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850910e8b4af00/Área de Trabalho/Setec/"/>
    </mc:Choice>
  </mc:AlternateContent>
  <xr:revisionPtr revIDLastSave="1" documentId="13_ncr:1_{79B27CD9-1F60-4EDF-AB3E-8E2D45EB4648}" xr6:coauthVersionLast="47" xr6:coauthVersionMax="47" xr10:uidLastSave="{655EE541-E383-4F6C-B948-59B2710F0418}"/>
  <bookViews>
    <workbookView xWindow="-108" yWindow="-108" windowWidth="23256" windowHeight="13896" tabRatio="771" xr2:uid="{6451B6D5-7AA9-4BB8-BBA6-19343CC95B6A}"/>
  </bookViews>
  <sheets>
    <sheet name="COM CORREÇÃO" sheetId="14" r:id="rId1"/>
    <sheet name="NOMINAL" sheetId="16" r:id="rId2"/>
  </sheets>
  <definedNames>
    <definedName name="_xlnm._FilterDatabase" localSheetId="0" hidden="1">'COM CORREÇÃO'!$A$1:$X$5597</definedName>
    <definedName name="CONCESSÃO">#REF!</definedName>
    <definedName name="emenda">#REF!</definedName>
    <definedName name="Estados">#REF!</definedName>
    <definedName name="Estados_UF">#REF!</definedName>
    <definedName name="FNDE">#REF!</definedName>
    <definedName name="HTML_CodePage" hidden="1">1252</definedName>
    <definedName name="HTML_Control" hidden="1">{"'PREVISAO TRIMESTRAL INTERNET'!$B$19:$H$60"}</definedName>
    <definedName name="HTML_Description" hidden="1">""</definedName>
    <definedName name="HTML_Email" hidden="1">""</definedName>
    <definedName name="HTML_Header" hidden="1">"DIVULGA PREV FUNDEF"</definedName>
    <definedName name="HTML_LastUpdate" hidden="1">"07/04/03"</definedName>
    <definedName name="HTML_LineAfter" hidden="1">FALSE</definedName>
    <definedName name="HTML_LineBefore" hidden="1">FALSE</definedName>
    <definedName name="HTML_Name" hidden="1">"paulohf"</definedName>
    <definedName name="HTML_OBDlg2" hidden="1">TRUE</definedName>
    <definedName name="HTML_OBDlg3" hidden="1">FALSE</definedName>
    <definedName name="HTML_OBDlg4" hidden="1">TRUE</definedName>
    <definedName name="HTML_OS" hidden="1">0</definedName>
    <definedName name="HTML_PathFile" hidden="1">"L:\COFIN\INTERNET\Transferencias_para_Estados_e_Municipios\Transferencias_Constitucionais\Previsao\Previsao_para_o_Trimestre\tabto.htm"</definedName>
    <definedName name="HTML_PathTemplate" hidden="1">"file:///c:/internet/TRANSFC/PREVISAO/prevalor/prevce.htm"</definedName>
    <definedName name="HTML_Title" hidden="1">"Previsao dos Fundos"</definedName>
    <definedName name="INDICES2006" hidden="1">{"'PREVISAO TRIMESTRAL INTERNET'!$B$19:$H$60"}</definedName>
    <definedName name="jjhkjh">#REF!</definedName>
    <definedName name="Municipios">#REF!</definedName>
    <definedName name="Previsao_dos_Fundos_PREVISFUNDO_Listar">#REF!</definedName>
    <definedName name="saljdalçfakjs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597" i="14" l="1"/>
  <c r="U5597" i="14"/>
  <c r="V5597" i="14"/>
  <c r="W5597" i="14"/>
  <c r="X5597" i="14"/>
  <c r="S5597" i="14"/>
  <c r="X3" i="14"/>
  <c r="X4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53" i="14"/>
  <c r="X54" i="14"/>
  <c r="X55" i="14"/>
  <c r="X56" i="14"/>
  <c r="X57" i="14"/>
  <c r="X58" i="14"/>
  <c r="X59" i="14"/>
  <c r="X60" i="14"/>
  <c r="X61" i="14"/>
  <c r="X62" i="14"/>
  <c r="X63" i="14"/>
  <c r="X64" i="14"/>
  <c r="X65" i="14"/>
  <c r="X66" i="14"/>
  <c r="X67" i="14"/>
  <c r="X68" i="14"/>
  <c r="X69" i="14"/>
  <c r="X70" i="14"/>
  <c r="X71" i="14"/>
  <c r="X72" i="14"/>
  <c r="X73" i="14"/>
  <c r="X74" i="14"/>
  <c r="X75" i="14"/>
  <c r="X76" i="14"/>
  <c r="X77" i="14"/>
  <c r="X78" i="14"/>
  <c r="X79" i="14"/>
  <c r="X80" i="14"/>
  <c r="X81" i="14"/>
  <c r="X82" i="14"/>
  <c r="X83" i="14"/>
  <c r="X84" i="14"/>
  <c r="X85" i="14"/>
  <c r="X86" i="14"/>
  <c r="X87" i="14"/>
  <c r="X88" i="14"/>
  <c r="X89" i="14"/>
  <c r="X90" i="14"/>
  <c r="X91" i="14"/>
  <c r="X92" i="14"/>
  <c r="X93" i="14"/>
  <c r="X94" i="14"/>
  <c r="X95" i="14"/>
  <c r="X96" i="14"/>
  <c r="X97" i="14"/>
  <c r="X98" i="14"/>
  <c r="X99" i="14"/>
  <c r="X100" i="14"/>
  <c r="X101" i="14"/>
  <c r="X102" i="14"/>
  <c r="X103" i="14"/>
  <c r="X104" i="14"/>
  <c r="X105" i="14"/>
  <c r="X106" i="14"/>
  <c r="X107" i="14"/>
  <c r="X108" i="14"/>
  <c r="X109" i="14"/>
  <c r="X110" i="14"/>
  <c r="X111" i="14"/>
  <c r="X112" i="14"/>
  <c r="X113" i="14"/>
  <c r="X114" i="14"/>
  <c r="X115" i="14"/>
  <c r="X116" i="14"/>
  <c r="X117" i="14"/>
  <c r="X118" i="14"/>
  <c r="X119" i="14"/>
  <c r="X120" i="14"/>
  <c r="X121" i="14"/>
  <c r="X122" i="14"/>
  <c r="X123" i="14"/>
  <c r="X124" i="14"/>
  <c r="X125" i="14"/>
  <c r="X126" i="14"/>
  <c r="X127" i="14"/>
  <c r="X128" i="14"/>
  <c r="X129" i="14"/>
  <c r="X130" i="14"/>
  <c r="X131" i="14"/>
  <c r="X132" i="14"/>
  <c r="X133" i="14"/>
  <c r="X134" i="14"/>
  <c r="X135" i="14"/>
  <c r="X136" i="14"/>
  <c r="X137" i="14"/>
  <c r="X138" i="14"/>
  <c r="X139" i="14"/>
  <c r="X140" i="14"/>
  <c r="X141" i="14"/>
  <c r="X142" i="14"/>
  <c r="X143" i="14"/>
  <c r="X144" i="14"/>
  <c r="X145" i="14"/>
  <c r="X146" i="14"/>
  <c r="X147" i="14"/>
  <c r="X148" i="14"/>
  <c r="X149" i="14"/>
  <c r="X150" i="14"/>
  <c r="X151" i="14"/>
  <c r="X152" i="14"/>
  <c r="X153" i="14"/>
  <c r="X154" i="14"/>
  <c r="X155" i="14"/>
  <c r="X156" i="14"/>
  <c r="X157" i="14"/>
  <c r="X158" i="14"/>
  <c r="X159" i="14"/>
  <c r="X160" i="14"/>
  <c r="X161" i="14"/>
  <c r="X162" i="14"/>
  <c r="X163" i="14"/>
  <c r="X164" i="14"/>
  <c r="X165" i="14"/>
  <c r="X166" i="14"/>
  <c r="X167" i="14"/>
  <c r="X168" i="14"/>
  <c r="X169" i="14"/>
  <c r="X170" i="14"/>
  <c r="X171" i="14"/>
  <c r="X172" i="14"/>
  <c r="X173" i="14"/>
  <c r="X174" i="14"/>
  <c r="X175" i="14"/>
  <c r="X176" i="14"/>
  <c r="X177" i="14"/>
  <c r="X178" i="14"/>
  <c r="X179" i="14"/>
  <c r="X180" i="14"/>
  <c r="X181" i="14"/>
  <c r="X182" i="14"/>
  <c r="X183" i="14"/>
  <c r="X184" i="14"/>
  <c r="X185" i="14"/>
  <c r="X186" i="14"/>
  <c r="X187" i="14"/>
  <c r="X188" i="14"/>
  <c r="X189" i="14"/>
  <c r="X190" i="14"/>
  <c r="X191" i="14"/>
  <c r="X192" i="14"/>
  <c r="X193" i="14"/>
  <c r="X194" i="14"/>
  <c r="X195" i="14"/>
  <c r="X196" i="14"/>
  <c r="X197" i="14"/>
  <c r="X198" i="14"/>
  <c r="X199" i="14"/>
  <c r="X200" i="14"/>
  <c r="X201" i="14"/>
  <c r="X202" i="14"/>
  <c r="X203" i="14"/>
  <c r="X204" i="14"/>
  <c r="X205" i="14"/>
  <c r="X206" i="14"/>
  <c r="X207" i="14"/>
  <c r="X208" i="14"/>
  <c r="X209" i="14"/>
  <c r="X210" i="14"/>
  <c r="X211" i="14"/>
  <c r="X212" i="14"/>
  <c r="X213" i="14"/>
  <c r="X214" i="14"/>
  <c r="X215" i="14"/>
  <c r="X216" i="14"/>
  <c r="X217" i="14"/>
  <c r="X218" i="14"/>
  <c r="X219" i="14"/>
  <c r="X220" i="14"/>
  <c r="X221" i="14"/>
  <c r="X222" i="14"/>
  <c r="X223" i="14"/>
  <c r="X224" i="14"/>
  <c r="X225" i="14"/>
  <c r="X226" i="14"/>
  <c r="X227" i="14"/>
  <c r="X228" i="14"/>
  <c r="X229" i="14"/>
  <c r="X230" i="14"/>
  <c r="X231" i="14"/>
  <c r="X232" i="14"/>
  <c r="X233" i="14"/>
  <c r="X234" i="14"/>
  <c r="X235" i="14"/>
  <c r="X236" i="14"/>
  <c r="X237" i="14"/>
  <c r="X238" i="14"/>
  <c r="X239" i="14"/>
  <c r="X240" i="14"/>
  <c r="X241" i="14"/>
  <c r="X242" i="14"/>
  <c r="X243" i="14"/>
  <c r="X244" i="14"/>
  <c r="X245" i="14"/>
  <c r="X246" i="14"/>
  <c r="X247" i="14"/>
  <c r="X248" i="14"/>
  <c r="X249" i="14"/>
  <c r="X250" i="14"/>
  <c r="X251" i="14"/>
  <c r="X252" i="14"/>
  <c r="X253" i="14"/>
  <c r="X254" i="14"/>
  <c r="X255" i="14"/>
  <c r="X256" i="14"/>
  <c r="X257" i="14"/>
  <c r="X258" i="14"/>
  <c r="X259" i="14"/>
  <c r="X260" i="14"/>
  <c r="X261" i="14"/>
  <c r="X262" i="14"/>
  <c r="X263" i="14"/>
  <c r="X264" i="14"/>
  <c r="X265" i="14"/>
  <c r="X266" i="14"/>
  <c r="X267" i="14"/>
  <c r="X268" i="14"/>
  <c r="X269" i="14"/>
  <c r="X270" i="14"/>
  <c r="X271" i="14"/>
  <c r="X272" i="14"/>
  <c r="X273" i="14"/>
  <c r="X274" i="14"/>
  <c r="X275" i="14"/>
  <c r="X276" i="14"/>
  <c r="X277" i="14"/>
  <c r="X278" i="14"/>
  <c r="X279" i="14"/>
  <c r="X280" i="14"/>
  <c r="X281" i="14"/>
  <c r="X282" i="14"/>
  <c r="X283" i="14"/>
  <c r="X284" i="14"/>
  <c r="X285" i="14"/>
  <c r="X286" i="14"/>
  <c r="X287" i="14"/>
  <c r="X288" i="14"/>
  <c r="X289" i="14"/>
  <c r="X290" i="14"/>
  <c r="X291" i="14"/>
  <c r="X292" i="14"/>
  <c r="X293" i="14"/>
  <c r="X294" i="14"/>
  <c r="X295" i="14"/>
  <c r="X296" i="14"/>
  <c r="X297" i="14"/>
  <c r="X298" i="14"/>
  <c r="X299" i="14"/>
  <c r="X300" i="14"/>
  <c r="X301" i="14"/>
  <c r="X302" i="14"/>
  <c r="X303" i="14"/>
  <c r="X304" i="14"/>
  <c r="X305" i="14"/>
  <c r="X306" i="14"/>
  <c r="X307" i="14"/>
  <c r="X308" i="14"/>
  <c r="X309" i="14"/>
  <c r="X310" i="14"/>
  <c r="X311" i="14"/>
  <c r="X312" i="14"/>
  <c r="X313" i="14"/>
  <c r="X314" i="14"/>
  <c r="X315" i="14"/>
  <c r="X316" i="14"/>
  <c r="X317" i="14"/>
  <c r="X318" i="14"/>
  <c r="X319" i="14"/>
  <c r="X320" i="14"/>
  <c r="X321" i="14"/>
  <c r="X322" i="14"/>
  <c r="X323" i="14"/>
  <c r="X324" i="14"/>
  <c r="X325" i="14"/>
  <c r="X326" i="14"/>
  <c r="X327" i="14"/>
  <c r="X328" i="14"/>
  <c r="X329" i="14"/>
  <c r="X330" i="14"/>
  <c r="X331" i="14"/>
  <c r="X332" i="14"/>
  <c r="X333" i="14"/>
  <c r="X334" i="14"/>
  <c r="X335" i="14"/>
  <c r="X336" i="14"/>
  <c r="X337" i="14"/>
  <c r="X338" i="14"/>
  <c r="X339" i="14"/>
  <c r="X340" i="14"/>
  <c r="X341" i="14"/>
  <c r="X342" i="14"/>
  <c r="X343" i="14"/>
  <c r="X344" i="14"/>
  <c r="X345" i="14"/>
  <c r="X346" i="14"/>
  <c r="X347" i="14"/>
  <c r="X348" i="14"/>
  <c r="X349" i="14"/>
  <c r="X350" i="14"/>
  <c r="X351" i="14"/>
  <c r="X352" i="14"/>
  <c r="X353" i="14"/>
  <c r="X354" i="14"/>
  <c r="X355" i="14"/>
  <c r="X356" i="14"/>
  <c r="X357" i="14"/>
  <c r="X358" i="14"/>
  <c r="X359" i="14"/>
  <c r="X360" i="14"/>
  <c r="X361" i="14"/>
  <c r="X362" i="14"/>
  <c r="X363" i="14"/>
  <c r="X364" i="14"/>
  <c r="X365" i="14"/>
  <c r="X366" i="14"/>
  <c r="X367" i="14"/>
  <c r="X368" i="14"/>
  <c r="X369" i="14"/>
  <c r="X370" i="14"/>
  <c r="X371" i="14"/>
  <c r="X372" i="14"/>
  <c r="X373" i="14"/>
  <c r="X374" i="14"/>
  <c r="X375" i="14"/>
  <c r="X376" i="14"/>
  <c r="X377" i="14"/>
  <c r="X378" i="14"/>
  <c r="X379" i="14"/>
  <c r="X380" i="14"/>
  <c r="X381" i="14"/>
  <c r="X382" i="14"/>
  <c r="X383" i="14"/>
  <c r="X384" i="14"/>
  <c r="X385" i="14"/>
  <c r="X386" i="14"/>
  <c r="X387" i="14"/>
  <c r="X388" i="14"/>
  <c r="X389" i="14"/>
  <c r="X390" i="14"/>
  <c r="X391" i="14"/>
  <c r="X392" i="14"/>
  <c r="X393" i="14"/>
  <c r="X394" i="14"/>
  <c r="X395" i="14"/>
  <c r="X396" i="14"/>
  <c r="X397" i="14"/>
  <c r="X398" i="14"/>
  <c r="X399" i="14"/>
  <c r="X400" i="14"/>
  <c r="X401" i="14"/>
  <c r="X402" i="14"/>
  <c r="X403" i="14"/>
  <c r="X404" i="14"/>
  <c r="X405" i="14"/>
  <c r="X406" i="14"/>
  <c r="X407" i="14"/>
  <c r="X408" i="14"/>
  <c r="X409" i="14"/>
  <c r="X410" i="14"/>
  <c r="X411" i="14"/>
  <c r="X412" i="14"/>
  <c r="X413" i="14"/>
  <c r="X414" i="14"/>
  <c r="X415" i="14"/>
  <c r="X416" i="14"/>
  <c r="X417" i="14"/>
  <c r="X418" i="14"/>
  <c r="X419" i="14"/>
  <c r="X420" i="14"/>
  <c r="X421" i="14"/>
  <c r="X422" i="14"/>
  <c r="X423" i="14"/>
  <c r="X424" i="14"/>
  <c r="X425" i="14"/>
  <c r="X426" i="14"/>
  <c r="X427" i="14"/>
  <c r="X428" i="14"/>
  <c r="X429" i="14"/>
  <c r="X430" i="14"/>
  <c r="X431" i="14"/>
  <c r="X432" i="14"/>
  <c r="X433" i="14"/>
  <c r="X434" i="14"/>
  <c r="X435" i="14"/>
  <c r="X436" i="14"/>
  <c r="X437" i="14"/>
  <c r="X438" i="14"/>
  <c r="X439" i="14"/>
  <c r="X440" i="14"/>
  <c r="X441" i="14"/>
  <c r="X442" i="14"/>
  <c r="X443" i="14"/>
  <c r="X444" i="14"/>
  <c r="X445" i="14"/>
  <c r="X446" i="14"/>
  <c r="X447" i="14"/>
  <c r="X448" i="14"/>
  <c r="X449" i="14"/>
  <c r="X450" i="14"/>
  <c r="X451" i="14"/>
  <c r="X452" i="14"/>
  <c r="X453" i="14"/>
  <c r="X454" i="14"/>
  <c r="X455" i="14"/>
  <c r="X456" i="14"/>
  <c r="X457" i="14"/>
  <c r="X458" i="14"/>
  <c r="X459" i="14"/>
  <c r="X460" i="14"/>
  <c r="X461" i="14"/>
  <c r="X462" i="14"/>
  <c r="X463" i="14"/>
  <c r="X464" i="14"/>
  <c r="X465" i="14"/>
  <c r="X466" i="14"/>
  <c r="X467" i="14"/>
  <c r="X468" i="14"/>
  <c r="X469" i="14"/>
  <c r="X470" i="14"/>
  <c r="X471" i="14"/>
  <c r="X472" i="14"/>
  <c r="X473" i="14"/>
  <c r="X474" i="14"/>
  <c r="X475" i="14"/>
  <c r="X476" i="14"/>
  <c r="X477" i="14"/>
  <c r="X478" i="14"/>
  <c r="X479" i="14"/>
  <c r="X480" i="14"/>
  <c r="X481" i="14"/>
  <c r="X482" i="14"/>
  <c r="X483" i="14"/>
  <c r="X484" i="14"/>
  <c r="X485" i="14"/>
  <c r="X486" i="14"/>
  <c r="X487" i="14"/>
  <c r="X488" i="14"/>
  <c r="X489" i="14"/>
  <c r="X490" i="14"/>
  <c r="X491" i="14"/>
  <c r="X492" i="14"/>
  <c r="X493" i="14"/>
  <c r="X494" i="14"/>
  <c r="X495" i="14"/>
  <c r="X496" i="14"/>
  <c r="X497" i="14"/>
  <c r="X498" i="14"/>
  <c r="X499" i="14"/>
  <c r="X500" i="14"/>
  <c r="X501" i="14"/>
  <c r="X502" i="14"/>
  <c r="X503" i="14"/>
  <c r="X504" i="14"/>
  <c r="X505" i="14"/>
  <c r="X506" i="14"/>
  <c r="X507" i="14"/>
  <c r="X508" i="14"/>
  <c r="X509" i="14"/>
  <c r="X510" i="14"/>
  <c r="X511" i="14"/>
  <c r="X512" i="14"/>
  <c r="X513" i="14"/>
  <c r="X514" i="14"/>
  <c r="X515" i="14"/>
  <c r="X516" i="14"/>
  <c r="X517" i="14"/>
  <c r="X518" i="14"/>
  <c r="X519" i="14"/>
  <c r="X520" i="14"/>
  <c r="X521" i="14"/>
  <c r="X522" i="14"/>
  <c r="X523" i="14"/>
  <c r="X524" i="14"/>
  <c r="X525" i="14"/>
  <c r="X526" i="14"/>
  <c r="X527" i="14"/>
  <c r="X528" i="14"/>
  <c r="X529" i="14"/>
  <c r="X530" i="14"/>
  <c r="X531" i="14"/>
  <c r="X532" i="14"/>
  <c r="X533" i="14"/>
  <c r="X534" i="14"/>
  <c r="X535" i="14"/>
  <c r="X536" i="14"/>
  <c r="X537" i="14"/>
  <c r="X538" i="14"/>
  <c r="X539" i="14"/>
  <c r="X540" i="14"/>
  <c r="X541" i="14"/>
  <c r="X542" i="14"/>
  <c r="X543" i="14"/>
  <c r="X544" i="14"/>
  <c r="X545" i="14"/>
  <c r="X546" i="14"/>
  <c r="X547" i="14"/>
  <c r="X548" i="14"/>
  <c r="X549" i="14"/>
  <c r="X550" i="14"/>
  <c r="X551" i="14"/>
  <c r="X552" i="14"/>
  <c r="X553" i="14"/>
  <c r="X554" i="14"/>
  <c r="X555" i="14"/>
  <c r="X556" i="14"/>
  <c r="X557" i="14"/>
  <c r="X558" i="14"/>
  <c r="X559" i="14"/>
  <c r="X560" i="14"/>
  <c r="X561" i="14"/>
  <c r="X562" i="14"/>
  <c r="X563" i="14"/>
  <c r="X564" i="14"/>
  <c r="X565" i="14"/>
  <c r="X566" i="14"/>
  <c r="X567" i="14"/>
  <c r="X568" i="14"/>
  <c r="X569" i="14"/>
  <c r="X570" i="14"/>
  <c r="X571" i="14"/>
  <c r="X572" i="14"/>
  <c r="X573" i="14"/>
  <c r="X574" i="14"/>
  <c r="X575" i="14"/>
  <c r="X576" i="14"/>
  <c r="X577" i="14"/>
  <c r="X578" i="14"/>
  <c r="X579" i="14"/>
  <c r="X580" i="14"/>
  <c r="X581" i="14"/>
  <c r="X582" i="14"/>
  <c r="X583" i="14"/>
  <c r="X584" i="14"/>
  <c r="X585" i="14"/>
  <c r="X586" i="14"/>
  <c r="X587" i="14"/>
  <c r="X588" i="14"/>
  <c r="X589" i="14"/>
  <c r="X590" i="14"/>
  <c r="X591" i="14"/>
  <c r="X592" i="14"/>
  <c r="X593" i="14"/>
  <c r="X594" i="14"/>
  <c r="X595" i="14"/>
  <c r="X596" i="14"/>
  <c r="X597" i="14"/>
  <c r="X598" i="14"/>
  <c r="X599" i="14"/>
  <c r="X600" i="14"/>
  <c r="X601" i="14"/>
  <c r="X602" i="14"/>
  <c r="X603" i="14"/>
  <c r="X604" i="14"/>
  <c r="X605" i="14"/>
  <c r="X606" i="14"/>
  <c r="X607" i="14"/>
  <c r="X608" i="14"/>
  <c r="X609" i="14"/>
  <c r="X610" i="14"/>
  <c r="X611" i="14"/>
  <c r="X612" i="14"/>
  <c r="X613" i="14"/>
  <c r="X614" i="14"/>
  <c r="X615" i="14"/>
  <c r="X616" i="14"/>
  <c r="X617" i="14"/>
  <c r="X618" i="14"/>
  <c r="X619" i="14"/>
  <c r="X620" i="14"/>
  <c r="X621" i="14"/>
  <c r="X622" i="14"/>
  <c r="X623" i="14"/>
  <c r="X624" i="14"/>
  <c r="X625" i="14"/>
  <c r="X626" i="14"/>
  <c r="X627" i="14"/>
  <c r="X628" i="14"/>
  <c r="X629" i="14"/>
  <c r="X630" i="14"/>
  <c r="X631" i="14"/>
  <c r="X632" i="14"/>
  <c r="X633" i="14"/>
  <c r="X634" i="14"/>
  <c r="X635" i="14"/>
  <c r="X636" i="14"/>
  <c r="X637" i="14"/>
  <c r="X638" i="14"/>
  <c r="X639" i="14"/>
  <c r="X640" i="14"/>
  <c r="X641" i="14"/>
  <c r="X642" i="14"/>
  <c r="X643" i="14"/>
  <c r="X644" i="14"/>
  <c r="X645" i="14"/>
  <c r="X646" i="14"/>
  <c r="X647" i="14"/>
  <c r="X648" i="14"/>
  <c r="X649" i="14"/>
  <c r="X650" i="14"/>
  <c r="X651" i="14"/>
  <c r="X652" i="14"/>
  <c r="X653" i="14"/>
  <c r="X654" i="14"/>
  <c r="X655" i="14"/>
  <c r="X656" i="14"/>
  <c r="X657" i="14"/>
  <c r="X658" i="14"/>
  <c r="X659" i="14"/>
  <c r="X660" i="14"/>
  <c r="X661" i="14"/>
  <c r="X662" i="14"/>
  <c r="X663" i="14"/>
  <c r="X664" i="14"/>
  <c r="X665" i="14"/>
  <c r="X666" i="14"/>
  <c r="X667" i="14"/>
  <c r="X668" i="14"/>
  <c r="X669" i="14"/>
  <c r="X670" i="14"/>
  <c r="X671" i="14"/>
  <c r="X672" i="14"/>
  <c r="X673" i="14"/>
  <c r="X674" i="14"/>
  <c r="X675" i="14"/>
  <c r="X676" i="14"/>
  <c r="X677" i="14"/>
  <c r="X678" i="14"/>
  <c r="X679" i="14"/>
  <c r="X680" i="14"/>
  <c r="X681" i="14"/>
  <c r="X682" i="14"/>
  <c r="X683" i="14"/>
  <c r="X684" i="14"/>
  <c r="X685" i="14"/>
  <c r="X686" i="14"/>
  <c r="X687" i="14"/>
  <c r="X688" i="14"/>
  <c r="X689" i="14"/>
  <c r="X690" i="14"/>
  <c r="X691" i="14"/>
  <c r="X692" i="14"/>
  <c r="X693" i="14"/>
  <c r="X694" i="14"/>
  <c r="X695" i="14"/>
  <c r="X696" i="14"/>
  <c r="X697" i="14"/>
  <c r="X698" i="14"/>
  <c r="X699" i="14"/>
  <c r="X700" i="14"/>
  <c r="X701" i="14"/>
  <c r="X702" i="14"/>
  <c r="X703" i="14"/>
  <c r="X704" i="14"/>
  <c r="X705" i="14"/>
  <c r="X706" i="14"/>
  <c r="X707" i="14"/>
  <c r="X708" i="14"/>
  <c r="X709" i="14"/>
  <c r="X710" i="14"/>
  <c r="X711" i="14"/>
  <c r="X712" i="14"/>
  <c r="X713" i="14"/>
  <c r="X714" i="14"/>
  <c r="X715" i="14"/>
  <c r="X716" i="14"/>
  <c r="X717" i="14"/>
  <c r="X718" i="14"/>
  <c r="X719" i="14"/>
  <c r="X720" i="14"/>
  <c r="X721" i="14"/>
  <c r="X722" i="14"/>
  <c r="X723" i="14"/>
  <c r="X724" i="14"/>
  <c r="X725" i="14"/>
  <c r="X726" i="14"/>
  <c r="X727" i="14"/>
  <c r="X728" i="14"/>
  <c r="X729" i="14"/>
  <c r="X730" i="14"/>
  <c r="X731" i="14"/>
  <c r="X732" i="14"/>
  <c r="X733" i="14"/>
  <c r="X734" i="14"/>
  <c r="X735" i="14"/>
  <c r="X736" i="14"/>
  <c r="X737" i="14"/>
  <c r="X738" i="14"/>
  <c r="X739" i="14"/>
  <c r="X740" i="14"/>
  <c r="X741" i="14"/>
  <c r="X742" i="14"/>
  <c r="X743" i="14"/>
  <c r="X744" i="14"/>
  <c r="X745" i="14"/>
  <c r="X746" i="14"/>
  <c r="X747" i="14"/>
  <c r="X748" i="14"/>
  <c r="X749" i="14"/>
  <c r="X750" i="14"/>
  <c r="X751" i="14"/>
  <c r="X752" i="14"/>
  <c r="X753" i="14"/>
  <c r="X754" i="14"/>
  <c r="X755" i="14"/>
  <c r="X756" i="14"/>
  <c r="X757" i="14"/>
  <c r="X758" i="14"/>
  <c r="X759" i="14"/>
  <c r="X760" i="14"/>
  <c r="X761" i="14"/>
  <c r="X762" i="14"/>
  <c r="X763" i="14"/>
  <c r="X764" i="14"/>
  <c r="X765" i="14"/>
  <c r="X766" i="14"/>
  <c r="X767" i="14"/>
  <c r="X768" i="14"/>
  <c r="X769" i="14"/>
  <c r="X770" i="14"/>
  <c r="X771" i="14"/>
  <c r="X772" i="14"/>
  <c r="X773" i="14"/>
  <c r="X774" i="14"/>
  <c r="X775" i="14"/>
  <c r="X776" i="14"/>
  <c r="X777" i="14"/>
  <c r="X778" i="14"/>
  <c r="X779" i="14"/>
  <c r="X780" i="14"/>
  <c r="X781" i="14"/>
  <c r="X782" i="14"/>
  <c r="X783" i="14"/>
  <c r="X784" i="14"/>
  <c r="X785" i="14"/>
  <c r="X786" i="14"/>
  <c r="X787" i="14"/>
  <c r="X788" i="14"/>
  <c r="X789" i="14"/>
  <c r="X790" i="14"/>
  <c r="X791" i="14"/>
  <c r="X792" i="14"/>
  <c r="X793" i="14"/>
  <c r="X794" i="14"/>
  <c r="X795" i="14"/>
  <c r="X796" i="14"/>
  <c r="X797" i="14"/>
  <c r="X798" i="14"/>
  <c r="X799" i="14"/>
  <c r="X800" i="14"/>
  <c r="X801" i="14"/>
  <c r="X802" i="14"/>
  <c r="X803" i="14"/>
  <c r="X804" i="14"/>
  <c r="X805" i="14"/>
  <c r="X806" i="14"/>
  <c r="X807" i="14"/>
  <c r="X808" i="14"/>
  <c r="X809" i="14"/>
  <c r="X810" i="14"/>
  <c r="X811" i="14"/>
  <c r="X812" i="14"/>
  <c r="X813" i="14"/>
  <c r="X814" i="14"/>
  <c r="X815" i="14"/>
  <c r="X816" i="14"/>
  <c r="X817" i="14"/>
  <c r="X818" i="14"/>
  <c r="X819" i="14"/>
  <c r="X820" i="14"/>
  <c r="X821" i="14"/>
  <c r="X822" i="14"/>
  <c r="X823" i="14"/>
  <c r="X824" i="14"/>
  <c r="X825" i="14"/>
  <c r="X826" i="14"/>
  <c r="X827" i="14"/>
  <c r="X828" i="14"/>
  <c r="X829" i="14"/>
  <c r="X830" i="14"/>
  <c r="X831" i="14"/>
  <c r="X832" i="14"/>
  <c r="X833" i="14"/>
  <c r="X834" i="14"/>
  <c r="X835" i="14"/>
  <c r="X836" i="14"/>
  <c r="X837" i="14"/>
  <c r="X838" i="14"/>
  <c r="X839" i="14"/>
  <c r="X840" i="14"/>
  <c r="X841" i="14"/>
  <c r="X842" i="14"/>
  <c r="X843" i="14"/>
  <c r="X844" i="14"/>
  <c r="X845" i="14"/>
  <c r="X846" i="14"/>
  <c r="X847" i="14"/>
  <c r="X848" i="14"/>
  <c r="X849" i="14"/>
  <c r="X850" i="14"/>
  <c r="X851" i="14"/>
  <c r="X852" i="14"/>
  <c r="X853" i="14"/>
  <c r="X854" i="14"/>
  <c r="X855" i="14"/>
  <c r="X856" i="14"/>
  <c r="X857" i="14"/>
  <c r="X858" i="14"/>
  <c r="X859" i="14"/>
  <c r="X860" i="14"/>
  <c r="X861" i="14"/>
  <c r="X862" i="14"/>
  <c r="X863" i="14"/>
  <c r="X864" i="14"/>
  <c r="X865" i="14"/>
  <c r="X866" i="14"/>
  <c r="X867" i="14"/>
  <c r="X868" i="14"/>
  <c r="X869" i="14"/>
  <c r="X870" i="14"/>
  <c r="X871" i="14"/>
  <c r="X872" i="14"/>
  <c r="X873" i="14"/>
  <c r="X874" i="14"/>
  <c r="X875" i="14"/>
  <c r="X876" i="14"/>
  <c r="X877" i="14"/>
  <c r="X878" i="14"/>
  <c r="X879" i="14"/>
  <c r="X880" i="14"/>
  <c r="X881" i="14"/>
  <c r="X882" i="14"/>
  <c r="X883" i="14"/>
  <c r="X884" i="14"/>
  <c r="X885" i="14"/>
  <c r="X886" i="14"/>
  <c r="X887" i="14"/>
  <c r="X888" i="14"/>
  <c r="X889" i="14"/>
  <c r="X890" i="14"/>
  <c r="X891" i="14"/>
  <c r="X892" i="14"/>
  <c r="X893" i="14"/>
  <c r="X894" i="14"/>
  <c r="X895" i="14"/>
  <c r="X896" i="14"/>
  <c r="X897" i="14"/>
  <c r="X898" i="14"/>
  <c r="X899" i="14"/>
  <c r="X900" i="14"/>
  <c r="X901" i="14"/>
  <c r="X902" i="14"/>
  <c r="X903" i="14"/>
  <c r="X904" i="14"/>
  <c r="X905" i="14"/>
  <c r="X906" i="14"/>
  <c r="X907" i="14"/>
  <c r="X908" i="14"/>
  <c r="X909" i="14"/>
  <c r="X910" i="14"/>
  <c r="X911" i="14"/>
  <c r="X912" i="14"/>
  <c r="X913" i="14"/>
  <c r="X914" i="14"/>
  <c r="X915" i="14"/>
  <c r="X916" i="14"/>
  <c r="X917" i="14"/>
  <c r="X918" i="14"/>
  <c r="X919" i="14"/>
  <c r="X920" i="14"/>
  <c r="X921" i="14"/>
  <c r="X922" i="14"/>
  <c r="X923" i="14"/>
  <c r="X924" i="14"/>
  <c r="X925" i="14"/>
  <c r="X926" i="14"/>
  <c r="X927" i="14"/>
  <c r="X928" i="14"/>
  <c r="X929" i="14"/>
  <c r="X930" i="14"/>
  <c r="X931" i="14"/>
  <c r="X932" i="14"/>
  <c r="X933" i="14"/>
  <c r="X934" i="14"/>
  <c r="X935" i="14"/>
  <c r="X936" i="14"/>
  <c r="X937" i="14"/>
  <c r="X938" i="14"/>
  <c r="X939" i="14"/>
  <c r="X940" i="14"/>
  <c r="X941" i="14"/>
  <c r="X942" i="14"/>
  <c r="X943" i="14"/>
  <c r="X944" i="14"/>
  <c r="X945" i="14"/>
  <c r="X946" i="14"/>
  <c r="X947" i="14"/>
  <c r="X948" i="14"/>
  <c r="X949" i="14"/>
  <c r="X950" i="14"/>
  <c r="X951" i="14"/>
  <c r="X952" i="14"/>
  <c r="X953" i="14"/>
  <c r="X954" i="14"/>
  <c r="X955" i="14"/>
  <c r="X956" i="14"/>
  <c r="X957" i="14"/>
  <c r="X958" i="14"/>
  <c r="X959" i="14"/>
  <c r="X960" i="14"/>
  <c r="X961" i="14"/>
  <c r="X962" i="14"/>
  <c r="X963" i="14"/>
  <c r="X964" i="14"/>
  <c r="X965" i="14"/>
  <c r="X966" i="14"/>
  <c r="X967" i="14"/>
  <c r="X968" i="14"/>
  <c r="X969" i="14"/>
  <c r="X970" i="14"/>
  <c r="X971" i="14"/>
  <c r="X972" i="14"/>
  <c r="X973" i="14"/>
  <c r="X974" i="14"/>
  <c r="X975" i="14"/>
  <c r="X976" i="14"/>
  <c r="X977" i="14"/>
  <c r="X978" i="14"/>
  <c r="X979" i="14"/>
  <c r="X980" i="14"/>
  <c r="X981" i="14"/>
  <c r="X982" i="14"/>
  <c r="X983" i="14"/>
  <c r="X984" i="14"/>
  <c r="X985" i="14"/>
  <c r="X986" i="14"/>
  <c r="X987" i="14"/>
  <c r="X988" i="14"/>
  <c r="X989" i="14"/>
  <c r="X990" i="14"/>
  <c r="X991" i="14"/>
  <c r="X992" i="14"/>
  <c r="X993" i="14"/>
  <c r="X994" i="14"/>
  <c r="X995" i="14"/>
  <c r="X996" i="14"/>
  <c r="X997" i="14"/>
  <c r="X998" i="14"/>
  <c r="X999" i="14"/>
  <c r="X1000" i="14"/>
  <c r="X1001" i="14"/>
  <c r="X1002" i="14"/>
  <c r="X1003" i="14"/>
  <c r="X1004" i="14"/>
  <c r="X1005" i="14"/>
  <c r="X1006" i="14"/>
  <c r="X1007" i="14"/>
  <c r="X1008" i="14"/>
  <c r="X1009" i="14"/>
  <c r="X1010" i="14"/>
  <c r="X1011" i="14"/>
  <c r="X1012" i="14"/>
  <c r="X1013" i="14"/>
  <c r="X1014" i="14"/>
  <c r="X1015" i="14"/>
  <c r="X1016" i="14"/>
  <c r="X1017" i="14"/>
  <c r="X1018" i="14"/>
  <c r="X1019" i="14"/>
  <c r="X1020" i="14"/>
  <c r="X1021" i="14"/>
  <c r="X1022" i="14"/>
  <c r="X1023" i="14"/>
  <c r="X1024" i="14"/>
  <c r="X1025" i="14"/>
  <c r="X1026" i="14"/>
  <c r="X1027" i="14"/>
  <c r="X1028" i="14"/>
  <c r="X1029" i="14"/>
  <c r="X1030" i="14"/>
  <c r="X1031" i="14"/>
  <c r="X1032" i="14"/>
  <c r="X1033" i="14"/>
  <c r="X1034" i="14"/>
  <c r="X1035" i="14"/>
  <c r="X1036" i="14"/>
  <c r="X1037" i="14"/>
  <c r="X1038" i="14"/>
  <c r="X1039" i="14"/>
  <c r="X1040" i="14"/>
  <c r="X1041" i="14"/>
  <c r="X1042" i="14"/>
  <c r="X1043" i="14"/>
  <c r="X1044" i="14"/>
  <c r="X1045" i="14"/>
  <c r="X1046" i="14"/>
  <c r="X1047" i="14"/>
  <c r="X1048" i="14"/>
  <c r="X1049" i="14"/>
  <c r="X1050" i="14"/>
  <c r="X1051" i="14"/>
  <c r="X1052" i="14"/>
  <c r="X1053" i="14"/>
  <c r="X1054" i="14"/>
  <c r="X1055" i="14"/>
  <c r="X1056" i="14"/>
  <c r="X1057" i="14"/>
  <c r="X1058" i="14"/>
  <c r="X1059" i="14"/>
  <c r="X1060" i="14"/>
  <c r="X1061" i="14"/>
  <c r="X1062" i="14"/>
  <c r="X1063" i="14"/>
  <c r="X1064" i="14"/>
  <c r="X1065" i="14"/>
  <c r="X1066" i="14"/>
  <c r="X1067" i="14"/>
  <c r="X1068" i="14"/>
  <c r="X1069" i="14"/>
  <c r="X1070" i="14"/>
  <c r="X1071" i="14"/>
  <c r="X1072" i="14"/>
  <c r="X1073" i="14"/>
  <c r="X1074" i="14"/>
  <c r="X1075" i="14"/>
  <c r="X1076" i="14"/>
  <c r="X1077" i="14"/>
  <c r="X1078" i="14"/>
  <c r="X1079" i="14"/>
  <c r="X1080" i="14"/>
  <c r="X1081" i="14"/>
  <c r="X1082" i="14"/>
  <c r="X1083" i="14"/>
  <c r="X1084" i="14"/>
  <c r="X1085" i="14"/>
  <c r="X1086" i="14"/>
  <c r="X1087" i="14"/>
  <c r="X1088" i="14"/>
  <c r="X1089" i="14"/>
  <c r="X1090" i="14"/>
  <c r="X1091" i="14"/>
  <c r="X1092" i="14"/>
  <c r="X1093" i="14"/>
  <c r="X1094" i="14"/>
  <c r="X1095" i="14"/>
  <c r="X1096" i="14"/>
  <c r="X1097" i="14"/>
  <c r="X1098" i="14"/>
  <c r="X1099" i="14"/>
  <c r="X1100" i="14"/>
  <c r="X1101" i="14"/>
  <c r="X1102" i="14"/>
  <c r="X1103" i="14"/>
  <c r="X1104" i="14"/>
  <c r="X1105" i="14"/>
  <c r="X1106" i="14"/>
  <c r="X1107" i="14"/>
  <c r="X1108" i="14"/>
  <c r="X1109" i="14"/>
  <c r="X1110" i="14"/>
  <c r="X1111" i="14"/>
  <c r="X1112" i="14"/>
  <c r="X1113" i="14"/>
  <c r="X1114" i="14"/>
  <c r="X1115" i="14"/>
  <c r="X1116" i="14"/>
  <c r="X1117" i="14"/>
  <c r="X1118" i="14"/>
  <c r="X1119" i="14"/>
  <c r="X1120" i="14"/>
  <c r="X1121" i="14"/>
  <c r="X1122" i="14"/>
  <c r="X1123" i="14"/>
  <c r="X1124" i="14"/>
  <c r="X1125" i="14"/>
  <c r="X1126" i="14"/>
  <c r="X1127" i="14"/>
  <c r="X1128" i="14"/>
  <c r="X1129" i="14"/>
  <c r="X1130" i="14"/>
  <c r="X1131" i="14"/>
  <c r="X1132" i="14"/>
  <c r="X1133" i="14"/>
  <c r="X1134" i="14"/>
  <c r="X1135" i="14"/>
  <c r="X1136" i="14"/>
  <c r="X1137" i="14"/>
  <c r="X1138" i="14"/>
  <c r="X1139" i="14"/>
  <c r="X1140" i="14"/>
  <c r="X1141" i="14"/>
  <c r="X1142" i="14"/>
  <c r="X1143" i="14"/>
  <c r="X1144" i="14"/>
  <c r="X1145" i="14"/>
  <c r="X1146" i="14"/>
  <c r="X1147" i="14"/>
  <c r="X1148" i="14"/>
  <c r="X1149" i="14"/>
  <c r="X1150" i="14"/>
  <c r="X1151" i="14"/>
  <c r="X1152" i="14"/>
  <c r="X1153" i="14"/>
  <c r="X1154" i="14"/>
  <c r="X1155" i="14"/>
  <c r="X1156" i="14"/>
  <c r="X1157" i="14"/>
  <c r="X1158" i="14"/>
  <c r="X1159" i="14"/>
  <c r="X1160" i="14"/>
  <c r="X1161" i="14"/>
  <c r="X1162" i="14"/>
  <c r="X1163" i="14"/>
  <c r="X1164" i="14"/>
  <c r="X1165" i="14"/>
  <c r="X1166" i="14"/>
  <c r="X1167" i="14"/>
  <c r="X1168" i="14"/>
  <c r="X1169" i="14"/>
  <c r="X1170" i="14"/>
  <c r="X1171" i="14"/>
  <c r="X1172" i="14"/>
  <c r="X1173" i="14"/>
  <c r="X1174" i="14"/>
  <c r="X1175" i="14"/>
  <c r="X1176" i="14"/>
  <c r="X1177" i="14"/>
  <c r="X1178" i="14"/>
  <c r="X1179" i="14"/>
  <c r="X1180" i="14"/>
  <c r="X1181" i="14"/>
  <c r="X1182" i="14"/>
  <c r="X1183" i="14"/>
  <c r="X1184" i="14"/>
  <c r="X1185" i="14"/>
  <c r="X1186" i="14"/>
  <c r="X1187" i="14"/>
  <c r="X1188" i="14"/>
  <c r="X1189" i="14"/>
  <c r="X1190" i="14"/>
  <c r="X1191" i="14"/>
  <c r="X1192" i="14"/>
  <c r="X1193" i="14"/>
  <c r="X1194" i="14"/>
  <c r="X1195" i="14"/>
  <c r="X1196" i="14"/>
  <c r="X1197" i="14"/>
  <c r="X1198" i="14"/>
  <c r="X1199" i="14"/>
  <c r="X1200" i="14"/>
  <c r="X1201" i="14"/>
  <c r="X1202" i="14"/>
  <c r="X1203" i="14"/>
  <c r="X1204" i="14"/>
  <c r="X1205" i="14"/>
  <c r="X1206" i="14"/>
  <c r="X1207" i="14"/>
  <c r="X1208" i="14"/>
  <c r="X1209" i="14"/>
  <c r="X1210" i="14"/>
  <c r="X1211" i="14"/>
  <c r="X1212" i="14"/>
  <c r="X1213" i="14"/>
  <c r="X1214" i="14"/>
  <c r="X1215" i="14"/>
  <c r="X1216" i="14"/>
  <c r="X1217" i="14"/>
  <c r="X1218" i="14"/>
  <c r="X1219" i="14"/>
  <c r="X1220" i="14"/>
  <c r="X1221" i="14"/>
  <c r="X1222" i="14"/>
  <c r="X1223" i="14"/>
  <c r="X1224" i="14"/>
  <c r="X1225" i="14"/>
  <c r="X1226" i="14"/>
  <c r="X1227" i="14"/>
  <c r="X1228" i="14"/>
  <c r="X1229" i="14"/>
  <c r="X1230" i="14"/>
  <c r="X1231" i="14"/>
  <c r="X1232" i="14"/>
  <c r="X1233" i="14"/>
  <c r="X1234" i="14"/>
  <c r="X1235" i="14"/>
  <c r="X1236" i="14"/>
  <c r="X1237" i="14"/>
  <c r="X1238" i="14"/>
  <c r="X1239" i="14"/>
  <c r="X1240" i="14"/>
  <c r="X1241" i="14"/>
  <c r="X1242" i="14"/>
  <c r="X1243" i="14"/>
  <c r="X1244" i="14"/>
  <c r="X1245" i="14"/>
  <c r="X1246" i="14"/>
  <c r="X1247" i="14"/>
  <c r="X1248" i="14"/>
  <c r="X1249" i="14"/>
  <c r="X1250" i="14"/>
  <c r="X1251" i="14"/>
  <c r="X1252" i="14"/>
  <c r="X1253" i="14"/>
  <c r="X1254" i="14"/>
  <c r="X1255" i="14"/>
  <c r="X1256" i="14"/>
  <c r="X1257" i="14"/>
  <c r="X1258" i="14"/>
  <c r="X1259" i="14"/>
  <c r="X1260" i="14"/>
  <c r="X1261" i="14"/>
  <c r="X1262" i="14"/>
  <c r="X1263" i="14"/>
  <c r="X1264" i="14"/>
  <c r="X1265" i="14"/>
  <c r="X1266" i="14"/>
  <c r="X1267" i="14"/>
  <c r="X1268" i="14"/>
  <c r="X1269" i="14"/>
  <c r="X1270" i="14"/>
  <c r="X1271" i="14"/>
  <c r="X1272" i="14"/>
  <c r="X1273" i="14"/>
  <c r="X1274" i="14"/>
  <c r="X1275" i="14"/>
  <c r="X1276" i="14"/>
  <c r="X1277" i="14"/>
  <c r="X1278" i="14"/>
  <c r="X1279" i="14"/>
  <c r="X1280" i="14"/>
  <c r="X1281" i="14"/>
  <c r="X1282" i="14"/>
  <c r="X1283" i="14"/>
  <c r="X1284" i="14"/>
  <c r="X1285" i="14"/>
  <c r="X1286" i="14"/>
  <c r="X1287" i="14"/>
  <c r="X1288" i="14"/>
  <c r="X1289" i="14"/>
  <c r="X1290" i="14"/>
  <c r="X1291" i="14"/>
  <c r="X1292" i="14"/>
  <c r="X1293" i="14"/>
  <c r="X1294" i="14"/>
  <c r="X1295" i="14"/>
  <c r="X1296" i="14"/>
  <c r="X1297" i="14"/>
  <c r="X1298" i="14"/>
  <c r="X1299" i="14"/>
  <c r="X1300" i="14"/>
  <c r="X1301" i="14"/>
  <c r="X1302" i="14"/>
  <c r="X1303" i="14"/>
  <c r="X1304" i="14"/>
  <c r="X1305" i="14"/>
  <c r="X1306" i="14"/>
  <c r="X1307" i="14"/>
  <c r="X1308" i="14"/>
  <c r="X1309" i="14"/>
  <c r="X1310" i="14"/>
  <c r="X1311" i="14"/>
  <c r="X1312" i="14"/>
  <c r="X1313" i="14"/>
  <c r="X1314" i="14"/>
  <c r="X1315" i="14"/>
  <c r="X1316" i="14"/>
  <c r="X1317" i="14"/>
  <c r="X1318" i="14"/>
  <c r="X1319" i="14"/>
  <c r="X1320" i="14"/>
  <c r="X1321" i="14"/>
  <c r="X1322" i="14"/>
  <c r="X1323" i="14"/>
  <c r="X1324" i="14"/>
  <c r="X1325" i="14"/>
  <c r="X1326" i="14"/>
  <c r="X1327" i="14"/>
  <c r="X1328" i="14"/>
  <c r="X1329" i="14"/>
  <c r="X1330" i="14"/>
  <c r="X1331" i="14"/>
  <c r="X1332" i="14"/>
  <c r="X1333" i="14"/>
  <c r="X1334" i="14"/>
  <c r="X1335" i="14"/>
  <c r="X1336" i="14"/>
  <c r="X1337" i="14"/>
  <c r="X1338" i="14"/>
  <c r="X1339" i="14"/>
  <c r="X1340" i="14"/>
  <c r="X1341" i="14"/>
  <c r="X1342" i="14"/>
  <c r="X1343" i="14"/>
  <c r="X1344" i="14"/>
  <c r="X1345" i="14"/>
  <c r="X1346" i="14"/>
  <c r="X1347" i="14"/>
  <c r="X1348" i="14"/>
  <c r="X1349" i="14"/>
  <c r="X1350" i="14"/>
  <c r="X1351" i="14"/>
  <c r="X1352" i="14"/>
  <c r="X1353" i="14"/>
  <c r="X1354" i="14"/>
  <c r="X1355" i="14"/>
  <c r="X1356" i="14"/>
  <c r="X1357" i="14"/>
  <c r="X1358" i="14"/>
  <c r="X1359" i="14"/>
  <c r="X1360" i="14"/>
  <c r="X1361" i="14"/>
  <c r="X1362" i="14"/>
  <c r="X1363" i="14"/>
  <c r="X1364" i="14"/>
  <c r="X1365" i="14"/>
  <c r="X1366" i="14"/>
  <c r="X1367" i="14"/>
  <c r="X1368" i="14"/>
  <c r="X1369" i="14"/>
  <c r="X1370" i="14"/>
  <c r="X1371" i="14"/>
  <c r="X1372" i="14"/>
  <c r="X1373" i="14"/>
  <c r="X1374" i="14"/>
  <c r="X1375" i="14"/>
  <c r="X1376" i="14"/>
  <c r="X1377" i="14"/>
  <c r="X1378" i="14"/>
  <c r="X1379" i="14"/>
  <c r="X1380" i="14"/>
  <c r="X1381" i="14"/>
  <c r="X1382" i="14"/>
  <c r="X1383" i="14"/>
  <c r="X1384" i="14"/>
  <c r="X1385" i="14"/>
  <c r="X1386" i="14"/>
  <c r="X1387" i="14"/>
  <c r="X1388" i="14"/>
  <c r="X1389" i="14"/>
  <c r="X1390" i="14"/>
  <c r="X1391" i="14"/>
  <c r="X1392" i="14"/>
  <c r="X1393" i="14"/>
  <c r="X1394" i="14"/>
  <c r="X1395" i="14"/>
  <c r="X1396" i="14"/>
  <c r="X1397" i="14"/>
  <c r="X1398" i="14"/>
  <c r="X1399" i="14"/>
  <c r="X1400" i="14"/>
  <c r="X1401" i="14"/>
  <c r="X1402" i="14"/>
  <c r="X1403" i="14"/>
  <c r="X1404" i="14"/>
  <c r="X1405" i="14"/>
  <c r="X1406" i="14"/>
  <c r="X1407" i="14"/>
  <c r="X1408" i="14"/>
  <c r="X1409" i="14"/>
  <c r="X1410" i="14"/>
  <c r="X1411" i="14"/>
  <c r="X1412" i="14"/>
  <c r="X1413" i="14"/>
  <c r="X1414" i="14"/>
  <c r="X1415" i="14"/>
  <c r="X1416" i="14"/>
  <c r="X1417" i="14"/>
  <c r="X1418" i="14"/>
  <c r="X1419" i="14"/>
  <c r="X1420" i="14"/>
  <c r="X1421" i="14"/>
  <c r="X1422" i="14"/>
  <c r="X1423" i="14"/>
  <c r="X1424" i="14"/>
  <c r="X1425" i="14"/>
  <c r="X1426" i="14"/>
  <c r="X1427" i="14"/>
  <c r="X1428" i="14"/>
  <c r="X1429" i="14"/>
  <c r="X1430" i="14"/>
  <c r="X1431" i="14"/>
  <c r="X1432" i="14"/>
  <c r="X1433" i="14"/>
  <c r="X1434" i="14"/>
  <c r="X1435" i="14"/>
  <c r="X1436" i="14"/>
  <c r="X1437" i="14"/>
  <c r="X1438" i="14"/>
  <c r="X1439" i="14"/>
  <c r="X1440" i="14"/>
  <c r="X1441" i="14"/>
  <c r="X1442" i="14"/>
  <c r="X1443" i="14"/>
  <c r="X1444" i="14"/>
  <c r="X1445" i="14"/>
  <c r="X1446" i="14"/>
  <c r="X1447" i="14"/>
  <c r="X1448" i="14"/>
  <c r="X1449" i="14"/>
  <c r="X1450" i="14"/>
  <c r="X1451" i="14"/>
  <c r="X1452" i="14"/>
  <c r="X1453" i="14"/>
  <c r="X1454" i="14"/>
  <c r="X1455" i="14"/>
  <c r="X1456" i="14"/>
  <c r="X1457" i="14"/>
  <c r="X1458" i="14"/>
  <c r="X1459" i="14"/>
  <c r="X1460" i="14"/>
  <c r="X1461" i="14"/>
  <c r="X1462" i="14"/>
  <c r="X1463" i="14"/>
  <c r="X1464" i="14"/>
  <c r="X1465" i="14"/>
  <c r="X1466" i="14"/>
  <c r="X1467" i="14"/>
  <c r="X1468" i="14"/>
  <c r="X1469" i="14"/>
  <c r="X1470" i="14"/>
  <c r="X1471" i="14"/>
  <c r="X1472" i="14"/>
  <c r="X1473" i="14"/>
  <c r="X1474" i="14"/>
  <c r="X1475" i="14"/>
  <c r="X1476" i="14"/>
  <c r="X1477" i="14"/>
  <c r="X1478" i="14"/>
  <c r="X1479" i="14"/>
  <c r="X1480" i="14"/>
  <c r="X1481" i="14"/>
  <c r="X1482" i="14"/>
  <c r="X1483" i="14"/>
  <c r="X1484" i="14"/>
  <c r="X1485" i="14"/>
  <c r="X1486" i="14"/>
  <c r="X1487" i="14"/>
  <c r="X1488" i="14"/>
  <c r="X1489" i="14"/>
  <c r="X1490" i="14"/>
  <c r="X1491" i="14"/>
  <c r="X1492" i="14"/>
  <c r="X1493" i="14"/>
  <c r="X1494" i="14"/>
  <c r="X1495" i="14"/>
  <c r="X1496" i="14"/>
  <c r="X1497" i="14"/>
  <c r="X1498" i="14"/>
  <c r="X1499" i="14"/>
  <c r="X1500" i="14"/>
  <c r="X1501" i="14"/>
  <c r="X1502" i="14"/>
  <c r="X1503" i="14"/>
  <c r="X1504" i="14"/>
  <c r="X1505" i="14"/>
  <c r="X1506" i="14"/>
  <c r="X1507" i="14"/>
  <c r="X1508" i="14"/>
  <c r="X1509" i="14"/>
  <c r="X1510" i="14"/>
  <c r="X1511" i="14"/>
  <c r="X1512" i="14"/>
  <c r="X1513" i="14"/>
  <c r="X1514" i="14"/>
  <c r="X1515" i="14"/>
  <c r="X1516" i="14"/>
  <c r="X1517" i="14"/>
  <c r="X1518" i="14"/>
  <c r="X1519" i="14"/>
  <c r="X1520" i="14"/>
  <c r="X1521" i="14"/>
  <c r="X1522" i="14"/>
  <c r="X1523" i="14"/>
  <c r="X1524" i="14"/>
  <c r="X1525" i="14"/>
  <c r="X1526" i="14"/>
  <c r="X1527" i="14"/>
  <c r="X1528" i="14"/>
  <c r="X1529" i="14"/>
  <c r="X1530" i="14"/>
  <c r="X1531" i="14"/>
  <c r="X1532" i="14"/>
  <c r="X1533" i="14"/>
  <c r="X1534" i="14"/>
  <c r="X1535" i="14"/>
  <c r="X1536" i="14"/>
  <c r="X1537" i="14"/>
  <c r="X1538" i="14"/>
  <c r="X1539" i="14"/>
  <c r="X1540" i="14"/>
  <c r="X1541" i="14"/>
  <c r="X1542" i="14"/>
  <c r="X1543" i="14"/>
  <c r="X1544" i="14"/>
  <c r="X1545" i="14"/>
  <c r="X1546" i="14"/>
  <c r="X1547" i="14"/>
  <c r="X1548" i="14"/>
  <c r="X1549" i="14"/>
  <c r="X1550" i="14"/>
  <c r="X1551" i="14"/>
  <c r="X1552" i="14"/>
  <c r="X1553" i="14"/>
  <c r="X1554" i="14"/>
  <c r="X1555" i="14"/>
  <c r="X1556" i="14"/>
  <c r="X1557" i="14"/>
  <c r="X1558" i="14"/>
  <c r="X1559" i="14"/>
  <c r="X1560" i="14"/>
  <c r="X1561" i="14"/>
  <c r="X1562" i="14"/>
  <c r="X1563" i="14"/>
  <c r="X1564" i="14"/>
  <c r="X1565" i="14"/>
  <c r="X1566" i="14"/>
  <c r="X1567" i="14"/>
  <c r="X1568" i="14"/>
  <c r="X1569" i="14"/>
  <c r="X1570" i="14"/>
  <c r="X1571" i="14"/>
  <c r="X1572" i="14"/>
  <c r="X1573" i="14"/>
  <c r="X1574" i="14"/>
  <c r="X1575" i="14"/>
  <c r="X1576" i="14"/>
  <c r="X1577" i="14"/>
  <c r="X1578" i="14"/>
  <c r="X1579" i="14"/>
  <c r="X1580" i="14"/>
  <c r="X1581" i="14"/>
  <c r="X1582" i="14"/>
  <c r="X1583" i="14"/>
  <c r="X1584" i="14"/>
  <c r="X1585" i="14"/>
  <c r="X1586" i="14"/>
  <c r="X1587" i="14"/>
  <c r="X1588" i="14"/>
  <c r="X1589" i="14"/>
  <c r="X1590" i="14"/>
  <c r="X1591" i="14"/>
  <c r="X1592" i="14"/>
  <c r="X1593" i="14"/>
  <c r="X1594" i="14"/>
  <c r="X1595" i="14"/>
  <c r="X1596" i="14"/>
  <c r="X1597" i="14"/>
  <c r="X1598" i="14"/>
  <c r="X1599" i="14"/>
  <c r="X1600" i="14"/>
  <c r="X1601" i="14"/>
  <c r="X1602" i="14"/>
  <c r="X1603" i="14"/>
  <c r="X1604" i="14"/>
  <c r="X1605" i="14"/>
  <c r="X1606" i="14"/>
  <c r="X1607" i="14"/>
  <c r="X1608" i="14"/>
  <c r="X1609" i="14"/>
  <c r="X1610" i="14"/>
  <c r="X1611" i="14"/>
  <c r="X1612" i="14"/>
  <c r="X1613" i="14"/>
  <c r="X1614" i="14"/>
  <c r="X1615" i="14"/>
  <c r="X1616" i="14"/>
  <c r="X1617" i="14"/>
  <c r="X1618" i="14"/>
  <c r="X1619" i="14"/>
  <c r="X1620" i="14"/>
  <c r="X1621" i="14"/>
  <c r="X1622" i="14"/>
  <c r="X1623" i="14"/>
  <c r="X1624" i="14"/>
  <c r="X1625" i="14"/>
  <c r="X1626" i="14"/>
  <c r="X1627" i="14"/>
  <c r="X1628" i="14"/>
  <c r="X1629" i="14"/>
  <c r="X1630" i="14"/>
  <c r="X1631" i="14"/>
  <c r="X1632" i="14"/>
  <c r="X1633" i="14"/>
  <c r="X1634" i="14"/>
  <c r="X1635" i="14"/>
  <c r="X1636" i="14"/>
  <c r="X1637" i="14"/>
  <c r="X1638" i="14"/>
  <c r="X1639" i="14"/>
  <c r="X1640" i="14"/>
  <c r="X1641" i="14"/>
  <c r="X1642" i="14"/>
  <c r="X1643" i="14"/>
  <c r="X1644" i="14"/>
  <c r="X1645" i="14"/>
  <c r="X1646" i="14"/>
  <c r="X1647" i="14"/>
  <c r="X1648" i="14"/>
  <c r="X1649" i="14"/>
  <c r="X1650" i="14"/>
  <c r="X1651" i="14"/>
  <c r="X1652" i="14"/>
  <c r="X1653" i="14"/>
  <c r="X1654" i="14"/>
  <c r="X1655" i="14"/>
  <c r="X1656" i="14"/>
  <c r="X1657" i="14"/>
  <c r="X1658" i="14"/>
  <c r="X1659" i="14"/>
  <c r="X1660" i="14"/>
  <c r="X1661" i="14"/>
  <c r="X1662" i="14"/>
  <c r="X1663" i="14"/>
  <c r="X1664" i="14"/>
  <c r="X1665" i="14"/>
  <c r="X1666" i="14"/>
  <c r="X1667" i="14"/>
  <c r="X1668" i="14"/>
  <c r="X1669" i="14"/>
  <c r="X1670" i="14"/>
  <c r="X1671" i="14"/>
  <c r="X1672" i="14"/>
  <c r="X1673" i="14"/>
  <c r="X1674" i="14"/>
  <c r="X1675" i="14"/>
  <c r="X1676" i="14"/>
  <c r="X1677" i="14"/>
  <c r="X1678" i="14"/>
  <c r="X1679" i="14"/>
  <c r="X1680" i="14"/>
  <c r="X1681" i="14"/>
  <c r="X1682" i="14"/>
  <c r="X1683" i="14"/>
  <c r="X1684" i="14"/>
  <c r="X1685" i="14"/>
  <c r="X1686" i="14"/>
  <c r="X1687" i="14"/>
  <c r="X1688" i="14"/>
  <c r="X1689" i="14"/>
  <c r="X1690" i="14"/>
  <c r="X1691" i="14"/>
  <c r="X1692" i="14"/>
  <c r="X1693" i="14"/>
  <c r="X1694" i="14"/>
  <c r="X1695" i="14"/>
  <c r="X1696" i="14"/>
  <c r="X1697" i="14"/>
  <c r="X1698" i="14"/>
  <c r="X1699" i="14"/>
  <c r="X1700" i="14"/>
  <c r="X1701" i="14"/>
  <c r="X1702" i="14"/>
  <c r="X1703" i="14"/>
  <c r="X1704" i="14"/>
  <c r="X1705" i="14"/>
  <c r="X1706" i="14"/>
  <c r="X1707" i="14"/>
  <c r="X1708" i="14"/>
  <c r="X1709" i="14"/>
  <c r="X1710" i="14"/>
  <c r="X1711" i="14"/>
  <c r="X1712" i="14"/>
  <c r="X1713" i="14"/>
  <c r="X1714" i="14"/>
  <c r="X1715" i="14"/>
  <c r="X1716" i="14"/>
  <c r="X1717" i="14"/>
  <c r="X1718" i="14"/>
  <c r="X1719" i="14"/>
  <c r="X1720" i="14"/>
  <c r="X1721" i="14"/>
  <c r="X1722" i="14"/>
  <c r="X1723" i="14"/>
  <c r="X1724" i="14"/>
  <c r="X1725" i="14"/>
  <c r="X1726" i="14"/>
  <c r="X1727" i="14"/>
  <c r="X1728" i="14"/>
  <c r="X1729" i="14"/>
  <c r="X1730" i="14"/>
  <c r="X1731" i="14"/>
  <c r="X1732" i="14"/>
  <c r="X1733" i="14"/>
  <c r="X1734" i="14"/>
  <c r="X1735" i="14"/>
  <c r="X1736" i="14"/>
  <c r="X1737" i="14"/>
  <c r="X1738" i="14"/>
  <c r="X1739" i="14"/>
  <c r="X1740" i="14"/>
  <c r="X1741" i="14"/>
  <c r="X1742" i="14"/>
  <c r="X1743" i="14"/>
  <c r="X1744" i="14"/>
  <c r="X1745" i="14"/>
  <c r="X1746" i="14"/>
  <c r="X1747" i="14"/>
  <c r="X1748" i="14"/>
  <c r="X1749" i="14"/>
  <c r="X1750" i="14"/>
  <c r="X1751" i="14"/>
  <c r="X1752" i="14"/>
  <c r="X1753" i="14"/>
  <c r="X1754" i="14"/>
  <c r="X1755" i="14"/>
  <c r="X1756" i="14"/>
  <c r="X1757" i="14"/>
  <c r="X1758" i="14"/>
  <c r="X1759" i="14"/>
  <c r="X1760" i="14"/>
  <c r="X1761" i="14"/>
  <c r="X1762" i="14"/>
  <c r="X1763" i="14"/>
  <c r="X1764" i="14"/>
  <c r="X1765" i="14"/>
  <c r="X1766" i="14"/>
  <c r="X1767" i="14"/>
  <c r="X1768" i="14"/>
  <c r="X1769" i="14"/>
  <c r="X1770" i="14"/>
  <c r="X1771" i="14"/>
  <c r="X1772" i="14"/>
  <c r="X1773" i="14"/>
  <c r="X1774" i="14"/>
  <c r="X1775" i="14"/>
  <c r="X1776" i="14"/>
  <c r="X1777" i="14"/>
  <c r="X1778" i="14"/>
  <c r="X1779" i="14"/>
  <c r="X1780" i="14"/>
  <c r="X1781" i="14"/>
  <c r="X1782" i="14"/>
  <c r="X1783" i="14"/>
  <c r="X1784" i="14"/>
  <c r="X1785" i="14"/>
  <c r="X1786" i="14"/>
  <c r="X1787" i="14"/>
  <c r="X1788" i="14"/>
  <c r="X1789" i="14"/>
  <c r="X1790" i="14"/>
  <c r="X1791" i="14"/>
  <c r="X1792" i="14"/>
  <c r="X1793" i="14"/>
  <c r="X1794" i="14"/>
  <c r="X1795" i="14"/>
  <c r="X1796" i="14"/>
  <c r="X1797" i="14"/>
  <c r="X1798" i="14"/>
  <c r="X1799" i="14"/>
  <c r="X1800" i="14"/>
  <c r="X1801" i="14"/>
  <c r="X1802" i="14"/>
  <c r="X1803" i="14"/>
  <c r="X1804" i="14"/>
  <c r="X1805" i="14"/>
  <c r="X1806" i="14"/>
  <c r="X1807" i="14"/>
  <c r="X1808" i="14"/>
  <c r="X1809" i="14"/>
  <c r="X1810" i="14"/>
  <c r="X1811" i="14"/>
  <c r="X1812" i="14"/>
  <c r="X1813" i="14"/>
  <c r="X1814" i="14"/>
  <c r="X1815" i="14"/>
  <c r="X1816" i="14"/>
  <c r="X1817" i="14"/>
  <c r="X1818" i="14"/>
  <c r="X1819" i="14"/>
  <c r="X1820" i="14"/>
  <c r="X1821" i="14"/>
  <c r="X1822" i="14"/>
  <c r="X1823" i="14"/>
  <c r="X1824" i="14"/>
  <c r="X1825" i="14"/>
  <c r="X1826" i="14"/>
  <c r="X1827" i="14"/>
  <c r="X1828" i="14"/>
  <c r="X1829" i="14"/>
  <c r="X1830" i="14"/>
  <c r="X1831" i="14"/>
  <c r="X1832" i="14"/>
  <c r="X1833" i="14"/>
  <c r="X1834" i="14"/>
  <c r="X1835" i="14"/>
  <c r="X1836" i="14"/>
  <c r="X1837" i="14"/>
  <c r="X1838" i="14"/>
  <c r="X1839" i="14"/>
  <c r="X1840" i="14"/>
  <c r="X1841" i="14"/>
  <c r="X1842" i="14"/>
  <c r="X1843" i="14"/>
  <c r="X1844" i="14"/>
  <c r="X1845" i="14"/>
  <c r="X1846" i="14"/>
  <c r="X1847" i="14"/>
  <c r="X1848" i="14"/>
  <c r="X1849" i="14"/>
  <c r="X1850" i="14"/>
  <c r="X1851" i="14"/>
  <c r="X1852" i="14"/>
  <c r="X1853" i="14"/>
  <c r="X1854" i="14"/>
  <c r="X1855" i="14"/>
  <c r="X1856" i="14"/>
  <c r="X1857" i="14"/>
  <c r="X1858" i="14"/>
  <c r="X1859" i="14"/>
  <c r="X1860" i="14"/>
  <c r="X1861" i="14"/>
  <c r="X1862" i="14"/>
  <c r="X1863" i="14"/>
  <c r="X1864" i="14"/>
  <c r="X1865" i="14"/>
  <c r="X1866" i="14"/>
  <c r="X1867" i="14"/>
  <c r="X1868" i="14"/>
  <c r="X1869" i="14"/>
  <c r="X1870" i="14"/>
  <c r="X1871" i="14"/>
  <c r="X1872" i="14"/>
  <c r="X1873" i="14"/>
  <c r="X1874" i="14"/>
  <c r="X1875" i="14"/>
  <c r="X1876" i="14"/>
  <c r="X1877" i="14"/>
  <c r="X1878" i="14"/>
  <c r="X1879" i="14"/>
  <c r="X1880" i="14"/>
  <c r="X1881" i="14"/>
  <c r="X1882" i="14"/>
  <c r="X1883" i="14"/>
  <c r="X1884" i="14"/>
  <c r="X1885" i="14"/>
  <c r="X1886" i="14"/>
  <c r="X1887" i="14"/>
  <c r="X1888" i="14"/>
  <c r="X1889" i="14"/>
  <c r="X1890" i="14"/>
  <c r="X1891" i="14"/>
  <c r="X1892" i="14"/>
  <c r="X1893" i="14"/>
  <c r="X1894" i="14"/>
  <c r="X1895" i="14"/>
  <c r="X1896" i="14"/>
  <c r="X1897" i="14"/>
  <c r="X1898" i="14"/>
  <c r="X1899" i="14"/>
  <c r="X1900" i="14"/>
  <c r="X1901" i="14"/>
  <c r="X1902" i="14"/>
  <c r="X1903" i="14"/>
  <c r="X1904" i="14"/>
  <c r="X1905" i="14"/>
  <c r="X1906" i="14"/>
  <c r="X1907" i="14"/>
  <c r="X1908" i="14"/>
  <c r="X1909" i="14"/>
  <c r="X1910" i="14"/>
  <c r="X1911" i="14"/>
  <c r="X1912" i="14"/>
  <c r="X1913" i="14"/>
  <c r="X1914" i="14"/>
  <c r="X1915" i="14"/>
  <c r="X1916" i="14"/>
  <c r="X1917" i="14"/>
  <c r="X1918" i="14"/>
  <c r="X1919" i="14"/>
  <c r="X1920" i="14"/>
  <c r="X1921" i="14"/>
  <c r="X1922" i="14"/>
  <c r="X1923" i="14"/>
  <c r="X1924" i="14"/>
  <c r="X1925" i="14"/>
  <c r="X1926" i="14"/>
  <c r="X1927" i="14"/>
  <c r="X1928" i="14"/>
  <c r="X1929" i="14"/>
  <c r="X1930" i="14"/>
  <c r="X1931" i="14"/>
  <c r="X1932" i="14"/>
  <c r="X1933" i="14"/>
  <c r="X1934" i="14"/>
  <c r="X1935" i="14"/>
  <c r="X1936" i="14"/>
  <c r="X1937" i="14"/>
  <c r="X1938" i="14"/>
  <c r="X1939" i="14"/>
  <c r="X1940" i="14"/>
  <c r="X1941" i="14"/>
  <c r="X1942" i="14"/>
  <c r="X1943" i="14"/>
  <c r="X1944" i="14"/>
  <c r="X1945" i="14"/>
  <c r="X1946" i="14"/>
  <c r="X1947" i="14"/>
  <c r="X1948" i="14"/>
  <c r="X1949" i="14"/>
  <c r="X1950" i="14"/>
  <c r="X1951" i="14"/>
  <c r="X1952" i="14"/>
  <c r="X1953" i="14"/>
  <c r="X1954" i="14"/>
  <c r="X1955" i="14"/>
  <c r="X1956" i="14"/>
  <c r="X1957" i="14"/>
  <c r="X1958" i="14"/>
  <c r="X1959" i="14"/>
  <c r="X1960" i="14"/>
  <c r="X1961" i="14"/>
  <c r="X1962" i="14"/>
  <c r="X1963" i="14"/>
  <c r="X1964" i="14"/>
  <c r="X1965" i="14"/>
  <c r="X1966" i="14"/>
  <c r="X1967" i="14"/>
  <c r="X1968" i="14"/>
  <c r="X1969" i="14"/>
  <c r="X1970" i="14"/>
  <c r="X1971" i="14"/>
  <c r="X1972" i="14"/>
  <c r="X1973" i="14"/>
  <c r="X1974" i="14"/>
  <c r="X1975" i="14"/>
  <c r="X1976" i="14"/>
  <c r="X1977" i="14"/>
  <c r="X1978" i="14"/>
  <c r="X1979" i="14"/>
  <c r="X1980" i="14"/>
  <c r="X1981" i="14"/>
  <c r="X1982" i="14"/>
  <c r="X1983" i="14"/>
  <c r="X1984" i="14"/>
  <c r="X1985" i="14"/>
  <c r="X1986" i="14"/>
  <c r="X1987" i="14"/>
  <c r="X1988" i="14"/>
  <c r="X1989" i="14"/>
  <c r="X1990" i="14"/>
  <c r="X1991" i="14"/>
  <c r="X1992" i="14"/>
  <c r="X1993" i="14"/>
  <c r="X1994" i="14"/>
  <c r="X1995" i="14"/>
  <c r="X1996" i="14"/>
  <c r="X1997" i="14"/>
  <c r="X1998" i="14"/>
  <c r="X1999" i="14"/>
  <c r="X2000" i="14"/>
  <c r="X2001" i="14"/>
  <c r="X2002" i="14"/>
  <c r="X2003" i="14"/>
  <c r="X2004" i="14"/>
  <c r="X2005" i="14"/>
  <c r="X2006" i="14"/>
  <c r="X2007" i="14"/>
  <c r="X2008" i="14"/>
  <c r="X2009" i="14"/>
  <c r="X2010" i="14"/>
  <c r="X2011" i="14"/>
  <c r="X2012" i="14"/>
  <c r="X2013" i="14"/>
  <c r="X2014" i="14"/>
  <c r="X2015" i="14"/>
  <c r="X2016" i="14"/>
  <c r="X2017" i="14"/>
  <c r="X2018" i="14"/>
  <c r="X2019" i="14"/>
  <c r="X2020" i="14"/>
  <c r="X2021" i="14"/>
  <c r="X2022" i="14"/>
  <c r="X2023" i="14"/>
  <c r="X2024" i="14"/>
  <c r="X2025" i="14"/>
  <c r="X2026" i="14"/>
  <c r="X2027" i="14"/>
  <c r="X2028" i="14"/>
  <c r="X2029" i="14"/>
  <c r="X2030" i="14"/>
  <c r="X2031" i="14"/>
  <c r="X2032" i="14"/>
  <c r="X2033" i="14"/>
  <c r="X2034" i="14"/>
  <c r="X2035" i="14"/>
  <c r="X2036" i="14"/>
  <c r="X2037" i="14"/>
  <c r="X2038" i="14"/>
  <c r="X2039" i="14"/>
  <c r="X2040" i="14"/>
  <c r="X2041" i="14"/>
  <c r="X2042" i="14"/>
  <c r="X2043" i="14"/>
  <c r="X2044" i="14"/>
  <c r="X2045" i="14"/>
  <c r="X2046" i="14"/>
  <c r="X2047" i="14"/>
  <c r="X2048" i="14"/>
  <c r="X2049" i="14"/>
  <c r="X2050" i="14"/>
  <c r="X2051" i="14"/>
  <c r="X2052" i="14"/>
  <c r="X2053" i="14"/>
  <c r="X2054" i="14"/>
  <c r="X2055" i="14"/>
  <c r="X2056" i="14"/>
  <c r="X2057" i="14"/>
  <c r="X2058" i="14"/>
  <c r="X2059" i="14"/>
  <c r="X2060" i="14"/>
  <c r="X2061" i="14"/>
  <c r="X2062" i="14"/>
  <c r="X2063" i="14"/>
  <c r="X2064" i="14"/>
  <c r="X2065" i="14"/>
  <c r="X2066" i="14"/>
  <c r="X2067" i="14"/>
  <c r="X2068" i="14"/>
  <c r="X2069" i="14"/>
  <c r="X2070" i="14"/>
  <c r="X2071" i="14"/>
  <c r="X2072" i="14"/>
  <c r="X2073" i="14"/>
  <c r="X2074" i="14"/>
  <c r="X2075" i="14"/>
  <c r="X2076" i="14"/>
  <c r="X2077" i="14"/>
  <c r="X2078" i="14"/>
  <c r="X2079" i="14"/>
  <c r="X2080" i="14"/>
  <c r="X2081" i="14"/>
  <c r="X2082" i="14"/>
  <c r="X2083" i="14"/>
  <c r="X2084" i="14"/>
  <c r="X2085" i="14"/>
  <c r="X2086" i="14"/>
  <c r="X2087" i="14"/>
  <c r="X2088" i="14"/>
  <c r="X2089" i="14"/>
  <c r="X2090" i="14"/>
  <c r="X2091" i="14"/>
  <c r="X2092" i="14"/>
  <c r="X2093" i="14"/>
  <c r="X2094" i="14"/>
  <c r="X2095" i="14"/>
  <c r="X2096" i="14"/>
  <c r="X2097" i="14"/>
  <c r="X2098" i="14"/>
  <c r="X2099" i="14"/>
  <c r="X2100" i="14"/>
  <c r="X2101" i="14"/>
  <c r="X2102" i="14"/>
  <c r="X2103" i="14"/>
  <c r="X2104" i="14"/>
  <c r="X2105" i="14"/>
  <c r="X2106" i="14"/>
  <c r="X2107" i="14"/>
  <c r="X2108" i="14"/>
  <c r="X2109" i="14"/>
  <c r="X2110" i="14"/>
  <c r="X2111" i="14"/>
  <c r="X2112" i="14"/>
  <c r="X2113" i="14"/>
  <c r="X2114" i="14"/>
  <c r="X2115" i="14"/>
  <c r="X2116" i="14"/>
  <c r="X2117" i="14"/>
  <c r="X2118" i="14"/>
  <c r="X2119" i="14"/>
  <c r="X2120" i="14"/>
  <c r="X2121" i="14"/>
  <c r="X2122" i="14"/>
  <c r="X2123" i="14"/>
  <c r="X2124" i="14"/>
  <c r="X2125" i="14"/>
  <c r="X2126" i="14"/>
  <c r="X2127" i="14"/>
  <c r="X2128" i="14"/>
  <c r="X2129" i="14"/>
  <c r="X2130" i="14"/>
  <c r="X2131" i="14"/>
  <c r="X2132" i="14"/>
  <c r="X2133" i="14"/>
  <c r="X2134" i="14"/>
  <c r="X2135" i="14"/>
  <c r="X2136" i="14"/>
  <c r="X2137" i="14"/>
  <c r="X2138" i="14"/>
  <c r="X2139" i="14"/>
  <c r="X2140" i="14"/>
  <c r="X2141" i="14"/>
  <c r="X2142" i="14"/>
  <c r="X2143" i="14"/>
  <c r="X2144" i="14"/>
  <c r="X2145" i="14"/>
  <c r="X2146" i="14"/>
  <c r="X2147" i="14"/>
  <c r="X2148" i="14"/>
  <c r="X2149" i="14"/>
  <c r="X2150" i="14"/>
  <c r="X2151" i="14"/>
  <c r="X2152" i="14"/>
  <c r="X2153" i="14"/>
  <c r="X2154" i="14"/>
  <c r="X2155" i="14"/>
  <c r="X2156" i="14"/>
  <c r="X2157" i="14"/>
  <c r="X2158" i="14"/>
  <c r="X2159" i="14"/>
  <c r="X2160" i="14"/>
  <c r="X2161" i="14"/>
  <c r="X2162" i="14"/>
  <c r="X2163" i="14"/>
  <c r="X2164" i="14"/>
  <c r="X2165" i="14"/>
  <c r="X2166" i="14"/>
  <c r="X2167" i="14"/>
  <c r="X2168" i="14"/>
  <c r="X2169" i="14"/>
  <c r="X2170" i="14"/>
  <c r="X2171" i="14"/>
  <c r="X2172" i="14"/>
  <c r="X2173" i="14"/>
  <c r="X2174" i="14"/>
  <c r="X2175" i="14"/>
  <c r="X2176" i="14"/>
  <c r="X2177" i="14"/>
  <c r="X2178" i="14"/>
  <c r="X2179" i="14"/>
  <c r="X2180" i="14"/>
  <c r="X2181" i="14"/>
  <c r="X2182" i="14"/>
  <c r="X2183" i="14"/>
  <c r="X2184" i="14"/>
  <c r="X2185" i="14"/>
  <c r="X2186" i="14"/>
  <c r="X2187" i="14"/>
  <c r="X2188" i="14"/>
  <c r="X2189" i="14"/>
  <c r="X2190" i="14"/>
  <c r="X2191" i="14"/>
  <c r="X2192" i="14"/>
  <c r="X2193" i="14"/>
  <c r="X2194" i="14"/>
  <c r="X2195" i="14"/>
  <c r="X2196" i="14"/>
  <c r="X2197" i="14"/>
  <c r="X2198" i="14"/>
  <c r="X2199" i="14"/>
  <c r="X2200" i="14"/>
  <c r="X2201" i="14"/>
  <c r="X2202" i="14"/>
  <c r="X2203" i="14"/>
  <c r="X2204" i="14"/>
  <c r="X2205" i="14"/>
  <c r="X2206" i="14"/>
  <c r="X2207" i="14"/>
  <c r="X2208" i="14"/>
  <c r="X2209" i="14"/>
  <c r="X2210" i="14"/>
  <c r="X2211" i="14"/>
  <c r="X2212" i="14"/>
  <c r="X2213" i="14"/>
  <c r="X2214" i="14"/>
  <c r="X2215" i="14"/>
  <c r="X2216" i="14"/>
  <c r="X2217" i="14"/>
  <c r="X2218" i="14"/>
  <c r="X2219" i="14"/>
  <c r="X2220" i="14"/>
  <c r="X2221" i="14"/>
  <c r="X2222" i="14"/>
  <c r="X2223" i="14"/>
  <c r="X2224" i="14"/>
  <c r="X2225" i="14"/>
  <c r="X2226" i="14"/>
  <c r="X2227" i="14"/>
  <c r="X2228" i="14"/>
  <c r="X2229" i="14"/>
  <c r="X2230" i="14"/>
  <c r="X2231" i="14"/>
  <c r="X2232" i="14"/>
  <c r="X2233" i="14"/>
  <c r="X2234" i="14"/>
  <c r="X2235" i="14"/>
  <c r="X2236" i="14"/>
  <c r="X2237" i="14"/>
  <c r="X2238" i="14"/>
  <c r="X2239" i="14"/>
  <c r="X2240" i="14"/>
  <c r="X2241" i="14"/>
  <c r="X2242" i="14"/>
  <c r="X2243" i="14"/>
  <c r="X2244" i="14"/>
  <c r="X2245" i="14"/>
  <c r="X2246" i="14"/>
  <c r="X2247" i="14"/>
  <c r="X2248" i="14"/>
  <c r="X2249" i="14"/>
  <c r="X2250" i="14"/>
  <c r="X2251" i="14"/>
  <c r="X2252" i="14"/>
  <c r="X2253" i="14"/>
  <c r="X2254" i="14"/>
  <c r="X2255" i="14"/>
  <c r="X2256" i="14"/>
  <c r="X2257" i="14"/>
  <c r="X2258" i="14"/>
  <c r="X2259" i="14"/>
  <c r="X2260" i="14"/>
  <c r="X2261" i="14"/>
  <c r="X2262" i="14"/>
  <c r="X2263" i="14"/>
  <c r="X2264" i="14"/>
  <c r="X2265" i="14"/>
  <c r="X2266" i="14"/>
  <c r="X2267" i="14"/>
  <c r="X2268" i="14"/>
  <c r="X2269" i="14"/>
  <c r="X2270" i="14"/>
  <c r="X2271" i="14"/>
  <c r="X2272" i="14"/>
  <c r="X2273" i="14"/>
  <c r="X2274" i="14"/>
  <c r="X2275" i="14"/>
  <c r="X2276" i="14"/>
  <c r="X2277" i="14"/>
  <c r="X2278" i="14"/>
  <c r="X2279" i="14"/>
  <c r="X2280" i="14"/>
  <c r="X2281" i="14"/>
  <c r="X2282" i="14"/>
  <c r="X2283" i="14"/>
  <c r="X2284" i="14"/>
  <c r="X2285" i="14"/>
  <c r="X2286" i="14"/>
  <c r="X2287" i="14"/>
  <c r="X2288" i="14"/>
  <c r="X2289" i="14"/>
  <c r="X2290" i="14"/>
  <c r="X2291" i="14"/>
  <c r="X2292" i="14"/>
  <c r="X2293" i="14"/>
  <c r="X2294" i="14"/>
  <c r="X2295" i="14"/>
  <c r="X2296" i="14"/>
  <c r="X2297" i="14"/>
  <c r="X2298" i="14"/>
  <c r="X2299" i="14"/>
  <c r="X2300" i="14"/>
  <c r="X2301" i="14"/>
  <c r="X2302" i="14"/>
  <c r="X2303" i="14"/>
  <c r="X2304" i="14"/>
  <c r="X2305" i="14"/>
  <c r="X2306" i="14"/>
  <c r="X2307" i="14"/>
  <c r="X2308" i="14"/>
  <c r="X2309" i="14"/>
  <c r="X2310" i="14"/>
  <c r="X2311" i="14"/>
  <c r="X2312" i="14"/>
  <c r="X2313" i="14"/>
  <c r="X2314" i="14"/>
  <c r="X2315" i="14"/>
  <c r="X2316" i="14"/>
  <c r="X2317" i="14"/>
  <c r="X2318" i="14"/>
  <c r="X2319" i="14"/>
  <c r="X2320" i="14"/>
  <c r="X2321" i="14"/>
  <c r="X2322" i="14"/>
  <c r="X2323" i="14"/>
  <c r="X2324" i="14"/>
  <c r="X2325" i="14"/>
  <c r="X2326" i="14"/>
  <c r="X2327" i="14"/>
  <c r="X2328" i="14"/>
  <c r="X2329" i="14"/>
  <c r="X2330" i="14"/>
  <c r="X2331" i="14"/>
  <c r="X2332" i="14"/>
  <c r="X2333" i="14"/>
  <c r="X2334" i="14"/>
  <c r="X2335" i="14"/>
  <c r="X2336" i="14"/>
  <c r="X2337" i="14"/>
  <c r="X2338" i="14"/>
  <c r="X2339" i="14"/>
  <c r="X2340" i="14"/>
  <c r="X2341" i="14"/>
  <c r="X2342" i="14"/>
  <c r="X2343" i="14"/>
  <c r="X2344" i="14"/>
  <c r="X2345" i="14"/>
  <c r="X2346" i="14"/>
  <c r="X2347" i="14"/>
  <c r="X2348" i="14"/>
  <c r="X2349" i="14"/>
  <c r="X2350" i="14"/>
  <c r="X2351" i="14"/>
  <c r="X2352" i="14"/>
  <c r="X2353" i="14"/>
  <c r="X2354" i="14"/>
  <c r="X2355" i="14"/>
  <c r="X2356" i="14"/>
  <c r="X2357" i="14"/>
  <c r="X2358" i="14"/>
  <c r="X2359" i="14"/>
  <c r="X2360" i="14"/>
  <c r="X2361" i="14"/>
  <c r="X2362" i="14"/>
  <c r="X2363" i="14"/>
  <c r="X2364" i="14"/>
  <c r="X2365" i="14"/>
  <c r="X2366" i="14"/>
  <c r="X2367" i="14"/>
  <c r="X2368" i="14"/>
  <c r="X2369" i="14"/>
  <c r="X2370" i="14"/>
  <c r="X2371" i="14"/>
  <c r="X2372" i="14"/>
  <c r="X2373" i="14"/>
  <c r="X2374" i="14"/>
  <c r="X2375" i="14"/>
  <c r="X2376" i="14"/>
  <c r="X2377" i="14"/>
  <c r="X2378" i="14"/>
  <c r="X2379" i="14"/>
  <c r="X2380" i="14"/>
  <c r="X2381" i="14"/>
  <c r="X2382" i="14"/>
  <c r="X2383" i="14"/>
  <c r="X2384" i="14"/>
  <c r="X2385" i="14"/>
  <c r="X2386" i="14"/>
  <c r="X2387" i="14"/>
  <c r="X2388" i="14"/>
  <c r="X2389" i="14"/>
  <c r="X2390" i="14"/>
  <c r="X2391" i="14"/>
  <c r="X2392" i="14"/>
  <c r="X2393" i="14"/>
  <c r="X2394" i="14"/>
  <c r="X2395" i="14"/>
  <c r="X2396" i="14"/>
  <c r="X2397" i="14"/>
  <c r="X2398" i="14"/>
  <c r="X2399" i="14"/>
  <c r="X2400" i="14"/>
  <c r="X2401" i="14"/>
  <c r="X2402" i="14"/>
  <c r="X2403" i="14"/>
  <c r="X2404" i="14"/>
  <c r="X2405" i="14"/>
  <c r="X2406" i="14"/>
  <c r="X2407" i="14"/>
  <c r="X2408" i="14"/>
  <c r="X2409" i="14"/>
  <c r="X2410" i="14"/>
  <c r="X2411" i="14"/>
  <c r="X2412" i="14"/>
  <c r="X2413" i="14"/>
  <c r="X2414" i="14"/>
  <c r="X2415" i="14"/>
  <c r="X2416" i="14"/>
  <c r="X2417" i="14"/>
  <c r="X2418" i="14"/>
  <c r="X2419" i="14"/>
  <c r="X2420" i="14"/>
  <c r="X2421" i="14"/>
  <c r="X2422" i="14"/>
  <c r="X2423" i="14"/>
  <c r="X2424" i="14"/>
  <c r="X2425" i="14"/>
  <c r="X2426" i="14"/>
  <c r="X2427" i="14"/>
  <c r="X2428" i="14"/>
  <c r="X2429" i="14"/>
  <c r="X2430" i="14"/>
  <c r="X2431" i="14"/>
  <c r="X2432" i="14"/>
  <c r="X2433" i="14"/>
  <c r="X2434" i="14"/>
  <c r="X2435" i="14"/>
  <c r="X2436" i="14"/>
  <c r="X2437" i="14"/>
  <c r="X2438" i="14"/>
  <c r="X2439" i="14"/>
  <c r="X2440" i="14"/>
  <c r="X2441" i="14"/>
  <c r="X2442" i="14"/>
  <c r="X2443" i="14"/>
  <c r="X2444" i="14"/>
  <c r="X2445" i="14"/>
  <c r="X2446" i="14"/>
  <c r="X2447" i="14"/>
  <c r="X2448" i="14"/>
  <c r="X2449" i="14"/>
  <c r="X2450" i="14"/>
  <c r="X2451" i="14"/>
  <c r="X2452" i="14"/>
  <c r="X2453" i="14"/>
  <c r="X2454" i="14"/>
  <c r="X2455" i="14"/>
  <c r="X2456" i="14"/>
  <c r="X2457" i="14"/>
  <c r="X2458" i="14"/>
  <c r="X2459" i="14"/>
  <c r="X2460" i="14"/>
  <c r="X2461" i="14"/>
  <c r="X2462" i="14"/>
  <c r="X2463" i="14"/>
  <c r="X2464" i="14"/>
  <c r="X2465" i="14"/>
  <c r="X2466" i="14"/>
  <c r="X2467" i="14"/>
  <c r="X2468" i="14"/>
  <c r="X2469" i="14"/>
  <c r="X2470" i="14"/>
  <c r="X2471" i="14"/>
  <c r="X2472" i="14"/>
  <c r="X2473" i="14"/>
  <c r="X2474" i="14"/>
  <c r="X2475" i="14"/>
  <c r="X2476" i="14"/>
  <c r="X2477" i="14"/>
  <c r="X2478" i="14"/>
  <c r="X2479" i="14"/>
  <c r="X2480" i="14"/>
  <c r="X2481" i="14"/>
  <c r="X2482" i="14"/>
  <c r="X2483" i="14"/>
  <c r="X2484" i="14"/>
  <c r="X2485" i="14"/>
  <c r="X2486" i="14"/>
  <c r="X2487" i="14"/>
  <c r="X2488" i="14"/>
  <c r="X2489" i="14"/>
  <c r="X2490" i="14"/>
  <c r="X2491" i="14"/>
  <c r="X2492" i="14"/>
  <c r="X2493" i="14"/>
  <c r="X2494" i="14"/>
  <c r="X2495" i="14"/>
  <c r="X2496" i="14"/>
  <c r="X2497" i="14"/>
  <c r="X2498" i="14"/>
  <c r="X2499" i="14"/>
  <c r="X2500" i="14"/>
  <c r="X2501" i="14"/>
  <c r="X2502" i="14"/>
  <c r="X2503" i="14"/>
  <c r="X2504" i="14"/>
  <c r="X2505" i="14"/>
  <c r="X2506" i="14"/>
  <c r="X2507" i="14"/>
  <c r="X2508" i="14"/>
  <c r="X2509" i="14"/>
  <c r="X2510" i="14"/>
  <c r="X2511" i="14"/>
  <c r="X2512" i="14"/>
  <c r="X2513" i="14"/>
  <c r="X2514" i="14"/>
  <c r="X2515" i="14"/>
  <c r="X2516" i="14"/>
  <c r="X2517" i="14"/>
  <c r="X2518" i="14"/>
  <c r="X2519" i="14"/>
  <c r="X2520" i="14"/>
  <c r="X2521" i="14"/>
  <c r="X2522" i="14"/>
  <c r="X2523" i="14"/>
  <c r="X2524" i="14"/>
  <c r="X2525" i="14"/>
  <c r="X2526" i="14"/>
  <c r="X2527" i="14"/>
  <c r="X2528" i="14"/>
  <c r="X2529" i="14"/>
  <c r="X2530" i="14"/>
  <c r="X2531" i="14"/>
  <c r="X2532" i="14"/>
  <c r="X2533" i="14"/>
  <c r="X2534" i="14"/>
  <c r="X2535" i="14"/>
  <c r="X2536" i="14"/>
  <c r="X2537" i="14"/>
  <c r="X2538" i="14"/>
  <c r="X2539" i="14"/>
  <c r="X2540" i="14"/>
  <c r="X2541" i="14"/>
  <c r="X2542" i="14"/>
  <c r="X2543" i="14"/>
  <c r="X2544" i="14"/>
  <c r="X2545" i="14"/>
  <c r="X2546" i="14"/>
  <c r="X2547" i="14"/>
  <c r="X2548" i="14"/>
  <c r="X2549" i="14"/>
  <c r="X2550" i="14"/>
  <c r="X2551" i="14"/>
  <c r="X2552" i="14"/>
  <c r="X2553" i="14"/>
  <c r="X2554" i="14"/>
  <c r="X2555" i="14"/>
  <c r="X2556" i="14"/>
  <c r="X2557" i="14"/>
  <c r="X2558" i="14"/>
  <c r="X2559" i="14"/>
  <c r="X2560" i="14"/>
  <c r="X2561" i="14"/>
  <c r="X2562" i="14"/>
  <c r="X2563" i="14"/>
  <c r="X2564" i="14"/>
  <c r="X2565" i="14"/>
  <c r="X2566" i="14"/>
  <c r="X2567" i="14"/>
  <c r="X2568" i="14"/>
  <c r="X2569" i="14"/>
  <c r="X2570" i="14"/>
  <c r="X2571" i="14"/>
  <c r="X2572" i="14"/>
  <c r="X2573" i="14"/>
  <c r="X2574" i="14"/>
  <c r="X2575" i="14"/>
  <c r="X2576" i="14"/>
  <c r="X2577" i="14"/>
  <c r="X2578" i="14"/>
  <c r="X2579" i="14"/>
  <c r="X2580" i="14"/>
  <c r="X2581" i="14"/>
  <c r="X2582" i="14"/>
  <c r="X2583" i="14"/>
  <c r="X2584" i="14"/>
  <c r="X2585" i="14"/>
  <c r="X2586" i="14"/>
  <c r="X2587" i="14"/>
  <c r="X2588" i="14"/>
  <c r="X2589" i="14"/>
  <c r="X2590" i="14"/>
  <c r="X2591" i="14"/>
  <c r="X2592" i="14"/>
  <c r="X2593" i="14"/>
  <c r="X2594" i="14"/>
  <c r="X2595" i="14"/>
  <c r="X2596" i="14"/>
  <c r="X2597" i="14"/>
  <c r="X2598" i="14"/>
  <c r="X2599" i="14"/>
  <c r="X2600" i="14"/>
  <c r="X2601" i="14"/>
  <c r="X2602" i="14"/>
  <c r="X2603" i="14"/>
  <c r="X2604" i="14"/>
  <c r="X2605" i="14"/>
  <c r="X2606" i="14"/>
  <c r="X2607" i="14"/>
  <c r="X2608" i="14"/>
  <c r="X2609" i="14"/>
  <c r="X2610" i="14"/>
  <c r="X2611" i="14"/>
  <c r="X2612" i="14"/>
  <c r="X2613" i="14"/>
  <c r="X2614" i="14"/>
  <c r="X2615" i="14"/>
  <c r="X2616" i="14"/>
  <c r="X2617" i="14"/>
  <c r="X2618" i="14"/>
  <c r="X2619" i="14"/>
  <c r="X2620" i="14"/>
  <c r="X2621" i="14"/>
  <c r="X2622" i="14"/>
  <c r="X2623" i="14"/>
  <c r="X2624" i="14"/>
  <c r="X2625" i="14"/>
  <c r="X2626" i="14"/>
  <c r="X2627" i="14"/>
  <c r="X2628" i="14"/>
  <c r="X2629" i="14"/>
  <c r="X2630" i="14"/>
  <c r="X2631" i="14"/>
  <c r="X2632" i="14"/>
  <c r="X2633" i="14"/>
  <c r="X2634" i="14"/>
  <c r="X2635" i="14"/>
  <c r="X2636" i="14"/>
  <c r="X2637" i="14"/>
  <c r="X2638" i="14"/>
  <c r="X2639" i="14"/>
  <c r="X2640" i="14"/>
  <c r="X2641" i="14"/>
  <c r="X2642" i="14"/>
  <c r="X2643" i="14"/>
  <c r="X2644" i="14"/>
  <c r="X2645" i="14"/>
  <c r="X2646" i="14"/>
  <c r="X2647" i="14"/>
  <c r="X2648" i="14"/>
  <c r="X2649" i="14"/>
  <c r="X2650" i="14"/>
  <c r="X2651" i="14"/>
  <c r="X2652" i="14"/>
  <c r="X2653" i="14"/>
  <c r="X2654" i="14"/>
  <c r="X2655" i="14"/>
  <c r="X2656" i="14"/>
  <c r="X2657" i="14"/>
  <c r="X2658" i="14"/>
  <c r="X2659" i="14"/>
  <c r="X2660" i="14"/>
  <c r="X2661" i="14"/>
  <c r="X2662" i="14"/>
  <c r="X2663" i="14"/>
  <c r="X2664" i="14"/>
  <c r="X2665" i="14"/>
  <c r="X2666" i="14"/>
  <c r="X2667" i="14"/>
  <c r="X2668" i="14"/>
  <c r="X2669" i="14"/>
  <c r="X2670" i="14"/>
  <c r="X2671" i="14"/>
  <c r="X2672" i="14"/>
  <c r="X2673" i="14"/>
  <c r="X2674" i="14"/>
  <c r="X2675" i="14"/>
  <c r="X2676" i="14"/>
  <c r="X2677" i="14"/>
  <c r="X2678" i="14"/>
  <c r="X2679" i="14"/>
  <c r="X2680" i="14"/>
  <c r="X2681" i="14"/>
  <c r="X2682" i="14"/>
  <c r="X2683" i="14"/>
  <c r="X2684" i="14"/>
  <c r="X2685" i="14"/>
  <c r="X2686" i="14"/>
  <c r="X2687" i="14"/>
  <c r="X2688" i="14"/>
  <c r="X2689" i="14"/>
  <c r="X2690" i="14"/>
  <c r="X2691" i="14"/>
  <c r="X2692" i="14"/>
  <c r="X2693" i="14"/>
  <c r="X2694" i="14"/>
  <c r="X2695" i="14"/>
  <c r="X2696" i="14"/>
  <c r="X2697" i="14"/>
  <c r="X2698" i="14"/>
  <c r="X2699" i="14"/>
  <c r="X2700" i="14"/>
  <c r="X2701" i="14"/>
  <c r="X2702" i="14"/>
  <c r="X2703" i="14"/>
  <c r="X2704" i="14"/>
  <c r="X2705" i="14"/>
  <c r="X2706" i="14"/>
  <c r="X2707" i="14"/>
  <c r="X2708" i="14"/>
  <c r="X2709" i="14"/>
  <c r="X2710" i="14"/>
  <c r="X2711" i="14"/>
  <c r="X2712" i="14"/>
  <c r="X2713" i="14"/>
  <c r="X2714" i="14"/>
  <c r="X2715" i="14"/>
  <c r="X2716" i="14"/>
  <c r="X2717" i="14"/>
  <c r="X2718" i="14"/>
  <c r="X2719" i="14"/>
  <c r="X2720" i="14"/>
  <c r="X2721" i="14"/>
  <c r="X2722" i="14"/>
  <c r="X2723" i="14"/>
  <c r="X2724" i="14"/>
  <c r="X2725" i="14"/>
  <c r="X2726" i="14"/>
  <c r="X2727" i="14"/>
  <c r="X2728" i="14"/>
  <c r="X2729" i="14"/>
  <c r="X2730" i="14"/>
  <c r="X2731" i="14"/>
  <c r="X2732" i="14"/>
  <c r="X2733" i="14"/>
  <c r="X2734" i="14"/>
  <c r="X2735" i="14"/>
  <c r="X2736" i="14"/>
  <c r="X2737" i="14"/>
  <c r="X2738" i="14"/>
  <c r="X2739" i="14"/>
  <c r="X2740" i="14"/>
  <c r="X2741" i="14"/>
  <c r="X2742" i="14"/>
  <c r="X2743" i="14"/>
  <c r="X2744" i="14"/>
  <c r="X2745" i="14"/>
  <c r="X2746" i="14"/>
  <c r="X2747" i="14"/>
  <c r="X2748" i="14"/>
  <c r="X2749" i="14"/>
  <c r="X2750" i="14"/>
  <c r="X2751" i="14"/>
  <c r="X2752" i="14"/>
  <c r="X2753" i="14"/>
  <c r="X2754" i="14"/>
  <c r="X2755" i="14"/>
  <c r="X2756" i="14"/>
  <c r="X2757" i="14"/>
  <c r="X2758" i="14"/>
  <c r="X2759" i="14"/>
  <c r="X2760" i="14"/>
  <c r="X2761" i="14"/>
  <c r="X2762" i="14"/>
  <c r="X2763" i="14"/>
  <c r="X2764" i="14"/>
  <c r="X2765" i="14"/>
  <c r="X2766" i="14"/>
  <c r="X2767" i="14"/>
  <c r="X2768" i="14"/>
  <c r="X2769" i="14"/>
  <c r="X2770" i="14"/>
  <c r="X2771" i="14"/>
  <c r="X2772" i="14"/>
  <c r="X2773" i="14"/>
  <c r="X2774" i="14"/>
  <c r="X2775" i="14"/>
  <c r="X2776" i="14"/>
  <c r="X2777" i="14"/>
  <c r="X2778" i="14"/>
  <c r="X2779" i="14"/>
  <c r="X2780" i="14"/>
  <c r="X2781" i="14"/>
  <c r="X2782" i="14"/>
  <c r="X2783" i="14"/>
  <c r="X2784" i="14"/>
  <c r="X2785" i="14"/>
  <c r="X2786" i="14"/>
  <c r="X2787" i="14"/>
  <c r="X2788" i="14"/>
  <c r="X2789" i="14"/>
  <c r="X2790" i="14"/>
  <c r="X2791" i="14"/>
  <c r="X2792" i="14"/>
  <c r="X2793" i="14"/>
  <c r="X2794" i="14"/>
  <c r="X2795" i="14"/>
  <c r="X2796" i="14"/>
  <c r="X2797" i="14"/>
  <c r="X2798" i="14"/>
  <c r="X2799" i="14"/>
  <c r="X2800" i="14"/>
  <c r="X2801" i="14"/>
  <c r="X2802" i="14"/>
  <c r="X2803" i="14"/>
  <c r="X2804" i="14"/>
  <c r="X2805" i="14"/>
  <c r="X2806" i="14"/>
  <c r="X2807" i="14"/>
  <c r="X2808" i="14"/>
  <c r="X2809" i="14"/>
  <c r="X2810" i="14"/>
  <c r="X2811" i="14"/>
  <c r="X2812" i="14"/>
  <c r="X2813" i="14"/>
  <c r="X2814" i="14"/>
  <c r="X2815" i="14"/>
  <c r="X2816" i="14"/>
  <c r="X2817" i="14"/>
  <c r="X2818" i="14"/>
  <c r="X2819" i="14"/>
  <c r="X2820" i="14"/>
  <c r="X2821" i="14"/>
  <c r="X2822" i="14"/>
  <c r="X2823" i="14"/>
  <c r="X2824" i="14"/>
  <c r="X2825" i="14"/>
  <c r="X2826" i="14"/>
  <c r="X2827" i="14"/>
  <c r="X2828" i="14"/>
  <c r="X2829" i="14"/>
  <c r="X2830" i="14"/>
  <c r="X2831" i="14"/>
  <c r="X2832" i="14"/>
  <c r="X2833" i="14"/>
  <c r="X2834" i="14"/>
  <c r="X2835" i="14"/>
  <c r="X2836" i="14"/>
  <c r="X2837" i="14"/>
  <c r="X2838" i="14"/>
  <c r="X2839" i="14"/>
  <c r="X2840" i="14"/>
  <c r="X2841" i="14"/>
  <c r="X2842" i="14"/>
  <c r="X2843" i="14"/>
  <c r="X2844" i="14"/>
  <c r="X2845" i="14"/>
  <c r="X2846" i="14"/>
  <c r="X2847" i="14"/>
  <c r="X2848" i="14"/>
  <c r="X2849" i="14"/>
  <c r="X2850" i="14"/>
  <c r="X2851" i="14"/>
  <c r="X2852" i="14"/>
  <c r="X2853" i="14"/>
  <c r="X2854" i="14"/>
  <c r="X2855" i="14"/>
  <c r="X2856" i="14"/>
  <c r="X2857" i="14"/>
  <c r="X2858" i="14"/>
  <c r="X2859" i="14"/>
  <c r="X2860" i="14"/>
  <c r="X2861" i="14"/>
  <c r="X2862" i="14"/>
  <c r="X2863" i="14"/>
  <c r="X2864" i="14"/>
  <c r="X2865" i="14"/>
  <c r="X2866" i="14"/>
  <c r="X2867" i="14"/>
  <c r="X2868" i="14"/>
  <c r="X2869" i="14"/>
  <c r="X2870" i="14"/>
  <c r="X2871" i="14"/>
  <c r="X2872" i="14"/>
  <c r="X2873" i="14"/>
  <c r="X2874" i="14"/>
  <c r="X2875" i="14"/>
  <c r="X2876" i="14"/>
  <c r="X2877" i="14"/>
  <c r="X2878" i="14"/>
  <c r="X2879" i="14"/>
  <c r="X2880" i="14"/>
  <c r="X2881" i="14"/>
  <c r="X2882" i="14"/>
  <c r="X2883" i="14"/>
  <c r="X2884" i="14"/>
  <c r="X2885" i="14"/>
  <c r="X2886" i="14"/>
  <c r="X2887" i="14"/>
  <c r="X2888" i="14"/>
  <c r="X2889" i="14"/>
  <c r="X2890" i="14"/>
  <c r="X2891" i="14"/>
  <c r="X2892" i="14"/>
  <c r="X2893" i="14"/>
  <c r="X2894" i="14"/>
  <c r="X2895" i="14"/>
  <c r="X2896" i="14"/>
  <c r="X2897" i="14"/>
  <c r="X2898" i="14"/>
  <c r="X2899" i="14"/>
  <c r="X2900" i="14"/>
  <c r="X2901" i="14"/>
  <c r="X2902" i="14"/>
  <c r="X2903" i="14"/>
  <c r="X2904" i="14"/>
  <c r="X2905" i="14"/>
  <c r="X2906" i="14"/>
  <c r="X2907" i="14"/>
  <c r="X2908" i="14"/>
  <c r="X2909" i="14"/>
  <c r="X2910" i="14"/>
  <c r="X2911" i="14"/>
  <c r="X2912" i="14"/>
  <c r="X2913" i="14"/>
  <c r="X2914" i="14"/>
  <c r="X2915" i="14"/>
  <c r="X2916" i="14"/>
  <c r="X2917" i="14"/>
  <c r="X2918" i="14"/>
  <c r="X2919" i="14"/>
  <c r="X2920" i="14"/>
  <c r="X2921" i="14"/>
  <c r="X2922" i="14"/>
  <c r="X2923" i="14"/>
  <c r="X2924" i="14"/>
  <c r="X2925" i="14"/>
  <c r="X2926" i="14"/>
  <c r="X2927" i="14"/>
  <c r="X2928" i="14"/>
  <c r="X2929" i="14"/>
  <c r="X2930" i="14"/>
  <c r="X2931" i="14"/>
  <c r="X2932" i="14"/>
  <c r="X2933" i="14"/>
  <c r="X2934" i="14"/>
  <c r="X2935" i="14"/>
  <c r="X2936" i="14"/>
  <c r="X2937" i="14"/>
  <c r="X2938" i="14"/>
  <c r="X2939" i="14"/>
  <c r="X2940" i="14"/>
  <c r="X2941" i="14"/>
  <c r="X2942" i="14"/>
  <c r="X2943" i="14"/>
  <c r="X2944" i="14"/>
  <c r="X2945" i="14"/>
  <c r="X2946" i="14"/>
  <c r="X2947" i="14"/>
  <c r="X2948" i="14"/>
  <c r="X2949" i="14"/>
  <c r="X2950" i="14"/>
  <c r="X2951" i="14"/>
  <c r="X2952" i="14"/>
  <c r="X2953" i="14"/>
  <c r="X2954" i="14"/>
  <c r="X2955" i="14"/>
  <c r="X2956" i="14"/>
  <c r="X2957" i="14"/>
  <c r="X2958" i="14"/>
  <c r="X2959" i="14"/>
  <c r="X2960" i="14"/>
  <c r="X2961" i="14"/>
  <c r="X2962" i="14"/>
  <c r="X2963" i="14"/>
  <c r="X2964" i="14"/>
  <c r="X2965" i="14"/>
  <c r="X2966" i="14"/>
  <c r="X2967" i="14"/>
  <c r="X2968" i="14"/>
  <c r="X2969" i="14"/>
  <c r="X2970" i="14"/>
  <c r="X2971" i="14"/>
  <c r="X2972" i="14"/>
  <c r="X2973" i="14"/>
  <c r="X2974" i="14"/>
  <c r="X2975" i="14"/>
  <c r="X2976" i="14"/>
  <c r="X2977" i="14"/>
  <c r="X2978" i="14"/>
  <c r="X2979" i="14"/>
  <c r="X2980" i="14"/>
  <c r="X2981" i="14"/>
  <c r="X2982" i="14"/>
  <c r="X2983" i="14"/>
  <c r="X2984" i="14"/>
  <c r="X2985" i="14"/>
  <c r="X2986" i="14"/>
  <c r="X2987" i="14"/>
  <c r="X2988" i="14"/>
  <c r="X2989" i="14"/>
  <c r="X2990" i="14"/>
  <c r="X2991" i="14"/>
  <c r="X2992" i="14"/>
  <c r="X2993" i="14"/>
  <c r="X2994" i="14"/>
  <c r="X2995" i="14"/>
  <c r="X2996" i="14"/>
  <c r="X2997" i="14"/>
  <c r="X2998" i="14"/>
  <c r="X2999" i="14"/>
  <c r="X3000" i="14"/>
  <c r="X3001" i="14"/>
  <c r="X3002" i="14"/>
  <c r="X3003" i="14"/>
  <c r="X3004" i="14"/>
  <c r="X3005" i="14"/>
  <c r="X3006" i="14"/>
  <c r="X3007" i="14"/>
  <c r="X3008" i="14"/>
  <c r="X3009" i="14"/>
  <c r="X3010" i="14"/>
  <c r="X3011" i="14"/>
  <c r="X3012" i="14"/>
  <c r="X3013" i="14"/>
  <c r="X3014" i="14"/>
  <c r="X3015" i="14"/>
  <c r="X3016" i="14"/>
  <c r="X3017" i="14"/>
  <c r="X3018" i="14"/>
  <c r="X3019" i="14"/>
  <c r="X3020" i="14"/>
  <c r="X3021" i="14"/>
  <c r="X3022" i="14"/>
  <c r="X3023" i="14"/>
  <c r="X3024" i="14"/>
  <c r="X3025" i="14"/>
  <c r="X3026" i="14"/>
  <c r="X3027" i="14"/>
  <c r="X3028" i="14"/>
  <c r="X3029" i="14"/>
  <c r="X3030" i="14"/>
  <c r="X3031" i="14"/>
  <c r="X3032" i="14"/>
  <c r="X3033" i="14"/>
  <c r="X3034" i="14"/>
  <c r="X3035" i="14"/>
  <c r="X3036" i="14"/>
  <c r="X3037" i="14"/>
  <c r="X3038" i="14"/>
  <c r="X3039" i="14"/>
  <c r="X3040" i="14"/>
  <c r="X3041" i="14"/>
  <c r="X3042" i="14"/>
  <c r="X3043" i="14"/>
  <c r="X3044" i="14"/>
  <c r="X3045" i="14"/>
  <c r="X3046" i="14"/>
  <c r="X3047" i="14"/>
  <c r="X3048" i="14"/>
  <c r="X3049" i="14"/>
  <c r="X3050" i="14"/>
  <c r="X3051" i="14"/>
  <c r="X3052" i="14"/>
  <c r="X3053" i="14"/>
  <c r="X3054" i="14"/>
  <c r="X3055" i="14"/>
  <c r="X3056" i="14"/>
  <c r="X3057" i="14"/>
  <c r="X3058" i="14"/>
  <c r="X3059" i="14"/>
  <c r="X3060" i="14"/>
  <c r="X3061" i="14"/>
  <c r="X3062" i="14"/>
  <c r="X3063" i="14"/>
  <c r="X3064" i="14"/>
  <c r="X3065" i="14"/>
  <c r="X3066" i="14"/>
  <c r="X3067" i="14"/>
  <c r="X3068" i="14"/>
  <c r="X3069" i="14"/>
  <c r="X3070" i="14"/>
  <c r="X3071" i="14"/>
  <c r="X3072" i="14"/>
  <c r="X3073" i="14"/>
  <c r="X3074" i="14"/>
  <c r="X3075" i="14"/>
  <c r="X3076" i="14"/>
  <c r="X3077" i="14"/>
  <c r="X3078" i="14"/>
  <c r="X3079" i="14"/>
  <c r="X3080" i="14"/>
  <c r="X3081" i="14"/>
  <c r="X3082" i="14"/>
  <c r="X3083" i="14"/>
  <c r="X3084" i="14"/>
  <c r="X3085" i="14"/>
  <c r="X3086" i="14"/>
  <c r="X3087" i="14"/>
  <c r="X3088" i="14"/>
  <c r="X3089" i="14"/>
  <c r="X3090" i="14"/>
  <c r="X3091" i="14"/>
  <c r="X3092" i="14"/>
  <c r="X3093" i="14"/>
  <c r="X3094" i="14"/>
  <c r="X3095" i="14"/>
  <c r="X3096" i="14"/>
  <c r="X3097" i="14"/>
  <c r="X3098" i="14"/>
  <c r="X3099" i="14"/>
  <c r="X3100" i="14"/>
  <c r="X3101" i="14"/>
  <c r="X3102" i="14"/>
  <c r="X3103" i="14"/>
  <c r="X3104" i="14"/>
  <c r="X3105" i="14"/>
  <c r="X3106" i="14"/>
  <c r="X3107" i="14"/>
  <c r="X3108" i="14"/>
  <c r="X3109" i="14"/>
  <c r="X3110" i="14"/>
  <c r="X3111" i="14"/>
  <c r="X3112" i="14"/>
  <c r="X3113" i="14"/>
  <c r="X3114" i="14"/>
  <c r="X3115" i="14"/>
  <c r="X3116" i="14"/>
  <c r="X3117" i="14"/>
  <c r="X3118" i="14"/>
  <c r="X3119" i="14"/>
  <c r="X3120" i="14"/>
  <c r="X3121" i="14"/>
  <c r="X3122" i="14"/>
  <c r="X3123" i="14"/>
  <c r="X3124" i="14"/>
  <c r="X3125" i="14"/>
  <c r="X3126" i="14"/>
  <c r="X3127" i="14"/>
  <c r="X3128" i="14"/>
  <c r="X3129" i="14"/>
  <c r="X3130" i="14"/>
  <c r="X3131" i="14"/>
  <c r="X3132" i="14"/>
  <c r="X3133" i="14"/>
  <c r="X3134" i="14"/>
  <c r="X3135" i="14"/>
  <c r="X3136" i="14"/>
  <c r="X3137" i="14"/>
  <c r="X3138" i="14"/>
  <c r="X3139" i="14"/>
  <c r="X3140" i="14"/>
  <c r="X3141" i="14"/>
  <c r="X3142" i="14"/>
  <c r="X3143" i="14"/>
  <c r="X3144" i="14"/>
  <c r="X3145" i="14"/>
  <c r="X3146" i="14"/>
  <c r="X3147" i="14"/>
  <c r="X3148" i="14"/>
  <c r="X3149" i="14"/>
  <c r="X3150" i="14"/>
  <c r="X3151" i="14"/>
  <c r="X3152" i="14"/>
  <c r="X3153" i="14"/>
  <c r="X3154" i="14"/>
  <c r="X3155" i="14"/>
  <c r="X3156" i="14"/>
  <c r="X3157" i="14"/>
  <c r="X3158" i="14"/>
  <c r="X3159" i="14"/>
  <c r="X3160" i="14"/>
  <c r="X3161" i="14"/>
  <c r="X3162" i="14"/>
  <c r="X3163" i="14"/>
  <c r="X3164" i="14"/>
  <c r="X3165" i="14"/>
  <c r="X3166" i="14"/>
  <c r="X3167" i="14"/>
  <c r="X3168" i="14"/>
  <c r="X3169" i="14"/>
  <c r="X3170" i="14"/>
  <c r="X3171" i="14"/>
  <c r="X3172" i="14"/>
  <c r="X3173" i="14"/>
  <c r="X3174" i="14"/>
  <c r="X3175" i="14"/>
  <c r="X3176" i="14"/>
  <c r="X3177" i="14"/>
  <c r="X3178" i="14"/>
  <c r="X3179" i="14"/>
  <c r="X3180" i="14"/>
  <c r="X3181" i="14"/>
  <c r="X3182" i="14"/>
  <c r="X3183" i="14"/>
  <c r="X3184" i="14"/>
  <c r="X3185" i="14"/>
  <c r="X3186" i="14"/>
  <c r="X3187" i="14"/>
  <c r="X3188" i="14"/>
  <c r="X3189" i="14"/>
  <c r="X3190" i="14"/>
  <c r="X3191" i="14"/>
  <c r="X3192" i="14"/>
  <c r="X3193" i="14"/>
  <c r="X3194" i="14"/>
  <c r="X3195" i="14"/>
  <c r="X3196" i="14"/>
  <c r="X3197" i="14"/>
  <c r="X3198" i="14"/>
  <c r="X3199" i="14"/>
  <c r="X3200" i="14"/>
  <c r="X3201" i="14"/>
  <c r="X3202" i="14"/>
  <c r="X3203" i="14"/>
  <c r="X3204" i="14"/>
  <c r="X3205" i="14"/>
  <c r="X3206" i="14"/>
  <c r="X3207" i="14"/>
  <c r="X3208" i="14"/>
  <c r="X3209" i="14"/>
  <c r="X3210" i="14"/>
  <c r="X3211" i="14"/>
  <c r="X3212" i="14"/>
  <c r="X3213" i="14"/>
  <c r="X3214" i="14"/>
  <c r="X3215" i="14"/>
  <c r="X3216" i="14"/>
  <c r="X3217" i="14"/>
  <c r="X3218" i="14"/>
  <c r="X3219" i="14"/>
  <c r="X3220" i="14"/>
  <c r="X3221" i="14"/>
  <c r="X3222" i="14"/>
  <c r="X3223" i="14"/>
  <c r="X3224" i="14"/>
  <c r="X3225" i="14"/>
  <c r="X3226" i="14"/>
  <c r="X3227" i="14"/>
  <c r="X3228" i="14"/>
  <c r="X3229" i="14"/>
  <c r="X3230" i="14"/>
  <c r="X3231" i="14"/>
  <c r="X3232" i="14"/>
  <c r="X3233" i="14"/>
  <c r="X3234" i="14"/>
  <c r="X3235" i="14"/>
  <c r="X3236" i="14"/>
  <c r="X3237" i="14"/>
  <c r="X3238" i="14"/>
  <c r="X3239" i="14"/>
  <c r="X3240" i="14"/>
  <c r="X3241" i="14"/>
  <c r="X3242" i="14"/>
  <c r="X3243" i="14"/>
  <c r="X3244" i="14"/>
  <c r="X3245" i="14"/>
  <c r="X3246" i="14"/>
  <c r="X3247" i="14"/>
  <c r="X3248" i="14"/>
  <c r="X3249" i="14"/>
  <c r="X3250" i="14"/>
  <c r="X3251" i="14"/>
  <c r="X3252" i="14"/>
  <c r="X3253" i="14"/>
  <c r="X3254" i="14"/>
  <c r="X3255" i="14"/>
  <c r="X3256" i="14"/>
  <c r="X3257" i="14"/>
  <c r="X3258" i="14"/>
  <c r="X3259" i="14"/>
  <c r="X3260" i="14"/>
  <c r="X3261" i="14"/>
  <c r="X3262" i="14"/>
  <c r="X3263" i="14"/>
  <c r="X3264" i="14"/>
  <c r="X3265" i="14"/>
  <c r="X3266" i="14"/>
  <c r="X3267" i="14"/>
  <c r="X3268" i="14"/>
  <c r="X3269" i="14"/>
  <c r="X3270" i="14"/>
  <c r="X3271" i="14"/>
  <c r="X3272" i="14"/>
  <c r="X3273" i="14"/>
  <c r="X3274" i="14"/>
  <c r="X3275" i="14"/>
  <c r="X3276" i="14"/>
  <c r="X3277" i="14"/>
  <c r="X3278" i="14"/>
  <c r="X3279" i="14"/>
  <c r="X3280" i="14"/>
  <c r="X3281" i="14"/>
  <c r="X3282" i="14"/>
  <c r="X3283" i="14"/>
  <c r="X3284" i="14"/>
  <c r="X3285" i="14"/>
  <c r="X3286" i="14"/>
  <c r="X3287" i="14"/>
  <c r="X3288" i="14"/>
  <c r="X3289" i="14"/>
  <c r="X3290" i="14"/>
  <c r="X3291" i="14"/>
  <c r="X3292" i="14"/>
  <c r="X3293" i="14"/>
  <c r="X3294" i="14"/>
  <c r="X3295" i="14"/>
  <c r="X3296" i="14"/>
  <c r="X3297" i="14"/>
  <c r="X3298" i="14"/>
  <c r="X3299" i="14"/>
  <c r="X3300" i="14"/>
  <c r="X3301" i="14"/>
  <c r="X3302" i="14"/>
  <c r="X3303" i="14"/>
  <c r="X3304" i="14"/>
  <c r="X3305" i="14"/>
  <c r="X3306" i="14"/>
  <c r="X3307" i="14"/>
  <c r="X3308" i="14"/>
  <c r="X3309" i="14"/>
  <c r="X3310" i="14"/>
  <c r="X3311" i="14"/>
  <c r="X3312" i="14"/>
  <c r="X3313" i="14"/>
  <c r="X3314" i="14"/>
  <c r="X3315" i="14"/>
  <c r="X3316" i="14"/>
  <c r="X3317" i="14"/>
  <c r="X3318" i="14"/>
  <c r="X3319" i="14"/>
  <c r="X3320" i="14"/>
  <c r="X3321" i="14"/>
  <c r="X3322" i="14"/>
  <c r="X3323" i="14"/>
  <c r="X3324" i="14"/>
  <c r="X3325" i="14"/>
  <c r="X3326" i="14"/>
  <c r="X3327" i="14"/>
  <c r="X3328" i="14"/>
  <c r="X3329" i="14"/>
  <c r="X3330" i="14"/>
  <c r="X3331" i="14"/>
  <c r="X3332" i="14"/>
  <c r="X3333" i="14"/>
  <c r="X3334" i="14"/>
  <c r="X3335" i="14"/>
  <c r="X3336" i="14"/>
  <c r="X3337" i="14"/>
  <c r="X3338" i="14"/>
  <c r="X3339" i="14"/>
  <c r="X3340" i="14"/>
  <c r="X3341" i="14"/>
  <c r="X3342" i="14"/>
  <c r="X3343" i="14"/>
  <c r="X3344" i="14"/>
  <c r="X3345" i="14"/>
  <c r="X3346" i="14"/>
  <c r="X3347" i="14"/>
  <c r="X3348" i="14"/>
  <c r="X3349" i="14"/>
  <c r="X3350" i="14"/>
  <c r="X3351" i="14"/>
  <c r="X3352" i="14"/>
  <c r="X3353" i="14"/>
  <c r="X3354" i="14"/>
  <c r="X3355" i="14"/>
  <c r="X3356" i="14"/>
  <c r="X3357" i="14"/>
  <c r="X3358" i="14"/>
  <c r="X3359" i="14"/>
  <c r="X3360" i="14"/>
  <c r="X3361" i="14"/>
  <c r="X3362" i="14"/>
  <c r="X3363" i="14"/>
  <c r="X3364" i="14"/>
  <c r="X3365" i="14"/>
  <c r="X3366" i="14"/>
  <c r="X3367" i="14"/>
  <c r="X3368" i="14"/>
  <c r="X3369" i="14"/>
  <c r="X3370" i="14"/>
  <c r="X3371" i="14"/>
  <c r="X3372" i="14"/>
  <c r="X3373" i="14"/>
  <c r="X3374" i="14"/>
  <c r="X3375" i="14"/>
  <c r="X3376" i="14"/>
  <c r="X3377" i="14"/>
  <c r="X3378" i="14"/>
  <c r="X3379" i="14"/>
  <c r="X3380" i="14"/>
  <c r="X3381" i="14"/>
  <c r="X3382" i="14"/>
  <c r="X3383" i="14"/>
  <c r="X3384" i="14"/>
  <c r="X3385" i="14"/>
  <c r="X3386" i="14"/>
  <c r="X3387" i="14"/>
  <c r="X3388" i="14"/>
  <c r="X3389" i="14"/>
  <c r="X3390" i="14"/>
  <c r="X3391" i="14"/>
  <c r="X3392" i="14"/>
  <c r="X3393" i="14"/>
  <c r="X3394" i="14"/>
  <c r="X3395" i="14"/>
  <c r="X3396" i="14"/>
  <c r="X3397" i="14"/>
  <c r="X3398" i="14"/>
  <c r="X3399" i="14"/>
  <c r="X3400" i="14"/>
  <c r="X3401" i="14"/>
  <c r="X3402" i="14"/>
  <c r="X3403" i="14"/>
  <c r="X3404" i="14"/>
  <c r="X3405" i="14"/>
  <c r="X3406" i="14"/>
  <c r="X3407" i="14"/>
  <c r="X3408" i="14"/>
  <c r="X3409" i="14"/>
  <c r="X3410" i="14"/>
  <c r="X3411" i="14"/>
  <c r="X3412" i="14"/>
  <c r="X3413" i="14"/>
  <c r="X3414" i="14"/>
  <c r="X3415" i="14"/>
  <c r="X3416" i="14"/>
  <c r="X3417" i="14"/>
  <c r="X3418" i="14"/>
  <c r="X3419" i="14"/>
  <c r="X3420" i="14"/>
  <c r="X3421" i="14"/>
  <c r="X3422" i="14"/>
  <c r="X3423" i="14"/>
  <c r="X3424" i="14"/>
  <c r="X3425" i="14"/>
  <c r="X3426" i="14"/>
  <c r="X3427" i="14"/>
  <c r="X3428" i="14"/>
  <c r="X3429" i="14"/>
  <c r="X3430" i="14"/>
  <c r="X3431" i="14"/>
  <c r="X3432" i="14"/>
  <c r="X3433" i="14"/>
  <c r="X3434" i="14"/>
  <c r="X3435" i="14"/>
  <c r="X3436" i="14"/>
  <c r="X3437" i="14"/>
  <c r="X3438" i="14"/>
  <c r="X3439" i="14"/>
  <c r="X3440" i="14"/>
  <c r="X3441" i="14"/>
  <c r="X3442" i="14"/>
  <c r="X3443" i="14"/>
  <c r="X3444" i="14"/>
  <c r="X3445" i="14"/>
  <c r="X3446" i="14"/>
  <c r="X3447" i="14"/>
  <c r="X3448" i="14"/>
  <c r="X3449" i="14"/>
  <c r="X3450" i="14"/>
  <c r="X3451" i="14"/>
  <c r="X3452" i="14"/>
  <c r="X3453" i="14"/>
  <c r="X3454" i="14"/>
  <c r="X3455" i="14"/>
  <c r="X3456" i="14"/>
  <c r="X3457" i="14"/>
  <c r="X3458" i="14"/>
  <c r="X3459" i="14"/>
  <c r="X3460" i="14"/>
  <c r="X3461" i="14"/>
  <c r="X3462" i="14"/>
  <c r="X3463" i="14"/>
  <c r="X3464" i="14"/>
  <c r="X3465" i="14"/>
  <c r="X3466" i="14"/>
  <c r="X3467" i="14"/>
  <c r="X3468" i="14"/>
  <c r="X3469" i="14"/>
  <c r="X3470" i="14"/>
  <c r="X3471" i="14"/>
  <c r="X3472" i="14"/>
  <c r="X3473" i="14"/>
  <c r="X3474" i="14"/>
  <c r="X3475" i="14"/>
  <c r="X3476" i="14"/>
  <c r="X3477" i="14"/>
  <c r="X3478" i="14"/>
  <c r="X3479" i="14"/>
  <c r="X3480" i="14"/>
  <c r="X3481" i="14"/>
  <c r="X3482" i="14"/>
  <c r="X3483" i="14"/>
  <c r="X3484" i="14"/>
  <c r="X3485" i="14"/>
  <c r="X3486" i="14"/>
  <c r="X3487" i="14"/>
  <c r="X3488" i="14"/>
  <c r="X3489" i="14"/>
  <c r="X3490" i="14"/>
  <c r="X3491" i="14"/>
  <c r="X3492" i="14"/>
  <c r="X3493" i="14"/>
  <c r="X3494" i="14"/>
  <c r="X3495" i="14"/>
  <c r="X3496" i="14"/>
  <c r="X3497" i="14"/>
  <c r="X3498" i="14"/>
  <c r="X3499" i="14"/>
  <c r="X3500" i="14"/>
  <c r="X3501" i="14"/>
  <c r="X3502" i="14"/>
  <c r="X3503" i="14"/>
  <c r="X3504" i="14"/>
  <c r="X3505" i="14"/>
  <c r="X3506" i="14"/>
  <c r="X3507" i="14"/>
  <c r="X3508" i="14"/>
  <c r="X3509" i="14"/>
  <c r="X3510" i="14"/>
  <c r="X3511" i="14"/>
  <c r="X3512" i="14"/>
  <c r="X3513" i="14"/>
  <c r="X3514" i="14"/>
  <c r="X3515" i="14"/>
  <c r="X3516" i="14"/>
  <c r="X3517" i="14"/>
  <c r="X3518" i="14"/>
  <c r="X3519" i="14"/>
  <c r="X3520" i="14"/>
  <c r="X3521" i="14"/>
  <c r="X3522" i="14"/>
  <c r="X3523" i="14"/>
  <c r="X3524" i="14"/>
  <c r="X3525" i="14"/>
  <c r="X3526" i="14"/>
  <c r="X3527" i="14"/>
  <c r="X3528" i="14"/>
  <c r="X3529" i="14"/>
  <c r="X3530" i="14"/>
  <c r="X3531" i="14"/>
  <c r="X3532" i="14"/>
  <c r="X3533" i="14"/>
  <c r="X3534" i="14"/>
  <c r="X3535" i="14"/>
  <c r="X3536" i="14"/>
  <c r="X3537" i="14"/>
  <c r="X3538" i="14"/>
  <c r="X3539" i="14"/>
  <c r="X3540" i="14"/>
  <c r="X3541" i="14"/>
  <c r="X3542" i="14"/>
  <c r="X3543" i="14"/>
  <c r="X3544" i="14"/>
  <c r="X3545" i="14"/>
  <c r="X3546" i="14"/>
  <c r="X3547" i="14"/>
  <c r="X3548" i="14"/>
  <c r="X3549" i="14"/>
  <c r="X3550" i="14"/>
  <c r="X3551" i="14"/>
  <c r="X3552" i="14"/>
  <c r="X3553" i="14"/>
  <c r="X3554" i="14"/>
  <c r="X3555" i="14"/>
  <c r="X3556" i="14"/>
  <c r="X3557" i="14"/>
  <c r="X3558" i="14"/>
  <c r="X3559" i="14"/>
  <c r="X3560" i="14"/>
  <c r="X3561" i="14"/>
  <c r="X3562" i="14"/>
  <c r="X3563" i="14"/>
  <c r="X3564" i="14"/>
  <c r="X3565" i="14"/>
  <c r="X3566" i="14"/>
  <c r="X3567" i="14"/>
  <c r="X3568" i="14"/>
  <c r="X3569" i="14"/>
  <c r="X3570" i="14"/>
  <c r="X3571" i="14"/>
  <c r="X3572" i="14"/>
  <c r="X3573" i="14"/>
  <c r="X3574" i="14"/>
  <c r="X3575" i="14"/>
  <c r="X3576" i="14"/>
  <c r="X3577" i="14"/>
  <c r="X3578" i="14"/>
  <c r="X3579" i="14"/>
  <c r="X3580" i="14"/>
  <c r="X3581" i="14"/>
  <c r="X3582" i="14"/>
  <c r="X3583" i="14"/>
  <c r="X3584" i="14"/>
  <c r="X3585" i="14"/>
  <c r="X3586" i="14"/>
  <c r="X3587" i="14"/>
  <c r="X3588" i="14"/>
  <c r="X3589" i="14"/>
  <c r="X3590" i="14"/>
  <c r="X3591" i="14"/>
  <c r="X3592" i="14"/>
  <c r="X3593" i="14"/>
  <c r="X3594" i="14"/>
  <c r="X3595" i="14"/>
  <c r="X3596" i="14"/>
  <c r="X3597" i="14"/>
  <c r="X3598" i="14"/>
  <c r="X3599" i="14"/>
  <c r="X3600" i="14"/>
  <c r="X3601" i="14"/>
  <c r="X3602" i="14"/>
  <c r="X3603" i="14"/>
  <c r="X3604" i="14"/>
  <c r="X3605" i="14"/>
  <c r="X3606" i="14"/>
  <c r="X3607" i="14"/>
  <c r="X3608" i="14"/>
  <c r="X3609" i="14"/>
  <c r="X3610" i="14"/>
  <c r="X3611" i="14"/>
  <c r="X3612" i="14"/>
  <c r="X3613" i="14"/>
  <c r="X3614" i="14"/>
  <c r="X3615" i="14"/>
  <c r="X3616" i="14"/>
  <c r="X3617" i="14"/>
  <c r="X3618" i="14"/>
  <c r="X3619" i="14"/>
  <c r="X3620" i="14"/>
  <c r="X3621" i="14"/>
  <c r="X3622" i="14"/>
  <c r="X3623" i="14"/>
  <c r="X3624" i="14"/>
  <c r="X3625" i="14"/>
  <c r="X3626" i="14"/>
  <c r="X3627" i="14"/>
  <c r="X3628" i="14"/>
  <c r="X3629" i="14"/>
  <c r="X3630" i="14"/>
  <c r="X3631" i="14"/>
  <c r="X3632" i="14"/>
  <c r="X3633" i="14"/>
  <c r="X3634" i="14"/>
  <c r="X3635" i="14"/>
  <c r="X3636" i="14"/>
  <c r="X3637" i="14"/>
  <c r="X3638" i="14"/>
  <c r="X3639" i="14"/>
  <c r="X3640" i="14"/>
  <c r="X3641" i="14"/>
  <c r="X3642" i="14"/>
  <c r="X3643" i="14"/>
  <c r="X3644" i="14"/>
  <c r="X3645" i="14"/>
  <c r="X3646" i="14"/>
  <c r="X3647" i="14"/>
  <c r="X3648" i="14"/>
  <c r="X3649" i="14"/>
  <c r="X3650" i="14"/>
  <c r="X3651" i="14"/>
  <c r="X3652" i="14"/>
  <c r="X3653" i="14"/>
  <c r="X3654" i="14"/>
  <c r="X3655" i="14"/>
  <c r="X3656" i="14"/>
  <c r="X3657" i="14"/>
  <c r="X3658" i="14"/>
  <c r="X3659" i="14"/>
  <c r="X3660" i="14"/>
  <c r="X3661" i="14"/>
  <c r="X3662" i="14"/>
  <c r="X3663" i="14"/>
  <c r="X3664" i="14"/>
  <c r="X3665" i="14"/>
  <c r="X3666" i="14"/>
  <c r="X3667" i="14"/>
  <c r="X3668" i="14"/>
  <c r="X3669" i="14"/>
  <c r="X3670" i="14"/>
  <c r="X3671" i="14"/>
  <c r="X3672" i="14"/>
  <c r="X3673" i="14"/>
  <c r="X3674" i="14"/>
  <c r="X3675" i="14"/>
  <c r="X3676" i="14"/>
  <c r="X3677" i="14"/>
  <c r="X3678" i="14"/>
  <c r="X3679" i="14"/>
  <c r="X3680" i="14"/>
  <c r="X3681" i="14"/>
  <c r="X3682" i="14"/>
  <c r="X3683" i="14"/>
  <c r="X3684" i="14"/>
  <c r="X3685" i="14"/>
  <c r="X3686" i="14"/>
  <c r="X3687" i="14"/>
  <c r="X3688" i="14"/>
  <c r="X3689" i="14"/>
  <c r="X3690" i="14"/>
  <c r="X3691" i="14"/>
  <c r="X3692" i="14"/>
  <c r="X3693" i="14"/>
  <c r="X3694" i="14"/>
  <c r="X3695" i="14"/>
  <c r="X3696" i="14"/>
  <c r="X3697" i="14"/>
  <c r="X3698" i="14"/>
  <c r="X3699" i="14"/>
  <c r="X3700" i="14"/>
  <c r="X3701" i="14"/>
  <c r="X3702" i="14"/>
  <c r="X3703" i="14"/>
  <c r="X3704" i="14"/>
  <c r="X3705" i="14"/>
  <c r="X3706" i="14"/>
  <c r="X3707" i="14"/>
  <c r="X3708" i="14"/>
  <c r="X3709" i="14"/>
  <c r="X3710" i="14"/>
  <c r="X3711" i="14"/>
  <c r="X3712" i="14"/>
  <c r="X3713" i="14"/>
  <c r="X3714" i="14"/>
  <c r="X3715" i="14"/>
  <c r="X3716" i="14"/>
  <c r="X3717" i="14"/>
  <c r="X3718" i="14"/>
  <c r="X3719" i="14"/>
  <c r="X3720" i="14"/>
  <c r="X3721" i="14"/>
  <c r="X3722" i="14"/>
  <c r="X3723" i="14"/>
  <c r="X3724" i="14"/>
  <c r="X3725" i="14"/>
  <c r="X3726" i="14"/>
  <c r="X3727" i="14"/>
  <c r="X3728" i="14"/>
  <c r="X3729" i="14"/>
  <c r="X3730" i="14"/>
  <c r="X3731" i="14"/>
  <c r="X3732" i="14"/>
  <c r="X3733" i="14"/>
  <c r="X3734" i="14"/>
  <c r="X3735" i="14"/>
  <c r="X3736" i="14"/>
  <c r="X3737" i="14"/>
  <c r="X3738" i="14"/>
  <c r="X3739" i="14"/>
  <c r="X3740" i="14"/>
  <c r="X3741" i="14"/>
  <c r="X3742" i="14"/>
  <c r="X3743" i="14"/>
  <c r="X3744" i="14"/>
  <c r="X3745" i="14"/>
  <c r="X3746" i="14"/>
  <c r="X3747" i="14"/>
  <c r="X3748" i="14"/>
  <c r="X3749" i="14"/>
  <c r="X3750" i="14"/>
  <c r="X3751" i="14"/>
  <c r="X3752" i="14"/>
  <c r="X3753" i="14"/>
  <c r="X3754" i="14"/>
  <c r="X3755" i="14"/>
  <c r="X3756" i="14"/>
  <c r="X3757" i="14"/>
  <c r="X3758" i="14"/>
  <c r="X3759" i="14"/>
  <c r="X3760" i="14"/>
  <c r="X3761" i="14"/>
  <c r="X3762" i="14"/>
  <c r="X3763" i="14"/>
  <c r="X3764" i="14"/>
  <c r="X3765" i="14"/>
  <c r="X3766" i="14"/>
  <c r="X3767" i="14"/>
  <c r="X3768" i="14"/>
  <c r="X3769" i="14"/>
  <c r="X3770" i="14"/>
  <c r="X3771" i="14"/>
  <c r="X3772" i="14"/>
  <c r="X3773" i="14"/>
  <c r="X3774" i="14"/>
  <c r="X3775" i="14"/>
  <c r="X3776" i="14"/>
  <c r="X3777" i="14"/>
  <c r="X3778" i="14"/>
  <c r="X3779" i="14"/>
  <c r="X3780" i="14"/>
  <c r="X3781" i="14"/>
  <c r="X3782" i="14"/>
  <c r="X3783" i="14"/>
  <c r="X3784" i="14"/>
  <c r="X3785" i="14"/>
  <c r="X3786" i="14"/>
  <c r="X3787" i="14"/>
  <c r="X3788" i="14"/>
  <c r="X3789" i="14"/>
  <c r="X3790" i="14"/>
  <c r="X3791" i="14"/>
  <c r="X3792" i="14"/>
  <c r="X3793" i="14"/>
  <c r="X3794" i="14"/>
  <c r="X3795" i="14"/>
  <c r="X3796" i="14"/>
  <c r="X3797" i="14"/>
  <c r="X3798" i="14"/>
  <c r="X3799" i="14"/>
  <c r="X3800" i="14"/>
  <c r="X3801" i="14"/>
  <c r="X3802" i="14"/>
  <c r="X3803" i="14"/>
  <c r="X3804" i="14"/>
  <c r="X3805" i="14"/>
  <c r="X3806" i="14"/>
  <c r="X3807" i="14"/>
  <c r="X3808" i="14"/>
  <c r="X3809" i="14"/>
  <c r="X3810" i="14"/>
  <c r="X3811" i="14"/>
  <c r="X3812" i="14"/>
  <c r="X3813" i="14"/>
  <c r="X3814" i="14"/>
  <c r="X3815" i="14"/>
  <c r="X3816" i="14"/>
  <c r="X3817" i="14"/>
  <c r="X3818" i="14"/>
  <c r="X3819" i="14"/>
  <c r="X3820" i="14"/>
  <c r="X3821" i="14"/>
  <c r="X3822" i="14"/>
  <c r="X3823" i="14"/>
  <c r="X3824" i="14"/>
  <c r="X3825" i="14"/>
  <c r="X3826" i="14"/>
  <c r="X3827" i="14"/>
  <c r="X3828" i="14"/>
  <c r="X3829" i="14"/>
  <c r="X3830" i="14"/>
  <c r="X3831" i="14"/>
  <c r="X3832" i="14"/>
  <c r="X3833" i="14"/>
  <c r="X3834" i="14"/>
  <c r="X3835" i="14"/>
  <c r="X3836" i="14"/>
  <c r="X3837" i="14"/>
  <c r="X3838" i="14"/>
  <c r="X3839" i="14"/>
  <c r="X3840" i="14"/>
  <c r="X3841" i="14"/>
  <c r="X3842" i="14"/>
  <c r="X3843" i="14"/>
  <c r="X3844" i="14"/>
  <c r="X3845" i="14"/>
  <c r="X3846" i="14"/>
  <c r="X3847" i="14"/>
  <c r="X3848" i="14"/>
  <c r="X3849" i="14"/>
  <c r="X3850" i="14"/>
  <c r="X3851" i="14"/>
  <c r="X3852" i="14"/>
  <c r="X3853" i="14"/>
  <c r="X3854" i="14"/>
  <c r="X3855" i="14"/>
  <c r="X3856" i="14"/>
  <c r="X3857" i="14"/>
  <c r="X3858" i="14"/>
  <c r="X3859" i="14"/>
  <c r="X3860" i="14"/>
  <c r="X3861" i="14"/>
  <c r="X3862" i="14"/>
  <c r="X3863" i="14"/>
  <c r="X3864" i="14"/>
  <c r="X3865" i="14"/>
  <c r="X3866" i="14"/>
  <c r="X3867" i="14"/>
  <c r="X3868" i="14"/>
  <c r="X3869" i="14"/>
  <c r="X3870" i="14"/>
  <c r="X3871" i="14"/>
  <c r="X3872" i="14"/>
  <c r="X3873" i="14"/>
  <c r="X3874" i="14"/>
  <c r="X3875" i="14"/>
  <c r="X3876" i="14"/>
  <c r="X3877" i="14"/>
  <c r="X3878" i="14"/>
  <c r="X3879" i="14"/>
  <c r="X3880" i="14"/>
  <c r="X3881" i="14"/>
  <c r="X3882" i="14"/>
  <c r="X3883" i="14"/>
  <c r="X3884" i="14"/>
  <c r="X3885" i="14"/>
  <c r="X3886" i="14"/>
  <c r="X3887" i="14"/>
  <c r="X3888" i="14"/>
  <c r="X3889" i="14"/>
  <c r="X3890" i="14"/>
  <c r="X3891" i="14"/>
  <c r="X3892" i="14"/>
  <c r="X3893" i="14"/>
  <c r="X3894" i="14"/>
  <c r="X3895" i="14"/>
  <c r="X3896" i="14"/>
  <c r="X3897" i="14"/>
  <c r="X3898" i="14"/>
  <c r="X3899" i="14"/>
  <c r="X3900" i="14"/>
  <c r="X3901" i="14"/>
  <c r="X3902" i="14"/>
  <c r="X3903" i="14"/>
  <c r="X3904" i="14"/>
  <c r="X3905" i="14"/>
  <c r="X3906" i="14"/>
  <c r="X3907" i="14"/>
  <c r="X3908" i="14"/>
  <c r="X3909" i="14"/>
  <c r="X3910" i="14"/>
  <c r="X3911" i="14"/>
  <c r="X3912" i="14"/>
  <c r="X3913" i="14"/>
  <c r="X3914" i="14"/>
  <c r="X3915" i="14"/>
  <c r="X3916" i="14"/>
  <c r="X3917" i="14"/>
  <c r="X3918" i="14"/>
  <c r="X3919" i="14"/>
  <c r="X3920" i="14"/>
  <c r="X3921" i="14"/>
  <c r="X3922" i="14"/>
  <c r="X3923" i="14"/>
  <c r="X3924" i="14"/>
  <c r="X3925" i="14"/>
  <c r="X3926" i="14"/>
  <c r="X3927" i="14"/>
  <c r="X3928" i="14"/>
  <c r="X3929" i="14"/>
  <c r="X3930" i="14"/>
  <c r="X3931" i="14"/>
  <c r="X3932" i="14"/>
  <c r="X3933" i="14"/>
  <c r="X3934" i="14"/>
  <c r="X3935" i="14"/>
  <c r="X3936" i="14"/>
  <c r="X3937" i="14"/>
  <c r="X3938" i="14"/>
  <c r="X3939" i="14"/>
  <c r="X3940" i="14"/>
  <c r="X3941" i="14"/>
  <c r="X3942" i="14"/>
  <c r="X3943" i="14"/>
  <c r="X3944" i="14"/>
  <c r="X3945" i="14"/>
  <c r="X3946" i="14"/>
  <c r="X3947" i="14"/>
  <c r="X3948" i="14"/>
  <c r="X3949" i="14"/>
  <c r="X3950" i="14"/>
  <c r="X3951" i="14"/>
  <c r="X3952" i="14"/>
  <c r="X3953" i="14"/>
  <c r="X3954" i="14"/>
  <c r="X3955" i="14"/>
  <c r="X3956" i="14"/>
  <c r="X3957" i="14"/>
  <c r="X3958" i="14"/>
  <c r="X3959" i="14"/>
  <c r="X3960" i="14"/>
  <c r="X3961" i="14"/>
  <c r="X3962" i="14"/>
  <c r="X3963" i="14"/>
  <c r="X3964" i="14"/>
  <c r="X3965" i="14"/>
  <c r="X3966" i="14"/>
  <c r="X3967" i="14"/>
  <c r="X3968" i="14"/>
  <c r="X3969" i="14"/>
  <c r="X3970" i="14"/>
  <c r="X3971" i="14"/>
  <c r="X3972" i="14"/>
  <c r="X3973" i="14"/>
  <c r="X3974" i="14"/>
  <c r="X3975" i="14"/>
  <c r="X3976" i="14"/>
  <c r="X3977" i="14"/>
  <c r="X3978" i="14"/>
  <c r="X3979" i="14"/>
  <c r="X3980" i="14"/>
  <c r="X3981" i="14"/>
  <c r="X3982" i="14"/>
  <c r="X3983" i="14"/>
  <c r="X3984" i="14"/>
  <c r="X3985" i="14"/>
  <c r="X3986" i="14"/>
  <c r="X3987" i="14"/>
  <c r="X3988" i="14"/>
  <c r="X3989" i="14"/>
  <c r="X3990" i="14"/>
  <c r="X3991" i="14"/>
  <c r="X3992" i="14"/>
  <c r="X3993" i="14"/>
  <c r="X3994" i="14"/>
  <c r="X3995" i="14"/>
  <c r="X3996" i="14"/>
  <c r="X3997" i="14"/>
  <c r="X3998" i="14"/>
  <c r="X3999" i="14"/>
  <c r="X4000" i="14"/>
  <c r="X4001" i="14"/>
  <c r="X4002" i="14"/>
  <c r="X4003" i="14"/>
  <c r="X4004" i="14"/>
  <c r="X4005" i="14"/>
  <c r="X4006" i="14"/>
  <c r="X4007" i="14"/>
  <c r="X4008" i="14"/>
  <c r="X4009" i="14"/>
  <c r="X4010" i="14"/>
  <c r="X4011" i="14"/>
  <c r="X4012" i="14"/>
  <c r="X4013" i="14"/>
  <c r="X4014" i="14"/>
  <c r="X4015" i="14"/>
  <c r="X4016" i="14"/>
  <c r="X4017" i="14"/>
  <c r="X4018" i="14"/>
  <c r="X4019" i="14"/>
  <c r="X4020" i="14"/>
  <c r="X4021" i="14"/>
  <c r="X4022" i="14"/>
  <c r="X4023" i="14"/>
  <c r="X4024" i="14"/>
  <c r="X4025" i="14"/>
  <c r="X4026" i="14"/>
  <c r="X4027" i="14"/>
  <c r="X4028" i="14"/>
  <c r="X4029" i="14"/>
  <c r="X4030" i="14"/>
  <c r="X4031" i="14"/>
  <c r="X4032" i="14"/>
  <c r="X4033" i="14"/>
  <c r="X4034" i="14"/>
  <c r="X4035" i="14"/>
  <c r="X4036" i="14"/>
  <c r="X4037" i="14"/>
  <c r="X4038" i="14"/>
  <c r="X4039" i="14"/>
  <c r="X4040" i="14"/>
  <c r="X4041" i="14"/>
  <c r="X4042" i="14"/>
  <c r="X4043" i="14"/>
  <c r="X4044" i="14"/>
  <c r="X4045" i="14"/>
  <c r="X4046" i="14"/>
  <c r="X4047" i="14"/>
  <c r="X4048" i="14"/>
  <c r="X4049" i="14"/>
  <c r="X4050" i="14"/>
  <c r="X4051" i="14"/>
  <c r="X4052" i="14"/>
  <c r="X4053" i="14"/>
  <c r="X4054" i="14"/>
  <c r="X4055" i="14"/>
  <c r="X4056" i="14"/>
  <c r="X4057" i="14"/>
  <c r="X4058" i="14"/>
  <c r="X4059" i="14"/>
  <c r="X4060" i="14"/>
  <c r="X4061" i="14"/>
  <c r="X4062" i="14"/>
  <c r="X4063" i="14"/>
  <c r="X4064" i="14"/>
  <c r="X4065" i="14"/>
  <c r="X4066" i="14"/>
  <c r="X4067" i="14"/>
  <c r="X4068" i="14"/>
  <c r="X4069" i="14"/>
  <c r="X4070" i="14"/>
  <c r="X4071" i="14"/>
  <c r="X4072" i="14"/>
  <c r="X4073" i="14"/>
  <c r="X4074" i="14"/>
  <c r="X4075" i="14"/>
  <c r="X4076" i="14"/>
  <c r="X4077" i="14"/>
  <c r="X4078" i="14"/>
  <c r="X4079" i="14"/>
  <c r="X4080" i="14"/>
  <c r="X4081" i="14"/>
  <c r="X4082" i="14"/>
  <c r="X4083" i="14"/>
  <c r="X4084" i="14"/>
  <c r="X4085" i="14"/>
  <c r="X4086" i="14"/>
  <c r="X4087" i="14"/>
  <c r="X4088" i="14"/>
  <c r="X4089" i="14"/>
  <c r="X4090" i="14"/>
  <c r="X4091" i="14"/>
  <c r="X4092" i="14"/>
  <c r="X4093" i="14"/>
  <c r="X4094" i="14"/>
  <c r="X4095" i="14"/>
  <c r="X4096" i="14"/>
  <c r="X4097" i="14"/>
  <c r="X4098" i="14"/>
  <c r="X4099" i="14"/>
  <c r="X4100" i="14"/>
  <c r="X4101" i="14"/>
  <c r="X4102" i="14"/>
  <c r="X4103" i="14"/>
  <c r="X4104" i="14"/>
  <c r="X4105" i="14"/>
  <c r="X4106" i="14"/>
  <c r="X4107" i="14"/>
  <c r="X4108" i="14"/>
  <c r="X4109" i="14"/>
  <c r="X4110" i="14"/>
  <c r="X4111" i="14"/>
  <c r="X4112" i="14"/>
  <c r="X4113" i="14"/>
  <c r="X4114" i="14"/>
  <c r="X4115" i="14"/>
  <c r="X4116" i="14"/>
  <c r="X4117" i="14"/>
  <c r="X4118" i="14"/>
  <c r="X4119" i="14"/>
  <c r="X4120" i="14"/>
  <c r="X4121" i="14"/>
  <c r="X4122" i="14"/>
  <c r="X4123" i="14"/>
  <c r="X4124" i="14"/>
  <c r="X4125" i="14"/>
  <c r="X4126" i="14"/>
  <c r="X4127" i="14"/>
  <c r="X4128" i="14"/>
  <c r="X4129" i="14"/>
  <c r="X4130" i="14"/>
  <c r="X4131" i="14"/>
  <c r="X4132" i="14"/>
  <c r="X4133" i="14"/>
  <c r="X4134" i="14"/>
  <c r="X4135" i="14"/>
  <c r="X4136" i="14"/>
  <c r="X4137" i="14"/>
  <c r="X4138" i="14"/>
  <c r="X4139" i="14"/>
  <c r="X4140" i="14"/>
  <c r="X4141" i="14"/>
  <c r="X4142" i="14"/>
  <c r="X4143" i="14"/>
  <c r="X4144" i="14"/>
  <c r="X4145" i="14"/>
  <c r="X4146" i="14"/>
  <c r="X4147" i="14"/>
  <c r="X4148" i="14"/>
  <c r="X4149" i="14"/>
  <c r="X4150" i="14"/>
  <c r="X4151" i="14"/>
  <c r="X4152" i="14"/>
  <c r="X4153" i="14"/>
  <c r="X4154" i="14"/>
  <c r="X4155" i="14"/>
  <c r="X4156" i="14"/>
  <c r="X4157" i="14"/>
  <c r="X4158" i="14"/>
  <c r="X4159" i="14"/>
  <c r="X4160" i="14"/>
  <c r="X4161" i="14"/>
  <c r="X4162" i="14"/>
  <c r="X4163" i="14"/>
  <c r="X4164" i="14"/>
  <c r="X4165" i="14"/>
  <c r="X4166" i="14"/>
  <c r="X4167" i="14"/>
  <c r="X4168" i="14"/>
  <c r="X4169" i="14"/>
  <c r="X4170" i="14"/>
  <c r="X4171" i="14"/>
  <c r="X4172" i="14"/>
  <c r="X4173" i="14"/>
  <c r="X4174" i="14"/>
  <c r="X4175" i="14"/>
  <c r="X4176" i="14"/>
  <c r="X4177" i="14"/>
  <c r="X4178" i="14"/>
  <c r="X4179" i="14"/>
  <c r="X4180" i="14"/>
  <c r="X4181" i="14"/>
  <c r="X4182" i="14"/>
  <c r="X4183" i="14"/>
  <c r="X4184" i="14"/>
  <c r="X4185" i="14"/>
  <c r="X4186" i="14"/>
  <c r="X4187" i="14"/>
  <c r="X4188" i="14"/>
  <c r="X4189" i="14"/>
  <c r="X4190" i="14"/>
  <c r="X4191" i="14"/>
  <c r="X4192" i="14"/>
  <c r="X4193" i="14"/>
  <c r="X4194" i="14"/>
  <c r="X4195" i="14"/>
  <c r="X4196" i="14"/>
  <c r="X4197" i="14"/>
  <c r="X4198" i="14"/>
  <c r="X4199" i="14"/>
  <c r="X4200" i="14"/>
  <c r="X4201" i="14"/>
  <c r="X4202" i="14"/>
  <c r="X4203" i="14"/>
  <c r="X4204" i="14"/>
  <c r="X4205" i="14"/>
  <c r="X4206" i="14"/>
  <c r="X4207" i="14"/>
  <c r="X4208" i="14"/>
  <c r="X4209" i="14"/>
  <c r="X4210" i="14"/>
  <c r="X4211" i="14"/>
  <c r="X4212" i="14"/>
  <c r="X4213" i="14"/>
  <c r="X4214" i="14"/>
  <c r="X4215" i="14"/>
  <c r="X4216" i="14"/>
  <c r="X4217" i="14"/>
  <c r="X4218" i="14"/>
  <c r="X4219" i="14"/>
  <c r="X4220" i="14"/>
  <c r="X4221" i="14"/>
  <c r="X4222" i="14"/>
  <c r="X4223" i="14"/>
  <c r="X4224" i="14"/>
  <c r="X4225" i="14"/>
  <c r="X4226" i="14"/>
  <c r="X4227" i="14"/>
  <c r="X4228" i="14"/>
  <c r="X4229" i="14"/>
  <c r="X4230" i="14"/>
  <c r="X4231" i="14"/>
  <c r="X4232" i="14"/>
  <c r="X4233" i="14"/>
  <c r="X4234" i="14"/>
  <c r="X4235" i="14"/>
  <c r="X4236" i="14"/>
  <c r="X4237" i="14"/>
  <c r="X4238" i="14"/>
  <c r="X4239" i="14"/>
  <c r="X4240" i="14"/>
  <c r="X4241" i="14"/>
  <c r="X4242" i="14"/>
  <c r="X4243" i="14"/>
  <c r="X4244" i="14"/>
  <c r="X4245" i="14"/>
  <c r="X4246" i="14"/>
  <c r="X4247" i="14"/>
  <c r="X4248" i="14"/>
  <c r="X4249" i="14"/>
  <c r="X4250" i="14"/>
  <c r="X4251" i="14"/>
  <c r="X4252" i="14"/>
  <c r="X4253" i="14"/>
  <c r="X4254" i="14"/>
  <c r="X4255" i="14"/>
  <c r="X4256" i="14"/>
  <c r="X4257" i="14"/>
  <c r="X4258" i="14"/>
  <c r="X4259" i="14"/>
  <c r="X4260" i="14"/>
  <c r="X4261" i="14"/>
  <c r="X4262" i="14"/>
  <c r="X4263" i="14"/>
  <c r="X4264" i="14"/>
  <c r="X4265" i="14"/>
  <c r="X4266" i="14"/>
  <c r="X4267" i="14"/>
  <c r="X4268" i="14"/>
  <c r="X4269" i="14"/>
  <c r="X4270" i="14"/>
  <c r="X4271" i="14"/>
  <c r="X4272" i="14"/>
  <c r="X4273" i="14"/>
  <c r="X4274" i="14"/>
  <c r="X4275" i="14"/>
  <c r="X4276" i="14"/>
  <c r="X4277" i="14"/>
  <c r="X4278" i="14"/>
  <c r="X4279" i="14"/>
  <c r="X4280" i="14"/>
  <c r="X4281" i="14"/>
  <c r="X4282" i="14"/>
  <c r="X4283" i="14"/>
  <c r="X4284" i="14"/>
  <c r="X4285" i="14"/>
  <c r="X4286" i="14"/>
  <c r="X4287" i="14"/>
  <c r="X4288" i="14"/>
  <c r="X4289" i="14"/>
  <c r="X4290" i="14"/>
  <c r="X4291" i="14"/>
  <c r="X4292" i="14"/>
  <c r="X4293" i="14"/>
  <c r="X4294" i="14"/>
  <c r="X4295" i="14"/>
  <c r="X4296" i="14"/>
  <c r="X4297" i="14"/>
  <c r="X4298" i="14"/>
  <c r="X4299" i="14"/>
  <c r="X4300" i="14"/>
  <c r="X4301" i="14"/>
  <c r="X4302" i="14"/>
  <c r="X4303" i="14"/>
  <c r="X4304" i="14"/>
  <c r="X4305" i="14"/>
  <c r="X4306" i="14"/>
  <c r="X4307" i="14"/>
  <c r="X4308" i="14"/>
  <c r="X4309" i="14"/>
  <c r="X4310" i="14"/>
  <c r="X4311" i="14"/>
  <c r="X4312" i="14"/>
  <c r="X4313" i="14"/>
  <c r="X4314" i="14"/>
  <c r="X4315" i="14"/>
  <c r="X4316" i="14"/>
  <c r="X4317" i="14"/>
  <c r="X4318" i="14"/>
  <c r="X4319" i="14"/>
  <c r="X4320" i="14"/>
  <c r="X4321" i="14"/>
  <c r="X4322" i="14"/>
  <c r="X4323" i="14"/>
  <c r="X4324" i="14"/>
  <c r="X4325" i="14"/>
  <c r="X4326" i="14"/>
  <c r="X4327" i="14"/>
  <c r="X4328" i="14"/>
  <c r="X4329" i="14"/>
  <c r="X4330" i="14"/>
  <c r="X4331" i="14"/>
  <c r="X4332" i="14"/>
  <c r="X4333" i="14"/>
  <c r="X4334" i="14"/>
  <c r="X4335" i="14"/>
  <c r="X4336" i="14"/>
  <c r="X4337" i="14"/>
  <c r="X4338" i="14"/>
  <c r="X4339" i="14"/>
  <c r="X4340" i="14"/>
  <c r="X4341" i="14"/>
  <c r="X4342" i="14"/>
  <c r="X4343" i="14"/>
  <c r="X4344" i="14"/>
  <c r="X4345" i="14"/>
  <c r="X4346" i="14"/>
  <c r="X4347" i="14"/>
  <c r="X4348" i="14"/>
  <c r="X4349" i="14"/>
  <c r="X4350" i="14"/>
  <c r="X4351" i="14"/>
  <c r="X4352" i="14"/>
  <c r="X4353" i="14"/>
  <c r="X4354" i="14"/>
  <c r="X4355" i="14"/>
  <c r="X4356" i="14"/>
  <c r="X4357" i="14"/>
  <c r="X4358" i="14"/>
  <c r="X4359" i="14"/>
  <c r="X4360" i="14"/>
  <c r="X4361" i="14"/>
  <c r="X4362" i="14"/>
  <c r="X4363" i="14"/>
  <c r="X4364" i="14"/>
  <c r="X4365" i="14"/>
  <c r="X4366" i="14"/>
  <c r="X4367" i="14"/>
  <c r="X4368" i="14"/>
  <c r="X4369" i="14"/>
  <c r="X4370" i="14"/>
  <c r="X4371" i="14"/>
  <c r="X4372" i="14"/>
  <c r="X4373" i="14"/>
  <c r="X4374" i="14"/>
  <c r="X4375" i="14"/>
  <c r="X4376" i="14"/>
  <c r="X4377" i="14"/>
  <c r="X4378" i="14"/>
  <c r="X4379" i="14"/>
  <c r="X4380" i="14"/>
  <c r="X4381" i="14"/>
  <c r="X4382" i="14"/>
  <c r="X4383" i="14"/>
  <c r="X4384" i="14"/>
  <c r="X4385" i="14"/>
  <c r="X4386" i="14"/>
  <c r="X4387" i="14"/>
  <c r="X4388" i="14"/>
  <c r="X4389" i="14"/>
  <c r="X4390" i="14"/>
  <c r="X4391" i="14"/>
  <c r="X4392" i="14"/>
  <c r="X4393" i="14"/>
  <c r="X4394" i="14"/>
  <c r="X4395" i="14"/>
  <c r="X4396" i="14"/>
  <c r="X4397" i="14"/>
  <c r="X4398" i="14"/>
  <c r="X4399" i="14"/>
  <c r="X4400" i="14"/>
  <c r="X4401" i="14"/>
  <c r="X4402" i="14"/>
  <c r="X4403" i="14"/>
  <c r="X4404" i="14"/>
  <c r="X4405" i="14"/>
  <c r="X4406" i="14"/>
  <c r="X4407" i="14"/>
  <c r="X4408" i="14"/>
  <c r="X4409" i="14"/>
  <c r="X4410" i="14"/>
  <c r="X4411" i="14"/>
  <c r="X4412" i="14"/>
  <c r="X4413" i="14"/>
  <c r="X4414" i="14"/>
  <c r="X4415" i="14"/>
  <c r="X4416" i="14"/>
  <c r="X4417" i="14"/>
  <c r="X4418" i="14"/>
  <c r="X4419" i="14"/>
  <c r="X4420" i="14"/>
  <c r="X4421" i="14"/>
  <c r="X4422" i="14"/>
  <c r="X4423" i="14"/>
  <c r="X4424" i="14"/>
  <c r="X4425" i="14"/>
  <c r="X4426" i="14"/>
  <c r="X4427" i="14"/>
  <c r="X4428" i="14"/>
  <c r="X4429" i="14"/>
  <c r="X4430" i="14"/>
  <c r="X4431" i="14"/>
  <c r="X4432" i="14"/>
  <c r="X4433" i="14"/>
  <c r="X4434" i="14"/>
  <c r="X4435" i="14"/>
  <c r="X4436" i="14"/>
  <c r="X4437" i="14"/>
  <c r="X4438" i="14"/>
  <c r="X4439" i="14"/>
  <c r="X4440" i="14"/>
  <c r="X4441" i="14"/>
  <c r="X4442" i="14"/>
  <c r="X4443" i="14"/>
  <c r="X4444" i="14"/>
  <c r="X4445" i="14"/>
  <c r="X4446" i="14"/>
  <c r="X4447" i="14"/>
  <c r="X4448" i="14"/>
  <c r="X4449" i="14"/>
  <c r="X4450" i="14"/>
  <c r="X4451" i="14"/>
  <c r="X4452" i="14"/>
  <c r="X4453" i="14"/>
  <c r="X4454" i="14"/>
  <c r="X4455" i="14"/>
  <c r="X4456" i="14"/>
  <c r="X4457" i="14"/>
  <c r="X4458" i="14"/>
  <c r="X4459" i="14"/>
  <c r="X4460" i="14"/>
  <c r="X4461" i="14"/>
  <c r="X4462" i="14"/>
  <c r="X4463" i="14"/>
  <c r="X4464" i="14"/>
  <c r="X4465" i="14"/>
  <c r="X4466" i="14"/>
  <c r="X4467" i="14"/>
  <c r="X4468" i="14"/>
  <c r="X4469" i="14"/>
  <c r="X4470" i="14"/>
  <c r="X4471" i="14"/>
  <c r="X4472" i="14"/>
  <c r="X4473" i="14"/>
  <c r="X4474" i="14"/>
  <c r="X4475" i="14"/>
  <c r="X4476" i="14"/>
  <c r="X4477" i="14"/>
  <c r="X4478" i="14"/>
  <c r="X4479" i="14"/>
  <c r="X4480" i="14"/>
  <c r="X4481" i="14"/>
  <c r="X4482" i="14"/>
  <c r="X4483" i="14"/>
  <c r="X4484" i="14"/>
  <c r="X4485" i="14"/>
  <c r="X4486" i="14"/>
  <c r="X4487" i="14"/>
  <c r="X4488" i="14"/>
  <c r="X4489" i="14"/>
  <c r="X4490" i="14"/>
  <c r="X4491" i="14"/>
  <c r="X4492" i="14"/>
  <c r="X4493" i="14"/>
  <c r="X4494" i="14"/>
  <c r="X4495" i="14"/>
  <c r="X4496" i="14"/>
  <c r="X4497" i="14"/>
  <c r="X4498" i="14"/>
  <c r="X4499" i="14"/>
  <c r="X4500" i="14"/>
  <c r="X4501" i="14"/>
  <c r="X4502" i="14"/>
  <c r="X4503" i="14"/>
  <c r="X4504" i="14"/>
  <c r="X4505" i="14"/>
  <c r="X4506" i="14"/>
  <c r="X4507" i="14"/>
  <c r="X4508" i="14"/>
  <c r="X4509" i="14"/>
  <c r="X4510" i="14"/>
  <c r="X4511" i="14"/>
  <c r="X4512" i="14"/>
  <c r="X4513" i="14"/>
  <c r="X4514" i="14"/>
  <c r="X4515" i="14"/>
  <c r="X4516" i="14"/>
  <c r="X4517" i="14"/>
  <c r="X4518" i="14"/>
  <c r="X4519" i="14"/>
  <c r="X4520" i="14"/>
  <c r="X4521" i="14"/>
  <c r="X4522" i="14"/>
  <c r="X4523" i="14"/>
  <c r="X4524" i="14"/>
  <c r="X4525" i="14"/>
  <c r="X4526" i="14"/>
  <c r="X4527" i="14"/>
  <c r="X4528" i="14"/>
  <c r="X4529" i="14"/>
  <c r="X4530" i="14"/>
  <c r="X4531" i="14"/>
  <c r="X4532" i="14"/>
  <c r="X4533" i="14"/>
  <c r="X4534" i="14"/>
  <c r="X4535" i="14"/>
  <c r="X4536" i="14"/>
  <c r="X4537" i="14"/>
  <c r="X4538" i="14"/>
  <c r="X4539" i="14"/>
  <c r="X4540" i="14"/>
  <c r="X4541" i="14"/>
  <c r="X4542" i="14"/>
  <c r="X4543" i="14"/>
  <c r="X4544" i="14"/>
  <c r="X4545" i="14"/>
  <c r="X4546" i="14"/>
  <c r="X4547" i="14"/>
  <c r="X4548" i="14"/>
  <c r="X4549" i="14"/>
  <c r="X4550" i="14"/>
  <c r="X4551" i="14"/>
  <c r="X4552" i="14"/>
  <c r="X4553" i="14"/>
  <c r="X4554" i="14"/>
  <c r="X4555" i="14"/>
  <c r="X4556" i="14"/>
  <c r="X4557" i="14"/>
  <c r="X4558" i="14"/>
  <c r="X4559" i="14"/>
  <c r="X4560" i="14"/>
  <c r="X4561" i="14"/>
  <c r="X4562" i="14"/>
  <c r="X4563" i="14"/>
  <c r="X4564" i="14"/>
  <c r="X4565" i="14"/>
  <c r="X4566" i="14"/>
  <c r="X4567" i="14"/>
  <c r="X4568" i="14"/>
  <c r="X4569" i="14"/>
  <c r="X4570" i="14"/>
  <c r="X4571" i="14"/>
  <c r="X4572" i="14"/>
  <c r="X4573" i="14"/>
  <c r="X4574" i="14"/>
  <c r="X4575" i="14"/>
  <c r="X4576" i="14"/>
  <c r="X4577" i="14"/>
  <c r="X4578" i="14"/>
  <c r="X4579" i="14"/>
  <c r="X4580" i="14"/>
  <c r="X4581" i="14"/>
  <c r="X4582" i="14"/>
  <c r="X4583" i="14"/>
  <c r="X4584" i="14"/>
  <c r="X4585" i="14"/>
  <c r="X4586" i="14"/>
  <c r="X4587" i="14"/>
  <c r="X4588" i="14"/>
  <c r="X4589" i="14"/>
  <c r="X4590" i="14"/>
  <c r="X4591" i="14"/>
  <c r="X4592" i="14"/>
  <c r="X4593" i="14"/>
  <c r="X4594" i="14"/>
  <c r="X4595" i="14"/>
  <c r="X4596" i="14"/>
  <c r="X4597" i="14"/>
  <c r="X4598" i="14"/>
  <c r="X4599" i="14"/>
  <c r="X4600" i="14"/>
  <c r="X4601" i="14"/>
  <c r="X4602" i="14"/>
  <c r="X4603" i="14"/>
  <c r="X4604" i="14"/>
  <c r="X4605" i="14"/>
  <c r="X4606" i="14"/>
  <c r="X4607" i="14"/>
  <c r="X4608" i="14"/>
  <c r="X4609" i="14"/>
  <c r="X4610" i="14"/>
  <c r="X4611" i="14"/>
  <c r="X4612" i="14"/>
  <c r="X4613" i="14"/>
  <c r="X4614" i="14"/>
  <c r="X4615" i="14"/>
  <c r="X4616" i="14"/>
  <c r="X4617" i="14"/>
  <c r="X4618" i="14"/>
  <c r="X4619" i="14"/>
  <c r="X4620" i="14"/>
  <c r="X4621" i="14"/>
  <c r="X4622" i="14"/>
  <c r="X4623" i="14"/>
  <c r="X4624" i="14"/>
  <c r="X4625" i="14"/>
  <c r="X4626" i="14"/>
  <c r="X4627" i="14"/>
  <c r="X4628" i="14"/>
  <c r="X4629" i="14"/>
  <c r="X4630" i="14"/>
  <c r="X4631" i="14"/>
  <c r="X4632" i="14"/>
  <c r="X4633" i="14"/>
  <c r="X4634" i="14"/>
  <c r="X4635" i="14"/>
  <c r="X4636" i="14"/>
  <c r="X4637" i="14"/>
  <c r="X4638" i="14"/>
  <c r="X4639" i="14"/>
  <c r="X4640" i="14"/>
  <c r="X4641" i="14"/>
  <c r="X4642" i="14"/>
  <c r="X4643" i="14"/>
  <c r="X4644" i="14"/>
  <c r="X4645" i="14"/>
  <c r="X4646" i="14"/>
  <c r="X4647" i="14"/>
  <c r="X4648" i="14"/>
  <c r="X4649" i="14"/>
  <c r="X4650" i="14"/>
  <c r="X4651" i="14"/>
  <c r="X4652" i="14"/>
  <c r="X4653" i="14"/>
  <c r="X4654" i="14"/>
  <c r="X4655" i="14"/>
  <c r="X4656" i="14"/>
  <c r="X4657" i="14"/>
  <c r="X4658" i="14"/>
  <c r="X4659" i="14"/>
  <c r="X4660" i="14"/>
  <c r="X4661" i="14"/>
  <c r="X4662" i="14"/>
  <c r="X4663" i="14"/>
  <c r="X4664" i="14"/>
  <c r="X4665" i="14"/>
  <c r="X4666" i="14"/>
  <c r="X4667" i="14"/>
  <c r="X4668" i="14"/>
  <c r="X4669" i="14"/>
  <c r="X4670" i="14"/>
  <c r="X4671" i="14"/>
  <c r="X4672" i="14"/>
  <c r="X4673" i="14"/>
  <c r="X4674" i="14"/>
  <c r="X4675" i="14"/>
  <c r="X4676" i="14"/>
  <c r="X4677" i="14"/>
  <c r="X4678" i="14"/>
  <c r="X4679" i="14"/>
  <c r="X4680" i="14"/>
  <c r="X4681" i="14"/>
  <c r="X4682" i="14"/>
  <c r="X4683" i="14"/>
  <c r="X4684" i="14"/>
  <c r="X4685" i="14"/>
  <c r="X4686" i="14"/>
  <c r="X4687" i="14"/>
  <c r="X4688" i="14"/>
  <c r="X4689" i="14"/>
  <c r="X4690" i="14"/>
  <c r="X4691" i="14"/>
  <c r="X4692" i="14"/>
  <c r="X4693" i="14"/>
  <c r="X4694" i="14"/>
  <c r="X4695" i="14"/>
  <c r="X4696" i="14"/>
  <c r="X4697" i="14"/>
  <c r="X4698" i="14"/>
  <c r="X4699" i="14"/>
  <c r="X4700" i="14"/>
  <c r="X4701" i="14"/>
  <c r="X4702" i="14"/>
  <c r="X4703" i="14"/>
  <c r="X4704" i="14"/>
  <c r="X4705" i="14"/>
  <c r="X4706" i="14"/>
  <c r="X4707" i="14"/>
  <c r="X4708" i="14"/>
  <c r="X4709" i="14"/>
  <c r="X4710" i="14"/>
  <c r="X4711" i="14"/>
  <c r="X4712" i="14"/>
  <c r="X4713" i="14"/>
  <c r="X4714" i="14"/>
  <c r="X4715" i="14"/>
  <c r="X4716" i="14"/>
  <c r="X4717" i="14"/>
  <c r="X4718" i="14"/>
  <c r="X4719" i="14"/>
  <c r="X4720" i="14"/>
  <c r="X4721" i="14"/>
  <c r="X4722" i="14"/>
  <c r="X4723" i="14"/>
  <c r="X4724" i="14"/>
  <c r="X4725" i="14"/>
  <c r="X4726" i="14"/>
  <c r="X4727" i="14"/>
  <c r="X4728" i="14"/>
  <c r="X4729" i="14"/>
  <c r="X4730" i="14"/>
  <c r="X4731" i="14"/>
  <c r="X4732" i="14"/>
  <c r="X4733" i="14"/>
  <c r="X4734" i="14"/>
  <c r="X4735" i="14"/>
  <c r="X4736" i="14"/>
  <c r="X4737" i="14"/>
  <c r="X4738" i="14"/>
  <c r="X4739" i="14"/>
  <c r="X4740" i="14"/>
  <c r="X4741" i="14"/>
  <c r="X4742" i="14"/>
  <c r="X4743" i="14"/>
  <c r="X4744" i="14"/>
  <c r="X4745" i="14"/>
  <c r="X4746" i="14"/>
  <c r="X4747" i="14"/>
  <c r="X4748" i="14"/>
  <c r="X4749" i="14"/>
  <c r="X4750" i="14"/>
  <c r="X4751" i="14"/>
  <c r="X4752" i="14"/>
  <c r="X4753" i="14"/>
  <c r="X4754" i="14"/>
  <c r="X4755" i="14"/>
  <c r="X4756" i="14"/>
  <c r="X4757" i="14"/>
  <c r="X4758" i="14"/>
  <c r="X4759" i="14"/>
  <c r="X4760" i="14"/>
  <c r="X4761" i="14"/>
  <c r="X4762" i="14"/>
  <c r="X4763" i="14"/>
  <c r="X4764" i="14"/>
  <c r="X4765" i="14"/>
  <c r="X4766" i="14"/>
  <c r="X4767" i="14"/>
  <c r="X4768" i="14"/>
  <c r="X4769" i="14"/>
  <c r="X4770" i="14"/>
  <c r="X4771" i="14"/>
  <c r="X4772" i="14"/>
  <c r="X4773" i="14"/>
  <c r="X4774" i="14"/>
  <c r="X4775" i="14"/>
  <c r="X4776" i="14"/>
  <c r="X4777" i="14"/>
  <c r="X4778" i="14"/>
  <c r="X4779" i="14"/>
  <c r="X4780" i="14"/>
  <c r="X4781" i="14"/>
  <c r="X4782" i="14"/>
  <c r="X4783" i="14"/>
  <c r="X4784" i="14"/>
  <c r="X4785" i="14"/>
  <c r="X4786" i="14"/>
  <c r="X4787" i="14"/>
  <c r="X4788" i="14"/>
  <c r="X4789" i="14"/>
  <c r="X4790" i="14"/>
  <c r="X4791" i="14"/>
  <c r="X4792" i="14"/>
  <c r="X4793" i="14"/>
  <c r="X4794" i="14"/>
  <c r="X4795" i="14"/>
  <c r="X4796" i="14"/>
  <c r="X4797" i="14"/>
  <c r="X4798" i="14"/>
  <c r="X4799" i="14"/>
  <c r="X4800" i="14"/>
  <c r="X4801" i="14"/>
  <c r="X4802" i="14"/>
  <c r="X4803" i="14"/>
  <c r="X4804" i="14"/>
  <c r="X4805" i="14"/>
  <c r="X4806" i="14"/>
  <c r="X4807" i="14"/>
  <c r="X4808" i="14"/>
  <c r="X4809" i="14"/>
  <c r="X4810" i="14"/>
  <c r="X4811" i="14"/>
  <c r="X4812" i="14"/>
  <c r="X4813" i="14"/>
  <c r="X4814" i="14"/>
  <c r="X4815" i="14"/>
  <c r="X4816" i="14"/>
  <c r="X4817" i="14"/>
  <c r="X4818" i="14"/>
  <c r="X4819" i="14"/>
  <c r="X4820" i="14"/>
  <c r="X4821" i="14"/>
  <c r="X4822" i="14"/>
  <c r="X4823" i="14"/>
  <c r="X4824" i="14"/>
  <c r="X4825" i="14"/>
  <c r="X4826" i="14"/>
  <c r="X4827" i="14"/>
  <c r="X4828" i="14"/>
  <c r="X4829" i="14"/>
  <c r="X4830" i="14"/>
  <c r="X4831" i="14"/>
  <c r="X4832" i="14"/>
  <c r="X4833" i="14"/>
  <c r="X4834" i="14"/>
  <c r="X4835" i="14"/>
  <c r="X4836" i="14"/>
  <c r="X4837" i="14"/>
  <c r="X4838" i="14"/>
  <c r="X4839" i="14"/>
  <c r="X4840" i="14"/>
  <c r="X4841" i="14"/>
  <c r="X4842" i="14"/>
  <c r="X4843" i="14"/>
  <c r="X4844" i="14"/>
  <c r="X4845" i="14"/>
  <c r="X4846" i="14"/>
  <c r="X4847" i="14"/>
  <c r="X4848" i="14"/>
  <c r="X4849" i="14"/>
  <c r="X4850" i="14"/>
  <c r="X4851" i="14"/>
  <c r="X4852" i="14"/>
  <c r="X4853" i="14"/>
  <c r="X4854" i="14"/>
  <c r="X4855" i="14"/>
  <c r="X4856" i="14"/>
  <c r="X4857" i="14"/>
  <c r="X4858" i="14"/>
  <c r="X4859" i="14"/>
  <c r="X4860" i="14"/>
  <c r="X4861" i="14"/>
  <c r="X4862" i="14"/>
  <c r="X4863" i="14"/>
  <c r="X4864" i="14"/>
  <c r="X4865" i="14"/>
  <c r="X4866" i="14"/>
  <c r="X4867" i="14"/>
  <c r="X4868" i="14"/>
  <c r="X4869" i="14"/>
  <c r="X4870" i="14"/>
  <c r="X4871" i="14"/>
  <c r="X4872" i="14"/>
  <c r="X4873" i="14"/>
  <c r="X4874" i="14"/>
  <c r="X4875" i="14"/>
  <c r="X4876" i="14"/>
  <c r="X4877" i="14"/>
  <c r="X4878" i="14"/>
  <c r="X4879" i="14"/>
  <c r="X4880" i="14"/>
  <c r="X4881" i="14"/>
  <c r="X4882" i="14"/>
  <c r="X4883" i="14"/>
  <c r="X4884" i="14"/>
  <c r="X4885" i="14"/>
  <c r="X4886" i="14"/>
  <c r="X4887" i="14"/>
  <c r="X4888" i="14"/>
  <c r="X4889" i="14"/>
  <c r="X4890" i="14"/>
  <c r="X4891" i="14"/>
  <c r="X4892" i="14"/>
  <c r="X4893" i="14"/>
  <c r="X4894" i="14"/>
  <c r="X4895" i="14"/>
  <c r="X4896" i="14"/>
  <c r="X4897" i="14"/>
  <c r="X4898" i="14"/>
  <c r="X4899" i="14"/>
  <c r="X4900" i="14"/>
  <c r="X4901" i="14"/>
  <c r="X4902" i="14"/>
  <c r="X4903" i="14"/>
  <c r="X4904" i="14"/>
  <c r="X4905" i="14"/>
  <c r="X4906" i="14"/>
  <c r="X4907" i="14"/>
  <c r="X4908" i="14"/>
  <c r="X4909" i="14"/>
  <c r="X4910" i="14"/>
  <c r="X4911" i="14"/>
  <c r="X4912" i="14"/>
  <c r="X4913" i="14"/>
  <c r="X4914" i="14"/>
  <c r="X4915" i="14"/>
  <c r="X4916" i="14"/>
  <c r="X4917" i="14"/>
  <c r="X4918" i="14"/>
  <c r="X4919" i="14"/>
  <c r="X4920" i="14"/>
  <c r="X4921" i="14"/>
  <c r="X4922" i="14"/>
  <c r="X4923" i="14"/>
  <c r="X4924" i="14"/>
  <c r="X4925" i="14"/>
  <c r="X4926" i="14"/>
  <c r="X4927" i="14"/>
  <c r="X4928" i="14"/>
  <c r="X4929" i="14"/>
  <c r="X4930" i="14"/>
  <c r="X4931" i="14"/>
  <c r="X4932" i="14"/>
  <c r="X4933" i="14"/>
  <c r="X4934" i="14"/>
  <c r="X4935" i="14"/>
  <c r="X4936" i="14"/>
  <c r="X4937" i="14"/>
  <c r="X4938" i="14"/>
  <c r="X4939" i="14"/>
  <c r="X4940" i="14"/>
  <c r="X4941" i="14"/>
  <c r="X4942" i="14"/>
  <c r="X4943" i="14"/>
  <c r="X4944" i="14"/>
  <c r="X4945" i="14"/>
  <c r="X4946" i="14"/>
  <c r="X4947" i="14"/>
  <c r="X4948" i="14"/>
  <c r="X4949" i="14"/>
  <c r="X4950" i="14"/>
  <c r="X4951" i="14"/>
  <c r="X4952" i="14"/>
  <c r="X4953" i="14"/>
  <c r="X4954" i="14"/>
  <c r="X4955" i="14"/>
  <c r="X4956" i="14"/>
  <c r="X4957" i="14"/>
  <c r="X4958" i="14"/>
  <c r="X4959" i="14"/>
  <c r="X4960" i="14"/>
  <c r="X4961" i="14"/>
  <c r="X4962" i="14"/>
  <c r="X4963" i="14"/>
  <c r="X4964" i="14"/>
  <c r="X4965" i="14"/>
  <c r="X4966" i="14"/>
  <c r="X4967" i="14"/>
  <c r="X4968" i="14"/>
  <c r="X4969" i="14"/>
  <c r="X4970" i="14"/>
  <c r="X4971" i="14"/>
  <c r="X4972" i="14"/>
  <c r="X4973" i="14"/>
  <c r="X4974" i="14"/>
  <c r="X4975" i="14"/>
  <c r="X4976" i="14"/>
  <c r="X4977" i="14"/>
  <c r="X4978" i="14"/>
  <c r="X4979" i="14"/>
  <c r="X4980" i="14"/>
  <c r="X4981" i="14"/>
  <c r="X4982" i="14"/>
  <c r="X4983" i="14"/>
  <c r="X4984" i="14"/>
  <c r="X4985" i="14"/>
  <c r="X4986" i="14"/>
  <c r="X4987" i="14"/>
  <c r="X4988" i="14"/>
  <c r="X4989" i="14"/>
  <c r="X4990" i="14"/>
  <c r="X4991" i="14"/>
  <c r="X4992" i="14"/>
  <c r="X4993" i="14"/>
  <c r="X4994" i="14"/>
  <c r="X4995" i="14"/>
  <c r="X4996" i="14"/>
  <c r="X4997" i="14"/>
  <c r="X4998" i="14"/>
  <c r="X4999" i="14"/>
  <c r="X5000" i="14"/>
  <c r="X5001" i="14"/>
  <c r="X5002" i="14"/>
  <c r="X5003" i="14"/>
  <c r="X5004" i="14"/>
  <c r="X5005" i="14"/>
  <c r="X5006" i="14"/>
  <c r="X5007" i="14"/>
  <c r="X5008" i="14"/>
  <c r="X5009" i="14"/>
  <c r="X5010" i="14"/>
  <c r="X5011" i="14"/>
  <c r="X5012" i="14"/>
  <c r="X5013" i="14"/>
  <c r="X5014" i="14"/>
  <c r="X5015" i="14"/>
  <c r="X5016" i="14"/>
  <c r="X5017" i="14"/>
  <c r="X5018" i="14"/>
  <c r="X5019" i="14"/>
  <c r="X5020" i="14"/>
  <c r="X5021" i="14"/>
  <c r="X5022" i="14"/>
  <c r="X5023" i="14"/>
  <c r="X5024" i="14"/>
  <c r="X5025" i="14"/>
  <c r="X5026" i="14"/>
  <c r="X5027" i="14"/>
  <c r="X5028" i="14"/>
  <c r="X5029" i="14"/>
  <c r="X5030" i="14"/>
  <c r="X5031" i="14"/>
  <c r="X5032" i="14"/>
  <c r="X5033" i="14"/>
  <c r="X5034" i="14"/>
  <c r="X5035" i="14"/>
  <c r="X5036" i="14"/>
  <c r="X5037" i="14"/>
  <c r="X5038" i="14"/>
  <c r="X5039" i="14"/>
  <c r="X5040" i="14"/>
  <c r="X5041" i="14"/>
  <c r="X5042" i="14"/>
  <c r="X5043" i="14"/>
  <c r="X5044" i="14"/>
  <c r="X5045" i="14"/>
  <c r="X5046" i="14"/>
  <c r="X5047" i="14"/>
  <c r="X5048" i="14"/>
  <c r="X5049" i="14"/>
  <c r="X5050" i="14"/>
  <c r="X5051" i="14"/>
  <c r="X5052" i="14"/>
  <c r="X5053" i="14"/>
  <c r="X5054" i="14"/>
  <c r="X5055" i="14"/>
  <c r="X5056" i="14"/>
  <c r="X5057" i="14"/>
  <c r="X5058" i="14"/>
  <c r="X5059" i="14"/>
  <c r="X5060" i="14"/>
  <c r="X5061" i="14"/>
  <c r="X5062" i="14"/>
  <c r="X5063" i="14"/>
  <c r="X5064" i="14"/>
  <c r="X5065" i="14"/>
  <c r="X5066" i="14"/>
  <c r="X5067" i="14"/>
  <c r="X5068" i="14"/>
  <c r="X5069" i="14"/>
  <c r="X5070" i="14"/>
  <c r="X5071" i="14"/>
  <c r="X5072" i="14"/>
  <c r="X5073" i="14"/>
  <c r="X5074" i="14"/>
  <c r="X5075" i="14"/>
  <c r="X5076" i="14"/>
  <c r="X5077" i="14"/>
  <c r="X5078" i="14"/>
  <c r="X5079" i="14"/>
  <c r="X5080" i="14"/>
  <c r="X5081" i="14"/>
  <c r="X5082" i="14"/>
  <c r="X5083" i="14"/>
  <c r="X5084" i="14"/>
  <c r="X5085" i="14"/>
  <c r="X5086" i="14"/>
  <c r="X5087" i="14"/>
  <c r="X5088" i="14"/>
  <c r="X5089" i="14"/>
  <c r="X5090" i="14"/>
  <c r="X5091" i="14"/>
  <c r="X5092" i="14"/>
  <c r="X5093" i="14"/>
  <c r="X5094" i="14"/>
  <c r="X5095" i="14"/>
  <c r="X5096" i="14"/>
  <c r="X5097" i="14"/>
  <c r="X5098" i="14"/>
  <c r="X5099" i="14"/>
  <c r="X5100" i="14"/>
  <c r="X5101" i="14"/>
  <c r="X5102" i="14"/>
  <c r="X5103" i="14"/>
  <c r="X5104" i="14"/>
  <c r="X5105" i="14"/>
  <c r="X5106" i="14"/>
  <c r="X5107" i="14"/>
  <c r="X5108" i="14"/>
  <c r="X5109" i="14"/>
  <c r="X5110" i="14"/>
  <c r="X5111" i="14"/>
  <c r="X5112" i="14"/>
  <c r="X5113" i="14"/>
  <c r="X5114" i="14"/>
  <c r="X5115" i="14"/>
  <c r="X5116" i="14"/>
  <c r="X5117" i="14"/>
  <c r="X5118" i="14"/>
  <c r="X5119" i="14"/>
  <c r="X5120" i="14"/>
  <c r="X5121" i="14"/>
  <c r="X5122" i="14"/>
  <c r="X5123" i="14"/>
  <c r="X5124" i="14"/>
  <c r="X5125" i="14"/>
  <c r="X5126" i="14"/>
  <c r="X5127" i="14"/>
  <c r="X5128" i="14"/>
  <c r="X5129" i="14"/>
  <c r="X5130" i="14"/>
  <c r="X5131" i="14"/>
  <c r="X5132" i="14"/>
  <c r="X5133" i="14"/>
  <c r="X5134" i="14"/>
  <c r="X5135" i="14"/>
  <c r="X5136" i="14"/>
  <c r="X5137" i="14"/>
  <c r="X5138" i="14"/>
  <c r="X5139" i="14"/>
  <c r="X5140" i="14"/>
  <c r="X5141" i="14"/>
  <c r="X5142" i="14"/>
  <c r="X5143" i="14"/>
  <c r="X5144" i="14"/>
  <c r="X5145" i="14"/>
  <c r="X5146" i="14"/>
  <c r="X5147" i="14"/>
  <c r="X5148" i="14"/>
  <c r="X5149" i="14"/>
  <c r="X5150" i="14"/>
  <c r="X5151" i="14"/>
  <c r="X5152" i="14"/>
  <c r="X5153" i="14"/>
  <c r="X5154" i="14"/>
  <c r="X5155" i="14"/>
  <c r="X5156" i="14"/>
  <c r="X5157" i="14"/>
  <c r="X5158" i="14"/>
  <c r="X5159" i="14"/>
  <c r="X5160" i="14"/>
  <c r="X5161" i="14"/>
  <c r="X5162" i="14"/>
  <c r="X5163" i="14"/>
  <c r="X5164" i="14"/>
  <c r="X5165" i="14"/>
  <c r="X5166" i="14"/>
  <c r="X5167" i="14"/>
  <c r="X5168" i="14"/>
  <c r="X5169" i="14"/>
  <c r="X5170" i="14"/>
  <c r="X5171" i="14"/>
  <c r="X5172" i="14"/>
  <c r="X5173" i="14"/>
  <c r="X5174" i="14"/>
  <c r="X5175" i="14"/>
  <c r="X5176" i="14"/>
  <c r="X5177" i="14"/>
  <c r="X5178" i="14"/>
  <c r="X5179" i="14"/>
  <c r="X5180" i="14"/>
  <c r="X5181" i="14"/>
  <c r="X5182" i="14"/>
  <c r="X5183" i="14"/>
  <c r="X5184" i="14"/>
  <c r="X5185" i="14"/>
  <c r="X5186" i="14"/>
  <c r="X5187" i="14"/>
  <c r="X5188" i="14"/>
  <c r="X5189" i="14"/>
  <c r="X5190" i="14"/>
  <c r="X5191" i="14"/>
  <c r="X5192" i="14"/>
  <c r="X5193" i="14"/>
  <c r="X5194" i="14"/>
  <c r="X5195" i="14"/>
  <c r="X5196" i="14"/>
  <c r="X5197" i="14"/>
  <c r="X5198" i="14"/>
  <c r="X5199" i="14"/>
  <c r="X5200" i="14"/>
  <c r="X5201" i="14"/>
  <c r="X5202" i="14"/>
  <c r="X5203" i="14"/>
  <c r="X5204" i="14"/>
  <c r="X5205" i="14"/>
  <c r="X5206" i="14"/>
  <c r="X5207" i="14"/>
  <c r="X5208" i="14"/>
  <c r="X5209" i="14"/>
  <c r="X5210" i="14"/>
  <c r="X5211" i="14"/>
  <c r="X5212" i="14"/>
  <c r="X5213" i="14"/>
  <c r="X5214" i="14"/>
  <c r="X5215" i="14"/>
  <c r="X5216" i="14"/>
  <c r="X5217" i="14"/>
  <c r="X5218" i="14"/>
  <c r="X5219" i="14"/>
  <c r="X5220" i="14"/>
  <c r="X5221" i="14"/>
  <c r="X5222" i="14"/>
  <c r="X5223" i="14"/>
  <c r="X5224" i="14"/>
  <c r="X5225" i="14"/>
  <c r="X5226" i="14"/>
  <c r="X5227" i="14"/>
  <c r="X5228" i="14"/>
  <c r="X5229" i="14"/>
  <c r="X5230" i="14"/>
  <c r="X5231" i="14"/>
  <c r="X5232" i="14"/>
  <c r="X5233" i="14"/>
  <c r="X5234" i="14"/>
  <c r="X5235" i="14"/>
  <c r="X5236" i="14"/>
  <c r="X5237" i="14"/>
  <c r="X5238" i="14"/>
  <c r="X5239" i="14"/>
  <c r="X5240" i="14"/>
  <c r="X5241" i="14"/>
  <c r="X5242" i="14"/>
  <c r="X5243" i="14"/>
  <c r="X5244" i="14"/>
  <c r="X5245" i="14"/>
  <c r="X5246" i="14"/>
  <c r="X5247" i="14"/>
  <c r="X5248" i="14"/>
  <c r="X5249" i="14"/>
  <c r="X5250" i="14"/>
  <c r="X5251" i="14"/>
  <c r="X5252" i="14"/>
  <c r="X5253" i="14"/>
  <c r="X5254" i="14"/>
  <c r="X5255" i="14"/>
  <c r="X5256" i="14"/>
  <c r="X5257" i="14"/>
  <c r="X5258" i="14"/>
  <c r="X5259" i="14"/>
  <c r="X5260" i="14"/>
  <c r="X5261" i="14"/>
  <c r="X5262" i="14"/>
  <c r="X5263" i="14"/>
  <c r="X5264" i="14"/>
  <c r="X5265" i="14"/>
  <c r="X5266" i="14"/>
  <c r="X5267" i="14"/>
  <c r="X5268" i="14"/>
  <c r="X5269" i="14"/>
  <c r="X5270" i="14"/>
  <c r="X5271" i="14"/>
  <c r="X5272" i="14"/>
  <c r="X5273" i="14"/>
  <c r="X5274" i="14"/>
  <c r="X5275" i="14"/>
  <c r="X5276" i="14"/>
  <c r="X5277" i="14"/>
  <c r="X5278" i="14"/>
  <c r="X5279" i="14"/>
  <c r="X5280" i="14"/>
  <c r="X5281" i="14"/>
  <c r="X5282" i="14"/>
  <c r="X5283" i="14"/>
  <c r="X5284" i="14"/>
  <c r="X5285" i="14"/>
  <c r="X5286" i="14"/>
  <c r="X5287" i="14"/>
  <c r="X5288" i="14"/>
  <c r="X5289" i="14"/>
  <c r="X5290" i="14"/>
  <c r="X5291" i="14"/>
  <c r="X5292" i="14"/>
  <c r="X5293" i="14"/>
  <c r="X5294" i="14"/>
  <c r="X5295" i="14"/>
  <c r="X5296" i="14"/>
  <c r="X5297" i="14"/>
  <c r="X5298" i="14"/>
  <c r="X5299" i="14"/>
  <c r="X5300" i="14"/>
  <c r="X5301" i="14"/>
  <c r="X5302" i="14"/>
  <c r="X5303" i="14"/>
  <c r="X5304" i="14"/>
  <c r="X5305" i="14"/>
  <c r="X5306" i="14"/>
  <c r="X5307" i="14"/>
  <c r="X5308" i="14"/>
  <c r="X5309" i="14"/>
  <c r="X5310" i="14"/>
  <c r="X5311" i="14"/>
  <c r="X5312" i="14"/>
  <c r="X5313" i="14"/>
  <c r="X5314" i="14"/>
  <c r="X5315" i="14"/>
  <c r="X5316" i="14"/>
  <c r="X5317" i="14"/>
  <c r="X5318" i="14"/>
  <c r="X5319" i="14"/>
  <c r="X5320" i="14"/>
  <c r="X5321" i="14"/>
  <c r="X5322" i="14"/>
  <c r="X5323" i="14"/>
  <c r="X5324" i="14"/>
  <c r="X5325" i="14"/>
  <c r="X5326" i="14"/>
  <c r="X5327" i="14"/>
  <c r="X5328" i="14"/>
  <c r="X5329" i="14"/>
  <c r="X5330" i="14"/>
  <c r="X5331" i="14"/>
  <c r="X5332" i="14"/>
  <c r="X5333" i="14"/>
  <c r="X5334" i="14"/>
  <c r="X5335" i="14"/>
  <c r="X5336" i="14"/>
  <c r="X5337" i="14"/>
  <c r="X5338" i="14"/>
  <c r="X5339" i="14"/>
  <c r="X5340" i="14"/>
  <c r="X5341" i="14"/>
  <c r="X5342" i="14"/>
  <c r="X5343" i="14"/>
  <c r="X5344" i="14"/>
  <c r="X5345" i="14"/>
  <c r="X5346" i="14"/>
  <c r="X5347" i="14"/>
  <c r="X5348" i="14"/>
  <c r="X5349" i="14"/>
  <c r="X5350" i="14"/>
  <c r="X5351" i="14"/>
  <c r="X5352" i="14"/>
  <c r="X5353" i="14"/>
  <c r="X5354" i="14"/>
  <c r="X5355" i="14"/>
  <c r="X5356" i="14"/>
  <c r="X5357" i="14"/>
  <c r="X5358" i="14"/>
  <c r="X5359" i="14"/>
  <c r="X5360" i="14"/>
  <c r="X5361" i="14"/>
  <c r="X5362" i="14"/>
  <c r="X5363" i="14"/>
  <c r="X5364" i="14"/>
  <c r="X5365" i="14"/>
  <c r="X5366" i="14"/>
  <c r="X5367" i="14"/>
  <c r="X5368" i="14"/>
  <c r="X5369" i="14"/>
  <c r="X5370" i="14"/>
  <c r="X5371" i="14"/>
  <c r="X5372" i="14"/>
  <c r="X5373" i="14"/>
  <c r="X5374" i="14"/>
  <c r="X5375" i="14"/>
  <c r="X5376" i="14"/>
  <c r="X5377" i="14"/>
  <c r="X5378" i="14"/>
  <c r="X5379" i="14"/>
  <c r="X5380" i="14"/>
  <c r="X5381" i="14"/>
  <c r="X5382" i="14"/>
  <c r="X5383" i="14"/>
  <c r="X5384" i="14"/>
  <c r="X5385" i="14"/>
  <c r="X5386" i="14"/>
  <c r="X5387" i="14"/>
  <c r="X5388" i="14"/>
  <c r="X5389" i="14"/>
  <c r="X5390" i="14"/>
  <c r="X5391" i="14"/>
  <c r="X5392" i="14"/>
  <c r="X5393" i="14"/>
  <c r="X5394" i="14"/>
  <c r="X5395" i="14"/>
  <c r="X5396" i="14"/>
  <c r="X5397" i="14"/>
  <c r="X5398" i="14"/>
  <c r="X5399" i="14"/>
  <c r="X5400" i="14"/>
  <c r="X5401" i="14"/>
  <c r="X5402" i="14"/>
  <c r="X5403" i="14"/>
  <c r="X5404" i="14"/>
  <c r="X5405" i="14"/>
  <c r="X5406" i="14"/>
  <c r="X5407" i="14"/>
  <c r="X5408" i="14"/>
  <c r="X5409" i="14"/>
  <c r="X5410" i="14"/>
  <c r="X5411" i="14"/>
  <c r="X5412" i="14"/>
  <c r="X5413" i="14"/>
  <c r="X5414" i="14"/>
  <c r="X5415" i="14"/>
  <c r="X5416" i="14"/>
  <c r="X5417" i="14"/>
  <c r="X5418" i="14"/>
  <c r="X5419" i="14"/>
  <c r="X5420" i="14"/>
  <c r="X5421" i="14"/>
  <c r="X5422" i="14"/>
  <c r="X5423" i="14"/>
  <c r="X5424" i="14"/>
  <c r="X5425" i="14"/>
  <c r="X5426" i="14"/>
  <c r="X5427" i="14"/>
  <c r="X5428" i="14"/>
  <c r="X5429" i="14"/>
  <c r="X5430" i="14"/>
  <c r="X5431" i="14"/>
  <c r="X5432" i="14"/>
  <c r="X5433" i="14"/>
  <c r="X5434" i="14"/>
  <c r="X5435" i="14"/>
  <c r="X5436" i="14"/>
  <c r="X5437" i="14"/>
  <c r="X5438" i="14"/>
  <c r="X5439" i="14"/>
  <c r="X5440" i="14"/>
  <c r="X5441" i="14"/>
  <c r="X5442" i="14"/>
  <c r="X5443" i="14"/>
  <c r="X5444" i="14"/>
  <c r="X5445" i="14"/>
  <c r="X5446" i="14"/>
  <c r="X5447" i="14"/>
  <c r="X5448" i="14"/>
  <c r="X5449" i="14"/>
  <c r="X5450" i="14"/>
  <c r="X5451" i="14"/>
  <c r="X5452" i="14"/>
  <c r="X5453" i="14"/>
  <c r="X5454" i="14"/>
  <c r="X5455" i="14"/>
  <c r="X5456" i="14"/>
  <c r="X5457" i="14"/>
  <c r="X5458" i="14"/>
  <c r="X5459" i="14"/>
  <c r="X5460" i="14"/>
  <c r="X5461" i="14"/>
  <c r="X5462" i="14"/>
  <c r="X5463" i="14"/>
  <c r="X5464" i="14"/>
  <c r="X5465" i="14"/>
  <c r="X5466" i="14"/>
  <c r="X5467" i="14"/>
  <c r="X5468" i="14"/>
  <c r="X5469" i="14"/>
  <c r="X5470" i="14"/>
  <c r="X5471" i="14"/>
  <c r="X5472" i="14"/>
  <c r="X5473" i="14"/>
  <c r="X5474" i="14"/>
  <c r="X5475" i="14"/>
  <c r="X5476" i="14"/>
  <c r="X5477" i="14"/>
  <c r="X5478" i="14"/>
  <c r="X5479" i="14"/>
  <c r="X5480" i="14"/>
  <c r="X5481" i="14"/>
  <c r="X5482" i="14"/>
  <c r="X5483" i="14"/>
  <c r="X5484" i="14"/>
  <c r="X5485" i="14"/>
  <c r="X5486" i="14"/>
  <c r="X5487" i="14"/>
  <c r="X5488" i="14"/>
  <c r="X5489" i="14"/>
  <c r="X5490" i="14"/>
  <c r="X5491" i="14"/>
  <c r="X5492" i="14"/>
  <c r="X5493" i="14"/>
  <c r="X5494" i="14"/>
  <c r="X5495" i="14"/>
  <c r="X5496" i="14"/>
  <c r="X5497" i="14"/>
  <c r="X5498" i="14"/>
  <c r="X5499" i="14"/>
  <c r="X5500" i="14"/>
  <c r="X5501" i="14"/>
  <c r="X5502" i="14"/>
  <c r="X5503" i="14"/>
  <c r="X5504" i="14"/>
  <c r="X5505" i="14"/>
  <c r="X5506" i="14"/>
  <c r="X5507" i="14"/>
  <c r="X5508" i="14"/>
  <c r="X5509" i="14"/>
  <c r="X5510" i="14"/>
  <c r="X5511" i="14"/>
  <c r="X5512" i="14"/>
  <c r="X5513" i="14"/>
  <c r="X5514" i="14"/>
  <c r="X5515" i="14"/>
  <c r="X5516" i="14"/>
  <c r="X5517" i="14"/>
  <c r="X5518" i="14"/>
  <c r="X5519" i="14"/>
  <c r="X5520" i="14"/>
  <c r="X5521" i="14"/>
  <c r="X5522" i="14"/>
  <c r="X5523" i="14"/>
  <c r="X5524" i="14"/>
  <c r="X5525" i="14"/>
  <c r="X5526" i="14"/>
  <c r="X5527" i="14"/>
  <c r="X5528" i="14"/>
  <c r="X5529" i="14"/>
  <c r="X5530" i="14"/>
  <c r="X5531" i="14"/>
  <c r="X5532" i="14"/>
  <c r="X5533" i="14"/>
  <c r="X5534" i="14"/>
  <c r="X5535" i="14"/>
  <c r="X5536" i="14"/>
  <c r="X5537" i="14"/>
  <c r="X5538" i="14"/>
  <c r="X5539" i="14"/>
  <c r="X5540" i="14"/>
  <c r="X5541" i="14"/>
  <c r="X5542" i="14"/>
  <c r="X5543" i="14"/>
  <c r="X5544" i="14"/>
  <c r="X5545" i="14"/>
  <c r="X5546" i="14"/>
  <c r="X5547" i="14"/>
  <c r="X5548" i="14"/>
  <c r="X5549" i="14"/>
  <c r="X5550" i="14"/>
  <c r="X5551" i="14"/>
  <c r="X5552" i="14"/>
  <c r="X5553" i="14"/>
  <c r="X5554" i="14"/>
  <c r="X5555" i="14"/>
  <c r="X5556" i="14"/>
  <c r="X5557" i="14"/>
  <c r="X5558" i="14"/>
  <c r="X5559" i="14"/>
  <c r="X5560" i="14"/>
  <c r="X5561" i="14"/>
  <c r="X5562" i="14"/>
  <c r="X5563" i="14"/>
  <c r="X5564" i="14"/>
  <c r="X5565" i="14"/>
  <c r="X5566" i="14"/>
  <c r="X5567" i="14"/>
  <c r="X5568" i="14"/>
  <c r="X5569" i="14"/>
  <c r="X5570" i="14"/>
  <c r="X5571" i="14"/>
  <c r="X5572" i="14"/>
  <c r="X5573" i="14"/>
  <c r="X5574" i="14"/>
  <c r="X5575" i="14"/>
  <c r="X5576" i="14"/>
  <c r="X5577" i="14"/>
  <c r="X5578" i="14"/>
  <c r="X5579" i="14"/>
  <c r="X5580" i="14"/>
  <c r="X5581" i="14"/>
  <c r="X5582" i="14"/>
  <c r="X5583" i="14"/>
  <c r="X5584" i="14"/>
  <c r="X5585" i="14"/>
  <c r="X5586" i="14"/>
  <c r="X5587" i="14"/>
  <c r="X5588" i="14"/>
  <c r="X5589" i="14"/>
  <c r="X5590" i="14"/>
  <c r="X5591" i="14"/>
  <c r="X5592" i="14"/>
  <c r="X5593" i="14"/>
  <c r="X5594" i="14"/>
  <c r="X5595" i="14"/>
  <c r="X5596" i="14"/>
  <c r="X2" i="14"/>
  <c r="AC5596" i="16"/>
  <c r="AC5595" i="16"/>
  <c r="AC5594" i="16"/>
  <c r="AC5593" i="16"/>
  <c r="AC5592" i="16"/>
  <c r="AC5591" i="16"/>
  <c r="AC5590" i="16"/>
  <c r="AC5589" i="16"/>
  <c r="AC5588" i="16"/>
  <c r="AC5587" i="16"/>
  <c r="AC5586" i="16"/>
  <c r="AC5585" i="16"/>
  <c r="AC5584" i="16"/>
  <c r="AC5583" i="16"/>
  <c r="AC5582" i="16"/>
  <c r="AC5581" i="16"/>
  <c r="AC5580" i="16"/>
  <c r="AC5579" i="16"/>
  <c r="AC5578" i="16"/>
  <c r="AC5577" i="16"/>
  <c r="AC5576" i="16"/>
  <c r="AC5575" i="16"/>
  <c r="AC5574" i="16"/>
  <c r="AC5573" i="16"/>
  <c r="AC5572" i="16"/>
  <c r="AC5571" i="16"/>
  <c r="AC5570" i="16"/>
  <c r="AC5569" i="16"/>
  <c r="AC5568" i="16"/>
  <c r="AC5567" i="16"/>
  <c r="AC5566" i="16"/>
  <c r="AC5565" i="16"/>
  <c r="AC5564" i="16"/>
  <c r="AC5563" i="16"/>
  <c r="AC5562" i="16"/>
  <c r="AC5561" i="16"/>
  <c r="AC5560" i="16"/>
  <c r="AC5559" i="16"/>
  <c r="AC5558" i="16"/>
  <c r="AC5557" i="16"/>
  <c r="AC5556" i="16"/>
  <c r="AC5555" i="16"/>
  <c r="AC5554" i="16"/>
  <c r="AC5553" i="16"/>
  <c r="AC5552" i="16"/>
  <c r="AC5551" i="16"/>
  <c r="AC5550" i="16"/>
  <c r="AC5549" i="16"/>
  <c r="AC5548" i="16"/>
  <c r="AC5547" i="16"/>
  <c r="AC5546" i="16"/>
  <c r="AC5545" i="16"/>
  <c r="AC5544" i="16"/>
  <c r="AC5543" i="16"/>
  <c r="AC5542" i="16"/>
  <c r="AC5541" i="16"/>
  <c r="AC5540" i="16"/>
  <c r="AC5539" i="16"/>
  <c r="AC5538" i="16"/>
  <c r="AC5537" i="16"/>
  <c r="AC5536" i="16"/>
  <c r="AC5535" i="16"/>
  <c r="AC5534" i="16"/>
  <c r="AC5533" i="16"/>
  <c r="AC5532" i="16"/>
  <c r="AC5531" i="16"/>
  <c r="AC5530" i="16"/>
  <c r="AC5529" i="16"/>
  <c r="AC5528" i="16"/>
  <c r="AC5527" i="16"/>
  <c r="AC5526" i="16"/>
  <c r="AC5525" i="16"/>
  <c r="AC5524" i="16"/>
  <c r="AC5523" i="16"/>
  <c r="AC5522" i="16"/>
  <c r="AC5521" i="16"/>
  <c r="AC5520" i="16"/>
  <c r="AC5519" i="16"/>
  <c r="AC5518" i="16"/>
  <c r="AC5517" i="16"/>
  <c r="AC5516" i="16"/>
  <c r="AC5515" i="16"/>
  <c r="AC5514" i="16"/>
  <c r="AC5513" i="16"/>
  <c r="AC5512" i="16"/>
  <c r="AC5511" i="16"/>
  <c r="AC5510" i="16"/>
  <c r="AC5509" i="16"/>
  <c r="AC5508" i="16"/>
  <c r="AC5507" i="16"/>
  <c r="AC5506" i="16"/>
  <c r="AC5505" i="16"/>
  <c r="AC5504" i="16"/>
  <c r="AC5503" i="16"/>
  <c r="AC5502" i="16"/>
  <c r="AC5501" i="16"/>
  <c r="AC5500" i="16"/>
  <c r="AC5499" i="16"/>
  <c r="AC5498" i="16"/>
  <c r="AC5497" i="16"/>
  <c r="AC5496" i="16"/>
  <c r="AC5495" i="16"/>
  <c r="AC5494" i="16"/>
  <c r="AC5493" i="16"/>
  <c r="AC5492" i="16"/>
  <c r="AC5491" i="16"/>
  <c r="AC5490" i="16"/>
  <c r="AC5489" i="16"/>
  <c r="AC5488" i="16"/>
  <c r="AC5487" i="16"/>
  <c r="AC5486" i="16"/>
  <c r="AC5485" i="16"/>
  <c r="AC5484" i="16"/>
  <c r="AC5483" i="16"/>
  <c r="AC5482" i="16"/>
  <c r="AC5481" i="16"/>
  <c r="AC5480" i="16"/>
  <c r="AC5479" i="16"/>
  <c r="AC5478" i="16"/>
  <c r="AC5477" i="16"/>
  <c r="AC5476" i="16"/>
  <c r="AC5475" i="16"/>
  <c r="AC5474" i="16"/>
  <c r="AC5473" i="16"/>
  <c r="AC5472" i="16"/>
  <c r="AC5471" i="16"/>
  <c r="AC5470" i="16"/>
  <c r="AC5469" i="16"/>
  <c r="AC5468" i="16"/>
  <c r="AC5467" i="16"/>
  <c r="AC5466" i="16"/>
  <c r="AC5465" i="16"/>
  <c r="AC5464" i="16"/>
  <c r="AC5463" i="16"/>
  <c r="AC5462" i="16"/>
  <c r="AC5461" i="16"/>
  <c r="AC5460" i="16"/>
  <c r="AC5459" i="16"/>
  <c r="AC5458" i="16"/>
  <c r="AC5457" i="16"/>
  <c r="AC5456" i="16"/>
  <c r="AC5455" i="16"/>
  <c r="AC5454" i="16"/>
  <c r="AC5453" i="16"/>
  <c r="AC5452" i="16"/>
  <c r="AC5451" i="16"/>
  <c r="AC5450" i="16"/>
  <c r="AC5449" i="16"/>
  <c r="AC5448" i="16"/>
  <c r="AC5447" i="16"/>
  <c r="AC5446" i="16"/>
  <c r="AC5445" i="16"/>
  <c r="AC5444" i="16"/>
  <c r="AC5443" i="16"/>
  <c r="AC5442" i="16"/>
  <c r="AC5441" i="16"/>
  <c r="AC5440" i="16"/>
  <c r="AC5439" i="16"/>
  <c r="AC5438" i="16"/>
  <c r="AC5437" i="16"/>
  <c r="AC5436" i="16"/>
  <c r="AC5435" i="16"/>
  <c r="AC5434" i="16"/>
  <c r="AC5433" i="16"/>
  <c r="AC5432" i="16"/>
  <c r="AC5431" i="16"/>
  <c r="AC5430" i="16"/>
  <c r="AC5429" i="16"/>
  <c r="AC5428" i="16"/>
  <c r="AC5427" i="16"/>
  <c r="AC5426" i="16"/>
  <c r="AC5425" i="16"/>
  <c r="AC5424" i="16"/>
  <c r="AC5423" i="16"/>
  <c r="AC5422" i="16"/>
  <c r="AC5421" i="16"/>
  <c r="AC5420" i="16"/>
  <c r="AC5419" i="16"/>
  <c r="AC5418" i="16"/>
  <c r="AC5417" i="16"/>
  <c r="AC5416" i="16"/>
  <c r="AC5415" i="16"/>
  <c r="AC5414" i="16"/>
  <c r="AC5413" i="16"/>
  <c r="AC5412" i="16"/>
  <c r="AC5411" i="16"/>
  <c r="AC5410" i="16"/>
  <c r="AC5409" i="16"/>
  <c r="AC5408" i="16"/>
  <c r="AC5407" i="16"/>
  <c r="AC5406" i="16"/>
  <c r="AC5405" i="16"/>
  <c r="AC5404" i="16"/>
  <c r="AC5403" i="16"/>
  <c r="AC5402" i="16"/>
  <c r="AC5401" i="16"/>
  <c r="AC5400" i="16"/>
  <c r="AC5399" i="16"/>
  <c r="AC5398" i="16"/>
  <c r="AC5397" i="16"/>
  <c r="AC5396" i="16"/>
  <c r="AC5395" i="16"/>
  <c r="AC5394" i="16"/>
  <c r="AC5393" i="16"/>
  <c r="AC5392" i="16"/>
  <c r="AC5391" i="16"/>
  <c r="AC5390" i="16"/>
  <c r="AC5389" i="16"/>
  <c r="AC5388" i="16"/>
  <c r="AC5387" i="16"/>
  <c r="AC5386" i="16"/>
  <c r="AC5385" i="16"/>
  <c r="AC5384" i="16"/>
  <c r="AC5383" i="16"/>
  <c r="AC5382" i="16"/>
  <c r="AC5381" i="16"/>
  <c r="AC5380" i="16"/>
  <c r="AC5379" i="16"/>
  <c r="AC5378" i="16"/>
  <c r="AC5377" i="16"/>
  <c r="AC5376" i="16"/>
  <c r="AC5375" i="16"/>
  <c r="AC5374" i="16"/>
  <c r="AC5373" i="16"/>
  <c r="AC5372" i="16"/>
  <c r="AC5371" i="16"/>
  <c r="AC5370" i="16"/>
  <c r="AC5369" i="16"/>
  <c r="AC5368" i="16"/>
  <c r="AC5367" i="16"/>
  <c r="AC5366" i="16"/>
  <c r="AC5365" i="16"/>
  <c r="AC5364" i="16"/>
  <c r="AC5363" i="16"/>
  <c r="AC5362" i="16"/>
  <c r="AC5361" i="16"/>
  <c r="AC5360" i="16"/>
  <c r="AC5359" i="16"/>
  <c r="AC5358" i="16"/>
  <c r="AC5357" i="16"/>
  <c r="AC5356" i="16"/>
  <c r="AC5355" i="16"/>
  <c r="AC5354" i="16"/>
  <c r="AC5353" i="16"/>
  <c r="AC5352" i="16"/>
  <c r="AC5351" i="16"/>
  <c r="AC5350" i="16"/>
  <c r="AC5349" i="16"/>
  <c r="AC5348" i="16"/>
  <c r="AC5347" i="16"/>
  <c r="AC5346" i="16"/>
  <c r="AC5345" i="16"/>
  <c r="AC5344" i="16"/>
  <c r="AC5343" i="16"/>
  <c r="AC5342" i="16"/>
  <c r="AC5341" i="16"/>
  <c r="AC5340" i="16"/>
  <c r="AC5339" i="16"/>
  <c r="AC5338" i="16"/>
  <c r="AC5337" i="16"/>
  <c r="AC5336" i="16"/>
  <c r="AC5335" i="16"/>
  <c r="AC5334" i="16"/>
  <c r="AC5333" i="16"/>
  <c r="AC5332" i="16"/>
  <c r="AC5331" i="16"/>
  <c r="AC5330" i="16"/>
  <c r="AC5329" i="16"/>
  <c r="AC5328" i="16"/>
  <c r="AC5327" i="16"/>
  <c r="AC5326" i="16"/>
  <c r="AC5325" i="16"/>
  <c r="AC5324" i="16"/>
  <c r="AC5323" i="16"/>
  <c r="AC5322" i="16"/>
  <c r="AC5321" i="16"/>
  <c r="AC5320" i="16"/>
  <c r="AC5319" i="16"/>
  <c r="AC5318" i="16"/>
  <c r="AC5317" i="16"/>
  <c r="AC5316" i="16"/>
  <c r="AC5315" i="16"/>
  <c r="AC5314" i="16"/>
  <c r="AC5313" i="16"/>
  <c r="AC5312" i="16"/>
  <c r="AC5311" i="16"/>
  <c r="AC5310" i="16"/>
  <c r="AC5309" i="16"/>
  <c r="AC5308" i="16"/>
  <c r="AC5307" i="16"/>
  <c r="AC5306" i="16"/>
  <c r="AC5305" i="16"/>
  <c r="AC5304" i="16"/>
  <c r="AC5303" i="16"/>
  <c r="AC5302" i="16"/>
  <c r="AC5301" i="16"/>
  <c r="AC5300" i="16"/>
  <c r="AC5299" i="16"/>
  <c r="AC5298" i="16"/>
  <c r="AC5297" i="16"/>
  <c r="AC5296" i="16"/>
  <c r="AC5295" i="16"/>
  <c r="AC5294" i="16"/>
  <c r="AC5293" i="16"/>
  <c r="AC5292" i="16"/>
  <c r="AC5291" i="16"/>
  <c r="AC5290" i="16"/>
  <c r="AC5289" i="16"/>
  <c r="AC5288" i="16"/>
  <c r="AC5287" i="16"/>
  <c r="AC5286" i="16"/>
  <c r="AC5285" i="16"/>
  <c r="AC5284" i="16"/>
  <c r="AC5283" i="16"/>
  <c r="AC5282" i="16"/>
  <c r="AC5281" i="16"/>
  <c r="AC5280" i="16"/>
  <c r="AC5279" i="16"/>
  <c r="AC5278" i="16"/>
  <c r="AC5277" i="16"/>
  <c r="AC5276" i="16"/>
  <c r="AC5275" i="16"/>
  <c r="AC5274" i="16"/>
  <c r="AC5273" i="16"/>
  <c r="AC5272" i="16"/>
  <c r="AC5271" i="16"/>
  <c r="AC5270" i="16"/>
  <c r="AC5269" i="16"/>
  <c r="AC5268" i="16"/>
  <c r="AC5267" i="16"/>
  <c r="AC5266" i="16"/>
  <c r="AC5265" i="16"/>
  <c r="AC5264" i="16"/>
  <c r="AC5263" i="16"/>
  <c r="AC5262" i="16"/>
  <c r="AC5261" i="16"/>
  <c r="AC5260" i="16"/>
  <c r="AC5259" i="16"/>
  <c r="AC5258" i="16"/>
  <c r="AC5257" i="16"/>
  <c r="AC5256" i="16"/>
  <c r="AC5255" i="16"/>
  <c r="AC5254" i="16"/>
  <c r="AC5253" i="16"/>
  <c r="AC5252" i="16"/>
  <c r="AC5251" i="16"/>
  <c r="AC5250" i="16"/>
  <c r="AC5249" i="16"/>
  <c r="AC5248" i="16"/>
  <c r="AC5247" i="16"/>
  <c r="AC5246" i="16"/>
  <c r="AC5245" i="16"/>
  <c r="AC5244" i="16"/>
  <c r="AC5243" i="16"/>
  <c r="AC5242" i="16"/>
  <c r="AC5241" i="16"/>
  <c r="AC5240" i="16"/>
  <c r="AC5239" i="16"/>
  <c r="AC5238" i="16"/>
  <c r="AC5237" i="16"/>
  <c r="AC5236" i="16"/>
  <c r="AC5235" i="16"/>
  <c r="AC5234" i="16"/>
  <c r="AC5233" i="16"/>
  <c r="AC5232" i="16"/>
  <c r="AC5231" i="16"/>
  <c r="AC5230" i="16"/>
  <c r="AC5229" i="16"/>
  <c r="AC5228" i="16"/>
  <c r="AC5227" i="16"/>
  <c r="AC5226" i="16"/>
  <c r="AC5225" i="16"/>
  <c r="AC5224" i="16"/>
  <c r="AC5223" i="16"/>
  <c r="AC5222" i="16"/>
  <c r="AC5221" i="16"/>
  <c r="AC5220" i="16"/>
  <c r="AC5219" i="16"/>
  <c r="AC5218" i="16"/>
  <c r="AC5217" i="16"/>
  <c r="AC5216" i="16"/>
  <c r="AC5215" i="16"/>
  <c r="AC5214" i="16"/>
  <c r="AC5213" i="16"/>
  <c r="AC5212" i="16"/>
  <c r="AC5211" i="16"/>
  <c r="AC5210" i="16"/>
  <c r="AC5209" i="16"/>
  <c r="AC5208" i="16"/>
  <c r="AC5207" i="16"/>
  <c r="AC5206" i="16"/>
  <c r="AC5205" i="16"/>
  <c r="AC5204" i="16"/>
  <c r="AC5203" i="16"/>
  <c r="AC5202" i="16"/>
  <c r="AC5201" i="16"/>
  <c r="AC5200" i="16"/>
  <c r="AC5199" i="16"/>
  <c r="AC5198" i="16"/>
  <c r="AC5197" i="16"/>
  <c r="AC5196" i="16"/>
  <c r="AC5195" i="16"/>
  <c r="AC5194" i="16"/>
  <c r="AC5193" i="16"/>
  <c r="AC5192" i="16"/>
  <c r="AC5191" i="16"/>
  <c r="AC5190" i="16"/>
  <c r="AC5189" i="16"/>
  <c r="AC5188" i="16"/>
  <c r="AC5187" i="16"/>
  <c r="AC5186" i="16"/>
  <c r="AC5185" i="16"/>
  <c r="AC5184" i="16"/>
  <c r="AC5183" i="16"/>
  <c r="AC5182" i="16"/>
  <c r="AC5181" i="16"/>
  <c r="AC5180" i="16"/>
  <c r="AC5179" i="16"/>
  <c r="AC5178" i="16"/>
  <c r="AC5177" i="16"/>
  <c r="AC5176" i="16"/>
  <c r="AC5175" i="16"/>
  <c r="AC5174" i="16"/>
  <c r="AC5173" i="16"/>
  <c r="AC5172" i="16"/>
  <c r="AC5171" i="16"/>
  <c r="AC5170" i="16"/>
  <c r="AC5169" i="16"/>
  <c r="AC5168" i="16"/>
  <c r="AC5167" i="16"/>
  <c r="AC5166" i="16"/>
  <c r="AC5165" i="16"/>
  <c r="AC5164" i="16"/>
  <c r="AC5163" i="16"/>
  <c r="AC5162" i="16"/>
  <c r="AC5161" i="16"/>
  <c r="AC5160" i="16"/>
  <c r="AC5159" i="16"/>
  <c r="AC5158" i="16"/>
  <c r="AC5157" i="16"/>
  <c r="AC5156" i="16"/>
  <c r="AC5155" i="16"/>
  <c r="AC5154" i="16"/>
  <c r="AC5153" i="16"/>
  <c r="AC5152" i="16"/>
  <c r="AC5151" i="16"/>
  <c r="AC5150" i="16"/>
  <c r="AC5149" i="16"/>
  <c r="AC5148" i="16"/>
  <c r="AC5147" i="16"/>
  <c r="AC5146" i="16"/>
  <c r="AC5145" i="16"/>
  <c r="AC5144" i="16"/>
  <c r="AC5143" i="16"/>
  <c r="AC5142" i="16"/>
  <c r="AC5141" i="16"/>
  <c r="AC5140" i="16"/>
  <c r="AC5139" i="16"/>
  <c r="AC5138" i="16"/>
  <c r="AC5137" i="16"/>
  <c r="AC5136" i="16"/>
  <c r="AC5135" i="16"/>
  <c r="AC5134" i="16"/>
  <c r="AC5133" i="16"/>
  <c r="AC5132" i="16"/>
  <c r="AC5131" i="16"/>
  <c r="AC5130" i="16"/>
  <c r="AC5129" i="16"/>
  <c r="AC5128" i="16"/>
  <c r="AC5127" i="16"/>
  <c r="AC5126" i="16"/>
  <c r="AC5125" i="16"/>
  <c r="AC5124" i="16"/>
  <c r="AC5123" i="16"/>
  <c r="AC5122" i="16"/>
  <c r="AC5121" i="16"/>
  <c r="AC5120" i="16"/>
  <c r="AC5119" i="16"/>
  <c r="AC5118" i="16"/>
  <c r="AC5117" i="16"/>
  <c r="AC5116" i="16"/>
  <c r="AC5115" i="16"/>
  <c r="AC5114" i="16"/>
  <c r="AC5113" i="16"/>
  <c r="AC5112" i="16"/>
  <c r="AC5111" i="16"/>
  <c r="AC5110" i="16"/>
  <c r="AC5109" i="16"/>
  <c r="AC5108" i="16"/>
  <c r="AC5107" i="16"/>
  <c r="AC5106" i="16"/>
  <c r="AC5105" i="16"/>
  <c r="AC5104" i="16"/>
  <c r="AC5103" i="16"/>
  <c r="AC5102" i="16"/>
  <c r="AC5101" i="16"/>
  <c r="AC5100" i="16"/>
  <c r="AC5099" i="16"/>
  <c r="AC5098" i="16"/>
  <c r="AC5097" i="16"/>
  <c r="AC5096" i="16"/>
  <c r="AC5095" i="16"/>
  <c r="AC5094" i="16"/>
  <c r="AC5093" i="16"/>
  <c r="AC5092" i="16"/>
  <c r="AC5091" i="16"/>
  <c r="AC5090" i="16"/>
  <c r="AC5089" i="16"/>
  <c r="AC5088" i="16"/>
  <c r="AC5087" i="16"/>
  <c r="AC5086" i="16"/>
  <c r="AC5085" i="16"/>
  <c r="AC5084" i="16"/>
  <c r="AC5083" i="16"/>
  <c r="AC5082" i="16"/>
  <c r="AC5081" i="16"/>
  <c r="AC5080" i="16"/>
  <c r="AC5079" i="16"/>
  <c r="AC5078" i="16"/>
  <c r="AC5077" i="16"/>
  <c r="AC5076" i="16"/>
  <c r="AC5075" i="16"/>
  <c r="AC5074" i="16"/>
  <c r="AC5073" i="16"/>
  <c r="AC5072" i="16"/>
  <c r="AC5071" i="16"/>
  <c r="AC5070" i="16"/>
  <c r="AC5069" i="16"/>
  <c r="AC5068" i="16"/>
  <c r="AC5067" i="16"/>
  <c r="AC5066" i="16"/>
  <c r="AC5065" i="16"/>
  <c r="AC5064" i="16"/>
  <c r="AC5063" i="16"/>
  <c r="AC5062" i="16"/>
  <c r="AC5061" i="16"/>
  <c r="AC5060" i="16"/>
  <c r="AC5059" i="16"/>
  <c r="AC5058" i="16"/>
  <c r="AC5057" i="16"/>
  <c r="AC5056" i="16"/>
  <c r="AC5055" i="16"/>
  <c r="AC5054" i="16"/>
  <c r="AC5053" i="16"/>
  <c r="AC5052" i="16"/>
  <c r="AC5051" i="16"/>
  <c r="AC5050" i="16"/>
  <c r="AC5049" i="16"/>
  <c r="AC5048" i="16"/>
  <c r="AC5047" i="16"/>
  <c r="AC5046" i="16"/>
  <c r="AC5045" i="16"/>
  <c r="AC5044" i="16"/>
  <c r="AC5043" i="16"/>
  <c r="AC5042" i="16"/>
  <c r="AC5041" i="16"/>
  <c r="AC5040" i="16"/>
  <c r="AC5039" i="16"/>
  <c r="AC5038" i="16"/>
  <c r="AC5037" i="16"/>
  <c r="AC5036" i="16"/>
  <c r="AC5035" i="16"/>
  <c r="AC5034" i="16"/>
  <c r="AC5033" i="16"/>
  <c r="AC5032" i="16"/>
  <c r="AC5031" i="16"/>
  <c r="AC5030" i="16"/>
  <c r="AC5029" i="16"/>
  <c r="AC5028" i="16"/>
  <c r="AC5027" i="16"/>
  <c r="AC5026" i="16"/>
  <c r="AC5025" i="16"/>
  <c r="AC5024" i="16"/>
  <c r="AC5023" i="16"/>
  <c r="AC5022" i="16"/>
  <c r="AC5021" i="16"/>
  <c r="AC5020" i="16"/>
  <c r="AC5019" i="16"/>
  <c r="AC5018" i="16"/>
  <c r="AC5017" i="16"/>
  <c r="AC5016" i="16"/>
  <c r="AC5015" i="16"/>
  <c r="AC5014" i="16"/>
  <c r="AC5013" i="16"/>
  <c r="AC5012" i="16"/>
  <c r="AC5011" i="16"/>
  <c r="AC5010" i="16"/>
  <c r="AC5009" i="16"/>
  <c r="AC5008" i="16"/>
  <c r="AC5007" i="16"/>
  <c r="AC5006" i="16"/>
  <c r="AC5005" i="16"/>
  <c r="AC5004" i="16"/>
  <c r="AC5003" i="16"/>
  <c r="AC5002" i="16"/>
  <c r="AC5001" i="16"/>
  <c r="AC5000" i="16"/>
  <c r="AC4999" i="16"/>
  <c r="AC4998" i="16"/>
  <c r="AC4997" i="16"/>
  <c r="AC4996" i="16"/>
  <c r="AC4995" i="16"/>
  <c r="AC4994" i="16"/>
  <c r="AC4993" i="16"/>
  <c r="AC4992" i="16"/>
  <c r="AC4991" i="16"/>
  <c r="AC4990" i="16"/>
  <c r="AC4989" i="16"/>
  <c r="AC4988" i="16"/>
  <c r="AC4987" i="16"/>
  <c r="AC4986" i="16"/>
  <c r="AC4985" i="16"/>
  <c r="AC4984" i="16"/>
  <c r="AC4983" i="16"/>
  <c r="AC4982" i="16"/>
  <c r="AC4981" i="16"/>
  <c r="AC4980" i="16"/>
  <c r="AC4979" i="16"/>
  <c r="AC4978" i="16"/>
  <c r="AC4977" i="16"/>
  <c r="AC4976" i="16"/>
  <c r="AC4975" i="16"/>
  <c r="AC4974" i="16"/>
  <c r="AC4973" i="16"/>
  <c r="AC4972" i="16"/>
  <c r="AC4971" i="16"/>
  <c r="AC4970" i="16"/>
  <c r="AC4969" i="16"/>
  <c r="AC4968" i="16"/>
  <c r="AC4967" i="16"/>
  <c r="AC4966" i="16"/>
  <c r="AC4965" i="16"/>
  <c r="AC4964" i="16"/>
  <c r="AC4963" i="16"/>
  <c r="AC4962" i="16"/>
  <c r="AC4961" i="16"/>
  <c r="AC4960" i="16"/>
  <c r="AC4959" i="16"/>
  <c r="AC4958" i="16"/>
  <c r="AC4957" i="16"/>
  <c r="AC4956" i="16"/>
  <c r="AC4955" i="16"/>
  <c r="AC4954" i="16"/>
  <c r="AC4953" i="16"/>
  <c r="AC4952" i="16"/>
  <c r="AC4951" i="16"/>
  <c r="AC4950" i="16"/>
  <c r="AC4949" i="16"/>
  <c r="AC4948" i="16"/>
  <c r="AC4947" i="16"/>
  <c r="AC4946" i="16"/>
  <c r="AC4945" i="16"/>
  <c r="AC4944" i="16"/>
  <c r="AC4943" i="16"/>
  <c r="AC4942" i="16"/>
  <c r="AC4941" i="16"/>
  <c r="AC4940" i="16"/>
  <c r="AC4939" i="16"/>
  <c r="AC4938" i="16"/>
  <c r="AC4937" i="16"/>
  <c r="AC4936" i="16"/>
  <c r="AC4935" i="16"/>
  <c r="AC4934" i="16"/>
  <c r="AC4933" i="16"/>
  <c r="AC4932" i="16"/>
  <c r="AC4931" i="16"/>
  <c r="AC4930" i="16"/>
  <c r="AC4929" i="16"/>
  <c r="AC4928" i="16"/>
  <c r="AC4927" i="16"/>
  <c r="AC4926" i="16"/>
  <c r="AC4925" i="16"/>
  <c r="AC4924" i="16"/>
  <c r="AC4923" i="16"/>
  <c r="AC4922" i="16"/>
  <c r="AC4921" i="16"/>
  <c r="AC4920" i="16"/>
  <c r="AC4919" i="16"/>
  <c r="AC4918" i="16"/>
  <c r="AC4917" i="16"/>
  <c r="AC4916" i="16"/>
  <c r="AC4915" i="16"/>
  <c r="AC4914" i="16"/>
  <c r="AC4913" i="16"/>
  <c r="AC4912" i="16"/>
  <c r="AC4911" i="16"/>
  <c r="AC4910" i="16"/>
  <c r="AC4909" i="16"/>
  <c r="AC4908" i="16"/>
  <c r="AC4907" i="16"/>
  <c r="AC4906" i="16"/>
  <c r="AC4905" i="16"/>
  <c r="AC4904" i="16"/>
  <c r="AC4903" i="16"/>
  <c r="AC4902" i="16"/>
  <c r="AC4901" i="16"/>
  <c r="AC4900" i="16"/>
  <c r="AC4899" i="16"/>
  <c r="AC4898" i="16"/>
  <c r="AC4897" i="16"/>
  <c r="AC4896" i="16"/>
  <c r="AC4895" i="16"/>
  <c r="AC4894" i="16"/>
  <c r="AC4893" i="16"/>
  <c r="AC4892" i="16"/>
  <c r="AC4891" i="16"/>
  <c r="AC4890" i="16"/>
  <c r="AC4889" i="16"/>
  <c r="AC4888" i="16"/>
  <c r="AC4887" i="16"/>
  <c r="AC4886" i="16"/>
  <c r="AC4885" i="16"/>
  <c r="AC4884" i="16"/>
  <c r="AC4883" i="16"/>
  <c r="AC4882" i="16"/>
  <c r="AC4881" i="16"/>
  <c r="AC4880" i="16"/>
  <c r="AC4879" i="16"/>
  <c r="AC4878" i="16"/>
  <c r="AC4877" i="16"/>
  <c r="AC4876" i="16"/>
  <c r="AC4875" i="16"/>
  <c r="AC4874" i="16"/>
  <c r="AC4873" i="16"/>
  <c r="AC4872" i="16"/>
  <c r="AC4871" i="16"/>
  <c r="AC4870" i="16"/>
  <c r="AC4869" i="16"/>
  <c r="AC4868" i="16"/>
  <c r="AC4867" i="16"/>
  <c r="AC4866" i="16"/>
  <c r="AC4865" i="16"/>
  <c r="AC4864" i="16"/>
  <c r="AC4863" i="16"/>
  <c r="AC4862" i="16"/>
  <c r="AC4861" i="16"/>
  <c r="AC4860" i="16"/>
  <c r="AC4859" i="16"/>
  <c r="AC4858" i="16"/>
  <c r="AC4857" i="16"/>
  <c r="AC4856" i="16"/>
  <c r="AC4855" i="16"/>
  <c r="AC4854" i="16"/>
  <c r="AC4853" i="16"/>
  <c r="AC4852" i="16"/>
  <c r="AC4851" i="16"/>
  <c r="AC4850" i="16"/>
  <c r="AC4849" i="16"/>
  <c r="AC4848" i="16"/>
  <c r="AC4847" i="16"/>
  <c r="AC4846" i="16"/>
  <c r="AC4845" i="16"/>
  <c r="AC4844" i="16"/>
  <c r="AC4843" i="16"/>
  <c r="AC4842" i="16"/>
  <c r="AC4841" i="16"/>
  <c r="AC4840" i="16"/>
  <c r="AC4839" i="16"/>
  <c r="AC4838" i="16"/>
  <c r="AC4837" i="16"/>
  <c r="AC4836" i="16"/>
  <c r="AC4835" i="16"/>
  <c r="AC4834" i="16"/>
  <c r="AC4833" i="16"/>
  <c r="AC4832" i="16"/>
  <c r="AC4831" i="16"/>
  <c r="AC4830" i="16"/>
  <c r="AC4829" i="16"/>
  <c r="AC4828" i="16"/>
  <c r="AC4827" i="16"/>
  <c r="AC4826" i="16"/>
  <c r="AC4825" i="16"/>
  <c r="AC4824" i="16"/>
  <c r="AC4823" i="16"/>
  <c r="AC4822" i="16"/>
  <c r="AC4821" i="16"/>
  <c r="AC4820" i="16"/>
  <c r="AC4819" i="16"/>
  <c r="AC4818" i="16"/>
  <c r="AC4817" i="16"/>
  <c r="AC4816" i="16"/>
  <c r="AC4815" i="16"/>
  <c r="AC4814" i="16"/>
  <c r="AC4813" i="16"/>
  <c r="AC4812" i="16"/>
  <c r="AC4811" i="16"/>
  <c r="AC4810" i="16"/>
  <c r="AC4809" i="16"/>
  <c r="AC4808" i="16"/>
  <c r="AC4807" i="16"/>
  <c r="AC4806" i="16"/>
  <c r="AC4805" i="16"/>
  <c r="AC4804" i="16"/>
  <c r="AC4803" i="16"/>
  <c r="AC4802" i="16"/>
  <c r="AC4801" i="16"/>
  <c r="AC4800" i="16"/>
  <c r="AC4799" i="16"/>
  <c r="AC4798" i="16"/>
  <c r="AC4797" i="16"/>
  <c r="AC4796" i="16"/>
  <c r="AC4795" i="16"/>
  <c r="AC4794" i="16"/>
  <c r="AC4793" i="16"/>
  <c r="AC4792" i="16"/>
  <c r="AC4791" i="16"/>
  <c r="AC4790" i="16"/>
  <c r="AC4789" i="16"/>
  <c r="AC4788" i="16"/>
  <c r="AC4787" i="16"/>
  <c r="AC4786" i="16"/>
  <c r="AC4785" i="16"/>
  <c r="AC4784" i="16"/>
  <c r="AC4783" i="16"/>
  <c r="AC4782" i="16"/>
  <c r="AC4781" i="16"/>
  <c r="AC4780" i="16"/>
  <c r="AC4779" i="16"/>
  <c r="AC4778" i="16"/>
  <c r="AC4777" i="16"/>
  <c r="AC4776" i="16"/>
  <c r="AC4775" i="16"/>
  <c r="AC4774" i="16"/>
  <c r="AC4773" i="16"/>
  <c r="AC4772" i="16"/>
  <c r="AC4771" i="16"/>
  <c r="AC4770" i="16"/>
  <c r="AC4769" i="16"/>
  <c r="AC4768" i="16"/>
  <c r="AC4767" i="16"/>
  <c r="AC4766" i="16"/>
  <c r="AC4765" i="16"/>
  <c r="AC4764" i="16"/>
  <c r="AC4763" i="16"/>
  <c r="AC4762" i="16"/>
  <c r="AC4761" i="16"/>
  <c r="AC4760" i="16"/>
  <c r="AC4759" i="16"/>
  <c r="AC4758" i="16"/>
  <c r="AC4757" i="16"/>
  <c r="AC4756" i="16"/>
  <c r="AC4755" i="16"/>
  <c r="AC4754" i="16"/>
  <c r="AC4753" i="16"/>
  <c r="AC4752" i="16"/>
  <c r="AC4751" i="16"/>
  <c r="AC4750" i="16"/>
  <c r="AC4749" i="16"/>
  <c r="AC4748" i="16"/>
  <c r="AC4747" i="16"/>
  <c r="AC4746" i="16"/>
  <c r="AC4745" i="16"/>
  <c r="AC4744" i="16"/>
  <c r="AC4743" i="16"/>
  <c r="AC4742" i="16"/>
  <c r="AC4741" i="16"/>
  <c r="AC4740" i="16"/>
  <c r="AC4739" i="16"/>
  <c r="AC4738" i="16"/>
  <c r="AC4737" i="16"/>
  <c r="AC4736" i="16"/>
  <c r="AC4735" i="16"/>
  <c r="AC4734" i="16"/>
  <c r="AC4733" i="16"/>
  <c r="AC4732" i="16"/>
  <c r="AC4731" i="16"/>
  <c r="AC4730" i="16"/>
  <c r="AC4729" i="16"/>
  <c r="AC4728" i="16"/>
  <c r="AC4727" i="16"/>
  <c r="AC4726" i="16"/>
  <c r="AC4725" i="16"/>
  <c r="AC4724" i="16"/>
  <c r="AC4723" i="16"/>
  <c r="AC4722" i="16"/>
  <c r="AC4721" i="16"/>
  <c r="AC4720" i="16"/>
  <c r="AC4719" i="16"/>
  <c r="AC4718" i="16"/>
  <c r="AC4717" i="16"/>
  <c r="AC4716" i="16"/>
  <c r="AC4715" i="16"/>
  <c r="AC4714" i="16"/>
  <c r="AC4713" i="16"/>
  <c r="AC4712" i="16"/>
  <c r="AC4711" i="16"/>
  <c r="AC4710" i="16"/>
  <c r="AC4709" i="16"/>
  <c r="AC4708" i="16"/>
  <c r="AC4707" i="16"/>
  <c r="AC4706" i="16"/>
  <c r="AC4705" i="16"/>
  <c r="AC4704" i="16"/>
  <c r="AC4703" i="16"/>
  <c r="AC4702" i="16"/>
  <c r="AC4701" i="16"/>
  <c r="AC4700" i="16"/>
  <c r="AC4699" i="16"/>
  <c r="AC4698" i="16"/>
  <c r="AC4697" i="16"/>
  <c r="AC4696" i="16"/>
  <c r="AC4695" i="16"/>
  <c r="AC4694" i="16"/>
  <c r="AC4693" i="16"/>
  <c r="AC4692" i="16"/>
  <c r="AC4691" i="16"/>
  <c r="AC4690" i="16"/>
  <c r="AC4689" i="16"/>
  <c r="AC4688" i="16"/>
  <c r="AC4687" i="16"/>
  <c r="AC4686" i="16"/>
  <c r="AC4685" i="16"/>
  <c r="AC4684" i="16"/>
  <c r="AC4683" i="16"/>
  <c r="AC4682" i="16"/>
  <c r="AC4681" i="16"/>
  <c r="AC4680" i="16"/>
  <c r="AC4679" i="16"/>
  <c r="AC4678" i="16"/>
  <c r="AC4677" i="16"/>
  <c r="AC4676" i="16"/>
  <c r="AC4675" i="16"/>
  <c r="AC4674" i="16"/>
  <c r="AC4673" i="16"/>
  <c r="AC4672" i="16"/>
  <c r="AC4671" i="16"/>
  <c r="AC4670" i="16"/>
  <c r="AC4669" i="16"/>
  <c r="AC4668" i="16"/>
  <c r="AC4667" i="16"/>
  <c r="AC4666" i="16"/>
  <c r="AC4665" i="16"/>
  <c r="AC4664" i="16"/>
  <c r="AC4663" i="16"/>
  <c r="AC4662" i="16"/>
  <c r="AC4661" i="16"/>
  <c r="AC4660" i="16"/>
  <c r="AC4659" i="16"/>
  <c r="AC4658" i="16"/>
  <c r="AC4657" i="16"/>
  <c r="AC4656" i="16"/>
  <c r="AC4655" i="16"/>
  <c r="AC4654" i="16"/>
  <c r="AC4653" i="16"/>
  <c r="AC4652" i="16"/>
  <c r="AC4651" i="16"/>
  <c r="AC4650" i="16"/>
  <c r="AC4649" i="16"/>
  <c r="AC4648" i="16"/>
  <c r="AC4647" i="16"/>
  <c r="AC4646" i="16"/>
  <c r="AC4645" i="16"/>
  <c r="AC4644" i="16"/>
  <c r="AC4643" i="16"/>
  <c r="AC4642" i="16"/>
  <c r="AC4641" i="16"/>
  <c r="AC4640" i="16"/>
  <c r="AC4639" i="16"/>
  <c r="AC4638" i="16"/>
  <c r="AC4637" i="16"/>
  <c r="AC4636" i="16"/>
  <c r="AC4635" i="16"/>
  <c r="AC4634" i="16"/>
  <c r="AC4633" i="16"/>
  <c r="AC4632" i="16"/>
  <c r="AC4631" i="16"/>
  <c r="AC4630" i="16"/>
  <c r="AC4629" i="16"/>
  <c r="AC4628" i="16"/>
  <c r="AC4627" i="16"/>
  <c r="AC4626" i="16"/>
  <c r="AC4625" i="16"/>
  <c r="AC4624" i="16"/>
  <c r="AC4623" i="16"/>
  <c r="AC4622" i="16"/>
  <c r="AC4621" i="16"/>
  <c r="AC4620" i="16"/>
  <c r="AC4619" i="16"/>
  <c r="AC4618" i="16"/>
  <c r="AC4617" i="16"/>
  <c r="AC4616" i="16"/>
  <c r="AC4615" i="16"/>
  <c r="AC4614" i="16"/>
  <c r="AC4613" i="16"/>
  <c r="AC4612" i="16"/>
  <c r="AC4611" i="16"/>
  <c r="AC4610" i="16"/>
  <c r="AC4609" i="16"/>
  <c r="AC4608" i="16"/>
  <c r="AC4607" i="16"/>
  <c r="AC4606" i="16"/>
  <c r="AC4605" i="16"/>
  <c r="AC4604" i="16"/>
  <c r="AC4603" i="16"/>
  <c r="AC4602" i="16"/>
  <c r="AC4601" i="16"/>
  <c r="AC4600" i="16"/>
  <c r="AC4599" i="16"/>
  <c r="AC4598" i="16"/>
  <c r="AC4597" i="16"/>
  <c r="AC4596" i="16"/>
  <c r="AC4595" i="16"/>
  <c r="AC4594" i="16"/>
  <c r="AC4593" i="16"/>
  <c r="AC4592" i="16"/>
  <c r="AC4591" i="16"/>
  <c r="AC4590" i="16"/>
  <c r="AC4589" i="16"/>
  <c r="AC4588" i="16"/>
  <c r="AC4587" i="16"/>
  <c r="AC4586" i="16"/>
  <c r="AC4585" i="16"/>
  <c r="AC4584" i="16"/>
  <c r="AC4583" i="16"/>
  <c r="AC4582" i="16"/>
  <c r="AC4581" i="16"/>
  <c r="AC4580" i="16"/>
  <c r="AC4579" i="16"/>
  <c r="AC4578" i="16"/>
  <c r="AC4577" i="16"/>
  <c r="AC4576" i="16"/>
  <c r="AC4575" i="16"/>
  <c r="AC4574" i="16"/>
  <c r="AC4573" i="16"/>
  <c r="AC4572" i="16"/>
  <c r="AC4571" i="16"/>
  <c r="AC4570" i="16"/>
  <c r="AC4569" i="16"/>
  <c r="AC4568" i="16"/>
  <c r="AC4567" i="16"/>
  <c r="AC4566" i="16"/>
  <c r="AC4565" i="16"/>
  <c r="AC4564" i="16"/>
  <c r="AC4563" i="16"/>
  <c r="AC4562" i="16"/>
  <c r="AC4561" i="16"/>
  <c r="AC4560" i="16"/>
  <c r="AC4559" i="16"/>
  <c r="AC4558" i="16"/>
  <c r="AC4557" i="16"/>
  <c r="AC4556" i="16"/>
  <c r="AC4555" i="16"/>
  <c r="AC4554" i="16"/>
  <c r="AC4553" i="16"/>
  <c r="AC4552" i="16"/>
  <c r="AC4551" i="16"/>
  <c r="AC4550" i="16"/>
  <c r="AC4549" i="16"/>
  <c r="AC4548" i="16"/>
  <c r="AC4547" i="16"/>
  <c r="AC4546" i="16"/>
  <c r="AC4545" i="16"/>
  <c r="AC4544" i="16"/>
  <c r="AC4543" i="16"/>
  <c r="AC4542" i="16"/>
  <c r="AC4541" i="16"/>
  <c r="AC4540" i="16"/>
  <c r="AC4539" i="16"/>
  <c r="AC4538" i="16"/>
  <c r="AC4537" i="16"/>
  <c r="AC4536" i="16"/>
  <c r="AC4535" i="16"/>
  <c r="AC4534" i="16"/>
  <c r="AC4533" i="16"/>
  <c r="AC4532" i="16"/>
  <c r="AC4531" i="16"/>
  <c r="AC4530" i="16"/>
  <c r="AC4529" i="16"/>
  <c r="AC4528" i="16"/>
  <c r="AC4527" i="16"/>
  <c r="AC4526" i="16"/>
  <c r="AC4525" i="16"/>
  <c r="AC4524" i="16"/>
  <c r="AC4523" i="16"/>
  <c r="AC4522" i="16"/>
  <c r="AC4521" i="16"/>
  <c r="AC4520" i="16"/>
  <c r="AC4519" i="16"/>
  <c r="AC4518" i="16"/>
  <c r="AC4517" i="16"/>
  <c r="AC4516" i="16"/>
  <c r="AC4515" i="16"/>
  <c r="AC4514" i="16"/>
  <c r="AC4513" i="16"/>
  <c r="AC4512" i="16"/>
  <c r="AC4511" i="16"/>
  <c r="AC4510" i="16"/>
  <c r="AC4509" i="16"/>
  <c r="AC4508" i="16"/>
  <c r="AC4507" i="16"/>
  <c r="AC4506" i="16"/>
  <c r="AC4505" i="16"/>
  <c r="AC4504" i="16"/>
  <c r="AC4503" i="16"/>
  <c r="AC4502" i="16"/>
  <c r="AC4501" i="16"/>
  <c r="AC4500" i="16"/>
  <c r="AC4499" i="16"/>
  <c r="AC4498" i="16"/>
  <c r="AC4497" i="16"/>
  <c r="AC4496" i="16"/>
  <c r="AC4495" i="16"/>
  <c r="AC4494" i="16"/>
  <c r="AC4493" i="16"/>
  <c r="AC4492" i="16"/>
  <c r="AC4491" i="16"/>
  <c r="AC4490" i="16"/>
  <c r="AC4489" i="16"/>
  <c r="AC4488" i="16"/>
  <c r="AC4487" i="16"/>
  <c r="AC4486" i="16"/>
  <c r="AC4485" i="16"/>
  <c r="AC4484" i="16"/>
  <c r="AC4483" i="16"/>
  <c r="AC4482" i="16"/>
  <c r="AC4481" i="16"/>
  <c r="AC4480" i="16"/>
  <c r="AC4479" i="16"/>
  <c r="AC4478" i="16"/>
  <c r="AC4477" i="16"/>
  <c r="AC4476" i="16"/>
  <c r="AC4475" i="16"/>
  <c r="AC4474" i="16"/>
  <c r="AC4473" i="16"/>
  <c r="AC4472" i="16"/>
  <c r="AC4471" i="16"/>
  <c r="AC4470" i="16"/>
  <c r="AC4469" i="16"/>
  <c r="AC4468" i="16"/>
  <c r="AC4467" i="16"/>
  <c r="AC4466" i="16"/>
  <c r="AC4465" i="16"/>
  <c r="AC4464" i="16"/>
  <c r="AC4463" i="16"/>
  <c r="AC4462" i="16"/>
  <c r="AC4461" i="16"/>
  <c r="AC4460" i="16"/>
  <c r="AC4459" i="16"/>
  <c r="AC4458" i="16"/>
  <c r="AC4457" i="16"/>
  <c r="AC4456" i="16"/>
  <c r="AC4455" i="16"/>
  <c r="AC4454" i="16"/>
  <c r="AC4453" i="16"/>
  <c r="AC4452" i="16"/>
  <c r="AC4451" i="16"/>
  <c r="AC4450" i="16"/>
  <c r="AC4449" i="16"/>
  <c r="AC4448" i="16"/>
  <c r="AC4447" i="16"/>
  <c r="AC4446" i="16"/>
  <c r="AC4445" i="16"/>
  <c r="AC4444" i="16"/>
  <c r="AC4443" i="16"/>
  <c r="AC4442" i="16"/>
  <c r="AC4441" i="16"/>
  <c r="AC4440" i="16"/>
  <c r="AC4439" i="16"/>
  <c r="AC4438" i="16"/>
  <c r="AC4437" i="16"/>
  <c r="AC4436" i="16"/>
  <c r="AC4435" i="16"/>
  <c r="AC4434" i="16"/>
  <c r="AC4433" i="16"/>
  <c r="AC4432" i="16"/>
  <c r="AC4431" i="16"/>
  <c r="AC4430" i="16"/>
  <c r="AC4429" i="16"/>
  <c r="AC4428" i="16"/>
  <c r="AC4427" i="16"/>
  <c r="AC4426" i="16"/>
  <c r="AC4425" i="16"/>
  <c r="AC4424" i="16"/>
  <c r="AC4423" i="16"/>
  <c r="AC4422" i="16"/>
  <c r="AC4421" i="16"/>
  <c r="AC4420" i="16"/>
  <c r="AC4419" i="16"/>
  <c r="AC4418" i="16"/>
  <c r="AC4417" i="16"/>
  <c r="AC4416" i="16"/>
  <c r="AC4415" i="16"/>
  <c r="AC4414" i="16"/>
  <c r="AC4413" i="16"/>
  <c r="AC4412" i="16"/>
  <c r="AC4411" i="16"/>
  <c r="AC4410" i="16"/>
  <c r="AC4409" i="16"/>
  <c r="AC4408" i="16"/>
  <c r="AC4407" i="16"/>
  <c r="AC4406" i="16"/>
  <c r="AC4405" i="16"/>
  <c r="AC4404" i="16"/>
  <c r="AC4403" i="16"/>
  <c r="AC4402" i="16"/>
  <c r="AC4401" i="16"/>
  <c r="AC4400" i="16"/>
  <c r="AC4399" i="16"/>
  <c r="AC4398" i="16"/>
  <c r="AC4397" i="16"/>
  <c r="AC4396" i="16"/>
  <c r="AC4395" i="16"/>
  <c r="AC4394" i="16"/>
  <c r="AC4393" i="16"/>
  <c r="AC4392" i="16"/>
  <c r="AC4391" i="16"/>
  <c r="AC4390" i="16"/>
  <c r="AC4389" i="16"/>
  <c r="AC4388" i="16"/>
  <c r="AC4387" i="16"/>
  <c r="AC4386" i="16"/>
  <c r="AC4385" i="16"/>
  <c r="AC4384" i="16"/>
  <c r="AC4383" i="16"/>
  <c r="AC4382" i="16"/>
  <c r="AC4381" i="16"/>
  <c r="AC4380" i="16"/>
  <c r="AC4379" i="16"/>
  <c r="AC4378" i="16"/>
  <c r="AC4377" i="16"/>
  <c r="AC4376" i="16"/>
  <c r="AC4375" i="16"/>
  <c r="AC4374" i="16"/>
  <c r="AC4373" i="16"/>
  <c r="AC4372" i="16"/>
  <c r="AC4371" i="16"/>
  <c r="AC4370" i="16"/>
  <c r="AC4369" i="16"/>
  <c r="AC4368" i="16"/>
  <c r="AC4367" i="16"/>
  <c r="AC4366" i="16"/>
  <c r="AC4365" i="16"/>
  <c r="AC4364" i="16"/>
  <c r="AC4363" i="16"/>
  <c r="AC4362" i="16"/>
  <c r="AC4361" i="16"/>
  <c r="AC4360" i="16"/>
  <c r="AC4359" i="16"/>
  <c r="AC4358" i="16"/>
  <c r="AC4357" i="16"/>
  <c r="AC4356" i="16"/>
  <c r="AC4355" i="16"/>
  <c r="AC4354" i="16"/>
  <c r="AC4353" i="16"/>
  <c r="AC4352" i="16"/>
  <c r="AC4351" i="16"/>
  <c r="AC4350" i="16"/>
  <c r="AC4349" i="16"/>
  <c r="AC4348" i="16"/>
  <c r="AC4347" i="16"/>
  <c r="AC4346" i="16"/>
  <c r="AC4345" i="16"/>
  <c r="AC4344" i="16"/>
  <c r="AC4343" i="16"/>
  <c r="AC4342" i="16"/>
  <c r="AC4341" i="16"/>
  <c r="AC4340" i="16"/>
  <c r="AC4339" i="16"/>
  <c r="AC4338" i="16"/>
  <c r="AC4337" i="16"/>
  <c r="AC4336" i="16"/>
  <c r="AC4335" i="16"/>
  <c r="AC4334" i="16"/>
  <c r="AC4333" i="16"/>
  <c r="AC4332" i="16"/>
  <c r="AC4331" i="16"/>
  <c r="AC4330" i="16"/>
  <c r="AC4329" i="16"/>
  <c r="AC4328" i="16"/>
  <c r="AC4327" i="16"/>
  <c r="AC4326" i="16"/>
  <c r="AC4325" i="16"/>
  <c r="AC4324" i="16"/>
  <c r="AC4323" i="16"/>
  <c r="AC4322" i="16"/>
  <c r="AC4321" i="16"/>
  <c r="AC4320" i="16"/>
  <c r="AC4319" i="16"/>
  <c r="AC4318" i="16"/>
  <c r="AC4317" i="16"/>
  <c r="AC4316" i="16"/>
  <c r="AC4315" i="16"/>
  <c r="AC4314" i="16"/>
  <c r="AC4313" i="16"/>
  <c r="AC4312" i="16"/>
  <c r="AC4311" i="16"/>
  <c r="AC4310" i="16"/>
  <c r="AC4309" i="16"/>
  <c r="AC4308" i="16"/>
  <c r="AC4307" i="16"/>
  <c r="AC4306" i="16"/>
  <c r="AC4305" i="16"/>
  <c r="AC4304" i="16"/>
  <c r="AC4303" i="16"/>
  <c r="AC4302" i="16"/>
  <c r="AC4301" i="16"/>
  <c r="AC4300" i="16"/>
  <c r="AC4299" i="16"/>
  <c r="AC4298" i="16"/>
  <c r="AC4297" i="16"/>
  <c r="AC4296" i="16"/>
  <c r="AC4295" i="16"/>
  <c r="AC4294" i="16"/>
  <c r="AC4293" i="16"/>
  <c r="AC4292" i="16"/>
  <c r="AC4291" i="16"/>
  <c r="AC4290" i="16"/>
  <c r="AC4289" i="16"/>
  <c r="AC4288" i="16"/>
  <c r="AC4287" i="16"/>
  <c r="AC4286" i="16"/>
  <c r="AC4285" i="16"/>
  <c r="AC4284" i="16"/>
  <c r="AC4283" i="16"/>
  <c r="AC4282" i="16"/>
  <c r="AC4281" i="16"/>
  <c r="AC4280" i="16"/>
  <c r="AC4279" i="16"/>
  <c r="AC4278" i="16"/>
  <c r="AC4277" i="16"/>
  <c r="AC4276" i="16"/>
  <c r="AC4275" i="16"/>
  <c r="AC4274" i="16"/>
  <c r="AC4273" i="16"/>
  <c r="AC4272" i="16"/>
  <c r="AC4271" i="16"/>
  <c r="AC4270" i="16"/>
  <c r="AC4269" i="16"/>
  <c r="AC4268" i="16"/>
  <c r="AC4267" i="16"/>
  <c r="AC4266" i="16"/>
  <c r="AC4265" i="16"/>
  <c r="AC4264" i="16"/>
  <c r="AC4263" i="16"/>
  <c r="AC4262" i="16"/>
  <c r="AC4261" i="16"/>
  <c r="AC4260" i="16"/>
  <c r="AC4259" i="16"/>
  <c r="AC4258" i="16"/>
  <c r="AC4257" i="16"/>
  <c r="AC4256" i="16"/>
  <c r="AC4255" i="16"/>
  <c r="AC4254" i="16"/>
  <c r="AC4253" i="16"/>
  <c r="AC4252" i="16"/>
  <c r="AC4251" i="16"/>
  <c r="AC4250" i="16"/>
  <c r="AC4249" i="16"/>
  <c r="AC4248" i="16"/>
  <c r="AC4247" i="16"/>
  <c r="AC4246" i="16"/>
  <c r="AC4245" i="16"/>
  <c r="AC4244" i="16"/>
  <c r="AC4243" i="16"/>
  <c r="AC4242" i="16"/>
  <c r="AC4241" i="16"/>
  <c r="AC4240" i="16"/>
  <c r="AC4239" i="16"/>
  <c r="AC4238" i="16"/>
  <c r="AC4237" i="16"/>
  <c r="AC4236" i="16"/>
  <c r="AC4235" i="16"/>
  <c r="AC4234" i="16"/>
  <c r="AC4233" i="16"/>
  <c r="AC4232" i="16"/>
  <c r="AC4231" i="16"/>
  <c r="AC4230" i="16"/>
  <c r="AC4229" i="16"/>
  <c r="AC4228" i="16"/>
  <c r="AC4227" i="16"/>
  <c r="AC4226" i="16"/>
  <c r="AC4225" i="16"/>
  <c r="AC4224" i="16"/>
  <c r="AC4223" i="16"/>
  <c r="AC4222" i="16"/>
  <c r="AC4221" i="16"/>
  <c r="AC4220" i="16"/>
  <c r="AC4219" i="16"/>
  <c r="AC4218" i="16"/>
  <c r="AC4217" i="16"/>
  <c r="AC4216" i="16"/>
  <c r="AC4215" i="16"/>
  <c r="AC4214" i="16"/>
  <c r="AC4213" i="16"/>
  <c r="AC4212" i="16"/>
  <c r="AC4211" i="16"/>
  <c r="AC4210" i="16"/>
  <c r="AC4209" i="16"/>
  <c r="AC4208" i="16"/>
  <c r="AC4207" i="16"/>
  <c r="AC4206" i="16"/>
  <c r="AC4205" i="16"/>
  <c r="AC4204" i="16"/>
  <c r="AC4203" i="16"/>
  <c r="AC4202" i="16"/>
  <c r="AC4201" i="16"/>
  <c r="AC4200" i="16"/>
  <c r="AC4199" i="16"/>
  <c r="AC4198" i="16"/>
  <c r="AC4197" i="16"/>
  <c r="AC4196" i="16"/>
  <c r="AC4195" i="16"/>
  <c r="AC4194" i="16"/>
  <c r="AC4193" i="16"/>
  <c r="AC4192" i="16"/>
  <c r="AC4191" i="16"/>
  <c r="AC4190" i="16"/>
  <c r="AC4189" i="16"/>
  <c r="AC4188" i="16"/>
  <c r="AC4187" i="16"/>
  <c r="AC4186" i="16"/>
  <c r="AC4185" i="16"/>
  <c r="AC4184" i="16"/>
  <c r="AC4183" i="16"/>
  <c r="AC4182" i="16"/>
  <c r="AC4181" i="16"/>
  <c r="AC4180" i="16"/>
  <c r="AC4179" i="16"/>
  <c r="AC4178" i="16"/>
  <c r="AC4177" i="16"/>
  <c r="AC4176" i="16"/>
  <c r="AC4175" i="16"/>
  <c r="AC4174" i="16"/>
  <c r="AC4173" i="16"/>
  <c r="AC4172" i="16"/>
  <c r="AC4171" i="16"/>
  <c r="AC4170" i="16"/>
  <c r="AC4169" i="16"/>
  <c r="AC4168" i="16"/>
  <c r="AC4167" i="16"/>
  <c r="AC4166" i="16"/>
  <c r="AC4165" i="16"/>
  <c r="AC4164" i="16"/>
  <c r="AC4163" i="16"/>
  <c r="AC4162" i="16"/>
  <c r="AC4161" i="16"/>
  <c r="AC4160" i="16"/>
  <c r="AC4159" i="16"/>
  <c r="AC4158" i="16"/>
  <c r="AC4157" i="16"/>
  <c r="AC4156" i="16"/>
  <c r="AC4155" i="16"/>
  <c r="AC4154" i="16"/>
  <c r="AC4153" i="16"/>
  <c r="AC4152" i="16"/>
  <c r="AC4151" i="16"/>
  <c r="AC4150" i="16"/>
  <c r="AC4149" i="16"/>
  <c r="AC4148" i="16"/>
  <c r="AC4147" i="16"/>
  <c r="AC4146" i="16"/>
  <c r="AC4145" i="16"/>
  <c r="AC4144" i="16"/>
  <c r="AC4143" i="16"/>
  <c r="AC4142" i="16"/>
  <c r="AC4141" i="16"/>
  <c r="AC4140" i="16"/>
  <c r="AC4139" i="16"/>
  <c r="AC4138" i="16"/>
  <c r="AC4137" i="16"/>
  <c r="AC4136" i="16"/>
  <c r="AC4135" i="16"/>
  <c r="AC4134" i="16"/>
  <c r="AC4133" i="16"/>
  <c r="AC4132" i="16"/>
  <c r="AC4131" i="16"/>
  <c r="AC4130" i="16"/>
  <c r="AC4129" i="16"/>
  <c r="AC4128" i="16"/>
  <c r="AC4127" i="16"/>
  <c r="AC4126" i="16"/>
  <c r="AC4125" i="16"/>
  <c r="AC4124" i="16"/>
  <c r="AC4123" i="16"/>
  <c r="AC4122" i="16"/>
  <c r="AC4121" i="16"/>
  <c r="AC4120" i="16"/>
  <c r="AC4119" i="16"/>
  <c r="AC4118" i="16"/>
  <c r="AC4117" i="16"/>
  <c r="AC4116" i="16"/>
  <c r="AC4115" i="16"/>
  <c r="AC4114" i="16"/>
  <c r="AC4113" i="16"/>
  <c r="AC4112" i="16"/>
  <c r="AC4111" i="16"/>
  <c r="AC4110" i="16"/>
  <c r="AC4109" i="16"/>
  <c r="AC4108" i="16"/>
  <c r="AC4107" i="16"/>
  <c r="AC4106" i="16"/>
  <c r="AC4105" i="16"/>
  <c r="AC4104" i="16"/>
  <c r="AC4103" i="16"/>
  <c r="AC4102" i="16"/>
  <c r="AC4101" i="16"/>
  <c r="AC4100" i="16"/>
  <c r="AC4099" i="16"/>
  <c r="AC4098" i="16"/>
  <c r="AC4097" i="16"/>
  <c r="AC4096" i="16"/>
  <c r="AC4095" i="16"/>
  <c r="AC4094" i="16"/>
  <c r="AC4093" i="16"/>
  <c r="AC4092" i="16"/>
  <c r="AC4091" i="16"/>
  <c r="AC4090" i="16"/>
  <c r="AC4089" i="16"/>
  <c r="AC4088" i="16"/>
  <c r="AC4087" i="16"/>
  <c r="AC4086" i="16"/>
  <c r="AC4085" i="16"/>
  <c r="AC4084" i="16"/>
  <c r="AC4083" i="16"/>
  <c r="AC4082" i="16"/>
  <c r="AC4081" i="16"/>
  <c r="AC4080" i="16"/>
  <c r="AC4079" i="16"/>
  <c r="AC4078" i="16"/>
  <c r="AC4077" i="16"/>
  <c r="AC4076" i="16"/>
  <c r="AC4075" i="16"/>
  <c r="AC4074" i="16"/>
  <c r="AC4073" i="16"/>
  <c r="AC4072" i="16"/>
  <c r="AC4071" i="16"/>
  <c r="AC4070" i="16"/>
  <c r="AC4069" i="16"/>
  <c r="AC4068" i="16"/>
  <c r="AC4067" i="16"/>
  <c r="AC4066" i="16"/>
  <c r="AC4065" i="16"/>
  <c r="AC4064" i="16"/>
  <c r="AC4063" i="16"/>
  <c r="AC4062" i="16"/>
  <c r="AC4061" i="16"/>
  <c r="AC4060" i="16"/>
  <c r="AC4059" i="16"/>
  <c r="AC4058" i="16"/>
  <c r="AC4057" i="16"/>
  <c r="AC4056" i="16"/>
  <c r="AC4055" i="16"/>
  <c r="AC4054" i="16"/>
  <c r="AC4053" i="16"/>
  <c r="AC4052" i="16"/>
  <c r="AC4051" i="16"/>
  <c r="AC4050" i="16"/>
  <c r="AC4049" i="16"/>
  <c r="AC4048" i="16"/>
  <c r="AC4047" i="16"/>
  <c r="AC4046" i="16"/>
  <c r="AC4045" i="16"/>
  <c r="AC4044" i="16"/>
  <c r="AC4043" i="16"/>
  <c r="AC4042" i="16"/>
  <c r="AC4041" i="16"/>
  <c r="AC4040" i="16"/>
  <c r="AC4039" i="16"/>
  <c r="AC4038" i="16"/>
  <c r="AC4037" i="16"/>
  <c r="AC4036" i="16"/>
  <c r="AC4035" i="16"/>
  <c r="AC4034" i="16"/>
  <c r="AC4033" i="16"/>
  <c r="AC4032" i="16"/>
  <c r="AC4031" i="16"/>
  <c r="AC4030" i="16"/>
  <c r="AC4029" i="16"/>
  <c r="AC4028" i="16"/>
  <c r="AC4027" i="16"/>
  <c r="AC4026" i="16"/>
  <c r="AC4025" i="16"/>
  <c r="AC4024" i="16"/>
  <c r="AC4023" i="16"/>
  <c r="AC4022" i="16"/>
  <c r="AC4021" i="16"/>
  <c r="AC4020" i="16"/>
  <c r="AC4019" i="16"/>
  <c r="AC4018" i="16"/>
  <c r="AC4017" i="16"/>
  <c r="AC4016" i="16"/>
  <c r="AC4015" i="16"/>
  <c r="AC4014" i="16"/>
  <c r="AC4013" i="16"/>
  <c r="AC4012" i="16"/>
  <c r="AC4011" i="16"/>
  <c r="AC4010" i="16"/>
  <c r="AC4009" i="16"/>
  <c r="AC4008" i="16"/>
  <c r="AC4007" i="16"/>
  <c r="AC4006" i="16"/>
  <c r="AC4005" i="16"/>
  <c r="AC4004" i="16"/>
  <c r="AC4003" i="16"/>
  <c r="AC4002" i="16"/>
  <c r="AC4001" i="16"/>
  <c r="AC4000" i="16"/>
  <c r="AC3999" i="16"/>
  <c r="AC3998" i="16"/>
  <c r="AC3997" i="16"/>
  <c r="AC3996" i="16"/>
  <c r="AC3995" i="16"/>
  <c r="AC3994" i="16"/>
  <c r="AC3993" i="16"/>
  <c r="AC3992" i="16"/>
  <c r="AC3991" i="16"/>
  <c r="AC3990" i="16"/>
  <c r="AC3989" i="16"/>
  <c r="AC3988" i="16"/>
  <c r="AC3987" i="16"/>
  <c r="AC3986" i="16"/>
  <c r="AC3985" i="16"/>
  <c r="AC3984" i="16"/>
  <c r="AC3983" i="16"/>
  <c r="AC3982" i="16"/>
  <c r="AC3981" i="16"/>
  <c r="AC3980" i="16"/>
  <c r="AC3979" i="16"/>
  <c r="AC3978" i="16"/>
  <c r="AC3977" i="16"/>
  <c r="AC3976" i="16"/>
  <c r="AC3975" i="16"/>
  <c r="AC3974" i="16"/>
  <c r="AC3973" i="16"/>
  <c r="AC3972" i="16"/>
  <c r="AC3971" i="16"/>
  <c r="AC3970" i="16"/>
  <c r="AC3969" i="16"/>
  <c r="AC3968" i="16"/>
  <c r="AC3967" i="16"/>
  <c r="AC3966" i="16"/>
  <c r="AC3965" i="16"/>
  <c r="AC3964" i="16"/>
  <c r="AC3963" i="16"/>
  <c r="AC3962" i="16"/>
  <c r="AC3961" i="16"/>
  <c r="AC3960" i="16"/>
  <c r="AC3959" i="16"/>
  <c r="AC3958" i="16"/>
  <c r="AC3957" i="16"/>
  <c r="AC3956" i="16"/>
  <c r="AC3955" i="16"/>
  <c r="AC3954" i="16"/>
  <c r="AC3953" i="16"/>
  <c r="AC3952" i="16"/>
  <c r="AC3951" i="16"/>
  <c r="AC3950" i="16"/>
  <c r="AC3949" i="16"/>
  <c r="AC3948" i="16"/>
  <c r="AC3947" i="16"/>
  <c r="AC3946" i="16"/>
  <c r="AC3945" i="16"/>
  <c r="AC3944" i="16"/>
  <c r="AC3943" i="16"/>
  <c r="AC3942" i="16"/>
  <c r="AC3941" i="16"/>
  <c r="AC3940" i="16"/>
  <c r="AC3939" i="16"/>
  <c r="AC3938" i="16"/>
  <c r="AC3937" i="16"/>
  <c r="AC3936" i="16"/>
  <c r="AC3935" i="16"/>
  <c r="AC3934" i="16"/>
  <c r="AC3933" i="16"/>
  <c r="AC3932" i="16"/>
  <c r="AC3931" i="16"/>
  <c r="AC3930" i="16"/>
  <c r="AC3929" i="16"/>
  <c r="AC3928" i="16"/>
  <c r="AC3927" i="16"/>
  <c r="AC3926" i="16"/>
  <c r="AC3925" i="16"/>
  <c r="AC3924" i="16"/>
  <c r="AC3923" i="16"/>
  <c r="AC3922" i="16"/>
  <c r="AC3921" i="16"/>
  <c r="AC3920" i="16"/>
  <c r="AC3919" i="16"/>
  <c r="AC3918" i="16"/>
  <c r="AC3917" i="16"/>
  <c r="AC3916" i="16"/>
  <c r="AC3915" i="16"/>
  <c r="AC3914" i="16"/>
  <c r="AC3913" i="16"/>
  <c r="AC3912" i="16"/>
  <c r="AC3911" i="16"/>
  <c r="AC3910" i="16"/>
  <c r="AC3909" i="16"/>
  <c r="AC3908" i="16"/>
  <c r="AC3907" i="16"/>
  <c r="AC3906" i="16"/>
  <c r="AC3905" i="16"/>
  <c r="AC3904" i="16"/>
  <c r="AC3903" i="16"/>
  <c r="AC3902" i="16"/>
  <c r="AC3901" i="16"/>
  <c r="AC3900" i="16"/>
  <c r="AC3899" i="16"/>
  <c r="AC3898" i="16"/>
  <c r="AC3897" i="16"/>
  <c r="AC3896" i="16"/>
  <c r="AC3895" i="16"/>
  <c r="AC3894" i="16"/>
  <c r="AC3893" i="16"/>
  <c r="AC3892" i="16"/>
  <c r="AC3891" i="16"/>
  <c r="AC3890" i="16"/>
  <c r="AC3889" i="16"/>
  <c r="AC3888" i="16"/>
  <c r="AC3887" i="16"/>
  <c r="AC3886" i="16"/>
  <c r="AC3885" i="16"/>
  <c r="AC3884" i="16"/>
  <c r="AC3883" i="16"/>
  <c r="AC3882" i="16"/>
  <c r="AC3881" i="16"/>
  <c r="AC3880" i="16"/>
  <c r="AC3879" i="16"/>
  <c r="AC3878" i="16"/>
  <c r="AC3877" i="16"/>
  <c r="AC3876" i="16"/>
  <c r="AC3875" i="16"/>
  <c r="AC3874" i="16"/>
  <c r="AC3873" i="16"/>
  <c r="AC3872" i="16"/>
  <c r="AC3871" i="16"/>
  <c r="AC3870" i="16"/>
  <c r="AC3869" i="16"/>
  <c r="AC3868" i="16"/>
  <c r="AC3867" i="16"/>
  <c r="AC3866" i="16"/>
  <c r="AC3865" i="16"/>
  <c r="AC3864" i="16"/>
  <c r="AC3863" i="16"/>
  <c r="AC3862" i="16"/>
  <c r="AC3861" i="16"/>
  <c r="AC3860" i="16"/>
  <c r="AC3859" i="16"/>
  <c r="AC3858" i="16"/>
  <c r="AC3857" i="16"/>
  <c r="AC3856" i="16"/>
  <c r="AC3855" i="16"/>
  <c r="AC3854" i="16"/>
  <c r="AC3853" i="16"/>
  <c r="AC3852" i="16"/>
  <c r="AC3851" i="16"/>
  <c r="AC3850" i="16"/>
  <c r="AC3849" i="16"/>
  <c r="AC3848" i="16"/>
  <c r="AC3847" i="16"/>
  <c r="AC3846" i="16"/>
  <c r="AC3845" i="16"/>
  <c r="AC3844" i="16"/>
  <c r="AC3843" i="16"/>
  <c r="AC3842" i="16"/>
  <c r="AC3841" i="16"/>
  <c r="AC3840" i="16"/>
  <c r="AC3839" i="16"/>
  <c r="AC3838" i="16"/>
  <c r="AC3837" i="16"/>
  <c r="AC3836" i="16"/>
  <c r="AC3835" i="16"/>
  <c r="AC3834" i="16"/>
  <c r="AC3833" i="16"/>
  <c r="AC3832" i="16"/>
  <c r="AC3831" i="16"/>
  <c r="AC3830" i="16"/>
  <c r="AC3829" i="16"/>
  <c r="AC3828" i="16"/>
  <c r="AC3827" i="16"/>
  <c r="AC3826" i="16"/>
  <c r="AC3825" i="16"/>
  <c r="AC3824" i="16"/>
  <c r="AC3823" i="16"/>
  <c r="AC3822" i="16"/>
  <c r="AC3821" i="16"/>
  <c r="AC3820" i="16"/>
  <c r="AC3819" i="16"/>
  <c r="AC3818" i="16"/>
  <c r="AC3817" i="16"/>
  <c r="AC3816" i="16"/>
  <c r="AC3815" i="16"/>
  <c r="AC3814" i="16"/>
  <c r="AC3813" i="16"/>
  <c r="AC3812" i="16"/>
  <c r="AC3811" i="16"/>
  <c r="AC3810" i="16"/>
  <c r="AC3809" i="16"/>
  <c r="AC3808" i="16"/>
  <c r="AC3807" i="16"/>
  <c r="AC3806" i="16"/>
  <c r="AC3805" i="16"/>
  <c r="AC3804" i="16"/>
  <c r="AC3803" i="16"/>
  <c r="AC3802" i="16"/>
  <c r="AC3801" i="16"/>
  <c r="AC3800" i="16"/>
  <c r="AC3799" i="16"/>
  <c r="AC3798" i="16"/>
  <c r="AC3797" i="16"/>
  <c r="AC3796" i="16"/>
  <c r="AC3795" i="16"/>
  <c r="AC3794" i="16"/>
  <c r="AC3793" i="16"/>
  <c r="AC3792" i="16"/>
  <c r="AC3791" i="16"/>
  <c r="AC3790" i="16"/>
  <c r="AC3789" i="16"/>
  <c r="AC3788" i="16"/>
  <c r="AC3787" i="16"/>
  <c r="AC3786" i="16"/>
  <c r="AC3785" i="16"/>
  <c r="AC3784" i="16"/>
  <c r="AC3783" i="16"/>
  <c r="AC3782" i="16"/>
  <c r="AC3781" i="16"/>
  <c r="AC3780" i="16"/>
  <c r="AC3779" i="16"/>
  <c r="AC3778" i="16"/>
  <c r="AC3777" i="16"/>
  <c r="AC3776" i="16"/>
  <c r="AC3775" i="16"/>
  <c r="AC3774" i="16"/>
  <c r="AC3773" i="16"/>
  <c r="AC3772" i="16"/>
  <c r="AC3771" i="16"/>
  <c r="AC3770" i="16"/>
  <c r="AC3769" i="16"/>
  <c r="AC3768" i="16"/>
  <c r="AC3767" i="16"/>
  <c r="AC3766" i="16"/>
  <c r="AC3765" i="16"/>
  <c r="AC3764" i="16"/>
  <c r="AC3763" i="16"/>
  <c r="AC3762" i="16"/>
  <c r="AC3761" i="16"/>
  <c r="AC3760" i="16"/>
  <c r="AC3759" i="16"/>
  <c r="AC3758" i="16"/>
  <c r="AC3757" i="16"/>
  <c r="AC3756" i="16"/>
  <c r="AC3755" i="16"/>
  <c r="AC3754" i="16"/>
  <c r="AC3753" i="16"/>
  <c r="AC3752" i="16"/>
  <c r="AC3751" i="16"/>
  <c r="AC3750" i="16"/>
  <c r="AC3749" i="16"/>
  <c r="AC3748" i="16"/>
  <c r="AC3747" i="16"/>
  <c r="AC3746" i="16"/>
  <c r="AC3745" i="16"/>
  <c r="AC3744" i="16"/>
  <c r="AC3743" i="16"/>
  <c r="AC3742" i="16"/>
  <c r="AC3741" i="16"/>
  <c r="AC3740" i="16"/>
  <c r="AC3739" i="16"/>
  <c r="AC3738" i="16"/>
  <c r="AC3737" i="16"/>
  <c r="AC3736" i="16"/>
  <c r="AC3735" i="16"/>
  <c r="AC3734" i="16"/>
  <c r="AC3733" i="16"/>
  <c r="AC3732" i="16"/>
  <c r="AC3731" i="16"/>
  <c r="AC3730" i="16"/>
  <c r="AC3729" i="16"/>
  <c r="AC3728" i="16"/>
  <c r="AC3727" i="16"/>
  <c r="AC3726" i="16"/>
  <c r="AC3725" i="16"/>
  <c r="AC3724" i="16"/>
  <c r="AC3723" i="16"/>
  <c r="AC3722" i="16"/>
  <c r="AC3721" i="16"/>
  <c r="AC3720" i="16"/>
  <c r="AC3719" i="16"/>
  <c r="AC3718" i="16"/>
  <c r="AC3717" i="16"/>
  <c r="AC3716" i="16"/>
  <c r="AC3715" i="16"/>
  <c r="AC3714" i="16"/>
  <c r="AC3713" i="16"/>
  <c r="AC3712" i="16"/>
  <c r="AC3711" i="16"/>
  <c r="AC3710" i="16"/>
  <c r="AC3709" i="16"/>
  <c r="AC3708" i="16"/>
  <c r="AC3707" i="16"/>
  <c r="AC3706" i="16"/>
  <c r="AC3705" i="16"/>
  <c r="AC3704" i="16"/>
  <c r="AC3703" i="16"/>
  <c r="AC3702" i="16"/>
  <c r="AC3701" i="16"/>
  <c r="AC3700" i="16"/>
  <c r="AC3699" i="16"/>
  <c r="AC3698" i="16"/>
  <c r="AC3697" i="16"/>
  <c r="AC3696" i="16"/>
  <c r="AC3695" i="16"/>
  <c r="AC3694" i="16"/>
  <c r="AC3693" i="16"/>
  <c r="AC3692" i="16"/>
  <c r="AC3691" i="16"/>
  <c r="AC3690" i="16"/>
  <c r="AC3689" i="16"/>
  <c r="AC3688" i="16"/>
  <c r="AC3687" i="16"/>
  <c r="AC3686" i="16"/>
  <c r="AC3685" i="16"/>
  <c r="AC3684" i="16"/>
  <c r="AC3683" i="16"/>
  <c r="AC3682" i="16"/>
  <c r="AC3681" i="16"/>
  <c r="AC3680" i="16"/>
  <c r="AC3679" i="16"/>
  <c r="AC3678" i="16"/>
  <c r="AC3677" i="16"/>
  <c r="AC3676" i="16"/>
  <c r="AC3675" i="16"/>
  <c r="AC3674" i="16"/>
  <c r="AC3673" i="16"/>
  <c r="AC3672" i="16"/>
  <c r="AC3671" i="16"/>
  <c r="AC3670" i="16"/>
  <c r="AC3669" i="16"/>
  <c r="AC3668" i="16"/>
  <c r="AC3667" i="16"/>
  <c r="AC3666" i="16"/>
  <c r="AC3665" i="16"/>
  <c r="AC3664" i="16"/>
  <c r="AC3663" i="16"/>
  <c r="AC3662" i="16"/>
  <c r="AC3661" i="16"/>
  <c r="AC3660" i="16"/>
  <c r="AC3659" i="16"/>
  <c r="AC3658" i="16"/>
  <c r="AC3657" i="16"/>
  <c r="AC3656" i="16"/>
  <c r="AC3655" i="16"/>
  <c r="AC3654" i="16"/>
  <c r="AC3653" i="16"/>
  <c r="AC3652" i="16"/>
  <c r="AC3651" i="16"/>
  <c r="AC3650" i="16"/>
  <c r="AC3649" i="16"/>
  <c r="AC3648" i="16"/>
  <c r="AC3647" i="16"/>
  <c r="AC3646" i="16"/>
  <c r="AC3645" i="16"/>
  <c r="AC3644" i="16"/>
  <c r="AC3643" i="16"/>
  <c r="AC3642" i="16"/>
  <c r="AC3641" i="16"/>
  <c r="AC3640" i="16"/>
  <c r="AC3639" i="16"/>
  <c r="AC3638" i="16"/>
  <c r="AC3637" i="16"/>
  <c r="AC3636" i="16"/>
  <c r="AC3635" i="16"/>
  <c r="AC3634" i="16"/>
  <c r="AC3633" i="16"/>
  <c r="AC3632" i="16"/>
  <c r="AC3631" i="16"/>
  <c r="AC3630" i="16"/>
  <c r="AC3629" i="16"/>
  <c r="AC3628" i="16"/>
  <c r="AC3627" i="16"/>
  <c r="AC3626" i="16"/>
  <c r="AC3625" i="16"/>
  <c r="AC3624" i="16"/>
  <c r="AC3623" i="16"/>
  <c r="AC3622" i="16"/>
  <c r="AC3621" i="16"/>
  <c r="AC3620" i="16"/>
  <c r="AC3619" i="16"/>
  <c r="AC3618" i="16"/>
  <c r="AC3617" i="16"/>
  <c r="AC3616" i="16"/>
  <c r="AC3615" i="16"/>
  <c r="AC3614" i="16"/>
  <c r="AC3613" i="16"/>
  <c r="AC3612" i="16"/>
  <c r="AC3611" i="16"/>
  <c r="AC3610" i="16"/>
  <c r="AC3609" i="16"/>
  <c r="AC3608" i="16"/>
  <c r="AC3607" i="16"/>
  <c r="AC3606" i="16"/>
  <c r="AC3605" i="16"/>
  <c r="AC3604" i="16"/>
  <c r="AC3603" i="16"/>
  <c r="AC3602" i="16"/>
  <c r="AC3601" i="16"/>
  <c r="AC3600" i="16"/>
  <c r="AC3599" i="16"/>
  <c r="AC3598" i="16"/>
  <c r="AC3597" i="16"/>
  <c r="AC3596" i="16"/>
  <c r="AC3595" i="16"/>
  <c r="AC3594" i="16"/>
  <c r="AC3593" i="16"/>
  <c r="AC3592" i="16"/>
  <c r="AC3591" i="16"/>
  <c r="AC3590" i="16"/>
  <c r="AC3589" i="16"/>
  <c r="AC3588" i="16"/>
  <c r="AC3587" i="16"/>
  <c r="AC3586" i="16"/>
  <c r="AC3585" i="16"/>
  <c r="AC3584" i="16"/>
  <c r="AC3583" i="16"/>
  <c r="AC3582" i="16"/>
  <c r="AC3581" i="16"/>
  <c r="AC3580" i="16"/>
  <c r="AC3579" i="16"/>
  <c r="AC3578" i="16"/>
  <c r="AC3577" i="16"/>
  <c r="AC3576" i="16"/>
  <c r="AC3575" i="16"/>
  <c r="AC3574" i="16"/>
  <c r="AC3573" i="16"/>
  <c r="AC3572" i="16"/>
  <c r="AC3571" i="16"/>
  <c r="AC3570" i="16"/>
  <c r="AC3569" i="16"/>
  <c r="AC3568" i="16"/>
  <c r="AC3567" i="16"/>
  <c r="AC3566" i="16"/>
  <c r="AC3565" i="16"/>
  <c r="AC3564" i="16"/>
  <c r="AC3563" i="16"/>
  <c r="AC3562" i="16"/>
  <c r="AC3561" i="16"/>
  <c r="AC3560" i="16"/>
  <c r="AC3559" i="16"/>
  <c r="AC3558" i="16"/>
  <c r="AC3557" i="16"/>
  <c r="AC3556" i="16"/>
  <c r="AC3555" i="16"/>
  <c r="AC3554" i="16"/>
  <c r="AC3553" i="16"/>
  <c r="AC3552" i="16"/>
  <c r="AC3551" i="16"/>
  <c r="AC3550" i="16"/>
  <c r="AC3549" i="16"/>
  <c r="AC3548" i="16"/>
  <c r="AC3547" i="16"/>
  <c r="AC3546" i="16"/>
  <c r="AC3545" i="16"/>
  <c r="AC3544" i="16"/>
  <c r="AC3543" i="16"/>
  <c r="AC3542" i="16"/>
  <c r="AC3541" i="16"/>
  <c r="AC3540" i="16"/>
  <c r="AC3539" i="16"/>
  <c r="AC3538" i="16"/>
  <c r="AC3537" i="16"/>
  <c r="AC3536" i="16"/>
  <c r="AC3535" i="16"/>
  <c r="AC3534" i="16"/>
  <c r="AC3533" i="16"/>
  <c r="AC3532" i="16"/>
  <c r="AC3531" i="16"/>
  <c r="AC3530" i="16"/>
  <c r="AC3529" i="16"/>
  <c r="AC3528" i="16"/>
  <c r="AC3527" i="16"/>
  <c r="AC3526" i="16"/>
  <c r="AC3525" i="16"/>
  <c r="AC3524" i="16"/>
  <c r="AC3523" i="16"/>
  <c r="AC3522" i="16"/>
  <c r="AC3521" i="16"/>
  <c r="AC3520" i="16"/>
  <c r="AC3519" i="16"/>
  <c r="AC3518" i="16"/>
  <c r="AC3517" i="16"/>
  <c r="AC3516" i="16"/>
  <c r="AC3515" i="16"/>
  <c r="AC3514" i="16"/>
  <c r="AC3513" i="16"/>
  <c r="AC3512" i="16"/>
  <c r="AC3511" i="16"/>
  <c r="AC3510" i="16"/>
  <c r="AC3509" i="16"/>
  <c r="AC3508" i="16"/>
  <c r="AC3507" i="16"/>
  <c r="AC3506" i="16"/>
  <c r="AC3505" i="16"/>
  <c r="AC3504" i="16"/>
  <c r="AC3503" i="16"/>
  <c r="AC3502" i="16"/>
  <c r="AC3501" i="16"/>
  <c r="AC3500" i="16"/>
  <c r="AC3499" i="16"/>
  <c r="AC3498" i="16"/>
  <c r="AC3497" i="16"/>
  <c r="AC3496" i="16"/>
  <c r="AC3495" i="16"/>
  <c r="AC3494" i="16"/>
  <c r="AC3493" i="16"/>
  <c r="AC3492" i="16"/>
  <c r="AC3491" i="16"/>
  <c r="AC3490" i="16"/>
  <c r="AC3489" i="16"/>
  <c r="AC3488" i="16"/>
  <c r="AC3487" i="16"/>
  <c r="AC3486" i="16"/>
  <c r="AC3485" i="16"/>
  <c r="AC3484" i="16"/>
  <c r="AC3483" i="16"/>
  <c r="AC3482" i="16"/>
  <c r="AC3481" i="16"/>
  <c r="AC3480" i="16"/>
  <c r="AC3479" i="16"/>
  <c r="AC3478" i="16"/>
  <c r="AC3477" i="16"/>
  <c r="AC3476" i="16"/>
  <c r="AC3475" i="16"/>
  <c r="AC3474" i="16"/>
  <c r="AC3473" i="16"/>
  <c r="AC3472" i="16"/>
  <c r="AC3471" i="16"/>
  <c r="AC3470" i="16"/>
  <c r="AC3469" i="16"/>
  <c r="AC3468" i="16"/>
  <c r="AC3467" i="16"/>
  <c r="AC3466" i="16"/>
  <c r="AC3465" i="16"/>
  <c r="AC3464" i="16"/>
  <c r="AC3463" i="16"/>
  <c r="AC3462" i="16"/>
  <c r="AC3461" i="16"/>
  <c r="AC3460" i="16"/>
  <c r="AC3459" i="16"/>
  <c r="AC3458" i="16"/>
  <c r="AC3457" i="16"/>
  <c r="AC3456" i="16"/>
  <c r="AC3455" i="16"/>
  <c r="AC3454" i="16"/>
  <c r="AC3453" i="16"/>
  <c r="AC3452" i="16"/>
  <c r="AC3451" i="16"/>
  <c r="AC3450" i="16"/>
  <c r="AC3449" i="16"/>
  <c r="AC3448" i="16"/>
  <c r="AC3447" i="16"/>
  <c r="AC3446" i="16"/>
  <c r="AC3445" i="16"/>
  <c r="AC3444" i="16"/>
  <c r="AC3443" i="16"/>
  <c r="AC3442" i="16"/>
  <c r="AC3441" i="16"/>
  <c r="AC3440" i="16"/>
  <c r="AC3439" i="16"/>
  <c r="AC3438" i="16"/>
  <c r="AC3437" i="16"/>
  <c r="AC3436" i="16"/>
  <c r="AC3435" i="16"/>
  <c r="AC3434" i="16"/>
  <c r="AC3433" i="16"/>
  <c r="AC3432" i="16"/>
  <c r="AC3431" i="16"/>
  <c r="AC3430" i="16"/>
  <c r="AC3429" i="16"/>
  <c r="AC3428" i="16"/>
  <c r="AC3427" i="16"/>
  <c r="AC3426" i="16"/>
  <c r="AC3425" i="16"/>
  <c r="AC3424" i="16"/>
  <c r="AC3423" i="16"/>
  <c r="AC3422" i="16"/>
  <c r="AC3421" i="16"/>
  <c r="AC3420" i="16"/>
  <c r="AC3419" i="16"/>
  <c r="AC3418" i="16"/>
  <c r="AC3417" i="16"/>
  <c r="AC3416" i="16"/>
  <c r="AC3415" i="16"/>
  <c r="AC3414" i="16"/>
  <c r="AC3413" i="16"/>
  <c r="AC3412" i="16"/>
  <c r="AC3411" i="16"/>
  <c r="AC3410" i="16"/>
  <c r="AC3409" i="16"/>
  <c r="AC3408" i="16"/>
  <c r="AC3407" i="16"/>
  <c r="AC3406" i="16"/>
  <c r="AC3405" i="16"/>
  <c r="AC3404" i="16"/>
  <c r="AC3403" i="16"/>
  <c r="AC3402" i="16"/>
  <c r="AC3401" i="16"/>
  <c r="AC3400" i="16"/>
  <c r="AC3399" i="16"/>
  <c r="AC3398" i="16"/>
  <c r="AC3397" i="16"/>
  <c r="AC3396" i="16"/>
  <c r="AC3395" i="16"/>
  <c r="AC3394" i="16"/>
  <c r="AC3393" i="16"/>
  <c r="AC3392" i="16"/>
  <c r="AC3391" i="16"/>
  <c r="AC3390" i="16"/>
  <c r="AC3389" i="16"/>
  <c r="AC3388" i="16"/>
  <c r="AC3387" i="16"/>
  <c r="AC3386" i="16"/>
  <c r="AC3385" i="16"/>
  <c r="AC3384" i="16"/>
  <c r="AC3383" i="16"/>
  <c r="AC3382" i="16"/>
  <c r="AC3381" i="16"/>
  <c r="AC3380" i="16"/>
  <c r="AC3379" i="16"/>
  <c r="AC3378" i="16"/>
  <c r="AC3377" i="16"/>
  <c r="AC3376" i="16"/>
  <c r="AC3375" i="16"/>
  <c r="AC3374" i="16"/>
  <c r="AC3373" i="16"/>
  <c r="AC3372" i="16"/>
  <c r="AC3371" i="16"/>
  <c r="AC3370" i="16"/>
  <c r="AC3369" i="16"/>
  <c r="AC3368" i="16"/>
  <c r="AC3367" i="16"/>
  <c r="AC3366" i="16"/>
  <c r="AC3365" i="16"/>
  <c r="AC3364" i="16"/>
  <c r="AC3363" i="16"/>
  <c r="AC3362" i="16"/>
  <c r="AC3361" i="16"/>
  <c r="AC3360" i="16"/>
  <c r="AC3359" i="16"/>
  <c r="AC3358" i="16"/>
  <c r="AC3357" i="16"/>
  <c r="AC3356" i="16"/>
  <c r="AC3355" i="16"/>
  <c r="AC3354" i="16"/>
  <c r="AC3353" i="16"/>
  <c r="AC3352" i="16"/>
  <c r="AC3351" i="16"/>
  <c r="AC3350" i="16"/>
  <c r="AC3349" i="16"/>
  <c r="AC3348" i="16"/>
  <c r="AC3347" i="16"/>
  <c r="AC3346" i="16"/>
  <c r="AC3345" i="16"/>
  <c r="AC3344" i="16"/>
  <c r="AC3343" i="16"/>
  <c r="AC3342" i="16"/>
  <c r="AC3341" i="16"/>
  <c r="AC3340" i="16"/>
  <c r="AC3339" i="16"/>
  <c r="AC3338" i="16"/>
  <c r="AC3337" i="16"/>
  <c r="AC3336" i="16"/>
  <c r="AC3335" i="16"/>
  <c r="AC3334" i="16"/>
  <c r="AC3333" i="16"/>
  <c r="AC3332" i="16"/>
  <c r="AC3331" i="16"/>
  <c r="AC3330" i="16"/>
  <c r="AC3329" i="16"/>
  <c r="AC3328" i="16"/>
  <c r="AC3327" i="16"/>
  <c r="AC3326" i="16"/>
  <c r="AC3325" i="16"/>
  <c r="AC3324" i="16"/>
  <c r="AC3323" i="16"/>
  <c r="AC3322" i="16"/>
  <c r="AC3321" i="16"/>
  <c r="AC3320" i="16"/>
  <c r="AC3319" i="16"/>
  <c r="AC3318" i="16"/>
  <c r="AC3317" i="16"/>
  <c r="AC3316" i="16"/>
  <c r="AC3315" i="16"/>
  <c r="AC3314" i="16"/>
  <c r="AC3313" i="16"/>
  <c r="AC3312" i="16"/>
  <c r="AC3311" i="16"/>
  <c r="AC3310" i="16"/>
  <c r="AC3309" i="16"/>
  <c r="AC3308" i="16"/>
  <c r="AC3307" i="16"/>
  <c r="AC3306" i="16"/>
  <c r="AC3305" i="16"/>
  <c r="AC3304" i="16"/>
  <c r="AC3303" i="16"/>
  <c r="AC3302" i="16"/>
  <c r="AC3301" i="16"/>
  <c r="AC3300" i="16"/>
  <c r="AC3299" i="16"/>
  <c r="AC3298" i="16"/>
  <c r="AC3297" i="16"/>
  <c r="AC3296" i="16"/>
  <c r="AC3295" i="16"/>
  <c r="AC3294" i="16"/>
  <c r="AC3293" i="16"/>
  <c r="AC3292" i="16"/>
  <c r="AC3291" i="16"/>
  <c r="AC3290" i="16"/>
  <c r="AC3289" i="16"/>
  <c r="AC3288" i="16"/>
  <c r="AC3287" i="16"/>
  <c r="AC3286" i="16"/>
  <c r="AC3285" i="16"/>
  <c r="AC3284" i="16"/>
  <c r="AC3283" i="16"/>
  <c r="AC3282" i="16"/>
  <c r="AC3281" i="16"/>
  <c r="AC3280" i="16"/>
  <c r="AC3279" i="16"/>
  <c r="AC3278" i="16"/>
  <c r="AC3277" i="16"/>
  <c r="AC3276" i="16"/>
  <c r="AC3275" i="16"/>
  <c r="AC3274" i="16"/>
  <c r="AC3273" i="16"/>
  <c r="AC3272" i="16"/>
  <c r="AC3271" i="16"/>
  <c r="AC3270" i="16"/>
  <c r="AC3269" i="16"/>
  <c r="AC3268" i="16"/>
  <c r="AC3267" i="16"/>
  <c r="AC3266" i="16"/>
  <c r="AC3265" i="16"/>
  <c r="AC3264" i="16"/>
  <c r="AC3263" i="16"/>
  <c r="AC3262" i="16"/>
  <c r="AC3261" i="16"/>
  <c r="AC3260" i="16"/>
  <c r="AC3259" i="16"/>
  <c r="AC3258" i="16"/>
  <c r="AC3257" i="16"/>
  <c r="AC3256" i="16"/>
  <c r="AC3255" i="16"/>
  <c r="AC3254" i="16"/>
  <c r="AC3253" i="16"/>
  <c r="AC3252" i="16"/>
  <c r="AC3251" i="16"/>
  <c r="AC3250" i="16"/>
  <c r="AC3249" i="16"/>
  <c r="AC3248" i="16"/>
  <c r="AC3247" i="16"/>
  <c r="AC3246" i="16"/>
  <c r="AC3245" i="16"/>
  <c r="AC3244" i="16"/>
  <c r="AC3243" i="16"/>
  <c r="AC3242" i="16"/>
  <c r="AC3241" i="16"/>
  <c r="AC3240" i="16"/>
  <c r="AC3239" i="16"/>
  <c r="AC3238" i="16"/>
  <c r="AC3237" i="16"/>
  <c r="AC3236" i="16"/>
  <c r="AC3235" i="16"/>
  <c r="AC3234" i="16"/>
  <c r="AC3233" i="16"/>
  <c r="AC3232" i="16"/>
  <c r="AC3231" i="16"/>
  <c r="AC3230" i="16"/>
  <c r="AC3229" i="16"/>
  <c r="AC3228" i="16"/>
  <c r="AC3227" i="16"/>
  <c r="AC3226" i="16"/>
  <c r="AC3225" i="16"/>
  <c r="AC3224" i="16"/>
  <c r="AC3223" i="16"/>
  <c r="AC3222" i="16"/>
  <c r="AC3221" i="16"/>
  <c r="AC3220" i="16"/>
  <c r="AC3219" i="16"/>
  <c r="AC3218" i="16"/>
  <c r="AC3217" i="16"/>
  <c r="AC3216" i="16"/>
  <c r="AC3215" i="16"/>
  <c r="AC3214" i="16"/>
  <c r="AC3213" i="16"/>
  <c r="AC3212" i="16"/>
  <c r="AC3211" i="16"/>
  <c r="AC3210" i="16"/>
  <c r="AC3209" i="16"/>
  <c r="AC3208" i="16"/>
  <c r="AC3207" i="16"/>
  <c r="AC3206" i="16"/>
  <c r="AC3205" i="16"/>
  <c r="AC3204" i="16"/>
  <c r="AC3203" i="16"/>
  <c r="AC3202" i="16"/>
  <c r="AC3201" i="16"/>
  <c r="AC3200" i="16"/>
  <c r="AC3199" i="16"/>
  <c r="AC3198" i="16"/>
  <c r="AC3197" i="16"/>
  <c r="AC3196" i="16"/>
  <c r="AC3195" i="16"/>
  <c r="AC3194" i="16"/>
  <c r="AC3193" i="16"/>
  <c r="AC3192" i="16"/>
  <c r="AC3191" i="16"/>
  <c r="AC3190" i="16"/>
  <c r="AC3189" i="16"/>
  <c r="AC3188" i="16"/>
  <c r="AC3187" i="16"/>
  <c r="AC3186" i="16"/>
  <c r="AC3185" i="16"/>
  <c r="AC3184" i="16"/>
  <c r="AC3183" i="16"/>
  <c r="AC3182" i="16"/>
  <c r="AC3181" i="16"/>
  <c r="AC3180" i="16"/>
  <c r="AC3179" i="16"/>
  <c r="AC3178" i="16"/>
  <c r="AC3177" i="16"/>
  <c r="AC3176" i="16"/>
  <c r="AC3175" i="16"/>
  <c r="AC3174" i="16"/>
  <c r="AC3173" i="16"/>
  <c r="AC3172" i="16"/>
  <c r="AC3171" i="16"/>
  <c r="AC3170" i="16"/>
  <c r="AC3169" i="16"/>
  <c r="AC3168" i="16"/>
  <c r="AC3167" i="16"/>
  <c r="AC3166" i="16"/>
  <c r="AC3165" i="16"/>
  <c r="AC3164" i="16"/>
  <c r="AC3163" i="16"/>
  <c r="AC3162" i="16"/>
  <c r="AC3161" i="16"/>
  <c r="AC3160" i="16"/>
  <c r="AC3159" i="16"/>
  <c r="AC3158" i="16"/>
  <c r="AC3157" i="16"/>
  <c r="AC3156" i="16"/>
  <c r="AC3155" i="16"/>
  <c r="AC3154" i="16"/>
  <c r="AC3153" i="16"/>
  <c r="AC3152" i="16"/>
  <c r="AC3151" i="16"/>
  <c r="AC3150" i="16"/>
  <c r="AC3149" i="16"/>
  <c r="AC3148" i="16"/>
  <c r="AC3147" i="16"/>
  <c r="AC3146" i="16"/>
  <c r="AC3145" i="16"/>
  <c r="AC3144" i="16"/>
  <c r="AC3143" i="16"/>
  <c r="AC3142" i="16"/>
  <c r="AC3141" i="16"/>
  <c r="AC3140" i="16"/>
  <c r="AC3139" i="16"/>
  <c r="AC3138" i="16"/>
  <c r="AC3137" i="16"/>
  <c r="AC3136" i="16"/>
  <c r="AC3135" i="16"/>
  <c r="AC3134" i="16"/>
  <c r="AC3133" i="16"/>
  <c r="AC3132" i="16"/>
  <c r="AC3131" i="16"/>
  <c r="AC3130" i="16"/>
  <c r="AC3129" i="16"/>
  <c r="AC3128" i="16"/>
  <c r="AC3127" i="16"/>
  <c r="AC3126" i="16"/>
  <c r="AC3125" i="16"/>
  <c r="AC3124" i="16"/>
  <c r="AC3123" i="16"/>
  <c r="AC3122" i="16"/>
  <c r="AC3121" i="16"/>
  <c r="AC3120" i="16"/>
  <c r="AC3119" i="16"/>
  <c r="AC3118" i="16"/>
  <c r="AC3117" i="16"/>
  <c r="AC3116" i="16"/>
  <c r="AC3115" i="16"/>
  <c r="AC3114" i="16"/>
  <c r="AC3113" i="16"/>
  <c r="AC3112" i="16"/>
  <c r="AC3111" i="16"/>
  <c r="AC3110" i="16"/>
  <c r="AC3109" i="16"/>
  <c r="AC3108" i="16"/>
  <c r="AC3107" i="16"/>
  <c r="AC3106" i="16"/>
  <c r="AC3105" i="16"/>
  <c r="AC3104" i="16"/>
  <c r="AC3103" i="16"/>
  <c r="AC3102" i="16"/>
  <c r="AC3101" i="16"/>
  <c r="AC3100" i="16"/>
  <c r="AC3099" i="16"/>
  <c r="AC3098" i="16"/>
  <c r="AC3097" i="16"/>
  <c r="AC3096" i="16"/>
  <c r="AC3095" i="16"/>
  <c r="AC3094" i="16"/>
  <c r="AC3093" i="16"/>
  <c r="AC3092" i="16"/>
  <c r="AC3091" i="16"/>
  <c r="AC3090" i="16"/>
  <c r="AC3089" i="16"/>
  <c r="AC3088" i="16"/>
  <c r="AC3087" i="16"/>
  <c r="AC3086" i="16"/>
  <c r="AC3085" i="16"/>
  <c r="AC3084" i="16"/>
  <c r="AC3083" i="16"/>
  <c r="AC3082" i="16"/>
  <c r="AC3081" i="16"/>
  <c r="AC3080" i="16"/>
  <c r="AC3079" i="16"/>
  <c r="AC3078" i="16"/>
  <c r="AC3077" i="16"/>
  <c r="AC3076" i="16"/>
  <c r="AC3075" i="16"/>
  <c r="AC3074" i="16"/>
  <c r="AC3073" i="16"/>
  <c r="AC3072" i="16"/>
  <c r="AC3071" i="16"/>
  <c r="AC3070" i="16"/>
  <c r="AC3069" i="16"/>
  <c r="AC3068" i="16"/>
  <c r="AC3067" i="16"/>
  <c r="AC3066" i="16"/>
  <c r="AC3065" i="16"/>
  <c r="AC3064" i="16"/>
  <c r="AC3063" i="16"/>
  <c r="AC3062" i="16"/>
  <c r="AC3061" i="16"/>
  <c r="AC3060" i="16"/>
  <c r="AC3059" i="16"/>
  <c r="AC3058" i="16"/>
  <c r="AC3057" i="16"/>
  <c r="AC3056" i="16"/>
  <c r="AC3055" i="16"/>
  <c r="AC3054" i="16"/>
  <c r="AC3053" i="16"/>
  <c r="AC3052" i="16"/>
  <c r="AC3051" i="16"/>
  <c r="AC3050" i="16"/>
  <c r="AC3049" i="16"/>
  <c r="AC3048" i="16"/>
  <c r="AC3047" i="16"/>
  <c r="AC3046" i="16"/>
  <c r="AC3045" i="16"/>
  <c r="AC3044" i="16"/>
  <c r="AC3043" i="16"/>
  <c r="AC3042" i="16"/>
  <c r="AC3041" i="16"/>
  <c r="AC3040" i="16"/>
  <c r="AC3039" i="16"/>
  <c r="AC3038" i="16"/>
  <c r="AC3037" i="16"/>
  <c r="AC3036" i="16"/>
  <c r="AC3035" i="16"/>
  <c r="AC3034" i="16"/>
  <c r="AC3033" i="16"/>
  <c r="AC3032" i="16"/>
  <c r="AC3031" i="16"/>
  <c r="AC3030" i="16"/>
  <c r="AC3029" i="16"/>
  <c r="AC3028" i="16"/>
  <c r="AC3027" i="16"/>
  <c r="AC3026" i="16"/>
  <c r="AC3025" i="16"/>
  <c r="AC3024" i="16"/>
  <c r="AC3023" i="16"/>
  <c r="AC3022" i="16"/>
  <c r="AC3021" i="16"/>
  <c r="AC3020" i="16"/>
  <c r="AC3019" i="16"/>
  <c r="AC3018" i="16"/>
  <c r="AC3017" i="16"/>
  <c r="AC3016" i="16"/>
  <c r="AC3015" i="16"/>
  <c r="AC3014" i="16"/>
  <c r="AC3013" i="16"/>
  <c r="AC3012" i="16"/>
  <c r="AC3011" i="16"/>
  <c r="AC3010" i="16"/>
  <c r="AC3009" i="16"/>
  <c r="AC3008" i="16"/>
  <c r="AC3007" i="16"/>
  <c r="AC3006" i="16"/>
  <c r="AC3005" i="16"/>
  <c r="AC3004" i="16"/>
  <c r="AC3003" i="16"/>
  <c r="AC3002" i="16"/>
  <c r="AC3001" i="16"/>
  <c r="AC3000" i="16"/>
  <c r="AC2999" i="16"/>
  <c r="AC2998" i="16"/>
  <c r="AC2997" i="16"/>
  <c r="AC2996" i="16"/>
  <c r="AC2995" i="16"/>
  <c r="AC2994" i="16"/>
  <c r="AC2993" i="16"/>
  <c r="AC2992" i="16"/>
  <c r="AC2991" i="16"/>
  <c r="AC2990" i="16"/>
  <c r="AC2989" i="16"/>
  <c r="AC2988" i="16"/>
  <c r="AC2987" i="16"/>
  <c r="AC2986" i="16"/>
  <c r="AC2985" i="16"/>
  <c r="AC2984" i="16"/>
  <c r="AC2983" i="16"/>
  <c r="AC2982" i="16"/>
  <c r="AC2981" i="16"/>
  <c r="AC2980" i="16"/>
  <c r="AC2979" i="16"/>
  <c r="AC2978" i="16"/>
  <c r="AC2977" i="16"/>
  <c r="AC2976" i="16"/>
  <c r="AC2975" i="16"/>
  <c r="AC2974" i="16"/>
  <c r="AC2973" i="16"/>
  <c r="AC2972" i="16"/>
  <c r="AC2971" i="16"/>
  <c r="AC2970" i="16"/>
  <c r="AC2969" i="16"/>
  <c r="AC2968" i="16"/>
  <c r="AC2967" i="16"/>
  <c r="AC2966" i="16"/>
  <c r="AC2965" i="16"/>
  <c r="AC2964" i="16"/>
  <c r="AC2963" i="16"/>
  <c r="AC2962" i="16"/>
  <c r="AC2961" i="16"/>
  <c r="AC2960" i="16"/>
  <c r="AC2959" i="16"/>
  <c r="AC2958" i="16"/>
  <c r="AC2957" i="16"/>
  <c r="AC2956" i="16"/>
  <c r="AC2955" i="16"/>
  <c r="AC2954" i="16"/>
  <c r="AC2953" i="16"/>
  <c r="AC2952" i="16"/>
  <c r="AC2951" i="16"/>
  <c r="AC2950" i="16"/>
  <c r="AC2949" i="16"/>
  <c r="AC2948" i="16"/>
  <c r="AC2947" i="16"/>
  <c r="AC2946" i="16"/>
  <c r="AC2945" i="16"/>
  <c r="AC2944" i="16"/>
  <c r="AC2943" i="16"/>
  <c r="AC2942" i="16"/>
  <c r="AC2941" i="16"/>
  <c r="AC2940" i="16"/>
  <c r="AC2939" i="16"/>
  <c r="AC2938" i="16"/>
  <c r="AC2937" i="16"/>
  <c r="AC2936" i="16"/>
  <c r="AC2935" i="16"/>
  <c r="AC2934" i="16"/>
  <c r="AC2933" i="16"/>
  <c r="AC2932" i="16"/>
  <c r="AC2931" i="16"/>
  <c r="AC2930" i="16"/>
  <c r="AC2929" i="16"/>
  <c r="AC2928" i="16"/>
  <c r="AC2927" i="16"/>
  <c r="AC2926" i="16"/>
  <c r="AC2925" i="16"/>
  <c r="AC2924" i="16"/>
  <c r="AC2923" i="16"/>
  <c r="AC2922" i="16"/>
  <c r="AC2921" i="16"/>
  <c r="AC2920" i="16"/>
  <c r="AC2919" i="16"/>
  <c r="AC2918" i="16"/>
  <c r="AC2917" i="16"/>
  <c r="AC2916" i="16"/>
  <c r="AC2915" i="16"/>
  <c r="AC2914" i="16"/>
  <c r="AC2913" i="16"/>
  <c r="AC2912" i="16"/>
  <c r="AC2911" i="16"/>
  <c r="AC2910" i="16"/>
  <c r="AC2909" i="16"/>
  <c r="AC2908" i="16"/>
  <c r="AC2907" i="16"/>
  <c r="AC2906" i="16"/>
  <c r="AC2905" i="16"/>
  <c r="AC2904" i="16"/>
  <c r="AC2903" i="16"/>
  <c r="AC2902" i="16"/>
  <c r="AC2901" i="16"/>
  <c r="AC2900" i="16"/>
  <c r="AC2899" i="16"/>
  <c r="AC2898" i="16"/>
  <c r="AC2897" i="16"/>
  <c r="AC2896" i="16"/>
  <c r="AC2895" i="16"/>
  <c r="AC2894" i="16"/>
  <c r="AC2893" i="16"/>
  <c r="AC2892" i="16"/>
  <c r="AC2891" i="16"/>
  <c r="AC2890" i="16"/>
  <c r="AC2889" i="16"/>
  <c r="AC2888" i="16"/>
  <c r="AC2887" i="16"/>
  <c r="AC2886" i="16"/>
  <c r="AC2885" i="16"/>
  <c r="AC2884" i="16"/>
  <c r="AC2883" i="16"/>
  <c r="AC2882" i="16"/>
  <c r="AC2881" i="16"/>
  <c r="AC2880" i="16"/>
  <c r="AC2879" i="16"/>
  <c r="AC2878" i="16"/>
  <c r="AC2877" i="16"/>
  <c r="AC2876" i="16"/>
  <c r="AC2875" i="16"/>
  <c r="AC2874" i="16"/>
  <c r="AC2873" i="16"/>
  <c r="AC2872" i="16"/>
  <c r="AC2871" i="16"/>
  <c r="AC2870" i="16"/>
  <c r="AC2869" i="16"/>
  <c r="AC2868" i="16"/>
  <c r="AC2867" i="16"/>
  <c r="AC2866" i="16"/>
  <c r="AC2865" i="16"/>
  <c r="AC2864" i="16"/>
  <c r="AC2863" i="16"/>
  <c r="AC2862" i="16"/>
  <c r="AC2861" i="16"/>
  <c r="AC2860" i="16"/>
  <c r="AC2859" i="16"/>
  <c r="AC2858" i="16"/>
  <c r="AC2857" i="16"/>
  <c r="AC2856" i="16"/>
  <c r="AC2855" i="16"/>
  <c r="AC2854" i="16"/>
  <c r="AC2853" i="16"/>
  <c r="AC2852" i="16"/>
  <c r="AC2851" i="16"/>
  <c r="AC2850" i="16"/>
  <c r="AC2849" i="16"/>
  <c r="AC2848" i="16"/>
  <c r="AC2847" i="16"/>
  <c r="AC2846" i="16"/>
  <c r="AC2845" i="16"/>
  <c r="AC2844" i="16"/>
  <c r="AC2843" i="16"/>
  <c r="AC2842" i="16"/>
  <c r="AC2841" i="16"/>
  <c r="AC2840" i="16"/>
  <c r="AC2839" i="16"/>
  <c r="AC2838" i="16"/>
  <c r="AC2837" i="16"/>
  <c r="AC2836" i="16"/>
  <c r="AC2835" i="16"/>
  <c r="AC2834" i="16"/>
  <c r="AC2833" i="16"/>
  <c r="AC2832" i="16"/>
  <c r="AC2831" i="16"/>
  <c r="AC2830" i="16"/>
  <c r="AC2829" i="16"/>
  <c r="AC2828" i="16"/>
  <c r="AC2827" i="16"/>
  <c r="AC2826" i="16"/>
  <c r="AC2825" i="16"/>
  <c r="AC2824" i="16"/>
  <c r="AC2823" i="16"/>
  <c r="AC2822" i="16"/>
  <c r="AC2821" i="16"/>
  <c r="AC2820" i="16"/>
  <c r="AC2819" i="16"/>
  <c r="AC2818" i="16"/>
  <c r="AC2817" i="16"/>
  <c r="AC2816" i="16"/>
  <c r="AC2815" i="16"/>
  <c r="AC2814" i="16"/>
  <c r="AC2813" i="16"/>
  <c r="AC2812" i="16"/>
  <c r="AC2811" i="16"/>
  <c r="AC2810" i="16"/>
  <c r="AC2809" i="16"/>
  <c r="AC2808" i="16"/>
  <c r="AC2807" i="16"/>
  <c r="AC2806" i="16"/>
  <c r="AC2805" i="16"/>
  <c r="AC2804" i="16"/>
  <c r="AC2803" i="16"/>
  <c r="AC2802" i="16"/>
  <c r="AC2801" i="16"/>
  <c r="AC2800" i="16"/>
  <c r="AC2799" i="16"/>
  <c r="AC2798" i="16"/>
  <c r="AC2797" i="16"/>
  <c r="AC2796" i="16"/>
  <c r="AC2795" i="16"/>
  <c r="AC2794" i="16"/>
  <c r="AC2793" i="16"/>
  <c r="AC2792" i="16"/>
  <c r="AC2791" i="16"/>
  <c r="AC2790" i="16"/>
  <c r="AC2789" i="16"/>
  <c r="AC2788" i="16"/>
  <c r="AC2787" i="16"/>
  <c r="AC2786" i="16"/>
  <c r="AC2785" i="16"/>
  <c r="AC2784" i="16"/>
  <c r="AC2783" i="16"/>
  <c r="AC2782" i="16"/>
  <c r="AC2781" i="16"/>
  <c r="AC2780" i="16"/>
  <c r="AC2779" i="16"/>
  <c r="AC2778" i="16"/>
  <c r="AC2777" i="16"/>
  <c r="AC2776" i="16"/>
  <c r="AC2775" i="16"/>
  <c r="AC2774" i="16"/>
  <c r="AC2773" i="16"/>
  <c r="AC2772" i="16"/>
  <c r="AC2771" i="16"/>
  <c r="AC2770" i="16"/>
  <c r="AC2769" i="16"/>
  <c r="AC2768" i="16"/>
  <c r="AC2767" i="16"/>
  <c r="AC2766" i="16"/>
  <c r="AC2765" i="16"/>
  <c r="AC2764" i="16"/>
  <c r="AC2763" i="16"/>
  <c r="AC2762" i="16"/>
  <c r="AC2761" i="16"/>
  <c r="AC2760" i="16"/>
  <c r="AC2759" i="16"/>
  <c r="AC2758" i="16"/>
  <c r="AC2757" i="16"/>
  <c r="AC2756" i="16"/>
  <c r="AC2755" i="16"/>
  <c r="AC2754" i="16"/>
  <c r="AC2753" i="16"/>
  <c r="AC2752" i="16"/>
  <c r="AC2751" i="16"/>
  <c r="AC2750" i="16"/>
  <c r="AC2749" i="16"/>
  <c r="AC2748" i="16"/>
  <c r="AC2747" i="16"/>
  <c r="AC2746" i="16"/>
  <c r="AC2745" i="16"/>
  <c r="AC2744" i="16"/>
  <c r="AC2743" i="16"/>
  <c r="AC2742" i="16"/>
  <c r="AC2741" i="16"/>
  <c r="AC2740" i="16"/>
  <c r="AC2739" i="16"/>
  <c r="AC2738" i="16"/>
  <c r="AC2737" i="16"/>
  <c r="AC2736" i="16"/>
  <c r="AC2735" i="16"/>
  <c r="AC2734" i="16"/>
  <c r="AC2733" i="16"/>
  <c r="AC2732" i="16"/>
  <c r="AC2731" i="16"/>
  <c r="AC2730" i="16"/>
  <c r="AC2729" i="16"/>
  <c r="AC2728" i="16"/>
  <c r="AC2727" i="16"/>
  <c r="AC2726" i="16"/>
  <c r="AC2725" i="16"/>
  <c r="AC2724" i="16"/>
  <c r="AC2723" i="16"/>
  <c r="AC2722" i="16"/>
  <c r="AC2721" i="16"/>
  <c r="AC2720" i="16"/>
  <c r="AC2719" i="16"/>
  <c r="AC2718" i="16"/>
  <c r="AC2717" i="16"/>
  <c r="AC2716" i="16"/>
  <c r="AC2715" i="16"/>
  <c r="AC2714" i="16"/>
  <c r="AC2713" i="16"/>
  <c r="AC2712" i="16"/>
  <c r="AC2711" i="16"/>
  <c r="AC2710" i="16"/>
  <c r="AC2709" i="16"/>
  <c r="AC2708" i="16"/>
  <c r="AC2707" i="16"/>
  <c r="AC2706" i="16"/>
  <c r="AC2705" i="16"/>
  <c r="AC2704" i="16"/>
  <c r="AC2703" i="16"/>
  <c r="AC2702" i="16"/>
  <c r="AC2701" i="16"/>
  <c r="AC2700" i="16"/>
  <c r="AC2699" i="16"/>
  <c r="AC2698" i="16"/>
  <c r="AC2697" i="16"/>
  <c r="AC2696" i="16"/>
  <c r="AC2695" i="16"/>
  <c r="AC2694" i="16"/>
  <c r="AC2693" i="16"/>
  <c r="AC2692" i="16"/>
  <c r="AC2691" i="16"/>
  <c r="AC2690" i="16"/>
  <c r="AC2689" i="16"/>
  <c r="AC2688" i="16"/>
  <c r="AC2687" i="16"/>
  <c r="AC2686" i="16"/>
  <c r="AC2685" i="16"/>
  <c r="AC2684" i="16"/>
  <c r="AC2683" i="16"/>
  <c r="AC2682" i="16"/>
  <c r="AC2681" i="16"/>
  <c r="AC2680" i="16"/>
  <c r="AC2679" i="16"/>
  <c r="AC2678" i="16"/>
  <c r="AC2677" i="16"/>
  <c r="AC2676" i="16"/>
  <c r="AC2675" i="16"/>
  <c r="AC2674" i="16"/>
  <c r="AC2673" i="16"/>
  <c r="AC2672" i="16"/>
  <c r="AC2671" i="16"/>
  <c r="AC2670" i="16"/>
  <c r="AC2669" i="16"/>
  <c r="AC2668" i="16"/>
  <c r="AC2667" i="16"/>
  <c r="AC2666" i="16"/>
  <c r="AC2665" i="16"/>
  <c r="AC2664" i="16"/>
  <c r="AC2663" i="16"/>
  <c r="AC2662" i="16"/>
  <c r="AC2661" i="16"/>
  <c r="AC2660" i="16"/>
  <c r="AC2659" i="16"/>
  <c r="AC2658" i="16"/>
  <c r="AC2657" i="16"/>
  <c r="AC2656" i="16"/>
  <c r="AC2655" i="16"/>
  <c r="AC2654" i="16"/>
  <c r="AC2653" i="16"/>
  <c r="AC2652" i="16"/>
  <c r="AC2651" i="16"/>
  <c r="AC2650" i="16"/>
  <c r="AC2649" i="16"/>
  <c r="AC2648" i="16"/>
  <c r="AC2647" i="16"/>
  <c r="AC2646" i="16"/>
  <c r="AC2645" i="16"/>
  <c r="AC2644" i="16"/>
  <c r="AC2643" i="16"/>
  <c r="AC2642" i="16"/>
  <c r="AC2641" i="16"/>
  <c r="AC2640" i="16"/>
  <c r="AC2639" i="16"/>
  <c r="AC2638" i="16"/>
  <c r="AC2637" i="16"/>
  <c r="AC2636" i="16"/>
  <c r="AC2635" i="16"/>
  <c r="AC2634" i="16"/>
  <c r="AC2633" i="16"/>
  <c r="AC2632" i="16"/>
  <c r="AC2631" i="16"/>
  <c r="AC2630" i="16"/>
  <c r="AC2629" i="16"/>
  <c r="AC2628" i="16"/>
  <c r="AC2627" i="16"/>
  <c r="AC2626" i="16"/>
  <c r="AC2625" i="16"/>
  <c r="AC2624" i="16"/>
  <c r="AC2623" i="16"/>
  <c r="AC2622" i="16"/>
  <c r="AC2621" i="16"/>
  <c r="AC2620" i="16"/>
  <c r="AC2619" i="16"/>
  <c r="AC2618" i="16"/>
  <c r="AC2617" i="16"/>
  <c r="AC2616" i="16"/>
  <c r="AC2615" i="16"/>
  <c r="AC2614" i="16"/>
  <c r="AC2613" i="16"/>
  <c r="AC2612" i="16"/>
  <c r="AC2611" i="16"/>
  <c r="AC2610" i="16"/>
  <c r="AC2609" i="16"/>
  <c r="AC2608" i="16"/>
  <c r="AC2607" i="16"/>
  <c r="AC2606" i="16"/>
  <c r="AC2605" i="16"/>
  <c r="AC2604" i="16"/>
  <c r="AC2603" i="16"/>
  <c r="AC2602" i="16"/>
  <c r="AC2601" i="16"/>
  <c r="AC2600" i="16"/>
  <c r="AC2599" i="16"/>
  <c r="AC2598" i="16"/>
  <c r="AC2597" i="16"/>
  <c r="AC2596" i="16"/>
  <c r="AC2595" i="16"/>
  <c r="AC2594" i="16"/>
  <c r="AC2593" i="16"/>
  <c r="AC2592" i="16"/>
  <c r="AC2591" i="16"/>
  <c r="AC2590" i="16"/>
  <c r="AC2589" i="16"/>
  <c r="AC2588" i="16"/>
  <c r="AC2587" i="16"/>
  <c r="AC2586" i="16"/>
  <c r="AC2585" i="16"/>
  <c r="AC2584" i="16"/>
  <c r="AC2583" i="16"/>
  <c r="AC2582" i="16"/>
  <c r="AC2581" i="16"/>
  <c r="AC2580" i="16"/>
  <c r="AC2579" i="16"/>
  <c r="AC2578" i="16"/>
  <c r="AC2577" i="16"/>
  <c r="AC2576" i="16"/>
  <c r="AC2575" i="16"/>
  <c r="AC2574" i="16"/>
  <c r="AC2573" i="16"/>
  <c r="AC2572" i="16"/>
  <c r="AC2571" i="16"/>
  <c r="AC2570" i="16"/>
  <c r="AC2569" i="16"/>
  <c r="AC2568" i="16"/>
  <c r="AC2567" i="16"/>
  <c r="AC2566" i="16"/>
  <c r="AC2565" i="16"/>
  <c r="AC2564" i="16"/>
  <c r="AC2563" i="16"/>
  <c r="AC2562" i="16"/>
  <c r="AC2561" i="16"/>
  <c r="AC2560" i="16"/>
  <c r="AC2559" i="16"/>
  <c r="AC2558" i="16"/>
  <c r="AC2557" i="16"/>
  <c r="AC2556" i="16"/>
  <c r="AC2555" i="16"/>
  <c r="AC2554" i="16"/>
  <c r="AC2553" i="16"/>
  <c r="AC2552" i="16"/>
  <c r="AC2551" i="16"/>
  <c r="AC2550" i="16"/>
  <c r="AC2549" i="16"/>
  <c r="AC2548" i="16"/>
  <c r="AC2547" i="16"/>
  <c r="AC2546" i="16"/>
  <c r="AC2545" i="16"/>
  <c r="AC2544" i="16"/>
  <c r="AC2543" i="16"/>
  <c r="AC2542" i="16"/>
  <c r="AC2541" i="16"/>
  <c r="AC2540" i="16"/>
  <c r="AC2539" i="16"/>
  <c r="AC2538" i="16"/>
  <c r="AC2537" i="16"/>
  <c r="AC2536" i="16"/>
  <c r="AC2535" i="16"/>
  <c r="AC2534" i="16"/>
  <c r="AC2533" i="16"/>
  <c r="AC2532" i="16"/>
  <c r="AC2531" i="16"/>
  <c r="AC2530" i="16"/>
  <c r="AC2529" i="16"/>
  <c r="AC2528" i="16"/>
  <c r="AC2527" i="16"/>
  <c r="AC2526" i="16"/>
  <c r="AC2525" i="16"/>
  <c r="AC2524" i="16"/>
  <c r="AC2523" i="16"/>
  <c r="AC2522" i="16"/>
  <c r="AC2521" i="16"/>
  <c r="AC2520" i="16"/>
  <c r="AC2519" i="16"/>
  <c r="AC2518" i="16"/>
  <c r="AC2517" i="16"/>
  <c r="AC2516" i="16"/>
  <c r="AC2515" i="16"/>
  <c r="AC2514" i="16"/>
  <c r="AC2513" i="16"/>
  <c r="AC2512" i="16"/>
  <c r="AC2511" i="16"/>
  <c r="AC2510" i="16"/>
  <c r="AC2509" i="16"/>
  <c r="AC2508" i="16"/>
  <c r="AC2507" i="16"/>
  <c r="AC2506" i="16"/>
  <c r="AC2505" i="16"/>
  <c r="AC2504" i="16"/>
  <c r="AC2503" i="16"/>
  <c r="AC2502" i="16"/>
  <c r="AC2501" i="16"/>
  <c r="AC2500" i="16"/>
  <c r="AC2499" i="16"/>
  <c r="AC2498" i="16"/>
  <c r="AC2497" i="16"/>
  <c r="AC2496" i="16"/>
  <c r="AC2495" i="16"/>
  <c r="AC2494" i="16"/>
  <c r="AC2493" i="16"/>
  <c r="AC2492" i="16"/>
  <c r="AC2491" i="16"/>
  <c r="AC2490" i="16"/>
  <c r="AC2489" i="16"/>
  <c r="AC2488" i="16"/>
  <c r="AC2487" i="16"/>
  <c r="AC2486" i="16"/>
  <c r="AC2485" i="16"/>
  <c r="AC2484" i="16"/>
  <c r="AC2483" i="16"/>
  <c r="AC2482" i="16"/>
  <c r="AC2481" i="16"/>
  <c r="AC2480" i="16"/>
  <c r="AC2479" i="16"/>
  <c r="AC2478" i="16"/>
  <c r="AC2477" i="16"/>
  <c r="AC2476" i="16"/>
  <c r="AC2475" i="16"/>
  <c r="AC2474" i="16"/>
  <c r="AC2473" i="16"/>
  <c r="AC2472" i="16"/>
  <c r="AC2471" i="16"/>
  <c r="AC2470" i="16"/>
  <c r="AC2469" i="16"/>
  <c r="AC2468" i="16"/>
  <c r="AC2467" i="16"/>
  <c r="AC2466" i="16"/>
  <c r="AC2465" i="16"/>
  <c r="AC2464" i="16"/>
  <c r="AC2463" i="16"/>
  <c r="AC2462" i="16"/>
  <c r="AC2461" i="16"/>
  <c r="AC2460" i="16"/>
  <c r="AC2459" i="16"/>
  <c r="AC2458" i="16"/>
  <c r="AC2457" i="16"/>
  <c r="AC2456" i="16"/>
  <c r="AC2455" i="16"/>
  <c r="AC2454" i="16"/>
  <c r="AC2453" i="16"/>
  <c r="AC2452" i="16"/>
  <c r="AC2451" i="16"/>
  <c r="AC2450" i="16"/>
  <c r="AC2449" i="16"/>
  <c r="AC2448" i="16"/>
  <c r="AC2447" i="16"/>
  <c r="AC2446" i="16"/>
  <c r="AC2445" i="16"/>
  <c r="AC2444" i="16"/>
  <c r="AC2443" i="16"/>
  <c r="AC2442" i="16"/>
  <c r="AC2441" i="16"/>
  <c r="AC2440" i="16"/>
  <c r="AC2439" i="16"/>
  <c r="AC2438" i="16"/>
  <c r="AC2437" i="16"/>
  <c r="AC2436" i="16"/>
  <c r="AC2435" i="16"/>
  <c r="AC2434" i="16"/>
  <c r="AC2433" i="16"/>
  <c r="AC2432" i="16"/>
  <c r="AC2431" i="16"/>
  <c r="AC2430" i="16"/>
  <c r="AC2429" i="16"/>
  <c r="AC2428" i="16"/>
  <c r="AC2427" i="16"/>
  <c r="AC2426" i="16"/>
  <c r="AC2425" i="16"/>
  <c r="AC2424" i="16"/>
  <c r="AC2423" i="16"/>
  <c r="AC2422" i="16"/>
  <c r="AC2421" i="16"/>
  <c r="AC2420" i="16"/>
  <c r="AC2419" i="16"/>
  <c r="AC2418" i="16"/>
  <c r="AC2417" i="16"/>
  <c r="AC2416" i="16"/>
  <c r="AC2415" i="16"/>
  <c r="AC2414" i="16"/>
  <c r="AC2413" i="16"/>
  <c r="AC2412" i="16"/>
  <c r="AC2411" i="16"/>
  <c r="AC2410" i="16"/>
  <c r="AC2409" i="16"/>
  <c r="AC2408" i="16"/>
  <c r="AC2407" i="16"/>
  <c r="AC2406" i="16"/>
  <c r="AC2405" i="16"/>
  <c r="AC2404" i="16"/>
  <c r="AC2403" i="16"/>
  <c r="AC2402" i="16"/>
  <c r="AC2401" i="16"/>
  <c r="AC2400" i="16"/>
  <c r="AC2399" i="16"/>
  <c r="AC2398" i="16"/>
  <c r="AC2397" i="16"/>
  <c r="AC2396" i="16"/>
  <c r="AC2395" i="16"/>
  <c r="AC2394" i="16"/>
  <c r="AC2393" i="16"/>
  <c r="AC2392" i="16"/>
  <c r="AC2391" i="16"/>
  <c r="AC2390" i="16"/>
  <c r="AC2389" i="16"/>
  <c r="AC2388" i="16"/>
  <c r="AC2387" i="16"/>
  <c r="AC2386" i="16"/>
  <c r="AC2385" i="16"/>
  <c r="AC2384" i="16"/>
  <c r="AC2383" i="16"/>
  <c r="AC2382" i="16"/>
  <c r="AC2381" i="16"/>
  <c r="AC2380" i="16"/>
  <c r="AC2379" i="16"/>
  <c r="AC2378" i="16"/>
  <c r="AC2377" i="16"/>
  <c r="AC2376" i="16"/>
  <c r="AC2375" i="16"/>
  <c r="AC2374" i="16"/>
  <c r="AC2373" i="16"/>
  <c r="AC2372" i="16"/>
  <c r="AC2371" i="16"/>
  <c r="AC2370" i="16"/>
  <c r="AC2369" i="16"/>
  <c r="AC2368" i="16"/>
  <c r="AC2367" i="16"/>
  <c r="AC2366" i="16"/>
  <c r="AC2365" i="16"/>
  <c r="AC2364" i="16"/>
  <c r="AC2363" i="16"/>
  <c r="AC2362" i="16"/>
  <c r="AC2361" i="16"/>
  <c r="AC2360" i="16"/>
  <c r="AC2359" i="16"/>
  <c r="AC2358" i="16"/>
  <c r="AC2357" i="16"/>
  <c r="AC2356" i="16"/>
  <c r="AC2355" i="16"/>
  <c r="AC2354" i="16"/>
  <c r="AC2353" i="16"/>
  <c r="AC2352" i="16"/>
  <c r="AC2351" i="16"/>
  <c r="AC2350" i="16"/>
  <c r="AC2349" i="16"/>
  <c r="AC2348" i="16"/>
  <c r="AC2347" i="16"/>
  <c r="AC2346" i="16"/>
  <c r="AC2345" i="16"/>
  <c r="AC2344" i="16"/>
  <c r="AC2343" i="16"/>
  <c r="AC2342" i="16"/>
  <c r="AC2341" i="16"/>
  <c r="AC2340" i="16"/>
  <c r="AC2339" i="16"/>
  <c r="AC2338" i="16"/>
  <c r="AC2337" i="16"/>
  <c r="AC2336" i="16"/>
  <c r="AC2335" i="16"/>
  <c r="AC2334" i="16"/>
  <c r="AC2333" i="16"/>
  <c r="AC2332" i="16"/>
  <c r="AC2331" i="16"/>
  <c r="AC2330" i="16"/>
  <c r="AC2329" i="16"/>
  <c r="AC2328" i="16"/>
  <c r="AC2327" i="16"/>
  <c r="AC2326" i="16"/>
  <c r="AC2325" i="16"/>
  <c r="AC2324" i="16"/>
  <c r="AC2323" i="16"/>
  <c r="AC2322" i="16"/>
  <c r="AC2321" i="16"/>
  <c r="AC2320" i="16"/>
  <c r="AC2319" i="16"/>
  <c r="AC2318" i="16"/>
  <c r="AC2317" i="16"/>
  <c r="AC2316" i="16"/>
  <c r="AC2315" i="16"/>
  <c r="AC2314" i="16"/>
  <c r="AC2313" i="16"/>
  <c r="AC2312" i="16"/>
  <c r="AC2311" i="16"/>
  <c r="AC2310" i="16"/>
  <c r="AC2309" i="16"/>
  <c r="AC2308" i="16"/>
  <c r="AC2307" i="16"/>
  <c r="AC2306" i="16"/>
  <c r="AC2305" i="16"/>
  <c r="AC2304" i="16"/>
  <c r="AC2303" i="16"/>
  <c r="AC2302" i="16"/>
  <c r="AC2301" i="16"/>
  <c r="AC2300" i="16"/>
  <c r="AC2299" i="16"/>
  <c r="AC2298" i="16"/>
  <c r="AC2297" i="16"/>
  <c r="AC2296" i="16"/>
  <c r="AC2295" i="16"/>
  <c r="AC2294" i="16"/>
  <c r="AC2293" i="16"/>
  <c r="AC2292" i="16"/>
  <c r="AC2291" i="16"/>
  <c r="AC2290" i="16"/>
  <c r="AC2289" i="16"/>
  <c r="AC2288" i="16"/>
  <c r="AC2287" i="16"/>
  <c r="AC2286" i="16"/>
  <c r="AC2285" i="16"/>
  <c r="AC2284" i="16"/>
  <c r="AC2283" i="16"/>
  <c r="AC2282" i="16"/>
  <c r="AC2281" i="16"/>
  <c r="AC2280" i="16"/>
  <c r="AC2279" i="16"/>
  <c r="AC2278" i="16"/>
  <c r="AC2277" i="16"/>
  <c r="AC2276" i="16"/>
  <c r="AC2275" i="16"/>
  <c r="AC2274" i="16"/>
  <c r="AC2273" i="16"/>
  <c r="AC2272" i="16"/>
  <c r="AC2271" i="16"/>
  <c r="AC2270" i="16"/>
  <c r="AC2269" i="16"/>
  <c r="AC2268" i="16"/>
  <c r="AC2267" i="16"/>
  <c r="AC2266" i="16"/>
  <c r="AC2265" i="16"/>
  <c r="AC2264" i="16"/>
  <c r="AC2263" i="16"/>
  <c r="AC2262" i="16"/>
  <c r="AC2261" i="16"/>
  <c r="AC2260" i="16"/>
  <c r="AC2259" i="16"/>
  <c r="AC2258" i="16"/>
  <c r="AC2257" i="16"/>
  <c r="AC2256" i="16"/>
  <c r="AC2255" i="16"/>
  <c r="AC2254" i="16"/>
  <c r="AC2253" i="16"/>
  <c r="AC2252" i="16"/>
  <c r="AC2251" i="16"/>
  <c r="AC2250" i="16"/>
  <c r="AC2249" i="16"/>
  <c r="AC2248" i="16"/>
  <c r="AC2247" i="16"/>
  <c r="AC2246" i="16"/>
  <c r="AC2245" i="16"/>
  <c r="AC2244" i="16"/>
  <c r="AC2243" i="16"/>
  <c r="AC2242" i="16"/>
  <c r="AC2241" i="16"/>
  <c r="AC2240" i="16"/>
  <c r="AC2239" i="16"/>
  <c r="AC2238" i="16"/>
  <c r="AC2237" i="16"/>
  <c r="AC2236" i="16"/>
  <c r="AC2235" i="16"/>
  <c r="AC2234" i="16"/>
  <c r="AC2233" i="16"/>
  <c r="AC2232" i="16"/>
  <c r="AC2231" i="16"/>
  <c r="AC2230" i="16"/>
  <c r="AC2229" i="16"/>
  <c r="AC2228" i="16"/>
  <c r="AC2227" i="16"/>
  <c r="AC2226" i="16"/>
  <c r="AC2225" i="16"/>
  <c r="AC2224" i="16"/>
  <c r="AC2223" i="16"/>
  <c r="AC2222" i="16"/>
  <c r="AC2221" i="16"/>
  <c r="AC2220" i="16"/>
  <c r="AC2219" i="16"/>
  <c r="AC2218" i="16"/>
  <c r="AC2217" i="16"/>
  <c r="AC2216" i="16"/>
  <c r="AC2215" i="16"/>
  <c r="AC2214" i="16"/>
  <c r="AC2213" i="16"/>
  <c r="AC2212" i="16"/>
  <c r="AC2211" i="16"/>
  <c r="AC2210" i="16"/>
  <c r="AC2209" i="16"/>
  <c r="AC2208" i="16"/>
  <c r="AC2207" i="16"/>
  <c r="AC2206" i="16"/>
  <c r="AC2205" i="16"/>
  <c r="AC2204" i="16"/>
  <c r="AC2203" i="16"/>
  <c r="AC2202" i="16"/>
  <c r="AC2201" i="16"/>
  <c r="AC2200" i="16"/>
  <c r="AC2199" i="16"/>
  <c r="AC2198" i="16"/>
  <c r="AC2197" i="16"/>
  <c r="AC2196" i="16"/>
  <c r="AC2195" i="16"/>
  <c r="AC2194" i="16"/>
  <c r="AC2193" i="16"/>
  <c r="AC2192" i="16"/>
  <c r="AC2191" i="16"/>
  <c r="AC2190" i="16"/>
  <c r="AC2189" i="16"/>
  <c r="AC2188" i="16"/>
  <c r="AC2187" i="16"/>
  <c r="AC2186" i="16"/>
  <c r="AC2185" i="16"/>
  <c r="AC2184" i="16"/>
  <c r="AC2183" i="16"/>
  <c r="AC2182" i="16"/>
  <c r="AC2181" i="16"/>
  <c r="AC2180" i="16"/>
  <c r="AC2179" i="16"/>
  <c r="AC2178" i="16"/>
  <c r="AC2177" i="16"/>
  <c r="AC2176" i="16"/>
  <c r="AC2175" i="16"/>
  <c r="AC2174" i="16"/>
  <c r="AC2173" i="16"/>
  <c r="AC2172" i="16"/>
  <c r="AC2171" i="16"/>
  <c r="AC2170" i="16"/>
  <c r="AC2169" i="16"/>
  <c r="AC2168" i="16"/>
  <c r="AC2167" i="16"/>
  <c r="AC2166" i="16"/>
  <c r="AC2165" i="16"/>
  <c r="AC2164" i="16"/>
  <c r="AC2163" i="16"/>
  <c r="AC2162" i="16"/>
  <c r="AC2161" i="16"/>
  <c r="AC2160" i="16"/>
  <c r="AC2159" i="16"/>
  <c r="AC2158" i="16"/>
  <c r="AC2157" i="16"/>
  <c r="AC2156" i="16"/>
  <c r="AC2155" i="16"/>
  <c r="AC2154" i="16"/>
  <c r="AC2153" i="16"/>
  <c r="AC2152" i="16"/>
  <c r="AC2151" i="16"/>
  <c r="AC2150" i="16"/>
  <c r="AC2149" i="16"/>
  <c r="AC2148" i="16"/>
  <c r="AC2147" i="16"/>
  <c r="AC2146" i="16"/>
  <c r="AC2145" i="16"/>
  <c r="AC2144" i="16"/>
  <c r="AC2143" i="16"/>
  <c r="AC2142" i="16"/>
  <c r="AC2141" i="16"/>
  <c r="AC2140" i="16"/>
  <c r="AC2139" i="16"/>
  <c r="AC2138" i="16"/>
  <c r="AC2137" i="16"/>
  <c r="AC2136" i="16"/>
  <c r="AC2135" i="16"/>
  <c r="AC2134" i="16"/>
  <c r="AC2133" i="16"/>
  <c r="AC2132" i="16"/>
  <c r="AC2131" i="16"/>
  <c r="AC2130" i="16"/>
  <c r="AC2129" i="16"/>
  <c r="AC2128" i="16"/>
  <c r="AC2127" i="16"/>
  <c r="AC2126" i="16"/>
  <c r="AC2125" i="16"/>
  <c r="AC2124" i="16"/>
  <c r="AC2123" i="16"/>
  <c r="AC2122" i="16"/>
  <c r="AC2121" i="16"/>
  <c r="AC2120" i="16"/>
  <c r="AC2119" i="16"/>
  <c r="AC2118" i="16"/>
  <c r="AC2117" i="16"/>
  <c r="AC2116" i="16"/>
  <c r="AC2115" i="16"/>
  <c r="AC2114" i="16"/>
  <c r="AC2113" i="16"/>
  <c r="AC2112" i="16"/>
  <c r="AC2111" i="16"/>
  <c r="AC2110" i="16"/>
  <c r="AC2109" i="16"/>
  <c r="AC2108" i="16"/>
  <c r="AC2107" i="16"/>
  <c r="AC2106" i="16"/>
  <c r="AC2105" i="16"/>
  <c r="AC2104" i="16"/>
  <c r="AC2103" i="16"/>
  <c r="AC2102" i="16"/>
  <c r="AC2101" i="16"/>
  <c r="AC2100" i="16"/>
  <c r="AC2099" i="16"/>
  <c r="AC2098" i="16"/>
  <c r="AC2097" i="16"/>
  <c r="AC2096" i="16"/>
  <c r="AC2095" i="16"/>
  <c r="AC2094" i="16"/>
  <c r="AC2093" i="16"/>
  <c r="AC2092" i="16"/>
  <c r="AC2091" i="16"/>
  <c r="AC2090" i="16"/>
  <c r="AC2089" i="16"/>
  <c r="AC2088" i="16"/>
  <c r="AC2087" i="16"/>
  <c r="AC2086" i="16"/>
  <c r="AC2085" i="16"/>
  <c r="AC2084" i="16"/>
  <c r="AC2083" i="16"/>
  <c r="AC2082" i="16"/>
  <c r="AC2081" i="16"/>
  <c r="AC2080" i="16"/>
  <c r="AC2079" i="16"/>
  <c r="AC2078" i="16"/>
  <c r="AC2077" i="16"/>
  <c r="AC2076" i="16"/>
  <c r="AC2075" i="16"/>
  <c r="AC2074" i="16"/>
  <c r="AC2073" i="16"/>
  <c r="AC2072" i="16"/>
  <c r="AC2071" i="16"/>
  <c r="AC2070" i="16"/>
  <c r="AC2069" i="16"/>
  <c r="AC2068" i="16"/>
  <c r="AC2067" i="16"/>
  <c r="AC2066" i="16"/>
  <c r="AC2065" i="16"/>
  <c r="AC2064" i="16"/>
  <c r="AC2063" i="16"/>
  <c r="AC2062" i="16"/>
  <c r="AC2061" i="16"/>
  <c r="AC2060" i="16"/>
  <c r="AC2059" i="16"/>
  <c r="AC2058" i="16"/>
  <c r="AC2057" i="16"/>
  <c r="AC2056" i="16"/>
  <c r="AC2055" i="16"/>
  <c r="AC2054" i="16"/>
  <c r="AC2053" i="16"/>
  <c r="AC2052" i="16"/>
  <c r="AC2051" i="16"/>
  <c r="AC2050" i="16"/>
  <c r="AC2049" i="16"/>
  <c r="AC2048" i="16"/>
  <c r="AC2047" i="16"/>
  <c r="AC2046" i="16"/>
  <c r="AC2045" i="16"/>
  <c r="AC2044" i="16"/>
  <c r="AC2043" i="16"/>
  <c r="AC2042" i="16"/>
  <c r="AC2041" i="16"/>
  <c r="AC2040" i="16"/>
  <c r="AC2039" i="16"/>
  <c r="AC2038" i="16"/>
  <c r="AC2037" i="16"/>
  <c r="AC2036" i="16"/>
  <c r="AC2035" i="16"/>
  <c r="AC2034" i="16"/>
  <c r="AC2033" i="16"/>
  <c r="AC2032" i="16"/>
  <c r="AC2031" i="16"/>
  <c r="AC2030" i="16"/>
  <c r="AC2029" i="16"/>
  <c r="AC2028" i="16"/>
  <c r="AC2027" i="16"/>
  <c r="AC2026" i="16"/>
  <c r="AC2025" i="16"/>
  <c r="AC2024" i="16"/>
  <c r="AC2023" i="16"/>
  <c r="AC2022" i="16"/>
  <c r="AC2021" i="16"/>
  <c r="AC2020" i="16"/>
  <c r="AC2019" i="16"/>
  <c r="AC2018" i="16"/>
  <c r="AC2017" i="16"/>
  <c r="AC2016" i="16"/>
  <c r="AC2015" i="16"/>
  <c r="AC2014" i="16"/>
  <c r="AC2013" i="16"/>
  <c r="AC2012" i="16"/>
  <c r="AC2011" i="16"/>
  <c r="AC2010" i="16"/>
  <c r="AC2009" i="16"/>
  <c r="AC2008" i="16"/>
  <c r="AC2007" i="16"/>
  <c r="AC2006" i="16"/>
  <c r="AC2005" i="16"/>
  <c r="AC2004" i="16"/>
  <c r="AC2003" i="16"/>
  <c r="AC2002" i="16"/>
  <c r="AC2001" i="16"/>
  <c r="AC2000" i="16"/>
  <c r="AC1999" i="16"/>
  <c r="AC1998" i="16"/>
  <c r="AC1997" i="16"/>
  <c r="AC1996" i="16"/>
  <c r="AC1995" i="16"/>
  <c r="AC1994" i="16"/>
  <c r="AC1993" i="16"/>
  <c r="AC1992" i="16"/>
  <c r="AC1991" i="16"/>
  <c r="AC1990" i="16"/>
  <c r="AC1989" i="16"/>
  <c r="AC1988" i="16"/>
  <c r="AC1987" i="16"/>
  <c r="AC1986" i="16"/>
  <c r="AC1985" i="16"/>
  <c r="AC1984" i="16"/>
  <c r="AC1983" i="16"/>
  <c r="AC1982" i="16"/>
  <c r="AC1981" i="16"/>
  <c r="AC1980" i="16"/>
  <c r="AC1979" i="16"/>
  <c r="AC1978" i="16"/>
  <c r="AC1977" i="16"/>
  <c r="AC1976" i="16"/>
  <c r="AC1975" i="16"/>
  <c r="AC1974" i="16"/>
  <c r="AC1973" i="16"/>
  <c r="AC1972" i="16"/>
  <c r="AC1971" i="16"/>
  <c r="AC1970" i="16"/>
  <c r="AC1969" i="16"/>
  <c r="AC1968" i="16"/>
  <c r="AC1967" i="16"/>
  <c r="AC1966" i="16"/>
  <c r="AC1965" i="16"/>
  <c r="AC1964" i="16"/>
  <c r="AC1963" i="16"/>
  <c r="AC1962" i="16"/>
  <c r="AC1961" i="16"/>
  <c r="AC1960" i="16"/>
  <c r="AC1959" i="16"/>
  <c r="AC1958" i="16"/>
  <c r="AC1957" i="16"/>
  <c r="AC1956" i="16"/>
  <c r="AC1955" i="16"/>
  <c r="AC1954" i="16"/>
  <c r="AC1953" i="16"/>
  <c r="AC1952" i="16"/>
  <c r="AC1951" i="16"/>
  <c r="AC1950" i="16"/>
  <c r="AC1949" i="16"/>
  <c r="AC1948" i="16"/>
  <c r="AC1947" i="16"/>
  <c r="AC1946" i="16"/>
  <c r="AC1945" i="16"/>
  <c r="AC1944" i="16"/>
  <c r="AC1943" i="16"/>
  <c r="AC1942" i="16"/>
  <c r="AC1941" i="16"/>
  <c r="AC1940" i="16"/>
  <c r="AC1939" i="16"/>
  <c r="AC1938" i="16"/>
  <c r="AC1937" i="16"/>
  <c r="AC1936" i="16"/>
  <c r="AC1935" i="16"/>
  <c r="AC1934" i="16"/>
  <c r="AC1933" i="16"/>
  <c r="AC1932" i="16"/>
  <c r="AC1931" i="16"/>
  <c r="AC1930" i="16"/>
  <c r="AC1929" i="16"/>
  <c r="AC1928" i="16"/>
  <c r="AC1927" i="16"/>
  <c r="AC1926" i="16"/>
  <c r="AC1925" i="16"/>
  <c r="AC1924" i="16"/>
  <c r="AC1923" i="16"/>
  <c r="AC1922" i="16"/>
  <c r="AC1921" i="16"/>
  <c r="AC1920" i="16"/>
  <c r="AC1919" i="16"/>
  <c r="AC1918" i="16"/>
  <c r="AC1917" i="16"/>
  <c r="AC1916" i="16"/>
  <c r="AC1915" i="16"/>
  <c r="AC1914" i="16"/>
  <c r="AC1913" i="16"/>
  <c r="AC1912" i="16"/>
  <c r="AC1911" i="16"/>
  <c r="AC1910" i="16"/>
  <c r="AC1909" i="16"/>
  <c r="AC1908" i="16"/>
  <c r="AC1907" i="16"/>
  <c r="AC1906" i="16"/>
  <c r="AC1905" i="16"/>
  <c r="AC1904" i="16"/>
  <c r="AC1903" i="16"/>
  <c r="AC1902" i="16"/>
  <c r="AC1901" i="16"/>
  <c r="AC1900" i="16"/>
  <c r="AC1899" i="16"/>
  <c r="AC1898" i="16"/>
  <c r="AC1897" i="16"/>
  <c r="AC1896" i="16"/>
  <c r="AC1895" i="16"/>
  <c r="AC1894" i="16"/>
  <c r="AC1893" i="16"/>
  <c r="AC1892" i="16"/>
  <c r="AC1891" i="16"/>
  <c r="AC1890" i="16"/>
  <c r="AC1889" i="16"/>
  <c r="AC1888" i="16"/>
  <c r="AC1887" i="16"/>
  <c r="AC1886" i="16"/>
  <c r="AC1885" i="16"/>
  <c r="AC1884" i="16"/>
  <c r="AC1883" i="16"/>
  <c r="AC1882" i="16"/>
  <c r="AC1881" i="16"/>
  <c r="AC1880" i="16"/>
  <c r="AC1879" i="16"/>
  <c r="AC1878" i="16"/>
  <c r="AC1877" i="16"/>
  <c r="AC1876" i="16"/>
  <c r="AC1875" i="16"/>
  <c r="AC1874" i="16"/>
  <c r="AC1873" i="16"/>
  <c r="AC1872" i="16"/>
  <c r="AC1871" i="16"/>
  <c r="AC1870" i="16"/>
  <c r="AC1869" i="16"/>
  <c r="AC1868" i="16"/>
  <c r="AC1867" i="16"/>
  <c r="AC1866" i="16"/>
  <c r="AC1865" i="16"/>
  <c r="AC1864" i="16"/>
  <c r="AC1863" i="16"/>
  <c r="AC1862" i="16"/>
  <c r="AC1861" i="16"/>
  <c r="AC1860" i="16"/>
  <c r="AC1859" i="16"/>
  <c r="AC1858" i="16"/>
  <c r="AC1857" i="16"/>
  <c r="AC1856" i="16"/>
  <c r="AC1855" i="16"/>
  <c r="AC1854" i="16"/>
  <c r="AC1853" i="16"/>
  <c r="AC1852" i="16"/>
  <c r="AC1851" i="16"/>
  <c r="AC1850" i="16"/>
  <c r="AC1849" i="16"/>
  <c r="AC1848" i="16"/>
  <c r="AC1847" i="16"/>
  <c r="AC1846" i="16"/>
  <c r="AC1845" i="16"/>
  <c r="AC1844" i="16"/>
  <c r="AC1843" i="16"/>
  <c r="AC1842" i="16"/>
  <c r="AC1841" i="16"/>
  <c r="AC1840" i="16"/>
  <c r="AC1839" i="16"/>
  <c r="AC1838" i="16"/>
  <c r="AC1837" i="16"/>
  <c r="AC1836" i="16"/>
  <c r="AC1835" i="16"/>
  <c r="AC1834" i="16"/>
  <c r="AC1833" i="16"/>
  <c r="AC1832" i="16"/>
  <c r="AC1831" i="16"/>
  <c r="AC1830" i="16"/>
  <c r="AC1829" i="16"/>
  <c r="AC1828" i="16"/>
  <c r="AC1827" i="16"/>
  <c r="AC1826" i="16"/>
  <c r="AC1825" i="16"/>
  <c r="AC1824" i="16"/>
  <c r="AC1823" i="16"/>
  <c r="AC1822" i="16"/>
  <c r="AC1821" i="16"/>
  <c r="AC1820" i="16"/>
  <c r="AC1819" i="16"/>
  <c r="AC1818" i="16"/>
  <c r="AC1817" i="16"/>
  <c r="AC1816" i="16"/>
  <c r="AC1815" i="16"/>
  <c r="AC1814" i="16"/>
  <c r="AC1813" i="16"/>
  <c r="AC1812" i="16"/>
  <c r="AC1811" i="16"/>
  <c r="AC1810" i="16"/>
  <c r="AC1809" i="16"/>
  <c r="AC1808" i="16"/>
  <c r="AC1807" i="16"/>
  <c r="AC1806" i="16"/>
  <c r="AC1805" i="16"/>
  <c r="AC1804" i="16"/>
  <c r="AC1803" i="16"/>
  <c r="AC1802" i="16"/>
  <c r="AC1801" i="16"/>
  <c r="AC1800" i="16"/>
  <c r="AC1799" i="16"/>
  <c r="AC1798" i="16"/>
  <c r="AC1797" i="16"/>
  <c r="AC1796" i="16"/>
  <c r="AC1795" i="16"/>
  <c r="AC1794" i="16"/>
  <c r="AC1793" i="16"/>
  <c r="AC1792" i="16"/>
  <c r="AC1791" i="16"/>
  <c r="AC1790" i="16"/>
  <c r="AC1789" i="16"/>
  <c r="AC1788" i="16"/>
  <c r="AC1787" i="16"/>
  <c r="AC1786" i="16"/>
  <c r="AC1785" i="16"/>
  <c r="AC1784" i="16"/>
  <c r="AC1783" i="16"/>
  <c r="AC1782" i="16"/>
  <c r="AC1781" i="16"/>
  <c r="AC1780" i="16"/>
  <c r="AC1779" i="16"/>
  <c r="AC1778" i="16"/>
  <c r="AC1777" i="16"/>
  <c r="AC1776" i="16"/>
  <c r="AC1775" i="16"/>
  <c r="AC1774" i="16"/>
  <c r="AC1773" i="16"/>
  <c r="AC1772" i="16"/>
  <c r="AC1771" i="16"/>
  <c r="AC1770" i="16"/>
  <c r="AC1769" i="16"/>
  <c r="AC1768" i="16"/>
  <c r="AC1767" i="16"/>
  <c r="AC1766" i="16"/>
  <c r="AC1765" i="16"/>
  <c r="AC1764" i="16"/>
  <c r="AC1763" i="16"/>
  <c r="AC1762" i="16"/>
  <c r="AC1761" i="16"/>
  <c r="AC1760" i="16"/>
  <c r="AC1759" i="16"/>
  <c r="AC1758" i="16"/>
  <c r="AC1757" i="16"/>
  <c r="AC1756" i="16"/>
  <c r="AC1755" i="16"/>
  <c r="AC1754" i="16"/>
  <c r="AC1753" i="16"/>
  <c r="AC1752" i="16"/>
  <c r="AC1751" i="16"/>
  <c r="AC1750" i="16"/>
  <c r="AC1749" i="16"/>
  <c r="AC1748" i="16"/>
  <c r="AC1747" i="16"/>
  <c r="AC1746" i="16"/>
  <c r="AC1745" i="16"/>
  <c r="AC1744" i="16"/>
  <c r="AC1743" i="16"/>
  <c r="AC1742" i="16"/>
  <c r="AC1741" i="16"/>
  <c r="AC1740" i="16"/>
  <c r="AC1739" i="16"/>
  <c r="AC1738" i="16"/>
  <c r="AC1737" i="16"/>
  <c r="AC1736" i="16"/>
  <c r="AC1735" i="16"/>
  <c r="AC1734" i="16"/>
  <c r="AC1733" i="16"/>
  <c r="AC1732" i="16"/>
  <c r="AC1731" i="16"/>
  <c r="AC1730" i="16"/>
  <c r="AC1729" i="16"/>
  <c r="AC1728" i="16"/>
  <c r="AC1727" i="16"/>
  <c r="AC1726" i="16"/>
  <c r="AC1725" i="16"/>
  <c r="AC1724" i="16"/>
  <c r="AC1723" i="16"/>
  <c r="AC1722" i="16"/>
  <c r="AC1721" i="16"/>
  <c r="AC1720" i="16"/>
  <c r="AC1719" i="16"/>
  <c r="AC1718" i="16"/>
  <c r="AC1717" i="16"/>
  <c r="AC1716" i="16"/>
  <c r="AC1715" i="16"/>
  <c r="AC1714" i="16"/>
  <c r="AC1713" i="16"/>
  <c r="AC1712" i="16"/>
  <c r="AC1711" i="16"/>
  <c r="AC1710" i="16"/>
  <c r="AC1709" i="16"/>
  <c r="AC1708" i="16"/>
  <c r="AC1707" i="16"/>
  <c r="AC1706" i="16"/>
  <c r="AC1705" i="16"/>
  <c r="AC1704" i="16"/>
  <c r="AC1703" i="16"/>
  <c r="AC1702" i="16"/>
  <c r="AC1701" i="16"/>
  <c r="AC1700" i="16"/>
  <c r="AC1699" i="16"/>
  <c r="AC1698" i="16"/>
  <c r="AC1697" i="16"/>
  <c r="AC1696" i="16"/>
  <c r="AC1695" i="16"/>
  <c r="AC1694" i="16"/>
  <c r="AC1693" i="16"/>
  <c r="AC1692" i="16"/>
  <c r="AC1691" i="16"/>
  <c r="AC1690" i="16"/>
  <c r="AC1689" i="16"/>
  <c r="AC1688" i="16"/>
  <c r="AC1687" i="16"/>
  <c r="AC1686" i="16"/>
  <c r="AC1685" i="16"/>
  <c r="AC1684" i="16"/>
  <c r="AC1683" i="16"/>
  <c r="AC1682" i="16"/>
  <c r="AC1681" i="16"/>
  <c r="AC1680" i="16"/>
  <c r="AC1679" i="16"/>
  <c r="AC1678" i="16"/>
  <c r="AC1677" i="16"/>
  <c r="AC1676" i="16"/>
  <c r="AC1675" i="16"/>
  <c r="AC1674" i="16"/>
  <c r="AC1673" i="16"/>
  <c r="AC1672" i="16"/>
  <c r="AC1671" i="16"/>
  <c r="AC1670" i="16"/>
  <c r="AC1669" i="16"/>
  <c r="AC1668" i="16"/>
  <c r="AC1667" i="16"/>
  <c r="AC1666" i="16"/>
  <c r="AC1665" i="16"/>
  <c r="AC1664" i="16"/>
  <c r="AC1663" i="16"/>
  <c r="AC1662" i="16"/>
  <c r="AC1661" i="16"/>
  <c r="AC1660" i="16"/>
  <c r="AC1659" i="16"/>
  <c r="AC1658" i="16"/>
  <c r="AC1657" i="16"/>
  <c r="AC1656" i="16"/>
  <c r="AC1655" i="16"/>
  <c r="AC1654" i="16"/>
  <c r="AC1653" i="16"/>
  <c r="AC1652" i="16"/>
  <c r="AC1651" i="16"/>
  <c r="AC1650" i="16"/>
  <c r="AC1649" i="16"/>
  <c r="AC1648" i="16"/>
  <c r="AC1647" i="16"/>
  <c r="AC1646" i="16"/>
  <c r="AC1645" i="16"/>
  <c r="AC1644" i="16"/>
  <c r="AC1643" i="16"/>
  <c r="AC1642" i="16"/>
  <c r="AC1641" i="16"/>
  <c r="AC1640" i="16"/>
  <c r="AC1639" i="16"/>
  <c r="AC1638" i="16"/>
  <c r="AC1637" i="16"/>
  <c r="AC1636" i="16"/>
  <c r="AC1635" i="16"/>
  <c r="AC1634" i="16"/>
  <c r="AC1633" i="16"/>
  <c r="AC1632" i="16"/>
  <c r="AC1631" i="16"/>
  <c r="AC1630" i="16"/>
  <c r="AC1629" i="16"/>
  <c r="AC1628" i="16"/>
  <c r="AC1627" i="16"/>
  <c r="AC1626" i="16"/>
  <c r="AC1625" i="16"/>
  <c r="AC1624" i="16"/>
  <c r="AC1623" i="16"/>
  <c r="AC1622" i="16"/>
  <c r="AC1621" i="16"/>
  <c r="AC1620" i="16"/>
  <c r="AC1619" i="16"/>
  <c r="AC1618" i="16"/>
  <c r="AC1617" i="16"/>
  <c r="AC1616" i="16"/>
  <c r="AC1615" i="16"/>
  <c r="AC1614" i="16"/>
  <c r="AC1613" i="16"/>
  <c r="AC1612" i="16"/>
  <c r="AC1611" i="16"/>
  <c r="AC1610" i="16"/>
  <c r="AC1609" i="16"/>
  <c r="AC1608" i="16"/>
  <c r="AC1607" i="16"/>
  <c r="AC1606" i="16"/>
  <c r="AC1605" i="16"/>
  <c r="AC1604" i="16"/>
  <c r="AC1603" i="16"/>
  <c r="AC1602" i="16"/>
  <c r="AC1601" i="16"/>
  <c r="AC1600" i="16"/>
  <c r="AC1599" i="16"/>
  <c r="AC1598" i="16"/>
  <c r="AC1597" i="16"/>
  <c r="AC1596" i="16"/>
  <c r="AC1595" i="16"/>
  <c r="AC1594" i="16"/>
  <c r="AC1593" i="16"/>
  <c r="AC1592" i="16"/>
  <c r="AC1591" i="16"/>
  <c r="AC1590" i="16"/>
  <c r="AC1589" i="16"/>
  <c r="AC1588" i="16"/>
  <c r="AC1587" i="16"/>
  <c r="AC1586" i="16"/>
  <c r="AC1585" i="16"/>
  <c r="AC1584" i="16"/>
  <c r="AC1583" i="16"/>
  <c r="AC1582" i="16"/>
  <c r="AC1581" i="16"/>
  <c r="AC1580" i="16"/>
  <c r="AC1579" i="16"/>
  <c r="AC1578" i="16"/>
  <c r="AC1577" i="16"/>
  <c r="AC1576" i="16"/>
  <c r="AC1575" i="16"/>
  <c r="AC1574" i="16"/>
  <c r="AC1573" i="16"/>
  <c r="AC1572" i="16"/>
  <c r="AC1571" i="16"/>
  <c r="AC1570" i="16"/>
  <c r="AC1569" i="16"/>
  <c r="AC1568" i="16"/>
  <c r="AC1567" i="16"/>
  <c r="AC1566" i="16"/>
  <c r="AC1565" i="16"/>
  <c r="AC1564" i="16"/>
  <c r="AC1563" i="16"/>
  <c r="AC1562" i="16"/>
  <c r="AC1561" i="16"/>
  <c r="AC1560" i="16"/>
  <c r="AC1559" i="16"/>
  <c r="AC1558" i="16"/>
  <c r="AC1557" i="16"/>
  <c r="AC1556" i="16"/>
  <c r="AC1555" i="16"/>
  <c r="AC1554" i="16"/>
  <c r="AC1553" i="16"/>
  <c r="AC1552" i="16"/>
  <c r="AC1551" i="16"/>
  <c r="AC1550" i="16"/>
  <c r="AC1549" i="16"/>
  <c r="AC1548" i="16"/>
  <c r="AC1547" i="16"/>
  <c r="AC1546" i="16"/>
  <c r="AC1545" i="16"/>
  <c r="AC1544" i="16"/>
  <c r="AC1543" i="16"/>
  <c r="AC1542" i="16"/>
  <c r="AC1541" i="16"/>
  <c r="AC1540" i="16"/>
  <c r="AC1539" i="16"/>
  <c r="AC1538" i="16"/>
  <c r="AC1537" i="16"/>
  <c r="AC1536" i="16"/>
  <c r="AC1535" i="16"/>
  <c r="AC1534" i="16"/>
  <c r="AC1533" i="16"/>
  <c r="AC1532" i="16"/>
  <c r="AC1531" i="16"/>
  <c r="AC1530" i="16"/>
  <c r="AC1529" i="16"/>
  <c r="AC1528" i="16"/>
  <c r="AC1527" i="16"/>
  <c r="AC1526" i="16"/>
  <c r="AC1525" i="16"/>
  <c r="AC1524" i="16"/>
  <c r="AC1523" i="16"/>
  <c r="AC1522" i="16"/>
  <c r="AC1521" i="16"/>
  <c r="AC1520" i="16"/>
  <c r="AC1519" i="16"/>
  <c r="AC1518" i="16"/>
  <c r="AC1517" i="16"/>
  <c r="AC1516" i="16"/>
  <c r="AC1515" i="16"/>
  <c r="AC1514" i="16"/>
  <c r="AC1513" i="16"/>
  <c r="AC1512" i="16"/>
  <c r="AC1511" i="16"/>
  <c r="AC1510" i="16"/>
  <c r="AC1509" i="16"/>
  <c r="AC1508" i="16"/>
  <c r="AC1507" i="16"/>
  <c r="AC1506" i="16"/>
  <c r="AC1505" i="16"/>
  <c r="AC1504" i="16"/>
  <c r="AC1503" i="16"/>
  <c r="AC1502" i="16"/>
  <c r="AC1501" i="16"/>
  <c r="AC1500" i="16"/>
  <c r="AC1499" i="16"/>
  <c r="AC1498" i="16"/>
  <c r="AC1497" i="16"/>
  <c r="AC1496" i="16"/>
  <c r="AC1495" i="16"/>
  <c r="AC1494" i="16"/>
  <c r="AC1493" i="16"/>
  <c r="AC1492" i="16"/>
  <c r="AC1491" i="16"/>
  <c r="AC1490" i="16"/>
  <c r="AC1489" i="16"/>
  <c r="AC1488" i="16"/>
  <c r="AC1487" i="16"/>
  <c r="AC1486" i="16"/>
  <c r="AC1485" i="16"/>
  <c r="AC1484" i="16"/>
  <c r="AC1483" i="16"/>
  <c r="AC1482" i="16"/>
  <c r="AC1481" i="16"/>
  <c r="AC1480" i="16"/>
  <c r="AC1479" i="16"/>
  <c r="AC1478" i="16"/>
  <c r="AC1477" i="16"/>
  <c r="AC1476" i="16"/>
  <c r="AC1475" i="16"/>
  <c r="AC1474" i="16"/>
  <c r="AC1473" i="16"/>
  <c r="AC1472" i="16"/>
  <c r="AC1471" i="16"/>
  <c r="AC1470" i="16"/>
  <c r="AC1469" i="16"/>
  <c r="AC1468" i="16"/>
  <c r="AC1467" i="16"/>
  <c r="AC1466" i="16"/>
  <c r="AC1465" i="16"/>
  <c r="AC1464" i="16"/>
  <c r="AC1463" i="16"/>
  <c r="AC1462" i="16"/>
  <c r="AC1461" i="16"/>
  <c r="AC1460" i="16"/>
  <c r="AC1459" i="16"/>
  <c r="AC1458" i="16"/>
  <c r="AC1457" i="16"/>
  <c r="AC1456" i="16"/>
  <c r="AC1455" i="16"/>
  <c r="AC1454" i="16"/>
  <c r="AC1453" i="16"/>
  <c r="AC1452" i="16"/>
  <c r="AC1451" i="16"/>
  <c r="AC1450" i="16"/>
  <c r="AC1449" i="16"/>
  <c r="AC1448" i="16"/>
  <c r="AC1447" i="16"/>
  <c r="AC1446" i="16"/>
  <c r="AC1445" i="16"/>
  <c r="AC1444" i="16"/>
  <c r="AC1443" i="16"/>
  <c r="AC1442" i="16"/>
  <c r="AC1441" i="16"/>
  <c r="AC1440" i="16"/>
  <c r="AC1439" i="16"/>
  <c r="AC1438" i="16"/>
  <c r="AC1437" i="16"/>
  <c r="AC1436" i="16"/>
  <c r="AC1435" i="16"/>
  <c r="AC1434" i="16"/>
  <c r="AC1433" i="16"/>
  <c r="AC1432" i="16"/>
  <c r="AC1431" i="16"/>
  <c r="AC1430" i="16"/>
  <c r="AC1429" i="16"/>
  <c r="AC1428" i="16"/>
  <c r="AC1427" i="16"/>
  <c r="AC1426" i="16"/>
  <c r="AC1425" i="16"/>
  <c r="AC1424" i="16"/>
  <c r="AC1423" i="16"/>
  <c r="AC1422" i="16"/>
  <c r="AC1421" i="16"/>
  <c r="AC1420" i="16"/>
  <c r="AC1419" i="16"/>
  <c r="AC1418" i="16"/>
  <c r="AC1417" i="16"/>
  <c r="AC1416" i="16"/>
  <c r="AC1415" i="16"/>
  <c r="AC1414" i="16"/>
  <c r="AC1413" i="16"/>
  <c r="AC1412" i="16"/>
  <c r="AC1411" i="16"/>
  <c r="AC1410" i="16"/>
  <c r="AC1409" i="16"/>
  <c r="AC1408" i="16"/>
  <c r="AC1407" i="16"/>
  <c r="AC1406" i="16"/>
  <c r="AC1405" i="16"/>
  <c r="AC1404" i="16"/>
  <c r="AC1403" i="16"/>
  <c r="AC1402" i="16"/>
  <c r="AC1401" i="16"/>
  <c r="AC1400" i="16"/>
  <c r="AC1399" i="16"/>
  <c r="AC1398" i="16"/>
  <c r="AC1397" i="16"/>
  <c r="AC1396" i="16"/>
  <c r="AC1395" i="16"/>
  <c r="AC1394" i="16"/>
  <c r="AC1393" i="16"/>
  <c r="AC1392" i="16"/>
  <c r="AC1391" i="16"/>
  <c r="AC1390" i="16"/>
  <c r="AC1389" i="16"/>
  <c r="AC1388" i="16"/>
  <c r="AC1387" i="16"/>
  <c r="AC1386" i="16"/>
  <c r="AC1385" i="16"/>
  <c r="AC1384" i="16"/>
  <c r="AC1383" i="16"/>
  <c r="AC1382" i="16"/>
  <c r="AC1381" i="16"/>
  <c r="AC1380" i="16"/>
  <c r="AC1379" i="16"/>
  <c r="AC1378" i="16"/>
  <c r="AC1377" i="16"/>
  <c r="AC1376" i="16"/>
  <c r="AC1375" i="16"/>
  <c r="AC1374" i="16"/>
  <c r="AC1373" i="16"/>
  <c r="AC1372" i="16"/>
  <c r="AC1371" i="16"/>
  <c r="AC1370" i="16"/>
  <c r="AC1369" i="16"/>
  <c r="AC1368" i="16"/>
  <c r="AC1367" i="16"/>
  <c r="AC1366" i="16"/>
  <c r="AC1365" i="16"/>
  <c r="AC1364" i="16"/>
  <c r="AC1363" i="16"/>
  <c r="AC1362" i="16"/>
  <c r="AC1361" i="16"/>
  <c r="AC1360" i="16"/>
  <c r="AC1359" i="16"/>
  <c r="AC1358" i="16"/>
  <c r="AC1357" i="16"/>
  <c r="AC1356" i="16"/>
  <c r="AC1355" i="16"/>
  <c r="AC1354" i="16"/>
  <c r="AC1353" i="16"/>
  <c r="AC1352" i="16"/>
  <c r="AC1351" i="16"/>
  <c r="AC1350" i="16"/>
  <c r="AC1349" i="16"/>
  <c r="AC1348" i="16"/>
  <c r="AC1347" i="16"/>
  <c r="AC1346" i="16"/>
  <c r="AC1345" i="16"/>
  <c r="AC1344" i="16"/>
  <c r="AC1343" i="16"/>
  <c r="AC1342" i="16"/>
  <c r="AC1341" i="16"/>
  <c r="AC1340" i="16"/>
  <c r="AC1339" i="16"/>
  <c r="AC1338" i="16"/>
  <c r="AC1337" i="16"/>
  <c r="AC1336" i="16"/>
  <c r="AC1335" i="16"/>
  <c r="AC1334" i="16"/>
  <c r="AC1333" i="16"/>
  <c r="AC1332" i="16"/>
  <c r="AC1331" i="16"/>
  <c r="AC1330" i="16"/>
  <c r="AC1329" i="16"/>
  <c r="AC1328" i="16"/>
  <c r="AC1327" i="16"/>
  <c r="AC1326" i="16"/>
  <c r="AC1325" i="16"/>
  <c r="AC1324" i="16"/>
  <c r="AC1323" i="16"/>
  <c r="AC1322" i="16"/>
  <c r="AC1321" i="16"/>
  <c r="AC1320" i="16"/>
  <c r="AC1319" i="16"/>
  <c r="AC1318" i="16"/>
  <c r="AC1317" i="16"/>
  <c r="AC1316" i="16"/>
  <c r="AC1315" i="16"/>
  <c r="AC1314" i="16"/>
  <c r="AC1313" i="16"/>
  <c r="AC1312" i="16"/>
  <c r="AC1311" i="16"/>
  <c r="AC1310" i="16"/>
  <c r="AC1309" i="16"/>
  <c r="AC1308" i="16"/>
  <c r="AC1307" i="16"/>
  <c r="AC1306" i="16"/>
  <c r="AC1305" i="16"/>
  <c r="AC1304" i="16"/>
  <c r="AC1303" i="16"/>
  <c r="AC1302" i="16"/>
  <c r="AC1301" i="16"/>
  <c r="AC1300" i="16"/>
  <c r="AC1299" i="16"/>
  <c r="AC1298" i="16"/>
  <c r="AC1297" i="16"/>
  <c r="AC1296" i="16"/>
  <c r="AC1295" i="16"/>
  <c r="AC1294" i="16"/>
  <c r="AC1293" i="16"/>
  <c r="AC1292" i="16"/>
  <c r="AC1291" i="16"/>
  <c r="AC1290" i="16"/>
  <c r="AC1289" i="16"/>
  <c r="AC1288" i="16"/>
  <c r="AC1287" i="16"/>
  <c r="AC1286" i="16"/>
  <c r="AC1285" i="16"/>
  <c r="AC1284" i="16"/>
  <c r="AC1283" i="16"/>
  <c r="AC1282" i="16"/>
  <c r="AC1281" i="16"/>
  <c r="AC1280" i="16"/>
  <c r="AC1279" i="16"/>
  <c r="AC1278" i="16"/>
  <c r="AC1277" i="16"/>
  <c r="AC1276" i="16"/>
  <c r="AC1275" i="16"/>
  <c r="AC1274" i="16"/>
  <c r="AC1273" i="16"/>
  <c r="AC1272" i="16"/>
  <c r="AC1271" i="16"/>
  <c r="AC1270" i="16"/>
  <c r="AC1269" i="16"/>
  <c r="AC1268" i="16"/>
  <c r="AC1267" i="16"/>
  <c r="AC1266" i="16"/>
  <c r="AC1265" i="16"/>
  <c r="AC1264" i="16"/>
  <c r="AC1263" i="16"/>
  <c r="AC1262" i="16"/>
  <c r="AC1261" i="16"/>
  <c r="AC1260" i="16"/>
  <c r="AC1259" i="16"/>
  <c r="AC1258" i="16"/>
  <c r="AC1257" i="16"/>
  <c r="AC1256" i="16"/>
  <c r="AC1255" i="16"/>
  <c r="AC1254" i="16"/>
  <c r="AC1253" i="16"/>
  <c r="AC1252" i="16"/>
  <c r="AC1251" i="16"/>
  <c r="AC1250" i="16"/>
  <c r="AC1249" i="16"/>
  <c r="AC1248" i="16"/>
  <c r="AC1247" i="16"/>
  <c r="AC1246" i="16"/>
  <c r="AC1245" i="16"/>
  <c r="AC1244" i="16"/>
  <c r="AC1243" i="16"/>
  <c r="AC1242" i="16"/>
  <c r="AC1241" i="16"/>
  <c r="AC1240" i="16"/>
  <c r="AC1239" i="16"/>
  <c r="AC1238" i="16"/>
  <c r="AC1237" i="16"/>
  <c r="AC1236" i="16"/>
  <c r="AC1235" i="16"/>
  <c r="AC1234" i="16"/>
  <c r="AC1233" i="16"/>
  <c r="AC1232" i="16"/>
  <c r="AC1231" i="16"/>
  <c r="AC1230" i="16"/>
  <c r="AC1229" i="16"/>
  <c r="AC1228" i="16"/>
  <c r="AC1227" i="16"/>
  <c r="AC1226" i="16"/>
  <c r="AC1225" i="16"/>
  <c r="AC1224" i="16"/>
  <c r="AC1223" i="16"/>
  <c r="AC1222" i="16"/>
  <c r="AC1221" i="16"/>
  <c r="AC1220" i="16"/>
  <c r="AC1219" i="16"/>
  <c r="AC1218" i="16"/>
  <c r="AC1217" i="16"/>
  <c r="AC1216" i="16"/>
  <c r="AC1215" i="16"/>
  <c r="AC1214" i="16"/>
  <c r="AC1213" i="16"/>
  <c r="AC1212" i="16"/>
  <c r="AC1211" i="16"/>
  <c r="AC1210" i="16"/>
  <c r="AC1209" i="16"/>
  <c r="AC1208" i="16"/>
  <c r="AC1207" i="16"/>
  <c r="AC1206" i="16"/>
  <c r="AC1205" i="16"/>
  <c r="AC1204" i="16"/>
  <c r="AC1203" i="16"/>
  <c r="AC1202" i="16"/>
  <c r="AC1201" i="16"/>
  <c r="AC1200" i="16"/>
  <c r="AC1199" i="16"/>
  <c r="AC1198" i="16"/>
  <c r="AC1197" i="16"/>
  <c r="AC1196" i="16"/>
  <c r="AC1195" i="16"/>
  <c r="AC1194" i="16"/>
  <c r="AC1193" i="16"/>
  <c r="AC1192" i="16"/>
  <c r="AC1191" i="16"/>
  <c r="AC1190" i="16"/>
  <c r="AC1189" i="16"/>
  <c r="AC1188" i="16"/>
  <c r="AC1187" i="16"/>
  <c r="AC1186" i="16"/>
  <c r="AC1185" i="16"/>
  <c r="AC1184" i="16"/>
  <c r="AC1183" i="16"/>
  <c r="AC1182" i="16"/>
  <c r="AC1181" i="16"/>
  <c r="AC1180" i="16"/>
  <c r="AC1179" i="16"/>
  <c r="AC1178" i="16"/>
  <c r="AC1177" i="16"/>
  <c r="AC1176" i="16"/>
  <c r="AC1175" i="16"/>
  <c r="AC1174" i="16"/>
  <c r="AC1173" i="16"/>
  <c r="AC1172" i="16"/>
  <c r="AC1171" i="16"/>
  <c r="AC1170" i="16"/>
  <c r="AC1169" i="16"/>
  <c r="AC1168" i="16"/>
  <c r="AC1167" i="16"/>
  <c r="AC1166" i="16"/>
  <c r="AC1165" i="16"/>
  <c r="AC1164" i="16"/>
  <c r="AC1163" i="16"/>
  <c r="AC1162" i="16"/>
  <c r="AC1161" i="16"/>
  <c r="AC1160" i="16"/>
  <c r="AC1159" i="16"/>
  <c r="AC1158" i="16"/>
  <c r="AC1157" i="16"/>
  <c r="AC1156" i="16"/>
  <c r="AC1155" i="16"/>
  <c r="AC1154" i="16"/>
  <c r="AC1153" i="16"/>
  <c r="AC1152" i="16"/>
  <c r="AC1151" i="16"/>
  <c r="AC1150" i="16"/>
  <c r="AC1149" i="16"/>
  <c r="AC1148" i="16"/>
  <c r="AC1147" i="16"/>
  <c r="AC1146" i="16"/>
  <c r="AC1145" i="16"/>
  <c r="AC1144" i="16"/>
  <c r="AC1143" i="16"/>
  <c r="AC1142" i="16"/>
  <c r="AC1141" i="16"/>
  <c r="AC1140" i="16"/>
  <c r="AC1139" i="16"/>
  <c r="AC1138" i="16"/>
  <c r="AC1137" i="16"/>
  <c r="AC1136" i="16"/>
  <c r="AC1135" i="16"/>
  <c r="AC1134" i="16"/>
  <c r="AC1133" i="16"/>
  <c r="AC1132" i="16"/>
  <c r="AC1131" i="16"/>
  <c r="AC1130" i="16"/>
  <c r="AC1129" i="16"/>
  <c r="AC1128" i="16"/>
  <c r="AC1127" i="16"/>
  <c r="AC1126" i="16"/>
  <c r="AC1125" i="16"/>
  <c r="AC1124" i="16"/>
  <c r="AC1123" i="16"/>
  <c r="AC1122" i="16"/>
  <c r="AC1121" i="16"/>
  <c r="AC1120" i="16"/>
  <c r="AC1119" i="16"/>
  <c r="AC1118" i="16"/>
  <c r="AC1117" i="16"/>
  <c r="AC1116" i="16"/>
  <c r="AC1115" i="16"/>
  <c r="AC1114" i="16"/>
  <c r="AC1113" i="16"/>
  <c r="AC1112" i="16"/>
  <c r="AC1111" i="16"/>
  <c r="AC1110" i="16"/>
  <c r="AC1109" i="16"/>
  <c r="AC1108" i="16"/>
  <c r="AC1107" i="16"/>
  <c r="AC1106" i="16"/>
  <c r="AC1105" i="16"/>
  <c r="AC1104" i="16"/>
  <c r="AC1103" i="16"/>
  <c r="AC1102" i="16"/>
  <c r="AC1101" i="16"/>
  <c r="AC1100" i="16"/>
  <c r="AC1099" i="16"/>
  <c r="AC1098" i="16"/>
  <c r="AC1097" i="16"/>
  <c r="AC1096" i="16"/>
  <c r="AC1095" i="16"/>
  <c r="AC1094" i="16"/>
  <c r="AC1093" i="16"/>
  <c r="AC1092" i="16"/>
  <c r="AC1091" i="16"/>
  <c r="AC1090" i="16"/>
  <c r="AC1089" i="16"/>
  <c r="AC1088" i="16"/>
  <c r="AC1087" i="16"/>
  <c r="AC1086" i="16"/>
  <c r="AC1085" i="16"/>
  <c r="AC1084" i="16"/>
  <c r="AC1083" i="16"/>
  <c r="AC1082" i="16"/>
  <c r="AC1081" i="16"/>
  <c r="AC1080" i="16"/>
  <c r="AC1079" i="16"/>
  <c r="AC1078" i="16"/>
  <c r="AC1077" i="16"/>
  <c r="AC1076" i="16"/>
  <c r="AC1075" i="16"/>
  <c r="AC1074" i="16"/>
  <c r="AC1073" i="16"/>
  <c r="AC1072" i="16"/>
  <c r="AC1071" i="16"/>
  <c r="AC1070" i="16"/>
  <c r="AC1069" i="16"/>
  <c r="AC1068" i="16"/>
  <c r="AC1067" i="16"/>
  <c r="AC1066" i="16"/>
  <c r="AC1065" i="16"/>
  <c r="AC1064" i="16"/>
  <c r="AC1063" i="16"/>
  <c r="AC1062" i="16"/>
  <c r="AC1061" i="16"/>
  <c r="AC1060" i="16"/>
  <c r="AC1059" i="16"/>
  <c r="AC1058" i="16"/>
  <c r="AC1057" i="16"/>
  <c r="AC1056" i="16"/>
  <c r="AC1055" i="16"/>
  <c r="AC1054" i="16"/>
  <c r="AC1053" i="16"/>
  <c r="AC1052" i="16"/>
  <c r="AC1051" i="16"/>
  <c r="AC1050" i="16"/>
  <c r="AC1049" i="16"/>
  <c r="AC1048" i="16"/>
  <c r="AC1047" i="16"/>
  <c r="AC1046" i="16"/>
  <c r="AC1045" i="16"/>
  <c r="AC1044" i="16"/>
  <c r="AC1043" i="16"/>
  <c r="AC1042" i="16"/>
  <c r="AC1041" i="16"/>
  <c r="AC1040" i="16"/>
  <c r="AC1039" i="16"/>
  <c r="AC1038" i="16"/>
  <c r="AC1037" i="16"/>
  <c r="AC1036" i="16"/>
  <c r="AC1035" i="16"/>
  <c r="AC1034" i="16"/>
  <c r="AC1033" i="16"/>
  <c r="AC1032" i="16"/>
  <c r="AC1031" i="16"/>
  <c r="AC1030" i="16"/>
  <c r="AC1029" i="16"/>
  <c r="AC1028" i="16"/>
  <c r="AC1027" i="16"/>
  <c r="AC1026" i="16"/>
  <c r="AC1025" i="16"/>
  <c r="AC1024" i="16"/>
  <c r="AC1023" i="16"/>
  <c r="AC1022" i="16"/>
  <c r="AC1021" i="16"/>
  <c r="AC1020" i="16"/>
  <c r="AC1019" i="16"/>
  <c r="AC1018" i="16"/>
  <c r="AC1017" i="16"/>
  <c r="AC1016" i="16"/>
  <c r="AC1015" i="16"/>
  <c r="AC1014" i="16"/>
  <c r="AC1013" i="16"/>
  <c r="AC1012" i="16"/>
  <c r="AC1011" i="16"/>
  <c r="AC1010" i="16"/>
  <c r="AC1009" i="16"/>
  <c r="AC1008" i="16"/>
  <c r="AC1007" i="16"/>
  <c r="AC1006" i="16"/>
  <c r="AC1005" i="16"/>
  <c r="AC1004" i="16"/>
  <c r="AC1003" i="16"/>
  <c r="AC1002" i="16"/>
  <c r="AC1001" i="16"/>
  <c r="AC1000" i="16"/>
  <c r="AC999" i="16"/>
  <c r="AC998" i="16"/>
  <c r="AC997" i="16"/>
  <c r="AC996" i="16"/>
  <c r="AC995" i="16"/>
  <c r="AC994" i="16"/>
  <c r="AC993" i="16"/>
  <c r="AC992" i="16"/>
  <c r="AC991" i="16"/>
  <c r="AC990" i="16"/>
  <c r="AC989" i="16"/>
  <c r="AC988" i="16"/>
  <c r="AC987" i="16"/>
  <c r="AC986" i="16"/>
  <c r="AC985" i="16"/>
  <c r="AC984" i="16"/>
  <c r="AC983" i="16"/>
  <c r="AC982" i="16"/>
  <c r="AC981" i="16"/>
  <c r="AC980" i="16"/>
  <c r="AC979" i="16"/>
  <c r="AC978" i="16"/>
  <c r="AC977" i="16"/>
  <c r="AC976" i="16"/>
  <c r="AC975" i="16"/>
  <c r="AC974" i="16"/>
  <c r="AC973" i="16"/>
  <c r="AC972" i="16"/>
  <c r="AC971" i="16"/>
  <c r="AC970" i="16"/>
  <c r="AC969" i="16"/>
  <c r="AC968" i="16"/>
  <c r="AC967" i="16"/>
  <c r="AC966" i="16"/>
  <c r="AC965" i="16"/>
  <c r="AC964" i="16"/>
  <c r="AC963" i="16"/>
  <c r="AC962" i="16"/>
  <c r="AC961" i="16"/>
  <c r="AC960" i="16"/>
  <c r="AC959" i="16"/>
  <c r="AC958" i="16"/>
  <c r="AC957" i="16"/>
  <c r="AC956" i="16"/>
  <c r="AC955" i="16"/>
  <c r="AC954" i="16"/>
  <c r="AC953" i="16"/>
  <c r="AC952" i="16"/>
  <c r="AC951" i="16"/>
  <c r="AC950" i="16"/>
  <c r="AC949" i="16"/>
  <c r="AC948" i="16"/>
  <c r="AC947" i="16"/>
  <c r="AC946" i="16"/>
  <c r="AC945" i="16"/>
  <c r="AC944" i="16"/>
  <c r="AC943" i="16"/>
  <c r="AC942" i="16"/>
  <c r="AC941" i="16"/>
  <c r="AC940" i="16"/>
  <c r="AC939" i="16"/>
  <c r="AC938" i="16"/>
  <c r="AC937" i="16"/>
  <c r="AC936" i="16"/>
  <c r="AC935" i="16"/>
  <c r="AC934" i="16"/>
  <c r="AC933" i="16"/>
  <c r="AC932" i="16"/>
  <c r="AC931" i="16"/>
  <c r="AC930" i="16"/>
  <c r="AC929" i="16"/>
  <c r="AC928" i="16"/>
  <c r="AC927" i="16"/>
  <c r="AC926" i="16"/>
  <c r="AC925" i="16"/>
  <c r="AC924" i="16"/>
  <c r="AC923" i="16"/>
  <c r="AC922" i="16"/>
  <c r="AC921" i="16"/>
  <c r="AC920" i="16"/>
  <c r="AC919" i="16"/>
  <c r="AC918" i="16"/>
  <c r="AC917" i="16"/>
  <c r="AC916" i="16"/>
  <c r="AC915" i="16"/>
  <c r="AC914" i="16"/>
  <c r="AC913" i="16"/>
  <c r="AC912" i="16"/>
  <c r="AC911" i="16"/>
  <c r="AC910" i="16"/>
  <c r="AC909" i="16"/>
  <c r="AC908" i="16"/>
  <c r="AC907" i="16"/>
  <c r="AC906" i="16"/>
  <c r="AC905" i="16"/>
  <c r="AC904" i="16"/>
  <c r="AC903" i="16"/>
  <c r="AC902" i="16"/>
  <c r="AC901" i="16"/>
  <c r="AC900" i="16"/>
  <c r="AC899" i="16"/>
  <c r="AC898" i="16"/>
  <c r="AC897" i="16"/>
  <c r="AC896" i="16"/>
  <c r="AC895" i="16"/>
  <c r="AC894" i="16"/>
  <c r="AC893" i="16"/>
  <c r="AC892" i="16"/>
  <c r="AC891" i="16"/>
  <c r="AC890" i="16"/>
  <c r="AC889" i="16"/>
  <c r="AC888" i="16"/>
  <c r="AC887" i="16"/>
  <c r="AC886" i="16"/>
  <c r="AC885" i="16"/>
  <c r="AC884" i="16"/>
  <c r="AC883" i="16"/>
  <c r="AC882" i="16"/>
  <c r="AC881" i="16"/>
  <c r="AC880" i="16"/>
  <c r="AC879" i="16"/>
  <c r="AC878" i="16"/>
  <c r="AC877" i="16"/>
  <c r="AC876" i="16"/>
  <c r="AC875" i="16"/>
  <c r="AC874" i="16"/>
  <c r="AC873" i="16"/>
  <c r="AC872" i="16"/>
  <c r="AC871" i="16"/>
  <c r="AC870" i="16"/>
  <c r="AC869" i="16"/>
  <c r="AC868" i="16"/>
  <c r="AC867" i="16"/>
  <c r="AC866" i="16"/>
  <c r="AC865" i="16"/>
  <c r="AC864" i="16"/>
  <c r="AC863" i="16"/>
  <c r="AC862" i="16"/>
  <c r="AC861" i="16"/>
  <c r="AC860" i="16"/>
  <c r="AC859" i="16"/>
  <c r="AC858" i="16"/>
  <c r="AC857" i="16"/>
  <c r="AC856" i="16"/>
  <c r="AC855" i="16"/>
  <c r="AC854" i="16"/>
  <c r="AC853" i="16"/>
  <c r="AC852" i="16"/>
  <c r="AC851" i="16"/>
  <c r="AC850" i="16"/>
  <c r="AC849" i="16"/>
  <c r="AC848" i="16"/>
  <c r="AC847" i="16"/>
  <c r="AC846" i="16"/>
  <c r="AC845" i="16"/>
  <c r="AC844" i="16"/>
  <c r="AC843" i="16"/>
  <c r="AC842" i="16"/>
  <c r="AC841" i="16"/>
  <c r="AC840" i="16"/>
  <c r="AC839" i="16"/>
  <c r="AC838" i="16"/>
  <c r="AC837" i="16"/>
  <c r="AC836" i="16"/>
  <c r="AC835" i="16"/>
  <c r="AC834" i="16"/>
  <c r="AC833" i="16"/>
  <c r="AC832" i="16"/>
  <c r="AC831" i="16"/>
  <c r="AC830" i="16"/>
  <c r="AC829" i="16"/>
  <c r="AC828" i="16"/>
  <c r="AC827" i="16"/>
  <c r="AC826" i="16"/>
  <c r="AC825" i="16"/>
  <c r="AC824" i="16"/>
  <c r="AC823" i="16"/>
  <c r="AC822" i="16"/>
  <c r="AC821" i="16"/>
  <c r="AC820" i="16"/>
  <c r="AC819" i="16"/>
  <c r="AC818" i="16"/>
  <c r="AC817" i="16"/>
  <c r="AC816" i="16"/>
  <c r="AC815" i="16"/>
  <c r="AC814" i="16"/>
  <c r="AC813" i="16"/>
  <c r="AC812" i="16"/>
  <c r="AC811" i="16"/>
  <c r="AC810" i="16"/>
  <c r="AC809" i="16"/>
  <c r="AC808" i="16"/>
  <c r="AC807" i="16"/>
  <c r="AC806" i="16"/>
  <c r="AC805" i="16"/>
  <c r="AC804" i="16"/>
  <c r="AC803" i="16"/>
  <c r="AC802" i="16"/>
  <c r="AC801" i="16"/>
  <c r="AC800" i="16"/>
  <c r="AC799" i="16"/>
  <c r="AC798" i="16"/>
  <c r="AC797" i="16"/>
  <c r="AC796" i="16"/>
  <c r="AC795" i="16"/>
  <c r="AC794" i="16"/>
  <c r="AC793" i="16"/>
  <c r="AC792" i="16"/>
  <c r="AC791" i="16"/>
  <c r="AC790" i="16"/>
  <c r="AC789" i="16"/>
  <c r="AC788" i="16"/>
  <c r="AC787" i="16"/>
  <c r="AC786" i="16"/>
  <c r="AC785" i="16"/>
  <c r="AC784" i="16"/>
  <c r="AC783" i="16"/>
  <c r="AC782" i="16"/>
  <c r="AC781" i="16"/>
  <c r="AC780" i="16"/>
  <c r="AC779" i="16"/>
  <c r="AC778" i="16"/>
  <c r="AC777" i="16"/>
  <c r="AC776" i="16"/>
  <c r="AC775" i="16"/>
  <c r="AC774" i="16"/>
  <c r="AC773" i="16"/>
  <c r="AC772" i="16"/>
  <c r="AC771" i="16"/>
  <c r="AC770" i="16"/>
  <c r="AC769" i="16"/>
  <c r="AC768" i="16"/>
  <c r="AC767" i="16"/>
  <c r="AC766" i="16"/>
  <c r="AC765" i="16"/>
  <c r="AC764" i="16"/>
  <c r="AC763" i="16"/>
  <c r="AC762" i="16"/>
  <c r="AC761" i="16"/>
  <c r="AC760" i="16"/>
  <c r="AC759" i="16"/>
  <c r="AC758" i="16"/>
  <c r="AC757" i="16"/>
  <c r="AC756" i="16"/>
  <c r="AC755" i="16"/>
  <c r="AC754" i="16"/>
  <c r="AC753" i="16"/>
  <c r="AC752" i="16"/>
  <c r="AC751" i="16"/>
  <c r="AC750" i="16"/>
  <c r="AC749" i="16"/>
  <c r="AC748" i="16"/>
  <c r="AC747" i="16"/>
  <c r="AC746" i="16"/>
  <c r="AC745" i="16"/>
  <c r="AC744" i="16"/>
  <c r="AC743" i="16"/>
  <c r="AC742" i="16"/>
  <c r="AC741" i="16"/>
  <c r="AC740" i="16"/>
  <c r="AC739" i="16"/>
  <c r="AC738" i="16"/>
  <c r="AC737" i="16"/>
  <c r="AC736" i="16"/>
  <c r="AC735" i="16"/>
  <c r="AC734" i="16"/>
  <c r="AC733" i="16"/>
  <c r="AC732" i="16"/>
  <c r="AC731" i="16"/>
  <c r="AC730" i="16"/>
  <c r="AC729" i="16"/>
  <c r="AC728" i="16"/>
  <c r="AC727" i="16"/>
  <c r="AC726" i="16"/>
  <c r="AC725" i="16"/>
  <c r="AC724" i="16"/>
  <c r="AC723" i="16"/>
  <c r="AC722" i="16"/>
  <c r="AC721" i="16"/>
  <c r="AC720" i="16"/>
  <c r="AC719" i="16"/>
  <c r="AC718" i="16"/>
  <c r="AC717" i="16"/>
  <c r="AC716" i="16"/>
  <c r="AC715" i="16"/>
  <c r="AC714" i="16"/>
  <c r="AC713" i="16"/>
  <c r="AC712" i="16"/>
  <c r="AC711" i="16"/>
  <c r="AC710" i="16"/>
  <c r="AC709" i="16"/>
  <c r="AC708" i="16"/>
  <c r="AC707" i="16"/>
  <c r="AC706" i="16"/>
  <c r="AC705" i="16"/>
  <c r="AC704" i="16"/>
  <c r="AC703" i="16"/>
  <c r="AC702" i="16"/>
  <c r="AC701" i="16"/>
  <c r="AC700" i="16"/>
  <c r="AC699" i="16"/>
  <c r="AC698" i="16"/>
  <c r="AC697" i="16"/>
  <c r="AC696" i="16"/>
  <c r="AC695" i="16"/>
  <c r="AC694" i="16"/>
  <c r="AC693" i="16"/>
  <c r="AC692" i="16"/>
  <c r="AC691" i="16"/>
  <c r="AC690" i="16"/>
  <c r="AC689" i="16"/>
  <c r="AC688" i="16"/>
  <c r="AC687" i="16"/>
  <c r="AC686" i="16"/>
  <c r="AC685" i="16"/>
  <c r="AC684" i="16"/>
  <c r="AC683" i="16"/>
  <c r="AC682" i="16"/>
  <c r="AC681" i="16"/>
  <c r="AC680" i="16"/>
  <c r="AC679" i="16"/>
  <c r="AC678" i="16"/>
  <c r="AC677" i="16"/>
  <c r="AC676" i="16"/>
  <c r="AC675" i="16"/>
  <c r="AC674" i="16"/>
  <c r="AC673" i="16"/>
  <c r="AC672" i="16"/>
  <c r="AC671" i="16"/>
  <c r="AC670" i="16"/>
  <c r="AC669" i="16"/>
  <c r="AC668" i="16"/>
  <c r="AC667" i="16"/>
  <c r="AC666" i="16"/>
  <c r="AC665" i="16"/>
  <c r="AC664" i="16"/>
  <c r="AC663" i="16"/>
  <c r="AC662" i="16"/>
  <c r="AC661" i="16"/>
  <c r="AC660" i="16"/>
  <c r="AC659" i="16"/>
  <c r="AC658" i="16"/>
  <c r="AC657" i="16"/>
  <c r="AC656" i="16"/>
  <c r="AC655" i="16"/>
  <c r="AC654" i="16"/>
  <c r="AC653" i="16"/>
  <c r="AC652" i="16"/>
  <c r="AC651" i="16"/>
  <c r="AC650" i="16"/>
  <c r="AC649" i="16"/>
  <c r="AC648" i="16"/>
  <c r="AC647" i="16"/>
  <c r="AC646" i="16"/>
  <c r="AC645" i="16"/>
  <c r="AC644" i="16"/>
  <c r="AC643" i="16"/>
  <c r="AC642" i="16"/>
  <c r="AC641" i="16"/>
  <c r="AC640" i="16"/>
  <c r="AC639" i="16"/>
  <c r="AC638" i="16"/>
  <c r="AC637" i="16"/>
  <c r="AC636" i="16"/>
  <c r="AC635" i="16"/>
  <c r="AC634" i="16"/>
  <c r="AC633" i="16"/>
  <c r="AC632" i="16"/>
  <c r="AC631" i="16"/>
  <c r="AC630" i="16"/>
  <c r="AC629" i="16"/>
  <c r="AC628" i="16"/>
  <c r="AC627" i="16"/>
  <c r="AC626" i="16"/>
  <c r="AC625" i="16"/>
  <c r="AC624" i="16"/>
  <c r="AC623" i="16"/>
  <c r="AC622" i="16"/>
  <c r="AC621" i="16"/>
  <c r="AC620" i="16"/>
  <c r="AC619" i="16"/>
  <c r="AC618" i="16"/>
  <c r="AC617" i="16"/>
  <c r="AC616" i="16"/>
  <c r="AC615" i="16"/>
  <c r="AC614" i="16"/>
  <c r="AC613" i="16"/>
  <c r="AC612" i="16"/>
  <c r="AC611" i="16"/>
  <c r="AC610" i="16"/>
  <c r="AC609" i="16"/>
  <c r="AC608" i="16"/>
  <c r="AC607" i="16"/>
  <c r="AC606" i="16"/>
  <c r="AC605" i="16"/>
  <c r="AC604" i="16"/>
  <c r="AC603" i="16"/>
  <c r="AC602" i="16"/>
  <c r="AC601" i="16"/>
  <c r="AC600" i="16"/>
  <c r="AC599" i="16"/>
  <c r="AC598" i="16"/>
  <c r="AC597" i="16"/>
  <c r="AC596" i="16"/>
  <c r="AC595" i="16"/>
  <c r="AC594" i="16"/>
  <c r="AC593" i="16"/>
  <c r="AC592" i="16"/>
  <c r="AC591" i="16"/>
  <c r="AC590" i="16"/>
  <c r="AC589" i="16"/>
  <c r="AC588" i="16"/>
  <c r="AC587" i="16"/>
  <c r="AC586" i="16"/>
  <c r="AC585" i="16"/>
  <c r="AC584" i="16"/>
  <c r="AC583" i="16"/>
  <c r="AC582" i="16"/>
  <c r="AC581" i="16"/>
  <c r="AC580" i="16"/>
  <c r="AC579" i="16"/>
  <c r="AC578" i="16"/>
  <c r="AC577" i="16"/>
  <c r="AC576" i="16"/>
  <c r="AC575" i="16"/>
  <c r="AC574" i="16"/>
  <c r="AC573" i="16"/>
  <c r="AC572" i="16"/>
  <c r="AC571" i="16"/>
  <c r="AC570" i="16"/>
  <c r="AC569" i="16"/>
  <c r="AC568" i="16"/>
  <c r="AC567" i="16"/>
  <c r="AC566" i="16"/>
  <c r="AC565" i="16"/>
  <c r="AC564" i="16"/>
  <c r="AC563" i="16"/>
  <c r="AC562" i="16"/>
  <c r="AC561" i="16"/>
  <c r="AC560" i="16"/>
  <c r="AC559" i="16"/>
  <c r="AC558" i="16"/>
  <c r="AC557" i="16"/>
  <c r="AC556" i="16"/>
  <c r="AC555" i="16"/>
  <c r="AC554" i="16"/>
  <c r="AC553" i="16"/>
  <c r="AC552" i="16"/>
  <c r="AC551" i="16"/>
  <c r="AC550" i="16"/>
  <c r="AC549" i="16"/>
  <c r="AC548" i="16"/>
  <c r="AC547" i="16"/>
  <c r="AC546" i="16"/>
  <c r="AC545" i="16"/>
  <c r="AC544" i="16"/>
  <c r="AC543" i="16"/>
  <c r="AC542" i="16"/>
  <c r="AC541" i="16"/>
  <c r="AC540" i="16"/>
  <c r="AC539" i="16"/>
  <c r="AC538" i="16"/>
  <c r="AC537" i="16"/>
  <c r="AC536" i="16"/>
  <c r="AC535" i="16"/>
  <c r="AC534" i="16"/>
  <c r="AC533" i="16"/>
  <c r="AC532" i="16"/>
  <c r="AC531" i="16"/>
  <c r="AC530" i="16"/>
  <c r="AC529" i="16"/>
  <c r="AC528" i="16"/>
  <c r="AC527" i="16"/>
  <c r="AC526" i="16"/>
  <c r="AC525" i="16"/>
  <c r="AC524" i="16"/>
  <c r="AC523" i="16"/>
  <c r="AC522" i="16"/>
  <c r="AC521" i="16"/>
  <c r="AC520" i="16"/>
  <c r="AC519" i="16"/>
  <c r="AC518" i="16"/>
  <c r="AC517" i="16"/>
  <c r="AC516" i="16"/>
  <c r="AC515" i="16"/>
  <c r="AC514" i="16"/>
  <c r="AC513" i="16"/>
  <c r="AC512" i="16"/>
  <c r="AC511" i="16"/>
  <c r="AC510" i="16"/>
  <c r="AC509" i="16"/>
  <c r="AC508" i="16"/>
  <c r="AC507" i="16"/>
  <c r="AC506" i="16"/>
  <c r="AC505" i="16"/>
  <c r="AC504" i="16"/>
  <c r="AC503" i="16"/>
  <c r="AC502" i="16"/>
  <c r="AC501" i="16"/>
  <c r="AC500" i="16"/>
  <c r="AC499" i="16"/>
  <c r="AC498" i="16"/>
  <c r="AC497" i="16"/>
  <c r="AC496" i="16"/>
  <c r="AC495" i="16"/>
  <c r="AC494" i="16"/>
  <c r="AC493" i="16"/>
  <c r="AC492" i="16"/>
  <c r="AC491" i="16"/>
  <c r="AC490" i="16"/>
  <c r="AC489" i="16"/>
  <c r="AC488" i="16"/>
  <c r="AC487" i="16"/>
  <c r="AC486" i="16"/>
  <c r="AC485" i="16"/>
  <c r="AC484" i="16"/>
  <c r="AC483" i="16"/>
  <c r="AC482" i="16"/>
  <c r="AC481" i="16"/>
  <c r="AC480" i="16"/>
  <c r="AC479" i="16"/>
  <c r="AC478" i="16"/>
  <c r="AC477" i="16"/>
  <c r="AC476" i="16"/>
  <c r="AC475" i="16"/>
  <c r="AC474" i="16"/>
  <c r="AC473" i="16"/>
  <c r="AC472" i="16"/>
  <c r="AC471" i="16"/>
  <c r="AC470" i="16"/>
  <c r="AC469" i="16"/>
  <c r="AC468" i="16"/>
  <c r="AC467" i="16"/>
  <c r="AC466" i="16"/>
  <c r="AC465" i="16"/>
  <c r="AC464" i="16"/>
  <c r="AC463" i="16"/>
  <c r="AC462" i="16"/>
  <c r="AC461" i="16"/>
  <c r="AC460" i="16"/>
  <c r="AC459" i="16"/>
  <c r="AC458" i="16"/>
  <c r="AC457" i="16"/>
  <c r="AC456" i="16"/>
  <c r="AC455" i="16"/>
  <c r="AC454" i="16"/>
  <c r="AC453" i="16"/>
  <c r="AC452" i="16"/>
  <c r="AC451" i="16"/>
  <c r="AC450" i="16"/>
  <c r="AC449" i="16"/>
  <c r="AC448" i="16"/>
  <c r="AC447" i="16"/>
  <c r="AC446" i="16"/>
  <c r="AC445" i="16"/>
  <c r="AC444" i="16"/>
  <c r="AC443" i="16"/>
  <c r="AC442" i="16"/>
  <c r="AC441" i="16"/>
  <c r="AC440" i="16"/>
  <c r="AC439" i="16"/>
  <c r="AC438" i="16"/>
  <c r="AC437" i="16"/>
  <c r="AC436" i="16"/>
  <c r="AC435" i="16"/>
  <c r="AC434" i="16"/>
  <c r="AC433" i="16"/>
  <c r="AC432" i="16"/>
  <c r="AC431" i="16"/>
  <c r="AC430" i="16"/>
  <c r="AC429" i="16"/>
  <c r="AC428" i="16"/>
  <c r="AC427" i="16"/>
  <c r="AC426" i="16"/>
  <c r="AC425" i="16"/>
  <c r="AC424" i="16"/>
  <c r="AC423" i="16"/>
  <c r="AC422" i="16"/>
  <c r="AC421" i="16"/>
  <c r="AC420" i="16"/>
  <c r="AC419" i="16"/>
  <c r="AC418" i="16"/>
  <c r="AC417" i="16"/>
  <c r="AC416" i="16"/>
  <c r="AC415" i="16"/>
  <c r="AC414" i="16"/>
  <c r="AC413" i="16"/>
  <c r="AC412" i="16"/>
  <c r="AC411" i="16"/>
  <c r="AC410" i="16"/>
  <c r="AC409" i="16"/>
  <c r="AC408" i="16"/>
  <c r="AC407" i="16"/>
  <c r="AC406" i="16"/>
  <c r="AC405" i="16"/>
  <c r="AC404" i="16"/>
  <c r="AC403" i="16"/>
  <c r="AC402" i="16"/>
  <c r="AC401" i="16"/>
  <c r="AC400" i="16"/>
  <c r="AC399" i="16"/>
  <c r="AC398" i="16"/>
  <c r="AC397" i="16"/>
  <c r="AC396" i="16"/>
  <c r="AC395" i="16"/>
  <c r="AC394" i="16"/>
  <c r="AC393" i="16"/>
  <c r="AC392" i="16"/>
  <c r="AC391" i="16"/>
  <c r="AC390" i="16"/>
  <c r="AC389" i="16"/>
  <c r="AC388" i="16"/>
  <c r="AC387" i="16"/>
  <c r="AC386" i="16"/>
  <c r="AC385" i="16"/>
  <c r="AC384" i="16"/>
  <c r="AC383" i="16"/>
  <c r="AC382" i="16"/>
  <c r="AC381" i="16"/>
  <c r="AC380" i="16"/>
  <c r="AC379" i="16"/>
  <c r="AC378" i="16"/>
  <c r="AC377" i="16"/>
  <c r="AC376" i="16"/>
  <c r="AC375" i="16"/>
  <c r="AC374" i="16"/>
  <c r="AC373" i="16"/>
  <c r="AC372" i="16"/>
  <c r="AC371" i="16"/>
  <c r="AC370" i="16"/>
  <c r="AC369" i="16"/>
  <c r="AC368" i="16"/>
  <c r="AC367" i="16"/>
  <c r="AC366" i="16"/>
  <c r="AC365" i="16"/>
  <c r="AC364" i="16"/>
  <c r="AC363" i="16"/>
  <c r="AC362" i="16"/>
  <c r="AC361" i="16"/>
  <c r="AC360" i="16"/>
  <c r="AC359" i="16"/>
  <c r="AC358" i="16"/>
  <c r="AC357" i="16"/>
  <c r="AC356" i="16"/>
  <c r="AC355" i="16"/>
  <c r="AC354" i="16"/>
  <c r="AC353" i="16"/>
  <c r="AC352" i="16"/>
  <c r="AC351" i="16"/>
  <c r="AC350" i="16"/>
  <c r="AC349" i="16"/>
  <c r="AC348" i="16"/>
  <c r="AC347" i="16"/>
  <c r="AC346" i="16"/>
  <c r="AC345" i="16"/>
  <c r="AC344" i="16"/>
  <c r="AC343" i="16"/>
  <c r="AC342" i="16"/>
  <c r="AC341" i="16"/>
  <c r="AC340" i="16"/>
  <c r="AC339" i="16"/>
  <c r="AC338" i="16"/>
  <c r="AC337" i="16"/>
  <c r="AC336" i="16"/>
  <c r="AC335" i="16"/>
  <c r="AC334" i="16"/>
  <c r="AC333" i="16"/>
  <c r="AC332" i="16"/>
  <c r="AC331" i="16"/>
  <c r="AC330" i="16"/>
  <c r="AC329" i="16"/>
  <c r="AC328" i="16"/>
  <c r="AC327" i="16"/>
  <c r="AC326" i="16"/>
  <c r="AC325" i="16"/>
  <c r="AC324" i="16"/>
  <c r="AC323" i="16"/>
  <c r="AC322" i="16"/>
  <c r="AC321" i="16"/>
  <c r="AC320" i="16"/>
  <c r="AC319" i="16"/>
  <c r="AC318" i="16"/>
  <c r="AC317" i="16"/>
  <c r="AC316" i="16"/>
  <c r="AC315" i="16"/>
  <c r="AC314" i="16"/>
  <c r="AC313" i="16"/>
  <c r="AC312" i="16"/>
  <c r="AC311" i="16"/>
  <c r="AC310" i="16"/>
  <c r="AC309" i="16"/>
  <c r="AC308" i="16"/>
  <c r="AC307" i="16"/>
  <c r="AC306" i="16"/>
  <c r="AC305" i="16"/>
  <c r="AC304" i="16"/>
  <c r="AC303" i="16"/>
  <c r="AC302" i="16"/>
  <c r="AC301" i="16"/>
  <c r="AC300" i="16"/>
  <c r="AC299" i="16"/>
  <c r="AC298" i="16"/>
  <c r="AC297" i="16"/>
  <c r="AC296" i="16"/>
  <c r="AC295" i="16"/>
  <c r="AC294" i="16"/>
  <c r="AC293" i="16"/>
  <c r="AC292" i="16"/>
  <c r="AC291" i="16"/>
  <c r="AC290" i="16"/>
  <c r="AC289" i="16"/>
  <c r="AC288" i="16"/>
  <c r="AC287" i="16"/>
  <c r="AC286" i="16"/>
  <c r="AC285" i="16"/>
  <c r="AC284" i="16"/>
  <c r="AC283" i="16"/>
  <c r="AC282" i="16"/>
  <c r="AC281" i="16"/>
  <c r="AC280" i="16"/>
  <c r="AC279" i="16"/>
  <c r="AC278" i="16"/>
  <c r="AC277" i="16"/>
  <c r="AC276" i="16"/>
  <c r="AC275" i="16"/>
  <c r="AC274" i="16"/>
  <c r="AC273" i="16"/>
  <c r="AC272" i="16"/>
  <c r="AC271" i="16"/>
  <c r="AC270" i="16"/>
  <c r="AC269" i="16"/>
  <c r="AC268" i="16"/>
  <c r="AC267" i="16"/>
  <c r="AC266" i="16"/>
  <c r="AC265" i="16"/>
  <c r="AC264" i="16"/>
  <c r="AC263" i="16"/>
  <c r="AC262" i="16"/>
  <c r="AC261" i="16"/>
  <c r="AC260" i="16"/>
  <c r="AC259" i="16"/>
  <c r="AC258" i="16"/>
  <c r="AC257" i="16"/>
  <c r="AC256" i="16"/>
  <c r="AC255" i="16"/>
  <c r="AC254" i="16"/>
  <c r="AC253" i="16"/>
  <c r="AC252" i="16"/>
  <c r="AC251" i="16"/>
  <c r="AC250" i="16"/>
  <c r="AC249" i="16"/>
  <c r="AC248" i="16"/>
  <c r="AC247" i="16"/>
  <c r="AC246" i="16"/>
  <c r="AC245" i="16"/>
  <c r="AC244" i="16"/>
  <c r="AC243" i="16"/>
  <c r="AC242" i="16"/>
  <c r="AC241" i="16"/>
  <c r="AC240" i="16"/>
  <c r="AC239" i="16"/>
  <c r="AC238" i="16"/>
  <c r="AC237" i="16"/>
  <c r="AC236" i="16"/>
  <c r="AC235" i="16"/>
  <c r="AC234" i="16"/>
  <c r="AC233" i="16"/>
  <c r="AC232" i="16"/>
  <c r="AC231" i="16"/>
  <c r="AC230" i="16"/>
  <c r="AC229" i="16"/>
  <c r="AC228" i="16"/>
  <c r="AC227" i="16"/>
  <c r="AC226" i="16"/>
  <c r="AC225" i="16"/>
  <c r="AC224" i="16"/>
  <c r="AC223" i="16"/>
  <c r="AC222" i="16"/>
  <c r="AC221" i="16"/>
  <c r="AC220" i="16"/>
  <c r="AC219" i="16"/>
  <c r="AC218" i="16"/>
  <c r="AC217" i="16"/>
  <c r="AC216" i="16"/>
  <c r="AC215" i="16"/>
  <c r="AC214" i="16"/>
  <c r="AC213" i="16"/>
  <c r="AC212" i="16"/>
  <c r="AC211" i="16"/>
  <c r="AC210" i="16"/>
  <c r="AC209" i="16"/>
  <c r="AC208" i="16"/>
  <c r="AC207" i="16"/>
  <c r="AC206" i="16"/>
  <c r="AC205" i="16"/>
  <c r="AC204" i="16"/>
  <c r="AC203" i="16"/>
  <c r="AC202" i="16"/>
  <c r="AC201" i="16"/>
  <c r="AC200" i="16"/>
  <c r="AC199" i="16"/>
  <c r="AC198" i="16"/>
  <c r="AC197" i="16"/>
  <c r="AC196" i="16"/>
  <c r="AC195" i="16"/>
  <c r="AC194" i="16"/>
  <c r="AC193" i="16"/>
  <c r="AC192" i="16"/>
  <c r="AC191" i="16"/>
  <c r="AC190" i="16"/>
  <c r="AC189" i="16"/>
  <c r="AC188" i="16"/>
  <c r="AC187" i="16"/>
  <c r="AC186" i="16"/>
  <c r="AC185" i="16"/>
  <c r="AC184" i="16"/>
  <c r="AC183" i="16"/>
  <c r="AC182" i="16"/>
  <c r="AC181" i="16"/>
  <c r="AC180" i="16"/>
  <c r="AC179" i="16"/>
  <c r="AC178" i="16"/>
  <c r="AC177" i="16"/>
  <c r="AC176" i="16"/>
  <c r="AC175" i="16"/>
  <c r="AC174" i="16"/>
  <c r="AC173" i="16"/>
  <c r="AC172" i="16"/>
  <c r="AC171" i="16"/>
  <c r="AC170" i="16"/>
  <c r="AC169" i="16"/>
  <c r="AC168" i="16"/>
  <c r="AC167" i="16"/>
  <c r="AC166" i="16"/>
  <c r="AC165" i="16"/>
  <c r="AC164" i="16"/>
  <c r="AC163" i="16"/>
  <c r="AC162" i="16"/>
  <c r="AC161" i="16"/>
  <c r="AC160" i="16"/>
  <c r="AC159" i="16"/>
  <c r="AC158" i="16"/>
  <c r="AC157" i="16"/>
  <c r="AC156" i="16"/>
  <c r="AC155" i="16"/>
  <c r="AC154" i="16"/>
  <c r="AC153" i="16"/>
  <c r="AC152" i="16"/>
  <c r="AC151" i="16"/>
  <c r="AC150" i="16"/>
  <c r="AC149" i="16"/>
  <c r="AC148" i="16"/>
  <c r="AC147" i="16"/>
  <c r="AC146" i="16"/>
  <c r="AC145" i="16"/>
  <c r="AC144" i="16"/>
  <c r="AC143" i="16"/>
  <c r="AC142" i="16"/>
  <c r="AC141" i="16"/>
  <c r="AC140" i="16"/>
  <c r="AC139" i="16"/>
  <c r="AC138" i="16"/>
  <c r="AC137" i="16"/>
  <c r="AC136" i="16"/>
  <c r="AC135" i="16"/>
  <c r="AC134" i="16"/>
  <c r="AC133" i="16"/>
  <c r="AC132" i="16"/>
  <c r="AC131" i="16"/>
  <c r="AC130" i="16"/>
  <c r="AC129" i="16"/>
  <c r="AC128" i="16"/>
  <c r="AC127" i="16"/>
  <c r="AC126" i="16"/>
  <c r="AC125" i="16"/>
  <c r="AC124" i="16"/>
  <c r="AC123" i="16"/>
  <c r="AC122" i="16"/>
  <c r="AC121" i="16"/>
  <c r="AC120" i="16"/>
  <c r="AC119" i="16"/>
  <c r="AC118" i="16"/>
  <c r="AC117" i="16"/>
  <c r="AC116" i="16"/>
  <c r="AC115" i="16"/>
  <c r="AC114" i="16"/>
  <c r="AC113" i="16"/>
  <c r="AC112" i="16"/>
  <c r="AC111" i="16"/>
  <c r="AC110" i="16"/>
  <c r="AC109" i="16"/>
  <c r="AC108" i="16"/>
  <c r="AC107" i="16"/>
  <c r="AC106" i="16"/>
  <c r="AC105" i="16"/>
  <c r="AC104" i="16"/>
  <c r="AC103" i="16"/>
  <c r="AC102" i="16"/>
  <c r="AC101" i="16"/>
  <c r="AC100" i="16"/>
  <c r="AC99" i="16"/>
  <c r="AC98" i="16"/>
  <c r="AC97" i="16"/>
  <c r="AC96" i="16"/>
  <c r="AC95" i="16"/>
  <c r="AC94" i="16"/>
  <c r="AC93" i="16"/>
  <c r="AC92" i="16"/>
  <c r="AC91" i="16"/>
  <c r="AC90" i="16"/>
  <c r="AC89" i="16"/>
  <c r="AC88" i="16"/>
  <c r="AC87" i="16"/>
  <c r="AC86" i="16"/>
  <c r="AC85" i="16"/>
  <c r="AC84" i="16"/>
  <c r="AC83" i="16"/>
  <c r="AC82" i="16"/>
  <c r="AC81" i="16"/>
  <c r="AC80" i="16"/>
  <c r="AC79" i="16"/>
  <c r="AC78" i="16"/>
  <c r="AC77" i="16"/>
  <c r="AC76" i="16"/>
  <c r="AC75" i="16"/>
  <c r="AC74" i="16"/>
  <c r="AC73" i="16"/>
  <c r="AC72" i="16"/>
  <c r="AC71" i="16"/>
  <c r="AC70" i="16"/>
  <c r="AC69" i="16"/>
  <c r="AC68" i="16"/>
  <c r="AC67" i="16"/>
  <c r="AC66" i="16"/>
  <c r="AC65" i="16"/>
  <c r="AC64" i="16"/>
  <c r="AC63" i="16"/>
  <c r="AC62" i="16"/>
  <c r="AC61" i="16"/>
  <c r="AC60" i="16"/>
  <c r="AC59" i="16"/>
  <c r="AC58" i="16"/>
  <c r="AC57" i="16"/>
  <c r="AC56" i="16"/>
  <c r="AC55" i="16"/>
  <c r="AC54" i="16"/>
  <c r="AC53" i="16"/>
  <c r="AC52" i="16"/>
  <c r="AC51" i="16"/>
  <c r="AC50" i="16"/>
  <c r="AC49" i="16"/>
  <c r="AC48" i="16"/>
  <c r="AC47" i="16"/>
  <c r="AC46" i="16"/>
  <c r="AC45" i="16"/>
  <c r="AC44" i="16"/>
  <c r="AC43" i="16"/>
  <c r="AC42" i="16"/>
  <c r="AC41" i="16"/>
  <c r="AC40" i="16"/>
  <c r="AC39" i="16"/>
  <c r="AC38" i="16"/>
  <c r="AC37" i="16"/>
  <c r="AC36" i="16"/>
  <c r="AC35" i="16"/>
  <c r="AC34" i="16"/>
  <c r="AC33" i="16"/>
  <c r="AC32" i="16"/>
  <c r="AC31" i="16"/>
  <c r="AC30" i="16"/>
  <c r="AC29" i="16"/>
  <c r="AC28" i="16"/>
  <c r="AC27" i="16"/>
  <c r="AC26" i="16"/>
  <c r="AC25" i="16"/>
  <c r="AC24" i="16"/>
  <c r="AC23" i="16"/>
  <c r="AC22" i="16"/>
  <c r="AC21" i="16"/>
  <c r="AC20" i="16"/>
  <c r="AC19" i="16"/>
  <c r="AC18" i="16"/>
  <c r="AC17" i="16"/>
  <c r="AC16" i="16"/>
  <c r="AC15" i="16"/>
  <c r="AC14" i="16"/>
  <c r="AC13" i="16"/>
  <c r="AC12" i="16"/>
  <c r="AC11" i="16"/>
  <c r="AC10" i="16"/>
  <c r="AC9" i="16"/>
  <c r="AC8" i="16"/>
  <c r="AC7" i="16"/>
  <c r="AC6" i="16"/>
  <c r="AC5" i="16"/>
  <c r="AC4" i="16"/>
  <c r="AC3" i="16"/>
  <c r="AC2" i="16"/>
  <c r="S5597" i="16"/>
  <c r="R5597" i="16"/>
  <c r="Q5597" i="16"/>
  <c r="P5597" i="16"/>
  <c r="O5597" i="16"/>
  <c r="N5597" i="16"/>
  <c r="M5597" i="16"/>
  <c r="L5597" i="16"/>
  <c r="K5597" i="16"/>
  <c r="J5597" i="16"/>
  <c r="I5597" i="16"/>
  <c r="H5597" i="16"/>
  <c r="G5597" i="16"/>
  <c r="F5597" i="16"/>
  <c r="E5597" i="16"/>
  <c r="D5597" i="16"/>
  <c r="S5596" i="16"/>
  <c r="R5596" i="16"/>
  <c r="Q5596" i="16"/>
  <c r="P5596" i="16"/>
  <c r="O5596" i="16"/>
  <c r="N5596" i="16"/>
  <c r="M5596" i="16"/>
  <c r="L5596" i="16"/>
  <c r="K5596" i="16"/>
  <c r="J5596" i="16"/>
  <c r="I5596" i="16"/>
  <c r="H5596" i="16"/>
  <c r="G5596" i="16"/>
  <c r="F5596" i="16"/>
  <c r="E5596" i="16"/>
  <c r="D5596" i="16"/>
  <c r="S5595" i="16"/>
  <c r="R5595" i="16"/>
  <c r="Q5595" i="16"/>
  <c r="P5595" i="16"/>
  <c r="O5595" i="16"/>
  <c r="N5595" i="16"/>
  <c r="M5595" i="16"/>
  <c r="L5595" i="16"/>
  <c r="K5595" i="16"/>
  <c r="J5595" i="16"/>
  <c r="I5595" i="16"/>
  <c r="H5595" i="16"/>
  <c r="G5595" i="16"/>
  <c r="F5595" i="16"/>
  <c r="E5595" i="16"/>
  <c r="D5595" i="16"/>
  <c r="S5594" i="16"/>
  <c r="R5594" i="16"/>
  <c r="Q5594" i="16"/>
  <c r="P5594" i="16"/>
  <c r="O5594" i="16"/>
  <c r="N5594" i="16"/>
  <c r="M5594" i="16"/>
  <c r="L5594" i="16"/>
  <c r="K5594" i="16"/>
  <c r="J5594" i="16"/>
  <c r="I5594" i="16"/>
  <c r="H5594" i="16"/>
  <c r="G5594" i="16"/>
  <c r="F5594" i="16"/>
  <c r="E5594" i="16"/>
  <c r="D5594" i="16"/>
  <c r="S5593" i="16"/>
  <c r="R5593" i="16"/>
  <c r="Q5593" i="16"/>
  <c r="P5593" i="16"/>
  <c r="O5593" i="16"/>
  <c r="N5593" i="16"/>
  <c r="M5593" i="16"/>
  <c r="L5593" i="16"/>
  <c r="K5593" i="16"/>
  <c r="J5593" i="16"/>
  <c r="I5593" i="16"/>
  <c r="H5593" i="16"/>
  <c r="G5593" i="16"/>
  <c r="F5593" i="16"/>
  <c r="E5593" i="16"/>
  <c r="D5593" i="16"/>
  <c r="S5592" i="16"/>
  <c r="R5592" i="16"/>
  <c r="Q5592" i="16"/>
  <c r="P5592" i="16"/>
  <c r="O5592" i="16"/>
  <c r="N5592" i="16"/>
  <c r="M5592" i="16"/>
  <c r="L5592" i="16"/>
  <c r="K5592" i="16"/>
  <c r="J5592" i="16"/>
  <c r="I5592" i="16"/>
  <c r="H5592" i="16"/>
  <c r="G5592" i="16"/>
  <c r="F5592" i="16"/>
  <c r="E5592" i="16"/>
  <c r="D5592" i="16"/>
  <c r="S5591" i="16"/>
  <c r="R5591" i="16"/>
  <c r="Q5591" i="16"/>
  <c r="P5591" i="16"/>
  <c r="O5591" i="16"/>
  <c r="N5591" i="16"/>
  <c r="M5591" i="16"/>
  <c r="L5591" i="16"/>
  <c r="K5591" i="16"/>
  <c r="J5591" i="16"/>
  <c r="I5591" i="16"/>
  <c r="H5591" i="16"/>
  <c r="G5591" i="16"/>
  <c r="F5591" i="16"/>
  <c r="E5591" i="16"/>
  <c r="D5591" i="16"/>
  <c r="S5590" i="16"/>
  <c r="R5590" i="16"/>
  <c r="Q5590" i="16"/>
  <c r="P5590" i="16"/>
  <c r="O5590" i="16"/>
  <c r="N5590" i="16"/>
  <c r="M5590" i="16"/>
  <c r="L5590" i="16"/>
  <c r="K5590" i="16"/>
  <c r="J5590" i="16"/>
  <c r="I5590" i="16"/>
  <c r="H5590" i="16"/>
  <c r="G5590" i="16"/>
  <c r="F5590" i="16"/>
  <c r="E5590" i="16"/>
  <c r="D5590" i="16"/>
  <c r="S5589" i="16"/>
  <c r="R5589" i="16"/>
  <c r="Q5589" i="16"/>
  <c r="P5589" i="16"/>
  <c r="O5589" i="16"/>
  <c r="N5589" i="16"/>
  <c r="M5589" i="16"/>
  <c r="L5589" i="16"/>
  <c r="K5589" i="16"/>
  <c r="J5589" i="16"/>
  <c r="I5589" i="16"/>
  <c r="H5589" i="16"/>
  <c r="G5589" i="16"/>
  <c r="F5589" i="16"/>
  <c r="E5589" i="16"/>
  <c r="D5589" i="16"/>
  <c r="S5588" i="16"/>
  <c r="R5588" i="16"/>
  <c r="Q5588" i="16"/>
  <c r="P5588" i="16"/>
  <c r="O5588" i="16"/>
  <c r="N5588" i="16"/>
  <c r="M5588" i="16"/>
  <c r="L5588" i="16"/>
  <c r="K5588" i="16"/>
  <c r="J5588" i="16"/>
  <c r="I5588" i="16"/>
  <c r="H5588" i="16"/>
  <c r="G5588" i="16"/>
  <c r="F5588" i="16"/>
  <c r="E5588" i="16"/>
  <c r="D5588" i="16"/>
  <c r="S5587" i="16"/>
  <c r="R5587" i="16"/>
  <c r="Q5587" i="16"/>
  <c r="P5587" i="16"/>
  <c r="O5587" i="16"/>
  <c r="N5587" i="16"/>
  <c r="M5587" i="16"/>
  <c r="L5587" i="16"/>
  <c r="K5587" i="16"/>
  <c r="J5587" i="16"/>
  <c r="I5587" i="16"/>
  <c r="H5587" i="16"/>
  <c r="G5587" i="16"/>
  <c r="F5587" i="16"/>
  <c r="E5587" i="16"/>
  <c r="D5587" i="16"/>
  <c r="S5586" i="16"/>
  <c r="R5586" i="16"/>
  <c r="Q5586" i="16"/>
  <c r="P5586" i="16"/>
  <c r="O5586" i="16"/>
  <c r="N5586" i="16"/>
  <c r="M5586" i="16"/>
  <c r="L5586" i="16"/>
  <c r="K5586" i="16"/>
  <c r="J5586" i="16"/>
  <c r="I5586" i="16"/>
  <c r="H5586" i="16"/>
  <c r="G5586" i="16"/>
  <c r="F5586" i="16"/>
  <c r="E5586" i="16"/>
  <c r="D5586" i="16"/>
  <c r="S5585" i="16"/>
  <c r="R5585" i="16"/>
  <c r="Q5585" i="16"/>
  <c r="P5585" i="16"/>
  <c r="O5585" i="16"/>
  <c r="N5585" i="16"/>
  <c r="M5585" i="16"/>
  <c r="L5585" i="16"/>
  <c r="K5585" i="16"/>
  <c r="J5585" i="16"/>
  <c r="I5585" i="16"/>
  <c r="H5585" i="16"/>
  <c r="G5585" i="16"/>
  <c r="F5585" i="16"/>
  <c r="E5585" i="16"/>
  <c r="D5585" i="16"/>
  <c r="S5584" i="16"/>
  <c r="R5584" i="16"/>
  <c r="Q5584" i="16"/>
  <c r="P5584" i="16"/>
  <c r="O5584" i="16"/>
  <c r="N5584" i="16"/>
  <c r="M5584" i="16"/>
  <c r="L5584" i="16"/>
  <c r="K5584" i="16"/>
  <c r="J5584" i="16"/>
  <c r="I5584" i="16"/>
  <c r="H5584" i="16"/>
  <c r="G5584" i="16"/>
  <c r="F5584" i="16"/>
  <c r="E5584" i="16"/>
  <c r="D5584" i="16"/>
  <c r="S5583" i="16"/>
  <c r="R5583" i="16"/>
  <c r="Q5583" i="16"/>
  <c r="P5583" i="16"/>
  <c r="O5583" i="16"/>
  <c r="N5583" i="16"/>
  <c r="M5583" i="16"/>
  <c r="L5583" i="16"/>
  <c r="K5583" i="16"/>
  <c r="J5583" i="16"/>
  <c r="I5583" i="16"/>
  <c r="H5583" i="16"/>
  <c r="G5583" i="16"/>
  <c r="F5583" i="16"/>
  <c r="E5583" i="16"/>
  <c r="D5583" i="16"/>
  <c r="S5582" i="16"/>
  <c r="R5582" i="16"/>
  <c r="Q5582" i="16"/>
  <c r="P5582" i="16"/>
  <c r="O5582" i="16"/>
  <c r="N5582" i="16"/>
  <c r="M5582" i="16"/>
  <c r="L5582" i="16"/>
  <c r="K5582" i="16"/>
  <c r="J5582" i="16"/>
  <c r="I5582" i="16"/>
  <c r="H5582" i="16"/>
  <c r="G5582" i="16"/>
  <c r="F5582" i="16"/>
  <c r="E5582" i="16"/>
  <c r="D5582" i="16"/>
  <c r="S5581" i="16"/>
  <c r="R5581" i="16"/>
  <c r="Q5581" i="16"/>
  <c r="P5581" i="16"/>
  <c r="O5581" i="16"/>
  <c r="N5581" i="16"/>
  <c r="M5581" i="16"/>
  <c r="L5581" i="16"/>
  <c r="K5581" i="16"/>
  <c r="J5581" i="16"/>
  <c r="I5581" i="16"/>
  <c r="H5581" i="16"/>
  <c r="G5581" i="16"/>
  <c r="F5581" i="16"/>
  <c r="E5581" i="16"/>
  <c r="D5581" i="16"/>
  <c r="S5580" i="16"/>
  <c r="R5580" i="16"/>
  <c r="Q5580" i="16"/>
  <c r="P5580" i="16"/>
  <c r="O5580" i="16"/>
  <c r="N5580" i="16"/>
  <c r="M5580" i="16"/>
  <c r="L5580" i="16"/>
  <c r="K5580" i="16"/>
  <c r="J5580" i="16"/>
  <c r="I5580" i="16"/>
  <c r="H5580" i="16"/>
  <c r="G5580" i="16"/>
  <c r="F5580" i="16"/>
  <c r="E5580" i="16"/>
  <c r="D5580" i="16"/>
  <c r="S5579" i="16"/>
  <c r="R5579" i="16"/>
  <c r="Q5579" i="16"/>
  <c r="P5579" i="16"/>
  <c r="O5579" i="16"/>
  <c r="N5579" i="16"/>
  <c r="M5579" i="16"/>
  <c r="L5579" i="16"/>
  <c r="K5579" i="16"/>
  <c r="J5579" i="16"/>
  <c r="I5579" i="16"/>
  <c r="H5579" i="16"/>
  <c r="G5579" i="16"/>
  <c r="F5579" i="16"/>
  <c r="E5579" i="16"/>
  <c r="D5579" i="16"/>
  <c r="S5578" i="16"/>
  <c r="R5578" i="16"/>
  <c r="Q5578" i="16"/>
  <c r="P5578" i="16"/>
  <c r="O5578" i="16"/>
  <c r="N5578" i="16"/>
  <c r="M5578" i="16"/>
  <c r="L5578" i="16"/>
  <c r="K5578" i="16"/>
  <c r="J5578" i="16"/>
  <c r="I5578" i="16"/>
  <c r="H5578" i="16"/>
  <c r="G5578" i="16"/>
  <c r="F5578" i="16"/>
  <c r="E5578" i="16"/>
  <c r="D5578" i="16"/>
  <c r="S5577" i="16"/>
  <c r="R5577" i="16"/>
  <c r="Q5577" i="16"/>
  <c r="P5577" i="16"/>
  <c r="O5577" i="16"/>
  <c r="N5577" i="16"/>
  <c r="M5577" i="16"/>
  <c r="L5577" i="16"/>
  <c r="K5577" i="16"/>
  <c r="J5577" i="16"/>
  <c r="I5577" i="16"/>
  <c r="H5577" i="16"/>
  <c r="G5577" i="16"/>
  <c r="F5577" i="16"/>
  <c r="E5577" i="16"/>
  <c r="D5577" i="16"/>
  <c r="S5576" i="16"/>
  <c r="R5576" i="16"/>
  <c r="Q5576" i="16"/>
  <c r="P5576" i="16"/>
  <c r="O5576" i="16"/>
  <c r="N5576" i="16"/>
  <c r="M5576" i="16"/>
  <c r="L5576" i="16"/>
  <c r="K5576" i="16"/>
  <c r="J5576" i="16"/>
  <c r="I5576" i="16"/>
  <c r="H5576" i="16"/>
  <c r="G5576" i="16"/>
  <c r="F5576" i="16"/>
  <c r="E5576" i="16"/>
  <c r="D5576" i="16"/>
  <c r="S5575" i="16"/>
  <c r="R5575" i="16"/>
  <c r="Q5575" i="16"/>
  <c r="P5575" i="16"/>
  <c r="O5575" i="16"/>
  <c r="N5575" i="16"/>
  <c r="M5575" i="16"/>
  <c r="L5575" i="16"/>
  <c r="K5575" i="16"/>
  <c r="J5575" i="16"/>
  <c r="I5575" i="16"/>
  <c r="H5575" i="16"/>
  <c r="G5575" i="16"/>
  <c r="F5575" i="16"/>
  <c r="E5575" i="16"/>
  <c r="D5575" i="16"/>
  <c r="S5574" i="16"/>
  <c r="R5574" i="16"/>
  <c r="Q5574" i="16"/>
  <c r="P5574" i="16"/>
  <c r="O5574" i="16"/>
  <c r="N5574" i="16"/>
  <c r="M5574" i="16"/>
  <c r="L5574" i="16"/>
  <c r="K5574" i="16"/>
  <c r="J5574" i="16"/>
  <c r="I5574" i="16"/>
  <c r="H5574" i="16"/>
  <c r="G5574" i="16"/>
  <c r="F5574" i="16"/>
  <c r="E5574" i="16"/>
  <c r="D5574" i="16"/>
  <c r="S5573" i="16"/>
  <c r="R5573" i="16"/>
  <c r="Q5573" i="16"/>
  <c r="P5573" i="16"/>
  <c r="O5573" i="16"/>
  <c r="N5573" i="16"/>
  <c r="M5573" i="16"/>
  <c r="L5573" i="16"/>
  <c r="K5573" i="16"/>
  <c r="J5573" i="16"/>
  <c r="I5573" i="16"/>
  <c r="H5573" i="16"/>
  <c r="G5573" i="16"/>
  <c r="F5573" i="16"/>
  <c r="E5573" i="16"/>
  <c r="D5573" i="16"/>
  <c r="S5572" i="16"/>
  <c r="R5572" i="16"/>
  <c r="Q5572" i="16"/>
  <c r="P5572" i="16"/>
  <c r="O5572" i="16"/>
  <c r="N5572" i="16"/>
  <c r="M5572" i="16"/>
  <c r="L5572" i="16"/>
  <c r="K5572" i="16"/>
  <c r="J5572" i="16"/>
  <c r="I5572" i="16"/>
  <c r="H5572" i="16"/>
  <c r="G5572" i="16"/>
  <c r="F5572" i="16"/>
  <c r="E5572" i="16"/>
  <c r="D5572" i="16"/>
  <c r="S5571" i="16"/>
  <c r="R5571" i="16"/>
  <c r="Q5571" i="16"/>
  <c r="P5571" i="16"/>
  <c r="O5571" i="16"/>
  <c r="N5571" i="16"/>
  <c r="M5571" i="16"/>
  <c r="L5571" i="16"/>
  <c r="K5571" i="16"/>
  <c r="J5571" i="16"/>
  <c r="I5571" i="16"/>
  <c r="H5571" i="16"/>
  <c r="G5571" i="16"/>
  <c r="F5571" i="16"/>
  <c r="E5571" i="16"/>
  <c r="D5571" i="16"/>
  <c r="S5570" i="16"/>
  <c r="R5570" i="16"/>
  <c r="Q5570" i="16"/>
  <c r="P5570" i="16"/>
  <c r="O5570" i="16"/>
  <c r="N5570" i="16"/>
  <c r="M5570" i="16"/>
  <c r="L5570" i="16"/>
  <c r="K5570" i="16"/>
  <c r="J5570" i="16"/>
  <c r="I5570" i="16"/>
  <c r="H5570" i="16"/>
  <c r="G5570" i="16"/>
  <c r="F5570" i="16"/>
  <c r="E5570" i="16"/>
  <c r="D5570" i="16"/>
  <c r="S5569" i="16"/>
  <c r="R5569" i="16"/>
  <c r="Q5569" i="16"/>
  <c r="P5569" i="16"/>
  <c r="O5569" i="16"/>
  <c r="N5569" i="16"/>
  <c r="M5569" i="16"/>
  <c r="L5569" i="16"/>
  <c r="K5569" i="16"/>
  <c r="J5569" i="16"/>
  <c r="I5569" i="16"/>
  <c r="H5569" i="16"/>
  <c r="G5569" i="16"/>
  <c r="F5569" i="16"/>
  <c r="E5569" i="16"/>
  <c r="D5569" i="16"/>
  <c r="S5568" i="16"/>
  <c r="R5568" i="16"/>
  <c r="Q5568" i="16"/>
  <c r="P5568" i="16"/>
  <c r="O5568" i="16"/>
  <c r="N5568" i="16"/>
  <c r="M5568" i="16"/>
  <c r="L5568" i="16"/>
  <c r="K5568" i="16"/>
  <c r="J5568" i="16"/>
  <c r="I5568" i="16"/>
  <c r="H5568" i="16"/>
  <c r="G5568" i="16"/>
  <c r="F5568" i="16"/>
  <c r="E5568" i="16"/>
  <c r="D5568" i="16"/>
  <c r="S5567" i="16"/>
  <c r="R5567" i="16"/>
  <c r="Q5567" i="16"/>
  <c r="P5567" i="16"/>
  <c r="O5567" i="16"/>
  <c r="N5567" i="16"/>
  <c r="M5567" i="16"/>
  <c r="L5567" i="16"/>
  <c r="K5567" i="16"/>
  <c r="J5567" i="16"/>
  <c r="I5567" i="16"/>
  <c r="H5567" i="16"/>
  <c r="G5567" i="16"/>
  <c r="F5567" i="16"/>
  <c r="E5567" i="16"/>
  <c r="D5567" i="16"/>
  <c r="S5566" i="16"/>
  <c r="R5566" i="16"/>
  <c r="Q5566" i="16"/>
  <c r="P5566" i="16"/>
  <c r="O5566" i="16"/>
  <c r="N5566" i="16"/>
  <c r="M5566" i="16"/>
  <c r="L5566" i="16"/>
  <c r="K5566" i="16"/>
  <c r="J5566" i="16"/>
  <c r="I5566" i="16"/>
  <c r="H5566" i="16"/>
  <c r="G5566" i="16"/>
  <c r="F5566" i="16"/>
  <c r="E5566" i="16"/>
  <c r="D5566" i="16"/>
  <c r="S5565" i="16"/>
  <c r="R5565" i="16"/>
  <c r="Q5565" i="16"/>
  <c r="P5565" i="16"/>
  <c r="O5565" i="16"/>
  <c r="N5565" i="16"/>
  <c r="M5565" i="16"/>
  <c r="L5565" i="16"/>
  <c r="K5565" i="16"/>
  <c r="J5565" i="16"/>
  <c r="I5565" i="16"/>
  <c r="H5565" i="16"/>
  <c r="G5565" i="16"/>
  <c r="F5565" i="16"/>
  <c r="E5565" i="16"/>
  <c r="D5565" i="16"/>
  <c r="S5564" i="16"/>
  <c r="R5564" i="16"/>
  <c r="Q5564" i="16"/>
  <c r="P5564" i="16"/>
  <c r="O5564" i="16"/>
  <c r="N5564" i="16"/>
  <c r="M5564" i="16"/>
  <c r="L5564" i="16"/>
  <c r="K5564" i="16"/>
  <c r="J5564" i="16"/>
  <c r="I5564" i="16"/>
  <c r="H5564" i="16"/>
  <c r="G5564" i="16"/>
  <c r="F5564" i="16"/>
  <c r="E5564" i="16"/>
  <c r="D5564" i="16"/>
  <c r="S5563" i="16"/>
  <c r="R5563" i="16"/>
  <c r="Q5563" i="16"/>
  <c r="P5563" i="16"/>
  <c r="O5563" i="16"/>
  <c r="N5563" i="16"/>
  <c r="M5563" i="16"/>
  <c r="L5563" i="16"/>
  <c r="K5563" i="16"/>
  <c r="J5563" i="16"/>
  <c r="I5563" i="16"/>
  <c r="H5563" i="16"/>
  <c r="G5563" i="16"/>
  <c r="F5563" i="16"/>
  <c r="E5563" i="16"/>
  <c r="D5563" i="16"/>
  <c r="S5562" i="16"/>
  <c r="R5562" i="16"/>
  <c r="Q5562" i="16"/>
  <c r="P5562" i="16"/>
  <c r="O5562" i="16"/>
  <c r="N5562" i="16"/>
  <c r="M5562" i="16"/>
  <c r="L5562" i="16"/>
  <c r="K5562" i="16"/>
  <c r="J5562" i="16"/>
  <c r="I5562" i="16"/>
  <c r="H5562" i="16"/>
  <c r="G5562" i="16"/>
  <c r="F5562" i="16"/>
  <c r="E5562" i="16"/>
  <c r="D5562" i="16"/>
  <c r="S5561" i="16"/>
  <c r="R5561" i="16"/>
  <c r="Q5561" i="16"/>
  <c r="P5561" i="16"/>
  <c r="O5561" i="16"/>
  <c r="N5561" i="16"/>
  <c r="M5561" i="16"/>
  <c r="L5561" i="16"/>
  <c r="K5561" i="16"/>
  <c r="J5561" i="16"/>
  <c r="I5561" i="16"/>
  <c r="H5561" i="16"/>
  <c r="G5561" i="16"/>
  <c r="F5561" i="16"/>
  <c r="E5561" i="16"/>
  <c r="D5561" i="16"/>
  <c r="S5560" i="16"/>
  <c r="R5560" i="16"/>
  <c r="Q5560" i="16"/>
  <c r="P5560" i="16"/>
  <c r="O5560" i="16"/>
  <c r="N5560" i="16"/>
  <c r="M5560" i="16"/>
  <c r="L5560" i="16"/>
  <c r="K5560" i="16"/>
  <c r="J5560" i="16"/>
  <c r="I5560" i="16"/>
  <c r="H5560" i="16"/>
  <c r="G5560" i="16"/>
  <c r="F5560" i="16"/>
  <c r="E5560" i="16"/>
  <c r="D5560" i="16"/>
  <c r="S5559" i="16"/>
  <c r="R5559" i="16"/>
  <c r="Q5559" i="16"/>
  <c r="P5559" i="16"/>
  <c r="O5559" i="16"/>
  <c r="N5559" i="16"/>
  <c r="M5559" i="16"/>
  <c r="L5559" i="16"/>
  <c r="K5559" i="16"/>
  <c r="J5559" i="16"/>
  <c r="I5559" i="16"/>
  <c r="H5559" i="16"/>
  <c r="G5559" i="16"/>
  <c r="F5559" i="16"/>
  <c r="E5559" i="16"/>
  <c r="D5559" i="16"/>
  <c r="S5558" i="16"/>
  <c r="R5558" i="16"/>
  <c r="Q5558" i="16"/>
  <c r="P5558" i="16"/>
  <c r="O5558" i="16"/>
  <c r="N5558" i="16"/>
  <c r="M5558" i="16"/>
  <c r="L5558" i="16"/>
  <c r="K5558" i="16"/>
  <c r="J5558" i="16"/>
  <c r="I5558" i="16"/>
  <c r="H5558" i="16"/>
  <c r="G5558" i="16"/>
  <c r="F5558" i="16"/>
  <c r="E5558" i="16"/>
  <c r="D5558" i="16"/>
  <c r="S5557" i="16"/>
  <c r="R5557" i="16"/>
  <c r="Q5557" i="16"/>
  <c r="P5557" i="16"/>
  <c r="O5557" i="16"/>
  <c r="N5557" i="16"/>
  <c r="M5557" i="16"/>
  <c r="L5557" i="16"/>
  <c r="K5557" i="16"/>
  <c r="J5557" i="16"/>
  <c r="I5557" i="16"/>
  <c r="H5557" i="16"/>
  <c r="G5557" i="16"/>
  <c r="F5557" i="16"/>
  <c r="E5557" i="16"/>
  <c r="D5557" i="16"/>
  <c r="S5556" i="16"/>
  <c r="R5556" i="16"/>
  <c r="Q5556" i="16"/>
  <c r="P5556" i="16"/>
  <c r="O5556" i="16"/>
  <c r="N5556" i="16"/>
  <c r="M5556" i="16"/>
  <c r="L5556" i="16"/>
  <c r="K5556" i="16"/>
  <c r="J5556" i="16"/>
  <c r="I5556" i="16"/>
  <c r="H5556" i="16"/>
  <c r="G5556" i="16"/>
  <c r="F5556" i="16"/>
  <c r="E5556" i="16"/>
  <c r="D5556" i="16"/>
  <c r="S5555" i="16"/>
  <c r="R5555" i="16"/>
  <c r="Q5555" i="16"/>
  <c r="P5555" i="16"/>
  <c r="O5555" i="16"/>
  <c r="N5555" i="16"/>
  <c r="M5555" i="16"/>
  <c r="L5555" i="16"/>
  <c r="K5555" i="16"/>
  <c r="J5555" i="16"/>
  <c r="I5555" i="16"/>
  <c r="H5555" i="16"/>
  <c r="G5555" i="16"/>
  <c r="F5555" i="16"/>
  <c r="E5555" i="16"/>
  <c r="D5555" i="16"/>
  <c r="S5554" i="16"/>
  <c r="R5554" i="16"/>
  <c r="Q5554" i="16"/>
  <c r="P5554" i="16"/>
  <c r="O5554" i="16"/>
  <c r="N5554" i="16"/>
  <c r="M5554" i="16"/>
  <c r="L5554" i="16"/>
  <c r="K5554" i="16"/>
  <c r="J5554" i="16"/>
  <c r="I5554" i="16"/>
  <c r="H5554" i="16"/>
  <c r="G5554" i="16"/>
  <c r="F5554" i="16"/>
  <c r="E5554" i="16"/>
  <c r="D5554" i="16"/>
  <c r="S5553" i="16"/>
  <c r="R5553" i="16"/>
  <c r="Q5553" i="16"/>
  <c r="P5553" i="16"/>
  <c r="O5553" i="16"/>
  <c r="N5553" i="16"/>
  <c r="M5553" i="16"/>
  <c r="L5553" i="16"/>
  <c r="K5553" i="16"/>
  <c r="J5553" i="16"/>
  <c r="I5553" i="16"/>
  <c r="H5553" i="16"/>
  <c r="G5553" i="16"/>
  <c r="F5553" i="16"/>
  <c r="E5553" i="16"/>
  <c r="D5553" i="16"/>
  <c r="S5552" i="16"/>
  <c r="R5552" i="16"/>
  <c r="Q5552" i="16"/>
  <c r="P5552" i="16"/>
  <c r="O5552" i="16"/>
  <c r="N5552" i="16"/>
  <c r="M5552" i="16"/>
  <c r="L5552" i="16"/>
  <c r="K5552" i="16"/>
  <c r="J5552" i="16"/>
  <c r="I5552" i="16"/>
  <c r="H5552" i="16"/>
  <c r="G5552" i="16"/>
  <c r="F5552" i="16"/>
  <c r="E5552" i="16"/>
  <c r="D5552" i="16"/>
  <c r="S5551" i="16"/>
  <c r="R5551" i="16"/>
  <c r="Q5551" i="16"/>
  <c r="P5551" i="16"/>
  <c r="O5551" i="16"/>
  <c r="N5551" i="16"/>
  <c r="M5551" i="16"/>
  <c r="L5551" i="16"/>
  <c r="K5551" i="16"/>
  <c r="J5551" i="16"/>
  <c r="I5551" i="16"/>
  <c r="H5551" i="16"/>
  <c r="G5551" i="16"/>
  <c r="F5551" i="16"/>
  <c r="E5551" i="16"/>
  <c r="D5551" i="16"/>
  <c r="S5550" i="16"/>
  <c r="R5550" i="16"/>
  <c r="Q5550" i="16"/>
  <c r="P5550" i="16"/>
  <c r="O5550" i="16"/>
  <c r="N5550" i="16"/>
  <c r="M5550" i="16"/>
  <c r="L5550" i="16"/>
  <c r="K5550" i="16"/>
  <c r="J5550" i="16"/>
  <c r="I5550" i="16"/>
  <c r="H5550" i="16"/>
  <c r="G5550" i="16"/>
  <c r="F5550" i="16"/>
  <c r="E5550" i="16"/>
  <c r="D5550" i="16"/>
  <c r="S5549" i="16"/>
  <c r="R5549" i="16"/>
  <c r="Q5549" i="16"/>
  <c r="P5549" i="16"/>
  <c r="O5549" i="16"/>
  <c r="N5549" i="16"/>
  <c r="M5549" i="16"/>
  <c r="L5549" i="16"/>
  <c r="K5549" i="16"/>
  <c r="J5549" i="16"/>
  <c r="I5549" i="16"/>
  <c r="H5549" i="16"/>
  <c r="G5549" i="16"/>
  <c r="F5549" i="16"/>
  <c r="E5549" i="16"/>
  <c r="D5549" i="16"/>
  <c r="S5548" i="16"/>
  <c r="R5548" i="16"/>
  <c r="Q5548" i="16"/>
  <c r="P5548" i="16"/>
  <c r="O5548" i="16"/>
  <c r="N5548" i="16"/>
  <c r="M5548" i="16"/>
  <c r="L5548" i="16"/>
  <c r="K5548" i="16"/>
  <c r="J5548" i="16"/>
  <c r="I5548" i="16"/>
  <c r="H5548" i="16"/>
  <c r="G5548" i="16"/>
  <c r="F5548" i="16"/>
  <c r="E5548" i="16"/>
  <c r="D5548" i="16"/>
  <c r="S5547" i="16"/>
  <c r="R5547" i="16"/>
  <c r="Q5547" i="16"/>
  <c r="P5547" i="16"/>
  <c r="O5547" i="16"/>
  <c r="N5547" i="16"/>
  <c r="M5547" i="16"/>
  <c r="L5547" i="16"/>
  <c r="K5547" i="16"/>
  <c r="J5547" i="16"/>
  <c r="I5547" i="16"/>
  <c r="H5547" i="16"/>
  <c r="G5547" i="16"/>
  <c r="F5547" i="16"/>
  <c r="E5547" i="16"/>
  <c r="D5547" i="16"/>
  <c r="S5546" i="16"/>
  <c r="R5546" i="16"/>
  <c r="Q5546" i="16"/>
  <c r="P5546" i="16"/>
  <c r="O5546" i="16"/>
  <c r="N5546" i="16"/>
  <c r="M5546" i="16"/>
  <c r="L5546" i="16"/>
  <c r="K5546" i="16"/>
  <c r="J5546" i="16"/>
  <c r="I5546" i="16"/>
  <c r="H5546" i="16"/>
  <c r="G5546" i="16"/>
  <c r="F5546" i="16"/>
  <c r="E5546" i="16"/>
  <c r="D5546" i="16"/>
  <c r="S5545" i="16"/>
  <c r="R5545" i="16"/>
  <c r="Q5545" i="16"/>
  <c r="P5545" i="16"/>
  <c r="O5545" i="16"/>
  <c r="N5545" i="16"/>
  <c r="M5545" i="16"/>
  <c r="L5545" i="16"/>
  <c r="K5545" i="16"/>
  <c r="J5545" i="16"/>
  <c r="I5545" i="16"/>
  <c r="H5545" i="16"/>
  <c r="G5545" i="16"/>
  <c r="F5545" i="16"/>
  <c r="E5545" i="16"/>
  <c r="D5545" i="16"/>
  <c r="S5544" i="16"/>
  <c r="R5544" i="16"/>
  <c r="Q5544" i="16"/>
  <c r="P5544" i="16"/>
  <c r="O5544" i="16"/>
  <c r="N5544" i="16"/>
  <c r="M5544" i="16"/>
  <c r="L5544" i="16"/>
  <c r="K5544" i="16"/>
  <c r="J5544" i="16"/>
  <c r="I5544" i="16"/>
  <c r="H5544" i="16"/>
  <c r="G5544" i="16"/>
  <c r="F5544" i="16"/>
  <c r="E5544" i="16"/>
  <c r="D5544" i="16"/>
  <c r="S5543" i="16"/>
  <c r="R5543" i="16"/>
  <c r="Q5543" i="16"/>
  <c r="P5543" i="16"/>
  <c r="O5543" i="16"/>
  <c r="N5543" i="16"/>
  <c r="M5543" i="16"/>
  <c r="L5543" i="16"/>
  <c r="K5543" i="16"/>
  <c r="J5543" i="16"/>
  <c r="I5543" i="16"/>
  <c r="H5543" i="16"/>
  <c r="G5543" i="16"/>
  <c r="F5543" i="16"/>
  <c r="E5543" i="16"/>
  <c r="D5543" i="16"/>
  <c r="S5542" i="16"/>
  <c r="R5542" i="16"/>
  <c r="Q5542" i="16"/>
  <c r="P5542" i="16"/>
  <c r="O5542" i="16"/>
  <c r="N5542" i="16"/>
  <c r="M5542" i="16"/>
  <c r="L5542" i="16"/>
  <c r="K5542" i="16"/>
  <c r="J5542" i="16"/>
  <c r="I5542" i="16"/>
  <c r="H5542" i="16"/>
  <c r="G5542" i="16"/>
  <c r="F5542" i="16"/>
  <c r="E5542" i="16"/>
  <c r="D5542" i="16"/>
  <c r="S5541" i="16"/>
  <c r="R5541" i="16"/>
  <c r="Q5541" i="16"/>
  <c r="P5541" i="16"/>
  <c r="O5541" i="16"/>
  <c r="N5541" i="16"/>
  <c r="M5541" i="16"/>
  <c r="L5541" i="16"/>
  <c r="K5541" i="16"/>
  <c r="J5541" i="16"/>
  <c r="I5541" i="16"/>
  <c r="H5541" i="16"/>
  <c r="G5541" i="16"/>
  <c r="F5541" i="16"/>
  <c r="E5541" i="16"/>
  <c r="D5541" i="16"/>
  <c r="S5540" i="16"/>
  <c r="R5540" i="16"/>
  <c r="Q5540" i="16"/>
  <c r="P5540" i="16"/>
  <c r="O5540" i="16"/>
  <c r="N5540" i="16"/>
  <c r="M5540" i="16"/>
  <c r="L5540" i="16"/>
  <c r="K5540" i="16"/>
  <c r="J5540" i="16"/>
  <c r="I5540" i="16"/>
  <c r="H5540" i="16"/>
  <c r="G5540" i="16"/>
  <c r="F5540" i="16"/>
  <c r="E5540" i="16"/>
  <c r="D5540" i="16"/>
  <c r="S5539" i="16"/>
  <c r="R5539" i="16"/>
  <c r="Q5539" i="16"/>
  <c r="P5539" i="16"/>
  <c r="O5539" i="16"/>
  <c r="N5539" i="16"/>
  <c r="M5539" i="16"/>
  <c r="L5539" i="16"/>
  <c r="K5539" i="16"/>
  <c r="J5539" i="16"/>
  <c r="I5539" i="16"/>
  <c r="H5539" i="16"/>
  <c r="G5539" i="16"/>
  <c r="F5539" i="16"/>
  <c r="E5539" i="16"/>
  <c r="D5539" i="16"/>
  <c r="S5538" i="16"/>
  <c r="R5538" i="16"/>
  <c r="Q5538" i="16"/>
  <c r="P5538" i="16"/>
  <c r="O5538" i="16"/>
  <c r="N5538" i="16"/>
  <c r="M5538" i="16"/>
  <c r="L5538" i="16"/>
  <c r="K5538" i="16"/>
  <c r="J5538" i="16"/>
  <c r="I5538" i="16"/>
  <c r="H5538" i="16"/>
  <c r="G5538" i="16"/>
  <c r="F5538" i="16"/>
  <c r="E5538" i="16"/>
  <c r="D5538" i="16"/>
  <c r="S5537" i="16"/>
  <c r="R5537" i="16"/>
  <c r="Q5537" i="16"/>
  <c r="P5537" i="16"/>
  <c r="O5537" i="16"/>
  <c r="N5537" i="16"/>
  <c r="M5537" i="16"/>
  <c r="L5537" i="16"/>
  <c r="K5537" i="16"/>
  <c r="J5537" i="16"/>
  <c r="I5537" i="16"/>
  <c r="H5537" i="16"/>
  <c r="G5537" i="16"/>
  <c r="F5537" i="16"/>
  <c r="E5537" i="16"/>
  <c r="D5537" i="16"/>
  <c r="S5536" i="16"/>
  <c r="R5536" i="16"/>
  <c r="Q5536" i="16"/>
  <c r="P5536" i="16"/>
  <c r="O5536" i="16"/>
  <c r="N5536" i="16"/>
  <c r="M5536" i="16"/>
  <c r="L5536" i="16"/>
  <c r="K5536" i="16"/>
  <c r="J5536" i="16"/>
  <c r="I5536" i="16"/>
  <c r="H5536" i="16"/>
  <c r="G5536" i="16"/>
  <c r="F5536" i="16"/>
  <c r="E5536" i="16"/>
  <c r="D5536" i="16"/>
  <c r="S5535" i="16"/>
  <c r="R5535" i="16"/>
  <c r="Q5535" i="16"/>
  <c r="P5535" i="16"/>
  <c r="O5535" i="16"/>
  <c r="N5535" i="16"/>
  <c r="M5535" i="16"/>
  <c r="L5535" i="16"/>
  <c r="K5535" i="16"/>
  <c r="J5535" i="16"/>
  <c r="I5535" i="16"/>
  <c r="H5535" i="16"/>
  <c r="G5535" i="16"/>
  <c r="F5535" i="16"/>
  <c r="E5535" i="16"/>
  <c r="D5535" i="16"/>
  <c r="S5534" i="16"/>
  <c r="R5534" i="16"/>
  <c r="Q5534" i="16"/>
  <c r="P5534" i="16"/>
  <c r="O5534" i="16"/>
  <c r="N5534" i="16"/>
  <c r="M5534" i="16"/>
  <c r="L5534" i="16"/>
  <c r="K5534" i="16"/>
  <c r="J5534" i="16"/>
  <c r="I5534" i="16"/>
  <c r="H5534" i="16"/>
  <c r="G5534" i="16"/>
  <c r="F5534" i="16"/>
  <c r="E5534" i="16"/>
  <c r="D5534" i="16"/>
  <c r="S5533" i="16"/>
  <c r="R5533" i="16"/>
  <c r="Q5533" i="16"/>
  <c r="P5533" i="16"/>
  <c r="O5533" i="16"/>
  <c r="N5533" i="16"/>
  <c r="M5533" i="16"/>
  <c r="L5533" i="16"/>
  <c r="K5533" i="16"/>
  <c r="J5533" i="16"/>
  <c r="I5533" i="16"/>
  <c r="H5533" i="16"/>
  <c r="G5533" i="16"/>
  <c r="F5533" i="16"/>
  <c r="E5533" i="16"/>
  <c r="D5533" i="16"/>
  <c r="S5532" i="16"/>
  <c r="R5532" i="16"/>
  <c r="Q5532" i="16"/>
  <c r="P5532" i="16"/>
  <c r="O5532" i="16"/>
  <c r="N5532" i="16"/>
  <c r="M5532" i="16"/>
  <c r="L5532" i="16"/>
  <c r="K5532" i="16"/>
  <c r="J5532" i="16"/>
  <c r="I5532" i="16"/>
  <c r="H5532" i="16"/>
  <c r="G5532" i="16"/>
  <c r="F5532" i="16"/>
  <c r="E5532" i="16"/>
  <c r="D5532" i="16"/>
  <c r="S5531" i="16"/>
  <c r="R5531" i="16"/>
  <c r="Q5531" i="16"/>
  <c r="P5531" i="16"/>
  <c r="O5531" i="16"/>
  <c r="N5531" i="16"/>
  <c r="M5531" i="16"/>
  <c r="L5531" i="16"/>
  <c r="K5531" i="16"/>
  <c r="J5531" i="16"/>
  <c r="I5531" i="16"/>
  <c r="H5531" i="16"/>
  <c r="G5531" i="16"/>
  <c r="F5531" i="16"/>
  <c r="E5531" i="16"/>
  <c r="D5531" i="16"/>
  <c r="S5530" i="16"/>
  <c r="R5530" i="16"/>
  <c r="Q5530" i="16"/>
  <c r="P5530" i="16"/>
  <c r="O5530" i="16"/>
  <c r="N5530" i="16"/>
  <c r="M5530" i="16"/>
  <c r="L5530" i="16"/>
  <c r="K5530" i="16"/>
  <c r="J5530" i="16"/>
  <c r="I5530" i="16"/>
  <c r="H5530" i="16"/>
  <c r="G5530" i="16"/>
  <c r="F5530" i="16"/>
  <c r="E5530" i="16"/>
  <c r="D5530" i="16"/>
  <c r="S5529" i="16"/>
  <c r="R5529" i="16"/>
  <c r="Q5529" i="16"/>
  <c r="P5529" i="16"/>
  <c r="O5529" i="16"/>
  <c r="N5529" i="16"/>
  <c r="M5529" i="16"/>
  <c r="L5529" i="16"/>
  <c r="K5529" i="16"/>
  <c r="J5529" i="16"/>
  <c r="I5529" i="16"/>
  <c r="H5529" i="16"/>
  <c r="G5529" i="16"/>
  <c r="F5529" i="16"/>
  <c r="E5529" i="16"/>
  <c r="D5529" i="16"/>
  <c r="S5528" i="16"/>
  <c r="R5528" i="16"/>
  <c r="Q5528" i="16"/>
  <c r="P5528" i="16"/>
  <c r="O5528" i="16"/>
  <c r="N5528" i="16"/>
  <c r="M5528" i="16"/>
  <c r="L5528" i="16"/>
  <c r="K5528" i="16"/>
  <c r="J5528" i="16"/>
  <c r="I5528" i="16"/>
  <c r="H5528" i="16"/>
  <c r="G5528" i="16"/>
  <c r="F5528" i="16"/>
  <c r="E5528" i="16"/>
  <c r="D5528" i="16"/>
  <c r="S5527" i="16"/>
  <c r="R5527" i="16"/>
  <c r="Q5527" i="16"/>
  <c r="P5527" i="16"/>
  <c r="O5527" i="16"/>
  <c r="N5527" i="16"/>
  <c r="M5527" i="16"/>
  <c r="L5527" i="16"/>
  <c r="K5527" i="16"/>
  <c r="J5527" i="16"/>
  <c r="I5527" i="16"/>
  <c r="H5527" i="16"/>
  <c r="G5527" i="16"/>
  <c r="F5527" i="16"/>
  <c r="E5527" i="16"/>
  <c r="D5527" i="16"/>
  <c r="S5526" i="16"/>
  <c r="R5526" i="16"/>
  <c r="Q5526" i="16"/>
  <c r="P5526" i="16"/>
  <c r="O5526" i="16"/>
  <c r="N5526" i="16"/>
  <c r="M5526" i="16"/>
  <c r="L5526" i="16"/>
  <c r="K5526" i="16"/>
  <c r="J5526" i="16"/>
  <c r="I5526" i="16"/>
  <c r="H5526" i="16"/>
  <c r="G5526" i="16"/>
  <c r="F5526" i="16"/>
  <c r="E5526" i="16"/>
  <c r="D5526" i="16"/>
  <c r="S5525" i="16"/>
  <c r="R5525" i="16"/>
  <c r="Q5525" i="16"/>
  <c r="P5525" i="16"/>
  <c r="O5525" i="16"/>
  <c r="N5525" i="16"/>
  <c r="M5525" i="16"/>
  <c r="L5525" i="16"/>
  <c r="K5525" i="16"/>
  <c r="J5525" i="16"/>
  <c r="I5525" i="16"/>
  <c r="H5525" i="16"/>
  <c r="G5525" i="16"/>
  <c r="F5525" i="16"/>
  <c r="E5525" i="16"/>
  <c r="D5525" i="16"/>
  <c r="S5524" i="16"/>
  <c r="R5524" i="16"/>
  <c r="Q5524" i="16"/>
  <c r="P5524" i="16"/>
  <c r="O5524" i="16"/>
  <c r="N5524" i="16"/>
  <c r="M5524" i="16"/>
  <c r="L5524" i="16"/>
  <c r="K5524" i="16"/>
  <c r="J5524" i="16"/>
  <c r="I5524" i="16"/>
  <c r="H5524" i="16"/>
  <c r="G5524" i="16"/>
  <c r="F5524" i="16"/>
  <c r="E5524" i="16"/>
  <c r="D5524" i="16"/>
  <c r="S5523" i="16"/>
  <c r="R5523" i="16"/>
  <c r="Q5523" i="16"/>
  <c r="P5523" i="16"/>
  <c r="O5523" i="16"/>
  <c r="N5523" i="16"/>
  <c r="M5523" i="16"/>
  <c r="L5523" i="16"/>
  <c r="K5523" i="16"/>
  <c r="J5523" i="16"/>
  <c r="I5523" i="16"/>
  <c r="H5523" i="16"/>
  <c r="G5523" i="16"/>
  <c r="F5523" i="16"/>
  <c r="E5523" i="16"/>
  <c r="D5523" i="16"/>
  <c r="S5522" i="16"/>
  <c r="R5522" i="16"/>
  <c r="Q5522" i="16"/>
  <c r="P5522" i="16"/>
  <c r="O5522" i="16"/>
  <c r="N5522" i="16"/>
  <c r="M5522" i="16"/>
  <c r="L5522" i="16"/>
  <c r="K5522" i="16"/>
  <c r="J5522" i="16"/>
  <c r="I5522" i="16"/>
  <c r="H5522" i="16"/>
  <c r="G5522" i="16"/>
  <c r="F5522" i="16"/>
  <c r="E5522" i="16"/>
  <c r="D5522" i="16"/>
  <c r="S5521" i="16"/>
  <c r="R5521" i="16"/>
  <c r="Q5521" i="16"/>
  <c r="P5521" i="16"/>
  <c r="O5521" i="16"/>
  <c r="N5521" i="16"/>
  <c r="M5521" i="16"/>
  <c r="L5521" i="16"/>
  <c r="K5521" i="16"/>
  <c r="J5521" i="16"/>
  <c r="I5521" i="16"/>
  <c r="H5521" i="16"/>
  <c r="G5521" i="16"/>
  <c r="F5521" i="16"/>
  <c r="E5521" i="16"/>
  <c r="D5521" i="16"/>
  <c r="S5520" i="16"/>
  <c r="R5520" i="16"/>
  <c r="Q5520" i="16"/>
  <c r="P5520" i="16"/>
  <c r="O5520" i="16"/>
  <c r="N5520" i="16"/>
  <c r="M5520" i="16"/>
  <c r="L5520" i="16"/>
  <c r="K5520" i="16"/>
  <c r="J5520" i="16"/>
  <c r="I5520" i="16"/>
  <c r="H5520" i="16"/>
  <c r="G5520" i="16"/>
  <c r="F5520" i="16"/>
  <c r="E5520" i="16"/>
  <c r="D5520" i="16"/>
  <c r="S5519" i="16"/>
  <c r="R5519" i="16"/>
  <c r="Q5519" i="16"/>
  <c r="P5519" i="16"/>
  <c r="O5519" i="16"/>
  <c r="N5519" i="16"/>
  <c r="M5519" i="16"/>
  <c r="L5519" i="16"/>
  <c r="K5519" i="16"/>
  <c r="J5519" i="16"/>
  <c r="I5519" i="16"/>
  <c r="H5519" i="16"/>
  <c r="G5519" i="16"/>
  <c r="F5519" i="16"/>
  <c r="E5519" i="16"/>
  <c r="D5519" i="16"/>
  <c r="S5518" i="16"/>
  <c r="R5518" i="16"/>
  <c r="Q5518" i="16"/>
  <c r="P5518" i="16"/>
  <c r="O5518" i="16"/>
  <c r="N5518" i="16"/>
  <c r="M5518" i="16"/>
  <c r="L5518" i="16"/>
  <c r="K5518" i="16"/>
  <c r="J5518" i="16"/>
  <c r="I5518" i="16"/>
  <c r="H5518" i="16"/>
  <c r="G5518" i="16"/>
  <c r="F5518" i="16"/>
  <c r="E5518" i="16"/>
  <c r="D5518" i="16"/>
  <c r="S5517" i="16"/>
  <c r="R5517" i="16"/>
  <c r="Q5517" i="16"/>
  <c r="P5517" i="16"/>
  <c r="O5517" i="16"/>
  <c r="N5517" i="16"/>
  <c r="M5517" i="16"/>
  <c r="L5517" i="16"/>
  <c r="K5517" i="16"/>
  <c r="J5517" i="16"/>
  <c r="I5517" i="16"/>
  <c r="H5517" i="16"/>
  <c r="G5517" i="16"/>
  <c r="F5517" i="16"/>
  <c r="E5517" i="16"/>
  <c r="D5517" i="16"/>
  <c r="S5516" i="16"/>
  <c r="R5516" i="16"/>
  <c r="Q5516" i="16"/>
  <c r="P5516" i="16"/>
  <c r="O5516" i="16"/>
  <c r="N5516" i="16"/>
  <c r="M5516" i="16"/>
  <c r="L5516" i="16"/>
  <c r="K5516" i="16"/>
  <c r="J5516" i="16"/>
  <c r="I5516" i="16"/>
  <c r="H5516" i="16"/>
  <c r="G5516" i="16"/>
  <c r="F5516" i="16"/>
  <c r="E5516" i="16"/>
  <c r="D5516" i="16"/>
  <c r="S5515" i="16"/>
  <c r="R5515" i="16"/>
  <c r="Q5515" i="16"/>
  <c r="P5515" i="16"/>
  <c r="O5515" i="16"/>
  <c r="N5515" i="16"/>
  <c r="M5515" i="16"/>
  <c r="L5515" i="16"/>
  <c r="K5515" i="16"/>
  <c r="J5515" i="16"/>
  <c r="I5515" i="16"/>
  <c r="H5515" i="16"/>
  <c r="G5515" i="16"/>
  <c r="F5515" i="16"/>
  <c r="E5515" i="16"/>
  <c r="D5515" i="16"/>
  <c r="S5514" i="16"/>
  <c r="R5514" i="16"/>
  <c r="Q5514" i="16"/>
  <c r="P5514" i="16"/>
  <c r="O5514" i="16"/>
  <c r="N5514" i="16"/>
  <c r="M5514" i="16"/>
  <c r="L5514" i="16"/>
  <c r="K5514" i="16"/>
  <c r="J5514" i="16"/>
  <c r="I5514" i="16"/>
  <c r="H5514" i="16"/>
  <c r="G5514" i="16"/>
  <c r="F5514" i="16"/>
  <c r="E5514" i="16"/>
  <c r="D5514" i="16"/>
  <c r="S5513" i="16"/>
  <c r="R5513" i="16"/>
  <c r="Q5513" i="16"/>
  <c r="P5513" i="16"/>
  <c r="O5513" i="16"/>
  <c r="N5513" i="16"/>
  <c r="M5513" i="16"/>
  <c r="L5513" i="16"/>
  <c r="K5513" i="16"/>
  <c r="J5513" i="16"/>
  <c r="I5513" i="16"/>
  <c r="H5513" i="16"/>
  <c r="G5513" i="16"/>
  <c r="F5513" i="16"/>
  <c r="E5513" i="16"/>
  <c r="D5513" i="16"/>
  <c r="S5512" i="16"/>
  <c r="R5512" i="16"/>
  <c r="Q5512" i="16"/>
  <c r="P5512" i="16"/>
  <c r="O5512" i="16"/>
  <c r="N5512" i="16"/>
  <c r="M5512" i="16"/>
  <c r="L5512" i="16"/>
  <c r="K5512" i="16"/>
  <c r="J5512" i="16"/>
  <c r="I5512" i="16"/>
  <c r="H5512" i="16"/>
  <c r="G5512" i="16"/>
  <c r="F5512" i="16"/>
  <c r="E5512" i="16"/>
  <c r="D5512" i="16"/>
  <c r="S5511" i="16"/>
  <c r="R5511" i="16"/>
  <c r="Q5511" i="16"/>
  <c r="P5511" i="16"/>
  <c r="O5511" i="16"/>
  <c r="N5511" i="16"/>
  <c r="M5511" i="16"/>
  <c r="L5511" i="16"/>
  <c r="K5511" i="16"/>
  <c r="J5511" i="16"/>
  <c r="I5511" i="16"/>
  <c r="H5511" i="16"/>
  <c r="G5511" i="16"/>
  <c r="F5511" i="16"/>
  <c r="E5511" i="16"/>
  <c r="D5511" i="16"/>
  <c r="S5510" i="16"/>
  <c r="R5510" i="16"/>
  <c r="Q5510" i="16"/>
  <c r="P5510" i="16"/>
  <c r="O5510" i="16"/>
  <c r="N5510" i="16"/>
  <c r="M5510" i="16"/>
  <c r="L5510" i="16"/>
  <c r="K5510" i="16"/>
  <c r="J5510" i="16"/>
  <c r="I5510" i="16"/>
  <c r="H5510" i="16"/>
  <c r="G5510" i="16"/>
  <c r="F5510" i="16"/>
  <c r="E5510" i="16"/>
  <c r="D5510" i="16"/>
  <c r="S5509" i="16"/>
  <c r="R5509" i="16"/>
  <c r="Q5509" i="16"/>
  <c r="P5509" i="16"/>
  <c r="O5509" i="16"/>
  <c r="N5509" i="16"/>
  <c r="M5509" i="16"/>
  <c r="L5509" i="16"/>
  <c r="K5509" i="16"/>
  <c r="J5509" i="16"/>
  <c r="I5509" i="16"/>
  <c r="H5509" i="16"/>
  <c r="G5509" i="16"/>
  <c r="F5509" i="16"/>
  <c r="E5509" i="16"/>
  <c r="D5509" i="16"/>
  <c r="S5508" i="16"/>
  <c r="R5508" i="16"/>
  <c r="Q5508" i="16"/>
  <c r="P5508" i="16"/>
  <c r="O5508" i="16"/>
  <c r="N5508" i="16"/>
  <c r="M5508" i="16"/>
  <c r="L5508" i="16"/>
  <c r="K5508" i="16"/>
  <c r="J5508" i="16"/>
  <c r="I5508" i="16"/>
  <c r="H5508" i="16"/>
  <c r="G5508" i="16"/>
  <c r="F5508" i="16"/>
  <c r="E5508" i="16"/>
  <c r="D5508" i="16"/>
  <c r="S5507" i="16"/>
  <c r="R5507" i="16"/>
  <c r="Q5507" i="16"/>
  <c r="P5507" i="16"/>
  <c r="O5507" i="16"/>
  <c r="N5507" i="16"/>
  <c r="M5507" i="16"/>
  <c r="L5507" i="16"/>
  <c r="K5507" i="16"/>
  <c r="J5507" i="16"/>
  <c r="I5507" i="16"/>
  <c r="H5507" i="16"/>
  <c r="G5507" i="16"/>
  <c r="F5507" i="16"/>
  <c r="E5507" i="16"/>
  <c r="D5507" i="16"/>
  <c r="S5506" i="16"/>
  <c r="R5506" i="16"/>
  <c r="Q5506" i="16"/>
  <c r="P5506" i="16"/>
  <c r="O5506" i="16"/>
  <c r="N5506" i="16"/>
  <c r="M5506" i="16"/>
  <c r="L5506" i="16"/>
  <c r="K5506" i="16"/>
  <c r="J5506" i="16"/>
  <c r="I5506" i="16"/>
  <c r="H5506" i="16"/>
  <c r="G5506" i="16"/>
  <c r="F5506" i="16"/>
  <c r="E5506" i="16"/>
  <c r="D5506" i="16"/>
  <c r="S5505" i="16"/>
  <c r="R5505" i="16"/>
  <c r="Q5505" i="16"/>
  <c r="P5505" i="16"/>
  <c r="O5505" i="16"/>
  <c r="N5505" i="16"/>
  <c r="M5505" i="16"/>
  <c r="L5505" i="16"/>
  <c r="K5505" i="16"/>
  <c r="J5505" i="16"/>
  <c r="I5505" i="16"/>
  <c r="H5505" i="16"/>
  <c r="G5505" i="16"/>
  <c r="F5505" i="16"/>
  <c r="E5505" i="16"/>
  <c r="D5505" i="16"/>
  <c r="S5504" i="16"/>
  <c r="R5504" i="16"/>
  <c r="Q5504" i="16"/>
  <c r="P5504" i="16"/>
  <c r="O5504" i="16"/>
  <c r="N5504" i="16"/>
  <c r="M5504" i="16"/>
  <c r="L5504" i="16"/>
  <c r="K5504" i="16"/>
  <c r="J5504" i="16"/>
  <c r="I5504" i="16"/>
  <c r="H5504" i="16"/>
  <c r="G5504" i="16"/>
  <c r="F5504" i="16"/>
  <c r="E5504" i="16"/>
  <c r="D5504" i="16"/>
  <c r="S5503" i="16"/>
  <c r="R5503" i="16"/>
  <c r="Q5503" i="16"/>
  <c r="P5503" i="16"/>
  <c r="O5503" i="16"/>
  <c r="N5503" i="16"/>
  <c r="M5503" i="16"/>
  <c r="L5503" i="16"/>
  <c r="K5503" i="16"/>
  <c r="J5503" i="16"/>
  <c r="I5503" i="16"/>
  <c r="H5503" i="16"/>
  <c r="G5503" i="16"/>
  <c r="F5503" i="16"/>
  <c r="E5503" i="16"/>
  <c r="D5503" i="16"/>
  <c r="S5502" i="16"/>
  <c r="R5502" i="16"/>
  <c r="Q5502" i="16"/>
  <c r="P5502" i="16"/>
  <c r="O5502" i="16"/>
  <c r="N5502" i="16"/>
  <c r="M5502" i="16"/>
  <c r="L5502" i="16"/>
  <c r="K5502" i="16"/>
  <c r="J5502" i="16"/>
  <c r="I5502" i="16"/>
  <c r="H5502" i="16"/>
  <c r="G5502" i="16"/>
  <c r="F5502" i="16"/>
  <c r="E5502" i="16"/>
  <c r="D5502" i="16"/>
  <c r="S5501" i="16"/>
  <c r="R5501" i="16"/>
  <c r="Q5501" i="16"/>
  <c r="P5501" i="16"/>
  <c r="O5501" i="16"/>
  <c r="N5501" i="16"/>
  <c r="M5501" i="16"/>
  <c r="L5501" i="16"/>
  <c r="K5501" i="16"/>
  <c r="J5501" i="16"/>
  <c r="I5501" i="16"/>
  <c r="H5501" i="16"/>
  <c r="G5501" i="16"/>
  <c r="F5501" i="16"/>
  <c r="E5501" i="16"/>
  <c r="D5501" i="16"/>
  <c r="S5500" i="16"/>
  <c r="R5500" i="16"/>
  <c r="Q5500" i="16"/>
  <c r="P5500" i="16"/>
  <c r="O5500" i="16"/>
  <c r="N5500" i="16"/>
  <c r="M5500" i="16"/>
  <c r="L5500" i="16"/>
  <c r="K5500" i="16"/>
  <c r="J5500" i="16"/>
  <c r="I5500" i="16"/>
  <c r="H5500" i="16"/>
  <c r="G5500" i="16"/>
  <c r="F5500" i="16"/>
  <c r="E5500" i="16"/>
  <c r="D5500" i="16"/>
  <c r="S5499" i="16"/>
  <c r="R5499" i="16"/>
  <c r="Q5499" i="16"/>
  <c r="P5499" i="16"/>
  <c r="O5499" i="16"/>
  <c r="N5499" i="16"/>
  <c r="M5499" i="16"/>
  <c r="L5499" i="16"/>
  <c r="K5499" i="16"/>
  <c r="J5499" i="16"/>
  <c r="I5499" i="16"/>
  <c r="H5499" i="16"/>
  <c r="G5499" i="16"/>
  <c r="F5499" i="16"/>
  <c r="E5499" i="16"/>
  <c r="D5499" i="16"/>
  <c r="S5498" i="16"/>
  <c r="R5498" i="16"/>
  <c r="Q5498" i="16"/>
  <c r="P5498" i="16"/>
  <c r="O5498" i="16"/>
  <c r="N5498" i="16"/>
  <c r="M5498" i="16"/>
  <c r="L5498" i="16"/>
  <c r="K5498" i="16"/>
  <c r="J5498" i="16"/>
  <c r="I5498" i="16"/>
  <c r="H5498" i="16"/>
  <c r="G5498" i="16"/>
  <c r="F5498" i="16"/>
  <c r="E5498" i="16"/>
  <c r="D5498" i="16"/>
  <c r="S5497" i="16"/>
  <c r="R5497" i="16"/>
  <c r="Q5497" i="16"/>
  <c r="P5497" i="16"/>
  <c r="O5497" i="16"/>
  <c r="N5497" i="16"/>
  <c r="M5497" i="16"/>
  <c r="L5497" i="16"/>
  <c r="K5497" i="16"/>
  <c r="J5497" i="16"/>
  <c r="I5497" i="16"/>
  <c r="H5497" i="16"/>
  <c r="G5497" i="16"/>
  <c r="F5497" i="16"/>
  <c r="E5497" i="16"/>
  <c r="D5497" i="16"/>
  <c r="S5496" i="16"/>
  <c r="R5496" i="16"/>
  <c r="Q5496" i="16"/>
  <c r="P5496" i="16"/>
  <c r="O5496" i="16"/>
  <c r="N5496" i="16"/>
  <c r="M5496" i="16"/>
  <c r="L5496" i="16"/>
  <c r="K5496" i="16"/>
  <c r="J5496" i="16"/>
  <c r="I5496" i="16"/>
  <c r="H5496" i="16"/>
  <c r="G5496" i="16"/>
  <c r="F5496" i="16"/>
  <c r="E5496" i="16"/>
  <c r="D5496" i="16"/>
  <c r="S5495" i="16"/>
  <c r="R5495" i="16"/>
  <c r="Q5495" i="16"/>
  <c r="P5495" i="16"/>
  <c r="O5495" i="16"/>
  <c r="N5495" i="16"/>
  <c r="M5495" i="16"/>
  <c r="L5495" i="16"/>
  <c r="K5495" i="16"/>
  <c r="J5495" i="16"/>
  <c r="I5495" i="16"/>
  <c r="H5495" i="16"/>
  <c r="G5495" i="16"/>
  <c r="F5495" i="16"/>
  <c r="E5495" i="16"/>
  <c r="D5495" i="16"/>
  <c r="S5494" i="16"/>
  <c r="R5494" i="16"/>
  <c r="Q5494" i="16"/>
  <c r="P5494" i="16"/>
  <c r="O5494" i="16"/>
  <c r="N5494" i="16"/>
  <c r="M5494" i="16"/>
  <c r="L5494" i="16"/>
  <c r="K5494" i="16"/>
  <c r="J5494" i="16"/>
  <c r="I5494" i="16"/>
  <c r="H5494" i="16"/>
  <c r="G5494" i="16"/>
  <c r="F5494" i="16"/>
  <c r="E5494" i="16"/>
  <c r="D5494" i="16"/>
  <c r="S5493" i="16"/>
  <c r="R5493" i="16"/>
  <c r="Q5493" i="16"/>
  <c r="P5493" i="16"/>
  <c r="O5493" i="16"/>
  <c r="N5493" i="16"/>
  <c r="M5493" i="16"/>
  <c r="L5493" i="16"/>
  <c r="K5493" i="16"/>
  <c r="J5493" i="16"/>
  <c r="I5493" i="16"/>
  <c r="H5493" i="16"/>
  <c r="G5493" i="16"/>
  <c r="F5493" i="16"/>
  <c r="E5493" i="16"/>
  <c r="D5493" i="16"/>
  <c r="S5492" i="16"/>
  <c r="R5492" i="16"/>
  <c r="Q5492" i="16"/>
  <c r="P5492" i="16"/>
  <c r="O5492" i="16"/>
  <c r="N5492" i="16"/>
  <c r="M5492" i="16"/>
  <c r="L5492" i="16"/>
  <c r="K5492" i="16"/>
  <c r="J5492" i="16"/>
  <c r="I5492" i="16"/>
  <c r="H5492" i="16"/>
  <c r="G5492" i="16"/>
  <c r="F5492" i="16"/>
  <c r="E5492" i="16"/>
  <c r="D5492" i="16"/>
  <c r="S5491" i="16"/>
  <c r="R5491" i="16"/>
  <c r="Q5491" i="16"/>
  <c r="P5491" i="16"/>
  <c r="O5491" i="16"/>
  <c r="N5491" i="16"/>
  <c r="M5491" i="16"/>
  <c r="L5491" i="16"/>
  <c r="K5491" i="16"/>
  <c r="J5491" i="16"/>
  <c r="I5491" i="16"/>
  <c r="H5491" i="16"/>
  <c r="G5491" i="16"/>
  <c r="F5491" i="16"/>
  <c r="E5491" i="16"/>
  <c r="D5491" i="16"/>
  <c r="S5490" i="16"/>
  <c r="R5490" i="16"/>
  <c r="Q5490" i="16"/>
  <c r="P5490" i="16"/>
  <c r="O5490" i="16"/>
  <c r="N5490" i="16"/>
  <c r="M5490" i="16"/>
  <c r="L5490" i="16"/>
  <c r="K5490" i="16"/>
  <c r="J5490" i="16"/>
  <c r="I5490" i="16"/>
  <c r="H5490" i="16"/>
  <c r="G5490" i="16"/>
  <c r="F5490" i="16"/>
  <c r="E5490" i="16"/>
  <c r="D5490" i="16"/>
  <c r="S5489" i="16"/>
  <c r="R5489" i="16"/>
  <c r="Q5489" i="16"/>
  <c r="P5489" i="16"/>
  <c r="O5489" i="16"/>
  <c r="N5489" i="16"/>
  <c r="M5489" i="16"/>
  <c r="L5489" i="16"/>
  <c r="K5489" i="16"/>
  <c r="J5489" i="16"/>
  <c r="I5489" i="16"/>
  <c r="H5489" i="16"/>
  <c r="G5489" i="16"/>
  <c r="F5489" i="16"/>
  <c r="E5489" i="16"/>
  <c r="D5489" i="16"/>
  <c r="S5488" i="16"/>
  <c r="R5488" i="16"/>
  <c r="Q5488" i="16"/>
  <c r="P5488" i="16"/>
  <c r="O5488" i="16"/>
  <c r="N5488" i="16"/>
  <c r="M5488" i="16"/>
  <c r="L5488" i="16"/>
  <c r="K5488" i="16"/>
  <c r="J5488" i="16"/>
  <c r="I5488" i="16"/>
  <c r="H5488" i="16"/>
  <c r="G5488" i="16"/>
  <c r="F5488" i="16"/>
  <c r="E5488" i="16"/>
  <c r="D5488" i="16"/>
  <c r="S5487" i="16"/>
  <c r="R5487" i="16"/>
  <c r="Q5487" i="16"/>
  <c r="P5487" i="16"/>
  <c r="O5487" i="16"/>
  <c r="N5487" i="16"/>
  <c r="M5487" i="16"/>
  <c r="L5487" i="16"/>
  <c r="K5487" i="16"/>
  <c r="J5487" i="16"/>
  <c r="I5487" i="16"/>
  <c r="H5487" i="16"/>
  <c r="G5487" i="16"/>
  <c r="F5487" i="16"/>
  <c r="E5487" i="16"/>
  <c r="D5487" i="16"/>
  <c r="S5486" i="16"/>
  <c r="R5486" i="16"/>
  <c r="Q5486" i="16"/>
  <c r="P5486" i="16"/>
  <c r="O5486" i="16"/>
  <c r="N5486" i="16"/>
  <c r="M5486" i="16"/>
  <c r="L5486" i="16"/>
  <c r="K5486" i="16"/>
  <c r="J5486" i="16"/>
  <c r="I5486" i="16"/>
  <c r="H5486" i="16"/>
  <c r="G5486" i="16"/>
  <c r="F5486" i="16"/>
  <c r="E5486" i="16"/>
  <c r="D5486" i="16"/>
  <c r="S5485" i="16"/>
  <c r="R5485" i="16"/>
  <c r="Q5485" i="16"/>
  <c r="P5485" i="16"/>
  <c r="O5485" i="16"/>
  <c r="N5485" i="16"/>
  <c r="M5485" i="16"/>
  <c r="L5485" i="16"/>
  <c r="K5485" i="16"/>
  <c r="J5485" i="16"/>
  <c r="I5485" i="16"/>
  <c r="H5485" i="16"/>
  <c r="G5485" i="16"/>
  <c r="F5485" i="16"/>
  <c r="E5485" i="16"/>
  <c r="D5485" i="16"/>
  <c r="S5484" i="16"/>
  <c r="R5484" i="16"/>
  <c r="Q5484" i="16"/>
  <c r="P5484" i="16"/>
  <c r="O5484" i="16"/>
  <c r="N5484" i="16"/>
  <c r="M5484" i="16"/>
  <c r="L5484" i="16"/>
  <c r="K5484" i="16"/>
  <c r="J5484" i="16"/>
  <c r="I5484" i="16"/>
  <c r="H5484" i="16"/>
  <c r="G5484" i="16"/>
  <c r="F5484" i="16"/>
  <c r="E5484" i="16"/>
  <c r="D5484" i="16"/>
  <c r="S5483" i="16"/>
  <c r="R5483" i="16"/>
  <c r="Q5483" i="16"/>
  <c r="P5483" i="16"/>
  <c r="O5483" i="16"/>
  <c r="N5483" i="16"/>
  <c r="M5483" i="16"/>
  <c r="L5483" i="16"/>
  <c r="K5483" i="16"/>
  <c r="J5483" i="16"/>
  <c r="I5483" i="16"/>
  <c r="H5483" i="16"/>
  <c r="G5483" i="16"/>
  <c r="F5483" i="16"/>
  <c r="E5483" i="16"/>
  <c r="D5483" i="16"/>
  <c r="S5482" i="16"/>
  <c r="R5482" i="16"/>
  <c r="Q5482" i="16"/>
  <c r="P5482" i="16"/>
  <c r="O5482" i="16"/>
  <c r="N5482" i="16"/>
  <c r="M5482" i="16"/>
  <c r="L5482" i="16"/>
  <c r="K5482" i="16"/>
  <c r="J5482" i="16"/>
  <c r="I5482" i="16"/>
  <c r="H5482" i="16"/>
  <c r="G5482" i="16"/>
  <c r="F5482" i="16"/>
  <c r="E5482" i="16"/>
  <c r="D5482" i="16"/>
  <c r="S5481" i="16"/>
  <c r="R5481" i="16"/>
  <c r="Q5481" i="16"/>
  <c r="P5481" i="16"/>
  <c r="O5481" i="16"/>
  <c r="N5481" i="16"/>
  <c r="M5481" i="16"/>
  <c r="L5481" i="16"/>
  <c r="K5481" i="16"/>
  <c r="J5481" i="16"/>
  <c r="I5481" i="16"/>
  <c r="H5481" i="16"/>
  <c r="G5481" i="16"/>
  <c r="F5481" i="16"/>
  <c r="E5481" i="16"/>
  <c r="D5481" i="16"/>
  <c r="S5480" i="16"/>
  <c r="R5480" i="16"/>
  <c r="Q5480" i="16"/>
  <c r="P5480" i="16"/>
  <c r="O5480" i="16"/>
  <c r="N5480" i="16"/>
  <c r="M5480" i="16"/>
  <c r="L5480" i="16"/>
  <c r="K5480" i="16"/>
  <c r="J5480" i="16"/>
  <c r="I5480" i="16"/>
  <c r="H5480" i="16"/>
  <c r="G5480" i="16"/>
  <c r="F5480" i="16"/>
  <c r="E5480" i="16"/>
  <c r="D5480" i="16"/>
  <c r="S5479" i="16"/>
  <c r="R5479" i="16"/>
  <c r="Q5479" i="16"/>
  <c r="P5479" i="16"/>
  <c r="O5479" i="16"/>
  <c r="N5479" i="16"/>
  <c r="M5479" i="16"/>
  <c r="L5479" i="16"/>
  <c r="K5479" i="16"/>
  <c r="J5479" i="16"/>
  <c r="I5479" i="16"/>
  <c r="H5479" i="16"/>
  <c r="G5479" i="16"/>
  <c r="F5479" i="16"/>
  <c r="E5479" i="16"/>
  <c r="D5479" i="16"/>
  <c r="S5478" i="16"/>
  <c r="R5478" i="16"/>
  <c r="Q5478" i="16"/>
  <c r="P5478" i="16"/>
  <c r="O5478" i="16"/>
  <c r="N5478" i="16"/>
  <c r="M5478" i="16"/>
  <c r="L5478" i="16"/>
  <c r="K5478" i="16"/>
  <c r="J5478" i="16"/>
  <c r="I5478" i="16"/>
  <c r="H5478" i="16"/>
  <c r="G5478" i="16"/>
  <c r="F5478" i="16"/>
  <c r="E5478" i="16"/>
  <c r="D5478" i="16"/>
  <c r="S5477" i="16"/>
  <c r="R5477" i="16"/>
  <c r="Q5477" i="16"/>
  <c r="P5477" i="16"/>
  <c r="O5477" i="16"/>
  <c r="N5477" i="16"/>
  <c r="M5477" i="16"/>
  <c r="L5477" i="16"/>
  <c r="K5477" i="16"/>
  <c r="J5477" i="16"/>
  <c r="I5477" i="16"/>
  <c r="H5477" i="16"/>
  <c r="G5477" i="16"/>
  <c r="F5477" i="16"/>
  <c r="E5477" i="16"/>
  <c r="D5477" i="16"/>
  <c r="S5476" i="16"/>
  <c r="R5476" i="16"/>
  <c r="Q5476" i="16"/>
  <c r="P5476" i="16"/>
  <c r="O5476" i="16"/>
  <c r="N5476" i="16"/>
  <c r="M5476" i="16"/>
  <c r="L5476" i="16"/>
  <c r="K5476" i="16"/>
  <c r="J5476" i="16"/>
  <c r="I5476" i="16"/>
  <c r="H5476" i="16"/>
  <c r="G5476" i="16"/>
  <c r="F5476" i="16"/>
  <c r="E5476" i="16"/>
  <c r="D5476" i="16"/>
  <c r="S5475" i="16"/>
  <c r="R5475" i="16"/>
  <c r="Q5475" i="16"/>
  <c r="P5475" i="16"/>
  <c r="O5475" i="16"/>
  <c r="N5475" i="16"/>
  <c r="M5475" i="16"/>
  <c r="L5475" i="16"/>
  <c r="K5475" i="16"/>
  <c r="J5475" i="16"/>
  <c r="I5475" i="16"/>
  <c r="H5475" i="16"/>
  <c r="G5475" i="16"/>
  <c r="F5475" i="16"/>
  <c r="E5475" i="16"/>
  <c r="D5475" i="16"/>
  <c r="S5474" i="16"/>
  <c r="R5474" i="16"/>
  <c r="Q5474" i="16"/>
  <c r="P5474" i="16"/>
  <c r="O5474" i="16"/>
  <c r="N5474" i="16"/>
  <c r="M5474" i="16"/>
  <c r="L5474" i="16"/>
  <c r="K5474" i="16"/>
  <c r="J5474" i="16"/>
  <c r="I5474" i="16"/>
  <c r="H5474" i="16"/>
  <c r="G5474" i="16"/>
  <c r="F5474" i="16"/>
  <c r="E5474" i="16"/>
  <c r="D5474" i="16"/>
  <c r="S5473" i="16"/>
  <c r="R5473" i="16"/>
  <c r="Q5473" i="16"/>
  <c r="P5473" i="16"/>
  <c r="O5473" i="16"/>
  <c r="N5473" i="16"/>
  <c r="M5473" i="16"/>
  <c r="L5473" i="16"/>
  <c r="K5473" i="16"/>
  <c r="J5473" i="16"/>
  <c r="I5473" i="16"/>
  <c r="H5473" i="16"/>
  <c r="G5473" i="16"/>
  <c r="F5473" i="16"/>
  <c r="E5473" i="16"/>
  <c r="D5473" i="16"/>
  <c r="S5472" i="16"/>
  <c r="R5472" i="16"/>
  <c r="Q5472" i="16"/>
  <c r="P5472" i="16"/>
  <c r="O5472" i="16"/>
  <c r="N5472" i="16"/>
  <c r="M5472" i="16"/>
  <c r="L5472" i="16"/>
  <c r="K5472" i="16"/>
  <c r="J5472" i="16"/>
  <c r="I5472" i="16"/>
  <c r="H5472" i="16"/>
  <c r="G5472" i="16"/>
  <c r="F5472" i="16"/>
  <c r="E5472" i="16"/>
  <c r="D5472" i="16"/>
  <c r="S5471" i="16"/>
  <c r="R5471" i="16"/>
  <c r="Q5471" i="16"/>
  <c r="P5471" i="16"/>
  <c r="O5471" i="16"/>
  <c r="N5471" i="16"/>
  <c r="M5471" i="16"/>
  <c r="L5471" i="16"/>
  <c r="K5471" i="16"/>
  <c r="J5471" i="16"/>
  <c r="I5471" i="16"/>
  <c r="H5471" i="16"/>
  <c r="G5471" i="16"/>
  <c r="F5471" i="16"/>
  <c r="E5471" i="16"/>
  <c r="D5471" i="16"/>
  <c r="S5470" i="16"/>
  <c r="R5470" i="16"/>
  <c r="Q5470" i="16"/>
  <c r="P5470" i="16"/>
  <c r="O5470" i="16"/>
  <c r="N5470" i="16"/>
  <c r="M5470" i="16"/>
  <c r="L5470" i="16"/>
  <c r="K5470" i="16"/>
  <c r="J5470" i="16"/>
  <c r="I5470" i="16"/>
  <c r="H5470" i="16"/>
  <c r="G5470" i="16"/>
  <c r="F5470" i="16"/>
  <c r="E5470" i="16"/>
  <c r="D5470" i="16"/>
  <c r="S5469" i="16"/>
  <c r="R5469" i="16"/>
  <c r="Q5469" i="16"/>
  <c r="P5469" i="16"/>
  <c r="O5469" i="16"/>
  <c r="N5469" i="16"/>
  <c r="M5469" i="16"/>
  <c r="L5469" i="16"/>
  <c r="K5469" i="16"/>
  <c r="J5469" i="16"/>
  <c r="I5469" i="16"/>
  <c r="H5469" i="16"/>
  <c r="G5469" i="16"/>
  <c r="F5469" i="16"/>
  <c r="E5469" i="16"/>
  <c r="D5469" i="16"/>
  <c r="S5468" i="16"/>
  <c r="R5468" i="16"/>
  <c r="Q5468" i="16"/>
  <c r="P5468" i="16"/>
  <c r="O5468" i="16"/>
  <c r="N5468" i="16"/>
  <c r="M5468" i="16"/>
  <c r="L5468" i="16"/>
  <c r="K5468" i="16"/>
  <c r="J5468" i="16"/>
  <c r="I5468" i="16"/>
  <c r="H5468" i="16"/>
  <c r="G5468" i="16"/>
  <c r="F5468" i="16"/>
  <c r="E5468" i="16"/>
  <c r="D5468" i="16"/>
  <c r="S5467" i="16"/>
  <c r="R5467" i="16"/>
  <c r="Q5467" i="16"/>
  <c r="P5467" i="16"/>
  <c r="O5467" i="16"/>
  <c r="N5467" i="16"/>
  <c r="M5467" i="16"/>
  <c r="L5467" i="16"/>
  <c r="K5467" i="16"/>
  <c r="J5467" i="16"/>
  <c r="I5467" i="16"/>
  <c r="H5467" i="16"/>
  <c r="G5467" i="16"/>
  <c r="F5467" i="16"/>
  <c r="E5467" i="16"/>
  <c r="D5467" i="16"/>
  <c r="S5466" i="16"/>
  <c r="R5466" i="16"/>
  <c r="Q5466" i="16"/>
  <c r="P5466" i="16"/>
  <c r="O5466" i="16"/>
  <c r="N5466" i="16"/>
  <c r="M5466" i="16"/>
  <c r="L5466" i="16"/>
  <c r="K5466" i="16"/>
  <c r="J5466" i="16"/>
  <c r="I5466" i="16"/>
  <c r="H5466" i="16"/>
  <c r="G5466" i="16"/>
  <c r="F5466" i="16"/>
  <c r="E5466" i="16"/>
  <c r="D5466" i="16"/>
  <c r="S5465" i="16"/>
  <c r="R5465" i="16"/>
  <c r="Q5465" i="16"/>
  <c r="P5465" i="16"/>
  <c r="O5465" i="16"/>
  <c r="N5465" i="16"/>
  <c r="M5465" i="16"/>
  <c r="L5465" i="16"/>
  <c r="K5465" i="16"/>
  <c r="J5465" i="16"/>
  <c r="I5465" i="16"/>
  <c r="H5465" i="16"/>
  <c r="G5465" i="16"/>
  <c r="F5465" i="16"/>
  <c r="E5465" i="16"/>
  <c r="D5465" i="16"/>
  <c r="S5464" i="16"/>
  <c r="R5464" i="16"/>
  <c r="Q5464" i="16"/>
  <c r="P5464" i="16"/>
  <c r="O5464" i="16"/>
  <c r="N5464" i="16"/>
  <c r="M5464" i="16"/>
  <c r="L5464" i="16"/>
  <c r="K5464" i="16"/>
  <c r="J5464" i="16"/>
  <c r="I5464" i="16"/>
  <c r="H5464" i="16"/>
  <c r="G5464" i="16"/>
  <c r="F5464" i="16"/>
  <c r="E5464" i="16"/>
  <c r="D5464" i="16"/>
  <c r="S5463" i="16"/>
  <c r="R5463" i="16"/>
  <c r="Q5463" i="16"/>
  <c r="P5463" i="16"/>
  <c r="O5463" i="16"/>
  <c r="N5463" i="16"/>
  <c r="M5463" i="16"/>
  <c r="L5463" i="16"/>
  <c r="K5463" i="16"/>
  <c r="J5463" i="16"/>
  <c r="I5463" i="16"/>
  <c r="H5463" i="16"/>
  <c r="G5463" i="16"/>
  <c r="F5463" i="16"/>
  <c r="E5463" i="16"/>
  <c r="D5463" i="16"/>
  <c r="S5462" i="16"/>
  <c r="R5462" i="16"/>
  <c r="Q5462" i="16"/>
  <c r="P5462" i="16"/>
  <c r="O5462" i="16"/>
  <c r="N5462" i="16"/>
  <c r="M5462" i="16"/>
  <c r="L5462" i="16"/>
  <c r="K5462" i="16"/>
  <c r="J5462" i="16"/>
  <c r="I5462" i="16"/>
  <c r="H5462" i="16"/>
  <c r="G5462" i="16"/>
  <c r="F5462" i="16"/>
  <c r="E5462" i="16"/>
  <c r="D5462" i="16"/>
  <c r="S5461" i="16"/>
  <c r="R5461" i="16"/>
  <c r="Q5461" i="16"/>
  <c r="P5461" i="16"/>
  <c r="O5461" i="16"/>
  <c r="N5461" i="16"/>
  <c r="M5461" i="16"/>
  <c r="L5461" i="16"/>
  <c r="K5461" i="16"/>
  <c r="J5461" i="16"/>
  <c r="I5461" i="16"/>
  <c r="H5461" i="16"/>
  <c r="G5461" i="16"/>
  <c r="F5461" i="16"/>
  <c r="E5461" i="16"/>
  <c r="D5461" i="16"/>
  <c r="S5460" i="16"/>
  <c r="R5460" i="16"/>
  <c r="Q5460" i="16"/>
  <c r="P5460" i="16"/>
  <c r="O5460" i="16"/>
  <c r="N5460" i="16"/>
  <c r="M5460" i="16"/>
  <c r="L5460" i="16"/>
  <c r="K5460" i="16"/>
  <c r="J5460" i="16"/>
  <c r="I5460" i="16"/>
  <c r="H5460" i="16"/>
  <c r="G5460" i="16"/>
  <c r="F5460" i="16"/>
  <c r="E5460" i="16"/>
  <c r="D5460" i="16"/>
  <c r="S5459" i="16"/>
  <c r="R5459" i="16"/>
  <c r="Q5459" i="16"/>
  <c r="P5459" i="16"/>
  <c r="O5459" i="16"/>
  <c r="N5459" i="16"/>
  <c r="M5459" i="16"/>
  <c r="L5459" i="16"/>
  <c r="K5459" i="16"/>
  <c r="J5459" i="16"/>
  <c r="I5459" i="16"/>
  <c r="H5459" i="16"/>
  <c r="G5459" i="16"/>
  <c r="F5459" i="16"/>
  <c r="E5459" i="16"/>
  <c r="D5459" i="16"/>
  <c r="S5458" i="16"/>
  <c r="R5458" i="16"/>
  <c r="Q5458" i="16"/>
  <c r="P5458" i="16"/>
  <c r="O5458" i="16"/>
  <c r="N5458" i="16"/>
  <c r="M5458" i="16"/>
  <c r="L5458" i="16"/>
  <c r="K5458" i="16"/>
  <c r="J5458" i="16"/>
  <c r="I5458" i="16"/>
  <c r="H5458" i="16"/>
  <c r="G5458" i="16"/>
  <c r="F5458" i="16"/>
  <c r="E5458" i="16"/>
  <c r="D5458" i="16"/>
  <c r="S5457" i="16"/>
  <c r="R5457" i="16"/>
  <c r="Q5457" i="16"/>
  <c r="P5457" i="16"/>
  <c r="O5457" i="16"/>
  <c r="N5457" i="16"/>
  <c r="M5457" i="16"/>
  <c r="L5457" i="16"/>
  <c r="K5457" i="16"/>
  <c r="J5457" i="16"/>
  <c r="I5457" i="16"/>
  <c r="H5457" i="16"/>
  <c r="G5457" i="16"/>
  <c r="F5457" i="16"/>
  <c r="E5457" i="16"/>
  <c r="D5457" i="16"/>
  <c r="S5456" i="16"/>
  <c r="R5456" i="16"/>
  <c r="Q5456" i="16"/>
  <c r="P5456" i="16"/>
  <c r="O5456" i="16"/>
  <c r="N5456" i="16"/>
  <c r="M5456" i="16"/>
  <c r="L5456" i="16"/>
  <c r="K5456" i="16"/>
  <c r="J5456" i="16"/>
  <c r="I5456" i="16"/>
  <c r="H5456" i="16"/>
  <c r="G5456" i="16"/>
  <c r="F5456" i="16"/>
  <c r="E5456" i="16"/>
  <c r="D5456" i="16"/>
  <c r="S5455" i="16"/>
  <c r="R5455" i="16"/>
  <c r="Q5455" i="16"/>
  <c r="P5455" i="16"/>
  <c r="O5455" i="16"/>
  <c r="N5455" i="16"/>
  <c r="M5455" i="16"/>
  <c r="L5455" i="16"/>
  <c r="K5455" i="16"/>
  <c r="J5455" i="16"/>
  <c r="I5455" i="16"/>
  <c r="H5455" i="16"/>
  <c r="G5455" i="16"/>
  <c r="F5455" i="16"/>
  <c r="E5455" i="16"/>
  <c r="D5455" i="16"/>
  <c r="S5454" i="16"/>
  <c r="R5454" i="16"/>
  <c r="Q5454" i="16"/>
  <c r="P5454" i="16"/>
  <c r="O5454" i="16"/>
  <c r="N5454" i="16"/>
  <c r="M5454" i="16"/>
  <c r="L5454" i="16"/>
  <c r="K5454" i="16"/>
  <c r="J5454" i="16"/>
  <c r="I5454" i="16"/>
  <c r="H5454" i="16"/>
  <c r="G5454" i="16"/>
  <c r="F5454" i="16"/>
  <c r="E5454" i="16"/>
  <c r="D5454" i="16"/>
  <c r="S5453" i="16"/>
  <c r="R5453" i="16"/>
  <c r="Q5453" i="16"/>
  <c r="P5453" i="16"/>
  <c r="O5453" i="16"/>
  <c r="N5453" i="16"/>
  <c r="M5453" i="16"/>
  <c r="L5453" i="16"/>
  <c r="K5453" i="16"/>
  <c r="J5453" i="16"/>
  <c r="I5453" i="16"/>
  <c r="H5453" i="16"/>
  <c r="G5453" i="16"/>
  <c r="F5453" i="16"/>
  <c r="E5453" i="16"/>
  <c r="D5453" i="16"/>
  <c r="S5452" i="16"/>
  <c r="R5452" i="16"/>
  <c r="Q5452" i="16"/>
  <c r="P5452" i="16"/>
  <c r="O5452" i="16"/>
  <c r="N5452" i="16"/>
  <c r="M5452" i="16"/>
  <c r="L5452" i="16"/>
  <c r="K5452" i="16"/>
  <c r="J5452" i="16"/>
  <c r="I5452" i="16"/>
  <c r="H5452" i="16"/>
  <c r="G5452" i="16"/>
  <c r="F5452" i="16"/>
  <c r="E5452" i="16"/>
  <c r="D5452" i="16"/>
  <c r="S5451" i="16"/>
  <c r="R5451" i="16"/>
  <c r="Q5451" i="16"/>
  <c r="P5451" i="16"/>
  <c r="O5451" i="16"/>
  <c r="N5451" i="16"/>
  <c r="M5451" i="16"/>
  <c r="L5451" i="16"/>
  <c r="K5451" i="16"/>
  <c r="J5451" i="16"/>
  <c r="I5451" i="16"/>
  <c r="H5451" i="16"/>
  <c r="G5451" i="16"/>
  <c r="F5451" i="16"/>
  <c r="E5451" i="16"/>
  <c r="D5451" i="16"/>
  <c r="S5450" i="16"/>
  <c r="R5450" i="16"/>
  <c r="Q5450" i="16"/>
  <c r="P5450" i="16"/>
  <c r="O5450" i="16"/>
  <c r="N5450" i="16"/>
  <c r="M5450" i="16"/>
  <c r="L5450" i="16"/>
  <c r="K5450" i="16"/>
  <c r="J5450" i="16"/>
  <c r="I5450" i="16"/>
  <c r="H5450" i="16"/>
  <c r="G5450" i="16"/>
  <c r="F5450" i="16"/>
  <c r="E5450" i="16"/>
  <c r="D5450" i="16"/>
  <c r="S5449" i="16"/>
  <c r="R5449" i="16"/>
  <c r="Q5449" i="16"/>
  <c r="P5449" i="16"/>
  <c r="O5449" i="16"/>
  <c r="N5449" i="16"/>
  <c r="M5449" i="16"/>
  <c r="L5449" i="16"/>
  <c r="K5449" i="16"/>
  <c r="J5449" i="16"/>
  <c r="I5449" i="16"/>
  <c r="H5449" i="16"/>
  <c r="G5449" i="16"/>
  <c r="F5449" i="16"/>
  <c r="E5449" i="16"/>
  <c r="D5449" i="16"/>
  <c r="S5448" i="16"/>
  <c r="R5448" i="16"/>
  <c r="Q5448" i="16"/>
  <c r="P5448" i="16"/>
  <c r="O5448" i="16"/>
  <c r="N5448" i="16"/>
  <c r="M5448" i="16"/>
  <c r="L5448" i="16"/>
  <c r="K5448" i="16"/>
  <c r="J5448" i="16"/>
  <c r="I5448" i="16"/>
  <c r="H5448" i="16"/>
  <c r="G5448" i="16"/>
  <c r="F5448" i="16"/>
  <c r="E5448" i="16"/>
  <c r="D5448" i="16"/>
  <c r="S5447" i="16"/>
  <c r="R5447" i="16"/>
  <c r="Q5447" i="16"/>
  <c r="P5447" i="16"/>
  <c r="O5447" i="16"/>
  <c r="N5447" i="16"/>
  <c r="M5447" i="16"/>
  <c r="L5447" i="16"/>
  <c r="K5447" i="16"/>
  <c r="J5447" i="16"/>
  <c r="I5447" i="16"/>
  <c r="H5447" i="16"/>
  <c r="G5447" i="16"/>
  <c r="F5447" i="16"/>
  <c r="E5447" i="16"/>
  <c r="D5447" i="16"/>
  <c r="S5446" i="16"/>
  <c r="R5446" i="16"/>
  <c r="Q5446" i="16"/>
  <c r="P5446" i="16"/>
  <c r="O5446" i="16"/>
  <c r="N5446" i="16"/>
  <c r="M5446" i="16"/>
  <c r="L5446" i="16"/>
  <c r="K5446" i="16"/>
  <c r="J5446" i="16"/>
  <c r="I5446" i="16"/>
  <c r="H5446" i="16"/>
  <c r="G5446" i="16"/>
  <c r="F5446" i="16"/>
  <c r="E5446" i="16"/>
  <c r="D5446" i="16"/>
  <c r="S5445" i="16"/>
  <c r="R5445" i="16"/>
  <c r="Q5445" i="16"/>
  <c r="P5445" i="16"/>
  <c r="O5445" i="16"/>
  <c r="N5445" i="16"/>
  <c r="M5445" i="16"/>
  <c r="L5445" i="16"/>
  <c r="K5445" i="16"/>
  <c r="J5445" i="16"/>
  <c r="I5445" i="16"/>
  <c r="H5445" i="16"/>
  <c r="G5445" i="16"/>
  <c r="F5445" i="16"/>
  <c r="E5445" i="16"/>
  <c r="D5445" i="16"/>
  <c r="S5444" i="16"/>
  <c r="R5444" i="16"/>
  <c r="Q5444" i="16"/>
  <c r="P5444" i="16"/>
  <c r="O5444" i="16"/>
  <c r="N5444" i="16"/>
  <c r="M5444" i="16"/>
  <c r="L5444" i="16"/>
  <c r="K5444" i="16"/>
  <c r="J5444" i="16"/>
  <c r="I5444" i="16"/>
  <c r="H5444" i="16"/>
  <c r="G5444" i="16"/>
  <c r="F5444" i="16"/>
  <c r="E5444" i="16"/>
  <c r="D5444" i="16"/>
  <c r="S5443" i="16"/>
  <c r="R5443" i="16"/>
  <c r="Q5443" i="16"/>
  <c r="P5443" i="16"/>
  <c r="O5443" i="16"/>
  <c r="N5443" i="16"/>
  <c r="M5443" i="16"/>
  <c r="L5443" i="16"/>
  <c r="K5443" i="16"/>
  <c r="J5443" i="16"/>
  <c r="I5443" i="16"/>
  <c r="H5443" i="16"/>
  <c r="G5443" i="16"/>
  <c r="F5443" i="16"/>
  <c r="E5443" i="16"/>
  <c r="D5443" i="16"/>
  <c r="S5442" i="16"/>
  <c r="R5442" i="16"/>
  <c r="Q5442" i="16"/>
  <c r="P5442" i="16"/>
  <c r="O5442" i="16"/>
  <c r="N5442" i="16"/>
  <c r="M5442" i="16"/>
  <c r="L5442" i="16"/>
  <c r="K5442" i="16"/>
  <c r="J5442" i="16"/>
  <c r="I5442" i="16"/>
  <c r="H5442" i="16"/>
  <c r="G5442" i="16"/>
  <c r="F5442" i="16"/>
  <c r="E5442" i="16"/>
  <c r="D5442" i="16"/>
  <c r="S5441" i="16"/>
  <c r="R5441" i="16"/>
  <c r="Q5441" i="16"/>
  <c r="P5441" i="16"/>
  <c r="O5441" i="16"/>
  <c r="N5441" i="16"/>
  <c r="M5441" i="16"/>
  <c r="L5441" i="16"/>
  <c r="K5441" i="16"/>
  <c r="J5441" i="16"/>
  <c r="I5441" i="16"/>
  <c r="H5441" i="16"/>
  <c r="G5441" i="16"/>
  <c r="F5441" i="16"/>
  <c r="E5441" i="16"/>
  <c r="D5441" i="16"/>
  <c r="S5440" i="16"/>
  <c r="R5440" i="16"/>
  <c r="Q5440" i="16"/>
  <c r="P5440" i="16"/>
  <c r="O5440" i="16"/>
  <c r="N5440" i="16"/>
  <c r="M5440" i="16"/>
  <c r="L5440" i="16"/>
  <c r="K5440" i="16"/>
  <c r="J5440" i="16"/>
  <c r="I5440" i="16"/>
  <c r="H5440" i="16"/>
  <c r="G5440" i="16"/>
  <c r="F5440" i="16"/>
  <c r="E5440" i="16"/>
  <c r="D5440" i="16"/>
  <c r="S5439" i="16"/>
  <c r="R5439" i="16"/>
  <c r="Q5439" i="16"/>
  <c r="P5439" i="16"/>
  <c r="O5439" i="16"/>
  <c r="N5439" i="16"/>
  <c r="M5439" i="16"/>
  <c r="L5439" i="16"/>
  <c r="K5439" i="16"/>
  <c r="J5439" i="16"/>
  <c r="I5439" i="16"/>
  <c r="H5439" i="16"/>
  <c r="G5439" i="16"/>
  <c r="F5439" i="16"/>
  <c r="E5439" i="16"/>
  <c r="D5439" i="16"/>
  <c r="S5438" i="16"/>
  <c r="R5438" i="16"/>
  <c r="Q5438" i="16"/>
  <c r="P5438" i="16"/>
  <c r="O5438" i="16"/>
  <c r="N5438" i="16"/>
  <c r="M5438" i="16"/>
  <c r="L5438" i="16"/>
  <c r="K5438" i="16"/>
  <c r="J5438" i="16"/>
  <c r="I5438" i="16"/>
  <c r="H5438" i="16"/>
  <c r="G5438" i="16"/>
  <c r="F5438" i="16"/>
  <c r="E5438" i="16"/>
  <c r="D5438" i="16"/>
  <c r="S5437" i="16"/>
  <c r="R5437" i="16"/>
  <c r="Q5437" i="16"/>
  <c r="P5437" i="16"/>
  <c r="O5437" i="16"/>
  <c r="N5437" i="16"/>
  <c r="M5437" i="16"/>
  <c r="L5437" i="16"/>
  <c r="K5437" i="16"/>
  <c r="J5437" i="16"/>
  <c r="I5437" i="16"/>
  <c r="H5437" i="16"/>
  <c r="G5437" i="16"/>
  <c r="F5437" i="16"/>
  <c r="E5437" i="16"/>
  <c r="D5437" i="16"/>
  <c r="S5436" i="16"/>
  <c r="R5436" i="16"/>
  <c r="Q5436" i="16"/>
  <c r="P5436" i="16"/>
  <c r="O5436" i="16"/>
  <c r="N5436" i="16"/>
  <c r="M5436" i="16"/>
  <c r="L5436" i="16"/>
  <c r="K5436" i="16"/>
  <c r="J5436" i="16"/>
  <c r="I5436" i="16"/>
  <c r="H5436" i="16"/>
  <c r="G5436" i="16"/>
  <c r="F5436" i="16"/>
  <c r="E5436" i="16"/>
  <c r="D5436" i="16"/>
  <c r="S5435" i="16"/>
  <c r="R5435" i="16"/>
  <c r="Q5435" i="16"/>
  <c r="P5435" i="16"/>
  <c r="O5435" i="16"/>
  <c r="N5435" i="16"/>
  <c r="M5435" i="16"/>
  <c r="L5435" i="16"/>
  <c r="K5435" i="16"/>
  <c r="J5435" i="16"/>
  <c r="I5435" i="16"/>
  <c r="H5435" i="16"/>
  <c r="G5435" i="16"/>
  <c r="F5435" i="16"/>
  <c r="E5435" i="16"/>
  <c r="D5435" i="16"/>
  <c r="S5434" i="16"/>
  <c r="R5434" i="16"/>
  <c r="Q5434" i="16"/>
  <c r="P5434" i="16"/>
  <c r="O5434" i="16"/>
  <c r="N5434" i="16"/>
  <c r="M5434" i="16"/>
  <c r="L5434" i="16"/>
  <c r="K5434" i="16"/>
  <c r="J5434" i="16"/>
  <c r="I5434" i="16"/>
  <c r="H5434" i="16"/>
  <c r="G5434" i="16"/>
  <c r="F5434" i="16"/>
  <c r="E5434" i="16"/>
  <c r="D5434" i="16"/>
  <c r="S5433" i="16"/>
  <c r="R5433" i="16"/>
  <c r="Q5433" i="16"/>
  <c r="P5433" i="16"/>
  <c r="O5433" i="16"/>
  <c r="N5433" i="16"/>
  <c r="M5433" i="16"/>
  <c r="L5433" i="16"/>
  <c r="K5433" i="16"/>
  <c r="J5433" i="16"/>
  <c r="I5433" i="16"/>
  <c r="H5433" i="16"/>
  <c r="G5433" i="16"/>
  <c r="F5433" i="16"/>
  <c r="E5433" i="16"/>
  <c r="D5433" i="16"/>
  <c r="S5432" i="16"/>
  <c r="R5432" i="16"/>
  <c r="Q5432" i="16"/>
  <c r="P5432" i="16"/>
  <c r="O5432" i="16"/>
  <c r="N5432" i="16"/>
  <c r="M5432" i="16"/>
  <c r="L5432" i="16"/>
  <c r="K5432" i="16"/>
  <c r="J5432" i="16"/>
  <c r="I5432" i="16"/>
  <c r="H5432" i="16"/>
  <c r="G5432" i="16"/>
  <c r="F5432" i="16"/>
  <c r="E5432" i="16"/>
  <c r="D5432" i="16"/>
  <c r="S5431" i="16"/>
  <c r="R5431" i="16"/>
  <c r="Q5431" i="16"/>
  <c r="P5431" i="16"/>
  <c r="O5431" i="16"/>
  <c r="N5431" i="16"/>
  <c r="M5431" i="16"/>
  <c r="L5431" i="16"/>
  <c r="K5431" i="16"/>
  <c r="J5431" i="16"/>
  <c r="I5431" i="16"/>
  <c r="H5431" i="16"/>
  <c r="G5431" i="16"/>
  <c r="F5431" i="16"/>
  <c r="E5431" i="16"/>
  <c r="D5431" i="16"/>
  <c r="S5430" i="16"/>
  <c r="R5430" i="16"/>
  <c r="Q5430" i="16"/>
  <c r="P5430" i="16"/>
  <c r="O5430" i="16"/>
  <c r="N5430" i="16"/>
  <c r="M5430" i="16"/>
  <c r="L5430" i="16"/>
  <c r="K5430" i="16"/>
  <c r="J5430" i="16"/>
  <c r="I5430" i="16"/>
  <c r="H5430" i="16"/>
  <c r="G5430" i="16"/>
  <c r="F5430" i="16"/>
  <c r="E5430" i="16"/>
  <c r="D5430" i="16"/>
  <c r="S5429" i="16"/>
  <c r="R5429" i="16"/>
  <c r="Q5429" i="16"/>
  <c r="P5429" i="16"/>
  <c r="O5429" i="16"/>
  <c r="N5429" i="16"/>
  <c r="M5429" i="16"/>
  <c r="L5429" i="16"/>
  <c r="K5429" i="16"/>
  <c r="J5429" i="16"/>
  <c r="I5429" i="16"/>
  <c r="H5429" i="16"/>
  <c r="G5429" i="16"/>
  <c r="F5429" i="16"/>
  <c r="E5429" i="16"/>
  <c r="D5429" i="16"/>
  <c r="S5428" i="16"/>
  <c r="R5428" i="16"/>
  <c r="Q5428" i="16"/>
  <c r="P5428" i="16"/>
  <c r="O5428" i="16"/>
  <c r="N5428" i="16"/>
  <c r="M5428" i="16"/>
  <c r="L5428" i="16"/>
  <c r="K5428" i="16"/>
  <c r="J5428" i="16"/>
  <c r="I5428" i="16"/>
  <c r="H5428" i="16"/>
  <c r="G5428" i="16"/>
  <c r="F5428" i="16"/>
  <c r="E5428" i="16"/>
  <c r="D5428" i="16"/>
  <c r="S5427" i="16"/>
  <c r="R5427" i="16"/>
  <c r="Q5427" i="16"/>
  <c r="P5427" i="16"/>
  <c r="O5427" i="16"/>
  <c r="N5427" i="16"/>
  <c r="M5427" i="16"/>
  <c r="L5427" i="16"/>
  <c r="K5427" i="16"/>
  <c r="J5427" i="16"/>
  <c r="I5427" i="16"/>
  <c r="H5427" i="16"/>
  <c r="G5427" i="16"/>
  <c r="F5427" i="16"/>
  <c r="E5427" i="16"/>
  <c r="D5427" i="16"/>
  <c r="S5426" i="16"/>
  <c r="R5426" i="16"/>
  <c r="Q5426" i="16"/>
  <c r="P5426" i="16"/>
  <c r="O5426" i="16"/>
  <c r="N5426" i="16"/>
  <c r="M5426" i="16"/>
  <c r="L5426" i="16"/>
  <c r="K5426" i="16"/>
  <c r="J5426" i="16"/>
  <c r="I5426" i="16"/>
  <c r="H5426" i="16"/>
  <c r="G5426" i="16"/>
  <c r="F5426" i="16"/>
  <c r="E5426" i="16"/>
  <c r="D5426" i="16"/>
  <c r="S5425" i="16"/>
  <c r="R5425" i="16"/>
  <c r="Q5425" i="16"/>
  <c r="P5425" i="16"/>
  <c r="O5425" i="16"/>
  <c r="N5425" i="16"/>
  <c r="M5425" i="16"/>
  <c r="L5425" i="16"/>
  <c r="K5425" i="16"/>
  <c r="J5425" i="16"/>
  <c r="I5425" i="16"/>
  <c r="H5425" i="16"/>
  <c r="G5425" i="16"/>
  <c r="F5425" i="16"/>
  <c r="E5425" i="16"/>
  <c r="D5425" i="16"/>
  <c r="S5424" i="16"/>
  <c r="R5424" i="16"/>
  <c r="Q5424" i="16"/>
  <c r="P5424" i="16"/>
  <c r="O5424" i="16"/>
  <c r="N5424" i="16"/>
  <c r="M5424" i="16"/>
  <c r="L5424" i="16"/>
  <c r="K5424" i="16"/>
  <c r="J5424" i="16"/>
  <c r="I5424" i="16"/>
  <c r="H5424" i="16"/>
  <c r="G5424" i="16"/>
  <c r="F5424" i="16"/>
  <c r="E5424" i="16"/>
  <c r="D5424" i="16"/>
  <c r="S5423" i="16"/>
  <c r="R5423" i="16"/>
  <c r="Q5423" i="16"/>
  <c r="P5423" i="16"/>
  <c r="O5423" i="16"/>
  <c r="N5423" i="16"/>
  <c r="M5423" i="16"/>
  <c r="L5423" i="16"/>
  <c r="K5423" i="16"/>
  <c r="J5423" i="16"/>
  <c r="I5423" i="16"/>
  <c r="H5423" i="16"/>
  <c r="G5423" i="16"/>
  <c r="F5423" i="16"/>
  <c r="E5423" i="16"/>
  <c r="D5423" i="16"/>
  <c r="S5422" i="16"/>
  <c r="R5422" i="16"/>
  <c r="Q5422" i="16"/>
  <c r="P5422" i="16"/>
  <c r="O5422" i="16"/>
  <c r="N5422" i="16"/>
  <c r="M5422" i="16"/>
  <c r="L5422" i="16"/>
  <c r="K5422" i="16"/>
  <c r="J5422" i="16"/>
  <c r="I5422" i="16"/>
  <c r="H5422" i="16"/>
  <c r="G5422" i="16"/>
  <c r="F5422" i="16"/>
  <c r="E5422" i="16"/>
  <c r="D5422" i="16"/>
  <c r="S5421" i="16"/>
  <c r="R5421" i="16"/>
  <c r="Q5421" i="16"/>
  <c r="P5421" i="16"/>
  <c r="O5421" i="16"/>
  <c r="N5421" i="16"/>
  <c r="M5421" i="16"/>
  <c r="L5421" i="16"/>
  <c r="K5421" i="16"/>
  <c r="J5421" i="16"/>
  <c r="I5421" i="16"/>
  <c r="H5421" i="16"/>
  <c r="G5421" i="16"/>
  <c r="F5421" i="16"/>
  <c r="E5421" i="16"/>
  <c r="D5421" i="16"/>
  <c r="S5420" i="16"/>
  <c r="R5420" i="16"/>
  <c r="Q5420" i="16"/>
  <c r="P5420" i="16"/>
  <c r="O5420" i="16"/>
  <c r="N5420" i="16"/>
  <c r="M5420" i="16"/>
  <c r="L5420" i="16"/>
  <c r="K5420" i="16"/>
  <c r="J5420" i="16"/>
  <c r="I5420" i="16"/>
  <c r="H5420" i="16"/>
  <c r="G5420" i="16"/>
  <c r="F5420" i="16"/>
  <c r="E5420" i="16"/>
  <c r="D5420" i="16"/>
  <c r="S5419" i="16"/>
  <c r="R5419" i="16"/>
  <c r="Q5419" i="16"/>
  <c r="P5419" i="16"/>
  <c r="O5419" i="16"/>
  <c r="N5419" i="16"/>
  <c r="M5419" i="16"/>
  <c r="L5419" i="16"/>
  <c r="K5419" i="16"/>
  <c r="J5419" i="16"/>
  <c r="I5419" i="16"/>
  <c r="H5419" i="16"/>
  <c r="G5419" i="16"/>
  <c r="F5419" i="16"/>
  <c r="E5419" i="16"/>
  <c r="D5419" i="16"/>
  <c r="S5418" i="16"/>
  <c r="R5418" i="16"/>
  <c r="Q5418" i="16"/>
  <c r="P5418" i="16"/>
  <c r="O5418" i="16"/>
  <c r="N5418" i="16"/>
  <c r="M5418" i="16"/>
  <c r="L5418" i="16"/>
  <c r="K5418" i="16"/>
  <c r="J5418" i="16"/>
  <c r="I5418" i="16"/>
  <c r="H5418" i="16"/>
  <c r="G5418" i="16"/>
  <c r="F5418" i="16"/>
  <c r="E5418" i="16"/>
  <c r="D5418" i="16"/>
  <c r="S5417" i="16"/>
  <c r="R5417" i="16"/>
  <c r="Q5417" i="16"/>
  <c r="P5417" i="16"/>
  <c r="O5417" i="16"/>
  <c r="N5417" i="16"/>
  <c r="M5417" i="16"/>
  <c r="L5417" i="16"/>
  <c r="K5417" i="16"/>
  <c r="J5417" i="16"/>
  <c r="I5417" i="16"/>
  <c r="H5417" i="16"/>
  <c r="G5417" i="16"/>
  <c r="F5417" i="16"/>
  <c r="E5417" i="16"/>
  <c r="D5417" i="16"/>
  <c r="S5416" i="16"/>
  <c r="R5416" i="16"/>
  <c r="Q5416" i="16"/>
  <c r="P5416" i="16"/>
  <c r="O5416" i="16"/>
  <c r="N5416" i="16"/>
  <c r="M5416" i="16"/>
  <c r="L5416" i="16"/>
  <c r="K5416" i="16"/>
  <c r="J5416" i="16"/>
  <c r="I5416" i="16"/>
  <c r="H5416" i="16"/>
  <c r="G5416" i="16"/>
  <c r="F5416" i="16"/>
  <c r="E5416" i="16"/>
  <c r="D5416" i="16"/>
  <c r="S5415" i="16"/>
  <c r="R5415" i="16"/>
  <c r="Q5415" i="16"/>
  <c r="P5415" i="16"/>
  <c r="O5415" i="16"/>
  <c r="N5415" i="16"/>
  <c r="M5415" i="16"/>
  <c r="L5415" i="16"/>
  <c r="K5415" i="16"/>
  <c r="J5415" i="16"/>
  <c r="I5415" i="16"/>
  <c r="H5415" i="16"/>
  <c r="G5415" i="16"/>
  <c r="F5415" i="16"/>
  <c r="E5415" i="16"/>
  <c r="D5415" i="16"/>
  <c r="S5414" i="16"/>
  <c r="R5414" i="16"/>
  <c r="Q5414" i="16"/>
  <c r="P5414" i="16"/>
  <c r="O5414" i="16"/>
  <c r="N5414" i="16"/>
  <c r="M5414" i="16"/>
  <c r="L5414" i="16"/>
  <c r="K5414" i="16"/>
  <c r="J5414" i="16"/>
  <c r="I5414" i="16"/>
  <c r="H5414" i="16"/>
  <c r="G5414" i="16"/>
  <c r="F5414" i="16"/>
  <c r="E5414" i="16"/>
  <c r="D5414" i="16"/>
  <c r="S5413" i="16"/>
  <c r="R5413" i="16"/>
  <c r="Q5413" i="16"/>
  <c r="P5413" i="16"/>
  <c r="O5413" i="16"/>
  <c r="N5413" i="16"/>
  <c r="M5413" i="16"/>
  <c r="L5413" i="16"/>
  <c r="K5413" i="16"/>
  <c r="J5413" i="16"/>
  <c r="I5413" i="16"/>
  <c r="H5413" i="16"/>
  <c r="G5413" i="16"/>
  <c r="F5413" i="16"/>
  <c r="E5413" i="16"/>
  <c r="D5413" i="16"/>
  <c r="S5412" i="16"/>
  <c r="R5412" i="16"/>
  <c r="Q5412" i="16"/>
  <c r="P5412" i="16"/>
  <c r="O5412" i="16"/>
  <c r="N5412" i="16"/>
  <c r="M5412" i="16"/>
  <c r="L5412" i="16"/>
  <c r="K5412" i="16"/>
  <c r="J5412" i="16"/>
  <c r="I5412" i="16"/>
  <c r="H5412" i="16"/>
  <c r="G5412" i="16"/>
  <c r="F5412" i="16"/>
  <c r="E5412" i="16"/>
  <c r="D5412" i="16"/>
  <c r="S5411" i="16"/>
  <c r="R5411" i="16"/>
  <c r="Q5411" i="16"/>
  <c r="P5411" i="16"/>
  <c r="O5411" i="16"/>
  <c r="N5411" i="16"/>
  <c r="M5411" i="16"/>
  <c r="L5411" i="16"/>
  <c r="K5411" i="16"/>
  <c r="J5411" i="16"/>
  <c r="I5411" i="16"/>
  <c r="H5411" i="16"/>
  <c r="G5411" i="16"/>
  <c r="F5411" i="16"/>
  <c r="E5411" i="16"/>
  <c r="D5411" i="16"/>
  <c r="S5410" i="16"/>
  <c r="R5410" i="16"/>
  <c r="Q5410" i="16"/>
  <c r="P5410" i="16"/>
  <c r="O5410" i="16"/>
  <c r="N5410" i="16"/>
  <c r="M5410" i="16"/>
  <c r="L5410" i="16"/>
  <c r="K5410" i="16"/>
  <c r="J5410" i="16"/>
  <c r="I5410" i="16"/>
  <c r="H5410" i="16"/>
  <c r="G5410" i="16"/>
  <c r="F5410" i="16"/>
  <c r="E5410" i="16"/>
  <c r="D5410" i="16"/>
  <c r="S5409" i="16"/>
  <c r="R5409" i="16"/>
  <c r="Q5409" i="16"/>
  <c r="P5409" i="16"/>
  <c r="O5409" i="16"/>
  <c r="N5409" i="16"/>
  <c r="M5409" i="16"/>
  <c r="L5409" i="16"/>
  <c r="K5409" i="16"/>
  <c r="J5409" i="16"/>
  <c r="I5409" i="16"/>
  <c r="H5409" i="16"/>
  <c r="G5409" i="16"/>
  <c r="F5409" i="16"/>
  <c r="E5409" i="16"/>
  <c r="D5409" i="16"/>
  <c r="S5408" i="16"/>
  <c r="R5408" i="16"/>
  <c r="Q5408" i="16"/>
  <c r="P5408" i="16"/>
  <c r="O5408" i="16"/>
  <c r="N5408" i="16"/>
  <c r="M5408" i="16"/>
  <c r="L5408" i="16"/>
  <c r="K5408" i="16"/>
  <c r="J5408" i="16"/>
  <c r="I5408" i="16"/>
  <c r="H5408" i="16"/>
  <c r="G5408" i="16"/>
  <c r="F5408" i="16"/>
  <c r="E5408" i="16"/>
  <c r="D5408" i="16"/>
  <c r="S5407" i="16"/>
  <c r="R5407" i="16"/>
  <c r="Q5407" i="16"/>
  <c r="P5407" i="16"/>
  <c r="O5407" i="16"/>
  <c r="N5407" i="16"/>
  <c r="M5407" i="16"/>
  <c r="L5407" i="16"/>
  <c r="K5407" i="16"/>
  <c r="J5407" i="16"/>
  <c r="I5407" i="16"/>
  <c r="H5407" i="16"/>
  <c r="G5407" i="16"/>
  <c r="F5407" i="16"/>
  <c r="E5407" i="16"/>
  <c r="D5407" i="16"/>
  <c r="S5406" i="16"/>
  <c r="R5406" i="16"/>
  <c r="Q5406" i="16"/>
  <c r="P5406" i="16"/>
  <c r="O5406" i="16"/>
  <c r="N5406" i="16"/>
  <c r="M5406" i="16"/>
  <c r="L5406" i="16"/>
  <c r="K5406" i="16"/>
  <c r="J5406" i="16"/>
  <c r="I5406" i="16"/>
  <c r="H5406" i="16"/>
  <c r="G5406" i="16"/>
  <c r="F5406" i="16"/>
  <c r="E5406" i="16"/>
  <c r="D5406" i="16"/>
  <c r="S5405" i="16"/>
  <c r="R5405" i="16"/>
  <c r="Q5405" i="16"/>
  <c r="P5405" i="16"/>
  <c r="O5405" i="16"/>
  <c r="N5405" i="16"/>
  <c r="M5405" i="16"/>
  <c r="L5405" i="16"/>
  <c r="K5405" i="16"/>
  <c r="J5405" i="16"/>
  <c r="I5405" i="16"/>
  <c r="H5405" i="16"/>
  <c r="G5405" i="16"/>
  <c r="F5405" i="16"/>
  <c r="E5405" i="16"/>
  <c r="D5405" i="16"/>
  <c r="S5404" i="16"/>
  <c r="R5404" i="16"/>
  <c r="Q5404" i="16"/>
  <c r="P5404" i="16"/>
  <c r="O5404" i="16"/>
  <c r="N5404" i="16"/>
  <c r="M5404" i="16"/>
  <c r="L5404" i="16"/>
  <c r="K5404" i="16"/>
  <c r="J5404" i="16"/>
  <c r="I5404" i="16"/>
  <c r="H5404" i="16"/>
  <c r="G5404" i="16"/>
  <c r="F5404" i="16"/>
  <c r="E5404" i="16"/>
  <c r="D5404" i="16"/>
  <c r="S5403" i="16"/>
  <c r="R5403" i="16"/>
  <c r="Q5403" i="16"/>
  <c r="P5403" i="16"/>
  <c r="O5403" i="16"/>
  <c r="N5403" i="16"/>
  <c r="M5403" i="16"/>
  <c r="L5403" i="16"/>
  <c r="K5403" i="16"/>
  <c r="J5403" i="16"/>
  <c r="I5403" i="16"/>
  <c r="H5403" i="16"/>
  <c r="G5403" i="16"/>
  <c r="F5403" i="16"/>
  <c r="E5403" i="16"/>
  <c r="D5403" i="16"/>
  <c r="S5402" i="16"/>
  <c r="R5402" i="16"/>
  <c r="Q5402" i="16"/>
  <c r="P5402" i="16"/>
  <c r="O5402" i="16"/>
  <c r="N5402" i="16"/>
  <c r="M5402" i="16"/>
  <c r="L5402" i="16"/>
  <c r="K5402" i="16"/>
  <c r="J5402" i="16"/>
  <c r="I5402" i="16"/>
  <c r="H5402" i="16"/>
  <c r="G5402" i="16"/>
  <c r="F5402" i="16"/>
  <c r="E5402" i="16"/>
  <c r="D5402" i="16"/>
  <c r="S5401" i="16"/>
  <c r="R5401" i="16"/>
  <c r="Q5401" i="16"/>
  <c r="P5401" i="16"/>
  <c r="O5401" i="16"/>
  <c r="N5401" i="16"/>
  <c r="M5401" i="16"/>
  <c r="L5401" i="16"/>
  <c r="K5401" i="16"/>
  <c r="J5401" i="16"/>
  <c r="I5401" i="16"/>
  <c r="H5401" i="16"/>
  <c r="G5401" i="16"/>
  <c r="F5401" i="16"/>
  <c r="E5401" i="16"/>
  <c r="D5401" i="16"/>
  <c r="S5400" i="16"/>
  <c r="R5400" i="16"/>
  <c r="Q5400" i="16"/>
  <c r="P5400" i="16"/>
  <c r="O5400" i="16"/>
  <c r="N5400" i="16"/>
  <c r="M5400" i="16"/>
  <c r="L5400" i="16"/>
  <c r="K5400" i="16"/>
  <c r="J5400" i="16"/>
  <c r="I5400" i="16"/>
  <c r="H5400" i="16"/>
  <c r="G5400" i="16"/>
  <c r="F5400" i="16"/>
  <c r="E5400" i="16"/>
  <c r="D5400" i="16"/>
  <c r="S5399" i="16"/>
  <c r="R5399" i="16"/>
  <c r="Q5399" i="16"/>
  <c r="P5399" i="16"/>
  <c r="O5399" i="16"/>
  <c r="N5399" i="16"/>
  <c r="M5399" i="16"/>
  <c r="L5399" i="16"/>
  <c r="K5399" i="16"/>
  <c r="J5399" i="16"/>
  <c r="I5399" i="16"/>
  <c r="H5399" i="16"/>
  <c r="G5399" i="16"/>
  <c r="F5399" i="16"/>
  <c r="E5399" i="16"/>
  <c r="D5399" i="16"/>
  <c r="S5398" i="16"/>
  <c r="R5398" i="16"/>
  <c r="Q5398" i="16"/>
  <c r="P5398" i="16"/>
  <c r="O5398" i="16"/>
  <c r="N5398" i="16"/>
  <c r="M5398" i="16"/>
  <c r="L5398" i="16"/>
  <c r="K5398" i="16"/>
  <c r="J5398" i="16"/>
  <c r="I5398" i="16"/>
  <c r="H5398" i="16"/>
  <c r="G5398" i="16"/>
  <c r="F5398" i="16"/>
  <c r="E5398" i="16"/>
  <c r="D5398" i="16"/>
  <c r="S5397" i="16"/>
  <c r="R5397" i="16"/>
  <c r="Q5397" i="16"/>
  <c r="P5397" i="16"/>
  <c r="O5397" i="16"/>
  <c r="N5397" i="16"/>
  <c r="M5397" i="16"/>
  <c r="L5397" i="16"/>
  <c r="K5397" i="16"/>
  <c r="J5397" i="16"/>
  <c r="I5397" i="16"/>
  <c r="H5397" i="16"/>
  <c r="G5397" i="16"/>
  <c r="F5397" i="16"/>
  <c r="E5397" i="16"/>
  <c r="D5397" i="16"/>
  <c r="S5396" i="16"/>
  <c r="R5396" i="16"/>
  <c r="Q5396" i="16"/>
  <c r="P5396" i="16"/>
  <c r="O5396" i="16"/>
  <c r="N5396" i="16"/>
  <c r="M5396" i="16"/>
  <c r="L5396" i="16"/>
  <c r="K5396" i="16"/>
  <c r="J5396" i="16"/>
  <c r="I5396" i="16"/>
  <c r="H5396" i="16"/>
  <c r="G5396" i="16"/>
  <c r="F5396" i="16"/>
  <c r="E5396" i="16"/>
  <c r="D5396" i="16"/>
  <c r="S5395" i="16"/>
  <c r="R5395" i="16"/>
  <c r="Q5395" i="16"/>
  <c r="P5395" i="16"/>
  <c r="O5395" i="16"/>
  <c r="N5395" i="16"/>
  <c r="M5395" i="16"/>
  <c r="L5395" i="16"/>
  <c r="K5395" i="16"/>
  <c r="J5395" i="16"/>
  <c r="I5395" i="16"/>
  <c r="H5395" i="16"/>
  <c r="G5395" i="16"/>
  <c r="F5395" i="16"/>
  <c r="E5395" i="16"/>
  <c r="D5395" i="16"/>
  <c r="S5394" i="16"/>
  <c r="R5394" i="16"/>
  <c r="Q5394" i="16"/>
  <c r="P5394" i="16"/>
  <c r="O5394" i="16"/>
  <c r="N5394" i="16"/>
  <c r="M5394" i="16"/>
  <c r="L5394" i="16"/>
  <c r="K5394" i="16"/>
  <c r="J5394" i="16"/>
  <c r="I5394" i="16"/>
  <c r="H5394" i="16"/>
  <c r="G5394" i="16"/>
  <c r="F5394" i="16"/>
  <c r="E5394" i="16"/>
  <c r="D5394" i="16"/>
  <c r="S5393" i="16"/>
  <c r="R5393" i="16"/>
  <c r="Q5393" i="16"/>
  <c r="P5393" i="16"/>
  <c r="O5393" i="16"/>
  <c r="N5393" i="16"/>
  <c r="M5393" i="16"/>
  <c r="L5393" i="16"/>
  <c r="K5393" i="16"/>
  <c r="J5393" i="16"/>
  <c r="I5393" i="16"/>
  <c r="H5393" i="16"/>
  <c r="G5393" i="16"/>
  <c r="F5393" i="16"/>
  <c r="E5393" i="16"/>
  <c r="D5393" i="16"/>
  <c r="S5392" i="16"/>
  <c r="R5392" i="16"/>
  <c r="Q5392" i="16"/>
  <c r="P5392" i="16"/>
  <c r="O5392" i="16"/>
  <c r="N5392" i="16"/>
  <c r="M5392" i="16"/>
  <c r="L5392" i="16"/>
  <c r="K5392" i="16"/>
  <c r="J5392" i="16"/>
  <c r="I5392" i="16"/>
  <c r="H5392" i="16"/>
  <c r="G5392" i="16"/>
  <c r="F5392" i="16"/>
  <c r="E5392" i="16"/>
  <c r="D5392" i="16"/>
  <c r="S5391" i="16"/>
  <c r="R5391" i="16"/>
  <c r="Q5391" i="16"/>
  <c r="P5391" i="16"/>
  <c r="O5391" i="16"/>
  <c r="N5391" i="16"/>
  <c r="M5391" i="16"/>
  <c r="L5391" i="16"/>
  <c r="K5391" i="16"/>
  <c r="J5391" i="16"/>
  <c r="I5391" i="16"/>
  <c r="H5391" i="16"/>
  <c r="G5391" i="16"/>
  <c r="F5391" i="16"/>
  <c r="E5391" i="16"/>
  <c r="D5391" i="16"/>
  <c r="S5390" i="16"/>
  <c r="R5390" i="16"/>
  <c r="Q5390" i="16"/>
  <c r="P5390" i="16"/>
  <c r="O5390" i="16"/>
  <c r="N5390" i="16"/>
  <c r="M5390" i="16"/>
  <c r="L5390" i="16"/>
  <c r="K5390" i="16"/>
  <c r="J5390" i="16"/>
  <c r="I5390" i="16"/>
  <c r="H5390" i="16"/>
  <c r="G5390" i="16"/>
  <c r="F5390" i="16"/>
  <c r="E5390" i="16"/>
  <c r="D5390" i="16"/>
  <c r="S5389" i="16"/>
  <c r="R5389" i="16"/>
  <c r="Q5389" i="16"/>
  <c r="P5389" i="16"/>
  <c r="O5389" i="16"/>
  <c r="N5389" i="16"/>
  <c r="M5389" i="16"/>
  <c r="L5389" i="16"/>
  <c r="K5389" i="16"/>
  <c r="J5389" i="16"/>
  <c r="I5389" i="16"/>
  <c r="H5389" i="16"/>
  <c r="G5389" i="16"/>
  <c r="F5389" i="16"/>
  <c r="E5389" i="16"/>
  <c r="D5389" i="16"/>
  <c r="S5388" i="16"/>
  <c r="R5388" i="16"/>
  <c r="Q5388" i="16"/>
  <c r="P5388" i="16"/>
  <c r="O5388" i="16"/>
  <c r="N5388" i="16"/>
  <c r="M5388" i="16"/>
  <c r="L5388" i="16"/>
  <c r="K5388" i="16"/>
  <c r="J5388" i="16"/>
  <c r="I5388" i="16"/>
  <c r="H5388" i="16"/>
  <c r="G5388" i="16"/>
  <c r="F5388" i="16"/>
  <c r="E5388" i="16"/>
  <c r="D5388" i="16"/>
  <c r="S5387" i="16"/>
  <c r="R5387" i="16"/>
  <c r="Q5387" i="16"/>
  <c r="P5387" i="16"/>
  <c r="O5387" i="16"/>
  <c r="N5387" i="16"/>
  <c r="M5387" i="16"/>
  <c r="L5387" i="16"/>
  <c r="K5387" i="16"/>
  <c r="J5387" i="16"/>
  <c r="I5387" i="16"/>
  <c r="H5387" i="16"/>
  <c r="G5387" i="16"/>
  <c r="F5387" i="16"/>
  <c r="E5387" i="16"/>
  <c r="D5387" i="16"/>
  <c r="S5386" i="16"/>
  <c r="R5386" i="16"/>
  <c r="Q5386" i="16"/>
  <c r="P5386" i="16"/>
  <c r="O5386" i="16"/>
  <c r="N5386" i="16"/>
  <c r="M5386" i="16"/>
  <c r="L5386" i="16"/>
  <c r="K5386" i="16"/>
  <c r="J5386" i="16"/>
  <c r="I5386" i="16"/>
  <c r="H5386" i="16"/>
  <c r="G5386" i="16"/>
  <c r="F5386" i="16"/>
  <c r="E5386" i="16"/>
  <c r="D5386" i="16"/>
  <c r="S5385" i="16"/>
  <c r="R5385" i="16"/>
  <c r="Q5385" i="16"/>
  <c r="P5385" i="16"/>
  <c r="O5385" i="16"/>
  <c r="N5385" i="16"/>
  <c r="M5385" i="16"/>
  <c r="L5385" i="16"/>
  <c r="K5385" i="16"/>
  <c r="J5385" i="16"/>
  <c r="I5385" i="16"/>
  <c r="H5385" i="16"/>
  <c r="G5385" i="16"/>
  <c r="F5385" i="16"/>
  <c r="E5385" i="16"/>
  <c r="D5385" i="16"/>
  <c r="S5384" i="16"/>
  <c r="R5384" i="16"/>
  <c r="Q5384" i="16"/>
  <c r="P5384" i="16"/>
  <c r="O5384" i="16"/>
  <c r="N5384" i="16"/>
  <c r="M5384" i="16"/>
  <c r="L5384" i="16"/>
  <c r="K5384" i="16"/>
  <c r="J5384" i="16"/>
  <c r="I5384" i="16"/>
  <c r="H5384" i="16"/>
  <c r="G5384" i="16"/>
  <c r="F5384" i="16"/>
  <c r="E5384" i="16"/>
  <c r="D5384" i="16"/>
  <c r="S5383" i="16"/>
  <c r="R5383" i="16"/>
  <c r="Q5383" i="16"/>
  <c r="P5383" i="16"/>
  <c r="O5383" i="16"/>
  <c r="N5383" i="16"/>
  <c r="M5383" i="16"/>
  <c r="L5383" i="16"/>
  <c r="K5383" i="16"/>
  <c r="J5383" i="16"/>
  <c r="I5383" i="16"/>
  <c r="H5383" i="16"/>
  <c r="G5383" i="16"/>
  <c r="F5383" i="16"/>
  <c r="E5383" i="16"/>
  <c r="D5383" i="16"/>
  <c r="S5382" i="16"/>
  <c r="R5382" i="16"/>
  <c r="Q5382" i="16"/>
  <c r="P5382" i="16"/>
  <c r="O5382" i="16"/>
  <c r="N5382" i="16"/>
  <c r="M5382" i="16"/>
  <c r="L5382" i="16"/>
  <c r="K5382" i="16"/>
  <c r="J5382" i="16"/>
  <c r="I5382" i="16"/>
  <c r="H5382" i="16"/>
  <c r="G5382" i="16"/>
  <c r="F5382" i="16"/>
  <c r="E5382" i="16"/>
  <c r="D5382" i="16"/>
  <c r="S5381" i="16"/>
  <c r="R5381" i="16"/>
  <c r="Q5381" i="16"/>
  <c r="P5381" i="16"/>
  <c r="O5381" i="16"/>
  <c r="N5381" i="16"/>
  <c r="M5381" i="16"/>
  <c r="L5381" i="16"/>
  <c r="K5381" i="16"/>
  <c r="J5381" i="16"/>
  <c r="I5381" i="16"/>
  <c r="H5381" i="16"/>
  <c r="G5381" i="16"/>
  <c r="F5381" i="16"/>
  <c r="E5381" i="16"/>
  <c r="D5381" i="16"/>
  <c r="S5380" i="16"/>
  <c r="R5380" i="16"/>
  <c r="Q5380" i="16"/>
  <c r="P5380" i="16"/>
  <c r="O5380" i="16"/>
  <c r="N5380" i="16"/>
  <c r="M5380" i="16"/>
  <c r="L5380" i="16"/>
  <c r="K5380" i="16"/>
  <c r="J5380" i="16"/>
  <c r="I5380" i="16"/>
  <c r="H5380" i="16"/>
  <c r="G5380" i="16"/>
  <c r="F5380" i="16"/>
  <c r="E5380" i="16"/>
  <c r="D5380" i="16"/>
  <c r="S5379" i="16"/>
  <c r="R5379" i="16"/>
  <c r="Q5379" i="16"/>
  <c r="P5379" i="16"/>
  <c r="O5379" i="16"/>
  <c r="N5379" i="16"/>
  <c r="M5379" i="16"/>
  <c r="L5379" i="16"/>
  <c r="K5379" i="16"/>
  <c r="J5379" i="16"/>
  <c r="I5379" i="16"/>
  <c r="H5379" i="16"/>
  <c r="G5379" i="16"/>
  <c r="F5379" i="16"/>
  <c r="E5379" i="16"/>
  <c r="D5379" i="16"/>
  <c r="S5378" i="16"/>
  <c r="R5378" i="16"/>
  <c r="Q5378" i="16"/>
  <c r="P5378" i="16"/>
  <c r="O5378" i="16"/>
  <c r="N5378" i="16"/>
  <c r="M5378" i="16"/>
  <c r="L5378" i="16"/>
  <c r="K5378" i="16"/>
  <c r="J5378" i="16"/>
  <c r="I5378" i="16"/>
  <c r="H5378" i="16"/>
  <c r="G5378" i="16"/>
  <c r="F5378" i="16"/>
  <c r="E5378" i="16"/>
  <c r="D5378" i="16"/>
  <c r="S5377" i="16"/>
  <c r="R5377" i="16"/>
  <c r="Q5377" i="16"/>
  <c r="P5377" i="16"/>
  <c r="O5377" i="16"/>
  <c r="N5377" i="16"/>
  <c r="M5377" i="16"/>
  <c r="L5377" i="16"/>
  <c r="K5377" i="16"/>
  <c r="J5377" i="16"/>
  <c r="I5377" i="16"/>
  <c r="H5377" i="16"/>
  <c r="G5377" i="16"/>
  <c r="F5377" i="16"/>
  <c r="E5377" i="16"/>
  <c r="D5377" i="16"/>
  <c r="S5376" i="16"/>
  <c r="R5376" i="16"/>
  <c r="Q5376" i="16"/>
  <c r="P5376" i="16"/>
  <c r="O5376" i="16"/>
  <c r="N5376" i="16"/>
  <c r="M5376" i="16"/>
  <c r="L5376" i="16"/>
  <c r="K5376" i="16"/>
  <c r="J5376" i="16"/>
  <c r="I5376" i="16"/>
  <c r="H5376" i="16"/>
  <c r="G5376" i="16"/>
  <c r="F5376" i="16"/>
  <c r="E5376" i="16"/>
  <c r="D5376" i="16"/>
  <c r="S5375" i="16"/>
  <c r="R5375" i="16"/>
  <c r="Q5375" i="16"/>
  <c r="P5375" i="16"/>
  <c r="O5375" i="16"/>
  <c r="N5375" i="16"/>
  <c r="M5375" i="16"/>
  <c r="L5375" i="16"/>
  <c r="K5375" i="16"/>
  <c r="J5375" i="16"/>
  <c r="I5375" i="16"/>
  <c r="H5375" i="16"/>
  <c r="G5375" i="16"/>
  <c r="F5375" i="16"/>
  <c r="E5375" i="16"/>
  <c r="D5375" i="16"/>
  <c r="S5374" i="16"/>
  <c r="R5374" i="16"/>
  <c r="Q5374" i="16"/>
  <c r="P5374" i="16"/>
  <c r="O5374" i="16"/>
  <c r="N5374" i="16"/>
  <c r="M5374" i="16"/>
  <c r="L5374" i="16"/>
  <c r="K5374" i="16"/>
  <c r="J5374" i="16"/>
  <c r="I5374" i="16"/>
  <c r="H5374" i="16"/>
  <c r="G5374" i="16"/>
  <c r="F5374" i="16"/>
  <c r="E5374" i="16"/>
  <c r="D5374" i="16"/>
  <c r="S5373" i="16"/>
  <c r="R5373" i="16"/>
  <c r="Q5373" i="16"/>
  <c r="P5373" i="16"/>
  <c r="O5373" i="16"/>
  <c r="N5373" i="16"/>
  <c r="M5373" i="16"/>
  <c r="L5373" i="16"/>
  <c r="K5373" i="16"/>
  <c r="J5373" i="16"/>
  <c r="I5373" i="16"/>
  <c r="H5373" i="16"/>
  <c r="G5373" i="16"/>
  <c r="F5373" i="16"/>
  <c r="E5373" i="16"/>
  <c r="D5373" i="16"/>
  <c r="S5372" i="16"/>
  <c r="R5372" i="16"/>
  <c r="Q5372" i="16"/>
  <c r="P5372" i="16"/>
  <c r="O5372" i="16"/>
  <c r="N5372" i="16"/>
  <c r="M5372" i="16"/>
  <c r="L5372" i="16"/>
  <c r="K5372" i="16"/>
  <c r="J5372" i="16"/>
  <c r="I5372" i="16"/>
  <c r="H5372" i="16"/>
  <c r="G5372" i="16"/>
  <c r="F5372" i="16"/>
  <c r="E5372" i="16"/>
  <c r="D5372" i="16"/>
  <c r="S5371" i="16"/>
  <c r="R5371" i="16"/>
  <c r="Q5371" i="16"/>
  <c r="P5371" i="16"/>
  <c r="O5371" i="16"/>
  <c r="N5371" i="16"/>
  <c r="M5371" i="16"/>
  <c r="L5371" i="16"/>
  <c r="K5371" i="16"/>
  <c r="J5371" i="16"/>
  <c r="I5371" i="16"/>
  <c r="H5371" i="16"/>
  <c r="G5371" i="16"/>
  <c r="F5371" i="16"/>
  <c r="E5371" i="16"/>
  <c r="D5371" i="16"/>
  <c r="S5370" i="16"/>
  <c r="R5370" i="16"/>
  <c r="Q5370" i="16"/>
  <c r="P5370" i="16"/>
  <c r="O5370" i="16"/>
  <c r="N5370" i="16"/>
  <c r="M5370" i="16"/>
  <c r="L5370" i="16"/>
  <c r="K5370" i="16"/>
  <c r="J5370" i="16"/>
  <c r="I5370" i="16"/>
  <c r="H5370" i="16"/>
  <c r="G5370" i="16"/>
  <c r="F5370" i="16"/>
  <c r="E5370" i="16"/>
  <c r="D5370" i="16"/>
  <c r="S5369" i="16"/>
  <c r="R5369" i="16"/>
  <c r="Q5369" i="16"/>
  <c r="P5369" i="16"/>
  <c r="O5369" i="16"/>
  <c r="N5369" i="16"/>
  <c r="M5369" i="16"/>
  <c r="L5369" i="16"/>
  <c r="K5369" i="16"/>
  <c r="J5369" i="16"/>
  <c r="I5369" i="16"/>
  <c r="H5369" i="16"/>
  <c r="G5369" i="16"/>
  <c r="F5369" i="16"/>
  <c r="E5369" i="16"/>
  <c r="D5369" i="16"/>
  <c r="S5368" i="16"/>
  <c r="R5368" i="16"/>
  <c r="Q5368" i="16"/>
  <c r="P5368" i="16"/>
  <c r="O5368" i="16"/>
  <c r="N5368" i="16"/>
  <c r="M5368" i="16"/>
  <c r="L5368" i="16"/>
  <c r="K5368" i="16"/>
  <c r="J5368" i="16"/>
  <c r="I5368" i="16"/>
  <c r="H5368" i="16"/>
  <c r="G5368" i="16"/>
  <c r="F5368" i="16"/>
  <c r="E5368" i="16"/>
  <c r="D5368" i="16"/>
  <c r="S5367" i="16"/>
  <c r="R5367" i="16"/>
  <c r="Q5367" i="16"/>
  <c r="P5367" i="16"/>
  <c r="O5367" i="16"/>
  <c r="N5367" i="16"/>
  <c r="M5367" i="16"/>
  <c r="L5367" i="16"/>
  <c r="K5367" i="16"/>
  <c r="J5367" i="16"/>
  <c r="I5367" i="16"/>
  <c r="H5367" i="16"/>
  <c r="G5367" i="16"/>
  <c r="F5367" i="16"/>
  <c r="E5367" i="16"/>
  <c r="D5367" i="16"/>
  <c r="S5366" i="16"/>
  <c r="R5366" i="16"/>
  <c r="Q5366" i="16"/>
  <c r="P5366" i="16"/>
  <c r="O5366" i="16"/>
  <c r="N5366" i="16"/>
  <c r="M5366" i="16"/>
  <c r="L5366" i="16"/>
  <c r="K5366" i="16"/>
  <c r="J5366" i="16"/>
  <c r="I5366" i="16"/>
  <c r="H5366" i="16"/>
  <c r="G5366" i="16"/>
  <c r="F5366" i="16"/>
  <c r="E5366" i="16"/>
  <c r="D5366" i="16"/>
  <c r="S5365" i="16"/>
  <c r="R5365" i="16"/>
  <c r="Q5365" i="16"/>
  <c r="P5365" i="16"/>
  <c r="O5365" i="16"/>
  <c r="N5365" i="16"/>
  <c r="M5365" i="16"/>
  <c r="L5365" i="16"/>
  <c r="K5365" i="16"/>
  <c r="J5365" i="16"/>
  <c r="I5365" i="16"/>
  <c r="H5365" i="16"/>
  <c r="G5365" i="16"/>
  <c r="F5365" i="16"/>
  <c r="E5365" i="16"/>
  <c r="D5365" i="16"/>
  <c r="S5364" i="16"/>
  <c r="R5364" i="16"/>
  <c r="Q5364" i="16"/>
  <c r="P5364" i="16"/>
  <c r="O5364" i="16"/>
  <c r="N5364" i="16"/>
  <c r="M5364" i="16"/>
  <c r="L5364" i="16"/>
  <c r="K5364" i="16"/>
  <c r="J5364" i="16"/>
  <c r="I5364" i="16"/>
  <c r="H5364" i="16"/>
  <c r="G5364" i="16"/>
  <c r="F5364" i="16"/>
  <c r="E5364" i="16"/>
  <c r="D5364" i="16"/>
  <c r="S5363" i="16"/>
  <c r="R5363" i="16"/>
  <c r="Q5363" i="16"/>
  <c r="P5363" i="16"/>
  <c r="O5363" i="16"/>
  <c r="N5363" i="16"/>
  <c r="M5363" i="16"/>
  <c r="L5363" i="16"/>
  <c r="K5363" i="16"/>
  <c r="J5363" i="16"/>
  <c r="I5363" i="16"/>
  <c r="H5363" i="16"/>
  <c r="G5363" i="16"/>
  <c r="F5363" i="16"/>
  <c r="E5363" i="16"/>
  <c r="D5363" i="16"/>
  <c r="S5362" i="16"/>
  <c r="R5362" i="16"/>
  <c r="Q5362" i="16"/>
  <c r="P5362" i="16"/>
  <c r="O5362" i="16"/>
  <c r="N5362" i="16"/>
  <c r="M5362" i="16"/>
  <c r="L5362" i="16"/>
  <c r="K5362" i="16"/>
  <c r="J5362" i="16"/>
  <c r="I5362" i="16"/>
  <c r="H5362" i="16"/>
  <c r="G5362" i="16"/>
  <c r="F5362" i="16"/>
  <c r="E5362" i="16"/>
  <c r="D5362" i="16"/>
  <c r="S5361" i="16"/>
  <c r="R5361" i="16"/>
  <c r="Q5361" i="16"/>
  <c r="P5361" i="16"/>
  <c r="O5361" i="16"/>
  <c r="N5361" i="16"/>
  <c r="M5361" i="16"/>
  <c r="L5361" i="16"/>
  <c r="K5361" i="16"/>
  <c r="J5361" i="16"/>
  <c r="I5361" i="16"/>
  <c r="H5361" i="16"/>
  <c r="G5361" i="16"/>
  <c r="F5361" i="16"/>
  <c r="E5361" i="16"/>
  <c r="D5361" i="16"/>
  <c r="S5360" i="16"/>
  <c r="R5360" i="16"/>
  <c r="Q5360" i="16"/>
  <c r="P5360" i="16"/>
  <c r="O5360" i="16"/>
  <c r="N5360" i="16"/>
  <c r="M5360" i="16"/>
  <c r="L5360" i="16"/>
  <c r="K5360" i="16"/>
  <c r="J5360" i="16"/>
  <c r="I5360" i="16"/>
  <c r="H5360" i="16"/>
  <c r="G5360" i="16"/>
  <c r="F5360" i="16"/>
  <c r="E5360" i="16"/>
  <c r="D5360" i="16"/>
  <c r="S5359" i="16"/>
  <c r="R5359" i="16"/>
  <c r="Q5359" i="16"/>
  <c r="P5359" i="16"/>
  <c r="O5359" i="16"/>
  <c r="N5359" i="16"/>
  <c r="M5359" i="16"/>
  <c r="L5359" i="16"/>
  <c r="K5359" i="16"/>
  <c r="J5359" i="16"/>
  <c r="I5359" i="16"/>
  <c r="H5359" i="16"/>
  <c r="G5359" i="16"/>
  <c r="F5359" i="16"/>
  <c r="E5359" i="16"/>
  <c r="D5359" i="16"/>
  <c r="S5358" i="16"/>
  <c r="R5358" i="16"/>
  <c r="Q5358" i="16"/>
  <c r="P5358" i="16"/>
  <c r="O5358" i="16"/>
  <c r="N5358" i="16"/>
  <c r="M5358" i="16"/>
  <c r="L5358" i="16"/>
  <c r="K5358" i="16"/>
  <c r="J5358" i="16"/>
  <c r="I5358" i="16"/>
  <c r="H5358" i="16"/>
  <c r="G5358" i="16"/>
  <c r="F5358" i="16"/>
  <c r="E5358" i="16"/>
  <c r="D5358" i="16"/>
  <c r="S5357" i="16"/>
  <c r="R5357" i="16"/>
  <c r="Q5357" i="16"/>
  <c r="P5357" i="16"/>
  <c r="O5357" i="16"/>
  <c r="N5357" i="16"/>
  <c r="M5357" i="16"/>
  <c r="L5357" i="16"/>
  <c r="K5357" i="16"/>
  <c r="J5357" i="16"/>
  <c r="I5357" i="16"/>
  <c r="H5357" i="16"/>
  <c r="G5357" i="16"/>
  <c r="F5357" i="16"/>
  <c r="E5357" i="16"/>
  <c r="D5357" i="16"/>
  <c r="S5356" i="16"/>
  <c r="R5356" i="16"/>
  <c r="Q5356" i="16"/>
  <c r="P5356" i="16"/>
  <c r="O5356" i="16"/>
  <c r="N5356" i="16"/>
  <c r="M5356" i="16"/>
  <c r="L5356" i="16"/>
  <c r="K5356" i="16"/>
  <c r="J5356" i="16"/>
  <c r="I5356" i="16"/>
  <c r="H5356" i="16"/>
  <c r="G5356" i="16"/>
  <c r="F5356" i="16"/>
  <c r="E5356" i="16"/>
  <c r="D5356" i="16"/>
  <c r="S5355" i="16"/>
  <c r="R5355" i="16"/>
  <c r="Q5355" i="16"/>
  <c r="P5355" i="16"/>
  <c r="O5355" i="16"/>
  <c r="N5355" i="16"/>
  <c r="M5355" i="16"/>
  <c r="L5355" i="16"/>
  <c r="K5355" i="16"/>
  <c r="J5355" i="16"/>
  <c r="I5355" i="16"/>
  <c r="H5355" i="16"/>
  <c r="G5355" i="16"/>
  <c r="F5355" i="16"/>
  <c r="E5355" i="16"/>
  <c r="D5355" i="16"/>
  <c r="S5354" i="16"/>
  <c r="R5354" i="16"/>
  <c r="Q5354" i="16"/>
  <c r="P5354" i="16"/>
  <c r="O5354" i="16"/>
  <c r="N5354" i="16"/>
  <c r="M5354" i="16"/>
  <c r="L5354" i="16"/>
  <c r="K5354" i="16"/>
  <c r="J5354" i="16"/>
  <c r="I5354" i="16"/>
  <c r="H5354" i="16"/>
  <c r="G5354" i="16"/>
  <c r="F5354" i="16"/>
  <c r="E5354" i="16"/>
  <c r="D5354" i="16"/>
  <c r="S5353" i="16"/>
  <c r="R5353" i="16"/>
  <c r="Q5353" i="16"/>
  <c r="P5353" i="16"/>
  <c r="O5353" i="16"/>
  <c r="N5353" i="16"/>
  <c r="M5353" i="16"/>
  <c r="L5353" i="16"/>
  <c r="K5353" i="16"/>
  <c r="J5353" i="16"/>
  <c r="I5353" i="16"/>
  <c r="H5353" i="16"/>
  <c r="G5353" i="16"/>
  <c r="F5353" i="16"/>
  <c r="E5353" i="16"/>
  <c r="D5353" i="16"/>
  <c r="S5352" i="16"/>
  <c r="R5352" i="16"/>
  <c r="Q5352" i="16"/>
  <c r="P5352" i="16"/>
  <c r="O5352" i="16"/>
  <c r="N5352" i="16"/>
  <c r="M5352" i="16"/>
  <c r="L5352" i="16"/>
  <c r="K5352" i="16"/>
  <c r="J5352" i="16"/>
  <c r="I5352" i="16"/>
  <c r="H5352" i="16"/>
  <c r="G5352" i="16"/>
  <c r="F5352" i="16"/>
  <c r="E5352" i="16"/>
  <c r="D5352" i="16"/>
  <c r="S5351" i="16"/>
  <c r="R5351" i="16"/>
  <c r="Q5351" i="16"/>
  <c r="P5351" i="16"/>
  <c r="O5351" i="16"/>
  <c r="N5351" i="16"/>
  <c r="M5351" i="16"/>
  <c r="L5351" i="16"/>
  <c r="K5351" i="16"/>
  <c r="J5351" i="16"/>
  <c r="I5351" i="16"/>
  <c r="H5351" i="16"/>
  <c r="G5351" i="16"/>
  <c r="F5351" i="16"/>
  <c r="E5351" i="16"/>
  <c r="D5351" i="16"/>
  <c r="S5350" i="16"/>
  <c r="R5350" i="16"/>
  <c r="Q5350" i="16"/>
  <c r="P5350" i="16"/>
  <c r="O5350" i="16"/>
  <c r="N5350" i="16"/>
  <c r="M5350" i="16"/>
  <c r="L5350" i="16"/>
  <c r="K5350" i="16"/>
  <c r="J5350" i="16"/>
  <c r="I5350" i="16"/>
  <c r="H5350" i="16"/>
  <c r="G5350" i="16"/>
  <c r="F5350" i="16"/>
  <c r="E5350" i="16"/>
  <c r="D5350" i="16"/>
  <c r="S5349" i="16"/>
  <c r="R5349" i="16"/>
  <c r="Q5349" i="16"/>
  <c r="P5349" i="16"/>
  <c r="O5349" i="16"/>
  <c r="N5349" i="16"/>
  <c r="M5349" i="16"/>
  <c r="L5349" i="16"/>
  <c r="K5349" i="16"/>
  <c r="J5349" i="16"/>
  <c r="I5349" i="16"/>
  <c r="H5349" i="16"/>
  <c r="G5349" i="16"/>
  <c r="F5349" i="16"/>
  <c r="E5349" i="16"/>
  <c r="D5349" i="16"/>
  <c r="S5348" i="16"/>
  <c r="R5348" i="16"/>
  <c r="Q5348" i="16"/>
  <c r="P5348" i="16"/>
  <c r="O5348" i="16"/>
  <c r="N5348" i="16"/>
  <c r="M5348" i="16"/>
  <c r="L5348" i="16"/>
  <c r="K5348" i="16"/>
  <c r="J5348" i="16"/>
  <c r="I5348" i="16"/>
  <c r="H5348" i="16"/>
  <c r="G5348" i="16"/>
  <c r="F5348" i="16"/>
  <c r="E5348" i="16"/>
  <c r="D5348" i="16"/>
  <c r="S5347" i="16"/>
  <c r="R5347" i="16"/>
  <c r="Q5347" i="16"/>
  <c r="P5347" i="16"/>
  <c r="O5347" i="16"/>
  <c r="N5347" i="16"/>
  <c r="M5347" i="16"/>
  <c r="L5347" i="16"/>
  <c r="K5347" i="16"/>
  <c r="J5347" i="16"/>
  <c r="I5347" i="16"/>
  <c r="H5347" i="16"/>
  <c r="G5347" i="16"/>
  <c r="F5347" i="16"/>
  <c r="E5347" i="16"/>
  <c r="D5347" i="16"/>
  <c r="S5346" i="16"/>
  <c r="R5346" i="16"/>
  <c r="Q5346" i="16"/>
  <c r="P5346" i="16"/>
  <c r="O5346" i="16"/>
  <c r="N5346" i="16"/>
  <c r="M5346" i="16"/>
  <c r="L5346" i="16"/>
  <c r="K5346" i="16"/>
  <c r="J5346" i="16"/>
  <c r="I5346" i="16"/>
  <c r="H5346" i="16"/>
  <c r="G5346" i="16"/>
  <c r="F5346" i="16"/>
  <c r="E5346" i="16"/>
  <c r="D5346" i="16"/>
  <c r="S5345" i="16"/>
  <c r="R5345" i="16"/>
  <c r="Q5345" i="16"/>
  <c r="P5345" i="16"/>
  <c r="O5345" i="16"/>
  <c r="N5345" i="16"/>
  <c r="M5345" i="16"/>
  <c r="L5345" i="16"/>
  <c r="K5345" i="16"/>
  <c r="J5345" i="16"/>
  <c r="I5345" i="16"/>
  <c r="H5345" i="16"/>
  <c r="G5345" i="16"/>
  <c r="F5345" i="16"/>
  <c r="E5345" i="16"/>
  <c r="D5345" i="16"/>
  <c r="S5344" i="16"/>
  <c r="R5344" i="16"/>
  <c r="Q5344" i="16"/>
  <c r="P5344" i="16"/>
  <c r="O5344" i="16"/>
  <c r="N5344" i="16"/>
  <c r="M5344" i="16"/>
  <c r="L5344" i="16"/>
  <c r="K5344" i="16"/>
  <c r="J5344" i="16"/>
  <c r="I5344" i="16"/>
  <c r="H5344" i="16"/>
  <c r="G5344" i="16"/>
  <c r="F5344" i="16"/>
  <c r="E5344" i="16"/>
  <c r="D5344" i="16"/>
  <c r="S5343" i="16"/>
  <c r="R5343" i="16"/>
  <c r="Q5343" i="16"/>
  <c r="P5343" i="16"/>
  <c r="O5343" i="16"/>
  <c r="N5343" i="16"/>
  <c r="M5343" i="16"/>
  <c r="L5343" i="16"/>
  <c r="K5343" i="16"/>
  <c r="J5343" i="16"/>
  <c r="I5343" i="16"/>
  <c r="H5343" i="16"/>
  <c r="G5343" i="16"/>
  <c r="F5343" i="16"/>
  <c r="E5343" i="16"/>
  <c r="D5343" i="16"/>
  <c r="S5342" i="16"/>
  <c r="R5342" i="16"/>
  <c r="Q5342" i="16"/>
  <c r="P5342" i="16"/>
  <c r="O5342" i="16"/>
  <c r="N5342" i="16"/>
  <c r="M5342" i="16"/>
  <c r="L5342" i="16"/>
  <c r="K5342" i="16"/>
  <c r="J5342" i="16"/>
  <c r="I5342" i="16"/>
  <c r="H5342" i="16"/>
  <c r="G5342" i="16"/>
  <c r="F5342" i="16"/>
  <c r="E5342" i="16"/>
  <c r="D5342" i="16"/>
  <c r="S5341" i="16"/>
  <c r="R5341" i="16"/>
  <c r="Q5341" i="16"/>
  <c r="P5341" i="16"/>
  <c r="O5341" i="16"/>
  <c r="N5341" i="16"/>
  <c r="M5341" i="16"/>
  <c r="L5341" i="16"/>
  <c r="K5341" i="16"/>
  <c r="J5341" i="16"/>
  <c r="I5341" i="16"/>
  <c r="H5341" i="16"/>
  <c r="G5341" i="16"/>
  <c r="F5341" i="16"/>
  <c r="E5341" i="16"/>
  <c r="D5341" i="16"/>
  <c r="S5340" i="16"/>
  <c r="R5340" i="16"/>
  <c r="Q5340" i="16"/>
  <c r="P5340" i="16"/>
  <c r="O5340" i="16"/>
  <c r="N5340" i="16"/>
  <c r="M5340" i="16"/>
  <c r="L5340" i="16"/>
  <c r="K5340" i="16"/>
  <c r="J5340" i="16"/>
  <c r="I5340" i="16"/>
  <c r="H5340" i="16"/>
  <c r="G5340" i="16"/>
  <c r="F5340" i="16"/>
  <c r="E5340" i="16"/>
  <c r="D5340" i="16"/>
  <c r="S5339" i="16"/>
  <c r="R5339" i="16"/>
  <c r="Q5339" i="16"/>
  <c r="P5339" i="16"/>
  <c r="O5339" i="16"/>
  <c r="N5339" i="16"/>
  <c r="M5339" i="16"/>
  <c r="L5339" i="16"/>
  <c r="K5339" i="16"/>
  <c r="J5339" i="16"/>
  <c r="I5339" i="16"/>
  <c r="H5339" i="16"/>
  <c r="G5339" i="16"/>
  <c r="F5339" i="16"/>
  <c r="E5339" i="16"/>
  <c r="D5339" i="16"/>
  <c r="S5338" i="16"/>
  <c r="R5338" i="16"/>
  <c r="Q5338" i="16"/>
  <c r="P5338" i="16"/>
  <c r="O5338" i="16"/>
  <c r="N5338" i="16"/>
  <c r="M5338" i="16"/>
  <c r="L5338" i="16"/>
  <c r="K5338" i="16"/>
  <c r="J5338" i="16"/>
  <c r="I5338" i="16"/>
  <c r="H5338" i="16"/>
  <c r="G5338" i="16"/>
  <c r="F5338" i="16"/>
  <c r="E5338" i="16"/>
  <c r="D5338" i="16"/>
  <c r="S5337" i="16"/>
  <c r="R5337" i="16"/>
  <c r="Q5337" i="16"/>
  <c r="P5337" i="16"/>
  <c r="O5337" i="16"/>
  <c r="N5337" i="16"/>
  <c r="M5337" i="16"/>
  <c r="L5337" i="16"/>
  <c r="K5337" i="16"/>
  <c r="J5337" i="16"/>
  <c r="I5337" i="16"/>
  <c r="H5337" i="16"/>
  <c r="G5337" i="16"/>
  <c r="F5337" i="16"/>
  <c r="E5337" i="16"/>
  <c r="D5337" i="16"/>
  <c r="S5336" i="16"/>
  <c r="R5336" i="16"/>
  <c r="Q5336" i="16"/>
  <c r="P5336" i="16"/>
  <c r="O5336" i="16"/>
  <c r="N5336" i="16"/>
  <c r="M5336" i="16"/>
  <c r="L5336" i="16"/>
  <c r="K5336" i="16"/>
  <c r="J5336" i="16"/>
  <c r="I5336" i="16"/>
  <c r="H5336" i="16"/>
  <c r="G5336" i="16"/>
  <c r="F5336" i="16"/>
  <c r="E5336" i="16"/>
  <c r="D5336" i="16"/>
  <c r="S5335" i="16"/>
  <c r="R5335" i="16"/>
  <c r="Q5335" i="16"/>
  <c r="P5335" i="16"/>
  <c r="O5335" i="16"/>
  <c r="N5335" i="16"/>
  <c r="M5335" i="16"/>
  <c r="L5335" i="16"/>
  <c r="K5335" i="16"/>
  <c r="J5335" i="16"/>
  <c r="I5335" i="16"/>
  <c r="H5335" i="16"/>
  <c r="G5335" i="16"/>
  <c r="F5335" i="16"/>
  <c r="E5335" i="16"/>
  <c r="D5335" i="16"/>
  <c r="S5334" i="16"/>
  <c r="R5334" i="16"/>
  <c r="Q5334" i="16"/>
  <c r="P5334" i="16"/>
  <c r="O5334" i="16"/>
  <c r="N5334" i="16"/>
  <c r="M5334" i="16"/>
  <c r="L5334" i="16"/>
  <c r="K5334" i="16"/>
  <c r="J5334" i="16"/>
  <c r="I5334" i="16"/>
  <c r="H5334" i="16"/>
  <c r="G5334" i="16"/>
  <c r="F5334" i="16"/>
  <c r="E5334" i="16"/>
  <c r="D5334" i="16"/>
  <c r="S5333" i="16"/>
  <c r="R5333" i="16"/>
  <c r="Q5333" i="16"/>
  <c r="P5333" i="16"/>
  <c r="O5333" i="16"/>
  <c r="N5333" i="16"/>
  <c r="M5333" i="16"/>
  <c r="L5333" i="16"/>
  <c r="K5333" i="16"/>
  <c r="J5333" i="16"/>
  <c r="I5333" i="16"/>
  <c r="H5333" i="16"/>
  <c r="G5333" i="16"/>
  <c r="F5333" i="16"/>
  <c r="E5333" i="16"/>
  <c r="D5333" i="16"/>
  <c r="S5332" i="16"/>
  <c r="R5332" i="16"/>
  <c r="Q5332" i="16"/>
  <c r="P5332" i="16"/>
  <c r="O5332" i="16"/>
  <c r="N5332" i="16"/>
  <c r="M5332" i="16"/>
  <c r="L5332" i="16"/>
  <c r="K5332" i="16"/>
  <c r="J5332" i="16"/>
  <c r="I5332" i="16"/>
  <c r="H5332" i="16"/>
  <c r="G5332" i="16"/>
  <c r="F5332" i="16"/>
  <c r="E5332" i="16"/>
  <c r="D5332" i="16"/>
  <c r="S5331" i="16"/>
  <c r="R5331" i="16"/>
  <c r="Q5331" i="16"/>
  <c r="P5331" i="16"/>
  <c r="O5331" i="16"/>
  <c r="N5331" i="16"/>
  <c r="M5331" i="16"/>
  <c r="L5331" i="16"/>
  <c r="K5331" i="16"/>
  <c r="J5331" i="16"/>
  <c r="I5331" i="16"/>
  <c r="H5331" i="16"/>
  <c r="G5331" i="16"/>
  <c r="F5331" i="16"/>
  <c r="E5331" i="16"/>
  <c r="D5331" i="16"/>
  <c r="S5330" i="16"/>
  <c r="R5330" i="16"/>
  <c r="Q5330" i="16"/>
  <c r="P5330" i="16"/>
  <c r="O5330" i="16"/>
  <c r="N5330" i="16"/>
  <c r="M5330" i="16"/>
  <c r="L5330" i="16"/>
  <c r="K5330" i="16"/>
  <c r="J5330" i="16"/>
  <c r="I5330" i="16"/>
  <c r="H5330" i="16"/>
  <c r="G5330" i="16"/>
  <c r="F5330" i="16"/>
  <c r="E5330" i="16"/>
  <c r="D5330" i="16"/>
  <c r="S5329" i="16"/>
  <c r="R5329" i="16"/>
  <c r="Q5329" i="16"/>
  <c r="P5329" i="16"/>
  <c r="O5329" i="16"/>
  <c r="N5329" i="16"/>
  <c r="M5329" i="16"/>
  <c r="L5329" i="16"/>
  <c r="K5329" i="16"/>
  <c r="J5329" i="16"/>
  <c r="I5329" i="16"/>
  <c r="H5329" i="16"/>
  <c r="G5329" i="16"/>
  <c r="F5329" i="16"/>
  <c r="E5329" i="16"/>
  <c r="D5329" i="16"/>
  <c r="S5328" i="16"/>
  <c r="R5328" i="16"/>
  <c r="Q5328" i="16"/>
  <c r="P5328" i="16"/>
  <c r="O5328" i="16"/>
  <c r="N5328" i="16"/>
  <c r="M5328" i="16"/>
  <c r="L5328" i="16"/>
  <c r="K5328" i="16"/>
  <c r="J5328" i="16"/>
  <c r="I5328" i="16"/>
  <c r="H5328" i="16"/>
  <c r="G5328" i="16"/>
  <c r="F5328" i="16"/>
  <c r="E5328" i="16"/>
  <c r="D5328" i="16"/>
  <c r="S5327" i="16"/>
  <c r="R5327" i="16"/>
  <c r="Q5327" i="16"/>
  <c r="P5327" i="16"/>
  <c r="O5327" i="16"/>
  <c r="N5327" i="16"/>
  <c r="M5327" i="16"/>
  <c r="L5327" i="16"/>
  <c r="K5327" i="16"/>
  <c r="J5327" i="16"/>
  <c r="I5327" i="16"/>
  <c r="H5327" i="16"/>
  <c r="G5327" i="16"/>
  <c r="F5327" i="16"/>
  <c r="E5327" i="16"/>
  <c r="D5327" i="16"/>
  <c r="S5326" i="16"/>
  <c r="R5326" i="16"/>
  <c r="Q5326" i="16"/>
  <c r="P5326" i="16"/>
  <c r="O5326" i="16"/>
  <c r="N5326" i="16"/>
  <c r="M5326" i="16"/>
  <c r="L5326" i="16"/>
  <c r="K5326" i="16"/>
  <c r="J5326" i="16"/>
  <c r="I5326" i="16"/>
  <c r="H5326" i="16"/>
  <c r="G5326" i="16"/>
  <c r="F5326" i="16"/>
  <c r="E5326" i="16"/>
  <c r="D5326" i="16"/>
  <c r="S5325" i="16"/>
  <c r="R5325" i="16"/>
  <c r="Q5325" i="16"/>
  <c r="P5325" i="16"/>
  <c r="O5325" i="16"/>
  <c r="N5325" i="16"/>
  <c r="M5325" i="16"/>
  <c r="L5325" i="16"/>
  <c r="K5325" i="16"/>
  <c r="J5325" i="16"/>
  <c r="I5325" i="16"/>
  <c r="H5325" i="16"/>
  <c r="G5325" i="16"/>
  <c r="F5325" i="16"/>
  <c r="E5325" i="16"/>
  <c r="D5325" i="16"/>
  <c r="S5324" i="16"/>
  <c r="R5324" i="16"/>
  <c r="Q5324" i="16"/>
  <c r="P5324" i="16"/>
  <c r="O5324" i="16"/>
  <c r="N5324" i="16"/>
  <c r="M5324" i="16"/>
  <c r="L5324" i="16"/>
  <c r="K5324" i="16"/>
  <c r="J5324" i="16"/>
  <c r="I5324" i="16"/>
  <c r="H5324" i="16"/>
  <c r="G5324" i="16"/>
  <c r="F5324" i="16"/>
  <c r="E5324" i="16"/>
  <c r="D5324" i="16"/>
  <c r="S5323" i="16"/>
  <c r="R5323" i="16"/>
  <c r="Q5323" i="16"/>
  <c r="P5323" i="16"/>
  <c r="O5323" i="16"/>
  <c r="N5323" i="16"/>
  <c r="M5323" i="16"/>
  <c r="L5323" i="16"/>
  <c r="K5323" i="16"/>
  <c r="J5323" i="16"/>
  <c r="I5323" i="16"/>
  <c r="H5323" i="16"/>
  <c r="G5323" i="16"/>
  <c r="F5323" i="16"/>
  <c r="E5323" i="16"/>
  <c r="D5323" i="16"/>
  <c r="S5322" i="16"/>
  <c r="R5322" i="16"/>
  <c r="Q5322" i="16"/>
  <c r="P5322" i="16"/>
  <c r="O5322" i="16"/>
  <c r="N5322" i="16"/>
  <c r="M5322" i="16"/>
  <c r="L5322" i="16"/>
  <c r="K5322" i="16"/>
  <c r="J5322" i="16"/>
  <c r="I5322" i="16"/>
  <c r="H5322" i="16"/>
  <c r="G5322" i="16"/>
  <c r="F5322" i="16"/>
  <c r="E5322" i="16"/>
  <c r="D5322" i="16"/>
  <c r="S5321" i="16"/>
  <c r="R5321" i="16"/>
  <c r="Q5321" i="16"/>
  <c r="P5321" i="16"/>
  <c r="O5321" i="16"/>
  <c r="N5321" i="16"/>
  <c r="M5321" i="16"/>
  <c r="L5321" i="16"/>
  <c r="K5321" i="16"/>
  <c r="J5321" i="16"/>
  <c r="I5321" i="16"/>
  <c r="H5321" i="16"/>
  <c r="G5321" i="16"/>
  <c r="F5321" i="16"/>
  <c r="E5321" i="16"/>
  <c r="D5321" i="16"/>
  <c r="S5320" i="16"/>
  <c r="R5320" i="16"/>
  <c r="Q5320" i="16"/>
  <c r="P5320" i="16"/>
  <c r="O5320" i="16"/>
  <c r="N5320" i="16"/>
  <c r="M5320" i="16"/>
  <c r="L5320" i="16"/>
  <c r="K5320" i="16"/>
  <c r="J5320" i="16"/>
  <c r="I5320" i="16"/>
  <c r="H5320" i="16"/>
  <c r="G5320" i="16"/>
  <c r="F5320" i="16"/>
  <c r="E5320" i="16"/>
  <c r="D5320" i="16"/>
  <c r="S5319" i="16"/>
  <c r="R5319" i="16"/>
  <c r="Q5319" i="16"/>
  <c r="P5319" i="16"/>
  <c r="O5319" i="16"/>
  <c r="N5319" i="16"/>
  <c r="M5319" i="16"/>
  <c r="L5319" i="16"/>
  <c r="K5319" i="16"/>
  <c r="J5319" i="16"/>
  <c r="I5319" i="16"/>
  <c r="H5319" i="16"/>
  <c r="G5319" i="16"/>
  <c r="F5319" i="16"/>
  <c r="E5319" i="16"/>
  <c r="D5319" i="16"/>
  <c r="S5318" i="16"/>
  <c r="R5318" i="16"/>
  <c r="Q5318" i="16"/>
  <c r="P5318" i="16"/>
  <c r="O5318" i="16"/>
  <c r="N5318" i="16"/>
  <c r="M5318" i="16"/>
  <c r="L5318" i="16"/>
  <c r="K5318" i="16"/>
  <c r="J5318" i="16"/>
  <c r="I5318" i="16"/>
  <c r="H5318" i="16"/>
  <c r="G5318" i="16"/>
  <c r="F5318" i="16"/>
  <c r="E5318" i="16"/>
  <c r="D5318" i="16"/>
  <c r="S5317" i="16"/>
  <c r="R5317" i="16"/>
  <c r="Q5317" i="16"/>
  <c r="P5317" i="16"/>
  <c r="O5317" i="16"/>
  <c r="N5317" i="16"/>
  <c r="M5317" i="16"/>
  <c r="L5317" i="16"/>
  <c r="K5317" i="16"/>
  <c r="J5317" i="16"/>
  <c r="I5317" i="16"/>
  <c r="H5317" i="16"/>
  <c r="G5317" i="16"/>
  <c r="F5317" i="16"/>
  <c r="E5317" i="16"/>
  <c r="D5317" i="16"/>
  <c r="S5316" i="16"/>
  <c r="R5316" i="16"/>
  <c r="Q5316" i="16"/>
  <c r="P5316" i="16"/>
  <c r="O5316" i="16"/>
  <c r="N5316" i="16"/>
  <c r="M5316" i="16"/>
  <c r="L5316" i="16"/>
  <c r="K5316" i="16"/>
  <c r="J5316" i="16"/>
  <c r="I5316" i="16"/>
  <c r="H5316" i="16"/>
  <c r="G5316" i="16"/>
  <c r="F5316" i="16"/>
  <c r="E5316" i="16"/>
  <c r="D5316" i="16"/>
  <c r="S5315" i="16"/>
  <c r="R5315" i="16"/>
  <c r="Q5315" i="16"/>
  <c r="P5315" i="16"/>
  <c r="O5315" i="16"/>
  <c r="N5315" i="16"/>
  <c r="M5315" i="16"/>
  <c r="L5315" i="16"/>
  <c r="K5315" i="16"/>
  <c r="J5315" i="16"/>
  <c r="I5315" i="16"/>
  <c r="H5315" i="16"/>
  <c r="G5315" i="16"/>
  <c r="F5315" i="16"/>
  <c r="E5315" i="16"/>
  <c r="D5315" i="16"/>
  <c r="S5314" i="16"/>
  <c r="R5314" i="16"/>
  <c r="Q5314" i="16"/>
  <c r="P5314" i="16"/>
  <c r="O5314" i="16"/>
  <c r="N5314" i="16"/>
  <c r="M5314" i="16"/>
  <c r="L5314" i="16"/>
  <c r="K5314" i="16"/>
  <c r="J5314" i="16"/>
  <c r="I5314" i="16"/>
  <c r="H5314" i="16"/>
  <c r="G5314" i="16"/>
  <c r="F5314" i="16"/>
  <c r="E5314" i="16"/>
  <c r="D5314" i="16"/>
  <c r="S5313" i="16"/>
  <c r="R5313" i="16"/>
  <c r="Q5313" i="16"/>
  <c r="P5313" i="16"/>
  <c r="O5313" i="16"/>
  <c r="N5313" i="16"/>
  <c r="M5313" i="16"/>
  <c r="L5313" i="16"/>
  <c r="K5313" i="16"/>
  <c r="J5313" i="16"/>
  <c r="I5313" i="16"/>
  <c r="H5313" i="16"/>
  <c r="G5313" i="16"/>
  <c r="F5313" i="16"/>
  <c r="E5313" i="16"/>
  <c r="D5313" i="16"/>
  <c r="S5312" i="16"/>
  <c r="R5312" i="16"/>
  <c r="Q5312" i="16"/>
  <c r="P5312" i="16"/>
  <c r="O5312" i="16"/>
  <c r="N5312" i="16"/>
  <c r="M5312" i="16"/>
  <c r="L5312" i="16"/>
  <c r="K5312" i="16"/>
  <c r="J5312" i="16"/>
  <c r="I5312" i="16"/>
  <c r="H5312" i="16"/>
  <c r="G5312" i="16"/>
  <c r="F5312" i="16"/>
  <c r="E5312" i="16"/>
  <c r="D5312" i="16"/>
  <c r="S5311" i="16"/>
  <c r="R5311" i="16"/>
  <c r="Q5311" i="16"/>
  <c r="P5311" i="16"/>
  <c r="O5311" i="16"/>
  <c r="N5311" i="16"/>
  <c r="M5311" i="16"/>
  <c r="L5311" i="16"/>
  <c r="K5311" i="16"/>
  <c r="J5311" i="16"/>
  <c r="I5311" i="16"/>
  <c r="H5311" i="16"/>
  <c r="G5311" i="16"/>
  <c r="F5311" i="16"/>
  <c r="E5311" i="16"/>
  <c r="D5311" i="16"/>
  <c r="S5310" i="16"/>
  <c r="R5310" i="16"/>
  <c r="Q5310" i="16"/>
  <c r="P5310" i="16"/>
  <c r="O5310" i="16"/>
  <c r="N5310" i="16"/>
  <c r="M5310" i="16"/>
  <c r="L5310" i="16"/>
  <c r="K5310" i="16"/>
  <c r="J5310" i="16"/>
  <c r="I5310" i="16"/>
  <c r="H5310" i="16"/>
  <c r="G5310" i="16"/>
  <c r="F5310" i="16"/>
  <c r="E5310" i="16"/>
  <c r="D5310" i="16"/>
  <c r="S5309" i="16"/>
  <c r="R5309" i="16"/>
  <c r="Q5309" i="16"/>
  <c r="P5309" i="16"/>
  <c r="O5309" i="16"/>
  <c r="N5309" i="16"/>
  <c r="M5309" i="16"/>
  <c r="L5309" i="16"/>
  <c r="K5309" i="16"/>
  <c r="J5309" i="16"/>
  <c r="I5309" i="16"/>
  <c r="H5309" i="16"/>
  <c r="G5309" i="16"/>
  <c r="F5309" i="16"/>
  <c r="E5309" i="16"/>
  <c r="D5309" i="16"/>
  <c r="S5308" i="16"/>
  <c r="R5308" i="16"/>
  <c r="Q5308" i="16"/>
  <c r="P5308" i="16"/>
  <c r="O5308" i="16"/>
  <c r="N5308" i="16"/>
  <c r="M5308" i="16"/>
  <c r="L5308" i="16"/>
  <c r="K5308" i="16"/>
  <c r="J5308" i="16"/>
  <c r="I5308" i="16"/>
  <c r="H5308" i="16"/>
  <c r="G5308" i="16"/>
  <c r="F5308" i="16"/>
  <c r="E5308" i="16"/>
  <c r="D5308" i="16"/>
  <c r="S5307" i="16"/>
  <c r="R5307" i="16"/>
  <c r="Q5307" i="16"/>
  <c r="P5307" i="16"/>
  <c r="O5307" i="16"/>
  <c r="N5307" i="16"/>
  <c r="M5307" i="16"/>
  <c r="L5307" i="16"/>
  <c r="K5307" i="16"/>
  <c r="J5307" i="16"/>
  <c r="I5307" i="16"/>
  <c r="H5307" i="16"/>
  <c r="G5307" i="16"/>
  <c r="F5307" i="16"/>
  <c r="E5307" i="16"/>
  <c r="D5307" i="16"/>
  <c r="S5306" i="16"/>
  <c r="R5306" i="16"/>
  <c r="Q5306" i="16"/>
  <c r="P5306" i="16"/>
  <c r="O5306" i="16"/>
  <c r="N5306" i="16"/>
  <c r="M5306" i="16"/>
  <c r="L5306" i="16"/>
  <c r="K5306" i="16"/>
  <c r="J5306" i="16"/>
  <c r="I5306" i="16"/>
  <c r="H5306" i="16"/>
  <c r="G5306" i="16"/>
  <c r="F5306" i="16"/>
  <c r="E5306" i="16"/>
  <c r="D5306" i="16"/>
  <c r="S5305" i="16"/>
  <c r="R5305" i="16"/>
  <c r="Q5305" i="16"/>
  <c r="P5305" i="16"/>
  <c r="O5305" i="16"/>
  <c r="N5305" i="16"/>
  <c r="M5305" i="16"/>
  <c r="L5305" i="16"/>
  <c r="K5305" i="16"/>
  <c r="J5305" i="16"/>
  <c r="I5305" i="16"/>
  <c r="H5305" i="16"/>
  <c r="G5305" i="16"/>
  <c r="F5305" i="16"/>
  <c r="E5305" i="16"/>
  <c r="D5305" i="16"/>
  <c r="S5304" i="16"/>
  <c r="R5304" i="16"/>
  <c r="Q5304" i="16"/>
  <c r="P5304" i="16"/>
  <c r="O5304" i="16"/>
  <c r="N5304" i="16"/>
  <c r="M5304" i="16"/>
  <c r="L5304" i="16"/>
  <c r="K5304" i="16"/>
  <c r="J5304" i="16"/>
  <c r="I5304" i="16"/>
  <c r="H5304" i="16"/>
  <c r="G5304" i="16"/>
  <c r="F5304" i="16"/>
  <c r="E5304" i="16"/>
  <c r="D5304" i="16"/>
  <c r="S5303" i="16"/>
  <c r="R5303" i="16"/>
  <c r="Q5303" i="16"/>
  <c r="P5303" i="16"/>
  <c r="O5303" i="16"/>
  <c r="N5303" i="16"/>
  <c r="M5303" i="16"/>
  <c r="L5303" i="16"/>
  <c r="K5303" i="16"/>
  <c r="J5303" i="16"/>
  <c r="I5303" i="16"/>
  <c r="H5303" i="16"/>
  <c r="G5303" i="16"/>
  <c r="F5303" i="16"/>
  <c r="E5303" i="16"/>
  <c r="D5303" i="16"/>
  <c r="S5302" i="16"/>
  <c r="R5302" i="16"/>
  <c r="Q5302" i="16"/>
  <c r="P5302" i="16"/>
  <c r="O5302" i="16"/>
  <c r="N5302" i="16"/>
  <c r="M5302" i="16"/>
  <c r="L5302" i="16"/>
  <c r="K5302" i="16"/>
  <c r="J5302" i="16"/>
  <c r="I5302" i="16"/>
  <c r="H5302" i="16"/>
  <c r="G5302" i="16"/>
  <c r="F5302" i="16"/>
  <c r="E5302" i="16"/>
  <c r="D5302" i="16"/>
  <c r="S5301" i="16"/>
  <c r="R5301" i="16"/>
  <c r="Q5301" i="16"/>
  <c r="P5301" i="16"/>
  <c r="O5301" i="16"/>
  <c r="N5301" i="16"/>
  <c r="M5301" i="16"/>
  <c r="L5301" i="16"/>
  <c r="K5301" i="16"/>
  <c r="J5301" i="16"/>
  <c r="I5301" i="16"/>
  <c r="H5301" i="16"/>
  <c r="G5301" i="16"/>
  <c r="F5301" i="16"/>
  <c r="E5301" i="16"/>
  <c r="D5301" i="16"/>
  <c r="S5300" i="16"/>
  <c r="R5300" i="16"/>
  <c r="Q5300" i="16"/>
  <c r="P5300" i="16"/>
  <c r="O5300" i="16"/>
  <c r="N5300" i="16"/>
  <c r="M5300" i="16"/>
  <c r="L5300" i="16"/>
  <c r="K5300" i="16"/>
  <c r="J5300" i="16"/>
  <c r="I5300" i="16"/>
  <c r="H5300" i="16"/>
  <c r="G5300" i="16"/>
  <c r="F5300" i="16"/>
  <c r="E5300" i="16"/>
  <c r="D5300" i="16"/>
  <c r="S5299" i="16"/>
  <c r="R5299" i="16"/>
  <c r="Q5299" i="16"/>
  <c r="P5299" i="16"/>
  <c r="O5299" i="16"/>
  <c r="N5299" i="16"/>
  <c r="M5299" i="16"/>
  <c r="L5299" i="16"/>
  <c r="K5299" i="16"/>
  <c r="J5299" i="16"/>
  <c r="I5299" i="16"/>
  <c r="H5299" i="16"/>
  <c r="G5299" i="16"/>
  <c r="F5299" i="16"/>
  <c r="E5299" i="16"/>
  <c r="D5299" i="16"/>
  <c r="S5298" i="16"/>
  <c r="R5298" i="16"/>
  <c r="Q5298" i="16"/>
  <c r="P5298" i="16"/>
  <c r="O5298" i="16"/>
  <c r="N5298" i="16"/>
  <c r="M5298" i="16"/>
  <c r="L5298" i="16"/>
  <c r="K5298" i="16"/>
  <c r="J5298" i="16"/>
  <c r="I5298" i="16"/>
  <c r="H5298" i="16"/>
  <c r="G5298" i="16"/>
  <c r="F5298" i="16"/>
  <c r="E5298" i="16"/>
  <c r="D5298" i="16"/>
  <c r="S5297" i="16"/>
  <c r="R5297" i="16"/>
  <c r="Q5297" i="16"/>
  <c r="P5297" i="16"/>
  <c r="O5297" i="16"/>
  <c r="N5297" i="16"/>
  <c r="M5297" i="16"/>
  <c r="L5297" i="16"/>
  <c r="K5297" i="16"/>
  <c r="J5297" i="16"/>
  <c r="I5297" i="16"/>
  <c r="H5297" i="16"/>
  <c r="G5297" i="16"/>
  <c r="F5297" i="16"/>
  <c r="E5297" i="16"/>
  <c r="D5297" i="16"/>
  <c r="S5296" i="16"/>
  <c r="R5296" i="16"/>
  <c r="Q5296" i="16"/>
  <c r="P5296" i="16"/>
  <c r="O5296" i="16"/>
  <c r="N5296" i="16"/>
  <c r="M5296" i="16"/>
  <c r="L5296" i="16"/>
  <c r="K5296" i="16"/>
  <c r="J5296" i="16"/>
  <c r="I5296" i="16"/>
  <c r="H5296" i="16"/>
  <c r="G5296" i="16"/>
  <c r="F5296" i="16"/>
  <c r="E5296" i="16"/>
  <c r="D5296" i="16"/>
  <c r="S5295" i="16"/>
  <c r="R5295" i="16"/>
  <c r="Q5295" i="16"/>
  <c r="P5295" i="16"/>
  <c r="O5295" i="16"/>
  <c r="N5295" i="16"/>
  <c r="M5295" i="16"/>
  <c r="L5295" i="16"/>
  <c r="K5295" i="16"/>
  <c r="J5295" i="16"/>
  <c r="I5295" i="16"/>
  <c r="H5295" i="16"/>
  <c r="G5295" i="16"/>
  <c r="F5295" i="16"/>
  <c r="E5295" i="16"/>
  <c r="D5295" i="16"/>
  <c r="S5294" i="16"/>
  <c r="R5294" i="16"/>
  <c r="Q5294" i="16"/>
  <c r="P5294" i="16"/>
  <c r="O5294" i="16"/>
  <c r="N5294" i="16"/>
  <c r="M5294" i="16"/>
  <c r="L5294" i="16"/>
  <c r="K5294" i="16"/>
  <c r="J5294" i="16"/>
  <c r="I5294" i="16"/>
  <c r="H5294" i="16"/>
  <c r="G5294" i="16"/>
  <c r="F5294" i="16"/>
  <c r="E5294" i="16"/>
  <c r="D5294" i="16"/>
  <c r="S5293" i="16"/>
  <c r="R5293" i="16"/>
  <c r="Q5293" i="16"/>
  <c r="P5293" i="16"/>
  <c r="O5293" i="16"/>
  <c r="N5293" i="16"/>
  <c r="M5293" i="16"/>
  <c r="L5293" i="16"/>
  <c r="K5293" i="16"/>
  <c r="J5293" i="16"/>
  <c r="I5293" i="16"/>
  <c r="H5293" i="16"/>
  <c r="G5293" i="16"/>
  <c r="F5293" i="16"/>
  <c r="E5293" i="16"/>
  <c r="D5293" i="16"/>
  <c r="S5292" i="16"/>
  <c r="R5292" i="16"/>
  <c r="Q5292" i="16"/>
  <c r="P5292" i="16"/>
  <c r="O5292" i="16"/>
  <c r="N5292" i="16"/>
  <c r="M5292" i="16"/>
  <c r="L5292" i="16"/>
  <c r="K5292" i="16"/>
  <c r="J5292" i="16"/>
  <c r="I5292" i="16"/>
  <c r="H5292" i="16"/>
  <c r="G5292" i="16"/>
  <c r="F5292" i="16"/>
  <c r="E5292" i="16"/>
  <c r="D5292" i="16"/>
  <c r="S5291" i="16"/>
  <c r="R5291" i="16"/>
  <c r="Q5291" i="16"/>
  <c r="P5291" i="16"/>
  <c r="O5291" i="16"/>
  <c r="N5291" i="16"/>
  <c r="M5291" i="16"/>
  <c r="L5291" i="16"/>
  <c r="K5291" i="16"/>
  <c r="J5291" i="16"/>
  <c r="I5291" i="16"/>
  <c r="H5291" i="16"/>
  <c r="G5291" i="16"/>
  <c r="F5291" i="16"/>
  <c r="E5291" i="16"/>
  <c r="D5291" i="16"/>
  <c r="S5290" i="16"/>
  <c r="R5290" i="16"/>
  <c r="Q5290" i="16"/>
  <c r="P5290" i="16"/>
  <c r="O5290" i="16"/>
  <c r="N5290" i="16"/>
  <c r="M5290" i="16"/>
  <c r="L5290" i="16"/>
  <c r="K5290" i="16"/>
  <c r="J5290" i="16"/>
  <c r="I5290" i="16"/>
  <c r="H5290" i="16"/>
  <c r="G5290" i="16"/>
  <c r="F5290" i="16"/>
  <c r="E5290" i="16"/>
  <c r="D5290" i="16"/>
  <c r="S5289" i="16"/>
  <c r="R5289" i="16"/>
  <c r="Q5289" i="16"/>
  <c r="P5289" i="16"/>
  <c r="O5289" i="16"/>
  <c r="N5289" i="16"/>
  <c r="M5289" i="16"/>
  <c r="L5289" i="16"/>
  <c r="K5289" i="16"/>
  <c r="J5289" i="16"/>
  <c r="I5289" i="16"/>
  <c r="H5289" i="16"/>
  <c r="G5289" i="16"/>
  <c r="F5289" i="16"/>
  <c r="E5289" i="16"/>
  <c r="D5289" i="16"/>
  <c r="S5288" i="16"/>
  <c r="R5288" i="16"/>
  <c r="Q5288" i="16"/>
  <c r="P5288" i="16"/>
  <c r="O5288" i="16"/>
  <c r="N5288" i="16"/>
  <c r="M5288" i="16"/>
  <c r="L5288" i="16"/>
  <c r="K5288" i="16"/>
  <c r="J5288" i="16"/>
  <c r="I5288" i="16"/>
  <c r="H5288" i="16"/>
  <c r="G5288" i="16"/>
  <c r="F5288" i="16"/>
  <c r="E5288" i="16"/>
  <c r="D5288" i="16"/>
  <c r="S5287" i="16"/>
  <c r="R5287" i="16"/>
  <c r="Q5287" i="16"/>
  <c r="P5287" i="16"/>
  <c r="O5287" i="16"/>
  <c r="N5287" i="16"/>
  <c r="M5287" i="16"/>
  <c r="L5287" i="16"/>
  <c r="K5287" i="16"/>
  <c r="J5287" i="16"/>
  <c r="I5287" i="16"/>
  <c r="H5287" i="16"/>
  <c r="G5287" i="16"/>
  <c r="F5287" i="16"/>
  <c r="E5287" i="16"/>
  <c r="D5287" i="16"/>
  <c r="S5286" i="16"/>
  <c r="R5286" i="16"/>
  <c r="Q5286" i="16"/>
  <c r="P5286" i="16"/>
  <c r="O5286" i="16"/>
  <c r="N5286" i="16"/>
  <c r="M5286" i="16"/>
  <c r="L5286" i="16"/>
  <c r="K5286" i="16"/>
  <c r="J5286" i="16"/>
  <c r="I5286" i="16"/>
  <c r="H5286" i="16"/>
  <c r="G5286" i="16"/>
  <c r="F5286" i="16"/>
  <c r="E5286" i="16"/>
  <c r="D5286" i="16"/>
  <c r="S5285" i="16"/>
  <c r="R5285" i="16"/>
  <c r="Q5285" i="16"/>
  <c r="P5285" i="16"/>
  <c r="O5285" i="16"/>
  <c r="N5285" i="16"/>
  <c r="M5285" i="16"/>
  <c r="L5285" i="16"/>
  <c r="K5285" i="16"/>
  <c r="J5285" i="16"/>
  <c r="I5285" i="16"/>
  <c r="H5285" i="16"/>
  <c r="G5285" i="16"/>
  <c r="F5285" i="16"/>
  <c r="E5285" i="16"/>
  <c r="D5285" i="16"/>
  <c r="S5284" i="16"/>
  <c r="R5284" i="16"/>
  <c r="Q5284" i="16"/>
  <c r="P5284" i="16"/>
  <c r="O5284" i="16"/>
  <c r="N5284" i="16"/>
  <c r="M5284" i="16"/>
  <c r="L5284" i="16"/>
  <c r="K5284" i="16"/>
  <c r="J5284" i="16"/>
  <c r="I5284" i="16"/>
  <c r="H5284" i="16"/>
  <c r="G5284" i="16"/>
  <c r="F5284" i="16"/>
  <c r="E5284" i="16"/>
  <c r="D5284" i="16"/>
  <c r="S5283" i="16"/>
  <c r="R5283" i="16"/>
  <c r="Q5283" i="16"/>
  <c r="P5283" i="16"/>
  <c r="O5283" i="16"/>
  <c r="N5283" i="16"/>
  <c r="M5283" i="16"/>
  <c r="L5283" i="16"/>
  <c r="K5283" i="16"/>
  <c r="J5283" i="16"/>
  <c r="I5283" i="16"/>
  <c r="H5283" i="16"/>
  <c r="G5283" i="16"/>
  <c r="F5283" i="16"/>
  <c r="E5283" i="16"/>
  <c r="D5283" i="16"/>
  <c r="S5282" i="16"/>
  <c r="R5282" i="16"/>
  <c r="Q5282" i="16"/>
  <c r="P5282" i="16"/>
  <c r="O5282" i="16"/>
  <c r="N5282" i="16"/>
  <c r="M5282" i="16"/>
  <c r="L5282" i="16"/>
  <c r="K5282" i="16"/>
  <c r="J5282" i="16"/>
  <c r="I5282" i="16"/>
  <c r="H5282" i="16"/>
  <c r="G5282" i="16"/>
  <c r="F5282" i="16"/>
  <c r="E5282" i="16"/>
  <c r="D5282" i="16"/>
  <c r="S5281" i="16"/>
  <c r="R5281" i="16"/>
  <c r="Q5281" i="16"/>
  <c r="P5281" i="16"/>
  <c r="O5281" i="16"/>
  <c r="N5281" i="16"/>
  <c r="M5281" i="16"/>
  <c r="L5281" i="16"/>
  <c r="K5281" i="16"/>
  <c r="J5281" i="16"/>
  <c r="I5281" i="16"/>
  <c r="H5281" i="16"/>
  <c r="G5281" i="16"/>
  <c r="F5281" i="16"/>
  <c r="E5281" i="16"/>
  <c r="D5281" i="16"/>
  <c r="S5280" i="16"/>
  <c r="R5280" i="16"/>
  <c r="Q5280" i="16"/>
  <c r="P5280" i="16"/>
  <c r="O5280" i="16"/>
  <c r="N5280" i="16"/>
  <c r="M5280" i="16"/>
  <c r="L5280" i="16"/>
  <c r="K5280" i="16"/>
  <c r="J5280" i="16"/>
  <c r="I5280" i="16"/>
  <c r="H5280" i="16"/>
  <c r="G5280" i="16"/>
  <c r="F5280" i="16"/>
  <c r="E5280" i="16"/>
  <c r="D5280" i="16"/>
  <c r="S5279" i="16"/>
  <c r="R5279" i="16"/>
  <c r="Q5279" i="16"/>
  <c r="P5279" i="16"/>
  <c r="O5279" i="16"/>
  <c r="N5279" i="16"/>
  <c r="M5279" i="16"/>
  <c r="L5279" i="16"/>
  <c r="K5279" i="16"/>
  <c r="J5279" i="16"/>
  <c r="I5279" i="16"/>
  <c r="H5279" i="16"/>
  <c r="G5279" i="16"/>
  <c r="F5279" i="16"/>
  <c r="E5279" i="16"/>
  <c r="D5279" i="16"/>
  <c r="S5278" i="16"/>
  <c r="R5278" i="16"/>
  <c r="Q5278" i="16"/>
  <c r="P5278" i="16"/>
  <c r="O5278" i="16"/>
  <c r="N5278" i="16"/>
  <c r="M5278" i="16"/>
  <c r="L5278" i="16"/>
  <c r="K5278" i="16"/>
  <c r="J5278" i="16"/>
  <c r="I5278" i="16"/>
  <c r="H5278" i="16"/>
  <c r="G5278" i="16"/>
  <c r="F5278" i="16"/>
  <c r="E5278" i="16"/>
  <c r="D5278" i="16"/>
  <c r="S5277" i="16"/>
  <c r="R5277" i="16"/>
  <c r="Q5277" i="16"/>
  <c r="P5277" i="16"/>
  <c r="O5277" i="16"/>
  <c r="N5277" i="16"/>
  <c r="M5277" i="16"/>
  <c r="L5277" i="16"/>
  <c r="K5277" i="16"/>
  <c r="J5277" i="16"/>
  <c r="I5277" i="16"/>
  <c r="H5277" i="16"/>
  <c r="G5277" i="16"/>
  <c r="F5277" i="16"/>
  <c r="E5277" i="16"/>
  <c r="D5277" i="16"/>
  <c r="S5276" i="16"/>
  <c r="R5276" i="16"/>
  <c r="Q5276" i="16"/>
  <c r="P5276" i="16"/>
  <c r="O5276" i="16"/>
  <c r="N5276" i="16"/>
  <c r="M5276" i="16"/>
  <c r="L5276" i="16"/>
  <c r="K5276" i="16"/>
  <c r="J5276" i="16"/>
  <c r="I5276" i="16"/>
  <c r="H5276" i="16"/>
  <c r="G5276" i="16"/>
  <c r="F5276" i="16"/>
  <c r="E5276" i="16"/>
  <c r="D5276" i="16"/>
  <c r="S5275" i="16"/>
  <c r="R5275" i="16"/>
  <c r="Q5275" i="16"/>
  <c r="P5275" i="16"/>
  <c r="O5275" i="16"/>
  <c r="N5275" i="16"/>
  <c r="M5275" i="16"/>
  <c r="L5275" i="16"/>
  <c r="K5275" i="16"/>
  <c r="J5275" i="16"/>
  <c r="I5275" i="16"/>
  <c r="H5275" i="16"/>
  <c r="G5275" i="16"/>
  <c r="F5275" i="16"/>
  <c r="E5275" i="16"/>
  <c r="D5275" i="16"/>
  <c r="S5274" i="16"/>
  <c r="R5274" i="16"/>
  <c r="Q5274" i="16"/>
  <c r="P5274" i="16"/>
  <c r="O5274" i="16"/>
  <c r="N5274" i="16"/>
  <c r="M5274" i="16"/>
  <c r="L5274" i="16"/>
  <c r="K5274" i="16"/>
  <c r="J5274" i="16"/>
  <c r="I5274" i="16"/>
  <c r="H5274" i="16"/>
  <c r="G5274" i="16"/>
  <c r="F5274" i="16"/>
  <c r="E5274" i="16"/>
  <c r="D5274" i="16"/>
  <c r="S5273" i="16"/>
  <c r="R5273" i="16"/>
  <c r="Q5273" i="16"/>
  <c r="P5273" i="16"/>
  <c r="O5273" i="16"/>
  <c r="N5273" i="16"/>
  <c r="M5273" i="16"/>
  <c r="L5273" i="16"/>
  <c r="K5273" i="16"/>
  <c r="J5273" i="16"/>
  <c r="I5273" i="16"/>
  <c r="H5273" i="16"/>
  <c r="G5273" i="16"/>
  <c r="F5273" i="16"/>
  <c r="E5273" i="16"/>
  <c r="D5273" i="16"/>
  <c r="S5272" i="16"/>
  <c r="R5272" i="16"/>
  <c r="Q5272" i="16"/>
  <c r="P5272" i="16"/>
  <c r="O5272" i="16"/>
  <c r="N5272" i="16"/>
  <c r="M5272" i="16"/>
  <c r="L5272" i="16"/>
  <c r="K5272" i="16"/>
  <c r="J5272" i="16"/>
  <c r="I5272" i="16"/>
  <c r="H5272" i="16"/>
  <c r="G5272" i="16"/>
  <c r="F5272" i="16"/>
  <c r="E5272" i="16"/>
  <c r="D5272" i="16"/>
  <c r="S5271" i="16"/>
  <c r="R5271" i="16"/>
  <c r="Q5271" i="16"/>
  <c r="P5271" i="16"/>
  <c r="O5271" i="16"/>
  <c r="N5271" i="16"/>
  <c r="M5271" i="16"/>
  <c r="L5271" i="16"/>
  <c r="K5271" i="16"/>
  <c r="J5271" i="16"/>
  <c r="I5271" i="16"/>
  <c r="H5271" i="16"/>
  <c r="G5271" i="16"/>
  <c r="F5271" i="16"/>
  <c r="E5271" i="16"/>
  <c r="D5271" i="16"/>
  <c r="S5270" i="16"/>
  <c r="R5270" i="16"/>
  <c r="Q5270" i="16"/>
  <c r="P5270" i="16"/>
  <c r="O5270" i="16"/>
  <c r="N5270" i="16"/>
  <c r="M5270" i="16"/>
  <c r="L5270" i="16"/>
  <c r="K5270" i="16"/>
  <c r="J5270" i="16"/>
  <c r="I5270" i="16"/>
  <c r="H5270" i="16"/>
  <c r="G5270" i="16"/>
  <c r="F5270" i="16"/>
  <c r="E5270" i="16"/>
  <c r="D5270" i="16"/>
  <c r="S5269" i="16"/>
  <c r="R5269" i="16"/>
  <c r="Q5269" i="16"/>
  <c r="P5269" i="16"/>
  <c r="O5269" i="16"/>
  <c r="N5269" i="16"/>
  <c r="M5269" i="16"/>
  <c r="L5269" i="16"/>
  <c r="K5269" i="16"/>
  <c r="J5269" i="16"/>
  <c r="I5269" i="16"/>
  <c r="H5269" i="16"/>
  <c r="G5269" i="16"/>
  <c r="F5269" i="16"/>
  <c r="E5269" i="16"/>
  <c r="D5269" i="16"/>
  <c r="S5268" i="16"/>
  <c r="R5268" i="16"/>
  <c r="Q5268" i="16"/>
  <c r="P5268" i="16"/>
  <c r="O5268" i="16"/>
  <c r="N5268" i="16"/>
  <c r="M5268" i="16"/>
  <c r="L5268" i="16"/>
  <c r="K5268" i="16"/>
  <c r="J5268" i="16"/>
  <c r="I5268" i="16"/>
  <c r="H5268" i="16"/>
  <c r="G5268" i="16"/>
  <c r="F5268" i="16"/>
  <c r="E5268" i="16"/>
  <c r="D5268" i="16"/>
  <c r="S5267" i="16"/>
  <c r="R5267" i="16"/>
  <c r="Q5267" i="16"/>
  <c r="P5267" i="16"/>
  <c r="O5267" i="16"/>
  <c r="N5267" i="16"/>
  <c r="M5267" i="16"/>
  <c r="L5267" i="16"/>
  <c r="K5267" i="16"/>
  <c r="J5267" i="16"/>
  <c r="I5267" i="16"/>
  <c r="H5267" i="16"/>
  <c r="G5267" i="16"/>
  <c r="F5267" i="16"/>
  <c r="E5267" i="16"/>
  <c r="D5267" i="16"/>
  <c r="S5266" i="16"/>
  <c r="R5266" i="16"/>
  <c r="Q5266" i="16"/>
  <c r="P5266" i="16"/>
  <c r="O5266" i="16"/>
  <c r="N5266" i="16"/>
  <c r="M5266" i="16"/>
  <c r="L5266" i="16"/>
  <c r="K5266" i="16"/>
  <c r="J5266" i="16"/>
  <c r="I5266" i="16"/>
  <c r="H5266" i="16"/>
  <c r="G5266" i="16"/>
  <c r="F5266" i="16"/>
  <c r="E5266" i="16"/>
  <c r="D5266" i="16"/>
  <c r="S5265" i="16"/>
  <c r="R5265" i="16"/>
  <c r="Q5265" i="16"/>
  <c r="P5265" i="16"/>
  <c r="O5265" i="16"/>
  <c r="N5265" i="16"/>
  <c r="M5265" i="16"/>
  <c r="L5265" i="16"/>
  <c r="K5265" i="16"/>
  <c r="J5265" i="16"/>
  <c r="I5265" i="16"/>
  <c r="H5265" i="16"/>
  <c r="G5265" i="16"/>
  <c r="F5265" i="16"/>
  <c r="E5265" i="16"/>
  <c r="D5265" i="16"/>
  <c r="S5264" i="16"/>
  <c r="R5264" i="16"/>
  <c r="Q5264" i="16"/>
  <c r="P5264" i="16"/>
  <c r="O5264" i="16"/>
  <c r="N5264" i="16"/>
  <c r="M5264" i="16"/>
  <c r="L5264" i="16"/>
  <c r="K5264" i="16"/>
  <c r="J5264" i="16"/>
  <c r="I5264" i="16"/>
  <c r="H5264" i="16"/>
  <c r="G5264" i="16"/>
  <c r="F5264" i="16"/>
  <c r="E5264" i="16"/>
  <c r="D5264" i="16"/>
  <c r="S5263" i="16"/>
  <c r="R5263" i="16"/>
  <c r="Q5263" i="16"/>
  <c r="P5263" i="16"/>
  <c r="O5263" i="16"/>
  <c r="N5263" i="16"/>
  <c r="M5263" i="16"/>
  <c r="L5263" i="16"/>
  <c r="K5263" i="16"/>
  <c r="J5263" i="16"/>
  <c r="I5263" i="16"/>
  <c r="H5263" i="16"/>
  <c r="G5263" i="16"/>
  <c r="F5263" i="16"/>
  <c r="E5263" i="16"/>
  <c r="D5263" i="16"/>
  <c r="S5262" i="16"/>
  <c r="R5262" i="16"/>
  <c r="Q5262" i="16"/>
  <c r="P5262" i="16"/>
  <c r="O5262" i="16"/>
  <c r="N5262" i="16"/>
  <c r="M5262" i="16"/>
  <c r="L5262" i="16"/>
  <c r="K5262" i="16"/>
  <c r="J5262" i="16"/>
  <c r="I5262" i="16"/>
  <c r="H5262" i="16"/>
  <c r="G5262" i="16"/>
  <c r="F5262" i="16"/>
  <c r="E5262" i="16"/>
  <c r="D5262" i="16"/>
  <c r="S5261" i="16"/>
  <c r="R5261" i="16"/>
  <c r="Q5261" i="16"/>
  <c r="P5261" i="16"/>
  <c r="O5261" i="16"/>
  <c r="N5261" i="16"/>
  <c r="M5261" i="16"/>
  <c r="L5261" i="16"/>
  <c r="K5261" i="16"/>
  <c r="J5261" i="16"/>
  <c r="I5261" i="16"/>
  <c r="H5261" i="16"/>
  <c r="G5261" i="16"/>
  <c r="F5261" i="16"/>
  <c r="E5261" i="16"/>
  <c r="D5261" i="16"/>
  <c r="S5260" i="16"/>
  <c r="R5260" i="16"/>
  <c r="Q5260" i="16"/>
  <c r="P5260" i="16"/>
  <c r="O5260" i="16"/>
  <c r="N5260" i="16"/>
  <c r="M5260" i="16"/>
  <c r="L5260" i="16"/>
  <c r="K5260" i="16"/>
  <c r="J5260" i="16"/>
  <c r="I5260" i="16"/>
  <c r="H5260" i="16"/>
  <c r="G5260" i="16"/>
  <c r="F5260" i="16"/>
  <c r="E5260" i="16"/>
  <c r="D5260" i="16"/>
  <c r="S5259" i="16"/>
  <c r="R5259" i="16"/>
  <c r="Q5259" i="16"/>
  <c r="P5259" i="16"/>
  <c r="O5259" i="16"/>
  <c r="N5259" i="16"/>
  <c r="M5259" i="16"/>
  <c r="L5259" i="16"/>
  <c r="K5259" i="16"/>
  <c r="J5259" i="16"/>
  <c r="I5259" i="16"/>
  <c r="H5259" i="16"/>
  <c r="G5259" i="16"/>
  <c r="F5259" i="16"/>
  <c r="E5259" i="16"/>
  <c r="D5259" i="16"/>
  <c r="S5258" i="16"/>
  <c r="R5258" i="16"/>
  <c r="Q5258" i="16"/>
  <c r="P5258" i="16"/>
  <c r="O5258" i="16"/>
  <c r="N5258" i="16"/>
  <c r="M5258" i="16"/>
  <c r="L5258" i="16"/>
  <c r="K5258" i="16"/>
  <c r="J5258" i="16"/>
  <c r="I5258" i="16"/>
  <c r="H5258" i="16"/>
  <c r="G5258" i="16"/>
  <c r="F5258" i="16"/>
  <c r="E5258" i="16"/>
  <c r="D5258" i="16"/>
  <c r="S5257" i="16"/>
  <c r="R5257" i="16"/>
  <c r="Q5257" i="16"/>
  <c r="P5257" i="16"/>
  <c r="O5257" i="16"/>
  <c r="N5257" i="16"/>
  <c r="M5257" i="16"/>
  <c r="L5257" i="16"/>
  <c r="K5257" i="16"/>
  <c r="J5257" i="16"/>
  <c r="I5257" i="16"/>
  <c r="H5257" i="16"/>
  <c r="G5257" i="16"/>
  <c r="F5257" i="16"/>
  <c r="E5257" i="16"/>
  <c r="D5257" i="16"/>
  <c r="S5256" i="16"/>
  <c r="R5256" i="16"/>
  <c r="Q5256" i="16"/>
  <c r="P5256" i="16"/>
  <c r="O5256" i="16"/>
  <c r="N5256" i="16"/>
  <c r="M5256" i="16"/>
  <c r="L5256" i="16"/>
  <c r="K5256" i="16"/>
  <c r="J5256" i="16"/>
  <c r="I5256" i="16"/>
  <c r="H5256" i="16"/>
  <c r="G5256" i="16"/>
  <c r="F5256" i="16"/>
  <c r="E5256" i="16"/>
  <c r="D5256" i="16"/>
  <c r="S5255" i="16"/>
  <c r="R5255" i="16"/>
  <c r="Q5255" i="16"/>
  <c r="P5255" i="16"/>
  <c r="O5255" i="16"/>
  <c r="N5255" i="16"/>
  <c r="M5255" i="16"/>
  <c r="L5255" i="16"/>
  <c r="K5255" i="16"/>
  <c r="J5255" i="16"/>
  <c r="I5255" i="16"/>
  <c r="H5255" i="16"/>
  <c r="G5255" i="16"/>
  <c r="F5255" i="16"/>
  <c r="E5255" i="16"/>
  <c r="D5255" i="16"/>
  <c r="S5254" i="16"/>
  <c r="R5254" i="16"/>
  <c r="Q5254" i="16"/>
  <c r="P5254" i="16"/>
  <c r="O5254" i="16"/>
  <c r="N5254" i="16"/>
  <c r="M5254" i="16"/>
  <c r="L5254" i="16"/>
  <c r="K5254" i="16"/>
  <c r="J5254" i="16"/>
  <c r="I5254" i="16"/>
  <c r="H5254" i="16"/>
  <c r="G5254" i="16"/>
  <c r="F5254" i="16"/>
  <c r="E5254" i="16"/>
  <c r="D5254" i="16"/>
  <c r="S5253" i="16"/>
  <c r="R5253" i="16"/>
  <c r="Q5253" i="16"/>
  <c r="P5253" i="16"/>
  <c r="O5253" i="16"/>
  <c r="N5253" i="16"/>
  <c r="M5253" i="16"/>
  <c r="L5253" i="16"/>
  <c r="K5253" i="16"/>
  <c r="J5253" i="16"/>
  <c r="I5253" i="16"/>
  <c r="H5253" i="16"/>
  <c r="G5253" i="16"/>
  <c r="F5253" i="16"/>
  <c r="E5253" i="16"/>
  <c r="D5253" i="16"/>
  <c r="S5252" i="16"/>
  <c r="R5252" i="16"/>
  <c r="Q5252" i="16"/>
  <c r="P5252" i="16"/>
  <c r="O5252" i="16"/>
  <c r="N5252" i="16"/>
  <c r="M5252" i="16"/>
  <c r="L5252" i="16"/>
  <c r="K5252" i="16"/>
  <c r="J5252" i="16"/>
  <c r="I5252" i="16"/>
  <c r="H5252" i="16"/>
  <c r="G5252" i="16"/>
  <c r="F5252" i="16"/>
  <c r="E5252" i="16"/>
  <c r="D5252" i="16"/>
  <c r="S5251" i="16"/>
  <c r="R5251" i="16"/>
  <c r="Q5251" i="16"/>
  <c r="P5251" i="16"/>
  <c r="O5251" i="16"/>
  <c r="N5251" i="16"/>
  <c r="M5251" i="16"/>
  <c r="L5251" i="16"/>
  <c r="K5251" i="16"/>
  <c r="J5251" i="16"/>
  <c r="I5251" i="16"/>
  <c r="H5251" i="16"/>
  <c r="G5251" i="16"/>
  <c r="F5251" i="16"/>
  <c r="E5251" i="16"/>
  <c r="D5251" i="16"/>
  <c r="S5250" i="16"/>
  <c r="R5250" i="16"/>
  <c r="Q5250" i="16"/>
  <c r="P5250" i="16"/>
  <c r="O5250" i="16"/>
  <c r="N5250" i="16"/>
  <c r="M5250" i="16"/>
  <c r="L5250" i="16"/>
  <c r="K5250" i="16"/>
  <c r="J5250" i="16"/>
  <c r="I5250" i="16"/>
  <c r="H5250" i="16"/>
  <c r="G5250" i="16"/>
  <c r="F5250" i="16"/>
  <c r="E5250" i="16"/>
  <c r="D5250" i="16"/>
  <c r="S5249" i="16"/>
  <c r="R5249" i="16"/>
  <c r="Q5249" i="16"/>
  <c r="P5249" i="16"/>
  <c r="O5249" i="16"/>
  <c r="N5249" i="16"/>
  <c r="M5249" i="16"/>
  <c r="L5249" i="16"/>
  <c r="K5249" i="16"/>
  <c r="J5249" i="16"/>
  <c r="I5249" i="16"/>
  <c r="H5249" i="16"/>
  <c r="G5249" i="16"/>
  <c r="F5249" i="16"/>
  <c r="E5249" i="16"/>
  <c r="D5249" i="16"/>
  <c r="S5248" i="16"/>
  <c r="R5248" i="16"/>
  <c r="Q5248" i="16"/>
  <c r="P5248" i="16"/>
  <c r="O5248" i="16"/>
  <c r="N5248" i="16"/>
  <c r="M5248" i="16"/>
  <c r="L5248" i="16"/>
  <c r="K5248" i="16"/>
  <c r="J5248" i="16"/>
  <c r="I5248" i="16"/>
  <c r="H5248" i="16"/>
  <c r="G5248" i="16"/>
  <c r="F5248" i="16"/>
  <c r="E5248" i="16"/>
  <c r="D5248" i="16"/>
  <c r="S5247" i="16"/>
  <c r="R5247" i="16"/>
  <c r="Q5247" i="16"/>
  <c r="P5247" i="16"/>
  <c r="O5247" i="16"/>
  <c r="N5247" i="16"/>
  <c r="M5247" i="16"/>
  <c r="L5247" i="16"/>
  <c r="K5247" i="16"/>
  <c r="J5247" i="16"/>
  <c r="I5247" i="16"/>
  <c r="H5247" i="16"/>
  <c r="G5247" i="16"/>
  <c r="F5247" i="16"/>
  <c r="E5247" i="16"/>
  <c r="D5247" i="16"/>
  <c r="S5246" i="16"/>
  <c r="R5246" i="16"/>
  <c r="Q5246" i="16"/>
  <c r="P5246" i="16"/>
  <c r="O5246" i="16"/>
  <c r="N5246" i="16"/>
  <c r="M5246" i="16"/>
  <c r="L5246" i="16"/>
  <c r="K5246" i="16"/>
  <c r="J5246" i="16"/>
  <c r="I5246" i="16"/>
  <c r="H5246" i="16"/>
  <c r="G5246" i="16"/>
  <c r="F5246" i="16"/>
  <c r="E5246" i="16"/>
  <c r="D5246" i="16"/>
  <c r="S5245" i="16"/>
  <c r="R5245" i="16"/>
  <c r="Q5245" i="16"/>
  <c r="P5245" i="16"/>
  <c r="O5245" i="16"/>
  <c r="N5245" i="16"/>
  <c r="M5245" i="16"/>
  <c r="L5245" i="16"/>
  <c r="K5245" i="16"/>
  <c r="J5245" i="16"/>
  <c r="I5245" i="16"/>
  <c r="H5245" i="16"/>
  <c r="G5245" i="16"/>
  <c r="F5245" i="16"/>
  <c r="E5245" i="16"/>
  <c r="D5245" i="16"/>
  <c r="S5244" i="16"/>
  <c r="R5244" i="16"/>
  <c r="Q5244" i="16"/>
  <c r="P5244" i="16"/>
  <c r="O5244" i="16"/>
  <c r="N5244" i="16"/>
  <c r="M5244" i="16"/>
  <c r="L5244" i="16"/>
  <c r="K5244" i="16"/>
  <c r="J5244" i="16"/>
  <c r="I5244" i="16"/>
  <c r="H5244" i="16"/>
  <c r="G5244" i="16"/>
  <c r="F5244" i="16"/>
  <c r="E5244" i="16"/>
  <c r="D5244" i="16"/>
  <c r="S5243" i="16"/>
  <c r="R5243" i="16"/>
  <c r="Q5243" i="16"/>
  <c r="P5243" i="16"/>
  <c r="O5243" i="16"/>
  <c r="N5243" i="16"/>
  <c r="M5243" i="16"/>
  <c r="L5243" i="16"/>
  <c r="K5243" i="16"/>
  <c r="J5243" i="16"/>
  <c r="I5243" i="16"/>
  <c r="H5243" i="16"/>
  <c r="G5243" i="16"/>
  <c r="F5243" i="16"/>
  <c r="E5243" i="16"/>
  <c r="D5243" i="16"/>
  <c r="S5242" i="16"/>
  <c r="R5242" i="16"/>
  <c r="Q5242" i="16"/>
  <c r="P5242" i="16"/>
  <c r="O5242" i="16"/>
  <c r="N5242" i="16"/>
  <c r="M5242" i="16"/>
  <c r="L5242" i="16"/>
  <c r="K5242" i="16"/>
  <c r="J5242" i="16"/>
  <c r="I5242" i="16"/>
  <c r="H5242" i="16"/>
  <c r="G5242" i="16"/>
  <c r="F5242" i="16"/>
  <c r="E5242" i="16"/>
  <c r="D5242" i="16"/>
  <c r="S5241" i="16"/>
  <c r="R5241" i="16"/>
  <c r="Q5241" i="16"/>
  <c r="P5241" i="16"/>
  <c r="O5241" i="16"/>
  <c r="N5241" i="16"/>
  <c r="M5241" i="16"/>
  <c r="L5241" i="16"/>
  <c r="K5241" i="16"/>
  <c r="J5241" i="16"/>
  <c r="I5241" i="16"/>
  <c r="H5241" i="16"/>
  <c r="G5241" i="16"/>
  <c r="F5241" i="16"/>
  <c r="E5241" i="16"/>
  <c r="D5241" i="16"/>
  <c r="S5240" i="16"/>
  <c r="R5240" i="16"/>
  <c r="Q5240" i="16"/>
  <c r="P5240" i="16"/>
  <c r="O5240" i="16"/>
  <c r="N5240" i="16"/>
  <c r="M5240" i="16"/>
  <c r="L5240" i="16"/>
  <c r="K5240" i="16"/>
  <c r="J5240" i="16"/>
  <c r="I5240" i="16"/>
  <c r="H5240" i="16"/>
  <c r="G5240" i="16"/>
  <c r="F5240" i="16"/>
  <c r="E5240" i="16"/>
  <c r="D5240" i="16"/>
  <c r="S5239" i="16"/>
  <c r="R5239" i="16"/>
  <c r="Q5239" i="16"/>
  <c r="P5239" i="16"/>
  <c r="O5239" i="16"/>
  <c r="N5239" i="16"/>
  <c r="M5239" i="16"/>
  <c r="L5239" i="16"/>
  <c r="K5239" i="16"/>
  <c r="J5239" i="16"/>
  <c r="I5239" i="16"/>
  <c r="H5239" i="16"/>
  <c r="G5239" i="16"/>
  <c r="F5239" i="16"/>
  <c r="E5239" i="16"/>
  <c r="D5239" i="16"/>
  <c r="S5238" i="16"/>
  <c r="R5238" i="16"/>
  <c r="Q5238" i="16"/>
  <c r="P5238" i="16"/>
  <c r="O5238" i="16"/>
  <c r="N5238" i="16"/>
  <c r="M5238" i="16"/>
  <c r="L5238" i="16"/>
  <c r="K5238" i="16"/>
  <c r="J5238" i="16"/>
  <c r="I5238" i="16"/>
  <c r="H5238" i="16"/>
  <c r="G5238" i="16"/>
  <c r="F5238" i="16"/>
  <c r="E5238" i="16"/>
  <c r="D5238" i="16"/>
  <c r="S5237" i="16"/>
  <c r="R5237" i="16"/>
  <c r="Q5237" i="16"/>
  <c r="P5237" i="16"/>
  <c r="O5237" i="16"/>
  <c r="N5237" i="16"/>
  <c r="M5237" i="16"/>
  <c r="L5237" i="16"/>
  <c r="K5237" i="16"/>
  <c r="J5237" i="16"/>
  <c r="I5237" i="16"/>
  <c r="H5237" i="16"/>
  <c r="G5237" i="16"/>
  <c r="F5237" i="16"/>
  <c r="E5237" i="16"/>
  <c r="D5237" i="16"/>
  <c r="S5236" i="16"/>
  <c r="R5236" i="16"/>
  <c r="Q5236" i="16"/>
  <c r="P5236" i="16"/>
  <c r="O5236" i="16"/>
  <c r="N5236" i="16"/>
  <c r="M5236" i="16"/>
  <c r="L5236" i="16"/>
  <c r="K5236" i="16"/>
  <c r="J5236" i="16"/>
  <c r="I5236" i="16"/>
  <c r="H5236" i="16"/>
  <c r="G5236" i="16"/>
  <c r="F5236" i="16"/>
  <c r="E5236" i="16"/>
  <c r="D5236" i="16"/>
  <c r="S5235" i="16"/>
  <c r="R5235" i="16"/>
  <c r="Q5235" i="16"/>
  <c r="P5235" i="16"/>
  <c r="O5235" i="16"/>
  <c r="N5235" i="16"/>
  <c r="M5235" i="16"/>
  <c r="L5235" i="16"/>
  <c r="K5235" i="16"/>
  <c r="J5235" i="16"/>
  <c r="I5235" i="16"/>
  <c r="H5235" i="16"/>
  <c r="G5235" i="16"/>
  <c r="F5235" i="16"/>
  <c r="E5235" i="16"/>
  <c r="D5235" i="16"/>
  <c r="S5234" i="16"/>
  <c r="R5234" i="16"/>
  <c r="Q5234" i="16"/>
  <c r="P5234" i="16"/>
  <c r="O5234" i="16"/>
  <c r="N5234" i="16"/>
  <c r="M5234" i="16"/>
  <c r="L5234" i="16"/>
  <c r="K5234" i="16"/>
  <c r="J5234" i="16"/>
  <c r="I5234" i="16"/>
  <c r="H5234" i="16"/>
  <c r="G5234" i="16"/>
  <c r="F5234" i="16"/>
  <c r="E5234" i="16"/>
  <c r="D5234" i="16"/>
  <c r="S5233" i="16"/>
  <c r="R5233" i="16"/>
  <c r="Q5233" i="16"/>
  <c r="P5233" i="16"/>
  <c r="O5233" i="16"/>
  <c r="N5233" i="16"/>
  <c r="M5233" i="16"/>
  <c r="L5233" i="16"/>
  <c r="K5233" i="16"/>
  <c r="J5233" i="16"/>
  <c r="I5233" i="16"/>
  <c r="H5233" i="16"/>
  <c r="G5233" i="16"/>
  <c r="F5233" i="16"/>
  <c r="E5233" i="16"/>
  <c r="D5233" i="16"/>
  <c r="S5232" i="16"/>
  <c r="R5232" i="16"/>
  <c r="Q5232" i="16"/>
  <c r="P5232" i="16"/>
  <c r="O5232" i="16"/>
  <c r="N5232" i="16"/>
  <c r="M5232" i="16"/>
  <c r="L5232" i="16"/>
  <c r="K5232" i="16"/>
  <c r="J5232" i="16"/>
  <c r="I5232" i="16"/>
  <c r="H5232" i="16"/>
  <c r="G5232" i="16"/>
  <c r="F5232" i="16"/>
  <c r="E5232" i="16"/>
  <c r="D5232" i="16"/>
  <c r="S5231" i="16"/>
  <c r="R5231" i="16"/>
  <c r="Q5231" i="16"/>
  <c r="P5231" i="16"/>
  <c r="O5231" i="16"/>
  <c r="N5231" i="16"/>
  <c r="M5231" i="16"/>
  <c r="L5231" i="16"/>
  <c r="K5231" i="16"/>
  <c r="J5231" i="16"/>
  <c r="I5231" i="16"/>
  <c r="H5231" i="16"/>
  <c r="G5231" i="16"/>
  <c r="F5231" i="16"/>
  <c r="E5231" i="16"/>
  <c r="D5231" i="16"/>
  <c r="S5230" i="16"/>
  <c r="R5230" i="16"/>
  <c r="Q5230" i="16"/>
  <c r="P5230" i="16"/>
  <c r="O5230" i="16"/>
  <c r="N5230" i="16"/>
  <c r="M5230" i="16"/>
  <c r="L5230" i="16"/>
  <c r="K5230" i="16"/>
  <c r="J5230" i="16"/>
  <c r="I5230" i="16"/>
  <c r="H5230" i="16"/>
  <c r="G5230" i="16"/>
  <c r="F5230" i="16"/>
  <c r="E5230" i="16"/>
  <c r="D5230" i="16"/>
  <c r="S5229" i="16"/>
  <c r="R5229" i="16"/>
  <c r="Q5229" i="16"/>
  <c r="P5229" i="16"/>
  <c r="O5229" i="16"/>
  <c r="N5229" i="16"/>
  <c r="M5229" i="16"/>
  <c r="L5229" i="16"/>
  <c r="K5229" i="16"/>
  <c r="J5229" i="16"/>
  <c r="I5229" i="16"/>
  <c r="H5229" i="16"/>
  <c r="G5229" i="16"/>
  <c r="F5229" i="16"/>
  <c r="E5229" i="16"/>
  <c r="D5229" i="16"/>
  <c r="S5228" i="16"/>
  <c r="R5228" i="16"/>
  <c r="Q5228" i="16"/>
  <c r="P5228" i="16"/>
  <c r="O5228" i="16"/>
  <c r="N5228" i="16"/>
  <c r="M5228" i="16"/>
  <c r="L5228" i="16"/>
  <c r="K5228" i="16"/>
  <c r="J5228" i="16"/>
  <c r="I5228" i="16"/>
  <c r="H5228" i="16"/>
  <c r="G5228" i="16"/>
  <c r="F5228" i="16"/>
  <c r="E5228" i="16"/>
  <c r="D5228" i="16"/>
  <c r="S5227" i="16"/>
  <c r="R5227" i="16"/>
  <c r="Q5227" i="16"/>
  <c r="P5227" i="16"/>
  <c r="O5227" i="16"/>
  <c r="N5227" i="16"/>
  <c r="M5227" i="16"/>
  <c r="L5227" i="16"/>
  <c r="K5227" i="16"/>
  <c r="J5227" i="16"/>
  <c r="I5227" i="16"/>
  <c r="H5227" i="16"/>
  <c r="G5227" i="16"/>
  <c r="F5227" i="16"/>
  <c r="E5227" i="16"/>
  <c r="D5227" i="16"/>
  <c r="S5226" i="16"/>
  <c r="R5226" i="16"/>
  <c r="Q5226" i="16"/>
  <c r="P5226" i="16"/>
  <c r="O5226" i="16"/>
  <c r="N5226" i="16"/>
  <c r="M5226" i="16"/>
  <c r="L5226" i="16"/>
  <c r="K5226" i="16"/>
  <c r="J5226" i="16"/>
  <c r="I5226" i="16"/>
  <c r="H5226" i="16"/>
  <c r="G5226" i="16"/>
  <c r="F5226" i="16"/>
  <c r="E5226" i="16"/>
  <c r="D5226" i="16"/>
  <c r="S5225" i="16"/>
  <c r="R5225" i="16"/>
  <c r="Q5225" i="16"/>
  <c r="P5225" i="16"/>
  <c r="O5225" i="16"/>
  <c r="N5225" i="16"/>
  <c r="M5225" i="16"/>
  <c r="L5225" i="16"/>
  <c r="K5225" i="16"/>
  <c r="J5225" i="16"/>
  <c r="I5225" i="16"/>
  <c r="H5225" i="16"/>
  <c r="G5225" i="16"/>
  <c r="F5225" i="16"/>
  <c r="E5225" i="16"/>
  <c r="D5225" i="16"/>
  <c r="S5224" i="16"/>
  <c r="R5224" i="16"/>
  <c r="Q5224" i="16"/>
  <c r="P5224" i="16"/>
  <c r="O5224" i="16"/>
  <c r="N5224" i="16"/>
  <c r="M5224" i="16"/>
  <c r="L5224" i="16"/>
  <c r="K5224" i="16"/>
  <c r="J5224" i="16"/>
  <c r="I5224" i="16"/>
  <c r="H5224" i="16"/>
  <c r="G5224" i="16"/>
  <c r="F5224" i="16"/>
  <c r="E5224" i="16"/>
  <c r="D5224" i="16"/>
  <c r="S5223" i="16"/>
  <c r="R5223" i="16"/>
  <c r="Q5223" i="16"/>
  <c r="P5223" i="16"/>
  <c r="O5223" i="16"/>
  <c r="N5223" i="16"/>
  <c r="M5223" i="16"/>
  <c r="L5223" i="16"/>
  <c r="K5223" i="16"/>
  <c r="J5223" i="16"/>
  <c r="I5223" i="16"/>
  <c r="H5223" i="16"/>
  <c r="G5223" i="16"/>
  <c r="F5223" i="16"/>
  <c r="E5223" i="16"/>
  <c r="D5223" i="16"/>
  <c r="S5222" i="16"/>
  <c r="R5222" i="16"/>
  <c r="Q5222" i="16"/>
  <c r="P5222" i="16"/>
  <c r="O5222" i="16"/>
  <c r="N5222" i="16"/>
  <c r="M5222" i="16"/>
  <c r="L5222" i="16"/>
  <c r="K5222" i="16"/>
  <c r="J5222" i="16"/>
  <c r="I5222" i="16"/>
  <c r="H5222" i="16"/>
  <c r="G5222" i="16"/>
  <c r="F5222" i="16"/>
  <c r="E5222" i="16"/>
  <c r="D5222" i="16"/>
  <c r="S5221" i="16"/>
  <c r="R5221" i="16"/>
  <c r="Q5221" i="16"/>
  <c r="P5221" i="16"/>
  <c r="O5221" i="16"/>
  <c r="N5221" i="16"/>
  <c r="M5221" i="16"/>
  <c r="L5221" i="16"/>
  <c r="K5221" i="16"/>
  <c r="J5221" i="16"/>
  <c r="I5221" i="16"/>
  <c r="H5221" i="16"/>
  <c r="G5221" i="16"/>
  <c r="F5221" i="16"/>
  <c r="E5221" i="16"/>
  <c r="D5221" i="16"/>
  <c r="S5220" i="16"/>
  <c r="R5220" i="16"/>
  <c r="Q5220" i="16"/>
  <c r="P5220" i="16"/>
  <c r="O5220" i="16"/>
  <c r="N5220" i="16"/>
  <c r="M5220" i="16"/>
  <c r="L5220" i="16"/>
  <c r="K5220" i="16"/>
  <c r="J5220" i="16"/>
  <c r="I5220" i="16"/>
  <c r="H5220" i="16"/>
  <c r="G5220" i="16"/>
  <c r="F5220" i="16"/>
  <c r="E5220" i="16"/>
  <c r="D5220" i="16"/>
  <c r="S5219" i="16"/>
  <c r="R5219" i="16"/>
  <c r="Q5219" i="16"/>
  <c r="P5219" i="16"/>
  <c r="O5219" i="16"/>
  <c r="N5219" i="16"/>
  <c r="M5219" i="16"/>
  <c r="L5219" i="16"/>
  <c r="K5219" i="16"/>
  <c r="J5219" i="16"/>
  <c r="I5219" i="16"/>
  <c r="H5219" i="16"/>
  <c r="G5219" i="16"/>
  <c r="F5219" i="16"/>
  <c r="E5219" i="16"/>
  <c r="D5219" i="16"/>
  <c r="S5218" i="16"/>
  <c r="R5218" i="16"/>
  <c r="Q5218" i="16"/>
  <c r="P5218" i="16"/>
  <c r="O5218" i="16"/>
  <c r="N5218" i="16"/>
  <c r="M5218" i="16"/>
  <c r="L5218" i="16"/>
  <c r="K5218" i="16"/>
  <c r="J5218" i="16"/>
  <c r="I5218" i="16"/>
  <c r="H5218" i="16"/>
  <c r="G5218" i="16"/>
  <c r="F5218" i="16"/>
  <c r="E5218" i="16"/>
  <c r="D5218" i="16"/>
  <c r="S5217" i="16"/>
  <c r="R5217" i="16"/>
  <c r="Q5217" i="16"/>
  <c r="P5217" i="16"/>
  <c r="O5217" i="16"/>
  <c r="N5217" i="16"/>
  <c r="M5217" i="16"/>
  <c r="L5217" i="16"/>
  <c r="K5217" i="16"/>
  <c r="J5217" i="16"/>
  <c r="I5217" i="16"/>
  <c r="H5217" i="16"/>
  <c r="G5217" i="16"/>
  <c r="F5217" i="16"/>
  <c r="E5217" i="16"/>
  <c r="D5217" i="16"/>
  <c r="S5216" i="16"/>
  <c r="R5216" i="16"/>
  <c r="Q5216" i="16"/>
  <c r="P5216" i="16"/>
  <c r="O5216" i="16"/>
  <c r="N5216" i="16"/>
  <c r="M5216" i="16"/>
  <c r="L5216" i="16"/>
  <c r="K5216" i="16"/>
  <c r="J5216" i="16"/>
  <c r="I5216" i="16"/>
  <c r="H5216" i="16"/>
  <c r="G5216" i="16"/>
  <c r="F5216" i="16"/>
  <c r="E5216" i="16"/>
  <c r="D5216" i="16"/>
  <c r="S5215" i="16"/>
  <c r="R5215" i="16"/>
  <c r="Q5215" i="16"/>
  <c r="P5215" i="16"/>
  <c r="O5215" i="16"/>
  <c r="N5215" i="16"/>
  <c r="M5215" i="16"/>
  <c r="L5215" i="16"/>
  <c r="K5215" i="16"/>
  <c r="J5215" i="16"/>
  <c r="I5215" i="16"/>
  <c r="H5215" i="16"/>
  <c r="G5215" i="16"/>
  <c r="F5215" i="16"/>
  <c r="E5215" i="16"/>
  <c r="D5215" i="16"/>
  <c r="S5214" i="16"/>
  <c r="R5214" i="16"/>
  <c r="Q5214" i="16"/>
  <c r="P5214" i="16"/>
  <c r="O5214" i="16"/>
  <c r="N5214" i="16"/>
  <c r="M5214" i="16"/>
  <c r="L5214" i="16"/>
  <c r="K5214" i="16"/>
  <c r="J5214" i="16"/>
  <c r="I5214" i="16"/>
  <c r="H5214" i="16"/>
  <c r="G5214" i="16"/>
  <c r="F5214" i="16"/>
  <c r="E5214" i="16"/>
  <c r="D5214" i="16"/>
  <c r="S5213" i="16"/>
  <c r="R5213" i="16"/>
  <c r="Q5213" i="16"/>
  <c r="P5213" i="16"/>
  <c r="O5213" i="16"/>
  <c r="N5213" i="16"/>
  <c r="M5213" i="16"/>
  <c r="L5213" i="16"/>
  <c r="K5213" i="16"/>
  <c r="J5213" i="16"/>
  <c r="I5213" i="16"/>
  <c r="H5213" i="16"/>
  <c r="G5213" i="16"/>
  <c r="F5213" i="16"/>
  <c r="E5213" i="16"/>
  <c r="D5213" i="16"/>
  <c r="S5212" i="16"/>
  <c r="R5212" i="16"/>
  <c r="Q5212" i="16"/>
  <c r="P5212" i="16"/>
  <c r="O5212" i="16"/>
  <c r="N5212" i="16"/>
  <c r="M5212" i="16"/>
  <c r="L5212" i="16"/>
  <c r="K5212" i="16"/>
  <c r="J5212" i="16"/>
  <c r="I5212" i="16"/>
  <c r="H5212" i="16"/>
  <c r="G5212" i="16"/>
  <c r="F5212" i="16"/>
  <c r="E5212" i="16"/>
  <c r="D5212" i="16"/>
  <c r="S5211" i="16"/>
  <c r="R5211" i="16"/>
  <c r="Q5211" i="16"/>
  <c r="P5211" i="16"/>
  <c r="O5211" i="16"/>
  <c r="N5211" i="16"/>
  <c r="M5211" i="16"/>
  <c r="L5211" i="16"/>
  <c r="K5211" i="16"/>
  <c r="J5211" i="16"/>
  <c r="I5211" i="16"/>
  <c r="H5211" i="16"/>
  <c r="G5211" i="16"/>
  <c r="F5211" i="16"/>
  <c r="E5211" i="16"/>
  <c r="D5211" i="16"/>
  <c r="S5210" i="16"/>
  <c r="R5210" i="16"/>
  <c r="Q5210" i="16"/>
  <c r="P5210" i="16"/>
  <c r="O5210" i="16"/>
  <c r="N5210" i="16"/>
  <c r="M5210" i="16"/>
  <c r="L5210" i="16"/>
  <c r="K5210" i="16"/>
  <c r="J5210" i="16"/>
  <c r="I5210" i="16"/>
  <c r="H5210" i="16"/>
  <c r="G5210" i="16"/>
  <c r="F5210" i="16"/>
  <c r="E5210" i="16"/>
  <c r="D5210" i="16"/>
  <c r="S5209" i="16"/>
  <c r="R5209" i="16"/>
  <c r="Q5209" i="16"/>
  <c r="P5209" i="16"/>
  <c r="O5209" i="16"/>
  <c r="N5209" i="16"/>
  <c r="M5209" i="16"/>
  <c r="L5209" i="16"/>
  <c r="K5209" i="16"/>
  <c r="J5209" i="16"/>
  <c r="I5209" i="16"/>
  <c r="H5209" i="16"/>
  <c r="G5209" i="16"/>
  <c r="F5209" i="16"/>
  <c r="E5209" i="16"/>
  <c r="D5209" i="16"/>
  <c r="S5208" i="16"/>
  <c r="R5208" i="16"/>
  <c r="Q5208" i="16"/>
  <c r="P5208" i="16"/>
  <c r="O5208" i="16"/>
  <c r="N5208" i="16"/>
  <c r="M5208" i="16"/>
  <c r="L5208" i="16"/>
  <c r="K5208" i="16"/>
  <c r="J5208" i="16"/>
  <c r="I5208" i="16"/>
  <c r="H5208" i="16"/>
  <c r="G5208" i="16"/>
  <c r="F5208" i="16"/>
  <c r="E5208" i="16"/>
  <c r="D5208" i="16"/>
  <c r="S5207" i="16"/>
  <c r="R5207" i="16"/>
  <c r="Q5207" i="16"/>
  <c r="P5207" i="16"/>
  <c r="O5207" i="16"/>
  <c r="N5207" i="16"/>
  <c r="M5207" i="16"/>
  <c r="L5207" i="16"/>
  <c r="K5207" i="16"/>
  <c r="J5207" i="16"/>
  <c r="I5207" i="16"/>
  <c r="H5207" i="16"/>
  <c r="G5207" i="16"/>
  <c r="F5207" i="16"/>
  <c r="E5207" i="16"/>
  <c r="D5207" i="16"/>
  <c r="S5206" i="16"/>
  <c r="R5206" i="16"/>
  <c r="Q5206" i="16"/>
  <c r="P5206" i="16"/>
  <c r="O5206" i="16"/>
  <c r="N5206" i="16"/>
  <c r="M5206" i="16"/>
  <c r="L5206" i="16"/>
  <c r="K5206" i="16"/>
  <c r="J5206" i="16"/>
  <c r="I5206" i="16"/>
  <c r="H5206" i="16"/>
  <c r="G5206" i="16"/>
  <c r="F5206" i="16"/>
  <c r="E5206" i="16"/>
  <c r="D5206" i="16"/>
  <c r="S5205" i="16"/>
  <c r="R5205" i="16"/>
  <c r="Q5205" i="16"/>
  <c r="P5205" i="16"/>
  <c r="O5205" i="16"/>
  <c r="N5205" i="16"/>
  <c r="M5205" i="16"/>
  <c r="L5205" i="16"/>
  <c r="K5205" i="16"/>
  <c r="J5205" i="16"/>
  <c r="I5205" i="16"/>
  <c r="H5205" i="16"/>
  <c r="G5205" i="16"/>
  <c r="F5205" i="16"/>
  <c r="E5205" i="16"/>
  <c r="D5205" i="16"/>
  <c r="S5204" i="16"/>
  <c r="R5204" i="16"/>
  <c r="Q5204" i="16"/>
  <c r="P5204" i="16"/>
  <c r="O5204" i="16"/>
  <c r="N5204" i="16"/>
  <c r="M5204" i="16"/>
  <c r="L5204" i="16"/>
  <c r="K5204" i="16"/>
  <c r="J5204" i="16"/>
  <c r="I5204" i="16"/>
  <c r="H5204" i="16"/>
  <c r="G5204" i="16"/>
  <c r="F5204" i="16"/>
  <c r="E5204" i="16"/>
  <c r="D5204" i="16"/>
  <c r="S5203" i="16"/>
  <c r="R5203" i="16"/>
  <c r="Q5203" i="16"/>
  <c r="P5203" i="16"/>
  <c r="O5203" i="16"/>
  <c r="N5203" i="16"/>
  <c r="M5203" i="16"/>
  <c r="L5203" i="16"/>
  <c r="K5203" i="16"/>
  <c r="J5203" i="16"/>
  <c r="I5203" i="16"/>
  <c r="H5203" i="16"/>
  <c r="G5203" i="16"/>
  <c r="F5203" i="16"/>
  <c r="E5203" i="16"/>
  <c r="D5203" i="16"/>
  <c r="S5202" i="16"/>
  <c r="R5202" i="16"/>
  <c r="Q5202" i="16"/>
  <c r="P5202" i="16"/>
  <c r="O5202" i="16"/>
  <c r="N5202" i="16"/>
  <c r="M5202" i="16"/>
  <c r="L5202" i="16"/>
  <c r="K5202" i="16"/>
  <c r="J5202" i="16"/>
  <c r="I5202" i="16"/>
  <c r="H5202" i="16"/>
  <c r="G5202" i="16"/>
  <c r="F5202" i="16"/>
  <c r="E5202" i="16"/>
  <c r="D5202" i="16"/>
  <c r="S5201" i="16"/>
  <c r="R5201" i="16"/>
  <c r="Q5201" i="16"/>
  <c r="P5201" i="16"/>
  <c r="O5201" i="16"/>
  <c r="N5201" i="16"/>
  <c r="M5201" i="16"/>
  <c r="L5201" i="16"/>
  <c r="K5201" i="16"/>
  <c r="J5201" i="16"/>
  <c r="I5201" i="16"/>
  <c r="H5201" i="16"/>
  <c r="G5201" i="16"/>
  <c r="F5201" i="16"/>
  <c r="E5201" i="16"/>
  <c r="D5201" i="16"/>
  <c r="S5200" i="16"/>
  <c r="R5200" i="16"/>
  <c r="Q5200" i="16"/>
  <c r="P5200" i="16"/>
  <c r="O5200" i="16"/>
  <c r="N5200" i="16"/>
  <c r="M5200" i="16"/>
  <c r="L5200" i="16"/>
  <c r="K5200" i="16"/>
  <c r="J5200" i="16"/>
  <c r="I5200" i="16"/>
  <c r="H5200" i="16"/>
  <c r="G5200" i="16"/>
  <c r="F5200" i="16"/>
  <c r="E5200" i="16"/>
  <c r="D5200" i="16"/>
  <c r="S5199" i="16"/>
  <c r="R5199" i="16"/>
  <c r="Q5199" i="16"/>
  <c r="P5199" i="16"/>
  <c r="O5199" i="16"/>
  <c r="N5199" i="16"/>
  <c r="M5199" i="16"/>
  <c r="L5199" i="16"/>
  <c r="K5199" i="16"/>
  <c r="J5199" i="16"/>
  <c r="I5199" i="16"/>
  <c r="H5199" i="16"/>
  <c r="G5199" i="16"/>
  <c r="F5199" i="16"/>
  <c r="E5199" i="16"/>
  <c r="D5199" i="16"/>
  <c r="S5198" i="16"/>
  <c r="R5198" i="16"/>
  <c r="Q5198" i="16"/>
  <c r="P5198" i="16"/>
  <c r="O5198" i="16"/>
  <c r="N5198" i="16"/>
  <c r="M5198" i="16"/>
  <c r="L5198" i="16"/>
  <c r="K5198" i="16"/>
  <c r="J5198" i="16"/>
  <c r="I5198" i="16"/>
  <c r="H5198" i="16"/>
  <c r="G5198" i="16"/>
  <c r="F5198" i="16"/>
  <c r="E5198" i="16"/>
  <c r="D5198" i="16"/>
  <c r="S5197" i="16"/>
  <c r="R5197" i="16"/>
  <c r="Q5197" i="16"/>
  <c r="P5197" i="16"/>
  <c r="O5197" i="16"/>
  <c r="N5197" i="16"/>
  <c r="M5197" i="16"/>
  <c r="L5197" i="16"/>
  <c r="K5197" i="16"/>
  <c r="J5197" i="16"/>
  <c r="I5197" i="16"/>
  <c r="H5197" i="16"/>
  <c r="G5197" i="16"/>
  <c r="F5197" i="16"/>
  <c r="E5197" i="16"/>
  <c r="D5197" i="16"/>
  <c r="S5196" i="16"/>
  <c r="R5196" i="16"/>
  <c r="Q5196" i="16"/>
  <c r="P5196" i="16"/>
  <c r="O5196" i="16"/>
  <c r="N5196" i="16"/>
  <c r="M5196" i="16"/>
  <c r="L5196" i="16"/>
  <c r="K5196" i="16"/>
  <c r="J5196" i="16"/>
  <c r="I5196" i="16"/>
  <c r="H5196" i="16"/>
  <c r="G5196" i="16"/>
  <c r="F5196" i="16"/>
  <c r="E5196" i="16"/>
  <c r="D5196" i="16"/>
  <c r="S5195" i="16"/>
  <c r="R5195" i="16"/>
  <c r="Q5195" i="16"/>
  <c r="P5195" i="16"/>
  <c r="O5195" i="16"/>
  <c r="N5195" i="16"/>
  <c r="M5195" i="16"/>
  <c r="L5195" i="16"/>
  <c r="K5195" i="16"/>
  <c r="J5195" i="16"/>
  <c r="I5195" i="16"/>
  <c r="H5195" i="16"/>
  <c r="G5195" i="16"/>
  <c r="F5195" i="16"/>
  <c r="E5195" i="16"/>
  <c r="D5195" i="16"/>
  <c r="S5194" i="16"/>
  <c r="R5194" i="16"/>
  <c r="Q5194" i="16"/>
  <c r="P5194" i="16"/>
  <c r="O5194" i="16"/>
  <c r="N5194" i="16"/>
  <c r="M5194" i="16"/>
  <c r="L5194" i="16"/>
  <c r="K5194" i="16"/>
  <c r="J5194" i="16"/>
  <c r="I5194" i="16"/>
  <c r="H5194" i="16"/>
  <c r="G5194" i="16"/>
  <c r="F5194" i="16"/>
  <c r="E5194" i="16"/>
  <c r="D5194" i="16"/>
  <c r="S5193" i="16"/>
  <c r="R5193" i="16"/>
  <c r="Q5193" i="16"/>
  <c r="P5193" i="16"/>
  <c r="O5193" i="16"/>
  <c r="N5193" i="16"/>
  <c r="M5193" i="16"/>
  <c r="L5193" i="16"/>
  <c r="K5193" i="16"/>
  <c r="J5193" i="16"/>
  <c r="I5193" i="16"/>
  <c r="H5193" i="16"/>
  <c r="G5193" i="16"/>
  <c r="F5193" i="16"/>
  <c r="E5193" i="16"/>
  <c r="D5193" i="16"/>
  <c r="S5192" i="16"/>
  <c r="R5192" i="16"/>
  <c r="Q5192" i="16"/>
  <c r="P5192" i="16"/>
  <c r="O5192" i="16"/>
  <c r="N5192" i="16"/>
  <c r="M5192" i="16"/>
  <c r="L5192" i="16"/>
  <c r="K5192" i="16"/>
  <c r="J5192" i="16"/>
  <c r="I5192" i="16"/>
  <c r="H5192" i="16"/>
  <c r="G5192" i="16"/>
  <c r="F5192" i="16"/>
  <c r="E5192" i="16"/>
  <c r="D5192" i="16"/>
  <c r="S5191" i="16"/>
  <c r="R5191" i="16"/>
  <c r="Q5191" i="16"/>
  <c r="P5191" i="16"/>
  <c r="O5191" i="16"/>
  <c r="N5191" i="16"/>
  <c r="M5191" i="16"/>
  <c r="L5191" i="16"/>
  <c r="K5191" i="16"/>
  <c r="J5191" i="16"/>
  <c r="I5191" i="16"/>
  <c r="H5191" i="16"/>
  <c r="G5191" i="16"/>
  <c r="F5191" i="16"/>
  <c r="E5191" i="16"/>
  <c r="D5191" i="16"/>
  <c r="S5190" i="16"/>
  <c r="R5190" i="16"/>
  <c r="Q5190" i="16"/>
  <c r="P5190" i="16"/>
  <c r="O5190" i="16"/>
  <c r="N5190" i="16"/>
  <c r="M5190" i="16"/>
  <c r="L5190" i="16"/>
  <c r="K5190" i="16"/>
  <c r="J5190" i="16"/>
  <c r="I5190" i="16"/>
  <c r="H5190" i="16"/>
  <c r="G5190" i="16"/>
  <c r="F5190" i="16"/>
  <c r="E5190" i="16"/>
  <c r="D5190" i="16"/>
  <c r="S5189" i="16"/>
  <c r="R5189" i="16"/>
  <c r="Q5189" i="16"/>
  <c r="P5189" i="16"/>
  <c r="O5189" i="16"/>
  <c r="N5189" i="16"/>
  <c r="M5189" i="16"/>
  <c r="L5189" i="16"/>
  <c r="K5189" i="16"/>
  <c r="J5189" i="16"/>
  <c r="I5189" i="16"/>
  <c r="H5189" i="16"/>
  <c r="G5189" i="16"/>
  <c r="F5189" i="16"/>
  <c r="E5189" i="16"/>
  <c r="D5189" i="16"/>
  <c r="S5188" i="16"/>
  <c r="R5188" i="16"/>
  <c r="Q5188" i="16"/>
  <c r="P5188" i="16"/>
  <c r="O5188" i="16"/>
  <c r="N5188" i="16"/>
  <c r="M5188" i="16"/>
  <c r="L5188" i="16"/>
  <c r="K5188" i="16"/>
  <c r="J5188" i="16"/>
  <c r="I5188" i="16"/>
  <c r="H5188" i="16"/>
  <c r="G5188" i="16"/>
  <c r="F5188" i="16"/>
  <c r="E5188" i="16"/>
  <c r="D5188" i="16"/>
  <c r="S5187" i="16"/>
  <c r="R5187" i="16"/>
  <c r="Q5187" i="16"/>
  <c r="P5187" i="16"/>
  <c r="O5187" i="16"/>
  <c r="N5187" i="16"/>
  <c r="M5187" i="16"/>
  <c r="L5187" i="16"/>
  <c r="K5187" i="16"/>
  <c r="J5187" i="16"/>
  <c r="I5187" i="16"/>
  <c r="H5187" i="16"/>
  <c r="G5187" i="16"/>
  <c r="F5187" i="16"/>
  <c r="E5187" i="16"/>
  <c r="D5187" i="16"/>
  <c r="S5186" i="16"/>
  <c r="R5186" i="16"/>
  <c r="Q5186" i="16"/>
  <c r="P5186" i="16"/>
  <c r="O5186" i="16"/>
  <c r="N5186" i="16"/>
  <c r="M5186" i="16"/>
  <c r="L5186" i="16"/>
  <c r="K5186" i="16"/>
  <c r="J5186" i="16"/>
  <c r="I5186" i="16"/>
  <c r="H5186" i="16"/>
  <c r="G5186" i="16"/>
  <c r="F5186" i="16"/>
  <c r="E5186" i="16"/>
  <c r="D5186" i="16"/>
  <c r="S5185" i="16"/>
  <c r="R5185" i="16"/>
  <c r="Q5185" i="16"/>
  <c r="P5185" i="16"/>
  <c r="O5185" i="16"/>
  <c r="N5185" i="16"/>
  <c r="M5185" i="16"/>
  <c r="L5185" i="16"/>
  <c r="K5185" i="16"/>
  <c r="J5185" i="16"/>
  <c r="I5185" i="16"/>
  <c r="H5185" i="16"/>
  <c r="G5185" i="16"/>
  <c r="F5185" i="16"/>
  <c r="E5185" i="16"/>
  <c r="D5185" i="16"/>
  <c r="S5184" i="16"/>
  <c r="R5184" i="16"/>
  <c r="Q5184" i="16"/>
  <c r="P5184" i="16"/>
  <c r="O5184" i="16"/>
  <c r="N5184" i="16"/>
  <c r="M5184" i="16"/>
  <c r="L5184" i="16"/>
  <c r="K5184" i="16"/>
  <c r="J5184" i="16"/>
  <c r="I5184" i="16"/>
  <c r="H5184" i="16"/>
  <c r="G5184" i="16"/>
  <c r="F5184" i="16"/>
  <c r="E5184" i="16"/>
  <c r="D5184" i="16"/>
  <c r="S5183" i="16"/>
  <c r="R5183" i="16"/>
  <c r="Q5183" i="16"/>
  <c r="P5183" i="16"/>
  <c r="O5183" i="16"/>
  <c r="N5183" i="16"/>
  <c r="M5183" i="16"/>
  <c r="L5183" i="16"/>
  <c r="K5183" i="16"/>
  <c r="J5183" i="16"/>
  <c r="I5183" i="16"/>
  <c r="H5183" i="16"/>
  <c r="G5183" i="16"/>
  <c r="F5183" i="16"/>
  <c r="E5183" i="16"/>
  <c r="D5183" i="16"/>
  <c r="S5182" i="16"/>
  <c r="R5182" i="16"/>
  <c r="Q5182" i="16"/>
  <c r="P5182" i="16"/>
  <c r="O5182" i="16"/>
  <c r="N5182" i="16"/>
  <c r="M5182" i="16"/>
  <c r="L5182" i="16"/>
  <c r="K5182" i="16"/>
  <c r="J5182" i="16"/>
  <c r="I5182" i="16"/>
  <c r="H5182" i="16"/>
  <c r="G5182" i="16"/>
  <c r="F5182" i="16"/>
  <c r="E5182" i="16"/>
  <c r="D5182" i="16"/>
  <c r="S5181" i="16"/>
  <c r="R5181" i="16"/>
  <c r="Q5181" i="16"/>
  <c r="P5181" i="16"/>
  <c r="O5181" i="16"/>
  <c r="N5181" i="16"/>
  <c r="M5181" i="16"/>
  <c r="L5181" i="16"/>
  <c r="K5181" i="16"/>
  <c r="J5181" i="16"/>
  <c r="I5181" i="16"/>
  <c r="H5181" i="16"/>
  <c r="G5181" i="16"/>
  <c r="F5181" i="16"/>
  <c r="E5181" i="16"/>
  <c r="D5181" i="16"/>
  <c r="S5180" i="16"/>
  <c r="R5180" i="16"/>
  <c r="Q5180" i="16"/>
  <c r="P5180" i="16"/>
  <c r="O5180" i="16"/>
  <c r="N5180" i="16"/>
  <c r="M5180" i="16"/>
  <c r="L5180" i="16"/>
  <c r="K5180" i="16"/>
  <c r="J5180" i="16"/>
  <c r="I5180" i="16"/>
  <c r="H5180" i="16"/>
  <c r="G5180" i="16"/>
  <c r="F5180" i="16"/>
  <c r="E5180" i="16"/>
  <c r="D5180" i="16"/>
  <c r="S5179" i="16"/>
  <c r="R5179" i="16"/>
  <c r="Q5179" i="16"/>
  <c r="P5179" i="16"/>
  <c r="O5179" i="16"/>
  <c r="N5179" i="16"/>
  <c r="M5179" i="16"/>
  <c r="L5179" i="16"/>
  <c r="K5179" i="16"/>
  <c r="J5179" i="16"/>
  <c r="I5179" i="16"/>
  <c r="H5179" i="16"/>
  <c r="G5179" i="16"/>
  <c r="F5179" i="16"/>
  <c r="E5179" i="16"/>
  <c r="D5179" i="16"/>
  <c r="S5178" i="16"/>
  <c r="R5178" i="16"/>
  <c r="Q5178" i="16"/>
  <c r="P5178" i="16"/>
  <c r="O5178" i="16"/>
  <c r="N5178" i="16"/>
  <c r="M5178" i="16"/>
  <c r="L5178" i="16"/>
  <c r="K5178" i="16"/>
  <c r="J5178" i="16"/>
  <c r="I5178" i="16"/>
  <c r="H5178" i="16"/>
  <c r="G5178" i="16"/>
  <c r="F5178" i="16"/>
  <c r="E5178" i="16"/>
  <c r="D5178" i="16"/>
  <c r="S5177" i="16"/>
  <c r="R5177" i="16"/>
  <c r="Q5177" i="16"/>
  <c r="P5177" i="16"/>
  <c r="O5177" i="16"/>
  <c r="N5177" i="16"/>
  <c r="M5177" i="16"/>
  <c r="L5177" i="16"/>
  <c r="K5177" i="16"/>
  <c r="J5177" i="16"/>
  <c r="I5177" i="16"/>
  <c r="H5177" i="16"/>
  <c r="G5177" i="16"/>
  <c r="F5177" i="16"/>
  <c r="E5177" i="16"/>
  <c r="D5177" i="16"/>
  <c r="S5176" i="16"/>
  <c r="R5176" i="16"/>
  <c r="Q5176" i="16"/>
  <c r="P5176" i="16"/>
  <c r="O5176" i="16"/>
  <c r="N5176" i="16"/>
  <c r="M5176" i="16"/>
  <c r="L5176" i="16"/>
  <c r="K5176" i="16"/>
  <c r="J5176" i="16"/>
  <c r="I5176" i="16"/>
  <c r="H5176" i="16"/>
  <c r="G5176" i="16"/>
  <c r="F5176" i="16"/>
  <c r="E5176" i="16"/>
  <c r="D5176" i="16"/>
  <c r="S5175" i="16"/>
  <c r="R5175" i="16"/>
  <c r="Q5175" i="16"/>
  <c r="P5175" i="16"/>
  <c r="O5175" i="16"/>
  <c r="N5175" i="16"/>
  <c r="M5175" i="16"/>
  <c r="L5175" i="16"/>
  <c r="K5175" i="16"/>
  <c r="J5175" i="16"/>
  <c r="I5175" i="16"/>
  <c r="H5175" i="16"/>
  <c r="G5175" i="16"/>
  <c r="F5175" i="16"/>
  <c r="E5175" i="16"/>
  <c r="D5175" i="16"/>
  <c r="S5174" i="16"/>
  <c r="R5174" i="16"/>
  <c r="Q5174" i="16"/>
  <c r="P5174" i="16"/>
  <c r="O5174" i="16"/>
  <c r="N5174" i="16"/>
  <c r="M5174" i="16"/>
  <c r="L5174" i="16"/>
  <c r="K5174" i="16"/>
  <c r="J5174" i="16"/>
  <c r="I5174" i="16"/>
  <c r="H5174" i="16"/>
  <c r="G5174" i="16"/>
  <c r="F5174" i="16"/>
  <c r="E5174" i="16"/>
  <c r="D5174" i="16"/>
  <c r="S5173" i="16"/>
  <c r="R5173" i="16"/>
  <c r="Q5173" i="16"/>
  <c r="P5173" i="16"/>
  <c r="O5173" i="16"/>
  <c r="N5173" i="16"/>
  <c r="M5173" i="16"/>
  <c r="L5173" i="16"/>
  <c r="K5173" i="16"/>
  <c r="J5173" i="16"/>
  <c r="I5173" i="16"/>
  <c r="H5173" i="16"/>
  <c r="G5173" i="16"/>
  <c r="F5173" i="16"/>
  <c r="E5173" i="16"/>
  <c r="D5173" i="16"/>
  <c r="S5172" i="16"/>
  <c r="R5172" i="16"/>
  <c r="Q5172" i="16"/>
  <c r="P5172" i="16"/>
  <c r="O5172" i="16"/>
  <c r="N5172" i="16"/>
  <c r="M5172" i="16"/>
  <c r="L5172" i="16"/>
  <c r="K5172" i="16"/>
  <c r="J5172" i="16"/>
  <c r="I5172" i="16"/>
  <c r="H5172" i="16"/>
  <c r="G5172" i="16"/>
  <c r="F5172" i="16"/>
  <c r="E5172" i="16"/>
  <c r="D5172" i="16"/>
  <c r="S5171" i="16"/>
  <c r="R5171" i="16"/>
  <c r="Q5171" i="16"/>
  <c r="P5171" i="16"/>
  <c r="O5171" i="16"/>
  <c r="N5171" i="16"/>
  <c r="M5171" i="16"/>
  <c r="L5171" i="16"/>
  <c r="K5171" i="16"/>
  <c r="J5171" i="16"/>
  <c r="I5171" i="16"/>
  <c r="H5171" i="16"/>
  <c r="G5171" i="16"/>
  <c r="F5171" i="16"/>
  <c r="E5171" i="16"/>
  <c r="D5171" i="16"/>
  <c r="S5170" i="16"/>
  <c r="R5170" i="16"/>
  <c r="Q5170" i="16"/>
  <c r="P5170" i="16"/>
  <c r="O5170" i="16"/>
  <c r="N5170" i="16"/>
  <c r="M5170" i="16"/>
  <c r="L5170" i="16"/>
  <c r="K5170" i="16"/>
  <c r="J5170" i="16"/>
  <c r="I5170" i="16"/>
  <c r="H5170" i="16"/>
  <c r="G5170" i="16"/>
  <c r="F5170" i="16"/>
  <c r="E5170" i="16"/>
  <c r="D5170" i="16"/>
  <c r="S5169" i="16"/>
  <c r="R5169" i="16"/>
  <c r="Q5169" i="16"/>
  <c r="P5169" i="16"/>
  <c r="O5169" i="16"/>
  <c r="N5169" i="16"/>
  <c r="M5169" i="16"/>
  <c r="L5169" i="16"/>
  <c r="K5169" i="16"/>
  <c r="J5169" i="16"/>
  <c r="I5169" i="16"/>
  <c r="H5169" i="16"/>
  <c r="G5169" i="16"/>
  <c r="F5169" i="16"/>
  <c r="E5169" i="16"/>
  <c r="D5169" i="16"/>
  <c r="S5168" i="16"/>
  <c r="R5168" i="16"/>
  <c r="Q5168" i="16"/>
  <c r="P5168" i="16"/>
  <c r="O5168" i="16"/>
  <c r="N5168" i="16"/>
  <c r="M5168" i="16"/>
  <c r="L5168" i="16"/>
  <c r="K5168" i="16"/>
  <c r="J5168" i="16"/>
  <c r="I5168" i="16"/>
  <c r="H5168" i="16"/>
  <c r="G5168" i="16"/>
  <c r="F5168" i="16"/>
  <c r="E5168" i="16"/>
  <c r="D5168" i="16"/>
  <c r="S5167" i="16"/>
  <c r="R5167" i="16"/>
  <c r="Q5167" i="16"/>
  <c r="P5167" i="16"/>
  <c r="O5167" i="16"/>
  <c r="N5167" i="16"/>
  <c r="M5167" i="16"/>
  <c r="L5167" i="16"/>
  <c r="K5167" i="16"/>
  <c r="J5167" i="16"/>
  <c r="I5167" i="16"/>
  <c r="H5167" i="16"/>
  <c r="G5167" i="16"/>
  <c r="F5167" i="16"/>
  <c r="E5167" i="16"/>
  <c r="D5167" i="16"/>
  <c r="S5166" i="16"/>
  <c r="R5166" i="16"/>
  <c r="Q5166" i="16"/>
  <c r="P5166" i="16"/>
  <c r="O5166" i="16"/>
  <c r="N5166" i="16"/>
  <c r="M5166" i="16"/>
  <c r="L5166" i="16"/>
  <c r="K5166" i="16"/>
  <c r="J5166" i="16"/>
  <c r="I5166" i="16"/>
  <c r="H5166" i="16"/>
  <c r="G5166" i="16"/>
  <c r="F5166" i="16"/>
  <c r="E5166" i="16"/>
  <c r="D5166" i="16"/>
  <c r="S5165" i="16"/>
  <c r="R5165" i="16"/>
  <c r="Q5165" i="16"/>
  <c r="P5165" i="16"/>
  <c r="O5165" i="16"/>
  <c r="N5165" i="16"/>
  <c r="M5165" i="16"/>
  <c r="L5165" i="16"/>
  <c r="K5165" i="16"/>
  <c r="J5165" i="16"/>
  <c r="I5165" i="16"/>
  <c r="H5165" i="16"/>
  <c r="G5165" i="16"/>
  <c r="F5165" i="16"/>
  <c r="E5165" i="16"/>
  <c r="D5165" i="16"/>
  <c r="S5164" i="16"/>
  <c r="R5164" i="16"/>
  <c r="Q5164" i="16"/>
  <c r="P5164" i="16"/>
  <c r="O5164" i="16"/>
  <c r="N5164" i="16"/>
  <c r="M5164" i="16"/>
  <c r="L5164" i="16"/>
  <c r="K5164" i="16"/>
  <c r="J5164" i="16"/>
  <c r="I5164" i="16"/>
  <c r="H5164" i="16"/>
  <c r="G5164" i="16"/>
  <c r="F5164" i="16"/>
  <c r="E5164" i="16"/>
  <c r="D5164" i="16"/>
  <c r="S5163" i="16"/>
  <c r="R5163" i="16"/>
  <c r="Q5163" i="16"/>
  <c r="P5163" i="16"/>
  <c r="O5163" i="16"/>
  <c r="N5163" i="16"/>
  <c r="M5163" i="16"/>
  <c r="L5163" i="16"/>
  <c r="K5163" i="16"/>
  <c r="J5163" i="16"/>
  <c r="I5163" i="16"/>
  <c r="H5163" i="16"/>
  <c r="G5163" i="16"/>
  <c r="F5163" i="16"/>
  <c r="E5163" i="16"/>
  <c r="D5163" i="16"/>
  <c r="S5162" i="16"/>
  <c r="R5162" i="16"/>
  <c r="Q5162" i="16"/>
  <c r="P5162" i="16"/>
  <c r="O5162" i="16"/>
  <c r="N5162" i="16"/>
  <c r="M5162" i="16"/>
  <c r="L5162" i="16"/>
  <c r="K5162" i="16"/>
  <c r="J5162" i="16"/>
  <c r="I5162" i="16"/>
  <c r="H5162" i="16"/>
  <c r="G5162" i="16"/>
  <c r="F5162" i="16"/>
  <c r="E5162" i="16"/>
  <c r="D5162" i="16"/>
  <c r="S5161" i="16"/>
  <c r="R5161" i="16"/>
  <c r="Q5161" i="16"/>
  <c r="P5161" i="16"/>
  <c r="O5161" i="16"/>
  <c r="N5161" i="16"/>
  <c r="M5161" i="16"/>
  <c r="L5161" i="16"/>
  <c r="K5161" i="16"/>
  <c r="J5161" i="16"/>
  <c r="I5161" i="16"/>
  <c r="H5161" i="16"/>
  <c r="G5161" i="16"/>
  <c r="F5161" i="16"/>
  <c r="E5161" i="16"/>
  <c r="D5161" i="16"/>
  <c r="S5160" i="16"/>
  <c r="R5160" i="16"/>
  <c r="Q5160" i="16"/>
  <c r="P5160" i="16"/>
  <c r="O5160" i="16"/>
  <c r="N5160" i="16"/>
  <c r="M5160" i="16"/>
  <c r="L5160" i="16"/>
  <c r="K5160" i="16"/>
  <c r="J5160" i="16"/>
  <c r="I5160" i="16"/>
  <c r="H5160" i="16"/>
  <c r="G5160" i="16"/>
  <c r="F5160" i="16"/>
  <c r="E5160" i="16"/>
  <c r="D5160" i="16"/>
  <c r="S5159" i="16"/>
  <c r="R5159" i="16"/>
  <c r="Q5159" i="16"/>
  <c r="P5159" i="16"/>
  <c r="O5159" i="16"/>
  <c r="N5159" i="16"/>
  <c r="M5159" i="16"/>
  <c r="L5159" i="16"/>
  <c r="K5159" i="16"/>
  <c r="J5159" i="16"/>
  <c r="I5159" i="16"/>
  <c r="H5159" i="16"/>
  <c r="G5159" i="16"/>
  <c r="F5159" i="16"/>
  <c r="E5159" i="16"/>
  <c r="D5159" i="16"/>
  <c r="S5158" i="16"/>
  <c r="R5158" i="16"/>
  <c r="Q5158" i="16"/>
  <c r="P5158" i="16"/>
  <c r="O5158" i="16"/>
  <c r="N5158" i="16"/>
  <c r="M5158" i="16"/>
  <c r="L5158" i="16"/>
  <c r="K5158" i="16"/>
  <c r="J5158" i="16"/>
  <c r="I5158" i="16"/>
  <c r="H5158" i="16"/>
  <c r="G5158" i="16"/>
  <c r="F5158" i="16"/>
  <c r="E5158" i="16"/>
  <c r="D5158" i="16"/>
  <c r="S5157" i="16"/>
  <c r="R5157" i="16"/>
  <c r="Q5157" i="16"/>
  <c r="P5157" i="16"/>
  <c r="O5157" i="16"/>
  <c r="N5157" i="16"/>
  <c r="M5157" i="16"/>
  <c r="L5157" i="16"/>
  <c r="K5157" i="16"/>
  <c r="J5157" i="16"/>
  <c r="I5157" i="16"/>
  <c r="H5157" i="16"/>
  <c r="G5157" i="16"/>
  <c r="F5157" i="16"/>
  <c r="E5157" i="16"/>
  <c r="D5157" i="16"/>
  <c r="S5156" i="16"/>
  <c r="R5156" i="16"/>
  <c r="Q5156" i="16"/>
  <c r="P5156" i="16"/>
  <c r="O5156" i="16"/>
  <c r="N5156" i="16"/>
  <c r="M5156" i="16"/>
  <c r="L5156" i="16"/>
  <c r="K5156" i="16"/>
  <c r="J5156" i="16"/>
  <c r="I5156" i="16"/>
  <c r="H5156" i="16"/>
  <c r="G5156" i="16"/>
  <c r="F5156" i="16"/>
  <c r="E5156" i="16"/>
  <c r="D5156" i="16"/>
  <c r="S5155" i="16"/>
  <c r="R5155" i="16"/>
  <c r="Q5155" i="16"/>
  <c r="P5155" i="16"/>
  <c r="O5155" i="16"/>
  <c r="N5155" i="16"/>
  <c r="M5155" i="16"/>
  <c r="L5155" i="16"/>
  <c r="K5155" i="16"/>
  <c r="J5155" i="16"/>
  <c r="I5155" i="16"/>
  <c r="H5155" i="16"/>
  <c r="G5155" i="16"/>
  <c r="F5155" i="16"/>
  <c r="E5155" i="16"/>
  <c r="D5155" i="16"/>
  <c r="S5154" i="16"/>
  <c r="R5154" i="16"/>
  <c r="Q5154" i="16"/>
  <c r="P5154" i="16"/>
  <c r="O5154" i="16"/>
  <c r="N5154" i="16"/>
  <c r="M5154" i="16"/>
  <c r="L5154" i="16"/>
  <c r="K5154" i="16"/>
  <c r="J5154" i="16"/>
  <c r="I5154" i="16"/>
  <c r="H5154" i="16"/>
  <c r="G5154" i="16"/>
  <c r="F5154" i="16"/>
  <c r="E5154" i="16"/>
  <c r="D5154" i="16"/>
  <c r="S5153" i="16"/>
  <c r="R5153" i="16"/>
  <c r="Q5153" i="16"/>
  <c r="P5153" i="16"/>
  <c r="O5153" i="16"/>
  <c r="N5153" i="16"/>
  <c r="M5153" i="16"/>
  <c r="L5153" i="16"/>
  <c r="K5153" i="16"/>
  <c r="J5153" i="16"/>
  <c r="I5153" i="16"/>
  <c r="H5153" i="16"/>
  <c r="G5153" i="16"/>
  <c r="F5153" i="16"/>
  <c r="E5153" i="16"/>
  <c r="D5153" i="16"/>
  <c r="S5152" i="16"/>
  <c r="R5152" i="16"/>
  <c r="Q5152" i="16"/>
  <c r="P5152" i="16"/>
  <c r="O5152" i="16"/>
  <c r="N5152" i="16"/>
  <c r="M5152" i="16"/>
  <c r="L5152" i="16"/>
  <c r="K5152" i="16"/>
  <c r="J5152" i="16"/>
  <c r="I5152" i="16"/>
  <c r="H5152" i="16"/>
  <c r="G5152" i="16"/>
  <c r="F5152" i="16"/>
  <c r="E5152" i="16"/>
  <c r="D5152" i="16"/>
  <c r="S5151" i="16"/>
  <c r="R5151" i="16"/>
  <c r="Q5151" i="16"/>
  <c r="P5151" i="16"/>
  <c r="O5151" i="16"/>
  <c r="N5151" i="16"/>
  <c r="M5151" i="16"/>
  <c r="L5151" i="16"/>
  <c r="K5151" i="16"/>
  <c r="J5151" i="16"/>
  <c r="I5151" i="16"/>
  <c r="H5151" i="16"/>
  <c r="G5151" i="16"/>
  <c r="F5151" i="16"/>
  <c r="E5151" i="16"/>
  <c r="D5151" i="16"/>
  <c r="S5150" i="16"/>
  <c r="R5150" i="16"/>
  <c r="Q5150" i="16"/>
  <c r="P5150" i="16"/>
  <c r="O5150" i="16"/>
  <c r="N5150" i="16"/>
  <c r="M5150" i="16"/>
  <c r="L5150" i="16"/>
  <c r="K5150" i="16"/>
  <c r="J5150" i="16"/>
  <c r="I5150" i="16"/>
  <c r="H5150" i="16"/>
  <c r="G5150" i="16"/>
  <c r="F5150" i="16"/>
  <c r="E5150" i="16"/>
  <c r="D5150" i="16"/>
  <c r="S5149" i="16"/>
  <c r="R5149" i="16"/>
  <c r="Q5149" i="16"/>
  <c r="P5149" i="16"/>
  <c r="O5149" i="16"/>
  <c r="N5149" i="16"/>
  <c r="M5149" i="16"/>
  <c r="L5149" i="16"/>
  <c r="K5149" i="16"/>
  <c r="J5149" i="16"/>
  <c r="I5149" i="16"/>
  <c r="H5149" i="16"/>
  <c r="G5149" i="16"/>
  <c r="F5149" i="16"/>
  <c r="E5149" i="16"/>
  <c r="D5149" i="16"/>
  <c r="S5148" i="16"/>
  <c r="R5148" i="16"/>
  <c r="Q5148" i="16"/>
  <c r="P5148" i="16"/>
  <c r="O5148" i="16"/>
  <c r="N5148" i="16"/>
  <c r="M5148" i="16"/>
  <c r="L5148" i="16"/>
  <c r="K5148" i="16"/>
  <c r="J5148" i="16"/>
  <c r="I5148" i="16"/>
  <c r="H5148" i="16"/>
  <c r="G5148" i="16"/>
  <c r="F5148" i="16"/>
  <c r="E5148" i="16"/>
  <c r="D5148" i="16"/>
  <c r="S5147" i="16"/>
  <c r="R5147" i="16"/>
  <c r="Q5147" i="16"/>
  <c r="P5147" i="16"/>
  <c r="O5147" i="16"/>
  <c r="N5147" i="16"/>
  <c r="M5147" i="16"/>
  <c r="L5147" i="16"/>
  <c r="K5147" i="16"/>
  <c r="J5147" i="16"/>
  <c r="I5147" i="16"/>
  <c r="H5147" i="16"/>
  <c r="G5147" i="16"/>
  <c r="F5147" i="16"/>
  <c r="E5147" i="16"/>
  <c r="D5147" i="16"/>
  <c r="S5146" i="16"/>
  <c r="R5146" i="16"/>
  <c r="Q5146" i="16"/>
  <c r="P5146" i="16"/>
  <c r="O5146" i="16"/>
  <c r="N5146" i="16"/>
  <c r="M5146" i="16"/>
  <c r="L5146" i="16"/>
  <c r="K5146" i="16"/>
  <c r="J5146" i="16"/>
  <c r="I5146" i="16"/>
  <c r="H5146" i="16"/>
  <c r="G5146" i="16"/>
  <c r="F5146" i="16"/>
  <c r="E5146" i="16"/>
  <c r="D5146" i="16"/>
  <c r="S5145" i="16"/>
  <c r="R5145" i="16"/>
  <c r="Q5145" i="16"/>
  <c r="P5145" i="16"/>
  <c r="O5145" i="16"/>
  <c r="N5145" i="16"/>
  <c r="M5145" i="16"/>
  <c r="L5145" i="16"/>
  <c r="K5145" i="16"/>
  <c r="J5145" i="16"/>
  <c r="I5145" i="16"/>
  <c r="H5145" i="16"/>
  <c r="G5145" i="16"/>
  <c r="F5145" i="16"/>
  <c r="E5145" i="16"/>
  <c r="D5145" i="16"/>
  <c r="S5144" i="16"/>
  <c r="R5144" i="16"/>
  <c r="Q5144" i="16"/>
  <c r="P5144" i="16"/>
  <c r="O5144" i="16"/>
  <c r="N5144" i="16"/>
  <c r="M5144" i="16"/>
  <c r="L5144" i="16"/>
  <c r="K5144" i="16"/>
  <c r="J5144" i="16"/>
  <c r="I5144" i="16"/>
  <c r="H5144" i="16"/>
  <c r="G5144" i="16"/>
  <c r="F5144" i="16"/>
  <c r="E5144" i="16"/>
  <c r="D5144" i="16"/>
  <c r="S5143" i="16"/>
  <c r="R5143" i="16"/>
  <c r="Q5143" i="16"/>
  <c r="P5143" i="16"/>
  <c r="O5143" i="16"/>
  <c r="N5143" i="16"/>
  <c r="M5143" i="16"/>
  <c r="L5143" i="16"/>
  <c r="K5143" i="16"/>
  <c r="J5143" i="16"/>
  <c r="I5143" i="16"/>
  <c r="H5143" i="16"/>
  <c r="G5143" i="16"/>
  <c r="F5143" i="16"/>
  <c r="E5143" i="16"/>
  <c r="D5143" i="16"/>
  <c r="S5142" i="16"/>
  <c r="R5142" i="16"/>
  <c r="Q5142" i="16"/>
  <c r="P5142" i="16"/>
  <c r="O5142" i="16"/>
  <c r="N5142" i="16"/>
  <c r="M5142" i="16"/>
  <c r="L5142" i="16"/>
  <c r="K5142" i="16"/>
  <c r="J5142" i="16"/>
  <c r="I5142" i="16"/>
  <c r="H5142" i="16"/>
  <c r="G5142" i="16"/>
  <c r="F5142" i="16"/>
  <c r="E5142" i="16"/>
  <c r="D5142" i="16"/>
  <c r="S5141" i="16"/>
  <c r="R5141" i="16"/>
  <c r="Q5141" i="16"/>
  <c r="P5141" i="16"/>
  <c r="O5141" i="16"/>
  <c r="N5141" i="16"/>
  <c r="M5141" i="16"/>
  <c r="L5141" i="16"/>
  <c r="K5141" i="16"/>
  <c r="J5141" i="16"/>
  <c r="I5141" i="16"/>
  <c r="H5141" i="16"/>
  <c r="G5141" i="16"/>
  <c r="F5141" i="16"/>
  <c r="E5141" i="16"/>
  <c r="D5141" i="16"/>
  <c r="S5140" i="16"/>
  <c r="R5140" i="16"/>
  <c r="Q5140" i="16"/>
  <c r="P5140" i="16"/>
  <c r="O5140" i="16"/>
  <c r="N5140" i="16"/>
  <c r="M5140" i="16"/>
  <c r="L5140" i="16"/>
  <c r="K5140" i="16"/>
  <c r="J5140" i="16"/>
  <c r="I5140" i="16"/>
  <c r="H5140" i="16"/>
  <c r="G5140" i="16"/>
  <c r="F5140" i="16"/>
  <c r="E5140" i="16"/>
  <c r="D5140" i="16"/>
  <c r="S5139" i="16"/>
  <c r="R5139" i="16"/>
  <c r="Q5139" i="16"/>
  <c r="P5139" i="16"/>
  <c r="O5139" i="16"/>
  <c r="N5139" i="16"/>
  <c r="M5139" i="16"/>
  <c r="L5139" i="16"/>
  <c r="K5139" i="16"/>
  <c r="J5139" i="16"/>
  <c r="I5139" i="16"/>
  <c r="H5139" i="16"/>
  <c r="G5139" i="16"/>
  <c r="F5139" i="16"/>
  <c r="E5139" i="16"/>
  <c r="D5139" i="16"/>
  <c r="S5138" i="16"/>
  <c r="R5138" i="16"/>
  <c r="Q5138" i="16"/>
  <c r="P5138" i="16"/>
  <c r="O5138" i="16"/>
  <c r="N5138" i="16"/>
  <c r="M5138" i="16"/>
  <c r="L5138" i="16"/>
  <c r="K5138" i="16"/>
  <c r="J5138" i="16"/>
  <c r="I5138" i="16"/>
  <c r="H5138" i="16"/>
  <c r="G5138" i="16"/>
  <c r="F5138" i="16"/>
  <c r="E5138" i="16"/>
  <c r="D5138" i="16"/>
  <c r="S5137" i="16"/>
  <c r="R5137" i="16"/>
  <c r="Q5137" i="16"/>
  <c r="P5137" i="16"/>
  <c r="O5137" i="16"/>
  <c r="N5137" i="16"/>
  <c r="M5137" i="16"/>
  <c r="L5137" i="16"/>
  <c r="K5137" i="16"/>
  <c r="J5137" i="16"/>
  <c r="I5137" i="16"/>
  <c r="H5137" i="16"/>
  <c r="G5137" i="16"/>
  <c r="F5137" i="16"/>
  <c r="E5137" i="16"/>
  <c r="D5137" i="16"/>
  <c r="S5136" i="16"/>
  <c r="R5136" i="16"/>
  <c r="Q5136" i="16"/>
  <c r="P5136" i="16"/>
  <c r="O5136" i="16"/>
  <c r="N5136" i="16"/>
  <c r="M5136" i="16"/>
  <c r="L5136" i="16"/>
  <c r="K5136" i="16"/>
  <c r="J5136" i="16"/>
  <c r="I5136" i="16"/>
  <c r="H5136" i="16"/>
  <c r="G5136" i="16"/>
  <c r="F5136" i="16"/>
  <c r="E5136" i="16"/>
  <c r="D5136" i="16"/>
  <c r="S5135" i="16"/>
  <c r="R5135" i="16"/>
  <c r="Q5135" i="16"/>
  <c r="P5135" i="16"/>
  <c r="O5135" i="16"/>
  <c r="N5135" i="16"/>
  <c r="M5135" i="16"/>
  <c r="L5135" i="16"/>
  <c r="K5135" i="16"/>
  <c r="J5135" i="16"/>
  <c r="I5135" i="16"/>
  <c r="H5135" i="16"/>
  <c r="G5135" i="16"/>
  <c r="F5135" i="16"/>
  <c r="E5135" i="16"/>
  <c r="D5135" i="16"/>
  <c r="S5134" i="16"/>
  <c r="R5134" i="16"/>
  <c r="Q5134" i="16"/>
  <c r="P5134" i="16"/>
  <c r="O5134" i="16"/>
  <c r="N5134" i="16"/>
  <c r="M5134" i="16"/>
  <c r="L5134" i="16"/>
  <c r="K5134" i="16"/>
  <c r="J5134" i="16"/>
  <c r="I5134" i="16"/>
  <c r="H5134" i="16"/>
  <c r="G5134" i="16"/>
  <c r="F5134" i="16"/>
  <c r="E5134" i="16"/>
  <c r="D5134" i="16"/>
  <c r="S5133" i="16"/>
  <c r="R5133" i="16"/>
  <c r="Q5133" i="16"/>
  <c r="P5133" i="16"/>
  <c r="O5133" i="16"/>
  <c r="N5133" i="16"/>
  <c r="M5133" i="16"/>
  <c r="L5133" i="16"/>
  <c r="K5133" i="16"/>
  <c r="J5133" i="16"/>
  <c r="I5133" i="16"/>
  <c r="H5133" i="16"/>
  <c r="G5133" i="16"/>
  <c r="F5133" i="16"/>
  <c r="E5133" i="16"/>
  <c r="D5133" i="16"/>
  <c r="S5132" i="16"/>
  <c r="R5132" i="16"/>
  <c r="Q5132" i="16"/>
  <c r="P5132" i="16"/>
  <c r="O5132" i="16"/>
  <c r="N5132" i="16"/>
  <c r="M5132" i="16"/>
  <c r="L5132" i="16"/>
  <c r="K5132" i="16"/>
  <c r="J5132" i="16"/>
  <c r="I5132" i="16"/>
  <c r="H5132" i="16"/>
  <c r="G5132" i="16"/>
  <c r="F5132" i="16"/>
  <c r="E5132" i="16"/>
  <c r="D5132" i="16"/>
  <c r="S5131" i="16"/>
  <c r="R5131" i="16"/>
  <c r="Q5131" i="16"/>
  <c r="P5131" i="16"/>
  <c r="O5131" i="16"/>
  <c r="N5131" i="16"/>
  <c r="M5131" i="16"/>
  <c r="L5131" i="16"/>
  <c r="K5131" i="16"/>
  <c r="J5131" i="16"/>
  <c r="I5131" i="16"/>
  <c r="H5131" i="16"/>
  <c r="G5131" i="16"/>
  <c r="F5131" i="16"/>
  <c r="E5131" i="16"/>
  <c r="D5131" i="16"/>
  <c r="S5130" i="16"/>
  <c r="R5130" i="16"/>
  <c r="Q5130" i="16"/>
  <c r="P5130" i="16"/>
  <c r="O5130" i="16"/>
  <c r="N5130" i="16"/>
  <c r="M5130" i="16"/>
  <c r="L5130" i="16"/>
  <c r="K5130" i="16"/>
  <c r="J5130" i="16"/>
  <c r="I5130" i="16"/>
  <c r="H5130" i="16"/>
  <c r="G5130" i="16"/>
  <c r="F5130" i="16"/>
  <c r="E5130" i="16"/>
  <c r="D5130" i="16"/>
  <c r="S5129" i="16"/>
  <c r="R5129" i="16"/>
  <c r="Q5129" i="16"/>
  <c r="P5129" i="16"/>
  <c r="O5129" i="16"/>
  <c r="N5129" i="16"/>
  <c r="M5129" i="16"/>
  <c r="L5129" i="16"/>
  <c r="K5129" i="16"/>
  <c r="J5129" i="16"/>
  <c r="I5129" i="16"/>
  <c r="H5129" i="16"/>
  <c r="G5129" i="16"/>
  <c r="F5129" i="16"/>
  <c r="E5129" i="16"/>
  <c r="D5129" i="16"/>
  <c r="S5128" i="16"/>
  <c r="R5128" i="16"/>
  <c r="Q5128" i="16"/>
  <c r="P5128" i="16"/>
  <c r="O5128" i="16"/>
  <c r="N5128" i="16"/>
  <c r="M5128" i="16"/>
  <c r="L5128" i="16"/>
  <c r="K5128" i="16"/>
  <c r="J5128" i="16"/>
  <c r="I5128" i="16"/>
  <c r="H5128" i="16"/>
  <c r="G5128" i="16"/>
  <c r="F5128" i="16"/>
  <c r="E5128" i="16"/>
  <c r="D5128" i="16"/>
  <c r="S5127" i="16"/>
  <c r="R5127" i="16"/>
  <c r="Q5127" i="16"/>
  <c r="P5127" i="16"/>
  <c r="O5127" i="16"/>
  <c r="N5127" i="16"/>
  <c r="M5127" i="16"/>
  <c r="L5127" i="16"/>
  <c r="K5127" i="16"/>
  <c r="J5127" i="16"/>
  <c r="I5127" i="16"/>
  <c r="H5127" i="16"/>
  <c r="G5127" i="16"/>
  <c r="F5127" i="16"/>
  <c r="E5127" i="16"/>
  <c r="D5127" i="16"/>
  <c r="S5126" i="16"/>
  <c r="R5126" i="16"/>
  <c r="Q5126" i="16"/>
  <c r="P5126" i="16"/>
  <c r="O5126" i="16"/>
  <c r="N5126" i="16"/>
  <c r="M5126" i="16"/>
  <c r="L5126" i="16"/>
  <c r="K5126" i="16"/>
  <c r="J5126" i="16"/>
  <c r="I5126" i="16"/>
  <c r="H5126" i="16"/>
  <c r="G5126" i="16"/>
  <c r="F5126" i="16"/>
  <c r="E5126" i="16"/>
  <c r="D5126" i="16"/>
  <c r="S5125" i="16"/>
  <c r="R5125" i="16"/>
  <c r="Q5125" i="16"/>
  <c r="P5125" i="16"/>
  <c r="O5125" i="16"/>
  <c r="N5125" i="16"/>
  <c r="M5125" i="16"/>
  <c r="L5125" i="16"/>
  <c r="K5125" i="16"/>
  <c r="J5125" i="16"/>
  <c r="I5125" i="16"/>
  <c r="H5125" i="16"/>
  <c r="G5125" i="16"/>
  <c r="F5125" i="16"/>
  <c r="E5125" i="16"/>
  <c r="D5125" i="16"/>
  <c r="S5124" i="16"/>
  <c r="R5124" i="16"/>
  <c r="Q5124" i="16"/>
  <c r="P5124" i="16"/>
  <c r="O5124" i="16"/>
  <c r="N5124" i="16"/>
  <c r="M5124" i="16"/>
  <c r="L5124" i="16"/>
  <c r="K5124" i="16"/>
  <c r="J5124" i="16"/>
  <c r="I5124" i="16"/>
  <c r="H5124" i="16"/>
  <c r="G5124" i="16"/>
  <c r="F5124" i="16"/>
  <c r="E5124" i="16"/>
  <c r="D5124" i="16"/>
  <c r="S5123" i="16"/>
  <c r="R5123" i="16"/>
  <c r="Q5123" i="16"/>
  <c r="P5123" i="16"/>
  <c r="O5123" i="16"/>
  <c r="N5123" i="16"/>
  <c r="M5123" i="16"/>
  <c r="L5123" i="16"/>
  <c r="K5123" i="16"/>
  <c r="J5123" i="16"/>
  <c r="I5123" i="16"/>
  <c r="H5123" i="16"/>
  <c r="G5123" i="16"/>
  <c r="F5123" i="16"/>
  <c r="E5123" i="16"/>
  <c r="D5123" i="16"/>
  <c r="S5122" i="16"/>
  <c r="R5122" i="16"/>
  <c r="Q5122" i="16"/>
  <c r="P5122" i="16"/>
  <c r="O5122" i="16"/>
  <c r="N5122" i="16"/>
  <c r="M5122" i="16"/>
  <c r="L5122" i="16"/>
  <c r="K5122" i="16"/>
  <c r="J5122" i="16"/>
  <c r="I5122" i="16"/>
  <c r="H5122" i="16"/>
  <c r="G5122" i="16"/>
  <c r="F5122" i="16"/>
  <c r="E5122" i="16"/>
  <c r="D5122" i="16"/>
  <c r="S5121" i="16"/>
  <c r="R5121" i="16"/>
  <c r="Q5121" i="16"/>
  <c r="P5121" i="16"/>
  <c r="O5121" i="16"/>
  <c r="N5121" i="16"/>
  <c r="M5121" i="16"/>
  <c r="L5121" i="16"/>
  <c r="K5121" i="16"/>
  <c r="J5121" i="16"/>
  <c r="I5121" i="16"/>
  <c r="H5121" i="16"/>
  <c r="G5121" i="16"/>
  <c r="F5121" i="16"/>
  <c r="E5121" i="16"/>
  <c r="D5121" i="16"/>
  <c r="S5120" i="16"/>
  <c r="R5120" i="16"/>
  <c r="Q5120" i="16"/>
  <c r="P5120" i="16"/>
  <c r="O5120" i="16"/>
  <c r="N5120" i="16"/>
  <c r="M5120" i="16"/>
  <c r="L5120" i="16"/>
  <c r="K5120" i="16"/>
  <c r="J5120" i="16"/>
  <c r="I5120" i="16"/>
  <c r="H5120" i="16"/>
  <c r="G5120" i="16"/>
  <c r="F5120" i="16"/>
  <c r="E5120" i="16"/>
  <c r="D5120" i="16"/>
  <c r="S5119" i="16"/>
  <c r="R5119" i="16"/>
  <c r="Q5119" i="16"/>
  <c r="P5119" i="16"/>
  <c r="O5119" i="16"/>
  <c r="N5119" i="16"/>
  <c r="M5119" i="16"/>
  <c r="L5119" i="16"/>
  <c r="K5119" i="16"/>
  <c r="J5119" i="16"/>
  <c r="I5119" i="16"/>
  <c r="H5119" i="16"/>
  <c r="G5119" i="16"/>
  <c r="F5119" i="16"/>
  <c r="E5119" i="16"/>
  <c r="D5119" i="16"/>
  <c r="S5118" i="16"/>
  <c r="R5118" i="16"/>
  <c r="Q5118" i="16"/>
  <c r="P5118" i="16"/>
  <c r="O5118" i="16"/>
  <c r="N5118" i="16"/>
  <c r="M5118" i="16"/>
  <c r="L5118" i="16"/>
  <c r="K5118" i="16"/>
  <c r="J5118" i="16"/>
  <c r="I5118" i="16"/>
  <c r="H5118" i="16"/>
  <c r="G5118" i="16"/>
  <c r="F5118" i="16"/>
  <c r="E5118" i="16"/>
  <c r="D5118" i="16"/>
  <c r="S5117" i="16"/>
  <c r="R5117" i="16"/>
  <c r="Q5117" i="16"/>
  <c r="P5117" i="16"/>
  <c r="O5117" i="16"/>
  <c r="N5117" i="16"/>
  <c r="M5117" i="16"/>
  <c r="L5117" i="16"/>
  <c r="K5117" i="16"/>
  <c r="J5117" i="16"/>
  <c r="I5117" i="16"/>
  <c r="H5117" i="16"/>
  <c r="G5117" i="16"/>
  <c r="F5117" i="16"/>
  <c r="E5117" i="16"/>
  <c r="D5117" i="16"/>
  <c r="S5116" i="16"/>
  <c r="R5116" i="16"/>
  <c r="Q5116" i="16"/>
  <c r="P5116" i="16"/>
  <c r="O5116" i="16"/>
  <c r="N5116" i="16"/>
  <c r="M5116" i="16"/>
  <c r="L5116" i="16"/>
  <c r="K5116" i="16"/>
  <c r="J5116" i="16"/>
  <c r="I5116" i="16"/>
  <c r="H5116" i="16"/>
  <c r="G5116" i="16"/>
  <c r="F5116" i="16"/>
  <c r="E5116" i="16"/>
  <c r="D5116" i="16"/>
  <c r="S5115" i="16"/>
  <c r="R5115" i="16"/>
  <c r="Q5115" i="16"/>
  <c r="P5115" i="16"/>
  <c r="O5115" i="16"/>
  <c r="N5115" i="16"/>
  <c r="M5115" i="16"/>
  <c r="L5115" i="16"/>
  <c r="K5115" i="16"/>
  <c r="J5115" i="16"/>
  <c r="I5115" i="16"/>
  <c r="H5115" i="16"/>
  <c r="G5115" i="16"/>
  <c r="F5115" i="16"/>
  <c r="E5115" i="16"/>
  <c r="D5115" i="16"/>
  <c r="S5114" i="16"/>
  <c r="R5114" i="16"/>
  <c r="Q5114" i="16"/>
  <c r="P5114" i="16"/>
  <c r="O5114" i="16"/>
  <c r="N5114" i="16"/>
  <c r="M5114" i="16"/>
  <c r="L5114" i="16"/>
  <c r="K5114" i="16"/>
  <c r="J5114" i="16"/>
  <c r="I5114" i="16"/>
  <c r="H5114" i="16"/>
  <c r="G5114" i="16"/>
  <c r="F5114" i="16"/>
  <c r="E5114" i="16"/>
  <c r="D5114" i="16"/>
  <c r="S5113" i="16"/>
  <c r="R5113" i="16"/>
  <c r="Q5113" i="16"/>
  <c r="P5113" i="16"/>
  <c r="O5113" i="16"/>
  <c r="N5113" i="16"/>
  <c r="M5113" i="16"/>
  <c r="L5113" i="16"/>
  <c r="K5113" i="16"/>
  <c r="J5113" i="16"/>
  <c r="I5113" i="16"/>
  <c r="H5113" i="16"/>
  <c r="G5113" i="16"/>
  <c r="F5113" i="16"/>
  <c r="E5113" i="16"/>
  <c r="D5113" i="16"/>
  <c r="S5112" i="16"/>
  <c r="R5112" i="16"/>
  <c r="Q5112" i="16"/>
  <c r="P5112" i="16"/>
  <c r="O5112" i="16"/>
  <c r="N5112" i="16"/>
  <c r="M5112" i="16"/>
  <c r="L5112" i="16"/>
  <c r="K5112" i="16"/>
  <c r="J5112" i="16"/>
  <c r="I5112" i="16"/>
  <c r="H5112" i="16"/>
  <c r="G5112" i="16"/>
  <c r="F5112" i="16"/>
  <c r="E5112" i="16"/>
  <c r="D5112" i="16"/>
  <c r="S5111" i="16"/>
  <c r="R5111" i="16"/>
  <c r="Q5111" i="16"/>
  <c r="P5111" i="16"/>
  <c r="O5111" i="16"/>
  <c r="N5111" i="16"/>
  <c r="M5111" i="16"/>
  <c r="L5111" i="16"/>
  <c r="K5111" i="16"/>
  <c r="J5111" i="16"/>
  <c r="I5111" i="16"/>
  <c r="H5111" i="16"/>
  <c r="G5111" i="16"/>
  <c r="F5111" i="16"/>
  <c r="E5111" i="16"/>
  <c r="D5111" i="16"/>
  <c r="S5110" i="16"/>
  <c r="R5110" i="16"/>
  <c r="Q5110" i="16"/>
  <c r="P5110" i="16"/>
  <c r="O5110" i="16"/>
  <c r="N5110" i="16"/>
  <c r="M5110" i="16"/>
  <c r="L5110" i="16"/>
  <c r="K5110" i="16"/>
  <c r="J5110" i="16"/>
  <c r="I5110" i="16"/>
  <c r="H5110" i="16"/>
  <c r="G5110" i="16"/>
  <c r="F5110" i="16"/>
  <c r="E5110" i="16"/>
  <c r="D5110" i="16"/>
  <c r="S5109" i="16"/>
  <c r="R5109" i="16"/>
  <c r="Q5109" i="16"/>
  <c r="P5109" i="16"/>
  <c r="O5109" i="16"/>
  <c r="N5109" i="16"/>
  <c r="M5109" i="16"/>
  <c r="L5109" i="16"/>
  <c r="K5109" i="16"/>
  <c r="J5109" i="16"/>
  <c r="I5109" i="16"/>
  <c r="H5109" i="16"/>
  <c r="G5109" i="16"/>
  <c r="F5109" i="16"/>
  <c r="E5109" i="16"/>
  <c r="D5109" i="16"/>
  <c r="S5108" i="16"/>
  <c r="R5108" i="16"/>
  <c r="Q5108" i="16"/>
  <c r="P5108" i="16"/>
  <c r="O5108" i="16"/>
  <c r="N5108" i="16"/>
  <c r="M5108" i="16"/>
  <c r="L5108" i="16"/>
  <c r="K5108" i="16"/>
  <c r="J5108" i="16"/>
  <c r="I5108" i="16"/>
  <c r="H5108" i="16"/>
  <c r="G5108" i="16"/>
  <c r="F5108" i="16"/>
  <c r="E5108" i="16"/>
  <c r="D5108" i="16"/>
  <c r="S5107" i="16"/>
  <c r="R5107" i="16"/>
  <c r="Q5107" i="16"/>
  <c r="P5107" i="16"/>
  <c r="O5107" i="16"/>
  <c r="N5107" i="16"/>
  <c r="M5107" i="16"/>
  <c r="L5107" i="16"/>
  <c r="K5107" i="16"/>
  <c r="J5107" i="16"/>
  <c r="I5107" i="16"/>
  <c r="H5107" i="16"/>
  <c r="G5107" i="16"/>
  <c r="F5107" i="16"/>
  <c r="E5107" i="16"/>
  <c r="D5107" i="16"/>
  <c r="S5106" i="16"/>
  <c r="R5106" i="16"/>
  <c r="Q5106" i="16"/>
  <c r="P5106" i="16"/>
  <c r="O5106" i="16"/>
  <c r="N5106" i="16"/>
  <c r="M5106" i="16"/>
  <c r="L5106" i="16"/>
  <c r="K5106" i="16"/>
  <c r="J5106" i="16"/>
  <c r="I5106" i="16"/>
  <c r="H5106" i="16"/>
  <c r="G5106" i="16"/>
  <c r="F5106" i="16"/>
  <c r="E5106" i="16"/>
  <c r="D5106" i="16"/>
  <c r="S5105" i="16"/>
  <c r="R5105" i="16"/>
  <c r="Q5105" i="16"/>
  <c r="P5105" i="16"/>
  <c r="O5105" i="16"/>
  <c r="N5105" i="16"/>
  <c r="M5105" i="16"/>
  <c r="L5105" i="16"/>
  <c r="K5105" i="16"/>
  <c r="J5105" i="16"/>
  <c r="I5105" i="16"/>
  <c r="H5105" i="16"/>
  <c r="G5105" i="16"/>
  <c r="F5105" i="16"/>
  <c r="E5105" i="16"/>
  <c r="D5105" i="16"/>
  <c r="S5104" i="16"/>
  <c r="R5104" i="16"/>
  <c r="Q5104" i="16"/>
  <c r="P5104" i="16"/>
  <c r="O5104" i="16"/>
  <c r="N5104" i="16"/>
  <c r="M5104" i="16"/>
  <c r="L5104" i="16"/>
  <c r="K5104" i="16"/>
  <c r="J5104" i="16"/>
  <c r="I5104" i="16"/>
  <c r="H5104" i="16"/>
  <c r="G5104" i="16"/>
  <c r="F5104" i="16"/>
  <c r="E5104" i="16"/>
  <c r="D5104" i="16"/>
  <c r="S5103" i="16"/>
  <c r="R5103" i="16"/>
  <c r="Q5103" i="16"/>
  <c r="P5103" i="16"/>
  <c r="O5103" i="16"/>
  <c r="N5103" i="16"/>
  <c r="M5103" i="16"/>
  <c r="L5103" i="16"/>
  <c r="K5103" i="16"/>
  <c r="J5103" i="16"/>
  <c r="I5103" i="16"/>
  <c r="H5103" i="16"/>
  <c r="G5103" i="16"/>
  <c r="F5103" i="16"/>
  <c r="E5103" i="16"/>
  <c r="D5103" i="16"/>
  <c r="S5102" i="16"/>
  <c r="R5102" i="16"/>
  <c r="Q5102" i="16"/>
  <c r="P5102" i="16"/>
  <c r="O5102" i="16"/>
  <c r="N5102" i="16"/>
  <c r="M5102" i="16"/>
  <c r="L5102" i="16"/>
  <c r="K5102" i="16"/>
  <c r="J5102" i="16"/>
  <c r="I5102" i="16"/>
  <c r="H5102" i="16"/>
  <c r="G5102" i="16"/>
  <c r="F5102" i="16"/>
  <c r="E5102" i="16"/>
  <c r="D5102" i="16"/>
  <c r="S5101" i="16"/>
  <c r="R5101" i="16"/>
  <c r="Q5101" i="16"/>
  <c r="P5101" i="16"/>
  <c r="O5101" i="16"/>
  <c r="N5101" i="16"/>
  <c r="M5101" i="16"/>
  <c r="L5101" i="16"/>
  <c r="K5101" i="16"/>
  <c r="J5101" i="16"/>
  <c r="I5101" i="16"/>
  <c r="H5101" i="16"/>
  <c r="G5101" i="16"/>
  <c r="F5101" i="16"/>
  <c r="E5101" i="16"/>
  <c r="D5101" i="16"/>
  <c r="S5100" i="16"/>
  <c r="R5100" i="16"/>
  <c r="Q5100" i="16"/>
  <c r="P5100" i="16"/>
  <c r="O5100" i="16"/>
  <c r="N5100" i="16"/>
  <c r="M5100" i="16"/>
  <c r="L5100" i="16"/>
  <c r="K5100" i="16"/>
  <c r="J5100" i="16"/>
  <c r="I5100" i="16"/>
  <c r="H5100" i="16"/>
  <c r="G5100" i="16"/>
  <c r="F5100" i="16"/>
  <c r="E5100" i="16"/>
  <c r="D5100" i="16"/>
  <c r="S5099" i="16"/>
  <c r="R5099" i="16"/>
  <c r="Q5099" i="16"/>
  <c r="P5099" i="16"/>
  <c r="O5099" i="16"/>
  <c r="N5099" i="16"/>
  <c r="M5099" i="16"/>
  <c r="L5099" i="16"/>
  <c r="K5099" i="16"/>
  <c r="J5099" i="16"/>
  <c r="I5099" i="16"/>
  <c r="H5099" i="16"/>
  <c r="G5099" i="16"/>
  <c r="F5099" i="16"/>
  <c r="E5099" i="16"/>
  <c r="D5099" i="16"/>
  <c r="S5098" i="16"/>
  <c r="R5098" i="16"/>
  <c r="Q5098" i="16"/>
  <c r="P5098" i="16"/>
  <c r="O5098" i="16"/>
  <c r="N5098" i="16"/>
  <c r="M5098" i="16"/>
  <c r="L5098" i="16"/>
  <c r="K5098" i="16"/>
  <c r="J5098" i="16"/>
  <c r="I5098" i="16"/>
  <c r="H5098" i="16"/>
  <c r="G5098" i="16"/>
  <c r="F5098" i="16"/>
  <c r="E5098" i="16"/>
  <c r="D5098" i="16"/>
  <c r="S5097" i="16"/>
  <c r="R5097" i="16"/>
  <c r="Q5097" i="16"/>
  <c r="P5097" i="16"/>
  <c r="O5097" i="16"/>
  <c r="N5097" i="16"/>
  <c r="M5097" i="16"/>
  <c r="L5097" i="16"/>
  <c r="K5097" i="16"/>
  <c r="J5097" i="16"/>
  <c r="I5097" i="16"/>
  <c r="H5097" i="16"/>
  <c r="G5097" i="16"/>
  <c r="F5097" i="16"/>
  <c r="E5097" i="16"/>
  <c r="D5097" i="16"/>
  <c r="S5096" i="16"/>
  <c r="R5096" i="16"/>
  <c r="Q5096" i="16"/>
  <c r="P5096" i="16"/>
  <c r="O5096" i="16"/>
  <c r="N5096" i="16"/>
  <c r="M5096" i="16"/>
  <c r="L5096" i="16"/>
  <c r="K5096" i="16"/>
  <c r="J5096" i="16"/>
  <c r="I5096" i="16"/>
  <c r="H5096" i="16"/>
  <c r="G5096" i="16"/>
  <c r="F5096" i="16"/>
  <c r="E5096" i="16"/>
  <c r="D5096" i="16"/>
  <c r="S5095" i="16"/>
  <c r="R5095" i="16"/>
  <c r="Q5095" i="16"/>
  <c r="P5095" i="16"/>
  <c r="O5095" i="16"/>
  <c r="N5095" i="16"/>
  <c r="M5095" i="16"/>
  <c r="L5095" i="16"/>
  <c r="K5095" i="16"/>
  <c r="J5095" i="16"/>
  <c r="I5095" i="16"/>
  <c r="H5095" i="16"/>
  <c r="G5095" i="16"/>
  <c r="F5095" i="16"/>
  <c r="E5095" i="16"/>
  <c r="D5095" i="16"/>
  <c r="S5094" i="16"/>
  <c r="R5094" i="16"/>
  <c r="Q5094" i="16"/>
  <c r="P5094" i="16"/>
  <c r="O5094" i="16"/>
  <c r="N5094" i="16"/>
  <c r="M5094" i="16"/>
  <c r="L5094" i="16"/>
  <c r="K5094" i="16"/>
  <c r="J5094" i="16"/>
  <c r="I5094" i="16"/>
  <c r="H5094" i="16"/>
  <c r="G5094" i="16"/>
  <c r="F5094" i="16"/>
  <c r="E5094" i="16"/>
  <c r="D5094" i="16"/>
  <c r="S5093" i="16"/>
  <c r="R5093" i="16"/>
  <c r="Q5093" i="16"/>
  <c r="P5093" i="16"/>
  <c r="O5093" i="16"/>
  <c r="N5093" i="16"/>
  <c r="M5093" i="16"/>
  <c r="L5093" i="16"/>
  <c r="K5093" i="16"/>
  <c r="J5093" i="16"/>
  <c r="I5093" i="16"/>
  <c r="H5093" i="16"/>
  <c r="G5093" i="16"/>
  <c r="F5093" i="16"/>
  <c r="E5093" i="16"/>
  <c r="D5093" i="16"/>
  <c r="S5092" i="16"/>
  <c r="R5092" i="16"/>
  <c r="Q5092" i="16"/>
  <c r="P5092" i="16"/>
  <c r="O5092" i="16"/>
  <c r="N5092" i="16"/>
  <c r="M5092" i="16"/>
  <c r="L5092" i="16"/>
  <c r="K5092" i="16"/>
  <c r="J5092" i="16"/>
  <c r="I5092" i="16"/>
  <c r="H5092" i="16"/>
  <c r="G5092" i="16"/>
  <c r="F5092" i="16"/>
  <c r="E5092" i="16"/>
  <c r="D5092" i="16"/>
  <c r="S5091" i="16"/>
  <c r="R5091" i="16"/>
  <c r="Q5091" i="16"/>
  <c r="P5091" i="16"/>
  <c r="O5091" i="16"/>
  <c r="N5091" i="16"/>
  <c r="M5091" i="16"/>
  <c r="L5091" i="16"/>
  <c r="K5091" i="16"/>
  <c r="J5091" i="16"/>
  <c r="I5091" i="16"/>
  <c r="H5091" i="16"/>
  <c r="G5091" i="16"/>
  <c r="F5091" i="16"/>
  <c r="E5091" i="16"/>
  <c r="D5091" i="16"/>
  <c r="S5090" i="16"/>
  <c r="R5090" i="16"/>
  <c r="Q5090" i="16"/>
  <c r="P5090" i="16"/>
  <c r="O5090" i="16"/>
  <c r="N5090" i="16"/>
  <c r="M5090" i="16"/>
  <c r="L5090" i="16"/>
  <c r="K5090" i="16"/>
  <c r="J5090" i="16"/>
  <c r="I5090" i="16"/>
  <c r="H5090" i="16"/>
  <c r="G5090" i="16"/>
  <c r="F5090" i="16"/>
  <c r="E5090" i="16"/>
  <c r="D5090" i="16"/>
  <c r="S5089" i="16"/>
  <c r="R5089" i="16"/>
  <c r="Q5089" i="16"/>
  <c r="P5089" i="16"/>
  <c r="O5089" i="16"/>
  <c r="N5089" i="16"/>
  <c r="M5089" i="16"/>
  <c r="L5089" i="16"/>
  <c r="K5089" i="16"/>
  <c r="J5089" i="16"/>
  <c r="I5089" i="16"/>
  <c r="H5089" i="16"/>
  <c r="G5089" i="16"/>
  <c r="F5089" i="16"/>
  <c r="E5089" i="16"/>
  <c r="D5089" i="16"/>
  <c r="S5088" i="16"/>
  <c r="R5088" i="16"/>
  <c r="Q5088" i="16"/>
  <c r="P5088" i="16"/>
  <c r="O5088" i="16"/>
  <c r="N5088" i="16"/>
  <c r="M5088" i="16"/>
  <c r="L5088" i="16"/>
  <c r="K5088" i="16"/>
  <c r="J5088" i="16"/>
  <c r="I5088" i="16"/>
  <c r="H5088" i="16"/>
  <c r="G5088" i="16"/>
  <c r="F5088" i="16"/>
  <c r="E5088" i="16"/>
  <c r="D5088" i="16"/>
  <c r="S5087" i="16"/>
  <c r="R5087" i="16"/>
  <c r="Q5087" i="16"/>
  <c r="P5087" i="16"/>
  <c r="O5087" i="16"/>
  <c r="N5087" i="16"/>
  <c r="M5087" i="16"/>
  <c r="L5087" i="16"/>
  <c r="K5087" i="16"/>
  <c r="J5087" i="16"/>
  <c r="I5087" i="16"/>
  <c r="H5087" i="16"/>
  <c r="G5087" i="16"/>
  <c r="F5087" i="16"/>
  <c r="E5087" i="16"/>
  <c r="D5087" i="16"/>
  <c r="S5086" i="16"/>
  <c r="R5086" i="16"/>
  <c r="Q5086" i="16"/>
  <c r="P5086" i="16"/>
  <c r="O5086" i="16"/>
  <c r="N5086" i="16"/>
  <c r="M5086" i="16"/>
  <c r="L5086" i="16"/>
  <c r="K5086" i="16"/>
  <c r="J5086" i="16"/>
  <c r="I5086" i="16"/>
  <c r="H5086" i="16"/>
  <c r="G5086" i="16"/>
  <c r="F5086" i="16"/>
  <c r="E5086" i="16"/>
  <c r="D5086" i="16"/>
  <c r="S5085" i="16"/>
  <c r="R5085" i="16"/>
  <c r="Q5085" i="16"/>
  <c r="P5085" i="16"/>
  <c r="O5085" i="16"/>
  <c r="N5085" i="16"/>
  <c r="M5085" i="16"/>
  <c r="L5085" i="16"/>
  <c r="K5085" i="16"/>
  <c r="J5085" i="16"/>
  <c r="I5085" i="16"/>
  <c r="H5085" i="16"/>
  <c r="G5085" i="16"/>
  <c r="F5085" i="16"/>
  <c r="E5085" i="16"/>
  <c r="D5085" i="16"/>
  <c r="S5084" i="16"/>
  <c r="R5084" i="16"/>
  <c r="Q5084" i="16"/>
  <c r="P5084" i="16"/>
  <c r="O5084" i="16"/>
  <c r="N5084" i="16"/>
  <c r="M5084" i="16"/>
  <c r="L5084" i="16"/>
  <c r="K5084" i="16"/>
  <c r="J5084" i="16"/>
  <c r="I5084" i="16"/>
  <c r="H5084" i="16"/>
  <c r="G5084" i="16"/>
  <c r="F5084" i="16"/>
  <c r="E5084" i="16"/>
  <c r="D5084" i="16"/>
  <c r="S5083" i="16"/>
  <c r="R5083" i="16"/>
  <c r="Q5083" i="16"/>
  <c r="P5083" i="16"/>
  <c r="O5083" i="16"/>
  <c r="N5083" i="16"/>
  <c r="M5083" i="16"/>
  <c r="L5083" i="16"/>
  <c r="K5083" i="16"/>
  <c r="J5083" i="16"/>
  <c r="I5083" i="16"/>
  <c r="H5083" i="16"/>
  <c r="G5083" i="16"/>
  <c r="F5083" i="16"/>
  <c r="E5083" i="16"/>
  <c r="D5083" i="16"/>
  <c r="S5082" i="16"/>
  <c r="R5082" i="16"/>
  <c r="Q5082" i="16"/>
  <c r="P5082" i="16"/>
  <c r="O5082" i="16"/>
  <c r="N5082" i="16"/>
  <c r="M5082" i="16"/>
  <c r="L5082" i="16"/>
  <c r="K5082" i="16"/>
  <c r="J5082" i="16"/>
  <c r="I5082" i="16"/>
  <c r="H5082" i="16"/>
  <c r="G5082" i="16"/>
  <c r="F5082" i="16"/>
  <c r="E5082" i="16"/>
  <c r="D5082" i="16"/>
  <c r="S5081" i="16"/>
  <c r="R5081" i="16"/>
  <c r="Q5081" i="16"/>
  <c r="P5081" i="16"/>
  <c r="O5081" i="16"/>
  <c r="N5081" i="16"/>
  <c r="M5081" i="16"/>
  <c r="L5081" i="16"/>
  <c r="K5081" i="16"/>
  <c r="J5081" i="16"/>
  <c r="I5081" i="16"/>
  <c r="H5081" i="16"/>
  <c r="G5081" i="16"/>
  <c r="F5081" i="16"/>
  <c r="E5081" i="16"/>
  <c r="D5081" i="16"/>
  <c r="S5080" i="16"/>
  <c r="R5080" i="16"/>
  <c r="Q5080" i="16"/>
  <c r="P5080" i="16"/>
  <c r="O5080" i="16"/>
  <c r="N5080" i="16"/>
  <c r="M5080" i="16"/>
  <c r="L5080" i="16"/>
  <c r="K5080" i="16"/>
  <c r="J5080" i="16"/>
  <c r="I5080" i="16"/>
  <c r="H5080" i="16"/>
  <c r="G5080" i="16"/>
  <c r="F5080" i="16"/>
  <c r="E5080" i="16"/>
  <c r="D5080" i="16"/>
  <c r="S5079" i="16"/>
  <c r="R5079" i="16"/>
  <c r="Q5079" i="16"/>
  <c r="P5079" i="16"/>
  <c r="O5079" i="16"/>
  <c r="N5079" i="16"/>
  <c r="M5079" i="16"/>
  <c r="L5079" i="16"/>
  <c r="K5079" i="16"/>
  <c r="J5079" i="16"/>
  <c r="I5079" i="16"/>
  <c r="H5079" i="16"/>
  <c r="G5079" i="16"/>
  <c r="F5079" i="16"/>
  <c r="E5079" i="16"/>
  <c r="D5079" i="16"/>
  <c r="S5078" i="16"/>
  <c r="R5078" i="16"/>
  <c r="Q5078" i="16"/>
  <c r="P5078" i="16"/>
  <c r="O5078" i="16"/>
  <c r="N5078" i="16"/>
  <c r="M5078" i="16"/>
  <c r="L5078" i="16"/>
  <c r="K5078" i="16"/>
  <c r="J5078" i="16"/>
  <c r="I5078" i="16"/>
  <c r="H5078" i="16"/>
  <c r="G5078" i="16"/>
  <c r="F5078" i="16"/>
  <c r="E5078" i="16"/>
  <c r="D5078" i="16"/>
  <c r="S5077" i="16"/>
  <c r="R5077" i="16"/>
  <c r="Q5077" i="16"/>
  <c r="P5077" i="16"/>
  <c r="O5077" i="16"/>
  <c r="N5077" i="16"/>
  <c r="M5077" i="16"/>
  <c r="L5077" i="16"/>
  <c r="K5077" i="16"/>
  <c r="J5077" i="16"/>
  <c r="I5077" i="16"/>
  <c r="H5077" i="16"/>
  <c r="G5077" i="16"/>
  <c r="F5077" i="16"/>
  <c r="E5077" i="16"/>
  <c r="D5077" i="16"/>
  <c r="S5076" i="16"/>
  <c r="R5076" i="16"/>
  <c r="Q5076" i="16"/>
  <c r="P5076" i="16"/>
  <c r="O5076" i="16"/>
  <c r="N5076" i="16"/>
  <c r="M5076" i="16"/>
  <c r="L5076" i="16"/>
  <c r="K5076" i="16"/>
  <c r="J5076" i="16"/>
  <c r="I5076" i="16"/>
  <c r="H5076" i="16"/>
  <c r="G5076" i="16"/>
  <c r="F5076" i="16"/>
  <c r="E5076" i="16"/>
  <c r="D5076" i="16"/>
  <c r="S5075" i="16"/>
  <c r="R5075" i="16"/>
  <c r="Q5075" i="16"/>
  <c r="P5075" i="16"/>
  <c r="O5075" i="16"/>
  <c r="N5075" i="16"/>
  <c r="M5075" i="16"/>
  <c r="L5075" i="16"/>
  <c r="K5075" i="16"/>
  <c r="J5075" i="16"/>
  <c r="I5075" i="16"/>
  <c r="H5075" i="16"/>
  <c r="G5075" i="16"/>
  <c r="F5075" i="16"/>
  <c r="E5075" i="16"/>
  <c r="D5075" i="16"/>
  <c r="S5074" i="16"/>
  <c r="R5074" i="16"/>
  <c r="Q5074" i="16"/>
  <c r="P5074" i="16"/>
  <c r="O5074" i="16"/>
  <c r="N5074" i="16"/>
  <c r="M5074" i="16"/>
  <c r="L5074" i="16"/>
  <c r="K5074" i="16"/>
  <c r="J5074" i="16"/>
  <c r="I5074" i="16"/>
  <c r="H5074" i="16"/>
  <c r="G5074" i="16"/>
  <c r="F5074" i="16"/>
  <c r="E5074" i="16"/>
  <c r="D5074" i="16"/>
  <c r="S5073" i="16"/>
  <c r="R5073" i="16"/>
  <c r="Q5073" i="16"/>
  <c r="P5073" i="16"/>
  <c r="O5073" i="16"/>
  <c r="N5073" i="16"/>
  <c r="M5073" i="16"/>
  <c r="L5073" i="16"/>
  <c r="K5073" i="16"/>
  <c r="J5073" i="16"/>
  <c r="I5073" i="16"/>
  <c r="H5073" i="16"/>
  <c r="G5073" i="16"/>
  <c r="F5073" i="16"/>
  <c r="E5073" i="16"/>
  <c r="D5073" i="16"/>
  <c r="S5072" i="16"/>
  <c r="R5072" i="16"/>
  <c r="Q5072" i="16"/>
  <c r="P5072" i="16"/>
  <c r="O5072" i="16"/>
  <c r="N5072" i="16"/>
  <c r="M5072" i="16"/>
  <c r="L5072" i="16"/>
  <c r="K5072" i="16"/>
  <c r="J5072" i="16"/>
  <c r="I5072" i="16"/>
  <c r="H5072" i="16"/>
  <c r="G5072" i="16"/>
  <c r="F5072" i="16"/>
  <c r="E5072" i="16"/>
  <c r="D5072" i="16"/>
  <c r="S5071" i="16"/>
  <c r="R5071" i="16"/>
  <c r="Q5071" i="16"/>
  <c r="P5071" i="16"/>
  <c r="O5071" i="16"/>
  <c r="N5071" i="16"/>
  <c r="M5071" i="16"/>
  <c r="L5071" i="16"/>
  <c r="K5071" i="16"/>
  <c r="J5071" i="16"/>
  <c r="I5071" i="16"/>
  <c r="H5071" i="16"/>
  <c r="G5071" i="16"/>
  <c r="F5071" i="16"/>
  <c r="E5071" i="16"/>
  <c r="D5071" i="16"/>
  <c r="S5070" i="16"/>
  <c r="R5070" i="16"/>
  <c r="Q5070" i="16"/>
  <c r="P5070" i="16"/>
  <c r="O5070" i="16"/>
  <c r="N5070" i="16"/>
  <c r="M5070" i="16"/>
  <c r="L5070" i="16"/>
  <c r="K5070" i="16"/>
  <c r="J5070" i="16"/>
  <c r="I5070" i="16"/>
  <c r="H5070" i="16"/>
  <c r="G5070" i="16"/>
  <c r="F5070" i="16"/>
  <c r="E5070" i="16"/>
  <c r="D5070" i="16"/>
  <c r="S5069" i="16"/>
  <c r="R5069" i="16"/>
  <c r="Q5069" i="16"/>
  <c r="P5069" i="16"/>
  <c r="O5069" i="16"/>
  <c r="N5069" i="16"/>
  <c r="M5069" i="16"/>
  <c r="L5069" i="16"/>
  <c r="K5069" i="16"/>
  <c r="J5069" i="16"/>
  <c r="I5069" i="16"/>
  <c r="H5069" i="16"/>
  <c r="G5069" i="16"/>
  <c r="F5069" i="16"/>
  <c r="E5069" i="16"/>
  <c r="D5069" i="16"/>
  <c r="S5068" i="16"/>
  <c r="R5068" i="16"/>
  <c r="Q5068" i="16"/>
  <c r="P5068" i="16"/>
  <c r="O5068" i="16"/>
  <c r="N5068" i="16"/>
  <c r="M5068" i="16"/>
  <c r="L5068" i="16"/>
  <c r="K5068" i="16"/>
  <c r="J5068" i="16"/>
  <c r="I5068" i="16"/>
  <c r="H5068" i="16"/>
  <c r="G5068" i="16"/>
  <c r="F5068" i="16"/>
  <c r="E5068" i="16"/>
  <c r="D5068" i="16"/>
  <c r="S5067" i="16"/>
  <c r="R5067" i="16"/>
  <c r="Q5067" i="16"/>
  <c r="P5067" i="16"/>
  <c r="O5067" i="16"/>
  <c r="N5067" i="16"/>
  <c r="M5067" i="16"/>
  <c r="L5067" i="16"/>
  <c r="K5067" i="16"/>
  <c r="J5067" i="16"/>
  <c r="I5067" i="16"/>
  <c r="H5067" i="16"/>
  <c r="G5067" i="16"/>
  <c r="F5067" i="16"/>
  <c r="E5067" i="16"/>
  <c r="D5067" i="16"/>
  <c r="S5066" i="16"/>
  <c r="R5066" i="16"/>
  <c r="Q5066" i="16"/>
  <c r="P5066" i="16"/>
  <c r="O5066" i="16"/>
  <c r="N5066" i="16"/>
  <c r="M5066" i="16"/>
  <c r="L5066" i="16"/>
  <c r="K5066" i="16"/>
  <c r="J5066" i="16"/>
  <c r="I5066" i="16"/>
  <c r="H5066" i="16"/>
  <c r="G5066" i="16"/>
  <c r="F5066" i="16"/>
  <c r="E5066" i="16"/>
  <c r="D5066" i="16"/>
  <c r="S5065" i="16"/>
  <c r="R5065" i="16"/>
  <c r="Q5065" i="16"/>
  <c r="P5065" i="16"/>
  <c r="O5065" i="16"/>
  <c r="N5065" i="16"/>
  <c r="M5065" i="16"/>
  <c r="L5065" i="16"/>
  <c r="K5065" i="16"/>
  <c r="J5065" i="16"/>
  <c r="I5065" i="16"/>
  <c r="H5065" i="16"/>
  <c r="G5065" i="16"/>
  <c r="F5065" i="16"/>
  <c r="E5065" i="16"/>
  <c r="D5065" i="16"/>
  <c r="S5064" i="16"/>
  <c r="R5064" i="16"/>
  <c r="Q5064" i="16"/>
  <c r="P5064" i="16"/>
  <c r="O5064" i="16"/>
  <c r="N5064" i="16"/>
  <c r="M5064" i="16"/>
  <c r="L5064" i="16"/>
  <c r="K5064" i="16"/>
  <c r="J5064" i="16"/>
  <c r="I5064" i="16"/>
  <c r="H5064" i="16"/>
  <c r="G5064" i="16"/>
  <c r="F5064" i="16"/>
  <c r="E5064" i="16"/>
  <c r="D5064" i="16"/>
  <c r="S5063" i="16"/>
  <c r="R5063" i="16"/>
  <c r="Q5063" i="16"/>
  <c r="P5063" i="16"/>
  <c r="O5063" i="16"/>
  <c r="N5063" i="16"/>
  <c r="M5063" i="16"/>
  <c r="L5063" i="16"/>
  <c r="K5063" i="16"/>
  <c r="J5063" i="16"/>
  <c r="I5063" i="16"/>
  <c r="H5063" i="16"/>
  <c r="G5063" i="16"/>
  <c r="F5063" i="16"/>
  <c r="E5063" i="16"/>
  <c r="D5063" i="16"/>
  <c r="S5062" i="16"/>
  <c r="R5062" i="16"/>
  <c r="Q5062" i="16"/>
  <c r="P5062" i="16"/>
  <c r="O5062" i="16"/>
  <c r="N5062" i="16"/>
  <c r="M5062" i="16"/>
  <c r="L5062" i="16"/>
  <c r="K5062" i="16"/>
  <c r="J5062" i="16"/>
  <c r="I5062" i="16"/>
  <c r="H5062" i="16"/>
  <c r="G5062" i="16"/>
  <c r="F5062" i="16"/>
  <c r="E5062" i="16"/>
  <c r="D5062" i="16"/>
  <c r="S5061" i="16"/>
  <c r="R5061" i="16"/>
  <c r="Q5061" i="16"/>
  <c r="P5061" i="16"/>
  <c r="O5061" i="16"/>
  <c r="N5061" i="16"/>
  <c r="M5061" i="16"/>
  <c r="L5061" i="16"/>
  <c r="K5061" i="16"/>
  <c r="J5061" i="16"/>
  <c r="I5061" i="16"/>
  <c r="H5061" i="16"/>
  <c r="G5061" i="16"/>
  <c r="F5061" i="16"/>
  <c r="E5061" i="16"/>
  <c r="D5061" i="16"/>
  <c r="S5060" i="16"/>
  <c r="R5060" i="16"/>
  <c r="Q5060" i="16"/>
  <c r="P5060" i="16"/>
  <c r="O5060" i="16"/>
  <c r="N5060" i="16"/>
  <c r="M5060" i="16"/>
  <c r="L5060" i="16"/>
  <c r="K5060" i="16"/>
  <c r="J5060" i="16"/>
  <c r="I5060" i="16"/>
  <c r="H5060" i="16"/>
  <c r="G5060" i="16"/>
  <c r="F5060" i="16"/>
  <c r="E5060" i="16"/>
  <c r="D5060" i="16"/>
  <c r="S5059" i="16"/>
  <c r="R5059" i="16"/>
  <c r="Q5059" i="16"/>
  <c r="P5059" i="16"/>
  <c r="O5059" i="16"/>
  <c r="N5059" i="16"/>
  <c r="M5059" i="16"/>
  <c r="L5059" i="16"/>
  <c r="K5059" i="16"/>
  <c r="J5059" i="16"/>
  <c r="I5059" i="16"/>
  <c r="H5059" i="16"/>
  <c r="G5059" i="16"/>
  <c r="F5059" i="16"/>
  <c r="E5059" i="16"/>
  <c r="D5059" i="16"/>
  <c r="S5058" i="16"/>
  <c r="R5058" i="16"/>
  <c r="Q5058" i="16"/>
  <c r="P5058" i="16"/>
  <c r="O5058" i="16"/>
  <c r="N5058" i="16"/>
  <c r="M5058" i="16"/>
  <c r="L5058" i="16"/>
  <c r="K5058" i="16"/>
  <c r="J5058" i="16"/>
  <c r="I5058" i="16"/>
  <c r="H5058" i="16"/>
  <c r="G5058" i="16"/>
  <c r="F5058" i="16"/>
  <c r="E5058" i="16"/>
  <c r="D5058" i="16"/>
  <c r="S5057" i="16"/>
  <c r="R5057" i="16"/>
  <c r="Q5057" i="16"/>
  <c r="P5057" i="16"/>
  <c r="O5057" i="16"/>
  <c r="N5057" i="16"/>
  <c r="M5057" i="16"/>
  <c r="L5057" i="16"/>
  <c r="K5057" i="16"/>
  <c r="J5057" i="16"/>
  <c r="I5057" i="16"/>
  <c r="H5057" i="16"/>
  <c r="G5057" i="16"/>
  <c r="F5057" i="16"/>
  <c r="E5057" i="16"/>
  <c r="D5057" i="16"/>
  <c r="S5056" i="16"/>
  <c r="R5056" i="16"/>
  <c r="Q5056" i="16"/>
  <c r="P5056" i="16"/>
  <c r="O5056" i="16"/>
  <c r="N5056" i="16"/>
  <c r="M5056" i="16"/>
  <c r="L5056" i="16"/>
  <c r="K5056" i="16"/>
  <c r="J5056" i="16"/>
  <c r="I5056" i="16"/>
  <c r="H5056" i="16"/>
  <c r="G5056" i="16"/>
  <c r="F5056" i="16"/>
  <c r="E5056" i="16"/>
  <c r="D5056" i="16"/>
  <c r="S5055" i="16"/>
  <c r="R5055" i="16"/>
  <c r="Q5055" i="16"/>
  <c r="P5055" i="16"/>
  <c r="O5055" i="16"/>
  <c r="N5055" i="16"/>
  <c r="M5055" i="16"/>
  <c r="L5055" i="16"/>
  <c r="K5055" i="16"/>
  <c r="J5055" i="16"/>
  <c r="I5055" i="16"/>
  <c r="H5055" i="16"/>
  <c r="G5055" i="16"/>
  <c r="F5055" i="16"/>
  <c r="E5055" i="16"/>
  <c r="D5055" i="16"/>
  <c r="S5054" i="16"/>
  <c r="R5054" i="16"/>
  <c r="Q5054" i="16"/>
  <c r="P5054" i="16"/>
  <c r="O5054" i="16"/>
  <c r="N5054" i="16"/>
  <c r="M5054" i="16"/>
  <c r="L5054" i="16"/>
  <c r="K5054" i="16"/>
  <c r="J5054" i="16"/>
  <c r="I5054" i="16"/>
  <c r="H5054" i="16"/>
  <c r="G5054" i="16"/>
  <c r="F5054" i="16"/>
  <c r="E5054" i="16"/>
  <c r="D5054" i="16"/>
  <c r="S5053" i="16"/>
  <c r="R5053" i="16"/>
  <c r="Q5053" i="16"/>
  <c r="P5053" i="16"/>
  <c r="O5053" i="16"/>
  <c r="N5053" i="16"/>
  <c r="M5053" i="16"/>
  <c r="L5053" i="16"/>
  <c r="K5053" i="16"/>
  <c r="J5053" i="16"/>
  <c r="I5053" i="16"/>
  <c r="H5053" i="16"/>
  <c r="G5053" i="16"/>
  <c r="F5053" i="16"/>
  <c r="E5053" i="16"/>
  <c r="D5053" i="16"/>
  <c r="S5052" i="16"/>
  <c r="R5052" i="16"/>
  <c r="Q5052" i="16"/>
  <c r="P5052" i="16"/>
  <c r="O5052" i="16"/>
  <c r="N5052" i="16"/>
  <c r="M5052" i="16"/>
  <c r="L5052" i="16"/>
  <c r="K5052" i="16"/>
  <c r="J5052" i="16"/>
  <c r="I5052" i="16"/>
  <c r="H5052" i="16"/>
  <c r="G5052" i="16"/>
  <c r="F5052" i="16"/>
  <c r="E5052" i="16"/>
  <c r="D5052" i="16"/>
  <c r="S5051" i="16"/>
  <c r="R5051" i="16"/>
  <c r="Q5051" i="16"/>
  <c r="P5051" i="16"/>
  <c r="O5051" i="16"/>
  <c r="N5051" i="16"/>
  <c r="M5051" i="16"/>
  <c r="L5051" i="16"/>
  <c r="K5051" i="16"/>
  <c r="J5051" i="16"/>
  <c r="I5051" i="16"/>
  <c r="H5051" i="16"/>
  <c r="G5051" i="16"/>
  <c r="F5051" i="16"/>
  <c r="E5051" i="16"/>
  <c r="D5051" i="16"/>
  <c r="S5050" i="16"/>
  <c r="R5050" i="16"/>
  <c r="Q5050" i="16"/>
  <c r="P5050" i="16"/>
  <c r="O5050" i="16"/>
  <c r="N5050" i="16"/>
  <c r="M5050" i="16"/>
  <c r="L5050" i="16"/>
  <c r="K5050" i="16"/>
  <c r="J5050" i="16"/>
  <c r="I5050" i="16"/>
  <c r="H5050" i="16"/>
  <c r="G5050" i="16"/>
  <c r="F5050" i="16"/>
  <c r="E5050" i="16"/>
  <c r="D5050" i="16"/>
  <c r="S5049" i="16"/>
  <c r="R5049" i="16"/>
  <c r="Q5049" i="16"/>
  <c r="P5049" i="16"/>
  <c r="O5049" i="16"/>
  <c r="N5049" i="16"/>
  <c r="M5049" i="16"/>
  <c r="L5049" i="16"/>
  <c r="K5049" i="16"/>
  <c r="J5049" i="16"/>
  <c r="I5049" i="16"/>
  <c r="H5049" i="16"/>
  <c r="G5049" i="16"/>
  <c r="F5049" i="16"/>
  <c r="E5049" i="16"/>
  <c r="D5049" i="16"/>
  <c r="S5048" i="16"/>
  <c r="R5048" i="16"/>
  <c r="Q5048" i="16"/>
  <c r="P5048" i="16"/>
  <c r="O5048" i="16"/>
  <c r="N5048" i="16"/>
  <c r="M5048" i="16"/>
  <c r="L5048" i="16"/>
  <c r="K5048" i="16"/>
  <c r="J5048" i="16"/>
  <c r="I5048" i="16"/>
  <c r="H5048" i="16"/>
  <c r="G5048" i="16"/>
  <c r="F5048" i="16"/>
  <c r="E5048" i="16"/>
  <c r="D5048" i="16"/>
  <c r="S5047" i="16"/>
  <c r="R5047" i="16"/>
  <c r="Q5047" i="16"/>
  <c r="P5047" i="16"/>
  <c r="O5047" i="16"/>
  <c r="N5047" i="16"/>
  <c r="M5047" i="16"/>
  <c r="L5047" i="16"/>
  <c r="K5047" i="16"/>
  <c r="J5047" i="16"/>
  <c r="I5047" i="16"/>
  <c r="H5047" i="16"/>
  <c r="G5047" i="16"/>
  <c r="F5047" i="16"/>
  <c r="E5047" i="16"/>
  <c r="D5047" i="16"/>
  <c r="S5046" i="16"/>
  <c r="R5046" i="16"/>
  <c r="Q5046" i="16"/>
  <c r="P5046" i="16"/>
  <c r="O5046" i="16"/>
  <c r="N5046" i="16"/>
  <c r="M5046" i="16"/>
  <c r="L5046" i="16"/>
  <c r="K5046" i="16"/>
  <c r="J5046" i="16"/>
  <c r="I5046" i="16"/>
  <c r="H5046" i="16"/>
  <c r="G5046" i="16"/>
  <c r="F5046" i="16"/>
  <c r="E5046" i="16"/>
  <c r="D5046" i="16"/>
  <c r="S5045" i="16"/>
  <c r="R5045" i="16"/>
  <c r="Q5045" i="16"/>
  <c r="P5045" i="16"/>
  <c r="O5045" i="16"/>
  <c r="N5045" i="16"/>
  <c r="M5045" i="16"/>
  <c r="L5045" i="16"/>
  <c r="K5045" i="16"/>
  <c r="J5045" i="16"/>
  <c r="I5045" i="16"/>
  <c r="H5045" i="16"/>
  <c r="G5045" i="16"/>
  <c r="F5045" i="16"/>
  <c r="E5045" i="16"/>
  <c r="D5045" i="16"/>
  <c r="S5044" i="16"/>
  <c r="R5044" i="16"/>
  <c r="Q5044" i="16"/>
  <c r="P5044" i="16"/>
  <c r="O5044" i="16"/>
  <c r="N5044" i="16"/>
  <c r="M5044" i="16"/>
  <c r="L5044" i="16"/>
  <c r="K5044" i="16"/>
  <c r="J5044" i="16"/>
  <c r="I5044" i="16"/>
  <c r="H5044" i="16"/>
  <c r="G5044" i="16"/>
  <c r="F5044" i="16"/>
  <c r="E5044" i="16"/>
  <c r="D5044" i="16"/>
  <c r="S5043" i="16"/>
  <c r="R5043" i="16"/>
  <c r="Q5043" i="16"/>
  <c r="P5043" i="16"/>
  <c r="O5043" i="16"/>
  <c r="N5043" i="16"/>
  <c r="M5043" i="16"/>
  <c r="L5043" i="16"/>
  <c r="K5043" i="16"/>
  <c r="J5043" i="16"/>
  <c r="I5043" i="16"/>
  <c r="H5043" i="16"/>
  <c r="G5043" i="16"/>
  <c r="F5043" i="16"/>
  <c r="E5043" i="16"/>
  <c r="D5043" i="16"/>
  <c r="S5042" i="16"/>
  <c r="R5042" i="16"/>
  <c r="Q5042" i="16"/>
  <c r="P5042" i="16"/>
  <c r="O5042" i="16"/>
  <c r="N5042" i="16"/>
  <c r="M5042" i="16"/>
  <c r="L5042" i="16"/>
  <c r="K5042" i="16"/>
  <c r="J5042" i="16"/>
  <c r="I5042" i="16"/>
  <c r="H5042" i="16"/>
  <c r="G5042" i="16"/>
  <c r="F5042" i="16"/>
  <c r="E5042" i="16"/>
  <c r="D5042" i="16"/>
  <c r="S5041" i="16"/>
  <c r="R5041" i="16"/>
  <c r="Q5041" i="16"/>
  <c r="P5041" i="16"/>
  <c r="O5041" i="16"/>
  <c r="N5041" i="16"/>
  <c r="M5041" i="16"/>
  <c r="L5041" i="16"/>
  <c r="K5041" i="16"/>
  <c r="J5041" i="16"/>
  <c r="I5041" i="16"/>
  <c r="H5041" i="16"/>
  <c r="G5041" i="16"/>
  <c r="F5041" i="16"/>
  <c r="E5041" i="16"/>
  <c r="D5041" i="16"/>
  <c r="S5040" i="16"/>
  <c r="R5040" i="16"/>
  <c r="Q5040" i="16"/>
  <c r="P5040" i="16"/>
  <c r="O5040" i="16"/>
  <c r="N5040" i="16"/>
  <c r="M5040" i="16"/>
  <c r="L5040" i="16"/>
  <c r="K5040" i="16"/>
  <c r="J5040" i="16"/>
  <c r="I5040" i="16"/>
  <c r="H5040" i="16"/>
  <c r="G5040" i="16"/>
  <c r="F5040" i="16"/>
  <c r="E5040" i="16"/>
  <c r="D5040" i="16"/>
  <c r="S5039" i="16"/>
  <c r="R5039" i="16"/>
  <c r="Q5039" i="16"/>
  <c r="P5039" i="16"/>
  <c r="O5039" i="16"/>
  <c r="N5039" i="16"/>
  <c r="M5039" i="16"/>
  <c r="L5039" i="16"/>
  <c r="K5039" i="16"/>
  <c r="J5039" i="16"/>
  <c r="I5039" i="16"/>
  <c r="H5039" i="16"/>
  <c r="G5039" i="16"/>
  <c r="F5039" i="16"/>
  <c r="E5039" i="16"/>
  <c r="D5039" i="16"/>
  <c r="S5038" i="16"/>
  <c r="R5038" i="16"/>
  <c r="Q5038" i="16"/>
  <c r="P5038" i="16"/>
  <c r="O5038" i="16"/>
  <c r="N5038" i="16"/>
  <c r="M5038" i="16"/>
  <c r="L5038" i="16"/>
  <c r="K5038" i="16"/>
  <c r="J5038" i="16"/>
  <c r="I5038" i="16"/>
  <c r="H5038" i="16"/>
  <c r="G5038" i="16"/>
  <c r="F5038" i="16"/>
  <c r="E5038" i="16"/>
  <c r="D5038" i="16"/>
  <c r="S5037" i="16"/>
  <c r="R5037" i="16"/>
  <c r="Q5037" i="16"/>
  <c r="P5037" i="16"/>
  <c r="O5037" i="16"/>
  <c r="N5037" i="16"/>
  <c r="M5037" i="16"/>
  <c r="L5037" i="16"/>
  <c r="K5037" i="16"/>
  <c r="J5037" i="16"/>
  <c r="I5037" i="16"/>
  <c r="H5037" i="16"/>
  <c r="G5037" i="16"/>
  <c r="F5037" i="16"/>
  <c r="E5037" i="16"/>
  <c r="D5037" i="16"/>
  <c r="S5036" i="16"/>
  <c r="R5036" i="16"/>
  <c r="Q5036" i="16"/>
  <c r="P5036" i="16"/>
  <c r="O5036" i="16"/>
  <c r="N5036" i="16"/>
  <c r="M5036" i="16"/>
  <c r="L5036" i="16"/>
  <c r="K5036" i="16"/>
  <c r="J5036" i="16"/>
  <c r="I5036" i="16"/>
  <c r="H5036" i="16"/>
  <c r="G5036" i="16"/>
  <c r="F5036" i="16"/>
  <c r="E5036" i="16"/>
  <c r="D5036" i="16"/>
  <c r="S5035" i="16"/>
  <c r="R5035" i="16"/>
  <c r="Q5035" i="16"/>
  <c r="P5035" i="16"/>
  <c r="O5035" i="16"/>
  <c r="N5035" i="16"/>
  <c r="M5035" i="16"/>
  <c r="L5035" i="16"/>
  <c r="K5035" i="16"/>
  <c r="J5035" i="16"/>
  <c r="I5035" i="16"/>
  <c r="H5035" i="16"/>
  <c r="G5035" i="16"/>
  <c r="F5035" i="16"/>
  <c r="E5035" i="16"/>
  <c r="D5035" i="16"/>
  <c r="S5034" i="16"/>
  <c r="R5034" i="16"/>
  <c r="Q5034" i="16"/>
  <c r="P5034" i="16"/>
  <c r="O5034" i="16"/>
  <c r="N5034" i="16"/>
  <c r="M5034" i="16"/>
  <c r="L5034" i="16"/>
  <c r="K5034" i="16"/>
  <c r="J5034" i="16"/>
  <c r="I5034" i="16"/>
  <c r="H5034" i="16"/>
  <c r="G5034" i="16"/>
  <c r="F5034" i="16"/>
  <c r="E5034" i="16"/>
  <c r="D5034" i="16"/>
  <c r="S5033" i="16"/>
  <c r="R5033" i="16"/>
  <c r="Q5033" i="16"/>
  <c r="P5033" i="16"/>
  <c r="O5033" i="16"/>
  <c r="N5033" i="16"/>
  <c r="M5033" i="16"/>
  <c r="L5033" i="16"/>
  <c r="K5033" i="16"/>
  <c r="J5033" i="16"/>
  <c r="I5033" i="16"/>
  <c r="H5033" i="16"/>
  <c r="G5033" i="16"/>
  <c r="F5033" i="16"/>
  <c r="E5033" i="16"/>
  <c r="D5033" i="16"/>
  <c r="S5032" i="16"/>
  <c r="R5032" i="16"/>
  <c r="Q5032" i="16"/>
  <c r="P5032" i="16"/>
  <c r="O5032" i="16"/>
  <c r="N5032" i="16"/>
  <c r="M5032" i="16"/>
  <c r="L5032" i="16"/>
  <c r="K5032" i="16"/>
  <c r="J5032" i="16"/>
  <c r="I5032" i="16"/>
  <c r="H5032" i="16"/>
  <c r="G5032" i="16"/>
  <c r="F5032" i="16"/>
  <c r="E5032" i="16"/>
  <c r="D5032" i="16"/>
  <c r="S5031" i="16"/>
  <c r="R5031" i="16"/>
  <c r="Q5031" i="16"/>
  <c r="P5031" i="16"/>
  <c r="O5031" i="16"/>
  <c r="N5031" i="16"/>
  <c r="M5031" i="16"/>
  <c r="L5031" i="16"/>
  <c r="K5031" i="16"/>
  <c r="J5031" i="16"/>
  <c r="I5031" i="16"/>
  <c r="H5031" i="16"/>
  <c r="G5031" i="16"/>
  <c r="F5031" i="16"/>
  <c r="E5031" i="16"/>
  <c r="D5031" i="16"/>
  <c r="S5030" i="16"/>
  <c r="R5030" i="16"/>
  <c r="Q5030" i="16"/>
  <c r="P5030" i="16"/>
  <c r="O5030" i="16"/>
  <c r="N5030" i="16"/>
  <c r="M5030" i="16"/>
  <c r="L5030" i="16"/>
  <c r="K5030" i="16"/>
  <c r="J5030" i="16"/>
  <c r="I5030" i="16"/>
  <c r="H5030" i="16"/>
  <c r="G5030" i="16"/>
  <c r="F5030" i="16"/>
  <c r="E5030" i="16"/>
  <c r="D5030" i="16"/>
  <c r="S5029" i="16"/>
  <c r="R5029" i="16"/>
  <c r="Q5029" i="16"/>
  <c r="P5029" i="16"/>
  <c r="O5029" i="16"/>
  <c r="N5029" i="16"/>
  <c r="M5029" i="16"/>
  <c r="L5029" i="16"/>
  <c r="K5029" i="16"/>
  <c r="J5029" i="16"/>
  <c r="I5029" i="16"/>
  <c r="H5029" i="16"/>
  <c r="G5029" i="16"/>
  <c r="F5029" i="16"/>
  <c r="E5029" i="16"/>
  <c r="D5029" i="16"/>
  <c r="S5028" i="16"/>
  <c r="R5028" i="16"/>
  <c r="Q5028" i="16"/>
  <c r="P5028" i="16"/>
  <c r="O5028" i="16"/>
  <c r="N5028" i="16"/>
  <c r="M5028" i="16"/>
  <c r="L5028" i="16"/>
  <c r="K5028" i="16"/>
  <c r="J5028" i="16"/>
  <c r="I5028" i="16"/>
  <c r="H5028" i="16"/>
  <c r="G5028" i="16"/>
  <c r="F5028" i="16"/>
  <c r="E5028" i="16"/>
  <c r="D5028" i="16"/>
  <c r="S5027" i="16"/>
  <c r="R5027" i="16"/>
  <c r="Q5027" i="16"/>
  <c r="P5027" i="16"/>
  <c r="O5027" i="16"/>
  <c r="N5027" i="16"/>
  <c r="M5027" i="16"/>
  <c r="L5027" i="16"/>
  <c r="K5027" i="16"/>
  <c r="J5027" i="16"/>
  <c r="I5027" i="16"/>
  <c r="H5027" i="16"/>
  <c r="G5027" i="16"/>
  <c r="F5027" i="16"/>
  <c r="E5027" i="16"/>
  <c r="D5027" i="16"/>
  <c r="S5026" i="16"/>
  <c r="R5026" i="16"/>
  <c r="Q5026" i="16"/>
  <c r="P5026" i="16"/>
  <c r="O5026" i="16"/>
  <c r="N5026" i="16"/>
  <c r="M5026" i="16"/>
  <c r="L5026" i="16"/>
  <c r="K5026" i="16"/>
  <c r="J5026" i="16"/>
  <c r="I5026" i="16"/>
  <c r="H5026" i="16"/>
  <c r="G5026" i="16"/>
  <c r="F5026" i="16"/>
  <c r="E5026" i="16"/>
  <c r="D5026" i="16"/>
  <c r="S5025" i="16"/>
  <c r="R5025" i="16"/>
  <c r="Q5025" i="16"/>
  <c r="P5025" i="16"/>
  <c r="O5025" i="16"/>
  <c r="N5025" i="16"/>
  <c r="M5025" i="16"/>
  <c r="L5025" i="16"/>
  <c r="K5025" i="16"/>
  <c r="J5025" i="16"/>
  <c r="I5025" i="16"/>
  <c r="H5025" i="16"/>
  <c r="G5025" i="16"/>
  <c r="F5025" i="16"/>
  <c r="E5025" i="16"/>
  <c r="D5025" i="16"/>
  <c r="S5024" i="16"/>
  <c r="R5024" i="16"/>
  <c r="Q5024" i="16"/>
  <c r="P5024" i="16"/>
  <c r="O5024" i="16"/>
  <c r="N5024" i="16"/>
  <c r="M5024" i="16"/>
  <c r="L5024" i="16"/>
  <c r="K5024" i="16"/>
  <c r="J5024" i="16"/>
  <c r="I5024" i="16"/>
  <c r="H5024" i="16"/>
  <c r="G5024" i="16"/>
  <c r="F5024" i="16"/>
  <c r="E5024" i="16"/>
  <c r="D5024" i="16"/>
  <c r="S5023" i="16"/>
  <c r="R5023" i="16"/>
  <c r="Q5023" i="16"/>
  <c r="P5023" i="16"/>
  <c r="O5023" i="16"/>
  <c r="N5023" i="16"/>
  <c r="M5023" i="16"/>
  <c r="L5023" i="16"/>
  <c r="K5023" i="16"/>
  <c r="J5023" i="16"/>
  <c r="I5023" i="16"/>
  <c r="H5023" i="16"/>
  <c r="G5023" i="16"/>
  <c r="F5023" i="16"/>
  <c r="E5023" i="16"/>
  <c r="D5023" i="16"/>
  <c r="S5022" i="16"/>
  <c r="R5022" i="16"/>
  <c r="Q5022" i="16"/>
  <c r="P5022" i="16"/>
  <c r="O5022" i="16"/>
  <c r="N5022" i="16"/>
  <c r="M5022" i="16"/>
  <c r="L5022" i="16"/>
  <c r="K5022" i="16"/>
  <c r="J5022" i="16"/>
  <c r="I5022" i="16"/>
  <c r="H5022" i="16"/>
  <c r="G5022" i="16"/>
  <c r="F5022" i="16"/>
  <c r="E5022" i="16"/>
  <c r="D5022" i="16"/>
  <c r="S5021" i="16"/>
  <c r="R5021" i="16"/>
  <c r="Q5021" i="16"/>
  <c r="P5021" i="16"/>
  <c r="O5021" i="16"/>
  <c r="N5021" i="16"/>
  <c r="M5021" i="16"/>
  <c r="L5021" i="16"/>
  <c r="K5021" i="16"/>
  <c r="J5021" i="16"/>
  <c r="I5021" i="16"/>
  <c r="H5021" i="16"/>
  <c r="G5021" i="16"/>
  <c r="F5021" i="16"/>
  <c r="E5021" i="16"/>
  <c r="D5021" i="16"/>
  <c r="S5020" i="16"/>
  <c r="R5020" i="16"/>
  <c r="Q5020" i="16"/>
  <c r="P5020" i="16"/>
  <c r="O5020" i="16"/>
  <c r="N5020" i="16"/>
  <c r="M5020" i="16"/>
  <c r="L5020" i="16"/>
  <c r="K5020" i="16"/>
  <c r="J5020" i="16"/>
  <c r="I5020" i="16"/>
  <c r="H5020" i="16"/>
  <c r="G5020" i="16"/>
  <c r="F5020" i="16"/>
  <c r="E5020" i="16"/>
  <c r="D5020" i="16"/>
  <c r="S5019" i="16"/>
  <c r="R5019" i="16"/>
  <c r="Q5019" i="16"/>
  <c r="P5019" i="16"/>
  <c r="O5019" i="16"/>
  <c r="N5019" i="16"/>
  <c r="M5019" i="16"/>
  <c r="L5019" i="16"/>
  <c r="K5019" i="16"/>
  <c r="J5019" i="16"/>
  <c r="I5019" i="16"/>
  <c r="H5019" i="16"/>
  <c r="G5019" i="16"/>
  <c r="F5019" i="16"/>
  <c r="E5019" i="16"/>
  <c r="D5019" i="16"/>
  <c r="S5018" i="16"/>
  <c r="R5018" i="16"/>
  <c r="Q5018" i="16"/>
  <c r="P5018" i="16"/>
  <c r="O5018" i="16"/>
  <c r="N5018" i="16"/>
  <c r="M5018" i="16"/>
  <c r="L5018" i="16"/>
  <c r="K5018" i="16"/>
  <c r="J5018" i="16"/>
  <c r="I5018" i="16"/>
  <c r="H5018" i="16"/>
  <c r="G5018" i="16"/>
  <c r="F5018" i="16"/>
  <c r="E5018" i="16"/>
  <c r="D5018" i="16"/>
  <c r="S5017" i="16"/>
  <c r="R5017" i="16"/>
  <c r="Q5017" i="16"/>
  <c r="P5017" i="16"/>
  <c r="O5017" i="16"/>
  <c r="N5017" i="16"/>
  <c r="M5017" i="16"/>
  <c r="L5017" i="16"/>
  <c r="K5017" i="16"/>
  <c r="J5017" i="16"/>
  <c r="I5017" i="16"/>
  <c r="H5017" i="16"/>
  <c r="G5017" i="16"/>
  <c r="F5017" i="16"/>
  <c r="E5017" i="16"/>
  <c r="D5017" i="16"/>
  <c r="S5016" i="16"/>
  <c r="R5016" i="16"/>
  <c r="Q5016" i="16"/>
  <c r="P5016" i="16"/>
  <c r="O5016" i="16"/>
  <c r="N5016" i="16"/>
  <c r="M5016" i="16"/>
  <c r="L5016" i="16"/>
  <c r="K5016" i="16"/>
  <c r="J5016" i="16"/>
  <c r="I5016" i="16"/>
  <c r="H5016" i="16"/>
  <c r="G5016" i="16"/>
  <c r="F5016" i="16"/>
  <c r="E5016" i="16"/>
  <c r="D5016" i="16"/>
  <c r="S5015" i="16"/>
  <c r="R5015" i="16"/>
  <c r="Q5015" i="16"/>
  <c r="P5015" i="16"/>
  <c r="O5015" i="16"/>
  <c r="N5015" i="16"/>
  <c r="M5015" i="16"/>
  <c r="L5015" i="16"/>
  <c r="K5015" i="16"/>
  <c r="J5015" i="16"/>
  <c r="I5015" i="16"/>
  <c r="H5015" i="16"/>
  <c r="G5015" i="16"/>
  <c r="F5015" i="16"/>
  <c r="E5015" i="16"/>
  <c r="D5015" i="16"/>
  <c r="S5014" i="16"/>
  <c r="R5014" i="16"/>
  <c r="Q5014" i="16"/>
  <c r="P5014" i="16"/>
  <c r="O5014" i="16"/>
  <c r="N5014" i="16"/>
  <c r="M5014" i="16"/>
  <c r="L5014" i="16"/>
  <c r="K5014" i="16"/>
  <c r="J5014" i="16"/>
  <c r="I5014" i="16"/>
  <c r="H5014" i="16"/>
  <c r="G5014" i="16"/>
  <c r="F5014" i="16"/>
  <c r="E5014" i="16"/>
  <c r="D5014" i="16"/>
  <c r="S5013" i="16"/>
  <c r="R5013" i="16"/>
  <c r="Q5013" i="16"/>
  <c r="P5013" i="16"/>
  <c r="O5013" i="16"/>
  <c r="N5013" i="16"/>
  <c r="M5013" i="16"/>
  <c r="L5013" i="16"/>
  <c r="K5013" i="16"/>
  <c r="J5013" i="16"/>
  <c r="I5013" i="16"/>
  <c r="H5013" i="16"/>
  <c r="G5013" i="16"/>
  <c r="F5013" i="16"/>
  <c r="E5013" i="16"/>
  <c r="D5013" i="16"/>
  <c r="S5012" i="16"/>
  <c r="R5012" i="16"/>
  <c r="Q5012" i="16"/>
  <c r="P5012" i="16"/>
  <c r="O5012" i="16"/>
  <c r="N5012" i="16"/>
  <c r="M5012" i="16"/>
  <c r="L5012" i="16"/>
  <c r="K5012" i="16"/>
  <c r="J5012" i="16"/>
  <c r="I5012" i="16"/>
  <c r="H5012" i="16"/>
  <c r="G5012" i="16"/>
  <c r="F5012" i="16"/>
  <c r="E5012" i="16"/>
  <c r="D5012" i="16"/>
  <c r="S5011" i="16"/>
  <c r="R5011" i="16"/>
  <c r="Q5011" i="16"/>
  <c r="P5011" i="16"/>
  <c r="O5011" i="16"/>
  <c r="N5011" i="16"/>
  <c r="M5011" i="16"/>
  <c r="L5011" i="16"/>
  <c r="K5011" i="16"/>
  <c r="J5011" i="16"/>
  <c r="I5011" i="16"/>
  <c r="H5011" i="16"/>
  <c r="G5011" i="16"/>
  <c r="F5011" i="16"/>
  <c r="E5011" i="16"/>
  <c r="D5011" i="16"/>
  <c r="S5010" i="16"/>
  <c r="R5010" i="16"/>
  <c r="Q5010" i="16"/>
  <c r="P5010" i="16"/>
  <c r="O5010" i="16"/>
  <c r="N5010" i="16"/>
  <c r="M5010" i="16"/>
  <c r="L5010" i="16"/>
  <c r="K5010" i="16"/>
  <c r="J5010" i="16"/>
  <c r="I5010" i="16"/>
  <c r="H5010" i="16"/>
  <c r="G5010" i="16"/>
  <c r="F5010" i="16"/>
  <c r="E5010" i="16"/>
  <c r="D5010" i="16"/>
  <c r="S5009" i="16"/>
  <c r="R5009" i="16"/>
  <c r="Q5009" i="16"/>
  <c r="P5009" i="16"/>
  <c r="O5009" i="16"/>
  <c r="N5009" i="16"/>
  <c r="M5009" i="16"/>
  <c r="L5009" i="16"/>
  <c r="K5009" i="16"/>
  <c r="J5009" i="16"/>
  <c r="I5009" i="16"/>
  <c r="H5009" i="16"/>
  <c r="G5009" i="16"/>
  <c r="F5009" i="16"/>
  <c r="E5009" i="16"/>
  <c r="D5009" i="16"/>
  <c r="S5008" i="16"/>
  <c r="R5008" i="16"/>
  <c r="Q5008" i="16"/>
  <c r="P5008" i="16"/>
  <c r="O5008" i="16"/>
  <c r="N5008" i="16"/>
  <c r="M5008" i="16"/>
  <c r="L5008" i="16"/>
  <c r="K5008" i="16"/>
  <c r="J5008" i="16"/>
  <c r="I5008" i="16"/>
  <c r="H5008" i="16"/>
  <c r="G5008" i="16"/>
  <c r="F5008" i="16"/>
  <c r="E5008" i="16"/>
  <c r="D5008" i="16"/>
  <c r="S5007" i="16"/>
  <c r="R5007" i="16"/>
  <c r="Q5007" i="16"/>
  <c r="P5007" i="16"/>
  <c r="O5007" i="16"/>
  <c r="N5007" i="16"/>
  <c r="M5007" i="16"/>
  <c r="L5007" i="16"/>
  <c r="K5007" i="16"/>
  <c r="J5007" i="16"/>
  <c r="I5007" i="16"/>
  <c r="H5007" i="16"/>
  <c r="G5007" i="16"/>
  <c r="F5007" i="16"/>
  <c r="E5007" i="16"/>
  <c r="D5007" i="16"/>
  <c r="S5006" i="16"/>
  <c r="R5006" i="16"/>
  <c r="Q5006" i="16"/>
  <c r="P5006" i="16"/>
  <c r="O5006" i="16"/>
  <c r="N5006" i="16"/>
  <c r="M5006" i="16"/>
  <c r="L5006" i="16"/>
  <c r="K5006" i="16"/>
  <c r="J5006" i="16"/>
  <c r="I5006" i="16"/>
  <c r="H5006" i="16"/>
  <c r="G5006" i="16"/>
  <c r="F5006" i="16"/>
  <c r="E5006" i="16"/>
  <c r="D5006" i="16"/>
  <c r="S5005" i="16"/>
  <c r="R5005" i="16"/>
  <c r="Q5005" i="16"/>
  <c r="P5005" i="16"/>
  <c r="O5005" i="16"/>
  <c r="N5005" i="16"/>
  <c r="M5005" i="16"/>
  <c r="L5005" i="16"/>
  <c r="K5005" i="16"/>
  <c r="J5005" i="16"/>
  <c r="I5005" i="16"/>
  <c r="H5005" i="16"/>
  <c r="G5005" i="16"/>
  <c r="F5005" i="16"/>
  <c r="E5005" i="16"/>
  <c r="D5005" i="16"/>
  <c r="S5004" i="16"/>
  <c r="R5004" i="16"/>
  <c r="Q5004" i="16"/>
  <c r="P5004" i="16"/>
  <c r="O5004" i="16"/>
  <c r="N5004" i="16"/>
  <c r="M5004" i="16"/>
  <c r="L5004" i="16"/>
  <c r="K5004" i="16"/>
  <c r="J5004" i="16"/>
  <c r="I5004" i="16"/>
  <c r="H5004" i="16"/>
  <c r="G5004" i="16"/>
  <c r="F5004" i="16"/>
  <c r="E5004" i="16"/>
  <c r="D5004" i="16"/>
  <c r="S5003" i="16"/>
  <c r="R5003" i="16"/>
  <c r="Q5003" i="16"/>
  <c r="P5003" i="16"/>
  <c r="O5003" i="16"/>
  <c r="N5003" i="16"/>
  <c r="M5003" i="16"/>
  <c r="L5003" i="16"/>
  <c r="K5003" i="16"/>
  <c r="J5003" i="16"/>
  <c r="I5003" i="16"/>
  <c r="H5003" i="16"/>
  <c r="G5003" i="16"/>
  <c r="F5003" i="16"/>
  <c r="E5003" i="16"/>
  <c r="D5003" i="16"/>
  <c r="S5002" i="16"/>
  <c r="R5002" i="16"/>
  <c r="Q5002" i="16"/>
  <c r="P5002" i="16"/>
  <c r="O5002" i="16"/>
  <c r="N5002" i="16"/>
  <c r="M5002" i="16"/>
  <c r="L5002" i="16"/>
  <c r="K5002" i="16"/>
  <c r="J5002" i="16"/>
  <c r="I5002" i="16"/>
  <c r="H5002" i="16"/>
  <c r="G5002" i="16"/>
  <c r="F5002" i="16"/>
  <c r="E5002" i="16"/>
  <c r="D5002" i="16"/>
  <c r="S5001" i="16"/>
  <c r="R5001" i="16"/>
  <c r="Q5001" i="16"/>
  <c r="P5001" i="16"/>
  <c r="O5001" i="16"/>
  <c r="N5001" i="16"/>
  <c r="M5001" i="16"/>
  <c r="L5001" i="16"/>
  <c r="K5001" i="16"/>
  <c r="J5001" i="16"/>
  <c r="I5001" i="16"/>
  <c r="H5001" i="16"/>
  <c r="G5001" i="16"/>
  <c r="F5001" i="16"/>
  <c r="E5001" i="16"/>
  <c r="D5001" i="16"/>
  <c r="S5000" i="16"/>
  <c r="R5000" i="16"/>
  <c r="Q5000" i="16"/>
  <c r="P5000" i="16"/>
  <c r="O5000" i="16"/>
  <c r="N5000" i="16"/>
  <c r="M5000" i="16"/>
  <c r="L5000" i="16"/>
  <c r="K5000" i="16"/>
  <c r="J5000" i="16"/>
  <c r="I5000" i="16"/>
  <c r="H5000" i="16"/>
  <c r="G5000" i="16"/>
  <c r="F5000" i="16"/>
  <c r="E5000" i="16"/>
  <c r="D5000" i="16"/>
  <c r="S4999" i="16"/>
  <c r="R4999" i="16"/>
  <c r="Q4999" i="16"/>
  <c r="P4999" i="16"/>
  <c r="O4999" i="16"/>
  <c r="N4999" i="16"/>
  <c r="M4999" i="16"/>
  <c r="L4999" i="16"/>
  <c r="K4999" i="16"/>
  <c r="J4999" i="16"/>
  <c r="I4999" i="16"/>
  <c r="H4999" i="16"/>
  <c r="G4999" i="16"/>
  <c r="F4999" i="16"/>
  <c r="E4999" i="16"/>
  <c r="D4999" i="16"/>
  <c r="S4998" i="16"/>
  <c r="R4998" i="16"/>
  <c r="Q4998" i="16"/>
  <c r="P4998" i="16"/>
  <c r="O4998" i="16"/>
  <c r="N4998" i="16"/>
  <c r="M4998" i="16"/>
  <c r="L4998" i="16"/>
  <c r="K4998" i="16"/>
  <c r="J4998" i="16"/>
  <c r="I4998" i="16"/>
  <c r="H4998" i="16"/>
  <c r="G4998" i="16"/>
  <c r="F4998" i="16"/>
  <c r="E4998" i="16"/>
  <c r="D4998" i="16"/>
  <c r="S4997" i="16"/>
  <c r="R4997" i="16"/>
  <c r="Q4997" i="16"/>
  <c r="P4997" i="16"/>
  <c r="O4997" i="16"/>
  <c r="N4997" i="16"/>
  <c r="M4997" i="16"/>
  <c r="L4997" i="16"/>
  <c r="K4997" i="16"/>
  <c r="J4997" i="16"/>
  <c r="I4997" i="16"/>
  <c r="H4997" i="16"/>
  <c r="G4997" i="16"/>
  <c r="F4997" i="16"/>
  <c r="E4997" i="16"/>
  <c r="D4997" i="16"/>
  <c r="S4996" i="16"/>
  <c r="R4996" i="16"/>
  <c r="Q4996" i="16"/>
  <c r="P4996" i="16"/>
  <c r="O4996" i="16"/>
  <c r="N4996" i="16"/>
  <c r="M4996" i="16"/>
  <c r="L4996" i="16"/>
  <c r="K4996" i="16"/>
  <c r="J4996" i="16"/>
  <c r="I4996" i="16"/>
  <c r="H4996" i="16"/>
  <c r="G4996" i="16"/>
  <c r="F4996" i="16"/>
  <c r="E4996" i="16"/>
  <c r="D4996" i="16"/>
  <c r="S4995" i="16"/>
  <c r="R4995" i="16"/>
  <c r="Q4995" i="16"/>
  <c r="P4995" i="16"/>
  <c r="O4995" i="16"/>
  <c r="N4995" i="16"/>
  <c r="M4995" i="16"/>
  <c r="L4995" i="16"/>
  <c r="K4995" i="16"/>
  <c r="J4995" i="16"/>
  <c r="I4995" i="16"/>
  <c r="H4995" i="16"/>
  <c r="G4995" i="16"/>
  <c r="F4995" i="16"/>
  <c r="E4995" i="16"/>
  <c r="D4995" i="16"/>
  <c r="S4994" i="16"/>
  <c r="R4994" i="16"/>
  <c r="Q4994" i="16"/>
  <c r="P4994" i="16"/>
  <c r="O4994" i="16"/>
  <c r="N4994" i="16"/>
  <c r="M4994" i="16"/>
  <c r="L4994" i="16"/>
  <c r="K4994" i="16"/>
  <c r="J4994" i="16"/>
  <c r="I4994" i="16"/>
  <c r="H4994" i="16"/>
  <c r="G4994" i="16"/>
  <c r="F4994" i="16"/>
  <c r="E4994" i="16"/>
  <c r="D4994" i="16"/>
  <c r="S4993" i="16"/>
  <c r="R4993" i="16"/>
  <c r="Q4993" i="16"/>
  <c r="P4993" i="16"/>
  <c r="O4993" i="16"/>
  <c r="N4993" i="16"/>
  <c r="M4993" i="16"/>
  <c r="L4993" i="16"/>
  <c r="K4993" i="16"/>
  <c r="J4993" i="16"/>
  <c r="I4993" i="16"/>
  <c r="H4993" i="16"/>
  <c r="G4993" i="16"/>
  <c r="F4993" i="16"/>
  <c r="E4993" i="16"/>
  <c r="D4993" i="16"/>
  <c r="S4992" i="16"/>
  <c r="R4992" i="16"/>
  <c r="Q4992" i="16"/>
  <c r="P4992" i="16"/>
  <c r="O4992" i="16"/>
  <c r="N4992" i="16"/>
  <c r="M4992" i="16"/>
  <c r="L4992" i="16"/>
  <c r="K4992" i="16"/>
  <c r="J4992" i="16"/>
  <c r="I4992" i="16"/>
  <c r="H4992" i="16"/>
  <c r="G4992" i="16"/>
  <c r="F4992" i="16"/>
  <c r="E4992" i="16"/>
  <c r="D4992" i="16"/>
  <c r="S4991" i="16"/>
  <c r="R4991" i="16"/>
  <c r="Q4991" i="16"/>
  <c r="P4991" i="16"/>
  <c r="O4991" i="16"/>
  <c r="N4991" i="16"/>
  <c r="M4991" i="16"/>
  <c r="L4991" i="16"/>
  <c r="K4991" i="16"/>
  <c r="J4991" i="16"/>
  <c r="I4991" i="16"/>
  <c r="H4991" i="16"/>
  <c r="G4991" i="16"/>
  <c r="F4991" i="16"/>
  <c r="E4991" i="16"/>
  <c r="D4991" i="16"/>
  <c r="S4990" i="16"/>
  <c r="R4990" i="16"/>
  <c r="Q4990" i="16"/>
  <c r="P4990" i="16"/>
  <c r="O4990" i="16"/>
  <c r="N4990" i="16"/>
  <c r="M4990" i="16"/>
  <c r="L4990" i="16"/>
  <c r="K4990" i="16"/>
  <c r="J4990" i="16"/>
  <c r="I4990" i="16"/>
  <c r="H4990" i="16"/>
  <c r="G4990" i="16"/>
  <c r="F4990" i="16"/>
  <c r="E4990" i="16"/>
  <c r="D4990" i="16"/>
  <c r="S4989" i="16"/>
  <c r="R4989" i="16"/>
  <c r="Q4989" i="16"/>
  <c r="P4989" i="16"/>
  <c r="O4989" i="16"/>
  <c r="N4989" i="16"/>
  <c r="M4989" i="16"/>
  <c r="L4989" i="16"/>
  <c r="K4989" i="16"/>
  <c r="J4989" i="16"/>
  <c r="I4989" i="16"/>
  <c r="H4989" i="16"/>
  <c r="G4989" i="16"/>
  <c r="F4989" i="16"/>
  <c r="E4989" i="16"/>
  <c r="D4989" i="16"/>
  <c r="S4988" i="16"/>
  <c r="R4988" i="16"/>
  <c r="Q4988" i="16"/>
  <c r="P4988" i="16"/>
  <c r="O4988" i="16"/>
  <c r="N4988" i="16"/>
  <c r="M4988" i="16"/>
  <c r="L4988" i="16"/>
  <c r="K4988" i="16"/>
  <c r="J4988" i="16"/>
  <c r="I4988" i="16"/>
  <c r="H4988" i="16"/>
  <c r="G4988" i="16"/>
  <c r="F4988" i="16"/>
  <c r="E4988" i="16"/>
  <c r="D4988" i="16"/>
  <c r="S4987" i="16"/>
  <c r="R4987" i="16"/>
  <c r="Q4987" i="16"/>
  <c r="P4987" i="16"/>
  <c r="O4987" i="16"/>
  <c r="N4987" i="16"/>
  <c r="M4987" i="16"/>
  <c r="L4987" i="16"/>
  <c r="K4987" i="16"/>
  <c r="J4987" i="16"/>
  <c r="I4987" i="16"/>
  <c r="H4987" i="16"/>
  <c r="G4987" i="16"/>
  <c r="F4987" i="16"/>
  <c r="E4987" i="16"/>
  <c r="D4987" i="16"/>
  <c r="S4986" i="16"/>
  <c r="R4986" i="16"/>
  <c r="Q4986" i="16"/>
  <c r="P4986" i="16"/>
  <c r="O4986" i="16"/>
  <c r="N4986" i="16"/>
  <c r="M4986" i="16"/>
  <c r="L4986" i="16"/>
  <c r="K4986" i="16"/>
  <c r="J4986" i="16"/>
  <c r="I4986" i="16"/>
  <c r="H4986" i="16"/>
  <c r="G4986" i="16"/>
  <c r="F4986" i="16"/>
  <c r="E4986" i="16"/>
  <c r="D4986" i="16"/>
  <c r="S4985" i="16"/>
  <c r="R4985" i="16"/>
  <c r="Q4985" i="16"/>
  <c r="P4985" i="16"/>
  <c r="O4985" i="16"/>
  <c r="N4985" i="16"/>
  <c r="M4985" i="16"/>
  <c r="L4985" i="16"/>
  <c r="K4985" i="16"/>
  <c r="J4985" i="16"/>
  <c r="I4985" i="16"/>
  <c r="H4985" i="16"/>
  <c r="G4985" i="16"/>
  <c r="F4985" i="16"/>
  <c r="E4985" i="16"/>
  <c r="D4985" i="16"/>
  <c r="S4984" i="16"/>
  <c r="R4984" i="16"/>
  <c r="Q4984" i="16"/>
  <c r="P4984" i="16"/>
  <c r="O4984" i="16"/>
  <c r="N4984" i="16"/>
  <c r="M4984" i="16"/>
  <c r="L4984" i="16"/>
  <c r="K4984" i="16"/>
  <c r="J4984" i="16"/>
  <c r="I4984" i="16"/>
  <c r="H4984" i="16"/>
  <c r="G4984" i="16"/>
  <c r="F4984" i="16"/>
  <c r="E4984" i="16"/>
  <c r="D4984" i="16"/>
  <c r="S4983" i="16"/>
  <c r="R4983" i="16"/>
  <c r="Q4983" i="16"/>
  <c r="P4983" i="16"/>
  <c r="O4983" i="16"/>
  <c r="N4983" i="16"/>
  <c r="M4983" i="16"/>
  <c r="L4983" i="16"/>
  <c r="K4983" i="16"/>
  <c r="J4983" i="16"/>
  <c r="I4983" i="16"/>
  <c r="H4983" i="16"/>
  <c r="G4983" i="16"/>
  <c r="F4983" i="16"/>
  <c r="E4983" i="16"/>
  <c r="D4983" i="16"/>
  <c r="S4982" i="16"/>
  <c r="R4982" i="16"/>
  <c r="Q4982" i="16"/>
  <c r="P4982" i="16"/>
  <c r="O4982" i="16"/>
  <c r="N4982" i="16"/>
  <c r="M4982" i="16"/>
  <c r="L4982" i="16"/>
  <c r="K4982" i="16"/>
  <c r="J4982" i="16"/>
  <c r="I4982" i="16"/>
  <c r="H4982" i="16"/>
  <c r="G4982" i="16"/>
  <c r="F4982" i="16"/>
  <c r="E4982" i="16"/>
  <c r="D4982" i="16"/>
  <c r="S4981" i="16"/>
  <c r="R4981" i="16"/>
  <c r="Q4981" i="16"/>
  <c r="P4981" i="16"/>
  <c r="O4981" i="16"/>
  <c r="N4981" i="16"/>
  <c r="M4981" i="16"/>
  <c r="L4981" i="16"/>
  <c r="K4981" i="16"/>
  <c r="J4981" i="16"/>
  <c r="I4981" i="16"/>
  <c r="H4981" i="16"/>
  <c r="G4981" i="16"/>
  <c r="F4981" i="16"/>
  <c r="E4981" i="16"/>
  <c r="D4981" i="16"/>
  <c r="S4980" i="16"/>
  <c r="R4980" i="16"/>
  <c r="Q4980" i="16"/>
  <c r="P4980" i="16"/>
  <c r="O4980" i="16"/>
  <c r="N4980" i="16"/>
  <c r="M4980" i="16"/>
  <c r="L4980" i="16"/>
  <c r="K4980" i="16"/>
  <c r="J4980" i="16"/>
  <c r="I4980" i="16"/>
  <c r="H4980" i="16"/>
  <c r="G4980" i="16"/>
  <c r="F4980" i="16"/>
  <c r="E4980" i="16"/>
  <c r="D4980" i="16"/>
  <c r="S4979" i="16"/>
  <c r="R4979" i="16"/>
  <c r="Q4979" i="16"/>
  <c r="P4979" i="16"/>
  <c r="O4979" i="16"/>
  <c r="N4979" i="16"/>
  <c r="M4979" i="16"/>
  <c r="L4979" i="16"/>
  <c r="K4979" i="16"/>
  <c r="J4979" i="16"/>
  <c r="I4979" i="16"/>
  <c r="H4979" i="16"/>
  <c r="G4979" i="16"/>
  <c r="F4979" i="16"/>
  <c r="E4979" i="16"/>
  <c r="D4979" i="16"/>
  <c r="S4978" i="16"/>
  <c r="R4978" i="16"/>
  <c r="Q4978" i="16"/>
  <c r="P4978" i="16"/>
  <c r="O4978" i="16"/>
  <c r="N4978" i="16"/>
  <c r="M4978" i="16"/>
  <c r="L4978" i="16"/>
  <c r="K4978" i="16"/>
  <c r="J4978" i="16"/>
  <c r="I4978" i="16"/>
  <c r="H4978" i="16"/>
  <c r="G4978" i="16"/>
  <c r="F4978" i="16"/>
  <c r="E4978" i="16"/>
  <c r="D4978" i="16"/>
  <c r="S4977" i="16"/>
  <c r="R4977" i="16"/>
  <c r="Q4977" i="16"/>
  <c r="P4977" i="16"/>
  <c r="O4977" i="16"/>
  <c r="N4977" i="16"/>
  <c r="M4977" i="16"/>
  <c r="L4977" i="16"/>
  <c r="K4977" i="16"/>
  <c r="J4977" i="16"/>
  <c r="I4977" i="16"/>
  <c r="H4977" i="16"/>
  <c r="G4977" i="16"/>
  <c r="F4977" i="16"/>
  <c r="E4977" i="16"/>
  <c r="D4977" i="16"/>
  <c r="S4976" i="16"/>
  <c r="R4976" i="16"/>
  <c r="Q4976" i="16"/>
  <c r="P4976" i="16"/>
  <c r="O4976" i="16"/>
  <c r="N4976" i="16"/>
  <c r="M4976" i="16"/>
  <c r="L4976" i="16"/>
  <c r="K4976" i="16"/>
  <c r="J4976" i="16"/>
  <c r="I4976" i="16"/>
  <c r="H4976" i="16"/>
  <c r="G4976" i="16"/>
  <c r="F4976" i="16"/>
  <c r="E4976" i="16"/>
  <c r="D4976" i="16"/>
  <c r="S4975" i="16"/>
  <c r="R4975" i="16"/>
  <c r="Q4975" i="16"/>
  <c r="P4975" i="16"/>
  <c r="O4975" i="16"/>
  <c r="N4975" i="16"/>
  <c r="M4975" i="16"/>
  <c r="L4975" i="16"/>
  <c r="K4975" i="16"/>
  <c r="J4975" i="16"/>
  <c r="I4975" i="16"/>
  <c r="H4975" i="16"/>
  <c r="G4975" i="16"/>
  <c r="F4975" i="16"/>
  <c r="E4975" i="16"/>
  <c r="D4975" i="16"/>
  <c r="S4974" i="16"/>
  <c r="R4974" i="16"/>
  <c r="Q4974" i="16"/>
  <c r="P4974" i="16"/>
  <c r="O4974" i="16"/>
  <c r="N4974" i="16"/>
  <c r="M4974" i="16"/>
  <c r="L4974" i="16"/>
  <c r="K4974" i="16"/>
  <c r="J4974" i="16"/>
  <c r="I4974" i="16"/>
  <c r="H4974" i="16"/>
  <c r="G4974" i="16"/>
  <c r="F4974" i="16"/>
  <c r="E4974" i="16"/>
  <c r="D4974" i="16"/>
  <c r="S4973" i="16"/>
  <c r="R4973" i="16"/>
  <c r="Q4973" i="16"/>
  <c r="P4973" i="16"/>
  <c r="O4973" i="16"/>
  <c r="N4973" i="16"/>
  <c r="M4973" i="16"/>
  <c r="L4973" i="16"/>
  <c r="K4973" i="16"/>
  <c r="J4973" i="16"/>
  <c r="I4973" i="16"/>
  <c r="H4973" i="16"/>
  <c r="G4973" i="16"/>
  <c r="F4973" i="16"/>
  <c r="E4973" i="16"/>
  <c r="D4973" i="16"/>
  <c r="S4972" i="16"/>
  <c r="R4972" i="16"/>
  <c r="Q4972" i="16"/>
  <c r="P4972" i="16"/>
  <c r="O4972" i="16"/>
  <c r="N4972" i="16"/>
  <c r="M4972" i="16"/>
  <c r="L4972" i="16"/>
  <c r="K4972" i="16"/>
  <c r="J4972" i="16"/>
  <c r="I4972" i="16"/>
  <c r="H4972" i="16"/>
  <c r="G4972" i="16"/>
  <c r="F4972" i="16"/>
  <c r="E4972" i="16"/>
  <c r="D4972" i="16"/>
  <c r="S4971" i="16"/>
  <c r="R4971" i="16"/>
  <c r="Q4971" i="16"/>
  <c r="P4971" i="16"/>
  <c r="O4971" i="16"/>
  <c r="N4971" i="16"/>
  <c r="M4971" i="16"/>
  <c r="L4971" i="16"/>
  <c r="K4971" i="16"/>
  <c r="J4971" i="16"/>
  <c r="I4971" i="16"/>
  <c r="H4971" i="16"/>
  <c r="G4971" i="16"/>
  <c r="F4971" i="16"/>
  <c r="E4971" i="16"/>
  <c r="D4971" i="16"/>
  <c r="S4970" i="16"/>
  <c r="R4970" i="16"/>
  <c r="Q4970" i="16"/>
  <c r="P4970" i="16"/>
  <c r="O4970" i="16"/>
  <c r="N4970" i="16"/>
  <c r="M4970" i="16"/>
  <c r="L4970" i="16"/>
  <c r="K4970" i="16"/>
  <c r="J4970" i="16"/>
  <c r="I4970" i="16"/>
  <c r="H4970" i="16"/>
  <c r="G4970" i="16"/>
  <c r="F4970" i="16"/>
  <c r="E4970" i="16"/>
  <c r="D4970" i="16"/>
  <c r="S4969" i="16"/>
  <c r="R4969" i="16"/>
  <c r="Q4969" i="16"/>
  <c r="P4969" i="16"/>
  <c r="O4969" i="16"/>
  <c r="N4969" i="16"/>
  <c r="M4969" i="16"/>
  <c r="L4969" i="16"/>
  <c r="K4969" i="16"/>
  <c r="J4969" i="16"/>
  <c r="I4969" i="16"/>
  <c r="H4969" i="16"/>
  <c r="G4969" i="16"/>
  <c r="F4969" i="16"/>
  <c r="E4969" i="16"/>
  <c r="D4969" i="16"/>
  <c r="S4968" i="16"/>
  <c r="R4968" i="16"/>
  <c r="Q4968" i="16"/>
  <c r="P4968" i="16"/>
  <c r="O4968" i="16"/>
  <c r="N4968" i="16"/>
  <c r="M4968" i="16"/>
  <c r="L4968" i="16"/>
  <c r="K4968" i="16"/>
  <c r="J4968" i="16"/>
  <c r="I4968" i="16"/>
  <c r="H4968" i="16"/>
  <c r="G4968" i="16"/>
  <c r="F4968" i="16"/>
  <c r="E4968" i="16"/>
  <c r="D4968" i="16"/>
  <c r="S4967" i="16"/>
  <c r="R4967" i="16"/>
  <c r="Q4967" i="16"/>
  <c r="P4967" i="16"/>
  <c r="O4967" i="16"/>
  <c r="N4967" i="16"/>
  <c r="M4967" i="16"/>
  <c r="L4967" i="16"/>
  <c r="K4967" i="16"/>
  <c r="J4967" i="16"/>
  <c r="I4967" i="16"/>
  <c r="H4967" i="16"/>
  <c r="G4967" i="16"/>
  <c r="F4967" i="16"/>
  <c r="E4967" i="16"/>
  <c r="D4967" i="16"/>
  <c r="S4966" i="16"/>
  <c r="R4966" i="16"/>
  <c r="Q4966" i="16"/>
  <c r="P4966" i="16"/>
  <c r="O4966" i="16"/>
  <c r="N4966" i="16"/>
  <c r="M4966" i="16"/>
  <c r="L4966" i="16"/>
  <c r="K4966" i="16"/>
  <c r="J4966" i="16"/>
  <c r="I4966" i="16"/>
  <c r="H4966" i="16"/>
  <c r="G4966" i="16"/>
  <c r="F4966" i="16"/>
  <c r="E4966" i="16"/>
  <c r="D4966" i="16"/>
  <c r="S4965" i="16"/>
  <c r="R4965" i="16"/>
  <c r="Q4965" i="16"/>
  <c r="P4965" i="16"/>
  <c r="O4965" i="16"/>
  <c r="N4965" i="16"/>
  <c r="M4965" i="16"/>
  <c r="L4965" i="16"/>
  <c r="K4965" i="16"/>
  <c r="J4965" i="16"/>
  <c r="I4965" i="16"/>
  <c r="H4965" i="16"/>
  <c r="G4965" i="16"/>
  <c r="F4965" i="16"/>
  <c r="E4965" i="16"/>
  <c r="D4965" i="16"/>
  <c r="S4964" i="16"/>
  <c r="R4964" i="16"/>
  <c r="Q4964" i="16"/>
  <c r="P4964" i="16"/>
  <c r="O4964" i="16"/>
  <c r="N4964" i="16"/>
  <c r="M4964" i="16"/>
  <c r="L4964" i="16"/>
  <c r="K4964" i="16"/>
  <c r="J4964" i="16"/>
  <c r="I4964" i="16"/>
  <c r="H4964" i="16"/>
  <c r="G4964" i="16"/>
  <c r="F4964" i="16"/>
  <c r="E4964" i="16"/>
  <c r="D4964" i="16"/>
  <c r="S4963" i="16"/>
  <c r="R4963" i="16"/>
  <c r="Q4963" i="16"/>
  <c r="P4963" i="16"/>
  <c r="O4963" i="16"/>
  <c r="N4963" i="16"/>
  <c r="M4963" i="16"/>
  <c r="L4963" i="16"/>
  <c r="K4963" i="16"/>
  <c r="J4963" i="16"/>
  <c r="I4963" i="16"/>
  <c r="H4963" i="16"/>
  <c r="G4963" i="16"/>
  <c r="F4963" i="16"/>
  <c r="E4963" i="16"/>
  <c r="D4963" i="16"/>
  <c r="S4962" i="16"/>
  <c r="R4962" i="16"/>
  <c r="Q4962" i="16"/>
  <c r="P4962" i="16"/>
  <c r="O4962" i="16"/>
  <c r="N4962" i="16"/>
  <c r="M4962" i="16"/>
  <c r="L4962" i="16"/>
  <c r="K4962" i="16"/>
  <c r="J4962" i="16"/>
  <c r="I4962" i="16"/>
  <c r="H4962" i="16"/>
  <c r="G4962" i="16"/>
  <c r="F4962" i="16"/>
  <c r="E4962" i="16"/>
  <c r="D4962" i="16"/>
  <c r="S4961" i="16"/>
  <c r="R4961" i="16"/>
  <c r="Q4961" i="16"/>
  <c r="P4961" i="16"/>
  <c r="O4961" i="16"/>
  <c r="N4961" i="16"/>
  <c r="M4961" i="16"/>
  <c r="L4961" i="16"/>
  <c r="K4961" i="16"/>
  <c r="J4961" i="16"/>
  <c r="I4961" i="16"/>
  <c r="H4961" i="16"/>
  <c r="G4961" i="16"/>
  <c r="F4961" i="16"/>
  <c r="E4961" i="16"/>
  <c r="D4961" i="16"/>
  <c r="S4960" i="16"/>
  <c r="R4960" i="16"/>
  <c r="Q4960" i="16"/>
  <c r="P4960" i="16"/>
  <c r="O4960" i="16"/>
  <c r="N4960" i="16"/>
  <c r="M4960" i="16"/>
  <c r="L4960" i="16"/>
  <c r="K4960" i="16"/>
  <c r="J4960" i="16"/>
  <c r="I4960" i="16"/>
  <c r="H4960" i="16"/>
  <c r="G4960" i="16"/>
  <c r="F4960" i="16"/>
  <c r="E4960" i="16"/>
  <c r="D4960" i="16"/>
  <c r="S4959" i="16"/>
  <c r="R4959" i="16"/>
  <c r="Q4959" i="16"/>
  <c r="P4959" i="16"/>
  <c r="O4959" i="16"/>
  <c r="N4959" i="16"/>
  <c r="M4959" i="16"/>
  <c r="L4959" i="16"/>
  <c r="K4959" i="16"/>
  <c r="J4959" i="16"/>
  <c r="I4959" i="16"/>
  <c r="H4959" i="16"/>
  <c r="G4959" i="16"/>
  <c r="F4959" i="16"/>
  <c r="E4959" i="16"/>
  <c r="D4959" i="16"/>
  <c r="S4958" i="16"/>
  <c r="R4958" i="16"/>
  <c r="Q4958" i="16"/>
  <c r="P4958" i="16"/>
  <c r="O4958" i="16"/>
  <c r="N4958" i="16"/>
  <c r="M4958" i="16"/>
  <c r="L4958" i="16"/>
  <c r="K4958" i="16"/>
  <c r="J4958" i="16"/>
  <c r="I4958" i="16"/>
  <c r="H4958" i="16"/>
  <c r="G4958" i="16"/>
  <c r="F4958" i="16"/>
  <c r="E4958" i="16"/>
  <c r="D4958" i="16"/>
  <c r="S4957" i="16"/>
  <c r="R4957" i="16"/>
  <c r="Q4957" i="16"/>
  <c r="P4957" i="16"/>
  <c r="O4957" i="16"/>
  <c r="N4957" i="16"/>
  <c r="M4957" i="16"/>
  <c r="L4957" i="16"/>
  <c r="K4957" i="16"/>
  <c r="J4957" i="16"/>
  <c r="I4957" i="16"/>
  <c r="H4957" i="16"/>
  <c r="G4957" i="16"/>
  <c r="F4957" i="16"/>
  <c r="E4957" i="16"/>
  <c r="D4957" i="16"/>
  <c r="S4956" i="16"/>
  <c r="R4956" i="16"/>
  <c r="Q4956" i="16"/>
  <c r="P4956" i="16"/>
  <c r="O4956" i="16"/>
  <c r="N4956" i="16"/>
  <c r="M4956" i="16"/>
  <c r="L4956" i="16"/>
  <c r="K4956" i="16"/>
  <c r="J4956" i="16"/>
  <c r="I4956" i="16"/>
  <c r="H4956" i="16"/>
  <c r="G4956" i="16"/>
  <c r="F4956" i="16"/>
  <c r="E4956" i="16"/>
  <c r="D4956" i="16"/>
  <c r="S4955" i="16"/>
  <c r="R4955" i="16"/>
  <c r="Q4955" i="16"/>
  <c r="P4955" i="16"/>
  <c r="O4955" i="16"/>
  <c r="N4955" i="16"/>
  <c r="M4955" i="16"/>
  <c r="L4955" i="16"/>
  <c r="K4955" i="16"/>
  <c r="J4955" i="16"/>
  <c r="I4955" i="16"/>
  <c r="H4955" i="16"/>
  <c r="G4955" i="16"/>
  <c r="F4955" i="16"/>
  <c r="E4955" i="16"/>
  <c r="D4955" i="16"/>
  <c r="S4954" i="16"/>
  <c r="R4954" i="16"/>
  <c r="Q4954" i="16"/>
  <c r="P4954" i="16"/>
  <c r="O4954" i="16"/>
  <c r="N4954" i="16"/>
  <c r="M4954" i="16"/>
  <c r="L4954" i="16"/>
  <c r="K4954" i="16"/>
  <c r="J4954" i="16"/>
  <c r="I4954" i="16"/>
  <c r="H4954" i="16"/>
  <c r="G4954" i="16"/>
  <c r="F4954" i="16"/>
  <c r="E4954" i="16"/>
  <c r="D4954" i="16"/>
  <c r="S4953" i="16"/>
  <c r="R4953" i="16"/>
  <c r="Q4953" i="16"/>
  <c r="P4953" i="16"/>
  <c r="O4953" i="16"/>
  <c r="N4953" i="16"/>
  <c r="M4953" i="16"/>
  <c r="L4953" i="16"/>
  <c r="K4953" i="16"/>
  <c r="J4953" i="16"/>
  <c r="I4953" i="16"/>
  <c r="H4953" i="16"/>
  <c r="G4953" i="16"/>
  <c r="F4953" i="16"/>
  <c r="E4953" i="16"/>
  <c r="D4953" i="16"/>
  <c r="S4952" i="16"/>
  <c r="R4952" i="16"/>
  <c r="Q4952" i="16"/>
  <c r="P4952" i="16"/>
  <c r="O4952" i="16"/>
  <c r="N4952" i="16"/>
  <c r="M4952" i="16"/>
  <c r="L4952" i="16"/>
  <c r="K4952" i="16"/>
  <c r="J4952" i="16"/>
  <c r="I4952" i="16"/>
  <c r="H4952" i="16"/>
  <c r="G4952" i="16"/>
  <c r="F4952" i="16"/>
  <c r="E4952" i="16"/>
  <c r="D4952" i="16"/>
  <c r="S4951" i="16"/>
  <c r="R4951" i="16"/>
  <c r="Q4951" i="16"/>
  <c r="P4951" i="16"/>
  <c r="O4951" i="16"/>
  <c r="N4951" i="16"/>
  <c r="M4951" i="16"/>
  <c r="L4951" i="16"/>
  <c r="K4951" i="16"/>
  <c r="J4951" i="16"/>
  <c r="I4951" i="16"/>
  <c r="H4951" i="16"/>
  <c r="G4951" i="16"/>
  <c r="F4951" i="16"/>
  <c r="E4951" i="16"/>
  <c r="D4951" i="16"/>
  <c r="S4950" i="16"/>
  <c r="R4950" i="16"/>
  <c r="Q4950" i="16"/>
  <c r="P4950" i="16"/>
  <c r="O4950" i="16"/>
  <c r="N4950" i="16"/>
  <c r="M4950" i="16"/>
  <c r="L4950" i="16"/>
  <c r="K4950" i="16"/>
  <c r="J4950" i="16"/>
  <c r="I4950" i="16"/>
  <c r="H4950" i="16"/>
  <c r="G4950" i="16"/>
  <c r="F4950" i="16"/>
  <c r="E4950" i="16"/>
  <c r="D4950" i="16"/>
  <c r="S4949" i="16"/>
  <c r="R4949" i="16"/>
  <c r="Q4949" i="16"/>
  <c r="P4949" i="16"/>
  <c r="O4949" i="16"/>
  <c r="N4949" i="16"/>
  <c r="M4949" i="16"/>
  <c r="L4949" i="16"/>
  <c r="K4949" i="16"/>
  <c r="J4949" i="16"/>
  <c r="I4949" i="16"/>
  <c r="H4949" i="16"/>
  <c r="G4949" i="16"/>
  <c r="F4949" i="16"/>
  <c r="E4949" i="16"/>
  <c r="D4949" i="16"/>
  <c r="S4948" i="16"/>
  <c r="R4948" i="16"/>
  <c r="Q4948" i="16"/>
  <c r="P4948" i="16"/>
  <c r="O4948" i="16"/>
  <c r="N4948" i="16"/>
  <c r="M4948" i="16"/>
  <c r="L4948" i="16"/>
  <c r="K4948" i="16"/>
  <c r="J4948" i="16"/>
  <c r="I4948" i="16"/>
  <c r="H4948" i="16"/>
  <c r="G4948" i="16"/>
  <c r="F4948" i="16"/>
  <c r="E4948" i="16"/>
  <c r="D4948" i="16"/>
  <c r="S4947" i="16"/>
  <c r="R4947" i="16"/>
  <c r="Q4947" i="16"/>
  <c r="P4947" i="16"/>
  <c r="O4947" i="16"/>
  <c r="N4947" i="16"/>
  <c r="M4947" i="16"/>
  <c r="L4947" i="16"/>
  <c r="K4947" i="16"/>
  <c r="J4947" i="16"/>
  <c r="I4947" i="16"/>
  <c r="H4947" i="16"/>
  <c r="G4947" i="16"/>
  <c r="F4947" i="16"/>
  <c r="E4947" i="16"/>
  <c r="D4947" i="16"/>
  <c r="S4946" i="16"/>
  <c r="R4946" i="16"/>
  <c r="Q4946" i="16"/>
  <c r="P4946" i="16"/>
  <c r="O4946" i="16"/>
  <c r="N4946" i="16"/>
  <c r="M4946" i="16"/>
  <c r="L4946" i="16"/>
  <c r="K4946" i="16"/>
  <c r="J4946" i="16"/>
  <c r="I4946" i="16"/>
  <c r="H4946" i="16"/>
  <c r="G4946" i="16"/>
  <c r="F4946" i="16"/>
  <c r="E4946" i="16"/>
  <c r="D4946" i="16"/>
  <c r="S4945" i="16"/>
  <c r="R4945" i="16"/>
  <c r="Q4945" i="16"/>
  <c r="P4945" i="16"/>
  <c r="O4945" i="16"/>
  <c r="N4945" i="16"/>
  <c r="M4945" i="16"/>
  <c r="L4945" i="16"/>
  <c r="K4945" i="16"/>
  <c r="J4945" i="16"/>
  <c r="I4945" i="16"/>
  <c r="H4945" i="16"/>
  <c r="G4945" i="16"/>
  <c r="F4945" i="16"/>
  <c r="E4945" i="16"/>
  <c r="D4945" i="16"/>
  <c r="S4944" i="16"/>
  <c r="R4944" i="16"/>
  <c r="Q4944" i="16"/>
  <c r="P4944" i="16"/>
  <c r="O4944" i="16"/>
  <c r="N4944" i="16"/>
  <c r="M4944" i="16"/>
  <c r="L4944" i="16"/>
  <c r="K4944" i="16"/>
  <c r="J4944" i="16"/>
  <c r="I4944" i="16"/>
  <c r="H4944" i="16"/>
  <c r="G4944" i="16"/>
  <c r="F4944" i="16"/>
  <c r="E4944" i="16"/>
  <c r="D4944" i="16"/>
  <c r="S4943" i="16"/>
  <c r="R4943" i="16"/>
  <c r="Q4943" i="16"/>
  <c r="P4943" i="16"/>
  <c r="O4943" i="16"/>
  <c r="N4943" i="16"/>
  <c r="M4943" i="16"/>
  <c r="L4943" i="16"/>
  <c r="K4943" i="16"/>
  <c r="J4943" i="16"/>
  <c r="I4943" i="16"/>
  <c r="H4943" i="16"/>
  <c r="G4943" i="16"/>
  <c r="F4943" i="16"/>
  <c r="E4943" i="16"/>
  <c r="D4943" i="16"/>
  <c r="S4942" i="16"/>
  <c r="R4942" i="16"/>
  <c r="Q4942" i="16"/>
  <c r="P4942" i="16"/>
  <c r="O4942" i="16"/>
  <c r="N4942" i="16"/>
  <c r="M4942" i="16"/>
  <c r="L4942" i="16"/>
  <c r="K4942" i="16"/>
  <c r="J4942" i="16"/>
  <c r="I4942" i="16"/>
  <c r="H4942" i="16"/>
  <c r="G4942" i="16"/>
  <c r="F4942" i="16"/>
  <c r="E4942" i="16"/>
  <c r="D4942" i="16"/>
  <c r="S4941" i="16"/>
  <c r="R4941" i="16"/>
  <c r="Q4941" i="16"/>
  <c r="P4941" i="16"/>
  <c r="O4941" i="16"/>
  <c r="N4941" i="16"/>
  <c r="M4941" i="16"/>
  <c r="L4941" i="16"/>
  <c r="K4941" i="16"/>
  <c r="J4941" i="16"/>
  <c r="I4941" i="16"/>
  <c r="H4941" i="16"/>
  <c r="G4941" i="16"/>
  <c r="F4941" i="16"/>
  <c r="E4941" i="16"/>
  <c r="D4941" i="16"/>
  <c r="S4940" i="16"/>
  <c r="R4940" i="16"/>
  <c r="Q4940" i="16"/>
  <c r="P4940" i="16"/>
  <c r="O4940" i="16"/>
  <c r="N4940" i="16"/>
  <c r="M4940" i="16"/>
  <c r="L4940" i="16"/>
  <c r="K4940" i="16"/>
  <c r="J4940" i="16"/>
  <c r="I4940" i="16"/>
  <c r="H4940" i="16"/>
  <c r="G4940" i="16"/>
  <c r="F4940" i="16"/>
  <c r="E4940" i="16"/>
  <c r="D4940" i="16"/>
  <c r="S4939" i="16"/>
  <c r="R4939" i="16"/>
  <c r="Q4939" i="16"/>
  <c r="P4939" i="16"/>
  <c r="O4939" i="16"/>
  <c r="N4939" i="16"/>
  <c r="M4939" i="16"/>
  <c r="L4939" i="16"/>
  <c r="K4939" i="16"/>
  <c r="J4939" i="16"/>
  <c r="I4939" i="16"/>
  <c r="H4939" i="16"/>
  <c r="G4939" i="16"/>
  <c r="F4939" i="16"/>
  <c r="E4939" i="16"/>
  <c r="D4939" i="16"/>
  <c r="S4938" i="16"/>
  <c r="R4938" i="16"/>
  <c r="Q4938" i="16"/>
  <c r="P4938" i="16"/>
  <c r="O4938" i="16"/>
  <c r="N4938" i="16"/>
  <c r="M4938" i="16"/>
  <c r="L4938" i="16"/>
  <c r="K4938" i="16"/>
  <c r="J4938" i="16"/>
  <c r="I4938" i="16"/>
  <c r="H4938" i="16"/>
  <c r="G4938" i="16"/>
  <c r="F4938" i="16"/>
  <c r="E4938" i="16"/>
  <c r="D4938" i="16"/>
  <c r="S4937" i="16"/>
  <c r="R4937" i="16"/>
  <c r="Q4937" i="16"/>
  <c r="P4937" i="16"/>
  <c r="O4937" i="16"/>
  <c r="N4937" i="16"/>
  <c r="M4937" i="16"/>
  <c r="L4937" i="16"/>
  <c r="K4937" i="16"/>
  <c r="J4937" i="16"/>
  <c r="I4937" i="16"/>
  <c r="H4937" i="16"/>
  <c r="G4937" i="16"/>
  <c r="F4937" i="16"/>
  <c r="E4937" i="16"/>
  <c r="D4937" i="16"/>
  <c r="S4936" i="16"/>
  <c r="R4936" i="16"/>
  <c r="Q4936" i="16"/>
  <c r="P4936" i="16"/>
  <c r="O4936" i="16"/>
  <c r="N4936" i="16"/>
  <c r="M4936" i="16"/>
  <c r="L4936" i="16"/>
  <c r="K4936" i="16"/>
  <c r="J4936" i="16"/>
  <c r="I4936" i="16"/>
  <c r="H4936" i="16"/>
  <c r="G4936" i="16"/>
  <c r="F4936" i="16"/>
  <c r="E4936" i="16"/>
  <c r="D4936" i="16"/>
  <c r="S4935" i="16"/>
  <c r="R4935" i="16"/>
  <c r="Q4935" i="16"/>
  <c r="P4935" i="16"/>
  <c r="O4935" i="16"/>
  <c r="N4935" i="16"/>
  <c r="M4935" i="16"/>
  <c r="L4935" i="16"/>
  <c r="K4935" i="16"/>
  <c r="J4935" i="16"/>
  <c r="I4935" i="16"/>
  <c r="H4935" i="16"/>
  <c r="G4935" i="16"/>
  <c r="F4935" i="16"/>
  <c r="E4935" i="16"/>
  <c r="D4935" i="16"/>
  <c r="S4934" i="16"/>
  <c r="R4934" i="16"/>
  <c r="Q4934" i="16"/>
  <c r="P4934" i="16"/>
  <c r="O4934" i="16"/>
  <c r="N4934" i="16"/>
  <c r="M4934" i="16"/>
  <c r="L4934" i="16"/>
  <c r="K4934" i="16"/>
  <c r="J4934" i="16"/>
  <c r="I4934" i="16"/>
  <c r="H4934" i="16"/>
  <c r="G4934" i="16"/>
  <c r="F4934" i="16"/>
  <c r="E4934" i="16"/>
  <c r="D4934" i="16"/>
  <c r="S4933" i="16"/>
  <c r="R4933" i="16"/>
  <c r="Q4933" i="16"/>
  <c r="P4933" i="16"/>
  <c r="O4933" i="16"/>
  <c r="N4933" i="16"/>
  <c r="M4933" i="16"/>
  <c r="L4933" i="16"/>
  <c r="K4933" i="16"/>
  <c r="J4933" i="16"/>
  <c r="I4933" i="16"/>
  <c r="H4933" i="16"/>
  <c r="G4933" i="16"/>
  <c r="F4933" i="16"/>
  <c r="E4933" i="16"/>
  <c r="D4933" i="16"/>
  <c r="S4932" i="16"/>
  <c r="R4932" i="16"/>
  <c r="Q4932" i="16"/>
  <c r="P4932" i="16"/>
  <c r="O4932" i="16"/>
  <c r="N4932" i="16"/>
  <c r="M4932" i="16"/>
  <c r="L4932" i="16"/>
  <c r="K4932" i="16"/>
  <c r="J4932" i="16"/>
  <c r="I4932" i="16"/>
  <c r="H4932" i="16"/>
  <c r="G4932" i="16"/>
  <c r="F4932" i="16"/>
  <c r="E4932" i="16"/>
  <c r="D4932" i="16"/>
  <c r="S4931" i="16"/>
  <c r="R4931" i="16"/>
  <c r="Q4931" i="16"/>
  <c r="P4931" i="16"/>
  <c r="O4931" i="16"/>
  <c r="N4931" i="16"/>
  <c r="M4931" i="16"/>
  <c r="L4931" i="16"/>
  <c r="K4931" i="16"/>
  <c r="J4931" i="16"/>
  <c r="I4931" i="16"/>
  <c r="H4931" i="16"/>
  <c r="G4931" i="16"/>
  <c r="F4931" i="16"/>
  <c r="E4931" i="16"/>
  <c r="D4931" i="16"/>
  <c r="S4930" i="16"/>
  <c r="R4930" i="16"/>
  <c r="Q4930" i="16"/>
  <c r="P4930" i="16"/>
  <c r="O4930" i="16"/>
  <c r="N4930" i="16"/>
  <c r="M4930" i="16"/>
  <c r="L4930" i="16"/>
  <c r="K4930" i="16"/>
  <c r="J4930" i="16"/>
  <c r="I4930" i="16"/>
  <c r="H4930" i="16"/>
  <c r="G4930" i="16"/>
  <c r="F4930" i="16"/>
  <c r="E4930" i="16"/>
  <c r="D4930" i="16"/>
  <c r="S4929" i="16"/>
  <c r="R4929" i="16"/>
  <c r="Q4929" i="16"/>
  <c r="P4929" i="16"/>
  <c r="O4929" i="16"/>
  <c r="N4929" i="16"/>
  <c r="M4929" i="16"/>
  <c r="L4929" i="16"/>
  <c r="K4929" i="16"/>
  <c r="J4929" i="16"/>
  <c r="I4929" i="16"/>
  <c r="H4929" i="16"/>
  <c r="G4929" i="16"/>
  <c r="F4929" i="16"/>
  <c r="E4929" i="16"/>
  <c r="D4929" i="16"/>
  <c r="S4928" i="16"/>
  <c r="R4928" i="16"/>
  <c r="Q4928" i="16"/>
  <c r="P4928" i="16"/>
  <c r="O4928" i="16"/>
  <c r="N4928" i="16"/>
  <c r="M4928" i="16"/>
  <c r="L4928" i="16"/>
  <c r="K4928" i="16"/>
  <c r="J4928" i="16"/>
  <c r="I4928" i="16"/>
  <c r="H4928" i="16"/>
  <c r="G4928" i="16"/>
  <c r="F4928" i="16"/>
  <c r="E4928" i="16"/>
  <c r="D4928" i="16"/>
  <c r="S4927" i="16"/>
  <c r="R4927" i="16"/>
  <c r="Q4927" i="16"/>
  <c r="P4927" i="16"/>
  <c r="O4927" i="16"/>
  <c r="N4927" i="16"/>
  <c r="M4927" i="16"/>
  <c r="L4927" i="16"/>
  <c r="K4927" i="16"/>
  <c r="J4927" i="16"/>
  <c r="I4927" i="16"/>
  <c r="H4927" i="16"/>
  <c r="G4927" i="16"/>
  <c r="F4927" i="16"/>
  <c r="E4927" i="16"/>
  <c r="D4927" i="16"/>
  <c r="S4926" i="16"/>
  <c r="R4926" i="16"/>
  <c r="Q4926" i="16"/>
  <c r="P4926" i="16"/>
  <c r="O4926" i="16"/>
  <c r="N4926" i="16"/>
  <c r="M4926" i="16"/>
  <c r="L4926" i="16"/>
  <c r="K4926" i="16"/>
  <c r="J4926" i="16"/>
  <c r="I4926" i="16"/>
  <c r="H4926" i="16"/>
  <c r="G4926" i="16"/>
  <c r="F4926" i="16"/>
  <c r="E4926" i="16"/>
  <c r="D4926" i="16"/>
  <c r="S4925" i="16"/>
  <c r="R4925" i="16"/>
  <c r="Q4925" i="16"/>
  <c r="P4925" i="16"/>
  <c r="O4925" i="16"/>
  <c r="N4925" i="16"/>
  <c r="M4925" i="16"/>
  <c r="L4925" i="16"/>
  <c r="K4925" i="16"/>
  <c r="J4925" i="16"/>
  <c r="I4925" i="16"/>
  <c r="H4925" i="16"/>
  <c r="G4925" i="16"/>
  <c r="F4925" i="16"/>
  <c r="E4925" i="16"/>
  <c r="D4925" i="16"/>
  <c r="S4924" i="16"/>
  <c r="R4924" i="16"/>
  <c r="Q4924" i="16"/>
  <c r="P4924" i="16"/>
  <c r="O4924" i="16"/>
  <c r="N4924" i="16"/>
  <c r="M4924" i="16"/>
  <c r="L4924" i="16"/>
  <c r="K4924" i="16"/>
  <c r="J4924" i="16"/>
  <c r="I4924" i="16"/>
  <c r="H4924" i="16"/>
  <c r="G4924" i="16"/>
  <c r="F4924" i="16"/>
  <c r="E4924" i="16"/>
  <c r="D4924" i="16"/>
  <c r="S4923" i="16"/>
  <c r="R4923" i="16"/>
  <c r="Q4923" i="16"/>
  <c r="P4923" i="16"/>
  <c r="O4923" i="16"/>
  <c r="N4923" i="16"/>
  <c r="M4923" i="16"/>
  <c r="L4923" i="16"/>
  <c r="K4923" i="16"/>
  <c r="J4923" i="16"/>
  <c r="I4923" i="16"/>
  <c r="H4923" i="16"/>
  <c r="G4923" i="16"/>
  <c r="F4923" i="16"/>
  <c r="E4923" i="16"/>
  <c r="D4923" i="16"/>
  <c r="S4922" i="16"/>
  <c r="R4922" i="16"/>
  <c r="Q4922" i="16"/>
  <c r="P4922" i="16"/>
  <c r="O4922" i="16"/>
  <c r="N4922" i="16"/>
  <c r="M4922" i="16"/>
  <c r="L4922" i="16"/>
  <c r="K4922" i="16"/>
  <c r="J4922" i="16"/>
  <c r="I4922" i="16"/>
  <c r="H4922" i="16"/>
  <c r="G4922" i="16"/>
  <c r="F4922" i="16"/>
  <c r="E4922" i="16"/>
  <c r="D4922" i="16"/>
  <c r="S4921" i="16"/>
  <c r="R4921" i="16"/>
  <c r="Q4921" i="16"/>
  <c r="P4921" i="16"/>
  <c r="O4921" i="16"/>
  <c r="N4921" i="16"/>
  <c r="M4921" i="16"/>
  <c r="L4921" i="16"/>
  <c r="K4921" i="16"/>
  <c r="J4921" i="16"/>
  <c r="I4921" i="16"/>
  <c r="H4921" i="16"/>
  <c r="G4921" i="16"/>
  <c r="F4921" i="16"/>
  <c r="E4921" i="16"/>
  <c r="D4921" i="16"/>
  <c r="S4920" i="16"/>
  <c r="R4920" i="16"/>
  <c r="Q4920" i="16"/>
  <c r="P4920" i="16"/>
  <c r="O4920" i="16"/>
  <c r="N4920" i="16"/>
  <c r="M4920" i="16"/>
  <c r="L4920" i="16"/>
  <c r="K4920" i="16"/>
  <c r="J4920" i="16"/>
  <c r="I4920" i="16"/>
  <c r="H4920" i="16"/>
  <c r="G4920" i="16"/>
  <c r="F4920" i="16"/>
  <c r="E4920" i="16"/>
  <c r="D4920" i="16"/>
  <c r="S4919" i="16"/>
  <c r="R4919" i="16"/>
  <c r="Q4919" i="16"/>
  <c r="P4919" i="16"/>
  <c r="O4919" i="16"/>
  <c r="N4919" i="16"/>
  <c r="M4919" i="16"/>
  <c r="L4919" i="16"/>
  <c r="K4919" i="16"/>
  <c r="J4919" i="16"/>
  <c r="I4919" i="16"/>
  <c r="H4919" i="16"/>
  <c r="G4919" i="16"/>
  <c r="F4919" i="16"/>
  <c r="E4919" i="16"/>
  <c r="D4919" i="16"/>
  <c r="S4918" i="16"/>
  <c r="R4918" i="16"/>
  <c r="Q4918" i="16"/>
  <c r="P4918" i="16"/>
  <c r="O4918" i="16"/>
  <c r="N4918" i="16"/>
  <c r="M4918" i="16"/>
  <c r="L4918" i="16"/>
  <c r="K4918" i="16"/>
  <c r="J4918" i="16"/>
  <c r="I4918" i="16"/>
  <c r="H4918" i="16"/>
  <c r="G4918" i="16"/>
  <c r="F4918" i="16"/>
  <c r="E4918" i="16"/>
  <c r="D4918" i="16"/>
  <c r="S4917" i="16"/>
  <c r="R4917" i="16"/>
  <c r="Q4917" i="16"/>
  <c r="P4917" i="16"/>
  <c r="O4917" i="16"/>
  <c r="N4917" i="16"/>
  <c r="M4917" i="16"/>
  <c r="L4917" i="16"/>
  <c r="K4917" i="16"/>
  <c r="J4917" i="16"/>
  <c r="I4917" i="16"/>
  <c r="H4917" i="16"/>
  <c r="G4917" i="16"/>
  <c r="F4917" i="16"/>
  <c r="E4917" i="16"/>
  <c r="D4917" i="16"/>
  <c r="S4916" i="16"/>
  <c r="R4916" i="16"/>
  <c r="Q4916" i="16"/>
  <c r="P4916" i="16"/>
  <c r="O4916" i="16"/>
  <c r="N4916" i="16"/>
  <c r="M4916" i="16"/>
  <c r="L4916" i="16"/>
  <c r="K4916" i="16"/>
  <c r="J4916" i="16"/>
  <c r="I4916" i="16"/>
  <c r="H4916" i="16"/>
  <c r="G4916" i="16"/>
  <c r="F4916" i="16"/>
  <c r="E4916" i="16"/>
  <c r="D4916" i="16"/>
  <c r="S4915" i="16"/>
  <c r="R4915" i="16"/>
  <c r="Q4915" i="16"/>
  <c r="P4915" i="16"/>
  <c r="O4915" i="16"/>
  <c r="N4915" i="16"/>
  <c r="M4915" i="16"/>
  <c r="L4915" i="16"/>
  <c r="K4915" i="16"/>
  <c r="J4915" i="16"/>
  <c r="I4915" i="16"/>
  <c r="H4915" i="16"/>
  <c r="G4915" i="16"/>
  <c r="F4915" i="16"/>
  <c r="E4915" i="16"/>
  <c r="D4915" i="16"/>
  <c r="S4914" i="16"/>
  <c r="R4914" i="16"/>
  <c r="Q4914" i="16"/>
  <c r="P4914" i="16"/>
  <c r="O4914" i="16"/>
  <c r="N4914" i="16"/>
  <c r="M4914" i="16"/>
  <c r="L4914" i="16"/>
  <c r="K4914" i="16"/>
  <c r="J4914" i="16"/>
  <c r="I4914" i="16"/>
  <c r="H4914" i="16"/>
  <c r="G4914" i="16"/>
  <c r="F4914" i="16"/>
  <c r="E4914" i="16"/>
  <c r="D4914" i="16"/>
  <c r="S4913" i="16"/>
  <c r="R4913" i="16"/>
  <c r="Q4913" i="16"/>
  <c r="P4913" i="16"/>
  <c r="O4913" i="16"/>
  <c r="N4913" i="16"/>
  <c r="M4913" i="16"/>
  <c r="L4913" i="16"/>
  <c r="K4913" i="16"/>
  <c r="J4913" i="16"/>
  <c r="I4913" i="16"/>
  <c r="H4913" i="16"/>
  <c r="G4913" i="16"/>
  <c r="F4913" i="16"/>
  <c r="E4913" i="16"/>
  <c r="D4913" i="16"/>
  <c r="S4912" i="16"/>
  <c r="R4912" i="16"/>
  <c r="Q4912" i="16"/>
  <c r="P4912" i="16"/>
  <c r="O4912" i="16"/>
  <c r="N4912" i="16"/>
  <c r="M4912" i="16"/>
  <c r="L4912" i="16"/>
  <c r="K4912" i="16"/>
  <c r="J4912" i="16"/>
  <c r="I4912" i="16"/>
  <c r="H4912" i="16"/>
  <c r="G4912" i="16"/>
  <c r="F4912" i="16"/>
  <c r="E4912" i="16"/>
  <c r="D4912" i="16"/>
  <c r="S4911" i="16"/>
  <c r="R4911" i="16"/>
  <c r="Q4911" i="16"/>
  <c r="P4911" i="16"/>
  <c r="O4911" i="16"/>
  <c r="N4911" i="16"/>
  <c r="M4911" i="16"/>
  <c r="L4911" i="16"/>
  <c r="K4911" i="16"/>
  <c r="J4911" i="16"/>
  <c r="I4911" i="16"/>
  <c r="H4911" i="16"/>
  <c r="G4911" i="16"/>
  <c r="F4911" i="16"/>
  <c r="E4911" i="16"/>
  <c r="D4911" i="16"/>
  <c r="S4910" i="16"/>
  <c r="R4910" i="16"/>
  <c r="Q4910" i="16"/>
  <c r="P4910" i="16"/>
  <c r="O4910" i="16"/>
  <c r="N4910" i="16"/>
  <c r="M4910" i="16"/>
  <c r="L4910" i="16"/>
  <c r="K4910" i="16"/>
  <c r="J4910" i="16"/>
  <c r="I4910" i="16"/>
  <c r="H4910" i="16"/>
  <c r="G4910" i="16"/>
  <c r="F4910" i="16"/>
  <c r="E4910" i="16"/>
  <c r="D4910" i="16"/>
  <c r="S4909" i="16"/>
  <c r="R4909" i="16"/>
  <c r="Q4909" i="16"/>
  <c r="P4909" i="16"/>
  <c r="O4909" i="16"/>
  <c r="N4909" i="16"/>
  <c r="M4909" i="16"/>
  <c r="L4909" i="16"/>
  <c r="K4909" i="16"/>
  <c r="J4909" i="16"/>
  <c r="I4909" i="16"/>
  <c r="H4909" i="16"/>
  <c r="G4909" i="16"/>
  <c r="F4909" i="16"/>
  <c r="E4909" i="16"/>
  <c r="D4909" i="16"/>
  <c r="S4908" i="16"/>
  <c r="R4908" i="16"/>
  <c r="Q4908" i="16"/>
  <c r="P4908" i="16"/>
  <c r="O4908" i="16"/>
  <c r="N4908" i="16"/>
  <c r="M4908" i="16"/>
  <c r="L4908" i="16"/>
  <c r="K4908" i="16"/>
  <c r="J4908" i="16"/>
  <c r="I4908" i="16"/>
  <c r="H4908" i="16"/>
  <c r="G4908" i="16"/>
  <c r="F4908" i="16"/>
  <c r="E4908" i="16"/>
  <c r="D4908" i="16"/>
  <c r="S4907" i="16"/>
  <c r="R4907" i="16"/>
  <c r="Q4907" i="16"/>
  <c r="P4907" i="16"/>
  <c r="O4907" i="16"/>
  <c r="N4907" i="16"/>
  <c r="M4907" i="16"/>
  <c r="L4907" i="16"/>
  <c r="K4907" i="16"/>
  <c r="J4907" i="16"/>
  <c r="I4907" i="16"/>
  <c r="H4907" i="16"/>
  <c r="G4907" i="16"/>
  <c r="F4907" i="16"/>
  <c r="E4907" i="16"/>
  <c r="D4907" i="16"/>
  <c r="S4906" i="16"/>
  <c r="R4906" i="16"/>
  <c r="Q4906" i="16"/>
  <c r="P4906" i="16"/>
  <c r="O4906" i="16"/>
  <c r="N4906" i="16"/>
  <c r="M4906" i="16"/>
  <c r="L4906" i="16"/>
  <c r="K4906" i="16"/>
  <c r="J4906" i="16"/>
  <c r="I4906" i="16"/>
  <c r="H4906" i="16"/>
  <c r="G4906" i="16"/>
  <c r="F4906" i="16"/>
  <c r="E4906" i="16"/>
  <c r="D4906" i="16"/>
  <c r="S4905" i="16"/>
  <c r="R4905" i="16"/>
  <c r="Q4905" i="16"/>
  <c r="P4905" i="16"/>
  <c r="O4905" i="16"/>
  <c r="N4905" i="16"/>
  <c r="M4905" i="16"/>
  <c r="L4905" i="16"/>
  <c r="K4905" i="16"/>
  <c r="J4905" i="16"/>
  <c r="I4905" i="16"/>
  <c r="H4905" i="16"/>
  <c r="G4905" i="16"/>
  <c r="F4905" i="16"/>
  <c r="E4905" i="16"/>
  <c r="D4905" i="16"/>
  <c r="S4904" i="16"/>
  <c r="R4904" i="16"/>
  <c r="Q4904" i="16"/>
  <c r="P4904" i="16"/>
  <c r="O4904" i="16"/>
  <c r="N4904" i="16"/>
  <c r="M4904" i="16"/>
  <c r="L4904" i="16"/>
  <c r="K4904" i="16"/>
  <c r="J4904" i="16"/>
  <c r="I4904" i="16"/>
  <c r="H4904" i="16"/>
  <c r="G4904" i="16"/>
  <c r="F4904" i="16"/>
  <c r="E4904" i="16"/>
  <c r="D4904" i="16"/>
  <c r="S4903" i="16"/>
  <c r="R4903" i="16"/>
  <c r="Q4903" i="16"/>
  <c r="P4903" i="16"/>
  <c r="O4903" i="16"/>
  <c r="N4903" i="16"/>
  <c r="M4903" i="16"/>
  <c r="L4903" i="16"/>
  <c r="K4903" i="16"/>
  <c r="J4903" i="16"/>
  <c r="I4903" i="16"/>
  <c r="H4903" i="16"/>
  <c r="G4903" i="16"/>
  <c r="F4903" i="16"/>
  <c r="E4903" i="16"/>
  <c r="D4903" i="16"/>
  <c r="S4902" i="16"/>
  <c r="R4902" i="16"/>
  <c r="Q4902" i="16"/>
  <c r="P4902" i="16"/>
  <c r="O4902" i="16"/>
  <c r="N4902" i="16"/>
  <c r="M4902" i="16"/>
  <c r="L4902" i="16"/>
  <c r="K4902" i="16"/>
  <c r="J4902" i="16"/>
  <c r="I4902" i="16"/>
  <c r="H4902" i="16"/>
  <c r="G4902" i="16"/>
  <c r="F4902" i="16"/>
  <c r="E4902" i="16"/>
  <c r="D4902" i="16"/>
  <c r="S4901" i="16"/>
  <c r="R4901" i="16"/>
  <c r="Q4901" i="16"/>
  <c r="P4901" i="16"/>
  <c r="O4901" i="16"/>
  <c r="N4901" i="16"/>
  <c r="M4901" i="16"/>
  <c r="L4901" i="16"/>
  <c r="K4901" i="16"/>
  <c r="J4901" i="16"/>
  <c r="I4901" i="16"/>
  <c r="H4901" i="16"/>
  <c r="G4901" i="16"/>
  <c r="F4901" i="16"/>
  <c r="E4901" i="16"/>
  <c r="D4901" i="16"/>
  <c r="S4900" i="16"/>
  <c r="R4900" i="16"/>
  <c r="Q4900" i="16"/>
  <c r="P4900" i="16"/>
  <c r="O4900" i="16"/>
  <c r="N4900" i="16"/>
  <c r="M4900" i="16"/>
  <c r="L4900" i="16"/>
  <c r="K4900" i="16"/>
  <c r="J4900" i="16"/>
  <c r="I4900" i="16"/>
  <c r="H4900" i="16"/>
  <c r="G4900" i="16"/>
  <c r="F4900" i="16"/>
  <c r="E4900" i="16"/>
  <c r="D4900" i="16"/>
  <c r="S4899" i="16"/>
  <c r="R4899" i="16"/>
  <c r="Q4899" i="16"/>
  <c r="P4899" i="16"/>
  <c r="O4899" i="16"/>
  <c r="N4899" i="16"/>
  <c r="M4899" i="16"/>
  <c r="L4899" i="16"/>
  <c r="K4899" i="16"/>
  <c r="J4899" i="16"/>
  <c r="I4899" i="16"/>
  <c r="H4899" i="16"/>
  <c r="G4899" i="16"/>
  <c r="F4899" i="16"/>
  <c r="E4899" i="16"/>
  <c r="D4899" i="16"/>
  <c r="S4898" i="16"/>
  <c r="R4898" i="16"/>
  <c r="Q4898" i="16"/>
  <c r="P4898" i="16"/>
  <c r="O4898" i="16"/>
  <c r="N4898" i="16"/>
  <c r="M4898" i="16"/>
  <c r="L4898" i="16"/>
  <c r="K4898" i="16"/>
  <c r="J4898" i="16"/>
  <c r="I4898" i="16"/>
  <c r="H4898" i="16"/>
  <c r="G4898" i="16"/>
  <c r="F4898" i="16"/>
  <c r="E4898" i="16"/>
  <c r="D4898" i="16"/>
  <c r="S4897" i="16"/>
  <c r="R4897" i="16"/>
  <c r="Q4897" i="16"/>
  <c r="P4897" i="16"/>
  <c r="O4897" i="16"/>
  <c r="N4897" i="16"/>
  <c r="M4897" i="16"/>
  <c r="L4897" i="16"/>
  <c r="K4897" i="16"/>
  <c r="J4897" i="16"/>
  <c r="I4897" i="16"/>
  <c r="H4897" i="16"/>
  <c r="G4897" i="16"/>
  <c r="F4897" i="16"/>
  <c r="E4897" i="16"/>
  <c r="D4897" i="16"/>
  <c r="S4896" i="16"/>
  <c r="R4896" i="16"/>
  <c r="Q4896" i="16"/>
  <c r="P4896" i="16"/>
  <c r="O4896" i="16"/>
  <c r="N4896" i="16"/>
  <c r="M4896" i="16"/>
  <c r="L4896" i="16"/>
  <c r="K4896" i="16"/>
  <c r="J4896" i="16"/>
  <c r="I4896" i="16"/>
  <c r="H4896" i="16"/>
  <c r="G4896" i="16"/>
  <c r="F4896" i="16"/>
  <c r="E4896" i="16"/>
  <c r="D4896" i="16"/>
  <c r="S4895" i="16"/>
  <c r="R4895" i="16"/>
  <c r="Q4895" i="16"/>
  <c r="P4895" i="16"/>
  <c r="O4895" i="16"/>
  <c r="N4895" i="16"/>
  <c r="M4895" i="16"/>
  <c r="L4895" i="16"/>
  <c r="K4895" i="16"/>
  <c r="J4895" i="16"/>
  <c r="I4895" i="16"/>
  <c r="H4895" i="16"/>
  <c r="G4895" i="16"/>
  <c r="F4895" i="16"/>
  <c r="E4895" i="16"/>
  <c r="D4895" i="16"/>
  <c r="S4894" i="16"/>
  <c r="R4894" i="16"/>
  <c r="Q4894" i="16"/>
  <c r="P4894" i="16"/>
  <c r="O4894" i="16"/>
  <c r="N4894" i="16"/>
  <c r="M4894" i="16"/>
  <c r="L4894" i="16"/>
  <c r="K4894" i="16"/>
  <c r="J4894" i="16"/>
  <c r="I4894" i="16"/>
  <c r="H4894" i="16"/>
  <c r="G4894" i="16"/>
  <c r="F4894" i="16"/>
  <c r="E4894" i="16"/>
  <c r="D4894" i="16"/>
  <c r="S4893" i="16"/>
  <c r="R4893" i="16"/>
  <c r="Q4893" i="16"/>
  <c r="P4893" i="16"/>
  <c r="O4893" i="16"/>
  <c r="N4893" i="16"/>
  <c r="M4893" i="16"/>
  <c r="L4893" i="16"/>
  <c r="K4893" i="16"/>
  <c r="J4893" i="16"/>
  <c r="I4893" i="16"/>
  <c r="H4893" i="16"/>
  <c r="G4893" i="16"/>
  <c r="F4893" i="16"/>
  <c r="E4893" i="16"/>
  <c r="D4893" i="16"/>
  <c r="S4892" i="16"/>
  <c r="R4892" i="16"/>
  <c r="Q4892" i="16"/>
  <c r="P4892" i="16"/>
  <c r="O4892" i="16"/>
  <c r="N4892" i="16"/>
  <c r="M4892" i="16"/>
  <c r="L4892" i="16"/>
  <c r="K4892" i="16"/>
  <c r="J4892" i="16"/>
  <c r="I4892" i="16"/>
  <c r="H4892" i="16"/>
  <c r="G4892" i="16"/>
  <c r="F4892" i="16"/>
  <c r="E4892" i="16"/>
  <c r="D4892" i="16"/>
  <c r="S4891" i="16"/>
  <c r="R4891" i="16"/>
  <c r="Q4891" i="16"/>
  <c r="P4891" i="16"/>
  <c r="O4891" i="16"/>
  <c r="N4891" i="16"/>
  <c r="M4891" i="16"/>
  <c r="L4891" i="16"/>
  <c r="K4891" i="16"/>
  <c r="J4891" i="16"/>
  <c r="I4891" i="16"/>
  <c r="H4891" i="16"/>
  <c r="G4891" i="16"/>
  <c r="F4891" i="16"/>
  <c r="E4891" i="16"/>
  <c r="D4891" i="16"/>
  <c r="S4890" i="16"/>
  <c r="R4890" i="16"/>
  <c r="Q4890" i="16"/>
  <c r="P4890" i="16"/>
  <c r="O4890" i="16"/>
  <c r="N4890" i="16"/>
  <c r="M4890" i="16"/>
  <c r="L4890" i="16"/>
  <c r="K4890" i="16"/>
  <c r="J4890" i="16"/>
  <c r="I4890" i="16"/>
  <c r="H4890" i="16"/>
  <c r="G4890" i="16"/>
  <c r="F4890" i="16"/>
  <c r="E4890" i="16"/>
  <c r="D4890" i="16"/>
  <c r="S4889" i="16"/>
  <c r="R4889" i="16"/>
  <c r="Q4889" i="16"/>
  <c r="P4889" i="16"/>
  <c r="O4889" i="16"/>
  <c r="N4889" i="16"/>
  <c r="M4889" i="16"/>
  <c r="L4889" i="16"/>
  <c r="K4889" i="16"/>
  <c r="J4889" i="16"/>
  <c r="I4889" i="16"/>
  <c r="H4889" i="16"/>
  <c r="G4889" i="16"/>
  <c r="F4889" i="16"/>
  <c r="E4889" i="16"/>
  <c r="D4889" i="16"/>
  <c r="S4888" i="16"/>
  <c r="R4888" i="16"/>
  <c r="Q4888" i="16"/>
  <c r="P4888" i="16"/>
  <c r="O4888" i="16"/>
  <c r="N4888" i="16"/>
  <c r="M4888" i="16"/>
  <c r="L4888" i="16"/>
  <c r="K4888" i="16"/>
  <c r="J4888" i="16"/>
  <c r="I4888" i="16"/>
  <c r="H4888" i="16"/>
  <c r="G4888" i="16"/>
  <c r="F4888" i="16"/>
  <c r="E4888" i="16"/>
  <c r="D4888" i="16"/>
  <c r="S4887" i="16"/>
  <c r="R4887" i="16"/>
  <c r="Q4887" i="16"/>
  <c r="P4887" i="16"/>
  <c r="O4887" i="16"/>
  <c r="N4887" i="16"/>
  <c r="M4887" i="16"/>
  <c r="L4887" i="16"/>
  <c r="K4887" i="16"/>
  <c r="J4887" i="16"/>
  <c r="I4887" i="16"/>
  <c r="H4887" i="16"/>
  <c r="G4887" i="16"/>
  <c r="F4887" i="16"/>
  <c r="E4887" i="16"/>
  <c r="D4887" i="16"/>
  <c r="S4886" i="16"/>
  <c r="R4886" i="16"/>
  <c r="Q4886" i="16"/>
  <c r="P4886" i="16"/>
  <c r="O4886" i="16"/>
  <c r="N4886" i="16"/>
  <c r="M4886" i="16"/>
  <c r="L4886" i="16"/>
  <c r="K4886" i="16"/>
  <c r="J4886" i="16"/>
  <c r="I4886" i="16"/>
  <c r="H4886" i="16"/>
  <c r="G4886" i="16"/>
  <c r="F4886" i="16"/>
  <c r="E4886" i="16"/>
  <c r="D4886" i="16"/>
  <c r="S4885" i="16"/>
  <c r="R4885" i="16"/>
  <c r="Q4885" i="16"/>
  <c r="P4885" i="16"/>
  <c r="O4885" i="16"/>
  <c r="N4885" i="16"/>
  <c r="M4885" i="16"/>
  <c r="L4885" i="16"/>
  <c r="K4885" i="16"/>
  <c r="J4885" i="16"/>
  <c r="I4885" i="16"/>
  <c r="H4885" i="16"/>
  <c r="G4885" i="16"/>
  <c r="F4885" i="16"/>
  <c r="E4885" i="16"/>
  <c r="D4885" i="16"/>
  <c r="S4884" i="16"/>
  <c r="R4884" i="16"/>
  <c r="Q4884" i="16"/>
  <c r="P4884" i="16"/>
  <c r="O4884" i="16"/>
  <c r="N4884" i="16"/>
  <c r="M4884" i="16"/>
  <c r="L4884" i="16"/>
  <c r="K4884" i="16"/>
  <c r="J4884" i="16"/>
  <c r="I4884" i="16"/>
  <c r="H4884" i="16"/>
  <c r="G4884" i="16"/>
  <c r="F4884" i="16"/>
  <c r="E4884" i="16"/>
  <c r="D4884" i="16"/>
  <c r="S4883" i="16"/>
  <c r="R4883" i="16"/>
  <c r="Q4883" i="16"/>
  <c r="P4883" i="16"/>
  <c r="O4883" i="16"/>
  <c r="N4883" i="16"/>
  <c r="M4883" i="16"/>
  <c r="L4883" i="16"/>
  <c r="K4883" i="16"/>
  <c r="J4883" i="16"/>
  <c r="I4883" i="16"/>
  <c r="H4883" i="16"/>
  <c r="G4883" i="16"/>
  <c r="F4883" i="16"/>
  <c r="E4883" i="16"/>
  <c r="D4883" i="16"/>
  <c r="S4882" i="16"/>
  <c r="R4882" i="16"/>
  <c r="Q4882" i="16"/>
  <c r="P4882" i="16"/>
  <c r="O4882" i="16"/>
  <c r="N4882" i="16"/>
  <c r="M4882" i="16"/>
  <c r="L4882" i="16"/>
  <c r="K4882" i="16"/>
  <c r="J4882" i="16"/>
  <c r="I4882" i="16"/>
  <c r="H4882" i="16"/>
  <c r="G4882" i="16"/>
  <c r="F4882" i="16"/>
  <c r="E4882" i="16"/>
  <c r="D4882" i="16"/>
  <c r="S4881" i="16"/>
  <c r="R4881" i="16"/>
  <c r="Q4881" i="16"/>
  <c r="P4881" i="16"/>
  <c r="O4881" i="16"/>
  <c r="N4881" i="16"/>
  <c r="M4881" i="16"/>
  <c r="L4881" i="16"/>
  <c r="K4881" i="16"/>
  <c r="J4881" i="16"/>
  <c r="I4881" i="16"/>
  <c r="H4881" i="16"/>
  <c r="G4881" i="16"/>
  <c r="F4881" i="16"/>
  <c r="E4881" i="16"/>
  <c r="D4881" i="16"/>
  <c r="S4880" i="16"/>
  <c r="R4880" i="16"/>
  <c r="Q4880" i="16"/>
  <c r="P4880" i="16"/>
  <c r="O4880" i="16"/>
  <c r="N4880" i="16"/>
  <c r="M4880" i="16"/>
  <c r="L4880" i="16"/>
  <c r="K4880" i="16"/>
  <c r="J4880" i="16"/>
  <c r="I4880" i="16"/>
  <c r="H4880" i="16"/>
  <c r="G4880" i="16"/>
  <c r="F4880" i="16"/>
  <c r="E4880" i="16"/>
  <c r="D4880" i="16"/>
  <c r="S4879" i="16"/>
  <c r="R4879" i="16"/>
  <c r="Q4879" i="16"/>
  <c r="P4879" i="16"/>
  <c r="O4879" i="16"/>
  <c r="N4879" i="16"/>
  <c r="M4879" i="16"/>
  <c r="L4879" i="16"/>
  <c r="K4879" i="16"/>
  <c r="J4879" i="16"/>
  <c r="I4879" i="16"/>
  <c r="H4879" i="16"/>
  <c r="G4879" i="16"/>
  <c r="F4879" i="16"/>
  <c r="E4879" i="16"/>
  <c r="D4879" i="16"/>
  <c r="S4878" i="16"/>
  <c r="R4878" i="16"/>
  <c r="Q4878" i="16"/>
  <c r="P4878" i="16"/>
  <c r="O4878" i="16"/>
  <c r="N4878" i="16"/>
  <c r="M4878" i="16"/>
  <c r="L4878" i="16"/>
  <c r="K4878" i="16"/>
  <c r="J4878" i="16"/>
  <c r="I4878" i="16"/>
  <c r="H4878" i="16"/>
  <c r="G4878" i="16"/>
  <c r="F4878" i="16"/>
  <c r="E4878" i="16"/>
  <c r="D4878" i="16"/>
  <c r="S4877" i="16"/>
  <c r="R4877" i="16"/>
  <c r="Q4877" i="16"/>
  <c r="P4877" i="16"/>
  <c r="O4877" i="16"/>
  <c r="N4877" i="16"/>
  <c r="M4877" i="16"/>
  <c r="L4877" i="16"/>
  <c r="K4877" i="16"/>
  <c r="J4877" i="16"/>
  <c r="I4877" i="16"/>
  <c r="H4877" i="16"/>
  <c r="G4877" i="16"/>
  <c r="F4877" i="16"/>
  <c r="E4877" i="16"/>
  <c r="D4877" i="16"/>
  <c r="S4876" i="16"/>
  <c r="R4876" i="16"/>
  <c r="Q4876" i="16"/>
  <c r="P4876" i="16"/>
  <c r="O4876" i="16"/>
  <c r="N4876" i="16"/>
  <c r="M4876" i="16"/>
  <c r="L4876" i="16"/>
  <c r="K4876" i="16"/>
  <c r="J4876" i="16"/>
  <c r="I4876" i="16"/>
  <c r="H4876" i="16"/>
  <c r="G4876" i="16"/>
  <c r="F4876" i="16"/>
  <c r="E4876" i="16"/>
  <c r="D4876" i="16"/>
  <c r="S4875" i="16"/>
  <c r="R4875" i="16"/>
  <c r="Q4875" i="16"/>
  <c r="P4875" i="16"/>
  <c r="O4875" i="16"/>
  <c r="N4875" i="16"/>
  <c r="M4875" i="16"/>
  <c r="L4875" i="16"/>
  <c r="K4875" i="16"/>
  <c r="J4875" i="16"/>
  <c r="I4875" i="16"/>
  <c r="H4875" i="16"/>
  <c r="G4875" i="16"/>
  <c r="F4875" i="16"/>
  <c r="E4875" i="16"/>
  <c r="D4875" i="16"/>
  <c r="S4874" i="16"/>
  <c r="R4874" i="16"/>
  <c r="Q4874" i="16"/>
  <c r="P4874" i="16"/>
  <c r="O4874" i="16"/>
  <c r="N4874" i="16"/>
  <c r="M4874" i="16"/>
  <c r="L4874" i="16"/>
  <c r="K4874" i="16"/>
  <c r="J4874" i="16"/>
  <c r="I4874" i="16"/>
  <c r="H4874" i="16"/>
  <c r="G4874" i="16"/>
  <c r="F4874" i="16"/>
  <c r="E4874" i="16"/>
  <c r="D4874" i="16"/>
  <c r="S4873" i="16"/>
  <c r="R4873" i="16"/>
  <c r="Q4873" i="16"/>
  <c r="P4873" i="16"/>
  <c r="O4873" i="16"/>
  <c r="N4873" i="16"/>
  <c r="M4873" i="16"/>
  <c r="L4873" i="16"/>
  <c r="K4873" i="16"/>
  <c r="J4873" i="16"/>
  <c r="I4873" i="16"/>
  <c r="H4873" i="16"/>
  <c r="G4873" i="16"/>
  <c r="F4873" i="16"/>
  <c r="E4873" i="16"/>
  <c r="D4873" i="16"/>
  <c r="S4872" i="16"/>
  <c r="R4872" i="16"/>
  <c r="Q4872" i="16"/>
  <c r="P4872" i="16"/>
  <c r="O4872" i="16"/>
  <c r="N4872" i="16"/>
  <c r="M4872" i="16"/>
  <c r="L4872" i="16"/>
  <c r="K4872" i="16"/>
  <c r="J4872" i="16"/>
  <c r="I4872" i="16"/>
  <c r="H4872" i="16"/>
  <c r="G4872" i="16"/>
  <c r="F4872" i="16"/>
  <c r="E4872" i="16"/>
  <c r="D4872" i="16"/>
  <c r="S4871" i="16"/>
  <c r="R4871" i="16"/>
  <c r="Q4871" i="16"/>
  <c r="P4871" i="16"/>
  <c r="O4871" i="16"/>
  <c r="N4871" i="16"/>
  <c r="M4871" i="16"/>
  <c r="L4871" i="16"/>
  <c r="K4871" i="16"/>
  <c r="J4871" i="16"/>
  <c r="I4871" i="16"/>
  <c r="H4871" i="16"/>
  <c r="G4871" i="16"/>
  <c r="F4871" i="16"/>
  <c r="E4871" i="16"/>
  <c r="D4871" i="16"/>
  <c r="S4870" i="16"/>
  <c r="R4870" i="16"/>
  <c r="Q4870" i="16"/>
  <c r="P4870" i="16"/>
  <c r="O4870" i="16"/>
  <c r="N4870" i="16"/>
  <c r="M4870" i="16"/>
  <c r="L4870" i="16"/>
  <c r="K4870" i="16"/>
  <c r="J4870" i="16"/>
  <c r="I4870" i="16"/>
  <c r="H4870" i="16"/>
  <c r="G4870" i="16"/>
  <c r="F4870" i="16"/>
  <c r="E4870" i="16"/>
  <c r="D4870" i="16"/>
  <c r="S4869" i="16"/>
  <c r="R4869" i="16"/>
  <c r="Q4869" i="16"/>
  <c r="P4869" i="16"/>
  <c r="O4869" i="16"/>
  <c r="N4869" i="16"/>
  <c r="M4869" i="16"/>
  <c r="L4869" i="16"/>
  <c r="K4869" i="16"/>
  <c r="J4869" i="16"/>
  <c r="I4869" i="16"/>
  <c r="H4869" i="16"/>
  <c r="G4869" i="16"/>
  <c r="F4869" i="16"/>
  <c r="E4869" i="16"/>
  <c r="D4869" i="16"/>
  <c r="S4868" i="16"/>
  <c r="R4868" i="16"/>
  <c r="Q4868" i="16"/>
  <c r="P4868" i="16"/>
  <c r="O4868" i="16"/>
  <c r="N4868" i="16"/>
  <c r="M4868" i="16"/>
  <c r="L4868" i="16"/>
  <c r="K4868" i="16"/>
  <c r="J4868" i="16"/>
  <c r="I4868" i="16"/>
  <c r="H4868" i="16"/>
  <c r="G4868" i="16"/>
  <c r="F4868" i="16"/>
  <c r="E4868" i="16"/>
  <c r="D4868" i="16"/>
  <c r="S4867" i="16"/>
  <c r="R4867" i="16"/>
  <c r="Q4867" i="16"/>
  <c r="P4867" i="16"/>
  <c r="O4867" i="16"/>
  <c r="N4867" i="16"/>
  <c r="M4867" i="16"/>
  <c r="L4867" i="16"/>
  <c r="K4867" i="16"/>
  <c r="J4867" i="16"/>
  <c r="I4867" i="16"/>
  <c r="H4867" i="16"/>
  <c r="G4867" i="16"/>
  <c r="F4867" i="16"/>
  <c r="E4867" i="16"/>
  <c r="D4867" i="16"/>
  <c r="S4866" i="16"/>
  <c r="R4866" i="16"/>
  <c r="Q4866" i="16"/>
  <c r="P4866" i="16"/>
  <c r="O4866" i="16"/>
  <c r="N4866" i="16"/>
  <c r="M4866" i="16"/>
  <c r="L4866" i="16"/>
  <c r="K4866" i="16"/>
  <c r="J4866" i="16"/>
  <c r="I4866" i="16"/>
  <c r="H4866" i="16"/>
  <c r="G4866" i="16"/>
  <c r="F4866" i="16"/>
  <c r="E4866" i="16"/>
  <c r="D4866" i="16"/>
  <c r="S4865" i="16"/>
  <c r="R4865" i="16"/>
  <c r="Q4865" i="16"/>
  <c r="P4865" i="16"/>
  <c r="O4865" i="16"/>
  <c r="N4865" i="16"/>
  <c r="M4865" i="16"/>
  <c r="L4865" i="16"/>
  <c r="K4865" i="16"/>
  <c r="J4865" i="16"/>
  <c r="I4865" i="16"/>
  <c r="H4865" i="16"/>
  <c r="G4865" i="16"/>
  <c r="F4865" i="16"/>
  <c r="E4865" i="16"/>
  <c r="D4865" i="16"/>
  <c r="S4864" i="16"/>
  <c r="R4864" i="16"/>
  <c r="Q4864" i="16"/>
  <c r="P4864" i="16"/>
  <c r="O4864" i="16"/>
  <c r="N4864" i="16"/>
  <c r="M4864" i="16"/>
  <c r="L4864" i="16"/>
  <c r="K4864" i="16"/>
  <c r="J4864" i="16"/>
  <c r="I4864" i="16"/>
  <c r="H4864" i="16"/>
  <c r="G4864" i="16"/>
  <c r="F4864" i="16"/>
  <c r="E4864" i="16"/>
  <c r="D4864" i="16"/>
  <c r="S4863" i="16"/>
  <c r="R4863" i="16"/>
  <c r="Q4863" i="16"/>
  <c r="P4863" i="16"/>
  <c r="O4863" i="16"/>
  <c r="N4863" i="16"/>
  <c r="M4863" i="16"/>
  <c r="L4863" i="16"/>
  <c r="K4863" i="16"/>
  <c r="J4863" i="16"/>
  <c r="I4863" i="16"/>
  <c r="H4863" i="16"/>
  <c r="G4863" i="16"/>
  <c r="F4863" i="16"/>
  <c r="E4863" i="16"/>
  <c r="D4863" i="16"/>
  <c r="S4862" i="16"/>
  <c r="R4862" i="16"/>
  <c r="Q4862" i="16"/>
  <c r="P4862" i="16"/>
  <c r="O4862" i="16"/>
  <c r="N4862" i="16"/>
  <c r="M4862" i="16"/>
  <c r="L4862" i="16"/>
  <c r="K4862" i="16"/>
  <c r="J4862" i="16"/>
  <c r="I4862" i="16"/>
  <c r="H4862" i="16"/>
  <c r="G4862" i="16"/>
  <c r="F4862" i="16"/>
  <c r="E4862" i="16"/>
  <c r="D4862" i="16"/>
  <c r="S4861" i="16"/>
  <c r="R4861" i="16"/>
  <c r="Q4861" i="16"/>
  <c r="P4861" i="16"/>
  <c r="O4861" i="16"/>
  <c r="N4861" i="16"/>
  <c r="M4861" i="16"/>
  <c r="L4861" i="16"/>
  <c r="K4861" i="16"/>
  <c r="J4861" i="16"/>
  <c r="I4861" i="16"/>
  <c r="H4861" i="16"/>
  <c r="G4861" i="16"/>
  <c r="F4861" i="16"/>
  <c r="E4861" i="16"/>
  <c r="D4861" i="16"/>
  <c r="S4860" i="16"/>
  <c r="R4860" i="16"/>
  <c r="Q4860" i="16"/>
  <c r="P4860" i="16"/>
  <c r="O4860" i="16"/>
  <c r="N4860" i="16"/>
  <c r="M4860" i="16"/>
  <c r="L4860" i="16"/>
  <c r="K4860" i="16"/>
  <c r="J4860" i="16"/>
  <c r="I4860" i="16"/>
  <c r="H4860" i="16"/>
  <c r="G4860" i="16"/>
  <c r="F4860" i="16"/>
  <c r="E4860" i="16"/>
  <c r="D4860" i="16"/>
  <c r="S4859" i="16"/>
  <c r="R4859" i="16"/>
  <c r="Q4859" i="16"/>
  <c r="P4859" i="16"/>
  <c r="O4859" i="16"/>
  <c r="N4859" i="16"/>
  <c r="M4859" i="16"/>
  <c r="L4859" i="16"/>
  <c r="K4859" i="16"/>
  <c r="J4859" i="16"/>
  <c r="I4859" i="16"/>
  <c r="H4859" i="16"/>
  <c r="G4859" i="16"/>
  <c r="F4859" i="16"/>
  <c r="E4859" i="16"/>
  <c r="D4859" i="16"/>
  <c r="S4858" i="16"/>
  <c r="R4858" i="16"/>
  <c r="Q4858" i="16"/>
  <c r="P4858" i="16"/>
  <c r="O4858" i="16"/>
  <c r="N4858" i="16"/>
  <c r="M4858" i="16"/>
  <c r="L4858" i="16"/>
  <c r="K4858" i="16"/>
  <c r="J4858" i="16"/>
  <c r="I4858" i="16"/>
  <c r="H4858" i="16"/>
  <c r="G4858" i="16"/>
  <c r="F4858" i="16"/>
  <c r="E4858" i="16"/>
  <c r="D4858" i="16"/>
  <c r="S4857" i="16"/>
  <c r="R4857" i="16"/>
  <c r="Q4857" i="16"/>
  <c r="P4857" i="16"/>
  <c r="O4857" i="16"/>
  <c r="N4857" i="16"/>
  <c r="M4857" i="16"/>
  <c r="L4857" i="16"/>
  <c r="K4857" i="16"/>
  <c r="J4857" i="16"/>
  <c r="I4857" i="16"/>
  <c r="H4857" i="16"/>
  <c r="G4857" i="16"/>
  <c r="F4857" i="16"/>
  <c r="E4857" i="16"/>
  <c r="D4857" i="16"/>
  <c r="S4856" i="16"/>
  <c r="R4856" i="16"/>
  <c r="Q4856" i="16"/>
  <c r="P4856" i="16"/>
  <c r="O4856" i="16"/>
  <c r="N4856" i="16"/>
  <c r="M4856" i="16"/>
  <c r="L4856" i="16"/>
  <c r="K4856" i="16"/>
  <c r="J4856" i="16"/>
  <c r="I4856" i="16"/>
  <c r="H4856" i="16"/>
  <c r="G4856" i="16"/>
  <c r="F4856" i="16"/>
  <c r="E4856" i="16"/>
  <c r="D4856" i="16"/>
  <c r="S4855" i="16"/>
  <c r="R4855" i="16"/>
  <c r="Q4855" i="16"/>
  <c r="P4855" i="16"/>
  <c r="O4855" i="16"/>
  <c r="N4855" i="16"/>
  <c r="M4855" i="16"/>
  <c r="L4855" i="16"/>
  <c r="K4855" i="16"/>
  <c r="J4855" i="16"/>
  <c r="I4855" i="16"/>
  <c r="H4855" i="16"/>
  <c r="G4855" i="16"/>
  <c r="F4855" i="16"/>
  <c r="E4855" i="16"/>
  <c r="D4855" i="16"/>
  <c r="S4854" i="16"/>
  <c r="R4854" i="16"/>
  <c r="Q4854" i="16"/>
  <c r="P4854" i="16"/>
  <c r="O4854" i="16"/>
  <c r="N4854" i="16"/>
  <c r="M4854" i="16"/>
  <c r="L4854" i="16"/>
  <c r="K4854" i="16"/>
  <c r="J4854" i="16"/>
  <c r="I4854" i="16"/>
  <c r="H4854" i="16"/>
  <c r="G4854" i="16"/>
  <c r="F4854" i="16"/>
  <c r="E4854" i="16"/>
  <c r="D4854" i="16"/>
  <c r="S4853" i="16"/>
  <c r="R4853" i="16"/>
  <c r="Q4853" i="16"/>
  <c r="P4853" i="16"/>
  <c r="O4853" i="16"/>
  <c r="N4853" i="16"/>
  <c r="M4853" i="16"/>
  <c r="L4853" i="16"/>
  <c r="K4853" i="16"/>
  <c r="J4853" i="16"/>
  <c r="I4853" i="16"/>
  <c r="H4853" i="16"/>
  <c r="G4853" i="16"/>
  <c r="F4853" i="16"/>
  <c r="E4853" i="16"/>
  <c r="D4853" i="16"/>
  <c r="S4852" i="16"/>
  <c r="R4852" i="16"/>
  <c r="Q4852" i="16"/>
  <c r="P4852" i="16"/>
  <c r="O4852" i="16"/>
  <c r="N4852" i="16"/>
  <c r="M4852" i="16"/>
  <c r="L4852" i="16"/>
  <c r="K4852" i="16"/>
  <c r="J4852" i="16"/>
  <c r="I4852" i="16"/>
  <c r="H4852" i="16"/>
  <c r="G4852" i="16"/>
  <c r="F4852" i="16"/>
  <c r="E4852" i="16"/>
  <c r="D4852" i="16"/>
  <c r="S4851" i="16"/>
  <c r="R4851" i="16"/>
  <c r="Q4851" i="16"/>
  <c r="P4851" i="16"/>
  <c r="O4851" i="16"/>
  <c r="N4851" i="16"/>
  <c r="M4851" i="16"/>
  <c r="L4851" i="16"/>
  <c r="K4851" i="16"/>
  <c r="J4851" i="16"/>
  <c r="I4851" i="16"/>
  <c r="H4851" i="16"/>
  <c r="G4851" i="16"/>
  <c r="F4851" i="16"/>
  <c r="E4851" i="16"/>
  <c r="D4851" i="16"/>
  <c r="S4850" i="16"/>
  <c r="R4850" i="16"/>
  <c r="Q4850" i="16"/>
  <c r="P4850" i="16"/>
  <c r="O4850" i="16"/>
  <c r="N4850" i="16"/>
  <c r="M4850" i="16"/>
  <c r="L4850" i="16"/>
  <c r="K4850" i="16"/>
  <c r="J4850" i="16"/>
  <c r="I4850" i="16"/>
  <c r="H4850" i="16"/>
  <c r="G4850" i="16"/>
  <c r="F4850" i="16"/>
  <c r="E4850" i="16"/>
  <c r="D4850" i="16"/>
  <c r="S4849" i="16"/>
  <c r="R4849" i="16"/>
  <c r="Q4849" i="16"/>
  <c r="P4849" i="16"/>
  <c r="O4849" i="16"/>
  <c r="N4849" i="16"/>
  <c r="M4849" i="16"/>
  <c r="L4849" i="16"/>
  <c r="K4849" i="16"/>
  <c r="J4849" i="16"/>
  <c r="I4849" i="16"/>
  <c r="H4849" i="16"/>
  <c r="G4849" i="16"/>
  <c r="F4849" i="16"/>
  <c r="E4849" i="16"/>
  <c r="D4849" i="16"/>
  <c r="S4848" i="16"/>
  <c r="R4848" i="16"/>
  <c r="Q4848" i="16"/>
  <c r="P4848" i="16"/>
  <c r="O4848" i="16"/>
  <c r="N4848" i="16"/>
  <c r="M4848" i="16"/>
  <c r="L4848" i="16"/>
  <c r="K4848" i="16"/>
  <c r="J4848" i="16"/>
  <c r="I4848" i="16"/>
  <c r="H4848" i="16"/>
  <c r="G4848" i="16"/>
  <c r="F4848" i="16"/>
  <c r="E4848" i="16"/>
  <c r="D4848" i="16"/>
  <c r="S4847" i="16"/>
  <c r="R4847" i="16"/>
  <c r="Q4847" i="16"/>
  <c r="P4847" i="16"/>
  <c r="O4847" i="16"/>
  <c r="N4847" i="16"/>
  <c r="M4847" i="16"/>
  <c r="L4847" i="16"/>
  <c r="K4847" i="16"/>
  <c r="J4847" i="16"/>
  <c r="I4847" i="16"/>
  <c r="H4847" i="16"/>
  <c r="G4847" i="16"/>
  <c r="F4847" i="16"/>
  <c r="E4847" i="16"/>
  <c r="D4847" i="16"/>
  <c r="S4846" i="16"/>
  <c r="R4846" i="16"/>
  <c r="Q4846" i="16"/>
  <c r="P4846" i="16"/>
  <c r="O4846" i="16"/>
  <c r="N4846" i="16"/>
  <c r="M4846" i="16"/>
  <c r="L4846" i="16"/>
  <c r="K4846" i="16"/>
  <c r="J4846" i="16"/>
  <c r="I4846" i="16"/>
  <c r="H4846" i="16"/>
  <c r="G4846" i="16"/>
  <c r="F4846" i="16"/>
  <c r="E4846" i="16"/>
  <c r="D4846" i="16"/>
  <c r="S4845" i="16"/>
  <c r="R4845" i="16"/>
  <c r="Q4845" i="16"/>
  <c r="P4845" i="16"/>
  <c r="O4845" i="16"/>
  <c r="N4845" i="16"/>
  <c r="M4845" i="16"/>
  <c r="L4845" i="16"/>
  <c r="K4845" i="16"/>
  <c r="J4845" i="16"/>
  <c r="I4845" i="16"/>
  <c r="H4845" i="16"/>
  <c r="G4845" i="16"/>
  <c r="F4845" i="16"/>
  <c r="E4845" i="16"/>
  <c r="D4845" i="16"/>
  <c r="S4844" i="16"/>
  <c r="R4844" i="16"/>
  <c r="Q4844" i="16"/>
  <c r="P4844" i="16"/>
  <c r="O4844" i="16"/>
  <c r="N4844" i="16"/>
  <c r="M4844" i="16"/>
  <c r="L4844" i="16"/>
  <c r="K4844" i="16"/>
  <c r="J4844" i="16"/>
  <c r="I4844" i="16"/>
  <c r="H4844" i="16"/>
  <c r="G4844" i="16"/>
  <c r="F4844" i="16"/>
  <c r="E4844" i="16"/>
  <c r="D4844" i="16"/>
  <c r="S4843" i="16"/>
  <c r="R4843" i="16"/>
  <c r="Q4843" i="16"/>
  <c r="P4843" i="16"/>
  <c r="O4843" i="16"/>
  <c r="N4843" i="16"/>
  <c r="M4843" i="16"/>
  <c r="L4843" i="16"/>
  <c r="K4843" i="16"/>
  <c r="J4843" i="16"/>
  <c r="I4843" i="16"/>
  <c r="H4843" i="16"/>
  <c r="G4843" i="16"/>
  <c r="F4843" i="16"/>
  <c r="E4843" i="16"/>
  <c r="D4843" i="16"/>
  <c r="S4842" i="16"/>
  <c r="R4842" i="16"/>
  <c r="Q4842" i="16"/>
  <c r="P4842" i="16"/>
  <c r="O4842" i="16"/>
  <c r="N4842" i="16"/>
  <c r="M4842" i="16"/>
  <c r="L4842" i="16"/>
  <c r="K4842" i="16"/>
  <c r="J4842" i="16"/>
  <c r="I4842" i="16"/>
  <c r="H4842" i="16"/>
  <c r="G4842" i="16"/>
  <c r="F4842" i="16"/>
  <c r="E4842" i="16"/>
  <c r="D4842" i="16"/>
  <c r="S4841" i="16"/>
  <c r="R4841" i="16"/>
  <c r="Q4841" i="16"/>
  <c r="P4841" i="16"/>
  <c r="O4841" i="16"/>
  <c r="N4841" i="16"/>
  <c r="M4841" i="16"/>
  <c r="L4841" i="16"/>
  <c r="K4841" i="16"/>
  <c r="J4841" i="16"/>
  <c r="I4841" i="16"/>
  <c r="H4841" i="16"/>
  <c r="G4841" i="16"/>
  <c r="F4841" i="16"/>
  <c r="E4841" i="16"/>
  <c r="D4841" i="16"/>
  <c r="S4840" i="16"/>
  <c r="R4840" i="16"/>
  <c r="Q4840" i="16"/>
  <c r="P4840" i="16"/>
  <c r="O4840" i="16"/>
  <c r="N4840" i="16"/>
  <c r="M4840" i="16"/>
  <c r="L4840" i="16"/>
  <c r="K4840" i="16"/>
  <c r="J4840" i="16"/>
  <c r="I4840" i="16"/>
  <c r="H4840" i="16"/>
  <c r="G4840" i="16"/>
  <c r="F4840" i="16"/>
  <c r="E4840" i="16"/>
  <c r="D4840" i="16"/>
  <c r="S4839" i="16"/>
  <c r="R4839" i="16"/>
  <c r="Q4839" i="16"/>
  <c r="P4839" i="16"/>
  <c r="O4839" i="16"/>
  <c r="N4839" i="16"/>
  <c r="M4839" i="16"/>
  <c r="L4839" i="16"/>
  <c r="K4839" i="16"/>
  <c r="J4839" i="16"/>
  <c r="I4839" i="16"/>
  <c r="H4839" i="16"/>
  <c r="G4839" i="16"/>
  <c r="F4839" i="16"/>
  <c r="E4839" i="16"/>
  <c r="D4839" i="16"/>
  <c r="S4838" i="16"/>
  <c r="R4838" i="16"/>
  <c r="Q4838" i="16"/>
  <c r="P4838" i="16"/>
  <c r="O4838" i="16"/>
  <c r="N4838" i="16"/>
  <c r="M4838" i="16"/>
  <c r="L4838" i="16"/>
  <c r="K4838" i="16"/>
  <c r="J4838" i="16"/>
  <c r="I4838" i="16"/>
  <c r="H4838" i="16"/>
  <c r="G4838" i="16"/>
  <c r="F4838" i="16"/>
  <c r="E4838" i="16"/>
  <c r="D4838" i="16"/>
  <c r="S4837" i="16"/>
  <c r="R4837" i="16"/>
  <c r="Q4837" i="16"/>
  <c r="P4837" i="16"/>
  <c r="O4837" i="16"/>
  <c r="N4837" i="16"/>
  <c r="M4837" i="16"/>
  <c r="L4837" i="16"/>
  <c r="K4837" i="16"/>
  <c r="J4837" i="16"/>
  <c r="I4837" i="16"/>
  <c r="H4837" i="16"/>
  <c r="G4837" i="16"/>
  <c r="F4837" i="16"/>
  <c r="E4837" i="16"/>
  <c r="D4837" i="16"/>
  <c r="S4836" i="16"/>
  <c r="R4836" i="16"/>
  <c r="Q4836" i="16"/>
  <c r="P4836" i="16"/>
  <c r="O4836" i="16"/>
  <c r="N4836" i="16"/>
  <c r="M4836" i="16"/>
  <c r="L4836" i="16"/>
  <c r="K4836" i="16"/>
  <c r="J4836" i="16"/>
  <c r="I4836" i="16"/>
  <c r="H4836" i="16"/>
  <c r="G4836" i="16"/>
  <c r="F4836" i="16"/>
  <c r="E4836" i="16"/>
  <c r="D4836" i="16"/>
  <c r="S4835" i="16"/>
  <c r="R4835" i="16"/>
  <c r="Q4835" i="16"/>
  <c r="P4835" i="16"/>
  <c r="O4835" i="16"/>
  <c r="N4835" i="16"/>
  <c r="M4835" i="16"/>
  <c r="L4835" i="16"/>
  <c r="K4835" i="16"/>
  <c r="J4835" i="16"/>
  <c r="I4835" i="16"/>
  <c r="H4835" i="16"/>
  <c r="G4835" i="16"/>
  <c r="F4835" i="16"/>
  <c r="E4835" i="16"/>
  <c r="D4835" i="16"/>
  <c r="S4834" i="16"/>
  <c r="R4834" i="16"/>
  <c r="Q4834" i="16"/>
  <c r="P4834" i="16"/>
  <c r="O4834" i="16"/>
  <c r="N4834" i="16"/>
  <c r="M4834" i="16"/>
  <c r="L4834" i="16"/>
  <c r="K4834" i="16"/>
  <c r="J4834" i="16"/>
  <c r="I4834" i="16"/>
  <c r="H4834" i="16"/>
  <c r="G4834" i="16"/>
  <c r="F4834" i="16"/>
  <c r="E4834" i="16"/>
  <c r="D4834" i="16"/>
  <c r="S4833" i="16"/>
  <c r="R4833" i="16"/>
  <c r="Q4833" i="16"/>
  <c r="P4833" i="16"/>
  <c r="O4833" i="16"/>
  <c r="N4833" i="16"/>
  <c r="M4833" i="16"/>
  <c r="L4833" i="16"/>
  <c r="K4833" i="16"/>
  <c r="J4833" i="16"/>
  <c r="I4833" i="16"/>
  <c r="H4833" i="16"/>
  <c r="G4833" i="16"/>
  <c r="F4833" i="16"/>
  <c r="E4833" i="16"/>
  <c r="D4833" i="16"/>
  <c r="S4832" i="16"/>
  <c r="R4832" i="16"/>
  <c r="Q4832" i="16"/>
  <c r="P4832" i="16"/>
  <c r="O4832" i="16"/>
  <c r="N4832" i="16"/>
  <c r="M4832" i="16"/>
  <c r="L4832" i="16"/>
  <c r="K4832" i="16"/>
  <c r="J4832" i="16"/>
  <c r="I4832" i="16"/>
  <c r="H4832" i="16"/>
  <c r="G4832" i="16"/>
  <c r="F4832" i="16"/>
  <c r="E4832" i="16"/>
  <c r="D4832" i="16"/>
  <c r="S4831" i="16"/>
  <c r="R4831" i="16"/>
  <c r="Q4831" i="16"/>
  <c r="P4831" i="16"/>
  <c r="O4831" i="16"/>
  <c r="N4831" i="16"/>
  <c r="M4831" i="16"/>
  <c r="L4831" i="16"/>
  <c r="K4831" i="16"/>
  <c r="J4831" i="16"/>
  <c r="I4831" i="16"/>
  <c r="H4831" i="16"/>
  <c r="G4831" i="16"/>
  <c r="F4831" i="16"/>
  <c r="E4831" i="16"/>
  <c r="D4831" i="16"/>
  <c r="S4830" i="16"/>
  <c r="R4830" i="16"/>
  <c r="Q4830" i="16"/>
  <c r="P4830" i="16"/>
  <c r="O4830" i="16"/>
  <c r="N4830" i="16"/>
  <c r="M4830" i="16"/>
  <c r="L4830" i="16"/>
  <c r="K4830" i="16"/>
  <c r="J4830" i="16"/>
  <c r="I4830" i="16"/>
  <c r="H4830" i="16"/>
  <c r="G4830" i="16"/>
  <c r="F4830" i="16"/>
  <c r="E4830" i="16"/>
  <c r="D4830" i="16"/>
  <c r="S4829" i="16"/>
  <c r="R4829" i="16"/>
  <c r="Q4829" i="16"/>
  <c r="P4829" i="16"/>
  <c r="O4829" i="16"/>
  <c r="N4829" i="16"/>
  <c r="M4829" i="16"/>
  <c r="L4829" i="16"/>
  <c r="K4829" i="16"/>
  <c r="J4829" i="16"/>
  <c r="I4829" i="16"/>
  <c r="H4829" i="16"/>
  <c r="G4829" i="16"/>
  <c r="F4829" i="16"/>
  <c r="E4829" i="16"/>
  <c r="D4829" i="16"/>
  <c r="S4828" i="16"/>
  <c r="R4828" i="16"/>
  <c r="Q4828" i="16"/>
  <c r="P4828" i="16"/>
  <c r="O4828" i="16"/>
  <c r="N4828" i="16"/>
  <c r="M4828" i="16"/>
  <c r="L4828" i="16"/>
  <c r="K4828" i="16"/>
  <c r="J4828" i="16"/>
  <c r="I4828" i="16"/>
  <c r="H4828" i="16"/>
  <c r="G4828" i="16"/>
  <c r="F4828" i="16"/>
  <c r="E4828" i="16"/>
  <c r="D4828" i="16"/>
  <c r="S4827" i="16"/>
  <c r="R4827" i="16"/>
  <c r="Q4827" i="16"/>
  <c r="P4827" i="16"/>
  <c r="O4827" i="16"/>
  <c r="N4827" i="16"/>
  <c r="M4827" i="16"/>
  <c r="L4827" i="16"/>
  <c r="K4827" i="16"/>
  <c r="J4827" i="16"/>
  <c r="I4827" i="16"/>
  <c r="H4827" i="16"/>
  <c r="G4827" i="16"/>
  <c r="F4827" i="16"/>
  <c r="E4827" i="16"/>
  <c r="D4827" i="16"/>
  <c r="S4826" i="16"/>
  <c r="R4826" i="16"/>
  <c r="Q4826" i="16"/>
  <c r="P4826" i="16"/>
  <c r="O4826" i="16"/>
  <c r="N4826" i="16"/>
  <c r="M4826" i="16"/>
  <c r="L4826" i="16"/>
  <c r="K4826" i="16"/>
  <c r="J4826" i="16"/>
  <c r="I4826" i="16"/>
  <c r="H4826" i="16"/>
  <c r="G4826" i="16"/>
  <c r="F4826" i="16"/>
  <c r="E4826" i="16"/>
  <c r="D4826" i="16"/>
  <c r="S4825" i="16"/>
  <c r="R4825" i="16"/>
  <c r="Q4825" i="16"/>
  <c r="P4825" i="16"/>
  <c r="O4825" i="16"/>
  <c r="N4825" i="16"/>
  <c r="M4825" i="16"/>
  <c r="L4825" i="16"/>
  <c r="K4825" i="16"/>
  <c r="J4825" i="16"/>
  <c r="I4825" i="16"/>
  <c r="H4825" i="16"/>
  <c r="G4825" i="16"/>
  <c r="F4825" i="16"/>
  <c r="E4825" i="16"/>
  <c r="D4825" i="16"/>
  <c r="S4824" i="16"/>
  <c r="R4824" i="16"/>
  <c r="Q4824" i="16"/>
  <c r="P4824" i="16"/>
  <c r="O4824" i="16"/>
  <c r="N4824" i="16"/>
  <c r="M4824" i="16"/>
  <c r="L4824" i="16"/>
  <c r="K4824" i="16"/>
  <c r="J4824" i="16"/>
  <c r="I4824" i="16"/>
  <c r="H4824" i="16"/>
  <c r="G4824" i="16"/>
  <c r="F4824" i="16"/>
  <c r="E4824" i="16"/>
  <c r="D4824" i="16"/>
  <c r="S4823" i="16"/>
  <c r="R4823" i="16"/>
  <c r="Q4823" i="16"/>
  <c r="P4823" i="16"/>
  <c r="O4823" i="16"/>
  <c r="N4823" i="16"/>
  <c r="M4823" i="16"/>
  <c r="L4823" i="16"/>
  <c r="K4823" i="16"/>
  <c r="J4823" i="16"/>
  <c r="I4823" i="16"/>
  <c r="H4823" i="16"/>
  <c r="G4823" i="16"/>
  <c r="F4823" i="16"/>
  <c r="E4823" i="16"/>
  <c r="D4823" i="16"/>
  <c r="S4822" i="16"/>
  <c r="R4822" i="16"/>
  <c r="Q4822" i="16"/>
  <c r="P4822" i="16"/>
  <c r="O4822" i="16"/>
  <c r="N4822" i="16"/>
  <c r="M4822" i="16"/>
  <c r="L4822" i="16"/>
  <c r="K4822" i="16"/>
  <c r="J4822" i="16"/>
  <c r="I4822" i="16"/>
  <c r="H4822" i="16"/>
  <c r="G4822" i="16"/>
  <c r="F4822" i="16"/>
  <c r="E4822" i="16"/>
  <c r="D4822" i="16"/>
  <c r="S4821" i="16"/>
  <c r="R4821" i="16"/>
  <c r="Q4821" i="16"/>
  <c r="P4821" i="16"/>
  <c r="O4821" i="16"/>
  <c r="N4821" i="16"/>
  <c r="M4821" i="16"/>
  <c r="L4821" i="16"/>
  <c r="K4821" i="16"/>
  <c r="J4821" i="16"/>
  <c r="I4821" i="16"/>
  <c r="H4821" i="16"/>
  <c r="G4821" i="16"/>
  <c r="F4821" i="16"/>
  <c r="E4821" i="16"/>
  <c r="D4821" i="16"/>
  <c r="S4820" i="16"/>
  <c r="R4820" i="16"/>
  <c r="Q4820" i="16"/>
  <c r="P4820" i="16"/>
  <c r="O4820" i="16"/>
  <c r="N4820" i="16"/>
  <c r="M4820" i="16"/>
  <c r="L4820" i="16"/>
  <c r="K4820" i="16"/>
  <c r="J4820" i="16"/>
  <c r="I4820" i="16"/>
  <c r="H4820" i="16"/>
  <c r="G4820" i="16"/>
  <c r="F4820" i="16"/>
  <c r="E4820" i="16"/>
  <c r="D4820" i="16"/>
  <c r="S4819" i="16"/>
  <c r="R4819" i="16"/>
  <c r="Q4819" i="16"/>
  <c r="P4819" i="16"/>
  <c r="O4819" i="16"/>
  <c r="N4819" i="16"/>
  <c r="M4819" i="16"/>
  <c r="L4819" i="16"/>
  <c r="K4819" i="16"/>
  <c r="J4819" i="16"/>
  <c r="I4819" i="16"/>
  <c r="H4819" i="16"/>
  <c r="G4819" i="16"/>
  <c r="F4819" i="16"/>
  <c r="E4819" i="16"/>
  <c r="D4819" i="16"/>
  <c r="S4818" i="16"/>
  <c r="R4818" i="16"/>
  <c r="Q4818" i="16"/>
  <c r="P4818" i="16"/>
  <c r="O4818" i="16"/>
  <c r="N4818" i="16"/>
  <c r="M4818" i="16"/>
  <c r="L4818" i="16"/>
  <c r="K4818" i="16"/>
  <c r="J4818" i="16"/>
  <c r="I4818" i="16"/>
  <c r="H4818" i="16"/>
  <c r="G4818" i="16"/>
  <c r="F4818" i="16"/>
  <c r="E4818" i="16"/>
  <c r="D4818" i="16"/>
  <c r="S4817" i="16"/>
  <c r="R4817" i="16"/>
  <c r="Q4817" i="16"/>
  <c r="P4817" i="16"/>
  <c r="O4817" i="16"/>
  <c r="N4817" i="16"/>
  <c r="M4817" i="16"/>
  <c r="L4817" i="16"/>
  <c r="K4817" i="16"/>
  <c r="J4817" i="16"/>
  <c r="I4817" i="16"/>
  <c r="H4817" i="16"/>
  <c r="G4817" i="16"/>
  <c r="F4817" i="16"/>
  <c r="E4817" i="16"/>
  <c r="D4817" i="16"/>
  <c r="S4816" i="16"/>
  <c r="R4816" i="16"/>
  <c r="Q4816" i="16"/>
  <c r="P4816" i="16"/>
  <c r="O4816" i="16"/>
  <c r="N4816" i="16"/>
  <c r="M4816" i="16"/>
  <c r="L4816" i="16"/>
  <c r="K4816" i="16"/>
  <c r="J4816" i="16"/>
  <c r="I4816" i="16"/>
  <c r="H4816" i="16"/>
  <c r="G4816" i="16"/>
  <c r="F4816" i="16"/>
  <c r="E4816" i="16"/>
  <c r="D4816" i="16"/>
  <c r="S4815" i="16"/>
  <c r="R4815" i="16"/>
  <c r="Q4815" i="16"/>
  <c r="P4815" i="16"/>
  <c r="O4815" i="16"/>
  <c r="N4815" i="16"/>
  <c r="M4815" i="16"/>
  <c r="L4815" i="16"/>
  <c r="K4815" i="16"/>
  <c r="J4815" i="16"/>
  <c r="I4815" i="16"/>
  <c r="H4815" i="16"/>
  <c r="G4815" i="16"/>
  <c r="F4815" i="16"/>
  <c r="E4815" i="16"/>
  <c r="D4815" i="16"/>
  <c r="S4814" i="16"/>
  <c r="R4814" i="16"/>
  <c r="Q4814" i="16"/>
  <c r="P4814" i="16"/>
  <c r="O4814" i="16"/>
  <c r="N4814" i="16"/>
  <c r="M4814" i="16"/>
  <c r="L4814" i="16"/>
  <c r="K4814" i="16"/>
  <c r="J4814" i="16"/>
  <c r="I4814" i="16"/>
  <c r="H4814" i="16"/>
  <c r="G4814" i="16"/>
  <c r="F4814" i="16"/>
  <c r="E4814" i="16"/>
  <c r="D4814" i="16"/>
  <c r="S4813" i="16"/>
  <c r="R4813" i="16"/>
  <c r="Q4813" i="16"/>
  <c r="P4813" i="16"/>
  <c r="O4813" i="16"/>
  <c r="N4813" i="16"/>
  <c r="M4813" i="16"/>
  <c r="L4813" i="16"/>
  <c r="K4813" i="16"/>
  <c r="J4813" i="16"/>
  <c r="I4813" i="16"/>
  <c r="H4813" i="16"/>
  <c r="G4813" i="16"/>
  <c r="F4813" i="16"/>
  <c r="E4813" i="16"/>
  <c r="D4813" i="16"/>
  <c r="S4812" i="16"/>
  <c r="R4812" i="16"/>
  <c r="Q4812" i="16"/>
  <c r="P4812" i="16"/>
  <c r="O4812" i="16"/>
  <c r="N4812" i="16"/>
  <c r="M4812" i="16"/>
  <c r="L4812" i="16"/>
  <c r="K4812" i="16"/>
  <c r="J4812" i="16"/>
  <c r="I4812" i="16"/>
  <c r="H4812" i="16"/>
  <c r="G4812" i="16"/>
  <c r="F4812" i="16"/>
  <c r="E4812" i="16"/>
  <c r="D4812" i="16"/>
  <c r="S4811" i="16"/>
  <c r="R4811" i="16"/>
  <c r="Q4811" i="16"/>
  <c r="P4811" i="16"/>
  <c r="O4811" i="16"/>
  <c r="N4811" i="16"/>
  <c r="M4811" i="16"/>
  <c r="L4811" i="16"/>
  <c r="K4811" i="16"/>
  <c r="J4811" i="16"/>
  <c r="I4811" i="16"/>
  <c r="H4811" i="16"/>
  <c r="G4811" i="16"/>
  <c r="F4811" i="16"/>
  <c r="E4811" i="16"/>
  <c r="D4811" i="16"/>
  <c r="S4810" i="16"/>
  <c r="R4810" i="16"/>
  <c r="Q4810" i="16"/>
  <c r="P4810" i="16"/>
  <c r="O4810" i="16"/>
  <c r="N4810" i="16"/>
  <c r="M4810" i="16"/>
  <c r="L4810" i="16"/>
  <c r="K4810" i="16"/>
  <c r="J4810" i="16"/>
  <c r="I4810" i="16"/>
  <c r="H4810" i="16"/>
  <c r="G4810" i="16"/>
  <c r="F4810" i="16"/>
  <c r="E4810" i="16"/>
  <c r="D4810" i="16"/>
  <c r="S4809" i="16"/>
  <c r="R4809" i="16"/>
  <c r="Q4809" i="16"/>
  <c r="P4809" i="16"/>
  <c r="O4809" i="16"/>
  <c r="N4809" i="16"/>
  <c r="M4809" i="16"/>
  <c r="L4809" i="16"/>
  <c r="K4809" i="16"/>
  <c r="J4809" i="16"/>
  <c r="I4809" i="16"/>
  <c r="H4809" i="16"/>
  <c r="G4809" i="16"/>
  <c r="F4809" i="16"/>
  <c r="E4809" i="16"/>
  <c r="D4809" i="16"/>
  <c r="S4808" i="16"/>
  <c r="R4808" i="16"/>
  <c r="Q4808" i="16"/>
  <c r="P4808" i="16"/>
  <c r="O4808" i="16"/>
  <c r="N4808" i="16"/>
  <c r="M4808" i="16"/>
  <c r="L4808" i="16"/>
  <c r="K4808" i="16"/>
  <c r="J4808" i="16"/>
  <c r="I4808" i="16"/>
  <c r="H4808" i="16"/>
  <c r="G4808" i="16"/>
  <c r="F4808" i="16"/>
  <c r="E4808" i="16"/>
  <c r="D4808" i="16"/>
  <c r="S4807" i="16"/>
  <c r="R4807" i="16"/>
  <c r="Q4807" i="16"/>
  <c r="P4807" i="16"/>
  <c r="O4807" i="16"/>
  <c r="N4807" i="16"/>
  <c r="M4807" i="16"/>
  <c r="L4807" i="16"/>
  <c r="K4807" i="16"/>
  <c r="J4807" i="16"/>
  <c r="I4807" i="16"/>
  <c r="H4807" i="16"/>
  <c r="G4807" i="16"/>
  <c r="F4807" i="16"/>
  <c r="E4807" i="16"/>
  <c r="D4807" i="16"/>
  <c r="S4806" i="16"/>
  <c r="R4806" i="16"/>
  <c r="Q4806" i="16"/>
  <c r="P4806" i="16"/>
  <c r="O4806" i="16"/>
  <c r="N4806" i="16"/>
  <c r="M4806" i="16"/>
  <c r="L4806" i="16"/>
  <c r="K4806" i="16"/>
  <c r="J4806" i="16"/>
  <c r="I4806" i="16"/>
  <c r="H4806" i="16"/>
  <c r="G4806" i="16"/>
  <c r="F4806" i="16"/>
  <c r="E4806" i="16"/>
  <c r="D4806" i="16"/>
  <c r="S4805" i="16"/>
  <c r="R4805" i="16"/>
  <c r="Q4805" i="16"/>
  <c r="P4805" i="16"/>
  <c r="O4805" i="16"/>
  <c r="N4805" i="16"/>
  <c r="M4805" i="16"/>
  <c r="L4805" i="16"/>
  <c r="K4805" i="16"/>
  <c r="J4805" i="16"/>
  <c r="I4805" i="16"/>
  <c r="H4805" i="16"/>
  <c r="G4805" i="16"/>
  <c r="F4805" i="16"/>
  <c r="E4805" i="16"/>
  <c r="D4805" i="16"/>
  <c r="S4804" i="16"/>
  <c r="R4804" i="16"/>
  <c r="Q4804" i="16"/>
  <c r="P4804" i="16"/>
  <c r="O4804" i="16"/>
  <c r="N4804" i="16"/>
  <c r="M4804" i="16"/>
  <c r="L4804" i="16"/>
  <c r="K4804" i="16"/>
  <c r="J4804" i="16"/>
  <c r="I4804" i="16"/>
  <c r="H4804" i="16"/>
  <c r="G4804" i="16"/>
  <c r="F4804" i="16"/>
  <c r="E4804" i="16"/>
  <c r="D4804" i="16"/>
  <c r="S4803" i="16"/>
  <c r="R4803" i="16"/>
  <c r="Q4803" i="16"/>
  <c r="P4803" i="16"/>
  <c r="O4803" i="16"/>
  <c r="N4803" i="16"/>
  <c r="M4803" i="16"/>
  <c r="L4803" i="16"/>
  <c r="K4803" i="16"/>
  <c r="J4803" i="16"/>
  <c r="I4803" i="16"/>
  <c r="H4803" i="16"/>
  <c r="G4803" i="16"/>
  <c r="F4803" i="16"/>
  <c r="E4803" i="16"/>
  <c r="D4803" i="16"/>
  <c r="S4802" i="16"/>
  <c r="R4802" i="16"/>
  <c r="Q4802" i="16"/>
  <c r="P4802" i="16"/>
  <c r="O4802" i="16"/>
  <c r="N4802" i="16"/>
  <c r="M4802" i="16"/>
  <c r="L4802" i="16"/>
  <c r="K4802" i="16"/>
  <c r="J4802" i="16"/>
  <c r="I4802" i="16"/>
  <c r="H4802" i="16"/>
  <c r="G4802" i="16"/>
  <c r="F4802" i="16"/>
  <c r="E4802" i="16"/>
  <c r="D4802" i="16"/>
  <c r="S4801" i="16"/>
  <c r="R4801" i="16"/>
  <c r="Q4801" i="16"/>
  <c r="P4801" i="16"/>
  <c r="O4801" i="16"/>
  <c r="N4801" i="16"/>
  <c r="M4801" i="16"/>
  <c r="L4801" i="16"/>
  <c r="K4801" i="16"/>
  <c r="J4801" i="16"/>
  <c r="I4801" i="16"/>
  <c r="H4801" i="16"/>
  <c r="G4801" i="16"/>
  <c r="F4801" i="16"/>
  <c r="E4801" i="16"/>
  <c r="D4801" i="16"/>
  <c r="S4800" i="16"/>
  <c r="R4800" i="16"/>
  <c r="Q4800" i="16"/>
  <c r="P4800" i="16"/>
  <c r="O4800" i="16"/>
  <c r="N4800" i="16"/>
  <c r="M4800" i="16"/>
  <c r="L4800" i="16"/>
  <c r="K4800" i="16"/>
  <c r="J4800" i="16"/>
  <c r="I4800" i="16"/>
  <c r="H4800" i="16"/>
  <c r="G4800" i="16"/>
  <c r="F4800" i="16"/>
  <c r="E4800" i="16"/>
  <c r="D4800" i="16"/>
  <c r="S4799" i="16"/>
  <c r="R4799" i="16"/>
  <c r="Q4799" i="16"/>
  <c r="P4799" i="16"/>
  <c r="O4799" i="16"/>
  <c r="N4799" i="16"/>
  <c r="M4799" i="16"/>
  <c r="L4799" i="16"/>
  <c r="K4799" i="16"/>
  <c r="J4799" i="16"/>
  <c r="I4799" i="16"/>
  <c r="H4799" i="16"/>
  <c r="G4799" i="16"/>
  <c r="F4799" i="16"/>
  <c r="E4799" i="16"/>
  <c r="D4799" i="16"/>
  <c r="S4798" i="16"/>
  <c r="R4798" i="16"/>
  <c r="Q4798" i="16"/>
  <c r="P4798" i="16"/>
  <c r="O4798" i="16"/>
  <c r="N4798" i="16"/>
  <c r="M4798" i="16"/>
  <c r="L4798" i="16"/>
  <c r="K4798" i="16"/>
  <c r="J4798" i="16"/>
  <c r="I4798" i="16"/>
  <c r="H4798" i="16"/>
  <c r="G4798" i="16"/>
  <c r="F4798" i="16"/>
  <c r="E4798" i="16"/>
  <c r="D4798" i="16"/>
  <c r="S4797" i="16"/>
  <c r="R4797" i="16"/>
  <c r="Q4797" i="16"/>
  <c r="P4797" i="16"/>
  <c r="O4797" i="16"/>
  <c r="N4797" i="16"/>
  <c r="M4797" i="16"/>
  <c r="L4797" i="16"/>
  <c r="K4797" i="16"/>
  <c r="J4797" i="16"/>
  <c r="I4797" i="16"/>
  <c r="H4797" i="16"/>
  <c r="G4797" i="16"/>
  <c r="F4797" i="16"/>
  <c r="E4797" i="16"/>
  <c r="D4797" i="16"/>
  <c r="S4796" i="16"/>
  <c r="R4796" i="16"/>
  <c r="Q4796" i="16"/>
  <c r="P4796" i="16"/>
  <c r="O4796" i="16"/>
  <c r="N4796" i="16"/>
  <c r="M4796" i="16"/>
  <c r="L4796" i="16"/>
  <c r="K4796" i="16"/>
  <c r="J4796" i="16"/>
  <c r="I4796" i="16"/>
  <c r="H4796" i="16"/>
  <c r="G4796" i="16"/>
  <c r="F4796" i="16"/>
  <c r="E4796" i="16"/>
  <c r="D4796" i="16"/>
  <c r="S4795" i="16"/>
  <c r="R4795" i="16"/>
  <c r="Q4795" i="16"/>
  <c r="P4795" i="16"/>
  <c r="O4795" i="16"/>
  <c r="N4795" i="16"/>
  <c r="M4795" i="16"/>
  <c r="L4795" i="16"/>
  <c r="K4795" i="16"/>
  <c r="J4795" i="16"/>
  <c r="I4795" i="16"/>
  <c r="H4795" i="16"/>
  <c r="G4795" i="16"/>
  <c r="F4795" i="16"/>
  <c r="E4795" i="16"/>
  <c r="D4795" i="16"/>
  <c r="S4794" i="16"/>
  <c r="R4794" i="16"/>
  <c r="Q4794" i="16"/>
  <c r="P4794" i="16"/>
  <c r="O4794" i="16"/>
  <c r="N4794" i="16"/>
  <c r="M4794" i="16"/>
  <c r="L4794" i="16"/>
  <c r="K4794" i="16"/>
  <c r="J4794" i="16"/>
  <c r="I4794" i="16"/>
  <c r="H4794" i="16"/>
  <c r="G4794" i="16"/>
  <c r="F4794" i="16"/>
  <c r="E4794" i="16"/>
  <c r="D4794" i="16"/>
  <c r="S4793" i="16"/>
  <c r="R4793" i="16"/>
  <c r="Q4793" i="16"/>
  <c r="P4793" i="16"/>
  <c r="O4793" i="16"/>
  <c r="N4793" i="16"/>
  <c r="M4793" i="16"/>
  <c r="L4793" i="16"/>
  <c r="K4793" i="16"/>
  <c r="J4793" i="16"/>
  <c r="I4793" i="16"/>
  <c r="H4793" i="16"/>
  <c r="G4793" i="16"/>
  <c r="F4793" i="16"/>
  <c r="E4793" i="16"/>
  <c r="D4793" i="16"/>
  <c r="S4792" i="16"/>
  <c r="R4792" i="16"/>
  <c r="Q4792" i="16"/>
  <c r="P4792" i="16"/>
  <c r="O4792" i="16"/>
  <c r="N4792" i="16"/>
  <c r="M4792" i="16"/>
  <c r="L4792" i="16"/>
  <c r="K4792" i="16"/>
  <c r="J4792" i="16"/>
  <c r="I4792" i="16"/>
  <c r="H4792" i="16"/>
  <c r="G4792" i="16"/>
  <c r="F4792" i="16"/>
  <c r="E4792" i="16"/>
  <c r="D4792" i="16"/>
  <c r="S4791" i="16"/>
  <c r="R4791" i="16"/>
  <c r="Q4791" i="16"/>
  <c r="P4791" i="16"/>
  <c r="O4791" i="16"/>
  <c r="N4791" i="16"/>
  <c r="M4791" i="16"/>
  <c r="L4791" i="16"/>
  <c r="K4791" i="16"/>
  <c r="J4791" i="16"/>
  <c r="I4791" i="16"/>
  <c r="H4791" i="16"/>
  <c r="G4791" i="16"/>
  <c r="F4791" i="16"/>
  <c r="E4791" i="16"/>
  <c r="D4791" i="16"/>
  <c r="S4790" i="16"/>
  <c r="R4790" i="16"/>
  <c r="Q4790" i="16"/>
  <c r="P4790" i="16"/>
  <c r="O4790" i="16"/>
  <c r="N4790" i="16"/>
  <c r="M4790" i="16"/>
  <c r="L4790" i="16"/>
  <c r="K4790" i="16"/>
  <c r="J4790" i="16"/>
  <c r="I4790" i="16"/>
  <c r="H4790" i="16"/>
  <c r="G4790" i="16"/>
  <c r="F4790" i="16"/>
  <c r="E4790" i="16"/>
  <c r="D4790" i="16"/>
  <c r="S4789" i="16"/>
  <c r="R4789" i="16"/>
  <c r="Q4789" i="16"/>
  <c r="P4789" i="16"/>
  <c r="O4789" i="16"/>
  <c r="N4789" i="16"/>
  <c r="M4789" i="16"/>
  <c r="L4789" i="16"/>
  <c r="K4789" i="16"/>
  <c r="J4789" i="16"/>
  <c r="I4789" i="16"/>
  <c r="H4789" i="16"/>
  <c r="G4789" i="16"/>
  <c r="F4789" i="16"/>
  <c r="E4789" i="16"/>
  <c r="D4789" i="16"/>
  <c r="S4788" i="16"/>
  <c r="R4788" i="16"/>
  <c r="Q4788" i="16"/>
  <c r="P4788" i="16"/>
  <c r="O4788" i="16"/>
  <c r="N4788" i="16"/>
  <c r="M4788" i="16"/>
  <c r="L4788" i="16"/>
  <c r="K4788" i="16"/>
  <c r="J4788" i="16"/>
  <c r="I4788" i="16"/>
  <c r="H4788" i="16"/>
  <c r="G4788" i="16"/>
  <c r="F4788" i="16"/>
  <c r="E4788" i="16"/>
  <c r="D4788" i="16"/>
  <c r="S4787" i="16"/>
  <c r="R4787" i="16"/>
  <c r="Q4787" i="16"/>
  <c r="P4787" i="16"/>
  <c r="O4787" i="16"/>
  <c r="N4787" i="16"/>
  <c r="M4787" i="16"/>
  <c r="L4787" i="16"/>
  <c r="K4787" i="16"/>
  <c r="J4787" i="16"/>
  <c r="I4787" i="16"/>
  <c r="H4787" i="16"/>
  <c r="G4787" i="16"/>
  <c r="F4787" i="16"/>
  <c r="E4787" i="16"/>
  <c r="D4787" i="16"/>
  <c r="S4786" i="16"/>
  <c r="R4786" i="16"/>
  <c r="Q4786" i="16"/>
  <c r="P4786" i="16"/>
  <c r="O4786" i="16"/>
  <c r="N4786" i="16"/>
  <c r="M4786" i="16"/>
  <c r="L4786" i="16"/>
  <c r="K4786" i="16"/>
  <c r="J4786" i="16"/>
  <c r="I4786" i="16"/>
  <c r="H4786" i="16"/>
  <c r="G4786" i="16"/>
  <c r="F4786" i="16"/>
  <c r="E4786" i="16"/>
  <c r="D4786" i="16"/>
  <c r="S4785" i="16"/>
  <c r="R4785" i="16"/>
  <c r="Q4785" i="16"/>
  <c r="P4785" i="16"/>
  <c r="O4785" i="16"/>
  <c r="N4785" i="16"/>
  <c r="M4785" i="16"/>
  <c r="L4785" i="16"/>
  <c r="K4785" i="16"/>
  <c r="J4785" i="16"/>
  <c r="I4785" i="16"/>
  <c r="H4785" i="16"/>
  <c r="G4785" i="16"/>
  <c r="F4785" i="16"/>
  <c r="E4785" i="16"/>
  <c r="D4785" i="16"/>
  <c r="S4784" i="16"/>
  <c r="R4784" i="16"/>
  <c r="Q4784" i="16"/>
  <c r="P4784" i="16"/>
  <c r="O4784" i="16"/>
  <c r="N4784" i="16"/>
  <c r="M4784" i="16"/>
  <c r="L4784" i="16"/>
  <c r="K4784" i="16"/>
  <c r="J4784" i="16"/>
  <c r="I4784" i="16"/>
  <c r="H4784" i="16"/>
  <c r="G4784" i="16"/>
  <c r="F4784" i="16"/>
  <c r="E4784" i="16"/>
  <c r="D4784" i="16"/>
  <c r="S4783" i="16"/>
  <c r="R4783" i="16"/>
  <c r="Q4783" i="16"/>
  <c r="P4783" i="16"/>
  <c r="O4783" i="16"/>
  <c r="N4783" i="16"/>
  <c r="M4783" i="16"/>
  <c r="L4783" i="16"/>
  <c r="K4783" i="16"/>
  <c r="J4783" i="16"/>
  <c r="I4783" i="16"/>
  <c r="H4783" i="16"/>
  <c r="G4783" i="16"/>
  <c r="F4783" i="16"/>
  <c r="E4783" i="16"/>
  <c r="D4783" i="16"/>
  <c r="S4782" i="16"/>
  <c r="R4782" i="16"/>
  <c r="Q4782" i="16"/>
  <c r="P4782" i="16"/>
  <c r="O4782" i="16"/>
  <c r="N4782" i="16"/>
  <c r="M4782" i="16"/>
  <c r="L4782" i="16"/>
  <c r="K4782" i="16"/>
  <c r="J4782" i="16"/>
  <c r="I4782" i="16"/>
  <c r="H4782" i="16"/>
  <c r="G4782" i="16"/>
  <c r="F4782" i="16"/>
  <c r="E4782" i="16"/>
  <c r="D4782" i="16"/>
  <c r="S4781" i="16"/>
  <c r="R4781" i="16"/>
  <c r="Q4781" i="16"/>
  <c r="P4781" i="16"/>
  <c r="O4781" i="16"/>
  <c r="N4781" i="16"/>
  <c r="M4781" i="16"/>
  <c r="L4781" i="16"/>
  <c r="K4781" i="16"/>
  <c r="J4781" i="16"/>
  <c r="I4781" i="16"/>
  <c r="H4781" i="16"/>
  <c r="G4781" i="16"/>
  <c r="F4781" i="16"/>
  <c r="E4781" i="16"/>
  <c r="D4781" i="16"/>
  <c r="S4780" i="16"/>
  <c r="R4780" i="16"/>
  <c r="Q4780" i="16"/>
  <c r="P4780" i="16"/>
  <c r="O4780" i="16"/>
  <c r="N4780" i="16"/>
  <c r="M4780" i="16"/>
  <c r="L4780" i="16"/>
  <c r="K4780" i="16"/>
  <c r="J4780" i="16"/>
  <c r="I4780" i="16"/>
  <c r="H4780" i="16"/>
  <c r="G4780" i="16"/>
  <c r="F4780" i="16"/>
  <c r="E4780" i="16"/>
  <c r="D4780" i="16"/>
  <c r="S4779" i="16"/>
  <c r="R4779" i="16"/>
  <c r="Q4779" i="16"/>
  <c r="P4779" i="16"/>
  <c r="O4779" i="16"/>
  <c r="N4779" i="16"/>
  <c r="M4779" i="16"/>
  <c r="L4779" i="16"/>
  <c r="K4779" i="16"/>
  <c r="J4779" i="16"/>
  <c r="I4779" i="16"/>
  <c r="H4779" i="16"/>
  <c r="G4779" i="16"/>
  <c r="F4779" i="16"/>
  <c r="E4779" i="16"/>
  <c r="D4779" i="16"/>
  <c r="S4778" i="16"/>
  <c r="R4778" i="16"/>
  <c r="Q4778" i="16"/>
  <c r="P4778" i="16"/>
  <c r="O4778" i="16"/>
  <c r="N4778" i="16"/>
  <c r="M4778" i="16"/>
  <c r="L4778" i="16"/>
  <c r="K4778" i="16"/>
  <c r="J4778" i="16"/>
  <c r="I4778" i="16"/>
  <c r="H4778" i="16"/>
  <c r="G4778" i="16"/>
  <c r="F4778" i="16"/>
  <c r="E4778" i="16"/>
  <c r="D4778" i="16"/>
  <c r="S4777" i="16"/>
  <c r="R4777" i="16"/>
  <c r="Q4777" i="16"/>
  <c r="P4777" i="16"/>
  <c r="O4777" i="16"/>
  <c r="N4777" i="16"/>
  <c r="M4777" i="16"/>
  <c r="L4777" i="16"/>
  <c r="K4777" i="16"/>
  <c r="J4777" i="16"/>
  <c r="I4777" i="16"/>
  <c r="H4777" i="16"/>
  <c r="G4777" i="16"/>
  <c r="F4777" i="16"/>
  <c r="E4777" i="16"/>
  <c r="D4777" i="16"/>
  <c r="S4776" i="16"/>
  <c r="R4776" i="16"/>
  <c r="Q4776" i="16"/>
  <c r="P4776" i="16"/>
  <c r="O4776" i="16"/>
  <c r="N4776" i="16"/>
  <c r="M4776" i="16"/>
  <c r="L4776" i="16"/>
  <c r="K4776" i="16"/>
  <c r="J4776" i="16"/>
  <c r="I4776" i="16"/>
  <c r="H4776" i="16"/>
  <c r="G4776" i="16"/>
  <c r="F4776" i="16"/>
  <c r="E4776" i="16"/>
  <c r="D4776" i="16"/>
  <c r="S4775" i="16"/>
  <c r="R4775" i="16"/>
  <c r="Q4775" i="16"/>
  <c r="P4775" i="16"/>
  <c r="O4775" i="16"/>
  <c r="N4775" i="16"/>
  <c r="M4775" i="16"/>
  <c r="L4775" i="16"/>
  <c r="K4775" i="16"/>
  <c r="J4775" i="16"/>
  <c r="I4775" i="16"/>
  <c r="H4775" i="16"/>
  <c r="G4775" i="16"/>
  <c r="F4775" i="16"/>
  <c r="E4775" i="16"/>
  <c r="D4775" i="16"/>
  <c r="S4774" i="16"/>
  <c r="R4774" i="16"/>
  <c r="Q4774" i="16"/>
  <c r="P4774" i="16"/>
  <c r="O4774" i="16"/>
  <c r="N4774" i="16"/>
  <c r="M4774" i="16"/>
  <c r="L4774" i="16"/>
  <c r="K4774" i="16"/>
  <c r="J4774" i="16"/>
  <c r="I4774" i="16"/>
  <c r="H4774" i="16"/>
  <c r="G4774" i="16"/>
  <c r="F4774" i="16"/>
  <c r="E4774" i="16"/>
  <c r="D4774" i="16"/>
  <c r="S4773" i="16"/>
  <c r="R4773" i="16"/>
  <c r="Q4773" i="16"/>
  <c r="P4773" i="16"/>
  <c r="O4773" i="16"/>
  <c r="N4773" i="16"/>
  <c r="M4773" i="16"/>
  <c r="L4773" i="16"/>
  <c r="K4773" i="16"/>
  <c r="J4773" i="16"/>
  <c r="I4773" i="16"/>
  <c r="H4773" i="16"/>
  <c r="G4773" i="16"/>
  <c r="F4773" i="16"/>
  <c r="E4773" i="16"/>
  <c r="D4773" i="16"/>
  <c r="S4772" i="16"/>
  <c r="R4772" i="16"/>
  <c r="Q4772" i="16"/>
  <c r="P4772" i="16"/>
  <c r="O4772" i="16"/>
  <c r="N4772" i="16"/>
  <c r="M4772" i="16"/>
  <c r="L4772" i="16"/>
  <c r="K4772" i="16"/>
  <c r="J4772" i="16"/>
  <c r="I4772" i="16"/>
  <c r="H4772" i="16"/>
  <c r="G4772" i="16"/>
  <c r="F4772" i="16"/>
  <c r="E4772" i="16"/>
  <c r="D4772" i="16"/>
  <c r="S4771" i="16"/>
  <c r="R4771" i="16"/>
  <c r="Q4771" i="16"/>
  <c r="P4771" i="16"/>
  <c r="O4771" i="16"/>
  <c r="N4771" i="16"/>
  <c r="M4771" i="16"/>
  <c r="L4771" i="16"/>
  <c r="K4771" i="16"/>
  <c r="J4771" i="16"/>
  <c r="I4771" i="16"/>
  <c r="H4771" i="16"/>
  <c r="G4771" i="16"/>
  <c r="F4771" i="16"/>
  <c r="E4771" i="16"/>
  <c r="D4771" i="16"/>
  <c r="S4770" i="16"/>
  <c r="R4770" i="16"/>
  <c r="Q4770" i="16"/>
  <c r="P4770" i="16"/>
  <c r="O4770" i="16"/>
  <c r="N4770" i="16"/>
  <c r="M4770" i="16"/>
  <c r="L4770" i="16"/>
  <c r="K4770" i="16"/>
  <c r="J4770" i="16"/>
  <c r="I4770" i="16"/>
  <c r="H4770" i="16"/>
  <c r="G4770" i="16"/>
  <c r="F4770" i="16"/>
  <c r="E4770" i="16"/>
  <c r="D4770" i="16"/>
  <c r="S4769" i="16"/>
  <c r="R4769" i="16"/>
  <c r="Q4769" i="16"/>
  <c r="P4769" i="16"/>
  <c r="O4769" i="16"/>
  <c r="N4769" i="16"/>
  <c r="M4769" i="16"/>
  <c r="L4769" i="16"/>
  <c r="K4769" i="16"/>
  <c r="J4769" i="16"/>
  <c r="I4769" i="16"/>
  <c r="H4769" i="16"/>
  <c r="G4769" i="16"/>
  <c r="F4769" i="16"/>
  <c r="E4769" i="16"/>
  <c r="D4769" i="16"/>
  <c r="S4768" i="16"/>
  <c r="R4768" i="16"/>
  <c r="Q4768" i="16"/>
  <c r="P4768" i="16"/>
  <c r="O4768" i="16"/>
  <c r="N4768" i="16"/>
  <c r="M4768" i="16"/>
  <c r="L4768" i="16"/>
  <c r="K4768" i="16"/>
  <c r="J4768" i="16"/>
  <c r="I4768" i="16"/>
  <c r="H4768" i="16"/>
  <c r="G4768" i="16"/>
  <c r="F4768" i="16"/>
  <c r="E4768" i="16"/>
  <c r="D4768" i="16"/>
  <c r="S4767" i="16"/>
  <c r="R4767" i="16"/>
  <c r="Q4767" i="16"/>
  <c r="P4767" i="16"/>
  <c r="O4767" i="16"/>
  <c r="N4767" i="16"/>
  <c r="M4767" i="16"/>
  <c r="L4767" i="16"/>
  <c r="K4767" i="16"/>
  <c r="J4767" i="16"/>
  <c r="I4767" i="16"/>
  <c r="H4767" i="16"/>
  <c r="G4767" i="16"/>
  <c r="F4767" i="16"/>
  <c r="E4767" i="16"/>
  <c r="D4767" i="16"/>
  <c r="S4766" i="16"/>
  <c r="R4766" i="16"/>
  <c r="Q4766" i="16"/>
  <c r="P4766" i="16"/>
  <c r="O4766" i="16"/>
  <c r="N4766" i="16"/>
  <c r="M4766" i="16"/>
  <c r="L4766" i="16"/>
  <c r="K4766" i="16"/>
  <c r="J4766" i="16"/>
  <c r="I4766" i="16"/>
  <c r="H4766" i="16"/>
  <c r="G4766" i="16"/>
  <c r="F4766" i="16"/>
  <c r="E4766" i="16"/>
  <c r="D4766" i="16"/>
  <c r="S4765" i="16"/>
  <c r="R4765" i="16"/>
  <c r="Q4765" i="16"/>
  <c r="P4765" i="16"/>
  <c r="O4765" i="16"/>
  <c r="N4765" i="16"/>
  <c r="M4765" i="16"/>
  <c r="L4765" i="16"/>
  <c r="K4765" i="16"/>
  <c r="J4765" i="16"/>
  <c r="I4765" i="16"/>
  <c r="H4765" i="16"/>
  <c r="G4765" i="16"/>
  <c r="F4765" i="16"/>
  <c r="E4765" i="16"/>
  <c r="D4765" i="16"/>
  <c r="S4764" i="16"/>
  <c r="R4764" i="16"/>
  <c r="Q4764" i="16"/>
  <c r="P4764" i="16"/>
  <c r="O4764" i="16"/>
  <c r="N4764" i="16"/>
  <c r="M4764" i="16"/>
  <c r="L4764" i="16"/>
  <c r="K4764" i="16"/>
  <c r="J4764" i="16"/>
  <c r="I4764" i="16"/>
  <c r="H4764" i="16"/>
  <c r="G4764" i="16"/>
  <c r="F4764" i="16"/>
  <c r="E4764" i="16"/>
  <c r="D4764" i="16"/>
  <c r="S4763" i="16"/>
  <c r="R4763" i="16"/>
  <c r="Q4763" i="16"/>
  <c r="P4763" i="16"/>
  <c r="O4763" i="16"/>
  <c r="N4763" i="16"/>
  <c r="M4763" i="16"/>
  <c r="L4763" i="16"/>
  <c r="K4763" i="16"/>
  <c r="J4763" i="16"/>
  <c r="I4763" i="16"/>
  <c r="H4763" i="16"/>
  <c r="G4763" i="16"/>
  <c r="F4763" i="16"/>
  <c r="E4763" i="16"/>
  <c r="D4763" i="16"/>
  <c r="S4762" i="16"/>
  <c r="R4762" i="16"/>
  <c r="Q4762" i="16"/>
  <c r="P4762" i="16"/>
  <c r="O4762" i="16"/>
  <c r="N4762" i="16"/>
  <c r="M4762" i="16"/>
  <c r="L4762" i="16"/>
  <c r="K4762" i="16"/>
  <c r="J4762" i="16"/>
  <c r="I4762" i="16"/>
  <c r="H4762" i="16"/>
  <c r="G4762" i="16"/>
  <c r="F4762" i="16"/>
  <c r="E4762" i="16"/>
  <c r="D4762" i="16"/>
  <c r="S4761" i="16"/>
  <c r="R4761" i="16"/>
  <c r="Q4761" i="16"/>
  <c r="P4761" i="16"/>
  <c r="O4761" i="16"/>
  <c r="N4761" i="16"/>
  <c r="M4761" i="16"/>
  <c r="L4761" i="16"/>
  <c r="K4761" i="16"/>
  <c r="J4761" i="16"/>
  <c r="I4761" i="16"/>
  <c r="H4761" i="16"/>
  <c r="G4761" i="16"/>
  <c r="F4761" i="16"/>
  <c r="E4761" i="16"/>
  <c r="D4761" i="16"/>
  <c r="S4760" i="16"/>
  <c r="R4760" i="16"/>
  <c r="Q4760" i="16"/>
  <c r="P4760" i="16"/>
  <c r="O4760" i="16"/>
  <c r="N4760" i="16"/>
  <c r="M4760" i="16"/>
  <c r="L4760" i="16"/>
  <c r="K4760" i="16"/>
  <c r="J4760" i="16"/>
  <c r="I4760" i="16"/>
  <c r="H4760" i="16"/>
  <c r="G4760" i="16"/>
  <c r="F4760" i="16"/>
  <c r="E4760" i="16"/>
  <c r="D4760" i="16"/>
  <c r="S4759" i="16"/>
  <c r="R4759" i="16"/>
  <c r="Q4759" i="16"/>
  <c r="P4759" i="16"/>
  <c r="O4759" i="16"/>
  <c r="N4759" i="16"/>
  <c r="M4759" i="16"/>
  <c r="L4759" i="16"/>
  <c r="K4759" i="16"/>
  <c r="J4759" i="16"/>
  <c r="I4759" i="16"/>
  <c r="H4759" i="16"/>
  <c r="G4759" i="16"/>
  <c r="F4759" i="16"/>
  <c r="E4759" i="16"/>
  <c r="D4759" i="16"/>
  <c r="S4758" i="16"/>
  <c r="R4758" i="16"/>
  <c r="Q4758" i="16"/>
  <c r="P4758" i="16"/>
  <c r="O4758" i="16"/>
  <c r="N4758" i="16"/>
  <c r="M4758" i="16"/>
  <c r="L4758" i="16"/>
  <c r="K4758" i="16"/>
  <c r="J4758" i="16"/>
  <c r="I4758" i="16"/>
  <c r="H4758" i="16"/>
  <c r="G4758" i="16"/>
  <c r="F4758" i="16"/>
  <c r="E4758" i="16"/>
  <c r="D4758" i="16"/>
  <c r="S4757" i="16"/>
  <c r="R4757" i="16"/>
  <c r="Q4757" i="16"/>
  <c r="P4757" i="16"/>
  <c r="O4757" i="16"/>
  <c r="N4757" i="16"/>
  <c r="M4757" i="16"/>
  <c r="L4757" i="16"/>
  <c r="K4757" i="16"/>
  <c r="J4757" i="16"/>
  <c r="I4757" i="16"/>
  <c r="H4757" i="16"/>
  <c r="G4757" i="16"/>
  <c r="F4757" i="16"/>
  <c r="E4757" i="16"/>
  <c r="D4757" i="16"/>
  <c r="S4756" i="16"/>
  <c r="R4756" i="16"/>
  <c r="Q4756" i="16"/>
  <c r="P4756" i="16"/>
  <c r="O4756" i="16"/>
  <c r="N4756" i="16"/>
  <c r="M4756" i="16"/>
  <c r="L4756" i="16"/>
  <c r="K4756" i="16"/>
  <c r="J4756" i="16"/>
  <c r="I4756" i="16"/>
  <c r="H4756" i="16"/>
  <c r="G4756" i="16"/>
  <c r="F4756" i="16"/>
  <c r="E4756" i="16"/>
  <c r="D4756" i="16"/>
  <c r="S4755" i="16"/>
  <c r="R4755" i="16"/>
  <c r="Q4755" i="16"/>
  <c r="P4755" i="16"/>
  <c r="O4755" i="16"/>
  <c r="N4755" i="16"/>
  <c r="M4755" i="16"/>
  <c r="L4755" i="16"/>
  <c r="K4755" i="16"/>
  <c r="J4755" i="16"/>
  <c r="I4755" i="16"/>
  <c r="H4755" i="16"/>
  <c r="G4755" i="16"/>
  <c r="F4755" i="16"/>
  <c r="E4755" i="16"/>
  <c r="D4755" i="16"/>
  <c r="S4754" i="16"/>
  <c r="R4754" i="16"/>
  <c r="Q4754" i="16"/>
  <c r="P4754" i="16"/>
  <c r="O4754" i="16"/>
  <c r="N4754" i="16"/>
  <c r="M4754" i="16"/>
  <c r="L4754" i="16"/>
  <c r="K4754" i="16"/>
  <c r="J4754" i="16"/>
  <c r="I4754" i="16"/>
  <c r="H4754" i="16"/>
  <c r="G4754" i="16"/>
  <c r="F4754" i="16"/>
  <c r="E4754" i="16"/>
  <c r="D4754" i="16"/>
  <c r="S4753" i="16"/>
  <c r="R4753" i="16"/>
  <c r="Q4753" i="16"/>
  <c r="P4753" i="16"/>
  <c r="O4753" i="16"/>
  <c r="N4753" i="16"/>
  <c r="M4753" i="16"/>
  <c r="L4753" i="16"/>
  <c r="K4753" i="16"/>
  <c r="J4753" i="16"/>
  <c r="I4753" i="16"/>
  <c r="H4753" i="16"/>
  <c r="G4753" i="16"/>
  <c r="F4753" i="16"/>
  <c r="E4753" i="16"/>
  <c r="D4753" i="16"/>
  <c r="S4752" i="16"/>
  <c r="R4752" i="16"/>
  <c r="Q4752" i="16"/>
  <c r="P4752" i="16"/>
  <c r="O4752" i="16"/>
  <c r="N4752" i="16"/>
  <c r="M4752" i="16"/>
  <c r="L4752" i="16"/>
  <c r="K4752" i="16"/>
  <c r="J4752" i="16"/>
  <c r="I4752" i="16"/>
  <c r="H4752" i="16"/>
  <c r="G4752" i="16"/>
  <c r="F4752" i="16"/>
  <c r="E4752" i="16"/>
  <c r="D4752" i="16"/>
  <c r="S4751" i="16"/>
  <c r="R4751" i="16"/>
  <c r="Q4751" i="16"/>
  <c r="P4751" i="16"/>
  <c r="O4751" i="16"/>
  <c r="N4751" i="16"/>
  <c r="M4751" i="16"/>
  <c r="L4751" i="16"/>
  <c r="K4751" i="16"/>
  <c r="J4751" i="16"/>
  <c r="I4751" i="16"/>
  <c r="H4751" i="16"/>
  <c r="G4751" i="16"/>
  <c r="F4751" i="16"/>
  <c r="E4751" i="16"/>
  <c r="D4751" i="16"/>
  <c r="S4750" i="16"/>
  <c r="R4750" i="16"/>
  <c r="Q4750" i="16"/>
  <c r="P4750" i="16"/>
  <c r="O4750" i="16"/>
  <c r="N4750" i="16"/>
  <c r="M4750" i="16"/>
  <c r="L4750" i="16"/>
  <c r="K4750" i="16"/>
  <c r="J4750" i="16"/>
  <c r="I4750" i="16"/>
  <c r="H4750" i="16"/>
  <c r="G4750" i="16"/>
  <c r="F4750" i="16"/>
  <c r="E4750" i="16"/>
  <c r="D4750" i="16"/>
  <c r="S4749" i="16"/>
  <c r="R4749" i="16"/>
  <c r="Q4749" i="16"/>
  <c r="P4749" i="16"/>
  <c r="O4749" i="16"/>
  <c r="N4749" i="16"/>
  <c r="M4749" i="16"/>
  <c r="L4749" i="16"/>
  <c r="K4749" i="16"/>
  <c r="J4749" i="16"/>
  <c r="I4749" i="16"/>
  <c r="H4749" i="16"/>
  <c r="G4749" i="16"/>
  <c r="F4749" i="16"/>
  <c r="E4749" i="16"/>
  <c r="D4749" i="16"/>
  <c r="S4748" i="16"/>
  <c r="R4748" i="16"/>
  <c r="Q4748" i="16"/>
  <c r="P4748" i="16"/>
  <c r="O4748" i="16"/>
  <c r="N4748" i="16"/>
  <c r="M4748" i="16"/>
  <c r="L4748" i="16"/>
  <c r="K4748" i="16"/>
  <c r="J4748" i="16"/>
  <c r="I4748" i="16"/>
  <c r="H4748" i="16"/>
  <c r="G4748" i="16"/>
  <c r="F4748" i="16"/>
  <c r="E4748" i="16"/>
  <c r="D4748" i="16"/>
  <c r="S4747" i="16"/>
  <c r="R4747" i="16"/>
  <c r="Q4747" i="16"/>
  <c r="P4747" i="16"/>
  <c r="O4747" i="16"/>
  <c r="N4747" i="16"/>
  <c r="M4747" i="16"/>
  <c r="L4747" i="16"/>
  <c r="K4747" i="16"/>
  <c r="J4747" i="16"/>
  <c r="I4747" i="16"/>
  <c r="H4747" i="16"/>
  <c r="G4747" i="16"/>
  <c r="F4747" i="16"/>
  <c r="E4747" i="16"/>
  <c r="D4747" i="16"/>
  <c r="S4746" i="16"/>
  <c r="R4746" i="16"/>
  <c r="Q4746" i="16"/>
  <c r="P4746" i="16"/>
  <c r="O4746" i="16"/>
  <c r="N4746" i="16"/>
  <c r="M4746" i="16"/>
  <c r="L4746" i="16"/>
  <c r="K4746" i="16"/>
  <c r="J4746" i="16"/>
  <c r="I4746" i="16"/>
  <c r="H4746" i="16"/>
  <c r="G4746" i="16"/>
  <c r="F4746" i="16"/>
  <c r="E4746" i="16"/>
  <c r="D4746" i="16"/>
  <c r="S4745" i="16"/>
  <c r="R4745" i="16"/>
  <c r="Q4745" i="16"/>
  <c r="P4745" i="16"/>
  <c r="O4745" i="16"/>
  <c r="N4745" i="16"/>
  <c r="M4745" i="16"/>
  <c r="L4745" i="16"/>
  <c r="K4745" i="16"/>
  <c r="J4745" i="16"/>
  <c r="I4745" i="16"/>
  <c r="H4745" i="16"/>
  <c r="G4745" i="16"/>
  <c r="F4745" i="16"/>
  <c r="E4745" i="16"/>
  <c r="D4745" i="16"/>
  <c r="S4744" i="16"/>
  <c r="R4744" i="16"/>
  <c r="Q4744" i="16"/>
  <c r="P4744" i="16"/>
  <c r="O4744" i="16"/>
  <c r="N4744" i="16"/>
  <c r="M4744" i="16"/>
  <c r="L4744" i="16"/>
  <c r="K4744" i="16"/>
  <c r="J4744" i="16"/>
  <c r="I4744" i="16"/>
  <c r="H4744" i="16"/>
  <c r="G4744" i="16"/>
  <c r="F4744" i="16"/>
  <c r="E4744" i="16"/>
  <c r="D4744" i="16"/>
  <c r="S4743" i="16"/>
  <c r="R4743" i="16"/>
  <c r="Q4743" i="16"/>
  <c r="P4743" i="16"/>
  <c r="O4743" i="16"/>
  <c r="N4743" i="16"/>
  <c r="M4743" i="16"/>
  <c r="L4743" i="16"/>
  <c r="K4743" i="16"/>
  <c r="J4743" i="16"/>
  <c r="I4743" i="16"/>
  <c r="H4743" i="16"/>
  <c r="G4743" i="16"/>
  <c r="F4743" i="16"/>
  <c r="E4743" i="16"/>
  <c r="D4743" i="16"/>
  <c r="S4742" i="16"/>
  <c r="R4742" i="16"/>
  <c r="Q4742" i="16"/>
  <c r="P4742" i="16"/>
  <c r="O4742" i="16"/>
  <c r="N4742" i="16"/>
  <c r="M4742" i="16"/>
  <c r="L4742" i="16"/>
  <c r="K4742" i="16"/>
  <c r="J4742" i="16"/>
  <c r="I4742" i="16"/>
  <c r="H4742" i="16"/>
  <c r="G4742" i="16"/>
  <c r="F4742" i="16"/>
  <c r="E4742" i="16"/>
  <c r="D4742" i="16"/>
  <c r="S4741" i="16"/>
  <c r="R4741" i="16"/>
  <c r="Q4741" i="16"/>
  <c r="P4741" i="16"/>
  <c r="O4741" i="16"/>
  <c r="N4741" i="16"/>
  <c r="M4741" i="16"/>
  <c r="L4741" i="16"/>
  <c r="K4741" i="16"/>
  <c r="J4741" i="16"/>
  <c r="I4741" i="16"/>
  <c r="H4741" i="16"/>
  <c r="G4741" i="16"/>
  <c r="F4741" i="16"/>
  <c r="E4741" i="16"/>
  <c r="D4741" i="16"/>
  <c r="S4740" i="16"/>
  <c r="R4740" i="16"/>
  <c r="Q4740" i="16"/>
  <c r="P4740" i="16"/>
  <c r="O4740" i="16"/>
  <c r="N4740" i="16"/>
  <c r="M4740" i="16"/>
  <c r="L4740" i="16"/>
  <c r="K4740" i="16"/>
  <c r="J4740" i="16"/>
  <c r="I4740" i="16"/>
  <c r="H4740" i="16"/>
  <c r="G4740" i="16"/>
  <c r="F4740" i="16"/>
  <c r="E4740" i="16"/>
  <c r="D4740" i="16"/>
  <c r="S4739" i="16"/>
  <c r="R4739" i="16"/>
  <c r="Q4739" i="16"/>
  <c r="P4739" i="16"/>
  <c r="O4739" i="16"/>
  <c r="N4739" i="16"/>
  <c r="M4739" i="16"/>
  <c r="L4739" i="16"/>
  <c r="K4739" i="16"/>
  <c r="J4739" i="16"/>
  <c r="I4739" i="16"/>
  <c r="H4739" i="16"/>
  <c r="G4739" i="16"/>
  <c r="F4739" i="16"/>
  <c r="E4739" i="16"/>
  <c r="D4739" i="16"/>
  <c r="S4738" i="16"/>
  <c r="R4738" i="16"/>
  <c r="Q4738" i="16"/>
  <c r="P4738" i="16"/>
  <c r="O4738" i="16"/>
  <c r="N4738" i="16"/>
  <c r="M4738" i="16"/>
  <c r="L4738" i="16"/>
  <c r="K4738" i="16"/>
  <c r="J4738" i="16"/>
  <c r="I4738" i="16"/>
  <c r="H4738" i="16"/>
  <c r="G4738" i="16"/>
  <c r="F4738" i="16"/>
  <c r="E4738" i="16"/>
  <c r="D4738" i="16"/>
  <c r="S4737" i="16"/>
  <c r="R4737" i="16"/>
  <c r="Q4737" i="16"/>
  <c r="P4737" i="16"/>
  <c r="O4737" i="16"/>
  <c r="N4737" i="16"/>
  <c r="M4737" i="16"/>
  <c r="L4737" i="16"/>
  <c r="K4737" i="16"/>
  <c r="J4737" i="16"/>
  <c r="I4737" i="16"/>
  <c r="H4737" i="16"/>
  <c r="G4737" i="16"/>
  <c r="F4737" i="16"/>
  <c r="E4737" i="16"/>
  <c r="D4737" i="16"/>
  <c r="S4736" i="16"/>
  <c r="R4736" i="16"/>
  <c r="Q4736" i="16"/>
  <c r="P4736" i="16"/>
  <c r="O4736" i="16"/>
  <c r="N4736" i="16"/>
  <c r="M4736" i="16"/>
  <c r="L4736" i="16"/>
  <c r="K4736" i="16"/>
  <c r="J4736" i="16"/>
  <c r="I4736" i="16"/>
  <c r="H4736" i="16"/>
  <c r="G4736" i="16"/>
  <c r="F4736" i="16"/>
  <c r="E4736" i="16"/>
  <c r="D4736" i="16"/>
  <c r="S4735" i="16"/>
  <c r="R4735" i="16"/>
  <c r="Q4735" i="16"/>
  <c r="P4735" i="16"/>
  <c r="O4735" i="16"/>
  <c r="N4735" i="16"/>
  <c r="M4735" i="16"/>
  <c r="L4735" i="16"/>
  <c r="K4735" i="16"/>
  <c r="J4735" i="16"/>
  <c r="I4735" i="16"/>
  <c r="H4735" i="16"/>
  <c r="G4735" i="16"/>
  <c r="F4735" i="16"/>
  <c r="E4735" i="16"/>
  <c r="D4735" i="16"/>
  <c r="S4734" i="16"/>
  <c r="R4734" i="16"/>
  <c r="Q4734" i="16"/>
  <c r="P4734" i="16"/>
  <c r="O4734" i="16"/>
  <c r="N4734" i="16"/>
  <c r="M4734" i="16"/>
  <c r="L4734" i="16"/>
  <c r="K4734" i="16"/>
  <c r="J4734" i="16"/>
  <c r="I4734" i="16"/>
  <c r="H4734" i="16"/>
  <c r="G4734" i="16"/>
  <c r="F4734" i="16"/>
  <c r="E4734" i="16"/>
  <c r="D4734" i="16"/>
  <c r="S4733" i="16"/>
  <c r="R4733" i="16"/>
  <c r="Q4733" i="16"/>
  <c r="P4733" i="16"/>
  <c r="O4733" i="16"/>
  <c r="N4733" i="16"/>
  <c r="M4733" i="16"/>
  <c r="L4733" i="16"/>
  <c r="K4733" i="16"/>
  <c r="J4733" i="16"/>
  <c r="I4733" i="16"/>
  <c r="H4733" i="16"/>
  <c r="G4733" i="16"/>
  <c r="F4733" i="16"/>
  <c r="E4733" i="16"/>
  <c r="D4733" i="16"/>
  <c r="S4732" i="16"/>
  <c r="R4732" i="16"/>
  <c r="Q4732" i="16"/>
  <c r="P4732" i="16"/>
  <c r="O4732" i="16"/>
  <c r="N4732" i="16"/>
  <c r="M4732" i="16"/>
  <c r="L4732" i="16"/>
  <c r="K4732" i="16"/>
  <c r="J4732" i="16"/>
  <c r="I4732" i="16"/>
  <c r="H4732" i="16"/>
  <c r="G4732" i="16"/>
  <c r="F4732" i="16"/>
  <c r="E4732" i="16"/>
  <c r="D4732" i="16"/>
  <c r="S4731" i="16"/>
  <c r="R4731" i="16"/>
  <c r="Q4731" i="16"/>
  <c r="P4731" i="16"/>
  <c r="O4731" i="16"/>
  <c r="N4731" i="16"/>
  <c r="M4731" i="16"/>
  <c r="L4731" i="16"/>
  <c r="K4731" i="16"/>
  <c r="J4731" i="16"/>
  <c r="I4731" i="16"/>
  <c r="H4731" i="16"/>
  <c r="G4731" i="16"/>
  <c r="F4731" i="16"/>
  <c r="E4731" i="16"/>
  <c r="D4731" i="16"/>
  <c r="S4730" i="16"/>
  <c r="R4730" i="16"/>
  <c r="Q4730" i="16"/>
  <c r="P4730" i="16"/>
  <c r="O4730" i="16"/>
  <c r="N4730" i="16"/>
  <c r="M4730" i="16"/>
  <c r="L4730" i="16"/>
  <c r="K4730" i="16"/>
  <c r="J4730" i="16"/>
  <c r="I4730" i="16"/>
  <c r="H4730" i="16"/>
  <c r="G4730" i="16"/>
  <c r="F4730" i="16"/>
  <c r="E4730" i="16"/>
  <c r="D4730" i="16"/>
  <c r="S4729" i="16"/>
  <c r="R4729" i="16"/>
  <c r="Q4729" i="16"/>
  <c r="P4729" i="16"/>
  <c r="O4729" i="16"/>
  <c r="N4729" i="16"/>
  <c r="M4729" i="16"/>
  <c r="L4729" i="16"/>
  <c r="K4729" i="16"/>
  <c r="J4729" i="16"/>
  <c r="I4729" i="16"/>
  <c r="H4729" i="16"/>
  <c r="G4729" i="16"/>
  <c r="F4729" i="16"/>
  <c r="E4729" i="16"/>
  <c r="D4729" i="16"/>
  <c r="S4728" i="16"/>
  <c r="R4728" i="16"/>
  <c r="Q4728" i="16"/>
  <c r="P4728" i="16"/>
  <c r="O4728" i="16"/>
  <c r="N4728" i="16"/>
  <c r="M4728" i="16"/>
  <c r="L4728" i="16"/>
  <c r="K4728" i="16"/>
  <c r="J4728" i="16"/>
  <c r="I4728" i="16"/>
  <c r="H4728" i="16"/>
  <c r="G4728" i="16"/>
  <c r="F4728" i="16"/>
  <c r="E4728" i="16"/>
  <c r="D4728" i="16"/>
  <c r="S4727" i="16"/>
  <c r="R4727" i="16"/>
  <c r="Q4727" i="16"/>
  <c r="P4727" i="16"/>
  <c r="O4727" i="16"/>
  <c r="N4727" i="16"/>
  <c r="M4727" i="16"/>
  <c r="L4727" i="16"/>
  <c r="K4727" i="16"/>
  <c r="J4727" i="16"/>
  <c r="I4727" i="16"/>
  <c r="H4727" i="16"/>
  <c r="G4727" i="16"/>
  <c r="F4727" i="16"/>
  <c r="E4727" i="16"/>
  <c r="D4727" i="16"/>
  <c r="S4726" i="16"/>
  <c r="R4726" i="16"/>
  <c r="Q4726" i="16"/>
  <c r="P4726" i="16"/>
  <c r="O4726" i="16"/>
  <c r="N4726" i="16"/>
  <c r="M4726" i="16"/>
  <c r="L4726" i="16"/>
  <c r="K4726" i="16"/>
  <c r="J4726" i="16"/>
  <c r="I4726" i="16"/>
  <c r="H4726" i="16"/>
  <c r="G4726" i="16"/>
  <c r="F4726" i="16"/>
  <c r="E4726" i="16"/>
  <c r="D4726" i="16"/>
  <c r="S4725" i="16"/>
  <c r="R4725" i="16"/>
  <c r="Q4725" i="16"/>
  <c r="P4725" i="16"/>
  <c r="O4725" i="16"/>
  <c r="N4725" i="16"/>
  <c r="M4725" i="16"/>
  <c r="L4725" i="16"/>
  <c r="K4725" i="16"/>
  <c r="J4725" i="16"/>
  <c r="I4725" i="16"/>
  <c r="H4725" i="16"/>
  <c r="G4725" i="16"/>
  <c r="F4725" i="16"/>
  <c r="E4725" i="16"/>
  <c r="D4725" i="16"/>
  <c r="S4724" i="16"/>
  <c r="R4724" i="16"/>
  <c r="Q4724" i="16"/>
  <c r="P4724" i="16"/>
  <c r="O4724" i="16"/>
  <c r="N4724" i="16"/>
  <c r="M4724" i="16"/>
  <c r="L4724" i="16"/>
  <c r="K4724" i="16"/>
  <c r="J4724" i="16"/>
  <c r="I4724" i="16"/>
  <c r="H4724" i="16"/>
  <c r="G4724" i="16"/>
  <c r="F4724" i="16"/>
  <c r="E4724" i="16"/>
  <c r="D4724" i="16"/>
  <c r="S4723" i="16"/>
  <c r="R4723" i="16"/>
  <c r="Q4723" i="16"/>
  <c r="P4723" i="16"/>
  <c r="O4723" i="16"/>
  <c r="N4723" i="16"/>
  <c r="M4723" i="16"/>
  <c r="L4723" i="16"/>
  <c r="K4723" i="16"/>
  <c r="J4723" i="16"/>
  <c r="I4723" i="16"/>
  <c r="H4723" i="16"/>
  <c r="G4723" i="16"/>
  <c r="F4723" i="16"/>
  <c r="E4723" i="16"/>
  <c r="D4723" i="16"/>
  <c r="S4722" i="16"/>
  <c r="R4722" i="16"/>
  <c r="Q4722" i="16"/>
  <c r="P4722" i="16"/>
  <c r="O4722" i="16"/>
  <c r="N4722" i="16"/>
  <c r="M4722" i="16"/>
  <c r="L4722" i="16"/>
  <c r="K4722" i="16"/>
  <c r="J4722" i="16"/>
  <c r="I4722" i="16"/>
  <c r="H4722" i="16"/>
  <c r="G4722" i="16"/>
  <c r="F4722" i="16"/>
  <c r="E4722" i="16"/>
  <c r="D4722" i="16"/>
  <c r="S4721" i="16"/>
  <c r="R4721" i="16"/>
  <c r="Q4721" i="16"/>
  <c r="P4721" i="16"/>
  <c r="O4721" i="16"/>
  <c r="N4721" i="16"/>
  <c r="M4721" i="16"/>
  <c r="L4721" i="16"/>
  <c r="K4721" i="16"/>
  <c r="J4721" i="16"/>
  <c r="I4721" i="16"/>
  <c r="H4721" i="16"/>
  <c r="G4721" i="16"/>
  <c r="F4721" i="16"/>
  <c r="E4721" i="16"/>
  <c r="D4721" i="16"/>
  <c r="S4720" i="16"/>
  <c r="R4720" i="16"/>
  <c r="Q4720" i="16"/>
  <c r="P4720" i="16"/>
  <c r="O4720" i="16"/>
  <c r="N4720" i="16"/>
  <c r="M4720" i="16"/>
  <c r="L4720" i="16"/>
  <c r="K4720" i="16"/>
  <c r="J4720" i="16"/>
  <c r="I4720" i="16"/>
  <c r="H4720" i="16"/>
  <c r="G4720" i="16"/>
  <c r="F4720" i="16"/>
  <c r="E4720" i="16"/>
  <c r="D4720" i="16"/>
  <c r="S4719" i="16"/>
  <c r="R4719" i="16"/>
  <c r="Q4719" i="16"/>
  <c r="P4719" i="16"/>
  <c r="O4719" i="16"/>
  <c r="N4719" i="16"/>
  <c r="M4719" i="16"/>
  <c r="L4719" i="16"/>
  <c r="K4719" i="16"/>
  <c r="J4719" i="16"/>
  <c r="I4719" i="16"/>
  <c r="H4719" i="16"/>
  <c r="G4719" i="16"/>
  <c r="F4719" i="16"/>
  <c r="E4719" i="16"/>
  <c r="D4719" i="16"/>
  <c r="S4718" i="16"/>
  <c r="R4718" i="16"/>
  <c r="Q4718" i="16"/>
  <c r="P4718" i="16"/>
  <c r="O4718" i="16"/>
  <c r="N4718" i="16"/>
  <c r="M4718" i="16"/>
  <c r="L4718" i="16"/>
  <c r="K4718" i="16"/>
  <c r="J4718" i="16"/>
  <c r="I4718" i="16"/>
  <c r="H4718" i="16"/>
  <c r="G4718" i="16"/>
  <c r="F4718" i="16"/>
  <c r="E4718" i="16"/>
  <c r="D4718" i="16"/>
  <c r="S4717" i="16"/>
  <c r="R4717" i="16"/>
  <c r="Q4717" i="16"/>
  <c r="P4717" i="16"/>
  <c r="O4717" i="16"/>
  <c r="N4717" i="16"/>
  <c r="M4717" i="16"/>
  <c r="L4717" i="16"/>
  <c r="K4717" i="16"/>
  <c r="J4717" i="16"/>
  <c r="I4717" i="16"/>
  <c r="H4717" i="16"/>
  <c r="G4717" i="16"/>
  <c r="F4717" i="16"/>
  <c r="E4717" i="16"/>
  <c r="D4717" i="16"/>
  <c r="S4716" i="16"/>
  <c r="R4716" i="16"/>
  <c r="Q4716" i="16"/>
  <c r="P4716" i="16"/>
  <c r="O4716" i="16"/>
  <c r="N4716" i="16"/>
  <c r="M4716" i="16"/>
  <c r="L4716" i="16"/>
  <c r="K4716" i="16"/>
  <c r="J4716" i="16"/>
  <c r="I4716" i="16"/>
  <c r="H4716" i="16"/>
  <c r="G4716" i="16"/>
  <c r="F4716" i="16"/>
  <c r="E4716" i="16"/>
  <c r="D4716" i="16"/>
  <c r="S4715" i="16"/>
  <c r="R4715" i="16"/>
  <c r="Q4715" i="16"/>
  <c r="P4715" i="16"/>
  <c r="O4715" i="16"/>
  <c r="N4715" i="16"/>
  <c r="M4715" i="16"/>
  <c r="L4715" i="16"/>
  <c r="K4715" i="16"/>
  <c r="J4715" i="16"/>
  <c r="I4715" i="16"/>
  <c r="H4715" i="16"/>
  <c r="G4715" i="16"/>
  <c r="F4715" i="16"/>
  <c r="E4715" i="16"/>
  <c r="D4715" i="16"/>
  <c r="S4714" i="16"/>
  <c r="R4714" i="16"/>
  <c r="Q4714" i="16"/>
  <c r="P4714" i="16"/>
  <c r="O4714" i="16"/>
  <c r="N4714" i="16"/>
  <c r="M4714" i="16"/>
  <c r="L4714" i="16"/>
  <c r="K4714" i="16"/>
  <c r="J4714" i="16"/>
  <c r="I4714" i="16"/>
  <c r="H4714" i="16"/>
  <c r="G4714" i="16"/>
  <c r="F4714" i="16"/>
  <c r="E4714" i="16"/>
  <c r="D4714" i="16"/>
  <c r="S4713" i="16"/>
  <c r="R4713" i="16"/>
  <c r="Q4713" i="16"/>
  <c r="P4713" i="16"/>
  <c r="O4713" i="16"/>
  <c r="N4713" i="16"/>
  <c r="M4713" i="16"/>
  <c r="L4713" i="16"/>
  <c r="K4713" i="16"/>
  <c r="J4713" i="16"/>
  <c r="I4713" i="16"/>
  <c r="H4713" i="16"/>
  <c r="G4713" i="16"/>
  <c r="F4713" i="16"/>
  <c r="E4713" i="16"/>
  <c r="D4713" i="16"/>
  <c r="S4712" i="16"/>
  <c r="R4712" i="16"/>
  <c r="Q4712" i="16"/>
  <c r="P4712" i="16"/>
  <c r="O4712" i="16"/>
  <c r="N4712" i="16"/>
  <c r="M4712" i="16"/>
  <c r="L4712" i="16"/>
  <c r="K4712" i="16"/>
  <c r="J4712" i="16"/>
  <c r="I4712" i="16"/>
  <c r="H4712" i="16"/>
  <c r="G4712" i="16"/>
  <c r="F4712" i="16"/>
  <c r="E4712" i="16"/>
  <c r="D4712" i="16"/>
  <c r="S4711" i="16"/>
  <c r="R4711" i="16"/>
  <c r="Q4711" i="16"/>
  <c r="P4711" i="16"/>
  <c r="O4711" i="16"/>
  <c r="N4711" i="16"/>
  <c r="M4711" i="16"/>
  <c r="L4711" i="16"/>
  <c r="K4711" i="16"/>
  <c r="J4711" i="16"/>
  <c r="I4711" i="16"/>
  <c r="H4711" i="16"/>
  <c r="G4711" i="16"/>
  <c r="F4711" i="16"/>
  <c r="E4711" i="16"/>
  <c r="D4711" i="16"/>
  <c r="S4710" i="16"/>
  <c r="R4710" i="16"/>
  <c r="Q4710" i="16"/>
  <c r="P4710" i="16"/>
  <c r="O4710" i="16"/>
  <c r="N4710" i="16"/>
  <c r="M4710" i="16"/>
  <c r="L4710" i="16"/>
  <c r="K4710" i="16"/>
  <c r="J4710" i="16"/>
  <c r="I4710" i="16"/>
  <c r="H4710" i="16"/>
  <c r="G4710" i="16"/>
  <c r="F4710" i="16"/>
  <c r="E4710" i="16"/>
  <c r="D4710" i="16"/>
  <c r="S4709" i="16"/>
  <c r="R4709" i="16"/>
  <c r="Q4709" i="16"/>
  <c r="P4709" i="16"/>
  <c r="O4709" i="16"/>
  <c r="N4709" i="16"/>
  <c r="M4709" i="16"/>
  <c r="L4709" i="16"/>
  <c r="K4709" i="16"/>
  <c r="J4709" i="16"/>
  <c r="I4709" i="16"/>
  <c r="H4709" i="16"/>
  <c r="G4709" i="16"/>
  <c r="F4709" i="16"/>
  <c r="E4709" i="16"/>
  <c r="D4709" i="16"/>
  <c r="S4708" i="16"/>
  <c r="R4708" i="16"/>
  <c r="Q4708" i="16"/>
  <c r="P4708" i="16"/>
  <c r="O4708" i="16"/>
  <c r="N4708" i="16"/>
  <c r="M4708" i="16"/>
  <c r="L4708" i="16"/>
  <c r="K4708" i="16"/>
  <c r="J4708" i="16"/>
  <c r="I4708" i="16"/>
  <c r="H4708" i="16"/>
  <c r="G4708" i="16"/>
  <c r="F4708" i="16"/>
  <c r="E4708" i="16"/>
  <c r="D4708" i="16"/>
  <c r="S4707" i="16"/>
  <c r="R4707" i="16"/>
  <c r="Q4707" i="16"/>
  <c r="P4707" i="16"/>
  <c r="O4707" i="16"/>
  <c r="N4707" i="16"/>
  <c r="M4707" i="16"/>
  <c r="L4707" i="16"/>
  <c r="K4707" i="16"/>
  <c r="J4707" i="16"/>
  <c r="I4707" i="16"/>
  <c r="H4707" i="16"/>
  <c r="G4707" i="16"/>
  <c r="F4707" i="16"/>
  <c r="E4707" i="16"/>
  <c r="D4707" i="16"/>
  <c r="S4706" i="16"/>
  <c r="R4706" i="16"/>
  <c r="Q4706" i="16"/>
  <c r="P4706" i="16"/>
  <c r="O4706" i="16"/>
  <c r="N4706" i="16"/>
  <c r="M4706" i="16"/>
  <c r="L4706" i="16"/>
  <c r="K4706" i="16"/>
  <c r="J4706" i="16"/>
  <c r="I4706" i="16"/>
  <c r="H4706" i="16"/>
  <c r="G4706" i="16"/>
  <c r="F4706" i="16"/>
  <c r="E4706" i="16"/>
  <c r="D4706" i="16"/>
  <c r="S4705" i="16"/>
  <c r="R4705" i="16"/>
  <c r="Q4705" i="16"/>
  <c r="P4705" i="16"/>
  <c r="O4705" i="16"/>
  <c r="N4705" i="16"/>
  <c r="M4705" i="16"/>
  <c r="L4705" i="16"/>
  <c r="K4705" i="16"/>
  <c r="J4705" i="16"/>
  <c r="I4705" i="16"/>
  <c r="H4705" i="16"/>
  <c r="G4705" i="16"/>
  <c r="F4705" i="16"/>
  <c r="E4705" i="16"/>
  <c r="D4705" i="16"/>
  <c r="S4704" i="16"/>
  <c r="R4704" i="16"/>
  <c r="Q4704" i="16"/>
  <c r="P4704" i="16"/>
  <c r="O4704" i="16"/>
  <c r="N4704" i="16"/>
  <c r="M4704" i="16"/>
  <c r="L4704" i="16"/>
  <c r="K4704" i="16"/>
  <c r="J4704" i="16"/>
  <c r="I4704" i="16"/>
  <c r="H4704" i="16"/>
  <c r="G4704" i="16"/>
  <c r="F4704" i="16"/>
  <c r="E4704" i="16"/>
  <c r="D4704" i="16"/>
  <c r="S4703" i="16"/>
  <c r="R4703" i="16"/>
  <c r="Q4703" i="16"/>
  <c r="P4703" i="16"/>
  <c r="O4703" i="16"/>
  <c r="N4703" i="16"/>
  <c r="M4703" i="16"/>
  <c r="L4703" i="16"/>
  <c r="K4703" i="16"/>
  <c r="J4703" i="16"/>
  <c r="I4703" i="16"/>
  <c r="H4703" i="16"/>
  <c r="G4703" i="16"/>
  <c r="F4703" i="16"/>
  <c r="E4703" i="16"/>
  <c r="D4703" i="16"/>
  <c r="S4702" i="16"/>
  <c r="R4702" i="16"/>
  <c r="Q4702" i="16"/>
  <c r="P4702" i="16"/>
  <c r="O4702" i="16"/>
  <c r="N4702" i="16"/>
  <c r="M4702" i="16"/>
  <c r="L4702" i="16"/>
  <c r="K4702" i="16"/>
  <c r="J4702" i="16"/>
  <c r="I4702" i="16"/>
  <c r="H4702" i="16"/>
  <c r="G4702" i="16"/>
  <c r="F4702" i="16"/>
  <c r="E4702" i="16"/>
  <c r="D4702" i="16"/>
  <c r="S4701" i="16"/>
  <c r="R4701" i="16"/>
  <c r="Q4701" i="16"/>
  <c r="P4701" i="16"/>
  <c r="O4701" i="16"/>
  <c r="N4701" i="16"/>
  <c r="M4701" i="16"/>
  <c r="L4701" i="16"/>
  <c r="K4701" i="16"/>
  <c r="J4701" i="16"/>
  <c r="I4701" i="16"/>
  <c r="H4701" i="16"/>
  <c r="G4701" i="16"/>
  <c r="F4701" i="16"/>
  <c r="E4701" i="16"/>
  <c r="D4701" i="16"/>
  <c r="S4700" i="16"/>
  <c r="R4700" i="16"/>
  <c r="Q4700" i="16"/>
  <c r="P4700" i="16"/>
  <c r="O4700" i="16"/>
  <c r="N4700" i="16"/>
  <c r="M4700" i="16"/>
  <c r="L4700" i="16"/>
  <c r="K4700" i="16"/>
  <c r="J4700" i="16"/>
  <c r="I4700" i="16"/>
  <c r="H4700" i="16"/>
  <c r="G4700" i="16"/>
  <c r="F4700" i="16"/>
  <c r="E4700" i="16"/>
  <c r="D4700" i="16"/>
  <c r="S4699" i="16"/>
  <c r="R4699" i="16"/>
  <c r="Q4699" i="16"/>
  <c r="P4699" i="16"/>
  <c r="O4699" i="16"/>
  <c r="N4699" i="16"/>
  <c r="M4699" i="16"/>
  <c r="L4699" i="16"/>
  <c r="K4699" i="16"/>
  <c r="J4699" i="16"/>
  <c r="I4699" i="16"/>
  <c r="H4699" i="16"/>
  <c r="G4699" i="16"/>
  <c r="F4699" i="16"/>
  <c r="E4699" i="16"/>
  <c r="D4699" i="16"/>
  <c r="S4698" i="16"/>
  <c r="R4698" i="16"/>
  <c r="Q4698" i="16"/>
  <c r="P4698" i="16"/>
  <c r="O4698" i="16"/>
  <c r="N4698" i="16"/>
  <c r="M4698" i="16"/>
  <c r="L4698" i="16"/>
  <c r="K4698" i="16"/>
  <c r="J4698" i="16"/>
  <c r="I4698" i="16"/>
  <c r="H4698" i="16"/>
  <c r="G4698" i="16"/>
  <c r="F4698" i="16"/>
  <c r="E4698" i="16"/>
  <c r="D4698" i="16"/>
  <c r="S4697" i="16"/>
  <c r="R4697" i="16"/>
  <c r="Q4697" i="16"/>
  <c r="P4697" i="16"/>
  <c r="O4697" i="16"/>
  <c r="N4697" i="16"/>
  <c r="M4697" i="16"/>
  <c r="L4697" i="16"/>
  <c r="K4697" i="16"/>
  <c r="J4697" i="16"/>
  <c r="I4697" i="16"/>
  <c r="H4697" i="16"/>
  <c r="G4697" i="16"/>
  <c r="F4697" i="16"/>
  <c r="E4697" i="16"/>
  <c r="D4697" i="16"/>
  <c r="S4696" i="16"/>
  <c r="R4696" i="16"/>
  <c r="Q4696" i="16"/>
  <c r="P4696" i="16"/>
  <c r="O4696" i="16"/>
  <c r="N4696" i="16"/>
  <c r="M4696" i="16"/>
  <c r="L4696" i="16"/>
  <c r="K4696" i="16"/>
  <c r="J4696" i="16"/>
  <c r="I4696" i="16"/>
  <c r="H4696" i="16"/>
  <c r="G4696" i="16"/>
  <c r="F4696" i="16"/>
  <c r="E4696" i="16"/>
  <c r="D4696" i="16"/>
  <c r="S4695" i="16"/>
  <c r="R4695" i="16"/>
  <c r="Q4695" i="16"/>
  <c r="P4695" i="16"/>
  <c r="O4695" i="16"/>
  <c r="N4695" i="16"/>
  <c r="M4695" i="16"/>
  <c r="L4695" i="16"/>
  <c r="K4695" i="16"/>
  <c r="J4695" i="16"/>
  <c r="I4695" i="16"/>
  <c r="H4695" i="16"/>
  <c r="G4695" i="16"/>
  <c r="F4695" i="16"/>
  <c r="E4695" i="16"/>
  <c r="D4695" i="16"/>
  <c r="S4694" i="16"/>
  <c r="R4694" i="16"/>
  <c r="Q4694" i="16"/>
  <c r="P4694" i="16"/>
  <c r="O4694" i="16"/>
  <c r="N4694" i="16"/>
  <c r="M4694" i="16"/>
  <c r="L4694" i="16"/>
  <c r="K4694" i="16"/>
  <c r="J4694" i="16"/>
  <c r="I4694" i="16"/>
  <c r="H4694" i="16"/>
  <c r="G4694" i="16"/>
  <c r="F4694" i="16"/>
  <c r="E4694" i="16"/>
  <c r="D4694" i="16"/>
  <c r="S4693" i="16"/>
  <c r="R4693" i="16"/>
  <c r="Q4693" i="16"/>
  <c r="P4693" i="16"/>
  <c r="O4693" i="16"/>
  <c r="N4693" i="16"/>
  <c r="M4693" i="16"/>
  <c r="L4693" i="16"/>
  <c r="K4693" i="16"/>
  <c r="J4693" i="16"/>
  <c r="I4693" i="16"/>
  <c r="H4693" i="16"/>
  <c r="G4693" i="16"/>
  <c r="F4693" i="16"/>
  <c r="E4693" i="16"/>
  <c r="D4693" i="16"/>
  <c r="S4692" i="16"/>
  <c r="R4692" i="16"/>
  <c r="Q4692" i="16"/>
  <c r="P4692" i="16"/>
  <c r="O4692" i="16"/>
  <c r="N4692" i="16"/>
  <c r="M4692" i="16"/>
  <c r="L4692" i="16"/>
  <c r="K4692" i="16"/>
  <c r="J4692" i="16"/>
  <c r="I4692" i="16"/>
  <c r="H4692" i="16"/>
  <c r="G4692" i="16"/>
  <c r="F4692" i="16"/>
  <c r="E4692" i="16"/>
  <c r="D4692" i="16"/>
  <c r="S4691" i="16"/>
  <c r="R4691" i="16"/>
  <c r="Q4691" i="16"/>
  <c r="P4691" i="16"/>
  <c r="O4691" i="16"/>
  <c r="N4691" i="16"/>
  <c r="M4691" i="16"/>
  <c r="L4691" i="16"/>
  <c r="K4691" i="16"/>
  <c r="J4691" i="16"/>
  <c r="I4691" i="16"/>
  <c r="H4691" i="16"/>
  <c r="G4691" i="16"/>
  <c r="F4691" i="16"/>
  <c r="E4691" i="16"/>
  <c r="D4691" i="16"/>
  <c r="S4690" i="16"/>
  <c r="R4690" i="16"/>
  <c r="Q4690" i="16"/>
  <c r="P4690" i="16"/>
  <c r="O4690" i="16"/>
  <c r="N4690" i="16"/>
  <c r="M4690" i="16"/>
  <c r="L4690" i="16"/>
  <c r="K4690" i="16"/>
  <c r="J4690" i="16"/>
  <c r="I4690" i="16"/>
  <c r="H4690" i="16"/>
  <c r="G4690" i="16"/>
  <c r="F4690" i="16"/>
  <c r="E4690" i="16"/>
  <c r="D4690" i="16"/>
  <c r="S4689" i="16"/>
  <c r="R4689" i="16"/>
  <c r="Q4689" i="16"/>
  <c r="P4689" i="16"/>
  <c r="O4689" i="16"/>
  <c r="N4689" i="16"/>
  <c r="M4689" i="16"/>
  <c r="L4689" i="16"/>
  <c r="K4689" i="16"/>
  <c r="J4689" i="16"/>
  <c r="I4689" i="16"/>
  <c r="H4689" i="16"/>
  <c r="G4689" i="16"/>
  <c r="F4689" i="16"/>
  <c r="E4689" i="16"/>
  <c r="D4689" i="16"/>
  <c r="S4688" i="16"/>
  <c r="R4688" i="16"/>
  <c r="Q4688" i="16"/>
  <c r="P4688" i="16"/>
  <c r="O4688" i="16"/>
  <c r="N4688" i="16"/>
  <c r="M4688" i="16"/>
  <c r="L4688" i="16"/>
  <c r="K4688" i="16"/>
  <c r="J4688" i="16"/>
  <c r="I4688" i="16"/>
  <c r="H4688" i="16"/>
  <c r="G4688" i="16"/>
  <c r="F4688" i="16"/>
  <c r="E4688" i="16"/>
  <c r="D4688" i="16"/>
  <c r="S4687" i="16"/>
  <c r="R4687" i="16"/>
  <c r="Q4687" i="16"/>
  <c r="P4687" i="16"/>
  <c r="O4687" i="16"/>
  <c r="N4687" i="16"/>
  <c r="M4687" i="16"/>
  <c r="L4687" i="16"/>
  <c r="K4687" i="16"/>
  <c r="J4687" i="16"/>
  <c r="I4687" i="16"/>
  <c r="H4687" i="16"/>
  <c r="G4687" i="16"/>
  <c r="F4687" i="16"/>
  <c r="E4687" i="16"/>
  <c r="D4687" i="16"/>
  <c r="S4686" i="16"/>
  <c r="R4686" i="16"/>
  <c r="Q4686" i="16"/>
  <c r="P4686" i="16"/>
  <c r="O4686" i="16"/>
  <c r="N4686" i="16"/>
  <c r="M4686" i="16"/>
  <c r="L4686" i="16"/>
  <c r="K4686" i="16"/>
  <c r="J4686" i="16"/>
  <c r="I4686" i="16"/>
  <c r="H4686" i="16"/>
  <c r="G4686" i="16"/>
  <c r="F4686" i="16"/>
  <c r="E4686" i="16"/>
  <c r="D4686" i="16"/>
  <c r="S4685" i="16"/>
  <c r="R4685" i="16"/>
  <c r="Q4685" i="16"/>
  <c r="P4685" i="16"/>
  <c r="O4685" i="16"/>
  <c r="N4685" i="16"/>
  <c r="M4685" i="16"/>
  <c r="L4685" i="16"/>
  <c r="K4685" i="16"/>
  <c r="J4685" i="16"/>
  <c r="I4685" i="16"/>
  <c r="H4685" i="16"/>
  <c r="G4685" i="16"/>
  <c r="F4685" i="16"/>
  <c r="E4685" i="16"/>
  <c r="D4685" i="16"/>
  <c r="S4684" i="16"/>
  <c r="R4684" i="16"/>
  <c r="Q4684" i="16"/>
  <c r="P4684" i="16"/>
  <c r="O4684" i="16"/>
  <c r="N4684" i="16"/>
  <c r="M4684" i="16"/>
  <c r="L4684" i="16"/>
  <c r="K4684" i="16"/>
  <c r="J4684" i="16"/>
  <c r="I4684" i="16"/>
  <c r="H4684" i="16"/>
  <c r="G4684" i="16"/>
  <c r="F4684" i="16"/>
  <c r="E4684" i="16"/>
  <c r="D4684" i="16"/>
  <c r="S4683" i="16"/>
  <c r="R4683" i="16"/>
  <c r="Q4683" i="16"/>
  <c r="P4683" i="16"/>
  <c r="O4683" i="16"/>
  <c r="N4683" i="16"/>
  <c r="M4683" i="16"/>
  <c r="L4683" i="16"/>
  <c r="K4683" i="16"/>
  <c r="J4683" i="16"/>
  <c r="I4683" i="16"/>
  <c r="H4683" i="16"/>
  <c r="G4683" i="16"/>
  <c r="F4683" i="16"/>
  <c r="E4683" i="16"/>
  <c r="D4683" i="16"/>
  <c r="S4682" i="16"/>
  <c r="R4682" i="16"/>
  <c r="Q4682" i="16"/>
  <c r="P4682" i="16"/>
  <c r="O4682" i="16"/>
  <c r="N4682" i="16"/>
  <c r="M4682" i="16"/>
  <c r="L4682" i="16"/>
  <c r="K4682" i="16"/>
  <c r="J4682" i="16"/>
  <c r="I4682" i="16"/>
  <c r="H4682" i="16"/>
  <c r="G4682" i="16"/>
  <c r="F4682" i="16"/>
  <c r="E4682" i="16"/>
  <c r="D4682" i="16"/>
  <c r="S4681" i="16"/>
  <c r="R4681" i="16"/>
  <c r="Q4681" i="16"/>
  <c r="P4681" i="16"/>
  <c r="O4681" i="16"/>
  <c r="N4681" i="16"/>
  <c r="M4681" i="16"/>
  <c r="L4681" i="16"/>
  <c r="K4681" i="16"/>
  <c r="J4681" i="16"/>
  <c r="I4681" i="16"/>
  <c r="H4681" i="16"/>
  <c r="G4681" i="16"/>
  <c r="F4681" i="16"/>
  <c r="E4681" i="16"/>
  <c r="D4681" i="16"/>
  <c r="S4680" i="16"/>
  <c r="R4680" i="16"/>
  <c r="Q4680" i="16"/>
  <c r="P4680" i="16"/>
  <c r="O4680" i="16"/>
  <c r="N4680" i="16"/>
  <c r="M4680" i="16"/>
  <c r="L4680" i="16"/>
  <c r="K4680" i="16"/>
  <c r="J4680" i="16"/>
  <c r="I4680" i="16"/>
  <c r="H4680" i="16"/>
  <c r="G4680" i="16"/>
  <c r="F4680" i="16"/>
  <c r="E4680" i="16"/>
  <c r="D4680" i="16"/>
  <c r="S4679" i="16"/>
  <c r="R4679" i="16"/>
  <c r="Q4679" i="16"/>
  <c r="P4679" i="16"/>
  <c r="O4679" i="16"/>
  <c r="N4679" i="16"/>
  <c r="M4679" i="16"/>
  <c r="L4679" i="16"/>
  <c r="K4679" i="16"/>
  <c r="J4679" i="16"/>
  <c r="I4679" i="16"/>
  <c r="H4679" i="16"/>
  <c r="G4679" i="16"/>
  <c r="F4679" i="16"/>
  <c r="E4679" i="16"/>
  <c r="D4679" i="16"/>
  <c r="S4678" i="16"/>
  <c r="R4678" i="16"/>
  <c r="Q4678" i="16"/>
  <c r="P4678" i="16"/>
  <c r="O4678" i="16"/>
  <c r="N4678" i="16"/>
  <c r="M4678" i="16"/>
  <c r="L4678" i="16"/>
  <c r="K4678" i="16"/>
  <c r="J4678" i="16"/>
  <c r="I4678" i="16"/>
  <c r="H4678" i="16"/>
  <c r="G4678" i="16"/>
  <c r="F4678" i="16"/>
  <c r="E4678" i="16"/>
  <c r="D4678" i="16"/>
  <c r="S4677" i="16"/>
  <c r="R4677" i="16"/>
  <c r="Q4677" i="16"/>
  <c r="P4677" i="16"/>
  <c r="O4677" i="16"/>
  <c r="N4677" i="16"/>
  <c r="M4677" i="16"/>
  <c r="L4677" i="16"/>
  <c r="K4677" i="16"/>
  <c r="J4677" i="16"/>
  <c r="I4677" i="16"/>
  <c r="H4677" i="16"/>
  <c r="G4677" i="16"/>
  <c r="F4677" i="16"/>
  <c r="E4677" i="16"/>
  <c r="D4677" i="16"/>
  <c r="S4676" i="16"/>
  <c r="R4676" i="16"/>
  <c r="Q4676" i="16"/>
  <c r="P4676" i="16"/>
  <c r="O4676" i="16"/>
  <c r="N4676" i="16"/>
  <c r="M4676" i="16"/>
  <c r="L4676" i="16"/>
  <c r="K4676" i="16"/>
  <c r="J4676" i="16"/>
  <c r="I4676" i="16"/>
  <c r="H4676" i="16"/>
  <c r="G4676" i="16"/>
  <c r="F4676" i="16"/>
  <c r="E4676" i="16"/>
  <c r="D4676" i="16"/>
  <c r="S4675" i="16"/>
  <c r="R4675" i="16"/>
  <c r="Q4675" i="16"/>
  <c r="P4675" i="16"/>
  <c r="O4675" i="16"/>
  <c r="N4675" i="16"/>
  <c r="M4675" i="16"/>
  <c r="L4675" i="16"/>
  <c r="K4675" i="16"/>
  <c r="J4675" i="16"/>
  <c r="I4675" i="16"/>
  <c r="H4675" i="16"/>
  <c r="G4675" i="16"/>
  <c r="F4675" i="16"/>
  <c r="E4675" i="16"/>
  <c r="D4675" i="16"/>
  <c r="S4674" i="16"/>
  <c r="R4674" i="16"/>
  <c r="Q4674" i="16"/>
  <c r="P4674" i="16"/>
  <c r="O4674" i="16"/>
  <c r="N4674" i="16"/>
  <c r="M4674" i="16"/>
  <c r="L4674" i="16"/>
  <c r="K4674" i="16"/>
  <c r="J4674" i="16"/>
  <c r="I4674" i="16"/>
  <c r="H4674" i="16"/>
  <c r="G4674" i="16"/>
  <c r="F4674" i="16"/>
  <c r="E4674" i="16"/>
  <c r="D4674" i="16"/>
  <c r="S4673" i="16"/>
  <c r="R4673" i="16"/>
  <c r="Q4673" i="16"/>
  <c r="P4673" i="16"/>
  <c r="O4673" i="16"/>
  <c r="N4673" i="16"/>
  <c r="M4673" i="16"/>
  <c r="L4673" i="16"/>
  <c r="K4673" i="16"/>
  <c r="J4673" i="16"/>
  <c r="I4673" i="16"/>
  <c r="H4673" i="16"/>
  <c r="G4673" i="16"/>
  <c r="F4673" i="16"/>
  <c r="E4673" i="16"/>
  <c r="D4673" i="16"/>
  <c r="S4672" i="16"/>
  <c r="R4672" i="16"/>
  <c r="Q4672" i="16"/>
  <c r="P4672" i="16"/>
  <c r="O4672" i="16"/>
  <c r="N4672" i="16"/>
  <c r="M4672" i="16"/>
  <c r="L4672" i="16"/>
  <c r="K4672" i="16"/>
  <c r="J4672" i="16"/>
  <c r="I4672" i="16"/>
  <c r="H4672" i="16"/>
  <c r="G4672" i="16"/>
  <c r="F4672" i="16"/>
  <c r="E4672" i="16"/>
  <c r="D4672" i="16"/>
  <c r="S4671" i="16"/>
  <c r="R4671" i="16"/>
  <c r="Q4671" i="16"/>
  <c r="P4671" i="16"/>
  <c r="O4671" i="16"/>
  <c r="N4671" i="16"/>
  <c r="M4671" i="16"/>
  <c r="L4671" i="16"/>
  <c r="K4671" i="16"/>
  <c r="J4671" i="16"/>
  <c r="I4671" i="16"/>
  <c r="H4671" i="16"/>
  <c r="G4671" i="16"/>
  <c r="F4671" i="16"/>
  <c r="E4671" i="16"/>
  <c r="D4671" i="16"/>
  <c r="S4670" i="16"/>
  <c r="R4670" i="16"/>
  <c r="Q4670" i="16"/>
  <c r="P4670" i="16"/>
  <c r="O4670" i="16"/>
  <c r="N4670" i="16"/>
  <c r="M4670" i="16"/>
  <c r="L4670" i="16"/>
  <c r="K4670" i="16"/>
  <c r="J4670" i="16"/>
  <c r="I4670" i="16"/>
  <c r="H4670" i="16"/>
  <c r="G4670" i="16"/>
  <c r="F4670" i="16"/>
  <c r="E4670" i="16"/>
  <c r="D4670" i="16"/>
  <c r="S4669" i="16"/>
  <c r="R4669" i="16"/>
  <c r="Q4669" i="16"/>
  <c r="P4669" i="16"/>
  <c r="O4669" i="16"/>
  <c r="N4669" i="16"/>
  <c r="M4669" i="16"/>
  <c r="L4669" i="16"/>
  <c r="K4669" i="16"/>
  <c r="J4669" i="16"/>
  <c r="I4669" i="16"/>
  <c r="H4669" i="16"/>
  <c r="G4669" i="16"/>
  <c r="F4669" i="16"/>
  <c r="E4669" i="16"/>
  <c r="D4669" i="16"/>
  <c r="S4668" i="16"/>
  <c r="R4668" i="16"/>
  <c r="Q4668" i="16"/>
  <c r="P4668" i="16"/>
  <c r="O4668" i="16"/>
  <c r="N4668" i="16"/>
  <c r="M4668" i="16"/>
  <c r="L4668" i="16"/>
  <c r="K4668" i="16"/>
  <c r="J4668" i="16"/>
  <c r="I4668" i="16"/>
  <c r="H4668" i="16"/>
  <c r="G4668" i="16"/>
  <c r="F4668" i="16"/>
  <c r="E4668" i="16"/>
  <c r="D4668" i="16"/>
  <c r="S4667" i="16"/>
  <c r="R4667" i="16"/>
  <c r="Q4667" i="16"/>
  <c r="P4667" i="16"/>
  <c r="O4667" i="16"/>
  <c r="N4667" i="16"/>
  <c r="M4667" i="16"/>
  <c r="L4667" i="16"/>
  <c r="K4667" i="16"/>
  <c r="J4667" i="16"/>
  <c r="I4667" i="16"/>
  <c r="H4667" i="16"/>
  <c r="G4667" i="16"/>
  <c r="F4667" i="16"/>
  <c r="E4667" i="16"/>
  <c r="D4667" i="16"/>
  <c r="S4666" i="16"/>
  <c r="R4666" i="16"/>
  <c r="Q4666" i="16"/>
  <c r="P4666" i="16"/>
  <c r="O4666" i="16"/>
  <c r="N4666" i="16"/>
  <c r="M4666" i="16"/>
  <c r="L4666" i="16"/>
  <c r="K4666" i="16"/>
  <c r="J4666" i="16"/>
  <c r="I4666" i="16"/>
  <c r="H4666" i="16"/>
  <c r="G4666" i="16"/>
  <c r="F4666" i="16"/>
  <c r="E4666" i="16"/>
  <c r="D4666" i="16"/>
  <c r="S4665" i="16"/>
  <c r="R4665" i="16"/>
  <c r="Q4665" i="16"/>
  <c r="P4665" i="16"/>
  <c r="O4665" i="16"/>
  <c r="N4665" i="16"/>
  <c r="M4665" i="16"/>
  <c r="L4665" i="16"/>
  <c r="K4665" i="16"/>
  <c r="J4665" i="16"/>
  <c r="I4665" i="16"/>
  <c r="H4665" i="16"/>
  <c r="G4665" i="16"/>
  <c r="F4665" i="16"/>
  <c r="E4665" i="16"/>
  <c r="D4665" i="16"/>
  <c r="S4664" i="16"/>
  <c r="R4664" i="16"/>
  <c r="Q4664" i="16"/>
  <c r="P4664" i="16"/>
  <c r="O4664" i="16"/>
  <c r="N4664" i="16"/>
  <c r="M4664" i="16"/>
  <c r="L4664" i="16"/>
  <c r="K4664" i="16"/>
  <c r="J4664" i="16"/>
  <c r="I4664" i="16"/>
  <c r="H4664" i="16"/>
  <c r="G4664" i="16"/>
  <c r="F4664" i="16"/>
  <c r="E4664" i="16"/>
  <c r="D4664" i="16"/>
  <c r="S4663" i="16"/>
  <c r="R4663" i="16"/>
  <c r="Q4663" i="16"/>
  <c r="P4663" i="16"/>
  <c r="O4663" i="16"/>
  <c r="N4663" i="16"/>
  <c r="M4663" i="16"/>
  <c r="L4663" i="16"/>
  <c r="K4663" i="16"/>
  <c r="J4663" i="16"/>
  <c r="I4663" i="16"/>
  <c r="H4663" i="16"/>
  <c r="G4663" i="16"/>
  <c r="F4663" i="16"/>
  <c r="E4663" i="16"/>
  <c r="D4663" i="16"/>
  <c r="S4662" i="16"/>
  <c r="R4662" i="16"/>
  <c r="Q4662" i="16"/>
  <c r="P4662" i="16"/>
  <c r="O4662" i="16"/>
  <c r="N4662" i="16"/>
  <c r="M4662" i="16"/>
  <c r="L4662" i="16"/>
  <c r="K4662" i="16"/>
  <c r="J4662" i="16"/>
  <c r="I4662" i="16"/>
  <c r="H4662" i="16"/>
  <c r="G4662" i="16"/>
  <c r="F4662" i="16"/>
  <c r="E4662" i="16"/>
  <c r="D4662" i="16"/>
  <c r="S4661" i="16"/>
  <c r="R4661" i="16"/>
  <c r="Q4661" i="16"/>
  <c r="P4661" i="16"/>
  <c r="O4661" i="16"/>
  <c r="N4661" i="16"/>
  <c r="M4661" i="16"/>
  <c r="L4661" i="16"/>
  <c r="K4661" i="16"/>
  <c r="J4661" i="16"/>
  <c r="I4661" i="16"/>
  <c r="H4661" i="16"/>
  <c r="G4661" i="16"/>
  <c r="F4661" i="16"/>
  <c r="E4661" i="16"/>
  <c r="D4661" i="16"/>
  <c r="S4660" i="16"/>
  <c r="R4660" i="16"/>
  <c r="Q4660" i="16"/>
  <c r="P4660" i="16"/>
  <c r="O4660" i="16"/>
  <c r="N4660" i="16"/>
  <c r="M4660" i="16"/>
  <c r="L4660" i="16"/>
  <c r="K4660" i="16"/>
  <c r="J4660" i="16"/>
  <c r="I4660" i="16"/>
  <c r="H4660" i="16"/>
  <c r="G4660" i="16"/>
  <c r="F4660" i="16"/>
  <c r="E4660" i="16"/>
  <c r="D4660" i="16"/>
  <c r="S4659" i="16"/>
  <c r="R4659" i="16"/>
  <c r="Q4659" i="16"/>
  <c r="P4659" i="16"/>
  <c r="O4659" i="16"/>
  <c r="N4659" i="16"/>
  <c r="M4659" i="16"/>
  <c r="L4659" i="16"/>
  <c r="K4659" i="16"/>
  <c r="J4659" i="16"/>
  <c r="I4659" i="16"/>
  <c r="H4659" i="16"/>
  <c r="G4659" i="16"/>
  <c r="F4659" i="16"/>
  <c r="E4659" i="16"/>
  <c r="D4659" i="16"/>
  <c r="S4658" i="16"/>
  <c r="R4658" i="16"/>
  <c r="Q4658" i="16"/>
  <c r="P4658" i="16"/>
  <c r="O4658" i="16"/>
  <c r="N4658" i="16"/>
  <c r="M4658" i="16"/>
  <c r="L4658" i="16"/>
  <c r="K4658" i="16"/>
  <c r="J4658" i="16"/>
  <c r="I4658" i="16"/>
  <c r="H4658" i="16"/>
  <c r="G4658" i="16"/>
  <c r="F4658" i="16"/>
  <c r="E4658" i="16"/>
  <c r="D4658" i="16"/>
  <c r="S4657" i="16"/>
  <c r="R4657" i="16"/>
  <c r="Q4657" i="16"/>
  <c r="P4657" i="16"/>
  <c r="O4657" i="16"/>
  <c r="N4657" i="16"/>
  <c r="M4657" i="16"/>
  <c r="L4657" i="16"/>
  <c r="K4657" i="16"/>
  <c r="J4657" i="16"/>
  <c r="I4657" i="16"/>
  <c r="H4657" i="16"/>
  <c r="G4657" i="16"/>
  <c r="F4657" i="16"/>
  <c r="E4657" i="16"/>
  <c r="D4657" i="16"/>
  <c r="S4656" i="16"/>
  <c r="R4656" i="16"/>
  <c r="Q4656" i="16"/>
  <c r="P4656" i="16"/>
  <c r="O4656" i="16"/>
  <c r="N4656" i="16"/>
  <c r="M4656" i="16"/>
  <c r="L4656" i="16"/>
  <c r="K4656" i="16"/>
  <c r="J4656" i="16"/>
  <c r="I4656" i="16"/>
  <c r="H4656" i="16"/>
  <c r="G4656" i="16"/>
  <c r="F4656" i="16"/>
  <c r="E4656" i="16"/>
  <c r="D4656" i="16"/>
  <c r="S4655" i="16"/>
  <c r="R4655" i="16"/>
  <c r="Q4655" i="16"/>
  <c r="P4655" i="16"/>
  <c r="O4655" i="16"/>
  <c r="N4655" i="16"/>
  <c r="M4655" i="16"/>
  <c r="L4655" i="16"/>
  <c r="K4655" i="16"/>
  <c r="J4655" i="16"/>
  <c r="I4655" i="16"/>
  <c r="H4655" i="16"/>
  <c r="G4655" i="16"/>
  <c r="F4655" i="16"/>
  <c r="E4655" i="16"/>
  <c r="D4655" i="16"/>
  <c r="S4654" i="16"/>
  <c r="R4654" i="16"/>
  <c r="Q4654" i="16"/>
  <c r="P4654" i="16"/>
  <c r="O4654" i="16"/>
  <c r="N4654" i="16"/>
  <c r="M4654" i="16"/>
  <c r="L4654" i="16"/>
  <c r="K4654" i="16"/>
  <c r="J4654" i="16"/>
  <c r="I4654" i="16"/>
  <c r="H4654" i="16"/>
  <c r="G4654" i="16"/>
  <c r="F4654" i="16"/>
  <c r="E4654" i="16"/>
  <c r="D4654" i="16"/>
  <c r="S4653" i="16"/>
  <c r="R4653" i="16"/>
  <c r="Q4653" i="16"/>
  <c r="P4653" i="16"/>
  <c r="O4653" i="16"/>
  <c r="N4653" i="16"/>
  <c r="M4653" i="16"/>
  <c r="L4653" i="16"/>
  <c r="K4653" i="16"/>
  <c r="J4653" i="16"/>
  <c r="I4653" i="16"/>
  <c r="H4653" i="16"/>
  <c r="G4653" i="16"/>
  <c r="F4653" i="16"/>
  <c r="E4653" i="16"/>
  <c r="D4653" i="16"/>
  <c r="S4652" i="16"/>
  <c r="R4652" i="16"/>
  <c r="Q4652" i="16"/>
  <c r="P4652" i="16"/>
  <c r="O4652" i="16"/>
  <c r="N4652" i="16"/>
  <c r="M4652" i="16"/>
  <c r="L4652" i="16"/>
  <c r="K4652" i="16"/>
  <c r="J4652" i="16"/>
  <c r="I4652" i="16"/>
  <c r="H4652" i="16"/>
  <c r="G4652" i="16"/>
  <c r="F4652" i="16"/>
  <c r="E4652" i="16"/>
  <c r="D4652" i="16"/>
  <c r="S4651" i="16"/>
  <c r="R4651" i="16"/>
  <c r="Q4651" i="16"/>
  <c r="P4651" i="16"/>
  <c r="O4651" i="16"/>
  <c r="N4651" i="16"/>
  <c r="M4651" i="16"/>
  <c r="L4651" i="16"/>
  <c r="K4651" i="16"/>
  <c r="J4651" i="16"/>
  <c r="I4651" i="16"/>
  <c r="H4651" i="16"/>
  <c r="G4651" i="16"/>
  <c r="F4651" i="16"/>
  <c r="E4651" i="16"/>
  <c r="D4651" i="16"/>
  <c r="S4650" i="16"/>
  <c r="R4650" i="16"/>
  <c r="Q4650" i="16"/>
  <c r="P4650" i="16"/>
  <c r="O4650" i="16"/>
  <c r="N4650" i="16"/>
  <c r="M4650" i="16"/>
  <c r="L4650" i="16"/>
  <c r="K4650" i="16"/>
  <c r="J4650" i="16"/>
  <c r="I4650" i="16"/>
  <c r="H4650" i="16"/>
  <c r="G4650" i="16"/>
  <c r="F4650" i="16"/>
  <c r="E4650" i="16"/>
  <c r="D4650" i="16"/>
  <c r="S4649" i="16"/>
  <c r="R4649" i="16"/>
  <c r="Q4649" i="16"/>
  <c r="P4649" i="16"/>
  <c r="O4649" i="16"/>
  <c r="N4649" i="16"/>
  <c r="M4649" i="16"/>
  <c r="L4649" i="16"/>
  <c r="K4649" i="16"/>
  <c r="J4649" i="16"/>
  <c r="I4649" i="16"/>
  <c r="H4649" i="16"/>
  <c r="G4649" i="16"/>
  <c r="F4649" i="16"/>
  <c r="E4649" i="16"/>
  <c r="D4649" i="16"/>
  <c r="S4648" i="16"/>
  <c r="R4648" i="16"/>
  <c r="Q4648" i="16"/>
  <c r="P4648" i="16"/>
  <c r="O4648" i="16"/>
  <c r="N4648" i="16"/>
  <c r="M4648" i="16"/>
  <c r="L4648" i="16"/>
  <c r="K4648" i="16"/>
  <c r="J4648" i="16"/>
  <c r="I4648" i="16"/>
  <c r="H4648" i="16"/>
  <c r="G4648" i="16"/>
  <c r="F4648" i="16"/>
  <c r="E4648" i="16"/>
  <c r="D4648" i="16"/>
  <c r="S4647" i="16"/>
  <c r="R4647" i="16"/>
  <c r="Q4647" i="16"/>
  <c r="P4647" i="16"/>
  <c r="O4647" i="16"/>
  <c r="N4647" i="16"/>
  <c r="M4647" i="16"/>
  <c r="L4647" i="16"/>
  <c r="K4647" i="16"/>
  <c r="J4647" i="16"/>
  <c r="I4647" i="16"/>
  <c r="H4647" i="16"/>
  <c r="G4647" i="16"/>
  <c r="F4647" i="16"/>
  <c r="E4647" i="16"/>
  <c r="D4647" i="16"/>
  <c r="S4646" i="16"/>
  <c r="R4646" i="16"/>
  <c r="Q4646" i="16"/>
  <c r="P4646" i="16"/>
  <c r="O4646" i="16"/>
  <c r="N4646" i="16"/>
  <c r="M4646" i="16"/>
  <c r="L4646" i="16"/>
  <c r="K4646" i="16"/>
  <c r="J4646" i="16"/>
  <c r="I4646" i="16"/>
  <c r="H4646" i="16"/>
  <c r="G4646" i="16"/>
  <c r="F4646" i="16"/>
  <c r="E4646" i="16"/>
  <c r="D4646" i="16"/>
  <c r="S4645" i="16"/>
  <c r="R4645" i="16"/>
  <c r="Q4645" i="16"/>
  <c r="P4645" i="16"/>
  <c r="O4645" i="16"/>
  <c r="N4645" i="16"/>
  <c r="M4645" i="16"/>
  <c r="L4645" i="16"/>
  <c r="K4645" i="16"/>
  <c r="J4645" i="16"/>
  <c r="I4645" i="16"/>
  <c r="H4645" i="16"/>
  <c r="G4645" i="16"/>
  <c r="F4645" i="16"/>
  <c r="E4645" i="16"/>
  <c r="D4645" i="16"/>
  <c r="S4644" i="16"/>
  <c r="R4644" i="16"/>
  <c r="Q4644" i="16"/>
  <c r="P4644" i="16"/>
  <c r="O4644" i="16"/>
  <c r="N4644" i="16"/>
  <c r="M4644" i="16"/>
  <c r="L4644" i="16"/>
  <c r="K4644" i="16"/>
  <c r="J4644" i="16"/>
  <c r="I4644" i="16"/>
  <c r="H4644" i="16"/>
  <c r="G4644" i="16"/>
  <c r="F4644" i="16"/>
  <c r="E4644" i="16"/>
  <c r="D4644" i="16"/>
  <c r="S4643" i="16"/>
  <c r="R4643" i="16"/>
  <c r="Q4643" i="16"/>
  <c r="P4643" i="16"/>
  <c r="O4643" i="16"/>
  <c r="N4643" i="16"/>
  <c r="M4643" i="16"/>
  <c r="L4643" i="16"/>
  <c r="K4643" i="16"/>
  <c r="J4643" i="16"/>
  <c r="I4643" i="16"/>
  <c r="H4643" i="16"/>
  <c r="G4643" i="16"/>
  <c r="F4643" i="16"/>
  <c r="E4643" i="16"/>
  <c r="D4643" i="16"/>
  <c r="S4642" i="16"/>
  <c r="R4642" i="16"/>
  <c r="Q4642" i="16"/>
  <c r="P4642" i="16"/>
  <c r="O4642" i="16"/>
  <c r="N4642" i="16"/>
  <c r="M4642" i="16"/>
  <c r="L4642" i="16"/>
  <c r="K4642" i="16"/>
  <c r="J4642" i="16"/>
  <c r="I4642" i="16"/>
  <c r="H4642" i="16"/>
  <c r="G4642" i="16"/>
  <c r="F4642" i="16"/>
  <c r="E4642" i="16"/>
  <c r="D4642" i="16"/>
  <c r="S4641" i="16"/>
  <c r="R4641" i="16"/>
  <c r="Q4641" i="16"/>
  <c r="P4641" i="16"/>
  <c r="O4641" i="16"/>
  <c r="N4641" i="16"/>
  <c r="M4641" i="16"/>
  <c r="L4641" i="16"/>
  <c r="K4641" i="16"/>
  <c r="J4641" i="16"/>
  <c r="I4641" i="16"/>
  <c r="H4641" i="16"/>
  <c r="G4641" i="16"/>
  <c r="F4641" i="16"/>
  <c r="E4641" i="16"/>
  <c r="D4641" i="16"/>
  <c r="S4640" i="16"/>
  <c r="R4640" i="16"/>
  <c r="Q4640" i="16"/>
  <c r="P4640" i="16"/>
  <c r="O4640" i="16"/>
  <c r="N4640" i="16"/>
  <c r="M4640" i="16"/>
  <c r="L4640" i="16"/>
  <c r="K4640" i="16"/>
  <c r="J4640" i="16"/>
  <c r="I4640" i="16"/>
  <c r="H4640" i="16"/>
  <c r="G4640" i="16"/>
  <c r="F4640" i="16"/>
  <c r="E4640" i="16"/>
  <c r="D4640" i="16"/>
  <c r="S4639" i="16"/>
  <c r="R4639" i="16"/>
  <c r="Q4639" i="16"/>
  <c r="P4639" i="16"/>
  <c r="O4639" i="16"/>
  <c r="N4639" i="16"/>
  <c r="M4639" i="16"/>
  <c r="L4639" i="16"/>
  <c r="K4639" i="16"/>
  <c r="J4639" i="16"/>
  <c r="I4639" i="16"/>
  <c r="H4639" i="16"/>
  <c r="G4639" i="16"/>
  <c r="F4639" i="16"/>
  <c r="E4639" i="16"/>
  <c r="D4639" i="16"/>
  <c r="S4638" i="16"/>
  <c r="R4638" i="16"/>
  <c r="Q4638" i="16"/>
  <c r="P4638" i="16"/>
  <c r="O4638" i="16"/>
  <c r="N4638" i="16"/>
  <c r="M4638" i="16"/>
  <c r="L4638" i="16"/>
  <c r="K4638" i="16"/>
  <c r="J4638" i="16"/>
  <c r="I4638" i="16"/>
  <c r="H4638" i="16"/>
  <c r="G4638" i="16"/>
  <c r="F4638" i="16"/>
  <c r="E4638" i="16"/>
  <c r="D4638" i="16"/>
  <c r="S4637" i="16"/>
  <c r="R4637" i="16"/>
  <c r="Q4637" i="16"/>
  <c r="P4637" i="16"/>
  <c r="O4637" i="16"/>
  <c r="N4637" i="16"/>
  <c r="M4637" i="16"/>
  <c r="L4637" i="16"/>
  <c r="K4637" i="16"/>
  <c r="J4637" i="16"/>
  <c r="I4637" i="16"/>
  <c r="H4637" i="16"/>
  <c r="G4637" i="16"/>
  <c r="F4637" i="16"/>
  <c r="E4637" i="16"/>
  <c r="D4637" i="16"/>
  <c r="S4636" i="16"/>
  <c r="R4636" i="16"/>
  <c r="Q4636" i="16"/>
  <c r="P4636" i="16"/>
  <c r="O4636" i="16"/>
  <c r="N4636" i="16"/>
  <c r="M4636" i="16"/>
  <c r="L4636" i="16"/>
  <c r="K4636" i="16"/>
  <c r="J4636" i="16"/>
  <c r="I4636" i="16"/>
  <c r="H4636" i="16"/>
  <c r="G4636" i="16"/>
  <c r="F4636" i="16"/>
  <c r="E4636" i="16"/>
  <c r="D4636" i="16"/>
  <c r="S4635" i="16"/>
  <c r="R4635" i="16"/>
  <c r="Q4635" i="16"/>
  <c r="P4635" i="16"/>
  <c r="O4635" i="16"/>
  <c r="N4635" i="16"/>
  <c r="M4635" i="16"/>
  <c r="L4635" i="16"/>
  <c r="K4635" i="16"/>
  <c r="J4635" i="16"/>
  <c r="I4635" i="16"/>
  <c r="H4635" i="16"/>
  <c r="G4635" i="16"/>
  <c r="F4635" i="16"/>
  <c r="E4635" i="16"/>
  <c r="D4635" i="16"/>
  <c r="S4634" i="16"/>
  <c r="R4634" i="16"/>
  <c r="Q4634" i="16"/>
  <c r="P4634" i="16"/>
  <c r="O4634" i="16"/>
  <c r="N4634" i="16"/>
  <c r="M4634" i="16"/>
  <c r="L4634" i="16"/>
  <c r="K4634" i="16"/>
  <c r="J4634" i="16"/>
  <c r="I4634" i="16"/>
  <c r="H4634" i="16"/>
  <c r="G4634" i="16"/>
  <c r="F4634" i="16"/>
  <c r="E4634" i="16"/>
  <c r="D4634" i="16"/>
  <c r="S4633" i="16"/>
  <c r="R4633" i="16"/>
  <c r="Q4633" i="16"/>
  <c r="P4633" i="16"/>
  <c r="O4633" i="16"/>
  <c r="N4633" i="16"/>
  <c r="M4633" i="16"/>
  <c r="L4633" i="16"/>
  <c r="K4633" i="16"/>
  <c r="J4633" i="16"/>
  <c r="I4633" i="16"/>
  <c r="H4633" i="16"/>
  <c r="G4633" i="16"/>
  <c r="F4633" i="16"/>
  <c r="E4633" i="16"/>
  <c r="D4633" i="16"/>
  <c r="S4632" i="16"/>
  <c r="R4632" i="16"/>
  <c r="Q4632" i="16"/>
  <c r="P4632" i="16"/>
  <c r="O4632" i="16"/>
  <c r="N4632" i="16"/>
  <c r="M4632" i="16"/>
  <c r="L4632" i="16"/>
  <c r="K4632" i="16"/>
  <c r="J4632" i="16"/>
  <c r="I4632" i="16"/>
  <c r="H4632" i="16"/>
  <c r="G4632" i="16"/>
  <c r="F4632" i="16"/>
  <c r="E4632" i="16"/>
  <c r="D4632" i="16"/>
  <c r="S4631" i="16"/>
  <c r="R4631" i="16"/>
  <c r="Q4631" i="16"/>
  <c r="P4631" i="16"/>
  <c r="O4631" i="16"/>
  <c r="N4631" i="16"/>
  <c r="M4631" i="16"/>
  <c r="L4631" i="16"/>
  <c r="K4631" i="16"/>
  <c r="J4631" i="16"/>
  <c r="I4631" i="16"/>
  <c r="H4631" i="16"/>
  <c r="G4631" i="16"/>
  <c r="F4631" i="16"/>
  <c r="E4631" i="16"/>
  <c r="D4631" i="16"/>
  <c r="S4630" i="16"/>
  <c r="R4630" i="16"/>
  <c r="Q4630" i="16"/>
  <c r="P4630" i="16"/>
  <c r="O4630" i="16"/>
  <c r="N4630" i="16"/>
  <c r="M4630" i="16"/>
  <c r="L4630" i="16"/>
  <c r="K4630" i="16"/>
  <c r="J4630" i="16"/>
  <c r="I4630" i="16"/>
  <c r="H4630" i="16"/>
  <c r="G4630" i="16"/>
  <c r="F4630" i="16"/>
  <c r="E4630" i="16"/>
  <c r="D4630" i="16"/>
  <c r="S4629" i="16"/>
  <c r="R4629" i="16"/>
  <c r="Q4629" i="16"/>
  <c r="P4629" i="16"/>
  <c r="O4629" i="16"/>
  <c r="N4629" i="16"/>
  <c r="M4629" i="16"/>
  <c r="L4629" i="16"/>
  <c r="K4629" i="16"/>
  <c r="J4629" i="16"/>
  <c r="I4629" i="16"/>
  <c r="H4629" i="16"/>
  <c r="G4629" i="16"/>
  <c r="F4629" i="16"/>
  <c r="E4629" i="16"/>
  <c r="D4629" i="16"/>
  <c r="S4628" i="16"/>
  <c r="R4628" i="16"/>
  <c r="Q4628" i="16"/>
  <c r="P4628" i="16"/>
  <c r="O4628" i="16"/>
  <c r="N4628" i="16"/>
  <c r="M4628" i="16"/>
  <c r="L4628" i="16"/>
  <c r="K4628" i="16"/>
  <c r="J4628" i="16"/>
  <c r="I4628" i="16"/>
  <c r="H4628" i="16"/>
  <c r="G4628" i="16"/>
  <c r="F4628" i="16"/>
  <c r="E4628" i="16"/>
  <c r="D4628" i="16"/>
  <c r="S4627" i="16"/>
  <c r="R4627" i="16"/>
  <c r="Q4627" i="16"/>
  <c r="P4627" i="16"/>
  <c r="O4627" i="16"/>
  <c r="N4627" i="16"/>
  <c r="M4627" i="16"/>
  <c r="L4627" i="16"/>
  <c r="K4627" i="16"/>
  <c r="J4627" i="16"/>
  <c r="I4627" i="16"/>
  <c r="H4627" i="16"/>
  <c r="G4627" i="16"/>
  <c r="F4627" i="16"/>
  <c r="E4627" i="16"/>
  <c r="D4627" i="16"/>
  <c r="S4626" i="16"/>
  <c r="R4626" i="16"/>
  <c r="Q4626" i="16"/>
  <c r="P4626" i="16"/>
  <c r="O4626" i="16"/>
  <c r="N4626" i="16"/>
  <c r="M4626" i="16"/>
  <c r="L4626" i="16"/>
  <c r="K4626" i="16"/>
  <c r="J4626" i="16"/>
  <c r="I4626" i="16"/>
  <c r="H4626" i="16"/>
  <c r="G4626" i="16"/>
  <c r="F4626" i="16"/>
  <c r="E4626" i="16"/>
  <c r="D4626" i="16"/>
  <c r="S4625" i="16"/>
  <c r="R4625" i="16"/>
  <c r="Q4625" i="16"/>
  <c r="P4625" i="16"/>
  <c r="O4625" i="16"/>
  <c r="N4625" i="16"/>
  <c r="M4625" i="16"/>
  <c r="L4625" i="16"/>
  <c r="K4625" i="16"/>
  <c r="J4625" i="16"/>
  <c r="I4625" i="16"/>
  <c r="H4625" i="16"/>
  <c r="G4625" i="16"/>
  <c r="F4625" i="16"/>
  <c r="E4625" i="16"/>
  <c r="D4625" i="16"/>
  <c r="S4624" i="16"/>
  <c r="R4624" i="16"/>
  <c r="Q4624" i="16"/>
  <c r="P4624" i="16"/>
  <c r="O4624" i="16"/>
  <c r="N4624" i="16"/>
  <c r="M4624" i="16"/>
  <c r="L4624" i="16"/>
  <c r="K4624" i="16"/>
  <c r="J4624" i="16"/>
  <c r="I4624" i="16"/>
  <c r="H4624" i="16"/>
  <c r="G4624" i="16"/>
  <c r="F4624" i="16"/>
  <c r="E4624" i="16"/>
  <c r="D4624" i="16"/>
  <c r="S4623" i="16"/>
  <c r="R4623" i="16"/>
  <c r="Q4623" i="16"/>
  <c r="P4623" i="16"/>
  <c r="O4623" i="16"/>
  <c r="N4623" i="16"/>
  <c r="M4623" i="16"/>
  <c r="L4623" i="16"/>
  <c r="K4623" i="16"/>
  <c r="J4623" i="16"/>
  <c r="I4623" i="16"/>
  <c r="H4623" i="16"/>
  <c r="G4623" i="16"/>
  <c r="F4623" i="16"/>
  <c r="E4623" i="16"/>
  <c r="D4623" i="16"/>
  <c r="S4622" i="16"/>
  <c r="R4622" i="16"/>
  <c r="Q4622" i="16"/>
  <c r="P4622" i="16"/>
  <c r="O4622" i="16"/>
  <c r="N4622" i="16"/>
  <c r="M4622" i="16"/>
  <c r="L4622" i="16"/>
  <c r="K4622" i="16"/>
  <c r="J4622" i="16"/>
  <c r="I4622" i="16"/>
  <c r="H4622" i="16"/>
  <c r="G4622" i="16"/>
  <c r="F4622" i="16"/>
  <c r="E4622" i="16"/>
  <c r="D4622" i="16"/>
  <c r="S4621" i="16"/>
  <c r="R4621" i="16"/>
  <c r="Q4621" i="16"/>
  <c r="P4621" i="16"/>
  <c r="O4621" i="16"/>
  <c r="N4621" i="16"/>
  <c r="M4621" i="16"/>
  <c r="L4621" i="16"/>
  <c r="K4621" i="16"/>
  <c r="J4621" i="16"/>
  <c r="I4621" i="16"/>
  <c r="H4621" i="16"/>
  <c r="G4621" i="16"/>
  <c r="F4621" i="16"/>
  <c r="E4621" i="16"/>
  <c r="D4621" i="16"/>
  <c r="S4620" i="16"/>
  <c r="R4620" i="16"/>
  <c r="Q4620" i="16"/>
  <c r="P4620" i="16"/>
  <c r="O4620" i="16"/>
  <c r="N4620" i="16"/>
  <c r="M4620" i="16"/>
  <c r="L4620" i="16"/>
  <c r="K4620" i="16"/>
  <c r="J4620" i="16"/>
  <c r="I4620" i="16"/>
  <c r="H4620" i="16"/>
  <c r="G4620" i="16"/>
  <c r="F4620" i="16"/>
  <c r="E4620" i="16"/>
  <c r="D4620" i="16"/>
  <c r="S4619" i="16"/>
  <c r="R4619" i="16"/>
  <c r="Q4619" i="16"/>
  <c r="P4619" i="16"/>
  <c r="O4619" i="16"/>
  <c r="N4619" i="16"/>
  <c r="M4619" i="16"/>
  <c r="L4619" i="16"/>
  <c r="K4619" i="16"/>
  <c r="J4619" i="16"/>
  <c r="I4619" i="16"/>
  <c r="H4619" i="16"/>
  <c r="G4619" i="16"/>
  <c r="F4619" i="16"/>
  <c r="E4619" i="16"/>
  <c r="D4619" i="16"/>
  <c r="S4618" i="16"/>
  <c r="R4618" i="16"/>
  <c r="Q4618" i="16"/>
  <c r="P4618" i="16"/>
  <c r="O4618" i="16"/>
  <c r="N4618" i="16"/>
  <c r="M4618" i="16"/>
  <c r="L4618" i="16"/>
  <c r="K4618" i="16"/>
  <c r="J4618" i="16"/>
  <c r="I4618" i="16"/>
  <c r="H4618" i="16"/>
  <c r="G4618" i="16"/>
  <c r="F4618" i="16"/>
  <c r="E4618" i="16"/>
  <c r="D4618" i="16"/>
  <c r="S4617" i="16"/>
  <c r="R4617" i="16"/>
  <c r="Q4617" i="16"/>
  <c r="P4617" i="16"/>
  <c r="O4617" i="16"/>
  <c r="N4617" i="16"/>
  <c r="M4617" i="16"/>
  <c r="L4617" i="16"/>
  <c r="K4617" i="16"/>
  <c r="J4617" i="16"/>
  <c r="I4617" i="16"/>
  <c r="H4617" i="16"/>
  <c r="G4617" i="16"/>
  <c r="F4617" i="16"/>
  <c r="E4617" i="16"/>
  <c r="D4617" i="16"/>
  <c r="S4616" i="16"/>
  <c r="R4616" i="16"/>
  <c r="Q4616" i="16"/>
  <c r="P4616" i="16"/>
  <c r="O4616" i="16"/>
  <c r="N4616" i="16"/>
  <c r="M4616" i="16"/>
  <c r="L4616" i="16"/>
  <c r="K4616" i="16"/>
  <c r="J4616" i="16"/>
  <c r="I4616" i="16"/>
  <c r="H4616" i="16"/>
  <c r="G4616" i="16"/>
  <c r="F4616" i="16"/>
  <c r="E4616" i="16"/>
  <c r="D4616" i="16"/>
  <c r="S4615" i="16"/>
  <c r="R4615" i="16"/>
  <c r="Q4615" i="16"/>
  <c r="P4615" i="16"/>
  <c r="O4615" i="16"/>
  <c r="N4615" i="16"/>
  <c r="M4615" i="16"/>
  <c r="L4615" i="16"/>
  <c r="K4615" i="16"/>
  <c r="J4615" i="16"/>
  <c r="I4615" i="16"/>
  <c r="H4615" i="16"/>
  <c r="G4615" i="16"/>
  <c r="F4615" i="16"/>
  <c r="E4615" i="16"/>
  <c r="D4615" i="16"/>
  <c r="S4614" i="16"/>
  <c r="R4614" i="16"/>
  <c r="Q4614" i="16"/>
  <c r="P4614" i="16"/>
  <c r="O4614" i="16"/>
  <c r="N4614" i="16"/>
  <c r="M4614" i="16"/>
  <c r="L4614" i="16"/>
  <c r="K4614" i="16"/>
  <c r="J4614" i="16"/>
  <c r="I4614" i="16"/>
  <c r="H4614" i="16"/>
  <c r="G4614" i="16"/>
  <c r="F4614" i="16"/>
  <c r="E4614" i="16"/>
  <c r="D4614" i="16"/>
  <c r="S4613" i="16"/>
  <c r="R4613" i="16"/>
  <c r="Q4613" i="16"/>
  <c r="P4613" i="16"/>
  <c r="O4613" i="16"/>
  <c r="N4613" i="16"/>
  <c r="M4613" i="16"/>
  <c r="L4613" i="16"/>
  <c r="K4613" i="16"/>
  <c r="J4613" i="16"/>
  <c r="I4613" i="16"/>
  <c r="H4613" i="16"/>
  <c r="G4613" i="16"/>
  <c r="F4613" i="16"/>
  <c r="E4613" i="16"/>
  <c r="D4613" i="16"/>
  <c r="S4612" i="16"/>
  <c r="R4612" i="16"/>
  <c r="Q4612" i="16"/>
  <c r="P4612" i="16"/>
  <c r="O4612" i="16"/>
  <c r="N4612" i="16"/>
  <c r="M4612" i="16"/>
  <c r="L4612" i="16"/>
  <c r="K4612" i="16"/>
  <c r="J4612" i="16"/>
  <c r="I4612" i="16"/>
  <c r="H4612" i="16"/>
  <c r="G4612" i="16"/>
  <c r="F4612" i="16"/>
  <c r="E4612" i="16"/>
  <c r="D4612" i="16"/>
  <c r="S4611" i="16"/>
  <c r="R4611" i="16"/>
  <c r="Q4611" i="16"/>
  <c r="P4611" i="16"/>
  <c r="O4611" i="16"/>
  <c r="N4611" i="16"/>
  <c r="M4611" i="16"/>
  <c r="L4611" i="16"/>
  <c r="K4611" i="16"/>
  <c r="J4611" i="16"/>
  <c r="I4611" i="16"/>
  <c r="H4611" i="16"/>
  <c r="G4611" i="16"/>
  <c r="F4611" i="16"/>
  <c r="E4611" i="16"/>
  <c r="D4611" i="16"/>
  <c r="S4610" i="16"/>
  <c r="R4610" i="16"/>
  <c r="Q4610" i="16"/>
  <c r="P4610" i="16"/>
  <c r="O4610" i="16"/>
  <c r="N4610" i="16"/>
  <c r="M4610" i="16"/>
  <c r="L4610" i="16"/>
  <c r="K4610" i="16"/>
  <c r="J4610" i="16"/>
  <c r="I4610" i="16"/>
  <c r="H4610" i="16"/>
  <c r="G4610" i="16"/>
  <c r="F4610" i="16"/>
  <c r="E4610" i="16"/>
  <c r="D4610" i="16"/>
  <c r="S4609" i="16"/>
  <c r="R4609" i="16"/>
  <c r="Q4609" i="16"/>
  <c r="P4609" i="16"/>
  <c r="O4609" i="16"/>
  <c r="N4609" i="16"/>
  <c r="M4609" i="16"/>
  <c r="L4609" i="16"/>
  <c r="K4609" i="16"/>
  <c r="J4609" i="16"/>
  <c r="I4609" i="16"/>
  <c r="H4609" i="16"/>
  <c r="G4609" i="16"/>
  <c r="F4609" i="16"/>
  <c r="E4609" i="16"/>
  <c r="D4609" i="16"/>
  <c r="S4608" i="16"/>
  <c r="R4608" i="16"/>
  <c r="Q4608" i="16"/>
  <c r="P4608" i="16"/>
  <c r="O4608" i="16"/>
  <c r="N4608" i="16"/>
  <c r="M4608" i="16"/>
  <c r="L4608" i="16"/>
  <c r="K4608" i="16"/>
  <c r="J4608" i="16"/>
  <c r="I4608" i="16"/>
  <c r="H4608" i="16"/>
  <c r="G4608" i="16"/>
  <c r="F4608" i="16"/>
  <c r="E4608" i="16"/>
  <c r="D4608" i="16"/>
  <c r="S4607" i="16"/>
  <c r="R4607" i="16"/>
  <c r="Q4607" i="16"/>
  <c r="P4607" i="16"/>
  <c r="O4607" i="16"/>
  <c r="N4607" i="16"/>
  <c r="M4607" i="16"/>
  <c r="L4607" i="16"/>
  <c r="K4607" i="16"/>
  <c r="J4607" i="16"/>
  <c r="I4607" i="16"/>
  <c r="H4607" i="16"/>
  <c r="G4607" i="16"/>
  <c r="F4607" i="16"/>
  <c r="E4607" i="16"/>
  <c r="D4607" i="16"/>
  <c r="S4606" i="16"/>
  <c r="R4606" i="16"/>
  <c r="Q4606" i="16"/>
  <c r="P4606" i="16"/>
  <c r="O4606" i="16"/>
  <c r="N4606" i="16"/>
  <c r="M4606" i="16"/>
  <c r="L4606" i="16"/>
  <c r="K4606" i="16"/>
  <c r="J4606" i="16"/>
  <c r="I4606" i="16"/>
  <c r="H4606" i="16"/>
  <c r="G4606" i="16"/>
  <c r="F4606" i="16"/>
  <c r="E4606" i="16"/>
  <c r="D4606" i="16"/>
  <c r="S4605" i="16"/>
  <c r="R4605" i="16"/>
  <c r="Q4605" i="16"/>
  <c r="P4605" i="16"/>
  <c r="O4605" i="16"/>
  <c r="N4605" i="16"/>
  <c r="M4605" i="16"/>
  <c r="L4605" i="16"/>
  <c r="K4605" i="16"/>
  <c r="J4605" i="16"/>
  <c r="I4605" i="16"/>
  <c r="H4605" i="16"/>
  <c r="G4605" i="16"/>
  <c r="F4605" i="16"/>
  <c r="E4605" i="16"/>
  <c r="D4605" i="16"/>
  <c r="S4604" i="16"/>
  <c r="R4604" i="16"/>
  <c r="Q4604" i="16"/>
  <c r="P4604" i="16"/>
  <c r="O4604" i="16"/>
  <c r="N4604" i="16"/>
  <c r="M4604" i="16"/>
  <c r="L4604" i="16"/>
  <c r="K4604" i="16"/>
  <c r="J4604" i="16"/>
  <c r="I4604" i="16"/>
  <c r="H4604" i="16"/>
  <c r="G4604" i="16"/>
  <c r="F4604" i="16"/>
  <c r="E4604" i="16"/>
  <c r="D4604" i="16"/>
  <c r="S4603" i="16"/>
  <c r="R4603" i="16"/>
  <c r="Q4603" i="16"/>
  <c r="P4603" i="16"/>
  <c r="O4603" i="16"/>
  <c r="N4603" i="16"/>
  <c r="M4603" i="16"/>
  <c r="L4603" i="16"/>
  <c r="K4603" i="16"/>
  <c r="J4603" i="16"/>
  <c r="I4603" i="16"/>
  <c r="H4603" i="16"/>
  <c r="G4603" i="16"/>
  <c r="F4603" i="16"/>
  <c r="E4603" i="16"/>
  <c r="D4603" i="16"/>
  <c r="S4602" i="16"/>
  <c r="R4602" i="16"/>
  <c r="Q4602" i="16"/>
  <c r="P4602" i="16"/>
  <c r="O4602" i="16"/>
  <c r="N4602" i="16"/>
  <c r="M4602" i="16"/>
  <c r="L4602" i="16"/>
  <c r="K4602" i="16"/>
  <c r="J4602" i="16"/>
  <c r="I4602" i="16"/>
  <c r="H4602" i="16"/>
  <c r="G4602" i="16"/>
  <c r="F4602" i="16"/>
  <c r="E4602" i="16"/>
  <c r="D4602" i="16"/>
  <c r="S4601" i="16"/>
  <c r="R4601" i="16"/>
  <c r="Q4601" i="16"/>
  <c r="P4601" i="16"/>
  <c r="O4601" i="16"/>
  <c r="N4601" i="16"/>
  <c r="M4601" i="16"/>
  <c r="L4601" i="16"/>
  <c r="K4601" i="16"/>
  <c r="J4601" i="16"/>
  <c r="I4601" i="16"/>
  <c r="H4601" i="16"/>
  <c r="G4601" i="16"/>
  <c r="F4601" i="16"/>
  <c r="E4601" i="16"/>
  <c r="D4601" i="16"/>
  <c r="S4600" i="16"/>
  <c r="R4600" i="16"/>
  <c r="Q4600" i="16"/>
  <c r="P4600" i="16"/>
  <c r="O4600" i="16"/>
  <c r="N4600" i="16"/>
  <c r="M4600" i="16"/>
  <c r="L4600" i="16"/>
  <c r="K4600" i="16"/>
  <c r="J4600" i="16"/>
  <c r="I4600" i="16"/>
  <c r="H4600" i="16"/>
  <c r="G4600" i="16"/>
  <c r="F4600" i="16"/>
  <c r="E4600" i="16"/>
  <c r="D4600" i="16"/>
  <c r="S4599" i="16"/>
  <c r="R4599" i="16"/>
  <c r="Q4599" i="16"/>
  <c r="P4599" i="16"/>
  <c r="O4599" i="16"/>
  <c r="N4599" i="16"/>
  <c r="M4599" i="16"/>
  <c r="L4599" i="16"/>
  <c r="K4599" i="16"/>
  <c r="J4599" i="16"/>
  <c r="I4599" i="16"/>
  <c r="H4599" i="16"/>
  <c r="G4599" i="16"/>
  <c r="F4599" i="16"/>
  <c r="E4599" i="16"/>
  <c r="D4599" i="16"/>
  <c r="S4598" i="16"/>
  <c r="R4598" i="16"/>
  <c r="Q4598" i="16"/>
  <c r="P4598" i="16"/>
  <c r="O4598" i="16"/>
  <c r="N4598" i="16"/>
  <c r="M4598" i="16"/>
  <c r="L4598" i="16"/>
  <c r="K4598" i="16"/>
  <c r="J4598" i="16"/>
  <c r="I4598" i="16"/>
  <c r="H4598" i="16"/>
  <c r="G4598" i="16"/>
  <c r="F4598" i="16"/>
  <c r="E4598" i="16"/>
  <c r="D4598" i="16"/>
  <c r="S4597" i="16"/>
  <c r="R4597" i="16"/>
  <c r="Q4597" i="16"/>
  <c r="P4597" i="16"/>
  <c r="O4597" i="16"/>
  <c r="N4597" i="16"/>
  <c r="M4597" i="16"/>
  <c r="L4597" i="16"/>
  <c r="K4597" i="16"/>
  <c r="J4597" i="16"/>
  <c r="I4597" i="16"/>
  <c r="H4597" i="16"/>
  <c r="G4597" i="16"/>
  <c r="F4597" i="16"/>
  <c r="E4597" i="16"/>
  <c r="D4597" i="16"/>
  <c r="S4596" i="16"/>
  <c r="R4596" i="16"/>
  <c r="Q4596" i="16"/>
  <c r="P4596" i="16"/>
  <c r="O4596" i="16"/>
  <c r="N4596" i="16"/>
  <c r="M4596" i="16"/>
  <c r="L4596" i="16"/>
  <c r="K4596" i="16"/>
  <c r="J4596" i="16"/>
  <c r="I4596" i="16"/>
  <c r="H4596" i="16"/>
  <c r="G4596" i="16"/>
  <c r="F4596" i="16"/>
  <c r="E4596" i="16"/>
  <c r="D4596" i="16"/>
  <c r="S4595" i="16"/>
  <c r="R4595" i="16"/>
  <c r="Q4595" i="16"/>
  <c r="P4595" i="16"/>
  <c r="O4595" i="16"/>
  <c r="N4595" i="16"/>
  <c r="M4595" i="16"/>
  <c r="L4595" i="16"/>
  <c r="K4595" i="16"/>
  <c r="J4595" i="16"/>
  <c r="I4595" i="16"/>
  <c r="H4595" i="16"/>
  <c r="G4595" i="16"/>
  <c r="F4595" i="16"/>
  <c r="E4595" i="16"/>
  <c r="D4595" i="16"/>
  <c r="S4594" i="16"/>
  <c r="R4594" i="16"/>
  <c r="Q4594" i="16"/>
  <c r="P4594" i="16"/>
  <c r="O4594" i="16"/>
  <c r="N4594" i="16"/>
  <c r="M4594" i="16"/>
  <c r="L4594" i="16"/>
  <c r="K4594" i="16"/>
  <c r="J4594" i="16"/>
  <c r="I4594" i="16"/>
  <c r="H4594" i="16"/>
  <c r="G4594" i="16"/>
  <c r="F4594" i="16"/>
  <c r="E4594" i="16"/>
  <c r="D4594" i="16"/>
  <c r="S4593" i="16"/>
  <c r="R4593" i="16"/>
  <c r="Q4593" i="16"/>
  <c r="P4593" i="16"/>
  <c r="O4593" i="16"/>
  <c r="N4593" i="16"/>
  <c r="M4593" i="16"/>
  <c r="L4593" i="16"/>
  <c r="K4593" i="16"/>
  <c r="J4593" i="16"/>
  <c r="I4593" i="16"/>
  <c r="H4593" i="16"/>
  <c r="G4593" i="16"/>
  <c r="F4593" i="16"/>
  <c r="E4593" i="16"/>
  <c r="D4593" i="16"/>
  <c r="S4592" i="16"/>
  <c r="R4592" i="16"/>
  <c r="Q4592" i="16"/>
  <c r="P4592" i="16"/>
  <c r="O4592" i="16"/>
  <c r="N4592" i="16"/>
  <c r="M4592" i="16"/>
  <c r="L4592" i="16"/>
  <c r="K4592" i="16"/>
  <c r="J4592" i="16"/>
  <c r="I4592" i="16"/>
  <c r="H4592" i="16"/>
  <c r="G4592" i="16"/>
  <c r="F4592" i="16"/>
  <c r="E4592" i="16"/>
  <c r="D4592" i="16"/>
  <c r="S4591" i="16"/>
  <c r="R4591" i="16"/>
  <c r="Q4591" i="16"/>
  <c r="P4591" i="16"/>
  <c r="O4591" i="16"/>
  <c r="N4591" i="16"/>
  <c r="M4591" i="16"/>
  <c r="L4591" i="16"/>
  <c r="K4591" i="16"/>
  <c r="J4591" i="16"/>
  <c r="I4591" i="16"/>
  <c r="H4591" i="16"/>
  <c r="G4591" i="16"/>
  <c r="F4591" i="16"/>
  <c r="E4591" i="16"/>
  <c r="D4591" i="16"/>
  <c r="S4590" i="16"/>
  <c r="R4590" i="16"/>
  <c r="Q4590" i="16"/>
  <c r="P4590" i="16"/>
  <c r="O4590" i="16"/>
  <c r="N4590" i="16"/>
  <c r="M4590" i="16"/>
  <c r="L4590" i="16"/>
  <c r="K4590" i="16"/>
  <c r="J4590" i="16"/>
  <c r="I4590" i="16"/>
  <c r="H4590" i="16"/>
  <c r="G4590" i="16"/>
  <c r="F4590" i="16"/>
  <c r="E4590" i="16"/>
  <c r="D4590" i="16"/>
  <c r="S4589" i="16"/>
  <c r="R4589" i="16"/>
  <c r="Q4589" i="16"/>
  <c r="P4589" i="16"/>
  <c r="O4589" i="16"/>
  <c r="N4589" i="16"/>
  <c r="M4589" i="16"/>
  <c r="L4589" i="16"/>
  <c r="K4589" i="16"/>
  <c r="J4589" i="16"/>
  <c r="I4589" i="16"/>
  <c r="H4589" i="16"/>
  <c r="G4589" i="16"/>
  <c r="F4589" i="16"/>
  <c r="E4589" i="16"/>
  <c r="D4589" i="16"/>
  <c r="S4588" i="16"/>
  <c r="R4588" i="16"/>
  <c r="Q4588" i="16"/>
  <c r="P4588" i="16"/>
  <c r="O4588" i="16"/>
  <c r="N4588" i="16"/>
  <c r="M4588" i="16"/>
  <c r="L4588" i="16"/>
  <c r="K4588" i="16"/>
  <c r="J4588" i="16"/>
  <c r="I4588" i="16"/>
  <c r="H4588" i="16"/>
  <c r="G4588" i="16"/>
  <c r="F4588" i="16"/>
  <c r="E4588" i="16"/>
  <c r="D4588" i="16"/>
  <c r="S4587" i="16"/>
  <c r="R4587" i="16"/>
  <c r="Q4587" i="16"/>
  <c r="P4587" i="16"/>
  <c r="O4587" i="16"/>
  <c r="N4587" i="16"/>
  <c r="M4587" i="16"/>
  <c r="L4587" i="16"/>
  <c r="K4587" i="16"/>
  <c r="J4587" i="16"/>
  <c r="I4587" i="16"/>
  <c r="H4587" i="16"/>
  <c r="G4587" i="16"/>
  <c r="F4587" i="16"/>
  <c r="E4587" i="16"/>
  <c r="D4587" i="16"/>
  <c r="S4586" i="16"/>
  <c r="R4586" i="16"/>
  <c r="Q4586" i="16"/>
  <c r="P4586" i="16"/>
  <c r="O4586" i="16"/>
  <c r="N4586" i="16"/>
  <c r="M4586" i="16"/>
  <c r="L4586" i="16"/>
  <c r="K4586" i="16"/>
  <c r="J4586" i="16"/>
  <c r="I4586" i="16"/>
  <c r="H4586" i="16"/>
  <c r="G4586" i="16"/>
  <c r="F4586" i="16"/>
  <c r="E4586" i="16"/>
  <c r="D4586" i="16"/>
  <c r="S4585" i="16"/>
  <c r="R4585" i="16"/>
  <c r="Q4585" i="16"/>
  <c r="P4585" i="16"/>
  <c r="O4585" i="16"/>
  <c r="N4585" i="16"/>
  <c r="M4585" i="16"/>
  <c r="L4585" i="16"/>
  <c r="K4585" i="16"/>
  <c r="J4585" i="16"/>
  <c r="I4585" i="16"/>
  <c r="H4585" i="16"/>
  <c r="G4585" i="16"/>
  <c r="F4585" i="16"/>
  <c r="E4585" i="16"/>
  <c r="D4585" i="16"/>
  <c r="S4584" i="16"/>
  <c r="R4584" i="16"/>
  <c r="Q4584" i="16"/>
  <c r="P4584" i="16"/>
  <c r="O4584" i="16"/>
  <c r="N4584" i="16"/>
  <c r="M4584" i="16"/>
  <c r="L4584" i="16"/>
  <c r="K4584" i="16"/>
  <c r="J4584" i="16"/>
  <c r="I4584" i="16"/>
  <c r="H4584" i="16"/>
  <c r="G4584" i="16"/>
  <c r="F4584" i="16"/>
  <c r="E4584" i="16"/>
  <c r="D4584" i="16"/>
  <c r="S4583" i="16"/>
  <c r="R4583" i="16"/>
  <c r="Q4583" i="16"/>
  <c r="P4583" i="16"/>
  <c r="O4583" i="16"/>
  <c r="N4583" i="16"/>
  <c r="M4583" i="16"/>
  <c r="L4583" i="16"/>
  <c r="K4583" i="16"/>
  <c r="J4583" i="16"/>
  <c r="I4583" i="16"/>
  <c r="H4583" i="16"/>
  <c r="G4583" i="16"/>
  <c r="F4583" i="16"/>
  <c r="E4583" i="16"/>
  <c r="D4583" i="16"/>
  <c r="S4582" i="16"/>
  <c r="R4582" i="16"/>
  <c r="Q4582" i="16"/>
  <c r="P4582" i="16"/>
  <c r="O4582" i="16"/>
  <c r="N4582" i="16"/>
  <c r="M4582" i="16"/>
  <c r="L4582" i="16"/>
  <c r="K4582" i="16"/>
  <c r="J4582" i="16"/>
  <c r="I4582" i="16"/>
  <c r="H4582" i="16"/>
  <c r="G4582" i="16"/>
  <c r="F4582" i="16"/>
  <c r="E4582" i="16"/>
  <c r="D4582" i="16"/>
  <c r="S4581" i="16"/>
  <c r="R4581" i="16"/>
  <c r="Q4581" i="16"/>
  <c r="P4581" i="16"/>
  <c r="O4581" i="16"/>
  <c r="N4581" i="16"/>
  <c r="M4581" i="16"/>
  <c r="L4581" i="16"/>
  <c r="K4581" i="16"/>
  <c r="J4581" i="16"/>
  <c r="I4581" i="16"/>
  <c r="H4581" i="16"/>
  <c r="G4581" i="16"/>
  <c r="F4581" i="16"/>
  <c r="E4581" i="16"/>
  <c r="D4581" i="16"/>
  <c r="S4580" i="16"/>
  <c r="R4580" i="16"/>
  <c r="Q4580" i="16"/>
  <c r="P4580" i="16"/>
  <c r="O4580" i="16"/>
  <c r="N4580" i="16"/>
  <c r="M4580" i="16"/>
  <c r="L4580" i="16"/>
  <c r="K4580" i="16"/>
  <c r="J4580" i="16"/>
  <c r="I4580" i="16"/>
  <c r="H4580" i="16"/>
  <c r="G4580" i="16"/>
  <c r="F4580" i="16"/>
  <c r="E4580" i="16"/>
  <c r="D4580" i="16"/>
  <c r="S4579" i="16"/>
  <c r="R4579" i="16"/>
  <c r="Q4579" i="16"/>
  <c r="P4579" i="16"/>
  <c r="O4579" i="16"/>
  <c r="N4579" i="16"/>
  <c r="M4579" i="16"/>
  <c r="L4579" i="16"/>
  <c r="K4579" i="16"/>
  <c r="J4579" i="16"/>
  <c r="I4579" i="16"/>
  <c r="H4579" i="16"/>
  <c r="G4579" i="16"/>
  <c r="F4579" i="16"/>
  <c r="E4579" i="16"/>
  <c r="D4579" i="16"/>
  <c r="S4578" i="16"/>
  <c r="R4578" i="16"/>
  <c r="Q4578" i="16"/>
  <c r="P4578" i="16"/>
  <c r="O4578" i="16"/>
  <c r="N4578" i="16"/>
  <c r="M4578" i="16"/>
  <c r="L4578" i="16"/>
  <c r="K4578" i="16"/>
  <c r="J4578" i="16"/>
  <c r="I4578" i="16"/>
  <c r="H4578" i="16"/>
  <c r="G4578" i="16"/>
  <c r="F4578" i="16"/>
  <c r="E4578" i="16"/>
  <c r="D4578" i="16"/>
  <c r="S4577" i="16"/>
  <c r="R4577" i="16"/>
  <c r="Q4577" i="16"/>
  <c r="P4577" i="16"/>
  <c r="O4577" i="16"/>
  <c r="N4577" i="16"/>
  <c r="M4577" i="16"/>
  <c r="L4577" i="16"/>
  <c r="K4577" i="16"/>
  <c r="J4577" i="16"/>
  <c r="I4577" i="16"/>
  <c r="H4577" i="16"/>
  <c r="G4577" i="16"/>
  <c r="F4577" i="16"/>
  <c r="E4577" i="16"/>
  <c r="D4577" i="16"/>
  <c r="S4576" i="16"/>
  <c r="R4576" i="16"/>
  <c r="Q4576" i="16"/>
  <c r="P4576" i="16"/>
  <c r="O4576" i="16"/>
  <c r="N4576" i="16"/>
  <c r="M4576" i="16"/>
  <c r="L4576" i="16"/>
  <c r="K4576" i="16"/>
  <c r="J4576" i="16"/>
  <c r="I4576" i="16"/>
  <c r="H4576" i="16"/>
  <c r="G4576" i="16"/>
  <c r="F4576" i="16"/>
  <c r="E4576" i="16"/>
  <c r="D4576" i="16"/>
  <c r="S4575" i="16"/>
  <c r="R4575" i="16"/>
  <c r="Q4575" i="16"/>
  <c r="P4575" i="16"/>
  <c r="O4575" i="16"/>
  <c r="N4575" i="16"/>
  <c r="M4575" i="16"/>
  <c r="L4575" i="16"/>
  <c r="K4575" i="16"/>
  <c r="J4575" i="16"/>
  <c r="I4575" i="16"/>
  <c r="H4575" i="16"/>
  <c r="G4575" i="16"/>
  <c r="F4575" i="16"/>
  <c r="E4575" i="16"/>
  <c r="D4575" i="16"/>
  <c r="S4574" i="16"/>
  <c r="R4574" i="16"/>
  <c r="Q4574" i="16"/>
  <c r="P4574" i="16"/>
  <c r="O4574" i="16"/>
  <c r="N4574" i="16"/>
  <c r="M4574" i="16"/>
  <c r="L4574" i="16"/>
  <c r="K4574" i="16"/>
  <c r="J4574" i="16"/>
  <c r="I4574" i="16"/>
  <c r="H4574" i="16"/>
  <c r="G4574" i="16"/>
  <c r="F4574" i="16"/>
  <c r="E4574" i="16"/>
  <c r="D4574" i="16"/>
  <c r="S4573" i="16"/>
  <c r="R4573" i="16"/>
  <c r="Q4573" i="16"/>
  <c r="P4573" i="16"/>
  <c r="O4573" i="16"/>
  <c r="N4573" i="16"/>
  <c r="M4573" i="16"/>
  <c r="L4573" i="16"/>
  <c r="K4573" i="16"/>
  <c r="J4573" i="16"/>
  <c r="I4573" i="16"/>
  <c r="H4573" i="16"/>
  <c r="G4573" i="16"/>
  <c r="F4573" i="16"/>
  <c r="E4573" i="16"/>
  <c r="D4573" i="16"/>
  <c r="S4572" i="16"/>
  <c r="R4572" i="16"/>
  <c r="Q4572" i="16"/>
  <c r="P4572" i="16"/>
  <c r="O4572" i="16"/>
  <c r="N4572" i="16"/>
  <c r="M4572" i="16"/>
  <c r="L4572" i="16"/>
  <c r="K4572" i="16"/>
  <c r="J4572" i="16"/>
  <c r="I4572" i="16"/>
  <c r="H4572" i="16"/>
  <c r="G4572" i="16"/>
  <c r="F4572" i="16"/>
  <c r="E4572" i="16"/>
  <c r="D4572" i="16"/>
  <c r="S4571" i="16"/>
  <c r="R4571" i="16"/>
  <c r="Q4571" i="16"/>
  <c r="P4571" i="16"/>
  <c r="O4571" i="16"/>
  <c r="N4571" i="16"/>
  <c r="M4571" i="16"/>
  <c r="L4571" i="16"/>
  <c r="K4571" i="16"/>
  <c r="J4571" i="16"/>
  <c r="I4571" i="16"/>
  <c r="H4571" i="16"/>
  <c r="G4571" i="16"/>
  <c r="F4571" i="16"/>
  <c r="E4571" i="16"/>
  <c r="D4571" i="16"/>
  <c r="S4570" i="16"/>
  <c r="R4570" i="16"/>
  <c r="Q4570" i="16"/>
  <c r="P4570" i="16"/>
  <c r="O4570" i="16"/>
  <c r="N4570" i="16"/>
  <c r="M4570" i="16"/>
  <c r="L4570" i="16"/>
  <c r="K4570" i="16"/>
  <c r="J4570" i="16"/>
  <c r="I4570" i="16"/>
  <c r="H4570" i="16"/>
  <c r="G4570" i="16"/>
  <c r="F4570" i="16"/>
  <c r="E4570" i="16"/>
  <c r="D4570" i="16"/>
  <c r="S4569" i="16"/>
  <c r="R4569" i="16"/>
  <c r="Q4569" i="16"/>
  <c r="P4569" i="16"/>
  <c r="O4569" i="16"/>
  <c r="N4569" i="16"/>
  <c r="M4569" i="16"/>
  <c r="L4569" i="16"/>
  <c r="K4569" i="16"/>
  <c r="J4569" i="16"/>
  <c r="I4569" i="16"/>
  <c r="H4569" i="16"/>
  <c r="G4569" i="16"/>
  <c r="F4569" i="16"/>
  <c r="E4569" i="16"/>
  <c r="D4569" i="16"/>
  <c r="S4568" i="16"/>
  <c r="R4568" i="16"/>
  <c r="Q4568" i="16"/>
  <c r="P4568" i="16"/>
  <c r="O4568" i="16"/>
  <c r="N4568" i="16"/>
  <c r="M4568" i="16"/>
  <c r="L4568" i="16"/>
  <c r="K4568" i="16"/>
  <c r="J4568" i="16"/>
  <c r="I4568" i="16"/>
  <c r="H4568" i="16"/>
  <c r="G4568" i="16"/>
  <c r="F4568" i="16"/>
  <c r="E4568" i="16"/>
  <c r="D4568" i="16"/>
  <c r="S4567" i="16"/>
  <c r="R4567" i="16"/>
  <c r="Q4567" i="16"/>
  <c r="P4567" i="16"/>
  <c r="O4567" i="16"/>
  <c r="N4567" i="16"/>
  <c r="M4567" i="16"/>
  <c r="L4567" i="16"/>
  <c r="K4567" i="16"/>
  <c r="J4567" i="16"/>
  <c r="I4567" i="16"/>
  <c r="H4567" i="16"/>
  <c r="G4567" i="16"/>
  <c r="F4567" i="16"/>
  <c r="E4567" i="16"/>
  <c r="D4567" i="16"/>
  <c r="S4566" i="16"/>
  <c r="R4566" i="16"/>
  <c r="Q4566" i="16"/>
  <c r="P4566" i="16"/>
  <c r="O4566" i="16"/>
  <c r="N4566" i="16"/>
  <c r="M4566" i="16"/>
  <c r="L4566" i="16"/>
  <c r="K4566" i="16"/>
  <c r="J4566" i="16"/>
  <c r="I4566" i="16"/>
  <c r="H4566" i="16"/>
  <c r="G4566" i="16"/>
  <c r="F4566" i="16"/>
  <c r="E4566" i="16"/>
  <c r="D4566" i="16"/>
  <c r="S4565" i="16"/>
  <c r="R4565" i="16"/>
  <c r="Q4565" i="16"/>
  <c r="P4565" i="16"/>
  <c r="O4565" i="16"/>
  <c r="N4565" i="16"/>
  <c r="M4565" i="16"/>
  <c r="L4565" i="16"/>
  <c r="K4565" i="16"/>
  <c r="J4565" i="16"/>
  <c r="I4565" i="16"/>
  <c r="H4565" i="16"/>
  <c r="G4565" i="16"/>
  <c r="F4565" i="16"/>
  <c r="E4565" i="16"/>
  <c r="D4565" i="16"/>
  <c r="S4564" i="16"/>
  <c r="R4564" i="16"/>
  <c r="Q4564" i="16"/>
  <c r="P4564" i="16"/>
  <c r="O4564" i="16"/>
  <c r="N4564" i="16"/>
  <c r="M4564" i="16"/>
  <c r="L4564" i="16"/>
  <c r="K4564" i="16"/>
  <c r="J4564" i="16"/>
  <c r="I4564" i="16"/>
  <c r="H4564" i="16"/>
  <c r="G4564" i="16"/>
  <c r="F4564" i="16"/>
  <c r="E4564" i="16"/>
  <c r="D4564" i="16"/>
  <c r="S4563" i="16"/>
  <c r="R4563" i="16"/>
  <c r="Q4563" i="16"/>
  <c r="P4563" i="16"/>
  <c r="O4563" i="16"/>
  <c r="N4563" i="16"/>
  <c r="M4563" i="16"/>
  <c r="L4563" i="16"/>
  <c r="K4563" i="16"/>
  <c r="J4563" i="16"/>
  <c r="I4563" i="16"/>
  <c r="H4563" i="16"/>
  <c r="G4563" i="16"/>
  <c r="F4563" i="16"/>
  <c r="E4563" i="16"/>
  <c r="D4563" i="16"/>
  <c r="S4562" i="16"/>
  <c r="R4562" i="16"/>
  <c r="Q4562" i="16"/>
  <c r="P4562" i="16"/>
  <c r="O4562" i="16"/>
  <c r="N4562" i="16"/>
  <c r="M4562" i="16"/>
  <c r="L4562" i="16"/>
  <c r="K4562" i="16"/>
  <c r="J4562" i="16"/>
  <c r="I4562" i="16"/>
  <c r="H4562" i="16"/>
  <c r="G4562" i="16"/>
  <c r="F4562" i="16"/>
  <c r="E4562" i="16"/>
  <c r="D4562" i="16"/>
  <c r="S4561" i="16"/>
  <c r="R4561" i="16"/>
  <c r="Q4561" i="16"/>
  <c r="P4561" i="16"/>
  <c r="O4561" i="16"/>
  <c r="N4561" i="16"/>
  <c r="M4561" i="16"/>
  <c r="L4561" i="16"/>
  <c r="K4561" i="16"/>
  <c r="J4561" i="16"/>
  <c r="I4561" i="16"/>
  <c r="H4561" i="16"/>
  <c r="G4561" i="16"/>
  <c r="F4561" i="16"/>
  <c r="E4561" i="16"/>
  <c r="D4561" i="16"/>
  <c r="S4560" i="16"/>
  <c r="R4560" i="16"/>
  <c r="Q4560" i="16"/>
  <c r="P4560" i="16"/>
  <c r="O4560" i="16"/>
  <c r="N4560" i="16"/>
  <c r="M4560" i="16"/>
  <c r="L4560" i="16"/>
  <c r="K4560" i="16"/>
  <c r="J4560" i="16"/>
  <c r="I4560" i="16"/>
  <c r="H4560" i="16"/>
  <c r="G4560" i="16"/>
  <c r="F4560" i="16"/>
  <c r="E4560" i="16"/>
  <c r="D4560" i="16"/>
  <c r="S4559" i="16"/>
  <c r="R4559" i="16"/>
  <c r="Q4559" i="16"/>
  <c r="P4559" i="16"/>
  <c r="O4559" i="16"/>
  <c r="N4559" i="16"/>
  <c r="M4559" i="16"/>
  <c r="L4559" i="16"/>
  <c r="K4559" i="16"/>
  <c r="J4559" i="16"/>
  <c r="I4559" i="16"/>
  <c r="H4559" i="16"/>
  <c r="G4559" i="16"/>
  <c r="F4559" i="16"/>
  <c r="E4559" i="16"/>
  <c r="D4559" i="16"/>
  <c r="S4558" i="16"/>
  <c r="R4558" i="16"/>
  <c r="Q4558" i="16"/>
  <c r="P4558" i="16"/>
  <c r="O4558" i="16"/>
  <c r="N4558" i="16"/>
  <c r="M4558" i="16"/>
  <c r="L4558" i="16"/>
  <c r="K4558" i="16"/>
  <c r="J4558" i="16"/>
  <c r="I4558" i="16"/>
  <c r="H4558" i="16"/>
  <c r="G4558" i="16"/>
  <c r="F4558" i="16"/>
  <c r="E4558" i="16"/>
  <c r="D4558" i="16"/>
  <c r="S4557" i="16"/>
  <c r="R4557" i="16"/>
  <c r="Q4557" i="16"/>
  <c r="P4557" i="16"/>
  <c r="O4557" i="16"/>
  <c r="N4557" i="16"/>
  <c r="M4557" i="16"/>
  <c r="L4557" i="16"/>
  <c r="K4557" i="16"/>
  <c r="J4557" i="16"/>
  <c r="I4557" i="16"/>
  <c r="H4557" i="16"/>
  <c r="G4557" i="16"/>
  <c r="F4557" i="16"/>
  <c r="E4557" i="16"/>
  <c r="D4557" i="16"/>
  <c r="S4556" i="16"/>
  <c r="R4556" i="16"/>
  <c r="Q4556" i="16"/>
  <c r="P4556" i="16"/>
  <c r="O4556" i="16"/>
  <c r="N4556" i="16"/>
  <c r="M4556" i="16"/>
  <c r="L4556" i="16"/>
  <c r="K4556" i="16"/>
  <c r="J4556" i="16"/>
  <c r="I4556" i="16"/>
  <c r="H4556" i="16"/>
  <c r="G4556" i="16"/>
  <c r="F4556" i="16"/>
  <c r="E4556" i="16"/>
  <c r="D4556" i="16"/>
  <c r="S4555" i="16"/>
  <c r="R4555" i="16"/>
  <c r="Q4555" i="16"/>
  <c r="P4555" i="16"/>
  <c r="O4555" i="16"/>
  <c r="N4555" i="16"/>
  <c r="M4555" i="16"/>
  <c r="L4555" i="16"/>
  <c r="K4555" i="16"/>
  <c r="J4555" i="16"/>
  <c r="I4555" i="16"/>
  <c r="H4555" i="16"/>
  <c r="G4555" i="16"/>
  <c r="F4555" i="16"/>
  <c r="E4555" i="16"/>
  <c r="D4555" i="16"/>
  <c r="S4554" i="16"/>
  <c r="R4554" i="16"/>
  <c r="Q4554" i="16"/>
  <c r="P4554" i="16"/>
  <c r="O4554" i="16"/>
  <c r="N4554" i="16"/>
  <c r="M4554" i="16"/>
  <c r="L4554" i="16"/>
  <c r="K4554" i="16"/>
  <c r="J4554" i="16"/>
  <c r="I4554" i="16"/>
  <c r="H4554" i="16"/>
  <c r="G4554" i="16"/>
  <c r="F4554" i="16"/>
  <c r="E4554" i="16"/>
  <c r="D4554" i="16"/>
  <c r="S4553" i="16"/>
  <c r="R4553" i="16"/>
  <c r="Q4553" i="16"/>
  <c r="P4553" i="16"/>
  <c r="O4553" i="16"/>
  <c r="N4553" i="16"/>
  <c r="M4553" i="16"/>
  <c r="L4553" i="16"/>
  <c r="K4553" i="16"/>
  <c r="J4553" i="16"/>
  <c r="I4553" i="16"/>
  <c r="H4553" i="16"/>
  <c r="G4553" i="16"/>
  <c r="F4553" i="16"/>
  <c r="E4553" i="16"/>
  <c r="D4553" i="16"/>
  <c r="S4552" i="16"/>
  <c r="R4552" i="16"/>
  <c r="Q4552" i="16"/>
  <c r="P4552" i="16"/>
  <c r="O4552" i="16"/>
  <c r="N4552" i="16"/>
  <c r="M4552" i="16"/>
  <c r="L4552" i="16"/>
  <c r="K4552" i="16"/>
  <c r="J4552" i="16"/>
  <c r="I4552" i="16"/>
  <c r="H4552" i="16"/>
  <c r="G4552" i="16"/>
  <c r="F4552" i="16"/>
  <c r="E4552" i="16"/>
  <c r="D4552" i="16"/>
  <c r="S4551" i="16"/>
  <c r="R4551" i="16"/>
  <c r="Q4551" i="16"/>
  <c r="P4551" i="16"/>
  <c r="O4551" i="16"/>
  <c r="N4551" i="16"/>
  <c r="M4551" i="16"/>
  <c r="L4551" i="16"/>
  <c r="K4551" i="16"/>
  <c r="J4551" i="16"/>
  <c r="I4551" i="16"/>
  <c r="H4551" i="16"/>
  <c r="G4551" i="16"/>
  <c r="F4551" i="16"/>
  <c r="E4551" i="16"/>
  <c r="D4551" i="16"/>
  <c r="S4550" i="16"/>
  <c r="R4550" i="16"/>
  <c r="Q4550" i="16"/>
  <c r="P4550" i="16"/>
  <c r="O4550" i="16"/>
  <c r="N4550" i="16"/>
  <c r="M4550" i="16"/>
  <c r="L4550" i="16"/>
  <c r="K4550" i="16"/>
  <c r="J4550" i="16"/>
  <c r="I4550" i="16"/>
  <c r="H4550" i="16"/>
  <c r="G4550" i="16"/>
  <c r="F4550" i="16"/>
  <c r="E4550" i="16"/>
  <c r="D4550" i="16"/>
  <c r="S4549" i="16"/>
  <c r="R4549" i="16"/>
  <c r="Q4549" i="16"/>
  <c r="P4549" i="16"/>
  <c r="O4549" i="16"/>
  <c r="N4549" i="16"/>
  <c r="M4549" i="16"/>
  <c r="L4549" i="16"/>
  <c r="K4549" i="16"/>
  <c r="J4549" i="16"/>
  <c r="I4549" i="16"/>
  <c r="H4549" i="16"/>
  <c r="G4549" i="16"/>
  <c r="F4549" i="16"/>
  <c r="E4549" i="16"/>
  <c r="D4549" i="16"/>
  <c r="S4548" i="16"/>
  <c r="R4548" i="16"/>
  <c r="Q4548" i="16"/>
  <c r="P4548" i="16"/>
  <c r="O4548" i="16"/>
  <c r="N4548" i="16"/>
  <c r="M4548" i="16"/>
  <c r="L4548" i="16"/>
  <c r="K4548" i="16"/>
  <c r="J4548" i="16"/>
  <c r="I4548" i="16"/>
  <c r="H4548" i="16"/>
  <c r="G4548" i="16"/>
  <c r="F4548" i="16"/>
  <c r="E4548" i="16"/>
  <c r="D4548" i="16"/>
  <c r="S4547" i="16"/>
  <c r="R4547" i="16"/>
  <c r="Q4547" i="16"/>
  <c r="P4547" i="16"/>
  <c r="O4547" i="16"/>
  <c r="N4547" i="16"/>
  <c r="M4547" i="16"/>
  <c r="L4547" i="16"/>
  <c r="K4547" i="16"/>
  <c r="J4547" i="16"/>
  <c r="I4547" i="16"/>
  <c r="H4547" i="16"/>
  <c r="G4547" i="16"/>
  <c r="F4547" i="16"/>
  <c r="E4547" i="16"/>
  <c r="D4547" i="16"/>
  <c r="S4546" i="16"/>
  <c r="R4546" i="16"/>
  <c r="Q4546" i="16"/>
  <c r="P4546" i="16"/>
  <c r="O4546" i="16"/>
  <c r="N4546" i="16"/>
  <c r="M4546" i="16"/>
  <c r="L4546" i="16"/>
  <c r="K4546" i="16"/>
  <c r="J4546" i="16"/>
  <c r="I4546" i="16"/>
  <c r="H4546" i="16"/>
  <c r="G4546" i="16"/>
  <c r="F4546" i="16"/>
  <c r="E4546" i="16"/>
  <c r="D4546" i="16"/>
  <c r="S4545" i="16"/>
  <c r="R4545" i="16"/>
  <c r="Q4545" i="16"/>
  <c r="P4545" i="16"/>
  <c r="O4545" i="16"/>
  <c r="N4545" i="16"/>
  <c r="M4545" i="16"/>
  <c r="L4545" i="16"/>
  <c r="K4545" i="16"/>
  <c r="J4545" i="16"/>
  <c r="I4545" i="16"/>
  <c r="H4545" i="16"/>
  <c r="G4545" i="16"/>
  <c r="F4545" i="16"/>
  <c r="E4545" i="16"/>
  <c r="D4545" i="16"/>
  <c r="S4544" i="16"/>
  <c r="R4544" i="16"/>
  <c r="Q4544" i="16"/>
  <c r="P4544" i="16"/>
  <c r="O4544" i="16"/>
  <c r="N4544" i="16"/>
  <c r="M4544" i="16"/>
  <c r="L4544" i="16"/>
  <c r="K4544" i="16"/>
  <c r="J4544" i="16"/>
  <c r="I4544" i="16"/>
  <c r="H4544" i="16"/>
  <c r="G4544" i="16"/>
  <c r="F4544" i="16"/>
  <c r="E4544" i="16"/>
  <c r="D4544" i="16"/>
  <c r="S4543" i="16"/>
  <c r="R4543" i="16"/>
  <c r="Q4543" i="16"/>
  <c r="P4543" i="16"/>
  <c r="O4543" i="16"/>
  <c r="N4543" i="16"/>
  <c r="M4543" i="16"/>
  <c r="L4543" i="16"/>
  <c r="K4543" i="16"/>
  <c r="J4543" i="16"/>
  <c r="I4543" i="16"/>
  <c r="H4543" i="16"/>
  <c r="G4543" i="16"/>
  <c r="F4543" i="16"/>
  <c r="E4543" i="16"/>
  <c r="D4543" i="16"/>
  <c r="S4542" i="16"/>
  <c r="R4542" i="16"/>
  <c r="Q4542" i="16"/>
  <c r="P4542" i="16"/>
  <c r="O4542" i="16"/>
  <c r="N4542" i="16"/>
  <c r="M4542" i="16"/>
  <c r="L4542" i="16"/>
  <c r="K4542" i="16"/>
  <c r="J4542" i="16"/>
  <c r="I4542" i="16"/>
  <c r="H4542" i="16"/>
  <c r="G4542" i="16"/>
  <c r="F4542" i="16"/>
  <c r="E4542" i="16"/>
  <c r="D4542" i="16"/>
  <c r="S4541" i="16"/>
  <c r="R4541" i="16"/>
  <c r="Q4541" i="16"/>
  <c r="P4541" i="16"/>
  <c r="O4541" i="16"/>
  <c r="N4541" i="16"/>
  <c r="M4541" i="16"/>
  <c r="L4541" i="16"/>
  <c r="K4541" i="16"/>
  <c r="J4541" i="16"/>
  <c r="I4541" i="16"/>
  <c r="H4541" i="16"/>
  <c r="G4541" i="16"/>
  <c r="F4541" i="16"/>
  <c r="E4541" i="16"/>
  <c r="D4541" i="16"/>
  <c r="S4540" i="16"/>
  <c r="R4540" i="16"/>
  <c r="Q4540" i="16"/>
  <c r="P4540" i="16"/>
  <c r="O4540" i="16"/>
  <c r="N4540" i="16"/>
  <c r="M4540" i="16"/>
  <c r="L4540" i="16"/>
  <c r="K4540" i="16"/>
  <c r="J4540" i="16"/>
  <c r="I4540" i="16"/>
  <c r="H4540" i="16"/>
  <c r="G4540" i="16"/>
  <c r="F4540" i="16"/>
  <c r="E4540" i="16"/>
  <c r="D4540" i="16"/>
  <c r="S4539" i="16"/>
  <c r="R4539" i="16"/>
  <c r="Q4539" i="16"/>
  <c r="P4539" i="16"/>
  <c r="O4539" i="16"/>
  <c r="N4539" i="16"/>
  <c r="M4539" i="16"/>
  <c r="L4539" i="16"/>
  <c r="K4539" i="16"/>
  <c r="J4539" i="16"/>
  <c r="I4539" i="16"/>
  <c r="H4539" i="16"/>
  <c r="G4539" i="16"/>
  <c r="F4539" i="16"/>
  <c r="E4539" i="16"/>
  <c r="D4539" i="16"/>
  <c r="S4538" i="16"/>
  <c r="R4538" i="16"/>
  <c r="Q4538" i="16"/>
  <c r="P4538" i="16"/>
  <c r="O4538" i="16"/>
  <c r="N4538" i="16"/>
  <c r="M4538" i="16"/>
  <c r="L4538" i="16"/>
  <c r="K4538" i="16"/>
  <c r="J4538" i="16"/>
  <c r="I4538" i="16"/>
  <c r="H4538" i="16"/>
  <c r="G4538" i="16"/>
  <c r="F4538" i="16"/>
  <c r="E4538" i="16"/>
  <c r="D4538" i="16"/>
  <c r="S4537" i="16"/>
  <c r="R4537" i="16"/>
  <c r="Q4537" i="16"/>
  <c r="P4537" i="16"/>
  <c r="O4537" i="16"/>
  <c r="N4537" i="16"/>
  <c r="M4537" i="16"/>
  <c r="L4537" i="16"/>
  <c r="K4537" i="16"/>
  <c r="J4537" i="16"/>
  <c r="I4537" i="16"/>
  <c r="H4537" i="16"/>
  <c r="G4537" i="16"/>
  <c r="F4537" i="16"/>
  <c r="E4537" i="16"/>
  <c r="D4537" i="16"/>
  <c r="S4536" i="16"/>
  <c r="R4536" i="16"/>
  <c r="Q4536" i="16"/>
  <c r="P4536" i="16"/>
  <c r="O4536" i="16"/>
  <c r="N4536" i="16"/>
  <c r="M4536" i="16"/>
  <c r="L4536" i="16"/>
  <c r="K4536" i="16"/>
  <c r="J4536" i="16"/>
  <c r="I4536" i="16"/>
  <c r="H4536" i="16"/>
  <c r="G4536" i="16"/>
  <c r="F4536" i="16"/>
  <c r="E4536" i="16"/>
  <c r="D4536" i="16"/>
  <c r="S4535" i="16"/>
  <c r="R4535" i="16"/>
  <c r="Q4535" i="16"/>
  <c r="P4535" i="16"/>
  <c r="O4535" i="16"/>
  <c r="N4535" i="16"/>
  <c r="M4535" i="16"/>
  <c r="L4535" i="16"/>
  <c r="K4535" i="16"/>
  <c r="J4535" i="16"/>
  <c r="I4535" i="16"/>
  <c r="H4535" i="16"/>
  <c r="G4535" i="16"/>
  <c r="F4535" i="16"/>
  <c r="E4535" i="16"/>
  <c r="D4535" i="16"/>
  <c r="S4534" i="16"/>
  <c r="R4534" i="16"/>
  <c r="Q4534" i="16"/>
  <c r="P4534" i="16"/>
  <c r="O4534" i="16"/>
  <c r="N4534" i="16"/>
  <c r="M4534" i="16"/>
  <c r="L4534" i="16"/>
  <c r="K4534" i="16"/>
  <c r="J4534" i="16"/>
  <c r="I4534" i="16"/>
  <c r="H4534" i="16"/>
  <c r="G4534" i="16"/>
  <c r="F4534" i="16"/>
  <c r="E4534" i="16"/>
  <c r="D4534" i="16"/>
  <c r="S4533" i="16"/>
  <c r="R4533" i="16"/>
  <c r="Q4533" i="16"/>
  <c r="P4533" i="16"/>
  <c r="O4533" i="16"/>
  <c r="N4533" i="16"/>
  <c r="M4533" i="16"/>
  <c r="L4533" i="16"/>
  <c r="K4533" i="16"/>
  <c r="J4533" i="16"/>
  <c r="I4533" i="16"/>
  <c r="H4533" i="16"/>
  <c r="G4533" i="16"/>
  <c r="F4533" i="16"/>
  <c r="E4533" i="16"/>
  <c r="D4533" i="16"/>
  <c r="S4532" i="16"/>
  <c r="R4532" i="16"/>
  <c r="Q4532" i="16"/>
  <c r="P4532" i="16"/>
  <c r="O4532" i="16"/>
  <c r="N4532" i="16"/>
  <c r="M4532" i="16"/>
  <c r="L4532" i="16"/>
  <c r="K4532" i="16"/>
  <c r="J4532" i="16"/>
  <c r="I4532" i="16"/>
  <c r="H4532" i="16"/>
  <c r="G4532" i="16"/>
  <c r="F4532" i="16"/>
  <c r="E4532" i="16"/>
  <c r="D4532" i="16"/>
  <c r="S4531" i="16"/>
  <c r="R4531" i="16"/>
  <c r="Q4531" i="16"/>
  <c r="P4531" i="16"/>
  <c r="O4531" i="16"/>
  <c r="N4531" i="16"/>
  <c r="M4531" i="16"/>
  <c r="L4531" i="16"/>
  <c r="K4531" i="16"/>
  <c r="J4531" i="16"/>
  <c r="I4531" i="16"/>
  <c r="H4531" i="16"/>
  <c r="G4531" i="16"/>
  <c r="F4531" i="16"/>
  <c r="E4531" i="16"/>
  <c r="D4531" i="16"/>
  <c r="S4530" i="16"/>
  <c r="R4530" i="16"/>
  <c r="Q4530" i="16"/>
  <c r="P4530" i="16"/>
  <c r="O4530" i="16"/>
  <c r="N4530" i="16"/>
  <c r="M4530" i="16"/>
  <c r="L4530" i="16"/>
  <c r="K4530" i="16"/>
  <c r="J4530" i="16"/>
  <c r="I4530" i="16"/>
  <c r="H4530" i="16"/>
  <c r="G4530" i="16"/>
  <c r="F4530" i="16"/>
  <c r="E4530" i="16"/>
  <c r="D4530" i="16"/>
  <c r="S4529" i="16"/>
  <c r="R4529" i="16"/>
  <c r="Q4529" i="16"/>
  <c r="P4529" i="16"/>
  <c r="O4529" i="16"/>
  <c r="N4529" i="16"/>
  <c r="M4529" i="16"/>
  <c r="L4529" i="16"/>
  <c r="K4529" i="16"/>
  <c r="J4529" i="16"/>
  <c r="I4529" i="16"/>
  <c r="H4529" i="16"/>
  <c r="G4529" i="16"/>
  <c r="F4529" i="16"/>
  <c r="E4529" i="16"/>
  <c r="D4529" i="16"/>
  <c r="S4528" i="16"/>
  <c r="R4528" i="16"/>
  <c r="Q4528" i="16"/>
  <c r="P4528" i="16"/>
  <c r="O4528" i="16"/>
  <c r="N4528" i="16"/>
  <c r="M4528" i="16"/>
  <c r="L4528" i="16"/>
  <c r="K4528" i="16"/>
  <c r="J4528" i="16"/>
  <c r="I4528" i="16"/>
  <c r="H4528" i="16"/>
  <c r="G4528" i="16"/>
  <c r="F4528" i="16"/>
  <c r="E4528" i="16"/>
  <c r="D4528" i="16"/>
  <c r="S4527" i="16"/>
  <c r="R4527" i="16"/>
  <c r="Q4527" i="16"/>
  <c r="P4527" i="16"/>
  <c r="O4527" i="16"/>
  <c r="N4527" i="16"/>
  <c r="M4527" i="16"/>
  <c r="L4527" i="16"/>
  <c r="K4527" i="16"/>
  <c r="J4527" i="16"/>
  <c r="I4527" i="16"/>
  <c r="H4527" i="16"/>
  <c r="G4527" i="16"/>
  <c r="F4527" i="16"/>
  <c r="E4527" i="16"/>
  <c r="D4527" i="16"/>
  <c r="S4526" i="16"/>
  <c r="R4526" i="16"/>
  <c r="Q4526" i="16"/>
  <c r="P4526" i="16"/>
  <c r="O4526" i="16"/>
  <c r="N4526" i="16"/>
  <c r="M4526" i="16"/>
  <c r="L4526" i="16"/>
  <c r="K4526" i="16"/>
  <c r="J4526" i="16"/>
  <c r="I4526" i="16"/>
  <c r="H4526" i="16"/>
  <c r="G4526" i="16"/>
  <c r="F4526" i="16"/>
  <c r="E4526" i="16"/>
  <c r="D4526" i="16"/>
  <c r="S4525" i="16"/>
  <c r="R4525" i="16"/>
  <c r="Q4525" i="16"/>
  <c r="P4525" i="16"/>
  <c r="O4525" i="16"/>
  <c r="N4525" i="16"/>
  <c r="M4525" i="16"/>
  <c r="L4525" i="16"/>
  <c r="K4525" i="16"/>
  <c r="J4525" i="16"/>
  <c r="I4525" i="16"/>
  <c r="H4525" i="16"/>
  <c r="G4525" i="16"/>
  <c r="F4525" i="16"/>
  <c r="E4525" i="16"/>
  <c r="D4525" i="16"/>
  <c r="S4524" i="16"/>
  <c r="R4524" i="16"/>
  <c r="Q4524" i="16"/>
  <c r="P4524" i="16"/>
  <c r="O4524" i="16"/>
  <c r="N4524" i="16"/>
  <c r="M4524" i="16"/>
  <c r="L4524" i="16"/>
  <c r="K4524" i="16"/>
  <c r="J4524" i="16"/>
  <c r="I4524" i="16"/>
  <c r="H4524" i="16"/>
  <c r="G4524" i="16"/>
  <c r="F4524" i="16"/>
  <c r="E4524" i="16"/>
  <c r="D4524" i="16"/>
  <c r="S4523" i="16"/>
  <c r="R4523" i="16"/>
  <c r="Q4523" i="16"/>
  <c r="P4523" i="16"/>
  <c r="O4523" i="16"/>
  <c r="N4523" i="16"/>
  <c r="M4523" i="16"/>
  <c r="L4523" i="16"/>
  <c r="K4523" i="16"/>
  <c r="J4523" i="16"/>
  <c r="I4523" i="16"/>
  <c r="H4523" i="16"/>
  <c r="G4523" i="16"/>
  <c r="F4523" i="16"/>
  <c r="E4523" i="16"/>
  <c r="D4523" i="16"/>
  <c r="S4522" i="16"/>
  <c r="R4522" i="16"/>
  <c r="Q4522" i="16"/>
  <c r="P4522" i="16"/>
  <c r="O4522" i="16"/>
  <c r="N4522" i="16"/>
  <c r="M4522" i="16"/>
  <c r="L4522" i="16"/>
  <c r="K4522" i="16"/>
  <c r="J4522" i="16"/>
  <c r="I4522" i="16"/>
  <c r="H4522" i="16"/>
  <c r="G4522" i="16"/>
  <c r="F4522" i="16"/>
  <c r="E4522" i="16"/>
  <c r="D4522" i="16"/>
  <c r="S4521" i="16"/>
  <c r="R4521" i="16"/>
  <c r="Q4521" i="16"/>
  <c r="P4521" i="16"/>
  <c r="O4521" i="16"/>
  <c r="N4521" i="16"/>
  <c r="M4521" i="16"/>
  <c r="L4521" i="16"/>
  <c r="K4521" i="16"/>
  <c r="J4521" i="16"/>
  <c r="I4521" i="16"/>
  <c r="H4521" i="16"/>
  <c r="G4521" i="16"/>
  <c r="F4521" i="16"/>
  <c r="E4521" i="16"/>
  <c r="D4521" i="16"/>
  <c r="S4520" i="16"/>
  <c r="R4520" i="16"/>
  <c r="Q4520" i="16"/>
  <c r="P4520" i="16"/>
  <c r="O4520" i="16"/>
  <c r="N4520" i="16"/>
  <c r="M4520" i="16"/>
  <c r="L4520" i="16"/>
  <c r="K4520" i="16"/>
  <c r="J4520" i="16"/>
  <c r="I4520" i="16"/>
  <c r="H4520" i="16"/>
  <c r="G4520" i="16"/>
  <c r="F4520" i="16"/>
  <c r="E4520" i="16"/>
  <c r="D4520" i="16"/>
  <c r="S4519" i="16"/>
  <c r="R4519" i="16"/>
  <c r="Q4519" i="16"/>
  <c r="P4519" i="16"/>
  <c r="O4519" i="16"/>
  <c r="N4519" i="16"/>
  <c r="M4519" i="16"/>
  <c r="L4519" i="16"/>
  <c r="K4519" i="16"/>
  <c r="J4519" i="16"/>
  <c r="I4519" i="16"/>
  <c r="H4519" i="16"/>
  <c r="G4519" i="16"/>
  <c r="F4519" i="16"/>
  <c r="E4519" i="16"/>
  <c r="D4519" i="16"/>
  <c r="S4518" i="16"/>
  <c r="R4518" i="16"/>
  <c r="Q4518" i="16"/>
  <c r="P4518" i="16"/>
  <c r="O4518" i="16"/>
  <c r="N4518" i="16"/>
  <c r="M4518" i="16"/>
  <c r="L4518" i="16"/>
  <c r="K4518" i="16"/>
  <c r="J4518" i="16"/>
  <c r="I4518" i="16"/>
  <c r="H4518" i="16"/>
  <c r="G4518" i="16"/>
  <c r="F4518" i="16"/>
  <c r="E4518" i="16"/>
  <c r="D4518" i="16"/>
  <c r="S4517" i="16"/>
  <c r="R4517" i="16"/>
  <c r="Q4517" i="16"/>
  <c r="P4517" i="16"/>
  <c r="O4517" i="16"/>
  <c r="N4517" i="16"/>
  <c r="M4517" i="16"/>
  <c r="L4517" i="16"/>
  <c r="K4517" i="16"/>
  <c r="J4517" i="16"/>
  <c r="I4517" i="16"/>
  <c r="H4517" i="16"/>
  <c r="G4517" i="16"/>
  <c r="F4517" i="16"/>
  <c r="E4517" i="16"/>
  <c r="D4517" i="16"/>
  <c r="S4516" i="16"/>
  <c r="R4516" i="16"/>
  <c r="Q4516" i="16"/>
  <c r="P4516" i="16"/>
  <c r="O4516" i="16"/>
  <c r="N4516" i="16"/>
  <c r="M4516" i="16"/>
  <c r="L4516" i="16"/>
  <c r="K4516" i="16"/>
  <c r="J4516" i="16"/>
  <c r="I4516" i="16"/>
  <c r="H4516" i="16"/>
  <c r="G4516" i="16"/>
  <c r="F4516" i="16"/>
  <c r="E4516" i="16"/>
  <c r="D4516" i="16"/>
  <c r="S4515" i="16"/>
  <c r="R4515" i="16"/>
  <c r="Q4515" i="16"/>
  <c r="P4515" i="16"/>
  <c r="O4515" i="16"/>
  <c r="N4515" i="16"/>
  <c r="M4515" i="16"/>
  <c r="L4515" i="16"/>
  <c r="K4515" i="16"/>
  <c r="J4515" i="16"/>
  <c r="I4515" i="16"/>
  <c r="H4515" i="16"/>
  <c r="G4515" i="16"/>
  <c r="F4515" i="16"/>
  <c r="E4515" i="16"/>
  <c r="D4515" i="16"/>
  <c r="S4514" i="16"/>
  <c r="R4514" i="16"/>
  <c r="Q4514" i="16"/>
  <c r="P4514" i="16"/>
  <c r="O4514" i="16"/>
  <c r="N4514" i="16"/>
  <c r="M4514" i="16"/>
  <c r="L4514" i="16"/>
  <c r="K4514" i="16"/>
  <c r="J4514" i="16"/>
  <c r="I4514" i="16"/>
  <c r="H4514" i="16"/>
  <c r="G4514" i="16"/>
  <c r="F4514" i="16"/>
  <c r="E4514" i="16"/>
  <c r="D4514" i="16"/>
  <c r="S4513" i="16"/>
  <c r="R4513" i="16"/>
  <c r="Q4513" i="16"/>
  <c r="P4513" i="16"/>
  <c r="O4513" i="16"/>
  <c r="N4513" i="16"/>
  <c r="M4513" i="16"/>
  <c r="L4513" i="16"/>
  <c r="K4513" i="16"/>
  <c r="J4513" i="16"/>
  <c r="I4513" i="16"/>
  <c r="H4513" i="16"/>
  <c r="G4513" i="16"/>
  <c r="F4513" i="16"/>
  <c r="E4513" i="16"/>
  <c r="D4513" i="16"/>
  <c r="S4512" i="16"/>
  <c r="R4512" i="16"/>
  <c r="Q4512" i="16"/>
  <c r="P4512" i="16"/>
  <c r="O4512" i="16"/>
  <c r="N4512" i="16"/>
  <c r="M4512" i="16"/>
  <c r="L4512" i="16"/>
  <c r="K4512" i="16"/>
  <c r="J4512" i="16"/>
  <c r="I4512" i="16"/>
  <c r="H4512" i="16"/>
  <c r="G4512" i="16"/>
  <c r="F4512" i="16"/>
  <c r="E4512" i="16"/>
  <c r="D4512" i="16"/>
  <c r="S4511" i="16"/>
  <c r="R4511" i="16"/>
  <c r="Q4511" i="16"/>
  <c r="P4511" i="16"/>
  <c r="O4511" i="16"/>
  <c r="N4511" i="16"/>
  <c r="M4511" i="16"/>
  <c r="L4511" i="16"/>
  <c r="K4511" i="16"/>
  <c r="J4511" i="16"/>
  <c r="I4511" i="16"/>
  <c r="H4511" i="16"/>
  <c r="G4511" i="16"/>
  <c r="F4511" i="16"/>
  <c r="E4511" i="16"/>
  <c r="D4511" i="16"/>
  <c r="S4510" i="16"/>
  <c r="R4510" i="16"/>
  <c r="Q4510" i="16"/>
  <c r="P4510" i="16"/>
  <c r="O4510" i="16"/>
  <c r="N4510" i="16"/>
  <c r="M4510" i="16"/>
  <c r="L4510" i="16"/>
  <c r="K4510" i="16"/>
  <c r="J4510" i="16"/>
  <c r="I4510" i="16"/>
  <c r="H4510" i="16"/>
  <c r="G4510" i="16"/>
  <c r="F4510" i="16"/>
  <c r="E4510" i="16"/>
  <c r="D4510" i="16"/>
  <c r="S4509" i="16"/>
  <c r="R4509" i="16"/>
  <c r="Q4509" i="16"/>
  <c r="P4509" i="16"/>
  <c r="O4509" i="16"/>
  <c r="N4509" i="16"/>
  <c r="M4509" i="16"/>
  <c r="L4509" i="16"/>
  <c r="K4509" i="16"/>
  <c r="J4509" i="16"/>
  <c r="I4509" i="16"/>
  <c r="H4509" i="16"/>
  <c r="G4509" i="16"/>
  <c r="F4509" i="16"/>
  <c r="E4509" i="16"/>
  <c r="D4509" i="16"/>
  <c r="S4508" i="16"/>
  <c r="R4508" i="16"/>
  <c r="Q4508" i="16"/>
  <c r="P4508" i="16"/>
  <c r="O4508" i="16"/>
  <c r="N4508" i="16"/>
  <c r="M4508" i="16"/>
  <c r="L4508" i="16"/>
  <c r="K4508" i="16"/>
  <c r="J4508" i="16"/>
  <c r="I4508" i="16"/>
  <c r="H4508" i="16"/>
  <c r="G4508" i="16"/>
  <c r="F4508" i="16"/>
  <c r="E4508" i="16"/>
  <c r="D4508" i="16"/>
  <c r="S4507" i="16"/>
  <c r="R4507" i="16"/>
  <c r="Q4507" i="16"/>
  <c r="P4507" i="16"/>
  <c r="O4507" i="16"/>
  <c r="N4507" i="16"/>
  <c r="M4507" i="16"/>
  <c r="L4507" i="16"/>
  <c r="K4507" i="16"/>
  <c r="J4507" i="16"/>
  <c r="I4507" i="16"/>
  <c r="H4507" i="16"/>
  <c r="G4507" i="16"/>
  <c r="F4507" i="16"/>
  <c r="E4507" i="16"/>
  <c r="D4507" i="16"/>
  <c r="S4506" i="16"/>
  <c r="R4506" i="16"/>
  <c r="Q4506" i="16"/>
  <c r="P4506" i="16"/>
  <c r="O4506" i="16"/>
  <c r="N4506" i="16"/>
  <c r="M4506" i="16"/>
  <c r="L4506" i="16"/>
  <c r="K4506" i="16"/>
  <c r="J4506" i="16"/>
  <c r="I4506" i="16"/>
  <c r="H4506" i="16"/>
  <c r="G4506" i="16"/>
  <c r="F4506" i="16"/>
  <c r="E4506" i="16"/>
  <c r="D4506" i="16"/>
  <c r="S4505" i="16"/>
  <c r="R4505" i="16"/>
  <c r="Q4505" i="16"/>
  <c r="P4505" i="16"/>
  <c r="O4505" i="16"/>
  <c r="N4505" i="16"/>
  <c r="M4505" i="16"/>
  <c r="L4505" i="16"/>
  <c r="K4505" i="16"/>
  <c r="J4505" i="16"/>
  <c r="I4505" i="16"/>
  <c r="H4505" i="16"/>
  <c r="G4505" i="16"/>
  <c r="F4505" i="16"/>
  <c r="E4505" i="16"/>
  <c r="D4505" i="16"/>
  <c r="S4504" i="16"/>
  <c r="R4504" i="16"/>
  <c r="Q4504" i="16"/>
  <c r="P4504" i="16"/>
  <c r="O4504" i="16"/>
  <c r="N4504" i="16"/>
  <c r="M4504" i="16"/>
  <c r="L4504" i="16"/>
  <c r="K4504" i="16"/>
  <c r="J4504" i="16"/>
  <c r="I4504" i="16"/>
  <c r="H4504" i="16"/>
  <c r="G4504" i="16"/>
  <c r="F4504" i="16"/>
  <c r="E4504" i="16"/>
  <c r="D4504" i="16"/>
  <c r="S4503" i="16"/>
  <c r="R4503" i="16"/>
  <c r="Q4503" i="16"/>
  <c r="P4503" i="16"/>
  <c r="O4503" i="16"/>
  <c r="N4503" i="16"/>
  <c r="M4503" i="16"/>
  <c r="L4503" i="16"/>
  <c r="K4503" i="16"/>
  <c r="J4503" i="16"/>
  <c r="I4503" i="16"/>
  <c r="H4503" i="16"/>
  <c r="G4503" i="16"/>
  <c r="F4503" i="16"/>
  <c r="E4503" i="16"/>
  <c r="D4503" i="16"/>
  <c r="S4502" i="16"/>
  <c r="R4502" i="16"/>
  <c r="Q4502" i="16"/>
  <c r="P4502" i="16"/>
  <c r="O4502" i="16"/>
  <c r="N4502" i="16"/>
  <c r="M4502" i="16"/>
  <c r="L4502" i="16"/>
  <c r="K4502" i="16"/>
  <c r="J4502" i="16"/>
  <c r="I4502" i="16"/>
  <c r="H4502" i="16"/>
  <c r="G4502" i="16"/>
  <c r="F4502" i="16"/>
  <c r="E4502" i="16"/>
  <c r="D4502" i="16"/>
  <c r="S4501" i="16"/>
  <c r="R4501" i="16"/>
  <c r="Q4501" i="16"/>
  <c r="P4501" i="16"/>
  <c r="O4501" i="16"/>
  <c r="N4501" i="16"/>
  <c r="M4501" i="16"/>
  <c r="L4501" i="16"/>
  <c r="K4501" i="16"/>
  <c r="J4501" i="16"/>
  <c r="I4501" i="16"/>
  <c r="H4501" i="16"/>
  <c r="G4501" i="16"/>
  <c r="F4501" i="16"/>
  <c r="E4501" i="16"/>
  <c r="D4501" i="16"/>
  <c r="S4500" i="16"/>
  <c r="R4500" i="16"/>
  <c r="Q4500" i="16"/>
  <c r="P4500" i="16"/>
  <c r="O4500" i="16"/>
  <c r="N4500" i="16"/>
  <c r="M4500" i="16"/>
  <c r="L4500" i="16"/>
  <c r="K4500" i="16"/>
  <c r="J4500" i="16"/>
  <c r="I4500" i="16"/>
  <c r="H4500" i="16"/>
  <c r="G4500" i="16"/>
  <c r="F4500" i="16"/>
  <c r="E4500" i="16"/>
  <c r="D4500" i="16"/>
  <c r="S4499" i="16"/>
  <c r="R4499" i="16"/>
  <c r="Q4499" i="16"/>
  <c r="P4499" i="16"/>
  <c r="O4499" i="16"/>
  <c r="N4499" i="16"/>
  <c r="M4499" i="16"/>
  <c r="L4499" i="16"/>
  <c r="K4499" i="16"/>
  <c r="J4499" i="16"/>
  <c r="I4499" i="16"/>
  <c r="H4499" i="16"/>
  <c r="G4499" i="16"/>
  <c r="F4499" i="16"/>
  <c r="E4499" i="16"/>
  <c r="D4499" i="16"/>
  <c r="S4498" i="16"/>
  <c r="R4498" i="16"/>
  <c r="Q4498" i="16"/>
  <c r="P4498" i="16"/>
  <c r="O4498" i="16"/>
  <c r="N4498" i="16"/>
  <c r="M4498" i="16"/>
  <c r="L4498" i="16"/>
  <c r="K4498" i="16"/>
  <c r="J4498" i="16"/>
  <c r="I4498" i="16"/>
  <c r="H4498" i="16"/>
  <c r="G4498" i="16"/>
  <c r="F4498" i="16"/>
  <c r="E4498" i="16"/>
  <c r="D4498" i="16"/>
  <c r="S4497" i="16"/>
  <c r="R4497" i="16"/>
  <c r="Q4497" i="16"/>
  <c r="P4497" i="16"/>
  <c r="O4497" i="16"/>
  <c r="N4497" i="16"/>
  <c r="M4497" i="16"/>
  <c r="L4497" i="16"/>
  <c r="K4497" i="16"/>
  <c r="J4497" i="16"/>
  <c r="I4497" i="16"/>
  <c r="H4497" i="16"/>
  <c r="G4497" i="16"/>
  <c r="F4497" i="16"/>
  <c r="E4497" i="16"/>
  <c r="D4497" i="16"/>
  <c r="S4496" i="16"/>
  <c r="R4496" i="16"/>
  <c r="Q4496" i="16"/>
  <c r="P4496" i="16"/>
  <c r="O4496" i="16"/>
  <c r="N4496" i="16"/>
  <c r="M4496" i="16"/>
  <c r="L4496" i="16"/>
  <c r="K4496" i="16"/>
  <c r="J4496" i="16"/>
  <c r="I4496" i="16"/>
  <c r="H4496" i="16"/>
  <c r="G4496" i="16"/>
  <c r="F4496" i="16"/>
  <c r="E4496" i="16"/>
  <c r="D4496" i="16"/>
  <c r="S4495" i="16"/>
  <c r="R4495" i="16"/>
  <c r="Q4495" i="16"/>
  <c r="P4495" i="16"/>
  <c r="O4495" i="16"/>
  <c r="N4495" i="16"/>
  <c r="M4495" i="16"/>
  <c r="L4495" i="16"/>
  <c r="K4495" i="16"/>
  <c r="J4495" i="16"/>
  <c r="I4495" i="16"/>
  <c r="H4495" i="16"/>
  <c r="G4495" i="16"/>
  <c r="F4495" i="16"/>
  <c r="E4495" i="16"/>
  <c r="D4495" i="16"/>
  <c r="S4494" i="16"/>
  <c r="R4494" i="16"/>
  <c r="Q4494" i="16"/>
  <c r="P4494" i="16"/>
  <c r="O4494" i="16"/>
  <c r="N4494" i="16"/>
  <c r="M4494" i="16"/>
  <c r="L4494" i="16"/>
  <c r="K4494" i="16"/>
  <c r="J4494" i="16"/>
  <c r="I4494" i="16"/>
  <c r="H4494" i="16"/>
  <c r="G4494" i="16"/>
  <c r="F4494" i="16"/>
  <c r="E4494" i="16"/>
  <c r="D4494" i="16"/>
  <c r="S4493" i="16"/>
  <c r="R4493" i="16"/>
  <c r="Q4493" i="16"/>
  <c r="P4493" i="16"/>
  <c r="O4493" i="16"/>
  <c r="N4493" i="16"/>
  <c r="M4493" i="16"/>
  <c r="L4493" i="16"/>
  <c r="K4493" i="16"/>
  <c r="J4493" i="16"/>
  <c r="I4493" i="16"/>
  <c r="H4493" i="16"/>
  <c r="G4493" i="16"/>
  <c r="F4493" i="16"/>
  <c r="E4493" i="16"/>
  <c r="D4493" i="16"/>
  <c r="S4492" i="16"/>
  <c r="R4492" i="16"/>
  <c r="Q4492" i="16"/>
  <c r="P4492" i="16"/>
  <c r="O4492" i="16"/>
  <c r="N4492" i="16"/>
  <c r="M4492" i="16"/>
  <c r="L4492" i="16"/>
  <c r="K4492" i="16"/>
  <c r="J4492" i="16"/>
  <c r="I4492" i="16"/>
  <c r="H4492" i="16"/>
  <c r="G4492" i="16"/>
  <c r="F4492" i="16"/>
  <c r="E4492" i="16"/>
  <c r="D4492" i="16"/>
  <c r="S4491" i="16"/>
  <c r="R4491" i="16"/>
  <c r="Q4491" i="16"/>
  <c r="P4491" i="16"/>
  <c r="O4491" i="16"/>
  <c r="N4491" i="16"/>
  <c r="M4491" i="16"/>
  <c r="L4491" i="16"/>
  <c r="K4491" i="16"/>
  <c r="J4491" i="16"/>
  <c r="I4491" i="16"/>
  <c r="H4491" i="16"/>
  <c r="G4491" i="16"/>
  <c r="F4491" i="16"/>
  <c r="E4491" i="16"/>
  <c r="D4491" i="16"/>
  <c r="S4490" i="16"/>
  <c r="R4490" i="16"/>
  <c r="Q4490" i="16"/>
  <c r="P4490" i="16"/>
  <c r="O4490" i="16"/>
  <c r="N4490" i="16"/>
  <c r="M4490" i="16"/>
  <c r="L4490" i="16"/>
  <c r="K4490" i="16"/>
  <c r="J4490" i="16"/>
  <c r="I4490" i="16"/>
  <c r="H4490" i="16"/>
  <c r="G4490" i="16"/>
  <c r="F4490" i="16"/>
  <c r="E4490" i="16"/>
  <c r="D4490" i="16"/>
  <c r="S4489" i="16"/>
  <c r="R4489" i="16"/>
  <c r="Q4489" i="16"/>
  <c r="P4489" i="16"/>
  <c r="O4489" i="16"/>
  <c r="N4489" i="16"/>
  <c r="M4489" i="16"/>
  <c r="L4489" i="16"/>
  <c r="K4489" i="16"/>
  <c r="J4489" i="16"/>
  <c r="I4489" i="16"/>
  <c r="H4489" i="16"/>
  <c r="G4489" i="16"/>
  <c r="F4489" i="16"/>
  <c r="E4489" i="16"/>
  <c r="D4489" i="16"/>
  <c r="S4488" i="16"/>
  <c r="R4488" i="16"/>
  <c r="Q4488" i="16"/>
  <c r="P4488" i="16"/>
  <c r="O4488" i="16"/>
  <c r="N4488" i="16"/>
  <c r="M4488" i="16"/>
  <c r="L4488" i="16"/>
  <c r="K4488" i="16"/>
  <c r="J4488" i="16"/>
  <c r="I4488" i="16"/>
  <c r="H4488" i="16"/>
  <c r="G4488" i="16"/>
  <c r="F4488" i="16"/>
  <c r="E4488" i="16"/>
  <c r="D4488" i="16"/>
  <c r="S4487" i="16"/>
  <c r="R4487" i="16"/>
  <c r="Q4487" i="16"/>
  <c r="P4487" i="16"/>
  <c r="O4487" i="16"/>
  <c r="N4487" i="16"/>
  <c r="M4487" i="16"/>
  <c r="L4487" i="16"/>
  <c r="K4487" i="16"/>
  <c r="J4487" i="16"/>
  <c r="I4487" i="16"/>
  <c r="H4487" i="16"/>
  <c r="G4487" i="16"/>
  <c r="F4487" i="16"/>
  <c r="E4487" i="16"/>
  <c r="D4487" i="16"/>
  <c r="S4486" i="16"/>
  <c r="R4486" i="16"/>
  <c r="Q4486" i="16"/>
  <c r="P4486" i="16"/>
  <c r="O4486" i="16"/>
  <c r="N4486" i="16"/>
  <c r="M4486" i="16"/>
  <c r="L4486" i="16"/>
  <c r="K4486" i="16"/>
  <c r="J4486" i="16"/>
  <c r="I4486" i="16"/>
  <c r="H4486" i="16"/>
  <c r="G4486" i="16"/>
  <c r="F4486" i="16"/>
  <c r="E4486" i="16"/>
  <c r="D4486" i="16"/>
  <c r="S4485" i="16"/>
  <c r="R4485" i="16"/>
  <c r="Q4485" i="16"/>
  <c r="P4485" i="16"/>
  <c r="O4485" i="16"/>
  <c r="N4485" i="16"/>
  <c r="M4485" i="16"/>
  <c r="L4485" i="16"/>
  <c r="K4485" i="16"/>
  <c r="J4485" i="16"/>
  <c r="I4485" i="16"/>
  <c r="H4485" i="16"/>
  <c r="G4485" i="16"/>
  <c r="F4485" i="16"/>
  <c r="E4485" i="16"/>
  <c r="D4485" i="16"/>
  <c r="S4484" i="16"/>
  <c r="R4484" i="16"/>
  <c r="Q4484" i="16"/>
  <c r="P4484" i="16"/>
  <c r="O4484" i="16"/>
  <c r="N4484" i="16"/>
  <c r="M4484" i="16"/>
  <c r="L4484" i="16"/>
  <c r="K4484" i="16"/>
  <c r="J4484" i="16"/>
  <c r="I4484" i="16"/>
  <c r="H4484" i="16"/>
  <c r="G4484" i="16"/>
  <c r="F4484" i="16"/>
  <c r="E4484" i="16"/>
  <c r="D4484" i="16"/>
  <c r="S4483" i="16"/>
  <c r="R4483" i="16"/>
  <c r="Q4483" i="16"/>
  <c r="P4483" i="16"/>
  <c r="O4483" i="16"/>
  <c r="N4483" i="16"/>
  <c r="M4483" i="16"/>
  <c r="L4483" i="16"/>
  <c r="K4483" i="16"/>
  <c r="J4483" i="16"/>
  <c r="I4483" i="16"/>
  <c r="H4483" i="16"/>
  <c r="G4483" i="16"/>
  <c r="F4483" i="16"/>
  <c r="E4483" i="16"/>
  <c r="D4483" i="16"/>
  <c r="S4482" i="16"/>
  <c r="R4482" i="16"/>
  <c r="Q4482" i="16"/>
  <c r="P4482" i="16"/>
  <c r="O4482" i="16"/>
  <c r="N4482" i="16"/>
  <c r="M4482" i="16"/>
  <c r="L4482" i="16"/>
  <c r="K4482" i="16"/>
  <c r="J4482" i="16"/>
  <c r="I4482" i="16"/>
  <c r="H4482" i="16"/>
  <c r="G4482" i="16"/>
  <c r="F4482" i="16"/>
  <c r="E4482" i="16"/>
  <c r="D4482" i="16"/>
  <c r="S4481" i="16"/>
  <c r="R4481" i="16"/>
  <c r="Q4481" i="16"/>
  <c r="P4481" i="16"/>
  <c r="O4481" i="16"/>
  <c r="N4481" i="16"/>
  <c r="M4481" i="16"/>
  <c r="L4481" i="16"/>
  <c r="K4481" i="16"/>
  <c r="J4481" i="16"/>
  <c r="I4481" i="16"/>
  <c r="H4481" i="16"/>
  <c r="G4481" i="16"/>
  <c r="F4481" i="16"/>
  <c r="E4481" i="16"/>
  <c r="D4481" i="16"/>
  <c r="S4480" i="16"/>
  <c r="R4480" i="16"/>
  <c r="Q4480" i="16"/>
  <c r="P4480" i="16"/>
  <c r="O4480" i="16"/>
  <c r="N4480" i="16"/>
  <c r="M4480" i="16"/>
  <c r="L4480" i="16"/>
  <c r="K4480" i="16"/>
  <c r="J4480" i="16"/>
  <c r="I4480" i="16"/>
  <c r="H4480" i="16"/>
  <c r="G4480" i="16"/>
  <c r="F4480" i="16"/>
  <c r="E4480" i="16"/>
  <c r="D4480" i="16"/>
  <c r="S4479" i="16"/>
  <c r="R4479" i="16"/>
  <c r="Q4479" i="16"/>
  <c r="P4479" i="16"/>
  <c r="O4479" i="16"/>
  <c r="N4479" i="16"/>
  <c r="M4479" i="16"/>
  <c r="L4479" i="16"/>
  <c r="K4479" i="16"/>
  <c r="J4479" i="16"/>
  <c r="I4479" i="16"/>
  <c r="H4479" i="16"/>
  <c r="G4479" i="16"/>
  <c r="F4479" i="16"/>
  <c r="E4479" i="16"/>
  <c r="D4479" i="16"/>
  <c r="S4478" i="16"/>
  <c r="R4478" i="16"/>
  <c r="Q4478" i="16"/>
  <c r="P4478" i="16"/>
  <c r="O4478" i="16"/>
  <c r="N4478" i="16"/>
  <c r="M4478" i="16"/>
  <c r="L4478" i="16"/>
  <c r="K4478" i="16"/>
  <c r="J4478" i="16"/>
  <c r="I4478" i="16"/>
  <c r="H4478" i="16"/>
  <c r="G4478" i="16"/>
  <c r="F4478" i="16"/>
  <c r="E4478" i="16"/>
  <c r="D4478" i="16"/>
  <c r="S4477" i="16"/>
  <c r="R4477" i="16"/>
  <c r="Q4477" i="16"/>
  <c r="P4477" i="16"/>
  <c r="O4477" i="16"/>
  <c r="N4477" i="16"/>
  <c r="M4477" i="16"/>
  <c r="L4477" i="16"/>
  <c r="K4477" i="16"/>
  <c r="J4477" i="16"/>
  <c r="I4477" i="16"/>
  <c r="H4477" i="16"/>
  <c r="G4477" i="16"/>
  <c r="F4477" i="16"/>
  <c r="E4477" i="16"/>
  <c r="D4477" i="16"/>
  <c r="S4476" i="16"/>
  <c r="R4476" i="16"/>
  <c r="Q4476" i="16"/>
  <c r="P4476" i="16"/>
  <c r="O4476" i="16"/>
  <c r="N4476" i="16"/>
  <c r="M4476" i="16"/>
  <c r="L4476" i="16"/>
  <c r="K4476" i="16"/>
  <c r="J4476" i="16"/>
  <c r="I4476" i="16"/>
  <c r="H4476" i="16"/>
  <c r="G4476" i="16"/>
  <c r="F4476" i="16"/>
  <c r="E4476" i="16"/>
  <c r="D4476" i="16"/>
  <c r="S4475" i="16"/>
  <c r="R4475" i="16"/>
  <c r="Q4475" i="16"/>
  <c r="P4475" i="16"/>
  <c r="O4475" i="16"/>
  <c r="N4475" i="16"/>
  <c r="M4475" i="16"/>
  <c r="L4475" i="16"/>
  <c r="K4475" i="16"/>
  <c r="J4475" i="16"/>
  <c r="I4475" i="16"/>
  <c r="H4475" i="16"/>
  <c r="G4475" i="16"/>
  <c r="F4475" i="16"/>
  <c r="E4475" i="16"/>
  <c r="D4475" i="16"/>
  <c r="S4474" i="16"/>
  <c r="R4474" i="16"/>
  <c r="Q4474" i="16"/>
  <c r="P4474" i="16"/>
  <c r="O4474" i="16"/>
  <c r="N4474" i="16"/>
  <c r="M4474" i="16"/>
  <c r="L4474" i="16"/>
  <c r="K4474" i="16"/>
  <c r="J4474" i="16"/>
  <c r="I4474" i="16"/>
  <c r="H4474" i="16"/>
  <c r="G4474" i="16"/>
  <c r="F4474" i="16"/>
  <c r="E4474" i="16"/>
  <c r="D4474" i="16"/>
  <c r="S4473" i="16"/>
  <c r="R4473" i="16"/>
  <c r="Q4473" i="16"/>
  <c r="P4473" i="16"/>
  <c r="O4473" i="16"/>
  <c r="N4473" i="16"/>
  <c r="M4473" i="16"/>
  <c r="L4473" i="16"/>
  <c r="K4473" i="16"/>
  <c r="J4473" i="16"/>
  <c r="I4473" i="16"/>
  <c r="H4473" i="16"/>
  <c r="G4473" i="16"/>
  <c r="F4473" i="16"/>
  <c r="E4473" i="16"/>
  <c r="D4473" i="16"/>
  <c r="S4472" i="16"/>
  <c r="R4472" i="16"/>
  <c r="Q4472" i="16"/>
  <c r="P4472" i="16"/>
  <c r="O4472" i="16"/>
  <c r="N4472" i="16"/>
  <c r="M4472" i="16"/>
  <c r="L4472" i="16"/>
  <c r="K4472" i="16"/>
  <c r="J4472" i="16"/>
  <c r="I4472" i="16"/>
  <c r="H4472" i="16"/>
  <c r="G4472" i="16"/>
  <c r="F4472" i="16"/>
  <c r="E4472" i="16"/>
  <c r="D4472" i="16"/>
  <c r="S4471" i="16"/>
  <c r="R4471" i="16"/>
  <c r="Q4471" i="16"/>
  <c r="P4471" i="16"/>
  <c r="O4471" i="16"/>
  <c r="N4471" i="16"/>
  <c r="M4471" i="16"/>
  <c r="L4471" i="16"/>
  <c r="K4471" i="16"/>
  <c r="J4471" i="16"/>
  <c r="I4471" i="16"/>
  <c r="H4471" i="16"/>
  <c r="G4471" i="16"/>
  <c r="F4471" i="16"/>
  <c r="E4471" i="16"/>
  <c r="D4471" i="16"/>
  <c r="S4470" i="16"/>
  <c r="R4470" i="16"/>
  <c r="Q4470" i="16"/>
  <c r="P4470" i="16"/>
  <c r="O4470" i="16"/>
  <c r="N4470" i="16"/>
  <c r="M4470" i="16"/>
  <c r="L4470" i="16"/>
  <c r="K4470" i="16"/>
  <c r="J4470" i="16"/>
  <c r="I4470" i="16"/>
  <c r="H4470" i="16"/>
  <c r="G4470" i="16"/>
  <c r="F4470" i="16"/>
  <c r="E4470" i="16"/>
  <c r="D4470" i="16"/>
  <c r="S4469" i="16"/>
  <c r="R4469" i="16"/>
  <c r="Q4469" i="16"/>
  <c r="P4469" i="16"/>
  <c r="O4469" i="16"/>
  <c r="N4469" i="16"/>
  <c r="M4469" i="16"/>
  <c r="L4469" i="16"/>
  <c r="K4469" i="16"/>
  <c r="J4469" i="16"/>
  <c r="I4469" i="16"/>
  <c r="H4469" i="16"/>
  <c r="G4469" i="16"/>
  <c r="F4469" i="16"/>
  <c r="E4469" i="16"/>
  <c r="D4469" i="16"/>
  <c r="S4468" i="16"/>
  <c r="R4468" i="16"/>
  <c r="Q4468" i="16"/>
  <c r="P4468" i="16"/>
  <c r="O4468" i="16"/>
  <c r="N4468" i="16"/>
  <c r="M4468" i="16"/>
  <c r="L4468" i="16"/>
  <c r="K4468" i="16"/>
  <c r="J4468" i="16"/>
  <c r="I4468" i="16"/>
  <c r="H4468" i="16"/>
  <c r="G4468" i="16"/>
  <c r="F4468" i="16"/>
  <c r="E4468" i="16"/>
  <c r="D4468" i="16"/>
  <c r="S4467" i="16"/>
  <c r="R4467" i="16"/>
  <c r="Q4467" i="16"/>
  <c r="P4467" i="16"/>
  <c r="O4467" i="16"/>
  <c r="N4467" i="16"/>
  <c r="M4467" i="16"/>
  <c r="L4467" i="16"/>
  <c r="K4467" i="16"/>
  <c r="J4467" i="16"/>
  <c r="I4467" i="16"/>
  <c r="H4467" i="16"/>
  <c r="G4467" i="16"/>
  <c r="F4467" i="16"/>
  <c r="E4467" i="16"/>
  <c r="D4467" i="16"/>
  <c r="S4466" i="16"/>
  <c r="R4466" i="16"/>
  <c r="Q4466" i="16"/>
  <c r="P4466" i="16"/>
  <c r="O4466" i="16"/>
  <c r="N4466" i="16"/>
  <c r="M4466" i="16"/>
  <c r="L4466" i="16"/>
  <c r="K4466" i="16"/>
  <c r="J4466" i="16"/>
  <c r="I4466" i="16"/>
  <c r="H4466" i="16"/>
  <c r="G4466" i="16"/>
  <c r="F4466" i="16"/>
  <c r="E4466" i="16"/>
  <c r="D4466" i="16"/>
  <c r="S4465" i="16"/>
  <c r="R4465" i="16"/>
  <c r="Q4465" i="16"/>
  <c r="P4465" i="16"/>
  <c r="O4465" i="16"/>
  <c r="N4465" i="16"/>
  <c r="M4465" i="16"/>
  <c r="L4465" i="16"/>
  <c r="K4465" i="16"/>
  <c r="J4465" i="16"/>
  <c r="I4465" i="16"/>
  <c r="H4465" i="16"/>
  <c r="G4465" i="16"/>
  <c r="F4465" i="16"/>
  <c r="E4465" i="16"/>
  <c r="D4465" i="16"/>
  <c r="S4464" i="16"/>
  <c r="R4464" i="16"/>
  <c r="Q4464" i="16"/>
  <c r="P4464" i="16"/>
  <c r="O4464" i="16"/>
  <c r="N4464" i="16"/>
  <c r="M4464" i="16"/>
  <c r="L4464" i="16"/>
  <c r="K4464" i="16"/>
  <c r="J4464" i="16"/>
  <c r="I4464" i="16"/>
  <c r="H4464" i="16"/>
  <c r="G4464" i="16"/>
  <c r="F4464" i="16"/>
  <c r="E4464" i="16"/>
  <c r="D4464" i="16"/>
  <c r="S4463" i="16"/>
  <c r="R4463" i="16"/>
  <c r="Q4463" i="16"/>
  <c r="P4463" i="16"/>
  <c r="O4463" i="16"/>
  <c r="N4463" i="16"/>
  <c r="M4463" i="16"/>
  <c r="L4463" i="16"/>
  <c r="K4463" i="16"/>
  <c r="J4463" i="16"/>
  <c r="I4463" i="16"/>
  <c r="H4463" i="16"/>
  <c r="G4463" i="16"/>
  <c r="F4463" i="16"/>
  <c r="E4463" i="16"/>
  <c r="D4463" i="16"/>
  <c r="S4462" i="16"/>
  <c r="R4462" i="16"/>
  <c r="Q4462" i="16"/>
  <c r="P4462" i="16"/>
  <c r="O4462" i="16"/>
  <c r="N4462" i="16"/>
  <c r="M4462" i="16"/>
  <c r="L4462" i="16"/>
  <c r="K4462" i="16"/>
  <c r="J4462" i="16"/>
  <c r="I4462" i="16"/>
  <c r="H4462" i="16"/>
  <c r="G4462" i="16"/>
  <c r="F4462" i="16"/>
  <c r="E4462" i="16"/>
  <c r="D4462" i="16"/>
  <c r="S4461" i="16"/>
  <c r="R4461" i="16"/>
  <c r="Q4461" i="16"/>
  <c r="P4461" i="16"/>
  <c r="O4461" i="16"/>
  <c r="N4461" i="16"/>
  <c r="M4461" i="16"/>
  <c r="L4461" i="16"/>
  <c r="K4461" i="16"/>
  <c r="J4461" i="16"/>
  <c r="I4461" i="16"/>
  <c r="H4461" i="16"/>
  <c r="G4461" i="16"/>
  <c r="F4461" i="16"/>
  <c r="E4461" i="16"/>
  <c r="D4461" i="16"/>
  <c r="S4460" i="16"/>
  <c r="R4460" i="16"/>
  <c r="Q4460" i="16"/>
  <c r="P4460" i="16"/>
  <c r="O4460" i="16"/>
  <c r="N4460" i="16"/>
  <c r="M4460" i="16"/>
  <c r="L4460" i="16"/>
  <c r="K4460" i="16"/>
  <c r="J4460" i="16"/>
  <c r="I4460" i="16"/>
  <c r="H4460" i="16"/>
  <c r="G4460" i="16"/>
  <c r="F4460" i="16"/>
  <c r="E4460" i="16"/>
  <c r="D4460" i="16"/>
  <c r="S4459" i="16"/>
  <c r="R4459" i="16"/>
  <c r="Q4459" i="16"/>
  <c r="P4459" i="16"/>
  <c r="O4459" i="16"/>
  <c r="N4459" i="16"/>
  <c r="M4459" i="16"/>
  <c r="L4459" i="16"/>
  <c r="K4459" i="16"/>
  <c r="J4459" i="16"/>
  <c r="I4459" i="16"/>
  <c r="H4459" i="16"/>
  <c r="G4459" i="16"/>
  <c r="F4459" i="16"/>
  <c r="E4459" i="16"/>
  <c r="D4459" i="16"/>
  <c r="S4458" i="16"/>
  <c r="R4458" i="16"/>
  <c r="Q4458" i="16"/>
  <c r="P4458" i="16"/>
  <c r="O4458" i="16"/>
  <c r="N4458" i="16"/>
  <c r="M4458" i="16"/>
  <c r="L4458" i="16"/>
  <c r="K4458" i="16"/>
  <c r="J4458" i="16"/>
  <c r="I4458" i="16"/>
  <c r="H4458" i="16"/>
  <c r="G4458" i="16"/>
  <c r="F4458" i="16"/>
  <c r="E4458" i="16"/>
  <c r="D4458" i="16"/>
  <c r="S4457" i="16"/>
  <c r="R4457" i="16"/>
  <c r="Q4457" i="16"/>
  <c r="P4457" i="16"/>
  <c r="O4457" i="16"/>
  <c r="N4457" i="16"/>
  <c r="M4457" i="16"/>
  <c r="L4457" i="16"/>
  <c r="K4457" i="16"/>
  <c r="J4457" i="16"/>
  <c r="I4457" i="16"/>
  <c r="H4457" i="16"/>
  <c r="G4457" i="16"/>
  <c r="F4457" i="16"/>
  <c r="E4457" i="16"/>
  <c r="D4457" i="16"/>
  <c r="S4456" i="16"/>
  <c r="R4456" i="16"/>
  <c r="Q4456" i="16"/>
  <c r="P4456" i="16"/>
  <c r="O4456" i="16"/>
  <c r="N4456" i="16"/>
  <c r="M4456" i="16"/>
  <c r="L4456" i="16"/>
  <c r="K4456" i="16"/>
  <c r="J4456" i="16"/>
  <c r="I4456" i="16"/>
  <c r="H4456" i="16"/>
  <c r="G4456" i="16"/>
  <c r="F4456" i="16"/>
  <c r="E4456" i="16"/>
  <c r="D4456" i="16"/>
  <c r="S4455" i="16"/>
  <c r="R4455" i="16"/>
  <c r="Q4455" i="16"/>
  <c r="P4455" i="16"/>
  <c r="O4455" i="16"/>
  <c r="N4455" i="16"/>
  <c r="M4455" i="16"/>
  <c r="L4455" i="16"/>
  <c r="K4455" i="16"/>
  <c r="J4455" i="16"/>
  <c r="I4455" i="16"/>
  <c r="H4455" i="16"/>
  <c r="G4455" i="16"/>
  <c r="F4455" i="16"/>
  <c r="E4455" i="16"/>
  <c r="D4455" i="16"/>
  <c r="S4454" i="16"/>
  <c r="R4454" i="16"/>
  <c r="Q4454" i="16"/>
  <c r="P4454" i="16"/>
  <c r="O4454" i="16"/>
  <c r="N4454" i="16"/>
  <c r="M4454" i="16"/>
  <c r="L4454" i="16"/>
  <c r="K4454" i="16"/>
  <c r="J4454" i="16"/>
  <c r="I4454" i="16"/>
  <c r="H4454" i="16"/>
  <c r="G4454" i="16"/>
  <c r="F4454" i="16"/>
  <c r="E4454" i="16"/>
  <c r="D4454" i="16"/>
  <c r="S4453" i="16"/>
  <c r="R4453" i="16"/>
  <c r="Q4453" i="16"/>
  <c r="P4453" i="16"/>
  <c r="O4453" i="16"/>
  <c r="N4453" i="16"/>
  <c r="M4453" i="16"/>
  <c r="L4453" i="16"/>
  <c r="K4453" i="16"/>
  <c r="J4453" i="16"/>
  <c r="I4453" i="16"/>
  <c r="H4453" i="16"/>
  <c r="G4453" i="16"/>
  <c r="F4453" i="16"/>
  <c r="E4453" i="16"/>
  <c r="D4453" i="16"/>
  <c r="S4452" i="16"/>
  <c r="R4452" i="16"/>
  <c r="Q4452" i="16"/>
  <c r="P4452" i="16"/>
  <c r="O4452" i="16"/>
  <c r="N4452" i="16"/>
  <c r="M4452" i="16"/>
  <c r="L4452" i="16"/>
  <c r="K4452" i="16"/>
  <c r="J4452" i="16"/>
  <c r="I4452" i="16"/>
  <c r="H4452" i="16"/>
  <c r="G4452" i="16"/>
  <c r="F4452" i="16"/>
  <c r="E4452" i="16"/>
  <c r="D4452" i="16"/>
  <c r="S4451" i="16"/>
  <c r="R4451" i="16"/>
  <c r="Q4451" i="16"/>
  <c r="P4451" i="16"/>
  <c r="O4451" i="16"/>
  <c r="N4451" i="16"/>
  <c r="M4451" i="16"/>
  <c r="L4451" i="16"/>
  <c r="K4451" i="16"/>
  <c r="J4451" i="16"/>
  <c r="I4451" i="16"/>
  <c r="H4451" i="16"/>
  <c r="G4451" i="16"/>
  <c r="F4451" i="16"/>
  <c r="E4451" i="16"/>
  <c r="D4451" i="16"/>
  <c r="S4450" i="16"/>
  <c r="R4450" i="16"/>
  <c r="Q4450" i="16"/>
  <c r="P4450" i="16"/>
  <c r="O4450" i="16"/>
  <c r="N4450" i="16"/>
  <c r="M4450" i="16"/>
  <c r="L4450" i="16"/>
  <c r="K4450" i="16"/>
  <c r="J4450" i="16"/>
  <c r="I4450" i="16"/>
  <c r="H4450" i="16"/>
  <c r="G4450" i="16"/>
  <c r="F4450" i="16"/>
  <c r="E4450" i="16"/>
  <c r="D4450" i="16"/>
  <c r="S4449" i="16"/>
  <c r="R4449" i="16"/>
  <c r="Q4449" i="16"/>
  <c r="P4449" i="16"/>
  <c r="O4449" i="16"/>
  <c r="N4449" i="16"/>
  <c r="M4449" i="16"/>
  <c r="L4449" i="16"/>
  <c r="K4449" i="16"/>
  <c r="J4449" i="16"/>
  <c r="I4449" i="16"/>
  <c r="H4449" i="16"/>
  <c r="G4449" i="16"/>
  <c r="F4449" i="16"/>
  <c r="E4449" i="16"/>
  <c r="D4449" i="16"/>
  <c r="S4448" i="16"/>
  <c r="R4448" i="16"/>
  <c r="Q4448" i="16"/>
  <c r="P4448" i="16"/>
  <c r="O4448" i="16"/>
  <c r="N4448" i="16"/>
  <c r="M4448" i="16"/>
  <c r="L4448" i="16"/>
  <c r="K4448" i="16"/>
  <c r="J4448" i="16"/>
  <c r="I4448" i="16"/>
  <c r="H4448" i="16"/>
  <c r="G4448" i="16"/>
  <c r="F4448" i="16"/>
  <c r="E4448" i="16"/>
  <c r="D4448" i="16"/>
  <c r="S4447" i="16"/>
  <c r="R4447" i="16"/>
  <c r="Q4447" i="16"/>
  <c r="P4447" i="16"/>
  <c r="O4447" i="16"/>
  <c r="N4447" i="16"/>
  <c r="M4447" i="16"/>
  <c r="L4447" i="16"/>
  <c r="K4447" i="16"/>
  <c r="J4447" i="16"/>
  <c r="I4447" i="16"/>
  <c r="H4447" i="16"/>
  <c r="G4447" i="16"/>
  <c r="F4447" i="16"/>
  <c r="E4447" i="16"/>
  <c r="D4447" i="16"/>
  <c r="S4446" i="16"/>
  <c r="R4446" i="16"/>
  <c r="Q4446" i="16"/>
  <c r="P4446" i="16"/>
  <c r="O4446" i="16"/>
  <c r="N4446" i="16"/>
  <c r="M4446" i="16"/>
  <c r="L4446" i="16"/>
  <c r="K4446" i="16"/>
  <c r="J4446" i="16"/>
  <c r="I4446" i="16"/>
  <c r="H4446" i="16"/>
  <c r="G4446" i="16"/>
  <c r="F4446" i="16"/>
  <c r="E4446" i="16"/>
  <c r="D4446" i="16"/>
  <c r="S4445" i="16"/>
  <c r="R4445" i="16"/>
  <c r="Q4445" i="16"/>
  <c r="P4445" i="16"/>
  <c r="O4445" i="16"/>
  <c r="N4445" i="16"/>
  <c r="M4445" i="16"/>
  <c r="L4445" i="16"/>
  <c r="K4445" i="16"/>
  <c r="J4445" i="16"/>
  <c r="I4445" i="16"/>
  <c r="H4445" i="16"/>
  <c r="G4445" i="16"/>
  <c r="F4445" i="16"/>
  <c r="E4445" i="16"/>
  <c r="D4445" i="16"/>
  <c r="S4444" i="16"/>
  <c r="R4444" i="16"/>
  <c r="Q4444" i="16"/>
  <c r="P4444" i="16"/>
  <c r="O4444" i="16"/>
  <c r="N4444" i="16"/>
  <c r="M4444" i="16"/>
  <c r="L4444" i="16"/>
  <c r="K4444" i="16"/>
  <c r="J4444" i="16"/>
  <c r="I4444" i="16"/>
  <c r="H4444" i="16"/>
  <c r="G4444" i="16"/>
  <c r="F4444" i="16"/>
  <c r="E4444" i="16"/>
  <c r="D4444" i="16"/>
  <c r="S4443" i="16"/>
  <c r="R4443" i="16"/>
  <c r="Q4443" i="16"/>
  <c r="P4443" i="16"/>
  <c r="O4443" i="16"/>
  <c r="N4443" i="16"/>
  <c r="M4443" i="16"/>
  <c r="L4443" i="16"/>
  <c r="K4443" i="16"/>
  <c r="J4443" i="16"/>
  <c r="I4443" i="16"/>
  <c r="H4443" i="16"/>
  <c r="G4443" i="16"/>
  <c r="F4443" i="16"/>
  <c r="E4443" i="16"/>
  <c r="D4443" i="16"/>
  <c r="S4442" i="16"/>
  <c r="R4442" i="16"/>
  <c r="Q4442" i="16"/>
  <c r="P4442" i="16"/>
  <c r="O4442" i="16"/>
  <c r="N4442" i="16"/>
  <c r="M4442" i="16"/>
  <c r="L4442" i="16"/>
  <c r="K4442" i="16"/>
  <c r="J4442" i="16"/>
  <c r="I4442" i="16"/>
  <c r="H4442" i="16"/>
  <c r="G4442" i="16"/>
  <c r="F4442" i="16"/>
  <c r="E4442" i="16"/>
  <c r="D4442" i="16"/>
  <c r="S4441" i="16"/>
  <c r="R4441" i="16"/>
  <c r="Q4441" i="16"/>
  <c r="P4441" i="16"/>
  <c r="O4441" i="16"/>
  <c r="N4441" i="16"/>
  <c r="M4441" i="16"/>
  <c r="L4441" i="16"/>
  <c r="K4441" i="16"/>
  <c r="J4441" i="16"/>
  <c r="I4441" i="16"/>
  <c r="H4441" i="16"/>
  <c r="G4441" i="16"/>
  <c r="F4441" i="16"/>
  <c r="E4441" i="16"/>
  <c r="D4441" i="16"/>
  <c r="S4440" i="16"/>
  <c r="R4440" i="16"/>
  <c r="Q4440" i="16"/>
  <c r="P4440" i="16"/>
  <c r="O4440" i="16"/>
  <c r="N4440" i="16"/>
  <c r="M4440" i="16"/>
  <c r="L4440" i="16"/>
  <c r="K4440" i="16"/>
  <c r="J4440" i="16"/>
  <c r="I4440" i="16"/>
  <c r="H4440" i="16"/>
  <c r="G4440" i="16"/>
  <c r="F4440" i="16"/>
  <c r="E4440" i="16"/>
  <c r="D4440" i="16"/>
  <c r="S4439" i="16"/>
  <c r="R4439" i="16"/>
  <c r="Q4439" i="16"/>
  <c r="P4439" i="16"/>
  <c r="O4439" i="16"/>
  <c r="N4439" i="16"/>
  <c r="M4439" i="16"/>
  <c r="L4439" i="16"/>
  <c r="K4439" i="16"/>
  <c r="J4439" i="16"/>
  <c r="I4439" i="16"/>
  <c r="H4439" i="16"/>
  <c r="G4439" i="16"/>
  <c r="F4439" i="16"/>
  <c r="E4439" i="16"/>
  <c r="D4439" i="16"/>
  <c r="S4438" i="16"/>
  <c r="R4438" i="16"/>
  <c r="Q4438" i="16"/>
  <c r="P4438" i="16"/>
  <c r="O4438" i="16"/>
  <c r="N4438" i="16"/>
  <c r="M4438" i="16"/>
  <c r="L4438" i="16"/>
  <c r="K4438" i="16"/>
  <c r="J4438" i="16"/>
  <c r="I4438" i="16"/>
  <c r="H4438" i="16"/>
  <c r="G4438" i="16"/>
  <c r="F4438" i="16"/>
  <c r="E4438" i="16"/>
  <c r="D4438" i="16"/>
  <c r="S4437" i="16"/>
  <c r="R4437" i="16"/>
  <c r="Q4437" i="16"/>
  <c r="P4437" i="16"/>
  <c r="O4437" i="16"/>
  <c r="N4437" i="16"/>
  <c r="M4437" i="16"/>
  <c r="L4437" i="16"/>
  <c r="K4437" i="16"/>
  <c r="J4437" i="16"/>
  <c r="I4437" i="16"/>
  <c r="H4437" i="16"/>
  <c r="G4437" i="16"/>
  <c r="F4437" i="16"/>
  <c r="E4437" i="16"/>
  <c r="D4437" i="16"/>
  <c r="S4436" i="16"/>
  <c r="R4436" i="16"/>
  <c r="Q4436" i="16"/>
  <c r="P4436" i="16"/>
  <c r="O4436" i="16"/>
  <c r="N4436" i="16"/>
  <c r="M4436" i="16"/>
  <c r="L4436" i="16"/>
  <c r="K4436" i="16"/>
  <c r="J4436" i="16"/>
  <c r="I4436" i="16"/>
  <c r="H4436" i="16"/>
  <c r="G4436" i="16"/>
  <c r="F4436" i="16"/>
  <c r="E4436" i="16"/>
  <c r="D4436" i="16"/>
  <c r="S4435" i="16"/>
  <c r="R4435" i="16"/>
  <c r="Q4435" i="16"/>
  <c r="P4435" i="16"/>
  <c r="O4435" i="16"/>
  <c r="N4435" i="16"/>
  <c r="M4435" i="16"/>
  <c r="L4435" i="16"/>
  <c r="K4435" i="16"/>
  <c r="J4435" i="16"/>
  <c r="I4435" i="16"/>
  <c r="H4435" i="16"/>
  <c r="G4435" i="16"/>
  <c r="F4435" i="16"/>
  <c r="E4435" i="16"/>
  <c r="D4435" i="16"/>
  <c r="S4434" i="16"/>
  <c r="R4434" i="16"/>
  <c r="Q4434" i="16"/>
  <c r="P4434" i="16"/>
  <c r="O4434" i="16"/>
  <c r="N4434" i="16"/>
  <c r="M4434" i="16"/>
  <c r="L4434" i="16"/>
  <c r="K4434" i="16"/>
  <c r="J4434" i="16"/>
  <c r="I4434" i="16"/>
  <c r="H4434" i="16"/>
  <c r="G4434" i="16"/>
  <c r="F4434" i="16"/>
  <c r="E4434" i="16"/>
  <c r="D4434" i="16"/>
  <c r="S4433" i="16"/>
  <c r="R4433" i="16"/>
  <c r="Q4433" i="16"/>
  <c r="P4433" i="16"/>
  <c r="O4433" i="16"/>
  <c r="N4433" i="16"/>
  <c r="M4433" i="16"/>
  <c r="L4433" i="16"/>
  <c r="K4433" i="16"/>
  <c r="J4433" i="16"/>
  <c r="I4433" i="16"/>
  <c r="H4433" i="16"/>
  <c r="G4433" i="16"/>
  <c r="F4433" i="16"/>
  <c r="E4433" i="16"/>
  <c r="D4433" i="16"/>
  <c r="S4432" i="16"/>
  <c r="R4432" i="16"/>
  <c r="Q4432" i="16"/>
  <c r="P4432" i="16"/>
  <c r="O4432" i="16"/>
  <c r="N4432" i="16"/>
  <c r="M4432" i="16"/>
  <c r="L4432" i="16"/>
  <c r="K4432" i="16"/>
  <c r="J4432" i="16"/>
  <c r="I4432" i="16"/>
  <c r="H4432" i="16"/>
  <c r="G4432" i="16"/>
  <c r="F4432" i="16"/>
  <c r="E4432" i="16"/>
  <c r="D4432" i="16"/>
  <c r="S4431" i="16"/>
  <c r="R4431" i="16"/>
  <c r="Q4431" i="16"/>
  <c r="P4431" i="16"/>
  <c r="O4431" i="16"/>
  <c r="N4431" i="16"/>
  <c r="M4431" i="16"/>
  <c r="L4431" i="16"/>
  <c r="K4431" i="16"/>
  <c r="J4431" i="16"/>
  <c r="I4431" i="16"/>
  <c r="H4431" i="16"/>
  <c r="G4431" i="16"/>
  <c r="F4431" i="16"/>
  <c r="E4431" i="16"/>
  <c r="D4431" i="16"/>
  <c r="S4430" i="16"/>
  <c r="R4430" i="16"/>
  <c r="Q4430" i="16"/>
  <c r="P4430" i="16"/>
  <c r="O4430" i="16"/>
  <c r="N4430" i="16"/>
  <c r="M4430" i="16"/>
  <c r="L4430" i="16"/>
  <c r="K4430" i="16"/>
  <c r="J4430" i="16"/>
  <c r="I4430" i="16"/>
  <c r="H4430" i="16"/>
  <c r="G4430" i="16"/>
  <c r="F4430" i="16"/>
  <c r="E4430" i="16"/>
  <c r="D4430" i="16"/>
  <c r="S4429" i="16"/>
  <c r="R4429" i="16"/>
  <c r="Q4429" i="16"/>
  <c r="P4429" i="16"/>
  <c r="O4429" i="16"/>
  <c r="N4429" i="16"/>
  <c r="M4429" i="16"/>
  <c r="L4429" i="16"/>
  <c r="K4429" i="16"/>
  <c r="J4429" i="16"/>
  <c r="I4429" i="16"/>
  <c r="H4429" i="16"/>
  <c r="G4429" i="16"/>
  <c r="F4429" i="16"/>
  <c r="E4429" i="16"/>
  <c r="D4429" i="16"/>
  <c r="S4428" i="16"/>
  <c r="R4428" i="16"/>
  <c r="Q4428" i="16"/>
  <c r="P4428" i="16"/>
  <c r="O4428" i="16"/>
  <c r="N4428" i="16"/>
  <c r="M4428" i="16"/>
  <c r="L4428" i="16"/>
  <c r="K4428" i="16"/>
  <c r="J4428" i="16"/>
  <c r="I4428" i="16"/>
  <c r="H4428" i="16"/>
  <c r="G4428" i="16"/>
  <c r="F4428" i="16"/>
  <c r="E4428" i="16"/>
  <c r="D4428" i="16"/>
  <c r="S4427" i="16"/>
  <c r="R4427" i="16"/>
  <c r="Q4427" i="16"/>
  <c r="P4427" i="16"/>
  <c r="O4427" i="16"/>
  <c r="N4427" i="16"/>
  <c r="M4427" i="16"/>
  <c r="L4427" i="16"/>
  <c r="K4427" i="16"/>
  <c r="J4427" i="16"/>
  <c r="I4427" i="16"/>
  <c r="H4427" i="16"/>
  <c r="G4427" i="16"/>
  <c r="F4427" i="16"/>
  <c r="E4427" i="16"/>
  <c r="D4427" i="16"/>
  <c r="S4426" i="16"/>
  <c r="R4426" i="16"/>
  <c r="Q4426" i="16"/>
  <c r="P4426" i="16"/>
  <c r="O4426" i="16"/>
  <c r="N4426" i="16"/>
  <c r="M4426" i="16"/>
  <c r="L4426" i="16"/>
  <c r="K4426" i="16"/>
  <c r="J4426" i="16"/>
  <c r="I4426" i="16"/>
  <c r="H4426" i="16"/>
  <c r="G4426" i="16"/>
  <c r="F4426" i="16"/>
  <c r="E4426" i="16"/>
  <c r="D4426" i="16"/>
  <c r="S4425" i="16"/>
  <c r="R4425" i="16"/>
  <c r="Q4425" i="16"/>
  <c r="P4425" i="16"/>
  <c r="O4425" i="16"/>
  <c r="N4425" i="16"/>
  <c r="M4425" i="16"/>
  <c r="L4425" i="16"/>
  <c r="K4425" i="16"/>
  <c r="J4425" i="16"/>
  <c r="I4425" i="16"/>
  <c r="H4425" i="16"/>
  <c r="G4425" i="16"/>
  <c r="F4425" i="16"/>
  <c r="E4425" i="16"/>
  <c r="D4425" i="16"/>
  <c r="S4424" i="16"/>
  <c r="R4424" i="16"/>
  <c r="Q4424" i="16"/>
  <c r="P4424" i="16"/>
  <c r="O4424" i="16"/>
  <c r="N4424" i="16"/>
  <c r="M4424" i="16"/>
  <c r="L4424" i="16"/>
  <c r="K4424" i="16"/>
  <c r="J4424" i="16"/>
  <c r="I4424" i="16"/>
  <c r="H4424" i="16"/>
  <c r="G4424" i="16"/>
  <c r="F4424" i="16"/>
  <c r="E4424" i="16"/>
  <c r="D4424" i="16"/>
  <c r="S4423" i="16"/>
  <c r="R4423" i="16"/>
  <c r="Q4423" i="16"/>
  <c r="P4423" i="16"/>
  <c r="O4423" i="16"/>
  <c r="N4423" i="16"/>
  <c r="M4423" i="16"/>
  <c r="L4423" i="16"/>
  <c r="K4423" i="16"/>
  <c r="J4423" i="16"/>
  <c r="I4423" i="16"/>
  <c r="H4423" i="16"/>
  <c r="G4423" i="16"/>
  <c r="F4423" i="16"/>
  <c r="E4423" i="16"/>
  <c r="D4423" i="16"/>
  <c r="S4422" i="16"/>
  <c r="R4422" i="16"/>
  <c r="Q4422" i="16"/>
  <c r="P4422" i="16"/>
  <c r="O4422" i="16"/>
  <c r="N4422" i="16"/>
  <c r="M4422" i="16"/>
  <c r="L4422" i="16"/>
  <c r="K4422" i="16"/>
  <c r="J4422" i="16"/>
  <c r="I4422" i="16"/>
  <c r="H4422" i="16"/>
  <c r="G4422" i="16"/>
  <c r="F4422" i="16"/>
  <c r="E4422" i="16"/>
  <c r="D4422" i="16"/>
  <c r="S4421" i="16"/>
  <c r="R4421" i="16"/>
  <c r="Q4421" i="16"/>
  <c r="P4421" i="16"/>
  <c r="O4421" i="16"/>
  <c r="N4421" i="16"/>
  <c r="M4421" i="16"/>
  <c r="L4421" i="16"/>
  <c r="K4421" i="16"/>
  <c r="J4421" i="16"/>
  <c r="I4421" i="16"/>
  <c r="H4421" i="16"/>
  <c r="G4421" i="16"/>
  <c r="F4421" i="16"/>
  <c r="E4421" i="16"/>
  <c r="D4421" i="16"/>
  <c r="S4420" i="16"/>
  <c r="R4420" i="16"/>
  <c r="Q4420" i="16"/>
  <c r="P4420" i="16"/>
  <c r="O4420" i="16"/>
  <c r="N4420" i="16"/>
  <c r="M4420" i="16"/>
  <c r="L4420" i="16"/>
  <c r="K4420" i="16"/>
  <c r="J4420" i="16"/>
  <c r="I4420" i="16"/>
  <c r="H4420" i="16"/>
  <c r="G4420" i="16"/>
  <c r="F4420" i="16"/>
  <c r="E4420" i="16"/>
  <c r="D4420" i="16"/>
  <c r="S4419" i="16"/>
  <c r="R4419" i="16"/>
  <c r="Q4419" i="16"/>
  <c r="P4419" i="16"/>
  <c r="O4419" i="16"/>
  <c r="N4419" i="16"/>
  <c r="M4419" i="16"/>
  <c r="L4419" i="16"/>
  <c r="K4419" i="16"/>
  <c r="J4419" i="16"/>
  <c r="I4419" i="16"/>
  <c r="H4419" i="16"/>
  <c r="G4419" i="16"/>
  <c r="F4419" i="16"/>
  <c r="E4419" i="16"/>
  <c r="D4419" i="16"/>
  <c r="S4418" i="16"/>
  <c r="R4418" i="16"/>
  <c r="Q4418" i="16"/>
  <c r="P4418" i="16"/>
  <c r="O4418" i="16"/>
  <c r="N4418" i="16"/>
  <c r="M4418" i="16"/>
  <c r="L4418" i="16"/>
  <c r="K4418" i="16"/>
  <c r="J4418" i="16"/>
  <c r="I4418" i="16"/>
  <c r="H4418" i="16"/>
  <c r="G4418" i="16"/>
  <c r="F4418" i="16"/>
  <c r="E4418" i="16"/>
  <c r="D4418" i="16"/>
  <c r="S4417" i="16"/>
  <c r="R4417" i="16"/>
  <c r="Q4417" i="16"/>
  <c r="P4417" i="16"/>
  <c r="O4417" i="16"/>
  <c r="N4417" i="16"/>
  <c r="M4417" i="16"/>
  <c r="L4417" i="16"/>
  <c r="K4417" i="16"/>
  <c r="J4417" i="16"/>
  <c r="I4417" i="16"/>
  <c r="H4417" i="16"/>
  <c r="G4417" i="16"/>
  <c r="F4417" i="16"/>
  <c r="E4417" i="16"/>
  <c r="D4417" i="16"/>
  <c r="S4416" i="16"/>
  <c r="R4416" i="16"/>
  <c r="Q4416" i="16"/>
  <c r="P4416" i="16"/>
  <c r="O4416" i="16"/>
  <c r="N4416" i="16"/>
  <c r="M4416" i="16"/>
  <c r="L4416" i="16"/>
  <c r="K4416" i="16"/>
  <c r="J4416" i="16"/>
  <c r="I4416" i="16"/>
  <c r="H4416" i="16"/>
  <c r="G4416" i="16"/>
  <c r="F4416" i="16"/>
  <c r="E4416" i="16"/>
  <c r="D4416" i="16"/>
  <c r="S4415" i="16"/>
  <c r="R4415" i="16"/>
  <c r="Q4415" i="16"/>
  <c r="P4415" i="16"/>
  <c r="O4415" i="16"/>
  <c r="N4415" i="16"/>
  <c r="M4415" i="16"/>
  <c r="L4415" i="16"/>
  <c r="K4415" i="16"/>
  <c r="J4415" i="16"/>
  <c r="I4415" i="16"/>
  <c r="H4415" i="16"/>
  <c r="G4415" i="16"/>
  <c r="F4415" i="16"/>
  <c r="E4415" i="16"/>
  <c r="D4415" i="16"/>
  <c r="S4414" i="16"/>
  <c r="R4414" i="16"/>
  <c r="Q4414" i="16"/>
  <c r="P4414" i="16"/>
  <c r="O4414" i="16"/>
  <c r="N4414" i="16"/>
  <c r="M4414" i="16"/>
  <c r="L4414" i="16"/>
  <c r="K4414" i="16"/>
  <c r="J4414" i="16"/>
  <c r="I4414" i="16"/>
  <c r="H4414" i="16"/>
  <c r="G4414" i="16"/>
  <c r="F4414" i="16"/>
  <c r="E4414" i="16"/>
  <c r="D4414" i="16"/>
  <c r="S4413" i="16"/>
  <c r="R4413" i="16"/>
  <c r="Q4413" i="16"/>
  <c r="P4413" i="16"/>
  <c r="O4413" i="16"/>
  <c r="N4413" i="16"/>
  <c r="M4413" i="16"/>
  <c r="L4413" i="16"/>
  <c r="K4413" i="16"/>
  <c r="J4413" i="16"/>
  <c r="I4413" i="16"/>
  <c r="H4413" i="16"/>
  <c r="G4413" i="16"/>
  <c r="F4413" i="16"/>
  <c r="E4413" i="16"/>
  <c r="D4413" i="16"/>
  <c r="S4412" i="16"/>
  <c r="R4412" i="16"/>
  <c r="Q4412" i="16"/>
  <c r="P4412" i="16"/>
  <c r="O4412" i="16"/>
  <c r="N4412" i="16"/>
  <c r="M4412" i="16"/>
  <c r="L4412" i="16"/>
  <c r="K4412" i="16"/>
  <c r="J4412" i="16"/>
  <c r="I4412" i="16"/>
  <c r="H4412" i="16"/>
  <c r="G4412" i="16"/>
  <c r="F4412" i="16"/>
  <c r="E4412" i="16"/>
  <c r="D4412" i="16"/>
  <c r="S4411" i="16"/>
  <c r="R4411" i="16"/>
  <c r="Q4411" i="16"/>
  <c r="P4411" i="16"/>
  <c r="O4411" i="16"/>
  <c r="N4411" i="16"/>
  <c r="M4411" i="16"/>
  <c r="L4411" i="16"/>
  <c r="K4411" i="16"/>
  <c r="J4411" i="16"/>
  <c r="I4411" i="16"/>
  <c r="H4411" i="16"/>
  <c r="G4411" i="16"/>
  <c r="F4411" i="16"/>
  <c r="E4411" i="16"/>
  <c r="D4411" i="16"/>
  <c r="S4410" i="16"/>
  <c r="R4410" i="16"/>
  <c r="Q4410" i="16"/>
  <c r="P4410" i="16"/>
  <c r="O4410" i="16"/>
  <c r="N4410" i="16"/>
  <c r="M4410" i="16"/>
  <c r="L4410" i="16"/>
  <c r="K4410" i="16"/>
  <c r="J4410" i="16"/>
  <c r="I4410" i="16"/>
  <c r="H4410" i="16"/>
  <c r="G4410" i="16"/>
  <c r="F4410" i="16"/>
  <c r="E4410" i="16"/>
  <c r="D4410" i="16"/>
  <c r="S4409" i="16"/>
  <c r="R4409" i="16"/>
  <c r="Q4409" i="16"/>
  <c r="P4409" i="16"/>
  <c r="O4409" i="16"/>
  <c r="N4409" i="16"/>
  <c r="M4409" i="16"/>
  <c r="L4409" i="16"/>
  <c r="K4409" i="16"/>
  <c r="J4409" i="16"/>
  <c r="I4409" i="16"/>
  <c r="H4409" i="16"/>
  <c r="G4409" i="16"/>
  <c r="F4409" i="16"/>
  <c r="E4409" i="16"/>
  <c r="D4409" i="16"/>
  <c r="S4408" i="16"/>
  <c r="R4408" i="16"/>
  <c r="Q4408" i="16"/>
  <c r="P4408" i="16"/>
  <c r="O4408" i="16"/>
  <c r="N4408" i="16"/>
  <c r="M4408" i="16"/>
  <c r="L4408" i="16"/>
  <c r="K4408" i="16"/>
  <c r="J4408" i="16"/>
  <c r="I4408" i="16"/>
  <c r="H4408" i="16"/>
  <c r="G4408" i="16"/>
  <c r="F4408" i="16"/>
  <c r="E4408" i="16"/>
  <c r="D4408" i="16"/>
  <c r="S4407" i="16"/>
  <c r="R4407" i="16"/>
  <c r="Q4407" i="16"/>
  <c r="P4407" i="16"/>
  <c r="O4407" i="16"/>
  <c r="N4407" i="16"/>
  <c r="M4407" i="16"/>
  <c r="L4407" i="16"/>
  <c r="K4407" i="16"/>
  <c r="J4407" i="16"/>
  <c r="I4407" i="16"/>
  <c r="H4407" i="16"/>
  <c r="G4407" i="16"/>
  <c r="F4407" i="16"/>
  <c r="E4407" i="16"/>
  <c r="D4407" i="16"/>
  <c r="S4406" i="16"/>
  <c r="R4406" i="16"/>
  <c r="Q4406" i="16"/>
  <c r="P4406" i="16"/>
  <c r="O4406" i="16"/>
  <c r="N4406" i="16"/>
  <c r="M4406" i="16"/>
  <c r="L4406" i="16"/>
  <c r="K4406" i="16"/>
  <c r="J4406" i="16"/>
  <c r="I4406" i="16"/>
  <c r="H4406" i="16"/>
  <c r="G4406" i="16"/>
  <c r="F4406" i="16"/>
  <c r="E4406" i="16"/>
  <c r="D4406" i="16"/>
  <c r="S4405" i="16"/>
  <c r="R4405" i="16"/>
  <c r="Q4405" i="16"/>
  <c r="P4405" i="16"/>
  <c r="O4405" i="16"/>
  <c r="N4405" i="16"/>
  <c r="M4405" i="16"/>
  <c r="L4405" i="16"/>
  <c r="K4405" i="16"/>
  <c r="J4405" i="16"/>
  <c r="I4405" i="16"/>
  <c r="H4405" i="16"/>
  <c r="G4405" i="16"/>
  <c r="F4405" i="16"/>
  <c r="E4405" i="16"/>
  <c r="D4405" i="16"/>
  <c r="S4404" i="16"/>
  <c r="R4404" i="16"/>
  <c r="Q4404" i="16"/>
  <c r="P4404" i="16"/>
  <c r="O4404" i="16"/>
  <c r="N4404" i="16"/>
  <c r="M4404" i="16"/>
  <c r="L4404" i="16"/>
  <c r="K4404" i="16"/>
  <c r="J4404" i="16"/>
  <c r="I4404" i="16"/>
  <c r="H4404" i="16"/>
  <c r="G4404" i="16"/>
  <c r="F4404" i="16"/>
  <c r="E4404" i="16"/>
  <c r="D4404" i="16"/>
  <c r="S4403" i="16"/>
  <c r="R4403" i="16"/>
  <c r="Q4403" i="16"/>
  <c r="P4403" i="16"/>
  <c r="O4403" i="16"/>
  <c r="N4403" i="16"/>
  <c r="M4403" i="16"/>
  <c r="L4403" i="16"/>
  <c r="K4403" i="16"/>
  <c r="J4403" i="16"/>
  <c r="I4403" i="16"/>
  <c r="H4403" i="16"/>
  <c r="G4403" i="16"/>
  <c r="F4403" i="16"/>
  <c r="E4403" i="16"/>
  <c r="D4403" i="16"/>
  <c r="S4402" i="16"/>
  <c r="R4402" i="16"/>
  <c r="Q4402" i="16"/>
  <c r="P4402" i="16"/>
  <c r="O4402" i="16"/>
  <c r="N4402" i="16"/>
  <c r="M4402" i="16"/>
  <c r="L4402" i="16"/>
  <c r="K4402" i="16"/>
  <c r="J4402" i="16"/>
  <c r="I4402" i="16"/>
  <c r="H4402" i="16"/>
  <c r="G4402" i="16"/>
  <c r="F4402" i="16"/>
  <c r="E4402" i="16"/>
  <c r="D4402" i="16"/>
  <c r="S4401" i="16"/>
  <c r="R4401" i="16"/>
  <c r="Q4401" i="16"/>
  <c r="P4401" i="16"/>
  <c r="O4401" i="16"/>
  <c r="N4401" i="16"/>
  <c r="M4401" i="16"/>
  <c r="L4401" i="16"/>
  <c r="K4401" i="16"/>
  <c r="J4401" i="16"/>
  <c r="I4401" i="16"/>
  <c r="H4401" i="16"/>
  <c r="G4401" i="16"/>
  <c r="F4401" i="16"/>
  <c r="E4401" i="16"/>
  <c r="D4401" i="16"/>
  <c r="S4400" i="16"/>
  <c r="R4400" i="16"/>
  <c r="Q4400" i="16"/>
  <c r="P4400" i="16"/>
  <c r="O4400" i="16"/>
  <c r="N4400" i="16"/>
  <c r="M4400" i="16"/>
  <c r="L4400" i="16"/>
  <c r="K4400" i="16"/>
  <c r="J4400" i="16"/>
  <c r="I4400" i="16"/>
  <c r="H4400" i="16"/>
  <c r="G4400" i="16"/>
  <c r="F4400" i="16"/>
  <c r="E4400" i="16"/>
  <c r="D4400" i="16"/>
  <c r="S4399" i="16"/>
  <c r="R4399" i="16"/>
  <c r="Q4399" i="16"/>
  <c r="P4399" i="16"/>
  <c r="O4399" i="16"/>
  <c r="N4399" i="16"/>
  <c r="M4399" i="16"/>
  <c r="L4399" i="16"/>
  <c r="K4399" i="16"/>
  <c r="J4399" i="16"/>
  <c r="I4399" i="16"/>
  <c r="H4399" i="16"/>
  <c r="G4399" i="16"/>
  <c r="F4399" i="16"/>
  <c r="E4399" i="16"/>
  <c r="D4399" i="16"/>
  <c r="S4398" i="16"/>
  <c r="R4398" i="16"/>
  <c r="Q4398" i="16"/>
  <c r="P4398" i="16"/>
  <c r="O4398" i="16"/>
  <c r="N4398" i="16"/>
  <c r="M4398" i="16"/>
  <c r="L4398" i="16"/>
  <c r="K4398" i="16"/>
  <c r="J4398" i="16"/>
  <c r="I4398" i="16"/>
  <c r="H4398" i="16"/>
  <c r="G4398" i="16"/>
  <c r="F4398" i="16"/>
  <c r="E4398" i="16"/>
  <c r="D4398" i="16"/>
  <c r="S4397" i="16"/>
  <c r="R4397" i="16"/>
  <c r="Q4397" i="16"/>
  <c r="P4397" i="16"/>
  <c r="O4397" i="16"/>
  <c r="N4397" i="16"/>
  <c r="M4397" i="16"/>
  <c r="L4397" i="16"/>
  <c r="K4397" i="16"/>
  <c r="J4397" i="16"/>
  <c r="I4397" i="16"/>
  <c r="H4397" i="16"/>
  <c r="G4397" i="16"/>
  <c r="F4397" i="16"/>
  <c r="E4397" i="16"/>
  <c r="D4397" i="16"/>
  <c r="S4396" i="16"/>
  <c r="R4396" i="16"/>
  <c r="Q4396" i="16"/>
  <c r="P4396" i="16"/>
  <c r="O4396" i="16"/>
  <c r="N4396" i="16"/>
  <c r="M4396" i="16"/>
  <c r="L4396" i="16"/>
  <c r="K4396" i="16"/>
  <c r="J4396" i="16"/>
  <c r="I4396" i="16"/>
  <c r="H4396" i="16"/>
  <c r="G4396" i="16"/>
  <c r="F4396" i="16"/>
  <c r="E4396" i="16"/>
  <c r="D4396" i="16"/>
  <c r="S4395" i="16"/>
  <c r="R4395" i="16"/>
  <c r="Q4395" i="16"/>
  <c r="P4395" i="16"/>
  <c r="O4395" i="16"/>
  <c r="N4395" i="16"/>
  <c r="M4395" i="16"/>
  <c r="L4395" i="16"/>
  <c r="K4395" i="16"/>
  <c r="J4395" i="16"/>
  <c r="I4395" i="16"/>
  <c r="H4395" i="16"/>
  <c r="G4395" i="16"/>
  <c r="F4395" i="16"/>
  <c r="E4395" i="16"/>
  <c r="D4395" i="16"/>
  <c r="S4394" i="16"/>
  <c r="R4394" i="16"/>
  <c r="Q4394" i="16"/>
  <c r="P4394" i="16"/>
  <c r="O4394" i="16"/>
  <c r="N4394" i="16"/>
  <c r="M4394" i="16"/>
  <c r="L4394" i="16"/>
  <c r="K4394" i="16"/>
  <c r="J4394" i="16"/>
  <c r="I4394" i="16"/>
  <c r="H4394" i="16"/>
  <c r="G4394" i="16"/>
  <c r="F4394" i="16"/>
  <c r="E4394" i="16"/>
  <c r="D4394" i="16"/>
  <c r="S4393" i="16"/>
  <c r="R4393" i="16"/>
  <c r="Q4393" i="16"/>
  <c r="P4393" i="16"/>
  <c r="O4393" i="16"/>
  <c r="N4393" i="16"/>
  <c r="M4393" i="16"/>
  <c r="L4393" i="16"/>
  <c r="K4393" i="16"/>
  <c r="J4393" i="16"/>
  <c r="I4393" i="16"/>
  <c r="H4393" i="16"/>
  <c r="G4393" i="16"/>
  <c r="F4393" i="16"/>
  <c r="E4393" i="16"/>
  <c r="D4393" i="16"/>
  <c r="S4392" i="16"/>
  <c r="R4392" i="16"/>
  <c r="Q4392" i="16"/>
  <c r="P4392" i="16"/>
  <c r="O4392" i="16"/>
  <c r="N4392" i="16"/>
  <c r="M4392" i="16"/>
  <c r="L4392" i="16"/>
  <c r="K4392" i="16"/>
  <c r="J4392" i="16"/>
  <c r="I4392" i="16"/>
  <c r="H4392" i="16"/>
  <c r="G4392" i="16"/>
  <c r="F4392" i="16"/>
  <c r="E4392" i="16"/>
  <c r="D4392" i="16"/>
  <c r="S4391" i="16"/>
  <c r="R4391" i="16"/>
  <c r="Q4391" i="16"/>
  <c r="P4391" i="16"/>
  <c r="O4391" i="16"/>
  <c r="N4391" i="16"/>
  <c r="M4391" i="16"/>
  <c r="L4391" i="16"/>
  <c r="K4391" i="16"/>
  <c r="J4391" i="16"/>
  <c r="I4391" i="16"/>
  <c r="H4391" i="16"/>
  <c r="G4391" i="16"/>
  <c r="F4391" i="16"/>
  <c r="E4391" i="16"/>
  <c r="D4391" i="16"/>
  <c r="S4390" i="16"/>
  <c r="R4390" i="16"/>
  <c r="Q4390" i="16"/>
  <c r="P4390" i="16"/>
  <c r="O4390" i="16"/>
  <c r="N4390" i="16"/>
  <c r="M4390" i="16"/>
  <c r="L4390" i="16"/>
  <c r="K4390" i="16"/>
  <c r="J4390" i="16"/>
  <c r="I4390" i="16"/>
  <c r="H4390" i="16"/>
  <c r="G4390" i="16"/>
  <c r="F4390" i="16"/>
  <c r="E4390" i="16"/>
  <c r="D4390" i="16"/>
  <c r="S4389" i="16"/>
  <c r="R4389" i="16"/>
  <c r="Q4389" i="16"/>
  <c r="P4389" i="16"/>
  <c r="O4389" i="16"/>
  <c r="N4389" i="16"/>
  <c r="M4389" i="16"/>
  <c r="L4389" i="16"/>
  <c r="K4389" i="16"/>
  <c r="J4389" i="16"/>
  <c r="I4389" i="16"/>
  <c r="H4389" i="16"/>
  <c r="G4389" i="16"/>
  <c r="F4389" i="16"/>
  <c r="E4389" i="16"/>
  <c r="D4389" i="16"/>
  <c r="S4388" i="16"/>
  <c r="R4388" i="16"/>
  <c r="Q4388" i="16"/>
  <c r="P4388" i="16"/>
  <c r="O4388" i="16"/>
  <c r="N4388" i="16"/>
  <c r="M4388" i="16"/>
  <c r="L4388" i="16"/>
  <c r="K4388" i="16"/>
  <c r="J4388" i="16"/>
  <c r="I4388" i="16"/>
  <c r="H4388" i="16"/>
  <c r="G4388" i="16"/>
  <c r="F4388" i="16"/>
  <c r="E4388" i="16"/>
  <c r="D4388" i="16"/>
  <c r="S4387" i="16"/>
  <c r="R4387" i="16"/>
  <c r="Q4387" i="16"/>
  <c r="P4387" i="16"/>
  <c r="O4387" i="16"/>
  <c r="N4387" i="16"/>
  <c r="M4387" i="16"/>
  <c r="L4387" i="16"/>
  <c r="K4387" i="16"/>
  <c r="J4387" i="16"/>
  <c r="I4387" i="16"/>
  <c r="H4387" i="16"/>
  <c r="G4387" i="16"/>
  <c r="F4387" i="16"/>
  <c r="E4387" i="16"/>
  <c r="D4387" i="16"/>
  <c r="S4386" i="16"/>
  <c r="R4386" i="16"/>
  <c r="Q4386" i="16"/>
  <c r="P4386" i="16"/>
  <c r="O4386" i="16"/>
  <c r="N4386" i="16"/>
  <c r="M4386" i="16"/>
  <c r="L4386" i="16"/>
  <c r="K4386" i="16"/>
  <c r="J4386" i="16"/>
  <c r="I4386" i="16"/>
  <c r="H4386" i="16"/>
  <c r="G4386" i="16"/>
  <c r="F4386" i="16"/>
  <c r="E4386" i="16"/>
  <c r="D4386" i="16"/>
  <c r="S4385" i="16"/>
  <c r="R4385" i="16"/>
  <c r="Q4385" i="16"/>
  <c r="P4385" i="16"/>
  <c r="O4385" i="16"/>
  <c r="N4385" i="16"/>
  <c r="M4385" i="16"/>
  <c r="L4385" i="16"/>
  <c r="K4385" i="16"/>
  <c r="J4385" i="16"/>
  <c r="I4385" i="16"/>
  <c r="H4385" i="16"/>
  <c r="G4385" i="16"/>
  <c r="F4385" i="16"/>
  <c r="E4385" i="16"/>
  <c r="D4385" i="16"/>
  <c r="S4384" i="16"/>
  <c r="R4384" i="16"/>
  <c r="Q4384" i="16"/>
  <c r="P4384" i="16"/>
  <c r="O4384" i="16"/>
  <c r="N4384" i="16"/>
  <c r="M4384" i="16"/>
  <c r="L4384" i="16"/>
  <c r="K4384" i="16"/>
  <c r="J4384" i="16"/>
  <c r="I4384" i="16"/>
  <c r="H4384" i="16"/>
  <c r="G4384" i="16"/>
  <c r="F4384" i="16"/>
  <c r="E4384" i="16"/>
  <c r="D4384" i="16"/>
  <c r="S4383" i="16"/>
  <c r="R4383" i="16"/>
  <c r="Q4383" i="16"/>
  <c r="P4383" i="16"/>
  <c r="O4383" i="16"/>
  <c r="N4383" i="16"/>
  <c r="M4383" i="16"/>
  <c r="L4383" i="16"/>
  <c r="K4383" i="16"/>
  <c r="J4383" i="16"/>
  <c r="I4383" i="16"/>
  <c r="H4383" i="16"/>
  <c r="G4383" i="16"/>
  <c r="F4383" i="16"/>
  <c r="E4383" i="16"/>
  <c r="D4383" i="16"/>
  <c r="S4382" i="16"/>
  <c r="R4382" i="16"/>
  <c r="Q4382" i="16"/>
  <c r="P4382" i="16"/>
  <c r="O4382" i="16"/>
  <c r="N4382" i="16"/>
  <c r="M4382" i="16"/>
  <c r="L4382" i="16"/>
  <c r="K4382" i="16"/>
  <c r="J4382" i="16"/>
  <c r="I4382" i="16"/>
  <c r="H4382" i="16"/>
  <c r="G4382" i="16"/>
  <c r="F4382" i="16"/>
  <c r="E4382" i="16"/>
  <c r="D4382" i="16"/>
  <c r="S4381" i="16"/>
  <c r="R4381" i="16"/>
  <c r="Q4381" i="16"/>
  <c r="P4381" i="16"/>
  <c r="O4381" i="16"/>
  <c r="N4381" i="16"/>
  <c r="M4381" i="16"/>
  <c r="L4381" i="16"/>
  <c r="K4381" i="16"/>
  <c r="J4381" i="16"/>
  <c r="I4381" i="16"/>
  <c r="H4381" i="16"/>
  <c r="G4381" i="16"/>
  <c r="F4381" i="16"/>
  <c r="E4381" i="16"/>
  <c r="D4381" i="16"/>
  <c r="S4380" i="16"/>
  <c r="R4380" i="16"/>
  <c r="Q4380" i="16"/>
  <c r="P4380" i="16"/>
  <c r="O4380" i="16"/>
  <c r="N4380" i="16"/>
  <c r="M4380" i="16"/>
  <c r="L4380" i="16"/>
  <c r="K4380" i="16"/>
  <c r="J4380" i="16"/>
  <c r="I4380" i="16"/>
  <c r="H4380" i="16"/>
  <c r="G4380" i="16"/>
  <c r="F4380" i="16"/>
  <c r="E4380" i="16"/>
  <c r="D4380" i="16"/>
  <c r="S4379" i="16"/>
  <c r="R4379" i="16"/>
  <c r="Q4379" i="16"/>
  <c r="P4379" i="16"/>
  <c r="O4379" i="16"/>
  <c r="N4379" i="16"/>
  <c r="M4379" i="16"/>
  <c r="L4379" i="16"/>
  <c r="K4379" i="16"/>
  <c r="J4379" i="16"/>
  <c r="I4379" i="16"/>
  <c r="H4379" i="16"/>
  <c r="G4379" i="16"/>
  <c r="F4379" i="16"/>
  <c r="E4379" i="16"/>
  <c r="D4379" i="16"/>
  <c r="S4378" i="16"/>
  <c r="R4378" i="16"/>
  <c r="Q4378" i="16"/>
  <c r="P4378" i="16"/>
  <c r="O4378" i="16"/>
  <c r="N4378" i="16"/>
  <c r="M4378" i="16"/>
  <c r="L4378" i="16"/>
  <c r="K4378" i="16"/>
  <c r="J4378" i="16"/>
  <c r="I4378" i="16"/>
  <c r="H4378" i="16"/>
  <c r="G4378" i="16"/>
  <c r="F4378" i="16"/>
  <c r="E4378" i="16"/>
  <c r="D4378" i="16"/>
  <c r="S4377" i="16"/>
  <c r="R4377" i="16"/>
  <c r="Q4377" i="16"/>
  <c r="P4377" i="16"/>
  <c r="O4377" i="16"/>
  <c r="N4377" i="16"/>
  <c r="M4377" i="16"/>
  <c r="L4377" i="16"/>
  <c r="K4377" i="16"/>
  <c r="J4377" i="16"/>
  <c r="I4377" i="16"/>
  <c r="H4377" i="16"/>
  <c r="G4377" i="16"/>
  <c r="F4377" i="16"/>
  <c r="E4377" i="16"/>
  <c r="D4377" i="16"/>
  <c r="S4376" i="16"/>
  <c r="R4376" i="16"/>
  <c r="Q4376" i="16"/>
  <c r="P4376" i="16"/>
  <c r="O4376" i="16"/>
  <c r="N4376" i="16"/>
  <c r="M4376" i="16"/>
  <c r="L4376" i="16"/>
  <c r="K4376" i="16"/>
  <c r="J4376" i="16"/>
  <c r="I4376" i="16"/>
  <c r="H4376" i="16"/>
  <c r="G4376" i="16"/>
  <c r="F4376" i="16"/>
  <c r="E4376" i="16"/>
  <c r="D4376" i="16"/>
  <c r="S4375" i="16"/>
  <c r="R4375" i="16"/>
  <c r="Q4375" i="16"/>
  <c r="P4375" i="16"/>
  <c r="O4375" i="16"/>
  <c r="N4375" i="16"/>
  <c r="M4375" i="16"/>
  <c r="L4375" i="16"/>
  <c r="K4375" i="16"/>
  <c r="J4375" i="16"/>
  <c r="I4375" i="16"/>
  <c r="H4375" i="16"/>
  <c r="G4375" i="16"/>
  <c r="F4375" i="16"/>
  <c r="E4375" i="16"/>
  <c r="D4375" i="16"/>
  <c r="S4374" i="16"/>
  <c r="R4374" i="16"/>
  <c r="Q4374" i="16"/>
  <c r="P4374" i="16"/>
  <c r="O4374" i="16"/>
  <c r="N4374" i="16"/>
  <c r="M4374" i="16"/>
  <c r="L4374" i="16"/>
  <c r="K4374" i="16"/>
  <c r="J4374" i="16"/>
  <c r="I4374" i="16"/>
  <c r="H4374" i="16"/>
  <c r="G4374" i="16"/>
  <c r="F4374" i="16"/>
  <c r="E4374" i="16"/>
  <c r="D4374" i="16"/>
  <c r="S4373" i="16"/>
  <c r="R4373" i="16"/>
  <c r="Q4373" i="16"/>
  <c r="P4373" i="16"/>
  <c r="O4373" i="16"/>
  <c r="N4373" i="16"/>
  <c r="M4373" i="16"/>
  <c r="L4373" i="16"/>
  <c r="K4373" i="16"/>
  <c r="J4373" i="16"/>
  <c r="I4373" i="16"/>
  <c r="H4373" i="16"/>
  <c r="G4373" i="16"/>
  <c r="F4373" i="16"/>
  <c r="E4373" i="16"/>
  <c r="D4373" i="16"/>
  <c r="S4372" i="16"/>
  <c r="R4372" i="16"/>
  <c r="Q4372" i="16"/>
  <c r="P4372" i="16"/>
  <c r="O4372" i="16"/>
  <c r="N4372" i="16"/>
  <c r="M4372" i="16"/>
  <c r="L4372" i="16"/>
  <c r="K4372" i="16"/>
  <c r="J4372" i="16"/>
  <c r="I4372" i="16"/>
  <c r="H4372" i="16"/>
  <c r="G4372" i="16"/>
  <c r="F4372" i="16"/>
  <c r="E4372" i="16"/>
  <c r="D4372" i="16"/>
  <c r="S4371" i="16"/>
  <c r="R4371" i="16"/>
  <c r="Q4371" i="16"/>
  <c r="P4371" i="16"/>
  <c r="O4371" i="16"/>
  <c r="N4371" i="16"/>
  <c r="M4371" i="16"/>
  <c r="L4371" i="16"/>
  <c r="K4371" i="16"/>
  <c r="J4371" i="16"/>
  <c r="I4371" i="16"/>
  <c r="H4371" i="16"/>
  <c r="G4371" i="16"/>
  <c r="F4371" i="16"/>
  <c r="E4371" i="16"/>
  <c r="D4371" i="16"/>
  <c r="S4370" i="16"/>
  <c r="R4370" i="16"/>
  <c r="Q4370" i="16"/>
  <c r="P4370" i="16"/>
  <c r="O4370" i="16"/>
  <c r="N4370" i="16"/>
  <c r="M4370" i="16"/>
  <c r="L4370" i="16"/>
  <c r="K4370" i="16"/>
  <c r="J4370" i="16"/>
  <c r="I4370" i="16"/>
  <c r="H4370" i="16"/>
  <c r="G4370" i="16"/>
  <c r="F4370" i="16"/>
  <c r="E4370" i="16"/>
  <c r="D4370" i="16"/>
  <c r="S4369" i="16"/>
  <c r="R4369" i="16"/>
  <c r="Q4369" i="16"/>
  <c r="P4369" i="16"/>
  <c r="O4369" i="16"/>
  <c r="N4369" i="16"/>
  <c r="M4369" i="16"/>
  <c r="L4369" i="16"/>
  <c r="K4369" i="16"/>
  <c r="J4369" i="16"/>
  <c r="I4369" i="16"/>
  <c r="H4369" i="16"/>
  <c r="G4369" i="16"/>
  <c r="F4369" i="16"/>
  <c r="E4369" i="16"/>
  <c r="D4369" i="16"/>
  <c r="S4368" i="16"/>
  <c r="R4368" i="16"/>
  <c r="Q4368" i="16"/>
  <c r="P4368" i="16"/>
  <c r="O4368" i="16"/>
  <c r="N4368" i="16"/>
  <c r="M4368" i="16"/>
  <c r="L4368" i="16"/>
  <c r="K4368" i="16"/>
  <c r="J4368" i="16"/>
  <c r="I4368" i="16"/>
  <c r="H4368" i="16"/>
  <c r="G4368" i="16"/>
  <c r="F4368" i="16"/>
  <c r="E4368" i="16"/>
  <c r="D4368" i="16"/>
  <c r="S4367" i="16"/>
  <c r="R4367" i="16"/>
  <c r="Q4367" i="16"/>
  <c r="P4367" i="16"/>
  <c r="O4367" i="16"/>
  <c r="N4367" i="16"/>
  <c r="M4367" i="16"/>
  <c r="L4367" i="16"/>
  <c r="K4367" i="16"/>
  <c r="J4367" i="16"/>
  <c r="I4367" i="16"/>
  <c r="H4367" i="16"/>
  <c r="G4367" i="16"/>
  <c r="F4367" i="16"/>
  <c r="E4367" i="16"/>
  <c r="D4367" i="16"/>
  <c r="S4366" i="16"/>
  <c r="R4366" i="16"/>
  <c r="Q4366" i="16"/>
  <c r="P4366" i="16"/>
  <c r="O4366" i="16"/>
  <c r="N4366" i="16"/>
  <c r="M4366" i="16"/>
  <c r="L4366" i="16"/>
  <c r="K4366" i="16"/>
  <c r="J4366" i="16"/>
  <c r="I4366" i="16"/>
  <c r="H4366" i="16"/>
  <c r="G4366" i="16"/>
  <c r="F4366" i="16"/>
  <c r="E4366" i="16"/>
  <c r="D4366" i="16"/>
  <c r="S4365" i="16"/>
  <c r="R4365" i="16"/>
  <c r="Q4365" i="16"/>
  <c r="P4365" i="16"/>
  <c r="O4365" i="16"/>
  <c r="N4365" i="16"/>
  <c r="M4365" i="16"/>
  <c r="L4365" i="16"/>
  <c r="K4365" i="16"/>
  <c r="J4365" i="16"/>
  <c r="I4365" i="16"/>
  <c r="H4365" i="16"/>
  <c r="G4365" i="16"/>
  <c r="F4365" i="16"/>
  <c r="E4365" i="16"/>
  <c r="D4365" i="16"/>
  <c r="S4364" i="16"/>
  <c r="R4364" i="16"/>
  <c r="Q4364" i="16"/>
  <c r="P4364" i="16"/>
  <c r="O4364" i="16"/>
  <c r="N4364" i="16"/>
  <c r="M4364" i="16"/>
  <c r="L4364" i="16"/>
  <c r="K4364" i="16"/>
  <c r="J4364" i="16"/>
  <c r="I4364" i="16"/>
  <c r="H4364" i="16"/>
  <c r="G4364" i="16"/>
  <c r="F4364" i="16"/>
  <c r="E4364" i="16"/>
  <c r="D4364" i="16"/>
  <c r="S4363" i="16"/>
  <c r="R4363" i="16"/>
  <c r="Q4363" i="16"/>
  <c r="P4363" i="16"/>
  <c r="O4363" i="16"/>
  <c r="N4363" i="16"/>
  <c r="M4363" i="16"/>
  <c r="L4363" i="16"/>
  <c r="K4363" i="16"/>
  <c r="J4363" i="16"/>
  <c r="I4363" i="16"/>
  <c r="H4363" i="16"/>
  <c r="G4363" i="16"/>
  <c r="F4363" i="16"/>
  <c r="E4363" i="16"/>
  <c r="D4363" i="16"/>
  <c r="S4362" i="16"/>
  <c r="R4362" i="16"/>
  <c r="Q4362" i="16"/>
  <c r="P4362" i="16"/>
  <c r="O4362" i="16"/>
  <c r="N4362" i="16"/>
  <c r="M4362" i="16"/>
  <c r="L4362" i="16"/>
  <c r="K4362" i="16"/>
  <c r="J4362" i="16"/>
  <c r="I4362" i="16"/>
  <c r="H4362" i="16"/>
  <c r="G4362" i="16"/>
  <c r="F4362" i="16"/>
  <c r="E4362" i="16"/>
  <c r="D4362" i="16"/>
  <c r="S4361" i="16"/>
  <c r="R4361" i="16"/>
  <c r="Q4361" i="16"/>
  <c r="P4361" i="16"/>
  <c r="O4361" i="16"/>
  <c r="N4361" i="16"/>
  <c r="M4361" i="16"/>
  <c r="L4361" i="16"/>
  <c r="K4361" i="16"/>
  <c r="J4361" i="16"/>
  <c r="I4361" i="16"/>
  <c r="H4361" i="16"/>
  <c r="G4361" i="16"/>
  <c r="F4361" i="16"/>
  <c r="E4361" i="16"/>
  <c r="D4361" i="16"/>
  <c r="S4360" i="16"/>
  <c r="R4360" i="16"/>
  <c r="Q4360" i="16"/>
  <c r="P4360" i="16"/>
  <c r="O4360" i="16"/>
  <c r="N4360" i="16"/>
  <c r="M4360" i="16"/>
  <c r="L4360" i="16"/>
  <c r="K4360" i="16"/>
  <c r="J4360" i="16"/>
  <c r="I4360" i="16"/>
  <c r="H4360" i="16"/>
  <c r="G4360" i="16"/>
  <c r="F4360" i="16"/>
  <c r="E4360" i="16"/>
  <c r="D4360" i="16"/>
  <c r="S4359" i="16"/>
  <c r="R4359" i="16"/>
  <c r="Q4359" i="16"/>
  <c r="P4359" i="16"/>
  <c r="O4359" i="16"/>
  <c r="N4359" i="16"/>
  <c r="M4359" i="16"/>
  <c r="L4359" i="16"/>
  <c r="K4359" i="16"/>
  <c r="J4359" i="16"/>
  <c r="I4359" i="16"/>
  <c r="H4359" i="16"/>
  <c r="G4359" i="16"/>
  <c r="F4359" i="16"/>
  <c r="E4359" i="16"/>
  <c r="D4359" i="16"/>
  <c r="S4358" i="16"/>
  <c r="R4358" i="16"/>
  <c r="Q4358" i="16"/>
  <c r="P4358" i="16"/>
  <c r="O4358" i="16"/>
  <c r="N4358" i="16"/>
  <c r="M4358" i="16"/>
  <c r="L4358" i="16"/>
  <c r="K4358" i="16"/>
  <c r="J4358" i="16"/>
  <c r="I4358" i="16"/>
  <c r="H4358" i="16"/>
  <c r="G4358" i="16"/>
  <c r="F4358" i="16"/>
  <c r="E4358" i="16"/>
  <c r="D4358" i="16"/>
  <c r="S4357" i="16"/>
  <c r="R4357" i="16"/>
  <c r="Q4357" i="16"/>
  <c r="P4357" i="16"/>
  <c r="O4357" i="16"/>
  <c r="N4357" i="16"/>
  <c r="M4357" i="16"/>
  <c r="L4357" i="16"/>
  <c r="K4357" i="16"/>
  <c r="J4357" i="16"/>
  <c r="I4357" i="16"/>
  <c r="H4357" i="16"/>
  <c r="G4357" i="16"/>
  <c r="F4357" i="16"/>
  <c r="E4357" i="16"/>
  <c r="D4357" i="16"/>
  <c r="S4356" i="16"/>
  <c r="R4356" i="16"/>
  <c r="Q4356" i="16"/>
  <c r="P4356" i="16"/>
  <c r="O4356" i="16"/>
  <c r="N4356" i="16"/>
  <c r="M4356" i="16"/>
  <c r="L4356" i="16"/>
  <c r="K4356" i="16"/>
  <c r="J4356" i="16"/>
  <c r="I4356" i="16"/>
  <c r="H4356" i="16"/>
  <c r="G4356" i="16"/>
  <c r="F4356" i="16"/>
  <c r="E4356" i="16"/>
  <c r="D4356" i="16"/>
  <c r="S4355" i="16"/>
  <c r="R4355" i="16"/>
  <c r="Q4355" i="16"/>
  <c r="P4355" i="16"/>
  <c r="O4355" i="16"/>
  <c r="N4355" i="16"/>
  <c r="M4355" i="16"/>
  <c r="L4355" i="16"/>
  <c r="K4355" i="16"/>
  <c r="J4355" i="16"/>
  <c r="I4355" i="16"/>
  <c r="H4355" i="16"/>
  <c r="G4355" i="16"/>
  <c r="F4355" i="16"/>
  <c r="E4355" i="16"/>
  <c r="D4355" i="16"/>
  <c r="S4354" i="16"/>
  <c r="R4354" i="16"/>
  <c r="Q4354" i="16"/>
  <c r="P4354" i="16"/>
  <c r="O4354" i="16"/>
  <c r="N4354" i="16"/>
  <c r="M4354" i="16"/>
  <c r="L4354" i="16"/>
  <c r="K4354" i="16"/>
  <c r="J4354" i="16"/>
  <c r="I4354" i="16"/>
  <c r="H4354" i="16"/>
  <c r="G4354" i="16"/>
  <c r="F4354" i="16"/>
  <c r="E4354" i="16"/>
  <c r="D4354" i="16"/>
  <c r="S4353" i="16"/>
  <c r="R4353" i="16"/>
  <c r="Q4353" i="16"/>
  <c r="P4353" i="16"/>
  <c r="O4353" i="16"/>
  <c r="N4353" i="16"/>
  <c r="M4353" i="16"/>
  <c r="L4353" i="16"/>
  <c r="K4353" i="16"/>
  <c r="J4353" i="16"/>
  <c r="I4353" i="16"/>
  <c r="H4353" i="16"/>
  <c r="G4353" i="16"/>
  <c r="F4353" i="16"/>
  <c r="E4353" i="16"/>
  <c r="D4353" i="16"/>
  <c r="S4352" i="16"/>
  <c r="R4352" i="16"/>
  <c r="Q4352" i="16"/>
  <c r="P4352" i="16"/>
  <c r="O4352" i="16"/>
  <c r="N4352" i="16"/>
  <c r="M4352" i="16"/>
  <c r="L4352" i="16"/>
  <c r="K4352" i="16"/>
  <c r="J4352" i="16"/>
  <c r="I4352" i="16"/>
  <c r="H4352" i="16"/>
  <c r="G4352" i="16"/>
  <c r="F4352" i="16"/>
  <c r="E4352" i="16"/>
  <c r="D4352" i="16"/>
  <c r="S4351" i="16"/>
  <c r="R4351" i="16"/>
  <c r="Q4351" i="16"/>
  <c r="P4351" i="16"/>
  <c r="O4351" i="16"/>
  <c r="N4351" i="16"/>
  <c r="M4351" i="16"/>
  <c r="L4351" i="16"/>
  <c r="K4351" i="16"/>
  <c r="J4351" i="16"/>
  <c r="I4351" i="16"/>
  <c r="H4351" i="16"/>
  <c r="G4351" i="16"/>
  <c r="F4351" i="16"/>
  <c r="E4351" i="16"/>
  <c r="D4351" i="16"/>
  <c r="S4350" i="16"/>
  <c r="R4350" i="16"/>
  <c r="Q4350" i="16"/>
  <c r="P4350" i="16"/>
  <c r="O4350" i="16"/>
  <c r="N4350" i="16"/>
  <c r="M4350" i="16"/>
  <c r="L4350" i="16"/>
  <c r="K4350" i="16"/>
  <c r="J4350" i="16"/>
  <c r="I4350" i="16"/>
  <c r="H4350" i="16"/>
  <c r="G4350" i="16"/>
  <c r="F4350" i="16"/>
  <c r="E4350" i="16"/>
  <c r="D4350" i="16"/>
  <c r="S4349" i="16"/>
  <c r="R4349" i="16"/>
  <c r="Q4349" i="16"/>
  <c r="P4349" i="16"/>
  <c r="O4349" i="16"/>
  <c r="N4349" i="16"/>
  <c r="M4349" i="16"/>
  <c r="L4349" i="16"/>
  <c r="K4349" i="16"/>
  <c r="J4349" i="16"/>
  <c r="I4349" i="16"/>
  <c r="H4349" i="16"/>
  <c r="G4349" i="16"/>
  <c r="F4349" i="16"/>
  <c r="E4349" i="16"/>
  <c r="D4349" i="16"/>
  <c r="S4348" i="16"/>
  <c r="R4348" i="16"/>
  <c r="Q4348" i="16"/>
  <c r="P4348" i="16"/>
  <c r="O4348" i="16"/>
  <c r="N4348" i="16"/>
  <c r="M4348" i="16"/>
  <c r="L4348" i="16"/>
  <c r="K4348" i="16"/>
  <c r="J4348" i="16"/>
  <c r="I4348" i="16"/>
  <c r="H4348" i="16"/>
  <c r="G4348" i="16"/>
  <c r="F4348" i="16"/>
  <c r="E4348" i="16"/>
  <c r="D4348" i="16"/>
  <c r="S4347" i="16"/>
  <c r="R4347" i="16"/>
  <c r="Q4347" i="16"/>
  <c r="P4347" i="16"/>
  <c r="O4347" i="16"/>
  <c r="N4347" i="16"/>
  <c r="M4347" i="16"/>
  <c r="L4347" i="16"/>
  <c r="K4347" i="16"/>
  <c r="J4347" i="16"/>
  <c r="I4347" i="16"/>
  <c r="H4347" i="16"/>
  <c r="G4347" i="16"/>
  <c r="F4347" i="16"/>
  <c r="E4347" i="16"/>
  <c r="D4347" i="16"/>
  <c r="S4346" i="16"/>
  <c r="R4346" i="16"/>
  <c r="Q4346" i="16"/>
  <c r="P4346" i="16"/>
  <c r="O4346" i="16"/>
  <c r="N4346" i="16"/>
  <c r="M4346" i="16"/>
  <c r="L4346" i="16"/>
  <c r="K4346" i="16"/>
  <c r="J4346" i="16"/>
  <c r="I4346" i="16"/>
  <c r="H4346" i="16"/>
  <c r="G4346" i="16"/>
  <c r="F4346" i="16"/>
  <c r="E4346" i="16"/>
  <c r="D4346" i="16"/>
  <c r="S4345" i="16"/>
  <c r="R4345" i="16"/>
  <c r="Q4345" i="16"/>
  <c r="P4345" i="16"/>
  <c r="O4345" i="16"/>
  <c r="N4345" i="16"/>
  <c r="M4345" i="16"/>
  <c r="L4345" i="16"/>
  <c r="K4345" i="16"/>
  <c r="J4345" i="16"/>
  <c r="I4345" i="16"/>
  <c r="H4345" i="16"/>
  <c r="G4345" i="16"/>
  <c r="F4345" i="16"/>
  <c r="E4345" i="16"/>
  <c r="D4345" i="16"/>
  <c r="S4344" i="16"/>
  <c r="R4344" i="16"/>
  <c r="Q4344" i="16"/>
  <c r="P4344" i="16"/>
  <c r="O4344" i="16"/>
  <c r="N4344" i="16"/>
  <c r="M4344" i="16"/>
  <c r="L4344" i="16"/>
  <c r="K4344" i="16"/>
  <c r="J4344" i="16"/>
  <c r="I4344" i="16"/>
  <c r="H4344" i="16"/>
  <c r="G4344" i="16"/>
  <c r="F4344" i="16"/>
  <c r="E4344" i="16"/>
  <c r="D4344" i="16"/>
  <c r="S4343" i="16"/>
  <c r="R4343" i="16"/>
  <c r="Q4343" i="16"/>
  <c r="P4343" i="16"/>
  <c r="O4343" i="16"/>
  <c r="N4343" i="16"/>
  <c r="M4343" i="16"/>
  <c r="L4343" i="16"/>
  <c r="K4343" i="16"/>
  <c r="J4343" i="16"/>
  <c r="I4343" i="16"/>
  <c r="H4343" i="16"/>
  <c r="G4343" i="16"/>
  <c r="F4343" i="16"/>
  <c r="E4343" i="16"/>
  <c r="D4343" i="16"/>
  <c r="S4342" i="16"/>
  <c r="R4342" i="16"/>
  <c r="Q4342" i="16"/>
  <c r="P4342" i="16"/>
  <c r="O4342" i="16"/>
  <c r="N4342" i="16"/>
  <c r="M4342" i="16"/>
  <c r="L4342" i="16"/>
  <c r="K4342" i="16"/>
  <c r="J4342" i="16"/>
  <c r="I4342" i="16"/>
  <c r="H4342" i="16"/>
  <c r="G4342" i="16"/>
  <c r="F4342" i="16"/>
  <c r="E4342" i="16"/>
  <c r="D4342" i="16"/>
  <c r="S4341" i="16"/>
  <c r="R4341" i="16"/>
  <c r="Q4341" i="16"/>
  <c r="P4341" i="16"/>
  <c r="O4341" i="16"/>
  <c r="N4341" i="16"/>
  <c r="M4341" i="16"/>
  <c r="L4341" i="16"/>
  <c r="K4341" i="16"/>
  <c r="J4341" i="16"/>
  <c r="I4341" i="16"/>
  <c r="H4341" i="16"/>
  <c r="G4341" i="16"/>
  <c r="F4341" i="16"/>
  <c r="E4341" i="16"/>
  <c r="D4341" i="16"/>
  <c r="S4340" i="16"/>
  <c r="R4340" i="16"/>
  <c r="Q4340" i="16"/>
  <c r="P4340" i="16"/>
  <c r="O4340" i="16"/>
  <c r="N4340" i="16"/>
  <c r="M4340" i="16"/>
  <c r="L4340" i="16"/>
  <c r="K4340" i="16"/>
  <c r="J4340" i="16"/>
  <c r="I4340" i="16"/>
  <c r="H4340" i="16"/>
  <c r="G4340" i="16"/>
  <c r="F4340" i="16"/>
  <c r="E4340" i="16"/>
  <c r="D4340" i="16"/>
  <c r="S4339" i="16"/>
  <c r="R4339" i="16"/>
  <c r="Q4339" i="16"/>
  <c r="P4339" i="16"/>
  <c r="O4339" i="16"/>
  <c r="N4339" i="16"/>
  <c r="M4339" i="16"/>
  <c r="L4339" i="16"/>
  <c r="K4339" i="16"/>
  <c r="J4339" i="16"/>
  <c r="I4339" i="16"/>
  <c r="H4339" i="16"/>
  <c r="G4339" i="16"/>
  <c r="F4339" i="16"/>
  <c r="E4339" i="16"/>
  <c r="D4339" i="16"/>
  <c r="S4338" i="16"/>
  <c r="R4338" i="16"/>
  <c r="Q4338" i="16"/>
  <c r="P4338" i="16"/>
  <c r="O4338" i="16"/>
  <c r="N4338" i="16"/>
  <c r="M4338" i="16"/>
  <c r="L4338" i="16"/>
  <c r="K4338" i="16"/>
  <c r="J4338" i="16"/>
  <c r="I4338" i="16"/>
  <c r="H4338" i="16"/>
  <c r="G4338" i="16"/>
  <c r="F4338" i="16"/>
  <c r="E4338" i="16"/>
  <c r="D4338" i="16"/>
  <c r="S4337" i="16"/>
  <c r="R4337" i="16"/>
  <c r="Q4337" i="16"/>
  <c r="P4337" i="16"/>
  <c r="O4337" i="16"/>
  <c r="N4337" i="16"/>
  <c r="M4337" i="16"/>
  <c r="L4337" i="16"/>
  <c r="K4337" i="16"/>
  <c r="J4337" i="16"/>
  <c r="I4337" i="16"/>
  <c r="H4337" i="16"/>
  <c r="G4337" i="16"/>
  <c r="F4337" i="16"/>
  <c r="E4337" i="16"/>
  <c r="D4337" i="16"/>
  <c r="S4336" i="16"/>
  <c r="R4336" i="16"/>
  <c r="Q4336" i="16"/>
  <c r="P4336" i="16"/>
  <c r="O4336" i="16"/>
  <c r="N4336" i="16"/>
  <c r="M4336" i="16"/>
  <c r="L4336" i="16"/>
  <c r="K4336" i="16"/>
  <c r="J4336" i="16"/>
  <c r="I4336" i="16"/>
  <c r="H4336" i="16"/>
  <c r="G4336" i="16"/>
  <c r="F4336" i="16"/>
  <c r="E4336" i="16"/>
  <c r="D4336" i="16"/>
  <c r="S4335" i="16"/>
  <c r="R4335" i="16"/>
  <c r="Q4335" i="16"/>
  <c r="P4335" i="16"/>
  <c r="O4335" i="16"/>
  <c r="N4335" i="16"/>
  <c r="M4335" i="16"/>
  <c r="L4335" i="16"/>
  <c r="K4335" i="16"/>
  <c r="J4335" i="16"/>
  <c r="I4335" i="16"/>
  <c r="H4335" i="16"/>
  <c r="G4335" i="16"/>
  <c r="F4335" i="16"/>
  <c r="E4335" i="16"/>
  <c r="D4335" i="16"/>
  <c r="S4334" i="16"/>
  <c r="R4334" i="16"/>
  <c r="Q4334" i="16"/>
  <c r="P4334" i="16"/>
  <c r="O4334" i="16"/>
  <c r="N4334" i="16"/>
  <c r="M4334" i="16"/>
  <c r="L4334" i="16"/>
  <c r="K4334" i="16"/>
  <c r="J4334" i="16"/>
  <c r="I4334" i="16"/>
  <c r="H4334" i="16"/>
  <c r="G4334" i="16"/>
  <c r="F4334" i="16"/>
  <c r="E4334" i="16"/>
  <c r="D4334" i="16"/>
  <c r="S4333" i="16"/>
  <c r="R4333" i="16"/>
  <c r="Q4333" i="16"/>
  <c r="P4333" i="16"/>
  <c r="O4333" i="16"/>
  <c r="N4333" i="16"/>
  <c r="M4333" i="16"/>
  <c r="L4333" i="16"/>
  <c r="K4333" i="16"/>
  <c r="J4333" i="16"/>
  <c r="I4333" i="16"/>
  <c r="H4333" i="16"/>
  <c r="G4333" i="16"/>
  <c r="F4333" i="16"/>
  <c r="E4333" i="16"/>
  <c r="D4333" i="16"/>
  <c r="S4332" i="16"/>
  <c r="R4332" i="16"/>
  <c r="Q4332" i="16"/>
  <c r="P4332" i="16"/>
  <c r="O4332" i="16"/>
  <c r="N4332" i="16"/>
  <c r="M4332" i="16"/>
  <c r="L4332" i="16"/>
  <c r="K4332" i="16"/>
  <c r="J4332" i="16"/>
  <c r="I4332" i="16"/>
  <c r="H4332" i="16"/>
  <c r="G4332" i="16"/>
  <c r="F4332" i="16"/>
  <c r="E4332" i="16"/>
  <c r="D4332" i="16"/>
  <c r="S4331" i="16"/>
  <c r="R4331" i="16"/>
  <c r="Q4331" i="16"/>
  <c r="P4331" i="16"/>
  <c r="O4331" i="16"/>
  <c r="N4331" i="16"/>
  <c r="M4331" i="16"/>
  <c r="L4331" i="16"/>
  <c r="K4331" i="16"/>
  <c r="J4331" i="16"/>
  <c r="I4331" i="16"/>
  <c r="H4331" i="16"/>
  <c r="G4331" i="16"/>
  <c r="F4331" i="16"/>
  <c r="E4331" i="16"/>
  <c r="D4331" i="16"/>
  <c r="S4330" i="16"/>
  <c r="R4330" i="16"/>
  <c r="Q4330" i="16"/>
  <c r="P4330" i="16"/>
  <c r="O4330" i="16"/>
  <c r="N4330" i="16"/>
  <c r="M4330" i="16"/>
  <c r="L4330" i="16"/>
  <c r="K4330" i="16"/>
  <c r="J4330" i="16"/>
  <c r="I4330" i="16"/>
  <c r="H4330" i="16"/>
  <c r="G4330" i="16"/>
  <c r="F4330" i="16"/>
  <c r="E4330" i="16"/>
  <c r="D4330" i="16"/>
  <c r="S4329" i="16"/>
  <c r="R4329" i="16"/>
  <c r="Q4329" i="16"/>
  <c r="P4329" i="16"/>
  <c r="O4329" i="16"/>
  <c r="N4329" i="16"/>
  <c r="M4329" i="16"/>
  <c r="L4329" i="16"/>
  <c r="K4329" i="16"/>
  <c r="J4329" i="16"/>
  <c r="I4329" i="16"/>
  <c r="H4329" i="16"/>
  <c r="G4329" i="16"/>
  <c r="F4329" i="16"/>
  <c r="E4329" i="16"/>
  <c r="D4329" i="16"/>
  <c r="S4328" i="16"/>
  <c r="R4328" i="16"/>
  <c r="Q4328" i="16"/>
  <c r="P4328" i="16"/>
  <c r="O4328" i="16"/>
  <c r="N4328" i="16"/>
  <c r="M4328" i="16"/>
  <c r="L4328" i="16"/>
  <c r="K4328" i="16"/>
  <c r="J4328" i="16"/>
  <c r="I4328" i="16"/>
  <c r="H4328" i="16"/>
  <c r="G4328" i="16"/>
  <c r="F4328" i="16"/>
  <c r="E4328" i="16"/>
  <c r="D4328" i="16"/>
  <c r="S4327" i="16"/>
  <c r="R4327" i="16"/>
  <c r="Q4327" i="16"/>
  <c r="P4327" i="16"/>
  <c r="O4327" i="16"/>
  <c r="N4327" i="16"/>
  <c r="M4327" i="16"/>
  <c r="L4327" i="16"/>
  <c r="K4327" i="16"/>
  <c r="J4327" i="16"/>
  <c r="I4327" i="16"/>
  <c r="H4327" i="16"/>
  <c r="G4327" i="16"/>
  <c r="F4327" i="16"/>
  <c r="E4327" i="16"/>
  <c r="D4327" i="16"/>
  <c r="S4326" i="16"/>
  <c r="R4326" i="16"/>
  <c r="Q4326" i="16"/>
  <c r="P4326" i="16"/>
  <c r="O4326" i="16"/>
  <c r="N4326" i="16"/>
  <c r="M4326" i="16"/>
  <c r="L4326" i="16"/>
  <c r="K4326" i="16"/>
  <c r="J4326" i="16"/>
  <c r="I4326" i="16"/>
  <c r="H4326" i="16"/>
  <c r="G4326" i="16"/>
  <c r="F4326" i="16"/>
  <c r="E4326" i="16"/>
  <c r="D4326" i="16"/>
  <c r="S4325" i="16"/>
  <c r="R4325" i="16"/>
  <c r="Q4325" i="16"/>
  <c r="P4325" i="16"/>
  <c r="O4325" i="16"/>
  <c r="N4325" i="16"/>
  <c r="M4325" i="16"/>
  <c r="L4325" i="16"/>
  <c r="K4325" i="16"/>
  <c r="J4325" i="16"/>
  <c r="I4325" i="16"/>
  <c r="H4325" i="16"/>
  <c r="G4325" i="16"/>
  <c r="F4325" i="16"/>
  <c r="E4325" i="16"/>
  <c r="D4325" i="16"/>
  <c r="S4324" i="16"/>
  <c r="R4324" i="16"/>
  <c r="Q4324" i="16"/>
  <c r="P4324" i="16"/>
  <c r="O4324" i="16"/>
  <c r="N4324" i="16"/>
  <c r="M4324" i="16"/>
  <c r="L4324" i="16"/>
  <c r="K4324" i="16"/>
  <c r="J4324" i="16"/>
  <c r="I4324" i="16"/>
  <c r="H4324" i="16"/>
  <c r="G4324" i="16"/>
  <c r="F4324" i="16"/>
  <c r="E4324" i="16"/>
  <c r="D4324" i="16"/>
  <c r="S4323" i="16"/>
  <c r="R4323" i="16"/>
  <c r="Q4323" i="16"/>
  <c r="P4323" i="16"/>
  <c r="O4323" i="16"/>
  <c r="N4323" i="16"/>
  <c r="M4323" i="16"/>
  <c r="L4323" i="16"/>
  <c r="K4323" i="16"/>
  <c r="J4323" i="16"/>
  <c r="I4323" i="16"/>
  <c r="H4323" i="16"/>
  <c r="G4323" i="16"/>
  <c r="F4323" i="16"/>
  <c r="E4323" i="16"/>
  <c r="D4323" i="16"/>
  <c r="S4322" i="16"/>
  <c r="R4322" i="16"/>
  <c r="Q4322" i="16"/>
  <c r="P4322" i="16"/>
  <c r="O4322" i="16"/>
  <c r="N4322" i="16"/>
  <c r="M4322" i="16"/>
  <c r="L4322" i="16"/>
  <c r="K4322" i="16"/>
  <c r="J4322" i="16"/>
  <c r="I4322" i="16"/>
  <c r="H4322" i="16"/>
  <c r="G4322" i="16"/>
  <c r="F4322" i="16"/>
  <c r="E4322" i="16"/>
  <c r="D4322" i="16"/>
  <c r="S4321" i="16"/>
  <c r="R4321" i="16"/>
  <c r="Q4321" i="16"/>
  <c r="P4321" i="16"/>
  <c r="O4321" i="16"/>
  <c r="N4321" i="16"/>
  <c r="M4321" i="16"/>
  <c r="L4321" i="16"/>
  <c r="K4321" i="16"/>
  <c r="J4321" i="16"/>
  <c r="I4321" i="16"/>
  <c r="H4321" i="16"/>
  <c r="G4321" i="16"/>
  <c r="F4321" i="16"/>
  <c r="E4321" i="16"/>
  <c r="D4321" i="16"/>
  <c r="S4320" i="16"/>
  <c r="R4320" i="16"/>
  <c r="Q4320" i="16"/>
  <c r="P4320" i="16"/>
  <c r="O4320" i="16"/>
  <c r="N4320" i="16"/>
  <c r="M4320" i="16"/>
  <c r="L4320" i="16"/>
  <c r="K4320" i="16"/>
  <c r="J4320" i="16"/>
  <c r="I4320" i="16"/>
  <c r="H4320" i="16"/>
  <c r="G4320" i="16"/>
  <c r="F4320" i="16"/>
  <c r="E4320" i="16"/>
  <c r="D4320" i="16"/>
  <c r="S4319" i="16"/>
  <c r="R4319" i="16"/>
  <c r="Q4319" i="16"/>
  <c r="P4319" i="16"/>
  <c r="O4319" i="16"/>
  <c r="N4319" i="16"/>
  <c r="M4319" i="16"/>
  <c r="L4319" i="16"/>
  <c r="K4319" i="16"/>
  <c r="J4319" i="16"/>
  <c r="I4319" i="16"/>
  <c r="H4319" i="16"/>
  <c r="G4319" i="16"/>
  <c r="F4319" i="16"/>
  <c r="E4319" i="16"/>
  <c r="D4319" i="16"/>
  <c r="S4318" i="16"/>
  <c r="R4318" i="16"/>
  <c r="Q4318" i="16"/>
  <c r="P4318" i="16"/>
  <c r="O4318" i="16"/>
  <c r="N4318" i="16"/>
  <c r="M4318" i="16"/>
  <c r="L4318" i="16"/>
  <c r="K4318" i="16"/>
  <c r="J4318" i="16"/>
  <c r="I4318" i="16"/>
  <c r="H4318" i="16"/>
  <c r="G4318" i="16"/>
  <c r="F4318" i="16"/>
  <c r="E4318" i="16"/>
  <c r="D4318" i="16"/>
  <c r="S4317" i="16"/>
  <c r="R4317" i="16"/>
  <c r="Q4317" i="16"/>
  <c r="P4317" i="16"/>
  <c r="O4317" i="16"/>
  <c r="N4317" i="16"/>
  <c r="M4317" i="16"/>
  <c r="L4317" i="16"/>
  <c r="K4317" i="16"/>
  <c r="J4317" i="16"/>
  <c r="I4317" i="16"/>
  <c r="H4317" i="16"/>
  <c r="G4317" i="16"/>
  <c r="F4317" i="16"/>
  <c r="E4317" i="16"/>
  <c r="D4317" i="16"/>
  <c r="S4316" i="16"/>
  <c r="R4316" i="16"/>
  <c r="Q4316" i="16"/>
  <c r="P4316" i="16"/>
  <c r="O4316" i="16"/>
  <c r="N4316" i="16"/>
  <c r="M4316" i="16"/>
  <c r="L4316" i="16"/>
  <c r="K4316" i="16"/>
  <c r="J4316" i="16"/>
  <c r="I4316" i="16"/>
  <c r="H4316" i="16"/>
  <c r="G4316" i="16"/>
  <c r="F4316" i="16"/>
  <c r="E4316" i="16"/>
  <c r="D4316" i="16"/>
  <c r="S4315" i="16"/>
  <c r="R4315" i="16"/>
  <c r="Q4315" i="16"/>
  <c r="P4315" i="16"/>
  <c r="O4315" i="16"/>
  <c r="N4315" i="16"/>
  <c r="M4315" i="16"/>
  <c r="L4315" i="16"/>
  <c r="K4315" i="16"/>
  <c r="J4315" i="16"/>
  <c r="I4315" i="16"/>
  <c r="H4315" i="16"/>
  <c r="G4315" i="16"/>
  <c r="F4315" i="16"/>
  <c r="E4315" i="16"/>
  <c r="D4315" i="16"/>
  <c r="S4314" i="16"/>
  <c r="R4314" i="16"/>
  <c r="Q4314" i="16"/>
  <c r="P4314" i="16"/>
  <c r="O4314" i="16"/>
  <c r="N4314" i="16"/>
  <c r="M4314" i="16"/>
  <c r="L4314" i="16"/>
  <c r="K4314" i="16"/>
  <c r="J4314" i="16"/>
  <c r="I4314" i="16"/>
  <c r="H4314" i="16"/>
  <c r="G4314" i="16"/>
  <c r="F4314" i="16"/>
  <c r="E4314" i="16"/>
  <c r="D4314" i="16"/>
  <c r="S4313" i="16"/>
  <c r="R4313" i="16"/>
  <c r="Q4313" i="16"/>
  <c r="P4313" i="16"/>
  <c r="O4313" i="16"/>
  <c r="N4313" i="16"/>
  <c r="M4313" i="16"/>
  <c r="L4313" i="16"/>
  <c r="K4313" i="16"/>
  <c r="J4313" i="16"/>
  <c r="I4313" i="16"/>
  <c r="H4313" i="16"/>
  <c r="G4313" i="16"/>
  <c r="F4313" i="16"/>
  <c r="E4313" i="16"/>
  <c r="D4313" i="16"/>
  <c r="S4312" i="16"/>
  <c r="R4312" i="16"/>
  <c r="Q4312" i="16"/>
  <c r="P4312" i="16"/>
  <c r="O4312" i="16"/>
  <c r="N4312" i="16"/>
  <c r="M4312" i="16"/>
  <c r="L4312" i="16"/>
  <c r="K4312" i="16"/>
  <c r="J4312" i="16"/>
  <c r="I4312" i="16"/>
  <c r="H4312" i="16"/>
  <c r="G4312" i="16"/>
  <c r="F4312" i="16"/>
  <c r="E4312" i="16"/>
  <c r="D4312" i="16"/>
  <c r="S4311" i="16"/>
  <c r="R4311" i="16"/>
  <c r="Q4311" i="16"/>
  <c r="P4311" i="16"/>
  <c r="O4311" i="16"/>
  <c r="N4311" i="16"/>
  <c r="M4311" i="16"/>
  <c r="L4311" i="16"/>
  <c r="K4311" i="16"/>
  <c r="J4311" i="16"/>
  <c r="I4311" i="16"/>
  <c r="H4311" i="16"/>
  <c r="G4311" i="16"/>
  <c r="F4311" i="16"/>
  <c r="E4311" i="16"/>
  <c r="D4311" i="16"/>
  <c r="S4310" i="16"/>
  <c r="R4310" i="16"/>
  <c r="Q4310" i="16"/>
  <c r="P4310" i="16"/>
  <c r="O4310" i="16"/>
  <c r="N4310" i="16"/>
  <c r="M4310" i="16"/>
  <c r="L4310" i="16"/>
  <c r="K4310" i="16"/>
  <c r="J4310" i="16"/>
  <c r="I4310" i="16"/>
  <c r="H4310" i="16"/>
  <c r="G4310" i="16"/>
  <c r="F4310" i="16"/>
  <c r="E4310" i="16"/>
  <c r="D4310" i="16"/>
  <c r="S4309" i="16"/>
  <c r="R4309" i="16"/>
  <c r="Q4309" i="16"/>
  <c r="P4309" i="16"/>
  <c r="O4309" i="16"/>
  <c r="N4309" i="16"/>
  <c r="M4309" i="16"/>
  <c r="L4309" i="16"/>
  <c r="K4309" i="16"/>
  <c r="J4309" i="16"/>
  <c r="I4309" i="16"/>
  <c r="H4309" i="16"/>
  <c r="G4309" i="16"/>
  <c r="F4309" i="16"/>
  <c r="E4309" i="16"/>
  <c r="D4309" i="16"/>
  <c r="S4308" i="16"/>
  <c r="R4308" i="16"/>
  <c r="Q4308" i="16"/>
  <c r="P4308" i="16"/>
  <c r="O4308" i="16"/>
  <c r="N4308" i="16"/>
  <c r="M4308" i="16"/>
  <c r="L4308" i="16"/>
  <c r="K4308" i="16"/>
  <c r="J4308" i="16"/>
  <c r="I4308" i="16"/>
  <c r="H4308" i="16"/>
  <c r="G4308" i="16"/>
  <c r="F4308" i="16"/>
  <c r="E4308" i="16"/>
  <c r="D4308" i="16"/>
  <c r="S4307" i="16"/>
  <c r="R4307" i="16"/>
  <c r="Q4307" i="16"/>
  <c r="P4307" i="16"/>
  <c r="O4307" i="16"/>
  <c r="N4307" i="16"/>
  <c r="M4307" i="16"/>
  <c r="L4307" i="16"/>
  <c r="K4307" i="16"/>
  <c r="J4307" i="16"/>
  <c r="I4307" i="16"/>
  <c r="H4307" i="16"/>
  <c r="G4307" i="16"/>
  <c r="F4307" i="16"/>
  <c r="E4307" i="16"/>
  <c r="D4307" i="16"/>
  <c r="S4306" i="16"/>
  <c r="R4306" i="16"/>
  <c r="Q4306" i="16"/>
  <c r="P4306" i="16"/>
  <c r="O4306" i="16"/>
  <c r="N4306" i="16"/>
  <c r="M4306" i="16"/>
  <c r="L4306" i="16"/>
  <c r="K4306" i="16"/>
  <c r="J4306" i="16"/>
  <c r="I4306" i="16"/>
  <c r="H4306" i="16"/>
  <c r="G4306" i="16"/>
  <c r="F4306" i="16"/>
  <c r="E4306" i="16"/>
  <c r="D4306" i="16"/>
  <c r="S4305" i="16"/>
  <c r="R4305" i="16"/>
  <c r="Q4305" i="16"/>
  <c r="P4305" i="16"/>
  <c r="O4305" i="16"/>
  <c r="N4305" i="16"/>
  <c r="M4305" i="16"/>
  <c r="L4305" i="16"/>
  <c r="K4305" i="16"/>
  <c r="J4305" i="16"/>
  <c r="I4305" i="16"/>
  <c r="H4305" i="16"/>
  <c r="G4305" i="16"/>
  <c r="F4305" i="16"/>
  <c r="E4305" i="16"/>
  <c r="D4305" i="16"/>
  <c r="S4304" i="16"/>
  <c r="R4304" i="16"/>
  <c r="Q4304" i="16"/>
  <c r="P4304" i="16"/>
  <c r="O4304" i="16"/>
  <c r="N4304" i="16"/>
  <c r="M4304" i="16"/>
  <c r="L4304" i="16"/>
  <c r="K4304" i="16"/>
  <c r="J4304" i="16"/>
  <c r="I4304" i="16"/>
  <c r="H4304" i="16"/>
  <c r="G4304" i="16"/>
  <c r="F4304" i="16"/>
  <c r="E4304" i="16"/>
  <c r="D4304" i="16"/>
  <c r="S4303" i="16"/>
  <c r="R4303" i="16"/>
  <c r="Q4303" i="16"/>
  <c r="P4303" i="16"/>
  <c r="O4303" i="16"/>
  <c r="N4303" i="16"/>
  <c r="M4303" i="16"/>
  <c r="L4303" i="16"/>
  <c r="K4303" i="16"/>
  <c r="J4303" i="16"/>
  <c r="I4303" i="16"/>
  <c r="H4303" i="16"/>
  <c r="G4303" i="16"/>
  <c r="F4303" i="16"/>
  <c r="E4303" i="16"/>
  <c r="D4303" i="16"/>
  <c r="S4302" i="16"/>
  <c r="R4302" i="16"/>
  <c r="Q4302" i="16"/>
  <c r="P4302" i="16"/>
  <c r="O4302" i="16"/>
  <c r="N4302" i="16"/>
  <c r="M4302" i="16"/>
  <c r="L4302" i="16"/>
  <c r="K4302" i="16"/>
  <c r="J4302" i="16"/>
  <c r="I4302" i="16"/>
  <c r="H4302" i="16"/>
  <c r="G4302" i="16"/>
  <c r="F4302" i="16"/>
  <c r="E4302" i="16"/>
  <c r="D4302" i="16"/>
  <c r="S4301" i="16"/>
  <c r="R4301" i="16"/>
  <c r="Q4301" i="16"/>
  <c r="P4301" i="16"/>
  <c r="O4301" i="16"/>
  <c r="N4301" i="16"/>
  <c r="M4301" i="16"/>
  <c r="L4301" i="16"/>
  <c r="K4301" i="16"/>
  <c r="J4301" i="16"/>
  <c r="I4301" i="16"/>
  <c r="H4301" i="16"/>
  <c r="G4301" i="16"/>
  <c r="F4301" i="16"/>
  <c r="E4301" i="16"/>
  <c r="D4301" i="16"/>
  <c r="S4300" i="16"/>
  <c r="R4300" i="16"/>
  <c r="Q4300" i="16"/>
  <c r="P4300" i="16"/>
  <c r="O4300" i="16"/>
  <c r="N4300" i="16"/>
  <c r="M4300" i="16"/>
  <c r="L4300" i="16"/>
  <c r="K4300" i="16"/>
  <c r="J4300" i="16"/>
  <c r="I4300" i="16"/>
  <c r="H4300" i="16"/>
  <c r="G4300" i="16"/>
  <c r="F4300" i="16"/>
  <c r="E4300" i="16"/>
  <c r="D4300" i="16"/>
  <c r="S4299" i="16"/>
  <c r="R4299" i="16"/>
  <c r="Q4299" i="16"/>
  <c r="P4299" i="16"/>
  <c r="O4299" i="16"/>
  <c r="N4299" i="16"/>
  <c r="M4299" i="16"/>
  <c r="L4299" i="16"/>
  <c r="K4299" i="16"/>
  <c r="J4299" i="16"/>
  <c r="I4299" i="16"/>
  <c r="H4299" i="16"/>
  <c r="G4299" i="16"/>
  <c r="F4299" i="16"/>
  <c r="E4299" i="16"/>
  <c r="D4299" i="16"/>
  <c r="S4298" i="16"/>
  <c r="R4298" i="16"/>
  <c r="Q4298" i="16"/>
  <c r="P4298" i="16"/>
  <c r="O4298" i="16"/>
  <c r="N4298" i="16"/>
  <c r="M4298" i="16"/>
  <c r="L4298" i="16"/>
  <c r="K4298" i="16"/>
  <c r="J4298" i="16"/>
  <c r="I4298" i="16"/>
  <c r="H4298" i="16"/>
  <c r="G4298" i="16"/>
  <c r="F4298" i="16"/>
  <c r="E4298" i="16"/>
  <c r="D4298" i="16"/>
  <c r="S4297" i="16"/>
  <c r="R4297" i="16"/>
  <c r="Q4297" i="16"/>
  <c r="P4297" i="16"/>
  <c r="O4297" i="16"/>
  <c r="N4297" i="16"/>
  <c r="M4297" i="16"/>
  <c r="L4297" i="16"/>
  <c r="K4297" i="16"/>
  <c r="J4297" i="16"/>
  <c r="I4297" i="16"/>
  <c r="H4297" i="16"/>
  <c r="G4297" i="16"/>
  <c r="F4297" i="16"/>
  <c r="E4297" i="16"/>
  <c r="D4297" i="16"/>
  <c r="S4296" i="16"/>
  <c r="R4296" i="16"/>
  <c r="Q4296" i="16"/>
  <c r="P4296" i="16"/>
  <c r="O4296" i="16"/>
  <c r="N4296" i="16"/>
  <c r="M4296" i="16"/>
  <c r="L4296" i="16"/>
  <c r="K4296" i="16"/>
  <c r="J4296" i="16"/>
  <c r="I4296" i="16"/>
  <c r="H4296" i="16"/>
  <c r="G4296" i="16"/>
  <c r="F4296" i="16"/>
  <c r="E4296" i="16"/>
  <c r="D4296" i="16"/>
  <c r="S4295" i="16"/>
  <c r="R4295" i="16"/>
  <c r="Q4295" i="16"/>
  <c r="P4295" i="16"/>
  <c r="O4295" i="16"/>
  <c r="N4295" i="16"/>
  <c r="M4295" i="16"/>
  <c r="L4295" i="16"/>
  <c r="K4295" i="16"/>
  <c r="J4295" i="16"/>
  <c r="I4295" i="16"/>
  <c r="H4295" i="16"/>
  <c r="G4295" i="16"/>
  <c r="F4295" i="16"/>
  <c r="E4295" i="16"/>
  <c r="D4295" i="16"/>
  <c r="S4294" i="16"/>
  <c r="R4294" i="16"/>
  <c r="Q4294" i="16"/>
  <c r="P4294" i="16"/>
  <c r="O4294" i="16"/>
  <c r="N4294" i="16"/>
  <c r="M4294" i="16"/>
  <c r="L4294" i="16"/>
  <c r="K4294" i="16"/>
  <c r="J4294" i="16"/>
  <c r="I4294" i="16"/>
  <c r="H4294" i="16"/>
  <c r="G4294" i="16"/>
  <c r="F4294" i="16"/>
  <c r="E4294" i="16"/>
  <c r="D4294" i="16"/>
  <c r="S4293" i="16"/>
  <c r="R4293" i="16"/>
  <c r="Q4293" i="16"/>
  <c r="P4293" i="16"/>
  <c r="O4293" i="16"/>
  <c r="N4293" i="16"/>
  <c r="M4293" i="16"/>
  <c r="L4293" i="16"/>
  <c r="K4293" i="16"/>
  <c r="J4293" i="16"/>
  <c r="I4293" i="16"/>
  <c r="H4293" i="16"/>
  <c r="G4293" i="16"/>
  <c r="F4293" i="16"/>
  <c r="E4293" i="16"/>
  <c r="D4293" i="16"/>
  <c r="S4292" i="16"/>
  <c r="R4292" i="16"/>
  <c r="Q4292" i="16"/>
  <c r="P4292" i="16"/>
  <c r="O4292" i="16"/>
  <c r="N4292" i="16"/>
  <c r="M4292" i="16"/>
  <c r="L4292" i="16"/>
  <c r="K4292" i="16"/>
  <c r="J4292" i="16"/>
  <c r="I4292" i="16"/>
  <c r="H4292" i="16"/>
  <c r="G4292" i="16"/>
  <c r="F4292" i="16"/>
  <c r="E4292" i="16"/>
  <c r="D4292" i="16"/>
  <c r="S4291" i="16"/>
  <c r="R4291" i="16"/>
  <c r="Q4291" i="16"/>
  <c r="P4291" i="16"/>
  <c r="O4291" i="16"/>
  <c r="N4291" i="16"/>
  <c r="M4291" i="16"/>
  <c r="L4291" i="16"/>
  <c r="K4291" i="16"/>
  <c r="J4291" i="16"/>
  <c r="I4291" i="16"/>
  <c r="H4291" i="16"/>
  <c r="G4291" i="16"/>
  <c r="F4291" i="16"/>
  <c r="E4291" i="16"/>
  <c r="D4291" i="16"/>
  <c r="S4290" i="16"/>
  <c r="R4290" i="16"/>
  <c r="Q4290" i="16"/>
  <c r="P4290" i="16"/>
  <c r="O4290" i="16"/>
  <c r="N4290" i="16"/>
  <c r="M4290" i="16"/>
  <c r="L4290" i="16"/>
  <c r="K4290" i="16"/>
  <c r="J4290" i="16"/>
  <c r="I4290" i="16"/>
  <c r="H4290" i="16"/>
  <c r="G4290" i="16"/>
  <c r="F4290" i="16"/>
  <c r="E4290" i="16"/>
  <c r="D4290" i="16"/>
  <c r="S4289" i="16"/>
  <c r="R4289" i="16"/>
  <c r="Q4289" i="16"/>
  <c r="P4289" i="16"/>
  <c r="O4289" i="16"/>
  <c r="N4289" i="16"/>
  <c r="M4289" i="16"/>
  <c r="L4289" i="16"/>
  <c r="K4289" i="16"/>
  <c r="J4289" i="16"/>
  <c r="I4289" i="16"/>
  <c r="H4289" i="16"/>
  <c r="G4289" i="16"/>
  <c r="F4289" i="16"/>
  <c r="E4289" i="16"/>
  <c r="D4289" i="16"/>
  <c r="S4288" i="16"/>
  <c r="R4288" i="16"/>
  <c r="Q4288" i="16"/>
  <c r="P4288" i="16"/>
  <c r="O4288" i="16"/>
  <c r="N4288" i="16"/>
  <c r="M4288" i="16"/>
  <c r="L4288" i="16"/>
  <c r="K4288" i="16"/>
  <c r="J4288" i="16"/>
  <c r="I4288" i="16"/>
  <c r="H4288" i="16"/>
  <c r="G4288" i="16"/>
  <c r="F4288" i="16"/>
  <c r="E4288" i="16"/>
  <c r="D4288" i="16"/>
  <c r="S4287" i="16"/>
  <c r="R4287" i="16"/>
  <c r="Q4287" i="16"/>
  <c r="P4287" i="16"/>
  <c r="O4287" i="16"/>
  <c r="N4287" i="16"/>
  <c r="M4287" i="16"/>
  <c r="L4287" i="16"/>
  <c r="K4287" i="16"/>
  <c r="J4287" i="16"/>
  <c r="I4287" i="16"/>
  <c r="H4287" i="16"/>
  <c r="G4287" i="16"/>
  <c r="F4287" i="16"/>
  <c r="E4287" i="16"/>
  <c r="D4287" i="16"/>
  <c r="S4286" i="16"/>
  <c r="R4286" i="16"/>
  <c r="Q4286" i="16"/>
  <c r="P4286" i="16"/>
  <c r="O4286" i="16"/>
  <c r="N4286" i="16"/>
  <c r="M4286" i="16"/>
  <c r="L4286" i="16"/>
  <c r="K4286" i="16"/>
  <c r="J4286" i="16"/>
  <c r="I4286" i="16"/>
  <c r="H4286" i="16"/>
  <c r="G4286" i="16"/>
  <c r="F4286" i="16"/>
  <c r="E4286" i="16"/>
  <c r="D4286" i="16"/>
  <c r="S4285" i="16"/>
  <c r="R4285" i="16"/>
  <c r="Q4285" i="16"/>
  <c r="P4285" i="16"/>
  <c r="O4285" i="16"/>
  <c r="N4285" i="16"/>
  <c r="M4285" i="16"/>
  <c r="L4285" i="16"/>
  <c r="K4285" i="16"/>
  <c r="J4285" i="16"/>
  <c r="I4285" i="16"/>
  <c r="H4285" i="16"/>
  <c r="G4285" i="16"/>
  <c r="F4285" i="16"/>
  <c r="E4285" i="16"/>
  <c r="D4285" i="16"/>
  <c r="S4284" i="16"/>
  <c r="R4284" i="16"/>
  <c r="Q4284" i="16"/>
  <c r="P4284" i="16"/>
  <c r="O4284" i="16"/>
  <c r="N4284" i="16"/>
  <c r="M4284" i="16"/>
  <c r="L4284" i="16"/>
  <c r="K4284" i="16"/>
  <c r="J4284" i="16"/>
  <c r="I4284" i="16"/>
  <c r="H4284" i="16"/>
  <c r="G4284" i="16"/>
  <c r="F4284" i="16"/>
  <c r="E4284" i="16"/>
  <c r="D4284" i="16"/>
  <c r="S4283" i="16"/>
  <c r="R4283" i="16"/>
  <c r="Q4283" i="16"/>
  <c r="P4283" i="16"/>
  <c r="O4283" i="16"/>
  <c r="N4283" i="16"/>
  <c r="M4283" i="16"/>
  <c r="L4283" i="16"/>
  <c r="K4283" i="16"/>
  <c r="J4283" i="16"/>
  <c r="I4283" i="16"/>
  <c r="H4283" i="16"/>
  <c r="G4283" i="16"/>
  <c r="F4283" i="16"/>
  <c r="E4283" i="16"/>
  <c r="D4283" i="16"/>
  <c r="S4282" i="16"/>
  <c r="R4282" i="16"/>
  <c r="Q4282" i="16"/>
  <c r="P4282" i="16"/>
  <c r="O4282" i="16"/>
  <c r="N4282" i="16"/>
  <c r="M4282" i="16"/>
  <c r="L4282" i="16"/>
  <c r="K4282" i="16"/>
  <c r="J4282" i="16"/>
  <c r="I4282" i="16"/>
  <c r="H4282" i="16"/>
  <c r="G4282" i="16"/>
  <c r="F4282" i="16"/>
  <c r="E4282" i="16"/>
  <c r="D4282" i="16"/>
  <c r="S4281" i="16"/>
  <c r="R4281" i="16"/>
  <c r="Q4281" i="16"/>
  <c r="P4281" i="16"/>
  <c r="O4281" i="16"/>
  <c r="N4281" i="16"/>
  <c r="M4281" i="16"/>
  <c r="L4281" i="16"/>
  <c r="K4281" i="16"/>
  <c r="J4281" i="16"/>
  <c r="I4281" i="16"/>
  <c r="H4281" i="16"/>
  <c r="G4281" i="16"/>
  <c r="F4281" i="16"/>
  <c r="E4281" i="16"/>
  <c r="D4281" i="16"/>
  <c r="S4280" i="16"/>
  <c r="R4280" i="16"/>
  <c r="Q4280" i="16"/>
  <c r="P4280" i="16"/>
  <c r="O4280" i="16"/>
  <c r="N4280" i="16"/>
  <c r="M4280" i="16"/>
  <c r="L4280" i="16"/>
  <c r="K4280" i="16"/>
  <c r="J4280" i="16"/>
  <c r="I4280" i="16"/>
  <c r="H4280" i="16"/>
  <c r="G4280" i="16"/>
  <c r="F4280" i="16"/>
  <c r="E4280" i="16"/>
  <c r="D4280" i="16"/>
  <c r="S4279" i="16"/>
  <c r="R4279" i="16"/>
  <c r="Q4279" i="16"/>
  <c r="P4279" i="16"/>
  <c r="O4279" i="16"/>
  <c r="N4279" i="16"/>
  <c r="M4279" i="16"/>
  <c r="L4279" i="16"/>
  <c r="K4279" i="16"/>
  <c r="J4279" i="16"/>
  <c r="I4279" i="16"/>
  <c r="H4279" i="16"/>
  <c r="G4279" i="16"/>
  <c r="F4279" i="16"/>
  <c r="E4279" i="16"/>
  <c r="D4279" i="16"/>
  <c r="S4278" i="16"/>
  <c r="R4278" i="16"/>
  <c r="Q4278" i="16"/>
  <c r="P4278" i="16"/>
  <c r="O4278" i="16"/>
  <c r="N4278" i="16"/>
  <c r="M4278" i="16"/>
  <c r="L4278" i="16"/>
  <c r="K4278" i="16"/>
  <c r="J4278" i="16"/>
  <c r="I4278" i="16"/>
  <c r="H4278" i="16"/>
  <c r="G4278" i="16"/>
  <c r="F4278" i="16"/>
  <c r="E4278" i="16"/>
  <c r="D4278" i="16"/>
  <c r="S4277" i="16"/>
  <c r="R4277" i="16"/>
  <c r="Q4277" i="16"/>
  <c r="P4277" i="16"/>
  <c r="O4277" i="16"/>
  <c r="N4277" i="16"/>
  <c r="M4277" i="16"/>
  <c r="L4277" i="16"/>
  <c r="K4277" i="16"/>
  <c r="J4277" i="16"/>
  <c r="I4277" i="16"/>
  <c r="H4277" i="16"/>
  <c r="G4277" i="16"/>
  <c r="F4277" i="16"/>
  <c r="E4277" i="16"/>
  <c r="D4277" i="16"/>
  <c r="S4276" i="16"/>
  <c r="R4276" i="16"/>
  <c r="Q4276" i="16"/>
  <c r="P4276" i="16"/>
  <c r="O4276" i="16"/>
  <c r="N4276" i="16"/>
  <c r="M4276" i="16"/>
  <c r="L4276" i="16"/>
  <c r="K4276" i="16"/>
  <c r="J4276" i="16"/>
  <c r="I4276" i="16"/>
  <c r="H4276" i="16"/>
  <c r="G4276" i="16"/>
  <c r="F4276" i="16"/>
  <c r="E4276" i="16"/>
  <c r="D4276" i="16"/>
  <c r="S4275" i="16"/>
  <c r="R4275" i="16"/>
  <c r="Q4275" i="16"/>
  <c r="P4275" i="16"/>
  <c r="O4275" i="16"/>
  <c r="N4275" i="16"/>
  <c r="M4275" i="16"/>
  <c r="L4275" i="16"/>
  <c r="K4275" i="16"/>
  <c r="J4275" i="16"/>
  <c r="I4275" i="16"/>
  <c r="H4275" i="16"/>
  <c r="G4275" i="16"/>
  <c r="F4275" i="16"/>
  <c r="E4275" i="16"/>
  <c r="D4275" i="16"/>
  <c r="S4274" i="16"/>
  <c r="R4274" i="16"/>
  <c r="Q4274" i="16"/>
  <c r="P4274" i="16"/>
  <c r="O4274" i="16"/>
  <c r="N4274" i="16"/>
  <c r="M4274" i="16"/>
  <c r="L4274" i="16"/>
  <c r="K4274" i="16"/>
  <c r="J4274" i="16"/>
  <c r="I4274" i="16"/>
  <c r="H4274" i="16"/>
  <c r="G4274" i="16"/>
  <c r="F4274" i="16"/>
  <c r="E4274" i="16"/>
  <c r="D4274" i="16"/>
  <c r="S4273" i="16"/>
  <c r="R4273" i="16"/>
  <c r="Q4273" i="16"/>
  <c r="P4273" i="16"/>
  <c r="O4273" i="16"/>
  <c r="N4273" i="16"/>
  <c r="M4273" i="16"/>
  <c r="L4273" i="16"/>
  <c r="K4273" i="16"/>
  <c r="J4273" i="16"/>
  <c r="I4273" i="16"/>
  <c r="H4273" i="16"/>
  <c r="G4273" i="16"/>
  <c r="F4273" i="16"/>
  <c r="E4273" i="16"/>
  <c r="D4273" i="16"/>
  <c r="S4272" i="16"/>
  <c r="R4272" i="16"/>
  <c r="Q4272" i="16"/>
  <c r="P4272" i="16"/>
  <c r="O4272" i="16"/>
  <c r="N4272" i="16"/>
  <c r="M4272" i="16"/>
  <c r="L4272" i="16"/>
  <c r="K4272" i="16"/>
  <c r="J4272" i="16"/>
  <c r="I4272" i="16"/>
  <c r="H4272" i="16"/>
  <c r="G4272" i="16"/>
  <c r="F4272" i="16"/>
  <c r="E4272" i="16"/>
  <c r="D4272" i="16"/>
  <c r="S4271" i="16"/>
  <c r="R4271" i="16"/>
  <c r="Q4271" i="16"/>
  <c r="P4271" i="16"/>
  <c r="O4271" i="16"/>
  <c r="N4271" i="16"/>
  <c r="M4271" i="16"/>
  <c r="L4271" i="16"/>
  <c r="K4271" i="16"/>
  <c r="J4271" i="16"/>
  <c r="I4271" i="16"/>
  <c r="H4271" i="16"/>
  <c r="G4271" i="16"/>
  <c r="F4271" i="16"/>
  <c r="E4271" i="16"/>
  <c r="D4271" i="16"/>
  <c r="S4270" i="16"/>
  <c r="R4270" i="16"/>
  <c r="Q4270" i="16"/>
  <c r="P4270" i="16"/>
  <c r="O4270" i="16"/>
  <c r="N4270" i="16"/>
  <c r="M4270" i="16"/>
  <c r="L4270" i="16"/>
  <c r="K4270" i="16"/>
  <c r="J4270" i="16"/>
  <c r="I4270" i="16"/>
  <c r="H4270" i="16"/>
  <c r="G4270" i="16"/>
  <c r="F4270" i="16"/>
  <c r="E4270" i="16"/>
  <c r="D4270" i="16"/>
  <c r="S4269" i="16"/>
  <c r="R4269" i="16"/>
  <c r="Q4269" i="16"/>
  <c r="P4269" i="16"/>
  <c r="O4269" i="16"/>
  <c r="N4269" i="16"/>
  <c r="M4269" i="16"/>
  <c r="L4269" i="16"/>
  <c r="K4269" i="16"/>
  <c r="J4269" i="16"/>
  <c r="I4269" i="16"/>
  <c r="H4269" i="16"/>
  <c r="G4269" i="16"/>
  <c r="F4269" i="16"/>
  <c r="E4269" i="16"/>
  <c r="D4269" i="16"/>
  <c r="S4268" i="16"/>
  <c r="R4268" i="16"/>
  <c r="Q4268" i="16"/>
  <c r="P4268" i="16"/>
  <c r="O4268" i="16"/>
  <c r="N4268" i="16"/>
  <c r="M4268" i="16"/>
  <c r="L4268" i="16"/>
  <c r="K4268" i="16"/>
  <c r="J4268" i="16"/>
  <c r="I4268" i="16"/>
  <c r="H4268" i="16"/>
  <c r="G4268" i="16"/>
  <c r="F4268" i="16"/>
  <c r="E4268" i="16"/>
  <c r="D4268" i="16"/>
  <c r="S4267" i="16"/>
  <c r="R4267" i="16"/>
  <c r="Q4267" i="16"/>
  <c r="P4267" i="16"/>
  <c r="O4267" i="16"/>
  <c r="N4267" i="16"/>
  <c r="M4267" i="16"/>
  <c r="L4267" i="16"/>
  <c r="K4267" i="16"/>
  <c r="J4267" i="16"/>
  <c r="I4267" i="16"/>
  <c r="H4267" i="16"/>
  <c r="G4267" i="16"/>
  <c r="F4267" i="16"/>
  <c r="E4267" i="16"/>
  <c r="D4267" i="16"/>
  <c r="S4266" i="16"/>
  <c r="R4266" i="16"/>
  <c r="Q4266" i="16"/>
  <c r="P4266" i="16"/>
  <c r="O4266" i="16"/>
  <c r="N4266" i="16"/>
  <c r="M4266" i="16"/>
  <c r="L4266" i="16"/>
  <c r="K4266" i="16"/>
  <c r="J4266" i="16"/>
  <c r="I4266" i="16"/>
  <c r="H4266" i="16"/>
  <c r="G4266" i="16"/>
  <c r="F4266" i="16"/>
  <c r="E4266" i="16"/>
  <c r="D4266" i="16"/>
  <c r="S4265" i="16"/>
  <c r="R4265" i="16"/>
  <c r="Q4265" i="16"/>
  <c r="P4265" i="16"/>
  <c r="O4265" i="16"/>
  <c r="N4265" i="16"/>
  <c r="M4265" i="16"/>
  <c r="L4265" i="16"/>
  <c r="K4265" i="16"/>
  <c r="J4265" i="16"/>
  <c r="I4265" i="16"/>
  <c r="H4265" i="16"/>
  <c r="G4265" i="16"/>
  <c r="F4265" i="16"/>
  <c r="E4265" i="16"/>
  <c r="D4265" i="16"/>
  <c r="S4264" i="16"/>
  <c r="R4264" i="16"/>
  <c r="Q4264" i="16"/>
  <c r="P4264" i="16"/>
  <c r="O4264" i="16"/>
  <c r="N4264" i="16"/>
  <c r="M4264" i="16"/>
  <c r="L4264" i="16"/>
  <c r="K4264" i="16"/>
  <c r="J4264" i="16"/>
  <c r="I4264" i="16"/>
  <c r="H4264" i="16"/>
  <c r="G4264" i="16"/>
  <c r="F4264" i="16"/>
  <c r="E4264" i="16"/>
  <c r="D4264" i="16"/>
  <c r="S4263" i="16"/>
  <c r="R4263" i="16"/>
  <c r="Q4263" i="16"/>
  <c r="P4263" i="16"/>
  <c r="O4263" i="16"/>
  <c r="N4263" i="16"/>
  <c r="M4263" i="16"/>
  <c r="L4263" i="16"/>
  <c r="K4263" i="16"/>
  <c r="J4263" i="16"/>
  <c r="I4263" i="16"/>
  <c r="H4263" i="16"/>
  <c r="G4263" i="16"/>
  <c r="F4263" i="16"/>
  <c r="E4263" i="16"/>
  <c r="D4263" i="16"/>
  <c r="S4262" i="16"/>
  <c r="R4262" i="16"/>
  <c r="Q4262" i="16"/>
  <c r="P4262" i="16"/>
  <c r="O4262" i="16"/>
  <c r="N4262" i="16"/>
  <c r="M4262" i="16"/>
  <c r="L4262" i="16"/>
  <c r="K4262" i="16"/>
  <c r="J4262" i="16"/>
  <c r="I4262" i="16"/>
  <c r="H4262" i="16"/>
  <c r="G4262" i="16"/>
  <c r="F4262" i="16"/>
  <c r="E4262" i="16"/>
  <c r="D4262" i="16"/>
  <c r="S4261" i="16"/>
  <c r="R4261" i="16"/>
  <c r="Q4261" i="16"/>
  <c r="P4261" i="16"/>
  <c r="O4261" i="16"/>
  <c r="N4261" i="16"/>
  <c r="M4261" i="16"/>
  <c r="L4261" i="16"/>
  <c r="K4261" i="16"/>
  <c r="J4261" i="16"/>
  <c r="I4261" i="16"/>
  <c r="H4261" i="16"/>
  <c r="G4261" i="16"/>
  <c r="F4261" i="16"/>
  <c r="E4261" i="16"/>
  <c r="D4261" i="16"/>
  <c r="S4260" i="16"/>
  <c r="R4260" i="16"/>
  <c r="Q4260" i="16"/>
  <c r="P4260" i="16"/>
  <c r="O4260" i="16"/>
  <c r="N4260" i="16"/>
  <c r="M4260" i="16"/>
  <c r="L4260" i="16"/>
  <c r="K4260" i="16"/>
  <c r="J4260" i="16"/>
  <c r="I4260" i="16"/>
  <c r="H4260" i="16"/>
  <c r="G4260" i="16"/>
  <c r="F4260" i="16"/>
  <c r="E4260" i="16"/>
  <c r="D4260" i="16"/>
  <c r="S4259" i="16"/>
  <c r="R4259" i="16"/>
  <c r="Q4259" i="16"/>
  <c r="P4259" i="16"/>
  <c r="O4259" i="16"/>
  <c r="N4259" i="16"/>
  <c r="M4259" i="16"/>
  <c r="L4259" i="16"/>
  <c r="K4259" i="16"/>
  <c r="J4259" i="16"/>
  <c r="I4259" i="16"/>
  <c r="H4259" i="16"/>
  <c r="G4259" i="16"/>
  <c r="F4259" i="16"/>
  <c r="E4259" i="16"/>
  <c r="D4259" i="16"/>
  <c r="S4258" i="16"/>
  <c r="R4258" i="16"/>
  <c r="Q4258" i="16"/>
  <c r="P4258" i="16"/>
  <c r="O4258" i="16"/>
  <c r="N4258" i="16"/>
  <c r="M4258" i="16"/>
  <c r="L4258" i="16"/>
  <c r="K4258" i="16"/>
  <c r="J4258" i="16"/>
  <c r="I4258" i="16"/>
  <c r="H4258" i="16"/>
  <c r="G4258" i="16"/>
  <c r="F4258" i="16"/>
  <c r="E4258" i="16"/>
  <c r="D4258" i="16"/>
  <c r="S4257" i="16"/>
  <c r="R4257" i="16"/>
  <c r="Q4257" i="16"/>
  <c r="P4257" i="16"/>
  <c r="O4257" i="16"/>
  <c r="N4257" i="16"/>
  <c r="M4257" i="16"/>
  <c r="L4257" i="16"/>
  <c r="K4257" i="16"/>
  <c r="J4257" i="16"/>
  <c r="I4257" i="16"/>
  <c r="H4257" i="16"/>
  <c r="G4257" i="16"/>
  <c r="F4257" i="16"/>
  <c r="E4257" i="16"/>
  <c r="D4257" i="16"/>
  <c r="S4256" i="16"/>
  <c r="R4256" i="16"/>
  <c r="Q4256" i="16"/>
  <c r="P4256" i="16"/>
  <c r="O4256" i="16"/>
  <c r="N4256" i="16"/>
  <c r="M4256" i="16"/>
  <c r="L4256" i="16"/>
  <c r="K4256" i="16"/>
  <c r="J4256" i="16"/>
  <c r="I4256" i="16"/>
  <c r="H4256" i="16"/>
  <c r="G4256" i="16"/>
  <c r="F4256" i="16"/>
  <c r="E4256" i="16"/>
  <c r="D4256" i="16"/>
  <c r="S4255" i="16"/>
  <c r="R4255" i="16"/>
  <c r="Q4255" i="16"/>
  <c r="P4255" i="16"/>
  <c r="O4255" i="16"/>
  <c r="N4255" i="16"/>
  <c r="M4255" i="16"/>
  <c r="L4255" i="16"/>
  <c r="K4255" i="16"/>
  <c r="J4255" i="16"/>
  <c r="I4255" i="16"/>
  <c r="H4255" i="16"/>
  <c r="G4255" i="16"/>
  <c r="F4255" i="16"/>
  <c r="E4255" i="16"/>
  <c r="D4255" i="16"/>
  <c r="S4254" i="16"/>
  <c r="R4254" i="16"/>
  <c r="Q4254" i="16"/>
  <c r="P4254" i="16"/>
  <c r="O4254" i="16"/>
  <c r="N4254" i="16"/>
  <c r="M4254" i="16"/>
  <c r="L4254" i="16"/>
  <c r="K4254" i="16"/>
  <c r="J4254" i="16"/>
  <c r="I4254" i="16"/>
  <c r="H4254" i="16"/>
  <c r="G4254" i="16"/>
  <c r="F4254" i="16"/>
  <c r="E4254" i="16"/>
  <c r="D4254" i="16"/>
  <c r="S4253" i="16"/>
  <c r="R4253" i="16"/>
  <c r="Q4253" i="16"/>
  <c r="P4253" i="16"/>
  <c r="O4253" i="16"/>
  <c r="N4253" i="16"/>
  <c r="M4253" i="16"/>
  <c r="L4253" i="16"/>
  <c r="K4253" i="16"/>
  <c r="J4253" i="16"/>
  <c r="I4253" i="16"/>
  <c r="H4253" i="16"/>
  <c r="G4253" i="16"/>
  <c r="F4253" i="16"/>
  <c r="E4253" i="16"/>
  <c r="D4253" i="16"/>
  <c r="S4252" i="16"/>
  <c r="R4252" i="16"/>
  <c r="Q4252" i="16"/>
  <c r="P4252" i="16"/>
  <c r="O4252" i="16"/>
  <c r="N4252" i="16"/>
  <c r="M4252" i="16"/>
  <c r="L4252" i="16"/>
  <c r="K4252" i="16"/>
  <c r="J4252" i="16"/>
  <c r="I4252" i="16"/>
  <c r="H4252" i="16"/>
  <c r="G4252" i="16"/>
  <c r="F4252" i="16"/>
  <c r="E4252" i="16"/>
  <c r="D4252" i="16"/>
  <c r="S4251" i="16"/>
  <c r="R4251" i="16"/>
  <c r="Q4251" i="16"/>
  <c r="P4251" i="16"/>
  <c r="O4251" i="16"/>
  <c r="N4251" i="16"/>
  <c r="M4251" i="16"/>
  <c r="L4251" i="16"/>
  <c r="K4251" i="16"/>
  <c r="J4251" i="16"/>
  <c r="I4251" i="16"/>
  <c r="H4251" i="16"/>
  <c r="G4251" i="16"/>
  <c r="F4251" i="16"/>
  <c r="E4251" i="16"/>
  <c r="D4251" i="16"/>
  <c r="S4250" i="16"/>
  <c r="R4250" i="16"/>
  <c r="Q4250" i="16"/>
  <c r="P4250" i="16"/>
  <c r="O4250" i="16"/>
  <c r="N4250" i="16"/>
  <c r="M4250" i="16"/>
  <c r="L4250" i="16"/>
  <c r="K4250" i="16"/>
  <c r="J4250" i="16"/>
  <c r="I4250" i="16"/>
  <c r="H4250" i="16"/>
  <c r="G4250" i="16"/>
  <c r="F4250" i="16"/>
  <c r="E4250" i="16"/>
  <c r="D4250" i="16"/>
  <c r="S4249" i="16"/>
  <c r="R4249" i="16"/>
  <c r="Q4249" i="16"/>
  <c r="P4249" i="16"/>
  <c r="O4249" i="16"/>
  <c r="N4249" i="16"/>
  <c r="M4249" i="16"/>
  <c r="L4249" i="16"/>
  <c r="K4249" i="16"/>
  <c r="J4249" i="16"/>
  <c r="I4249" i="16"/>
  <c r="H4249" i="16"/>
  <c r="G4249" i="16"/>
  <c r="F4249" i="16"/>
  <c r="E4249" i="16"/>
  <c r="D4249" i="16"/>
  <c r="S4248" i="16"/>
  <c r="R4248" i="16"/>
  <c r="Q4248" i="16"/>
  <c r="P4248" i="16"/>
  <c r="O4248" i="16"/>
  <c r="N4248" i="16"/>
  <c r="M4248" i="16"/>
  <c r="L4248" i="16"/>
  <c r="K4248" i="16"/>
  <c r="J4248" i="16"/>
  <c r="I4248" i="16"/>
  <c r="H4248" i="16"/>
  <c r="G4248" i="16"/>
  <c r="F4248" i="16"/>
  <c r="E4248" i="16"/>
  <c r="D4248" i="16"/>
  <c r="S4247" i="16"/>
  <c r="R4247" i="16"/>
  <c r="Q4247" i="16"/>
  <c r="P4247" i="16"/>
  <c r="O4247" i="16"/>
  <c r="N4247" i="16"/>
  <c r="M4247" i="16"/>
  <c r="L4247" i="16"/>
  <c r="K4247" i="16"/>
  <c r="J4247" i="16"/>
  <c r="I4247" i="16"/>
  <c r="H4247" i="16"/>
  <c r="G4247" i="16"/>
  <c r="F4247" i="16"/>
  <c r="E4247" i="16"/>
  <c r="D4247" i="16"/>
  <c r="S4246" i="16"/>
  <c r="R4246" i="16"/>
  <c r="Q4246" i="16"/>
  <c r="P4246" i="16"/>
  <c r="O4246" i="16"/>
  <c r="N4246" i="16"/>
  <c r="M4246" i="16"/>
  <c r="L4246" i="16"/>
  <c r="K4246" i="16"/>
  <c r="J4246" i="16"/>
  <c r="I4246" i="16"/>
  <c r="H4246" i="16"/>
  <c r="G4246" i="16"/>
  <c r="F4246" i="16"/>
  <c r="E4246" i="16"/>
  <c r="D4246" i="16"/>
  <c r="S4245" i="16"/>
  <c r="R4245" i="16"/>
  <c r="Q4245" i="16"/>
  <c r="P4245" i="16"/>
  <c r="O4245" i="16"/>
  <c r="N4245" i="16"/>
  <c r="M4245" i="16"/>
  <c r="L4245" i="16"/>
  <c r="K4245" i="16"/>
  <c r="J4245" i="16"/>
  <c r="I4245" i="16"/>
  <c r="H4245" i="16"/>
  <c r="G4245" i="16"/>
  <c r="F4245" i="16"/>
  <c r="E4245" i="16"/>
  <c r="D4245" i="16"/>
  <c r="S4244" i="16"/>
  <c r="R4244" i="16"/>
  <c r="Q4244" i="16"/>
  <c r="P4244" i="16"/>
  <c r="O4244" i="16"/>
  <c r="N4244" i="16"/>
  <c r="M4244" i="16"/>
  <c r="L4244" i="16"/>
  <c r="K4244" i="16"/>
  <c r="J4244" i="16"/>
  <c r="I4244" i="16"/>
  <c r="H4244" i="16"/>
  <c r="G4244" i="16"/>
  <c r="F4244" i="16"/>
  <c r="E4244" i="16"/>
  <c r="D4244" i="16"/>
  <c r="S4243" i="16"/>
  <c r="R4243" i="16"/>
  <c r="Q4243" i="16"/>
  <c r="P4243" i="16"/>
  <c r="O4243" i="16"/>
  <c r="N4243" i="16"/>
  <c r="M4243" i="16"/>
  <c r="L4243" i="16"/>
  <c r="K4243" i="16"/>
  <c r="J4243" i="16"/>
  <c r="I4243" i="16"/>
  <c r="H4243" i="16"/>
  <c r="G4243" i="16"/>
  <c r="F4243" i="16"/>
  <c r="E4243" i="16"/>
  <c r="D4243" i="16"/>
  <c r="S4242" i="16"/>
  <c r="R4242" i="16"/>
  <c r="Q4242" i="16"/>
  <c r="P4242" i="16"/>
  <c r="O4242" i="16"/>
  <c r="N4242" i="16"/>
  <c r="M4242" i="16"/>
  <c r="L4242" i="16"/>
  <c r="K4242" i="16"/>
  <c r="J4242" i="16"/>
  <c r="I4242" i="16"/>
  <c r="H4242" i="16"/>
  <c r="G4242" i="16"/>
  <c r="F4242" i="16"/>
  <c r="E4242" i="16"/>
  <c r="D4242" i="16"/>
  <c r="S4241" i="16"/>
  <c r="R4241" i="16"/>
  <c r="Q4241" i="16"/>
  <c r="P4241" i="16"/>
  <c r="O4241" i="16"/>
  <c r="N4241" i="16"/>
  <c r="M4241" i="16"/>
  <c r="L4241" i="16"/>
  <c r="K4241" i="16"/>
  <c r="J4241" i="16"/>
  <c r="I4241" i="16"/>
  <c r="H4241" i="16"/>
  <c r="G4241" i="16"/>
  <c r="F4241" i="16"/>
  <c r="E4241" i="16"/>
  <c r="D4241" i="16"/>
  <c r="S4240" i="16"/>
  <c r="R4240" i="16"/>
  <c r="Q4240" i="16"/>
  <c r="P4240" i="16"/>
  <c r="O4240" i="16"/>
  <c r="N4240" i="16"/>
  <c r="M4240" i="16"/>
  <c r="L4240" i="16"/>
  <c r="K4240" i="16"/>
  <c r="J4240" i="16"/>
  <c r="I4240" i="16"/>
  <c r="H4240" i="16"/>
  <c r="G4240" i="16"/>
  <c r="F4240" i="16"/>
  <c r="E4240" i="16"/>
  <c r="D4240" i="16"/>
  <c r="S4239" i="16"/>
  <c r="R4239" i="16"/>
  <c r="Q4239" i="16"/>
  <c r="P4239" i="16"/>
  <c r="O4239" i="16"/>
  <c r="N4239" i="16"/>
  <c r="M4239" i="16"/>
  <c r="L4239" i="16"/>
  <c r="K4239" i="16"/>
  <c r="J4239" i="16"/>
  <c r="I4239" i="16"/>
  <c r="H4239" i="16"/>
  <c r="G4239" i="16"/>
  <c r="F4239" i="16"/>
  <c r="E4239" i="16"/>
  <c r="D4239" i="16"/>
  <c r="S4238" i="16"/>
  <c r="R4238" i="16"/>
  <c r="Q4238" i="16"/>
  <c r="P4238" i="16"/>
  <c r="O4238" i="16"/>
  <c r="N4238" i="16"/>
  <c r="M4238" i="16"/>
  <c r="L4238" i="16"/>
  <c r="K4238" i="16"/>
  <c r="J4238" i="16"/>
  <c r="I4238" i="16"/>
  <c r="H4238" i="16"/>
  <c r="G4238" i="16"/>
  <c r="F4238" i="16"/>
  <c r="E4238" i="16"/>
  <c r="D4238" i="16"/>
  <c r="S4237" i="16"/>
  <c r="R4237" i="16"/>
  <c r="Q4237" i="16"/>
  <c r="P4237" i="16"/>
  <c r="O4237" i="16"/>
  <c r="N4237" i="16"/>
  <c r="M4237" i="16"/>
  <c r="L4237" i="16"/>
  <c r="K4237" i="16"/>
  <c r="J4237" i="16"/>
  <c r="I4237" i="16"/>
  <c r="H4237" i="16"/>
  <c r="G4237" i="16"/>
  <c r="F4237" i="16"/>
  <c r="E4237" i="16"/>
  <c r="D4237" i="16"/>
  <c r="S4236" i="16"/>
  <c r="R4236" i="16"/>
  <c r="Q4236" i="16"/>
  <c r="P4236" i="16"/>
  <c r="O4236" i="16"/>
  <c r="N4236" i="16"/>
  <c r="M4236" i="16"/>
  <c r="L4236" i="16"/>
  <c r="K4236" i="16"/>
  <c r="J4236" i="16"/>
  <c r="I4236" i="16"/>
  <c r="H4236" i="16"/>
  <c r="G4236" i="16"/>
  <c r="F4236" i="16"/>
  <c r="E4236" i="16"/>
  <c r="D4236" i="16"/>
  <c r="S4235" i="16"/>
  <c r="R4235" i="16"/>
  <c r="Q4235" i="16"/>
  <c r="P4235" i="16"/>
  <c r="O4235" i="16"/>
  <c r="N4235" i="16"/>
  <c r="M4235" i="16"/>
  <c r="L4235" i="16"/>
  <c r="K4235" i="16"/>
  <c r="J4235" i="16"/>
  <c r="I4235" i="16"/>
  <c r="H4235" i="16"/>
  <c r="G4235" i="16"/>
  <c r="F4235" i="16"/>
  <c r="E4235" i="16"/>
  <c r="D4235" i="16"/>
  <c r="S4234" i="16"/>
  <c r="R4234" i="16"/>
  <c r="Q4234" i="16"/>
  <c r="P4234" i="16"/>
  <c r="O4234" i="16"/>
  <c r="N4234" i="16"/>
  <c r="M4234" i="16"/>
  <c r="L4234" i="16"/>
  <c r="K4234" i="16"/>
  <c r="J4234" i="16"/>
  <c r="I4234" i="16"/>
  <c r="H4234" i="16"/>
  <c r="G4234" i="16"/>
  <c r="F4234" i="16"/>
  <c r="E4234" i="16"/>
  <c r="D4234" i="16"/>
  <c r="S4233" i="16"/>
  <c r="R4233" i="16"/>
  <c r="Q4233" i="16"/>
  <c r="P4233" i="16"/>
  <c r="O4233" i="16"/>
  <c r="N4233" i="16"/>
  <c r="M4233" i="16"/>
  <c r="L4233" i="16"/>
  <c r="K4233" i="16"/>
  <c r="J4233" i="16"/>
  <c r="I4233" i="16"/>
  <c r="H4233" i="16"/>
  <c r="G4233" i="16"/>
  <c r="F4233" i="16"/>
  <c r="E4233" i="16"/>
  <c r="D4233" i="16"/>
  <c r="S4232" i="16"/>
  <c r="R4232" i="16"/>
  <c r="Q4232" i="16"/>
  <c r="P4232" i="16"/>
  <c r="O4232" i="16"/>
  <c r="N4232" i="16"/>
  <c r="M4232" i="16"/>
  <c r="L4232" i="16"/>
  <c r="K4232" i="16"/>
  <c r="J4232" i="16"/>
  <c r="I4232" i="16"/>
  <c r="H4232" i="16"/>
  <c r="G4232" i="16"/>
  <c r="F4232" i="16"/>
  <c r="E4232" i="16"/>
  <c r="D4232" i="16"/>
  <c r="S4231" i="16"/>
  <c r="R4231" i="16"/>
  <c r="Q4231" i="16"/>
  <c r="P4231" i="16"/>
  <c r="O4231" i="16"/>
  <c r="N4231" i="16"/>
  <c r="M4231" i="16"/>
  <c r="L4231" i="16"/>
  <c r="K4231" i="16"/>
  <c r="J4231" i="16"/>
  <c r="I4231" i="16"/>
  <c r="H4231" i="16"/>
  <c r="G4231" i="16"/>
  <c r="F4231" i="16"/>
  <c r="E4231" i="16"/>
  <c r="D4231" i="16"/>
  <c r="S4230" i="16"/>
  <c r="R4230" i="16"/>
  <c r="Q4230" i="16"/>
  <c r="P4230" i="16"/>
  <c r="O4230" i="16"/>
  <c r="N4230" i="16"/>
  <c r="M4230" i="16"/>
  <c r="L4230" i="16"/>
  <c r="K4230" i="16"/>
  <c r="J4230" i="16"/>
  <c r="I4230" i="16"/>
  <c r="H4230" i="16"/>
  <c r="G4230" i="16"/>
  <c r="F4230" i="16"/>
  <c r="E4230" i="16"/>
  <c r="D4230" i="16"/>
  <c r="S4229" i="16"/>
  <c r="R4229" i="16"/>
  <c r="Q4229" i="16"/>
  <c r="P4229" i="16"/>
  <c r="O4229" i="16"/>
  <c r="N4229" i="16"/>
  <c r="M4229" i="16"/>
  <c r="L4229" i="16"/>
  <c r="K4229" i="16"/>
  <c r="J4229" i="16"/>
  <c r="I4229" i="16"/>
  <c r="H4229" i="16"/>
  <c r="G4229" i="16"/>
  <c r="F4229" i="16"/>
  <c r="E4229" i="16"/>
  <c r="D4229" i="16"/>
  <c r="S4228" i="16"/>
  <c r="R4228" i="16"/>
  <c r="Q4228" i="16"/>
  <c r="P4228" i="16"/>
  <c r="O4228" i="16"/>
  <c r="N4228" i="16"/>
  <c r="M4228" i="16"/>
  <c r="L4228" i="16"/>
  <c r="K4228" i="16"/>
  <c r="J4228" i="16"/>
  <c r="I4228" i="16"/>
  <c r="H4228" i="16"/>
  <c r="G4228" i="16"/>
  <c r="F4228" i="16"/>
  <c r="E4228" i="16"/>
  <c r="D4228" i="16"/>
  <c r="S4227" i="16"/>
  <c r="R4227" i="16"/>
  <c r="Q4227" i="16"/>
  <c r="P4227" i="16"/>
  <c r="O4227" i="16"/>
  <c r="N4227" i="16"/>
  <c r="M4227" i="16"/>
  <c r="L4227" i="16"/>
  <c r="K4227" i="16"/>
  <c r="J4227" i="16"/>
  <c r="I4227" i="16"/>
  <c r="H4227" i="16"/>
  <c r="G4227" i="16"/>
  <c r="F4227" i="16"/>
  <c r="E4227" i="16"/>
  <c r="D4227" i="16"/>
  <c r="S4226" i="16"/>
  <c r="R4226" i="16"/>
  <c r="Q4226" i="16"/>
  <c r="P4226" i="16"/>
  <c r="O4226" i="16"/>
  <c r="N4226" i="16"/>
  <c r="M4226" i="16"/>
  <c r="L4226" i="16"/>
  <c r="K4226" i="16"/>
  <c r="J4226" i="16"/>
  <c r="I4226" i="16"/>
  <c r="H4226" i="16"/>
  <c r="G4226" i="16"/>
  <c r="F4226" i="16"/>
  <c r="E4226" i="16"/>
  <c r="D4226" i="16"/>
  <c r="S4225" i="16"/>
  <c r="R4225" i="16"/>
  <c r="Q4225" i="16"/>
  <c r="P4225" i="16"/>
  <c r="O4225" i="16"/>
  <c r="N4225" i="16"/>
  <c r="M4225" i="16"/>
  <c r="L4225" i="16"/>
  <c r="K4225" i="16"/>
  <c r="J4225" i="16"/>
  <c r="I4225" i="16"/>
  <c r="H4225" i="16"/>
  <c r="G4225" i="16"/>
  <c r="F4225" i="16"/>
  <c r="E4225" i="16"/>
  <c r="D4225" i="16"/>
  <c r="S4224" i="16"/>
  <c r="R4224" i="16"/>
  <c r="Q4224" i="16"/>
  <c r="P4224" i="16"/>
  <c r="O4224" i="16"/>
  <c r="N4224" i="16"/>
  <c r="M4224" i="16"/>
  <c r="L4224" i="16"/>
  <c r="K4224" i="16"/>
  <c r="J4224" i="16"/>
  <c r="I4224" i="16"/>
  <c r="H4224" i="16"/>
  <c r="G4224" i="16"/>
  <c r="F4224" i="16"/>
  <c r="E4224" i="16"/>
  <c r="D4224" i="16"/>
  <c r="S4223" i="16"/>
  <c r="R4223" i="16"/>
  <c r="Q4223" i="16"/>
  <c r="P4223" i="16"/>
  <c r="O4223" i="16"/>
  <c r="N4223" i="16"/>
  <c r="M4223" i="16"/>
  <c r="L4223" i="16"/>
  <c r="K4223" i="16"/>
  <c r="J4223" i="16"/>
  <c r="I4223" i="16"/>
  <c r="H4223" i="16"/>
  <c r="G4223" i="16"/>
  <c r="F4223" i="16"/>
  <c r="E4223" i="16"/>
  <c r="D4223" i="16"/>
  <c r="S4222" i="16"/>
  <c r="R4222" i="16"/>
  <c r="Q4222" i="16"/>
  <c r="P4222" i="16"/>
  <c r="O4222" i="16"/>
  <c r="N4222" i="16"/>
  <c r="M4222" i="16"/>
  <c r="L4222" i="16"/>
  <c r="K4222" i="16"/>
  <c r="J4222" i="16"/>
  <c r="I4222" i="16"/>
  <c r="H4222" i="16"/>
  <c r="G4222" i="16"/>
  <c r="F4222" i="16"/>
  <c r="E4222" i="16"/>
  <c r="D4222" i="16"/>
  <c r="S4221" i="16"/>
  <c r="R4221" i="16"/>
  <c r="Q4221" i="16"/>
  <c r="P4221" i="16"/>
  <c r="O4221" i="16"/>
  <c r="N4221" i="16"/>
  <c r="M4221" i="16"/>
  <c r="L4221" i="16"/>
  <c r="K4221" i="16"/>
  <c r="J4221" i="16"/>
  <c r="I4221" i="16"/>
  <c r="H4221" i="16"/>
  <c r="G4221" i="16"/>
  <c r="F4221" i="16"/>
  <c r="E4221" i="16"/>
  <c r="D4221" i="16"/>
  <c r="S4220" i="16"/>
  <c r="R4220" i="16"/>
  <c r="Q4220" i="16"/>
  <c r="P4220" i="16"/>
  <c r="O4220" i="16"/>
  <c r="N4220" i="16"/>
  <c r="M4220" i="16"/>
  <c r="L4220" i="16"/>
  <c r="K4220" i="16"/>
  <c r="J4220" i="16"/>
  <c r="I4220" i="16"/>
  <c r="H4220" i="16"/>
  <c r="G4220" i="16"/>
  <c r="F4220" i="16"/>
  <c r="E4220" i="16"/>
  <c r="D4220" i="16"/>
  <c r="S4219" i="16"/>
  <c r="R4219" i="16"/>
  <c r="Q4219" i="16"/>
  <c r="P4219" i="16"/>
  <c r="O4219" i="16"/>
  <c r="N4219" i="16"/>
  <c r="M4219" i="16"/>
  <c r="L4219" i="16"/>
  <c r="K4219" i="16"/>
  <c r="J4219" i="16"/>
  <c r="I4219" i="16"/>
  <c r="H4219" i="16"/>
  <c r="G4219" i="16"/>
  <c r="F4219" i="16"/>
  <c r="E4219" i="16"/>
  <c r="D4219" i="16"/>
  <c r="S4218" i="16"/>
  <c r="R4218" i="16"/>
  <c r="Q4218" i="16"/>
  <c r="P4218" i="16"/>
  <c r="O4218" i="16"/>
  <c r="N4218" i="16"/>
  <c r="M4218" i="16"/>
  <c r="L4218" i="16"/>
  <c r="K4218" i="16"/>
  <c r="J4218" i="16"/>
  <c r="I4218" i="16"/>
  <c r="H4218" i="16"/>
  <c r="G4218" i="16"/>
  <c r="F4218" i="16"/>
  <c r="E4218" i="16"/>
  <c r="D4218" i="16"/>
  <c r="S4217" i="16"/>
  <c r="R4217" i="16"/>
  <c r="Q4217" i="16"/>
  <c r="P4217" i="16"/>
  <c r="O4217" i="16"/>
  <c r="N4217" i="16"/>
  <c r="M4217" i="16"/>
  <c r="L4217" i="16"/>
  <c r="K4217" i="16"/>
  <c r="J4217" i="16"/>
  <c r="I4217" i="16"/>
  <c r="H4217" i="16"/>
  <c r="G4217" i="16"/>
  <c r="F4217" i="16"/>
  <c r="E4217" i="16"/>
  <c r="D4217" i="16"/>
  <c r="S4216" i="16"/>
  <c r="R4216" i="16"/>
  <c r="Q4216" i="16"/>
  <c r="P4216" i="16"/>
  <c r="O4216" i="16"/>
  <c r="N4216" i="16"/>
  <c r="M4216" i="16"/>
  <c r="L4216" i="16"/>
  <c r="K4216" i="16"/>
  <c r="J4216" i="16"/>
  <c r="I4216" i="16"/>
  <c r="H4216" i="16"/>
  <c r="G4216" i="16"/>
  <c r="F4216" i="16"/>
  <c r="E4216" i="16"/>
  <c r="D4216" i="16"/>
  <c r="S4215" i="16"/>
  <c r="R4215" i="16"/>
  <c r="Q4215" i="16"/>
  <c r="P4215" i="16"/>
  <c r="O4215" i="16"/>
  <c r="N4215" i="16"/>
  <c r="M4215" i="16"/>
  <c r="L4215" i="16"/>
  <c r="K4215" i="16"/>
  <c r="J4215" i="16"/>
  <c r="I4215" i="16"/>
  <c r="H4215" i="16"/>
  <c r="G4215" i="16"/>
  <c r="F4215" i="16"/>
  <c r="E4215" i="16"/>
  <c r="D4215" i="16"/>
  <c r="S4214" i="16"/>
  <c r="R4214" i="16"/>
  <c r="Q4214" i="16"/>
  <c r="P4214" i="16"/>
  <c r="O4214" i="16"/>
  <c r="N4214" i="16"/>
  <c r="M4214" i="16"/>
  <c r="L4214" i="16"/>
  <c r="K4214" i="16"/>
  <c r="J4214" i="16"/>
  <c r="I4214" i="16"/>
  <c r="H4214" i="16"/>
  <c r="G4214" i="16"/>
  <c r="F4214" i="16"/>
  <c r="E4214" i="16"/>
  <c r="D4214" i="16"/>
  <c r="S4213" i="16"/>
  <c r="R4213" i="16"/>
  <c r="Q4213" i="16"/>
  <c r="P4213" i="16"/>
  <c r="O4213" i="16"/>
  <c r="N4213" i="16"/>
  <c r="M4213" i="16"/>
  <c r="L4213" i="16"/>
  <c r="K4213" i="16"/>
  <c r="J4213" i="16"/>
  <c r="I4213" i="16"/>
  <c r="H4213" i="16"/>
  <c r="G4213" i="16"/>
  <c r="F4213" i="16"/>
  <c r="E4213" i="16"/>
  <c r="D4213" i="16"/>
  <c r="S4212" i="16"/>
  <c r="R4212" i="16"/>
  <c r="Q4212" i="16"/>
  <c r="P4212" i="16"/>
  <c r="O4212" i="16"/>
  <c r="N4212" i="16"/>
  <c r="M4212" i="16"/>
  <c r="L4212" i="16"/>
  <c r="K4212" i="16"/>
  <c r="J4212" i="16"/>
  <c r="I4212" i="16"/>
  <c r="H4212" i="16"/>
  <c r="G4212" i="16"/>
  <c r="F4212" i="16"/>
  <c r="E4212" i="16"/>
  <c r="D4212" i="16"/>
  <c r="S4211" i="16"/>
  <c r="R4211" i="16"/>
  <c r="Q4211" i="16"/>
  <c r="P4211" i="16"/>
  <c r="O4211" i="16"/>
  <c r="N4211" i="16"/>
  <c r="M4211" i="16"/>
  <c r="L4211" i="16"/>
  <c r="K4211" i="16"/>
  <c r="J4211" i="16"/>
  <c r="I4211" i="16"/>
  <c r="H4211" i="16"/>
  <c r="G4211" i="16"/>
  <c r="F4211" i="16"/>
  <c r="E4211" i="16"/>
  <c r="D4211" i="16"/>
  <c r="S4210" i="16"/>
  <c r="R4210" i="16"/>
  <c r="Q4210" i="16"/>
  <c r="P4210" i="16"/>
  <c r="O4210" i="16"/>
  <c r="N4210" i="16"/>
  <c r="M4210" i="16"/>
  <c r="L4210" i="16"/>
  <c r="K4210" i="16"/>
  <c r="J4210" i="16"/>
  <c r="I4210" i="16"/>
  <c r="H4210" i="16"/>
  <c r="G4210" i="16"/>
  <c r="F4210" i="16"/>
  <c r="E4210" i="16"/>
  <c r="D4210" i="16"/>
  <c r="S4209" i="16"/>
  <c r="R4209" i="16"/>
  <c r="Q4209" i="16"/>
  <c r="P4209" i="16"/>
  <c r="O4209" i="16"/>
  <c r="N4209" i="16"/>
  <c r="M4209" i="16"/>
  <c r="L4209" i="16"/>
  <c r="K4209" i="16"/>
  <c r="J4209" i="16"/>
  <c r="I4209" i="16"/>
  <c r="H4209" i="16"/>
  <c r="G4209" i="16"/>
  <c r="F4209" i="16"/>
  <c r="E4209" i="16"/>
  <c r="D4209" i="16"/>
  <c r="S4208" i="16"/>
  <c r="R4208" i="16"/>
  <c r="Q4208" i="16"/>
  <c r="P4208" i="16"/>
  <c r="O4208" i="16"/>
  <c r="N4208" i="16"/>
  <c r="M4208" i="16"/>
  <c r="L4208" i="16"/>
  <c r="K4208" i="16"/>
  <c r="J4208" i="16"/>
  <c r="I4208" i="16"/>
  <c r="H4208" i="16"/>
  <c r="G4208" i="16"/>
  <c r="F4208" i="16"/>
  <c r="E4208" i="16"/>
  <c r="D4208" i="16"/>
  <c r="S4207" i="16"/>
  <c r="R4207" i="16"/>
  <c r="Q4207" i="16"/>
  <c r="P4207" i="16"/>
  <c r="O4207" i="16"/>
  <c r="N4207" i="16"/>
  <c r="M4207" i="16"/>
  <c r="L4207" i="16"/>
  <c r="K4207" i="16"/>
  <c r="J4207" i="16"/>
  <c r="I4207" i="16"/>
  <c r="H4207" i="16"/>
  <c r="G4207" i="16"/>
  <c r="F4207" i="16"/>
  <c r="E4207" i="16"/>
  <c r="D4207" i="16"/>
  <c r="S4206" i="16"/>
  <c r="R4206" i="16"/>
  <c r="Q4206" i="16"/>
  <c r="P4206" i="16"/>
  <c r="O4206" i="16"/>
  <c r="N4206" i="16"/>
  <c r="M4206" i="16"/>
  <c r="L4206" i="16"/>
  <c r="K4206" i="16"/>
  <c r="J4206" i="16"/>
  <c r="I4206" i="16"/>
  <c r="H4206" i="16"/>
  <c r="G4206" i="16"/>
  <c r="F4206" i="16"/>
  <c r="E4206" i="16"/>
  <c r="D4206" i="16"/>
  <c r="S4205" i="16"/>
  <c r="R4205" i="16"/>
  <c r="Q4205" i="16"/>
  <c r="P4205" i="16"/>
  <c r="O4205" i="16"/>
  <c r="N4205" i="16"/>
  <c r="M4205" i="16"/>
  <c r="L4205" i="16"/>
  <c r="K4205" i="16"/>
  <c r="J4205" i="16"/>
  <c r="I4205" i="16"/>
  <c r="H4205" i="16"/>
  <c r="G4205" i="16"/>
  <c r="F4205" i="16"/>
  <c r="E4205" i="16"/>
  <c r="D4205" i="16"/>
  <c r="S4204" i="16"/>
  <c r="R4204" i="16"/>
  <c r="Q4204" i="16"/>
  <c r="P4204" i="16"/>
  <c r="O4204" i="16"/>
  <c r="N4204" i="16"/>
  <c r="M4204" i="16"/>
  <c r="L4204" i="16"/>
  <c r="K4204" i="16"/>
  <c r="J4204" i="16"/>
  <c r="I4204" i="16"/>
  <c r="H4204" i="16"/>
  <c r="G4204" i="16"/>
  <c r="F4204" i="16"/>
  <c r="E4204" i="16"/>
  <c r="D4204" i="16"/>
  <c r="S4203" i="16"/>
  <c r="R4203" i="16"/>
  <c r="Q4203" i="16"/>
  <c r="P4203" i="16"/>
  <c r="O4203" i="16"/>
  <c r="N4203" i="16"/>
  <c r="M4203" i="16"/>
  <c r="L4203" i="16"/>
  <c r="K4203" i="16"/>
  <c r="J4203" i="16"/>
  <c r="I4203" i="16"/>
  <c r="H4203" i="16"/>
  <c r="G4203" i="16"/>
  <c r="F4203" i="16"/>
  <c r="E4203" i="16"/>
  <c r="D4203" i="16"/>
  <c r="S4202" i="16"/>
  <c r="R4202" i="16"/>
  <c r="Q4202" i="16"/>
  <c r="P4202" i="16"/>
  <c r="O4202" i="16"/>
  <c r="N4202" i="16"/>
  <c r="M4202" i="16"/>
  <c r="L4202" i="16"/>
  <c r="K4202" i="16"/>
  <c r="J4202" i="16"/>
  <c r="I4202" i="16"/>
  <c r="H4202" i="16"/>
  <c r="G4202" i="16"/>
  <c r="F4202" i="16"/>
  <c r="E4202" i="16"/>
  <c r="D4202" i="16"/>
  <c r="S4201" i="16"/>
  <c r="R4201" i="16"/>
  <c r="Q4201" i="16"/>
  <c r="P4201" i="16"/>
  <c r="O4201" i="16"/>
  <c r="N4201" i="16"/>
  <c r="M4201" i="16"/>
  <c r="L4201" i="16"/>
  <c r="K4201" i="16"/>
  <c r="J4201" i="16"/>
  <c r="I4201" i="16"/>
  <c r="H4201" i="16"/>
  <c r="G4201" i="16"/>
  <c r="F4201" i="16"/>
  <c r="E4201" i="16"/>
  <c r="D4201" i="16"/>
  <c r="S4200" i="16"/>
  <c r="R4200" i="16"/>
  <c r="Q4200" i="16"/>
  <c r="P4200" i="16"/>
  <c r="O4200" i="16"/>
  <c r="N4200" i="16"/>
  <c r="M4200" i="16"/>
  <c r="L4200" i="16"/>
  <c r="K4200" i="16"/>
  <c r="J4200" i="16"/>
  <c r="I4200" i="16"/>
  <c r="H4200" i="16"/>
  <c r="G4200" i="16"/>
  <c r="F4200" i="16"/>
  <c r="E4200" i="16"/>
  <c r="D4200" i="16"/>
  <c r="S4199" i="16"/>
  <c r="R4199" i="16"/>
  <c r="Q4199" i="16"/>
  <c r="P4199" i="16"/>
  <c r="O4199" i="16"/>
  <c r="N4199" i="16"/>
  <c r="M4199" i="16"/>
  <c r="L4199" i="16"/>
  <c r="K4199" i="16"/>
  <c r="J4199" i="16"/>
  <c r="I4199" i="16"/>
  <c r="H4199" i="16"/>
  <c r="G4199" i="16"/>
  <c r="F4199" i="16"/>
  <c r="E4199" i="16"/>
  <c r="D4199" i="16"/>
  <c r="S4198" i="16"/>
  <c r="R4198" i="16"/>
  <c r="Q4198" i="16"/>
  <c r="P4198" i="16"/>
  <c r="O4198" i="16"/>
  <c r="N4198" i="16"/>
  <c r="M4198" i="16"/>
  <c r="L4198" i="16"/>
  <c r="K4198" i="16"/>
  <c r="J4198" i="16"/>
  <c r="I4198" i="16"/>
  <c r="H4198" i="16"/>
  <c r="G4198" i="16"/>
  <c r="F4198" i="16"/>
  <c r="E4198" i="16"/>
  <c r="D4198" i="16"/>
  <c r="S4197" i="16"/>
  <c r="R4197" i="16"/>
  <c r="Q4197" i="16"/>
  <c r="P4197" i="16"/>
  <c r="O4197" i="16"/>
  <c r="N4197" i="16"/>
  <c r="M4197" i="16"/>
  <c r="L4197" i="16"/>
  <c r="K4197" i="16"/>
  <c r="J4197" i="16"/>
  <c r="I4197" i="16"/>
  <c r="H4197" i="16"/>
  <c r="G4197" i="16"/>
  <c r="F4197" i="16"/>
  <c r="E4197" i="16"/>
  <c r="D4197" i="16"/>
  <c r="S4196" i="16"/>
  <c r="R4196" i="16"/>
  <c r="Q4196" i="16"/>
  <c r="P4196" i="16"/>
  <c r="O4196" i="16"/>
  <c r="N4196" i="16"/>
  <c r="M4196" i="16"/>
  <c r="L4196" i="16"/>
  <c r="K4196" i="16"/>
  <c r="J4196" i="16"/>
  <c r="I4196" i="16"/>
  <c r="H4196" i="16"/>
  <c r="G4196" i="16"/>
  <c r="F4196" i="16"/>
  <c r="E4196" i="16"/>
  <c r="D4196" i="16"/>
  <c r="S4195" i="16"/>
  <c r="R4195" i="16"/>
  <c r="Q4195" i="16"/>
  <c r="P4195" i="16"/>
  <c r="O4195" i="16"/>
  <c r="N4195" i="16"/>
  <c r="M4195" i="16"/>
  <c r="L4195" i="16"/>
  <c r="K4195" i="16"/>
  <c r="J4195" i="16"/>
  <c r="I4195" i="16"/>
  <c r="H4195" i="16"/>
  <c r="G4195" i="16"/>
  <c r="F4195" i="16"/>
  <c r="E4195" i="16"/>
  <c r="D4195" i="16"/>
  <c r="S4194" i="16"/>
  <c r="R4194" i="16"/>
  <c r="Q4194" i="16"/>
  <c r="P4194" i="16"/>
  <c r="O4194" i="16"/>
  <c r="N4194" i="16"/>
  <c r="M4194" i="16"/>
  <c r="L4194" i="16"/>
  <c r="K4194" i="16"/>
  <c r="J4194" i="16"/>
  <c r="I4194" i="16"/>
  <c r="H4194" i="16"/>
  <c r="G4194" i="16"/>
  <c r="F4194" i="16"/>
  <c r="E4194" i="16"/>
  <c r="D4194" i="16"/>
  <c r="S4193" i="16"/>
  <c r="R4193" i="16"/>
  <c r="Q4193" i="16"/>
  <c r="P4193" i="16"/>
  <c r="O4193" i="16"/>
  <c r="N4193" i="16"/>
  <c r="M4193" i="16"/>
  <c r="L4193" i="16"/>
  <c r="K4193" i="16"/>
  <c r="J4193" i="16"/>
  <c r="I4193" i="16"/>
  <c r="H4193" i="16"/>
  <c r="G4193" i="16"/>
  <c r="F4193" i="16"/>
  <c r="E4193" i="16"/>
  <c r="D4193" i="16"/>
  <c r="S4192" i="16"/>
  <c r="R4192" i="16"/>
  <c r="Q4192" i="16"/>
  <c r="P4192" i="16"/>
  <c r="O4192" i="16"/>
  <c r="N4192" i="16"/>
  <c r="M4192" i="16"/>
  <c r="L4192" i="16"/>
  <c r="K4192" i="16"/>
  <c r="J4192" i="16"/>
  <c r="I4192" i="16"/>
  <c r="H4192" i="16"/>
  <c r="G4192" i="16"/>
  <c r="F4192" i="16"/>
  <c r="E4192" i="16"/>
  <c r="D4192" i="16"/>
  <c r="S4191" i="16"/>
  <c r="R4191" i="16"/>
  <c r="Q4191" i="16"/>
  <c r="P4191" i="16"/>
  <c r="O4191" i="16"/>
  <c r="N4191" i="16"/>
  <c r="M4191" i="16"/>
  <c r="L4191" i="16"/>
  <c r="K4191" i="16"/>
  <c r="J4191" i="16"/>
  <c r="I4191" i="16"/>
  <c r="H4191" i="16"/>
  <c r="G4191" i="16"/>
  <c r="F4191" i="16"/>
  <c r="E4191" i="16"/>
  <c r="D4191" i="16"/>
  <c r="S4190" i="16"/>
  <c r="R4190" i="16"/>
  <c r="Q4190" i="16"/>
  <c r="P4190" i="16"/>
  <c r="O4190" i="16"/>
  <c r="N4190" i="16"/>
  <c r="M4190" i="16"/>
  <c r="L4190" i="16"/>
  <c r="K4190" i="16"/>
  <c r="J4190" i="16"/>
  <c r="I4190" i="16"/>
  <c r="H4190" i="16"/>
  <c r="G4190" i="16"/>
  <c r="F4190" i="16"/>
  <c r="E4190" i="16"/>
  <c r="D4190" i="16"/>
  <c r="S4189" i="16"/>
  <c r="R4189" i="16"/>
  <c r="Q4189" i="16"/>
  <c r="P4189" i="16"/>
  <c r="O4189" i="16"/>
  <c r="N4189" i="16"/>
  <c r="M4189" i="16"/>
  <c r="L4189" i="16"/>
  <c r="K4189" i="16"/>
  <c r="J4189" i="16"/>
  <c r="I4189" i="16"/>
  <c r="H4189" i="16"/>
  <c r="G4189" i="16"/>
  <c r="F4189" i="16"/>
  <c r="E4189" i="16"/>
  <c r="D4189" i="16"/>
  <c r="S4188" i="16"/>
  <c r="R4188" i="16"/>
  <c r="Q4188" i="16"/>
  <c r="P4188" i="16"/>
  <c r="O4188" i="16"/>
  <c r="N4188" i="16"/>
  <c r="M4188" i="16"/>
  <c r="L4188" i="16"/>
  <c r="K4188" i="16"/>
  <c r="J4188" i="16"/>
  <c r="I4188" i="16"/>
  <c r="H4188" i="16"/>
  <c r="G4188" i="16"/>
  <c r="F4188" i="16"/>
  <c r="E4188" i="16"/>
  <c r="D4188" i="16"/>
  <c r="S4187" i="16"/>
  <c r="R4187" i="16"/>
  <c r="Q4187" i="16"/>
  <c r="P4187" i="16"/>
  <c r="O4187" i="16"/>
  <c r="N4187" i="16"/>
  <c r="M4187" i="16"/>
  <c r="L4187" i="16"/>
  <c r="K4187" i="16"/>
  <c r="J4187" i="16"/>
  <c r="I4187" i="16"/>
  <c r="H4187" i="16"/>
  <c r="G4187" i="16"/>
  <c r="F4187" i="16"/>
  <c r="E4187" i="16"/>
  <c r="D4187" i="16"/>
  <c r="S4186" i="16"/>
  <c r="R4186" i="16"/>
  <c r="Q4186" i="16"/>
  <c r="P4186" i="16"/>
  <c r="O4186" i="16"/>
  <c r="N4186" i="16"/>
  <c r="M4186" i="16"/>
  <c r="L4186" i="16"/>
  <c r="K4186" i="16"/>
  <c r="J4186" i="16"/>
  <c r="I4186" i="16"/>
  <c r="H4186" i="16"/>
  <c r="G4186" i="16"/>
  <c r="F4186" i="16"/>
  <c r="E4186" i="16"/>
  <c r="D4186" i="16"/>
  <c r="S4185" i="16"/>
  <c r="R4185" i="16"/>
  <c r="Q4185" i="16"/>
  <c r="P4185" i="16"/>
  <c r="O4185" i="16"/>
  <c r="N4185" i="16"/>
  <c r="M4185" i="16"/>
  <c r="L4185" i="16"/>
  <c r="K4185" i="16"/>
  <c r="J4185" i="16"/>
  <c r="I4185" i="16"/>
  <c r="H4185" i="16"/>
  <c r="G4185" i="16"/>
  <c r="F4185" i="16"/>
  <c r="E4185" i="16"/>
  <c r="D4185" i="16"/>
  <c r="S4184" i="16"/>
  <c r="R4184" i="16"/>
  <c r="Q4184" i="16"/>
  <c r="P4184" i="16"/>
  <c r="O4184" i="16"/>
  <c r="N4184" i="16"/>
  <c r="M4184" i="16"/>
  <c r="L4184" i="16"/>
  <c r="K4184" i="16"/>
  <c r="J4184" i="16"/>
  <c r="I4184" i="16"/>
  <c r="H4184" i="16"/>
  <c r="G4184" i="16"/>
  <c r="F4184" i="16"/>
  <c r="E4184" i="16"/>
  <c r="D4184" i="16"/>
  <c r="S4183" i="16"/>
  <c r="R4183" i="16"/>
  <c r="Q4183" i="16"/>
  <c r="P4183" i="16"/>
  <c r="O4183" i="16"/>
  <c r="N4183" i="16"/>
  <c r="M4183" i="16"/>
  <c r="L4183" i="16"/>
  <c r="K4183" i="16"/>
  <c r="J4183" i="16"/>
  <c r="I4183" i="16"/>
  <c r="H4183" i="16"/>
  <c r="G4183" i="16"/>
  <c r="F4183" i="16"/>
  <c r="E4183" i="16"/>
  <c r="D4183" i="16"/>
  <c r="S4182" i="16"/>
  <c r="R4182" i="16"/>
  <c r="Q4182" i="16"/>
  <c r="P4182" i="16"/>
  <c r="O4182" i="16"/>
  <c r="N4182" i="16"/>
  <c r="M4182" i="16"/>
  <c r="L4182" i="16"/>
  <c r="K4182" i="16"/>
  <c r="J4182" i="16"/>
  <c r="I4182" i="16"/>
  <c r="H4182" i="16"/>
  <c r="G4182" i="16"/>
  <c r="F4182" i="16"/>
  <c r="E4182" i="16"/>
  <c r="D4182" i="16"/>
  <c r="S4181" i="16"/>
  <c r="R4181" i="16"/>
  <c r="Q4181" i="16"/>
  <c r="P4181" i="16"/>
  <c r="O4181" i="16"/>
  <c r="N4181" i="16"/>
  <c r="M4181" i="16"/>
  <c r="L4181" i="16"/>
  <c r="K4181" i="16"/>
  <c r="J4181" i="16"/>
  <c r="I4181" i="16"/>
  <c r="H4181" i="16"/>
  <c r="G4181" i="16"/>
  <c r="F4181" i="16"/>
  <c r="E4181" i="16"/>
  <c r="D4181" i="16"/>
  <c r="S4180" i="16"/>
  <c r="R4180" i="16"/>
  <c r="Q4180" i="16"/>
  <c r="P4180" i="16"/>
  <c r="O4180" i="16"/>
  <c r="N4180" i="16"/>
  <c r="M4180" i="16"/>
  <c r="L4180" i="16"/>
  <c r="K4180" i="16"/>
  <c r="J4180" i="16"/>
  <c r="I4180" i="16"/>
  <c r="H4180" i="16"/>
  <c r="G4180" i="16"/>
  <c r="F4180" i="16"/>
  <c r="E4180" i="16"/>
  <c r="D4180" i="16"/>
  <c r="S4179" i="16"/>
  <c r="R4179" i="16"/>
  <c r="Q4179" i="16"/>
  <c r="P4179" i="16"/>
  <c r="O4179" i="16"/>
  <c r="N4179" i="16"/>
  <c r="M4179" i="16"/>
  <c r="L4179" i="16"/>
  <c r="K4179" i="16"/>
  <c r="J4179" i="16"/>
  <c r="I4179" i="16"/>
  <c r="H4179" i="16"/>
  <c r="G4179" i="16"/>
  <c r="F4179" i="16"/>
  <c r="E4179" i="16"/>
  <c r="D4179" i="16"/>
  <c r="S4178" i="16"/>
  <c r="R4178" i="16"/>
  <c r="Q4178" i="16"/>
  <c r="P4178" i="16"/>
  <c r="O4178" i="16"/>
  <c r="N4178" i="16"/>
  <c r="M4178" i="16"/>
  <c r="L4178" i="16"/>
  <c r="K4178" i="16"/>
  <c r="J4178" i="16"/>
  <c r="I4178" i="16"/>
  <c r="H4178" i="16"/>
  <c r="G4178" i="16"/>
  <c r="F4178" i="16"/>
  <c r="E4178" i="16"/>
  <c r="D4178" i="16"/>
  <c r="S4177" i="16"/>
  <c r="R4177" i="16"/>
  <c r="Q4177" i="16"/>
  <c r="P4177" i="16"/>
  <c r="O4177" i="16"/>
  <c r="N4177" i="16"/>
  <c r="M4177" i="16"/>
  <c r="L4177" i="16"/>
  <c r="K4177" i="16"/>
  <c r="J4177" i="16"/>
  <c r="I4177" i="16"/>
  <c r="H4177" i="16"/>
  <c r="G4177" i="16"/>
  <c r="F4177" i="16"/>
  <c r="E4177" i="16"/>
  <c r="D4177" i="16"/>
  <c r="S4176" i="16"/>
  <c r="R4176" i="16"/>
  <c r="Q4176" i="16"/>
  <c r="P4176" i="16"/>
  <c r="O4176" i="16"/>
  <c r="N4176" i="16"/>
  <c r="M4176" i="16"/>
  <c r="L4176" i="16"/>
  <c r="K4176" i="16"/>
  <c r="J4176" i="16"/>
  <c r="I4176" i="16"/>
  <c r="H4176" i="16"/>
  <c r="G4176" i="16"/>
  <c r="F4176" i="16"/>
  <c r="E4176" i="16"/>
  <c r="D4176" i="16"/>
  <c r="S4175" i="16"/>
  <c r="R4175" i="16"/>
  <c r="Q4175" i="16"/>
  <c r="P4175" i="16"/>
  <c r="O4175" i="16"/>
  <c r="N4175" i="16"/>
  <c r="M4175" i="16"/>
  <c r="L4175" i="16"/>
  <c r="K4175" i="16"/>
  <c r="J4175" i="16"/>
  <c r="I4175" i="16"/>
  <c r="H4175" i="16"/>
  <c r="G4175" i="16"/>
  <c r="F4175" i="16"/>
  <c r="E4175" i="16"/>
  <c r="D4175" i="16"/>
  <c r="S4174" i="16"/>
  <c r="R4174" i="16"/>
  <c r="Q4174" i="16"/>
  <c r="P4174" i="16"/>
  <c r="O4174" i="16"/>
  <c r="N4174" i="16"/>
  <c r="M4174" i="16"/>
  <c r="L4174" i="16"/>
  <c r="K4174" i="16"/>
  <c r="J4174" i="16"/>
  <c r="I4174" i="16"/>
  <c r="H4174" i="16"/>
  <c r="G4174" i="16"/>
  <c r="F4174" i="16"/>
  <c r="E4174" i="16"/>
  <c r="D4174" i="16"/>
  <c r="S4173" i="16"/>
  <c r="R4173" i="16"/>
  <c r="Q4173" i="16"/>
  <c r="P4173" i="16"/>
  <c r="O4173" i="16"/>
  <c r="N4173" i="16"/>
  <c r="M4173" i="16"/>
  <c r="L4173" i="16"/>
  <c r="K4173" i="16"/>
  <c r="J4173" i="16"/>
  <c r="I4173" i="16"/>
  <c r="H4173" i="16"/>
  <c r="G4173" i="16"/>
  <c r="F4173" i="16"/>
  <c r="E4173" i="16"/>
  <c r="D4173" i="16"/>
  <c r="S4172" i="16"/>
  <c r="R4172" i="16"/>
  <c r="Q4172" i="16"/>
  <c r="P4172" i="16"/>
  <c r="O4172" i="16"/>
  <c r="N4172" i="16"/>
  <c r="M4172" i="16"/>
  <c r="L4172" i="16"/>
  <c r="K4172" i="16"/>
  <c r="J4172" i="16"/>
  <c r="I4172" i="16"/>
  <c r="H4172" i="16"/>
  <c r="G4172" i="16"/>
  <c r="F4172" i="16"/>
  <c r="E4172" i="16"/>
  <c r="D4172" i="16"/>
  <c r="S4171" i="16"/>
  <c r="R4171" i="16"/>
  <c r="Q4171" i="16"/>
  <c r="P4171" i="16"/>
  <c r="O4171" i="16"/>
  <c r="N4171" i="16"/>
  <c r="M4171" i="16"/>
  <c r="L4171" i="16"/>
  <c r="K4171" i="16"/>
  <c r="J4171" i="16"/>
  <c r="I4171" i="16"/>
  <c r="H4171" i="16"/>
  <c r="G4171" i="16"/>
  <c r="F4171" i="16"/>
  <c r="E4171" i="16"/>
  <c r="D4171" i="16"/>
  <c r="S4170" i="16"/>
  <c r="R4170" i="16"/>
  <c r="Q4170" i="16"/>
  <c r="P4170" i="16"/>
  <c r="O4170" i="16"/>
  <c r="N4170" i="16"/>
  <c r="M4170" i="16"/>
  <c r="L4170" i="16"/>
  <c r="K4170" i="16"/>
  <c r="J4170" i="16"/>
  <c r="I4170" i="16"/>
  <c r="H4170" i="16"/>
  <c r="G4170" i="16"/>
  <c r="F4170" i="16"/>
  <c r="E4170" i="16"/>
  <c r="D4170" i="16"/>
  <c r="S4169" i="16"/>
  <c r="R4169" i="16"/>
  <c r="Q4169" i="16"/>
  <c r="P4169" i="16"/>
  <c r="O4169" i="16"/>
  <c r="N4169" i="16"/>
  <c r="M4169" i="16"/>
  <c r="L4169" i="16"/>
  <c r="K4169" i="16"/>
  <c r="J4169" i="16"/>
  <c r="I4169" i="16"/>
  <c r="H4169" i="16"/>
  <c r="G4169" i="16"/>
  <c r="F4169" i="16"/>
  <c r="E4169" i="16"/>
  <c r="D4169" i="16"/>
  <c r="S4168" i="16"/>
  <c r="R4168" i="16"/>
  <c r="Q4168" i="16"/>
  <c r="P4168" i="16"/>
  <c r="O4168" i="16"/>
  <c r="N4168" i="16"/>
  <c r="M4168" i="16"/>
  <c r="L4168" i="16"/>
  <c r="K4168" i="16"/>
  <c r="J4168" i="16"/>
  <c r="I4168" i="16"/>
  <c r="H4168" i="16"/>
  <c r="G4168" i="16"/>
  <c r="F4168" i="16"/>
  <c r="E4168" i="16"/>
  <c r="D4168" i="16"/>
  <c r="S4167" i="16"/>
  <c r="R4167" i="16"/>
  <c r="Q4167" i="16"/>
  <c r="P4167" i="16"/>
  <c r="O4167" i="16"/>
  <c r="N4167" i="16"/>
  <c r="M4167" i="16"/>
  <c r="L4167" i="16"/>
  <c r="K4167" i="16"/>
  <c r="J4167" i="16"/>
  <c r="I4167" i="16"/>
  <c r="H4167" i="16"/>
  <c r="G4167" i="16"/>
  <c r="F4167" i="16"/>
  <c r="E4167" i="16"/>
  <c r="D4167" i="16"/>
  <c r="S4166" i="16"/>
  <c r="R4166" i="16"/>
  <c r="Q4166" i="16"/>
  <c r="P4166" i="16"/>
  <c r="O4166" i="16"/>
  <c r="N4166" i="16"/>
  <c r="M4166" i="16"/>
  <c r="L4166" i="16"/>
  <c r="K4166" i="16"/>
  <c r="J4166" i="16"/>
  <c r="I4166" i="16"/>
  <c r="H4166" i="16"/>
  <c r="G4166" i="16"/>
  <c r="F4166" i="16"/>
  <c r="E4166" i="16"/>
  <c r="D4166" i="16"/>
  <c r="S4165" i="16"/>
  <c r="R4165" i="16"/>
  <c r="Q4165" i="16"/>
  <c r="P4165" i="16"/>
  <c r="O4165" i="16"/>
  <c r="N4165" i="16"/>
  <c r="M4165" i="16"/>
  <c r="L4165" i="16"/>
  <c r="K4165" i="16"/>
  <c r="J4165" i="16"/>
  <c r="I4165" i="16"/>
  <c r="H4165" i="16"/>
  <c r="G4165" i="16"/>
  <c r="F4165" i="16"/>
  <c r="E4165" i="16"/>
  <c r="D4165" i="16"/>
  <c r="S4164" i="16"/>
  <c r="R4164" i="16"/>
  <c r="Q4164" i="16"/>
  <c r="P4164" i="16"/>
  <c r="O4164" i="16"/>
  <c r="N4164" i="16"/>
  <c r="M4164" i="16"/>
  <c r="L4164" i="16"/>
  <c r="K4164" i="16"/>
  <c r="J4164" i="16"/>
  <c r="I4164" i="16"/>
  <c r="H4164" i="16"/>
  <c r="G4164" i="16"/>
  <c r="F4164" i="16"/>
  <c r="E4164" i="16"/>
  <c r="D4164" i="16"/>
  <c r="S4163" i="16"/>
  <c r="R4163" i="16"/>
  <c r="Q4163" i="16"/>
  <c r="P4163" i="16"/>
  <c r="O4163" i="16"/>
  <c r="N4163" i="16"/>
  <c r="M4163" i="16"/>
  <c r="L4163" i="16"/>
  <c r="K4163" i="16"/>
  <c r="J4163" i="16"/>
  <c r="I4163" i="16"/>
  <c r="H4163" i="16"/>
  <c r="G4163" i="16"/>
  <c r="F4163" i="16"/>
  <c r="E4163" i="16"/>
  <c r="D4163" i="16"/>
  <c r="S4162" i="16"/>
  <c r="R4162" i="16"/>
  <c r="Q4162" i="16"/>
  <c r="P4162" i="16"/>
  <c r="O4162" i="16"/>
  <c r="N4162" i="16"/>
  <c r="M4162" i="16"/>
  <c r="L4162" i="16"/>
  <c r="K4162" i="16"/>
  <c r="J4162" i="16"/>
  <c r="I4162" i="16"/>
  <c r="H4162" i="16"/>
  <c r="G4162" i="16"/>
  <c r="F4162" i="16"/>
  <c r="E4162" i="16"/>
  <c r="D4162" i="16"/>
  <c r="S4161" i="16"/>
  <c r="R4161" i="16"/>
  <c r="Q4161" i="16"/>
  <c r="P4161" i="16"/>
  <c r="O4161" i="16"/>
  <c r="N4161" i="16"/>
  <c r="M4161" i="16"/>
  <c r="L4161" i="16"/>
  <c r="K4161" i="16"/>
  <c r="J4161" i="16"/>
  <c r="I4161" i="16"/>
  <c r="H4161" i="16"/>
  <c r="G4161" i="16"/>
  <c r="F4161" i="16"/>
  <c r="E4161" i="16"/>
  <c r="D4161" i="16"/>
  <c r="S4160" i="16"/>
  <c r="R4160" i="16"/>
  <c r="Q4160" i="16"/>
  <c r="P4160" i="16"/>
  <c r="O4160" i="16"/>
  <c r="N4160" i="16"/>
  <c r="M4160" i="16"/>
  <c r="L4160" i="16"/>
  <c r="K4160" i="16"/>
  <c r="J4160" i="16"/>
  <c r="I4160" i="16"/>
  <c r="H4160" i="16"/>
  <c r="G4160" i="16"/>
  <c r="F4160" i="16"/>
  <c r="E4160" i="16"/>
  <c r="D4160" i="16"/>
  <c r="S4159" i="16"/>
  <c r="R4159" i="16"/>
  <c r="Q4159" i="16"/>
  <c r="P4159" i="16"/>
  <c r="O4159" i="16"/>
  <c r="N4159" i="16"/>
  <c r="M4159" i="16"/>
  <c r="L4159" i="16"/>
  <c r="K4159" i="16"/>
  <c r="J4159" i="16"/>
  <c r="I4159" i="16"/>
  <c r="H4159" i="16"/>
  <c r="G4159" i="16"/>
  <c r="F4159" i="16"/>
  <c r="E4159" i="16"/>
  <c r="D4159" i="16"/>
  <c r="S4158" i="16"/>
  <c r="R4158" i="16"/>
  <c r="Q4158" i="16"/>
  <c r="P4158" i="16"/>
  <c r="O4158" i="16"/>
  <c r="N4158" i="16"/>
  <c r="M4158" i="16"/>
  <c r="L4158" i="16"/>
  <c r="K4158" i="16"/>
  <c r="J4158" i="16"/>
  <c r="I4158" i="16"/>
  <c r="H4158" i="16"/>
  <c r="G4158" i="16"/>
  <c r="F4158" i="16"/>
  <c r="E4158" i="16"/>
  <c r="D4158" i="16"/>
  <c r="S4157" i="16"/>
  <c r="R4157" i="16"/>
  <c r="Q4157" i="16"/>
  <c r="P4157" i="16"/>
  <c r="O4157" i="16"/>
  <c r="N4157" i="16"/>
  <c r="M4157" i="16"/>
  <c r="L4157" i="16"/>
  <c r="K4157" i="16"/>
  <c r="J4157" i="16"/>
  <c r="I4157" i="16"/>
  <c r="H4157" i="16"/>
  <c r="G4157" i="16"/>
  <c r="F4157" i="16"/>
  <c r="E4157" i="16"/>
  <c r="D4157" i="16"/>
  <c r="S4156" i="16"/>
  <c r="R4156" i="16"/>
  <c r="Q4156" i="16"/>
  <c r="P4156" i="16"/>
  <c r="O4156" i="16"/>
  <c r="N4156" i="16"/>
  <c r="M4156" i="16"/>
  <c r="L4156" i="16"/>
  <c r="K4156" i="16"/>
  <c r="J4156" i="16"/>
  <c r="I4156" i="16"/>
  <c r="H4156" i="16"/>
  <c r="G4156" i="16"/>
  <c r="F4156" i="16"/>
  <c r="E4156" i="16"/>
  <c r="D4156" i="16"/>
  <c r="S4155" i="16"/>
  <c r="R4155" i="16"/>
  <c r="Q4155" i="16"/>
  <c r="P4155" i="16"/>
  <c r="O4155" i="16"/>
  <c r="N4155" i="16"/>
  <c r="M4155" i="16"/>
  <c r="L4155" i="16"/>
  <c r="K4155" i="16"/>
  <c r="J4155" i="16"/>
  <c r="I4155" i="16"/>
  <c r="H4155" i="16"/>
  <c r="G4155" i="16"/>
  <c r="F4155" i="16"/>
  <c r="E4155" i="16"/>
  <c r="D4155" i="16"/>
  <c r="S4154" i="16"/>
  <c r="R4154" i="16"/>
  <c r="Q4154" i="16"/>
  <c r="P4154" i="16"/>
  <c r="O4154" i="16"/>
  <c r="N4154" i="16"/>
  <c r="M4154" i="16"/>
  <c r="L4154" i="16"/>
  <c r="K4154" i="16"/>
  <c r="J4154" i="16"/>
  <c r="I4154" i="16"/>
  <c r="H4154" i="16"/>
  <c r="G4154" i="16"/>
  <c r="F4154" i="16"/>
  <c r="E4154" i="16"/>
  <c r="D4154" i="16"/>
  <c r="S4153" i="16"/>
  <c r="R4153" i="16"/>
  <c r="Q4153" i="16"/>
  <c r="P4153" i="16"/>
  <c r="O4153" i="16"/>
  <c r="N4153" i="16"/>
  <c r="M4153" i="16"/>
  <c r="L4153" i="16"/>
  <c r="K4153" i="16"/>
  <c r="J4153" i="16"/>
  <c r="I4153" i="16"/>
  <c r="H4153" i="16"/>
  <c r="G4153" i="16"/>
  <c r="F4153" i="16"/>
  <c r="E4153" i="16"/>
  <c r="D4153" i="16"/>
  <c r="S4152" i="16"/>
  <c r="R4152" i="16"/>
  <c r="Q4152" i="16"/>
  <c r="P4152" i="16"/>
  <c r="O4152" i="16"/>
  <c r="N4152" i="16"/>
  <c r="M4152" i="16"/>
  <c r="L4152" i="16"/>
  <c r="K4152" i="16"/>
  <c r="J4152" i="16"/>
  <c r="I4152" i="16"/>
  <c r="H4152" i="16"/>
  <c r="G4152" i="16"/>
  <c r="F4152" i="16"/>
  <c r="E4152" i="16"/>
  <c r="D4152" i="16"/>
  <c r="S4151" i="16"/>
  <c r="R4151" i="16"/>
  <c r="Q4151" i="16"/>
  <c r="P4151" i="16"/>
  <c r="O4151" i="16"/>
  <c r="N4151" i="16"/>
  <c r="M4151" i="16"/>
  <c r="L4151" i="16"/>
  <c r="K4151" i="16"/>
  <c r="J4151" i="16"/>
  <c r="I4151" i="16"/>
  <c r="H4151" i="16"/>
  <c r="G4151" i="16"/>
  <c r="F4151" i="16"/>
  <c r="E4151" i="16"/>
  <c r="D4151" i="16"/>
  <c r="S4150" i="16"/>
  <c r="R4150" i="16"/>
  <c r="Q4150" i="16"/>
  <c r="P4150" i="16"/>
  <c r="O4150" i="16"/>
  <c r="N4150" i="16"/>
  <c r="M4150" i="16"/>
  <c r="L4150" i="16"/>
  <c r="K4150" i="16"/>
  <c r="J4150" i="16"/>
  <c r="I4150" i="16"/>
  <c r="H4150" i="16"/>
  <c r="G4150" i="16"/>
  <c r="F4150" i="16"/>
  <c r="E4150" i="16"/>
  <c r="D4150" i="16"/>
  <c r="S4149" i="16"/>
  <c r="R4149" i="16"/>
  <c r="Q4149" i="16"/>
  <c r="P4149" i="16"/>
  <c r="O4149" i="16"/>
  <c r="N4149" i="16"/>
  <c r="M4149" i="16"/>
  <c r="L4149" i="16"/>
  <c r="K4149" i="16"/>
  <c r="J4149" i="16"/>
  <c r="I4149" i="16"/>
  <c r="H4149" i="16"/>
  <c r="G4149" i="16"/>
  <c r="F4149" i="16"/>
  <c r="E4149" i="16"/>
  <c r="D4149" i="16"/>
  <c r="S4148" i="16"/>
  <c r="R4148" i="16"/>
  <c r="Q4148" i="16"/>
  <c r="P4148" i="16"/>
  <c r="O4148" i="16"/>
  <c r="N4148" i="16"/>
  <c r="M4148" i="16"/>
  <c r="L4148" i="16"/>
  <c r="K4148" i="16"/>
  <c r="J4148" i="16"/>
  <c r="I4148" i="16"/>
  <c r="H4148" i="16"/>
  <c r="G4148" i="16"/>
  <c r="F4148" i="16"/>
  <c r="E4148" i="16"/>
  <c r="D4148" i="16"/>
  <c r="S4147" i="16"/>
  <c r="R4147" i="16"/>
  <c r="Q4147" i="16"/>
  <c r="P4147" i="16"/>
  <c r="O4147" i="16"/>
  <c r="N4147" i="16"/>
  <c r="M4147" i="16"/>
  <c r="L4147" i="16"/>
  <c r="K4147" i="16"/>
  <c r="J4147" i="16"/>
  <c r="I4147" i="16"/>
  <c r="H4147" i="16"/>
  <c r="G4147" i="16"/>
  <c r="F4147" i="16"/>
  <c r="E4147" i="16"/>
  <c r="D4147" i="16"/>
  <c r="S4146" i="16"/>
  <c r="R4146" i="16"/>
  <c r="Q4146" i="16"/>
  <c r="P4146" i="16"/>
  <c r="O4146" i="16"/>
  <c r="N4146" i="16"/>
  <c r="M4146" i="16"/>
  <c r="L4146" i="16"/>
  <c r="K4146" i="16"/>
  <c r="J4146" i="16"/>
  <c r="I4146" i="16"/>
  <c r="H4146" i="16"/>
  <c r="G4146" i="16"/>
  <c r="F4146" i="16"/>
  <c r="E4146" i="16"/>
  <c r="D4146" i="16"/>
  <c r="S4145" i="16"/>
  <c r="R4145" i="16"/>
  <c r="Q4145" i="16"/>
  <c r="P4145" i="16"/>
  <c r="O4145" i="16"/>
  <c r="N4145" i="16"/>
  <c r="M4145" i="16"/>
  <c r="L4145" i="16"/>
  <c r="K4145" i="16"/>
  <c r="J4145" i="16"/>
  <c r="I4145" i="16"/>
  <c r="H4145" i="16"/>
  <c r="G4145" i="16"/>
  <c r="F4145" i="16"/>
  <c r="E4145" i="16"/>
  <c r="D4145" i="16"/>
  <c r="S4144" i="16"/>
  <c r="R4144" i="16"/>
  <c r="Q4144" i="16"/>
  <c r="P4144" i="16"/>
  <c r="O4144" i="16"/>
  <c r="N4144" i="16"/>
  <c r="M4144" i="16"/>
  <c r="L4144" i="16"/>
  <c r="K4144" i="16"/>
  <c r="J4144" i="16"/>
  <c r="I4144" i="16"/>
  <c r="H4144" i="16"/>
  <c r="G4144" i="16"/>
  <c r="F4144" i="16"/>
  <c r="E4144" i="16"/>
  <c r="D4144" i="16"/>
  <c r="S4143" i="16"/>
  <c r="R4143" i="16"/>
  <c r="Q4143" i="16"/>
  <c r="P4143" i="16"/>
  <c r="O4143" i="16"/>
  <c r="N4143" i="16"/>
  <c r="M4143" i="16"/>
  <c r="L4143" i="16"/>
  <c r="K4143" i="16"/>
  <c r="J4143" i="16"/>
  <c r="I4143" i="16"/>
  <c r="H4143" i="16"/>
  <c r="G4143" i="16"/>
  <c r="F4143" i="16"/>
  <c r="E4143" i="16"/>
  <c r="D4143" i="16"/>
  <c r="S4142" i="16"/>
  <c r="R4142" i="16"/>
  <c r="Q4142" i="16"/>
  <c r="P4142" i="16"/>
  <c r="O4142" i="16"/>
  <c r="N4142" i="16"/>
  <c r="M4142" i="16"/>
  <c r="L4142" i="16"/>
  <c r="K4142" i="16"/>
  <c r="J4142" i="16"/>
  <c r="I4142" i="16"/>
  <c r="H4142" i="16"/>
  <c r="G4142" i="16"/>
  <c r="F4142" i="16"/>
  <c r="E4142" i="16"/>
  <c r="D4142" i="16"/>
  <c r="S4141" i="16"/>
  <c r="R4141" i="16"/>
  <c r="Q4141" i="16"/>
  <c r="P4141" i="16"/>
  <c r="O4141" i="16"/>
  <c r="N4141" i="16"/>
  <c r="M4141" i="16"/>
  <c r="L4141" i="16"/>
  <c r="K4141" i="16"/>
  <c r="J4141" i="16"/>
  <c r="I4141" i="16"/>
  <c r="H4141" i="16"/>
  <c r="G4141" i="16"/>
  <c r="F4141" i="16"/>
  <c r="E4141" i="16"/>
  <c r="D4141" i="16"/>
  <c r="S4140" i="16"/>
  <c r="R4140" i="16"/>
  <c r="Q4140" i="16"/>
  <c r="P4140" i="16"/>
  <c r="O4140" i="16"/>
  <c r="N4140" i="16"/>
  <c r="M4140" i="16"/>
  <c r="L4140" i="16"/>
  <c r="K4140" i="16"/>
  <c r="J4140" i="16"/>
  <c r="I4140" i="16"/>
  <c r="H4140" i="16"/>
  <c r="G4140" i="16"/>
  <c r="F4140" i="16"/>
  <c r="E4140" i="16"/>
  <c r="D4140" i="16"/>
  <c r="S4139" i="16"/>
  <c r="R4139" i="16"/>
  <c r="Q4139" i="16"/>
  <c r="P4139" i="16"/>
  <c r="O4139" i="16"/>
  <c r="N4139" i="16"/>
  <c r="M4139" i="16"/>
  <c r="L4139" i="16"/>
  <c r="K4139" i="16"/>
  <c r="J4139" i="16"/>
  <c r="I4139" i="16"/>
  <c r="H4139" i="16"/>
  <c r="G4139" i="16"/>
  <c r="F4139" i="16"/>
  <c r="E4139" i="16"/>
  <c r="D4139" i="16"/>
  <c r="S4138" i="16"/>
  <c r="R4138" i="16"/>
  <c r="Q4138" i="16"/>
  <c r="P4138" i="16"/>
  <c r="O4138" i="16"/>
  <c r="N4138" i="16"/>
  <c r="M4138" i="16"/>
  <c r="L4138" i="16"/>
  <c r="K4138" i="16"/>
  <c r="J4138" i="16"/>
  <c r="I4138" i="16"/>
  <c r="H4138" i="16"/>
  <c r="G4138" i="16"/>
  <c r="F4138" i="16"/>
  <c r="E4138" i="16"/>
  <c r="D4138" i="16"/>
  <c r="S4137" i="16"/>
  <c r="R4137" i="16"/>
  <c r="Q4137" i="16"/>
  <c r="P4137" i="16"/>
  <c r="O4137" i="16"/>
  <c r="N4137" i="16"/>
  <c r="M4137" i="16"/>
  <c r="L4137" i="16"/>
  <c r="K4137" i="16"/>
  <c r="J4137" i="16"/>
  <c r="I4137" i="16"/>
  <c r="H4137" i="16"/>
  <c r="G4137" i="16"/>
  <c r="F4137" i="16"/>
  <c r="E4137" i="16"/>
  <c r="D4137" i="16"/>
  <c r="S4136" i="16"/>
  <c r="R4136" i="16"/>
  <c r="Q4136" i="16"/>
  <c r="P4136" i="16"/>
  <c r="O4136" i="16"/>
  <c r="N4136" i="16"/>
  <c r="M4136" i="16"/>
  <c r="L4136" i="16"/>
  <c r="K4136" i="16"/>
  <c r="J4136" i="16"/>
  <c r="I4136" i="16"/>
  <c r="H4136" i="16"/>
  <c r="G4136" i="16"/>
  <c r="F4136" i="16"/>
  <c r="E4136" i="16"/>
  <c r="D4136" i="16"/>
  <c r="S4135" i="16"/>
  <c r="R4135" i="16"/>
  <c r="Q4135" i="16"/>
  <c r="P4135" i="16"/>
  <c r="O4135" i="16"/>
  <c r="N4135" i="16"/>
  <c r="M4135" i="16"/>
  <c r="L4135" i="16"/>
  <c r="K4135" i="16"/>
  <c r="J4135" i="16"/>
  <c r="I4135" i="16"/>
  <c r="H4135" i="16"/>
  <c r="G4135" i="16"/>
  <c r="F4135" i="16"/>
  <c r="E4135" i="16"/>
  <c r="D4135" i="16"/>
  <c r="S4134" i="16"/>
  <c r="R4134" i="16"/>
  <c r="Q4134" i="16"/>
  <c r="P4134" i="16"/>
  <c r="O4134" i="16"/>
  <c r="N4134" i="16"/>
  <c r="M4134" i="16"/>
  <c r="L4134" i="16"/>
  <c r="K4134" i="16"/>
  <c r="J4134" i="16"/>
  <c r="I4134" i="16"/>
  <c r="H4134" i="16"/>
  <c r="G4134" i="16"/>
  <c r="F4134" i="16"/>
  <c r="E4134" i="16"/>
  <c r="D4134" i="16"/>
  <c r="S4133" i="16"/>
  <c r="R4133" i="16"/>
  <c r="Q4133" i="16"/>
  <c r="P4133" i="16"/>
  <c r="O4133" i="16"/>
  <c r="N4133" i="16"/>
  <c r="M4133" i="16"/>
  <c r="L4133" i="16"/>
  <c r="K4133" i="16"/>
  <c r="J4133" i="16"/>
  <c r="I4133" i="16"/>
  <c r="H4133" i="16"/>
  <c r="G4133" i="16"/>
  <c r="F4133" i="16"/>
  <c r="E4133" i="16"/>
  <c r="D4133" i="16"/>
  <c r="S4132" i="16"/>
  <c r="R4132" i="16"/>
  <c r="Q4132" i="16"/>
  <c r="P4132" i="16"/>
  <c r="O4132" i="16"/>
  <c r="N4132" i="16"/>
  <c r="M4132" i="16"/>
  <c r="L4132" i="16"/>
  <c r="K4132" i="16"/>
  <c r="J4132" i="16"/>
  <c r="I4132" i="16"/>
  <c r="H4132" i="16"/>
  <c r="G4132" i="16"/>
  <c r="F4132" i="16"/>
  <c r="E4132" i="16"/>
  <c r="D4132" i="16"/>
  <c r="S4131" i="16"/>
  <c r="R4131" i="16"/>
  <c r="Q4131" i="16"/>
  <c r="P4131" i="16"/>
  <c r="O4131" i="16"/>
  <c r="N4131" i="16"/>
  <c r="M4131" i="16"/>
  <c r="L4131" i="16"/>
  <c r="K4131" i="16"/>
  <c r="J4131" i="16"/>
  <c r="I4131" i="16"/>
  <c r="H4131" i="16"/>
  <c r="G4131" i="16"/>
  <c r="F4131" i="16"/>
  <c r="E4131" i="16"/>
  <c r="D4131" i="16"/>
  <c r="S4130" i="16"/>
  <c r="R4130" i="16"/>
  <c r="Q4130" i="16"/>
  <c r="P4130" i="16"/>
  <c r="O4130" i="16"/>
  <c r="N4130" i="16"/>
  <c r="M4130" i="16"/>
  <c r="L4130" i="16"/>
  <c r="K4130" i="16"/>
  <c r="J4130" i="16"/>
  <c r="I4130" i="16"/>
  <c r="H4130" i="16"/>
  <c r="G4130" i="16"/>
  <c r="F4130" i="16"/>
  <c r="E4130" i="16"/>
  <c r="D4130" i="16"/>
  <c r="S4129" i="16"/>
  <c r="R4129" i="16"/>
  <c r="Q4129" i="16"/>
  <c r="P4129" i="16"/>
  <c r="O4129" i="16"/>
  <c r="N4129" i="16"/>
  <c r="M4129" i="16"/>
  <c r="L4129" i="16"/>
  <c r="K4129" i="16"/>
  <c r="J4129" i="16"/>
  <c r="I4129" i="16"/>
  <c r="H4129" i="16"/>
  <c r="G4129" i="16"/>
  <c r="F4129" i="16"/>
  <c r="E4129" i="16"/>
  <c r="D4129" i="16"/>
  <c r="S4128" i="16"/>
  <c r="R4128" i="16"/>
  <c r="Q4128" i="16"/>
  <c r="P4128" i="16"/>
  <c r="O4128" i="16"/>
  <c r="N4128" i="16"/>
  <c r="M4128" i="16"/>
  <c r="L4128" i="16"/>
  <c r="K4128" i="16"/>
  <c r="J4128" i="16"/>
  <c r="I4128" i="16"/>
  <c r="H4128" i="16"/>
  <c r="G4128" i="16"/>
  <c r="F4128" i="16"/>
  <c r="E4128" i="16"/>
  <c r="D4128" i="16"/>
  <c r="S4127" i="16"/>
  <c r="R4127" i="16"/>
  <c r="Q4127" i="16"/>
  <c r="P4127" i="16"/>
  <c r="O4127" i="16"/>
  <c r="N4127" i="16"/>
  <c r="M4127" i="16"/>
  <c r="L4127" i="16"/>
  <c r="K4127" i="16"/>
  <c r="J4127" i="16"/>
  <c r="I4127" i="16"/>
  <c r="H4127" i="16"/>
  <c r="G4127" i="16"/>
  <c r="F4127" i="16"/>
  <c r="E4127" i="16"/>
  <c r="D4127" i="16"/>
  <c r="S4126" i="16"/>
  <c r="R4126" i="16"/>
  <c r="Q4126" i="16"/>
  <c r="P4126" i="16"/>
  <c r="O4126" i="16"/>
  <c r="N4126" i="16"/>
  <c r="M4126" i="16"/>
  <c r="L4126" i="16"/>
  <c r="K4126" i="16"/>
  <c r="J4126" i="16"/>
  <c r="I4126" i="16"/>
  <c r="H4126" i="16"/>
  <c r="G4126" i="16"/>
  <c r="F4126" i="16"/>
  <c r="E4126" i="16"/>
  <c r="D4126" i="16"/>
  <c r="S4125" i="16"/>
  <c r="R4125" i="16"/>
  <c r="Q4125" i="16"/>
  <c r="P4125" i="16"/>
  <c r="O4125" i="16"/>
  <c r="N4125" i="16"/>
  <c r="M4125" i="16"/>
  <c r="L4125" i="16"/>
  <c r="K4125" i="16"/>
  <c r="J4125" i="16"/>
  <c r="I4125" i="16"/>
  <c r="H4125" i="16"/>
  <c r="G4125" i="16"/>
  <c r="F4125" i="16"/>
  <c r="E4125" i="16"/>
  <c r="D4125" i="16"/>
  <c r="S4124" i="16"/>
  <c r="R4124" i="16"/>
  <c r="Q4124" i="16"/>
  <c r="P4124" i="16"/>
  <c r="O4124" i="16"/>
  <c r="N4124" i="16"/>
  <c r="M4124" i="16"/>
  <c r="L4124" i="16"/>
  <c r="K4124" i="16"/>
  <c r="J4124" i="16"/>
  <c r="I4124" i="16"/>
  <c r="H4124" i="16"/>
  <c r="G4124" i="16"/>
  <c r="F4124" i="16"/>
  <c r="E4124" i="16"/>
  <c r="D4124" i="16"/>
  <c r="S4123" i="16"/>
  <c r="R4123" i="16"/>
  <c r="Q4123" i="16"/>
  <c r="P4123" i="16"/>
  <c r="O4123" i="16"/>
  <c r="N4123" i="16"/>
  <c r="M4123" i="16"/>
  <c r="L4123" i="16"/>
  <c r="K4123" i="16"/>
  <c r="J4123" i="16"/>
  <c r="I4123" i="16"/>
  <c r="H4123" i="16"/>
  <c r="G4123" i="16"/>
  <c r="F4123" i="16"/>
  <c r="E4123" i="16"/>
  <c r="D4123" i="16"/>
  <c r="S4122" i="16"/>
  <c r="R4122" i="16"/>
  <c r="Q4122" i="16"/>
  <c r="P4122" i="16"/>
  <c r="O4122" i="16"/>
  <c r="N4122" i="16"/>
  <c r="M4122" i="16"/>
  <c r="L4122" i="16"/>
  <c r="K4122" i="16"/>
  <c r="J4122" i="16"/>
  <c r="I4122" i="16"/>
  <c r="H4122" i="16"/>
  <c r="G4122" i="16"/>
  <c r="F4122" i="16"/>
  <c r="E4122" i="16"/>
  <c r="D4122" i="16"/>
  <c r="S4121" i="16"/>
  <c r="R4121" i="16"/>
  <c r="Q4121" i="16"/>
  <c r="P4121" i="16"/>
  <c r="O4121" i="16"/>
  <c r="N4121" i="16"/>
  <c r="M4121" i="16"/>
  <c r="L4121" i="16"/>
  <c r="K4121" i="16"/>
  <c r="J4121" i="16"/>
  <c r="I4121" i="16"/>
  <c r="H4121" i="16"/>
  <c r="G4121" i="16"/>
  <c r="F4121" i="16"/>
  <c r="E4121" i="16"/>
  <c r="D4121" i="16"/>
  <c r="S4120" i="16"/>
  <c r="R4120" i="16"/>
  <c r="Q4120" i="16"/>
  <c r="P4120" i="16"/>
  <c r="O4120" i="16"/>
  <c r="N4120" i="16"/>
  <c r="M4120" i="16"/>
  <c r="L4120" i="16"/>
  <c r="K4120" i="16"/>
  <c r="J4120" i="16"/>
  <c r="I4120" i="16"/>
  <c r="H4120" i="16"/>
  <c r="G4120" i="16"/>
  <c r="F4120" i="16"/>
  <c r="E4120" i="16"/>
  <c r="D4120" i="16"/>
  <c r="S4119" i="16"/>
  <c r="R4119" i="16"/>
  <c r="Q4119" i="16"/>
  <c r="P4119" i="16"/>
  <c r="O4119" i="16"/>
  <c r="N4119" i="16"/>
  <c r="M4119" i="16"/>
  <c r="L4119" i="16"/>
  <c r="K4119" i="16"/>
  <c r="J4119" i="16"/>
  <c r="I4119" i="16"/>
  <c r="H4119" i="16"/>
  <c r="G4119" i="16"/>
  <c r="F4119" i="16"/>
  <c r="E4119" i="16"/>
  <c r="D4119" i="16"/>
  <c r="S4118" i="16"/>
  <c r="R4118" i="16"/>
  <c r="Q4118" i="16"/>
  <c r="P4118" i="16"/>
  <c r="O4118" i="16"/>
  <c r="N4118" i="16"/>
  <c r="M4118" i="16"/>
  <c r="L4118" i="16"/>
  <c r="K4118" i="16"/>
  <c r="J4118" i="16"/>
  <c r="I4118" i="16"/>
  <c r="H4118" i="16"/>
  <c r="G4118" i="16"/>
  <c r="F4118" i="16"/>
  <c r="E4118" i="16"/>
  <c r="D4118" i="16"/>
  <c r="S4117" i="16"/>
  <c r="R4117" i="16"/>
  <c r="Q4117" i="16"/>
  <c r="P4117" i="16"/>
  <c r="O4117" i="16"/>
  <c r="N4117" i="16"/>
  <c r="M4117" i="16"/>
  <c r="L4117" i="16"/>
  <c r="K4117" i="16"/>
  <c r="J4117" i="16"/>
  <c r="I4117" i="16"/>
  <c r="H4117" i="16"/>
  <c r="G4117" i="16"/>
  <c r="F4117" i="16"/>
  <c r="E4117" i="16"/>
  <c r="D4117" i="16"/>
  <c r="S4116" i="16"/>
  <c r="R4116" i="16"/>
  <c r="Q4116" i="16"/>
  <c r="P4116" i="16"/>
  <c r="O4116" i="16"/>
  <c r="N4116" i="16"/>
  <c r="M4116" i="16"/>
  <c r="L4116" i="16"/>
  <c r="K4116" i="16"/>
  <c r="J4116" i="16"/>
  <c r="I4116" i="16"/>
  <c r="H4116" i="16"/>
  <c r="G4116" i="16"/>
  <c r="F4116" i="16"/>
  <c r="E4116" i="16"/>
  <c r="D4116" i="16"/>
  <c r="S4115" i="16"/>
  <c r="R4115" i="16"/>
  <c r="Q4115" i="16"/>
  <c r="P4115" i="16"/>
  <c r="O4115" i="16"/>
  <c r="N4115" i="16"/>
  <c r="M4115" i="16"/>
  <c r="L4115" i="16"/>
  <c r="K4115" i="16"/>
  <c r="J4115" i="16"/>
  <c r="I4115" i="16"/>
  <c r="H4115" i="16"/>
  <c r="G4115" i="16"/>
  <c r="F4115" i="16"/>
  <c r="E4115" i="16"/>
  <c r="D4115" i="16"/>
  <c r="S4114" i="16"/>
  <c r="R4114" i="16"/>
  <c r="Q4114" i="16"/>
  <c r="P4114" i="16"/>
  <c r="O4114" i="16"/>
  <c r="N4114" i="16"/>
  <c r="M4114" i="16"/>
  <c r="L4114" i="16"/>
  <c r="K4114" i="16"/>
  <c r="J4114" i="16"/>
  <c r="I4114" i="16"/>
  <c r="H4114" i="16"/>
  <c r="G4114" i="16"/>
  <c r="F4114" i="16"/>
  <c r="E4114" i="16"/>
  <c r="D4114" i="16"/>
  <c r="S4113" i="16"/>
  <c r="R4113" i="16"/>
  <c r="Q4113" i="16"/>
  <c r="P4113" i="16"/>
  <c r="O4113" i="16"/>
  <c r="N4113" i="16"/>
  <c r="M4113" i="16"/>
  <c r="L4113" i="16"/>
  <c r="K4113" i="16"/>
  <c r="J4113" i="16"/>
  <c r="I4113" i="16"/>
  <c r="H4113" i="16"/>
  <c r="G4113" i="16"/>
  <c r="F4113" i="16"/>
  <c r="E4113" i="16"/>
  <c r="D4113" i="16"/>
  <c r="S4112" i="16"/>
  <c r="R4112" i="16"/>
  <c r="Q4112" i="16"/>
  <c r="P4112" i="16"/>
  <c r="O4112" i="16"/>
  <c r="N4112" i="16"/>
  <c r="M4112" i="16"/>
  <c r="L4112" i="16"/>
  <c r="K4112" i="16"/>
  <c r="J4112" i="16"/>
  <c r="I4112" i="16"/>
  <c r="H4112" i="16"/>
  <c r="G4112" i="16"/>
  <c r="F4112" i="16"/>
  <c r="E4112" i="16"/>
  <c r="D4112" i="16"/>
  <c r="S4111" i="16"/>
  <c r="R4111" i="16"/>
  <c r="Q4111" i="16"/>
  <c r="P4111" i="16"/>
  <c r="O4111" i="16"/>
  <c r="N4111" i="16"/>
  <c r="M4111" i="16"/>
  <c r="L4111" i="16"/>
  <c r="K4111" i="16"/>
  <c r="J4111" i="16"/>
  <c r="I4111" i="16"/>
  <c r="H4111" i="16"/>
  <c r="G4111" i="16"/>
  <c r="F4111" i="16"/>
  <c r="E4111" i="16"/>
  <c r="D4111" i="16"/>
  <c r="S4110" i="16"/>
  <c r="R4110" i="16"/>
  <c r="Q4110" i="16"/>
  <c r="P4110" i="16"/>
  <c r="O4110" i="16"/>
  <c r="N4110" i="16"/>
  <c r="M4110" i="16"/>
  <c r="L4110" i="16"/>
  <c r="K4110" i="16"/>
  <c r="J4110" i="16"/>
  <c r="I4110" i="16"/>
  <c r="H4110" i="16"/>
  <c r="G4110" i="16"/>
  <c r="F4110" i="16"/>
  <c r="E4110" i="16"/>
  <c r="D4110" i="16"/>
  <c r="S4109" i="16"/>
  <c r="R4109" i="16"/>
  <c r="Q4109" i="16"/>
  <c r="P4109" i="16"/>
  <c r="O4109" i="16"/>
  <c r="N4109" i="16"/>
  <c r="M4109" i="16"/>
  <c r="L4109" i="16"/>
  <c r="K4109" i="16"/>
  <c r="J4109" i="16"/>
  <c r="I4109" i="16"/>
  <c r="H4109" i="16"/>
  <c r="G4109" i="16"/>
  <c r="F4109" i="16"/>
  <c r="E4109" i="16"/>
  <c r="D4109" i="16"/>
  <c r="S4108" i="16"/>
  <c r="R4108" i="16"/>
  <c r="Q4108" i="16"/>
  <c r="P4108" i="16"/>
  <c r="O4108" i="16"/>
  <c r="N4108" i="16"/>
  <c r="M4108" i="16"/>
  <c r="L4108" i="16"/>
  <c r="K4108" i="16"/>
  <c r="J4108" i="16"/>
  <c r="I4108" i="16"/>
  <c r="H4108" i="16"/>
  <c r="G4108" i="16"/>
  <c r="F4108" i="16"/>
  <c r="E4108" i="16"/>
  <c r="D4108" i="16"/>
  <c r="S4107" i="16"/>
  <c r="R4107" i="16"/>
  <c r="Q4107" i="16"/>
  <c r="P4107" i="16"/>
  <c r="O4107" i="16"/>
  <c r="N4107" i="16"/>
  <c r="M4107" i="16"/>
  <c r="L4107" i="16"/>
  <c r="K4107" i="16"/>
  <c r="J4107" i="16"/>
  <c r="I4107" i="16"/>
  <c r="H4107" i="16"/>
  <c r="G4107" i="16"/>
  <c r="F4107" i="16"/>
  <c r="E4107" i="16"/>
  <c r="D4107" i="16"/>
  <c r="S4106" i="16"/>
  <c r="R4106" i="16"/>
  <c r="Q4106" i="16"/>
  <c r="P4106" i="16"/>
  <c r="O4106" i="16"/>
  <c r="N4106" i="16"/>
  <c r="M4106" i="16"/>
  <c r="L4106" i="16"/>
  <c r="K4106" i="16"/>
  <c r="J4106" i="16"/>
  <c r="I4106" i="16"/>
  <c r="H4106" i="16"/>
  <c r="G4106" i="16"/>
  <c r="F4106" i="16"/>
  <c r="E4106" i="16"/>
  <c r="D4106" i="16"/>
  <c r="S4105" i="16"/>
  <c r="R4105" i="16"/>
  <c r="Q4105" i="16"/>
  <c r="P4105" i="16"/>
  <c r="O4105" i="16"/>
  <c r="N4105" i="16"/>
  <c r="M4105" i="16"/>
  <c r="L4105" i="16"/>
  <c r="K4105" i="16"/>
  <c r="J4105" i="16"/>
  <c r="I4105" i="16"/>
  <c r="H4105" i="16"/>
  <c r="G4105" i="16"/>
  <c r="F4105" i="16"/>
  <c r="E4105" i="16"/>
  <c r="D4105" i="16"/>
  <c r="S4104" i="16"/>
  <c r="R4104" i="16"/>
  <c r="Q4104" i="16"/>
  <c r="P4104" i="16"/>
  <c r="O4104" i="16"/>
  <c r="N4104" i="16"/>
  <c r="M4104" i="16"/>
  <c r="L4104" i="16"/>
  <c r="K4104" i="16"/>
  <c r="J4104" i="16"/>
  <c r="I4104" i="16"/>
  <c r="H4104" i="16"/>
  <c r="G4104" i="16"/>
  <c r="F4104" i="16"/>
  <c r="E4104" i="16"/>
  <c r="D4104" i="16"/>
  <c r="S4103" i="16"/>
  <c r="R4103" i="16"/>
  <c r="Q4103" i="16"/>
  <c r="P4103" i="16"/>
  <c r="O4103" i="16"/>
  <c r="N4103" i="16"/>
  <c r="M4103" i="16"/>
  <c r="L4103" i="16"/>
  <c r="K4103" i="16"/>
  <c r="J4103" i="16"/>
  <c r="I4103" i="16"/>
  <c r="H4103" i="16"/>
  <c r="G4103" i="16"/>
  <c r="F4103" i="16"/>
  <c r="E4103" i="16"/>
  <c r="D4103" i="16"/>
  <c r="S4102" i="16"/>
  <c r="R4102" i="16"/>
  <c r="Q4102" i="16"/>
  <c r="P4102" i="16"/>
  <c r="O4102" i="16"/>
  <c r="N4102" i="16"/>
  <c r="M4102" i="16"/>
  <c r="L4102" i="16"/>
  <c r="K4102" i="16"/>
  <c r="J4102" i="16"/>
  <c r="I4102" i="16"/>
  <c r="H4102" i="16"/>
  <c r="G4102" i="16"/>
  <c r="F4102" i="16"/>
  <c r="E4102" i="16"/>
  <c r="D4102" i="16"/>
  <c r="S4101" i="16"/>
  <c r="R4101" i="16"/>
  <c r="Q4101" i="16"/>
  <c r="P4101" i="16"/>
  <c r="O4101" i="16"/>
  <c r="N4101" i="16"/>
  <c r="M4101" i="16"/>
  <c r="L4101" i="16"/>
  <c r="K4101" i="16"/>
  <c r="J4101" i="16"/>
  <c r="I4101" i="16"/>
  <c r="H4101" i="16"/>
  <c r="G4101" i="16"/>
  <c r="F4101" i="16"/>
  <c r="E4101" i="16"/>
  <c r="D4101" i="16"/>
  <c r="S4100" i="16"/>
  <c r="R4100" i="16"/>
  <c r="Q4100" i="16"/>
  <c r="P4100" i="16"/>
  <c r="O4100" i="16"/>
  <c r="N4100" i="16"/>
  <c r="M4100" i="16"/>
  <c r="L4100" i="16"/>
  <c r="K4100" i="16"/>
  <c r="J4100" i="16"/>
  <c r="I4100" i="16"/>
  <c r="H4100" i="16"/>
  <c r="G4100" i="16"/>
  <c r="F4100" i="16"/>
  <c r="E4100" i="16"/>
  <c r="D4100" i="16"/>
  <c r="S4099" i="16"/>
  <c r="R4099" i="16"/>
  <c r="Q4099" i="16"/>
  <c r="P4099" i="16"/>
  <c r="O4099" i="16"/>
  <c r="N4099" i="16"/>
  <c r="M4099" i="16"/>
  <c r="L4099" i="16"/>
  <c r="K4099" i="16"/>
  <c r="J4099" i="16"/>
  <c r="I4099" i="16"/>
  <c r="H4099" i="16"/>
  <c r="G4099" i="16"/>
  <c r="F4099" i="16"/>
  <c r="E4099" i="16"/>
  <c r="D4099" i="16"/>
  <c r="S4098" i="16"/>
  <c r="R4098" i="16"/>
  <c r="Q4098" i="16"/>
  <c r="P4098" i="16"/>
  <c r="O4098" i="16"/>
  <c r="N4098" i="16"/>
  <c r="M4098" i="16"/>
  <c r="L4098" i="16"/>
  <c r="K4098" i="16"/>
  <c r="J4098" i="16"/>
  <c r="I4098" i="16"/>
  <c r="H4098" i="16"/>
  <c r="G4098" i="16"/>
  <c r="F4098" i="16"/>
  <c r="E4098" i="16"/>
  <c r="D4098" i="16"/>
  <c r="S4097" i="16"/>
  <c r="R4097" i="16"/>
  <c r="Q4097" i="16"/>
  <c r="P4097" i="16"/>
  <c r="O4097" i="16"/>
  <c r="N4097" i="16"/>
  <c r="M4097" i="16"/>
  <c r="L4097" i="16"/>
  <c r="K4097" i="16"/>
  <c r="J4097" i="16"/>
  <c r="I4097" i="16"/>
  <c r="H4097" i="16"/>
  <c r="G4097" i="16"/>
  <c r="F4097" i="16"/>
  <c r="E4097" i="16"/>
  <c r="D4097" i="16"/>
  <c r="S4096" i="16"/>
  <c r="R4096" i="16"/>
  <c r="Q4096" i="16"/>
  <c r="P4096" i="16"/>
  <c r="O4096" i="16"/>
  <c r="N4096" i="16"/>
  <c r="M4096" i="16"/>
  <c r="L4096" i="16"/>
  <c r="K4096" i="16"/>
  <c r="J4096" i="16"/>
  <c r="I4096" i="16"/>
  <c r="H4096" i="16"/>
  <c r="G4096" i="16"/>
  <c r="F4096" i="16"/>
  <c r="E4096" i="16"/>
  <c r="D4096" i="16"/>
  <c r="S4095" i="16"/>
  <c r="R4095" i="16"/>
  <c r="Q4095" i="16"/>
  <c r="P4095" i="16"/>
  <c r="O4095" i="16"/>
  <c r="N4095" i="16"/>
  <c r="M4095" i="16"/>
  <c r="L4095" i="16"/>
  <c r="K4095" i="16"/>
  <c r="J4095" i="16"/>
  <c r="I4095" i="16"/>
  <c r="H4095" i="16"/>
  <c r="G4095" i="16"/>
  <c r="F4095" i="16"/>
  <c r="E4095" i="16"/>
  <c r="D4095" i="16"/>
  <c r="S4094" i="16"/>
  <c r="R4094" i="16"/>
  <c r="Q4094" i="16"/>
  <c r="P4094" i="16"/>
  <c r="O4094" i="16"/>
  <c r="N4094" i="16"/>
  <c r="M4094" i="16"/>
  <c r="L4094" i="16"/>
  <c r="K4094" i="16"/>
  <c r="J4094" i="16"/>
  <c r="I4094" i="16"/>
  <c r="H4094" i="16"/>
  <c r="G4094" i="16"/>
  <c r="F4094" i="16"/>
  <c r="E4094" i="16"/>
  <c r="D4094" i="16"/>
  <c r="S4093" i="16"/>
  <c r="R4093" i="16"/>
  <c r="Q4093" i="16"/>
  <c r="P4093" i="16"/>
  <c r="O4093" i="16"/>
  <c r="N4093" i="16"/>
  <c r="M4093" i="16"/>
  <c r="L4093" i="16"/>
  <c r="K4093" i="16"/>
  <c r="J4093" i="16"/>
  <c r="I4093" i="16"/>
  <c r="H4093" i="16"/>
  <c r="G4093" i="16"/>
  <c r="F4093" i="16"/>
  <c r="E4093" i="16"/>
  <c r="D4093" i="16"/>
  <c r="S4092" i="16"/>
  <c r="R4092" i="16"/>
  <c r="Q4092" i="16"/>
  <c r="P4092" i="16"/>
  <c r="O4092" i="16"/>
  <c r="N4092" i="16"/>
  <c r="M4092" i="16"/>
  <c r="L4092" i="16"/>
  <c r="K4092" i="16"/>
  <c r="J4092" i="16"/>
  <c r="I4092" i="16"/>
  <c r="H4092" i="16"/>
  <c r="G4092" i="16"/>
  <c r="F4092" i="16"/>
  <c r="E4092" i="16"/>
  <c r="D4092" i="16"/>
  <c r="S4091" i="16"/>
  <c r="R4091" i="16"/>
  <c r="Q4091" i="16"/>
  <c r="P4091" i="16"/>
  <c r="O4091" i="16"/>
  <c r="N4091" i="16"/>
  <c r="M4091" i="16"/>
  <c r="L4091" i="16"/>
  <c r="K4091" i="16"/>
  <c r="J4091" i="16"/>
  <c r="I4091" i="16"/>
  <c r="H4091" i="16"/>
  <c r="G4091" i="16"/>
  <c r="F4091" i="16"/>
  <c r="E4091" i="16"/>
  <c r="D4091" i="16"/>
  <c r="S4090" i="16"/>
  <c r="R4090" i="16"/>
  <c r="Q4090" i="16"/>
  <c r="P4090" i="16"/>
  <c r="O4090" i="16"/>
  <c r="N4090" i="16"/>
  <c r="M4090" i="16"/>
  <c r="L4090" i="16"/>
  <c r="K4090" i="16"/>
  <c r="J4090" i="16"/>
  <c r="I4090" i="16"/>
  <c r="H4090" i="16"/>
  <c r="G4090" i="16"/>
  <c r="F4090" i="16"/>
  <c r="E4090" i="16"/>
  <c r="D4090" i="16"/>
  <c r="S4089" i="16"/>
  <c r="R4089" i="16"/>
  <c r="Q4089" i="16"/>
  <c r="P4089" i="16"/>
  <c r="O4089" i="16"/>
  <c r="N4089" i="16"/>
  <c r="M4089" i="16"/>
  <c r="L4089" i="16"/>
  <c r="K4089" i="16"/>
  <c r="J4089" i="16"/>
  <c r="I4089" i="16"/>
  <c r="H4089" i="16"/>
  <c r="G4089" i="16"/>
  <c r="F4089" i="16"/>
  <c r="E4089" i="16"/>
  <c r="D4089" i="16"/>
  <c r="S4088" i="16"/>
  <c r="R4088" i="16"/>
  <c r="Q4088" i="16"/>
  <c r="P4088" i="16"/>
  <c r="O4088" i="16"/>
  <c r="N4088" i="16"/>
  <c r="M4088" i="16"/>
  <c r="L4088" i="16"/>
  <c r="K4088" i="16"/>
  <c r="J4088" i="16"/>
  <c r="I4088" i="16"/>
  <c r="H4088" i="16"/>
  <c r="G4088" i="16"/>
  <c r="F4088" i="16"/>
  <c r="E4088" i="16"/>
  <c r="D4088" i="16"/>
  <c r="S4087" i="16"/>
  <c r="R4087" i="16"/>
  <c r="Q4087" i="16"/>
  <c r="P4087" i="16"/>
  <c r="O4087" i="16"/>
  <c r="N4087" i="16"/>
  <c r="M4087" i="16"/>
  <c r="L4087" i="16"/>
  <c r="K4087" i="16"/>
  <c r="J4087" i="16"/>
  <c r="I4087" i="16"/>
  <c r="H4087" i="16"/>
  <c r="G4087" i="16"/>
  <c r="F4087" i="16"/>
  <c r="E4087" i="16"/>
  <c r="D4087" i="16"/>
  <c r="S4086" i="16"/>
  <c r="R4086" i="16"/>
  <c r="Q4086" i="16"/>
  <c r="P4086" i="16"/>
  <c r="O4086" i="16"/>
  <c r="N4086" i="16"/>
  <c r="M4086" i="16"/>
  <c r="L4086" i="16"/>
  <c r="K4086" i="16"/>
  <c r="J4086" i="16"/>
  <c r="I4086" i="16"/>
  <c r="H4086" i="16"/>
  <c r="G4086" i="16"/>
  <c r="F4086" i="16"/>
  <c r="E4086" i="16"/>
  <c r="D4086" i="16"/>
  <c r="S4085" i="16"/>
  <c r="R4085" i="16"/>
  <c r="Q4085" i="16"/>
  <c r="P4085" i="16"/>
  <c r="O4085" i="16"/>
  <c r="N4085" i="16"/>
  <c r="M4085" i="16"/>
  <c r="L4085" i="16"/>
  <c r="K4085" i="16"/>
  <c r="J4085" i="16"/>
  <c r="I4085" i="16"/>
  <c r="H4085" i="16"/>
  <c r="G4085" i="16"/>
  <c r="F4085" i="16"/>
  <c r="E4085" i="16"/>
  <c r="D4085" i="16"/>
  <c r="S4084" i="16"/>
  <c r="R4084" i="16"/>
  <c r="Q4084" i="16"/>
  <c r="P4084" i="16"/>
  <c r="O4084" i="16"/>
  <c r="N4084" i="16"/>
  <c r="M4084" i="16"/>
  <c r="L4084" i="16"/>
  <c r="K4084" i="16"/>
  <c r="J4084" i="16"/>
  <c r="I4084" i="16"/>
  <c r="H4084" i="16"/>
  <c r="G4084" i="16"/>
  <c r="F4084" i="16"/>
  <c r="E4084" i="16"/>
  <c r="D4084" i="16"/>
  <c r="S4083" i="16"/>
  <c r="R4083" i="16"/>
  <c r="Q4083" i="16"/>
  <c r="P4083" i="16"/>
  <c r="O4083" i="16"/>
  <c r="N4083" i="16"/>
  <c r="M4083" i="16"/>
  <c r="L4083" i="16"/>
  <c r="K4083" i="16"/>
  <c r="J4083" i="16"/>
  <c r="I4083" i="16"/>
  <c r="H4083" i="16"/>
  <c r="G4083" i="16"/>
  <c r="F4083" i="16"/>
  <c r="E4083" i="16"/>
  <c r="D4083" i="16"/>
  <c r="S4082" i="16"/>
  <c r="R4082" i="16"/>
  <c r="Q4082" i="16"/>
  <c r="P4082" i="16"/>
  <c r="O4082" i="16"/>
  <c r="N4082" i="16"/>
  <c r="M4082" i="16"/>
  <c r="L4082" i="16"/>
  <c r="K4082" i="16"/>
  <c r="J4082" i="16"/>
  <c r="I4082" i="16"/>
  <c r="H4082" i="16"/>
  <c r="G4082" i="16"/>
  <c r="F4082" i="16"/>
  <c r="E4082" i="16"/>
  <c r="D4082" i="16"/>
  <c r="S4081" i="16"/>
  <c r="R4081" i="16"/>
  <c r="Q4081" i="16"/>
  <c r="P4081" i="16"/>
  <c r="O4081" i="16"/>
  <c r="N4081" i="16"/>
  <c r="M4081" i="16"/>
  <c r="L4081" i="16"/>
  <c r="K4081" i="16"/>
  <c r="J4081" i="16"/>
  <c r="I4081" i="16"/>
  <c r="H4081" i="16"/>
  <c r="G4081" i="16"/>
  <c r="F4081" i="16"/>
  <c r="E4081" i="16"/>
  <c r="D4081" i="16"/>
  <c r="S4080" i="16"/>
  <c r="R4080" i="16"/>
  <c r="Q4080" i="16"/>
  <c r="P4080" i="16"/>
  <c r="O4080" i="16"/>
  <c r="N4080" i="16"/>
  <c r="M4080" i="16"/>
  <c r="L4080" i="16"/>
  <c r="K4080" i="16"/>
  <c r="J4080" i="16"/>
  <c r="I4080" i="16"/>
  <c r="H4080" i="16"/>
  <c r="G4080" i="16"/>
  <c r="F4080" i="16"/>
  <c r="E4080" i="16"/>
  <c r="D4080" i="16"/>
  <c r="S4079" i="16"/>
  <c r="R4079" i="16"/>
  <c r="Q4079" i="16"/>
  <c r="P4079" i="16"/>
  <c r="O4079" i="16"/>
  <c r="N4079" i="16"/>
  <c r="M4079" i="16"/>
  <c r="L4079" i="16"/>
  <c r="K4079" i="16"/>
  <c r="J4079" i="16"/>
  <c r="I4079" i="16"/>
  <c r="H4079" i="16"/>
  <c r="G4079" i="16"/>
  <c r="F4079" i="16"/>
  <c r="E4079" i="16"/>
  <c r="D4079" i="16"/>
  <c r="S4078" i="16"/>
  <c r="R4078" i="16"/>
  <c r="Q4078" i="16"/>
  <c r="P4078" i="16"/>
  <c r="O4078" i="16"/>
  <c r="N4078" i="16"/>
  <c r="M4078" i="16"/>
  <c r="L4078" i="16"/>
  <c r="K4078" i="16"/>
  <c r="J4078" i="16"/>
  <c r="I4078" i="16"/>
  <c r="H4078" i="16"/>
  <c r="G4078" i="16"/>
  <c r="F4078" i="16"/>
  <c r="E4078" i="16"/>
  <c r="D4078" i="16"/>
  <c r="S4077" i="16"/>
  <c r="R4077" i="16"/>
  <c r="Q4077" i="16"/>
  <c r="P4077" i="16"/>
  <c r="O4077" i="16"/>
  <c r="N4077" i="16"/>
  <c r="M4077" i="16"/>
  <c r="L4077" i="16"/>
  <c r="K4077" i="16"/>
  <c r="J4077" i="16"/>
  <c r="I4077" i="16"/>
  <c r="H4077" i="16"/>
  <c r="G4077" i="16"/>
  <c r="F4077" i="16"/>
  <c r="E4077" i="16"/>
  <c r="D4077" i="16"/>
  <c r="S4076" i="16"/>
  <c r="R4076" i="16"/>
  <c r="Q4076" i="16"/>
  <c r="P4076" i="16"/>
  <c r="O4076" i="16"/>
  <c r="N4076" i="16"/>
  <c r="M4076" i="16"/>
  <c r="L4076" i="16"/>
  <c r="K4076" i="16"/>
  <c r="J4076" i="16"/>
  <c r="I4076" i="16"/>
  <c r="H4076" i="16"/>
  <c r="G4076" i="16"/>
  <c r="F4076" i="16"/>
  <c r="E4076" i="16"/>
  <c r="D4076" i="16"/>
  <c r="S4075" i="16"/>
  <c r="R4075" i="16"/>
  <c r="Q4075" i="16"/>
  <c r="P4075" i="16"/>
  <c r="O4075" i="16"/>
  <c r="N4075" i="16"/>
  <c r="M4075" i="16"/>
  <c r="L4075" i="16"/>
  <c r="K4075" i="16"/>
  <c r="J4075" i="16"/>
  <c r="I4075" i="16"/>
  <c r="H4075" i="16"/>
  <c r="G4075" i="16"/>
  <c r="F4075" i="16"/>
  <c r="E4075" i="16"/>
  <c r="D4075" i="16"/>
  <c r="S4074" i="16"/>
  <c r="R4074" i="16"/>
  <c r="Q4074" i="16"/>
  <c r="P4074" i="16"/>
  <c r="O4074" i="16"/>
  <c r="N4074" i="16"/>
  <c r="M4074" i="16"/>
  <c r="L4074" i="16"/>
  <c r="K4074" i="16"/>
  <c r="J4074" i="16"/>
  <c r="I4074" i="16"/>
  <c r="H4074" i="16"/>
  <c r="G4074" i="16"/>
  <c r="F4074" i="16"/>
  <c r="E4074" i="16"/>
  <c r="D4074" i="16"/>
  <c r="S4073" i="16"/>
  <c r="R4073" i="16"/>
  <c r="Q4073" i="16"/>
  <c r="P4073" i="16"/>
  <c r="O4073" i="16"/>
  <c r="N4073" i="16"/>
  <c r="M4073" i="16"/>
  <c r="L4073" i="16"/>
  <c r="K4073" i="16"/>
  <c r="J4073" i="16"/>
  <c r="I4073" i="16"/>
  <c r="H4073" i="16"/>
  <c r="G4073" i="16"/>
  <c r="F4073" i="16"/>
  <c r="E4073" i="16"/>
  <c r="D4073" i="16"/>
  <c r="S4072" i="16"/>
  <c r="R4072" i="16"/>
  <c r="Q4072" i="16"/>
  <c r="P4072" i="16"/>
  <c r="O4072" i="16"/>
  <c r="N4072" i="16"/>
  <c r="M4072" i="16"/>
  <c r="L4072" i="16"/>
  <c r="K4072" i="16"/>
  <c r="J4072" i="16"/>
  <c r="I4072" i="16"/>
  <c r="H4072" i="16"/>
  <c r="G4072" i="16"/>
  <c r="F4072" i="16"/>
  <c r="E4072" i="16"/>
  <c r="D4072" i="16"/>
  <c r="S4071" i="16"/>
  <c r="R4071" i="16"/>
  <c r="Q4071" i="16"/>
  <c r="P4071" i="16"/>
  <c r="O4071" i="16"/>
  <c r="N4071" i="16"/>
  <c r="M4071" i="16"/>
  <c r="L4071" i="16"/>
  <c r="K4071" i="16"/>
  <c r="J4071" i="16"/>
  <c r="I4071" i="16"/>
  <c r="H4071" i="16"/>
  <c r="G4071" i="16"/>
  <c r="F4071" i="16"/>
  <c r="E4071" i="16"/>
  <c r="D4071" i="16"/>
  <c r="S4070" i="16"/>
  <c r="R4070" i="16"/>
  <c r="Q4070" i="16"/>
  <c r="P4070" i="16"/>
  <c r="O4070" i="16"/>
  <c r="N4070" i="16"/>
  <c r="M4070" i="16"/>
  <c r="L4070" i="16"/>
  <c r="K4070" i="16"/>
  <c r="J4070" i="16"/>
  <c r="I4070" i="16"/>
  <c r="H4070" i="16"/>
  <c r="G4070" i="16"/>
  <c r="F4070" i="16"/>
  <c r="E4070" i="16"/>
  <c r="D4070" i="16"/>
  <c r="S4069" i="16"/>
  <c r="R4069" i="16"/>
  <c r="Q4069" i="16"/>
  <c r="P4069" i="16"/>
  <c r="O4069" i="16"/>
  <c r="N4069" i="16"/>
  <c r="M4069" i="16"/>
  <c r="L4069" i="16"/>
  <c r="K4069" i="16"/>
  <c r="J4069" i="16"/>
  <c r="I4069" i="16"/>
  <c r="H4069" i="16"/>
  <c r="G4069" i="16"/>
  <c r="F4069" i="16"/>
  <c r="E4069" i="16"/>
  <c r="D4069" i="16"/>
  <c r="S4068" i="16"/>
  <c r="R4068" i="16"/>
  <c r="Q4068" i="16"/>
  <c r="P4068" i="16"/>
  <c r="O4068" i="16"/>
  <c r="N4068" i="16"/>
  <c r="M4068" i="16"/>
  <c r="L4068" i="16"/>
  <c r="K4068" i="16"/>
  <c r="J4068" i="16"/>
  <c r="I4068" i="16"/>
  <c r="H4068" i="16"/>
  <c r="G4068" i="16"/>
  <c r="F4068" i="16"/>
  <c r="E4068" i="16"/>
  <c r="D4068" i="16"/>
  <c r="S4067" i="16"/>
  <c r="R4067" i="16"/>
  <c r="Q4067" i="16"/>
  <c r="P4067" i="16"/>
  <c r="O4067" i="16"/>
  <c r="N4067" i="16"/>
  <c r="M4067" i="16"/>
  <c r="L4067" i="16"/>
  <c r="K4067" i="16"/>
  <c r="J4067" i="16"/>
  <c r="I4067" i="16"/>
  <c r="H4067" i="16"/>
  <c r="G4067" i="16"/>
  <c r="F4067" i="16"/>
  <c r="E4067" i="16"/>
  <c r="D4067" i="16"/>
  <c r="S4066" i="16"/>
  <c r="R4066" i="16"/>
  <c r="Q4066" i="16"/>
  <c r="P4066" i="16"/>
  <c r="O4066" i="16"/>
  <c r="N4066" i="16"/>
  <c r="M4066" i="16"/>
  <c r="L4066" i="16"/>
  <c r="K4066" i="16"/>
  <c r="J4066" i="16"/>
  <c r="I4066" i="16"/>
  <c r="H4066" i="16"/>
  <c r="G4066" i="16"/>
  <c r="F4066" i="16"/>
  <c r="E4066" i="16"/>
  <c r="D4066" i="16"/>
  <c r="S4065" i="16"/>
  <c r="R4065" i="16"/>
  <c r="Q4065" i="16"/>
  <c r="P4065" i="16"/>
  <c r="O4065" i="16"/>
  <c r="N4065" i="16"/>
  <c r="M4065" i="16"/>
  <c r="L4065" i="16"/>
  <c r="K4065" i="16"/>
  <c r="J4065" i="16"/>
  <c r="I4065" i="16"/>
  <c r="H4065" i="16"/>
  <c r="G4065" i="16"/>
  <c r="F4065" i="16"/>
  <c r="E4065" i="16"/>
  <c r="D4065" i="16"/>
  <c r="S4064" i="16"/>
  <c r="R4064" i="16"/>
  <c r="Q4064" i="16"/>
  <c r="P4064" i="16"/>
  <c r="O4064" i="16"/>
  <c r="N4064" i="16"/>
  <c r="M4064" i="16"/>
  <c r="L4064" i="16"/>
  <c r="K4064" i="16"/>
  <c r="J4064" i="16"/>
  <c r="I4064" i="16"/>
  <c r="H4064" i="16"/>
  <c r="G4064" i="16"/>
  <c r="F4064" i="16"/>
  <c r="E4064" i="16"/>
  <c r="D4064" i="16"/>
  <c r="S4063" i="16"/>
  <c r="R4063" i="16"/>
  <c r="Q4063" i="16"/>
  <c r="P4063" i="16"/>
  <c r="O4063" i="16"/>
  <c r="N4063" i="16"/>
  <c r="M4063" i="16"/>
  <c r="L4063" i="16"/>
  <c r="K4063" i="16"/>
  <c r="J4063" i="16"/>
  <c r="I4063" i="16"/>
  <c r="H4063" i="16"/>
  <c r="G4063" i="16"/>
  <c r="F4063" i="16"/>
  <c r="E4063" i="16"/>
  <c r="D4063" i="16"/>
  <c r="S4062" i="16"/>
  <c r="R4062" i="16"/>
  <c r="Q4062" i="16"/>
  <c r="P4062" i="16"/>
  <c r="O4062" i="16"/>
  <c r="N4062" i="16"/>
  <c r="M4062" i="16"/>
  <c r="L4062" i="16"/>
  <c r="K4062" i="16"/>
  <c r="J4062" i="16"/>
  <c r="I4062" i="16"/>
  <c r="H4062" i="16"/>
  <c r="G4062" i="16"/>
  <c r="F4062" i="16"/>
  <c r="E4062" i="16"/>
  <c r="D4062" i="16"/>
  <c r="S4061" i="16"/>
  <c r="R4061" i="16"/>
  <c r="Q4061" i="16"/>
  <c r="P4061" i="16"/>
  <c r="O4061" i="16"/>
  <c r="N4061" i="16"/>
  <c r="M4061" i="16"/>
  <c r="L4061" i="16"/>
  <c r="K4061" i="16"/>
  <c r="J4061" i="16"/>
  <c r="I4061" i="16"/>
  <c r="H4061" i="16"/>
  <c r="G4061" i="16"/>
  <c r="F4061" i="16"/>
  <c r="E4061" i="16"/>
  <c r="D4061" i="16"/>
  <c r="S4060" i="16"/>
  <c r="R4060" i="16"/>
  <c r="Q4060" i="16"/>
  <c r="P4060" i="16"/>
  <c r="O4060" i="16"/>
  <c r="N4060" i="16"/>
  <c r="M4060" i="16"/>
  <c r="L4060" i="16"/>
  <c r="K4060" i="16"/>
  <c r="J4060" i="16"/>
  <c r="I4060" i="16"/>
  <c r="H4060" i="16"/>
  <c r="G4060" i="16"/>
  <c r="F4060" i="16"/>
  <c r="E4060" i="16"/>
  <c r="D4060" i="16"/>
  <c r="S4059" i="16"/>
  <c r="R4059" i="16"/>
  <c r="Q4059" i="16"/>
  <c r="P4059" i="16"/>
  <c r="O4059" i="16"/>
  <c r="N4059" i="16"/>
  <c r="M4059" i="16"/>
  <c r="L4059" i="16"/>
  <c r="K4059" i="16"/>
  <c r="J4059" i="16"/>
  <c r="I4059" i="16"/>
  <c r="H4059" i="16"/>
  <c r="G4059" i="16"/>
  <c r="F4059" i="16"/>
  <c r="E4059" i="16"/>
  <c r="D4059" i="16"/>
  <c r="S4058" i="16"/>
  <c r="R4058" i="16"/>
  <c r="Q4058" i="16"/>
  <c r="P4058" i="16"/>
  <c r="O4058" i="16"/>
  <c r="N4058" i="16"/>
  <c r="M4058" i="16"/>
  <c r="L4058" i="16"/>
  <c r="K4058" i="16"/>
  <c r="J4058" i="16"/>
  <c r="I4058" i="16"/>
  <c r="H4058" i="16"/>
  <c r="G4058" i="16"/>
  <c r="F4058" i="16"/>
  <c r="E4058" i="16"/>
  <c r="D4058" i="16"/>
  <c r="S4057" i="16"/>
  <c r="R4057" i="16"/>
  <c r="Q4057" i="16"/>
  <c r="P4057" i="16"/>
  <c r="O4057" i="16"/>
  <c r="N4057" i="16"/>
  <c r="M4057" i="16"/>
  <c r="L4057" i="16"/>
  <c r="K4057" i="16"/>
  <c r="J4057" i="16"/>
  <c r="I4057" i="16"/>
  <c r="H4057" i="16"/>
  <c r="G4057" i="16"/>
  <c r="F4057" i="16"/>
  <c r="E4057" i="16"/>
  <c r="D4057" i="16"/>
  <c r="S4056" i="16"/>
  <c r="R4056" i="16"/>
  <c r="Q4056" i="16"/>
  <c r="P4056" i="16"/>
  <c r="O4056" i="16"/>
  <c r="N4056" i="16"/>
  <c r="M4056" i="16"/>
  <c r="L4056" i="16"/>
  <c r="K4056" i="16"/>
  <c r="J4056" i="16"/>
  <c r="I4056" i="16"/>
  <c r="H4056" i="16"/>
  <c r="G4056" i="16"/>
  <c r="F4056" i="16"/>
  <c r="E4056" i="16"/>
  <c r="D4056" i="16"/>
  <c r="S4055" i="16"/>
  <c r="R4055" i="16"/>
  <c r="Q4055" i="16"/>
  <c r="P4055" i="16"/>
  <c r="O4055" i="16"/>
  <c r="N4055" i="16"/>
  <c r="M4055" i="16"/>
  <c r="L4055" i="16"/>
  <c r="K4055" i="16"/>
  <c r="J4055" i="16"/>
  <c r="I4055" i="16"/>
  <c r="H4055" i="16"/>
  <c r="G4055" i="16"/>
  <c r="F4055" i="16"/>
  <c r="E4055" i="16"/>
  <c r="D4055" i="16"/>
  <c r="S4054" i="16"/>
  <c r="R4054" i="16"/>
  <c r="Q4054" i="16"/>
  <c r="P4054" i="16"/>
  <c r="O4054" i="16"/>
  <c r="N4054" i="16"/>
  <c r="M4054" i="16"/>
  <c r="L4054" i="16"/>
  <c r="K4054" i="16"/>
  <c r="J4054" i="16"/>
  <c r="I4054" i="16"/>
  <c r="H4054" i="16"/>
  <c r="G4054" i="16"/>
  <c r="F4054" i="16"/>
  <c r="E4054" i="16"/>
  <c r="D4054" i="16"/>
  <c r="S4053" i="16"/>
  <c r="R4053" i="16"/>
  <c r="Q4053" i="16"/>
  <c r="P4053" i="16"/>
  <c r="O4053" i="16"/>
  <c r="N4053" i="16"/>
  <c r="M4053" i="16"/>
  <c r="L4053" i="16"/>
  <c r="K4053" i="16"/>
  <c r="J4053" i="16"/>
  <c r="I4053" i="16"/>
  <c r="H4053" i="16"/>
  <c r="G4053" i="16"/>
  <c r="F4053" i="16"/>
  <c r="E4053" i="16"/>
  <c r="D4053" i="16"/>
  <c r="S4052" i="16"/>
  <c r="R4052" i="16"/>
  <c r="Q4052" i="16"/>
  <c r="P4052" i="16"/>
  <c r="O4052" i="16"/>
  <c r="N4052" i="16"/>
  <c r="M4052" i="16"/>
  <c r="L4052" i="16"/>
  <c r="K4052" i="16"/>
  <c r="J4052" i="16"/>
  <c r="I4052" i="16"/>
  <c r="H4052" i="16"/>
  <c r="G4052" i="16"/>
  <c r="F4052" i="16"/>
  <c r="E4052" i="16"/>
  <c r="D4052" i="16"/>
  <c r="S4051" i="16"/>
  <c r="R4051" i="16"/>
  <c r="Q4051" i="16"/>
  <c r="P4051" i="16"/>
  <c r="O4051" i="16"/>
  <c r="N4051" i="16"/>
  <c r="M4051" i="16"/>
  <c r="L4051" i="16"/>
  <c r="K4051" i="16"/>
  <c r="J4051" i="16"/>
  <c r="I4051" i="16"/>
  <c r="H4051" i="16"/>
  <c r="G4051" i="16"/>
  <c r="F4051" i="16"/>
  <c r="E4051" i="16"/>
  <c r="D4051" i="16"/>
  <c r="S4050" i="16"/>
  <c r="R4050" i="16"/>
  <c r="Q4050" i="16"/>
  <c r="P4050" i="16"/>
  <c r="O4050" i="16"/>
  <c r="N4050" i="16"/>
  <c r="M4050" i="16"/>
  <c r="L4050" i="16"/>
  <c r="K4050" i="16"/>
  <c r="J4050" i="16"/>
  <c r="I4050" i="16"/>
  <c r="H4050" i="16"/>
  <c r="G4050" i="16"/>
  <c r="F4050" i="16"/>
  <c r="E4050" i="16"/>
  <c r="D4050" i="16"/>
  <c r="S4049" i="16"/>
  <c r="R4049" i="16"/>
  <c r="Q4049" i="16"/>
  <c r="P4049" i="16"/>
  <c r="O4049" i="16"/>
  <c r="N4049" i="16"/>
  <c r="M4049" i="16"/>
  <c r="L4049" i="16"/>
  <c r="K4049" i="16"/>
  <c r="J4049" i="16"/>
  <c r="I4049" i="16"/>
  <c r="H4049" i="16"/>
  <c r="G4049" i="16"/>
  <c r="F4049" i="16"/>
  <c r="E4049" i="16"/>
  <c r="D4049" i="16"/>
  <c r="S4048" i="16"/>
  <c r="R4048" i="16"/>
  <c r="Q4048" i="16"/>
  <c r="P4048" i="16"/>
  <c r="O4048" i="16"/>
  <c r="N4048" i="16"/>
  <c r="M4048" i="16"/>
  <c r="L4048" i="16"/>
  <c r="K4048" i="16"/>
  <c r="J4048" i="16"/>
  <c r="I4048" i="16"/>
  <c r="H4048" i="16"/>
  <c r="G4048" i="16"/>
  <c r="F4048" i="16"/>
  <c r="E4048" i="16"/>
  <c r="D4048" i="16"/>
  <c r="S4047" i="16"/>
  <c r="R4047" i="16"/>
  <c r="Q4047" i="16"/>
  <c r="P4047" i="16"/>
  <c r="O4047" i="16"/>
  <c r="N4047" i="16"/>
  <c r="M4047" i="16"/>
  <c r="L4047" i="16"/>
  <c r="K4047" i="16"/>
  <c r="J4047" i="16"/>
  <c r="I4047" i="16"/>
  <c r="H4047" i="16"/>
  <c r="G4047" i="16"/>
  <c r="F4047" i="16"/>
  <c r="E4047" i="16"/>
  <c r="D4047" i="16"/>
  <c r="S4046" i="16"/>
  <c r="R4046" i="16"/>
  <c r="Q4046" i="16"/>
  <c r="P4046" i="16"/>
  <c r="O4046" i="16"/>
  <c r="N4046" i="16"/>
  <c r="M4046" i="16"/>
  <c r="L4046" i="16"/>
  <c r="K4046" i="16"/>
  <c r="J4046" i="16"/>
  <c r="I4046" i="16"/>
  <c r="H4046" i="16"/>
  <c r="G4046" i="16"/>
  <c r="F4046" i="16"/>
  <c r="E4046" i="16"/>
  <c r="D4046" i="16"/>
  <c r="S4045" i="16"/>
  <c r="R4045" i="16"/>
  <c r="Q4045" i="16"/>
  <c r="P4045" i="16"/>
  <c r="O4045" i="16"/>
  <c r="N4045" i="16"/>
  <c r="M4045" i="16"/>
  <c r="L4045" i="16"/>
  <c r="K4045" i="16"/>
  <c r="J4045" i="16"/>
  <c r="I4045" i="16"/>
  <c r="H4045" i="16"/>
  <c r="G4045" i="16"/>
  <c r="F4045" i="16"/>
  <c r="E4045" i="16"/>
  <c r="D4045" i="16"/>
  <c r="S4044" i="16"/>
  <c r="R4044" i="16"/>
  <c r="Q4044" i="16"/>
  <c r="P4044" i="16"/>
  <c r="O4044" i="16"/>
  <c r="N4044" i="16"/>
  <c r="M4044" i="16"/>
  <c r="L4044" i="16"/>
  <c r="K4044" i="16"/>
  <c r="J4044" i="16"/>
  <c r="I4044" i="16"/>
  <c r="H4044" i="16"/>
  <c r="G4044" i="16"/>
  <c r="F4044" i="16"/>
  <c r="E4044" i="16"/>
  <c r="D4044" i="16"/>
  <c r="S4043" i="16"/>
  <c r="R4043" i="16"/>
  <c r="Q4043" i="16"/>
  <c r="P4043" i="16"/>
  <c r="O4043" i="16"/>
  <c r="N4043" i="16"/>
  <c r="M4043" i="16"/>
  <c r="L4043" i="16"/>
  <c r="K4043" i="16"/>
  <c r="J4043" i="16"/>
  <c r="I4043" i="16"/>
  <c r="H4043" i="16"/>
  <c r="G4043" i="16"/>
  <c r="F4043" i="16"/>
  <c r="E4043" i="16"/>
  <c r="D4043" i="16"/>
  <c r="S4042" i="16"/>
  <c r="R4042" i="16"/>
  <c r="Q4042" i="16"/>
  <c r="P4042" i="16"/>
  <c r="O4042" i="16"/>
  <c r="N4042" i="16"/>
  <c r="M4042" i="16"/>
  <c r="L4042" i="16"/>
  <c r="K4042" i="16"/>
  <c r="J4042" i="16"/>
  <c r="I4042" i="16"/>
  <c r="H4042" i="16"/>
  <c r="G4042" i="16"/>
  <c r="F4042" i="16"/>
  <c r="E4042" i="16"/>
  <c r="D4042" i="16"/>
  <c r="S4041" i="16"/>
  <c r="R4041" i="16"/>
  <c r="Q4041" i="16"/>
  <c r="P4041" i="16"/>
  <c r="O4041" i="16"/>
  <c r="N4041" i="16"/>
  <c r="M4041" i="16"/>
  <c r="L4041" i="16"/>
  <c r="K4041" i="16"/>
  <c r="J4041" i="16"/>
  <c r="I4041" i="16"/>
  <c r="H4041" i="16"/>
  <c r="G4041" i="16"/>
  <c r="F4041" i="16"/>
  <c r="E4041" i="16"/>
  <c r="D4041" i="16"/>
  <c r="S4040" i="16"/>
  <c r="R4040" i="16"/>
  <c r="Q4040" i="16"/>
  <c r="P4040" i="16"/>
  <c r="O4040" i="16"/>
  <c r="N4040" i="16"/>
  <c r="M4040" i="16"/>
  <c r="L4040" i="16"/>
  <c r="K4040" i="16"/>
  <c r="J4040" i="16"/>
  <c r="I4040" i="16"/>
  <c r="H4040" i="16"/>
  <c r="G4040" i="16"/>
  <c r="F4040" i="16"/>
  <c r="E4040" i="16"/>
  <c r="D4040" i="16"/>
  <c r="S4039" i="16"/>
  <c r="R4039" i="16"/>
  <c r="Q4039" i="16"/>
  <c r="P4039" i="16"/>
  <c r="O4039" i="16"/>
  <c r="N4039" i="16"/>
  <c r="M4039" i="16"/>
  <c r="L4039" i="16"/>
  <c r="K4039" i="16"/>
  <c r="J4039" i="16"/>
  <c r="I4039" i="16"/>
  <c r="H4039" i="16"/>
  <c r="G4039" i="16"/>
  <c r="F4039" i="16"/>
  <c r="E4039" i="16"/>
  <c r="D4039" i="16"/>
  <c r="S4038" i="16"/>
  <c r="R4038" i="16"/>
  <c r="Q4038" i="16"/>
  <c r="P4038" i="16"/>
  <c r="O4038" i="16"/>
  <c r="N4038" i="16"/>
  <c r="M4038" i="16"/>
  <c r="L4038" i="16"/>
  <c r="K4038" i="16"/>
  <c r="J4038" i="16"/>
  <c r="I4038" i="16"/>
  <c r="H4038" i="16"/>
  <c r="G4038" i="16"/>
  <c r="F4038" i="16"/>
  <c r="E4038" i="16"/>
  <c r="D4038" i="16"/>
  <c r="S4037" i="16"/>
  <c r="R4037" i="16"/>
  <c r="Q4037" i="16"/>
  <c r="P4037" i="16"/>
  <c r="O4037" i="16"/>
  <c r="N4037" i="16"/>
  <c r="M4037" i="16"/>
  <c r="L4037" i="16"/>
  <c r="K4037" i="16"/>
  <c r="J4037" i="16"/>
  <c r="I4037" i="16"/>
  <c r="H4037" i="16"/>
  <c r="G4037" i="16"/>
  <c r="F4037" i="16"/>
  <c r="E4037" i="16"/>
  <c r="D4037" i="16"/>
  <c r="S4036" i="16"/>
  <c r="R4036" i="16"/>
  <c r="Q4036" i="16"/>
  <c r="P4036" i="16"/>
  <c r="O4036" i="16"/>
  <c r="N4036" i="16"/>
  <c r="M4036" i="16"/>
  <c r="L4036" i="16"/>
  <c r="K4036" i="16"/>
  <c r="J4036" i="16"/>
  <c r="I4036" i="16"/>
  <c r="H4036" i="16"/>
  <c r="G4036" i="16"/>
  <c r="F4036" i="16"/>
  <c r="E4036" i="16"/>
  <c r="D4036" i="16"/>
  <c r="S4035" i="16"/>
  <c r="R4035" i="16"/>
  <c r="Q4035" i="16"/>
  <c r="P4035" i="16"/>
  <c r="O4035" i="16"/>
  <c r="N4035" i="16"/>
  <c r="M4035" i="16"/>
  <c r="L4035" i="16"/>
  <c r="K4035" i="16"/>
  <c r="J4035" i="16"/>
  <c r="I4035" i="16"/>
  <c r="H4035" i="16"/>
  <c r="G4035" i="16"/>
  <c r="F4035" i="16"/>
  <c r="E4035" i="16"/>
  <c r="D4035" i="16"/>
  <c r="S4034" i="16"/>
  <c r="R4034" i="16"/>
  <c r="Q4034" i="16"/>
  <c r="P4034" i="16"/>
  <c r="O4034" i="16"/>
  <c r="N4034" i="16"/>
  <c r="M4034" i="16"/>
  <c r="L4034" i="16"/>
  <c r="K4034" i="16"/>
  <c r="J4034" i="16"/>
  <c r="I4034" i="16"/>
  <c r="H4034" i="16"/>
  <c r="G4034" i="16"/>
  <c r="F4034" i="16"/>
  <c r="E4034" i="16"/>
  <c r="D4034" i="16"/>
  <c r="S4033" i="16"/>
  <c r="R4033" i="16"/>
  <c r="Q4033" i="16"/>
  <c r="P4033" i="16"/>
  <c r="O4033" i="16"/>
  <c r="N4033" i="16"/>
  <c r="M4033" i="16"/>
  <c r="L4033" i="16"/>
  <c r="K4033" i="16"/>
  <c r="J4033" i="16"/>
  <c r="I4033" i="16"/>
  <c r="H4033" i="16"/>
  <c r="G4033" i="16"/>
  <c r="F4033" i="16"/>
  <c r="E4033" i="16"/>
  <c r="D4033" i="16"/>
  <c r="S4032" i="16"/>
  <c r="R4032" i="16"/>
  <c r="Q4032" i="16"/>
  <c r="P4032" i="16"/>
  <c r="O4032" i="16"/>
  <c r="N4032" i="16"/>
  <c r="M4032" i="16"/>
  <c r="L4032" i="16"/>
  <c r="K4032" i="16"/>
  <c r="J4032" i="16"/>
  <c r="I4032" i="16"/>
  <c r="H4032" i="16"/>
  <c r="G4032" i="16"/>
  <c r="F4032" i="16"/>
  <c r="E4032" i="16"/>
  <c r="D4032" i="16"/>
  <c r="S4031" i="16"/>
  <c r="R4031" i="16"/>
  <c r="Q4031" i="16"/>
  <c r="P4031" i="16"/>
  <c r="O4031" i="16"/>
  <c r="N4031" i="16"/>
  <c r="M4031" i="16"/>
  <c r="L4031" i="16"/>
  <c r="K4031" i="16"/>
  <c r="J4031" i="16"/>
  <c r="I4031" i="16"/>
  <c r="H4031" i="16"/>
  <c r="G4031" i="16"/>
  <c r="F4031" i="16"/>
  <c r="E4031" i="16"/>
  <c r="D4031" i="16"/>
  <c r="S4030" i="16"/>
  <c r="R4030" i="16"/>
  <c r="Q4030" i="16"/>
  <c r="P4030" i="16"/>
  <c r="O4030" i="16"/>
  <c r="N4030" i="16"/>
  <c r="M4030" i="16"/>
  <c r="L4030" i="16"/>
  <c r="K4030" i="16"/>
  <c r="J4030" i="16"/>
  <c r="I4030" i="16"/>
  <c r="H4030" i="16"/>
  <c r="G4030" i="16"/>
  <c r="F4030" i="16"/>
  <c r="E4030" i="16"/>
  <c r="D4030" i="16"/>
  <c r="S4029" i="16"/>
  <c r="R4029" i="16"/>
  <c r="Q4029" i="16"/>
  <c r="P4029" i="16"/>
  <c r="O4029" i="16"/>
  <c r="N4029" i="16"/>
  <c r="M4029" i="16"/>
  <c r="L4029" i="16"/>
  <c r="K4029" i="16"/>
  <c r="J4029" i="16"/>
  <c r="I4029" i="16"/>
  <c r="H4029" i="16"/>
  <c r="G4029" i="16"/>
  <c r="F4029" i="16"/>
  <c r="E4029" i="16"/>
  <c r="D4029" i="16"/>
  <c r="S4028" i="16"/>
  <c r="R4028" i="16"/>
  <c r="Q4028" i="16"/>
  <c r="P4028" i="16"/>
  <c r="O4028" i="16"/>
  <c r="N4028" i="16"/>
  <c r="M4028" i="16"/>
  <c r="L4028" i="16"/>
  <c r="K4028" i="16"/>
  <c r="J4028" i="16"/>
  <c r="I4028" i="16"/>
  <c r="H4028" i="16"/>
  <c r="G4028" i="16"/>
  <c r="F4028" i="16"/>
  <c r="E4028" i="16"/>
  <c r="D4028" i="16"/>
  <c r="S4027" i="16"/>
  <c r="R4027" i="16"/>
  <c r="Q4027" i="16"/>
  <c r="P4027" i="16"/>
  <c r="O4027" i="16"/>
  <c r="N4027" i="16"/>
  <c r="M4027" i="16"/>
  <c r="L4027" i="16"/>
  <c r="K4027" i="16"/>
  <c r="J4027" i="16"/>
  <c r="I4027" i="16"/>
  <c r="H4027" i="16"/>
  <c r="G4027" i="16"/>
  <c r="F4027" i="16"/>
  <c r="E4027" i="16"/>
  <c r="D4027" i="16"/>
  <c r="S4026" i="16"/>
  <c r="R4026" i="16"/>
  <c r="Q4026" i="16"/>
  <c r="P4026" i="16"/>
  <c r="O4026" i="16"/>
  <c r="N4026" i="16"/>
  <c r="M4026" i="16"/>
  <c r="L4026" i="16"/>
  <c r="K4026" i="16"/>
  <c r="J4026" i="16"/>
  <c r="I4026" i="16"/>
  <c r="H4026" i="16"/>
  <c r="G4026" i="16"/>
  <c r="F4026" i="16"/>
  <c r="E4026" i="16"/>
  <c r="D4026" i="16"/>
  <c r="S4025" i="16"/>
  <c r="R4025" i="16"/>
  <c r="Q4025" i="16"/>
  <c r="P4025" i="16"/>
  <c r="O4025" i="16"/>
  <c r="N4025" i="16"/>
  <c r="M4025" i="16"/>
  <c r="L4025" i="16"/>
  <c r="K4025" i="16"/>
  <c r="J4025" i="16"/>
  <c r="I4025" i="16"/>
  <c r="H4025" i="16"/>
  <c r="G4025" i="16"/>
  <c r="F4025" i="16"/>
  <c r="E4025" i="16"/>
  <c r="D4025" i="16"/>
  <c r="S4024" i="16"/>
  <c r="R4024" i="16"/>
  <c r="Q4024" i="16"/>
  <c r="P4024" i="16"/>
  <c r="O4024" i="16"/>
  <c r="N4024" i="16"/>
  <c r="M4024" i="16"/>
  <c r="L4024" i="16"/>
  <c r="K4024" i="16"/>
  <c r="J4024" i="16"/>
  <c r="I4024" i="16"/>
  <c r="H4024" i="16"/>
  <c r="G4024" i="16"/>
  <c r="F4024" i="16"/>
  <c r="E4024" i="16"/>
  <c r="D4024" i="16"/>
  <c r="S4023" i="16"/>
  <c r="R4023" i="16"/>
  <c r="Q4023" i="16"/>
  <c r="P4023" i="16"/>
  <c r="O4023" i="16"/>
  <c r="N4023" i="16"/>
  <c r="M4023" i="16"/>
  <c r="L4023" i="16"/>
  <c r="K4023" i="16"/>
  <c r="J4023" i="16"/>
  <c r="I4023" i="16"/>
  <c r="H4023" i="16"/>
  <c r="G4023" i="16"/>
  <c r="F4023" i="16"/>
  <c r="E4023" i="16"/>
  <c r="D4023" i="16"/>
  <c r="S4022" i="16"/>
  <c r="R4022" i="16"/>
  <c r="Q4022" i="16"/>
  <c r="P4022" i="16"/>
  <c r="O4022" i="16"/>
  <c r="N4022" i="16"/>
  <c r="M4022" i="16"/>
  <c r="L4022" i="16"/>
  <c r="K4022" i="16"/>
  <c r="J4022" i="16"/>
  <c r="I4022" i="16"/>
  <c r="H4022" i="16"/>
  <c r="G4022" i="16"/>
  <c r="F4022" i="16"/>
  <c r="E4022" i="16"/>
  <c r="D4022" i="16"/>
  <c r="S4021" i="16"/>
  <c r="R4021" i="16"/>
  <c r="Q4021" i="16"/>
  <c r="P4021" i="16"/>
  <c r="O4021" i="16"/>
  <c r="N4021" i="16"/>
  <c r="M4021" i="16"/>
  <c r="L4021" i="16"/>
  <c r="K4021" i="16"/>
  <c r="J4021" i="16"/>
  <c r="I4021" i="16"/>
  <c r="H4021" i="16"/>
  <c r="G4021" i="16"/>
  <c r="F4021" i="16"/>
  <c r="E4021" i="16"/>
  <c r="D4021" i="16"/>
  <c r="S4020" i="16"/>
  <c r="R4020" i="16"/>
  <c r="Q4020" i="16"/>
  <c r="P4020" i="16"/>
  <c r="O4020" i="16"/>
  <c r="N4020" i="16"/>
  <c r="M4020" i="16"/>
  <c r="L4020" i="16"/>
  <c r="K4020" i="16"/>
  <c r="J4020" i="16"/>
  <c r="I4020" i="16"/>
  <c r="H4020" i="16"/>
  <c r="G4020" i="16"/>
  <c r="F4020" i="16"/>
  <c r="E4020" i="16"/>
  <c r="D4020" i="16"/>
  <c r="S4019" i="16"/>
  <c r="R4019" i="16"/>
  <c r="Q4019" i="16"/>
  <c r="P4019" i="16"/>
  <c r="O4019" i="16"/>
  <c r="N4019" i="16"/>
  <c r="M4019" i="16"/>
  <c r="L4019" i="16"/>
  <c r="K4019" i="16"/>
  <c r="J4019" i="16"/>
  <c r="I4019" i="16"/>
  <c r="H4019" i="16"/>
  <c r="G4019" i="16"/>
  <c r="F4019" i="16"/>
  <c r="E4019" i="16"/>
  <c r="D4019" i="16"/>
  <c r="S4018" i="16"/>
  <c r="R4018" i="16"/>
  <c r="Q4018" i="16"/>
  <c r="P4018" i="16"/>
  <c r="O4018" i="16"/>
  <c r="N4018" i="16"/>
  <c r="M4018" i="16"/>
  <c r="L4018" i="16"/>
  <c r="K4018" i="16"/>
  <c r="J4018" i="16"/>
  <c r="I4018" i="16"/>
  <c r="H4018" i="16"/>
  <c r="G4018" i="16"/>
  <c r="F4018" i="16"/>
  <c r="E4018" i="16"/>
  <c r="D4018" i="16"/>
  <c r="S4017" i="16"/>
  <c r="R4017" i="16"/>
  <c r="Q4017" i="16"/>
  <c r="P4017" i="16"/>
  <c r="O4017" i="16"/>
  <c r="N4017" i="16"/>
  <c r="M4017" i="16"/>
  <c r="L4017" i="16"/>
  <c r="K4017" i="16"/>
  <c r="J4017" i="16"/>
  <c r="I4017" i="16"/>
  <c r="H4017" i="16"/>
  <c r="G4017" i="16"/>
  <c r="F4017" i="16"/>
  <c r="E4017" i="16"/>
  <c r="D4017" i="16"/>
  <c r="S4016" i="16"/>
  <c r="R4016" i="16"/>
  <c r="Q4016" i="16"/>
  <c r="P4016" i="16"/>
  <c r="O4016" i="16"/>
  <c r="N4016" i="16"/>
  <c r="M4016" i="16"/>
  <c r="L4016" i="16"/>
  <c r="K4016" i="16"/>
  <c r="J4016" i="16"/>
  <c r="I4016" i="16"/>
  <c r="H4016" i="16"/>
  <c r="G4016" i="16"/>
  <c r="F4016" i="16"/>
  <c r="E4016" i="16"/>
  <c r="D4016" i="16"/>
  <c r="S4015" i="16"/>
  <c r="R4015" i="16"/>
  <c r="Q4015" i="16"/>
  <c r="P4015" i="16"/>
  <c r="O4015" i="16"/>
  <c r="N4015" i="16"/>
  <c r="M4015" i="16"/>
  <c r="L4015" i="16"/>
  <c r="K4015" i="16"/>
  <c r="J4015" i="16"/>
  <c r="I4015" i="16"/>
  <c r="H4015" i="16"/>
  <c r="G4015" i="16"/>
  <c r="F4015" i="16"/>
  <c r="E4015" i="16"/>
  <c r="D4015" i="16"/>
  <c r="S4014" i="16"/>
  <c r="R4014" i="16"/>
  <c r="Q4014" i="16"/>
  <c r="P4014" i="16"/>
  <c r="O4014" i="16"/>
  <c r="N4014" i="16"/>
  <c r="M4014" i="16"/>
  <c r="L4014" i="16"/>
  <c r="K4014" i="16"/>
  <c r="J4014" i="16"/>
  <c r="I4014" i="16"/>
  <c r="H4014" i="16"/>
  <c r="G4014" i="16"/>
  <c r="F4014" i="16"/>
  <c r="E4014" i="16"/>
  <c r="D4014" i="16"/>
  <c r="S4013" i="16"/>
  <c r="R4013" i="16"/>
  <c r="Q4013" i="16"/>
  <c r="P4013" i="16"/>
  <c r="O4013" i="16"/>
  <c r="N4013" i="16"/>
  <c r="M4013" i="16"/>
  <c r="L4013" i="16"/>
  <c r="K4013" i="16"/>
  <c r="J4013" i="16"/>
  <c r="I4013" i="16"/>
  <c r="H4013" i="16"/>
  <c r="G4013" i="16"/>
  <c r="F4013" i="16"/>
  <c r="E4013" i="16"/>
  <c r="D4013" i="16"/>
  <c r="S4012" i="16"/>
  <c r="R4012" i="16"/>
  <c r="Q4012" i="16"/>
  <c r="P4012" i="16"/>
  <c r="O4012" i="16"/>
  <c r="N4012" i="16"/>
  <c r="M4012" i="16"/>
  <c r="L4012" i="16"/>
  <c r="K4012" i="16"/>
  <c r="J4012" i="16"/>
  <c r="I4012" i="16"/>
  <c r="H4012" i="16"/>
  <c r="G4012" i="16"/>
  <c r="F4012" i="16"/>
  <c r="E4012" i="16"/>
  <c r="D4012" i="16"/>
  <c r="S4011" i="16"/>
  <c r="R4011" i="16"/>
  <c r="Q4011" i="16"/>
  <c r="P4011" i="16"/>
  <c r="O4011" i="16"/>
  <c r="N4011" i="16"/>
  <c r="M4011" i="16"/>
  <c r="L4011" i="16"/>
  <c r="K4011" i="16"/>
  <c r="J4011" i="16"/>
  <c r="I4011" i="16"/>
  <c r="H4011" i="16"/>
  <c r="G4011" i="16"/>
  <c r="F4011" i="16"/>
  <c r="E4011" i="16"/>
  <c r="D4011" i="16"/>
  <c r="S4010" i="16"/>
  <c r="R4010" i="16"/>
  <c r="Q4010" i="16"/>
  <c r="P4010" i="16"/>
  <c r="O4010" i="16"/>
  <c r="N4010" i="16"/>
  <c r="M4010" i="16"/>
  <c r="L4010" i="16"/>
  <c r="K4010" i="16"/>
  <c r="J4010" i="16"/>
  <c r="I4010" i="16"/>
  <c r="H4010" i="16"/>
  <c r="G4010" i="16"/>
  <c r="F4010" i="16"/>
  <c r="E4010" i="16"/>
  <c r="D4010" i="16"/>
  <c r="S4009" i="16"/>
  <c r="R4009" i="16"/>
  <c r="Q4009" i="16"/>
  <c r="P4009" i="16"/>
  <c r="O4009" i="16"/>
  <c r="N4009" i="16"/>
  <c r="M4009" i="16"/>
  <c r="L4009" i="16"/>
  <c r="K4009" i="16"/>
  <c r="J4009" i="16"/>
  <c r="I4009" i="16"/>
  <c r="H4009" i="16"/>
  <c r="G4009" i="16"/>
  <c r="F4009" i="16"/>
  <c r="E4009" i="16"/>
  <c r="D4009" i="16"/>
  <c r="S4008" i="16"/>
  <c r="R4008" i="16"/>
  <c r="Q4008" i="16"/>
  <c r="P4008" i="16"/>
  <c r="O4008" i="16"/>
  <c r="N4008" i="16"/>
  <c r="M4008" i="16"/>
  <c r="L4008" i="16"/>
  <c r="K4008" i="16"/>
  <c r="J4008" i="16"/>
  <c r="I4008" i="16"/>
  <c r="H4008" i="16"/>
  <c r="G4008" i="16"/>
  <c r="F4008" i="16"/>
  <c r="E4008" i="16"/>
  <c r="D4008" i="16"/>
  <c r="S4007" i="16"/>
  <c r="R4007" i="16"/>
  <c r="Q4007" i="16"/>
  <c r="P4007" i="16"/>
  <c r="O4007" i="16"/>
  <c r="N4007" i="16"/>
  <c r="M4007" i="16"/>
  <c r="L4007" i="16"/>
  <c r="K4007" i="16"/>
  <c r="J4007" i="16"/>
  <c r="I4007" i="16"/>
  <c r="H4007" i="16"/>
  <c r="G4007" i="16"/>
  <c r="F4007" i="16"/>
  <c r="E4007" i="16"/>
  <c r="D4007" i="16"/>
  <c r="S4006" i="16"/>
  <c r="R4006" i="16"/>
  <c r="Q4006" i="16"/>
  <c r="P4006" i="16"/>
  <c r="O4006" i="16"/>
  <c r="N4006" i="16"/>
  <c r="M4006" i="16"/>
  <c r="L4006" i="16"/>
  <c r="K4006" i="16"/>
  <c r="J4006" i="16"/>
  <c r="I4006" i="16"/>
  <c r="H4006" i="16"/>
  <c r="G4006" i="16"/>
  <c r="F4006" i="16"/>
  <c r="E4006" i="16"/>
  <c r="D4006" i="16"/>
  <c r="S4005" i="16"/>
  <c r="R4005" i="16"/>
  <c r="Q4005" i="16"/>
  <c r="P4005" i="16"/>
  <c r="O4005" i="16"/>
  <c r="N4005" i="16"/>
  <c r="M4005" i="16"/>
  <c r="L4005" i="16"/>
  <c r="K4005" i="16"/>
  <c r="J4005" i="16"/>
  <c r="I4005" i="16"/>
  <c r="H4005" i="16"/>
  <c r="G4005" i="16"/>
  <c r="F4005" i="16"/>
  <c r="E4005" i="16"/>
  <c r="D4005" i="16"/>
  <c r="S4004" i="16"/>
  <c r="R4004" i="16"/>
  <c r="Q4004" i="16"/>
  <c r="P4004" i="16"/>
  <c r="O4004" i="16"/>
  <c r="N4004" i="16"/>
  <c r="M4004" i="16"/>
  <c r="L4004" i="16"/>
  <c r="K4004" i="16"/>
  <c r="J4004" i="16"/>
  <c r="I4004" i="16"/>
  <c r="H4004" i="16"/>
  <c r="G4004" i="16"/>
  <c r="F4004" i="16"/>
  <c r="E4004" i="16"/>
  <c r="D4004" i="16"/>
  <c r="S4003" i="16"/>
  <c r="R4003" i="16"/>
  <c r="Q4003" i="16"/>
  <c r="P4003" i="16"/>
  <c r="O4003" i="16"/>
  <c r="N4003" i="16"/>
  <c r="M4003" i="16"/>
  <c r="L4003" i="16"/>
  <c r="K4003" i="16"/>
  <c r="J4003" i="16"/>
  <c r="I4003" i="16"/>
  <c r="H4003" i="16"/>
  <c r="G4003" i="16"/>
  <c r="F4003" i="16"/>
  <c r="E4003" i="16"/>
  <c r="D4003" i="16"/>
  <c r="S4002" i="16"/>
  <c r="R4002" i="16"/>
  <c r="Q4002" i="16"/>
  <c r="P4002" i="16"/>
  <c r="O4002" i="16"/>
  <c r="N4002" i="16"/>
  <c r="M4002" i="16"/>
  <c r="L4002" i="16"/>
  <c r="K4002" i="16"/>
  <c r="J4002" i="16"/>
  <c r="I4002" i="16"/>
  <c r="H4002" i="16"/>
  <c r="G4002" i="16"/>
  <c r="F4002" i="16"/>
  <c r="E4002" i="16"/>
  <c r="D4002" i="16"/>
  <c r="S4001" i="16"/>
  <c r="R4001" i="16"/>
  <c r="Q4001" i="16"/>
  <c r="P4001" i="16"/>
  <c r="O4001" i="16"/>
  <c r="N4001" i="16"/>
  <c r="M4001" i="16"/>
  <c r="L4001" i="16"/>
  <c r="K4001" i="16"/>
  <c r="J4001" i="16"/>
  <c r="I4001" i="16"/>
  <c r="H4001" i="16"/>
  <c r="G4001" i="16"/>
  <c r="F4001" i="16"/>
  <c r="E4001" i="16"/>
  <c r="D4001" i="16"/>
  <c r="S4000" i="16"/>
  <c r="R4000" i="16"/>
  <c r="Q4000" i="16"/>
  <c r="P4000" i="16"/>
  <c r="O4000" i="16"/>
  <c r="N4000" i="16"/>
  <c r="M4000" i="16"/>
  <c r="L4000" i="16"/>
  <c r="K4000" i="16"/>
  <c r="J4000" i="16"/>
  <c r="I4000" i="16"/>
  <c r="H4000" i="16"/>
  <c r="G4000" i="16"/>
  <c r="F4000" i="16"/>
  <c r="E4000" i="16"/>
  <c r="D4000" i="16"/>
  <c r="S3999" i="16"/>
  <c r="R3999" i="16"/>
  <c r="Q3999" i="16"/>
  <c r="P3999" i="16"/>
  <c r="O3999" i="16"/>
  <c r="N3999" i="16"/>
  <c r="M3999" i="16"/>
  <c r="L3999" i="16"/>
  <c r="K3999" i="16"/>
  <c r="J3999" i="16"/>
  <c r="I3999" i="16"/>
  <c r="H3999" i="16"/>
  <c r="G3999" i="16"/>
  <c r="F3999" i="16"/>
  <c r="E3999" i="16"/>
  <c r="D3999" i="16"/>
  <c r="S3998" i="16"/>
  <c r="R3998" i="16"/>
  <c r="Q3998" i="16"/>
  <c r="P3998" i="16"/>
  <c r="O3998" i="16"/>
  <c r="N3998" i="16"/>
  <c r="M3998" i="16"/>
  <c r="L3998" i="16"/>
  <c r="K3998" i="16"/>
  <c r="J3998" i="16"/>
  <c r="I3998" i="16"/>
  <c r="H3998" i="16"/>
  <c r="G3998" i="16"/>
  <c r="F3998" i="16"/>
  <c r="E3998" i="16"/>
  <c r="D3998" i="16"/>
  <c r="S3997" i="16"/>
  <c r="R3997" i="16"/>
  <c r="Q3997" i="16"/>
  <c r="P3997" i="16"/>
  <c r="O3997" i="16"/>
  <c r="N3997" i="16"/>
  <c r="M3997" i="16"/>
  <c r="L3997" i="16"/>
  <c r="K3997" i="16"/>
  <c r="J3997" i="16"/>
  <c r="I3997" i="16"/>
  <c r="H3997" i="16"/>
  <c r="G3997" i="16"/>
  <c r="F3997" i="16"/>
  <c r="E3997" i="16"/>
  <c r="D3997" i="16"/>
  <c r="S3996" i="16"/>
  <c r="R3996" i="16"/>
  <c r="Q3996" i="16"/>
  <c r="P3996" i="16"/>
  <c r="O3996" i="16"/>
  <c r="N3996" i="16"/>
  <c r="M3996" i="16"/>
  <c r="L3996" i="16"/>
  <c r="K3996" i="16"/>
  <c r="J3996" i="16"/>
  <c r="I3996" i="16"/>
  <c r="H3996" i="16"/>
  <c r="G3996" i="16"/>
  <c r="F3996" i="16"/>
  <c r="E3996" i="16"/>
  <c r="D3996" i="16"/>
  <c r="S3995" i="16"/>
  <c r="R3995" i="16"/>
  <c r="Q3995" i="16"/>
  <c r="P3995" i="16"/>
  <c r="O3995" i="16"/>
  <c r="N3995" i="16"/>
  <c r="M3995" i="16"/>
  <c r="L3995" i="16"/>
  <c r="K3995" i="16"/>
  <c r="J3995" i="16"/>
  <c r="I3995" i="16"/>
  <c r="H3995" i="16"/>
  <c r="G3995" i="16"/>
  <c r="F3995" i="16"/>
  <c r="E3995" i="16"/>
  <c r="D3995" i="16"/>
  <c r="S3994" i="16"/>
  <c r="R3994" i="16"/>
  <c r="Q3994" i="16"/>
  <c r="P3994" i="16"/>
  <c r="O3994" i="16"/>
  <c r="N3994" i="16"/>
  <c r="M3994" i="16"/>
  <c r="L3994" i="16"/>
  <c r="K3994" i="16"/>
  <c r="J3994" i="16"/>
  <c r="I3994" i="16"/>
  <c r="H3994" i="16"/>
  <c r="G3994" i="16"/>
  <c r="F3994" i="16"/>
  <c r="E3994" i="16"/>
  <c r="D3994" i="16"/>
  <c r="S3993" i="16"/>
  <c r="R3993" i="16"/>
  <c r="Q3993" i="16"/>
  <c r="P3993" i="16"/>
  <c r="O3993" i="16"/>
  <c r="N3993" i="16"/>
  <c r="M3993" i="16"/>
  <c r="L3993" i="16"/>
  <c r="K3993" i="16"/>
  <c r="J3993" i="16"/>
  <c r="I3993" i="16"/>
  <c r="H3993" i="16"/>
  <c r="G3993" i="16"/>
  <c r="F3993" i="16"/>
  <c r="E3993" i="16"/>
  <c r="D3993" i="16"/>
  <c r="S3992" i="16"/>
  <c r="R3992" i="16"/>
  <c r="Q3992" i="16"/>
  <c r="P3992" i="16"/>
  <c r="O3992" i="16"/>
  <c r="N3992" i="16"/>
  <c r="M3992" i="16"/>
  <c r="L3992" i="16"/>
  <c r="K3992" i="16"/>
  <c r="J3992" i="16"/>
  <c r="I3992" i="16"/>
  <c r="H3992" i="16"/>
  <c r="G3992" i="16"/>
  <c r="F3992" i="16"/>
  <c r="E3992" i="16"/>
  <c r="D3992" i="16"/>
  <c r="S3991" i="16"/>
  <c r="R3991" i="16"/>
  <c r="Q3991" i="16"/>
  <c r="P3991" i="16"/>
  <c r="O3991" i="16"/>
  <c r="N3991" i="16"/>
  <c r="M3991" i="16"/>
  <c r="L3991" i="16"/>
  <c r="K3991" i="16"/>
  <c r="J3991" i="16"/>
  <c r="I3991" i="16"/>
  <c r="H3991" i="16"/>
  <c r="G3991" i="16"/>
  <c r="F3991" i="16"/>
  <c r="E3991" i="16"/>
  <c r="D3991" i="16"/>
  <c r="S3990" i="16"/>
  <c r="R3990" i="16"/>
  <c r="Q3990" i="16"/>
  <c r="P3990" i="16"/>
  <c r="O3990" i="16"/>
  <c r="N3990" i="16"/>
  <c r="M3990" i="16"/>
  <c r="L3990" i="16"/>
  <c r="K3990" i="16"/>
  <c r="J3990" i="16"/>
  <c r="I3990" i="16"/>
  <c r="H3990" i="16"/>
  <c r="G3990" i="16"/>
  <c r="F3990" i="16"/>
  <c r="E3990" i="16"/>
  <c r="D3990" i="16"/>
  <c r="S3989" i="16"/>
  <c r="R3989" i="16"/>
  <c r="Q3989" i="16"/>
  <c r="P3989" i="16"/>
  <c r="O3989" i="16"/>
  <c r="N3989" i="16"/>
  <c r="M3989" i="16"/>
  <c r="L3989" i="16"/>
  <c r="K3989" i="16"/>
  <c r="J3989" i="16"/>
  <c r="I3989" i="16"/>
  <c r="H3989" i="16"/>
  <c r="G3989" i="16"/>
  <c r="F3989" i="16"/>
  <c r="E3989" i="16"/>
  <c r="D3989" i="16"/>
  <c r="S3988" i="16"/>
  <c r="R3988" i="16"/>
  <c r="Q3988" i="16"/>
  <c r="P3988" i="16"/>
  <c r="O3988" i="16"/>
  <c r="N3988" i="16"/>
  <c r="M3988" i="16"/>
  <c r="L3988" i="16"/>
  <c r="K3988" i="16"/>
  <c r="J3988" i="16"/>
  <c r="I3988" i="16"/>
  <c r="H3988" i="16"/>
  <c r="G3988" i="16"/>
  <c r="F3988" i="16"/>
  <c r="E3988" i="16"/>
  <c r="D3988" i="16"/>
  <c r="S3987" i="16"/>
  <c r="R3987" i="16"/>
  <c r="Q3987" i="16"/>
  <c r="P3987" i="16"/>
  <c r="O3987" i="16"/>
  <c r="N3987" i="16"/>
  <c r="M3987" i="16"/>
  <c r="L3987" i="16"/>
  <c r="K3987" i="16"/>
  <c r="J3987" i="16"/>
  <c r="I3987" i="16"/>
  <c r="H3987" i="16"/>
  <c r="G3987" i="16"/>
  <c r="F3987" i="16"/>
  <c r="E3987" i="16"/>
  <c r="D3987" i="16"/>
  <c r="S3986" i="16"/>
  <c r="R3986" i="16"/>
  <c r="Q3986" i="16"/>
  <c r="P3986" i="16"/>
  <c r="O3986" i="16"/>
  <c r="N3986" i="16"/>
  <c r="M3986" i="16"/>
  <c r="L3986" i="16"/>
  <c r="K3986" i="16"/>
  <c r="J3986" i="16"/>
  <c r="I3986" i="16"/>
  <c r="H3986" i="16"/>
  <c r="G3986" i="16"/>
  <c r="F3986" i="16"/>
  <c r="E3986" i="16"/>
  <c r="D3986" i="16"/>
  <c r="S3985" i="16"/>
  <c r="R3985" i="16"/>
  <c r="Q3985" i="16"/>
  <c r="P3985" i="16"/>
  <c r="O3985" i="16"/>
  <c r="N3985" i="16"/>
  <c r="M3985" i="16"/>
  <c r="L3985" i="16"/>
  <c r="K3985" i="16"/>
  <c r="J3985" i="16"/>
  <c r="I3985" i="16"/>
  <c r="H3985" i="16"/>
  <c r="G3985" i="16"/>
  <c r="F3985" i="16"/>
  <c r="E3985" i="16"/>
  <c r="D3985" i="16"/>
  <c r="S3984" i="16"/>
  <c r="R3984" i="16"/>
  <c r="Q3984" i="16"/>
  <c r="P3984" i="16"/>
  <c r="O3984" i="16"/>
  <c r="N3984" i="16"/>
  <c r="M3984" i="16"/>
  <c r="L3984" i="16"/>
  <c r="K3984" i="16"/>
  <c r="J3984" i="16"/>
  <c r="I3984" i="16"/>
  <c r="H3984" i="16"/>
  <c r="G3984" i="16"/>
  <c r="F3984" i="16"/>
  <c r="E3984" i="16"/>
  <c r="D3984" i="16"/>
  <c r="S3983" i="16"/>
  <c r="R3983" i="16"/>
  <c r="Q3983" i="16"/>
  <c r="P3983" i="16"/>
  <c r="O3983" i="16"/>
  <c r="N3983" i="16"/>
  <c r="M3983" i="16"/>
  <c r="L3983" i="16"/>
  <c r="K3983" i="16"/>
  <c r="J3983" i="16"/>
  <c r="I3983" i="16"/>
  <c r="H3983" i="16"/>
  <c r="G3983" i="16"/>
  <c r="F3983" i="16"/>
  <c r="E3983" i="16"/>
  <c r="D3983" i="16"/>
  <c r="S3982" i="16"/>
  <c r="R3982" i="16"/>
  <c r="Q3982" i="16"/>
  <c r="P3982" i="16"/>
  <c r="O3982" i="16"/>
  <c r="N3982" i="16"/>
  <c r="M3982" i="16"/>
  <c r="L3982" i="16"/>
  <c r="K3982" i="16"/>
  <c r="J3982" i="16"/>
  <c r="I3982" i="16"/>
  <c r="H3982" i="16"/>
  <c r="G3982" i="16"/>
  <c r="F3982" i="16"/>
  <c r="E3982" i="16"/>
  <c r="D3982" i="16"/>
  <c r="S3981" i="16"/>
  <c r="R3981" i="16"/>
  <c r="Q3981" i="16"/>
  <c r="P3981" i="16"/>
  <c r="O3981" i="16"/>
  <c r="N3981" i="16"/>
  <c r="M3981" i="16"/>
  <c r="L3981" i="16"/>
  <c r="K3981" i="16"/>
  <c r="J3981" i="16"/>
  <c r="I3981" i="16"/>
  <c r="H3981" i="16"/>
  <c r="G3981" i="16"/>
  <c r="F3981" i="16"/>
  <c r="E3981" i="16"/>
  <c r="D3981" i="16"/>
  <c r="S3980" i="16"/>
  <c r="R3980" i="16"/>
  <c r="Q3980" i="16"/>
  <c r="P3980" i="16"/>
  <c r="O3980" i="16"/>
  <c r="N3980" i="16"/>
  <c r="M3980" i="16"/>
  <c r="L3980" i="16"/>
  <c r="K3980" i="16"/>
  <c r="J3980" i="16"/>
  <c r="I3980" i="16"/>
  <c r="H3980" i="16"/>
  <c r="G3980" i="16"/>
  <c r="F3980" i="16"/>
  <c r="E3980" i="16"/>
  <c r="D3980" i="16"/>
  <c r="S3979" i="16"/>
  <c r="R3979" i="16"/>
  <c r="Q3979" i="16"/>
  <c r="P3979" i="16"/>
  <c r="O3979" i="16"/>
  <c r="N3979" i="16"/>
  <c r="M3979" i="16"/>
  <c r="L3979" i="16"/>
  <c r="K3979" i="16"/>
  <c r="J3979" i="16"/>
  <c r="I3979" i="16"/>
  <c r="H3979" i="16"/>
  <c r="G3979" i="16"/>
  <c r="F3979" i="16"/>
  <c r="E3979" i="16"/>
  <c r="D3979" i="16"/>
  <c r="S3978" i="16"/>
  <c r="R3978" i="16"/>
  <c r="Q3978" i="16"/>
  <c r="P3978" i="16"/>
  <c r="O3978" i="16"/>
  <c r="N3978" i="16"/>
  <c r="M3978" i="16"/>
  <c r="L3978" i="16"/>
  <c r="K3978" i="16"/>
  <c r="J3978" i="16"/>
  <c r="I3978" i="16"/>
  <c r="H3978" i="16"/>
  <c r="G3978" i="16"/>
  <c r="F3978" i="16"/>
  <c r="E3978" i="16"/>
  <c r="D3978" i="16"/>
  <c r="S3977" i="16"/>
  <c r="R3977" i="16"/>
  <c r="Q3977" i="16"/>
  <c r="P3977" i="16"/>
  <c r="O3977" i="16"/>
  <c r="N3977" i="16"/>
  <c r="M3977" i="16"/>
  <c r="L3977" i="16"/>
  <c r="K3977" i="16"/>
  <c r="J3977" i="16"/>
  <c r="I3977" i="16"/>
  <c r="H3977" i="16"/>
  <c r="G3977" i="16"/>
  <c r="F3977" i="16"/>
  <c r="E3977" i="16"/>
  <c r="D3977" i="16"/>
  <c r="S3976" i="16"/>
  <c r="R3976" i="16"/>
  <c r="Q3976" i="16"/>
  <c r="P3976" i="16"/>
  <c r="O3976" i="16"/>
  <c r="N3976" i="16"/>
  <c r="M3976" i="16"/>
  <c r="L3976" i="16"/>
  <c r="K3976" i="16"/>
  <c r="J3976" i="16"/>
  <c r="I3976" i="16"/>
  <c r="H3976" i="16"/>
  <c r="G3976" i="16"/>
  <c r="F3976" i="16"/>
  <c r="E3976" i="16"/>
  <c r="D3976" i="16"/>
  <c r="S3975" i="16"/>
  <c r="R3975" i="16"/>
  <c r="Q3975" i="16"/>
  <c r="P3975" i="16"/>
  <c r="O3975" i="16"/>
  <c r="N3975" i="16"/>
  <c r="M3975" i="16"/>
  <c r="L3975" i="16"/>
  <c r="K3975" i="16"/>
  <c r="J3975" i="16"/>
  <c r="I3975" i="16"/>
  <c r="H3975" i="16"/>
  <c r="G3975" i="16"/>
  <c r="F3975" i="16"/>
  <c r="E3975" i="16"/>
  <c r="D3975" i="16"/>
  <c r="S3974" i="16"/>
  <c r="R3974" i="16"/>
  <c r="Q3974" i="16"/>
  <c r="P3974" i="16"/>
  <c r="O3974" i="16"/>
  <c r="N3974" i="16"/>
  <c r="M3974" i="16"/>
  <c r="L3974" i="16"/>
  <c r="K3974" i="16"/>
  <c r="J3974" i="16"/>
  <c r="I3974" i="16"/>
  <c r="H3974" i="16"/>
  <c r="G3974" i="16"/>
  <c r="F3974" i="16"/>
  <c r="E3974" i="16"/>
  <c r="D3974" i="16"/>
  <c r="S3973" i="16"/>
  <c r="R3973" i="16"/>
  <c r="Q3973" i="16"/>
  <c r="P3973" i="16"/>
  <c r="O3973" i="16"/>
  <c r="N3973" i="16"/>
  <c r="M3973" i="16"/>
  <c r="L3973" i="16"/>
  <c r="K3973" i="16"/>
  <c r="J3973" i="16"/>
  <c r="I3973" i="16"/>
  <c r="H3973" i="16"/>
  <c r="G3973" i="16"/>
  <c r="F3973" i="16"/>
  <c r="E3973" i="16"/>
  <c r="D3973" i="16"/>
  <c r="S3972" i="16"/>
  <c r="R3972" i="16"/>
  <c r="Q3972" i="16"/>
  <c r="P3972" i="16"/>
  <c r="O3972" i="16"/>
  <c r="N3972" i="16"/>
  <c r="M3972" i="16"/>
  <c r="L3972" i="16"/>
  <c r="K3972" i="16"/>
  <c r="J3972" i="16"/>
  <c r="I3972" i="16"/>
  <c r="H3972" i="16"/>
  <c r="G3972" i="16"/>
  <c r="F3972" i="16"/>
  <c r="E3972" i="16"/>
  <c r="D3972" i="16"/>
  <c r="S3971" i="16"/>
  <c r="R3971" i="16"/>
  <c r="Q3971" i="16"/>
  <c r="P3971" i="16"/>
  <c r="O3971" i="16"/>
  <c r="N3971" i="16"/>
  <c r="M3971" i="16"/>
  <c r="L3971" i="16"/>
  <c r="K3971" i="16"/>
  <c r="J3971" i="16"/>
  <c r="I3971" i="16"/>
  <c r="H3971" i="16"/>
  <c r="G3971" i="16"/>
  <c r="F3971" i="16"/>
  <c r="E3971" i="16"/>
  <c r="D3971" i="16"/>
  <c r="S3970" i="16"/>
  <c r="R3970" i="16"/>
  <c r="Q3970" i="16"/>
  <c r="P3970" i="16"/>
  <c r="O3970" i="16"/>
  <c r="N3970" i="16"/>
  <c r="M3970" i="16"/>
  <c r="L3970" i="16"/>
  <c r="K3970" i="16"/>
  <c r="J3970" i="16"/>
  <c r="I3970" i="16"/>
  <c r="H3970" i="16"/>
  <c r="G3970" i="16"/>
  <c r="F3970" i="16"/>
  <c r="E3970" i="16"/>
  <c r="D3970" i="16"/>
  <c r="S3969" i="16"/>
  <c r="R3969" i="16"/>
  <c r="Q3969" i="16"/>
  <c r="P3969" i="16"/>
  <c r="O3969" i="16"/>
  <c r="N3969" i="16"/>
  <c r="M3969" i="16"/>
  <c r="L3969" i="16"/>
  <c r="K3969" i="16"/>
  <c r="J3969" i="16"/>
  <c r="I3969" i="16"/>
  <c r="H3969" i="16"/>
  <c r="G3969" i="16"/>
  <c r="F3969" i="16"/>
  <c r="E3969" i="16"/>
  <c r="D3969" i="16"/>
  <c r="S3968" i="16"/>
  <c r="R3968" i="16"/>
  <c r="Q3968" i="16"/>
  <c r="P3968" i="16"/>
  <c r="O3968" i="16"/>
  <c r="N3968" i="16"/>
  <c r="M3968" i="16"/>
  <c r="L3968" i="16"/>
  <c r="K3968" i="16"/>
  <c r="J3968" i="16"/>
  <c r="I3968" i="16"/>
  <c r="H3968" i="16"/>
  <c r="G3968" i="16"/>
  <c r="F3968" i="16"/>
  <c r="E3968" i="16"/>
  <c r="D3968" i="16"/>
  <c r="S3967" i="16"/>
  <c r="R3967" i="16"/>
  <c r="Q3967" i="16"/>
  <c r="P3967" i="16"/>
  <c r="O3967" i="16"/>
  <c r="N3967" i="16"/>
  <c r="M3967" i="16"/>
  <c r="L3967" i="16"/>
  <c r="K3967" i="16"/>
  <c r="J3967" i="16"/>
  <c r="I3967" i="16"/>
  <c r="H3967" i="16"/>
  <c r="G3967" i="16"/>
  <c r="F3967" i="16"/>
  <c r="E3967" i="16"/>
  <c r="D3967" i="16"/>
  <c r="S3966" i="16"/>
  <c r="R3966" i="16"/>
  <c r="Q3966" i="16"/>
  <c r="P3966" i="16"/>
  <c r="O3966" i="16"/>
  <c r="N3966" i="16"/>
  <c r="M3966" i="16"/>
  <c r="L3966" i="16"/>
  <c r="K3966" i="16"/>
  <c r="J3966" i="16"/>
  <c r="I3966" i="16"/>
  <c r="H3966" i="16"/>
  <c r="G3966" i="16"/>
  <c r="F3966" i="16"/>
  <c r="E3966" i="16"/>
  <c r="D3966" i="16"/>
  <c r="S3965" i="16"/>
  <c r="R3965" i="16"/>
  <c r="Q3965" i="16"/>
  <c r="P3965" i="16"/>
  <c r="O3965" i="16"/>
  <c r="N3965" i="16"/>
  <c r="M3965" i="16"/>
  <c r="L3965" i="16"/>
  <c r="K3965" i="16"/>
  <c r="J3965" i="16"/>
  <c r="I3965" i="16"/>
  <c r="H3965" i="16"/>
  <c r="G3965" i="16"/>
  <c r="F3965" i="16"/>
  <c r="E3965" i="16"/>
  <c r="D3965" i="16"/>
  <c r="S3964" i="16"/>
  <c r="R3964" i="16"/>
  <c r="Q3964" i="16"/>
  <c r="P3964" i="16"/>
  <c r="O3964" i="16"/>
  <c r="N3964" i="16"/>
  <c r="M3964" i="16"/>
  <c r="L3964" i="16"/>
  <c r="K3964" i="16"/>
  <c r="J3964" i="16"/>
  <c r="I3964" i="16"/>
  <c r="H3964" i="16"/>
  <c r="G3964" i="16"/>
  <c r="F3964" i="16"/>
  <c r="E3964" i="16"/>
  <c r="D3964" i="16"/>
  <c r="S3963" i="16"/>
  <c r="R3963" i="16"/>
  <c r="Q3963" i="16"/>
  <c r="P3963" i="16"/>
  <c r="O3963" i="16"/>
  <c r="N3963" i="16"/>
  <c r="M3963" i="16"/>
  <c r="L3963" i="16"/>
  <c r="K3963" i="16"/>
  <c r="J3963" i="16"/>
  <c r="I3963" i="16"/>
  <c r="H3963" i="16"/>
  <c r="G3963" i="16"/>
  <c r="F3963" i="16"/>
  <c r="E3963" i="16"/>
  <c r="D3963" i="16"/>
  <c r="S3962" i="16"/>
  <c r="R3962" i="16"/>
  <c r="Q3962" i="16"/>
  <c r="P3962" i="16"/>
  <c r="O3962" i="16"/>
  <c r="N3962" i="16"/>
  <c r="M3962" i="16"/>
  <c r="L3962" i="16"/>
  <c r="K3962" i="16"/>
  <c r="J3962" i="16"/>
  <c r="I3962" i="16"/>
  <c r="H3962" i="16"/>
  <c r="G3962" i="16"/>
  <c r="F3962" i="16"/>
  <c r="E3962" i="16"/>
  <c r="D3962" i="16"/>
  <c r="S3961" i="16"/>
  <c r="R3961" i="16"/>
  <c r="Q3961" i="16"/>
  <c r="P3961" i="16"/>
  <c r="O3961" i="16"/>
  <c r="N3961" i="16"/>
  <c r="M3961" i="16"/>
  <c r="L3961" i="16"/>
  <c r="K3961" i="16"/>
  <c r="J3961" i="16"/>
  <c r="I3961" i="16"/>
  <c r="H3961" i="16"/>
  <c r="G3961" i="16"/>
  <c r="F3961" i="16"/>
  <c r="E3961" i="16"/>
  <c r="D3961" i="16"/>
  <c r="S3960" i="16"/>
  <c r="R3960" i="16"/>
  <c r="Q3960" i="16"/>
  <c r="P3960" i="16"/>
  <c r="O3960" i="16"/>
  <c r="N3960" i="16"/>
  <c r="M3960" i="16"/>
  <c r="L3960" i="16"/>
  <c r="K3960" i="16"/>
  <c r="J3960" i="16"/>
  <c r="I3960" i="16"/>
  <c r="H3960" i="16"/>
  <c r="G3960" i="16"/>
  <c r="F3960" i="16"/>
  <c r="E3960" i="16"/>
  <c r="D3960" i="16"/>
  <c r="S3959" i="16"/>
  <c r="R3959" i="16"/>
  <c r="Q3959" i="16"/>
  <c r="P3959" i="16"/>
  <c r="O3959" i="16"/>
  <c r="N3959" i="16"/>
  <c r="M3959" i="16"/>
  <c r="L3959" i="16"/>
  <c r="K3959" i="16"/>
  <c r="J3959" i="16"/>
  <c r="I3959" i="16"/>
  <c r="H3959" i="16"/>
  <c r="G3959" i="16"/>
  <c r="F3959" i="16"/>
  <c r="E3959" i="16"/>
  <c r="D3959" i="16"/>
  <c r="S3958" i="16"/>
  <c r="R3958" i="16"/>
  <c r="Q3958" i="16"/>
  <c r="P3958" i="16"/>
  <c r="O3958" i="16"/>
  <c r="N3958" i="16"/>
  <c r="M3958" i="16"/>
  <c r="L3958" i="16"/>
  <c r="K3958" i="16"/>
  <c r="J3958" i="16"/>
  <c r="I3958" i="16"/>
  <c r="H3958" i="16"/>
  <c r="G3958" i="16"/>
  <c r="F3958" i="16"/>
  <c r="E3958" i="16"/>
  <c r="D3958" i="16"/>
  <c r="S3957" i="16"/>
  <c r="R3957" i="16"/>
  <c r="Q3957" i="16"/>
  <c r="P3957" i="16"/>
  <c r="O3957" i="16"/>
  <c r="N3957" i="16"/>
  <c r="M3957" i="16"/>
  <c r="L3957" i="16"/>
  <c r="K3957" i="16"/>
  <c r="J3957" i="16"/>
  <c r="I3957" i="16"/>
  <c r="H3957" i="16"/>
  <c r="G3957" i="16"/>
  <c r="F3957" i="16"/>
  <c r="E3957" i="16"/>
  <c r="D3957" i="16"/>
  <c r="S3956" i="16"/>
  <c r="R3956" i="16"/>
  <c r="Q3956" i="16"/>
  <c r="P3956" i="16"/>
  <c r="O3956" i="16"/>
  <c r="N3956" i="16"/>
  <c r="M3956" i="16"/>
  <c r="L3956" i="16"/>
  <c r="K3956" i="16"/>
  <c r="J3956" i="16"/>
  <c r="I3956" i="16"/>
  <c r="H3956" i="16"/>
  <c r="G3956" i="16"/>
  <c r="F3956" i="16"/>
  <c r="E3956" i="16"/>
  <c r="D3956" i="16"/>
  <c r="S3955" i="16"/>
  <c r="R3955" i="16"/>
  <c r="Q3955" i="16"/>
  <c r="P3955" i="16"/>
  <c r="O3955" i="16"/>
  <c r="N3955" i="16"/>
  <c r="M3955" i="16"/>
  <c r="L3955" i="16"/>
  <c r="K3955" i="16"/>
  <c r="J3955" i="16"/>
  <c r="I3955" i="16"/>
  <c r="H3955" i="16"/>
  <c r="G3955" i="16"/>
  <c r="F3955" i="16"/>
  <c r="E3955" i="16"/>
  <c r="D3955" i="16"/>
  <c r="S3954" i="16"/>
  <c r="R3954" i="16"/>
  <c r="Q3954" i="16"/>
  <c r="P3954" i="16"/>
  <c r="O3954" i="16"/>
  <c r="N3954" i="16"/>
  <c r="M3954" i="16"/>
  <c r="L3954" i="16"/>
  <c r="K3954" i="16"/>
  <c r="J3954" i="16"/>
  <c r="I3954" i="16"/>
  <c r="H3954" i="16"/>
  <c r="G3954" i="16"/>
  <c r="F3954" i="16"/>
  <c r="E3954" i="16"/>
  <c r="D3954" i="16"/>
  <c r="S3953" i="16"/>
  <c r="R3953" i="16"/>
  <c r="Q3953" i="16"/>
  <c r="P3953" i="16"/>
  <c r="O3953" i="16"/>
  <c r="N3953" i="16"/>
  <c r="M3953" i="16"/>
  <c r="L3953" i="16"/>
  <c r="K3953" i="16"/>
  <c r="J3953" i="16"/>
  <c r="I3953" i="16"/>
  <c r="H3953" i="16"/>
  <c r="G3953" i="16"/>
  <c r="F3953" i="16"/>
  <c r="E3953" i="16"/>
  <c r="D3953" i="16"/>
  <c r="S3952" i="16"/>
  <c r="R3952" i="16"/>
  <c r="Q3952" i="16"/>
  <c r="P3952" i="16"/>
  <c r="O3952" i="16"/>
  <c r="N3952" i="16"/>
  <c r="M3952" i="16"/>
  <c r="L3952" i="16"/>
  <c r="K3952" i="16"/>
  <c r="J3952" i="16"/>
  <c r="I3952" i="16"/>
  <c r="H3952" i="16"/>
  <c r="G3952" i="16"/>
  <c r="F3952" i="16"/>
  <c r="E3952" i="16"/>
  <c r="D3952" i="16"/>
  <c r="S3951" i="16"/>
  <c r="R3951" i="16"/>
  <c r="Q3951" i="16"/>
  <c r="P3951" i="16"/>
  <c r="O3951" i="16"/>
  <c r="N3951" i="16"/>
  <c r="M3951" i="16"/>
  <c r="L3951" i="16"/>
  <c r="K3951" i="16"/>
  <c r="J3951" i="16"/>
  <c r="I3951" i="16"/>
  <c r="H3951" i="16"/>
  <c r="G3951" i="16"/>
  <c r="F3951" i="16"/>
  <c r="E3951" i="16"/>
  <c r="D3951" i="16"/>
  <c r="S3950" i="16"/>
  <c r="R3950" i="16"/>
  <c r="Q3950" i="16"/>
  <c r="P3950" i="16"/>
  <c r="O3950" i="16"/>
  <c r="N3950" i="16"/>
  <c r="M3950" i="16"/>
  <c r="L3950" i="16"/>
  <c r="K3950" i="16"/>
  <c r="J3950" i="16"/>
  <c r="I3950" i="16"/>
  <c r="H3950" i="16"/>
  <c r="G3950" i="16"/>
  <c r="F3950" i="16"/>
  <c r="E3950" i="16"/>
  <c r="D3950" i="16"/>
  <c r="S3949" i="16"/>
  <c r="R3949" i="16"/>
  <c r="Q3949" i="16"/>
  <c r="P3949" i="16"/>
  <c r="O3949" i="16"/>
  <c r="N3949" i="16"/>
  <c r="M3949" i="16"/>
  <c r="L3949" i="16"/>
  <c r="K3949" i="16"/>
  <c r="J3949" i="16"/>
  <c r="I3949" i="16"/>
  <c r="H3949" i="16"/>
  <c r="G3949" i="16"/>
  <c r="F3949" i="16"/>
  <c r="E3949" i="16"/>
  <c r="D3949" i="16"/>
  <c r="S3948" i="16"/>
  <c r="R3948" i="16"/>
  <c r="Q3948" i="16"/>
  <c r="P3948" i="16"/>
  <c r="O3948" i="16"/>
  <c r="N3948" i="16"/>
  <c r="M3948" i="16"/>
  <c r="L3948" i="16"/>
  <c r="K3948" i="16"/>
  <c r="J3948" i="16"/>
  <c r="I3948" i="16"/>
  <c r="H3948" i="16"/>
  <c r="G3948" i="16"/>
  <c r="F3948" i="16"/>
  <c r="E3948" i="16"/>
  <c r="D3948" i="16"/>
  <c r="S3947" i="16"/>
  <c r="R3947" i="16"/>
  <c r="Q3947" i="16"/>
  <c r="P3947" i="16"/>
  <c r="O3947" i="16"/>
  <c r="N3947" i="16"/>
  <c r="M3947" i="16"/>
  <c r="L3947" i="16"/>
  <c r="K3947" i="16"/>
  <c r="J3947" i="16"/>
  <c r="I3947" i="16"/>
  <c r="H3947" i="16"/>
  <c r="G3947" i="16"/>
  <c r="F3947" i="16"/>
  <c r="E3947" i="16"/>
  <c r="D3947" i="16"/>
  <c r="S3946" i="16"/>
  <c r="R3946" i="16"/>
  <c r="Q3946" i="16"/>
  <c r="P3946" i="16"/>
  <c r="O3946" i="16"/>
  <c r="N3946" i="16"/>
  <c r="M3946" i="16"/>
  <c r="L3946" i="16"/>
  <c r="K3946" i="16"/>
  <c r="J3946" i="16"/>
  <c r="I3946" i="16"/>
  <c r="H3946" i="16"/>
  <c r="G3946" i="16"/>
  <c r="F3946" i="16"/>
  <c r="E3946" i="16"/>
  <c r="D3946" i="16"/>
  <c r="S3945" i="16"/>
  <c r="R3945" i="16"/>
  <c r="Q3945" i="16"/>
  <c r="P3945" i="16"/>
  <c r="O3945" i="16"/>
  <c r="N3945" i="16"/>
  <c r="M3945" i="16"/>
  <c r="L3945" i="16"/>
  <c r="K3945" i="16"/>
  <c r="J3945" i="16"/>
  <c r="I3945" i="16"/>
  <c r="H3945" i="16"/>
  <c r="G3945" i="16"/>
  <c r="F3945" i="16"/>
  <c r="E3945" i="16"/>
  <c r="D3945" i="16"/>
  <c r="S3944" i="16"/>
  <c r="R3944" i="16"/>
  <c r="Q3944" i="16"/>
  <c r="P3944" i="16"/>
  <c r="O3944" i="16"/>
  <c r="N3944" i="16"/>
  <c r="M3944" i="16"/>
  <c r="L3944" i="16"/>
  <c r="K3944" i="16"/>
  <c r="J3944" i="16"/>
  <c r="I3944" i="16"/>
  <c r="H3944" i="16"/>
  <c r="G3944" i="16"/>
  <c r="F3944" i="16"/>
  <c r="E3944" i="16"/>
  <c r="D3944" i="16"/>
  <c r="S3943" i="16"/>
  <c r="R3943" i="16"/>
  <c r="Q3943" i="16"/>
  <c r="P3943" i="16"/>
  <c r="O3943" i="16"/>
  <c r="N3943" i="16"/>
  <c r="M3943" i="16"/>
  <c r="L3943" i="16"/>
  <c r="K3943" i="16"/>
  <c r="J3943" i="16"/>
  <c r="I3943" i="16"/>
  <c r="H3943" i="16"/>
  <c r="G3943" i="16"/>
  <c r="F3943" i="16"/>
  <c r="E3943" i="16"/>
  <c r="D3943" i="16"/>
  <c r="S3942" i="16"/>
  <c r="R3942" i="16"/>
  <c r="Q3942" i="16"/>
  <c r="P3942" i="16"/>
  <c r="O3942" i="16"/>
  <c r="N3942" i="16"/>
  <c r="M3942" i="16"/>
  <c r="L3942" i="16"/>
  <c r="K3942" i="16"/>
  <c r="J3942" i="16"/>
  <c r="I3942" i="16"/>
  <c r="H3942" i="16"/>
  <c r="G3942" i="16"/>
  <c r="F3942" i="16"/>
  <c r="E3942" i="16"/>
  <c r="D3942" i="16"/>
  <c r="S3941" i="16"/>
  <c r="R3941" i="16"/>
  <c r="Q3941" i="16"/>
  <c r="P3941" i="16"/>
  <c r="O3941" i="16"/>
  <c r="N3941" i="16"/>
  <c r="M3941" i="16"/>
  <c r="L3941" i="16"/>
  <c r="K3941" i="16"/>
  <c r="J3941" i="16"/>
  <c r="I3941" i="16"/>
  <c r="H3941" i="16"/>
  <c r="G3941" i="16"/>
  <c r="F3941" i="16"/>
  <c r="E3941" i="16"/>
  <c r="D3941" i="16"/>
  <c r="S3940" i="16"/>
  <c r="R3940" i="16"/>
  <c r="Q3940" i="16"/>
  <c r="P3940" i="16"/>
  <c r="O3940" i="16"/>
  <c r="N3940" i="16"/>
  <c r="M3940" i="16"/>
  <c r="L3940" i="16"/>
  <c r="K3940" i="16"/>
  <c r="J3940" i="16"/>
  <c r="I3940" i="16"/>
  <c r="H3940" i="16"/>
  <c r="G3940" i="16"/>
  <c r="F3940" i="16"/>
  <c r="E3940" i="16"/>
  <c r="D3940" i="16"/>
  <c r="S3939" i="16"/>
  <c r="R3939" i="16"/>
  <c r="Q3939" i="16"/>
  <c r="P3939" i="16"/>
  <c r="O3939" i="16"/>
  <c r="N3939" i="16"/>
  <c r="M3939" i="16"/>
  <c r="L3939" i="16"/>
  <c r="K3939" i="16"/>
  <c r="J3939" i="16"/>
  <c r="I3939" i="16"/>
  <c r="H3939" i="16"/>
  <c r="G3939" i="16"/>
  <c r="F3939" i="16"/>
  <c r="E3939" i="16"/>
  <c r="D3939" i="16"/>
  <c r="S3938" i="16"/>
  <c r="R3938" i="16"/>
  <c r="Q3938" i="16"/>
  <c r="P3938" i="16"/>
  <c r="O3938" i="16"/>
  <c r="N3938" i="16"/>
  <c r="M3938" i="16"/>
  <c r="L3938" i="16"/>
  <c r="K3938" i="16"/>
  <c r="J3938" i="16"/>
  <c r="I3938" i="16"/>
  <c r="H3938" i="16"/>
  <c r="G3938" i="16"/>
  <c r="F3938" i="16"/>
  <c r="E3938" i="16"/>
  <c r="D3938" i="16"/>
  <c r="S3937" i="16"/>
  <c r="R3937" i="16"/>
  <c r="Q3937" i="16"/>
  <c r="P3937" i="16"/>
  <c r="O3937" i="16"/>
  <c r="N3937" i="16"/>
  <c r="M3937" i="16"/>
  <c r="L3937" i="16"/>
  <c r="K3937" i="16"/>
  <c r="J3937" i="16"/>
  <c r="I3937" i="16"/>
  <c r="H3937" i="16"/>
  <c r="G3937" i="16"/>
  <c r="F3937" i="16"/>
  <c r="E3937" i="16"/>
  <c r="D3937" i="16"/>
  <c r="S3936" i="16"/>
  <c r="R3936" i="16"/>
  <c r="Q3936" i="16"/>
  <c r="P3936" i="16"/>
  <c r="O3936" i="16"/>
  <c r="N3936" i="16"/>
  <c r="M3936" i="16"/>
  <c r="L3936" i="16"/>
  <c r="K3936" i="16"/>
  <c r="J3936" i="16"/>
  <c r="I3936" i="16"/>
  <c r="H3936" i="16"/>
  <c r="G3936" i="16"/>
  <c r="F3936" i="16"/>
  <c r="E3936" i="16"/>
  <c r="D3936" i="16"/>
  <c r="S3935" i="16"/>
  <c r="R3935" i="16"/>
  <c r="Q3935" i="16"/>
  <c r="P3935" i="16"/>
  <c r="O3935" i="16"/>
  <c r="N3935" i="16"/>
  <c r="M3935" i="16"/>
  <c r="L3935" i="16"/>
  <c r="K3935" i="16"/>
  <c r="J3935" i="16"/>
  <c r="I3935" i="16"/>
  <c r="H3935" i="16"/>
  <c r="G3935" i="16"/>
  <c r="F3935" i="16"/>
  <c r="E3935" i="16"/>
  <c r="D3935" i="16"/>
  <c r="S3934" i="16"/>
  <c r="R3934" i="16"/>
  <c r="Q3934" i="16"/>
  <c r="P3934" i="16"/>
  <c r="O3934" i="16"/>
  <c r="N3934" i="16"/>
  <c r="M3934" i="16"/>
  <c r="L3934" i="16"/>
  <c r="K3934" i="16"/>
  <c r="J3934" i="16"/>
  <c r="I3934" i="16"/>
  <c r="H3934" i="16"/>
  <c r="G3934" i="16"/>
  <c r="F3934" i="16"/>
  <c r="E3934" i="16"/>
  <c r="D3934" i="16"/>
  <c r="S3933" i="16"/>
  <c r="R3933" i="16"/>
  <c r="Q3933" i="16"/>
  <c r="P3933" i="16"/>
  <c r="O3933" i="16"/>
  <c r="N3933" i="16"/>
  <c r="M3933" i="16"/>
  <c r="L3933" i="16"/>
  <c r="K3933" i="16"/>
  <c r="J3933" i="16"/>
  <c r="I3933" i="16"/>
  <c r="H3933" i="16"/>
  <c r="G3933" i="16"/>
  <c r="F3933" i="16"/>
  <c r="E3933" i="16"/>
  <c r="D3933" i="16"/>
  <c r="S3932" i="16"/>
  <c r="R3932" i="16"/>
  <c r="Q3932" i="16"/>
  <c r="P3932" i="16"/>
  <c r="O3932" i="16"/>
  <c r="N3932" i="16"/>
  <c r="M3932" i="16"/>
  <c r="L3932" i="16"/>
  <c r="K3932" i="16"/>
  <c r="J3932" i="16"/>
  <c r="I3932" i="16"/>
  <c r="H3932" i="16"/>
  <c r="G3932" i="16"/>
  <c r="F3932" i="16"/>
  <c r="E3932" i="16"/>
  <c r="D3932" i="16"/>
  <c r="S3931" i="16"/>
  <c r="R3931" i="16"/>
  <c r="Q3931" i="16"/>
  <c r="P3931" i="16"/>
  <c r="O3931" i="16"/>
  <c r="N3931" i="16"/>
  <c r="M3931" i="16"/>
  <c r="L3931" i="16"/>
  <c r="K3931" i="16"/>
  <c r="J3931" i="16"/>
  <c r="I3931" i="16"/>
  <c r="H3931" i="16"/>
  <c r="G3931" i="16"/>
  <c r="F3931" i="16"/>
  <c r="E3931" i="16"/>
  <c r="D3931" i="16"/>
  <c r="S3930" i="16"/>
  <c r="R3930" i="16"/>
  <c r="Q3930" i="16"/>
  <c r="P3930" i="16"/>
  <c r="O3930" i="16"/>
  <c r="N3930" i="16"/>
  <c r="M3930" i="16"/>
  <c r="L3930" i="16"/>
  <c r="K3930" i="16"/>
  <c r="J3930" i="16"/>
  <c r="I3930" i="16"/>
  <c r="H3930" i="16"/>
  <c r="G3930" i="16"/>
  <c r="F3930" i="16"/>
  <c r="E3930" i="16"/>
  <c r="D3930" i="16"/>
  <c r="S3929" i="16"/>
  <c r="R3929" i="16"/>
  <c r="Q3929" i="16"/>
  <c r="P3929" i="16"/>
  <c r="O3929" i="16"/>
  <c r="N3929" i="16"/>
  <c r="M3929" i="16"/>
  <c r="L3929" i="16"/>
  <c r="K3929" i="16"/>
  <c r="J3929" i="16"/>
  <c r="I3929" i="16"/>
  <c r="H3929" i="16"/>
  <c r="G3929" i="16"/>
  <c r="F3929" i="16"/>
  <c r="E3929" i="16"/>
  <c r="D3929" i="16"/>
  <c r="S3928" i="16"/>
  <c r="R3928" i="16"/>
  <c r="Q3928" i="16"/>
  <c r="P3928" i="16"/>
  <c r="O3928" i="16"/>
  <c r="N3928" i="16"/>
  <c r="M3928" i="16"/>
  <c r="L3928" i="16"/>
  <c r="K3928" i="16"/>
  <c r="J3928" i="16"/>
  <c r="I3928" i="16"/>
  <c r="H3928" i="16"/>
  <c r="G3928" i="16"/>
  <c r="F3928" i="16"/>
  <c r="E3928" i="16"/>
  <c r="D3928" i="16"/>
  <c r="S3927" i="16"/>
  <c r="R3927" i="16"/>
  <c r="Q3927" i="16"/>
  <c r="P3927" i="16"/>
  <c r="O3927" i="16"/>
  <c r="N3927" i="16"/>
  <c r="M3927" i="16"/>
  <c r="L3927" i="16"/>
  <c r="K3927" i="16"/>
  <c r="J3927" i="16"/>
  <c r="I3927" i="16"/>
  <c r="H3927" i="16"/>
  <c r="G3927" i="16"/>
  <c r="F3927" i="16"/>
  <c r="E3927" i="16"/>
  <c r="D3927" i="16"/>
  <c r="S3926" i="16"/>
  <c r="R3926" i="16"/>
  <c r="Q3926" i="16"/>
  <c r="P3926" i="16"/>
  <c r="O3926" i="16"/>
  <c r="N3926" i="16"/>
  <c r="M3926" i="16"/>
  <c r="L3926" i="16"/>
  <c r="K3926" i="16"/>
  <c r="J3926" i="16"/>
  <c r="I3926" i="16"/>
  <c r="H3926" i="16"/>
  <c r="G3926" i="16"/>
  <c r="F3926" i="16"/>
  <c r="E3926" i="16"/>
  <c r="D3926" i="16"/>
  <c r="S3925" i="16"/>
  <c r="R3925" i="16"/>
  <c r="Q3925" i="16"/>
  <c r="P3925" i="16"/>
  <c r="O3925" i="16"/>
  <c r="N3925" i="16"/>
  <c r="M3925" i="16"/>
  <c r="L3925" i="16"/>
  <c r="K3925" i="16"/>
  <c r="J3925" i="16"/>
  <c r="I3925" i="16"/>
  <c r="H3925" i="16"/>
  <c r="G3925" i="16"/>
  <c r="F3925" i="16"/>
  <c r="E3925" i="16"/>
  <c r="D3925" i="16"/>
  <c r="S3924" i="16"/>
  <c r="R3924" i="16"/>
  <c r="Q3924" i="16"/>
  <c r="P3924" i="16"/>
  <c r="O3924" i="16"/>
  <c r="N3924" i="16"/>
  <c r="M3924" i="16"/>
  <c r="L3924" i="16"/>
  <c r="K3924" i="16"/>
  <c r="J3924" i="16"/>
  <c r="I3924" i="16"/>
  <c r="H3924" i="16"/>
  <c r="G3924" i="16"/>
  <c r="F3924" i="16"/>
  <c r="E3924" i="16"/>
  <c r="D3924" i="16"/>
  <c r="S3923" i="16"/>
  <c r="R3923" i="16"/>
  <c r="Q3923" i="16"/>
  <c r="P3923" i="16"/>
  <c r="O3923" i="16"/>
  <c r="N3923" i="16"/>
  <c r="M3923" i="16"/>
  <c r="L3923" i="16"/>
  <c r="K3923" i="16"/>
  <c r="J3923" i="16"/>
  <c r="I3923" i="16"/>
  <c r="H3923" i="16"/>
  <c r="G3923" i="16"/>
  <c r="F3923" i="16"/>
  <c r="E3923" i="16"/>
  <c r="D3923" i="16"/>
  <c r="S3922" i="16"/>
  <c r="R3922" i="16"/>
  <c r="Q3922" i="16"/>
  <c r="P3922" i="16"/>
  <c r="O3922" i="16"/>
  <c r="N3922" i="16"/>
  <c r="M3922" i="16"/>
  <c r="L3922" i="16"/>
  <c r="K3922" i="16"/>
  <c r="J3922" i="16"/>
  <c r="I3922" i="16"/>
  <c r="H3922" i="16"/>
  <c r="G3922" i="16"/>
  <c r="F3922" i="16"/>
  <c r="E3922" i="16"/>
  <c r="D3922" i="16"/>
  <c r="S3921" i="16"/>
  <c r="R3921" i="16"/>
  <c r="Q3921" i="16"/>
  <c r="P3921" i="16"/>
  <c r="O3921" i="16"/>
  <c r="N3921" i="16"/>
  <c r="M3921" i="16"/>
  <c r="L3921" i="16"/>
  <c r="K3921" i="16"/>
  <c r="J3921" i="16"/>
  <c r="I3921" i="16"/>
  <c r="H3921" i="16"/>
  <c r="G3921" i="16"/>
  <c r="F3921" i="16"/>
  <c r="E3921" i="16"/>
  <c r="D3921" i="16"/>
  <c r="S3920" i="16"/>
  <c r="R3920" i="16"/>
  <c r="Q3920" i="16"/>
  <c r="P3920" i="16"/>
  <c r="O3920" i="16"/>
  <c r="N3920" i="16"/>
  <c r="M3920" i="16"/>
  <c r="L3920" i="16"/>
  <c r="K3920" i="16"/>
  <c r="J3920" i="16"/>
  <c r="I3920" i="16"/>
  <c r="H3920" i="16"/>
  <c r="G3920" i="16"/>
  <c r="F3920" i="16"/>
  <c r="E3920" i="16"/>
  <c r="D3920" i="16"/>
  <c r="S3919" i="16"/>
  <c r="R3919" i="16"/>
  <c r="Q3919" i="16"/>
  <c r="P3919" i="16"/>
  <c r="O3919" i="16"/>
  <c r="N3919" i="16"/>
  <c r="M3919" i="16"/>
  <c r="L3919" i="16"/>
  <c r="K3919" i="16"/>
  <c r="J3919" i="16"/>
  <c r="I3919" i="16"/>
  <c r="H3919" i="16"/>
  <c r="G3919" i="16"/>
  <c r="F3919" i="16"/>
  <c r="E3919" i="16"/>
  <c r="D3919" i="16"/>
  <c r="S3918" i="16"/>
  <c r="R3918" i="16"/>
  <c r="Q3918" i="16"/>
  <c r="P3918" i="16"/>
  <c r="O3918" i="16"/>
  <c r="N3918" i="16"/>
  <c r="M3918" i="16"/>
  <c r="L3918" i="16"/>
  <c r="K3918" i="16"/>
  <c r="J3918" i="16"/>
  <c r="I3918" i="16"/>
  <c r="H3918" i="16"/>
  <c r="G3918" i="16"/>
  <c r="F3918" i="16"/>
  <c r="E3918" i="16"/>
  <c r="D3918" i="16"/>
  <c r="S3917" i="16"/>
  <c r="R3917" i="16"/>
  <c r="Q3917" i="16"/>
  <c r="P3917" i="16"/>
  <c r="O3917" i="16"/>
  <c r="N3917" i="16"/>
  <c r="M3917" i="16"/>
  <c r="L3917" i="16"/>
  <c r="K3917" i="16"/>
  <c r="J3917" i="16"/>
  <c r="I3917" i="16"/>
  <c r="H3917" i="16"/>
  <c r="G3917" i="16"/>
  <c r="F3917" i="16"/>
  <c r="E3917" i="16"/>
  <c r="D3917" i="16"/>
  <c r="S3916" i="16"/>
  <c r="R3916" i="16"/>
  <c r="Q3916" i="16"/>
  <c r="P3916" i="16"/>
  <c r="O3916" i="16"/>
  <c r="N3916" i="16"/>
  <c r="M3916" i="16"/>
  <c r="L3916" i="16"/>
  <c r="K3916" i="16"/>
  <c r="J3916" i="16"/>
  <c r="I3916" i="16"/>
  <c r="H3916" i="16"/>
  <c r="G3916" i="16"/>
  <c r="F3916" i="16"/>
  <c r="E3916" i="16"/>
  <c r="D3916" i="16"/>
  <c r="S3915" i="16"/>
  <c r="R3915" i="16"/>
  <c r="Q3915" i="16"/>
  <c r="P3915" i="16"/>
  <c r="O3915" i="16"/>
  <c r="N3915" i="16"/>
  <c r="M3915" i="16"/>
  <c r="L3915" i="16"/>
  <c r="K3915" i="16"/>
  <c r="J3915" i="16"/>
  <c r="I3915" i="16"/>
  <c r="H3915" i="16"/>
  <c r="G3915" i="16"/>
  <c r="F3915" i="16"/>
  <c r="E3915" i="16"/>
  <c r="D3915" i="16"/>
  <c r="S3914" i="16"/>
  <c r="R3914" i="16"/>
  <c r="Q3914" i="16"/>
  <c r="P3914" i="16"/>
  <c r="O3914" i="16"/>
  <c r="N3914" i="16"/>
  <c r="M3914" i="16"/>
  <c r="L3914" i="16"/>
  <c r="K3914" i="16"/>
  <c r="J3914" i="16"/>
  <c r="I3914" i="16"/>
  <c r="H3914" i="16"/>
  <c r="G3914" i="16"/>
  <c r="F3914" i="16"/>
  <c r="E3914" i="16"/>
  <c r="D3914" i="16"/>
  <c r="S3913" i="16"/>
  <c r="R3913" i="16"/>
  <c r="Q3913" i="16"/>
  <c r="P3913" i="16"/>
  <c r="O3913" i="16"/>
  <c r="N3913" i="16"/>
  <c r="M3913" i="16"/>
  <c r="L3913" i="16"/>
  <c r="K3913" i="16"/>
  <c r="J3913" i="16"/>
  <c r="I3913" i="16"/>
  <c r="H3913" i="16"/>
  <c r="G3913" i="16"/>
  <c r="F3913" i="16"/>
  <c r="E3913" i="16"/>
  <c r="D3913" i="16"/>
  <c r="S3912" i="16"/>
  <c r="R3912" i="16"/>
  <c r="Q3912" i="16"/>
  <c r="P3912" i="16"/>
  <c r="O3912" i="16"/>
  <c r="N3912" i="16"/>
  <c r="M3912" i="16"/>
  <c r="L3912" i="16"/>
  <c r="K3912" i="16"/>
  <c r="J3912" i="16"/>
  <c r="I3912" i="16"/>
  <c r="H3912" i="16"/>
  <c r="G3912" i="16"/>
  <c r="F3912" i="16"/>
  <c r="E3912" i="16"/>
  <c r="D3912" i="16"/>
  <c r="S3911" i="16"/>
  <c r="R3911" i="16"/>
  <c r="Q3911" i="16"/>
  <c r="P3911" i="16"/>
  <c r="O3911" i="16"/>
  <c r="N3911" i="16"/>
  <c r="M3911" i="16"/>
  <c r="L3911" i="16"/>
  <c r="K3911" i="16"/>
  <c r="J3911" i="16"/>
  <c r="I3911" i="16"/>
  <c r="H3911" i="16"/>
  <c r="G3911" i="16"/>
  <c r="F3911" i="16"/>
  <c r="E3911" i="16"/>
  <c r="D3911" i="16"/>
  <c r="S3910" i="16"/>
  <c r="R3910" i="16"/>
  <c r="Q3910" i="16"/>
  <c r="P3910" i="16"/>
  <c r="O3910" i="16"/>
  <c r="N3910" i="16"/>
  <c r="M3910" i="16"/>
  <c r="L3910" i="16"/>
  <c r="K3910" i="16"/>
  <c r="J3910" i="16"/>
  <c r="I3910" i="16"/>
  <c r="H3910" i="16"/>
  <c r="G3910" i="16"/>
  <c r="F3910" i="16"/>
  <c r="E3910" i="16"/>
  <c r="D3910" i="16"/>
  <c r="S3909" i="16"/>
  <c r="R3909" i="16"/>
  <c r="Q3909" i="16"/>
  <c r="P3909" i="16"/>
  <c r="O3909" i="16"/>
  <c r="N3909" i="16"/>
  <c r="M3909" i="16"/>
  <c r="L3909" i="16"/>
  <c r="K3909" i="16"/>
  <c r="J3909" i="16"/>
  <c r="I3909" i="16"/>
  <c r="H3909" i="16"/>
  <c r="G3909" i="16"/>
  <c r="F3909" i="16"/>
  <c r="E3909" i="16"/>
  <c r="D3909" i="16"/>
  <c r="S3908" i="16"/>
  <c r="R3908" i="16"/>
  <c r="Q3908" i="16"/>
  <c r="P3908" i="16"/>
  <c r="O3908" i="16"/>
  <c r="N3908" i="16"/>
  <c r="M3908" i="16"/>
  <c r="L3908" i="16"/>
  <c r="K3908" i="16"/>
  <c r="J3908" i="16"/>
  <c r="I3908" i="16"/>
  <c r="H3908" i="16"/>
  <c r="G3908" i="16"/>
  <c r="F3908" i="16"/>
  <c r="E3908" i="16"/>
  <c r="D3908" i="16"/>
  <c r="S3907" i="16"/>
  <c r="R3907" i="16"/>
  <c r="Q3907" i="16"/>
  <c r="P3907" i="16"/>
  <c r="O3907" i="16"/>
  <c r="N3907" i="16"/>
  <c r="M3907" i="16"/>
  <c r="L3907" i="16"/>
  <c r="K3907" i="16"/>
  <c r="J3907" i="16"/>
  <c r="I3907" i="16"/>
  <c r="H3907" i="16"/>
  <c r="G3907" i="16"/>
  <c r="F3907" i="16"/>
  <c r="E3907" i="16"/>
  <c r="D3907" i="16"/>
  <c r="S3906" i="16"/>
  <c r="R3906" i="16"/>
  <c r="Q3906" i="16"/>
  <c r="P3906" i="16"/>
  <c r="O3906" i="16"/>
  <c r="N3906" i="16"/>
  <c r="M3906" i="16"/>
  <c r="L3906" i="16"/>
  <c r="K3906" i="16"/>
  <c r="J3906" i="16"/>
  <c r="I3906" i="16"/>
  <c r="H3906" i="16"/>
  <c r="G3906" i="16"/>
  <c r="F3906" i="16"/>
  <c r="E3906" i="16"/>
  <c r="D3906" i="16"/>
  <c r="S3905" i="16"/>
  <c r="R3905" i="16"/>
  <c r="Q3905" i="16"/>
  <c r="P3905" i="16"/>
  <c r="O3905" i="16"/>
  <c r="N3905" i="16"/>
  <c r="M3905" i="16"/>
  <c r="L3905" i="16"/>
  <c r="K3905" i="16"/>
  <c r="J3905" i="16"/>
  <c r="I3905" i="16"/>
  <c r="H3905" i="16"/>
  <c r="G3905" i="16"/>
  <c r="F3905" i="16"/>
  <c r="E3905" i="16"/>
  <c r="D3905" i="16"/>
  <c r="S3904" i="16"/>
  <c r="R3904" i="16"/>
  <c r="Q3904" i="16"/>
  <c r="P3904" i="16"/>
  <c r="O3904" i="16"/>
  <c r="N3904" i="16"/>
  <c r="M3904" i="16"/>
  <c r="L3904" i="16"/>
  <c r="K3904" i="16"/>
  <c r="J3904" i="16"/>
  <c r="I3904" i="16"/>
  <c r="H3904" i="16"/>
  <c r="G3904" i="16"/>
  <c r="F3904" i="16"/>
  <c r="E3904" i="16"/>
  <c r="D3904" i="16"/>
  <c r="S3903" i="16"/>
  <c r="R3903" i="16"/>
  <c r="Q3903" i="16"/>
  <c r="P3903" i="16"/>
  <c r="O3903" i="16"/>
  <c r="N3903" i="16"/>
  <c r="M3903" i="16"/>
  <c r="L3903" i="16"/>
  <c r="K3903" i="16"/>
  <c r="J3903" i="16"/>
  <c r="I3903" i="16"/>
  <c r="H3903" i="16"/>
  <c r="G3903" i="16"/>
  <c r="F3903" i="16"/>
  <c r="E3903" i="16"/>
  <c r="D3903" i="16"/>
  <c r="S3902" i="16"/>
  <c r="R3902" i="16"/>
  <c r="Q3902" i="16"/>
  <c r="P3902" i="16"/>
  <c r="O3902" i="16"/>
  <c r="N3902" i="16"/>
  <c r="M3902" i="16"/>
  <c r="L3902" i="16"/>
  <c r="K3902" i="16"/>
  <c r="J3902" i="16"/>
  <c r="I3902" i="16"/>
  <c r="H3902" i="16"/>
  <c r="G3902" i="16"/>
  <c r="F3902" i="16"/>
  <c r="E3902" i="16"/>
  <c r="D3902" i="16"/>
  <c r="S3901" i="16"/>
  <c r="R3901" i="16"/>
  <c r="Q3901" i="16"/>
  <c r="P3901" i="16"/>
  <c r="O3901" i="16"/>
  <c r="N3901" i="16"/>
  <c r="M3901" i="16"/>
  <c r="L3901" i="16"/>
  <c r="K3901" i="16"/>
  <c r="J3901" i="16"/>
  <c r="I3901" i="16"/>
  <c r="H3901" i="16"/>
  <c r="G3901" i="16"/>
  <c r="F3901" i="16"/>
  <c r="E3901" i="16"/>
  <c r="D3901" i="16"/>
  <c r="S3900" i="16"/>
  <c r="R3900" i="16"/>
  <c r="Q3900" i="16"/>
  <c r="P3900" i="16"/>
  <c r="O3900" i="16"/>
  <c r="N3900" i="16"/>
  <c r="M3900" i="16"/>
  <c r="L3900" i="16"/>
  <c r="K3900" i="16"/>
  <c r="J3900" i="16"/>
  <c r="I3900" i="16"/>
  <c r="H3900" i="16"/>
  <c r="G3900" i="16"/>
  <c r="F3900" i="16"/>
  <c r="E3900" i="16"/>
  <c r="D3900" i="16"/>
  <c r="S3899" i="16"/>
  <c r="R3899" i="16"/>
  <c r="Q3899" i="16"/>
  <c r="P3899" i="16"/>
  <c r="O3899" i="16"/>
  <c r="N3899" i="16"/>
  <c r="M3899" i="16"/>
  <c r="L3899" i="16"/>
  <c r="K3899" i="16"/>
  <c r="J3899" i="16"/>
  <c r="I3899" i="16"/>
  <c r="H3899" i="16"/>
  <c r="G3899" i="16"/>
  <c r="F3899" i="16"/>
  <c r="E3899" i="16"/>
  <c r="D3899" i="16"/>
  <c r="S3898" i="16"/>
  <c r="R3898" i="16"/>
  <c r="Q3898" i="16"/>
  <c r="P3898" i="16"/>
  <c r="O3898" i="16"/>
  <c r="N3898" i="16"/>
  <c r="M3898" i="16"/>
  <c r="L3898" i="16"/>
  <c r="K3898" i="16"/>
  <c r="J3898" i="16"/>
  <c r="I3898" i="16"/>
  <c r="H3898" i="16"/>
  <c r="G3898" i="16"/>
  <c r="F3898" i="16"/>
  <c r="E3898" i="16"/>
  <c r="D3898" i="16"/>
  <c r="S3897" i="16"/>
  <c r="R3897" i="16"/>
  <c r="Q3897" i="16"/>
  <c r="P3897" i="16"/>
  <c r="O3897" i="16"/>
  <c r="N3897" i="16"/>
  <c r="M3897" i="16"/>
  <c r="L3897" i="16"/>
  <c r="K3897" i="16"/>
  <c r="J3897" i="16"/>
  <c r="I3897" i="16"/>
  <c r="H3897" i="16"/>
  <c r="G3897" i="16"/>
  <c r="F3897" i="16"/>
  <c r="E3897" i="16"/>
  <c r="D3897" i="16"/>
  <c r="S3896" i="16"/>
  <c r="R3896" i="16"/>
  <c r="Q3896" i="16"/>
  <c r="P3896" i="16"/>
  <c r="O3896" i="16"/>
  <c r="N3896" i="16"/>
  <c r="M3896" i="16"/>
  <c r="L3896" i="16"/>
  <c r="K3896" i="16"/>
  <c r="J3896" i="16"/>
  <c r="I3896" i="16"/>
  <c r="H3896" i="16"/>
  <c r="G3896" i="16"/>
  <c r="F3896" i="16"/>
  <c r="E3896" i="16"/>
  <c r="D3896" i="16"/>
  <c r="S3895" i="16"/>
  <c r="R3895" i="16"/>
  <c r="Q3895" i="16"/>
  <c r="P3895" i="16"/>
  <c r="O3895" i="16"/>
  <c r="N3895" i="16"/>
  <c r="M3895" i="16"/>
  <c r="L3895" i="16"/>
  <c r="K3895" i="16"/>
  <c r="J3895" i="16"/>
  <c r="I3895" i="16"/>
  <c r="H3895" i="16"/>
  <c r="G3895" i="16"/>
  <c r="F3895" i="16"/>
  <c r="E3895" i="16"/>
  <c r="D3895" i="16"/>
  <c r="S3894" i="16"/>
  <c r="R3894" i="16"/>
  <c r="Q3894" i="16"/>
  <c r="P3894" i="16"/>
  <c r="O3894" i="16"/>
  <c r="N3894" i="16"/>
  <c r="M3894" i="16"/>
  <c r="L3894" i="16"/>
  <c r="K3894" i="16"/>
  <c r="J3894" i="16"/>
  <c r="I3894" i="16"/>
  <c r="H3894" i="16"/>
  <c r="G3894" i="16"/>
  <c r="F3894" i="16"/>
  <c r="E3894" i="16"/>
  <c r="D3894" i="16"/>
  <c r="S3893" i="16"/>
  <c r="R3893" i="16"/>
  <c r="Q3893" i="16"/>
  <c r="P3893" i="16"/>
  <c r="O3893" i="16"/>
  <c r="N3893" i="16"/>
  <c r="M3893" i="16"/>
  <c r="L3893" i="16"/>
  <c r="K3893" i="16"/>
  <c r="J3893" i="16"/>
  <c r="I3893" i="16"/>
  <c r="H3893" i="16"/>
  <c r="G3893" i="16"/>
  <c r="F3893" i="16"/>
  <c r="E3893" i="16"/>
  <c r="D3893" i="16"/>
  <c r="S3892" i="16"/>
  <c r="R3892" i="16"/>
  <c r="Q3892" i="16"/>
  <c r="P3892" i="16"/>
  <c r="O3892" i="16"/>
  <c r="N3892" i="16"/>
  <c r="M3892" i="16"/>
  <c r="L3892" i="16"/>
  <c r="K3892" i="16"/>
  <c r="J3892" i="16"/>
  <c r="I3892" i="16"/>
  <c r="H3892" i="16"/>
  <c r="G3892" i="16"/>
  <c r="F3892" i="16"/>
  <c r="E3892" i="16"/>
  <c r="D3892" i="16"/>
  <c r="S3891" i="16"/>
  <c r="R3891" i="16"/>
  <c r="Q3891" i="16"/>
  <c r="P3891" i="16"/>
  <c r="O3891" i="16"/>
  <c r="N3891" i="16"/>
  <c r="M3891" i="16"/>
  <c r="L3891" i="16"/>
  <c r="K3891" i="16"/>
  <c r="J3891" i="16"/>
  <c r="I3891" i="16"/>
  <c r="H3891" i="16"/>
  <c r="G3891" i="16"/>
  <c r="F3891" i="16"/>
  <c r="E3891" i="16"/>
  <c r="D3891" i="16"/>
  <c r="S3890" i="16"/>
  <c r="R3890" i="16"/>
  <c r="Q3890" i="16"/>
  <c r="P3890" i="16"/>
  <c r="O3890" i="16"/>
  <c r="N3890" i="16"/>
  <c r="M3890" i="16"/>
  <c r="L3890" i="16"/>
  <c r="K3890" i="16"/>
  <c r="J3890" i="16"/>
  <c r="I3890" i="16"/>
  <c r="H3890" i="16"/>
  <c r="G3890" i="16"/>
  <c r="F3890" i="16"/>
  <c r="E3890" i="16"/>
  <c r="D3890" i="16"/>
  <c r="S3889" i="16"/>
  <c r="R3889" i="16"/>
  <c r="Q3889" i="16"/>
  <c r="P3889" i="16"/>
  <c r="O3889" i="16"/>
  <c r="N3889" i="16"/>
  <c r="M3889" i="16"/>
  <c r="L3889" i="16"/>
  <c r="K3889" i="16"/>
  <c r="J3889" i="16"/>
  <c r="I3889" i="16"/>
  <c r="H3889" i="16"/>
  <c r="G3889" i="16"/>
  <c r="F3889" i="16"/>
  <c r="E3889" i="16"/>
  <c r="D3889" i="16"/>
  <c r="S3888" i="16"/>
  <c r="R3888" i="16"/>
  <c r="Q3888" i="16"/>
  <c r="P3888" i="16"/>
  <c r="O3888" i="16"/>
  <c r="N3888" i="16"/>
  <c r="M3888" i="16"/>
  <c r="L3888" i="16"/>
  <c r="K3888" i="16"/>
  <c r="J3888" i="16"/>
  <c r="I3888" i="16"/>
  <c r="H3888" i="16"/>
  <c r="G3888" i="16"/>
  <c r="F3888" i="16"/>
  <c r="E3888" i="16"/>
  <c r="D3888" i="16"/>
  <c r="S3887" i="16"/>
  <c r="R3887" i="16"/>
  <c r="Q3887" i="16"/>
  <c r="P3887" i="16"/>
  <c r="O3887" i="16"/>
  <c r="N3887" i="16"/>
  <c r="M3887" i="16"/>
  <c r="L3887" i="16"/>
  <c r="K3887" i="16"/>
  <c r="J3887" i="16"/>
  <c r="I3887" i="16"/>
  <c r="H3887" i="16"/>
  <c r="G3887" i="16"/>
  <c r="F3887" i="16"/>
  <c r="E3887" i="16"/>
  <c r="D3887" i="16"/>
  <c r="S3886" i="16"/>
  <c r="R3886" i="16"/>
  <c r="Q3886" i="16"/>
  <c r="P3886" i="16"/>
  <c r="O3886" i="16"/>
  <c r="N3886" i="16"/>
  <c r="M3886" i="16"/>
  <c r="L3886" i="16"/>
  <c r="K3886" i="16"/>
  <c r="J3886" i="16"/>
  <c r="I3886" i="16"/>
  <c r="H3886" i="16"/>
  <c r="G3886" i="16"/>
  <c r="F3886" i="16"/>
  <c r="E3886" i="16"/>
  <c r="D3886" i="16"/>
  <c r="S3885" i="16"/>
  <c r="R3885" i="16"/>
  <c r="Q3885" i="16"/>
  <c r="P3885" i="16"/>
  <c r="O3885" i="16"/>
  <c r="N3885" i="16"/>
  <c r="M3885" i="16"/>
  <c r="L3885" i="16"/>
  <c r="K3885" i="16"/>
  <c r="J3885" i="16"/>
  <c r="I3885" i="16"/>
  <c r="H3885" i="16"/>
  <c r="G3885" i="16"/>
  <c r="F3885" i="16"/>
  <c r="E3885" i="16"/>
  <c r="D3885" i="16"/>
  <c r="S3884" i="16"/>
  <c r="R3884" i="16"/>
  <c r="Q3884" i="16"/>
  <c r="P3884" i="16"/>
  <c r="O3884" i="16"/>
  <c r="N3884" i="16"/>
  <c r="M3884" i="16"/>
  <c r="L3884" i="16"/>
  <c r="K3884" i="16"/>
  <c r="J3884" i="16"/>
  <c r="I3884" i="16"/>
  <c r="H3884" i="16"/>
  <c r="G3884" i="16"/>
  <c r="F3884" i="16"/>
  <c r="E3884" i="16"/>
  <c r="D3884" i="16"/>
  <c r="S3883" i="16"/>
  <c r="R3883" i="16"/>
  <c r="Q3883" i="16"/>
  <c r="P3883" i="16"/>
  <c r="O3883" i="16"/>
  <c r="N3883" i="16"/>
  <c r="M3883" i="16"/>
  <c r="L3883" i="16"/>
  <c r="K3883" i="16"/>
  <c r="J3883" i="16"/>
  <c r="I3883" i="16"/>
  <c r="H3883" i="16"/>
  <c r="G3883" i="16"/>
  <c r="F3883" i="16"/>
  <c r="E3883" i="16"/>
  <c r="D3883" i="16"/>
  <c r="S3882" i="16"/>
  <c r="R3882" i="16"/>
  <c r="Q3882" i="16"/>
  <c r="P3882" i="16"/>
  <c r="O3882" i="16"/>
  <c r="N3882" i="16"/>
  <c r="M3882" i="16"/>
  <c r="L3882" i="16"/>
  <c r="K3882" i="16"/>
  <c r="J3882" i="16"/>
  <c r="I3882" i="16"/>
  <c r="H3882" i="16"/>
  <c r="G3882" i="16"/>
  <c r="F3882" i="16"/>
  <c r="E3882" i="16"/>
  <c r="D3882" i="16"/>
  <c r="S3881" i="16"/>
  <c r="R3881" i="16"/>
  <c r="Q3881" i="16"/>
  <c r="P3881" i="16"/>
  <c r="O3881" i="16"/>
  <c r="N3881" i="16"/>
  <c r="M3881" i="16"/>
  <c r="L3881" i="16"/>
  <c r="K3881" i="16"/>
  <c r="J3881" i="16"/>
  <c r="I3881" i="16"/>
  <c r="H3881" i="16"/>
  <c r="G3881" i="16"/>
  <c r="F3881" i="16"/>
  <c r="E3881" i="16"/>
  <c r="D3881" i="16"/>
  <c r="S3880" i="16"/>
  <c r="R3880" i="16"/>
  <c r="Q3880" i="16"/>
  <c r="P3880" i="16"/>
  <c r="O3880" i="16"/>
  <c r="N3880" i="16"/>
  <c r="M3880" i="16"/>
  <c r="L3880" i="16"/>
  <c r="K3880" i="16"/>
  <c r="J3880" i="16"/>
  <c r="I3880" i="16"/>
  <c r="H3880" i="16"/>
  <c r="G3880" i="16"/>
  <c r="F3880" i="16"/>
  <c r="E3880" i="16"/>
  <c r="D3880" i="16"/>
  <c r="S3879" i="16"/>
  <c r="R3879" i="16"/>
  <c r="Q3879" i="16"/>
  <c r="P3879" i="16"/>
  <c r="O3879" i="16"/>
  <c r="N3879" i="16"/>
  <c r="M3879" i="16"/>
  <c r="L3879" i="16"/>
  <c r="K3879" i="16"/>
  <c r="J3879" i="16"/>
  <c r="I3879" i="16"/>
  <c r="H3879" i="16"/>
  <c r="G3879" i="16"/>
  <c r="F3879" i="16"/>
  <c r="E3879" i="16"/>
  <c r="D3879" i="16"/>
  <c r="S3878" i="16"/>
  <c r="R3878" i="16"/>
  <c r="Q3878" i="16"/>
  <c r="P3878" i="16"/>
  <c r="O3878" i="16"/>
  <c r="N3878" i="16"/>
  <c r="M3878" i="16"/>
  <c r="L3878" i="16"/>
  <c r="K3878" i="16"/>
  <c r="J3878" i="16"/>
  <c r="I3878" i="16"/>
  <c r="H3878" i="16"/>
  <c r="G3878" i="16"/>
  <c r="F3878" i="16"/>
  <c r="E3878" i="16"/>
  <c r="D3878" i="16"/>
  <c r="S3877" i="16"/>
  <c r="R3877" i="16"/>
  <c r="Q3877" i="16"/>
  <c r="P3877" i="16"/>
  <c r="O3877" i="16"/>
  <c r="N3877" i="16"/>
  <c r="M3877" i="16"/>
  <c r="L3877" i="16"/>
  <c r="K3877" i="16"/>
  <c r="J3877" i="16"/>
  <c r="I3877" i="16"/>
  <c r="H3877" i="16"/>
  <c r="G3877" i="16"/>
  <c r="F3877" i="16"/>
  <c r="E3877" i="16"/>
  <c r="D3877" i="16"/>
  <c r="S3876" i="16"/>
  <c r="R3876" i="16"/>
  <c r="Q3876" i="16"/>
  <c r="P3876" i="16"/>
  <c r="O3876" i="16"/>
  <c r="N3876" i="16"/>
  <c r="M3876" i="16"/>
  <c r="L3876" i="16"/>
  <c r="K3876" i="16"/>
  <c r="J3876" i="16"/>
  <c r="I3876" i="16"/>
  <c r="H3876" i="16"/>
  <c r="G3876" i="16"/>
  <c r="F3876" i="16"/>
  <c r="E3876" i="16"/>
  <c r="D3876" i="16"/>
  <c r="S3875" i="16"/>
  <c r="R3875" i="16"/>
  <c r="Q3875" i="16"/>
  <c r="P3875" i="16"/>
  <c r="O3875" i="16"/>
  <c r="N3875" i="16"/>
  <c r="M3875" i="16"/>
  <c r="L3875" i="16"/>
  <c r="K3875" i="16"/>
  <c r="J3875" i="16"/>
  <c r="I3875" i="16"/>
  <c r="H3875" i="16"/>
  <c r="G3875" i="16"/>
  <c r="F3875" i="16"/>
  <c r="E3875" i="16"/>
  <c r="D3875" i="16"/>
  <c r="S3874" i="16"/>
  <c r="R3874" i="16"/>
  <c r="Q3874" i="16"/>
  <c r="P3874" i="16"/>
  <c r="O3874" i="16"/>
  <c r="N3874" i="16"/>
  <c r="M3874" i="16"/>
  <c r="L3874" i="16"/>
  <c r="K3874" i="16"/>
  <c r="J3874" i="16"/>
  <c r="I3874" i="16"/>
  <c r="H3874" i="16"/>
  <c r="G3874" i="16"/>
  <c r="F3874" i="16"/>
  <c r="E3874" i="16"/>
  <c r="D3874" i="16"/>
  <c r="S3873" i="16"/>
  <c r="R3873" i="16"/>
  <c r="Q3873" i="16"/>
  <c r="P3873" i="16"/>
  <c r="O3873" i="16"/>
  <c r="N3873" i="16"/>
  <c r="M3873" i="16"/>
  <c r="L3873" i="16"/>
  <c r="K3873" i="16"/>
  <c r="J3873" i="16"/>
  <c r="I3873" i="16"/>
  <c r="H3873" i="16"/>
  <c r="G3873" i="16"/>
  <c r="F3873" i="16"/>
  <c r="E3873" i="16"/>
  <c r="D3873" i="16"/>
  <c r="S3872" i="16"/>
  <c r="R3872" i="16"/>
  <c r="Q3872" i="16"/>
  <c r="P3872" i="16"/>
  <c r="O3872" i="16"/>
  <c r="N3872" i="16"/>
  <c r="M3872" i="16"/>
  <c r="L3872" i="16"/>
  <c r="K3872" i="16"/>
  <c r="J3872" i="16"/>
  <c r="I3872" i="16"/>
  <c r="H3872" i="16"/>
  <c r="G3872" i="16"/>
  <c r="F3872" i="16"/>
  <c r="E3872" i="16"/>
  <c r="D3872" i="16"/>
  <c r="S3871" i="16"/>
  <c r="R3871" i="16"/>
  <c r="Q3871" i="16"/>
  <c r="P3871" i="16"/>
  <c r="O3871" i="16"/>
  <c r="N3871" i="16"/>
  <c r="M3871" i="16"/>
  <c r="L3871" i="16"/>
  <c r="K3871" i="16"/>
  <c r="J3871" i="16"/>
  <c r="I3871" i="16"/>
  <c r="H3871" i="16"/>
  <c r="G3871" i="16"/>
  <c r="F3871" i="16"/>
  <c r="E3871" i="16"/>
  <c r="D3871" i="16"/>
  <c r="S3870" i="16"/>
  <c r="R3870" i="16"/>
  <c r="Q3870" i="16"/>
  <c r="P3870" i="16"/>
  <c r="O3870" i="16"/>
  <c r="N3870" i="16"/>
  <c r="M3870" i="16"/>
  <c r="L3870" i="16"/>
  <c r="K3870" i="16"/>
  <c r="J3870" i="16"/>
  <c r="I3870" i="16"/>
  <c r="H3870" i="16"/>
  <c r="G3870" i="16"/>
  <c r="F3870" i="16"/>
  <c r="E3870" i="16"/>
  <c r="D3870" i="16"/>
  <c r="S3869" i="16"/>
  <c r="R3869" i="16"/>
  <c r="Q3869" i="16"/>
  <c r="P3869" i="16"/>
  <c r="O3869" i="16"/>
  <c r="N3869" i="16"/>
  <c r="M3869" i="16"/>
  <c r="L3869" i="16"/>
  <c r="K3869" i="16"/>
  <c r="J3869" i="16"/>
  <c r="I3869" i="16"/>
  <c r="H3869" i="16"/>
  <c r="G3869" i="16"/>
  <c r="F3869" i="16"/>
  <c r="E3869" i="16"/>
  <c r="D3869" i="16"/>
  <c r="S3868" i="16"/>
  <c r="R3868" i="16"/>
  <c r="Q3868" i="16"/>
  <c r="P3868" i="16"/>
  <c r="O3868" i="16"/>
  <c r="N3868" i="16"/>
  <c r="M3868" i="16"/>
  <c r="L3868" i="16"/>
  <c r="K3868" i="16"/>
  <c r="J3868" i="16"/>
  <c r="I3868" i="16"/>
  <c r="H3868" i="16"/>
  <c r="G3868" i="16"/>
  <c r="F3868" i="16"/>
  <c r="E3868" i="16"/>
  <c r="D3868" i="16"/>
  <c r="S3867" i="16"/>
  <c r="R3867" i="16"/>
  <c r="Q3867" i="16"/>
  <c r="P3867" i="16"/>
  <c r="O3867" i="16"/>
  <c r="N3867" i="16"/>
  <c r="M3867" i="16"/>
  <c r="L3867" i="16"/>
  <c r="K3867" i="16"/>
  <c r="J3867" i="16"/>
  <c r="I3867" i="16"/>
  <c r="H3867" i="16"/>
  <c r="G3867" i="16"/>
  <c r="F3867" i="16"/>
  <c r="E3867" i="16"/>
  <c r="D3867" i="16"/>
  <c r="S3866" i="16"/>
  <c r="R3866" i="16"/>
  <c r="Q3866" i="16"/>
  <c r="P3866" i="16"/>
  <c r="O3866" i="16"/>
  <c r="N3866" i="16"/>
  <c r="M3866" i="16"/>
  <c r="L3866" i="16"/>
  <c r="K3866" i="16"/>
  <c r="J3866" i="16"/>
  <c r="I3866" i="16"/>
  <c r="H3866" i="16"/>
  <c r="G3866" i="16"/>
  <c r="F3866" i="16"/>
  <c r="E3866" i="16"/>
  <c r="D3866" i="16"/>
  <c r="S3865" i="16"/>
  <c r="R3865" i="16"/>
  <c r="Q3865" i="16"/>
  <c r="P3865" i="16"/>
  <c r="O3865" i="16"/>
  <c r="N3865" i="16"/>
  <c r="M3865" i="16"/>
  <c r="L3865" i="16"/>
  <c r="K3865" i="16"/>
  <c r="J3865" i="16"/>
  <c r="I3865" i="16"/>
  <c r="H3865" i="16"/>
  <c r="G3865" i="16"/>
  <c r="F3865" i="16"/>
  <c r="E3865" i="16"/>
  <c r="D3865" i="16"/>
  <c r="S3864" i="16"/>
  <c r="R3864" i="16"/>
  <c r="Q3864" i="16"/>
  <c r="P3864" i="16"/>
  <c r="O3864" i="16"/>
  <c r="N3864" i="16"/>
  <c r="M3864" i="16"/>
  <c r="L3864" i="16"/>
  <c r="K3864" i="16"/>
  <c r="J3864" i="16"/>
  <c r="I3864" i="16"/>
  <c r="H3864" i="16"/>
  <c r="G3864" i="16"/>
  <c r="F3864" i="16"/>
  <c r="E3864" i="16"/>
  <c r="D3864" i="16"/>
  <c r="S3863" i="16"/>
  <c r="R3863" i="16"/>
  <c r="Q3863" i="16"/>
  <c r="P3863" i="16"/>
  <c r="O3863" i="16"/>
  <c r="N3863" i="16"/>
  <c r="M3863" i="16"/>
  <c r="L3863" i="16"/>
  <c r="K3863" i="16"/>
  <c r="J3863" i="16"/>
  <c r="I3863" i="16"/>
  <c r="H3863" i="16"/>
  <c r="G3863" i="16"/>
  <c r="F3863" i="16"/>
  <c r="E3863" i="16"/>
  <c r="D3863" i="16"/>
  <c r="S3862" i="16"/>
  <c r="R3862" i="16"/>
  <c r="Q3862" i="16"/>
  <c r="P3862" i="16"/>
  <c r="O3862" i="16"/>
  <c r="N3862" i="16"/>
  <c r="M3862" i="16"/>
  <c r="L3862" i="16"/>
  <c r="K3862" i="16"/>
  <c r="J3862" i="16"/>
  <c r="I3862" i="16"/>
  <c r="H3862" i="16"/>
  <c r="G3862" i="16"/>
  <c r="F3862" i="16"/>
  <c r="E3862" i="16"/>
  <c r="D3862" i="16"/>
  <c r="S3861" i="16"/>
  <c r="R3861" i="16"/>
  <c r="Q3861" i="16"/>
  <c r="P3861" i="16"/>
  <c r="O3861" i="16"/>
  <c r="N3861" i="16"/>
  <c r="M3861" i="16"/>
  <c r="L3861" i="16"/>
  <c r="K3861" i="16"/>
  <c r="J3861" i="16"/>
  <c r="I3861" i="16"/>
  <c r="H3861" i="16"/>
  <c r="G3861" i="16"/>
  <c r="F3861" i="16"/>
  <c r="E3861" i="16"/>
  <c r="D3861" i="16"/>
  <c r="S3860" i="16"/>
  <c r="R3860" i="16"/>
  <c r="Q3860" i="16"/>
  <c r="P3860" i="16"/>
  <c r="O3860" i="16"/>
  <c r="N3860" i="16"/>
  <c r="M3860" i="16"/>
  <c r="L3860" i="16"/>
  <c r="K3860" i="16"/>
  <c r="J3860" i="16"/>
  <c r="I3860" i="16"/>
  <c r="H3860" i="16"/>
  <c r="G3860" i="16"/>
  <c r="F3860" i="16"/>
  <c r="E3860" i="16"/>
  <c r="D3860" i="16"/>
  <c r="S3859" i="16"/>
  <c r="R3859" i="16"/>
  <c r="Q3859" i="16"/>
  <c r="P3859" i="16"/>
  <c r="O3859" i="16"/>
  <c r="N3859" i="16"/>
  <c r="M3859" i="16"/>
  <c r="L3859" i="16"/>
  <c r="K3859" i="16"/>
  <c r="J3859" i="16"/>
  <c r="I3859" i="16"/>
  <c r="H3859" i="16"/>
  <c r="G3859" i="16"/>
  <c r="F3859" i="16"/>
  <c r="E3859" i="16"/>
  <c r="D3859" i="16"/>
  <c r="S3858" i="16"/>
  <c r="R3858" i="16"/>
  <c r="Q3858" i="16"/>
  <c r="P3858" i="16"/>
  <c r="O3858" i="16"/>
  <c r="N3858" i="16"/>
  <c r="M3858" i="16"/>
  <c r="L3858" i="16"/>
  <c r="K3858" i="16"/>
  <c r="J3858" i="16"/>
  <c r="I3858" i="16"/>
  <c r="H3858" i="16"/>
  <c r="G3858" i="16"/>
  <c r="F3858" i="16"/>
  <c r="E3858" i="16"/>
  <c r="D3858" i="16"/>
  <c r="S3857" i="16"/>
  <c r="R3857" i="16"/>
  <c r="Q3857" i="16"/>
  <c r="P3857" i="16"/>
  <c r="O3857" i="16"/>
  <c r="N3857" i="16"/>
  <c r="M3857" i="16"/>
  <c r="L3857" i="16"/>
  <c r="K3857" i="16"/>
  <c r="J3857" i="16"/>
  <c r="I3857" i="16"/>
  <c r="H3857" i="16"/>
  <c r="G3857" i="16"/>
  <c r="F3857" i="16"/>
  <c r="E3857" i="16"/>
  <c r="D3857" i="16"/>
  <c r="S3856" i="16"/>
  <c r="R3856" i="16"/>
  <c r="Q3856" i="16"/>
  <c r="P3856" i="16"/>
  <c r="O3856" i="16"/>
  <c r="N3856" i="16"/>
  <c r="M3856" i="16"/>
  <c r="L3856" i="16"/>
  <c r="K3856" i="16"/>
  <c r="J3856" i="16"/>
  <c r="I3856" i="16"/>
  <c r="H3856" i="16"/>
  <c r="G3856" i="16"/>
  <c r="F3856" i="16"/>
  <c r="E3856" i="16"/>
  <c r="D3856" i="16"/>
  <c r="S3855" i="16"/>
  <c r="R3855" i="16"/>
  <c r="Q3855" i="16"/>
  <c r="P3855" i="16"/>
  <c r="O3855" i="16"/>
  <c r="N3855" i="16"/>
  <c r="M3855" i="16"/>
  <c r="L3855" i="16"/>
  <c r="K3855" i="16"/>
  <c r="J3855" i="16"/>
  <c r="I3855" i="16"/>
  <c r="H3855" i="16"/>
  <c r="G3855" i="16"/>
  <c r="F3855" i="16"/>
  <c r="E3855" i="16"/>
  <c r="D3855" i="16"/>
  <c r="S3854" i="16"/>
  <c r="R3854" i="16"/>
  <c r="Q3854" i="16"/>
  <c r="P3854" i="16"/>
  <c r="O3854" i="16"/>
  <c r="N3854" i="16"/>
  <c r="M3854" i="16"/>
  <c r="L3854" i="16"/>
  <c r="K3854" i="16"/>
  <c r="J3854" i="16"/>
  <c r="I3854" i="16"/>
  <c r="H3854" i="16"/>
  <c r="G3854" i="16"/>
  <c r="F3854" i="16"/>
  <c r="E3854" i="16"/>
  <c r="D3854" i="16"/>
  <c r="S3853" i="16"/>
  <c r="R3853" i="16"/>
  <c r="Q3853" i="16"/>
  <c r="P3853" i="16"/>
  <c r="O3853" i="16"/>
  <c r="N3853" i="16"/>
  <c r="M3853" i="16"/>
  <c r="L3853" i="16"/>
  <c r="K3853" i="16"/>
  <c r="J3853" i="16"/>
  <c r="I3853" i="16"/>
  <c r="H3853" i="16"/>
  <c r="G3853" i="16"/>
  <c r="F3853" i="16"/>
  <c r="E3853" i="16"/>
  <c r="D3853" i="16"/>
  <c r="S3852" i="16"/>
  <c r="R3852" i="16"/>
  <c r="Q3852" i="16"/>
  <c r="P3852" i="16"/>
  <c r="O3852" i="16"/>
  <c r="N3852" i="16"/>
  <c r="M3852" i="16"/>
  <c r="L3852" i="16"/>
  <c r="K3852" i="16"/>
  <c r="J3852" i="16"/>
  <c r="I3852" i="16"/>
  <c r="H3852" i="16"/>
  <c r="G3852" i="16"/>
  <c r="F3852" i="16"/>
  <c r="E3852" i="16"/>
  <c r="D3852" i="16"/>
  <c r="S3851" i="16"/>
  <c r="R3851" i="16"/>
  <c r="Q3851" i="16"/>
  <c r="P3851" i="16"/>
  <c r="O3851" i="16"/>
  <c r="N3851" i="16"/>
  <c r="M3851" i="16"/>
  <c r="L3851" i="16"/>
  <c r="K3851" i="16"/>
  <c r="J3851" i="16"/>
  <c r="I3851" i="16"/>
  <c r="H3851" i="16"/>
  <c r="G3851" i="16"/>
  <c r="F3851" i="16"/>
  <c r="E3851" i="16"/>
  <c r="D3851" i="16"/>
  <c r="S3850" i="16"/>
  <c r="R3850" i="16"/>
  <c r="Q3850" i="16"/>
  <c r="P3850" i="16"/>
  <c r="O3850" i="16"/>
  <c r="N3850" i="16"/>
  <c r="M3850" i="16"/>
  <c r="L3850" i="16"/>
  <c r="K3850" i="16"/>
  <c r="J3850" i="16"/>
  <c r="I3850" i="16"/>
  <c r="H3850" i="16"/>
  <c r="G3850" i="16"/>
  <c r="F3850" i="16"/>
  <c r="E3850" i="16"/>
  <c r="D3850" i="16"/>
  <c r="S3849" i="16"/>
  <c r="R3849" i="16"/>
  <c r="Q3849" i="16"/>
  <c r="P3849" i="16"/>
  <c r="O3849" i="16"/>
  <c r="N3849" i="16"/>
  <c r="M3849" i="16"/>
  <c r="L3849" i="16"/>
  <c r="K3849" i="16"/>
  <c r="J3849" i="16"/>
  <c r="I3849" i="16"/>
  <c r="H3849" i="16"/>
  <c r="G3849" i="16"/>
  <c r="F3849" i="16"/>
  <c r="E3849" i="16"/>
  <c r="D3849" i="16"/>
  <c r="S3848" i="16"/>
  <c r="R3848" i="16"/>
  <c r="Q3848" i="16"/>
  <c r="P3848" i="16"/>
  <c r="O3848" i="16"/>
  <c r="N3848" i="16"/>
  <c r="M3848" i="16"/>
  <c r="L3848" i="16"/>
  <c r="K3848" i="16"/>
  <c r="J3848" i="16"/>
  <c r="I3848" i="16"/>
  <c r="H3848" i="16"/>
  <c r="G3848" i="16"/>
  <c r="F3848" i="16"/>
  <c r="E3848" i="16"/>
  <c r="D3848" i="16"/>
  <c r="S3847" i="16"/>
  <c r="R3847" i="16"/>
  <c r="Q3847" i="16"/>
  <c r="P3847" i="16"/>
  <c r="O3847" i="16"/>
  <c r="N3847" i="16"/>
  <c r="M3847" i="16"/>
  <c r="L3847" i="16"/>
  <c r="K3847" i="16"/>
  <c r="J3847" i="16"/>
  <c r="I3847" i="16"/>
  <c r="H3847" i="16"/>
  <c r="G3847" i="16"/>
  <c r="F3847" i="16"/>
  <c r="E3847" i="16"/>
  <c r="D3847" i="16"/>
  <c r="S3846" i="16"/>
  <c r="R3846" i="16"/>
  <c r="Q3846" i="16"/>
  <c r="P3846" i="16"/>
  <c r="O3846" i="16"/>
  <c r="N3846" i="16"/>
  <c r="M3846" i="16"/>
  <c r="L3846" i="16"/>
  <c r="K3846" i="16"/>
  <c r="J3846" i="16"/>
  <c r="I3846" i="16"/>
  <c r="H3846" i="16"/>
  <c r="G3846" i="16"/>
  <c r="F3846" i="16"/>
  <c r="E3846" i="16"/>
  <c r="D3846" i="16"/>
  <c r="S3845" i="16"/>
  <c r="R3845" i="16"/>
  <c r="Q3845" i="16"/>
  <c r="P3845" i="16"/>
  <c r="O3845" i="16"/>
  <c r="N3845" i="16"/>
  <c r="M3845" i="16"/>
  <c r="L3845" i="16"/>
  <c r="K3845" i="16"/>
  <c r="J3845" i="16"/>
  <c r="I3845" i="16"/>
  <c r="H3845" i="16"/>
  <c r="G3845" i="16"/>
  <c r="F3845" i="16"/>
  <c r="E3845" i="16"/>
  <c r="D3845" i="16"/>
  <c r="S3844" i="16"/>
  <c r="R3844" i="16"/>
  <c r="Q3844" i="16"/>
  <c r="P3844" i="16"/>
  <c r="O3844" i="16"/>
  <c r="N3844" i="16"/>
  <c r="M3844" i="16"/>
  <c r="L3844" i="16"/>
  <c r="K3844" i="16"/>
  <c r="J3844" i="16"/>
  <c r="I3844" i="16"/>
  <c r="H3844" i="16"/>
  <c r="G3844" i="16"/>
  <c r="F3844" i="16"/>
  <c r="E3844" i="16"/>
  <c r="D3844" i="16"/>
  <c r="S3843" i="16"/>
  <c r="R3843" i="16"/>
  <c r="Q3843" i="16"/>
  <c r="P3843" i="16"/>
  <c r="O3843" i="16"/>
  <c r="N3843" i="16"/>
  <c r="M3843" i="16"/>
  <c r="L3843" i="16"/>
  <c r="K3843" i="16"/>
  <c r="J3843" i="16"/>
  <c r="I3843" i="16"/>
  <c r="H3843" i="16"/>
  <c r="G3843" i="16"/>
  <c r="F3843" i="16"/>
  <c r="E3843" i="16"/>
  <c r="D3843" i="16"/>
  <c r="S3842" i="16"/>
  <c r="R3842" i="16"/>
  <c r="Q3842" i="16"/>
  <c r="P3842" i="16"/>
  <c r="O3842" i="16"/>
  <c r="N3842" i="16"/>
  <c r="M3842" i="16"/>
  <c r="L3842" i="16"/>
  <c r="K3842" i="16"/>
  <c r="J3842" i="16"/>
  <c r="I3842" i="16"/>
  <c r="H3842" i="16"/>
  <c r="G3842" i="16"/>
  <c r="F3842" i="16"/>
  <c r="E3842" i="16"/>
  <c r="D3842" i="16"/>
  <c r="S3841" i="16"/>
  <c r="R3841" i="16"/>
  <c r="Q3841" i="16"/>
  <c r="P3841" i="16"/>
  <c r="O3841" i="16"/>
  <c r="N3841" i="16"/>
  <c r="M3841" i="16"/>
  <c r="L3841" i="16"/>
  <c r="K3841" i="16"/>
  <c r="J3841" i="16"/>
  <c r="I3841" i="16"/>
  <c r="H3841" i="16"/>
  <c r="G3841" i="16"/>
  <c r="F3841" i="16"/>
  <c r="E3841" i="16"/>
  <c r="D3841" i="16"/>
  <c r="S3840" i="16"/>
  <c r="R3840" i="16"/>
  <c r="Q3840" i="16"/>
  <c r="P3840" i="16"/>
  <c r="O3840" i="16"/>
  <c r="N3840" i="16"/>
  <c r="M3840" i="16"/>
  <c r="L3840" i="16"/>
  <c r="K3840" i="16"/>
  <c r="J3840" i="16"/>
  <c r="I3840" i="16"/>
  <c r="H3840" i="16"/>
  <c r="G3840" i="16"/>
  <c r="F3840" i="16"/>
  <c r="E3840" i="16"/>
  <c r="D3840" i="16"/>
  <c r="S3839" i="16"/>
  <c r="R3839" i="16"/>
  <c r="Q3839" i="16"/>
  <c r="P3839" i="16"/>
  <c r="O3839" i="16"/>
  <c r="N3839" i="16"/>
  <c r="M3839" i="16"/>
  <c r="L3839" i="16"/>
  <c r="K3839" i="16"/>
  <c r="J3839" i="16"/>
  <c r="I3839" i="16"/>
  <c r="H3839" i="16"/>
  <c r="G3839" i="16"/>
  <c r="F3839" i="16"/>
  <c r="E3839" i="16"/>
  <c r="D3839" i="16"/>
  <c r="S3838" i="16"/>
  <c r="R3838" i="16"/>
  <c r="Q3838" i="16"/>
  <c r="P3838" i="16"/>
  <c r="O3838" i="16"/>
  <c r="N3838" i="16"/>
  <c r="M3838" i="16"/>
  <c r="L3838" i="16"/>
  <c r="K3838" i="16"/>
  <c r="J3838" i="16"/>
  <c r="I3838" i="16"/>
  <c r="H3838" i="16"/>
  <c r="G3838" i="16"/>
  <c r="F3838" i="16"/>
  <c r="E3838" i="16"/>
  <c r="D3838" i="16"/>
  <c r="S3837" i="16"/>
  <c r="R3837" i="16"/>
  <c r="Q3837" i="16"/>
  <c r="P3837" i="16"/>
  <c r="O3837" i="16"/>
  <c r="N3837" i="16"/>
  <c r="M3837" i="16"/>
  <c r="L3837" i="16"/>
  <c r="K3837" i="16"/>
  <c r="J3837" i="16"/>
  <c r="I3837" i="16"/>
  <c r="H3837" i="16"/>
  <c r="G3837" i="16"/>
  <c r="F3837" i="16"/>
  <c r="E3837" i="16"/>
  <c r="D3837" i="16"/>
  <c r="S3836" i="16"/>
  <c r="R3836" i="16"/>
  <c r="Q3836" i="16"/>
  <c r="P3836" i="16"/>
  <c r="O3836" i="16"/>
  <c r="N3836" i="16"/>
  <c r="M3836" i="16"/>
  <c r="L3836" i="16"/>
  <c r="K3836" i="16"/>
  <c r="J3836" i="16"/>
  <c r="I3836" i="16"/>
  <c r="H3836" i="16"/>
  <c r="G3836" i="16"/>
  <c r="F3836" i="16"/>
  <c r="E3836" i="16"/>
  <c r="D3836" i="16"/>
  <c r="S3835" i="16"/>
  <c r="R3835" i="16"/>
  <c r="Q3835" i="16"/>
  <c r="P3835" i="16"/>
  <c r="O3835" i="16"/>
  <c r="N3835" i="16"/>
  <c r="M3835" i="16"/>
  <c r="L3835" i="16"/>
  <c r="K3835" i="16"/>
  <c r="J3835" i="16"/>
  <c r="I3835" i="16"/>
  <c r="H3835" i="16"/>
  <c r="G3835" i="16"/>
  <c r="F3835" i="16"/>
  <c r="E3835" i="16"/>
  <c r="D3835" i="16"/>
  <c r="S3834" i="16"/>
  <c r="R3834" i="16"/>
  <c r="Q3834" i="16"/>
  <c r="P3834" i="16"/>
  <c r="O3834" i="16"/>
  <c r="N3834" i="16"/>
  <c r="M3834" i="16"/>
  <c r="L3834" i="16"/>
  <c r="K3834" i="16"/>
  <c r="J3834" i="16"/>
  <c r="I3834" i="16"/>
  <c r="H3834" i="16"/>
  <c r="G3834" i="16"/>
  <c r="F3834" i="16"/>
  <c r="E3834" i="16"/>
  <c r="D3834" i="16"/>
  <c r="S3833" i="16"/>
  <c r="R3833" i="16"/>
  <c r="Q3833" i="16"/>
  <c r="P3833" i="16"/>
  <c r="O3833" i="16"/>
  <c r="N3833" i="16"/>
  <c r="M3833" i="16"/>
  <c r="L3833" i="16"/>
  <c r="K3833" i="16"/>
  <c r="J3833" i="16"/>
  <c r="I3833" i="16"/>
  <c r="H3833" i="16"/>
  <c r="G3833" i="16"/>
  <c r="F3833" i="16"/>
  <c r="E3833" i="16"/>
  <c r="D3833" i="16"/>
  <c r="S3832" i="16"/>
  <c r="R3832" i="16"/>
  <c r="Q3832" i="16"/>
  <c r="P3832" i="16"/>
  <c r="O3832" i="16"/>
  <c r="N3832" i="16"/>
  <c r="M3832" i="16"/>
  <c r="L3832" i="16"/>
  <c r="K3832" i="16"/>
  <c r="J3832" i="16"/>
  <c r="I3832" i="16"/>
  <c r="H3832" i="16"/>
  <c r="G3832" i="16"/>
  <c r="F3832" i="16"/>
  <c r="E3832" i="16"/>
  <c r="D3832" i="16"/>
  <c r="S3831" i="16"/>
  <c r="R3831" i="16"/>
  <c r="Q3831" i="16"/>
  <c r="P3831" i="16"/>
  <c r="O3831" i="16"/>
  <c r="N3831" i="16"/>
  <c r="M3831" i="16"/>
  <c r="L3831" i="16"/>
  <c r="K3831" i="16"/>
  <c r="J3831" i="16"/>
  <c r="I3831" i="16"/>
  <c r="H3831" i="16"/>
  <c r="G3831" i="16"/>
  <c r="F3831" i="16"/>
  <c r="E3831" i="16"/>
  <c r="D3831" i="16"/>
  <c r="S3830" i="16"/>
  <c r="R3830" i="16"/>
  <c r="Q3830" i="16"/>
  <c r="P3830" i="16"/>
  <c r="O3830" i="16"/>
  <c r="N3830" i="16"/>
  <c r="M3830" i="16"/>
  <c r="L3830" i="16"/>
  <c r="K3830" i="16"/>
  <c r="J3830" i="16"/>
  <c r="I3830" i="16"/>
  <c r="H3830" i="16"/>
  <c r="G3830" i="16"/>
  <c r="F3830" i="16"/>
  <c r="E3830" i="16"/>
  <c r="D3830" i="16"/>
  <c r="S3829" i="16"/>
  <c r="R3829" i="16"/>
  <c r="Q3829" i="16"/>
  <c r="P3829" i="16"/>
  <c r="O3829" i="16"/>
  <c r="N3829" i="16"/>
  <c r="M3829" i="16"/>
  <c r="L3829" i="16"/>
  <c r="K3829" i="16"/>
  <c r="J3829" i="16"/>
  <c r="I3829" i="16"/>
  <c r="H3829" i="16"/>
  <c r="G3829" i="16"/>
  <c r="F3829" i="16"/>
  <c r="E3829" i="16"/>
  <c r="D3829" i="16"/>
  <c r="S3828" i="16"/>
  <c r="R3828" i="16"/>
  <c r="Q3828" i="16"/>
  <c r="P3828" i="16"/>
  <c r="O3828" i="16"/>
  <c r="N3828" i="16"/>
  <c r="M3828" i="16"/>
  <c r="L3828" i="16"/>
  <c r="K3828" i="16"/>
  <c r="J3828" i="16"/>
  <c r="I3828" i="16"/>
  <c r="H3828" i="16"/>
  <c r="G3828" i="16"/>
  <c r="F3828" i="16"/>
  <c r="E3828" i="16"/>
  <c r="D3828" i="16"/>
  <c r="S3827" i="16"/>
  <c r="R3827" i="16"/>
  <c r="Q3827" i="16"/>
  <c r="P3827" i="16"/>
  <c r="O3827" i="16"/>
  <c r="N3827" i="16"/>
  <c r="M3827" i="16"/>
  <c r="L3827" i="16"/>
  <c r="K3827" i="16"/>
  <c r="J3827" i="16"/>
  <c r="I3827" i="16"/>
  <c r="H3827" i="16"/>
  <c r="G3827" i="16"/>
  <c r="F3827" i="16"/>
  <c r="E3827" i="16"/>
  <c r="D3827" i="16"/>
  <c r="S3826" i="16"/>
  <c r="R3826" i="16"/>
  <c r="Q3826" i="16"/>
  <c r="P3826" i="16"/>
  <c r="O3826" i="16"/>
  <c r="N3826" i="16"/>
  <c r="M3826" i="16"/>
  <c r="L3826" i="16"/>
  <c r="K3826" i="16"/>
  <c r="J3826" i="16"/>
  <c r="I3826" i="16"/>
  <c r="H3826" i="16"/>
  <c r="G3826" i="16"/>
  <c r="F3826" i="16"/>
  <c r="E3826" i="16"/>
  <c r="D3826" i="16"/>
  <c r="S3825" i="16"/>
  <c r="R3825" i="16"/>
  <c r="Q3825" i="16"/>
  <c r="P3825" i="16"/>
  <c r="O3825" i="16"/>
  <c r="N3825" i="16"/>
  <c r="M3825" i="16"/>
  <c r="L3825" i="16"/>
  <c r="K3825" i="16"/>
  <c r="J3825" i="16"/>
  <c r="I3825" i="16"/>
  <c r="H3825" i="16"/>
  <c r="G3825" i="16"/>
  <c r="F3825" i="16"/>
  <c r="E3825" i="16"/>
  <c r="D3825" i="16"/>
  <c r="S3824" i="16"/>
  <c r="R3824" i="16"/>
  <c r="Q3824" i="16"/>
  <c r="P3824" i="16"/>
  <c r="O3824" i="16"/>
  <c r="N3824" i="16"/>
  <c r="M3824" i="16"/>
  <c r="L3824" i="16"/>
  <c r="K3824" i="16"/>
  <c r="J3824" i="16"/>
  <c r="I3824" i="16"/>
  <c r="H3824" i="16"/>
  <c r="G3824" i="16"/>
  <c r="F3824" i="16"/>
  <c r="E3824" i="16"/>
  <c r="D3824" i="16"/>
  <c r="S3823" i="16"/>
  <c r="R3823" i="16"/>
  <c r="Q3823" i="16"/>
  <c r="P3823" i="16"/>
  <c r="O3823" i="16"/>
  <c r="N3823" i="16"/>
  <c r="M3823" i="16"/>
  <c r="L3823" i="16"/>
  <c r="K3823" i="16"/>
  <c r="J3823" i="16"/>
  <c r="I3823" i="16"/>
  <c r="H3823" i="16"/>
  <c r="G3823" i="16"/>
  <c r="F3823" i="16"/>
  <c r="E3823" i="16"/>
  <c r="D3823" i="16"/>
  <c r="S3822" i="16"/>
  <c r="R3822" i="16"/>
  <c r="Q3822" i="16"/>
  <c r="P3822" i="16"/>
  <c r="O3822" i="16"/>
  <c r="N3822" i="16"/>
  <c r="M3822" i="16"/>
  <c r="L3822" i="16"/>
  <c r="K3822" i="16"/>
  <c r="J3822" i="16"/>
  <c r="I3822" i="16"/>
  <c r="H3822" i="16"/>
  <c r="G3822" i="16"/>
  <c r="F3822" i="16"/>
  <c r="E3822" i="16"/>
  <c r="D3822" i="16"/>
  <c r="S3821" i="16"/>
  <c r="R3821" i="16"/>
  <c r="Q3821" i="16"/>
  <c r="P3821" i="16"/>
  <c r="O3821" i="16"/>
  <c r="N3821" i="16"/>
  <c r="M3821" i="16"/>
  <c r="L3821" i="16"/>
  <c r="K3821" i="16"/>
  <c r="J3821" i="16"/>
  <c r="I3821" i="16"/>
  <c r="H3821" i="16"/>
  <c r="G3821" i="16"/>
  <c r="F3821" i="16"/>
  <c r="E3821" i="16"/>
  <c r="D3821" i="16"/>
  <c r="S3820" i="16"/>
  <c r="R3820" i="16"/>
  <c r="Q3820" i="16"/>
  <c r="P3820" i="16"/>
  <c r="O3820" i="16"/>
  <c r="N3820" i="16"/>
  <c r="M3820" i="16"/>
  <c r="L3820" i="16"/>
  <c r="K3820" i="16"/>
  <c r="J3820" i="16"/>
  <c r="I3820" i="16"/>
  <c r="H3820" i="16"/>
  <c r="G3820" i="16"/>
  <c r="F3820" i="16"/>
  <c r="E3820" i="16"/>
  <c r="D3820" i="16"/>
  <c r="S3819" i="16"/>
  <c r="R3819" i="16"/>
  <c r="Q3819" i="16"/>
  <c r="P3819" i="16"/>
  <c r="O3819" i="16"/>
  <c r="N3819" i="16"/>
  <c r="M3819" i="16"/>
  <c r="L3819" i="16"/>
  <c r="K3819" i="16"/>
  <c r="J3819" i="16"/>
  <c r="I3819" i="16"/>
  <c r="H3819" i="16"/>
  <c r="G3819" i="16"/>
  <c r="F3819" i="16"/>
  <c r="E3819" i="16"/>
  <c r="D3819" i="16"/>
  <c r="S3818" i="16"/>
  <c r="R3818" i="16"/>
  <c r="Q3818" i="16"/>
  <c r="P3818" i="16"/>
  <c r="O3818" i="16"/>
  <c r="N3818" i="16"/>
  <c r="M3818" i="16"/>
  <c r="L3818" i="16"/>
  <c r="K3818" i="16"/>
  <c r="J3818" i="16"/>
  <c r="I3818" i="16"/>
  <c r="H3818" i="16"/>
  <c r="G3818" i="16"/>
  <c r="F3818" i="16"/>
  <c r="E3818" i="16"/>
  <c r="D3818" i="16"/>
  <c r="S3817" i="16"/>
  <c r="R3817" i="16"/>
  <c r="Q3817" i="16"/>
  <c r="P3817" i="16"/>
  <c r="O3817" i="16"/>
  <c r="N3817" i="16"/>
  <c r="M3817" i="16"/>
  <c r="L3817" i="16"/>
  <c r="K3817" i="16"/>
  <c r="J3817" i="16"/>
  <c r="I3817" i="16"/>
  <c r="H3817" i="16"/>
  <c r="G3817" i="16"/>
  <c r="F3817" i="16"/>
  <c r="E3817" i="16"/>
  <c r="D3817" i="16"/>
  <c r="S3816" i="16"/>
  <c r="R3816" i="16"/>
  <c r="Q3816" i="16"/>
  <c r="P3816" i="16"/>
  <c r="O3816" i="16"/>
  <c r="N3816" i="16"/>
  <c r="M3816" i="16"/>
  <c r="L3816" i="16"/>
  <c r="K3816" i="16"/>
  <c r="J3816" i="16"/>
  <c r="I3816" i="16"/>
  <c r="H3816" i="16"/>
  <c r="G3816" i="16"/>
  <c r="F3816" i="16"/>
  <c r="E3816" i="16"/>
  <c r="D3816" i="16"/>
  <c r="S3815" i="16"/>
  <c r="R3815" i="16"/>
  <c r="Q3815" i="16"/>
  <c r="P3815" i="16"/>
  <c r="O3815" i="16"/>
  <c r="N3815" i="16"/>
  <c r="M3815" i="16"/>
  <c r="L3815" i="16"/>
  <c r="K3815" i="16"/>
  <c r="J3815" i="16"/>
  <c r="I3815" i="16"/>
  <c r="H3815" i="16"/>
  <c r="G3815" i="16"/>
  <c r="F3815" i="16"/>
  <c r="E3815" i="16"/>
  <c r="D3815" i="16"/>
  <c r="S3814" i="16"/>
  <c r="R3814" i="16"/>
  <c r="Q3814" i="16"/>
  <c r="P3814" i="16"/>
  <c r="O3814" i="16"/>
  <c r="N3814" i="16"/>
  <c r="M3814" i="16"/>
  <c r="L3814" i="16"/>
  <c r="K3814" i="16"/>
  <c r="J3814" i="16"/>
  <c r="I3814" i="16"/>
  <c r="H3814" i="16"/>
  <c r="G3814" i="16"/>
  <c r="F3814" i="16"/>
  <c r="E3814" i="16"/>
  <c r="D3814" i="16"/>
  <c r="S3813" i="16"/>
  <c r="R3813" i="16"/>
  <c r="Q3813" i="16"/>
  <c r="P3813" i="16"/>
  <c r="O3813" i="16"/>
  <c r="N3813" i="16"/>
  <c r="M3813" i="16"/>
  <c r="L3813" i="16"/>
  <c r="K3813" i="16"/>
  <c r="J3813" i="16"/>
  <c r="I3813" i="16"/>
  <c r="H3813" i="16"/>
  <c r="G3813" i="16"/>
  <c r="F3813" i="16"/>
  <c r="E3813" i="16"/>
  <c r="D3813" i="16"/>
  <c r="S3812" i="16"/>
  <c r="R3812" i="16"/>
  <c r="Q3812" i="16"/>
  <c r="P3812" i="16"/>
  <c r="O3812" i="16"/>
  <c r="N3812" i="16"/>
  <c r="M3812" i="16"/>
  <c r="L3812" i="16"/>
  <c r="K3812" i="16"/>
  <c r="J3812" i="16"/>
  <c r="I3812" i="16"/>
  <c r="H3812" i="16"/>
  <c r="G3812" i="16"/>
  <c r="F3812" i="16"/>
  <c r="E3812" i="16"/>
  <c r="D3812" i="16"/>
  <c r="S3811" i="16"/>
  <c r="R3811" i="16"/>
  <c r="Q3811" i="16"/>
  <c r="P3811" i="16"/>
  <c r="O3811" i="16"/>
  <c r="N3811" i="16"/>
  <c r="M3811" i="16"/>
  <c r="L3811" i="16"/>
  <c r="K3811" i="16"/>
  <c r="J3811" i="16"/>
  <c r="I3811" i="16"/>
  <c r="H3811" i="16"/>
  <c r="G3811" i="16"/>
  <c r="F3811" i="16"/>
  <c r="E3811" i="16"/>
  <c r="D3811" i="16"/>
  <c r="S3810" i="16"/>
  <c r="R3810" i="16"/>
  <c r="Q3810" i="16"/>
  <c r="P3810" i="16"/>
  <c r="O3810" i="16"/>
  <c r="N3810" i="16"/>
  <c r="M3810" i="16"/>
  <c r="L3810" i="16"/>
  <c r="K3810" i="16"/>
  <c r="J3810" i="16"/>
  <c r="I3810" i="16"/>
  <c r="H3810" i="16"/>
  <c r="G3810" i="16"/>
  <c r="F3810" i="16"/>
  <c r="E3810" i="16"/>
  <c r="D3810" i="16"/>
  <c r="S3809" i="16"/>
  <c r="R3809" i="16"/>
  <c r="Q3809" i="16"/>
  <c r="P3809" i="16"/>
  <c r="O3809" i="16"/>
  <c r="N3809" i="16"/>
  <c r="M3809" i="16"/>
  <c r="L3809" i="16"/>
  <c r="K3809" i="16"/>
  <c r="J3809" i="16"/>
  <c r="I3809" i="16"/>
  <c r="H3809" i="16"/>
  <c r="G3809" i="16"/>
  <c r="F3809" i="16"/>
  <c r="E3809" i="16"/>
  <c r="D3809" i="16"/>
  <c r="S3808" i="16"/>
  <c r="R3808" i="16"/>
  <c r="Q3808" i="16"/>
  <c r="P3808" i="16"/>
  <c r="O3808" i="16"/>
  <c r="N3808" i="16"/>
  <c r="M3808" i="16"/>
  <c r="L3808" i="16"/>
  <c r="K3808" i="16"/>
  <c r="J3808" i="16"/>
  <c r="I3808" i="16"/>
  <c r="H3808" i="16"/>
  <c r="G3808" i="16"/>
  <c r="F3808" i="16"/>
  <c r="E3808" i="16"/>
  <c r="D3808" i="16"/>
  <c r="S3807" i="16"/>
  <c r="R3807" i="16"/>
  <c r="Q3807" i="16"/>
  <c r="P3807" i="16"/>
  <c r="O3807" i="16"/>
  <c r="N3807" i="16"/>
  <c r="M3807" i="16"/>
  <c r="L3807" i="16"/>
  <c r="K3807" i="16"/>
  <c r="J3807" i="16"/>
  <c r="I3807" i="16"/>
  <c r="H3807" i="16"/>
  <c r="G3807" i="16"/>
  <c r="F3807" i="16"/>
  <c r="E3807" i="16"/>
  <c r="D3807" i="16"/>
  <c r="S3806" i="16"/>
  <c r="R3806" i="16"/>
  <c r="Q3806" i="16"/>
  <c r="P3806" i="16"/>
  <c r="O3806" i="16"/>
  <c r="N3806" i="16"/>
  <c r="M3806" i="16"/>
  <c r="L3806" i="16"/>
  <c r="K3806" i="16"/>
  <c r="J3806" i="16"/>
  <c r="I3806" i="16"/>
  <c r="H3806" i="16"/>
  <c r="G3806" i="16"/>
  <c r="F3806" i="16"/>
  <c r="E3806" i="16"/>
  <c r="D3806" i="16"/>
  <c r="S3805" i="16"/>
  <c r="R3805" i="16"/>
  <c r="Q3805" i="16"/>
  <c r="P3805" i="16"/>
  <c r="O3805" i="16"/>
  <c r="N3805" i="16"/>
  <c r="M3805" i="16"/>
  <c r="L3805" i="16"/>
  <c r="K3805" i="16"/>
  <c r="J3805" i="16"/>
  <c r="I3805" i="16"/>
  <c r="H3805" i="16"/>
  <c r="G3805" i="16"/>
  <c r="F3805" i="16"/>
  <c r="E3805" i="16"/>
  <c r="D3805" i="16"/>
  <c r="S3804" i="16"/>
  <c r="R3804" i="16"/>
  <c r="Q3804" i="16"/>
  <c r="P3804" i="16"/>
  <c r="O3804" i="16"/>
  <c r="N3804" i="16"/>
  <c r="M3804" i="16"/>
  <c r="L3804" i="16"/>
  <c r="K3804" i="16"/>
  <c r="J3804" i="16"/>
  <c r="I3804" i="16"/>
  <c r="H3804" i="16"/>
  <c r="G3804" i="16"/>
  <c r="F3804" i="16"/>
  <c r="E3804" i="16"/>
  <c r="D3804" i="16"/>
  <c r="S3803" i="16"/>
  <c r="R3803" i="16"/>
  <c r="Q3803" i="16"/>
  <c r="P3803" i="16"/>
  <c r="O3803" i="16"/>
  <c r="N3803" i="16"/>
  <c r="M3803" i="16"/>
  <c r="L3803" i="16"/>
  <c r="K3803" i="16"/>
  <c r="J3803" i="16"/>
  <c r="I3803" i="16"/>
  <c r="H3803" i="16"/>
  <c r="G3803" i="16"/>
  <c r="F3803" i="16"/>
  <c r="E3803" i="16"/>
  <c r="D3803" i="16"/>
  <c r="S3802" i="16"/>
  <c r="R3802" i="16"/>
  <c r="Q3802" i="16"/>
  <c r="P3802" i="16"/>
  <c r="O3802" i="16"/>
  <c r="N3802" i="16"/>
  <c r="M3802" i="16"/>
  <c r="L3802" i="16"/>
  <c r="K3802" i="16"/>
  <c r="J3802" i="16"/>
  <c r="I3802" i="16"/>
  <c r="H3802" i="16"/>
  <c r="G3802" i="16"/>
  <c r="F3802" i="16"/>
  <c r="E3802" i="16"/>
  <c r="D3802" i="16"/>
  <c r="S3801" i="16"/>
  <c r="R3801" i="16"/>
  <c r="Q3801" i="16"/>
  <c r="P3801" i="16"/>
  <c r="O3801" i="16"/>
  <c r="N3801" i="16"/>
  <c r="M3801" i="16"/>
  <c r="L3801" i="16"/>
  <c r="K3801" i="16"/>
  <c r="J3801" i="16"/>
  <c r="I3801" i="16"/>
  <c r="H3801" i="16"/>
  <c r="G3801" i="16"/>
  <c r="F3801" i="16"/>
  <c r="E3801" i="16"/>
  <c r="D3801" i="16"/>
  <c r="S3800" i="16"/>
  <c r="R3800" i="16"/>
  <c r="Q3800" i="16"/>
  <c r="P3800" i="16"/>
  <c r="O3800" i="16"/>
  <c r="N3800" i="16"/>
  <c r="M3800" i="16"/>
  <c r="L3800" i="16"/>
  <c r="K3800" i="16"/>
  <c r="J3800" i="16"/>
  <c r="I3800" i="16"/>
  <c r="H3800" i="16"/>
  <c r="G3800" i="16"/>
  <c r="F3800" i="16"/>
  <c r="E3800" i="16"/>
  <c r="D3800" i="16"/>
  <c r="S3799" i="16"/>
  <c r="R3799" i="16"/>
  <c r="Q3799" i="16"/>
  <c r="P3799" i="16"/>
  <c r="O3799" i="16"/>
  <c r="N3799" i="16"/>
  <c r="M3799" i="16"/>
  <c r="L3799" i="16"/>
  <c r="K3799" i="16"/>
  <c r="J3799" i="16"/>
  <c r="I3799" i="16"/>
  <c r="H3799" i="16"/>
  <c r="G3799" i="16"/>
  <c r="F3799" i="16"/>
  <c r="E3799" i="16"/>
  <c r="D3799" i="16"/>
  <c r="S3798" i="16"/>
  <c r="R3798" i="16"/>
  <c r="Q3798" i="16"/>
  <c r="P3798" i="16"/>
  <c r="O3798" i="16"/>
  <c r="N3798" i="16"/>
  <c r="M3798" i="16"/>
  <c r="L3798" i="16"/>
  <c r="K3798" i="16"/>
  <c r="J3798" i="16"/>
  <c r="I3798" i="16"/>
  <c r="H3798" i="16"/>
  <c r="G3798" i="16"/>
  <c r="F3798" i="16"/>
  <c r="E3798" i="16"/>
  <c r="D3798" i="16"/>
  <c r="S3797" i="16"/>
  <c r="R3797" i="16"/>
  <c r="Q3797" i="16"/>
  <c r="P3797" i="16"/>
  <c r="O3797" i="16"/>
  <c r="N3797" i="16"/>
  <c r="M3797" i="16"/>
  <c r="L3797" i="16"/>
  <c r="K3797" i="16"/>
  <c r="J3797" i="16"/>
  <c r="I3797" i="16"/>
  <c r="H3797" i="16"/>
  <c r="G3797" i="16"/>
  <c r="F3797" i="16"/>
  <c r="E3797" i="16"/>
  <c r="D3797" i="16"/>
  <c r="S3796" i="16"/>
  <c r="R3796" i="16"/>
  <c r="Q3796" i="16"/>
  <c r="P3796" i="16"/>
  <c r="O3796" i="16"/>
  <c r="N3796" i="16"/>
  <c r="M3796" i="16"/>
  <c r="L3796" i="16"/>
  <c r="K3796" i="16"/>
  <c r="J3796" i="16"/>
  <c r="I3796" i="16"/>
  <c r="H3796" i="16"/>
  <c r="G3796" i="16"/>
  <c r="F3796" i="16"/>
  <c r="E3796" i="16"/>
  <c r="D3796" i="16"/>
  <c r="S3795" i="16"/>
  <c r="R3795" i="16"/>
  <c r="Q3795" i="16"/>
  <c r="P3795" i="16"/>
  <c r="O3795" i="16"/>
  <c r="N3795" i="16"/>
  <c r="M3795" i="16"/>
  <c r="L3795" i="16"/>
  <c r="K3795" i="16"/>
  <c r="J3795" i="16"/>
  <c r="I3795" i="16"/>
  <c r="H3795" i="16"/>
  <c r="G3795" i="16"/>
  <c r="F3795" i="16"/>
  <c r="E3795" i="16"/>
  <c r="D3795" i="16"/>
  <c r="S3794" i="16"/>
  <c r="R3794" i="16"/>
  <c r="Q3794" i="16"/>
  <c r="P3794" i="16"/>
  <c r="O3794" i="16"/>
  <c r="N3794" i="16"/>
  <c r="M3794" i="16"/>
  <c r="L3794" i="16"/>
  <c r="K3794" i="16"/>
  <c r="J3794" i="16"/>
  <c r="I3794" i="16"/>
  <c r="H3794" i="16"/>
  <c r="G3794" i="16"/>
  <c r="F3794" i="16"/>
  <c r="E3794" i="16"/>
  <c r="D3794" i="16"/>
  <c r="S3793" i="16"/>
  <c r="R3793" i="16"/>
  <c r="Q3793" i="16"/>
  <c r="P3793" i="16"/>
  <c r="O3793" i="16"/>
  <c r="N3793" i="16"/>
  <c r="M3793" i="16"/>
  <c r="L3793" i="16"/>
  <c r="K3793" i="16"/>
  <c r="J3793" i="16"/>
  <c r="I3793" i="16"/>
  <c r="H3793" i="16"/>
  <c r="G3793" i="16"/>
  <c r="F3793" i="16"/>
  <c r="E3793" i="16"/>
  <c r="D3793" i="16"/>
  <c r="S3792" i="16"/>
  <c r="R3792" i="16"/>
  <c r="Q3792" i="16"/>
  <c r="P3792" i="16"/>
  <c r="O3792" i="16"/>
  <c r="N3792" i="16"/>
  <c r="M3792" i="16"/>
  <c r="L3792" i="16"/>
  <c r="K3792" i="16"/>
  <c r="J3792" i="16"/>
  <c r="I3792" i="16"/>
  <c r="H3792" i="16"/>
  <c r="G3792" i="16"/>
  <c r="F3792" i="16"/>
  <c r="E3792" i="16"/>
  <c r="D3792" i="16"/>
  <c r="S3791" i="16"/>
  <c r="R3791" i="16"/>
  <c r="Q3791" i="16"/>
  <c r="P3791" i="16"/>
  <c r="O3791" i="16"/>
  <c r="N3791" i="16"/>
  <c r="M3791" i="16"/>
  <c r="L3791" i="16"/>
  <c r="K3791" i="16"/>
  <c r="J3791" i="16"/>
  <c r="I3791" i="16"/>
  <c r="H3791" i="16"/>
  <c r="G3791" i="16"/>
  <c r="F3791" i="16"/>
  <c r="E3791" i="16"/>
  <c r="D3791" i="16"/>
  <c r="S3790" i="16"/>
  <c r="R3790" i="16"/>
  <c r="Q3790" i="16"/>
  <c r="P3790" i="16"/>
  <c r="O3790" i="16"/>
  <c r="N3790" i="16"/>
  <c r="M3790" i="16"/>
  <c r="L3790" i="16"/>
  <c r="K3790" i="16"/>
  <c r="J3790" i="16"/>
  <c r="I3790" i="16"/>
  <c r="H3790" i="16"/>
  <c r="G3790" i="16"/>
  <c r="F3790" i="16"/>
  <c r="E3790" i="16"/>
  <c r="D3790" i="16"/>
  <c r="S3789" i="16"/>
  <c r="R3789" i="16"/>
  <c r="Q3789" i="16"/>
  <c r="P3789" i="16"/>
  <c r="O3789" i="16"/>
  <c r="N3789" i="16"/>
  <c r="M3789" i="16"/>
  <c r="L3789" i="16"/>
  <c r="K3789" i="16"/>
  <c r="J3789" i="16"/>
  <c r="I3789" i="16"/>
  <c r="H3789" i="16"/>
  <c r="G3789" i="16"/>
  <c r="F3789" i="16"/>
  <c r="E3789" i="16"/>
  <c r="D3789" i="16"/>
  <c r="S3788" i="16"/>
  <c r="R3788" i="16"/>
  <c r="Q3788" i="16"/>
  <c r="P3788" i="16"/>
  <c r="O3788" i="16"/>
  <c r="N3788" i="16"/>
  <c r="M3788" i="16"/>
  <c r="L3788" i="16"/>
  <c r="K3788" i="16"/>
  <c r="J3788" i="16"/>
  <c r="I3788" i="16"/>
  <c r="H3788" i="16"/>
  <c r="G3788" i="16"/>
  <c r="F3788" i="16"/>
  <c r="E3788" i="16"/>
  <c r="D3788" i="16"/>
  <c r="S3787" i="16"/>
  <c r="R3787" i="16"/>
  <c r="Q3787" i="16"/>
  <c r="P3787" i="16"/>
  <c r="O3787" i="16"/>
  <c r="N3787" i="16"/>
  <c r="M3787" i="16"/>
  <c r="L3787" i="16"/>
  <c r="K3787" i="16"/>
  <c r="J3787" i="16"/>
  <c r="I3787" i="16"/>
  <c r="H3787" i="16"/>
  <c r="G3787" i="16"/>
  <c r="F3787" i="16"/>
  <c r="E3787" i="16"/>
  <c r="D3787" i="16"/>
  <c r="S3786" i="16"/>
  <c r="R3786" i="16"/>
  <c r="Q3786" i="16"/>
  <c r="P3786" i="16"/>
  <c r="O3786" i="16"/>
  <c r="N3786" i="16"/>
  <c r="M3786" i="16"/>
  <c r="L3786" i="16"/>
  <c r="K3786" i="16"/>
  <c r="J3786" i="16"/>
  <c r="I3786" i="16"/>
  <c r="H3786" i="16"/>
  <c r="G3786" i="16"/>
  <c r="F3786" i="16"/>
  <c r="E3786" i="16"/>
  <c r="D3786" i="16"/>
  <c r="S3785" i="16"/>
  <c r="R3785" i="16"/>
  <c r="Q3785" i="16"/>
  <c r="P3785" i="16"/>
  <c r="O3785" i="16"/>
  <c r="N3785" i="16"/>
  <c r="M3785" i="16"/>
  <c r="L3785" i="16"/>
  <c r="K3785" i="16"/>
  <c r="J3785" i="16"/>
  <c r="I3785" i="16"/>
  <c r="H3785" i="16"/>
  <c r="G3785" i="16"/>
  <c r="F3785" i="16"/>
  <c r="E3785" i="16"/>
  <c r="D3785" i="16"/>
  <c r="S3784" i="16"/>
  <c r="R3784" i="16"/>
  <c r="Q3784" i="16"/>
  <c r="P3784" i="16"/>
  <c r="O3784" i="16"/>
  <c r="N3784" i="16"/>
  <c r="M3784" i="16"/>
  <c r="L3784" i="16"/>
  <c r="K3784" i="16"/>
  <c r="J3784" i="16"/>
  <c r="I3784" i="16"/>
  <c r="H3784" i="16"/>
  <c r="G3784" i="16"/>
  <c r="F3784" i="16"/>
  <c r="E3784" i="16"/>
  <c r="D3784" i="16"/>
  <c r="S3783" i="16"/>
  <c r="R3783" i="16"/>
  <c r="Q3783" i="16"/>
  <c r="P3783" i="16"/>
  <c r="O3783" i="16"/>
  <c r="N3783" i="16"/>
  <c r="M3783" i="16"/>
  <c r="L3783" i="16"/>
  <c r="K3783" i="16"/>
  <c r="J3783" i="16"/>
  <c r="I3783" i="16"/>
  <c r="H3783" i="16"/>
  <c r="G3783" i="16"/>
  <c r="F3783" i="16"/>
  <c r="E3783" i="16"/>
  <c r="D3783" i="16"/>
  <c r="S3782" i="16"/>
  <c r="R3782" i="16"/>
  <c r="Q3782" i="16"/>
  <c r="P3782" i="16"/>
  <c r="O3782" i="16"/>
  <c r="N3782" i="16"/>
  <c r="M3782" i="16"/>
  <c r="L3782" i="16"/>
  <c r="K3782" i="16"/>
  <c r="J3782" i="16"/>
  <c r="I3782" i="16"/>
  <c r="H3782" i="16"/>
  <c r="G3782" i="16"/>
  <c r="F3782" i="16"/>
  <c r="E3782" i="16"/>
  <c r="D3782" i="16"/>
  <c r="S3781" i="16"/>
  <c r="R3781" i="16"/>
  <c r="Q3781" i="16"/>
  <c r="P3781" i="16"/>
  <c r="O3781" i="16"/>
  <c r="N3781" i="16"/>
  <c r="M3781" i="16"/>
  <c r="L3781" i="16"/>
  <c r="K3781" i="16"/>
  <c r="J3781" i="16"/>
  <c r="I3781" i="16"/>
  <c r="H3781" i="16"/>
  <c r="G3781" i="16"/>
  <c r="F3781" i="16"/>
  <c r="E3781" i="16"/>
  <c r="D3781" i="16"/>
  <c r="S3780" i="16"/>
  <c r="R3780" i="16"/>
  <c r="Q3780" i="16"/>
  <c r="P3780" i="16"/>
  <c r="O3780" i="16"/>
  <c r="N3780" i="16"/>
  <c r="M3780" i="16"/>
  <c r="L3780" i="16"/>
  <c r="K3780" i="16"/>
  <c r="J3780" i="16"/>
  <c r="I3780" i="16"/>
  <c r="H3780" i="16"/>
  <c r="G3780" i="16"/>
  <c r="F3780" i="16"/>
  <c r="E3780" i="16"/>
  <c r="D3780" i="16"/>
  <c r="S3779" i="16"/>
  <c r="R3779" i="16"/>
  <c r="Q3779" i="16"/>
  <c r="P3779" i="16"/>
  <c r="O3779" i="16"/>
  <c r="N3779" i="16"/>
  <c r="M3779" i="16"/>
  <c r="L3779" i="16"/>
  <c r="K3779" i="16"/>
  <c r="J3779" i="16"/>
  <c r="I3779" i="16"/>
  <c r="H3779" i="16"/>
  <c r="G3779" i="16"/>
  <c r="F3779" i="16"/>
  <c r="E3779" i="16"/>
  <c r="D3779" i="16"/>
  <c r="S3778" i="16"/>
  <c r="R3778" i="16"/>
  <c r="Q3778" i="16"/>
  <c r="P3778" i="16"/>
  <c r="O3778" i="16"/>
  <c r="N3778" i="16"/>
  <c r="M3778" i="16"/>
  <c r="L3778" i="16"/>
  <c r="K3778" i="16"/>
  <c r="J3778" i="16"/>
  <c r="I3778" i="16"/>
  <c r="H3778" i="16"/>
  <c r="G3778" i="16"/>
  <c r="F3778" i="16"/>
  <c r="E3778" i="16"/>
  <c r="D3778" i="16"/>
  <c r="S3777" i="16"/>
  <c r="R3777" i="16"/>
  <c r="Q3777" i="16"/>
  <c r="P3777" i="16"/>
  <c r="O3777" i="16"/>
  <c r="N3777" i="16"/>
  <c r="M3777" i="16"/>
  <c r="L3777" i="16"/>
  <c r="K3777" i="16"/>
  <c r="J3777" i="16"/>
  <c r="I3777" i="16"/>
  <c r="H3777" i="16"/>
  <c r="G3777" i="16"/>
  <c r="F3777" i="16"/>
  <c r="E3777" i="16"/>
  <c r="D3777" i="16"/>
  <c r="S3776" i="16"/>
  <c r="R3776" i="16"/>
  <c r="Q3776" i="16"/>
  <c r="P3776" i="16"/>
  <c r="O3776" i="16"/>
  <c r="N3776" i="16"/>
  <c r="M3776" i="16"/>
  <c r="L3776" i="16"/>
  <c r="K3776" i="16"/>
  <c r="J3776" i="16"/>
  <c r="I3776" i="16"/>
  <c r="H3776" i="16"/>
  <c r="G3776" i="16"/>
  <c r="F3776" i="16"/>
  <c r="E3776" i="16"/>
  <c r="D3776" i="16"/>
  <c r="S3775" i="16"/>
  <c r="R3775" i="16"/>
  <c r="Q3775" i="16"/>
  <c r="P3775" i="16"/>
  <c r="O3775" i="16"/>
  <c r="N3775" i="16"/>
  <c r="M3775" i="16"/>
  <c r="L3775" i="16"/>
  <c r="K3775" i="16"/>
  <c r="J3775" i="16"/>
  <c r="I3775" i="16"/>
  <c r="H3775" i="16"/>
  <c r="G3775" i="16"/>
  <c r="F3775" i="16"/>
  <c r="E3775" i="16"/>
  <c r="D3775" i="16"/>
  <c r="S3774" i="16"/>
  <c r="R3774" i="16"/>
  <c r="Q3774" i="16"/>
  <c r="P3774" i="16"/>
  <c r="O3774" i="16"/>
  <c r="N3774" i="16"/>
  <c r="M3774" i="16"/>
  <c r="L3774" i="16"/>
  <c r="K3774" i="16"/>
  <c r="J3774" i="16"/>
  <c r="I3774" i="16"/>
  <c r="H3774" i="16"/>
  <c r="G3774" i="16"/>
  <c r="F3774" i="16"/>
  <c r="E3774" i="16"/>
  <c r="D3774" i="16"/>
  <c r="S3773" i="16"/>
  <c r="R3773" i="16"/>
  <c r="Q3773" i="16"/>
  <c r="P3773" i="16"/>
  <c r="O3773" i="16"/>
  <c r="N3773" i="16"/>
  <c r="M3773" i="16"/>
  <c r="L3773" i="16"/>
  <c r="K3773" i="16"/>
  <c r="J3773" i="16"/>
  <c r="I3773" i="16"/>
  <c r="H3773" i="16"/>
  <c r="G3773" i="16"/>
  <c r="F3773" i="16"/>
  <c r="E3773" i="16"/>
  <c r="D3773" i="16"/>
  <c r="S3772" i="16"/>
  <c r="R3772" i="16"/>
  <c r="Q3772" i="16"/>
  <c r="P3772" i="16"/>
  <c r="O3772" i="16"/>
  <c r="N3772" i="16"/>
  <c r="M3772" i="16"/>
  <c r="L3772" i="16"/>
  <c r="K3772" i="16"/>
  <c r="J3772" i="16"/>
  <c r="I3772" i="16"/>
  <c r="H3772" i="16"/>
  <c r="G3772" i="16"/>
  <c r="F3772" i="16"/>
  <c r="E3772" i="16"/>
  <c r="D3772" i="16"/>
  <c r="S3771" i="16"/>
  <c r="R3771" i="16"/>
  <c r="Q3771" i="16"/>
  <c r="P3771" i="16"/>
  <c r="O3771" i="16"/>
  <c r="N3771" i="16"/>
  <c r="M3771" i="16"/>
  <c r="L3771" i="16"/>
  <c r="K3771" i="16"/>
  <c r="J3771" i="16"/>
  <c r="I3771" i="16"/>
  <c r="H3771" i="16"/>
  <c r="G3771" i="16"/>
  <c r="F3771" i="16"/>
  <c r="E3771" i="16"/>
  <c r="D3771" i="16"/>
  <c r="S3770" i="16"/>
  <c r="R3770" i="16"/>
  <c r="Q3770" i="16"/>
  <c r="P3770" i="16"/>
  <c r="O3770" i="16"/>
  <c r="N3770" i="16"/>
  <c r="M3770" i="16"/>
  <c r="L3770" i="16"/>
  <c r="K3770" i="16"/>
  <c r="J3770" i="16"/>
  <c r="I3770" i="16"/>
  <c r="H3770" i="16"/>
  <c r="G3770" i="16"/>
  <c r="F3770" i="16"/>
  <c r="E3770" i="16"/>
  <c r="D3770" i="16"/>
  <c r="S3769" i="16"/>
  <c r="R3769" i="16"/>
  <c r="Q3769" i="16"/>
  <c r="P3769" i="16"/>
  <c r="O3769" i="16"/>
  <c r="N3769" i="16"/>
  <c r="M3769" i="16"/>
  <c r="L3769" i="16"/>
  <c r="K3769" i="16"/>
  <c r="J3769" i="16"/>
  <c r="I3769" i="16"/>
  <c r="H3769" i="16"/>
  <c r="G3769" i="16"/>
  <c r="F3769" i="16"/>
  <c r="E3769" i="16"/>
  <c r="D3769" i="16"/>
  <c r="S3768" i="16"/>
  <c r="R3768" i="16"/>
  <c r="Q3768" i="16"/>
  <c r="P3768" i="16"/>
  <c r="O3768" i="16"/>
  <c r="N3768" i="16"/>
  <c r="M3768" i="16"/>
  <c r="L3768" i="16"/>
  <c r="K3768" i="16"/>
  <c r="J3768" i="16"/>
  <c r="I3768" i="16"/>
  <c r="H3768" i="16"/>
  <c r="G3768" i="16"/>
  <c r="F3768" i="16"/>
  <c r="E3768" i="16"/>
  <c r="D3768" i="16"/>
  <c r="S3767" i="16"/>
  <c r="R3767" i="16"/>
  <c r="Q3767" i="16"/>
  <c r="P3767" i="16"/>
  <c r="O3767" i="16"/>
  <c r="N3767" i="16"/>
  <c r="M3767" i="16"/>
  <c r="L3767" i="16"/>
  <c r="K3767" i="16"/>
  <c r="J3767" i="16"/>
  <c r="I3767" i="16"/>
  <c r="H3767" i="16"/>
  <c r="G3767" i="16"/>
  <c r="F3767" i="16"/>
  <c r="E3767" i="16"/>
  <c r="D3767" i="16"/>
  <c r="S3766" i="16"/>
  <c r="R3766" i="16"/>
  <c r="Q3766" i="16"/>
  <c r="P3766" i="16"/>
  <c r="O3766" i="16"/>
  <c r="N3766" i="16"/>
  <c r="M3766" i="16"/>
  <c r="L3766" i="16"/>
  <c r="K3766" i="16"/>
  <c r="J3766" i="16"/>
  <c r="I3766" i="16"/>
  <c r="H3766" i="16"/>
  <c r="G3766" i="16"/>
  <c r="F3766" i="16"/>
  <c r="E3766" i="16"/>
  <c r="D3766" i="16"/>
  <c r="S3765" i="16"/>
  <c r="R3765" i="16"/>
  <c r="Q3765" i="16"/>
  <c r="P3765" i="16"/>
  <c r="O3765" i="16"/>
  <c r="N3765" i="16"/>
  <c r="M3765" i="16"/>
  <c r="L3765" i="16"/>
  <c r="K3765" i="16"/>
  <c r="J3765" i="16"/>
  <c r="I3765" i="16"/>
  <c r="H3765" i="16"/>
  <c r="G3765" i="16"/>
  <c r="F3765" i="16"/>
  <c r="E3765" i="16"/>
  <c r="D3765" i="16"/>
  <c r="S3764" i="16"/>
  <c r="R3764" i="16"/>
  <c r="Q3764" i="16"/>
  <c r="P3764" i="16"/>
  <c r="O3764" i="16"/>
  <c r="N3764" i="16"/>
  <c r="M3764" i="16"/>
  <c r="L3764" i="16"/>
  <c r="K3764" i="16"/>
  <c r="J3764" i="16"/>
  <c r="I3764" i="16"/>
  <c r="H3764" i="16"/>
  <c r="G3764" i="16"/>
  <c r="F3764" i="16"/>
  <c r="E3764" i="16"/>
  <c r="D3764" i="16"/>
  <c r="S3763" i="16"/>
  <c r="R3763" i="16"/>
  <c r="Q3763" i="16"/>
  <c r="P3763" i="16"/>
  <c r="O3763" i="16"/>
  <c r="N3763" i="16"/>
  <c r="M3763" i="16"/>
  <c r="L3763" i="16"/>
  <c r="K3763" i="16"/>
  <c r="J3763" i="16"/>
  <c r="I3763" i="16"/>
  <c r="H3763" i="16"/>
  <c r="G3763" i="16"/>
  <c r="F3763" i="16"/>
  <c r="E3763" i="16"/>
  <c r="D3763" i="16"/>
  <c r="S3762" i="16"/>
  <c r="R3762" i="16"/>
  <c r="Q3762" i="16"/>
  <c r="P3762" i="16"/>
  <c r="O3762" i="16"/>
  <c r="N3762" i="16"/>
  <c r="M3762" i="16"/>
  <c r="L3762" i="16"/>
  <c r="K3762" i="16"/>
  <c r="J3762" i="16"/>
  <c r="I3762" i="16"/>
  <c r="H3762" i="16"/>
  <c r="G3762" i="16"/>
  <c r="F3762" i="16"/>
  <c r="E3762" i="16"/>
  <c r="D3762" i="16"/>
  <c r="S3761" i="16"/>
  <c r="R3761" i="16"/>
  <c r="Q3761" i="16"/>
  <c r="P3761" i="16"/>
  <c r="O3761" i="16"/>
  <c r="N3761" i="16"/>
  <c r="M3761" i="16"/>
  <c r="L3761" i="16"/>
  <c r="K3761" i="16"/>
  <c r="J3761" i="16"/>
  <c r="I3761" i="16"/>
  <c r="H3761" i="16"/>
  <c r="G3761" i="16"/>
  <c r="F3761" i="16"/>
  <c r="E3761" i="16"/>
  <c r="D3761" i="16"/>
  <c r="S3760" i="16"/>
  <c r="R3760" i="16"/>
  <c r="Q3760" i="16"/>
  <c r="P3760" i="16"/>
  <c r="O3760" i="16"/>
  <c r="N3760" i="16"/>
  <c r="M3760" i="16"/>
  <c r="L3760" i="16"/>
  <c r="K3760" i="16"/>
  <c r="J3760" i="16"/>
  <c r="I3760" i="16"/>
  <c r="H3760" i="16"/>
  <c r="G3760" i="16"/>
  <c r="F3760" i="16"/>
  <c r="E3760" i="16"/>
  <c r="D3760" i="16"/>
  <c r="S3759" i="16"/>
  <c r="R3759" i="16"/>
  <c r="Q3759" i="16"/>
  <c r="P3759" i="16"/>
  <c r="O3759" i="16"/>
  <c r="N3759" i="16"/>
  <c r="M3759" i="16"/>
  <c r="L3759" i="16"/>
  <c r="K3759" i="16"/>
  <c r="J3759" i="16"/>
  <c r="I3759" i="16"/>
  <c r="H3759" i="16"/>
  <c r="G3759" i="16"/>
  <c r="F3759" i="16"/>
  <c r="E3759" i="16"/>
  <c r="D3759" i="16"/>
  <c r="S3758" i="16"/>
  <c r="R3758" i="16"/>
  <c r="Q3758" i="16"/>
  <c r="P3758" i="16"/>
  <c r="O3758" i="16"/>
  <c r="N3758" i="16"/>
  <c r="M3758" i="16"/>
  <c r="L3758" i="16"/>
  <c r="K3758" i="16"/>
  <c r="J3758" i="16"/>
  <c r="I3758" i="16"/>
  <c r="H3758" i="16"/>
  <c r="G3758" i="16"/>
  <c r="F3758" i="16"/>
  <c r="E3758" i="16"/>
  <c r="D3758" i="16"/>
  <c r="S3757" i="16"/>
  <c r="R3757" i="16"/>
  <c r="Q3757" i="16"/>
  <c r="P3757" i="16"/>
  <c r="O3757" i="16"/>
  <c r="N3757" i="16"/>
  <c r="M3757" i="16"/>
  <c r="L3757" i="16"/>
  <c r="K3757" i="16"/>
  <c r="J3757" i="16"/>
  <c r="I3757" i="16"/>
  <c r="H3757" i="16"/>
  <c r="G3757" i="16"/>
  <c r="F3757" i="16"/>
  <c r="E3757" i="16"/>
  <c r="D3757" i="16"/>
  <c r="S3756" i="16"/>
  <c r="R3756" i="16"/>
  <c r="Q3756" i="16"/>
  <c r="P3756" i="16"/>
  <c r="O3756" i="16"/>
  <c r="N3756" i="16"/>
  <c r="M3756" i="16"/>
  <c r="L3756" i="16"/>
  <c r="K3756" i="16"/>
  <c r="J3756" i="16"/>
  <c r="I3756" i="16"/>
  <c r="H3756" i="16"/>
  <c r="G3756" i="16"/>
  <c r="F3756" i="16"/>
  <c r="E3756" i="16"/>
  <c r="D3756" i="16"/>
  <c r="S3755" i="16"/>
  <c r="R3755" i="16"/>
  <c r="Q3755" i="16"/>
  <c r="P3755" i="16"/>
  <c r="O3755" i="16"/>
  <c r="N3755" i="16"/>
  <c r="M3755" i="16"/>
  <c r="L3755" i="16"/>
  <c r="K3755" i="16"/>
  <c r="J3755" i="16"/>
  <c r="I3755" i="16"/>
  <c r="H3755" i="16"/>
  <c r="G3755" i="16"/>
  <c r="F3755" i="16"/>
  <c r="E3755" i="16"/>
  <c r="D3755" i="16"/>
  <c r="S3754" i="16"/>
  <c r="R3754" i="16"/>
  <c r="Q3754" i="16"/>
  <c r="P3754" i="16"/>
  <c r="O3754" i="16"/>
  <c r="N3754" i="16"/>
  <c r="M3754" i="16"/>
  <c r="L3754" i="16"/>
  <c r="K3754" i="16"/>
  <c r="J3754" i="16"/>
  <c r="I3754" i="16"/>
  <c r="H3754" i="16"/>
  <c r="G3754" i="16"/>
  <c r="F3754" i="16"/>
  <c r="E3754" i="16"/>
  <c r="D3754" i="16"/>
  <c r="S3753" i="16"/>
  <c r="R3753" i="16"/>
  <c r="Q3753" i="16"/>
  <c r="P3753" i="16"/>
  <c r="O3753" i="16"/>
  <c r="N3753" i="16"/>
  <c r="M3753" i="16"/>
  <c r="L3753" i="16"/>
  <c r="K3753" i="16"/>
  <c r="J3753" i="16"/>
  <c r="I3753" i="16"/>
  <c r="H3753" i="16"/>
  <c r="G3753" i="16"/>
  <c r="F3753" i="16"/>
  <c r="E3753" i="16"/>
  <c r="D3753" i="16"/>
  <c r="S3752" i="16"/>
  <c r="R3752" i="16"/>
  <c r="Q3752" i="16"/>
  <c r="P3752" i="16"/>
  <c r="O3752" i="16"/>
  <c r="N3752" i="16"/>
  <c r="M3752" i="16"/>
  <c r="L3752" i="16"/>
  <c r="K3752" i="16"/>
  <c r="J3752" i="16"/>
  <c r="I3752" i="16"/>
  <c r="H3752" i="16"/>
  <c r="G3752" i="16"/>
  <c r="F3752" i="16"/>
  <c r="E3752" i="16"/>
  <c r="D3752" i="16"/>
  <c r="S3751" i="16"/>
  <c r="R3751" i="16"/>
  <c r="Q3751" i="16"/>
  <c r="P3751" i="16"/>
  <c r="O3751" i="16"/>
  <c r="N3751" i="16"/>
  <c r="M3751" i="16"/>
  <c r="L3751" i="16"/>
  <c r="K3751" i="16"/>
  <c r="J3751" i="16"/>
  <c r="I3751" i="16"/>
  <c r="H3751" i="16"/>
  <c r="G3751" i="16"/>
  <c r="F3751" i="16"/>
  <c r="E3751" i="16"/>
  <c r="D3751" i="16"/>
  <c r="S3750" i="16"/>
  <c r="R3750" i="16"/>
  <c r="Q3750" i="16"/>
  <c r="P3750" i="16"/>
  <c r="O3750" i="16"/>
  <c r="N3750" i="16"/>
  <c r="M3750" i="16"/>
  <c r="L3750" i="16"/>
  <c r="K3750" i="16"/>
  <c r="J3750" i="16"/>
  <c r="I3750" i="16"/>
  <c r="H3750" i="16"/>
  <c r="G3750" i="16"/>
  <c r="F3750" i="16"/>
  <c r="E3750" i="16"/>
  <c r="D3750" i="16"/>
  <c r="S3749" i="16"/>
  <c r="R3749" i="16"/>
  <c r="Q3749" i="16"/>
  <c r="P3749" i="16"/>
  <c r="O3749" i="16"/>
  <c r="N3749" i="16"/>
  <c r="M3749" i="16"/>
  <c r="L3749" i="16"/>
  <c r="K3749" i="16"/>
  <c r="J3749" i="16"/>
  <c r="I3749" i="16"/>
  <c r="H3749" i="16"/>
  <c r="G3749" i="16"/>
  <c r="F3749" i="16"/>
  <c r="E3749" i="16"/>
  <c r="D3749" i="16"/>
  <c r="S3748" i="16"/>
  <c r="R3748" i="16"/>
  <c r="Q3748" i="16"/>
  <c r="P3748" i="16"/>
  <c r="O3748" i="16"/>
  <c r="N3748" i="16"/>
  <c r="M3748" i="16"/>
  <c r="L3748" i="16"/>
  <c r="K3748" i="16"/>
  <c r="J3748" i="16"/>
  <c r="I3748" i="16"/>
  <c r="H3748" i="16"/>
  <c r="G3748" i="16"/>
  <c r="F3748" i="16"/>
  <c r="E3748" i="16"/>
  <c r="D3748" i="16"/>
  <c r="S3747" i="16"/>
  <c r="R3747" i="16"/>
  <c r="Q3747" i="16"/>
  <c r="P3747" i="16"/>
  <c r="O3747" i="16"/>
  <c r="N3747" i="16"/>
  <c r="M3747" i="16"/>
  <c r="L3747" i="16"/>
  <c r="K3747" i="16"/>
  <c r="J3747" i="16"/>
  <c r="I3747" i="16"/>
  <c r="H3747" i="16"/>
  <c r="G3747" i="16"/>
  <c r="F3747" i="16"/>
  <c r="E3747" i="16"/>
  <c r="D3747" i="16"/>
  <c r="S3746" i="16"/>
  <c r="R3746" i="16"/>
  <c r="Q3746" i="16"/>
  <c r="P3746" i="16"/>
  <c r="O3746" i="16"/>
  <c r="N3746" i="16"/>
  <c r="M3746" i="16"/>
  <c r="L3746" i="16"/>
  <c r="K3746" i="16"/>
  <c r="J3746" i="16"/>
  <c r="I3746" i="16"/>
  <c r="H3746" i="16"/>
  <c r="G3746" i="16"/>
  <c r="F3746" i="16"/>
  <c r="E3746" i="16"/>
  <c r="D3746" i="16"/>
  <c r="S3745" i="16"/>
  <c r="R3745" i="16"/>
  <c r="Q3745" i="16"/>
  <c r="P3745" i="16"/>
  <c r="O3745" i="16"/>
  <c r="N3745" i="16"/>
  <c r="M3745" i="16"/>
  <c r="L3745" i="16"/>
  <c r="K3745" i="16"/>
  <c r="J3745" i="16"/>
  <c r="I3745" i="16"/>
  <c r="H3745" i="16"/>
  <c r="G3745" i="16"/>
  <c r="F3745" i="16"/>
  <c r="E3745" i="16"/>
  <c r="D3745" i="16"/>
  <c r="S3744" i="16"/>
  <c r="R3744" i="16"/>
  <c r="Q3744" i="16"/>
  <c r="P3744" i="16"/>
  <c r="O3744" i="16"/>
  <c r="N3744" i="16"/>
  <c r="M3744" i="16"/>
  <c r="L3744" i="16"/>
  <c r="K3744" i="16"/>
  <c r="J3744" i="16"/>
  <c r="I3744" i="16"/>
  <c r="H3744" i="16"/>
  <c r="G3744" i="16"/>
  <c r="F3744" i="16"/>
  <c r="E3744" i="16"/>
  <c r="D3744" i="16"/>
  <c r="S3743" i="16"/>
  <c r="R3743" i="16"/>
  <c r="Q3743" i="16"/>
  <c r="P3743" i="16"/>
  <c r="O3743" i="16"/>
  <c r="N3743" i="16"/>
  <c r="M3743" i="16"/>
  <c r="L3743" i="16"/>
  <c r="K3743" i="16"/>
  <c r="J3743" i="16"/>
  <c r="I3743" i="16"/>
  <c r="H3743" i="16"/>
  <c r="G3743" i="16"/>
  <c r="F3743" i="16"/>
  <c r="E3743" i="16"/>
  <c r="D3743" i="16"/>
  <c r="S3742" i="16"/>
  <c r="R3742" i="16"/>
  <c r="Q3742" i="16"/>
  <c r="P3742" i="16"/>
  <c r="O3742" i="16"/>
  <c r="N3742" i="16"/>
  <c r="M3742" i="16"/>
  <c r="L3742" i="16"/>
  <c r="K3742" i="16"/>
  <c r="J3742" i="16"/>
  <c r="I3742" i="16"/>
  <c r="H3742" i="16"/>
  <c r="G3742" i="16"/>
  <c r="F3742" i="16"/>
  <c r="E3742" i="16"/>
  <c r="D3742" i="16"/>
  <c r="S3741" i="16"/>
  <c r="R3741" i="16"/>
  <c r="Q3741" i="16"/>
  <c r="P3741" i="16"/>
  <c r="O3741" i="16"/>
  <c r="N3741" i="16"/>
  <c r="M3741" i="16"/>
  <c r="L3741" i="16"/>
  <c r="K3741" i="16"/>
  <c r="J3741" i="16"/>
  <c r="I3741" i="16"/>
  <c r="H3741" i="16"/>
  <c r="G3741" i="16"/>
  <c r="F3741" i="16"/>
  <c r="E3741" i="16"/>
  <c r="D3741" i="16"/>
  <c r="S3740" i="16"/>
  <c r="R3740" i="16"/>
  <c r="Q3740" i="16"/>
  <c r="P3740" i="16"/>
  <c r="O3740" i="16"/>
  <c r="N3740" i="16"/>
  <c r="M3740" i="16"/>
  <c r="L3740" i="16"/>
  <c r="K3740" i="16"/>
  <c r="J3740" i="16"/>
  <c r="I3740" i="16"/>
  <c r="H3740" i="16"/>
  <c r="G3740" i="16"/>
  <c r="F3740" i="16"/>
  <c r="E3740" i="16"/>
  <c r="D3740" i="16"/>
  <c r="S3739" i="16"/>
  <c r="R3739" i="16"/>
  <c r="Q3739" i="16"/>
  <c r="P3739" i="16"/>
  <c r="O3739" i="16"/>
  <c r="N3739" i="16"/>
  <c r="M3739" i="16"/>
  <c r="L3739" i="16"/>
  <c r="K3739" i="16"/>
  <c r="J3739" i="16"/>
  <c r="I3739" i="16"/>
  <c r="H3739" i="16"/>
  <c r="G3739" i="16"/>
  <c r="F3739" i="16"/>
  <c r="E3739" i="16"/>
  <c r="D3739" i="16"/>
  <c r="S3738" i="16"/>
  <c r="R3738" i="16"/>
  <c r="Q3738" i="16"/>
  <c r="P3738" i="16"/>
  <c r="O3738" i="16"/>
  <c r="N3738" i="16"/>
  <c r="M3738" i="16"/>
  <c r="L3738" i="16"/>
  <c r="K3738" i="16"/>
  <c r="J3738" i="16"/>
  <c r="I3738" i="16"/>
  <c r="H3738" i="16"/>
  <c r="G3738" i="16"/>
  <c r="F3738" i="16"/>
  <c r="E3738" i="16"/>
  <c r="D3738" i="16"/>
  <c r="S3737" i="16"/>
  <c r="R3737" i="16"/>
  <c r="Q3737" i="16"/>
  <c r="P3737" i="16"/>
  <c r="O3737" i="16"/>
  <c r="N3737" i="16"/>
  <c r="M3737" i="16"/>
  <c r="L3737" i="16"/>
  <c r="K3737" i="16"/>
  <c r="J3737" i="16"/>
  <c r="I3737" i="16"/>
  <c r="H3737" i="16"/>
  <c r="G3737" i="16"/>
  <c r="F3737" i="16"/>
  <c r="E3737" i="16"/>
  <c r="D3737" i="16"/>
  <c r="S3736" i="16"/>
  <c r="R3736" i="16"/>
  <c r="Q3736" i="16"/>
  <c r="P3736" i="16"/>
  <c r="O3736" i="16"/>
  <c r="N3736" i="16"/>
  <c r="M3736" i="16"/>
  <c r="L3736" i="16"/>
  <c r="K3736" i="16"/>
  <c r="J3736" i="16"/>
  <c r="I3736" i="16"/>
  <c r="H3736" i="16"/>
  <c r="G3736" i="16"/>
  <c r="F3736" i="16"/>
  <c r="E3736" i="16"/>
  <c r="D3736" i="16"/>
  <c r="S3735" i="16"/>
  <c r="R3735" i="16"/>
  <c r="Q3735" i="16"/>
  <c r="P3735" i="16"/>
  <c r="O3735" i="16"/>
  <c r="N3735" i="16"/>
  <c r="M3735" i="16"/>
  <c r="L3735" i="16"/>
  <c r="K3735" i="16"/>
  <c r="J3735" i="16"/>
  <c r="I3735" i="16"/>
  <c r="H3735" i="16"/>
  <c r="G3735" i="16"/>
  <c r="F3735" i="16"/>
  <c r="E3735" i="16"/>
  <c r="D3735" i="16"/>
  <c r="S3734" i="16"/>
  <c r="R3734" i="16"/>
  <c r="Q3734" i="16"/>
  <c r="P3734" i="16"/>
  <c r="O3734" i="16"/>
  <c r="N3734" i="16"/>
  <c r="M3734" i="16"/>
  <c r="L3734" i="16"/>
  <c r="K3734" i="16"/>
  <c r="J3734" i="16"/>
  <c r="I3734" i="16"/>
  <c r="H3734" i="16"/>
  <c r="G3734" i="16"/>
  <c r="F3734" i="16"/>
  <c r="E3734" i="16"/>
  <c r="D3734" i="16"/>
  <c r="S3733" i="16"/>
  <c r="R3733" i="16"/>
  <c r="Q3733" i="16"/>
  <c r="P3733" i="16"/>
  <c r="O3733" i="16"/>
  <c r="N3733" i="16"/>
  <c r="M3733" i="16"/>
  <c r="L3733" i="16"/>
  <c r="K3733" i="16"/>
  <c r="J3733" i="16"/>
  <c r="I3733" i="16"/>
  <c r="H3733" i="16"/>
  <c r="G3733" i="16"/>
  <c r="F3733" i="16"/>
  <c r="E3733" i="16"/>
  <c r="D3733" i="16"/>
  <c r="S3732" i="16"/>
  <c r="R3732" i="16"/>
  <c r="Q3732" i="16"/>
  <c r="P3732" i="16"/>
  <c r="O3732" i="16"/>
  <c r="N3732" i="16"/>
  <c r="M3732" i="16"/>
  <c r="L3732" i="16"/>
  <c r="K3732" i="16"/>
  <c r="J3732" i="16"/>
  <c r="I3732" i="16"/>
  <c r="H3732" i="16"/>
  <c r="G3732" i="16"/>
  <c r="F3732" i="16"/>
  <c r="E3732" i="16"/>
  <c r="D3732" i="16"/>
  <c r="S3731" i="16"/>
  <c r="R3731" i="16"/>
  <c r="Q3731" i="16"/>
  <c r="P3731" i="16"/>
  <c r="O3731" i="16"/>
  <c r="N3731" i="16"/>
  <c r="M3731" i="16"/>
  <c r="L3731" i="16"/>
  <c r="K3731" i="16"/>
  <c r="J3731" i="16"/>
  <c r="I3731" i="16"/>
  <c r="H3731" i="16"/>
  <c r="G3731" i="16"/>
  <c r="F3731" i="16"/>
  <c r="E3731" i="16"/>
  <c r="D3731" i="16"/>
  <c r="S3730" i="16"/>
  <c r="R3730" i="16"/>
  <c r="Q3730" i="16"/>
  <c r="P3730" i="16"/>
  <c r="O3730" i="16"/>
  <c r="N3730" i="16"/>
  <c r="M3730" i="16"/>
  <c r="L3730" i="16"/>
  <c r="K3730" i="16"/>
  <c r="J3730" i="16"/>
  <c r="I3730" i="16"/>
  <c r="H3730" i="16"/>
  <c r="G3730" i="16"/>
  <c r="F3730" i="16"/>
  <c r="E3730" i="16"/>
  <c r="D3730" i="16"/>
  <c r="S3729" i="16"/>
  <c r="R3729" i="16"/>
  <c r="Q3729" i="16"/>
  <c r="P3729" i="16"/>
  <c r="O3729" i="16"/>
  <c r="N3729" i="16"/>
  <c r="M3729" i="16"/>
  <c r="L3729" i="16"/>
  <c r="K3729" i="16"/>
  <c r="J3729" i="16"/>
  <c r="I3729" i="16"/>
  <c r="H3729" i="16"/>
  <c r="G3729" i="16"/>
  <c r="F3729" i="16"/>
  <c r="E3729" i="16"/>
  <c r="D3729" i="16"/>
  <c r="S3728" i="16"/>
  <c r="R3728" i="16"/>
  <c r="Q3728" i="16"/>
  <c r="P3728" i="16"/>
  <c r="O3728" i="16"/>
  <c r="N3728" i="16"/>
  <c r="M3728" i="16"/>
  <c r="L3728" i="16"/>
  <c r="K3728" i="16"/>
  <c r="J3728" i="16"/>
  <c r="I3728" i="16"/>
  <c r="H3728" i="16"/>
  <c r="G3728" i="16"/>
  <c r="F3728" i="16"/>
  <c r="E3728" i="16"/>
  <c r="D3728" i="16"/>
  <c r="S3727" i="16"/>
  <c r="R3727" i="16"/>
  <c r="Q3727" i="16"/>
  <c r="P3727" i="16"/>
  <c r="O3727" i="16"/>
  <c r="N3727" i="16"/>
  <c r="M3727" i="16"/>
  <c r="L3727" i="16"/>
  <c r="K3727" i="16"/>
  <c r="J3727" i="16"/>
  <c r="I3727" i="16"/>
  <c r="H3727" i="16"/>
  <c r="G3727" i="16"/>
  <c r="F3727" i="16"/>
  <c r="E3727" i="16"/>
  <c r="D3727" i="16"/>
  <c r="S3726" i="16"/>
  <c r="R3726" i="16"/>
  <c r="Q3726" i="16"/>
  <c r="P3726" i="16"/>
  <c r="O3726" i="16"/>
  <c r="N3726" i="16"/>
  <c r="M3726" i="16"/>
  <c r="L3726" i="16"/>
  <c r="K3726" i="16"/>
  <c r="J3726" i="16"/>
  <c r="I3726" i="16"/>
  <c r="H3726" i="16"/>
  <c r="G3726" i="16"/>
  <c r="F3726" i="16"/>
  <c r="E3726" i="16"/>
  <c r="D3726" i="16"/>
  <c r="S3725" i="16"/>
  <c r="R3725" i="16"/>
  <c r="Q3725" i="16"/>
  <c r="P3725" i="16"/>
  <c r="O3725" i="16"/>
  <c r="N3725" i="16"/>
  <c r="M3725" i="16"/>
  <c r="L3725" i="16"/>
  <c r="K3725" i="16"/>
  <c r="J3725" i="16"/>
  <c r="I3725" i="16"/>
  <c r="H3725" i="16"/>
  <c r="G3725" i="16"/>
  <c r="F3725" i="16"/>
  <c r="E3725" i="16"/>
  <c r="D3725" i="16"/>
  <c r="S3724" i="16"/>
  <c r="R3724" i="16"/>
  <c r="Q3724" i="16"/>
  <c r="P3724" i="16"/>
  <c r="O3724" i="16"/>
  <c r="N3724" i="16"/>
  <c r="M3724" i="16"/>
  <c r="L3724" i="16"/>
  <c r="K3724" i="16"/>
  <c r="J3724" i="16"/>
  <c r="I3724" i="16"/>
  <c r="H3724" i="16"/>
  <c r="G3724" i="16"/>
  <c r="F3724" i="16"/>
  <c r="E3724" i="16"/>
  <c r="D3724" i="16"/>
  <c r="S3723" i="16"/>
  <c r="R3723" i="16"/>
  <c r="Q3723" i="16"/>
  <c r="P3723" i="16"/>
  <c r="O3723" i="16"/>
  <c r="N3723" i="16"/>
  <c r="M3723" i="16"/>
  <c r="L3723" i="16"/>
  <c r="K3723" i="16"/>
  <c r="J3723" i="16"/>
  <c r="I3723" i="16"/>
  <c r="H3723" i="16"/>
  <c r="G3723" i="16"/>
  <c r="F3723" i="16"/>
  <c r="E3723" i="16"/>
  <c r="D3723" i="16"/>
  <c r="S3722" i="16"/>
  <c r="R3722" i="16"/>
  <c r="Q3722" i="16"/>
  <c r="P3722" i="16"/>
  <c r="O3722" i="16"/>
  <c r="N3722" i="16"/>
  <c r="M3722" i="16"/>
  <c r="L3722" i="16"/>
  <c r="K3722" i="16"/>
  <c r="J3722" i="16"/>
  <c r="I3722" i="16"/>
  <c r="H3722" i="16"/>
  <c r="G3722" i="16"/>
  <c r="F3722" i="16"/>
  <c r="E3722" i="16"/>
  <c r="D3722" i="16"/>
  <c r="S3721" i="16"/>
  <c r="R3721" i="16"/>
  <c r="Q3721" i="16"/>
  <c r="P3721" i="16"/>
  <c r="O3721" i="16"/>
  <c r="N3721" i="16"/>
  <c r="M3721" i="16"/>
  <c r="L3721" i="16"/>
  <c r="K3721" i="16"/>
  <c r="J3721" i="16"/>
  <c r="I3721" i="16"/>
  <c r="H3721" i="16"/>
  <c r="G3721" i="16"/>
  <c r="F3721" i="16"/>
  <c r="E3721" i="16"/>
  <c r="D3721" i="16"/>
  <c r="S3720" i="16"/>
  <c r="R3720" i="16"/>
  <c r="Q3720" i="16"/>
  <c r="P3720" i="16"/>
  <c r="O3720" i="16"/>
  <c r="N3720" i="16"/>
  <c r="M3720" i="16"/>
  <c r="L3720" i="16"/>
  <c r="K3720" i="16"/>
  <c r="J3720" i="16"/>
  <c r="I3720" i="16"/>
  <c r="H3720" i="16"/>
  <c r="G3720" i="16"/>
  <c r="F3720" i="16"/>
  <c r="E3720" i="16"/>
  <c r="D3720" i="16"/>
  <c r="S3719" i="16"/>
  <c r="R3719" i="16"/>
  <c r="Q3719" i="16"/>
  <c r="P3719" i="16"/>
  <c r="O3719" i="16"/>
  <c r="N3719" i="16"/>
  <c r="M3719" i="16"/>
  <c r="L3719" i="16"/>
  <c r="K3719" i="16"/>
  <c r="J3719" i="16"/>
  <c r="I3719" i="16"/>
  <c r="H3719" i="16"/>
  <c r="G3719" i="16"/>
  <c r="F3719" i="16"/>
  <c r="E3719" i="16"/>
  <c r="D3719" i="16"/>
  <c r="S3718" i="16"/>
  <c r="R3718" i="16"/>
  <c r="Q3718" i="16"/>
  <c r="P3718" i="16"/>
  <c r="O3718" i="16"/>
  <c r="N3718" i="16"/>
  <c r="M3718" i="16"/>
  <c r="L3718" i="16"/>
  <c r="K3718" i="16"/>
  <c r="J3718" i="16"/>
  <c r="I3718" i="16"/>
  <c r="H3718" i="16"/>
  <c r="G3718" i="16"/>
  <c r="F3718" i="16"/>
  <c r="E3718" i="16"/>
  <c r="D3718" i="16"/>
  <c r="S3717" i="16"/>
  <c r="R3717" i="16"/>
  <c r="Q3717" i="16"/>
  <c r="P3717" i="16"/>
  <c r="O3717" i="16"/>
  <c r="N3717" i="16"/>
  <c r="M3717" i="16"/>
  <c r="L3717" i="16"/>
  <c r="K3717" i="16"/>
  <c r="J3717" i="16"/>
  <c r="I3717" i="16"/>
  <c r="H3717" i="16"/>
  <c r="G3717" i="16"/>
  <c r="F3717" i="16"/>
  <c r="E3717" i="16"/>
  <c r="D3717" i="16"/>
  <c r="S3716" i="16"/>
  <c r="R3716" i="16"/>
  <c r="Q3716" i="16"/>
  <c r="P3716" i="16"/>
  <c r="O3716" i="16"/>
  <c r="N3716" i="16"/>
  <c r="M3716" i="16"/>
  <c r="L3716" i="16"/>
  <c r="K3716" i="16"/>
  <c r="J3716" i="16"/>
  <c r="I3716" i="16"/>
  <c r="H3716" i="16"/>
  <c r="G3716" i="16"/>
  <c r="F3716" i="16"/>
  <c r="E3716" i="16"/>
  <c r="D3716" i="16"/>
  <c r="S3715" i="16"/>
  <c r="R3715" i="16"/>
  <c r="Q3715" i="16"/>
  <c r="P3715" i="16"/>
  <c r="O3715" i="16"/>
  <c r="N3715" i="16"/>
  <c r="M3715" i="16"/>
  <c r="L3715" i="16"/>
  <c r="K3715" i="16"/>
  <c r="J3715" i="16"/>
  <c r="I3715" i="16"/>
  <c r="H3715" i="16"/>
  <c r="G3715" i="16"/>
  <c r="F3715" i="16"/>
  <c r="E3715" i="16"/>
  <c r="D3715" i="16"/>
  <c r="S3714" i="16"/>
  <c r="R3714" i="16"/>
  <c r="Q3714" i="16"/>
  <c r="P3714" i="16"/>
  <c r="O3714" i="16"/>
  <c r="N3714" i="16"/>
  <c r="M3714" i="16"/>
  <c r="L3714" i="16"/>
  <c r="K3714" i="16"/>
  <c r="J3714" i="16"/>
  <c r="I3714" i="16"/>
  <c r="H3714" i="16"/>
  <c r="G3714" i="16"/>
  <c r="F3714" i="16"/>
  <c r="E3714" i="16"/>
  <c r="D3714" i="16"/>
  <c r="S3713" i="16"/>
  <c r="R3713" i="16"/>
  <c r="Q3713" i="16"/>
  <c r="P3713" i="16"/>
  <c r="O3713" i="16"/>
  <c r="N3713" i="16"/>
  <c r="M3713" i="16"/>
  <c r="L3713" i="16"/>
  <c r="K3713" i="16"/>
  <c r="J3713" i="16"/>
  <c r="I3713" i="16"/>
  <c r="H3713" i="16"/>
  <c r="G3713" i="16"/>
  <c r="F3713" i="16"/>
  <c r="E3713" i="16"/>
  <c r="D3713" i="16"/>
  <c r="S3712" i="16"/>
  <c r="R3712" i="16"/>
  <c r="Q3712" i="16"/>
  <c r="P3712" i="16"/>
  <c r="O3712" i="16"/>
  <c r="N3712" i="16"/>
  <c r="M3712" i="16"/>
  <c r="L3712" i="16"/>
  <c r="K3712" i="16"/>
  <c r="J3712" i="16"/>
  <c r="I3712" i="16"/>
  <c r="H3712" i="16"/>
  <c r="G3712" i="16"/>
  <c r="F3712" i="16"/>
  <c r="E3712" i="16"/>
  <c r="D3712" i="16"/>
  <c r="S3711" i="16"/>
  <c r="R3711" i="16"/>
  <c r="Q3711" i="16"/>
  <c r="P3711" i="16"/>
  <c r="O3711" i="16"/>
  <c r="N3711" i="16"/>
  <c r="M3711" i="16"/>
  <c r="L3711" i="16"/>
  <c r="K3711" i="16"/>
  <c r="J3711" i="16"/>
  <c r="I3711" i="16"/>
  <c r="H3711" i="16"/>
  <c r="G3711" i="16"/>
  <c r="F3711" i="16"/>
  <c r="E3711" i="16"/>
  <c r="D3711" i="16"/>
  <c r="S3710" i="16"/>
  <c r="R3710" i="16"/>
  <c r="Q3710" i="16"/>
  <c r="P3710" i="16"/>
  <c r="O3710" i="16"/>
  <c r="N3710" i="16"/>
  <c r="M3710" i="16"/>
  <c r="L3710" i="16"/>
  <c r="K3710" i="16"/>
  <c r="J3710" i="16"/>
  <c r="I3710" i="16"/>
  <c r="H3710" i="16"/>
  <c r="G3710" i="16"/>
  <c r="F3710" i="16"/>
  <c r="E3710" i="16"/>
  <c r="D3710" i="16"/>
  <c r="S3709" i="16"/>
  <c r="R3709" i="16"/>
  <c r="Q3709" i="16"/>
  <c r="P3709" i="16"/>
  <c r="O3709" i="16"/>
  <c r="N3709" i="16"/>
  <c r="M3709" i="16"/>
  <c r="L3709" i="16"/>
  <c r="K3709" i="16"/>
  <c r="J3709" i="16"/>
  <c r="I3709" i="16"/>
  <c r="H3709" i="16"/>
  <c r="G3709" i="16"/>
  <c r="F3709" i="16"/>
  <c r="E3709" i="16"/>
  <c r="D3709" i="16"/>
  <c r="S3708" i="16"/>
  <c r="R3708" i="16"/>
  <c r="Q3708" i="16"/>
  <c r="P3708" i="16"/>
  <c r="O3708" i="16"/>
  <c r="N3708" i="16"/>
  <c r="M3708" i="16"/>
  <c r="L3708" i="16"/>
  <c r="K3708" i="16"/>
  <c r="J3708" i="16"/>
  <c r="I3708" i="16"/>
  <c r="H3708" i="16"/>
  <c r="G3708" i="16"/>
  <c r="F3708" i="16"/>
  <c r="E3708" i="16"/>
  <c r="D3708" i="16"/>
  <c r="S3707" i="16"/>
  <c r="R3707" i="16"/>
  <c r="Q3707" i="16"/>
  <c r="P3707" i="16"/>
  <c r="O3707" i="16"/>
  <c r="N3707" i="16"/>
  <c r="M3707" i="16"/>
  <c r="L3707" i="16"/>
  <c r="K3707" i="16"/>
  <c r="J3707" i="16"/>
  <c r="I3707" i="16"/>
  <c r="H3707" i="16"/>
  <c r="G3707" i="16"/>
  <c r="F3707" i="16"/>
  <c r="E3707" i="16"/>
  <c r="D3707" i="16"/>
  <c r="S3706" i="16"/>
  <c r="R3706" i="16"/>
  <c r="Q3706" i="16"/>
  <c r="P3706" i="16"/>
  <c r="O3706" i="16"/>
  <c r="N3706" i="16"/>
  <c r="M3706" i="16"/>
  <c r="L3706" i="16"/>
  <c r="K3706" i="16"/>
  <c r="J3706" i="16"/>
  <c r="I3706" i="16"/>
  <c r="H3706" i="16"/>
  <c r="G3706" i="16"/>
  <c r="F3706" i="16"/>
  <c r="E3706" i="16"/>
  <c r="D3706" i="16"/>
  <c r="S3705" i="16"/>
  <c r="R3705" i="16"/>
  <c r="Q3705" i="16"/>
  <c r="P3705" i="16"/>
  <c r="O3705" i="16"/>
  <c r="N3705" i="16"/>
  <c r="M3705" i="16"/>
  <c r="L3705" i="16"/>
  <c r="K3705" i="16"/>
  <c r="J3705" i="16"/>
  <c r="I3705" i="16"/>
  <c r="H3705" i="16"/>
  <c r="G3705" i="16"/>
  <c r="F3705" i="16"/>
  <c r="E3705" i="16"/>
  <c r="D3705" i="16"/>
  <c r="S3704" i="16"/>
  <c r="R3704" i="16"/>
  <c r="Q3704" i="16"/>
  <c r="P3704" i="16"/>
  <c r="O3704" i="16"/>
  <c r="N3704" i="16"/>
  <c r="M3704" i="16"/>
  <c r="L3704" i="16"/>
  <c r="K3704" i="16"/>
  <c r="J3704" i="16"/>
  <c r="I3704" i="16"/>
  <c r="H3704" i="16"/>
  <c r="G3704" i="16"/>
  <c r="F3704" i="16"/>
  <c r="E3704" i="16"/>
  <c r="D3704" i="16"/>
  <c r="S3703" i="16"/>
  <c r="R3703" i="16"/>
  <c r="Q3703" i="16"/>
  <c r="P3703" i="16"/>
  <c r="O3703" i="16"/>
  <c r="N3703" i="16"/>
  <c r="M3703" i="16"/>
  <c r="L3703" i="16"/>
  <c r="K3703" i="16"/>
  <c r="J3703" i="16"/>
  <c r="I3703" i="16"/>
  <c r="H3703" i="16"/>
  <c r="G3703" i="16"/>
  <c r="F3703" i="16"/>
  <c r="E3703" i="16"/>
  <c r="D3703" i="16"/>
  <c r="S3702" i="16"/>
  <c r="R3702" i="16"/>
  <c r="Q3702" i="16"/>
  <c r="P3702" i="16"/>
  <c r="O3702" i="16"/>
  <c r="N3702" i="16"/>
  <c r="M3702" i="16"/>
  <c r="L3702" i="16"/>
  <c r="K3702" i="16"/>
  <c r="J3702" i="16"/>
  <c r="I3702" i="16"/>
  <c r="H3702" i="16"/>
  <c r="G3702" i="16"/>
  <c r="F3702" i="16"/>
  <c r="E3702" i="16"/>
  <c r="D3702" i="16"/>
  <c r="S3701" i="16"/>
  <c r="R3701" i="16"/>
  <c r="Q3701" i="16"/>
  <c r="P3701" i="16"/>
  <c r="O3701" i="16"/>
  <c r="N3701" i="16"/>
  <c r="M3701" i="16"/>
  <c r="L3701" i="16"/>
  <c r="K3701" i="16"/>
  <c r="J3701" i="16"/>
  <c r="I3701" i="16"/>
  <c r="H3701" i="16"/>
  <c r="G3701" i="16"/>
  <c r="F3701" i="16"/>
  <c r="E3701" i="16"/>
  <c r="D3701" i="16"/>
  <c r="S3700" i="16"/>
  <c r="R3700" i="16"/>
  <c r="Q3700" i="16"/>
  <c r="P3700" i="16"/>
  <c r="O3700" i="16"/>
  <c r="N3700" i="16"/>
  <c r="M3700" i="16"/>
  <c r="L3700" i="16"/>
  <c r="K3700" i="16"/>
  <c r="J3700" i="16"/>
  <c r="I3700" i="16"/>
  <c r="H3700" i="16"/>
  <c r="G3700" i="16"/>
  <c r="F3700" i="16"/>
  <c r="E3700" i="16"/>
  <c r="D3700" i="16"/>
  <c r="S3699" i="16"/>
  <c r="R3699" i="16"/>
  <c r="Q3699" i="16"/>
  <c r="P3699" i="16"/>
  <c r="O3699" i="16"/>
  <c r="N3699" i="16"/>
  <c r="M3699" i="16"/>
  <c r="L3699" i="16"/>
  <c r="K3699" i="16"/>
  <c r="J3699" i="16"/>
  <c r="I3699" i="16"/>
  <c r="H3699" i="16"/>
  <c r="G3699" i="16"/>
  <c r="F3699" i="16"/>
  <c r="E3699" i="16"/>
  <c r="D3699" i="16"/>
  <c r="S3698" i="16"/>
  <c r="R3698" i="16"/>
  <c r="Q3698" i="16"/>
  <c r="P3698" i="16"/>
  <c r="O3698" i="16"/>
  <c r="N3698" i="16"/>
  <c r="M3698" i="16"/>
  <c r="L3698" i="16"/>
  <c r="K3698" i="16"/>
  <c r="J3698" i="16"/>
  <c r="I3698" i="16"/>
  <c r="H3698" i="16"/>
  <c r="G3698" i="16"/>
  <c r="F3698" i="16"/>
  <c r="E3698" i="16"/>
  <c r="D3698" i="16"/>
  <c r="S3697" i="16"/>
  <c r="R3697" i="16"/>
  <c r="Q3697" i="16"/>
  <c r="P3697" i="16"/>
  <c r="O3697" i="16"/>
  <c r="N3697" i="16"/>
  <c r="M3697" i="16"/>
  <c r="L3697" i="16"/>
  <c r="K3697" i="16"/>
  <c r="J3697" i="16"/>
  <c r="I3697" i="16"/>
  <c r="H3697" i="16"/>
  <c r="G3697" i="16"/>
  <c r="F3697" i="16"/>
  <c r="E3697" i="16"/>
  <c r="D3697" i="16"/>
  <c r="S3696" i="16"/>
  <c r="R3696" i="16"/>
  <c r="Q3696" i="16"/>
  <c r="P3696" i="16"/>
  <c r="O3696" i="16"/>
  <c r="N3696" i="16"/>
  <c r="M3696" i="16"/>
  <c r="L3696" i="16"/>
  <c r="K3696" i="16"/>
  <c r="J3696" i="16"/>
  <c r="I3696" i="16"/>
  <c r="H3696" i="16"/>
  <c r="G3696" i="16"/>
  <c r="F3696" i="16"/>
  <c r="E3696" i="16"/>
  <c r="D3696" i="16"/>
  <c r="S3695" i="16"/>
  <c r="R3695" i="16"/>
  <c r="Q3695" i="16"/>
  <c r="P3695" i="16"/>
  <c r="O3695" i="16"/>
  <c r="N3695" i="16"/>
  <c r="M3695" i="16"/>
  <c r="L3695" i="16"/>
  <c r="K3695" i="16"/>
  <c r="J3695" i="16"/>
  <c r="I3695" i="16"/>
  <c r="H3695" i="16"/>
  <c r="G3695" i="16"/>
  <c r="F3695" i="16"/>
  <c r="E3695" i="16"/>
  <c r="D3695" i="16"/>
  <c r="S3694" i="16"/>
  <c r="R3694" i="16"/>
  <c r="Q3694" i="16"/>
  <c r="P3694" i="16"/>
  <c r="O3694" i="16"/>
  <c r="N3694" i="16"/>
  <c r="M3694" i="16"/>
  <c r="L3694" i="16"/>
  <c r="K3694" i="16"/>
  <c r="J3694" i="16"/>
  <c r="I3694" i="16"/>
  <c r="H3694" i="16"/>
  <c r="G3694" i="16"/>
  <c r="F3694" i="16"/>
  <c r="E3694" i="16"/>
  <c r="D3694" i="16"/>
  <c r="S3693" i="16"/>
  <c r="R3693" i="16"/>
  <c r="Q3693" i="16"/>
  <c r="P3693" i="16"/>
  <c r="O3693" i="16"/>
  <c r="N3693" i="16"/>
  <c r="M3693" i="16"/>
  <c r="L3693" i="16"/>
  <c r="K3693" i="16"/>
  <c r="J3693" i="16"/>
  <c r="I3693" i="16"/>
  <c r="H3693" i="16"/>
  <c r="G3693" i="16"/>
  <c r="F3693" i="16"/>
  <c r="E3693" i="16"/>
  <c r="D3693" i="16"/>
  <c r="S3692" i="16"/>
  <c r="R3692" i="16"/>
  <c r="Q3692" i="16"/>
  <c r="P3692" i="16"/>
  <c r="O3692" i="16"/>
  <c r="N3692" i="16"/>
  <c r="M3692" i="16"/>
  <c r="L3692" i="16"/>
  <c r="K3692" i="16"/>
  <c r="J3692" i="16"/>
  <c r="I3692" i="16"/>
  <c r="H3692" i="16"/>
  <c r="G3692" i="16"/>
  <c r="F3692" i="16"/>
  <c r="E3692" i="16"/>
  <c r="D3692" i="16"/>
  <c r="S3691" i="16"/>
  <c r="R3691" i="16"/>
  <c r="Q3691" i="16"/>
  <c r="P3691" i="16"/>
  <c r="O3691" i="16"/>
  <c r="N3691" i="16"/>
  <c r="M3691" i="16"/>
  <c r="L3691" i="16"/>
  <c r="K3691" i="16"/>
  <c r="J3691" i="16"/>
  <c r="I3691" i="16"/>
  <c r="H3691" i="16"/>
  <c r="G3691" i="16"/>
  <c r="F3691" i="16"/>
  <c r="E3691" i="16"/>
  <c r="D3691" i="16"/>
  <c r="S3690" i="16"/>
  <c r="R3690" i="16"/>
  <c r="Q3690" i="16"/>
  <c r="P3690" i="16"/>
  <c r="O3690" i="16"/>
  <c r="N3690" i="16"/>
  <c r="M3690" i="16"/>
  <c r="L3690" i="16"/>
  <c r="K3690" i="16"/>
  <c r="J3690" i="16"/>
  <c r="I3690" i="16"/>
  <c r="H3690" i="16"/>
  <c r="G3690" i="16"/>
  <c r="F3690" i="16"/>
  <c r="E3690" i="16"/>
  <c r="D3690" i="16"/>
  <c r="S3689" i="16"/>
  <c r="R3689" i="16"/>
  <c r="Q3689" i="16"/>
  <c r="P3689" i="16"/>
  <c r="O3689" i="16"/>
  <c r="N3689" i="16"/>
  <c r="M3689" i="16"/>
  <c r="L3689" i="16"/>
  <c r="K3689" i="16"/>
  <c r="J3689" i="16"/>
  <c r="I3689" i="16"/>
  <c r="H3689" i="16"/>
  <c r="G3689" i="16"/>
  <c r="F3689" i="16"/>
  <c r="E3689" i="16"/>
  <c r="D3689" i="16"/>
  <c r="S3688" i="16"/>
  <c r="R3688" i="16"/>
  <c r="Q3688" i="16"/>
  <c r="P3688" i="16"/>
  <c r="O3688" i="16"/>
  <c r="N3688" i="16"/>
  <c r="M3688" i="16"/>
  <c r="L3688" i="16"/>
  <c r="K3688" i="16"/>
  <c r="J3688" i="16"/>
  <c r="I3688" i="16"/>
  <c r="H3688" i="16"/>
  <c r="G3688" i="16"/>
  <c r="F3688" i="16"/>
  <c r="E3688" i="16"/>
  <c r="D3688" i="16"/>
  <c r="S3687" i="16"/>
  <c r="R3687" i="16"/>
  <c r="Q3687" i="16"/>
  <c r="P3687" i="16"/>
  <c r="O3687" i="16"/>
  <c r="N3687" i="16"/>
  <c r="M3687" i="16"/>
  <c r="L3687" i="16"/>
  <c r="K3687" i="16"/>
  <c r="J3687" i="16"/>
  <c r="I3687" i="16"/>
  <c r="H3687" i="16"/>
  <c r="G3687" i="16"/>
  <c r="F3687" i="16"/>
  <c r="E3687" i="16"/>
  <c r="D3687" i="16"/>
  <c r="S3686" i="16"/>
  <c r="R3686" i="16"/>
  <c r="Q3686" i="16"/>
  <c r="P3686" i="16"/>
  <c r="O3686" i="16"/>
  <c r="N3686" i="16"/>
  <c r="M3686" i="16"/>
  <c r="L3686" i="16"/>
  <c r="K3686" i="16"/>
  <c r="J3686" i="16"/>
  <c r="I3686" i="16"/>
  <c r="H3686" i="16"/>
  <c r="G3686" i="16"/>
  <c r="F3686" i="16"/>
  <c r="E3686" i="16"/>
  <c r="D3686" i="16"/>
  <c r="S3685" i="16"/>
  <c r="R3685" i="16"/>
  <c r="Q3685" i="16"/>
  <c r="P3685" i="16"/>
  <c r="O3685" i="16"/>
  <c r="N3685" i="16"/>
  <c r="M3685" i="16"/>
  <c r="L3685" i="16"/>
  <c r="K3685" i="16"/>
  <c r="J3685" i="16"/>
  <c r="I3685" i="16"/>
  <c r="H3685" i="16"/>
  <c r="G3685" i="16"/>
  <c r="F3685" i="16"/>
  <c r="E3685" i="16"/>
  <c r="D3685" i="16"/>
  <c r="S3684" i="16"/>
  <c r="R3684" i="16"/>
  <c r="Q3684" i="16"/>
  <c r="P3684" i="16"/>
  <c r="O3684" i="16"/>
  <c r="N3684" i="16"/>
  <c r="M3684" i="16"/>
  <c r="L3684" i="16"/>
  <c r="K3684" i="16"/>
  <c r="J3684" i="16"/>
  <c r="I3684" i="16"/>
  <c r="H3684" i="16"/>
  <c r="G3684" i="16"/>
  <c r="F3684" i="16"/>
  <c r="E3684" i="16"/>
  <c r="D3684" i="16"/>
  <c r="S3683" i="16"/>
  <c r="R3683" i="16"/>
  <c r="Q3683" i="16"/>
  <c r="P3683" i="16"/>
  <c r="O3683" i="16"/>
  <c r="N3683" i="16"/>
  <c r="M3683" i="16"/>
  <c r="L3683" i="16"/>
  <c r="K3683" i="16"/>
  <c r="J3683" i="16"/>
  <c r="I3683" i="16"/>
  <c r="H3683" i="16"/>
  <c r="G3683" i="16"/>
  <c r="F3683" i="16"/>
  <c r="E3683" i="16"/>
  <c r="D3683" i="16"/>
  <c r="S3682" i="16"/>
  <c r="R3682" i="16"/>
  <c r="Q3682" i="16"/>
  <c r="P3682" i="16"/>
  <c r="O3682" i="16"/>
  <c r="N3682" i="16"/>
  <c r="M3682" i="16"/>
  <c r="L3682" i="16"/>
  <c r="K3682" i="16"/>
  <c r="J3682" i="16"/>
  <c r="I3682" i="16"/>
  <c r="H3682" i="16"/>
  <c r="G3682" i="16"/>
  <c r="F3682" i="16"/>
  <c r="E3682" i="16"/>
  <c r="D3682" i="16"/>
  <c r="S3681" i="16"/>
  <c r="R3681" i="16"/>
  <c r="Q3681" i="16"/>
  <c r="P3681" i="16"/>
  <c r="O3681" i="16"/>
  <c r="N3681" i="16"/>
  <c r="M3681" i="16"/>
  <c r="L3681" i="16"/>
  <c r="K3681" i="16"/>
  <c r="J3681" i="16"/>
  <c r="I3681" i="16"/>
  <c r="H3681" i="16"/>
  <c r="G3681" i="16"/>
  <c r="F3681" i="16"/>
  <c r="E3681" i="16"/>
  <c r="D3681" i="16"/>
  <c r="S3680" i="16"/>
  <c r="R3680" i="16"/>
  <c r="Q3680" i="16"/>
  <c r="P3680" i="16"/>
  <c r="O3680" i="16"/>
  <c r="N3680" i="16"/>
  <c r="M3680" i="16"/>
  <c r="L3680" i="16"/>
  <c r="K3680" i="16"/>
  <c r="J3680" i="16"/>
  <c r="I3680" i="16"/>
  <c r="H3680" i="16"/>
  <c r="G3680" i="16"/>
  <c r="F3680" i="16"/>
  <c r="E3680" i="16"/>
  <c r="D3680" i="16"/>
  <c r="S3679" i="16"/>
  <c r="R3679" i="16"/>
  <c r="Q3679" i="16"/>
  <c r="P3679" i="16"/>
  <c r="O3679" i="16"/>
  <c r="N3679" i="16"/>
  <c r="M3679" i="16"/>
  <c r="L3679" i="16"/>
  <c r="K3679" i="16"/>
  <c r="J3679" i="16"/>
  <c r="I3679" i="16"/>
  <c r="H3679" i="16"/>
  <c r="G3679" i="16"/>
  <c r="F3679" i="16"/>
  <c r="E3679" i="16"/>
  <c r="D3679" i="16"/>
  <c r="S3678" i="16"/>
  <c r="R3678" i="16"/>
  <c r="Q3678" i="16"/>
  <c r="P3678" i="16"/>
  <c r="O3678" i="16"/>
  <c r="N3678" i="16"/>
  <c r="M3678" i="16"/>
  <c r="L3678" i="16"/>
  <c r="K3678" i="16"/>
  <c r="J3678" i="16"/>
  <c r="I3678" i="16"/>
  <c r="H3678" i="16"/>
  <c r="G3678" i="16"/>
  <c r="F3678" i="16"/>
  <c r="E3678" i="16"/>
  <c r="D3678" i="16"/>
  <c r="S3677" i="16"/>
  <c r="R3677" i="16"/>
  <c r="Q3677" i="16"/>
  <c r="P3677" i="16"/>
  <c r="O3677" i="16"/>
  <c r="N3677" i="16"/>
  <c r="M3677" i="16"/>
  <c r="L3677" i="16"/>
  <c r="K3677" i="16"/>
  <c r="J3677" i="16"/>
  <c r="I3677" i="16"/>
  <c r="H3677" i="16"/>
  <c r="G3677" i="16"/>
  <c r="F3677" i="16"/>
  <c r="E3677" i="16"/>
  <c r="D3677" i="16"/>
  <c r="S3676" i="16"/>
  <c r="R3676" i="16"/>
  <c r="Q3676" i="16"/>
  <c r="P3676" i="16"/>
  <c r="O3676" i="16"/>
  <c r="N3676" i="16"/>
  <c r="M3676" i="16"/>
  <c r="L3676" i="16"/>
  <c r="K3676" i="16"/>
  <c r="J3676" i="16"/>
  <c r="I3676" i="16"/>
  <c r="H3676" i="16"/>
  <c r="G3676" i="16"/>
  <c r="F3676" i="16"/>
  <c r="E3676" i="16"/>
  <c r="D3676" i="16"/>
  <c r="S3675" i="16"/>
  <c r="R3675" i="16"/>
  <c r="Q3675" i="16"/>
  <c r="P3675" i="16"/>
  <c r="O3675" i="16"/>
  <c r="N3675" i="16"/>
  <c r="M3675" i="16"/>
  <c r="L3675" i="16"/>
  <c r="K3675" i="16"/>
  <c r="J3675" i="16"/>
  <c r="I3675" i="16"/>
  <c r="H3675" i="16"/>
  <c r="G3675" i="16"/>
  <c r="F3675" i="16"/>
  <c r="E3675" i="16"/>
  <c r="D3675" i="16"/>
  <c r="S3674" i="16"/>
  <c r="R3674" i="16"/>
  <c r="Q3674" i="16"/>
  <c r="P3674" i="16"/>
  <c r="O3674" i="16"/>
  <c r="N3674" i="16"/>
  <c r="M3674" i="16"/>
  <c r="L3674" i="16"/>
  <c r="K3674" i="16"/>
  <c r="J3674" i="16"/>
  <c r="I3674" i="16"/>
  <c r="H3674" i="16"/>
  <c r="G3674" i="16"/>
  <c r="F3674" i="16"/>
  <c r="E3674" i="16"/>
  <c r="D3674" i="16"/>
  <c r="S3673" i="16"/>
  <c r="R3673" i="16"/>
  <c r="Q3673" i="16"/>
  <c r="P3673" i="16"/>
  <c r="O3673" i="16"/>
  <c r="N3673" i="16"/>
  <c r="M3673" i="16"/>
  <c r="L3673" i="16"/>
  <c r="K3673" i="16"/>
  <c r="J3673" i="16"/>
  <c r="I3673" i="16"/>
  <c r="H3673" i="16"/>
  <c r="G3673" i="16"/>
  <c r="F3673" i="16"/>
  <c r="E3673" i="16"/>
  <c r="D3673" i="16"/>
  <c r="S3672" i="16"/>
  <c r="R3672" i="16"/>
  <c r="Q3672" i="16"/>
  <c r="P3672" i="16"/>
  <c r="O3672" i="16"/>
  <c r="N3672" i="16"/>
  <c r="M3672" i="16"/>
  <c r="L3672" i="16"/>
  <c r="K3672" i="16"/>
  <c r="J3672" i="16"/>
  <c r="I3672" i="16"/>
  <c r="H3672" i="16"/>
  <c r="G3672" i="16"/>
  <c r="F3672" i="16"/>
  <c r="E3672" i="16"/>
  <c r="D3672" i="16"/>
  <c r="S3671" i="16"/>
  <c r="R3671" i="16"/>
  <c r="Q3671" i="16"/>
  <c r="P3671" i="16"/>
  <c r="O3671" i="16"/>
  <c r="N3671" i="16"/>
  <c r="M3671" i="16"/>
  <c r="L3671" i="16"/>
  <c r="K3671" i="16"/>
  <c r="J3671" i="16"/>
  <c r="I3671" i="16"/>
  <c r="H3671" i="16"/>
  <c r="G3671" i="16"/>
  <c r="F3671" i="16"/>
  <c r="E3671" i="16"/>
  <c r="D3671" i="16"/>
  <c r="S3670" i="16"/>
  <c r="R3670" i="16"/>
  <c r="Q3670" i="16"/>
  <c r="P3670" i="16"/>
  <c r="O3670" i="16"/>
  <c r="N3670" i="16"/>
  <c r="M3670" i="16"/>
  <c r="L3670" i="16"/>
  <c r="K3670" i="16"/>
  <c r="J3670" i="16"/>
  <c r="I3670" i="16"/>
  <c r="H3670" i="16"/>
  <c r="G3670" i="16"/>
  <c r="F3670" i="16"/>
  <c r="E3670" i="16"/>
  <c r="D3670" i="16"/>
  <c r="S3669" i="16"/>
  <c r="R3669" i="16"/>
  <c r="Q3669" i="16"/>
  <c r="P3669" i="16"/>
  <c r="O3669" i="16"/>
  <c r="N3669" i="16"/>
  <c r="M3669" i="16"/>
  <c r="L3669" i="16"/>
  <c r="K3669" i="16"/>
  <c r="J3669" i="16"/>
  <c r="I3669" i="16"/>
  <c r="H3669" i="16"/>
  <c r="G3669" i="16"/>
  <c r="F3669" i="16"/>
  <c r="E3669" i="16"/>
  <c r="D3669" i="16"/>
  <c r="S3668" i="16"/>
  <c r="R3668" i="16"/>
  <c r="Q3668" i="16"/>
  <c r="P3668" i="16"/>
  <c r="O3668" i="16"/>
  <c r="N3668" i="16"/>
  <c r="M3668" i="16"/>
  <c r="L3668" i="16"/>
  <c r="K3668" i="16"/>
  <c r="J3668" i="16"/>
  <c r="I3668" i="16"/>
  <c r="H3668" i="16"/>
  <c r="G3668" i="16"/>
  <c r="F3668" i="16"/>
  <c r="E3668" i="16"/>
  <c r="D3668" i="16"/>
  <c r="S3667" i="16"/>
  <c r="R3667" i="16"/>
  <c r="Q3667" i="16"/>
  <c r="P3667" i="16"/>
  <c r="O3667" i="16"/>
  <c r="N3667" i="16"/>
  <c r="M3667" i="16"/>
  <c r="L3667" i="16"/>
  <c r="K3667" i="16"/>
  <c r="J3667" i="16"/>
  <c r="I3667" i="16"/>
  <c r="H3667" i="16"/>
  <c r="G3667" i="16"/>
  <c r="F3667" i="16"/>
  <c r="E3667" i="16"/>
  <c r="D3667" i="16"/>
  <c r="S3666" i="16"/>
  <c r="R3666" i="16"/>
  <c r="Q3666" i="16"/>
  <c r="P3666" i="16"/>
  <c r="O3666" i="16"/>
  <c r="N3666" i="16"/>
  <c r="M3666" i="16"/>
  <c r="L3666" i="16"/>
  <c r="K3666" i="16"/>
  <c r="J3666" i="16"/>
  <c r="I3666" i="16"/>
  <c r="H3666" i="16"/>
  <c r="G3666" i="16"/>
  <c r="F3666" i="16"/>
  <c r="E3666" i="16"/>
  <c r="D3666" i="16"/>
  <c r="S3665" i="16"/>
  <c r="R3665" i="16"/>
  <c r="Q3665" i="16"/>
  <c r="P3665" i="16"/>
  <c r="O3665" i="16"/>
  <c r="N3665" i="16"/>
  <c r="M3665" i="16"/>
  <c r="L3665" i="16"/>
  <c r="K3665" i="16"/>
  <c r="J3665" i="16"/>
  <c r="I3665" i="16"/>
  <c r="H3665" i="16"/>
  <c r="G3665" i="16"/>
  <c r="F3665" i="16"/>
  <c r="E3665" i="16"/>
  <c r="D3665" i="16"/>
  <c r="S3664" i="16"/>
  <c r="R3664" i="16"/>
  <c r="Q3664" i="16"/>
  <c r="P3664" i="16"/>
  <c r="O3664" i="16"/>
  <c r="N3664" i="16"/>
  <c r="M3664" i="16"/>
  <c r="L3664" i="16"/>
  <c r="K3664" i="16"/>
  <c r="J3664" i="16"/>
  <c r="I3664" i="16"/>
  <c r="H3664" i="16"/>
  <c r="G3664" i="16"/>
  <c r="F3664" i="16"/>
  <c r="E3664" i="16"/>
  <c r="D3664" i="16"/>
  <c r="S3663" i="16"/>
  <c r="R3663" i="16"/>
  <c r="Q3663" i="16"/>
  <c r="P3663" i="16"/>
  <c r="O3663" i="16"/>
  <c r="N3663" i="16"/>
  <c r="M3663" i="16"/>
  <c r="L3663" i="16"/>
  <c r="K3663" i="16"/>
  <c r="J3663" i="16"/>
  <c r="I3663" i="16"/>
  <c r="H3663" i="16"/>
  <c r="G3663" i="16"/>
  <c r="F3663" i="16"/>
  <c r="E3663" i="16"/>
  <c r="D3663" i="16"/>
  <c r="S3662" i="16"/>
  <c r="R3662" i="16"/>
  <c r="Q3662" i="16"/>
  <c r="P3662" i="16"/>
  <c r="O3662" i="16"/>
  <c r="N3662" i="16"/>
  <c r="M3662" i="16"/>
  <c r="L3662" i="16"/>
  <c r="K3662" i="16"/>
  <c r="J3662" i="16"/>
  <c r="I3662" i="16"/>
  <c r="H3662" i="16"/>
  <c r="G3662" i="16"/>
  <c r="F3662" i="16"/>
  <c r="E3662" i="16"/>
  <c r="D3662" i="16"/>
  <c r="S3661" i="16"/>
  <c r="R3661" i="16"/>
  <c r="Q3661" i="16"/>
  <c r="P3661" i="16"/>
  <c r="O3661" i="16"/>
  <c r="N3661" i="16"/>
  <c r="M3661" i="16"/>
  <c r="L3661" i="16"/>
  <c r="K3661" i="16"/>
  <c r="J3661" i="16"/>
  <c r="I3661" i="16"/>
  <c r="H3661" i="16"/>
  <c r="G3661" i="16"/>
  <c r="F3661" i="16"/>
  <c r="E3661" i="16"/>
  <c r="D3661" i="16"/>
  <c r="S3660" i="16"/>
  <c r="R3660" i="16"/>
  <c r="Q3660" i="16"/>
  <c r="P3660" i="16"/>
  <c r="O3660" i="16"/>
  <c r="N3660" i="16"/>
  <c r="M3660" i="16"/>
  <c r="L3660" i="16"/>
  <c r="K3660" i="16"/>
  <c r="J3660" i="16"/>
  <c r="I3660" i="16"/>
  <c r="H3660" i="16"/>
  <c r="G3660" i="16"/>
  <c r="F3660" i="16"/>
  <c r="E3660" i="16"/>
  <c r="D3660" i="16"/>
  <c r="S3659" i="16"/>
  <c r="R3659" i="16"/>
  <c r="Q3659" i="16"/>
  <c r="P3659" i="16"/>
  <c r="O3659" i="16"/>
  <c r="N3659" i="16"/>
  <c r="M3659" i="16"/>
  <c r="L3659" i="16"/>
  <c r="K3659" i="16"/>
  <c r="J3659" i="16"/>
  <c r="I3659" i="16"/>
  <c r="H3659" i="16"/>
  <c r="G3659" i="16"/>
  <c r="F3659" i="16"/>
  <c r="E3659" i="16"/>
  <c r="D3659" i="16"/>
  <c r="S3658" i="16"/>
  <c r="R3658" i="16"/>
  <c r="Q3658" i="16"/>
  <c r="P3658" i="16"/>
  <c r="O3658" i="16"/>
  <c r="N3658" i="16"/>
  <c r="M3658" i="16"/>
  <c r="L3658" i="16"/>
  <c r="K3658" i="16"/>
  <c r="J3658" i="16"/>
  <c r="I3658" i="16"/>
  <c r="H3658" i="16"/>
  <c r="G3658" i="16"/>
  <c r="F3658" i="16"/>
  <c r="E3658" i="16"/>
  <c r="D3658" i="16"/>
  <c r="S3657" i="16"/>
  <c r="R3657" i="16"/>
  <c r="Q3657" i="16"/>
  <c r="P3657" i="16"/>
  <c r="O3657" i="16"/>
  <c r="N3657" i="16"/>
  <c r="M3657" i="16"/>
  <c r="L3657" i="16"/>
  <c r="K3657" i="16"/>
  <c r="J3657" i="16"/>
  <c r="I3657" i="16"/>
  <c r="H3657" i="16"/>
  <c r="G3657" i="16"/>
  <c r="F3657" i="16"/>
  <c r="E3657" i="16"/>
  <c r="D3657" i="16"/>
  <c r="S3656" i="16"/>
  <c r="R3656" i="16"/>
  <c r="Q3656" i="16"/>
  <c r="P3656" i="16"/>
  <c r="O3656" i="16"/>
  <c r="N3656" i="16"/>
  <c r="M3656" i="16"/>
  <c r="L3656" i="16"/>
  <c r="K3656" i="16"/>
  <c r="J3656" i="16"/>
  <c r="I3656" i="16"/>
  <c r="H3656" i="16"/>
  <c r="G3656" i="16"/>
  <c r="F3656" i="16"/>
  <c r="E3656" i="16"/>
  <c r="D3656" i="16"/>
  <c r="S3655" i="16"/>
  <c r="R3655" i="16"/>
  <c r="Q3655" i="16"/>
  <c r="P3655" i="16"/>
  <c r="O3655" i="16"/>
  <c r="N3655" i="16"/>
  <c r="M3655" i="16"/>
  <c r="L3655" i="16"/>
  <c r="K3655" i="16"/>
  <c r="J3655" i="16"/>
  <c r="I3655" i="16"/>
  <c r="H3655" i="16"/>
  <c r="G3655" i="16"/>
  <c r="F3655" i="16"/>
  <c r="E3655" i="16"/>
  <c r="D3655" i="16"/>
  <c r="S3654" i="16"/>
  <c r="R3654" i="16"/>
  <c r="Q3654" i="16"/>
  <c r="P3654" i="16"/>
  <c r="O3654" i="16"/>
  <c r="N3654" i="16"/>
  <c r="M3654" i="16"/>
  <c r="L3654" i="16"/>
  <c r="K3654" i="16"/>
  <c r="J3654" i="16"/>
  <c r="I3654" i="16"/>
  <c r="H3654" i="16"/>
  <c r="G3654" i="16"/>
  <c r="F3654" i="16"/>
  <c r="E3654" i="16"/>
  <c r="D3654" i="16"/>
  <c r="S3653" i="16"/>
  <c r="R3653" i="16"/>
  <c r="Q3653" i="16"/>
  <c r="P3653" i="16"/>
  <c r="O3653" i="16"/>
  <c r="N3653" i="16"/>
  <c r="M3653" i="16"/>
  <c r="L3653" i="16"/>
  <c r="K3653" i="16"/>
  <c r="J3653" i="16"/>
  <c r="I3653" i="16"/>
  <c r="H3653" i="16"/>
  <c r="G3653" i="16"/>
  <c r="F3653" i="16"/>
  <c r="E3653" i="16"/>
  <c r="D3653" i="16"/>
  <c r="S3652" i="16"/>
  <c r="R3652" i="16"/>
  <c r="Q3652" i="16"/>
  <c r="P3652" i="16"/>
  <c r="O3652" i="16"/>
  <c r="N3652" i="16"/>
  <c r="M3652" i="16"/>
  <c r="L3652" i="16"/>
  <c r="K3652" i="16"/>
  <c r="J3652" i="16"/>
  <c r="I3652" i="16"/>
  <c r="H3652" i="16"/>
  <c r="G3652" i="16"/>
  <c r="F3652" i="16"/>
  <c r="E3652" i="16"/>
  <c r="D3652" i="16"/>
  <c r="S3651" i="16"/>
  <c r="R3651" i="16"/>
  <c r="Q3651" i="16"/>
  <c r="P3651" i="16"/>
  <c r="O3651" i="16"/>
  <c r="N3651" i="16"/>
  <c r="M3651" i="16"/>
  <c r="L3651" i="16"/>
  <c r="K3651" i="16"/>
  <c r="J3651" i="16"/>
  <c r="I3651" i="16"/>
  <c r="H3651" i="16"/>
  <c r="G3651" i="16"/>
  <c r="F3651" i="16"/>
  <c r="E3651" i="16"/>
  <c r="D3651" i="16"/>
  <c r="S3650" i="16"/>
  <c r="R3650" i="16"/>
  <c r="Q3650" i="16"/>
  <c r="P3650" i="16"/>
  <c r="O3650" i="16"/>
  <c r="N3650" i="16"/>
  <c r="M3650" i="16"/>
  <c r="L3650" i="16"/>
  <c r="K3650" i="16"/>
  <c r="J3650" i="16"/>
  <c r="I3650" i="16"/>
  <c r="H3650" i="16"/>
  <c r="G3650" i="16"/>
  <c r="F3650" i="16"/>
  <c r="E3650" i="16"/>
  <c r="D3650" i="16"/>
  <c r="S3649" i="16"/>
  <c r="R3649" i="16"/>
  <c r="Q3649" i="16"/>
  <c r="P3649" i="16"/>
  <c r="O3649" i="16"/>
  <c r="N3649" i="16"/>
  <c r="M3649" i="16"/>
  <c r="L3649" i="16"/>
  <c r="K3649" i="16"/>
  <c r="J3649" i="16"/>
  <c r="I3649" i="16"/>
  <c r="H3649" i="16"/>
  <c r="G3649" i="16"/>
  <c r="F3649" i="16"/>
  <c r="E3649" i="16"/>
  <c r="D3649" i="16"/>
  <c r="S3648" i="16"/>
  <c r="R3648" i="16"/>
  <c r="Q3648" i="16"/>
  <c r="P3648" i="16"/>
  <c r="O3648" i="16"/>
  <c r="N3648" i="16"/>
  <c r="M3648" i="16"/>
  <c r="L3648" i="16"/>
  <c r="K3648" i="16"/>
  <c r="J3648" i="16"/>
  <c r="I3648" i="16"/>
  <c r="H3648" i="16"/>
  <c r="G3648" i="16"/>
  <c r="F3648" i="16"/>
  <c r="E3648" i="16"/>
  <c r="D3648" i="16"/>
  <c r="S3647" i="16"/>
  <c r="R3647" i="16"/>
  <c r="Q3647" i="16"/>
  <c r="P3647" i="16"/>
  <c r="O3647" i="16"/>
  <c r="N3647" i="16"/>
  <c r="M3647" i="16"/>
  <c r="L3647" i="16"/>
  <c r="K3647" i="16"/>
  <c r="J3647" i="16"/>
  <c r="I3647" i="16"/>
  <c r="H3647" i="16"/>
  <c r="G3647" i="16"/>
  <c r="F3647" i="16"/>
  <c r="E3647" i="16"/>
  <c r="D3647" i="16"/>
  <c r="S3646" i="16"/>
  <c r="R3646" i="16"/>
  <c r="Q3646" i="16"/>
  <c r="P3646" i="16"/>
  <c r="O3646" i="16"/>
  <c r="N3646" i="16"/>
  <c r="M3646" i="16"/>
  <c r="L3646" i="16"/>
  <c r="K3646" i="16"/>
  <c r="J3646" i="16"/>
  <c r="I3646" i="16"/>
  <c r="H3646" i="16"/>
  <c r="G3646" i="16"/>
  <c r="F3646" i="16"/>
  <c r="E3646" i="16"/>
  <c r="D3646" i="16"/>
  <c r="S3645" i="16"/>
  <c r="R3645" i="16"/>
  <c r="Q3645" i="16"/>
  <c r="P3645" i="16"/>
  <c r="O3645" i="16"/>
  <c r="N3645" i="16"/>
  <c r="M3645" i="16"/>
  <c r="L3645" i="16"/>
  <c r="K3645" i="16"/>
  <c r="J3645" i="16"/>
  <c r="I3645" i="16"/>
  <c r="H3645" i="16"/>
  <c r="G3645" i="16"/>
  <c r="F3645" i="16"/>
  <c r="E3645" i="16"/>
  <c r="D3645" i="16"/>
  <c r="S3644" i="16"/>
  <c r="R3644" i="16"/>
  <c r="Q3644" i="16"/>
  <c r="P3644" i="16"/>
  <c r="O3644" i="16"/>
  <c r="N3644" i="16"/>
  <c r="M3644" i="16"/>
  <c r="L3644" i="16"/>
  <c r="K3644" i="16"/>
  <c r="J3644" i="16"/>
  <c r="I3644" i="16"/>
  <c r="H3644" i="16"/>
  <c r="G3644" i="16"/>
  <c r="F3644" i="16"/>
  <c r="E3644" i="16"/>
  <c r="D3644" i="16"/>
  <c r="S3643" i="16"/>
  <c r="R3643" i="16"/>
  <c r="Q3643" i="16"/>
  <c r="P3643" i="16"/>
  <c r="O3643" i="16"/>
  <c r="N3643" i="16"/>
  <c r="M3643" i="16"/>
  <c r="L3643" i="16"/>
  <c r="K3643" i="16"/>
  <c r="J3643" i="16"/>
  <c r="I3643" i="16"/>
  <c r="H3643" i="16"/>
  <c r="G3643" i="16"/>
  <c r="F3643" i="16"/>
  <c r="E3643" i="16"/>
  <c r="D3643" i="16"/>
  <c r="S3642" i="16"/>
  <c r="R3642" i="16"/>
  <c r="Q3642" i="16"/>
  <c r="P3642" i="16"/>
  <c r="O3642" i="16"/>
  <c r="N3642" i="16"/>
  <c r="M3642" i="16"/>
  <c r="L3642" i="16"/>
  <c r="K3642" i="16"/>
  <c r="J3642" i="16"/>
  <c r="I3642" i="16"/>
  <c r="H3642" i="16"/>
  <c r="G3642" i="16"/>
  <c r="F3642" i="16"/>
  <c r="E3642" i="16"/>
  <c r="D3642" i="16"/>
  <c r="S3641" i="16"/>
  <c r="R3641" i="16"/>
  <c r="Q3641" i="16"/>
  <c r="P3641" i="16"/>
  <c r="O3641" i="16"/>
  <c r="N3641" i="16"/>
  <c r="M3641" i="16"/>
  <c r="L3641" i="16"/>
  <c r="K3641" i="16"/>
  <c r="J3641" i="16"/>
  <c r="I3641" i="16"/>
  <c r="H3641" i="16"/>
  <c r="G3641" i="16"/>
  <c r="F3641" i="16"/>
  <c r="E3641" i="16"/>
  <c r="D3641" i="16"/>
  <c r="S3640" i="16"/>
  <c r="R3640" i="16"/>
  <c r="Q3640" i="16"/>
  <c r="P3640" i="16"/>
  <c r="O3640" i="16"/>
  <c r="N3640" i="16"/>
  <c r="M3640" i="16"/>
  <c r="L3640" i="16"/>
  <c r="K3640" i="16"/>
  <c r="J3640" i="16"/>
  <c r="I3640" i="16"/>
  <c r="H3640" i="16"/>
  <c r="G3640" i="16"/>
  <c r="F3640" i="16"/>
  <c r="E3640" i="16"/>
  <c r="D3640" i="16"/>
  <c r="S3639" i="16"/>
  <c r="R3639" i="16"/>
  <c r="Q3639" i="16"/>
  <c r="P3639" i="16"/>
  <c r="O3639" i="16"/>
  <c r="N3639" i="16"/>
  <c r="M3639" i="16"/>
  <c r="L3639" i="16"/>
  <c r="K3639" i="16"/>
  <c r="J3639" i="16"/>
  <c r="I3639" i="16"/>
  <c r="H3639" i="16"/>
  <c r="G3639" i="16"/>
  <c r="F3639" i="16"/>
  <c r="E3639" i="16"/>
  <c r="D3639" i="16"/>
  <c r="S3638" i="16"/>
  <c r="R3638" i="16"/>
  <c r="Q3638" i="16"/>
  <c r="P3638" i="16"/>
  <c r="O3638" i="16"/>
  <c r="N3638" i="16"/>
  <c r="M3638" i="16"/>
  <c r="L3638" i="16"/>
  <c r="K3638" i="16"/>
  <c r="J3638" i="16"/>
  <c r="I3638" i="16"/>
  <c r="H3638" i="16"/>
  <c r="G3638" i="16"/>
  <c r="F3638" i="16"/>
  <c r="E3638" i="16"/>
  <c r="D3638" i="16"/>
  <c r="S3637" i="16"/>
  <c r="R3637" i="16"/>
  <c r="Q3637" i="16"/>
  <c r="P3637" i="16"/>
  <c r="O3637" i="16"/>
  <c r="N3637" i="16"/>
  <c r="M3637" i="16"/>
  <c r="L3637" i="16"/>
  <c r="K3637" i="16"/>
  <c r="J3637" i="16"/>
  <c r="I3637" i="16"/>
  <c r="H3637" i="16"/>
  <c r="G3637" i="16"/>
  <c r="F3637" i="16"/>
  <c r="E3637" i="16"/>
  <c r="D3637" i="16"/>
  <c r="S3636" i="16"/>
  <c r="R3636" i="16"/>
  <c r="Q3636" i="16"/>
  <c r="P3636" i="16"/>
  <c r="O3636" i="16"/>
  <c r="N3636" i="16"/>
  <c r="M3636" i="16"/>
  <c r="L3636" i="16"/>
  <c r="K3636" i="16"/>
  <c r="J3636" i="16"/>
  <c r="I3636" i="16"/>
  <c r="H3636" i="16"/>
  <c r="G3636" i="16"/>
  <c r="F3636" i="16"/>
  <c r="E3636" i="16"/>
  <c r="D3636" i="16"/>
  <c r="S3635" i="16"/>
  <c r="R3635" i="16"/>
  <c r="Q3635" i="16"/>
  <c r="P3635" i="16"/>
  <c r="O3635" i="16"/>
  <c r="N3635" i="16"/>
  <c r="M3635" i="16"/>
  <c r="L3635" i="16"/>
  <c r="K3635" i="16"/>
  <c r="J3635" i="16"/>
  <c r="I3635" i="16"/>
  <c r="H3635" i="16"/>
  <c r="G3635" i="16"/>
  <c r="F3635" i="16"/>
  <c r="E3635" i="16"/>
  <c r="D3635" i="16"/>
  <c r="S3634" i="16"/>
  <c r="R3634" i="16"/>
  <c r="Q3634" i="16"/>
  <c r="P3634" i="16"/>
  <c r="O3634" i="16"/>
  <c r="N3634" i="16"/>
  <c r="M3634" i="16"/>
  <c r="L3634" i="16"/>
  <c r="K3634" i="16"/>
  <c r="J3634" i="16"/>
  <c r="I3634" i="16"/>
  <c r="H3634" i="16"/>
  <c r="G3634" i="16"/>
  <c r="F3634" i="16"/>
  <c r="E3634" i="16"/>
  <c r="D3634" i="16"/>
  <c r="S3633" i="16"/>
  <c r="R3633" i="16"/>
  <c r="Q3633" i="16"/>
  <c r="P3633" i="16"/>
  <c r="O3633" i="16"/>
  <c r="N3633" i="16"/>
  <c r="M3633" i="16"/>
  <c r="L3633" i="16"/>
  <c r="K3633" i="16"/>
  <c r="J3633" i="16"/>
  <c r="I3633" i="16"/>
  <c r="H3633" i="16"/>
  <c r="G3633" i="16"/>
  <c r="F3633" i="16"/>
  <c r="E3633" i="16"/>
  <c r="D3633" i="16"/>
  <c r="S3632" i="16"/>
  <c r="R3632" i="16"/>
  <c r="Q3632" i="16"/>
  <c r="P3632" i="16"/>
  <c r="O3632" i="16"/>
  <c r="N3632" i="16"/>
  <c r="M3632" i="16"/>
  <c r="L3632" i="16"/>
  <c r="K3632" i="16"/>
  <c r="J3632" i="16"/>
  <c r="I3632" i="16"/>
  <c r="H3632" i="16"/>
  <c r="G3632" i="16"/>
  <c r="F3632" i="16"/>
  <c r="E3632" i="16"/>
  <c r="D3632" i="16"/>
  <c r="S3631" i="16"/>
  <c r="R3631" i="16"/>
  <c r="Q3631" i="16"/>
  <c r="P3631" i="16"/>
  <c r="O3631" i="16"/>
  <c r="N3631" i="16"/>
  <c r="M3631" i="16"/>
  <c r="L3631" i="16"/>
  <c r="K3631" i="16"/>
  <c r="J3631" i="16"/>
  <c r="I3631" i="16"/>
  <c r="H3631" i="16"/>
  <c r="G3631" i="16"/>
  <c r="F3631" i="16"/>
  <c r="E3631" i="16"/>
  <c r="D3631" i="16"/>
  <c r="S3630" i="16"/>
  <c r="R3630" i="16"/>
  <c r="Q3630" i="16"/>
  <c r="P3630" i="16"/>
  <c r="O3630" i="16"/>
  <c r="N3630" i="16"/>
  <c r="M3630" i="16"/>
  <c r="L3630" i="16"/>
  <c r="K3630" i="16"/>
  <c r="J3630" i="16"/>
  <c r="I3630" i="16"/>
  <c r="H3630" i="16"/>
  <c r="G3630" i="16"/>
  <c r="F3630" i="16"/>
  <c r="E3630" i="16"/>
  <c r="D3630" i="16"/>
  <c r="S3629" i="16"/>
  <c r="R3629" i="16"/>
  <c r="Q3629" i="16"/>
  <c r="P3629" i="16"/>
  <c r="O3629" i="16"/>
  <c r="N3629" i="16"/>
  <c r="M3629" i="16"/>
  <c r="L3629" i="16"/>
  <c r="K3629" i="16"/>
  <c r="J3629" i="16"/>
  <c r="I3629" i="16"/>
  <c r="H3629" i="16"/>
  <c r="G3629" i="16"/>
  <c r="F3629" i="16"/>
  <c r="E3629" i="16"/>
  <c r="D3629" i="16"/>
  <c r="S3628" i="16"/>
  <c r="R3628" i="16"/>
  <c r="Q3628" i="16"/>
  <c r="P3628" i="16"/>
  <c r="O3628" i="16"/>
  <c r="N3628" i="16"/>
  <c r="M3628" i="16"/>
  <c r="L3628" i="16"/>
  <c r="K3628" i="16"/>
  <c r="J3628" i="16"/>
  <c r="I3628" i="16"/>
  <c r="H3628" i="16"/>
  <c r="G3628" i="16"/>
  <c r="F3628" i="16"/>
  <c r="E3628" i="16"/>
  <c r="D3628" i="16"/>
  <c r="S3627" i="16"/>
  <c r="R3627" i="16"/>
  <c r="Q3627" i="16"/>
  <c r="P3627" i="16"/>
  <c r="O3627" i="16"/>
  <c r="N3627" i="16"/>
  <c r="M3627" i="16"/>
  <c r="L3627" i="16"/>
  <c r="K3627" i="16"/>
  <c r="J3627" i="16"/>
  <c r="I3627" i="16"/>
  <c r="H3627" i="16"/>
  <c r="G3627" i="16"/>
  <c r="F3627" i="16"/>
  <c r="E3627" i="16"/>
  <c r="D3627" i="16"/>
  <c r="S3626" i="16"/>
  <c r="R3626" i="16"/>
  <c r="Q3626" i="16"/>
  <c r="P3626" i="16"/>
  <c r="O3626" i="16"/>
  <c r="N3626" i="16"/>
  <c r="M3626" i="16"/>
  <c r="L3626" i="16"/>
  <c r="K3626" i="16"/>
  <c r="J3626" i="16"/>
  <c r="I3626" i="16"/>
  <c r="H3626" i="16"/>
  <c r="G3626" i="16"/>
  <c r="F3626" i="16"/>
  <c r="E3626" i="16"/>
  <c r="D3626" i="16"/>
  <c r="S3625" i="16"/>
  <c r="R3625" i="16"/>
  <c r="Q3625" i="16"/>
  <c r="P3625" i="16"/>
  <c r="O3625" i="16"/>
  <c r="N3625" i="16"/>
  <c r="M3625" i="16"/>
  <c r="L3625" i="16"/>
  <c r="K3625" i="16"/>
  <c r="J3625" i="16"/>
  <c r="I3625" i="16"/>
  <c r="H3625" i="16"/>
  <c r="G3625" i="16"/>
  <c r="F3625" i="16"/>
  <c r="E3625" i="16"/>
  <c r="D3625" i="16"/>
  <c r="S3624" i="16"/>
  <c r="R3624" i="16"/>
  <c r="Q3624" i="16"/>
  <c r="P3624" i="16"/>
  <c r="O3624" i="16"/>
  <c r="N3624" i="16"/>
  <c r="M3624" i="16"/>
  <c r="L3624" i="16"/>
  <c r="K3624" i="16"/>
  <c r="J3624" i="16"/>
  <c r="I3624" i="16"/>
  <c r="H3624" i="16"/>
  <c r="G3624" i="16"/>
  <c r="F3624" i="16"/>
  <c r="E3624" i="16"/>
  <c r="D3624" i="16"/>
  <c r="S3623" i="16"/>
  <c r="R3623" i="16"/>
  <c r="Q3623" i="16"/>
  <c r="P3623" i="16"/>
  <c r="O3623" i="16"/>
  <c r="N3623" i="16"/>
  <c r="M3623" i="16"/>
  <c r="L3623" i="16"/>
  <c r="K3623" i="16"/>
  <c r="J3623" i="16"/>
  <c r="I3623" i="16"/>
  <c r="H3623" i="16"/>
  <c r="G3623" i="16"/>
  <c r="F3623" i="16"/>
  <c r="E3623" i="16"/>
  <c r="D3623" i="16"/>
  <c r="S3622" i="16"/>
  <c r="R3622" i="16"/>
  <c r="Q3622" i="16"/>
  <c r="P3622" i="16"/>
  <c r="O3622" i="16"/>
  <c r="N3622" i="16"/>
  <c r="M3622" i="16"/>
  <c r="L3622" i="16"/>
  <c r="K3622" i="16"/>
  <c r="J3622" i="16"/>
  <c r="I3622" i="16"/>
  <c r="H3622" i="16"/>
  <c r="G3622" i="16"/>
  <c r="F3622" i="16"/>
  <c r="E3622" i="16"/>
  <c r="D3622" i="16"/>
  <c r="S3621" i="16"/>
  <c r="R3621" i="16"/>
  <c r="Q3621" i="16"/>
  <c r="P3621" i="16"/>
  <c r="O3621" i="16"/>
  <c r="N3621" i="16"/>
  <c r="M3621" i="16"/>
  <c r="L3621" i="16"/>
  <c r="K3621" i="16"/>
  <c r="J3621" i="16"/>
  <c r="I3621" i="16"/>
  <c r="H3621" i="16"/>
  <c r="G3621" i="16"/>
  <c r="F3621" i="16"/>
  <c r="E3621" i="16"/>
  <c r="D3621" i="16"/>
  <c r="S3620" i="16"/>
  <c r="R3620" i="16"/>
  <c r="Q3620" i="16"/>
  <c r="P3620" i="16"/>
  <c r="O3620" i="16"/>
  <c r="N3620" i="16"/>
  <c r="M3620" i="16"/>
  <c r="L3620" i="16"/>
  <c r="K3620" i="16"/>
  <c r="J3620" i="16"/>
  <c r="I3620" i="16"/>
  <c r="H3620" i="16"/>
  <c r="G3620" i="16"/>
  <c r="F3620" i="16"/>
  <c r="E3620" i="16"/>
  <c r="D3620" i="16"/>
  <c r="S3619" i="16"/>
  <c r="R3619" i="16"/>
  <c r="Q3619" i="16"/>
  <c r="P3619" i="16"/>
  <c r="O3619" i="16"/>
  <c r="N3619" i="16"/>
  <c r="M3619" i="16"/>
  <c r="L3619" i="16"/>
  <c r="K3619" i="16"/>
  <c r="J3619" i="16"/>
  <c r="I3619" i="16"/>
  <c r="H3619" i="16"/>
  <c r="G3619" i="16"/>
  <c r="F3619" i="16"/>
  <c r="E3619" i="16"/>
  <c r="D3619" i="16"/>
  <c r="S3618" i="16"/>
  <c r="R3618" i="16"/>
  <c r="Q3618" i="16"/>
  <c r="P3618" i="16"/>
  <c r="O3618" i="16"/>
  <c r="N3618" i="16"/>
  <c r="M3618" i="16"/>
  <c r="L3618" i="16"/>
  <c r="K3618" i="16"/>
  <c r="J3618" i="16"/>
  <c r="I3618" i="16"/>
  <c r="H3618" i="16"/>
  <c r="G3618" i="16"/>
  <c r="F3618" i="16"/>
  <c r="E3618" i="16"/>
  <c r="D3618" i="16"/>
  <c r="S3617" i="16"/>
  <c r="R3617" i="16"/>
  <c r="Q3617" i="16"/>
  <c r="P3617" i="16"/>
  <c r="O3617" i="16"/>
  <c r="N3617" i="16"/>
  <c r="M3617" i="16"/>
  <c r="L3617" i="16"/>
  <c r="K3617" i="16"/>
  <c r="J3617" i="16"/>
  <c r="I3617" i="16"/>
  <c r="H3617" i="16"/>
  <c r="G3617" i="16"/>
  <c r="F3617" i="16"/>
  <c r="E3617" i="16"/>
  <c r="D3617" i="16"/>
  <c r="S3616" i="16"/>
  <c r="R3616" i="16"/>
  <c r="Q3616" i="16"/>
  <c r="P3616" i="16"/>
  <c r="O3616" i="16"/>
  <c r="N3616" i="16"/>
  <c r="M3616" i="16"/>
  <c r="L3616" i="16"/>
  <c r="K3616" i="16"/>
  <c r="J3616" i="16"/>
  <c r="I3616" i="16"/>
  <c r="H3616" i="16"/>
  <c r="G3616" i="16"/>
  <c r="F3616" i="16"/>
  <c r="E3616" i="16"/>
  <c r="D3616" i="16"/>
  <c r="S3615" i="16"/>
  <c r="R3615" i="16"/>
  <c r="Q3615" i="16"/>
  <c r="P3615" i="16"/>
  <c r="O3615" i="16"/>
  <c r="N3615" i="16"/>
  <c r="M3615" i="16"/>
  <c r="L3615" i="16"/>
  <c r="K3615" i="16"/>
  <c r="J3615" i="16"/>
  <c r="I3615" i="16"/>
  <c r="H3615" i="16"/>
  <c r="G3615" i="16"/>
  <c r="F3615" i="16"/>
  <c r="E3615" i="16"/>
  <c r="D3615" i="16"/>
  <c r="S3614" i="16"/>
  <c r="R3614" i="16"/>
  <c r="Q3614" i="16"/>
  <c r="P3614" i="16"/>
  <c r="O3614" i="16"/>
  <c r="N3614" i="16"/>
  <c r="M3614" i="16"/>
  <c r="L3614" i="16"/>
  <c r="K3614" i="16"/>
  <c r="J3614" i="16"/>
  <c r="I3614" i="16"/>
  <c r="H3614" i="16"/>
  <c r="G3614" i="16"/>
  <c r="F3614" i="16"/>
  <c r="E3614" i="16"/>
  <c r="D3614" i="16"/>
  <c r="S3613" i="16"/>
  <c r="R3613" i="16"/>
  <c r="Q3613" i="16"/>
  <c r="P3613" i="16"/>
  <c r="O3613" i="16"/>
  <c r="N3613" i="16"/>
  <c r="M3613" i="16"/>
  <c r="L3613" i="16"/>
  <c r="K3613" i="16"/>
  <c r="J3613" i="16"/>
  <c r="I3613" i="16"/>
  <c r="H3613" i="16"/>
  <c r="G3613" i="16"/>
  <c r="F3613" i="16"/>
  <c r="E3613" i="16"/>
  <c r="D3613" i="16"/>
  <c r="S3612" i="16"/>
  <c r="R3612" i="16"/>
  <c r="Q3612" i="16"/>
  <c r="P3612" i="16"/>
  <c r="O3612" i="16"/>
  <c r="N3612" i="16"/>
  <c r="M3612" i="16"/>
  <c r="L3612" i="16"/>
  <c r="K3612" i="16"/>
  <c r="J3612" i="16"/>
  <c r="I3612" i="16"/>
  <c r="H3612" i="16"/>
  <c r="G3612" i="16"/>
  <c r="F3612" i="16"/>
  <c r="E3612" i="16"/>
  <c r="D3612" i="16"/>
  <c r="S3611" i="16"/>
  <c r="R3611" i="16"/>
  <c r="Q3611" i="16"/>
  <c r="P3611" i="16"/>
  <c r="O3611" i="16"/>
  <c r="N3611" i="16"/>
  <c r="M3611" i="16"/>
  <c r="L3611" i="16"/>
  <c r="K3611" i="16"/>
  <c r="J3611" i="16"/>
  <c r="I3611" i="16"/>
  <c r="H3611" i="16"/>
  <c r="G3611" i="16"/>
  <c r="F3611" i="16"/>
  <c r="E3611" i="16"/>
  <c r="D3611" i="16"/>
  <c r="S3610" i="16"/>
  <c r="R3610" i="16"/>
  <c r="Q3610" i="16"/>
  <c r="P3610" i="16"/>
  <c r="O3610" i="16"/>
  <c r="N3610" i="16"/>
  <c r="M3610" i="16"/>
  <c r="L3610" i="16"/>
  <c r="K3610" i="16"/>
  <c r="J3610" i="16"/>
  <c r="I3610" i="16"/>
  <c r="H3610" i="16"/>
  <c r="G3610" i="16"/>
  <c r="F3610" i="16"/>
  <c r="E3610" i="16"/>
  <c r="D3610" i="16"/>
  <c r="S3609" i="16"/>
  <c r="R3609" i="16"/>
  <c r="Q3609" i="16"/>
  <c r="P3609" i="16"/>
  <c r="O3609" i="16"/>
  <c r="N3609" i="16"/>
  <c r="M3609" i="16"/>
  <c r="L3609" i="16"/>
  <c r="K3609" i="16"/>
  <c r="J3609" i="16"/>
  <c r="I3609" i="16"/>
  <c r="H3609" i="16"/>
  <c r="G3609" i="16"/>
  <c r="F3609" i="16"/>
  <c r="E3609" i="16"/>
  <c r="D3609" i="16"/>
  <c r="S3608" i="16"/>
  <c r="R3608" i="16"/>
  <c r="Q3608" i="16"/>
  <c r="P3608" i="16"/>
  <c r="O3608" i="16"/>
  <c r="N3608" i="16"/>
  <c r="M3608" i="16"/>
  <c r="L3608" i="16"/>
  <c r="K3608" i="16"/>
  <c r="J3608" i="16"/>
  <c r="I3608" i="16"/>
  <c r="H3608" i="16"/>
  <c r="G3608" i="16"/>
  <c r="F3608" i="16"/>
  <c r="E3608" i="16"/>
  <c r="D3608" i="16"/>
  <c r="S3607" i="16"/>
  <c r="R3607" i="16"/>
  <c r="Q3607" i="16"/>
  <c r="P3607" i="16"/>
  <c r="O3607" i="16"/>
  <c r="N3607" i="16"/>
  <c r="M3607" i="16"/>
  <c r="L3607" i="16"/>
  <c r="K3607" i="16"/>
  <c r="J3607" i="16"/>
  <c r="I3607" i="16"/>
  <c r="H3607" i="16"/>
  <c r="G3607" i="16"/>
  <c r="F3607" i="16"/>
  <c r="E3607" i="16"/>
  <c r="D3607" i="16"/>
  <c r="S3606" i="16"/>
  <c r="R3606" i="16"/>
  <c r="Q3606" i="16"/>
  <c r="P3606" i="16"/>
  <c r="O3606" i="16"/>
  <c r="N3606" i="16"/>
  <c r="M3606" i="16"/>
  <c r="L3606" i="16"/>
  <c r="K3606" i="16"/>
  <c r="J3606" i="16"/>
  <c r="I3606" i="16"/>
  <c r="H3606" i="16"/>
  <c r="G3606" i="16"/>
  <c r="F3606" i="16"/>
  <c r="E3606" i="16"/>
  <c r="D3606" i="16"/>
  <c r="S3605" i="16"/>
  <c r="R3605" i="16"/>
  <c r="Q3605" i="16"/>
  <c r="P3605" i="16"/>
  <c r="O3605" i="16"/>
  <c r="N3605" i="16"/>
  <c r="M3605" i="16"/>
  <c r="L3605" i="16"/>
  <c r="K3605" i="16"/>
  <c r="J3605" i="16"/>
  <c r="I3605" i="16"/>
  <c r="H3605" i="16"/>
  <c r="G3605" i="16"/>
  <c r="F3605" i="16"/>
  <c r="E3605" i="16"/>
  <c r="D3605" i="16"/>
  <c r="S3604" i="16"/>
  <c r="R3604" i="16"/>
  <c r="Q3604" i="16"/>
  <c r="P3604" i="16"/>
  <c r="O3604" i="16"/>
  <c r="N3604" i="16"/>
  <c r="M3604" i="16"/>
  <c r="L3604" i="16"/>
  <c r="K3604" i="16"/>
  <c r="J3604" i="16"/>
  <c r="I3604" i="16"/>
  <c r="H3604" i="16"/>
  <c r="G3604" i="16"/>
  <c r="F3604" i="16"/>
  <c r="E3604" i="16"/>
  <c r="D3604" i="16"/>
  <c r="S3603" i="16"/>
  <c r="R3603" i="16"/>
  <c r="Q3603" i="16"/>
  <c r="P3603" i="16"/>
  <c r="O3603" i="16"/>
  <c r="N3603" i="16"/>
  <c r="M3603" i="16"/>
  <c r="L3603" i="16"/>
  <c r="K3603" i="16"/>
  <c r="J3603" i="16"/>
  <c r="I3603" i="16"/>
  <c r="H3603" i="16"/>
  <c r="G3603" i="16"/>
  <c r="F3603" i="16"/>
  <c r="E3603" i="16"/>
  <c r="D3603" i="16"/>
  <c r="S3602" i="16"/>
  <c r="R3602" i="16"/>
  <c r="Q3602" i="16"/>
  <c r="P3602" i="16"/>
  <c r="O3602" i="16"/>
  <c r="N3602" i="16"/>
  <c r="M3602" i="16"/>
  <c r="L3602" i="16"/>
  <c r="K3602" i="16"/>
  <c r="J3602" i="16"/>
  <c r="I3602" i="16"/>
  <c r="H3602" i="16"/>
  <c r="G3602" i="16"/>
  <c r="F3602" i="16"/>
  <c r="E3602" i="16"/>
  <c r="D3602" i="16"/>
  <c r="S3601" i="16"/>
  <c r="R3601" i="16"/>
  <c r="Q3601" i="16"/>
  <c r="P3601" i="16"/>
  <c r="O3601" i="16"/>
  <c r="N3601" i="16"/>
  <c r="M3601" i="16"/>
  <c r="L3601" i="16"/>
  <c r="K3601" i="16"/>
  <c r="J3601" i="16"/>
  <c r="I3601" i="16"/>
  <c r="H3601" i="16"/>
  <c r="G3601" i="16"/>
  <c r="F3601" i="16"/>
  <c r="E3601" i="16"/>
  <c r="D3601" i="16"/>
  <c r="S3600" i="16"/>
  <c r="R3600" i="16"/>
  <c r="Q3600" i="16"/>
  <c r="P3600" i="16"/>
  <c r="O3600" i="16"/>
  <c r="N3600" i="16"/>
  <c r="M3600" i="16"/>
  <c r="L3600" i="16"/>
  <c r="K3600" i="16"/>
  <c r="J3600" i="16"/>
  <c r="I3600" i="16"/>
  <c r="H3600" i="16"/>
  <c r="G3600" i="16"/>
  <c r="F3600" i="16"/>
  <c r="E3600" i="16"/>
  <c r="D3600" i="16"/>
  <c r="S3599" i="16"/>
  <c r="R3599" i="16"/>
  <c r="Q3599" i="16"/>
  <c r="P3599" i="16"/>
  <c r="O3599" i="16"/>
  <c r="N3599" i="16"/>
  <c r="M3599" i="16"/>
  <c r="L3599" i="16"/>
  <c r="K3599" i="16"/>
  <c r="J3599" i="16"/>
  <c r="I3599" i="16"/>
  <c r="H3599" i="16"/>
  <c r="G3599" i="16"/>
  <c r="F3599" i="16"/>
  <c r="E3599" i="16"/>
  <c r="D3599" i="16"/>
  <c r="S3598" i="16"/>
  <c r="R3598" i="16"/>
  <c r="Q3598" i="16"/>
  <c r="P3598" i="16"/>
  <c r="O3598" i="16"/>
  <c r="N3598" i="16"/>
  <c r="M3598" i="16"/>
  <c r="L3598" i="16"/>
  <c r="K3598" i="16"/>
  <c r="J3598" i="16"/>
  <c r="I3598" i="16"/>
  <c r="H3598" i="16"/>
  <c r="G3598" i="16"/>
  <c r="F3598" i="16"/>
  <c r="E3598" i="16"/>
  <c r="D3598" i="16"/>
  <c r="S3597" i="16"/>
  <c r="R3597" i="16"/>
  <c r="Q3597" i="16"/>
  <c r="P3597" i="16"/>
  <c r="O3597" i="16"/>
  <c r="N3597" i="16"/>
  <c r="M3597" i="16"/>
  <c r="L3597" i="16"/>
  <c r="K3597" i="16"/>
  <c r="J3597" i="16"/>
  <c r="I3597" i="16"/>
  <c r="H3597" i="16"/>
  <c r="G3597" i="16"/>
  <c r="F3597" i="16"/>
  <c r="E3597" i="16"/>
  <c r="D3597" i="16"/>
  <c r="S3596" i="16"/>
  <c r="R3596" i="16"/>
  <c r="Q3596" i="16"/>
  <c r="P3596" i="16"/>
  <c r="O3596" i="16"/>
  <c r="N3596" i="16"/>
  <c r="M3596" i="16"/>
  <c r="L3596" i="16"/>
  <c r="K3596" i="16"/>
  <c r="J3596" i="16"/>
  <c r="I3596" i="16"/>
  <c r="H3596" i="16"/>
  <c r="G3596" i="16"/>
  <c r="F3596" i="16"/>
  <c r="E3596" i="16"/>
  <c r="D3596" i="16"/>
  <c r="S3595" i="16"/>
  <c r="R3595" i="16"/>
  <c r="Q3595" i="16"/>
  <c r="P3595" i="16"/>
  <c r="O3595" i="16"/>
  <c r="N3595" i="16"/>
  <c r="M3595" i="16"/>
  <c r="L3595" i="16"/>
  <c r="K3595" i="16"/>
  <c r="J3595" i="16"/>
  <c r="I3595" i="16"/>
  <c r="H3595" i="16"/>
  <c r="G3595" i="16"/>
  <c r="F3595" i="16"/>
  <c r="E3595" i="16"/>
  <c r="D3595" i="16"/>
  <c r="S3594" i="16"/>
  <c r="R3594" i="16"/>
  <c r="Q3594" i="16"/>
  <c r="P3594" i="16"/>
  <c r="O3594" i="16"/>
  <c r="N3594" i="16"/>
  <c r="M3594" i="16"/>
  <c r="L3594" i="16"/>
  <c r="K3594" i="16"/>
  <c r="J3594" i="16"/>
  <c r="I3594" i="16"/>
  <c r="H3594" i="16"/>
  <c r="G3594" i="16"/>
  <c r="F3594" i="16"/>
  <c r="E3594" i="16"/>
  <c r="D3594" i="16"/>
  <c r="S3593" i="16"/>
  <c r="R3593" i="16"/>
  <c r="Q3593" i="16"/>
  <c r="P3593" i="16"/>
  <c r="O3593" i="16"/>
  <c r="N3593" i="16"/>
  <c r="M3593" i="16"/>
  <c r="L3593" i="16"/>
  <c r="K3593" i="16"/>
  <c r="J3593" i="16"/>
  <c r="I3593" i="16"/>
  <c r="H3593" i="16"/>
  <c r="G3593" i="16"/>
  <c r="F3593" i="16"/>
  <c r="E3593" i="16"/>
  <c r="D3593" i="16"/>
  <c r="S3592" i="16"/>
  <c r="R3592" i="16"/>
  <c r="Q3592" i="16"/>
  <c r="P3592" i="16"/>
  <c r="O3592" i="16"/>
  <c r="N3592" i="16"/>
  <c r="M3592" i="16"/>
  <c r="L3592" i="16"/>
  <c r="K3592" i="16"/>
  <c r="J3592" i="16"/>
  <c r="I3592" i="16"/>
  <c r="H3592" i="16"/>
  <c r="G3592" i="16"/>
  <c r="F3592" i="16"/>
  <c r="E3592" i="16"/>
  <c r="D3592" i="16"/>
  <c r="S3591" i="16"/>
  <c r="R3591" i="16"/>
  <c r="Q3591" i="16"/>
  <c r="P3591" i="16"/>
  <c r="O3591" i="16"/>
  <c r="N3591" i="16"/>
  <c r="M3591" i="16"/>
  <c r="L3591" i="16"/>
  <c r="K3591" i="16"/>
  <c r="J3591" i="16"/>
  <c r="I3591" i="16"/>
  <c r="H3591" i="16"/>
  <c r="G3591" i="16"/>
  <c r="F3591" i="16"/>
  <c r="E3591" i="16"/>
  <c r="D3591" i="16"/>
  <c r="S3590" i="16"/>
  <c r="R3590" i="16"/>
  <c r="Q3590" i="16"/>
  <c r="P3590" i="16"/>
  <c r="O3590" i="16"/>
  <c r="N3590" i="16"/>
  <c r="M3590" i="16"/>
  <c r="L3590" i="16"/>
  <c r="K3590" i="16"/>
  <c r="J3590" i="16"/>
  <c r="I3590" i="16"/>
  <c r="H3590" i="16"/>
  <c r="G3590" i="16"/>
  <c r="F3590" i="16"/>
  <c r="E3590" i="16"/>
  <c r="D3590" i="16"/>
  <c r="S3589" i="16"/>
  <c r="R3589" i="16"/>
  <c r="Q3589" i="16"/>
  <c r="P3589" i="16"/>
  <c r="O3589" i="16"/>
  <c r="N3589" i="16"/>
  <c r="M3589" i="16"/>
  <c r="L3589" i="16"/>
  <c r="K3589" i="16"/>
  <c r="J3589" i="16"/>
  <c r="I3589" i="16"/>
  <c r="H3589" i="16"/>
  <c r="G3589" i="16"/>
  <c r="F3589" i="16"/>
  <c r="E3589" i="16"/>
  <c r="D3589" i="16"/>
  <c r="S3588" i="16"/>
  <c r="R3588" i="16"/>
  <c r="Q3588" i="16"/>
  <c r="P3588" i="16"/>
  <c r="O3588" i="16"/>
  <c r="N3588" i="16"/>
  <c r="M3588" i="16"/>
  <c r="L3588" i="16"/>
  <c r="K3588" i="16"/>
  <c r="J3588" i="16"/>
  <c r="I3588" i="16"/>
  <c r="H3588" i="16"/>
  <c r="G3588" i="16"/>
  <c r="F3588" i="16"/>
  <c r="E3588" i="16"/>
  <c r="D3588" i="16"/>
  <c r="S3587" i="16"/>
  <c r="R3587" i="16"/>
  <c r="Q3587" i="16"/>
  <c r="P3587" i="16"/>
  <c r="O3587" i="16"/>
  <c r="N3587" i="16"/>
  <c r="M3587" i="16"/>
  <c r="L3587" i="16"/>
  <c r="K3587" i="16"/>
  <c r="J3587" i="16"/>
  <c r="I3587" i="16"/>
  <c r="H3587" i="16"/>
  <c r="G3587" i="16"/>
  <c r="F3587" i="16"/>
  <c r="E3587" i="16"/>
  <c r="D3587" i="16"/>
  <c r="S3586" i="16"/>
  <c r="R3586" i="16"/>
  <c r="Q3586" i="16"/>
  <c r="P3586" i="16"/>
  <c r="O3586" i="16"/>
  <c r="N3586" i="16"/>
  <c r="M3586" i="16"/>
  <c r="L3586" i="16"/>
  <c r="K3586" i="16"/>
  <c r="J3586" i="16"/>
  <c r="I3586" i="16"/>
  <c r="H3586" i="16"/>
  <c r="G3586" i="16"/>
  <c r="F3586" i="16"/>
  <c r="E3586" i="16"/>
  <c r="D3586" i="16"/>
  <c r="S3585" i="16"/>
  <c r="R3585" i="16"/>
  <c r="Q3585" i="16"/>
  <c r="P3585" i="16"/>
  <c r="O3585" i="16"/>
  <c r="N3585" i="16"/>
  <c r="M3585" i="16"/>
  <c r="L3585" i="16"/>
  <c r="K3585" i="16"/>
  <c r="J3585" i="16"/>
  <c r="I3585" i="16"/>
  <c r="H3585" i="16"/>
  <c r="G3585" i="16"/>
  <c r="F3585" i="16"/>
  <c r="E3585" i="16"/>
  <c r="D3585" i="16"/>
  <c r="S3584" i="16"/>
  <c r="R3584" i="16"/>
  <c r="Q3584" i="16"/>
  <c r="P3584" i="16"/>
  <c r="O3584" i="16"/>
  <c r="N3584" i="16"/>
  <c r="M3584" i="16"/>
  <c r="L3584" i="16"/>
  <c r="K3584" i="16"/>
  <c r="J3584" i="16"/>
  <c r="I3584" i="16"/>
  <c r="H3584" i="16"/>
  <c r="G3584" i="16"/>
  <c r="F3584" i="16"/>
  <c r="E3584" i="16"/>
  <c r="D3584" i="16"/>
  <c r="S3583" i="16"/>
  <c r="R3583" i="16"/>
  <c r="Q3583" i="16"/>
  <c r="P3583" i="16"/>
  <c r="O3583" i="16"/>
  <c r="N3583" i="16"/>
  <c r="M3583" i="16"/>
  <c r="L3583" i="16"/>
  <c r="K3583" i="16"/>
  <c r="J3583" i="16"/>
  <c r="I3583" i="16"/>
  <c r="H3583" i="16"/>
  <c r="G3583" i="16"/>
  <c r="F3583" i="16"/>
  <c r="E3583" i="16"/>
  <c r="D3583" i="16"/>
  <c r="S3582" i="16"/>
  <c r="R3582" i="16"/>
  <c r="Q3582" i="16"/>
  <c r="P3582" i="16"/>
  <c r="O3582" i="16"/>
  <c r="N3582" i="16"/>
  <c r="M3582" i="16"/>
  <c r="L3582" i="16"/>
  <c r="K3582" i="16"/>
  <c r="J3582" i="16"/>
  <c r="I3582" i="16"/>
  <c r="H3582" i="16"/>
  <c r="G3582" i="16"/>
  <c r="F3582" i="16"/>
  <c r="E3582" i="16"/>
  <c r="D3582" i="16"/>
  <c r="S3581" i="16"/>
  <c r="R3581" i="16"/>
  <c r="Q3581" i="16"/>
  <c r="P3581" i="16"/>
  <c r="O3581" i="16"/>
  <c r="N3581" i="16"/>
  <c r="M3581" i="16"/>
  <c r="L3581" i="16"/>
  <c r="K3581" i="16"/>
  <c r="J3581" i="16"/>
  <c r="I3581" i="16"/>
  <c r="H3581" i="16"/>
  <c r="G3581" i="16"/>
  <c r="F3581" i="16"/>
  <c r="E3581" i="16"/>
  <c r="D3581" i="16"/>
  <c r="S3580" i="16"/>
  <c r="R3580" i="16"/>
  <c r="Q3580" i="16"/>
  <c r="P3580" i="16"/>
  <c r="O3580" i="16"/>
  <c r="N3580" i="16"/>
  <c r="M3580" i="16"/>
  <c r="L3580" i="16"/>
  <c r="K3580" i="16"/>
  <c r="J3580" i="16"/>
  <c r="I3580" i="16"/>
  <c r="H3580" i="16"/>
  <c r="G3580" i="16"/>
  <c r="F3580" i="16"/>
  <c r="E3580" i="16"/>
  <c r="D3580" i="16"/>
  <c r="S3579" i="16"/>
  <c r="R3579" i="16"/>
  <c r="Q3579" i="16"/>
  <c r="P3579" i="16"/>
  <c r="O3579" i="16"/>
  <c r="N3579" i="16"/>
  <c r="M3579" i="16"/>
  <c r="L3579" i="16"/>
  <c r="K3579" i="16"/>
  <c r="J3579" i="16"/>
  <c r="I3579" i="16"/>
  <c r="H3579" i="16"/>
  <c r="G3579" i="16"/>
  <c r="F3579" i="16"/>
  <c r="E3579" i="16"/>
  <c r="D3579" i="16"/>
  <c r="S3578" i="16"/>
  <c r="R3578" i="16"/>
  <c r="Q3578" i="16"/>
  <c r="P3578" i="16"/>
  <c r="O3578" i="16"/>
  <c r="N3578" i="16"/>
  <c r="M3578" i="16"/>
  <c r="L3578" i="16"/>
  <c r="K3578" i="16"/>
  <c r="J3578" i="16"/>
  <c r="I3578" i="16"/>
  <c r="H3578" i="16"/>
  <c r="G3578" i="16"/>
  <c r="F3578" i="16"/>
  <c r="E3578" i="16"/>
  <c r="D3578" i="16"/>
  <c r="S3577" i="16"/>
  <c r="R3577" i="16"/>
  <c r="Q3577" i="16"/>
  <c r="P3577" i="16"/>
  <c r="O3577" i="16"/>
  <c r="N3577" i="16"/>
  <c r="M3577" i="16"/>
  <c r="L3577" i="16"/>
  <c r="K3577" i="16"/>
  <c r="J3577" i="16"/>
  <c r="I3577" i="16"/>
  <c r="H3577" i="16"/>
  <c r="G3577" i="16"/>
  <c r="F3577" i="16"/>
  <c r="E3577" i="16"/>
  <c r="D3577" i="16"/>
  <c r="S3576" i="16"/>
  <c r="R3576" i="16"/>
  <c r="Q3576" i="16"/>
  <c r="P3576" i="16"/>
  <c r="O3576" i="16"/>
  <c r="N3576" i="16"/>
  <c r="M3576" i="16"/>
  <c r="L3576" i="16"/>
  <c r="K3576" i="16"/>
  <c r="J3576" i="16"/>
  <c r="I3576" i="16"/>
  <c r="H3576" i="16"/>
  <c r="G3576" i="16"/>
  <c r="F3576" i="16"/>
  <c r="E3576" i="16"/>
  <c r="D3576" i="16"/>
  <c r="S3575" i="16"/>
  <c r="R3575" i="16"/>
  <c r="Q3575" i="16"/>
  <c r="P3575" i="16"/>
  <c r="O3575" i="16"/>
  <c r="N3575" i="16"/>
  <c r="M3575" i="16"/>
  <c r="L3575" i="16"/>
  <c r="K3575" i="16"/>
  <c r="J3575" i="16"/>
  <c r="I3575" i="16"/>
  <c r="H3575" i="16"/>
  <c r="G3575" i="16"/>
  <c r="F3575" i="16"/>
  <c r="E3575" i="16"/>
  <c r="D3575" i="16"/>
  <c r="S3574" i="16"/>
  <c r="R3574" i="16"/>
  <c r="Q3574" i="16"/>
  <c r="P3574" i="16"/>
  <c r="O3574" i="16"/>
  <c r="N3574" i="16"/>
  <c r="M3574" i="16"/>
  <c r="L3574" i="16"/>
  <c r="K3574" i="16"/>
  <c r="J3574" i="16"/>
  <c r="I3574" i="16"/>
  <c r="H3574" i="16"/>
  <c r="G3574" i="16"/>
  <c r="F3574" i="16"/>
  <c r="E3574" i="16"/>
  <c r="D3574" i="16"/>
  <c r="S3573" i="16"/>
  <c r="R3573" i="16"/>
  <c r="Q3573" i="16"/>
  <c r="P3573" i="16"/>
  <c r="O3573" i="16"/>
  <c r="N3573" i="16"/>
  <c r="M3573" i="16"/>
  <c r="L3573" i="16"/>
  <c r="K3573" i="16"/>
  <c r="J3573" i="16"/>
  <c r="I3573" i="16"/>
  <c r="H3573" i="16"/>
  <c r="G3573" i="16"/>
  <c r="F3573" i="16"/>
  <c r="E3573" i="16"/>
  <c r="D3573" i="16"/>
  <c r="S3572" i="16"/>
  <c r="R3572" i="16"/>
  <c r="Q3572" i="16"/>
  <c r="P3572" i="16"/>
  <c r="O3572" i="16"/>
  <c r="N3572" i="16"/>
  <c r="M3572" i="16"/>
  <c r="L3572" i="16"/>
  <c r="K3572" i="16"/>
  <c r="J3572" i="16"/>
  <c r="I3572" i="16"/>
  <c r="H3572" i="16"/>
  <c r="G3572" i="16"/>
  <c r="F3572" i="16"/>
  <c r="E3572" i="16"/>
  <c r="D3572" i="16"/>
  <c r="S3571" i="16"/>
  <c r="R3571" i="16"/>
  <c r="Q3571" i="16"/>
  <c r="P3571" i="16"/>
  <c r="O3571" i="16"/>
  <c r="N3571" i="16"/>
  <c r="M3571" i="16"/>
  <c r="L3571" i="16"/>
  <c r="K3571" i="16"/>
  <c r="J3571" i="16"/>
  <c r="I3571" i="16"/>
  <c r="H3571" i="16"/>
  <c r="G3571" i="16"/>
  <c r="F3571" i="16"/>
  <c r="E3571" i="16"/>
  <c r="D3571" i="16"/>
  <c r="S3570" i="16"/>
  <c r="R3570" i="16"/>
  <c r="Q3570" i="16"/>
  <c r="P3570" i="16"/>
  <c r="O3570" i="16"/>
  <c r="N3570" i="16"/>
  <c r="M3570" i="16"/>
  <c r="L3570" i="16"/>
  <c r="K3570" i="16"/>
  <c r="J3570" i="16"/>
  <c r="I3570" i="16"/>
  <c r="H3570" i="16"/>
  <c r="G3570" i="16"/>
  <c r="F3570" i="16"/>
  <c r="E3570" i="16"/>
  <c r="D3570" i="16"/>
  <c r="S3569" i="16"/>
  <c r="R3569" i="16"/>
  <c r="Q3569" i="16"/>
  <c r="P3569" i="16"/>
  <c r="O3569" i="16"/>
  <c r="N3569" i="16"/>
  <c r="M3569" i="16"/>
  <c r="L3569" i="16"/>
  <c r="K3569" i="16"/>
  <c r="J3569" i="16"/>
  <c r="I3569" i="16"/>
  <c r="H3569" i="16"/>
  <c r="G3569" i="16"/>
  <c r="F3569" i="16"/>
  <c r="E3569" i="16"/>
  <c r="D3569" i="16"/>
  <c r="S3568" i="16"/>
  <c r="R3568" i="16"/>
  <c r="Q3568" i="16"/>
  <c r="P3568" i="16"/>
  <c r="O3568" i="16"/>
  <c r="N3568" i="16"/>
  <c r="M3568" i="16"/>
  <c r="L3568" i="16"/>
  <c r="K3568" i="16"/>
  <c r="J3568" i="16"/>
  <c r="I3568" i="16"/>
  <c r="H3568" i="16"/>
  <c r="G3568" i="16"/>
  <c r="F3568" i="16"/>
  <c r="E3568" i="16"/>
  <c r="D3568" i="16"/>
  <c r="S3567" i="16"/>
  <c r="R3567" i="16"/>
  <c r="Q3567" i="16"/>
  <c r="P3567" i="16"/>
  <c r="O3567" i="16"/>
  <c r="N3567" i="16"/>
  <c r="M3567" i="16"/>
  <c r="L3567" i="16"/>
  <c r="K3567" i="16"/>
  <c r="J3567" i="16"/>
  <c r="I3567" i="16"/>
  <c r="H3567" i="16"/>
  <c r="G3567" i="16"/>
  <c r="F3567" i="16"/>
  <c r="E3567" i="16"/>
  <c r="D3567" i="16"/>
  <c r="S3566" i="16"/>
  <c r="R3566" i="16"/>
  <c r="Q3566" i="16"/>
  <c r="P3566" i="16"/>
  <c r="O3566" i="16"/>
  <c r="N3566" i="16"/>
  <c r="M3566" i="16"/>
  <c r="L3566" i="16"/>
  <c r="K3566" i="16"/>
  <c r="J3566" i="16"/>
  <c r="I3566" i="16"/>
  <c r="H3566" i="16"/>
  <c r="G3566" i="16"/>
  <c r="F3566" i="16"/>
  <c r="E3566" i="16"/>
  <c r="D3566" i="16"/>
  <c r="S3565" i="16"/>
  <c r="R3565" i="16"/>
  <c r="Q3565" i="16"/>
  <c r="P3565" i="16"/>
  <c r="O3565" i="16"/>
  <c r="N3565" i="16"/>
  <c r="M3565" i="16"/>
  <c r="L3565" i="16"/>
  <c r="K3565" i="16"/>
  <c r="J3565" i="16"/>
  <c r="I3565" i="16"/>
  <c r="H3565" i="16"/>
  <c r="G3565" i="16"/>
  <c r="F3565" i="16"/>
  <c r="E3565" i="16"/>
  <c r="D3565" i="16"/>
  <c r="S3564" i="16"/>
  <c r="R3564" i="16"/>
  <c r="Q3564" i="16"/>
  <c r="P3564" i="16"/>
  <c r="O3564" i="16"/>
  <c r="N3564" i="16"/>
  <c r="M3564" i="16"/>
  <c r="L3564" i="16"/>
  <c r="K3564" i="16"/>
  <c r="J3564" i="16"/>
  <c r="I3564" i="16"/>
  <c r="H3564" i="16"/>
  <c r="G3564" i="16"/>
  <c r="F3564" i="16"/>
  <c r="E3564" i="16"/>
  <c r="D3564" i="16"/>
  <c r="S3563" i="16"/>
  <c r="R3563" i="16"/>
  <c r="Q3563" i="16"/>
  <c r="P3563" i="16"/>
  <c r="O3563" i="16"/>
  <c r="N3563" i="16"/>
  <c r="M3563" i="16"/>
  <c r="L3563" i="16"/>
  <c r="K3563" i="16"/>
  <c r="J3563" i="16"/>
  <c r="I3563" i="16"/>
  <c r="H3563" i="16"/>
  <c r="G3563" i="16"/>
  <c r="F3563" i="16"/>
  <c r="E3563" i="16"/>
  <c r="D3563" i="16"/>
  <c r="S3562" i="16"/>
  <c r="R3562" i="16"/>
  <c r="Q3562" i="16"/>
  <c r="P3562" i="16"/>
  <c r="O3562" i="16"/>
  <c r="N3562" i="16"/>
  <c r="M3562" i="16"/>
  <c r="L3562" i="16"/>
  <c r="K3562" i="16"/>
  <c r="J3562" i="16"/>
  <c r="I3562" i="16"/>
  <c r="H3562" i="16"/>
  <c r="G3562" i="16"/>
  <c r="F3562" i="16"/>
  <c r="E3562" i="16"/>
  <c r="D3562" i="16"/>
  <c r="S3561" i="16"/>
  <c r="R3561" i="16"/>
  <c r="Q3561" i="16"/>
  <c r="P3561" i="16"/>
  <c r="O3561" i="16"/>
  <c r="N3561" i="16"/>
  <c r="M3561" i="16"/>
  <c r="L3561" i="16"/>
  <c r="K3561" i="16"/>
  <c r="J3561" i="16"/>
  <c r="I3561" i="16"/>
  <c r="H3561" i="16"/>
  <c r="G3561" i="16"/>
  <c r="F3561" i="16"/>
  <c r="E3561" i="16"/>
  <c r="D3561" i="16"/>
  <c r="S3560" i="16"/>
  <c r="R3560" i="16"/>
  <c r="Q3560" i="16"/>
  <c r="P3560" i="16"/>
  <c r="O3560" i="16"/>
  <c r="N3560" i="16"/>
  <c r="M3560" i="16"/>
  <c r="L3560" i="16"/>
  <c r="K3560" i="16"/>
  <c r="J3560" i="16"/>
  <c r="I3560" i="16"/>
  <c r="H3560" i="16"/>
  <c r="G3560" i="16"/>
  <c r="F3560" i="16"/>
  <c r="E3560" i="16"/>
  <c r="D3560" i="16"/>
  <c r="S3559" i="16"/>
  <c r="R3559" i="16"/>
  <c r="Q3559" i="16"/>
  <c r="P3559" i="16"/>
  <c r="O3559" i="16"/>
  <c r="N3559" i="16"/>
  <c r="M3559" i="16"/>
  <c r="L3559" i="16"/>
  <c r="K3559" i="16"/>
  <c r="J3559" i="16"/>
  <c r="I3559" i="16"/>
  <c r="H3559" i="16"/>
  <c r="G3559" i="16"/>
  <c r="F3559" i="16"/>
  <c r="E3559" i="16"/>
  <c r="D3559" i="16"/>
  <c r="S3558" i="16"/>
  <c r="R3558" i="16"/>
  <c r="Q3558" i="16"/>
  <c r="P3558" i="16"/>
  <c r="O3558" i="16"/>
  <c r="N3558" i="16"/>
  <c r="M3558" i="16"/>
  <c r="L3558" i="16"/>
  <c r="K3558" i="16"/>
  <c r="J3558" i="16"/>
  <c r="I3558" i="16"/>
  <c r="H3558" i="16"/>
  <c r="G3558" i="16"/>
  <c r="F3558" i="16"/>
  <c r="E3558" i="16"/>
  <c r="D3558" i="16"/>
  <c r="S3557" i="16"/>
  <c r="R3557" i="16"/>
  <c r="Q3557" i="16"/>
  <c r="P3557" i="16"/>
  <c r="O3557" i="16"/>
  <c r="N3557" i="16"/>
  <c r="M3557" i="16"/>
  <c r="L3557" i="16"/>
  <c r="K3557" i="16"/>
  <c r="J3557" i="16"/>
  <c r="I3557" i="16"/>
  <c r="H3557" i="16"/>
  <c r="G3557" i="16"/>
  <c r="F3557" i="16"/>
  <c r="E3557" i="16"/>
  <c r="D3557" i="16"/>
  <c r="S3556" i="16"/>
  <c r="R3556" i="16"/>
  <c r="Q3556" i="16"/>
  <c r="P3556" i="16"/>
  <c r="O3556" i="16"/>
  <c r="N3556" i="16"/>
  <c r="M3556" i="16"/>
  <c r="L3556" i="16"/>
  <c r="K3556" i="16"/>
  <c r="J3556" i="16"/>
  <c r="I3556" i="16"/>
  <c r="H3556" i="16"/>
  <c r="G3556" i="16"/>
  <c r="F3556" i="16"/>
  <c r="E3556" i="16"/>
  <c r="D3556" i="16"/>
  <c r="S3555" i="16"/>
  <c r="R3555" i="16"/>
  <c r="Q3555" i="16"/>
  <c r="P3555" i="16"/>
  <c r="O3555" i="16"/>
  <c r="N3555" i="16"/>
  <c r="M3555" i="16"/>
  <c r="L3555" i="16"/>
  <c r="K3555" i="16"/>
  <c r="J3555" i="16"/>
  <c r="I3555" i="16"/>
  <c r="H3555" i="16"/>
  <c r="G3555" i="16"/>
  <c r="F3555" i="16"/>
  <c r="E3555" i="16"/>
  <c r="D3555" i="16"/>
  <c r="S3554" i="16"/>
  <c r="R3554" i="16"/>
  <c r="Q3554" i="16"/>
  <c r="P3554" i="16"/>
  <c r="O3554" i="16"/>
  <c r="N3554" i="16"/>
  <c r="M3554" i="16"/>
  <c r="L3554" i="16"/>
  <c r="K3554" i="16"/>
  <c r="J3554" i="16"/>
  <c r="I3554" i="16"/>
  <c r="H3554" i="16"/>
  <c r="G3554" i="16"/>
  <c r="F3554" i="16"/>
  <c r="E3554" i="16"/>
  <c r="D3554" i="16"/>
  <c r="S3553" i="16"/>
  <c r="R3553" i="16"/>
  <c r="Q3553" i="16"/>
  <c r="P3553" i="16"/>
  <c r="O3553" i="16"/>
  <c r="N3553" i="16"/>
  <c r="M3553" i="16"/>
  <c r="L3553" i="16"/>
  <c r="K3553" i="16"/>
  <c r="J3553" i="16"/>
  <c r="I3553" i="16"/>
  <c r="H3553" i="16"/>
  <c r="G3553" i="16"/>
  <c r="F3553" i="16"/>
  <c r="E3553" i="16"/>
  <c r="D3553" i="16"/>
  <c r="S3552" i="16"/>
  <c r="R3552" i="16"/>
  <c r="Q3552" i="16"/>
  <c r="P3552" i="16"/>
  <c r="O3552" i="16"/>
  <c r="N3552" i="16"/>
  <c r="M3552" i="16"/>
  <c r="L3552" i="16"/>
  <c r="K3552" i="16"/>
  <c r="J3552" i="16"/>
  <c r="I3552" i="16"/>
  <c r="H3552" i="16"/>
  <c r="G3552" i="16"/>
  <c r="F3552" i="16"/>
  <c r="E3552" i="16"/>
  <c r="D3552" i="16"/>
  <c r="S3551" i="16"/>
  <c r="R3551" i="16"/>
  <c r="Q3551" i="16"/>
  <c r="P3551" i="16"/>
  <c r="O3551" i="16"/>
  <c r="N3551" i="16"/>
  <c r="M3551" i="16"/>
  <c r="L3551" i="16"/>
  <c r="K3551" i="16"/>
  <c r="J3551" i="16"/>
  <c r="I3551" i="16"/>
  <c r="H3551" i="16"/>
  <c r="G3551" i="16"/>
  <c r="F3551" i="16"/>
  <c r="E3551" i="16"/>
  <c r="D3551" i="16"/>
  <c r="S3550" i="16"/>
  <c r="R3550" i="16"/>
  <c r="Q3550" i="16"/>
  <c r="P3550" i="16"/>
  <c r="O3550" i="16"/>
  <c r="N3550" i="16"/>
  <c r="M3550" i="16"/>
  <c r="L3550" i="16"/>
  <c r="K3550" i="16"/>
  <c r="J3550" i="16"/>
  <c r="I3550" i="16"/>
  <c r="H3550" i="16"/>
  <c r="G3550" i="16"/>
  <c r="F3550" i="16"/>
  <c r="E3550" i="16"/>
  <c r="D3550" i="16"/>
  <c r="S3549" i="16"/>
  <c r="R3549" i="16"/>
  <c r="Q3549" i="16"/>
  <c r="P3549" i="16"/>
  <c r="O3549" i="16"/>
  <c r="N3549" i="16"/>
  <c r="M3549" i="16"/>
  <c r="L3549" i="16"/>
  <c r="K3549" i="16"/>
  <c r="J3549" i="16"/>
  <c r="I3549" i="16"/>
  <c r="H3549" i="16"/>
  <c r="G3549" i="16"/>
  <c r="F3549" i="16"/>
  <c r="E3549" i="16"/>
  <c r="D3549" i="16"/>
  <c r="S3548" i="16"/>
  <c r="R3548" i="16"/>
  <c r="Q3548" i="16"/>
  <c r="P3548" i="16"/>
  <c r="O3548" i="16"/>
  <c r="N3548" i="16"/>
  <c r="M3548" i="16"/>
  <c r="L3548" i="16"/>
  <c r="K3548" i="16"/>
  <c r="J3548" i="16"/>
  <c r="I3548" i="16"/>
  <c r="H3548" i="16"/>
  <c r="G3548" i="16"/>
  <c r="F3548" i="16"/>
  <c r="E3548" i="16"/>
  <c r="D3548" i="16"/>
  <c r="S3547" i="16"/>
  <c r="R3547" i="16"/>
  <c r="Q3547" i="16"/>
  <c r="P3547" i="16"/>
  <c r="O3547" i="16"/>
  <c r="N3547" i="16"/>
  <c r="M3547" i="16"/>
  <c r="L3547" i="16"/>
  <c r="K3547" i="16"/>
  <c r="J3547" i="16"/>
  <c r="I3547" i="16"/>
  <c r="H3547" i="16"/>
  <c r="G3547" i="16"/>
  <c r="F3547" i="16"/>
  <c r="E3547" i="16"/>
  <c r="D3547" i="16"/>
  <c r="S3546" i="16"/>
  <c r="R3546" i="16"/>
  <c r="Q3546" i="16"/>
  <c r="P3546" i="16"/>
  <c r="O3546" i="16"/>
  <c r="N3546" i="16"/>
  <c r="M3546" i="16"/>
  <c r="L3546" i="16"/>
  <c r="K3546" i="16"/>
  <c r="J3546" i="16"/>
  <c r="I3546" i="16"/>
  <c r="H3546" i="16"/>
  <c r="G3546" i="16"/>
  <c r="F3546" i="16"/>
  <c r="E3546" i="16"/>
  <c r="D3546" i="16"/>
  <c r="S3545" i="16"/>
  <c r="R3545" i="16"/>
  <c r="Q3545" i="16"/>
  <c r="P3545" i="16"/>
  <c r="O3545" i="16"/>
  <c r="N3545" i="16"/>
  <c r="M3545" i="16"/>
  <c r="L3545" i="16"/>
  <c r="K3545" i="16"/>
  <c r="J3545" i="16"/>
  <c r="I3545" i="16"/>
  <c r="H3545" i="16"/>
  <c r="G3545" i="16"/>
  <c r="F3545" i="16"/>
  <c r="E3545" i="16"/>
  <c r="D3545" i="16"/>
  <c r="S3544" i="16"/>
  <c r="R3544" i="16"/>
  <c r="Q3544" i="16"/>
  <c r="P3544" i="16"/>
  <c r="O3544" i="16"/>
  <c r="N3544" i="16"/>
  <c r="M3544" i="16"/>
  <c r="L3544" i="16"/>
  <c r="K3544" i="16"/>
  <c r="J3544" i="16"/>
  <c r="I3544" i="16"/>
  <c r="H3544" i="16"/>
  <c r="G3544" i="16"/>
  <c r="F3544" i="16"/>
  <c r="E3544" i="16"/>
  <c r="D3544" i="16"/>
  <c r="S3543" i="16"/>
  <c r="R3543" i="16"/>
  <c r="Q3543" i="16"/>
  <c r="P3543" i="16"/>
  <c r="O3543" i="16"/>
  <c r="N3543" i="16"/>
  <c r="M3543" i="16"/>
  <c r="L3543" i="16"/>
  <c r="K3543" i="16"/>
  <c r="J3543" i="16"/>
  <c r="I3543" i="16"/>
  <c r="H3543" i="16"/>
  <c r="G3543" i="16"/>
  <c r="F3543" i="16"/>
  <c r="E3543" i="16"/>
  <c r="D3543" i="16"/>
  <c r="S3542" i="16"/>
  <c r="R3542" i="16"/>
  <c r="Q3542" i="16"/>
  <c r="P3542" i="16"/>
  <c r="O3542" i="16"/>
  <c r="N3542" i="16"/>
  <c r="M3542" i="16"/>
  <c r="L3542" i="16"/>
  <c r="K3542" i="16"/>
  <c r="J3542" i="16"/>
  <c r="I3542" i="16"/>
  <c r="H3542" i="16"/>
  <c r="G3542" i="16"/>
  <c r="F3542" i="16"/>
  <c r="E3542" i="16"/>
  <c r="D3542" i="16"/>
  <c r="S3541" i="16"/>
  <c r="R3541" i="16"/>
  <c r="Q3541" i="16"/>
  <c r="P3541" i="16"/>
  <c r="O3541" i="16"/>
  <c r="N3541" i="16"/>
  <c r="M3541" i="16"/>
  <c r="L3541" i="16"/>
  <c r="K3541" i="16"/>
  <c r="J3541" i="16"/>
  <c r="I3541" i="16"/>
  <c r="H3541" i="16"/>
  <c r="G3541" i="16"/>
  <c r="F3541" i="16"/>
  <c r="E3541" i="16"/>
  <c r="D3541" i="16"/>
  <c r="S3540" i="16"/>
  <c r="R3540" i="16"/>
  <c r="Q3540" i="16"/>
  <c r="P3540" i="16"/>
  <c r="O3540" i="16"/>
  <c r="N3540" i="16"/>
  <c r="M3540" i="16"/>
  <c r="L3540" i="16"/>
  <c r="K3540" i="16"/>
  <c r="J3540" i="16"/>
  <c r="I3540" i="16"/>
  <c r="H3540" i="16"/>
  <c r="G3540" i="16"/>
  <c r="F3540" i="16"/>
  <c r="E3540" i="16"/>
  <c r="D3540" i="16"/>
  <c r="S3539" i="16"/>
  <c r="R3539" i="16"/>
  <c r="Q3539" i="16"/>
  <c r="P3539" i="16"/>
  <c r="O3539" i="16"/>
  <c r="N3539" i="16"/>
  <c r="M3539" i="16"/>
  <c r="L3539" i="16"/>
  <c r="K3539" i="16"/>
  <c r="J3539" i="16"/>
  <c r="I3539" i="16"/>
  <c r="H3539" i="16"/>
  <c r="G3539" i="16"/>
  <c r="F3539" i="16"/>
  <c r="E3539" i="16"/>
  <c r="D3539" i="16"/>
  <c r="S3538" i="16"/>
  <c r="R3538" i="16"/>
  <c r="Q3538" i="16"/>
  <c r="P3538" i="16"/>
  <c r="O3538" i="16"/>
  <c r="N3538" i="16"/>
  <c r="M3538" i="16"/>
  <c r="L3538" i="16"/>
  <c r="K3538" i="16"/>
  <c r="J3538" i="16"/>
  <c r="I3538" i="16"/>
  <c r="H3538" i="16"/>
  <c r="G3538" i="16"/>
  <c r="F3538" i="16"/>
  <c r="E3538" i="16"/>
  <c r="D3538" i="16"/>
  <c r="S3537" i="16"/>
  <c r="R3537" i="16"/>
  <c r="Q3537" i="16"/>
  <c r="P3537" i="16"/>
  <c r="O3537" i="16"/>
  <c r="N3537" i="16"/>
  <c r="M3537" i="16"/>
  <c r="L3537" i="16"/>
  <c r="K3537" i="16"/>
  <c r="J3537" i="16"/>
  <c r="I3537" i="16"/>
  <c r="H3537" i="16"/>
  <c r="G3537" i="16"/>
  <c r="F3537" i="16"/>
  <c r="E3537" i="16"/>
  <c r="D3537" i="16"/>
  <c r="S3536" i="16"/>
  <c r="R3536" i="16"/>
  <c r="Q3536" i="16"/>
  <c r="P3536" i="16"/>
  <c r="O3536" i="16"/>
  <c r="N3536" i="16"/>
  <c r="M3536" i="16"/>
  <c r="L3536" i="16"/>
  <c r="K3536" i="16"/>
  <c r="J3536" i="16"/>
  <c r="I3536" i="16"/>
  <c r="H3536" i="16"/>
  <c r="G3536" i="16"/>
  <c r="F3536" i="16"/>
  <c r="E3536" i="16"/>
  <c r="D3536" i="16"/>
  <c r="S3535" i="16"/>
  <c r="R3535" i="16"/>
  <c r="Q3535" i="16"/>
  <c r="P3535" i="16"/>
  <c r="O3535" i="16"/>
  <c r="N3535" i="16"/>
  <c r="M3535" i="16"/>
  <c r="L3535" i="16"/>
  <c r="K3535" i="16"/>
  <c r="J3535" i="16"/>
  <c r="I3535" i="16"/>
  <c r="H3535" i="16"/>
  <c r="G3535" i="16"/>
  <c r="F3535" i="16"/>
  <c r="E3535" i="16"/>
  <c r="D3535" i="16"/>
  <c r="S3534" i="16"/>
  <c r="R3534" i="16"/>
  <c r="Q3534" i="16"/>
  <c r="P3534" i="16"/>
  <c r="O3534" i="16"/>
  <c r="N3534" i="16"/>
  <c r="M3534" i="16"/>
  <c r="L3534" i="16"/>
  <c r="K3534" i="16"/>
  <c r="J3534" i="16"/>
  <c r="I3534" i="16"/>
  <c r="H3534" i="16"/>
  <c r="G3534" i="16"/>
  <c r="F3534" i="16"/>
  <c r="E3534" i="16"/>
  <c r="D3534" i="16"/>
  <c r="S3533" i="16"/>
  <c r="R3533" i="16"/>
  <c r="Q3533" i="16"/>
  <c r="P3533" i="16"/>
  <c r="O3533" i="16"/>
  <c r="N3533" i="16"/>
  <c r="M3533" i="16"/>
  <c r="L3533" i="16"/>
  <c r="K3533" i="16"/>
  <c r="J3533" i="16"/>
  <c r="I3533" i="16"/>
  <c r="H3533" i="16"/>
  <c r="G3533" i="16"/>
  <c r="F3533" i="16"/>
  <c r="E3533" i="16"/>
  <c r="D3533" i="16"/>
  <c r="S3532" i="16"/>
  <c r="R3532" i="16"/>
  <c r="Q3532" i="16"/>
  <c r="P3532" i="16"/>
  <c r="O3532" i="16"/>
  <c r="N3532" i="16"/>
  <c r="M3532" i="16"/>
  <c r="L3532" i="16"/>
  <c r="K3532" i="16"/>
  <c r="J3532" i="16"/>
  <c r="I3532" i="16"/>
  <c r="H3532" i="16"/>
  <c r="G3532" i="16"/>
  <c r="F3532" i="16"/>
  <c r="E3532" i="16"/>
  <c r="D3532" i="16"/>
  <c r="S3531" i="16"/>
  <c r="R3531" i="16"/>
  <c r="Q3531" i="16"/>
  <c r="P3531" i="16"/>
  <c r="O3531" i="16"/>
  <c r="N3531" i="16"/>
  <c r="M3531" i="16"/>
  <c r="L3531" i="16"/>
  <c r="K3531" i="16"/>
  <c r="J3531" i="16"/>
  <c r="I3531" i="16"/>
  <c r="H3531" i="16"/>
  <c r="G3531" i="16"/>
  <c r="F3531" i="16"/>
  <c r="E3531" i="16"/>
  <c r="D3531" i="16"/>
  <c r="S3530" i="16"/>
  <c r="R3530" i="16"/>
  <c r="Q3530" i="16"/>
  <c r="P3530" i="16"/>
  <c r="O3530" i="16"/>
  <c r="N3530" i="16"/>
  <c r="M3530" i="16"/>
  <c r="L3530" i="16"/>
  <c r="K3530" i="16"/>
  <c r="J3530" i="16"/>
  <c r="I3530" i="16"/>
  <c r="H3530" i="16"/>
  <c r="G3530" i="16"/>
  <c r="F3530" i="16"/>
  <c r="E3530" i="16"/>
  <c r="D3530" i="16"/>
  <c r="S3529" i="16"/>
  <c r="R3529" i="16"/>
  <c r="Q3529" i="16"/>
  <c r="P3529" i="16"/>
  <c r="O3529" i="16"/>
  <c r="N3529" i="16"/>
  <c r="M3529" i="16"/>
  <c r="L3529" i="16"/>
  <c r="K3529" i="16"/>
  <c r="J3529" i="16"/>
  <c r="I3529" i="16"/>
  <c r="H3529" i="16"/>
  <c r="G3529" i="16"/>
  <c r="F3529" i="16"/>
  <c r="E3529" i="16"/>
  <c r="D3529" i="16"/>
  <c r="S3528" i="16"/>
  <c r="R3528" i="16"/>
  <c r="Q3528" i="16"/>
  <c r="P3528" i="16"/>
  <c r="O3528" i="16"/>
  <c r="N3528" i="16"/>
  <c r="M3528" i="16"/>
  <c r="L3528" i="16"/>
  <c r="K3528" i="16"/>
  <c r="J3528" i="16"/>
  <c r="I3528" i="16"/>
  <c r="H3528" i="16"/>
  <c r="G3528" i="16"/>
  <c r="F3528" i="16"/>
  <c r="E3528" i="16"/>
  <c r="D3528" i="16"/>
  <c r="S3527" i="16"/>
  <c r="R3527" i="16"/>
  <c r="Q3527" i="16"/>
  <c r="P3527" i="16"/>
  <c r="O3527" i="16"/>
  <c r="N3527" i="16"/>
  <c r="M3527" i="16"/>
  <c r="L3527" i="16"/>
  <c r="K3527" i="16"/>
  <c r="J3527" i="16"/>
  <c r="I3527" i="16"/>
  <c r="H3527" i="16"/>
  <c r="G3527" i="16"/>
  <c r="F3527" i="16"/>
  <c r="E3527" i="16"/>
  <c r="D3527" i="16"/>
  <c r="S3526" i="16"/>
  <c r="R3526" i="16"/>
  <c r="Q3526" i="16"/>
  <c r="P3526" i="16"/>
  <c r="O3526" i="16"/>
  <c r="N3526" i="16"/>
  <c r="M3526" i="16"/>
  <c r="L3526" i="16"/>
  <c r="K3526" i="16"/>
  <c r="J3526" i="16"/>
  <c r="I3526" i="16"/>
  <c r="H3526" i="16"/>
  <c r="G3526" i="16"/>
  <c r="F3526" i="16"/>
  <c r="E3526" i="16"/>
  <c r="D3526" i="16"/>
  <c r="S3525" i="16"/>
  <c r="R3525" i="16"/>
  <c r="Q3525" i="16"/>
  <c r="P3525" i="16"/>
  <c r="O3525" i="16"/>
  <c r="N3525" i="16"/>
  <c r="M3525" i="16"/>
  <c r="L3525" i="16"/>
  <c r="K3525" i="16"/>
  <c r="J3525" i="16"/>
  <c r="I3525" i="16"/>
  <c r="H3525" i="16"/>
  <c r="G3525" i="16"/>
  <c r="F3525" i="16"/>
  <c r="E3525" i="16"/>
  <c r="D3525" i="16"/>
  <c r="S3524" i="16"/>
  <c r="R3524" i="16"/>
  <c r="Q3524" i="16"/>
  <c r="P3524" i="16"/>
  <c r="O3524" i="16"/>
  <c r="N3524" i="16"/>
  <c r="M3524" i="16"/>
  <c r="L3524" i="16"/>
  <c r="K3524" i="16"/>
  <c r="J3524" i="16"/>
  <c r="I3524" i="16"/>
  <c r="H3524" i="16"/>
  <c r="G3524" i="16"/>
  <c r="F3524" i="16"/>
  <c r="E3524" i="16"/>
  <c r="D3524" i="16"/>
  <c r="S3523" i="16"/>
  <c r="R3523" i="16"/>
  <c r="Q3523" i="16"/>
  <c r="P3523" i="16"/>
  <c r="O3523" i="16"/>
  <c r="N3523" i="16"/>
  <c r="M3523" i="16"/>
  <c r="L3523" i="16"/>
  <c r="K3523" i="16"/>
  <c r="J3523" i="16"/>
  <c r="I3523" i="16"/>
  <c r="H3523" i="16"/>
  <c r="G3523" i="16"/>
  <c r="F3523" i="16"/>
  <c r="E3523" i="16"/>
  <c r="D3523" i="16"/>
  <c r="S3522" i="16"/>
  <c r="R3522" i="16"/>
  <c r="Q3522" i="16"/>
  <c r="P3522" i="16"/>
  <c r="O3522" i="16"/>
  <c r="N3522" i="16"/>
  <c r="M3522" i="16"/>
  <c r="L3522" i="16"/>
  <c r="K3522" i="16"/>
  <c r="J3522" i="16"/>
  <c r="I3522" i="16"/>
  <c r="H3522" i="16"/>
  <c r="G3522" i="16"/>
  <c r="F3522" i="16"/>
  <c r="E3522" i="16"/>
  <c r="D3522" i="16"/>
  <c r="S3521" i="16"/>
  <c r="R3521" i="16"/>
  <c r="Q3521" i="16"/>
  <c r="P3521" i="16"/>
  <c r="O3521" i="16"/>
  <c r="N3521" i="16"/>
  <c r="M3521" i="16"/>
  <c r="L3521" i="16"/>
  <c r="K3521" i="16"/>
  <c r="J3521" i="16"/>
  <c r="I3521" i="16"/>
  <c r="H3521" i="16"/>
  <c r="G3521" i="16"/>
  <c r="F3521" i="16"/>
  <c r="E3521" i="16"/>
  <c r="D3521" i="16"/>
  <c r="S3520" i="16"/>
  <c r="R3520" i="16"/>
  <c r="Q3520" i="16"/>
  <c r="P3520" i="16"/>
  <c r="O3520" i="16"/>
  <c r="N3520" i="16"/>
  <c r="M3520" i="16"/>
  <c r="L3520" i="16"/>
  <c r="K3520" i="16"/>
  <c r="J3520" i="16"/>
  <c r="I3520" i="16"/>
  <c r="H3520" i="16"/>
  <c r="G3520" i="16"/>
  <c r="F3520" i="16"/>
  <c r="E3520" i="16"/>
  <c r="D3520" i="16"/>
  <c r="S3519" i="16"/>
  <c r="R3519" i="16"/>
  <c r="Q3519" i="16"/>
  <c r="P3519" i="16"/>
  <c r="O3519" i="16"/>
  <c r="N3519" i="16"/>
  <c r="M3519" i="16"/>
  <c r="L3519" i="16"/>
  <c r="K3519" i="16"/>
  <c r="J3519" i="16"/>
  <c r="I3519" i="16"/>
  <c r="H3519" i="16"/>
  <c r="G3519" i="16"/>
  <c r="F3519" i="16"/>
  <c r="E3519" i="16"/>
  <c r="D3519" i="16"/>
  <c r="S3518" i="16"/>
  <c r="R3518" i="16"/>
  <c r="Q3518" i="16"/>
  <c r="P3518" i="16"/>
  <c r="O3518" i="16"/>
  <c r="N3518" i="16"/>
  <c r="M3518" i="16"/>
  <c r="L3518" i="16"/>
  <c r="K3518" i="16"/>
  <c r="J3518" i="16"/>
  <c r="I3518" i="16"/>
  <c r="H3518" i="16"/>
  <c r="G3518" i="16"/>
  <c r="F3518" i="16"/>
  <c r="E3518" i="16"/>
  <c r="D3518" i="16"/>
  <c r="S3517" i="16"/>
  <c r="R3517" i="16"/>
  <c r="Q3517" i="16"/>
  <c r="P3517" i="16"/>
  <c r="O3517" i="16"/>
  <c r="N3517" i="16"/>
  <c r="M3517" i="16"/>
  <c r="L3517" i="16"/>
  <c r="K3517" i="16"/>
  <c r="J3517" i="16"/>
  <c r="I3517" i="16"/>
  <c r="H3517" i="16"/>
  <c r="G3517" i="16"/>
  <c r="F3517" i="16"/>
  <c r="E3517" i="16"/>
  <c r="D3517" i="16"/>
  <c r="S3516" i="16"/>
  <c r="R3516" i="16"/>
  <c r="Q3516" i="16"/>
  <c r="P3516" i="16"/>
  <c r="O3516" i="16"/>
  <c r="N3516" i="16"/>
  <c r="M3516" i="16"/>
  <c r="L3516" i="16"/>
  <c r="K3516" i="16"/>
  <c r="J3516" i="16"/>
  <c r="I3516" i="16"/>
  <c r="H3516" i="16"/>
  <c r="G3516" i="16"/>
  <c r="F3516" i="16"/>
  <c r="E3516" i="16"/>
  <c r="D3516" i="16"/>
  <c r="S3515" i="16"/>
  <c r="R3515" i="16"/>
  <c r="Q3515" i="16"/>
  <c r="P3515" i="16"/>
  <c r="O3515" i="16"/>
  <c r="N3515" i="16"/>
  <c r="M3515" i="16"/>
  <c r="L3515" i="16"/>
  <c r="K3515" i="16"/>
  <c r="J3515" i="16"/>
  <c r="I3515" i="16"/>
  <c r="H3515" i="16"/>
  <c r="G3515" i="16"/>
  <c r="F3515" i="16"/>
  <c r="E3515" i="16"/>
  <c r="D3515" i="16"/>
  <c r="S3514" i="16"/>
  <c r="R3514" i="16"/>
  <c r="Q3514" i="16"/>
  <c r="P3514" i="16"/>
  <c r="O3514" i="16"/>
  <c r="N3514" i="16"/>
  <c r="M3514" i="16"/>
  <c r="L3514" i="16"/>
  <c r="K3514" i="16"/>
  <c r="J3514" i="16"/>
  <c r="I3514" i="16"/>
  <c r="H3514" i="16"/>
  <c r="G3514" i="16"/>
  <c r="F3514" i="16"/>
  <c r="E3514" i="16"/>
  <c r="D3514" i="16"/>
  <c r="S3513" i="16"/>
  <c r="R3513" i="16"/>
  <c r="Q3513" i="16"/>
  <c r="P3513" i="16"/>
  <c r="O3513" i="16"/>
  <c r="N3513" i="16"/>
  <c r="M3513" i="16"/>
  <c r="L3513" i="16"/>
  <c r="K3513" i="16"/>
  <c r="J3513" i="16"/>
  <c r="I3513" i="16"/>
  <c r="H3513" i="16"/>
  <c r="G3513" i="16"/>
  <c r="F3513" i="16"/>
  <c r="E3513" i="16"/>
  <c r="D3513" i="16"/>
  <c r="S3512" i="16"/>
  <c r="R3512" i="16"/>
  <c r="Q3512" i="16"/>
  <c r="P3512" i="16"/>
  <c r="O3512" i="16"/>
  <c r="N3512" i="16"/>
  <c r="M3512" i="16"/>
  <c r="L3512" i="16"/>
  <c r="K3512" i="16"/>
  <c r="J3512" i="16"/>
  <c r="I3512" i="16"/>
  <c r="H3512" i="16"/>
  <c r="G3512" i="16"/>
  <c r="F3512" i="16"/>
  <c r="E3512" i="16"/>
  <c r="D3512" i="16"/>
  <c r="S3511" i="16"/>
  <c r="R3511" i="16"/>
  <c r="Q3511" i="16"/>
  <c r="P3511" i="16"/>
  <c r="O3511" i="16"/>
  <c r="N3511" i="16"/>
  <c r="M3511" i="16"/>
  <c r="L3511" i="16"/>
  <c r="K3511" i="16"/>
  <c r="J3511" i="16"/>
  <c r="I3511" i="16"/>
  <c r="H3511" i="16"/>
  <c r="G3511" i="16"/>
  <c r="F3511" i="16"/>
  <c r="E3511" i="16"/>
  <c r="D3511" i="16"/>
  <c r="S3510" i="16"/>
  <c r="R3510" i="16"/>
  <c r="Q3510" i="16"/>
  <c r="P3510" i="16"/>
  <c r="O3510" i="16"/>
  <c r="N3510" i="16"/>
  <c r="M3510" i="16"/>
  <c r="L3510" i="16"/>
  <c r="K3510" i="16"/>
  <c r="J3510" i="16"/>
  <c r="I3510" i="16"/>
  <c r="H3510" i="16"/>
  <c r="G3510" i="16"/>
  <c r="F3510" i="16"/>
  <c r="E3510" i="16"/>
  <c r="D3510" i="16"/>
  <c r="S3509" i="16"/>
  <c r="R3509" i="16"/>
  <c r="Q3509" i="16"/>
  <c r="P3509" i="16"/>
  <c r="O3509" i="16"/>
  <c r="N3509" i="16"/>
  <c r="M3509" i="16"/>
  <c r="L3509" i="16"/>
  <c r="K3509" i="16"/>
  <c r="J3509" i="16"/>
  <c r="I3509" i="16"/>
  <c r="H3509" i="16"/>
  <c r="G3509" i="16"/>
  <c r="F3509" i="16"/>
  <c r="E3509" i="16"/>
  <c r="D3509" i="16"/>
  <c r="S3508" i="16"/>
  <c r="R3508" i="16"/>
  <c r="Q3508" i="16"/>
  <c r="P3508" i="16"/>
  <c r="O3508" i="16"/>
  <c r="N3508" i="16"/>
  <c r="M3508" i="16"/>
  <c r="L3508" i="16"/>
  <c r="K3508" i="16"/>
  <c r="J3508" i="16"/>
  <c r="I3508" i="16"/>
  <c r="H3508" i="16"/>
  <c r="G3508" i="16"/>
  <c r="F3508" i="16"/>
  <c r="E3508" i="16"/>
  <c r="D3508" i="16"/>
  <c r="S3507" i="16"/>
  <c r="R3507" i="16"/>
  <c r="Q3507" i="16"/>
  <c r="P3507" i="16"/>
  <c r="O3507" i="16"/>
  <c r="N3507" i="16"/>
  <c r="M3507" i="16"/>
  <c r="L3507" i="16"/>
  <c r="K3507" i="16"/>
  <c r="J3507" i="16"/>
  <c r="I3507" i="16"/>
  <c r="H3507" i="16"/>
  <c r="G3507" i="16"/>
  <c r="F3507" i="16"/>
  <c r="E3507" i="16"/>
  <c r="D3507" i="16"/>
  <c r="S3506" i="16"/>
  <c r="R3506" i="16"/>
  <c r="Q3506" i="16"/>
  <c r="P3506" i="16"/>
  <c r="O3506" i="16"/>
  <c r="N3506" i="16"/>
  <c r="M3506" i="16"/>
  <c r="L3506" i="16"/>
  <c r="K3506" i="16"/>
  <c r="J3506" i="16"/>
  <c r="I3506" i="16"/>
  <c r="H3506" i="16"/>
  <c r="G3506" i="16"/>
  <c r="F3506" i="16"/>
  <c r="E3506" i="16"/>
  <c r="D3506" i="16"/>
  <c r="S3505" i="16"/>
  <c r="R3505" i="16"/>
  <c r="Q3505" i="16"/>
  <c r="P3505" i="16"/>
  <c r="O3505" i="16"/>
  <c r="N3505" i="16"/>
  <c r="M3505" i="16"/>
  <c r="L3505" i="16"/>
  <c r="K3505" i="16"/>
  <c r="J3505" i="16"/>
  <c r="I3505" i="16"/>
  <c r="H3505" i="16"/>
  <c r="G3505" i="16"/>
  <c r="F3505" i="16"/>
  <c r="E3505" i="16"/>
  <c r="D3505" i="16"/>
  <c r="S3504" i="16"/>
  <c r="R3504" i="16"/>
  <c r="Q3504" i="16"/>
  <c r="P3504" i="16"/>
  <c r="O3504" i="16"/>
  <c r="N3504" i="16"/>
  <c r="M3504" i="16"/>
  <c r="L3504" i="16"/>
  <c r="K3504" i="16"/>
  <c r="J3504" i="16"/>
  <c r="I3504" i="16"/>
  <c r="H3504" i="16"/>
  <c r="G3504" i="16"/>
  <c r="F3504" i="16"/>
  <c r="E3504" i="16"/>
  <c r="D3504" i="16"/>
  <c r="S3503" i="16"/>
  <c r="R3503" i="16"/>
  <c r="Q3503" i="16"/>
  <c r="P3503" i="16"/>
  <c r="O3503" i="16"/>
  <c r="N3503" i="16"/>
  <c r="M3503" i="16"/>
  <c r="L3503" i="16"/>
  <c r="K3503" i="16"/>
  <c r="J3503" i="16"/>
  <c r="I3503" i="16"/>
  <c r="H3503" i="16"/>
  <c r="G3503" i="16"/>
  <c r="F3503" i="16"/>
  <c r="E3503" i="16"/>
  <c r="D3503" i="16"/>
  <c r="S3502" i="16"/>
  <c r="R3502" i="16"/>
  <c r="Q3502" i="16"/>
  <c r="P3502" i="16"/>
  <c r="O3502" i="16"/>
  <c r="N3502" i="16"/>
  <c r="M3502" i="16"/>
  <c r="L3502" i="16"/>
  <c r="K3502" i="16"/>
  <c r="J3502" i="16"/>
  <c r="I3502" i="16"/>
  <c r="H3502" i="16"/>
  <c r="G3502" i="16"/>
  <c r="F3502" i="16"/>
  <c r="E3502" i="16"/>
  <c r="D3502" i="16"/>
  <c r="S3501" i="16"/>
  <c r="R3501" i="16"/>
  <c r="Q3501" i="16"/>
  <c r="P3501" i="16"/>
  <c r="O3501" i="16"/>
  <c r="N3501" i="16"/>
  <c r="M3501" i="16"/>
  <c r="L3501" i="16"/>
  <c r="K3501" i="16"/>
  <c r="J3501" i="16"/>
  <c r="I3501" i="16"/>
  <c r="H3501" i="16"/>
  <c r="G3501" i="16"/>
  <c r="F3501" i="16"/>
  <c r="E3501" i="16"/>
  <c r="D3501" i="16"/>
  <c r="S3500" i="16"/>
  <c r="R3500" i="16"/>
  <c r="Q3500" i="16"/>
  <c r="P3500" i="16"/>
  <c r="O3500" i="16"/>
  <c r="N3500" i="16"/>
  <c r="M3500" i="16"/>
  <c r="L3500" i="16"/>
  <c r="K3500" i="16"/>
  <c r="J3500" i="16"/>
  <c r="I3500" i="16"/>
  <c r="H3500" i="16"/>
  <c r="G3500" i="16"/>
  <c r="F3500" i="16"/>
  <c r="E3500" i="16"/>
  <c r="D3500" i="16"/>
  <c r="S3499" i="16"/>
  <c r="R3499" i="16"/>
  <c r="Q3499" i="16"/>
  <c r="P3499" i="16"/>
  <c r="O3499" i="16"/>
  <c r="N3499" i="16"/>
  <c r="M3499" i="16"/>
  <c r="L3499" i="16"/>
  <c r="K3499" i="16"/>
  <c r="J3499" i="16"/>
  <c r="I3499" i="16"/>
  <c r="H3499" i="16"/>
  <c r="G3499" i="16"/>
  <c r="F3499" i="16"/>
  <c r="E3499" i="16"/>
  <c r="D3499" i="16"/>
  <c r="S3498" i="16"/>
  <c r="R3498" i="16"/>
  <c r="Q3498" i="16"/>
  <c r="P3498" i="16"/>
  <c r="O3498" i="16"/>
  <c r="N3498" i="16"/>
  <c r="M3498" i="16"/>
  <c r="L3498" i="16"/>
  <c r="K3498" i="16"/>
  <c r="J3498" i="16"/>
  <c r="I3498" i="16"/>
  <c r="H3498" i="16"/>
  <c r="G3498" i="16"/>
  <c r="F3498" i="16"/>
  <c r="E3498" i="16"/>
  <c r="D3498" i="16"/>
  <c r="S3497" i="16"/>
  <c r="R3497" i="16"/>
  <c r="Q3497" i="16"/>
  <c r="P3497" i="16"/>
  <c r="O3497" i="16"/>
  <c r="N3497" i="16"/>
  <c r="M3497" i="16"/>
  <c r="L3497" i="16"/>
  <c r="K3497" i="16"/>
  <c r="J3497" i="16"/>
  <c r="I3497" i="16"/>
  <c r="H3497" i="16"/>
  <c r="G3497" i="16"/>
  <c r="F3497" i="16"/>
  <c r="E3497" i="16"/>
  <c r="D3497" i="16"/>
  <c r="S3496" i="16"/>
  <c r="R3496" i="16"/>
  <c r="Q3496" i="16"/>
  <c r="P3496" i="16"/>
  <c r="O3496" i="16"/>
  <c r="N3496" i="16"/>
  <c r="M3496" i="16"/>
  <c r="L3496" i="16"/>
  <c r="K3496" i="16"/>
  <c r="J3496" i="16"/>
  <c r="I3496" i="16"/>
  <c r="H3496" i="16"/>
  <c r="G3496" i="16"/>
  <c r="F3496" i="16"/>
  <c r="E3496" i="16"/>
  <c r="D3496" i="16"/>
  <c r="S3495" i="16"/>
  <c r="R3495" i="16"/>
  <c r="Q3495" i="16"/>
  <c r="P3495" i="16"/>
  <c r="O3495" i="16"/>
  <c r="N3495" i="16"/>
  <c r="M3495" i="16"/>
  <c r="L3495" i="16"/>
  <c r="K3495" i="16"/>
  <c r="J3495" i="16"/>
  <c r="I3495" i="16"/>
  <c r="H3495" i="16"/>
  <c r="G3495" i="16"/>
  <c r="F3495" i="16"/>
  <c r="E3495" i="16"/>
  <c r="D3495" i="16"/>
  <c r="S3494" i="16"/>
  <c r="R3494" i="16"/>
  <c r="Q3494" i="16"/>
  <c r="P3494" i="16"/>
  <c r="O3494" i="16"/>
  <c r="N3494" i="16"/>
  <c r="M3494" i="16"/>
  <c r="L3494" i="16"/>
  <c r="K3494" i="16"/>
  <c r="J3494" i="16"/>
  <c r="I3494" i="16"/>
  <c r="H3494" i="16"/>
  <c r="G3494" i="16"/>
  <c r="F3494" i="16"/>
  <c r="E3494" i="16"/>
  <c r="D3494" i="16"/>
  <c r="S3493" i="16"/>
  <c r="R3493" i="16"/>
  <c r="Q3493" i="16"/>
  <c r="P3493" i="16"/>
  <c r="O3493" i="16"/>
  <c r="N3493" i="16"/>
  <c r="M3493" i="16"/>
  <c r="L3493" i="16"/>
  <c r="K3493" i="16"/>
  <c r="J3493" i="16"/>
  <c r="I3493" i="16"/>
  <c r="H3493" i="16"/>
  <c r="G3493" i="16"/>
  <c r="F3493" i="16"/>
  <c r="E3493" i="16"/>
  <c r="D3493" i="16"/>
  <c r="S3492" i="16"/>
  <c r="R3492" i="16"/>
  <c r="Q3492" i="16"/>
  <c r="P3492" i="16"/>
  <c r="O3492" i="16"/>
  <c r="N3492" i="16"/>
  <c r="M3492" i="16"/>
  <c r="L3492" i="16"/>
  <c r="K3492" i="16"/>
  <c r="J3492" i="16"/>
  <c r="I3492" i="16"/>
  <c r="H3492" i="16"/>
  <c r="G3492" i="16"/>
  <c r="F3492" i="16"/>
  <c r="E3492" i="16"/>
  <c r="D3492" i="16"/>
  <c r="S3491" i="16"/>
  <c r="R3491" i="16"/>
  <c r="Q3491" i="16"/>
  <c r="P3491" i="16"/>
  <c r="O3491" i="16"/>
  <c r="N3491" i="16"/>
  <c r="M3491" i="16"/>
  <c r="L3491" i="16"/>
  <c r="K3491" i="16"/>
  <c r="J3491" i="16"/>
  <c r="I3491" i="16"/>
  <c r="H3491" i="16"/>
  <c r="G3491" i="16"/>
  <c r="F3491" i="16"/>
  <c r="E3491" i="16"/>
  <c r="D3491" i="16"/>
  <c r="S3490" i="16"/>
  <c r="R3490" i="16"/>
  <c r="Q3490" i="16"/>
  <c r="P3490" i="16"/>
  <c r="O3490" i="16"/>
  <c r="N3490" i="16"/>
  <c r="M3490" i="16"/>
  <c r="L3490" i="16"/>
  <c r="K3490" i="16"/>
  <c r="J3490" i="16"/>
  <c r="I3490" i="16"/>
  <c r="H3490" i="16"/>
  <c r="G3490" i="16"/>
  <c r="F3490" i="16"/>
  <c r="E3490" i="16"/>
  <c r="D3490" i="16"/>
  <c r="S3489" i="16"/>
  <c r="R3489" i="16"/>
  <c r="Q3489" i="16"/>
  <c r="P3489" i="16"/>
  <c r="O3489" i="16"/>
  <c r="N3489" i="16"/>
  <c r="M3489" i="16"/>
  <c r="L3489" i="16"/>
  <c r="K3489" i="16"/>
  <c r="J3489" i="16"/>
  <c r="I3489" i="16"/>
  <c r="H3489" i="16"/>
  <c r="G3489" i="16"/>
  <c r="F3489" i="16"/>
  <c r="E3489" i="16"/>
  <c r="D3489" i="16"/>
  <c r="S3488" i="16"/>
  <c r="R3488" i="16"/>
  <c r="Q3488" i="16"/>
  <c r="P3488" i="16"/>
  <c r="O3488" i="16"/>
  <c r="N3488" i="16"/>
  <c r="M3488" i="16"/>
  <c r="L3488" i="16"/>
  <c r="K3488" i="16"/>
  <c r="J3488" i="16"/>
  <c r="I3488" i="16"/>
  <c r="H3488" i="16"/>
  <c r="G3488" i="16"/>
  <c r="F3488" i="16"/>
  <c r="E3488" i="16"/>
  <c r="D3488" i="16"/>
  <c r="S3487" i="16"/>
  <c r="R3487" i="16"/>
  <c r="Q3487" i="16"/>
  <c r="P3487" i="16"/>
  <c r="O3487" i="16"/>
  <c r="N3487" i="16"/>
  <c r="M3487" i="16"/>
  <c r="L3487" i="16"/>
  <c r="K3487" i="16"/>
  <c r="J3487" i="16"/>
  <c r="I3487" i="16"/>
  <c r="H3487" i="16"/>
  <c r="G3487" i="16"/>
  <c r="F3487" i="16"/>
  <c r="E3487" i="16"/>
  <c r="D3487" i="16"/>
  <c r="S3486" i="16"/>
  <c r="R3486" i="16"/>
  <c r="Q3486" i="16"/>
  <c r="P3486" i="16"/>
  <c r="O3486" i="16"/>
  <c r="N3486" i="16"/>
  <c r="M3486" i="16"/>
  <c r="L3486" i="16"/>
  <c r="K3486" i="16"/>
  <c r="J3486" i="16"/>
  <c r="I3486" i="16"/>
  <c r="H3486" i="16"/>
  <c r="G3486" i="16"/>
  <c r="F3486" i="16"/>
  <c r="E3486" i="16"/>
  <c r="D3486" i="16"/>
  <c r="S3485" i="16"/>
  <c r="R3485" i="16"/>
  <c r="Q3485" i="16"/>
  <c r="P3485" i="16"/>
  <c r="O3485" i="16"/>
  <c r="N3485" i="16"/>
  <c r="M3485" i="16"/>
  <c r="L3485" i="16"/>
  <c r="K3485" i="16"/>
  <c r="J3485" i="16"/>
  <c r="I3485" i="16"/>
  <c r="H3485" i="16"/>
  <c r="G3485" i="16"/>
  <c r="F3485" i="16"/>
  <c r="E3485" i="16"/>
  <c r="D3485" i="16"/>
  <c r="S3484" i="16"/>
  <c r="R3484" i="16"/>
  <c r="Q3484" i="16"/>
  <c r="P3484" i="16"/>
  <c r="O3484" i="16"/>
  <c r="N3484" i="16"/>
  <c r="M3484" i="16"/>
  <c r="L3484" i="16"/>
  <c r="K3484" i="16"/>
  <c r="J3484" i="16"/>
  <c r="I3484" i="16"/>
  <c r="H3484" i="16"/>
  <c r="G3484" i="16"/>
  <c r="F3484" i="16"/>
  <c r="E3484" i="16"/>
  <c r="D3484" i="16"/>
  <c r="S3483" i="16"/>
  <c r="R3483" i="16"/>
  <c r="Q3483" i="16"/>
  <c r="P3483" i="16"/>
  <c r="O3483" i="16"/>
  <c r="N3483" i="16"/>
  <c r="M3483" i="16"/>
  <c r="L3483" i="16"/>
  <c r="K3483" i="16"/>
  <c r="J3483" i="16"/>
  <c r="I3483" i="16"/>
  <c r="H3483" i="16"/>
  <c r="G3483" i="16"/>
  <c r="F3483" i="16"/>
  <c r="E3483" i="16"/>
  <c r="D3483" i="16"/>
  <c r="S3482" i="16"/>
  <c r="R3482" i="16"/>
  <c r="Q3482" i="16"/>
  <c r="P3482" i="16"/>
  <c r="O3482" i="16"/>
  <c r="N3482" i="16"/>
  <c r="M3482" i="16"/>
  <c r="L3482" i="16"/>
  <c r="K3482" i="16"/>
  <c r="J3482" i="16"/>
  <c r="I3482" i="16"/>
  <c r="H3482" i="16"/>
  <c r="G3482" i="16"/>
  <c r="F3482" i="16"/>
  <c r="E3482" i="16"/>
  <c r="D3482" i="16"/>
  <c r="S3481" i="16"/>
  <c r="R3481" i="16"/>
  <c r="Q3481" i="16"/>
  <c r="P3481" i="16"/>
  <c r="O3481" i="16"/>
  <c r="N3481" i="16"/>
  <c r="M3481" i="16"/>
  <c r="L3481" i="16"/>
  <c r="K3481" i="16"/>
  <c r="J3481" i="16"/>
  <c r="I3481" i="16"/>
  <c r="H3481" i="16"/>
  <c r="G3481" i="16"/>
  <c r="F3481" i="16"/>
  <c r="E3481" i="16"/>
  <c r="D3481" i="16"/>
  <c r="S3480" i="16"/>
  <c r="R3480" i="16"/>
  <c r="Q3480" i="16"/>
  <c r="P3480" i="16"/>
  <c r="O3480" i="16"/>
  <c r="N3480" i="16"/>
  <c r="M3480" i="16"/>
  <c r="L3480" i="16"/>
  <c r="K3480" i="16"/>
  <c r="J3480" i="16"/>
  <c r="I3480" i="16"/>
  <c r="H3480" i="16"/>
  <c r="G3480" i="16"/>
  <c r="F3480" i="16"/>
  <c r="E3480" i="16"/>
  <c r="D3480" i="16"/>
  <c r="S3479" i="16"/>
  <c r="R3479" i="16"/>
  <c r="Q3479" i="16"/>
  <c r="P3479" i="16"/>
  <c r="O3479" i="16"/>
  <c r="N3479" i="16"/>
  <c r="M3479" i="16"/>
  <c r="L3479" i="16"/>
  <c r="K3479" i="16"/>
  <c r="J3479" i="16"/>
  <c r="I3479" i="16"/>
  <c r="H3479" i="16"/>
  <c r="G3479" i="16"/>
  <c r="F3479" i="16"/>
  <c r="E3479" i="16"/>
  <c r="D3479" i="16"/>
  <c r="S3478" i="16"/>
  <c r="R3478" i="16"/>
  <c r="Q3478" i="16"/>
  <c r="P3478" i="16"/>
  <c r="O3478" i="16"/>
  <c r="N3478" i="16"/>
  <c r="M3478" i="16"/>
  <c r="L3478" i="16"/>
  <c r="K3478" i="16"/>
  <c r="J3478" i="16"/>
  <c r="I3478" i="16"/>
  <c r="H3478" i="16"/>
  <c r="G3478" i="16"/>
  <c r="F3478" i="16"/>
  <c r="E3478" i="16"/>
  <c r="D3478" i="16"/>
  <c r="S3477" i="16"/>
  <c r="R3477" i="16"/>
  <c r="Q3477" i="16"/>
  <c r="P3477" i="16"/>
  <c r="O3477" i="16"/>
  <c r="N3477" i="16"/>
  <c r="M3477" i="16"/>
  <c r="L3477" i="16"/>
  <c r="K3477" i="16"/>
  <c r="J3477" i="16"/>
  <c r="I3477" i="16"/>
  <c r="H3477" i="16"/>
  <c r="G3477" i="16"/>
  <c r="F3477" i="16"/>
  <c r="E3477" i="16"/>
  <c r="D3477" i="16"/>
  <c r="S3476" i="16"/>
  <c r="R3476" i="16"/>
  <c r="Q3476" i="16"/>
  <c r="P3476" i="16"/>
  <c r="O3476" i="16"/>
  <c r="N3476" i="16"/>
  <c r="M3476" i="16"/>
  <c r="L3476" i="16"/>
  <c r="K3476" i="16"/>
  <c r="J3476" i="16"/>
  <c r="I3476" i="16"/>
  <c r="H3476" i="16"/>
  <c r="G3476" i="16"/>
  <c r="F3476" i="16"/>
  <c r="E3476" i="16"/>
  <c r="D3476" i="16"/>
  <c r="S3475" i="16"/>
  <c r="R3475" i="16"/>
  <c r="Q3475" i="16"/>
  <c r="P3475" i="16"/>
  <c r="O3475" i="16"/>
  <c r="N3475" i="16"/>
  <c r="M3475" i="16"/>
  <c r="L3475" i="16"/>
  <c r="K3475" i="16"/>
  <c r="J3475" i="16"/>
  <c r="I3475" i="16"/>
  <c r="H3475" i="16"/>
  <c r="G3475" i="16"/>
  <c r="F3475" i="16"/>
  <c r="E3475" i="16"/>
  <c r="D3475" i="16"/>
  <c r="S3474" i="16"/>
  <c r="R3474" i="16"/>
  <c r="Q3474" i="16"/>
  <c r="P3474" i="16"/>
  <c r="O3474" i="16"/>
  <c r="N3474" i="16"/>
  <c r="M3474" i="16"/>
  <c r="L3474" i="16"/>
  <c r="K3474" i="16"/>
  <c r="J3474" i="16"/>
  <c r="I3474" i="16"/>
  <c r="H3474" i="16"/>
  <c r="G3474" i="16"/>
  <c r="F3474" i="16"/>
  <c r="E3474" i="16"/>
  <c r="D3474" i="16"/>
  <c r="S3473" i="16"/>
  <c r="R3473" i="16"/>
  <c r="Q3473" i="16"/>
  <c r="P3473" i="16"/>
  <c r="O3473" i="16"/>
  <c r="N3473" i="16"/>
  <c r="M3473" i="16"/>
  <c r="L3473" i="16"/>
  <c r="K3473" i="16"/>
  <c r="J3473" i="16"/>
  <c r="I3473" i="16"/>
  <c r="H3473" i="16"/>
  <c r="G3473" i="16"/>
  <c r="F3473" i="16"/>
  <c r="E3473" i="16"/>
  <c r="D3473" i="16"/>
  <c r="S3472" i="16"/>
  <c r="R3472" i="16"/>
  <c r="Q3472" i="16"/>
  <c r="P3472" i="16"/>
  <c r="O3472" i="16"/>
  <c r="N3472" i="16"/>
  <c r="M3472" i="16"/>
  <c r="L3472" i="16"/>
  <c r="K3472" i="16"/>
  <c r="J3472" i="16"/>
  <c r="I3472" i="16"/>
  <c r="H3472" i="16"/>
  <c r="G3472" i="16"/>
  <c r="F3472" i="16"/>
  <c r="E3472" i="16"/>
  <c r="D3472" i="16"/>
  <c r="S3471" i="16"/>
  <c r="R3471" i="16"/>
  <c r="Q3471" i="16"/>
  <c r="P3471" i="16"/>
  <c r="O3471" i="16"/>
  <c r="N3471" i="16"/>
  <c r="M3471" i="16"/>
  <c r="L3471" i="16"/>
  <c r="K3471" i="16"/>
  <c r="J3471" i="16"/>
  <c r="I3471" i="16"/>
  <c r="H3471" i="16"/>
  <c r="G3471" i="16"/>
  <c r="F3471" i="16"/>
  <c r="E3471" i="16"/>
  <c r="D3471" i="16"/>
  <c r="S3470" i="16"/>
  <c r="R3470" i="16"/>
  <c r="Q3470" i="16"/>
  <c r="P3470" i="16"/>
  <c r="O3470" i="16"/>
  <c r="N3470" i="16"/>
  <c r="M3470" i="16"/>
  <c r="L3470" i="16"/>
  <c r="K3470" i="16"/>
  <c r="J3470" i="16"/>
  <c r="I3470" i="16"/>
  <c r="H3470" i="16"/>
  <c r="G3470" i="16"/>
  <c r="F3470" i="16"/>
  <c r="E3470" i="16"/>
  <c r="D3470" i="16"/>
  <c r="S3469" i="16"/>
  <c r="R3469" i="16"/>
  <c r="Q3469" i="16"/>
  <c r="P3469" i="16"/>
  <c r="O3469" i="16"/>
  <c r="N3469" i="16"/>
  <c r="M3469" i="16"/>
  <c r="L3469" i="16"/>
  <c r="K3469" i="16"/>
  <c r="J3469" i="16"/>
  <c r="I3469" i="16"/>
  <c r="H3469" i="16"/>
  <c r="G3469" i="16"/>
  <c r="F3469" i="16"/>
  <c r="E3469" i="16"/>
  <c r="D3469" i="16"/>
  <c r="S3468" i="16"/>
  <c r="R3468" i="16"/>
  <c r="Q3468" i="16"/>
  <c r="P3468" i="16"/>
  <c r="O3468" i="16"/>
  <c r="N3468" i="16"/>
  <c r="M3468" i="16"/>
  <c r="L3468" i="16"/>
  <c r="K3468" i="16"/>
  <c r="J3468" i="16"/>
  <c r="I3468" i="16"/>
  <c r="H3468" i="16"/>
  <c r="G3468" i="16"/>
  <c r="F3468" i="16"/>
  <c r="E3468" i="16"/>
  <c r="D3468" i="16"/>
  <c r="S3467" i="16"/>
  <c r="R3467" i="16"/>
  <c r="Q3467" i="16"/>
  <c r="P3467" i="16"/>
  <c r="O3467" i="16"/>
  <c r="N3467" i="16"/>
  <c r="M3467" i="16"/>
  <c r="L3467" i="16"/>
  <c r="K3467" i="16"/>
  <c r="J3467" i="16"/>
  <c r="I3467" i="16"/>
  <c r="H3467" i="16"/>
  <c r="G3467" i="16"/>
  <c r="F3467" i="16"/>
  <c r="E3467" i="16"/>
  <c r="D3467" i="16"/>
  <c r="S3466" i="16"/>
  <c r="R3466" i="16"/>
  <c r="Q3466" i="16"/>
  <c r="P3466" i="16"/>
  <c r="O3466" i="16"/>
  <c r="N3466" i="16"/>
  <c r="M3466" i="16"/>
  <c r="L3466" i="16"/>
  <c r="K3466" i="16"/>
  <c r="J3466" i="16"/>
  <c r="I3466" i="16"/>
  <c r="H3466" i="16"/>
  <c r="G3466" i="16"/>
  <c r="F3466" i="16"/>
  <c r="E3466" i="16"/>
  <c r="D3466" i="16"/>
  <c r="S3465" i="16"/>
  <c r="R3465" i="16"/>
  <c r="Q3465" i="16"/>
  <c r="P3465" i="16"/>
  <c r="O3465" i="16"/>
  <c r="N3465" i="16"/>
  <c r="M3465" i="16"/>
  <c r="L3465" i="16"/>
  <c r="K3465" i="16"/>
  <c r="J3465" i="16"/>
  <c r="I3465" i="16"/>
  <c r="H3465" i="16"/>
  <c r="G3465" i="16"/>
  <c r="F3465" i="16"/>
  <c r="E3465" i="16"/>
  <c r="D3465" i="16"/>
  <c r="S3464" i="16"/>
  <c r="R3464" i="16"/>
  <c r="Q3464" i="16"/>
  <c r="P3464" i="16"/>
  <c r="O3464" i="16"/>
  <c r="N3464" i="16"/>
  <c r="M3464" i="16"/>
  <c r="L3464" i="16"/>
  <c r="K3464" i="16"/>
  <c r="J3464" i="16"/>
  <c r="I3464" i="16"/>
  <c r="H3464" i="16"/>
  <c r="G3464" i="16"/>
  <c r="F3464" i="16"/>
  <c r="E3464" i="16"/>
  <c r="D3464" i="16"/>
  <c r="S3463" i="16"/>
  <c r="R3463" i="16"/>
  <c r="Q3463" i="16"/>
  <c r="P3463" i="16"/>
  <c r="O3463" i="16"/>
  <c r="N3463" i="16"/>
  <c r="M3463" i="16"/>
  <c r="L3463" i="16"/>
  <c r="K3463" i="16"/>
  <c r="J3463" i="16"/>
  <c r="I3463" i="16"/>
  <c r="H3463" i="16"/>
  <c r="G3463" i="16"/>
  <c r="F3463" i="16"/>
  <c r="E3463" i="16"/>
  <c r="D3463" i="16"/>
  <c r="S3462" i="16"/>
  <c r="R3462" i="16"/>
  <c r="Q3462" i="16"/>
  <c r="P3462" i="16"/>
  <c r="O3462" i="16"/>
  <c r="N3462" i="16"/>
  <c r="M3462" i="16"/>
  <c r="L3462" i="16"/>
  <c r="K3462" i="16"/>
  <c r="J3462" i="16"/>
  <c r="I3462" i="16"/>
  <c r="H3462" i="16"/>
  <c r="G3462" i="16"/>
  <c r="F3462" i="16"/>
  <c r="E3462" i="16"/>
  <c r="D3462" i="16"/>
  <c r="S3461" i="16"/>
  <c r="R3461" i="16"/>
  <c r="Q3461" i="16"/>
  <c r="P3461" i="16"/>
  <c r="O3461" i="16"/>
  <c r="N3461" i="16"/>
  <c r="M3461" i="16"/>
  <c r="L3461" i="16"/>
  <c r="K3461" i="16"/>
  <c r="J3461" i="16"/>
  <c r="I3461" i="16"/>
  <c r="H3461" i="16"/>
  <c r="G3461" i="16"/>
  <c r="F3461" i="16"/>
  <c r="E3461" i="16"/>
  <c r="D3461" i="16"/>
  <c r="S3460" i="16"/>
  <c r="R3460" i="16"/>
  <c r="Q3460" i="16"/>
  <c r="P3460" i="16"/>
  <c r="O3460" i="16"/>
  <c r="N3460" i="16"/>
  <c r="M3460" i="16"/>
  <c r="L3460" i="16"/>
  <c r="K3460" i="16"/>
  <c r="J3460" i="16"/>
  <c r="I3460" i="16"/>
  <c r="H3460" i="16"/>
  <c r="G3460" i="16"/>
  <c r="F3460" i="16"/>
  <c r="E3460" i="16"/>
  <c r="D3460" i="16"/>
  <c r="S3459" i="16"/>
  <c r="R3459" i="16"/>
  <c r="Q3459" i="16"/>
  <c r="P3459" i="16"/>
  <c r="O3459" i="16"/>
  <c r="N3459" i="16"/>
  <c r="M3459" i="16"/>
  <c r="L3459" i="16"/>
  <c r="K3459" i="16"/>
  <c r="J3459" i="16"/>
  <c r="I3459" i="16"/>
  <c r="H3459" i="16"/>
  <c r="G3459" i="16"/>
  <c r="F3459" i="16"/>
  <c r="E3459" i="16"/>
  <c r="D3459" i="16"/>
  <c r="S3458" i="16"/>
  <c r="R3458" i="16"/>
  <c r="Q3458" i="16"/>
  <c r="P3458" i="16"/>
  <c r="O3458" i="16"/>
  <c r="N3458" i="16"/>
  <c r="M3458" i="16"/>
  <c r="L3458" i="16"/>
  <c r="K3458" i="16"/>
  <c r="J3458" i="16"/>
  <c r="I3458" i="16"/>
  <c r="H3458" i="16"/>
  <c r="G3458" i="16"/>
  <c r="F3458" i="16"/>
  <c r="E3458" i="16"/>
  <c r="D3458" i="16"/>
  <c r="S3457" i="16"/>
  <c r="R3457" i="16"/>
  <c r="Q3457" i="16"/>
  <c r="P3457" i="16"/>
  <c r="O3457" i="16"/>
  <c r="N3457" i="16"/>
  <c r="M3457" i="16"/>
  <c r="L3457" i="16"/>
  <c r="K3457" i="16"/>
  <c r="J3457" i="16"/>
  <c r="I3457" i="16"/>
  <c r="H3457" i="16"/>
  <c r="G3457" i="16"/>
  <c r="F3457" i="16"/>
  <c r="E3457" i="16"/>
  <c r="D3457" i="16"/>
  <c r="S3456" i="16"/>
  <c r="R3456" i="16"/>
  <c r="Q3456" i="16"/>
  <c r="P3456" i="16"/>
  <c r="O3456" i="16"/>
  <c r="N3456" i="16"/>
  <c r="M3456" i="16"/>
  <c r="L3456" i="16"/>
  <c r="K3456" i="16"/>
  <c r="J3456" i="16"/>
  <c r="I3456" i="16"/>
  <c r="H3456" i="16"/>
  <c r="G3456" i="16"/>
  <c r="F3456" i="16"/>
  <c r="E3456" i="16"/>
  <c r="D3456" i="16"/>
  <c r="S3455" i="16"/>
  <c r="R3455" i="16"/>
  <c r="Q3455" i="16"/>
  <c r="P3455" i="16"/>
  <c r="O3455" i="16"/>
  <c r="N3455" i="16"/>
  <c r="M3455" i="16"/>
  <c r="L3455" i="16"/>
  <c r="K3455" i="16"/>
  <c r="J3455" i="16"/>
  <c r="I3455" i="16"/>
  <c r="H3455" i="16"/>
  <c r="G3455" i="16"/>
  <c r="F3455" i="16"/>
  <c r="E3455" i="16"/>
  <c r="D3455" i="16"/>
  <c r="S3454" i="16"/>
  <c r="R3454" i="16"/>
  <c r="Q3454" i="16"/>
  <c r="P3454" i="16"/>
  <c r="O3454" i="16"/>
  <c r="N3454" i="16"/>
  <c r="M3454" i="16"/>
  <c r="L3454" i="16"/>
  <c r="K3454" i="16"/>
  <c r="J3454" i="16"/>
  <c r="I3454" i="16"/>
  <c r="H3454" i="16"/>
  <c r="G3454" i="16"/>
  <c r="F3454" i="16"/>
  <c r="E3454" i="16"/>
  <c r="D3454" i="16"/>
  <c r="S3453" i="16"/>
  <c r="R3453" i="16"/>
  <c r="Q3453" i="16"/>
  <c r="P3453" i="16"/>
  <c r="O3453" i="16"/>
  <c r="N3453" i="16"/>
  <c r="M3453" i="16"/>
  <c r="L3453" i="16"/>
  <c r="K3453" i="16"/>
  <c r="J3453" i="16"/>
  <c r="I3453" i="16"/>
  <c r="H3453" i="16"/>
  <c r="G3453" i="16"/>
  <c r="F3453" i="16"/>
  <c r="E3453" i="16"/>
  <c r="D3453" i="16"/>
  <c r="S3452" i="16"/>
  <c r="R3452" i="16"/>
  <c r="Q3452" i="16"/>
  <c r="P3452" i="16"/>
  <c r="O3452" i="16"/>
  <c r="N3452" i="16"/>
  <c r="M3452" i="16"/>
  <c r="L3452" i="16"/>
  <c r="K3452" i="16"/>
  <c r="J3452" i="16"/>
  <c r="I3452" i="16"/>
  <c r="H3452" i="16"/>
  <c r="G3452" i="16"/>
  <c r="F3452" i="16"/>
  <c r="E3452" i="16"/>
  <c r="D3452" i="16"/>
  <c r="S3451" i="16"/>
  <c r="R3451" i="16"/>
  <c r="Q3451" i="16"/>
  <c r="P3451" i="16"/>
  <c r="O3451" i="16"/>
  <c r="N3451" i="16"/>
  <c r="M3451" i="16"/>
  <c r="L3451" i="16"/>
  <c r="K3451" i="16"/>
  <c r="J3451" i="16"/>
  <c r="I3451" i="16"/>
  <c r="H3451" i="16"/>
  <c r="G3451" i="16"/>
  <c r="F3451" i="16"/>
  <c r="E3451" i="16"/>
  <c r="D3451" i="16"/>
  <c r="S3450" i="16"/>
  <c r="R3450" i="16"/>
  <c r="Q3450" i="16"/>
  <c r="P3450" i="16"/>
  <c r="O3450" i="16"/>
  <c r="N3450" i="16"/>
  <c r="M3450" i="16"/>
  <c r="L3450" i="16"/>
  <c r="K3450" i="16"/>
  <c r="J3450" i="16"/>
  <c r="I3450" i="16"/>
  <c r="H3450" i="16"/>
  <c r="G3450" i="16"/>
  <c r="F3450" i="16"/>
  <c r="E3450" i="16"/>
  <c r="D3450" i="16"/>
  <c r="S3449" i="16"/>
  <c r="R3449" i="16"/>
  <c r="Q3449" i="16"/>
  <c r="P3449" i="16"/>
  <c r="O3449" i="16"/>
  <c r="N3449" i="16"/>
  <c r="M3449" i="16"/>
  <c r="L3449" i="16"/>
  <c r="K3449" i="16"/>
  <c r="J3449" i="16"/>
  <c r="I3449" i="16"/>
  <c r="H3449" i="16"/>
  <c r="G3449" i="16"/>
  <c r="F3449" i="16"/>
  <c r="E3449" i="16"/>
  <c r="D3449" i="16"/>
  <c r="S3448" i="16"/>
  <c r="R3448" i="16"/>
  <c r="Q3448" i="16"/>
  <c r="P3448" i="16"/>
  <c r="O3448" i="16"/>
  <c r="N3448" i="16"/>
  <c r="M3448" i="16"/>
  <c r="L3448" i="16"/>
  <c r="K3448" i="16"/>
  <c r="J3448" i="16"/>
  <c r="I3448" i="16"/>
  <c r="H3448" i="16"/>
  <c r="G3448" i="16"/>
  <c r="F3448" i="16"/>
  <c r="E3448" i="16"/>
  <c r="D3448" i="16"/>
  <c r="S3447" i="16"/>
  <c r="R3447" i="16"/>
  <c r="Q3447" i="16"/>
  <c r="P3447" i="16"/>
  <c r="O3447" i="16"/>
  <c r="N3447" i="16"/>
  <c r="M3447" i="16"/>
  <c r="L3447" i="16"/>
  <c r="K3447" i="16"/>
  <c r="J3447" i="16"/>
  <c r="I3447" i="16"/>
  <c r="H3447" i="16"/>
  <c r="G3447" i="16"/>
  <c r="F3447" i="16"/>
  <c r="E3447" i="16"/>
  <c r="D3447" i="16"/>
  <c r="S3446" i="16"/>
  <c r="R3446" i="16"/>
  <c r="Q3446" i="16"/>
  <c r="P3446" i="16"/>
  <c r="O3446" i="16"/>
  <c r="N3446" i="16"/>
  <c r="M3446" i="16"/>
  <c r="L3446" i="16"/>
  <c r="K3446" i="16"/>
  <c r="J3446" i="16"/>
  <c r="I3446" i="16"/>
  <c r="H3446" i="16"/>
  <c r="G3446" i="16"/>
  <c r="F3446" i="16"/>
  <c r="E3446" i="16"/>
  <c r="D3446" i="16"/>
  <c r="S3445" i="16"/>
  <c r="R3445" i="16"/>
  <c r="Q3445" i="16"/>
  <c r="P3445" i="16"/>
  <c r="O3445" i="16"/>
  <c r="N3445" i="16"/>
  <c r="M3445" i="16"/>
  <c r="L3445" i="16"/>
  <c r="K3445" i="16"/>
  <c r="J3445" i="16"/>
  <c r="I3445" i="16"/>
  <c r="H3445" i="16"/>
  <c r="G3445" i="16"/>
  <c r="F3445" i="16"/>
  <c r="E3445" i="16"/>
  <c r="D3445" i="16"/>
  <c r="S3444" i="16"/>
  <c r="R3444" i="16"/>
  <c r="Q3444" i="16"/>
  <c r="P3444" i="16"/>
  <c r="O3444" i="16"/>
  <c r="N3444" i="16"/>
  <c r="M3444" i="16"/>
  <c r="L3444" i="16"/>
  <c r="K3444" i="16"/>
  <c r="J3444" i="16"/>
  <c r="I3444" i="16"/>
  <c r="H3444" i="16"/>
  <c r="G3444" i="16"/>
  <c r="F3444" i="16"/>
  <c r="E3444" i="16"/>
  <c r="D3444" i="16"/>
  <c r="S3443" i="16"/>
  <c r="R3443" i="16"/>
  <c r="Q3443" i="16"/>
  <c r="P3443" i="16"/>
  <c r="O3443" i="16"/>
  <c r="N3443" i="16"/>
  <c r="M3443" i="16"/>
  <c r="L3443" i="16"/>
  <c r="K3443" i="16"/>
  <c r="J3443" i="16"/>
  <c r="I3443" i="16"/>
  <c r="H3443" i="16"/>
  <c r="G3443" i="16"/>
  <c r="F3443" i="16"/>
  <c r="E3443" i="16"/>
  <c r="D3443" i="16"/>
  <c r="S3442" i="16"/>
  <c r="R3442" i="16"/>
  <c r="Q3442" i="16"/>
  <c r="P3442" i="16"/>
  <c r="O3442" i="16"/>
  <c r="N3442" i="16"/>
  <c r="M3442" i="16"/>
  <c r="L3442" i="16"/>
  <c r="K3442" i="16"/>
  <c r="J3442" i="16"/>
  <c r="I3442" i="16"/>
  <c r="H3442" i="16"/>
  <c r="G3442" i="16"/>
  <c r="F3442" i="16"/>
  <c r="E3442" i="16"/>
  <c r="D3442" i="16"/>
  <c r="S3441" i="16"/>
  <c r="R3441" i="16"/>
  <c r="Q3441" i="16"/>
  <c r="P3441" i="16"/>
  <c r="O3441" i="16"/>
  <c r="N3441" i="16"/>
  <c r="M3441" i="16"/>
  <c r="L3441" i="16"/>
  <c r="K3441" i="16"/>
  <c r="J3441" i="16"/>
  <c r="I3441" i="16"/>
  <c r="H3441" i="16"/>
  <c r="G3441" i="16"/>
  <c r="F3441" i="16"/>
  <c r="E3441" i="16"/>
  <c r="D3441" i="16"/>
  <c r="S3440" i="16"/>
  <c r="R3440" i="16"/>
  <c r="Q3440" i="16"/>
  <c r="P3440" i="16"/>
  <c r="O3440" i="16"/>
  <c r="N3440" i="16"/>
  <c r="M3440" i="16"/>
  <c r="L3440" i="16"/>
  <c r="K3440" i="16"/>
  <c r="J3440" i="16"/>
  <c r="I3440" i="16"/>
  <c r="H3440" i="16"/>
  <c r="G3440" i="16"/>
  <c r="F3440" i="16"/>
  <c r="E3440" i="16"/>
  <c r="D3440" i="16"/>
  <c r="S3439" i="16"/>
  <c r="R3439" i="16"/>
  <c r="Q3439" i="16"/>
  <c r="P3439" i="16"/>
  <c r="O3439" i="16"/>
  <c r="N3439" i="16"/>
  <c r="M3439" i="16"/>
  <c r="L3439" i="16"/>
  <c r="K3439" i="16"/>
  <c r="J3439" i="16"/>
  <c r="I3439" i="16"/>
  <c r="H3439" i="16"/>
  <c r="G3439" i="16"/>
  <c r="F3439" i="16"/>
  <c r="E3439" i="16"/>
  <c r="D3439" i="16"/>
  <c r="S3438" i="16"/>
  <c r="R3438" i="16"/>
  <c r="Q3438" i="16"/>
  <c r="P3438" i="16"/>
  <c r="O3438" i="16"/>
  <c r="N3438" i="16"/>
  <c r="M3438" i="16"/>
  <c r="L3438" i="16"/>
  <c r="K3438" i="16"/>
  <c r="J3438" i="16"/>
  <c r="I3438" i="16"/>
  <c r="H3438" i="16"/>
  <c r="G3438" i="16"/>
  <c r="F3438" i="16"/>
  <c r="E3438" i="16"/>
  <c r="D3438" i="16"/>
  <c r="S3437" i="16"/>
  <c r="R3437" i="16"/>
  <c r="Q3437" i="16"/>
  <c r="P3437" i="16"/>
  <c r="O3437" i="16"/>
  <c r="N3437" i="16"/>
  <c r="M3437" i="16"/>
  <c r="L3437" i="16"/>
  <c r="K3437" i="16"/>
  <c r="J3437" i="16"/>
  <c r="I3437" i="16"/>
  <c r="H3437" i="16"/>
  <c r="G3437" i="16"/>
  <c r="F3437" i="16"/>
  <c r="E3437" i="16"/>
  <c r="D3437" i="16"/>
  <c r="S3436" i="16"/>
  <c r="R3436" i="16"/>
  <c r="Q3436" i="16"/>
  <c r="P3436" i="16"/>
  <c r="O3436" i="16"/>
  <c r="N3436" i="16"/>
  <c r="M3436" i="16"/>
  <c r="L3436" i="16"/>
  <c r="K3436" i="16"/>
  <c r="J3436" i="16"/>
  <c r="I3436" i="16"/>
  <c r="H3436" i="16"/>
  <c r="G3436" i="16"/>
  <c r="F3436" i="16"/>
  <c r="E3436" i="16"/>
  <c r="D3436" i="16"/>
  <c r="S3435" i="16"/>
  <c r="R3435" i="16"/>
  <c r="Q3435" i="16"/>
  <c r="P3435" i="16"/>
  <c r="O3435" i="16"/>
  <c r="N3435" i="16"/>
  <c r="M3435" i="16"/>
  <c r="L3435" i="16"/>
  <c r="K3435" i="16"/>
  <c r="J3435" i="16"/>
  <c r="I3435" i="16"/>
  <c r="H3435" i="16"/>
  <c r="G3435" i="16"/>
  <c r="F3435" i="16"/>
  <c r="E3435" i="16"/>
  <c r="D3435" i="16"/>
  <c r="S3434" i="16"/>
  <c r="R3434" i="16"/>
  <c r="Q3434" i="16"/>
  <c r="P3434" i="16"/>
  <c r="O3434" i="16"/>
  <c r="N3434" i="16"/>
  <c r="M3434" i="16"/>
  <c r="L3434" i="16"/>
  <c r="K3434" i="16"/>
  <c r="J3434" i="16"/>
  <c r="I3434" i="16"/>
  <c r="H3434" i="16"/>
  <c r="G3434" i="16"/>
  <c r="F3434" i="16"/>
  <c r="E3434" i="16"/>
  <c r="D3434" i="16"/>
  <c r="S3433" i="16"/>
  <c r="R3433" i="16"/>
  <c r="Q3433" i="16"/>
  <c r="P3433" i="16"/>
  <c r="O3433" i="16"/>
  <c r="N3433" i="16"/>
  <c r="M3433" i="16"/>
  <c r="L3433" i="16"/>
  <c r="K3433" i="16"/>
  <c r="J3433" i="16"/>
  <c r="I3433" i="16"/>
  <c r="H3433" i="16"/>
  <c r="G3433" i="16"/>
  <c r="F3433" i="16"/>
  <c r="E3433" i="16"/>
  <c r="D3433" i="16"/>
  <c r="S3432" i="16"/>
  <c r="R3432" i="16"/>
  <c r="Q3432" i="16"/>
  <c r="P3432" i="16"/>
  <c r="O3432" i="16"/>
  <c r="N3432" i="16"/>
  <c r="M3432" i="16"/>
  <c r="L3432" i="16"/>
  <c r="K3432" i="16"/>
  <c r="J3432" i="16"/>
  <c r="I3432" i="16"/>
  <c r="H3432" i="16"/>
  <c r="G3432" i="16"/>
  <c r="F3432" i="16"/>
  <c r="E3432" i="16"/>
  <c r="D3432" i="16"/>
  <c r="S3431" i="16"/>
  <c r="R3431" i="16"/>
  <c r="Q3431" i="16"/>
  <c r="P3431" i="16"/>
  <c r="O3431" i="16"/>
  <c r="N3431" i="16"/>
  <c r="M3431" i="16"/>
  <c r="L3431" i="16"/>
  <c r="K3431" i="16"/>
  <c r="J3431" i="16"/>
  <c r="I3431" i="16"/>
  <c r="H3431" i="16"/>
  <c r="G3431" i="16"/>
  <c r="F3431" i="16"/>
  <c r="E3431" i="16"/>
  <c r="D3431" i="16"/>
  <c r="S3430" i="16"/>
  <c r="R3430" i="16"/>
  <c r="Q3430" i="16"/>
  <c r="P3430" i="16"/>
  <c r="O3430" i="16"/>
  <c r="N3430" i="16"/>
  <c r="M3430" i="16"/>
  <c r="L3430" i="16"/>
  <c r="K3430" i="16"/>
  <c r="J3430" i="16"/>
  <c r="I3430" i="16"/>
  <c r="H3430" i="16"/>
  <c r="G3430" i="16"/>
  <c r="F3430" i="16"/>
  <c r="E3430" i="16"/>
  <c r="D3430" i="16"/>
  <c r="S3429" i="16"/>
  <c r="R3429" i="16"/>
  <c r="Q3429" i="16"/>
  <c r="P3429" i="16"/>
  <c r="O3429" i="16"/>
  <c r="N3429" i="16"/>
  <c r="M3429" i="16"/>
  <c r="L3429" i="16"/>
  <c r="K3429" i="16"/>
  <c r="J3429" i="16"/>
  <c r="I3429" i="16"/>
  <c r="H3429" i="16"/>
  <c r="G3429" i="16"/>
  <c r="F3429" i="16"/>
  <c r="E3429" i="16"/>
  <c r="D3429" i="16"/>
  <c r="S3428" i="16"/>
  <c r="R3428" i="16"/>
  <c r="Q3428" i="16"/>
  <c r="P3428" i="16"/>
  <c r="O3428" i="16"/>
  <c r="N3428" i="16"/>
  <c r="M3428" i="16"/>
  <c r="L3428" i="16"/>
  <c r="K3428" i="16"/>
  <c r="J3428" i="16"/>
  <c r="I3428" i="16"/>
  <c r="H3428" i="16"/>
  <c r="G3428" i="16"/>
  <c r="F3428" i="16"/>
  <c r="E3428" i="16"/>
  <c r="D3428" i="16"/>
  <c r="S3427" i="16"/>
  <c r="R3427" i="16"/>
  <c r="Q3427" i="16"/>
  <c r="P3427" i="16"/>
  <c r="O3427" i="16"/>
  <c r="N3427" i="16"/>
  <c r="M3427" i="16"/>
  <c r="L3427" i="16"/>
  <c r="K3427" i="16"/>
  <c r="J3427" i="16"/>
  <c r="I3427" i="16"/>
  <c r="H3427" i="16"/>
  <c r="G3427" i="16"/>
  <c r="F3427" i="16"/>
  <c r="E3427" i="16"/>
  <c r="D3427" i="16"/>
  <c r="S3426" i="16"/>
  <c r="R3426" i="16"/>
  <c r="Q3426" i="16"/>
  <c r="P3426" i="16"/>
  <c r="O3426" i="16"/>
  <c r="N3426" i="16"/>
  <c r="M3426" i="16"/>
  <c r="L3426" i="16"/>
  <c r="K3426" i="16"/>
  <c r="J3426" i="16"/>
  <c r="I3426" i="16"/>
  <c r="H3426" i="16"/>
  <c r="G3426" i="16"/>
  <c r="F3426" i="16"/>
  <c r="E3426" i="16"/>
  <c r="D3426" i="16"/>
  <c r="S3425" i="16"/>
  <c r="R3425" i="16"/>
  <c r="Q3425" i="16"/>
  <c r="P3425" i="16"/>
  <c r="O3425" i="16"/>
  <c r="N3425" i="16"/>
  <c r="M3425" i="16"/>
  <c r="L3425" i="16"/>
  <c r="K3425" i="16"/>
  <c r="J3425" i="16"/>
  <c r="I3425" i="16"/>
  <c r="H3425" i="16"/>
  <c r="G3425" i="16"/>
  <c r="F3425" i="16"/>
  <c r="E3425" i="16"/>
  <c r="D3425" i="16"/>
  <c r="S3424" i="16"/>
  <c r="R3424" i="16"/>
  <c r="Q3424" i="16"/>
  <c r="P3424" i="16"/>
  <c r="O3424" i="16"/>
  <c r="N3424" i="16"/>
  <c r="M3424" i="16"/>
  <c r="L3424" i="16"/>
  <c r="K3424" i="16"/>
  <c r="J3424" i="16"/>
  <c r="I3424" i="16"/>
  <c r="H3424" i="16"/>
  <c r="G3424" i="16"/>
  <c r="F3424" i="16"/>
  <c r="E3424" i="16"/>
  <c r="D3424" i="16"/>
  <c r="S3423" i="16"/>
  <c r="R3423" i="16"/>
  <c r="Q3423" i="16"/>
  <c r="P3423" i="16"/>
  <c r="O3423" i="16"/>
  <c r="N3423" i="16"/>
  <c r="M3423" i="16"/>
  <c r="L3423" i="16"/>
  <c r="K3423" i="16"/>
  <c r="J3423" i="16"/>
  <c r="I3423" i="16"/>
  <c r="H3423" i="16"/>
  <c r="G3423" i="16"/>
  <c r="F3423" i="16"/>
  <c r="E3423" i="16"/>
  <c r="D3423" i="16"/>
  <c r="S3422" i="16"/>
  <c r="R3422" i="16"/>
  <c r="Q3422" i="16"/>
  <c r="P3422" i="16"/>
  <c r="O3422" i="16"/>
  <c r="N3422" i="16"/>
  <c r="M3422" i="16"/>
  <c r="L3422" i="16"/>
  <c r="K3422" i="16"/>
  <c r="J3422" i="16"/>
  <c r="I3422" i="16"/>
  <c r="H3422" i="16"/>
  <c r="G3422" i="16"/>
  <c r="F3422" i="16"/>
  <c r="E3422" i="16"/>
  <c r="D3422" i="16"/>
  <c r="S3421" i="16"/>
  <c r="R3421" i="16"/>
  <c r="Q3421" i="16"/>
  <c r="P3421" i="16"/>
  <c r="O3421" i="16"/>
  <c r="N3421" i="16"/>
  <c r="M3421" i="16"/>
  <c r="L3421" i="16"/>
  <c r="K3421" i="16"/>
  <c r="J3421" i="16"/>
  <c r="I3421" i="16"/>
  <c r="H3421" i="16"/>
  <c r="G3421" i="16"/>
  <c r="F3421" i="16"/>
  <c r="E3421" i="16"/>
  <c r="D3421" i="16"/>
  <c r="S3420" i="16"/>
  <c r="R3420" i="16"/>
  <c r="Q3420" i="16"/>
  <c r="P3420" i="16"/>
  <c r="O3420" i="16"/>
  <c r="N3420" i="16"/>
  <c r="M3420" i="16"/>
  <c r="L3420" i="16"/>
  <c r="K3420" i="16"/>
  <c r="J3420" i="16"/>
  <c r="I3420" i="16"/>
  <c r="H3420" i="16"/>
  <c r="G3420" i="16"/>
  <c r="F3420" i="16"/>
  <c r="E3420" i="16"/>
  <c r="D3420" i="16"/>
  <c r="S3419" i="16"/>
  <c r="R3419" i="16"/>
  <c r="Q3419" i="16"/>
  <c r="P3419" i="16"/>
  <c r="O3419" i="16"/>
  <c r="N3419" i="16"/>
  <c r="M3419" i="16"/>
  <c r="L3419" i="16"/>
  <c r="K3419" i="16"/>
  <c r="J3419" i="16"/>
  <c r="I3419" i="16"/>
  <c r="H3419" i="16"/>
  <c r="G3419" i="16"/>
  <c r="F3419" i="16"/>
  <c r="E3419" i="16"/>
  <c r="D3419" i="16"/>
  <c r="S3418" i="16"/>
  <c r="R3418" i="16"/>
  <c r="Q3418" i="16"/>
  <c r="P3418" i="16"/>
  <c r="O3418" i="16"/>
  <c r="N3418" i="16"/>
  <c r="M3418" i="16"/>
  <c r="L3418" i="16"/>
  <c r="K3418" i="16"/>
  <c r="J3418" i="16"/>
  <c r="I3418" i="16"/>
  <c r="H3418" i="16"/>
  <c r="G3418" i="16"/>
  <c r="F3418" i="16"/>
  <c r="E3418" i="16"/>
  <c r="D3418" i="16"/>
  <c r="S3417" i="16"/>
  <c r="R3417" i="16"/>
  <c r="Q3417" i="16"/>
  <c r="P3417" i="16"/>
  <c r="O3417" i="16"/>
  <c r="N3417" i="16"/>
  <c r="M3417" i="16"/>
  <c r="L3417" i="16"/>
  <c r="K3417" i="16"/>
  <c r="J3417" i="16"/>
  <c r="I3417" i="16"/>
  <c r="H3417" i="16"/>
  <c r="G3417" i="16"/>
  <c r="F3417" i="16"/>
  <c r="E3417" i="16"/>
  <c r="D3417" i="16"/>
  <c r="S3416" i="16"/>
  <c r="R3416" i="16"/>
  <c r="Q3416" i="16"/>
  <c r="P3416" i="16"/>
  <c r="O3416" i="16"/>
  <c r="N3416" i="16"/>
  <c r="M3416" i="16"/>
  <c r="L3416" i="16"/>
  <c r="K3416" i="16"/>
  <c r="J3416" i="16"/>
  <c r="I3416" i="16"/>
  <c r="H3416" i="16"/>
  <c r="G3416" i="16"/>
  <c r="F3416" i="16"/>
  <c r="E3416" i="16"/>
  <c r="D3416" i="16"/>
  <c r="S3415" i="16"/>
  <c r="R3415" i="16"/>
  <c r="Q3415" i="16"/>
  <c r="P3415" i="16"/>
  <c r="O3415" i="16"/>
  <c r="N3415" i="16"/>
  <c r="M3415" i="16"/>
  <c r="L3415" i="16"/>
  <c r="K3415" i="16"/>
  <c r="J3415" i="16"/>
  <c r="I3415" i="16"/>
  <c r="H3415" i="16"/>
  <c r="G3415" i="16"/>
  <c r="F3415" i="16"/>
  <c r="E3415" i="16"/>
  <c r="D3415" i="16"/>
  <c r="S3414" i="16"/>
  <c r="R3414" i="16"/>
  <c r="Q3414" i="16"/>
  <c r="P3414" i="16"/>
  <c r="O3414" i="16"/>
  <c r="N3414" i="16"/>
  <c r="M3414" i="16"/>
  <c r="L3414" i="16"/>
  <c r="K3414" i="16"/>
  <c r="J3414" i="16"/>
  <c r="I3414" i="16"/>
  <c r="H3414" i="16"/>
  <c r="G3414" i="16"/>
  <c r="F3414" i="16"/>
  <c r="E3414" i="16"/>
  <c r="D3414" i="16"/>
  <c r="S3413" i="16"/>
  <c r="R3413" i="16"/>
  <c r="Q3413" i="16"/>
  <c r="P3413" i="16"/>
  <c r="O3413" i="16"/>
  <c r="N3413" i="16"/>
  <c r="M3413" i="16"/>
  <c r="L3413" i="16"/>
  <c r="K3413" i="16"/>
  <c r="J3413" i="16"/>
  <c r="I3413" i="16"/>
  <c r="H3413" i="16"/>
  <c r="G3413" i="16"/>
  <c r="F3413" i="16"/>
  <c r="E3413" i="16"/>
  <c r="D3413" i="16"/>
  <c r="S3412" i="16"/>
  <c r="R3412" i="16"/>
  <c r="Q3412" i="16"/>
  <c r="P3412" i="16"/>
  <c r="O3412" i="16"/>
  <c r="N3412" i="16"/>
  <c r="M3412" i="16"/>
  <c r="L3412" i="16"/>
  <c r="K3412" i="16"/>
  <c r="J3412" i="16"/>
  <c r="I3412" i="16"/>
  <c r="H3412" i="16"/>
  <c r="G3412" i="16"/>
  <c r="F3412" i="16"/>
  <c r="E3412" i="16"/>
  <c r="D3412" i="16"/>
  <c r="S3411" i="16"/>
  <c r="R3411" i="16"/>
  <c r="Q3411" i="16"/>
  <c r="P3411" i="16"/>
  <c r="O3411" i="16"/>
  <c r="N3411" i="16"/>
  <c r="M3411" i="16"/>
  <c r="L3411" i="16"/>
  <c r="K3411" i="16"/>
  <c r="J3411" i="16"/>
  <c r="I3411" i="16"/>
  <c r="H3411" i="16"/>
  <c r="G3411" i="16"/>
  <c r="F3411" i="16"/>
  <c r="E3411" i="16"/>
  <c r="D3411" i="16"/>
  <c r="S3410" i="16"/>
  <c r="R3410" i="16"/>
  <c r="Q3410" i="16"/>
  <c r="P3410" i="16"/>
  <c r="O3410" i="16"/>
  <c r="N3410" i="16"/>
  <c r="M3410" i="16"/>
  <c r="L3410" i="16"/>
  <c r="K3410" i="16"/>
  <c r="J3410" i="16"/>
  <c r="I3410" i="16"/>
  <c r="H3410" i="16"/>
  <c r="G3410" i="16"/>
  <c r="F3410" i="16"/>
  <c r="E3410" i="16"/>
  <c r="D3410" i="16"/>
  <c r="S3409" i="16"/>
  <c r="R3409" i="16"/>
  <c r="Q3409" i="16"/>
  <c r="P3409" i="16"/>
  <c r="O3409" i="16"/>
  <c r="N3409" i="16"/>
  <c r="M3409" i="16"/>
  <c r="L3409" i="16"/>
  <c r="K3409" i="16"/>
  <c r="J3409" i="16"/>
  <c r="I3409" i="16"/>
  <c r="H3409" i="16"/>
  <c r="G3409" i="16"/>
  <c r="F3409" i="16"/>
  <c r="E3409" i="16"/>
  <c r="D3409" i="16"/>
  <c r="S3408" i="16"/>
  <c r="R3408" i="16"/>
  <c r="Q3408" i="16"/>
  <c r="P3408" i="16"/>
  <c r="O3408" i="16"/>
  <c r="N3408" i="16"/>
  <c r="M3408" i="16"/>
  <c r="L3408" i="16"/>
  <c r="K3408" i="16"/>
  <c r="J3408" i="16"/>
  <c r="I3408" i="16"/>
  <c r="H3408" i="16"/>
  <c r="G3408" i="16"/>
  <c r="F3408" i="16"/>
  <c r="E3408" i="16"/>
  <c r="D3408" i="16"/>
  <c r="S3407" i="16"/>
  <c r="R3407" i="16"/>
  <c r="Q3407" i="16"/>
  <c r="P3407" i="16"/>
  <c r="O3407" i="16"/>
  <c r="N3407" i="16"/>
  <c r="M3407" i="16"/>
  <c r="L3407" i="16"/>
  <c r="K3407" i="16"/>
  <c r="J3407" i="16"/>
  <c r="I3407" i="16"/>
  <c r="H3407" i="16"/>
  <c r="G3407" i="16"/>
  <c r="F3407" i="16"/>
  <c r="E3407" i="16"/>
  <c r="D3407" i="16"/>
  <c r="S3406" i="16"/>
  <c r="R3406" i="16"/>
  <c r="Q3406" i="16"/>
  <c r="P3406" i="16"/>
  <c r="O3406" i="16"/>
  <c r="N3406" i="16"/>
  <c r="M3406" i="16"/>
  <c r="L3406" i="16"/>
  <c r="K3406" i="16"/>
  <c r="J3406" i="16"/>
  <c r="I3406" i="16"/>
  <c r="H3406" i="16"/>
  <c r="G3406" i="16"/>
  <c r="F3406" i="16"/>
  <c r="E3406" i="16"/>
  <c r="D3406" i="16"/>
  <c r="S3405" i="16"/>
  <c r="R3405" i="16"/>
  <c r="Q3405" i="16"/>
  <c r="P3405" i="16"/>
  <c r="O3405" i="16"/>
  <c r="N3405" i="16"/>
  <c r="M3405" i="16"/>
  <c r="L3405" i="16"/>
  <c r="K3405" i="16"/>
  <c r="J3405" i="16"/>
  <c r="I3405" i="16"/>
  <c r="H3405" i="16"/>
  <c r="G3405" i="16"/>
  <c r="F3405" i="16"/>
  <c r="E3405" i="16"/>
  <c r="D3405" i="16"/>
  <c r="S3404" i="16"/>
  <c r="R3404" i="16"/>
  <c r="Q3404" i="16"/>
  <c r="P3404" i="16"/>
  <c r="O3404" i="16"/>
  <c r="N3404" i="16"/>
  <c r="M3404" i="16"/>
  <c r="L3404" i="16"/>
  <c r="K3404" i="16"/>
  <c r="J3404" i="16"/>
  <c r="I3404" i="16"/>
  <c r="H3404" i="16"/>
  <c r="G3404" i="16"/>
  <c r="F3404" i="16"/>
  <c r="E3404" i="16"/>
  <c r="D3404" i="16"/>
  <c r="S3403" i="16"/>
  <c r="R3403" i="16"/>
  <c r="Q3403" i="16"/>
  <c r="P3403" i="16"/>
  <c r="O3403" i="16"/>
  <c r="N3403" i="16"/>
  <c r="M3403" i="16"/>
  <c r="L3403" i="16"/>
  <c r="K3403" i="16"/>
  <c r="J3403" i="16"/>
  <c r="I3403" i="16"/>
  <c r="H3403" i="16"/>
  <c r="G3403" i="16"/>
  <c r="F3403" i="16"/>
  <c r="E3403" i="16"/>
  <c r="D3403" i="16"/>
  <c r="S3402" i="16"/>
  <c r="R3402" i="16"/>
  <c r="Q3402" i="16"/>
  <c r="P3402" i="16"/>
  <c r="O3402" i="16"/>
  <c r="N3402" i="16"/>
  <c r="M3402" i="16"/>
  <c r="L3402" i="16"/>
  <c r="K3402" i="16"/>
  <c r="J3402" i="16"/>
  <c r="I3402" i="16"/>
  <c r="H3402" i="16"/>
  <c r="G3402" i="16"/>
  <c r="F3402" i="16"/>
  <c r="E3402" i="16"/>
  <c r="D3402" i="16"/>
  <c r="S3401" i="16"/>
  <c r="R3401" i="16"/>
  <c r="Q3401" i="16"/>
  <c r="P3401" i="16"/>
  <c r="O3401" i="16"/>
  <c r="N3401" i="16"/>
  <c r="M3401" i="16"/>
  <c r="L3401" i="16"/>
  <c r="K3401" i="16"/>
  <c r="J3401" i="16"/>
  <c r="I3401" i="16"/>
  <c r="H3401" i="16"/>
  <c r="G3401" i="16"/>
  <c r="F3401" i="16"/>
  <c r="E3401" i="16"/>
  <c r="D3401" i="16"/>
  <c r="S3400" i="16"/>
  <c r="R3400" i="16"/>
  <c r="Q3400" i="16"/>
  <c r="P3400" i="16"/>
  <c r="O3400" i="16"/>
  <c r="N3400" i="16"/>
  <c r="M3400" i="16"/>
  <c r="L3400" i="16"/>
  <c r="K3400" i="16"/>
  <c r="J3400" i="16"/>
  <c r="I3400" i="16"/>
  <c r="H3400" i="16"/>
  <c r="G3400" i="16"/>
  <c r="F3400" i="16"/>
  <c r="E3400" i="16"/>
  <c r="D3400" i="16"/>
  <c r="S3399" i="16"/>
  <c r="R3399" i="16"/>
  <c r="Q3399" i="16"/>
  <c r="P3399" i="16"/>
  <c r="O3399" i="16"/>
  <c r="N3399" i="16"/>
  <c r="M3399" i="16"/>
  <c r="L3399" i="16"/>
  <c r="K3399" i="16"/>
  <c r="J3399" i="16"/>
  <c r="I3399" i="16"/>
  <c r="H3399" i="16"/>
  <c r="G3399" i="16"/>
  <c r="F3399" i="16"/>
  <c r="E3399" i="16"/>
  <c r="D3399" i="16"/>
  <c r="S3398" i="16"/>
  <c r="R3398" i="16"/>
  <c r="Q3398" i="16"/>
  <c r="P3398" i="16"/>
  <c r="O3398" i="16"/>
  <c r="N3398" i="16"/>
  <c r="M3398" i="16"/>
  <c r="L3398" i="16"/>
  <c r="K3398" i="16"/>
  <c r="J3398" i="16"/>
  <c r="I3398" i="16"/>
  <c r="H3398" i="16"/>
  <c r="G3398" i="16"/>
  <c r="F3398" i="16"/>
  <c r="E3398" i="16"/>
  <c r="D3398" i="16"/>
  <c r="S3397" i="16"/>
  <c r="R3397" i="16"/>
  <c r="Q3397" i="16"/>
  <c r="P3397" i="16"/>
  <c r="O3397" i="16"/>
  <c r="N3397" i="16"/>
  <c r="M3397" i="16"/>
  <c r="L3397" i="16"/>
  <c r="K3397" i="16"/>
  <c r="J3397" i="16"/>
  <c r="I3397" i="16"/>
  <c r="H3397" i="16"/>
  <c r="G3397" i="16"/>
  <c r="F3397" i="16"/>
  <c r="E3397" i="16"/>
  <c r="D3397" i="16"/>
  <c r="S3396" i="16"/>
  <c r="R3396" i="16"/>
  <c r="Q3396" i="16"/>
  <c r="P3396" i="16"/>
  <c r="O3396" i="16"/>
  <c r="N3396" i="16"/>
  <c r="M3396" i="16"/>
  <c r="L3396" i="16"/>
  <c r="K3396" i="16"/>
  <c r="J3396" i="16"/>
  <c r="I3396" i="16"/>
  <c r="H3396" i="16"/>
  <c r="G3396" i="16"/>
  <c r="F3396" i="16"/>
  <c r="E3396" i="16"/>
  <c r="D3396" i="16"/>
  <c r="S3395" i="16"/>
  <c r="R3395" i="16"/>
  <c r="Q3395" i="16"/>
  <c r="P3395" i="16"/>
  <c r="O3395" i="16"/>
  <c r="N3395" i="16"/>
  <c r="M3395" i="16"/>
  <c r="L3395" i="16"/>
  <c r="K3395" i="16"/>
  <c r="J3395" i="16"/>
  <c r="I3395" i="16"/>
  <c r="H3395" i="16"/>
  <c r="G3395" i="16"/>
  <c r="F3395" i="16"/>
  <c r="E3395" i="16"/>
  <c r="D3395" i="16"/>
  <c r="S3394" i="16"/>
  <c r="R3394" i="16"/>
  <c r="Q3394" i="16"/>
  <c r="P3394" i="16"/>
  <c r="O3394" i="16"/>
  <c r="N3394" i="16"/>
  <c r="M3394" i="16"/>
  <c r="L3394" i="16"/>
  <c r="K3394" i="16"/>
  <c r="J3394" i="16"/>
  <c r="I3394" i="16"/>
  <c r="H3394" i="16"/>
  <c r="G3394" i="16"/>
  <c r="F3394" i="16"/>
  <c r="E3394" i="16"/>
  <c r="D3394" i="16"/>
  <c r="S3393" i="16"/>
  <c r="R3393" i="16"/>
  <c r="Q3393" i="16"/>
  <c r="P3393" i="16"/>
  <c r="O3393" i="16"/>
  <c r="N3393" i="16"/>
  <c r="M3393" i="16"/>
  <c r="L3393" i="16"/>
  <c r="K3393" i="16"/>
  <c r="J3393" i="16"/>
  <c r="I3393" i="16"/>
  <c r="H3393" i="16"/>
  <c r="G3393" i="16"/>
  <c r="F3393" i="16"/>
  <c r="E3393" i="16"/>
  <c r="D3393" i="16"/>
  <c r="S3392" i="16"/>
  <c r="R3392" i="16"/>
  <c r="Q3392" i="16"/>
  <c r="P3392" i="16"/>
  <c r="O3392" i="16"/>
  <c r="N3392" i="16"/>
  <c r="M3392" i="16"/>
  <c r="L3392" i="16"/>
  <c r="K3392" i="16"/>
  <c r="J3392" i="16"/>
  <c r="I3392" i="16"/>
  <c r="H3392" i="16"/>
  <c r="G3392" i="16"/>
  <c r="F3392" i="16"/>
  <c r="E3392" i="16"/>
  <c r="D3392" i="16"/>
  <c r="S3391" i="16"/>
  <c r="R3391" i="16"/>
  <c r="Q3391" i="16"/>
  <c r="P3391" i="16"/>
  <c r="O3391" i="16"/>
  <c r="N3391" i="16"/>
  <c r="M3391" i="16"/>
  <c r="L3391" i="16"/>
  <c r="K3391" i="16"/>
  <c r="J3391" i="16"/>
  <c r="I3391" i="16"/>
  <c r="H3391" i="16"/>
  <c r="G3391" i="16"/>
  <c r="F3391" i="16"/>
  <c r="E3391" i="16"/>
  <c r="D3391" i="16"/>
  <c r="S3390" i="16"/>
  <c r="R3390" i="16"/>
  <c r="Q3390" i="16"/>
  <c r="P3390" i="16"/>
  <c r="O3390" i="16"/>
  <c r="N3390" i="16"/>
  <c r="M3390" i="16"/>
  <c r="L3390" i="16"/>
  <c r="K3390" i="16"/>
  <c r="J3390" i="16"/>
  <c r="I3390" i="16"/>
  <c r="H3390" i="16"/>
  <c r="G3390" i="16"/>
  <c r="F3390" i="16"/>
  <c r="E3390" i="16"/>
  <c r="D3390" i="16"/>
  <c r="S3389" i="16"/>
  <c r="R3389" i="16"/>
  <c r="Q3389" i="16"/>
  <c r="P3389" i="16"/>
  <c r="O3389" i="16"/>
  <c r="N3389" i="16"/>
  <c r="M3389" i="16"/>
  <c r="L3389" i="16"/>
  <c r="K3389" i="16"/>
  <c r="J3389" i="16"/>
  <c r="I3389" i="16"/>
  <c r="H3389" i="16"/>
  <c r="G3389" i="16"/>
  <c r="F3389" i="16"/>
  <c r="E3389" i="16"/>
  <c r="D3389" i="16"/>
  <c r="S3388" i="16"/>
  <c r="R3388" i="16"/>
  <c r="Q3388" i="16"/>
  <c r="P3388" i="16"/>
  <c r="O3388" i="16"/>
  <c r="N3388" i="16"/>
  <c r="M3388" i="16"/>
  <c r="L3388" i="16"/>
  <c r="K3388" i="16"/>
  <c r="J3388" i="16"/>
  <c r="I3388" i="16"/>
  <c r="H3388" i="16"/>
  <c r="G3388" i="16"/>
  <c r="F3388" i="16"/>
  <c r="E3388" i="16"/>
  <c r="D3388" i="16"/>
  <c r="S3387" i="16"/>
  <c r="R3387" i="16"/>
  <c r="Q3387" i="16"/>
  <c r="P3387" i="16"/>
  <c r="O3387" i="16"/>
  <c r="N3387" i="16"/>
  <c r="M3387" i="16"/>
  <c r="L3387" i="16"/>
  <c r="K3387" i="16"/>
  <c r="J3387" i="16"/>
  <c r="I3387" i="16"/>
  <c r="H3387" i="16"/>
  <c r="G3387" i="16"/>
  <c r="F3387" i="16"/>
  <c r="E3387" i="16"/>
  <c r="D3387" i="16"/>
  <c r="S3386" i="16"/>
  <c r="R3386" i="16"/>
  <c r="Q3386" i="16"/>
  <c r="P3386" i="16"/>
  <c r="O3386" i="16"/>
  <c r="N3386" i="16"/>
  <c r="M3386" i="16"/>
  <c r="L3386" i="16"/>
  <c r="K3386" i="16"/>
  <c r="J3386" i="16"/>
  <c r="I3386" i="16"/>
  <c r="H3386" i="16"/>
  <c r="G3386" i="16"/>
  <c r="F3386" i="16"/>
  <c r="E3386" i="16"/>
  <c r="D3386" i="16"/>
  <c r="S3385" i="16"/>
  <c r="R3385" i="16"/>
  <c r="Q3385" i="16"/>
  <c r="P3385" i="16"/>
  <c r="O3385" i="16"/>
  <c r="N3385" i="16"/>
  <c r="M3385" i="16"/>
  <c r="L3385" i="16"/>
  <c r="K3385" i="16"/>
  <c r="J3385" i="16"/>
  <c r="I3385" i="16"/>
  <c r="H3385" i="16"/>
  <c r="G3385" i="16"/>
  <c r="F3385" i="16"/>
  <c r="E3385" i="16"/>
  <c r="D3385" i="16"/>
  <c r="S3384" i="16"/>
  <c r="R3384" i="16"/>
  <c r="Q3384" i="16"/>
  <c r="P3384" i="16"/>
  <c r="O3384" i="16"/>
  <c r="N3384" i="16"/>
  <c r="M3384" i="16"/>
  <c r="L3384" i="16"/>
  <c r="K3384" i="16"/>
  <c r="J3384" i="16"/>
  <c r="I3384" i="16"/>
  <c r="H3384" i="16"/>
  <c r="G3384" i="16"/>
  <c r="F3384" i="16"/>
  <c r="E3384" i="16"/>
  <c r="D3384" i="16"/>
  <c r="S3383" i="16"/>
  <c r="R3383" i="16"/>
  <c r="Q3383" i="16"/>
  <c r="P3383" i="16"/>
  <c r="O3383" i="16"/>
  <c r="N3383" i="16"/>
  <c r="M3383" i="16"/>
  <c r="L3383" i="16"/>
  <c r="K3383" i="16"/>
  <c r="J3383" i="16"/>
  <c r="I3383" i="16"/>
  <c r="H3383" i="16"/>
  <c r="G3383" i="16"/>
  <c r="F3383" i="16"/>
  <c r="E3383" i="16"/>
  <c r="D3383" i="16"/>
  <c r="S3382" i="16"/>
  <c r="R3382" i="16"/>
  <c r="Q3382" i="16"/>
  <c r="P3382" i="16"/>
  <c r="O3382" i="16"/>
  <c r="N3382" i="16"/>
  <c r="M3382" i="16"/>
  <c r="L3382" i="16"/>
  <c r="K3382" i="16"/>
  <c r="J3382" i="16"/>
  <c r="I3382" i="16"/>
  <c r="H3382" i="16"/>
  <c r="G3382" i="16"/>
  <c r="F3382" i="16"/>
  <c r="E3382" i="16"/>
  <c r="D3382" i="16"/>
  <c r="S3381" i="16"/>
  <c r="R3381" i="16"/>
  <c r="Q3381" i="16"/>
  <c r="P3381" i="16"/>
  <c r="O3381" i="16"/>
  <c r="N3381" i="16"/>
  <c r="M3381" i="16"/>
  <c r="L3381" i="16"/>
  <c r="K3381" i="16"/>
  <c r="J3381" i="16"/>
  <c r="I3381" i="16"/>
  <c r="H3381" i="16"/>
  <c r="G3381" i="16"/>
  <c r="F3381" i="16"/>
  <c r="E3381" i="16"/>
  <c r="D3381" i="16"/>
  <c r="S3380" i="16"/>
  <c r="R3380" i="16"/>
  <c r="Q3380" i="16"/>
  <c r="P3380" i="16"/>
  <c r="O3380" i="16"/>
  <c r="N3380" i="16"/>
  <c r="M3380" i="16"/>
  <c r="L3380" i="16"/>
  <c r="K3380" i="16"/>
  <c r="J3380" i="16"/>
  <c r="I3380" i="16"/>
  <c r="H3380" i="16"/>
  <c r="G3380" i="16"/>
  <c r="F3380" i="16"/>
  <c r="E3380" i="16"/>
  <c r="D3380" i="16"/>
  <c r="S3379" i="16"/>
  <c r="R3379" i="16"/>
  <c r="Q3379" i="16"/>
  <c r="P3379" i="16"/>
  <c r="O3379" i="16"/>
  <c r="N3379" i="16"/>
  <c r="M3379" i="16"/>
  <c r="L3379" i="16"/>
  <c r="K3379" i="16"/>
  <c r="J3379" i="16"/>
  <c r="I3379" i="16"/>
  <c r="H3379" i="16"/>
  <c r="G3379" i="16"/>
  <c r="F3379" i="16"/>
  <c r="E3379" i="16"/>
  <c r="D3379" i="16"/>
  <c r="S3378" i="16"/>
  <c r="R3378" i="16"/>
  <c r="Q3378" i="16"/>
  <c r="P3378" i="16"/>
  <c r="O3378" i="16"/>
  <c r="N3378" i="16"/>
  <c r="M3378" i="16"/>
  <c r="L3378" i="16"/>
  <c r="K3378" i="16"/>
  <c r="J3378" i="16"/>
  <c r="I3378" i="16"/>
  <c r="H3378" i="16"/>
  <c r="G3378" i="16"/>
  <c r="F3378" i="16"/>
  <c r="E3378" i="16"/>
  <c r="D3378" i="16"/>
  <c r="S3377" i="16"/>
  <c r="R3377" i="16"/>
  <c r="Q3377" i="16"/>
  <c r="P3377" i="16"/>
  <c r="O3377" i="16"/>
  <c r="N3377" i="16"/>
  <c r="M3377" i="16"/>
  <c r="L3377" i="16"/>
  <c r="K3377" i="16"/>
  <c r="J3377" i="16"/>
  <c r="I3377" i="16"/>
  <c r="H3377" i="16"/>
  <c r="G3377" i="16"/>
  <c r="F3377" i="16"/>
  <c r="E3377" i="16"/>
  <c r="D3377" i="16"/>
  <c r="S3376" i="16"/>
  <c r="R3376" i="16"/>
  <c r="Q3376" i="16"/>
  <c r="P3376" i="16"/>
  <c r="O3376" i="16"/>
  <c r="N3376" i="16"/>
  <c r="M3376" i="16"/>
  <c r="L3376" i="16"/>
  <c r="K3376" i="16"/>
  <c r="J3376" i="16"/>
  <c r="I3376" i="16"/>
  <c r="H3376" i="16"/>
  <c r="G3376" i="16"/>
  <c r="F3376" i="16"/>
  <c r="E3376" i="16"/>
  <c r="D3376" i="16"/>
  <c r="S3375" i="16"/>
  <c r="R3375" i="16"/>
  <c r="Q3375" i="16"/>
  <c r="P3375" i="16"/>
  <c r="O3375" i="16"/>
  <c r="N3375" i="16"/>
  <c r="M3375" i="16"/>
  <c r="L3375" i="16"/>
  <c r="K3375" i="16"/>
  <c r="J3375" i="16"/>
  <c r="I3375" i="16"/>
  <c r="H3375" i="16"/>
  <c r="G3375" i="16"/>
  <c r="F3375" i="16"/>
  <c r="E3375" i="16"/>
  <c r="D3375" i="16"/>
  <c r="S3374" i="16"/>
  <c r="R3374" i="16"/>
  <c r="Q3374" i="16"/>
  <c r="P3374" i="16"/>
  <c r="O3374" i="16"/>
  <c r="N3374" i="16"/>
  <c r="M3374" i="16"/>
  <c r="L3374" i="16"/>
  <c r="K3374" i="16"/>
  <c r="J3374" i="16"/>
  <c r="I3374" i="16"/>
  <c r="H3374" i="16"/>
  <c r="G3374" i="16"/>
  <c r="F3374" i="16"/>
  <c r="E3374" i="16"/>
  <c r="D3374" i="16"/>
  <c r="S3373" i="16"/>
  <c r="R3373" i="16"/>
  <c r="Q3373" i="16"/>
  <c r="P3373" i="16"/>
  <c r="O3373" i="16"/>
  <c r="N3373" i="16"/>
  <c r="M3373" i="16"/>
  <c r="L3373" i="16"/>
  <c r="K3373" i="16"/>
  <c r="J3373" i="16"/>
  <c r="I3373" i="16"/>
  <c r="H3373" i="16"/>
  <c r="G3373" i="16"/>
  <c r="F3373" i="16"/>
  <c r="E3373" i="16"/>
  <c r="D3373" i="16"/>
  <c r="S3372" i="16"/>
  <c r="R3372" i="16"/>
  <c r="Q3372" i="16"/>
  <c r="P3372" i="16"/>
  <c r="O3372" i="16"/>
  <c r="N3372" i="16"/>
  <c r="M3372" i="16"/>
  <c r="L3372" i="16"/>
  <c r="K3372" i="16"/>
  <c r="J3372" i="16"/>
  <c r="I3372" i="16"/>
  <c r="H3372" i="16"/>
  <c r="G3372" i="16"/>
  <c r="F3372" i="16"/>
  <c r="E3372" i="16"/>
  <c r="D3372" i="16"/>
  <c r="S3371" i="16"/>
  <c r="R3371" i="16"/>
  <c r="Q3371" i="16"/>
  <c r="P3371" i="16"/>
  <c r="O3371" i="16"/>
  <c r="N3371" i="16"/>
  <c r="M3371" i="16"/>
  <c r="L3371" i="16"/>
  <c r="K3371" i="16"/>
  <c r="J3371" i="16"/>
  <c r="I3371" i="16"/>
  <c r="H3371" i="16"/>
  <c r="G3371" i="16"/>
  <c r="F3371" i="16"/>
  <c r="E3371" i="16"/>
  <c r="D3371" i="16"/>
  <c r="S3370" i="16"/>
  <c r="R3370" i="16"/>
  <c r="Q3370" i="16"/>
  <c r="P3370" i="16"/>
  <c r="O3370" i="16"/>
  <c r="N3370" i="16"/>
  <c r="M3370" i="16"/>
  <c r="L3370" i="16"/>
  <c r="K3370" i="16"/>
  <c r="J3370" i="16"/>
  <c r="I3370" i="16"/>
  <c r="H3370" i="16"/>
  <c r="G3370" i="16"/>
  <c r="F3370" i="16"/>
  <c r="E3370" i="16"/>
  <c r="D3370" i="16"/>
  <c r="S3369" i="16"/>
  <c r="R3369" i="16"/>
  <c r="Q3369" i="16"/>
  <c r="P3369" i="16"/>
  <c r="O3369" i="16"/>
  <c r="N3369" i="16"/>
  <c r="M3369" i="16"/>
  <c r="L3369" i="16"/>
  <c r="K3369" i="16"/>
  <c r="J3369" i="16"/>
  <c r="I3369" i="16"/>
  <c r="H3369" i="16"/>
  <c r="G3369" i="16"/>
  <c r="F3369" i="16"/>
  <c r="E3369" i="16"/>
  <c r="D3369" i="16"/>
  <c r="S3368" i="16"/>
  <c r="R3368" i="16"/>
  <c r="Q3368" i="16"/>
  <c r="P3368" i="16"/>
  <c r="O3368" i="16"/>
  <c r="N3368" i="16"/>
  <c r="M3368" i="16"/>
  <c r="L3368" i="16"/>
  <c r="K3368" i="16"/>
  <c r="J3368" i="16"/>
  <c r="I3368" i="16"/>
  <c r="H3368" i="16"/>
  <c r="G3368" i="16"/>
  <c r="F3368" i="16"/>
  <c r="E3368" i="16"/>
  <c r="D3368" i="16"/>
  <c r="S3367" i="16"/>
  <c r="R3367" i="16"/>
  <c r="Q3367" i="16"/>
  <c r="P3367" i="16"/>
  <c r="O3367" i="16"/>
  <c r="N3367" i="16"/>
  <c r="M3367" i="16"/>
  <c r="L3367" i="16"/>
  <c r="K3367" i="16"/>
  <c r="J3367" i="16"/>
  <c r="I3367" i="16"/>
  <c r="H3367" i="16"/>
  <c r="G3367" i="16"/>
  <c r="F3367" i="16"/>
  <c r="E3367" i="16"/>
  <c r="D3367" i="16"/>
  <c r="S3366" i="16"/>
  <c r="R3366" i="16"/>
  <c r="Q3366" i="16"/>
  <c r="P3366" i="16"/>
  <c r="O3366" i="16"/>
  <c r="N3366" i="16"/>
  <c r="M3366" i="16"/>
  <c r="L3366" i="16"/>
  <c r="K3366" i="16"/>
  <c r="J3366" i="16"/>
  <c r="I3366" i="16"/>
  <c r="H3366" i="16"/>
  <c r="G3366" i="16"/>
  <c r="F3366" i="16"/>
  <c r="E3366" i="16"/>
  <c r="D3366" i="16"/>
  <c r="S3365" i="16"/>
  <c r="R3365" i="16"/>
  <c r="Q3365" i="16"/>
  <c r="P3365" i="16"/>
  <c r="O3365" i="16"/>
  <c r="N3365" i="16"/>
  <c r="M3365" i="16"/>
  <c r="L3365" i="16"/>
  <c r="K3365" i="16"/>
  <c r="J3365" i="16"/>
  <c r="I3365" i="16"/>
  <c r="H3365" i="16"/>
  <c r="G3365" i="16"/>
  <c r="F3365" i="16"/>
  <c r="E3365" i="16"/>
  <c r="D3365" i="16"/>
  <c r="S3364" i="16"/>
  <c r="R3364" i="16"/>
  <c r="Q3364" i="16"/>
  <c r="P3364" i="16"/>
  <c r="O3364" i="16"/>
  <c r="N3364" i="16"/>
  <c r="M3364" i="16"/>
  <c r="L3364" i="16"/>
  <c r="K3364" i="16"/>
  <c r="J3364" i="16"/>
  <c r="I3364" i="16"/>
  <c r="H3364" i="16"/>
  <c r="G3364" i="16"/>
  <c r="F3364" i="16"/>
  <c r="E3364" i="16"/>
  <c r="D3364" i="16"/>
  <c r="S3363" i="16"/>
  <c r="R3363" i="16"/>
  <c r="Q3363" i="16"/>
  <c r="P3363" i="16"/>
  <c r="O3363" i="16"/>
  <c r="N3363" i="16"/>
  <c r="M3363" i="16"/>
  <c r="L3363" i="16"/>
  <c r="K3363" i="16"/>
  <c r="J3363" i="16"/>
  <c r="I3363" i="16"/>
  <c r="H3363" i="16"/>
  <c r="G3363" i="16"/>
  <c r="F3363" i="16"/>
  <c r="E3363" i="16"/>
  <c r="D3363" i="16"/>
  <c r="S3362" i="16"/>
  <c r="R3362" i="16"/>
  <c r="Q3362" i="16"/>
  <c r="P3362" i="16"/>
  <c r="O3362" i="16"/>
  <c r="N3362" i="16"/>
  <c r="M3362" i="16"/>
  <c r="L3362" i="16"/>
  <c r="K3362" i="16"/>
  <c r="J3362" i="16"/>
  <c r="I3362" i="16"/>
  <c r="H3362" i="16"/>
  <c r="G3362" i="16"/>
  <c r="F3362" i="16"/>
  <c r="E3362" i="16"/>
  <c r="D3362" i="16"/>
  <c r="S3361" i="16"/>
  <c r="R3361" i="16"/>
  <c r="Q3361" i="16"/>
  <c r="P3361" i="16"/>
  <c r="O3361" i="16"/>
  <c r="N3361" i="16"/>
  <c r="M3361" i="16"/>
  <c r="L3361" i="16"/>
  <c r="K3361" i="16"/>
  <c r="J3361" i="16"/>
  <c r="I3361" i="16"/>
  <c r="H3361" i="16"/>
  <c r="G3361" i="16"/>
  <c r="F3361" i="16"/>
  <c r="E3361" i="16"/>
  <c r="D3361" i="16"/>
  <c r="S3360" i="16"/>
  <c r="R3360" i="16"/>
  <c r="Q3360" i="16"/>
  <c r="P3360" i="16"/>
  <c r="O3360" i="16"/>
  <c r="N3360" i="16"/>
  <c r="M3360" i="16"/>
  <c r="L3360" i="16"/>
  <c r="K3360" i="16"/>
  <c r="J3360" i="16"/>
  <c r="I3360" i="16"/>
  <c r="H3360" i="16"/>
  <c r="G3360" i="16"/>
  <c r="F3360" i="16"/>
  <c r="E3360" i="16"/>
  <c r="D3360" i="16"/>
  <c r="S3359" i="16"/>
  <c r="R3359" i="16"/>
  <c r="Q3359" i="16"/>
  <c r="P3359" i="16"/>
  <c r="O3359" i="16"/>
  <c r="N3359" i="16"/>
  <c r="M3359" i="16"/>
  <c r="L3359" i="16"/>
  <c r="K3359" i="16"/>
  <c r="J3359" i="16"/>
  <c r="I3359" i="16"/>
  <c r="H3359" i="16"/>
  <c r="G3359" i="16"/>
  <c r="F3359" i="16"/>
  <c r="E3359" i="16"/>
  <c r="D3359" i="16"/>
  <c r="S3358" i="16"/>
  <c r="R3358" i="16"/>
  <c r="Q3358" i="16"/>
  <c r="P3358" i="16"/>
  <c r="O3358" i="16"/>
  <c r="N3358" i="16"/>
  <c r="M3358" i="16"/>
  <c r="L3358" i="16"/>
  <c r="K3358" i="16"/>
  <c r="J3358" i="16"/>
  <c r="I3358" i="16"/>
  <c r="H3358" i="16"/>
  <c r="G3358" i="16"/>
  <c r="F3358" i="16"/>
  <c r="E3358" i="16"/>
  <c r="D3358" i="16"/>
  <c r="S3357" i="16"/>
  <c r="R3357" i="16"/>
  <c r="Q3357" i="16"/>
  <c r="P3357" i="16"/>
  <c r="O3357" i="16"/>
  <c r="N3357" i="16"/>
  <c r="M3357" i="16"/>
  <c r="L3357" i="16"/>
  <c r="K3357" i="16"/>
  <c r="J3357" i="16"/>
  <c r="I3357" i="16"/>
  <c r="H3357" i="16"/>
  <c r="G3357" i="16"/>
  <c r="F3357" i="16"/>
  <c r="E3357" i="16"/>
  <c r="D3357" i="16"/>
  <c r="S3356" i="16"/>
  <c r="R3356" i="16"/>
  <c r="Q3356" i="16"/>
  <c r="P3356" i="16"/>
  <c r="O3356" i="16"/>
  <c r="N3356" i="16"/>
  <c r="M3356" i="16"/>
  <c r="L3356" i="16"/>
  <c r="K3356" i="16"/>
  <c r="J3356" i="16"/>
  <c r="I3356" i="16"/>
  <c r="H3356" i="16"/>
  <c r="G3356" i="16"/>
  <c r="F3356" i="16"/>
  <c r="E3356" i="16"/>
  <c r="D3356" i="16"/>
  <c r="S3355" i="16"/>
  <c r="R3355" i="16"/>
  <c r="Q3355" i="16"/>
  <c r="P3355" i="16"/>
  <c r="O3355" i="16"/>
  <c r="N3355" i="16"/>
  <c r="M3355" i="16"/>
  <c r="L3355" i="16"/>
  <c r="K3355" i="16"/>
  <c r="J3355" i="16"/>
  <c r="I3355" i="16"/>
  <c r="H3355" i="16"/>
  <c r="G3355" i="16"/>
  <c r="F3355" i="16"/>
  <c r="E3355" i="16"/>
  <c r="D3355" i="16"/>
  <c r="S3354" i="16"/>
  <c r="R3354" i="16"/>
  <c r="Q3354" i="16"/>
  <c r="P3354" i="16"/>
  <c r="O3354" i="16"/>
  <c r="N3354" i="16"/>
  <c r="M3354" i="16"/>
  <c r="L3354" i="16"/>
  <c r="K3354" i="16"/>
  <c r="J3354" i="16"/>
  <c r="I3354" i="16"/>
  <c r="H3354" i="16"/>
  <c r="G3354" i="16"/>
  <c r="F3354" i="16"/>
  <c r="E3354" i="16"/>
  <c r="D3354" i="16"/>
  <c r="S3353" i="16"/>
  <c r="R3353" i="16"/>
  <c r="Q3353" i="16"/>
  <c r="P3353" i="16"/>
  <c r="O3353" i="16"/>
  <c r="N3353" i="16"/>
  <c r="M3353" i="16"/>
  <c r="L3353" i="16"/>
  <c r="K3353" i="16"/>
  <c r="J3353" i="16"/>
  <c r="I3353" i="16"/>
  <c r="H3353" i="16"/>
  <c r="G3353" i="16"/>
  <c r="F3353" i="16"/>
  <c r="E3353" i="16"/>
  <c r="D3353" i="16"/>
  <c r="S3352" i="16"/>
  <c r="R3352" i="16"/>
  <c r="Q3352" i="16"/>
  <c r="P3352" i="16"/>
  <c r="O3352" i="16"/>
  <c r="N3352" i="16"/>
  <c r="M3352" i="16"/>
  <c r="L3352" i="16"/>
  <c r="K3352" i="16"/>
  <c r="J3352" i="16"/>
  <c r="I3352" i="16"/>
  <c r="H3352" i="16"/>
  <c r="G3352" i="16"/>
  <c r="F3352" i="16"/>
  <c r="E3352" i="16"/>
  <c r="D3352" i="16"/>
  <c r="S3351" i="16"/>
  <c r="R3351" i="16"/>
  <c r="Q3351" i="16"/>
  <c r="P3351" i="16"/>
  <c r="O3351" i="16"/>
  <c r="N3351" i="16"/>
  <c r="M3351" i="16"/>
  <c r="L3351" i="16"/>
  <c r="K3351" i="16"/>
  <c r="J3351" i="16"/>
  <c r="I3351" i="16"/>
  <c r="H3351" i="16"/>
  <c r="G3351" i="16"/>
  <c r="F3351" i="16"/>
  <c r="E3351" i="16"/>
  <c r="D3351" i="16"/>
  <c r="S3350" i="16"/>
  <c r="R3350" i="16"/>
  <c r="Q3350" i="16"/>
  <c r="P3350" i="16"/>
  <c r="O3350" i="16"/>
  <c r="N3350" i="16"/>
  <c r="M3350" i="16"/>
  <c r="L3350" i="16"/>
  <c r="K3350" i="16"/>
  <c r="J3350" i="16"/>
  <c r="I3350" i="16"/>
  <c r="H3350" i="16"/>
  <c r="G3350" i="16"/>
  <c r="F3350" i="16"/>
  <c r="E3350" i="16"/>
  <c r="D3350" i="16"/>
  <c r="S3349" i="16"/>
  <c r="R3349" i="16"/>
  <c r="Q3349" i="16"/>
  <c r="P3349" i="16"/>
  <c r="O3349" i="16"/>
  <c r="N3349" i="16"/>
  <c r="M3349" i="16"/>
  <c r="L3349" i="16"/>
  <c r="K3349" i="16"/>
  <c r="J3349" i="16"/>
  <c r="I3349" i="16"/>
  <c r="H3349" i="16"/>
  <c r="G3349" i="16"/>
  <c r="F3349" i="16"/>
  <c r="E3349" i="16"/>
  <c r="D3349" i="16"/>
  <c r="S3348" i="16"/>
  <c r="R3348" i="16"/>
  <c r="Q3348" i="16"/>
  <c r="P3348" i="16"/>
  <c r="O3348" i="16"/>
  <c r="N3348" i="16"/>
  <c r="M3348" i="16"/>
  <c r="L3348" i="16"/>
  <c r="K3348" i="16"/>
  <c r="J3348" i="16"/>
  <c r="I3348" i="16"/>
  <c r="H3348" i="16"/>
  <c r="G3348" i="16"/>
  <c r="F3348" i="16"/>
  <c r="E3348" i="16"/>
  <c r="D3348" i="16"/>
  <c r="S3347" i="16"/>
  <c r="R3347" i="16"/>
  <c r="Q3347" i="16"/>
  <c r="P3347" i="16"/>
  <c r="O3347" i="16"/>
  <c r="N3347" i="16"/>
  <c r="M3347" i="16"/>
  <c r="L3347" i="16"/>
  <c r="K3347" i="16"/>
  <c r="J3347" i="16"/>
  <c r="I3347" i="16"/>
  <c r="H3347" i="16"/>
  <c r="G3347" i="16"/>
  <c r="F3347" i="16"/>
  <c r="E3347" i="16"/>
  <c r="D3347" i="16"/>
  <c r="S3346" i="16"/>
  <c r="R3346" i="16"/>
  <c r="Q3346" i="16"/>
  <c r="P3346" i="16"/>
  <c r="O3346" i="16"/>
  <c r="N3346" i="16"/>
  <c r="M3346" i="16"/>
  <c r="L3346" i="16"/>
  <c r="K3346" i="16"/>
  <c r="J3346" i="16"/>
  <c r="I3346" i="16"/>
  <c r="H3346" i="16"/>
  <c r="G3346" i="16"/>
  <c r="F3346" i="16"/>
  <c r="E3346" i="16"/>
  <c r="D3346" i="16"/>
  <c r="S3345" i="16"/>
  <c r="R3345" i="16"/>
  <c r="Q3345" i="16"/>
  <c r="P3345" i="16"/>
  <c r="O3345" i="16"/>
  <c r="N3345" i="16"/>
  <c r="M3345" i="16"/>
  <c r="L3345" i="16"/>
  <c r="K3345" i="16"/>
  <c r="J3345" i="16"/>
  <c r="I3345" i="16"/>
  <c r="H3345" i="16"/>
  <c r="G3345" i="16"/>
  <c r="F3345" i="16"/>
  <c r="E3345" i="16"/>
  <c r="D3345" i="16"/>
  <c r="S3344" i="16"/>
  <c r="R3344" i="16"/>
  <c r="Q3344" i="16"/>
  <c r="P3344" i="16"/>
  <c r="O3344" i="16"/>
  <c r="N3344" i="16"/>
  <c r="M3344" i="16"/>
  <c r="L3344" i="16"/>
  <c r="K3344" i="16"/>
  <c r="J3344" i="16"/>
  <c r="I3344" i="16"/>
  <c r="H3344" i="16"/>
  <c r="G3344" i="16"/>
  <c r="F3344" i="16"/>
  <c r="E3344" i="16"/>
  <c r="D3344" i="16"/>
  <c r="S3343" i="16"/>
  <c r="R3343" i="16"/>
  <c r="Q3343" i="16"/>
  <c r="P3343" i="16"/>
  <c r="O3343" i="16"/>
  <c r="N3343" i="16"/>
  <c r="M3343" i="16"/>
  <c r="L3343" i="16"/>
  <c r="K3343" i="16"/>
  <c r="J3343" i="16"/>
  <c r="I3343" i="16"/>
  <c r="H3343" i="16"/>
  <c r="G3343" i="16"/>
  <c r="F3343" i="16"/>
  <c r="E3343" i="16"/>
  <c r="D3343" i="16"/>
  <c r="S3342" i="16"/>
  <c r="R3342" i="16"/>
  <c r="Q3342" i="16"/>
  <c r="P3342" i="16"/>
  <c r="O3342" i="16"/>
  <c r="N3342" i="16"/>
  <c r="M3342" i="16"/>
  <c r="L3342" i="16"/>
  <c r="K3342" i="16"/>
  <c r="J3342" i="16"/>
  <c r="I3342" i="16"/>
  <c r="H3342" i="16"/>
  <c r="G3342" i="16"/>
  <c r="F3342" i="16"/>
  <c r="E3342" i="16"/>
  <c r="D3342" i="16"/>
  <c r="S3341" i="16"/>
  <c r="R3341" i="16"/>
  <c r="Q3341" i="16"/>
  <c r="P3341" i="16"/>
  <c r="O3341" i="16"/>
  <c r="N3341" i="16"/>
  <c r="M3341" i="16"/>
  <c r="L3341" i="16"/>
  <c r="K3341" i="16"/>
  <c r="J3341" i="16"/>
  <c r="I3341" i="16"/>
  <c r="H3341" i="16"/>
  <c r="G3341" i="16"/>
  <c r="F3341" i="16"/>
  <c r="E3341" i="16"/>
  <c r="D3341" i="16"/>
  <c r="S3340" i="16"/>
  <c r="R3340" i="16"/>
  <c r="Q3340" i="16"/>
  <c r="P3340" i="16"/>
  <c r="O3340" i="16"/>
  <c r="N3340" i="16"/>
  <c r="M3340" i="16"/>
  <c r="L3340" i="16"/>
  <c r="K3340" i="16"/>
  <c r="J3340" i="16"/>
  <c r="I3340" i="16"/>
  <c r="H3340" i="16"/>
  <c r="G3340" i="16"/>
  <c r="F3340" i="16"/>
  <c r="E3340" i="16"/>
  <c r="D3340" i="16"/>
  <c r="S3339" i="16"/>
  <c r="R3339" i="16"/>
  <c r="Q3339" i="16"/>
  <c r="P3339" i="16"/>
  <c r="O3339" i="16"/>
  <c r="N3339" i="16"/>
  <c r="M3339" i="16"/>
  <c r="L3339" i="16"/>
  <c r="K3339" i="16"/>
  <c r="J3339" i="16"/>
  <c r="I3339" i="16"/>
  <c r="H3339" i="16"/>
  <c r="G3339" i="16"/>
  <c r="F3339" i="16"/>
  <c r="E3339" i="16"/>
  <c r="D3339" i="16"/>
  <c r="S3338" i="16"/>
  <c r="R3338" i="16"/>
  <c r="Q3338" i="16"/>
  <c r="P3338" i="16"/>
  <c r="O3338" i="16"/>
  <c r="N3338" i="16"/>
  <c r="M3338" i="16"/>
  <c r="L3338" i="16"/>
  <c r="K3338" i="16"/>
  <c r="J3338" i="16"/>
  <c r="I3338" i="16"/>
  <c r="H3338" i="16"/>
  <c r="G3338" i="16"/>
  <c r="F3338" i="16"/>
  <c r="E3338" i="16"/>
  <c r="D3338" i="16"/>
  <c r="S3337" i="16"/>
  <c r="R3337" i="16"/>
  <c r="Q3337" i="16"/>
  <c r="P3337" i="16"/>
  <c r="O3337" i="16"/>
  <c r="N3337" i="16"/>
  <c r="M3337" i="16"/>
  <c r="L3337" i="16"/>
  <c r="K3337" i="16"/>
  <c r="J3337" i="16"/>
  <c r="I3337" i="16"/>
  <c r="H3337" i="16"/>
  <c r="G3337" i="16"/>
  <c r="F3337" i="16"/>
  <c r="E3337" i="16"/>
  <c r="D3337" i="16"/>
  <c r="S3336" i="16"/>
  <c r="R3336" i="16"/>
  <c r="Q3336" i="16"/>
  <c r="P3336" i="16"/>
  <c r="O3336" i="16"/>
  <c r="N3336" i="16"/>
  <c r="M3336" i="16"/>
  <c r="L3336" i="16"/>
  <c r="K3336" i="16"/>
  <c r="J3336" i="16"/>
  <c r="I3336" i="16"/>
  <c r="H3336" i="16"/>
  <c r="G3336" i="16"/>
  <c r="F3336" i="16"/>
  <c r="E3336" i="16"/>
  <c r="D3336" i="16"/>
  <c r="S3335" i="16"/>
  <c r="R3335" i="16"/>
  <c r="Q3335" i="16"/>
  <c r="P3335" i="16"/>
  <c r="O3335" i="16"/>
  <c r="N3335" i="16"/>
  <c r="M3335" i="16"/>
  <c r="L3335" i="16"/>
  <c r="K3335" i="16"/>
  <c r="J3335" i="16"/>
  <c r="I3335" i="16"/>
  <c r="H3335" i="16"/>
  <c r="G3335" i="16"/>
  <c r="F3335" i="16"/>
  <c r="E3335" i="16"/>
  <c r="D3335" i="16"/>
  <c r="S3334" i="16"/>
  <c r="R3334" i="16"/>
  <c r="Q3334" i="16"/>
  <c r="P3334" i="16"/>
  <c r="O3334" i="16"/>
  <c r="N3334" i="16"/>
  <c r="M3334" i="16"/>
  <c r="L3334" i="16"/>
  <c r="K3334" i="16"/>
  <c r="J3334" i="16"/>
  <c r="I3334" i="16"/>
  <c r="H3334" i="16"/>
  <c r="G3334" i="16"/>
  <c r="F3334" i="16"/>
  <c r="E3334" i="16"/>
  <c r="D3334" i="16"/>
  <c r="S3333" i="16"/>
  <c r="R3333" i="16"/>
  <c r="Q3333" i="16"/>
  <c r="P3333" i="16"/>
  <c r="O3333" i="16"/>
  <c r="N3333" i="16"/>
  <c r="M3333" i="16"/>
  <c r="L3333" i="16"/>
  <c r="K3333" i="16"/>
  <c r="J3333" i="16"/>
  <c r="I3333" i="16"/>
  <c r="H3333" i="16"/>
  <c r="G3333" i="16"/>
  <c r="F3333" i="16"/>
  <c r="E3333" i="16"/>
  <c r="D3333" i="16"/>
  <c r="S3332" i="16"/>
  <c r="R3332" i="16"/>
  <c r="Q3332" i="16"/>
  <c r="P3332" i="16"/>
  <c r="O3332" i="16"/>
  <c r="N3332" i="16"/>
  <c r="M3332" i="16"/>
  <c r="L3332" i="16"/>
  <c r="K3332" i="16"/>
  <c r="J3332" i="16"/>
  <c r="I3332" i="16"/>
  <c r="H3332" i="16"/>
  <c r="G3332" i="16"/>
  <c r="F3332" i="16"/>
  <c r="E3332" i="16"/>
  <c r="D3332" i="16"/>
  <c r="S3331" i="16"/>
  <c r="R3331" i="16"/>
  <c r="Q3331" i="16"/>
  <c r="P3331" i="16"/>
  <c r="O3331" i="16"/>
  <c r="N3331" i="16"/>
  <c r="M3331" i="16"/>
  <c r="L3331" i="16"/>
  <c r="K3331" i="16"/>
  <c r="J3331" i="16"/>
  <c r="I3331" i="16"/>
  <c r="H3331" i="16"/>
  <c r="G3331" i="16"/>
  <c r="F3331" i="16"/>
  <c r="E3331" i="16"/>
  <c r="D3331" i="16"/>
  <c r="S3330" i="16"/>
  <c r="R3330" i="16"/>
  <c r="Q3330" i="16"/>
  <c r="P3330" i="16"/>
  <c r="O3330" i="16"/>
  <c r="N3330" i="16"/>
  <c r="M3330" i="16"/>
  <c r="L3330" i="16"/>
  <c r="K3330" i="16"/>
  <c r="J3330" i="16"/>
  <c r="I3330" i="16"/>
  <c r="H3330" i="16"/>
  <c r="G3330" i="16"/>
  <c r="F3330" i="16"/>
  <c r="E3330" i="16"/>
  <c r="D3330" i="16"/>
  <c r="S3329" i="16"/>
  <c r="R3329" i="16"/>
  <c r="Q3329" i="16"/>
  <c r="P3329" i="16"/>
  <c r="O3329" i="16"/>
  <c r="N3329" i="16"/>
  <c r="M3329" i="16"/>
  <c r="L3329" i="16"/>
  <c r="K3329" i="16"/>
  <c r="J3329" i="16"/>
  <c r="I3329" i="16"/>
  <c r="H3329" i="16"/>
  <c r="G3329" i="16"/>
  <c r="F3329" i="16"/>
  <c r="E3329" i="16"/>
  <c r="D3329" i="16"/>
  <c r="S3328" i="16"/>
  <c r="R3328" i="16"/>
  <c r="Q3328" i="16"/>
  <c r="P3328" i="16"/>
  <c r="O3328" i="16"/>
  <c r="N3328" i="16"/>
  <c r="M3328" i="16"/>
  <c r="L3328" i="16"/>
  <c r="K3328" i="16"/>
  <c r="J3328" i="16"/>
  <c r="I3328" i="16"/>
  <c r="H3328" i="16"/>
  <c r="G3328" i="16"/>
  <c r="F3328" i="16"/>
  <c r="E3328" i="16"/>
  <c r="D3328" i="16"/>
  <c r="S3327" i="16"/>
  <c r="R3327" i="16"/>
  <c r="Q3327" i="16"/>
  <c r="P3327" i="16"/>
  <c r="O3327" i="16"/>
  <c r="N3327" i="16"/>
  <c r="M3327" i="16"/>
  <c r="L3327" i="16"/>
  <c r="K3327" i="16"/>
  <c r="J3327" i="16"/>
  <c r="I3327" i="16"/>
  <c r="H3327" i="16"/>
  <c r="G3327" i="16"/>
  <c r="F3327" i="16"/>
  <c r="E3327" i="16"/>
  <c r="D3327" i="16"/>
  <c r="S3326" i="16"/>
  <c r="R3326" i="16"/>
  <c r="Q3326" i="16"/>
  <c r="P3326" i="16"/>
  <c r="O3326" i="16"/>
  <c r="N3326" i="16"/>
  <c r="M3326" i="16"/>
  <c r="L3326" i="16"/>
  <c r="K3326" i="16"/>
  <c r="J3326" i="16"/>
  <c r="I3326" i="16"/>
  <c r="H3326" i="16"/>
  <c r="G3326" i="16"/>
  <c r="F3326" i="16"/>
  <c r="E3326" i="16"/>
  <c r="D3326" i="16"/>
  <c r="S3325" i="16"/>
  <c r="R3325" i="16"/>
  <c r="Q3325" i="16"/>
  <c r="P3325" i="16"/>
  <c r="O3325" i="16"/>
  <c r="N3325" i="16"/>
  <c r="M3325" i="16"/>
  <c r="L3325" i="16"/>
  <c r="K3325" i="16"/>
  <c r="J3325" i="16"/>
  <c r="I3325" i="16"/>
  <c r="H3325" i="16"/>
  <c r="G3325" i="16"/>
  <c r="F3325" i="16"/>
  <c r="E3325" i="16"/>
  <c r="D3325" i="16"/>
  <c r="S3324" i="16"/>
  <c r="R3324" i="16"/>
  <c r="Q3324" i="16"/>
  <c r="P3324" i="16"/>
  <c r="O3324" i="16"/>
  <c r="N3324" i="16"/>
  <c r="M3324" i="16"/>
  <c r="L3324" i="16"/>
  <c r="K3324" i="16"/>
  <c r="J3324" i="16"/>
  <c r="I3324" i="16"/>
  <c r="H3324" i="16"/>
  <c r="G3324" i="16"/>
  <c r="F3324" i="16"/>
  <c r="E3324" i="16"/>
  <c r="D3324" i="16"/>
  <c r="S3323" i="16"/>
  <c r="R3323" i="16"/>
  <c r="Q3323" i="16"/>
  <c r="P3323" i="16"/>
  <c r="O3323" i="16"/>
  <c r="N3323" i="16"/>
  <c r="M3323" i="16"/>
  <c r="L3323" i="16"/>
  <c r="K3323" i="16"/>
  <c r="J3323" i="16"/>
  <c r="I3323" i="16"/>
  <c r="H3323" i="16"/>
  <c r="G3323" i="16"/>
  <c r="F3323" i="16"/>
  <c r="E3323" i="16"/>
  <c r="D3323" i="16"/>
  <c r="S3322" i="16"/>
  <c r="R3322" i="16"/>
  <c r="Q3322" i="16"/>
  <c r="P3322" i="16"/>
  <c r="O3322" i="16"/>
  <c r="N3322" i="16"/>
  <c r="M3322" i="16"/>
  <c r="L3322" i="16"/>
  <c r="K3322" i="16"/>
  <c r="J3322" i="16"/>
  <c r="I3322" i="16"/>
  <c r="H3322" i="16"/>
  <c r="G3322" i="16"/>
  <c r="F3322" i="16"/>
  <c r="E3322" i="16"/>
  <c r="D3322" i="16"/>
  <c r="S3321" i="16"/>
  <c r="R3321" i="16"/>
  <c r="Q3321" i="16"/>
  <c r="P3321" i="16"/>
  <c r="O3321" i="16"/>
  <c r="N3321" i="16"/>
  <c r="M3321" i="16"/>
  <c r="L3321" i="16"/>
  <c r="K3321" i="16"/>
  <c r="J3321" i="16"/>
  <c r="I3321" i="16"/>
  <c r="H3321" i="16"/>
  <c r="G3321" i="16"/>
  <c r="F3321" i="16"/>
  <c r="E3321" i="16"/>
  <c r="D3321" i="16"/>
  <c r="S3320" i="16"/>
  <c r="R3320" i="16"/>
  <c r="Q3320" i="16"/>
  <c r="P3320" i="16"/>
  <c r="O3320" i="16"/>
  <c r="N3320" i="16"/>
  <c r="M3320" i="16"/>
  <c r="L3320" i="16"/>
  <c r="K3320" i="16"/>
  <c r="J3320" i="16"/>
  <c r="I3320" i="16"/>
  <c r="H3320" i="16"/>
  <c r="G3320" i="16"/>
  <c r="F3320" i="16"/>
  <c r="E3320" i="16"/>
  <c r="D3320" i="16"/>
  <c r="S3319" i="16"/>
  <c r="R3319" i="16"/>
  <c r="Q3319" i="16"/>
  <c r="P3319" i="16"/>
  <c r="O3319" i="16"/>
  <c r="N3319" i="16"/>
  <c r="M3319" i="16"/>
  <c r="L3319" i="16"/>
  <c r="K3319" i="16"/>
  <c r="J3319" i="16"/>
  <c r="I3319" i="16"/>
  <c r="H3319" i="16"/>
  <c r="G3319" i="16"/>
  <c r="F3319" i="16"/>
  <c r="E3319" i="16"/>
  <c r="D3319" i="16"/>
  <c r="S3318" i="16"/>
  <c r="R3318" i="16"/>
  <c r="Q3318" i="16"/>
  <c r="P3318" i="16"/>
  <c r="O3318" i="16"/>
  <c r="N3318" i="16"/>
  <c r="M3318" i="16"/>
  <c r="L3318" i="16"/>
  <c r="K3318" i="16"/>
  <c r="J3318" i="16"/>
  <c r="I3318" i="16"/>
  <c r="H3318" i="16"/>
  <c r="G3318" i="16"/>
  <c r="F3318" i="16"/>
  <c r="E3318" i="16"/>
  <c r="D3318" i="16"/>
  <c r="S3317" i="16"/>
  <c r="R3317" i="16"/>
  <c r="Q3317" i="16"/>
  <c r="P3317" i="16"/>
  <c r="O3317" i="16"/>
  <c r="N3317" i="16"/>
  <c r="M3317" i="16"/>
  <c r="L3317" i="16"/>
  <c r="K3317" i="16"/>
  <c r="J3317" i="16"/>
  <c r="I3317" i="16"/>
  <c r="H3317" i="16"/>
  <c r="G3317" i="16"/>
  <c r="F3317" i="16"/>
  <c r="E3317" i="16"/>
  <c r="D3317" i="16"/>
  <c r="S3316" i="16"/>
  <c r="R3316" i="16"/>
  <c r="Q3316" i="16"/>
  <c r="P3316" i="16"/>
  <c r="O3316" i="16"/>
  <c r="N3316" i="16"/>
  <c r="M3316" i="16"/>
  <c r="L3316" i="16"/>
  <c r="K3316" i="16"/>
  <c r="J3316" i="16"/>
  <c r="I3316" i="16"/>
  <c r="H3316" i="16"/>
  <c r="G3316" i="16"/>
  <c r="F3316" i="16"/>
  <c r="E3316" i="16"/>
  <c r="D3316" i="16"/>
  <c r="S3315" i="16"/>
  <c r="R3315" i="16"/>
  <c r="Q3315" i="16"/>
  <c r="P3315" i="16"/>
  <c r="O3315" i="16"/>
  <c r="N3315" i="16"/>
  <c r="M3315" i="16"/>
  <c r="L3315" i="16"/>
  <c r="K3315" i="16"/>
  <c r="J3315" i="16"/>
  <c r="I3315" i="16"/>
  <c r="H3315" i="16"/>
  <c r="G3315" i="16"/>
  <c r="F3315" i="16"/>
  <c r="E3315" i="16"/>
  <c r="D3315" i="16"/>
  <c r="S3314" i="16"/>
  <c r="R3314" i="16"/>
  <c r="Q3314" i="16"/>
  <c r="P3314" i="16"/>
  <c r="O3314" i="16"/>
  <c r="N3314" i="16"/>
  <c r="M3314" i="16"/>
  <c r="L3314" i="16"/>
  <c r="K3314" i="16"/>
  <c r="J3314" i="16"/>
  <c r="I3314" i="16"/>
  <c r="H3314" i="16"/>
  <c r="G3314" i="16"/>
  <c r="F3314" i="16"/>
  <c r="E3314" i="16"/>
  <c r="D3314" i="16"/>
  <c r="S3313" i="16"/>
  <c r="R3313" i="16"/>
  <c r="Q3313" i="16"/>
  <c r="P3313" i="16"/>
  <c r="O3313" i="16"/>
  <c r="N3313" i="16"/>
  <c r="M3313" i="16"/>
  <c r="L3313" i="16"/>
  <c r="K3313" i="16"/>
  <c r="J3313" i="16"/>
  <c r="I3313" i="16"/>
  <c r="H3313" i="16"/>
  <c r="G3313" i="16"/>
  <c r="F3313" i="16"/>
  <c r="E3313" i="16"/>
  <c r="D3313" i="16"/>
  <c r="S3312" i="16"/>
  <c r="R3312" i="16"/>
  <c r="Q3312" i="16"/>
  <c r="P3312" i="16"/>
  <c r="O3312" i="16"/>
  <c r="N3312" i="16"/>
  <c r="M3312" i="16"/>
  <c r="L3312" i="16"/>
  <c r="K3312" i="16"/>
  <c r="J3312" i="16"/>
  <c r="I3312" i="16"/>
  <c r="H3312" i="16"/>
  <c r="G3312" i="16"/>
  <c r="F3312" i="16"/>
  <c r="E3312" i="16"/>
  <c r="D3312" i="16"/>
  <c r="S3311" i="16"/>
  <c r="R3311" i="16"/>
  <c r="Q3311" i="16"/>
  <c r="P3311" i="16"/>
  <c r="O3311" i="16"/>
  <c r="N3311" i="16"/>
  <c r="M3311" i="16"/>
  <c r="L3311" i="16"/>
  <c r="K3311" i="16"/>
  <c r="J3311" i="16"/>
  <c r="I3311" i="16"/>
  <c r="H3311" i="16"/>
  <c r="G3311" i="16"/>
  <c r="F3311" i="16"/>
  <c r="E3311" i="16"/>
  <c r="D3311" i="16"/>
  <c r="S3310" i="16"/>
  <c r="R3310" i="16"/>
  <c r="Q3310" i="16"/>
  <c r="P3310" i="16"/>
  <c r="O3310" i="16"/>
  <c r="N3310" i="16"/>
  <c r="M3310" i="16"/>
  <c r="L3310" i="16"/>
  <c r="K3310" i="16"/>
  <c r="J3310" i="16"/>
  <c r="I3310" i="16"/>
  <c r="H3310" i="16"/>
  <c r="G3310" i="16"/>
  <c r="F3310" i="16"/>
  <c r="E3310" i="16"/>
  <c r="D3310" i="16"/>
  <c r="S3309" i="16"/>
  <c r="R3309" i="16"/>
  <c r="Q3309" i="16"/>
  <c r="P3309" i="16"/>
  <c r="O3309" i="16"/>
  <c r="N3309" i="16"/>
  <c r="M3309" i="16"/>
  <c r="L3309" i="16"/>
  <c r="K3309" i="16"/>
  <c r="J3309" i="16"/>
  <c r="I3309" i="16"/>
  <c r="H3309" i="16"/>
  <c r="G3309" i="16"/>
  <c r="F3309" i="16"/>
  <c r="E3309" i="16"/>
  <c r="D3309" i="16"/>
  <c r="S3308" i="16"/>
  <c r="R3308" i="16"/>
  <c r="Q3308" i="16"/>
  <c r="P3308" i="16"/>
  <c r="O3308" i="16"/>
  <c r="N3308" i="16"/>
  <c r="M3308" i="16"/>
  <c r="L3308" i="16"/>
  <c r="K3308" i="16"/>
  <c r="J3308" i="16"/>
  <c r="I3308" i="16"/>
  <c r="H3308" i="16"/>
  <c r="G3308" i="16"/>
  <c r="F3308" i="16"/>
  <c r="E3308" i="16"/>
  <c r="D3308" i="16"/>
  <c r="S3307" i="16"/>
  <c r="R3307" i="16"/>
  <c r="Q3307" i="16"/>
  <c r="P3307" i="16"/>
  <c r="O3307" i="16"/>
  <c r="N3307" i="16"/>
  <c r="M3307" i="16"/>
  <c r="L3307" i="16"/>
  <c r="K3307" i="16"/>
  <c r="J3307" i="16"/>
  <c r="I3307" i="16"/>
  <c r="H3307" i="16"/>
  <c r="G3307" i="16"/>
  <c r="F3307" i="16"/>
  <c r="E3307" i="16"/>
  <c r="D3307" i="16"/>
  <c r="S3306" i="16"/>
  <c r="R3306" i="16"/>
  <c r="Q3306" i="16"/>
  <c r="P3306" i="16"/>
  <c r="O3306" i="16"/>
  <c r="N3306" i="16"/>
  <c r="M3306" i="16"/>
  <c r="L3306" i="16"/>
  <c r="K3306" i="16"/>
  <c r="J3306" i="16"/>
  <c r="I3306" i="16"/>
  <c r="H3306" i="16"/>
  <c r="G3306" i="16"/>
  <c r="F3306" i="16"/>
  <c r="E3306" i="16"/>
  <c r="D3306" i="16"/>
  <c r="S3305" i="16"/>
  <c r="R3305" i="16"/>
  <c r="Q3305" i="16"/>
  <c r="P3305" i="16"/>
  <c r="O3305" i="16"/>
  <c r="N3305" i="16"/>
  <c r="M3305" i="16"/>
  <c r="L3305" i="16"/>
  <c r="K3305" i="16"/>
  <c r="J3305" i="16"/>
  <c r="I3305" i="16"/>
  <c r="H3305" i="16"/>
  <c r="G3305" i="16"/>
  <c r="F3305" i="16"/>
  <c r="E3305" i="16"/>
  <c r="D3305" i="16"/>
  <c r="S3304" i="16"/>
  <c r="R3304" i="16"/>
  <c r="Q3304" i="16"/>
  <c r="P3304" i="16"/>
  <c r="O3304" i="16"/>
  <c r="N3304" i="16"/>
  <c r="M3304" i="16"/>
  <c r="L3304" i="16"/>
  <c r="K3304" i="16"/>
  <c r="J3304" i="16"/>
  <c r="I3304" i="16"/>
  <c r="H3304" i="16"/>
  <c r="G3304" i="16"/>
  <c r="F3304" i="16"/>
  <c r="E3304" i="16"/>
  <c r="D3304" i="16"/>
  <c r="S3303" i="16"/>
  <c r="R3303" i="16"/>
  <c r="Q3303" i="16"/>
  <c r="P3303" i="16"/>
  <c r="O3303" i="16"/>
  <c r="N3303" i="16"/>
  <c r="M3303" i="16"/>
  <c r="L3303" i="16"/>
  <c r="K3303" i="16"/>
  <c r="J3303" i="16"/>
  <c r="I3303" i="16"/>
  <c r="H3303" i="16"/>
  <c r="G3303" i="16"/>
  <c r="F3303" i="16"/>
  <c r="E3303" i="16"/>
  <c r="D3303" i="16"/>
  <c r="S3302" i="16"/>
  <c r="R3302" i="16"/>
  <c r="Q3302" i="16"/>
  <c r="P3302" i="16"/>
  <c r="O3302" i="16"/>
  <c r="N3302" i="16"/>
  <c r="M3302" i="16"/>
  <c r="L3302" i="16"/>
  <c r="K3302" i="16"/>
  <c r="J3302" i="16"/>
  <c r="I3302" i="16"/>
  <c r="H3302" i="16"/>
  <c r="G3302" i="16"/>
  <c r="F3302" i="16"/>
  <c r="E3302" i="16"/>
  <c r="D3302" i="16"/>
  <c r="S3301" i="16"/>
  <c r="R3301" i="16"/>
  <c r="Q3301" i="16"/>
  <c r="P3301" i="16"/>
  <c r="O3301" i="16"/>
  <c r="N3301" i="16"/>
  <c r="M3301" i="16"/>
  <c r="L3301" i="16"/>
  <c r="K3301" i="16"/>
  <c r="J3301" i="16"/>
  <c r="I3301" i="16"/>
  <c r="H3301" i="16"/>
  <c r="G3301" i="16"/>
  <c r="F3301" i="16"/>
  <c r="E3301" i="16"/>
  <c r="D3301" i="16"/>
  <c r="S3300" i="16"/>
  <c r="R3300" i="16"/>
  <c r="Q3300" i="16"/>
  <c r="P3300" i="16"/>
  <c r="O3300" i="16"/>
  <c r="N3300" i="16"/>
  <c r="M3300" i="16"/>
  <c r="L3300" i="16"/>
  <c r="K3300" i="16"/>
  <c r="J3300" i="16"/>
  <c r="I3300" i="16"/>
  <c r="H3300" i="16"/>
  <c r="G3300" i="16"/>
  <c r="F3300" i="16"/>
  <c r="E3300" i="16"/>
  <c r="D3300" i="16"/>
  <c r="S3299" i="16"/>
  <c r="R3299" i="16"/>
  <c r="Q3299" i="16"/>
  <c r="P3299" i="16"/>
  <c r="O3299" i="16"/>
  <c r="N3299" i="16"/>
  <c r="M3299" i="16"/>
  <c r="L3299" i="16"/>
  <c r="K3299" i="16"/>
  <c r="J3299" i="16"/>
  <c r="I3299" i="16"/>
  <c r="H3299" i="16"/>
  <c r="G3299" i="16"/>
  <c r="F3299" i="16"/>
  <c r="E3299" i="16"/>
  <c r="D3299" i="16"/>
  <c r="S3298" i="16"/>
  <c r="R3298" i="16"/>
  <c r="Q3298" i="16"/>
  <c r="P3298" i="16"/>
  <c r="O3298" i="16"/>
  <c r="N3298" i="16"/>
  <c r="M3298" i="16"/>
  <c r="L3298" i="16"/>
  <c r="K3298" i="16"/>
  <c r="J3298" i="16"/>
  <c r="I3298" i="16"/>
  <c r="H3298" i="16"/>
  <c r="G3298" i="16"/>
  <c r="F3298" i="16"/>
  <c r="E3298" i="16"/>
  <c r="D3298" i="16"/>
  <c r="S3297" i="16"/>
  <c r="R3297" i="16"/>
  <c r="Q3297" i="16"/>
  <c r="P3297" i="16"/>
  <c r="O3297" i="16"/>
  <c r="N3297" i="16"/>
  <c r="M3297" i="16"/>
  <c r="L3297" i="16"/>
  <c r="K3297" i="16"/>
  <c r="J3297" i="16"/>
  <c r="I3297" i="16"/>
  <c r="H3297" i="16"/>
  <c r="G3297" i="16"/>
  <c r="F3297" i="16"/>
  <c r="E3297" i="16"/>
  <c r="D3297" i="16"/>
  <c r="S3296" i="16"/>
  <c r="R3296" i="16"/>
  <c r="Q3296" i="16"/>
  <c r="P3296" i="16"/>
  <c r="O3296" i="16"/>
  <c r="N3296" i="16"/>
  <c r="M3296" i="16"/>
  <c r="L3296" i="16"/>
  <c r="K3296" i="16"/>
  <c r="J3296" i="16"/>
  <c r="I3296" i="16"/>
  <c r="H3296" i="16"/>
  <c r="G3296" i="16"/>
  <c r="F3296" i="16"/>
  <c r="E3296" i="16"/>
  <c r="D3296" i="16"/>
  <c r="S3295" i="16"/>
  <c r="R3295" i="16"/>
  <c r="Q3295" i="16"/>
  <c r="P3295" i="16"/>
  <c r="O3295" i="16"/>
  <c r="N3295" i="16"/>
  <c r="M3295" i="16"/>
  <c r="L3295" i="16"/>
  <c r="K3295" i="16"/>
  <c r="J3295" i="16"/>
  <c r="I3295" i="16"/>
  <c r="H3295" i="16"/>
  <c r="G3295" i="16"/>
  <c r="F3295" i="16"/>
  <c r="E3295" i="16"/>
  <c r="D3295" i="16"/>
  <c r="S3294" i="16"/>
  <c r="R3294" i="16"/>
  <c r="Q3294" i="16"/>
  <c r="P3294" i="16"/>
  <c r="O3294" i="16"/>
  <c r="N3294" i="16"/>
  <c r="M3294" i="16"/>
  <c r="L3294" i="16"/>
  <c r="K3294" i="16"/>
  <c r="J3294" i="16"/>
  <c r="I3294" i="16"/>
  <c r="H3294" i="16"/>
  <c r="G3294" i="16"/>
  <c r="F3294" i="16"/>
  <c r="E3294" i="16"/>
  <c r="D3294" i="16"/>
  <c r="S3293" i="16"/>
  <c r="R3293" i="16"/>
  <c r="Q3293" i="16"/>
  <c r="P3293" i="16"/>
  <c r="O3293" i="16"/>
  <c r="N3293" i="16"/>
  <c r="M3293" i="16"/>
  <c r="L3293" i="16"/>
  <c r="K3293" i="16"/>
  <c r="J3293" i="16"/>
  <c r="I3293" i="16"/>
  <c r="H3293" i="16"/>
  <c r="G3293" i="16"/>
  <c r="F3293" i="16"/>
  <c r="E3293" i="16"/>
  <c r="D3293" i="16"/>
  <c r="S3292" i="16"/>
  <c r="R3292" i="16"/>
  <c r="Q3292" i="16"/>
  <c r="P3292" i="16"/>
  <c r="O3292" i="16"/>
  <c r="N3292" i="16"/>
  <c r="M3292" i="16"/>
  <c r="L3292" i="16"/>
  <c r="K3292" i="16"/>
  <c r="J3292" i="16"/>
  <c r="I3292" i="16"/>
  <c r="H3292" i="16"/>
  <c r="G3292" i="16"/>
  <c r="F3292" i="16"/>
  <c r="E3292" i="16"/>
  <c r="D3292" i="16"/>
  <c r="S3291" i="16"/>
  <c r="R3291" i="16"/>
  <c r="Q3291" i="16"/>
  <c r="P3291" i="16"/>
  <c r="O3291" i="16"/>
  <c r="N3291" i="16"/>
  <c r="M3291" i="16"/>
  <c r="L3291" i="16"/>
  <c r="K3291" i="16"/>
  <c r="J3291" i="16"/>
  <c r="I3291" i="16"/>
  <c r="H3291" i="16"/>
  <c r="G3291" i="16"/>
  <c r="F3291" i="16"/>
  <c r="E3291" i="16"/>
  <c r="D3291" i="16"/>
  <c r="S3290" i="16"/>
  <c r="R3290" i="16"/>
  <c r="Q3290" i="16"/>
  <c r="P3290" i="16"/>
  <c r="O3290" i="16"/>
  <c r="N3290" i="16"/>
  <c r="M3290" i="16"/>
  <c r="L3290" i="16"/>
  <c r="K3290" i="16"/>
  <c r="J3290" i="16"/>
  <c r="I3290" i="16"/>
  <c r="H3290" i="16"/>
  <c r="G3290" i="16"/>
  <c r="F3290" i="16"/>
  <c r="E3290" i="16"/>
  <c r="D3290" i="16"/>
  <c r="S3289" i="16"/>
  <c r="R3289" i="16"/>
  <c r="Q3289" i="16"/>
  <c r="P3289" i="16"/>
  <c r="O3289" i="16"/>
  <c r="N3289" i="16"/>
  <c r="M3289" i="16"/>
  <c r="L3289" i="16"/>
  <c r="K3289" i="16"/>
  <c r="J3289" i="16"/>
  <c r="I3289" i="16"/>
  <c r="H3289" i="16"/>
  <c r="G3289" i="16"/>
  <c r="F3289" i="16"/>
  <c r="E3289" i="16"/>
  <c r="D3289" i="16"/>
  <c r="S3288" i="16"/>
  <c r="R3288" i="16"/>
  <c r="Q3288" i="16"/>
  <c r="P3288" i="16"/>
  <c r="O3288" i="16"/>
  <c r="N3288" i="16"/>
  <c r="M3288" i="16"/>
  <c r="L3288" i="16"/>
  <c r="K3288" i="16"/>
  <c r="J3288" i="16"/>
  <c r="I3288" i="16"/>
  <c r="H3288" i="16"/>
  <c r="G3288" i="16"/>
  <c r="F3288" i="16"/>
  <c r="E3288" i="16"/>
  <c r="D3288" i="16"/>
  <c r="S3287" i="16"/>
  <c r="R3287" i="16"/>
  <c r="Q3287" i="16"/>
  <c r="P3287" i="16"/>
  <c r="O3287" i="16"/>
  <c r="N3287" i="16"/>
  <c r="M3287" i="16"/>
  <c r="L3287" i="16"/>
  <c r="K3287" i="16"/>
  <c r="J3287" i="16"/>
  <c r="I3287" i="16"/>
  <c r="H3287" i="16"/>
  <c r="G3287" i="16"/>
  <c r="F3287" i="16"/>
  <c r="E3287" i="16"/>
  <c r="D3287" i="16"/>
  <c r="S3286" i="16"/>
  <c r="R3286" i="16"/>
  <c r="Q3286" i="16"/>
  <c r="P3286" i="16"/>
  <c r="O3286" i="16"/>
  <c r="N3286" i="16"/>
  <c r="M3286" i="16"/>
  <c r="L3286" i="16"/>
  <c r="K3286" i="16"/>
  <c r="J3286" i="16"/>
  <c r="I3286" i="16"/>
  <c r="H3286" i="16"/>
  <c r="G3286" i="16"/>
  <c r="F3286" i="16"/>
  <c r="E3286" i="16"/>
  <c r="D3286" i="16"/>
  <c r="S3285" i="16"/>
  <c r="R3285" i="16"/>
  <c r="Q3285" i="16"/>
  <c r="P3285" i="16"/>
  <c r="O3285" i="16"/>
  <c r="N3285" i="16"/>
  <c r="M3285" i="16"/>
  <c r="L3285" i="16"/>
  <c r="K3285" i="16"/>
  <c r="J3285" i="16"/>
  <c r="I3285" i="16"/>
  <c r="H3285" i="16"/>
  <c r="G3285" i="16"/>
  <c r="F3285" i="16"/>
  <c r="E3285" i="16"/>
  <c r="D3285" i="16"/>
  <c r="S3284" i="16"/>
  <c r="R3284" i="16"/>
  <c r="Q3284" i="16"/>
  <c r="P3284" i="16"/>
  <c r="O3284" i="16"/>
  <c r="N3284" i="16"/>
  <c r="M3284" i="16"/>
  <c r="L3284" i="16"/>
  <c r="K3284" i="16"/>
  <c r="J3284" i="16"/>
  <c r="I3284" i="16"/>
  <c r="H3284" i="16"/>
  <c r="G3284" i="16"/>
  <c r="F3284" i="16"/>
  <c r="E3284" i="16"/>
  <c r="D3284" i="16"/>
  <c r="S3283" i="16"/>
  <c r="R3283" i="16"/>
  <c r="Q3283" i="16"/>
  <c r="P3283" i="16"/>
  <c r="O3283" i="16"/>
  <c r="N3283" i="16"/>
  <c r="M3283" i="16"/>
  <c r="L3283" i="16"/>
  <c r="K3283" i="16"/>
  <c r="J3283" i="16"/>
  <c r="I3283" i="16"/>
  <c r="H3283" i="16"/>
  <c r="G3283" i="16"/>
  <c r="F3283" i="16"/>
  <c r="E3283" i="16"/>
  <c r="D3283" i="16"/>
  <c r="S3282" i="16"/>
  <c r="R3282" i="16"/>
  <c r="Q3282" i="16"/>
  <c r="P3282" i="16"/>
  <c r="O3282" i="16"/>
  <c r="N3282" i="16"/>
  <c r="M3282" i="16"/>
  <c r="L3282" i="16"/>
  <c r="K3282" i="16"/>
  <c r="J3282" i="16"/>
  <c r="I3282" i="16"/>
  <c r="H3282" i="16"/>
  <c r="G3282" i="16"/>
  <c r="F3282" i="16"/>
  <c r="E3282" i="16"/>
  <c r="D3282" i="16"/>
  <c r="S3281" i="16"/>
  <c r="R3281" i="16"/>
  <c r="Q3281" i="16"/>
  <c r="P3281" i="16"/>
  <c r="O3281" i="16"/>
  <c r="N3281" i="16"/>
  <c r="M3281" i="16"/>
  <c r="L3281" i="16"/>
  <c r="K3281" i="16"/>
  <c r="J3281" i="16"/>
  <c r="I3281" i="16"/>
  <c r="H3281" i="16"/>
  <c r="G3281" i="16"/>
  <c r="F3281" i="16"/>
  <c r="E3281" i="16"/>
  <c r="D3281" i="16"/>
  <c r="S3280" i="16"/>
  <c r="R3280" i="16"/>
  <c r="Q3280" i="16"/>
  <c r="P3280" i="16"/>
  <c r="O3280" i="16"/>
  <c r="N3280" i="16"/>
  <c r="M3280" i="16"/>
  <c r="L3280" i="16"/>
  <c r="K3280" i="16"/>
  <c r="J3280" i="16"/>
  <c r="I3280" i="16"/>
  <c r="H3280" i="16"/>
  <c r="G3280" i="16"/>
  <c r="F3280" i="16"/>
  <c r="E3280" i="16"/>
  <c r="D3280" i="16"/>
  <c r="S3279" i="16"/>
  <c r="R3279" i="16"/>
  <c r="Q3279" i="16"/>
  <c r="P3279" i="16"/>
  <c r="O3279" i="16"/>
  <c r="N3279" i="16"/>
  <c r="M3279" i="16"/>
  <c r="L3279" i="16"/>
  <c r="K3279" i="16"/>
  <c r="J3279" i="16"/>
  <c r="I3279" i="16"/>
  <c r="H3279" i="16"/>
  <c r="G3279" i="16"/>
  <c r="F3279" i="16"/>
  <c r="E3279" i="16"/>
  <c r="D3279" i="16"/>
  <c r="S3278" i="16"/>
  <c r="R3278" i="16"/>
  <c r="Q3278" i="16"/>
  <c r="P3278" i="16"/>
  <c r="O3278" i="16"/>
  <c r="N3278" i="16"/>
  <c r="M3278" i="16"/>
  <c r="L3278" i="16"/>
  <c r="K3278" i="16"/>
  <c r="J3278" i="16"/>
  <c r="I3278" i="16"/>
  <c r="H3278" i="16"/>
  <c r="G3278" i="16"/>
  <c r="F3278" i="16"/>
  <c r="E3278" i="16"/>
  <c r="D3278" i="16"/>
  <c r="S3277" i="16"/>
  <c r="R3277" i="16"/>
  <c r="Q3277" i="16"/>
  <c r="P3277" i="16"/>
  <c r="O3277" i="16"/>
  <c r="N3277" i="16"/>
  <c r="M3277" i="16"/>
  <c r="L3277" i="16"/>
  <c r="K3277" i="16"/>
  <c r="J3277" i="16"/>
  <c r="I3277" i="16"/>
  <c r="H3277" i="16"/>
  <c r="G3277" i="16"/>
  <c r="F3277" i="16"/>
  <c r="E3277" i="16"/>
  <c r="D3277" i="16"/>
  <c r="S3276" i="16"/>
  <c r="R3276" i="16"/>
  <c r="Q3276" i="16"/>
  <c r="P3276" i="16"/>
  <c r="O3276" i="16"/>
  <c r="N3276" i="16"/>
  <c r="M3276" i="16"/>
  <c r="L3276" i="16"/>
  <c r="K3276" i="16"/>
  <c r="J3276" i="16"/>
  <c r="I3276" i="16"/>
  <c r="H3276" i="16"/>
  <c r="G3276" i="16"/>
  <c r="F3276" i="16"/>
  <c r="E3276" i="16"/>
  <c r="D3276" i="16"/>
  <c r="S3275" i="16"/>
  <c r="R3275" i="16"/>
  <c r="Q3275" i="16"/>
  <c r="P3275" i="16"/>
  <c r="O3275" i="16"/>
  <c r="N3275" i="16"/>
  <c r="M3275" i="16"/>
  <c r="L3275" i="16"/>
  <c r="K3275" i="16"/>
  <c r="J3275" i="16"/>
  <c r="I3275" i="16"/>
  <c r="H3275" i="16"/>
  <c r="G3275" i="16"/>
  <c r="F3275" i="16"/>
  <c r="E3275" i="16"/>
  <c r="D3275" i="16"/>
  <c r="S3274" i="16"/>
  <c r="R3274" i="16"/>
  <c r="Q3274" i="16"/>
  <c r="P3274" i="16"/>
  <c r="O3274" i="16"/>
  <c r="N3274" i="16"/>
  <c r="M3274" i="16"/>
  <c r="L3274" i="16"/>
  <c r="K3274" i="16"/>
  <c r="J3274" i="16"/>
  <c r="I3274" i="16"/>
  <c r="H3274" i="16"/>
  <c r="G3274" i="16"/>
  <c r="F3274" i="16"/>
  <c r="E3274" i="16"/>
  <c r="D3274" i="16"/>
  <c r="S3273" i="16"/>
  <c r="R3273" i="16"/>
  <c r="Q3273" i="16"/>
  <c r="P3273" i="16"/>
  <c r="O3273" i="16"/>
  <c r="N3273" i="16"/>
  <c r="M3273" i="16"/>
  <c r="L3273" i="16"/>
  <c r="K3273" i="16"/>
  <c r="J3273" i="16"/>
  <c r="I3273" i="16"/>
  <c r="H3273" i="16"/>
  <c r="G3273" i="16"/>
  <c r="F3273" i="16"/>
  <c r="E3273" i="16"/>
  <c r="D3273" i="16"/>
  <c r="S3272" i="16"/>
  <c r="R3272" i="16"/>
  <c r="Q3272" i="16"/>
  <c r="P3272" i="16"/>
  <c r="O3272" i="16"/>
  <c r="N3272" i="16"/>
  <c r="M3272" i="16"/>
  <c r="L3272" i="16"/>
  <c r="K3272" i="16"/>
  <c r="J3272" i="16"/>
  <c r="I3272" i="16"/>
  <c r="H3272" i="16"/>
  <c r="G3272" i="16"/>
  <c r="F3272" i="16"/>
  <c r="E3272" i="16"/>
  <c r="D3272" i="16"/>
  <c r="S3271" i="16"/>
  <c r="R3271" i="16"/>
  <c r="Q3271" i="16"/>
  <c r="P3271" i="16"/>
  <c r="O3271" i="16"/>
  <c r="N3271" i="16"/>
  <c r="M3271" i="16"/>
  <c r="L3271" i="16"/>
  <c r="K3271" i="16"/>
  <c r="J3271" i="16"/>
  <c r="I3271" i="16"/>
  <c r="H3271" i="16"/>
  <c r="G3271" i="16"/>
  <c r="F3271" i="16"/>
  <c r="E3271" i="16"/>
  <c r="D3271" i="16"/>
  <c r="S3270" i="16"/>
  <c r="R3270" i="16"/>
  <c r="Q3270" i="16"/>
  <c r="P3270" i="16"/>
  <c r="O3270" i="16"/>
  <c r="N3270" i="16"/>
  <c r="M3270" i="16"/>
  <c r="L3270" i="16"/>
  <c r="K3270" i="16"/>
  <c r="J3270" i="16"/>
  <c r="I3270" i="16"/>
  <c r="H3270" i="16"/>
  <c r="G3270" i="16"/>
  <c r="F3270" i="16"/>
  <c r="E3270" i="16"/>
  <c r="D3270" i="16"/>
  <c r="S3269" i="16"/>
  <c r="R3269" i="16"/>
  <c r="Q3269" i="16"/>
  <c r="P3269" i="16"/>
  <c r="O3269" i="16"/>
  <c r="N3269" i="16"/>
  <c r="M3269" i="16"/>
  <c r="L3269" i="16"/>
  <c r="K3269" i="16"/>
  <c r="J3269" i="16"/>
  <c r="I3269" i="16"/>
  <c r="H3269" i="16"/>
  <c r="G3269" i="16"/>
  <c r="F3269" i="16"/>
  <c r="E3269" i="16"/>
  <c r="D3269" i="16"/>
  <c r="S3268" i="16"/>
  <c r="R3268" i="16"/>
  <c r="Q3268" i="16"/>
  <c r="P3268" i="16"/>
  <c r="O3268" i="16"/>
  <c r="N3268" i="16"/>
  <c r="M3268" i="16"/>
  <c r="L3268" i="16"/>
  <c r="K3268" i="16"/>
  <c r="J3268" i="16"/>
  <c r="I3268" i="16"/>
  <c r="H3268" i="16"/>
  <c r="G3268" i="16"/>
  <c r="F3268" i="16"/>
  <c r="E3268" i="16"/>
  <c r="D3268" i="16"/>
  <c r="S3267" i="16"/>
  <c r="R3267" i="16"/>
  <c r="Q3267" i="16"/>
  <c r="P3267" i="16"/>
  <c r="O3267" i="16"/>
  <c r="N3267" i="16"/>
  <c r="M3267" i="16"/>
  <c r="L3267" i="16"/>
  <c r="K3267" i="16"/>
  <c r="J3267" i="16"/>
  <c r="I3267" i="16"/>
  <c r="H3267" i="16"/>
  <c r="G3267" i="16"/>
  <c r="F3267" i="16"/>
  <c r="E3267" i="16"/>
  <c r="D3267" i="16"/>
  <c r="S3266" i="16"/>
  <c r="R3266" i="16"/>
  <c r="Q3266" i="16"/>
  <c r="P3266" i="16"/>
  <c r="O3266" i="16"/>
  <c r="N3266" i="16"/>
  <c r="M3266" i="16"/>
  <c r="L3266" i="16"/>
  <c r="K3266" i="16"/>
  <c r="J3266" i="16"/>
  <c r="I3266" i="16"/>
  <c r="H3266" i="16"/>
  <c r="G3266" i="16"/>
  <c r="F3266" i="16"/>
  <c r="E3266" i="16"/>
  <c r="D3266" i="16"/>
  <c r="S3265" i="16"/>
  <c r="R3265" i="16"/>
  <c r="Q3265" i="16"/>
  <c r="P3265" i="16"/>
  <c r="O3265" i="16"/>
  <c r="N3265" i="16"/>
  <c r="M3265" i="16"/>
  <c r="L3265" i="16"/>
  <c r="K3265" i="16"/>
  <c r="J3265" i="16"/>
  <c r="I3265" i="16"/>
  <c r="H3265" i="16"/>
  <c r="G3265" i="16"/>
  <c r="F3265" i="16"/>
  <c r="E3265" i="16"/>
  <c r="D3265" i="16"/>
  <c r="S3264" i="16"/>
  <c r="R3264" i="16"/>
  <c r="Q3264" i="16"/>
  <c r="P3264" i="16"/>
  <c r="O3264" i="16"/>
  <c r="N3264" i="16"/>
  <c r="M3264" i="16"/>
  <c r="L3264" i="16"/>
  <c r="K3264" i="16"/>
  <c r="J3264" i="16"/>
  <c r="I3264" i="16"/>
  <c r="H3264" i="16"/>
  <c r="G3264" i="16"/>
  <c r="F3264" i="16"/>
  <c r="E3264" i="16"/>
  <c r="D3264" i="16"/>
  <c r="S3263" i="16"/>
  <c r="R3263" i="16"/>
  <c r="Q3263" i="16"/>
  <c r="P3263" i="16"/>
  <c r="O3263" i="16"/>
  <c r="N3263" i="16"/>
  <c r="M3263" i="16"/>
  <c r="L3263" i="16"/>
  <c r="K3263" i="16"/>
  <c r="J3263" i="16"/>
  <c r="I3263" i="16"/>
  <c r="H3263" i="16"/>
  <c r="G3263" i="16"/>
  <c r="F3263" i="16"/>
  <c r="E3263" i="16"/>
  <c r="D3263" i="16"/>
  <c r="S3262" i="16"/>
  <c r="R3262" i="16"/>
  <c r="Q3262" i="16"/>
  <c r="P3262" i="16"/>
  <c r="O3262" i="16"/>
  <c r="N3262" i="16"/>
  <c r="M3262" i="16"/>
  <c r="L3262" i="16"/>
  <c r="K3262" i="16"/>
  <c r="J3262" i="16"/>
  <c r="I3262" i="16"/>
  <c r="H3262" i="16"/>
  <c r="G3262" i="16"/>
  <c r="F3262" i="16"/>
  <c r="E3262" i="16"/>
  <c r="D3262" i="16"/>
  <c r="S3261" i="16"/>
  <c r="R3261" i="16"/>
  <c r="Q3261" i="16"/>
  <c r="P3261" i="16"/>
  <c r="O3261" i="16"/>
  <c r="N3261" i="16"/>
  <c r="M3261" i="16"/>
  <c r="L3261" i="16"/>
  <c r="K3261" i="16"/>
  <c r="J3261" i="16"/>
  <c r="I3261" i="16"/>
  <c r="H3261" i="16"/>
  <c r="G3261" i="16"/>
  <c r="F3261" i="16"/>
  <c r="E3261" i="16"/>
  <c r="D3261" i="16"/>
  <c r="S3260" i="16"/>
  <c r="R3260" i="16"/>
  <c r="Q3260" i="16"/>
  <c r="P3260" i="16"/>
  <c r="O3260" i="16"/>
  <c r="N3260" i="16"/>
  <c r="M3260" i="16"/>
  <c r="L3260" i="16"/>
  <c r="K3260" i="16"/>
  <c r="J3260" i="16"/>
  <c r="I3260" i="16"/>
  <c r="H3260" i="16"/>
  <c r="G3260" i="16"/>
  <c r="F3260" i="16"/>
  <c r="E3260" i="16"/>
  <c r="D3260" i="16"/>
  <c r="S3259" i="16"/>
  <c r="R3259" i="16"/>
  <c r="Q3259" i="16"/>
  <c r="P3259" i="16"/>
  <c r="O3259" i="16"/>
  <c r="N3259" i="16"/>
  <c r="M3259" i="16"/>
  <c r="L3259" i="16"/>
  <c r="K3259" i="16"/>
  <c r="J3259" i="16"/>
  <c r="I3259" i="16"/>
  <c r="H3259" i="16"/>
  <c r="G3259" i="16"/>
  <c r="F3259" i="16"/>
  <c r="E3259" i="16"/>
  <c r="D3259" i="16"/>
  <c r="S3258" i="16"/>
  <c r="R3258" i="16"/>
  <c r="Q3258" i="16"/>
  <c r="P3258" i="16"/>
  <c r="O3258" i="16"/>
  <c r="N3258" i="16"/>
  <c r="M3258" i="16"/>
  <c r="L3258" i="16"/>
  <c r="K3258" i="16"/>
  <c r="J3258" i="16"/>
  <c r="I3258" i="16"/>
  <c r="H3258" i="16"/>
  <c r="G3258" i="16"/>
  <c r="F3258" i="16"/>
  <c r="E3258" i="16"/>
  <c r="D3258" i="16"/>
  <c r="S3257" i="16"/>
  <c r="R3257" i="16"/>
  <c r="Q3257" i="16"/>
  <c r="P3257" i="16"/>
  <c r="O3257" i="16"/>
  <c r="N3257" i="16"/>
  <c r="M3257" i="16"/>
  <c r="L3257" i="16"/>
  <c r="K3257" i="16"/>
  <c r="J3257" i="16"/>
  <c r="I3257" i="16"/>
  <c r="H3257" i="16"/>
  <c r="G3257" i="16"/>
  <c r="F3257" i="16"/>
  <c r="E3257" i="16"/>
  <c r="D3257" i="16"/>
  <c r="S3256" i="16"/>
  <c r="R3256" i="16"/>
  <c r="Q3256" i="16"/>
  <c r="P3256" i="16"/>
  <c r="O3256" i="16"/>
  <c r="N3256" i="16"/>
  <c r="M3256" i="16"/>
  <c r="L3256" i="16"/>
  <c r="K3256" i="16"/>
  <c r="J3256" i="16"/>
  <c r="I3256" i="16"/>
  <c r="H3256" i="16"/>
  <c r="G3256" i="16"/>
  <c r="F3256" i="16"/>
  <c r="E3256" i="16"/>
  <c r="D3256" i="16"/>
  <c r="S3255" i="16"/>
  <c r="R3255" i="16"/>
  <c r="Q3255" i="16"/>
  <c r="P3255" i="16"/>
  <c r="O3255" i="16"/>
  <c r="N3255" i="16"/>
  <c r="M3255" i="16"/>
  <c r="L3255" i="16"/>
  <c r="K3255" i="16"/>
  <c r="J3255" i="16"/>
  <c r="I3255" i="16"/>
  <c r="H3255" i="16"/>
  <c r="G3255" i="16"/>
  <c r="F3255" i="16"/>
  <c r="E3255" i="16"/>
  <c r="D3255" i="16"/>
  <c r="S3254" i="16"/>
  <c r="R3254" i="16"/>
  <c r="Q3254" i="16"/>
  <c r="P3254" i="16"/>
  <c r="O3254" i="16"/>
  <c r="N3254" i="16"/>
  <c r="M3254" i="16"/>
  <c r="L3254" i="16"/>
  <c r="K3254" i="16"/>
  <c r="J3254" i="16"/>
  <c r="I3254" i="16"/>
  <c r="H3254" i="16"/>
  <c r="G3254" i="16"/>
  <c r="F3254" i="16"/>
  <c r="E3254" i="16"/>
  <c r="D3254" i="16"/>
  <c r="S3253" i="16"/>
  <c r="R3253" i="16"/>
  <c r="Q3253" i="16"/>
  <c r="P3253" i="16"/>
  <c r="O3253" i="16"/>
  <c r="N3253" i="16"/>
  <c r="M3253" i="16"/>
  <c r="L3253" i="16"/>
  <c r="K3253" i="16"/>
  <c r="J3253" i="16"/>
  <c r="I3253" i="16"/>
  <c r="H3253" i="16"/>
  <c r="G3253" i="16"/>
  <c r="F3253" i="16"/>
  <c r="E3253" i="16"/>
  <c r="D3253" i="16"/>
  <c r="S3252" i="16"/>
  <c r="R3252" i="16"/>
  <c r="Q3252" i="16"/>
  <c r="P3252" i="16"/>
  <c r="O3252" i="16"/>
  <c r="N3252" i="16"/>
  <c r="M3252" i="16"/>
  <c r="L3252" i="16"/>
  <c r="K3252" i="16"/>
  <c r="J3252" i="16"/>
  <c r="I3252" i="16"/>
  <c r="H3252" i="16"/>
  <c r="G3252" i="16"/>
  <c r="F3252" i="16"/>
  <c r="E3252" i="16"/>
  <c r="D3252" i="16"/>
  <c r="S3251" i="16"/>
  <c r="R3251" i="16"/>
  <c r="Q3251" i="16"/>
  <c r="P3251" i="16"/>
  <c r="O3251" i="16"/>
  <c r="N3251" i="16"/>
  <c r="M3251" i="16"/>
  <c r="L3251" i="16"/>
  <c r="K3251" i="16"/>
  <c r="J3251" i="16"/>
  <c r="I3251" i="16"/>
  <c r="H3251" i="16"/>
  <c r="G3251" i="16"/>
  <c r="F3251" i="16"/>
  <c r="E3251" i="16"/>
  <c r="D3251" i="16"/>
  <c r="S3250" i="16"/>
  <c r="R3250" i="16"/>
  <c r="Q3250" i="16"/>
  <c r="P3250" i="16"/>
  <c r="O3250" i="16"/>
  <c r="N3250" i="16"/>
  <c r="M3250" i="16"/>
  <c r="L3250" i="16"/>
  <c r="K3250" i="16"/>
  <c r="J3250" i="16"/>
  <c r="I3250" i="16"/>
  <c r="H3250" i="16"/>
  <c r="G3250" i="16"/>
  <c r="F3250" i="16"/>
  <c r="E3250" i="16"/>
  <c r="D3250" i="16"/>
  <c r="S3249" i="16"/>
  <c r="R3249" i="16"/>
  <c r="Q3249" i="16"/>
  <c r="P3249" i="16"/>
  <c r="O3249" i="16"/>
  <c r="N3249" i="16"/>
  <c r="M3249" i="16"/>
  <c r="L3249" i="16"/>
  <c r="K3249" i="16"/>
  <c r="J3249" i="16"/>
  <c r="I3249" i="16"/>
  <c r="H3249" i="16"/>
  <c r="G3249" i="16"/>
  <c r="F3249" i="16"/>
  <c r="E3249" i="16"/>
  <c r="D3249" i="16"/>
  <c r="S3248" i="16"/>
  <c r="R3248" i="16"/>
  <c r="Q3248" i="16"/>
  <c r="P3248" i="16"/>
  <c r="O3248" i="16"/>
  <c r="N3248" i="16"/>
  <c r="M3248" i="16"/>
  <c r="L3248" i="16"/>
  <c r="K3248" i="16"/>
  <c r="J3248" i="16"/>
  <c r="I3248" i="16"/>
  <c r="H3248" i="16"/>
  <c r="G3248" i="16"/>
  <c r="F3248" i="16"/>
  <c r="E3248" i="16"/>
  <c r="D3248" i="16"/>
  <c r="S3247" i="16"/>
  <c r="R3247" i="16"/>
  <c r="Q3247" i="16"/>
  <c r="P3247" i="16"/>
  <c r="O3247" i="16"/>
  <c r="N3247" i="16"/>
  <c r="M3247" i="16"/>
  <c r="L3247" i="16"/>
  <c r="K3247" i="16"/>
  <c r="J3247" i="16"/>
  <c r="I3247" i="16"/>
  <c r="H3247" i="16"/>
  <c r="G3247" i="16"/>
  <c r="F3247" i="16"/>
  <c r="E3247" i="16"/>
  <c r="D3247" i="16"/>
  <c r="S3246" i="16"/>
  <c r="R3246" i="16"/>
  <c r="Q3246" i="16"/>
  <c r="P3246" i="16"/>
  <c r="O3246" i="16"/>
  <c r="N3246" i="16"/>
  <c r="M3246" i="16"/>
  <c r="L3246" i="16"/>
  <c r="K3246" i="16"/>
  <c r="J3246" i="16"/>
  <c r="I3246" i="16"/>
  <c r="H3246" i="16"/>
  <c r="G3246" i="16"/>
  <c r="F3246" i="16"/>
  <c r="E3246" i="16"/>
  <c r="D3246" i="16"/>
  <c r="S3245" i="16"/>
  <c r="R3245" i="16"/>
  <c r="Q3245" i="16"/>
  <c r="P3245" i="16"/>
  <c r="O3245" i="16"/>
  <c r="N3245" i="16"/>
  <c r="M3245" i="16"/>
  <c r="L3245" i="16"/>
  <c r="K3245" i="16"/>
  <c r="J3245" i="16"/>
  <c r="I3245" i="16"/>
  <c r="H3245" i="16"/>
  <c r="G3245" i="16"/>
  <c r="F3245" i="16"/>
  <c r="E3245" i="16"/>
  <c r="D3245" i="16"/>
  <c r="S3244" i="16"/>
  <c r="R3244" i="16"/>
  <c r="Q3244" i="16"/>
  <c r="P3244" i="16"/>
  <c r="O3244" i="16"/>
  <c r="N3244" i="16"/>
  <c r="M3244" i="16"/>
  <c r="L3244" i="16"/>
  <c r="K3244" i="16"/>
  <c r="J3244" i="16"/>
  <c r="I3244" i="16"/>
  <c r="H3244" i="16"/>
  <c r="G3244" i="16"/>
  <c r="F3244" i="16"/>
  <c r="E3244" i="16"/>
  <c r="D3244" i="16"/>
  <c r="S3243" i="16"/>
  <c r="R3243" i="16"/>
  <c r="Q3243" i="16"/>
  <c r="P3243" i="16"/>
  <c r="O3243" i="16"/>
  <c r="N3243" i="16"/>
  <c r="M3243" i="16"/>
  <c r="L3243" i="16"/>
  <c r="K3243" i="16"/>
  <c r="J3243" i="16"/>
  <c r="I3243" i="16"/>
  <c r="H3243" i="16"/>
  <c r="G3243" i="16"/>
  <c r="F3243" i="16"/>
  <c r="E3243" i="16"/>
  <c r="D3243" i="16"/>
  <c r="S3242" i="16"/>
  <c r="R3242" i="16"/>
  <c r="Q3242" i="16"/>
  <c r="P3242" i="16"/>
  <c r="O3242" i="16"/>
  <c r="N3242" i="16"/>
  <c r="M3242" i="16"/>
  <c r="L3242" i="16"/>
  <c r="K3242" i="16"/>
  <c r="J3242" i="16"/>
  <c r="I3242" i="16"/>
  <c r="H3242" i="16"/>
  <c r="G3242" i="16"/>
  <c r="F3242" i="16"/>
  <c r="E3242" i="16"/>
  <c r="D3242" i="16"/>
  <c r="S3241" i="16"/>
  <c r="R3241" i="16"/>
  <c r="Q3241" i="16"/>
  <c r="P3241" i="16"/>
  <c r="O3241" i="16"/>
  <c r="N3241" i="16"/>
  <c r="M3241" i="16"/>
  <c r="L3241" i="16"/>
  <c r="K3241" i="16"/>
  <c r="J3241" i="16"/>
  <c r="I3241" i="16"/>
  <c r="H3241" i="16"/>
  <c r="G3241" i="16"/>
  <c r="F3241" i="16"/>
  <c r="E3241" i="16"/>
  <c r="D3241" i="16"/>
  <c r="S3240" i="16"/>
  <c r="R3240" i="16"/>
  <c r="Q3240" i="16"/>
  <c r="P3240" i="16"/>
  <c r="O3240" i="16"/>
  <c r="N3240" i="16"/>
  <c r="M3240" i="16"/>
  <c r="L3240" i="16"/>
  <c r="K3240" i="16"/>
  <c r="J3240" i="16"/>
  <c r="I3240" i="16"/>
  <c r="H3240" i="16"/>
  <c r="G3240" i="16"/>
  <c r="F3240" i="16"/>
  <c r="E3240" i="16"/>
  <c r="D3240" i="16"/>
  <c r="S3239" i="16"/>
  <c r="R3239" i="16"/>
  <c r="Q3239" i="16"/>
  <c r="P3239" i="16"/>
  <c r="O3239" i="16"/>
  <c r="N3239" i="16"/>
  <c r="M3239" i="16"/>
  <c r="L3239" i="16"/>
  <c r="K3239" i="16"/>
  <c r="J3239" i="16"/>
  <c r="I3239" i="16"/>
  <c r="H3239" i="16"/>
  <c r="G3239" i="16"/>
  <c r="F3239" i="16"/>
  <c r="E3239" i="16"/>
  <c r="D3239" i="16"/>
  <c r="S3238" i="16"/>
  <c r="R3238" i="16"/>
  <c r="Q3238" i="16"/>
  <c r="P3238" i="16"/>
  <c r="O3238" i="16"/>
  <c r="N3238" i="16"/>
  <c r="M3238" i="16"/>
  <c r="L3238" i="16"/>
  <c r="K3238" i="16"/>
  <c r="J3238" i="16"/>
  <c r="I3238" i="16"/>
  <c r="H3238" i="16"/>
  <c r="G3238" i="16"/>
  <c r="F3238" i="16"/>
  <c r="E3238" i="16"/>
  <c r="D3238" i="16"/>
  <c r="S3237" i="16"/>
  <c r="R3237" i="16"/>
  <c r="Q3237" i="16"/>
  <c r="P3237" i="16"/>
  <c r="O3237" i="16"/>
  <c r="N3237" i="16"/>
  <c r="M3237" i="16"/>
  <c r="L3237" i="16"/>
  <c r="K3237" i="16"/>
  <c r="J3237" i="16"/>
  <c r="I3237" i="16"/>
  <c r="H3237" i="16"/>
  <c r="G3237" i="16"/>
  <c r="F3237" i="16"/>
  <c r="E3237" i="16"/>
  <c r="D3237" i="16"/>
  <c r="S3236" i="16"/>
  <c r="R3236" i="16"/>
  <c r="Q3236" i="16"/>
  <c r="P3236" i="16"/>
  <c r="O3236" i="16"/>
  <c r="N3236" i="16"/>
  <c r="M3236" i="16"/>
  <c r="L3236" i="16"/>
  <c r="K3236" i="16"/>
  <c r="J3236" i="16"/>
  <c r="I3236" i="16"/>
  <c r="H3236" i="16"/>
  <c r="G3236" i="16"/>
  <c r="F3236" i="16"/>
  <c r="E3236" i="16"/>
  <c r="D3236" i="16"/>
  <c r="S3235" i="16"/>
  <c r="R3235" i="16"/>
  <c r="Q3235" i="16"/>
  <c r="P3235" i="16"/>
  <c r="O3235" i="16"/>
  <c r="N3235" i="16"/>
  <c r="M3235" i="16"/>
  <c r="L3235" i="16"/>
  <c r="K3235" i="16"/>
  <c r="J3235" i="16"/>
  <c r="I3235" i="16"/>
  <c r="H3235" i="16"/>
  <c r="G3235" i="16"/>
  <c r="F3235" i="16"/>
  <c r="E3235" i="16"/>
  <c r="D3235" i="16"/>
  <c r="S3234" i="16"/>
  <c r="R3234" i="16"/>
  <c r="Q3234" i="16"/>
  <c r="P3234" i="16"/>
  <c r="O3234" i="16"/>
  <c r="N3234" i="16"/>
  <c r="M3234" i="16"/>
  <c r="L3234" i="16"/>
  <c r="K3234" i="16"/>
  <c r="J3234" i="16"/>
  <c r="I3234" i="16"/>
  <c r="H3234" i="16"/>
  <c r="G3234" i="16"/>
  <c r="F3234" i="16"/>
  <c r="E3234" i="16"/>
  <c r="D3234" i="16"/>
  <c r="S3233" i="16"/>
  <c r="R3233" i="16"/>
  <c r="Q3233" i="16"/>
  <c r="P3233" i="16"/>
  <c r="O3233" i="16"/>
  <c r="N3233" i="16"/>
  <c r="M3233" i="16"/>
  <c r="L3233" i="16"/>
  <c r="K3233" i="16"/>
  <c r="J3233" i="16"/>
  <c r="I3233" i="16"/>
  <c r="H3233" i="16"/>
  <c r="G3233" i="16"/>
  <c r="F3233" i="16"/>
  <c r="E3233" i="16"/>
  <c r="D3233" i="16"/>
  <c r="S3232" i="16"/>
  <c r="R3232" i="16"/>
  <c r="Q3232" i="16"/>
  <c r="P3232" i="16"/>
  <c r="O3232" i="16"/>
  <c r="N3232" i="16"/>
  <c r="M3232" i="16"/>
  <c r="L3232" i="16"/>
  <c r="K3232" i="16"/>
  <c r="J3232" i="16"/>
  <c r="I3232" i="16"/>
  <c r="H3232" i="16"/>
  <c r="G3232" i="16"/>
  <c r="F3232" i="16"/>
  <c r="E3232" i="16"/>
  <c r="D3232" i="16"/>
  <c r="S3231" i="16"/>
  <c r="R3231" i="16"/>
  <c r="Q3231" i="16"/>
  <c r="P3231" i="16"/>
  <c r="O3231" i="16"/>
  <c r="N3231" i="16"/>
  <c r="M3231" i="16"/>
  <c r="L3231" i="16"/>
  <c r="K3231" i="16"/>
  <c r="J3231" i="16"/>
  <c r="I3231" i="16"/>
  <c r="H3231" i="16"/>
  <c r="G3231" i="16"/>
  <c r="F3231" i="16"/>
  <c r="E3231" i="16"/>
  <c r="D3231" i="16"/>
  <c r="S3230" i="16"/>
  <c r="R3230" i="16"/>
  <c r="Q3230" i="16"/>
  <c r="P3230" i="16"/>
  <c r="O3230" i="16"/>
  <c r="N3230" i="16"/>
  <c r="M3230" i="16"/>
  <c r="L3230" i="16"/>
  <c r="K3230" i="16"/>
  <c r="J3230" i="16"/>
  <c r="I3230" i="16"/>
  <c r="H3230" i="16"/>
  <c r="G3230" i="16"/>
  <c r="F3230" i="16"/>
  <c r="E3230" i="16"/>
  <c r="D3230" i="16"/>
  <c r="S3229" i="16"/>
  <c r="R3229" i="16"/>
  <c r="Q3229" i="16"/>
  <c r="P3229" i="16"/>
  <c r="O3229" i="16"/>
  <c r="N3229" i="16"/>
  <c r="M3229" i="16"/>
  <c r="L3229" i="16"/>
  <c r="K3229" i="16"/>
  <c r="J3229" i="16"/>
  <c r="I3229" i="16"/>
  <c r="H3229" i="16"/>
  <c r="G3229" i="16"/>
  <c r="F3229" i="16"/>
  <c r="E3229" i="16"/>
  <c r="D3229" i="16"/>
  <c r="S3228" i="16"/>
  <c r="R3228" i="16"/>
  <c r="Q3228" i="16"/>
  <c r="P3228" i="16"/>
  <c r="O3228" i="16"/>
  <c r="N3228" i="16"/>
  <c r="M3228" i="16"/>
  <c r="L3228" i="16"/>
  <c r="K3228" i="16"/>
  <c r="J3228" i="16"/>
  <c r="I3228" i="16"/>
  <c r="H3228" i="16"/>
  <c r="G3228" i="16"/>
  <c r="F3228" i="16"/>
  <c r="E3228" i="16"/>
  <c r="D3228" i="16"/>
  <c r="S3227" i="16"/>
  <c r="R3227" i="16"/>
  <c r="Q3227" i="16"/>
  <c r="P3227" i="16"/>
  <c r="O3227" i="16"/>
  <c r="N3227" i="16"/>
  <c r="M3227" i="16"/>
  <c r="L3227" i="16"/>
  <c r="K3227" i="16"/>
  <c r="J3227" i="16"/>
  <c r="I3227" i="16"/>
  <c r="H3227" i="16"/>
  <c r="G3227" i="16"/>
  <c r="F3227" i="16"/>
  <c r="E3227" i="16"/>
  <c r="D3227" i="16"/>
  <c r="S3226" i="16"/>
  <c r="R3226" i="16"/>
  <c r="Q3226" i="16"/>
  <c r="P3226" i="16"/>
  <c r="O3226" i="16"/>
  <c r="N3226" i="16"/>
  <c r="M3226" i="16"/>
  <c r="L3226" i="16"/>
  <c r="K3226" i="16"/>
  <c r="J3226" i="16"/>
  <c r="I3226" i="16"/>
  <c r="H3226" i="16"/>
  <c r="G3226" i="16"/>
  <c r="F3226" i="16"/>
  <c r="E3226" i="16"/>
  <c r="D3226" i="16"/>
  <c r="S3225" i="16"/>
  <c r="R3225" i="16"/>
  <c r="Q3225" i="16"/>
  <c r="P3225" i="16"/>
  <c r="O3225" i="16"/>
  <c r="N3225" i="16"/>
  <c r="M3225" i="16"/>
  <c r="L3225" i="16"/>
  <c r="K3225" i="16"/>
  <c r="J3225" i="16"/>
  <c r="I3225" i="16"/>
  <c r="H3225" i="16"/>
  <c r="G3225" i="16"/>
  <c r="F3225" i="16"/>
  <c r="E3225" i="16"/>
  <c r="D3225" i="16"/>
  <c r="S3224" i="16"/>
  <c r="R3224" i="16"/>
  <c r="Q3224" i="16"/>
  <c r="P3224" i="16"/>
  <c r="O3224" i="16"/>
  <c r="N3224" i="16"/>
  <c r="M3224" i="16"/>
  <c r="L3224" i="16"/>
  <c r="K3224" i="16"/>
  <c r="J3224" i="16"/>
  <c r="I3224" i="16"/>
  <c r="H3224" i="16"/>
  <c r="G3224" i="16"/>
  <c r="F3224" i="16"/>
  <c r="E3224" i="16"/>
  <c r="D3224" i="16"/>
  <c r="S3223" i="16"/>
  <c r="R3223" i="16"/>
  <c r="Q3223" i="16"/>
  <c r="P3223" i="16"/>
  <c r="O3223" i="16"/>
  <c r="N3223" i="16"/>
  <c r="M3223" i="16"/>
  <c r="L3223" i="16"/>
  <c r="K3223" i="16"/>
  <c r="J3223" i="16"/>
  <c r="I3223" i="16"/>
  <c r="H3223" i="16"/>
  <c r="G3223" i="16"/>
  <c r="F3223" i="16"/>
  <c r="E3223" i="16"/>
  <c r="D3223" i="16"/>
  <c r="S3222" i="16"/>
  <c r="R3222" i="16"/>
  <c r="Q3222" i="16"/>
  <c r="P3222" i="16"/>
  <c r="O3222" i="16"/>
  <c r="N3222" i="16"/>
  <c r="M3222" i="16"/>
  <c r="L3222" i="16"/>
  <c r="K3222" i="16"/>
  <c r="J3222" i="16"/>
  <c r="I3222" i="16"/>
  <c r="H3222" i="16"/>
  <c r="G3222" i="16"/>
  <c r="F3222" i="16"/>
  <c r="E3222" i="16"/>
  <c r="D3222" i="16"/>
  <c r="S3221" i="16"/>
  <c r="R3221" i="16"/>
  <c r="Q3221" i="16"/>
  <c r="P3221" i="16"/>
  <c r="O3221" i="16"/>
  <c r="N3221" i="16"/>
  <c r="M3221" i="16"/>
  <c r="L3221" i="16"/>
  <c r="K3221" i="16"/>
  <c r="J3221" i="16"/>
  <c r="I3221" i="16"/>
  <c r="H3221" i="16"/>
  <c r="G3221" i="16"/>
  <c r="F3221" i="16"/>
  <c r="E3221" i="16"/>
  <c r="D3221" i="16"/>
  <c r="S3220" i="16"/>
  <c r="R3220" i="16"/>
  <c r="Q3220" i="16"/>
  <c r="P3220" i="16"/>
  <c r="O3220" i="16"/>
  <c r="N3220" i="16"/>
  <c r="M3220" i="16"/>
  <c r="L3220" i="16"/>
  <c r="K3220" i="16"/>
  <c r="J3220" i="16"/>
  <c r="I3220" i="16"/>
  <c r="H3220" i="16"/>
  <c r="G3220" i="16"/>
  <c r="F3220" i="16"/>
  <c r="E3220" i="16"/>
  <c r="D3220" i="16"/>
  <c r="S3219" i="16"/>
  <c r="R3219" i="16"/>
  <c r="Q3219" i="16"/>
  <c r="P3219" i="16"/>
  <c r="O3219" i="16"/>
  <c r="N3219" i="16"/>
  <c r="M3219" i="16"/>
  <c r="L3219" i="16"/>
  <c r="K3219" i="16"/>
  <c r="J3219" i="16"/>
  <c r="I3219" i="16"/>
  <c r="H3219" i="16"/>
  <c r="G3219" i="16"/>
  <c r="F3219" i="16"/>
  <c r="E3219" i="16"/>
  <c r="D3219" i="16"/>
  <c r="S3218" i="16"/>
  <c r="R3218" i="16"/>
  <c r="Q3218" i="16"/>
  <c r="P3218" i="16"/>
  <c r="O3218" i="16"/>
  <c r="N3218" i="16"/>
  <c r="M3218" i="16"/>
  <c r="L3218" i="16"/>
  <c r="K3218" i="16"/>
  <c r="J3218" i="16"/>
  <c r="I3218" i="16"/>
  <c r="H3218" i="16"/>
  <c r="G3218" i="16"/>
  <c r="F3218" i="16"/>
  <c r="E3218" i="16"/>
  <c r="D3218" i="16"/>
  <c r="S3217" i="16"/>
  <c r="R3217" i="16"/>
  <c r="Q3217" i="16"/>
  <c r="P3217" i="16"/>
  <c r="O3217" i="16"/>
  <c r="N3217" i="16"/>
  <c r="M3217" i="16"/>
  <c r="L3217" i="16"/>
  <c r="K3217" i="16"/>
  <c r="J3217" i="16"/>
  <c r="I3217" i="16"/>
  <c r="H3217" i="16"/>
  <c r="G3217" i="16"/>
  <c r="F3217" i="16"/>
  <c r="E3217" i="16"/>
  <c r="D3217" i="16"/>
  <c r="S3216" i="16"/>
  <c r="R3216" i="16"/>
  <c r="Q3216" i="16"/>
  <c r="P3216" i="16"/>
  <c r="O3216" i="16"/>
  <c r="N3216" i="16"/>
  <c r="M3216" i="16"/>
  <c r="L3216" i="16"/>
  <c r="K3216" i="16"/>
  <c r="J3216" i="16"/>
  <c r="I3216" i="16"/>
  <c r="H3216" i="16"/>
  <c r="G3216" i="16"/>
  <c r="F3216" i="16"/>
  <c r="E3216" i="16"/>
  <c r="D3216" i="16"/>
  <c r="S3215" i="16"/>
  <c r="R3215" i="16"/>
  <c r="Q3215" i="16"/>
  <c r="P3215" i="16"/>
  <c r="O3215" i="16"/>
  <c r="N3215" i="16"/>
  <c r="M3215" i="16"/>
  <c r="L3215" i="16"/>
  <c r="K3215" i="16"/>
  <c r="J3215" i="16"/>
  <c r="I3215" i="16"/>
  <c r="H3215" i="16"/>
  <c r="G3215" i="16"/>
  <c r="F3215" i="16"/>
  <c r="E3215" i="16"/>
  <c r="D3215" i="16"/>
  <c r="S3214" i="16"/>
  <c r="R3214" i="16"/>
  <c r="Q3214" i="16"/>
  <c r="P3214" i="16"/>
  <c r="O3214" i="16"/>
  <c r="N3214" i="16"/>
  <c r="M3214" i="16"/>
  <c r="L3214" i="16"/>
  <c r="K3214" i="16"/>
  <c r="J3214" i="16"/>
  <c r="I3214" i="16"/>
  <c r="H3214" i="16"/>
  <c r="G3214" i="16"/>
  <c r="F3214" i="16"/>
  <c r="E3214" i="16"/>
  <c r="D3214" i="16"/>
  <c r="S3213" i="16"/>
  <c r="R3213" i="16"/>
  <c r="Q3213" i="16"/>
  <c r="P3213" i="16"/>
  <c r="O3213" i="16"/>
  <c r="N3213" i="16"/>
  <c r="M3213" i="16"/>
  <c r="L3213" i="16"/>
  <c r="K3213" i="16"/>
  <c r="J3213" i="16"/>
  <c r="I3213" i="16"/>
  <c r="H3213" i="16"/>
  <c r="G3213" i="16"/>
  <c r="F3213" i="16"/>
  <c r="E3213" i="16"/>
  <c r="D3213" i="16"/>
  <c r="S3212" i="16"/>
  <c r="R3212" i="16"/>
  <c r="Q3212" i="16"/>
  <c r="P3212" i="16"/>
  <c r="O3212" i="16"/>
  <c r="N3212" i="16"/>
  <c r="M3212" i="16"/>
  <c r="L3212" i="16"/>
  <c r="K3212" i="16"/>
  <c r="J3212" i="16"/>
  <c r="I3212" i="16"/>
  <c r="H3212" i="16"/>
  <c r="G3212" i="16"/>
  <c r="F3212" i="16"/>
  <c r="E3212" i="16"/>
  <c r="D3212" i="16"/>
  <c r="S3211" i="16"/>
  <c r="R3211" i="16"/>
  <c r="Q3211" i="16"/>
  <c r="P3211" i="16"/>
  <c r="O3211" i="16"/>
  <c r="N3211" i="16"/>
  <c r="M3211" i="16"/>
  <c r="L3211" i="16"/>
  <c r="K3211" i="16"/>
  <c r="J3211" i="16"/>
  <c r="I3211" i="16"/>
  <c r="H3211" i="16"/>
  <c r="G3211" i="16"/>
  <c r="F3211" i="16"/>
  <c r="E3211" i="16"/>
  <c r="D3211" i="16"/>
  <c r="S3210" i="16"/>
  <c r="R3210" i="16"/>
  <c r="Q3210" i="16"/>
  <c r="P3210" i="16"/>
  <c r="O3210" i="16"/>
  <c r="N3210" i="16"/>
  <c r="M3210" i="16"/>
  <c r="L3210" i="16"/>
  <c r="K3210" i="16"/>
  <c r="J3210" i="16"/>
  <c r="I3210" i="16"/>
  <c r="H3210" i="16"/>
  <c r="G3210" i="16"/>
  <c r="F3210" i="16"/>
  <c r="E3210" i="16"/>
  <c r="D3210" i="16"/>
  <c r="S3209" i="16"/>
  <c r="R3209" i="16"/>
  <c r="Q3209" i="16"/>
  <c r="P3209" i="16"/>
  <c r="O3209" i="16"/>
  <c r="N3209" i="16"/>
  <c r="M3209" i="16"/>
  <c r="L3209" i="16"/>
  <c r="K3209" i="16"/>
  <c r="J3209" i="16"/>
  <c r="I3209" i="16"/>
  <c r="H3209" i="16"/>
  <c r="G3209" i="16"/>
  <c r="F3209" i="16"/>
  <c r="E3209" i="16"/>
  <c r="D3209" i="16"/>
  <c r="S3208" i="16"/>
  <c r="R3208" i="16"/>
  <c r="Q3208" i="16"/>
  <c r="P3208" i="16"/>
  <c r="O3208" i="16"/>
  <c r="N3208" i="16"/>
  <c r="M3208" i="16"/>
  <c r="L3208" i="16"/>
  <c r="K3208" i="16"/>
  <c r="J3208" i="16"/>
  <c r="I3208" i="16"/>
  <c r="H3208" i="16"/>
  <c r="G3208" i="16"/>
  <c r="F3208" i="16"/>
  <c r="E3208" i="16"/>
  <c r="D3208" i="16"/>
  <c r="S3207" i="16"/>
  <c r="R3207" i="16"/>
  <c r="Q3207" i="16"/>
  <c r="P3207" i="16"/>
  <c r="O3207" i="16"/>
  <c r="N3207" i="16"/>
  <c r="M3207" i="16"/>
  <c r="L3207" i="16"/>
  <c r="K3207" i="16"/>
  <c r="J3207" i="16"/>
  <c r="I3207" i="16"/>
  <c r="H3207" i="16"/>
  <c r="G3207" i="16"/>
  <c r="F3207" i="16"/>
  <c r="E3207" i="16"/>
  <c r="D3207" i="16"/>
  <c r="S3206" i="16"/>
  <c r="R3206" i="16"/>
  <c r="Q3206" i="16"/>
  <c r="P3206" i="16"/>
  <c r="O3206" i="16"/>
  <c r="N3206" i="16"/>
  <c r="M3206" i="16"/>
  <c r="L3206" i="16"/>
  <c r="K3206" i="16"/>
  <c r="J3206" i="16"/>
  <c r="I3206" i="16"/>
  <c r="H3206" i="16"/>
  <c r="G3206" i="16"/>
  <c r="F3206" i="16"/>
  <c r="E3206" i="16"/>
  <c r="D3206" i="16"/>
  <c r="S3205" i="16"/>
  <c r="R3205" i="16"/>
  <c r="Q3205" i="16"/>
  <c r="P3205" i="16"/>
  <c r="O3205" i="16"/>
  <c r="N3205" i="16"/>
  <c r="M3205" i="16"/>
  <c r="L3205" i="16"/>
  <c r="K3205" i="16"/>
  <c r="J3205" i="16"/>
  <c r="I3205" i="16"/>
  <c r="H3205" i="16"/>
  <c r="G3205" i="16"/>
  <c r="F3205" i="16"/>
  <c r="E3205" i="16"/>
  <c r="D3205" i="16"/>
  <c r="S3204" i="16"/>
  <c r="R3204" i="16"/>
  <c r="Q3204" i="16"/>
  <c r="P3204" i="16"/>
  <c r="O3204" i="16"/>
  <c r="N3204" i="16"/>
  <c r="M3204" i="16"/>
  <c r="L3204" i="16"/>
  <c r="K3204" i="16"/>
  <c r="J3204" i="16"/>
  <c r="I3204" i="16"/>
  <c r="H3204" i="16"/>
  <c r="G3204" i="16"/>
  <c r="F3204" i="16"/>
  <c r="E3204" i="16"/>
  <c r="D3204" i="16"/>
  <c r="S3203" i="16"/>
  <c r="R3203" i="16"/>
  <c r="Q3203" i="16"/>
  <c r="P3203" i="16"/>
  <c r="O3203" i="16"/>
  <c r="N3203" i="16"/>
  <c r="M3203" i="16"/>
  <c r="L3203" i="16"/>
  <c r="K3203" i="16"/>
  <c r="J3203" i="16"/>
  <c r="I3203" i="16"/>
  <c r="H3203" i="16"/>
  <c r="G3203" i="16"/>
  <c r="F3203" i="16"/>
  <c r="E3203" i="16"/>
  <c r="D3203" i="16"/>
  <c r="S3202" i="16"/>
  <c r="R3202" i="16"/>
  <c r="Q3202" i="16"/>
  <c r="P3202" i="16"/>
  <c r="O3202" i="16"/>
  <c r="N3202" i="16"/>
  <c r="M3202" i="16"/>
  <c r="L3202" i="16"/>
  <c r="K3202" i="16"/>
  <c r="J3202" i="16"/>
  <c r="I3202" i="16"/>
  <c r="H3202" i="16"/>
  <c r="G3202" i="16"/>
  <c r="F3202" i="16"/>
  <c r="E3202" i="16"/>
  <c r="D3202" i="16"/>
  <c r="S3201" i="16"/>
  <c r="R3201" i="16"/>
  <c r="Q3201" i="16"/>
  <c r="P3201" i="16"/>
  <c r="O3201" i="16"/>
  <c r="N3201" i="16"/>
  <c r="M3201" i="16"/>
  <c r="L3201" i="16"/>
  <c r="K3201" i="16"/>
  <c r="J3201" i="16"/>
  <c r="I3201" i="16"/>
  <c r="H3201" i="16"/>
  <c r="G3201" i="16"/>
  <c r="F3201" i="16"/>
  <c r="E3201" i="16"/>
  <c r="D3201" i="16"/>
  <c r="S3200" i="16"/>
  <c r="R3200" i="16"/>
  <c r="Q3200" i="16"/>
  <c r="P3200" i="16"/>
  <c r="O3200" i="16"/>
  <c r="N3200" i="16"/>
  <c r="M3200" i="16"/>
  <c r="L3200" i="16"/>
  <c r="K3200" i="16"/>
  <c r="J3200" i="16"/>
  <c r="I3200" i="16"/>
  <c r="H3200" i="16"/>
  <c r="G3200" i="16"/>
  <c r="F3200" i="16"/>
  <c r="E3200" i="16"/>
  <c r="D3200" i="16"/>
  <c r="S3199" i="16"/>
  <c r="R3199" i="16"/>
  <c r="Q3199" i="16"/>
  <c r="P3199" i="16"/>
  <c r="O3199" i="16"/>
  <c r="N3199" i="16"/>
  <c r="M3199" i="16"/>
  <c r="L3199" i="16"/>
  <c r="K3199" i="16"/>
  <c r="J3199" i="16"/>
  <c r="I3199" i="16"/>
  <c r="H3199" i="16"/>
  <c r="G3199" i="16"/>
  <c r="F3199" i="16"/>
  <c r="E3199" i="16"/>
  <c r="D3199" i="16"/>
  <c r="S3198" i="16"/>
  <c r="R3198" i="16"/>
  <c r="Q3198" i="16"/>
  <c r="P3198" i="16"/>
  <c r="O3198" i="16"/>
  <c r="N3198" i="16"/>
  <c r="M3198" i="16"/>
  <c r="L3198" i="16"/>
  <c r="K3198" i="16"/>
  <c r="J3198" i="16"/>
  <c r="I3198" i="16"/>
  <c r="H3198" i="16"/>
  <c r="G3198" i="16"/>
  <c r="F3198" i="16"/>
  <c r="E3198" i="16"/>
  <c r="D3198" i="16"/>
  <c r="S3197" i="16"/>
  <c r="R3197" i="16"/>
  <c r="Q3197" i="16"/>
  <c r="P3197" i="16"/>
  <c r="O3197" i="16"/>
  <c r="N3197" i="16"/>
  <c r="M3197" i="16"/>
  <c r="L3197" i="16"/>
  <c r="K3197" i="16"/>
  <c r="J3197" i="16"/>
  <c r="I3197" i="16"/>
  <c r="H3197" i="16"/>
  <c r="G3197" i="16"/>
  <c r="F3197" i="16"/>
  <c r="E3197" i="16"/>
  <c r="D3197" i="16"/>
  <c r="S3196" i="16"/>
  <c r="R3196" i="16"/>
  <c r="Q3196" i="16"/>
  <c r="P3196" i="16"/>
  <c r="O3196" i="16"/>
  <c r="N3196" i="16"/>
  <c r="M3196" i="16"/>
  <c r="L3196" i="16"/>
  <c r="K3196" i="16"/>
  <c r="J3196" i="16"/>
  <c r="I3196" i="16"/>
  <c r="H3196" i="16"/>
  <c r="G3196" i="16"/>
  <c r="F3196" i="16"/>
  <c r="E3196" i="16"/>
  <c r="D3196" i="16"/>
  <c r="S3195" i="16"/>
  <c r="R3195" i="16"/>
  <c r="Q3195" i="16"/>
  <c r="P3195" i="16"/>
  <c r="O3195" i="16"/>
  <c r="N3195" i="16"/>
  <c r="M3195" i="16"/>
  <c r="L3195" i="16"/>
  <c r="K3195" i="16"/>
  <c r="J3195" i="16"/>
  <c r="I3195" i="16"/>
  <c r="H3195" i="16"/>
  <c r="G3195" i="16"/>
  <c r="F3195" i="16"/>
  <c r="E3195" i="16"/>
  <c r="D3195" i="16"/>
  <c r="S3194" i="16"/>
  <c r="R3194" i="16"/>
  <c r="Q3194" i="16"/>
  <c r="P3194" i="16"/>
  <c r="O3194" i="16"/>
  <c r="N3194" i="16"/>
  <c r="M3194" i="16"/>
  <c r="L3194" i="16"/>
  <c r="K3194" i="16"/>
  <c r="J3194" i="16"/>
  <c r="I3194" i="16"/>
  <c r="H3194" i="16"/>
  <c r="G3194" i="16"/>
  <c r="F3194" i="16"/>
  <c r="E3194" i="16"/>
  <c r="D3194" i="16"/>
  <c r="S3193" i="16"/>
  <c r="R3193" i="16"/>
  <c r="Q3193" i="16"/>
  <c r="P3193" i="16"/>
  <c r="O3193" i="16"/>
  <c r="N3193" i="16"/>
  <c r="M3193" i="16"/>
  <c r="L3193" i="16"/>
  <c r="K3193" i="16"/>
  <c r="J3193" i="16"/>
  <c r="I3193" i="16"/>
  <c r="H3193" i="16"/>
  <c r="G3193" i="16"/>
  <c r="F3193" i="16"/>
  <c r="E3193" i="16"/>
  <c r="D3193" i="16"/>
  <c r="S3192" i="16"/>
  <c r="R3192" i="16"/>
  <c r="Q3192" i="16"/>
  <c r="P3192" i="16"/>
  <c r="O3192" i="16"/>
  <c r="N3192" i="16"/>
  <c r="M3192" i="16"/>
  <c r="L3192" i="16"/>
  <c r="K3192" i="16"/>
  <c r="J3192" i="16"/>
  <c r="I3192" i="16"/>
  <c r="H3192" i="16"/>
  <c r="G3192" i="16"/>
  <c r="F3192" i="16"/>
  <c r="E3192" i="16"/>
  <c r="D3192" i="16"/>
  <c r="S3191" i="16"/>
  <c r="R3191" i="16"/>
  <c r="Q3191" i="16"/>
  <c r="P3191" i="16"/>
  <c r="O3191" i="16"/>
  <c r="N3191" i="16"/>
  <c r="M3191" i="16"/>
  <c r="L3191" i="16"/>
  <c r="K3191" i="16"/>
  <c r="J3191" i="16"/>
  <c r="I3191" i="16"/>
  <c r="H3191" i="16"/>
  <c r="G3191" i="16"/>
  <c r="F3191" i="16"/>
  <c r="E3191" i="16"/>
  <c r="D3191" i="16"/>
  <c r="S3190" i="16"/>
  <c r="R3190" i="16"/>
  <c r="Q3190" i="16"/>
  <c r="P3190" i="16"/>
  <c r="O3190" i="16"/>
  <c r="N3190" i="16"/>
  <c r="M3190" i="16"/>
  <c r="L3190" i="16"/>
  <c r="K3190" i="16"/>
  <c r="J3190" i="16"/>
  <c r="I3190" i="16"/>
  <c r="H3190" i="16"/>
  <c r="G3190" i="16"/>
  <c r="F3190" i="16"/>
  <c r="E3190" i="16"/>
  <c r="D3190" i="16"/>
  <c r="S3189" i="16"/>
  <c r="R3189" i="16"/>
  <c r="Q3189" i="16"/>
  <c r="P3189" i="16"/>
  <c r="O3189" i="16"/>
  <c r="N3189" i="16"/>
  <c r="M3189" i="16"/>
  <c r="L3189" i="16"/>
  <c r="K3189" i="16"/>
  <c r="J3189" i="16"/>
  <c r="I3189" i="16"/>
  <c r="H3189" i="16"/>
  <c r="G3189" i="16"/>
  <c r="F3189" i="16"/>
  <c r="E3189" i="16"/>
  <c r="D3189" i="16"/>
  <c r="S3188" i="16"/>
  <c r="R3188" i="16"/>
  <c r="Q3188" i="16"/>
  <c r="P3188" i="16"/>
  <c r="O3188" i="16"/>
  <c r="N3188" i="16"/>
  <c r="M3188" i="16"/>
  <c r="L3188" i="16"/>
  <c r="K3188" i="16"/>
  <c r="J3188" i="16"/>
  <c r="I3188" i="16"/>
  <c r="H3188" i="16"/>
  <c r="G3188" i="16"/>
  <c r="F3188" i="16"/>
  <c r="E3188" i="16"/>
  <c r="D3188" i="16"/>
  <c r="S3187" i="16"/>
  <c r="R3187" i="16"/>
  <c r="Q3187" i="16"/>
  <c r="P3187" i="16"/>
  <c r="O3187" i="16"/>
  <c r="N3187" i="16"/>
  <c r="M3187" i="16"/>
  <c r="L3187" i="16"/>
  <c r="K3187" i="16"/>
  <c r="J3187" i="16"/>
  <c r="I3187" i="16"/>
  <c r="H3187" i="16"/>
  <c r="G3187" i="16"/>
  <c r="F3187" i="16"/>
  <c r="E3187" i="16"/>
  <c r="D3187" i="16"/>
  <c r="S3186" i="16"/>
  <c r="R3186" i="16"/>
  <c r="Q3186" i="16"/>
  <c r="P3186" i="16"/>
  <c r="O3186" i="16"/>
  <c r="N3186" i="16"/>
  <c r="M3186" i="16"/>
  <c r="L3186" i="16"/>
  <c r="K3186" i="16"/>
  <c r="J3186" i="16"/>
  <c r="I3186" i="16"/>
  <c r="H3186" i="16"/>
  <c r="G3186" i="16"/>
  <c r="F3186" i="16"/>
  <c r="E3186" i="16"/>
  <c r="D3186" i="16"/>
  <c r="S3185" i="16"/>
  <c r="R3185" i="16"/>
  <c r="Q3185" i="16"/>
  <c r="P3185" i="16"/>
  <c r="O3185" i="16"/>
  <c r="N3185" i="16"/>
  <c r="M3185" i="16"/>
  <c r="L3185" i="16"/>
  <c r="K3185" i="16"/>
  <c r="J3185" i="16"/>
  <c r="I3185" i="16"/>
  <c r="H3185" i="16"/>
  <c r="G3185" i="16"/>
  <c r="F3185" i="16"/>
  <c r="E3185" i="16"/>
  <c r="D3185" i="16"/>
  <c r="S3184" i="16"/>
  <c r="R3184" i="16"/>
  <c r="Q3184" i="16"/>
  <c r="P3184" i="16"/>
  <c r="O3184" i="16"/>
  <c r="N3184" i="16"/>
  <c r="M3184" i="16"/>
  <c r="L3184" i="16"/>
  <c r="K3184" i="16"/>
  <c r="J3184" i="16"/>
  <c r="I3184" i="16"/>
  <c r="H3184" i="16"/>
  <c r="G3184" i="16"/>
  <c r="F3184" i="16"/>
  <c r="E3184" i="16"/>
  <c r="D3184" i="16"/>
  <c r="S3183" i="16"/>
  <c r="R3183" i="16"/>
  <c r="Q3183" i="16"/>
  <c r="P3183" i="16"/>
  <c r="O3183" i="16"/>
  <c r="N3183" i="16"/>
  <c r="M3183" i="16"/>
  <c r="L3183" i="16"/>
  <c r="K3183" i="16"/>
  <c r="J3183" i="16"/>
  <c r="I3183" i="16"/>
  <c r="H3183" i="16"/>
  <c r="G3183" i="16"/>
  <c r="F3183" i="16"/>
  <c r="E3183" i="16"/>
  <c r="D3183" i="16"/>
  <c r="S3182" i="16"/>
  <c r="R3182" i="16"/>
  <c r="Q3182" i="16"/>
  <c r="P3182" i="16"/>
  <c r="O3182" i="16"/>
  <c r="N3182" i="16"/>
  <c r="M3182" i="16"/>
  <c r="L3182" i="16"/>
  <c r="K3182" i="16"/>
  <c r="J3182" i="16"/>
  <c r="I3182" i="16"/>
  <c r="H3182" i="16"/>
  <c r="G3182" i="16"/>
  <c r="F3182" i="16"/>
  <c r="E3182" i="16"/>
  <c r="D3182" i="16"/>
  <c r="S3181" i="16"/>
  <c r="R3181" i="16"/>
  <c r="Q3181" i="16"/>
  <c r="P3181" i="16"/>
  <c r="O3181" i="16"/>
  <c r="N3181" i="16"/>
  <c r="M3181" i="16"/>
  <c r="L3181" i="16"/>
  <c r="K3181" i="16"/>
  <c r="J3181" i="16"/>
  <c r="I3181" i="16"/>
  <c r="H3181" i="16"/>
  <c r="G3181" i="16"/>
  <c r="F3181" i="16"/>
  <c r="E3181" i="16"/>
  <c r="D3181" i="16"/>
  <c r="S3180" i="16"/>
  <c r="R3180" i="16"/>
  <c r="Q3180" i="16"/>
  <c r="P3180" i="16"/>
  <c r="O3180" i="16"/>
  <c r="N3180" i="16"/>
  <c r="M3180" i="16"/>
  <c r="L3180" i="16"/>
  <c r="K3180" i="16"/>
  <c r="J3180" i="16"/>
  <c r="I3180" i="16"/>
  <c r="H3180" i="16"/>
  <c r="G3180" i="16"/>
  <c r="F3180" i="16"/>
  <c r="E3180" i="16"/>
  <c r="D3180" i="16"/>
  <c r="S3179" i="16"/>
  <c r="R3179" i="16"/>
  <c r="Q3179" i="16"/>
  <c r="P3179" i="16"/>
  <c r="O3179" i="16"/>
  <c r="N3179" i="16"/>
  <c r="M3179" i="16"/>
  <c r="L3179" i="16"/>
  <c r="K3179" i="16"/>
  <c r="J3179" i="16"/>
  <c r="I3179" i="16"/>
  <c r="H3179" i="16"/>
  <c r="G3179" i="16"/>
  <c r="F3179" i="16"/>
  <c r="E3179" i="16"/>
  <c r="D3179" i="16"/>
  <c r="S3178" i="16"/>
  <c r="R3178" i="16"/>
  <c r="Q3178" i="16"/>
  <c r="P3178" i="16"/>
  <c r="O3178" i="16"/>
  <c r="N3178" i="16"/>
  <c r="M3178" i="16"/>
  <c r="L3178" i="16"/>
  <c r="K3178" i="16"/>
  <c r="J3178" i="16"/>
  <c r="I3178" i="16"/>
  <c r="H3178" i="16"/>
  <c r="G3178" i="16"/>
  <c r="F3178" i="16"/>
  <c r="E3178" i="16"/>
  <c r="D3178" i="16"/>
  <c r="S3177" i="16"/>
  <c r="R3177" i="16"/>
  <c r="Q3177" i="16"/>
  <c r="P3177" i="16"/>
  <c r="O3177" i="16"/>
  <c r="N3177" i="16"/>
  <c r="M3177" i="16"/>
  <c r="L3177" i="16"/>
  <c r="K3177" i="16"/>
  <c r="J3177" i="16"/>
  <c r="I3177" i="16"/>
  <c r="H3177" i="16"/>
  <c r="G3177" i="16"/>
  <c r="F3177" i="16"/>
  <c r="E3177" i="16"/>
  <c r="D3177" i="16"/>
  <c r="S3176" i="16"/>
  <c r="R3176" i="16"/>
  <c r="Q3176" i="16"/>
  <c r="P3176" i="16"/>
  <c r="O3176" i="16"/>
  <c r="N3176" i="16"/>
  <c r="M3176" i="16"/>
  <c r="L3176" i="16"/>
  <c r="K3176" i="16"/>
  <c r="J3176" i="16"/>
  <c r="I3176" i="16"/>
  <c r="H3176" i="16"/>
  <c r="G3176" i="16"/>
  <c r="F3176" i="16"/>
  <c r="E3176" i="16"/>
  <c r="D3176" i="16"/>
  <c r="S3175" i="16"/>
  <c r="R3175" i="16"/>
  <c r="Q3175" i="16"/>
  <c r="P3175" i="16"/>
  <c r="O3175" i="16"/>
  <c r="N3175" i="16"/>
  <c r="M3175" i="16"/>
  <c r="L3175" i="16"/>
  <c r="K3175" i="16"/>
  <c r="J3175" i="16"/>
  <c r="I3175" i="16"/>
  <c r="H3175" i="16"/>
  <c r="G3175" i="16"/>
  <c r="F3175" i="16"/>
  <c r="E3175" i="16"/>
  <c r="D3175" i="16"/>
  <c r="S3174" i="16"/>
  <c r="R3174" i="16"/>
  <c r="Q3174" i="16"/>
  <c r="P3174" i="16"/>
  <c r="O3174" i="16"/>
  <c r="N3174" i="16"/>
  <c r="M3174" i="16"/>
  <c r="L3174" i="16"/>
  <c r="K3174" i="16"/>
  <c r="J3174" i="16"/>
  <c r="I3174" i="16"/>
  <c r="H3174" i="16"/>
  <c r="G3174" i="16"/>
  <c r="F3174" i="16"/>
  <c r="E3174" i="16"/>
  <c r="D3174" i="16"/>
  <c r="S3173" i="16"/>
  <c r="R3173" i="16"/>
  <c r="Q3173" i="16"/>
  <c r="P3173" i="16"/>
  <c r="O3173" i="16"/>
  <c r="N3173" i="16"/>
  <c r="M3173" i="16"/>
  <c r="L3173" i="16"/>
  <c r="K3173" i="16"/>
  <c r="J3173" i="16"/>
  <c r="I3173" i="16"/>
  <c r="H3173" i="16"/>
  <c r="G3173" i="16"/>
  <c r="F3173" i="16"/>
  <c r="E3173" i="16"/>
  <c r="D3173" i="16"/>
  <c r="S3172" i="16"/>
  <c r="R3172" i="16"/>
  <c r="Q3172" i="16"/>
  <c r="P3172" i="16"/>
  <c r="O3172" i="16"/>
  <c r="N3172" i="16"/>
  <c r="M3172" i="16"/>
  <c r="L3172" i="16"/>
  <c r="K3172" i="16"/>
  <c r="J3172" i="16"/>
  <c r="I3172" i="16"/>
  <c r="H3172" i="16"/>
  <c r="G3172" i="16"/>
  <c r="F3172" i="16"/>
  <c r="E3172" i="16"/>
  <c r="D3172" i="16"/>
  <c r="S3171" i="16"/>
  <c r="R3171" i="16"/>
  <c r="Q3171" i="16"/>
  <c r="P3171" i="16"/>
  <c r="O3171" i="16"/>
  <c r="N3171" i="16"/>
  <c r="M3171" i="16"/>
  <c r="L3171" i="16"/>
  <c r="K3171" i="16"/>
  <c r="J3171" i="16"/>
  <c r="I3171" i="16"/>
  <c r="H3171" i="16"/>
  <c r="G3171" i="16"/>
  <c r="F3171" i="16"/>
  <c r="E3171" i="16"/>
  <c r="D3171" i="16"/>
  <c r="S3170" i="16"/>
  <c r="R3170" i="16"/>
  <c r="Q3170" i="16"/>
  <c r="P3170" i="16"/>
  <c r="O3170" i="16"/>
  <c r="N3170" i="16"/>
  <c r="M3170" i="16"/>
  <c r="L3170" i="16"/>
  <c r="K3170" i="16"/>
  <c r="J3170" i="16"/>
  <c r="I3170" i="16"/>
  <c r="H3170" i="16"/>
  <c r="G3170" i="16"/>
  <c r="F3170" i="16"/>
  <c r="E3170" i="16"/>
  <c r="D3170" i="16"/>
  <c r="S3169" i="16"/>
  <c r="R3169" i="16"/>
  <c r="Q3169" i="16"/>
  <c r="P3169" i="16"/>
  <c r="O3169" i="16"/>
  <c r="N3169" i="16"/>
  <c r="M3169" i="16"/>
  <c r="L3169" i="16"/>
  <c r="K3169" i="16"/>
  <c r="J3169" i="16"/>
  <c r="I3169" i="16"/>
  <c r="H3169" i="16"/>
  <c r="G3169" i="16"/>
  <c r="F3169" i="16"/>
  <c r="E3169" i="16"/>
  <c r="D3169" i="16"/>
  <c r="S3168" i="16"/>
  <c r="R3168" i="16"/>
  <c r="Q3168" i="16"/>
  <c r="P3168" i="16"/>
  <c r="O3168" i="16"/>
  <c r="N3168" i="16"/>
  <c r="M3168" i="16"/>
  <c r="L3168" i="16"/>
  <c r="K3168" i="16"/>
  <c r="J3168" i="16"/>
  <c r="I3168" i="16"/>
  <c r="H3168" i="16"/>
  <c r="G3168" i="16"/>
  <c r="F3168" i="16"/>
  <c r="E3168" i="16"/>
  <c r="D3168" i="16"/>
  <c r="S3167" i="16"/>
  <c r="R3167" i="16"/>
  <c r="Q3167" i="16"/>
  <c r="P3167" i="16"/>
  <c r="O3167" i="16"/>
  <c r="N3167" i="16"/>
  <c r="M3167" i="16"/>
  <c r="L3167" i="16"/>
  <c r="K3167" i="16"/>
  <c r="J3167" i="16"/>
  <c r="I3167" i="16"/>
  <c r="H3167" i="16"/>
  <c r="G3167" i="16"/>
  <c r="F3167" i="16"/>
  <c r="E3167" i="16"/>
  <c r="D3167" i="16"/>
  <c r="S3166" i="16"/>
  <c r="R3166" i="16"/>
  <c r="Q3166" i="16"/>
  <c r="P3166" i="16"/>
  <c r="O3166" i="16"/>
  <c r="N3166" i="16"/>
  <c r="M3166" i="16"/>
  <c r="L3166" i="16"/>
  <c r="K3166" i="16"/>
  <c r="J3166" i="16"/>
  <c r="I3166" i="16"/>
  <c r="H3166" i="16"/>
  <c r="G3166" i="16"/>
  <c r="F3166" i="16"/>
  <c r="E3166" i="16"/>
  <c r="D3166" i="16"/>
  <c r="S3165" i="16"/>
  <c r="R3165" i="16"/>
  <c r="Q3165" i="16"/>
  <c r="P3165" i="16"/>
  <c r="O3165" i="16"/>
  <c r="N3165" i="16"/>
  <c r="M3165" i="16"/>
  <c r="L3165" i="16"/>
  <c r="K3165" i="16"/>
  <c r="J3165" i="16"/>
  <c r="I3165" i="16"/>
  <c r="H3165" i="16"/>
  <c r="G3165" i="16"/>
  <c r="F3165" i="16"/>
  <c r="E3165" i="16"/>
  <c r="D3165" i="16"/>
  <c r="S3164" i="16"/>
  <c r="R3164" i="16"/>
  <c r="Q3164" i="16"/>
  <c r="P3164" i="16"/>
  <c r="O3164" i="16"/>
  <c r="N3164" i="16"/>
  <c r="M3164" i="16"/>
  <c r="L3164" i="16"/>
  <c r="K3164" i="16"/>
  <c r="J3164" i="16"/>
  <c r="I3164" i="16"/>
  <c r="H3164" i="16"/>
  <c r="G3164" i="16"/>
  <c r="F3164" i="16"/>
  <c r="E3164" i="16"/>
  <c r="D3164" i="16"/>
  <c r="S3163" i="16"/>
  <c r="R3163" i="16"/>
  <c r="Q3163" i="16"/>
  <c r="P3163" i="16"/>
  <c r="O3163" i="16"/>
  <c r="N3163" i="16"/>
  <c r="M3163" i="16"/>
  <c r="L3163" i="16"/>
  <c r="K3163" i="16"/>
  <c r="J3163" i="16"/>
  <c r="I3163" i="16"/>
  <c r="H3163" i="16"/>
  <c r="G3163" i="16"/>
  <c r="F3163" i="16"/>
  <c r="E3163" i="16"/>
  <c r="D3163" i="16"/>
  <c r="S3162" i="16"/>
  <c r="R3162" i="16"/>
  <c r="Q3162" i="16"/>
  <c r="P3162" i="16"/>
  <c r="O3162" i="16"/>
  <c r="N3162" i="16"/>
  <c r="M3162" i="16"/>
  <c r="L3162" i="16"/>
  <c r="K3162" i="16"/>
  <c r="J3162" i="16"/>
  <c r="I3162" i="16"/>
  <c r="H3162" i="16"/>
  <c r="G3162" i="16"/>
  <c r="F3162" i="16"/>
  <c r="E3162" i="16"/>
  <c r="D3162" i="16"/>
  <c r="S3161" i="16"/>
  <c r="R3161" i="16"/>
  <c r="Q3161" i="16"/>
  <c r="P3161" i="16"/>
  <c r="O3161" i="16"/>
  <c r="N3161" i="16"/>
  <c r="M3161" i="16"/>
  <c r="L3161" i="16"/>
  <c r="K3161" i="16"/>
  <c r="J3161" i="16"/>
  <c r="I3161" i="16"/>
  <c r="H3161" i="16"/>
  <c r="G3161" i="16"/>
  <c r="F3161" i="16"/>
  <c r="E3161" i="16"/>
  <c r="D3161" i="16"/>
  <c r="S3160" i="16"/>
  <c r="R3160" i="16"/>
  <c r="Q3160" i="16"/>
  <c r="P3160" i="16"/>
  <c r="O3160" i="16"/>
  <c r="N3160" i="16"/>
  <c r="M3160" i="16"/>
  <c r="L3160" i="16"/>
  <c r="K3160" i="16"/>
  <c r="J3160" i="16"/>
  <c r="I3160" i="16"/>
  <c r="H3160" i="16"/>
  <c r="G3160" i="16"/>
  <c r="F3160" i="16"/>
  <c r="E3160" i="16"/>
  <c r="D3160" i="16"/>
  <c r="S3159" i="16"/>
  <c r="R3159" i="16"/>
  <c r="Q3159" i="16"/>
  <c r="P3159" i="16"/>
  <c r="O3159" i="16"/>
  <c r="N3159" i="16"/>
  <c r="M3159" i="16"/>
  <c r="L3159" i="16"/>
  <c r="K3159" i="16"/>
  <c r="J3159" i="16"/>
  <c r="I3159" i="16"/>
  <c r="H3159" i="16"/>
  <c r="G3159" i="16"/>
  <c r="F3159" i="16"/>
  <c r="E3159" i="16"/>
  <c r="D3159" i="16"/>
  <c r="S3158" i="16"/>
  <c r="R3158" i="16"/>
  <c r="Q3158" i="16"/>
  <c r="P3158" i="16"/>
  <c r="O3158" i="16"/>
  <c r="N3158" i="16"/>
  <c r="M3158" i="16"/>
  <c r="L3158" i="16"/>
  <c r="K3158" i="16"/>
  <c r="J3158" i="16"/>
  <c r="I3158" i="16"/>
  <c r="H3158" i="16"/>
  <c r="G3158" i="16"/>
  <c r="F3158" i="16"/>
  <c r="E3158" i="16"/>
  <c r="D3158" i="16"/>
  <c r="S3157" i="16"/>
  <c r="R3157" i="16"/>
  <c r="Q3157" i="16"/>
  <c r="P3157" i="16"/>
  <c r="O3157" i="16"/>
  <c r="N3157" i="16"/>
  <c r="M3157" i="16"/>
  <c r="L3157" i="16"/>
  <c r="K3157" i="16"/>
  <c r="J3157" i="16"/>
  <c r="I3157" i="16"/>
  <c r="H3157" i="16"/>
  <c r="G3157" i="16"/>
  <c r="F3157" i="16"/>
  <c r="E3157" i="16"/>
  <c r="D3157" i="16"/>
  <c r="S3156" i="16"/>
  <c r="R3156" i="16"/>
  <c r="Q3156" i="16"/>
  <c r="P3156" i="16"/>
  <c r="O3156" i="16"/>
  <c r="N3156" i="16"/>
  <c r="M3156" i="16"/>
  <c r="L3156" i="16"/>
  <c r="K3156" i="16"/>
  <c r="J3156" i="16"/>
  <c r="I3156" i="16"/>
  <c r="H3156" i="16"/>
  <c r="G3156" i="16"/>
  <c r="F3156" i="16"/>
  <c r="E3156" i="16"/>
  <c r="D3156" i="16"/>
  <c r="S3155" i="16"/>
  <c r="R3155" i="16"/>
  <c r="Q3155" i="16"/>
  <c r="P3155" i="16"/>
  <c r="O3155" i="16"/>
  <c r="N3155" i="16"/>
  <c r="M3155" i="16"/>
  <c r="L3155" i="16"/>
  <c r="K3155" i="16"/>
  <c r="J3155" i="16"/>
  <c r="I3155" i="16"/>
  <c r="H3155" i="16"/>
  <c r="G3155" i="16"/>
  <c r="F3155" i="16"/>
  <c r="E3155" i="16"/>
  <c r="D3155" i="16"/>
  <c r="S3154" i="16"/>
  <c r="R3154" i="16"/>
  <c r="Q3154" i="16"/>
  <c r="P3154" i="16"/>
  <c r="O3154" i="16"/>
  <c r="N3154" i="16"/>
  <c r="M3154" i="16"/>
  <c r="L3154" i="16"/>
  <c r="K3154" i="16"/>
  <c r="J3154" i="16"/>
  <c r="I3154" i="16"/>
  <c r="H3154" i="16"/>
  <c r="G3154" i="16"/>
  <c r="F3154" i="16"/>
  <c r="E3154" i="16"/>
  <c r="D3154" i="16"/>
  <c r="S3153" i="16"/>
  <c r="R3153" i="16"/>
  <c r="Q3153" i="16"/>
  <c r="P3153" i="16"/>
  <c r="O3153" i="16"/>
  <c r="N3153" i="16"/>
  <c r="M3153" i="16"/>
  <c r="L3153" i="16"/>
  <c r="K3153" i="16"/>
  <c r="J3153" i="16"/>
  <c r="I3153" i="16"/>
  <c r="H3153" i="16"/>
  <c r="G3153" i="16"/>
  <c r="F3153" i="16"/>
  <c r="E3153" i="16"/>
  <c r="D3153" i="16"/>
  <c r="S3152" i="16"/>
  <c r="R3152" i="16"/>
  <c r="Q3152" i="16"/>
  <c r="P3152" i="16"/>
  <c r="O3152" i="16"/>
  <c r="N3152" i="16"/>
  <c r="M3152" i="16"/>
  <c r="L3152" i="16"/>
  <c r="K3152" i="16"/>
  <c r="J3152" i="16"/>
  <c r="I3152" i="16"/>
  <c r="H3152" i="16"/>
  <c r="G3152" i="16"/>
  <c r="F3152" i="16"/>
  <c r="E3152" i="16"/>
  <c r="D3152" i="16"/>
  <c r="S3151" i="16"/>
  <c r="R3151" i="16"/>
  <c r="Q3151" i="16"/>
  <c r="P3151" i="16"/>
  <c r="O3151" i="16"/>
  <c r="N3151" i="16"/>
  <c r="M3151" i="16"/>
  <c r="L3151" i="16"/>
  <c r="K3151" i="16"/>
  <c r="J3151" i="16"/>
  <c r="I3151" i="16"/>
  <c r="H3151" i="16"/>
  <c r="G3151" i="16"/>
  <c r="F3151" i="16"/>
  <c r="E3151" i="16"/>
  <c r="D3151" i="16"/>
  <c r="S3150" i="16"/>
  <c r="R3150" i="16"/>
  <c r="Q3150" i="16"/>
  <c r="P3150" i="16"/>
  <c r="O3150" i="16"/>
  <c r="N3150" i="16"/>
  <c r="M3150" i="16"/>
  <c r="L3150" i="16"/>
  <c r="K3150" i="16"/>
  <c r="J3150" i="16"/>
  <c r="I3150" i="16"/>
  <c r="H3150" i="16"/>
  <c r="G3150" i="16"/>
  <c r="F3150" i="16"/>
  <c r="E3150" i="16"/>
  <c r="D3150" i="16"/>
  <c r="S3149" i="16"/>
  <c r="R3149" i="16"/>
  <c r="Q3149" i="16"/>
  <c r="P3149" i="16"/>
  <c r="O3149" i="16"/>
  <c r="N3149" i="16"/>
  <c r="M3149" i="16"/>
  <c r="L3149" i="16"/>
  <c r="K3149" i="16"/>
  <c r="J3149" i="16"/>
  <c r="I3149" i="16"/>
  <c r="H3149" i="16"/>
  <c r="G3149" i="16"/>
  <c r="F3149" i="16"/>
  <c r="E3149" i="16"/>
  <c r="D3149" i="16"/>
  <c r="S3148" i="16"/>
  <c r="R3148" i="16"/>
  <c r="Q3148" i="16"/>
  <c r="P3148" i="16"/>
  <c r="O3148" i="16"/>
  <c r="N3148" i="16"/>
  <c r="M3148" i="16"/>
  <c r="L3148" i="16"/>
  <c r="K3148" i="16"/>
  <c r="J3148" i="16"/>
  <c r="I3148" i="16"/>
  <c r="H3148" i="16"/>
  <c r="G3148" i="16"/>
  <c r="F3148" i="16"/>
  <c r="E3148" i="16"/>
  <c r="D3148" i="16"/>
  <c r="S3147" i="16"/>
  <c r="R3147" i="16"/>
  <c r="Q3147" i="16"/>
  <c r="P3147" i="16"/>
  <c r="O3147" i="16"/>
  <c r="N3147" i="16"/>
  <c r="M3147" i="16"/>
  <c r="L3147" i="16"/>
  <c r="K3147" i="16"/>
  <c r="J3147" i="16"/>
  <c r="I3147" i="16"/>
  <c r="H3147" i="16"/>
  <c r="G3147" i="16"/>
  <c r="F3147" i="16"/>
  <c r="E3147" i="16"/>
  <c r="D3147" i="16"/>
  <c r="S3146" i="16"/>
  <c r="R3146" i="16"/>
  <c r="Q3146" i="16"/>
  <c r="P3146" i="16"/>
  <c r="O3146" i="16"/>
  <c r="N3146" i="16"/>
  <c r="M3146" i="16"/>
  <c r="L3146" i="16"/>
  <c r="K3146" i="16"/>
  <c r="J3146" i="16"/>
  <c r="I3146" i="16"/>
  <c r="H3146" i="16"/>
  <c r="G3146" i="16"/>
  <c r="F3146" i="16"/>
  <c r="E3146" i="16"/>
  <c r="D3146" i="16"/>
  <c r="S3145" i="16"/>
  <c r="R3145" i="16"/>
  <c r="Q3145" i="16"/>
  <c r="P3145" i="16"/>
  <c r="O3145" i="16"/>
  <c r="N3145" i="16"/>
  <c r="M3145" i="16"/>
  <c r="L3145" i="16"/>
  <c r="K3145" i="16"/>
  <c r="J3145" i="16"/>
  <c r="I3145" i="16"/>
  <c r="H3145" i="16"/>
  <c r="G3145" i="16"/>
  <c r="F3145" i="16"/>
  <c r="E3145" i="16"/>
  <c r="D3145" i="16"/>
  <c r="S3144" i="16"/>
  <c r="R3144" i="16"/>
  <c r="Q3144" i="16"/>
  <c r="P3144" i="16"/>
  <c r="O3144" i="16"/>
  <c r="N3144" i="16"/>
  <c r="M3144" i="16"/>
  <c r="L3144" i="16"/>
  <c r="K3144" i="16"/>
  <c r="J3144" i="16"/>
  <c r="I3144" i="16"/>
  <c r="H3144" i="16"/>
  <c r="G3144" i="16"/>
  <c r="F3144" i="16"/>
  <c r="E3144" i="16"/>
  <c r="D3144" i="16"/>
  <c r="S3143" i="16"/>
  <c r="R3143" i="16"/>
  <c r="Q3143" i="16"/>
  <c r="P3143" i="16"/>
  <c r="O3143" i="16"/>
  <c r="N3143" i="16"/>
  <c r="M3143" i="16"/>
  <c r="L3143" i="16"/>
  <c r="K3143" i="16"/>
  <c r="J3143" i="16"/>
  <c r="I3143" i="16"/>
  <c r="H3143" i="16"/>
  <c r="G3143" i="16"/>
  <c r="F3143" i="16"/>
  <c r="E3143" i="16"/>
  <c r="D3143" i="16"/>
  <c r="S3142" i="16"/>
  <c r="R3142" i="16"/>
  <c r="Q3142" i="16"/>
  <c r="P3142" i="16"/>
  <c r="O3142" i="16"/>
  <c r="N3142" i="16"/>
  <c r="M3142" i="16"/>
  <c r="L3142" i="16"/>
  <c r="K3142" i="16"/>
  <c r="J3142" i="16"/>
  <c r="I3142" i="16"/>
  <c r="H3142" i="16"/>
  <c r="G3142" i="16"/>
  <c r="F3142" i="16"/>
  <c r="E3142" i="16"/>
  <c r="D3142" i="16"/>
  <c r="S3141" i="16"/>
  <c r="R3141" i="16"/>
  <c r="Q3141" i="16"/>
  <c r="P3141" i="16"/>
  <c r="O3141" i="16"/>
  <c r="N3141" i="16"/>
  <c r="M3141" i="16"/>
  <c r="L3141" i="16"/>
  <c r="K3141" i="16"/>
  <c r="J3141" i="16"/>
  <c r="I3141" i="16"/>
  <c r="H3141" i="16"/>
  <c r="G3141" i="16"/>
  <c r="F3141" i="16"/>
  <c r="E3141" i="16"/>
  <c r="D3141" i="16"/>
  <c r="S3140" i="16"/>
  <c r="R3140" i="16"/>
  <c r="Q3140" i="16"/>
  <c r="P3140" i="16"/>
  <c r="O3140" i="16"/>
  <c r="N3140" i="16"/>
  <c r="M3140" i="16"/>
  <c r="L3140" i="16"/>
  <c r="K3140" i="16"/>
  <c r="J3140" i="16"/>
  <c r="I3140" i="16"/>
  <c r="H3140" i="16"/>
  <c r="G3140" i="16"/>
  <c r="F3140" i="16"/>
  <c r="E3140" i="16"/>
  <c r="D3140" i="16"/>
  <c r="S3139" i="16"/>
  <c r="R3139" i="16"/>
  <c r="Q3139" i="16"/>
  <c r="P3139" i="16"/>
  <c r="O3139" i="16"/>
  <c r="N3139" i="16"/>
  <c r="M3139" i="16"/>
  <c r="L3139" i="16"/>
  <c r="K3139" i="16"/>
  <c r="J3139" i="16"/>
  <c r="I3139" i="16"/>
  <c r="H3139" i="16"/>
  <c r="G3139" i="16"/>
  <c r="F3139" i="16"/>
  <c r="E3139" i="16"/>
  <c r="D3139" i="16"/>
  <c r="S3138" i="16"/>
  <c r="R3138" i="16"/>
  <c r="Q3138" i="16"/>
  <c r="P3138" i="16"/>
  <c r="O3138" i="16"/>
  <c r="N3138" i="16"/>
  <c r="M3138" i="16"/>
  <c r="L3138" i="16"/>
  <c r="K3138" i="16"/>
  <c r="J3138" i="16"/>
  <c r="I3138" i="16"/>
  <c r="H3138" i="16"/>
  <c r="G3138" i="16"/>
  <c r="F3138" i="16"/>
  <c r="E3138" i="16"/>
  <c r="D3138" i="16"/>
  <c r="S3137" i="16"/>
  <c r="R3137" i="16"/>
  <c r="Q3137" i="16"/>
  <c r="P3137" i="16"/>
  <c r="O3137" i="16"/>
  <c r="N3137" i="16"/>
  <c r="M3137" i="16"/>
  <c r="L3137" i="16"/>
  <c r="K3137" i="16"/>
  <c r="J3137" i="16"/>
  <c r="I3137" i="16"/>
  <c r="H3137" i="16"/>
  <c r="G3137" i="16"/>
  <c r="F3137" i="16"/>
  <c r="E3137" i="16"/>
  <c r="D3137" i="16"/>
  <c r="S3136" i="16"/>
  <c r="R3136" i="16"/>
  <c r="Q3136" i="16"/>
  <c r="P3136" i="16"/>
  <c r="O3136" i="16"/>
  <c r="N3136" i="16"/>
  <c r="M3136" i="16"/>
  <c r="L3136" i="16"/>
  <c r="K3136" i="16"/>
  <c r="J3136" i="16"/>
  <c r="I3136" i="16"/>
  <c r="H3136" i="16"/>
  <c r="G3136" i="16"/>
  <c r="F3136" i="16"/>
  <c r="E3136" i="16"/>
  <c r="D3136" i="16"/>
  <c r="S3135" i="16"/>
  <c r="R3135" i="16"/>
  <c r="Q3135" i="16"/>
  <c r="P3135" i="16"/>
  <c r="O3135" i="16"/>
  <c r="N3135" i="16"/>
  <c r="M3135" i="16"/>
  <c r="L3135" i="16"/>
  <c r="K3135" i="16"/>
  <c r="J3135" i="16"/>
  <c r="I3135" i="16"/>
  <c r="H3135" i="16"/>
  <c r="G3135" i="16"/>
  <c r="F3135" i="16"/>
  <c r="E3135" i="16"/>
  <c r="D3135" i="16"/>
  <c r="S3134" i="16"/>
  <c r="R3134" i="16"/>
  <c r="Q3134" i="16"/>
  <c r="P3134" i="16"/>
  <c r="O3134" i="16"/>
  <c r="N3134" i="16"/>
  <c r="M3134" i="16"/>
  <c r="L3134" i="16"/>
  <c r="K3134" i="16"/>
  <c r="J3134" i="16"/>
  <c r="I3134" i="16"/>
  <c r="H3134" i="16"/>
  <c r="G3134" i="16"/>
  <c r="F3134" i="16"/>
  <c r="E3134" i="16"/>
  <c r="D3134" i="16"/>
  <c r="S3133" i="16"/>
  <c r="R3133" i="16"/>
  <c r="Q3133" i="16"/>
  <c r="P3133" i="16"/>
  <c r="O3133" i="16"/>
  <c r="N3133" i="16"/>
  <c r="M3133" i="16"/>
  <c r="L3133" i="16"/>
  <c r="K3133" i="16"/>
  <c r="J3133" i="16"/>
  <c r="I3133" i="16"/>
  <c r="H3133" i="16"/>
  <c r="G3133" i="16"/>
  <c r="F3133" i="16"/>
  <c r="E3133" i="16"/>
  <c r="D3133" i="16"/>
  <c r="S3132" i="16"/>
  <c r="R3132" i="16"/>
  <c r="Q3132" i="16"/>
  <c r="P3132" i="16"/>
  <c r="O3132" i="16"/>
  <c r="N3132" i="16"/>
  <c r="M3132" i="16"/>
  <c r="L3132" i="16"/>
  <c r="K3132" i="16"/>
  <c r="J3132" i="16"/>
  <c r="I3132" i="16"/>
  <c r="H3132" i="16"/>
  <c r="G3132" i="16"/>
  <c r="F3132" i="16"/>
  <c r="E3132" i="16"/>
  <c r="D3132" i="16"/>
  <c r="S3131" i="16"/>
  <c r="R3131" i="16"/>
  <c r="Q3131" i="16"/>
  <c r="P3131" i="16"/>
  <c r="O3131" i="16"/>
  <c r="N3131" i="16"/>
  <c r="M3131" i="16"/>
  <c r="L3131" i="16"/>
  <c r="K3131" i="16"/>
  <c r="J3131" i="16"/>
  <c r="I3131" i="16"/>
  <c r="H3131" i="16"/>
  <c r="G3131" i="16"/>
  <c r="F3131" i="16"/>
  <c r="E3131" i="16"/>
  <c r="D3131" i="16"/>
  <c r="S3130" i="16"/>
  <c r="R3130" i="16"/>
  <c r="Q3130" i="16"/>
  <c r="P3130" i="16"/>
  <c r="O3130" i="16"/>
  <c r="N3130" i="16"/>
  <c r="M3130" i="16"/>
  <c r="L3130" i="16"/>
  <c r="K3130" i="16"/>
  <c r="J3130" i="16"/>
  <c r="I3130" i="16"/>
  <c r="H3130" i="16"/>
  <c r="G3130" i="16"/>
  <c r="F3130" i="16"/>
  <c r="E3130" i="16"/>
  <c r="D3130" i="16"/>
  <c r="S3129" i="16"/>
  <c r="R3129" i="16"/>
  <c r="Q3129" i="16"/>
  <c r="P3129" i="16"/>
  <c r="O3129" i="16"/>
  <c r="N3129" i="16"/>
  <c r="M3129" i="16"/>
  <c r="L3129" i="16"/>
  <c r="K3129" i="16"/>
  <c r="J3129" i="16"/>
  <c r="I3129" i="16"/>
  <c r="H3129" i="16"/>
  <c r="G3129" i="16"/>
  <c r="F3129" i="16"/>
  <c r="E3129" i="16"/>
  <c r="D3129" i="16"/>
  <c r="S3128" i="16"/>
  <c r="R3128" i="16"/>
  <c r="Q3128" i="16"/>
  <c r="P3128" i="16"/>
  <c r="O3128" i="16"/>
  <c r="N3128" i="16"/>
  <c r="M3128" i="16"/>
  <c r="L3128" i="16"/>
  <c r="K3128" i="16"/>
  <c r="J3128" i="16"/>
  <c r="I3128" i="16"/>
  <c r="H3128" i="16"/>
  <c r="G3128" i="16"/>
  <c r="F3128" i="16"/>
  <c r="E3128" i="16"/>
  <c r="D3128" i="16"/>
  <c r="S3127" i="16"/>
  <c r="R3127" i="16"/>
  <c r="Q3127" i="16"/>
  <c r="P3127" i="16"/>
  <c r="O3127" i="16"/>
  <c r="N3127" i="16"/>
  <c r="M3127" i="16"/>
  <c r="L3127" i="16"/>
  <c r="K3127" i="16"/>
  <c r="J3127" i="16"/>
  <c r="I3127" i="16"/>
  <c r="H3127" i="16"/>
  <c r="G3127" i="16"/>
  <c r="F3127" i="16"/>
  <c r="E3127" i="16"/>
  <c r="D3127" i="16"/>
  <c r="S3126" i="16"/>
  <c r="R3126" i="16"/>
  <c r="Q3126" i="16"/>
  <c r="P3126" i="16"/>
  <c r="O3126" i="16"/>
  <c r="N3126" i="16"/>
  <c r="M3126" i="16"/>
  <c r="L3126" i="16"/>
  <c r="K3126" i="16"/>
  <c r="J3126" i="16"/>
  <c r="I3126" i="16"/>
  <c r="H3126" i="16"/>
  <c r="G3126" i="16"/>
  <c r="F3126" i="16"/>
  <c r="E3126" i="16"/>
  <c r="D3126" i="16"/>
  <c r="S3125" i="16"/>
  <c r="R3125" i="16"/>
  <c r="Q3125" i="16"/>
  <c r="P3125" i="16"/>
  <c r="O3125" i="16"/>
  <c r="N3125" i="16"/>
  <c r="M3125" i="16"/>
  <c r="L3125" i="16"/>
  <c r="K3125" i="16"/>
  <c r="J3125" i="16"/>
  <c r="I3125" i="16"/>
  <c r="H3125" i="16"/>
  <c r="G3125" i="16"/>
  <c r="F3125" i="16"/>
  <c r="E3125" i="16"/>
  <c r="D3125" i="16"/>
  <c r="S3124" i="16"/>
  <c r="R3124" i="16"/>
  <c r="Q3124" i="16"/>
  <c r="P3124" i="16"/>
  <c r="O3124" i="16"/>
  <c r="N3124" i="16"/>
  <c r="M3124" i="16"/>
  <c r="L3124" i="16"/>
  <c r="K3124" i="16"/>
  <c r="J3124" i="16"/>
  <c r="I3124" i="16"/>
  <c r="H3124" i="16"/>
  <c r="G3124" i="16"/>
  <c r="F3124" i="16"/>
  <c r="E3124" i="16"/>
  <c r="D3124" i="16"/>
  <c r="S3123" i="16"/>
  <c r="R3123" i="16"/>
  <c r="Q3123" i="16"/>
  <c r="P3123" i="16"/>
  <c r="O3123" i="16"/>
  <c r="N3123" i="16"/>
  <c r="M3123" i="16"/>
  <c r="L3123" i="16"/>
  <c r="K3123" i="16"/>
  <c r="J3123" i="16"/>
  <c r="I3123" i="16"/>
  <c r="H3123" i="16"/>
  <c r="G3123" i="16"/>
  <c r="F3123" i="16"/>
  <c r="E3123" i="16"/>
  <c r="D3123" i="16"/>
  <c r="S3122" i="16"/>
  <c r="R3122" i="16"/>
  <c r="Q3122" i="16"/>
  <c r="P3122" i="16"/>
  <c r="O3122" i="16"/>
  <c r="N3122" i="16"/>
  <c r="M3122" i="16"/>
  <c r="L3122" i="16"/>
  <c r="K3122" i="16"/>
  <c r="J3122" i="16"/>
  <c r="I3122" i="16"/>
  <c r="H3122" i="16"/>
  <c r="G3122" i="16"/>
  <c r="F3122" i="16"/>
  <c r="E3122" i="16"/>
  <c r="D3122" i="16"/>
  <c r="S3121" i="16"/>
  <c r="R3121" i="16"/>
  <c r="Q3121" i="16"/>
  <c r="P3121" i="16"/>
  <c r="O3121" i="16"/>
  <c r="N3121" i="16"/>
  <c r="M3121" i="16"/>
  <c r="L3121" i="16"/>
  <c r="K3121" i="16"/>
  <c r="J3121" i="16"/>
  <c r="I3121" i="16"/>
  <c r="H3121" i="16"/>
  <c r="G3121" i="16"/>
  <c r="F3121" i="16"/>
  <c r="E3121" i="16"/>
  <c r="D3121" i="16"/>
  <c r="S3120" i="16"/>
  <c r="R3120" i="16"/>
  <c r="Q3120" i="16"/>
  <c r="P3120" i="16"/>
  <c r="O3120" i="16"/>
  <c r="N3120" i="16"/>
  <c r="M3120" i="16"/>
  <c r="L3120" i="16"/>
  <c r="K3120" i="16"/>
  <c r="J3120" i="16"/>
  <c r="I3120" i="16"/>
  <c r="H3120" i="16"/>
  <c r="G3120" i="16"/>
  <c r="F3120" i="16"/>
  <c r="E3120" i="16"/>
  <c r="D3120" i="16"/>
  <c r="S3119" i="16"/>
  <c r="R3119" i="16"/>
  <c r="Q3119" i="16"/>
  <c r="P3119" i="16"/>
  <c r="O3119" i="16"/>
  <c r="N3119" i="16"/>
  <c r="M3119" i="16"/>
  <c r="L3119" i="16"/>
  <c r="K3119" i="16"/>
  <c r="J3119" i="16"/>
  <c r="I3119" i="16"/>
  <c r="H3119" i="16"/>
  <c r="G3119" i="16"/>
  <c r="F3119" i="16"/>
  <c r="E3119" i="16"/>
  <c r="D3119" i="16"/>
  <c r="S3118" i="16"/>
  <c r="R3118" i="16"/>
  <c r="Q3118" i="16"/>
  <c r="P3118" i="16"/>
  <c r="O3118" i="16"/>
  <c r="N3118" i="16"/>
  <c r="M3118" i="16"/>
  <c r="L3118" i="16"/>
  <c r="K3118" i="16"/>
  <c r="J3118" i="16"/>
  <c r="I3118" i="16"/>
  <c r="H3118" i="16"/>
  <c r="G3118" i="16"/>
  <c r="F3118" i="16"/>
  <c r="E3118" i="16"/>
  <c r="D3118" i="16"/>
  <c r="S3117" i="16"/>
  <c r="R3117" i="16"/>
  <c r="Q3117" i="16"/>
  <c r="P3117" i="16"/>
  <c r="O3117" i="16"/>
  <c r="N3117" i="16"/>
  <c r="M3117" i="16"/>
  <c r="L3117" i="16"/>
  <c r="K3117" i="16"/>
  <c r="J3117" i="16"/>
  <c r="I3117" i="16"/>
  <c r="H3117" i="16"/>
  <c r="G3117" i="16"/>
  <c r="F3117" i="16"/>
  <c r="E3117" i="16"/>
  <c r="D3117" i="16"/>
  <c r="S3116" i="16"/>
  <c r="R3116" i="16"/>
  <c r="Q3116" i="16"/>
  <c r="P3116" i="16"/>
  <c r="O3116" i="16"/>
  <c r="N3116" i="16"/>
  <c r="M3116" i="16"/>
  <c r="L3116" i="16"/>
  <c r="K3116" i="16"/>
  <c r="J3116" i="16"/>
  <c r="I3116" i="16"/>
  <c r="H3116" i="16"/>
  <c r="G3116" i="16"/>
  <c r="F3116" i="16"/>
  <c r="E3116" i="16"/>
  <c r="D3116" i="16"/>
  <c r="S3115" i="16"/>
  <c r="R3115" i="16"/>
  <c r="Q3115" i="16"/>
  <c r="P3115" i="16"/>
  <c r="O3115" i="16"/>
  <c r="N3115" i="16"/>
  <c r="M3115" i="16"/>
  <c r="L3115" i="16"/>
  <c r="K3115" i="16"/>
  <c r="J3115" i="16"/>
  <c r="I3115" i="16"/>
  <c r="H3115" i="16"/>
  <c r="G3115" i="16"/>
  <c r="F3115" i="16"/>
  <c r="E3115" i="16"/>
  <c r="D3115" i="16"/>
  <c r="S3114" i="16"/>
  <c r="R3114" i="16"/>
  <c r="Q3114" i="16"/>
  <c r="P3114" i="16"/>
  <c r="O3114" i="16"/>
  <c r="N3114" i="16"/>
  <c r="M3114" i="16"/>
  <c r="L3114" i="16"/>
  <c r="K3114" i="16"/>
  <c r="J3114" i="16"/>
  <c r="I3114" i="16"/>
  <c r="H3114" i="16"/>
  <c r="G3114" i="16"/>
  <c r="F3114" i="16"/>
  <c r="E3114" i="16"/>
  <c r="D3114" i="16"/>
  <c r="S3113" i="16"/>
  <c r="R3113" i="16"/>
  <c r="Q3113" i="16"/>
  <c r="P3113" i="16"/>
  <c r="O3113" i="16"/>
  <c r="N3113" i="16"/>
  <c r="M3113" i="16"/>
  <c r="L3113" i="16"/>
  <c r="K3113" i="16"/>
  <c r="J3113" i="16"/>
  <c r="I3113" i="16"/>
  <c r="H3113" i="16"/>
  <c r="G3113" i="16"/>
  <c r="F3113" i="16"/>
  <c r="E3113" i="16"/>
  <c r="D3113" i="16"/>
  <c r="S3112" i="16"/>
  <c r="R3112" i="16"/>
  <c r="Q3112" i="16"/>
  <c r="P3112" i="16"/>
  <c r="O3112" i="16"/>
  <c r="N3112" i="16"/>
  <c r="M3112" i="16"/>
  <c r="L3112" i="16"/>
  <c r="K3112" i="16"/>
  <c r="J3112" i="16"/>
  <c r="I3112" i="16"/>
  <c r="H3112" i="16"/>
  <c r="G3112" i="16"/>
  <c r="F3112" i="16"/>
  <c r="E3112" i="16"/>
  <c r="D3112" i="16"/>
  <c r="S3111" i="16"/>
  <c r="R3111" i="16"/>
  <c r="Q3111" i="16"/>
  <c r="P3111" i="16"/>
  <c r="O3111" i="16"/>
  <c r="N3111" i="16"/>
  <c r="M3111" i="16"/>
  <c r="L3111" i="16"/>
  <c r="K3111" i="16"/>
  <c r="J3111" i="16"/>
  <c r="I3111" i="16"/>
  <c r="H3111" i="16"/>
  <c r="G3111" i="16"/>
  <c r="F3111" i="16"/>
  <c r="E3111" i="16"/>
  <c r="D3111" i="16"/>
  <c r="S3110" i="16"/>
  <c r="R3110" i="16"/>
  <c r="Q3110" i="16"/>
  <c r="P3110" i="16"/>
  <c r="O3110" i="16"/>
  <c r="N3110" i="16"/>
  <c r="M3110" i="16"/>
  <c r="L3110" i="16"/>
  <c r="K3110" i="16"/>
  <c r="J3110" i="16"/>
  <c r="I3110" i="16"/>
  <c r="H3110" i="16"/>
  <c r="G3110" i="16"/>
  <c r="F3110" i="16"/>
  <c r="E3110" i="16"/>
  <c r="D3110" i="16"/>
  <c r="S3109" i="16"/>
  <c r="R3109" i="16"/>
  <c r="Q3109" i="16"/>
  <c r="P3109" i="16"/>
  <c r="O3109" i="16"/>
  <c r="N3109" i="16"/>
  <c r="M3109" i="16"/>
  <c r="L3109" i="16"/>
  <c r="K3109" i="16"/>
  <c r="J3109" i="16"/>
  <c r="I3109" i="16"/>
  <c r="H3109" i="16"/>
  <c r="G3109" i="16"/>
  <c r="F3109" i="16"/>
  <c r="E3109" i="16"/>
  <c r="D3109" i="16"/>
  <c r="S3108" i="16"/>
  <c r="R3108" i="16"/>
  <c r="Q3108" i="16"/>
  <c r="P3108" i="16"/>
  <c r="O3108" i="16"/>
  <c r="N3108" i="16"/>
  <c r="M3108" i="16"/>
  <c r="L3108" i="16"/>
  <c r="K3108" i="16"/>
  <c r="J3108" i="16"/>
  <c r="I3108" i="16"/>
  <c r="H3108" i="16"/>
  <c r="G3108" i="16"/>
  <c r="F3108" i="16"/>
  <c r="E3108" i="16"/>
  <c r="D3108" i="16"/>
  <c r="S3107" i="16"/>
  <c r="R3107" i="16"/>
  <c r="Q3107" i="16"/>
  <c r="P3107" i="16"/>
  <c r="O3107" i="16"/>
  <c r="N3107" i="16"/>
  <c r="M3107" i="16"/>
  <c r="L3107" i="16"/>
  <c r="K3107" i="16"/>
  <c r="J3107" i="16"/>
  <c r="I3107" i="16"/>
  <c r="H3107" i="16"/>
  <c r="G3107" i="16"/>
  <c r="F3107" i="16"/>
  <c r="E3107" i="16"/>
  <c r="D3107" i="16"/>
  <c r="S3106" i="16"/>
  <c r="R3106" i="16"/>
  <c r="Q3106" i="16"/>
  <c r="P3106" i="16"/>
  <c r="O3106" i="16"/>
  <c r="N3106" i="16"/>
  <c r="M3106" i="16"/>
  <c r="L3106" i="16"/>
  <c r="K3106" i="16"/>
  <c r="J3106" i="16"/>
  <c r="I3106" i="16"/>
  <c r="H3106" i="16"/>
  <c r="G3106" i="16"/>
  <c r="F3106" i="16"/>
  <c r="E3106" i="16"/>
  <c r="D3106" i="16"/>
  <c r="S3105" i="16"/>
  <c r="R3105" i="16"/>
  <c r="Q3105" i="16"/>
  <c r="P3105" i="16"/>
  <c r="O3105" i="16"/>
  <c r="N3105" i="16"/>
  <c r="M3105" i="16"/>
  <c r="L3105" i="16"/>
  <c r="K3105" i="16"/>
  <c r="J3105" i="16"/>
  <c r="I3105" i="16"/>
  <c r="H3105" i="16"/>
  <c r="G3105" i="16"/>
  <c r="F3105" i="16"/>
  <c r="E3105" i="16"/>
  <c r="D3105" i="16"/>
  <c r="S3104" i="16"/>
  <c r="R3104" i="16"/>
  <c r="Q3104" i="16"/>
  <c r="P3104" i="16"/>
  <c r="O3104" i="16"/>
  <c r="N3104" i="16"/>
  <c r="M3104" i="16"/>
  <c r="L3104" i="16"/>
  <c r="K3104" i="16"/>
  <c r="J3104" i="16"/>
  <c r="I3104" i="16"/>
  <c r="H3104" i="16"/>
  <c r="G3104" i="16"/>
  <c r="F3104" i="16"/>
  <c r="E3104" i="16"/>
  <c r="D3104" i="16"/>
  <c r="S3103" i="16"/>
  <c r="R3103" i="16"/>
  <c r="Q3103" i="16"/>
  <c r="P3103" i="16"/>
  <c r="O3103" i="16"/>
  <c r="N3103" i="16"/>
  <c r="M3103" i="16"/>
  <c r="L3103" i="16"/>
  <c r="K3103" i="16"/>
  <c r="J3103" i="16"/>
  <c r="I3103" i="16"/>
  <c r="H3103" i="16"/>
  <c r="G3103" i="16"/>
  <c r="F3103" i="16"/>
  <c r="E3103" i="16"/>
  <c r="D3103" i="16"/>
  <c r="S3102" i="16"/>
  <c r="R3102" i="16"/>
  <c r="Q3102" i="16"/>
  <c r="P3102" i="16"/>
  <c r="O3102" i="16"/>
  <c r="N3102" i="16"/>
  <c r="M3102" i="16"/>
  <c r="L3102" i="16"/>
  <c r="K3102" i="16"/>
  <c r="J3102" i="16"/>
  <c r="I3102" i="16"/>
  <c r="H3102" i="16"/>
  <c r="G3102" i="16"/>
  <c r="F3102" i="16"/>
  <c r="E3102" i="16"/>
  <c r="D3102" i="16"/>
  <c r="S3101" i="16"/>
  <c r="R3101" i="16"/>
  <c r="Q3101" i="16"/>
  <c r="P3101" i="16"/>
  <c r="O3101" i="16"/>
  <c r="N3101" i="16"/>
  <c r="M3101" i="16"/>
  <c r="L3101" i="16"/>
  <c r="K3101" i="16"/>
  <c r="J3101" i="16"/>
  <c r="I3101" i="16"/>
  <c r="H3101" i="16"/>
  <c r="G3101" i="16"/>
  <c r="F3101" i="16"/>
  <c r="E3101" i="16"/>
  <c r="D3101" i="16"/>
  <c r="S3100" i="16"/>
  <c r="R3100" i="16"/>
  <c r="Q3100" i="16"/>
  <c r="P3100" i="16"/>
  <c r="O3100" i="16"/>
  <c r="N3100" i="16"/>
  <c r="M3100" i="16"/>
  <c r="L3100" i="16"/>
  <c r="K3100" i="16"/>
  <c r="J3100" i="16"/>
  <c r="I3100" i="16"/>
  <c r="H3100" i="16"/>
  <c r="G3100" i="16"/>
  <c r="F3100" i="16"/>
  <c r="E3100" i="16"/>
  <c r="D3100" i="16"/>
  <c r="S3099" i="16"/>
  <c r="R3099" i="16"/>
  <c r="Q3099" i="16"/>
  <c r="P3099" i="16"/>
  <c r="O3099" i="16"/>
  <c r="N3099" i="16"/>
  <c r="M3099" i="16"/>
  <c r="L3099" i="16"/>
  <c r="K3099" i="16"/>
  <c r="J3099" i="16"/>
  <c r="I3099" i="16"/>
  <c r="H3099" i="16"/>
  <c r="G3099" i="16"/>
  <c r="F3099" i="16"/>
  <c r="E3099" i="16"/>
  <c r="D3099" i="16"/>
  <c r="S3098" i="16"/>
  <c r="R3098" i="16"/>
  <c r="Q3098" i="16"/>
  <c r="P3098" i="16"/>
  <c r="O3098" i="16"/>
  <c r="N3098" i="16"/>
  <c r="M3098" i="16"/>
  <c r="L3098" i="16"/>
  <c r="K3098" i="16"/>
  <c r="J3098" i="16"/>
  <c r="I3098" i="16"/>
  <c r="H3098" i="16"/>
  <c r="G3098" i="16"/>
  <c r="F3098" i="16"/>
  <c r="E3098" i="16"/>
  <c r="D3098" i="16"/>
  <c r="S3097" i="16"/>
  <c r="R3097" i="16"/>
  <c r="Q3097" i="16"/>
  <c r="P3097" i="16"/>
  <c r="O3097" i="16"/>
  <c r="N3097" i="16"/>
  <c r="M3097" i="16"/>
  <c r="L3097" i="16"/>
  <c r="K3097" i="16"/>
  <c r="J3097" i="16"/>
  <c r="I3097" i="16"/>
  <c r="H3097" i="16"/>
  <c r="G3097" i="16"/>
  <c r="F3097" i="16"/>
  <c r="E3097" i="16"/>
  <c r="D3097" i="16"/>
  <c r="S3096" i="16"/>
  <c r="R3096" i="16"/>
  <c r="Q3096" i="16"/>
  <c r="P3096" i="16"/>
  <c r="O3096" i="16"/>
  <c r="N3096" i="16"/>
  <c r="M3096" i="16"/>
  <c r="L3096" i="16"/>
  <c r="K3096" i="16"/>
  <c r="J3096" i="16"/>
  <c r="I3096" i="16"/>
  <c r="H3096" i="16"/>
  <c r="G3096" i="16"/>
  <c r="F3096" i="16"/>
  <c r="E3096" i="16"/>
  <c r="D3096" i="16"/>
  <c r="S3095" i="16"/>
  <c r="R3095" i="16"/>
  <c r="Q3095" i="16"/>
  <c r="P3095" i="16"/>
  <c r="O3095" i="16"/>
  <c r="N3095" i="16"/>
  <c r="M3095" i="16"/>
  <c r="L3095" i="16"/>
  <c r="K3095" i="16"/>
  <c r="J3095" i="16"/>
  <c r="I3095" i="16"/>
  <c r="H3095" i="16"/>
  <c r="G3095" i="16"/>
  <c r="F3095" i="16"/>
  <c r="E3095" i="16"/>
  <c r="D3095" i="16"/>
  <c r="S3094" i="16"/>
  <c r="R3094" i="16"/>
  <c r="Q3094" i="16"/>
  <c r="P3094" i="16"/>
  <c r="O3094" i="16"/>
  <c r="N3094" i="16"/>
  <c r="M3094" i="16"/>
  <c r="L3094" i="16"/>
  <c r="K3094" i="16"/>
  <c r="J3094" i="16"/>
  <c r="I3094" i="16"/>
  <c r="H3094" i="16"/>
  <c r="G3094" i="16"/>
  <c r="F3094" i="16"/>
  <c r="E3094" i="16"/>
  <c r="D3094" i="16"/>
  <c r="S3093" i="16"/>
  <c r="R3093" i="16"/>
  <c r="Q3093" i="16"/>
  <c r="P3093" i="16"/>
  <c r="O3093" i="16"/>
  <c r="N3093" i="16"/>
  <c r="M3093" i="16"/>
  <c r="L3093" i="16"/>
  <c r="K3093" i="16"/>
  <c r="J3093" i="16"/>
  <c r="I3093" i="16"/>
  <c r="H3093" i="16"/>
  <c r="G3093" i="16"/>
  <c r="F3093" i="16"/>
  <c r="E3093" i="16"/>
  <c r="D3093" i="16"/>
  <c r="S3092" i="16"/>
  <c r="R3092" i="16"/>
  <c r="Q3092" i="16"/>
  <c r="P3092" i="16"/>
  <c r="O3092" i="16"/>
  <c r="N3092" i="16"/>
  <c r="M3092" i="16"/>
  <c r="L3092" i="16"/>
  <c r="K3092" i="16"/>
  <c r="J3092" i="16"/>
  <c r="I3092" i="16"/>
  <c r="H3092" i="16"/>
  <c r="G3092" i="16"/>
  <c r="F3092" i="16"/>
  <c r="E3092" i="16"/>
  <c r="D3092" i="16"/>
  <c r="S3091" i="16"/>
  <c r="R3091" i="16"/>
  <c r="Q3091" i="16"/>
  <c r="P3091" i="16"/>
  <c r="O3091" i="16"/>
  <c r="N3091" i="16"/>
  <c r="M3091" i="16"/>
  <c r="L3091" i="16"/>
  <c r="K3091" i="16"/>
  <c r="J3091" i="16"/>
  <c r="I3091" i="16"/>
  <c r="H3091" i="16"/>
  <c r="G3091" i="16"/>
  <c r="F3091" i="16"/>
  <c r="E3091" i="16"/>
  <c r="D3091" i="16"/>
  <c r="S3090" i="16"/>
  <c r="R3090" i="16"/>
  <c r="Q3090" i="16"/>
  <c r="P3090" i="16"/>
  <c r="O3090" i="16"/>
  <c r="N3090" i="16"/>
  <c r="M3090" i="16"/>
  <c r="L3090" i="16"/>
  <c r="K3090" i="16"/>
  <c r="J3090" i="16"/>
  <c r="I3090" i="16"/>
  <c r="H3090" i="16"/>
  <c r="G3090" i="16"/>
  <c r="F3090" i="16"/>
  <c r="E3090" i="16"/>
  <c r="D3090" i="16"/>
  <c r="S3089" i="16"/>
  <c r="R3089" i="16"/>
  <c r="Q3089" i="16"/>
  <c r="P3089" i="16"/>
  <c r="O3089" i="16"/>
  <c r="N3089" i="16"/>
  <c r="M3089" i="16"/>
  <c r="L3089" i="16"/>
  <c r="K3089" i="16"/>
  <c r="J3089" i="16"/>
  <c r="I3089" i="16"/>
  <c r="H3089" i="16"/>
  <c r="G3089" i="16"/>
  <c r="F3089" i="16"/>
  <c r="E3089" i="16"/>
  <c r="D3089" i="16"/>
  <c r="S3088" i="16"/>
  <c r="R3088" i="16"/>
  <c r="Q3088" i="16"/>
  <c r="P3088" i="16"/>
  <c r="O3088" i="16"/>
  <c r="N3088" i="16"/>
  <c r="M3088" i="16"/>
  <c r="L3088" i="16"/>
  <c r="K3088" i="16"/>
  <c r="J3088" i="16"/>
  <c r="I3088" i="16"/>
  <c r="H3088" i="16"/>
  <c r="G3088" i="16"/>
  <c r="F3088" i="16"/>
  <c r="E3088" i="16"/>
  <c r="D3088" i="16"/>
  <c r="S3087" i="16"/>
  <c r="R3087" i="16"/>
  <c r="Q3087" i="16"/>
  <c r="P3087" i="16"/>
  <c r="O3087" i="16"/>
  <c r="N3087" i="16"/>
  <c r="M3087" i="16"/>
  <c r="L3087" i="16"/>
  <c r="K3087" i="16"/>
  <c r="J3087" i="16"/>
  <c r="I3087" i="16"/>
  <c r="H3087" i="16"/>
  <c r="G3087" i="16"/>
  <c r="F3087" i="16"/>
  <c r="E3087" i="16"/>
  <c r="D3087" i="16"/>
  <c r="S3086" i="16"/>
  <c r="R3086" i="16"/>
  <c r="Q3086" i="16"/>
  <c r="P3086" i="16"/>
  <c r="O3086" i="16"/>
  <c r="N3086" i="16"/>
  <c r="M3086" i="16"/>
  <c r="L3086" i="16"/>
  <c r="K3086" i="16"/>
  <c r="J3086" i="16"/>
  <c r="I3086" i="16"/>
  <c r="H3086" i="16"/>
  <c r="G3086" i="16"/>
  <c r="F3086" i="16"/>
  <c r="E3086" i="16"/>
  <c r="D3086" i="16"/>
  <c r="S3085" i="16"/>
  <c r="R3085" i="16"/>
  <c r="Q3085" i="16"/>
  <c r="P3085" i="16"/>
  <c r="O3085" i="16"/>
  <c r="N3085" i="16"/>
  <c r="M3085" i="16"/>
  <c r="L3085" i="16"/>
  <c r="K3085" i="16"/>
  <c r="J3085" i="16"/>
  <c r="I3085" i="16"/>
  <c r="H3085" i="16"/>
  <c r="G3085" i="16"/>
  <c r="F3085" i="16"/>
  <c r="E3085" i="16"/>
  <c r="D3085" i="16"/>
  <c r="S3084" i="16"/>
  <c r="R3084" i="16"/>
  <c r="Q3084" i="16"/>
  <c r="P3084" i="16"/>
  <c r="O3084" i="16"/>
  <c r="N3084" i="16"/>
  <c r="M3084" i="16"/>
  <c r="L3084" i="16"/>
  <c r="K3084" i="16"/>
  <c r="J3084" i="16"/>
  <c r="I3084" i="16"/>
  <c r="H3084" i="16"/>
  <c r="G3084" i="16"/>
  <c r="F3084" i="16"/>
  <c r="E3084" i="16"/>
  <c r="D3084" i="16"/>
  <c r="S3083" i="16"/>
  <c r="R3083" i="16"/>
  <c r="Q3083" i="16"/>
  <c r="P3083" i="16"/>
  <c r="O3083" i="16"/>
  <c r="N3083" i="16"/>
  <c r="M3083" i="16"/>
  <c r="L3083" i="16"/>
  <c r="K3083" i="16"/>
  <c r="J3083" i="16"/>
  <c r="I3083" i="16"/>
  <c r="H3083" i="16"/>
  <c r="G3083" i="16"/>
  <c r="F3083" i="16"/>
  <c r="E3083" i="16"/>
  <c r="D3083" i="16"/>
  <c r="S3082" i="16"/>
  <c r="R3082" i="16"/>
  <c r="Q3082" i="16"/>
  <c r="P3082" i="16"/>
  <c r="O3082" i="16"/>
  <c r="N3082" i="16"/>
  <c r="M3082" i="16"/>
  <c r="L3082" i="16"/>
  <c r="K3082" i="16"/>
  <c r="J3082" i="16"/>
  <c r="I3082" i="16"/>
  <c r="H3082" i="16"/>
  <c r="G3082" i="16"/>
  <c r="F3082" i="16"/>
  <c r="E3082" i="16"/>
  <c r="D3082" i="16"/>
  <c r="S3081" i="16"/>
  <c r="R3081" i="16"/>
  <c r="Q3081" i="16"/>
  <c r="P3081" i="16"/>
  <c r="O3081" i="16"/>
  <c r="N3081" i="16"/>
  <c r="M3081" i="16"/>
  <c r="L3081" i="16"/>
  <c r="K3081" i="16"/>
  <c r="J3081" i="16"/>
  <c r="I3081" i="16"/>
  <c r="H3081" i="16"/>
  <c r="G3081" i="16"/>
  <c r="F3081" i="16"/>
  <c r="E3081" i="16"/>
  <c r="D3081" i="16"/>
  <c r="S3080" i="16"/>
  <c r="R3080" i="16"/>
  <c r="Q3080" i="16"/>
  <c r="P3080" i="16"/>
  <c r="O3080" i="16"/>
  <c r="N3080" i="16"/>
  <c r="M3080" i="16"/>
  <c r="L3080" i="16"/>
  <c r="K3080" i="16"/>
  <c r="J3080" i="16"/>
  <c r="I3080" i="16"/>
  <c r="H3080" i="16"/>
  <c r="G3080" i="16"/>
  <c r="F3080" i="16"/>
  <c r="E3080" i="16"/>
  <c r="D3080" i="16"/>
  <c r="S3079" i="16"/>
  <c r="R3079" i="16"/>
  <c r="Q3079" i="16"/>
  <c r="P3079" i="16"/>
  <c r="O3079" i="16"/>
  <c r="N3079" i="16"/>
  <c r="M3079" i="16"/>
  <c r="L3079" i="16"/>
  <c r="K3079" i="16"/>
  <c r="J3079" i="16"/>
  <c r="I3079" i="16"/>
  <c r="H3079" i="16"/>
  <c r="G3079" i="16"/>
  <c r="F3079" i="16"/>
  <c r="E3079" i="16"/>
  <c r="D3079" i="16"/>
  <c r="S3078" i="16"/>
  <c r="R3078" i="16"/>
  <c r="Q3078" i="16"/>
  <c r="P3078" i="16"/>
  <c r="O3078" i="16"/>
  <c r="N3078" i="16"/>
  <c r="M3078" i="16"/>
  <c r="L3078" i="16"/>
  <c r="K3078" i="16"/>
  <c r="J3078" i="16"/>
  <c r="I3078" i="16"/>
  <c r="H3078" i="16"/>
  <c r="G3078" i="16"/>
  <c r="F3078" i="16"/>
  <c r="E3078" i="16"/>
  <c r="D3078" i="16"/>
  <c r="S3077" i="16"/>
  <c r="R3077" i="16"/>
  <c r="Q3077" i="16"/>
  <c r="P3077" i="16"/>
  <c r="O3077" i="16"/>
  <c r="N3077" i="16"/>
  <c r="M3077" i="16"/>
  <c r="L3077" i="16"/>
  <c r="K3077" i="16"/>
  <c r="J3077" i="16"/>
  <c r="I3077" i="16"/>
  <c r="H3077" i="16"/>
  <c r="G3077" i="16"/>
  <c r="F3077" i="16"/>
  <c r="E3077" i="16"/>
  <c r="D3077" i="16"/>
  <c r="S3076" i="16"/>
  <c r="R3076" i="16"/>
  <c r="Q3076" i="16"/>
  <c r="P3076" i="16"/>
  <c r="O3076" i="16"/>
  <c r="N3076" i="16"/>
  <c r="M3076" i="16"/>
  <c r="L3076" i="16"/>
  <c r="K3076" i="16"/>
  <c r="J3076" i="16"/>
  <c r="I3076" i="16"/>
  <c r="H3076" i="16"/>
  <c r="G3076" i="16"/>
  <c r="F3076" i="16"/>
  <c r="E3076" i="16"/>
  <c r="D3076" i="16"/>
  <c r="S3075" i="16"/>
  <c r="R3075" i="16"/>
  <c r="Q3075" i="16"/>
  <c r="P3075" i="16"/>
  <c r="O3075" i="16"/>
  <c r="N3075" i="16"/>
  <c r="M3075" i="16"/>
  <c r="L3075" i="16"/>
  <c r="K3075" i="16"/>
  <c r="J3075" i="16"/>
  <c r="I3075" i="16"/>
  <c r="H3075" i="16"/>
  <c r="G3075" i="16"/>
  <c r="F3075" i="16"/>
  <c r="E3075" i="16"/>
  <c r="D3075" i="16"/>
  <c r="S3074" i="16"/>
  <c r="R3074" i="16"/>
  <c r="Q3074" i="16"/>
  <c r="P3074" i="16"/>
  <c r="O3074" i="16"/>
  <c r="N3074" i="16"/>
  <c r="M3074" i="16"/>
  <c r="L3074" i="16"/>
  <c r="K3074" i="16"/>
  <c r="J3074" i="16"/>
  <c r="I3074" i="16"/>
  <c r="H3074" i="16"/>
  <c r="G3074" i="16"/>
  <c r="F3074" i="16"/>
  <c r="E3074" i="16"/>
  <c r="D3074" i="16"/>
  <c r="S3073" i="16"/>
  <c r="R3073" i="16"/>
  <c r="Q3073" i="16"/>
  <c r="P3073" i="16"/>
  <c r="O3073" i="16"/>
  <c r="N3073" i="16"/>
  <c r="M3073" i="16"/>
  <c r="L3073" i="16"/>
  <c r="K3073" i="16"/>
  <c r="J3073" i="16"/>
  <c r="I3073" i="16"/>
  <c r="H3073" i="16"/>
  <c r="G3073" i="16"/>
  <c r="F3073" i="16"/>
  <c r="E3073" i="16"/>
  <c r="D3073" i="16"/>
  <c r="S3072" i="16"/>
  <c r="R3072" i="16"/>
  <c r="Q3072" i="16"/>
  <c r="P3072" i="16"/>
  <c r="O3072" i="16"/>
  <c r="N3072" i="16"/>
  <c r="M3072" i="16"/>
  <c r="L3072" i="16"/>
  <c r="K3072" i="16"/>
  <c r="J3072" i="16"/>
  <c r="I3072" i="16"/>
  <c r="H3072" i="16"/>
  <c r="G3072" i="16"/>
  <c r="F3072" i="16"/>
  <c r="E3072" i="16"/>
  <c r="D3072" i="16"/>
  <c r="S3071" i="16"/>
  <c r="R3071" i="16"/>
  <c r="Q3071" i="16"/>
  <c r="P3071" i="16"/>
  <c r="O3071" i="16"/>
  <c r="N3071" i="16"/>
  <c r="M3071" i="16"/>
  <c r="L3071" i="16"/>
  <c r="K3071" i="16"/>
  <c r="J3071" i="16"/>
  <c r="I3071" i="16"/>
  <c r="H3071" i="16"/>
  <c r="G3071" i="16"/>
  <c r="F3071" i="16"/>
  <c r="E3071" i="16"/>
  <c r="D3071" i="16"/>
  <c r="S3070" i="16"/>
  <c r="R3070" i="16"/>
  <c r="Q3070" i="16"/>
  <c r="P3070" i="16"/>
  <c r="O3070" i="16"/>
  <c r="N3070" i="16"/>
  <c r="M3070" i="16"/>
  <c r="L3070" i="16"/>
  <c r="K3070" i="16"/>
  <c r="J3070" i="16"/>
  <c r="I3070" i="16"/>
  <c r="H3070" i="16"/>
  <c r="G3070" i="16"/>
  <c r="F3070" i="16"/>
  <c r="E3070" i="16"/>
  <c r="D3070" i="16"/>
  <c r="S3069" i="16"/>
  <c r="R3069" i="16"/>
  <c r="Q3069" i="16"/>
  <c r="P3069" i="16"/>
  <c r="O3069" i="16"/>
  <c r="N3069" i="16"/>
  <c r="M3069" i="16"/>
  <c r="L3069" i="16"/>
  <c r="K3069" i="16"/>
  <c r="J3069" i="16"/>
  <c r="I3069" i="16"/>
  <c r="H3069" i="16"/>
  <c r="G3069" i="16"/>
  <c r="F3069" i="16"/>
  <c r="E3069" i="16"/>
  <c r="D3069" i="16"/>
  <c r="S3068" i="16"/>
  <c r="R3068" i="16"/>
  <c r="Q3068" i="16"/>
  <c r="P3068" i="16"/>
  <c r="O3068" i="16"/>
  <c r="N3068" i="16"/>
  <c r="M3068" i="16"/>
  <c r="L3068" i="16"/>
  <c r="K3068" i="16"/>
  <c r="J3068" i="16"/>
  <c r="I3068" i="16"/>
  <c r="H3068" i="16"/>
  <c r="G3068" i="16"/>
  <c r="F3068" i="16"/>
  <c r="E3068" i="16"/>
  <c r="D3068" i="16"/>
  <c r="S3067" i="16"/>
  <c r="R3067" i="16"/>
  <c r="Q3067" i="16"/>
  <c r="P3067" i="16"/>
  <c r="O3067" i="16"/>
  <c r="N3067" i="16"/>
  <c r="M3067" i="16"/>
  <c r="L3067" i="16"/>
  <c r="K3067" i="16"/>
  <c r="J3067" i="16"/>
  <c r="I3067" i="16"/>
  <c r="H3067" i="16"/>
  <c r="G3067" i="16"/>
  <c r="F3067" i="16"/>
  <c r="E3067" i="16"/>
  <c r="D3067" i="16"/>
  <c r="S3066" i="16"/>
  <c r="R3066" i="16"/>
  <c r="Q3066" i="16"/>
  <c r="P3066" i="16"/>
  <c r="O3066" i="16"/>
  <c r="N3066" i="16"/>
  <c r="M3066" i="16"/>
  <c r="L3066" i="16"/>
  <c r="K3066" i="16"/>
  <c r="J3066" i="16"/>
  <c r="I3066" i="16"/>
  <c r="H3066" i="16"/>
  <c r="G3066" i="16"/>
  <c r="F3066" i="16"/>
  <c r="E3066" i="16"/>
  <c r="D3066" i="16"/>
  <c r="S3065" i="16"/>
  <c r="R3065" i="16"/>
  <c r="Q3065" i="16"/>
  <c r="P3065" i="16"/>
  <c r="O3065" i="16"/>
  <c r="N3065" i="16"/>
  <c r="M3065" i="16"/>
  <c r="L3065" i="16"/>
  <c r="K3065" i="16"/>
  <c r="J3065" i="16"/>
  <c r="I3065" i="16"/>
  <c r="H3065" i="16"/>
  <c r="G3065" i="16"/>
  <c r="F3065" i="16"/>
  <c r="E3065" i="16"/>
  <c r="D3065" i="16"/>
  <c r="S3064" i="16"/>
  <c r="R3064" i="16"/>
  <c r="Q3064" i="16"/>
  <c r="P3064" i="16"/>
  <c r="O3064" i="16"/>
  <c r="N3064" i="16"/>
  <c r="M3064" i="16"/>
  <c r="L3064" i="16"/>
  <c r="K3064" i="16"/>
  <c r="J3064" i="16"/>
  <c r="I3064" i="16"/>
  <c r="H3064" i="16"/>
  <c r="G3064" i="16"/>
  <c r="F3064" i="16"/>
  <c r="E3064" i="16"/>
  <c r="D3064" i="16"/>
  <c r="S3063" i="16"/>
  <c r="R3063" i="16"/>
  <c r="Q3063" i="16"/>
  <c r="P3063" i="16"/>
  <c r="O3063" i="16"/>
  <c r="N3063" i="16"/>
  <c r="M3063" i="16"/>
  <c r="L3063" i="16"/>
  <c r="K3063" i="16"/>
  <c r="J3063" i="16"/>
  <c r="I3063" i="16"/>
  <c r="H3063" i="16"/>
  <c r="G3063" i="16"/>
  <c r="F3063" i="16"/>
  <c r="E3063" i="16"/>
  <c r="D3063" i="16"/>
  <c r="S3062" i="16"/>
  <c r="R3062" i="16"/>
  <c r="Q3062" i="16"/>
  <c r="P3062" i="16"/>
  <c r="O3062" i="16"/>
  <c r="N3062" i="16"/>
  <c r="M3062" i="16"/>
  <c r="L3062" i="16"/>
  <c r="K3062" i="16"/>
  <c r="J3062" i="16"/>
  <c r="I3062" i="16"/>
  <c r="H3062" i="16"/>
  <c r="G3062" i="16"/>
  <c r="F3062" i="16"/>
  <c r="E3062" i="16"/>
  <c r="D3062" i="16"/>
  <c r="S3061" i="16"/>
  <c r="R3061" i="16"/>
  <c r="Q3061" i="16"/>
  <c r="P3061" i="16"/>
  <c r="O3061" i="16"/>
  <c r="N3061" i="16"/>
  <c r="M3061" i="16"/>
  <c r="L3061" i="16"/>
  <c r="K3061" i="16"/>
  <c r="J3061" i="16"/>
  <c r="I3061" i="16"/>
  <c r="H3061" i="16"/>
  <c r="G3061" i="16"/>
  <c r="F3061" i="16"/>
  <c r="E3061" i="16"/>
  <c r="D3061" i="16"/>
  <c r="S3060" i="16"/>
  <c r="R3060" i="16"/>
  <c r="Q3060" i="16"/>
  <c r="P3060" i="16"/>
  <c r="O3060" i="16"/>
  <c r="N3060" i="16"/>
  <c r="M3060" i="16"/>
  <c r="L3060" i="16"/>
  <c r="K3060" i="16"/>
  <c r="J3060" i="16"/>
  <c r="I3060" i="16"/>
  <c r="H3060" i="16"/>
  <c r="G3060" i="16"/>
  <c r="F3060" i="16"/>
  <c r="E3060" i="16"/>
  <c r="D3060" i="16"/>
  <c r="S3059" i="16"/>
  <c r="R3059" i="16"/>
  <c r="Q3059" i="16"/>
  <c r="P3059" i="16"/>
  <c r="O3059" i="16"/>
  <c r="N3059" i="16"/>
  <c r="M3059" i="16"/>
  <c r="L3059" i="16"/>
  <c r="K3059" i="16"/>
  <c r="J3059" i="16"/>
  <c r="I3059" i="16"/>
  <c r="H3059" i="16"/>
  <c r="G3059" i="16"/>
  <c r="F3059" i="16"/>
  <c r="E3059" i="16"/>
  <c r="D3059" i="16"/>
  <c r="S3058" i="16"/>
  <c r="R3058" i="16"/>
  <c r="Q3058" i="16"/>
  <c r="P3058" i="16"/>
  <c r="O3058" i="16"/>
  <c r="N3058" i="16"/>
  <c r="M3058" i="16"/>
  <c r="L3058" i="16"/>
  <c r="K3058" i="16"/>
  <c r="J3058" i="16"/>
  <c r="I3058" i="16"/>
  <c r="H3058" i="16"/>
  <c r="G3058" i="16"/>
  <c r="F3058" i="16"/>
  <c r="E3058" i="16"/>
  <c r="D3058" i="16"/>
  <c r="S3057" i="16"/>
  <c r="R3057" i="16"/>
  <c r="Q3057" i="16"/>
  <c r="P3057" i="16"/>
  <c r="O3057" i="16"/>
  <c r="N3057" i="16"/>
  <c r="M3057" i="16"/>
  <c r="L3057" i="16"/>
  <c r="K3057" i="16"/>
  <c r="J3057" i="16"/>
  <c r="I3057" i="16"/>
  <c r="H3057" i="16"/>
  <c r="G3057" i="16"/>
  <c r="F3057" i="16"/>
  <c r="E3057" i="16"/>
  <c r="D3057" i="16"/>
  <c r="S3056" i="16"/>
  <c r="R3056" i="16"/>
  <c r="Q3056" i="16"/>
  <c r="P3056" i="16"/>
  <c r="O3056" i="16"/>
  <c r="N3056" i="16"/>
  <c r="M3056" i="16"/>
  <c r="L3056" i="16"/>
  <c r="K3056" i="16"/>
  <c r="J3056" i="16"/>
  <c r="I3056" i="16"/>
  <c r="H3056" i="16"/>
  <c r="G3056" i="16"/>
  <c r="F3056" i="16"/>
  <c r="E3056" i="16"/>
  <c r="D3056" i="16"/>
  <c r="S3055" i="16"/>
  <c r="R3055" i="16"/>
  <c r="Q3055" i="16"/>
  <c r="P3055" i="16"/>
  <c r="O3055" i="16"/>
  <c r="N3055" i="16"/>
  <c r="M3055" i="16"/>
  <c r="L3055" i="16"/>
  <c r="K3055" i="16"/>
  <c r="J3055" i="16"/>
  <c r="I3055" i="16"/>
  <c r="H3055" i="16"/>
  <c r="G3055" i="16"/>
  <c r="F3055" i="16"/>
  <c r="E3055" i="16"/>
  <c r="D3055" i="16"/>
  <c r="S3054" i="16"/>
  <c r="R3054" i="16"/>
  <c r="Q3054" i="16"/>
  <c r="P3054" i="16"/>
  <c r="O3054" i="16"/>
  <c r="N3054" i="16"/>
  <c r="M3054" i="16"/>
  <c r="L3054" i="16"/>
  <c r="K3054" i="16"/>
  <c r="J3054" i="16"/>
  <c r="I3054" i="16"/>
  <c r="H3054" i="16"/>
  <c r="G3054" i="16"/>
  <c r="F3054" i="16"/>
  <c r="E3054" i="16"/>
  <c r="D3054" i="16"/>
  <c r="S3053" i="16"/>
  <c r="R3053" i="16"/>
  <c r="Q3053" i="16"/>
  <c r="P3053" i="16"/>
  <c r="O3053" i="16"/>
  <c r="N3053" i="16"/>
  <c r="M3053" i="16"/>
  <c r="L3053" i="16"/>
  <c r="K3053" i="16"/>
  <c r="J3053" i="16"/>
  <c r="I3053" i="16"/>
  <c r="H3053" i="16"/>
  <c r="G3053" i="16"/>
  <c r="F3053" i="16"/>
  <c r="E3053" i="16"/>
  <c r="D3053" i="16"/>
  <c r="S3052" i="16"/>
  <c r="R3052" i="16"/>
  <c r="Q3052" i="16"/>
  <c r="P3052" i="16"/>
  <c r="O3052" i="16"/>
  <c r="N3052" i="16"/>
  <c r="M3052" i="16"/>
  <c r="L3052" i="16"/>
  <c r="K3052" i="16"/>
  <c r="J3052" i="16"/>
  <c r="I3052" i="16"/>
  <c r="H3052" i="16"/>
  <c r="G3052" i="16"/>
  <c r="F3052" i="16"/>
  <c r="E3052" i="16"/>
  <c r="D3052" i="16"/>
  <c r="S3051" i="16"/>
  <c r="R3051" i="16"/>
  <c r="Q3051" i="16"/>
  <c r="P3051" i="16"/>
  <c r="O3051" i="16"/>
  <c r="N3051" i="16"/>
  <c r="M3051" i="16"/>
  <c r="L3051" i="16"/>
  <c r="K3051" i="16"/>
  <c r="J3051" i="16"/>
  <c r="I3051" i="16"/>
  <c r="H3051" i="16"/>
  <c r="G3051" i="16"/>
  <c r="F3051" i="16"/>
  <c r="E3051" i="16"/>
  <c r="D3051" i="16"/>
  <c r="S3050" i="16"/>
  <c r="R3050" i="16"/>
  <c r="Q3050" i="16"/>
  <c r="P3050" i="16"/>
  <c r="O3050" i="16"/>
  <c r="N3050" i="16"/>
  <c r="M3050" i="16"/>
  <c r="L3050" i="16"/>
  <c r="K3050" i="16"/>
  <c r="J3050" i="16"/>
  <c r="I3050" i="16"/>
  <c r="H3050" i="16"/>
  <c r="G3050" i="16"/>
  <c r="F3050" i="16"/>
  <c r="E3050" i="16"/>
  <c r="D3050" i="16"/>
  <c r="S3049" i="16"/>
  <c r="R3049" i="16"/>
  <c r="Q3049" i="16"/>
  <c r="P3049" i="16"/>
  <c r="O3049" i="16"/>
  <c r="N3049" i="16"/>
  <c r="M3049" i="16"/>
  <c r="L3049" i="16"/>
  <c r="K3049" i="16"/>
  <c r="J3049" i="16"/>
  <c r="I3049" i="16"/>
  <c r="H3049" i="16"/>
  <c r="G3049" i="16"/>
  <c r="F3049" i="16"/>
  <c r="E3049" i="16"/>
  <c r="D3049" i="16"/>
  <c r="S3048" i="16"/>
  <c r="R3048" i="16"/>
  <c r="Q3048" i="16"/>
  <c r="P3048" i="16"/>
  <c r="O3048" i="16"/>
  <c r="N3048" i="16"/>
  <c r="M3048" i="16"/>
  <c r="L3048" i="16"/>
  <c r="K3048" i="16"/>
  <c r="J3048" i="16"/>
  <c r="I3048" i="16"/>
  <c r="H3048" i="16"/>
  <c r="G3048" i="16"/>
  <c r="F3048" i="16"/>
  <c r="E3048" i="16"/>
  <c r="D3048" i="16"/>
  <c r="S3047" i="16"/>
  <c r="R3047" i="16"/>
  <c r="Q3047" i="16"/>
  <c r="P3047" i="16"/>
  <c r="O3047" i="16"/>
  <c r="N3047" i="16"/>
  <c r="M3047" i="16"/>
  <c r="L3047" i="16"/>
  <c r="K3047" i="16"/>
  <c r="J3047" i="16"/>
  <c r="I3047" i="16"/>
  <c r="H3047" i="16"/>
  <c r="G3047" i="16"/>
  <c r="F3047" i="16"/>
  <c r="E3047" i="16"/>
  <c r="D3047" i="16"/>
  <c r="S3046" i="16"/>
  <c r="R3046" i="16"/>
  <c r="Q3046" i="16"/>
  <c r="P3046" i="16"/>
  <c r="O3046" i="16"/>
  <c r="N3046" i="16"/>
  <c r="M3046" i="16"/>
  <c r="L3046" i="16"/>
  <c r="K3046" i="16"/>
  <c r="J3046" i="16"/>
  <c r="I3046" i="16"/>
  <c r="H3046" i="16"/>
  <c r="G3046" i="16"/>
  <c r="F3046" i="16"/>
  <c r="E3046" i="16"/>
  <c r="D3046" i="16"/>
  <c r="S3045" i="16"/>
  <c r="R3045" i="16"/>
  <c r="Q3045" i="16"/>
  <c r="P3045" i="16"/>
  <c r="O3045" i="16"/>
  <c r="N3045" i="16"/>
  <c r="M3045" i="16"/>
  <c r="L3045" i="16"/>
  <c r="K3045" i="16"/>
  <c r="J3045" i="16"/>
  <c r="I3045" i="16"/>
  <c r="H3045" i="16"/>
  <c r="G3045" i="16"/>
  <c r="F3045" i="16"/>
  <c r="E3045" i="16"/>
  <c r="D3045" i="16"/>
  <c r="S3044" i="16"/>
  <c r="R3044" i="16"/>
  <c r="Q3044" i="16"/>
  <c r="P3044" i="16"/>
  <c r="O3044" i="16"/>
  <c r="N3044" i="16"/>
  <c r="M3044" i="16"/>
  <c r="L3044" i="16"/>
  <c r="K3044" i="16"/>
  <c r="J3044" i="16"/>
  <c r="I3044" i="16"/>
  <c r="H3044" i="16"/>
  <c r="G3044" i="16"/>
  <c r="F3044" i="16"/>
  <c r="E3044" i="16"/>
  <c r="D3044" i="16"/>
  <c r="S3043" i="16"/>
  <c r="R3043" i="16"/>
  <c r="Q3043" i="16"/>
  <c r="P3043" i="16"/>
  <c r="O3043" i="16"/>
  <c r="N3043" i="16"/>
  <c r="M3043" i="16"/>
  <c r="L3043" i="16"/>
  <c r="K3043" i="16"/>
  <c r="J3043" i="16"/>
  <c r="I3043" i="16"/>
  <c r="H3043" i="16"/>
  <c r="G3043" i="16"/>
  <c r="F3043" i="16"/>
  <c r="E3043" i="16"/>
  <c r="D3043" i="16"/>
  <c r="S3042" i="16"/>
  <c r="R3042" i="16"/>
  <c r="Q3042" i="16"/>
  <c r="P3042" i="16"/>
  <c r="O3042" i="16"/>
  <c r="N3042" i="16"/>
  <c r="M3042" i="16"/>
  <c r="L3042" i="16"/>
  <c r="K3042" i="16"/>
  <c r="J3042" i="16"/>
  <c r="I3042" i="16"/>
  <c r="H3042" i="16"/>
  <c r="G3042" i="16"/>
  <c r="F3042" i="16"/>
  <c r="E3042" i="16"/>
  <c r="D3042" i="16"/>
  <c r="S3041" i="16"/>
  <c r="R3041" i="16"/>
  <c r="Q3041" i="16"/>
  <c r="P3041" i="16"/>
  <c r="O3041" i="16"/>
  <c r="N3041" i="16"/>
  <c r="M3041" i="16"/>
  <c r="L3041" i="16"/>
  <c r="K3041" i="16"/>
  <c r="J3041" i="16"/>
  <c r="I3041" i="16"/>
  <c r="H3041" i="16"/>
  <c r="G3041" i="16"/>
  <c r="F3041" i="16"/>
  <c r="E3041" i="16"/>
  <c r="D3041" i="16"/>
  <c r="S3040" i="16"/>
  <c r="R3040" i="16"/>
  <c r="Q3040" i="16"/>
  <c r="P3040" i="16"/>
  <c r="O3040" i="16"/>
  <c r="N3040" i="16"/>
  <c r="M3040" i="16"/>
  <c r="L3040" i="16"/>
  <c r="K3040" i="16"/>
  <c r="J3040" i="16"/>
  <c r="I3040" i="16"/>
  <c r="H3040" i="16"/>
  <c r="G3040" i="16"/>
  <c r="F3040" i="16"/>
  <c r="E3040" i="16"/>
  <c r="D3040" i="16"/>
  <c r="S3039" i="16"/>
  <c r="R3039" i="16"/>
  <c r="Q3039" i="16"/>
  <c r="P3039" i="16"/>
  <c r="O3039" i="16"/>
  <c r="N3039" i="16"/>
  <c r="M3039" i="16"/>
  <c r="L3039" i="16"/>
  <c r="K3039" i="16"/>
  <c r="J3039" i="16"/>
  <c r="I3039" i="16"/>
  <c r="H3039" i="16"/>
  <c r="G3039" i="16"/>
  <c r="F3039" i="16"/>
  <c r="E3039" i="16"/>
  <c r="D3039" i="16"/>
  <c r="S3038" i="16"/>
  <c r="R3038" i="16"/>
  <c r="Q3038" i="16"/>
  <c r="P3038" i="16"/>
  <c r="O3038" i="16"/>
  <c r="N3038" i="16"/>
  <c r="M3038" i="16"/>
  <c r="L3038" i="16"/>
  <c r="K3038" i="16"/>
  <c r="J3038" i="16"/>
  <c r="I3038" i="16"/>
  <c r="H3038" i="16"/>
  <c r="G3038" i="16"/>
  <c r="F3038" i="16"/>
  <c r="E3038" i="16"/>
  <c r="D3038" i="16"/>
  <c r="S3037" i="16"/>
  <c r="R3037" i="16"/>
  <c r="Q3037" i="16"/>
  <c r="P3037" i="16"/>
  <c r="O3037" i="16"/>
  <c r="N3037" i="16"/>
  <c r="M3037" i="16"/>
  <c r="L3037" i="16"/>
  <c r="K3037" i="16"/>
  <c r="J3037" i="16"/>
  <c r="I3037" i="16"/>
  <c r="H3037" i="16"/>
  <c r="G3037" i="16"/>
  <c r="F3037" i="16"/>
  <c r="E3037" i="16"/>
  <c r="D3037" i="16"/>
  <c r="S3036" i="16"/>
  <c r="R3036" i="16"/>
  <c r="Q3036" i="16"/>
  <c r="P3036" i="16"/>
  <c r="O3036" i="16"/>
  <c r="N3036" i="16"/>
  <c r="M3036" i="16"/>
  <c r="L3036" i="16"/>
  <c r="K3036" i="16"/>
  <c r="J3036" i="16"/>
  <c r="I3036" i="16"/>
  <c r="H3036" i="16"/>
  <c r="G3036" i="16"/>
  <c r="F3036" i="16"/>
  <c r="E3036" i="16"/>
  <c r="D3036" i="16"/>
  <c r="S3035" i="16"/>
  <c r="R3035" i="16"/>
  <c r="Q3035" i="16"/>
  <c r="P3035" i="16"/>
  <c r="O3035" i="16"/>
  <c r="N3035" i="16"/>
  <c r="M3035" i="16"/>
  <c r="L3035" i="16"/>
  <c r="K3035" i="16"/>
  <c r="J3035" i="16"/>
  <c r="I3035" i="16"/>
  <c r="H3035" i="16"/>
  <c r="G3035" i="16"/>
  <c r="F3035" i="16"/>
  <c r="E3035" i="16"/>
  <c r="D3035" i="16"/>
  <c r="S3034" i="16"/>
  <c r="R3034" i="16"/>
  <c r="Q3034" i="16"/>
  <c r="P3034" i="16"/>
  <c r="O3034" i="16"/>
  <c r="N3034" i="16"/>
  <c r="M3034" i="16"/>
  <c r="L3034" i="16"/>
  <c r="K3034" i="16"/>
  <c r="J3034" i="16"/>
  <c r="I3034" i="16"/>
  <c r="H3034" i="16"/>
  <c r="G3034" i="16"/>
  <c r="F3034" i="16"/>
  <c r="E3034" i="16"/>
  <c r="D3034" i="16"/>
  <c r="S3033" i="16"/>
  <c r="R3033" i="16"/>
  <c r="Q3033" i="16"/>
  <c r="P3033" i="16"/>
  <c r="O3033" i="16"/>
  <c r="N3033" i="16"/>
  <c r="M3033" i="16"/>
  <c r="L3033" i="16"/>
  <c r="K3033" i="16"/>
  <c r="J3033" i="16"/>
  <c r="I3033" i="16"/>
  <c r="H3033" i="16"/>
  <c r="G3033" i="16"/>
  <c r="F3033" i="16"/>
  <c r="E3033" i="16"/>
  <c r="D3033" i="16"/>
  <c r="S3032" i="16"/>
  <c r="R3032" i="16"/>
  <c r="Q3032" i="16"/>
  <c r="P3032" i="16"/>
  <c r="O3032" i="16"/>
  <c r="N3032" i="16"/>
  <c r="M3032" i="16"/>
  <c r="L3032" i="16"/>
  <c r="K3032" i="16"/>
  <c r="J3032" i="16"/>
  <c r="I3032" i="16"/>
  <c r="H3032" i="16"/>
  <c r="G3032" i="16"/>
  <c r="F3032" i="16"/>
  <c r="E3032" i="16"/>
  <c r="D3032" i="16"/>
  <c r="S3031" i="16"/>
  <c r="R3031" i="16"/>
  <c r="Q3031" i="16"/>
  <c r="P3031" i="16"/>
  <c r="O3031" i="16"/>
  <c r="N3031" i="16"/>
  <c r="M3031" i="16"/>
  <c r="L3031" i="16"/>
  <c r="K3031" i="16"/>
  <c r="J3031" i="16"/>
  <c r="I3031" i="16"/>
  <c r="H3031" i="16"/>
  <c r="G3031" i="16"/>
  <c r="F3031" i="16"/>
  <c r="E3031" i="16"/>
  <c r="D3031" i="16"/>
  <c r="S3030" i="16"/>
  <c r="R3030" i="16"/>
  <c r="Q3030" i="16"/>
  <c r="P3030" i="16"/>
  <c r="O3030" i="16"/>
  <c r="N3030" i="16"/>
  <c r="M3030" i="16"/>
  <c r="L3030" i="16"/>
  <c r="K3030" i="16"/>
  <c r="J3030" i="16"/>
  <c r="I3030" i="16"/>
  <c r="H3030" i="16"/>
  <c r="G3030" i="16"/>
  <c r="F3030" i="16"/>
  <c r="E3030" i="16"/>
  <c r="D3030" i="16"/>
  <c r="S3029" i="16"/>
  <c r="R3029" i="16"/>
  <c r="Q3029" i="16"/>
  <c r="P3029" i="16"/>
  <c r="O3029" i="16"/>
  <c r="N3029" i="16"/>
  <c r="M3029" i="16"/>
  <c r="L3029" i="16"/>
  <c r="K3029" i="16"/>
  <c r="J3029" i="16"/>
  <c r="I3029" i="16"/>
  <c r="H3029" i="16"/>
  <c r="G3029" i="16"/>
  <c r="F3029" i="16"/>
  <c r="E3029" i="16"/>
  <c r="D3029" i="16"/>
  <c r="S3028" i="16"/>
  <c r="R3028" i="16"/>
  <c r="Q3028" i="16"/>
  <c r="P3028" i="16"/>
  <c r="O3028" i="16"/>
  <c r="N3028" i="16"/>
  <c r="M3028" i="16"/>
  <c r="L3028" i="16"/>
  <c r="K3028" i="16"/>
  <c r="J3028" i="16"/>
  <c r="I3028" i="16"/>
  <c r="H3028" i="16"/>
  <c r="G3028" i="16"/>
  <c r="F3028" i="16"/>
  <c r="E3028" i="16"/>
  <c r="D3028" i="16"/>
  <c r="S3027" i="16"/>
  <c r="R3027" i="16"/>
  <c r="Q3027" i="16"/>
  <c r="P3027" i="16"/>
  <c r="O3027" i="16"/>
  <c r="N3027" i="16"/>
  <c r="M3027" i="16"/>
  <c r="L3027" i="16"/>
  <c r="K3027" i="16"/>
  <c r="J3027" i="16"/>
  <c r="I3027" i="16"/>
  <c r="H3027" i="16"/>
  <c r="G3027" i="16"/>
  <c r="F3027" i="16"/>
  <c r="E3027" i="16"/>
  <c r="D3027" i="16"/>
  <c r="S3026" i="16"/>
  <c r="R3026" i="16"/>
  <c r="Q3026" i="16"/>
  <c r="P3026" i="16"/>
  <c r="O3026" i="16"/>
  <c r="N3026" i="16"/>
  <c r="M3026" i="16"/>
  <c r="L3026" i="16"/>
  <c r="K3026" i="16"/>
  <c r="J3026" i="16"/>
  <c r="I3026" i="16"/>
  <c r="H3026" i="16"/>
  <c r="G3026" i="16"/>
  <c r="F3026" i="16"/>
  <c r="E3026" i="16"/>
  <c r="D3026" i="16"/>
  <c r="S3025" i="16"/>
  <c r="R3025" i="16"/>
  <c r="Q3025" i="16"/>
  <c r="P3025" i="16"/>
  <c r="O3025" i="16"/>
  <c r="N3025" i="16"/>
  <c r="M3025" i="16"/>
  <c r="L3025" i="16"/>
  <c r="K3025" i="16"/>
  <c r="J3025" i="16"/>
  <c r="I3025" i="16"/>
  <c r="H3025" i="16"/>
  <c r="G3025" i="16"/>
  <c r="F3025" i="16"/>
  <c r="E3025" i="16"/>
  <c r="D3025" i="16"/>
  <c r="S3024" i="16"/>
  <c r="R3024" i="16"/>
  <c r="Q3024" i="16"/>
  <c r="P3024" i="16"/>
  <c r="O3024" i="16"/>
  <c r="N3024" i="16"/>
  <c r="M3024" i="16"/>
  <c r="L3024" i="16"/>
  <c r="K3024" i="16"/>
  <c r="J3024" i="16"/>
  <c r="I3024" i="16"/>
  <c r="H3024" i="16"/>
  <c r="G3024" i="16"/>
  <c r="F3024" i="16"/>
  <c r="E3024" i="16"/>
  <c r="D3024" i="16"/>
  <c r="S3023" i="16"/>
  <c r="R3023" i="16"/>
  <c r="Q3023" i="16"/>
  <c r="P3023" i="16"/>
  <c r="O3023" i="16"/>
  <c r="N3023" i="16"/>
  <c r="M3023" i="16"/>
  <c r="L3023" i="16"/>
  <c r="K3023" i="16"/>
  <c r="J3023" i="16"/>
  <c r="I3023" i="16"/>
  <c r="H3023" i="16"/>
  <c r="G3023" i="16"/>
  <c r="F3023" i="16"/>
  <c r="E3023" i="16"/>
  <c r="D3023" i="16"/>
  <c r="S3022" i="16"/>
  <c r="R3022" i="16"/>
  <c r="Q3022" i="16"/>
  <c r="P3022" i="16"/>
  <c r="O3022" i="16"/>
  <c r="N3022" i="16"/>
  <c r="M3022" i="16"/>
  <c r="L3022" i="16"/>
  <c r="K3022" i="16"/>
  <c r="J3022" i="16"/>
  <c r="I3022" i="16"/>
  <c r="H3022" i="16"/>
  <c r="G3022" i="16"/>
  <c r="F3022" i="16"/>
  <c r="E3022" i="16"/>
  <c r="D3022" i="16"/>
  <c r="S3021" i="16"/>
  <c r="R3021" i="16"/>
  <c r="Q3021" i="16"/>
  <c r="P3021" i="16"/>
  <c r="O3021" i="16"/>
  <c r="N3021" i="16"/>
  <c r="M3021" i="16"/>
  <c r="L3021" i="16"/>
  <c r="K3021" i="16"/>
  <c r="J3021" i="16"/>
  <c r="I3021" i="16"/>
  <c r="H3021" i="16"/>
  <c r="G3021" i="16"/>
  <c r="F3021" i="16"/>
  <c r="E3021" i="16"/>
  <c r="D3021" i="16"/>
  <c r="S3020" i="16"/>
  <c r="R3020" i="16"/>
  <c r="Q3020" i="16"/>
  <c r="P3020" i="16"/>
  <c r="O3020" i="16"/>
  <c r="N3020" i="16"/>
  <c r="M3020" i="16"/>
  <c r="L3020" i="16"/>
  <c r="K3020" i="16"/>
  <c r="J3020" i="16"/>
  <c r="I3020" i="16"/>
  <c r="H3020" i="16"/>
  <c r="G3020" i="16"/>
  <c r="F3020" i="16"/>
  <c r="E3020" i="16"/>
  <c r="D3020" i="16"/>
  <c r="S3019" i="16"/>
  <c r="R3019" i="16"/>
  <c r="Q3019" i="16"/>
  <c r="P3019" i="16"/>
  <c r="O3019" i="16"/>
  <c r="N3019" i="16"/>
  <c r="M3019" i="16"/>
  <c r="L3019" i="16"/>
  <c r="K3019" i="16"/>
  <c r="J3019" i="16"/>
  <c r="I3019" i="16"/>
  <c r="H3019" i="16"/>
  <c r="G3019" i="16"/>
  <c r="F3019" i="16"/>
  <c r="E3019" i="16"/>
  <c r="D3019" i="16"/>
  <c r="S3018" i="16"/>
  <c r="R3018" i="16"/>
  <c r="Q3018" i="16"/>
  <c r="P3018" i="16"/>
  <c r="O3018" i="16"/>
  <c r="N3018" i="16"/>
  <c r="M3018" i="16"/>
  <c r="L3018" i="16"/>
  <c r="K3018" i="16"/>
  <c r="J3018" i="16"/>
  <c r="I3018" i="16"/>
  <c r="H3018" i="16"/>
  <c r="G3018" i="16"/>
  <c r="F3018" i="16"/>
  <c r="E3018" i="16"/>
  <c r="D3018" i="16"/>
  <c r="S3017" i="16"/>
  <c r="R3017" i="16"/>
  <c r="Q3017" i="16"/>
  <c r="P3017" i="16"/>
  <c r="O3017" i="16"/>
  <c r="N3017" i="16"/>
  <c r="M3017" i="16"/>
  <c r="L3017" i="16"/>
  <c r="K3017" i="16"/>
  <c r="J3017" i="16"/>
  <c r="I3017" i="16"/>
  <c r="H3017" i="16"/>
  <c r="G3017" i="16"/>
  <c r="F3017" i="16"/>
  <c r="E3017" i="16"/>
  <c r="D3017" i="16"/>
  <c r="S3016" i="16"/>
  <c r="R3016" i="16"/>
  <c r="Q3016" i="16"/>
  <c r="P3016" i="16"/>
  <c r="O3016" i="16"/>
  <c r="N3016" i="16"/>
  <c r="M3016" i="16"/>
  <c r="L3016" i="16"/>
  <c r="K3016" i="16"/>
  <c r="J3016" i="16"/>
  <c r="I3016" i="16"/>
  <c r="H3016" i="16"/>
  <c r="G3016" i="16"/>
  <c r="F3016" i="16"/>
  <c r="E3016" i="16"/>
  <c r="D3016" i="16"/>
  <c r="S3015" i="16"/>
  <c r="R3015" i="16"/>
  <c r="Q3015" i="16"/>
  <c r="P3015" i="16"/>
  <c r="O3015" i="16"/>
  <c r="N3015" i="16"/>
  <c r="M3015" i="16"/>
  <c r="L3015" i="16"/>
  <c r="K3015" i="16"/>
  <c r="J3015" i="16"/>
  <c r="I3015" i="16"/>
  <c r="H3015" i="16"/>
  <c r="G3015" i="16"/>
  <c r="F3015" i="16"/>
  <c r="E3015" i="16"/>
  <c r="D3015" i="16"/>
  <c r="S3014" i="16"/>
  <c r="R3014" i="16"/>
  <c r="Q3014" i="16"/>
  <c r="P3014" i="16"/>
  <c r="O3014" i="16"/>
  <c r="N3014" i="16"/>
  <c r="M3014" i="16"/>
  <c r="L3014" i="16"/>
  <c r="K3014" i="16"/>
  <c r="J3014" i="16"/>
  <c r="I3014" i="16"/>
  <c r="H3014" i="16"/>
  <c r="G3014" i="16"/>
  <c r="F3014" i="16"/>
  <c r="E3014" i="16"/>
  <c r="D3014" i="16"/>
  <c r="S3013" i="16"/>
  <c r="R3013" i="16"/>
  <c r="Q3013" i="16"/>
  <c r="P3013" i="16"/>
  <c r="O3013" i="16"/>
  <c r="N3013" i="16"/>
  <c r="M3013" i="16"/>
  <c r="L3013" i="16"/>
  <c r="K3013" i="16"/>
  <c r="J3013" i="16"/>
  <c r="I3013" i="16"/>
  <c r="H3013" i="16"/>
  <c r="G3013" i="16"/>
  <c r="F3013" i="16"/>
  <c r="E3013" i="16"/>
  <c r="D3013" i="16"/>
  <c r="S3012" i="16"/>
  <c r="R3012" i="16"/>
  <c r="Q3012" i="16"/>
  <c r="P3012" i="16"/>
  <c r="O3012" i="16"/>
  <c r="N3012" i="16"/>
  <c r="M3012" i="16"/>
  <c r="L3012" i="16"/>
  <c r="K3012" i="16"/>
  <c r="J3012" i="16"/>
  <c r="I3012" i="16"/>
  <c r="H3012" i="16"/>
  <c r="G3012" i="16"/>
  <c r="F3012" i="16"/>
  <c r="E3012" i="16"/>
  <c r="D3012" i="16"/>
  <c r="S3011" i="16"/>
  <c r="R3011" i="16"/>
  <c r="Q3011" i="16"/>
  <c r="P3011" i="16"/>
  <c r="O3011" i="16"/>
  <c r="N3011" i="16"/>
  <c r="M3011" i="16"/>
  <c r="L3011" i="16"/>
  <c r="K3011" i="16"/>
  <c r="J3011" i="16"/>
  <c r="I3011" i="16"/>
  <c r="H3011" i="16"/>
  <c r="G3011" i="16"/>
  <c r="F3011" i="16"/>
  <c r="E3011" i="16"/>
  <c r="D3011" i="16"/>
  <c r="S3010" i="16"/>
  <c r="R3010" i="16"/>
  <c r="Q3010" i="16"/>
  <c r="P3010" i="16"/>
  <c r="O3010" i="16"/>
  <c r="N3010" i="16"/>
  <c r="M3010" i="16"/>
  <c r="L3010" i="16"/>
  <c r="K3010" i="16"/>
  <c r="J3010" i="16"/>
  <c r="I3010" i="16"/>
  <c r="H3010" i="16"/>
  <c r="G3010" i="16"/>
  <c r="F3010" i="16"/>
  <c r="E3010" i="16"/>
  <c r="D3010" i="16"/>
  <c r="S3009" i="16"/>
  <c r="R3009" i="16"/>
  <c r="Q3009" i="16"/>
  <c r="P3009" i="16"/>
  <c r="O3009" i="16"/>
  <c r="N3009" i="16"/>
  <c r="M3009" i="16"/>
  <c r="L3009" i="16"/>
  <c r="K3009" i="16"/>
  <c r="J3009" i="16"/>
  <c r="I3009" i="16"/>
  <c r="H3009" i="16"/>
  <c r="G3009" i="16"/>
  <c r="F3009" i="16"/>
  <c r="E3009" i="16"/>
  <c r="D3009" i="16"/>
  <c r="S3008" i="16"/>
  <c r="R3008" i="16"/>
  <c r="Q3008" i="16"/>
  <c r="P3008" i="16"/>
  <c r="O3008" i="16"/>
  <c r="N3008" i="16"/>
  <c r="M3008" i="16"/>
  <c r="L3008" i="16"/>
  <c r="K3008" i="16"/>
  <c r="J3008" i="16"/>
  <c r="I3008" i="16"/>
  <c r="H3008" i="16"/>
  <c r="G3008" i="16"/>
  <c r="F3008" i="16"/>
  <c r="E3008" i="16"/>
  <c r="D3008" i="16"/>
  <c r="S3007" i="16"/>
  <c r="R3007" i="16"/>
  <c r="Q3007" i="16"/>
  <c r="P3007" i="16"/>
  <c r="O3007" i="16"/>
  <c r="N3007" i="16"/>
  <c r="M3007" i="16"/>
  <c r="L3007" i="16"/>
  <c r="K3007" i="16"/>
  <c r="J3007" i="16"/>
  <c r="I3007" i="16"/>
  <c r="H3007" i="16"/>
  <c r="G3007" i="16"/>
  <c r="F3007" i="16"/>
  <c r="E3007" i="16"/>
  <c r="D3007" i="16"/>
  <c r="S3006" i="16"/>
  <c r="R3006" i="16"/>
  <c r="Q3006" i="16"/>
  <c r="P3006" i="16"/>
  <c r="O3006" i="16"/>
  <c r="N3006" i="16"/>
  <c r="M3006" i="16"/>
  <c r="L3006" i="16"/>
  <c r="K3006" i="16"/>
  <c r="J3006" i="16"/>
  <c r="I3006" i="16"/>
  <c r="H3006" i="16"/>
  <c r="G3006" i="16"/>
  <c r="F3006" i="16"/>
  <c r="E3006" i="16"/>
  <c r="D3006" i="16"/>
  <c r="S3005" i="16"/>
  <c r="R3005" i="16"/>
  <c r="Q3005" i="16"/>
  <c r="P3005" i="16"/>
  <c r="O3005" i="16"/>
  <c r="N3005" i="16"/>
  <c r="M3005" i="16"/>
  <c r="L3005" i="16"/>
  <c r="K3005" i="16"/>
  <c r="J3005" i="16"/>
  <c r="I3005" i="16"/>
  <c r="H3005" i="16"/>
  <c r="G3005" i="16"/>
  <c r="F3005" i="16"/>
  <c r="E3005" i="16"/>
  <c r="D3005" i="16"/>
  <c r="S3004" i="16"/>
  <c r="R3004" i="16"/>
  <c r="Q3004" i="16"/>
  <c r="P3004" i="16"/>
  <c r="O3004" i="16"/>
  <c r="N3004" i="16"/>
  <c r="M3004" i="16"/>
  <c r="L3004" i="16"/>
  <c r="K3004" i="16"/>
  <c r="J3004" i="16"/>
  <c r="I3004" i="16"/>
  <c r="H3004" i="16"/>
  <c r="G3004" i="16"/>
  <c r="F3004" i="16"/>
  <c r="E3004" i="16"/>
  <c r="D3004" i="16"/>
  <c r="S3003" i="16"/>
  <c r="R3003" i="16"/>
  <c r="Q3003" i="16"/>
  <c r="P3003" i="16"/>
  <c r="O3003" i="16"/>
  <c r="N3003" i="16"/>
  <c r="M3003" i="16"/>
  <c r="L3003" i="16"/>
  <c r="K3003" i="16"/>
  <c r="J3003" i="16"/>
  <c r="I3003" i="16"/>
  <c r="H3003" i="16"/>
  <c r="G3003" i="16"/>
  <c r="F3003" i="16"/>
  <c r="E3003" i="16"/>
  <c r="D3003" i="16"/>
  <c r="S3002" i="16"/>
  <c r="R3002" i="16"/>
  <c r="Q3002" i="16"/>
  <c r="P3002" i="16"/>
  <c r="O3002" i="16"/>
  <c r="N3002" i="16"/>
  <c r="M3002" i="16"/>
  <c r="L3002" i="16"/>
  <c r="K3002" i="16"/>
  <c r="J3002" i="16"/>
  <c r="I3002" i="16"/>
  <c r="H3002" i="16"/>
  <c r="G3002" i="16"/>
  <c r="F3002" i="16"/>
  <c r="E3002" i="16"/>
  <c r="D3002" i="16"/>
  <c r="S3001" i="16"/>
  <c r="R3001" i="16"/>
  <c r="Q3001" i="16"/>
  <c r="P3001" i="16"/>
  <c r="O3001" i="16"/>
  <c r="N3001" i="16"/>
  <c r="M3001" i="16"/>
  <c r="L3001" i="16"/>
  <c r="K3001" i="16"/>
  <c r="J3001" i="16"/>
  <c r="I3001" i="16"/>
  <c r="H3001" i="16"/>
  <c r="G3001" i="16"/>
  <c r="F3001" i="16"/>
  <c r="E3001" i="16"/>
  <c r="D3001" i="16"/>
  <c r="S3000" i="16"/>
  <c r="R3000" i="16"/>
  <c r="Q3000" i="16"/>
  <c r="P3000" i="16"/>
  <c r="O3000" i="16"/>
  <c r="N3000" i="16"/>
  <c r="M3000" i="16"/>
  <c r="L3000" i="16"/>
  <c r="K3000" i="16"/>
  <c r="J3000" i="16"/>
  <c r="I3000" i="16"/>
  <c r="H3000" i="16"/>
  <c r="G3000" i="16"/>
  <c r="F3000" i="16"/>
  <c r="E3000" i="16"/>
  <c r="D3000" i="16"/>
  <c r="S2999" i="16"/>
  <c r="R2999" i="16"/>
  <c r="Q2999" i="16"/>
  <c r="P2999" i="16"/>
  <c r="O2999" i="16"/>
  <c r="N2999" i="16"/>
  <c r="M2999" i="16"/>
  <c r="L2999" i="16"/>
  <c r="K2999" i="16"/>
  <c r="J2999" i="16"/>
  <c r="I2999" i="16"/>
  <c r="H2999" i="16"/>
  <c r="G2999" i="16"/>
  <c r="F2999" i="16"/>
  <c r="E2999" i="16"/>
  <c r="D2999" i="16"/>
  <c r="S2998" i="16"/>
  <c r="R2998" i="16"/>
  <c r="Q2998" i="16"/>
  <c r="P2998" i="16"/>
  <c r="O2998" i="16"/>
  <c r="N2998" i="16"/>
  <c r="M2998" i="16"/>
  <c r="L2998" i="16"/>
  <c r="K2998" i="16"/>
  <c r="J2998" i="16"/>
  <c r="I2998" i="16"/>
  <c r="H2998" i="16"/>
  <c r="G2998" i="16"/>
  <c r="F2998" i="16"/>
  <c r="E2998" i="16"/>
  <c r="D2998" i="16"/>
  <c r="S2997" i="16"/>
  <c r="R2997" i="16"/>
  <c r="Q2997" i="16"/>
  <c r="P2997" i="16"/>
  <c r="O2997" i="16"/>
  <c r="N2997" i="16"/>
  <c r="M2997" i="16"/>
  <c r="L2997" i="16"/>
  <c r="K2997" i="16"/>
  <c r="J2997" i="16"/>
  <c r="I2997" i="16"/>
  <c r="H2997" i="16"/>
  <c r="G2997" i="16"/>
  <c r="F2997" i="16"/>
  <c r="E2997" i="16"/>
  <c r="D2997" i="16"/>
  <c r="S2996" i="16"/>
  <c r="R2996" i="16"/>
  <c r="Q2996" i="16"/>
  <c r="P2996" i="16"/>
  <c r="O2996" i="16"/>
  <c r="N2996" i="16"/>
  <c r="M2996" i="16"/>
  <c r="L2996" i="16"/>
  <c r="K2996" i="16"/>
  <c r="J2996" i="16"/>
  <c r="I2996" i="16"/>
  <c r="H2996" i="16"/>
  <c r="G2996" i="16"/>
  <c r="F2996" i="16"/>
  <c r="E2996" i="16"/>
  <c r="D2996" i="16"/>
  <c r="S2995" i="16"/>
  <c r="R2995" i="16"/>
  <c r="Q2995" i="16"/>
  <c r="P2995" i="16"/>
  <c r="O2995" i="16"/>
  <c r="N2995" i="16"/>
  <c r="M2995" i="16"/>
  <c r="L2995" i="16"/>
  <c r="K2995" i="16"/>
  <c r="J2995" i="16"/>
  <c r="I2995" i="16"/>
  <c r="H2995" i="16"/>
  <c r="G2995" i="16"/>
  <c r="F2995" i="16"/>
  <c r="E2995" i="16"/>
  <c r="D2995" i="16"/>
  <c r="S2994" i="16"/>
  <c r="R2994" i="16"/>
  <c r="Q2994" i="16"/>
  <c r="P2994" i="16"/>
  <c r="O2994" i="16"/>
  <c r="N2994" i="16"/>
  <c r="M2994" i="16"/>
  <c r="L2994" i="16"/>
  <c r="K2994" i="16"/>
  <c r="J2994" i="16"/>
  <c r="I2994" i="16"/>
  <c r="H2994" i="16"/>
  <c r="G2994" i="16"/>
  <c r="F2994" i="16"/>
  <c r="E2994" i="16"/>
  <c r="D2994" i="16"/>
  <c r="S2993" i="16"/>
  <c r="R2993" i="16"/>
  <c r="Q2993" i="16"/>
  <c r="P2993" i="16"/>
  <c r="O2993" i="16"/>
  <c r="N2993" i="16"/>
  <c r="M2993" i="16"/>
  <c r="L2993" i="16"/>
  <c r="K2993" i="16"/>
  <c r="J2993" i="16"/>
  <c r="I2993" i="16"/>
  <c r="H2993" i="16"/>
  <c r="G2993" i="16"/>
  <c r="F2993" i="16"/>
  <c r="E2993" i="16"/>
  <c r="D2993" i="16"/>
  <c r="S2992" i="16"/>
  <c r="R2992" i="16"/>
  <c r="Q2992" i="16"/>
  <c r="P2992" i="16"/>
  <c r="O2992" i="16"/>
  <c r="N2992" i="16"/>
  <c r="M2992" i="16"/>
  <c r="L2992" i="16"/>
  <c r="K2992" i="16"/>
  <c r="J2992" i="16"/>
  <c r="I2992" i="16"/>
  <c r="H2992" i="16"/>
  <c r="G2992" i="16"/>
  <c r="F2992" i="16"/>
  <c r="E2992" i="16"/>
  <c r="D2992" i="16"/>
  <c r="S2991" i="16"/>
  <c r="R2991" i="16"/>
  <c r="Q2991" i="16"/>
  <c r="P2991" i="16"/>
  <c r="O2991" i="16"/>
  <c r="N2991" i="16"/>
  <c r="M2991" i="16"/>
  <c r="L2991" i="16"/>
  <c r="K2991" i="16"/>
  <c r="J2991" i="16"/>
  <c r="I2991" i="16"/>
  <c r="H2991" i="16"/>
  <c r="G2991" i="16"/>
  <c r="F2991" i="16"/>
  <c r="E2991" i="16"/>
  <c r="D2991" i="16"/>
  <c r="S2990" i="16"/>
  <c r="R2990" i="16"/>
  <c r="Q2990" i="16"/>
  <c r="P2990" i="16"/>
  <c r="O2990" i="16"/>
  <c r="N2990" i="16"/>
  <c r="M2990" i="16"/>
  <c r="L2990" i="16"/>
  <c r="K2990" i="16"/>
  <c r="J2990" i="16"/>
  <c r="I2990" i="16"/>
  <c r="H2990" i="16"/>
  <c r="G2990" i="16"/>
  <c r="F2990" i="16"/>
  <c r="E2990" i="16"/>
  <c r="D2990" i="16"/>
  <c r="S2989" i="16"/>
  <c r="R2989" i="16"/>
  <c r="Q2989" i="16"/>
  <c r="P2989" i="16"/>
  <c r="O2989" i="16"/>
  <c r="N2989" i="16"/>
  <c r="M2989" i="16"/>
  <c r="L2989" i="16"/>
  <c r="K2989" i="16"/>
  <c r="J2989" i="16"/>
  <c r="I2989" i="16"/>
  <c r="H2989" i="16"/>
  <c r="G2989" i="16"/>
  <c r="F2989" i="16"/>
  <c r="E2989" i="16"/>
  <c r="D2989" i="16"/>
  <c r="S2988" i="16"/>
  <c r="R2988" i="16"/>
  <c r="Q2988" i="16"/>
  <c r="P2988" i="16"/>
  <c r="O2988" i="16"/>
  <c r="N2988" i="16"/>
  <c r="M2988" i="16"/>
  <c r="L2988" i="16"/>
  <c r="K2988" i="16"/>
  <c r="J2988" i="16"/>
  <c r="I2988" i="16"/>
  <c r="H2988" i="16"/>
  <c r="G2988" i="16"/>
  <c r="F2988" i="16"/>
  <c r="E2988" i="16"/>
  <c r="D2988" i="16"/>
  <c r="S2987" i="16"/>
  <c r="R2987" i="16"/>
  <c r="Q2987" i="16"/>
  <c r="P2987" i="16"/>
  <c r="O2987" i="16"/>
  <c r="N2987" i="16"/>
  <c r="M2987" i="16"/>
  <c r="L2987" i="16"/>
  <c r="K2987" i="16"/>
  <c r="J2987" i="16"/>
  <c r="I2987" i="16"/>
  <c r="H2987" i="16"/>
  <c r="G2987" i="16"/>
  <c r="F2987" i="16"/>
  <c r="E2987" i="16"/>
  <c r="D2987" i="16"/>
  <c r="S2986" i="16"/>
  <c r="R2986" i="16"/>
  <c r="Q2986" i="16"/>
  <c r="P2986" i="16"/>
  <c r="O2986" i="16"/>
  <c r="N2986" i="16"/>
  <c r="M2986" i="16"/>
  <c r="L2986" i="16"/>
  <c r="K2986" i="16"/>
  <c r="J2986" i="16"/>
  <c r="I2986" i="16"/>
  <c r="H2986" i="16"/>
  <c r="G2986" i="16"/>
  <c r="F2986" i="16"/>
  <c r="E2986" i="16"/>
  <c r="D2986" i="16"/>
  <c r="S2985" i="16"/>
  <c r="R2985" i="16"/>
  <c r="Q2985" i="16"/>
  <c r="P2985" i="16"/>
  <c r="O2985" i="16"/>
  <c r="N2985" i="16"/>
  <c r="M2985" i="16"/>
  <c r="L2985" i="16"/>
  <c r="K2985" i="16"/>
  <c r="J2985" i="16"/>
  <c r="I2985" i="16"/>
  <c r="H2985" i="16"/>
  <c r="G2985" i="16"/>
  <c r="F2985" i="16"/>
  <c r="E2985" i="16"/>
  <c r="D2985" i="16"/>
  <c r="S2984" i="16"/>
  <c r="R2984" i="16"/>
  <c r="Q2984" i="16"/>
  <c r="P2984" i="16"/>
  <c r="O2984" i="16"/>
  <c r="N2984" i="16"/>
  <c r="M2984" i="16"/>
  <c r="L2984" i="16"/>
  <c r="K2984" i="16"/>
  <c r="J2984" i="16"/>
  <c r="I2984" i="16"/>
  <c r="H2984" i="16"/>
  <c r="G2984" i="16"/>
  <c r="F2984" i="16"/>
  <c r="E2984" i="16"/>
  <c r="D2984" i="16"/>
  <c r="S2983" i="16"/>
  <c r="R2983" i="16"/>
  <c r="Q2983" i="16"/>
  <c r="P2983" i="16"/>
  <c r="O2983" i="16"/>
  <c r="N2983" i="16"/>
  <c r="M2983" i="16"/>
  <c r="L2983" i="16"/>
  <c r="K2983" i="16"/>
  <c r="J2983" i="16"/>
  <c r="I2983" i="16"/>
  <c r="H2983" i="16"/>
  <c r="G2983" i="16"/>
  <c r="F2983" i="16"/>
  <c r="E2983" i="16"/>
  <c r="D2983" i="16"/>
  <c r="S2982" i="16"/>
  <c r="R2982" i="16"/>
  <c r="Q2982" i="16"/>
  <c r="P2982" i="16"/>
  <c r="O2982" i="16"/>
  <c r="N2982" i="16"/>
  <c r="M2982" i="16"/>
  <c r="L2982" i="16"/>
  <c r="K2982" i="16"/>
  <c r="J2982" i="16"/>
  <c r="I2982" i="16"/>
  <c r="H2982" i="16"/>
  <c r="G2982" i="16"/>
  <c r="F2982" i="16"/>
  <c r="E2982" i="16"/>
  <c r="D2982" i="16"/>
  <c r="S2981" i="16"/>
  <c r="R2981" i="16"/>
  <c r="Q2981" i="16"/>
  <c r="P2981" i="16"/>
  <c r="O2981" i="16"/>
  <c r="N2981" i="16"/>
  <c r="M2981" i="16"/>
  <c r="L2981" i="16"/>
  <c r="K2981" i="16"/>
  <c r="J2981" i="16"/>
  <c r="I2981" i="16"/>
  <c r="H2981" i="16"/>
  <c r="G2981" i="16"/>
  <c r="F2981" i="16"/>
  <c r="E2981" i="16"/>
  <c r="D2981" i="16"/>
  <c r="S2980" i="16"/>
  <c r="R2980" i="16"/>
  <c r="Q2980" i="16"/>
  <c r="P2980" i="16"/>
  <c r="O2980" i="16"/>
  <c r="N2980" i="16"/>
  <c r="M2980" i="16"/>
  <c r="L2980" i="16"/>
  <c r="K2980" i="16"/>
  <c r="J2980" i="16"/>
  <c r="I2980" i="16"/>
  <c r="H2980" i="16"/>
  <c r="G2980" i="16"/>
  <c r="F2980" i="16"/>
  <c r="E2980" i="16"/>
  <c r="D2980" i="16"/>
  <c r="S2979" i="16"/>
  <c r="R2979" i="16"/>
  <c r="Q2979" i="16"/>
  <c r="P2979" i="16"/>
  <c r="O2979" i="16"/>
  <c r="N2979" i="16"/>
  <c r="M2979" i="16"/>
  <c r="L2979" i="16"/>
  <c r="K2979" i="16"/>
  <c r="J2979" i="16"/>
  <c r="I2979" i="16"/>
  <c r="H2979" i="16"/>
  <c r="G2979" i="16"/>
  <c r="F2979" i="16"/>
  <c r="E2979" i="16"/>
  <c r="D2979" i="16"/>
  <c r="S2978" i="16"/>
  <c r="R2978" i="16"/>
  <c r="Q2978" i="16"/>
  <c r="P2978" i="16"/>
  <c r="O2978" i="16"/>
  <c r="N2978" i="16"/>
  <c r="M2978" i="16"/>
  <c r="L2978" i="16"/>
  <c r="K2978" i="16"/>
  <c r="J2978" i="16"/>
  <c r="I2978" i="16"/>
  <c r="H2978" i="16"/>
  <c r="G2978" i="16"/>
  <c r="F2978" i="16"/>
  <c r="E2978" i="16"/>
  <c r="D2978" i="16"/>
  <c r="S2977" i="16"/>
  <c r="R2977" i="16"/>
  <c r="Q2977" i="16"/>
  <c r="P2977" i="16"/>
  <c r="O2977" i="16"/>
  <c r="N2977" i="16"/>
  <c r="M2977" i="16"/>
  <c r="L2977" i="16"/>
  <c r="K2977" i="16"/>
  <c r="J2977" i="16"/>
  <c r="I2977" i="16"/>
  <c r="H2977" i="16"/>
  <c r="G2977" i="16"/>
  <c r="F2977" i="16"/>
  <c r="E2977" i="16"/>
  <c r="D2977" i="16"/>
  <c r="S2976" i="16"/>
  <c r="R2976" i="16"/>
  <c r="Q2976" i="16"/>
  <c r="P2976" i="16"/>
  <c r="O2976" i="16"/>
  <c r="N2976" i="16"/>
  <c r="M2976" i="16"/>
  <c r="L2976" i="16"/>
  <c r="K2976" i="16"/>
  <c r="J2976" i="16"/>
  <c r="I2976" i="16"/>
  <c r="H2976" i="16"/>
  <c r="G2976" i="16"/>
  <c r="F2976" i="16"/>
  <c r="E2976" i="16"/>
  <c r="D2976" i="16"/>
  <c r="S2975" i="16"/>
  <c r="R2975" i="16"/>
  <c r="Q2975" i="16"/>
  <c r="P2975" i="16"/>
  <c r="O2975" i="16"/>
  <c r="N2975" i="16"/>
  <c r="M2975" i="16"/>
  <c r="L2975" i="16"/>
  <c r="K2975" i="16"/>
  <c r="J2975" i="16"/>
  <c r="I2975" i="16"/>
  <c r="H2975" i="16"/>
  <c r="G2975" i="16"/>
  <c r="F2975" i="16"/>
  <c r="E2975" i="16"/>
  <c r="D2975" i="16"/>
  <c r="S2974" i="16"/>
  <c r="R2974" i="16"/>
  <c r="Q2974" i="16"/>
  <c r="P2974" i="16"/>
  <c r="O2974" i="16"/>
  <c r="N2974" i="16"/>
  <c r="M2974" i="16"/>
  <c r="L2974" i="16"/>
  <c r="K2974" i="16"/>
  <c r="J2974" i="16"/>
  <c r="I2974" i="16"/>
  <c r="H2974" i="16"/>
  <c r="G2974" i="16"/>
  <c r="F2974" i="16"/>
  <c r="E2974" i="16"/>
  <c r="D2974" i="16"/>
  <c r="S2973" i="16"/>
  <c r="R2973" i="16"/>
  <c r="Q2973" i="16"/>
  <c r="P2973" i="16"/>
  <c r="O2973" i="16"/>
  <c r="N2973" i="16"/>
  <c r="M2973" i="16"/>
  <c r="L2973" i="16"/>
  <c r="K2973" i="16"/>
  <c r="J2973" i="16"/>
  <c r="I2973" i="16"/>
  <c r="H2973" i="16"/>
  <c r="G2973" i="16"/>
  <c r="F2973" i="16"/>
  <c r="E2973" i="16"/>
  <c r="D2973" i="16"/>
  <c r="S2972" i="16"/>
  <c r="R2972" i="16"/>
  <c r="Q2972" i="16"/>
  <c r="P2972" i="16"/>
  <c r="O2972" i="16"/>
  <c r="N2972" i="16"/>
  <c r="M2972" i="16"/>
  <c r="L2972" i="16"/>
  <c r="K2972" i="16"/>
  <c r="J2972" i="16"/>
  <c r="I2972" i="16"/>
  <c r="H2972" i="16"/>
  <c r="G2972" i="16"/>
  <c r="F2972" i="16"/>
  <c r="E2972" i="16"/>
  <c r="D2972" i="16"/>
  <c r="S2971" i="16"/>
  <c r="R2971" i="16"/>
  <c r="Q2971" i="16"/>
  <c r="P2971" i="16"/>
  <c r="O2971" i="16"/>
  <c r="N2971" i="16"/>
  <c r="M2971" i="16"/>
  <c r="L2971" i="16"/>
  <c r="K2971" i="16"/>
  <c r="J2971" i="16"/>
  <c r="I2971" i="16"/>
  <c r="H2971" i="16"/>
  <c r="G2971" i="16"/>
  <c r="F2971" i="16"/>
  <c r="E2971" i="16"/>
  <c r="D2971" i="16"/>
  <c r="S2970" i="16"/>
  <c r="R2970" i="16"/>
  <c r="Q2970" i="16"/>
  <c r="P2970" i="16"/>
  <c r="O2970" i="16"/>
  <c r="N2970" i="16"/>
  <c r="M2970" i="16"/>
  <c r="L2970" i="16"/>
  <c r="K2970" i="16"/>
  <c r="J2970" i="16"/>
  <c r="I2970" i="16"/>
  <c r="H2970" i="16"/>
  <c r="G2970" i="16"/>
  <c r="F2970" i="16"/>
  <c r="E2970" i="16"/>
  <c r="D2970" i="16"/>
  <c r="S2969" i="16"/>
  <c r="R2969" i="16"/>
  <c r="Q2969" i="16"/>
  <c r="P2969" i="16"/>
  <c r="O2969" i="16"/>
  <c r="N2969" i="16"/>
  <c r="M2969" i="16"/>
  <c r="L2969" i="16"/>
  <c r="K2969" i="16"/>
  <c r="J2969" i="16"/>
  <c r="I2969" i="16"/>
  <c r="H2969" i="16"/>
  <c r="G2969" i="16"/>
  <c r="F2969" i="16"/>
  <c r="E2969" i="16"/>
  <c r="D2969" i="16"/>
  <c r="S2968" i="16"/>
  <c r="R2968" i="16"/>
  <c r="Q2968" i="16"/>
  <c r="P2968" i="16"/>
  <c r="O2968" i="16"/>
  <c r="N2968" i="16"/>
  <c r="M2968" i="16"/>
  <c r="L2968" i="16"/>
  <c r="K2968" i="16"/>
  <c r="J2968" i="16"/>
  <c r="I2968" i="16"/>
  <c r="H2968" i="16"/>
  <c r="G2968" i="16"/>
  <c r="F2968" i="16"/>
  <c r="E2968" i="16"/>
  <c r="D2968" i="16"/>
  <c r="S2967" i="16"/>
  <c r="R2967" i="16"/>
  <c r="Q2967" i="16"/>
  <c r="P2967" i="16"/>
  <c r="O2967" i="16"/>
  <c r="N2967" i="16"/>
  <c r="M2967" i="16"/>
  <c r="L2967" i="16"/>
  <c r="K2967" i="16"/>
  <c r="J2967" i="16"/>
  <c r="I2967" i="16"/>
  <c r="H2967" i="16"/>
  <c r="G2967" i="16"/>
  <c r="F2967" i="16"/>
  <c r="E2967" i="16"/>
  <c r="D2967" i="16"/>
  <c r="S2966" i="16"/>
  <c r="R2966" i="16"/>
  <c r="Q2966" i="16"/>
  <c r="P2966" i="16"/>
  <c r="O2966" i="16"/>
  <c r="N2966" i="16"/>
  <c r="M2966" i="16"/>
  <c r="L2966" i="16"/>
  <c r="K2966" i="16"/>
  <c r="J2966" i="16"/>
  <c r="I2966" i="16"/>
  <c r="H2966" i="16"/>
  <c r="G2966" i="16"/>
  <c r="F2966" i="16"/>
  <c r="E2966" i="16"/>
  <c r="D2966" i="16"/>
  <c r="S2965" i="16"/>
  <c r="R2965" i="16"/>
  <c r="Q2965" i="16"/>
  <c r="P2965" i="16"/>
  <c r="O2965" i="16"/>
  <c r="N2965" i="16"/>
  <c r="M2965" i="16"/>
  <c r="L2965" i="16"/>
  <c r="K2965" i="16"/>
  <c r="J2965" i="16"/>
  <c r="I2965" i="16"/>
  <c r="H2965" i="16"/>
  <c r="G2965" i="16"/>
  <c r="F2965" i="16"/>
  <c r="E2965" i="16"/>
  <c r="D2965" i="16"/>
  <c r="S2964" i="16"/>
  <c r="R2964" i="16"/>
  <c r="Q2964" i="16"/>
  <c r="P2964" i="16"/>
  <c r="O2964" i="16"/>
  <c r="N2964" i="16"/>
  <c r="M2964" i="16"/>
  <c r="L2964" i="16"/>
  <c r="K2964" i="16"/>
  <c r="J2964" i="16"/>
  <c r="I2964" i="16"/>
  <c r="H2964" i="16"/>
  <c r="G2964" i="16"/>
  <c r="F2964" i="16"/>
  <c r="E2964" i="16"/>
  <c r="D2964" i="16"/>
  <c r="S2963" i="16"/>
  <c r="R2963" i="16"/>
  <c r="Q2963" i="16"/>
  <c r="P2963" i="16"/>
  <c r="O2963" i="16"/>
  <c r="N2963" i="16"/>
  <c r="M2963" i="16"/>
  <c r="L2963" i="16"/>
  <c r="K2963" i="16"/>
  <c r="J2963" i="16"/>
  <c r="I2963" i="16"/>
  <c r="H2963" i="16"/>
  <c r="G2963" i="16"/>
  <c r="F2963" i="16"/>
  <c r="E2963" i="16"/>
  <c r="D2963" i="16"/>
  <c r="S2962" i="16"/>
  <c r="R2962" i="16"/>
  <c r="Q2962" i="16"/>
  <c r="P2962" i="16"/>
  <c r="O2962" i="16"/>
  <c r="N2962" i="16"/>
  <c r="M2962" i="16"/>
  <c r="L2962" i="16"/>
  <c r="K2962" i="16"/>
  <c r="J2962" i="16"/>
  <c r="I2962" i="16"/>
  <c r="H2962" i="16"/>
  <c r="G2962" i="16"/>
  <c r="F2962" i="16"/>
  <c r="E2962" i="16"/>
  <c r="D2962" i="16"/>
  <c r="S2961" i="16"/>
  <c r="R2961" i="16"/>
  <c r="Q2961" i="16"/>
  <c r="P2961" i="16"/>
  <c r="O2961" i="16"/>
  <c r="N2961" i="16"/>
  <c r="M2961" i="16"/>
  <c r="L2961" i="16"/>
  <c r="K2961" i="16"/>
  <c r="J2961" i="16"/>
  <c r="I2961" i="16"/>
  <c r="H2961" i="16"/>
  <c r="G2961" i="16"/>
  <c r="F2961" i="16"/>
  <c r="E2961" i="16"/>
  <c r="D2961" i="16"/>
  <c r="S2960" i="16"/>
  <c r="R2960" i="16"/>
  <c r="Q2960" i="16"/>
  <c r="P2960" i="16"/>
  <c r="O2960" i="16"/>
  <c r="N2960" i="16"/>
  <c r="M2960" i="16"/>
  <c r="L2960" i="16"/>
  <c r="K2960" i="16"/>
  <c r="J2960" i="16"/>
  <c r="I2960" i="16"/>
  <c r="H2960" i="16"/>
  <c r="G2960" i="16"/>
  <c r="F2960" i="16"/>
  <c r="E2960" i="16"/>
  <c r="D2960" i="16"/>
  <c r="S2959" i="16"/>
  <c r="R2959" i="16"/>
  <c r="Q2959" i="16"/>
  <c r="P2959" i="16"/>
  <c r="O2959" i="16"/>
  <c r="N2959" i="16"/>
  <c r="M2959" i="16"/>
  <c r="L2959" i="16"/>
  <c r="K2959" i="16"/>
  <c r="J2959" i="16"/>
  <c r="I2959" i="16"/>
  <c r="H2959" i="16"/>
  <c r="G2959" i="16"/>
  <c r="F2959" i="16"/>
  <c r="E2959" i="16"/>
  <c r="D2959" i="16"/>
  <c r="S2958" i="16"/>
  <c r="R2958" i="16"/>
  <c r="Q2958" i="16"/>
  <c r="P2958" i="16"/>
  <c r="O2958" i="16"/>
  <c r="N2958" i="16"/>
  <c r="M2958" i="16"/>
  <c r="L2958" i="16"/>
  <c r="K2958" i="16"/>
  <c r="J2958" i="16"/>
  <c r="I2958" i="16"/>
  <c r="H2958" i="16"/>
  <c r="G2958" i="16"/>
  <c r="F2958" i="16"/>
  <c r="E2958" i="16"/>
  <c r="D2958" i="16"/>
  <c r="S2957" i="16"/>
  <c r="R2957" i="16"/>
  <c r="Q2957" i="16"/>
  <c r="P2957" i="16"/>
  <c r="O2957" i="16"/>
  <c r="N2957" i="16"/>
  <c r="M2957" i="16"/>
  <c r="L2957" i="16"/>
  <c r="K2957" i="16"/>
  <c r="J2957" i="16"/>
  <c r="I2957" i="16"/>
  <c r="H2957" i="16"/>
  <c r="G2957" i="16"/>
  <c r="F2957" i="16"/>
  <c r="E2957" i="16"/>
  <c r="D2957" i="16"/>
  <c r="S2956" i="16"/>
  <c r="R2956" i="16"/>
  <c r="Q2956" i="16"/>
  <c r="P2956" i="16"/>
  <c r="O2956" i="16"/>
  <c r="N2956" i="16"/>
  <c r="M2956" i="16"/>
  <c r="L2956" i="16"/>
  <c r="K2956" i="16"/>
  <c r="J2956" i="16"/>
  <c r="I2956" i="16"/>
  <c r="H2956" i="16"/>
  <c r="G2956" i="16"/>
  <c r="F2956" i="16"/>
  <c r="E2956" i="16"/>
  <c r="D2956" i="16"/>
  <c r="S2955" i="16"/>
  <c r="R2955" i="16"/>
  <c r="Q2955" i="16"/>
  <c r="P2955" i="16"/>
  <c r="O2955" i="16"/>
  <c r="N2955" i="16"/>
  <c r="M2955" i="16"/>
  <c r="L2955" i="16"/>
  <c r="K2955" i="16"/>
  <c r="J2955" i="16"/>
  <c r="I2955" i="16"/>
  <c r="H2955" i="16"/>
  <c r="G2955" i="16"/>
  <c r="F2955" i="16"/>
  <c r="E2955" i="16"/>
  <c r="D2955" i="16"/>
  <c r="S2954" i="16"/>
  <c r="R2954" i="16"/>
  <c r="Q2954" i="16"/>
  <c r="P2954" i="16"/>
  <c r="O2954" i="16"/>
  <c r="N2954" i="16"/>
  <c r="M2954" i="16"/>
  <c r="L2954" i="16"/>
  <c r="K2954" i="16"/>
  <c r="J2954" i="16"/>
  <c r="I2954" i="16"/>
  <c r="H2954" i="16"/>
  <c r="G2954" i="16"/>
  <c r="F2954" i="16"/>
  <c r="E2954" i="16"/>
  <c r="D2954" i="16"/>
  <c r="S2953" i="16"/>
  <c r="R2953" i="16"/>
  <c r="Q2953" i="16"/>
  <c r="P2953" i="16"/>
  <c r="O2953" i="16"/>
  <c r="N2953" i="16"/>
  <c r="M2953" i="16"/>
  <c r="L2953" i="16"/>
  <c r="K2953" i="16"/>
  <c r="J2953" i="16"/>
  <c r="I2953" i="16"/>
  <c r="H2953" i="16"/>
  <c r="G2953" i="16"/>
  <c r="F2953" i="16"/>
  <c r="E2953" i="16"/>
  <c r="D2953" i="16"/>
  <c r="S2952" i="16"/>
  <c r="R2952" i="16"/>
  <c r="Q2952" i="16"/>
  <c r="P2952" i="16"/>
  <c r="O2952" i="16"/>
  <c r="N2952" i="16"/>
  <c r="M2952" i="16"/>
  <c r="L2952" i="16"/>
  <c r="K2952" i="16"/>
  <c r="J2952" i="16"/>
  <c r="I2952" i="16"/>
  <c r="H2952" i="16"/>
  <c r="G2952" i="16"/>
  <c r="F2952" i="16"/>
  <c r="E2952" i="16"/>
  <c r="D2952" i="16"/>
  <c r="S2951" i="16"/>
  <c r="R2951" i="16"/>
  <c r="Q2951" i="16"/>
  <c r="P2951" i="16"/>
  <c r="O2951" i="16"/>
  <c r="N2951" i="16"/>
  <c r="M2951" i="16"/>
  <c r="L2951" i="16"/>
  <c r="K2951" i="16"/>
  <c r="J2951" i="16"/>
  <c r="I2951" i="16"/>
  <c r="H2951" i="16"/>
  <c r="G2951" i="16"/>
  <c r="F2951" i="16"/>
  <c r="E2951" i="16"/>
  <c r="D2951" i="16"/>
  <c r="S2950" i="16"/>
  <c r="R2950" i="16"/>
  <c r="Q2950" i="16"/>
  <c r="P2950" i="16"/>
  <c r="O2950" i="16"/>
  <c r="N2950" i="16"/>
  <c r="M2950" i="16"/>
  <c r="L2950" i="16"/>
  <c r="K2950" i="16"/>
  <c r="J2950" i="16"/>
  <c r="I2950" i="16"/>
  <c r="H2950" i="16"/>
  <c r="G2950" i="16"/>
  <c r="F2950" i="16"/>
  <c r="E2950" i="16"/>
  <c r="D2950" i="16"/>
  <c r="S2949" i="16"/>
  <c r="R2949" i="16"/>
  <c r="Q2949" i="16"/>
  <c r="P2949" i="16"/>
  <c r="O2949" i="16"/>
  <c r="N2949" i="16"/>
  <c r="M2949" i="16"/>
  <c r="L2949" i="16"/>
  <c r="K2949" i="16"/>
  <c r="J2949" i="16"/>
  <c r="I2949" i="16"/>
  <c r="H2949" i="16"/>
  <c r="G2949" i="16"/>
  <c r="F2949" i="16"/>
  <c r="E2949" i="16"/>
  <c r="D2949" i="16"/>
  <c r="S2948" i="16"/>
  <c r="R2948" i="16"/>
  <c r="Q2948" i="16"/>
  <c r="P2948" i="16"/>
  <c r="O2948" i="16"/>
  <c r="N2948" i="16"/>
  <c r="M2948" i="16"/>
  <c r="L2948" i="16"/>
  <c r="K2948" i="16"/>
  <c r="J2948" i="16"/>
  <c r="I2948" i="16"/>
  <c r="H2948" i="16"/>
  <c r="G2948" i="16"/>
  <c r="F2948" i="16"/>
  <c r="E2948" i="16"/>
  <c r="D2948" i="16"/>
  <c r="S2947" i="16"/>
  <c r="R2947" i="16"/>
  <c r="Q2947" i="16"/>
  <c r="P2947" i="16"/>
  <c r="O2947" i="16"/>
  <c r="N2947" i="16"/>
  <c r="M2947" i="16"/>
  <c r="L2947" i="16"/>
  <c r="K2947" i="16"/>
  <c r="J2947" i="16"/>
  <c r="I2947" i="16"/>
  <c r="H2947" i="16"/>
  <c r="G2947" i="16"/>
  <c r="F2947" i="16"/>
  <c r="E2947" i="16"/>
  <c r="D2947" i="16"/>
  <c r="S2946" i="16"/>
  <c r="R2946" i="16"/>
  <c r="Q2946" i="16"/>
  <c r="P2946" i="16"/>
  <c r="O2946" i="16"/>
  <c r="N2946" i="16"/>
  <c r="M2946" i="16"/>
  <c r="L2946" i="16"/>
  <c r="K2946" i="16"/>
  <c r="J2946" i="16"/>
  <c r="I2946" i="16"/>
  <c r="H2946" i="16"/>
  <c r="G2946" i="16"/>
  <c r="F2946" i="16"/>
  <c r="E2946" i="16"/>
  <c r="D2946" i="16"/>
  <c r="S2945" i="16"/>
  <c r="R2945" i="16"/>
  <c r="Q2945" i="16"/>
  <c r="P2945" i="16"/>
  <c r="O2945" i="16"/>
  <c r="N2945" i="16"/>
  <c r="M2945" i="16"/>
  <c r="L2945" i="16"/>
  <c r="K2945" i="16"/>
  <c r="J2945" i="16"/>
  <c r="I2945" i="16"/>
  <c r="H2945" i="16"/>
  <c r="G2945" i="16"/>
  <c r="F2945" i="16"/>
  <c r="E2945" i="16"/>
  <c r="D2945" i="16"/>
  <c r="S2944" i="16"/>
  <c r="R2944" i="16"/>
  <c r="Q2944" i="16"/>
  <c r="P2944" i="16"/>
  <c r="O2944" i="16"/>
  <c r="N2944" i="16"/>
  <c r="M2944" i="16"/>
  <c r="L2944" i="16"/>
  <c r="K2944" i="16"/>
  <c r="J2944" i="16"/>
  <c r="I2944" i="16"/>
  <c r="H2944" i="16"/>
  <c r="G2944" i="16"/>
  <c r="F2944" i="16"/>
  <c r="E2944" i="16"/>
  <c r="D2944" i="16"/>
  <c r="S2943" i="16"/>
  <c r="R2943" i="16"/>
  <c r="Q2943" i="16"/>
  <c r="P2943" i="16"/>
  <c r="O2943" i="16"/>
  <c r="N2943" i="16"/>
  <c r="M2943" i="16"/>
  <c r="L2943" i="16"/>
  <c r="K2943" i="16"/>
  <c r="J2943" i="16"/>
  <c r="I2943" i="16"/>
  <c r="H2943" i="16"/>
  <c r="G2943" i="16"/>
  <c r="F2943" i="16"/>
  <c r="E2943" i="16"/>
  <c r="D2943" i="16"/>
  <c r="S2942" i="16"/>
  <c r="R2942" i="16"/>
  <c r="Q2942" i="16"/>
  <c r="P2942" i="16"/>
  <c r="O2942" i="16"/>
  <c r="N2942" i="16"/>
  <c r="M2942" i="16"/>
  <c r="L2942" i="16"/>
  <c r="K2942" i="16"/>
  <c r="J2942" i="16"/>
  <c r="I2942" i="16"/>
  <c r="H2942" i="16"/>
  <c r="G2942" i="16"/>
  <c r="F2942" i="16"/>
  <c r="E2942" i="16"/>
  <c r="D2942" i="16"/>
  <c r="S2941" i="16"/>
  <c r="R2941" i="16"/>
  <c r="Q2941" i="16"/>
  <c r="P2941" i="16"/>
  <c r="O2941" i="16"/>
  <c r="N2941" i="16"/>
  <c r="M2941" i="16"/>
  <c r="L2941" i="16"/>
  <c r="K2941" i="16"/>
  <c r="J2941" i="16"/>
  <c r="I2941" i="16"/>
  <c r="H2941" i="16"/>
  <c r="G2941" i="16"/>
  <c r="F2941" i="16"/>
  <c r="E2941" i="16"/>
  <c r="D2941" i="16"/>
  <c r="S2940" i="16"/>
  <c r="R2940" i="16"/>
  <c r="Q2940" i="16"/>
  <c r="P2940" i="16"/>
  <c r="O2940" i="16"/>
  <c r="N2940" i="16"/>
  <c r="M2940" i="16"/>
  <c r="L2940" i="16"/>
  <c r="K2940" i="16"/>
  <c r="J2940" i="16"/>
  <c r="I2940" i="16"/>
  <c r="H2940" i="16"/>
  <c r="G2940" i="16"/>
  <c r="F2940" i="16"/>
  <c r="E2940" i="16"/>
  <c r="D2940" i="16"/>
  <c r="S2939" i="16"/>
  <c r="R2939" i="16"/>
  <c r="Q2939" i="16"/>
  <c r="P2939" i="16"/>
  <c r="O2939" i="16"/>
  <c r="N2939" i="16"/>
  <c r="M2939" i="16"/>
  <c r="L2939" i="16"/>
  <c r="K2939" i="16"/>
  <c r="J2939" i="16"/>
  <c r="I2939" i="16"/>
  <c r="H2939" i="16"/>
  <c r="G2939" i="16"/>
  <c r="F2939" i="16"/>
  <c r="E2939" i="16"/>
  <c r="D2939" i="16"/>
  <c r="S2938" i="16"/>
  <c r="R2938" i="16"/>
  <c r="Q2938" i="16"/>
  <c r="P2938" i="16"/>
  <c r="O2938" i="16"/>
  <c r="N2938" i="16"/>
  <c r="M2938" i="16"/>
  <c r="L2938" i="16"/>
  <c r="K2938" i="16"/>
  <c r="J2938" i="16"/>
  <c r="I2938" i="16"/>
  <c r="H2938" i="16"/>
  <c r="G2938" i="16"/>
  <c r="F2938" i="16"/>
  <c r="E2938" i="16"/>
  <c r="D2938" i="16"/>
  <c r="S2937" i="16"/>
  <c r="R2937" i="16"/>
  <c r="Q2937" i="16"/>
  <c r="P2937" i="16"/>
  <c r="O2937" i="16"/>
  <c r="N2937" i="16"/>
  <c r="M2937" i="16"/>
  <c r="L2937" i="16"/>
  <c r="K2937" i="16"/>
  <c r="J2937" i="16"/>
  <c r="I2937" i="16"/>
  <c r="H2937" i="16"/>
  <c r="G2937" i="16"/>
  <c r="F2937" i="16"/>
  <c r="E2937" i="16"/>
  <c r="D2937" i="16"/>
  <c r="S2936" i="16"/>
  <c r="R2936" i="16"/>
  <c r="Q2936" i="16"/>
  <c r="P2936" i="16"/>
  <c r="O2936" i="16"/>
  <c r="N2936" i="16"/>
  <c r="M2936" i="16"/>
  <c r="L2936" i="16"/>
  <c r="K2936" i="16"/>
  <c r="J2936" i="16"/>
  <c r="I2936" i="16"/>
  <c r="H2936" i="16"/>
  <c r="G2936" i="16"/>
  <c r="F2936" i="16"/>
  <c r="E2936" i="16"/>
  <c r="D2936" i="16"/>
  <c r="S2935" i="16"/>
  <c r="R2935" i="16"/>
  <c r="Q2935" i="16"/>
  <c r="P2935" i="16"/>
  <c r="O2935" i="16"/>
  <c r="N2935" i="16"/>
  <c r="M2935" i="16"/>
  <c r="L2935" i="16"/>
  <c r="K2935" i="16"/>
  <c r="J2935" i="16"/>
  <c r="I2935" i="16"/>
  <c r="H2935" i="16"/>
  <c r="G2935" i="16"/>
  <c r="F2935" i="16"/>
  <c r="E2935" i="16"/>
  <c r="D2935" i="16"/>
  <c r="S2934" i="16"/>
  <c r="R2934" i="16"/>
  <c r="Q2934" i="16"/>
  <c r="P2934" i="16"/>
  <c r="O2934" i="16"/>
  <c r="N2934" i="16"/>
  <c r="M2934" i="16"/>
  <c r="L2934" i="16"/>
  <c r="K2934" i="16"/>
  <c r="J2934" i="16"/>
  <c r="I2934" i="16"/>
  <c r="H2934" i="16"/>
  <c r="G2934" i="16"/>
  <c r="F2934" i="16"/>
  <c r="E2934" i="16"/>
  <c r="D2934" i="16"/>
  <c r="S2933" i="16"/>
  <c r="R2933" i="16"/>
  <c r="Q2933" i="16"/>
  <c r="P2933" i="16"/>
  <c r="O2933" i="16"/>
  <c r="N2933" i="16"/>
  <c r="M2933" i="16"/>
  <c r="L2933" i="16"/>
  <c r="K2933" i="16"/>
  <c r="J2933" i="16"/>
  <c r="I2933" i="16"/>
  <c r="H2933" i="16"/>
  <c r="G2933" i="16"/>
  <c r="F2933" i="16"/>
  <c r="E2933" i="16"/>
  <c r="D2933" i="16"/>
  <c r="S2932" i="16"/>
  <c r="R2932" i="16"/>
  <c r="Q2932" i="16"/>
  <c r="P2932" i="16"/>
  <c r="O2932" i="16"/>
  <c r="N2932" i="16"/>
  <c r="M2932" i="16"/>
  <c r="L2932" i="16"/>
  <c r="K2932" i="16"/>
  <c r="J2932" i="16"/>
  <c r="I2932" i="16"/>
  <c r="H2932" i="16"/>
  <c r="G2932" i="16"/>
  <c r="F2932" i="16"/>
  <c r="E2932" i="16"/>
  <c r="D2932" i="16"/>
  <c r="S2931" i="16"/>
  <c r="R2931" i="16"/>
  <c r="Q2931" i="16"/>
  <c r="P2931" i="16"/>
  <c r="O2931" i="16"/>
  <c r="N2931" i="16"/>
  <c r="M2931" i="16"/>
  <c r="L2931" i="16"/>
  <c r="K2931" i="16"/>
  <c r="J2931" i="16"/>
  <c r="I2931" i="16"/>
  <c r="H2931" i="16"/>
  <c r="G2931" i="16"/>
  <c r="F2931" i="16"/>
  <c r="E2931" i="16"/>
  <c r="D2931" i="16"/>
  <c r="S2930" i="16"/>
  <c r="R2930" i="16"/>
  <c r="Q2930" i="16"/>
  <c r="P2930" i="16"/>
  <c r="O2930" i="16"/>
  <c r="N2930" i="16"/>
  <c r="M2930" i="16"/>
  <c r="L2930" i="16"/>
  <c r="K2930" i="16"/>
  <c r="J2930" i="16"/>
  <c r="I2930" i="16"/>
  <c r="H2930" i="16"/>
  <c r="G2930" i="16"/>
  <c r="F2930" i="16"/>
  <c r="E2930" i="16"/>
  <c r="D2930" i="16"/>
  <c r="S2929" i="16"/>
  <c r="R2929" i="16"/>
  <c r="Q2929" i="16"/>
  <c r="P2929" i="16"/>
  <c r="O2929" i="16"/>
  <c r="N2929" i="16"/>
  <c r="M2929" i="16"/>
  <c r="L2929" i="16"/>
  <c r="K2929" i="16"/>
  <c r="J2929" i="16"/>
  <c r="I2929" i="16"/>
  <c r="H2929" i="16"/>
  <c r="G2929" i="16"/>
  <c r="F2929" i="16"/>
  <c r="E2929" i="16"/>
  <c r="D2929" i="16"/>
  <c r="S2928" i="16"/>
  <c r="R2928" i="16"/>
  <c r="Q2928" i="16"/>
  <c r="P2928" i="16"/>
  <c r="O2928" i="16"/>
  <c r="N2928" i="16"/>
  <c r="M2928" i="16"/>
  <c r="L2928" i="16"/>
  <c r="K2928" i="16"/>
  <c r="J2928" i="16"/>
  <c r="I2928" i="16"/>
  <c r="H2928" i="16"/>
  <c r="G2928" i="16"/>
  <c r="F2928" i="16"/>
  <c r="E2928" i="16"/>
  <c r="D2928" i="16"/>
  <c r="S2927" i="16"/>
  <c r="R2927" i="16"/>
  <c r="Q2927" i="16"/>
  <c r="P2927" i="16"/>
  <c r="O2927" i="16"/>
  <c r="N2927" i="16"/>
  <c r="M2927" i="16"/>
  <c r="L2927" i="16"/>
  <c r="K2927" i="16"/>
  <c r="J2927" i="16"/>
  <c r="I2927" i="16"/>
  <c r="H2927" i="16"/>
  <c r="G2927" i="16"/>
  <c r="F2927" i="16"/>
  <c r="E2927" i="16"/>
  <c r="D2927" i="16"/>
  <c r="S2926" i="16"/>
  <c r="R2926" i="16"/>
  <c r="Q2926" i="16"/>
  <c r="P2926" i="16"/>
  <c r="O2926" i="16"/>
  <c r="N2926" i="16"/>
  <c r="M2926" i="16"/>
  <c r="L2926" i="16"/>
  <c r="K2926" i="16"/>
  <c r="J2926" i="16"/>
  <c r="I2926" i="16"/>
  <c r="H2926" i="16"/>
  <c r="G2926" i="16"/>
  <c r="F2926" i="16"/>
  <c r="E2926" i="16"/>
  <c r="D2926" i="16"/>
  <c r="S2925" i="16"/>
  <c r="R2925" i="16"/>
  <c r="Q2925" i="16"/>
  <c r="P2925" i="16"/>
  <c r="O2925" i="16"/>
  <c r="N2925" i="16"/>
  <c r="M2925" i="16"/>
  <c r="L2925" i="16"/>
  <c r="K2925" i="16"/>
  <c r="J2925" i="16"/>
  <c r="I2925" i="16"/>
  <c r="H2925" i="16"/>
  <c r="G2925" i="16"/>
  <c r="F2925" i="16"/>
  <c r="E2925" i="16"/>
  <c r="D2925" i="16"/>
  <c r="S2924" i="16"/>
  <c r="R2924" i="16"/>
  <c r="Q2924" i="16"/>
  <c r="P2924" i="16"/>
  <c r="O2924" i="16"/>
  <c r="N2924" i="16"/>
  <c r="M2924" i="16"/>
  <c r="L2924" i="16"/>
  <c r="K2924" i="16"/>
  <c r="J2924" i="16"/>
  <c r="I2924" i="16"/>
  <c r="H2924" i="16"/>
  <c r="G2924" i="16"/>
  <c r="F2924" i="16"/>
  <c r="E2924" i="16"/>
  <c r="D2924" i="16"/>
  <c r="S2923" i="16"/>
  <c r="R2923" i="16"/>
  <c r="Q2923" i="16"/>
  <c r="P2923" i="16"/>
  <c r="O2923" i="16"/>
  <c r="N2923" i="16"/>
  <c r="M2923" i="16"/>
  <c r="L2923" i="16"/>
  <c r="K2923" i="16"/>
  <c r="J2923" i="16"/>
  <c r="I2923" i="16"/>
  <c r="H2923" i="16"/>
  <c r="G2923" i="16"/>
  <c r="F2923" i="16"/>
  <c r="E2923" i="16"/>
  <c r="D2923" i="16"/>
  <c r="S2922" i="16"/>
  <c r="R2922" i="16"/>
  <c r="Q2922" i="16"/>
  <c r="P2922" i="16"/>
  <c r="O2922" i="16"/>
  <c r="N2922" i="16"/>
  <c r="M2922" i="16"/>
  <c r="L2922" i="16"/>
  <c r="K2922" i="16"/>
  <c r="J2922" i="16"/>
  <c r="I2922" i="16"/>
  <c r="H2922" i="16"/>
  <c r="G2922" i="16"/>
  <c r="F2922" i="16"/>
  <c r="E2922" i="16"/>
  <c r="D2922" i="16"/>
  <c r="S2921" i="16"/>
  <c r="R2921" i="16"/>
  <c r="Q2921" i="16"/>
  <c r="P2921" i="16"/>
  <c r="O2921" i="16"/>
  <c r="N2921" i="16"/>
  <c r="M2921" i="16"/>
  <c r="L2921" i="16"/>
  <c r="K2921" i="16"/>
  <c r="J2921" i="16"/>
  <c r="I2921" i="16"/>
  <c r="H2921" i="16"/>
  <c r="G2921" i="16"/>
  <c r="F2921" i="16"/>
  <c r="E2921" i="16"/>
  <c r="D2921" i="16"/>
  <c r="S2920" i="16"/>
  <c r="R2920" i="16"/>
  <c r="Q2920" i="16"/>
  <c r="P2920" i="16"/>
  <c r="O2920" i="16"/>
  <c r="N2920" i="16"/>
  <c r="M2920" i="16"/>
  <c r="L2920" i="16"/>
  <c r="K2920" i="16"/>
  <c r="J2920" i="16"/>
  <c r="I2920" i="16"/>
  <c r="H2920" i="16"/>
  <c r="G2920" i="16"/>
  <c r="F2920" i="16"/>
  <c r="E2920" i="16"/>
  <c r="D2920" i="16"/>
  <c r="S2919" i="16"/>
  <c r="R2919" i="16"/>
  <c r="Q2919" i="16"/>
  <c r="P2919" i="16"/>
  <c r="O2919" i="16"/>
  <c r="N2919" i="16"/>
  <c r="M2919" i="16"/>
  <c r="L2919" i="16"/>
  <c r="K2919" i="16"/>
  <c r="J2919" i="16"/>
  <c r="I2919" i="16"/>
  <c r="H2919" i="16"/>
  <c r="G2919" i="16"/>
  <c r="F2919" i="16"/>
  <c r="E2919" i="16"/>
  <c r="D2919" i="16"/>
  <c r="S2918" i="16"/>
  <c r="R2918" i="16"/>
  <c r="Q2918" i="16"/>
  <c r="P2918" i="16"/>
  <c r="O2918" i="16"/>
  <c r="N2918" i="16"/>
  <c r="M2918" i="16"/>
  <c r="L2918" i="16"/>
  <c r="K2918" i="16"/>
  <c r="J2918" i="16"/>
  <c r="I2918" i="16"/>
  <c r="H2918" i="16"/>
  <c r="G2918" i="16"/>
  <c r="F2918" i="16"/>
  <c r="E2918" i="16"/>
  <c r="D2918" i="16"/>
  <c r="S2917" i="16"/>
  <c r="R2917" i="16"/>
  <c r="Q2917" i="16"/>
  <c r="P2917" i="16"/>
  <c r="O2917" i="16"/>
  <c r="N2917" i="16"/>
  <c r="M2917" i="16"/>
  <c r="L2917" i="16"/>
  <c r="K2917" i="16"/>
  <c r="J2917" i="16"/>
  <c r="I2917" i="16"/>
  <c r="H2917" i="16"/>
  <c r="G2917" i="16"/>
  <c r="F2917" i="16"/>
  <c r="E2917" i="16"/>
  <c r="D2917" i="16"/>
  <c r="S2916" i="16"/>
  <c r="R2916" i="16"/>
  <c r="Q2916" i="16"/>
  <c r="P2916" i="16"/>
  <c r="O2916" i="16"/>
  <c r="N2916" i="16"/>
  <c r="M2916" i="16"/>
  <c r="L2916" i="16"/>
  <c r="K2916" i="16"/>
  <c r="J2916" i="16"/>
  <c r="I2916" i="16"/>
  <c r="H2916" i="16"/>
  <c r="G2916" i="16"/>
  <c r="F2916" i="16"/>
  <c r="E2916" i="16"/>
  <c r="D2916" i="16"/>
  <c r="S2915" i="16"/>
  <c r="R2915" i="16"/>
  <c r="Q2915" i="16"/>
  <c r="P2915" i="16"/>
  <c r="O2915" i="16"/>
  <c r="N2915" i="16"/>
  <c r="M2915" i="16"/>
  <c r="L2915" i="16"/>
  <c r="K2915" i="16"/>
  <c r="J2915" i="16"/>
  <c r="I2915" i="16"/>
  <c r="H2915" i="16"/>
  <c r="G2915" i="16"/>
  <c r="F2915" i="16"/>
  <c r="E2915" i="16"/>
  <c r="D2915" i="16"/>
  <c r="S2914" i="16"/>
  <c r="R2914" i="16"/>
  <c r="Q2914" i="16"/>
  <c r="P2914" i="16"/>
  <c r="O2914" i="16"/>
  <c r="N2914" i="16"/>
  <c r="M2914" i="16"/>
  <c r="L2914" i="16"/>
  <c r="K2914" i="16"/>
  <c r="J2914" i="16"/>
  <c r="I2914" i="16"/>
  <c r="H2914" i="16"/>
  <c r="G2914" i="16"/>
  <c r="F2914" i="16"/>
  <c r="E2914" i="16"/>
  <c r="D2914" i="16"/>
  <c r="S2913" i="16"/>
  <c r="R2913" i="16"/>
  <c r="Q2913" i="16"/>
  <c r="P2913" i="16"/>
  <c r="O2913" i="16"/>
  <c r="N2913" i="16"/>
  <c r="M2913" i="16"/>
  <c r="L2913" i="16"/>
  <c r="K2913" i="16"/>
  <c r="J2913" i="16"/>
  <c r="I2913" i="16"/>
  <c r="H2913" i="16"/>
  <c r="G2913" i="16"/>
  <c r="F2913" i="16"/>
  <c r="E2913" i="16"/>
  <c r="D2913" i="16"/>
  <c r="S2912" i="16"/>
  <c r="R2912" i="16"/>
  <c r="Q2912" i="16"/>
  <c r="P2912" i="16"/>
  <c r="O2912" i="16"/>
  <c r="N2912" i="16"/>
  <c r="M2912" i="16"/>
  <c r="L2912" i="16"/>
  <c r="K2912" i="16"/>
  <c r="J2912" i="16"/>
  <c r="I2912" i="16"/>
  <c r="H2912" i="16"/>
  <c r="G2912" i="16"/>
  <c r="F2912" i="16"/>
  <c r="E2912" i="16"/>
  <c r="D2912" i="16"/>
  <c r="S2911" i="16"/>
  <c r="R2911" i="16"/>
  <c r="Q2911" i="16"/>
  <c r="P2911" i="16"/>
  <c r="O2911" i="16"/>
  <c r="N2911" i="16"/>
  <c r="M2911" i="16"/>
  <c r="L2911" i="16"/>
  <c r="K2911" i="16"/>
  <c r="J2911" i="16"/>
  <c r="I2911" i="16"/>
  <c r="H2911" i="16"/>
  <c r="G2911" i="16"/>
  <c r="F2911" i="16"/>
  <c r="E2911" i="16"/>
  <c r="D2911" i="16"/>
  <c r="S2910" i="16"/>
  <c r="R2910" i="16"/>
  <c r="Q2910" i="16"/>
  <c r="P2910" i="16"/>
  <c r="O2910" i="16"/>
  <c r="N2910" i="16"/>
  <c r="M2910" i="16"/>
  <c r="L2910" i="16"/>
  <c r="K2910" i="16"/>
  <c r="J2910" i="16"/>
  <c r="I2910" i="16"/>
  <c r="H2910" i="16"/>
  <c r="G2910" i="16"/>
  <c r="F2910" i="16"/>
  <c r="E2910" i="16"/>
  <c r="D2910" i="16"/>
  <c r="S2909" i="16"/>
  <c r="R2909" i="16"/>
  <c r="Q2909" i="16"/>
  <c r="P2909" i="16"/>
  <c r="O2909" i="16"/>
  <c r="N2909" i="16"/>
  <c r="M2909" i="16"/>
  <c r="L2909" i="16"/>
  <c r="K2909" i="16"/>
  <c r="J2909" i="16"/>
  <c r="I2909" i="16"/>
  <c r="H2909" i="16"/>
  <c r="G2909" i="16"/>
  <c r="F2909" i="16"/>
  <c r="E2909" i="16"/>
  <c r="D2909" i="16"/>
  <c r="S2908" i="16"/>
  <c r="R2908" i="16"/>
  <c r="Q2908" i="16"/>
  <c r="P2908" i="16"/>
  <c r="O2908" i="16"/>
  <c r="N2908" i="16"/>
  <c r="M2908" i="16"/>
  <c r="L2908" i="16"/>
  <c r="K2908" i="16"/>
  <c r="J2908" i="16"/>
  <c r="I2908" i="16"/>
  <c r="H2908" i="16"/>
  <c r="G2908" i="16"/>
  <c r="F2908" i="16"/>
  <c r="E2908" i="16"/>
  <c r="D2908" i="16"/>
  <c r="S2907" i="16"/>
  <c r="R2907" i="16"/>
  <c r="Q2907" i="16"/>
  <c r="P2907" i="16"/>
  <c r="O2907" i="16"/>
  <c r="N2907" i="16"/>
  <c r="M2907" i="16"/>
  <c r="L2907" i="16"/>
  <c r="K2907" i="16"/>
  <c r="J2907" i="16"/>
  <c r="I2907" i="16"/>
  <c r="H2907" i="16"/>
  <c r="G2907" i="16"/>
  <c r="F2907" i="16"/>
  <c r="E2907" i="16"/>
  <c r="D2907" i="16"/>
  <c r="S2906" i="16"/>
  <c r="R2906" i="16"/>
  <c r="Q2906" i="16"/>
  <c r="P2906" i="16"/>
  <c r="O2906" i="16"/>
  <c r="N2906" i="16"/>
  <c r="M2906" i="16"/>
  <c r="L2906" i="16"/>
  <c r="K2906" i="16"/>
  <c r="J2906" i="16"/>
  <c r="I2906" i="16"/>
  <c r="H2906" i="16"/>
  <c r="G2906" i="16"/>
  <c r="F2906" i="16"/>
  <c r="E2906" i="16"/>
  <c r="D2906" i="16"/>
  <c r="S2905" i="16"/>
  <c r="R2905" i="16"/>
  <c r="Q2905" i="16"/>
  <c r="P2905" i="16"/>
  <c r="O2905" i="16"/>
  <c r="N2905" i="16"/>
  <c r="M2905" i="16"/>
  <c r="L2905" i="16"/>
  <c r="K2905" i="16"/>
  <c r="J2905" i="16"/>
  <c r="I2905" i="16"/>
  <c r="H2905" i="16"/>
  <c r="G2905" i="16"/>
  <c r="F2905" i="16"/>
  <c r="E2905" i="16"/>
  <c r="D2905" i="16"/>
  <c r="S2904" i="16"/>
  <c r="R2904" i="16"/>
  <c r="Q2904" i="16"/>
  <c r="P2904" i="16"/>
  <c r="O2904" i="16"/>
  <c r="N2904" i="16"/>
  <c r="M2904" i="16"/>
  <c r="L2904" i="16"/>
  <c r="K2904" i="16"/>
  <c r="J2904" i="16"/>
  <c r="I2904" i="16"/>
  <c r="H2904" i="16"/>
  <c r="G2904" i="16"/>
  <c r="F2904" i="16"/>
  <c r="E2904" i="16"/>
  <c r="D2904" i="16"/>
  <c r="S2903" i="16"/>
  <c r="R2903" i="16"/>
  <c r="Q2903" i="16"/>
  <c r="P2903" i="16"/>
  <c r="O2903" i="16"/>
  <c r="N2903" i="16"/>
  <c r="M2903" i="16"/>
  <c r="L2903" i="16"/>
  <c r="K2903" i="16"/>
  <c r="J2903" i="16"/>
  <c r="I2903" i="16"/>
  <c r="H2903" i="16"/>
  <c r="G2903" i="16"/>
  <c r="F2903" i="16"/>
  <c r="E2903" i="16"/>
  <c r="D2903" i="16"/>
  <c r="S2902" i="16"/>
  <c r="R2902" i="16"/>
  <c r="Q2902" i="16"/>
  <c r="P2902" i="16"/>
  <c r="O2902" i="16"/>
  <c r="N2902" i="16"/>
  <c r="M2902" i="16"/>
  <c r="L2902" i="16"/>
  <c r="K2902" i="16"/>
  <c r="J2902" i="16"/>
  <c r="I2902" i="16"/>
  <c r="H2902" i="16"/>
  <c r="G2902" i="16"/>
  <c r="F2902" i="16"/>
  <c r="E2902" i="16"/>
  <c r="D2902" i="16"/>
  <c r="S2901" i="16"/>
  <c r="R2901" i="16"/>
  <c r="Q2901" i="16"/>
  <c r="P2901" i="16"/>
  <c r="O2901" i="16"/>
  <c r="N2901" i="16"/>
  <c r="M2901" i="16"/>
  <c r="L2901" i="16"/>
  <c r="K2901" i="16"/>
  <c r="J2901" i="16"/>
  <c r="I2901" i="16"/>
  <c r="H2901" i="16"/>
  <c r="G2901" i="16"/>
  <c r="F2901" i="16"/>
  <c r="E2901" i="16"/>
  <c r="D2901" i="16"/>
  <c r="S2900" i="16"/>
  <c r="R2900" i="16"/>
  <c r="Q2900" i="16"/>
  <c r="P2900" i="16"/>
  <c r="O2900" i="16"/>
  <c r="N2900" i="16"/>
  <c r="M2900" i="16"/>
  <c r="L2900" i="16"/>
  <c r="K2900" i="16"/>
  <c r="J2900" i="16"/>
  <c r="I2900" i="16"/>
  <c r="H2900" i="16"/>
  <c r="G2900" i="16"/>
  <c r="F2900" i="16"/>
  <c r="E2900" i="16"/>
  <c r="D2900" i="16"/>
  <c r="S2899" i="16"/>
  <c r="R2899" i="16"/>
  <c r="Q2899" i="16"/>
  <c r="P2899" i="16"/>
  <c r="O2899" i="16"/>
  <c r="N2899" i="16"/>
  <c r="M2899" i="16"/>
  <c r="L2899" i="16"/>
  <c r="K2899" i="16"/>
  <c r="J2899" i="16"/>
  <c r="I2899" i="16"/>
  <c r="H2899" i="16"/>
  <c r="G2899" i="16"/>
  <c r="F2899" i="16"/>
  <c r="E2899" i="16"/>
  <c r="D2899" i="16"/>
  <c r="S2898" i="16"/>
  <c r="R2898" i="16"/>
  <c r="Q2898" i="16"/>
  <c r="P2898" i="16"/>
  <c r="O2898" i="16"/>
  <c r="N2898" i="16"/>
  <c r="M2898" i="16"/>
  <c r="L2898" i="16"/>
  <c r="K2898" i="16"/>
  <c r="J2898" i="16"/>
  <c r="I2898" i="16"/>
  <c r="H2898" i="16"/>
  <c r="G2898" i="16"/>
  <c r="F2898" i="16"/>
  <c r="E2898" i="16"/>
  <c r="D2898" i="16"/>
  <c r="S2897" i="16"/>
  <c r="R2897" i="16"/>
  <c r="Q2897" i="16"/>
  <c r="P2897" i="16"/>
  <c r="O2897" i="16"/>
  <c r="N2897" i="16"/>
  <c r="M2897" i="16"/>
  <c r="L2897" i="16"/>
  <c r="K2897" i="16"/>
  <c r="J2897" i="16"/>
  <c r="I2897" i="16"/>
  <c r="H2897" i="16"/>
  <c r="G2897" i="16"/>
  <c r="F2897" i="16"/>
  <c r="E2897" i="16"/>
  <c r="D2897" i="16"/>
  <c r="S2896" i="16"/>
  <c r="R2896" i="16"/>
  <c r="Q2896" i="16"/>
  <c r="P2896" i="16"/>
  <c r="O2896" i="16"/>
  <c r="N2896" i="16"/>
  <c r="M2896" i="16"/>
  <c r="L2896" i="16"/>
  <c r="K2896" i="16"/>
  <c r="J2896" i="16"/>
  <c r="I2896" i="16"/>
  <c r="H2896" i="16"/>
  <c r="G2896" i="16"/>
  <c r="F2896" i="16"/>
  <c r="E2896" i="16"/>
  <c r="D2896" i="16"/>
  <c r="S2895" i="16"/>
  <c r="R2895" i="16"/>
  <c r="Q2895" i="16"/>
  <c r="P2895" i="16"/>
  <c r="O2895" i="16"/>
  <c r="N2895" i="16"/>
  <c r="M2895" i="16"/>
  <c r="L2895" i="16"/>
  <c r="K2895" i="16"/>
  <c r="J2895" i="16"/>
  <c r="I2895" i="16"/>
  <c r="H2895" i="16"/>
  <c r="G2895" i="16"/>
  <c r="F2895" i="16"/>
  <c r="E2895" i="16"/>
  <c r="D2895" i="16"/>
  <c r="S2894" i="16"/>
  <c r="R2894" i="16"/>
  <c r="Q2894" i="16"/>
  <c r="P2894" i="16"/>
  <c r="O2894" i="16"/>
  <c r="N2894" i="16"/>
  <c r="M2894" i="16"/>
  <c r="L2894" i="16"/>
  <c r="K2894" i="16"/>
  <c r="J2894" i="16"/>
  <c r="I2894" i="16"/>
  <c r="H2894" i="16"/>
  <c r="G2894" i="16"/>
  <c r="F2894" i="16"/>
  <c r="E2894" i="16"/>
  <c r="D2894" i="16"/>
  <c r="S2893" i="16"/>
  <c r="R2893" i="16"/>
  <c r="Q2893" i="16"/>
  <c r="P2893" i="16"/>
  <c r="O2893" i="16"/>
  <c r="N2893" i="16"/>
  <c r="M2893" i="16"/>
  <c r="L2893" i="16"/>
  <c r="K2893" i="16"/>
  <c r="J2893" i="16"/>
  <c r="I2893" i="16"/>
  <c r="H2893" i="16"/>
  <c r="G2893" i="16"/>
  <c r="F2893" i="16"/>
  <c r="E2893" i="16"/>
  <c r="D2893" i="16"/>
  <c r="S2892" i="16"/>
  <c r="R2892" i="16"/>
  <c r="Q2892" i="16"/>
  <c r="P2892" i="16"/>
  <c r="O2892" i="16"/>
  <c r="N2892" i="16"/>
  <c r="M2892" i="16"/>
  <c r="L2892" i="16"/>
  <c r="K2892" i="16"/>
  <c r="J2892" i="16"/>
  <c r="I2892" i="16"/>
  <c r="H2892" i="16"/>
  <c r="G2892" i="16"/>
  <c r="F2892" i="16"/>
  <c r="E2892" i="16"/>
  <c r="D2892" i="16"/>
  <c r="S2891" i="16"/>
  <c r="R2891" i="16"/>
  <c r="Q2891" i="16"/>
  <c r="P2891" i="16"/>
  <c r="O2891" i="16"/>
  <c r="N2891" i="16"/>
  <c r="M2891" i="16"/>
  <c r="L2891" i="16"/>
  <c r="K2891" i="16"/>
  <c r="J2891" i="16"/>
  <c r="I2891" i="16"/>
  <c r="H2891" i="16"/>
  <c r="G2891" i="16"/>
  <c r="F2891" i="16"/>
  <c r="E2891" i="16"/>
  <c r="D2891" i="16"/>
  <c r="S2890" i="16"/>
  <c r="R2890" i="16"/>
  <c r="Q2890" i="16"/>
  <c r="P2890" i="16"/>
  <c r="O2890" i="16"/>
  <c r="N2890" i="16"/>
  <c r="M2890" i="16"/>
  <c r="L2890" i="16"/>
  <c r="K2890" i="16"/>
  <c r="J2890" i="16"/>
  <c r="I2890" i="16"/>
  <c r="H2890" i="16"/>
  <c r="G2890" i="16"/>
  <c r="F2890" i="16"/>
  <c r="E2890" i="16"/>
  <c r="D2890" i="16"/>
  <c r="S2889" i="16"/>
  <c r="R2889" i="16"/>
  <c r="Q2889" i="16"/>
  <c r="P2889" i="16"/>
  <c r="O2889" i="16"/>
  <c r="N2889" i="16"/>
  <c r="M2889" i="16"/>
  <c r="L2889" i="16"/>
  <c r="K2889" i="16"/>
  <c r="J2889" i="16"/>
  <c r="I2889" i="16"/>
  <c r="H2889" i="16"/>
  <c r="G2889" i="16"/>
  <c r="F2889" i="16"/>
  <c r="E2889" i="16"/>
  <c r="D2889" i="16"/>
  <c r="S2888" i="16"/>
  <c r="R2888" i="16"/>
  <c r="Q2888" i="16"/>
  <c r="P2888" i="16"/>
  <c r="O2888" i="16"/>
  <c r="N2888" i="16"/>
  <c r="M2888" i="16"/>
  <c r="L2888" i="16"/>
  <c r="K2888" i="16"/>
  <c r="J2888" i="16"/>
  <c r="I2888" i="16"/>
  <c r="H2888" i="16"/>
  <c r="G2888" i="16"/>
  <c r="F2888" i="16"/>
  <c r="E2888" i="16"/>
  <c r="D2888" i="16"/>
  <c r="S2887" i="16"/>
  <c r="R2887" i="16"/>
  <c r="Q2887" i="16"/>
  <c r="P2887" i="16"/>
  <c r="O2887" i="16"/>
  <c r="N2887" i="16"/>
  <c r="M2887" i="16"/>
  <c r="L2887" i="16"/>
  <c r="K2887" i="16"/>
  <c r="J2887" i="16"/>
  <c r="I2887" i="16"/>
  <c r="H2887" i="16"/>
  <c r="G2887" i="16"/>
  <c r="F2887" i="16"/>
  <c r="E2887" i="16"/>
  <c r="D2887" i="16"/>
  <c r="S2886" i="16"/>
  <c r="R2886" i="16"/>
  <c r="Q2886" i="16"/>
  <c r="P2886" i="16"/>
  <c r="O2886" i="16"/>
  <c r="N2886" i="16"/>
  <c r="M2886" i="16"/>
  <c r="L2886" i="16"/>
  <c r="K2886" i="16"/>
  <c r="J2886" i="16"/>
  <c r="I2886" i="16"/>
  <c r="H2886" i="16"/>
  <c r="G2886" i="16"/>
  <c r="F2886" i="16"/>
  <c r="E2886" i="16"/>
  <c r="D2886" i="16"/>
  <c r="S2885" i="16"/>
  <c r="R2885" i="16"/>
  <c r="Q2885" i="16"/>
  <c r="P2885" i="16"/>
  <c r="O2885" i="16"/>
  <c r="N2885" i="16"/>
  <c r="M2885" i="16"/>
  <c r="L2885" i="16"/>
  <c r="K2885" i="16"/>
  <c r="J2885" i="16"/>
  <c r="I2885" i="16"/>
  <c r="H2885" i="16"/>
  <c r="G2885" i="16"/>
  <c r="F2885" i="16"/>
  <c r="E2885" i="16"/>
  <c r="D2885" i="16"/>
  <c r="S2884" i="16"/>
  <c r="R2884" i="16"/>
  <c r="Q2884" i="16"/>
  <c r="P2884" i="16"/>
  <c r="O2884" i="16"/>
  <c r="N2884" i="16"/>
  <c r="M2884" i="16"/>
  <c r="L2884" i="16"/>
  <c r="K2884" i="16"/>
  <c r="J2884" i="16"/>
  <c r="I2884" i="16"/>
  <c r="H2884" i="16"/>
  <c r="G2884" i="16"/>
  <c r="F2884" i="16"/>
  <c r="E2884" i="16"/>
  <c r="D2884" i="16"/>
  <c r="S2883" i="16"/>
  <c r="R2883" i="16"/>
  <c r="Q2883" i="16"/>
  <c r="P2883" i="16"/>
  <c r="O2883" i="16"/>
  <c r="N2883" i="16"/>
  <c r="M2883" i="16"/>
  <c r="L2883" i="16"/>
  <c r="K2883" i="16"/>
  <c r="J2883" i="16"/>
  <c r="I2883" i="16"/>
  <c r="H2883" i="16"/>
  <c r="G2883" i="16"/>
  <c r="F2883" i="16"/>
  <c r="E2883" i="16"/>
  <c r="D2883" i="16"/>
  <c r="S2882" i="16"/>
  <c r="R2882" i="16"/>
  <c r="Q2882" i="16"/>
  <c r="P2882" i="16"/>
  <c r="O2882" i="16"/>
  <c r="N2882" i="16"/>
  <c r="M2882" i="16"/>
  <c r="L2882" i="16"/>
  <c r="K2882" i="16"/>
  <c r="J2882" i="16"/>
  <c r="I2882" i="16"/>
  <c r="H2882" i="16"/>
  <c r="G2882" i="16"/>
  <c r="F2882" i="16"/>
  <c r="E2882" i="16"/>
  <c r="D2882" i="16"/>
  <c r="S2881" i="16"/>
  <c r="R2881" i="16"/>
  <c r="Q2881" i="16"/>
  <c r="P2881" i="16"/>
  <c r="O2881" i="16"/>
  <c r="N2881" i="16"/>
  <c r="M2881" i="16"/>
  <c r="L2881" i="16"/>
  <c r="K2881" i="16"/>
  <c r="J2881" i="16"/>
  <c r="I2881" i="16"/>
  <c r="H2881" i="16"/>
  <c r="G2881" i="16"/>
  <c r="F2881" i="16"/>
  <c r="E2881" i="16"/>
  <c r="D2881" i="16"/>
  <c r="S2880" i="16"/>
  <c r="R2880" i="16"/>
  <c r="Q2880" i="16"/>
  <c r="P2880" i="16"/>
  <c r="O2880" i="16"/>
  <c r="N2880" i="16"/>
  <c r="M2880" i="16"/>
  <c r="L2880" i="16"/>
  <c r="K2880" i="16"/>
  <c r="J2880" i="16"/>
  <c r="I2880" i="16"/>
  <c r="H2880" i="16"/>
  <c r="G2880" i="16"/>
  <c r="F2880" i="16"/>
  <c r="E2880" i="16"/>
  <c r="D2880" i="16"/>
  <c r="S2879" i="16"/>
  <c r="R2879" i="16"/>
  <c r="Q2879" i="16"/>
  <c r="P2879" i="16"/>
  <c r="O2879" i="16"/>
  <c r="N2879" i="16"/>
  <c r="M2879" i="16"/>
  <c r="L2879" i="16"/>
  <c r="K2879" i="16"/>
  <c r="J2879" i="16"/>
  <c r="I2879" i="16"/>
  <c r="H2879" i="16"/>
  <c r="G2879" i="16"/>
  <c r="F2879" i="16"/>
  <c r="E2879" i="16"/>
  <c r="D2879" i="16"/>
  <c r="S2878" i="16"/>
  <c r="R2878" i="16"/>
  <c r="Q2878" i="16"/>
  <c r="P2878" i="16"/>
  <c r="O2878" i="16"/>
  <c r="N2878" i="16"/>
  <c r="M2878" i="16"/>
  <c r="L2878" i="16"/>
  <c r="K2878" i="16"/>
  <c r="J2878" i="16"/>
  <c r="I2878" i="16"/>
  <c r="H2878" i="16"/>
  <c r="G2878" i="16"/>
  <c r="F2878" i="16"/>
  <c r="E2878" i="16"/>
  <c r="D2878" i="16"/>
  <c r="S2877" i="16"/>
  <c r="R2877" i="16"/>
  <c r="Q2877" i="16"/>
  <c r="P2877" i="16"/>
  <c r="O2877" i="16"/>
  <c r="N2877" i="16"/>
  <c r="M2877" i="16"/>
  <c r="L2877" i="16"/>
  <c r="K2877" i="16"/>
  <c r="J2877" i="16"/>
  <c r="I2877" i="16"/>
  <c r="H2877" i="16"/>
  <c r="G2877" i="16"/>
  <c r="F2877" i="16"/>
  <c r="E2877" i="16"/>
  <c r="D2877" i="16"/>
  <c r="S2876" i="16"/>
  <c r="R2876" i="16"/>
  <c r="Q2876" i="16"/>
  <c r="P2876" i="16"/>
  <c r="O2876" i="16"/>
  <c r="N2876" i="16"/>
  <c r="M2876" i="16"/>
  <c r="L2876" i="16"/>
  <c r="K2876" i="16"/>
  <c r="J2876" i="16"/>
  <c r="I2876" i="16"/>
  <c r="H2876" i="16"/>
  <c r="G2876" i="16"/>
  <c r="F2876" i="16"/>
  <c r="E2876" i="16"/>
  <c r="D2876" i="16"/>
  <c r="S2875" i="16"/>
  <c r="R2875" i="16"/>
  <c r="Q2875" i="16"/>
  <c r="P2875" i="16"/>
  <c r="O2875" i="16"/>
  <c r="N2875" i="16"/>
  <c r="M2875" i="16"/>
  <c r="L2875" i="16"/>
  <c r="K2875" i="16"/>
  <c r="J2875" i="16"/>
  <c r="I2875" i="16"/>
  <c r="H2875" i="16"/>
  <c r="G2875" i="16"/>
  <c r="F2875" i="16"/>
  <c r="E2875" i="16"/>
  <c r="D2875" i="16"/>
  <c r="S2874" i="16"/>
  <c r="R2874" i="16"/>
  <c r="Q2874" i="16"/>
  <c r="P2874" i="16"/>
  <c r="O2874" i="16"/>
  <c r="N2874" i="16"/>
  <c r="M2874" i="16"/>
  <c r="L2874" i="16"/>
  <c r="K2874" i="16"/>
  <c r="J2874" i="16"/>
  <c r="I2874" i="16"/>
  <c r="H2874" i="16"/>
  <c r="G2874" i="16"/>
  <c r="F2874" i="16"/>
  <c r="E2874" i="16"/>
  <c r="D2874" i="16"/>
  <c r="S2873" i="16"/>
  <c r="R2873" i="16"/>
  <c r="Q2873" i="16"/>
  <c r="P2873" i="16"/>
  <c r="O2873" i="16"/>
  <c r="N2873" i="16"/>
  <c r="M2873" i="16"/>
  <c r="L2873" i="16"/>
  <c r="K2873" i="16"/>
  <c r="J2873" i="16"/>
  <c r="I2873" i="16"/>
  <c r="H2873" i="16"/>
  <c r="G2873" i="16"/>
  <c r="F2873" i="16"/>
  <c r="E2873" i="16"/>
  <c r="D2873" i="16"/>
  <c r="S2872" i="16"/>
  <c r="R2872" i="16"/>
  <c r="Q2872" i="16"/>
  <c r="P2872" i="16"/>
  <c r="O2872" i="16"/>
  <c r="N2872" i="16"/>
  <c r="M2872" i="16"/>
  <c r="L2872" i="16"/>
  <c r="K2872" i="16"/>
  <c r="J2872" i="16"/>
  <c r="I2872" i="16"/>
  <c r="H2872" i="16"/>
  <c r="G2872" i="16"/>
  <c r="F2872" i="16"/>
  <c r="E2872" i="16"/>
  <c r="D2872" i="16"/>
  <c r="S2871" i="16"/>
  <c r="R2871" i="16"/>
  <c r="Q2871" i="16"/>
  <c r="P2871" i="16"/>
  <c r="O2871" i="16"/>
  <c r="N2871" i="16"/>
  <c r="M2871" i="16"/>
  <c r="L2871" i="16"/>
  <c r="K2871" i="16"/>
  <c r="J2871" i="16"/>
  <c r="I2871" i="16"/>
  <c r="H2871" i="16"/>
  <c r="G2871" i="16"/>
  <c r="F2871" i="16"/>
  <c r="E2871" i="16"/>
  <c r="D2871" i="16"/>
  <c r="S2870" i="16"/>
  <c r="R2870" i="16"/>
  <c r="Q2870" i="16"/>
  <c r="P2870" i="16"/>
  <c r="O2870" i="16"/>
  <c r="N2870" i="16"/>
  <c r="M2870" i="16"/>
  <c r="L2870" i="16"/>
  <c r="K2870" i="16"/>
  <c r="J2870" i="16"/>
  <c r="I2870" i="16"/>
  <c r="H2870" i="16"/>
  <c r="G2870" i="16"/>
  <c r="F2870" i="16"/>
  <c r="E2870" i="16"/>
  <c r="D2870" i="16"/>
  <c r="S2869" i="16"/>
  <c r="R2869" i="16"/>
  <c r="Q2869" i="16"/>
  <c r="P2869" i="16"/>
  <c r="O2869" i="16"/>
  <c r="N2869" i="16"/>
  <c r="M2869" i="16"/>
  <c r="L2869" i="16"/>
  <c r="K2869" i="16"/>
  <c r="J2869" i="16"/>
  <c r="I2869" i="16"/>
  <c r="H2869" i="16"/>
  <c r="G2869" i="16"/>
  <c r="F2869" i="16"/>
  <c r="E2869" i="16"/>
  <c r="D2869" i="16"/>
  <c r="S2868" i="16"/>
  <c r="R2868" i="16"/>
  <c r="Q2868" i="16"/>
  <c r="P2868" i="16"/>
  <c r="O2868" i="16"/>
  <c r="N2868" i="16"/>
  <c r="M2868" i="16"/>
  <c r="L2868" i="16"/>
  <c r="K2868" i="16"/>
  <c r="J2868" i="16"/>
  <c r="I2868" i="16"/>
  <c r="H2868" i="16"/>
  <c r="G2868" i="16"/>
  <c r="F2868" i="16"/>
  <c r="E2868" i="16"/>
  <c r="D2868" i="16"/>
  <c r="S2867" i="16"/>
  <c r="R2867" i="16"/>
  <c r="Q2867" i="16"/>
  <c r="P2867" i="16"/>
  <c r="O2867" i="16"/>
  <c r="N2867" i="16"/>
  <c r="M2867" i="16"/>
  <c r="L2867" i="16"/>
  <c r="K2867" i="16"/>
  <c r="J2867" i="16"/>
  <c r="I2867" i="16"/>
  <c r="H2867" i="16"/>
  <c r="G2867" i="16"/>
  <c r="F2867" i="16"/>
  <c r="E2867" i="16"/>
  <c r="D2867" i="16"/>
  <c r="S2866" i="16"/>
  <c r="R2866" i="16"/>
  <c r="Q2866" i="16"/>
  <c r="P2866" i="16"/>
  <c r="O2866" i="16"/>
  <c r="N2866" i="16"/>
  <c r="M2866" i="16"/>
  <c r="L2866" i="16"/>
  <c r="K2866" i="16"/>
  <c r="J2866" i="16"/>
  <c r="I2866" i="16"/>
  <c r="H2866" i="16"/>
  <c r="G2866" i="16"/>
  <c r="F2866" i="16"/>
  <c r="E2866" i="16"/>
  <c r="D2866" i="16"/>
  <c r="S2865" i="16"/>
  <c r="R2865" i="16"/>
  <c r="Q2865" i="16"/>
  <c r="P2865" i="16"/>
  <c r="O2865" i="16"/>
  <c r="N2865" i="16"/>
  <c r="M2865" i="16"/>
  <c r="L2865" i="16"/>
  <c r="K2865" i="16"/>
  <c r="J2865" i="16"/>
  <c r="I2865" i="16"/>
  <c r="H2865" i="16"/>
  <c r="G2865" i="16"/>
  <c r="F2865" i="16"/>
  <c r="E2865" i="16"/>
  <c r="D2865" i="16"/>
  <c r="S2864" i="16"/>
  <c r="R2864" i="16"/>
  <c r="Q2864" i="16"/>
  <c r="P2864" i="16"/>
  <c r="O2864" i="16"/>
  <c r="N2864" i="16"/>
  <c r="M2864" i="16"/>
  <c r="L2864" i="16"/>
  <c r="K2864" i="16"/>
  <c r="J2864" i="16"/>
  <c r="I2864" i="16"/>
  <c r="H2864" i="16"/>
  <c r="G2864" i="16"/>
  <c r="F2864" i="16"/>
  <c r="E2864" i="16"/>
  <c r="D2864" i="16"/>
  <c r="S2863" i="16"/>
  <c r="R2863" i="16"/>
  <c r="Q2863" i="16"/>
  <c r="P2863" i="16"/>
  <c r="O2863" i="16"/>
  <c r="N2863" i="16"/>
  <c r="M2863" i="16"/>
  <c r="L2863" i="16"/>
  <c r="K2863" i="16"/>
  <c r="J2863" i="16"/>
  <c r="I2863" i="16"/>
  <c r="H2863" i="16"/>
  <c r="G2863" i="16"/>
  <c r="F2863" i="16"/>
  <c r="E2863" i="16"/>
  <c r="D2863" i="16"/>
  <c r="S2862" i="16"/>
  <c r="R2862" i="16"/>
  <c r="Q2862" i="16"/>
  <c r="P2862" i="16"/>
  <c r="O2862" i="16"/>
  <c r="N2862" i="16"/>
  <c r="M2862" i="16"/>
  <c r="L2862" i="16"/>
  <c r="K2862" i="16"/>
  <c r="J2862" i="16"/>
  <c r="I2862" i="16"/>
  <c r="H2862" i="16"/>
  <c r="G2862" i="16"/>
  <c r="F2862" i="16"/>
  <c r="E2862" i="16"/>
  <c r="D2862" i="16"/>
  <c r="S2861" i="16"/>
  <c r="R2861" i="16"/>
  <c r="Q2861" i="16"/>
  <c r="P2861" i="16"/>
  <c r="O2861" i="16"/>
  <c r="N2861" i="16"/>
  <c r="M2861" i="16"/>
  <c r="L2861" i="16"/>
  <c r="K2861" i="16"/>
  <c r="J2861" i="16"/>
  <c r="I2861" i="16"/>
  <c r="H2861" i="16"/>
  <c r="G2861" i="16"/>
  <c r="F2861" i="16"/>
  <c r="E2861" i="16"/>
  <c r="D2861" i="16"/>
  <c r="S2860" i="16"/>
  <c r="R2860" i="16"/>
  <c r="Q2860" i="16"/>
  <c r="P2860" i="16"/>
  <c r="O2860" i="16"/>
  <c r="N2860" i="16"/>
  <c r="M2860" i="16"/>
  <c r="L2860" i="16"/>
  <c r="K2860" i="16"/>
  <c r="J2860" i="16"/>
  <c r="I2860" i="16"/>
  <c r="H2860" i="16"/>
  <c r="G2860" i="16"/>
  <c r="F2860" i="16"/>
  <c r="E2860" i="16"/>
  <c r="D2860" i="16"/>
  <c r="S2859" i="16"/>
  <c r="R2859" i="16"/>
  <c r="Q2859" i="16"/>
  <c r="P2859" i="16"/>
  <c r="O2859" i="16"/>
  <c r="N2859" i="16"/>
  <c r="M2859" i="16"/>
  <c r="L2859" i="16"/>
  <c r="K2859" i="16"/>
  <c r="J2859" i="16"/>
  <c r="I2859" i="16"/>
  <c r="H2859" i="16"/>
  <c r="G2859" i="16"/>
  <c r="F2859" i="16"/>
  <c r="E2859" i="16"/>
  <c r="D2859" i="16"/>
  <c r="S2858" i="16"/>
  <c r="R2858" i="16"/>
  <c r="Q2858" i="16"/>
  <c r="P2858" i="16"/>
  <c r="O2858" i="16"/>
  <c r="N2858" i="16"/>
  <c r="M2858" i="16"/>
  <c r="L2858" i="16"/>
  <c r="K2858" i="16"/>
  <c r="J2858" i="16"/>
  <c r="I2858" i="16"/>
  <c r="H2858" i="16"/>
  <c r="G2858" i="16"/>
  <c r="F2858" i="16"/>
  <c r="E2858" i="16"/>
  <c r="D2858" i="16"/>
  <c r="S2857" i="16"/>
  <c r="R2857" i="16"/>
  <c r="Q2857" i="16"/>
  <c r="P2857" i="16"/>
  <c r="O2857" i="16"/>
  <c r="N2857" i="16"/>
  <c r="M2857" i="16"/>
  <c r="L2857" i="16"/>
  <c r="K2857" i="16"/>
  <c r="J2857" i="16"/>
  <c r="I2857" i="16"/>
  <c r="H2857" i="16"/>
  <c r="G2857" i="16"/>
  <c r="F2857" i="16"/>
  <c r="E2857" i="16"/>
  <c r="D2857" i="16"/>
  <c r="S2856" i="16"/>
  <c r="R2856" i="16"/>
  <c r="Q2856" i="16"/>
  <c r="P2856" i="16"/>
  <c r="O2856" i="16"/>
  <c r="N2856" i="16"/>
  <c r="M2856" i="16"/>
  <c r="L2856" i="16"/>
  <c r="K2856" i="16"/>
  <c r="J2856" i="16"/>
  <c r="I2856" i="16"/>
  <c r="H2856" i="16"/>
  <c r="G2856" i="16"/>
  <c r="F2856" i="16"/>
  <c r="E2856" i="16"/>
  <c r="D2856" i="16"/>
  <c r="S2855" i="16"/>
  <c r="R2855" i="16"/>
  <c r="Q2855" i="16"/>
  <c r="P2855" i="16"/>
  <c r="O2855" i="16"/>
  <c r="N2855" i="16"/>
  <c r="M2855" i="16"/>
  <c r="L2855" i="16"/>
  <c r="K2855" i="16"/>
  <c r="J2855" i="16"/>
  <c r="I2855" i="16"/>
  <c r="H2855" i="16"/>
  <c r="G2855" i="16"/>
  <c r="F2855" i="16"/>
  <c r="E2855" i="16"/>
  <c r="D2855" i="16"/>
  <c r="S2854" i="16"/>
  <c r="R2854" i="16"/>
  <c r="Q2854" i="16"/>
  <c r="P2854" i="16"/>
  <c r="O2854" i="16"/>
  <c r="N2854" i="16"/>
  <c r="M2854" i="16"/>
  <c r="L2854" i="16"/>
  <c r="K2854" i="16"/>
  <c r="J2854" i="16"/>
  <c r="I2854" i="16"/>
  <c r="H2854" i="16"/>
  <c r="G2854" i="16"/>
  <c r="F2854" i="16"/>
  <c r="E2854" i="16"/>
  <c r="D2854" i="16"/>
  <c r="S2853" i="16"/>
  <c r="R2853" i="16"/>
  <c r="Q2853" i="16"/>
  <c r="P2853" i="16"/>
  <c r="O2853" i="16"/>
  <c r="N2853" i="16"/>
  <c r="M2853" i="16"/>
  <c r="L2853" i="16"/>
  <c r="K2853" i="16"/>
  <c r="J2853" i="16"/>
  <c r="I2853" i="16"/>
  <c r="H2853" i="16"/>
  <c r="G2853" i="16"/>
  <c r="F2853" i="16"/>
  <c r="E2853" i="16"/>
  <c r="D2853" i="16"/>
  <c r="S2852" i="16"/>
  <c r="R2852" i="16"/>
  <c r="Q2852" i="16"/>
  <c r="P2852" i="16"/>
  <c r="O2852" i="16"/>
  <c r="N2852" i="16"/>
  <c r="M2852" i="16"/>
  <c r="L2852" i="16"/>
  <c r="K2852" i="16"/>
  <c r="J2852" i="16"/>
  <c r="I2852" i="16"/>
  <c r="H2852" i="16"/>
  <c r="G2852" i="16"/>
  <c r="F2852" i="16"/>
  <c r="E2852" i="16"/>
  <c r="D2852" i="16"/>
  <c r="S2851" i="16"/>
  <c r="R2851" i="16"/>
  <c r="Q2851" i="16"/>
  <c r="P2851" i="16"/>
  <c r="O2851" i="16"/>
  <c r="N2851" i="16"/>
  <c r="M2851" i="16"/>
  <c r="L2851" i="16"/>
  <c r="K2851" i="16"/>
  <c r="J2851" i="16"/>
  <c r="I2851" i="16"/>
  <c r="H2851" i="16"/>
  <c r="G2851" i="16"/>
  <c r="F2851" i="16"/>
  <c r="E2851" i="16"/>
  <c r="D2851" i="16"/>
  <c r="S2850" i="16"/>
  <c r="R2850" i="16"/>
  <c r="Q2850" i="16"/>
  <c r="P2850" i="16"/>
  <c r="O2850" i="16"/>
  <c r="N2850" i="16"/>
  <c r="M2850" i="16"/>
  <c r="L2850" i="16"/>
  <c r="K2850" i="16"/>
  <c r="J2850" i="16"/>
  <c r="I2850" i="16"/>
  <c r="H2850" i="16"/>
  <c r="G2850" i="16"/>
  <c r="F2850" i="16"/>
  <c r="E2850" i="16"/>
  <c r="D2850" i="16"/>
  <c r="S2849" i="16"/>
  <c r="R2849" i="16"/>
  <c r="Q2849" i="16"/>
  <c r="P2849" i="16"/>
  <c r="O2849" i="16"/>
  <c r="N2849" i="16"/>
  <c r="M2849" i="16"/>
  <c r="L2849" i="16"/>
  <c r="K2849" i="16"/>
  <c r="J2849" i="16"/>
  <c r="I2849" i="16"/>
  <c r="H2849" i="16"/>
  <c r="G2849" i="16"/>
  <c r="F2849" i="16"/>
  <c r="E2849" i="16"/>
  <c r="D2849" i="16"/>
  <c r="S2848" i="16"/>
  <c r="R2848" i="16"/>
  <c r="Q2848" i="16"/>
  <c r="P2848" i="16"/>
  <c r="O2848" i="16"/>
  <c r="N2848" i="16"/>
  <c r="M2848" i="16"/>
  <c r="L2848" i="16"/>
  <c r="K2848" i="16"/>
  <c r="J2848" i="16"/>
  <c r="I2848" i="16"/>
  <c r="H2848" i="16"/>
  <c r="G2848" i="16"/>
  <c r="F2848" i="16"/>
  <c r="E2848" i="16"/>
  <c r="D2848" i="16"/>
  <c r="S2847" i="16"/>
  <c r="R2847" i="16"/>
  <c r="Q2847" i="16"/>
  <c r="P2847" i="16"/>
  <c r="O2847" i="16"/>
  <c r="N2847" i="16"/>
  <c r="M2847" i="16"/>
  <c r="L2847" i="16"/>
  <c r="K2847" i="16"/>
  <c r="J2847" i="16"/>
  <c r="I2847" i="16"/>
  <c r="H2847" i="16"/>
  <c r="G2847" i="16"/>
  <c r="F2847" i="16"/>
  <c r="E2847" i="16"/>
  <c r="D2847" i="16"/>
  <c r="S2846" i="16"/>
  <c r="R2846" i="16"/>
  <c r="Q2846" i="16"/>
  <c r="P2846" i="16"/>
  <c r="O2846" i="16"/>
  <c r="N2846" i="16"/>
  <c r="M2846" i="16"/>
  <c r="L2846" i="16"/>
  <c r="K2846" i="16"/>
  <c r="J2846" i="16"/>
  <c r="I2846" i="16"/>
  <c r="H2846" i="16"/>
  <c r="G2846" i="16"/>
  <c r="F2846" i="16"/>
  <c r="E2846" i="16"/>
  <c r="D2846" i="16"/>
  <c r="S2845" i="16"/>
  <c r="R2845" i="16"/>
  <c r="Q2845" i="16"/>
  <c r="P2845" i="16"/>
  <c r="O2845" i="16"/>
  <c r="N2845" i="16"/>
  <c r="M2845" i="16"/>
  <c r="L2845" i="16"/>
  <c r="K2845" i="16"/>
  <c r="J2845" i="16"/>
  <c r="I2845" i="16"/>
  <c r="H2845" i="16"/>
  <c r="G2845" i="16"/>
  <c r="F2845" i="16"/>
  <c r="E2845" i="16"/>
  <c r="D2845" i="16"/>
  <c r="S2844" i="16"/>
  <c r="R2844" i="16"/>
  <c r="Q2844" i="16"/>
  <c r="P2844" i="16"/>
  <c r="O2844" i="16"/>
  <c r="N2844" i="16"/>
  <c r="M2844" i="16"/>
  <c r="L2844" i="16"/>
  <c r="K2844" i="16"/>
  <c r="J2844" i="16"/>
  <c r="I2844" i="16"/>
  <c r="H2844" i="16"/>
  <c r="G2844" i="16"/>
  <c r="F2844" i="16"/>
  <c r="E2844" i="16"/>
  <c r="D2844" i="16"/>
  <c r="S2843" i="16"/>
  <c r="R2843" i="16"/>
  <c r="Q2843" i="16"/>
  <c r="P2843" i="16"/>
  <c r="O2843" i="16"/>
  <c r="N2843" i="16"/>
  <c r="M2843" i="16"/>
  <c r="L2843" i="16"/>
  <c r="K2843" i="16"/>
  <c r="J2843" i="16"/>
  <c r="I2843" i="16"/>
  <c r="H2843" i="16"/>
  <c r="G2843" i="16"/>
  <c r="F2843" i="16"/>
  <c r="E2843" i="16"/>
  <c r="D2843" i="16"/>
  <c r="S2842" i="16"/>
  <c r="R2842" i="16"/>
  <c r="Q2842" i="16"/>
  <c r="P2842" i="16"/>
  <c r="O2842" i="16"/>
  <c r="N2842" i="16"/>
  <c r="M2842" i="16"/>
  <c r="L2842" i="16"/>
  <c r="K2842" i="16"/>
  <c r="J2842" i="16"/>
  <c r="I2842" i="16"/>
  <c r="H2842" i="16"/>
  <c r="G2842" i="16"/>
  <c r="F2842" i="16"/>
  <c r="E2842" i="16"/>
  <c r="D2842" i="16"/>
  <c r="S2841" i="16"/>
  <c r="R2841" i="16"/>
  <c r="Q2841" i="16"/>
  <c r="P2841" i="16"/>
  <c r="O2841" i="16"/>
  <c r="N2841" i="16"/>
  <c r="M2841" i="16"/>
  <c r="L2841" i="16"/>
  <c r="K2841" i="16"/>
  <c r="J2841" i="16"/>
  <c r="I2841" i="16"/>
  <c r="H2841" i="16"/>
  <c r="G2841" i="16"/>
  <c r="F2841" i="16"/>
  <c r="E2841" i="16"/>
  <c r="D2841" i="16"/>
  <c r="S2840" i="16"/>
  <c r="R2840" i="16"/>
  <c r="Q2840" i="16"/>
  <c r="P2840" i="16"/>
  <c r="O2840" i="16"/>
  <c r="N2840" i="16"/>
  <c r="M2840" i="16"/>
  <c r="L2840" i="16"/>
  <c r="K2840" i="16"/>
  <c r="J2840" i="16"/>
  <c r="I2840" i="16"/>
  <c r="H2840" i="16"/>
  <c r="G2840" i="16"/>
  <c r="F2840" i="16"/>
  <c r="E2840" i="16"/>
  <c r="D2840" i="16"/>
  <c r="S2839" i="16"/>
  <c r="R2839" i="16"/>
  <c r="Q2839" i="16"/>
  <c r="P2839" i="16"/>
  <c r="O2839" i="16"/>
  <c r="N2839" i="16"/>
  <c r="M2839" i="16"/>
  <c r="L2839" i="16"/>
  <c r="K2839" i="16"/>
  <c r="J2839" i="16"/>
  <c r="I2839" i="16"/>
  <c r="H2839" i="16"/>
  <c r="G2839" i="16"/>
  <c r="F2839" i="16"/>
  <c r="E2839" i="16"/>
  <c r="D2839" i="16"/>
  <c r="S2838" i="16"/>
  <c r="R2838" i="16"/>
  <c r="Q2838" i="16"/>
  <c r="P2838" i="16"/>
  <c r="O2838" i="16"/>
  <c r="N2838" i="16"/>
  <c r="M2838" i="16"/>
  <c r="L2838" i="16"/>
  <c r="K2838" i="16"/>
  <c r="J2838" i="16"/>
  <c r="I2838" i="16"/>
  <c r="H2838" i="16"/>
  <c r="G2838" i="16"/>
  <c r="F2838" i="16"/>
  <c r="E2838" i="16"/>
  <c r="D2838" i="16"/>
  <c r="S2837" i="16"/>
  <c r="R2837" i="16"/>
  <c r="Q2837" i="16"/>
  <c r="P2837" i="16"/>
  <c r="O2837" i="16"/>
  <c r="N2837" i="16"/>
  <c r="M2837" i="16"/>
  <c r="L2837" i="16"/>
  <c r="K2837" i="16"/>
  <c r="J2837" i="16"/>
  <c r="I2837" i="16"/>
  <c r="H2837" i="16"/>
  <c r="G2837" i="16"/>
  <c r="F2837" i="16"/>
  <c r="E2837" i="16"/>
  <c r="D2837" i="16"/>
  <c r="S2836" i="16"/>
  <c r="R2836" i="16"/>
  <c r="Q2836" i="16"/>
  <c r="P2836" i="16"/>
  <c r="O2836" i="16"/>
  <c r="N2836" i="16"/>
  <c r="M2836" i="16"/>
  <c r="L2836" i="16"/>
  <c r="K2836" i="16"/>
  <c r="J2836" i="16"/>
  <c r="I2836" i="16"/>
  <c r="H2836" i="16"/>
  <c r="G2836" i="16"/>
  <c r="F2836" i="16"/>
  <c r="E2836" i="16"/>
  <c r="D2836" i="16"/>
  <c r="S2835" i="16"/>
  <c r="R2835" i="16"/>
  <c r="Q2835" i="16"/>
  <c r="P2835" i="16"/>
  <c r="O2835" i="16"/>
  <c r="N2835" i="16"/>
  <c r="M2835" i="16"/>
  <c r="L2835" i="16"/>
  <c r="K2835" i="16"/>
  <c r="J2835" i="16"/>
  <c r="I2835" i="16"/>
  <c r="H2835" i="16"/>
  <c r="G2835" i="16"/>
  <c r="F2835" i="16"/>
  <c r="E2835" i="16"/>
  <c r="D2835" i="16"/>
  <c r="S2834" i="16"/>
  <c r="R2834" i="16"/>
  <c r="Q2834" i="16"/>
  <c r="P2834" i="16"/>
  <c r="O2834" i="16"/>
  <c r="N2834" i="16"/>
  <c r="M2834" i="16"/>
  <c r="L2834" i="16"/>
  <c r="K2834" i="16"/>
  <c r="J2834" i="16"/>
  <c r="I2834" i="16"/>
  <c r="H2834" i="16"/>
  <c r="G2834" i="16"/>
  <c r="F2834" i="16"/>
  <c r="E2834" i="16"/>
  <c r="D2834" i="16"/>
  <c r="S2833" i="16"/>
  <c r="R2833" i="16"/>
  <c r="Q2833" i="16"/>
  <c r="P2833" i="16"/>
  <c r="O2833" i="16"/>
  <c r="N2833" i="16"/>
  <c r="M2833" i="16"/>
  <c r="L2833" i="16"/>
  <c r="K2833" i="16"/>
  <c r="J2833" i="16"/>
  <c r="I2833" i="16"/>
  <c r="H2833" i="16"/>
  <c r="G2833" i="16"/>
  <c r="F2833" i="16"/>
  <c r="E2833" i="16"/>
  <c r="D2833" i="16"/>
  <c r="S2832" i="16"/>
  <c r="R2832" i="16"/>
  <c r="Q2832" i="16"/>
  <c r="P2832" i="16"/>
  <c r="O2832" i="16"/>
  <c r="N2832" i="16"/>
  <c r="M2832" i="16"/>
  <c r="L2832" i="16"/>
  <c r="K2832" i="16"/>
  <c r="J2832" i="16"/>
  <c r="I2832" i="16"/>
  <c r="H2832" i="16"/>
  <c r="G2832" i="16"/>
  <c r="F2832" i="16"/>
  <c r="E2832" i="16"/>
  <c r="D2832" i="16"/>
  <c r="S2831" i="16"/>
  <c r="R2831" i="16"/>
  <c r="Q2831" i="16"/>
  <c r="P2831" i="16"/>
  <c r="O2831" i="16"/>
  <c r="N2831" i="16"/>
  <c r="M2831" i="16"/>
  <c r="L2831" i="16"/>
  <c r="K2831" i="16"/>
  <c r="J2831" i="16"/>
  <c r="I2831" i="16"/>
  <c r="H2831" i="16"/>
  <c r="G2831" i="16"/>
  <c r="F2831" i="16"/>
  <c r="E2831" i="16"/>
  <c r="D2831" i="16"/>
  <c r="S2830" i="16"/>
  <c r="R2830" i="16"/>
  <c r="Q2830" i="16"/>
  <c r="P2830" i="16"/>
  <c r="O2830" i="16"/>
  <c r="N2830" i="16"/>
  <c r="M2830" i="16"/>
  <c r="L2830" i="16"/>
  <c r="K2830" i="16"/>
  <c r="J2830" i="16"/>
  <c r="I2830" i="16"/>
  <c r="H2830" i="16"/>
  <c r="G2830" i="16"/>
  <c r="F2830" i="16"/>
  <c r="E2830" i="16"/>
  <c r="D2830" i="16"/>
  <c r="S2829" i="16"/>
  <c r="R2829" i="16"/>
  <c r="Q2829" i="16"/>
  <c r="P2829" i="16"/>
  <c r="O2829" i="16"/>
  <c r="N2829" i="16"/>
  <c r="M2829" i="16"/>
  <c r="L2829" i="16"/>
  <c r="K2829" i="16"/>
  <c r="J2829" i="16"/>
  <c r="I2829" i="16"/>
  <c r="H2829" i="16"/>
  <c r="G2829" i="16"/>
  <c r="F2829" i="16"/>
  <c r="E2829" i="16"/>
  <c r="D2829" i="16"/>
  <c r="S2828" i="16"/>
  <c r="R2828" i="16"/>
  <c r="Q2828" i="16"/>
  <c r="P2828" i="16"/>
  <c r="O2828" i="16"/>
  <c r="N2828" i="16"/>
  <c r="M2828" i="16"/>
  <c r="L2828" i="16"/>
  <c r="K2828" i="16"/>
  <c r="J2828" i="16"/>
  <c r="I2828" i="16"/>
  <c r="H2828" i="16"/>
  <c r="G2828" i="16"/>
  <c r="F2828" i="16"/>
  <c r="E2828" i="16"/>
  <c r="D2828" i="16"/>
  <c r="S2827" i="16"/>
  <c r="R2827" i="16"/>
  <c r="Q2827" i="16"/>
  <c r="P2827" i="16"/>
  <c r="O2827" i="16"/>
  <c r="N2827" i="16"/>
  <c r="M2827" i="16"/>
  <c r="L2827" i="16"/>
  <c r="K2827" i="16"/>
  <c r="J2827" i="16"/>
  <c r="I2827" i="16"/>
  <c r="H2827" i="16"/>
  <c r="G2827" i="16"/>
  <c r="F2827" i="16"/>
  <c r="E2827" i="16"/>
  <c r="D2827" i="16"/>
  <c r="S2826" i="16"/>
  <c r="R2826" i="16"/>
  <c r="Q2826" i="16"/>
  <c r="P2826" i="16"/>
  <c r="O2826" i="16"/>
  <c r="N2826" i="16"/>
  <c r="M2826" i="16"/>
  <c r="L2826" i="16"/>
  <c r="K2826" i="16"/>
  <c r="J2826" i="16"/>
  <c r="I2826" i="16"/>
  <c r="H2826" i="16"/>
  <c r="G2826" i="16"/>
  <c r="F2826" i="16"/>
  <c r="E2826" i="16"/>
  <c r="D2826" i="16"/>
  <c r="S2825" i="16"/>
  <c r="R2825" i="16"/>
  <c r="Q2825" i="16"/>
  <c r="P2825" i="16"/>
  <c r="O2825" i="16"/>
  <c r="N2825" i="16"/>
  <c r="M2825" i="16"/>
  <c r="L2825" i="16"/>
  <c r="K2825" i="16"/>
  <c r="J2825" i="16"/>
  <c r="I2825" i="16"/>
  <c r="H2825" i="16"/>
  <c r="G2825" i="16"/>
  <c r="F2825" i="16"/>
  <c r="E2825" i="16"/>
  <c r="D2825" i="16"/>
  <c r="S2824" i="16"/>
  <c r="R2824" i="16"/>
  <c r="Q2824" i="16"/>
  <c r="P2824" i="16"/>
  <c r="O2824" i="16"/>
  <c r="N2824" i="16"/>
  <c r="M2824" i="16"/>
  <c r="L2824" i="16"/>
  <c r="K2824" i="16"/>
  <c r="J2824" i="16"/>
  <c r="I2824" i="16"/>
  <c r="H2824" i="16"/>
  <c r="G2824" i="16"/>
  <c r="F2824" i="16"/>
  <c r="E2824" i="16"/>
  <c r="D2824" i="16"/>
  <c r="S2823" i="16"/>
  <c r="R2823" i="16"/>
  <c r="Q2823" i="16"/>
  <c r="P2823" i="16"/>
  <c r="O2823" i="16"/>
  <c r="N2823" i="16"/>
  <c r="M2823" i="16"/>
  <c r="L2823" i="16"/>
  <c r="K2823" i="16"/>
  <c r="J2823" i="16"/>
  <c r="I2823" i="16"/>
  <c r="H2823" i="16"/>
  <c r="G2823" i="16"/>
  <c r="F2823" i="16"/>
  <c r="E2823" i="16"/>
  <c r="D2823" i="16"/>
  <c r="S2822" i="16"/>
  <c r="R2822" i="16"/>
  <c r="Q2822" i="16"/>
  <c r="P2822" i="16"/>
  <c r="O2822" i="16"/>
  <c r="N2822" i="16"/>
  <c r="M2822" i="16"/>
  <c r="L2822" i="16"/>
  <c r="K2822" i="16"/>
  <c r="J2822" i="16"/>
  <c r="I2822" i="16"/>
  <c r="H2822" i="16"/>
  <c r="G2822" i="16"/>
  <c r="F2822" i="16"/>
  <c r="E2822" i="16"/>
  <c r="D2822" i="16"/>
  <c r="S2821" i="16"/>
  <c r="R2821" i="16"/>
  <c r="Q2821" i="16"/>
  <c r="P2821" i="16"/>
  <c r="O2821" i="16"/>
  <c r="N2821" i="16"/>
  <c r="M2821" i="16"/>
  <c r="L2821" i="16"/>
  <c r="K2821" i="16"/>
  <c r="J2821" i="16"/>
  <c r="I2821" i="16"/>
  <c r="H2821" i="16"/>
  <c r="G2821" i="16"/>
  <c r="F2821" i="16"/>
  <c r="E2821" i="16"/>
  <c r="D2821" i="16"/>
  <c r="S2820" i="16"/>
  <c r="R2820" i="16"/>
  <c r="Q2820" i="16"/>
  <c r="P2820" i="16"/>
  <c r="O2820" i="16"/>
  <c r="N2820" i="16"/>
  <c r="M2820" i="16"/>
  <c r="L2820" i="16"/>
  <c r="K2820" i="16"/>
  <c r="J2820" i="16"/>
  <c r="I2820" i="16"/>
  <c r="H2820" i="16"/>
  <c r="G2820" i="16"/>
  <c r="F2820" i="16"/>
  <c r="E2820" i="16"/>
  <c r="D2820" i="16"/>
  <c r="S2819" i="16"/>
  <c r="R2819" i="16"/>
  <c r="Q2819" i="16"/>
  <c r="P2819" i="16"/>
  <c r="O2819" i="16"/>
  <c r="N2819" i="16"/>
  <c r="M2819" i="16"/>
  <c r="L2819" i="16"/>
  <c r="K2819" i="16"/>
  <c r="J2819" i="16"/>
  <c r="I2819" i="16"/>
  <c r="H2819" i="16"/>
  <c r="G2819" i="16"/>
  <c r="F2819" i="16"/>
  <c r="E2819" i="16"/>
  <c r="D2819" i="16"/>
  <c r="S2818" i="16"/>
  <c r="R2818" i="16"/>
  <c r="Q2818" i="16"/>
  <c r="P2818" i="16"/>
  <c r="O2818" i="16"/>
  <c r="N2818" i="16"/>
  <c r="M2818" i="16"/>
  <c r="L2818" i="16"/>
  <c r="K2818" i="16"/>
  <c r="J2818" i="16"/>
  <c r="I2818" i="16"/>
  <c r="H2818" i="16"/>
  <c r="G2818" i="16"/>
  <c r="F2818" i="16"/>
  <c r="E2818" i="16"/>
  <c r="D2818" i="16"/>
  <c r="S2817" i="16"/>
  <c r="R2817" i="16"/>
  <c r="Q2817" i="16"/>
  <c r="P2817" i="16"/>
  <c r="O2817" i="16"/>
  <c r="N2817" i="16"/>
  <c r="M2817" i="16"/>
  <c r="L2817" i="16"/>
  <c r="K2817" i="16"/>
  <c r="J2817" i="16"/>
  <c r="I2817" i="16"/>
  <c r="H2817" i="16"/>
  <c r="G2817" i="16"/>
  <c r="F2817" i="16"/>
  <c r="E2817" i="16"/>
  <c r="D2817" i="16"/>
  <c r="S2816" i="16"/>
  <c r="R2816" i="16"/>
  <c r="Q2816" i="16"/>
  <c r="P2816" i="16"/>
  <c r="O2816" i="16"/>
  <c r="N2816" i="16"/>
  <c r="M2816" i="16"/>
  <c r="L2816" i="16"/>
  <c r="K2816" i="16"/>
  <c r="J2816" i="16"/>
  <c r="I2816" i="16"/>
  <c r="H2816" i="16"/>
  <c r="G2816" i="16"/>
  <c r="F2816" i="16"/>
  <c r="E2816" i="16"/>
  <c r="D2816" i="16"/>
  <c r="S2815" i="16"/>
  <c r="R2815" i="16"/>
  <c r="Q2815" i="16"/>
  <c r="P2815" i="16"/>
  <c r="O2815" i="16"/>
  <c r="N2815" i="16"/>
  <c r="M2815" i="16"/>
  <c r="L2815" i="16"/>
  <c r="K2815" i="16"/>
  <c r="J2815" i="16"/>
  <c r="I2815" i="16"/>
  <c r="H2815" i="16"/>
  <c r="G2815" i="16"/>
  <c r="F2815" i="16"/>
  <c r="E2815" i="16"/>
  <c r="D2815" i="16"/>
  <c r="S2814" i="16"/>
  <c r="R2814" i="16"/>
  <c r="Q2814" i="16"/>
  <c r="P2814" i="16"/>
  <c r="O2814" i="16"/>
  <c r="N2814" i="16"/>
  <c r="M2814" i="16"/>
  <c r="L2814" i="16"/>
  <c r="K2814" i="16"/>
  <c r="J2814" i="16"/>
  <c r="I2814" i="16"/>
  <c r="H2814" i="16"/>
  <c r="G2814" i="16"/>
  <c r="F2814" i="16"/>
  <c r="E2814" i="16"/>
  <c r="D2814" i="16"/>
  <c r="S2813" i="16"/>
  <c r="R2813" i="16"/>
  <c r="Q2813" i="16"/>
  <c r="P2813" i="16"/>
  <c r="O2813" i="16"/>
  <c r="N2813" i="16"/>
  <c r="M2813" i="16"/>
  <c r="L2813" i="16"/>
  <c r="K2813" i="16"/>
  <c r="J2813" i="16"/>
  <c r="I2813" i="16"/>
  <c r="H2813" i="16"/>
  <c r="G2813" i="16"/>
  <c r="F2813" i="16"/>
  <c r="E2813" i="16"/>
  <c r="D2813" i="16"/>
  <c r="S2812" i="16"/>
  <c r="R2812" i="16"/>
  <c r="Q2812" i="16"/>
  <c r="P2812" i="16"/>
  <c r="O2812" i="16"/>
  <c r="N2812" i="16"/>
  <c r="M2812" i="16"/>
  <c r="L2812" i="16"/>
  <c r="K2812" i="16"/>
  <c r="J2812" i="16"/>
  <c r="I2812" i="16"/>
  <c r="H2812" i="16"/>
  <c r="G2812" i="16"/>
  <c r="F2812" i="16"/>
  <c r="E2812" i="16"/>
  <c r="D2812" i="16"/>
  <c r="S2811" i="16"/>
  <c r="R2811" i="16"/>
  <c r="Q2811" i="16"/>
  <c r="P2811" i="16"/>
  <c r="O2811" i="16"/>
  <c r="N2811" i="16"/>
  <c r="M2811" i="16"/>
  <c r="L2811" i="16"/>
  <c r="K2811" i="16"/>
  <c r="J2811" i="16"/>
  <c r="I2811" i="16"/>
  <c r="H2811" i="16"/>
  <c r="G2811" i="16"/>
  <c r="F2811" i="16"/>
  <c r="E2811" i="16"/>
  <c r="D2811" i="16"/>
  <c r="S2810" i="16"/>
  <c r="R2810" i="16"/>
  <c r="Q2810" i="16"/>
  <c r="P2810" i="16"/>
  <c r="O2810" i="16"/>
  <c r="N2810" i="16"/>
  <c r="M2810" i="16"/>
  <c r="L2810" i="16"/>
  <c r="K2810" i="16"/>
  <c r="J2810" i="16"/>
  <c r="I2810" i="16"/>
  <c r="H2810" i="16"/>
  <c r="G2810" i="16"/>
  <c r="F2810" i="16"/>
  <c r="E2810" i="16"/>
  <c r="D2810" i="16"/>
  <c r="S2809" i="16"/>
  <c r="R2809" i="16"/>
  <c r="Q2809" i="16"/>
  <c r="P2809" i="16"/>
  <c r="O2809" i="16"/>
  <c r="N2809" i="16"/>
  <c r="M2809" i="16"/>
  <c r="L2809" i="16"/>
  <c r="K2809" i="16"/>
  <c r="J2809" i="16"/>
  <c r="I2809" i="16"/>
  <c r="H2809" i="16"/>
  <c r="G2809" i="16"/>
  <c r="F2809" i="16"/>
  <c r="E2809" i="16"/>
  <c r="D2809" i="16"/>
  <c r="S2808" i="16"/>
  <c r="R2808" i="16"/>
  <c r="Q2808" i="16"/>
  <c r="P2808" i="16"/>
  <c r="O2808" i="16"/>
  <c r="N2808" i="16"/>
  <c r="M2808" i="16"/>
  <c r="L2808" i="16"/>
  <c r="K2808" i="16"/>
  <c r="J2808" i="16"/>
  <c r="I2808" i="16"/>
  <c r="H2808" i="16"/>
  <c r="G2808" i="16"/>
  <c r="F2808" i="16"/>
  <c r="E2808" i="16"/>
  <c r="D2808" i="16"/>
  <c r="S2807" i="16"/>
  <c r="R2807" i="16"/>
  <c r="Q2807" i="16"/>
  <c r="P2807" i="16"/>
  <c r="O2807" i="16"/>
  <c r="N2807" i="16"/>
  <c r="M2807" i="16"/>
  <c r="L2807" i="16"/>
  <c r="K2807" i="16"/>
  <c r="J2807" i="16"/>
  <c r="I2807" i="16"/>
  <c r="H2807" i="16"/>
  <c r="G2807" i="16"/>
  <c r="F2807" i="16"/>
  <c r="E2807" i="16"/>
  <c r="D2807" i="16"/>
  <c r="S2806" i="16"/>
  <c r="R2806" i="16"/>
  <c r="Q2806" i="16"/>
  <c r="P2806" i="16"/>
  <c r="O2806" i="16"/>
  <c r="N2806" i="16"/>
  <c r="M2806" i="16"/>
  <c r="L2806" i="16"/>
  <c r="K2806" i="16"/>
  <c r="J2806" i="16"/>
  <c r="I2806" i="16"/>
  <c r="H2806" i="16"/>
  <c r="G2806" i="16"/>
  <c r="F2806" i="16"/>
  <c r="E2806" i="16"/>
  <c r="D2806" i="16"/>
  <c r="S2805" i="16"/>
  <c r="R2805" i="16"/>
  <c r="Q2805" i="16"/>
  <c r="P2805" i="16"/>
  <c r="O2805" i="16"/>
  <c r="N2805" i="16"/>
  <c r="M2805" i="16"/>
  <c r="L2805" i="16"/>
  <c r="K2805" i="16"/>
  <c r="J2805" i="16"/>
  <c r="I2805" i="16"/>
  <c r="H2805" i="16"/>
  <c r="G2805" i="16"/>
  <c r="F2805" i="16"/>
  <c r="E2805" i="16"/>
  <c r="D2805" i="16"/>
  <c r="S2804" i="16"/>
  <c r="R2804" i="16"/>
  <c r="Q2804" i="16"/>
  <c r="P2804" i="16"/>
  <c r="O2804" i="16"/>
  <c r="N2804" i="16"/>
  <c r="M2804" i="16"/>
  <c r="L2804" i="16"/>
  <c r="K2804" i="16"/>
  <c r="J2804" i="16"/>
  <c r="I2804" i="16"/>
  <c r="H2804" i="16"/>
  <c r="G2804" i="16"/>
  <c r="F2804" i="16"/>
  <c r="E2804" i="16"/>
  <c r="D2804" i="16"/>
  <c r="S2803" i="16"/>
  <c r="R2803" i="16"/>
  <c r="Q2803" i="16"/>
  <c r="P2803" i="16"/>
  <c r="O2803" i="16"/>
  <c r="N2803" i="16"/>
  <c r="M2803" i="16"/>
  <c r="L2803" i="16"/>
  <c r="K2803" i="16"/>
  <c r="J2803" i="16"/>
  <c r="I2803" i="16"/>
  <c r="H2803" i="16"/>
  <c r="G2803" i="16"/>
  <c r="F2803" i="16"/>
  <c r="E2803" i="16"/>
  <c r="D2803" i="16"/>
  <c r="S2802" i="16"/>
  <c r="R2802" i="16"/>
  <c r="Q2802" i="16"/>
  <c r="P2802" i="16"/>
  <c r="O2802" i="16"/>
  <c r="N2802" i="16"/>
  <c r="M2802" i="16"/>
  <c r="L2802" i="16"/>
  <c r="K2802" i="16"/>
  <c r="J2802" i="16"/>
  <c r="I2802" i="16"/>
  <c r="H2802" i="16"/>
  <c r="G2802" i="16"/>
  <c r="F2802" i="16"/>
  <c r="E2802" i="16"/>
  <c r="D2802" i="16"/>
  <c r="S2801" i="16"/>
  <c r="R2801" i="16"/>
  <c r="Q2801" i="16"/>
  <c r="P2801" i="16"/>
  <c r="O2801" i="16"/>
  <c r="N2801" i="16"/>
  <c r="M2801" i="16"/>
  <c r="L2801" i="16"/>
  <c r="K2801" i="16"/>
  <c r="J2801" i="16"/>
  <c r="I2801" i="16"/>
  <c r="H2801" i="16"/>
  <c r="G2801" i="16"/>
  <c r="F2801" i="16"/>
  <c r="E2801" i="16"/>
  <c r="D2801" i="16"/>
  <c r="S2800" i="16"/>
  <c r="R2800" i="16"/>
  <c r="Q2800" i="16"/>
  <c r="P2800" i="16"/>
  <c r="O2800" i="16"/>
  <c r="N2800" i="16"/>
  <c r="M2800" i="16"/>
  <c r="L2800" i="16"/>
  <c r="K2800" i="16"/>
  <c r="J2800" i="16"/>
  <c r="I2800" i="16"/>
  <c r="H2800" i="16"/>
  <c r="G2800" i="16"/>
  <c r="F2800" i="16"/>
  <c r="E2800" i="16"/>
  <c r="D2800" i="16"/>
  <c r="S2799" i="16"/>
  <c r="R2799" i="16"/>
  <c r="Q2799" i="16"/>
  <c r="P2799" i="16"/>
  <c r="O2799" i="16"/>
  <c r="N2799" i="16"/>
  <c r="M2799" i="16"/>
  <c r="L2799" i="16"/>
  <c r="K2799" i="16"/>
  <c r="J2799" i="16"/>
  <c r="I2799" i="16"/>
  <c r="H2799" i="16"/>
  <c r="G2799" i="16"/>
  <c r="F2799" i="16"/>
  <c r="E2799" i="16"/>
  <c r="D2799" i="16"/>
  <c r="S2798" i="16"/>
  <c r="R2798" i="16"/>
  <c r="Q2798" i="16"/>
  <c r="P2798" i="16"/>
  <c r="O2798" i="16"/>
  <c r="N2798" i="16"/>
  <c r="M2798" i="16"/>
  <c r="L2798" i="16"/>
  <c r="K2798" i="16"/>
  <c r="J2798" i="16"/>
  <c r="I2798" i="16"/>
  <c r="H2798" i="16"/>
  <c r="G2798" i="16"/>
  <c r="F2798" i="16"/>
  <c r="E2798" i="16"/>
  <c r="D2798" i="16"/>
  <c r="S2797" i="16"/>
  <c r="R2797" i="16"/>
  <c r="Q2797" i="16"/>
  <c r="P2797" i="16"/>
  <c r="O2797" i="16"/>
  <c r="N2797" i="16"/>
  <c r="M2797" i="16"/>
  <c r="L2797" i="16"/>
  <c r="K2797" i="16"/>
  <c r="J2797" i="16"/>
  <c r="I2797" i="16"/>
  <c r="H2797" i="16"/>
  <c r="G2797" i="16"/>
  <c r="F2797" i="16"/>
  <c r="E2797" i="16"/>
  <c r="D2797" i="16"/>
  <c r="S2796" i="16"/>
  <c r="R2796" i="16"/>
  <c r="Q2796" i="16"/>
  <c r="P2796" i="16"/>
  <c r="O2796" i="16"/>
  <c r="N2796" i="16"/>
  <c r="M2796" i="16"/>
  <c r="L2796" i="16"/>
  <c r="K2796" i="16"/>
  <c r="J2796" i="16"/>
  <c r="I2796" i="16"/>
  <c r="H2796" i="16"/>
  <c r="G2796" i="16"/>
  <c r="F2796" i="16"/>
  <c r="E2796" i="16"/>
  <c r="D2796" i="16"/>
  <c r="S2795" i="16"/>
  <c r="R2795" i="16"/>
  <c r="Q2795" i="16"/>
  <c r="P2795" i="16"/>
  <c r="O2795" i="16"/>
  <c r="N2795" i="16"/>
  <c r="M2795" i="16"/>
  <c r="L2795" i="16"/>
  <c r="K2795" i="16"/>
  <c r="J2795" i="16"/>
  <c r="I2795" i="16"/>
  <c r="H2795" i="16"/>
  <c r="G2795" i="16"/>
  <c r="F2795" i="16"/>
  <c r="E2795" i="16"/>
  <c r="D2795" i="16"/>
  <c r="S2794" i="16"/>
  <c r="R2794" i="16"/>
  <c r="Q2794" i="16"/>
  <c r="P2794" i="16"/>
  <c r="O2794" i="16"/>
  <c r="N2794" i="16"/>
  <c r="M2794" i="16"/>
  <c r="L2794" i="16"/>
  <c r="K2794" i="16"/>
  <c r="J2794" i="16"/>
  <c r="I2794" i="16"/>
  <c r="H2794" i="16"/>
  <c r="G2794" i="16"/>
  <c r="F2794" i="16"/>
  <c r="E2794" i="16"/>
  <c r="D2794" i="16"/>
  <c r="S2793" i="16"/>
  <c r="R2793" i="16"/>
  <c r="Q2793" i="16"/>
  <c r="P2793" i="16"/>
  <c r="O2793" i="16"/>
  <c r="N2793" i="16"/>
  <c r="M2793" i="16"/>
  <c r="L2793" i="16"/>
  <c r="K2793" i="16"/>
  <c r="J2793" i="16"/>
  <c r="I2793" i="16"/>
  <c r="H2793" i="16"/>
  <c r="G2793" i="16"/>
  <c r="F2793" i="16"/>
  <c r="E2793" i="16"/>
  <c r="D2793" i="16"/>
  <c r="S2792" i="16"/>
  <c r="R2792" i="16"/>
  <c r="Q2792" i="16"/>
  <c r="P2792" i="16"/>
  <c r="O2792" i="16"/>
  <c r="N2792" i="16"/>
  <c r="M2792" i="16"/>
  <c r="L2792" i="16"/>
  <c r="K2792" i="16"/>
  <c r="J2792" i="16"/>
  <c r="I2792" i="16"/>
  <c r="H2792" i="16"/>
  <c r="G2792" i="16"/>
  <c r="F2792" i="16"/>
  <c r="E2792" i="16"/>
  <c r="D2792" i="16"/>
  <c r="S2791" i="16"/>
  <c r="R2791" i="16"/>
  <c r="Q2791" i="16"/>
  <c r="P2791" i="16"/>
  <c r="O2791" i="16"/>
  <c r="N2791" i="16"/>
  <c r="M2791" i="16"/>
  <c r="L2791" i="16"/>
  <c r="K2791" i="16"/>
  <c r="J2791" i="16"/>
  <c r="I2791" i="16"/>
  <c r="H2791" i="16"/>
  <c r="G2791" i="16"/>
  <c r="F2791" i="16"/>
  <c r="E2791" i="16"/>
  <c r="D2791" i="16"/>
  <c r="S2790" i="16"/>
  <c r="R2790" i="16"/>
  <c r="Q2790" i="16"/>
  <c r="P2790" i="16"/>
  <c r="O2790" i="16"/>
  <c r="N2790" i="16"/>
  <c r="M2790" i="16"/>
  <c r="L2790" i="16"/>
  <c r="K2790" i="16"/>
  <c r="J2790" i="16"/>
  <c r="I2790" i="16"/>
  <c r="H2790" i="16"/>
  <c r="G2790" i="16"/>
  <c r="F2790" i="16"/>
  <c r="E2790" i="16"/>
  <c r="D2790" i="16"/>
  <c r="S2789" i="16"/>
  <c r="R2789" i="16"/>
  <c r="Q2789" i="16"/>
  <c r="P2789" i="16"/>
  <c r="O2789" i="16"/>
  <c r="N2789" i="16"/>
  <c r="M2789" i="16"/>
  <c r="L2789" i="16"/>
  <c r="K2789" i="16"/>
  <c r="J2789" i="16"/>
  <c r="I2789" i="16"/>
  <c r="H2789" i="16"/>
  <c r="G2789" i="16"/>
  <c r="F2789" i="16"/>
  <c r="E2789" i="16"/>
  <c r="D2789" i="16"/>
  <c r="S2788" i="16"/>
  <c r="R2788" i="16"/>
  <c r="Q2788" i="16"/>
  <c r="P2788" i="16"/>
  <c r="O2788" i="16"/>
  <c r="N2788" i="16"/>
  <c r="M2788" i="16"/>
  <c r="L2788" i="16"/>
  <c r="K2788" i="16"/>
  <c r="J2788" i="16"/>
  <c r="I2788" i="16"/>
  <c r="H2788" i="16"/>
  <c r="G2788" i="16"/>
  <c r="F2788" i="16"/>
  <c r="E2788" i="16"/>
  <c r="D2788" i="16"/>
  <c r="S2787" i="16"/>
  <c r="R2787" i="16"/>
  <c r="Q2787" i="16"/>
  <c r="P2787" i="16"/>
  <c r="O2787" i="16"/>
  <c r="N2787" i="16"/>
  <c r="M2787" i="16"/>
  <c r="L2787" i="16"/>
  <c r="K2787" i="16"/>
  <c r="J2787" i="16"/>
  <c r="I2787" i="16"/>
  <c r="H2787" i="16"/>
  <c r="G2787" i="16"/>
  <c r="F2787" i="16"/>
  <c r="E2787" i="16"/>
  <c r="D2787" i="16"/>
  <c r="S2786" i="16"/>
  <c r="R2786" i="16"/>
  <c r="Q2786" i="16"/>
  <c r="P2786" i="16"/>
  <c r="O2786" i="16"/>
  <c r="N2786" i="16"/>
  <c r="M2786" i="16"/>
  <c r="L2786" i="16"/>
  <c r="K2786" i="16"/>
  <c r="J2786" i="16"/>
  <c r="I2786" i="16"/>
  <c r="H2786" i="16"/>
  <c r="G2786" i="16"/>
  <c r="F2786" i="16"/>
  <c r="E2786" i="16"/>
  <c r="D2786" i="16"/>
  <c r="S2785" i="16"/>
  <c r="R2785" i="16"/>
  <c r="Q2785" i="16"/>
  <c r="P2785" i="16"/>
  <c r="O2785" i="16"/>
  <c r="N2785" i="16"/>
  <c r="M2785" i="16"/>
  <c r="L2785" i="16"/>
  <c r="K2785" i="16"/>
  <c r="J2785" i="16"/>
  <c r="I2785" i="16"/>
  <c r="H2785" i="16"/>
  <c r="G2785" i="16"/>
  <c r="F2785" i="16"/>
  <c r="E2785" i="16"/>
  <c r="D2785" i="16"/>
  <c r="S2784" i="16"/>
  <c r="R2784" i="16"/>
  <c r="Q2784" i="16"/>
  <c r="P2784" i="16"/>
  <c r="O2784" i="16"/>
  <c r="N2784" i="16"/>
  <c r="M2784" i="16"/>
  <c r="L2784" i="16"/>
  <c r="K2784" i="16"/>
  <c r="J2784" i="16"/>
  <c r="I2784" i="16"/>
  <c r="H2784" i="16"/>
  <c r="G2784" i="16"/>
  <c r="F2784" i="16"/>
  <c r="E2784" i="16"/>
  <c r="D2784" i="16"/>
  <c r="S2783" i="16"/>
  <c r="R2783" i="16"/>
  <c r="Q2783" i="16"/>
  <c r="P2783" i="16"/>
  <c r="O2783" i="16"/>
  <c r="N2783" i="16"/>
  <c r="M2783" i="16"/>
  <c r="L2783" i="16"/>
  <c r="K2783" i="16"/>
  <c r="J2783" i="16"/>
  <c r="I2783" i="16"/>
  <c r="H2783" i="16"/>
  <c r="G2783" i="16"/>
  <c r="F2783" i="16"/>
  <c r="E2783" i="16"/>
  <c r="D2783" i="16"/>
  <c r="S2782" i="16"/>
  <c r="R2782" i="16"/>
  <c r="Q2782" i="16"/>
  <c r="P2782" i="16"/>
  <c r="O2782" i="16"/>
  <c r="N2782" i="16"/>
  <c r="M2782" i="16"/>
  <c r="L2782" i="16"/>
  <c r="K2782" i="16"/>
  <c r="J2782" i="16"/>
  <c r="I2782" i="16"/>
  <c r="H2782" i="16"/>
  <c r="G2782" i="16"/>
  <c r="F2782" i="16"/>
  <c r="E2782" i="16"/>
  <c r="D2782" i="16"/>
  <c r="S2781" i="16"/>
  <c r="R2781" i="16"/>
  <c r="Q2781" i="16"/>
  <c r="P2781" i="16"/>
  <c r="O2781" i="16"/>
  <c r="N2781" i="16"/>
  <c r="M2781" i="16"/>
  <c r="L2781" i="16"/>
  <c r="K2781" i="16"/>
  <c r="J2781" i="16"/>
  <c r="I2781" i="16"/>
  <c r="H2781" i="16"/>
  <c r="G2781" i="16"/>
  <c r="F2781" i="16"/>
  <c r="E2781" i="16"/>
  <c r="D2781" i="16"/>
  <c r="S2780" i="16"/>
  <c r="R2780" i="16"/>
  <c r="Q2780" i="16"/>
  <c r="P2780" i="16"/>
  <c r="O2780" i="16"/>
  <c r="N2780" i="16"/>
  <c r="M2780" i="16"/>
  <c r="L2780" i="16"/>
  <c r="K2780" i="16"/>
  <c r="J2780" i="16"/>
  <c r="I2780" i="16"/>
  <c r="H2780" i="16"/>
  <c r="G2780" i="16"/>
  <c r="F2780" i="16"/>
  <c r="E2780" i="16"/>
  <c r="D2780" i="16"/>
  <c r="S2779" i="16"/>
  <c r="R2779" i="16"/>
  <c r="Q2779" i="16"/>
  <c r="P2779" i="16"/>
  <c r="O2779" i="16"/>
  <c r="N2779" i="16"/>
  <c r="M2779" i="16"/>
  <c r="L2779" i="16"/>
  <c r="K2779" i="16"/>
  <c r="J2779" i="16"/>
  <c r="I2779" i="16"/>
  <c r="H2779" i="16"/>
  <c r="G2779" i="16"/>
  <c r="F2779" i="16"/>
  <c r="E2779" i="16"/>
  <c r="D2779" i="16"/>
  <c r="S2778" i="16"/>
  <c r="R2778" i="16"/>
  <c r="Q2778" i="16"/>
  <c r="P2778" i="16"/>
  <c r="O2778" i="16"/>
  <c r="N2778" i="16"/>
  <c r="M2778" i="16"/>
  <c r="L2778" i="16"/>
  <c r="K2778" i="16"/>
  <c r="J2778" i="16"/>
  <c r="I2778" i="16"/>
  <c r="H2778" i="16"/>
  <c r="G2778" i="16"/>
  <c r="F2778" i="16"/>
  <c r="E2778" i="16"/>
  <c r="D2778" i="16"/>
  <c r="S2777" i="16"/>
  <c r="R2777" i="16"/>
  <c r="Q2777" i="16"/>
  <c r="P2777" i="16"/>
  <c r="O2777" i="16"/>
  <c r="N2777" i="16"/>
  <c r="M2777" i="16"/>
  <c r="L2777" i="16"/>
  <c r="K2777" i="16"/>
  <c r="J2777" i="16"/>
  <c r="I2777" i="16"/>
  <c r="H2777" i="16"/>
  <c r="G2777" i="16"/>
  <c r="F2777" i="16"/>
  <c r="E2777" i="16"/>
  <c r="D2777" i="16"/>
  <c r="S2776" i="16"/>
  <c r="R2776" i="16"/>
  <c r="Q2776" i="16"/>
  <c r="P2776" i="16"/>
  <c r="O2776" i="16"/>
  <c r="N2776" i="16"/>
  <c r="M2776" i="16"/>
  <c r="L2776" i="16"/>
  <c r="K2776" i="16"/>
  <c r="J2776" i="16"/>
  <c r="I2776" i="16"/>
  <c r="H2776" i="16"/>
  <c r="G2776" i="16"/>
  <c r="F2776" i="16"/>
  <c r="E2776" i="16"/>
  <c r="D2776" i="16"/>
  <c r="S2775" i="16"/>
  <c r="R2775" i="16"/>
  <c r="Q2775" i="16"/>
  <c r="P2775" i="16"/>
  <c r="O2775" i="16"/>
  <c r="N2775" i="16"/>
  <c r="M2775" i="16"/>
  <c r="L2775" i="16"/>
  <c r="K2775" i="16"/>
  <c r="J2775" i="16"/>
  <c r="I2775" i="16"/>
  <c r="H2775" i="16"/>
  <c r="G2775" i="16"/>
  <c r="F2775" i="16"/>
  <c r="E2775" i="16"/>
  <c r="D2775" i="16"/>
  <c r="S2774" i="16"/>
  <c r="R2774" i="16"/>
  <c r="Q2774" i="16"/>
  <c r="P2774" i="16"/>
  <c r="O2774" i="16"/>
  <c r="N2774" i="16"/>
  <c r="M2774" i="16"/>
  <c r="L2774" i="16"/>
  <c r="K2774" i="16"/>
  <c r="J2774" i="16"/>
  <c r="I2774" i="16"/>
  <c r="H2774" i="16"/>
  <c r="G2774" i="16"/>
  <c r="F2774" i="16"/>
  <c r="E2774" i="16"/>
  <c r="D2774" i="16"/>
  <c r="S2773" i="16"/>
  <c r="R2773" i="16"/>
  <c r="Q2773" i="16"/>
  <c r="P2773" i="16"/>
  <c r="O2773" i="16"/>
  <c r="N2773" i="16"/>
  <c r="M2773" i="16"/>
  <c r="L2773" i="16"/>
  <c r="K2773" i="16"/>
  <c r="J2773" i="16"/>
  <c r="I2773" i="16"/>
  <c r="H2773" i="16"/>
  <c r="G2773" i="16"/>
  <c r="F2773" i="16"/>
  <c r="E2773" i="16"/>
  <c r="D2773" i="16"/>
  <c r="S2772" i="16"/>
  <c r="R2772" i="16"/>
  <c r="Q2772" i="16"/>
  <c r="P2772" i="16"/>
  <c r="O2772" i="16"/>
  <c r="N2772" i="16"/>
  <c r="M2772" i="16"/>
  <c r="L2772" i="16"/>
  <c r="K2772" i="16"/>
  <c r="J2772" i="16"/>
  <c r="I2772" i="16"/>
  <c r="H2772" i="16"/>
  <c r="G2772" i="16"/>
  <c r="F2772" i="16"/>
  <c r="E2772" i="16"/>
  <c r="D2772" i="16"/>
  <c r="S2771" i="16"/>
  <c r="R2771" i="16"/>
  <c r="Q2771" i="16"/>
  <c r="P2771" i="16"/>
  <c r="O2771" i="16"/>
  <c r="N2771" i="16"/>
  <c r="M2771" i="16"/>
  <c r="L2771" i="16"/>
  <c r="K2771" i="16"/>
  <c r="J2771" i="16"/>
  <c r="I2771" i="16"/>
  <c r="H2771" i="16"/>
  <c r="G2771" i="16"/>
  <c r="F2771" i="16"/>
  <c r="E2771" i="16"/>
  <c r="D2771" i="16"/>
  <c r="S2770" i="16"/>
  <c r="R2770" i="16"/>
  <c r="Q2770" i="16"/>
  <c r="P2770" i="16"/>
  <c r="O2770" i="16"/>
  <c r="N2770" i="16"/>
  <c r="M2770" i="16"/>
  <c r="L2770" i="16"/>
  <c r="K2770" i="16"/>
  <c r="J2770" i="16"/>
  <c r="I2770" i="16"/>
  <c r="H2770" i="16"/>
  <c r="G2770" i="16"/>
  <c r="F2770" i="16"/>
  <c r="E2770" i="16"/>
  <c r="D2770" i="16"/>
  <c r="S2769" i="16"/>
  <c r="R2769" i="16"/>
  <c r="Q2769" i="16"/>
  <c r="P2769" i="16"/>
  <c r="O2769" i="16"/>
  <c r="N2769" i="16"/>
  <c r="M2769" i="16"/>
  <c r="L2769" i="16"/>
  <c r="K2769" i="16"/>
  <c r="J2769" i="16"/>
  <c r="I2769" i="16"/>
  <c r="H2769" i="16"/>
  <c r="G2769" i="16"/>
  <c r="F2769" i="16"/>
  <c r="E2769" i="16"/>
  <c r="D2769" i="16"/>
  <c r="S2768" i="16"/>
  <c r="R2768" i="16"/>
  <c r="Q2768" i="16"/>
  <c r="P2768" i="16"/>
  <c r="O2768" i="16"/>
  <c r="N2768" i="16"/>
  <c r="M2768" i="16"/>
  <c r="L2768" i="16"/>
  <c r="K2768" i="16"/>
  <c r="J2768" i="16"/>
  <c r="I2768" i="16"/>
  <c r="H2768" i="16"/>
  <c r="G2768" i="16"/>
  <c r="F2768" i="16"/>
  <c r="E2768" i="16"/>
  <c r="D2768" i="16"/>
  <c r="S2767" i="16"/>
  <c r="R2767" i="16"/>
  <c r="Q2767" i="16"/>
  <c r="P2767" i="16"/>
  <c r="O2767" i="16"/>
  <c r="N2767" i="16"/>
  <c r="M2767" i="16"/>
  <c r="L2767" i="16"/>
  <c r="K2767" i="16"/>
  <c r="J2767" i="16"/>
  <c r="I2767" i="16"/>
  <c r="H2767" i="16"/>
  <c r="G2767" i="16"/>
  <c r="F2767" i="16"/>
  <c r="E2767" i="16"/>
  <c r="D2767" i="16"/>
  <c r="S2766" i="16"/>
  <c r="R2766" i="16"/>
  <c r="Q2766" i="16"/>
  <c r="P2766" i="16"/>
  <c r="O2766" i="16"/>
  <c r="N2766" i="16"/>
  <c r="M2766" i="16"/>
  <c r="L2766" i="16"/>
  <c r="K2766" i="16"/>
  <c r="J2766" i="16"/>
  <c r="I2766" i="16"/>
  <c r="H2766" i="16"/>
  <c r="G2766" i="16"/>
  <c r="F2766" i="16"/>
  <c r="E2766" i="16"/>
  <c r="D2766" i="16"/>
  <c r="S2765" i="16"/>
  <c r="R2765" i="16"/>
  <c r="Q2765" i="16"/>
  <c r="P2765" i="16"/>
  <c r="O2765" i="16"/>
  <c r="N2765" i="16"/>
  <c r="M2765" i="16"/>
  <c r="L2765" i="16"/>
  <c r="K2765" i="16"/>
  <c r="J2765" i="16"/>
  <c r="I2765" i="16"/>
  <c r="H2765" i="16"/>
  <c r="G2765" i="16"/>
  <c r="F2765" i="16"/>
  <c r="E2765" i="16"/>
  <c r="D2765" i="16"/>
  <c r="S2764" i="16"/>
  <c r="R2764" i="16"/>
  <c r="Q2764" i="16"/>
  <c r="P2764" i="16"/>
  <c r="O2764" i="16"/>
  <c r="N2764" i="16"/>
  <c r="M2764" i="16"/>
  <c r="L2764" i="16"/>
  <c r="K2764" i="16"/>
  <c r="J2764" i="16"/>
  <c r="I2764" i="16"/>
  <c r="H2764" i="16"/>
  <c r="G2764" i="16"/>
  <c r="F2764" i="16"/>
  <c r="E2764" i="16"/>
  <c r="D2764" i="16"/>
  <c r="S2763" i="16"/>
  <c r="R2763" i="16"/>
  <c r="Q2763" i="16"/>
  <c r="P2763" i="16"/>
  <c r="O2763" i="16"/>
  <c r="N2763" i="16"/>
  <c r="M2763" i="16"/>
  <c r="L2763" i="16"/>
  <c r="K2763" i="16"/>
  <c r="J2763" i="16"/>
  <c r="I2763" i="16"/>
  <c r="H2763" i="16"/>
  <c r="G2763" i="16"/>
  <c r="F2763" i="16"/>
  <c r="E2763" i="16"/>
  <c r="D2763" i="16"/>
  <c r="S2762" i="16"/>
  <c r="R2762" i="16"/>
  <c r="Q2762" i="16"/>
  <c r="P2762" i="16"/>
  <c r="O2762" i="16"/>
  <c r="N2762" i="16"/>
  <c r="M2762" i="16"/>
  <c r="L2762" i="16"/>
  <c r="K2762" i="16"/>
  <c r="J2762" i="16"/>
  <c r="I2762" i="16"/>
  <c r="H2762" i="16"/>
  <c r="G2762" i="16"/>
  <c r="F2762" i="16"/>
  <c r="E2762" i="16"/>
  <c r="D2762" i="16"/>
  <c r="S2761" i="16"/>
  <c r="R2761" i="16"/>
  <c r="Q2761" i="16"/>
  <c r="P2761" i="16"/>
  <c r="O2761" i="16"/>
  <c r="N2761" i="16"/>
  <c r="M2761" i="16"/>
  <c r="L2761" i="16"/>
  <c r="K2761" i="16"/>
  <c r="J2761" i="16"/>
  <c r="I2761" i="16"/>
  <c r="H2761" i="16"/>
  <c r="G2761" i="16"/>
  <c r="F2761" i="16"/>
  <c r="E2761" i="16"/>
  <c r="D2761" i="16"/>
  <c r="S2760" i="16"/>
  <c r="R2760" i="16"/>
  <c r="Q2760" i="16"/>
  <c r="P2760" i="16"/>
  <c r="O2760" i="16"/>
  <c r="N2760" i="16"/>
  <c r="M2760" i="16"/>
  <c r="L2760" i="16"/>
  <c r="K2760" i="16"/>
  <c r="J2760" i="16"/>
  <c r="I2760" i="16"/>
  <c r="H2760" i="16"/>
  <c r="G2760" i="16"/>
  <c r="F2760" i="16"/>
  <c r="E2760" i="16"/>
  <c r="D2760" i="16"/>
  <c r="S2759" i="16"/>
  <c r="R2759" i="16"/>
  <c r="Q2759" i="16"/>
  <c r="P2759" i="16"/>
  <c r="O2759" i="16"/>
  <c r="N2759" i="16"/>
  <c r="M2759" i="16"/>
  <c r="L2759" i="16"/>
  <c r="K2759" i="16"/>
  <c r="J2759" i="16"/>
  <c r="I2759" i="16"/>
  <c r="H2759" i="16"/>
  <c r="G2759" i="16"/>
  <c r="F2759" i="16"/>
  <c r="E2759" i="16"/>
  <c r="D2759" i="16"/>
  <c r="S2758" i="16"/>
  <c r="R2758" i="16"/>
  <c r="Q2758" i="16"/>
  <c r="P2758" i="16"/>
  <c r="O2758" i="16"/>
  <c r="N2758" i="16"/>
  <c r="M2758" i="16"/>
  <c r="L2758" i="16"/>
  <c r="K2758" i="16"/>
  <c r="J2758" i="16"/>
  <c r="I2758" i="16"/>
  <c r="H2758" i="16"/>
  <c r="G2758" i="16"/>
  <c r="F2758" i="16"/>
  <c r="E2758" i="16"/>
  <c r="D2758" i="16"/>
  <c r="S2757" i="16"/>
  <c r="R2757" i="16"/>
  <c r="Q2757" i="16"/>
  <c r="P2757" i="16"/>
  <c r="O2757" i="16"/>
  <c r="N2757" i="16"/>
  <c r="M2757" i="16"/>
  <c r="L2757" i="16"/>
  <c r="K2757" i="16"/>
  <c r="J2757" i="16"/>
  <c r="I2757" i="16"/>
  <c r="H2757" i="16"/>
  <c r="G2757" i="16"/>
  <c r="F2757" i="16"/>
  <c r="E2757" i="16"/>
  <c r="D2757" i="16"/>
  <c r="S2756" i="16"/>
  <c r="R2756" i="16"/>
  <c r="Q2756" i="16"/>
  <c r="P2756" i="16"/>
  <c r="O2756" i="16"/>
  <c r="N2756" i="16"/>
  <c r="M2756" i="16"/>
  <c r="L2756" i="16"/>
  <c r="K2756" i="16"/>
  <c r="J2756" i="16"/>
  <c r="I2756" i="16"/>
  <c r="H2756" i="16"/>
  <c r="G2756" i="16"/>
  <c r="F2756" i="16"/>
  <c r="E2756" i="16"/>
  <c r="D2756" i="16"/>
  <c r="S2755" i="16"/>
  <c r="R2755" i="16"/>
  <c r="Q2755" i="16"/>
  <c r="P2755" i="16"/>
  <c r="O2755" i="16"/>
  <c r="N2755" i="16"/>
  <c r="M2755" i="16"/>
  <c r="L2755" i="16"/>
  <c r="K2755" i="16"/>
  <c r="J2755" i="16"/>
  <c r="I2755" i="16"/>
  <c r="H2755" i="16"/>
  <c r="G2755" i="16"/>
  <c r="F2755" i="16"/>
  <c r="E2755" i="16"/>
  <c r="D2755" i="16"/>
  <c r="S2754" i="16"/>
  <c r="R2754" i="16"/>
  <c r="Q2754" i="16"/>
  <c r="P2754" i="16"/>
  <c r="O2754" i="16"/>
  <c r="N2754" i="16"/>
  <c r="M2754" i="16"/>
  <c r="L2754" i="16"/>
  <c r="K2754" i="16"/>
  <c r="J2754" i="16"/>
  <c r="I2754" i="16"/>
  <c r="H2754" i="16"/>
  <c r="G2754" i="16"/>
  <c r="F2754" i="16"/>
  <c r="E2754" i="16"/>
  <c r="D2754" i="16"/>
  <c r="S2753" i="16"/>
  <c r="R2753" i="16"/>
  <c r="Q2753" i="16"/>
  <c r="P2753" i="16"/>
  <c r="O2753" i="16"/>
  <c r="N2753" i="16"/>
  <c r="M2753" i="16"/>
  <c r="L2753" i="16"/>
  <c r="K2753" i="16"/>
  <c r="J2753" i="16"/>
  <c r="I2753" i="16"/>
  <c r="H2753" i="16"/>
  <c r="G2753" i="16"/>
  <c r="F2753" i="16"/>
  <c r="E2753" i="16"/>
  <c r="D2753" i="16"/>
  <c r="S2752" i="16"/>
  <c r="R2752" i="16"/>
  <c r="Q2752" i="16"/>
  <c r="P2752" i="16"/>
  <c r="O2752" i="16"/>
  <c r="N2752" i="16"/>
  <c r="M2752" i="16"/>
  <c r="L2752" i="16"/>
  <c r="K2752" i="16"/>
  <c r="J2752" i="16"/>
  <c r="I2752" i="16"/>
  <c r="H2752" i="16"/>
  <c r="G2752" i="16"/>
  <c r="F2752" i="16"/>
  <c r="E2752" i="16"/>
  <c r="D2752" i="16"/>
  <c r="S2751" i="16"/>
  <c r="R2751" i="16"/>
  <c r="Q2751" i="16"/>
  <c r="P2751" i="16"/>
  <c r="O2751" i="16"/>
  <c r="N2751" i="16"/>
  <c r="M2751" i="16"/>
  <c r="L2751" i="16"/>
  <c r="K2751" i="16"/>
  <c r="J2751" i="16"/>
  <c r="I2751" i="16"/>
  <c r="H2751" i="16"/>
  <c r="G2751" i="16"/>
  <c r="F2751" i="16"/>
  <c r="E2751" i="16"/>
  <c r="D2751" i="16"/>
  <c r="S2750" i="16"/>
  <c r="R2750" i="16"/>
  <c r="Q2750" i="16"/>
  <c r="P2750" i="16"/>
  <c r="O2750" i="16"/>
  <c r="N2750" i="16"/>
  <c r="M2750" i="16"/>
  <c r="L2750" i="16"/>
  <c r="K2750" i="16"/>
  <c r="J2750" i="16"/>
  <c r="I2750" i="16"/>
  <c r="H2750" i="16"/>
  <c r="G2750" i="16"/>
  <c r="F2750" i="16"/>
  <c r="E2750" i="16"/>
  <c r="D2750" i="16"/>
  <c r="S2749" i="16"/>
  <c r="R2749" i="16"/>
  <c r="Q2749" i="16"/>
  <c r="P2749" i="16"/>
  <c r="O2749" i="16"/>
  <c r="N2749" i="16"/>
  <c r="M2749" i="16"/>
  <c r="L2749" i="16"/>
  <c r="K2749" i="16"/>
  <c r="J2749" i="16"/>
  <c r="I2749" i="16"/>
  <c r="H2749" i="16"/>
  <c r="G2749" i="16"/>
  <c r="F2749" i="16"/>
  <c r="E2749" i="16"/>
  <c r="D2749" i="16"/>
  <c r="S2748" i="16"/>
  <c r="R2748" i="16"/>
  <c r="Q2748" i="16"/>
  <c r="P2748" i="16"/>
  <c r="O2748" i="16"/>
  <c r="N2748" i="16"/>
  <c r="M2748" i="16"/>
  <c r="L2748" i="16"/>
  <c r="K2748" i="16"/>
  <c r="J2748" i="16"/>
  <c r="I2748" i="16"/>
  <c r="H2748" i="16"/>
  <c r="G2748" i="16"/>
  <c r="F2748" i="16"/>
  <c r="E2748" i="16"/>
  <c r="D2748" i="16"/>
  <c r="S2747" i="16"/>
  <c r="R2747" i="16"/>
  <c r="Q2747" i="16"/>
  <c r="P2747" i="16"/>
  <c r="O2747" i="16"/>
  <c r="N2747" i="16"/>
  <c r="M2747" i="16"/>
  <c r="L2747" i="16"/>
  <c r="K2747" i="16"/>
  <c r="J2747" i="16"/>
  <c r="I2747" i="16"/>
  <c r="H2747" i="16"/>
  <c r="G2747" i="16"/>
  <c r="F2747" i="16"/>
  <c r="E2747" i="16"/>
  <c r="D2747" i="16"/>
  <c r="S2746" i="16"/>
  <c r="R2746" i="16"/>
  <c r="Q2746" i="16"/>
  <c r="P2746" i="16"/>
  <c r="O2746" i="16"/>
  <c r="N2746" i="16"/>
  <c r="M2746" i="16"/>
  <c r="L2746" i="16"/>
  <c r="K2746" i="16"/>
  <c r="J2746" i="16"/>
  <c r="I2746" i="16"/>
  <c r="H2746" i="16"/>
  <c r="G2746" i="16"/>
  <c r="F2746" i="16"/>
  <c r="E2746" i="16"/>
  <c r="D2746" i="16"/>
  <c r="S2745" i="16"/>
  <c r="R2745" i="16"/>
  <c r="Q2745" i="16"/>
  <c r="P2745" i="16"/>
  <c r="O2745" i="16"/>
  <c r="N2745" i="16"/>
  <c r="M2745" i="16"/>
  <c r="L2745" i="16"/>
  <c r="K2745" i="16"/>
  <c r="J2745" i="16"/>
  <c r="I2745" i="16"/>
  <c r="H2745" i="16"/>
  <c r="G2745" i="16"/>
  <c r="F2745" i="16"/>
  <c r="E2745" i="16"/>
  <c r="D2745" i="16"/>
  <c r="S2744" i="16"/>
  <c r="R2744" i="16"/>
  <c r="Q2744" i="16"/>
  <c r="P2744" i="16"/>
  <c r="O2744" i="16"/>
  <c r="N2744" i="16"/>
  <c r="M2744" i="16"/>
  <c r="L2744" i="16"/>
  <c r="K2744" i="16"/>
  <c r="J2744" i="16"/>
  <c r="I2744" i="16"/>
  <c r="H2744" i="16"/>
  <c r="G2744" i="16"/>
  <c r="F2744" i="16"/>
  <c r="E2744" i="16"/>
  <c r="D2744" i="16"/>
  <c r="S2743" i="16"/>
  <c r="R2743" i="16"/>
  <c r="Q2743" i="16"/>
  <c r="P2743" i="16"/>
  <c r="O2743" i="16"/>
  <c r="N2743" i="16"/>
  <c r="M2743" i="16"/>
  <c r="L2743" i="16"/>
  <c r="K2743" i="16"/>
  <c r="J2743" i="16"/>
  <c r="I2743" i="16"/>
  <c r="H2743" i="16"/>
  <c r="G2743" i="16"/>
  <c r="F2743" i="16"/>
  <c r="E2743" i="16"/>
  <c r="D2743" i="16"/>
  <c r="S2742" i="16"/>
  <c r="R2742" i="16"/>
  <c r="Q2742" i="16"/>
  <c r="P2742" i="16"/>
  <c r="O2742" i="16"/>
  <c r="N2742" i="16"/>
  <c r="M2742" i="16"/>
  <c r="L2742" i="16"/>
  <c r="K2742" i="16"/>
  <c r="J2742" i="16"/>
  <c r="I2742" i="16"/>
  <c r="H2742" i="16"/>
  <c r="G2742" i="16"/>
  <c r="F2742" i="16"/>
  <c r="E2742" i="16"/>
  <c r="D2742" i="16"/>
  <c r="S2741" i="16"/>
  <c r="R2741" i="16"/>
  <c r="Q2741" i="16"/>
  <c r="P2741" i="16"/>
  <c r="O2741" i="16"/>
  <c r="N2741" i="16"/>
  <c r="M2741" i="16"/>
  <c r="L2741" i="16"/>
  <c r="K2741" i="16"/>
  <c r="J2741" i="16"/>
  <c r="I2741" i="16"/>
  <c r="H2741" i="16"/>
  <c r="G2741" i="16"/>
  <c r="F2741" i="16"/>
  <c r="E2741" i="16"/>
  <c r="D2741" i="16"/>
  <c r="S2740" i="16"/>
  <c r="R2740" i="16"/>
  <c r="Q2740" i="16"/>
  <c r="P2740" i="16"/>
  <c r="O2740" i="16"/>
  <c r="N2740" i="16"/>
  <c r="M2740" i="16"/>
  <c r="L2740" i="16"/>
  <c r="K2740" i="16"/>
  <c r="J2740" i="16"/>
  <c r="I2740" i="16"/>
  <c r="H2740" i="16"/>
  <c r="G2740" i="16"/>
  <c r="F2740" i="16"/>
  <c r="E2740" i="16"/>
  <c r="D2740" i="16"/>
  <c r="S2739" i="16"/>
  <c r="R2739" i="16"/>
  <c r="Q2739" i="16"/>
  <c r="P2739" i="16"/>
  <c r="O2739" i="16"/>
  <c r="N2739" i="16"/>
  <c r="M2739" i="16"/>
  <c r="L2739" i="16"/>
  <c r="K2739" i="16"/>
  <c r="J2739" i="16"/>
  <c r="I2739" i="16"/>
  <c r="H2739" i="16"/>
  <c r="G2739" i="16"/>
  <c r="F2739" i="16"/>
  <c r="E2739" i="16"/>
  <c r="D2739" i="16"/>
  <c r="S2738" i="16"/>
  <c r="R2738" i="16"/>
  <c r="Q2738" i="16"/>
  <c r="P2738" i="16"/>
  <c r="O2738" i="16"/>
  <c r="N2738" i="16"/>
  <c r="M2738" i="16"/>
  <c r="L2738" i="16"/>
  <c r="K2738" i="16"/>
  <c r="J2738" i="16"/>
  <c r="I2738" i="16"/>
  <c r="H2738" i="16"/>
  <c r="G2738" i="16"/>
  <c r="F2738" i="16"/>
  <c r="E2738" i="16"/>
  <c r="D2738" i="16"/>
  <c r="S2737" i="16"/>
  <c r="R2737" i="16"/>
  <c r="Q2737" i="16"/>
  <c r="P2737" i="16"/>
  <c r="O2737" i="16"/>
  <c r="N2737" i="16"/>
  <c r="M2737" i="16"/>
  <c r="L2737" i="16"/>
  <c r="K2737" i="16"/>
  <c r="J2737" i="16"/>
  <c r="I2737" i="16"/>
  <c r="H2737" i="16"/>
  <c r="G2737" i="16"/>
  <c r="F2737" i="16"/>
  <c r="E2737" i="16"/>
  <c r="D2737" i="16"/>
  <c r="S2736" i="16"/>
  <c r="R2736" i="16"/>
  <c r="Q2736" i="16"/>
  <c r="P2736" i="16"/>
  <c r="O2736" i="16"/>
  <c r="N2736" i="16"/>
  <c r="M2736" i="16"/>
  <c r="L2736" i="16"/>
  <c r="K2736" i="16"/>
  <c r="J2736" i="16"/>
  <c r="I2736" i="16"/>
  <c r="H2736" i="16"/>
  <c r="G2736" i="16"/>
  <c r="F2736" i="16"/>
  <c r="E2736" i="16"/>
  <c r="D2736" i="16"/>
  <c r="S2735" i="16"/>
  <c r="R2735" i="16"/>
  <c r="Q2735" i="16"/>
  <c r="P2735" i="16"/>
  <c r="O2735" i="16"/>
  <c r="N2735" i="16"/>
  <c r="M2735" i="16"/>
  <c r="L2735" i="16"/>
  <c r="K2735" i="16"/>
  <c r="J2735" i="16"/>
  <c r="I2735" i="16"/>
  <c r="H2735" i="16"/>
  <c r="G2735" i="16"/>
  <c r="F2735" i="16"/>
  <c r="E2735" i="16"/>
  <c r="D2735" i="16"/>
  <c r="S2734" i="16"/>
  <c r="R2734" i="16"/>
  <c r="Q2734" i="16"/>
  <c r="P2734" i="16"/>
  <c r="O2734" i="16"/>
  <c r="N2734" i="16"/>
  <c r="M2734" i="16"/>
  <c r="L2734" i="16"/>
  <c r="K2734" i="16"/>
  <c r="J2734" i="16"/>
  <c r="I2734" i="16"/>
  <c r="H2734" i="16"/>
  <c r="G2734" i="16"/>
  <c r="F2734" i="16"/>
  <c r="E2734" i="16"/>
  <c r="D2734" i="16"/>
  <c r="S2733" i="16"/>
  <c r="R2733" i="16"/>
  <c r="Q2733" i="16"/>
  <c r="P2733" i="16"/>
  <c r="O2733" i="16"/>
  <c r="N2733" i="16"/>
  <c r="M2733" i="16"/>
  <c r="L2733" i="16"/>
  <c r="K2733" i="16"/>
  <c r="J2733" i="16"/>
  <c r="I2733" i="16"/>
  <c r="H2733" i="16"/>
  <c r="G2733" i="16"/>
  <c r="F2733" i="16"/>
  <c r="E2733" i="16"/>
  <c r="D2733" i="16"/>
  <c r="S2732" i="16"/>
  <c r="R2732" i="16"/>
  <c r="Q2732" i="16"/>
  <c r="P2732" i="16"/>
  <c r="O2732" i="16"/>
  <c r="N2732" i="16"/>
  <c r="M2732" i="16"/>
  <c r="L2732" i="16"/>
  <c r="K2732" i="16"/>
  <c r="J2732" i="16"/>
  <c r="I2732" i="16"/>
  <c r="H2732" i="16"/>
  <c r="G2732" i="16"/>
  <c r="F2732" i="16"/>
  <c r="E2732" i="16"/>
  <c r="D2732" i="16"/>
  <c r="S2731" i="16"/>
  <c r="R2731" i="16"/>
  <c r="Q2731" i="16"/>
  <c r="P2731" i="16"/>
  <c r="O2731" i="16"/>
  <c r="N2731" i="16"/>
  <c r="M2731" i="16"/>
  <c r="L2731" i="16"/>
  <c r="K2731" i="16"/>
  <c r="J2731" i="16"/>
  <c r="I2731" i="16"/>
  <c r="H2731" i="16"/>
  <c r="G2731" i="16"/>
  <c r="F2731" i="16"/>
  <c r="E2731" i="16"/>
  <c r="D2731" i="16"/>
  <c r="S2730" i="16"/>
  <c r="R2730" i="16"/>
  <c r="Q2730" i="16"/>
  <c r="P2730" i="16"/>
  <c r="O2730" i="16"/>
  <c r="N2730" i="16"/>
  <c r="M2730" i="16"/>
  <c r="L2730" i="16"/>
  <c r="K2730" i="16"/>
  <c r="J2730" i="16"/>
  <c r="I2730" i="16"/>
  <c r="H2730" i="16"/>
  <c r="G2730" i="16"/>
  <c r="F2730" i="16"/>
  <c r="E2730" i="16"/>
  <c r="D2730" i="16"/>
  <c r="S2729" i="16"/>
  <c r="R2729" i="16"/>
  <c r="Q2729" i="16"/>
  <c r="P2729" i="16"/>
  <c r="O2729" i="16"/>
  <c r="N2729" i="16"/>
  <c r="M2729" i="16"/>
  <c r="L2729" i="16"/>
  <c r="K2729" i="16"/>
  <c r="J2729" i="16"/>
  <c r="I2729" i="16"/>
  <c r="H2729" i="16"/>
  <c r="G2729" i="16"/>
  <c r="F2729" i="16"/>
  <c r="E2729" i="16"/>
  <c r="D2729" i="16"/>
  <c r="S2728" i="16"/>
  <c r="R2728" i="16"/>
  <c r="Q2728" i="16"/>
  <c r="P2728" i="16"/>
  <c r="O2728" i="16"/>
  <c r="N2728" i="16"/>
  <c r="M2728" i="16"/>
  <c r="L2728" i="16"/>
  <c r="K2728" i="16"/>
  <c r="J2728" i="16"/>
  <c r="I2728" i="16"/>
  <c r="H2728" i="16"/>
  <c r="G2728" i="16"/>
  <c r="F2728" i="16"/>
  <c r="E2728" i="16"/>
  <c r="D2728" i="16"/>
  <c r="S2727" i="16"/>
  <c r="R2727" i="16"/>
  <c r="Q2727" i="16"/>
  <c r="P2727" i="16"/>
  <c r="O2727" i="16"/>
  <c r="N2727" i="16"/>
  <c r="M2727" i="16"/>
  <c r="L2727" i="16"/>
  <c r="K2727" i="16"/>
  <c r="J2727" i="16"/>
  <c r="I2727" i="16"/>
  <c r="H2727" i="16"/>
  <c r="G2727" i="16"/>
  <c r="F2727" i="16"/>
  <c r="E2727" i="16"/>
  <c r="D2727" i="16"/>
  <c r="S2726" i="16"/>
  <c r="R2726" i="16"/>
  <c r="Q2726" i="16"/>
  <c r="P2726" i="16"/>
  <c r="O2726" i="16"/>
  <c r="N2726" i="16"/>
  <c r="M2726" i="16"/>
  <c r="L2726" i="16"/>
  <c r="K2726" i="16"/>
  <c r="J2726" i="16"/>
  <c r="I2726" i="16"/>
  <c r="H2726" i="16"/>
  <c r="G2726" i="16"/>
  <c r="F2726" i="16"/>
  <c r="E2726" i="16"/>
  <c r="D2726" i="16"/>
  <c r="S2725" i="16"/>
  <c r="R2725" i="16"/>
  <c r="Q2725" i="16"/>
  <c r="P2725" i="16"/>
  <c r="O2725" i="16"/>
  <c r="N2725" i="16"/>
  <c r="M2725" i="16"/>
  <c r="L2725" i="16"/>
  <c r="K2725" i="16"/>
  <c r="J2725" i="16"/>
  <c r="I2725" i="16"/>
  <c r="H2725" i="16"/>
  <c r="G2725" i="16"/>
  <c r="F2725" i="16"/>
  <c r="E2725" i="16"/>
  <c r="D2725" i="16"/>
  <c r="S2724" i="16"/>
  <c r="R2724" i="16"/>
  <c r="Q2724" i="16"/>
  <c r="P2724" i="16"/>
  <c r="O2724" i="16"/>
  <c r="N2724" i="16"/>
  <c r="M2724" i="16"/>
  <c r="L2724" i="16"/>
  <c r="K2724" i="16"/>
  <c r="J2724" i="16"/>
  <c r="I2724" i="16"/>
  <c r="H2724" i="16"/>
  <c r="G2724" i="16"/>
  <c r="F2724" i="16"/>
  <c r="E2724" i="16"/>
  <c r="D2724" i="16"/>
  <c r="S2723" i="16"/>
  <c r="R2723" i="16"/>
  <c r="Q2723" i="16"/>
  <c r="P2723" i="16"/>
  <c r="O2723" i="16"/>
  <c r="N2723" i="16"/>
  <c r="M2723" i="16"/>
  <c r="L2723" i="16"/>
  <c r="K2723" i="16"/>
  <c r="J2723" i="16"/>
  <c r="I2723" i="16"/>
  <c r="H2723" i="16"/>
  <c r="G2723" i="16"/>
  <c r="F2723" i="16"/>
  <c r="E2723" i="16"/>
  <c r="D2723" i="16"/>
  <c r="S2722" i="16"/>
  <c r="R2722" i="16"/>
  <c r="Q2722" i="16"/>
  <c r="P2722" i="16"/>
  <c r="O2722" i="16"/>
  <c r="N2722" i="16"/>
  <c r="M2722" i="16"/>
  <c r="L2722" i="16"/>
  <c r="K2722" i="16"/>
  <c r="J2722" i="16"/>
  <c r="I2722" i="16"/>
  <c r="H2722" i="16"/>
  <c r="G2722" i="16"/>
  <c r="F2722" i="16"/>
  <c r="E2722" i="16"/>
  <c r="D2722" i="16"/>
  <c r="S2721" i="16"/>
  <c r="R2721" i="16"/>
  <c r="Q2721" i="16"/>
  <c r="P2721" i="16"/>
  <c r="O2721" i="16"/>
  <c r="N2721" i="16"/>
  <c r="M2721" i="16"/>
  <c r="L2721" i="16"/>
  <c r="K2721" i="16"/>
  <c r="J2721" i="16"/>
  <c r="I2721" i="16"/>
  <c r="H2721" i="16"/>
  <c r="G2721" i="16"/>
  <c r="F2721" i="16"/>
  <c r="E2721" i="16"/>
  <c r="D2721" i="16"/>
  <c r="S2720" i="16"/>
  <c r="R2720" i="16"/>
  <c r="Q2720" i="16"/>
  <c r="P2720" i="16"/>
  <c r="O2720" i="16"/>
  <c r="N2720" i="16"/>
  <c r="M2720" i="16"/>
  <c r="L2720" i="16"/>
  <c r="K2720" i="16"/>
  <c r="J2720" i="16"/>
  <c r="I2720" i="16"/>
  <c r="H2720" i="16"/>
  <c r="G2720" i="16"/>
  <c r="F2720" i="16"/>
  <c r="E2720" i="16"/>
  <c r="D2720" i="16"/>
  <c r="S2719" i="16"/>
  <c r="R2719" i="16"/>
  <c r="Q2719" i="16"/>
  <c r="P2719" i="16"/>
  <c r="O2719" i="16"/>
  <c r="N2719" i="16"/>
  <c r="M2719" i="16"/>
  <c r="L2719" i="16"/>
  <c r="K2719" i="16"/>
  <c r="J2719" i="16"/>
  <c r="I2719" i="16"/>
  <c r="H2719" i="16"/>
  <c r="G2719" i="16"/>
  <c r="F2719" i="16"/>
  <c r="E2719" i="16"/>
  <c r="D2719" i="16"/>
  <c r="S2718" i="16"/>
  <c r="R2718" i="16"/>
  <c r="Q2718" i="16"/>
  <c r="P2718" i="16"/>
  <c r="O2718" i="16"/>
  <c r="N2718" i="16"/>
  <c r="M2718" i="16"/>
  <c r="L2718" i="16"/>
  <c r="K2718" i="16"/>
  <c r="J2718" i="16"/>
  <c r="I2718" i="16"/>
  <c r="H2718" i="16"/>
  <c r="G2718" i="16"/>
  <c r="F2718" i="16"/>
  <c r="E2718" i="16"/>
  <c r="D2718" i="16"/>
  <c r="S2717" i="16"/>
  <c r="R2717" i="16"/>
  <c r="Q2717" i="16"/>
  <c r="P2717" i="16"/>
  <c r="O2717" i="16"/>
  <c r="N2717" i="16"/>
  <c r="M2717" i="16"/>
  <c r="L2717" i="16"/>
  <c r="K2717" i="16"/>
  <c r="J2717" i="16"/>
  <c r="I2717" i="16"/>
  <c r="H2717" i="16"/>
  <c r="G2717" i="16"/>
  <c r="F2717" i="16"/>
  <c r="E2717" i="16"/>
  <c r="D2717" i="16"/>
  <c r="S2716" i="16"/>
  <c r="R2716" i="16"/>
  <c r="Q2716" i="16"/>
  <c r="P2716" i="16"/>
  <c r="O2716" i="16"/>
  <c r="N2716" i="16"/>
  <c r="M2716" i="16"/>
  <c r="L2716" i="16"/>
  <c r="K2716" i="16"/>
  <c r="J2716" i="16"/>
  <c r="I2716" i="16"/>
  <c r="H2716" i="16"/>
  <c r="G2716" i="16"/>
  <c r="F2716" i="16"/>
  <c r="E2716" i="16"/>
  <c r="D2716" i="16"/>
  <c r="S2715" i="16"/>
  <c r="R2715" i="16"/>
  <c r="Q2715" i="16"/>
  <c r="P2715" i="16"/>
  <c r="O2715" i="16"/>
  <c r="N2715" i="16"/>
  <c r="M2715" i="16"/>
  <c r="L2715" i="16"/>
  <c r="K2715" i="16"/>
  <c r="J2715" i="16"/>
  <c r="I2715" i="16"/>
  <c r="H2715" i="16"/>
  <c r="G2715" i="16"/>
  <c r="F2715" i="16"/>
  <c r="E2715" i="16"/>
  <c r="D2715" i="16"/>
  <c r="S2714" i="16"/>
  <c r="R2714" i="16"/>
  <c r="Q2714" i="16"/>
  <c r="P2714" i="16"/>
  <c r="O2714" i="16"/>
  <c r="N2714" i="16"/>
  <c r="M2714" i="16"/>
  <c r="L2714" i="16"/>
  <c r="K2714" i="16"/>
  <c r="J2714" i="16"/>
  <c r="I2714" i="16"/>
  <c r="H2714" i="16"/>
  <c r="G2714" i="16"/>
  <c r="F2714" i="16"/>
  <c r="E2714" i="16"/>
  <c r="D2714" i="16"/>
  <c r="S2713" i="16"/>
  <c r="R2713" i="16"/>
  <c r="Q2713" i="16"/>
  <c r="P2713" i="16"/>
  <c r="O2713" i="16"/>
  <c r="N2713" i="16"/>
  <c r="M2713" i="16"/>
  <c r="L2713" i="16"/>
  <c r="K2713" i="16"/>
  <c r="J2713" i="16"/>
  <c r="I2713" i="16"/>
  <c r="H2713" i="16"/>
  <c r="G2713" i="16"/>
  <c r="F2713" i="16"/>
  <c r="E2713" i="16"/>
  <c r="D2713" i="16"/>
  <c r="S2712" i="16"/>
  <c r="R2712" i="16"/>
  <c r="Q2712" i="16"/>
  <c r="P2712" i="16"/>
  <c r="O2712" i="16"/>
  <c r="N2712" i="16"/>
  <c r="M2712" i="16"/>
  <c r="L2712" i="16"/>
  <c r="K2712" i="16"/>
  <c r="J2712" i="16"/>
  <c r="I2712" i="16"/>
  <c r="H2712" i="16"/>
  <c r="G2712" i="16"/>
  <c r="F2712" i="16"/>
  <c r="E2712" i="16"/>
  <c r="D2712" i="16"/>
  <c r="S2711" i="16"/>
  <c r="R2711" i="16"/>
  <c r="Q2711" i="16"/>
  <c r="P2711" i="16"/>
  <c r="O2711" i="16"/>
  <c r="N2711" i="16"/>
  <c r="M2711" i="16"/>
  <c r="L2711" i="16"/>
  <c r="K2711" i="16"/>
  <c r="J2711" i="16"/>
  <c r="I2711" i="16"/>
  <c r="H2711" i="16"/>
  <c r="G2711" i="16"/>
  <c r="F2711" i="16"/>
  <c r="E2711" i="16"/>
  <c r="D2711" i="16"/>
  <c r="S2710" i="16"/>
  <c r="R2710" i="16"/>
  <c r="Q2710" i="16"/>
  <c r="P2710" i="16"/>
  <c r="O2710" i="16"/>
  <c r="N2710" i="16"/>
  <c r="M2710" i="16"/>
  <c r="L2710" i="16"/>
  <c r="K2710" i="16"/>
  <c r="J2710" i="16"/>
  <c r="I2710" i="16"/>
  <c r="H2710" i="16"/>
  <c r="G2710" i="16"/>
  <c r="F2710" i="16"/>
  <c r="E2710" i="16"/>
  <c r="D2710" i="16"/>
  <c r="S2709" i="16"/>
  <c r="R2709" i="16"/>
  <c r="Q2709" i="16"/>
  <c r="P2709" i="16"/>
  <c r="O2709" i="16"/>
  <c r="N2709" i="16"/>
  <c r="M2709" i="16"/>
  <c r="L2709" i="16"/>
  <c r="K2709" i="16"/>
  <c r="J2709" i="16"/>
  <c r="I2709" i="16"/>
  <c r="H2709" i="16"/>
  <c r="G2709" i="16"/>
  <c r="F2709" i="16"/>
  <c r="E2709" i="16"/>
  <c r="D2709" i="16"/>
  <c r="S2708" i="16"/>
  <c r="R2708" i="16"/>
  <c r="Q2708" i="16"/>
  <c r="P2708" i="16"/>
  <c r="O2708" i="16"/>
  <c r="N2708" i="16"/>
  <c r="M2708" i="16"/>
  <c r="L2708" i="16"/>
  <c r="K2708" i="16"/>
  <c r="J2708" i="16"/>
  <c r="I2708" i="16"/>
  <c r="H2708" i="16"/>
  <c r="G2708" i="16"/>
  <c r="F2708" i="16"/>
  <c r="E2708" i="16"/>
  <c r="D2708" i="16"/>
  <c r="S2707" i="16"/>
  <c r="R2707" i="16"/>
  <c r="Q2707" i="16"/>
  <c r="P2707" i="16"/>
  <c r="O2707" i="16"/>
  <c r="N2707" i="16"/>
  <c r="M2707" i="16"/>
  <c r="L2707" i="16"/>
  <c r="K2707" i="16"/>
  <c r="J2707" i="16"/>
  <c r="I2707" i="16"/>
  <c r="H2707" i="16"/>
  <c r="G2707" i="16"/>
  <c r="F2707" i="16"/>
  <c r="E2707" i="16"/>
  <c r="D2707" i="16"/>
  <c r="S2706" i="16"/>
  <c r="R2706" i="16"/>
  <c r="Q2706" i="16"/>
  <c r="P2706" i="16"/>
  <c r="O2706" i="16"/>
  <c r="N2706" i="16"/>
  <c r="M2706" i="16"/>
  <c r="L2706" i="16"/>
  <c r="K2706" i="16"/>
  <c r="J2706" i="16"/>
  <c r="I2706" i="16"/>
  <c r="H2706" i="16"/>
  <c r="G2706" i="16"/>
  <c r="F2706" i="16"/>
  <c r="E2706" i="16"/>
  <c r="D2706" i="16"/>
  <c r="S2705" i="16"/>
  <c r="R2705" i="16"/>
  <c r="Q2705" i="16"/>
  <c r="P2705" i="16"/>
  <c r="O2705" i="16"/>
  <c r="N2705" i="16"/>
  <c r="M2705" i="16"/>
  <c r="L2705" i="16"/>
  <c r="K2705" i="16"/>
  <c r="J2705" i="16"/>
  <c r="I2705" i="16"/>
  <c r="H2705" i="16"/>
  <c r="G2705" i="16"/>
  <c r="F2705" i="16"/>
  <c r="E2705" i="16"/>
  <c r="D2705" i="16"/>
  <c r="S2704" i="16"/>
  <c r="R2704" i="16"/>
  <c r="Q2704" i="16"/>
  <c r="P2704" i="16"/>
  <c r="O2704" i="16"/>
  <c r="N2704" i="16"/>
  <c r="M2704" i="16"/>
  <c r="L2704" i="16"/>
  <c r="K2704" i="16"/>
  <c r="J2704" i="16"/>
  <c r="I2704" i="16"/>
  <c r="H2704" i="16"/>
  <c r="G2704" i="16"/>
  <c r="F2704" i="16"/>
  <c r="E2704" i="16"/>
  <c r="D2704" i="16"/>
  <c r="S2703" i="16"/>
  <c r="R2703" i="16"/>
  <c r="Q2703" i="16"/>
  <c r="P2703" i="16"/>
  <c r="O2703" i="16"/>
  <c r="N2703" i="16"/>
  <c r="M2703" i="16"/>
  <c r="L2703" i="16"/>
  <c r="K2703" i="16"/>
  <c r="J2703" i="16"/>
  <c r="I2703" i="16"/>
  <c r="H2703" i="16"/>
  <c r="G2703" i="16"/>
  <c r="F2703" i="16"/>
  <c r="E2703" i="16"/>
  <c r="D2703" i="16"/>
  <c r="S2702" i="16"/>
  <c r="R2702" i="16"/>
  <c r="Q2702" i="16"/>
  <c r="P2702" i="16"/>
  <c r="O2702" i="16"/>
  <c r="N2702" i="16"/>
  <c r="M2702" i="16"/>
  <c r="L2702" i="16"/>
  <c r="K2702" i="16"/>
  <c r="J2702" i="16"/>
  <c r="I2702" i="16"/>
  <c r="H2702" i="16"/>
  <c r="G2702" i="16"/>
  <c r="F2702" i="16"/>
  <c r="E2702" i="16"/>
  <c r="D2702" i="16"/>
  <c r="S2701" i="16"/>
  <c r="R2701" i="16"/>
  <c r="Q2701" i="16"/>
  <c r="P2701" i="16"/>
  <c r="O2701" i="16"/>
  <c r="N2701" i="16"/>
  <c r="M2701" i="16"/>
  <c r="L2701" i="16"/>
  <c r="K2701" i="16"/>
  <c r="J2701" i="16"/>
  <c r="I2701" i="16"/>
  <c r="H2701" i="16"/>
  <c r="G2701" i="16"/>
  <c r="F2701" i="16"/>
  <c r="E2701" i="16"/>
  <c r="D2701" i="16"/>
  <c r="S2700" i="16"/>
  <c r="R2700" i="16"/>
  <c r="Q2700" i="16"/>
  <c r="P2700" i="16"/>
  <c r="O2700" i="16"/>
  <c r="N2700" i="16"/>
  <c r="M2700" i="16"/>
  <c r="L2700" i="16"/>
  <c r="K2700" i="16"/>
  <c r="J2700" i="16"/>
  <c r="I2700" i="16"/>
  <c r="H2700" i="16"/>
  <c r="G2700" i="16"/>
  <c r="F2700" i="16"/>
  <c r="E2700" i="16"/>
  <c r="D2700" i="16"/>
  <c r="S2699" i="16"/>
  <c r="R2699" i="16"/>
  <c r="Q2699" i="16"/>
  <c r="P2699" i="16"/>
  <c r="O2699" i="16"/>
  <c r="N2699" i="16"/>
  <c r="M2699" i="16"/>
  <c r="L2699" i="16"/>
  <c r="K2699" i="16"/>
  <c r="J2699" i="16"/>
  <c r="I2699" i="16"/>
  <c r="H2699" i="16"/>
  <c r="G2699" i="16"/>
  <c r="F2699" i="16"/>
  <c r="E2699" i="16"/>
  <c r="D2699" i="16"/>
  <c r="S2698" i="16"/>
  <c r="R2698" i="16"/>
  <c r="Q2698" i="16"/>
  <c r="P2698" i="16"/>
  <c r="O2698" i="16"/>
  <c r="N2698" i="16"/>
  <c r="M2698" i="16"/>
  <c r="L2698" i="16"/>
  <c r="K2698" i="16"/>
  <c r="J2698" i="16"/>
  <c r="I2698" i="16"/>
  <c r="H2698" i="16"/>
  <c r="G2698" i="16"/>
  <c r="F2698" i="16"/>
  <c r="E2698" i="16"/>
  <c r="D2698" i="16"/>
  <c r="S2697" i="16"/>
  <c r="R2697" i="16"/>
  <c r="Q2697" i="16"/>
  <c r="P2697" i="16"/>
  <c r="O2697" i="16"/>
  <c r="N2697" i="16"/>
  <c r="M2697" i="16"/>
  <c r="L2697" i="16"/>
  <c r="K2697" i="16"/>
  <c r="J2697" i="16"/>
  <c r="I2697" i="16"/>
  <c r="H2697" i="16"/>
  <c r="G2697" i="16"/>
  <c r="F2697" i="16"/>
  <c r="E2697" i="16"/>
  <c r="D2697" i="16"/>
  <c r="S2696" i="16"/>
  <c r="R2696" i="16"/>
  <c r="Q2696" i="16"/>
  <c r="P2696" i="16"/>
  <c r="O2696" i="16"/>
  <c r="N2696" i="16"/>
  <c r="M2696" i="16"/>
  <c r="L2696" i="16"/>
  <c r="K2696" i="16"/>
  <c r="J2696" i="16"/>
  <c r="I2696" i="16"/>
  <c r="H2696" i="16"/>
  <c r="G2696" i="16"/>
  <c r="F2696" i="16"/>
  <c r="E2696" i="16"/>
  <c r="D2696" i="16"/>
  <c r="S2695" i="16"/>
  <c r="R2695" i="16"/>
  <c r="Q2695" i="16"/>
  <c r="P2695" i="16"/>
  <c r="O2695" i="16"/>
  <c r="N2695" i="16"/>
  <c r="M2695" i="16"/>
  <c r="L2695" i="16"/>
  <c r="K2695" i="16"/>
  <c r="J2695" i="16"/>
  <c r="I2695" i="16"/>
  <c r="H2695" i="16"/>
  <c r="G2695" i="16"/>
  <c r="F2695" i="16"/>
  <c r="E2695" i="16"/>
  <c r="D2695" i="16"/>
  <c r="S2694" i="16"/>
  <c r="R2694" i="16"/>
  <c r="Q2694" i="16"/>
  <c r="P2694" i="16"/>
  <c r="O2694" i="16"/>
  <c r="N2694" i="16"/>
  <c r="M2694" i="16"/>
  <c r="L2694" i="16"/>
  <c r="K2694" i="16"/>
  <c r="J2694" i="16"/>
  <c r="I2694" i="16"/>
  <c r="H2694" i="16"/>
  <c r="G2694" i="16"/>
  <c r="F2694" i="16"/>
  <c r="E2694" i="16"/>
  <c r="D2694" i="16"/>
  <c r="S2693" i="16"/>
  <c r="R2693" i="16"/>
  <c r="Q2693" i="16"/>
  <c r="P2693" i="16"/>
  <c r="O2693" i="16"/>
  <c r="N2693" i="16"/>
  <c r="M2693" i="16"/>
  <c r="L2693" i="16"/>
  <c r="K2693" i="16"/>
  <c r="J2693" i="16"/>
  <c r="I2693" i="16"/>
  <c r="H2693" i="16"/>
  <c r="G2693" i="16"/>
  <c r="F2693" i="16"/>
  <c r="E2693" i="16"/>
  <c r="D2693" i="16"/>
  <c r="S2692" i="16"/>
  <c r="R2692" i="16"/>
  <c r="Q2692" i="16"/>
  <c r="P2692" i="16"/>
  <c r="O2692" i="16"/>
  <c r="N2692" i="16"/>
  <c r="M2692" i="16"/>
  <c r="L2692" i="16"/>
  <c r="K2692" i="16"/>
  <c r="J2692" i="16"/>
  <c r="I2692" i="16"/>
  <c r="H2692" i="16"/>
  <c r="G2692" i="16"/>
  <c r="F2692" i="16"/>
  <c r="E2692" i="16"/>
  <c r="D2692" i="16"/>
  <c r="S2691" i="16"/>
  <c r="R2691" i="16"/>
  <c r="Q2691" i="16"/>
  <c r="P2691" i="16"/>
  <c r="O2691" i="16"/>
  <c r="N2691" i="16"/>
  <c r="M2691" i="16"/>
  <c r="L2691" i="16"/>
  <c r="K2691" i="16"/>
  <c r="J2691" i="16"/>
  <c r="I2691" i="16"/>
  <c r="H2691" i="16"/>
  <c r="G2691" i="16"/>
  <c r="F2691" i="16"/>
  <c r="E2691" i="16"/>
  <c r="D2691" i="16"/>
  <c r="S2690" i="16"/>
  <c r="R2690" i="16"/>
  <c r="Q2690" i="16"/>
  <c r="P2690" i="16"/>
  <c r="O2690" i="16"/>
  <c r="N2690" i="16"/>
  <c r="M2690" i="16"/>
  <c r="L2690" i="16"/>
  <c r="K2690" i="16"/>
  <c r="J2690" i="16"/>
  <c r="I2690" i="16"/>
  <c r="H2690" i="16"/>
  <c r="G2690" i="16"/>
  <c r="F2690" i="16"/>
  <c r="E2690" i="16"/>
  <c r="D2690" i="16"/>
  <c r="S2689" i="16"/>
  <c r="R2689" i="16"/>
  <c r="Q2689" i="16"/>
  <c r="P2689" i="16"/>
  <c r="O2689" i="16"/>
  <c r="N2689" i="16"/>
  <c r="M2689" i="16"/>
  <c r="L2689" i="16"/>
  <c r="K2689" i="16"/>
  <c r="J2689" i="16"/>
  <c r="I2689" i="16"/>
  <c r="H2689" i="16"/>
  <c r="G2689" i="16"/>
  <c r="F2689" i="16"/>
  <c r="E2689" i="16"/>
  <c r="D2689" i="16"/>
  <c r="S2688" i="16"/>
  <c r="R2688" i="16"/>
  <c r="Q2688" i="16"/>
  <c r="P2688" i="16"/>
  <c r="O2688" i="16"/>
  <c r="N2688" i="16"/>
  <c r="M2688" i="16"/>
  <c r="L2688" i="16"/>
  <c r="K2688" i="16"/>
  <c r="J2688" i="16"/>
  <c r="I2688" i="16"/>
  <c r="H2688" i="16"/>
  <c r="G2688" i="16"/>
  <c r="F2688" i="16"/>
  <c r="E2688" i="16"/>
  <c r="D2688" i="16"/>
  <c r="S2687" i="16"/>
  <c r="R2687" i="16"/>
  <c r="Q2687" i="16"/>
  <c r="P2687" i="16"/>
  <c r="O2687" i="16"/>
  <c r="N2687" i="16"/>
  <c r="M2687" i="16"/>
  <c r="L2687" i="16"/>
  <c r="K2687" i="16"/>
  <c r="J2687" i="16"/>
  <c r="I2687" i="16"/>
  <c r="H2687" i="16"/>
  <c r="G2687" i="16"/>
  <c r="F2687" i="16"/>
  <c r="E2687" i="16"/>
  <c r="D2687" i="16"/>
  <c r="S2686" i="16"/>
  <c r="R2686" i="16"/>
  <c r="Q2686" i="16"/>
  <c r="P2686" i="16"/>
  <c r="O2686" i="16"/>
  <c r="N2686" i="16"/>
  <c r="M2686" i="16"/>
  <c r="L2686" i="16"/>
  <c r="K2686" i="16"/>
  <c r="J2686" i="16"/>
  <c r="I2686" i="16"/>
  <c r="H2686" i="16"/>
  <c r="G2686" i="16"/>
  <c r="F2686" i="16"/>
  <c r="E2686" i="16"/>
  <c r="D2686" i="16"/>
  <c r="S2685" i="16"/>
  <c r="R2685" i="16"/>
  <c r="Q2685" i="16"/>
  <c r="P2685" i="16"/>
  <c r="O2685" i="16"/>
  <c r="N2685" i="16"/>
  <c r="M2685" i="16"/>
  <c r="L2685" i="16"/>
  <c r="K2685" i="16"/>
  <c r="J2685" i="16"/>
  <c r="I2685" i="16"/>
  <c r="H2685" i="16"/>
  <c r="G2685" i="16"/>
  <c r="F2685" i="16"/>
  <c r="E2685" i="16"/>
  <c r="D2685" i="16"/>
  <c r="S2684" i="16"/>
  <c r="R2684" i="16"/>
  <c r="Q2684" i="16"/>
  <c r="P2684" i="16"/>
  <c r="O2684" i="16"/>
  <c r="N2684" i="16"/>
  <c r="M2684" i="16"/>
  <c r="L2684" i="16"/>
  <c r="K2684" i="16"/>
  <c r="J2684" i="16"/>
  <c r="I2684" i="16"/>
  <c r="H2684" i="16"/>
  <c r="G2684" i="16"/>
  <c r="F2684" i="16"/>
  <c r="E2684" i="16"/>
  <c r="D2684" i="16"/>
  <c r="S2683" i="16"/>
  <c r="R2683" i="16"/>
  <c r="Q2683" i="16"/>
  <c r="P2683" i="16"/>
  <c r="O2683" i="16"/>
  <c r="N2683" i="16"/>
  <c r="M2683" i="16"/>
  <c r="L2683" i="16"/>
  <c r="K2683" i="16"/>
  <c r="J2683" i="16"/>
  <c r="I2683" i="16"/>
  <c r="H2683" i="16"/>
  <c r="G2683" i="16"/>
  <c r="F2683" i="16"/>
  <c r="E2683" i="16"/>
  <c r="D2683" i="16"/>
  <c r="S2682" i="16"/>
  <c r="R2682" i="16"/>
  <c r="Q2682" i="16"/>
  <c r="P2682" i="16"/>
  <c r="O2682" i="16"/>
  <c r="N2682" i="16"/>
  <c r="M2682" i="16"/>
  <c r="L2682" i="16"/>
  <c r="K2682" i="16"/>
  <c r="J2682" i="16"/>
  <c r="I2682" i="16"/>
  <c r="H2682" i="16"/>
  <c r="G2682" i="16"/>
  <c r="F2682" i="16"/>
  <c r="E2682" i="16"/>
  <c r="D2682" i="16"/>
  <c r="S2681" i="16"/>
  <c r="R2681" i="16"/>
  <c r="Q2681" i="16"/>
  <c r="P2681" i="16"/>
  <c r="O2681" i="16"/>
  <c r="N2681" i="16"/>
  <c r="M2681" i="16"/>
  <c r="L2681" i="16"/>
  <c r="K2681" i="16"/>
  <c r="J2681" i="16"/>
  <c r="I2681" i="16"/>
  <c r="H2681" i="16"/>
  <c r="G2681" i="16"/>
  <c r="F2681" i="16"/>
  <c r="E2681" i="16"/>
  <c r="D2681" i="16"/>
  <c r="S2680" i="16"/>
  <c r="R2680" i="16"/>
  <c r="Q2680" i="16"/>
  <c r="P2680" i="16"/>
  <c r="O2680" i="16"/>
  <c r="N2680" i="16"/>
  <c r="M2680" i="16"/>
  <c r="L2680" i="16"/>
  <c r="K2680" i="16"/>
  <c r="J2680" i="16"/>
  <c r="I2680" i="16"/>
  <c r="H2680" i="16"/>
  <c r="G2680" i="16"/>
  <c r="F2680" i="16"/>
  <c r="E2680" i="16"/>
  <c r="D2680" i="16"/>
  <c r="S2679" i="16"/>
  <c r="R2679" i="16"/>
  <c r="Q2679" i="16"/>
  <c r="P2679" i="16"/>
  <c r="O2679" i="16"/>
  <c r="N2679" i="16"/>
  <c r="M2679" i="16"/>
  <c r="L2679" i="16"/>
  <c r="K2679" i="16"/>
  <c r="J2679" i="16"/>
  <c r="I2679" i="16"/>
  <c r="H2679" i="16"/>
  <c r="G2679" i="16"/>
  <c r="F2679" i="16"/>
  <c r="E2679" i="16"/>
  <c r="D2679" i="16"/>
  <c r="S2678" i="16"/>
  <c r="R2678" i="16"/>
  <c r="Q2678" i="16"/>
  <c r="P2678" i="16"/>
  <c r="O2678" i="16"/>
  <c r="N2678" i="16"/>
  <c r="M2678" i="16"/>
  <c r="L2678" i="16"/>
  <c r="K2678" i="16"/>
  <c r="J2678" i="16"/>
  <c r="I2678" i="16"/>
  <c r="H2678" i="16"/>
  <c r="G2678" i="16"/>
  <c r="F2678" i="16"/>
  <c r="E2678" i="16"/>
  <c r="D2678" i="16"/>
  <c r="S2677" i="16"/>
  <c r="R2677" i="16"/>
  <c r="Q2677" i="16"/>
  <c r="P2677" i="16"/>
  <c r="O2677" i="16"/>
  <c r="N2677" i="16"/>
  <c r="M2677" i="16"/>
  <c r="L2677" i="16"/>
  <c r="K2677" i="16"/>
  <c r="J2677" i="16"/>
  <c r="I2677" i="16"/>
  <c r="H2677" i="16"/>
  <c r="G2677" i="16"/>
  <c r="F2677" i="16"/>
  <c r="E2677" i="16"/>
  <c r="D2677" i="16"/>
  <c r="S2676" i="16"/>
  <c r="R2676" i="16"/>
  <c r="Q2676" i="16"/>
  <c r="P2676" i="16"/>
  <c r="O2676" i="16"/>
  <c r="N2676" i="16"/>
  <c r="M2676" i="16"/>
  <c r="L2676" i="16"/>
  <c r="K2676" i="16"/>
  <c r="J2676" i="16"/>
  <c r="I2676" i="16"/>
  <c r="H2676" i="16"/>
  <c r="G2676" i="16"/>
  <c r="F2676" i="16"/>
  <c r="E2676" i="16"/>
  <c r="D2676" i="16"/>
  <c r="S2675" i="16"/>
  <c r="R2675" i="16"/>
  <c r="Q2675" i="16"/>
  <c r="P2675" i="16"/>
  <c r="O2675" i="16"/>
  <c r="N2675" i="16"/>
  <c r="M2675" i="16"/>
  <c r="L2675" i="16"/>
  <c r="K2675" i="16"/>
  <c r="J2675" i="16"/>
  <c r="I2675" i="16"/>
  <c r="H2675" i="16"/>
  <c r="G2675" i="16"/>
  <c r="F2675" i="16"/>
  <c r="E2675" i="16"/>
  <c r="D2675" i="16"/>
  <c r="S2674" i="16"/>
  <c r="R2674" i="16"/>
  <c r="Q2674" i="16"/>
  <c r="P2674" i="16"/>
  <c r="O2674" i="16"/>
  <c r="N2674" i="16"/>
  <c r="M2674" i="16"/>
  <c r="L2674" i="16"/>
  <c r="K2674" i="16"/>
  <c r="J2674" i="16"/>
  <c r="I2674" i="16"/>
  <c r="H2674" i="16"/>
  <c r="G2674" i="16"/>
  <c r="F2674" i="16"/>
  <c r="E2674" i="16"/>
  <c r="D2674" i="16"/>
  <c r="S2673" i="16"/>
  <c r="R2673" i="16"/>
  <c r="Q2673" i="16"/>
  <c r="P2673" i="16"/>
  <c r="O2673" i="16"/>
  <c r="N2673" i="16"/>
  <c r="M2673" i="16"/>
  <c r="L2673" i="16"/>
  <c r="K2673" i="16"/>
  <c r="J2673" i="16"/>
  <c r="I2673" i="16"/>
  <c r="H2673" i="16"/>
  <c r="G2673" i="16"/>
  <c r="F2673" i="16"/>
  <c r="E2673" i="16"/>
  <c r="D2673" i="16"/>
  <c r="S2672" i="16"/>
  <c r="R2672" i="16"/>
  <c r="Q2672" i="16"/>
  <c r="P2672" i="16"/>
  <c r="O2672" i="16"/>
  <c r="N2672" i="16"/>
  <c r="M2672" i="16"/>
  <c r="L2672" i="16"/>
  <c r="K2672" i="16"/>
  <c r="J2672" i="16"/>
  <c r="I2672" i="16"/>
  <c r="H2672" i="16"/>
  <c r="G2672" i="16"/>
  <c r="F2672" i="16"/>
  <c r="E2672" i="16"/>
  <c r="D2672" i="16"/>
  <c r="S2671" i="16"/>
  <c r="R2671" i="16"/>
  <c r="Q2671" i="16"/>
  <c r="P2671" i="16"/>
  <c r="O2671" i="16"/>
  <c r="N2671" i="16"/>
  <c r="M2671" i="16"/>
  <c r="L2671" i="16"/>
  <c r="K2671" i="16"/>
  <c r="J2671" i="16"/>
  <c r="I2671" i="16"/>
  <c r="H2671" i="16"/>
  <c r="G2671" i="16"/>
  <c r="F2671" i="16"/>
  <c r="E2671" i="16"/>
  <c r="D2671" i="16"/>
  <c r="S2670" i="16"/>
  <c r="R2670" i="16"/>
  <c r="Q2670" i="16"/>
  <c r="P2670" i="16"/>
  <c r="O2670" i="16"/>
  <c r="N2670" i="16"/>
  <c r="M2670" i="16"/>
  <c r="L2670" i="16"/>
  <c r="K2670" i="16"/>
  <c r="J2670" i="16"/>
  <c r="I2670" i="16"/>
  <c r="H2670" i="16"/>
  <c r="G2670" i="16"/>
  <c r="F2670" i="16"/>
  <c r="E2670" i="16"/>
  <c r="D2670" i="16"/>
  <c r="S2669" i="16"/>
  <c r="R2669" i="16"/>
  <c r="Q2669" i="16"/>
  <c r="P2669" i="16"/>
  <c r="O2669" i="16"/>
  <c r="N2669" i="16"/>
  <c r="M2669" i="16"/>
  <c r="L2669" i="16"/>
  <c r="K2669" i="16"/>
  <c r="J2669" i="16"/>
  <c r="I2669" i="16"/>
  <c r="H2669" i="16"/>
  <c r="G2669" i="16"/>
  <c r="F2669" i="16"/>
  <c r="E2669" i="16"/>
  <c r="D2669" i="16"/>
  <c r="S2668" i="16"/>
  <c r="R2668" i="16"/>
  <c r="Q2668" i="16"/>
  <c r="P2668" i="16"/>
  <c r="O2668" i="16"/>
  <c r="N2668" i="16"/>
  <c r="M2668" i="16"/>
  <c r="L2668" i="16"/>
  <c r="K2668" i="16"/>
  <c r="J2668" i="16"/>
  <c r="I2668" i="16"/>
  <c r="H2668" i="16"/>
  <c r="G2668" i="16"/>
  <c r="F2668" i="16"/>
  <c r="E2668" i="16"/>
  <c r="D2668" i="16"/>
  <c r="S2667" i="16"/>
  <c r="R2667" i="16"/>
  <c r="Q2667" i="16"/>
  <c r="P2667" i="16"/>
  <c r="O2667" i="16"/>
  <c r="N2667" i="16"/>
  <c r="M2667" i="16"/>
  <c r="L2667" i="16"/>
  <c r="K2667" i="16"/>
  <c r="J2667" i="16"/>
  <c r="I2667" i="16"/>
  <c r="H2667" i="16"/>
  <c r="G2667" i="16"/>
  <c r="F2667" i="16"/>
  <c r="E2667" i="16"/>
  <c r="D2667" i="16"/>
  <c r="S2666" i="16"/>
  <c r="R2666" i="16"/>
  <c r="Q2666" i="16"/>
  <c r="P2666" i="16"/>
  <c r="O2666" i="16"/>
  <c r="N2666" i="16"/>
  <c r="M2666" i="16"/>
  <c r="L2666" i="16"/>
  <c r="K2666" i="16"/>
  <c r="J2666" i="16"/>
  <c r="I2666" i="16"/>
  <c r="H2666" i="16"/>
  <c r="G2666" i="16"/>
  <c r="F2666" i="16"/>
  <c r="E2666" i="16"/>
  <c r="D2666" i="16"/>
  <c r="S2665" i="16"/>
  <c r="R2665" i="16"/>
  <c r="Q2665" i="16"/>
  <c r="P2665" i="16"/>
  <c r="O2665" i="16"/>
  <c r="N2665" i="16"/>
  <c r="M2665" i="16"/>
  <c r="L2665" i="16"/>
  <c r="K2665" i="16"/>
  <c r="J2665" i="16"/>
  <c r="I2665" i="16"/>
  <c r="H2665" i="16"/>
  <c r="G2665" i="16"/>
  <c r="F2665" i="16"/>
  <c r="E2665" i="16"/>
  <c r="D2665" i="16"/>
  <c r="S2664" i="16"/>
  <c r="R2664" i="16"/>
  <c r="Q2664" i="16"/>
  <c r="P2664" i="16"/>
  <c r="O2664" i="16"/>
  <c r="N2664" i="16"/>
  <c r="M2664" i="16"/>
  <c r="L2664" i="16"/>
  <c r="K2664" i="16"/>
  <c r="J2664" i="16"/>
  <c r="I2664" i="16"/>
  <c r="H2664" i="16"/>
  <c r="G2664" i="16"/>
  <c r="F2664" i="16"/>
  <c r="E2664" i="16"/>
  <c r="D2664" i="16"/>
  <c r="S2663" i="16"/>
  <c r="R2663" i="16"/>
  <c r="Q2663" i="16"/>
  <c r="P2663" i="16"/>
  <c r="O2663" i="16"/>
  <c r="N2663" i="16"/>
  <c r="M2663" i="16"/>
  <c r="L2663" i="16"/>
  <c r="K2663" i="16"/>
  <c r="J2663" i="16"/>
  <c r="I2663" i="16"/>
  <c r="H2663" i="16"/>
  <c r="G2663" i="16"/>
  <c r="F2663" i="16"/>
  <c r="E2663" i="16"/>
  <c r="D2663" i="16"/>
  <c r="S2662" i="16"/>
  <c r="R2662" i="16"/>
  <c r="Q2662" i="16"/>
  <c r="P2662" i="16"/>
  <c r="O2662" i="16"/>
  <c r="N2662" i="16"/>
  <c r="M2662" i="16"/>
  <c r="L2662" i="16"/>
  <c r="K2662" i="16"/>
  <c r="J2662" i="16"/>
  <c r="I2662" i="16"/>
  <c r="H2662" i="16"/>
  <c r="G2662" i="16"/>
  <c r="F2662" i="16"/>
  <c r="E2662" i="16"/>
  <c r="D2662" i="16"/>
  <c r="S2661" i="16"/>
  <c r="R2661" i="16"/>
  <c r="Q2661" i="16"/>
  <c r="P2661" i="16"/>
  <c r="O2661" i="16"/>
  <c r="N2661" i="16"/>
  <c r="M2661" i="16"/>
  <c r="L2661" i="16"/>
  <c r="K2661" i="16"/>
  <c r="J2661" i="16"/>
  <c r="I2661" i="16"/>
  <c r="H2661" i="16"/>
  <c r="G2661" i="16"/>
  <c r="F2661" i="16"/>
  <c r="E2661" i="16"/>
  <c r="D2661" i="16"/>
  <c r="S2660" i="16"/>
  <c r="R2660" i="16"/>
  <c r="Q2660" i="16"/>
  <c r="P2660" i="16"/>
  <c r="O2660" i="16"/>
  <c r="N2660" i="16"/>
  <c r="M2660" i="16"/>
  <c r="L2660" i="16"/>
  <c r="K2660" i="16"/>
  <c r="J2660" i="16"/>
  <c r="I2660" i="16"/>
  <c r="H2660" i="16"/>
  <c r="G2660" i="16"/>
  <c r="F2660" i="16"/>
  <c r="E2660" i="16"/>
  <c r="D2660" i="16"/>
  <c r="S2659" i="16"/>
  <c r="R2659" i="16"/>
  <c r="Q2659" i="16"/>
  <c r="P2659" i="16"/>
  <c r="O2659" i="16"/>
  <c r="N2659" i="16"/>
  <c r="M2659" i="16"/>
  <c r="L2659" i="16"/>
  <c r="K2659" i="16"/>
  <c r="J2659" i="16"/>
  <c r="I2659" i="16"/>
  <c r="H2659" i="16"/>
  <c r="G2659" i="16"/>
  <c r="F2659" i="16"/>
  <c r="E2659" i="16"/>
  <c r="D2659" i="16"/>
  <c r="S2658" i="16"/>
  <c r="R2658" i="16"/>
  <c r="Q2658" i="16"/>
  <c r="P2658" i="16"/>
  <c r="O2658" i="16"/>
  <c r="N2658" i="16"/>
  <c r="M2658" i="16"/>
  <c r="L2658" i="16"/>
  <c r="K2658" i="16"/>
  <c r="J2658" i="16"/>
  <c r="I2658" i="16"/>
  <c r="H2658" i="16"/>
  <c r="G2658" i="16"/>
  <c r="F2658" i="16"/>
  <c r="E2658" i="16"/>
  <c r="D2658" i="16"/>
  <c r="S2657" i="16"/>
  <c r="R2657" i="16"/>
  <c r="Q2657" i="16"/>
  <c r="P2657" i="16"/>
  <c r="O2657" i="16"/>
  <c r="N2657" i="16"/>
  <c r="M2657" i="16"/>
  <c r="L2657" i="16"/>
  <c r="K2657" i="16"/>
  <c r="J2657" i="16"/>
  <c r="I2657" i="16"/>
  <c r="H2657" i="16"/>
  <c r="G2657" i="16"/>
  <c r="F2657" i="16"/>
  <c r="E2657" i="16"/>
  <c r="D2657" i="16"/>
  <c r="S2656" i="16"/>
  <c r="R2656" i="16"/>
  <c r="Q2656" i="16"/>
  <c r="P2656" i="16"/>
  <c r="O2656" i="16"/>
  <c r="N2656" i="16"/>
  <c r="M2656" i="16"/>
  <c r="L2656" i="16"/>
  <c r="K2656" i="16"/>
  <c r="J2656" i="16"/>
  <c r="I2656" i="16"/>
  <c r="H2656" i="16"/>
  <c r="G2656" i="16"/>
  <c r="F2656" i="16"/>
  <c r="E2656" i="16"/>
  <c r="D2656" i="16"/>
  <c r="S2655" i="16"/>
  <c r="R2655" i="16"/>
  <c r="Q2655" i="16"/>
  <c r="P2655" i="16"/>
  <c r="O2655" i="16"/>
  <c r="N2655" i="16"/>
  <c r="M2655" i="16"/>
  <c r="L2655" i="16"/>
  <c r="K2655" i="16"/>
  <c r="J2655" i="16"/>
  <c r="I2655" i="16"/>
  <c r="H2655" i="16"/>
  <c r="G2655" i="16"/>
  <c r="F2655" i="16"/>
  <c r="E2655" i="16"/>
  <c r="D2655" i="16"/>
  <c r="S2654" i="16"/>
  <c r="R2654" i="16"/>
  <c r="Q2654" i="16"/>
  <c r="P2654" i="16"/>
  <c r="O2654" i="16"/>
  <c r="N2654" i="16"/>
  <c r="M2654" i="16"/>
  <c r="L2654" i="16"/>
  <c r="K2654" i="16"/>
  <c r="J2654" i="16"/>
  <c r="I2654" i="16"/>
  <c r="H2654" i="16"/>
  <c r="G2654" i="16"/>
  <c r="F2654" i="16"/>
  <c r="E2654" i="16"/>
  <c r="D2654" i="16"/>
  <c r="S2653" i="16"/>
  <c r="R2653" i="16"/>
  <c r="Q2653" i="16"/>
  <c r="P2653" i="16"/>
  <c r="O2653" i="16"/>
  <c r="N2653" i="16"/>
  <c r="M2653" i="16"/>
  <c r="L2653" i="16"/>
  <c r="K2653" i="16"/>
  <c r="J2653" i="16"/>
  <c r="I2653" i="16"/>
  <c r="H2653" i="16"/>
  <c r="G2653" i="16"/>
  <c r="F2653" i="16"/>
  <c r="E2653" i="16"/>
  <c r="D2653" i="16"/>
  <c r="S2652" i="16"/>
  <c r="R2652" i="16"/>
  <c r="Q2652" i="16"/>
  <c r="P2652" i="16"/>
  <c r="O2652" i="16"/>
  <c r="N2652" i="16"/>
  <c r="M2652" i="16"/>
  <c r="L2652" i="16"/>
  <c r="K2652" i="16"/>
  <c r="J2652" i="16"/>
  <c r="I2652" i="16"/>
  <c r="H2652" i="16"/>
  <c r="G2652" i="16"/>
  <c r="F2652" i="16"/>
  <c r="E2652" i="16"/>
  <c r="D2652" i="16"/>
  <c r="S2651" i="16"/>
  <c r="R2651" i="16"/>
  <c r="Q2651" i="16"/>
  <c r="P2651" i="16"/>
  <c r="O2651" i="16"/>
  <c r="N2651" i="16"/>
  <c r="M2651" i="16"/>
  <c r="L2651" i="16"/>
  <c r="K2651" i="16"/>
  <c r="J2651" i="16"/>
  <c r="I2651" i="16"/>
  <c r="H2651" i="16"/>
  <c r="G2651" i="16"/>
  <c r="F2651" i="16"/>
  <c r="E2651" i="16"/>
  <c r="D2651" i="16"/>
  <c r="S2650" i="16"/>
  <c r="R2650" i="16"/>
  <c r="Q2650" i="16"/>
  <c r="P2650" i="16"/>
  <c r="O2650" i="16"/>
  <c r="N2650" i="16"/>
  <c r="M2650" i="16"/>
  <c r="L2650" i="16"/>
  <c r="K2650" i="16"/>
  <c r="J2650" i="16"/>
  <c r="I2650" i="16"/>
  <c r="H2650" i="16"/>
  <c r="G2650" i="16"/>
  <c r="F2650" i="16"/>
  <c r="E2650" i="16"/>
  <c r="D2650" i="16"/>
  <c r="S2649" i="16"/>
  <c r="R2649" i="16"/>
  <c r="Q2649" i="16"/>
  <c r="P2649" i="16"/>
  <c r="O2649" i="16"/>
  <c r="N2649" i="16"/>
  <c r="M2649" i="16"/>
  <c r="L2649" i="16"/>
  <c r="K2649" i="16"/>
  <c r="J2649" i="16"/>
  <c r="I2649" i="16"/>
  <c r="H2649" i="16"/>
  <c r="G2649" i="16"/>
  <c r="F2649" i="16"/>
  <c r="E2649" i="16"/>
  <c r="D2649" i="16"/>
  <c r="S2648" i="16"/>
  <c r="R2648" i="16"/>
  <c r="Q2648" i="16"/>
  <c r="P2648" i="16"/>
  <c r="O2648" i="16"/>
  <c r="N2648" i="16"/>
  <c r="M2648" i="16"/>
  <c r="L2648" i="16"/>
  <c r="K2648" i="16"/>
  <c r="J2648" i="16"/>
  <c r="I2648" i="16"/>
  <c r="H2648" i="16"/>
  <c r="G2648" i="16"/>
  <c r="F2648" i="16"/>
  <c r="E2648" i="16"/>
  <c r="D2648" i="16"/>
  <c r="S2647" i="16"/>
  <c r="R2647" i="16"/>
  <c r="Q2647" i="16"/>
  <c r="P2647" i="16"/>
  <c r="O2647" i="16"/>
  <c r="N2647" i="16"/>
  <c r="M2647" i="16"/>
  <c r="L2647" i="16"/>
  <c r="K2647" i="16"/>
  <c r="J2647" i="16"/>
  <c r="I2647" i="16"/>
  <c r="H2647" i="16"/>
  <c r="G2647" i="16"/>
  <c r="F2647" i="16"/>
  <c r="E2647" i="16"/>
  <c r="D2647" i="16"/>
  <c r="S2646" i="16"/>
  <c r="R2646" i="16"/>
  <c r="Q2646" i="16"/>
  <c r="P2646" i="16"/>
  <c r="O2646" i="16"/>
  <c r="N2646" i="16"/>
  <c r="M2646" i="16"/>
  <c r="L2646" i="16"/>
  <c r="K2646" i="16"/>
  <c r="J2646" i="16"/>
  <c r="I2646" i="16"/>
  <c r="H2646" i="16"/>
  <c r="G2646" i="16"/>
  <c r="F2646" i="16"/>
  <c r="E2646" i="16"/>
  <c r="D2646" i="16"/>
  <c r="S2645" i="16"/>
  <c r="R2645" i="16"/>
  <c r="Q2645" i="16"/>
  <c r="P2645" i="16"/>
  <c r="O2645" i="16"/>
  <c r="N2645" i="16"/>
  <c r="M2645" i="16"/>
  <c r="L2645" i="16"/>
  <c r="K2645" i="16"/>
  <c r="J2645" i="16"/>
  <c r="I2645" i="16"/>
  <c r="H2645" i="16"/>
  <c r="G2645" i="16"/>
  <c r="F2645" i="16"/>
  <c r="E2645" i="16"/>
  <c r="D2645" i="16"/>
  <c r="S2644" i="16"/>
  <c r="R2644" i="16"/>
  <c r="Q2644" i="16"/>
  <c r="P2644" i="16"/>
  <c r="O2644" i="16"/>
  <c r="N2644" i="16"/>
  <c r="M2644" i="16"/>
  <c r="L2644" i="16"/>
  <c r="K2644" i="16"/>
  <c r="J2644" i="16"/>
  <c r="I2644" i="16"/>
  <c r="H2644" i="16"/>
  <c r="G2644" i="16"/>
  <c r="F2644" i="16"/>
  <c r="E2644" i="16"/>
  <c r="D2644" i="16"/>
  <c r="S2643" i="16"/>
  <c r="R2643" i="16"/>
  <c r="Q2643" i="16"/>
  <c r="P2643" i="16"/>
  <c r="O2643" i="16"/>
  <c r="N2643" i="16"/>
  <c r="M2643" i="16"/>
  <c r="L2643" i="16"/>
  <c r="K2643" i="16"/>
  <c r="J2643" i="16"/>
  <c r="I2643" i="16"/>
  <c r="H2643" i="16"/>
  <c r="G2643" i="16"/>
  <c r="F2643" i="16"/>
  <c r="E2643" i="16"/>
  <c r="D2643" i="16"/>
  <c r="S2642" i="16"/>
  <c r="R2642" i="16"/>
  <c r="Q2642" i="16"/>
  <c r="P2642" i="16"/>
  <c r="O2642" i="16"/>
  <c r="N2642" i="16"/>
  <c r="M2642" i="16"/>
  <c r="L2642" i="16"/>
  <c r="K2642" i="16"/>
  <c r="J2642" i="16"/>
  <c r="I2642" i="16"/>
  <c r="H2642" i="16"/>
  <c r="G2642" i="16"/>
  <c r="F2642" i="16"/>
  <c r="E2642" i="16"/>
  <c r="D2642" i="16"/>
  <c r="S2641" i="16"/>
  <c r="R2641" i="16"/>
  <c r="Q2641" i="16"/>
  <c r="P2641" i="16"/>
  <c r="O2641" i="16"/>
  <c r="N2641" i="16"/>
  <c r="M2641" i="16"/>
  <c r="L2641" i="16"/>
  <c r="K2641" i="16"/>
  <c r="J2641" i="16"/>
  <c r="I2641" i="16"/>
  <c r="H2641" i="16"/>
  <c r="G2641" i="16"/>
  <c r="F2641" i="16"/>
  <c r="E2641" i="16"/>
  <c r="D2641" i="16"/>
  <c r="S2640" i="16"/>
  <c r="R2640" i="16"/>
  <c r="Q2640" i="16"/>
  <c r="P2640" i="16"/>
  <c r="O2640" i="16"/>
  <c r="N2640" i="16"/>
  <c r="M2640" i="16"/>
  <c r="L2640" i="16"/>
  <c r="K2640" i="16"/>
  <c r="J2640" i="16"/>
  <c r="I2640" i="16"/>
  <c r="H2640" i="16"/>
  <c r="G2640" i="16"/>
  <c r="F2640" i="16"/>
  <c r="E2640" i="16"/>
  <c r="D2640" i="16"/>
  <c r="S2639" i="16"/>
  <c r="R2639" i="16"/>
  <c r="Q2639" i="16"/>
  <c r="P2639" i="16"/>
  <c r="O2639" i="16"/>
  <c r="N2639" i="16"/>
  <c r="M2639" i="16"/>
  <c r="L2639" i="16"/>
  <c r="K2639" i="16"/>
  <c r="J2639" i="16"/>
  <c r="I2639" i="16"/>
  <c r="H2639" i="16"/>
  <c r="G2639" i="16"/>
  <c r="F2639" i="16"/>
  <c r="E2639" i="16"/>
  <c r="D2639" i="16"/>
  <c r="S2638" i="16"/>
  <c r="R2638" i="16"/>
  <c r="Q2638" i="16"/>
  <c r="P2638" i="16"/>
  <c r="O2638" i="16"/>
  <c r="N2638" i="16"/>
  <c r="M2638" i="16"/>
  <c r="L2638" i="16"/>
  <c r="K2638" i="16"/>
  <c r="J2638" i="16"/>
  <c r="I2638" i="16"/>
  <c r="H2638" i="16"/>
  <c r="G2638" i="16"/>
  <c r="F2638" i="16"/>
  <c r="E2638" i="16"/>
  <c r="D2638" i="16"/>
  <c r="S2637" i="16"/>
  <c r="R2637" i="16"/>
  <c r="Q2637" i="16"/>
  <c r="P2637" i="16"/>
  <c r="O2637" i="16"/>
  <c r="N2637" i="16"/>
  <c r="M2637" i="16"/>
  <c r="L2637" i="16"/>
  <c r="K2637" i="16"/>
  <c r="J2637" i="16"/>
  <c r="I2637" i="16"/>
  <c r="H2637" i="16"/>
  <c r="G2637" i="16"/>
  <c r="F2637" i="16"/>
  <c r="E2637" i="16"/>
  <c r="D2637" i="16"/>
  <c r="S2636" i="16"/>
  <c r="R2636" i="16"/>
  <c r="Q2636" i="16"/>
  <c r="P2636" i="16"/>
  <c r="O2636" i="16"/>
  <c r="N2636" i="16"/>
  <c r="M2636" i="16"/>
  <c r="L2636" i="16"/>
  <c r="K2636" i="16"/>
  <c r="J2636" i="16"/>
  <c r="I2636" i="16"/>
  <c r="H2636" i="16"/>
  <c r="G2636" i="16"/>
  <c r="F2636" i="16"/>
  <c r="E2636" i="16"/>
  <c r="D2636" i="16"/>
  <c r="S2635" i="16"/>
  <c r="R2635" i="16"/>
  <c r="Q2635" i="16"/>
  <c r="P2635" i="16"/>
  <c r="O2635" i="16"/>
  <c r="N2635" i="16"/>
  <c r="M2635" i="16"/>
  <c r="L2635" i="16"/>
  <c r="K2635" i="16"/>
  <c r="J2635" i="16"/>
  <c r="I2635" i="16"/>
  <c r="H2635" i="16"/>
  <c r="G2635" i="16"/>
  <c r="F2635" i="16"/>
  <c r="E2635" i="16"/>
  <c r="D2635" i="16"/>
  <c r="S2634" i="16"/>
  <c r="R2634" i="16"/>
  <c r="Q2634" i="16"/>
  <c r="P2634" i="16"/>
  <c r="O2634" i="16"/>
  <c r="N2634" i="16"/>
  <c r="M2634" i="16"/>
  <c r="L2634" i="16"/>
  <c r="K2634" i="16"/>
  <c r="J2634" i="16"/>
  <c r="I2634" i="16"/>
  <c r="H2634" i="16"/>
  <c r="G2634" i="16"/>
  <c r="F2634" i="16"/>
  <c r="E2634" i="16"/>
  <c r="D2634" i="16"/>
  <c r="S2633" i="16"/>
  <c r="R2633" i="16"/>
  <c r="Q2633" i="16"/>
  <c r="P2633" i="16"/>
  <c r="O2633" i="16"/>
  <c r="N2633" i="16"/>
  <c r="M2633" i="16"/>
  <c r="L2633" i="16"/>
  <c r="K2633" i="16"/>
  <c r="J2633" i="16"/>
  <c r="I2633" i="16"/>
  <c r="H2633" i="16"/>
  <c r="G2633" i="16"/>
  <c r="F2633" i="16"/>
  <c r="E2633" i="16"/>
  <c r="D2633" i="16"/>
  <c r="S2632" i="16"/>
  <c r="R2632" i="16"/>
  <c r="Q2632" i="16"/>
  <c r="P2632" i="16"/>
  <c r="O2632" i="16"/>
  <c r="N2632" i="16"/>
  <c r="M2632" i="16"/>
  <c r="L2632" i="16"/>
  <c r="K2632" i="16"/>
  <c r="J2632" i="16"/>
  <c r="I2632" i="16"/>
  <c r="H2632" i="16"/>
  <c r="G2632" i="16"/>
  <c r="F2632" i="16"/>
  <c r="E2632" i="16"/>
  <c r="D2632" i="16"/>
  <c r="S2631" i="16"/>
  <c r="R2631" i="16"/>
  <c r="Q2631" i="16"/>
  <c r="P2631" i="16"/>
  <c r="O2631" i="16"/>
  <c r="N2631" i="16"/>
  <c r="M2631" i="16"/>
  <c r="L2631" i="16"/>
  <c r="K2631" i="16"/>
  <c r="J2631" i="16"/>
  <c r="I2631" i="16"/>
  <c r="H2631" i="16"/>
  <c r="G2631" i="16"/>
  <c r="F2631" i="16"/>
  <c r="E2631" i="16"/>
  <c r="D2631" i="16"/>
  <c r="S2630" i="16"/>
  <c r="R2630" i="16"/>
  <c r="Q2630" i="16"/>
  <c r="P2630" i="16"/>
  <c r="O2630" i="16"/>
  <c r="N2630" i="16"/>
  <c r="M2630" i="16"/>
  <c r="L2630" i="16"/>
  <c r="K2630" i="16"/>
  <c r="J2630" i="16"/>
  <c r="I2630" i="16"/>
  <c r="H2630" i="16"/>
  <c r="G2630" i="16"/>
  <c r="F2630" i="16"/>
  <c r="E2630" i="16"/>
  <c r="D2630" i="16"/>
  <c r="S2629" i="16"/>
  <c r="R2629" i="16"/>
  <c r="Q2629" i="16"/>
  <c r="P2629" i="16"/>
  <c r="O2629" i="16"/>
  <c r="N2629" i="16"/>
  <c r="M2629" i="16"/>
  <c r="L2629" i="16"/>
  <c r="K2629" i="16"/>
  <c r="J2629" i="16"/>
  <c r="I2629" i="16"/>
  <c r="H2629" i="16"/>
  <c r="G2629" i="16"/>
  <c r="F2629" i="16"/>
  <c r="E2629" i="16"/>
  <c r="D2629" i="16"/>
  <c r="S2628" i="16"/>
  <c r="R2628" i="16"/>
  <c r="Q2628" i="16"/>
  <c r="P2628" i="16"/>
  <c r="O2628" i="16"/>
  <c r="N2628" i="16"/>
  <c r="M2628" i="16"/>
  <c r="L2628" i="16"/>
  <c r="K2628" i="16"/>
  <c r="J2628" i="16"/>
  <c r="I2628" i="16"/>
  <c r="H2628" i="16"/>
  <c r="G2628" i="16"/>
  <c r="F2628" i="16"/>
  <c r="E2628" i="16"/>
  <c r="D2628" i="16"/>
  <c r="S2627" i="16"/>
  <c r="R2627" i="16"/>
  <c r="Q2627" i="16"/>
  <c r="P2627" i="16"/>
  <c r="O2627" i="16"/>
  <c r="N2627" i="16"/>
  <c r="M2627" i="16"/>
  <c r="L2627" i="16"/>
  <c r="K2627" i="16"/>
  <c r="J2627" i="16"/>
  <c r="I2627" i="16"/>
  <c r="H2627" i="16"/>
  <c r="G2627" i="16"/>
  <c r="F2627" i="16"/>
  <c r="E2627" i="16"/>
  <c r="D2627" i="16"/>
  <c r="S2626" i="16"/>
  <c r="R2626" i="16"/>
  <c r="Q2626" i="16"/>
  <c r="P2626" i="16"/>
  <c r="O2626" i="16"/>
  <c r="N2626" i="16"/>
  <c r="M2626" i="16"/>
  <c r="L2626" i="16"/>
  <c r="K2626" i="16"/>
  <c r="J2626" i="16"/>
  <c r="I2626" i="16"/>
  <c r="H2626" i="16"/>
  <c r="G2626" i="16"/>
  <c r="F2626" i="16"/>
  <c r="E2626" i="16"/>
  <c r="D2626" i="16"/>
  <c r="S2625" i="16"/>
  <c r="R2625" i="16"/>
  <c r="Q2625" i="16"/>
  <c r="P2625" i="16"/>
  <c r="O2625" i="16"/>
  <c r="N2625" i="16"/>
  <c r="M2625" i="16"/>
  <c r="L2625" i="16"/>
  <c r="K2625" i="16"/>
  <c r="J2625" i="16"/>
  <c r="I2625" i="16"/>
  <c r="H2625" i="16"/>
  <c r="G2625" i="16"/>
  <c r="F2625" i="16"/>
  <c r="E2625" i="16"/>
  <c r="D2625" i="16"/>
  <c r="S2624" i="16"/>
  <c r="R2624" i="16"/>
  <c r="Q2624" i="16"/>
  <c r="P2624" i="16"/>
  <c r="O2624" i="16"/>
  <c r="N2624" i="16"/>
  <c r="M2624" i="16"/>
  <c r="L2624" i="16"/>
  <c r="K2624" i="16"/>
  <c r="J2624" i="16"/>
  <c r="I2624" i="16"/>
  <c r="H2624" i="16"/>
  <c r="G2624" i="16"/>
  <c r="F2624" i="16"/>
  <c r="E2624" i="16"/>
  <c r="D2624" i="16"/>
  <c r="S2623" i="16"/>
  <c r="R2623" i="16"/>
  <c r="Q2623" i="16"/>
  <c r="P2623" i="16"/>
  <c r="O2623" i="16"/>
  <c r="N2623" i="16"/>
  <c r="M2623" i="16"/>
  <c r="L2623" i="16"/>
  <c r="K2623" i="16"/>
  <c r="J2623" i="16"/>
  <c r="I2623" i="16"/>
  <c r="H2623" i="16"/>
  <c r="G2623" i="16"/>
  <c r="F2623" i="16"/>
  <c r="E2623" i="16"/>
  <c r="D2623" i="16"/>
  <c r="S2622" i="16"/>
  <c r="R2622" i="16"/>
  <c r="Q2622" i="16"/>
  <c r="P2622" i="16"/>
  <c r="O2622" i="16"/>
  <c r="N2622" i="16"/>
  <c r="M2622" i="16"/>
  <c r="L2622" i="16"/>
  <c r="K2622" i="16"/>
  <c r="J2622" i="16"/>
  <c r="I2622" i="16"/>
  <c r="H2622" i="16"/>
  <c r="G2622" i="16"/>
  <c r="F2622" i="16"/>
  <c r="E2622" i="16"/>
  <c r="D2622" i="16"/>
  <c r="S2621" i="16"/>
  <c r="R2621" i="16"/>
  <c r="Q2621" i="16"/>
  <c r="P2621" i="16"/>
  <c r="O2621" i="16"/>
  <c r="N2621" i="16"/>
  <c r="M2621" i="16"/>
  <c r="L2621" i="16"/>
  <c r="K2621" i="16"/>
  <c r="J2621" i="16"/>
  <c r="I2621" i="16"/>
  <c r="H2621" i="16"/>
  <c r="G2621" i="16"/>
  <c r="F2621" i="16"/>
  <c r="E2621" i="16"/>
  <c r="D2621" i="16"/>
  <c r="S2620" i="16"/>
  <c r="R2620" i="16"/>
  <c r="Q2620" i="16"/>
  <c r="P2620" i="16"/>
  <c r="O2620" i="16"/>
  <c r="N2620" i="16"/>
  <c r="M2620" i="16"/>
  <c r="L2620" i="16"/>
  <c r="K2620" i="16"/>
  <c r="J2620" i="16"/>
  <c r="I2620" i="16"/>
  <c r="H2620" i="16"/>
  <c r="G2620" i="16"/>
  <c r="F2620" i="16"/>
  <c r="E2620" i="16"/>
  <c r="D2620" i="16"/>
  <c r="S2619" i="16"/>
  <c r="R2619" i="16"/>
  <c r="Q2619" i="16"/>
  <c r="P2619" i="16"/>
  <c r="O2619" i="16"/>
  <c r="N2619" i="16"/>
  <c r="M2619" i="16"/>
  <c r="L2619" i="16"/>
  <c r="K2619" i="16"/>
  <c r="J2619" i="16"/>
  <c r="I2619" i="16"/>
  <c r="H2619" i="16"/>
  <c r="G2619" i="16"/>
  <c r="F2619" i="16"/>
  <c r="E2619" i="16"/>
  <c r="D2619" i="16"/>
  <c r="S2618" i="16"/>
  <c r="R2618" i="16"/>
  <c r="Q2618" i="16"/>
  <c r="P2618" i="16"/>
  <c r="O2618" i="16"/>
  <c r="N2618" i="16"/>
  <c r="M2618" i="16"/>
  <c r="L2618" i="16"/>
  <c r="K2618" i="16"/>
  <c r="J2618" i="16"/>
  <c r="I2618" i="16"/>
  <c r="H2618" i="16"/>
  <c r="G2618" i="16"/>
  <c r="F2618" i="16"/>
  <c r="E2618" i="16"/>
  <c r="D2618" i="16"/>
  <c r="S2617" i="16"/>
  <c r="R2617" i="16"/>
  <c r="Q2617" i="16"/>
  <c r="P2617" i="16"/>
  <c r="O2617" i="16"/>
  <c r="N2617" i="16"/>
  <c r="M2617" i="16"/>
  <c r="L2617" i="16"/>
  <c r="K2617" i="16"/>
  <c r="J2617" i="16"/>
  <c r="I2617" i="16"/>
  <c r="H2617" i="16"/>
  <c r="G2617" i="16"/>
  <c r="F2617" i="16"/>
  <c r="E2617" i="16"/>
  <c r="D2617" i="16"/>
  <c r="S2616" i="16"/>
  <c r="R2616" i="16"/>
  <c r="Q2616" i="16"/>
  <c r="P2616" i="16"/>
  <c r="O2616" i="16"/>
  <c r="N2616" i="16"/>
  <c r="M2616" i="16"/>
  <c r="L2616" i="16"/>
  <c r="K2616" i="16"/>
  <c r="J2616" i="16"/>
  <c r="I2616" i="16"/>
  <c r="H2616" i="16"/>
  <c r="G2616" i="16"/>
  <c r="F2616" i="16"/>
  <c r="E2616" i="16"/>
  <c r="D2616" i="16"/>
  <c r="S2615" i="16"/>
  <c r="R2615" i="16"/>
  <c r="Q2615" i="16"/>
  <c r="P2615" i="16"/>
  <c r="O2615" i="16"/>
  <c r="N2615" i="16"/>
  <c r="M2615" i="16"/>
  <c r="L2615" i="16"/>
  <c r="K2615" i="16"/>
  <c r="J2615" i="16"/>
  <c r="I2615" i="16"/>
  <c r="H2615" i="16"/>
  <c r="G2615" i="16"/>
  <c r="F2615" i="16"/>
  <c r="E2615" i="16"/>
  <c r="D2615" i="16"/>
  <c r="S2614" i="16"/>
  <c r="R2614" i="16"/>
  <c r="Q2614" i="16"/>
  <c r="P2614" i="16"/>
  <c r="O2614" i="16"/>
  <c r="N2614" i="16"/>
  <c r="M2614" i="16"/>
  <c r="L2614" i="16"/>
  <c r="K2614" i="16"/>
  <c r="J2614" i="16"/>
  <c r="I2614" i="16"/>
  <c r="H2614" i="16"/>
  <c r="G2614" i="16"/>
  <c r="F2614" i="16"/>
  <c r="E2614" i="16"/>
  <c r="D2614" i="16"/>
  <c r="S2613" i="16"/>
  <c r="R2613" i="16"/>
  <c r="Q2613" i="16"/>
  <c r="P2613" i="16"/>
  <c r="O2613" i="16"/>
  <c r="N2613" i="16"/>
  <c r="M2613" i="16"/>
  <c r="L2613" i="16"/>
  <c r="K2613" i="16"/>
  <c r="J2613" i="16"/>
  <c r="I2613" i="16"/>
  <c r="H2613" i="16"/>
  <c r="G2613" i="16"/>
  <c r="F2613" i="16"/>
  <c r="E2613" i="16"/>
  <c r="D2613" i="16"/>
  <c r="S2612" i="16"/>
  <c r="R2612" i="16"/>
  <c r="Q2612" i="16"/>
  <c r="P2612" i="16"/>
  <c r="O2612" i="16"/>
  <c r="N2612" i="16"/>
  <c r="M2612" i="16"/>
  <c r="L2612" i="16"/>
  <c r="K2612" i="16"/>
  <c r="J2612" i="16"/>
  <c r="I2612" i="16"/>
  <c r="H2612" i="16"/>
  <c r="G2612" i="16"/>
  <c r="F2612" i="16"/>
  <c r="E2612" i="16"/>
  <c r="D2612" i="16"/>
  <c r="S2611" i="16"/>
  <c r="R2611" i="16"/>
  <c r="Q2611" i="16"/>
  <c r="P2611" i="16"/>
  <c r="O2611" i="16"/>
  <c r="N2611" i="16"/>
  <c r="M2611" i="16"/>
  <c r="L2611" i="16"/>
  <c r="K2611" i="16"/>
  <c r="J2611" i="16"/>
  <c r="I2611" i="16"/>
  <c r="H2611" i="16"/>
  <c r="G2611" i="16"/>
  <c r="F2611" i="16"/>
  <c r="E2611" i="16"/>
  <c r="D2611" i="16"/>
  <c r="S2610" i="16"/>
  <c r="R2610" i="16"/>
  <c r="Q2610" i="16"/>
  <c r="P2610" i="16"/>
  <c r="O2610" i="16"/>
  <c r="N2610" i="16"/>
  <c r="M2610" i="16"/>
  <c r="L2610" i="16"/>
  <c r="K2610" i="16"/>
  <c r="J2610" i="16"/>
  <c r="I2610" i="16"/>
  <c r="H2610" i="16"/>
  <c r="G2610" i="16"/>
  <c r="F2610" i="16"/>
  <c r="E2610" i="16"/>
  <c r="D2610" i="16"/>
  <c r="S2609" i="16"/>
  <c r="R2609" i="16"/>
  <c r="Q2609" i="16"/>
  <c r="P2609" i="16"/>
  <c r="O2609" i="16"/>
  <c r="N2609" i="16"/>
  <c r="M2609" i="16"/>
  <c r="L2609" i="16"/>
  <c r="K2609" i="16"/>
  <c r="J2609" i="16"/>
  <c r="I2609" i="16"/>
  <c r="H2609" i="16"/>
  <c r="G2609" i="16"/>
  <c r="F2609" i="16"/>
  <c r="E2609" i="16"/>
  <c r="D2609" i="16"/>
  <c r="S2608" i="16"/>
  <c r="R2608" i="16"/>
  <c r="Q2608" i="16"/>
  <c r="P2608" i="16"/>
  <c r="O2608" i="16"/>
  <c r="N2608" i="16"/>
  <c r="M2608" i="16"/>
  <c r="L2608" i="16"/>
  <c r="K2608" i="16"/>
  <c r="J2608" i="16"/>
  <c r="I2608" i="16"/>
  <c r="H2608" i="16"/>
  <c r="G2608" i="16"/>
  <c r="F2608" i="16"/>
  <c r="E2608" i="16"/>
  <c r="D2608" i="16"/>
  <c r="S2607" i="16"/>
  <c r="R2607" i="16"/>
  <c r="Q2607" i="16"/>
  <c r="P2607" i="16"/>
  <c r="O2607" i="16"/>
  <c r="N2607" i="16"/>
  <c r="M2607" i="16"/>
  <c r="L2607" i="16"/>
  <c r="K2607" i="16"/>
  <c r="J2607" i="16"/>
  <c r="I2607" i="16"/>
  <c r="H2607" i="16"/>
  <c r="G2607" i="16"/>
  <c r="F2607" i="16"/>
  <c r="E2607" i="16"/>
  <c r="D2607" i="16"/>
  <c r="S2606" i="16"/>
  <c r="R2606" i="16"/>
  <c r="Q2606" i="16"/>
  <c r="P2606" i="16"/>
  <c r="O2606" i="16"/>
  <c r="N2606" i="16"/>
  <c r="M2606" i="16"/>
  <c r="L2606" i="16"/>
  <c r="K2606" i="16"/>
  <c r="J2606" i="16"/>
  <c r="I2606" i="16"/>
  <c r="H2606" i="16"/>
  <c r="G2606" i="16"/>
  <c r="F2606" i="16"/>
  <c r="E2606" i="16"/>
  <c r="D2606" i="16"/>
  <c r="S2605" i="16"/>
  <c r="R2605" i="16"/>
  <c r="Q2605" i="16"/>
  <c r="P2605" i="16"/>
  <c r="O2605" i="16"/>
  <c r="N2605" i="16"/>
  <c r="M2605" i="16"/>
  <c r="L2605" i="16"/>
  <c r="K2605" i="16"/>
  <c r="J2605" i="16"/>
  <c r="I2605" i="16"/>
  <c r="H2605" i="16"/>
  <c r="G2605" i="16"/>
  <c r="F2605" i="16"/>
  <c r="E2605" i="16"/>
  <c r="D2605" i="16"/>
  <c r="S2604" i="16"/>
  <c r="R2604" i="16"/>
  <c r="Q2604" i="16"/>
  <c r="P2604" i="16"/>
  <c r="O2604" i="16"/>
  <c r="N2604" i="16"/>
  <c r="M2604" i="16"/>
  <c r="L2604" i="16"/>
  <c r="K2604" i="16"/>
  <c r="J2604" i="16"/>
  <c r="I2604" i="16"/>
  <c r="H2604" i="16"/>
  <c r="G2604" i="16"/>
  <c r="F2604" i="16"/>
  <c r="E2604" i="16"/>
  <c r="D2604" i="16"/>
  <c r="S2603" i="16"/>
  <c r="R2603" i="16"/>
  <c r="Q2603" i="16"/>
  <c r="P2603" i="16"/>
  <c r="O2603" i="16"/>
  <c r="N2603" i="16"/>
  <c r="M2603" i="16"/>
  <c r="L2603" i="16"/>
  <c r="K2603" i="16"/>
  <c r="J2603" i="16"/>
  <c r="I2603" i="16"/>
  <c r="H2603" i="16"/>
  <c r="G2603" i="16"/>
  <c r="F2603" i="16"/>
  <c r="E2603" i="16"/>
  <c r="D2603" i="16"/>
  <c r="S2602" i="16"/>
  <c r="R2602" i="16"/>
  <c r="Q2602" i="16"/>
  <c r="P2602" i="16"/>
  <c r="O2602" i="16"/>
  <c r="N2602" i="16"/>
  <c r="M2602" i="16"/>
  <c r="L2602" i="16"/>
  <c r="K2602" i="16"/>
  <c r="J2602" i="16"/>
  <c r="I2602" i="16"/>
  <c r="H2602" i="16"/>
  <c r="G2602" i="16"/>
  <c r="F2602" i="16"/>
  <c r="E2602" i="16"/>
  <c r="D2602" i="16"/>
  <c r="S2601" i="16"/>
  <c r="R2601" i="16"/>
  <c r="Q2601" i="16"/>
  <c r="P2601" i="16"/>
  <c r="O2601" i="16"/>
  <c r="N2601" i="16"/>
  <c r="M2601" i="16"/>
  <c r="L2601" i="16"/>
  <c r="K2601" i="16"/>
  <c r="J2601" i="16"/>
  <c r="I2601" i="16"/>
  <c r="H2601" i="16"/>
  <c r="G2601" i="16"/>
  <c r="F2601" i="16"/>
  <c r="E2601" i="16"/>
  <c r="D2601" i="16"/>
  <c r="S2600" i="16"/>
  <c r="R2600" i="16"/>
  <c r="Q2600" i="16"/>
  <c r="P2600" i="16"/>
  <c r="O2600" i="16"/>
  <c r="N2600" i="16"/>
  <c r="M2600" i="16"/>
  <c r="L2600" i="16"/>
  <c r="K2600" i="16"/>
  <c r="J2600" i="16"/>
  <c r="I2600" i="16"/>
  <c r="H2600" i="16"/>
  <c r="G2600" i="16"/>
  <c r="F2600" i="16"/>
  <c r="E2600" i="16"/>
  <c r="D2600" i="16"/>
  <c r="S2599" i="16"/>
  <c r="R2599" i="16"/>
  <c r="Q2599" i="16"/>
  <c r="P2599" i="16"/>
  <c r="O2599" i="16"/>
  <c r="N2599" i="16"/>
  <c r="M2599" i="16"/>
  <c r="L2599" i="16"/>
  <c r="K2599" i="16"/>
  <c r="J2599" i="16"/>
  <c r="I2599" i="16"/>
  <c r="H2599" i="16"/>
  <c r="G2599" i="16"/>
  <c r="F2599" i="16"/>
  <c r="E2599" i="16"/>
  <c r="D2599" i="16"/>
  <c r="S2598" i="16"/>
  <c r="R2598" i="16"/>
  <c r="Q2598" i="16"/>
  <c r="P2598" i="16"/>
  <c r="O2598" i="16"/>
  <c r="N2598" i="16"/>
  <c r="M2598" i="16"/>
  <c r="L2598" i="16"/>
  <c r="K2598" i="16"/>
  <c r="J2598" i="16"/>
  <c r="I2598" i="16"/>
  <c r="H2598" i="16"/>
  <c r="G2598" i="16"/>
  <c r="F2598" i="16"/>
  <c r="E2598" i="16"/>
  <c r="D2598" i="16"/>
  <c r="S2597" i="16"/>
  <c r="R2597" i="16"/>
  <c r="Q2597" i="16"/>
  <c r="P2597" i="16"/>
  <c r="O2597" i="16"/>
  <c r="N2597" i="16"/>
  <c r="M2597" i="16"/>
  <c r="L2597" i="16"/>
  <c r="K2597" i="16"/>
  <c r="J2597" i="16"/>
  <c r="I2597" i="16"/>
  <c r="H2597" i="16"/>
  <c r="G2597" i="16"/>
  <c r="F2597" i="16"/>
  <c r="E2597" i="16"/>
  <c r="D2597" i="16"/>
  <c r="S2596" i="16"/>
  <c r="R2596" i="16"/>
  <c r="Q2596" i="16"/>
  <c r="P2596" i="16"/>
  <c r="O2596" i="16"/>
  <c r="N2596" i="16"/>
  <c r="M2596" i="16"/>
  <c r="L2596" i="16"/>
  <c r="K2596" i="16"/>
  <c r="J2596" i="16"/>
  <c r="I2596" i="16"/>
  <c r="H2596" i="16"/>
  <c r="G2596" i="16"/>
  <c r="F2596" i="16"/>
  <c r="E2596" i="16"/>
  <c r="D2596" i="16"/>
  <c r="S2595" i="16"/>
  <c r="R2595" i="16"/>
  <c r="Q2595" i="16"/>
  <c r="P2595" i="16"/>
  <c r="O2595" i="16"/>
  <c r="N2595" i="16"/>
  <c r="M2595" i="16"/>
  <c r="L2595" i="16"/>
  <c r="K2595" i="16"/>
  <c r="J2595" i="16"/>
  <c r="I2595" i="16"/>
  <c r="H2595" i="16"/>
  <c r="G2595" i="16"/>
  <c r="F2595" i="16"/>
  <c r="E2595" i="16"/>
  <c r="D2595" i="16"/>
  <c r="S2594" i="16"/>
  <c r="R2594" i="16"/>
  <c r="Q2594" i="16"/>
  <c r="P2594" i="16"/>
  <c r="O2594" i="16"/>
  <c r="N2594" i="16"/>
  <c r="M2594" i="16"/>
  <c r="L2594" i="16"/>
  <c r="K2594" i="16"/>
  <c r="J2594" i="16"/>
  <c r="I2594" i="16"/>
  <c r="H2594" i="16"/>
  <c r="G2594" i="16"/>
  <c r="F2594" i="16"/>
  <c r="E2594" i="16"/>
  <c r="D2594" i="16"/>
  <c r="S2593" i="16"/>
  <c r="R2593" i="16"/>
  <c r="Q2593" i="16"/>
  <c r="P2593" i="16"/>
  <c r="O2593" i="16"/>
  <c r="N2593" i="16"/>
  <c r="M2593" i="16"/>
  <c r="L2593" i="16"/>
  <c r="K2593" i="16"/>
  <c r="J2593" i="16"/>
  <c r="I2593" i="16"/>
  <c r="H2593" i="16"/>
  <c r="G2593" i="16"/>
  <c r="F2593" i="16"/>
  <c r="E2593" i="16"/>
  <c r="D2593" i="16"/>
  <c r="S2592" i="16"/>
  <c r="R2592" i="16"/>
  <c r="Q2592" i="16"/>
  <c r="P2592" i="16"/>
  <c r="O2592" i="16"/>
  <c r="N2592" i="16"/>
  <c r="M2592" i="16"/>
  <c r="L2592" i="16"/>
  <c r="K2592" i="16"/>
  <c r="J2592" i="16"/>
  <c r="I2592" i="16"/>
  <c r="H2592" i="16"/>
  <c r="G2592" i="16"/>
  <c r="F2592" i="16"/>
  <c r="E2592" i="16"/>
  <c r="D2592" i="16"/>
  <c r="S2591" i="16"/>
  <c r="R2591" i="16"/>
  <c r="Q2591" i="16"/>
  <c r="P2591" i="16"/>
  <c r="O2591" i="16"/>
  <c r="N2591" i="16"/>
  <c r="M2591" i="16"/>
  <c r="L2591" i="16"/>
  <c r="K2591" i="16"/>
  <c r="J2591" i="16"/>
  <c r="I2591" i="16"/>
  <c r="H2591" i="16"/>
  <c r="G2591" i="16"/>
  <c r="F2591" i="16"/>
  <c r="E2591" i="16"/>
  <c r="D2591" i="16"/>
  <c r="S2590" i="16"/>
  <c r="R2590" i="16"/>
  <c r="Q2590" i="16"/>
  <c r="P2590" i="16"/>
  <c r="O2590" i="16"/>
  <c r="N2590" i="16"/>
  <c r="M2590" i="16"/>
  <c r="L2590" i="16"/>
  <c r="K2590" i="16"/>
  <c r="J2590" i="16"/>
  <c r="I2590" i="16"/>
  <c r="H2590" i="16"/>
  <c r="G2590" i="16"/>
  <c r="F2590" i="16"/>
  <c r="E2590" i="16"/>
  <c r="D2590" i="16"/>
  <c r="S2589" i="16"/>
  <c r="R2589" i="16"/>
  <c r="Q2589" i="16"/>
  <c r="P2589" i="16"/>
  <c r="O2589" i="16"/>
  <c r="N2589" i="16"/>
  <c r="M2589" i="16"/>
  <c r="L2589" i="16"/>
  <c r="K2589" i="16"/>
  <c r="J2589" i="16"/>
  <c r="I2589" i="16"/>
  <c r="H2589" i="16"/>
  <c r="G2589" i="16"/>
  <c r="F2589" i="16"/>
  <c r="E2589" i="16"/>
  <c r="D2589" i="16"/>
  <c r="S2588" i="16"/>
  <c r="R2588" i="16"/>
  <c r="Q2588" i="16"/>
  <c r="P2588" i="16"/>
  <c r="O2588" i="16"/>
  <c r="N2588" i="16"/>
  <c r="M2588" i="16"/>
  <c r="L2588" i="16"/>
  <c r="K2588" i="16"/>
  <c r="J2588" i="16"/>
  <c r="I2588" i="16"/>
  <c r="H2588" i="16"/>
  <c r="G2588" i="16"/>
  <c r="F2588" i="16"/>
  <c r="E2588" i="16"/>
  <c r="D2588" i="16"/>
  <c r="S2587" i="16"/>
  <c r="R2587" i="16"/>
  <c r="Q2587" i="16"/>
  <c r="P2587" i="16"/>
  <c r="O2587" i="16"/>
  <c r="N2587" i="16"/>
  <c r="M2587" i="16"/>
  <c r="L2587" i="16"/>
  <c r="K2587" i="16"/>
  <c r="J2587" i="16"/>
  <c r="I2587" i="16"/>
  <c r="H2587" i="16"/>
  <c r="G2587" i="16"/>
  <c r="F2587" i="16"/>
  <c r="E2587" i="16"/>
  <c r="D2587" i="16"/>
  <c r="S2586" i="16"/>
  <c r="R2586" i="16"/>
  <c r="Q2586" i="16"/>
  <c r="P2586" i="16"/>
  <c r="O2586" i="16"/>
  <c r="N2586" i="16"/>
  <c r="M2586" i="16"/>
  <c r="L2586" i="16"/>
  <c r="K2586" i="16"/>
  <c r="J2586" i="16"/>
  <c r="I2586" i="16"/>
  <c r="H2586" i="16"/>
  <c r="G2586" i="16"/>
  <c r="F2586" i="16"/>
  <c r="E2586" i="16"/>
  <c r="D2586" i="16"/>
  <c r="S2585" i="16"/>
  <c r="R2585" i="16"/>
  <c r="Q2585" i="16"/>
  <c r="P2585" i="16"/>
  <c r="O2585" i="16"/>
  <c r="N2585" i="16"/>
  <c r="M2585" i="16"/>
  <c r="L2585" i="16"/>
  <c r="K2585" i="16"/>
  <c r="J2585" i="16"/>
  <c r="I2585" i="16"/>
  <c r="H2585" i="16"/>
  <c r="G2585" i="16"/>
  <c r="F2585" i="16"/>
  <c r="E2585" i="16"/>
  <c r="D2585" i="16"/>
  <c r="S2584" i="16"/>
  <c r="R2584" i="16"/>
  <c r="Q2584" i="16"/>
  <c r="P2584" i="16"/>
  <c r="O2584" i="16"/>
  <c r="N2584" i="16"/>
  <c r="M2584" i="16"/>
  <c r="L2584" i="16"/>
  <c r="K2584" i="16"/>
  <c r="J2584" i="16"/>
  <c r="I2584" i="16"/>
  <c r="H2584" i="16"/>
  <c r="G2584" i="16"/>
  <c r="F2584" i="16"/>
  <c r="E2584" i="16"/>
  <c r="D2584" i="16"/>
  <c r="S2583" i="16"/>
  <c r="R2583" i="16"/>
  <c r="Q2583" i="16"/>
  <c r="P2583" i="16"/>
  <c r="O2583" i="16"/>
  <c r="N2583" i="16"/>
  <c r="M2583" i="16"/>
  <c r="L2583" i="16"/>
  <c r="K2583" i="16"/>
  <c r="J2583" i="16"/>
  <c r="I2583" i="16"/>
  <c r="H2583" i="16"/>
  <c r="G2583" i="16"/>
  <c r="F2583" i="16"/>
  <c r="E2583" i="16"/>
  <c r="D2583" i="16"/>
  <c r="S2582" i="16"/>
  <c r="R2582" i="16"/>
  <c r="Q2582" i="16"/>
  <c r="P2582" i="16"/>
  <c r="O2582" i="16"/>
  <c r="N2582" i="16"/>
  <c r="M2582" i="16"/>
  <c r="L2582" i="16"/>
  <c r="K2582" i="16"/>
  <c r="J2582" i="16"/>
  <c r="I2582" i="16"/>
  <c r="H2582" i="16"/>
  <c r="G2582" i="16"/>
  <c r="F2582" i="16"/>
  <c r="E2582" i="16"/>
  <c r="D2582" i="16"/>
  <c r="S2581" i="16"/>
  <c r="R2581" i="16"/>
  <c r="Q2581" i="16"/>
  <c r="P2581" i="16"/>
  <c r="O2581" i="16"/>
  <c r="N2581" i="16"/>
  <c r="M2581" i="16"/>
  <c r="L2581" i="16"/>
  <c r="K2581" i="16"/>
  <c r="J2581" i="16"/>
  <c r="I2581" i="16"/>
  <c r="H2581" i="16"/>
  <c r="G2581" i="16"/>
  <c r="F2581" i="16"/>
  <c r="E2581" i="16"/>
  <c r="D2581" i="16"/>
  <c r="S2580" i="16"/>
  <c r="R2580" i="16"/>
  <c r="Q2580" i="16"/>
  <c r="P2580" i="16"/>
  <c r="O2580" i="16"/>
  <c r="N2580" i="16"/>
  <c r="M2580" i="16"/>
  <c r="L2580" i="16"/>
  <c r="K2580" i="16"/>
  <c r="J2580" i="16"/>
  <c r="I2580" i="16"/>
  <c r="H2580" i="16"/>
  <c r="G2580" i="16"/>
  <c r="F2580" i="16"/>
  <c r="E2580" i="16"/>
  <c r="D2580" i="16"/>
  <c r="S2579" i="16"/>
  <c r="R2579" i="16"/>
  <c r="Q2579" i="16"/>
  <c r="P2579" i="16"/>
  <c r="O2579" i="16"/>
  <c r="N2579" i="16"/>
  <c r="M2579" i="16"/>
  <c r="L2579" i="16"/>
  <c r="K2579" i="16"/>
  <c r="J2579" i="16"/>
  <c r="I2579" i="16"/>
  <c r="H2579" i="16"/>
  <c r="G2579" i="16"/>
  <c r="F2579" i="16"/>
  <c r="E2579" i="16"/>
  <c r="D2579" i="16"/>
  <c r="S2578" i="16"/>
  <c r="R2578" i="16"/>
  <c r="Q2578" i="16"/>
  <c r="P2578" i="16"/>
  <c r="O2578" i="16"/>
  <c r="N2578" i="16"/>
  <c r="M2578" i="16"/>
  <c r="L2578" i="16"/>
  <c r="K2578" i="16"/>
  <c r="J2578" i="16"/>
  <c r="I2578" i="16"/>
  <c r="H2578" i="16"/>
  <c r="G2578" i="16"/>
  <c r="F2578" i="16"/>
  <c r="E2578" i="16"/>
  <c r="D2578" i="16"/>
  <c r="S2577" i="16"/>
  <c r="R2577" i="16"/>
  <c r="Q2577" i="16"/>
  <c r="P2577" i="16"/>
  <c r="O2577" i="16"/>
  <c r="N2577" i="16"/>
  <c r="M2577" i="16"/>
  <c r="L2577" i="16"/>
  <c r="K2577" i="16"/>
  <c r="J2577" i="16"/>
  <c r="I2577" i="16"/>
  <c r="H2577" i="16"/>
  <c r="G2577" i="16"/>
  <c r="F2577" i="16"/>
  <c r="E2577" i="16"/>
  <c r="D2577" i="16"/>
  <c r="S2576" i="16"/>
  <c r="R2576" i="16"/>
  <c r="Q2576" i="16"/>
  <c r="P2576" i="16"/>
  <c r="O2576" i="16"/>
  <c r="N2576" i="16"/>
  <c r="M2576" i="16"/>
  <c r="L2576" i="16"/>
  <c r="K2576" i="16"/>
  <c r="J2576" i="16"/>
  <c r="I2576" i="16"/>
  <c r="H2576" i="16"/>
  <c r="G2576" i="16"/>
  <c r="F2576" i="16"/>
  <c r="E2576" i="16"/>
  <c r="D2576" i="16"/>
  <c r="S2575" i="16"/>
  <c r="R2575" i="16"/>
  <c r="Q2575" i="16"/>
  <c r="P2575" i="16"/>
  <c r="O2575" i="16"/>
  <c r="N2575" i="16"/>
  <c r="M2575" i="16"/>
  <c r="L2575" i="16"/>
  <c r="K2575" i="16"/>
  <c r="J2575" i="16"/>
  <c r="I2575" i="16"/>
  <c r="H2575" i="16"/>
  <c r="G2575" i="16"/>
  <c r="F2575" i="16"/>
  <c r="E2575" i="16"/>
  <c r="D2575" i="16"/>
  <c r="S2574" i="16"/>
  <c r="R2574" i="16"/>
  <c r="Q2574" i="16"/>
  <c r="P2574" i="16"/>
  <c r="O2574" i="16"/>
  <c r="N2574" i="16"/>
  <c r="M2574" i="16"/>
  <c r="L2574" i="16"/>
  <c r="K2574" i="16"/>
  <c r="J2574" i="16"/>
  <c r="I2574" i="16"/>
  <c r="H2574" i="16"/>
  <c r="G2574" i="16"/>
  <c r="F2574" i="16"/>
  <c r="E2574" i="16"/>
  <c r="D2574" i="16"/>
  <c r="S2573" i="16"/>
  <c r="R2573" i="16"/>
  <c r="Q2573" i="16"/>
  <c r="P2573" i="16"/>
  <c r="O2573" i="16"/>
  <c r="N2573" i="16"/>
  <c r="M2573" i="16"/>
  <c r="L2573" i="16"/>
  <c r="K2573" i="16"/>
  <c r="J2573" i="16"/>
  <c r="I2573" i="16"/>
  <c r="H2573" i="16"/>
  <c r="G2573" i="16"/>
  <c r="F2573" i="16"/>
  <c r="E2573" i="16"/>
  <c r="D2573" i="16"/>
  <c r="S2572" i="16"/>
  <c r="R2572" i="16"/>
  <c r="Q2572" i="16"/>
  <c r="P2572" i="16"/>
  <c r="O2572" i="16"/>
  <c r="N2572" i="16"/>
  <c r="M2572" i="16"/>
  <c r="L2572" i="16"/>
  <c r="K2572" i="16"/>
  <c r="J2572" i="16"/>
  <c r="I2572" i="16"/>
  <c r="H2572" i="16"/>
  <c r="G2572" i="16"/>
  <c r="F2572" i="16"/>
  <c r="E2572" i="16"/>
  <c r="D2572" i="16"/>
  <c r="S2571" i="16"/>
  <c r="R2571" i="16"/>
  <c r="Q2571" i="16"/>
  <c r="P2571" i="16"/>
  <c r="O2571" i="16"/>
  <c r="N2571" i="16"/>
  <c r="M2571" i="16"/>
  <c r="L2571" i="16"/>
  <c r="K2571" i="16"/>
  <c r="J2571" i="16"/>
  <c r="I2571" i="16"/>
  <c r="H2571" i="16"/>
  <c r="G2571" i="16"/>
  <c r="F2571" i="16"/>
  <c r="E2571" i="16"/>
  <c r="D2571" i="16"/>
  <c r="S2570" i="16"/>
  <c r="R2570" i="16"/>
  <c r="Q2570" i="16"/>
  <c r="P2570" i="16"/>
  <c r="O2570" i="16"/>
  <c r="N2570" i="16"/>
  <c r="M2570" i="16"/>
  <c r="L2570" i="16"/>
  <c r="K2570" i="16"/>
  <c r="J2570" i="16"/>
  <c r="I2570" i="16"/>
  <c r="H2570" i="16"/>
  <c r="G2570" i="16"/>
  <c r="F2570" i="16"/>
  <c r="E2570" i="16"/>
  <c r="D2570" i="16"/>
  <c r="S2569" i="16"/>
  <c r="R2569" i="16"/>
  <c r="Q2569" i="16"/>
  <c r="P2569" i="16"/>
  <c r="O2569" i="16"/>
  <c r="N2569" i="16"/>
  <c r="M2569" i="16"/>
  <c r="L2569" i="16"/>
  <c r="K2569" i="16"/>
  <c r="J2569" i="16"/>
  <c r="I2569" i="16"/>
  <c r="H2569" i="16"/>
  <c r="G2569" i="16"/>
  <c r="F2569" i="16"/>
  <c r="E2569" i="16"/>
  <c r="D2569" i="16"/>
  <c r="S2568" i="16"/>
  <c r="R2568" i="16"/>
  <c r="Q2568" i="16"/>
  <c r="P2568" i="16"/>
  <c r="O2568" i="16"/>
  <c r="N2568" i="16"/>
  <c r="M2568" i="16"/>
  <c r="L2568" i="16"/>
  <c r="K2568" i="16"/>
  <c r="J2568" i="16"/>
  <c r="I2568" i="16"/>
  <c r="H2568" i="16"/>
  <c r="G2568" i="16"/>
  <c r="F2568" i="16"/>
  <c r="E2568" i="16"/>
  <c r="D2568" i="16"/>
  <c r="S2567" i="16"/>
  <c r="R2567" i="16"/>
  <c r="Q2567" i="16"/>
  <c r="P2567" i="16"/>
  <c r="O2567" i="16"/>
  <c r="N2567" i="16"/>
  <c r="M2567" i="16"/>
  <c r="L2567" i="16"/>
  <c r="K2567" i="16"/>
  <c r="J2567" i="16"/>
  <c r="I2567" i="16"/>
  <c r="H2567" i="16"/>
  <c r="G2567" i="16"/>
  <c r="F2567" i="16"/>
  <c r="E2567" i="16"/>
  <c r="D2567" i="16"/>
  <c r="S2566" i="16"/>
  <c r="R2566" i="16"/>
  <c r="Q2566" i="16"/>
  <c r="P2566" i="16"/>
  <c r="O2566" i="16"/>
  <c r="N2566" i="16"/>
  <c r="M2566" i="16"/>
  <c r="L2566" i="16"/>
  <c r="K2566" i="16"/>
  <c r="J2566" i="16"/>
  <c r="I2566" i="16"/>
  <c r="H2566" i="16"/>
  <c r="G2566" i="16"/>
  <c r="F2566" i="16"/>
  <c r="E2566" i="16"/>
  <c r="D2566" i="16"/>
  <c r="S2565" i="16"/>
  <c r="R2565" i="16"/>
  <c r="Q2565" i="16"/>
  <c r="P2565" i="16"/>
  <c r="O2565" i="16"/>
  <c r="N2565" i="16"/>
  <c r="M2565" i="16"/>
  <c r="L2565" i="16"/>
  <c r="K2565" i="16"/>
  <c r="J2565" i="16"/>
  <c r="I2565" i="16"/>
  <c r="H2565" i="16"/>
  <c r="G2565" i="16"/>
  <c r="F2565" i="16"/>
  <c r="E2565" i="16"/>
  <c r="D2565" i="16"/>
  <c r="S2564" i="16"/>
  <c r="R2564" i="16"/>
  <c r="Q2564" i="16"/>
  <c r="P2564" i="16"/>
  <c r="O2564" i="16"/>
  <c r="N2564" i="16"/>
  <c r="M2564" i="16"/>
  <c r="L2564" i="16"/>
  <c r="K2564" i="16"/>
  <c r="J2564" i="16"/>
  <c r="I2564" i="16"/>
  <c r="H2564" i="16"/>
  <c r="G2564" i="16"/>
  <c r="F2564" i="16"/>
  <c r="E2564" i="16"/>
  <c r="D2564" i="16"/>
  <c r="S2563" i="16"/>
  <c r="R2563" i="16"/>
  <c r="Q2563" i="16"/>
  <c r="P2563" i="16"/>
  <c r="O2563" i="16"/>
  <c r="N2563" i="16"/>
  <c r="M2563" i="16"/>
  <c r="L2563" i="16"/>
  <c r="K2563" i="16"/>
  <c r="J2563" i="16"/>
  <c r="I2563" i="16"/>
  <c r="H2563" i="16"/>
  <c r="G2563" i="16"/>
  <c r="F2563" i="16"/>
  <c r="E2563" i="16"/>
  <c r="D2563" i="16"/>
  <c r="S2562" i="16"/>
  <c r="R2562" i="16"/>
  <c r="Q2562" i="16"/>
  <c r="P2562" i="16"/>
  <c r="O2562" i="16"/>
  <c r="N2562" i="16"/>
  <c r="M2562" i="16"/>
  <c r="L2562" i="16"/>
  <c r="K2562" i="16"/>
  <c r="J2562" i="16"/>
  <c r="I2562" i="16"/>
  <c r="H2562" i="16"/>
  <c r="G2562" i="16"/>
  <c r="F2562" i="16"/>
  <c r="E2562" i="16"/>
  <c r="D2562" i="16"/>
  <c r="S2561" i="16"/>
  <c r="R2561" i="16"/>
  <c r="Q2561" i="16"/>
  <c r="P2561" i="16"/>
  <c r="O2561" i="16"/>
  <c r="N2561" i="16"/>
  <c r="M2561" i="16"/>
  <c r="L2561" i="16"/>
  <c r="K2561" i="16"/>
  <c r="J2561" i="16"/>
  <c r="I2561" i="16"/>
  <c r="H2561" i="16"/>
  <c r="G2561" i="16"/>
  <c r="F2561" i="16"/>
  <c r="E2561" i="16"/>
  <c r="D2561" i="16"/>
  <c r="S2560" i="16"/>
  <c r="R2560" i="16"/>
  <c r="Q2560" i="16"/>
  <c r="P2560" i="16"/>
  <c r="O2560" i="16"/>
  <c r="N2560" i="16"/>
  <c r="M2560" i="16"/>
  <c r="L2560" i="16"/>
  <c r="K2560" i="16"/>
  <c r="J2560" i="16"/>
  <c r="I2560" i="16"/>
  <c r="H2560" i="16"/>
  <c r="G2560" i="16"/>
  <c r="F2560" i="16"/>
  <c r="E2560" i="16"/>
  <c r="D2560" i="16"/>
  <c r="S2559" i="16"/>
  <c r="R2559" i="16"/>
  <c r="Q2559" i="16"/>
  <c r="P2559" i="16"/>
  <c r="O2559" i="16"/>
  <c r="N2559" i="16"/>
  <c r="M2559" i="16"/>
  <c r="L2559" i="16"/>
  <c r="K2559" i="16"/>
  <c r="J2559" i="16"/>
  <c r="I2559" i="16"/>
  <c r="H2559" i="16"/>
  <c r="G2559" i="16"/>
  <c r="F2559" i="16"/>
  <c r="E2559" i="16"/>
  <c r="D2559" i="16"/>
  <c r="S2558" i="16"/>
  <c r="R2558" i="16"/>
  <c r="Q2558" i="16"/>
  <c r="P2558" i="16"/>
  <c r="O2558" i="16"/>
  <c r="N2558" i="16"/>
  <c r="M2558" i="16"/>
  <c r="L2558" i="16"/>
  <c r="K2558" i="16"/>
  <c r="J2558" i="16"/>
  <c r="I2558" i="16"/>
  <c r="H2558" i="16"/>
  <c r="G2558" i="16"/>
  <c r="F2558" i="16"/>
  <c r="E2558" i="16"/>
  <c r="D2558" i="16"/>
  <c r="S2557" i="16"/>
  <c r="R2557" i="16"/>
  <c r="Q2557" i="16"/>
  <c r="P2557" i="16"/>
  <c r="O2557" i="16"/>
  <c r="N2557" i="16"/>
  <c r="M2557" i="16"/>
  <c r="L2557" i="16"/>
  <c r="K2557" i="16"/>
  <c r="J2557" i="16"/>
  <c r="I2557" i="16"/>
  <c r="H2557" i="16"/>
  <c r="G2557" i="16"/>
  <c r="F2557" i="16"/>
  <c r="E2557" i="16"/>
  <c r="D2557" i="16"/>
  <c r="S2556" i="16"/>
  <c r="R2556" i="16"/>
  <c r="Q2556" i="16"/>
  <c r="P2556" i="16"/>
  <c r="O2556" i="16"/>
  <c r="N2556" i="16"/>
  <c r="M2556" i="16"/>
  <c r="L2556" i="16"/>
  <c r="K2556" i="16"/>
  <c r="J2556" i="16"/>
  <c r="I2556" i="16"/>
  <c r="H2556" i="16"/>
  <c r="G2556" i="16"/>
  <c r="F2556" i="16"/>
  <c r="E2556" i="16"/>
  <c r="D2556" i="16"/>
  <c r="S2555" i="16"/>
  <c r="R2555" i="16"/>
  <c r="Q2555" i="16"/>
  <c r="P2555" i="16"/>
  <c r="O2555" i="16"/>
  <c r="N2555" i="16"/>
  <c r="M2555" i="16"/>
  <c r="L2555" i="16"/>
  <c r="K2555" i="16"/>
  <c r="J2555" i="16"/>
  <c r="I2555" i="16"/>
  <c r="H2555" i="16"/>
  <c r="G2555" i="16"/>
  <c r="F2555" i="16"/>
  <c r="E2555" i="16"/>
  <c r="D2555" i="16"/>
  <c r="S2554" i="16"/>
  <c r="R2554" i="16"/>
  <c r="Q2554" i="16"/>
  <c r="P2554" i="16"/>
  <c r="O2554" i="16"/>
  <c r="N2554" i="16"/>
  <c r="M2554" i="16"/>
  <c r="L2554" i="16"/>
  <c r="K2554" i="16"/>
  <c r="J2554" i="16"/>
  <c r="I2554" i="16"/>
  <c r="H2554" i="16"/>
  <c r="G2554" i="16"/>
  <c r="F2554" i="16"/>
  <c r="E2554" i="16"/>
  <c r="D2554" i="16"/>
  <c r="S2553" i="16"/>
  <c r="R2553" i="16"/>
  <c r="Q2553" i="16"/>
  <c r="P2553" i="16"/>
  <c r="O2553" i="16"/>
  <c r="N2553" i="16"/>
  <c r="M2553" i="16"/>
  <c r="L2553" i="16"/>
  <c r="K2553" i="16"/>
  <c r="J2553" i="16"/>
  <c r="I2553" i="16"/>
  <c r="H2553" i="16"/>
  <c r="G2553" i="16"/>
  <c r="F2553" i="16"/>
  <c r="E2553" i="16"/>
  <c r="D2553" i="16"/>
  <c r="S2552" i="16"/>
  <c r="R2552" i="16"/>
  <c r="Q2552" i="16"/>
  <c r="P2552" i="16"/>
  <c r="O2552" i="16"/>
  <c r="N2552" i="16"/>
  <c r="M2552" i="16"/>
  <c r="L2552" i="16"/>
  <c r="K2552" i="16"/>
  <c r="J2552" i="16"/>
  <c r="I2552" i="16"/>
  <c r="H2552" i="16"/>
  <c r="G2552" i="16"/>
  <c r="F2552" i="16"/>
  <c r="E2552" i="16"/>
  <c r="D2552" i="16"/>
  <c r="S2551" i="16"/>
  <c r="R2551" i="16"/>
  <c r="Q2551" i="16"/>
  <c r="P2551" i="16"/>
  <c r="O2551" i="16"/>
  <c r="N2551" i="16"/>
  <c r="M2551" i="16"/>
  <c r="L2551" i="16"/>
  <c r="K2551" i="16"/>
  <c r="J2551" i="16"/>
  <c r="I2551" i="16"/>
  <c r="H2551" i="16"/>
  <c r="G2551" i="16"/>
  <c r="F2551" i="16"/>
  <c r="E2551" i="16"/>
  <c r="D2551" i="16"/>
  <c r="S2550" i="16"/>
  <c r="R2550" i="16"/>
  <c r="Q2550" i="16"/>
  <c r="P2550" i="16"/>
  <c r="O2550" i="16"/>
  <c r="N2550" i="16"/>
  <c r="M2550" i="16"/>
  <c r="L2550" i="16"/>
  <c r="K2550" i="16"/>
  <c r="J2550" i="16"/>
  <c r="I2550" i="16"/>
  <c r="H2550" i="16"/>
  <c r="G2550" i="16"/>
  <c r="F2550" i="16"/>
  <c r="E2550" i="16"/>
  <c r="D2550" i="16"/>
  <c r="S2549" i="16"/>
  <c r="R2549" i="16"/>
  <c r="Q2549" i="16"/>
  <c r="P2549" i="16"/>
  <c r="O2549" i="16"/>
  <c r="N2549" i="16"/>
  <c r="M2549" i="16"/>
  <c r="L2549" i="16"/>
  <c r="K2549" i="16"/>
  <c r="J2549" i="16"/>
  <c r="I2549" i="16"/>
  <c r="H2549" i="16"/>
  <c r="G2549" i="16"/>
  <c r="F2549" i="16"/>
  <c r="E2549" i="16"/>
  <c r="D2549" i="16"/>
  <c r="S2548" i="16"/>
  <c r="R2548" i="16"/>
  <c r="Q2548" i="16"/>
  <c r="P2548" i="16"/>
  <c r="O2548" i="16"/>
  <c r="N2548" i="16"/>
  <c r="M2548" i="16"/>
  <c r="L2548" i="16"/>
  <c r="K2548" i="16"/>
  <c r="J2548" i="16"/>
  <c r="I2548" i="16"/>
  <c r="H2548" i="16"/>
  <c r="G2548" i="16"/>
  <c r="F2548" i="16"/>
  <c r="E2548" i="16"/>
  <c r="D2548" i="16"/>
  <c r="S2547" i="16"/>
  <c r="R2547" i="16"/>
  <c r="Q2547" i="16"/>
  <c r="P2547" i="16"/>
  <c r="O2547" i="16"/>
  <c r="N2547" i="16"/>
  <c r="M2547" i="16"/>
  <c r="L2547" i="16"/>
  <c r="K2547" i="16"/>
  <c r="J2547" i="16"/>
  <c r="I2547" i="16"/>
  <c r="H2547" i="16"/>
  <c r="G2547" i="16"/>
  <c r="F2547" i="16"/>
  <c r="E2547" i="16"/>
  <c r="D2547" i="16"/>
  <c r="S2546" i="16"/>
  <c r="R2546" i="16"/>
  <c r="Q2546" i="16"/>
  <c r="P2546" i="16"/>
  <c r="O2546" i="16"/>
  <c r="N2546" i="16"/>
  <c r="M2546" i="16"/>
  <c r="L2546" i="16"/>
  <c r="K2546" i="16"/>
  <c r="J2546" i="16"/>
  <c r="I2546" i="16"/>
  <c r="H2546" i="16"/>
  <c r="G2546" i="16"/>
  <c r="F2546" i="16"/>
  <c r="E2546" i="16"/>
  <c r="D2546" i="16"/>
  <c r="S2545" i="16"/>
  <c r="R2545" i="16"/>
  <c r="Q2545" i="16"/>
  <c r="P2545" i="16"/>
  <c r="O2545" i="16"/>
  <c r="N2545" i="16"/>
  <c r="M2545" i="16"/>
  <c r="L2545" i="16"/>
  <c r="K2545" i="16"/>
  <c r="J2545" i="16"/>
  <c r="I2545" i="16"/>
  <c r="H2545" i="16"/>
  <c r="G2545" i="16"/>
  <c r="F2545" i="16"/>
  <c r="E2545" i="16"/>
  <c r="D2545" i="16"/>
  <c r="S2544" i="16"/>
  <c r="R2544" i="16"/>
  <c r="Q2544" i="16"/>
  <c r="P2544" i="16"/>
  <c r="O2544" i="16"/>
  <c r="N2544" i="16"/>
  <c r="M2544" i="16"/>
  <c r="L2544" i="16"/>
  <c r="K2544" i="16"/>
  <c r="J2544" i="16"/>
  <c r="I2544" i="16"/>
  <c r="H2544" i="16"/>
  <c r="G2544" i="16"/>
  <c r="F2544" i="16"/>
  <c r="E2544" i="16"/>
  <c r="D2544" i="16"/>
  <c r="S2543" i="16"/>
  <c r="R2543" i="16"/>
  <c r="Q2543" i="16"/>
  <c r="P2543" i="16"/>
  <c r="O2543" i="16"/>
  <c r="N2543" i="16"/>
  <c r="M2543" i="16"/>
  <c r="L2543" i="16"/>
  <c r="K2543" i="16"/>
  <c r="J2543" i="16"/>
  <c r="I2543" i="16"/>
  <c r="H2543" i="16"/>
  <c r="G2543" i="16"/>
  <c r="F2543" i="16"/>
  <c r="E2543" i="16"/>
  <c r="D2543" i="16"/>
  <c r="S2542" i="16"/>
  <c r="R2542" i="16"/>
  <c r="Q2542" i="16"/>
  <c r="P2542" i="16"/>
  <c r="O2542" i="16"/>
  <c r="N2542" i="16"/>
  <c r="M2542" i="16"/>
  <c r="L2542" i="16"/>
  <c r="K2542" i="16"/>
  <c r="J2542" i="16"/>
  <c r="I2542" i="16"/>
  <c r="H2542" i="16"/>
  <c r="G2542" i="16"/>
  <c r="F2542" i="16"/>
  <c r="E2542" i="16"/>
  <c r="D2542" i="16"/>
  <c r="S2541" i="16"/>
  <c r="R2541" i="16"/>
  <c r="Q2541" i="16"/>
  <c r="P2541" i="16"/>
  <c r="O2541" i="16"/>
  <c r="N2541" i="16"/>
  <c r="M2541" i="16"/>
  <c r="L2541" i="16"/>
  <c r="K2541" i="16"/>
  <c r="J2541" i="16"/>
  <c r="I2541" i="16"/>
  <c r="H2541" i="16"/>
  <c r="G2541" i="16"/>
  <c r="F2541" i="16"/>
  <c r="E2541" i="16"/>
  <c r="D2541" i="16"/>
  <c r="S2540" i="16"/>
  <c r="R2540" i="16"/>
  <c r="Q2540" i="16"/>
  <c r="P2540" i="16"/>
  <c r="O2540" i="16"/>
  <c r="N2540" i="16"/>
  <c r="M2540" i="16"/>
  <c r="L2540" i="16"/>
  <c r="K2540" i="16"/>
  <c r="J2540" i="16"/>
  <c r="I2540" i="16"/>
  <c r="H2540" i="16"/>
  <c r="G2540" i="16"/>
  <c r="F2540" i="16"/>
  <c r="E2540" i="16"/>
  <c r="D2540" i="16"/>
  <c r="S2539" i="16"/>
  <c r="R2539" i="16"/>
  <c r="Q2539" i="16"/>
  <c r="P2539" i="16"/>
  <c r="O2539" i="16"/>
  <c r="N2539" i="16"/>
  <c r="M2539" i="16"/>
  <c r="L2539" i="16"/>
  <c r="K2539" i="16"/>
  <c r="J2539" i="16"/>
  <c r="I2539" i="16"/>
  <c r="H2539" i="16"/>
  <c r="G2539" i="16"/>
  <c r="F2539" i="16"/>
  <c r="E2539" i="16"/>
  <c r="D2539" i="16"/>
  <c r="S2538" i="16"/>
  <c r="R2538" i="16"/>
  <c r="Q2538" i="16"/>
  <c r="P2538" i="16"/>
  <c r="O2538" i="16"/>
  <c r="N2538" i="16"/>
  <c r="M2538" i="16"/>
  <c r="L2538" i="16"/>
  <c r="K2538" i="16"/>
  <c r="J2538" i="16"/>
  <c r="I2538" i="16"/>
  <c r="H2538" i="16"/>
  <c r="G2538" i="16"/>
  <c r="F2538" i="16"/>
  <c r="E2538" i="16"/>
  <c r="D2538" i="16"/>
  <c r="S2537" i="16"/>
  <c r="R2537" i="16"/>
  <c r="Q2537" i="16"/>
  <c r="P2537" i="16"/>
  <c r="O2537" i="16"/>
  <c r="N2537" i="16"/>
  <c r="M2537" i="16"/>
  <c r="L2537" i="16"/>
  <c r="K2537" i="16"/>
  <c r="J2537" i="16"/>
  <c r="I2537" i="16"/>
  <c r="H2537" i="16"/>
  <c r="G2537" i="16"/>
  <c r="F2537" i="16"/>
  <c r="E2537" i="16"/>
  <c r="D2537" i="16"/>
  <c r="S2536" i="16"/>
  <c r="R2536" i="16"/>
  <c r="Q2536" i="16"/>
  <c r="P2536" i="16"/>
  <c r="O2536" i="16"/>
  <c r="N2536" i="16"/>
  <c r="M2536" i="16"/>
  <c r="L2536" i="16"/>
  <c r="K2536" i="16"/>
  <c r="J2536" i="16"/>
  <c r="I2536" i="16"/>
  <c r="H2536" i="16"/>
  <c r="G2536" i="16"/>
  <c r="F2536" i="16"/>
  <c r="E2536" i="16"/>
  <c r="D2536" i="16"/>
  <c r="S2535" i="16"/>
  <c r="R2535" i="16"/>
  <c r="Q2535" i="16"/>
  <c r="P2535" i="16"/>
  <c r="O2535" i="16"/>
  <c r="N2535" i="16"/>
  <c r="M2535" i="16"/>
  <c r="L2535" i="16"/>
  <c r="K2535" i="16"/>
  <c r="J2535" i="16"/>
  <c r="I2535" i="16"/>
  <c r="H2535" i="16"/>
  <c r="G2535" i="16"/>
  <c r="F2535" i="16"/>
  <c r="E2535" i="16"/>
  <c r="D2535" i="16"/>
  <c r="S2534" i="16"/>
  <c r="R2534" i="16"/>
  <c r="Q2534" i="16"/>
  <c r="P2534" i="16"/>
  <c r="O2534" i="16"/>
  <c r="N2534" i="16"/>
  <c r="M2534" i="16"/>
  <c r="L2534" i="16"/>
  <c r="K2534" i="16"/>
  <c r="J2534" i="16"/>
  <c r="I2534" i="16"/>
  <c r="H2534" i="16"/>
  <c r="G2534" i="16"/>
  <c r="F2534" i="16"/>
  <c r="E2534" i="16"/>
  <c r="D2534" i="16"/>
  <c r="S2533" i="16"/>
  <c r="R2533" i="16"/>
  <c r="Q2533" i="16"/>
  <c r="P2533" i="16"/>
  <c r="O2533" i="16"/>
  <c r="N2533" i="16"/>
  <c r="M2533" i="16"/>
  <c r="L2533" i="16"/>
  <c r="K2533" i="16"/>
  <c r="J2533" i="16"/>
  <c r="I2533" i="16"/>
  <c r="H2533" i="16"/>
  <c r="G2533" i="16"/>
  <c r="F2533" i="16"/>
  <c r="E2533" i="16"/>
  <c r="D2533" i="16"/>
  <c r="S2532" i="16"/>
  <c r="R2532" i="16"/>
  <c r="Q2532" i="16"/>
  <c r="P2532" i="16"/>
  <c r="O2532" i="16"/>
  <c r="N2532" i="16"/>
  <c r="M2532" i="16"/>
  <c r="L2532" i="16"/>
  <c r="K2532" i="16"/>
  <c r="J2532" i="16"/>
  <c r="I2532" i="16"/>
  <c r="H2532" i="16"/>
  <c r="G2532" i="16"/>
  <c r="F2532" i="16"/>
  <c r="E2532" i="16"/>
  <c r="D2532" i="16"/>
  <c r="S2531" i="16"/>
  <c r="R2531" i="16"/>
  <c r="Q2531" i="16"/>
  <c r="P2531" i="16"/>
  <c r="O2531" i="16"/>
  <c r="N2531" i="16"/>
  <c r="M2531" i="16"/>
  <c r="L2531" i="16"/>
  <c r="K2531" i="16"/>
  <c r="J2531" i="16"/>
  <c r="I2531" i="16"/>
  <c r="H2531" i="16"/>
  <c r="G2531" i="16"/>
  <c r="F2531" i="16"/>
  <c r="E2531" i="16"/>
  <c r="D2531" i="16"/>
  <c r="S2530" i="16"/>
  <c r="R2530" i="16"/>
  <c r="Q2530" i="16"/>
  <c r="P2530" i="16"/>
  <c r="O2530" i="16"/>
  <c r="N2530" i="16"/>
  <c r="M2530" i="16"/>
  <c r="L2530" i="16"/>
  <c r="K2530" i="16"/>
  <c r="J2530" i="16"/>
  <c r="I2530" i="16"/>
  <c r="H2530" i="16"/>
  <c r="G2530" i="16"/>
  <c r="F2530" i="16"/>
  <c r="E2530" i="16"/>
  <c r="D2530" i="16"/>
  <c r="S2529" i="16"/>
  <c r="R2529" i="16"/>
  <c r="Q2529" i="16"/>
  <c r="P2529" i="16"/>
  <c r="O2529" i="16"/>
  <c r="N2529" i="16"/>
  <c r="M2529" i="16"/>
  <c r="L2529" i="16"/>
  <c r="K2529" i="16"/>
  <c r="J2529" i="16"/>
  <c r="I2529" i="16"/>
  <c r="H2529" i="16"/>
  <c r="G2529" i="16"/>
  <c r="F2529" i="16"/>
  <c r="E2529" i="16"/>
  <c r="D2529" i="16"/>
  <c r="S2528" i="16"/>
  <c r="R2528" i="16"/>
  <c r="Q2528" i="16"/>
  <c r="P2528" i="16"/>
  <c r="O2528" i="16"/>
  <c r="N2528" i="16"/>
  <c r="M2528" i="16"/>
  <c r="L2528" i="16"/>
  <c r="K2528" i="16"/>
  <c r="J2528" i="16"/>
  <c r="I2528" i="16"/>
  <c r="H2528" i="16"/>
  <c r="G2528" i="16"/>
  <c r="F2528" i="16"/>
  <c r="E2528" i="16"/>
  <c r="D2528" i="16"/>
  <c r="S2527" i="16"/>
  <c r="R2527" i="16"/>
  <c r="Q2527" i="16"/>
  <c r="P2527" i="16"/>
  <c r="O2527" i="16"/>
  <c r="N2527" i="16"/>
  <c r="M2527" i="16"/>
  <c r="L2527" i="16"/>
  <c r="K2527" i="16"/>
  <c r="J2527" i="16"/>
  <c r="I2527" i="16"/>
  <c r="H2527" i="16"/>
  <c r="G2527" i="16"/>
  <c r="F2527" i="16"/>
  <c r="E2527" i="16"/>
  <c r="D2527" i="16"/>
  <c r="S2526" i="16"/>
  <c r="R2526" i="16"/>
  <c r="Q2526" i="16"/>
  <c r="P2526" i="16"/>
  <c r="O2526" i="16"/>
  <c r="N2526" i="16"/>
  <c r="M2526" i="16"/>
  <c r="L2526" i="16"/>
  <c r="K2526" i="16"/>
  <c r="J2526" i="16"/>
  <c r="I2526" i="16"/>
  <c r="H2526" i="16"/>
  <c r="G2526" i="16"/>
  <c r="F2526" i="16"/>
  <c r="E2526" i="16"/>
  <c r="D2526" i="16"/>
  <c r="S2525" i="16"/>
  <c r="R2525" i="16"/>
  <c r="Q2525" i="16"/>
  <c r="P2525" i="16"/>
  <c r="O2525" i="16"/>
  <c r="N2525" i="16"/>
  <c r="M2525" i="16"/>
  <c r="L2525" i="16"/>
  <c r="K2525" i="16"/>
  <c r="J2525" i="16"/>
  <c r="I2525" i="16"/>
  <c r="H2525" i="16"/>
  <c r="G2525" i="16"/>
  <c r="F2525" i="16"/>
  <c r="E2525" i="16"/>
  <c r="D2525" i="16"/>
  <c r="S2524" i="16"/>
  <c r="R2524" i="16"/>
  <c r="Q2524" i="16"/>
  <c r="P2524" i="16"/>
  <c r="O2524" i="16"/>
  <c r="N2524" i="16"/>
  <c r="M2524" i="16"/>
  <c r="L2524" i="16"/>
  <c r="K2524" i="16"/>
  <c r="J2524" i="16"/>
  <c r="I2524" i="16"/>
  <c r="H2524" i="16"/>
  <c r="G2524" i="16"/>
  <c r="F2524" i="16"/>
  <c r="E2524" i="16"/>
  <c r="D2524" i="16"/>
  <c r="S2523" i="16"/>
  <c r="R2523" i="16"/>
  <c r="Q2523" i="16"/>
  <c r="P2523" i="16"/>
  <c r="O2523" i="16"/>
  <c r="N2523" i="16"/>
  <c r="M2523" i="16"/>
  <c r="L2523" i="16"/>
  <c r="K2523" i="16"/>
  <c r="J2523" i="16"/>
  <c r="I2523" i="16"/>
  <c r="H2523" i="16"/>
  <c r="G2523" i="16"/>
  <c r="F2523" i="16"/>
  <c r="E2523" i="16"/>
  <c r="D2523" i="16"/>
  <c r="S2522" i="16"/>
  <c r="R2522" i="16"/>
  <c r="Q2522" i="16"/>
  <c r="P2522" i="16"/>
  <c r="O2522" i="16"/>
  <c r="N2522" i="16"/>
  <c r="M2522" i="16"/>
  <c r="L2522" i="16"/>
  <c r="K2522" i="16"/>
  <c r="J2522" i="16"/>
  <c r="I2522" i="16"/>
  <c r="H2522" i="16"/>
  <c r="G2522" i="16"/>
  <c r="F2522" i="16"/>
  <c r="E2522" i="16"/>
  <c r="D2522" i="16"/>
  <c r="S2521" i="16"/>
  <c r="R2521" i="16"/>
  <c r="Q2521" i="16"/>
  <c r="P2521" i="16"/>
  <c r="O2521" i="16"/>
  <c r="N2521" i="16"/>
  <c r="M2521" i="16"/>
  <c r="L2521" i="16"/>
  <c r="K2521" i="16"/>
  <c r="J2521" i="16"/>
  <c r="I2521" i="16"/>
  <c r="H2521" i="16"/>
  <c r="G2521" i="16"/>
  <c r="F2521" i="16"/>
  <c r="E2521" i="16"/>
  <c r="D2521" i="16"/>
  <c r="S2520" i="16"/>
  <c r="R2520" i="16"/>
  <c r="Q2520" i="16"/>
  <c r="P2520" i="16"/>
  <c r="O2520" i="16"/>
  <c r="N2520" i="16"/>
  <c r="M2520" i="16"/>
  <c r="L2520" i="16"/>
  <c r="K2520" i="16"/>
  <c r="J2520" i="16"/>
  <c r="I2520" i="16"/>
  <c r="H2520" i="16"/>
  <c r="G2520" i="16"/>
  <c r="F2520" i="16"/>
  <c r="E2520" i="16"/>
  <c r="D2520" i="16"/>
  <c r="S2519" i="16"/>
  <c r="R2519" i="16"/>
  <c r="Q2519" i="16"/>
  <c r="P2519" i="16"/>
  <c r="O2519" i="16"/>
  <c r="N2519" i="16"/>
  <c r="M2519" i="16"/>
  <c r="L2519" i="16"/>
  <c r="K2519" i="16"/>
  <c r="J2519" i="16"/>
  <c r="I2519" i="16"/>
  <c r="H2519" i="16"/>
  <c r="G2519" i="16"/>
  <c r="F2519" i="16"/>
  <c r="E2519" i="16"/>
  <c r="D2519" i="16"/>
  <c r="S2518" i="16"/>
  <c r="R2518" i="16"/>
  <c r="Q2518" i="16"/>
  <c r="P2518" i="16"/>
  <c r="O2518" i="16"/>
  <c r="N2518" i="16"/>
  <c r="M2518" i="16"/>
  <c r="L2518" i="16"/>
  <c r="K2518" i="16"/>
  <c r="J2518" i="16"/>
  <c r="I2518" i="16"/>
  <c r="H2518" i="16"/>
  <c r="G2518" i="16"/>
  <c r="F2518" i="16"/>
  <c r="E2518" i="16"/>
  <c r="D2518" i="16"/>
  <c r="S2517" i="16"/>
  <c r="R2517" i="16"/>
  <c r="Q2517" i="16"/>
  <c r="P2517" i="16"/>
  <c r="O2517" i="16"/>
  <c r="N2517" i="16"/>
  <c r="M2517" i="16"/>
  <c r="L2517" i="16"/>
  <c r="K2517" i="16"/>
  <c r="J2517" i="16"/>
  <c r="I2517" i="16"/>
  <c r="H2517" i="16"/>
  <c r="G2517" i="16"/>
  <c r="F2517" i="16"/>
  <c r="E2517" i="16"/>
  <c r="D2517" i="16"/>
  <c r="S2516" i="16"/>
  <c r="R2516" i="16"/>
  <c r="Q2516" i="16"/>
  <c r="P2516" i="16"/>
  <c r="O2516" i="16"/>
  <c r="N2516" i="16"/>
  <c r="M2516" i="16"/>
  <c r="L2516" i="16"/>
  <c r="K2516" i="16"/>
  <c r="J2516" i="16"/>
  <c r="I2516" i="16"/>
  <c r="H2516" i="16"/>
  <c r="G2516" i="16"/>
  <c r="F2516" i="16"/>
  <c r="E2516" i="16"/>
  <c r="D2516" i="16"/>
  <c r="S2515" i="16"/>
  <c r="R2515" i="16"/>
  <c r="Q2515" i="16"/>
  <c r="P2515" i="16"/>
  <c r="O2515" i="16"/>
  <c r="N2515" i="16"/>
  <c r="M2515" i="16"/>
  <c r="L2515" i="16"/>
  <c r="K2515" i="16"/>
  <c r="J2515" i="16"/>
  <c r="I2515" i="16"/>
  <c r="H2515" i="16"/>
  <c r="G2515" i="16"/>
  <c r="F2515" i="16"/>
  <c r="E2515" i="16"/>
  <c r="D2515" i="16"/>
  <c r="S2514" i="16"/>
  <c r="R2514" i="16"/>
  <c r="Q2514" i="16"/>
  <c r="P2514" i="16"/>
  <c r="O2514" i="16"/>
  <c r="N2514" i="16"/>
  <c r="M2514" i="16"/>
  <c r="L2514" i="16"/>
  <c r="K2514" i="16"/>
  <c r="J2514" i="16"/>
  <c r="I2514" i="16"/>
  <c r="H2514" i="16"/>
  <c r="G2514" i="16"/>
  <c r="F2514" i="16"/>
  <c r="E2514" i="16"/>
  <c r="D2514" i="16"/>
  <c r="S2513" i="16"/>
  <c r="R2513" i="16"/>
  <c r="Q2513" i="16"/>
  <c r="P2513" i="16"/>
  <c r="O2513" i="16"/>
  <c r="N2513" i="16"/>
  <c r="M2513" i="16"/>
  <c r="L2513" i="16"/>
  <c r="K2513" i="16"/>
  <c r="J2513" i="16"/>
  <c r="I2513" i="16"/>
  <c r="H2513" i="16"/>
  <c r="G2513" i="16"/>
  <c r="F2513" i="16"/>
  <c r="E2513" i="16"/>
  <c r="D2513" i="16"/>
  <c r="S2512" i="16"/>
  <c r="R2512" i="16"/>
  <c r="Q2512" i="16"/>
  <c r="P2512" i="16"/>
  <c r="O2512" i="16"/>
  <c r="N2512" i="16"/>
  <c r="M2512" i="16"/>
  <c r="L2512" i="16"/>
  <c r="K2512" i="16"/>
  <c r="J2512" i="16"/>
  <c r="I2512" i="16"/>
  <c r="H2512" i="16"/>
  <c r="G2512" i="16"/>
  <c r="F2512" i="16"/>
  <c r="E2512" i="16"/>
  <c r="D2512" i="16"/>
  <c r="S2511" i="16"/>
  <c r="R2511" i="16"/>
  <c r="Q2511" i="16"/>
  <c r="P2511" i="16"/>
  <c r="O2511" i="16"/>
  <c r="N2511" i="16"/>
  <c r="M2511" i="16"/>
  <c r="L2511" i="16"/>
  <c r="K2511" i="16"/>
  <c r="J2511" i="16"/>
  <c r="I2511" i="16"/>
  <c r="H2511" i="16"/>
  <c r="G2511" i="16"/>
  <c r="F2511" i="16"/>
  <c r="E2511" i="16"/>
  <c r="D2511" i="16"/>
  <c r="S2510" i="16"/>
  <c r="R2510" i="16"/>
  <c r="Q2510" i="16"/>
  <c r="P2510" i="16"/>
  <c r="O2510" i="16"/>
  <c r="N2510" i="16"/>
  <c r="M2510" i="16"/>
  <c r="L2510" i="16"/>
  <c r="K2510" i="16"/>
  <c r="J2510" i="16"/>
  <c r="I2510" i="16"/>
  <c r="H2510" i="16"/>
  <c r="G2510" i="16"/>
  <c r="F2510" i="16"/>
  <c r="E2510" i="16"/>
  <c r="D2510" i="16"/>
  <c r="S2509" i="16"/>
  <c r="R2509" i="16"/>
  <c r="Q2509" i="16"/>
  <c r="P2509" i="16"/>
  <c r="O2509" i="16"/>
  <c r="N2509" i="16"/>
  <c r="M2509" i="16"/>
  <c r="L2509" i="16"/>
  <c r="K2509" i="16"/>
  <c r="J2509" i="16"/>
  <c r="I2509" i="16"/>
  <c r="H2509" i="16"/>
  <c r="G2509" i="16"/>
  <c r="F2509" i="16"/>
  <c r="E2509" i="16"/>
  <c r="D2509" i="16"/>
  <c r="S2508" i="16"/>
  <c r="R2508" i="16"/>
  <c r="Q2508" i="16"/>
  <c r="P2508" i="16"/>
  <c r="O2508" i="16"/>
  <c r="N2508" i="16"/>
  <c r="M2508" i="16"/>
  <c r="L2508" i="16"/>
  <c r="K2508" i="16"/>
  <c r="J2508" i="16"/>
  <c r="I2508" i="16"/>
  <c r="H2508" i="16"/>
  <c r="G2508" i="16"/>
  <c r="F2508" i="16"/>
  <c r="E2508" i="16"/>
  <c r="D2508" i="16"/>
  <c r="S2507" i="16"/>
  <c r="R2507" i="16"/>
  <c r="Q2507" i="16"/>
  <c r="P2507" i="16"/>
  <c r="O2507" i="16"/>
  <c r="N2507" i="16"/>
  <c r="M2507" i="16"/>
  <c r="L2507" i="16"/>
  <c r="K2507" i="16"/>
  <c r="J2507" i="16"/>
  <c r="I2507" i="16"/>
  <c r="H2507" i="16"/>
  <c r="G2507" i="16"/>
  <c r="F2507" i="16"/>
  <c r="E2507" i="16"/>
  <c r="D2507" i="16"/>
  <c r="S2506" i="16"/>
  <c r="R2506" i="16"/>
  <c r="Q2506" i="16"/>
  <c r="P2506" i="16"/>
  <c r="O2506" i="16"/>
  <c r="N2506" i="16"/>
  <c r="M2506" i="16"/>
  <c r="L2506" i="16"/>
  <c r="K2506" i="16"/>
  <c r="J2506" i="16"/>
  <c r="I2506" i="16"/>
  <c r="H2506" i="16"/>
  <c r="G2506" i="16"/>
  <c r="F2506" i="16"/>
  <c r="E2506" i="16"/>
  <c r="D2506" i="16"/>
  <c r="S2505" i="16"/>
  <c r="R2505" i="16"/>
  <c r="Q2505" i="16"/>
  <c r="P2505" i="16"/>
  <c r="O2505" i="16"/>
  <c r="N2505" i="16"/>
  <c r="M2505" i="16"/>
  <c r="L2505" i="16"/>
  <c r="K2505" i="16"/>
  <c r="J2505" i="16"/>
  <c r="I2505" i="16"/>
  <c r="H2505" i="16"/>
  <c r="G2505" i="16"/>
  <c r="F2505" i="16"/>
  <c r="E2505" i="16"/>
  <c r="D2505" i="16"/>
  <c r="S2504" i="16"/>
  <c r="R2504" i="16"/>
  <c r="Q2504" i="16"/>
  <c r="P2504" i="16"/>
  <c r="O2504" i="16"/>
  <c r="N2504" i="16"/>
  <c r="M2504" i="16"/>
  <c r="L2504" i="16"/>
  <c r="K2504" i="16"/>
  <c r="J2504" i="16"/>
  <c r="I2504" i="16"/>
  <c r="H2504" i="16"/>
  <c r="G2504" i="16"/>
  <c r="F2504" i="16"/>
  <c r="E2504" i="16"/>
  <c r="D2504" i="16"/>
  <c r="S2503" i="16"/>
  <c r="R2503" i="16"/>
  <c r="Q2503" i="16"/>
  <c r="P2503" i="16"/>
  <c r="O2503" i="16"/>
  <c r="N2503" i="16"/>
  <c r="M2503" i="16"/>
  <c r="L2503" i="16"/>
  <c r="K2503" i="16"/>
  <c r="J2503" i="16"/>
  <c r="I2503" i="16"/>
  <c r="H2503" i="16"/>
  <c r="G2503" i="16"/>
  <c r="F2503" i="16"/>
  <c r="E2503" i="16"/>
  <c r="D2503" i="16"/>
  <c r="S2502" i="16"/>
  <c r="R2502" i="16"/>
  <c r="Q2502" i="16"/>
  <c r="P2502" i="16"/>
  <c r="O2502" i="16"/>
  <c r="N2502" i="16"/>
  <c r="M2502" i="16"/>
  <c r="L2502" i="16"/>
  <c r="K2502" i="16"/>
  <c r="J2502" i="16"/>
  <c r="I2502" i="16"/>
  <c r="H2502" i="16"/>
  <c r="G2502" i="16"/>
  <c r="F2502" i="16"/>
  <c r="E2502" i="16"/>
  <c r="D2502" i="16"/>
  <c r="S2501" i="16"/>
  <c r="R2501" i="16"/>
  <c r="Q2501" i="16"/>
  <c r="P2501" i="16"/>
  <c r="O2501" i="16"/>
  <c r="N2501" i="16"/>
  <c r="M2501" i="16"/>
  <c r="L2501" i="16"/>
  <c r="K2501" i="16"/>
  <c r="J2501" i="16"/>
  <c r="I2501" i="16"/>
  <c r="H2501" i="16"/>
  <c r="G2501" i="16"/>
  <c r="F2501" i="16"/>
  <c r="E2501" i="16"/>
  <c r="D2501" i="16"/>
  <c r="S2500" i="16"/>
  <c r="R2500" i="16"/>
  <c r="Q2500" i="16"/>
  <c r="P2500" i="16"/>
  <c r="O2500" i="16"/>
  <c r="N2500" i="16"/>
  <c r="M2500" i="16"/>
  <c r="L2500" i="16"/>
  <c r="K2500" i="16"/>
  <c r="J2500" i="16"/>
  <c r="I2500" i="16"/>
  <c r="H2500" i="16"/>
  <c r="G2500" i="16"/>
  <c r="F2500" i="16"/>
  <c r="E2500" i="16"/>
  <c r="D2500" i="16"/>
  <c r="S2499" i="16"/>
  <c r="R2499" i="16"/>
  <c r="Q2499" i="16"/>
  <c r="P2499" i="16"/>
  <c r="O2499" i="16"/>
  <c r="N2499" i="16"/>
  <c r="M2499" i="16"/>
  <c r="L2499" i="16"/>
  <c r="K2499" i="16"/>
  <c r="J2499" i="16"/>
  <c r="I2499" i="16"/>
  <c r="H2499" i="16"/>
  <c r="G2499" i="16"/>
  <c r="F2499" i="16"/>
  <c r="E2499" i="16"/>
  <c r="D2499" i="16"/>
  <c r="S2498" i="16"/>
  <c r="R2498" i="16"/>
  <c r="Q2498" i="16"/>
  <c r="P2498" i="16"/>
  <c r="O2498" i="16"/>
  <c r="N2498" i="16"/>
  <c r="M2498" i="16"/>
  <c r="L2498" i="16"/>
  <c r="K2498" i="16"/>
  <c r="J2498" i="16"/>
  <c r="I2498" i="16"/>
  <c r="H2498" i="16"/>
  <c r="G2498" i="16"/>
  <c r="F2498" i="16"/>
  <c r="E2498" i="16"/>
  <c r="D2498" i="16"/>
  <c r="S2497" i="16"/>
  <c r="R2497" i="16"/>
  <c r="Q2497" i="16"/>
  <c r="P2497" i="16"/>
  <c r="O2497" i="16"/>
  <c r="N2497" i="16"/>
  <c r="M2497" i="16"/>
  <c r="L2497" i="16"/>
  <c r="K2497" i="16"/>
  <c r="J2497" i="16"/>
  <c r="I2497" i="16"/>
  <c r="H2497" i="16"/>
  <c r="G2497" i="16"/>
  <c r="F2497" i="16"/>
  <c r="E2497" i="16"/>
  <c r="D2497" i="16"/>
  <c r="S2496" i="16"/>
  <c r="R2496" i="16"/>
  <c r="Q2496" i="16"/>
  <c r="P2496" i="16"/>
  <c r="O2496" i="16"/>
  <c r="N2496" i="16"/>
  <c r="M2496" i="16"/>
  <c r="L2496" i="16"/>
  <c r="K2496" i="16"/>
  <c r="J2496" i="16"/>
  <c r="I2496" i="16"/>
  <c r="H2496" i="16"/>
  <c r="G2496" i="16"/>
  <c r="F2496" i="16"/>
  <c r="E2496" i="16"/>
  <c r="D2496" i="16"/>
  <c r="S2495" i="16"/>
  <c r="R2495" i="16"/>
  <c r="Q2495" i="16"/>
  <c r="P2495" i="16"/>
  <c r="O2495" i="16"/>
  <c r="N2495" i="16"/>
  <c r="M2495" i="16"/>
  <c r="L2495" i="16"/>
  <c r="K2495" i="16"/>
  <c r="J2495" i="16"/>
  <c r="I2495" i="16"/>
  <c r="H2495" i="16"/>
  <c r="G2495" i="16"/>
  <c r="F2495" i="16"/>
  <c r="E2495" i="16"/>
  <c r="D2495" i="16"/>
  <c r="S2494" i="16"/>
  <c r="R2494" i="16"/>
  <c r="Q2494" i="16"/>
  <c r="P2494" i="16"/>
  <c r="O2494" i="16"/>
  <c r="N2494" i="16"/>
  <c r="M2494" i="16"/>
  <c r="L2494" i="16"/>
  <c r="K2494" i="16"/>
  <c r="J2494" i="16"/>
  <c r="I2494" i="16"/>
  <c r="H2494" i="16"/>
  <c r="G2494" i="16"/>
  <c r="F2494" i="16"/>
  <c r="E2494" i="16"/>
  <c r="D2494" i="16"/>
  <c r="S2493" i="16"/>
  <c r="R2493" i="16"/>
  <c r="Q2493" i="16"/>
  <c r="P2493" i="16"/>
  <c r="O2493" i="16"/>
  <c r="N2493" i="16"/>
  <c r="M2493" i="16"/>
  <c r="L2493" i="16"/>
  <c r="K2493" i="16"/>
  <c r="J2493" i="16"/>
  <c r="I2493" i="16"/>
  <c r="H2493" i="16"/>
  <c r="G2493" i="16"/>
  <c r="F2493" i="16"/>
  <c r="E2493" i="16"/>
  <c r="D2493" i="16"/>
  <c r="S2492" i="16"/>
  <c r="R2492" i="16"/>
  <c r="Q2492" i="16"/>
  <c r="P2492" i="16"/>
  <c r="O2492" i="16"/>
  <c r="N2492" i="16"/>
  <c r="M2492" i="16"/>
  <c r="L2492" i="16"/>
  <c r="K2492" i="16"/>
  <c r="J2492" i="16"/>
  <c r="I2492" i="16"/>
  <c r="H2492" i="16"/>
  <c r="G2492" i="16"/>
  <c r="F2492" i="16"/>
  <c r="E2492" i="16"/>
  <c r="D2492" i="16"/>
  <c r="S2491" i="16"/>
  <c r="R2491" i="16"/>
  <c r="Q2491" i="16"/>
  <c r="P2491" i="16"/>
  <c r="O2491" i="16"/>
  <c r="N2491" i="16"/>
  <c r="M2491" i="16"/>
  <c r="L2491" i="16"/>
  <c r="K2491" i="16"/>
  <c r="J2491" i="16"/>
  <c r="I2491" i="16"/>
  <c r="H2491" i="16"/>
  <c r="G2491" i="16"/>
  <c r="F2491" i="16"/>
  <c r="E2491" i="16"/>
  <c r="D2491" i="16"/>
  <c r="S2490" i="16"/>
  <c r="R2490" i="16"/>
  <c r="Q2490" i="16"/>
  <c r="P2490" i="16"/>
  <c r="O2490" i="16"/>
  <c r="N2490" i="16"/>
  <c r="M2490" i="16"/>
  <c r="L2490" i="16"/>
  <c r="K2490" i="16"/>
  <c r="J2490" i="16"/>
  <c r="I2490" i="16"/>
  <c r="H2490" i="16"/>
  <c r="G2490" i="16"/>
  <c r="F2490" i="16"/>
  <c r="E2490" i="16"/>
  <c r="D2490" i="16"/>
  <c r="S2489" i="16"/>
  <c r="R2489" i="16"/>
  <c r="Q2489" i="16"/>
  <c r="P2489" i="16"/>
  <c r="O2489" i="16"/>
  <c r="N2489" i="16"/>
  <c r="M2489" i="16"/>
  <c r="L2489" i="16"/>
  <c r="K2489" i="16"/>
  <c r="J2489" i="16"/>
  <c r="I2489" i="16"/>
  <c r="H2489" i="16"/>
  <c r="G2489" i="16"/>
  <c r="F2489" i="16"/>
  <c r="E2489" i="16"/>
  <c r="D2489" i="16"/>
  <c r="S2488" i="16"/>
  <c r="R2488" i="16"/>
  <c r="Q2488" i="16"/>
  <c r="P2488" i="16"/>
  <c r="O2488" i="16"/>
  <c r="N2488" i="16"/>
  <c r="M2488" i="16"/>
  <c r="L2488" i="16"/>
  <c r="K2488" i="16"/>
  <c r="J2488" i="16"/>
  <c r="I2488" i="16"/>
  <c r="H2488" i="16"/>
  <c r="G2488" i="16"/>
  <c r="F2488" i="16"/>
  <c r="E2488" i="16"/>
  <c r="D2488" i="16"/>
  <c r="S2487" i="16"/>
  <c r="R2487" i="16"/>
  <c r="Q2487" i="16"/>
  <c r="P2487" i="16"/>
  <c r="O2487" i="16"/>
  <c r="N2487" i="16"/>
  <c r="M2487" i="16"/>
  <c r="L2487" i="16"/>
  <c r="K2487" i="16"/>
  <c r="J2487" i="16"/>
  <c r="I2487" i="16"/>
  <c r="H2487" i="16"/>
  <c r="G2487" i="16"/>
  <c r="F2487" i="16"/>
  <c r="E2487" i="16"/>
  <c r="D2487" i="16"/>
  <c r="S2486" i="16"/>
  <c r="R2486" i="16"/>
  <c r="Q2486" i="16"/>
  <c r="P2486" i="16"/>
  <c r="O2486" i="16"/>
  <c r="N2486" i="16"/>
  <c r="M2486" i="16"/>
  <c r="L2486" i="16"/>
  <c r="K2486" i="16"/>
  <c r="J2486" i="16"/>
  <c r="I2486" i="16"/>
  <c r="H2486" i="16"/>
  <c r="G2486" i="16"/>
  <c r="F2486" i="16"/>
  <c r="E2486" i="16"/>
  <c r="D2486" i="16"/>
  <c r="S2485" i="16"/>
  <c r="R2485" i="16"/>
  <c r="Q2485" i="16"/>
  <c r="P2485" i="16"/>
  <c r="O2485" i="16"/>
  <c r="N2485" i="16"/>
  <c r="M2485" i="16"/>
  <c r="L2485" i="16"/>
  <c r="K2485" i="16"/>
  <c r="J2485" i="16"/>
  <c r="I2485" i="16"/>
  <c r="H2485" i="16"/>
  <c r="G2485" i="16"/>
  <c r="F2485" i="16"/>
  <c r="E2485" i="16"/>
  <c r="D2485" i="16"/>
  <c r="S2484" i="16"/>
  <c r="R2484" i="16"/>
  <c r="Q2484" i="16"/>
  <c r="P2484" i="16"/>
  <c r="O2484" i="16"/>
  <c r="N2484" i="16"/>
  <c r="M2484" i="16"/>
  <c r="L2484" i="16"/>
  <c r="K2484" i="16"/>
  <c r="J2484" i="16"/>
  <c r="I2484" i="16"/>
  <c r="H2484" i="16"/>
  <c r="G2484" i="16"/>
  <c r="F2484" i="16"/>
  <c r="E2484" i="16"/>
  <c r="D2484" i="16"/>
  <c r="S2483" i="16"/>
  <c r="R2483" i="16"/>
  <c r="Q2483" i="16"/>
  <c r="P2483" i="16"/>
  <c r="O2483" i="16"/>
  <c r="N2483" i="16"/>
  <c r="M2483" i="16"/>
  <c r="L2483" i="16"/>
  <c r="K2483" i="16"/>
  <c r="J2483" i="16"/>
  <c r="I2483" i="16"/>
  <c r="H2483" i="16"/>
  <c r="G2483" i="16"/>
  <c r="F2483" i="16"/>
  <c r="E2483" i="16"/>
  <c r="D2483" i="16"/>
  <c r="S2482" i="16"/>
  <c r="R2482" i="16"/>
  <c r="Q2482" i="16"/>
  <c r="P2482" i="16"/>
  <c r="O2482" i="16"/>
  <c r="N2482" i="16"/>
  <c r="M2482" i="16"/>
  <c r="L2482" i="16"/>
  <c r="K2482" i="16"/>
  <c r="J2482" i="16"/>
  <c r="I2482" i="16"/>
  <c r="H2482" i="16"/>
  <c r="G2482" i="16"/>
  <c r="F2482" i="16"/>
  <c r="E2482" i="16"/>
  <c r="D2482" i="16"/>
  <c r="S2481" i="16"/>
  <c r="R2481" i="16"/>
  <c r="Q2481" i="16"/>
  <c r="P2481" i="16"/>
  <c r="O2481" i="16"/>
  <c r="N2481" i="16"/>
  <c r="M2481" i="16"/>
  <c r="L2481" i="16"/>
  <c r="K2481" i="16"/>
  <c r="J2481" i="16"/>
  <c r="I2481" i="16"/>
  <c r="H2481" i="16"/>
  <c r="G2481" i="16"/>
  <c r="F2481" i="16"/>
  <c r="E2481" i="16"/>
  <c r="D2481" i="16"/>
  <c r="S2480" i="16"/>
  <c r="R2480" i="16"/>
  <c r="Q2480" i="16"/>
  <c r="P2480" i="16"/>
  <c r="O2480" i="16"/>
  <c r="N2480" i="16"/>
  <c r="M2480" i="16"/>
  <c r="L2480" i="16"/>
  <c r="K2480" i="16"/>
  <c r="J2480" i="16"/>
  <c r="I2480" i="16"/>
  <c r="H2480" i="16"/>
  <c r="G2480" i="16"/>
  <c r="F2480" i="16"/>
  <c r="E2480" i="16"/>
  <c r="D2480" i="16"/>
  <c r="S2479" i="16"/>
  <c r="R2479" i="16"/>
  <c r="Q2479" i="16"/>
  <c r="P2479" i="16"/>
  <c r="O2479" i="16"/>
  <c r="N2479" i="16"/>
  <c r="M2479" i="16"/>
  <c r="L2479" i="16"/>
  <c r="K2479" i="16"/>
  <c r="J2479" i="16"/>
  <c r="I2479" i="16"/>
  <c r="H2479" i="16"/>
  <c r="G2479" i="16"/>
  <c r="F2479" i="16"/>
  <c r="E2479" i="16"/>
  <c r="D2479" i="16"/>
  <c r="S2478" i="16"/>
  <c r="R2478" i="16"/>
  <c r="Q2478" i="16"/>
  <c r="P2478" i="16"/>
  <c r="O2478" i="16"/>
  <c r="N2478" i="16"/>
  <c r="M2478" i="16"/>
  <c r="L2478" i="16"/>
  <c r="K2478" i="16"/>
  <c r="J2478" i="16"/>
  <c r="I2478" i="16"/>
  <c r="H2478" i="16"/>
  <c r="G2478" i="16"/>
  <c r="F2478" i="16"/>
  <c r="E2478" i="16"/>
  <c r="D2478" i="16"/>
  <c r="S2477" i="16"/>
  <c r="R2477" i="16"/>
  <c r="Q2477" i="16"/>
  <c r="P2477" i="16"/>
  <c r="O2477" i="16"/>
  <c r="N2477" i="16"/>
  <c r="M2477" i="16"/>
  <c r="L2477" i="16"/>
  <c r="K2477" i="16"/>
  <c r="J2477" i="16"/>
  <c r="I2477" i="16"/>
  <c r="H2477" i="16"/>
  <c r="G2477" i="16"/>
  <c r="F2477" i="16"/>
  <c r="E2477" i="16"/>
  <c r="D2477" i="16"/>
  <c r="S2476" i="16"/>
  <c r="R2476" i="16"/>
  <c r="Q2476" i="16"/>
  <c r="P2476" i="16"/>
  <c r="O2476" i="16"/>
  <c r="N2476" i="16"/>
  <c r="M2476" i="16"/>
  <c r="L2476" i="16"/>
  <c r="K2476" i="16"/>
  <c r="J2476" i="16"/>
  <c r="I2476" i="16"/>
  <c r="H2476" i="16"/>
  <c r="G2476" i="16"/>
  <c r="F2476" i="16"/>
  <c r="E2476" i="16"/>
  <c r="D2476" i="16"/>
  <c r="S2475" i="16"/>
  <c r="R2475" i="16"/>
  <c r="Q2475" i="16"/>
  <c r="P2475" i="16"/>
  <c r="O2475" i="16"/>
  <c r="N2475" i="16"/>
  <c r="M2475" i="16"/>
  <c r="L2475" i="16"/>
  <c r="K2475" i="16"/>
  <c r="J2475" i="16"/>
  <c r="I2475" i="16"/>
  <c r="H2475" i="16"/>
  <c r="G2475" i="16"/>
  <c r="F2475" i="16"/>
  <c r="E2475" i="16"/>
  <c r="D2475" i="16"/>
  <c r="S2474" i="16"/>
  <c r="R2474" i="16"/>
  <c r="Q2474" i="16"/>
  <c r="P2474" i="16"/>
  <c r="O2474" i="16"/>
  <c r="N2474" i="16"/>
  <c r="M2474" i="16"/>
  <c r="L2474" i="16"/>
  <c r="K2474" i="16"/>
  <c r="J2474" i="16"/>
  <c r="I2474" i="16"/>
  <c r="H2474" i="16"/>
  <c r="G2474" i="16"/>
  <c r="F2474" i="16"/>
  <c r="E2474" i="16"/>
  <c r="D2474" i="16"/>
  <c r="S2473" i="16"/>
  <c r="R2473" i="16"/>
  <c r="Q2473" i="16"/>
  <c r="P2473" i="16"/>
  <c r="O2473" i="16"/>
  <c r="N2473" i="16"/>
  <c r="M2473" i="16"/>
  <c r="L2473" i="16"/>
  <c r="K2473" i="16"/>
  <c r="J2473" i="16"/>
  <c r="I2473" i="16"/>
  <c r="H2473" i="16"/>
  <c r="G2473" i="16"/>
  <c r="F2473" i="16"/>
  <c r="E2473" i="16"/>
  <c r="D2473" i="16"/>
  <c r="S2472" i="16"/>
  <c r="R2472" i="16"/>
  <c r="Q2472" i="16"/>
  <c r="P2472" i="16"/>
  <c r="O2472" i="16"/>
  <c r="N2472" i="16"/>
  <c r="M2472" i="16"/>
  <c r="L2472" i="16"/>
  <c r="K2472" i="16"/>
  <c r="J2472" i="16"/>
  <c r="I2472" i="16"/>
  <c r="H2472" i="16"/>
  <c r="G2472" i="16"/>
  <c r="F2472" i="16"/>
  <c r="E2472" i="16"/>
  <c r="D2472" i="16"/>
  <c r="S2471" i="16"/>
  <c r="R2471" i="16"/>
  <c r="Q2471" i="16"/>
  <c r="P2471" i="16"/>
  <c r="O2471" i="16"/>
  <c r="N2471" i="16"/>
  <c r="M2471" i="16"/>
  <c r="L2471" i="16"/>
  <c r="K2471" i="16"/>
  <c r="J2471" i="16"/>
  <c r="I2471" i="16"/>
  <c r="H2471" i="16"/>
  <c r="G2471" i="16"/>
  <c r="F2471" i="16"/>
  <c r="E2471" i="16"/>
  <c r="D2471" i="16"/>
  <c r="S2470" i="16"/>
  <c r="R2470" i="16"/>
  <c r="Q2470" i="16"/>
  <c r="P2470" i="16"/>
  <c r="O2470" i="16"/>
  <c r="N2470" i="16"/>
  <c r="M2470" i="16"/>
  <c r="L2470" i="16"/>
  <c r="K2470" i="16"/>
  <c r="J2470" i="16"/>
  <c r="I2470" i="16"/>
  <c r="H2470" i="16"/>
  <c r="G2470" i="16"/>
  <c r="F2470" i="16"/>
  <c r="E2470" i="16"/>
  <c r="D2470" i="16"/>
  <c r="S2469" i="16"/>
  <c r="R2469" i="16"/>
  <c r="Q2469" i="16"/>
  <c r="P2469" i="16"/>
  <c r="O2469" i="16"/>
  <c r="N2469" i="16"/>
  <c r="M2469" i="16"/>
  <c r="L2469" i="16"/>
  <c r="K2469" i="16"/>
  <c r="J2469" i="16"/>
  <c r="I2469" i="16"/>
  <c r="H2469" i="16"/>
  <c r="G2469" i="16"/>
  <c r="F2469" i="16"/>
  <c r="E2469" i="16"/>
  <c r="D2469" i="16"/>
  <c r="S2468" i="16"/>
  <c r="R2468" i="16"/>
  <c r="Q2468" i="16"/>
  <c r="P2468" i="16"/>
  <c r="O2468" i="16"/>
  <c r="N2468" i="16"/>
  <c r="M2468" i="16"/>
  <c r="L2468" i="16"/>
  <c r="K2468" i="16"/>
  <c r="J2468" i="16"/>
  <c r="I2468" i="16"/>
  <c r="H2468" i="16"/>
  <c r="G2468" i="16"/>
  <c r="F2468" i="16"/>
  <c r="E2468" i="16"/>
  <c r="D2468" i="16"/>
  <c r="S2467" i="16"/>
  <c r="R2467" i="16"/>
  <c r="Q2467" i="16"/>
  <c r="P2467" i="16"/>
  <c r="O2467" i="16"/>
  <c r="N2467" i="16"/>
  <c r="M2467" i="16"/>
  <c r="L2467" i="16"/>
  <c r="K2467" i="16"/>
  <c r="J2467" i="16"/>
  <c r="I2467" i="16"/>
  <c r="H2467" i="16"/>
  <c r="G2467" i="16"/>
  <c r="F2467" i="16"/>
  <c r="E2467" i="16"/>
  <c r="D2467" i="16"/>
  <c r="S2466" i="16"/>
  <c r="R2466" i="16"/>
  <c r="Q2466" i="16"/>
  <c r="P2466" i="16"/>
  <c r="O2466" i="16"/>
  <c r="N2466" i="16"/>
  <c r="M2466" i="16"/>
  <c r="L2466" i="16"/>
  <c r="K2466" i="16"/>
  <c r="J2466" i="16"/>
  <c r="I2466" i="16"/>
  <c r="H2466" i="16"/>
  <c r="G2466" i="16"/>
  <c r="F2466" i="16"/>
  <c r="E2466" i="16"/>
  <c r="D2466" i="16"/>
  <c r="S2465" i="16"/>
  <c r="R2465" i="16"/>
  <c r="Q2465" i="16"/>
  <c r="P2465" i="16"/>
  <c r="O2465" i="16"/>
  <c r="N2465" i="16"/>
  <c r="M2465" i="16"/>
  <c r="L2465" i="16"/>
  <c r="K2465" i="16"/>
  <c r="J2465" i="16"/>
  <c r="I2465" i="16"/>
  <c r="H2465" i="16"/>
  <c r="G2465" i="16"/>
  <c r="F2465" i="16"/>
  <c r="E2465" i="16"/>
  <c r="D2465" i="16"/>
  <c r="S2464" i="16"/>
  <c r="R2464" i="16"/>
  <c r="Q2464" i="16"/>
  <c r="P2464" i="16"/>
  <c r="O2464" i="16"/>
  <c r="N2464" i="16"/>
  <c r="M2464" i="16"/>
  <c r="L2464" i="16"/>
  <c r="K2464" i="16"/>
  <c r="J2464" i="16"/>
  <c r="I2464" i="16"/>
  <c r="H2464" i="16"/>
  <c r="G2464" i="16"/>
  <c r="F2464" i="16"/>
  <c r="E2464" i="16"/>
  <c r="D2464" i="16"/>
  <c r="S2463" i="16"/>
  <c r="R2463" i="16"/>
  <c r="Q2463" i="16"/>
  <c r="P2463" i="16"/>
  <c r="O2463" i="16"/>
  <c r="N2463" i="16"/>
  <c r="M2463" i="16"/>
  <c r="L2463" i="16"/>
  <c r="K2463" i="16"/>
  <c r="J2463" i="16"/>
  <c r="I2463" i="16"/>
  <c r="H2463" i="16"/>
  <c r="G2463" i="16"/>
  <c r="F2463" i="16"/>
  <c r="E2463" i="16"/>
  <c r="D2463" i="16"/>
  <c r="S2462" i="16"/>
  <c r="R2462" i="16"/>
  <c r="Q2462" i="16"/>
  <c r="P2462" i="16"/>
  <c r="O2462" i="16"/>
  <c r="N2462" i="16"/>
  <c r="M2462" i="16"/>
  <c r="L2462" i="16"/>
  <c r="K2462" i="16"/>
  <c r="J2462" i="16"/>
  <c r="I2462" i="16"/>
  <c r="H2462" i="16"/>
  <c r="G2462" i="16"/>
  <c r="F2462" i="16"/>
  <c r="E2462" i="16"/>
  <c r="D2462" i="16"/>
  <c r="S2461" i="16"/>
  <c r="R2461" i="16"/>
  <c r="Q2461" i="16"/>
  <c r="P2461" i="16"/>
  <c r="O2461" i="16"/>
  <c r="N2461" i="16"/>
  <c r="M2461" i="16"/>
  <c r="L2461" i="16"/>
  <c r="K2461" i="16"/>
  <c r="J2461" i="16"/>
  <c r="I2461" i="16"/>
  <c r="H2461" i="16"/>
  <c r="G2461" i="16"/>
  <c r="F2461" i="16"/>
  <c r="E2461" i="16"/>
  <c r="D2461" i="16"/>
  <c r="S2460" i="16"/>
  <c r="R2460" i="16"/>
  <c r="Q2460" i="16"/>
  <c r="P2460" i="16"/>
  <c r="O2460" i="16"/>
  <c r="N2460" i="16"/>
  <c r="M2460" i="16"/>
  <c r="L2460" i="16"/>
  <c r="K2460" i="16"/>
  <c r="J2460" i="16"/>
  <c r="I2460" i="16"/>
  <c r="H2460" i="16"/>
  <c r="G2460" i="16"/>
  <c r="F2460" i="16"/>
  <c r="E2460" i="16"/>
  <c r="D2460" i="16"/>
  <c r="S2459" i="16"/>
  <c r="R2459" i="16"/>
  <c r="Q2459" i="16"/>
  <c r="P2459" i="16"/>
  <c r="O2459" i="16"/>
  <c r="N2459" i="16"/>
  <c r="M2459" i="16"/>
  <c r="L2459" i="16"/>
  <c r="K2459" i="16"/>
  <c r="J2459" i="16"/>
  <c r="I2459" i="16"/>
  <c r="H2459" i="16"/>
  <c r="G2459" i="16"/>
  <c r="F2459" i="16"/>
  <c r="E2459" i="16"/>
  <c r="D2459" i="16"/>
  <c r="S2458" i="16"/>
  <c r="R2458" i="16"/>
  <c r="Q2458" i="16"/>
  <c r="P2458" i="16"/>
  <c r="O2458" i="16"/>
  <c r="N2458" i="16"/>
  <c r="M2458" i="16"/>
  <c r="L2458" i="16"/>
  <c r="K2458" i="16"/>
  <c r="J2458" i="16"/>
  <c r="I2458" i="16"/>
  <c r="H2458" i="16"/>
  <c r="G2458" i="16"/>
  <c r="F2458" i="16"/>
  <c r="E2458" i="16"/>
  <c r="D2458" i="16"/>
  <c r="S2457" i="16"/>
  <c r="R2457" i="16"/>
  <c r="Q2457" i="16"/>
  <c r="P2457" i="16"/>
  <c r="O2457" i="16"/>
  <c r="N2457" i="16"/>
  <c r="M2457" i="16"/>
  <c r="L2457" i="16"/>
  <c r="K2457" i="16"/>
  <c r="J2457" i="16"/>
  <c r="I2457" i="16"/>
  <c r="H2457" i="16"/>
  <c r="G2457" i="16"/>
  <c r="F2457" i="16"/>
  <c r="E2457" i="16"/>
  <c r="D2457" i="16"/>
  <c r="S2456" i="16"/>
  <c r="R2456" i="16"/>
  <c r="Q2456" i="16"/>
  <c r="P2456" i="16"/>
  <c r="O2456" i="16"/>
  <c r="N2456" i="16"/>
  <c r="M2456" i="16"/>
  <c r="L2456" i="16"/>
  <c r="K2456" i="16"/>
  <c r="J2456" i="16"/>
  <c r="I2456" i="16"/>
  <c r="H2456" i="16"/>
  <c r="G2456" i="16"/>
  <c r="F2456" i="16"/>
  <c r="E2456" i="16"/>
  <c r="D2456" i="16"/>
  <c r="S2455" i="16"/>
  <c r="R2455" i="16"/>
  <c r="Q2455" i="16"/>
  <c r="P2455" i="16"/>
  <c r="O2455" i="16"/>
  <c r="N2455" i="16"/>
  <c r="M2455" i="16"/>
  <c r="L2455" i="16"/>
  <c r="K2455" i="16"/>
  <c r="J2455" i="16"/>
  <c r="I2455" i="16"/>
  <c r="H2455" i="16"/>
  <c r="G2455" i="16"/>
  <c r="F2455" i="16"/>
  <c r="E2455" i="16"/>
  <c r="D2455" i="16"/>
  <c r="S2454" i="16"/>
  <c r="R2454" i="16"/>
  <c r="Q2454" i="16"/>
  <c r="P2454" i="16"/>
  <c r="O2454" i="16"/>
  <c r="N2454" i="16"/>
  <c r="M2454" i="16"/>
  <c r="L2454" i="16"/>
  <c r="K2454" i="16"/>
  <c r="J2454" i="16"/>
  <c r="I2454" i="16"/>
  <c r="H2454" i="16"/>
  <c r="G2454" i="16"/>
  <c r="F2454" i="16"/>
  <c r="E2454" i="16"/>
  <c r="D2454" i="16"/>
  <c r="S2453" i="16"/>
  <c r="R2453" i="16"/>
  <c r="Q2453" i="16"/>
  <c r="P2453" i="16"/>
  <c r="O2453" i="16"/>
  <c r="N2453" i="16"/>
  <c r="M2453" i="16"/>
  <c r="L2453" i="16"/>
  <c r="K2453" i="16"/>
  <c r="J2453" i="16"/>
  <c r="I2453" i="16"/>
  <c r="H2453" i="16"/>
  <c r="G2453" i="16"/>
  <c r="F2453" i="16"/>
  <c r="E2453" i="16"/>
  <c r="D2453" i="16"/>
  <c r="S2452" i="16"/>
  <c r="R2452" i="16"/>
  <c r="Q2452" i="16"/>
  <c r="P2452" i="16"/>
  <c r="O2452" i="16"/>
  <c r="N2452" i="16"/>
  <c r="M2452" i="16"/>
  <c r="L2452" i="16"/>
  <c r="K2452" i="16"/>
  <c r="J2452" i="16"/>
  <c r="I2452" i="16"/>
  <c r="H2452" i="16"/>
  <c r="G2452" i="16"/>
  <c r="F2452" i="16"/>
  <c r="E2452" i="16"/>
  <c r="D2452" i="16"/>
  <c r="S2451" i="16"/>
  <c r="R2451" i="16"/>
  <c r="Q2451" i="16"/>
  <c r="P2451" i="16"/>
  <c r="O2451" i="16"/>
  <c r="N2451" i="16"/>
  <c r="M2451" i="16"/>
  <c r="L2451" i="16"/>
  <c r="K2451" i="16"/>
  <c r="J2451" i="16"/>
  <c r="I2451" i="16"/>
  <c r="H2451" i="16"/>
  <c r="G2451" i="16"/>
  <c r="F2451" i="16"/>
  <c r="E2451" i="16"/>
  <c r="D2451" i="16"/>
  <c r="S2450" i="16"/>
  <c r="R2450" i="16"/>
  <c r="Q2450" i="16"/>
  <c r="P2450" i="16"/>
  <c r="O2450" i="16"/>
  <c r="N2450" i="16"/>
  <c r="M2450" i="16"/>
  <c r="L2450" i="16"/>
  <c r="K2450" i="16"/>
  <c r="J2450" i="16"/>
  <c r="I2450" i="16"/>
  <c r="H2450" i="16"/>
  <c r="G2450" i="16"/>
  <c r="F2450" i="16"/>
  <c r="E2450" i="16"/>
  <c r="D2450" i="16"/>
  <c r="S2449" i="16"/>
  <c r="R2449" i="16"/>
  <c r="Q2449" i="16"/>
  <c r="P2449" i="16"/>
  <c r="O2449" i="16"/>
  <c r="N2449" i="16"/>
  <c r="M2449" i="16"/>
  <c r="L2449" i="16"/>
  <c r="K2449" i="16"/>
  <c r="J2449" i="16"/>
  <c r="I2449" i="16"/>
  <c r="H2449" i="16"/>
  <c r="G2449" i="16"/>
  <c r="F2449" i="16"/>
  <c r="E2449" i="16"/>
  <c r="D2449" i="16"/>
  <c r="S2448" i="16"/>
  <c r="R2448" i="16"/>
  <c r="Q2448" i="16"/>
  <c r="P2448" i="16"/>
  <c r="O2448" i="16"/>
  <c r="N2448" i="16"/>
  <c r="M2448" i="16"/>
  <c r="L2448" i="16"/>
  <c r="K2448" i="16"/>
  <c r="J2448" i="16"/>
  <c r="I2448" i="16"/>
  <c r="H2448" i="16"/>
  <c r="G2448" i="16"/>
  <c r="F2448" i="16"/>
  <c r="E2448" i="16"/>
  <c r="D2448" i="16"/>
  <c r="S2447" i="16"/>
  <c r="R2447" i="16"/>
  <c r="Q2447" i="16"/>
  <c r="P2447" i="16"/>
  <c r="O2447" i="16"/>
  <c r="N2447" i="16"/>
  <c r="M2447" i="16"/>
  <c r="L2447" i="16"/>
  <c r="K2447" i="16"/>
  <c r="J2447" i="16"/>
  <c r="I2447" i="16"/>
  <c r="H2447" i="16"/>
  <c r="G2447" i="16"/>
  <c r="F2447" i="16"/>
  <c r="E2447" i="16"/>
  <c r="D2447" i="16"/>
  <c r="S2446" i="16"/>
  <c r="R2446" i="16"/>
  <c r="Q2446" i="16"/>
  <c r="P2446" i="16"/>
  <c r="O2446" i="16"/>
  <c r="N2446" i="16"/>
  <c r="M2446" i="16"/>
  <c r="L2446" i="16"/>
  <c r="K2446" i="16"/>
  <c r="J2446" i="16"/>
  <c r="I2446" i="16"/>
  <c r="H2446" i="16"/>
  <c r="G2446" i="16"/>
  <c r="F2446" i="16"/>
  <c r="E2446" i="16"/>
  <c r="D2446" i="16"/>
  <c r="S2445" i="16"/>
  <c r="R2445" i="16"/>
  <c r="Q2445" i="16"/>
  <c r="P2445" i="16"/>
  <c r="O2445" i="16"/>
  <c r="N2445" i="16"/>
  <c r="M2445" i="16"/>
  <c r="L2445" i="16"/>
  <c r="K2445" i="16"/>
  <c r="J2445" i="16"/>
  <c r="I2445" i="16"/>
  <c r="H2445" i="16"/>
  <c r="G2445" i="16"/>
  <c r="F2445" i="16"/>
  <c r="E2445" i="16"/>
  <c r="D2445" i="16"/>
  <c r="S2444" i="16"/>
  <c r="R2444" i="16"/>
  <c r="Q2444" i="16"/>
  <c r="P2444" i="16"/>
  <c r="O2444" i="16"/>
  <c r="N2444" i="16"/>
  <c r="M2444" i="16"/>
  <c r="L2444" i="16"/>
  <c r="K2444" i="16"/>
  <c r="J2444" i="16"/>
  <c r="I2444" i="16"/>
  <c r="H2444" i="16"/>
  <c r="G2444" i="16"/>
  <c r="F2444" i="16"/>
  <c r="E2444" i="16"/>
  <c r="D2444" i="16"/>
  <c r="S2443" i="16"/>
  <c r="R2443" i="16"/>
  <c r="Q2443" i="16"/>
  <c r="P2443" i="16"/>
  <c r="O2443" i="16"/>
  <c r="N2443" i="16"/>
  <c r="M2443" i="16"/>
  <c r="L2443" i="16"/>
  <c r="K2443" i="16"/>
  <c r="J2443" i="16"/>
  <c r="I2443" i="16"/>
  <c r="H2443" i="16"/>
  <c r="G2443" i="16"/>
  <c r="F2443" i="16"/>
  <c r="E2443" i="16"/>
  <c r="D2443" i="16"/>
  <c r="S2442" i="16"/>
  <c r="R2442" i="16"/>
  <c r="Q2442" i="16"/>
  <c r="P2442" i="16"/>
  <c r="O2442" i="16"/>
  <c r="N2442" i="16"/>
  <c r="M2442" i="16"/>
  <c r="L2442" i="16"/>
  <c r="K2442" i="16"/>
  <c r="J2442" i="16"/>
  <c r="I2442" i="16"/>
  <c r="H2442" i="16"/>
  <c r="G2442" i="16"/>
  <c r="F2442" i="16"/>
  <c r="E2442" i="16"/>
  <c r="D2442" i="16"/>
  <c r="S2441" i="16"/>
  <c r="R2441" i="16"/>
  <c r="Q2441" i="16"/>
  <c r="P2441" i="16"/>
  <c r="O2441" i="16"/>
  <c r="N2441" i="16"/>
  <c r="M2441" i="16"/>
  <c r="L2441" i="16"/>
  <c r="K2441" i="16"/>
  <c r="J2441" i="16"/>
  <c r="I2441" i="16"/>
  <c r="H2441" i="16"/>
  <c r="G2441" i="16"/>
  <c r="F2441" i="16"/>
  <c r="E2441" i="16"/>
  <c r="D2441" i="16"/>
  <c r="S2440" i="16"/>
  <c r="R2440" i="16"/>
  <c r="Q2440" i="16"/>
  <c r="P2440" i="16"/>
  <c r="O2440" i="16"/>
  <c r="N2440" i="16"/>
  <c r="M2440" i="16"/>
  <c r="L2440" i="16"/>
  <c r="K2440" i="16"/>
  <c r="J2440" i="16"/>
  <c r="I2440" i="16"/>
  <c r="H2440" i="16"/>
  <c r="G2440" i="16"/>
  <c r="F2440" i="16"/>
  <c r="E2440" i="16"/>
  <c r="D2440" i="16"/>
  <c r="S2439" i="16"/>
  <c r="R2439" i="16"/>
  <c r="Q2439" i="16"/>
  <c r="P2439" i="16"/>
  <c r="O2439" i="16"/>
  <c r="N2439" i="16"/>
  <c r="M2439" i="16"/>
  <c r="L2439" i="16"/>
  <c r="K2439" i="16"/>
  <c r="J2439" i="16"/>
  <c r="I2439" i="16"/>
  <c r="H2439" i="16"/>
  <c r="G2439" i="16"/>
  <c r="F2439" i="16"/>
  <c r="E2439" i="16"/>
  <c r="D2439" i="16"/>
  <c r="S2438" i="16"/>
  <c r="R2438" i="16"/>
  <c r="Q2438" i="16"/>
  <c r="P2438" i="16"/>
  <c r="O2438" i="16"/>
  <c r="N2438" i="16"/>
  <c r="M2438" i="16"/>
  <c r="L2438" i="16"/>
  <c r="K2438" i="16"/>
  <c r="J2438" i="16"/>
  <c r="I2438" i="16"/>
  <c r="H2438" i="16"/>
  <c r="G2438" i="16"/>
  <c r="F2438" i="16"/>
  <c r="E2438" i="16"/>
  <c r="D2438" i="16"/>
  <c r="S2437" i="16"/>
  <c r="R2437" i="16"/>
  <c r="Q2437" i="16"/>
  <c r="P2437" i="16"/>
  <c r="O2437" i="16"/>
  <c r="N2437" i="16"/>
  <c r="M2437" i="16"/>
  <c r="L2437" i="16"/>
  <c r="K2437" i="16"/>
  <c r="J2437" i="16"/>
  <c r="I2437" i="16"/>
  <c r="H2437" i="16"/>
  <c r="G2437" i="16"/>
  <c r="F2437" i="16"/>
  <c r="E2437" i="16"/>
  <c r="D2437" i="16"/>
  <c r="S2436" i="16"/>
  <c r="R2436" i="16"/>
  <c r="Q2436" i="16"/>
  <c r="P2436" i="16"/>
  <c r="O2436" i="16"/>
  <c r="N2436" i="16"/>
  <c r="M2436" i="16"/>
  <c r="L2436" i="16"/>
  <c r="K2436" i="16"/>
  <c r="J2436" i="16"/>
  <c r="I2436" i="16"/>
  <c r="H2436" i="16"/>
  <c r="G2436" i="16"/>
  <c r="F2436" i="16"/>
  <c r="E2436" i="16"/>
  <c r="D2436" i="16"/>
  <c r="S2435" i="16"/>
  <c r="R2435" i="16"/>
  <c r="Q2435" i="16"/>
  <c r="P2435" i="16"/>
  <c r="O2435" i="16"/>
  <c r="N2435" i="16"/>
  <c r="M2435" i="16"/>
  <c r="L2435" i="16"/>
  <c r="K2435" i="16"/>
  <c r="J2435" i="16"/>
  <c r="I2435" i="16"/>
  <c r="H2435" i="16"/>
  <c r="G2435" i="16"/>
  <c r="F2435" i="16"/>
  <c r="E2435" i="16"/>
  <c r="D2435" i="16"/>
  <c r="S2434" i="16"/>
  <c r="R2434" i="16"/>
  <c r="Q2434" i="16"/>
  <c r="P2434" i="16"/>
  <c r="O2434" i="16"/>
  <c r="N2434" i="16"/>
  <c r="M2434" i="16"/>
  <c r="L2434" i="16"/>
  <c r="K2434" i="16"/>
  <c r="J2434" i="16"/>
  <c r="I2434" i="16"/>
  <c r="H2434" i="16"/>
  <c r="G2434" i="16"/>
  <c r="F2434" i="16"/>
  <c r="E2434" i="16"/>
  <c r="D2434" i="16"/>
  <c r="S2433" i="16"/>
  <c r="R2433" i="16"/>
  <c r="Q2433" i="16"/>
  <c r="P2433" i="16"/>
  <c r="O2433" i="16"/>
  <c r="N2433" i="16"/>
  <c r="M2433" i="16"/>
  <c r="L2433" i="16"/>
  <c r="K2433" i="16"/>
  <c r="J2433" i="16"/>
  <c r="I2433" i="16"/>
  <c r="H2433" i="16"/>
  <c r="G2433" i="16"/>
  <c r="F2433" i="16"/>
  <c r="E2433" i="16"/>
  <c r="D2433" i="16"/>
  <c r="S2432" i="16"/>
  <c r="R2432" i="16"/>
  <c r="Q2432" i="16"/>
  <c r="P2432" i="16"/>
  <c r="O2432" i="16"/>
  <c r="N2432" i="16"/>
  <c r="M2432" i="16"/>
  <c r="L2432" i="16"/>
  <c r="K2432" i="16"/>
  <c r="J2432" i="16"/>
  <c r="I2432" i="16"/>
  <c r="H2432" i="16"/>
  <c r="G2432" i="16"/>
  <c r="F2432" i="16"/>
  <c r="E2432" i="16"/>
  <c r="D2432" i="16"/>
  <c r="S2431" i="16"/>
  <c r="R2431" i="16"/>
  <c r="Q2431" i="16"/>
  <c r="P2431" i="16"/>
  <c r="O2431" i="16"/>
  <c r="N2431" i="16"/>
  <c r="M2431" i="16"/>
  <c r="L2431" i="16"/>
  <c r="K2431" i="16"/>
  <c r="J2431" i="16"/>
  <c r="I2431" i="16"/>
  <c r="H2431" i="16"/>
  <c r="G2431" i="16"/>
  <c r="F2431" i="16"/>
  <c r="E2431" i="16"/>
  <c r="D2431" i="16"/>
  <c r="S2430" i="16"/>
  <c r="R2430" i="16"/>
  <c r="Q2430" i="16"/>
  <c r="P2430" i="16"/>
  <c r="O2430" i="16"/>
  <c r="N2430" i="16"/>
  <c r="M2430" i="16"/>
  <c r="L2430" i="16"/>
  <c r="K2430" i="16"/>
  <c r="J2430" i="16"/>
  <c r="I2430" i="16"/>
  <c r="H2430" i="16"/>
  <c r="G2430" i="16"/>
  <c r="F2430" i="16"/>
  <c r="E2430" i="16"/>
  <c r="D2430" i="16"/>
  <c r="S2429" i="16"/>
  <c r="R2429" i="16"/>
  <c r="Q2429" i="16"/>
  <c r="P2429" i="16"/>
  <c r="O2429" i="16"/>
  <c r="N2429" i="16"/>
  <c r="M2429" i="16"/>
  <c r="L2429" i="16"/>
  <c r="K2429" i="16"/>
  <c r="J2429" i="16"/>
  <c r="I2429" i="16"/>
  <c r="H2429" i="16"/>
  <c r="G2429" i="16"/>
  <c r="F2429" i="16"/>
  <c r="E2429" i="16"/>
  <c r="D2429" i="16"/>
  <c r="S2428" i="16"/>
  <c r="R2428" i="16"/>
  <c r="Q2428" i="16"/>
  <c r="P2428" i="16"/>
  <c r="O2428" i="16"/>
  <c r="N2428" i="16"/>
  <c r="M2428" i="16"/>
  <c r="L2428" i="16"/>
  <c r="K2428" i="16"/>
  <c r="J2428" i="16"/>
  <c r="I2428" i="16"/>
  <c r="H2428" i="16"/>
  <c r="G2428" i="16"/>
  <c r="F2428" i="16"/>
  <c r="E2428" i="16"/>
  <c r="D2428" i="16"/>
  <c r="S2427" i="16"/>
  <c r="R2427" i="16"/>
  <c r="Q2427" i="16"/>
  <c r="P2427" i="16"/>
  <c r="O2427" i="16"/>
  <c r="N2427" i="16"/>
  <c r="M2427" i="16"/>
  <c r="L2427" i="16"/>
  <c r="K2427" i="16"/>
  <c r="J2427" i="16"/>
  <c r="I2427" i="16"/>
  <c r="H2427" i="16"/>
  <c r="G2427" i="16"/>
  <c r="F2427" i="16"/>
  <c r="E2427" i="16"/>
  <c r="D2427" i="16"/>
  <c r="S2426" i="16"/>
  <c r="R2426" i="16"/>
  <c r="Q2426" i="16"/>
  <c r="P2426" i="16"/>
  <c r="O2426" i="16"/>
  <c r="N2426" i="16"/>
  <c r="M2426" i="16"/>
  <c r="L2426" i="16"/>
  <c r="K2426" i="16"/>
  <c r="J2426" i="16"/>
  <c r="I2426" i="16"/>
  <c r="H2426" i="16"/>
  <c r="G2426" i="16"/>
  <c r="F2426" i="16"/>
  <c r="E2426" i="16"/>
  <c r="D2426" i="16"/>
  <c r="S2425" i="16"/>
  <c r="R2425" i="16"/>
  <c r="Q2425" i="16"/>
  <c r="P2425" i="16"/>
  <c r="O2425" i="16"/>
  <c r="N2425" i="16"/>
  <c r="M2425" i="16"/>
  <c r="L2425" i="16"/>
  <c r="K2425" i="16"/>
  <c r="J2425" i="16"/>
  <c r="I2425" i="16"/>
  <c r="H2425" i="16"/>
  <c r="G2425" i="16"/>
  <c r="F2425" i="16"/>
  <c r="E2425" i="16"/>
  <c r="D2425" i="16"/>
  <c r="S2424" i="16"/>
  <c r="R2424" i="16"/>
  <c r="Q2424" i="16"/>
  <c r="P2424" i="16"/>
  <c r="O2424" i="16"/>
  <c r="N2424" i="16"/>
  <c r="M2424" i="16"/>
  <c r="L2424" i="16"/>
  <c r="K2424" i="16"/>
  <c r="J2424" i="16"/>
  <c r="I2424" i="16"/>
  <c r="H2424" i="16"/>
  <c r="G2424" i="16"/>
  <c r="F2424" i="16"/>
  <c r="E2424" i="16"/>
  <c r="D2424" i="16"/>
  <c r="S2423" i="16"/>
  <c r="R2423" i="16"/>
  <c r="Q2423" i="16"/>
  <c r="P2423" i="16"/>
  <c r="O2423" i="16"/>
  <c r="N2423" i="16"/>
  <c r="M2423" i="16"/>
  <c r="L2423" i="16"/>
  <c r="K2423" i="16"/>
  <c r="J2423" i="16"/>
  <c r="I2423" i="16"/>
  <c r="H2423" i="16"/>
  <c r="G2423" i="16"/>
  <c r="F2423" i="16"/>
  <c r="E2423" i="16"/>
  <c r="D2423" i="16"/>
  <c r="S2422" i="16"/>
  <c r="R2422" i="16"/>
  <c r="Q2422" i="16"/>
  <c r="P2422" i="16"/>
  <c r="O2422" i="16"/>
  <c r="N2422" i="16"/>
  <c r="M2422" i="16"/>
  <c r="L2422" i="16"/>
  <c r="K2422" i="16"/>
  <c r="J2422" i="16"/>
  <c r="I2422" i="16"/>
  <c r="H2422" i="16"/>
  <c r="G2422" i="16"/>
  <c r="F2422" i="16"/>
  <c r="E2422" i="16"/>
  <c r="D2422" i="16"/>
  <c r="S2421" i="16"/>
  <c r="R2421" i="16"/>
  <c r="Q2421" i="16"/>
  <c r="P2421" i="16"/>
  <c r="O2421" i="16"/>
  <c r="N2421" i="16"/>
  <c r="M2421" i="16"/>
  <c r="L2421" i="16"/>
  <c r="K2421" i="16"/>
  <c r="J2421" i="16"/>
  <c r="I2421" i="16"/>
  <c r="H2421" i="16"/>
  <c r="G2421" i="16"/>
  <c r="F2421" i="16"/>
  <c r="E2421" i="16"/>
  <c r="D2421" i="16"/>
  <c r="S2420" i="16"/>
  <c r="R2420" i="16"/>
  <c r="Q2420" i="16"/>
  <c r="P2420" i="16"/>
  <c r="O2420" i="16"/>
  <c r="N2420" i="16"/>
  <c r="M2420" i="16"/>
  <c r="L2420" i="16"/>
  <c r="K2420" i="16"/>
  <c r="J2420" i="16"/>
  <c r="I2420" i="16"/>
  <c r="H2420" i="16"/>
  <c r="G2420" i="16"/>
  <c r="F2420" i="16"/>
  <c r="E2420" i="16"/>
  <c r="D2420" i="16"/>
  <c r="S2419" i="16"/>
  <c r="R2419" i="16"/>
  <c r="Q2419" i="16"/>
  <c r="P2419" i="16"/>
  <c r="O2419" i="16"/>
  <c r="N2419" i="16"/>
  <c r="M2419" i="16"/>
  <c r="L2419" i="16"/>
  <c r="K2419" i="16"/>
  <c r="J2419" i="16"/>
  <c r="I2419" i="16"/>
  <c r="H2419" i="16"/>
  <c r="G2419" i="16"/>
  <c r="F2419" i="16"/>
  <c r="E2419" i="16"/>
  <c r="D2419" i="16"/>
  <c r="S2418" i="16"/>
  <c r="R2418" i="16"/>
  <c r="Q2418" i="16"/>
  <c r="P2418" i="16"/>
  <c r="O2418" i="16"/>
  <c r="N2418" i="16"/>
  <c r="M2418" i="16"/>
  <c r="L2418" i="16"/>
  <c r="K2418" i="16"/>
  <c r="J2418" i="16"/>
  <c r="I2418" i="16"/>
  <c r="H2418" i="16"/>
  <c r="G2418" i="16"/>
  <c r="F2418" i="16"/>
  <c r="E2418" i="16"/>
  <c r="D2418" i="16"/>
  <c r="S2417" i="16"/>
  <c r="R2417" i="16"/>
  <c r="Q2417" i="16"/>
  <c r="P2417" i="16"/>
  <c r="O2417" i="16"/>
  <c r="N2417" i="16"/>
  <c r="M2417" i="16"/>
  <c r="L2417" i="16"/>
  <c r="K2417" i="16"/>
  <c r="J2417" i="16"/>
  <c r="I2417" i="16"/>
  <c r="H2417" i="16"/>
  <c r="G2417" i="16"/>
  <c r="F2417" i="16"/>
  <c r="E2417" i="16"/>
  <c r="D2417" i="16"/>
  <c r="S2416" i="16"/>
  <c r="R2416" i="16"/>
  <c r="Q2416" i="16"/>
  <c r="P2416" i="16"/>
  <c r="O2416" i="16"/>
  <c r="N2416" i="16"/>
  <c r="M2416" i="16"/>
  <c r="L2416" i="16"/>
  <c r="K2416" i="16"/>
  <c r="J2416" i="16"/>
  <c r="I2416" i="16"/>
  <c r="H2416" i="16"/>
  <c r="G2416" i="16"/>
  <c r="F2416" i="16"/>
  <c r="E2416" i="16"/>
  <c r="D2416" i="16"/>
  <c r="S2415" i="16"/>
  <c r="R2415" i="16"/>
  <c r="Q2415" i="16"/>
  <c r="P2415" i="16"/>
  <c r="O2415" i="16"/>
  <c r="N2415" i="16"/>
  <c r="M2415" i="16"/>
  <c r="L2415" i="16"/>
  <c r="K2415" i="16"/>
  <c r="J2415" i="16"/>
  <c r="I2415" i="16"/>
  <c r="H2415" i="16"/>
  <c r="G2415" i="16"/>
  <c r="F2415" i="16"/>
  <c r="E2415" i="16"/>
  <c r="D2415" i="16"/>
  <c r="S2414" i="16"/>
  <c r="R2414" i="16"/>
  <c r="Q2414" i="16"/>
  <c r="P2414" i="16"/>
  <c r="O2414" i="16"/>
  <c r="N2414" i="16"/>
  <c r="M2414" i="16"/>
  <c r="L2414" i="16"/>
  <c r="K2414" i="16"/>
  <c r="J2414" i="16"/>
  <c r="I2414" i="16"/>
  <c r="H2414" i="16"/>
  <c r="G2414" i="16"/>
  <c r="F2414" i="16"/>
  <c r="E2414" i="16"/>
  <c r="D2414" i="16"/>
  <c r="S2413" i="16"/>
  <c r="R2413" i="16"/>
  <c r="Q2413" i="16"/>
  <c r="P2413" i="16"/>
  <c r="O2413" i="16"/>
  <c r="N2413" i="16"/>
  <c r="M2413" i="16"/>
  <c r="L2413" i="16"/>
  <c r="K2413" i="16"/>
  <c r="J2413" i="16"/>
  <c r="I2413" i="16"/>
  <c r="H2413" i="16"/>
  <c r="G2413" i="16"/>
  <c r="F2413" i="16"/>
  <c r="E2413" i="16"/>
  <c r="D2413" i="16"/>
  <c r="S2412" i="16"/>
  <c r="R2412" i="16"/>
  <c r="Q2412" i="16"/>
  <c r="P2412" i="16"/>
  <c r="O2412" i="16"/>
  <c r="N2412" i="16"/>
  <c r="M2412" i="16"/>
  <c r="L2412" i="16"/>
  <c r="K2412" i="16"/>
  <c r="J2412" i="16"/>
  <c r="I2412" i="16"/>
  <c r="H2412" i="16"/>
  <c r="G2412" i="16"/>
  <c r="F2412" i="16"/>
  <c r="E2412" i="16"/>
  <c r="D2412" i="16"/>
  <c r="S2411" i="16"/>
  <c r="R2411" i="16"/>
  <c r="Q2411" i="16"/>
  <c r="P2411" i="16"/>
  <c r="O2411" i="16"/>
  <c r="N2411" i="16"/>
  <c r="M2411" i="16"/>
  <c r="L2411" i="16"/>
  <c r="K2411" i="16"/>
  <c r="J2411" i="16"/>
  <c r="I2411" i="16"/>
  <c r="H2411" i="16"/>
  <c r="G2411" i="16"/>
  <c r="F2411" i="16"/>
  <c r="E2411" i="16"/>
  <c r="D2411" i="16"/>
  <c r="S2410" i="16"/>
  <c r="R2410" i="16"/>
  <c r="Q2410" i="16"/>
  <c r="P2410" i="16"/>
  <c r="O2410" i="16"/>
  <c r="N2410" i="16"/>
  <c r="M2410" i="16"/>
  <c r="L2410" i="16"/>
  <c r="K2410" i="16"/>
  <c r="J2410" i="16"/>
  <c r="I2410" i="16"/>
  <c r="H2410" i="16"/>
  <c r="G2410" i="16"/>
  <c r="F2410" i="16"/>
  <c r="E2410" i="16"/>
  <c r="D2410" i="16"/>
  <c r="S2409" i="16"/>
  <c r="R2409" i="16"/>
  <c r="Q2409" i="16"/>
  <c r="P2409" i="16"/>
  <c r="O2409" i="16"/>
  <c r="N2409" i="16"/>
  <c r="M2409" i="16"/>
  <c r="L2409" i="16"/>
  <c r="K2409" i="16"/>
  <c r="J2409" i="16"/>
  <c r="I2409" i="16"/>
  <c r="H2409" i="16"/>
  <c r="G2409" i="16"/>
  <c r="F2409" i="16"/>
  <c r="E2409" i="16"/>
  <c r="D2409" i="16"/>
  <c r="S2408" i="16"/>
  <c r="R2408" i="16"/>
  <c r="Q2408" i="16"/>
  <c r="P2408" i="16"/>
  <c r="O2408" i="16"/>
  <c r="N2408" i="16"/>
  <c r="M2408" i="16"/>
  <c r="L2408" i="16"/>
  <c r="K2408" i="16"/>
  <c r="J2408" i="16"/>
  <c r="I2408" i="16"/>
  <c r="H2408" i="16"/>
  <c r="G2408" i="16"/>
  <c r="F2408" i="16"/>
  <c r="E2408" i="16"/>
  <c r="D2408" i="16"/>
  <c r="S2407" i="16"/>
  <c r="R2407" i="16"/>
  <c r="Q2407" i="16"/>
  <c r="P2407" i="16"/>
  <c r="O2407" i="16"/>
  <c r="N2407" i="16"/>
  <c r="M2407" i="16"/>
  <c r="L2407" i="16"/>
  <c r="K2407" i="16"/>
  <c r="J2407" i="16"/>
  <c r="I2407" i="16"/>
  <c r="H2407" i="16"/>
  <c r="G2407" i="16"/>
  <c r="F2407" i="16"/>
  <c r="E2407" i="16"/>
  <c r="D2407" i="16"/>
  <c r="S2406" i="16"/>
  <c r="R2406" i="16"/>
  <c r="Q2406" i="16"/>
  <c r="P2406" i="16"/>
  <c r="O2406" i="16"/>
  <c r="N2406" i="16"/>
  <c r="M2406" i="16"/>
  <c r="L2406" i="16"/>
  <c r="K2406" i="16"/>
  <c r="J2406" i="16"/>
  <c r="I2406" i="16"/>
  <c r="H2406" i="16"/>
  <c r="G2406" i="16"/>
  <c r="F2406" i="16"/>
  <c r="E2406" i="16"/>
  <c r="D2406" i="16"/>
  <c r="S2405" i="16"/>
  <c r="R2405" i="16"/>
  <c r="Q2405" i="16"/>
  <c r="P2405" i="16"/>
  <c r="O2405" i="16"/>
  <c r="N2405" i="16"/>
  <c r="M2405" i="16"/>
  <c r="L2405" i="16"/>
  <c r="K2405" i="16"/>
  <c r="J2405" i="16"/>
  <c r="I2405" i="16"/>
  <c r="H2405" i="16"/>
  <c r="G2405" i="16"/>
  <c r="F2405" i="16"/>
  <c r="E2405" i="16"/>
  <c r="D2405" i="16"/>
  <c r="S2404" i="16"/>
  <c r="R2404" i="16"/>
  <c r="Q2404" i="16"/>
  <c r="P2404" i="16"/>
  <c r="O2404" i="16"/>
  <c r="N2404" i="16"/>
  <c r="M2404" i="16"/>
  <c r="L2404" i="16"/>
  <c r="K2404" i="16"/>
  <c r="J2404" i="16"/>
  <c r="I2404" i="16"/>
  <c r="H2404" i="16"/>
  <c r="G2404" i="16"/>
  <c r="F2404" i="16"/>
  <c r="E2404" i="16"/>
  <c r="D2404" i="16"/>
  <c r="S2403" i="16"/>
  <c r="R2403" i="16"/>
  <c r="Q2403" i="16"/>
  <c r="P2403" i="16"/>
  <c r="O2403" i="16"/>
  <c r="N2403" i="16"/>
  <c r="M2403" i="16"/>
  <c r="L2403" i="16"/>
  <c r="K2403" i="16"/>
  <c r="J2403" i="16"/>
  <c r="I2403" i="16"/>
  <c r="H2403" i="16"/>
  <c r="G2403" i="16"/>
  <c r="F2403" i="16"/>
  <c r="E2403" i="16"/>
  <c r="D2403" i="16"/>
  <c r="S2402" i="16"/>
  <c r="R2402" i="16"/>
  <c r="Q2402" i="16"/>
  <c r="P2402" i="16"/>
  <c r="O2402" i="16"/>
  <c r="N2402" i="16"/>
  <c r="M2402" i="16"/>
  <c r="L2402" i="16"/>
  <c r="K2402" i="16"/>
  <c r="J2402" i="16"/>
  <c r="I2402" i="16"/>
  <c r="H2402" i="16"/>
  <c r="G2402" i="16"/>
  <c r="F2402" i="16"/>
  <c r="E2402" i="16"/>
  <c r="D2402" i="16"/>
  <c r="S2401" i="16"/>
  <c r="R2401" i="16"/>
  <c r="Q2401" i="16"/>
  <c r="P2401" i="16"/>
  <c r="O2401" i="16"/>
  <c r="N2401" i="16"/>
  <c r="M2401" i="16"/>
  <c r="L2401" i="16"/>
  <c r="K2401" i="16"/>
  <c r="J2401" i="16"/>
  <c r="I2401" i="16"/>
  <c r="H2401" i="16"/>
  <c r="G2401" i="16"/>
  <c r="F2401" i="16"/>
  <c r="E2401" i="16"/>
  <c r="D2401" i="16"/>
  <c r="S2400" i="16"/>
  <c r="R2400" i="16"/>
  <c r="Q2400" i="16"/>
  <c r="P2400" i="16"/>
  <c r="O2400" i="16"/>
  <c r="N2400" i="16"/>
  <c r="M2400" i="16"/>
  <c r="L2400" i="16"/>
  <c r="K2400" i="16"/>
  <c r="J2400" i="16"/>
  <c r="I2400" i="16"/>
  <c r="H2400" i="16"/>
  <c r="G2400" i="16"/>
  <c r="F2400" i="16"/>
  <c r="E2400" i="16"/>
  <c r="D2400" i="16"/>
  <c r="S2399" i="16"/>
  <c r="R2399" i="16"/>
  <c r="Q2399" i="16"/>
  <c r="P2399" i="16"/>
  <c r="O2399" i="16"/>
  <c r="N2399" i="16"/>
  <c r="M2399" i="16"/>
  <c r="L2399" i="16"/>
  <c r="K2399" i="16"/>
  <c r="J2399" i="16"/>
  <c r="I2399" i="16"/>
  <c r="H2399" i="16"/>
  <c r="G2399" i="16"/>
  <c r="F2399" i="16"/>
  <c r="E2399" i="16"/>
  <c r="D2399" i="16"/>
  <c r="S2398" i="16"/>
  <c r="R2398" i="16"/>
  <c r="Q2398" i="16"/>
  <c r="P2398" i="16"/>
  <c r="O2398" i="16"/>
  <c r="N2398" i="16"/>
  <c r="M2398" i="16"/>
  <c r="L2398" i="16"/>
  <c r="K2398" i="16"/>
  <c r="J2398" i="16"/>
  <c r="I2398" i="16"/>
  <c r="H2398" i="16"/>
  <c r="G2398" i="16"/>
  <c r="F2398" i="16"/>
  <c r="E2398" i="16"/>
  <c r="D2398" i="16"/>
  <c r="S2397" i="16"/>
  <c r="R2397" i="16"/>
  <c r="Q2397" i="16"/>
  <c r="P2397" i="16"/>
  <c r="O2397" i="16"/>
  <c r="N2397" i="16"/>
  <c r="M2397" i="16"/>
  <c r="L2397" i="16"/>
  <c r="K2397" i="16"/>
  <c r="J2397" i="16"/>
  <c r="I2397" i="16"/>
  <c r="H2397" i="16"/>
  <c r="G2397" i="16"/>
  <c r="F2397" i="16"/>
  <c r="E2397" i="16"/>
  <c r="D2397" i="16"/>
  <c r="S2396" i="16"/>
  <c r="R2396" i="16"/>
  <c r="Q2396" i="16"/>
  <c r="P2396" i="16"/>
  <c r="O2396" i="16"/>
  <c r="N2396" i="16"/>
  <c r="M2396" i="16"/>
  <c r="L2396" i="16"/>
  <c r="K2396" i="16"/>
  <c r="J2396" i="16"/>
  <c r="I2396" i="16"/>
  <c r="H2396" i="16"/>
  <c r="G2396" i="16"/>
  <c r="F2396" i="16"/>
  <c r="E2396" i="16"/>
  <c r="D2396" i="16"/>
  <c r="S2395" i="16"/>
  <c r="R2395" i="16"/>
  <c r="Q2395" i="16"/>
  <c r="P2395" i="16"/>
  <c r="O2395" i="16"/>
  <c r="N2395" i="16"/>
  <c r="M2395" i="16"/>
  <c r="L2395" i="16"/>
  <c r="K2395" i="16"/>
  <c r="J2395" i="16"/>
  <c r="I2395" i="16"/>
  <c r="H2395" i="16"/>
  <c r="G2395" i="16"/>
  <c r="F2395" i="16"/>
  <c r="E2395" i="16"/>
  <c r="D2395" i="16"/>
  <c r="S2394" i="16"/>
  <c r="R2394" i="16"/>
  <c r="Q2394" i="16"/>
  <c r="P2394" i="16"/>
  <c r="O2394" i="16"/>
  <c r="N2394" i="16"/>
  <c r="M2394" i="16"/>
  <c r="L2394" i="16"/>
  <c r="K2394" i="16"/>
  <c r="J2394" i="16"/>
  <c r="I2394" i="16"/>
  <c r="H2394" i="16"/>
  <c r="G2394" i="16"/>
  <c r="F2394" i="16"/>
  <c r="E2394" i="16"/>
  <c r="D2394" i="16"/>
  <c r="S2393" i="16"/>
  <c r="R2393" i="16"/>
  <c r="Q2393" i="16"/>
  <c r="P2393" i="16"/>
  <c r="O2393" i="16"/>
  <c r="N2393" i="16"/>
  <c r="M2393" i="16"/>
  <c r="L2393" i="16"/>
  <c r="K2393" i="16"/>
  <c r="J2393" i="16"/>
  <c r="I2393" i="16"/>
  <c r="H2393" i="16"/>
  <c r="G2393" i="16"/>
  <c r="F2393" i="16"/>
  <c r="E2393" i="16"/>
  <c r="D2393" i="16"/>
  <c r="S2392" i="16"/>
  <c r="R2392" i="16"/>
  <c r="Q2392" i="16"/>
  <c r="P2392" i="16"/>
  <c r="O2392" i="16"/>
  <c r="N2392" i="16"/>
  <c r="M2392" i="16"/>
  <c r="L2392" i="16"/>
  <c r="K2392" i="16"/>
  <c r="J2392" i="16"/>
  <c r="I2392" i="16"/>
  <c r="H2392" i="16"/>
  <c r="G2392" i="16"/>
  <c r="F2392" i="16"/>
  <c r="E2392" i="16"/>
  <c r="D2392" i="16"/>
  <c r="S2391" i="16"/>
  <c r="R2391" i="16"/>
  <c r="Q2391" i="16"/>
  <c r="P2391" i="16"/>
  <c r="O2391" i="16"/>
  <c r="N2391" i="16"/>
  <c r="M2391" i="16"/>
  <c r="L2391" i="16"/>
  <c r="K2391" i="16"/>
  <c r="J2391" i="16"/>
  <c r="I2391" i="16"/>
  <c r="H2391" i="16"/>
  <c r="G2391" i="16"/>
  <c r="F2391" i="16"/>
  <c r="E2391" i="16"/>
  <c r="D2391" i="16"/>
  <c r="S2390" i="16"/>
  <c r="R2390" i="16"/>
  <c r="Q2390" i="16"/>
  <c r="P2390" i="16"/>
  <c r="O2390" i="16"/>
  <c r="N2390" i="16"/>
  <c r="M2390" i="16"/>
  <c r="L2390" i="16"/>
  <c r="K2390" i="16"/>
  <c r="J2390" i="16"/>
  <c r="I2390" i="16"/>
  <c r="H2390" i="16"/>
  <c r="G2390" i="16"/>
  <c r="F2390" i="16"/>
  <c r="E2390" i="16"/>
  <c r="D2390" i="16"/>
  <c r="S2389" i="16"/>
  <c r="R2389" i="16"/>
  <c r="Q2389" i="16"/>
  <c r="P2389" i="16"/>
  <c r="O2389" i="16"/>
  <c r="N2389" i="16"/>
  <c r="M2389" i="16"/>
  <c r="L2389" i="16"/>
  <c r="K2389" i="16"/>
  <c r="J2389" i="16"/>
  <c r="I2389" i="16"/>
  <c r="H2389" i="16"/>
  <c r="G2389" i="16"/>
  <c r="F2389" i="16"/>
  <c r="E2389" i="16"/>
  <c r="D2389" i="16"/>
  <c r="S2388" i="16"/>
  <c r="R2388" i="16"/>
  <c r="Q2388" i="16"/>
  <c r="P2388" i="16"/>
  <c r="O2388" i="16"/>
  <c r="N2388" i="16"/>
  <c r="M2388" i="16"/>
  <c r="L2388" i="16"/>
  <c r="K2388" i="16"/>
  <c r="J2388" i="16"/>
  <c r="I2388" i="16"/>
  <c r="H2388" i="16"/>
  <c r="G2388" i="16"/>
  <c r="F2388" i="16"/>
  <c r="E2388" i="16"/>
  <c r="D2388" i="16"/>
  <c r="S2387" i="16"/>
  <c r="R2387" i="16"/>
  <c r="Q2387" i="16"/>
  <c r="P2387" i="16"/>
  <c r="O2387" i="16"/>
  <c r="N2387" i="16"/>
  <c r="M2387" i="16"/>
  <c r="L2387" i="16"/>
  <c r="K2387" i="16"/>
  <c r="J2387" i="16"/>
  <c r="I2387" i="16"/>
  <c r="H2387" i="16"/>
  <c r="G2387" i="16"/>
  <c r="F2387" i="16"/>
  <c r="E2387" i="16"/>
  <c r="D2387" i="16"/>
  <c r="S2386" i="16"/>
  <c r="R2386" i="16"/>
  <c r="Q2386" i="16"/>
  <c r="P2386" i="16"/>
  <c r="O2386" i="16"/>
  <c r="N2386" i="16"/>
  <c r="M2386" i="16"/>
  <c r="L2386" i="16"/>
  <c r="K2386" i="16"/>
  <c r="J2386" i="16"/>
  <c r="I2386" i="16"/>
  <c r="H2386" i="16"/>
  <c r="G2386" i="16"/>
  <c r="F2386" i="16"/>
  <c r="E2386" i="16"/>
  <c r="D2386" i="16"/>
  <c r="S2385" i="16"/>
  <c r="R2385" i="16"/>
  <c r="Q2385" i="16"/>
  <c r="P2385" i="16"/>
  <c r="O2385" i="16"/>
  <c r="N2385" i="16"/>
  <c r="M2385" i="16"/>
  <c r="L2385" i="16"/>
  <c r="K2385" i="16"/>
  <c r="J2385" i="16"/>
  <c r="I2385" i="16"/>
  <c r="H2385" i="16"/>
  <c r="G2385" i="16"/>
  <c r="F2385" i="16"/>
  <c r="E2385" i="16"/>
  <c r="D2385" i="16"/>
  <c r="S2384" i="16"/>
  <c r="R2384" i="16"/>
  <c r="Q2384" i="16"/>
  <c r="P2384" i="16"/>
  <c r="O2384" i="16"/>
  <c r="N2384" i="16"/>
  <c r="M2384" i="16"/>
  <c r="L2384" i="16"/>
  <c r="K2384" i="16"/>
  <c r="J2384" i="16"/>
  <c r="I2384" i="16"/>
  <c r="H2384" i="16"/>
  <c r="G2384" i="16"/>
  <c r="F2384" i="16"/>
  <c r="E2384" i="16"/>
  <c r="D2384" i="16"/>
  <c r="S2383" i="16"/>
  <c r="R2383" i="16"/>
  <c r="Q2383" i="16"/>
  <c r="P2383" i="16"/>
  <c r="O2383" i="16"/>
  <c r="N2383" i="16"/>
  <c r="M2383" i="16"/>
  <c r="L2383" i="16"/>
  <c r="K2383" i="16"/>
  <c r="J2383" i="16"/>
  <c r="I2383" i="16"/>
  <c r="H2383" i="16"/>
  <c r="G2383" i="16"/>
  <c r="F2383" i="16"/>
  <c r="E2383" i="16"/>
  <c r="D2383" i="16"/>
  <c r="S2382" i="16"/>
  <c r="R2382" i="16"/>
  <c r="Q2382" i="16"/>
  <c r="P2382" i="16"/>
  <c r="O2382" i="16"/>
  <c r="N2382" i="16"/>
  <c r="M2382" i="16"/>
  <c r="L2382" i="16"/>
  <c r="K2382" i="16"/>
  <c r="J2382" i="16"/>
  <c r="I2382" i="16"/>
  <c r="H2382" i="16"/>
  <c r="G2382" i="16"/>
  <c r="F2382" i="16"/>
  <c r="E2382" i="16"/>
  <c r="D2382" i="16"/>
  <c r="S2381" i="16"/>
  <c r="R2381" i="16"/>
  <c r="Q2381" i="16"/>
  <c r="P2381" i="16"/>
  <c r="O2381" i="16"/>
  <c r="N2381" i="16"/>
  <c r="M2381" i="16"/>
  <c r="L2381" i="16"/>
  <c r="K2381" i="16"/>
  <c r="J2381" i="16"/>
  <c r="I2381" i="16"/>
  <c r="H2381" i="16"/>
  <c r="G2381" i="16"/>
  <c r="F2381" i="16"/>
  <c r="E2381" i="16"/>
  <c r="D2381" i="16"/>
  <c r="S2380" i="16"/>
  <c r="R2380" i="16"/>
  <c r="Q2380" i="16"/>
  <c r="P2380" i="16"/>
  <c r="O2380" i="16"/>
  <c r="N2380" i="16"/>
  <c r="M2380" i="16"/>
  <c r="L2380" i="16"/>
  <c r="K2380" i="16"/>
  <c r="J2380" i="16"/>
  <c r="I2380" i="16"/>
  <c r="H2380" i="16"/>
  <c r="G2380" i="16"/>
  <c r="F2380" i="16"/>
  <c r="E2380" i="16"/>
  <c r="D2380" i="16"/>
  <c r="S2379" i="16"/>
  <c r="R2379" i="16"/>
  <c r="Q2379" i="16"/>
  <c r="P2379" i="16"/>
  <c r="O2379" i="16"/>
  <c r="N2379" i="16"/>
  <c r="M2379" i="16"/>
  <c r="L2379" i="16"/>
  <c r="K2379" i="16"/>
  <c r="J2379" i="16"/>
  <c r="I2379" i="16"/>
  <c r="H2379" i="16"/>
  <c r="G2379" i="16"/>
  <c r="F2379" i="16"/>
  <c r="E2379" i="16"/>
  <c r="D2379" i="16"/>
  <c r="S2378" i="16"/>
  <c r="R2378" i="16"/>
  <c r="Q2378" i="16"/>
  <c r="P2378" i="16"/>
  <c r="O2378" i="16"/>
  <c r="N2378" i="16"/>
  <c r="M2378" i="16"/>
  <c r="L2378" i="16"/>
  <c r="K2378" i="16"/>
  <c r="J2378" i="16"/>
  <c r="I2378" i="16"/>
  <c r="H2378" i="16"/>
  <c r="G2378" i="16"/>
  <c r="F2378" i="16"/>
  <c r="E2378" i="16"/>
  <c r="D2378" i="16"/>
  <c r="S2377" i="16"/>
  <c r="R2377" i="16"/>
  <c r="Q2377" i="16"/>
  <c r="P2377" i="16"/>
  <c r="O2377" i="16"/>
  <c r="N2377" i="16"/>
  <c r="M2377" i="16"/>
  <c r="L2377" i="16"/>
  <c r="K2377" i="16"/>
  <c r="J2377" i="16"/>
  <c r="I2377" i="16"/>
  <c r="H2377" i="16"/>
  <c r="G2377" i="16"/>
  <c r="F2377" i="16"/>
  <c r="E2377" i="16"/>
  <c r="D2377" i="16"/>
  <c r="S2376" i="16"/>
  <c r="R2376" i="16"/>
  <c r="Q2376" i="16"/>
  <c r="P2376" i="16"/>
  <c r="O2376" i="16"/>
  <c r="N2376" i="16"/>
  <c r="M2376" i="16"/>
  <c r="L2376" i="16"/>
  <c r="K2376" i="16"/>
  <c r="J2376" i="16"/>
  <c r="I2376" i="16"/>
  <c r="H2376" i="16"/>
  <c r="G2376" i="16"/>
  <c r="F2376" i="16"/>
  <c r="E2376" i="16"/>
  <c r="D2376" i="16"/>
  <c r="S2375" i="16"/>
  <c r="R2375" i="16"/>
  <c r="Q2375" i="16"/>
  <c r="P2375" i="16"/>
  <c r="O2375" i="16"/>
  <c r="N2375" i="16"/>
  <c r="M2375" i="16"/>
  <c r="L2375" i="16"/>
  <c r="K2375" i="16"/>
  <c r="J2375" i="16"/>
  <c r="I2375" i="16"/>
  <c r="H2375" i="16"/>
  <c r="G2375" i="16"/>
  <c r="F2375" i="16"/>
  <c r="E2375" i="16"/>
  <c r="D2375" i="16"/>
  <c r="S2374" i="16"/>
  <c r="R2374" i="16"/>
  <c r="Q2374" i="16"/>
  <c r="P2374" i="16"/>
  <c r="O2374" i="16"/>
  <c r="N2374" i="16"/>
  <c r="M2374" i="16"/>
  <c r="L2374" i="16"/>
  <c r="K2374" i="16"/>
  <c r="J2374" i="16"/>
  <c r="I2374" i="16"/>
  <c r="H2374" i="16"/>
  <c r="G2374" i="16"/>
  <c r="F2374" i="16"/>
  <c r="E2374" i="16"/>
  <c r="D2374" i="16"/>
  <c r="S2373" i="16"/>
  <c r="R2373" i="16"/>
  <c r="Q2373" i="16"/>
  <c r="P2373" i="16"/>
  <c r="O2373" i="16"/>
  <c r="N2373" i="16"/>
  <c r="M2373" i="16"/>
  <c r="L2373" i="16"/>
  <c r="K2373" i="16"/>
  <c r="J2373" i="16"/>
  <c r="I2373" i="16"/>
  <c r="H2373" i="16"/>
  <c r="G2373" i="16"/>
  <c r="F2373" i="16"/>
  <c r="E2373" i="16"/>
  <c r="D2373" i="16"/>
  <c r="S2372" i="16"/>
  <c r="R2372" i="16"/>
  <c r="Q2372" i="16"/>
  <c r="P2372" i="16"/>
  <c r="O2372" i="16"/>
  <c r="N2372" i="16"/>
  <c r="M2372" i="16"/>
  <c r="L2372" i="16"/>
  <c r="K2372" i="16"/>
  <c r="J2372" i="16"/>
  <c r="I2372" i="16"/>
  <c r="H2372" i="16"/>
  <c r="G2372" i="16"/>
  <c r="F2372" i="16"/>
  <c r="E2372" i="16"/>
  <c r="D2372" i="16"/>
  <c r="S2371" i="16"/>
  <c r="R2371" i="16"/>
  <c r="Q2371" i="16"/>
  <c r="P2371" i="16"/>
  <c r="O2371" i="16"/>
  <c r="N2371" i="16"/>
  <c r="M2371" i="16"/>
  <c r="L2371" i="16"/>
  <c r="K2371" i="16"/>
  <c r="J2371" i="16"/>
  <c r="I2371" i="16"/>
  <c r="H2371" i="16"/>
  <c r="G2371" i="16"/>
  <c r="F2371" i="16"/>
  <c r="E2371" i="16"/>
  <c r="D2371" i="16"/>
  <c r="S2370" i="16"/>
  <c r="R2370" i="16"/>
  <c r="Q2370" i="16"/>
  <c r="P2370" i="16"/>
  <c r="O2370" i="16"/>
  <c r="N2370" i="16"/>
  <c r="M2370" i="16"/>
  <c r="L2370" i="16"/>
  <c r="K2370" i="16"/>
  <c r="J2370" i="16"/>
  <c r="I2370" i="16"/>
  <c r="H2370" i="16"/>
  <c r="G2370" i="16"/>
  <c r="F2370" i="16"/>
  <c r="E2370" i="16"/>
  <c r="D2370" i="16"/>
  <c r="S2369" i="16"/>
  <c r="R2369" i="16"/>
  <c r="Q2369" i="16"/>
  <c r="P2369" i="16"/>
  <c r="O2369" i="16"/>
  <c r="N2369" i="16"/>
  <c r="M2369" i="16"/>
  <c r="L2369" i="16"/>
  <c r="K2369" i="16"/>
  <c r="J2369" i="16"/>
  <c r="I2369" i="16"/>
  <c r="H2369" i="16"/>
  <c r="G2369" i="16"/>
  <c r="F2369" i="16"/>
  <c r="E2369" i="16"/>
  <c r="D2369" i="16"/>
  <c r="S2368" i="16"/>
  <c r="R2368" i="16"/>
  <c r="Q2368" i="16"/>
  <c r="P2368" i="16"/>
  <c r="O2368" i="16"/>
  <c r="N2368" i="16"/>
  <c r="M2368" i="16"/>
  <c r="L2368" i="16"/>
  <c r="K2368" i="16"/>
  <c r="J2368" i="16"/>
  <c r="I2368" i="16"/>
  <c r="H2368" i="16"/>
  <c r="G2368" i="16"/>
  <c r="F2368" i="16"/>
  <c r="E2368" i="16"/>
  <c r="D2368" i="16"/>
  <c r="S2367" i="16"/>
  <c r="R2367" i="16"/>
  <c r="Q2367" i="16"/>
  <c r="P2367" i="16"/>
  <c r="O2367" i="16"/>
  <c r="N2367" i="16"/>
  <c r="M2367" i="16"/>
  <c r="L2367" i="16"/>
  <c r="K2367" i="16"/>
  <c r="J2367" i="16"/>
  <c r="I2367" i="16"/>
  <c r="H2367" i="16"/>
  <c r="G2367" i="16"/>
  <c r="F2367" i="16"/>
  <c r="E2367" i="16"/>
  <c r="D2367" i="16"/>
  <c r="S2366" i="16"/>
  <c r="R2366" i="16"/>
  <c r="Q2366" i="16"/>
  <c r="P2366" i="16"/>
  <c r="O2366" i="16"/>
  <c r="N2366" i="16"/>
  <c r="M2366" i="16"/>
  <c r="L2366" i="16"/>
  <c r="K2366" i="16"/>
  <c r="J2366" i="16"/>
  <c r="I2366" i="16"/>
  <c r="H2366" i="16"/>
  <c r="G2366" i="16"/>
  <c r="F2366" i="16"/>
  <c r="E2366" i="16"/>
  <c r="D2366" i="16"/>
  <c r="S2365" i="16"/>
  <c r="R2365" i="16"/>
  <c r="Q2365" i="16"/>
  <c r="P2365" i="16"/>
  <c r="O2365" i="16"/>
  <c r="N2365" i="16"/>
  <c r="M2365" i="16"/>
  <c r="L2365" i="16"/>
  <c r="K2365" i="16"/>
  <c r="J2365" i="16"/>
  <c r="I2365" i="16"/>
  <c r="H2365" i="16"/>
  <c r="G2365" i="16"/>
  <c r="F2365" i="16"/>
  <c r="E2365" i="16"/>
  <c r="D2365" i="16"/>
  <c r="S2364" i="16"/>
  <c r="R2364" i="16"/>
  <c r="Q2364" i="16"/>
  <c r="P2364" i="16"/>
  <c r="O2364" i="16"/>
  <c r="N2364" i="16"/>
  <c r="M2364" i="16"/>
  <c r="L2364" i="16"/>
  <c r="K2364" i="16"/>
  <c r="J2364" i="16"/>
  <c r="I2364" i="16"/>
  <c r="H2364" i="16"/>
  <c r="G2364" i="16"/>
  <c r="F2364" i="16"/>
  <c r="E2364" i="16"/>
  <c r="D2364" i="16"/>
  <c r="S2363" i="16"/>
  <c r="R2363" i="16"/>
  <c r="Q2363" i="16"/>
  <c r="P2363" i="16"/>
  <c r="O2363" i="16"/>
  <c r="N2363" i="16"/>
  <c r="M2363" i="16"/>
  <c r="L2363" i="16"/>
  <c r="K2363" i="16"/>
  <c r="J2363" i="16"/>
  <c r="I2363" i="16"/>
  <c r="H2363" i="16"/>
  <c r="G2363" i="16"/>
  <c r="F2363" i="16"/>
  <c r="E2363" i="16"/>
  <c r="D2363" i="16"/>
  <c r="S2362" i="16"/>
  <c r="R2362" i="16"/>
  <c r="Q2362" i="16"/>
  <c r="P2362" i="16"/>
  <c r="O2362" i="16"/>
  <c r="N2362" i="16"/>
  <c r="M2362" i="16"/>
  <c r="L2362" i="16"/>
  <c r="K2362" i="16"/>
  <c r="J2362" i="16"/>
  <c r="I2362" i="16"/>
  <c r="H2362" i="16"/>
  <c r="G2362" i="16"/>
  <c r="F2362" i="16"/>
  <c r="E2362" i="16"/>
  <c r="D2362" i="16"/>
  <c r="S2361" i="16"/>
  <c r="R2361" i="16"/>
  <c r="Q2361" i="16"/>
  <c r="P2361" i="16"/>
  <c r="O2361" i="16"/>
  <c r="N2361" i="16"/>
  <c r="M2361" i="16"/>
  <c r="L2361" i="16"/>
  <c r="K2361" i="16"/>
  <c r="J2361" i="16"/>
  <c r="I2361" i="16"/>
  <c r="H2361" i="16"/>
  <c r="G2361" i="16"/>
  <c r="F2361" i="16"/>
  <c r="E2361" i="16"/>
  <c r="D2361" i="16"/>
  <c r="S2360" i="16"/>
  <c r="R2360" i="16"/>
  <c r="Q2360" i="16"/>
  <c r="P2360" i="16"/>
  <c r="O2360" i="16"/>
  <c r="N2360" i="16"/>
  <c r="M2360" i="16"/>
  <c r="L2360" i="16"/>
  <c r="K2360" i="16"/>
  <c r="J2360" i="16"/>
  <c r="I2360" i="16"/>
  <c r="H2360" i="16"/>
  <c r="G2360" i="16"/>
  <c r="F2360" i="16"/>
  <c r="E2360" i="16"/>
  <c r="D2360" i="16"/>
  <c r="S2359" i="16"/>
  <c r="R2359" i="16"/>
  <c r="Q2359" i="16"/>
  <c r="P2359" i="16"/>
  <c r="O2359" i="16"/>
  <c r="N2359" i="16"/>
  <c r="M2359" i="16"/>
  <c r="L2359" i="16"/>
  <c r="K2359" i="16"/>
  <c r="J2359" i="16"/>
  <c r="I2359" i="16"/>
  <c r="H2359" i="16"/>
  <c r="G2359" i="16"/>
  <c r="F2359" i="16"/>
  <c r="E2359" i="16"/>
  <c r="D2359" i="16"/>
  <c r="S2358" i="16"/>
  <c r="R2358" i="16"/>
  <c r="Q2358" i="16"/>
  <c r="P2358" i="16"/>
  <c r="O2358" i="16"/>
  <c r="N2358" i="16"/>
  <c r="M2358" i="16"/>
  <c r="L2358" i="16"/>
  <c r="K2358" i="16"/>
  <c r="J2358" i="16"/>
  <c r="I2358" i="16"/>
  <c r="H2358" i="16"/>
  <c r="G2358" i="16"/>
  <c r="F2358" i="16"/>
  <c r="E2358" i="16"/>
  <c r="D2358" i="16"/>
  <c r="S2357" i="16"/>
  <c r="R2357" i="16"/>
  <c r="Q2357" i="16"/>
  <c r="P2357" i="16"/>
  <c r="O2357" i="16"/>
  <c r="N2357" i="16"/>
  <c r="M2357" i="16"/>
  <c r="L2357" i="16"/>
  <c r="K2357" i="16"/>
  <c r="J2357" i="16"/>
  <c r="I2357" i="16"/>
  <c r="H2357" i="16"/>
  <c r="G2357" i="16"/>
  <c r="F2357" i="16"/>
  <c r="E2357" i="16"/>
  <c r="D2357" i="16"/>
  <c r="S2356" i="16"/>
  <c r="R2356" i="16"/>
  <c r="Q2356" i="16"/>
  <c r="P2356" i="16"/>
  <c r="O2356" i="16"/>
  <c r="N2356" i="16"/>
  <c r="M2356" i="16"/>
  <c r="L2356" i="16"/>
  <c r="K2356" i="16"/>
  <c r="J2356" i="16"/>
  <c r="I2356" i="16"/>
  <c r="H2356" i="16"/>
  <c r="G2356" i="16"/>
  <c r="F2356" i="16"/>
  <c r="E2356" i="16"/>
  <c r="D2356" i="16"/>
  <c r="S2355" i="16"/>
  <c r="R2355" i="16"/>
  <c r="Q2355" i="16"/>
  <c r="P2355" i="16"/>
  <c r="O2355" i="16"/>
  <c r="N2355" i="16"/>
  <c r="M2355" i="16"/>
  <c r="L2355" i="16"/>
  <c r="K2355" i="16"/>
  <c r="J2355" i="16"/>
  <c r="I2355" i="16"/>
  <c r="H2355" i="16"/>
  <c r="G2355" i="16"/>
  <c r="F2355" i="16"/>
  <c r="E2355" i="16"/>
  <c r="D2355" i="16"/>
  <c r="S2354" i="16"/>
  <c r="R2354" i="16"/>
  <c r="Q2354" i="16"/>
  <c r="P2354" i="16"/>
  <c r="O2354" i="16"/>
  <c r="N2354" i="16"/>
  <c r="M2354" i="16"/>
  <c r="L2354" i="16"/>
  <c r="K2354" i="16"/>
  <c r="J2354" i="16"/>
  <c r="I2354" i="16"/>
  <c r="H2354" i="16"/>
  <c r="G2354" i="16"/>
  <c r="F2354" i="16"/>
  <c r="E2354" i="16"/>
  <c r="D2354" i="16"/>
  <c r="S2353" i="16"/>
  <c r="R2353" i="16"/>
  <c r="Q2353" i="16"/>
  <c r="P2353" i="16"/>
  <c r="O2353" i="16"/>
  <c r="N2353" i="16"/>
  <c r="M2353" i="16"/>
  <c r="L2353" i="16"/>
  <c r="K2353" i="16"/>
  <c r="J2353" i="16"/>
  <c r="I2353" i="16"/>
  <c r="H2353" i="16"/>
  <c r="G2353" i="16"/>
  <c r="F2353" i="16"/>
  <c r="E2353" i="16"/>
  <c r="D2353" i="16"/>
  <c r="S2352" i="16"/>
  <c r="R2352" i="16"/>
  <c r="Q2352" i="16"/>
  <c r="P2352" i="16"/>
  <c r="O2352" i="16"/>
  <c r="N2352" i="16"/>
  <c r="M2352" i="16"/>
  <c r="L2352" i="16"/>
  <c r="K2352" i="16"/>
  <c r="J2352" i="16"/>
  <c r="I2352" i="16"/>
  <c r="H2352" i="16"/>
  <c r="G2352" i="16"/>
  <c r="F2352" i="16"/>
  <c r="E2352" i="16"/>
  <c r="D2352" i="16"/>
  <c r="S2351" i="16"/>
  <c r="R2351" i="16"/>
  <c r="Q2351" i="16"/>
  <c r="P2351" i="16"/>
  <c r="O2351" i="16"/>
  <c r="N2351" i="16"/>
  <c r="M2351" i="16"/>
  <c r="L2351" i="16"/>
  <c r="K2351" i="16"/>
  <c r="J2351" i="16"/>
  <c r="I2351" i="16"/>
  <c r="H2351" i="16"/>
  <c r="G2351" i="16"/>
  <c r="F2351" i="16"/>
  <c r="E2351" i="16"/>
  <c r="D2351" i="16"/>
  <c r="S2350" i="16"/>
  <c r="R2350" i="16"/>
  <c r="Q2350" i="16"/>
  <c r="P2350" i="16"/>
  <c r="O2350" i="16"/>
  <c r="N2350" i="16"/>
  <c r="M2350" i="16"/>
  <c r="L2350" i="16"/>
  <c r="K2350" i="16"/>
  <c r="J2350" i="16"/>
  <c r="I2350" i="16"/>
  <c r="H2350" i="16"/>
  <c r="G2350" i="16"/>
  <c r="F2350" i="16"/>
  <c r="E2350" i="16"/>
  <c r="D2350" i="16"/>
  <c r="S2349" i="16"/>
  <c r="R2349" i="16"/>
  <c r="Q2349" i="16"/>
  <c r="P2349" i="16"/>
  <c r="O2349" i="16"/>
  <c r="N2349" i="16"/>
  <c r="M2349" i="16"/>
  <c r="L2349" i="16"/>
  <c r="K2349" i="16"/>
  <c r="J2349" i="16"/>
  <c r="I2349" i="16"/>
  <c r="H2349" i="16"/>
  <c r="G2349" i="16"/>
  <c r="F2349" i="16"/>
  <c r="E2349" i="16"/>
  <c r="D2349" i="16"/>
  <c r="S2348" i="16"/>
  <c r="R2348" i="16"/>
  <c r="Q2348" i="16"/>
  <c r="P2348" i="16"/>
  <c r="O2348" i="16"/>
  <c r="N2348" i="16"/>
  <c r="M2348" i="16"/>
  <c r="L2348" i="16"/>
  <c r="K2348" i="16"/>
  <c r="J2348" i="16"/>
  <c r="I2348" i="16"/>
  <c r="H2348" i="16"/>
  <c r="G2348" i="16"/>
  <c r="F2348" i="16"/>
  <c r="E2348" i="16"/>
  <c r="D2348" i="16"/>
  <c r="S2347" i="16"/>
  <c r="R2347" i="16"/>
  <c r="Q2347" i="16"/>
  <c r="P2347" i="16"/>
  <c r="O2347" i="16"/>
  <c r="N2347" i="16"/>
  <c r="M2347" i="16"/>
  <c r="L2347" i="16"/>
  <c r="K2347" i="16"/>
  <c r="J2347" i="16"/>
  <c r="I2347" i="16"/>
  <c r="H2347" i="16"/>
  <c r="G2347" i="16"/>
  <c r="F2347" i="16"/>
  <c r="E2347" i="16"/>
  <c r="D2347" i="16"/>
  <c r="S2346" i="16"/>
  <c r="R2346" i="16"/>
  <c r="Q2346" i="16"/>
  <c r="P2346" i="16"/>
  <c r="O2346" i="16"/>
  <c r="N2346" i="16"/>
  <c r="M2346" i="16"/>
  <c r="L2346" i="16"/>
  <c r="K2346" i="16"/>
  <c r="J2346" i="16"/>
  <c r="I2346" i="16"/>
  <c r="H2346" i="16"/>
  <c r="G2346" i="16"/>
  <c r="F2346" i="16"/>
  <c r="E2346" i="16"/>
  <c r="D2346" i="16"/>
  <c r="S2345" i="16"/>
  <c r="R2345" i="16"/>
  <c r="Q2345" i="16"/>
  <c r="P2345" i="16"/>
  <c r="O2345" i="16"/>
  <c r="N2345" i="16"/>
  <c r="M2345" i="16"/>
  <c r="L2345" i="16"/>
  <c r="K2345" i="16"/>
  <c r="J2345" i="16"/>
  <c r="I2345" i="16"/>
  <c r="H2345" i="16"/>
  <c r="G2345" i="16"/>
  <c r="F2345" i="16"/>
  <c r="E2345" i="16"/>
  <c r="D2345" i="16"/>
  <c r="S2344" i="16"/>
  <c r="R2344" i="16"/>
  <c r="Q2344" i="16"/>
  <c r="P2344" i="16"/>
  <c r="O2344" i="16"/>
  <c r="N2344" i="16"/>
  <c r="M2344" i="16"/>
  <c r="L2344" i="16"/>
  <c r="K2344" i="16"/>
  <c r="J2344" i="16"/>
  <c r="I2344" i="16"/>
  <c r="H2344" i="16"/>
  <c r="G2344" i="16"/>
  <c r="F2344" i="16"/>
  <c r="E2344" i="16"/>
  <c r="D2344" i="16"/>
  <c r="S2343" i="16"/>
  <c r="R2343" i="16"/>
  <c r="Q2343" i="16"/>
  <c r="P2343" i="16"/>
  <c r="O2343" i="16"/>
  <c r="N2343" i="16"/>
  <c r="M2343" i="16"/>
  <c r="L2343" i="16"/>
  <c r="K2343" i="16"/>
  <c r="J2343" i="16"/>
  <c r="I2343" i="16"/>
  <c r="H2343" i="16"/>
  <c r="G2343" i="16"/>
  <c r="F2343" i="16"/>
  <c r="E2343" i="16"/>
  <c r="D2343" i="16"/>
  <c r="S2342" i="16"/>
  <c r="R2342" i="16"/>
  <c r="Q2342" i="16"/>
  <c r="P2342" i="16"/>
  <c r="O2342" i="16"/>
  <c r="N2342" i="16"/>
  <c r="M2342" i="16"/>
  <c r="L2342" i="16"/>
  <c r="K2342" i="16"/>
  <c r="J2342" i="16"/>
  <c r="I2342" i="16"/>
  <c r="H2342" i="16"/>
  <c r="G2342" i="16"/>
  <c r="F2342" i="16"/>
  <c r="E2342" i="16"/>
  <c r="D2342" i="16"/>
  <c r="S2341" i="16"/>
  <c r="R2341" i="16"/>
  <c r="Q2341" i="16"/>
  <c r="P2341" i="16"/>
  <c r="O2341" i="16"/>
  <c r="N2341" i="16"/>
  <c r="M2341" i="16"/>
  <c r="L2341" i="16"/>
  <c r="K2341" i="16"/>
  <c r="J2341" i="16"/>
  <c r="I2341" i="16"/>
  <c r="H2341" i="16"/>
  <c r="G2341" i="16"/>
  <c r="F2341" i="16"/>
  <c r="E2341" i="16"/>
  <c r="D2341" i="16"/>
  <c r="S2340" i="16"/>
  <c r="R2340" i="16"/>
  <c r="Q2340" i="16"/>
  <c r="P2340" i="16"/>
  <c r="O2340" i="16"/>
  <c r="N2340" i="16"/>
  <c r="M2340" i="16"/>
  <c r="L2340" i="16"/>
  <c r="K2340" i="16"/>
  <c r="J2340" i="16"/>
  <c r="I2340" i="16"/>
  <c r="H2340" i="16"/>
  <c r="G2340" i="16"/>
  <c r="F2340" i="16"/>
  <c r="E2340" i="16"/>
  <c r="D2340" i="16"/>
  <c r="S2339" i="16"/>
  <c r="R2339" i="16"/>
  <c r="Q2339" i="16"/>
  <c r="P2339" i="16"/>
  <c r="O2339" i="16"/>
  <c r="N2339" i="16"/>
  <c r="M2339" i="16"/>
  <c r="L2339" i="16"/>
  <c r="K2339" i="16"/>
  <c r="J2339" i="16"/>
  <c r="I2339" i="16"/>
  <c r="H2339" i="16"/>
  <c r="G2339" i="16"/>
  <c r="F2339" i="16"/>
  <c r="E2339" i="16"/>
  <c r="D2339" i="16"/>
  <c r="S2338" i="16"/>
  <c r="R2338" i="16"/>
  <c r="Q2338" i="16"/>
  <c r="P2338" i="16"/>
  <c r="O2338" i="16"/>
  <c r="N2338" i="16"/>
  <c r="M2338" i="16"/>
  <c r="L2338" i="16"/>
  <c r="K2338" i="16"/>
  <c r="J2338" i="16"/>
  <c r="I2338" i="16"/>
  <c r="H2338" i="16"/>
  <c r="G2338" i="16"/>
  <c r="F2338" i="16"/>
  <c r="E2338" i="16"/>
  <c r="D2338" i="16"/>
  <c r="S2337" i="16"/>
  <c r="R2337" i="16"/>
  <c r="Q2337" i="16"/>
  <c r="P2337" i="16"/>
  <c r="O2337" i="16"/>
  <c r="N2337" i="16"/>
  <c r="M2337" i="16"/>
  <c r="L2337" i="16"/>
  <c r="K2337" i="16"/>
  <c r="J2337" i="16"/>
  <c r="I2337" i="16"/>
  <c r="H2337" i="16"/>
  <c r="G2337" i="16"/>
  <c r="F2337" i="16"/>
  <c r="E2337" i="16"/>
  <c r="D2337" i="16"/>
  <c r="S2336" i="16"/>
  <c r="R2336" i="16"/>
  <c r="Q2336" i="16"/>
  <c r="P2336" i="16"/>
  <c r="O2336" i="16"/>
  <c r="N2336" i="16"/>
  <c r="M2336" i="16"/>
  <c r="L2336" i="16"/>
  <c r="K2336" i="16"/>
  <c r="J2336" i="16"/>
  <c r="I2336" i="16"/>
  <c r="H2336" i="16"/>
  <c r="G2336" i="16"/>
  <c r="F2336" i="16"/>
  <c r="E2336" i="16"/>
  <c r="D2336" i="16"/>
  <c r="S2335" i="16"/>
  <c r="R2335" i="16"/>
  <c r="Q2335" i="16"/>
  <c r="P2335" i="16"/>
  <c r="O2335" i="16"/>
  <c r="N2335" i="16"/>
  <c r="M2335" i="16"/>
  <c r="L2335" i="16"/>
  <c r="K2335" i="16"/>
  <c r="J2335" i="16"/>
  <c r="I2335" i="16"/>
  <c r="H2335" i="16"/>
  <c r="G2335" i="16"/>
  <c r="F2335" i="16"/>
  <c r="E2335" i="16"/>
  <c r="D2335" i="16"/>
  <c r="S2334" i="16"/>
  <c r="R2334" i="16"/>
  <c r="Q2334" i="16"/>
  <c r="P2334" i="16"/>
  <c r="O2334" i="16"/>
  <c r="N2334" i="16"/>
  <c r="M2334" i="16"/>
  <c r="L2334" i="16"/>
  <c r="K2334" i="16"/>
  <c r="J2334" i="16"/>
  <c r="I2334" i="16"/>
  <c r="H2334" i="16"/>
  <c r="G2334" i="16"/>
  <c r="F2334" i="16"/>
  <c r="E2334" i="16"/>
  <c r="D2334" i="16"/>
  <c r="S2333" i="16"/>
  <c r="R2333" i="16"/>
  <c r="Q2333" i="16"/>
  <c r="P2333" i="16"/>
  <c r="O2333" i="16"/>
  <c r="N2333" i="16"/>
  <c r="M2333" i="16"/>
  <c r="L2333" i="16"/>
  <c r="K2333" i="16"/>
  <c r="J2333" i="16"/>
  <c r="I2333" i="16"/>
  <c r="H2333" i="16"/>
  <c r="G2333" i="16"/>
  <c r="F2333" i="16"/>
  <c r="E2333" i="16"/>
  <c r="D2333" i="16"/>
  <c r="S2332" i="16"/>
  <c r="R2332" i="16"/>
  <c r="Q2332" i="16"/>
  <c r="P2332" i="16"/>
  <c r="O2332" i="16"/>
  <c r="N2332" i="16"/>
  <c r="M2332" i="16"/>
  <c r="L2332" i="16"/>
  <c r="K2332" i="16"/>
  <c r="J2332" i="16"/>
  <c r="I2332" i="16"/>
  <c r="H2332" i="16"/>
  <c r="G2332" i="16"/>
  <c r="F2332" i="16"/>
  <c r="E2332" i="16"/>
  <c r="D2332" i="16"/>
  <c r="S2331" i="16"/>
  <c r="R2331" i="16"/>
  <c r="Q2331" i="16"/>
  <c r="P2331" i="16"/>
  <c r="O2331" i="16"/>
  <c r="N2331" i="16"/>
  <c r="M2331" i="16"/>
  <c r="L2331" i="16"/>
  <c r="K2331" i="16"/>
  <c r="J2331" i="16"/>
  <c r="I2331" i="16"/>
  <c r="H2331" i="16"/>
  <c r="G2331" i="16"/>
  <c r="F2331" i="16"/>
  <c r="E2331" i="16"/>
  <c r="D2331" i="16"/>
  <c r="S2330" i="16"/>
  <c r="R2330" i="16"/>
  <c r="Q2330" i="16"/>
  <c r="P2330" i="16"/>
  <c r="O2330" i="16"/>
  <c r="N2330" i="16"/>
  <c r="M2330" i="16"/>
  <c r="L2330" i="16"/>
  <c r="K2330" i="16"/>
  <c r="J2330" i="16"/>
  <c r="I2330" i="16"/>
  <c r="H2330" i="16"/>
  <c r="G2330" i="16"/>
  <c r="F2330" i="16"/>
  <c r="E2330" i="16"/>
  <c r="D2330" i="16"/>
  <c r="S2329" i="16"/>
  <c r="R2329" i="16"/>
  <c r="Q2329" i="16"/>
  <c r="P2329" i="16"/>
  <c r="O2329" i="16"/>
  <c r="N2329" i="16"/>
  <c r="M2329" i="16"/>
  <c r="L2329" i="16"/>
  <c r="K2329" i="16"/>
  <c r="J2329" i="16"/>
  <c r="I2329" i="16"/>
  <c r="H2329" i="16"/>
  <c r="G2329" i="16"/>
  <c r="F2329" i="16"/>
  <c r="E2329" i="16"/>
  <c r="D2329" i="16"/>
  <c r="S2328" i="16"/>
  <c r="R2328" i="16"/>
  <c r="Q2328" i="16"/>
  <c r="P2328" i="16"/>
  <c r="O2328" i="16"/>
  <c r="N2328" i="16"/>
  <c r="M2328" i="16"/>
  <c r="L2328" i="16"/>
  <c r="K2328" i="16"/>
  <c r="J2328" i="16"/>
  <c r="I2328" i="16"/>
  <c r="H2328" i="16"/>
  <c r="G2328" i="16"/>
  <c r="F2328" i="16"/>
  <c r="E2328" i="16"/>
  <c r="D2328" i="16"/>
  <c r="S2327" i="16"/>
  <c r="R2327" i="16"/>
  <c r="Q2327" i="16"/>
  <c r="P2327" i="16"/>
  <c r="O2327" i="16"/>
  <c r="N2327" i="16"/>
  <c r="M2327" i="16"/>
  <c r="L2327" i="16"/>
  <c r="K2327" i="16"/>
  <c r="J2327" i="16"/>
  <c r="I2327" i="16"/>
  <c r="H2327" i="16"/>
  <c r="G2327" i="16"/>
  <c r="F2327" i="16"/>
  <c r="E2327" i="16"/>
  <c r="D2327" i="16"/>
  <c r="S2326" i="16"/>
  <c r="R2326" i="16"/>
  <c r="Q2326" i="16"/>
  <c r="P2326" i="16"/>
  <c r="O2326" i="16"/>
  <c r="N2326" i="16"/>
  <c r="M2326" i="16"/>
  <c r="L2326" i="16"/>
  <c r="K2326" i="16"/>
  <c r="J2326" i="16"/>
  <c r="I2326" i="16"/>
  <c r="H2326" i="16"/>
  <c r="G2326" i="16"/>
  <c r="F2326" i="16"/>
  <c r="E2326" i="16"/>
  <c r="D2326" i="16"/>
  <c r="S2325" i="16"/>
  <c r="R2325" i="16"/>
  <c r="Q2325" i="16"/>
  <c r="P2325" i="16"/>
  <c r="O2325" i="16"/>
  <c r="N2325" i="16"/>
  <c r="M2325" i="16"/>
  <c r="L2325" i="16"/>
  <c r="K2325" i="16"/>
  <c r="J2325" i="16"/>
  <c r="I2325" i="16"/>
  <c r="H2325" i="16"/>
  <c r="G2325" i="16"/>
  <c r="F2325" i="16"/>
  <c r="E2325" i="16"/>
  <c r="D2325" i="16"/>
  <c r="S2324" i="16"/>
  <c r="R2324" i="16"/>
  <c r="Q2324" i="16"/>
  <c r="P2324" i="16"/>
  <c r="O2324" i="16"/>
  <c r="N2324" i="16"/>
  <c r="M2324" i="16"/>
  <c r="L2324" i="16"/>
  <c r="K2324" i="16"/>
  <c r="J2324" i="16"/>
  <c r="I2324" i="16"/>
  <c r="H2324" i="16"/>
  <c r="G2324" i="16"/>
  <c r="F2324" i="16"/>
  <c r="E2324" i="16"/>
  <c r="D2324" i="16"/>
  <c r="S2323" i="16"/>
  <c r="R2323" i="16"/>
  <c r="Q2323" i="16"/>
  <c r="P2323" i="16"/>
  <c r="O2323" i="16"/>
  <c r="N2323" i="16"/>
  <c r="M2323" i="16"/>
  <c r="L2323" i="16"/>
  <c r="K2323" i="16"/>
  <c r="J2323" i="16"/>
  <c r="I2323" i="16"/>
  <c r="H2323" i="16"/>
  <c r="G2323" i="16"/>
  <c r="F2323" i="16"/>
  <c r="E2323" i="16"/>
  <c r="D2323" i="16"/>
  <c r="S2322" i="16"/>
  <c r="R2322" i="16"/>
  <c r="Q2322" i="16"/>
  <c r="P2322" i="16"/>
  <c r="O2322" i="16"/>
  <c r="N2322" i="16"/>
  <c r="M2322" i="16"/>
  <c r="L2322" i="16"/>
  <c r="K2322" i="16"/>
  <c r="J2322" i="16"/>
  <c r="I2322" i="16"/>
  <c r="H2322" i="16"/>
  <c r="G2322" i="16"/>
  <c r="F2322" i="16"/>
  <c r="E2322" i="16"/>
  <c r="D2322" i="16"/>
  <c r="S2321" i="16"/>
  <c r="R2321" i="16"/>
  <c r="Q2321" i="16"/>
  <c r="P2321" i="16"/>
  <c r="O2321" i="16"/>
  <c r="N2321" i="16"/>
  <c r="M2321" i="16"/>
  <c r="L2321" i="16"/>
  <c r="K2321" i="16"/>
  <c r="J2321" i="16"/>
  <c r="I2321" i="16"/>
  <c r="H2321" i="16"/>
  <c r="G2321" i="16"/>
  <c r="F2321" i="16"/>
  <c r="E2321" i="16"/>
  <c r="D2321" i="16"/>
  <c r="S2320" i="16"/>
  <c r="R2320" i="16"/>
  <c r="Q2320" i="16"/>
  <c r="P2320" i="16"/>
  <c r="O2320" i="16"/>
  <c r="N2320" i="16"/>
  <c r="M2320" i="16"/>
  <c r="L2320" i="16"/>
  <c r="K2320" i="16"/>
  <c r="J2320" i="16"/>
  <c r="I2320" i="16"/>
  <c r="H2320" i="16"/>
  <c r="G2320" i="16"/>
  <c r="F2320" i="16"/>
  <c r="E2320" i="16"/>
  <c r="D2320" i="16"/>
  <c r="S2319" i="16"/>
  <c r="R2319" i="16"/>
  <c r="Q2319" i="16"/>
  <c r="P2319" i="16"/>
  <c r="O2319" i="16"/>
  <c r="N2319" i="16"/>
  <c r="M2319" i="16"/>
  <c r="L2319" i="16"/>
  <c r="K2319" i="16"/>
  <c r="J2319" i="16"/>
  <c r="I2319" i="16"/>
  <c r="H2319" i="16"/>
  <c r="G2319" i="16"/>
  <c r="F2319" i="16"/>
  <c r="E2319" i="16"/>
  <c r="D2319" i="16"/>
  <c r="S2318" i="16"/>
  <c r="R2318" i="16"/>
  <c r="Q2318" i="16"/>
  <c r="P2318" i="16"/>
  <c r="O2318" i="16"/>
  <c r="N2318" i="16"/>
  <c r="M2318" i="16"/>
  <c r="L2318" i="16"/>
  <c r="K2318" i="16"/>
  <c r="J2318" i="16"/>
  <c r="I2318" i="16"/>
  <c r="H2318" i="16"/>
  <c r="G2318" i="16"/>
  <c r="F2318" i="16"/>
  <c r="E2318" i="16"/>
  <c r="D2318" i="16"/>
  <c r="S2317" i="16"/>
  <c r="R2317" i="16"/>
  <c r="Q2317" i="16"/>
  <c r="P2317" i="16"/>
  <c r="O2317" i="16"/>
  <c r="N2317" i="16"/>
  <c r="M2317" i="16"/>
  <c r="L2317" i="16"/>
  <c r="K2317" i="16"/>
  <c r="J2317" i="16"/>
  <c r="I2317" i="16"/>
  <c r="H2317" i="16"/>
  <c r="G2317" i="16"/>
  <c r="F2317" i="16"/>
  <c r="E2317" i="16"/>
  <c r="D2317" i="16"/>
  <c r="S2316" i="16"/>
  <c r="R2316" i="16"/>
  <c r="Q2316" i="16"/>
  <c r="P2316" i="16"/>
  <c r="O2316" i="16"/>
  <c r="N2316" i="16"/>
  <c r="M2316" i="16"/>
  <c r="L2316" i="16"/>
  <c r="K2316" i="16"/>
  <c r="J2316" i="16"/>
  <c r="I2316" i="16"/>
  <c r="H2316" i="16"/>
  <c r="G2316" i="16"/>
  <c r="F2316" i="16"/>
  <c r="E2316" i="16"/>
  <c r="D2316" i="16"/>
  <c r="S2315" i="16"/>
  <c r="R2315" i="16"/>
  <c r="Q2315" i="16"/>
  <c r="P2315" i="16"/>
  <c r="O2315" i="16"/>
  <c r="N2315" i="16"/>
  <c r="M2315" i="16"/>
  <c r="L2315" i="16"/>
  <c r="K2315" i="16"/>
  <c r="J2315" i="16"/>
  <c r="I2315" i="16"/>
  <c r="H2315" i="16"/>
  <c r="G2315" i="16"/>
  <c r="F2315" i="16"/>
  <c r="E2315" i="16"/>
  <c r="D2315" i="16"/>
  <c r="S2314" i="16"/>
  <c r="R2314" i="16"/>
  <c r="Q2314" i="16"/>
  <c r="P2314" i="16"/>
  <c r="O2314" i="16"/>
  <c r="N2314" i="16"/>
  <c r="M2314" i="16"/>
  <c r="L2314" i="16"/>
  <c r="K2314" i="16"/>
  <c r="J2314" i="16"/>
  <c r="I2314" i="16"/>
  <c r="H2314" i="16"/>
  <c r="G2314" i="16"/>
  <c r="F2314" i="16"/>
  <c r="E2314" i="16"/>
  <c r="D2314" i="16"/>
  <c r="S2313" i="16"/>
  <c r="R2313" i="16"/>
  <c r="Q2313" i="16"/>
  <c r="P2313" i="16"/>
  <c r="O2313" i="16"/>
  <c r="N2313" i="16"/>
  <c r="M2313" i="16"/>
  <c r="L2313" i="16"/>
  <c r="K2313" i="16"/>
  <c r="J2313" i="16"/>
  <c r="I2313" i="16"/>
  <c r="H2313" i="16"/>
  <c r="G2313" i="16"/>
  <c r="F2313" i="16"/>
  <c r="E2313" i="16"/>
  <c r="D2313" i="16"/>
  <c r="S2312" i="16"/>
  <c r="R2312" i="16"/>
  <c r="Q2312" i="16"/>
  <c r="P2312" i="16"/>
  <c r="O2312" i="16"/>
  <c r="N2312" i="16"/>
  <c r="M2312" i="16"/>
  <c r="L2312" i="16"/>
  <c r="K2312" i="16"/>
  <c r="J2312" i="16"/>
  <c r="I2312" i="16"/>
  <c r="H2312" i="16"/>
  <c r="G2312" i="16"/>
  <c r="F2312" i="16"/>
  <c r="E2312" i="16"/>
  <c r="D2312" i="16"/>
  <c r="S2311" i="16"/>
  <c r="R2311" i="16"/>
  <c r="Q2311" i="16"/>
  <c r="P2311" i="16"/>
  <c r="O2311" i="16"/>
  <c r="N2311" i="16"/>
  <c r="M2311" i="16"/>
  <c r="L2311" i="16"/>
  <c r="K2311" i="16"/>
  <c r="J2311" i="16"/>
  <c r="I2311" i="16"/>
  <c r="H2311" i="16"/>
  <c r="G2311" i="16"/>
  <c r="F2311" i="16"/>
  <c r="E2311" i="16"/>
  <c r="D2311" i="16"/>
  <c r="S2310" i="16"/>
  <c r="R2310" i="16"/>
  <c r="Q2310" i="16"/>
  <c r="P2310" i="16"/>
  <c r="O2310" i="16"/>
  <c r="N2310" i="16"/>
  <c r="M2310" i="16"/>
  <c r="L2310" i="16"/>
  <c r="K2310" i="16"/>
  <c r="J2310" i="16"/>
  <c r="I2310" i="16"/>
  <c r="H2310" i="16"/>
  <c r="G2310" i="16"/>
  <c r="F2310" i="16"/>
  <c r="E2310" i="16"/>
  <c r="D2310" i="16"/>
  <c r="S2309" i="16"/>
  <c r="R2309" i="16"/>
  <c r="Q2309" i="16"/>
  <c r="P2309" i="16"/>
  <c r="O2309" i="16"/>
  <c r="N2309" i="16"/>
  <c r="M2309" i="16"/>
  <c r="L2309" i="16"/>
  <c r="K2309" i="16"/>
  <c r="J2309" i="16"/>
  <c r="I2309" i="16"/>
  <c r="H2309" i="16"/>
  <c r="G2309" i="16"/>
  <c r="F2309" i="16"/>
  <c r="E2309" i="16"/>
  <c r="D2309" i="16"/>
  <c r="S2308" i="16"/>
  <c r="R2308" i="16"/>
  <c r="Q2308" i="16"/>
  <c r="P2308" i="16"/>
  <c r="O2308" i="16"/>
  <c r="N2308" i="16"/>
  <c r="M2308" i="16"/>
  <c r="L2308" i="16"/>
  <c r="K2308" i="16"/>
  <c r="J2308" i="16"/>
  <c r="I2308" i="16"/>
  <c r="H2308" i="16"/>
  <c r="G2308" i="16"/>
  <c r="F2308" i="16"/>
  <c r="E2308" i="16"/>
  <c r="D2308" i="16"/>
  <c r="S2307" i="16"/>
  <c r="R2307" i="16"/>
  <c r="Q2307" i="16"/>
  <c r="P2307" i="16"/>
  <c r="O2307" i="16"/>
  <c r="N2307" i="16"/>
  <c r="M2307" i="16"/>
  <c r="L2307" i="16"/>
  <c r="K2307" i="16"/>
  <c r="J2307" i="16"/>
  <c r="I2307" i="16"/>
  <c r="H2307" i="16"/>
  <c r="G2307" i="16"/>
  <c r="F2307" i="16"/>
  <c r="E2307" i="16"/>
  <c r="D2307" i="16"/>
  <c r="S2306" i="16"/>
  <c r="R2306" i="16"/>
  <c r="Q2306" i="16"/>
  <c r="P2306" i="16"/>
  <c r="O2306" i="16"/>
  <c r="N2306" i="16"/>
  <c r="M2306" i="16"/>
  <c r="L2306" i="16"/>
  <c r="K2306" i="16"/>
  <c r="J2306" i="16"/>
  <c r="I2306" i="16"/>
  <c r="H2306" i="16"/>
  <c r="G2306" i="16"/>
  <c r="F2306" i="16"/>
  <c r="E2306" i="16"/>
  <c r="D2306" i="16"/>
  <c r="S2305" i="16"/>
  <c r="R2305" i="16"/>
  <c r="Q2305" i="16"/>
  <c r="P2305" i="16"/>
  <c r="O2305" i="16"/>
  <c r="N2305" i="16"/>
  <c r="M2305" i="16"/>
  <c r="L2305" i="16"/>
  <c r="K2305" i="16"/>
  <c r="J2305" i="16"/>
  <c r="I2305" i="16"/>
  <c r="H2305" i="16"/>
  <c r="G2305" i="16"/>
  <c r="F2305" i="16"/>
  <c r="E2305" i="16"/>
  <c r="D2305" i="16"/>
  <c r="S2304" i="16"/>
  <c r="R2304" i="16"/>
  <c r="Q2304" i="16"/>
  <c r="P2304" i="16"/>
  <c r="O2304" i="16"/>
  <c r="N2304" i="16"/>
  <c r="M2304" i="16"/>
  <c r="L2304" i="16"/>
  <c r="K2304" i="16"/>
  <c r="J2304" i="16"/>
  <c r="I2304" i="16"/>
  <c r="H2304" i="16"/>
  <c r="G2304" i="16"/>
  <c r="F2304" i="16"/>
  <c r="E2304" i="16"/>
  <c r="D2304" i="16"/>
  <c r="S2303" i="16"/>
  <c r="R2303" i="16"/>
  <c r="Q2303" i="16"/>
  <c r="P2303" i="16"/>
  <c r="O2303" i="16"/>
  <c r="N2303" i="16"/>
  <c r="M2303" i="16"/>
  <c r="L2303" i="16"/>
  <c r="K2303" i="16"/>
  <c r="J2303" i="16"/>
  <c r="I2303" i="16"/>
  <c r="H2303" i="16"/>
  <c r="G2303" i="16"/>
  <c r="F2303" i="16"/>
  <c r="E2303" i="16"/>
  <c r="D2303" i="16"/>
  <c r="S2302" i="16"/>
  <c r="R2302" i="16"/>
  <c r="Q2302" i="16"/>
  <c r="P2302" i="16"/>
  <c r="O2302" i="16"/>
  <c r="N2302" i="16"/>
  <c r="M2302" i="16"/>
  <c r="L2302" i="16"/>
  <c r="K2302" i="16"/>
  <c r="J2302" i="16"/>
  <c r="I2302" i="16"/>
  <c r="H2302" i="16"/>
  <c r="G2302" i="16"/>
  <c r="F2302" i="16"/>
  <c r="E2302" i="16"/>
  <c r="D2302" i="16"/>
  <c r="S2301" i="16"/>
  <c r="R2301" i="16"/>
  <c r="Q2301" i="16"/>
  <c r="P2301" i="16"/>
  <c r="O2301" i="16"/>
  <c r="N2301" i="16"/>
  <c r="M2301" i="16"/>
  <c r="L2301" i="16"/>
  <c r="K2301" i="16"/>
  <c r="J2301" i="16"/>
  <c r="I2301" i="16"/>
  <c r="H2301" i="16"/>
  <c r="G2301" i="16"/>
  <c r="F2301" i="16"/>
  <c r="E2301" i="16"/>
  <c r="D2301" i="16"/>
  <c r="S2300" i="16"/>
  <c r="R2300" i="16"/>
  <c r="Q2300" i="16"/>
  <c r="P2300" i="16"/>
  <c r="O2300" i="16"/>
  <c r="N2300" i="16"/>
  <c r="M2300" i="16"/>
  <c r="L2300" i="16"/>
  <c r="K2300" i="16"/>
  <c r="J2300" i="16"/>
  <c r="I2300" i="16"/>
  <c r="H2300" i="16"/>
  <c r="G2300" i="16"/>
  <c r="F2300" i="16"/>
  <c r="E2300" i="16"/>
  <c r="D2300" i="16"/>
  <c r="S2299" i="16"/>
  <c r="R2299" i="16"/>
  <c r="Q2299" i="16"/>
  <c r="P2299" i="16"/>
  <c r="O2299" i="16"/>
  <c r="N2299" i="16"/>
  <c r="M2299" i="16"/>
  <c r="L2299" i="16"/>
  <c r="K2299" i="16"/>
  <c r="J2299" i="16"/>
  <c r="I2299" i="16"/>
  <c r="H2299" i="16"/>
  <c r="G2299" i="16"/>
  <c r="F2299" i="16"/>
  <c r="E2299" i="16"/>
  <c r="D2299" i="16"/>
  <c r="S2298" i="16"/>
  <c r="R2298" i="16"/>
  <c r="Q2298" i="16"/>
  <c r="P2298" i="16"/>
  <c r="O2298" i="16"/>
  <c r="N2298" i="16"/>
  <c r="M2298" i="16"/>
  <c r="L2298" i="16"/>
  <c r="K2298" i="16"/>
  <c r="J2298" i="16"/>
  <c r="I2298" i="16"/>
  <c r="H2298" i="16"/>
  <c r="G2298" i="16"/>
  <c r="F2298" i="16"/>
  <c r="E2298" i="16"/>
  <c r="D2298" i="16"/>
  <c r="S2297" i="16"/>
  <c r="R2297" i="16"/>
  <c r="Q2297" i="16"/>
  <c r="P2297" i="16"/>
  <c r="O2297" i="16"/>
  <c r="N2297" i="16"/>
  <c r="M2297" i="16"/>
  <c r="L2297" i="16"/>
  <c r="K2297" i="16"/>
  <c r="J2297" i="16"/>
  <c r="I2297" i="16"/>
  <c r="H2297" i="16"/>
  <c r="G2297" i="16"/>
  <c r="F2297" i="16"/>
  <c r="E2297" i="16"/>
  <c r="D2297" i="16"/>
  <c r="S2296" i="16"/>
  <c r="R2296" i="16"/>
  <c r="Q2296" i="16"/>
  <c r="P2296" i="16"/>
  <c r="O2296" i="16"/>
  <c r="N2296" i="16"/>
  <c r="M2296" i="16"/>
  <c r="L2296" i="16"/>
  <c r="K2296" i="16"/>
  <c r="J2296" i="16"/>
  <c r="I2296" i="16"/>
  <c r="H2296" i="16"/>
  <c r="G2296" i="16"/>
  <c r="F2296" i="16"/>
  <c r="E2296" i="16"/>
  <c r="D2296" i="16"/>
  <c r="S2295" i="16"/>
  <c r="R2295" i="16"/>
  <c r="Q2295" i="16"/>
  <c r="P2295" i="16"/>
  <c r="O2295" i="16"/>
  <c r="N2295" i="16"/>
  <c r="M2295" i="16"/>
  <c r="L2295" i="16"/>
  <c r="K2295" i="16"/>
  <c r="J2295" i="16"/>
  <c r="I2295" i="16"/>
  <c r="H2295" i="16"/>
  <c r="G2295" i="16"/>
  <c r="F2295" i="16"/>
  <c r="E2295" i="16"/>
  <c r="D2295" i="16"/>
  <c r="S2294" i="16"/>
  <c r="R2294" i="16"/>
  <c r="Q2294" i="16"/>
  <c r="P2294" i="16"/>
  <c r="O2294" i="16"/>
  <c r="N2294" i="16"/>
  <c r="M2294" i="16"/>
  <c r="L2294" i="16"/>
  <c r="K2294" i="16"/>
  <c r="J2294" i="16"/>
  <c r="I2294" i="16"/>
  <c r="H2294" i="16"/>
  <c r="G2294" i="16"/>
  <c r="F2294" i="16"/>
  <c r="E2294" i="16"/>
  <c r="D2294" i="16"/>
  <c r="S2293" i="16"/>
  <c r="R2293" i="16"/>
  <c r="Q2293" i="16"/>
  <c r="P2293" i="16"/>
  <c r="O2293" i="16"/>
  <c r="N2293" i="16"/>
  <c r="M2293" i="16"/>
  <c r="L2293" i="16"/>
  <c r="K2293" i="16"/>
  <c r="J2293" i="16"/>
  <c r="I2293" i="16"/>
  <c r="H2293" i="16"/>
  <c r="G2293" i="16"/>
  <c r="F2293" i="16"/>
  <c r="E2293" i="16"/>
  <c r="D2293" i="16"/>
  <c r="S2292" i="16"/>
  <c r="R2292" i="16"/>
  <c r="Q2292" i="16"/>
  <c r="P2292" i="16"/>
  <c r="O2292" i="16"/>
  <c r="N2292" i="16"/>
  <c r="M2292" i="16"/>
  <c r="L2292" i="16"/>
  <c r="K2292" i="16"/>
  <c r="J2292" i="16"/>
  <c r="I2292" i="16"/>
  <c r="H2292" i="16"/>
  <c r="G2292" i="16"/>
  <c r="F2292" i="16"/>
  <c r="E2292" i="16"/>
  <c r="D2292" i="16"/>
  <c r="S2291" i="16"/>
  <c r="R2291" i="16"/>
  <c r="Q2291" i="16"/>
  <c r="P2291" i="16"/>
  <c r="O2291" i="16"/>
  <c r="N2291" i="16"/>
  <c r="M2291" i="16"/>
  <c r="L2291" i="16"/>
  <c r="K2291" i="16"/>
  <c r="J2291" i="16"/>
  <c r="I2291" i="16"/>
  <c r="H2291" i="16"/>
  <c r="G2291" i="16"/>
  <c r="F2291" i="16"/>
  <c r="E2291" i="16"/>
  <c r="D2291" i="16"/>
  <c r="S2290" i="16"/>
  <c r="R2290" i="16"/>
  <c r="Q2290" i="16"/>
  <c r="P2290" i="16"/>
  <c r="O2290" i="16"/>
  <c r="N2290" i="16"/>
  <c r="M2290" i="16"/>
  <c r="L2290" i="16"/>
  <c r="K2290" i="16"/>
  <c r="J2290" i="16"/>
  <c r="I2290" i="16"/>
  <c r="H2290" i="16"/>
  <c r="G2290" i="16"/>
  <c r="F2290" i="16"/>
  <c r="E2290" i="16"/>
  <c r="D2290" i="16"/>
  <c r="S2289" i="16"/>
  <c r="R2289" i="16"/>
  <c r="Q2289" i="16"/>
  <c r="P2289" i="16"/>
  <c r="O2289" i="16"/>
  <c r="N2289" i="16"/>
  <c r="M2289" i="16"/>
  <c r="L2289" i="16"/>
  <c r="K2289" i="16"/>
  <c r="J2289" i="16"/>
  <c r="I2289" i="16"/>
  <c r="H2289" i="16"/>
  <c r="G2289" i="16"/>
  <c r="F2289" i="16"/>
  <c r="E2289" i="16"/>
  <c r="D2289" i="16"/>
  <c r="S2288" i="16"/>
  <c r="R2288" i="16"/>
  <c r="Q2288" i="16"/>
  <c r="P2288" i="16"/>
  <c r="O2288" i="16"/>
  <c r="N2288" i="16"/>
  <c r="M2288" i="16"/>
  <c r="L2288" i="16"/>
  <c r="K2288" i="16"/>
  <c r="J2288" i="16"/>
  <c r="I2288" i="16"/>
  <c r="H2288" i="16"/>
  <c r="G2288" i="16"/>
  <c r="F2288" i="16"/>
  <c r="E2288" i="16"/>
  <c r="D2288" i="16"/>
  <c r="S2287" i="16"/>
  <c r="R2287" i="16"/>
  <c r="Q2287" i="16"/>
  <c r="P2287" i="16"/>
  <c r="O2287" i="16"/>
  <c r="N2287" i="16"/>
  <c r="M2287" i="16"/>
  <c r="L2287" i="16"/>
  <c r="K2287" i="16"/>
  <c r="J2287" i="16"/>
  <c r="I2287" i="16"/>
  <c r="H2287" i="16"/>
  <c r="G2287" i="16"/>
  <c r="F2287" i="16"/>
  <c r="E2287" i="16"/>
  <c r="D2287" i="16"/>
  <c r="S2286" i="16"/>
  <c r="R2286" i="16"/>
  <c r="Q2286" i="16"/>
  <c r="P2286" i="16"/>
  <c r="O2286" i="16"/>
  <c r="N2286" i="16"/>
  <c r="M2286" i="16"/>
  <c r="L2286" i="16"/>
  <c r="K2286" i="16"/>
  <c r="J2286" i="16"/>
  <c r="I2286" i="16"/>
  <c r="H2286" i="16"/>
  <c r="G2286" i="16"/>
  <c r="F2286" i="16"/>
  <c r="E2286" i="16"/>
  <c r="D2286" i="16"/>
  <c r="S2285" i="16"/>
  <c r="R2285" i="16"/>
  <c r="Q2285" i="16"/>
  <c r="P2285" i="16"/>
  <c r="O2285" i="16"/>
  <c r="N2285" i="16"/>
  <c r="M2285" i="16"/>
  <c r="L2285" i="16"/>
  <c r="K2285" i="16"/>
  <c r="J2285" i="16"/>
  <c r="I2285" i="16"/>
  <c r="H2285" i="16"/>
  <c r="G2285" i="16"/>
  <c r="F2285" i="16"/>
  <c r="E2285" i="16"/>
  <c r="D2285" i="16"/>
  <c r="S2284" i="16"/>
  <c r="R2284" i="16"/>
  <c r="Q2284" i="16"/>
  <c r="P2284" i="16"/>
  <c r="O2284" i="16"/>
  <c r="N2284" i="16"/>
  <c r="M2284" i="16"/>
  <c r="L2284" i="16"/>
  <c r="K2284" i="16"/>
  <c r="J2284" i="16"/>
  <c r="I2284" i="16"/>
  <c r="H2284" i="16"/>
  <c r="G2284" i="16"/>
  <c r="F2284" i="16"/>
  <c r="E2284" i="16"/>
  <c r="D2284" i="16"/>
  <c r="S2283" i="16"/>
  <c r="R2283" i="16"/>
  <c r="Q2283" i="16"/>
  <c r="P2283" i="16"/>
  <c r="O2283" i="16"/>
  <c r="N2283" i="16"/>
  <c r="M2283" i="16"/>
  <c r="L2283" i="16"/>
  <c r="K2283" i="16"/>
  <c r="J2283" i="16"/>
  <c r="I2283" i="16"/>
  <c r="H2283" i="16"/>
  <c r="G2283" i="16"/>
  <c r="F2283" i="16"/>
  <c r="E2283" i="16"/>
  <c r="D2283" i="16"/>
  <c r="S2282" i="16"/>
  <c r="R2282" i="16"/>
  <c r="Q2282" i="16"/>
  <c r="P2282" i="16"/>
  <c r="O2282" i="16"/>
  <c r="N2282" i="16"/>
  <c r="M2282" i="16"/>
  <c r="L2282" i="16"/>
  <c r="K2282" i="16"/>
  <c r="J2282" i="16"/>
  <c r="I2282" i="16"/>
  <c r="H2282" i="16"/>
  <c r="G2282" i="16"/>
  <c r="F2282" i="16"/>
  <c r="E2282" i="16"/>
  <c r="D2282" i="16"/>
  <c r="S2281" i="16"/>
  <c r="R2281" i="16"/>
  <c r="Q2281" i="16"/>
  <c r="P2281" i="16"/>
  <c r="O2281" i="16"/>
  <c r="N2281" i="16"/>
  <c r="M2281" i="16"/>
  <c r="L2281" i="16"/>
  <c r="K2281" i="16"/>
  <c r="J2281" i="16"/>
  <c r="I2281" i="16"/>
  <c r="H2281" i="16"/>
  <c r="G2281" i="16"/>
  <c r="F2281" i="16"/>
  <c r="E2281" i="16"/>
  <c r="D2281" i="16"/>
  <c r="S2280" i="16"/>
  <c r="R2280" i="16"/>
  <c r="Q2280" i="16"/>
  <c r="P2280" i="16"/>
  <c r="O2280" i="16"/>
  <c r="N2280" i="16"/>
  <c r="M2280" i="16"/>
  <c r="L2280" i="16"/>
  <c r="K2280" i="16"/>
  <c r="J2280" i="16"/>
  <c r="I2280" i="16"/>
  <c r="H2280" i="16"/>
  <c r="G2280" i="16"/>
  <c r="F2280" i="16"/>
  <c r="E2280" i="16"/>
  <c r="D2280" i="16"/>
  <c r="S2279" i="16"/>
  <c r="R2279" i="16"/>
  <c r="Q2279" i="16"/>
  <c r="P2279" i="16"/>
  <c r="O2279" i="16"/>
  <c r="N2279" i="16"/>
  <c r="M2279" i="16"/>
  <c r="L2279" i="16"/>
  <c r="K2279" i="16"/>
  <c r="J2279" i="16"/>
  <c r="I2279" i="16"/>
  <c r="H2279" i="16"/>
  <c r="G2279" i="16"/>
  <c r="F2279" i="16"/>
  <c r="E2279" i="16"/>
  <c r="D2279" i="16"/>
  <c r="S2278" i="16"/>
  <c r="R2278" i="16"/>
  <c r="Q2278" i="16"/>
  <c r="P2278" i="16"/>
  <c r="O2278" i="16"/>
  <c r="N2278" i="16"/>
  <c r="M2278" i="16"/>
  <c r="L2278" i="16"/>
  <c r="K2278" i="16"/>
  <c r="J2278" i="16"/>
  <c r="I2278" i="16"/>
  <c r="H2278" i="16"/>
  <c r="G2278" i="16"/>
  <c r="F2278" i="16"/>
  <c r="E2278" i="16"/>
  <c r="D2278" i="16"/>
  <c r="S2277" i="16"/>
  <c r="R2277" i="16"/>
  <c r="Q2277" i="16"/>
  <c r="P2277" i="16"/>
  <c r="O2277" i="16"/>
  <c r="N2277" i="16"/>
  <c r="M2277" i="16"/>
  <c r="L2277" i="16"/>
  <c r="K2277" i="16"/>
  <c r="J2277" i="16"/>
  <c r="I2277" i="16"/>
  <c r="H2277" i="16"/>
  <c r="G2277" i="16"/>
  <c r="F2277" i="16"/>
  <c r="E2277" i="16"/>
  <c r="D2277" i="16"/>
  <c r="S2276" i="16"/>
  <c r="R2276" i="16"/>
  <c r="Q2276" i="16"/>
  <c r="P2276" i="16"/>
  <c r="O2276" i="16"/>
  <c r="N2276" i="16"/>
  <c r="M2276" i="16"/>
  <c r="L2276" i="16"/>
  <c r="K2276" i="16"/>
  <c r="J2276" i="16"/>
  <c r="I2276" i="16"/>
  <c r="H2276" i="16"/>
  <c r="G2276" i="16"/>
  <c r="F2276" i="16"/>
  <c r="E2276" i="16"/>
  <c r="D2276" i="16"/>
  <c r="S2275" i="16"/>
  <c r="R2275" i="16"/>
  <c r="Q2275" i="16"/>
  <c r="P2275" i="16"/>
  <c r="O2275" i="16"/>
  <c r="N2275" i="16"/>
  <c r="M2275" i="16"/>
  <c r="L2275" i="16"/>
  <c r="K2275" i="16"/>
  <c r="J2275" i="16"/>
  <c r="I2275" i="16"/>
  <c r="H2275" i="16"/>
  <c r="G2275" i="16"/>
  <c r="F2275" i="16"/>
  <c r="E2275" i="16"/>
  <c r="D2275" i="16"/>
  <c r="S2274" i="16"/>
  <c r="R2274" i="16"/>
  <c r="Q2274" i="16"/>
  <c r="P2274" i="16"/>
  <c r="O2274" i="16"/>
  <c r="N2274" i="16"/>
  <c r="M2274" i="16"/>
  <c r="L2274" i="16"/>
  <c r="K2274" i="16"/>
  <c r="J2274" i="16"/>
  <c r="I2274" i="16"/>
  <c r="H2274" i="16"/>
  <c r="G2274" i="16"/>
  <c r="F2274" i="16"/>
  <c r="E2274" i="16"/>
  <c r="D2274" i="16"/>
  <c r="S2273" i="16"/>
  <c r="R2273" i="16"/>
  <c r="Q2273" i="16"/>
  <c r="P2273" i="16"/>
  <c r="O2273" i="16"/>
  <c r="N2273" i="16"/>
  <c r="M2273" i="16"/>
  <c r="L2273" i="16"/>
  <c r="K2273" i="16"/>
  <c r="J2273" i="16"/>
  <c r="I2273" i="16"/>
  <c r="H2273" i="16"/>
  <c r="G2273" i="16"/>
  <c r="F2273" i="16"/>
  <c r="E2273" i="16"/>
  <c r="D2273" i="16"/>
  <c r="S2272" i="16"/>
  <c r="R2272" i="16"/>
  <c r="Q2272" i="16"/>
  <c r="P2272" i="16"/>
  <c r="O2272" i="16"/>
  <c r="N2272" i="16"/>
  <c r="M2272" i="16"/>
  <c r="L2272" i="16"/>
  <c r="K2272" i="16"/>
  <c r="J2272" i="16"/>
  <c r="I2272" i="16"/>
  <c r="H2272" i="16"/>
  <c r="G2272" i="16"/>
  <c r="F2272" i="16"/>
  <c r="E2272" i="16"/>
  <c r="D2272" i="16"/>
  <c r="S2271" i="16"/>
  <c r="R2271" i="16"/>
  <c r="Q2271" i="16"/>
  <c r="P2271" i="16"/>
  <c r="O2271" i="16"/>
  <c r="N2271" i="16"/>
  <c r="M2271" i="16"/>
  <c r="L2271" i="16"/>
  <c r="K2271" i="16"/>
  <c r="J2271" i="16"/>
  <c r="I2271" i="16"/>
  <c r="H2271" i="16"/>
  <c r="G2271" i="16"/>
  <c r="F2271" i="16"/>
  <c r="E2271" i="16"/>
  <c r="D2271" i="16"/>
  <c r="S2270" i="16"/>
  <c r="R2270" i="16"/>
  <c r="Q2270" i="16"/>
  <c r="P2270" i="16"/>
  <c r="O2270" i="16"/>
  <c r="N2270" i="16"/>
  <c r="M2270" i="16"/>
  <c r="L2270" i="16"/>
  <c r="K2270" i="16"/>
  <c r="J2270" i="16"/>
  <c r="I2270" i="16"/>
  <c r="H2270" i="16"/>
  <c r="G2270" i="16"/>
  <c r="F2270" i="16"/>
  <c r="E2270" i="16"/>
  <c r="D2270" i="16"/>
  <c r="S2269" i="16"/>
  <c r="R2269" i="16"/>
  <c r="Q2269" i="16"/>
  <c r="P2269" i="16"/>
  <c r="O2269" i="16"/>
  <c r="N2269" i="16"/>
  <c r="M2269" i="16"/>
  <c r="L2269" i="16"/>
  <c r="K2269" i="16"/>
  <c r="J2269" i="16"/>
  <c r="I2269" i="16"/>
  <c r="H2269" i="16"/>
  <c r="G2269" i="16"/>
  <c r="F2269" i="16"/>
  <c r="E2269" i="16"/>
  <c r="D2269" i="16"/>
  <c r="S2268" i="16"/>
  <c r="R2268" i="16"/>
  <c r="Q2268" i="16"/>
  <c r="P2268" i="16"/>
  <c r="O2268" i="16"/>
  <c r="N2268" i="16"/>
  <c r="M2268" i="16"/>
  <c r="L2268" i="16"/>
  <c r="K2268" i="16"/>
  <c r="J2268" i="16"/>
  <c r="I2268" i="16"/>
  <c r="H2268" i="16"/>
  <c r="G2268" i="16"/>
  <c r="F2268" i="16"/>
  <c r="E2268" i="16"/>
  <c r="D2268" i="16"/>
  <c r="S2267" i="16"/>
  <c r="R2267" i="16"/>
  <c r="Q2267" i="16"/>
  <c r="P2267" i="16"/>
  <c r="O2267" i="16"/>
  <c r="N2267" i="16"/>
  <c r="M2267" i="16"/>
  <c r="L2267" i="16"/>
  <c r="K2267" i="16"/>
  <c r="J2267" i="16"/>
  <c r="I2267" i="16"/>
  <c r="H2267" i="16"/>
  <c r="G2267" i="16"/>
  <c r="F2267" i="16"/>
  <c r="E2267" i="16"/>
  <c r="D2267" i="16"/>
  <c r="S2266" i="16"/>
  <c r="R2266" i="16"/>
  <c r="Q2266" i="16"/>
  <c r="P2266" i="16"/>
  <c r="O2266" i="16"/>
  <c r="N2266" i="16"/>
  <c r="M2266" i="16"/>
  <c r="L2266" i="16"/>
  <c r="K2266" i="16"/>
  <c r="J2266" i="16"/>
  <c r="I2266" i="16"/>
  <c r="H2266" i="16"/>
  <c r="G2266" i="16"/>
  <c r="F2266" i="16"/>
  <c r="E2266" i="16"/>
  <c r="D2266" i="16"/>
  <c r="S2265" i="16"/>
  <c r="R2265" i="16"/>
  <c r="Q2265" i="16"/>
  <c r="P2265" i="16"/>
  <c r="O2265" i="16"/>
  <c r="N2265" i="16"/>
  <c r="M2265" i="16"/>
  <c r="L2265" i="16"/>
  <c r="K2265" i="16"/>
  <c r="J2265" i="16"/>
  <c r="I2265" i="16"/>
  <c r="H2265" i="16"/>
  <c r="G2265" i="16"/>
  <c r="F2265" i="16"/>
  <c r="E2265" i="16"/>
  <c r="D2265" i="16"/>
  <c r="S2264" i="16"/>
  <c r="R2264" i="16"/>
  <c r="Q2264" i="16"/>
  <c r="P2264" i="16"/>
  <c r="O2264" i="16"/>
  <c r="N2264" i="16"/>
  <c r="M2264" i="16"/>
  <c r="L2264" i="16"/>
  <c r="K2264" i="16"/>
  <c r="J2264" i="16"/>
  <c r="I2264" i="16"/>
  <c r="H2264" i="16"/>
  <c r="G2264" i="16"/>
  <c r="F2264" i="16"/>
  <c r="E2264" i="16"/>
  <c r="D2264" i="16"/>
  <c r="S2263" i="16"/>
  <c r="R2263" i="16"/>
  <c r="Q2263" i="16"/>
  <c r="P2263" i="16"/>
  <c r="O2263" i="16"/>
  <c r="N2263" i="16"/>
  <c r="M2263" i="16"/>
  <c r="L2263" i="16"/>
  <c r="K2263" i="16"/>
  <c r="J2263" i="16"/>
  <c r="I2263" i="16"/>
  <c r="H2263" i="16"/>
  <c r="G2263" i="16"/>
  <c r="F2263" i="16"/>
  <c r="E2263" i="16"/>
  <c r="D2263" i="16"/>
  <c r="S2262" i="16"/>
  <c r="R2262" i="16"/>
  <c r="Q2262" i="16"/>
  <c r="P2262" i="16"/>
  <c r="O2262" i="16"/>
  <c r="N2262" i="16"/>
  <c r="M2262" i="16"/>
  <c r="L2262" i="16"/>
  <c r="K2262" i="16"/>
  <c r="J2262" i="16"/>
  <c r="I2262" i="16"/>
  <c r="H2262" i="16"/>
  <c r="G2262" i="16"/>
  <c r="F2262" i="16"/>
  <c r="E2262" i="16"/>
  <c r="D2262" i="16"/>
  <c r="S2261" i="16"/>
  <c r="R2261" i="16"/>
  <c r="Q2261" i="16"/>
  <c r="P2261" i="16"/>
  <c r="O2261" i="16"/>
  <c r="N2261" i="16"/>
  <c r="M2261" i="16"/>
  <c r="L2261" i="16"/>
  <c r="K2261" i="16"/>
  <c r="J2261" i="16"/>
  <c r="I2261" i="16"/>
  <c r="H2261" i="16"/>
  <c r="G2261" i="16"/>
  <c r="F2261" i="16"/>
  <c r="E2261" i="16"/>
  <c r="D2261" i="16"/>
  <c r="S2260" i="16"/>
  <c r="R2260" i="16"/>
  <c r="Q2260" i="16"/>
  <c r="P2260" i="16"/>
  <c r="O2260" i="16"/>
  <c r="N2260" i="16"/>
  <c r="M2260" i="16"/>
  <c r="L2260" i="16"/>
  <c r="K2260" i="16"/>
  <c r="J2260" i="16"/>
  <c r="I2260" i="16"/>
  <c r="H2260" i="16"/>
  <c r="G2260" i="16"/>
  <c r="F2260" i="16"/>
  <c r="E2260" i="16"/>
  <c r="D2260" i="16"/>
  <c r="S2259" i="16"/>
  <c r="R2259" i="16"/>
  <c r="Q2259" i="16"/>
  <c r="P2259" i="16"/>
  <c r="O2259" i="16"/>
  <c r="N2259" i="16"/>
  <c r="M2259" i="16"/>
  <c r="L2259" i="16"/>
  <c r="K2259" i="16"/>
  <c r="J2259" i="16"/>
  <c r="I2259" i="16"/>
  <c r="H2259" i="16"/>
  <c r="G2259" i="16"/>
  <c r="F2259" i="16"/>
  <c r="E2259" i="16"/>
  <c r="D2259" i="16"/>
  <c r="S2258" i="16"/>
  <c r="R2258" i="16"/>
  <c r="Q2258" i="16"/>
  <c r="P2258" i="16"/>
  <c r="O2258" i="16"/>
  <c r="N2258" i="16"/>
  <c r="M2258" i="16"/>
  <c r="L2258" i="16"/>
  <c r="K2258" i="16"/>
  <c r="J2258" i="16"/>
  <c r="I2258" i="16"/>
  <c r="H2258" i="16"/>
  <c r="G2258" i="16"/>
  <c r="F2258" i="16"/>
  <c r="E2258" i="16"/>
  <c r="D2258" i="16"/>
  <c r="S2257" i="16"/>
  <c r="R2257" i="16"/>
  <c r="Q2257" i="16"/>
  <c r="P2257" i="16"/>
  <c r="O2257" i="16"/>
  <c r="N2257" i="16"/>
  <c r="M2257" i="16"/>
  <c r="L2257" i="16"/>
  <c r="K2257" i="16"/>
  <c r="J2257" i="16"/>
  <c r="I2257" i="16"/>
  <c r="H2257" i="16"/>
  <c r="G2257" i="16"/>
  <c r="F2257" i="16"/>
  <c r="E2257" i="16"/>
  <c r="D2257" i="16"/>
  <c r="S2256" i="16"/>
  <c r="R2256" i="16"/>
  <c r="Q2256" i="16"/>
  <c r="P2256" i="16"/>
  <c r="O2256" i="16"/>
  <c r="N2256" i="16"/>
  <c r="M2256" i="16"/>
  <c r="L2256" i="16"/>
  <c r="K2256" i="16"/>
  <c r="J2256" i="16"/>
  <c r="I2256" i="16"/>
  <c r="H2256" i="16"/>
  <c r="G2256" i="16"/>
  <c r="F2256" i="16"/>
  <c r="E2256" i="16"/>
  <c r="D2256" i="16"/>
  <c r="S2255" i="16"/>
  <c r="R2255" i="16"/>
  <c r="Q2255" i="16"/>
  <c r="P2255" i="16"/>
  <c r="O2255" i="16"/>
  <c r="N2255" i="16"/>
  <c r="M2255" i="16"/>
  <c r="L2255" i="16"/>
  <c r="K2255" i="16"/>
  <c r="J2255" i="16"/>
  <c r="I2255" i="16"/>
  <c r="H2255" i="16"/>
  <c r="G2255" i="16"/>
  <c r="F2255" i="16"/>
  <c r="E2255" i="16"/>
  <c r="D2255" i="16"/>
  <c r="S2254" i="16"/>
  <c r="R2254" i="16"/>
  <c r="Q2254" i="16"/>
  <c r="P2254" i="16"/>
  <c r="O2254" i="16"/>
  <c r="N2254" i="16"/>
  <c r="M2254" i="16"/>
  <c r="L2254" i="16"/>
  <c r="K2254" i="16"/>
  <c r="J2254" i="16"/>
  <c r="I2254" i="16"/>
  <c r="H2254" i="16"/>
  <c r="G2254" i="16"/>
  <c r="F2254" i="16"/>
  <c r="E2254" i="16"/>
  <c r="D2254" i="16"/>
  <c r="S2253" i="16"/>
  <c r="R2253" i="16"/>
  <c r="Q2253" i="16"/>
  <c r="P2253" i="16"/>
  <c r="O2253" i="16"/>
  <c r="N2253" i="16"/>
  <c r="M2253" i="16"/>
  <c r="L2253" i="16"/>
  <c r="K2253" i="16"/>
  <c r="J2253" i="16"/>
  <c r="I2253" i="16"/>
  <c r="H2253" i="16"/>
  <c r="G2253" i="16"/>
  <c r="F2253" i="16"/>
  <c r="E2253" i="16"/>
  <c r="D2253" i="16"/>
  <c r="S2252" i="16"/>
  <c r="R2252" i="16"/>
  <c r="Q2252" i="16"/>
  <c r="P2252" i="16"/>
  <c r="O2252" i="16"/>
  <c r="N2252" i="16"/>
  <c r="M2252" i="16"/>
  <c r="L2252" i="16"/>
  <c r="K2252" i="16"/>
  <c r="J2252" i="16"/>
  <c r="I2252" i="16"/>
  <c r="H2252" i="16"/>
  <c r="G2252" i="16"/>
  <c r="F2252" i="16"/>
  <c r="E2252" i="16"/>
  <c r="D2252" i="16"/>
  <c r="S2251" i="16"/>
  <c r="R2251" i="16"/>
  <c r="Q2251" i="16"/>
  <c r="P2251" i="16"/>
  <c r="O2251" i="16"/>
  <c r="N2251" i="16"/>
  <c r="M2251" i="16"/>
  <c r="L2251" i="16"/>
  <c r="K2251" i="16"/>
  <c r="J2251" i="16"/>
  <c r="I2251" i="16"/>
  <c r="H2251" i="16"/>
  <c r="G2251" i="16"/>
  <c r="F2251" i="16"/>
  <c r="E2251" i="16"/>
  <c r="D2251" i="16"/>
  <c r="S2250" i="16"/>
  <c r="R2250" i="16"/>
  <c r="Q2250" i="16"/>
  <c r="P2250" i="16"/>
  <c r="O2250" i="16"/>
  <c r="N2250" i="16"/>
  <c r="M2250" i="16"/>
  <c r="L2250" i="16"/>
  <c r="K2250" i="16"/>
  <c r="J2250" i="16"/>
  <c r="I2250" i="16"/>
  <c r="H2250" i="16"/>
  <c r="G2250" i="16"/>
  <c r="F2250" i="16"/>
  <c r="E2250" i="16"/>
  <c r="D2250" i="16"/>
  <c r="S2249" i="16"/>
  <c r="R2249" i="16"/>
  <c r="Q2249" i="16"/>
  <c r="P2249" i="16"/>
  <c r="O2249" i="16"/>
  <c r="N2249" i="16"/>
  <c r="M2249" i="16"/>
  <c r="L2249" i="16"/>
  <c r="K2249" i="16"/>
  <c r="J2249" i="16"/>
  <c r="I2249" i="16"/>
  <c r="H2249" i="16"/>
  <c r="G2249" i="16"/>
  <c r="F2249" i="16"/>
  <c r="E2249" i="16"/>
  <c r="D2249" i="16"/>
  <c r="S2248" i="16"/>
  <c r="R2248" i="16"/>
  <c r="Q2248" i="16"/>
  <c r="P2248" i="16"/>
  <c r="O2248" i="16"/>
  <c r="N2248" i="16"/>
  <c r="M2248" i="16"/>
  <c r="L2248" i="16"/>
  <c r="K2248" i="16"/>
  <c r="J2248" i="16"/>
  <c r="I2248" i="16"/>
  <c r="H2248" i="16"/>
  <c r="G2248" i="16"/>
  <c r="F2248" i="16"/>
  <c r="E2248" i="16"/>
  <c r="D2248" i="16"/>
  <c r="S2247" i="16"/>
  <c r="R2247" i="16"/>
  <c r="Q2247" i="16"/>
  <c r="P2247" i="16"/>
  <c r="O2247" i="16"/>
  <c r="N2247" i="16"/>
  <c r="M2247" i="16"/>
  <c r="L2247" i="16"/>
  <c r="K2247" i="16"/>
  <c r="J2247" i="16"/>
  <c r="I2247" i="16"/>
  <c r="H2247" i="16"/>
  <c r="G2247" i="16"/>
  <c r="F2247" i="16"/>
  <c r="E2247" i="16"/>
  <c r="D2247" i="16"/>
  <c r="S2246" i="16"/>
  <c r="R2246" i="16"/>
  <c r="Q2246" i="16"/>
  <c r="P2246" i="16"/>
  <c r="O2246" i="16"/>
  <c r="N2246" i="16"/>
  <c r="M2246" i="16"/>
  <c r="L2246" i="16"/>
  <c r="K2246" i="16"/>
  <c r="J2246" i="16"/>
  <c r="I2246" i="16"/>
  <c r="H2246" i="16"/>
  <c r="G2246" i="16"/>
  <c r="F2246" i="16"/>
  <c r="E2246" i="16"/>
  <c r="D2246" i="16"/>
  <c r="S2245" i="16"/>
  <c r="R2245" i="16"/>
  <c r="Q2245" i="16"/>
  <c r="P2245" i="16"/>
  <c r="O2245" i="16"/>
  <c r="N2245" i="16"/>
  <c r="M2245" i="16"/>
  <c r="L2245" i="16"/>
  <c r="K2245" i="16"/>
  <c r="J2245" i="16"/>
  <c r="I2245" i="16"/>
  <c r="H2245" i="16"/>
  <c r="G2245" i="16"/>
  <c r="F2245" i="16"/>
  <c r="E2245" i="16"/>
  <c r="D2245" i="16"/>
  <c r="S2244" i="16"/>
  <c r="R2244" i="16"/>
  <c r="Q2244" i="16"/>
  <c r="P2244" i="16"/>
  <c r="O2244" i="16"/>
  <c r="N2244" i="16"/>
  <c r="M2244" i="16"/>
  <c r="L2244" i="16"/>
  <c r="K2244" i="16"/>
  <c r="J2244" i="16"/>
  <c r="I2244" i="16"/>
  <c r="H2244" i="16"/>
  <c r="G2244" i="16"/>
  <c r="F2244" i="16"/>
  <c r="E2244" i="16"/>
  <c r="D2244" i="16"/>
  <c r="S2243" i="16"/>
  <c r="R2243" i="16"/>
  <c r="Q2243" i="16"/>
  <c r="P2243" i="16"/>
  <c r="O2243" i="16"/>
  <c r="N2243" i="16"/>
  <c r="M2243" i="16"/>
  <c r="L2243" i="16"/>
  <c r="K2243" i="16"/>
  <c r="J2243" i="16"/>
  <c r="I2243" i="16"/>
  <c r="H2243" i="16"/>
  <c r="G2243" i="16"/>
  <c r="F2243" i="16"/>
  <c r="E2243" i="16"/>
  <c r="D2243" i="16"/>
  <c r="S2242" i="16"/>
  <c r="R2242" i="16"/>
  <c r="Q2242" i="16"/>
  <c r="P2242" i="16"/>
  <c r="O2242" i="16"/>
  <c r="N2242" i="16"/>
  <c r="M2242" i="16"/>
  <c r="L2242" i="16"/>
  <c r="K2242" i="16"/>
  <c r="J2242" i="16"/>
  <c r="I2242" i="16"/>
  <c r="H2242" i="16"/>
  <c r="G2242" i="16"/>
  <c r="F2242" i="16"/>
  <c r="E2242" i="16"/>
  <c r="D2242" i="16"/>
  <c r="S2241" i="16"/>
  <c r="R2241" i="16"/>
  <c r="Q2241" i="16"/>
  <c r="P2241" i="16"/>
  <c r="O2241" i="16"/>
  <c r="N2241" i="16"/>
  <c r="M2241" i="16"/>
  <c r="L2241" i="16"/>
  <c r="K2241" i="16"/>
  <c r="J2241" i="16"/>
  <c r="I2241" i="16"/>
  <c r="H2241" i="16"/>
  <c r="G2241" i="16"/>
  <c r="F2241" i="16"/>
  <c r="E2241" i="16"/>
  <c r="D2241" i="16"/>
  <c r="S2240" i="16"/>
  <c r="R2240" i="16"/>
  <c r="Q2240" i="16"/>
  <c r="P2240" i="16"/>
  <c r="O2240" i="16"/>
  <c r="N2240" i="16"/>
  <c r="M2240" i="16"/>
  <c r="L2240" i="16"/>
  <c r="K2240" i="16"/>
  <c r="J2240" i="16"/>
  <c r="I2240" i="16"/>
  <c r="H2240" i="16"/>
  <c r="G2240" i="16"/>
  <c r="F2240" i="16"/>
  <c r="E2240" i="16"/>
  <c r="D2240" i="16"/>
  <c r="S2239" i="16"/>
  <c r="R2239" i="16"/>
  <c r="Q2239" i="16"/>
  <c r="P2239" i="16"/>
  <c r="O2239" i="16"/>
  <c r="N2239" i="16"/>
  <c r="M2239" i="16"/>
  <c r="L2239" i="16"/>
  <c r="K2239" i="16"/>
  <c r="J2239" i="16"/>
  <c r="I2239" i="16"/>
  <c r="H2239" i="16"/>
  <c r="G2239" i="16"/>
  <c r="F2239" i="16"/>
  <c r="E2239" i="16"/>
  <c r="D2239" i="16"/>
  <c r="S2238" i="16"/>
  <c r="R2238" i="16"/>
  <c r="Q2238" i="16"/>
  <c r="P2238" i="16"/>
  <c r="O2238" i="16"/>
  <c r="N2238" i="16"/>
  <c r="M2238" i="16"/>
  <c r="L2238" i="16"/>
  <c r="K2238" i="16"/>
  <c r="J2238" i="16"/>
  <c r="I2238" i="16"/>
  <c r="H2238" i="16"/>
  <c r="G2238" i="16"/>
  <c r="F2238" i="16"/>
  <c r="E2238" i="16"/>
  <c r="D2238" i="16"/>
  <c r="S2237" i="16"/>
  <c r="R2237" i="16"/>
  <c r="Q2237" i="16"/>
  <c r="P2237" i="16"/>
  <c r="O2237" i="16"/>
  <c r="N2237" i="16"/>
  <c r="M2237" i="16"/>
  <c r="L2237" i="16"/>
  <c r="K2237" i="16"/>
  <c r="J2237" i="16"/>
  <c r="I2237" i="16"/>
  <c r="H2237" i="16"/>
  <c r="G2237" i="16"/>
  <c r="F2237" i="16"/>
  <c r="E2237" i="16"/>
  <c r="D2237" i="16"/>
  <c r="S2236" i="16"/>
  <c r="R2236" i="16"/>
  <c r="Q2236" i="16"/>
  <c r="P2236" i="16"/>
  <c r="O2236" i="16"/>
  <c r="N2236" i="16"/>
  <c r="M2236" i="16"/>
  <c r="L2236" i="16"/>
  <c r="K2236" i="16"/>
  <c r="J2236" i="16"/>
  <c r="I2236" i="16"/>
  <c r="H2236" i="16"/>
  <c r="G2236" i="16"/>
  <c r="F2236" i="16"/>
  <c r="E2236" i="16"/>
  <c r="D2236" i="16"/>
  <c r="S2235" i="16"/>
  <c r="R2235" i="16"/>
  <c r="Q2235" i="16"/>
  <c r="P2235" i="16"/>
  <c r="O2235" i="16"/>
  <c r="N2235" i="16"/>
  <c r="M2235" i="16"/>
  <c r="L2235" i="16"/>
  <c r="K2235" i="16"/>
  <c r="J2235" i="16"/>
  <c r="I2235" i="16"/>
  <c r="H2235" i="16"/>
  <c r="G2235" i="16"/>
  <c r="F2235" i="16"/>
  <c r="E2235" i="16"/>
  <c r="D2235" i="16"/>
  <c r="S2234" i="16"/>
  <c r="R2234" i="16"/>
  <c r="Q2234" i="16"/>
  <c r="P2234" i="16"/>
  <c r="O2234" i="16"/>
  <c r="N2234" i="16"/>
  <c r="M2234" i="16"/>
  <c r="L2234" i="16"/>
  <c r="K2234" i="16"/>
  <c r="J2234" i="16"/>
  <c r="I2234" i="16"/>
  <c r="H2234" i="16"/>
  <c r="G2234" i="16"/>
  <c r="F2234" i="16"/>
  <c r="E2234" i="16"/>
  <c r="D2234" i="16"/>
  <c r="S2233" i="16"/>
  <c r="R2233" i="16"/>
  <c r="Q2233" i="16"/>
  <c r="P2233" i="16"/>
  <c r="O2233" i="16"/>
  <c r="N2233" i="16"/>
  <c r="M2233" i="16"/>
  <c r="L2233" i="16"/>
  <c r="K2233" i="16"/>
  <c r="J2233" i="16"/>
  <c r="I2233" i="16"/>
  <c r="H2233" i="16"/>
  <c r="G2233" i="16"/>
  <c r="F2233" i="16"/>
  <c r="E2233" i="16"/>
  <c r="D2233" i="16"/>
  <c r="S2232" i="16"/>
  <c r="R2232" i="16"/>
  <c r="Q2232" i="16"/>
  <c r="P2232" i="16"/>
  <c r="O2232" i="16"/>
  <c r="N2232" i="16"/>
  <c r="M2232" i="16"/>
  <c r="L2232" i="16"/>
  <c r="K2232" i="16"/>
  <c r="J2232" i="16"/>
  <c r="I2232" i="16"/>
  <c r="H2232" i="16"/>
  <c r="G2232" i="16"/>
  <c r="F2232" i="16"/>
  <c r="E2232" i="16"/>
  <c r="D2232" i="16"/>
  <c r="S2231" i="16"/>
  <c r="R2231" i="16"/>
  <c r="Q2231" i="16"/>
  <c r="P2231" i="16"/>
  <c r="O2231" i="16"/>
  <c r="N2231" i="16"/>
  <c r="M2231" i="16"/>
  <c r="L2231" i="16"/>
  <c r="K2231" i="16"/>
  <c r="J2231" i="16"/>
  <c r="I2231" i="16"/>
  <c r="H2231" i="16"/>
  <c r="G2231" i="16"/>
  <c r="F2231" i="16"/>
  <c r="E2231" i="16"/>
  <c r="D2231" i="16"/>
  <c r="S2230" i="16"/>
  <c r="R2230" i="16"/>
  <c r="Q2230" i="16"/>
  <c r="P2230" i="16"/>
  <c r="O2230" i="16"/>
  <c r="N2230" i="16"/>
  <c r="M2230" i="16"/>
  <c r="L2230" i="16"/>
  <c r="K2230" i="16"/>
  <c r="J2230" i="16"/>
  <c r="I2230" i="16"/>
  <c r="H2230" i="16"/>
  <c r="G2230" i="16"/>
  <c r="F2230" i="16"/>
  <c r="E2230" i="16"/>
  <c r="D2230" i="16"/>
  <c r="S2229" i="16"/>
  <c r="R2229" i="16"/>
  <c r="Q2229" i="16"/>
  <c r="P2229" i="16"/>
  <c r="O2229" i="16"/>
  <c r="N2229" i="16"/>
  <c r="M2229" i="16"/>
  <c r="L2229" i="16"/>
  <c r="K2229" i="16"/>
  <c r="J2229" i="16"/>
  <c r="I2229" i="16"/>
  <c r="H2229" i="16"/>
  <c r="G2229" i="16"/>
  <c r="F2229" i="16"/>
  <c r="E2229" i="16"/>
  <c r="D2229" i="16"/>
  <c r="S2228" i="16"/>
  <c r="R2228" i="16"/>
  <c r="Q2228" i="16"/>
  <c r="P2228" i="16"/>
  <c r="O2228" i="16"/>
  <c r="N2228" i="16"/>
  <c r="M2228" i="16"/>
  <c r="L2228" i="16"/>
  <c r="K2228" i="16"/>
  <c r="J2228" i="16"/>
  <c r="I2228" i="16"/>
  <c r="H2228" i="16"/>
  <c r="G2228" i="16"/>
  <c r="F2228" i="16"/>
  <c r="E2228" i="16"/>
  <c r="D2228" i="16"/>
  <c r="S2227" i="16"/>
  <c r="R2227" i="16"/>
  <c r="Q2227" i="16"/>
  <c r="P2227" i="16"/>
  <c r="O2227" i="16"/>
  <c r="N2227" i="16"/>
  <c r="M2227" i="16"/>
  <c r="L2227" i="16"/>
  <c r="K2227" i="16"/>
  <c r="J2227" i="16"/>
  <c r="I2227" i="16"/>
  <c r="H2227" i="16"/>
  <c r="G2227" i="16"/>
  <c r="F2227" i="16"/>
  <c r="E2227" i="16"/>
  <c r="D2227" i="16"/>
  <c r="S2226" i="16"/>
  <c r="R2226" i="16"/>
  <c r="Q2226" i="16"/>
  <c r="P2226" i="16"/>
  <c r="O2226" i="16"/>
  <c r="N2226" i="16"/>
  <c r="M2226" i="16"/>
  <c r="L2226" i="16"/>
  <c r="K2226" i="16"/>
  <c r="J2226" i="16"/>
  <c r="I2226" i="16"/>
  <c r="H2226" i="16"/>
  <c r="G2226" i="16"/>
  <c r="F2226" i="16"/>
  <c r="E2226" i="16"/>
  <c r="D2226" i="16"/>
  <c r="S2225" i="16"/>
  <c r="R2225" i="16"/>
  <c r="Q2225" i="16"/>
  <c r="P2225" i="16"/>
  <c r="O2225" i="16"/>
  <c r="N2225" i="16"/>
  <c r="M2225" i="16"/>
  <c r="L2225" i="16"/>
  <c r="K2225" i="16"/>
  <c r="J2225" i="16"/>
  <c r="I2225" i="16"/>
  <c r="H2225" i="16"/>
  <c r="G2225" i="16"/>
  <c r="F2225" i="16"/>
  <c r="E2225" i="16"/>
  <c r="D2225" i="16"/>
  <c r="S2224" i="16"/>
  <c r="R2224" i="16"/>
  <c r="Q2224" i="16"/>
  <c r="P2224" i="16"/>
  <c r="O2224" i="16"/>
  <c r="N2224" i="16"/>
  <c r="M2224" i="16"/>
  <c r="L2224" i="16"/>
  <c r="K2224" i="16"/>
  <c r="J2224" i="16"/>
  <c r="I2224" i="16"/>
  <c r="H2224" i="16"/>
  <c r="G2224" i="16"/>
  <c r="F2224" i="16"/>
  <c r="E2224" i="16"/>
  <c r="D2224" i="16"/>
  <c r="S2223" i="16"/>
  <c r="R2223" i="16"/>
  <c r="Q2223" i="16"/>
  <c r="P2223" i="16"/>
  <c r="O2223" i="16"/>
  <c r="N2223" i="16"/>
  <c r="M2223" i="16"/>
  <c r="L2223" i="16"/>
  <c r="K2223" i="16"/>
  <c r="J2223" i="16"/>
  <c r="I2223" i="16"/>
  <c r="H2223" i="16"/>
  <c r="G2223" i="16"/>
  <c r="F2223" i="16"/>
  <c r="E2223" i="16"/>
  <c r="D2223" i="16"/>
  <c r="S2222" i="16"/>
  <c r="R2222" i="16"/>
  <c r="Q2222" i="16"/>
  <c r="P2222" i="16"/>
  <c r="O2222" i="16"/>
  <c r="N2222" i="16"/>
  <c r="M2222" i="16"/>
  <c r="L2222" i="16"/>
  <c r="K2222" i="16"/>
  <c r="J2222" i="16"/>
  <c r="I2222" i="16"/>
  <c r="H2222" i="16"/>
  <c r="G2222" i="16"/>
  <c r="F2222" i="16"/>
  <c r="E2222" i="16"/>
  <c r="D2222" i="16"/>
  <c r="S2221" i="16"/>
  <c r="R2221" i="16"/>
  <c r="Q2221" i="16"/>
  <c r="P2221" i="16"/>
  <c r="O2221" i="16"/>
  <c r="N2221" i="16"/>
  <c r="M2221" i="16"/>
  <c r="L2221" i="16"/>
  <c r="K2221" i="16"/>
  <c r="J2221" i="16"/>
  <c r="I2221" i="16"/>
  <c r="H2221" i="16"/>
  <c r="G2221" i="16"/>
  <c r="F2221" i="16"/>
  <c r="E2221" i="16"/>
  <c r="D2221" i="16"/>
  <c r="S2220" i="16"/>
  <c r="R2220" i="16"/>
  <c r="Q2220" i="16"/>
  <c r="P2220" i="16"/>
  <c r="O2220" i="16"/>
  <c r="N2220" i="16"/>
  <c r="M2220" i="16"/>
  <c r="L2220" i="16"/>
  <c r="K2220" i="16"/>
  <c r="J2220" i="16"/>
  <c r="I2220" i="16"/>
  <c r="H2220" i="16"/>
  <c r="G2220" i="16"/>
  <c r="F2220" i="16"/>
  <c r="E2220" i="16"/>
  <c r="D2220" i="16"/>
  <c r="S2219" i="16"/>
  <c r="R2219" i="16"/>
  <c r="Q2219" i="16"/>
  <c r="P2219" i="16"/>
  <c r="O2219" i="16"/>
  <c r="N2219" i="16"/>
  <c r="M2219" i="16"/>
  <c r="L2219" i="16"/>
  <c r="K2219" i="16"/>
  <c r="J2219" i="16"/>
  <c r="I2219" i="16"/>
  <c r="H2219" i="16"/>
  <c r="G2219" i="16"/>
  <c r="F2219" i="16"/>
  <c r="E2219" i="16"/>
  <c r="D2219" i="16"/>
  <c r="S2218" i="16"/>
  <c r="R2218" i="16"/>
  <c r="Q2218" i="16"/>
  <c r="P2218" i="16"/>
  <c r="O2218" i="16"/>
  <c r="N2218" i="16"/>
  <c r="M2218" i="16"/>
  <c r="L2218" i="16"/>
  <c r="K2218" i="16"/>
  <c r="J2218" i="16"/>
  <c r="I2218" i="16"/>
  <c r="H2218" i="16"/>
  <c r="G2218" i="16"/>
  <c r="F2218" i="16"/>
  <c r="E2218" i="16"/>
  <c r="D2218" i="16"/>
  <c r="S2217" i="16"/>
  <c r="R2217" i="16"/>
  <c r="Q2217" i="16"/>
  <c r="P2217" i="16"/>
  <c r="O2217" i="16"/>
  <c r="N2217" i="16"/>
  <c r="M2217" i="16"/>
  <c r="L2217" i="16"/>
  <c r="K2217" i="16"/>
  <c r="J2217" i="16"/>
  <c r="I2217" i="16"/>
  <c r="H2217" i="16"/>
  <c r="G2217" i="16"/>
  <c r="F2217" i="16"/>
  <c r="E2217" i="16"/>
  <c r="D2217" i="16"/>
  <c r="S2216" i="16"/>
  <c r="R2216" i="16"/>
  <c r="Q2216" i="16"/>
  <c r="P2216" i="16"/>
  <c r="O2216" i="16"/>
  <c r="N2216" i="16"/>
  <c r="M2216" i="16"/>
  <c r="L2216" i="16"/>
  <c r="K2216" i="16"/>
  <c r="J2216" i="16"/>
  <c r="I2216" i="16"/>
  <c r="H2216" i="16"/>
  <c r="G2216" i="16"/>
  <c r="F2216" i="16"/>
  <c r="E2216" i="16"/>
  <c r="D2216" i="16"/>
  <c r="S2215" i="16"/>
  <c r="R2215" i="16"/>
  <c r="Q2215" i="16"/>
  <c r="P2215" i="16"/>
  <c r="O2215" i="16"/>
  <c r="N2215" i="16"/>
  <c r="M2215" i="16"/>
  <c r="L2215" i="16"/>
  <c r="K2215" i="16"/>
  <c r="J2215" i="16"/>
  <c r="I2215" i="16"/>
  <c r="H2215" i="16"/>
  <c r="G2215" i="16"/>
  <c r="F2215" i="16"/>
  <c r="E2215" i="16"/>
  <c r="D2215" i="16"/>
  <c r="S2214" i="16"/>
  <c r="R2214" i="16"/>
  <c r="Q2214" i="16"/>
  <c r="P2214" i="16"/>
  <c r="O2214" i="16"/>
  <c r="N2214" i="16"/>
  <c r="M2214" i="16"/>
  <c r="L2214" i="16"/>
  <c r="K2214" i="16"/>
  <c r="J2214" i="16"/>
  <c r="I2214" i="16"/>
  <c r="H2214" i="16"/>
  <c r="G2214" i="16"/>
  <c r="F2214" i="16"/>
  <c r="E2214" i="16"/>
  <c r="D2214" i="16"/>
  <c r="S2213" i="16"/>
  <c r="R2213" i="16"/>
  <c r="Q2213" i="16"/>
  <c r="P2213" i="16"/>
  <c r="O2213" i="16"/>
  <c r="N2213" i="16"/>
  <c r="M2213" i="16"/>
  <c r="L2213" i="16"/>
  <c r="K2213" i="16"/>
  <c r="J2213" i="16"/>
  <c r="I2213" i="16"/>
  <c r="H2213" i="16"/>
  <c r="G2213" i="16"/>
  <c r="F2213" i="16"/>
  <c r="E2213" i="16"/>
  <c r="D2213" i="16"/>
  <c r="S2212" i="16"/>
  <c r="R2212" i="16"/>
  <c r="Q2212" i="16"/>
  <c r="P2212" i="16"/>
  <c r="O2212" i="16"/>
  <c r="N2212" i="16"/>
  <c r="M2212" i="16"/>
  <c r="L2212" i="16"/>
  <c r="K2212" i="16"/>
  <c r="J2212" i="16"/>
  <c r="I2212" i="16"/>
  <c r="H2212" i="16"/>
  <c r="G2212" i="16"/>
  <c r="F2212" i="16"/>
  <c r="E2212" i="16"/>
  <c r="D2212" i="16"/>
  <c r="S2211" i="16"/>
  <c r="R2211" i="16"/>
  <c r="Q2211" i="16"/>
  <c r="P2211" i="16"/>
  <c r="O2211" i="16"/>
  <c r="N2211" i="16"/>
  <c r="M2211" i="16"/>
  <c r="L2211" i="16"/>
  <c r="K2211" i="16"/>
  <c r="J2211" i="16"/>
  <c r="I2211" i="16"/>
  <c r="H2211" i="16"/>
  <c r="G2211" i="16"/>
  <c r="F2211" i="16"/>
  <c r="E2211" i="16"/>
  <c r="D2211" i="16"/>
  <c r="S2210" i="16"/>
  <c r="R2210" i="16"/>
  <c r="Q2210" i="16"/>
  <c r="P2210" i="16"/>
  <c r="O2210" i="16"/>
  <c r="N2210" i="16"/>
  <c r="M2210" i="16"/>
  <c r="L2210" i="16"/>
  <c r="K2210" i="16"/>
  <c r="J2210" i="16"/>
  <c r="I2210" i="16"/>
  <c r="H2210" i="16"/>
  <c r="G2210" i="16"/>
  <c r="F2210" i="16"/>
  <c r="E2210" i="16"/>
  <c r="D2210" i="16"/>
  <c r="S2209" i="16"/>
  <c r="R2209" i="16"/>
  <c r="Q2209" i="16"/>
  <c r="P2209" i="16"/>
  <c r="O2209" i="16"/>
  <c r="N2209" i="16"/>
  <c r="M2209" i="16"/>
  <c r="L2209" i="16"/>
  <c r="K2209" i="16"/>
  <c r="J2209" i="16"/>
  <c r="I2209" i="16"/>
  <c r="H2209" i="16"/>
  <c r="G2209" i="16"/>
  <c r="F2209" i="16"/>
  <c r="E2209" i="16"/>
  <c r="D2209" i="16"/>
  <c r="S2208" i="16"/>
  <c r="R2208" i="16"/>
  <c r="Q2208" i="16"/>
  <c r="P2208" i="16"/>
  <c r="O2208" i="16"/>
  <c r="N2208" i="16"/>
  <c r="M2208" i="16"/>
  <c r="L2208" i="16"/>
  <c r="K2208" i="16"/>
  <c r="J2208" i="16"/>
  <c r="I2208" i="16"/>
  <c r="H2208" i="16"/>
  <c r="G2208" i="16"/>
  <c r="F2208" i="16"/>
  <c r="E2208" i="16"/>
  <c r="D2208" i="16"/>
  <c r="S2207" i="16"/>
  <c r="R2207" i="16"/>
  <c r="Q2207" i="16"/>
  <c r="P2207" i="16"/>
  <c r="O2207" i="16"/>
  <c r="N2207" i="16"/>
  <c r="M2207" i="16"/>
  <c r="L2207" i="16"/>
  <c r="K2207" i="16"/>
  <c r="J2207" i="16"/>
  <c r="I2207" i="16"/>
  <c r="H2207" i="16"/>
  <c r="G2207" i="16"/>
  <c r="F2207" i="16"/>
  <c r="E2207" i="16"/>
  <c r="D2207" i="16"/>
  <c r="S2206" i="16"/>
  <c r="R2206" i="16"/>
  <c r="Q2206" i="16"/>
  <c r="P2206" i="16"/>
  <c r="O2206" i="16"/>
  <c r="N2206" i="16"/>
  <c r="M2206" i="16"/>
  <c r="L2206" i="16"/>
  <c r="K2206" i="16"/>
  <c r="J2206" i="16"/>
  <c r="I2206" i="16"/>
  <c r="H2206" i="16"/>
  <c r="G2206" i="16"/>
  <c r="F2206" i="16"/>
  <c r="E2206" i="16"/>
  <c r="D2206" i="16"/>
  <c r="S2205" i="16"/>
  <c r="R2205" i="16"/>
  <c r="Q2205" i="16"/>
  <c r="P2205" i="16"/>
  <c r="O2205" i="16"/>
  <c r="N2205" i="16"/>
  <c r="M2205" i="16"/>
  <c r="L2205" i="16"/>
  <c r="K2205" i="16"/>
  <c r="J2205" i="16"/>
  <c r="I2205" i="16"/>
  <c r="H2205" i="16"/>
  <c r="G2205" i="16"/>
  <c r="F2205" i="16"/>
  <c r="E2205" i="16"/>
  <c r="D2205" i="16"/>
  <c r="S2204" i="16"/>
  <c r="R2204" i="16"/>
  <c r="Q2204" i="16"/>
  <c r="P2204" i="16"/>
  <c r="O2204" i="16"/>
  <c r="N2204" i="16"/>
  <c r="M2204" i="16"/>
  <c r="L2204" i="16"/>
  <c r="K2204" i="16"/>
  <c r="J2204" i="16"/>
  <c r="I2204" i="16"/>
  <c r="H2204" i="16"/>
  <c r="G2204" i="16"/>
  <c r="F2204" i="16"/>
  <c r="E2204" i="16"/>
  <c r="D2204" i="16"/>
  <c r="S2203" i="16"/>
  <c r="R2203" i="16"/>
  <c r="Q2203" i="16"/>
  <c r="P2203" i="16"/>
  <c r="O2203" i="16"/>
  <c r="N2203" i="16"/>
  <c r="M2203" i="16"/>
  <c r="L2203" i="16"/>
  <c r="K2203" i="16"/>
  <c r="J2203" i="16"/>
  <c r="I2203" i="16"/>
  <c r="H2203" i="16"/>
  <c r="G2203" i="16"/>
  <c r="F2203" i="16"/>
  <c r="E2203" i="16"/>
  <c r="D2203" i="16"/>
  <c r="S2202" i="16"/>
  <c r="R2202" i="16"/>
  <c r="Q2202" i="16"/>
  <c r="P2202" i="16"/>
  <c r="O2202" i="16"/>
  <c r="N2202" i="16"/>
  <c r="M2202" i="16"/>
  <c r="L2202" i="16"/>
  <c r="K2202" i="16"/>
  <c r="J2202" i="16"/>
  <c r="I2202" i="16"/>
  <c r="H2202" i="16"/>
  <c r="G2202" i="16"/>
  <c r="F2202" i="16"/>
  <c r="E2202" i="16"/>
  <c r="D2202" i="16"/>
  <c r="S2201" i="16"/>
  <c r="R2201" i="16"/>
  <c r="Q2201" i="16"/>
  <c r="P2201" i="16"/>
  <c r="O2201" i="16"/>
  <c r="N2201" i="16"/>
  <c r="M2201" i="16"/>
  <c r="L2201" i="16"/>
  <c r="K2201" i="16"/>
  <c r="J2201" i="16"/>
  <c r="I2201" i="16"/>
  <c r="H2201" i="16"/>
  <c r="G2201" i="16"/>
  <c r="F2201" i="16"/>
  <c r="E2201" i="16"/>
  <c r="D2201" i="16"/>
  <c r="S2200" i="16"/>
  <c r="R2200" i="16"/>
  <c r="Q2200" i="16"/>
  <c r="P2200" i="16"/>
  <c r="O2200" i="16"/>
  <c r="N2200" i="16"/>
  <c r="M2200" i="16"/>
  <c r="L2200" i="16"/>
  <c r="K2200" i="16"/>
  <c r="J2200" i="16"/>
  <c r="I2200" i="16"/>
  <c r="H2200" i="16"/>
  <c r="G2200" i="16"/>
  <c r="F2200" i="16"/>
  <c r="E2200" i="16"/>
  <c r="D2200" i="16"/>
  <c r="S2199" i="16"/>
  <c r="R2199" i="16"/>
  <c r="Q2199" i="16"/>
  <c r="P2199" i="16"/>
  <c r="O2199" i="16"/>
  <c r="N2199" i="16"/>
  <c r="M2199" i="16"/>
  <c r="L2199" i="16"/>
  <c r="K2199" i="16"/>
  <c r="J2199" i="16"/>
  <c r="I2199" i="16"/>
  <c r="H2199" i="16"/>
  <c r="G2199" i="16"/>
  <c r="F2199" i="16"/>
  <c r="E2199" i="16"/>
  <c r="D2199" i="16"/>
  <c r="S2198" i="16"/>
  <c r="R2198" i="16"/>
  <c r="Q2198" i="16"/>
  <c r="P2198" i="16"/>
  <c r="O2198" i="16"/>
  <c r="N2198" i="16"/>
  <c r="M2198" i="16"/>
  <c r="L2198" i="16"/>
  <c r="K2198" i="16"/>
  <c r="J2198" i="16"/>
  <c r="I2198" i="16"/>
  <c r="H2198" i="16"/>
  <c r="G2198" i="16"/>
  <c r="F2198" i="16"/>
  <c r="E2198" i="16"/>
  <c r="D2198" i="16"/>
  <c r="S2197" i="16"/>
  <c r="R2197" i="16"/>
  <c r="Q2197" i="16"/>
  <c r="P2197" i="16"/>
  <c r="O2197" i="16"/>
  <c r="N2197" i="16"/>
  <c r="M2197" i="16"/>
  <c r="L2197" i="16"/>
  <c r="K2197" i="16"/>
  <c r="J2197" i="16"/>
  <c r="I2197" i="16"/>
  <c r="H2197" i="16"/>
  <c r="G2197" i="16"/>
  <c r="F2197" i="16"/>
  <c r="E2197" i="16"/>
  <c r="D2197" i="16"/>
  <c r="S2196" i="16"/>
  <c r="R2196" i="16"/>
  <c r="Q2196" i="16"/>
  <c r="P2196" i="16"/>
  <c r="O2196" i="16"/>
  <c r="N2196" i="16"/>
  <c r="M2196" i="16"/>
  <c r="L2196" i="16"/>
  <c r="K2196" i="16"/>
  <c r="J2196" i="16"/>
  <c r="I2196" i="16"/>
  <c r="H2196" i="16"/>
  <c r="G2196" i="16"/>
  <c r="F2196" i="16"/>
  <c r="E2196" i="16"/>
  <c r="D2196" i="16"/>
  <c r="S2195" i="16"/>
  <c r="R2195" i="16"/>
  <c r="Q2195" i="16"/>
  <c r="P2195" i="16"/>
  <c r="O2195" i="16"/>
  <c r="N2195" i="16"/>
  <c r="M2195" i="16"/>
  <c r="L2195" i="16"/>
  <c r="K2195" i="16"/>
  <c r="J2195" i="16"/>
  <c r="I2195" i="16"/>
  <c r="H2195" i="16"/>
  <c r="G2195" i="16"/>
  <c r="F2195" i="16"/>
  <c r="E2195" i="16"/>
  <c r="D2195" i="16"/>
  <c r="S2194" i="16"/>
  <c r="R2194" i="16"/>
  <c r="Q2194" i="16"/>
  <c r="P2194" i="16"/>
  <c r="O2194" i="16"/>
  <c r="N2194" i="16"/>
  <c r="M2194" i="16"/>
  <c r="L2194" i="16"/>
  <c r="K2194" i="16"/>
  <c r="J2194" i="16"/>
  <c r="I2194" i="16"/>
  <c r="H2194" i="16"/>
  <c r="G2194" i="16"/>
  <c r="F2194" i="16"/>
  <c r="E2194" i="16"/>
  <c r="D2194" i="16"/>
  <c r="S2193" i="16"/>
  <c r="R2193" i="16"/>
  <c r="Q2193" i="16"/>
  <c r="P2193" i="16"/>
  <c r="O2193" i="16"/>
  <c r="N2193" i="16"/>
  <c r="M2193" i="16"/>
  <c r="L2193" i="16"/>
  <c r="K2193" i="16"/>
  <c r="J2193" i="16"/>
  <c r="I2193" i="16"/>
  <c r="H2193" i="16"/>
  <c r="G2193" i="16"/>
  <c r="F2193" i="16"/>
  <c r="E2193" i="16"/>
  <c r="D2193" i="16"/>
  <c r="S2192" i="16"/>
  <c r="R2192" i="16"/>
  <c r="Q2192" i="16"/>
  <c r="P2192" i="16"/>
  <c r="O2192" i="16"/>
  <c r="N2192" i="16"/>
  <c r="M2192" i="16"/>
  <c r="L2192" i="16"/>
  <c r="K2192" i="16"/>
  <c r="J2192" i="16"/>
  <c r="I2192" i="16"/>
  <c r="H2192" i="16"/>
  <c r="G2192" i="16"/>
  <c r="F2192" i="16"/>
  <c r="E2192" i="16"/>
  <c r="D2192" i="16"/>
  <c r="S2191" i="16"/>
  <c r="R2191" i="16"/>
  <c r="Q2191" i="16"/>
  <c r="P2191" i="16"/>
  <c r="O2191" i="16"/>
  <c r="N2191" i="16"/>
  <c r="M2191" i="16"/>
  <c r="L2191" i="16"/>
  <c r="K2191" i="16"/>
  <c r="J2191" i="16"/>
  <c r="I2191" i="16"/>
  <c r="H2191" i="16"/>
  <c r="G2191" i="16"/>
  <c r="F2191" i="16"/>
  <c r="E2191" i="16"/>
  <c r="D2191" i="16"/>
  <c r="S2190" i="16"/>
  <c r="R2190" i="16"/>
  <c r="Q2190" i="16"/>
  <c r="P2190" i="16"/>
  <c r="O2190" i="16"/>
  <c r="N2190" i="16"/>
  <c r="M2190" i="16"/>
  <c r="L2190" i="16"/>
  <c r="K2190" i="16"/>
  <c r="J2190" i="16"/>
  <c r="I2190" i="16"/>
  <c r="H2190" i="16"/>
  <c r="G2190" i="16"/>
  <c r="F2190" i="16"/>
  <c r="E2190" i="16"/>
  <c r="D2190" i="16"/>
  <c r="S2189" i="16"/>
  <c r="R2189" i="16"/>
  <c r="Q2189" i="16"/>
  <c r="P2189" i="16"/>
  <c r="O2189" i="16"/>
  <c r="N2189" i="16"/>
  <c r="M2189" i="16"/>
  <c r="L2189" i="16"/>
  <c r="K2189" i="16"/>
  <c r="J2189" i="16"/>
  <c r="I2189" i="16"/>
  <c r="H2189" i="16"/>
  <c r="G2189" i="16"/>
  <c r="F2189" i="16"/>
  <c r="E2189" i="16"/>
  <c r="D2189" i="16"/>
  <c r="S2188" i="16"/>
  <c r="R2188" i="16"/>
  <c r="Q2188" i="16"/>
  <c r="P2188" i="16"/>
  <c r="O2188" i="16"/>
  <c r="N2188" i="16"/>
  <c r="M2188" i="16"/>
  <c r="L2188" i="16"/>
  <c r="K2188" i="16"/>
  <c r="J2188" i="16"/>
  <c r="I2188" i="16"/>
  <c r="H2188" i="16"/>
  <c r="G2188" i="16"/>
  <c r="F2188" i="16"/>
  <c r="E2188" i="16"/>
  <c r="D2188" i="16"/>
  <c r="S2187" i="16"/>
  <c r="R2187" i="16"/>
  <c r="Q2187" i="16"/>
  <c r="P2187" i="16"/>
  <c r="O2187" i="16"/>
  <c r="N2187" i="16"/>
  <c r="M2187" i="16"/>
  <c r="L2187" i="16"/>
  <c r="K2187" i="16"/>
  <c r="J2187" i="16"/>
  <c r="I2187" i="16"/>
  <c r="H2187" i="16"/>
  <c r="G2187" i="16"/>
  <c r="F2187" i="16"/>
  <c r="E2187" i="16"/>
  <c r="D2187" i="16"/>
  <c r="S2186" i="16"/>
  <c r="R2186" i="16"/>
  <c r="Q2186" i="16"/>
  <c r="P2186" i="16"/>
  <c r="O2186" i="16"/>
  <c r="N2186" i="16"/>
  <c r="M2186" i="16"/>
  <c r="L2186" i="16"/>
  <c r="K2186" i="16"/>
  <c r="J2186" i="16"/>
  <c r="I2186" i="16"/>
  <c r="H2186" i="16"/>
  <c r="G2186" i="16"/>
  <c r="F2186" i="16"/>
  <c r="E2186" i="16"/>
  <c r="D2186" i="16"/>
  <c r="S2185" i="16"/>
  <c r="R2185" i="16"/>
  <c r="Q2185" i="16"/>
  <c r="P2185" i="16"/>
  <c r="O2185" i="16"/>
  <c r="N2185" i="16"/>
  <c r="M2185" i="16"/>
  <c r="L2185" i="16"/>
  <c r="K2185" i="16"/>
  <c r="J2185" i="16"/>
  <c r="I2185" i="16"/>
  <c r="H2185" i="16"/>
  <c r="G2185" i="16"/>
  <c r="F2185" i="16"/>
  <c r="E2185" i="16"/>
  <c r="D2185" i="16"/>
  <c r="S2184" i="16"/>
  <c r="R2184" i="16"/>
  <c r="Q2184" i="16"/>
  <c r="P2184" i="16"/>
  <c r="O2184" i="16"/>
  <c r="N2184" i="16"/>
  <c r="M2184" i="16"/>
  <c r="L2184" i="16"/>
  <c r="K2184" i="16"/>
  <c r="J2184" i="16"/>
  <c r="I2184" i="16"/>
  <c r="H2184" i="16"/>
  <c r="G2184" i="16"/>
  <c r="F2184" i="16"/>
  <c r="E2184" i="16"/>
  <c r="D2184" i="16"/>
  <c r="S2183" i="16"/>
  <c r="R2183" i="16"/>
  <c r="Q2183" i="16"/>
  <c r="P2183" i="16"/>
  <c r="O2183" i="16"/>
  <c r="N2183" i="16"/>
  <c r="M2183" i="16"/>
  <c r="L2183" i="16"/>
  <c r="K2183" i="16"/>
  <c r="J2183" i="16"/>
  <c r="I2183" i="16"/>
  <c r="H2183" i="16"/>
  <c r="G2183" i="16"/>
  <c r="F2183" i="16"/>
  <c r="E2183" i="16"/>
  <c r="D2183" i="16"/>
  <c r="S2182" i="16"/>
  <c r="R2182" i="16"/>
  <c r="Q2182" i="16"/>
  <c r="P2182" i="16"/>
  <c r="O2182" i="16"/>
  <c r="N2182" i="16"/>
  <c r="M2182" i="16"/>
  <c r="L2182" i="16"/>
  <c r="K2182" i="16"/>
  <c r="J2182" i="16"/>
  <c r="I2182" i="16"/>
  <c r="H2182" i="16"/>
  <c r="G2182" i="16"/>
  <c r="F2182" i="16"/>
  <c r="E2182" i="16"/>
  <c r="D2182" i="16"/>
  <c r="S2181" i="16"/>
  <c r="R2181" i="16"/>
  <c r="Q2181" i="16"/>
  <c r="P2181" i="16"/>
  <c r="O2181" i="16"/>
  <c r="N2181" i="16"/>
  <c r="M2181" i="16"/>
  <c r="L2181" i="16"/>
  <c r="K2181" i="16"/>
  <c r="J2181" i="16"/>
  <c r="I2181" i="16"/>
  <c r="H2181" i="16"/>
  <c r="G2181" i="16"/>
  <c r="F2181" i="16"/>
  <c r="E2181" i="16"/>
  <c r="D2181" i="16"/>
  <c r="S2180" i="16"/>
  <c r="R2180" i="16"/>
  <c r="Q2180" i="16"/>
  <c r="P2180" i="16"/>
  <c r="O2180" i="16"/>
  <c r="N2180" i="16"/>
  <c r="M2180" i="16"/>
  <c r="L2180" i="16"/>
  <c r="K2180" i="16"/>
  <c r="J2180" i="16"/>
  <c r="I2180" i="16"/>
  <c r="H2180" i="16"/>
  <c r="G2180" i="16"/>
  <c r="F2180" i="16"/>
  <c r="E2180" i="16"/>
  <c r="D2180" i="16"/>
  <c r="S2179" i="16"/>
  <c r="R2179" i="16"/>
  <c r="Q2179" i="16"/>
  <c r="P2179" i="16"/>
  <c r="O2179" i="16"/>
  <c r="N2179" i="16"/>
  <c r="M2179" i="16"/>
  <c r="L2179" i="16"/>
  <c r="K2179" i="16"/>
  <c r="J2179" i="16"/>
  <c r="I2179" i="16"/>
  <c r="H2179" i="16"/>
  <c r="G2179" i="16"/>
  <c r="F2179" i="16"/>
  <c r="E2179" i="16"/>
  <c r="D2179" i="16"/>
  <c r="S2178" i="16"/>
  <c r="R2178" i="16"/>
  <c r="Q2178" i="16"/>
  <c r="P2178" i="16"/>
  <c r="O2178" i="16"/>
  <c r="N2178" i="16"/>
  <c r="M2178" i="16"/>
  <c r="L2178" i="16"/>
  <c r="K2178" i="16"/>
  <c r="J2178" i="16"/>
  <c r="I2178" i="16"/>
  <c r="H2178" i="16"/>
  <c r="G2178" i="16"/>
  <c r="F2178" i="16"/>
  <c r="E2178" i="16"/>
  <c r="D2178" i="16"/>
  <c r="S2177" i="16"/>
  <c r="R2177" i="16"/>
  <c r="Q2177" i="16"/>
  <c r="P2177" i="16"/>
  <c r="O2177" i="16"/>
  <c r="N2177" i="16"/>
  <c r="M2177" i="16"/>
  <c r="L2177" i="16"/>
  <c r="K2177" i="16"/>
  <c r="J2177" i="16"/>
  <c r="I2177" i="16"/>
  <c r="H2177" i="16"/>
  <c r="G2177" i="16"/>
  <c r="F2177" i="16"/>
  <c r="E2177" i="16"/>
  <c r="D2177" i="16"/>
  <c r="S2176" i="16"/>
  <c r="R2176" i="16"/>
  <c r="Q2176" i="16"/>
  <c r="P2176" i="16"/>
  <c r="O2176" i="16"/>
  <c r="N2176" i="16"/>
  <c r="M2176" i="16"/>
  <c r="L2176" i="16"/>
  <c r="K2176" i="16"/>
  <c r="J2176" i="16"/>
  <c r="I2176" i="16"/>
  <c r="H2176" i="16"/>
  <c r="G2176" i="16"/>
  <c r="F2176" i="16"/>
  <c r="E2176" i="16"/>
  <c r="D2176" i="16"/>
  <c r="S2175" i="16"/>
  <c r="R2175" i="16"/>
  <c r="Q2175" i="16"/>
  <c r="P2175" i="16"/>
  <c r="O2175" i="16"/>
  <c r="N2175" i="16"/>
  <c r="M2175" i="16"/>
  <c r="L2175" i="16"/>
  <c r="K2175" i="16"/>
  <c r="J2175" i="16"/>
  <c r="I2175" i="16"/>
  <c r="H2175" i="16"/>
  <c r="G2175" i="16"/>
  <c r="F2175" i="16"/>
  <c r="E2175" i="16"/>
  <c r="D2175" i="16"/>
  <c r="S2174" i="16"/>
  <c r="R2174" i="16"/>
  <c r="Q2174" i="16"/>
  <c r="P2174" i="16"/>
  <c r="O2174" i="16"/>
  <c r="N2174" i="16"/>
  <c r="M2174" i="16"/>
  <c r="L2174" i="16"/>
  <c r="K2174" i="16"/>
  <c r="J2174" i="16"/>
  <c r="I2174" i="16"/>
  <c r="H2174" i="16"/>
  <c r="G2174" i="16"/>
  <c r="F2174" i="16"/>
  <c r="E2174" i="16"/>
  <c r="D2174" i="16"/>
  <c r="S2173" i="16"/>
  <c r="R2173" i="16"/>
  <c r="Q2173" i="16"/>
  <c r="P2173" i="16"/>
  <c r="O2173" i="16"/>
  <c r="N2173" i="16"/>
  <c r="M2173" i="16"/>
  <c r="L2173" i="16"/>
  <c r="K2173" i="16"/>
  <c r="J2173" i="16"/>
  <c r="I2173" i="16"/>
  <c r="H2173" i="16"/>
  <c r="G2173" i="16"/>
  <c r="F2173" i="16"/>
  <c r="E2173" i="16"/>
  <c r="D2173" i="16"/>
  <c r="S2172" i="16"/>
  <c r="R2172" i="16"/>
  <c r="Q2172" i="16"/>
  <c r="P2172" i="16"/>
  <c r="O2172" i="16"/>
  <c r="N2172" i="16"/>
  <c r="M2172" i="16"/>
  <c r="L2172" i="16"/>
  <c r="K2172" i="16"/>
  <c r="J2172" i="16"/>
  <c r="I2172" i="16"/>
  <c r="H2172" i="16"/>
  <c r="G2172" i="16"/>
  <c r="F2172" i="16"/>
  <c r="E2172" i="16"/>
  <c r="D2172" i="16"/>
  <c r="S2171" i="16"/>
  <c r="R2171" i="16"/>
  <c r="Q2171" i="16"/>
  <c r="P2171" i="16"/>
  <c r="O2171" i="16"/>
  <c r="N2171" i="16"/>
  <c r="M2171" i="16"/>
  <c r="L2171" i="16"/>
  <c r="K2171" i="16"/>
  <c r="J2171" i="16"/>
  <c r="I2171" i="16"/>
  <c r="H2171" i="16"/>
  <c r="G2171" i="16"/>
  <c r="F2171" i="16"/>
  <c r="E2171" i="16"/>
  <c r="D2171" i="16"/>
  <c r="S2170" i="16"/>
  <c r="R2170" i="16"/>
  <c r="Q2170" i="16"/>
  <c r="P2170" i="16"/>
  <c r="O2170" i="16"/>
  <c r="N2170" i="16"/>
  <c r="M2170" i="16"/>
  <c r="L2170" i="16"/>
  <c r="K2170" i="16"/>
  <c r="J2170" i="16"/>
  <c r="I2170" i="16"/>
  <c r="H2170" i="16"/>
  <c r="G2170" i="16"/>
  <c r="F2170" i="16"/>
  <c r="E2170" i="16"/>
  <c r="D2170" i="16"/>
  <c r="S2169" i="16"/>
  <c r="R2169" i="16"/>
  <c r="Q2169" i="16"/>
  <c r="P2169" i="16"/>
  <c r="O2169" i="16"/>
  <c r="N2169" i="16"/>
  <c r="M2169" i="16"/>
  <c r="L2169" i="16"/>
  <c r="K2169" i="16"/>
  <c r="J2169" i="16"/>
  <c r="I2169" i="16"/>
  <c r="H2169" i="16"/>
  <c r="G2169" i="16"/>
  <c r="F2169" i="16"/>
  <c r="E2169" i="16"/>
  <c r="D2169" i="16"/>
  <c r="S2168" i="16"/>
  <c r="R2168" i="16"/>
  <c r="Q2168" i="16"/>
  <c r="P2168" i="16"/>
  <c r="O2168" i="16"/>
  <c r="N2168" i="16"/>
  <c r="M2168" i="16"/>
  <c r="L2168" i="16"/>
  <c r="K2168" i="16"/>
  <c r="J2168" i="16"/>
  <c r="I2168" i="16"/>
  <c r="H2168" i="16"/>
  <c r="G2168" i="16"/>
  <c r="F2168" i="16"/>
  <c r="E2168" i="16"/>
  <c r="D2168" i="16"/>
  <c r="S2167" i="16"/>
  <c r="R2167" i="16"/>
  <c r="Q2167" i="16"/>
  <c r="P2167" i="16"/>
  <c r="O2167" i="16"/>
  <c r="N2167" i="16"/>
  <c r="M2167" i="16"/>
  <c r="L2167" i="16"/>
  <c r="K2167" i="16"/>
  <c r="J2167" i="16"/>
  <c r="I2167" i="16"/>
  <c r="H2167" i="16"/>
  <c r="G2167" i="16"/>
  <c r="F2167" i="16"/>
  <c r="E2167" i="16"/>
  <c r="D2167" i="16"/>
  <c r="S2166" i="16"/>
  <c r="R2166" i="16"/>
  <c r="Q2166" i="16"/>
  <c r="P2166" i="16"/>
  <c r="O2166" i="16"/>
  <c r="N2166" i="16"/>
  <c r="M2166" i="16"/>
  <c r="L2166" i="16"/>
  <c r="K2166" i="16"/>
  <c r="J2166" i="16"/>
  <c r="I2166" i="16"/>
  <c r="H2166" i="16"/>
  <c r="G2166" i="16"/>
  <c r="F2166" i="16"/>
  <c r="E2166" i="16"/>
  <c r="D2166" i="16"/>
  <c r="S2165" i="16"/>
  <c r="R2165" i="16"/>
  <c r="Q2165" i="16"/>
  <c r="P2165" i="16"/>
  <c r="O2165" i="16"/>
  <c r="N2165" i="16"/>
  <c r="M2165" i="16"/>
  <c r="L2165" i="16"/>
  <c r="K2165" i="16"/>
  <c r="J2165" i="16"/>
  <c r="I2165" i="16"/>
  <c r="H2165" i="16"/>
  <c r="G2165" i="16"/>
  <c r="F2165" i="16"/>
  <c r="E2165" i="16"/>
  <c r="D2165" i="16"/>
  <c r="S2164" i="16"/>
  <c r="R2164" i="16"/>
  <c r="Q2164" i="16"/>
  <c r="P2164" i="16"/>
  <c r="O2164" i="16"/>
  <c r="N2164" i="16"/>
  <c r="M2164" i="16"/>
  <c r="L2164" i="16"/>
  <c r="K2164" i="16"/>
  <c r="J2164" i="16"/>
  <c r="I2164" i="16"/>
  <c r="H2164" i="16"/>
  <c r="G2164" i="16"/>
  <c r="F2164" i="16"/>
  <c r="E2164" i="16"/>
  <c r="D2164" i="16"/>
  <c r="S2163" i="16"/>
  <c r="R2163" i="16"/>
  <c r="Q2163" i="16"/>
  <c r="P2163" i="16"/>
  <c r="O2163" i="16"/>
  <c r="N2163" i="16"/>
  <c r="M2163" i="16"/>
  <c r="L2163" i="16"/>
  <c r="K2163" i="16"/>
  <c r="J2163" i="16"/>
  <c r="I2163" i="16"/>
  <c r="H2163" i="16"/>
  <c r="G2163" i="16"/>
  <c r="F2163" i="16"/>
  <c r="E2163" i="16"/>
  <c r="D2163" i="16"/>
  <c r="S2162" i="16"/>
  <c r="R2162" i="16"/>
  <c r="Q2162" i="16"/>
  <c r="P2162" i="16"/>
  <c r="O2162" i="16"/>
  <c r="N2162" i="16"/>
  <c r="M2162" i="16"/>
  <c r="L2162" i="16"/>
  <c r="K2162" i="16"/>
  <c r="J2162" i="16"/>
  <c r="I2162" i="16"/>
  <c r="H2162" i="16"/>
  <c r="G2162" i="16"/>
  <c r="F2162" i="16"/>
  <c r="E2162" i="16"/>
  <c r="D2162" i="16"/>
  <c r="S2161" i="16"/>
  <c r="R2161" i="16"/>
  <c r="Q2161" i="16"/>
  <c r="P2161" i="16"/>
  <c r="O2161" i="16"/>
  <c r="N2161" i="16"/>
  <c r="M2161" i="16"/>
  <c r="L2161" i="16"/>
  <c r="K2161" i="16"/>
  <c r="J2161" i="16"/>
  <c r="I2161" i="16"/>
  <c r="H2161" i="16"/>
  <c r="G2161" i="16"/>
  <c r="F2161" i="16"/>
  <c r="E2161" i="16"/>
  <c r="D2161" i="16"/>
  <c r="S2160" i="16"/>
  <c r="R2160" i="16"/>
  <c r="Q2160" i="16"/>
  <c r="P2160" i="16"/>
  <c r="O2160" i="16"/>
  <c r="N2160" i="16"/>
  <c r="M2160" i="16"/>
  <c r="L2160" i="16"/>
  <c r="K2160" i="16"/>
  <c r="J2160" i="16"/>
  <c r="I2160" i="16"/>
  <c r="H2160" i="16"/>
  <c r="G2160" i="16"/>
  <c r="F2160" i="16"/>
  <c r="E2160" i="16"/>
  <c r="D2160" i="16"/>
  <c r="S2159" i="16"/>
  <c r="R2159" i="16"/>
  <c r="Q2159" i="16"/>
  <c r="P2159" i="16"/>
  <c r="O2159" i="16"/>
  <c r="N2159" i="16"/>
  <c r="M2159" i="16"/>
  <c r="L2159" i="16"/>
  <c r="K2159" i="16"/>
  <c r="J2159" i="16"/>
  <c r="I2159" i="16"/>
  <c r="H2159" i="16"/>
  <c r="G2159" i="16"/>
  <c r="F2159" i="16"/>
  <c r="E2159" i="16"/>
  <c r="D2159" i="16"/>
  <c r="S2158" i="16"/>
  <c r="R2158" i="16"/>
  <c r="Q2158" i="16"/>
  <c r="P2158" i="16"/>
  <c r="O2158" i="16"/>
  <c r="N2158" i="16"/>
  <c r="M2158" i="16"/>
  <c r="L2158" i="16"/>
  <c r="K2158" i="16"/>
  <c r="J2158" i="16"/>
  <c r="I2158" i="16"/>
  <c r="H2158" i="16"/>
  <c r="G2158" i="16"/>
  <c r="F2158" i="16"/>
  <c r="E2158" i="16"/>
  <c r="D2158" i="16"/>
  <c r="S2157" i="16"/>
  <c r="R2157" i="16"/>
  <c r="Q2157" i="16"/>
  <c r="P2157" i="16"/>
  <c r="O2157" i="16"/>
  <c r="N2157" i="16"/>
  <c r="M2157" i="16"/>
  <c r="L2157" i="16"/>
  <c r="K2157" i="16"/>
  <c r="J2157" i="16"/>
  <c r="I2157" i="16"/>
  <c r="H2157" i="16"/>
  <c r="G2157" i="16"/>
  <c r="F2157" i="16"/>
  <c r="E2157" i="16"/>
  <c r="D2157" i="16"/>
  <c r="S2156" i="16"/>
  <c r="R2156" i="16"/>
  <c r="Q2156" i="16"/>
  <c r="P2156" i="16"/>
  <c r="O2156" i="16"/>
  <c r="N2156" i="16"/>
  <c r="M2156" i="16"/>
  <c r="L2156" i="16"/>
  <c r="K2156" i="16"/>
  <c r="J2156" i="16"/>
  <c r="I2156" i="16"/>
  <c r="H2156" i="16"/>
  <c r="G2156" i="16"/>
  <c r="F2156" i="16"/>
  <c r="E2156" i="16"/>
  <c r="D2156" i="16"/>
  <c r="S2155" i="16"/>
  <c r="R2155" i="16"/>
  <c r="Q2155" i="16"/>
  <c r="P2155" i="16"/>
  <c r="O2155" i="16"/>
  <c r="N2155" i="16"/>
  <c r="M2155" i="16"/>
  <c r="L2155" i="16"/>
  <c r="K2155" i="16"/>
  <c r="J2155" i="16"/>
  <c r="I2155" i="16"/>
  <c r="H2155" i="16"/>
  <c r="G2155" i="16"/>
  <c r="F2155" i="16"/>
  <c r="E2155" i="16"/>
  <c r="D2155" i="16"/>
  <c r="S2154" i="16"/>
  <c r="R2154" i="16"/>
  <c r="Q2154" i="16"/>
  <c r="P2154" i="16"/>
  <c r="O2154" i="16"/>
  <c r="N2154" i="16"/>
  <c r="M2154" i="16"/>
  <c r="L2154" i="16"/>
  <c r="K2154" i="16"/>
  <c r="J2154" i="16"/>
  <c r="I2154" i="16"/>
  <c r="H2154" i="16"/>
  <c r="G2154" i="16"/>
  <c r="F2154" i="16"/>
  <c r="E2154" i="16"/>
  <c r="D2154" i="16"/>
  <c r="S2153" i="16"/>
  <c r="R2153" i="16"/>
  <c r="Q2153" i="16"/>
  <c r="P2153" i="16"/>
  <c r="O2153" i="16"/>
  <c r="N2153" i="16"/>
  <c r="M2153" i="16"/>
  <c r="L2153" i="16"/>
  <c r="K2153" i="16"/>
  <c r="J2153" i="16"/>
  <c r="I2153" i="16"/>
  <c r="H2153" i="16"/>
  <c r="G2153" i="16"/>
  <c r="F2153" i="16"/>
  <c r="E2153" i="16"/>
  <c r="D2153" i="16"/>
  <c r="S2152" i="16"/>
  <c r="R2152" i="16"/>
  <c r="Q2152" i="16"/>
  <c r="P2152" i="16"/>
  <c r="O2152" i="16"/>
  <c r="N2152" i="16"/>
  <c r="M2152" i="16"/>
  <c r="L2152" i="16"/>
  <c r="K2152" i="16"/>
  <c r="J2152" i="16"/>
  <c r="I2152" i="16"/>
  <c r="H2152" i="16"/>
  <c r="G2152" i="16"/>
  <c r="F2152" i="16"/>
  <c r="E2152" i="16"/>
  <c r="D2152" i="16"/>
  <c r="S2151" i="16"/>
  <c r="R2151" i="16"/>
  <c r="Q2151" i="16"/>
  <c r="P2151" i="16"/>
  <c r="O2151" i="16"/>
  <c r="N2151" i="16"/>
  <c r="M2151" i="16"/>
  <c r="L2151" i="16"/>
  <c r="K2151" i="16"/>
  <c r="J2151" i="16"/>
  <c r="I2151" i="16"/>
  <c r="H2151" i="16"/>
  <c r="G2151" i="16"/>
  <c r="F2151" i="16"/>
  <c r="E2151" i="16"/>
  <c r="D2151" i="16"/>
  <c r="S2150" i="16"/>
  <c r="R2150" i="16"/>
  <c r="Q2150" i="16"/>
  <c r="P2150" i="16"/>
  <c r="O2150" i="16"/>
  <c r="N2150" i="16"/>
  <c r="M2150" i="16"/>
  <c r="L2150" i="16"/>
  <c r="K2150" i="16"/>
  <c r="J2150" i="16"/>
  <c r="I2150" i="16"/>
  <c r="H2150" i="16"/>
  <c r="G2150" i="16"/>
  <c r="F2150" i="16"/>
  <c r="E2150" i="16"/>
  <c r="D2150" i="16"/>
  <c r="S2149" i="16"/>
  <c r="R2149" i="16"/>
  <c r="Q2149" i="16"/>
  <c r="P2149" i="16"/>
  <c r="O2149" i="16"/>
  <c r="N2149" i="16"/>
  <c r="M2149" i="16"/>
  <c r="L2149" i="16"/>
  <c r="K2149" i="16"/>
  <c r="J2149" i="16"/>
  <c r="I2149" i="16"/>
  <c r="H2149" i="16"/>
  <c r="G2149" i="16"/>
  <c r="F2149" i="16"/>
  <c r="E2149" i="16"/>
  <c r="D2149" i="16"/>
  <c r="S2148" i="16"/>
  <c r="R2148" i="16"/>
  <c r="Q2148" i="16"/>
  <c r="P2148" i="16"/>
  <c r="O2148" i="16"/>
  <c r="N2148" i="16"/>
  <c r="M2148" i="16"/>
  <c r="L2148" i="16"/>
  <c r="K2148" i="16"/>
  <c r="J2148" i="16"/>
  <c r="I2148" i="16"/>
  <c r="H2148" i="16"/>
  <c r="G2148" i="16"/>
  <c r="F2148" i="16"/>
  <c r="E2148" i="16"/>
  <c r="D2148" i="16"/>
  <c r="S2147" i="16"/>
  <c r="R2147" i="16"/>
  <c r="Q2147" i="16"/>
  <c r="P2147" i="16"/>
  <c r="O2147" i="16"/>
  <c r="N2147" i="16"/>
  <c r="M2147" i="16"/>
  <c r="L2147" i="16"/>
  <c r="K2147" i="16"/>
  <c r="J2147" i="16"/>
  <c r="I2147" i="16"/>
  <c r="H2147" i="16"/>
  <c r="G2147" i="16"/>
  <c r="F2147" i="16"/>
  <c r="E2147" i="16"/>
  <c r="D2147" i="16"/>
  <c r="S2146" i="16"/>
  <c r="R2146" i="16"/>
  <c r="Q2146" i="16"/>
  <c r="P2146" i="16"/>
  <c r="O2146" i="16"/>
  <c r="N2146" i="16"/>
  <c r="M2146" i="16"/>
  <c r="L2146" i="16"/>
  <c r="K2146" i="16"/>
  <c r="J2146" i="16"/>
  <c r="I2146" i="16"/>
  <c r="H2146" i="16"/>
  <c r="G2146" i="16"/>
  <c r="F2146" i="16"/>
  <c r="E2146" i="16"/>
  <c r="D2146" i="16"/>
  <c r="S2145" i="16"/>
  <c r="R2145" i="16"/>
  <c r="Q2145" i="16"/>
  <c r="P2145" i="16"/>
  <c r="O2145" i="16"/>
  <c r="N2145" i="16"/>
  <c r="M2145" i="16"/>
  <c r="L2145" i="16"/>
  <c r="K2145" i="16"/>
  <c r="J2145" i="16"/>
  <c r="I2145" i="16"/>
  <c r="H2145" i="16"/>
  <c r="G2145" i="16"/>
  <c r="F2145" i="16"/>
  <c r="E2145" i="16"/>
  <c r="D2145" i="16"/>
  <c r="S2144" i="16"/>
  <c r="R2144" i="16"/>
  <c r="Q2144" i="16"/>
  <c r="P2144" i="16"/>
  <c r="O2144" i="16"/>
  <c r="N2144" i="16"/>
  <c r="M2144" i="16"/>
  <c r="L2144" i="16"/>
  <c r="K2144" i="16"/>
  <c r="J2144" i="16"/>
  <c r="I2144" i="16"/>
  <c r="H2144" i="16"/>
  <c r="G2144" i="16"/>
  <c r="F2144" i="16"/>
  <c r="E2144" i="16"/>
  <c r="D2144" i="16"/>
  <c r="S2143" i="16"/>
  <c r="R2143" i="16"/>
  <c r="Q2143" i="16"/>
  <c r="P2143" i="16"/>
  <c r="O2143" i="16"/>
  <c r="N2143" i="16"/>
  <c r="M2143" i="16"/>
  <c r="L2143" i="16"/>
  <c r="K2143" i="16"/>
  <c r="J2143" i="16"/>
  <c r="I2143" i="16"/>
  <c r="H2143" i="16"/>
  <c r="G2143" i="16"/>
  <c r="F2143" i="16"/>
  <c r="E2143" i="16"/>
  <c r="D2143" i="16"/>
  <c r="S2142" i="16"/>
  <c r="R2142" i="16"/>
  <c r="Q2142" i="16"/>
  <c r="P2142" i="16"/>
  <c r="O2142" i="16"/>
  <c r="N2142" i="16"/>
  <c r="M2142" i="16"/>
  <c r="L2142" i="16"/>
  <c r="K2142" i="16"/>
  <c r="J2142" i="16"/>
  <c r="I2142" i="16"/>
  <c r="H2142" i="16"/>
  <c r="G2142" i="16"/>
  <c r="F2142" i="16"/>
  <c r="E2142" i="16"/>
  <c r="D2142" i="16"/>
  <c r="S2141" i="16"/>
  <c r="R2141" i="16"/>
  <c r="Q2141" i="16"/>
  <c r="P2141" i="16"/>
  <c r="O2141" i="16"/>
  <c r="N2141" i="16"/>
  <c r="M2141" i="16"/>
  <c r="L2141" i="16"/>
  <c r="K2141" i="16"/>
  <c r="J2141" i="16"/>
  <c r="I2141" i="16"/>
  <c r="H2141" i="16"/>
  <c r="G2141" i="16"/>
  <c r="F2141" i="16"/>
  <c r="E2141" i="16"/>
  <c r="D2141" i="16"/>
  <c r="S2140" i="16"/>
  <c r="R2140" i="16"/>
  <c r="Q2140" i="16"/>
  <c r="P2140" i="16"/>
  <c r="O2140" i="16"/>
  <c r="N2140" i="16"/>
  <c r="M2140" i="16"/>
  <c r="L2140" i="16"/>
  <c r="K2140" i="16"/>
  <c r="J2140" i="16"/>
  <c r="I2140" i="16"/>
  <c r="H2140" i="16"/>
  <c r="G2140" i="16"/>
  <c r="F2140" i="16"/>
  <c r="E2140" i="16"/>
  <c r="D2140" i="16"/>
  <c r="S2139" i="16"/>
  <c r="R2139" i="16"/>
  <c r="Q2139" i="16"/>
  <c r="P2139" i="16"/>
  <c r="O2139" i="16"/>
  <c r="N2139" i="16"/>
  <c r="M2139" i="16"/>
  <c r="L2139" i="16"/>
  <c r="K2139" i="16"/>
  <c r="J2139" i="16"/>
  <c r="I2139" i="16"/>
  <c r="H2139" i="16"/>
  <c r="G2139" i="16"/>
  <c r="F2139" i="16"/>
  <c r="E2139" i="16"/>
  <c r="D2139" i="16"/>
  <c r="S2138" i="16"/>
  <c r="R2138" i="16"/>
  <c r="Q2138" i="16"/>
  <c r="P2138" i="16"/>
  <c r="O2138" i="16"/>
  <c r="N2138" i="16"/>
  <c r="M2138" i="16"/>
  <c r="L2138" i="16"/>
  <c r="K2138" i="16"/>
  <c r="J2138" i="16"/>
  <c r="I2138" i="16"/>
  <c r="H2138" i="16"/>
  <c r="G2138" i="16"/>
  <c r="F2138" i="16"/>
  <c r="E2138" i="16"/>
  <c r="D2138" i="16"/>
  <c r="S2137" i="16"/>
  <c r="R2137" i="16"/>
  <c r="Q2137" i="16"/>
  <c r="P2137" i="16"/>
  <c r="O2137" i="16"/>
  <c r="N2137" i="16"/>
  <c r="M2137" i="16"/>
  <c r="L2137" i="16"/>
  <c r="K2137" i="16"/>
  <c r="J2137" i="16"/>
  <c r="I2137" i="16"/>
  <c r="H2137" i="16"/>
  <c r="G2137" i="16"/>
  <c r="F2137" i="16"/>
  <c r="E2137" i="16"/>
  <c r="D2137" i="16"/>
  <c r="S2136" i="16"/>
  <c r="R2136" i="16"/>
  <c r="Q2136" i="16"/>
  <c r="P2136" i="16"/>
  <c r="O2136" i="16"/>
  <c r="N2136" i="16"/>
  <c r="M2136" i="16"/>
  <c r="L2136" i="16"/>
  <c r="K2136" i="16"/>
  <c r="J2136" i="16"/>
  <c r="I2136" i="16"/>
  <c r="H2136" i="16"/>
  <c r="G2136" i="16"/>
  <c r="F2136" i="16"/>
  <c r="E2136" i="16"/>
  <c r="D2136" i="16"/>
  <c r="S2135" i="16"/>
  <c r="R2135" i="16"/>
  <c r="Q2135" i="16"/>
  <c r="P2135" i="16"/>
  <c r="O2135" i="16"/>
  <c r="N2135" i="16"/>
  <c r="M2135" i="16"/>
  <c r="L2135" i="16"/>
  <c r="K2135" i="16"/>
  <c r="J2135" i="16"/>
  <c r="I2135" i="16"/>
  <c r="H2135" i="16"/>
  <c r="G2135" i="16"/>
  <c r="F2135" i="16"/>
  <c r="E2135" i="16"/>
  <c r="D2135" i="16"/>
  <c r="S2134" i="16"/>
  <c r="R2134" i="16"/>
  <c r="Q2134" i="16"/>
  <c r="P2134" i="16"/>
  <c r="O2134" i="16"/>
  <c r="N2134" i="16"/>
  <c r="M2134" i="16"/>
  <c r="L2134" i="16"/>
  <c r="K2134" i="16"/>
  <c r="J2134" i="16"/>
  <c r="I2134" i="16"/>
  <c r="H2134" i="16"/>
  <c r="G2134" i="16"/>
  <c r="F2134" i="16"/>
  <c r="E2134" i="16"/>
  <c r="D2134" i="16"/>
  <c r="S2133" i="16"/>
  <c r="R2133" i="16"/>
  <c r="Q2133" i="16"/>
  <c r="P2133" i="16"/>
  <c r="O2133" i="16"/>
  <c r="N2133" i="16"/>
  <c r="M2133" i="16"/>
  <c r="L2133" i="16"/>
  <c r="K2133" i="16"/>
  <c r="J2133" i="16"/>
  <c r="I2133" i="16"/>
  <c r="H2133" i="16"/>
  <c r="G2133" i="16"/>
  <c r="F2133" i="16"/>
  <c r="E2133" i="16"/>
  <c r="D2133" i="16"/>
  <c r="S2132" i="16"/>
  <c r="R2132" i="16"/>
  <c r="Q2132" i="16"/>
  <c r="P2132" i="16"/>
  <c r="O2132" i="16"/>
  <c r="N2132" i="16"/>
  <c r="M2132" i="16"/>
  <c r="L2132" i="16"/>
  <c r="K2132" i="16"/>
  <c r="J2132" i="16"/>
  <c r="I2132" i="16"/>
  <c r="H2132" i="16"/>
  <c r="G2132" i="16"/>
  <c r="F2132" i="16"/>
  <c r="E2132" i="16"/>
  <c r="D2132" i="16"/>
  <c r="S2131" i="16"/>
  <c r="R2131" i="16"/>
  <c r="Q2131" i="16"/>
  <c r="P2131" i="16"/>
  <c r="O2131" i="16"/>
  <c r="N2131" i="16"/>
  <c r="M2131" i="16"/>
  <c r="L2131" i="16"/>
  <c r="K2131" i="16"/>
  <c r="J2131" i="16"/>
  <c r="I2131" i="16"/>
  <c r="H2131" i="16"/>
  <c r="G2131" i="16"/>
  <c r="F2131" i="16"/>
  <c r="E2131" i="16"/>
  <c r="D2131" i="16"/>
  <c r="S2130" i="16"/>
  <c r="R2130" i="16"/>
  <c r="Q2130" i="16"/>
  <c r="P2130" i="16"/>
  <c r="O2130" i="16"/>
  <c r="N2130" i="16"/>
  <c r="M2130" i="16"/>
  <c r="L2130" i="16"/>
  <c r="K2130" i="16"/>
  <c r="J2130" i="16"/>
  <c r="I2130" i="16"/>
  <c r="H2130" i="16"/>
  <c r="G2130" i="16"/>
  <c r="F2130" i="16"/>
  <c r="E2130" i="16"/>
  <c r="D2130" i="16"/>
  <c r="S2129" i="16"/>
  <c r="R2129" i="16"/>
  <c r="Q2129" i="16"/>
  <c r="P2129" i="16"/>
  <c r="O2129" i="16"/>
  <c r="N2129" i="16"/>
  <c r="M2129" i="16"/>
  <c r="L2129" i="16"/>
  <c r="K2129" i="16"/>
  <c r="J2129" i="16"/>
  <c r="I2129" i="16"/>
  <c r="H2129" i="16"/>
  <c r="G2129" i="16"/>
  <c r="F2129" i="16"/>
  <c r="E2129" i="16"/>
  <c r="D2129" i="16"/>
  <c r="S2128" i="16"/>
  <c r="R2128" i="16"/>
  <c r="Q2128" i="16"/>
  <c r="P2128" i="16"/>
  <c r="O2128" i="16"/>
  <c r="N2128" i="16"/>
  <c r="M2128" i="16"/>
  <c r="L2128" i="16"/>
  <c r="K2128" i="16"/>
  <c r="J2128" i="16"/>
  <c r="I2128" i="16"/>
  <c r="H2128" i="16"/>
  <c r="G2128" i="16"/>
  <c r="F2128" i="16"/>
  <c r="E2128" i="16"/>
  <c r="D2128" i="16"/>
  <c r="S2127" i="16"/>
  <c r="R2127" i="16"/>
  <c r="Q2127" i="16"/>
  <c r="P2127" i="16"/>
  <c r="O2127" i="16"/>
  <c r="N2127" i="16"/>
  <c r="M2127" i="16"/>
  <c r="L2127" i="16"/>
  <c r="K2127" i="16"/>
  <c r="J2127" i="16"/>
  <c r="I2127" i="16"/>
  <c r="H2127" i="16"/>
  <c r="G2127" i="16"/>
  <c r="F2127" i="16"/>
  <c r="E2127" i="16"/>
  <c r="D2127" i="16"/>
  <c r="S2126" i="16"/>
  <c r="R2126" i="16"/>
  <c r="Q2126" i="16"/>
  <c r="P2126" i="16"/>
  <c r="O2126" i="16"/>
  <c r="N2126" i="16"/>
  <c r="M2126" i="16"/>
  <c r="L2126" i="16"/>
  <c r="K2126" i="16"/>
  <c r="J2126" i="16"/>
  <c r="I2126" i="16"/>
  <c r="H2126" i="16"/>
  <c r="G2126" i="16"/>
  <c r="F2126" i="16"/>
  <c r="E2126" i="16"/>
  <c r="D2126" i="16"/>
  <c r="S2125" i="16"/>
  <c r="R2125" i="16"/>
  <c r="Q2125" i="16"/>
  <c r="P2125" i="16"/>
  <c r="O2125" i="16"/>
  <c r="N2125" i="16"/>
  <c r="M2125" i="16"/>
  <c r="L2125" i="16"/>
  <c r="K2125" i="16"/>
  <c r="J2125" i="16"/>
  <c r="I2125" i="16"/>
  <c r="H2125" i="16"/>
  <c r="G2125" i="16"/>
  <c r="F2125" i="16"/>
  <c r="E2125" i="16"/>
  <c r="D2125" i="16"/>
  <c r="S2124" i="16"/>
  <c r="R2124" i="16"/>
  <c r="Q2124" i="16"/>
  <c r="P2124" i="16"/>
  <c r="O2124" i="16"/>
  <c r="N2124" i="16"/>
  <c r="M2124" i="16"/>
  <c r="L2124" i="16"/>
  <c r="K2124" i="16"/>
  <c r="J2124" i="16"/>
  <c r="I2124" i="16"/>
  <c r="H2124" i="16"/>
  <c r="G2124" i="16"/>
  <c r="F2124" i="16"/>
  <c r="E2124" i="16"/>
  <c r="D2124" i="16"/>
  <c r="S2123" i="16"/>
  <c r="R2123" i="16"/>
  <c r="Q2123" i="16"/>
  <c r="P2123" i="16"/>
  <c r="O2123" i="16"/>
  <c r="N2123" i="16"/>
  <c r="M2123" i="16"/>
  <c r="L2123" i="16"/>
  <c r="K2123" i="16"/>
  <c r="J2123" i="16"/>
  <c r="I2123" i="16"/>
  <c r="H2123" i="16"/>
  <c r="G2123" i="16"/>
  <c r="F2123" i="16"/>
  <c r="E2123" i="16"/>
  <c r="D2123" i="16"/>
  <c r="S2122" i="16"/>
  <c r="R2122" i="16"/>
  <c r="Q2122" i="16"/>
  <c r="P2122" i="16"/>
  <c r="O2122" i="16"/>
  <c r="N2122" i="16"/>
  <c r="M2122" i="16"/>
  <c r="L2122" i="16"/>
  <c r="K2122" i="16"/>
  <c r="J2122" i="16"/>
  <c r="I2122" i="16"/>
  <c r="H2122" i="16"/>
  <c r="G2122" i="16"/>
  <c r="F2122" i="16"/>
  <c r="E2122" i="16"/>
  <c r="D2122" i="16"/>
  <c r="S2121" i="16"/>
  <c r="R2121" i="16"/>
  <c r="Q2121" i="16"/>
  <c r="P2121" i="16"/>
  <c r="O2121" i="16"/>
  <c r="N2121" i="16"/>
  <c r="M2121" i="16"/>
  <c r="L2121" i="16"/>
  <c r="K2121" i="16"/>
  <c r="J2121" i="16"/>
  <c r="I2121" i="16"/>
  <c r="H2121" i="16"/>
  <c r="G2121" i="16"/>
  <c r="F2121" i="16"/>
  <c r="E2121" i="16"/>
  <c r="D2121" i="16"/>
  <c r="S2120" i="16"/>
  <c r="R2120" i="16"/>
  <c r="Q2120" i="16"/>
  <c r="P2120" i="16"/>
  <c r="O2120" i="16"/>
  <c r="N2120" i="16"/>
  <c r="M2120" i="16"/>
  <c r="L2120" i="16"/>
  <c r="K2120" i="16"/>
  <c r="J2120" i="16"/>
  <c r="I2120" i="16"/>
  <c r="H2120" i="16"/>
  <c r="G2120" i="16"/>
  <c r="F2120" i="16"/>
  <c r="E2120" i="16"/>
  <c r="D2120" i="16"/>
  <c r="S2119" i="16"/>
  <c r="R2119" i="16"/>
  <c r="Q2119" i="16"/>
  <c r="P2119" i="16"/>
  <c r="O2119" i="16"/>
  <c r="N2119" i="16"/>
  <c r="M2119" i="16"/>
  <c r="L2119" i="16"/>
  <c r="K2119" i="16"/>
  <c r="J2119" i="16"/>
  <c r="I2119" i="16"/>
  <c r="H2119" i="16"/>
  <c r="G2119" i="16"/>
  <c r="F2119" i="16"/>
  <c r="E2119" i="16"/>
  <c r="D2119" i="16"/>
  <c r="S2118" i="16"/>
  <c r="R2118" i="16"/>
  <c r="Q2118" i="16"/>
  <c r="P2118" i="16"/>
  <c r="O2118" i="16"/>
  <c r="N2118" i="16"/>
  <c r="M2118" i="16"/>
  <c r="L2118" i="16"/>
  <c r="K2118" i="16"/>
  <c r="J2118" i="16"/>
  <c r="I2118" i="16"/>
  <c r="H2118" i="16"/>
  <c r="G2118" i="16"/>
  <c r="F2118" i="16"/>
  <c r="E2118" i="16"/>
  <c r="D2118" i="16"/>
  <c r="S2117" i="16"/>
  <c r="R2117" i="16"/>
  <c r="Q2117" i="16"/>
  <c r="P2117" i="16"/>
  <c r="O2117" i="16"/>
  <c r="N2117" i="16"/>
  <c r="M2117" i="16"/>
  <c r="L2117" i="16"/>
  <c r="K2117" i="16"/>
  <c r="J2117" i="16"/>
  <c r="I2117" i="16"/>
  <c r="H2117" i="16"/>
  <c r="G2117" i="16"/>
  <c r="F2117" i="16"/>
  <c r="E2117" i="16"/>
  <c r="D2117" i="16"/>
  <c r="S2116" i="16"/>
  <c r="R2116" i="16"/>
  <c r="Q2116" i="16"/>
  <c r="P2116" i="16"/>
  <c r="O2116" i="16"/>
  <c r="N2116" i="16"/>
  <c r="M2116" i="16"/>
  <c r="L2116" i="16"/>
  <c r="K2116" i="16"/>
  <c r="J2116" i="16"/>
  <c r="I2116" i="16"/>
  <c r="H2116" i="16"/>
  <c r="G2116" i="16"/>
  <c r="F2116" i="16"/>
  <c r="E2116" i="16"/>
  <c r="D2116" i="16"/>
  <c r="S2115" i="16"/>
  <c r="R2115" i="16"/>
  <c r="Q2115" i="16"/>
  <c r="P2115" i="16"/>
  <c r="O2115" i="16"/>
  <c r="N2115" i="16"/>
  <c r="M2115" i="16"/>
  <c r="L2115" i="16"/>
  <c r="K2115" i="16"/>
  <c r="J2115" i="16"/>
  <c r="I2115" i="16"/>
  <c r="H2115" i="16"/>
  <c r="G2115" i="16"/>
  <c r="F2115" i="16"/>
  <c r="E2115" i="16"/>
  <c r="D2115" i="16"/>
  <c r="S2114" i="16"/>
  <c r="R2114" i="16"/>
  <c r="Q2114" i="16"/>
  <c r="P2114" i="16"/>
  <c r="O2114" i="16"/>
  <c r="N2114" i="16"/>
  <c r="M2114" i="16"/>
  <c r="L2114" i="16"/>
  <c r="K2114" i="16"/>
  <c r="J2114" i="16"/>
  <c r="I2114" i="16"/>
  <c r="H2114" i="16"/>
  <c r="G2114" i="16"/>
  <c r="F2114" i="16"/>
  <c r="E2114" i="16"/>
  <c r="D2114" i="16"/>
  <c r="S2113" i="16"/>
  <c r="R2113" i="16"/>
  <c r="Q2113" i="16"/>
  <c r="P2113" i="16"/>
  <c r="O2113" i="16"/>
  <c r="N2113" i="16"/>
  <c r="M2113" i="16"/>
  <c r="L2113" i="16"/>
  <c r="K2113" i="16"/>
  <c r="J2113" i="16"/>
  <c r="I2113" i="16"/>
  <c r="H2113" i="16"/>
  <c r="G2113" i="16"/>
  <c r="F2113" i="16"/>
  <c r="E2113" i="16"/>
  <c r="D2113" i="16"/>
  <c r="S2112" i="16"/>
  <c r="R2112" i="16"/>
  <c r="Q2112" i="16"/>
  <c r="P2112" i="16"/>
  <c r="O2112" i="16"/>
  <c r="N2112" i="16"/>
  <c r="M2112" i="16"/>
  <c r="L2112" i="16"/>
  <c r="K2112" i="16"/>
  <c r="J2112" i="16"/>
  <c r="I2112" i="16"/>
  <c r="H2112" i="16"/>
  <c r="G2112" i="16"/>
  <c r="F2112" i="16"/>
  <c r="E2112" i="16"/>
  <c r="D2112" i="16"/>
  <c r="S2111" i="16"/>
  <c r="R2111" i="16"/>
  <c r="Q2111" i="16"/>
  <c r="P2111" i="16"/>
  <c r="O2111" i="16"/>
  <c r="N2111" i="16"/>
  <c r="M2111" i="16"/>
  <c r="L2111" i="16"/>
  <c r="K2111" i="16"/>
  <c r="J2111" i="16"/>
  <c r="I2111" i="16"/>
  <c r="H2111" i="16"/>
  <c r="G2111" i="16"/>
  <c r="F2111" i="16"/>
  <c r="E2111" i="16"/>
  <c r="D2111" i="16"/>
  <c r="S2110" i="16"/>
  <c r="R2110" i="16"/>
  <c r="Q2110" i="16"/>
  <c r="P2110" i="16"/>
  <c r="O2110" i="16"/>
  <c r="N2110" i="16"/>
  <c r="M2110" i="16"/>
  <c r="L2110" i="16"/>
  <c r="K2110" i="16"/>
  <c r="J2110" i="16"/>
  <c r="I2110" i="16"/>
  <c r="H2110" i="16"/>
  <c r="G2110" i="16"/>
  <c r="F2110" i="16"/>
  <c r="E2110" i="16"/>
  <c r="D2110" i="16"/>
  <c r="S2109" i="16"/>
  <c r="R2109" i="16"/>
  <c r="Q2109" i="16"/>
  <c r="P2109" i="16"/>
  <c r="O2109" i="16"/>
  <c r="N2109" i="16"/>
  <c r="M2109" i="16"/>
  <c r="L2109" i="16"/>
  <c r="K2109" i="16"/>
  <c r="J2109" i="16"/>
  <c r="I2109" i="16"/>
  <c r="H2109" i="16"/>
  <c r="G2109" i="16"/>
  <c r="F2109" i="16"/>
  <c r="E2109" i="16"/>
  <c r="D2109" i="16"/>
  <c r="S2108" i="16"/>
  <c r="R2108" i="16"/>
  <c r="Q2108" i="16"/>
  <c r="P2108" i="16"/>
  <c r="O2108" i="16"/>
  <c r="N2108" i="16"/>
  <c r="M2108" i="16"/>
  <c r="L2108" i="16"/>
  <c r="K2108" i="16"/>
  <c r="J2108" i="16"/>
  <c r="I2108" i="16"/>
  <c r="H2108" i="16"/>
  <c r="G2108" i="16"/>
  <c r="F2108" i="16"/>
  <c r="E2108" i="16"/>
  <c r="D2108" i="16"/>
  <c r="S2107" i="16"/>
  <c r="R2107" i="16"/>
  <c r="Q2107" i="16"/>
  <c r="P2107" i="16"/>
  <c r="O2107" i="16"/>
  <c r="N2107" i="16"/>
  <c r="M2107" i="16"/>
  <c r="L2107" i="16"/>
  <c r="K2107" i="16"/>
  <c r="J2107" i="16"/>
  <c r="I2107" i="16"/>
  <c r="H2107" i="16"/>
  <c r="G2107" i="16"/>
  <c r="F2107" i="16"/>
  <c r="E2107" i="16"/>
  <c r="D2107" i="16"/>
  <c r="S2106" i="16"/>
  <c r="R2106" i="16"/>
  <c r="Q2106" i="16"/>
  <c r="P2106" i="16"/>
  <c r="O2106" i="16"/>
  <c r="N2106" i="16"/>
  <c r="M2106" i="16"/>
  <c r="L2106" i="16"/>
  <c r="K2106" i="16"/>
  <c r="J2106" i="16"/>
  <c r="I2106" i="16"/>
  <c r="H2106" i="16"/>
  <c r="G2106" i="16"/>
  <c r="F2106" i="16"/>
  <c r="E2106" i="16"/>
  <c r="D2106" i="16"/>
  <c r="S2105" i="16"/>
  <c r="R2105" i="16"/>
  <c r="Q2105" i="16"/>
  <c r="P2105" i="16"/>
  <c r="O2105" i="16"/>
  <c r="N2105" i="16"/>
  <c r="M2105" i="16"/>
  <c r="L2105" i="16"/>
  <c r="K2105" i="16"/>
  <c r="J2105" i="16"/>
  <c r="I2105" i="16"/>
  <c r="H2105" i="16"/>
  <c r="G2105" i="16"/>
  <c r="F2105" i="16"/>
  <c r="E2105" i="16"/>
  <c r="D2105" i="16"/>
  <c r="S2104" i="16"/>
  <c r="R2104" i="16"/>
  <c r="Q2104" i="16"/>
  <c r="P2104" i="16"/>
  <c r="O2104" i="16"/>
  <c r="N2104" i="16"/>
  <c r="M2104" i="16"/>
  <c r="L2104" i="16"/>
  <c r="K2104" i="16"/>
  <c r="J2104" i="16"/>
  <c r="I2104" i="16"/>
  <c r="H2104" i="16"/>
  <c r="G2104" i="16"/>
  <c r="F2104" i="16"/>
  <c r="E2104" i="16"/>
  <c r="D2104" i="16"/>
  <c r="S2103" i="16"/>
  <c r="R2103" i="16"/>
  <c r="Q2103" i="16"/>
  <c r="P2103" i="16"/>
  <c r="O2103" i="16"/>
  <c r="N2103" i="16"/>
  <c r="M2103" i="16"/>
  <c r="L2103" i="16"/>
  <c r="K2103" i="16"/>
  <c r="J2103" i="16"/>
  <c r="I2103" i="16"/>
  <c r="H2103" i="16"/>
  <c r="G2103" i="16"/>
  <c r="F2103" i="16"/>
  <c r="E2103" i="16"/>
  <c r="D2103" i="16"/>
  <c r="S2102" i="16"/>
  <c r="R2102" i="16"/>
  <c r="Q2102" i="16"/>
  <c r="P2102" i="16"/>
  <c r="O2102" i="16"/>
  <c r="N2102" i="16"/>
  <c r="M2102" i="16"/>
  <c r="L2102" i="16"/>
  <c r="K2102" i="16"/>
  <c r="J2102" i="16"/>
  <c r="I2102" i="16"/>
  <c r="H2102" i="16"/>
  <c r="G2102" i="16"/>
  <c r="F2102" i="16"/>
  <c r="E2102" i="16"/>
  <c r="D2102" i="16"/>
  <c r="S2101" i="16"/>
  <c r="R2101" i="16"/>
  <c r="Q2101" i="16"/>
  <c r="P2101" i="16"/>
  <c r="O2101" i="16"/>
  <c r="N2101" i="16"/>
  <c r="M2101" i="16"/>
  <c r="L2101" i="16"/>
  <c r="K2101" i="16"/>
  <c r="J2101" i="16"/>
  <c r="I2101" i="16"/>
  <c r="H2101" i="16"/>
  <c r="G2101" i="16"/>
  <c r="F2101" i="16"/>
  <c r="E2101" i="16"/>
  <c r="D2101" i="16"/>
  <c r="S2100" i="16"/>
  <c r="R2100" i="16"/>
  <c r="Q2100" i="16"/>
  <c r="P2100" i="16"/>
  <c r="O2100" i="16"/>
  <c r="N2100" i="16"/>
  <c r="M2100" i="16"/>
  <c r="L2100" i="16"/>
  <c r="K2100" i="16"/>
  <c r="J2100" i="16"/>
  <c r="I2100" i="16"/>
  <c r="H2100" i="16"/>
  <c r="G2100" i="16"/>
  <c r="F2100" i="16"/>
  <c r="E2100" i="16"/>
  <c r="D2100" i="16"/>
  <c r="S2099" i="16"/>
  <c r="R2099" i="16"/>
  <c r="Q2099" i="16"/>
  <c r="P2099" i="16"/>
  <c r="O2099" i="16"/>
  <c r="N2099" i="16"/>
  <c r="M2099" i="16"/>
  <c r="L2099" i="16"/>
  <c r="K2099" i="16"/>
  <c r="J2099" i="16"/>
  <c r="I2099" i="16"/>
  <c r="H2099" i="16"/>
  <c r="G2099" i="16"/>
  <c r="F2099" i="16"/>
  <c r="E2099" i="16"/>
  <c r="D2099" i="16"/>
  <c r="S2098" i="16"/>
  <c r="R2098" i="16"/>
  <c r="Q2098" i="16"/>
  <c r="P2098" i="16"/>
  <c r="O2098" i="16"/>
  <c r="N2098" i="16"/>
  <c r="M2098" i="16"/>
  <c r="L2098" i="16"/>
  <c r="K2098" i="16"/>
  <c r="J2098" i="16"/>
  <c r="I2098" i="16"/>
  <c r="H2098" i="16"/>
  <c r="G2098" i="16"/>
  <c r="F2098" i="16"/>
  <c r="E2098" i="16"/>
  <c r="D2098" i="16"/>
  <c r="S2097" i="16"/>
  <c r="R2097" i="16"/>
  <c r="Q2097" i="16"/>
  <c r="P2097" i="16"/>
  <c r="O2097" i="16"/>
  <c r="N2097" i="16"/>
  <c r="M2097" i="16"/>
  <c r="L2097" i="16"/>
  <c r="K2097" i="16"/>
  <c r="J2097" i="16"/>
  <c r="I2097" i="16"/>
  <c r="H2097" i="16"/>
  <c r="G2097" i="16"/>
  <c r="F2097" i="16"/>
  <c r="E2097" i="16"/>
  <c r="D2097" i="16"/>
  <c r="S2096" i="16"/>
  <c r="R2096" i="16"/>
  <c r="Q2096" i="16"/>
  <c r="P2096" i="16"/>
  <c r="O2096" i="16"/>
  <c r="N2096" i="16"/>
  <c r="M2096" i="16"/>
  <c r="L2096" i="16"/>
  <c r="K2096" i="16"/>
  <c r="J2096" i="16"/>
  <c r="I2096" i="16"/>
  <c r="H2096" i="16"/>
  <c r="G2096" i="16"/>
  <c r="F2096" i="16"/>
  <c r="E2096" i="16"/>
  <c r="D2096" i="16"/>
  <c r="S2095" i="16"/>
  <c r="R2095" i="16"/>
  <c r="Q2095" i="16"/>
  <c r="P2095" i="16"/>
  <c r="O2095" i="16"/>
  <c r="N2095" i="16"/>
  <c r="M2095" i="16"/>
  <c r="L2095" i="16"/>
  <c r="K2095" i="16"/>
  <c r="J2095" i="16"/>
  <c r="I2095" i="16"/>
  <c r="H2095" i="16"/>
  <c r="G2095" i="16"/>
  <c r="F2095" i="16"/>
  <c r="E2095" i="16"/>
  <c r="D2095" i="16"/>
  <c r="S2094" i="16"/>
  <c r="R2094" i="16"/>
  <c r="Q2094" i="16"/>
  <c r="P2094" i="16"/>
  <c r="O2094" i="16"/>
  <c r="N2094" i="16"/>
  <c r="M2094" i="16"/>
  <c r="L2094" i="16"/>
  <c r="K2094" i="16"/>
  <c r="J2094" i="16"/>
  <c r="I2094" i="16"/>
  <c r="H2094" i="16"/>
  <c r="G2094" i="16"/>
  <c r="F2094" i="16"/>
  <c r="E2094" i="16"/>
  <c r="D2094" i="16"/>
  <c r="S2093" i="16"/>
  <c r="R2093" i="16"/>
  <c r="Q2093" i="16"/>
  <c r="P2093" i="16"/>
  <c r="O2093" i="16"/>
  <c r="N2093" i="16"/>
  <c r="M2093" i="16"/>
  <c r="L2093" i="16"/>
  <c r="K2093" i="16"/>
  <c r="J2093" i="16"/>
  <c r="I2093" i="16"/>
  <c r="H2093" i="16"/>
  <c r="G2093" i="16"/>
  <c r="F2093" i="16"/>
  <c r="E2093" i="16"/>
  <c r="D2093" i="16"/>
  <c r="S2092" i="16"/>
  <c r="R2092" i="16"/>
  <c r="Q2092" i="16"/>
  <c r="P2092" i="16"/>
  <c r="O2092" i="16"/>
  <c r="N2092" i="16"/>
  <c r="M2092" i="16"/>
  <c r="L2092" i="16"/>
  <c r="K2092" i="16"/>
  <c r="J2092" i="16"/>
  <c r="I2092" i="16"/>
  <c r="H2092" i="16"/>
  <c r="G2092" i="16"/>
  <c r="F2092" i="16"/>
  <c r="E2092" i="16"/>
  <c r="D2092" i="16"/>
  <c r="S2091" i="16"/>
  <c r="R2091" i="16"/>
  <c r="Q2091" i="16"/>
  <c r="P2091" i="16"/>
  <c r="O2091" i="16"/>
  <c r="N2091" i="16"/>
  <c r="M2091" i="16"/>
  <c r="L2091" i="16"/>
  <c r="K2091" i="16"/>
  <c r="J2091" i="16"/>
  <c r="I2091" i="16"/>
  <c r="H2091" i="16"/>
  <c r="G2091" i="16"/>
  <c r="F2091" i="16"/>
  <c r="E2091" i="16"/>
  <c r="D2091" i="16"/>
  <c r="S2090" i="16"/>
  <c r="R2090" i="16"/>
  <c r="Q2090" i="16"/>
  <c r="P2090" i="16"/>
  <c r="O2090" i="16"/>
  <c r="N2090" i="16"/>
  <c r="M2090" i="16"/>
  <c r="L2090" i="16"/>
  <c r="K2090" i="16"/>
  <c r="J2090" i="16"/>
  <c r="I2090" i="16"/>
  <c r="H2090" i="16"/>
  <c r="G2090" i="16"/>
  <c r="F2090" i="16"/>
  <c r="E2090" i="16"/>
  <c r="D2090" i="16"/>
  <c r="S2089" i="16"/>
  <c r="R2089" i="16"/>
  <c r="Q2089" i="16"/>
  <c r="P2089" i="16"/>
  <c r="O2089" i="16"/>
  <c r="N2089" i="16"/>
  <c r="M2089" i="16"/>
  <c r="L2089" i="16"/>
  <c r="K2089" i="16"/>
  <c r="J2089" i="16"/>
  <c r="I2089" i="16"/>
  <c r="H2089" i="16"/>
  <c r="G2089" i="16"/>
  <c r="F2089" i="16"/>
  <c r="E2089" i="16"/>
  <c r="D2089" i="16"/>
  <c r="S2088" i="16"/>
  <c r="R2088" i="16"/>
  <c r="Q2088" i="16"/>
  <c r="P2088" i="16"/>
  <c r="O2088" i="16"/>
  <c r="N2088" i="16"/>
  <c r="M2088" i="16"/>
  <c r="L2088" i="16"/>
  <c r="K2088" i="16"/>
  <c r="J2088" i="16"/>
  <c r="I2088" i="16"/>
  <c r="H2088" i="16"/>
  <c r="G2088" i="16"/>
  <c r="F2088" i="16"/>
  <c r="E2088" i="16"/>
  <c r="D2088" i="16"/>
  <c r="S2087" i="16"/>
  <c r="R2087" i="16"/>
  <c r="Q2087" i="16"/>
  <c r="P2087" i="16"/>
  <c r="O2087" i="16"/>
  <c r="N2087" i="16"/>
  <c r="M2087" i="16"/>
  <c r="L2087" i="16"/>
  <c r="K2087" i="16"/>
  <c r="J2087" i="16"/>
  <c r="I2087" i="16"/>
  <c r="H2087" i="16"/>
  <c r="G2087" i="16"/>
  <c r="F2087" i="16"/>
  <c r="E2087" i="16"/>
  <c r="D2087" i="16"/>
  <c r="S2086" i="16"/>
  <c r="R2086" i="16"/>
  <c r="Q2086" i="16"/>
  <c r="P2086" i="16"/>
  <c r="O2086" i="16"/>
  <c r="N2086" i="16"/>
  <c r="M2086" i="16"/>
  <c r="L2086" i="16"/>
  <c r="K2086" i="16"/>
  <c r="J2086" i="16"/>
  <c r="I2086" i="16"/>
  <c r="H2086" i="16"/>
  <c r="G2086" i="16"/>
  <c r="F2086" i="16"/>
  <c r="E2086" i="16"/>
  <c r="D2086" i="16"/>
  <c r="S2085" i="16"/>
  <c r="R2085" i="16"/>
  <c r="Q2085" i="16"/>
  <c r="P2085" i="16"/>
  <c r="O2085" i="16"/>
  <c r="N2085" i="16"/>
  <c r="M2085" i="16"/>
  <c r="L2085" i="16"/>
  <c r="K2085" i="16"/>
  <c r="J2085" i="16"/>
  <c r="I2085" i="16"/>
  <c r="H2085" i="16"/>
  <c r="G2085" i="16"/>
  <c r="F2085" i="16"/>
  <c r="E2085" i="16"/>
  <c r="D2085" i="16"/>
  <c r="S2084" i="16"/>
  <c r="R2084" i="16"/>
  <c r="Q2084" i="16"/>
  <c r="P2084" i="16"/>
  <c r="O2084" i="16"/>
  <c r="N2084" i="16"/>
  <c r="M2084" i="16"/>
  <c r="L2084" i="16"/>
  <c r="K2084" i="16"/>
  <c r="J2084" i="16"/>
  <c r="I2084" i="16"/>
  <c r="H2084" i="16"/>
  <c r="G2084" i="16"/>
  <c r="F2084" i="16"/>
  <c r="E2084" i="16"/>
  <c r="D2084" i="16"/>
  <c r="S2083" i="16"/>
  <c r="R2083" i="16"/>
  <c r="Q2083" i="16"/>
  <c r="P2083" i="16"/>
  <c r="O2083" i="16"/>
  <c r="N2083" i="16"/>
  <c r="M2083" i="16"/>
  <c r="L2083" i="16"/>
  <c r="K2083" i="16"/>
  <c r="J2083" i="16"/>
  <c r="I2083" i="16"/>
  <c r="H2083" i="16"/>
  <c r="G2083" i="16"/>
  <c r="F2083" i="16"/>
  <c r="E2083" i="16"/>
  <c r="D2083" i="16"/>
  <c r="S2082" i="16"/>
  <c r="R2082" i="16"/>
  <c r="Q2082" i="16"/>
  <c r="P2082" i="16"/>
  <c r="O2082" i="16"/>
  <c r="N2082" i="16"/>
  <c r="M2082" i="16"/>
  <c r="L2082" i="16"/>
  <c r="K2082" i="16"/>
  <c r="J2082" i="16"/>
  <c r="I2082" i="16"/>
  <c r="H2082" i="16"/>
  <c r="G2082" i="16"/>
  <c r="F2082" i="16"/>
  <c r="E2082" i="16"/>
  <c r="D2082" i="16"/>
  <c r="S2081" i="16"/>
  <c r="R2081" i="16"/>
  <c r="Q2081" i="16"/>
  <c r="P2081" i="16"/>
  <c r="O2081" i="16"/>
  <c r="N2081" i="16"/>
  <c r="M2081" i="16"/>
  <c r="L2081" i="16"/>
  <c r="K2081" i="16"/>
  <c r="J2081" i="16"/>
  <c r="I2081" i="16"/>
  <c r="H2081" i="16"/>
  <c r="G2081" i="16"/>
  <c r="F2081" i="16"/>
  <c r="E2081" i="16"/>
  <c r="D2081" i="16"/>
  <c r="S2080" i="16"/>
  <c r="R2080" i="16"/>
  <c r="Q2080" i="16"/>
  <c r="P2080" i="16"/>
  <c r="O2080" i="16"/>
  <c r="N2080" i="16"/>
  <c r="M2080" i="16"/>
  <c r="L2080" i="16"/>
  <c r="K2080" i="16"/>
  <c r="J2080" i="16"/>
  <c r="I2080" i="16"/>
  <c r="H2080" i="16"/>
  <c r="G2080" i="16"/>
  <c r="F2080" i="16"/>
  <c r="E2080" i="16"/>
  <c r="D2080" i="16"/>
  <c r="S2079" i="16"/>
  <c r="R2079" i="16"/>
  <c r="Q2079" i="16"/>
  <c r="P2079" i="16"/>
  <c r="O2079" i="16"/>
  <c r="N2079" i="16"/>
  <c r="M2079" i="16"/>
  <c r="L2079" i="16"/>
  <c r="K2079" i="16"/>
  <c r="J2079" i="16"/>
  <c r="I2079" i="16"/>
  <c r="H2079" i="16"/>
  <c r="G2079" i="16"/>
  <c r="F2079" i="16"/>
  <c r="E2079" i="16"/>
  <c r="D2079" i="16"/>
  <c r="S2078" i="16"/>
  <c r="R2078" i="16"/>
  <c r="Q2078" i="16"/>
  <c r="P2078" i="16"/>
  <c r="O2078" i="16"/>
  <c r="N2078" i="16"/>
  <c r="M2078" i="16"/>
  <c r="L2078" i="16"/>
  <c r="K2078" i="16"/>
  <c r="J2078" i="16"/>
  <c r="I2078" i="16"/>
  <c r="H2078" i="16"/>
  <c r="G2078" i="16"/>
  <c r="F2078" i="16"/>
  <c r="E2078" i="16"/>
  <c r="D2078" i="16"/>
  <c r="S2077" i="16"/>
  <c r="R2077" i="16"/>
  <c r="Q2077" i="16"/>
  <c r="P2077" i="16"/>
  <c r="O2077" i="16"/>
  <c r="N2077" i="16"/>
  <c r="M2077" i="16"/>
  <c r="L2077" i="16"/>
  <c r="K2077" i="16"/>
  <c r="J2077" i="16"/>
  <c r="I2077" i="16"/>
  <c r="H2077" i="16"/>
  <c r="G2077" i="16"/>
  <c r="F2077" i="16"/>
  <c r="E2077" i="16"/>
  <c r="D2077" i="16"/>
  <c r="S2076" i="16"/>
  <c r="R2076" i="16"/>
  <c r="Q2076" i="16"/>
  <c r="P2076" i="16"/>
  <c r="O2076" i="16"/>
  <c r="N2076" i="16"/>
  <c r="M2076" i="16"/>
  <c r="L2076" i="16"/>
  <c r="K2076" i="16"/>
  <c r="J2076" i="16"/>
  <c r="I2076" i="16"/>
  <c r="H2076" i="16"/>
  <c r="G2076" i="16"/>
  <c r="F2076" i="16"/>
  <c r="E2076" i="16"/>
  <c r="D2076" i="16"/>
  <c r="S2075" i="16"/>
  <c r="R2075" i="16"/>
  <c r="Q2075" i="16"/>
  <c r="P2075" i="16"/>
  <c r="O2075" i="16"/>
  <c r="N2075" i="16"/>
  <c r="M2075" i="16"/>
  <c r="L2075" i="16"/>
  <c r="K2075" i="16"/>
  <c r="J2075" i="16"/>
  <c r="I2075" i="16"/>
  <c r="H2075" i="16"/>
  <c r="G2075" i="16"/>
  <c r="F2075" i="16"/>
  <c r="E2075" i="16"/>
  <c r="D2075" i="16"/>
  <c r="S2074" i="16"/>
  <c r="R2074" i="16"/>
  <c r="Q2074" i="16"/>
  <c r="P2074" i="16"/>
  <c r="O2074" i="16"/>
  <c r="N2074" i="16"/>
  <c r="M2074" i="16"/>
  <c r="L2074" i="16"/>
  <c r="K2074" i="16"/>
  <c r="J2074" i="16"/>
  <c r="I2074" i="16"/>
  <c r="H2074" i="16"/>
  <c r="G2074" i="16"/>
  <c r="F2074" i="16"/>
  <c r="E2074" i="16"/>
  <c r="D2074" i="16"/>
  <c r="S2073" i="16"/>
  <c r="R2073" i="16"/>
  <c r="Q2073" i="16"/>
  <c r="P2073" i="16"/>
  <c r="O2073" i="16"/>
  <c r="N2073" i="16"/>
  <c r="M2073" i="16"/>
  <c r="L2073" i="16"/>
  <c r="K2073" i="16"/>
  <c r="J2073" i="16"/>
  <c r="I2073" i="16"/>
  <c r="H2073" i="16"/>
  <c r="G2073" i="16"/>
  <c r="F2073" i="16"/>
  <c r="E2073" i="16"/>
  <c r="D2073" i="16"/>
  <c r="S2072" i="16"/>
  <c r="R2072" i="16"/>
  <c r="Q2072" i="16"/>
  <c r="P2072" i="16"/>
  <c r="O2072" i="16"/>
  <c r="N2072" i="16"/>
  <c r="M2072" i="16"/>
  <c r="L2072" i="16"/>
  <c r="K2072" i="16"/>
  <c r="J2072" i="16"/>
  <c r="I2072" i="16"/>
  <c r="H2072" i="16"/>
  <c r="G2072" i="16"/>
  <c r="F2072" i="16"/>
  <c r="E2072" i="16"/>
  <c r="D2072" i="16"/>
  <c r="S2071" i="16"/>
  <c r="R2071" i="16"/>
  <c r="Q2071" i="16"/>
  <c r="P2071" i="16"/>
  <c r="O2071" i="16"/>
  <c r="N2071" i="16"/>
  <c r="M2071" i="16"/>
  <c r="L2071" i="16"/>
  <c r="K2071" i="16"/>
  <c r="J2071" i="16"/>
  <c r="I2071" i="16"/>
  <c r="H2071" i="16"/>
  <c r="G2071" i="16"/>
  <c r="F2071" i="16"/>
  <c r="E2071" i="16"/>
  <c r="D2071" i="16"/>
  <c r="S2070" i="16"/>
  <c r="R2070" i="16"/>
  <c r="Q2070" i="16"/>
  <c r="P2070" i="16"/>
  <c r="O2070" i="16"/>
  <c r="N2070" i="16"/>
  <c r="M2070" i="16"/>
  <c r="L2070" i="16"/>
  <c r="K2070" i="16"/>
  <c r="J2070" i="16"/>
  <c r="I2070" i="16"/>
  <c r="H2070" i="16"/>
  <c r="G2070" i="16"/>
  <c r="F2070" i="16"/>
  <c r="E2070" i="16"/>
  <c r="D2070" i="16"/>
  <c r="S2069" i="16"/>
  <c r="R2069" i="16"/>
  <c r="Q2069" i="16"/>
  <c r="P2069" i="16"/>
  <c r="O2069" i="16"/>
  <c r="N2069" i="16"/>
  <c r="M2069" i="16"/>
  <c r="L2069" i="16"/>
  <c r="K2069" i="16"/>
  <c r="J2069" i="16"/>
  <c r="I2069" i="16"/>
  <c r="H2069" i="16"/>
  <c r="G2069" i="16"/>
  <c r="F2069" i="16"/>
  <c r="E2069" i="16"/>
  <c r="D2069" i="16"/>
  <c r="S2068" i="16"/>
  <c r="R2068" i="16"/>
  <c r="Q2068" i="16"/>
  <c r="P2068" i="16"/>
  <c r="O2068" i="16"/>
  <c r="N2068" i="16"/>
  <c r="M2068" i="16"/>
  <c r="L2068" i="16"/>
  <c r="K2068" i="16"/>
  <c r="J2068" i="16"/>
  <c r="I2068" i="16"/>
  <c r="H2068" i="16"/>
  <c r="G2068" i="16"/>
  <c r="F2068" i="16"/>
  <c r="E2068" i="16"/>
  <c r="D2068" i="16"/>
  <c r="S2067" i="16"/>
  <c r="R2067" i="16"/>
  <c r="Q2067" i="16"/>
  <c r="P2067" i="16"/>
  <c r="O2067" i="16"/>
  <c r="N2067" i="16"/>
  <c r="M2067" i="16"/>
  <c r="L2067" i="16"/>
  <c r="K2067" i="16"/>
  <c r="J2067" i="16"/>
  <c r="I2067" i="16"/>
  <c r="H2067" i="16"/>
  <c r="G2067" i="16"/>
  <c r="F2067" i="16"/>
  <c r="E2067" i="16"/>
  <c r="D2067" i="16"/>
  <c r="S2066" i="16"/>
  <c r="R2066" i="16"/>
  <c r="Q2066" i="16"/>
  <c r="P2066" i="16"/>
  <c r="O2066" i="16"/>
  <c r="N2066" i="16"/>
  <c r="M2066" i="16"/>
  <c r="L2066" i="16"/>
  <c r="K2066" i="16"/>
  <c r="J2066" i="16"/>
  <c r="I2066" i="16"/>
  <c r="H2066" i="16"/>
  <c r="G2066" i="16"/>
  <c r="F2066" i="16"/>
  <c r="E2066" i="16"/>
  <c r="D2066" i="16"/>
  <c r="S2065" i="16"/>
  <c r="R2065" i="16"/>
  <c r="Q2065" i="16"/>
  <c r="P2065" i="16"/>
  <c r="O2065" i="16"/>
  <c r="N2065" i="16"/>
  <c r="M2065" i="16"/>
  <c r="L2065" i="16"/>
  <c r="K2065" i="16"/>
  <c r="J2065" i="16"/>
  <c r="I2065" i="16"/>
  <c r="H2065" i="16"/>
  <c r="G2065" i="16"/>
  <c r="F2065" i="16"/>
  <c r="E2065" i="16"/>
  <c r="D2065" i="16"/>
  <c r="S2064" i="16"/>
  <c r="R2064" i="16"/>
  <c r="Q2064" i="16"/>
  <c r="P2064" i="16"/>
  <c r="O2064" i="16"/>
  <c r="N2064" i="16"/>
  <c r="M2064" i="16"/>
  <c r="L2064" i="16"/>
  <c r="K2064" i="16"/>
  <c r="J2064" i="16"/>
  <c r="I2064" i="16"/>
  <c r="H2064" i="16"/>
  <c r="G2064" i="16"/>
  <c r="F2064" i="16"/>
  <c r="E2064" i="16"/>
  <c r="D2064" i="16"/>
  <c r="S2063" i="16"/>
  <c r="R2063" i="16"/>
  <c r="Q2063" i="16"/>
  <c r="P2063" i="16"/>
  <c r="O2063" i="16"/>
  <c r="N2063" i="16"/>
  <c r="M2063" i="16"/>
  <c r="L2063" i="16"/>
  <c r="K2063" i="16"/>
  <c r="J2063" i="16"/>
  <c r="I2063" i="16"/>
  <c r="H2063" i="16"/>
  <c r="G2063" i="16"/>
  <c r="F2063" i="16"/>
  <c r="E2063" i="16"/>
  <c r="D2063" i="16"/>
  <c r="S2062" i="16"/>
  <c r="R2062" i="16"/>
  <c r="Q2062" i="16"/>
  <c r="P2062" i="16"/>
  <c r="O2062" i="16"/>
  <c r="N2062" i="16"/>
  <c r="M2062" i="16"/>
  <c r="L2062" i="16"/>
  <c r="K2062" i="16"/>
  <c r="J2062" i="16"/>
  <c r="I2062" i="16"/>
  <c r="H2062" i="16"/>
  <c r="G2062" i="16"/>
  <c r="F2062" i="16"/>
  <c r="E2062" i="16"/>
  <c r="D2062" i="16"/>
  <c r="S2061" i="16"/>
  <c r="R2061" i="16"/>
  <c r="Q2061" i="16"/>
  <c r="P2061" i="16"/>
  <c r="O2061" i="16"/>
  <c r="N2061" i="16"/>
  <c r="M2061" i="16"/>
  <c r="L2061" i="16"/>
  <c r="K2061" i="16"/>
  <c r="J2061" i="16"/>
  <c r="I2061" i="16"/>
  <c r="H2061" i="16"/>
  <c r="G2061" i="16"/>
  <c r="F2061" i="16"/>
  <c r="E2061" i="16"/>
  <c r="D2061" i="16"/>
  <c r="S2060" i="16"/>
  <c r="R2060" i="16"/>
  <c r="Q2060" i="16"/>
  <c r="P2060" i="16"/>
  <c r="O2060" i="16"/>
  <c r="N2060" i="16"/>
  <c r="M2060" i="16"/>
  <c r="L2060" i="16"/>
  <c r="K2060" i="16"/>
  <c r="J2060" i="16"/>
  <c r="I2060" i="16"/>
  <c r="H2060" i="16"/>
  <c r="G2060" i="16"/>
  <c r="F2060" i="16"/>
  <c r="E2060" i="16"/>
  <c r="D2060" i="16"/>
  <c r="S2059" i="16"/>
  <c r="R2059" i="16"/>
  <c r="Q2059" i="16"/>
  <c r="P2059" i="16"/>
  <c r="O2059" i="16"/>
  <c r="N2059" i="16"/>
  <c r="M2059" i="16"/>
  <c r="L2059" i="16"/>
  <c r="K2059" i="16"/>
  <c r="J2059" i="16"/>
  <c r="I2059" i="16"/>
  <c r="H2059" i="16"/>
  <c r="G2059" i="16"/>
  <c r="F2059" i="16"/>
  <c r="E2059" i="16"/>
  <c r="D2059" i="16"/>
  <c r="S2058" i="16"/>
  <c r="R2058" i="16"/>
  <c r="Q2058" i="16"/>
  <c r="P2058" i="16"/>
  <c r="O2058" i="16"/>
  <c r="N2058" i="16"/>
  <c r="M2058" i="16"/>
  <c r="L2058" i="16"/>
  <c r="K2058" i="16"/>
  <c r="J2058" i="16"/>
  <c r="I2058" i="16"/>
  <c r="H2058" i="16"/>
  <c r="G2058" i="16"/>
  <c r="F2058" i="16"/>
  <c r="E2058" i="16"/>
  <c r="D2058" i="16"/>
  <c r="S2057" i="16"/>
  <c r="R2057" i="16"/>
  <c r="Q2057" i="16"/>
  <c r="P2057" i="16"/>
  <c r="O2057" i="16"/>
  <c r="N2057" i="16"/>
  <c r="M2057" i="16"/>
  <c r="L2057" i="16"/>
  <c r="K2057" i="16"/>
  <c r="J2057" i="16"/>
  <c r="I2057" i="16"/>
  <c r="H2057" i="16"/>
  <c r="G2057" i="16"/>
  <c r="F2057" i="16"/>
  <c r="E2057" i="16"/>
  <c r="D2057" i="16"/>
  <c r="S2056" i="16"/>
  <c r="R2056" i="16"/>
  <c r="Q2056" i="16"/>
  <c r="P2056" i="16"/>
  <c r="O2056" i="16"/>
  <c r="N2056" i="16"/>
  <c r="M2056" i="16"/>
  <c r="L2056" i="16"/>
  <c r="K2056" i="16"/>
  <c r="J2056" i="16"/>
  <c r="I2056" i="16"/>
  <c r="H2056" i="16"/>
  <c r="G2056" i="16"/>
  <c r="F2056" i="16"/>
  <c r="E2056" i="16"/>
  <c r="D2056" i="16"/>
  <c r="S2055" i="16"/>
  <c r="R2055" i="16"/>
  <c r="Q2055" i="16"/>
  <c r="P2055" i="16"/>
  <c r="O2055" i="16"/>
  <c r="N2055" i="16"/>
  <c r="M2055" i="16"/>
  <c r="L2055" i="16"/>
  <c r="K2055" i="16"/>
  <c r="J2055" i="16"/>
  <c r="I2055" i="16"/>
  <c r="H2055" i="16"/>
  <c r="G2055" i="16"/>
  <c r="F2055" i="16"/>
  <c r="E2055" i="16"/>
  <c r="D2055" i="16"/>
  <c r="S2054" i="16"/>
  <c r="R2054" i="16"/>
  <c r="Q2054" i="16"/>
  <c r="P2054" i="16"/>
  <c r="O2054" i="16"/>
  <c r="N2054" i="16"/>
  <c r="M2054" i="16"/>
  <c r="L2054" i="16"/>
  <c r="K2054" i="16"/>
  <c r="J2054" i="16"/>
  <c r="I2054" i="16"/>
  <c r="H2054" i="16"/>
  <c r="G2054" i="16"/>
  <c r="F2054" i="16"/>
  <c r="E2054" i="16"/>
  <c r="D2054" i="16"/>
  <c r="S2053" i="16"/>
  <c r="R2053" i="16"/>
  <c r="Q2053" i="16"/>
  <c r="P2053" i="16"/>
  <c r="O2053" i="16"/>
  <c r="N2053" i="16"/>
  <c r="M2053" i="16"/>
  <c r="L2053" i="16"/>
  <c r="K2053" i="16"/>
  <c r="J2053" i="16"/>
  <c r="I2053" i="16"/>
  <c r="H2053" i="16"/>
  <c r="G2053" i="16"/>
  <c r="F2053" i="16"/>
  <c r="E2053" i="16"/>
  <c r="D2053" i="16"/>
  <c r="S2052" i="16"/>
  <c r="R2052" i="16"/>
  <c r="Q2052" i="16"/>
  <c r="P2052" i="16"/>
  <c r="O2052" i="16"/>
  <c r="N2052" i="16"/>
  <c r="M2052" i="16"/>
  <c r="L2052" i="16"/>
  <c r="K2052" i="16"/>
  <c r="J2052" i="16"/>
  <c r="I2052" i="16"/>
  <c r="H2052" i="16"/>
  <c r="G2052" i="16"/>
  <c r="F2052" i="16"/>
  <c r="E2052" i="16"/>
  <c r="D2052" i="16"/>
  <c r="S2051" i="16"/>
  <c r="R2051" i="16"/>
  <c r="Q2051" i="16"/>
  <c r="P2051" i="16"/>
  <c r="O2051" i="16"/>
  <c r="N2051" i="16"/>
  <c r="M2051" i="16"/>
  <c r="L2051" i="16"/>
  <c r="K2051" i="16"/>
  <c r="J2051" i="16"/>
  <c r="I2051" i="16"/>
  <c r="H2051" i="16"/>
  <c r="G2051" i="16"/>
  <c r="F2051" i="16"/>
  <c r="E2051" i="16"/>
  <c r="D2051" i="16"/>
  <c r="S2050" i="16"/>
  <c r="R2050" i="16"/>
  <c r="Q2050" i="16"/>
  <c r="P2050" i="16"/>
  <c r="O2050" i="16"/>
  <c r="N2050" i="16"/>
  <c r="M2050" i="16"/>
  <c r="L2050" i="16"/>
  <c r="K2050" i="16"/>
  <c r="J2050" i="16"/>
  <c r="I2050" i="16"/>
  <c r="H2050" i="16"/>
  <c r="G2050" i="16"/>
  <c r="F2050" i="16"/>
  <c r="E2050" i="16"/>
  <c r="D2050" i="16"/>
  <c r="S2049" i="16"/>
  <c r="R2049" i="16"/>
  <c r="Q2049" i="16"/>
  <c r="P2049" i="16"/>
  <c r="O2049" i="16"/>
  <c r="N2049" i="16"/>
  <c r="M2049" i="16"/>
  <c r="L2049" i="16"/>
  <c r="K2049" i="16"/>
  <c r="J2049" i="16"/>
  <c r="I2049" i="16"/>
  <c r="H2049" i="16"/>
  <c r="G2049" i="16"/>
  <c r="F2049" i="16"/>
  <c r="E2049" i="16"/>
  <c r="D2049" i="16"/>
  <c r="S2048" i="16"/>
  <c r="R2048" i="16"/>
  <c r="Q2048" i="16"/>
  <c r="P2048" i="16"/>
  <c r="O2048" i="16"/>
  <c r="N2048" i="16"/>
  <c r="M2048" i="16"/>
  <c r="L2048" i="16"/>
  <c r="K2048" i="16"/>
  <c r="J2048" i="16"/>
  <c r="I2048" i="16"/>
  <c r="H2048" i="16"/>
  <c r="G2048" i="16"/>
  <c r="F2048" i="16"/>
  <c r="E2048" i="16"/>
  <c r="D2048" i="16"/>
  <c r="S2047" i="16"/>
  <c r="R2047" i="16"/>
  <c r="Q2047" i="16"/>
  <c r="P2047" i="16"/>
  <c r="O2047" i="16"/>
  <c r="N2047" i="16"/>
  <c r="M2047" i="16"/>
  <c r="L2047" i="16"/>
  <c r="K2047" i="16"/>
  <c r="J2047" i="16"/>
  <c r="I2047" i="16"/>
  <c r="H2047" i="16"/>
  <c r="G2047" i="16"/>
  <c r="F2047" i="16"/>
  <c r="E2047" i="16"/>
  <c r="D2047" i="16"/>
  <c r="S2046" i="16"/>
  <c r="R2046" i="16"/>
  <c r="Q2046" i="16"/>
  <c r="P2046" i="16"/>
  <c r="O2046" i="16"/>
  <c r="N2046" i="16"/>
  <c r="M2046" i="16"/>
  <c r="L2046" i="16"/>
  <c r="K2046" i="16"/>
  <c r="J2046" i="16"/>
  <c r="I2046" i="16"/>
  <c r="H2046" i="16"/>
  <c r="G2046" i="16"/>
  <c r="F2046" i="16"/>
  <c r="E2046" i="16"/>
  <c r="D2046" i="16"/>
  <c r="S2045" i="16"/>
  <c r="R2045" i="16"/>
  <c r="Q2045" i="16"/>
  <c r="P2045" i="16"/>
  <c r="O2045" i="16"/>
  <c r="N2045" i="16"/>
  <c r="M2045" i="16"/>
  <c r="L2045" i="16"/>
  <c r="K2045" i="16"/>
  <c r="J2045" i="16"/>
  <c r="I2045" i="16"/>
  <c r="H2045" i="16"/>
  <c r="G2045" i="16"/>
  <c r="F2045" i="16"/>
  <c r="E2045" i="16"/>
  <c r="D2045" i="16"/>
  <c r="S2044" i="16"/>
  <c r="R2044" i="16"/>
  <c r="Q2044" i="16"/>
  <c r="P2044" i="16"/>
  <c r="O2044" i="16"/>
  <c r="N2044" i="16"/>
  <c r="M2044" i="16"/>
  <c r="L2044" i="16"/>
  <c r="K2044" i="16"/>
  <c r="J2044" i="16"/>
  <c r="I2044" i="16"/>
  <c r="H2044" i="16"/>
  <c r="G2044" i="16"/>
  <c r="F2044" i="16"/>
  <c r="E2044" i="16"/>
  <c r="D2044" i="16"/>
  <c r="S2043" i="16"/>
  <c r="R2043" i="16"/>
  <c r="Q2043" i="16"/>
  <c r="P2043" i="16"/>
  <c r="O2043" i="16"/>
  <c r="N2043" i="16"/>
  <c r="M2043" i="16"/>
  <c r="L2043" i="16"/>
  <c r="K2043" i="16"/>
  <c r="J2043" i="16"/>
  <c r="I2043" i="16"/>
  <c r="H2043" i="16"/>
  <c r="G2043" i="16"/>
  <c r="F2043" i="16"/>
  <c r="E2043" i="16"/>
  <c r="D2043" i="16"/>
  <c r="S2042" i="16"/>
  <c r="R2042" i="16"/>
  <c r="Q2042" i="16"/>
  <c r="P2042" i="16"/>
  <c r="O2042" i="16"/>
  <c r="N2042" i="16"/>
  <c r="M2042" i="16"/>
  <c r="L2042" i="16"/>
  <c r="K2042" i="16"/>
  <c r="J2042" i="16"/>
  <c r="I2042" i="16"/>
  <c r="H2042" i="16"/>
  <c r="G2042" i="16"/>
  <c r="F2042" i="16"/>
  <c r="E2042" i="16"/>
  <c r="D2042" i="16"/>
  <c r="S2041" i="16"/>
  <c r="R2041" i="16"/>
  <c r="Q2041" i="16"/>
  <c r="P2041" i="16"/>
  <c r="O2041" i="16"/>
  <c r="N2041" i="16"/>
  <c r="M2041" i="16"/>
  <c r="L2041" i="16"/>
  <c r="K2041" i="16"/>
  <c r="J2041" i="16"/>
  <c r="I2041" i="16"/>
  <c r="H2041" i="16"/>
  <c r="G2041" i="16"/>
  <c r="F2041" i="16"/>
  <c r="E2041" i="16"/>
  <c r="D2041" i="16"/>
  <c r="S2040" i="16"/>
  <c r="R2040" i="16"/>
  <c r="Q2040" i="16"/>
  <c r="P2040" i="16"/>
  <c r="O2040" i="16"/>
  <c r="N2040" i="16"/>
  <c r="M2040" i="16"/>
  <c r="L2040" i="16"/>
  <c r="K2040" i="16"/>
  <c r="J2040" i="16"/>
  <c r="I2040" i="16"/>
  <c r="H2040" i="16"/>
  <c r="G2040" i="16"/>
  <c r="F2040" i="16"/>
  <c r="E2040" i="16"/>
  <c r="D2040" i="16"/>
  <c r="S2039" i="16"/>
  <c r="R2039" i="16"/>
  <c r="Q2039" i="16"/>
  <c r="P2039" i="16"/>
  <c r="O2039" i="16"/>
  <c r="N2039" i="16"/>
  <c r="M2039" i="16"/>
  <c r="L2039" i="16"/>
  <c r="K2039" i="16"/>
  <c r="J2039" i="16"/>
  <c r="I2039" i="16"/>
  <c r="H2039" i="16"/>
  <c r="G2039" i="16"/>
  <c r="F2039" i="16"/>
  <c r="E2039" i="16"/>
  <c r="D2039" i="16"/>
  <c r="S2038" i="16"/>
  <c r="R2038" i="16"/>
  <c r="Q2038" i="16"/>
  <c r="P2038" i="16"/>
  <c r="O2038" i="16"/>
  <c r="N2038" i="16"/>
  <c r="M2038" i="16"/>
  <c r="L2038" i="16"/>
  <c r="K2038" i="16"/>
  <c r="J2038" i="16"/>
  <c r="I2038" i="16"/>
  <c r="H2038" i="16"/>
  <c r="G2038" i="16"/>
  <c r="F2038" i="16"/>
  <c r="E2038" i="16"/>
  <c r="D2038" i="16"/>
  <c r="S2037" i="16"/>
  <c r="R2037" i="16"/>
  <c r="Q2037" i="16"/>
  <c r="P2037" i="16"/>
  <c r="O2037" i="16"/>
  <c r="N2037" i="16"/>
  <c r="M2037" i="16"/>
  <c r="L2037" i="16"/>
  <c r="K2037" i="16"/>
  <c r="J2037" i="16"/>
  <c r="I2037" i="16"/>
  <c r="H2037" i="16"/>
  <c r="G2037" i="16"/>
  <c r="F2037" i="16"/>
  <c r="E2037" i="16"/>
  <c r="D2037" i="16"/>
  <c r="S2036" i="16"/>
  <c r="R2036" i="16"/>
  <c r="Q2036" i="16"/>
  <c r="P2036" i="16"/>
  <c r="O2036" i="16"/>
  <c r="N2036" i="16"/>
  <c r="M2036" i="16"/>
  <c r="L2036" i="16"/>
  <c r="K2036" i="16"/>
  <c r="J2036" i="16"/>
  <c r="I2036" i="16"/>
  <c r="H2036" i="16"/>
  <c r="G2036" i="16"/>
  <c r="F2036" i="16"/>
  <c r="E2036" i="16"/>
  <c r="D2036" i="16"/>
  <c r="S2035" i="16"/>
  <c r="R2035" i="16"/>
  <c r="Q2035" i="16"/>
  <c r="P2035" i="16"/>
  <c r="O2035" i="16"/>
  <c r="N2035" i="16"/>
  <c r="M2035" i="16"/>
  <c r="L2035" i="16"/>
  <c r="K2035" i="16"/>
  <c r="J2035" i="16"/>
  <c r="I2035" i="16"/>
  <c r="H2035" i="16"/>
  <c r="G2035" i="16"/>
  <c r="F2035" i="16"/>
  <c r="E2035" i="16"/>
  <c r="D2035" i="16"/>
  <c r="S2034" i="16"/>
  <c r="R2034" i="16"/>
  <c r="Q2034" i="16"/>
  <c r="P2034" i="16"/>
  <c r="O2034" i="16"/>
  <c r="N2034" i="16"/>
  <c r="M2034" i="16"/>
  <c r="L2034" i="16"/>
  <c r="K2034" i="16"/>
  <c r="J2034" i="16"/>
  <c r="I2034" i="16"/>
  <c r="H2034" i="16"/>
  <c r="G2034" i="16"/>
  <c r="F2034" i="16"/>
  <c r="E2034" i="16"/>
  <c r="D2034" i="16"/>
  <c r="S2033" i="16"/>
  <c r="R2033" i="16"/>
  <c r="Q2033" i="16"/>
  <c r="P2033" i="16"/>
  <c r="O2033" i="16"/>
  <c r="N2033" i="16"/>
  <c r="M2033" i="16"/>
  <c r="L2033" i="16"/>
  <c r="K2033" i="16"/>
  <c r="J2033" i="16"/>
  <c r="I2033" i="16"/>
  <c r="H2033" i="16"/>
  <c r="G2033" i="16"/>
  <c r="F2033" i="16"/>
  <c r="E2033" i="16"/>
  <c r="D2033" i="16"/>
  <c r="S2032" i="16"/>
  <c r="R2032" i="16"/>
  <c r="Q2032" i="16"/>
  <c r="P2032" i="16"/>
  <c r="O2032" i="16"/>
  <c r="N2032" i="16"/>
  <c r="M2032" i="16"/>
  <c r="L2032" i="16"/>
  <c r="K2032" i="16"/>
  <c r="J2032" i="16"/>
  <c r="I2032" i="16"/>
  <c r="H2032" i="16"/>
  <c r="G2032" i="16"/>
  <c r="F2032" i="16"/>
  <c r="E2032" i="16"/>
  <c r="D2032" i="16"/>
  <c r="S2031" i="16"/>
  <c r="R2031" i="16"/>
  <c r="Q2031" i="16"/>
  <c r="P2031" i="16"/>
  <c r="O2031" i="16"/>
  <c r="N2031" i="16"/>
  <c r="M2031" i="16"/>
  <c r="L2031" i="16"/>
  <c r="K2031" i="16"/>
  <c r="J2031" i="16"/>
  <c r="I2031" i="16"/>
  <c r="H2031" i="16"/>
  <c r="G2031" i="16"/>
  <c r="F2031" i="16"/>
  <c r="E2031" i="16"/>
  <c r="D2031" i="16"/>
  <c r="S2030" i="16"/>
  <c r="R2030" i="16"/>
  <c r="Q2030" i="16"/>
  <c r="P2030" i="16"/>
  <c r="O2030" i="16"/>
  <c r="N2030" i="16"/>
  <c r="M2030" i="16"/>
  <c r="L2030" i="16"/>
  <c r="K2030" i="16"/>
  <c r="J2030" i="16"/>
  <c r="I2030" i="16"/>
  <c r="H2030" i="16"/>
  <c r="G2030" i="16"/>
  <c r="F2030" i="16"/>
  <c r="E2030" i="16"/>
  <c r="D2030" i="16"/>
  <c r="S2029" i="16"/>
  <c r="R2029" i="16"/>
  <c r="Q2029" i="16"/>
  <c r="P2029" i="16"/>
  <c r="O2029" i="16"/>
  <c r="N2029" i="16"/>
  <c r="M2029" i="16"/>
  <c r="L2029" i="16"/>
  <c r="K2029" i="16"/>
  <c r="J2029" i="16"/>
  <c r="I2029" i="16"/>
  <c r="H2029" i="16"/>
  <c r="G2029" i="16"/>
  <c r="F2029" i="16"/>
  <c r="E2029" i="16"/>
  <c r="D2029" i="16"/>
  <c r="S2028" i="16"/>
  <c r="R2028" i="16"/>
  <c r="Q2028" i="16"/>
  <c r="P2028" i="16"/>
  <c r="O2028" i="16"/>
  <c r="N2028" i="16"/>
  <c r="M2028" i="16"/>
  <c r="L2028" i="16"/>
  <c r="K2028" i="16"/>
  <c r="J2028" i="16"/>
  <c r="I2028" i="16"/>
  <c r="H2028" i="16"/>
  <c r="G2028" i="16"/>
  <c r="F2028" i="16"/>
  <c r="E2028" i="16"/>
  <c r="D2028" i="16"/>
  <c r="S2027" i="16"/>
  <c r="R2027" i="16"/>
  <c r="Q2027" i="16"/>
  <c r="P2027" i="16"/>
  <c r="O2027" i="16"/>
  <c r="N2027" i="16"/>
  <c r="M2027" i="16"/>
  <c r="L2027" i="16"/>
  <c r="K2027" i="16"/>
  <c r="J2027" i="16"/>
  <c r="I2027" i="16"/>
  <c r="H2027" i="16"/>
  <c r="G2027" i="16"/>
  <c r="F2027" i="16"/>
  <c r="E2027" i="16"/>
  <c r="D2027" i="16"/>
  <c r="S2026" i="16"/>
  <c r="R2026" i="16"/>
  <c r="Q2026" i="16"/>
  <c r="P2026" i="16"/>
  <c r="O2026" i="16"/>
  <c r="N2026" i="16"/>
  <c r="M2026" i="16"/>
  <c r="L2026" i="16"/>
  <c r="K2026" i="16"/>
  <c r="J2026" i="16"/>
  <c r="I2026" i="16"/>
  <c r="H2026" i="16"/>
  <c r="G2026" i="16"/>
  <c r="F2026" i="16"/>
  <c r="E2026" i="16"/>
  <c r="D2026" i="16"/>
  <c r="S2025" i="16"/>
  <c r="R2025" i="16"/>
  <c r="Q2025" i="16"/>
  <c r="P2025" i="16"/>
  <c r="O2025" i="16"/>
  <c r="N2025" i="16"/>
  <c r="M2025" i="16"/>
  <c r="L2025" i="16"/>
  <c r="K2025" i="16"/>
  <c r="J2025" i="16"/>
  <c r="I2025" i="16"/>
  <c r="H2025" i="16"/>
  <c r="G2025" i="16"/>
  <c r="F2025" i="16"/>
  <c r="E2025" i="16"/>
  <c r="D2025" i="16"/>
  <c r="S2024" i="16"/>
  <c r="R2024" i="16"/>
  <c r="Q2024" i="16"/>
  <c r="P2024" i="16"/>
  <c r="O2024" i="16"/>
  <c r="N2024" i="16"/>
  <c r="M2024" i="16"/>
  <c r="L2024" i="16"/>
  <c r="K2024" i="16"/>
  <c r="J2024" i="16"/>
  <c r="I2024" i="16"/>
  <c r="H2024" i="16"/>
  <c r="G2024" i="16"/>
  <c r="F2024" i="16"/>
  <c r="E2024" i="16"/>
  <c r="D2024" i="16"/>
  <c r="S2023" i="16"/>
  <c r="R2023" i="16"/>
  <c r="Q2023" i="16"/>
  <c r="P2023" i="16"/>
  <c r="O2023" i="16"/>
  <c r="N2023" i="16"/>
  <c r="M2023" i="16"/>
  <c r="L2023" i="16"/>
  <c r="K2023" i="16"/>
  <c r="J2023" i="16"/>
  <c r="I2023" i="16"/>
  <c r="H2023" i="16"/>
  <c r="G2023" i="16"/>
  <c r="F2023" i="16"/>
  <c r="E2023" i="16"/>
  <c r="D2023" i="16"/>
  <c r="S2022" i="16"/>
  <c r="R2022" i="16"/>
  <c r="Q2022" i="16"/>
  <c r="P2022" i="16"/>
  <c r="O2022" i="16"/>
  <c r="N2022" i="16"/>
  <c r="M2022" i="16"/>
  <c r="L2022" i="16"/>
  <c r="K2022" i="16"/>
  <c r="J2022" i="16"/>
  <c r="I2022" i="16"/>
  <c r="H2022" i="16"/>
  <c r="G2022" i="16"/>
  <c r="F2022" i="16"/>
  <c r="E2022" i="16"/>
  <c r="D2022" i="16"/>
  <c r="S2021" i="16"/>
  <c r="R2021" i="16"/>
  <c r="Q2021" i="16"/>
  <c r="P2021" i="16"/>
  <c r="O2021" i="16"/>
  <c r="N2021" i="16"/>
  <c r="M2021" i="16"/>
  <c r="L2021" i="16"/>
  <c r="K2021" i="16"/>
  <c r="J2021" i="16"/>
  <c r="I2021" i="16"/>
  <c r="H2021" i="16"/>
  <c r="G2021" i="16"/>
  <c r="F2021" i="16"/>
  <c r="E2021" i="16"/>
  <c r="D2021" i="16"/>
  <c r="S2020" i="16"/>
  <c r="R2020" i="16"/>
  <c r="Q2020" i="16"/>
  <c r="P2020" i="16"/>
  <c r="O2020" i="16"/>
  <c r="N2020" i="16"/>
  <c r="M2020" i="16"/>
  <c r="L2020" i="16"/>
  <c r="K2020" i="16"/>
  <c r="J2020" i="16"/>
  <c r="I2020" i="16"/>
  <c r="H2020" i="16"/>
  <c r="G2020" i="16"/>
  <c r="F2020" i="16"/>
  <c r="E2020" i="16"/>
  <c r="D2020" i="16"/>
  <c r="S2019" i="16"/>
  <c r="R2019" i="16"/>
  <c r="Q2019" i="16"/>
  <c r="P2019" i="16"/>
  <c r="O2019" i="16"/>
  <c r="N2019" i="16"/>
  <c r="M2019" i="16"/>
  <c r="L2019" i="16"/>
  <c r="K2019" i="16"/>
  <c r="J2019" i="16"/>
  <c r="I2019" i="16"/>
  <c r="H2019" i="16"/>
  <c r="G2019" i="16"/>
  <c r="F2019" i="16"/>
  <c r="E2019" i="16"/>
  <c r="D2019" i="16"/>
  <c r="S2018" i="16"/>
  <c r="R2018" i="16"/>
  <c r="Q2018" i="16"/>
  <c r="P2018" i="16"/>
  <c r="O2018" i="16"/>
  <c r="N2018" i="16"/>
  <c r="M2018" i="16"/>
  <c r="L2018" i="16"/>
  <c r="K2018" i="16"/>
  <c r="J2018" i="16"/>
  <c r="I2018" i="16"/>
  <c r="H2018" i="16"/>
  <c r="G2018" i="16"/>
  <c r="F2018" i="16"/>
  <c r="E2018" i="16"/>
  <c r="D2018" i="16"/>
  <c r="S2017" i="16"/>
  <c r="R2017" i="16"/>
  <c r="Q2017" i="16"/>
  <c r="P2017" i="16"/>
  <c r="O2017" i="16"/>
  <c r="N2017" i="16"/>
  <c r="M2017" i="16"/>
  <c r="L2017" i="16"/>
  <c r="K2017" i="16"/>
  <c r="J2017" i="16"/>
  <c r="I2017" i="16"/>
  <c r="H2017" i="16"/>
  <c r="G2017" i="16"/>
  <c r="F2017" i="16"/>
  <c r="E2017" i="16"/>
  <c r="D2017" i="16"/>
  <c r="S2016" i="16"/>
  <c r="R2016" i="16"/>
  <c r="Q2016" i="16"/>
  <c r="P2016" i="16"/>
  <c r="O2016" i="16"/>
  <c r="N2016" i="16"/>
  <c r="M2016" i="16"/>
  <c r="L2016" i="16"/>
  <c r="K2016" i="16"/>
  <c r="J2016" i="16"/>
  <c r="I2016" i="16"/>
  <c r="H2016" i="16"/>
  <c r="G2016" i="16"/>
  <c r="F2016" i="16"/>
  <c r="E2016" i="16"/>
  <c r="D2016" i="16"/>
  <c r="S2015" i="16"/>
  <c r="R2015" i="16"/>
  <c r="Q2015" i="16"/>
  <c r="P2015" i="16"/>
  <c r="O2015" i="16"/>
  <c r="N2015" i="16"/>
  <c r="M2015" i="16"/>
  <c r="L2015" i="16"/>
  <c r="K2015" i="16"/>
  <c r="J2015" i="16"/>
  <c r="I2015" i="16"/>
  <c r="H2015" i="16"/>
  <c r="G2015" i="16"/>
  <c r="F2015" i="16"/>
  <c r="E2015" i="16"/>
  <c r="D2015" i="16"/>
  <c r="S2014" i="16"/>
  <c r="R2014" i="16"/>
  <c r="Q2014" i="16"/>
  <c r="P2014" i="16"/>
  <c r="O2014" i="16"/>
  <c r="N2014" i="16"/>
  <c r="M2014" i="16"/>
  <c r="L2014" i="16"/>
  <c r="K2014" i="16"/>
  <c r="J2014" i="16"/>
  <c r="I2014" i="16"/>
  <c r="H2014" i="16"/>
  <c r="G2014" i="16"/>
  <c r="F2014" i="16"/>
  <c r="E2014" i="16"/>
  <c r="D2014" i="16"/>
  <c r="S2013" i="16"/>
  <c r="R2013" i="16"/>
  <c r="Q2013" i="16"/>
  <c r="P2013" i="16"/>
  <c r="O2013" i="16"/>
  <c r="N2013" i="16"/>
  <c r="M2013" i="16"/>
  <c r="L2013" i="16"/>
  <c r="K2013" i="16"/>
  <c r="J2013" i="16"/>
  <c r="I2013" i="16"/>
  <c r="H2013" i="16"/>
  <c r="G2013" i="16"/>
  <c r="F2013" i="16"/>
  <c r="E2013" i="16"/>
  <c r="D2013" i="16"/>
  <c r="S2012" i="16"/>
  <c r="R2012" i="16"/>
  <c r="Q2012" i="16"/>
  <c r="P2012" i="16"/>
  <c r="O2012" i="16"/>
  <c r="N2012" i="16"/>
  <c r="M2012" i="16"/>
  <c r="L2012" i="16"/>
  <c r="K2012" i="16"/>
  <c r="J2012" i="16"/>
  <c r="I2012" i="16"/>
  <c r="H2012" i="16"/>
  <c r="G2012" i="16"/>
  <c r="F2012" i="16"/>
  <c r="E2012" i="16"/>
  <c r="D2012" i="16"/>
  <c r="S2011" i="16"/>
  <c r="R2011" i="16"/>
  <c r="Q2011" i="16"/>
  <c r="P2011" i="16"/>
  <c r="O2011" i="16"/>
  <c r="N2011" i="16"/>
  <c r="M2011" i="16"/>
  <c r="L2011" i="16"/>
  <c r="K2011" i="16"/>
  <c r="J2011" i="16"/>
  <c r="I2011" i="16"/>
  <c r="H2011" i="16"/>
  <c r="G2011" i="16"/>
  <c r="F2011" i="16"/>
  <c r="E2011" i="16"/>
  <c r="D2011" i="16"/>
  <c r="S2010" i="16"/>
  <c r="R2010" i="16"/>
  <c r="Q2010" i="16"/>
  <c r="P2010" i="16"/>
  <c r="O2010" i="16"/>
  <c r="N2010" i="16"/>
  <c r="M2010" i="16"/>
  <c r="L2010" i="16"/>
  <c r="K2010" i="16"/>
  <c r="J2010" i="16"/>
  <c r="I2010" i="16"/>
  <c r="H2010" i="16"/>
  <c r="G2010" i="16"/>
  <c r="F2010" i="16"/>
  <c r="E2010" i="16"/>
  <c r="D2010" i="16"/>
  <c r="S2009" i="16"/>
  <c r="R2009" i="16"/>
  <c r="Q2009" i="16"/>
  <c r="P2009" i="16"/>
  <c r="O2009" i="16"/>
  <c r="N2009" i="16"/>
  <c r="M2009" i="16"/>
  <c r="L2009" i="16"/>
  <c r="K2009" i="16"/>
  <c r="J2009" i="16"/>
  <c r="I2009" i="16"/>
  <c r="H2009" i="16"/>
  <c r="G2009" i="16"/>
  <c r="F2009" i="16"/>
  <c r="E2009" i="16"/>
  <c r="D2009" i="16"/>
  <c r="S2008" i="16"/>
  <c r="R2008" i="16"/>
  <c r="Q2008" i="16"/>
  <c r="P2008" i="16"/>
  <c r="O2008" i="16"/>
  <c r="N2008" i="16"/>
  <c r="M2008" i="16"/>
  <c r="L2008" i="16"/>
  <c r="K2008" i="16"/>
  <c r="J2008" i="16"/>
  <c r="I2008" i="16"/>
  <c r="H2008" i="16"/>
  <c r="G2008" i="16"/>
  <c r="F2008" i="16"/>
  <c r="E2008" i="16"/>
  <c r="D2008" i="16"/>
  <c r="S2007" i="16"/>
  <c r="R2007" i="16"/>
  <c r="Q2007" i="16"/>
  <c r="P2007" i="16"/>
  <c r="O2007" i="16"/>
  <c r="N2007" i="16"/>
  <c r="M2007" i="16"/>
  <c r="L2007" i="16"/>
  <c r="K2007" i="16"/>
  <c r="J2007" i="16"/>
  <c r="I2007" i="16"/>
  <c r="H2007" i="16"/>
  <c r="G2007" i="16"/>
  <c r="F2007" i="16"/>
  <c r="E2007" i="16"/>
  <c r="D2007" i="16"/>
  <c r="S2006" i="16"/>
  <c r="R2006" i="16"/>
  <c r="Q2006" i="16"/>
  <c r="P2006" i="16"/>
  <c r="O2006" i="16"/>
  <c r="N2006" i="16"/>
  <c r="M2006" i="16"/>
  <c r="L2006" i="16"/>
  <c r="K2006" i="16"/>
  <c r="J2006" i="16"/>
  <c r="I2006" i="16"/>
  <c r="H2006" i="16"/>
  <c r="G2006" i="16"/>
  <c r="F2006" i="16"/>
  <c r="E2006" i="16"/>
  <c r="D2006" i="16"/>
  <c r="S2005" i="16"/>
  <c r="R2005" i="16"/>
  <c r="Q2005" i="16"/>
  <c r="P2005" i="16"/>
  <c r="O2005" i="16"/>
  <c r="N2005" i="16"/>
  <c r="M2005" i="16"/>
  <c r="L2005" i="16"/>
  <c r="K2005" i="16"/>
  <c r="J2005" i="16"/>
  <c r="I2005" i="16"/>
  <c r="H2005" i="16"/>
  <c r="G2005" i="16"/>
  <c r="F2005" i="16"/>
  <c r="E2005" i="16"/>
  <c r="D2005" i="16"/>
  <c r="S2004" i="16"/>
  <c r="R2004" i="16"/>
  <c r="Q2004" i="16"/>
  <c r="P2004" i="16"/>
  <c r="O2004" i="16"/>
  <c r="N2004" i="16"/>
  <c r="M2004" i="16"/>
  <c r="L2004" i="16"/>
  <c r="K2004" i="16"/>
  <c r="J2004" i="16"/>
  <c r="I2004" i="16"/>
  <c r="H2004" i="16"/>
  <c r="G2004" i="16"/>
  <c r="F2004" i="16"/>
  <c r="E2004" i="16"/>
  <c r="D2004" i="16"/>
  <c r="S2003" i="16"/>
  <c r="R2003" i="16"/>
  <c r="Q2003" i="16"/>
  <c r="P2003" i="16"/>
  <c r="O2003" i="16"/>
  <c r="N2003" i="16"/>
  <c r="M2003" i="16"/>
  <c r="L2003" i="16"/>
  <c r="K2003" i="16"/>
  <c r="J2003" i="16"/>
  <c r="I2003" i="16"/>
  <c r="H2003" i="16"/>
  <c r="G2003" i="16"/>
  <c r="F2003" i="16"/>
  <c r="E2003" i="16"/>
  <c r="D2003" i="16"/>
  <c r="S2002" i="16"/>
  <c r="R2002" i="16"/>
  <c r="Q2002" i="16"/>
  <c r="P2002" i="16"/>
  <c r="O2002" i="16"/>
  <c r="N2002" i="16"/>
  <c r="M2002" i="16"/>
  <c r="L2002" i="16"/>
  <c r="K2002" i="16"/>
  <c r="J2002" i="16"/>
  <c r="I2002" i="16"/>
  <c r="H2002" i="16"/>
  <c r="G2002" i="16"/>
  <c r="F2002" i="16"/>
  <c r="E2002" i="16"/>
  <c r="D2002" i="16"/>
  <c r="S2001" i="16"/>
  <c r="R2001" i="16"/>
  <c r="Q2001" i="16"/>
  <c r="P2001" i="16"/>
  <c r="O2001" i="16"/>
  <c r="N2001" i="16"/>
  <c r="M2001" i="16"/>
  <c r="L2001" i="16"/>
  <c r="K2001" i="16"/>
  <c r="J2001" i="16"/>
  <c r="I2001" i="16"/>
  <c r="H2001" i="16"/>
  <c r="G2001" i="16"/>
  <c r="F2001" i="16"/>
  <c r="E2001" i="16"/>
  <c r="D2001" i="16"/>
  <c r="S2000" i="16"/>
  <c r="R2000" i="16"/>
  <c r="Q2000" i="16"/>
  <c r="P2000" i="16"/>
  <c r="O2000" i="16"/>
  <c r="N2000" i="16"/>
  <c r="M2000" i="16"/>
  <c r="L2000" i="16"/>
  <c r="K2000" i="16"/>
  <c r="J2000" i="16"/>
  <c r="I2000" i="16"/>
  <c r="H2000" i="16"/>
  <c r="G2000" i="16"/>
  <c r="F2000" i="16"/>
  <c r="E2000" i="16"/>
  <c r="D2000" i="16"/>
  <c r="S1999" i="16"/>
  <c r="R1999" i="16"/>
  <c r="Q1999" i="16"/>
  <c r="P1999" i="16"/>
  <c r="O1999" i="16"/>
  <c r="N1999" i="16"/>
  <c r="M1999" i="16"/>
  <c r="L1999" i="16"/>
  <c r="K1999" i="16"/>
  <c r="J1999" i="16"/>
  <c r="I1999" i="16"/>
  <c r="H1999" i="16"/>
  <c r="G1999" i="16"/>
  <c r="F1999" i="16"/>
  <c r="E1999" i="16"/>
  <c r="D1999" i="16"/>
  <c r="S1998" i="16"/>
  <c r="R1998" i="16"/>
  <c r="Q1998" i="16"/>
  <c r="P1998" i="16"/>
  <c r="O1998" i="16"/>
  <c r="N1998" i="16"/>
  <c r="M1998" i="16"/>
  <c r="L1998" i="16"/>
  <c r="K1998" i="16"/>
  <c r="J1998" i="16"/>
  <c r="I1998" i="16"/>
  <c r="H1998" i="16"/>
  <c r="G1998" i="16"/>
  <c r="F1998" i="16"/>
  <c r="E1998" i="16"/>
  <c r="D1998" i="16"/>
  <c r="S1997" i="16"/>
  <c r="R1997" i="16"/>
  <c r="Q1997" i="16"/>
  <c r="P1997" i="16"/>
  <c r="O1997" i="16"/>
  <c r="N1997" i="16"/>
  <c r="M1997" i="16"/>
  <c r="L1997" i="16"/>
  <c r="K1997" i="16"/>
  <c r="J1997" i="16"/>
  <c r="I1997" i="16"/>
  <c r="H1997" i="16"/>
  <c r="G1997" i="16"/>
  <c r="F1997" i="16"/>
  <c r="E1997" i="16"/>
  <c r="D1997" i="16"/>
  <c r="S1996" i="16"/>
  <c r="R1996" i="16"/>
  <c r="Q1996" i="16"/>
  <c r="P1996" i="16"/>
  <c r="O1996" i="16"/>
  <c r="N1996" i="16"/>
  <c r="M1996" i="16"/>
  <c r="L1996" i="16"/>
  <c r="K1996" i="16"/>
  <c r="J1996" i="16"/>
  <c r="I1996" i="16"/>
  <c r="H1996" i="16"/>
  <c r="G1996" i="16"/>
  <c r="F1996" i="16"/>
  <c r="E1996" i="16"/>
  <c r="D1996" i="16"/>
  <c r="S1995" i="16"/>
  <c r="R1995" i="16"/>
  <c r="Q1995" i="16"/>
  <c r="P1995" i="16"/>
  <c r="O1995" i="16"/>
  <c r="N1995" i="16"/>
  <c r="M1995" i="16"/>
  <c r="L1995" i="16"/>
  <c r="K1995" i="16"/>
  <c r="J1995" i="16"/>
  <c r="I1995" i="16"/>
  <c r="H1995" i="16"/>
  <c r="G1995" i="16"/>
  <c r="F1995" i="16"/>
  <c r="E1995" i="16"/>
  <c r="D1995" i="16"/>
  <c r="S1994" i="16"/>
  <c r="R1994" i="16"/>
  <c r="Q1994" i="16"/>
  <c r="P1994" i="16"/>
  <c r="O1994" i="16"/>
  <c r="N1994" i="16"/>
  <c r="M1994" i="16"/>
  <c r="L1994" i="16"/>
  <c r="K1994" i="16"/>
  <c r="J1994" i="16"/>
  <c r="I1994" i="16"/>
  <c r="H1994" i="16"/>
  <c r="G1994" i="16"/>
  <c r="F1994" i="16"/>
  <c r="E1994" i="16"/>
  <c r="D1994" i="16"/>
  <c r="S1993" i="16"/>
  <c r="R1993" i="16"/>
  <c r="Q1993" i="16"/>
  <c r="P1993" i="16"/>
  <c r="O1993" i="16"/>
  <c r="N1993" i="16"/>
  <c r="M1993" i="16"/>
  <c r="L1993" i="16"/>
  <c r="K1993" i="16"/>
  <c r="J1993" i="16"/>
  <c r="I1993" i="16"/>
  <c r="H1993" i="16"/>
  <c r="G1993" i="16"/>
  <c r="F1993" i="16"/>
  <c r="E1993" i="16"/>
  <c r="D1993" i="16"/>
  <c r="S1992" i="16"/>
  <c r="R1992" i="16"/>
  <c r="Q1992" i="16"/>
  <c r="P1992" i="16"/>
  <c r="O1992" i="16"/>
  <c r="N1992" i="16"/>
  <c r="M1992" i="16"/>
  <c r="L1992" i="16"/>
  <c r="K1992" i="16"/>
  <c r="J1992" i="16"/>
  <c r="I1992" i="16"/>
  <c r="H1992" i="16"/>
  <c r="G1992" i="16"/>
  <c r="F1992" i="16"/>
  <c r="E1992" i="16"/>
  <c r="D1992" i="16"/>
  <c r="S1991" i="16"/>
  <c r="R1991" i="16"/>
  <c r="Q1991" i="16"/>
  <c r="P1991" i="16"/>
  <c r="O1991" i="16"/>
  <c r="N1991" i="16"/>
  <c r="M1991" i="16"/>
  <c r="L1991" i="16"/>
  <c r="K1991" i="16"/>
  <c r="J1991" i="16"/>
  <c r="I1991" i="16"/>
  <c r="H1991" i="16"/>
  <c r="G1991" i="16"/>
  <c r="F1991" i="16"/>
  <c r="E1991" i="16"/>
  <c r="D1991" i="16"/>
  <c r="S1990" i="16"/>
  <c r="R1990" i="16"/>
  <c r="Q1990" i="16"/>
  <c r="P1990" i="16"/>
  <c r="O1990" i="16"/>
  <c r="N1990" i="16"/>
  <c r="M1990" i="16"/>
  <c r="L1990" i="16"/>
  <c r="K1990" i="16"/>
  <c r="J1990" i="16"/>
  <c r="I1990" i="16"/>
  <c r="H1990" i="16"/>
  <c r="G1990" i="16"/>
  <c r="F1990" i="16"/>
  <c r="E1990" i="16"/>
  <c r="D1990" i="16"/>
  <c r="S1989" i="16"/>
  <c r="R1989" i="16"/>
  <c r="Q1989" i="16"/>
  <c r="P1989" i="16"/>
  <c r="O1989" i="16"/>
  <c r="N1989" i="16"/>
  <c r="M1989" i="16"/>
  <c r="L1989" i="16"/>
  <c r="K1989" i="16"/>
  <c r="J1989" i="16"/>
  <c r="I1989" i="16"/>
  <c r="H1989" i="16"/>
  <c r="G1989" i="16"/>
  <c r="F1989" i="16"/>
  <c r="E1989" i="16"/>
  <c r="D1989" i="16"/>
  <c r="S1988" i="16"/>
  <c r="R1988" i="16"/>
  <c r="Q1988" i="16"/>
  <c r="P1988" i="16"/>
  <c r="O1988" i="16"/>
  <c r="N1988" i="16"/>
  <c r="M1988" i="16"/>
  <c r="L1988" i="16"/>
  <c r="K1988" i="16"/>
  <c r="J1988" i="16"/>
  <c r="I1988" i="16"/>
  <c r="H1988" i="16"/>
  <c r="G1988" i="16"/>
  <c r="F1988" i="16"/>
  <c r="E1988" i="16"/>
  <c r="D1988" i="16"/>
  <c r="S1987" i="16"/>
  <c r="R1987" i="16"/>
  <c r="Q1987" i="16"/>
  <c r="P1987" i="16"/>
  <c r="O1987" i="16"/>
  <c r="N1987" i="16"/>
  <c r="M1987" i="16"/>
  <c r="L1987" i="16"/>
  <c r="K1987" i="16"/>
  <c r="J1987" i="16"/>
  <c r="I1987" i="16"/>
  <c r="H1987" i="16"/>
  <c r="G1987" i="16"/>
  <c r="F1987" i="16"/>
  <c r="E1987" i="16"/>
  <c r="D1987" i="16"/>
  <c r="S1986" i="16"/>
  <c r="R1986" i="16"/>
  <c r="Q1986" i="16"/>
  <c r="P1986" i="16"/>
  <c r="O1986" i="16"/>
  <c r="N1986" i="16"/>
  <c r="M1986" i="16"/>
  <c r="L1986" i="16"/>
  <c r="K1986" i="16"/>
  <c r="J1986" i="16"/>
  <c r="I1986" i="16"/>
  <c r="H1986" i="16"/>
  <c r="G1986" i="16"/>
  <c r="F1986" i="16"/>
  <c r="E1986" i="16"/>
  <c r="D1986" i="16"/>
  <c r="S1985" i="16"/>
  <c r="R1985" i="16"/>
  <c r="Q1985" i="16"/>
  <c r="P1985" i="16"/>
  <c r="O1985" i="16"/>
  <c r="N1985" i="16"/>
  <c r="M1985" i="16"/>
  <c r="L1985" i="16"/>
  <c r="K1985" i="16"/>
  <c r="J1985" i="16"/>
  <c r="I1985" i="16"/>
  <c r="H1985" i="16"/>
  <c r="G1985" i="16"/>
  <c r="F1985" i="16"/>
  <c r="E1985" i="16"/>
  <c r="D1985" i="16"/>
  <c r="S1984" i="16"/>
  <c r="R1984" i="16"/>
  <c r="Q1984" i="16"/>
  <c r="P1984" i="16"/>
  <c r="O1984" i="16"/>
  <c r="N1984" i="16"/>
  <c r="M1984" i="16"/>
  <c r="L1984" i="16"/>
  <c r="K1984" i="16"/>
  <c r="J1984" i="16"/>
  <c r="I1984" i="16"/>
  <c r="H1984" i="16"/>
  <c r="G1984" i="16"/>
  <c r="F1984" i="16"/>
  <c r="E1984" i="16"/>
  <c r="D1984" i="16"/>
  <c r="S1983" i="16"/>
  <c r="R1983" i="16"/>
  <c r="Q1983" i="16"/>
  <c r="P1983" i="16"/>
  <c r="O1983" i="16"/>
  <c r="N1983" i="16"/>
  <c r="M1983" i="16"/>
  <c r="L1983" i="16"/>
  <c r="K1983" i="16"/>
  <c r="J1983" i="16"/>
  <c r="I1983" i="16"/>
  <c r="H1983" i="16"/>
  <c r="G1983" i="16"/>
  <c r="F1983" i="16"/>
  <c r="E1983" i="16"/>
  <c r="D1983" i="16"/>
  <c r="S1982" i="16"/>
  <c r="R1982" i="16"/>
  <c r="Q1982" i="16"/>
  <c r="P1982" i="16"/>
  <c r="O1982" i="16"/>
  <c r="N1982" i="16"/>
  <c r="M1982" i="16"/>
  <c r="L1982" i="16"/>
  <c r="K1982" i="16"/>
  <c r="J1982" i="16"/>
  <c r="I1982" i="16"/>
  <c r="H1982" i="16"/>
  <c r="G1982" i="16"/>
  <c r="F1982" i="16"/>
  <c r="E1982" i="16"/>
  <c r="D1982" i="16"/>
  <c r="S1981" i="16"/>
  <c r="R1981" i="16"/>
  <c r="Q1981" i="16"/>
  <c r="P1981" i="16"/>
  <c r="O1981" i="16"/>
  <c r="N1981" i="16"/>
  <c r="M1981" i="16"/>
  <c r="L1981" i="16"/>
  <c r="K1981" i="16"/>
  <c r="J1981" i="16"/>
  <c r="I1981" i="16"/>
  <c r="H1981" i="16"/>
  <c r="G1981" i="16"/>
  <c r="F1981" i="16"/>
  <c r="E1981" i="16"/>
  <c r="D1981" i="16"/>
  <c r="S1980" i="16"/>
  <c r="R1980" i="16"/>
  <c r="Q1980" i="16"/>
  <c r="P1980" i="16"/>
  <c r="O1980" i="16"/>
  <c r="N1980" i="16"/>
  <c r="M1980" i="16"/>
  <c r="L1980" i="16"/>
  <c r="K1980" i="16"/>
  <c r="J1980" i="16"/>
  <c r="I1980" i="16"/>
  <c r="H1980" i="16"/>
  <c r="G1980" i="16"/>
  <c r="F1980" i="16"/>
  <c r="E1980" i="16"/>
  <c r="D1980" i="16"/>
  <c r="S1979" i="16"/>
  <c r="R1979" i="16"/>
  <c r="Q1979" i="16"/>
  <c r="P1979" i="16"/>
  <c r="O1979" i="16"/>
  <c r="N1979" i="16"/>
  <c r="M1979" i="16"/>
  <c r="L1979" i="16"/>
  <c r="K1979" i="16"/>
  <c r="J1979" i="16"/>
  <c r="I1979" i="16"/>
  <c r="H1979" i="16"/>
  <c r="G1979" i="16"/>
  <c r="F1979" i="16"/>
  <c r="E1979" i="16"/>
  <c r="D1979" i="16"/>
  <c r="S1978" i="16"/>
  <c r="R1978" i="16"/>
  <c r="Q1978" i="16"/>
  <c r="P1978" i="16"/>
  <c r="O1978" i="16"/>
  <c r="N1978" i="16"/>
  <c r="M1978" i="16"/>
  <c r="L1978" i="16"/>
  <c r="K1978" i="16"/>
  <c r="J1978" i="16"/>
  <c r="I1978" i="16"/>
  <c r="H1978" i="16"/>
  <c r="G1978" i="16"/>
  <c r="F1978" i="16"/>
  <c r="E1978" i="16"/>
  <c r="D1978" i="16"/>
  <c r="S1977" i="16"/>
  <c r="R1977" i="16"/>
  <c r="Q1977" i="16"/>
  <c r="P1977" i="16"/>
  <c r="O1977" i="16"/>
  <c r="N1977" i="16"/>
  <c r="M1977" i="16"/>
  <c r="L1977" i="16"/>
  <c r="K1977" i="16"/>
  <c r="J1977" i="16"/>
  <c r="I1977" i="16"/>
  <c r="H1977" i="16"/>
  <c r="G1977" i="16"/>
  <c r="F1977" i="16"/>
  <c r="E1977" i="16"/>
  <c r="D1977" i="16"/>
  <c r="S1976" i="16"/>
  <c r="R1976" i="16"/>
  <c r="Q1976" i="16"/>
  <c r="P1976" i="16"/>
  <c r="O1976" i="16"/>
  <c r="N1976" i="16"/>
  <c r="M1976" i="16"/>
  <c r="L1976" i="16"/>
  <c r="K1976" i="16"/>
  <c r="J1976" i="16"/>
  <c r="I1976" i="16"/>
  <c r="H1976" i="16"/>
  <c r="G1976" i="16"/>
  <c r="F1976" i="16"/>
  <c r="E1976" i="16"/>
  <c r="D1976" i="16"/>
  <c r="S1975" i="16"/>
  <c r="R1975" i="16"/>
  <c r="Q1975" i="16"/>
  <c r="P1975" i="16"/>
  <c r="O1975" i="16"/>
  <c r="N1975" i="16"/>
  <c r="M1975" i="16"/>
  <c r="L1975" i="16"/>
  <c r="K1975" i="16"/>
  <c r="J1975" i="16"/>
  <c r="I1975" i="16"/>
  <c r="H1975" i="16"/>
  <c r="G1975" i="16"/>
  <c r="F1975" i="16"/>
  <c r="E1975" i="16"/>
  <c r="D1975" i="16"/>
  <c r="S1974" i="16"/>
  <c r="R1974" i="16"/>
  <c r="Q1974" i="16"/>
  <c r="P1974" i="16"/>
  <c r="O1974" i="16"/>
  <c r="N1974" i="16"/>
  <c r="M1974" i="16"/>
  <c r="L1974" i="16"/>
  <c r="K1974" i="16"/>
  <c r="J1974" i="16"/>
  <c r="I1974" i="16"/>
  <c r="H1974" i="16"/>
  <c r="G1974" i="16"/>
  <c r="F1974" i="16"/>
  <c r="E1974" i="16"/>
  <c r="D1974" i="16"/>
  <c r="S1973" i="16"/>
  <c r="R1973" i="16"/>
  <c r="Q1973" i="16"/>
  <c r="P1973" i="16"/>
  <c r="O1973" i="16"/>
  <c r="N1973" i="16"/>
  <c r="M1973" i="16"/>
  <c r="L1973" i="16"/>
  <c r="K1973" i="16"/>
  <c r="J1973" i="16"/>
  <c r="I1973" i="16"/>
  <c r="H1973" i="16"/>
  <c r="G1973" i="16"/>
  <c r="F1973" i="16"/>
  <c r="E1973" i="16"/>
  <c r="D1973" i="16"/>
  <c r="S1972" i="16"/>
  <c r="R1972" i="16"/>
  <c r="Q1972" i="16"/>
  <c r="P1972" i="16"/>
  <c r="O1972" i="16"/>
  <c r="N1972" i="16"/>
  <c r="M1972" i="16"/>
  <c r="L1972" i="16"/>
  <c r="K1972" i="16"/>
  <c r="J1972" i="16"/>
  <c r="I1972" i="16"/>
  <c r="H1972" i="16"/>
  <c r="G1972" i="16"/>
  <c r="F1972" i="16"/>
  <c r="E1972" i="16"/>
  <c r="D1972" i="16"/>
  <c r="S1971" i="16"/>
  <c r="R1971" i="16"/>
  <c r="Q1971" i="16"/>
  <c r="P1971" i="16"/>
  <c r="O1971" i="16"/>
  <c r="N1971" i="16"/>
  <c r="M1971" i="16"/>
  <c r="L1971" i="16"/>
  <c r="K1971" i="16"/>
  <c r="J1971" i="16"/>
  <c r="I1971" i="16"/>
  <c r="H1971" i="16"/>
  <c r="G1971" i="16"/>
  <c r="F1971" i="16"/>
  <c r="E1971" i="16"/>
  <c r="D1971" i="16"/>
  <c r="S1970" i="16"/>
  <c r="R1970" i="16"/>
  <c r="Q1970" i="16"/>
  <c r="P1970" i="16"/>
  <c r="O1970" i="16"/>
  <c r="N1970" i="16"/>
  <c r="M1970" i="16"/>
  <c r="L1970" i="16"/>
  <c r="K1970" i="16"/>
  <c r="J1970" i="16"/>
  <c r="I1970" i="16"/>
  <c r="H1970" i="16"/>
  <c r="G1970" i="16"/>
  <c r="F1970" i="16"/>
  <c r="E1970" i="16"/>
  <c r="D1970" i="16"/>
  <c r="S1969" i="16"/>
  <c r="R1969" i="16"/>
  <c r="Q1969" i="16"/>
  <c r="P1969" i="16"/>
  <c r="O1969" i="16"/>
  <c r="N1969" i="16"/>
  <c r="M1969" i="16"/>
  <c r="L1969" i="16"/>
  <c r="K1969" i="16"/>
  <c r="J1969" i="16"/>
  <c r="I1969" i="16"/>
  <c r="H1969" i="16"/>
  <c r="G1969" i="16"/>
  <c r="F1969" i="16"/>
  <c r="E1969" i="16"/>
  <c r="D1969" i="16"/>
  <c r="S1968" i="16"/>
  <c r="R1968" i="16"/>
  <c r="Q1968" i="16"/>
  <c r="P1968" i="16"/>
  <c r="O1968" i="16"/>
  <c r="N1968" i="16"/>
  <c r="M1968" i="16"/>
  <c r="L1968" i="16"/>
  <c r="K1968" i="16"/>
  <c r="J1968" i="16"/>
  <c r="I1968" i="16"/>
  <c r="H1968" i="16"/>
  <c r="G1968" i="16"/>
  <c r="F1968" i="16"/>
  <c r="E1968" i="16"/>
  <c r="D1968" i="16"/>
  <c r="S1967" i="16"/>
  <c r="R1967" i="16"/>
  <c r="Q1967" i="16"/>
  <c r="P1967" i="16"/>
  <c r="O1967" i="16"/>
  <c r="N1967" i="16"/>
  <c r="M1967" i="16"/>
  <c r="L1967" i="16"/>
  <c r="K1967" i="16"/>
  <c r="J1967" i="16"/>
  <c r="I1967" i="16"/>
  <c r="H1967" i="16"/>
  <c r="G1967" i="16"/>
  <c r="F1967" i="16"/>
  <c r="E1967" i="16"/>
  <c r="D1967" i="16"/>
  <c r="S1966" i="16"/>
  <c r="R1966" i="16"/>
  <c r="Q1966" i="16"/>
  <c r="P1966" i="16"/>
  <c r="O1966" i="16"/>
  <c r="N1966" i="16"/>
  <c r="M1966" i="16"/>
  <c r="L1966" i="16"/>
  <c r="K1966" i="16"/>
  <c r="J1966" i="16"/>
  <c r="I1966" i="16"/>
  <c r="H1966" i="16"/>
  <c r="G1966" i="16"/>
  <c r="F1966" i="16"/>
  <c r="E1966" i="16"/>
  <c r="D1966" i="16"/>
  <c r="S1965" i="16"/>
  <c r="R1965" i="16"/>
  <c r="Q1965" i="16"/>
  <c r="P1965" i="16"/>
  <c r="O1965" i="16"/>
  <c r="N1965" i="16"/>
  <c r="M1965" i="16"/>
  <c r="L1965" i="16"/>
  <c r="K1965" i="16"/>
  <c r="J1965" i="16"/>
  <c r="I1965" i="16"/>
  <c r="H1965" i="16"/>
  <c r="G1965" i="16"/>
  <c r="F1965" i="16"/>
  <c r="E1965" i="16"/>
  <c r="D1965" i="16"/>
  <c r="S1964" i="16"/>
  <c r="R1964" i="16"/>
  <c r="Q1964" i="16"/>
  <c r="P1964" i="16"/>
  <c r="O1964" i="16"/>
  <c r="N1964" i="16"/>
  <c r="M1964" i="16"/>
  <c r="L1964" i="16"/>
  <c r="K1964" i="16"/>
  <c r="J1964" i="16"/>
  <c r="I1964" i="16"/>
  <c r="H1964" i="16"/>
  <c r="G1964" i="16"/>
  <c r="F1964" i="16"/>
  <c r="E1964" i="16"/>
  <c r="D1964" i="16"/>
  <c r="S1963" i="16"/>
  <c r="R1963" i="16"/>
  <c r="Q1963" i="16"/>
  <c r="P1963" i="16"/>
  <c r="O1963" i="16"/>
  <c r="N1963" i="16"/>
  <c r="M1963" i="16"/>
  <c r="L1963" i="16"/>
  <c r="K1963" i="16"/>
  <c r="J1963" i="16"/>
  <c r="I1963" i="16"/>
  <c r="H1963" i="16"/>
  <c r="G1963" i="16"/>
  <c r="F1963" i="16"/>
  <c r="E1963" i="16"/>
  <c r="D1963" i="16"/>
  <c r="S1962" i="16"/>
  <c r="R1962" i="16"/>
  <c r="Q1962" i="16"/>
  <c r="P1962" i="16"/>
  <c r="O1962" i="16"/>
  <c r="N1962" i="16"/>
  <c r="M1962" i="16"/>
  <c r="L1962" i="16"/>
  <c r="K1962" i="16"/>
  <c r="J1962" i="16"/>
  <c r="I1962" i="16"/>
  <c r="H1962" i="16"/>
  <c r="G1962" i="16"/>
  <c r="F1962" i="16"/>
  <c r="E1962" i="16"/>
  <c r="D1962" i="16"/>
  <c r="S1961" i="16"/>
  <c r="R1961" i="16"/>
  <c r="Q1961" i="16"/>
  <c r="P1961" i="16"/>
  <c r="O1961" i="16"/>
  <c r="N1961" i="16"/>
  <c r="M1961" i="16"/>
  <c r="L1961" i="16"/>
  <c r="K1961" i="16"/>
  <c r="J1961" i="16"/>
  <c r="I1961" i="16"/>
  <c r="H1961" i="16"/>
  <c r="G1961" i="16"/>
  <c r="F1961" i="16"/>
  <c r="E1961" i="16"/>
  <c r="D1961" i="16"/>
  <c r="S1960" i="16"/>
  <c r="R1960" i="16"/>
  <c r="Q1960" i="16"/>
  <c r="P1960" i="16"/>
  <c r="O1960" i="16"/>
  <c r="N1960" i="16"/>
  <c r="M1960" i="16"/>
  <c r="L1960" i="16"/>
  <c r="K1960" i="16"/>
  <c r="J1960" i="16"/>
  <c r="I1960" i="16"/>
  <c r="H1960" i="16"/>
  <c r="G1960" i="16"/>
  <c r="F1960" i="16"/>
  <c r="E1960" i="16"/>
  <c r="D1960" i="16"/>
  <c r="S1959" i="16"/>
  <c r="R1959" i="16"/>
  <c r="Q1959" i="16"/>
  <c r="P1959" i="16"/>
  <c r="O1959" i="16"/>
  <c r="N1959" i="16"/>
  <c r="M1959" i="16"/>
  <c r="L1959" i="16"/>
  <c r="K1959" i="16"/>
  <c r="J1959" i="16"/>
  <c r="I1959" i="16"/>
  <c r="H1959" i="16"/>
  <c r="G1959" i="16"/>
  <c r="F1959" i="16"/>
  <c r="E1959" i="16"/>
  <c r="D1959" i="16"/>
  <c r="S1958" i="16"/>
  <c r="R1958" i="16"/>
  <c r="Q1958" i="16"/>
  <c r="P1958" i="16"/>
  <c r="O1958" i="16"/>
  <c r="N1958" i="16"/>
  <c r="M1958" i="16"/>
  <c r="L1958" i="16"/>
  <c r="K1958" i="16"/>
  <c r="J1958" i="16"/>
  <c r="I1958" i="16"/>
  <c r="H1958" i="16"/>
  <c r="G1958" i="16"/>
  <c r="F1958" i="16"/>
  <c r="E1958" i="16"/>
  <c r="D1958" i="16"/>
  <c r="S1957" i="16"/>
  <c r="R1957" i="16"/>
  <c r="Q1957" i="16"/>
  <c r="P1957" i="16"/>
  <c r="O1957" i="16"/>
  <c r="N1957" i="16"/>
  <c r="M1957" i="16"/>
  <c r="L1957" i="16"/>
  <c r="K1957" i="16"/>
  <c r="J1957" i="16"/>
  <c r="I1957" i="16"/>
  <c r="H1957" i="16"/>
  <c r="G1957" i="16"/>
  <c r="F1957" i="16"/>
  <c r="E1957" i="16"/>
  <c r="D1957" i="16"/>
  <c r="S1956" i="16"/>
  <c r="R1956" i="16"/>
  <c r="Q1956" i="16"/>
  <c r="P1956" i="16"/>
  <c r="O1956" i="16"/>
  <c r="N1956" i="16"/>
  <c r="M1956" i="16"/>
  <c r="L1956" i="16"/>
  <c r="K1956" i="16"/>
  <c r="J1956" i="16"/>
  <c r="I1956" i="16"/>
  <c r="H1956" i="16"/>
  <c r="G1956" i="16"/>
  <c r="F1956" i="16"/>
  <c r="E1956" i="16"/>
  <c r="D1956" i="16"/>
  <c r="S1955" i="16"/>
  <c r="R1955" i="16"/>
  <c r="Q1955" i="16"/>
  <c r="P1955" i="16"/>
  <c r="O1955" i="16"/>
  <c r="N1955" i="16"/>
  <c r="M1955" i="16"/>
  <c r="L1955" i="16"/>
  <c r="K1955" i="16"/>
  <c r="J1955" i="16"/>
  <c r="I1955" i="16"/>
  <c r="H1955" i="16"/>
  <c r="G1955" i="16"/>
  <c r="F1955" i="16"/>
  <c r="E1955" i="16"/>
  <c r="D1955" i="16"/>
  <c r="S1954" i="16"/>
  <c r="R1954" i="16"/>
  <c r="Q1954" i="16"/>
  <c r="P1954" i="16"/>
  <c r="O1954" i="16"/>
  <c r="N1954" i="16"/>
  <c r="M1954" i="16"/>
  <c r="L1954" i="16"/>
  <c r="K1954" i="16"/>
  <c r="J1954" i="16"/>
  <c r="I1954" i="16"/>
  <c r="H1954" i="16"/>
  <c r="G1954" i="16"/>
  <c r="F1954" i="16"/>
  <c r="E1954" i="16"/>
  <c r="D1954" i="16"/>
  <c r="S1953" i="16"/>
  <c r="R1953" i="16"/>
  <c r="Q1953" i="16"/>
  <c r="P1953" i="16"/>
  <c r="O1953" i="16"/>
  <c r="N1953" i="16"/>
  <c r="M1953" i="16"/>
  <c r="L1953" i="16"/>
  <c r="K1953" i="16"/>
  <c r="J1953" i="16"/>
  <c r="I1953" i="16"/>
  <c r="H1953" i="16"/>
  <c r="G1953" i="16"/>
  <c r="F1953" i="16"/>
  <c r="E1953" i="16"/>
  <c r="D1953" i="16"/>
  <c r="S1952" i="16"/>
  <c r="R1952" i="16"/>
  <c r="Q1952" i="16"/>
  <c r="P1952" i="16"/>
  <c r="O1952" i="16"/>
  <c r="N1952" i="16"/>
  <c r="M1952" i="16"/>
  <c r="L1952" i="16"/>
  <c r="K1952" i="16"/>
  <c r="J1952" i="16"/>
  <c r="I1952" i="16"/>
  <c r="H1952" i="16"/>
  <c r="G1952" i="16"/>
  <c r="F1952" i="16"/>
  <c r="E1952" i="16"/>
  <c r="D1952" i="16"/>
  <c r="S1951" i="16"/>
  <c r="R1951" i="16"/>
  <c r="Q1951" i="16"/>
  <c r="P1951" i="16"/>
  <c r="O1951" i="16"/>
  <c r="N1951" i="16"/>
  <c r="M1951" i="16"/>
  <c r="L1951" i="16"/>
  <c r="K1951" i="16"/>
  <c r="J1951" i="16"/>
  <c r="I1951" i="16"/>
  <c r="H1951" i="16"/>
  <c r="G1951" i="16"/>
  <c r="F1951" i="16"/>
  <c r="E1951" i="16"/>
  <c r="D1951" i="16"/>
  <c r="S1950" i="16"/>
  <c r="R1950" i="16"/>
  <c r="Q1950" i="16"/>
  <c r="P1950" i="16"/>
  <c r="O1950" i="16"/>
  <c r="N1950" i="16"/>
  <c r="M1950" i="16"/>
  <c r="L1950" i="16"/>
  <c r="K1950" i="16"/>
  <c r="J1950" i="16"/>
  <c r="I1950" i="16"/>
  <c r="H1950" i="16"/>
  <c r="G1950" i="16"/>
  <c r="F1950" i="16"/>
  <c r="E1950" i="16"/>
  <c r="D1950" i="16"/>
  <c r="S1949" i="16"/>
  <c r="R1949" i="16"/>
  <c r="Q1949" i="16"/>
  <c r="P1949" i="16"/>
  <c r="O1949" i="16"/>
  <c r="N1949" i="16"/>
  <c r="M1949" i="16"/>
  <c r="L1949" i="16"/>
  <c r="K1949" i="16"/>
  <c r="J1949" i="16"/>
  <c r="I1949" i="16"/>
  <c r="H1949" i="16"/>
  <c r="G1949" i="16"/>
  <c r="F1949" i="16"/>
  <c r="E1949" i="16"/>
  <c r="D1949" i="16"/>
  <c r="S1948" i="16"/>
  <c r="R1948" i="16"/>
  <c r="Q1948" i="16"/>
  <c r="P1948" i="16"/>
  <c r="O1948" i="16"/>
  <c r="N1948" i="16"/>
  <c r="M1948" i="16"/>
  <c r="L1948" i="16"/>
  <c r="K1948" i="16"/>
  <c r="J1948" i="16"/>
  <c r="I1948" i="16"/>
  <c r="H1948" i="16"/>
  <c r="G1948" i="16"/>
  <c r="F1948" i="16"/>
  <c r="E1948" i="16"/>
  <c r="D1948" i="16"/>
  <c r="S1947" i="16"/>
  <c r="R1947" i="16"/>
  <c r="Q1947" i="16"/>
  <c r="P1947" i="16"/>
  <c r="O1947" i="16"/>
  <c r="N1947" i="16"/>
  <c r="M1947" i="16"/>
  <c r="L1947" i="16"/>
  <c r="K1947" i="16"/>
  <c r="J1947" i="16"/>
  <c r="I1947" i="16"/>
  <c r="H1947" i="16"/>
  <c r="G1947" i="16"/>
  <c r="F1947" i="16"/>
  <c r="E1947" i="16"/>
  <c r="D1947" i="16"/>
  <c r="S1946" i="16"/>
  <c r="R1946" i="16"/>
  <c r="Q1946" i="16"/>
  <c r="P1946" i="16"/>
  <c r="O1946" i="16"/>
  <c r="N1946" i="16"/>
  <c r="M1946" i="16"/>
  <c r="L1946" i="16"/>
  <c r="K1946" i="16"/>
  <c r="J1946" i="16"/>
  <c r="I1946" i="16"/>
  <c r="H1946" i="16"/>
  <c r="G1946" i="16"/>
  <c r="F1946" i="16"/>
  <c r="E1946" i="16"/>
  <c r="D1946" i="16"/>
  <c r="S1945" i="16"/>
  <c r="R1945" i="16"/>
  <c r="Q1945" i="16"/>
  <c r="P1945" i="16"/>
  <c r="O1945" i="16"/>
  <c r="N1945" i="16"/>
  <c r="M1945" i="16"/>
  <c r="L1945" i="16"/>
  <c r="K1945" i="16"/>
  <c r="J1945" i="16"/>
  <c r="I1945" i="16"/>
  <c r="H1945" i="16"/>
  <c r="G1945" i="16"/>
  <c r="F1945" i="16"/>
  <c r="E1945" i="16"/>
  <c r="D1945" i="16"/>
  <c r="S1944" i="16"/>
  <c r="R1944" i="16"/>
  <c r="Q1944" i="16"/>
  <c r="P1944" i="16"/>
  <c r="O1944" i="16"/>
  <c r="N1944" i="16"/>
  <c r="M1944" i="16"/>
  <c r="L1944" i="16"/>
  <c r="K1944" i="16"/>
  <c r="J1944" i="16"/>
  <c r="I1944" i="16"/>
  <c r="H1944" i="16"/>
  <c r="G1944" i="16"/>
  <c r="F1944" i="16"/>
  <c r="E1944" i="16"/>
  <c r="D1944" i="16"/>
  <c r="S1943" i="16"/>
  <c r="R1943" i="16"/>
  <c r="Q1943" i="16"/>
  <c r="P1943" i="16"/>
  <c r="O1943" i="16"/>
  <c r="N1943" i="16"/>
  <c r="M1943" i="16"/>
  <c r="L1943" i="16"/>
  <c r="K1943" i="16"/>
  <c r="J1943" i="16"/>
  <c r="I1943" i="16"/>
  <c r="H1943" i="16"/>
  <c r="G1943" i="16"/>
  <c r="F1943" i="16"/>
  <c r="E1943" i="16"/>
  <c r="D1943" i="16"/>
  <c r="S1942" i="16"/>
  <c r="R1942" i="16"/>
  <c r="Q1942" i="16"/>
  <c r="P1942" i="16"/>
  <c r="O1942" i="16"/>
  <c r="N1942" i="16"/>
  <c r="M1942" i="16"/>
  <c r="L1942" i="16"/>
  <c r="K1942" i="16"/>
  <c r="J1942" i="16"/>
  <c r="I1942" i="16"/>
  <c r="H1942" i="16"/>
  <c r="G1942" i="16"/>
  <c r="F1942" i="16"/>
  <c r="E1942" i="16"/>
  <c r="D1942" i="16"/>
  <c r="S1941" i="16"/>
  <c r="R1941" i="16"/>
  <c r="Q1941" i="16"/>
  <c r="P1941" i="16"/>
  <c r="O1941" i="16"/>
  <c r="N1941" i="16"/>
  <c r="M1941" i="16"/>
  <c r="L1941" i="16"/>
  <c r="K1941" i="16"/>
  <c r="J1941" i="16"/>
  <c r="I1941" i="16"/>
  <c r="H1941" i="16"/>
  <c r="G1941" i="16"/>
  <c r="F1941" i="16"/>
  <c r="E1941" i="16"/>
  <c r="D1941" i="16"/>
  <c r="S1940" i="16"/>
  <c r="R1940" i="16"/>
  <c r="Q1940" i="16"/>
  <c r="P1940" i="16"/>
  <c r="O1940" i="16"/>
  <c r="N1940" i="16"/>
  <c r="M1940" i="16"/>
  <c r="L1940" i="16"/>
  <c r="K1940" i="16"/>
  <c r="J1940" i="16"/>
  <c r="I1940" i="16"/>
  <c r="H1940" i="16"/>
  <c r="G1940" i="16"/>
  <c r="F1940" i="16"/>
  <c r="E1940" i="16"/>
  <c r="D1940" i="16"/>
  <c r="S1939" i="16"/>
  <c r="R1939" i="16"/>
  <c r="Q1939" i="16"/>
  <c r="P1939" i="16"/>
  <c r="O1939" i="16"/>
  <c r="N1939" i="16"/>
  <c r="M1939" i="16"/>
  <c r="L1939" i="16"/>
  <c r="K1939" i="16"/>
  <c r="J1939" i="16"/>
  <c r="I1939" i="16"/>
  <c r="H1939" i="16"/>
  <c r="G1939" i="16"/>
  <c r="F1939" i="16"/>
  <c r="E1939" i="16"/>
  <c r="D1939" i="16"/>
  <c r="S1938" i="16"/>
  <c r="R1938" i="16"/>
  <c r="Q1938" i="16"/>
  <c r="P1938" i="16"/>
  <c r="O1938" i="16"/>
  <c r="N1938" i="16"/>
  <c r="M1938" i="16"/>
  <c r="L1938" i="16"/>
  <c r="K1938" i="16"/>
  <c r="J1938" i="16"/>
  <c r="I1938" i="16"/>
  <c r="H1938" i="16"/>
  <c r="G1938" i="16"/>
  <c r="F1938" i="16"/>
  <c r="E1938" i="16"/>
  <c r="D1938" i="16"/>
  <c r="S1937" i="16"/>
  <c r="R1937" i="16"/>
  <c r="Q1937" i="16"/>
  <c r="P1937" i="16"/>
  <c r="O1937" i="16"/>
  <c r="N1937" i="16"/>
  <c r="M1937" i="16"/>
  <c r="L1937" i="16"/>
  <c r="K1937" i="16"/>
  <c r="J1937" i="16"/>
  <c r="I1937" i="16"/>
  <c r="H1937" i="16"/>
  <c r="G1937" i="16"/>
  <c r="F1937" i="16"/>
  <c r="E1937" i="16"/>
  <c r="D1937" i="16"/>
  <c r="S1936" i="16"/>
  <c r="R1936" i="16"/>
  <c r="Q1936" i="16"/>
  <c r="P1936" i="16"/>
  <c r="O1936" i="16"/>
  <c r="N1936" i="16"/>
  <c r="M1936" i="16"/>
  <c r="L1936" i="16"/>
  <c r="K1936" i="16"/>
  <c r="J1936" i="16"/>
  <c r="I1936" i="16"/>
  <c r="H1936" i="16"/>
  <c r="G1936" i="16"/>
  <c r="F1936" i="16"/>
  <c r="E1936" i="16"/>
  <c r="D1936" i="16"/>
  <c r="S1935" i="16"/>
  <c r="R1935" i="16"/>
  <c r="Q1935" i="16"/>
  <c r="P1935" i="16"/>
  <c r="O1935" i="16"/>
  <c r="N1935" i="16"/>
  <c r="M1935" i="16"/>
  <c r="L1935" i="16"/>
  <c r="K1935" i="16"/>
  <c r="J1935" i="16"/>
  <c r="I1935" i="16"/>
  <c r="H1935" i="16"/>
  <c r="G1935" i="16"/>
  <c r="F1935" i="16"/>
  <c r="E1935" i="16"/>
  <c r="D1935" i="16"/>
  <c r="S1934" i="16"/>
  <c r="R1934" i="16"/>
  <c r="Q1934" i="16"/>
  <c r="P1934" i="16"/>
  <c r="O1934" i="16"/>
  <c r="N1934" i="16"/>
  <c r="M1934" i="16"/>
  <c r="L1934" i="16"/>
  <c r="K1934" i="16"/>
  <c r="J1934" i="16"/>
  <c r="I1934" i="16"/>
  <c r="H1934" i="16"/>
  <c r="G1934" i="16"/>
  <c r="F1934" i="16"/>
  <c r="E1934" i="16"/>
  <c r="D1934" i="16"/>
  <c r="S1933" i="16"/>
  <c r="R1933" i="16"/>
  <c r="Q1933" i="16"/>
  <c r="P1933" i="16"/>
  <c r="O1933" i="16"/>
  <c r="N1933" i="16"/>
  <c r="M1933" i="16"/>
  <c r="L1933" i="16"/>
  <c r="K1933" i="16"/>
  <c r="J1933" i="16"/>
  <c r="I1933" i="16"/>
  <c r="H1933" i="16"/>
  <c r="G1933" i="16"/>
  <c r="F1933" i="16"/>
  <c r="E1933" i="16"/>
  <c r="D1933" i="16"/>
  <c r="S1932" i="16"/>
  <c r="R1932" i="16"/>
  <c r="Q1932" i="16"/>
  <c r="P1932" i="16"/>
  <c r="O1932" i="16"/>
  <c r="N1932" i="16"/>
  <c r="M1932" i="16"/>
  <c r="L1932" i="16"/>
  <c r="K1932" i="16"/>
  <c r="J1932" i="16"/>
  <c r="I1932" i="16"/>
  <c r="H1932" i="16"/>
  <c r="G1932" i="16"/>
  <c r="F1932" i="16"/>
  <c r="E1932" i="16"/>
  <c r="D1932" i="16"/>
  <c r="S1931" i="16"/>
  <c r="R1931" i="16"/>
  <c r="Q1931" i="16"/>
  <c r="P1931" i="16"/>
  <c r="O1931" i="16"/>
  <c r="N1931" i="16"/>
  <c r="M1931" i="16"/>
  <c r="L1931" i="16"/>
  <c r="K1931" i="16"/>
  <c r="J1931" i="16"/>
  <c r="I1931" i="16"/>
  <c r="H1931" i="16"/>
  <c r="G1931" i="16"/>
  <c r="F1931" i="16"/>
  <c r="E1931" i="16"/>
  <c r="D1931" i="16"/>
  <c r="S1930" i="16"/>
  <c r="R1930" i="16"/>
  <c r="Q1930" i="16"/>
  <c r="P1930" i="16"/>
  <c r="O1930" i="16"/>
  <c r="N1930" i="16"/>
  <c r="M1930" i="16"/>
  <c r="L1930" i="16"/>
  <c r="K1930" i="16"/>
  <c r="J1930" i="16"/>
  <c r="I1930" i="16"/>
  <c r="H1930" i="16"/>
  <c r="G1930" i="16"/>
  <c r="F1930" i="16"/>
  <c r="E1930" i="16"/>
  <c r="D1930" i="16"/>
  <c r="S1929" i="16"/>
  <c r="R1929" i="16"/>
  <c r="Q1929" i="16"/>
  <c r="P1929" i="16"/>
  <c r="O1929" i="16"/>
  <c r="N1929" i="16"/>
  <c r="M1929" i="16"/>
  <c r="L1929" i="16"/>
  <c r="K1929" i="16"/>
  <c r="J1929" i="16"/>
  <c r="I1929" i="16"/>
  <c r="H1929" i="16"/>
  <c r="G1929" i="16"/>
  <c r="F1929" i="16"/>
  <c r="E1929" i="16"/>
  <c r="D1929" i="16"/>
  <c r="S1928" i="16"/>
  <c r="R1928" i="16"/>
  <c r="Q1928" i="16"/>
  <c r="P1928" i="16"/>
  <c r="O1928" i="16"/>
  <c r="N1928" i="16"/>
  <c r="M1928" i="16"/>
  <c r="L1928" i="16"/>
  <c r="K1928" i="16"/>
  <c r="J1928" i="16"/>
  <c r="I1928" i="16"/>
  <c r="H1928" i="16"/>
  <c r="G1928" i="16"/>
  <c r="F1928" i="16"/>
  <c r="E1928" i="16"/>
  <c r="D1928" i="16"/>
  <c r="S1927" i="16"/>
  <c r="R1927" i="16"/>
  <c r="Q1927" i="16"/>
  <c r="P1927" i="16"/>
  <c r="O1927" i="16"/>
  <c r="N1927" i="16"/>
  <c r="M1927" i="16"/>
  <c r="L1927" i="16"/>
  <c r="K1927" i="16"/>
  <c r="J1927" i="16"/>
  <c r="I1927" i="16"/>
  <c r="H1927" i="16"/>
  <c r="G1927" i="16"/>
  <c r="F1927" i="16"/>
  <c r="E1927" i="16"/>
  <c r="D1927" i="16"/>
  <c r="S1926" i="16"/>
  <c r="R1926" i="16"/>
  <c r="Q1926" i="16"/>
  <c r="P1926" i="16"/>
  <c r="O1926" i="16"/>
  <c r="N1926" i="16"/>
  <c r="M1926" i="16"/>
  <c r="L1926" i="16"/>
  <c r="K1926" i="16"/>
  <c r="J1926" i="16"/>
  <c r="I1926" i="16"/>
  <c r="H1926" i="16"/>
  <c r="G1926" i="16"/>
  <c r="F1926" i="16"/>
  <c r="E1926" i="16"/>
  <c r="D1926" i="16"/>
  <c r="S1925" i="16"/>
  <c r="R1925" i="16"/>
  <c r="Q1925" i="16"/>
  <c r="P1925" i="16"/>
  <c r="O1925" i="16"/>
  <c r="N1925" i="16"/>
  <c r="M1925" i="16"/>
  <c r="L1925" i="16"/>
  <c r="K1925" i="16"/>
  <c r="J1925" i="16"/>
  <c r="I1925" i="16"/>
  <c r="H1925" i="16"/>
  <c r="G1925" i="16"/>
  <c r="F1925" i="16"/>
  <c r="E1925" i="16"/>
  <c r="D1925" i="16"/>
  <c r="S1924" i="16"/>
  <c r="R1924" i="16"/>
  <c r="Q1924" i="16"/>
  <c r="P1924" i="16"/>
  <c r="O1924" i="16"/>
  <c r="N1924" i="16"/>
  <c r="M1924" i="16"/>
  <c r="L1924" i="16"/>
  <c r="K1924" i="16"/>
  <c r="J1924" i="16"/>
  <c r="I1924" i="16"/>
  <c r="H1924" i="16"/>
  <c r="G1924" i="16"/>
  <c r="F1924" i="16"/>
  <c r="E1924" i="16"/>
  <c r="D1924" i="16"/>
  <c r="S1923" i="16"/>
  <c r="R1923" i="16"/>
  <c r="Q1923" i="16"/>
  <c r="P1923" i="16"/>
  <c r="O1923" i="16"/>
  <c r="N1923" i="16"/>
  <c r="M1923" i="16"/>
  <c r="L1923" i="16"/>
  <c r="K1923" i="16"/>
  <c r="J1923" i="16"/>
  <c r="I1923" i="16"/>
  <c r="H1923" i="16"/>
  <c r="G1923" i="16"/>
  <c r="F1923" i="16"/>
  <c r="E1923" i="16"/>
  <c r="D1923" i="16"/>
  <c r="S1922" i="16"/>
  <c r="R1922" i="16"/>
  <c r="Q1922" i="16"/>
  <c r="P1922" i="16"/>
  <c r="O1922" i="16"/>
  <c r="N1922" i="16"/>
  <c r="M1922" i="16"/>
  <c r="L1922" i="16"/>
  <c r="K1922" i="16"/>
  <c r="J1922" i="16"/>
  <c r="I1922" i="16"/>
  <c r="H1922" i="16"/>
  <c r="G1922" i="16"/>
  <c r="F1922" i="16"/>
  <c r="E1922" i="16"/>
  <c r="D1922" i="16"/>
  <c r="S1921" i="16"/>
  <c r="R1921" i="16"/>
  <c r="Q1921" i="16"/>
  <c r="P1921" i="16"/>
  <c r="O1921" i="16"/>
  <c r="N1921" i="16"/>
  <c r="M1921" i="16"/>
  <c r="L1921" i="16"/>
  <c r="K1921" i="16"/>
  <c r="J1921" i="16"/>
  <c r="I1921" i="16"/>
  <c r="H1921" i="16"/>
  <c r="G1921" i="16"/>
  <c r="F1921" i="16"/>
  <c r="E1921" i="16"/>
  <c r="D1921" i="16"/>
  <c r="S1920" i="16"/>
  <c r="R1920" i="16"/>
  <c r="Q1920" i="16"/>
  <c r="P1920" i="16"/>
  <c r="O1920" i="16"/>
  <c r="N1920" i="16"/>
  <c r="M1920" i="16"/>
  <c r="L1920" i="16"/>
  <c r="K1920" i="16"/>
  <c r="J1920" i="16"/>
  <c r="I1920" i="16"/>
  <c r="H1920" i="16"/>
  <c r="G1920" i="16"/>
  <c r="F1920" i="16"/>
  <c r="E1920" i="16"/>
  <c r="D1920" i="16"/>
  <c r="S1919" i="16"/>
  <c r="R1919" i="16"/>
  <c r="Q1919" i="16"/>
  <c r="P1919" i="16"/>
  <c r="O1919" i="16"/>
  <c r="N1919" i="16"/>
  <c r="M1919" i="16"/>
  <c r="L1919" i="16"/>
  <c r="K1919" i="16"/>
  <c r="J1919" i="16"/>
  <c r="I1919" i="16"/>
  <c r="H1919" i="16"/>
  <c r="G1919" i="16"/>
  <c r="F1919" i="16"/>
  <c r="E1919" i="16"/>
  <c r="D1919" i="16"/>
  <c r="S1918" i="16"/>
  <c r="R1918" i="16"/>
  <c r="Q1918" i="16"/>
  <c r="P1918" i="16"/>
  <c r="O1918" i="16"/>
  <c r="N1918" i="16"/>
  <c r="M1918" i="16"/>
  <c r="L1918" i="16"/>
  <c r="K1918" i="16"/>
  <c r="J1918" i="16"/>
  <c r="I1918" i="16"/>
  <c r="H1918" i="16"/>
  <c r="G1918" i="16"/>
  <c r="F1918" i="16"/>
  <c r="E1918" i="16"/>
  <c r="D1918" i="16"/>
  <c r="S1917" i="16"/>
  <c r="R1917" i="16"/>
  <c r="Q1917" i="16"/>
  <c r="P1917" i="16"/>
  <c r="O1917" i="16"/>
  <c r="N1917" i="16"/>
  <c r="M1917" i="16"/>
  <c r="L1917" i="16"/>
  <c r="K1917" i="16"/>
  <c r="J1917" i="16"/>
  <c r="I1917" i="16"/>
  <c r="H1917" i="16"/>
  <c r="G1917" i="16"/>
  <c r="F1917" i="16"/>
  <c r="E1917" i="16"/>
  <c r="D1917" i="16"/>
  <c r="S1916" i="16"/>
  <c r="R1916" i="16"/>
  <c r="Q1916" i="16"/>
  <c r="P1916" i="16"/>
  <c r="O1916" i="16"/>
  <c r="N1916" i="16"/>
  <c r="M1916" i="16"/>
  <c r="L1916" i="16"/>
  <c r="K1916" i="16"/>
  <c r="J1916" i="16"/>
  <c r="I1916" i="16"/>
  <c r="H1916" i="16"/>
  <c r="G1916" i="16"/>
  <c r="F1916" i="16"/>
  <c r="E1916" i="16"/>
  <c r="D1916" i="16"/>
  <c r="S1915" i="16"/>
  <c r="R1915" i="16"/>
  <c r="Q1915" i="16"/>
  <c r="P1915" i="16"/>
  <c r="O1915" i="16"/>
  <c r="N1915" i="16"/>
  <c r="M1915" i="16"/>
  <c r="L1915" i="16"/>
  <c r="K1915" i="16"/>
  <c r="J1915" i="16"/>
  <c r="I1915" i="16"/>
  <c r="H1915" i="16"/>
  <c r="G1915" i="16"/>
  <c r="F1915" i="16"/>
  <c r="E1915" i="16"/>
  <c r="D1915" i="16"/>
  <c r="S1914" i="16"/>
  <c r="R1914" i="16"/>
  <c r="Q1914" i="16"/>
  <c r="P1914" i="16"/>
  <c r="O1914" i="16"/>
  <c r="N1914" i="16"/>
  <c r="M1914" i="16"/>
  <c r="L1914" i="16"/>
  <c r="K1914" i="16"/>
  <c r="J1914" i="16"/>
  <c r="I1914" i="16"/>
  <c r="H1914" i="16"/>
  <c r="G1914" i="16"/>
  <c r="F1914" i="16"/>
  <c r="E1914" i="16"/>
  <c r="D1914" i="16"/>
  <c r="S1913" i="16"/>
  <c r="R1913" i="16"/>
  <c r="Q1913" i="16"/>
  <c r="P1913" i="16"/>
  <c r="O1913" i="16"/>
  <c r="N1913" i="16"/>
  <c r="M1913" i="16"/>
  <c r="L1913" i="16"/>
  <c r="K1913" i="16"/>
  <c r="J1913" i="16"/>
  <c r="I1913" i="16"/>
  <c r="H1913" i="16"/>
  <c r="G1913" i="16"/>
  <c r="F1913" i="16"/>
  <c r="E1913" i="16"/>
  <c r="D1913" i="16"/>
  <c r="S1912" i="16"/>
  <c r="R1912" i="16"/>
  <c r="Q1912" i="16"/>
  <c r="P1912" i="16"/>
  <c r="O1912" i="16"/>
  <c r="N1912" i="16"/>
  <c r="M1912" i="16"/>
  <c r="L1912" i="16"/>
  <c r="K1912" i="16"/>
  <c r="J1912" i="16"/>
  <c r="I1912" i="16"/>
  <c r="H1912" i="16"/>
  <c r="G1912" i="16"/>
  <c r="F1912" i="16"/>
  <c r="E1912" i="16"/>
  <c r="D1912" i="16"/>
  <c r="S1911" i="16"/>
  <c r="R1911" i="16"/>
  <c r="Q1911" i="16"/>
  <c r="P1911" i="16"/>
  <c r="O1911" i="16"/>
  <c r="N1911" i="16"/>
  <c r="M1911" i="16"/>
  <c r="L1911" i="16"/>
  <c r="K1911" i="16"/>
  <c r="J1911" i="16"/>
  <c r="I1911" i="16"/>
  <c r="H1911" i="16"/>
  <c r="G1911" i="16"/>
  <c r="F1911" i="16"/>
  <c r="E1911" i="16"/>
  <c r="D1911" i="16"/>
  <c r="S1910" i="16"/>
  <c r="R1910" i="16"/>
  <c r="Q1910" i="16"/>
  <c r="P1910" i="16"/>
  <c r="O1910" i="16"/>
  <c r="N1910" i="16"/>
  <c r="M1910" i="16"/>
  <c r="L1910" i="16"/>
  <c r="K1910" i="16"/>
  <c r="J1910" i="16"/>
  <c r="I1910" i="16"/>
  <c r="H1910" i="16"/>
  <c r="G1910" i="16"/>
  <c r="F1910" i="16"/>
  <c r="E1910" i="16"/>
  <c r="D1910" i="16"/>
  <c r="S1909" i="16"/>
  <c r="R1909" i="16"/>
  <c r="Q1909" i="16"/>
  <c r="P1909" i="16"/>
  <c r="O1909" i="16"/>
  <c r="N1909" i="16"/>
  <c r="M1909" i="16"/>
  <c r="L1909" i="16"/>
  <c r="K1909" i="16"/>
  <c r="J1909" i="16"/>
  <c r="I1909" i="16"/>
  <c r="H1909" i="16"/>
  <c r="G1909" i="16"/>
  <c r="F1909" i="16"/>
  <c r="E1909" i="16"/>
  <c r="D1909" i="16"/>
  <c r="S1908" i="16"/>
  <c r="R1908" i="16"/>
  <c r="Q1908" i="16"/>
  <c r="P1908" i="16"/>
  <c r="O1908" i="16"/>
  <c r="N1908" i="16"/>
  <c r="M1908" i="16"/>
  <c r="L1908" i="16"/>
  <c r="K1908" i="16"/>
  <c r="J1908" i="16"/>
  <c r="I1908" i="16"/>
  <c r="H1908" i="16"/>
  <c r="G1908" i="16"/>
  <c r="F1908" i="16"/>
  <c r="E1908" i="16"/>
  <c r="D1908" i="16"/>
  <c r="S1907" i="16"/>
  <c r="R1907" i="16"/>
  <c r="Q1907" i="16"/>
  <c r="P1907" i="16"/>
  <c r="O1907" i="16"/>
  <c r="N1907" i="16"/>
  <c r="M1907" i="16"/>
  <c r="L1907" i="16"/>
  <c r="K1907" i="16"/>
  <c r="J1907" i="16"/>
  <c r="I1907" i="16"/>
  <c r="H1907" i="16"/>
  <c r="G1907" i="16"/>
  <c r="F1907" i="16"/>
  <c r="E1907" i="16"/>
  <c r="D1907" i="16"/>
  <c r="S1906" i="16"/>
  <c r="R1906" i="16"/>
  <c r="Q1906" i="16"/>
  <c r="P1906" i="16"/>
  <c r="O1906" i="16"/>
  <c r="N1906" i="16"/>
  <c r="M1906" i="16"/>
  <c r="L1906" i="16"/>
  <c r="K1906" i="16"/>
  <c r="J1906" i="16"/>
  <c r="I1906" i="16"/>
  <c r="H1906" i="16"/>
  <c r="G1906" i="16"/>
  <c r="F1906" i="16"/>
  <c r="E1906" i="16"/>
  <c r="D1906" i="16"/>
  <c r="S1905" i="16"/>
  <c r="R1905" i="16"/>
  <c r="Q1905" i="16"/>
  <c r="P1905" i="16"/>
  <c r="O1905" i="16"/>
  <c r="N1905" i="16"/>
  <c r="M1905" i="16"/>
  <c r="L1905" i="16"/>
  <c r="K1905" i="16"/>
  <c r="J1905" i="16"/>
  <c r="I1905" i="16"/>
  <c r="H1905" i="16"/>
  <c r="G1905" i="16"/>
  <c r="F1905" i="16"/>
  <c r="E1905" i="16"/>
  <c r="D1905" i="16"/>
  <c r="S1904" i="16"/>
  <c r="R1904" i="16"/>
  <c r="Q1904" i="16"/>
  <c r="P1904" i="16"/>
  <c r="O1904" i="16"/>
  <c r="N1904" i="16"/>
  <c r="M1904" i="16"/>
  <c r="L1904" i="16"/>
  <c r="K1904" i="16"/>
  <c r="J1904" i="16"/>
  <c r="I1904" i="16"/>
  <c r="H1904" i="16"/>
  <c r="G1904" i="16"/>
  <c r="F1904" i="16"/>
  <c r="E1904" i="16"/>
  <c r="D1904" i="16"/>
  <c r="S1903" i="16"/>
  <c r="R1903" i="16"/>
  <c r="Q1903" i="16"/>
  <c r="P1903" i="16"/>
  <c r="O1903" i="16"/>
  <c r="N1903" i="16"/>
  <c r="M1903" i="16"/>
  <c r="L1903" i="16"/>
  <c r="K1903" i="16"/>
  <c r="J1903" i="16"/>
  <c r="I1903" i="16"/>
  <c r="H1903" i="16"/>
  <c r="G1903" i="16"/>
  <c r="F1903" i="16"/>
  <c r="E1903" i="16"/>
  <c r="D1903" i="16"/>
  <c r="S1902" i="16"/>
  <c r="R1902" i="16"/>
  <c r="Q1902" i="16"/>
  <c r="P1902" i="16"/>
  <c r="O1902" i="16"/>
  <c r="N1902" i="16"/>
  <c r="M1902" i="16"/>
  <c r="L1902" i="16"/>
  <c r="K1902" i="16"/>
  <c r="J1902" i="16"/>
  <c r="I1902" i="16"/>
  <c r="H1902" i="16"/>
  <c r="G1902" i="16"/>
  <c r="F1902" i="16"/>
  <c r="E1902" i="16"/>
  <c r="D1902" i="16"/>
  <c r="S1901" i="16"/>
  <c r="R1901" i="16"/>
  <c r="Q1901" i="16"/>
  <c r="P1901" i="16"/>
  <c r="O1901" i="16"/>
  <c r="N1901" i="16"/>
  <c r="M1901" i="16"/>
  <c r="L1901" i="16"/>
  <c r="K1901" i="16"/>
  <c r="J1901" i="16"/>
  <c r="I1901" i="16"/>
  <c r="H1901" i="16"/>
  <c r="G1901" i="16"/>
  <c r="F1901" i="16"/>
  <c r="E1901" i="16"/>
  <c r="D1901" i="16"/>
  <c r="S1900" i="16"/>
  <c r="R1900" i="16"/>
  <c r="Q1900" i="16"/>
  <c r="P1900" i="16"/>
  <c r="O1900" i="16"/>
  <c r="N1900" i="16"/>
  <c r="M1900" i="16"/>
  <c r="L1900" i="16"/>
  <c r="K1900" i="16"/>
  <c r="J1900" i="16"/>
  <c r="I1900" i="16"/>
  <c r="H1900" i="16"/>
  <c r="G1900" i="16"/>
  <c r="F1900" i="16"/>
  <c r="E1900" i="16"/>
  <c r="D1900" i="16"/>
  <c r="S1899" i="16"/>
  <c r="R1899" i="16"/>
  <c r="Q1899" i="16"/>
  <c r="P1899" i="16"/>
  <c r="O1899" i="16"/>
  <c r="N1899" i="16"/>
  <c r="M1899" i="16"/>
  <c r="L1899" i="16"/>
  <c r="K1899" i="16"/>
  <c r="J1899" i="16"/>
  <c r="I1899" i="16"/>
  <c r="H1899" i="16"/>
  <c r="G1899" i="16"/>
  <c r="F1899" i="16"/>
  <c r="E1899" i="16"/>
  <c r="D1899" i="16"/>
  <c r="S1898" i="16"/>
  <c r="R1898" i="16"/>
  <c r="Q1898" i="16"/>
  <c r="P1898" i="16"/>
  <c r="O1898" i="16"/>
  <c r="N1898" i="16"/>
  <c r="M1898" i="16"/>
  <c r="L1898" i="16"/>
  <c r="K1898" i="16"/>
  <c r="J1898" i="16"/>
  <c r="I1898" i="16"/>
  <c r="H1898" i="16"/>
  <c r="G1898" i="16"/>
  <c r="F1898" i="16"/>
  <c r="E1898" i="16"/>
  <c r="D1898" i="16"/>
  <c r="S1897" i="16"/>
  <c r="R1897" i="16"/>
  <c r="Q1897" i="16"/>
  <c r="P1897" i="16"/>
  <c r="O1897" i="16"/>
  <c r="N1897" i="16"/>
  <c r="M1897" i="16"/>
  <c r="L1897" i="16"/>
  <c r="K1897" i="16"/>
  <c r="J1897" i="16"/>
  <c r="I1897" i="16"/>
  <c r="H1897" i="16"/>
  <c r="G1897" i="16"/>
  <c r="F1897" i="16"/>
  <c r="E1897" i="16"/>
  <c r="D1897" i="16"/>
  <c r="S1896" i="16"/>
  <c r="R1896" i="16"/>
  <c r="Q1896" i="16"/>
  <c r="P1896" i="16"/>
  <c r="O1896" i="16"/>
  <c r="N1896" i="16"/>
  <c r="M1896" i="16"/>
  <c r="L1896" i="16"/>
  <c r="K1896" i="16"/>
  <c r="J1896" i="16"/>
  <c r="I1896" i="16"/>
  <c r="H1896" i="16"/>
  <c r="G1896" i="16"/>
  <c r="F1896" i="16"/>
  <c r="E1896" i="16"/>
  <c r="D1896" i="16"/>
  <c r="S1895" i="16"/>
  <c r="R1895" i="16"/>
  <c r="Q1895" i="16"/>
  <c r="P1895" i="16"/>
  <c r="O1895" i="16"/>
  <c r="N1895" i="16"/>
  <c r="M1895" i="16"/>
  <c r="L1895" i="16"/>
  <c r="K1895" i="16"/>
  <c r="J1895" i="16"/>
  <c r="I1895" i="16"/>
  <c r="H1895" i="16"/>
  <c r="G1895" i="16"/>
  <c r="F1895" i="16"/>
  <c r="E1895" i="16"/>
  <c r="D1895" i="16"/>
  <c r="S1894" i="16"/>
  <c r="R1894" i="16"/>
  <c r="Q1894" i="16"/>
  <c r="P1894" i="16"/>
  <c r="O1894" i="16"/>
  <c r="N1894" i="16"/>
  <c r="M1894" i="16"/>
  <c r="L1894" i="16"/>
  <c r="K1894" i="16"/>
  <c r="J1894" i="16"/>
  <c r="I1894" i="16"/>
  <c r="H1894" i="16"/>
  <c r="G1894" i="16"/>
  <c r="F1894" i="16"/>
  <c r="E1894" i="16"/>
  <c r="D1894" i="16"/>
  <c r="S1893" i="16"/>
  <c r="R1893" i="16"/>
  <c r="Q1893" i="16"/>
  <c r="P1893" i="16"/>
  <c r="O1893" i="16"/>
  <c r="N1893" i="16"/>
  <c r="M1893" i="16"/>
  <c r="L1893" i="16"/>
  <c r="K1893" i="16"/>
  <c r="J1893" i="16"/>
  <c r="I1893" i="16"/>
  <c r="H1893" i="16"/>
  <c r="G1893" i="16"/>
  <c r="F1893" i="16"/>
  <c r="E1893" i="16"/>
  <c r="D1893" i="16"/>
  <c r="S1892" i="16"/>
  <c r="R1892" i="16"/>
  <c r="Q1892" i="16"/>
  <c r="P1892" i="16"/>
  <c r="O1892" i="16"/>
  <c r="N1892" i="16"/>
  <c r="M1892" i="16"/>
  <c r="L1892" i="16"/>
  <c r="K1892" i="16"/>
  <c r="J1892" i="16"/>
  <c r="I1892" i="16"/>
  <c r="H1892" i="16"/>
  <c r="G1892" i="16"/>
  <c r="F1892" i="16"/>
  <c r="E1892" i="16"/>
  <c r="D1892" i="16"/>
  <c r="S1891" i="16"/>
  <c r="R1891" i="16"/>
  <c r="Q1891" i="16"/>
  <c r="P1891" i="16"/>
  <c r="O1891" i="16"/>
  <c r="N1891" i="16"/>
  <c r="M1891" i="16"/>
  <c r="L1891" i="16"/>
  <c r="K1891" i="16"/>
  <c r="J1891" i="16"/>
  <c r="I1891" i="16"/>
  <c r="H1891" i="16"/>
  <c r="G1891" i="16"/>
  <c r="F1891" i="16"/>
  <c r="E1891" i="16"/>
  <c r="D1891" i="16"/>
  <c r="S1890" i="16"/>
  <c r="R1890" i="16"/>
  <c r="Q1890" i="16"/>
  <c r="P1890" i="16"/>
  <c r="O1890" i="16"/>
  <c r="N1890" i="16"/>
  <c r="M1890" i="16"/>
  <c r="L1890" i="16"/>
  <c r="K1890" i="16"/>
  <c r="J1890" i="16"/>
  <c r="I1890" i="16"/>
  <c r="H1890" i="16"/>
  <c r="G1890" i="16"/>
  <c r="F1890" i="16"/>
  <c r="E1890" i="16"/>
  <c r="D1890" i="16"/>
  <c r="S1889" i="16"/>
  <c r="R1889" i="16"/>
  <c r="Q1889" i="16"/>
  <c r="P1889" i="16"/>
  <c r="O1889" i="16"/>
  <c r="N1889" i="16"/>
  <c r="M1889" i="16"/>
  <c r="L1889" i="16"/>
  <c r="K1889" i="16"/>
  <c r="J1889" i="16"/>
  <c r="I1889" i="16"/>
  <c r="H1889" i="16"/>
  <c r="G1889" i="16"/>
  <c r="F1889" i="16"/>
  <c r="E1889" i="16"/>
  <c r="D1889" i="16"/>
  <c r="S1888" i="16"/>
  <c r="R1888" i="16"/>
  <c r="Q1888" i="16"/>
  <c r="P1888" i="16"/>
  <c r="O1888" i="16"/>
  <c r="N1888" i="16"/>
  <c r="M1888" i="16"/>
  <c r="L1888" i="16"/>
  <c r="K1888" i="16"/>
  <c r="J1888" i="16"/>
  <c r="I1888" i="16"/>
  <c r="H1888" i="16"/>
  <c r="G1888" i="16"/>
  <c r="F1888" i="16"/>
  <c r="E1888" i="16"/>
  <c r="D1888" i="16"/>
  <c r="S1887" i="16"/>
  <c r="R1887" i="16"/>
  <c r="Q1887" i="16"/>
  <c r="P1887" i="16"/>
  <c r="O1887" i="16"/>
  <c r="N1887" i="16"/>
  <c r="M1887" i="16"/>
  <c r="L1887" i="16"/>
  <c r="K1887" i="16"/>
  <c r="J1887" i="16"/>
  <c r="I1887" i="16"/>
  <c r="H1887" i="16"/>
  <c r="G1887" i="16"/>
  <c r="F1887" i="16"/>
  <c r="E1887" i="16"/>
  <c r="D1887" i="16"/>
  <c r="S1886" i="16"/>
  <c r="R1886" i="16"/>
  <c r="Q1886" i="16"/>
  <c r="P1886" i="16"/>
  <c r="O1886" i="16"/>
  <c r="N1886" i="16"/>
  <c r="M1886" i="16"/>
  <c r="L1886" i="16"/>
  <c r="K1886" i="16"/>
  <c r="J1886" i="16"/>
  <c r="I1886" i="16"/>
  <c r="H1886" i="16"/>
  <c r="G1886" i="16"/>
  <c r="F1886" i="16"/>
  <c r="E1886" i="16"/>
  <c r="D1886" i="16"/>
  <c r="S1885" i="16"/>
  <c r="R1885" i="16"/>
  <c r="Q1885" i="16"/>
  <c r="P1885" i="16"/>
  <c r="O1885" i="16"/>
  <c r="N1885" i="16"/>
  <c r="M1885" i="16"/>
  <c r="L1885" i="16"/>
  <c r="K1885" i="16"/>
  <c r="J1885" i="16"/>
  <c r="I1885" i="16"/>
  <c r="H1885" i="16"/>
  <c r="G1885" i="16"/>
  <c r="F1885" i="16"/>
  <c r="E1885" i="16"/>
  <c r="D1885" i="16"/>
  <c r="S1884" i="16"/>
  <c r="R1884" i="16"/>
  <c r="Q1884" i="16"/>
  <c r="P1884" i="16"/>
  <c r="O1884" i="16"/>
  <c r="N1884" i="16"/>
  <c r="M1884" i="16"/>
  <c r="L1884" i="16"/>
  <c r="K1884" i="16"/>
  <c r="J1884" i="16"/>
  <c r="I1884" i="16"/>
  <c r="H1884" i="16"/>
  <c r="G1884" i="16"/>
  <c r="F1884" i="16"/>
  <c r="E1884" i="16"/>
  <c r="D1884" i="16"/>
  <c r="S1883" i="16"/>
  <c r="R1883" i="16"/>
  <c r="Q1883" i="16"/>
  <c r="P1883" i="16"/>
  <c r="O1883" i="16"/>
  <c r="N1883" i="16"/>
  <c r="M1883" i="16"/>
  <c r="L1883" i="16"/>
  <c r="K1883" i="16"/>
  <c r="J1883" i="16"/>
  <c r="I1883" i="16"/>
  <c r="H1883" i="16"/>
  <c r="G1883" i="16"/>
  <c r="F1883" i="16"/>
  <c r="E1883" i="16"/>
  <c r="D1883" i="16"/>
  <c r="S1882" i="16"/>
  <c r="R1882" i="16"/>
  <c r="Q1882" i="16"/>
  <c r="P1882" i="16"/>
  <c r="O1882" i="16"/>
  <c r="N1882" i="16"/>
  <c r="M1882" i="16"/>
  <c r="L1882" i="16"/>
  <c r="K1882" i="16"/>
  <c r="J1882" i="16"/>
  <c r="I1882" i="16"/>
  <c r="H1882" i="16"/>
  <c r="G1882" i="16"/>
  <c r="F1882" i="16"/>
  <c r="E1882" i="16"/>
  <c r="D1882" i="16"/>
  <c r="S1881" i="16"/>
  <c r="R1881" i="16"/>
  <c r="Q1881" i="16"/>
  <c r="P1881" i="16"/>
  <c r="O1881" i="16"/>
  <c r="N1881" i="16"/>
  <c r="M1881" i="16"/>
  <c r="L1881" i="16"/>
  <c r="K1881" i="16"/>
  <c r="J1881" i="16"/>
  <c r="I1881" i="16"/>
  <c r="H1881" i="16"/>
  <c r="G1881" i="16"/>
  <c r="F1881" i="16"/>
  <c r="E1881" i="16"/>
  <c r="D1881" i="16"/>
  <c r="S1880" i="16"/>
  <c r="R1880" i="16"/>
  <c r="Q1880" i="16"/>
  <c r="P1880" i="16"/>
  <c r="O1880" i="16"/>
  <c r="N1880" i="16"/>
  <c r="M1880" i="16"/>
  <c r="L1880" i="16"/>
  <c r="K1880" i="16"/>
  <c r="J1880" i="16"/>
  <c r="I1880" i="16"/>
  <c r="H1880" i="16"/>
  <c r="G1880" i="16"/>
  <c r="F1880" i="16"/>
  <c r="E1880" i="16"/>
  <c r="D1880" i="16"/>
  <c r="S1879" i="16"/>
  <c r="R1879" i="16"/>
  <c r="Q1879" i="16"/>
  <c r="P1879" i="16"/>
  <c r="O1879" i="16"/>
  <c r="N1879" i="16"/>
  <c r="M1879" i="16"/>
  <c r="L1879" i="16"/>
  <c r="K1879" i="16"/>
  <c r="J1879" i="16"/>
  <c r="I1879" i="16"/>
  <c r="H1879" i="16"/>
  <c r="G1879" i="16"/>
  <c r="F1879" i="16"/>
  <c r="E1879" i="16"/>
  <c r="D1879" i="16"/>
  <c r="S1878" i="16"/>
  <c r="R1878" i="16"/>
  <c r="Q1878" i="16"/>
  <c r="P1878" i="16"/>
  <c r="O1878" i="16"/>
  <c r="N1878" i="16"/>
  <c r="M1878" i="16"/>
  <c r="L1878" i="16"/>
  <c r="K1878" i="16"/>
  <c r="J1878" i="16"/>
  <c r="I1878" i="16"/>
  <c r="H1878" i="16"/>
  <c r="G1878" i="16"/>
  <c r="F1878" i="16"/>
  <c r="E1878" i="16"/>
  <c r="D1878" i="16"/>
  <c r="S1877" i="16"/>
  <c r="R1877" i="16"/>
  <c r="Q1877" i="16"/>
  <c r="P1877" i="16"/>
  <c r="O1877" i="16"/>
  <c r="N1877" i="16"/>
  <c r="M1877" i="16"/>
  <c r="L1877" i="16"/>
  <c r="K1877" i="16"/>
  <c r="J1877" i="16"/>
  <c r="I1877" i="16"/>
  <c r="H1877" i="16"/>
  <c r="G1877" i="16"/>
  <c r="F1877" i="16"/>
  <c r="E1877" i="16"/>
  <c r="D1877" i="16"/>
  <c r="S1876" i="16"/>
  <c r="R1876" i="16"/>
  <c r="Q1876" i="16"/>
  <c r="P1876" i="16"/>
  <c r="O1876" i="16"/>
  <c r="N1876" i="16"/>
  <c r="M1876" i="16"/>
  <c r="L1876" i="16"/>
  <c r="K1876" i="16"/>
  <c r="J1876" i="16"/>
  <c r="I1876" i="16"/>
  <c r="H1876" i="16"/>
  <c r="G1876" i="16"/>
  <c r="F1876" i="16"/>
  <c r="E1876" i="16"/>
  <c r="D1876" i="16"/>
  <c r="S1875" i="16"/>
  <c r="R1875" i="16"/>
  <c r="Q1875" i="16"/>
  <c r="P1875" i="16"/>
  <c r="O1875" i="16"/>
  <c r="N1875" i="16"/>
  <c r="M1875" i="16"/>
  <c r="L1875" i="16"/>
  <c r="K1875" i="16"/>
  <c r="J1875" i="16"/>
  <c r="I1875" i="16"/>
  <c r="H1875" i="16"/>
  <c r="G1875" i="16"/>
  <c r="F1875" i="16"/>
  <c r="E1875" i="16"/>
  <c r="D1875" i="16"/>
  <c r="S1874" i="16"/>
  <c r="R1874" i="16"/>
  <c r="Q1874" i="16"/>
  <c r="P1874" i="16"/>
  <c r="O1874" i="16"/>
  <c r="N1874" i="16"/>
  <c r="M1874" i="16"/>
  <c r="L1874" i="16"/>
  <c r="K1874" i="16"/>
  <c r="J1874" i="16"/>
  <c r="I1874" i="16"/>
  <c r="H1874" i="16"/>
  <c r="G1874" i="16"/>
  <c r="F1874" i="16"/>
  <c r="E1874" i="16"/>
  <c r="D1874" i="16"/>
  <c r="S1873" i="16"/>
  <c r="R1873" i="16"/>
  <c r="Q1873" i="16"/>
  <c r="P1873" i="16"/>
  <c r="O1873" i="16"/>
  <c r="N1873" i="16"/>
  <c r="M1873" i="16"/>
  <c r="L1873" i="16"/>
  <c r="K1873" i="16"/>
  <c r="J1873" i="16"/>
  <c r="I1873" i="16"/>
  <c r="H1873" i="16"/>
  <c r="G1873" i="16"/>
  <c r="F1873" i="16"/>
  <c r="E1873" i="16"/>
  <c r="D1873" i="16"/>
  <c r="S1872" i="16"/>
  <c r="R1872" i="16"/>
  <c r="Q1872" i="16"/>
  <c r="P1872" i="16"/>
  <c r="O1872" i="16"/>
  <c r="N1872" i="16"/>
  <c r="M1872" i="16"/>
  <c r="L1872" i="16"/>
  <c r="K1872" i="16"/>
  <c r="J1872" i="16"/>
  <c r="I1872" i="16"/>
  <c r="H1872" i="16"/>
  <c r="G1872" i="16"/>
  <c r="F1872" i="16"/>
  <c r="E1872" i="16"/>
  <c r="D1872" i="16"/>
  <c r="S1871" i="16"/>
  <c r="R1871" i="16"/>
  <c r="Q1871" i="16"/>
  <c r="P1871" i="16"/>
  <c r="O1871" i="16"/>
  <c r="N1871" i="16"/>
  <c r="M1871" i="16"/>
  <c r="L1871" i="16"/>
  <c r="K1871" i="16"/>
  <c r="J1871" i="16"/>
  <c r="I1871" i="16"/>
  <c r="H1871" i="16"/>
  <c r="G1871" i="16"/>
  <c r="F1871" i="16"/>
  <c r="E1871" i="16"/>
  <c r="D1871" i="16"/>
  <c r="S1870" i="16"/>
  <c r="R1870" i="16"/>
  <c r="Q1870" i="16"/>
  <c r="P1870" i="16"/>
  <c r="O1870" i="16"/>
  <c r="N1870" i="16"/>
  <c r="M1870" i="16"/>
  <c r="L1870" i="16"/>
  <c r="K1870" i="16"/>
  <c r="J1870" i="16"/>
  <c r="I1870" i="16"/>
  <c r="H1870" i="16"/>
  <c r="G1870" i="16"/>
  <c r="F1870" i="16"/>
  <c r="E1870" i="16"/>
  <c r="D1870" i="16"/>
  <c r="S1869" i="16"/>
  <c r="R1869" i="16"/>
  <c r="Q1869" i="16"/>
  <c r="P1869" i="16"/>
  <c r="O1869" i="16"/>
  <c r="N1869" i="16"/>
  <c r="M1869" i="16"/>
  <c r="L1869" i="16"/>
  <c r="K1869" i="16"/>
  <c r="J1869" i="16"/>
  <c r="I1869" i="16"/>
  <c r="H1869" i="16"/>
  <c r="G1869" i="16"/>
  <c r="F1869" i="16"/>
  <c r="E1869" i="16"/>
  <c r="D1869" i="16"/>
  <c r="S1868" i="16"/>
  <c r="R1868" i="16"/>
  <c r="Q1868" i="16"/>
  <c r="P1868" i="16"/>
  <c r="O1868" i="16"/>
  <c r="N1868" i="16"/>
  <c r="M1868" i="16"/>
  <c r="L1868" i="16"/>
  <c r="K1868" i="16"/>
  <c r="J1868" i="16"/>
  <c r="I1868" i="16"/>
  <c r="H1868" i="16"/>
  <c r="G1868" i="16"/>
  <c r="F1868" i="16"/>
  <c r="E1868" i="16"/>
  <c r="D1868" i="16"/>
  <c r="S1867" i="16"/>
  <c r="R1867" i="16"/>
  <c r="Q1867" i="16"/>
  <c r="P1867" i="16"/>
  <c r="O1867" i="16"/>
  <c r="N1867" i="16"/>
  <c r="M1867" i="16"/>
  <c r="L1867" i="16"/>
  <c r="K1867" i="16"/>
  <c r="J1867" i="16"/>
  <c r="I1867" i="16"/>
  <c r="H1867" i="16"/>
  <c r="G1867" i="16"/>
  <c r="F1867" i="16"/>
  <c r="E1867" i="16"/>
  <c r="D1867" i="16"/>
  <c r="S1866" i="16"/>
  <c r="R1866" i="16"/>
  <c r="Q1866" i="16"/>
  <c r="P1866" i="16"/>
  <c r="O1866" i="16"/>
  <c r="N1866" i="16"/>
  <c r="M1866" i="16"/>
  <c r="L1866" i="16"/>
  <c r="K1866" i="16"/>
  <c r="J1866" i="16"/>
  <c r="I1866" i="16"/>
  <c r="H1866" i="16"/>
  <c r="G1866" i="16"/>
  <c r="F1866" i="16"/>
  <c r="E1866" i="16"/>
  <c r="D1866" i="16"/>
  <c r="S1865" i="16"/>
  <c r="R1865" i="16"/>
  <c r="Q1865" i="16"/>
  <c r="P1865" i="16"/>
  <c r="O1865" i="16"/>
  <c r="N1865" i="16"/>
  <c r="M1865" i="16"/>
  <c r="L1865" i="16"/>
  <c r="K1865" i="16"/>
  <c r="J1865" i="16"/>
  <c r="I1865" i="16"/>
  <c r="H1865" i="16"/>
  <c r="G1865" i="16"/>
  <c r="F1865" i="16"/>
  <c r="E1865" i="16"/>
  <c r="D1865" i="16"/>
  <c r="S1864" i="16"/>
  <c r="R1864" i="16"/>
  <c r="Q1864" i="16"/>
  <c r="P1864" i="16"/>
  <c r="O1864" i="16"/>
  <c r="N1864" i="16"/>
  <c r="M1864" i="16"/>
  <c r="L1864" i="16"/>
  <c r="K1864" i="16"/>
  <c r="J1864" i="16"/>
  <c r="I1864" i="16"/>
  <c r="H1864" i="16"/>
  <c r="G1864" i="16"/>
  <c r="F1864" i="16"/>
  <c r="E1864" i="16"/>
  <c r="D1864" i="16"/>
  <c r="S1863" i="16"/>
  <c r="R1863" i="16"/>
  <c r="Q1863" i="16"/>
  <c r="P1863" i="16"/>
  <c r="O1863" i="16"/>
  <c r="N1863" i="16"/>
  <c r="M1863" i="16"/>
  <c r="L1863" i="16"/>
  <c r="K1863" i="16"/>
  <c r="J1863" i="16"/>
  <c r="I1863" i="16"/>
  <c r="H1863" i="16"/>
  <c r="G1863" i="16"/>
  <c r="F1863" i="16"/>
  <c r="E1863" i="16"/>
  <c r="D1863" i="16"/>
  <c r="S1862" i="16"/>
  <c r="R1862" i="16"/>
  <c r="Q1862" i="16"/>
  <c r="P1862" i="16"/>
  <c r="O1862" i="16"/>
  <c r="N1862" i="16"/>
  <c r="M1862" i="16"/>
  <c r="L1862" i="16"/>
  <c r="K1862" i="16"/>
  <c r="J1862" i="16"/>
  <c r="I1862" i="16"/>
  <c r="H1862" i="16"/>
  <c r="G1862" i="16"/>
  <c r="F1862" i="16"/>
  <c r="E1862" i="16"/>
  <c r="D1862" i="16"/>
  <c r="S1861" i="16"/>
  <c r="R1861" i="16"/>
  <c r="Q1861" i="16"/>
  <c r="P1861" i="16"/>
  <c r="O1861" i="16"/>
  <c r="N1861" i="16"/>
  <c r="M1861" i="16"/>
  <c r="L1861" i="16"/>
  <c r="K1861" i="16"/>
  <c r="J1861" i="16"/>
  <c r="I1861" i="16"/>
  <c r="H1861" i="16"/>
  <c r="G1861" i="16"/>
  <c r="F1861" i="16"/>
  <c r="E1861" i="16"/>
  <c r="D1861" i="16"/>
  <c r="S1860" i="16"/>
  <c r="R1860" i="16"/>
  <c r="Q1860" i="16"/>
  <c r="P1860" i="16"/>
  <c r="O1860" i="16"/>
  <c r="N1860" i="16"/>
  <c r="M1860" i="16"/>
  <c r="L1860" i="16"/>
  <c r="K1860" i="16"/>
  <c r="J1860" i="16"/>
  <c r="I1860" i="16"/>
  <c r="H1860" i="16"/>
  <c r="G1860" i="16"/>
  <c r="F1860" i="16"/>
  <c r="E1860" i="16"/>
  <c r="D1860" i="16"/>
  <c r="S1859" i="16"/>
  <c r="R1859" i="16"/>
  <c r="Q1859" i="16"/>
  <c r="P1859" i="16"/>
  <c r="O1859" i="16"/>
  <c r="N1859" i="16"/>
  <c r="M1859" i="16"/>
  <c r="L1859" i="16"/>
  <c r="K1859" i="16"/>
  <c r="J1859" i="16"/>
  <c r="I1859" i="16"/>
  <c r="H1859" i="16"/>
  <c r="G1859" i="16"/>
  <c r="F1859" i="16"/>
  <c r="E1859" i="16"/>
  <c r="D1859" i="16"/>
  <c r="S1858" i="16"/>
  <c r="R1858" i="16"/>
  <c r="Q1858" i="16"/>
  <c r="P1858" i="16"/>
  <c r="O1858" i="16"/>
  <c r="N1858" i="16"/>
  <c r="M1858" i="16"/>
  <c r="L1858" i="16"/>
  <c r="K1858" i="16"/>
  <c r="J1858" i="16"/>
  <c r="I1858" i="16"/>
  <c r="H1858" i="16"/>
  <c r="G1858" i="16"/>
  <c r="F1858" i="16"/>
  <c r="E1858" i="16"/>
  <c r="D1858" i="16"/>
  <c r="S1857" i="16"/>
  <c r="R1857" i="16"/>
  <c r="Q1857" i="16"/>
  <c r="P1857" i="16"/>
  <c r="O1857" i="16"/>
  <c r="N1857" i="16"/>
  <c r="M1857" i="16"/>
  <c r="L1857" i="16"/>
  <c r="K1857" i="16"/>
  <c r="J1857" i="16"/>
  <c r="I1857" i="16"/>
  <c r="H1857" i="16"/>
  <c r="G1857" i="16"/>
  <c r="F1857" i="16"/>
  <c r="E1857" i="16"/>
  <c r="D1857" i="16"/>
  <c r="S1856" i="16"/>
  <c r="R1856" i="16"/>
  <c r="Q1856" i="16"/>
  <c r="P1856" i="16"/>
  <c r="O1856" i="16"/>
  <c r="N1856" i="16"/>
  <c r="M1856" i="16"/>
  <c r="L1856" i="16"/>
  <c r="K1856" i="16"/>
  <c r="J1856" i="16"/>
  <c r="I1856" i="16"/>
  <c r="H1856" i="16"/>
  <c r="G1856" i="16"/>
  <c r="F1856" i="16"/>
  <c r="E1856" i="16"/>
  <c r="D1856" i="16"/>
  <c r="S1855" i="16"/>
  <c r="R1855" i="16"/>
  <c r="Q1855" i="16"/>
  <c r="P1855" i="16"/>
  <c r="O1855" i="16"/>
  <c r="N1855" i="16"/>
  <c r="M1855" i="16"/>
  <c r="L1855" i="16"/>
  <c r="K1855" i="16"/>
  <c r="J1855" i="16"/>
  <c r="I1855" i="16"/>
  <c r="H1855" i="16"/>
  <c r="G1855" i="16"/>
  <c r="F1855" i="16"/>
  <c r="E1855" i="16"/>
  <c r="D1855" i="16"/>
  <c r="S1854" i="16"/>
  <c r="R1854" i="16"/>
  <c r="Q1854" i="16"/>
  <c r="P1854" i="16"/>
  <c r="O1854" i="16"/>
  <c r="N1854" i="16"/>
  <c r="M1854" i="16"/>
  <c r="L1854" i="16"/>
  <c r="K1854" i="16"/>
  <c r="J1854" i="16"/>
  <c r="I1854" i="16"/>
  <c r="H1854" i="16"/>
  <c r="G1854" i="16"/>
  <c r="F1854" i="16"/>
  <c r="E1854" i="16"/>
  <c r="D1854" i="16"/>
  <c r="S1853" i="16"/>
  <c r="R1853" i="16"/>
  <c r="Q1853" i="16"/>
  <c r="P1853" i="16"/>
  <c r="O1853" i="16"/>
  <c r="N1853" i="16"/>
  <c r="M1853" i="16"/>
  <c r="L1853" i="16"/>
  <c r="K1853" i="16"/>
  <c r="J1853" i="16"/>
  <c r="I1853" i="16"/>
  <c r="H1853" i="16"/>
  <c r="G1853" i="16"/>
  <c r="F1853" i="16"/>
  <c r="E1853" i="16"/>
  <c r="D1853" i="16"/>
  <c r="S1852" i="16"/>
  <c r="R1852" i="16"/>
  <c r="Q1852" i="16"/>
  <c r="P1852" i="16"/>
  <c r="O1852" i="16"/>
  <c r="N1852" i="16"/>
  <c r="M1852" i="16"/>
  <c r="L1852" i="16"/>
  <c r="K1852" i="16"/>
  <c r="J1852" i="16"/>
  <c r="I1852" i="16"/>
  <c r="H1852" i="16"/>
  <c r="G1852" i="16"/>
  <c r="F1852" i="16"/>
  <c r="E1852" i="16"/>
  <c r="D1852" i="16"/>
  <c r="S1851" i="16"/>
  <c r="R1851" i="16"/>
  <c r="Q1851" i="16"/>
  <c r="P1851" i="16"/>
  <c r="O1851" i="16"/>
  <c r="N1851" i="16"/>
  <c r="M1851" i="16"/>
  <c r="L1851" i="16"/>
  <c r="K1851" i="16"/>
  <c r="J1851" i="16"/>
  <c r="I1851" i="16"/>
  <c r="H1851" i="16"/>
  <c r="G1851" i="16"/>
  <c r="F1851" i="16"/>
  <c r="E1851" i="16"/>
  <c r="D1851" i="16"/>
  <c r="S1850" i="16"/>
  <c r="R1850" i="16"/>
  <c r="Q1850" i="16"/>
  <c r="P1850" i="16"/>
  <c r="O1850" i="16"/>
  <c r="N1850" i="16"/>
  <c r="M1850" i="16"/>
  <c r="L1850" i="16"/>
  <c r="K1850" i="16"/>
  <c r="J1850" i="16"/>
  <c r="I1850" i="16"/>
  <c r="H1850" i="16"/>
  <c r="G1850" i="16"/>
  <c r="F1850" i="16"/>
  <c r="E1850" i="16"/>
  <c r="D1850" i="16"/>
  <c r="S1849" i="16"/>
  <c r="R1849" i="16"/>
  <c r="Q1849" i="16"/>
  <c r="P1849" i="16"/>
  <c r="O1849" i="16"/>
  <c r="N1849" i="16"/>
  <c r="M1849" i="16"/>
  <c r="L1849" i="16"/>
  <c r="K1849" i="16"/>
  <c r="J1849" i="16"/>
  <c r="I1849" i="16"/>
  <c r="H1849" i="16"/>
  <c r="G1849" i="16"/>
  <c r="F1849" i="16"/>
  <c r="E1849" i="16"/>
  <c r="D1849" i="16"/>
  <c r="S1848" i="16"/>
  <c r="R1848" i="16"/>
  <c r="Q1848" i="16"/>
  <c r="P1848" i="16"/>
  <c r="O1848" i="16"/>
  <c r="N1848" i="16"/>
  <c r="M1848" i="16"/>
  <c r="L1848" i="16"/>
  <c r="K1848" i="16"/>
  <c r="J1848" i="16"/>
  <c r="I1848" i="16"/>
  <c r="H1848" i="16"/>
  <c r="G1848" i="16"/>
  <c r="F1848" i="16"/>
  <c r="E1848" i="16"/>
  <c r="D1848" i="16"/>
  <c r="S1847" i="16"/>
  <c r="R1847" i="16"/>
  <c r="Q1847" i="16"/>
  <c r="P1847" i="16"/>
  <c r="O1847" i="16"/>
  <c r="N1847" i="16"/>
  <c r="M1847" i="16"/>
  <c r="L1847" i="16"/>
  <c r="K1847" i="16"/>
  <c r="J1847" i="16"/>
  <c r="I1847" i="16"/>
  <c r="H1847" i="16"/>
  <c r="G1847" i="16"/>
  <c r="F1847" i="16"/>
  <c r="E1847" i="16"/>
  <c r="D1847" i="16"/>
  <c r="S1846" i="16"/>
  <c r="R1846" i="16"/>
  <c r="Q1846" i="16"/>
  <c r="P1846" i="16"/>
  <c r="O1846" i="16"/>
  <c r="N1846" i="16"/>
  <c r="M1846" i="16"/>
  <c r="L1846" i="16"/>
  <c r="K1846" i="16"/>
  <c r="J1846" i="16"/>
  <c r="I1846" i="16"/>
  <c r="H1846" i="16"/>
  <c r="G1846" i="16"/>
  <c r="F1846" i="16"/>
  <c r="E1846" i="16"/>
  <c r="D1846" i="16"/>
  <c r="S1845" i="16"/>
  <c r="R1845" i="16"/>
  <c r="Q1845" i="16"/>
  <c r="P1845" i="16"/>
  <c r="O1845" i="16"/>
  <c r="N1845" i="16"/>
  <c r="M1845" i="16"/>
  <c r="L1845" i="16"/>
  <c r="K1845" i="16"/>
  <c r="J1845" i="16"/>
  <c r="I1845" i="16"/>
  <c r="H1845" i="16"/>
  <c r="G1845" i="16"/>
  <c r="F1845" i="16"/>
  <c r="E1845" i="16"/>
  <c r="D1845" i="16"/>
  <c r="S1844" i="16"/>
  <c r="R1844" i="16"/>
  <c r="Q1844" i="16"/>
  <c r="P1844" i="16"/>
  <c r="O1844" i="16"/>
  <c r="N1844" i="16"/>
  <c r="M1844" i="16"/>
  <c r="L1844" i="16"/>
  <c r="K1844" i="16"/>
  <c r="J1844" i="16"/>
  <c r="I1844" i="16"/>
  <c r="H1844" i="16"/>
  <c r="G1844" i="16"/>
  <c r="F1844" i="16"/>
  <c r="E1844" i="16"/>
  <c r="D1844" i="16"/>
  <c r="S1843" i="16"/>
  <c r="R1843" i="16"/>
  <c r="Q1843" i="16"/>
  <c r="P1843" i="16"/>
  <c r="O1843" i="16"/>
  <c r="N1843" i="16"/>
  <c r="M1843" i="16"/>
  <c r="L1843" i="16"/>
  <c r="K1843" i="16"/>
  <c r="J1843" i="16"/>
  <c r="I1843" i="16"/>
  <c r="H1843" i="16"/>
  <c r="G1843" i="16"/>
  <c r="F1843" i="16"/>
  <c r="E1843" i="16"/>
  <c r="D1843" i="16"/>
  <c r="S1842" i="16"/>
  <c r="R1842" i="16"/>
  <c r="Q1842" i="16"/>
  <c r="P1842" i="16"/>
  <c r="O1842" i="16"/>
  <c r="N1842" i="16"/>
  <c r="M1842" i="16"/>
  <c r="L1842" i="16"/>
  <c r="K1842" i="16"/>
  <c r="J1842" i="16"/>
  <c r="I1842" i="16"/>
  <c r="H1842" i="16"/>
  <c r="G1842" i="16"/>
  <c r="F1842" i="16"/>
  <c r="E1842" i="16"/>
  <c r="D1842" i="16"/>
  <c r="S1841" i="16"/>
  <c r="R1841" i="16"/>
  <c r="Q1841" i="16"/>
  <c r="P1841" i="16"/>
  <c r="O1841" i="16"/>
  <c r="N1841" i="16"/>
  <c r="M1841" i="16"/>
  <c r="L1841" i="16"/>
  <c r="K1841" i="16"/>
  <c r="J1841" i="16"/>
  <c r="I1841" i="16"/>
  <c r="H1841" i="16"/>
  <c r="G1841" i="16"/>
  <c r="F1841" i="16"/>
  <c r="E1841" i="16"/>
  <c r="D1841" i="16"/>
  <c r="S1840" i="16"/>
  <c r="R1840" i="16"/>
  <c r="Q1840" i="16"/>
  <c r="P1840" i="16"/>
  <c r="O1840" i="16"/>
  <c r="N1840" i="16"/>
  <c r="M1840" i="16"/>
  <c r="L1840" i="16"/>
  <c r="K1840" i="16"/>
  <c r="J1840" i="16"/>
  <c r="I1840" i="16"/>
  <c r="H1840" i="16"/>
  <c r="G1840" i="16"/>
  <c r="F1840" i="16"/>
  <c r="E1840" i="16"/>
  <c r="D1840" i="16"/>
  <c r="S1839" i="16"/>
  <c r="R1839" i="16"/>
  <c r="Q1839" i="16"/>
  <c r="P1839" i="16"/>
  <c r="O1839" i="16"/>
  <c r="N1839" i="16"/>
  <c r="M1839" i="16"/>
  <c r="L1839" i="16"/>
  <c r="K1839" i="16"/>
  <c r="J1839" i="16"/>
  <c r="I1839" i="16"/>
  <c r="H1839" i="16"/>
  <c r="G1839" i="16"/>
  <c r="F1839" i="16"/>
  <c r="E1839" i="16"/>
  <c r="D1839" i="16"/>
  <c r="S1838" i="16"/>
  <c r="R1838" i="16"/>
  <c r="Q1838" i="16"/>
  <c r="P1838" i="16"/>
  <c r="O1838" i="16"/>
  <c r="N1838" i="16"/>
  <c r="M1838" i="16"/>
  <c r="L1838" i="16"/>
  <c r="K1838" i="16"/>
  <c r="J1838" i="16"/>
  <c r="I1838" i="16"/>
  <c r="H1838" i="16"/>
  <c r="G1838" i="16"/>
  <c r="F1838" i="16"/>
  <c r="E1838" i="16"/>
  <c r="D1838" i="16"/>
  <c r="S1837" i="16"/>
  <c r="R1837" i="16"/>
  <c r="Q1837" i="16"/>
  <c r="P1837" i="16"/>
  <c r="O1837" i="16"/>
  <c r="N1837" i="16"/>
  <c r="M1837" i="16"/>
  <c r="L1837" i="16"/>
  <c r="K1837" i="16"/>
  <c r="J1837" i="16"/>
  <c r="I1837" i="16"/>
  <c r="H1837" i="16"/>
  <c r="G1837" i="16"/>
  <c r="F1837" i="16"/>
  <c r="E1837" i="16"/>
  <c r="D1837" i="16"/>
  <c r="S1836" i="16"/>
  <c r="R1836" i="16"/>
  <c r="Q1836" i="16"/>
  <c r="P1836" i="16"/>
  <c r="O1836" i="16"/>
  <c r="N1836" i="16"/>
  <c r="M1836" i="16"/>
  <c r="L1836" i="16"/>
  <c r="K1836" i="16"/>
  <c r="J1836" i="16"/>
  <c r="I1836" i="16"/>
  <c r="H1836" i="16"/>
  <c r="G1836" i="16"/>
  <c r="F1836" i="16"/>
  <c r="E1836" i="16"/>
  <c r="D1836" i="16"/>
  <c r="S1835" i="16"/>
  <c r="R1835" i="16"/>
  <c r="Q1835" i="16"/>
  <c r="P1835" i="16"/>
  <c r="O1835" i="16"/>
  <c r="N1835" i="16"/>
  <c r="M1835" i="16"/>
  <c r="L1835" i="16"/>
  <c r="K1835" i="16"/>
  <c r="J1835" i="16"/>
  <c r="I1835" i="16"/>
  <c r="H1835" i="16"/>
  <c r="G1835" i="16"/>
  <c r="F1835" i="16"/>
  <c r="E1835" i="16"/>
  <c r="D1835" i="16"/>
  <c r="S1834" i="16"/>
  <c r="R1834" i="16"/>
  <c r="Q1834" i="16"/>
  <c r="P1834" i="16"/>
  <c r="O1834" i="16"/>
  <c r="N1834" i="16"/>
  <c r="M1834" i="16"/>
  <c r="L1834" i="16"/>
  <c r="K1834" i="16"/>
  <c r="J1834" i="16"/>
  <c r="I1834" i="16"/>
  <c r="H1834" i="16"/>
  <c r="G1834" i="16"/>
  <c r="F1834" i="16"/>
  <c r="E1834" i="16"/>
  <c r="D1834" i="16"/>
  <c r="S1833" i="16"/>
  <c r="R1833" i="16"/>
  <c r="Q1833" i="16"/>
  <c r="P1833" i="16"/>
  <c r="O1833" i="16"/>
  <c r="N1833" i="16"/>
  <c r="M1833" i="16"/>
  <c r="L1833" i="16"/>
  <c r="K1833" i="16"/>
  <c r="J1833" i="16"/>
  <c r="I1833" i="16"/>
  <c r="H1833" i="16"/>
  <c r="G1833" i="16"/>
  <c r="F1833" i="16"/>
  <c r="E1833" i="16"/>
  <c r="D1833" i="16"/>
  <c r="S1832" i="16"/>
  <c r="R1832" i="16"/>
  <c r="Q1832" i="16"/>
  <c r="P1832" i="16"/>
  <c r="O1832" i="16"/>
  <c r="N1832" i="16"/>
  <c r="M1832" i="16"/>
  <c r="L1832" i="16"/>
  <c r="K1832" i="16"/>
  <c r="J1832" i="16"/>
  <c r="I1832" i="16"/>
  <c r="H1832" i="16"/>
  <c r="G1832" i="16"/>
  <c r="F1832" i="16"/>
  <c r="E1832" i="16"/>
  <c r="D1832" i="16"/>
  <c r="S1831" i="16"/>
  <c r="R1831" i="16"/>
  <c r="Q1831" i="16"/>
  <c r="P1831" i="16"/>
  <c r="O1831" i="16"/>
  <c r="N1831" i="16"/>
  <c r="M1831" i="16"/>
  <c r="L1831" i="16"/>
  <c r="K1831" i="16"/>
  <c r="J1831" i="16"/>
  <c r="I1831" i="16"/>
  <c r="H1831" i="16"/>
  <c r="G1831" i="16"/>
  <c r="F1831" i="16"/>
  <c r="E1831" i="16"/>
  <c r="D1831" i="16"/>
  <c r="S1830" i="16"/>
  <c r="R1830" i="16"/>
  <c r="Q1830" i="16"/>
  <c r="P1830" i="16"/>
  <c r="O1830" i="16"/>
  <c r="N1830" i="16"/>
  <c r="M1830" i="16"/>
  <c r="L1830" i="16"/>
  <c r="K1830" i="16"/>
  <c r="J1830" i="16"/>
  <c r="I1830" i="16"/>
  <c r="H1830" i="16"/>
  <c r="G1830" i="16"/>
  <c r="F1830" i="16"/>
  <c r="E1830" i="16"/>
  <c r="D1830" i="16"/>
  <c r="S1829" i="16"/>
  <c r="R1829" i="16"/>
  <c r="Q1829" i="16"/>
  <c r="P1829" i="16"/>
  <c r="O1829" i="16"/>
  <c r="N1829" i="16"/>
  <c r="M1829" i="16"/>
  <c r="L1829" i="16"/>
  <c r="K1829" i="16"/>
  <c r="J1829" i="16"/>
  <c r="I1829" i="16"/>
  <c r="H1829" i="16"/>
  <c r="G1829" i="16"/>
  <c r="F1829" i="16"/>
  <c r="E1829" i="16"/>
  <c r="D1829" i="16"/>
  <c r="S1828" i="16"/>
  <c r="R1828" i="16"/>
  <c r="Q1828" i="16"/>
  <c r="P1828" i="16"/>
  <c r="O1828" i="16"/>
  <c r="N1828" i="16"/>
  <c r="M1828" i="16"/>
  <c r="L1828" i="16"/>
  <c r="K1828" i="16"/>
  <c r="J1828" i="16"/>
  <c r="I1828" i="16"/>
  <c r="H1828" i="16"/>
  <c r="G1828" i="16"/>
  <c r="F1828" i="16"/>
  <c r="E1828" i="16"/>
  <c r="D1828" i="16"/>
  <c r="S1827" i="16"/>
  <c r="R1827" i="16"/>
  <c r="Q1827" i="16"/>
  <c r="P1827" i="16"/>
  <c r="O1827" i="16"/>
  <c r="N1827" i="16"/>
  <c r="M1827" i="16"/>
  <c r="L1827" i="16"/>
  <c r="K1827" i="16"/>
  <c r="J1827" i="16"/>
  <c r="I1827" i="16"/>
  <c r="H1827" i="16"/>
  <c r="G1827" i="16"/>
  <c r="F1827" i="16"/>
  <c r="E1827" i="16"/>
  <c r="D1827" i="16"/>
  <c r="S1826" i="16"/>
  <c r="R1826" i="16"/>
  <c r="Q1826" i="16"/>
  <c r="P1826" i="16"/>
  <c r="O1826" i="16"/>
  <c r="N1826" i="16"/>
  <c r="M1826" i="16"/>
  <c r="L1826" i="16"/>
  <c r="K1826" i="16"/>
  <c r="J1826" i="16"/>
  <c r="I1826" i="16"/>
  <c r="H1826" i="16"/>
  <c r="G1826" i="16"/>
  <c r="F1826" i="16"/>
  <c r="E1826" i="16"/>
  <c r="D1826" i="16"/>
  <c r="S1825" i="16"/>
  <c r="R1825" i="16"/>
  <c r="Q1825" i="16"/>
  <c r="P1825" i="16"/>
  <c r="O1825" i="16"/>
  <c r="N1825" i="16"/>
  <c r="M1825" i="16"/>
  <c r="L1825" i="16"/>
  <c r="K1825" i="16"/>
  <c r="J1825" i="16"/>
  <c r="I1825" i="16"/>
  <c r="H1825" i="16"/>
  <c r="G1825" i="16"/>
  <c r="F1825" i="16"/>
  <c r="E1825" i="16"/>
  <c r="D1825" i="16"/>
  <c r="S1824" i="16"/>
  <c r="R1824" i="16"/>
  <c r="Q1824" i="16"/>
  <c r="P1824" i="16"/>
  <c r="O1824" i="16"/>
  <c r="N1824" i="16"/>
  <c r="M1824" i="16"/>
  <c r="L1824" i="16"/>
  <c r="K1824" i="16"/>
  <c r="J1824" i="16"/>
  <c r="I1824" i="16"/>
  <c r="H1824" i="16"/>
  <c r="G1824" i="16"/>
  <c r="F1824" i="16"/>
  <c r="E1824" i="16"/>
  <c r="D1824" i="16"/>
  <c r="S1823" i="16"/>
  <c r="R1823" i="16"/>
  <c r="Q1823" i="16"/>
  <c r="P1823" i="16"/>
  <c r="O1823" i="16"/>
  <c r="N1823" i="16"/>
  <c r="M1823" i="16"/>
  <c r="L1823" i="16"/>
  <c r="K1823" i="16"/>
  <c r="J1823" i="16"/>
  <c r="I1823" i="16"/>
  <c r="H1823" i="16"/>
  <c r="G1823" i="16"/>
  <c r="F1823" i="16"/>
  <c r="E1823" i="16"/>
  <c r="D1823" i="16"/>
  <c r="S1822" i="16"/>
  <c r="R1822" i="16"/>
  <c r="Q1822" i="16"/>
  <c r="P1822" i="16"/>
  <c r="O1822" i="16"/>
  <c r="N1822" i="16"/>
  <c r="M1822" i="16"/>
  <c r="L1822" i="16"/>
  <c r="K1822" i="16"/>
  <c r="J1822" i="16"/>
  <c r="I1822" i="16"/>
  <c r="H1822" i="16"/>
  <c r="G1822" i="16"/>
  <c r="F1822" i="16"/>
  <c r="E1822" i="16"/>
  <c r="D1822" i="16"/>
  <c r="S1821" i="16"/>
  <c r="R1821" i="16"/>
  <c r="Q1821" i="16"/>
  <c r="P1821" i="16"/>
  <c r="O1821" i="16"/>
  <c r="N1821" i="16"/>
  <c r="M1821" i="16"/>
  <c r="L1821" i="16"/>
  <c r="K1821" i="16"/>
  <c r="J1821" i="16"/>
  <c r="I1821" i="16"/>
  <c r="H1821" i="16"/>
  <c r="G1821" i="16"/>
  <c r="F1821" i="16"/>
  <c r="E1821" i="16"/>
  <c r="D1821" i="16"/>
  <c r="S1820" i="16"/>
  <c r="R1820" i="16"/>
  <c r="Q1820" i="16"/>
  <c r="P1820" i="16"/>
  <c r="O1820" i="16"/>
  <c r="N1820" i="16"/>
  <c r="M1820" i="16"/>
  <c r="L1820" i="16"/>
  <c r="K1820" i="16"/>
  <c r="J1820" i="16"/>
  <c r="I1820" i="16"/>
  <c r="H1820" i="16"/>
  <c r="G1820" i="16"/>
  <c r="F1820" i="16"/>
  <c r="E1820" i="16"/>
  <c r="D1820" i="16"/>
  <c r="S1819" i="16"/>
  <c r="R1819" i="16"/>
  <c r="Q1819" i="16"/>
  <c r="P1819" i="16"/>
  <c r="O1819" i="16"/>
  <c r="N1819" i="16"/>
  <c r="M1819" i="16"/>
  <c r="L1819" i="16"/>
  <c r="K1819" i="16"/>
  <c r="J1819" i="16"/>
  <c r="I1819" i="16"/>
  <c r="H1819" i="16"/>
  <c r="G1819" i="16"/>
  <c r="F1819" i="16"/>
  <c r="E1819" i="16"/>
  <c r="D1819" i="16"/>
  <c r="S1818" i="16"/>
  <c r="R1818" i="16"/>
  <c r="Q1818" i="16"/>
  <c r="P1818" i="16"/>
  <c r="O1818" i="16"/>
  <c r="N1818" i="16"/>
  <c r="M1818" i="16"/>
  <c r="L1818" i="16"/>
  <c r="K1818" i="16"/>
  <c r="J1818" i="16"/>
  <c r="I1818" i="16"/>
  <c r="H1818" i="16"/>
  <c r="G1818" i="16"/>
  <c r="F1818" i="16"/>
  <c r="E1818" i="16"/>
  <c r="D1818" i="16"/>
  <c r="S1817" i="16"/>
  <c r="R1817" i="16"/>
  <c r="Q1817" i="16"/>
  <c r="P1817" i="16"/>
  <c r="O1817" i="16"/>
  <c r="N1817" i="16"/>
  <c r="M1817" i="16"/>
  <c r="L1817" i="16"/>
  <c r="K1817" i="16"/>
  <c r="J1817" i="16"/>
  <c r="I1817" i="16"/>
  <c r="H1817" i="16"/>
  <c r="G1817" i="16"/>
  <c r="F1817" i="16"/>
  <c r="E1817" i="16"/>
  <c r="D1817" i="16"/>
  <c r="S1816" i="16"/>
  <c r="R1816" i="16"/>
  <c r="Q1816" i="16"/>
  <c r="P1816" i="16"/>
  <c r="O1816" i="16"/>
  <c r="N1816" i="16"/>
  <c r="M1816" i="16"/>
  <c r="L1816" i="16"/>
  <c r="K1816" i="16"/>
  <c r="J1816" i="16"/>
  <c r="I1816" i="16"/>
  <c r="H1816" i="16"/>
  <c r="G1816" i="16"/>
  <c r="F1816" i="16"/>
  <c r="E1816" i="16"/>
  <c r="D1816" i="16"/>
  <c r="S1815" i="16"/>
  <c r="R1815" i="16"/>
  <c r="Q1815" i="16"/>
  <c r="P1815" i="16"/>
  <c r="O1815" i="16"/>
  <c r="N1815" i="16"/>
  <c r="M1815" i="16"/>
  <c r="L1815" i="16"/>
  <c r="K1815" i="16"/>
  <c r="J1815" i="16"/>
  <c r="I1815" i="16"/>
  <c r="H1815" i="16"/>
  <c r="G1815" i="16"/>
  <c r="F1815" i="16"/>
  <c r="E1815" i="16"/>
  <c r="D1815" i="16"/>
  <c r="S1814" i="16"/>
  <c r="R1814" i="16"/>
  <c r="Q1814" i="16"/>
  <c r="P1814" i="16"/>
  <c r="O1814" i="16"/>
  <c r="N1814" i="16"/>
  <c r="M1814" i="16"/>
  <c r="L1814" i="16"/>
  <c r="K1814" i="16"/>
  <c r="J1814" i="16"/>
  <c r="I1814" i="16"/>
  <c r="H1814" i="16"/>
  <c r="G1814" i="16"/>
  <c r="F1814" i="16"/>
  <c r="E1814" i="16"/>
  <c r="D1814" i="16"/>
  <c r="S1813" i="16"/>
  <c r="R1813" i="16"/>
  <c r="Q1813" i="16"/>
  <c r="P1813" i="16"/>
  <c r="O1813" i="16"/>
  <c r="N1813" i="16"/>
  <c r="M1813" i="16"/>
  <c r="L1813" i="16"/>
  <c r="K1813" i="16"/>
  <c r="J1813" i="16"/>
  <c r="I1813" i="16"/>
  <c r="H1813" i="16"/>
  <c r="G1813" i="16"/>
  <c r="F1813" i="16"/>
  <c r="E1813" i="16"/>
  <c r="D1813" i="16"/>
  <c r="S1812" i="16"/>
  <c r="R1812" i="16"/>
  <c r="Q1812" i="16"/>
  <c r="P1812" i="16"/>
  <c r="O1812" i="16"/>
  <c r="N1812" i="16"/>
  <c r="M1812" i="16"/>
  <c r="L1812" i="16"/>
  <c r="K1812" i="16"/>
  <c r="J1812" i="16"/>
  <c r="I1812" i="16"/>
  <c r="H1812" i="16"/>
  <c r="G1812" i="16"/>
  <c r="F1812" i="16"/>
  <c r="E1812" i="16"/>
  <c r="D1812" i="16"/>
  <c r="S1811" i="16"/>
  <c r="R1811" i="16"/>
  <c r="Q1811" i="16"/>
  <c r="P1811" i="16"/>
  <c r="O1811" i="16"/>
  <c r="N1811" i="16"/>
  <c r="M1811" i="16"/>
  <c r="L1811" i="16"/>
  <c r="K1811" i="16"/>
  <c r="J1811" i="16"/>
  <c r="I1811" i="16"/>
  <c r="H1811" i="16"/>
  <c r="G1811" i="16"/>
  <c r="F1811" i="16"/>
  <c r="E1811" i="16"/>
  <c r="D1811" i="16"/>
  <c r="S1810" i="16"/>
  <c r="R1810" i="16"/>
  <c r="Q1810" i="16"/>
  <c r="P1810" i="16"/>
  <c r="O1810" i="16"/>
  <c r="N1810" i="16"/>
  <c r="M1810" i="16"/>
  <c r="L1810" i="16"/>
  <c r="K1810" i="16"/>
  <c r="J1810" i="16"/>
  <c r="I1810" i="16"/>
  <c r="H1810" i="16"/>
  <c r="G1810" i="16"/>
  <c r="F1810" i="16"/>
  <c r="E1810" i="16"/>
  <c r="D1810" i="16"/>
  <c r="S1809" i="16"/>
  <c r="R1809" i="16"/>
  <c r="Q1809" i="16"/>
  <c r="P1809" i="16"/>
  <c r="O1809" i="16"/>
  <c r="N1809" i="16"/>
  <c r="M1809" i="16"/>
  <c r="L1809" i="16"/>
  <c r="K1809" i="16"/>
  <c r="J1809" i="16"/>
  <c r="I1809" i="16"/>
  <c r="H1809" i="16"/>
  <c r="G1809" i="16"/>
  <c r="F1809" i="16"/>
  <c r="E1809" i="16"/>
  <c r="D1809" i="16"/>
  <c r="S1808" i="16"/>
  <c r="R1808" i="16"/>
  <c r="Q1808" i="16"/>
  <c r="P1808" i="16"/>
  <c r="O1808" i="16"/>
  <c r="N1808" i="16"/>
  <c r="M1808" i="16"/>
  <c r="L1808" i="16"/>
  <c r="K1808" i="16"/>
  <c r="J1808" i="16"/>
  <c r="I1808" i="16"/>
  <c r="H1808" i="16"/>
  <c r="G1808" i="16"/>
  <c r="F1808" i="16"/>
  <c r="E1808" i="16"/>
  <c r="D1808" i="16"/>
  <c r="S1807" i="16"/>
  <c r="R1807" i="16"/>
  <c r="Q1807" i="16"/>
  <c r="P1807" i="16"/>
  <c r="O1807" i="16"/>
  <c r="N1807" i="16"/>
  <c r="M1807" i="16"/>
  <c r="L1807" i="16"/>
  <c r="K1807" i="16"/>
  <c r="J1807" i="16"/>
  <c r="I1807" i="16"/>
  <c r="H1807" i="16"/>
  <c r="G1807" i="16"/>
  <c r="F1807" i="16"/>
  <c r="E1807" i="16"/>
  <c r="D1807" i="16"/>
  <c r="S1806" i="16"/>
  <c r="R1806" i="16"/>
  <c r="Q1806" i="16"/>
  <c r="P1806" i="16"/>
  <c r="O1806" i="16"/>
  <c r="N1806" i="16"/>
  <c r="M1806" i="16"/>
  <c r="L1806" i="16"/>
  <c r="K1806" i="16"/>
  <c r="J1806" i="16"/>
  <c r="I1806" i="16"/>
  <c r="H1806" i="16"/>
  <c r="G1806" i="16"/>
  <c r="F1806" i="16"/>
  <c r="E1806" i="16"/>
  <c r="D1806" i="16"/>
  <c r="S1805" i="16"/>
  <c r="R1805" i="16"/>
  <c r="Q1805" i="16"/>
  <c r="P1805" i="16"/>
  <c r="O1805" i="16"/>
  <c r="N1805" i="16"/>
  <c r="M1805" i="16"/>
  <c r="L1805" i="16"/>
  <c r="K1805" i="16"/>
  <c r="J1805" i="16"/>
  <c r="I1805" i="16"/>
  <c r="H1805" i="16"/>
  <c r="G1805" i="16"/>
  <c r="F1805" i="16"/>
  <c r="E1805" i="16"/>
  <c r="D1805" i="16"/>
  <c r="S1804" i="16"/>
  <c r="R1804" i="16"/>
  <c r="Q1804" i="16"/>
  <c r="P1804" i="16"/>
  <c r="O1804" i="16"/>
  <c r="N1804" i="16"/>
  <c r="M1804" i="16"/>
  <c r="L1804" i="16"/>
  <c r="K1804" i="16"/>
  <c r="J1804" i="16"/>
  <c r="I1804" i="16"/>
  <c r="H1804" i="16"/>
  <c r="G1804" i="16"/>
  <c r="F1804" i="16"/>
  <c r="E1804" i="16"/>
  <c r="D1804" i="16"/>
  <c r="S1803" i="16"/>
  <c r="R1803" i="16"/>
  <c r="Q1803" i="16"/>
  <c r="P1803" i="16"/>
  <c r="O1803" i="16"/>
  <c r="N1803" i="16"/>
  <c r="M1803" i="16"/>
  <c r="L1803" i="16"/>
  <c r="K1803" i="16"/>
  <c r="J1803" i="16"/>
  <c r="I1803" i="16"/>
  <c r="H1803" i="16"/>
  <c r="G1803" i="16"/>
  <c r="F1803" i="16"/>
  <c r="E1803" i="16"/>
  <c r="D1803" i="16"/>
  <c r="S1802" i="16"/>
  <c r="R1802" i="16"/>
  <c r="Q1802" i="16"/>
  <c r="P1802" i="16"/>
  <c r="O1802" i="16"/>
  <c r="N1802" i="16"/>
  <c r="M1802" i="16"/>
  <c r="L1802" i="16"/>
  <c r="K1802" i="16"/>
  <c r="J1802" i="16"/>
  <c r="I1802" i="16"/>
  <c r="H1802" i="16"/>
  <c r="G1802" i="16"/>
  <c r="F1802" i="16"/>
  <c r="E1802" i="16"/>
  <c r="D1802" i="16"/>
  <c r="S1801" i="16"/>
  <c r="R1801" i="16"/>
  <c r="Q1801" i="16"/>
  <c r="P1801" i="16"/>
  <c r="O1801" i="16"/>
  <c r="N1801" i="16"/>
  <c r="M1801" i="16"/>
  <c r="L1801" i="16"/>
  <c r="K1801" i="16"/>
  <c r="J1801" i="16"/>
  <c r="I1801" i="16"/>
  <c r="H1801" i="16"/>
  <c r="G1801" i="16"/>
  <c r="F1801" i="16"/>
  <c r="E1801" i="16"/>
  <c r="D1801" i="16"/>
  <c r="S1800" i="16"/>
  <c r="R1800" i="16"/>
  <c r="Q1800" i="16"/>
  <c r="P1800" i="16"/>
  <c r="O1800" i="16"/>
  <c r="N1800" i="16"/>
  <c r="M1800" i="16"/>
  <c r="L1800" i="16"/>
  <c r="K1800" i="16"/>
  <c r="J1800" i="16"/>
  <c r="I1800" i="16"/>
  <c r="H1800" i="16"/>
  <c r="G1800" i="16"/>
  <c r="F1800" i="16"/>
  <c r="E1800" i="16"/>
  <c r="D1800" i="16"/>
  <c r="S1799" i="16"/>
  <c r="R1799" i="16"/>
  <c r="Q1799" i="16"/>
  <c r="P1799" i="16"/>
  <c r="O1799" i="16"/>
  <c r="N1799" i="16"/>
  <c r="M1799" i="16"/>
  <c r="L1799" i="16"/>
  <c r="K1799" i="16"/>
  <c r="J1799" i="16"/>
  <c r="I1799" i="16"/>
  <c r="H1799" i="16"/>
  <c r="G1799" i="16"/>
  <c r="F1799" i="16"/>
  <c r="E1799" i="16"/>
  <c r="D1799" i="16"/>
  <c r="S1798" i="16"/>
  <c r="R1798" i="16"/>
  <c r="Q1798" i="16"/>
  <c r="P1798" i="16"/>
  <c r="O1798" i="16"/>
  <c r="N1798" i="16"/>
  <c r="M1798" i="16"/>
  <c r="L1798" i="16"/>
  <c r="K1798" i="16"/>
  <c r="J1798" i="16"/>
  <c r="I1798" i="16"/>
  <c r="H1798" i="16"/>
  <c r="G1798" i="16"/>
  <c r="F1798" i="16"/>
  <c r="E1798" i="16"/>
  <c r="D1798" i="16"/>
  <c r="S1797" i="16"/>
  <c r="R1797" i="16"/>
  <c r="Q1797" i="16"/>
  <c r="P1797" i="16"/>
  <c r="O1797" i="16"/>
  <c r="N1797" i="16"/>
  <c r="M1797" i="16"/>
  <c r="L1797" i="16"/>
  <c r="K1797" i="16"/>
  <c r="J1797" i="16"/>
  <c r="I1797" i="16"/>
  <c r="H1797" i="16"/>
  <c r="G1797" i="16"/>
  <c r="F1797" i="16"/>
  <c r="E1797" i="16"/>
  <c r="D1797" i="16"/>
  <c r="S1796" i="16"/>
  <c r="R1796" i="16"/>
  <c r="Q1796" i="16"/>
  <c r="P1796" i="16"/>
  <c r="O1796" i="16"/>
  <c r="N1796" i="16"/>
  <c r="M1796" i="16"/>
  <c r="L1796" i="16"/>
  <c r="K1796" i="16"/>
  <c r="J1796" i="16"/>
  <c r="I1796" i="16"/>
  <c r="H1796" i="16"/>
  <c r="G1796" i="16"/>
  <c r="F1796" i="16"/>
  <c r="E1796" i="16"/>
  <c r="D1796" i="16"/>
  <c r="S1795" i="16"/>
  <c r="R1795" i="16"/>
  <c r="Q1795" i="16"/>
  <c r="P1795" i="16"/>
  <c r="O1795" i="16"/>
  <c r="N1795" i="16"/>
  <c r="M1795" i="16"/>
  <c r="L1795" i="16"/>
  <c r="K1795" i="16"/>
  <c r="J1795" i="16"/>
  <c r="I1795" i="16"/>
  <c r="H1795" i="16"/>
  <c r="G1795" i="16"/>
  <c r="F1795" i="16"/>
  <c r="E1795" i="16"/>
  <c r="D1795" i="16"/>
  <c r="S1794" i="16"/>
  <c r="R1794" i="16"/>
  <c r="Q1794" i="16"/>
  <c r="P1794" i="16"/>
  <c r="O1794" i="16"/>
  <c r="N1794" i="16"/>
  <c r="M1794" i="16"/>
  <c r="L1794" i="16"/>
  <c r="K1794" i="16"/>
  <c r="J1794" i="16"/>
  <c r="I1794" i="16"/>
  <c r="H1794" i="16"/>
  <c r="G1794" i="16"/>
  <c r="F1794" i="16"/>
  <c r="E1794" i="16"/>
  <c r="D1794" i="16"/>
  <c r="S1793" i="16"/>
  <c r="R1793" i="16"/>
  <c r="Q1793" i="16"/>
  <c r="P1793" i="16"/>
  <c r="O1793" i="16"/>
  <c r="N1793" i="16"/>
  <c r="M1793" i="16"/>
  <c r="L1793" i="16"/>
  <c r="K1793" i="16"/>
  <c r="J1793" i="16"/>
  <c r="I1793" i="16"/>
  <c r="H1793" i="16"/>
  <c r="G1793" i="16"/>
  <c r="F1793" i="16"/>
  <c r="E1793" i="16"/>
  <c r="D1793" i="16"/>
  <c r="S1792" i="16"/>
  <c r="R1792" i="16"/>
  <c r="Q1792" i="16"/>
  <c r="P1792" i="16"/>
  <c r="O1792" i="16"/>
  <c r="N1792" i="16"/>
  <c r="M1792" i="16"/>
  <c r="L1792" i="16"/>
  <c r="K1792" i="16"/>
  <c r="J1792" i="16"/>
  <c r="I1792" i="16"/>
  <c r="H1792" i="16"/>
  <c r="G1792" i="16"/>
  <c r="F1792" i="16"/>
  <c r="E1792" i="16"/>
  <c r="D1792" i="16"/>
  <c r="S1791" i="16"/>
  <c r="R1791" i="16"/>
  <c r="Q1791" i="16"/>
  <c r="P1791" i="16"/>
  <c r="O1791" i="16"/>
  <c r="N1791" i="16"/>
  <c r="M1791" i="16"/>
  <c r="L1791" i="16"/>
  <c r="K1791" i="16"/>
  <c r="J1791" i="16"/>
  <c r="I1791" i="16"/>
  <c r="H1791" i="16"/>
  <c r="G1791" i="16"/>
  <c r="F1791" i="16"/>
  <c r="E1791" i="16"/>
  <c r="D1791" i="16"/>
  <c r="S1790" i="16"/>
  <c r="R1790" i="16"/>
  <c r="Q1790" i="16"/>
  <c r="P1790" i="16"/>
  <c r="O1790" i="16"/>
  <c r="N1790" i="16"/>
  <c r="M1790" i="16"/>
  <c r="L1790" i="16"/>
  <c r="K1790" i="16"/>
  <c r="J1790" i="16"/>
  <c r="I1790" i="16"/>
  <c r="H1790" i="16"/>
  <c r="G1790" i="16"/>
  <c r="F1790" i="16"/>
  <c r="E1790" i="16"/>
  <c r="D1790" i="16"/>
  <c r="S1789" i="16"/>
  <c r="R1789" i="16"/>
  <c r="Q1789" i="16"/>
  <c r="P1789" i="16"/>
  <c r="O1789" i="16"/>
  <c r="N1789" i="16"/>
  <c r="M1789" i="16"/>
  <c r="L1789" i="16"/>
  <c r="K1789" i="16"/>
  <c r="J1789" i="16"/>
  <c r="I1789" i="16"/>
  <c r="H1789" i="16"/>
  <c r="G1789" i="16"/>
  <c r="F1789" i="16"/>
  <c r="E1789" i="16"/>
  <c r="D1789" i="16"/>
  <c r="S1788" i="16"/>
  <c r="R1788" i="16"/>
  <c r="Q1788" i="16"/>
  <c r="P1788" i="16"/>
  <c r="O1788" i="16"/>
  <c r="N1788" i="16"/>
  <c r="M1788" i="16"/>
  <c r="L1788" i="16"/>
  <c r="K1788" i="16"/>
  <c r="J1788" i="16"/>
  <c r="I1788" i="16"/>
  <c r="H1788" i="16"/>
  <c r="G1788" i="16"/>
  <c r="F1788" i="16"/>
  <c r="E1788" i="16"/>
  <c r="D1788" i="16"/>
  <c r="S1787" i="16"/>
  <c r="R1787" i="16"/>
  <c r="Q1787" i="16"/>
  <c r="P1787" i="16"/>
  <c r="O1787" i="16"/>
  <c r="N1787" i="16"/>
  <c r="M1787" i="16"/>
  <c r="L1787" i="16"/>
  <c r="K1787" i="16"/>
  <c r="J1787" i="16"/>
  <c r="I1787" i="16"/>
  <c r="H1787" i="16"/>
  <c r="G1787" i="16"/>
  <c r="F1787" i="16"/>
  <c r="E1787" i="16"/>
  <c r="D1787" i="16"/>
  <c r="S1786" i="16"/>
  <c r="R1786" i="16"/>
  <c r="Q1786" i="16"/>
  <c r="P1786" i="16"/>
  <c r="O1786" i="16"/>
  <c r="N1786" i="16"/>
  <c r="M1786" i="16"/>
  <c r="L1786" i="16"/>
  <c r="K1786" i="16"/>
  <c r="J1786" i="16"/>
  <c r="I1786" i="16"/>
  <c r="H1786" i="16"/>
  <c r="G1786" i="16"/>
  <c r="F1786" i="16"/>
  <c r="E1786" i="16"/>
  <c r="D1786" i="16"/>
  <c r="S1785" i="16"/>
  <c r="R1785" i="16"/>
  <c r="Q1785" i="16"/>
  <c r="P1785" i="16"/>
  <c r="O1785" i="16"/>
  <c r="N1785" i="16"/>
  <c r="M1785" i="16"/>
  <c r="L1785" i="16"/>
  <c r="K1785" i="16"/>
  <c r="J1785" i="16"/>
  <c r="I1785" i="16"/>
  <c r="H1785" i="16"/>
  <c r="G1785" i="16"/>
  <c r="F1785" i="16"/>
  <c r="E1785" i="16"/>
  <c r="D1785" i="16"/>
  <c r="S1784" i="16"/>
  <c r="R1784" i="16"/>
  <c r="Q1784" i="16"/>
  <c r="P1784" i="16"/>
  <c r="O1784" i="16"/>
  <c r="N1784" i="16"/>
  <c r="M1784" i="16"/>
  <c r="L1784" i="16"/>
  <c r="K1784" i="16"/>
  <c r="J1784" i="16"/>
  <c r="I1784" i="16"/>
  <c r="H1784" i="16"/>
  <c r="G1784" i="16"/>
  <c r="F1784" i="16"/>
  <c r="E1784" i="16"/>
  <c r="D1784" i="16"/>
  <c r="S1783" i="16"/>
  <c r="R1783" i="16"/>
  <c r="Q1783" i="16"/>
  <c r="P1783" i="16"/>
  <c r="O1783" i="16"/>
  <c r="N1783" i="16"/>
  <c r="M1783" i="16"/>
  <c r="L1783" i="16"/>
  <c r="K1783" i="16"/>
  <c r="J1783" i="16"/>
  <c r="I1783" i="16"/>
  <c r="H1783" i="16"/>
  <c r="G1783" i="16"/>
  <c r="F1783" i="16"/>
  <c r="E1783" i="16"/>
  <c r="D1783" i="16"/>
  <c r="S1782" i="16"/>
  <c r="R1782" i="16"/>
  <c r="Q1782" i="16"/>
  <c r="P1782" i="16"/>
  <c r="O1782" i="16"/>
  <c r="N1782" i="16"/>
  <c r="M1782" i="16"/>
  <c r="L1782" i="16"/>
  <c r="K1782" i="16"/>
  <c r="J1782" i="16"/>
  <c r="I1782" i="16"/>
  <c r="H1782" i="16"/>
  <c r="G1782" i="16"/>
  <c r="F1782" i="16"/>
  <c r="E1782" i="16"/>
  <c r="D1782" i="16"/>
  <c r="S1781" i="16"/>
  <c r="R1781" i="16"/>
  <c r="Q1781" i="16"/>
  <c r="P1781" i="16"/>
  <c r="O1781" i="16"/>
  <c r="N1781" i="16"/>
  <c r="M1781" i="16"/>
  <c r="L1781" i="16"/>
  <c r="K1781" i="16"/>
  <c r="J1781" i="16"/>
  <c r="I1781" i="16"/>
  <c r="H1781" i="16"/>
  <c r="G1781" i="16"/>
  <c r="F1781" i="16"/>
  <c r="E1781" i="16"/>
  <c r="D1781" i="16"/>
  <c r="S1780" i="16"/>
  <c r="R1780" i="16"/>
  <c r="Q1780" i="16"/>
  <c r="P1780" i="16"/>
  <c r="O1780" i="16"/>
  <c r="N1780" i="16"/>
  <c r="M1780" i="16"/>
  <c r="L1780" i="16"/>
  <c r="K1780" i="16"/>
  <c r="J1780" i="16"/>
  <c r="I1780" i="16"/>
  <c r="H1780" i="16"/>
  <c r="G1780" i="16"/>
  <c r="F1780" i="16"/>
  <c r="E1780" i="16"/>
  <c r="D1780" i="16"/>
  <c r="S1779" i="16"/>
  <c r="R1779" i="16"/>
  <c r="Q1779" i="16"/>
  <c r="P1779" i="16"/>
  <c r="O1779" i="16"/>
  <c r="N1779" i="16"/>
  <c r="M1779" i="16"/>
  <c r="L1779" i="16"/>
  <c r="K1779" i="16"/>
  <c r="J1779" i="16"/>
  <c r="I1779" i="16"/>
  <c r="H1779" i="16"/>
  <c r="G1779" i="16"/>
  <c r="F1779" i="16"/>
  <c r="E1779" i="16"/>
  <c r="D1779" i="16"/>
  <c r="S1778" i="16"/>
  <c r="R1778" i="16"/>
  <c r="Q1778" i="16"/>
  <c r="P1778" i="16"/>
  <c r="O1778" i="16"/>
  <c r="N1778" i="16"/>
  <c r="M1778" i="16"/>
  <c r="L1778" i="16"/>
  <c r="K1778" i="16"/>
  <c r="J1778" i="16"/>
  <c r="I1778" i="16"/>
  <c r="H1778" i="16"/>
  <c r="G1778" i="16"/>
  <c r="F1778" i="16"/>
  <c r="E1778" i="16"/>
  <c r="D1778" i="16"/>
  <c r="S1777" i="16"/>
  <c r="R1777" i="16"/>
  <c r="Q1777" i="16"/>
  <c r="P1777" i="16"/>
  <c r="O1777" i="16"/>
  <c r="N1777" i="16"/>
  <c r="M1777" i="16"/>
  <c r="L1777" i="16"/>
  <c r="K1777" i="16"/>
  <c r="J1777" i="16"/>
  <c r="I1777" i="16"/>
  <c r="H1777" i="16"/>
  <c r="G1777" i="16"/>
  <c r="F1777" i="16"/>
  <c r="E1777" i="16"/>
  <c r="D1777" i="16"/>
  <c r="S1776" i="16"/>
  <c r="R1776" i="16"/>
  <c r="Q1776" i="16"/>
  <c r="P1776" i="16"/>
  <c r="O1776" i="16"/>
  <c r="N1776" i="16"/>
  <c r="M1776" i="16"/>
  <c r="L1776" i="16"/>
  <c r="K1776" i="16"/>
  <c r="J1776" i="16"/>
  <c r="I1776" i="16"/>
  <c r="H1776" i="16"/>
  <c r="G1776" i="16"/>
  <c r="F1776" i="16"/>
  <c r="E1776" i="16"/>
  <c r="D1776" i="16"/>
  <c r="S1775" i="16"/>
  <c r="R1775" i="16"/>
  <c r="Q1775" i="16"/>
  <c r="P1775" i="16"/>
  <c r="O1775" i="16"/>
  <c r="N1775" i="16"/>
  <c r="M1775" i="16"/>
  <c r="L1775" i="16"/>
  <c r="K1775" i="16"/>
  <c r="J1775" i="16"/>
  <c r="I1775" i="16"/>
  <c r="H1775" i="16"/>
  <c r="G1775" i="16"/>
  <c r="F1775" i="16"/>
  <c r="E1775" i="16"/>
  <c r="D1775" i="16"/>
  <c r="S1774" i="16"/>
  <c r="R1774" i="16"/>
  <c r="Q1774" i="16"/>
  <c r="P1774" i="16"/>
  <c r="O1774" i="16"/>
  <c r="N1774" i="16"/>
  <c r="M1774" i="16"/>
  <c r="L1774" i="16"/>
  <c r="K1774" i="16"/>
  <c r="J1774" i="16"/>
  <c r="I1774" i="16"/>
  <c r="H1774" i="16"/>
  <c r="G1774" i="16"/>
  <c r="F1774" i="16"/>
  <c r="E1774" i="16"/>
  <c r="D1774" i="16"/>
  <c r="S1773" i="16"/>
  <c r="R1773" i="16"/>
  <c r="Q1773" i="16"/>
  <c r="P1773" i="16"/>
  <c r="O1773" i="16"/>
  <c r="N1773" i="16"/>
  <c r="M1773" i="16"/>
  <c r="L1773" i="16"/>
  <c r="K1773" i="16"/>
  <c r="J1773" i="16"/>
  <c r="I1773" i="16"/>
  <c r="H1773" i="16"/>
  <c r="G1773" i="16"/>
  <c r="F1773" i="16"/>
  <c r="E1773" i="16"/>
  <c r="D1773" i="16"/>
  <c r="S1772" i="16"/>
  <c r="R1772" i="16"/>
  <c r="Q1772" i="16"/>
  <c r="P1772" i="16"/>
  <c r="O1772" i="16"/>
  <c r="N1772" i="16"/>
  <c r="M1772" i="16"/>
  <c r="L1772" i="16"/>
  <c r="K1772" i="16"/>
  <c r="J1772" i="16"/>
  <c r="I1772" i="16"/>
  <c r="H1772" i="16"/>
  <c r="G1772" i="16"/>
  <c r="F1772" i="16"/>
  <c r="E1772" i="16"/>
  <c r="D1772" i="16"/>
  <c r="S1771" i="16"/>
  <c r="R1771" i="16"/>
  <c r="Q1771" i="16"/>
  <c r="P1771" i="16"/>
  <c r="O1771" i="16"/>
  <c r="N1771" i="16"/>
  <c r="M1771" i="16"/>
  <c r="L1771" i="16"/>
  <c r="K1771" i="16"/>
  <c r="J1771" i="16"/>
  <c r="I1771" i="16"/>
  <c r="H1771" i="16"/>
  <c r="G1771" i="16"/>
  <c r="F1771" i="16"/>
  <c r="E1771" i="16"/>
  <c r="D1771" i="16"/>
  <c r="S1770" i="16"/>
  <c r="R1770" i="16"/>
  <c r="Q1770" i="16"/>
  <c r="P1770" i="16"/>
  <c r="O1770" i="16"/>
  <c r="N1770" i="16"/>
  <c r="M1770" i="16"/>
  <c r="L1770" i="16"/>
  <c r="K1770" i="16"/>
  <c r="J1770" i="16"/>
  <c r="I1770" i="16"/>
  <c r="H1770" i="16"/>
  <c r="G1770" i="16"/>
  <c r="F1770" i="16"/>
  <c r="E1770" i="16"/>
  <c r="D1770" i="16"/>
  <c r="S1769" i="16"/>
  <c r="R1769" i="16"/>
  <c r="Q1769" i="16"/>
  <c r="P1769" i="16"/>
  <c r="O1769" i="16"/>
  <c r="N1769" i="16"/>
  <c r="M1769" i="16"/>
  <c r="L1769" i="16"/>
  <c r="K1769" i="16"/>
  <c r="J1769" i="16"/>
  <c r="I1769" i="16"/>
  <c r="H1769" i="16"/>
  <c r="G1769" i="16"/>
  <c r="F1769" i="16"/>
  <c r="E1769" i="16"/>
  <c r="D1769" i="16"/>
  <c r="S1768" i="16"/>
  <c r="R1768" i="16"/>
  <c r="Q1768" i="16"/>
  <c r="P1768" i="16"/>
  <c r="O1768" i="16"/>
  <c r="N1768" i="16"/>
  <c r="M1768" i="16"/>
  <c r="L1768" i="16"/>
  <c r="K1768" i="16"/>
  <c r="J1768" i="16"/>
  <c r="I1768" i="16"/>
  <c r="H1768" i="16"/>
  <c r="G1768" i="16"/>
  <c r="F1768" i="16"/>
  <c r="E1768" i="16"/>
  <c r="D1768" i="16"/>
  <c r="S1767" i="16"/>
  <c r="R1767" i="16"/>
  <c r="Q1767" i="16"/>
  <c r="P1767" i="16"/>
  <c r="O1767" i="16"/>
  <c r="N1767" i="16"/>
  <c r="M1767" i="16"/>
  <c r="L1767" i="16"/>
  <c r="K1767" i="16"/>
  <c r="J1767" i="16"/>
  <c r="I1767" i="16"/>
  <c r="H1767" i="16"/>
  <c r="G1767" i="16"/>
  <c r="F1767" i="16"/>
  <c r="E1767" i="16"/>
  <c r="D1767" i="16"/>
  <c r="S1766" i="16"/>
  <c r="R1766" i="16"/>
  <c r="Q1766" i="16"/>
  <c r="P1766" i="16"/>
  <c r="O1766" i="16"/>
  <c r="N1766" i="16"/>
  <c r="M1766" i="16"/>
  <c r="L1766" i="16"/>
  <c r="K1766" i="16"/>
  <c r="J1766" i="16"/>
  <c r="I1766" i="16"/>
  <c r="H1766" i="16"/>
  <c r="G1766" i="16"/>
  <c r="F1766" i="16"/>
  <c r="E1766" i="16"/>
  <c r="D1766" i="16"/>
  <c r="S1765" i="16"/>
  <c r="R1765" i="16"/>
  <c r="Q1765" i="16"/>
  <c r="P1765" i="16"/>
  <c r="O1765" i="16"/>
  <c r="N1765" i="16"/>
  <c r="M1765" i="16"/>
  <c r="L1765" i="16"/>
  <c r="K1765" i="16"/>
  <c r="J1765" i="16"/>
  <c r="I1765" i="16"/>
  <c r="H1765" i="16"/>
  <c r="G1765" i="16"/>
  <c r="F1765" i="16"/>
  <c r="E1765" i="16"/>
  <c r="D1765" i="16"/>
  <c r="S1764" i="16"/>
  <c r="R1764" i="16"/>
  <c r="Q1764" i="16"/>
  <c r="P1764" i="16"/>
  <c r="O1764" i="16"/>
  <c r="N1764" i="16"/>
  <c r="M1764" i="16"/>
  <c r="L1764" i="16"/>
  <c r="K1764" i="16"/>
  <c r="J1764" i="16"/>
  <c r="I1764" i="16"/>
  <c r="H1764" i="16"/>
  <c r="G1764" i="16"/>
  <c r="F1764" i="16"/>
  <c r="E1764" i="16"/>
  <c r="D1764" i="16"/>
  <c r="S1763" i="16"/>
  <c r="R1763" i="16"/>
  <c r="Q1763" i="16"/>
  <c r="P1763" i="16"/>
  <c r="O1763" i="16"/>
  <c r="N1763" i="16"/>
  <c r="M1763" i="16"/>
  <c r="L1763" i="16"/>
  <c r="K1763" i="16"/>
  <c r="J1763" i="16"/>
  <c r="I1763" i="16"/>
  <c r="H1763" i="16"/>
  <c r="G1763" i="16"/>
  <c r="F1763" i="16"/>
  <c r="E1763" i="16"/>
  <c r="D1763" i="16"/>
  <c r="S1762" i="16"/>
  <c r="R1762" i="16"/>
  <c r="Q1762" i="16"/>
  <c r="P1762" i="16"/>
  <c r="O1762" i="16"/>
  <c r="N1762" i="16"/>
  <c r="M1762" i="16"/>
  <c r="L1762" i="16"/>
  <c r="K1762" i="16"/>
  <c r="J1762" i="16"/>
  <c r="I1762" i="16"/>
  <c r="H1762" i="16"/>
  <c r="G1762" i="16"/>
  <c r="F1762" i="16"/>
  <c r="E1762" i="16"/>
  <c r="D1762" i="16"/>
  <c r="S1761" i="16"/>
  <c r="R1761" i="16"/>
  <c r="Q1761" i="16"/>
  <c r="P1761" i="16"/>
  <c r="O1761" i="16"/>
  <c r="N1761" i="16"/>
  <c r="M1761" i="16"/>
  <c r="L1761" i="16"/>
  <c r="K1761" i="16"/>
  <c r="J1761" i="16"/>
  <c r="I1761" i="16"/>
  <c r="H1761" i="16"/>
  <c r="G1761" i="16"/>
  <c r="F1761" i="16"/>
  <c r="E1761" i="16"/>
  <c r="D1761" i="16"/>
  <c r="S1760" i="16"/>
  <c r="R1760" i="16"/>
  <c r="Q1760" i="16"/>
  <c r="P1760" i="16"/>
  <c r="O1760" i="16"/>
  <c r="N1760" i="16"/>
  <c r="M1760" i="16"/>
  <c r="L1760" i="16"/>
  <c r="K1760" i="16"/>
  <c r="J1760" i="16"/>
  <c r="I1760" i="16"/>
  <c r="H1760" i="16"/>
  <c r="G1760" i="16"/>
  <c r="F1760" i="16"/>
  <c r="E1760" i="16"/>
  <c r="D1760" i="16"/>
  <c r="S1759" i="16"/>
  <c r="R1759" i="16"/>
  <c r="Q1759" i="16"/>
  <c r="P1759" i="16"/>
  <c r="O1759" i="16"/>
  <c r="N1759" i="16"/>
  <c r="M1759" i="16"/>
  <c r="L1759" i="16"/>
  <c r="K1759" i="16"/>
  <c r="J1759" i="16"/>
  <c r="I1759" i="16"/>
  <c r="H1759" i="16"/>
  <c r="G1759" i="16"/>
  <c r="F1759" i="16"/>
  <c r="E1759" i="16"/>
  <c r="D1759" i="16"/>
  <c r="S1758" i="16"/>
  <c r="R1758" i="16"/>
  <c r="Q1758" i="16"/>
  <c r="P1758" i="16"/>
  <c r="O1758" i="16"/>
  <c r="N1758" i="16"/>
  <c r="M1758" i="16"/>
  <c r="L1758" i="16"/>
  <c r="K1758" i="16"/>
  <c r="J1758" i="16"/>
  <c r="I1758" i="16"/>
  <c r="H1758" i="16"/>
  <c r="G1758" i="16"/>
  <c r="F1758" i="16"/>
  <c r="E1758" i="16"/>
  <c r="D1758" i="16"/>
  <c r="S1757" i="16"/>
  <c r="R1757" i="16"/>
  <c r="Q1757" i="16"/>
  <c r="P1757" i="16"/>
  <c r="O1757" i="16"/>
  <c r="N1757" i="16"/>
  <c r="M1757" i="16"/>
  <c r="L1757" i="16"/>
  <c r="K1757" i="16"/>
  <c r="J1757" i="16"/>
  <c r="I1757" i="16"/>
  <c r="H1757" i="16"/>
  <c r="G1757" i="16"/>
  <c r="F1757" i="16"/>
  <c r="E1757" i="16"/>
  <c r="D1757" i="16"/>
  <c r="S1756" i="16"/>
  <c r="R1756" i="16"/>
  <c r="Q1756" i="16"/>
  <c r="P1756" i="16"/>
  <c r="O1756" i="16"/>
  <c r="N1756" i="16"/>
  <c r="M1756" i="16"/>
  <c r="L1756" i="16"/>
  <c r="K1756" i="16"/>
  <c r="J1756" i="16"/>
  <c r="I1756" i="16"/>
  <c r="H1756" i="16"/>
  <c r="G1756" i="16"/>
  <c r="F1756" i="16"/>
  <c r="E1756" i="16"/>
  <c r="D1756" i="16"/>
  <c r="S1755" i="16"/>
  <c r="R1755" i="16"/>
  <c r="Q1755" i="16"/>
  <c r="P1755" i="16"/>
  <c r="O1755" i="16"/>
  <c r="N1755" i="16"/>
  <c r="M1755" i="16"/>
  <c r="L1755" i="16"/>
  <c r="K1755" i="16"/>
  <c r="J1755" i="16"/>
  <c r="I1755" i="16"/>
  <c r="H1755" i="16"/>
  <c r="G1755" i="16"/>
  <c r="F1755" i="16"/>
  <c r="E1755" i="16"/>
  <c r="D1755" i="16"/>
  <c r="S1754" i="16"/>
  <c r="R1754" i="16"/>
  <c r="Q1754" i="16"/>
  <c r="P1754" i="16"/>
  <c r="O1754" i="16"/>
  <c r="N1754" i="16"/>
  <c r="M1754" i="16"/>
  <c r="L1754" i="16"/>
  <c r="K1754" i="16"/>
  <c r="J1754" i="16"/>
  <c r="I1754" i="16"/>
  <c r="H1754" i="16"/>
  <c r="G1754" i="16"/>
  <c r="F1754" i="16"/>
  <c r="E1754" i="16"/>
  <c r="D1754" i="16"/>
  <c r="S1753" i="16"/>
  <c r="R1753" i="16"/>
  <c r="Q1753" i="16"/>
  <c r="P1753" i="16"/>
  <c r="O1753" i="16"/>
  <c r="N1753" i="16"/>
  <c r="M1753" i="16"/>
  <c r="L1753" i="16"/>
  <c r="K1753" i="16"/>
  <c r="J1753" i="16"/>
  <c r="I1753" i="16"/>
  <c r="H1753" i="16"/>
  <c r="G1753" i="16"/>
  <c r="F1753" i="16"/>
  <c r="E1753" i="16"/>
  <c r="D1753" i="16"/>
  <c r="S1752" i="16"/>
  <c r="R1752" i="16"/>
  <c r="Q1752" i="16"/>
  <c r="P1752" i="16"/>
  <c r="O1752" i="16"/>
  <c r="N1752" i="16"/>
  <c r="M1752" i="16"/>
  <c r="L1752" i="16"/>
  <c r="K1752" i="16"/>
  <c r="J1752" i="16"/>
  <c r="I1752" i="16"/>
  <c r="H1752" i="16"/>
  <c r="G1752" i="16"/>
  <c r="F1752" i="16"/>
  <c r="E1752" i="16"/>
  <c r="D1752" i="16"/>
  <c r="S1751" i="16"/>
  <c r="R1751" i="16"/>
  <c r="Q1751" i="16"/>
  <c r="P1751" i="16"/>
  <c r="O1751" i="16"/>
  <c r="N1751" i="16"/>
  <c r="M1751" i="16"/>
  <c r="L1751" i="16"/>
  <c r="K1751" i="16"/>
  <c r="J1751" i="16"/>
  <c r="I1751" i="16"/>
  <c r="H1751" i="16"/>
  <c r="G1751" i="16"/>
  <c r="F1751" i="16"/>
  <c r="E1751" i="16"/>
  <c r="D1751" i="16"/>
  <c r="S1750" i="16"/>
  <c r="R1750" i="16"/>
  <c r="Q1750" i="16"/>
  <c r="P1750" i="16"/>
  <c r="O1750" i="16"/>
  <c r="N1750" i="16"/>
  <c r="M1750" i="16"/>
  <c r="L1750" i="16"/>
  <c r="K1750" i="16"/>
  <c r="J1750" i="16"/>
  <c r="I1750" i="16"/>
  <c r="H1750" i="16"/>
  <c r="G1750" i="16"/>
  <c r="F1750" i="16"/>
  <c r="E1750" i="16"/>
  <c r="D1750" i="16"/>
  <c r="S1749" i="16"/>
  <c r="R1749" i="16"/>
  <c r="Q1749" i="16"/>
  <c r="P1749" i="16"/>
  <c r="O1749" i="16"/>
  <c r="N1749" i="16"/>
  <c r="M1749" i="16"/>
  <c r="L1749" i="16"/>
  <c r="K1749" i="16"/>
  <c r="J1749" i="16"/>
  <c r="I1749" i="16"/>
  <c r="H1749" i="16"/>
  <c r="G1749" i="16"/>
  <c r="F1749" i="16"/>
  <c r="E1749" i="16"/>
  <c r="D1749" i="16"/>
  <c r="S1748" i="16"/>
  <c r="R1748" i="16"/>
  <c r="Q1748" i="16"/>
  <c r="P1748" i="16"/>
  <c r="O1748" i="16"/>
  <c r="N1748" i="16"/>
  <c r="M1748" i="16"/>
  <c r="L1748" i="16"/>
  <c r="K1748" i="16"/>
  <c r="J1748" i="16"/>
  <c r="I1748" i="16"/>
  <c r="H1748" i="16"/>
  <c r="G1748" i="16"/>
  <c r="F1748" i="16"/>
  <c r="E1748" i="16"/>
  <c r="D1748" i="16"/>
  <c r="S1747" i="16"/>
  <c r="R1747" i="16"/>
  <c r="Q1747" i="16"/>
  <c r="P1747" i="16"/>
  <c r="O1747" i="16"/>
  <c r="N1747" i="16"/>
  <c r="M1747" i="16"/>
  <c r="L1747" i="16"/>
  <c r="K1747" i="16"/>
  <c r="J1747" i="16"/>
  <c r="I1747" i="16"/>
  <c r="H1747" i="16"/>
  <c r="G1747" i="16"/>
  <c r="F1747" i="16"/>
  <c r="E1747" i="16"/>
  <c r="D1747" i="16"/>
  <c r="S1746" i="16"/>
  <c r="R1746" i="16"/>
  <c r="Q1746" i="16"/>
  <c r="P1746" i="16"/>
  <c r="O1746" i="16"/>
  <c r="N1746" i="16"/>
  <c r="M1746" i="16"/>
  <c r="L1746" i="16"/>
  <c r="K1746" i="16"/>
  <c r="J1746" i="16"/>
  <c r="I1746" i="16"/>
  <c r="H1746" i="16"/>
  <c r="G1746" i="16"/>
  <c r="F1746" i="16"/>
  <c r="E1746" i="16"/>
  <c r="D1746" i="16"/>
  <c r="S1745" i="16"/>
  <c r="R1745" i="16"/>
  <c r="Q1745" i="16"/>
  <c r="P1745" i="16"/>
  <c r="O1745" i="16"/>
  <c r="N1745" i="16"/>
  <c r="M1745" i="16"/>
  <c r="L1745" i="16"/>
  <c r="K1745" i="16"/>
  <c r="J1745" i="16"/>
  <c r="I1745" i="16"/>
  <c r="H1745" i="16"/>
  <c r="G1745" i="16"/>
  <c r="F1745" i="16"/>
  <c r="E1745" i="16"/>
  <c r="D1745" i="16"/>
  <c r="S1744" i="16"/>
  <c r="R1744" i="16"/>
  <c r="Q1744" i="16"/>
  <c r="P1744" i="16"/>
  <c r="O1744" i="16"/>
  <c r="N1744" i="16"/>
  <c r="M1744" i="16"/>
  <c r="L1744" i="16"/>
  <c r="K1744" i="16"/>
  <c r="J1744" i="16"/>
  <c r="I1744" i="16"/>
  <c r="H1744" i="16"/>
  <c r="G1744" i="16"/>
  <c r="F1744" i="16"/>
  <c r="E1744" i="16"/>
  <c r="D1744" i="16"/>
  <c r="S1743" i="16"/>
  <c r="R1743" i="16"/>
  <c r="Q1743" i="16"/>
  <c r="P1743" i="16"/>
  <c r="O1743" i="16"/>
  <c r="N1743" i="16"/>
  <c r="M1743" i="16"/>
  <c r="L1743" i="16"/>
  <c r="K1743" i="16"/>
  <c r="J1743" i="16"/>
  <c r="I1743" i="16"/>
  <c r="H1743" i="16"/>
  <c r="G1743" i="16"/>
  <c r="F1743" i="16"/>
  <c r="E1743" i="16"/>
  <c r="D1743" i="16"/>
  <c r="S1742" i="16"/>
  <c r="R1742" i="16"/>
  <c r="Q1742" i="16"/>
  <c r="P1742" i="16"/>
  <c r="O1742" i="16"/>
  <c r="N1742" i="16"/>
  <c r="M1742" i="16"/>
  <c r="L1742" i="16"/>
  <c r="K1742" i="16"/>
  <c r="J1742" i="16"/>
  <c r="I1742" i="16"/>
  <c r="H1742" i="16"/>
  <c r="G1742" i="16"/>
  <c r="F1742" i="16"/>
  <c r="E1742" i="16"/>
  <c r="D1742" i="16"/>
  <c r="S1741" i="16"/>
  <c r="R1741" i="16"/>
  <c r="Q1741" i="16"/>
  <c r="P1741" i="16"/>
  <c r="O1741" i="16"/>
  <c r="N1741" i="16"/>
  <c r="M1741" i="16"/>
  <c r="L1741" i="16"/>
  <c r="K1741" i="16"/>
  <c r="J1741" i="16"/>
  <c r="I1741" i="16"/>
  <c r="H1741" i="16"/>
  <c r="G1741" i="16"/>
  <c r="F1741" i="16"/>
  <c r="E1741" i="16"/>
  <c r="D1741" i="16"/>
  <c r="S1740" i="16"/>
  <c r="R1740" i="16"/>
  <c r="Q1740" i="16"/>
  <c r="P1740" i="16"/>
  <c r="O1740" i="16"/>
  <c r="N1740" i="16"/>
  <c r="M1740" i="16"/>
  <c r="L1740" i="16"/>
  <c r="K1740" i="16"/>
  <c r="J1740" i="16"/>
  <c r="I1740" i="16"/>
  <c r="H1740" i="16"/>
  <c r="G1740" i="16"/>
  <c r="F1740" i="16"/>
  <c r="E1740" i="16"/>
  <c r="D1740" i="16"/>
  <c r="S1739" i="16"/>
  <c r="R1739" i="16"/>
  <c r="Q1739" i="16"/>
  <c r="P1739" i="16"/>
  <c r="O1739" i="16"/>
  <c r="N1739" i="16"/>
  <c r="M1739" i="16"/>
  <c r="L1739" i="16"/>
  <c r="K1739" i="16"/>
  <c r="J1739" i="16"/>
  <c r="I1739" i="16"/>
  <c r="H1739" i="16"/>
  <c r="G1739" i="16"/>
  <c r="F1739" i="16"/>
  <c r="E1739" i="16"/>
  <c r="D1739" i="16"/>
  <c r="S1738" i="16"/>
  <c r="R1738" i="16"/>
  <c r="Q1738" i="16"/>
  <c r="P1738" i="16"/>
  <c r="O1738" i="16"/>
  <c r="N1738" i="16"/>
  <c r="M1738" i="16"/>
  <c r="L1738" i="16"/>
  <c r="K1738" i="16"/>
  <c r="J1738" i="16"/>
  <c r="I1738" i="16"/>
  <c r="H1738" i="16"/>
  <c r="G1738" i="16"/>
  <c r="F1738" i="16"/>
  <c r="E1738" i="16"/>
  <c r="D1738" i="16"/>
  <c r="S1737" i="16"/>
  <c r="R1737" i="16"/>
  <c r="Q1737" i="16"/>
  <c r="P1737" i="16"/>
  <c r="O1737" i="16"/>
  <c r="N1737" i="16"/>
  <c r="M1737" i="16"/>
  <c r="L1737" i="16"/>
  <c r="K1737" i="16"/>
  <c r="J1737" i="16"/>
  <c r="I1737" i="16"/>
  <c r="H1737" i="16"/>
  <c r="G1737" i="16"/>
  <c r="F1737" i="16"/>
  <c r="E1737" i="16"/>
  <c r="D1737" i="16"/>
  <c r="S1736" i="16"/>
  <c r="R1736" i="16"/>
  <c r="Q1736" i="16"/>
  <c r="P1736" i="16"/>
  <c r="O1736" i="16"/>
  <c r="N1736" i="16"/>
  <c r="M1736" i="16"/>
  <c r="L1736" i="16"/>
  <c r="K1736" i="16"/>
  <c r="J1736" i="16"/>
  <c r="I1736" i="16"/>
  <c r="H1736" i="16"/>
  <c r="G1736" i="16"/>
  <c r="F1736" i="16"/>
  <c r="E1736" i="16"/>
  <c r="D1736" i="16"/>
  <c r="S1735" i="16"/>
  <c r="R1735" i="16"/>
  <c r="Q1735" i="16"/>
  <c r="P1735" i="16"/>
  <c r="O1735" i="16"/>
  <c r="N1735" i="16"/>
  <c r="M1735" i="16"/>
  <c r="L1735" i="16"/>
  <c r="K1735" i="16"/>
  <c r="J1735" i="16"/>
  <c r="I1735" i="16"/>
  <c r="H1735" i="16"/>
  <c r="G1735" i="16"/>
  <c r="F1735" i="16"/>
  <c r="E1735" i="16"/>
  <c r="D1735" i="16"/>
  <c r="S1734" i="16"/>
  <c r="R1734" i="16"/>
  <c r="Q1734" i="16"/>
  <c r="P1734" i="16"/>
  <c r="O1734" i="16"/>
  <c r="N1734" i="16"/>
  <c r="M1734" i="16"/>
  <c r="L1734" i="16"/>
  <c r="K1734" i="16"/>
  <c r="J1734" i="16"/>
  <c r="I1734" i="16"/>
  <c r="H1734" i="16"/>
  <c r="G1734" i="16"/>
  <c r="F1734" i="16"/>
  <c r="E1734" i="16"/>
  <c r="D1734" i="16"/>
  <c r="S1733" i="16"/>
  <c r="R1733" i="16"/>
  <c r="Q1733" i="16"/>
  <c r="P1733" i="16"/>
  <c r="O1733" i="16"/>
  <c r="N1733" i="16"/>
  <c r="M1733" i="16"/>
  <c r="L1733" i="16"/>
  <c r="K1733" i="16"/>
  <c r="J1733" i="16"/>
  <c r="I1733" i="16"/>
  <c r="H1733" i="16"/>
  <c r="G1733" i="16"/>
  <c r="F1733" i="16"/>
  <c r="E1733" i="16"/>
  <c r="D1733" i="16"/>
  <c r="S1732" i="16"/>
  <c r="R1732" i="16"/>
  <c r="Q1732" i="16"/>
  <c r="P1732" i="16"/>
  <c r="O1732" i="16"/>
  <c r="N1732" i="16"/>
  <c r="M1732" i="16"/>
  <c r="L1732" i="16"/>
  <c r="K1732" i="16"/>
  <c r="J1732" i="16"/>
  <c r="I1732" i="16"/>
  <c r="H1732" i="16"/>
  <c r="G1732" i="16"/>
  <c r="F1732" i="16"/>
  <c r="E1732" i="16"/>
  <c r="D1732" i="16"/>
  <c r="S1731" i="16"/>
  <c r="R1731" i="16"/>
  <c r="Q1731" i="16"/>
  <c r="P1731" i="16"/>
  <c r="O1731" i="16"/>
  <c r="N1731" i="16"/>
  <c r="M1731" i="16"/>
  <c r="L1731" i="16"/>
  <c r="K1731" i="16"/>
  <c r="J1731" i="16"/>
  <c r="I1731" i="16"/>
  <c r="H1731" i="16"/>
  <c r="G1731" i="16"/>
  <c r="F1731" i="16"/>
  <c r="E1731" i="16"/>
  <c r="D1731" i="16"/>
  <c r="S1730" i="16"/>
  <c r="R1730" i="16"/>
  <c r="Q1730" i="16"/>
  <c r="P1730" i="16"/>
  <c r="O1730" i="16"/>
  <c r="N1730" i="16"/>
  <c r="M1730" i="16"/>
  <c r="L1730" i="16"/>
  <c r="K1730" i="16"/>
  <c r="J1730" i="16"/>
  <c r="I1730" i="16"/>
  <c r="H1730" i="16"/>
  <c r="G1730" i="16"/>
  <c r="F1730" i="16"/>
  <c r="E1730" i="16"/>
  <c r="D1730" i="16"/>
  <c r="S1729" i="16"/>
  <c r="R1729" i="16"/>
  <c r="Q1729" i="16"/>
  <c r="P1729" i="16"/>
  <c r="O1729" i="16"/>
  <c r="N1729" i="16"/>
  <c r="M1729" i="16"/>
  <c r="L1729" i="16"/>
  <c r="K1729" i="16"/>
  <c r="J1729" i="16"/>
  <c r="I1729" i="16"/>
  <c r="H1729" i="16"/>
  <c r="G1729" i="16"/>
  <c r="F1729" i="16"/>
  <c r="E1729" i="16"/>
  <c r="D1729" i="16"/>
  <c r="S1728" i="16"/>
  <c r="R1728" i="16"/>
  <c r="Q1728" i="16"/>
  <c r="P1728" i="16"/>
  <c r="O1728" i="16"/>
  <c r="N1728" i="16"/>
  <c r="M1728" i="16"/>
  <c r="L1728" i="16"/>
  <c r="K1728" i="16"/>
  <c r="J1728" i="16"/>
  <c r="I1728" i="16"/>
  <c r="H1728" i="16"/>
  <c r="G1728" i="16"/>
  <c r="F1728" i="16"/>
  <c r="E1728" i="16"/>
  <c r="D1728" i="16"/>
  <c r="S1727" i="16"/>
  <c r="R1727" i="16"/>
  <c r="Q1727" i="16"/>
  <c r="P1727" i="16"/>
  <c r="O1727" i="16"/>
  <c r="N1727" i="16"/>
  <c r="M1727" i="16"/>
  <c r="L1727" i="16"/>
  <c r="K1727" i="16"/>
  <c r="J1727" i="16"/>
  <c r="I1727" i="16"/>
  <c r="H1727" i="16"/>
  <c r="G1727" i="16"/>
  <c r="F1727" i="16"/>
  <c r="E1727" i="16"/>
  <c r="D1727" i="16"/>
  <c r="S1726" i="16"/>
  <c r="R1726" i="16"/>
  <c r="Q1726" i="16"/>
  <c r="P1726" i="16"/>
  <c r="O1726" i="16"/>
  <c r="N1726" i="16"/>
  <c r="M1726" i="16"/>
  <c r="L1726" i="16"/>
  <c r="K1726" i="16"/>
  <c r="J1726" i="16"/>
  <c r="I1726" i="16"/>
  <c r="H1726" i="16"/>
  <c r="G1726" i="16"/>
  <c r="F1726" i="16"/>
  <c r="E1726" i="16"/>
  <c r="D1726" i="16"/>
  <c r="S1725" i="16"/>
  <c r="R1725" i="16"/>
  <c r="Q1725" i="16"/>
  <c r="P1725" i="16"/>
  <c r="O1725" i="16"/>
  <c r="N1725" i="16"/>
  <c r="M1725" i="16"/>
  <c r="L1725" i="16"/>
  <c r="K1725" i="16"/>
  <c r="J1725" i="16"/>
  <c r="I1725" i="16"/>
  <c r="H1725" i="16"/>
  <c r="G1725" i="16"/>
  <c r="F1725" i="16"/>
  <c r="E1725" i="16"/>
  <c r="D1725" i="16"/>
  <c r="S1724" i="16"/>
  <c r="R1724" i="16"/>
  <c r="Q1724" i="16"/>
  <c r="P1724" i="16"/>
  <c r="O1724" i="16"/>
  <c r="N1724" i="16"/>
  <c r="M1724" i="16"/>
  <c r="L1724" i="16"/>
  <c r="K1724" i="16"/>
  <c r="J1724" i="16"/>
  <c r="I1724" i="16"/>
  <c r="H1724" i="16"/>
  <c r="G1724" i="16"/>
  <c r="F1724" i="16"/>
  <c r="E1724" i="16"/>
  <c r="D1724" i="16"/>
  <c r="S1723" i="16"/>
  <c r="R1723" i="16"/>
  <c r="Q1723" i="16"/>
  <c r="P1723" i="16"/>
  <c r="O1723" i="16"/>
  <c r="N1723" i="16"/>
  <c r="M1723" i="16"/>
  <c r="L1723" i="16"/>
  <c r="K1723" i="16"/>
  <c r="J1723" i="16"/>
  <c r="I1723" i="16"/>
  <c r="H1723" i="16"/>
  <c r="G1723" i="16"/>
  <c r="F1723" i="16"/>
  <c r="E1723" i="16"/>
  <c r="D1723" i="16"/>
  <c r="S1722" i="16"/>
  <c r="R1722" i="16"/>
  <c r="Q1722" i="16"/>
  <c r="P1722" i="16"/>
  <c r="O1722" i="16"/>
  <c r="N1722" i="16"/>
  <c r="M1722" i="16"/>
  <c r="L1722" i="16"/>
  <c r="K1722" i="16"/>
  <c r="J1722" i="16"/>
  <c r="I1722" i="16"/>
  <c r="H1722" i="16"/>
  <c r="G1722" i="16"/>
  <c r="F1722" i="16"/>
  <c r="E1722" i="16"/>
  <c r="D1722" i="16"/>
  <c r="S1721" i="16"/>
  <c r="R1721" i="16"/>
  <c r="Q1721" i="16"/>
  <c r="P1721" i="16"/>
  <c r="O1721" i="16"/>
  <c r="N1721" i="16"/>
  <c r="M1721" i="16"/>
  <c r="L1721" i="16"/>
  <c r="K1721" i="16"/>
  <c r="J1721" i="16"/>
  <c r="I1721" i="16"/>
  <c r="H1721" i="16"/>
  <c r="G1721" i="16"/>
  <c r="F1721" i="16"/>
  <c r="E1721" i="16"/>
  <c r="D1721" i="16"/>
  <c r="S1720" i="16"/>
  <c r="R1720" i="16"/>
  <c r="Q1720" i="16"/>
  <c r="P1720" i="16"/>
  <c r="O1720" i="16"/>
  <c r="N1720" i="16"/>
  <c r="M1720" i="16"/>
  <c r="L1720" i="16"/>
  <c r="K1720" i="16"/>
  <c r="J1720" i="16"/>
  <c r="I1720" i="16"/>
  <c r="H1720" i="16"/>
  <c r="G1720" i="16"/>
  <c r="F1720" i="16"/>
  <c r="E1720" i="16"/>
  <c r="D1720" i="16"/>
  <c r="S1719" i="16"/>
  <c r="R1719" i="16"/>
  <c r="Q1719" i="16"/>
  <c r="P1719" i="16"/>
  <c r="O1719" i="16"/>
  <c r="N1719" i="16"/>
  <c r="M1719" i="16"/>
  <c r="L1719" i="16"/>
  <c r="K1719" i="16"/>
  <c r="J1719" i="16"/>
  <c r="I1719" i="16"/>
  <c r="H1719" i="16"/>
  <c r="G1719" i="16"/>
  <c r="F1719" i="16"/>
  <c r="E1719" i="16"/>
  <c r="D1719" i="16"/>
  <c r="S1718" i="16"/>
  <c r="R1718" i="16"/>
  <c r="Q1718" i="16"/>
  <c r="P1718" i="16"/>
  <c r="O1718" i="16"/>
  <c r="N1718" i="16"/>
  <c r="M1718" i="16"/>
  <c r="L1718" i="16"/>
  <c r="K1718" i="16"/>
  <c r="J1718" i="16"/>
  <c r="I1718" i="16"/>
  <c r="H1718" i="16"/>
  <c r="G1718" i="16"/>
  <c r="F1718" i="16"/>
  <c r="E1718" i="16"/>
  <c r="D1718" i="16"/>
  <c r="S1717" i="16"/>
  <c r="R1717" i="16"/>
  <c r="Q1717" i="16"/>
  <c r="P1717" i="16"/>
  <c r="O1717" i="16"/>
  <c r="N1717" i="16"/>
  <c r="M1717" i="16"/>
  <c r="L1717" i="16"/>
  <c r="K1717" i="16"/>
  <c r="J1717" i="16"/>
  <c r="I1717" i="16"/>
  <c r="H1717" i="16"/>
  <c r="G1717" i="16"/>
  <c r="F1717" i="16"/>
  <c r="E1717" i="16"/>
  <c r="D1717" i="16"/>
  <c r="S1716" i="16"/>
  <c r="R1716" i="16"/>
  <c r="Q1716" i="16"/>
  <c r="P1716" i="16"/>
  <c r="O1716" i="16"/>
  <c r="N1716" i="16"/>
  <c r="M1716" i="16"/>
  <c r="L1716" i="16"/>
  <c r="K1716" i="16"/>
  <c r="J1716" i="16"/>
  <c r="I1716" i="16"/>
  <c r="H1716" i="16"/>
  <c r="G1716" i="16"/>
  <c r="F1716" i="16"/>
  <c r="E1716" i="16"/>
  <c r="D1716" i="16"/>
  <c r="S1715" i="16"/>
  <c r="R1715" i="16"/>
  <c r="Q1715" i="16"/>
  <c r="P1715" i="16"/>
  <c r="O1715" i="16"/>
  <c r="N1715" i="16"/>
  <c r="M1715" i="16"/>
  <c r="L1715" i="16"/>
  <c r="K1715" i="16"/>
  <c r="J1715" i="16"/>
  <c r="I1715" i="16"/>
  <c r="H1715" i="16"/>
  <c r="G1715" i="16"/>
  <c r="F1715" i="16"/>
  <c r="E1715" i="16"/>
  <c r="D1715" i="16"/>
  <c r="S1714" i="16"/>
  <c r="R1714" i="16"/>
  <c r="Q1714" i="16"/>
  <c r="P1714" i="16"/>
  <c r="O1714" i="16"/>
  <c r="N1714" i="16"/>
  <c r="M1714" i="16"/>
  <c r="L1714" i="16"/>
  <c r="K1714" i="16"/>
  <c r="J1714" i="16"/>
  <c r="I1714" i="16"/>
  <c r="H1714" i="16"/>
  <c r="G1714" i="16"/>
  <c r="F1714" i="16"/>
  <c r="E1714" i="16"/>
  <c r="D1714" i="16"/>
  <c r="S1713" i="16"/>
  <c r="R1713" i="16"/>
  <c r="Q1713" i="16"/>
  <c r="P1713" i="16"/>
  <c r="O1713" i="16"/>
  <c r="N1713" i="16"/>
  <c r="M1713" i="16"/>
  <c r="L1713" i="16"/>
  <c r="K1713" i="16"/>
  <c r="J1713" i="16"/>
  <c r="I1713" i="16"/>
  <c r="H1713" i="16"/>
  <c r="G1713" i="16"/>
  <c r="F1713" i="16"/>
  <c r="E1713" i="16"/>
  <c r="D1713" i="16"/>
  <c r="S1712" i="16"/>
  <c r="R1712" i="16"/>
  <c r="Q1712" i="16"/>
  <c r="P1712" i="16"/>
  <c r="O1712" i="16"/>
  <c r="N1712" i="16"/>
  <c r="M1712" i="16"/>
  <c r="L1712" i="16"/>
  <c r="K1712" i="16"/>
  <c r="J1712" i="16"/>
  <c r="I1712" i="16"/>
  <c r="H1712" i="16"/>
  <c r="G1712" i="16"/>
  <c r="F1712" i="16"/>
  <c r="E1712" i="16"/>
  <c r="D1712" i="16"/>
  <c r="S1711" i="16"/>
  <c r="R1711" i="16"/>
  <c r="Q1711" i="16"/>
  <c r="P1711" i="16"/>
  <c r="O1711" i="16"/>
  <c r="N1711" i="16"/>
  <c r="M1711" i="16"/>
  <c r="L1711" i="16"/>
  <c r="K1711" i="16"/>
  <c r="J1711" i="16"/>
  <c r="I1711" i="16"/>
  <c r="H1711" i="16"/>
  <c r="G1711" i="16"/>
  <c r="F1711" i="16"/>
  <c r="E1711" i="16"/>
  <c r="D1711" i="16"/>
  <c r="S1710" i="16"/>
  <c r="R1710" i="16"/>
  <c r="Q1710" i="16"/>
  <c r="P1710" i="16"/>
  <c r="O1710" i="16"/>
  <c r="N1710" i="16"/>
  <c r="M1710" i="16"/>
  <c r="L1710" i="16"/>
  <c r="K1710" i="16"/>
  <c r="J1710" i="16"/>
  <c r="I1710" i="16"/>
  <c r="H1710" i="16"/>
  <c r="G1710" i="16"/>
  <c r="F1710" i="16"/>
  <c r="E1710" i="16"/>
  <c r="D1710" i="16"/>
  <c r="S1709" i="16"/>
  <c r="R1709" i="16"/>
  <c r="Q1709" i="16"/>
  <c r="P1709" i="16"/>
  <c r="O1709" i="16"/>
  <c r="N1709" i="16"/>
  <c r="M1709" i="16"/>
  <c r="L1709" i="16"/>
  <c r="K1709" i="16"/>
  <c r="J1709" i="16"/>
  <c r="I1709" i="16"/>
  <c r="H1709" i="16"/>
  <c r="G1709" i="16"/>
  <c r="F1709" i="16"/>
  <c r="E1709" i="16"/>
  <c r="D1709" i="16"/>
  <c r="S1708" i="16"/>
  <c r="R1708" i="16"/>
  <c r="Q1708" i="16"/>
  <c r="P1708" i="16"/>
  <c r="O1708" i="16"/>
  <c r="N1708" i="16"/>
  <c r="M1708" i="16"/>
  <c r="L1708" i="16"/>
  <c r="K1708" i="16"/>
  <c r="J1708" i="16"/>
  <c r="I1708" i="16"/>
  <c r="H1708" i="16"/>
  <c r="G1708" i="16"/>
  <c r="F1708" i="16"/>
  <c r="E1708" i="16"/>
  <c r="D1708" i="16"/>
  <c r="S1707" i="16"/>
  <c r="R1707" i="16"/>
  <c r="Q1707" i="16"/>
  <c r="P1707" i="16"/>
  <c r="O1707" i="16"/>
  <c r="N1707" i="16"/>
  <c r="M1707" i="16"/>
  <c r="L1707" i="16"/>
  <c r="K1707" i="16"/>
  <c r="J1707" i="16"/>
  <c r="I1707" i="16"/>
  <c r="H1707" i="16"/>
  <c r="G1707" i="16"/>
  <c r="F1707" i="16"/>
  <c r="E1707" i="16"/>
  <c r="D1707" i="16"/>
  <c r="S1706" i="16"/>
  <c r="R1706" i="16"/>
  <c r="Q1706" i="16"/>
  <c r="P1706" i="16"/>
  <c r="O1706" i="16"/>
  <c r="N1706" i="16"/>
  <c r="M1706" i="16"/>
  <c r="L1706" i="16"/>
  <c r="K1706" i="16"/>
  <c r="J1706" i="16"/>
  <c r="I1706" i="16"/>
  <c r="H1706" i="16"/>
  <c r="G1706" i="16"/>
  <c r="F1706" i="16"/>
  <c r="E1706" i="16"/>
  <c r="D1706" i="16"/>
  <c r="S1705" i="16"/>
  <c r="R1705" i="16"/>
  <c r="Q1705" i="16"/>
  <c r="P1705" i="16"/>
  <c r="O1705" i="16"/>
  <c r="N1705" i="16"/>
  <c r="M1705" i="16"/>
  <c r="L1705" i="16"/>
  <c r="K1705" i="16"/>
  <c r="J1705" i="16"/>
  <c r="I1705" i="16"/>
  <c r="H1705" i="16"/>
  <c r="G1705" i="16"/>
  <c r="F1705" i="16"/>
  <c r="E1705" i="16"/>
  <c r="D1705" i="16"/>
  <c r="S1704" i="16"/>
  <c r="R1704" i="16"/>
  <c r="Q1704" i="16"/>
  <c r="P1704" i="16"/>
  <c r="O1704" i="16"/>
  <c r="N1704" i="16"/>
  <c r="M1704" i="16"/>
  <c r="L1704" i="16"/>
  <c r="K1704" i="16"/>
  <c r="J1704" i="16"/>
  <c r="I1704" i="16"/>
  <c r="H1704" i="16"/>
  <c r="G1704" i="16"/>
  <c r="F1704" i="16"/>
  <c r="E1704" i="16"/>
  <c r="D1704" i="16"/>
  <c r="S1703" i="16"/>
  <c r="R1703" i="16"/>
  <c r="Q1703" i="16"/>
  <c r="P1703" i="16"/>
  <c r="O1703" i="16"/>
  <c r="N1703" i="16"/>
  <c r="M1703" i="16"/>
  <c r="L1703" i="16"/>
  <c r="K1703" i="16"/>
  <c r="J1703" i="16"/>
  <c r="I1703" i="16"/>
  <c r="H1703" i="16"/>
  <c r="G1703" i="16"/>
  <c r="F1703" i="16"/>
  <c r="E1703" i="16"/>
  <c r="D1703" i="16"/>
  <c r="S1702" i="16"/>
  <c r="R1702" i="16"/>
  <c r="Q1702" i="16"/>
  <c r="P1702" i="16"/>
  <c r="O1702" i="16"/>
  <c r="N1702" i="16"/>
  <c r="M1702" i="16"/>
  <c r="L1702" i="16"/>
  <c r="K1702" i="16"/>
  <c r="J1702" i="16"/>
  <c r="I1702" i="16"/>
  <c r="H1702" i="16"/>
  <c r="G1702" i="16"/>
  <c r="F1702" i="16"/>
  <c r="E1702" i="16"/>
  <c r="D1702" i="16"/>
  <c r="S1701" i="16"/>
  <c r="R1701" i="16"/>
  <c r="Q1701" i="16"/>
  <c r="P1701" i="16"/>
  <c r="O1701" i="16"/>
  <c r="N1701" i="16"/>
  <c r="M1701" i="16"/>
  <c r="L1701" i="16"/>
  <c r="K1701" i="16"/>
  <c r="J1701" i="16"/>
  <c r="I1701" i="16"/>
  <c r="H1701" i="16"/>
  <c r="G1701" i="16"/>
  <c r="F1701" i="16"/>
  <c r="E1701" i="16"/>
  <c r="D1701" i="16"/>
  <c r="S1700" i="16"/>
  <c r="R1700" i="16"/>
  <c r="Q1700" i="16"/>
  <c r="P1700" i="16"/>
  <c r="O1700" i="16"/>
  <c r="N1700" i="16"/>
  <c r="M1700" i="16"/>
  <c r="L1700" i="16"/>
  <c r="K1700" i="16"/>
  <c r="J1700" i="16"/>
  <c r="I1700" i="16"/>
  <c r="H1700" i="16"/>
  <c r="G1700" i="16"/>
  <c r="F1700" i="16"/>
  <c r="E1700" i="16"/>
  <c r="D1700" i="16"/>
  <c r="S1699" i="16"/>
  <c r="R1699" i="16"/>
  <c r="Q1699" i="16"/>
  <c r="P1699" i="16"/>
  <c r="O1699" i="16"/>
  <c r="N1699" i="16"/>
  <c r="M1699" i="16"/>
  <c r="L1699" i="16"/>
  <c r="K1699" i="16"/>
  <c r="J1699" i="16"/>
  <c r="I1699" i="16"/>
  <c r="H1699" i="16"/>
  <c r="G1699" i="16"/>
  <c r="F1699" i="16"/>
  <c r="E1699" i="16"/>
  <c r="D1699" i="16"/>
  <c r="S1698" i="16"/>
  <c r="R1698" i="16"/>
  <c r="Q1698" i="16"/>
  <c r="P1698" i="16"/>
  <c r="O1698" i="16"/>
  <c r="N1698" i="16"/>
  <c r="M1698" i="16"/>
  <c r="L1698" i="16"/>
  <c r="K1698" i="16"/>
  <c r="J1698" i="16"/>
  <c r="I1698" i="16"/>
  <c r="H1698" i="16"/>
  <c r="G1698" i="16"/>
  <c r="F1698" i="16"/>
  <c r="E1698" i="16"/>
  <c r="D1698" i="16"/>
  <c r="S1697" i="16"/>
  <c r="R1697" i="16"/>
  <c r="Q1697" i="16"/>
  <c r="P1697" i="16"/>
  <c r="O1697" i="16"/>
  <c r="N1697" i="16"/>
  <c r="M1697" i="16"/>
  <c r="L1697" i="16"/>
  <c r="K1697" i="16"/>
  <c r="J1697" i="16"/>
  <c r="I1697" i="16"/>
  <c r="H1697" i="16"/>
  <c r="G1697" i="16"/>
  <c r="F1697" i="16"/>
  <c r="E1697" i="16"/>
  <c r="D1697" i="16"/>
  <c r="S1696" i="16"/>
  <c r="R1696" i="16"/>
  <c r="Q1696" i="16"/>
  <c r="P1696" i="16"/>
  <c r="O1696" i="16"/>
  <c r="N1696" i="16"/>
  <c r="M1696" i="16"/>
  <c r="L1696" i="16"/>
  <c r="K1696" i="16"/>
  <c r="J1696" i="16"/>
  <c r="I1696" i="16"/>
  <c r="H1696" i="16"/>
  <c r="G1696" i="16"/>
  <c r="F1696" i="16"/>
  <c r="E1696" i="16"/>
  <c r="D1696" i="16"/>
  <c r="S1695" i="16"/>
  <c r="R1695" i="16"/>
  <c r="Q1695" i="16"/>
  <c r="P1695" i="16"/>
  <c r="O1695" i="16"/>
  <c r="N1695" i="16"/>
  <c r="M1695" i="16"/>
  <c r="L1695" i="16"/>
  <c r="K1695" i="16"/>
  <c r="J1695" i="16"/>
  <c r="I1695" i="16"/>
  <c r="H1695" i="16"/>
  <c r="G1695" i="16"/>
  <c r="F1695" i="16"/>
  <c r="E1695" i="16"/>
  <c r="D1695" i="16"/>
  <c r="S1694" i="16"/>
  <c r="R1694" i="16"/>
  <c r="Q1694" i="16"/>
  <c r="P1694" i="16"/>
  <c r="O1694" i="16"/>
  <c r="N1694" i="16"/>
  <c r="M1694" i="16"/>
  <c r="L1694" i="16"/>
  <c r="K1694" i="16"/>
  <c r="J1694" i="16"/>
  <c r="I1694" i="16"/>
  <c r="H1694" i="16"/>
  <c r="G1694" i="16"/>
  <c r="F1694" i="16"/>
  <c r="E1694" i="16"/>
  <c r="D1694" i="16"/>
  <c r="S1693" i="16"/>
  <c r="R1693" i="16"/>
  <c r="Q1693" i="16"/>
  <c r="P1693" i="16"/>
  <c r="O1693" i="16"/>
  <c r="N1693" i="16"/>
  <c r="M1693" i="16"/>
  <c r="L1693" i="16"/>
  <c r="K1693" i="16"/>
  <c r="J1693" i="16"/>
  <c r="I1693" i="16"/>
  <c r="H1693" i="16"/>
  <c r="G1693" i="16"/>
  <c r="F1693" i="16"/>
  <c r="E1693" i="16"/>
  <c r="D1693" i="16"/>
  <c r="S1692" i="16"/>
  <c r="R1692" i="16"/>
  <c r="Q1692" i="16"/>
  <c r="P1692" i="16"/>
  <c r="O1692" i="16"/>
  <c r="N1692" i="16"/>
  <c r="M1692" i="16"/>
  <c r="L1692" i="16"/>
  <c r="K1692" i="16"/>
  <c r="J1692" i="16"/>
  <c r="I1692" i="16"/>
  <c r="H1692" i="16"/>
  <c r="G1692" i="16"/>
  <c r="F1692" i="16"/>
  <c r="E1692" i="16"/>
  <c r="D1692" i="16"/>
  <c r="S1691" i="16"/>
  <c r="R1691" i="16"/>
  <c r="Q1691" i="16"/>
  <c r="P1691" i="16"/>
  <c r="O1691" i="16"/>
  <c r="N1691" i="16"/>
  <c r="M1691" i="16"/>
  <c r="L1691" i="16"/>
  <c r="K1691" i="16"/>
  <c r="J1691" i="16"/>
  <c r="I1691" i="16"/>
  <c r="H1691" i="16"/>
  <c r="G1691" i="16"/>
  <c r="F1691" i="16"/>
  <c r="E1691" i="16"/>
  <c r="D1691" i="16"/>
  <c r="S1690" i="16"/>
  <c r="R1690" i="16"/>
  <c r="Q1690" i="16"/>
  <c r="P1690" i="16"/>
  <c r="O1690" i="16"/>
  <c r="N1690" i="16"/>
  <c r="M1690" i="16"/>
  <c r="L1690" i="16"/>
  <c r="K1690" i="16"/>
  <c r="J1690" i="16"/>
  <c r="I1690" i="16"/>
  <c r="H1690" i="16"/>
  <c r="G1690" i="16"/>
  <c r="F1690" i="16"/>
  <c r="E1690" i="16"/>
  <c r="D1690" i="16"/>
  <c r="S1689" i="16"/>
  <c r="R1689" i="16"/>
  <c r="Q1689" i="16"/>
  <c r="P1689" i="16"/>
  <c r="O1689" i="16"/>
  <c r="N1689" i="16"/>
  <c r="M1689" i="16"/>
  <c r="L1689" i="16"/>
  <c r="K1689" i="16"/>
  <c r="J1689" i="16"/>
  <c r="I1689" i="16"/>
  <c r="H1689" i="16"/>
  <c r="G1689" i="16"/>
  <c r="F1689" i="16"/>
  <c r="E1689" i="16"/>
  <c r="D1689" i="16"/>
  <c r="S1688" i="16"/>
  <c r="R1688" i="16"/>
  <c r="Q1688" i="16"/>
  <c r="P1688" i="16"/>
  <c r="O1688" i="16"/>
  <c r="N1688" i="16"/>
  <c r="M1688" i="16"/>
  <c r="L1688" i="16"/>
  <c r="K1688" i="16"/>
  <c r="J1688" i="16"/>
  <c r="I1688" i="16"/>
  <c r="H1688" i="16"/>
  <c r="G1688" i="16"/>
  <c r="F1688" i="16"/>
  <c r="E1688" i="16"/>
  <c r="D1688" i="16"/>
  <c r="S1687" i="16"/>
  <c r="R1687" i="16"/>
  <c r="Q1687" i="16"/>
  <c r="P1687" i="16"/>
  <c r="O1687" i="16"/>
  <c r="N1687" i="16"/>
  <c r="M1687" i="16"/>
  <c r="L1687" i="16"/>
  <c r="K1687" i="16"/>
  <c r="J1687" i="16"/>
  <c r="I1687" i="16"/>
  <c r="H1687" i="16"/>
  <c r="G1687" i="16"/>
  <c r="F1687" i="16"/>
  <c r="E1687" i="16"/>
  <c r="D1687" i="16"/>
  <c r="S1686" i="16"/>
  <c r="R1686" i="16"/>
  <c r="Q1686" i="16"/>
  <c r="P1686" i="16"/>
  <c r="O1686" i="16"/>
  <c r="N1686" i="16"/>
  <c r="M1686" i="16"/>
  <c r="L1686" i="16"/>
  <c r="K1686" i="16"/>
  <c r="J1686" i="16"/>
  <c r="I1686" i="16"/>
  <c r="H1686" i="16"/>
  <c r="G1686" i="16"/>
  <c r="F1686" i="16"/>
  <c r="E1686" i="16"/>
  <c r="D1686" i="16"/>
  <c r="S1685" i="16"/>
  <c r="R1685" i="16"/>
  <c r="Q1685" i="16"/>
  <c r="P1685" i="16"/>
  <c r="O1685" i="16"/>
  <c r="N1685" i="16"/>
  <c r="M1685" i="16"/>
  <c r="L1685" i="16"/>
  <c r="K1685" i="16"/>
  <c r="J1685" i="16"/>
  <c r="I1685" i="16"/>
  <c r="H1685" i="16"/>
  <c r="G1685" i="16"/>
  <c r="F1685" i="16"/>
  <c r="E1685" i="16"/>
  <c r="D1685" i="16"/>
  <c r="S1684" i="16"/>
  <c r="R1684" i="16"/>
  <c r="Q1684" i="16"/>
  <c r="P1684" i="16"/>
  <c r="O1684" i="16"/>
  <c r="N1684" i="16"/>
  <c r="M1684" i="16"/>
  <c r="L1684" i="16"/>
  <c r="K1684" i="16"/>
  <c r="J1684" i="16"/>
  <c r="I1684" i="16"/>
  <c r="H1684" i="16"/>
  <c r="G1684" i="16"/>
  <c r="F1684" i="16"/>
  <c r="E1684" i="16"/>
  <c r="D1684" i="16"/>
  <c r="S1683" i="16"/>
  <c r="R1683" i="16"/>
  <c r="Q1683" i="16"/>
  <c r="P1683" i="16"/>
  <c r="O1683" i="16"/>
  <c r="N1683" i="16"/>
  <c r="M1683" i="16"/>
  <c r="L1683" i="16"/>
  <c r="K1683" i="16"/>
  <c r="J1683" i="16"/>
  <c r="I1683" i="16"/>
  <c r="H1683" i="16"/>
  <c r="G1683" i="16"/>
  <c r="F1683" i="16"/>
  <c r="E1683" i="16"/>
  <c r="D1683" i="16"/>
  <c r="S1682" i="16"/>
  <c r="R1682" i="16"/>
  <c r="Q1682" i="16"/>
  <c r="P1682" i="16"/>
  <c r="O1682" i="16"/>
  <c r="N1682" i="16"/>
  <c r="M1682" i="16"/>
  <c r="L1682" i="16"/>
  <c r="K1682" i="16"/>
  <c r="J1682" i="16"/>
  <c r="I1682" i="16"/>
  <c r="H1682" i="16"/>
  <c r="G1682" i="16"/>
  <c r="F1682" i="16"/>
  <c r="E1682" i="16"/>
  <c r="D1682" i="16"/>
  <c r="S1681" i="16"/>
  <c r="R1681" i="16"/>
  <c r="Q1681" i="16"/>
  <c r="P1681" i="16"/>
  <c r="O1681" i="16"/>
  <c r="N1681" i="16"/>
  <c r="M1681" i="16"/>
  <c r="L1681" i="16"/>
  <c r="K1681" i="16"/>
  <c r="J1681" i="16"/>
  <c r="I1681" i="16"/>
  <c r="H1681" i="16"/>
  <c r="G1681" i="16"/>
  <c r="F1681" i="16"/>
  <c r="E1681" i="16"/>
  <c r="D1681" i="16"/>
  <c r="S1680" i="16"/>
  <c r="R1680" i="16"/>
  <c r="Q1680" i="16"/>
  <c r="P1680" i="16"/>
  <c r="O1680" i="16"/>
  <c r="N1680" i="16"/>
  <c r="M1680" i="16"/>
  <c r="L1680" i="16"/>
  <c r="K1680" i="16"/>
  <c r="J1680" i="16"/>
  <c r="I1680" i="16"/>
  <c r="H1680" i="16"/>
  <c r="G1680" i="16"/>
  <c r="F1680" i="16"/>
  <c r="E1680" i="16"/>
  <c r="D1680" i="16"/>
  <c r="S1679" i="16"/>
  <c r="R1679" i="16"/>
  <c r="Q1679" i="16"/>
  <c r="P1679" i="16"/>
  <c r="O1679" i="16"/>
  <c r="N1679" i="16"/>
  <c r="M1679" i="16"/>
  <c r="L1679" i="16"/>
  <c r="K1679" i="16"/>
  <c r="J1679" i="16"/>
  <c r="I1679" i="16"/>
  <c r="H1679" i="16"/>
  <c r="G1679" i="16"/>
  <c r="F1679" i="16"/>
  <c r="E1679" i="16"/>
  <c r="D1679" i="16"/>
  <c r="S1678" i="16"/>
  <c r="R1678" i="16"/>
  <c r="Q1678" i="16"/>
  <c r="P1678" i="16"/>
  <c r="O1678" i="16"/>
  <c r="N1678" i="16"/>
  <c r="M1678" i="16"/>
  <c r="L1678" i="16"/>
  <c r="K1678" i="16"/>
  <c r="J1678" i="16"/>
  <c r="I1678" i="16"/>
  <c r="H1678" i="16"/>
  <c r="G1678" i="16"/>
  <c r="F1678" i="16"/>
  <c r="E1678" i="16"/>
  <c r="D1678" i="16"/>
  <c r="S1677" i="16"/>
  <c r="R1677" i="16"/>
  <c r="Q1677" i="16"/>
  <c r="P1677" i="16"/>
  <c r="O1677" i="16"/>
  <c r="N1677" i="16"/>
  <c r="M1677" i="16"/>
  <c r="L1677" i="16"/>
  <c r="K1677" i="16"/>
  <c r="J1677" i="16"/>
  <c r="I1677" i="16"/>
  <c r="H1677" i="16"/>
  <c r="G1677" i="16"/>
  <c r="F1677" i="16"/>
  <c r="E1677" i="16"/>
  <c r="D1677" i="16"/>
  <c r="S1676" i="16"/>
  <c r="R1676" i="16"/>
  <c r="Q1676" i="16"/>
  <c r="P1676" i="16"/>
  <c r="O1676" i="16"/>
  <c r="N1676" i="16"/>
  <c r="M1676" i="16"/>
  <c r="L1676" i="16"/>
  <c r="K1676" i="16"/>
  <c r="J1676" i="16"/>
  <c r="I1676" i="16"/>
  <c r="H1676" i="16"/>
  <c r="G1676" i="16"/>
  <c r="F1676" i="16"/>
  <c r="E1676" i="16"/>
  <c r="D1676" i="16"/>
  <c r="S1675" i="16"/>
  <c r="R1675" i="16"/>
  <c r="Q1675" i="16"/>
  <c r="P1675" i="16"/>
  <c r="O1675" i="16"/>
  <c r="N1675" i="16"/>
  <c r="M1675" i="16"/>
  <c r="L1675" i="16"/>
  <c r="K1675" i="16"/>
  <c r="J1675" i="16"/>
  <c r="I1675" i="16"/>
  <c r="H1675" i="16"/>
  <c r="G1675" i="16"/>
  <c r="F1675" i="16"/>
  <c r="E1675" i="16"/>
  <c r="D1675" i="16"/>
  <c r="S1674" i="16"/>
  <c r="R1674" i="16"/>
  <c r="Q1674" i="16"/>
  <c r="P1674" i="16"/>
  <c r="O1674" i="16"/>
  <c r="N1674" i="16"/>
  <c r="M1674" i="16"/>
  <c r="L1674" i="16"/>
  <c r="K1674" i="16"/>
  <c r="J1674" i="16"/>
  <c r="I1674" i="16"/>
  <c r="H1674" i="16"/>
  <c r="G1674" i="16"/>
  <c r="F1674" i="16"/>
  <c r="E1674" i="16"/>
  <c r="D1674" i="16"/>
  <c r="S1673" i="16"/>
  <c r="R1673" i="16"/>
  <c r="Q1673" i="16"/>
  <c r="P1673" i="16"/>
  <c r="O1673" i="16"/>
  <c r="N1673" i="16"/>
  <c r="M1673" i="16"/>
  <c r="L1673" i="16"/>
  <c r="K1673" i="16"/>
  <c r="J1673" i="16"/>
  <c r="I1673" i="16"/>
  <c r="H1673" i="16"/>
  <c r="G1673" i="16"/>
  <c r="F1673" i="16"/>
  <c r="E1673" i="16"/>
  <c r="D1673" i="16"/>
  <c r="S1672" i="16"/>
  <c r="R1672" i="16"/>
  <c r="Q1672" i="16"/>
  <c r="P1672" i="16"/>
  <c r="O1672" i="16"/>
  <c r="N1672" i="16"/>
  <c r="M1672" i="16"/>
  <c r="L1672" i="16"/>
  <c r="K1672" i="16"/>
  <c r="J1672" i="16"/>
  <c r="I1672" i="16"/>
  <c r="H1672" i="16"/>
  <c r="G1672" i="16"/>
  <c r="F1672" i="16"/>
  <c r="E1672" i="16"/>
  <c r="D1672" i="16"/>
  <c r="S1671" i="16"/>
  <c r="R1671" i="16"/>
  <c r="Q1671" i="16"/>
  <c r="P1671" i="16"/>
  <c r="O1671" i="16"/>
  <c r="N1671" i="16"/>
  <c r="M1671" i="16"/>
  <c r="L1671" i="16"/>
  <c r="K1671" i="16"/>
  <c r="J1671" i="16"/>
  <c r="I1671" i="16"/>
  <c r="H1671" i="16"/>
  <c r="G1671" i="16"/>
  <c r="F1671" i="16"/>
  <c r="E1671" i="16"/>
  <c r="D1671" i="16"/>
  <c r="S1670" i="16"/>
  <c r="R1670" i="16"/>
  <c r="Q1670" i="16"/>
  <c r="P1670" i="16"/>
  <c r="O1670" i="16"/>
  <c r="N1670" i="16"/>
  <c r="M1670" i="16"/>
  <c r="L1670" i="16"/>
  <c r="K1670" i="16"/>
  <c r="J1670" i="16"/>
  <c r="I1670" i="16"/>
  <c r="H1670" i="16"/>
  <c r="G1670" i="16"/>
  <c r="F1670" i="16"/>
  <c r="E1670" i="16"/>
  <c r="D1670" i="16"/>
  <c r="S1669" i="16"/>
  <c r="R1669" i="16"/>
  <c r="Q1669" i="16"/>
  <c r="P1669" i="16"/>
  <c r="O1669" i="16"/>
  <c r="N1669" i="16"/>
  <c r="M1669" i="16"/>
  <c r="L1669" i="16"/>
  <c r="K1669" i="16"/>
  <c r="J1669" i="16"/>
  <c r="I1669" i="16"/>
  <c r="H1669" i="16"/>
  <c r="G1669" i="16"/>
  <c r="F1669" i="16"/>
  <c r="E1669" i="16"/>
  <c r="D1669" i="16"/>
  <c r="S1668" i="16"/>
  <c r="R1668" i="16"/>
  <c r="Q1668" i="16"/>
  <c r="P1668" i="16"/>
  <c r="O1668" i="16"/>
  <c r="N1668" i="16"/>
  <c r="M1668" i="16"/>
  <c r="L1668" i="16"/>
  <c r="K1668" i="16"/>
  <c r="J1668" i="16"/>
  <c r="I1668" i="16"/>
  <c r="H1668" i="16"/>
  <c r="G1668" i="16"/>
  <c r="F1668" i="16"/>
  <c r="E1668" i="16"/>
  <c r="D1668" i="16"/>
  <c r="S1667" i="16"/>
  <c r="R1667" i="16"/>
  <c r="Q1667" i="16"/>
  <c r="P1667" i="16"/>
  <c r="O1667" i="16"/>
  <c r="N1667" i="16"/>
  <c r="M1667" i="16"/>
  <c r="L1667" i="16"/>
  <c r="K1667" i="16"/>
  <c r="J1667" i="16"/>
  <c r="I1667" i="16"/>
  <c r="H1667" i="16"/>
  <c r="G1667" i="16"/>
  <c r="F1667" i="16"/>
  <c r="E1667" i="16"/>
  <c r="D1667" i="16"/>
  <c r="S1666" i="16"/>
  <c r="R1666" i="16"/>
  <c r="Q1666" i="16"/>
  <c r="P1666" i="16"/>
  <c r="O1666" i="16"/>
  <c r="N1666" i="16"/>
  <c r="M1666" i="16"/>
  <c r="L1666" i="16"/>
  <c r="K1666" i="16"/>
  <c r="J1666" i="16"/>
  <c r="I1666" i="16"/>
  <c r="H1666" i="16"/>
  <c r="G1666" i="16"/>
  <c r="F1666" i="16"/>
  <c r="E1666" i="16"/>
  <c r="D1666" i="16"/>
  <c r="S1665" i="16"/>
  <c r="R1665" i="16"/>
  <c r="Q1665" i="16"/>
  <c r="P1665" i="16"/>
  <c r="O1665" i="16"/>
  <c r="N1665" i="16"/>
  <c r="M1665" i="16"/>
  <c r="L1665" i="16"/>
  <c r="K1665" i="16"/>
  <c r="J1665" i="16"/>
  <c r="I1665" i="16"/>
  <c r="H1665" i="16"/>
  <c r="G1665" i="16"/>
  <c r="F1665" i="16"/>
  <c r="E1665" i="16"/>
  <c r="D1665" i="16"/>
  <c r="S1664" i="16"/>
  <c r="R1664" i="16"/>
  <c r="Q1664" i="16"/>
  <c r="P1664" i="16"/>
  <c r="O1664" i="16"/>
  <c r="N1664" i="16"/>
  <c r="M1664" i="16"/>
  <c r="L1664" i="16"/>
  <c r="K1664" i="16"/>
  <c r="J1664" i="16"/>
  <c r="I1664" i="16"/>
  <c r="H1664" i="16"/>
  <c r="G1664" i="16"/>
  <c r="F1664" i="16"/>
  <c r="E1664" i="16"/>
  <c r="D1664" i="16"/>
  <c r="S1663" i="16"/>
  <c r="R1663" i="16"/>
  <c r="Q1663" i="16"/>
  <c r="P1663" i="16"/>
  <c r="O1663" i="16"/>
  <c r="N1663" i="16"/>
  <c r="M1663" i="16"/>
  <c r="L1663" i="16"/>
  <c r="K1663" i="16"/>
  <c r="J1663" i="16"/>
  <c r="I1663" i="16"/>
  <c r="H1663" i="16"/>
  <c r="G1663" i="16"/>
  <c r="F1663" i="16"/>
  <c r="E1663" i="16"/>
  <c r="D1663" i="16"/>
  <c r="S1662" i="16"/>
  <c r="R1662" i="16"/>
  <c r="Q1662" i="16"/>
  <c r="P1662" i="16"/>
  <c r="O1662" i="16"/>
  <c r="N1662" i="16"/>
  <c r="M1662" i="16"/>
  <c r="L1662" i="16"/>
  <c r="K1662" i="16"/>
  <c r="J1662" i="16"/>
  <c r="I1662" i="16"/>
  <c r="H1662" i="16"/>
  <c r="G1662" i="16"/>
  <c r="F1662" i="16"/>
  <c r="E1662" i="16"/>
  <c r="D1662" i="16"/>
  <c r="S1661" i="16"/>
  <c r="R1661" i="16"/>
  <c r="Q1661" i="16"/>
  <c r="P1661" i="16"/>
  <c r="O1661" i="16"/>
  <c r="N1661" i="16"/>
  <c r="M1661" i="16"/>
  <c r="L1661" i="16"/>
  <c r="K1661" i="16"/>
  <c r="J1661" i="16"/>
  <c r="I1661" i="16"/>
  <c r="H1661" i="16"/>
  <c r="G1661" i="16"/>
  <c r="F1661" i="16"/>
  <c r="E1661" i="16"/>
  <c r="D1661" i="16"/>
  <c r="S1660" i="16"/>
  <c r="R1660" i="16"/>
  <c r="Q1660" i="16"/>
  <c r="P1660" i="16"/>
  <c r="O1660" i="16"/>
  <c r="N1660" i="16"/>
  <c r="M1660" i="16"/>
  <c r="L1660" i="16"/>
  <c r="K1660" i="16"/>
  <c r="J1660" i="16"/>
  <c r="I1660" i="16"/>
  <c r="H1660" i="16"/>
  <c r="G1660" i="16"/>
  <c r="F1660" i="16"/>
  <c r="E1660" i="16"/>
  <c r="D1660" i="16"/>
  <c r="S1659" i="16"/>
  <c r="R1659" i="16"/>
  <c r="Q1659" i="16"/>
  <c r="P1659" i="16"/>
  <c r="O1659" i="16"/>
  <c r="N1659" i="16"/>
  <c r="M1659" i="16"/>
  <c r="L1659" i="16"/>
  <c r="K1659" i="16"/>
  <c r="J1659" i="16"/>
  <c r="I1659" i="16"/>
  <c r="H1659" i="16"/>
  <c r="G1659" i="16"/>
  <c r="F1659" i="16"/>
  <c r="E1659" i="16"/>
  <c r="D1659" i="16"/>
  <c r="S1658" i="16"/>
  <c r="R1658" i="16"/>
  <c r="Q1658" i="16"/>
  <c r="P1658" i="16"/>
  <c r="O1658" i="16"/>
  <c r="N1658" i="16"/>
  <c r="M1658" i="16"/>
  <c r="L1658" i="16"/>
  <c r="K1658" i="16"/>
  <c r="J1658" i="16"/>
  <c r="I1658" i="16"/>
  <c r="H1658" i="16"/>
  <c r="G1658" i="16"/>
  <c r="F1658" i="16"/>
  <c r="E1658" i="16"/>
  <c r="D1658" i="16"/>
  <c r="S1657" i="16"/>
  <c r="R1657" i="16"/>
  <c r="Q1657" i="16"/>
  <c r="P1657" i="16"/>
  <c r="O1657" i="16"/>
  <c r="N1657" i="16"/>
  <c r="M1657" i="16"/>
  <c r="L1657" i="16"/>
  <c r="K1657" i="16"/>
  <c r="J1657" i="16"/>
  <c r="I1657" i="16"/>
  <c r="H1657" i="16"/>
  <c r="G1657" i="16"/>
  <c r="F1657" i="16"/>
  <c r="E1657" i="16"/>
  <c r="D1657" i="16"/>
  <c r="S1656" i="16"/>
  <c r="R1656" i="16"/>
  <c r="Q1656" i="16"/>
  <c r="P1656" i="16"/>
  <c r="O1656" i="16"/>
  <c r="N1656" i="16"/>
  <c r="M1656" i="16"/>
  <c r="L1656" i="16"/>
  <c r="K1656" i="16"/>
  <c r="J1656" i="16"/>
  <c r="I1656" i="16"/>
  <c r="H1656" i="16"/>
  <c r="G1656" i="16"/>
  <c r="F1656" i="16"/>
  <c r="E1656" i="16"/>
  <c r="D1656" i="16"/>
  <c r="S1655" i="16"/>
  <c r="R1655" i="16"/>
  <c r="Q1655" i="16"/>
  <c r="P1655" i="16"/>
  <c r="O1655" i="16"/>
  <c r="N1655" i="16"/>
  <c r="M1655" i="16"/>
  <c r="L1655" i="16"/>
  <c r="K1655" i="16"/>
  <c r="J1655" i="16"/>
  <c r="I1655" i="16"/>
  <c r="H1655" i="16"/>
  <c r="G1655" i="16"/>
  <c r="F1655" i="16"/>
  <c r="E1655" i="16"/>
  <c r="D1655" i="16"/>
  <c r="S1654" i="16"/>
  <c r="R1654" i="16"/>
  <c r="Q1654" i="16"/>
  <c r="P1654" i="16"/>
  <c r="O1654" i="16"/>
  <c r="N1654" i="16"/>
  <c r="M1654" i="16"/>
  <c r="L1654" i="16"/>
  <c r="K1654" i="16"/>
  <c r="J1654" i="16"/>
  <c r="I1654" i="16"/>
  <c r="H1654" i="16"/>
  <c r="G1654" i="16"/>
  <c r="F1654" i="16"/>
  <c r="E1654" i="16"/>
  <c r="D1654" i="16"/>
  <c r="S1653" i="16"/>
  <c r="R1653" i="16"/>
  <c r="Q1653" i="16"/>
  <c r="P1653" i="16"/>
  <c r="O1653" i="16"/>
  <c r="N1653" i="16"/>
  <c r="M1653" i="16"/>
  <c r="L1653" i="16"/>
  <c r="K1653" i="16"/>
  <c r="J1653" i="16"/>
  <c r="I1653" i="16"/>
  <c r="H1653" i="16"/>
  <c r="G1653" i="16"/>
  <c r="F1653" i="16"/>
  <c r="E1653" i="16"/>
  <c r="D1653" i="16"/>
  <c r="S1652" i="16"/>
  <c r="R1652" i="16"/>
  <c r="Q1652" i="16"/>
  <c r="P1652" i="16"/>
  <c r="O1652" i="16"/>
  <c r="N1652" i="16"/>
  <c r="M1652" i="16"/>
  <c r="L1652" i="16"/>
  <c r="K1652" i="16"/>
  <c r="J1652" i="16"/>
  <c r="I1652" i="16"/>
  <c r="H1652" i="16"/>
  <c r="G1652" i="16"/>
  <c r="F1652" i="16"/>
  <c r="E1652" i="16"/>
  <c r="D1652" i="16"/>
  <c r="S1651" i="16"/>
  <c r="R1651" i="16"/>
  <c r="Q1651" i="16"/>
  <c r="P1651" i="16"/>
  <c r="O1651" i="16"/>
  <c r="N1651" i="16"/>
  <c r="M1651" i="16"/>
  <c r="L1651" i="16"/>
  <c r="K1651" i="16"/>
  <c r="J1651" i="16"/>
  <c r="I1651" i="16"/>
  <c r="H1651" i="16"/>
  <c r="G1651" i="16"/>
  <c r="F1651" i="16"/>
  <c r="E1651" i="16"/>
  <c r="D1651" i="16"/>
  <c r="S1650" i="16"/>
  <c r="R1650" i="16"/>
  <c r="Q1650" i="16"/>
  <c r="P1650" i="16"/>
  <c r="O1650" i="16"/>
  <c r="N1650" i="16"/>
  <c r="M1650" i="16"/>
  <c r="L1650" i="16"/>
  <c r="K1650" i="16"/>
  <c r="J1650" i="16"/>
  <c r="I1650" i="16"/>
  <c r="H1650" i="16"/>
  <c r="G1650" i="16"/>
  <c r="F1650" i="16"/>
  <c r="E1650" i="16"/>
  <c r="D1650" i="16"/>
  <c r="S1649" i="16"/>
  <c r="R1649" i="16"/>
  <c r="Q1649" i="16"/>
  <c r="P1649" i="16"/>
  <c r="O1649" i="16"/>
  <c r="N1649" i="16"/>
  <c r="M1649" i="16"/>
  <c r="L1649" i="16"/>
  <c r="K1649" i="16"/>
  <c r="J1649" i="16"/>
  <c r="I1649" i="16"/>
  <c r="H1649" i="16"/>
  <c r="G1649" i="16"/>
  <c r="F1649" i="16"/>
  <c r="E1649" i="16"/>
  <c r="D1649" i="16"/>
  <c r="S1648" i="16"/>
  <c r="R1648" i="16"/>
  <c r="Q1648" i="16"/>
  <c r="P1648" i="16"/>
  <c r="O1648" i="16"/>
  <c r="N1648" i="16"/>
  <c r="M1648" i="16"/>
  <c r="L1648" i="16"/>
  <c r="K1648" i="16"/>
  <c r="J1648" i="16"/>
  <c r="I1648" i="16"/>
  <c r="H1648" i="16"/>
  <c r="G1648" i="16"/>
  <c r="F1648" i="16"/>
  <c r="E1648" i="16"/>
  <c r="D1648" i="16"/>
  <c r="S1647" i="16"/>
  <c r="R1647" i="16"/>
  <c r="Q1647" i="16"/>
  <c r="P1647" i="16"/>
  <c r="O1647" i="16"/>
  <c r="N1647" i="16"/>
  <c r="M1647" i="16"/>
  <c r="L1647" i="16"/>
  <c r="K1647" i="16"/>
  <c r="J1647" i="16"/>
  <c r="I1647" i="16"/>
  <c r="H1647" i="16"/>
  <c r="G1647" i="16"/>
  <c r="F1647" i="16"/>
  <c r="E1647" i="16"/>
  <c r="D1647" i="16"/>
  <c r="S1646" i="16"/>
  <c r="R1646" i="16"/>
  <c r="Q1646" i="16"/>
  <c r="P1646" i="16"/>
  <c r="O1646" i="16"/>
  <c r="N1646" i="16"/>
  <c r="M1646" i="16"/>
  <c r="L1646" i="16"/>
  <c r="K1646" i="16"/>
  <c r="J1646" i="16"/>
  <c r="I1646" i="16"/>
  <c r="H1646" i="16"/>
  <c r="G1646" i="16"/>
  <c r="F1646" i="16"/>
  <c r="E1646" i="16"/>
  <c r="D1646" i="16"/>
  <c r="S1645" i="16"/>
  <c r="R1645" i="16"/>
  <c r="Q1645" i="16"/>
  <c r="P1645" i="16"/>
  <c r="O1645" i="16"/>
  <c r="N1645" i="16"/>
  <c r="M1645" i="16"/>
  <c r="L1645" i="16"/>
  <c r="K1645" i="16"/>
  <c r="J1645" i="16"/>
  <c r="I1645" i="16"/>
  <c r="H1645" i="16"/>
  <c r="G1645" i="16"/>
  <c r="F1645" i="16"/>
  <c r="E1645" i="16"/>
  <c r="D1645" i="16"/>
  <c r="S1644" i="16"/>
  <c r="R1644" i="16"/>
  <c r="Q1644" i="16"/>
  <c r="P1644" i="16"/>
  <c r="O1644" i="16"/>
  <c r="N1644" i="16"/>
  <c r="M1644" i="16"/>
  <c r="L1644" i="16"/>
  <c r="K1644" i="16"/>
  <c r="J1644" i="16"/>
  <c r="I1644" i="16"/>
  <c r="H1644" i="16"/>
  <c r="G1644" i="16"/>
  <c r="F1644" i="16"/>
  <c r="E1644" i="16"/>
  <c r="D1644" i="16"/>
  <c r="S1643" i="16"/>
  <c r="R1643" i="16"/>
  <c r="Q1643" i="16"/>
  <c r="P1643" i="16"/>
  <c r="O1643" i="16"/>
  <c r="N1643" i="16"/>
  <c r="M1643" i="16"/>
  <c r="L1643" i="16"/>
  <c r="K1643" i="16"/>
  <c r="J1643" i="16"/>
  <c r="I1643" i="16"/>
  <c r="H1643" i="16"/>
  <c r="G1643" i="16"/>
  <c r="F1643" i="16"/>
  <c r="E1643" i="16"/>
  <c r="D1643" i="16"/>
  <c r="S1642" i="16"/>
  <c r="R1642" i="16"/>
  <c r="Q1642" i="16"/>
  <c r="P1642" i="16"/>
  <c r="O1642" i="16"/>
  <c r="N1642" i="16"/>
  <c r="M1642" i="16"/>
  <c r="L1642" i="16"/>
  <c r="K1642" i="16"/>
  <c r="J1642" i="16"/>
  <c r="I1642" i="16"/>
  <c r="H1642" i="16"/>
  <c r="G1642" i="16"/>
  <c r="F1642" i="16"/>
  <c r="E1642" i="16"/>
  <c r="D1642" i="16"/>
  <c r="S1641" i="16"/>
  <c r="R1641" i="16"/>
  <c r="Q1641" i="16"/>
  <c r="P1641" i="16"/>
  <c r="O1641" i="16"/>
  <c r="N1641" i="16"/>
  <c r="M1641" i="16"/>
  <c r="L1641" i="16"/>
  <c r="K1641" i="16"/>
  <c r="J1641" i="16"/>
  <c r="I1641" i="16"/>
  <c r="H1641" i="16"/>
  <c r="G1641" i="16"/>
  <c r="F1641" i="16"/>
  <c r="E1641" i="16"/>
  <c r="D1641" i="16"/>
  <c r="S1640" i="16"/>
  <c r="R1640" i="16"/>
  <c r="Q1640" i="16"/>
  <c r="P1640" i="16"/>
  <c r="O1640" i="16"/>
  <c r="N1640" i="16"/>
  <c r="M1640" i="16"/>
  <c r="L1640" i="16"/>
  <c r="K1640" i="16"/>
  <c r="J1640" i="16"/>
  <c r="I1640" i="16"/>
  <c r="H1640" i="16"/>
  <c r="G1640" i="16"/>
  <c r="F1640" i="16"/>
  <c r="E1640" i="16"/>
  <c r="D1640" i="16"/>
  <c r="S1639" i="16"/>
  <c r="R1639" i="16"/>
  <c r="Q1639" i="16"/>
  <c r="P1639" i="16"/>
  <c r="O1639" i="16"/>
  <c r="N1639" i="16"/>
  <c r="M1639" i="16"/>
  <c r="L1639" i="16"/>
  <c r="K1639" i="16"/>
  <c r="J1639" i="16"/>
  <c r="I1639" i="16"/>
  <c r="H1639" i="16"/>
  <c r="G1639" i="16"/>
  <c r="F1639" i="16"/>
  <c r="E1639" i="16"/>
  <c r="D1639" i="16"/>
  <c r="S1638" i="16"/>
  <c r="R1638" i="16"/>
  <c r="Q1638" i="16"/>
  <c r="P1638" i="16"/>
  <c r="O1638" i="16"/>
  <c r="N1638" i="16"/>
  <c r="M1638" i="16"/>
  <c r="L1638" i="16"/>
  <c r="K1638" i="16"/>
  <c r="J1638" i="16"/>
  <c r="I1638" i="16"/>
  <c r="H1638" i="16"/>
  <c r="G1638" i="16"/>
  <c r="F1638" i="16"/>
  <c r="E1638" i="16"/>
  <c r="D1638" i="16"/>
  <c r="S1637" i="16"/>
  <c r="R1637" i="16"/>
  <c r="Q1637" i="16"/>
  <c r="P1637" i="16"/>
  <c r="O1637" i="16"/>
  <c r="N1637" i="16"/>
  <c r="M1637" i="16"/>
  <c r="L1637" i="16"/>
  <c r="K1637" i="16"/>
  <c r="J1637" i="16"/>
  <c r="I1637" i="16"/>
  <c r="H1637" i="16"/>
  <c r="G1637" i="16"/>
  <c r="F1637" i="16"/>
  <c r="E1637" i="16"/>
  <c r="D1637" i="16"/>
  <c r="S1636" i="16"/>
  <c r="R1636" i="16"/>
  <c r="Q1636" i="16"/>
  <c r="P1636" i="16"/>
  <c r="O1636" i="16"/>
  <c r="N1636" i="16"/>
  <c r="M1636" i="16"/>
  <c r="L1636" i="16"/>
  <c r="K1636" i="16"/>
  <c r="J1636" i="16"/>
  <c r="I1636" i="16"/>
  <c r="H1636" i="16"/>
  <c r="G1636" i="16"/>
  <c r="F1636" i="16"/>
  <c r="E1636" i="16"/>
  <c r="D1636" i="16"/>
  <c r="S1635" i="16"/>
  <c r="R1635" i="16"/>
  <c r="Q1635" i="16"/>
  <c r="P1635" i="16"/>
  <c r="O1635" i="16"/>
  <c r="N1635" i="16"/>
  <c r="M1635" i="16"/>
  <c r="L1635" i="16"/>
  <c r="K1635" i="16"/>
  <c r="J1635" i="16"/>
  <c r="I1635" i="16"/>
  <c r="H1635" i="16"/>
  <c r="G1635" i="16"/>
  <c r="F1635" i="16"/>
  <c r="E1635" i="16"/>
  <c r="D1635" i="16"/>
  <c r="S1634" i="16"/>
  <c r="R1634" i="16"/>
  <c r="Q1634" i="16"/>
  <c r="P1634" i="16"/>
  <c r="O1634" i="16"/>
  <c r="N1634" i="16"/>
  <c r="M1634" i="16"/>
  <c r="L1634" i="16"/>
  <c r="K1634" i="16"/>
  <c r="J1634" i="16"/>
  <c r="I1634" i="16"/>
  <c r="H1634" i="16"/>
  <c r="G1634" i="16"/>
  <c r="F1634" i="16"/>
  <c r="E1634" i="16"/>
  <c r="D1634" i="16"/>
  <c r="S1633" i="16"/>
  <c r="R1633" i="16"/>
  <c r="Q1633" i="16"/>
  <c r="P1633" i="16"/>
  <c r="O1633" i="16"/>
  <c r="N1633" i="16"/>
  <c r="M1633" i="16"/>
  <c r="L1633" i="16"/>
  <c r="K1633" i="16"/>
  <c r="J1633" i="16"/>
  <c r="I1633" i="16"/>
  <c r="H1633" i="16"/>
  <c r="G1633" i="16"/>
  <c r="F1633" i="16"/>
  <c r="E1633" i="16"/>
  <c r="D1633" i="16"/>
  <c r="S1632" i="16"/>
  <c r="R1632" i="16"/>
  <c r="Q1632" i="16"/>
  <c r="P1632" i="16"/>
  <c r="O1632" i="16"/>
  <c r="N1632" i="16"/>
  <c r="M1632" i="16"/>
  <c r="L1632" i="16"/>
  <c r="K1632" i="16"/>
  <c r="J1632" i="16"/>
  <c r="I1632" i="16"/>
  <c r="H1632" i="16"/>
  <c r="G1632" i="16"/>
  <c r="F1632" i="16"/>
  <c r="E1632" i="16"/>
  <c r="D1632" i="16"/>
  <c r="S1631" i="16"/>
  <c r="R1631" i="16"/>
  <c r="Q1631" i="16"/>
  <c r="P1631" i="16"/>
  <c r="O1631" i="16"/>
  <c r="N1631" i="16"/>
  <c r="M1631" i="16"/>
  <c r="L1631" i="16"/>
  <c r="K1631" i="16"/>
  <c r="J1631" i="16"/>
  <c r="I1631" i="16"/>
  <c r="H1631" i="16"/>
  <c r="G1631" i="16"/>
  <c r="F1631" i="16"/>
  <c r="E1631" i="16"/>
  <c r="D1631" i="16"/>
  <c r="S1630" i="16"/>
  <c r="R1630" i="16"/>
  <c r="Q1630" i="16"/>
  <c r="P1630" i="16"/>
  <c r="O1630" i="16"/>
  <c r="N1630" i="16"/>
  <c r="M1630" i="16"/>
  <c r="L1630" i="16"/>
  <c r="K1630" i="16"/>
  <c r="J1630" i="16"/>
  <c r="I1630" i="16"/>
  <c r="H1630" i="16"/>
  <c r="G1630" i="16"/>
  <c r="F1630" i="16"/>
  <c r="E1630" i="16"/>
  <c r="D1630" i="16"/>
  <c r="S1629" i="16"/>
  <c r="R1629" i="16"/>
  <c r="Q1629" i="16"/>
  <c r="P1629" i="16"/>
  <c r="O1629" i="16"/>
  <c r="N1629" i="16"/>
  <c r="M1629" i="16"/>
  <c r="L1629" i="16"/>
  <c r="K1629" i="16"/>
  <c r="J1629" i="16"/>
  <c r="I1629" i="16"/>
  <c r="H1629" i="16"/>
  <c r="G1629" i="16"/>
  <c r="F1629" i="16"/>
  <c r="E1629" i="16"/>
  <c r="D1629" i="16"/>
  <c r="S1628" i="16"/>
  <c r="R1628" i="16"/>
  <c r="Q1628" i="16"/>
  <c r="P1628" i="16"/>
  <c r="O1628" i="16"/>
  <c r="N1628" i="16"/>
  <c r="M1628" i="16"/>
  <c r="L1628" i="16"/>
  <c r="K1628" i="16"/>
  <c r="J1628" i="16"/>
  <c r="I1628" i="16"/>
  <c r="H1628" i="16"/>
  <c r="G1628" i="16"/>
  <c r="F1628" i="16"/>
  <c r="E1628" i="16"/>
  <c r="D1628" i="16"/>
  <c r="S1627" i="16"/>
  <c r="R1627" i="16"/>
  <c r="Q1627" i="16"/>
  <c r="P1627" i="16"/>
  <c r="O1627" i="16"/>
  <c r="N1627" i="16"/>
  <c r="M1627" i="16"/>
  <c r="L1627" i="16"/>
  <c r="K1627" i="16"/>
  <c r="J1627" i="16"/>
  <c r="I1627" i="16"/>
  <c r="H1627" i="16"/>
  <c r="G1627" i="16"/>
  <c r="F1627" i="16"/>
  <c r="E1627" i="16"/>
  <c r="D1627" i="16"/>
  <c r="S1626" i="16"/>
  <c r="R1626" i="16"/>
  <c r="Q1626" i="16"/>
  <c r="P1626" i="16"/>
  <c r="O1626" i="16"/>
  <c r="N1626" i="16"/>
  <c r="M1626" i="16"/>
  <c r="L1626" i="16"/>
  <c r="K1626" i="16"/>
  <c r="J1626" i="16"/>
  <c r="I1626" i="16"/>
  <c r="H1626" i="16"/>
  <c r="G1626" i="16"/>
  <c r="F1626" i="16"/>
  <c r="E1626" i="16"/>
  <c r="D1626" i="16"/>
  <c r="S1625" i="16"/>
  <c r="R1625" i="16"/>
  <c r="Q1625" i="16"/>
  <c r="P1625" i="16"/>
  <c r="O1625" i="16"/>
  <c r="N1625" i="16"/>
  <c r="M1625" i="16"/>
  <c r="L1625" i="16"/>
  <c r="K1625" i="16"/>
  <c r="J1625" i="16"/>
  <c r="I1625" i="16"/>
  <c r="H1625" i="16"/>
  <c r="G1625" i="16"/>
  <c r="F1625" i="16"/>
  <c r="E1625" i="16"/>
  <c r="D1625" i="16"/>
  <c r="S1624" i="16"/>
  <c r="R1624" i="16"/>
  <c r="Q1624" i="16"/>
  <c r="P1624" i="16"/>
  <c r="O1624" i="16"/>
  <c r="N1624" i="16"/>
  <c r="M1624" i="16"/>
  <c r="L1624" i="16"/>
  <c r="K1624" i="16"/>
  <c r="J1624" i="16"/>
  <c r="I1624" i="16"/>
  <c r="H1624" i="16"/>
  <c r="G1624" i="16"/>
  <c r="F1624" i="16"/>
  <c r="E1624" i="16"/>
  <c r="D1624" i="16"/>
  <c r="S1623" i="16"/>
  <c r="R1623" i="16"/>
  <c r="Q1623" i="16"/>
  <c r="P1623" i="16"/>
  <c r="O1623" i="16"/>
  <c r="N1623" i="16"/>
  <c r="M1623" i="16"/>
  <c r="L1623" i="16"/>
  <c r="K1623" i="16"/>
  <c r="J1623" i="16"/>
  <c r="I1623" i="16"/>
  <c r="H1623" i="16"/>
  <c r="G1623" i="16"/>
  <c r="F1623" i="16"/>
  <c r="E1623" i="16"/>
  <c r="D1623" i="16"/>
  <c r="S1622" i="16"/>
  <c r="R1622" i="16"/>
  <c r="Q1622" i="16"/>
  <c r="P1622" i="16"/>
  <c r="O1622" i="16"/>
  <c r="N1622" i="16"/>
  <c r="M1622" i="16"/>
  <c r="L1622" i="16"/>
  <c r="K1622" i="16"/>
  <c r="J1622" i="16"/>
  <c r="I1622" i="16"/>
  <c r="H1622" i="16"/>
  <c r="G1622" i="16"/>
  <c r="F1622" i="16"/>
  <c r="E1622" i="16"/>
  <c r="D1622" i="16"/>
  <c r="S1621" i="16"/>
  <c r="R1621" i="16"/>
  <c r="Q1621" i="16"/>
  <c r="P1621" i="16"/>
  <c r="O1621" i="16"/>
  <c r="N1621" i="16"/>
  <c r="M1621" i="16"/>
  <c r="L1621" i="16"/>
  <c r="K1621" i="16"/>
  <c r="J1621" i="16"/>
  <c r="I1621" i="16"/>
  <c r="H1621" i="16"/>
  <c r="G1621" i="16"/>
  <c r="F1621" i="16"/>
  <c r="E1621" i="16"/>
  <c r="D1621" i="16"/>
  <c r="S1620" i="16"/>
  <c r="R1620" i="16"/>
  <c r="Q1620" i="16"/>
  <c r="P1620" i="16"/>
  <c r="O1620" i="16"/>
  <c r="N1620" i="16"/>
  <c r="M1620" i="16"/>
  <c r="L1620" i="16"/>
  <c r="K1620" i="16"/>
  <c r="J1620" i="16"/>
  <c r="I1620" i="16"/>
  <c r="H1620" i="16"/>
  <c r="G1620" i="16"/>
  <c r="F1620" i="16"/>
  <c r="E1620" i="16"/>
  <c r="D1620" i="16"/>
  <c r="S1619" i="16"/>
  <c r="R1619" i="16"/>
  <c r="Q1619" i="16"/>
  <c r="P1619" i="16"/>
  <c r="O1619" i="16"/>
  <c r="N1619" i="16"/>
  <c r="M1619" i="16"/>
  <c r="L1619" i="16"/>
  <c r="K1619" i="16"/>
  <c r="J1619" i="16"/>
  <c r="I1619" i="16"/>
  <c r="H1619" i="16"/>
  <c r="G1619" i="16"/>
  <c r="F1619" i="16"/>
  <c r="E1619" i="16"/>
  <c r="D1619" i="16"/>
  <c r="S1618" i="16"/>
  <c r="R1618" i="16"/>
  <c r="Q1618" i="16"/>
  <c r="P1618" i="16"/>
  <c r="O1618" i="16"/>
  <c r="N1618" i="16"/>
  <c r="M1618" i="16"/>
  <c r="L1618" i="16"/>
  <c r="K1618" i="16"/>
  <c r="J1618" i="16"/>
  <c r="I1618" i="16"/>
  <c r="H1618" i="16"/>
  <c r="G1618" i="16"/>
  <c r="F1618" i="16"/>
  <c r="E1618" i="16"/>
  <c r="D1618" i="16"/>
  <c r="S1617" i="16"/>
  <c r="R1617" i="16"/>
  <c r="Q1617" i="16"/>
  <c r="P1617" i="16"/>
  <c r="O1617" i="16"/>
  <c r="N1617" i="16"/>
  <c r="M1617" i="16"/>
  <c r="L1617" i="16"/>
  <c r="K1617" i="16"/>
  <c r="J1617" i="16"/>
  <c r="I1617" i="16"/>
  <c r="H1617" i="16"/>
  <c r="G1617" i="16"/>
  <c r="F1617" i="16"/>
  <c r="E1617" i="16"/>
  <c r="D1617" i="16"/>
  <c r="S1616" i="16"/>
  <c r="R1616" i="16"/>
  <c r="Q1616" i="16"/>
  <c r="P1616" i="16"/>
  <c r="O1616" i="16"/>
  <c r="N1616" i="16"/>
  <c r="M1616" i="16"/>
  <c r="L1616" i="16"/>
  <c r="K1616" i="16"/>
  <c r="J1616" i="16"/>
  <c r="I1616" i="16"/>
  <c r="H1616" i="16"/>
  <c r="G1616" i="16"/>
  <c r="F1616" i="16"/>
  <c r="E1616" i="16"/>
  <c r="D1616" i="16"/>
  <c r="S1615" i="16"/>
  <c r="R1615" i="16"/>
  <c r="Q1615" i="16"/>
  <c r="P1615" i="16"/>
  <c r="O1615" i="16"/>
  <c r="N1615" i="16"/>
  <c r="M1615" i="16"/>
  <c r="L1615" i="16"/>
  <c r="K1615" i="16"/>
  <c r="J1615" i="16"/>
  <c r="I1615" i="16"/>
  <c r="H1615" i="16"/>
  <c r="G1615" i="16"/>
  <c r="F1615" i="16"/>
  <c r="E1615" i="16"/>
  <c r="D1615" i="16"/>
  <c r="S1614" i="16"/>
  <c r="R1614" i="16"/>
  <c r="Q1614" i="16"/>
  <c r="P1614" i="16"/>
  <c r="O1614" i="16"/>
  <c r="N1614" i="16"/>
  <c r="M1614" i="16"/>
  <c r="L1614" i="16"/>
  <c r="K1614" i="16"/>
  <c r="J1614" i="16"/>
  <c r="I1614" i="16"/>
  <c r="H1614" i="16"/>
  <c r="G1614" i="16"/>
  <c r="F1614" i="16"/>
  <c r="E1614" i="16"/>
  <c r="D1614" i="16"/>
  <c r="S1613" i="16"/>
  <c r="R1613" i="16"/>
  <c r="Q1613" i="16"/>
  <c r="P1613" i="16"/>
  <c r="O1613" i="16"/>
  <c r="N1613" i="16"/>
  <c r="M1613" i="16"/>
  <c r="L1613" i="16"/>
  <c r="K1613" i="16"/>
  <c r="J1613" i="16"/>
  <c r="I1613" i="16"/>
  <c r="H1613" i="16"/>
  <c r="G1613" i="16"/>
  <c r="F1613" i="16"/>
  <c r="E1613" i="16"/>
  <c r="D1613" i="16"/>
  <c r="S1612" i="16"/>
  <c r="R1612" i="16"/>
  <c r="Q1612" i="16"/>
  <c r="P1612" i="16"/>
  <c r="O1612" i="16"/>
  <c r="N1612" i="16"/>
  <c r="M1612" i="16"/>
  <c r="L1612" i="16"/>
  <c r="K1612" i="16"/>
  <c r="J1612" i="16"/>
  <c r="I1612" i="16"/>
  <c r="H1612" i="16"/>
  <c r="G1612" i="16"/>
  <c r="F1612" i="16"/>
  <c r="E1612" i="16"/>
  <c r="D1612" i="16"/>
  <c r="S1611" i="16"/>
  <c r="R1611" i="16"/>
  <c r="Q1611" i="16"/>
  <c r="P1611" i="16"/>
  <c r="O1611" i="16"/>
  <c r="N1611" i="16"/>
  <c r="M1611" i="16"/>
  <c r="L1611" i="16"/>
  <c r="K1611" i="16"/>
  <c r="J1611" i="16"/>
  <c r="I1611" i="16"/>
  <c r="H1611" i="16"/>
  <c r="G1611" i="16"/>
  <c r="F1611" i="16"/>
  <c r="E1611" i="16"/>
  <c r="D1611" i="16"/>
  <c r="S1610" i="16"/>
  <c r="R1610" i="16"/>
  <c r="Q1610" i="16"/>
  <c r="P1610" i="16"/>
  <c r="O1610" i="16"/>
  <c r="N1610" i="16"/>
  <c r="M1610" i="16"/>
  <c r="L1610" i="16"/>
  <c r="K1610" i="16"/>
  <c r="J1610" i="16"/>
  <c r="I1610" i="16"/>
  <c r="H1610" i="16"/>
  <c r="G1610" i="16"/>
  <c r="F1610" i="16"/>
  <c r="E1610" i="16"/>
  <c r="D1610" i="16"/>
  <c r="S1609" i="16"/>
  <c r="R1609" i="16"/>
  <c r="Q1609" i="16"/>
  <c r="P1609" i="16"/>
  <c r="O1609" i="16"/>
  <c r="N1609" i="16"/>
  <c r="M1609" i="16"/>
  <c r="L1609" i="16"/>
  <c r="K1609" i="16"/>
  <c r="J1609" i="16"/>
  <c r="I1609" i="16"/>
  <c r="H1609" i="16"/>
  <c r="G1609" i="16"/>
  <c r="F1609" i="16"/>
  <c r="E1609" i="16"/>
  <c r="D1609" i="16"/>
  <c r="S1608" i="16"/>
  <c r="R1608" i="16"/>
  <c r="Q1608" i="16"/>
  <c r="P1608" i="16"/>
  <c r="O1608" i="16"/>
  <c r="N1608" i="16"/>
  <c r="M1608" i="16"/>
  <c r="L1608" i="16"/>
  <c r="K1608" i="16"/>
  <c r="J1608" i="16"/>
  <c r="I1608" i="16"/>
  <c r="H1608" i="16"/>
  <c r="G1608" i="16"/>
  <c r="F1608" i="16"/>
  <c r="E1608" i="16"/>
  <c r="D1608" i="16"/>
  <c r="S1607" i="16"/>
  <c r="R1607" i="16"/>
  <c r="Q1607" i="16"/>
  <c r="P1607" i="16"/>
  <c r="O1607" i="16"/>
  <c r="N1607" i="16"/>
  <c r="M1607" i="16"/>
  <c r="L1607" i="16"/>
  <c r="K1607" i="16"/>
  <c r="J1607" i="16"/>
  <c r="I1607" i="16"/>
  <c r="H1607" i="16"/>
  <c r="G1607" i="16"/>
  <c r="F1607" i="16"/>
  <c r="E1607" i="16"/>
  <c r="D1607" i="16"/>
  <c r="S1606" i="16"/>
  <c r="R1606" i="16"/>
  <c r="Q1606" i="16"/>
  <c r="P1606" i="16"/>
  <c r="O1606" i="16"/>
  <c r="N1606" i="16"/>
  <c r="M1606" i="16"/>
  <c r="L1606" i="16"/>
  <c r="K1606" i="16"/>
  <c r="J1606" i="16"/>
  <c r="I1606" i="16"/>
  <c r="H1606" i="16"/>
  <c r="G1606" i="16"/>
  <c r="F1606" i="16"/>
  <c r="E1606" i="16"/>
  <c r="D1606" i="16"/>
  <c r="S1605" i="16"/>
  <c r="R1605" i="16"/>
  <c r="Q1605" i="16"/>
  <c r="P1605" i="16"/>
  <c r="O1605" i="16"/>
  <c r="N1605" i="16"/>
  <c r="M1605" i="16"/>
  <c r="L1605" i="16"/>
  <c r="K1605" i="16"/>
  <c r="J1605" i="16"/>
  <c r="I1605" i="16"/>
  <c r="H1605" i="16"/>
  <c r="G1605" i="16"/>
  <c r="F1605" i="16"/>
  <c r="E1605" i="16"/>
  <c r="D1605" i="16"/>
  <c r="S1604" i="16"/>
  <c r="R1604" i="16"/>
  <c r="Q1604" i="16"/>
  <c r="P1604" i="16"/>
  <c r="O1604" i="16"/>
  <c r="N1604" i="16"/>
  <c r="M1604" i="16"/>
  <c r="L1604" i="16"/>
  <c r="K1604" i="16"/>
  <c r="J1604" i="16"/>
  <c r="I1604" i="16"/>
  <c r="H1604" i="16"/>
  <c r="G1604" i="16"/>
  <c r="F1604" i="16"/>
  <c r="E1604" i="16"/>
  <c r="D1604" i="16"/>
  <c r="S1603" i="16"/>
  <c r="R1603" i="16"/>
  <c r="Q1603" i="16"/>
  <c r="P1603" i="16"/>
  <c r="O1603" i="16"/>
  <c r="N1603" i="16"/>
  <c r="M1603" i="16"/>
  <c r="L1603" i="16"/>
  <c r="K1603" i="16"/>
  <c r="J1603" i="16"/>
  <c r="I1603" i="16"/>
  <c r="H1603" i="16"/>
  <c r="G1603" i="16"/>
  <c r="F1603" i="16"/>
  <c r="E1603" i="16"/>
  <c r="D1603" i="16"/>
  <c r="S1602" i="16"/>
  <c r="R1602" i="16"/>
  <c r="Q1602" i="16"/>
  <c r="P1602" i="16"/>
  <c r="O1602" i="16"/>
  <c r="N1602" i="16"/>
  <c r="M1602" i="16"/>
  <c r="L1602" i="16"/>
  <c r="K1602" i="16"/>
  <c r="J1602" i="16"/>
  <c r="I1602" i="16"/>
  <c r="H1602" i="16"/>
  <c r="G1602" i="16"/>
  <c r="F1602" i="16"/>
  <c r="E1602" i="16"/>
  <c r="D1602" i="16"/>
  <c r="S1601" i="16"/>
  <c r="R1601" i="16"/>
  <c r="Q1601" i="16"/>
  <c r="P1601" i="16"/>
  <c r="O1601" i="16"/>
  <c r="N1601" i="16"/>
  <c r="M1601" i="16"/>
  <c r="L1601" i="16"/>
  <c r="K1601" i="16"/>
  <c r="J1601" i="16"/>
  <c r="I1601" i="16"/>
  <c r="H1601" i="16"/>
  <c r="G1601" i="16"/>
  <c r="F1601" i="16"/>
  <c r="E1601" i="16"/>
  <c r="D1601" i="16"/>
  <c r="S1600" i="16"/>
  <c r="R1600" i="16"/>
  <c r="Q1600" i="16"/>
  <c r="P1600" i="16"/>
  <c r="O1600" i="16"/>
  <c r="N1600" i="16"/>
  <c r="M1600" i="16"/>
  <c r="L1600" i="16"/>
  <c r="K1600" i="16"/>
  <c r="J1600" i="16"/>
  <c r="I1600" i="16"/>
  <c r="H1600" i="16"/>
  <c r="G1600" i="16"/>
  <c r="F1600" i="16"/>
  <c r="E1600" i="16"/>
  <c r="D1600" i="16"/>
  <c r="S1599" i="16"/>
  <c r="R1599" i="16"/>
  <c r="Q1599" i="16"/>
  <c r="P1599" i="16"/>
  <c r="O1599" i="16"/>
  <c r="N1599" i="16"/>
  <c r="M1599" i="16"/>
  <c r="L1599" i="16"/>
  <c r="K1599" i="16"/>
  <c r="J1599" i="16"/>
  <c r="I1599" i="16"/>
  <c r="H1599" i="16"/>
  <c r="G1599" i="16"/>
  <c r="F1599" i="16"/>
  <c r="E1599" i="16"/>
  <c r="D1599" i="16"/>
  <c r="S1598" i="16"/>
  <c r="R1598" i="16"/>
  <c r="Q1598" i="16"/>
  <c r="P1598" i="16"/>
  <c r="O1598" i="16"/>
  <c r="N1598" i="16"/>
  <c r="M1598" i="16"/>
  <c r="L1598" i="16"/>
  <c r="K1598" i="16"/>
  <c r="J1598" i="16"/>
  <c r="I1598" i="16"/>
  <c r="H1598" i="16"/>
  <c r="G1598" i="16"/>
  <c r="F1598" i="16"/>
  <c r="E1598" i="16"/>
  <c r="D1598" i="16"/>
  <c r="S1597" i="16"/>
  <c r="R1597" i="16"/>
  <c r="Q1597" i="16"/>
  <c r="P1597" i="16"/>
  <c r="O1597" i="16"/>
  <c r="N1597" i="16"/>
  <c r="M1597" i="16"/>
  <c r="L1597" i="16"/>
  <c r="K1597" i="16"/>
  <c r="J1597" i="16"/>
  <c r="I1597" i="16"/>
  <c r="H1597" i="16"/>
  <c r="G1597" i="16"/>
  <c r="F1597" i="16"/>
  <c r="E1597" i="16"/>
  <c r="D1597" i="16"/>
  <c r="S1596" i="16"/>
  <c r="R1596" i="16"/>
  <c r="Q1596" i="16"/>
  <c r="P1596" i="16"/>
  <c r="O1596" i="16"/>
  <c r="N1596" i="16"/>
  <c r="M1596" i="16"/>
  <c r="L1596" i="16"/>
  <c r="K1596" i="16"/>
  <c r="J1596" i="16"/>
  <c r="I1596" i="16"/>
  <c r="H1596" i="16"/>
  <c r="G1596" i="16"/>
  <c r="F1596" i="16"/>
  <c r="E1596" i="16"/>
  <c r="D1596" i="16"/>
  <c r="S1595" i="16"/>
  <c r="R1595" i="16"/>
  <c r="Q1595" i="16"/>
  <c r="P1595" i="16"/>
  <c r="O1595" i="16"/>
  <c r="N1595" i="16"/>
  <c r="M1595" i="16"/>
  <c r="L1595" i="16"/>
  <c r="K1595" i="16"/>
  <c r="J1595" i="16"/>
  <c r="I1595" i="16"/>
  <c r="H1595" i="16"/>
  <c r="G1595" i="16"/>
  <c r="F1595" i="16"/>
  <c r="E1595" i="16"/>
  <c r="D1595" i="16"/>
  <c r="S1594" i="16"/>
  <c r="R1594" i="16"/>
  <c r="Q1594" i="16"/>
  <c r="P1594" i="16"/>
  <c r="O1594" i="16"/>
  <c r="N1594" i="16"/>
  <c r="M1594" i="16"/>
  <c r="L1594" i="16"/>
  <c r="K1594" i="16"/>
  <c r="J1594" i="16"/>
  <c r="I1594" i="16"/>
  <c r="H1594" i="16"/>
  <c r="G1594" i="16"/>
  <c r="F1594" i="16"/>
  <c r="E1594" i="16"/>
  <c r="D1594" i="16"/>
  <c r="S1593" i="16"/>
  <c r="R1593" i="16"/>
  <c r="Q1593" i="16"/>
  <c r="P1593" i="16"/>
  <c r="O1593" i="16"/>
  <c r="N1593" i="16"/>
  <c r="M1593" i="16"/>
  <c r="L1593" i="16"/>
  <c r="K1593" i="16"/>
  <c r="J1593" i="16"/>
  <c r="I1593" i="16"/>
  <c r="H1593" i="16"/>
  <c r="G1593" i="16"/>
  <c r="F1593" i="16"/>
  <c r="E1593" i="16"/>
  <c r="D1593" i="16"/>
  <c r="S1592" i="16"/>
  <c r="R1592" i="16"/>
  <c r="Q1592" i="16"/>
  <c r="P1592" i="16"/>
  <c r="O1592" i="16"/>
  <c r="N1592" i="16"/>
  <c r="M1592" i="16"/>
  <c r="L1592" i="16"/>
  <c r="K1592" i="16"/>
  <c r="J1592" i="16"/>
  <c r="I1592" i="16"/>
  <c r="H1592" i="16"/>
  <c r="G1592" i="16"/>
  <c r="F1592" i="16"/>
  <c r="E1592" i="16"/>
  <c r="D1592" i="16"/>
  <c r="S1591" i="16"/>
  <c r="R1591" i="16"/>
  <c r="Q1591" i="16"/>
  <c r="P1591" i="16"/>
  <c r="O1591" i="16"/>
  <c r="N1591" i="16"/>
  <c r="M1591" i="16"/>
  <c r="L1591" i="16"/>
  <c r="K1591" i="16"/>
  <c r="J1591" i="16"/>
  <c r="I1591" i="16"/>
  <c r="H1591" i="16"/>
  <c r="G1591" i="16"/>
  <c r="F1591" i="16"/>
  <c r="E1591" i="16"/>
  <c r="D1591" i="16"/>
  <c r="S1590" i="16"/>
  <c r="R1590" i="16"/>
  <c r="Q1590" i="16"/>
  <c r="P1590" i="16"/>
  <c r="O1590" i="16"/>
  <c r="N1590" i="16"/>
  <c r="M1590" i="16"/>
  <c r="L1590" i="16"/>
  <c r="K1590" i="16"/>
  <c r="J1590" i="16"/>
  <c r="I1590" i="16"/>
  <c r="H1590" i="16"/>
  <c r="G1590" i="16"/>
  <c r="F1590" i="16"/>
  <c r="E1590" i="16"/>
  <c r="D1590" i="16"/>
  <c r="S1589" i="16"/>
  <c r="R1589" i="16"/>
  <c r="Q1589" i="16"/>
  <c r="P1589" i="16"/>
  <c r="O1589" i="16"/>
  <c r="N1589" i="16"/>
  <c r="M1589" i="16"/>
  <c r="L1589" i="16"/>
  <c r="K1589" i="16"/>
  <c r="J1589" i="16"/>
  <c r="I1589" i="16"/>
  <c r="H1589" i="16"/>
  <c r="G1589" i="16"/>
  <c r="F1589" i="16"/>
  <c r="E1589" i="16"/>
  <c r="D1589" i="16"/>
  <c r="S1588" i="16"/>
  <c r="R1588" i="16"/>
  <c r="Q1588" i="16"/>
  <c r="P1588" i="16"/>
  <c r="O1588" i="16"/>
  <c r="N1588" i="16"/>
  <c r="M1588" i="16"/>
  <c r="L1588" i="16"/>
  <c r="K1588" i="16"/>
  <c r="J1588" i="16"/>
  <c r="I1588" i="16"/>
  <c r="H1588" i="16"/>
  <c r="G1588" i="16"/>
  <c r="F1588" i="16"/>
  <c r="E1588" i="16"/>
  <c r="D1588" i="16"/>
  <c r="S1587" i="16"/>
  <c r="R1587" i="16"/>
  <c r="Q1587" i="16"/>
  <c r="P1587" i="16"/>
  <c r="O1587" i="16"/>
  <c r="N1587" i="16"/>
  <c r="M1587" i="16"/>
  <c r="L1587" i="16"/>
  <c r="K1587" i="16"/>
  <c r="J1587" i="16"/>
  <c r="I1587" i="16"/>
  <c r="H1587" i="16"/>
  <c r="G1587" i="16"/>
  <c r="F1587" i="16"/>
  <c r="E1587" i="16"/>
  <c r="D1587" i="16"/>
  <c r="S1586" i="16"/>
  <c r="R1586" i="16"/>
  <c r="Q1586" i="16"/>
  <c r="P1586" i="16"/>
  <c r="O1586" i="16"/>
  <c r="N1586" i="16"/>
  <c r="M1586" i="16"/>
  <c r="L1586" i="16"/>
  <c r="K1586" i="16"/>
  <c r="J1586" i="16"/>
  <c r="I1586" i="16"/>
  <c r="H1586" i="16"/>
  <c r="G1586" i="16"/>
  <c r="F1586" i="16"/>
  <c r="E1586" i="16"/>
  <c r="D1586" i="16"/>
  <c r="S1585" i="16"/>
  <c r="R1585" i="16"/>
  <c r="Q1585" i="16"/>
  <c r="P1585" i="16"/>
  <c r="O1585" i="16"/>
  <c r="N1585" i="16"/>
  <c r="M1585" i="16"/>
  <c r="L1585" i="16"/>
  <c r="K1585" i="16"/>
  <c r="J1585" i="16"/>
  <c r="I1585" i="16"/>
  <c r="H1585" i="16"/>
  <c r="G1585" i="16"/>
  <c r="F1585" i="16"/>
  <c r="E1585" i="16"/>
  <c r="D1585" i="16"/>
  <c r="S1584" i="16"/>
  <c r="R1584" i="16"/>
  <c r="Q1584" i="16"/>
  <c r="P1584" i="16"/>
  <c r="O1584" i="16"/>
  <c r="N1584" i="16"/>
  <c r="M1584" i="16"/>
  <c r="L1584" i="16"/>
  <c r="K1584" i="16"/>
  <c r="J1584" i="16"/>
  <c r="I1584" i="16"/>
  <c r="H1584" i="16"/>
  <c r="G1584" i="16"/>
  <c r="F1584" i="16"/>
  <c r="E1584" i="16"/>
  <c r="D1584" i="16"/>
  <c r="S1583" i="16"/>
  <c r="R1583" i="16"/>
  <c r="Q1583" i="16"/>
  <c r="P1583" i="16"/>
  <c r="O1583" i="16"/>
  <c r="N1583" i="16"/>
  <c r="M1583" i="16"/>
  <c r="L1583" i="16"/>
  <c r="K1583" i="16"/>
  <c r="J1583" i="16"/>
  <c r="I1583" i="16"/>
  <c r="H1583" i="16"/>
  <c r="G1583" i="16"/>
  <c r="F1583" i="16"/>
  <c r="E1583" i="16"/>
  <c r="D1583" i="16"/>
  <c r="S1582" i="16"/>
  <c r="R1582" i="16"/>
  <c r="Q1582" i="16"/>
  <c r="P1582" i="16"/>
  <c r="O1582" i="16"/>
  <c r="N1582" i="16"/>
  <c r="M1582" i="16"/>
  <c r="L1582" i="16"/>
  <c r="K1582" i="16"/>
  <c r="J1582" i="16"/>
  <c r="I1582" i="16"/>
  <c r="H1582" i="16"/>
  <c r="G1582" i="16"/>
  <c r="F1582" i="16"/>
  <c r="E1582" i="16"/>
  <c r="D1582" i="16"/>
  <c r="S1581" i="16"/>
  <c r="R1581" i="16"/>
  <c r="Q1581" i="16"/>
  <c r="P1581" i="16"/>
  <c r="O1581" i="16"/>
  <c r="N1581" i="16"/>
  <c r="M1581" i="16"/>
  <c r="L1581" i="16"/>
  <c r="K1581" i="16"/>
  <c r="J1581" i="16"/>
  <c r="I1581" i="16"/>
  <c r="H1581" i="16"/>
  <c r="G1581" i="16"/>
  <c r="F1581" i="16"/>
  <c r="E1581" i="16"/>
  <c r="D1581" i="16"/>
  <c r="S1580" i="16"/>
  <c r="R1580" i="16"/>
  <c r="Q1580" i="16"/>
  <c r="P1580" i="16"/>
  <c r="O1580" i="16"/>
  <c r="N1580" i="16"/>
  <c r="M1580" i="16"/>
  <c r="L1580" i="16"/>
  <c r="K1580" i="16"/>
  <c r="J1580" i="16"/>
  <c r="I1580" i="16"/>
  <c r="H1580" i="16"/>
  <c r="G1580" i="16"/>
  <c r="F1580" i="16"/>
  <c r="E1580" i="16"/>
  <c r="D1580" i="16"/>
  <c r="S1579" i="16"/>
  <c r="R1579" i="16"/>
  <c r="Q1579" i="16"/>
  <c r="P1579" i="16"/>
  <c r="O1579" i="16"/>
  <c r="N1579" i="16"/>
  <c r="M1579" i="16"/>
  <c r="L1579" i="16"/>
  <c r="K1579" i="16"/>
  <c r="J1579" i="16"/>
  <c r="I1579" i="16"/>
  <c r="H1579" i="16"/>
  <c r="G1579" i="16"/>
  <c r="F1579" i="16"/>
  <c r="E1579" i="16"/>
  <c r="D1579" i="16"/>
  <c r="S1578" i="16"/>
  <c r="R1578" i="16"/>
  <c r="Q1578" i="16"/>
  <c r="P1578" i="16"/>
  <c r="O1578" i="16"/>
  <c r="N1578" i="16"/>
  <c r="M1578" i="16"/>
  <c r="L1578" i="16"/>
  <c r="K1578" i="16"/>
  <c r="J1578" i="16"/>
  <c r="I1578" i="16"/>
  <c r="H1578" i="16"/>
  <c r="G1578" i="16"/>
  <c r="F1578" i="16"/>
  <c r="E1578" i="16"/>
  <c r="D1578" i="16"/>
  <c r="S1577" i="16"/>
  <c r="R1577" i="16"/>
  <c r="Q1577" i="16"/>
  <c r="P1577" i="16"/>
  <c r="O1577" i="16"/>
  <c r="N1577" i="16"/>
  <c r="M1577" i="16"/>
  <c r="L1577" i="16"/>
  <c r="K1577" i="16"/>
  <c r="J1577" i="16"/>
  <c r="I1577" i="16"/>
  <c r="H1577" i="16"/>
  <c r="G1577" i="16"/>
  <c r="F1577" i="16"/>
  <c r="E1577" i="16"/>
  <c r="D1577" i="16"/>
  <c r="S1576" i="16"/>
  <c r="R1576" i="16"/>
  <c r="Q1576" i="16"/>
  <c r="P1576" i="16"/>
  <c r="O1576" i="16"/>
  <c r="N1576" i="16"/>
  <c r="M1576" i="16"/>
  <c r="L1576" i="16"/>
  <c r="K1576" i="16"/>
  <c r="J1576" i="16"/>
  <c r="I1576" i="16"/>
  <c r="H1576" i="16"/>
  <c r="G1576" i="16"/>
  <c r="F1576" i="16"/>
  <c r="E1576" i="16"/>
  <c r="D1576" i="16"/>
  <c r="S1575" i="16"/>
  <c r="R1575" i="16"/>
  <c r="Q1575" i="16"/>
  <c r="P1575" i="16"/>
  <c r="O1575" i="16"/>
  <c r="N1575" i="16"/>
  <c r="M1575" i="16"/>
  <c r="L1575" i="16"/>
  <c r="K1575" i="16"/>
  <c r="J1575" i="16"/>
  <c r="I1575" i="16"/>
  <c r="H1575" i="16"/>
  <c r="G1575" i="16"/>
  <c r="F1575" i="16"/>
  <c r="E1575" i="16"/>
  <c r="D1575" i="16"/>
  <c r="S1574" i="16"/>
  <c r="R1574" i="16"/>
  <c r="Q1574" i="16"/>
  <c r="P1574" i="16"/>
  <c r="O1574" i="16"/>
  <c r="N1574" i="16"/>
  <c r="M1574" i="16"/>
  <c r="L1574" i="16"/>
  <c r="K1574" i="16"/>
  <c r="J1574" i="16"/>
  <c r="I1574" i="16"/>
  <c r="H1574" i="16"/>
  <c r="G1574" i="16"/>
  <c r="F1574" i="16"/>
  <c r="E1574" i="16"/>
  <c r="D1574" i="16"/>
  <c r="S1573" i="16"/>
  <c r="R1573" i="16"/>
  <c r="Q1573" i="16"/>
  <c r="P1573" i="16"/>
  <c r="O1573" i="16"/>
  <c r="N1573" i="16"/>
  <c r="M1573" i="16"/>
  <c r="L1573" i="16"/>
  <c r="K1573" i="16"/>
  <c r="J1573" i="16"/>
  <c r="I1573" i="16"/>
  <c r="H1573" i="16"/>
  <c r="G1573" i="16"/>
  <c r="F1573" i="16"/>
  <c r="E1573" i="16"/>
  <c r="D1573" i="16"/>
  <c r="S1572" i="16"/>
  <c r="R1572" i="16"/>
  <c r="Q1572" i="16"/>
  <c r="P1572" i="16"/>
  <c r="O1572" i="16"/>
  <c r="N1572" i="16"/>
  <c r="M1572" i="16"/>
  <c r="L1572" i="16"/>
  <c r="K1572" i="16"/>
  <c r="J1572" i="16"/>
  <c r="I1572" i="16"/>
  <c r="H1572" i="16"/>
  <c r="G1572" i="16"/>
  <c r="F1572" i="16"/>
  <c r="E1572" i="16"/>
  <c r="D1572" i="16"/>
  <c r="S1571" i="16"/>
  <c r="R1571" i="16"/>
  <c r="Q1571" i="16"/>
  <c r="P1571" i="16"/>
  <c r="O1571" i="16"/>
  <c r="N1571" i="16"/>
  <c r="M1571" i="16"/>
  <c r="L1571" i="16"/>
  <c r="K1571" i="16"/>
  <c r="J1571" i="16"/>
  <c r="I1571" i="16"/>
  <c r="H1571" i="16"/>
  <c r="G1571" i="16"/>
  <c r="F1571" i="16"/>
  <c r="E1571" i="16"/>
  <c r="D1571" i="16"/>
  <c r="S1570" i="16"/>
  <c r="R1570" i="16"/>
  <c r="Q1570" i="16"/>
  <c r="P1570" i="16"/>
  <c r="O1570" i="16"/>
  <c r="N1570" i="16"/>
  <c r="M1570" i="16"/>
  <c r="L1570" i="16"/>
  <c r="K1570" i="16"/>
  <c r="J1570" i="16"/>
  <c r="I1570" i="16"/>
  <c r="H1570" i="16"/>
  <c r="G1570" i="16"/>
  <c r="F1570" i="16"/>
  <c r="E1570" i="16"/>
  <c r="D1570" i="16"/>
  <c r="S1569" i="16"/>
  <c r="R1569" i="16"/>
  <c r="Q1569" i="16"/>
  <c r="P1569" i="16"/>
  <c r="O1569" i="16"/>
  <c r="N1569" i="16"/>
  <c r="M1569" i="16"/>
  <c r="L1569" i="16"/>
  <c r="K1569" i="16"/>
  <c r="J1569" i="16"/>
  <c r="I1569" i="16"/>
  <c r="H1569" i="16"/>
  <c r="G1569" i="16"/>
  <c r="F1569" i="16"/>
  <c r="E1569" i="16"/>
  <c r="D1569" i="16"/>
  <c r="S1568" i="16"/>
  <c r="R1568" i="16"/>
  <c r="Q1568" i="16"/>
  <c r="P1568" i="16"/>
  <c r="O1568" i="16"/>
  <c r="N1568" i="16"/>
  <c r="M1568" i="16"/>
  <c r="L1568" i="16"/>
  <c r="K1568" i="16"/>
  <c r="J1568" i="16"/>
  <c r="I1568" i="16"/>
  <c r="H1568" i="16"/>
  <c r="G1568" i="16"/>
  <c r="F1568" i="16"/>
  <c r="E1568" i="16"/>
  <c r="D1568" i="16"/>
  <c r="S1567" i="16"/>
  <c r="R1567" i="16"/>
  <c r="Q1567" i="16"/>
  <c r="P1567" i="16"/>
  <c r="O1567" i="16"/>
  <c r="N1567" i="16"/>
  <c r="M1567" i="16"/>
  <c r="L1567" i="16"/>
  <c r="K1567" i="16"/>
  <c r="J1567" i="16"/>
  <c r="I1567" i="16"/>
  <c r="H1567" i="16"/>
  <c r="G1567" i="16"/>
  <c r="F1567" i="16"/>
  <c r="E1567" i="16"/>
  <c r="D1567" i="16"/>
  <c r="S1566" i="16"/>
  <c r="R1566" i="16"/>
  <c r="Q1566" i="16"/>
  <c r="P1566" i="16"/>
  <c r="O1566" i="16"/>
  <c r="N1566" i="16"/>
  <c r="M1566" i="16"/>
  <c r="L1566" i="16"/>
  <c r="K1566" i="16"/>
  <c r="J1566" i="16"/>
  <c r="I1566" i="16"/>
  <c r="H1566" i="16"/>
  <c r="G1566" i="16"/>
  <c r="F1566" i="16"/>
  <c r="E1566" i="16"/>
  <c r="D1566" i="16"/>
  <c r="S1565" i="16"/>
  <c r="R1565" i="16"/>
  <c r="Q1565" i="16"/>
  <c r="P1565" i="16"/>
  <c r="O1565" i="16"/>
  <c r="N1565" i="16"/>
  <c r="M1565" i="16"/>
  <c r="L1565" i="16"/>
  <c r="K1565" i="16"/>
  <c r="J1565" i="16"/>
  <c r="I1565" i="16"/>
  <c r="H1565" i="16"/>
  <c r="G1565" i="16"/>
  <c r="F1565" i="16"/>
  <c r="E1565" i="16"/>
  <c r="D1565" i="16"/>
  <c r="S1564" i="16"/>
  <c r="R1564" i="16"/>
  <c r="Q1564" i="16"/>
  <c r="P1564" i="16"/>
  <c r="O1564" i="16"/>
  <c r="N1564" i="16"/>
  <c r="M1564" i="16"/>
  <c r="L1564" i="16"/>
  <c r="K1564" i="16"/>
  <c r="J1564" i="16"/>
  <c r="I1564" i="16"/>
  <c r="H1564" i="16"/>
  <c r="G1564" i="16"/>
  <c r="F1564" i="16"/>
  <c r="E1564" i="16"/>
  <c r="D1564" i="16"/>
  <c r="S1563" i="16"/>
  <c r="R1563" i="16"/>
  <c r="Q1563" i="16"/>
  <c r="P1563" i="16"/>
  <c r="O1563" i="16"/>
  <c r="N1563" i="16"/>
  <c r="M1563" i="16"/>
  <c r="L1563" i="16"/>
  <c r="K1563" i="16"/>
  <c r="J1563" i="16"/>
  <c r="I1563" i="16"/>
  <c r="H1563" i="16"/>
  <c r="G1563" i="16"/>
  <c r="F1563" i="16"/>
  <c r="E1563" i="16"/>
  <c r="D1563" i="16"/>
  <c r="S1562" i="16"/>
  <c r="R1562" i="16"/>
  <c r="Q1562" i="16"/>
  <c r="P1562" i="16"/>
  <c r="O1562" i="16"/>
  <c r="N1562" i="16"/>
  <c r="M1562" i="16"/>
  <c r="L1562" i="16"/>
  <c r="K1562" i="16"/>
  <c r="J1562" i="16"/>
  <c r="I1562" i="16"/>
  <c r="H1562" i="16"/>
  <c r="G1562" i="16"/>
  <c r="F1562" i="16"/>
  <c r="E1562" i="16"/>
  <c r="D1562" i="16"/>
  <c r="S1561" i="16"/>
  <c r="R1561" i="16"/>
  <c r="Q1561" i="16"/>
  <c r="P1561" i="16"/>
  <c r="O1561" i="16"/>
  <c r="N1561" i="16"/>
  <c r="M1561" i="16"/>
  <c r="L1561" i="16"/>
  <c r="K1561" i="16"/>
  <c r="J1561" i="16"/>
  <c r="I1561" i="16"/>
  <c r="H1561" i="16"/>
  <c r="G1561" i="16"/>
  <c r="F1561" i="16"/>
  <c r="E1561" i="16"/>
  <c r="D1561" i="16"/>
  <c r="S1560" i="16"/>
  <c r="R1560" i="16"/>
  <c r="Q1560" i="16"/>
  <c r="P1560" i="16"/>
  <c r="O1560" i="16"/>
  <c r="N1560" i="16"/>
  <c r="M1560" i="16"/>
  <c r="L1560" i="16"/>
  <c r="K1560" i="16"/>
  <c r="J1560" i="16"/>
  <c r="I1560" i="16"/>
  <c r="H1560" i="16"/>
  <c r="G1560" i="16"/>
  <c r="F1560" i="16"/>
  <c r="E1560" i="16"/>
  <c r="D1560" i="16"/>
  <c r="S1559" i="16"/>
  <c r="R1559" i="16"/>
  <c r="Q1559" i="16"/>
  <c r="P1559" i="16"/>
  <c r="O1559" i="16"/>
  <c r="N1559" i="16"/>
  <c r="M1559" i="16"/>
  <c r="L1559" i="16"/>
  <c r="K1559" i="16"/>
  <c r="J1559" i="16"/>
  <c r="I1559" i="16"/>
  <c r="H1559" i="16"/>
  <c r="G1559" i="16"/>
  <c r="F1559" i="16"/>
  <c r="E1559" i="16"/>
  <c r="D1559" i="16"/>
  <c r="S1558" i="16"/>
  <c r="R1558" i="16"/>
  <c r="Q1558" i="16"/>
  <c r="P1558" i="16"/>
  <c r="O1558" i="16"/>
  <c r="N1558" i="16"/>
  <c r="M1558" i="16"/>
  <c r="L1558" i="16"/>
  <c r="K1558" i="16"/>
  <c r="J1558" i="16"/>
  <c r="I1558" i="16"/>
  <c r="H1558" i="16"/>
  <c r="G1558" i="16"/>
  <c r="F1558" i="16"/>
  <c r="E1558" i="16"/>
  <c r="D1558" i="16"/>
  <c r="S1557" i="16"/>
  <c r="R1557" i="16"/>
  <c r="Q1557" i="16"/>
  <c r="P1557" i="16"/>
  <c r="O1557" i="16"/>
  <c r="N1557" i="16"/>
  <c r="M1557" i="16"/>
  <c r="L1557" i="16"/>
  <c r="K1557" i="16"/>
  <c r="J1557" i="16"/>
  <c r="I1557" i="16"/>
  <c r="H1557" i="16"/>
  <c r="G1557" i="16"/>
  <c r="F1557" i="16"/>
  <c r="E1557" i="16"/>
  <c r="D1557" i="16"/>
  <c r="S1556" i="16"/>
  <c r="R1556" i="16"/>
  <c r="Q1556" i="16"/>
  <c r="P1556" i="16"/>
  <c r="O1556" i="16"/>
  <c r="N1556" i="16"/>
  <c r="M1556" i="16"/>
  <c r="L1556" i="16"/>
  <c r="K1556" i="16"/>
  <c r="J1556" i="16"/>
  <c r="I1556" i="16"/>
  <c r="H1556" i="16"/>
  <c r="G1556" i="16"/>
  <c r="F1556" i="16"/>
  <c r="E1556" i="16"/>
  <c r="D1556" i="16"/>
  <c r="S1555" i="16"/>
  <c r="R1555" i="16"/>
  <c r="Q1555" i="16"/>
  <c r="P1555" i="16"/>
  <c r="O1555" i="16"/>
  <c r="N1555" i="16"/>
  <c r="M1555" i="16"/>
  <c r="L1555" i="16"/>
  <c r="K1555" i="16"/>
  <c r="J1555" i="16"/>
  <c r="I1555" i="16"/>
  <c r="H1555" i="16"/>
  <c r="G1555" i="16"/>
  <c r="F1555" i="16"/>
  <c r="E1555" i="16"/>
  <c r="D1555" i="16"/>
  <c r="S1554" i="16"/>
  <c r="R1554" i="16"/>
  <c r="Q1554" i="16"/>
  <c r="P1554" i="16"/>
  <c r="O1554" i="16"/>
  <c r="N1554" i="16"/>
  <c r="M1554" i="16"/>
  <c r="L1554" i="16"/>
  <c r="K1554" i="16"/>
  <c r="J1554" i="16"/>
  <c r="I1554" i="16"/>
  <c r="H1554" i="16"/>
  <c r="G1554" i="16"/>
  <c r="F1554" i="16"/>
  <c r="E1554" i="16"/>
  <c r="D1554" i="16"/>
  <c r="S1553" i="16"/>
  <c r="R1553" i="16"/>
  <c r="Q1553" i="16"/>
  <c r="P1553" i="16"/>
  <c r="O1553" i="16"/>
  <c r="N1553" i="16"/>
  <c r="M1553" i="16"/>
  <c r="L1553" i="16"/>
  <c r="K1553" i="16"/>
  <c r="J1553" i="16"/>
  <c r="I1553" i="16"/>
  <c r="H1553" i="16"/>
  <c r="G1553" i="16"/>
  <c r="F1553" i="16"/>
  <c r="E1553" i="16"/>
  <c r="D1553" i="16"/>
  <c r="S1552" i="16"/>
  <c r="R1552" i="16"/>
  <c r="Q1552" i="16"/>
  <c r="P1552" i="16"/>
  <c r="O1552" i="16"/>
  <c r="N1552" i="16"/>
  <c r="M1552" i="16"/>
  <c r="L1552" i="16"/>
  <c r="K1552" i="16"/>
  <c r="J1552" i="16"/>
  <c r="I1552" i="16"/>
  <c r="H1552" i="16"/>
  <c r="G1552" i="16"/>
  <c r="F1552" i="16"/>
  <c r="E1552" i="16"/>
  <c r="D1552" i="16"/>
  <c r="S1551" i="16"/>
  <c r="R1551" i="16"/>
  <c r="Q1551" i="16"/>
  <c r="P1551" i="16"/>
  <c r="O1551" i="16"/>
  <c r="N1551" i="16"/>
  <c r="M1551" i="16"/>
  <c r="L1551" i="16"/>
  <c r="K1551" i="16"/>
  <c r="J1551" i="16"/>
  <c r="I1551" i="16"/>
  <c r="H1551" i="16"/>
  <c r="G1551" i="16"/>
  <c r="F1551" i="16"/>
  <c r="E1551" i="16"/>
  <c r="D1551" i="16"/>
  <c r="S1550" i="16"/>
  <c r="R1550" i="16"/>
  <c r="Q1550" i="16"/>
  <c r="P1550" i="16"/>
  <c r="O1550" i="16"/>
  <c r="N1550" i="16"/>
  <c r="M1550" i="16"/>
  <c r="L1550" i="16"/>
  <c r="K1550" i="16"/>
  <c r="J1550" i="16"/>
  <c r="I1550" i="16"/>
  <c r="H1550" i="16"/>
  <c r="G1550" i="16"/>
  <c r="F1550" i="16"/>
  <c r="E1550" i="16"/>
  <c r="D1550" i="16"/>
  <c r="S1549" i="16"/>
  <c r="R1549" i="16"/>
  <c r="Q1549" i="16"/>
  <c r="P1549" i="16"/>
  <c r="O1549" i="16"/>
  <c r="N1549" i="16"/>
  <c r="M1549" i="16"/>
  <c r="L1549" i="16"/>
  <c r="K1549" i="16"/>
  <c r="J1549" i="16"/>
  <c r="I1549" i="16"/>
  <c r="H1549" i="16"/>
  <c r="G1549" i="16"/>
  <c r="F1549" i="16"/>
  <c r="E1549" i="16"/>
  <c r="D1549" i="16"/>
  <c r="S1548" i="16"/>
  <c r="R1548" i="16"/>
  <c r="Q1548" i="16"/>
  <c r="P1548" i="16"/>
  <c r="O1548" i="16"/>
  <c r="N1548" i="16"/>
  <c r="M1548" i="16"/>
  <c r="L1548" i="16"/>
  <c r="K1548" i="16"/>
  <c r="J1548" i="16"/>
  <c r="I1548" i="16"/>
  <c r="H1548" i="16"/>
  <c r="G1548" i="16"/>
  <c r="F1548" i="16"/>
  <c r="E1548" i="16"/>
  <c r="D1548" i="16"/>
  <c r="S1547" i="16"/>
  <c r="R1547" i="16"/>
  <c r="Q1547" i="16"/>
  <c r="P1547" i="16"/>
  <c r="O1547" i="16"/>
  <c r="N1547" i="16"/>
  <c r="M1547" i="16"/>
  <c r="L1547" i="16"/>
  <c r="K1547" i="16"/>
  <c r="J1547" i="16"/>
  <c r="I1547" i="16"/>
  <c r="H1547" i="16"/>
  <c r="G1547" i="16"/>
  <c r="F1547" i="16"/>
  <c r="E1547" i="16"/>
  <c r="D1547" i="16"/>
  <c r="S1546" i="16"/>
  <c r="R1546" i="16"/>
  <c r="Q1546" i="16"/>
  <c r="P1546" i="16"/>
  <c r="O1546" i="16"/>
  <c r="N1546" i="16"/>
  <c r="M1546" i="16"/>
  <c r="L1546" i="16"/>
  <c r="K1546" i="16"/>
  <c r="J1546" i="16"/>
  <c r="I1546" i="16"/>
  <c r="H1546" i="16"/>
  <c r="G1546" i="16"/>
  <c r="F1546" i="16"/>
  <c r="E1546" i="16"/>
  <c r="D1546" i="16"/>
  <c r="S1545" i="16"/>
  <c r="R1545" i="16"/>
  <c r="Q1545" i="16"/>
  <c r="P1545" i="16"/>
  <c r="O1545" i="16"/>
  <c r="N1545" i="16"/>
  <c r="M1545" i="16"/>
  <c r="L1545" i="16"/>
  <c r="K1545" i="16"/>
  <c r="J1545" i="16"/>
  <c r="I1545" i="16"/>
  <c r="H1545" i="16"/>
  <c r="G1545" i="16"/>
  <c r="F1545" i="16"/>
  <c r="E1545" i="16"/>
  <c r="D1545" i="16"/>
  <c r="S1544" i="16"/>
  <c r="R1544" i="16"/>
  <c r="Q1544" i="16"/>
  <c r="P1544" i="16"/>
  <c r="O1544" i="16"/>
  <c r="N1544" i="16"/>
  <c r="M1544" i="16"/>
  <c r="L1544" i="16"/>
  <c r="K1544" i="16"/>
  <c r="J1544" i="16"/>
  <c r="I1544" i="16"/>
  <c r="H1544" i="16"/>
  <c r="G1544" i="16"/>
  <c r="F1544" i="16"/>
  <c r="E1544" i="16"/>
  <c r="D1544" i="16"/>
  <c r="S1543" i="16"/>
  <c r="R1543" i="16"/>
  <c r="Q1543" i="16"/>
  <c r="P1543" i="16"/>
  <c r="O1543" i="16"/>
  <c r="N1543" i="16"/>
  <c r="M1543" i="16"/>
  <c r="L1543" i="16"/>
  <c r="K1543" i="16"/>
  <c r="J1543" i="16"/>
  <c r="I1543" i="16"/>
  <c r="H1543" i="16"/>
  <c r="G1543" i="16"/>
  <c r="F1543" i="16"/>
  <c r="E1543" i="16"/>
  <c r="D1543" i="16"/>
  <c r="S1542" i="16"/>
  <c r="R1542" i="16"/>
  <c r="Q1542" i="16"/>
  <c r="P1542" i="16"/>
  <c r="O1542" i="16"/>
  <c r="N1542" i="16"/>
  <c r="M1542" i="16"/>
  <c r="L1542" i="16"/>
  <c r="K1542" i="16"/>
  <c r="J1542" i="16"/>
  <c r="I1542" i="16"/>
  <c r="H1542" i="16"/>
  <c r="G1542" i="16"/>
  <c r="F1542" i="16"/>
  <c r="E1542" i="16"/>
  <c r="D1542" i="16"/>
  <c r="S1541" i="16"/>
  <c r="R1541" i="16"/>
  <c r="Q1541" i="16"/>
  <c r="P1541" i="16"/>
  <c r="O1541" i="16"/>
  <c r="N1541" i="16"/>
  <c r="M1541" i="16"/>
  <c r="L1541" i="16"/>
  <c r="K1541" i="16"/>
  <c r="J1541" i="16"/>
  <c r="I1541" i="16"/>
  <c r="H1541" i="16"/>
  <c r="G1541" i="16"/>
  <c r="F1541" i="16"/>
  <c r="E1541" i="16"/>
  <c r="D1541" i="16"/>
  <c r="S1540" i="16"/>
  <c r="R1540" i="16"/>
  <c r="Q1540" i="16"/>
  <c r="P1540" i="16"/>
  <c r="O1540" i="16"/>
  <c r="N1540" i="16"/>
  <c r="M1540" i="16"/>
  <c r="L1540" i="16"/>
  <c r="K1540" i="16"/>
  <c r="J1540" i="16"/>
  <c r="I1540" i="16"/>
  <c r="H1540" i="16"/>
  <c r="G1540" i="16"/>
  <c r="F1540" i="16"/>
  <c r="E1540" i="16"/>
  <c r="D1540" i="16"/>
  <c r="S1539" i="16"/>
  <c r="R1539" i="16"/>
  <c r="Q1539" i="16"/>
  <c r="P1539" i="16"/>
  <c r="O1539" i="16"/>
  <c r="N1539" i="16"/>
  <c r="M1539" i="16"/>
  <c r="L1539" i="16"/>
  <c r="K1539" i="16"/>
  <c r="J1539" i="16"/>
  <c r="I1539" i="16"/>
  <c r="H1539" i="16"/>
  <c r="G1539" i="16"/>
  <c r="F1539" i="16"/>
  <c r="E1539" i="16"/>
  <c r="D1539" i="16"/>
  <c r="S1538" i="16"/>
  <c r="R1538" i="16"/>
  <c r="Q1538" i="16"/>
  <c r="P1538" i="16"/>
  <c r="O1538" i="16"/>
  <c r="N1538" i="16"/>
  <c r="M1538" i="16"/>
  <c r="L1538" i="16"/>
  <c r="K1538" i="16"/>
  <c r="J1538" i="16"/>
  <c r="I1538" i="16"/>
  <c r="H1538" i="16"/>
  <c r="G1538" i="16"/>
  <c r="F1538" i="16"/>
  <c r="E1538" i="16"/>
  <c r="D1538" i="16"/>
  <c r="S1537" i="16"/>
  <c r="R1537" i="16"/>
  <c r="Q1537" i="16"/>
  <c r="P1537" i="16"/>
  <c r="O1537" i="16"/>
  <c r="N1537" i="16"/>
  <c r="M1537" i="16"/>
  <c r="L1537" i="16"/>
  <c r="K1537" i="16"/>
  <c r="J1537" i="16"/>
  <c r="I1537" i="16"/>
  <c r="H1537" i="16"/>
  <c r="G1537" i="16"/>
  <c r="F1537" i="16"/>
  <c r="E1537" i="16"/>
  <c r="D1537" i="16"/>
  <c r="S1536" i="16"/>
  <c r="R1536" i="16"/>
  <c r="Q1536" i="16"/>
  <c r="P1536" i="16"/>
  <c r="O1536" i="16"/>
  <c r="N1536" i="16"/>
  <c r="M1536" i="16"/>
  <c r="L1536" i="16"/>
  <c r="K1536" i="16"/>
  <c r="J1536" i="16"/>
  <c r="I1536" i="16"/>
  <c r="H1536" i="16"/>
  <c r="G1536" i="16"/>
  <c r="F1536" i="16"/>
  <c r="E1536" i="16"/>
  <c r="D1536" i="16"/>
  <c r="S1535" i="16"/>
  <c r="R1535" i="16"/>
  <c r="Q1535" i="16"/>
  <c r="P1535" i="16"/>
  <c r="O1535" i="16"/>
  <c r="N1535" i="16"/>
  <c r="M1535" i="16"/>
  <c r="L1535" i="16"/>
  <c r="K1535" i="16"/>
  <c r="J1535" i="16"/>
  <c r="I1535" i="16"/>
  <c r="H1535" i="16"/>
  <c r="G1535" i="16"/>
  <c r="F1535" i="16"/>
  <c r="E1535" i="16"/>
  <c r="D1535" i="16"/>
  <c r="S1534" i="16"/>
  <c r="R1534" i="16"/>
  <c r="Q1534" i="16"/>
  <c r="P1534" i="16"/>
  <c r="O1534" i="16"/>
  <c r="N1534" i="16"/>
  <c r="M1534" i="16"/>
  <c r="L1534" i="16"/>
  <c r="K1534" i="16"/>
  <c r="J1534" i="16"/>
  <c r="I1534" i="16"/>
  <c r="H1534" i="16"/>
  <c r="G1534" i="16"/>
  <c r="F1534" i="16"/>
  <c r="E1534" i="16"/>
  <c r="D1534" i="16"/>
  <c r="S1533" i="16"/>
  <c r="R1533" i="16"/>
  <c r="Q1533" i="16"/>
  <c r="P1533" i="16"/>
  <c r="O1533" i="16"/>
  <c r="N1533" i="16"/>
  <c r="M1533" i="16"/>
  <c r="L1533" i="16"/>
  <c r="K1533" i="16"/>
  <c r="J1533" i="16"/>
  <c r="I1533" i="16"/>
  <c r="H1533" i="16"/>
  <c r="G1533" i="16"/>
  <c r="F1533" i="16"/>
  <c r="E1533" i="16"/>
  <c r="D1533" i="16"/>
  <c r="S1532" i="16"/>
  <c r="R1532" i="16"/>
  <c r="Q1532" i="16"/>
  <c r="P1532" i="16"/>
  <c r="O1532" i="16"/>
  <c r="N1532" i="16"/>
  <c r="M1532" i="16"/>
  <c r="L1532" i="16"/>
  <c r="K1532" i="16"/>
  <c r="J1532" i="16"/>
  <c r="I1532" i="16"/>
  <c r="H1532" i="16"/>
  <c r="G1532" i="16"/>
  <c r="F1532" i="16"/>
  <c r="E1532" i="16"/>
  <c r="D1532" i="16"/>
  <c r="S1531" i="16"/>
  <c r="R1531" i="16"/>
  <c r="Q1531" i="16"/>
  <c r="P1531" i="16"/>
  <c r="O1531" i="16"/>
  <c r="N1531" i="16"/>
  <c r="M1531" i="16"/>
  <c r="L1531" i="16"/>
  <c r="K1531" i="16"/>
  <c r="J1531" i="16"/>
  <c r="I1531" i="16"/>
  <c r="H1531" i="16"/>
  <c r="G1531" i="16"/>
  <c r="F1531" i="16"/>
  <c r="E1531" i="16"/>
  <c r="D1531" i="16"/>
  <c r="S1530" i="16"/>
  <c r="R1530" i="16"/>
  <c r="Q1530" i="16"/>
  <c r="P1530" i="16"/>
  <c r="O1530" i="16"/>
  <c r="N1530" i="16"/>
  <c r="M1530" i="16"/>
  <c r="L1530" i="16"/>
  <c r="K1530" i="16"/>
  <c r="J1530" i="16"/>
  <c r="I1530" i="16"/>
  <c r="H1530" i="16"/>
  <c r="G1530" i="16"/>
  <c r="F1530" i="16"/>
  <c r="E1530" i="16"/>
  <c r="D1530" i="16"/>
  <c r="S1529" i="16"/>
  <c r="R1529" i="16"/>
  <c r="Q1529" i="16"/>
  <c r="P1529" i="16"/>
  <c r="O1529" i="16"/>
  <c r="N1529" i="16"/>
  <c r="M1529" i="16"/>
  <c r="L1529" i="16"/>
  <c r="K1529" i="16"/>
  <c r="J1529" i="16"/>
  <c r="I1529" i="16"/>
  <c r="H1529" i="16"/>
  <c r="G1529" i="16"/>
  <c r="F1529" i="16"/>
  <c r="E1529" i="16"/>
  <c r="D1529" i="16"/>
  <c r="S1528" i="16"/>
  <c r="R1528" i="16"/>
  <c r="Q1528" i="16"/>
  <c r="P1528" i="16"/>
  <c r="O1528" i="16"/>
  <c r="N1528" i="16"/>
  <c r="M1528" i="16"/>
  <c r="L1528" i="16"/>
  <c r="K1528" i="16"/>
  <c r="J1528" i="16"/>
  <c r="I1528" i="16"/>
  <c r="H1528" i="16"/>
  <c r="G1528" i="16"/>
  <c r="F1528" i="16"/>
  <c r="E1528" i="16"/>
  <c r="D1528" i="16"/>
  <c r="S1527" i="16"/>
  <c r="R1527" i="16"/>
  <c r="Q1527" i="16"/>
  <c r="P1527" i="16"/>
  <c r="O1527" i="16"/>
  <c r="N1527" i="16"/>
  <c r="M1527" i="16"/>
  <c r="L1527" i="16"/>
  <c r="K1527" i="16"/>
  <c r="J1527" i="16"/>
  <c r="I1527" i="16"/>
  <c r="H1527" i="16"/>
  <c r="G1527" i="16"/>
  <c r="F1527" i="16"/>
  <c r="E1527" i="16"/>
  <c r="D1527" i="16"/>
  <c r="S1526" i="16"/>
  <c r="R1526" i="16"/>
  <c r="Q1526" i="16"/>
  <c r="P1526" i="16"/>
  <c r="O1526" i="16"/>
  <c r="N1526" i="16"/>
  <c r="M1526" i="16"/>
  <c r="L1526" i="16"/>
  <c r="K1526" i="16"/>
  <c r="J1526" i="16"/>
  <c r="I1526" i="16"/>
  <c r="H1526" i="16"/>
  <c r="G1526" i="16"/>
  <c r="F1526" i="16"/>
  <c r="E1526" i="16"/>
  <c r="D1526" i="16"/>
  <c r="S1525" i="16"/>
  <c r="R1525" i="16"/>
  <c r="Q1525" i="16"/>
  <c r="P1525" i="16"/>
  <c r="O1525" i="16"/>
  <c r="N1525" i="16"/>
  <c r="M1525" i="16"/>
  <c r="L1525" i="16"/>
  <c r="K1525" i="16"/>
  <c r="J1525" i="16"/>
  <c r="I1525" i="16"/>
  <c r="H1525" i="16"/>
  <c r="G1525" i="16"/>
  <c r="F1525" i="16"/>
  <c r="E1525" i="16"/>
  <c r="D1525" i="16"/>
  <c r="S1524" i="16"/>
  <c r="R1524" i="16"/>
  <c r="Q1524" i="16"/>
  <c r="P1524" i="16"/>
  <c r="O1524" i="16"/>
  <c r="N1524" i="16"/>
  <c r="M1524" i="16"/>
  <c r="L1524" i="16"/>
  <c r="K1524" i="16"/>
  <c r="J1524" i="16"/>
  <c r="I1524" i="16"/>
  <c r="H1524" i="16"/>
  <c r="G1524" i="16"/>
  <c r="F1524" i="16"/>
  <c r="E1524" i="16"/>
  <c r="D1524" i="16"/>
  <c r="S1523" i="16"/>
  <c r="R1523" i="16"/>
  <c r="Q1523" i="16"/>
  <c r="P1523" i="16"/>
  <c r="O1523" i="16"/>
  <c r="N1523" i="16"/>
  <c r="M1523" i="16"/>
  <c r="L1523" i="16"/>
  <c r="K1523" i="16"/>
  <c r="J1523" i="16"/>
  <c r="I1523" i="16"/>
  <c r="H1523" i="16"/>
  <c r="G1523" i="16"/>
  <c r="F1523" i="16"/>
  <c r="E1523" i="16"/>
  <c r="D1523" i="16"/>
  <c r="S1522" i="16"/>
  <c r="R1522" i="16"/>
  <c r="Q1522" i="16"/>
  <c r="P1522" i="16"/>
  <c r="O1522" i="16"/>
  <c r="N1522" i="16"/>
  <c r="M1522" i="16"/>
  <c r="L1522" i="16"/>
  <c r="K1522" i="16"/>
  <c r="J1522" i="16"/>
  <c r="I1522" i="16"/>
  <c r="H1522" i="16"/>
  <c r="G1522" i="16"/>
  <c r="F1522" i="16"/>
  <c r="E1522" i="16"/>
  <c r="D1522" i="16"/>
  <c r="S1521" i="16"/>
  <c r="R1521" i="16"/>
  <c r="Q1521" i="16"/>
  <c r="P1521" i="16"/>
  <c r="O1521" i="16"/>
  <c r="N1521" i="16"/>
  <c r="M1521" i="16"/>
  <c r="L1521" i="16"/>
  <c r="K1521" i="16"/>
  <c r="J1521" i="16"/>
  <c r="I1521" i="16"/>
  <c r="H1521" i="16"/>
  <c r="G1521" i="16"/>
  <c r="F1521" i="16"/>
  <c r="E1521" i="16"/>
  <c r="D1521" i="16"/>
  <c r="S1520" i="16"/>
  <c r="R1520" i="16"/>
  <c r="Q1520" i="16"/>
  <c r="P1520" i="16"/>
  <c r="O1520" i="16"/>
  <c r="N1520" i="16"/>
  <c r="M1520" i="16"/>
  <c r="L1520" i="16"/>
  <c r="K1520" i="16"/>
  <c r="J1520" i="16"/>
  <c r="I1520" i="16"/>
  <c r="H1520" i="16"/>
  <c r="G1520" i="16"/>
  <c r="F1520" i="16"/>
  <c r="E1520" i="16"/>
  <c r="D1520" i="16"/>
  <c r="S1519" i="16"/>
  <c r="R1519" i="16"/>
  <c r="Q1519" i="16"/>
  <c r="P1519" i="16"/>
  <c r="O1519" i="16"/>
  <c r="N1519" i="16"/>
  <c r="M1519" i="16"/>
  <c r="L1519" i="16"/>
  <c r="K1519" i="16"/>
  <c r="J1519" i="16"/>
  <c r="I1519" i="16"/>
  <c r="H1519" i="16"/>
  <c r="G1519" i="16"/>
  <c r="F1519" i="16"/>
  <c r="E1519" i="16"/>
  <c r="D1519" i="16"/>
  <c r="S1518" i="16"/>
  <c r="R1518" i="16"/>
  <c r="Q1518" i="16"/>
  <c r="P1518" i="16"/>
  <c r="O1518" i="16"/>
  <c r="N1518" i="16"/>
  <c r="M1518" i="16"/>
  <c r="L1518" i="16"/>
  <c r="K1518" i="16"/>
  <c r="J1518" i="16"/>
  <c r="I1518" i="16"/>
  <c r="H1518" i="16"/>
  <c r="G1518" i="16"/>
  <c r="F1518" i="16"/>
  <c r="E1518" i="16"/>
  <c r="D1518" i="16"/>
  <c r="S1517" i="16"/>
  <c r="R1517" i="16"/>
  <c r="Q1517" i="16"/>
  <c r="P1517" i="16"/>
  <c r="O1517" i="16"/>
  <c r="N1517" i="16"/>
  <c r="M1517" i="16"/>
  <c r="L1517" i="16"/>
  <c r="K1517" i="16"/>
  <c r="J1517" i="16"/>
  <c r="I1517" i="16"/>
  <c r="H1517" i="16"/>
  <c r="G1517" i="16"/>
  <c r="F1517" i="16"/>
  <c r="E1517" i="16"/>
  <c r="D1517" i="16"/>
  <c r="S1516" i="16"/>
  <c r="R1516" i="16"/>
  <c r="Q1516" i="16"/>
  <c r="P1516" i="16"/>
  <c r="O1516" i="16"/>
  <c r="N1516" i="16"/>
  <c r="M1516" i="16"/>
  <c r="L1516" i="16"/>
  <c r="K1516" i="16"/>
  <c r="J1516" i="16"/>
  <c r="I1516" i="16"/>
  <c r="H1516" i="16"/>
  <c r="G1516" i="16"/>
  <c r="F1516" i="16"/>
  <c r="E1516" i="16"/>
  <c r="D1516" i="16"/>
  <c r="S1515" i="16"/>
  <c r="R1515" i="16"/>
  <c r="Q1515" i="16"/>
  <c r="P1515" i="16"/>
  <c r="O1515" i="16"/>
  <c r="N1515" i="16"/>
  <c r="M1515" i="16"/>
  <c r="L1515" i="16"/>
  <c r="K1515" i="16"/>
  <c r="J1515" i="16"/>
  <c r="I1515" i="16"/>
  <c r="H1515" i="16"/>
  <c r="G1515" i="16"/>
  <c r="F1515" i="16"/>
  <c r="E1515" i="16"/>
  <c r="D1515" i="16"/>
  <c r="S1514" i="16"/>
  <c r="R1514" i="16"/>
  <c r="Q1514" i="16"/>
  <c r="P1514" i="16"/>
  <c r="O1514" i="16"/>
  <c r="N1514" i="16"/>
  <c r="M1514" i="16"/>
  <c r="L1514" i="16"/>
  <c r="K1514" i="16"/>
  <c r="J1514" i="16"/>
  <c r="I1514" i="16"/>
  <c r="H1514" i="16"/>
  <c r="G1514" i="16"/>
  <c r="F1514" i="16"/>
  <c r="E1514" i="16"/>
  <c r="D1514" i="16"/>
  <c r="S1513" i="16"/>
  <c r="R1513" i="16"/>
  <c r="Q1513" i="16"/>
  <c r="P1513" i="16"/>
  <c r="O1513" i="16"/>
  <c r="N1513" i="16"/>
  <c r="M1513" i="16"/>
  <c r="L1513" i="16"/>
  <c r="K1513" i="16"/>
  <c r="J1513" i="16"/>
  <c r="I1513" i="16"/>
  <c r="H1513" i="16"/>
  <c r="G1513" i="16"/>
  <c r="F1513" i="16"/>
  <c r="E1513" i="16"/>
  <c r="D1513" i="16"/>
  <c r="S1512" i="16"/>
  <c r="R1512" i="16"/>
  <c r="Q1512" i="16"/>
  <c r="P1512" i="16"/>
  <c r="O1512" i="16"/>
  <c r="N1512" i="16"/>
  <c r="M1512" i="16"/>
  <c r="L1512" i="16"/>
  <c r="K1512" i="16"/>
  <c r="J1512" i="16"/>
  <c r="I1512" i="16"/>
  <c r="H1512" i="16"/>
  <c r="G1512" i="16"/>
  <c r="F1512" i="16"/>
  <c r="E1512" i="16"/>
  <c r="D1512" i="16"/>
  <c r="S1511" i="16"/>
  <c r="R1511" i="16"/>
  <c r="Q1511" i="16"/>
  <c r="P1511" i="16"/>
  <c r="O1511" i="16"/>
  <c r="N1511" i="16"/>
  <c r="M1511" i="16"/>
  <c r="L1511" i="16"/>
  <c r="K1511" i="16"/>
  <c r="J1511" i="16"/>
  <c r="I1511" i="16"/>
  <c r="H1511" i="16"/>
  <c r="G1511" i="16"/>
  <c r="F1511" i="16"/>
  <c r="E1511" i="16"/>
  <c r="D1511" i="16"/>
  <c r="S1510" i="16"/>
  <c r="R1510" i="16"/>
  <c r="Q1510" i="16"/>
  <c r="P1510" i="16"/>
  <c r="O1510" i="16"/>
  <c r="N1510" i="16"/>
  <c r="M1510" i="16"/>
  <c r="L1510" i="16"/>
  <c r="K1510" i="16"/>
  <c r="J1510" i="16"/>
  <c r="I1510" i="16"/>
  <c r="H1510" i="16"/>
  <c r="G1510" i="16"/>
  <c r="F1510" i="16"/>
  <c r="E1510" i="16"/>
  <c r="D1510" i="16"/>
  <c r="S1509" i="16"/>
  <c r="R1509" i="16"/>
  <c r="Q1509" i="16"/>
  <c r="P1509" i="16"/>
  <c r="O1509" i="16"/>
  <c r="N1509" i="16"/>
  <c r="M1509" i="16"/>
  <c r="L1509" i="16"/>
  <c r="K1509" i="16"/>
  <c r="J1509" i="16"/>
  <c r="I1509" i="16"/>
  <c r="H1509" i="16"/>
  <c r="G1509" i="16"/>
  <c r="F1509" i="16"/>
  <c r="E1509" i="16"/>
  <c r="D1509" i="16"/>
  <c r="S1508" i="16"/>
  <c r="R1508" i="16"/>
  <c r="Q1508" i="16"/>
  <c r="P1508" i="16"/>
  <c r="O1508" i="16"/>
  <c r="N1508" i="16"/>
  <c r="M1508" i="16"/>
  <c r="L1508" i="16"/>
  <c r="K1508" i="16"/>
  <c r="J1508" i="16"/>
  <c r="I1508" i="16"/>
  <c r="H1508" i="16"/>
  <c r="G1508" i="16"/>
  <c r="F1508" i="16"/>
  <c r="E1508" i="16"/>
  <c r="D1508" i="16"/>
  <c r="S1507" i="16"/>
  <c r="R1507" i="16"/>
  <c r="Q1507" i="16"/>
  <c r="P1507" i="16"/>
  <c r="O1507" i="16"/>
  <c r="N1507" i="16"/>
  <c r="M1507" i="16"/>
  <c r="L1507" i="16"/>
  <c r="K1507" i="16"/>
  <c r="J1507" i="16"/>
  <c r="I1507" i="16"/>
  <c r="H1507" i="16"/>
  <c r="G1507" i="16"/>
  <c r="F1507" i="16"/>
  <c r="E1507" i="16"/>
  <c r="D1507" i="16"/>
  <c r="S1506" i="16"/>
  <c r="R1506" i="16"/>
  <c r="Q1506" i="16"/>
  <c r="P1506" i="16"/>
  <c r="O1506" i="16"/>
  <c r="N1506" i="16"/>
  <c r="M1506" i="16"/>
  <c r="L1506" i="16"/>
  <c r="K1506" i="16"/>
  <c r="J1506" i="16"/>
  <c r="I1506" i="16"/>
  <c r="H1506" i="16"/>
  <c r="G1506" i="16"/>
  <c r="F1506" i="16"/>
  <c r="E1506" i="16"/>
  <c r="D1506" i="16"/>
  <c r="S1505" i="16"/>
  <c r="R1505" i="16"/>
  <c r="Q1505" i="16"/>
  <c r="P1505" i="16"/>
  <c r="O1505" i="16"/>
  <c r="N1505" i="16"/>
  <c r="M1505" i="16"/>
  <c r="L1505" i="16"/>
  <c r="K1505" i="16"/>
  <c r="J1505" i="16"/>
  <c r="I1505" i="16"/>
  <c r="H1505" i="16"/>
  <c r="G1505" i="16"/>
  <c r="F1505" i="16"/>
  <c r="E1505" i="16"/>
  <c r="D1505" i="16"/>
  <c r="S1504" i="16"/>
  <c r="R1504" i="16"/>
  <c r="Q1504" i="16"/>
  <c r="P1504" i="16"/>
  <c r="O1504" i="16"/>
  <c r="N1504" i="16"/>
  <c r="M1504" i="16"/>
  <c r="L1504" i="16"/>
  <c r="K1504" i="16"/>
  <c r="J1504" i="16"/>
  <c r="I1504" i="16"/>
  <c r="H1504" i="16"/>
  <c r="G1504" i="16"/>
  <c r="F1504" i="16"/>
  <c r="E1504" i="16"/>
  <c r="D1504" i="16"/>
  <c r="S1503" i="16"/>
  <c r="R1503" i="16"/>
  <c r="Q1503" i="16"/>
  <c r="P1503" i="16"/>
  <c r="O1503" i="16"/>
  <c r="N1503" i="16"/>
  <c r="M1503" i="16"/>
  <c r="L1503" i="16"/>
  <c r="K1503" i="16"/>
  <c r="J1503" i="16"/>
  <c r="I1503" i="16"/>
  <c r="H1503" i="16"/>
  <c r="G1503" i="16"/>
  <c r="F1503" i="16"/>
  <c r="E1503" i="16"/>
  <c r="D1503" i="16"/>
  <c r="S1502" i="16"/>
  <c r="R1502" i="16"/>
  <c r="Q1502" i="16"/>
  <c r="P1502" i="16"/>
  <c r="O1502" i="16"/>
  <c r="N1502" i="16"/>
  <c r="M1502" i="16"/>
  <c r="L1502" i="16"/>
  <c r="K1502" i="16"/>
  <c r="J1502" i="16"/>
  <c r="I1502" i="16"/>
  <c r="H1502" i="16"/>
  <c r="G1502" i="16"/>
  <c r="F1502" i="16"/>
  <c r="E1502" i="16"/>
  <c r="D1502" i="16"/>
  <c r="S1501" i="16"/>
  <c r="R1501" i="16"/>
  <c r="Q1501" i="16"/>
  <c r="P1501" i="16"/>
  <c r="O1501" i="16"/>
  <c r="N1501" i="16"/>
  <c r="M1501" i="16"/>
  <c r="L1501" i="16"/>
  <c r="K1501" i="16"/>
  <c r="J1501" i="16"/>
  <c r="I1501" i="16"/>
  <c r="H1501" i="16"/>
  <c r="G1501" i="16"/>
  <c r="F1501" i="16"/>
  <c r="E1501" i="16"/>
  <c r="D1501" i="16"/>
  <c r="S1500" i="16"/>
  <c r="R1500" i="16"/>
  <c r="Q1500" i="16"/>
  <c r="P1500" i="16"/>
  <c r="O1500" i="16"/>
  <c r="N1500" i="16"/>
  <c r="M1500" i="16"/>
  <c r="L1500" i="16"/>
  <c r="K1500" i="16"/>
  <c r="J1500" i="16"/>
  <c r="I1500" i="16"/>
  <c r="H1500" i="16"/>
  <c r="G1500" i="16"/>
  <c r="F1500" i="16"/>
  <c r="E1500" i="16"/>
  <c r="D1500" i="16"/>
  <c r="S1499" i="16"/>
  <c r="R1499" i="16"/>
  <c r="Q1499" i="16"/>
  <c r="P1499" i="16"/>
  <c r="O1499" i="16"/>
  <c r="N1499" i="16"/>
  <c r="M1499" i="16"/>
  <c r="L1499" i="16"/>
  <c r="K1499" i="16"/>
  <c r="J1499" i="16"/>
  <c r="I1499" i="16"/>
  <c r="H1499" i="16"/>
  <c r="G1499" i="16"/>
  <c r="F1499" i="16"/>
  <c r="E1499" i="16"/>
  <c r="D1499" i="16"/>
  <c r="S1498" i="16"/>
  <c r="R1498" i="16"/>
  <c r="Q1498" i="16"/>
  <c r="P1498" i="16"/>
  <c r="O1498" i="16"/>
  <c r="N1498" i="16"/>
  <c r="M1498" i="16"/>
  <c r="L1498" i="16"/>
  <c r="K1498" i="16"/>
  <c r="J1498" i="16"/>
  <c r="I1498" i="16"/>
  <c r="H1498" i="16"/>
  <c r="G1498" i="16"/>
  <c r="F1498" i="16"/>
  <c r="E1498" i="16"/>
  <c r="D1498" i="16"/>
  <c r="S1497" i="16"/>
  <c r="R1497" i="16"/>
  <c r="Q1497" i="16"/>
  <c r="P1497" i="16"/>
  <c r="O1497" i="16"/>
  <c r="N1497" i="16"/>
  <c r="M1497" i="16"/>
  <c r="L1497" i="16"/>
  <c r="K1497" i="16"/>
  <c r="J1497" i="16"/>
  <c r="I1497" i="16"/>
  <c r="H1497" i="16"/>
  <c r="G1497" i="16"/>
  <c r="F1497" i="16"/>
  <c r="E1497" i="16"/>
  <c r="D1497" i="16"/>
  <c r="S1496" i="16"/>
  <c r="R1496" i="16"/>
  <c r="Q1496" i="16"/>
  <c r="P1496" i="16"/>
  <c r="O1496" i="16"/>
  <c r="N1496" i="16"/>
  <c r="M1496" i="16"/>
  <c r="L1496" i="16"/>
  <c r="K1496" i="16"/>
  <c r="J1496" i="16"/>
  <c r="I1496" i="16"/>
  <c r="H1496" i="16"/>
  <c r="G1496" i="16"/>
  <c r="F1496" i="16"/>
  <c r="E1496" i="16"/>
  <c r="D1496" i="16"/>
  <c r="S1495" i="16"/>
  <c r="R1495" i="16"/>
  <c r="Q1495" i="16"/>
  <c r="P1495" i="16"/>
  <c r="O1495" i="16"/>
  <c r="N1495" i="16"/>
  <c r="M1495" i="16"/>
  <c r="L1495" i="16"/>
  <c r="K1495" i="16"/>
  <c r="J1495" i="16"/>
  <c r="I1495" i="16"/>
  <c r="H1495" i="16"/>
  <c r="G1495" i="16"/>
  <c r="F1495" i="16"/>
  <c r="E1495" i="16"/>
  <c r="D1495" i="16"/>
  <c r="S1494" i="16"/>
  <c r="R1494" i="16"/>
  <c r="Q1494" i="16"/>
  <c r="P1494" i="16"/>
  <c r="O1494" i="16"/>
  <c r="N1494" i="16"/>
  <c r="M1494" i="16"/>
  <c r="L1494" i="16"/>
  <c r="K1494" i="16"/>
  <c r="J1494" i="16"/>
  <c r="I1494" i="16"/>
  <c r="H1494" i="16"/>
  <c r="G1494" i="16"/>
  <c r="F1494" i="16"/>
  <c r="E1494" i="16"/>
  <c r="D1494" i="16"/>
  <c r="S1493" i="16"/>
  <c r="R1493" i="16"/>
  <c r="Q1493" i="16"/>
  <c r="P1493" i="16"/>
  <c r="O1493" i="16"/>
  <c r="N1493" i="16"/>
  <c r="M1493" i="16"/>
  <c r="L1493" i="16"/>
  <c r="K1493" i="16"/>
  <c r="J1493" i="16"/>
  <c r="I1493" i="16"/>
  <c r="H1493" i="16"/>
  <c r="G1493" i="16"/>
  <c r="F1493" i="16"/>
  <c r="E1493" i="16"/>
  <c r="D1493" i="16"/>
  <c r="S1492" i="16"/>
  <c r="R1492" i="16"/>
  <c r="Q1492" i="16"/>
  <c r="P1492" i="16"/>
  <c r="O1492" i="16"/>
  <c r="N1492" i="16"/>
  <c r="M1492" i="16"/>
  <c r="L1492" i="16"/>
  <c r="K1492" i="16"/>
  <c r="J1492" i="16"/>
  <c r="I1492" i="16"/>
  <c r="H1492" i="16"/>
  <c r="G1492" i="16"/>
  <c r="F1492" i="16"/>
  <c r="E1492" i="16"/>
  <c r="D1492" i="16"/>
  <c r="S1491" i="16"/>
  <c r="R1491" i="16"/>
  <c r="Q1491" i="16"/>
  <c r="P1491" i="16"/>
  <c r="O1491" i="16"/>
  <c r="N1491" i="16"/>
  <c r="M1491" i="16"/>
  <c r="L1491" i="16"/>
  <c r="K1491" i="16"/>
  <c r="J1491" i="16"/>
  <c r="I1491" i="16"/>
  <c r="H1491" i="16"/>
  <c r="G1491" i="16"/>
  <c r="F1491" i="16"/>
  <c r="E1491" i="16"/>
  <c r="D1491" i="16"/>
  <c r="S1490" i="16"/>
  <c r="R1490" i="16"/>
  <c r="Q1490" i="16"/>
  <c r="P1490" i="16"/>
  <c r="O1490" i="16"/>
  <c r="N1490" i="16"/>
  <c r="M1490" i="16"/>
  <c r="L1490" i="16"/>
  <c r="K1490" i="16"/>
  <c r="J1490" i="16"/>
  <c r="I1490" i="16"/>
  <c r="H1490" i="16"/>
  <c r="G1490" i="16"/>
  <c r="F1490" i="16"/>
  <c r="E1490" i="16"/>
  <c r="D1490" i="16"/>
  <c r="S1489" i="16"/>
  <c r="R1489" i="16"/>
  <c r="Q1489" i="16"/>
  <c r="P1489" i="16"/>
  <c r="O1489" i="16"/>
  <c r="N1489" i="16"/>
  <c r="M1489" i="16"/>
  <c r="L1489" i="16"/>
  <c r="K1489" i="16"/>
  <c r="J1489" i="16"/>
  <c r="I1489" i="16"/>
  <c r="H1489" i="16"/>
  <c r="G1489" i="16"/>
  <c r="F1489" i="16"/>
  <c r="E1489" i="16"/>
  <c r="D1489" i="16"/>
  <c r="S1488" i="16"/>
  <c r="R1488" i="16"/>
  <c r="Q1488" i="16"/>
  <c r="P1488" i="16"/>
  <c r="O1488" i="16"/>
  <c r="N1488" i="16"/>
  <c r="M1488" i="16"/>
  <c r="L1488" i="16"/>
  <c r="K1488" i="16"/>
  <c r="J1488" i="16"/>
  <c r="I1488" i="16"/>
  <c r="H1488" i="16"/>
  <c r="G1488" i="16"/>
  <c r="F1488" i="16"/>
  <c r="E1488" i="16"/>
  <c r="D1488" i="16"/>
  <c r="S1487" i="16"/>
  <c r="R1487" i="16"/>
  <c r="Q1487" i="16"/>
  <c r="P1487" i="16"/>
  <c r="O1487" i="16"/>
  <c r="N1487" i="16"/>
  <c r="M1487" i="16"/>
  <c r="L1487" i="16"/>
  <c r="K1487" i="16"/>
  <c r="J1487" i="16"/>
  <c r="I1487" i="16"/>
  <c r="H1487" i="16"/>
  <c r="G1487" i="16"/>
  <c r="F1487" i="16"/>
  <c r="E1487" i="16"/>
  <c r="D1487" i="16"/>
  <c r="S1486" i="16"/>
  <c r="R1486" i="16"/>
  <c r="Q1486" i="16"/>
  <c r="P1486" i="16"/>
  <c r="O1486" i="16"/>
  <c r="N1486" i="16"/>
  <c r="M1486" i="16"/>
  <c r="L1486" i="16"/>
  <c r="K1486" i="16"/>
  <c r="J1486" i="16"/>
  <c r="I1486" i="16"/>
  <c r="H1486" i="16"/>
  <c r="G1486" i="16"/>
  <c r="F1486" i="16"/>
  <c r="E1486" i="16"/>
  <c r="D1486" i="16"/>
  <c r="S1485" i="16"/>
  <c r="R1485" i="16"/>
  <c r="Q1485" i="16"/>
  <c r="P1485" i="16"/>
  <c r="O1485" i="16"/>
  <c r="N1485" i="16"/>
  <c r="M1485" i="16"/>
  <c r="L1485" i="16"/>
  <c r="K1485" i="16"/>
  <c r="J1485" i="16"/>
  <c r="I1485" i="16"/>
  <c r="H1485" i="16"/>
  <c r="G1485" i="16"/>
  <c r="F1485" i="16"/>
  <c r="E1485" i="16"/>
  <c r="D1485" i="16"/>
  <c r="S1484" i="16"/>
  <c r="R1484" i="16"/>
  <c r="Q1484" i="16"/>
  <c r="P1484" i="16"/>
  <c r="O1484" i="16"/>
  <c r="N1484" i="16"/>
  <c r="M1484" i="16"/>
  <c r="L1484" i="16"/>
  <c r="K1484" i="16"/>
  <c r="J1484" i="16"/>
  <c r="I1484" i="16"/>
  <c r="H1484" i="16"/>
  <c r="G1484" i="16"/>
  <c r="F1484" i="16"/>
  <c r="E1484" i="16"/>
  <c r="D1484" i="16"/>
  <c r="S1483" i="16"/>
  <c r="R1483" i="16"/>
  <c r="Q1483" i="16"/>
  <c r="P1483" i="16"/>
  <c r="O1483" i="16"/>
  <c r="N1483" i="16"/>
  <c r="M1483" i="16"/>
  <c r="L1483" i="16"/>
  <c r="K1483" i="16"/>
  <c r="J1483" i="16"/>
  <c r="I1483" i="16"/>
  <c r="H1483" i="16"/>
  <c r="G1483" i="16"/>
  <c r="F1483" i="16"/>
  <c r="E1483" i="16"/>
  <c r="D1483" i="16"/>
  <c r="S1482" i="16"/>
  <c r="R1482" i="16"/>
  <c r="Q1482" i="16"/>
  <c r="P1482" i="16"/>
  <c r="O1482" i="16"/>
  <c r="N1482" i="16"/>
  <c r="M1482" i="16"/>
  <c r="L1482" i="16"/>
  <c r="K1482" i="16"/>
  <c r="J1482" i="16"/>
  <c r="I1482" i="16"/>
  <c r="H1482" i="16"/>
  <c r="G1482" i="16"/>
  <c r="F1482" i="16"/>
  <c r="E1482" i="16"/>
  <c r="D1482" i="16"/>
  <c r="S1481" i="16"/>
  <c r="R1481" i="16"/>
  <c r="Q1481" i="16"/>
  <c r="P1481" i="16"/>
  <c r="O1481" i="16"/>
  <c r="N1481" i="16"/>
  <c r="M1481" i="16"/>
  <c r="L1481" i="16"/>
  <c r="K1481" i="16"/>
  <c r="J1481" i="16"/>
  <c r="I1481" i="16"/>
  <c r="H1481" i="16"/>
  <c r="G1481" i="16"/>
  <c r="F1481" i="16"/>
  <c r="E1481" i="16"/>
  <c r="D1481" i="16"/>
  <c r="S1480" i="16"/>
  <c r="R1480" i="16"/>
  <c r="Q1480" i="16"/>
  <c r="P1480" i="16"/>
  <c r="O1480" i="16"/>
  <c r="N1480" i="16"/>
  <c r="M1480" i="16"/>
  <c r="L1480" i="16"/>
  <c r="K1480" i="16"/>
  <c r="J1480" i="16"/>
  <c r="I1480" i="16"/>
  <c r="H1480" i="16"/>
  <c r="G1480" i="16"/>
  <c r="F1480" i="16"/>
  <c r="E1480" i="16"/>
  <c r="D1480" i="16"/>
  <c r="S1479" i="16"/>
  <c r="R1479" i="16"/>
  <c r="Q1479" i="16"/>
  <c r="P1479" i="16"/>
  <c r="O1479" i="16"/>
  <c r="N1479" i="16"/>
  <c r="M1479" i="16"/>
  <c r="L1479" i="16"/>
  <c r="K1479" i="16"/>
  <c r="J1479" i="16"/>
  <c r="I1479" i="16"/>
  <c r="H1479" i="16"/>
  <c r="G1479" i="16"/>
  <c r="F1479" i="16"/>
  <c r="E1479" i="16"/>
  <c r="D1479" i="16"/>
  <c r="S1478" i="16"/>
  <c r="R1478" i="16"/>
  <c r="Q1478" i="16"/>
  <c r="P1478" i="16"/>
  <c r="O1478" i="16"/>
  <c r="N1478" i="16"/>
  <c r="M1478" i="16"/>
  <c r="L1478" i="16"/>
  <c r="K1478" i="16"/>
  <c r="J1478" i="16"/>
  <c r="I1478" i="16"/>
  <c r="H1478" i="16"/>
  <c r="G1478" i="16"/>
  <c r="F1478" i="16"/>
  <c r="E1478" i="16"/>
  <c r="D1478" i="16"/>
  <c r="S1477" i="16"/>
  <c r="R1477" i="16"/>
  <c r="Q1477" i="16"/>
  <c r="P1477" i="16"/>
  <c r="O1477" i="16"/>
  <c r="N1477" i="16"/>
  <c r="M1477" i="16"/>
  <c r="L1477" i="16"/>
  <c r="K1477" i="16"/>
  <c r="J1477" i="16"/>
  <c r="I1477" i="16"/>
  <c r="H1477" i="16"/>
  <c r="G1477" i="16"/>
  <c r="F1477" i="16"/>
  <c r="E1477" i="16"/>
  <c r="D1477" i="16"/>
  <c r="S1476" i="16"/>
  <c r="R1476" i="16"/>
  <c r="Q1476" i="16"/>
  <c r="P1476" i="16"/>
  <c r="O1476" i="16"/>
  <c r="N1476" i="16"/>
  <c r="M1476" i="16"/>
  <c r="L1476" i="16"/>
  <c r="K1476" i="16"/>
  <c r="J1476" i="16"/>
  <c r="I1476" i="16"/>
  <c r="H1476" i="16"/>
  <c r="G1476" i="16"/>
  <c r="F1476" i="16"/>
  <c r="E1476" i="16"/>
  <c r="D1476" i="16"/>
  <c r="S1475" i="16"/>
  <c r="R1475" i="16"/>
  <c r="Q1475" i="16"/>
  <c r="P1475" i="16"/>
  <c r="O1475" i="16"/>
  <c r="N1475" i="16"/>
  <c r="M1475" i="16"/>
  <c r="L1475" i="16"/>
  <c r="K1475" i="16"/>
  <c r="J1475" i="16"/>
  <c r="I1475" i="16"/>
  <c r="H1475" i="16"/>
  <c r="G1475" i="16"/>
  <c r="F1475" i="16"/>
  <c r="E1475" i="16"/>
  <c r="D1475" i="16"/>
  <c r="S1474" i="16"/>
  <c r="R1474" i="16"/>
  <c r="Q1474" i="16"/>
  <c r="P1474" i="16"/>
  <c r="O1474" i="16"/>
  <c r="N1474" i="16"/>
  <c r="M1474" i="16"/>
  <c r="L1474" i="16"/>
  <c r="K1474" i="16"/>
  <c r="J1474" i="16"/>
  <c r="I1474" i="16"/>
  <c r="H1474" i="16"/>
  <c r="G1474" i="16"/>
  <c r="F1474" i="16"/>
  <c r="E1474" i="16"/>
  <c r="D1474" i="16"/>
  <c r="S1473" i="16"/>
  <c r="R1473" i="16"/>
  <c r="Q1473" i="16"/>
  <c r="P1473" i="16"/>
  <c r="O1473" i="16"/>
  <c r="N1473" i="16"/>
  <c r="M1473" i="16"/>
  <c r="L1473" i="16"/>
  <c r="K1473" i="16"/>
  <c r="J1473" i="16"/>
  <c r="I1473" i="16"/>
  <c r="H1473" i="16"/>
  <c r="G1473" i="16"/>
  <c r="F1473" i="16"/>
  <c r="E1473" i="16"/>
  <c r="D1473" i="16"/>
  <c r="S1472" i="16"/>
  <c r="R1472" i="16"/>
  <c r="Q1472" i="16"/>
  <c r="P1472" i="16"/>
  <c r="O1472" i="16"/>
  <c r="N1472" i="16"/>
  <c r="M1472" i="16"/>
  <c r="L1472" i="16"/>
  <c r="K1472" i="16"/>
  <c r="J1472" i="16"/>
  <c r="I1472" i="16"/>
  <c r="H1472" i="16"/>
  <c r="G1472" i="16"/>
  <c r="F1472" i="16"/>
  <c r="E1472" i="16"/>
  <c r="D1472" i="16"/>
  <c r="S1471" i="16"/>
  <c r="R1471" i="16"/>
  <c r="Q1471" i="16"/>
  <c r="P1471" i="16"/>
  <c r="O1471" i="16"/>
  <c r="N1471" i="16"/>
  <c r="M1471" i="16"/>
  <c r="L1471" i="16"/>
  <c r="K1471" i="16"/>
  <c r="J1471" i="16"/>
  <c r="I1471" i="16"/>
  <c r="H1471" i="16"/>
  <c r="G1471" i="16"/>
  <c r="F1471" i="16"/>
  <c r="E1471" i="16"/>
  <c r="D1471" i="16"/>
  <c r="S1470" i="16"/>
  <c r="R1470" i="16"/>
  <c r="Q1470" i="16"/>
  <c r="P1470" i="16"/>
  <c r="O1470" i="16"/>
  <c r="N1470" i="16"/>
  <c r="M1470" i="16"/>
  <c r="L1470" i="16"/>
  <c r="K1470" i="16"/>
  <c r="J1470" i="16"/>
  <c r="I1470" i="16"/>
  <c r="H1470" i="16"/>
  <c r="G1470" i="16"/>
  <c r="F1470" i="16"/>
  <c r="E1470" i="16"/>
  <c r="D1470" i="16"/>
  <c r="S1469" i="16"/>
  <c r="R1469" i="16"/>
  <c r="Q1469" i="16"/>
  <c r="P1469" i="16"/>
  <c r="O1469" i="16"/>
  <c r="N1469" i="16"/>
  <c r="M1469" i="16"/>
  <c r="L1469" i="16"/>
  <c r="K1469" i="16"/>
  <c r="J1469" i="16"/>
  <c r="I1469" i="16"/>
  <c r="H1469" i="16"/>
  <c r="G1469" i="16"/>
  <c r="F1469" i="16"/>
  <c r="E1469" i="16"/>
  <c r="D1469" i="16"/>
  <c r="S1468" i="16"/>
  <c r="R1468" i="16"/>
  <c r="Q1468" i="16"/>
  <c r="P1468" i="16"/>
  <c r="O1468" i="16"/>
  <c r="N1468" i="16"/>
  <c r="M1468" i="16"/>
  <c r="L1468" i="16"/>
  <c r="K1468" i="16"/>
  <c r="J1468" i="16"/>
  <c r="I1468" i="16"/>
  <c r="H1468" i="16"/>
  <c r="G1468" i="16"/>
  <c r="F1468" i="16"/>
  <c r="E1468" i="16"/>
  <c r="D1468" i="16"/>
  <c r="S1467" i="16"/>
  <c r="R1467" i="16"/>
  <c r="Q1467" i="16"/>
  <c r="P1467" i="16"/>
  <c r="O1467" i="16"/>
  <c r="N1467" i="16"/>
  <c r="M1467" i="16"/>
  <c r="L1467" i="16"/>
  <c r="K1467" i="16"/>
  <c r="J1467" i="16"/>
  <c r="I1467" i="16"/>
  <c r="H1467" i="16"/>
  <c r="G1467" i="16"/>
  <c r="F1467" i="16"/>
  <c r="E1467" i="16"/>
  <c r="D1467" i="16"/>
  <c r="S1466" i="16"/>
  <c r="R1466" i="16"/>
  <c r="Q1466" i="16"/>
  <c r="P1466" i="16"/>
  <c r="O1466" i="16"/>
  <c r="N1466" i="16"/>
  <c r="M1466" i="16"/>
  <c r="L1466" i="16"/>
  <c r="K1466" i="16"/>
  <c r="J1466" i="16"/>
  <c r="I1466" i="16"/>
  <c r="H1466" i="16"/>
  <c r="G1466" i="16"/>
  <c r="F1466" i="16"/>
  <c r="E1466" i="16"/>
  <c r="D1466" i="16"/>
  <c r="S1465" i="16"/>
  <c r="R1465" i="16"/>
  <c r="Q1465" i="16"/>
  <c r="P1465" i="16"/>
  <c r="O1465" i="16"/>
  <c r="N1465" i="16"/>
  <c r="M1465" i="16"/>
  <c r="L1465" i="16"/>
  <c r="K1465" i="16"/>
  <c r="J1465" i="16"/>
  <c r="I1465" i="16"/>
  <c r="H1465" i="16"/>
  <c r="G1465" i="16"/>
  <c r="F1465" i="16"/>
  <c r="E1465" i="16"/>
  <c r="D1465" i="16"/>
  <c r="S1464" i="16"/>
  <c r="R1464" i="16"/>
  <c r="Q1464" i="16"/>
  <c r="P1464" i="16"/>
  <c r="O1464" i="16"/>
  <c r="N1464" i="16"/>
  <c r="M1464" i="16"/>
  <c r="L1464" i="16"/>
  <c r="K1464" i="16"/>
  <c r="J1464" i="16"/>
  <c r="I1464" i="16"/>
  <c r="H1464" i="16"/>
  <c r="G1464" i="16"/>
  <c r="F1464" i="16"/>
  <c r="E1464" i="16"/>
  <c r="D1464" i="16"/>
  <c r="S1463" i="16"/>
  <c r="R1463" i="16"/>
  <c r="Q1463" i="16"/>
  <c r="P1463" i="16"/>
  <c r="O1463" i="16"/>
  <c r="N1463" i="16"/>
  <c r="M1463" i="16"/>
  <c r="L1463" i="16"/>
  <c r="K1463" i="16"/>
  <c r="J1463" i="16"/>
  <c r="I1463" i="16"/>
  <c r="H1463" i="16"/>
  <c r="G1463" i="16"/>
  <c r="F1463" i="16"/>
  <c r="E1463" i="16"/>
  <c r="D1463" i="16"/>
  <c r="S1462" i="16"/>
  <c r="R1462" i="16"/>
  <c r="Q1462" i="16"/>
  <c r="P1462" i="16"/>
  <c r="O1462" i="16"/>
  <c r="N1462" i="16"/>
  <c r="M1462" i="16"/>
  <c r="L1462" i="16"/>
  <c r="K1462" i="16"/>
  <c r="J1462" i="16"/>
  <c r="I1462" i="16"/>
  <c r="H1462" i="16"/>
  <c r="G1462" i="16"/>
  <c r="F1462" i="16"/>
  <c r="E1462" i="16"/>
  <c r="D1462" i="16"/>
  <c r="S1461" i="16"/>
  <c r="R1461" i="16"/>
  <c r="Q1461" i="16"/>
  <c r="P1461" i="16"/>
  <c r="O1461" i="16"/>
  <c r="N1461" i="16"/>
  <c r="M1461" i="16"/>
  <c r="L1461" i="16"/>
  <c r="K1461" i="16"/>
  <c r="J1461" i="16"/>
  <c r="I1461" i="16"/>
  <c r="H1461" i="16"/>
  <c r="G1461" i="16"/>
  <c r="F1461" i="16"/>
  <c r="E1461" i="16"/>
  <c r="D1461" i="16"/>
  <c r="S1460" i="16"/>
  <c r="R1460" i="16"/>
  <c r="Q1460" i="16"/>
  <c r="P1460" i="16"/>
  <c r="O1460" i="16"/>
  <c r="N1460" i="16"/>
  <c r="M1460" i="16"/>
  <c r="L1460" i="16"/>
  <c r="K1460" i="16"/>
  <c r="J1460" i="16"/>
  <c r="I1460" i="16"/>
  <c r="H1460" i="16"/>
  <c r="G1460" i="16"/>
  <c r="F1460" i="16"/>
  <c r="E1460" i="16"/>
  <c r="D1460" i="16"/>
  <c r="S1459" i="16"/>
  <c r="R1459" i="16"/>
  <c r="Q1459" i="16"/>
  <c r="P1459" i="16"/>
  <c r="O1459" i="16"/>
  <c r="N1459" i="16"/>
  <c r="M1459" i="16"/>
  <c r="L1459" i="16"/>
  <c r="K1459" i="16"/>
  <c r="J1459" i="16"/>
  <c r="I1459" i="16"/>
  <c r="H1459" i="16"/>
  <c r="G1459" i="16"/>
  <c r="F1459" i="16"/>
  <c r="E1459" i="16"/>
  <c r="D1459" i="16"/>
  <c r="S1458" i="16"/>
  <c r="R1458" i="16"/>
  <c r="Q1458" i="16"/>
  <c r="P1458" i="16"/>
  <c r="O1458" i="16"/>
  <c r="N1458" i="16"/>
  <c r="M1458" i="16"/>
  <c r="L1458" i="16"/>
  <c r="K1458" i="16"/>
  <c r="J1458" i="16"/>
  <c r="I1458" i="16"/>
  <c r="H1458" i="16"/>
  <c r="G1458" i="16"/>
  <c r="F1458" i="16"/>
  <c r="E1458" i="16"/>
  <c r="D1458" i="16"/>
  <c r="S1457" i="16"/>
  <c r="R1457" i="16"/>
  <c r="Q1457" i="16"/>
  <c r="P1457" i="16"/>
  <c r="O1457" i="16"/>
  <c r="N1457" i="16"/>
  <c r="M1457" i="16"/>
  <c r="L1457" i="16"/>
  <c r="K1457" i="16"/>
  <c r="J1457" i="16"/>
  <c r="I1457" i="16"/>
  <c r="H1457" i="16"/>
  <c r="G1457" i="16"/>
  <c r="F1457" i="16"/>
  <c r="E1457" i="16"/>
  <c r="D1457" i="16"/>
  <c r="S1456" i="16"/>
  <c r="R1456" i="16"/>
  <c r="Q1456" i="16"/>
  <c r="P1456" i="16"/>
  <c r="O1456" i="16"/>
  <c r="N1456" i="16"/>
  <c r="M1456" i="16"/>
  <c r="L1456" i="16"/>
  <c r="K1456" i="16"/>
  <c r="J1456" i="16"/>
  <c r="I1456" i="16"/>
  <c r="H1456" i="16"/>
  <c r="G1456" i="16"/>
  <c r="F1456" i="16"/>
  <c r="E1456" i="16"/>
  <c r="D1456" i="16"/>
  <c r="S1455" i="16"/>
  <c r="R1455" i="16"/>
  <c r="Q1455" i="16"/>
  <c r="P1455" i="16"/>
  <c r="O1455" i="16"/>
  <c r="N1455" i="16"/>
  <c r="M1455" i="16"/>
  <c r="L1455" i="16"/>
  <c r="K1455" i="16"/>
  <c r="J1455" i="16"/>
  <c r="I1455" i="16"/>
  <c r="H1455" i="16"/>
  <c r="G1455" i="16"/>
  <c r="F1455" i="16"/>
  <c r="E1455" i="16"/>
  <c r="D1455" i="16"/>
  <c r="S1454" i="16"/>
  <c r="R1454" i="16"/>
  <c r="Q1454" i="16"/>
  <c r="P1454" i="16"/>
  <c r="O1454" i="16"/>
  <c r="N1454" i="16"/>
  <c r="M1454" i="16"/>
  <c r="L1454" i="16"/>
  <c r="K1454" i="16"/>
  <c r="J1454" i="16"/>
  <c r="I1454" i="16"/>
  <c r="H1454" i="16"/>
  <c r="G1454" i="16"/>
  <c r="F1454" i="16"/>
  <c r="E1454" i="16"/>
  <c r="D1454" i="16"/>
  <c r="S1453" i="16"/>
  <c r="R1453" i="16"/>
  <c r="Q1453" i="16"/>
  <c r="P1453" i="16"/>
  <c r="O1453" i="16"/>
  <c r="N1453" i="16"/>
  <c r="M1453" i="16"/>
  <c r="L1453" i="16"/>
  <c r="K1453" i="16"/>
  <c r="J1453" i="16"/>
  <c r="I1453" i="16"/>
  <c r="H1453" i="16"/>
  <c r="G1453" i="16"/>
  <c r="F1453" i="16"/>
  <c r="E1453" i="16"/>
  <c r="D1453" i="16"/>
  <c r="S1452" i="16"/>
  <c r="R1452" i="16"/>
  <c r="Q1452" i="16"/>
  <c r="P1452" i="16"/>
  <c r="O1452" i="16"/>
  <c r="N1452" i="16"/>
  <c r="M1452" i="16"/>
  <c r="L1452" i="16"/>
  <c r="K1452" i="16"/>
  <c r="J1452" i="16"/>
  <c r="I1452" i="16"/>
  <c r="H1452" i="16"/>
  <c r="G1452" i="16"/>
  <c r="F1452" i="16"/>
  <c r="E1452" i="16"/>
  <c r="D1452" i="16"/>
  <c r="S1451" i="16"/>
  <c r="R1451" i="16"/>
  <c r="Q1451" i="16"/>
  <c r="P1451" i="16"/>
  <c r="O1451" i="16"/>
  <c r="N1451" i="16"/>
  <c r="M1451" i="16"/>
  <c r="L1451" i="16"/>
  <c r="K1451" i="16"/>
  <c r="J1451" i="16"/>
  <c r="I1451" i="16"/>
  <c r="H1451" i="16"/>
  <c r="G1451" i="16"/>
  <c r="F1451" i="16"/>
  <c r="E1451" i="16"/>
  <c r="D1451" i="16"/>
  <c r="S1450" i="16"/>
  <c r="R1450" i="16"/>
  <c r="Q1450" i="16"/>
  <c r="P1450" i="16"/>
  <c r="O1450" i="16"/>
  <c r="N1450" i="16"/>
  <c r="M1450" i="16"/>
  <c r="L1450" i="16"/>
  <c r="K1450" i="16"/>
  <c r="J1450" i="16"/>
  <c r="I1450" i="16"/>
  <c r="H1450" i="16"/>
  <c r="G1450" i="16"/>
  <c r="F1450" i="16"/>
  <c r="E1450" i="16"/>
  <c r="D1450" i="16"/>
  <c r="S1449" i="16"/>
  <c r="R1449" i="16"/>
  <c r="Q1449" i="16"/>
  <c r="P1449" i="16"/>
  <c r="O1449" i="16"/>
  <c r="N1449" i="16"/>
  <c r="M1449" i="16"/>
  <c r="L1449" i="16"/>
  <c r="K1449" i="16"/>
  <c r="J1449" i="16"/>
  <c r="I1449" i="16"/>
  <c r="H1449" i="16"/>
  <c r="G1449" i="16"/>
  <c r="F1449" i="16"/>
  <c r="E1449" i="16"/>
  <c r="D1449" i="16"/>
  <c r="S1448" i="16"/>
  <c r="R1448" i="16"/>
  <c r="Q1448" i="16"/>
  <c r="P1448" i="16"/>
  <c r="O1448" i="16"/>
  <c r="N1448" i="16"/>
  <c r="M1448" i="16"/>
  <c r="L1448" i="16"/>
  <c r="K1448" i="16"/>
  <c r="J1448" i="16"/>
  <c r="I1448" i="16"/>
  <c r="H1448" i="16"/>
  <c r="G1448" i="16"/>
  <c r="F1448" i="16"/>
  <c r="E1448" i="16"/>
  <c r="D1448" i="16"/>
  <c r="S1447" i="16"/>
  <c r="R1447" i="16"/>
  <c r="Q1447" i="16"/>
  <c r="P1447" i="16"/>
  <c r="O1447" i="16"/>
  <c r="N1447" i="16"/>
  <c r="M1447" i="16"/>
  <c r="L1447" i="16"/>
  <c r="K1447" i="16"/>
  <c r="J1447" i="16"/>
  <c r="I1447" i="16"/>
  <c r="H1447" i="16"/>
  <c r="G1447" i="16"/>
  <c r="F1447" i="16"/>
  <c r="E1447" i="16"/>
  <c r="D1447" i="16"/>
  <c r="S1446" i="16"/>
  <c r="R1446" i="16"/>
  <c r="Q1446" i="16"/>
  <c r="P1446" i="16"/>
  <c r="O1446" i="16"/>
  <c r="N1446" i="16"/>
  <c r="M1446" i="16"/>
  <c r="L1446" i="16"/>
  <c r="K1446" i="16"/>
  <c r="J1446" i="16"/>
  <c r="I1446" i="16"/>
  <c r="H1446" i="16"/>
  <c r="G1446" i="16"/>
  <c r="F1446" i="16"/>
  <c r="E1446" i="16"/>
  <c r="D1446" i="16"/>
  <c r="S1445" i="16"/>
  <c r="R1445" i="16"/>
  <c r="Q1445" i="16"/>
  <c r="P1445" i="16"/>
  <c r="O1445" i="16"/>
  <c r="N1445" i="16"/>
  <c r="M1445" i="16"/>
  <c r="L1445" i="16"/>
  <c r="K1445" i="16"/>
  <c r="J1445" i="16"/>
  <c r="I1445" i="16"/>
  <c r="H1445" i="16"/>
  <c r="G1445" i="16"/>
  <c r="F1445" i="16"/>
  <c r="E1445" i="16"/>
  <c r="D1445" i="16"/>
  <c r="S1444" i="16"/>
  <c r="R1444" i="16"/>
  <c r="Q1444" i="16"/>
  <c r="P1444" i="16"/>
  <c r="O1444" i="16"/>
  <c r="N1444" i="16"/>
  <c r="M1444" i="16"/>
  <c r="L1444" i="16"/>
  <c r="K1444" i="16"/>
  <c r="J1444" i="16"/>
  <c r="I1444" i="16"/>
  <c r="H1444" i="16"/>
  <c r="G1444" i="16"/>
  <c r="F1444" i="16"/>
  <c r="E1444" i="16"/>
  <c r="D1444" i="16"/>
  <c r="S1443" i="16"/>
  <c r="R1443" i="16"/>
  <c r="Q1443" i="16"/>
  <c r="P1443" i="16"/>
  <c r="O1443" i="16"/>
  <c r="N1443" i="16"/>
  <c r="M1443" i="16"/>
  <c r="L1443" i="16"/>
  <c r="K1443" i="16"/>
  <c r="J1443" i="16"/>
  <c r="I1443" i="16"/>
  <c r="H1443" i="16"/>
  <c r="G1443" i="16"/>
  <c r="F1443" i="16"/>
  <c r="E1443" i="16"/>
  <c r="D1443" i="16"/>
  <c r="S1442" i="16"/>
  <c r="R1442" i="16"/>
  <c r="Q1442" i="16"/>
  <c r="P1442" i="16"/>
  <c r="O1442" i="16"/>
  <c r="N1442" i="16"/>
  <c r="M1442" i="16"/>
  <c r="L1442" i="16"/>
  <c r="K1442" i="16"/>
  <c r="J1442" i="16"/>
  <c r="I1442" i="16"/>
  <c r="H1442" i="16"/>
  <c r="G1442" i="16"/>
  <c r="F1442" i="16"/>
  <c r="E1442" i="16"/>
  <c r="D1442" i="16"/>
  <c r="S1441" i="16"/>
  <c r="R1441" i="16"/>
  <c r="Q1441" i="16"/>
  <c r="P1441" i="16"/>
  <c r="O1441" i="16"/>
  <c r="N1441" i="16"/>
  <c r="M1441" i="16"/>
  <c r="L1441" i="16"/>
  <c r="K1441" i="16"/>
  <c r="J1441" i="16"/>
  <c r="I1441" i="16"/>
  <c r="H1441" i="16"/>
  <c r="G1441" i="16"/>
  <c r="F1441" i="16"/>
  <c r="E1441" i="16"/>
  <c r="D1441" i="16"/>
  <c r="S1440" i="16"/>
  <c r="R1440" i="16"/>
  <c r="Q1440" i="16"/>
  <c r="P1440" i="16"/>
  <c r="O1440" i="16"/>
  <c r="N1440" i="16"/>
  <c r="M1440" i="16"/>
  <c r="L1440" i="16"/>
  <c r="K1440" i="16"/>
  <c r="J1440" i="16"/>
  <c r="I1440" i="16"/>
  <c r="H1440" i="16"/>
  <c r="G1440" i="16"/>
  <c r="F1440" i="16"/>
  <c r="E1440" i="16"/>
  <c r="D1440" i="16"/>
  <c r="S1439" i="16"/>
  <c r="R1439" i="16"/>
  <c r="Q1439" i="16"/>
  <c r="P1439" i="16"/>
  <c r="O1439" i="16"/>
  <c r="N1439" i="16"/>
  <c r="M1439" i="16"/>
  <c r="L1439" i="16"/>
  <c r="K1439" i="16"/>
  <c r="J1439" i="16"/>
  <c r="I1439" i="16"/>
  <c r="H1439" i="16"/>
  <c r="G1439" i="16"/>
  <c r="F1439" i="16"/>
  <c r="E1439" i="16"/>
  <c r="D1439" i="16"/>
  <c r="S1438" i="16"/>
  <c r="R1438" i="16"/>
  <c r="Q1438" i="16"/>
  <c r="P1438" i="16"/>
  <c r="O1438" i="16"/>
  <c r="N1438" i="16"/>
  <c r="M1438" i="16"/>
  <c r="L1438" i="16"/>
  <c r="K1438" i="16"/>
  <c r="J1438" i="16"/>
  <c r="I1438" i="16"/>
  <c r="H1438" i="16"/>
  <c r="G1438" i="16"/>
  <c r="F1438" i="16"/>
  <c r="E1438" i="16"/>
  <c r="D1438" i="16"/>
  <c r="S1437" i="16"/>
  <c r="R1437" i="16"/>
  <c r="Q1437" i="16"/>
  <c r="P1437" i="16"/>
  <c r="O1437" i="16"/>
  <c r="N1437" i="16"/>
  <c r="M1437" i="16"/>
  <c r="L1437" i="16"/>
  <c r="K1437" i="16"/>
  <c r="J1437" i="16"/>
  <c r="I1437" i="16"/>
  <c r="H1437" i="16"/>
  <c r="G1437" i="16"/>
  <c r="F1437" i="16"/>
  <c r="E1437" i="16"/>
  <c r="D1437" i="16"/>
  <c r="S1436" i="16"/>
  <c r="R1436" i="16"/>
  <c r="Q1436" i="16"/>
  <c r="P1436" i="16"/>
  <c r="O1436" i="16"/>
  <c r="N1436" i="16"/>
  <c r="M1436" i="16"/>
  <c r="L1436" i="16"/>
  <c r="K1436" i="16"/>
  <c r="J1436" i="16"/>
  <c r="I1436" i="16"/>
  <c r="H1436" i="16"/>
  <c r="G1436" i="16"/>
  <c r="F1436" i="16"/>
  <c r="E1436" i="16"/>
  <c r="D1436" i="16"/>
  <c r="S1435" i="16"/>
  <c r="R1435" i="16"/>
  <c r="Q1435" i="16"/>
  <c r="P1435" i="16"/>
  <c r="O1435" i="16"/>
  <c r="N1435" i="16"/>
  <c r="M1435" i="16"/>
  <c r="L1435" i="16"/>
  <c r="K1435" i="16"/>
  <c r="J1435" i="16"/>
  <c r="I1435" i="16"/>
  <c r="H1435" i="16"/>
  <c r="G1435" i="16"/>
  <c r="F1435" i="16"/>
  <c r="E1435" i="16"/>
  <c r="D1435" i="16"/>
  <c r="S1434" i="16"/>
  <c r="R1434" i="16"/>
  <c r="Q1434" i="16"/>
  <c r="P1434" i="16"/>
  <c r="O1434" i="16"/>
  <c r="N1434" i="16"/>
  <c r="M1434" i="16"/>
  <c r="L1434" i="16"/>
  <c r="K1434" i="16"/>
  <c r="J1434" i="16"/>
  <c r="I1434" i="16"/>
  <c r="H1434" i="16"/>
  <c r="G1434" i="16"/>
  <c r="F1434" i="16"/>
  <c r="E1434" i="16"/>
  <c r="D1434" i="16"/>
  <c r="S1433" i="16"/>
  <c r="R1433" i="16"/>
  <c r="Q1433" i="16"/>
  <c r="P1433" i="16"/>
  <c r="O1433" i="16"/>
  <c r="N1433" i="16"/>
  <c r="M1433" i="16"/>
  <c r="L1433" i="16"/>
  <c r="K1433" i="16"/>
  <c r="J1433" i="16"/>
  <c r="I1433" i="16"/>
  <c r="H1433" i="16"/>
  <c r="G1433" i="16"/>
  <c r="F1433" i="16"/>
  <c r="E1433" i="16"/>
  <c r="D1433" i="16"/>
  <c r="S1432" i="16"/>
  <c r="R1432" i="16"/>
  <c r="Q1432" i="16"/>
  <c r="P1432" i="16"/>
  <c r="O1432" i="16"/>
  <c r="N1432" i="16"/>
  <c r="M1432" i="16"/>
  <c r="L1432" i="16"/>
  <c r="K1432" i="16"/>
  <c r="J1432" i="16"/>
  <c r="I1432" i="16"/>
  <c r="H1432" i="16"/>
  <c r="G1432" i="16"/>
  <c r="F1432" i="16"/>
  <c r="E1432" i="16"/>
  <c r="D1432" i="16"/>
  <c r="S1431" i="16"/>
  <c r="R1431" i="16"/>
  <c r="Q1431" i="16"/>
  <c r="P1431" i="16"/>
  <c r="O1431" i="16"/>
  <c r="N1431" i="16"/>
  <c r="M1431" i="16"/>
  <c r="L1431" i="16"/>
  <c r="K1431" i="16"/>
  <c r="J1431" i="16"/>
  <c r="I1431" i="16"/>
  <c r="H1431" i="16"/>
  <c r="G1431" i="16"/>
  <c r="F1431" i="16"/>
  <c r="E1431" i="16"/>
  <c r="D1431" i="16"/>
  <c r="S1430" i="16"/>
  <c r="R1430" i="16"/>
  <c r="Q1430" i="16"/>
  <c r="P1430" i="16"/>
  <c r="O1430" i="16"/>
  <c r="N1430" i="16"/>
  <c r="M1430" i="16"/>
  <c r="L1430" i="16"/>
  <c r="K1430" i="16"/>
  <c r="J1430" i="16"/>
  <c r="I1430" i="16"/>
  <c r="H1430" i="16"/>
  <c r="G1430" i="16"/>
  <c r="F1430" i="16"/>
  <c r="E1430" i="16"/>
  <c r="D1430" i="16"/>
  <c r="S1429" i="16"/>
  <c r="R1429" i="16"/>
  <c r="Q1429" i="16"/>
  <c r="P1429" i="16"/>
  <c r="O1429" i="16"/>
  <c r="N1429" i="16"/>
  <c r="M1429" i="16"/>
  <c r="L1429" i="16"/>
  <c r="K1429" i="16"/>
  <c r="J1429" i="16"/>
  <c r="I1429" i="16"/>
  <c r="H1429" i="16"/>
  <c r="G1429" i="16"/>
  <c r="F1429" i="16"/>
  <c r="E1429" i="16"/>
  <c r="D1429" i="16"/>
  <c r="S1428" i="16"/>
  <c r="R1428" i="16"/>
  <c r="Q1428" i="16"/>
  <c r="P1428" i="16"/>
  <c r="O1428" i="16"/>
  <c r="N1428" i="16"/>
  <c r="M1428" i="16"/>
  <c r="L1428" i="16"/>
  <c r="K1428" i="16"/>
  <c r="J1428" i="16"/>
  <c r="I1428" i="16"/>
  <c r="H1428" i="16"/>
  <c r="G1428" i="16"/>
  <c r="F1428" i="16"/>
  <c r="E1428" i="16"/>
  <c r="D1428" i="16"/>
  <c r="S1427" i="16"/>
  <c r="R1427" i="16"/>
  <c r="Q1427" i="16"/>
  <c r="P1427" i="16"/>
  <c r="O1427" i="16"/>
  <c r="N1427" i="16"/>
  <c r="M1427" i="16"/>
  <c r="L1427" i="16"/>
  <c r="K1427" i="16"/>
  <c r="J1427" i="16"/>
  <c r="I1427" i="16"/>
  <c r="H1427" i="16"/>
  <c r="G1427" i="16"/>
  <c r="F1427" i="16"/>
  <c r="E1427" i="16"/>
  <c r="D1427" i="16"/>
  <c r="S1426" i="16"/>
  <c r="R1426" i="16"/>
  <c r="Q1426" i="16"/>
  <c r="P1426" i="16"/>
  <c r="O1426" i="16"/>
  <c r="N1426" i="16"/>
  <c r="M1426" i="16"/>
  <c r="L1426" i="16"/>
  <c r="K1426" i="16"/>
  <c r="J1426" i="16"/>
  <c r="I1426" i="16"/>
  <c r="H1426" i="16"/>
  <c r="G1426" i="16"/>
  <c r="F1426" i="16"/>
  <c r="E1426" i="16"/>
  <c r="D1426" i="16"/>
  <c r="S1425" i="16"/>
  <c r="R1425" i="16"/>
  <c r="Q1425" i="16"/>
  <c r="P1425" i="16"/>
  <c r="O1425" i="16"/>
  <c r="N1425" i="16"/>
  <c r="M1425" i="16"/>
  <c r="L1425" i="16"/>
  <c r="K1425" i="16"/>
  <c r="J1425" i="16"/>
  <c r="I1425" i="16"/>
  <c r="H1425" i="16"/>
  <c r="G1425" i="16"/>
  <c r="F1425" i="16"/>
  <c r="E1425" i="16"/>
  <c r="D1425" i="16"/>
  <c r="S1424" i="16"/>
  <c r="R1424" i="16"/>
  <c r="Q1424" i="16"/>
  <c r="P1424" i="16"/>
  <c r="O1424" i="16"/>
  <c r="N1424" i="16"/>
  <c r="M1424" i="16"/>
  <c r="L1424" i="16"/>
  <c r="K1424" i="16"/>
  <c r="J1424" i="16"/>
  <c r="I1424" i="16"/>
  <c r="H1424" i="16"/>
  <c r="G1424" i="16"/>
  <c r="F1424" i="16"/>
  <c r="E1424" i="16"/>
  <c r="D1424" i="16"/>
  <c r="S1423" i="16"/>
  <c r="R1423" i="16"/>
  <c r="Q1423" i="16"/>
  <c r="P1423" i="16"/>
  <c r="O1423" i="16"/>
  <c r="N1423" i="16"/>
  <c r="M1423" i="16"/>
  <c r="L1423" i="16"/>
  <c r="K1423" i="16"/>
  <c r="J1423" i="16"/>
  <c r="I1423" i="16"/>
  <c r="H1423" i="16"/>
  <c r="G1423" i="16"/>
  <c r="F1423" i="16"/>
  <c r="E1423" i="16"/>
  <c r="D1423" i="16"/>
  <c r="S1422" i="16"/>
  <c r="R1422" i="16"/>
  <c r="Q1422" i="16"/>
  <c r="P1422" i="16"/>
  <c r="O1422" i="16"/>
  <c r="N1422" i="16"/>
  <c r="M1422" i="16"/>
  <c r="L1422" i="16"/>
  <c r="K1422" i="16"/>
  <c r="J1422" i="16"/>
  <c r="I1422" i="16"/>
  <c r="H1422" i="16"/>
  <c r="G1422" i="16"/>
  <c r="F1422" i="16"/>
  <c r="E1422" i="16"/>
  <c r="D1422" i="16"/>
  <c r="S1421" i="16"/>
  <c r="R1421" i="16"/>
  <c r="Q1421" i="16"/>
  <c r="P1421" i="16"/>
  <c r="O1421" i="16"/>
  <c r="N1421" i="16"/>
  <c r="M1421" i="16"/>
  <c r="L1421" i="16"/>
  <c r="K1421" i="16"/>
  <c r="J1421" i="16"/>
  <c r="I1421" i="16"/>
  <c r="H1421" i="16"/>
  <c r="G1421" i="16"/>
  <c r="F1421" i="16"/>
  <c r="E1421" i="16"/>
  <c r="D1421" i="16"/>
  <c r="S1420" i="16"/>
  <c r="R1420" i="16"/>
  <c r="Q1420" i="16"/>
  <c r="P1420" i="16"/>
  <c r="O1420" i="16"/>
  <c r="N1420" i="16"/>
  <c r="M1420" i="16"/>
  <c r="L1420" i="16"/>
  <c r="K1420" i="16"/>
  <c r="J1420" i="16"/>
  <c r="I1420" i="16"/>
  <c r="H1420" i="16"/>
  <c r="G1420" i="16"/>
  <c r="F1420" i="16"/>
  <c r="E1420" i="16"/>
  <c r="D1420" i="16"/>
  <c r="S1419" i="16"/>
  <c r="R1419" i="16"/>
  <c r="Q1419" i="16"/>
  <c r="P1419" i="16"/>
  <c r="O1419" i="16"/>
  <c r="N1419" i="16"/>
  <c r="M1419" i="16"/>
  <c r="L1419" i="16"/>
  <c r="K1419" i="16"/>
  <c r="J1419" i="16"/>
  <c r="I1419" i="16"/>
  <c r="H1419" i="16"/>
  <c r="G1419" i="16"/>
  <c r="F1419" i="16"/>
  <c r="E1419" i="16"/>
  <c r="D1419" i="16"/>
  <c r="S1418" i="16"/>
  <c r="R1418" i="16"/>
  <c r="Q1418" i="16"/>
  <c r="P1418" i="16"/>
  <c r="O1418" i="16"/>
  <c r="N1418" i="16"/>
  <c r="M1418" i="16"/>
  <c r="L1418" i="16"/>
  <c r="K1418" i="16"/>
  <c r="J1418" i="16"/>
  <c r="I1418" i="16"/>
  <c r="H1418" i="16"/>
  <c r="G1418" i="16"/>
  <c r="F1418" i="16"/>
  <c r="E1418" i="16"/>
  <c r="D1418" i="16"/>
  <c r="S1417" i="16"/>
  <c r="R1417" i="16"/>
  <c r="Q1417" i="16"/>
  <c r="P1417" i="16"/>
  <c r="O1417" i="16"/>
  <c r="N1417" i="16"/>
  <c r="M1417" i="16"/>
  <c r="L1417" i="16"/>
  <c r="K1417" i="16"/>
  <c r="J1417" i="16"/>
  <c r="I1417" i="16"/>
  <c r="H1417" i="16"/>
  <c r="G1417" i="16"/>
  <c r="F1417" i="16"/>
  <c r="E1417" i="16"/>
  <c r="D1417" i="16"/>
  <c r="S1416" i="16"/>
  <c r="R1416" i="16"/>
  <c r="Q1416" i="16"/>
  <c r="P1416" i="16"/>
  <c r="O1416" i="16"/>
  <c r="N1416" i="16"/>
  <c r="M1416" i="16"/>
  <c r="L1416" i="16"/>
  <c r="K1416" i="16"/>
  <c r="J1416" i="16"/>
  <c r="I1416" i="16"/>
  <c r="H1416" i="16"/>
  <c r="G1416" i="16"/>
  <c r="F1416" i="16"/>
  <c r="E1416" i="16"/>
  <c r="D1416" i="16"/>
  <c r="S1415" i="16"/>
  <c r="R1415" i="16"/>
  <c r="Q1415" i="16"/>
  <c r="P1415" i="16"/>
  <c r="O1415" i="16"/>
  <c r="N1415" i="16"/>
  <c r="M1415" i="16"/>
  <c r="L1415" i="16"/>
  <c r="K1415" i="16"/>
  <c r="J1415" i="16"/>
  <c r="I1415" i="16"/>
  <c r="H1415" i="16"/>
  <c r="G1415" i="16"/>
  <c r="F1415" i="16"/>
  <c r="E1415" i="16"/>
  <c r="D1415" i="16"/>
  <c r="S1414" i="16"/>
  <c r="R1414" i="16"/>
  <c r="Q1414" i="16"/>
  <c r="P1414" i="16"/>
  <c r="O1414" i="16"/>
  <c r="N1414" i="16"/>
  <c r="M1414" i="16"/>
  <c r="L1414" i="16"/>
  <c r="K1414" i="16"/>
  <c r="J1414" i="16"/>
  <c r="I1414" i="16"/>
  <c r="H1414" i="16"/>
  <c r="G1414" i="16"/>
  <c r="F1414" i="16"/>
  <c r="E1414" i="16"/>
  <c r="D1414" i="16"/>
  <c r="S1413" i="16"/>
  <c r="R1413" i="16"/>
  <c r="Q1413" i="16"/>
  <c r="P1413" i="16"/>
  <c r="O1413" i="16"/>
  <c r="N1413" i="16"/>
  <c r="M1413" i="16"/>
  <c r="L1413" i="16"/>
  <c r="K1413" i="16"/>
  <c r="J1413" i="16"/>
  <c r="I1413" i="16"/>
  <c r="H1413" i="16"/>
  <c r="G1413" i="16"/>
  <c r="F1413" i="16"/>
  <c r="E1413" i="16"/>
  <c r="D1413" i="16"/>
  <c r="S1412" i="16"/>
  <c r="R1412" i="16"/>
  <c r="Q1412" i="16"/>
  <c r="P1412" i="16"/>
  <c r="O1412" i="16"/>
  <c r="N1412" i="16"/>
  <c r="M1412" i="16"/>
  <c r="L1412" i="16"/>
  <c r="K1412" i="16"/>
  <c r="J1412" i="16"/>
  <c r="I1412" i="16"/>
  <c r="H1412" i="16"/>
  <c r="G1412" i="16"/>
  <c r="F1412" i="16"/>
  <c r="E1412" i="16"/>
  <c r="D1412" i="16"/>
  <c r="S1411" i="16"/>
  <c r="R1411" i="16"/>
  <c r="Q1411" i="16"/>
  <c r="P1411" i="16"/>
  <c r="O1411" i="16"/>
  <c r="N1411" i="16"/>
  <c r="M1411" i="16"/>
  <c r="L1411" i="16"/>
  <c r="K1411" i="16"/>
  <c r="J1411" i="16"/>
  <c r="I1411" i="16"/>
  <c r="H1411" i="16"/>
  <c r="G1411" i="16"/>
  <c r="F1411" i="16"/>
  <c r="E1411" i="16"/>
  <c r="D1411" i="16"/>
  <c r="S1410" i="16"/>
  <c r="R1410" i="16"/>
  <c r="Q1410" i="16"/>
  <c r="P1410" i="16"/>
  <c r="O1410" i="16"/>
  <c r="N1410" i="16"/>
  <c r="M1410" i="16"/>
  <c r="L1410" i="16"/>
  <c r="K1410" i="16"/>
  <c r="J1410" i="16"/>
  <c r="I1410" i="16"/>
  <c r="H1410" i="16"/>
  <c r="G1410" i="16"/>
  <c r="F1410" i="16"/>
  <c r="E1410" i="16"/>
  <c r="D1410" i="16"/>
  <c r="S1409" i="16"/>
  <c r="R1409" i="16"/>
  <c r="Q1409" i="16"/>
  <c r="P1409" i="16"/>
  <c r="O1409" i="16"/>
  <c r="N1409" i="16"/>
  <c r="M1409" i="16"/>
  <c r="L1409" i="16"/>
  <c r="K1409" i="16"/>
  <c r="J1409" i="16"/>
  <c r="I1409" i="16"/>
  <c r="H1409" i="16"/>
  <c r="G1409" i="16"/>
  <c r="F1409" i="16"/>
  <c r="E1409" i="16"/>
  <c r="D1409" i="16"/>
  <c r="S1408" i="16"/>
  <c r="R1408" i="16"/>
  <c r="Q1408" i="16"/>
  <c r="P1408" i="16"/>
  <c r="O1408" i="16"/>
  <c r="N1408" i="16"/>
  <c r="M1408" i="16"/>
  <c r="L1408" i="16"/>
  <c r="K1408" i="16"/>
  <c r="J1408" i="16"/>
  <c r="I1408" i="16"/>
  <c r="H1408" i="16"/>
  <c r="G1408" i="16"/>
  <c r="F1408" i="16"/>
  <c r="E1408" i="16"/>
  <c r="D1408" i="16"/>
  <c r="S1407" i="16"/>
  <c r="R1407" i="16"/>
  <c r="Q1407" i="16"/>
  <c r="P1407" i="16"/>
  <c r="O1407" i="16"/>
  <c r="N1407" i="16"/>
  <c r="M1407" i="16"/>
  <c r="L1407" i="16"/>
  <c r="K1407" i="16"/>
  <c r="J1407" i="16"/>
  <c r="I1407" i="16"/>
  <c r="H1407" i="16"/>
  <c r="G1407" i="16"/>
  <c r="F1407" i="16"/>
  <c r="E1407" i="16"/>
  <c r="D1407" i="16"/>
  <c r="S1406" i="16"/>
  <c r="R1406" i="16"/>
  <c r="Q1406" i="16"/>
  <c r="P1406" i="16"/>
  <c r="O1406" i="16"/>
  <c r="N1406" i="16"/>
  <c r="M1406" i="16"/>
  <c r="L1406" i="16"/>
  <c r="K1406" i="16"/>
  <c r="J1406" i="16"/>
  <c r="I1406" i="16"/>
  <c r="H1406" i="16"/>
  <c r="G1406" i="16"/>
  <c r="F1406" i="16"/>
  <c r="E1406" i="16"/>
  <c r="D1406" i="16"/>
  <c r="S1405" i="16"/>
  <c r="R1405" i="16"/>
  <c r="Q1405" i="16"/>
  <c r="P1405" i="16"/>
  <c r="O1405" i="16"/>
  <c r="N1405" i="16"/>
  <c r="M1405" i="16"/>
  <c r="L1405" i="16"/>
  <c r="K1405" i="16"/>
  <c r="J1405" i="16"/>
  <c r="I1405" i="16"/>
  <c r="H1405" i="16"/>
  <c r="G1405" i="16"/>
  <c r="F1405" i="16"/>
  <c r="E1405" i="16"/>
  <c r="D1405" i="16"/>
  <c r="S1404" i="16"/>
  <c r="R1404" i="16"/>
  <c r="Q1404" i="16"/>
  <c r="P1404" i="16"/>
  <c r="O1404" i="16"/>
  <c r="N1404" i="16"/>
  <c r="M1404" i="16"/>
  <c r="L1404" i="16"/>
  <c r="K1404" i="16"/>
  <c r="J1404" i="16"/>
  <c r="I1404" i="16"/>
  <c r="H1404" i="16"/>
  <c r="G1404" i="16"/>
  <c r="F1404" i="16"/>
  <c r="E1404" i="16"/>
  <c r="D1404" i="16"/>
  <c r="S1403" i="16"/>
  <c r="R1403" i="16"/>
  <c r="Q1403" i="16"/>
  <c r="P1403" i="16"/>
  <c r="O1403" i="16"/>
  <c r="N1403" i="16"/>
  <c r="M1403" i="16"/>
  <c r="L1403" i="16"/>
  <c r="K1403" i="16"/>
  <c r="J1403" i="16"/>
  <c r="I1403" i="16"/>
  <c r="H1403" i="16"/>
  <c r="G1403" i="16"/>
  <c r="F1403" i="16"/>
  <c r="E1403" i="16"/>
  <c r="D1403" i="16"/>
  <c r="S1402" i="16"/>
  <c r="R1402" i="16"/>
  <c r="Q1402" i="16"/>
  <c r="P1402" i="16"/>
  <c r="O1402" i="16"/>
  <c r="N1402" i="16"/>
  <c r="M1402" i="16"/>
  <c r="L1402" i="16"/>
  <c r="K1402" i="16"/>
  <c r="J1402" i="16"/>
  <c r="I1402" i="16"/>
  <c r="H1402" i="16"/>
  <c r="G1402" i="16"/>
  <c r="F1402" i="16"/>
  <c r="E1402" i="16"/>
  <c r="D1402" i="16"/>
  <c r="S1401" i="16"/>
  <c r="R1401" i="16"/>
  <c r="Q1401" i="16"/>
  <c r="P1401" i="16"/>
  <c r="O1401" i="16"/>
  <c r="N1401" i="16"/>
  <c r="M1401" i="16"/>
  <c r="L1401" i="16"/>
  <c r="K1401" i="16"/>
  <c r="J1401" i="16"/>
  <c r="I1401" i="16"/>
  <c r="H1401" i="16"/>
  <c r="G1401" i="16"/>
  <c r="F1401" i="16"/>
  <c r="E1401" i="16"/>
  <c r="D1401" i="16"/>
  <c r="S1400" i="16"/>
  <c r="R1400" i="16"/>
  <c r="Q1400" i="16"/>
  <c r="P1400" i="16"/>
  <c r="O1400" i="16"/>
  <c r="N1400" i="16"/>
  <c r="M1400" i="16"/>
  <c r="L1400" i="16"/>
  <c r="K1400" i="16"/>
  <c r="J1400" i="16"/>
  <c r="I1400" i="16"/>
  <c r="H1400" i="16"/>
  <c r="G1400" i="16"/>
  <c r="F1400" i="16"/>
  <c r="E1400" i="16"/>
  <c r="D1400" i="16"/>
  <c r="S1399" i="16"/>
  <c r="R1399" i="16"/>
  <c r="Q1399" i="16"/>
  <c r="P1399" i="16"/>
  <c r="O1399" i="16"/>
  <c r="N1399" i="16"/>
  <c r="M1399" i="16"/>
  <c r="L1399" i="16"/>
  <c r="K1399" i="16"/>
  <c r="J1399" i="16"/>
  <c r="I1399" i="16"/>
  <c r="H1399" i="16"/>
  <c r="G1399" i="16"/>
  <c r="F1399" i="16"/>
  <c r="E1399" i="16"/>
  <c r="D1399" i="16"/>
  <c r="S1398" i="16"/>
  <c r="R1398" i="16"/>
  <c r="Q1398" i="16"/>
  <c r="P1398" i="16"/>
  <c r="O1398" i="16"/>
  <c r="N1398" i="16"/>
  <c r="M1398" i="16"/>
  <c r="L1398" i="16"/>
  <c r="K1398" i="16"/>
  <c r="J1398" i="16"/>
  <c r="I1398" i="16"/>
  <c r="H1398" i="16"/>
  <c r="G1398" i="16"/>
  <c r="F1398" i="16"/>
  <c r="E1398" i="16"/>
  <c r="D1398" i="16"/>
  <c r="S1397" i="16"/>
  <c r="R1397" i="16"/>
  <c r="Q1397" i="16"/>
  <c r="P1397" i="16"/>
  <c r="O1397" i="16"/>
  <c r="N1397" i="16"/>
  <c r="M1397" i="16"/>
  <c r="L1397" i="16"/>
  <c r="K1397" i="16"/>
  <c r="J1397" i="16"/>
  <c r="I1397" i="16"/>
  <c r="H1397" i="16"/>
  <c r="G1397" i="16"/>
  <c r="F1397" i="16"/>
  <c r="E1397" i="16"/>
  <c r="D1397" i="16"/>
  <c r="S1396" i="16"/>
  <c r="R1396" i="16"/>
  <c r="Q1396" i="16"/>
  <c r="P1396" i="16"/>
  <c r="O1396" i="16"/>
  <c r="N1396" i="16"/>
  <c r="M1396" i="16"/>
  <c r="L1396" i="16"/>
  <c r="K1396" i="16"/>
  <c r="J1396" i="16"/>
  <c r="I1396" i="16"/>
  <c r="H1396" i="16"/>
  <c r="G1396" i="16"/>
  <c r="F1396" i="16"/>
  <c r="E1396" i="16"/>
  <c r="D1396" i="16"/>
  <c r="S1395" i="16"/>
  <c r="R1395" i="16"/>
  <c r="Q1395" i="16"/>
  <c r="P1395" i="16"/>
  <c r="O1395" i="16"/>
  <c r="N1395" i="16"/>
  <c r="M1395" i="16"/>
  <c r="L1395" i="16"/>
  <c r="K1395" i="16"/>
  <c r="J1395" i="16"/>
  <c r="I1395" i="16"/>
  <c r="H1395" i="16"/>
  <c r="G1395" i="16"/>
  <c r="F1395" i="16"/>
  <c r="E1395" i="16"/>
  <c r="D1395" i="16"/>
  <c r="S1394" i="16"/>
  <c r="R1394" i="16"/>
  <c r="Q1394" i="16"/>
  <c r="P1394" i="16"/>
  <c r="O1394" i="16"/>
  <c r="N1394" i="16"/>
  <c r="M1394" i="16"/>
  <c r="L1394" i="16"/>
  <c r="K1394" i="16"/>
  <c r="J1394" i="16"/>
  <c r="I1394" i="16"/>
  <c r="H1394" i="16"/>
  <c r="G1394" i="16"/>
  <c r="F1394" i="16"/>
  <c r="E1394" i="16"/>
  <c r="D1394" i="16"/>
  <c r="S1393" i="16"/>
  <c r="R1393" i="16"/>
  <c r="Q1393" i="16"/>
  <c r="P1393" i="16"/>
  <c r="O1393" i="16"/>
  <c r="N1393" i="16"/>
  <c r="M1393" i="16"/>
  <c r="L1393" i="16"/>
  <c r="K1393" i="16"/>
  <c r="J1393" i="16"/>
  <c r="I1393" i="16"/>
  <c r="H1393" i="16"/>
  <c r="G1393" i="16"/>
  <c r="F1393" i="16"/>
  <c r="E1393" i="16"/>
  <c r="D1393" i="16"/>
  <c r="S1392" i="16"/>
  <c r="R1392" i="16"/>
  <c r="Q1392" i="16"/>
  <c r="P1392" i="16"/>
  <c r="O1392" i="16"/>
  <c r="N1392" i="16"/>
  <c r="M1392" i="16"/>
  <c r="L1392" i="16"/>
  <c r="K1392" i="16"/>
  <c r="J1392" i="16"/>
  <c r="I1392" i="16"/>
  <c r="H1392" i="16"/>
  <c r="G1392" i="16"/>
  <c r="F1392" i="16"/>
  <c r="E1392" i="16"/>
  <c r="D1392" i="16"/>
  <c r="S1391" i="16"/>
  <c r="R1391" i="16"/>
  <c r="Q1391" i="16"/>
  <c r="P1391" i="16"/>
  <c r="O1391" i="16"/>
  <c r="N1391" i="16"/>
  <c r="M1391" i="16"/>
  <c r="L1391" i="16"/>
  <c r="K1391" i="16"/>
  <c r="J1391" i="16"/>
  <c r="I1391" i="16"/>
  <c r="H1391" i="16"/>
  <c r="G1391" i="16"/>
  <c r="F1391" i="16"/>
  <c r="E1391" i="16"/>
  <c r="D1391" i="16"/>
  <c r="S1390" i="16"/>
  <c r="R1390" i="16"/>
  <c r="Q1390" i="16"/>
  <c r="P1390" i="16"/>
  <c r="O1390" i="16"/>
  <c r="N1390" i="16"/>
  <c r="M1390" i="16"/>
  <c r="L1390" i="16"/>
  <c r="K1390" i="16"/>
  <c r="J1390" i="16"/>
  <c r="I1390" i="16"/>
  <c r="H1390" i="16"/>
  <c r="G1390" i="16"/>
  <c r="F1390" i="16"/>
  <c r="E1390" i="16"/>
  <c r="D1390" i="16"/>
  <c r="S1389" i="16"/>
  <c r="R1389" i="16"/>
  <c r="Q1389" i="16"/>
  <c r="P1389" i="16"/>
  <c r="O1389" i="16"/>
  <c r="N1389" i="16"/>
  <c r="M1389" i="16"/>
  <c r="L1389" i="16"/>
  <c r="K1389" i="16"/>
  <c r="J1389" i="16"/>
  <c r="I1389" i="16"/>
  <c r="H1389" i="16"/>
  <c r="G1389" i="16"/>
  <c r="F1389" i="16"/>
  <c r="E1389" i="16"/>
  <c r="D1389" i="16"/>
  <c r="S1388" i="16"/>
  <c r="R1388" i="16"/>
  <c r="Q1388" i="16"/>
  <c r="P1388" i="16"/>
  <c r="O1388" i="16"/>
  <c r="N1388" i="16"/>
  <c r="M1388" i="16"/>
  <c r="L1388" i="16"/>
  <c r="K1388" i="16"/>
  <c r="J1388" i="16"/>
  <c r="I1388" i="16"/>
  <c r="H1388" i="16"/>
  <c r="G1388" i="16"/>
  <c r="F1388" i="16"/>
  <c r="E1388" i="16"/>
  <c r="D1388" i="16"/>
  <c r="S1387" i="16"/>
  <c r="R1387" i="16"/>
  <c r="Q1387" i="16"/>
  <c r="P1387" i="16"/>
  <c r="O1387" i="16"/>
  <c r="N1387" i="16"/>
  <c r="M1387" i="16"/>
  <c r="L1387" i="16"/>
  <c r="K1387" i="16"/>
  <c r="J1387" i="16"/>
  <c r="I1387" i="16"/>
  <c r="H1387" i="16"/>
  <c r="G1387" i="16"/>
  <c r="F1387" i="16"/>
  <c r="E1387" i="16"/>
  <c r="D1387" i="16"/>
  <c r="S1386" i="16"/>
  <c r="R1386" i="16"/>
  <c r="Q1386" i="16"/>
  <c r="P1386" i="16"/>
  <c r="O1386" i="16"/>
  <c r="N1386" i="16"/>
  <c r="M1386" i="16"/>
  <c r="L1386" i="16"/>
  <c r="K1386" i="16"/>
  <c r="J1386" i="16"/>
  <c r="I1386" i="16"/>
  <c r="H1386" i="16"/>
  <c r="G1386" i="16"/>
  <c r="F1386" i="16"/>
  <c r="E1386" i="16"/>
  <c r="D1386" i="16"/>
  <c r="S1385" i="16"/>
  <c r="R1385" i="16"/>
  <c r="Q1385" i="16"/>
  <c r="P1385" i="16"/>
  <c r="O1385" i="16"/>
  <c r="N1385" i="16"/>
  <c r="M1385" i="16"/>
  <c r="L1385" i="16"/>
  <c r="K1385" i="16"/>
  <c r="J1385" i="16"/>
  <c r="I1385" i="16"/>
  <c r="H1385" i="16"/>
  <c r="G1385" i="16"/>
  <c r="F1385" i="16"/>
  <c r="E1385" i="16"/>
  <c r="D1385" i="16"/>
  <c r="S1384" i="16"/>
  <c r="R1384" i="16"/>
  <c r="Q1384" i="16"/>
  <c r="P1384" i="16"/>
  <c r="O1384" i="16"/>
  <c r="N1384" i="16"/>
  <c r="M1384" i="16"/>
  <c r="L1384" i="16"/>
  <c r="K1384" i="16"/>
  <c r="J1384" i="16"/>
  <c r="I1384" i="16"/>
  <c r="H1384" i="16"/>
  <c r="G1384" i="16"/>
  <c r="F1384" i="16"/>
  <c r="E1384" i="16"/>
  <c r="D1384" i="16"/>
  <c r="S1383" i="16"/>
  <c r="R1383" i="16"/>
  <c r="Q1383" i="16"/>
  <c r="P1383" i="16"/>
  <c r="O1383" i="16"/>
  <c r="N1383" i="16"/>
  <c r="M1383" i="16"/>
  <c r="L1383" i="16"/>
  <c r="K1383" i="16"/>
  <c r="J1383" i="16"/>
  <c r="I1383" i="16"/>
  <c r="H1383" i="16"/>
  <c r="G1383" i="16"/>
  <c r="F1383" i="16"/>
  <c r="E1383" i="16"/>
  <c r="D1383" i="16"/>
  <c r="S1382" i="16"/>
  <c r="R1382" i="16"/>
  <c r="Q1382" i="16"/>
  <c r="P1382" i="16"/>
  <c r="O1382" i="16"/>
  <c r="N1382" i="16"/>
  <c r="M1382" i="16"/>
  <c r="L1382" i="16"/>
  <c r="K1382" i="16"/>
  <c r="J1382" i="16"/>
  <c r="I1382" i="16"/>
  <c r="H1382" i="16"/>
  <c r="G1382" i="16"/>
  <c r="F1382" i="16"/>
  <c r="E1382" i="16"/>
  <c r="D1382" i="16"/>
  <c r="S1381" i="16"/>
  <c r="R1381" i="16"/>
  <c r="Q1381" i="16"/>
  <c r="P1381" i="16"/>
  <c r="O1381" i="16"/>
  <c r="N1381" i="16"/>
  <c r="M1381" i="16"/>
  <c r="L1381" i="16"/>
  <c r="K1381" i="16"/>
  <c r="J1381" i="16"/>
  <c r="I1381" i="16"/>
  <c r="H1381" i="16"/>
  <c r="G1381" i="16"/>
  <c r="F1381" i="16"/>
  <c r="E1381" i="16"/>
  <c r="D1381" i="16"/>
  <c r="S1380" i="16"/>
  <c r="R1380" i="16"/>
  <c r="Q1380" i="16"/>
  <c r="P1380" i="16"/>
  <c r="O1380" i="16"/>
  <c r="N1380" i="16"/>
  <c r="M1380" i="16"/>
  <c r="L1380" i="16"/>
  <c r="K1380" i="16"/>
  <c r="J1380" i="16"/>
  <c r="I1380" i="16"/>
  <c r="H1380" i="16"/>
  <c r="G1380" i="16"/>
  <c r="F1380" i="16"/>
  <c r="E1380" i="16"/>
  <c r="D1380" i="16"/>
  <c r="S1379" i="16"/>
  <c r="R1379" i="16"/>
  <c r="Q1379" i="16"/>
  <c r="P1379" i="16"/>
  <c r="O1379" i="16"/>
  <c r="N1379" i="16"/>
  <c r="M1379" i="16"/>
  <c r="L1379" i="16"/>
  <c r="K1379" i="16"/>
  <c r="J1379" i="16"/>
  <c r="I1379" i="16"/>
  <c r="H1379" i="16"/>
  <c r="G1379" i="16"/>
  <c r="F1379" i="16"/>
  <c r="E1379" i="16"/>
  <c r="D1379" i="16"/>
  <c r="S1378" i="16"/>
  <c r="R1378" i="16"/>
  <c r="Q1378" i="16"/>
  <c r="P1378" i="16"/>
  <c r="O1378" i="16"/>
  <c r="N1378" i="16"/>
  <c r="M1378" i="16"/>
  <c r="L1378" i="16"/>
  <c r="K1378" i="16"/>
  <c r="J1378" i="16"/>
  <c r="I1378" i="16"/>
  <c r="H1378" i="16"/>
  <c r="G1378" i="16"/>
  <c r="F1378" i="16"/>
  <c r="E1378" i="16"/>
  <c r="D1378" i="16"/>
  <c r="S1377" i="16"/>
  <c r="R1377" i="16"/>
  <c r="Q1377" i="16"/>
  <c r="P1377" i="16"/>
  <c r="O1377" i="16"/>
  <c r="N1377" i="16"/>
  <c r="M1377" i="16"/>
  <c r="L1377" i="16"/>
  <c r="K1377" i="16"/>
  <c r="J1377" i="16"/>
  <c r="I1377" i="16"/>
  <c r="H1377" i="16"/>
  <c r="G1377" i="16"/>
  <c r="F1377" i="16"/>
  <c r="E1377" i="16"/>
  <c r="D1377" i="16"/>
  <c r="S1376" i="16"/>
  <c r="R1376" i="16"/>
  <c r="Q1376" i="16"/>
  <c r="P1376" i="16"/>
  <c r="O1376" i="16"/>
  <c r="N1376" i="16"/>
  <c r="M1376" i="16"/>
  <c r="L1376" i="16"/>
  <c r="K1376" i="16"/>
  <c r="J1376" i="16"/>
  <c r="I1376" i="16"/>
  <c r="H1376" i="16"/>
  <c r="G1376" i="16"/>
  <c r="F1376" i="16"/>
  <c r="E1376" i="16"/>
  <c r="D1376" i="16"/>
  <c r="S1375" i="16"/>
  <c r="R1375" i="16"/>
  <c r="Q1375" i="16"/>
  <c r="P1375" i="16"/>
  <c r="O1375" i="16"/>
  <c r="N1375" i="16"/>
  <c r="M1375" i="16"/>
  <c r="L1375" i="16"/>
  <c r="K1375" i="16"/>
  <c r="J1375" i="16"/>
  <c r="I1375" i="16"/>
  <c r="H1375" i="16"/>
  <c r="G1375" i="16"/>
  <c r="F1375" i="16"/>
  <c r="E1375" i="16"/>
  <c r="D1375" i="16"/>
  <c r="S1374" i="16"/>
  <c r="R1374" i="16"/>
  <c r="Q1374" i="16"/>
  <c r="P1374" i="16"/>
  <c r="O1374" i="16"/>
  <c r="N1374" i="16"/>
  <c r="M1374" i="16"/>
  <c r="L1374" i="16"/>
  <c r="K1374" i="16"/>
  <c r="J1374" i="16"/>
  <c r="I1374" i="16"/>
  <c r="H1374" i="16"/>
  <c r="G1374" i="16"/>
  <c r="F1374" i="16"/>
  <c r="E1374" i="16"/>
  <c r="D1374" i="16"/>
  <c r="S1373" i="16"/>
  <c r="R1373" i="16"/>
  <c r="Q1373" i="16"/>
  <c r="P1373" i="16"/>
  <c r="O1373" i="16"/>
  <c r="N1373" i="16"/>
  <c r="M1373" i="16"/>
  <c r="L1373" i="16"/>
  <c r="K1373" i="16"/>
  <c r="J1373" i="16"/>
  <c r="I1373" i="16"/>
  <c r="H1373" i="16"/>
  <c r="G1373" i="16"/>
  <c r="F1373" i="16"/>
  <c r="E1373" i="16"/>
  <c r="D1373" i="16"/>
  <c r="S1372" i="16"/>
  <c r="R1372" i="16"/>
  <c r="Q1372" i="16"/>
  <c r="P1372" i="16"/>
  <c r="O1372" i="16"/>
  <c r="N1372" i="16"/>
  <c r="M1372" i="16"/>
  <c r="L1372" i="16"/>
  <c r="K1372" i="16"/>
  <c r="J1372" i="16"/>
  <c r="I1372" i="16"/>
  <c r="H1372" i="16"/>
  <c r="G1372" i="16"/>
  <c r="F1372" i="16"/>
  <c r="E1372" i="16"/>
  <c r="D1372" i="16"/>
  <c r="S1371" i="16"/>
  <c r="R1371" i="16"/>
  <c r="Q1371" i="16"/>
  <c r="P1371" i="16"/>
  <c r="O1371" i="16"/>
  <c r="N1371" i="16"/>
  <c r="M1371" i="16"/>
  <c r="L1371" i="16"/>
  <c r="K1371" i="16"/>
  <c r="J1371" i="16"/>
  <c r="I1371" i="16"/>
  <c r="H1371" i="16"/>
  <c r="G1371" i="16"/>
  <c r="F1371" i="16"/>
  <c r="E1371" i="16"/>
  <c r="D1371" i="16"/>
  <c r="S1370" i="16"/>
  <c r="R1370" i="16"/>
  <c r="Q1370" i="16"/>
  <c r="P1370" i="16"/>
  <c r="O1370" i="16"/>
  <c r="N1370" i="16"/>
  <c r="M1370" i="16"/>
  <c r="L1370" i="16"/>
  <c r="K1370" i="16"/>
  <c r="J1370" i="16"/>
  <c r="I1370" i="16"/>
  <c r="H1370" i="16"/>
  <c r="G1370" i="16"/>
  <c r="F1370" i="16"/>
  <c r="E1370" i="16"/>
  <c r="D1370" i="16"/>
  <c r="S1369" i="16"/>
  <c r="R1369" i="16"/>
  <c r="Q1369" i="16"/>
  <c r="P1369" i="16"/>
  <c r="O1369" i="16"/>
  <c r="N1369" i="16"/>
  <c r="M1369" i="16"/>
  <c r="L1369" i="16"/>
  <c r="K1369" i="16"/>
  <c r="J1369" i="16"/>
  <c r="I1369" i="16"/>
  <c r="H1369" i="16"/>
  <c r="G1369" i="16"/>
  <c r="F1369" i="16"/>
  <c r="E1369" i="16"/>
  <c r="D1369" i="16"/>
  <c r="S1368" i="16"/>
  <c r="R1368" i="16"/>
  <c r="Q1368" i="16"/>
  <c r="P1368" i="16"/>
  <c r="O1368" i="16"/>
  <c r="N1368" i="16"/>
  <c r="M1368" i="16"/>
  <c r="L1368" i="16"/>
  <c r="K1368" i="16"/>
  <c r="J1368" i="16"/>
  <c r="I1368" i="16"/>
  <c r="H1368" i="16"/>
  <c r="G1368" i="16"/>
  <c r="F1368" i="16"/>
  <c r="E1368" i="16"/>
  <c r="D1368" i="16"/>
  <c r="S1367" i="16"/>
  <c r="R1367" i="16"/>
  <c r="Q1367" i="16"/>
  <c r="P1367" i="16"/>
  <c r="O1367" i="16"/>
  <c r="N1367" i="16"/>
  <c r="M1367" i="16"/>
  <c r="L1367" i="16"/>
  <c r="K1367" i="16"/>
  <c r="J1367" i="16"/>
  <c r="I1367" i="16"/>
  <c r="H1367" i="16"/>
  <c r="G1367" i="16"/>
  <c r="F1367" i="16"/>
  <c r="E1367" i="16"/>
  <c r="D1367" i="16"/>
  <c r="S1366" i="16"/>
  <c r="R1366" i="16"/>
  <c r="Q1366" i="16"/>
  <c r="P1366" i="16"/>
  <c r="O1366" i="16"/>
  <c r="N1366" i="16"/>
  <c r="M1366" i="16"/>
  <c r="L1366" i="16"/>
  <c r="K1366" i="16"/>
  <c r="J1366" i="16"/>
  <c r="I1366" i="16"/>
  <c r="H1366" i="16"/>
  <c r="G1366" i="16"/>
  <c r="F1366" i="16"/>
  <c r="E1366" i="16"/>
  <c r="D1366" i="16"/>
  <c r="S1365" i="16"/>
  <c r="R1365" i="16"/>
  <c r="Q1365" i="16"/>
  <c r="P1365" i="16"/>
  <c r="O1365" i="16"/>
  <c r="N1365" i="16"/>
  <c r="M1365" i="16"/>
  <c r="L1365" i="16"/>
  <c r="K1365" i="16"/>
  <c r="J1365" i="16"/>
  <c r="I1365" i="16"/>
  <c r="H1365" i="16"/>
  <c r="G1365" i="16"/>
  <c r="F1365" i="16"/>
  <c r="E1365" i="16"/>
  <c r="D1365" i="16"/>
  <c r="S1364" i="16"/>
  <c r="R1364" i="16"/>
  <c r="Q1364" i="16"/>
  <c r="P1364" i="16"/>
  <c r="O1364" i="16"/>
  <c r="N1364" i="16"/>
  <c r="M1364" i="16"/>
  <c r="L1364" i="16"/>
  <c r="K1364" i="16"/>
  <c r="J1364" i="16"/>
  <c r="I1364" i="16"/>
  <c r="H1364" i="16"/>
  <c r="G1364" i="16"/>
  <c r="F1364" i="16"/>
  <c r="E1364" i="16"/>
  <c r="D1364" i="16"/>
  <c r="S1363" i="16"/>
  <c r="R1363" i="16"/>
  <c r="Q1363" i="16"/>
  <c r="P1363" i="16"/>
  <c r="O1363" i="16"/>
  <c r="N1363" i="16"/>
  <c r="M1363" i="16"/>
  <c r="L1363" i="16"/>
  <c r="K1363" i="16"/>
  <c r="J1363" i="16"/>
  <c r="I1363" i="16"/>
  <c r="H1363" i="16"/>
  <c r="G1363" i="16"/>
  <c r="F1363" i="16"/>
  <c r="E1363" i="16"/>
  <c r="D1363" i="16"/>
  <c r="S1362" i="16"/>
  <c r="R1362" i="16"/>
  <c r="Q1362" i="16"/>
  <c r="P1362" i="16"/>
  <c r="O1362" i="16"/>
  <c r="N1362" i="16"/>
  <c r="M1362" i="16"/>
  <c r="L1362" i="16"/>
  <c r="K1362" i="16"/>
  <c r="J1362" i="16"/>
  <c r="I1362" i="16"/>
  <c r="H1362" i="16"/>
  <c r="G1362" i="16"/>
  <c r="F1362" i="16"/>
  <c r="E1362" i="16"/>
  <c r="D1362" i="16"/>
  <c r="S1361" i="16"/>
  <c r="R1361" i="16"/>
  <c r="Q1361" i="16"/>
  <c r="P1361" i="16"/>
  <c r="O1361" i="16"/>
  <c r="N1361" i="16"/>
  <c r="M1361" i="16"/>
  <c r="L1361" i="16"/>
  <c r="K1361" i="16"/>
  <c r="J1361" i="16"/>
  <c r="I1361" i="16"/>
  <c r="H1361" i="16"/>
  <c r="G1361" i="16"/>
  <c r="F1361" i="16"/>
  <c r="E1361" i="16"/>
  <c r="D1361" i="16"/>
  <c r="S1360" i="16"/>
  <c r="R1360" i="16"/>
  <c r="Q1360" i="16"/>
  <c r="P1360" i="16"/>
  <c r="O1360" i="16"/>
  <c r="N1360" i="16"/>
  <c r="M1360" i="16"/>
  <c r="L1360" i="16"/>
  <c r="K1360" i="16"/>
  <c r="J1360" i="16"/>
  <c r="I1360" i="16"/>
  <c r="H1360" i="16"/>
  <c r="G1360" i="16"/>
  <c r="F1360" i="16"/>
  <c r="E1360" i="16"/>
  <c r="D1360" i="16"/>
  <c r="S1359" i="16"/>
  <c r="R1359" i="16"/>
  <c r="Q1359" i="16"/>
  <c r="P1359" i="16"/>
  <c r="O1359" i="16"/>
  <c r="N1359" i="16"/>
  <c r="M1359" i="16"/>
  <c r="L1359" i="16"/>
  <c r="K1359" i="16"/>
  <c r="J1359" i="16"/>
  <c r="I1359" i="16"/>
  <c r="H1359" i="16"/>
  <c r="G1359" i="16"/>
  <c r="F1359" i="16"/>
  <c r="E1359" i="16"/>
  <c r="D1359" i="16"/>
  <c r="S1358" i="16"/>
  <c r="R1358" i="16"/>
  <c r="Q1358" i="16"/>
  <c r="P1358" i="16"/>
  <c r="O1358" i="16"/>
  <c r="N1358" i="16"/>
  <c r="M1358" i="16"/>
  <c r="L1358" i="16"/>
  <c r="K1358" i="16"/>
  <c r="J1358" i="16"/>
  <c r="I1358" i="16"/>
  <c r="H1358" i="16"/>
  <c r="G1358" i="16"/>
  <c r="F1358" i="16"/>
  <c r="E1358" i="16"/>
  <c r="D1358" i="16"/>
  <c r="S1357" i="16"/>
  <c r="R1357" i="16"/>
  <c r="Q1357" i="16"/>
  <c r="P1357" i="16"/>
  <c r="O1357" i="16"/>
  <c r="N1357" i="16"/>
  <c r="M1357" i="16"/>
  <c r="L1357" i="16"/>
  <c r="K1357" i="16"/>
  <c r="J1357" i="16"/>
  <c r="I1357" i="16"/>
  <c r="H1357" i="16"/>
  <c r="G1357" i="16"/>
  <c r="F1357" i="16"/>
  <c r="E1357" i="16"/>
  <c r="D1357" i="16"/>
  <c r="S1356" i="16"/>
  <c r="R1356" i="16"/>
  <c r="Q1356" i="16"/>
  <c r="P1356" i="16"/>
  <c r="O1356" i="16"/>
  <c r="N1356" i="16"/>
  <c r="M1356" i="16"/>
  <c r="L1356" i="16"/>
  <c r="K1356" i="16"/>
  <c r="J1356" i="16"/>
  <c r="I1356" i="16"/>
  <c r="H1356" i="16"/>
  <c r="G1356" i="16"/>
  <c r="F1356" i="16"/>
  <c r="E1356" i="16"/>
  <c r="D1356" i="16"/>
  <c r="S1355" i="16"/>
  <c r="R1355" i="16"/>
  <c r="Q1355" i="16"/>
  <c r="P1355" i="16"/>
  <c r="O1355" i="16"/>
  <c r="N1355" i="16"/>
  <c r="M1355" i="16"/>
  <c r="L1355" i="16"/>
  <c r="K1355" i="16"/>
  <c r="J1355" i="16"/>
  <c r="I1355" i="16"/>
  <c r="H1355" i="16"/>
  <c r="G1355" i="16"/>
  <c r="F1355" i="16"/>
  <c r="E1355" i="16"/>
  <c r="D1355" i="16"/>
  <c r="S1354" i="16"/>
  <c r="R1354" i="16"/>
  <c r="Q1354" i="16"/>
  <c r="P1354" i="16"/>
  <c r="O1354" i="16"/>
  <c r="N1354" i="16"/>
  <c r="M1354" i="16"/>
  <c r="L1354" i="16"/>
  <c r="K1354" i="16"/>
  <c r="J1354" i="16"/>
  <c r="I1354" i="16"/>
  <c r="H1354" i="16"/>
  <c r="G1354" i="16"/>
  <c r="F1354" i="16"/>
  <c r="E1354" i="16"/>
  <c r="D1354" i="16"/>
  <c r="S1353" i="16"/>
  <c r="R1353" i="16"/>
  <c r="Q1353" i="16"/>
  <c r="P1353" i="16"/>
  <c r="O1353" i="16"/>
  <c r="N1353" i="16"/>
  <c r="M1353" i="16"/>
  <c r="L1353" i="16"/>
  <c r="K1353" i="16"/>
  <c r="J1353" i="16"/>
  <c r="I1353" i="16"/>
  <c r="H1353" i="16"/>
  <c r="G1353" i="16"/>
  <c r="F1353" i="16"/>
  <c r="E1353" i="16"/>
  <c r="D1353" i="16"/>
  <c r="S1352" i="16"/>
  <c r="R1352" i="16"/>
  <c r="Q1352" i="16"/>
  <c r="P1352" i="16"/>
  <c r="O1352" i="16"/>
  <c r="N1352" i="16"/>
  <c r="M1352" i="16"/>
  <c r="L1352" i="16"/>
  <c r="K1352" i="16"/>
  <c r="J1352" i="16"/>
  <c r="I1352" i="16"/>
  <c r="H1352" i="16"/>
  <c r="G1352" i="16"/>
  <c r="F1352" i="16"/>
  <c r="E1352" i="16"/>
  <c r="D1352" i="16"/>
  <c r="S1351" i="16"/>
  <c r="R1351" i="16"/>
  <c r="Q1351" i="16"/>
  <c r="P1351" i="16"/>
  <c r="O1351" i="16"/>
  <c r="N1351" i="16"/>
  <c r="M1351" i="16"/>
  <c r="L1351" i="16"/>
  <c r="K1351" i="16"/>
  <c r="J1351" i="16"/>
  <c r="I1351" i="16"/>
  <c r="H1351" i="16"/>
  <c r="G1351" i="16"/>
  <c r="F1351" i="16"/>
  <c r="E1351" i="16"/>
  <c r="D1351" i="16"/>
  <c r="S1350" i="16"/>
  <c r="R1350" i="16"/>
  <c r="Q1350" i="16"/>
  <c r="P1350" i="16"/>
  <c r="O1350" i="16"/>
  <c r="N1350" i="16"/>
  <c r="M1350" i="16"/>
  <c r="L1350" i="16"/>
  <c r="K1350" i="16"/>
  <c r="J1350" i="16"/>
  <c r="I1350" i="16"/>
  <c r="H1350" i="16"/>
  <c r="G1350" i="16"/>
  <c r="F1350" i="16"/>
  <c r="E1350" i="16"/>
  <c r="D1350" i="16"/>
  <c r="S1349" i="16"/>
  <c r="R1349" i="16"/>
  <c r="Q1349" i="16"/>
  <c r="P1349" i="16"/>
  <c r="O1349" i="16"/>
  <c r="N1349" i="16"/>
  <c r="M1349" i="16"/>
  <c r="L1349" i="16"/>
  <c r="K1349" i="16"/>
  <c r="J1349" i="16"/>
  <c r="I1349" i="16"/>
  <c r="H1349" i="16"/>
  <c r="G1349" i="16"/>
  <c r="F1349" i="16"/>
  <c r="E1349" i="16"/>
  <c r="D1349" i="16"/>
  <c r="S1348" i="16"/>
  <c r="R1348" i="16"/>
  <c r="Q1348" i="16"/>
  <c r="P1348" i="16"/>
  <c r="O1348" i="16"/>
  <c r="N1348" i="16"/>
  <c r="M1348" i="16"/>
  <c r="L1348" i="16"/>
  <c r="K1348" i="16"/>
  <c r="J1348" i="16"/>
  <c r="I1348" i="16"/>
  <c r="H1348" i="16"/>
  <c r="G1348" i="16"/>
  <c r="F1348" i="16"/>
  <c r="E1348" i="16"/>
  <c r="D1348" i="16"/>
  <c r="S1347" i="16"/>
  <c r="R1347" i="16"/>
  <c r="Q1347" i="16"/>
  <c r="P1347" i="16"/>
  <c r="O1347" i="16"/>
  <c r="N1347" i="16"/>
  <c r="M1347" i="16"/>
  <c r="L1347" i="16"/>
  <c r="K1347" i="16"/>
  <c r="J1347" i="16"/>
  <c r="I1347" i="16"/>
  <c r="H1347" i="16"/>
  <c r="G1347" i="16"/>
  <c r="F1347" i="16"/>
  <c r="E1347" i="16"/>
  <c r="D1347" i="16"/>
  <c r="S1346" i="16"/>
  <c r="R1346" i="16"/>
  <c r="Q1346" i="16"/>
  <c r="P1346" i="16"/>
  <c r="O1346" i="16"/>
  <c r="N1346" i="16"/>
  <c r="M1346" i="16"/>
  <c r="L1346" i="16"/>
  <c r="K1346" i="16"/>
  <c r="J1346" i="16"/>
  <c r="I1346" i="16"/>
  <c r="H1346" i="16"/>
  <c r="G1346" i="16"/>
  <c r="F1346" i="16"/>
  <c r="E1346" i="16"/>
  <c r="D1346" i="16"/>
  <c r="S1345" i="16"/>
  <c r="R1345" i="16"/>
  <c r="Q1345" i="16"/>
  <c r="P1345" i="16"/>
  <c r="O1345" i="16"/>
  <c r="N1345" i="16"/>
  <c r="M1345" i="16"/>
  <c r="L1345" i="16"/>
  <c r="K1345" i="16"/>
  <c r="J1345" i="16"/>
  <c r="I1345" i="16"/>
  <c r="H1345" i="16"/>
  <c r="G1345" i="16"/>
  <c r="F1345" i="16"/>
  <c r="E1345" i="16"/>
  <c r="D1345" i="16"/>
  <c r="S1344" i="16"/>
  <c r="R1344" i="16"/>
  <c r="Q1344" i="16"/>
  <c r="P1344" i="16"/>
  <c r="O1344" i="16"/>
  <c r="N1344" i="16"/>
  <c r="M1344" i="16"/>
  <c r="L1344" i="16"/>
  <c r="K1344" i="16"/>
  <c r="J1344" i="16"/>
  <c r="I1344" i="16"/>
  <c r="H1344" i="16"/>
  <c r="G1344" i="16"/>
  <c r="F1344" i="16"/>
  <c r="E1344" i="16"/>
  <c r="D1344" i="16"/>
  <c r="S1343" i="16"/>
  <c r="R1343" i="16"/>
  <c r="Q1343" i="16"/>
  <c r="P1343" i="16"/>
  <c r="O1343" i="16"/>
  <c r="N1343" i="16"/>
  <c r="M1343" i="16"/>
  <c r="L1343" i="16"/>
  <c r="K1343" i="16"/>
  <c r="J1343" i="16"/>
  <c r="I1343" i="16"/>
  <c r="H1343" i="16"/>
  <c r="G1343" i="16"/>
  <c r="F1343" i="16"/>
  <c r="E1343" i="16"/>
  <c r="D1343" i="16"/>
  <c r="S1342" i="16"/>
  <c r="R1342" i="16"/>
  <c r="Q1342" i="16"/>
  <c r="P1342" i="16"/>
  <c r="O1342" i="16"/>
  <c r="N1342" i="16"/>
  <c r="M1342" i="16"/>
  <c r="L1342" i="16"/>
  <c r="K1342" i="16"/>
  <c r="J1342" i="16"/>
  <c r="I1342" i="16"/>
  <c r="H1342" i="16"/>
  <c r="G1342" i="16"/>
  <c r="F1342" i="16"/>
  <c r="E1342" i="16"/>
  <c r="D1342" i="16"/>
  <c r="S1341" i="16"/>
  <c r="R1341" i="16"/>
  <c r="Q1341" i="16"/>
  <c r="P1341" i="16"/>
  <c r="O1341" i="16"/>
  <c r="N1341" i="16"/>
  <c r="M1341" i="16"/>
  <c r="L1341" i="16"/>
  <c r="K1341" i="16"/>
  <c r="J1341" i="16"/>
  <c r="I1341" i="16"/>
  <c r="H1341" i="16"/>
  <c r="G1341" i="16"/>
  <c r="F1341" i="16"/>
  <c r="E1341" i="16"/>
  <c r="D1341" i="16"/>
  <c r="S1340" i="16"/>
  <c r="R1340" i="16"/>
  <c r="Q1340" i="16"/>
  <c r="P1340" i="16"/>
  <c r="O1340" i="16"/>
  <c r="N1340" i="16"/>
  <c r="M1340" i="16"/>
  <c r="L1340" i="16"/>
  <c r="K1340" i="16"/>
  <c r="J1340" i="16"/>
  <c r="I1340" i="16"/>
  <c r="H1340" i="16"/>
  <c r="G1340" i="16"/>
  <c r="F1340" i="16"/>
  <c r="E1340" i="16"/>
  <c r="D1340" i="16"/>
  <c r="S1339" i="16"/>
  <c r="R1339" i="16"/>
  <c r="Q1339" i="16"/>
  <c r="P1339" i="16"/>
  <c r="O1339" i="16"/>
  <c r="N1339" i="16"/>
  <c r="M1339" i="16"/>
  <c r="L1339" i="16"/>
  <c r="K1339" i="16"/>
  <c r="J1339" i="16"/>
  <c r="I1339" i="16"/>
  <c r="H1339" i="16"/>
  <c r="G1339" i="16"/>
  <c r="F1339" i="16"/>
  <c r="E1339" i="16"/>
  <c r="D1339" i="16"/>
  <c r="S1338" i="16"/>
  <c r="R1338" i="16"/>
  <c r="Q1338" i="16"/>
  <c r="P1338" i="16"/>
  <c r="O1338" i="16"/>
  <c r="N1338" i="16"/>
  <c r="M1338" i="16"/>
  <c r="L1338" i="16"/>
  <c r="K1338" i="16"/>
  <c r="J1338" i="16"/>
  <c r="I1338" i="16"/>
  <c r="H1338" i="16"/>
  <c r="G1338" i="16"/>
  <c r="F1338" i="16"/>
  <c r="E1338" i="16"/>
  <c r="D1338" i="16"/>
  <c r="S1337" i="16"/>
  <c r="R1337" i="16"/>
  <c r="Q1337" i="16"/>
  <c r="P1337" i="16"/>
  <c r="O1337" i="16"/>
  <c r="N1337" i="16"/>
  <c r="M1337" i="16"/>
  <c r="L1337" i="16"/>
  <c r="K1337" i="16"/>
  <c r="J1337" i="16"/>
  <c r="I1337" i="16"/>
  <c r="H1337" i="16"/>
  <c r="G1337" i="16"/>
  <c r="F1337" i="16"/>
  <c r="E1337" i="16"/>
  <c r="D1337" i="16"/>
  <c r="S1336" i="16"/>
  <c r="R1336" i="16"/>
  <c r="Q1336" i="16"/>
  <c r="P1336" i="16"/>
  <c r="O1336" i="16"/>
  <c r="N1336" i="16"/>
  <c r="M1336" i="16"/>
  <c r="L1336" i="16"/>
  <c r="K1336" i="16"/>
  <c r="J1336" i="16"/>
  <c r="I1336" i="16"/>
  <c r="H1336" i="16"/>
  <c r="G1336" i="16"/>
  <c r="F1336" i="16"/>
  <c r="E1336" i="16"/>
  <c r="D1336" i="16"/>
  <c r="S1335" i="16"/>
  <c r="R1335" i="16"/>
  <c r="Q1335" i="16"/>
  <c r="P1335" i="16"/>
  <c r="O1335" i="16"/>
  <c r="N1335" i="16"/>
  <c r="M1335" i="16"/>
  <c r="L1335" i="16"/>
  <c r="K1335" i="16"/>
  <c r="J1335" i="16"/>
  <c r="I1335" i="16"/>
  <c r="H1335" i="16"/>
  <c r="G1335" i="16"/>
  <c r="F1335" i="16"/>
  <c r="E1335" i="16"/>
  <c r="D1335" i="16"/>
  <c r="S1334" i="16"/>
  <c r="R1334" i="16"/>
  <c r="Q1334" i="16"/>
  <c r="P1334" i="16"/>
  <c r="O1334" i="16"/>
  <c r="N1334" i="16"/>
  <c r="M1334" i="16"/>
  <c r="L1334" i="16"/>
  <c r="K1334" i="16"/>
  <c r="J1334" i="16"/>
  <c r="I1334" i="16"/>
  <c r="H1334" i="16"/>
  <c r="G1334" i="16"/>
  <c r="F1334" i="16"/>
  <c r="E1334" i="16"/>
  <c r="D1334" i="16"/>
  <c r="S1333" i="16"/>
  <c r="R1333" i="16"/>
  <c r="Q1333" i="16"/>
  <c r="P1333" i="16"/>
  <c r="O1333" i="16"/>
  <c r="N1333" i="16"/>
  <c r="M1333" i="16"/>
  <c r="L1333" i="16"/>
  <c r="K1333" i="16"/>
  <c r="J1333" i="16"/>
  <c r="I1333" i="16"/>
  <c r="H1333" i="16"/>
  <c r="G1333" i="16"/>
  <c r="F1333" i="16"/>
  <c r="E1333" i="16"/>
  <c r="D1333" i="16"/>
  <c r="S1332" i="16"/>
  <c r="R1332" i="16"/>
  <c r="Q1332" i="16"/>
  <c r="P1332" i="16"/>
  <c r="O1332" i="16"/>
  <c r="N1332" i="16"/>
  <c r="M1332" i="16"/>
  <c r="L1332" i="16"/>
  <c r="K1332" i="16"/>
  <c r="J1332" i="16"/>
  <c r="I1332" i="16"/>
  <c r="H1332" i="16"/>
  <c r="G1332" i="16"/>
  <c r="F1332" i="16"/>
  <c r="E1332" i="16"/>
  <c r="D1332" i="16"/>
  <c r="S1331" i="16"/>
  <c r="R1331" i="16"/>
  <c r="Q1331" i="16"/>
  <c r="P1331" i="16"/>
  <c r="O1331" i="16"/>
  <c r="N1331" i="16"/>
  <c r="M1331" i="16"/>
  <c r="L1331" i="16"/>
  <c r="K1331" i="16"/>
  <c r="J1331" i="16"/>
  <c r="I1331" i="16"/>
  <c r="H1331" i="16"/>
  <c r="G1331" i="16"/>
  <c r="F1331" i="16"/>
  <c r="E1331" i="16"/>
  <c r="D1331" i="16"/>
  <c r="S1330" i="16"/>
  <c r="R1330" i="16"/>
  <c r="Q1330" i="16"/>
  <c r="P1330" i="16"/>
  <c r="O1330" i="16"/>
  <c r="N1330" i="16"/>
  <c r="M1330" i="16"/>
  <c r="L1330" i="16"/>
  <c r="K1330" i="16"/>
  <c r="J1330" i="16"/>
  <c r="I1330" i="16"/>
  <c r="H1330" i="16"/>
  <c r="G1330" i="16"/>
  <c r="F1330" i="16"/>
  <c r="E1330" i="16"/>
  <c r="D1330" i="16"/>
  <c r="S1329" i="16"/>
  <c r="R1329" i="16"/>
  <c r="Q1329" i="16"/>
  <c r="P1329" i="16"/>
  <c r="O1329" i="16"/>
  <c r="N1329" i="16"/>
  <c r="M1329" i="16"/>
  <c r="L1329" i="16"/>
  <c r="K1329" i="16"/>
  <c r="J1329" i="16"/>
  <c r="I1329" i="16"/>
  <c r="H1329" i="16"/>
  <c r="G1329" i="16"/>
  <c r="F1329" i="16"/>
  <c r="E1329" i="16"/>
  <c r="D1329" i="16"/>
  <c r="S1328" i="16"/>
  <c r="R1328" i="16"/>
  <c r="Q1328" i="16"/>
  <c r="P1328" i="16"/>
  <c r="O1328" i="16"/>
  <c r="N1328" i="16"/>
  <c r="M1328" i="16"/>
  <c r="L1328" i="16"/>
  <c r="K1328" i="16"/>
  <c r="J1328" i="16"/>
  <c r="I1328" i="16"/>
  <c r="H1328" i="16"/>
  <c r="G1328" i="16"/>
  <c r="F1328" i="16"/>
  <c r="E1328" i="16"/>
  <c r="D1328" i="16"/>
  <c r="S1327" i="16"/>
  <c r="R1327" i="16"/>
  <c r="Q1327" i="16"/>
  <c r="P1327" i="16"/>
  <c r="O1327" i="16"/>
  <c r="N1327" i="16"/>
  <c r="M1327" i="16"/>
  <c r="L1327" i="16"/>
  <c r="K1327" i="16"/>
  <c r="J1327" i="16"/>
  <c r="I1327" i="16"/>
  <c r="H1327" i="16"/>
  <c r="G1327" i="16"/>
  <c r="F1327" i="16"/>
  <c r="E1327" i="16"/>
  <c r="D1327" i="16"/>
  <c r="S1326" i="16"/>
  <c r="R1326" i="16"/>
  <c r="Q1326" i="16"/>
  <c r="P1326" i="16"/>
  <c r="O1326" i="16"/>
  <c r="N1326" i="16"/>
  <c r="M1326" i="16"/>
  <c r="L1326" i="16"/>
  <c r="K1326" i="16"/>
  <c r="J1326" i="16"/>
  <c r="I1326" i="16"/>
  <c r="H1326" i="16"/>
  <c r="G1326" i="16"/>
  <c r="F1326" i="16"/>
  <c r="E1326" i="16"/>
  <c r="D1326" i="16"/>
  <c r="S1325" i="16"/>
  <c r="R1325" i="16"/>
  <c r="Q1325" i="16"/>
  <c r="P1325" i="16"/>
  <c r="O1325" i="16"/>
  <c r="N1325" i="16"/>
  <c r="M1325" i="16"/>
  <c r="L1325" i="16"/>
  <c r="K1325" i="16"/>
  <c r="J1325" i="16"/>
  <c r="I1325" i="16"/>
  <c r="H1325" i="16"/>
  <c r="G1325" i="16"/>
  <c r="F1325" i="16"/>
  <c r="E1325" i="16"/>
  <c r="D1325" i="16"/>
  <c r="S1324" i="16"/>
  <c r="R1324" i="16"/>
  <c r="Q1324" i="16"/>
  <c r="P1324" i="16"/>
  <c r="O1324" i="16"/>
  <c r="N1324" i="16"/>
  <c r="M1324" i="16"/>
  <c r="L1324" i="16"/>
  <c r="K1324" i="16"/>
  <c r="J1324" i="16"/>
  <c r="I1324" i="16"/>
  <c r="H1324" i="16"/>
  <c r="G1324" i="16"/>
  <c r="F1324" i="16"/>
  <c r="E1324" i="16"/>
  <c r="D1324" i="16"/>
  <c r="S1323" i="16"/>
  <c r="R1323" i="16"/>
  <c r="Q1323" i="16"/>
  <c r="P1323" i="16"/>
  <c r="O1323" i="16"/>
  <c r="N1323" i="16"/>
  <c r="M1323" i="16"/>
  <c r="L1323" i="16"/>
  <c r="K1323" i="16"/>
  <c r="J1323" i="16"/>
  <c r="I1323" i="16"/>
  <c r="H1323" i="16"/>
  <c r="G1323" i="16"/>
  <c r="F1323" i="16"/>
  <c r="E1323" i="16"/>
  <c r="D1323" i="16"/>
  <c r="S1322" i="16"/>
  <c r="R1322" i="16"/>
  <c r="Q1322" i="16"/>
  <c r="P1322" i="16"/>
  <c r="O1322" i="16"/>
  <c r="N1322" i="16"/>
  <c r="M1322" i="16"/>
  <c r="L1322" i="16"/>
  <c r="K1322" i="16"/>
  <c r="J1322" i="16"/>
  <c r="I1322" i="16"/>
  <c r="H1322" i="16"/>
  <c r="G1322" i="16"/>
  <c r="F1322" i="16"/>
  <c r="E1322" i="16"/>
  <c r="D1322" i="16"/>
  <c r="S1321" i="16"/>
  <c r="R1321" i="16"/>
  <c r="Q1321" i="16"/>
  <c r="P1321" i="16"/>
  <c r="O1321" i="16"/>
  <c r="N1321" i="16"/>
  <c r="M1321" i="16"/>
  <c r="L1321" i="16"/>
  <c r="K1321" i="16"/>
  <c r="J1321" i="16"/>
  <c r="I1321" i="16"/>
  <c r="H1321" i="16"/>
  <c r="G1321" i="16"/>
  <c r="F1321" i="16"/>
  <c r="E1321" i="16"/>
  <c r="D1321" i="16"/>
  <c r="S1320" i="16"/>
  <c r="R1320" i="16"/>
  <c r="Q1320" i="16"/>
  <c r="P1320" i="16"/>
  <c r="O1320" i="16"/>
  <c r="N1320" i="16"/>
  <c r="M1320" i="16"/>
  <c r="L1320" i="16"/>
  <c r="K1320" i="16"/>
  <c r="J1320" i="16"/>
  <c r="I1320" i="16"/>
  <c r="H1320" i="16"/>
  <c r="G1320" i="16"/>
  <c r="F1320" i="16"/>
  <c r="E1320" i="16"/>
  <c r="D1320" i="16"/>
  <c r="S1319" i="16"/>
  <c r="R1319" i="16"/>
  <c r="Q1319" i="16"/>
  <c r="P1319" i="16"/>
  <c r="O1319" i="16"/>
  <c r="N1319" i="16"/>
  <c r="M1319" i="16"/>
  <c r="L1319" i="16"/>
  <c r="K1319" i="16"/>
  <c r="J1319" i="16"/>
  <c r="I1319" i="16"/>
  <c r="H1319" i="16"/>
  <c r="G1319" i="16"/>
  <c r="F1319" i="16"/>
  <c r="E1319" i="16"/>
  <c r="D1319" i="16"/>
  <c r="S1318" i="16"/>
  <c r="R1318" i="16"/>
  <c r="Q1318" i="16"/>
  <c r="P1318" i="16"/>
  <c r="O1318" i="16"/>
  <c r="N1318" i="16"/>
  <c r="M1318" i="16"/>
  <c r="L1318" i="16"/>
  <c r="K1318" i="16"/>
  <c r="J1318" i="16"/>
  <c r="I1318" i="16"/>
  <c r="H1318" i="16"/>
  <c r="G1318" i="16"/>
  <c r="F1318" i="16"/>
  <c r="E1318" i="16"/>
  <c r="D1318" i="16"/>
  <c r="S1317" i="16"/>
  <c r="R1317" i="16"/>
  <c r="Q1317" i="16"/>
  <c r="P1317" i="16"/>
  <c r="O1317" i="16"/>
  <c r="N1317" i="16"/>
  <c r="M1317" i="16"/>
  <c r="L1317" i="16"/>
  <c r="K1317" i="16"/>
  <c r="J1317" i="16"/>
  <c r="I1317" i="16"/>
  <c r="H1317" i="16"/>
  <c r="G1317" i="16"/>
  <c r="F1317" i="16"/>
  <c r="E1317" i="16"/>
  <c r="D1317" i="16"/>
  <c r="S1316" i="16"/>
  <c r="R1316" i="16"/>
  <c r="Q1316" i="16"/>
  <c r="P1316" i="16"/>
  <c r="O1316" i="16"/>
  <c r="N1316" i="16"/>
  <c r="M1316" i="16"/>
  <c r="L1316" i="16"/>
  <c r="K1316" i="16"/>
  <c r="J1316" i="16"/>
  <c r="I1316" i="16"/>
  <c r="H1316" i="16"/>
  <c r="G1316" i="16"/>
  <c r="F1316" i="16"/>
  <c r="E1316" i="16"/>
  <c r="D1316" i="16"/>
  <c r="S1315" i="16"/>
  <c r="R1315" i="16"/>
  <c r="Q1315" i="16"/>
  <c r="P1315" i="16"/>
  <c r="O1315" i="16"/>
  <c r="N1315" i="16"/>
  <c r="M1315" i="16"/>
  <c r="L1315" i="16"/>
  <c r="K1315" i="16"/>
  <c r="J1315" i="16"/>
  <c r="I1315" i="16"/>
  <c r="H1315" i="16"/>
  <c r="G1315" i="16"/>
  <c r="F1315" i="16"/>
  <c r="E1315" i="16"/>
  <c r="D1315" i="16"/>
  <c r="S1314" i="16"/>
  <c r="R1314" i="16"/>
  <c r="Q1314" i="16"/>
  <c r="P1314" i="16"/>
  <c r="O1314" i="16"/>
  <c r="N1314" i="16"/>
  <c r="M1314" i="16"/>
  <c r="L1314" i="16"/>
  <c r="K1314" i="16"/>
  <c r="J1314" i="16"/>
  <c r="I1314" i="16"/>
  <c r="H1314" i="16"/>
  <c r="G1314" i="16"/>
  <c r="F1314" i="16"/>
  <c r="E1314" i="16"/>
  <c r="D1314" i="16"/>
  <c r="S1313" i="16"/>
  <c r="R1313" i="16"/>
  <c r="Q1313" i="16"/>
  <c r="P1313" i="16"/>
  <c r="O1313" i="16"/>
  <c r="N1313" i="16"/>
  <c r="M1313" i="16"/>
  <c r="L1313" i="16"/>
  <c r="K1313" i="16"/>
  <c r="J1313" i="16"/>
  <c r="I1313" i="16"/>
  <c r="H1313" i="16"/>
  <c r="G1313" i="16"/>
  <c r="F1313" i="16"/>
  <c r="E1313" i="16"/>
  <c r="D1313" i="16"/>
  <c r="S1312" i="16"/>
  <c r="R1312" i="16"/>
  <c r="Q1312" i="16"/>
  <c r="P1312" i="16"/>
  <c r="O1312" i="16"/>
  <c r="N1312" i="16"/>
  <c r="M1312" i="16"/>
  <c r="L1312" i="16"/>
  <c r="K1312" i="16"/>
  <c r="J1312" i="16"/>
  <c r="I1312" i="16"/>
  <c r="H1312" i="16"/>
  <c r="G1312" i="16"/>
  <c r="F1312" i="16"/>
  <c r="E1312" i="16"/>
  <c r="D1312" i="16"/>
  <c r="S1311" i="16"/>
  <c r="R1311" i="16"/>
  <c r="Q1311" i="16"/>
  <c r="P1311" i="16"/>
  <c r="O1311" i="16"/>
  <c r="N1311" i="16"/>
  <c r="M1311" i="16"/>
  <c r="L1311" i="16"/>
  <c r="K1311" i="16"/>
  <c r="J1311" i="16"/>
  <c r="I1311" i="16"/>
  <c r="H1311" i="16"/>
  <c r="G1311" i="16"/>
  <c r="F1311" i="16"/>
  <c r="E1311" i="16"/>
  <c r="D1311" i="16"/>
  <c r="S1310" i="16"/>
  <c r="R1310" i="16"/>
  <c r="Q1310" i="16"/>
  <c r="P1310" i="16"/>
  <c r="O1310" i="16"/>
  <c r="N1310" i="16"/>
  <c r="M1310" i="16"/>
  <c r="L1310" i="16"/>
  <c r="K1310" i="16"/>
  <c r="J1310" i="16"/>
  <c r="I1310" i="16"/>
  <c r="H1310" i="16"/>
  <c r="G1310" i="16"/>
  <c r="F1310" i="16"/>
  <c r="E1310" i="16"/>
  <c r="D1310" i="16"/>
  <c r="S1309" i="16"/>
  <c r="R1309" i="16"/>
  <c r="Q1309" i="16"/>
  <c r="P1309" i="16"/>
  <c r="O1309" i="16"/>
  <c r="N1309" i="16"/>
  <c r="M1309" i="16"/>
  <c r="L1309" i="16"/>
  <c r="K1309" i="16"/>
  <c r="J1309" i="16"/>
  <c r="I1309" i="16"/>
  <c r="H1309" i="16"/>
  <c r="G1309" i="16"/>
  <c r="F1309" i="16"/>
  <c r="E1309" i="16"/>
  <c r="D1309" i="16"/>
  <c r="S1308" i="16"/>
  <c r="R1308" i="16"/>
  <c r="Q1308" i="16"/>
  <c r="P1308" i="16"/>
  <c r="O1308" i="16"/>
  <c r="N1308" i="16"/>
  <c r="M1308" i="16"/>
  <c r="L1308" i="16"/>
  <c r="K1308" i="16"/>
  <c r="J1308" i="16"/>
  <c r="I1308" i="16"/>
  <c r="H1308" i="16"/>
  <c r="G1308" i="16"/>
  <c r="F1308" i="16"/>
  <c r="E1308" i="16"/>
  <c r="D1308" i="16"/>
  <c r="S1307" i="16"/>
  <c r="R1307" i="16"/>
  <c r="Q1307" i="16"/>
  <c r="P1307" i="16"/>
  <c r="O1307" i="16"/>
  <c r="N1307" i="16"/>
  <c r="M1307" i="16"/>
  <c r="L1307" i="16"/>
  <c r="K1307" i="16"/>
  <c r="J1307" i="16"/>
  <c r="I1307" i="16"/>
  <c r="H1307" i="16"/>
  <c r="G1307" i="16"/>
  <c r="F1307" i="16"/>
  <c r="E1307" i="16"/>
  <c r="D1307" i="16"/>
  <c r="S1306" i="16"/>
  <c r="R1306" i="16"/>
  <c r="Q1306" i="16"/>
  <c r="P1306" i="16"/>
  <c r="O1306" i="16"/>
  <c r="N1306" i="16"/>
  <c r="M1306" i="16"/>
  <c r="L1306" i="16"/>
  <c r="K1306" i="16"/>
  <c r="J1306" i="16"/>
  <c r="I1306" i="16"/>
  <c r="H1306" i="16"/>
  <c r="G1306" i="16"/>
  <c r="F1306" i="16"/>
  <c r="E1306" i="16"/>
  <c r="D1306" i="16"/>
  <c r="S1305" i="16"/>
  <c r="R1305" i="16"/>
  <c r="Q1305" i="16"/>
  <c r="P1305" i="16"/>
  <c r="O1305" i="16"/>
  <c r="N1305" i="16"/>
  <c r="M1305" i="16"/>
  <c r="L1305" i="16"/>
  <c r="K1305" i="16"/>
  <c r="J1305" i="16"/>
  <c r="I1305" i="16"/>
  <c r="H1305" i="16"/>
  <c r="G1305" i="16"/>
  <c r="F1305" i="16"/>
  <c r="E1305" i="16"/>
  <c r="D1305" i="16"/>
  <c r="S1304" i="16"/>
  <c r="R1304" i="16"/>
  <c r="Q1304" i="16"/>
  <c r="P1304" i="16"/>
  <c r="O1304" i="16"/>
  <c r="N1304" i="16"/>
  <c r="M1304" i="16"/>
  <c r="L1304" i="16"/>
  <c r="K1304" i="16"/>
  <c r="J1304" i="16"/>
  <c r="I1304" i="16"/>
  <c r="H1304" i="16"/>
  <c r="G1304" i="16"/>
  <c r="F1304" i="16"/>
  <c r="E1304" i="16"/>
  <c r="D1304" i="16"/>
  <c r="S1303" i="16"/>
  <c r="R1303" i="16"/>
  <c r="Q1303" i="16"/>
  <c r="P1303" i="16"/>
  <c r="O1303" i="16"/>
  <c r="N1303" i="16"/>
  <c r="M1303" i="16"/>
  <c r="L1303" i="16"/>
  <c r="K1303" i="16"/>
  <c r="J1303" i="16"/>
  <c r="I1303" i="16"/>
  <c r="H1303" i="16"/>
  <c r="G1303" i="16"/>
  <c r="F1303" i="16"/>
  <c r="E1303" i="16"/>
  <c r="D1303" i="16"/>
  <c r="S1302" i="16"/>
  <c r="R1302" i="16"/>
  <c r="Q1302" i="16"/>
  <c r="P1302" i="16"/>
  <c r="O1302" i="16"/>
  <c r="N1302" i="16"/>
  <c r="M1302" i="16"/>
  <c r="L1302" i="16"/>
  <c r="K1302" i="16"/>
  <c r="J1302" i="16"/>
  <c r="I1302" i="16"/>
  <c r="H1302" i="16"/>
  <c r="G1302" i="16"/>
  <c r="F1302" i="16"/>
  <c r="E1302" i="16"/>
  <c r="D1302" i="16"/>
  <c r="S1301" i="16"/>
  <c r="R1301" i="16"/>
  <c r="Q1301" i="16"/>
  <c r="P1301" i="16"/>
  <c r="O1301" i="16"/>
  <c r="N1301" i="16"/>
  <c r="M1301" i="16"/>
  <c r="L1301" i="16"/>
  <c r="K1301" i="16"/>
  <c r="J1301" i="16"/>
  <c r="I1301" i="16"/>
  <c r="H1301" i="16"/>
  <c r="G1301" i="16"/>
  <c r="F1301" i="16"/>
  <c r="E1301" i="16"/>
  <c r="D1301" i="16"/>
  <c r="S1300" i="16"/>
  <c r="R1300" i="16"/>
  <c r="Q1300" i="16"/>
  <c r="P1300" i="16"/>
  <c r="O1300" i="16"/>
  <c r="N1300" i="16"/>
  <c r="M1300" i="16"/>
  <c r="L1300" i="16"/>
  <c r="K1300" i="16"/>
  <c r="J1300" i="16"/>
  <c r="I1300" i="16"/>
  <c r="H1300" i="16"/>
  <c r="G1300" i="16"/>
  <c r="F1300" i="16"/>
  <c r="E1300" i="16"/>
  <c r="D1300" i="16"/>
  <c r="S1299" i="16"/>
  <c r="R1299" i="16"/>
  <c r="Q1299" i="16"/>
  <c r="P1299" i="16"/>
  <c r="O1299" i="16"/>
  <c r="N1299" i="16"/>
  <c r="M1299" i="16"/>
  <c r="L1299" i="16"/>
  <c r="K1299" i="16"/>
  <c r="J1299" i="16"/>
  <c r="I1299" i="16"/>
  <c r="H1299" i="16"/>
  <c r="G1299" i="16"/>
  <c r="F1299" i="16"/>
  <c r="E1299" i="16"/>
  <c r="D1299" i="16"/>
  <c r="S1298" i="16"/>
  <c r="R1298" i="16"/>
  <c r="Q1298" i="16"/>
  <c r="P1298" i="16"/>
  <c r="O1298" i="16"/>
  <c r="N1298" i="16"/>
  <c r="M1298" i="16"/>
  <c r="L1298" i="16"/>
  <c r="K1298" i="16"/>
  <c r="J1298" i="16"/>
  <c r="I1298" i="16"/>
  <c r="H1298" i="16"/>
  <c r="G1298" i="16"/>
  <c r="F1298" i="16"/>
  <c r="E1298" i="16"/>
  <c r="D1298" i="16"/>
  <c r="S1297" i="16"/>
  <c r="R1297" i="16"/>
  <c r="Q1297" i="16"/>
  <c r="P1297" i="16"/>
  <c r="O1297" i="16"/>
  <c r="N1297" i="16"/>
  <c r="M1297" i="16"/>
  <c r="L1297" i="16"/>
  <c r="K1297" i="16"/>
  <c r="J1297" i="16"/>
  <c r="I1297" i="16"/>
  <c r="H1297" i="16"/>
  <c r="G1297" i="16"/>
  <c r="F1297" i="16"/>
  <c r="E1297" i="16"/>
  <c r="D1297" i="16"/>
  <c r="S1296" i="16"/>
  <c r="R1296" i="16"/>
  <c r="Q1296" i="16"/>
  <c r="P1296" i="16"/>
  <c r="O1296" i="16"/>
  <c r="N1296" i="16"/>
  <c r="M1296" i="16"/>
  <c r="L1296" i="16"/>
  <c r="K1296" i="16"/>
  <c r="J1296" i="16"/>
  <c r="I1296" i="16"/>
  <c r="H1296" i="16"/>
  <c r="G1296" i="16"/>
  <c r="F1296" i="16"/>
  <c r="E1296" i="16"/>
  <c r="D1296" i="16"/>
  <c r="S1295" i="16"/>
  <c r="R1295" i="16"/>
  <c r="Q1295" i="16"/>
  <c r="P1295" i="16"/>
  <c r="O1295" i="16"/>
  <c r="N1295" i="16"/>
  <c r="M1295" i="16"/>
  <c r="L1295" i="16"/>
  <c r="K1295" i="16"/>
  <c r="J1295" i="16"/>
  <c r="I1295" i="16"/>
  <c r="H1295" i="16"/>
  <c r="G1295" i="16"/>
  <c r="F1295" i="16"/>
  <c r="E1295" i="16"/>
  <c r="D1295" i="16"/>
  <c r="S1294" i="16"/>
  <c r="R1294" i="16"/>
  <c r="Q1294" i="16"/>
  <c r="P1294" i="16"/>
  <c r="O1294" i="16"/>
  <c r="N1294" i="16"/>
  <c r="M1294" i="16"/>
  <c r="L1294" i="16"/>
  <c r="K1294" i="16"/>
  <c r="J1294" i="16"/>
  <c r="I1294" i="16"/>
  <c r="H1294" i="16"/>
  <c r="G1294" i="16"/>
  <c r="F1294" i="16"/>
  <c r="E1294" i="16"/>
  <c r="D1294" i="16"/>
  <c r="S1293" i="16"/>
  <c r="R1293" i="16"/>
  <c r="Q1293" i="16"/>
  <c r="P1293" i="16"/>
  <c r="O1293" i="16"/>
  <c r="N1293" i="16"/>
  <c r="M1293" i="16"/>
  <c r="L1293" i="16"/>
  <c r="K1293" i="16"/>
  <c r="J1293" i="16"/>
  <c r="I1293" i="16"/>
  <c r="H1293" i="16"/>
  <c r="G1293" i="16"/>
  <c r="F1293" i="16"/>
  <c r="E1293" i="16"/>
  <c r="D1293" i="16"/>
  <c r="S1292" i="16"/>
  <c r="R1292" i="16"/>
  <c r="Q1292" i="16"/>
  <c r="P1292" i="16"/>
  <c r="O1292" i="16"/>
  <c r="N1292" i="16"/>
  <c r="M1292" i="16"/>
  <c r="L1292" i="16"/>
  <c r="K1292" i="16"/>
  <c r="J1292" i="16"/>
  <c r="I1292" i="16"/>
  <c r="H1292" i="16"/>
  <c r="G1292" i="16"/>
  <c r="F1292" i="16"/>
  <c r="E1292" i="16"/>
  <c r="D1292" i="16"/>
  <c r="S1291" i="16"/>
  <c r="R1291" i="16"/>
  <c r="Q1291" i="16"/>
  <c r="P1291" i="16"/>
  <c r="O1291" i="16"/>
  <c r="N1291" i="16"/>
  <c r="M1291" i="16"/>
  <c r="L1291" i="16"/>
  <c r="K1291" i="16"/>
  <c r="J1291" i="16"/>
  <c r="I1291" i="16"/>
  <c r="H1291" i="16"/>
  <c r="G1291" i="16"/>
  <c r="F1291" i="16"/>
  <c r="E1291" i="16"/>
  <c r="D1291" i="16"/>
  <c r="S1290" i="16"/>
  <c r="R1290" i="16"/>
  <c r="Q1290" i="16"/>
  <c r="P1290" i="16"/>
  <c r="O1290" i="16"/>
  <c r="N1290" i="16"/>
  <c r="M1290" i="16"/>
  <c r="L1290" i="16"/>
  <c r="K1290" i="16"/>
  <c r="J1290" i="16"/>
  <c r="I1290" i="16"/>
  <c r="H1290" i="16"/>
  <c r="G1290" i="16"/>
  <c r="F1290" i="16"/>
  <c r="E1290" i="16"/>
  <c r="D1290" i="16"/>
  <c r="S1289" i="16"/>
  <c r="R1289" i="16"/>
  <c r="Q1289" i="16"/>
  <c r="P1289" i="16"/>
  <c r="O1289" i="16"/>
  <c r="N1289" i="16"/>
  <c r="M1289" i="16"/>
  <c r="L1289" i="16"/>
  <c r="K1289" i="16"/>
  <c r="J1289" i="16"/>
  <c r="I1289" i="16"/>
  <c r="H1289" i="16"/>
  <c r="G1289" i="16"/>
  <c r="F1289" i="16"/>
  <c r="E1289" i="16"/>
  <c r="D1289" i="16"/>
  <c r="S1288" i="16"/>
  <c r="R1288" i="16"/>
  <c r="Q1288" i="16"/>
  <c r="P1288" i="16"/>
  <c r="O1288" i="16"/>
  <c r="N1288" i="16"/>
  <c r="M1288" i="16"/>
  <c r="L1288" i="16"/>
  <c r="K1288" i="16"/>
  <c r="J1288" i="16"/>
  <c r="I1288" i="16"/>
  <c r="H1288" i="16"/>
  <c r="G1288" i="16"/>
  <c r="F1288" i="16"/>
  <c r="E1288" i="16"/>
  <c r="D1288" i="16"/>
  <c r="S1287" i="16"/>
  <c r="R1287" i="16"/>
  <c r="Q1287" i="16"/>
  <c r="P1287" i="16"/>
  <c r="O1287" i="16"/>
  <c r="N1287" i="16"/>
  <c r="M1287" i="16"/>
  <c r="L1287" i="16"/>
  <c r="K1287" i="16"/>
  <c r="J1287" i="16"/>
  <c r="I1287" i="16"/>
  <c r="H1287" i="16"/>
  <c r="G1287" i="16"/>
  <c r="F1287" i="16"/>
  <c r="E1287" i="16"/>
  <c r="D1287" i="16"/>
  <c r="S1286" i="16"/>
  <c r="R1286" i="16"/>
  <c r="Q1286" i="16"/>
  <c r="P1286" i="16"/>
  <c r="O1286" i="16"/>
  <c r="N1286" i="16"/>
  <c r="M1286" i="16"/>
  <c r="L1286" i="16"/>
  <c r="K1286" i="16"/>
  <c r="J1286" i="16"/>
  <c r="I1286" i="16"/>
  <c r="H1286" i="16"/>
  <c r="G1286" i="16"/>
  <c r="F1286" i="16"/>
  <c r="E1286" i="16"/>
  <c r="D1286" i="16"/>
  <c r="S1285" i="16"/>
  <c r="R1285" i="16"/>
  <c r="Q1285" i="16"/>
  <c r="P1285" i="16"/>
  <c r="O1285" i="16"/>
  <c r="N1285" i="16"/>
  <c r="M1285" i="16"/>
  <c r="L1285" i="16"/>
  <c r="K1285" i="16"/>
  <c r="J1285" i="16"/>
  <c r="I1285" i="16"/>
  <c r="H1285" i="16"/>
  <c r="G1285" i="16"/>
  <c r="F1285" i="16"/>
  <c r="E1285" i="16"/>
  <c r="D1285" i="16"/>
  <c r="S1284" i="16"/>
  <c r="R1284" i="16"/>
  <c r="Q1284" i="16"/>
  <c r="P1284" i="16"/>
  <c r="O1284" i="16"/>
  <c r="N1284" i="16"/>
  <c r="M1284" i="16"/>
  <c r="L1284" i="16"/>
  <c r="K1284" i="16"/>
  <c r="J1284" i="16"/>
  <c r="I1284" i="16"/>
  <c r="H1284" i="16"/>
  <c r="G1284" i="16"/>
  <c r="F1284" i="16"/>
  <c r="E1284" i="16"/>
  <c r="D1284" i="16"/>
  <c r="S1283" i="16"/>
  <c r="R1283" i="16"/>
  <c r="Q1283" i="16"/>
  <c r="P1283" i="16"/>
  <c r="O1283" i="16"/>
  <c r="N1283" i="16"/>
  <c r="M1283" i="16"/>
  <c r="L1283" i="16"/>
  <c r="K1283" i="16"/>
  <c r="J1283" i="16"/>
  <c r="I1283" i="16"/>
  <c r="H1283" i="16"/>
  <c r="G1283" i="16"/>
  <c r="F1283" i="16"/>
  <c r="E1283" i="16"/>
  <c r="D1283" i="16"/>
  <c r="S1282" i="16"/>
  <c r="R1282" i="16"/>
  <c r="Q1282" i="16"/>
  <c r="P1282" i="16"/>
  <c r="O1282" i="16"/>
  <c r="N1282" i="16"/>
  <c r="M1282" i="16"/>
  <c r="L1282" i="16"/>
  <c r="K1282" i="16"/>
  <c r="J1282" i="16"/>
  <c r="I1282" i="16"/>
  <c r="H1282" i="16"/>
  <c r="G1282" i="16"/>
  <c r="F1282" i="16"/>
  <c r="E1282" i="16"/>
  <c r="D1282" i="16"/>
  <c r="S1281" i="16"/>
  <c r="R1281" i="16"/>
  <c r="Q1281" i="16"/>
  <c r="P1281" i="16"/>
  <c r="O1281" i="16"/>
  <c r="N1281" i="16"/>
  <c r="M1281" i="16"/>
  <c r="L1281" i="16"/>
  <c r="K1281" i="16"/>
  <c r="J1281" i="16"/>
  <c r="I1281" i="16"/>
  <c r="H1281" i="16"/>
  <c r="G1281" i="16"/>
  <c r="F1281" i="16"/>
  <c r="E1281" i="16"/>
  <c r="D1281" i="16"/>
  <c r="S1280" i="16"/>
  <c r="R1280" i="16"/>
  <c r="Q1280" i="16"/>
  <c r="P1280" i="16"/>
  <c r="O1280" i="16"/>
  <c r="N1280" i="16"/>
  <c r="M1280" i="16"/>
  <c r="L1280" i="16"/>
  <c r="K1280" i="16"/>
  <c r="J1280" i="16"/>
  <c r="I1280" i="16"/>
  <c r="H1280" i="16"/>
  <c r="G1280" i="16"/>
  <c r="F1280" i="16"/>
  <c r="E1280" i="16"/>
  <c r="D1280" i="16"/>
  <c r="S1279" i="16"/>
  <c r="R1279" i="16"/>
  <c r="Q1279" i="16"/>
  <c r="P1279" i="16"/>
  <c r="O1279" i="16"/>
  <c r="N1279" i="16"/>
  <c r="M1279" i="16"/>
  <c r="L1279" i="16"/>
  <c r="K1279" i="16"/>
  <c r="J1279" i="16"/>
  <c r="I1279" i="16"/>
  <c r="H1279" i="16"/>
  <c r="G1279" i="16"/>
  <c r="F1279" i="16"/>
  <c r="E1279" i="16"/>
  <c r="D1279" i="16"/>
  <c r="S1278" i="16"/>
  <c r="R1278" i="16"/>
  <c r="Q1278" i="16"/>
  <c r="P1278" i="16"/>
  <c r="O1278" i="16"/>
  <c r="N1278" i="16"/>
  <c r="M1278" i="16"/>
  <c r="L1278" i="16"/>
  <c r="K1278" i="16"/>
  <c r="J1278" i="16"/>
  <c r="I1278" i="16"/>
  <c r="H1278" i="16"/>
  <c r="G1278" i="16"/>
  <c r="F1278" i="16"/>
  <c r="E1278" i="16"/>
  <c r="D1278" i="16"/>
  <c r="S1277" i="16"/>
  <c r="R1277" i="16"/>
  <c r="Q1277" i="16"/>
  <c r="P1277" i="16"/>
  <c r="O1277" i="16"/>
  <c r="N1277" i="16"/>
  <c r="M1277" i="16"/>
  <c r="L1277" i="16"/>
  <c r="K1277" i="16"/>
  <c r="J1277" i="16"/>
  <c r="I1277" i="16"/>
  <c r="H1277" i="16"/>
  <c r="G1277" i="16"/>
  <c r="F1277" i="16"/>
  <c r="E1277" i="16"/>
  <c r="D1277" i="16"/>
  <c r="S1276" i="16"/>
  <c r="R1276" i="16"/>
  <c r="Q1276" i="16"/>
  <c r="P1276" i="16"/>
  <c r="O1276" i="16"/>
  <c r="N1276" i="16"/>
  <c r="M1276" i="16"/>
  <c r="L1276" i="16"/>
  <c r="K1276" i="16"/>
  <c r="J1276" i="16"/>
  <c r="I1276" i="16"/>
  <c r="H1276" i="16"/>
  <c r="G1276" i="16"/>
  <c r="F1276" i="16"/>
  <c r="E1276" i="16"/>
  <c r="D1276" i="16"/>
  <c r="S1275" i="16"/>
  <c r="R1275" i="16"/>
  <c r="Q1275" i="16"/>
  <c r="P1275" i="16"/>
  <c r="O1275" i="16"/>
  <c r="N1275" i="16"/>
  <c r="M1275" i="16"/>
  <c r="L1275" i="16"/>
  <c r="K1275" i="16"/>
  <c r="J1275" i="16"/>
  <c r="I1275" i="16"/>
  <c r="H1275" i="16"/>
  <c r="G1275" i="16"/>
  <c r="F1275" i="16"/>
  <c r="E1275" i="16"/>
  <c r="D1275" i="16"/>
  <c r="S1274" i="16"/>
  <c r="R1274" i="16"/>
  <c r="Q1274" i="16"/>
  <c r="P1274" i="16"/>
  <c r="O1274" i="16"/>
  <c r="N1274" i="16"/>
  <c r="M1274" i="16"/>
  <c r="L1274" i="16"/>
  <c r="K1274" i="16"/>
  <c r="J1274" i="16"/>
  <c r="I1274" i="16"/>
  <c r="H1274" i="16"/>
  <c r="G1274" i="16"/>
  <c r="F1274" i="16"/>
  <c r="E1274" i="16"/>
  <c r="D1274" i="16"/>
  <c r="S1273" i="16"/>
  <c r="R1273" i="16"/>
  <c r="Q1273" i="16"/>
  <c r="P1273" i="16"/>
  <c r="O1273" i="16"/>
  <c r="N1273" i="16"/>
  <c r="M1273" i="16"/>
  <c r="L1273" i="16"/>
  <c r="K1273" i="16"/>
  <c r="J1273" i="16"/>
  <c r="I1273" i="16"/>
  <c r="H1273" i="16"/>
  <c r="G1273" i="16"/>
  <c r="F1273" i="16"/>
  <c r="E1273" i="16"/>
  <c r="D1273" i="16"/>
  <c r="S1272" i="16"/>
  <c r="R1272" i="16"/>
  <c r="Q1272" i="16"/>
  <c r="P1272" i="16"/>
  <c r="O1272" i="16"/>
  <c r="N1272" i="16"/>
  <c r="M1272" i="16"/>
  <c r="L1272" i="16"/>
  <c r="K1272" i="16"/>
  <c r="J1272" i="16"/>
  <c r="I1272" i="16"/>
  <c r="H1272" i="16"/>
  <c r="G1272" i="16"/>
  <c r="F1272" i="16"/>
  <c r="E1272" i="16"/>
  <c r="D1272" i="16"/>
  <c r="S1271" i="16"/>
  <c r="R1271" i="16"/>
  <c r="Q1271" i="16"/>
  <c r="P1271" i="16"/>
  <c r="O1271" i="16"/>
  <c r="N1271" i="16"/>
  <c r="M1271" i="16"/>
  <c r="L1271" i="16"/>
  <c r="K1271" i="16"/>
  <c r="J1271" i="16"/>
  <c r="I1271" i="16"/>
  <c r="H1271" i="16"/>
  <c r="G1271" i="16"/>
  <c r="F1271" i="16"/>
  <c r="E1271" i="16"/>
  <c r="D1271" i="16"/>
  <c r="S1270" i="16"/>
  <c r="R1270" i="16"/>
  <c r="Q1270" i="16"/>
  <c r="P1270" i="16"/>
  <c r="O1270" i="16"/>
  <c r="N1270" i="16"/>
  <c r="M1270" i="16"/>
  <c r="L1270" i="16"/>
  <c r="K1270" i="16"/>
  <c r="J1270" i="16"/>
  <c r="I1270" i="16"/>
  <c r="H1270" i="16"/>
  <c r="G1270" i="16"/>
  <c r="F1270" i="16"/>
  <c r="E1270" i="16"/>
  <c r="D1270" i="16"/>
  <c r="S1269" i="16"/>
  <c r="R1269" i="16"/>
  <c r="Q1269" i="16"/>
  <c r="P1269" i="16"/>
  <c r="O1269" i="16"/>
  <c r="N1269" i="16"/>
  <c r="M1269" i="16"/>
  <c r="L1269" i="16"/>
  <c r="K1269" i="16"/>
  <c r="J1269" i="16"/>
  <c r="I1269" i="16"/>
  <c r="H1269" i="16"/>
  <c r="G1269" i="16"/>
  <c r="F1269" i="16"/>
  <c r="E1269" i="16"/>
  <c r="D1269" i="16"/>
  <c r="S1268" i="16"/>
  <c r="R1268" i="16"/>
  <c r="Q1268" i="16"/>
  <c r="P1268" i="16"/>
  <c r="O1268" i="16"/>
  <c r="N1268" i="16"/>
  <c r="M1268" i="16"/>
  <c r="L1268" i="16"/>
  <c r="K1268" i="16"/>
  <c r="J1268" i="16"/>
  <c r="I1268" i="16"/>
  <c r="H1268" i="16"/>
  <c r="G1268" i="16"/>
  <c r="F1268" i="16"/>
  <c r="E1268" i="16"/>
  <c r="D1268" i="16"/>
  <c r="S1267" i="16"/>
  <c r="R1267" i="16"/>
  <c r="Q1267" i="16"/>
  <c r="P1267" i="16"/>
  <c r="O1267" i="16"/>
  <c r="N1267" i="16"/>
  <c r="M1267" i="16"/>
  <c r="L1267" i="16"/>
  <c r="K1267" i="16"/>
  <c r="J1267" i="16"/>
  <c r="I1267" i="16"/>
  <c r="H1267" i="16"/>
  <c r="G1267" i="16"/>
  <c r="F1267" i="16"/>
  <c r="E1267" i="16"/>
  <c r="D1267" i="16"/>
  <c r="S1266" i="16"/>
  <c r="R1266" i="16"/>
  <c r="Q1266" i="16"/>
  <c r="P1266" i="16"/>
  <c r="O1266" i="16"/>
  <c r="N1266" i="16"/>
  <c r="M1266" i="16"/>
  <c r="L1266" i="16"/>
  <c r="K1266" i="16"/>
  <c r="J1266" i="16"/>
  <c r="I1266" i="16"/>
  <c r="H1266" i="16"/>
  <c r="G1266" i="16"/>
  <c r="F1266" i="16"/>
  <c r="E1266" i="16"/>
  <c r="D1266" i="16"/>
  <c r="S1265" i="16"/>
  <c r="R1265" i="16"/>
  <c r="Q1265" i="16"/>
  <c r="P1265" i="16"/>
  <c r="O1265" i="16"/>
  <c r="N1265" i="16"/>
  <c r="M1265" i="16"/>
  <c r="L1265" i="16"/>
  <c r="K1265" i="16"/>
  <c r="J1265" i="16"/>
  <c r="I1265" i="16"/>
  <c r="H1265" i="16"/>
  <c r="G1265" i="16"/>
  <c r="F1265" i="16"/>
  <c r="E1265" i="16"/>
  <c r="D1265" i="16"/>
  <c r="S1264" i="16"/>
  <c r="R1264" i="16"/>
  <c r="Q1264" i="16"/>
  <c r="P1264" i="16"/>
  <c r="O1264" i="16"/>
  <c r="N1264" i="16"/>
  <c r="M1264" i="16"/>
  <c r="L1264" i="16"/>
  <c r="K1264" i="16"/>
  <c r="J1264" i="16"/>
  <c r="I1264" i="16"/>
  <c r="H1264" i="16"/>
  <c r="G1264" i="16"/>
  <c r="F1264" i="16"/>
  <c r="E1264" i="16"/>
  <c r="D1264" i="16"/>
  <c r="S1263" i="16"/>
  <c r="R1263" i="16"/>
  <c r="Q1263" i="16"/>
  <c r="P1263" i="16"/>
  <c r="O1263" i="16"/>
  <c r="N1263" i="16"/>
  <c r="M1263" i="16"/>
  <c r="L1263" i="16"/>
  <c r="K1263" i="16"/>
  <c r="J1263" i="16"/>
  <c r="I1263" i="16"/>
  <c r="H1263" i="16"/>
  <c r="G1263" i="16"/>
  <c r="F1263" i="16"/>
  <c r="E1263" i="16"/>
  <c r="D1263" i="16"/>
  <c r="S1262" i="16"/>
  <c r="R1262" i="16"/>
  <c r="Q1262" i="16"/>
  <c r="P1262" i="16"/>
  <c r="O1262" i="16"/>
  <c r="N1262" i="16"/>
  <c r="M1262" i="16"/>
  <c r="L1262" i="16"/>
  <c r="K1262" i="16"/>
  <c r="J1262" i="16"/>
  <c r="I1262" i="16"/>
  <c r="H1262" i="16"/>
  <c r="G1262" i="16"/>
  <c r="F1262" i="16"/>
  <c r="E1262" i="16"/>
  <c r="D1262" i="16"/>
  <c r="S1261" i="16"/>
  <c r="R1261" i="16"/>
  <c r="Q1261" i="16"/>
  <c r="P1261" i="16"/>
  <c r="O1261" i="16"/>
  <c r="N1261" i="16"/>
  <c r="M1261" i="16"/>
  <c r="L1261" i="16"/>
  <c r="K1261" i="16"/>
  <c r="J1261" i="16"/>
  <c r="I1261" i="16"/>
  <c r="H1261" i="16"/>
  <c r="G1261" i="16"/>
  <c r="F1261" i="16"/>
  <c r="E1261" i="16"/>
  <c r="D1261" i="16"/>
  <c r="S1260" i="16"/>
  <c r="R1260" i="16"/>
  <c r="Q1260" i="16"/>
  <c r="P1260" i="16"/>
  <c r="O1260" i="16"/>
  <c r="N1260" i="16"/>
  <c r="M1260" i="16"/>
  <c r="L1260" i="16"/>
  <c r="K1260" i="16"/>
  <c r="J1260" i="16"/>
  <c r="I1260" i="16"/>
  <c r="H1260" i="16"/>
  <c r="G1260" i="16"/>
  <c r="F1260" i="16"/>
  <c r="E1260" i="16"/>
  <c r="D1260" i="16"/>
  <c r="S1259" i="16"/>
  <c r="R1259" i="16"/>
  <c r="Q1259" i="16"/>
  <c r="P1259" i="16"/>
  <c r="O1259" i="16"/>
  <c r="N1259" i="16"/>
  <c r="M1259" i="16"/>
  <c r="L1259" i="16"/>
  <c r="K1259" i="16"/>
  <c r="J1259" i="16"/>
  <c r="I1259" i="16"/>
  <c r="H1259" i="16"/>
  <c r="G1259" i="16"/>
  <c r="F1259" i="16"/>
  <c r="E1259" i="16"/>
  <c r="D1259" i="16"/>
  <c r="S1258" i="16"/>
  <c r="R1258" i="16"/>
  <c r="Q1258" i="16"/>
  <c r="P1258" i="16"/>
  <c r="O1258" i="16"/>
  <c r="N1258" i="16"/>
  <c r="M1258" i="16"/>
  <c r="L1258" i="16"/>
  <c r="K1258" i="16"/>
  <c r="J1258" i="16"/>
  <c r="I1258" i="16"/>
  <c r="H1258" i="16"/>
  <c r="G1258" i="16"/>
  <c r="F1258" i="16"/>
  <c r="E1258" i="16"/>
  <c r="D1258" i="16"/>
  <c r="S1257" i="16"/>
  <c r="R1257" i="16"/>
  <c r="Q1257" i="16"/>
  <c r="P1257" i="16"/>
  <c r="O1257" i="16"/>
  <c r="N1257" i="16"/>
  <c r="M1257" i="16"/>
  <c r="L1257" i="16"/>
  <c r="K1257" i="16"/>
  <c r="J1257" i="16"/>
  <c r="I1257" i="16"/>
  <c r="H1257" i="16"/>
  <c r="G1257" i="16"/>
  <c r="F1257" i="16"/>
  <c r="E1257" i="16"/>
  <c r="D1257" i="16"/>
  <c r="S1256" i="16"/>
  <c r="R1256" i="16"/>
  <c r="Q1256" i="16"/>
  <c r="P1256" i="16"/>
  <c r="O1256" i="16"/>
  <c r="N1256" i="16"/>
  <c r="M1256" i="16"/>
  <c r="L1256" i="16"/>
  <c r="K1256" i="16"/>
  <c r="J1256" i="16"/>
  <c r="I1256" i="16"/>
  <c r="H1256" i="16"/>
  <c r="G1256" i="16"/>
  <c r="F1256" i="16"/>
  <c r="E1256" i="16"/>
  <c r="D1256" i="16"/>
  <c r="S1255" i="16"/>
  <c r="R1255" i="16"/>
  <c r="Q1255" i="16"/>
  <c r="P1255" i="16"/>
  <c r="O1255" i="16"/>
  <c r="N1255" i="16"/>
  <c r="M1255" i="16"/>
  <c r="L1255" i="16"/>
  <c r="K1255" i="16"/>
  <c r="J1255" i="16"/>
  <c r="I1255" i="16"/>
  <c r="H1255" i="16"/>
  <c r="G1255" i="16"/>
  <c r="F1255" i="16"/>
  <c r="E1255" i="16"/>
  <c r="D1255" i="16"/>
  <c r="S1254" i="16"/>
  <c r="R1254" i="16"/>
  <c r="Q1254" i="16"/>
  <c r="P1254" i="16"/>
  <c r="O1254" i="16"/>
  <c r="N1254" i="16"/>
  <c r="M1254" i="16"/>
  <c r="L1254" i="16"/>
  <c r="K1254" i="16"/>
  <c r="J1254" i="16"/>
  <c r="I1254" i="16"/>
  <c r="H1254" i="16"/>
  <c r="G1254" i="16"/>
  <c r="F1254" i="16"/>
  <c r="E1254" i="16"/>
  <c r="D1254" i="16"/>
  <c r="S1253" i="16"/>
  <c r="R1253" i="16"/>
  <c r="Q1253" i="16"/>
  <c r="P1253" i="16"/>
  <c r="O1253" i="16"/>
  <c r="N1253" i="16"/>
  <c r="M1253" i="16"/>
  <c r="L1253" i="16"/>
  <c r="K1253" i="16"/>
  <c r="J1253" i="16"/>
  <c r="I1253" i="16"/>
  <c r="H1253" i="16"/>
  <c r="G1253" i="16"/>
  <c r="F1253" i="16"/>
  <c r="E1253" i="16"/>
  <c r="D1253" i="16"/>
  <c r="S1252" i="16"/>
  <c r="R1252" i="16"/>
  <c r="Q1252" i="16"/>
  <c r="P1252" i="16"/>
  <c r="O1252" i="16"/>
  <c r="N1252" i="16"/>
  <c r="M1252" i="16"/>
  <c r="L1252" i="16"/>
  <c r="K1252" i="16"/>
  <c r="J1252" i="16"/>
  <c r="I1252" i="16"/>
  <c r="H1252" i="16"/>
  <c r="G1252" i="16"/>
  <c r="F1252" i="16"/>
  <c r="E1252" i="16"/>
  <c r="D1252" i="16"/>
  <c r="S1251" i="16"/>
  <c r="R1251" i="16"/>
  <c r="Q1251" i="16"/>
  <c r="P1251" i="16"/>
  <c r="O1251" i="16"/>
  <c r="N1251" i="16"/>
  <c r="M1251" i="16"/>
  <c r="L1251" i="16"/>
  <c r="K1251" i="16"/>
  <c r="J1251" i="16"/>
  <c r="I1251" i="16"/>
  <c r="H1251" i="16"/>
  <c r="G1251" i="16"/>
  <c r="F1251" i="16"/>
  <c r="E1251" i="16"/>
  <c r="D1251" i="16"/>
  <c r="S1250" i="16"/>
  <c r="R1250" i="16"/>
  <c r="Q1250" i="16"/>
  <c r="P1250" i="16"/>
  <c r="O1250" i="16"/>
  <c r="N1250" i="16"/>
  <c r="M1250" i="16"/>
  <c r="L1250" i="16"/>
  <c r="K1250" i="16"/>
  <c r="J1250" i="16"/>
  <c r="I1250" i="16"/>
  <c r="H1250" i="16"/>
  <c r="G1250" i="16"/>
  <c r="F1250" i="16"/>
  <c r="E1250" i="16"/>
  <c r="D1250" i="16"/>
  <c r="S1249" i="16"/>
  <c r="R1249" i="16"/>
  <c r="Q1249" i="16"/>
  <c r="P1249" i="16"/>
  <c r="O1249" i="16"/>
  <c r="N1249" i="16"/>
  <c r="M1249" i="16"/>
  <c r="L1249" i="16"/>
  <c r="K1249" i="16"/>
  <c r="J1249" i="16"/>
  <c r="I1249" i="16"/>
  <c r="H1249" i="16"/>
  <c r="G1249" i="16"/>
  <c r="F1249" i="16"/>
  <c r="E1249" i="16"/>
  <c r="D1249" i="16"/>
  <c r="S1248" i="16"/>
  <c r="R1248" i="16"/>
  <c r="Q1248" i="16"/>
  <c r="P1248" i="16"/>
  <c r="O1248" i="16"/>
  <c r="N1248" i="16"/>
  <c r="M1248" i="16"/>
  <c r="L1248" i="16"/>
  <c r="K1248" i="16"/>
  <c r="J1248" i="16"/>
  <c r="I1248" i="16"/>
  <c r="H1248" i="16"/>
  <c r="G1248" i="16"/>
  <c r="F1248" i="16"/>
  <c r="E1248" i="16"/>
  <c r="D1248" i="16"/>
  <c r="S1247" i="16"/>
  <c r="R1247" i="16"/>
  <c r="Q1247" i="16"/>
  <c r="P1247" i="16"/>
  <c r="O1247" i="16"/>
  <c r="N1247" i="16"/>
  <c r="M1247" i="16"/>
  <c r="L1247" i="16"/>
  <c r="K1247" i="16"/>
  <c r="J1247" i="16"/>
  <c r="I1247" i="16"/>
  <c r="H1247" i="16"/>
  <c r="G1247" i="16"/>
  <c r="F1247" i="16"/>
  <c r="E1247" i="16"/>
  <c r="D1247" i="16"/>
  <c r="S1246" i="16"/>
  <c r="R1246" i="16"/>
  <c r="Q1246" i="16"/>
  <c r="P1246" i="16"/>
  <c r="O1246" i="16"/>
  <c r="N1246" i="16"/>
  <c r="M1246" i="16"/>
  <c r="L1246" i="16"/>
  <c r="K1246" i="16"/>
  <c r="J1246" i="16"/>
  <c r="I1246" i="16"/>
  <c r="H1246" i="16"/>
  <c r="G1246" i="16"/>
  <c r="F1246" i="16"/>
  <c r="E1246" i="16"/>
  <c r="D1246" i="16"/>
  <c r="S1245" i="16"/>
  <c r="R1245" i="16"/>
  <c r="Q1245" i="16"/>
  <c r="P1245" i="16"/>
  <c r="O1245" i="16"/>
  <c r="N1245" i="16"/>
  <c r="M1245" i="16"/>
  <c r="L1245" i="16"/>
  <c r="K1245" i="16"/>
  <c r="J1245" i="16"/>
  <c r="I1245" i="16"/>
  <c r="H1245" i="16"/>
  <c r="G1245" i="16"/>
  <c r="F1245" i="16"/>
  <c r="E1245" i="16"/>
  <c r="D1245" i="16"/>
  <c r="S1244" i="16"/>
  <c r="R1244" i="16"/>
  <c r="Q1244" i="16"/>
  <c r="P1244" i="16"/>
  <c r="O1244" i="16"/>
  <c r="N1244" i="16"/>
  <c r="M1244" i="16"/>
  <c r="L1244" i="16"/>
  <c r="K1244" i="16"/>
  <c r="J1244" i="16"/>
  <c r="I1244" i="16"/>
  <c r="H1244" i="16"/>
  <c r="G1244" i="16"/>
  <c r="F1244" i="16"/>
  <c r="E1244" i="16"/>
  <c r="D1244" i="16"/>
  <c r="S1243" i="16"/>
  <c r="R1243" i="16"/>
  <c r="Q1243" i="16"/>
  <c r="P1243" i="16"/>
  <c r="O1243" i="16"/>
  <c r="N1243" i="16"/>
  <c r="M1243" i="16"/>
  <c r="L1243" i="16"/>
  <c r="K1243" i="16"/>
  <c r="J1243" i="16"/>
  <c r="I1243" i="16"/>
  <c r="H1243" i="16"/>
  <c r="G1243" i="16"/>
  <c r="F1243" i="16"/>
  <c r="E1243" i="16"/>
  <c r="D1243" i="16"/>
  <c r="S1242" i="16"/>
  <c r="R1242" i="16"/>
  <c r="Q1242" i="16"/>
  <c r="P1242" i="16"/>
  <c r="O1242" i="16"/>
  <c r="N1242" i="16"/>
  <c r="M1242" i="16"/>
  <c r="L1242" i="16"/>
  <c r="K1242" i="16"/>
  <c r="J1242" i="16"/>
  <c r="I1242" i="16"/>
  <c r="H1242" i="16"/>
  <c r="G1242" i="16"/>
  <c r="F1242" i="16"/>
  <c r="E1242" i="16"/>
  <c r="D1242" i="16"/>
  <c r="S1241" i="16"/>
  <c r="R1241" i="16"/>
  <c r="Q1241" i="16"/>
  <c r="P1241" i="16"/>
  <c r="O1241" i="16"/>
  <c r="N1241" i="16"/>
  <c r="M1241" i="16"/>
  <c r="L1241" i="16"/>
  <c r="K1241" i="16"/>
  <c r="J1241" i="16"/>
  <c r="I1241" i="16"/>
  <c r="H1241" i="16"/>
  <c r="G1241" i="16"/>
  <c r="F1241" i="16"/>
  <c r="E1241" i="16"/>
  <c r="D1241" i="16"/>
  <c r="S1240" i="16"/>
  <c r="R1240" i="16"/>
  <c r="Q1240" i="16"/>
  <c r="P1240" i="16"/>
  <c r="O1240" i="16"/>
  <c r="N1240" i="16"/>
  <c r="M1240" i="16"/>
  <c r="L1240" i="16"/>
  <c r="K1240" i="16"/>
  <c r="J1240" i="16"/>
  <c r="I1240" i="16"/>
  <c r="H1240" i="16"/>
  <c r="G1240" i="16"/>
  <c r="F1240" i="16"/>
  <c r="E1240" i="16"/>
  <c r="D1240" i="16"/>
  <c r="S1239" i="16"/>
  <c r="R1239" i="16"/>
  <c r="Q1239" i="16"/>
  <c r="P1239" i="16"/>
  <c r="O1239" i="16"/>
  <c r="N1239" i="16"/>
  <c r="M1239" i="16"/>
  <c r="L1239" i="16"/>
  <c r="K1239" i="16"/>
  <c r="J1239" i="16"/>
  <c r="I1239" i="16"/>
  <c r="H1239" i="16"/>
  <c r="G1239" i="16"/>
  <c r="F1239" i="16"/>
  <c r="E1239" i="16"/>
  <c r="D1239" i="16"/>
  <c r="S1238" i="16"/>
  <c r="R1238" i="16"/>
  <c r="Q1238" i="16"/>
  <c r="P1238" i="16"/>
  <c r="O1238" i="16"/>
  <c r="N1238" i="16"/>
  <c r="M1238" i="16"/>
  <c r="L1238" i="16"/>
  <c r="K1238" i="16"/>
  <c r="J1238" i="16"/>
  <c r="I1238" i="16"/>
  <c r="H1238" i="16"/>
  <c r="G1238" i="16"/>
  <c r="F1238" i="16"/>
  <c r="E1238" i="16"/>
  <c r="D1238" i="16"/>
  <c r="S1237" i="16"/>
  <c r="R1237" i="16"/>
  <c r="Q1237" i="16"/>
  <c r="P1237" i="16"/>
  <c r="O1237" i="16"/>
  <c r="N1237" i="16"/>
  <c r="M1237" i="16"/>
  <c r="L1237" i="16"/>
  <c r="K1237" i="16"/>
  <c r="J1237" i="16"/>
  <c r="I1237" i="16"/>
  <c r="H1237" i="16"/>
  <c r="G1237" i="16"/>
  <c r="F1237" i="16"/>
  <c r="E1237" i="16"/>
  <c r="D1237" i="16"/>
  <c r="S1236" i="16"/>
  <c r="R1236" i="16"/>
  <c r="Q1236" i="16"/>
  <c r="P1236" i="16"/>
  <c r="O1236" i="16"/>
  <c r="N1236" i="16"/>
  <c r="M1236" i="16"/>
  <c r="L1236" i="16"/>
  <c r="K1236" i="16"/>
  <c r="J1236" i="16"/>
  <c r="I1236" i="16"/>
  <c r="H1236" i="16"/>
  <c r="G1236" i="16"/>
  <c r="F1236" i="16"/>
  <c r="E1236" i="16"/>
  <c r="D1236" i="16"/>
  <c r="S1235" i="16"/>
  <c r="R1235" i="16"/>
  <c r="Q1235" i="16"/>
  <c r="P1235" i="16"/>
  <c r="O1235" i="16"/>
  <c r="N1235" i="16"/>
  <c r="M1235" i="16"/>
  <c r="L1235" i="16"/>
  <c r="K1235" i="16"/>
  <c r="J1235" i="16"/>
  <c r="I1235" i="16"/>
  <c r="H1235" i="16"/>
  <c r="G1235" i="16"/>
  <c r="F1235" i="16"/>
  <c r="E1235" i="16"/>
  <c r="D1235" i="16"/>
  <c r="S1234" i="16"/>
  <c r="R1234" i="16"/>
  <c r="Q1234" i="16"/>
  <c r="P1234" i="16"/>
  <c r="O1234" i="16"/>
  <c r="N1234" i="16"/>
  <c r="M1234" i="16"/>
  <c r="L1234" i="16"/>
  <c r="K1234" i="16"/>
  <c r="J1234" i="16"/>
  <c r="I1234" i="16"/>
  <c r="H1234" i="16"/>
  <c r="G1234" i="16"/>
  <c r="F1234" i="16"/>
  <c r="E1234" i="16"/>
  <c r="D1234" i="16"/>
  <c r="S1233" i="16"/>
  <c r="R1233" i="16"/>
  <c r="Q1233" i="16"/>
  <c r="P1233" i="16"/>
  <c r="O1233" i="16"/>
  <c r="N1233" i="16"/>
  <c r="M1233" i="16"/>
  <c r="L1233" i="16"/>
  <c r="K1233" i="16"/>
  <c r="J1233" i="16"/>
  <c r="I1233" i="16"/>
  <c r="H1233" i="16"/>
  <c r="G1233" i="16"/>
  <c r="F1233" i="16"/>
  <c r="E1233" i="16"/>
  <c r="D1233" i="16"/>
  <c r="S1232" i="16"/>
  <c r="R1232" i="16"/>
  <c r="Q1232" i="16"/>
  <c r="P1232" i="16"/>
  <c r="O1232" i="16"/>
  <c r="N1232" i="16"/>
  <c r="M1232" i="16"/>
  <c r="L1232" i="16"/>
  <c r="K1232" i="16"/>
  <c r="J1232" i="16"/>
  <c r="I1232" i="16"/>
  <c r="H1232" i="16"/>
  <c r="G1232" i="16"/>
  <c r="F1232" i="16"/>
  <c r="E1232" i="16"/>
  <c r="D1232" i="16"/>
  <c r="S1231" i="16"/>
  <c r="R1231" i="16"/>
  <c r="Q1231" i="16"/>
  <c r="P1231" i="16"/>
  <c r="O1231" i="16"/>
  <c r="N1231" i="16"/>
  <c r="M1231" i="16"/>
  <c r="L1231" i="16"/>
  <c r="K1231" i="16"/>
  <c r="J1231" i="16"/>
  <c r="I1231" i="16"/>
  <c r="H1231" i="16"/>
  <c r="G1231" i="16"/>
  <c r="F1231" i="16"/>
  <c r="E1231" i="16"/>
  <c r="D1231" i="16"/>
  <c r="S1230" i="16"/>
  <c r="R1230" i="16"/>
  <c r="Q1230" i="16"/>
  <c r="P1230" i="16"/>
  <c r="O1230" i="16"/>
  <c r="N1230" i="16"/>
  <c r="M1230" i="16"/>
  <c r="L1230" i="16"/>
  <c r="K1230" i="16"/>
  <c r="J1230" i="16"/>
  <c r="I1230" i="16"/>
  <c r="H1230" i="16"/>
  <c r="G1230" i="16"/>
  <c r="F1230" i="16"/>
  <c r="E1230" i="16"/>
  <c r="D1230" i="16"/>
  <c r="S1229" i="16"/>
  <c r="R1229" i="16"/>
  <c r="Q1229" i="16"/>
  <c r="P1229" i="16"/>
  <c r="O1229" i="16"/>
  <c r="N1229" i="16"/>
  <c r="M1229" i="16"/>
  <c r="L1229" i="16"/>
  <c r="K1229" i="16"/>
  <c r="J1229" i="16"/>
  <c r="I1229" i="16"/>
  <c r="H1229" i="16"/>
  <c r="G1229" i="16"/>
  <c r="F1229" i="16"/>
  <c r="E1229" i="16"/>
  <c r="D1229" i="16"/>
  <c r="S1228" i="16"/>
  <c r="R1228" i="16"/>
  <c r="Q1228" i="16"/>
  <c r="P1228" i="16"/>
  <c r="O1228" i="16"/>
  <c r="N1228" i="16"/>
  <c r="M1228" i="16"/>
  <c r="L1228" i="16"/>
  <c r="K1228" i="16"/>
  <c r="J1228" i="16"/>
  <c r="I1228" i="16"/>
  <c r="H1228" i="16"/>
  <c r="G1228" i="16"/>
  <c r="F1228" i="16"/>
  <c r="E1228" i="16"/>
  <c r="D1228" i="16"/>
  <c r="S1227" i="16"/>
  <c r="R1227" i="16"/>
  <c r="Q1227" i="16"/>
  <c r="P1227" i="16"/>
  <c r="O1227" i="16"/>
  <c r="N1227" i="16"/>
  <c r="M1227" i="16"/>
  <c r="L1227" i="16"/>
  <c r="K1227" i="16"/>
  <c r="J1227" i="16"/>
  <c r="I1227" i="16"/>
  <c r="H1227" i="16"/>
  <c r="G1227" i="16"/>
  <c r="F1227" i="16"/>
  <c r="E1227" i="16"/>
  <c r="D1227" i="16"/>
  <c r="S1226" i="16"/>
  <c r="R1226" i="16"/>
  <c r="Q1226" i="16"/>
  <c r="P1226" i="16"/>
  <c r="O1226" i="16"/>
  <c r="N1226" i="16"/>
  <c r="M1226" i="16"/>
  <c r="L1226" i="16"/>
  <c r="K1226" i="16"/>
  <c r="J1226" i="16"/>
  <c r="I1226" i="16"/>
  <c r="H1226" i="16"/>
  <c r="G1226" i="16"/>
  <c r="F1226" i="16"/>
  <c r="E1226" i="16"/>
  <c r="D1226" i="16"/>
  <c r="S1225" i="16"/>
  <c r="R1225" i="16"/>
  <c r="Q1225" i="16"/>
  <c r="P1225" i="16"/>
  <c r="O1225" i="16"/>
  <c r="N1225" i="16"/>
  <c r="M1225" i="16"/>
  <c r="L1225" i="16"/>
  <c r="K1225" i="16"/>
  <c r="J1225" i="16"/>
  <c r="I1225" i="16"/>
  <c r="H1225" i="16"/>
  <c r="G1225" i="16"/>
  <c r="F1225" i="16"/>
  <c r="E1225" i="16"/>
  <c r="D1225" i="16"/>
  <c r="S1224" i="16"/>
  <c r="R1224" i="16"/>
  <c r="Q1224" i="16"/>
  <c r="P1224" i="16"/>
  <c r="O1224" i="16"/>
  <c r="N1224" i="16"/>
  <c r="M1224" i="16"/>
  <c r="L1224" i="16"/>
  <c r="K1224" i="16"/>
  <c r="J1224" i="16"/>
  <c r="I1224" i="16"/>
  <c r="H1224" i="16"/>
  <c r="G1224" i="16"/>
  <c r="F1224" i="16"/>
  <c r="E1224" i="16"/>
  <c r="D1224" i="16"/>
  <c r="S1223" i="16"/>
  <c r="R1223" i="16"/>
  <c r="Q1223" i="16"/>
  <c r="P1223" i="16"/>
  <c r="O1223" i="16"/>
  <c r="N1223" i="16"/>
  <c r="M1223" i="16"/>
  <c r="L1223" i="16"/>
  <c r="K1223" i="16"/>
  <c r="J1223" i="16"/>
  <c r="I1223" i="16"/>
  <c r="H1223" i="16"/>
  <c r="G1223" i="16"/>
  <c r="F1223" i="16"/>
  <c r="E1223" i="16"/>
  <c r="D1223" i="16"/>
  <c r="S1222" i="16"/>
  <c r="R1222" i="16"/>
  <c r="Q1222" i="16"/>
  <c r="P1222" i="16"/>
  <c r="O1222" i="16"/>
  <c r="N1222" i="16"/>
  <c r="M1222" i="16"/>
  <c r="L1222" i="16"/>
  <c r="K1222" i="16"/>
  <c r="J1222" i="16"/>
  <c r="I1222" i="16"/>
  <c r="H1222" i="16"/>
  <c r="G1222" i="16"/>
  <c r="F1222" i="16"/>
  <c r="E1222" i="16"/>
  <c r="D1222" i="16"/>
  <c r="S1221" i="16"/>
  <c r="R1221" i="16"/>
  <c r="Q1221" i="16"/>
  <c r="P1221" i="16"/>
  <c r="O1221" i="16"/>
  <c r="N1221" i="16"/>
  <c r="M1221" i="16"/>
  <c r="L1221" i="16"/>
  <c r="K1221" i="16"/>
  <c r="J1221" i="16"/>
  <c r="I1221" i="16"/>
  <c r="H1221" i="16"/>
  <c r="G1221" i="16"/>
  <c r="F1221" i="16"/>
  <c r="E1221" i="16"/>
  <c r="D1221" i="16"/>
  <c r="S1220" i="16"/>
  <c r="R1220" i="16"/>
  <c r="Q1220" i="16"/>
  <c r="P1220" i="16"/>
  <c r="O1220" i="16"/>
  <c r="N1220" i="16"/>
  <c r="M1220" i="16"/>
  <c r="L1220" i="16"/>
  <c r="K1220" i="16"/>
  <c r="J1220" i="16"/>
  <c r="I1220" i="16"/>
  <c r="H1220" i="16"/>
  <c r="G1220" i="16"/>
  <c r="F1220" i="16"/>
  <c r="E1220" i="16"/>
  <c r="D1220" i="16"/>
  <c r="S1219" i="16"/>
  <c r="R1219" i="16"/>
  <c r="Q1219" i="16"/>
  <c r="P1219" i="16"/>
  <c r="O1219" i="16"/>
  <c r="N1219" i="16"/>
  <c r="M1219" i="16"/>
  <c r="L1219" i="16"/>
  <c r="K1219" i="16"/>
  <c r="J1219" i="16"/>
  <c r="I1219" i="16"/>
  <c r="H1219" i="16"/>
  <c r="G1219" i="16"/>
  <c r="F1219" i="16"/>
  <c r="E1219" i="16"/>
  <c r="D1219" i="16"/>
  <c r="S1218" i="16"/>
  <c r="R1218" i="16"/>
  <c r="Q1218" i="16"/>
  <c r="P1218" i="16"/>
  <c r="O1218" i="16"/>
  <c r="N1218" i="16"/>
  <c r="M1218" i="16"/>
  <c r="L1218" i="16"/>
  <c r="K1218" i="16"/>
  <c r="J1218" i="16"/>
  <c r="I1218" i="16"/>
  <c r="H1218" i="16"/>
  <c r="G1218" i="16"/>
  <c r="F1218" i="16"/>
  <c r="E1218" i="16"/>
  <c r="D1218" i="16"/>
  <c r="S1217" i="16"/>
  <c r="R1217" i="16"/>
  <c r="Q1217" i="16"/>
  <c r="P1217" i="16"/>
  <c r="O1217" i="16"/>
  <c r="N1217" i="16"/>
  <c r="M1217" i="16"/>
  <c r="L1217" i="16"/>
  <c r="K1217" i="16"/>
  <c r="J1217" i="16"/>
  <c r="I1217" i="16"/>
  <c r="H1217" i="16"/>
  <c r="G1217" i="16"/>
  <c r="F1217" i="16"/>
  <c r="E1217" i="16"/>
  <c r="D1217" i="16"/>
  <c r="S1216" i="16"/>
  <c r="R1216" i="16"/>
  <c r="Q1216" i="16"/>
  <c r="P1216" i="16"/>
  <c r="O1216" i="16"/>
  <c r="N1216" i="16"/>
  <c r="M1216" i="16"/>
  <c r="L1216" i="16"/>
  <c r="K1216" i="16"/>
  <c r="J1216" i="16"/>
  <c r="I1216" i="16"/>
  <c r="H1216" i="16"/>
  <c r="G1216" i="16"/>
  <c r="F1216" i="16"/>
  <c r="E1216" i="16"/>
  <c r="D1216" i="16"/>
  <c r="S1215" i="16"/>
  <c r="R1215" i="16"/>
  <c r="Q1215" i="16"/>
  <c r="P1215" i="16"/>
  <c r="O1215" i="16"/>
  <c r="N1215" i="16"/>
  <c r="M1215" i="16"/>
  <c r="L1215" i="16"/>
  <c r="K1215" i="16"/>
  <c r="J1215" i="16"/>
  <c r="I1215" i="16"/>
  <c r="H1215" i="16"/>
  <c r="G1215" i="16"/>
  <c r="F1215" i="16"/>
  <c r="E1215" i="16"/>
  <c r="D1215" i="16"/>
  <c r="S1214" i="16"/>
  <c r="R1214" i="16"/>
  <c r="Q1214" i="16"/>
  <c r="P1214" i="16"/>
  <c r="O1214" i="16"/>
  <c r="N1214" i="16"/>
  <c r="M1214" i="16"/>
  <c r="L1214" i="16"/>
  <c r="K1214" i="16"/>
  <c r="J1214" i="16"/>
  <c r="I1214" i="16"/>
  <c r="H1214" i="16"/>
  <c r="G1214" i="16"/>
  <c r="F1214" i="16"/>
  <c r="E1214" i="16"/>
  <c r="D1214" i="16"/>
  <c r="S1213" i="16"/>
  <c r="R1213" i="16"/>
  <c r="Q1213" i="16"/>
  <c r="P1213" i="16"/>
  <c r="O1213" i="16"/>
  <c r="N1213" i="16"/>
  <c r="M1213" i="16"/>
  <c r="L1213" i="16"/>
  <c r="K1213" i="16"/>
  <c r="J1213" i="16"/>
  <c r="I1213" i="16"/>
  <c r="H1213" i="16"/>
  <c r="G1213" i="16"/>
  <c r="F1213" i="16"/>
  <c r="E1213" i="16"/>
  <c r="D1213" i="16"/>
  <c r="S1212" i="16"/>
  <c r="R1212" i="16"/>
  <c r="Q1212" i="16"/>
  <c r="P1212" i="16"/>
  <c r="O1212" i="16"/>
  <c r="N1212" i="16"/>
  <c r="M1212" i="16"/>
  <c r="L1212" i="16"/>
  <c r="K1212" i="16"/>
  <c r="J1212" i="16"/>
  <c r="I1212" i="16"/>
  <c r="H1212" i="16"/>
  <c r="G1212" i="16"/>
  <c r="F1212" i="16"/>
  <c r="E1212" i="16"/>
  <c r="D1212" i="16"/>
  <c r="S1211" i="16"/>
  <c r="R1211" i="16"/>
  <c r="Q1211" i="16"/>
  <c r="P1211" i="16"/>
  <c r="O1211" i="16"/>
  <c r="N1211" i="16"/>
  <c r="M1211" i="16"/>
  <c r="L1211" i="16"/>
  <c r="K1211" i="16"/>
  <c r="J1211" i="16"/>
  <c r="I1211" i="16"/>
  <c r="H1211" i="16"/>
  <c r="G1211" i="16"/>
  <c r="F1211" i="16"/>
  <c r="E1211" i="16"/>
  <c r="D1211" i="16"/>
  <c r="S1210" i="16"/>
  <c r="R1210" i="16"/>
  <c r="Q1210" i="16"/>
  <c r="P1210" i="16"/>
  <c r="O1210" i="16"/>
  <c r="N1210" i="16"/>
  <c r="M1210" i="16"/>
  <c r="L1210" i="16"/>
  <c r="K1210" i="16"/>
  <c r="J1210" i="16"/>
  <c r="I1210" i="16"/>
  <c r="H1210" i="16"/>
  <c r="G1210" i="16"/>
  <c r="F1210" i="16"/>
  <c r="E1210" i="16"/>
  <c r="D1210" i="16"/>
  <c r="S1209" i="16"/>
  <c r="R1209" i="16"/>
  <c r="Q1209" i="16"/>
  <c r="P1209" i="16"/>
  <c r="O1209" i="16"/>
  <c r="N1209" i="16"/>
  <c r="M1209" i="16"/>
  <c r="L1209" i="16"/>
  <c r="K1209" i="16"/>
  <c r="J1209" i="16"/>
  <c r="I1209" i="16"/>
  <c r="H1209" i="16"/>
  <c r="G1209" i="16"/>
  <c r="F1209" i="16"/>
  <c r="E1209" i="16"/>
  <c r="D1209" i="16"/>
  <c r="S1208" i="16"/>
  <c r="R1208" i="16"/>
  <c r="Q1208" i="16"/>
  <c r="P1208" i="16"/>
  <c r="O1208" i="16"/>
  <c r="N1208" i="16"/>
  <c r="M1208" i="16"/>
  <c r="L1208" i="16"/>
  <c r="K1208" i="16"/>
  <c r="J1208" i="16"/>
  <c r="I1208" i="16"/>
  <c r="H1208" i="16"/>
  <c r="G1208" i="16"/>
  <c r="F1208" i="16"/>
  <c r="E1208" i="16"/>
  <c r="D1208" i="16"/>
  <c r="S1207" i="16"/>
  <c r="R1207" i="16"/>
  <c r="Q1207" i="16"/>
  <c r="P1207" i="16"/>
  <c r="O1207" i="16"/>
  <c r="N1207" i="16"/>
  <c r="M1207" i="16"/>
  <c r="L1207" i="16"/>
  <c r="K1207" i="16"/>
  <c r="J1207" i="16"/>
  <c r="I1207" i="16"/>
  <c r="H1207" i="16"/>
  <c r="G1207" i="16"/>
  <c r="F1207" i="16"/>
  <c r="E1207" i="16"/>
  <c r="D1207" i="16"/>
  <c r="S1206" i="16"/>
  <c r="R1206" i="16"/>
  <c r="Q1206" i="16"/>
  <c r="P1206" i="16"/>
  <c r="O1206" i="16"/>
  <c r="N1206" i="16"/>
  <c r="M1206" i="16"/>
  <c r="L1206" i="16"/>
  <c r="K1206" i="16"/>
  <c r="J1206" i="16"/>
  <c r="I1206" i="16"/>
  <c r="H1206" i="16"/>
  <c r="G1206" i="16"/>
  <c r="F1206" i="16"/>
  <c r="E1206" i="16"/>
  <c r="D1206" i="16"/>
  <c r="S1205" i="16"/>
  <c r="R1205" i="16"/>
  <c r="Q1205" i="16"/>
  <c r="P1205" i="16"/>
  <c r="O1205" i="16"/>
  <c r="N1205" i="16"/>
  <c r="M1205" i="16"/>
  <c r="L1205" i="16"/>
  <c r="K1205" i="16"/>
  <c r="J1205" i="16"/>
  <c r="I1205" i="16"/>
  <c r="H1205" i="16"/>
  <c r="G1205" i="16"/>
  <c r="F1205" i="16"/>
  <c r="E1205" i="16"/>
  <c r="D1205" i="16"/>
  <c r="S1204" i="16"/>
  <c r="R1204" i="16"/>
  <c r="Q1204" i="16"/>
  <c r="P1204" i="16"/>
  <c r="O1204" i="16"/>
  <c r="N1204" i="16"/>
  <c r="M1204" i="16"/>
  <c r="L1204" i="16"/>
  <c r="K1204" i="16"/>
  <c r="J1204" i="16"/>
  <c r="I1204" i="16"/>
  <c r="H1204" i="16"/>
  <c r="G1204" i="16"/>
  <c r="F1204" i="16"/>
  <c r="E1204" i="16"/>
  <c r="D1204" i="16"/>
  <c r="S1203" i="16"/>
  <c r="R1203" i="16"/>
  <c r="Q1203" i="16"/>
  <c r="P1203" i="16"/>
  <c r="O1203" i="16"/>
  <c r="N1203" i="16"/>
  <c r="M1203" i="16"/>
  <c r="L1203" i="16"/>
  <c r="K1203" i="16"/>
  <c r="J1203" i="16"/>
  <c r="I1203" i="16"/>
  <c r="H1203" i="16"/>
  <c r="G1203" i="16"/>
  <c r="F1203" i="16"/>
  <c r="E1203" i="16"/>
  <c r="D1203" i="16"/>
  <c r="S1202" i="16"/>
  <c r="R1202" i="16"/>
  <c r="Q1202" i="16"/>
  <c r="P1202" i="16"/>
  <c r="O1202" i="16"/>
  <c r="N1202" i="16"/>
  <c r="M1202" i="16"/>
  <c r="L1202" i="16"/>
  <c r="K1202" i="16"/>
  <c r="J1202" i="16"/>
  <c r="I1202" i="16"/>
  <c r="H1202" i="16"/>
  <c r="G1202" i="16"/>
  <c r="F1202" i="16"/>
  <c r="E1202" i="16"/>
  <c r="D1202" i="16"/>
  <c r="S1201" i="16"/>
  <c r="R1201" i="16"/>
  <c r="Q1201" i="16"/>
  <c r="P1201" i="16"/>
  <c r="O1201" i="16"/>
  <c r="N1201" i="16"/>
  <c r="M1201" i="16"/>
  <c r="L1201" i="16"/>
  <c r="K1201" i="16"/>
  <c r="J1201" i="16"/>
  <c r="I1201" i="16"/>
  <c r="H1201" i="16"/>
  <c r="G1201" i="16"/>
  <c r="F1201" i="16"/>
  <c r="E1201" i="16"/>
  <c r="D1201" i="16"/>
  <c r="S1200" i="16"/>
  <c r="R1200" i="16"/>
  <c r="Q1200" i="16"/>
  <c r="P1200" i="16"/>
  <c r="O1200" i="16"/>
  <c r="N1200" i="16"/>
  <c r="M1200" i="16"/>
  <c r="L1200" i="16"/>
  <c r="K1200" i="16"/>
  <c r="J1200" i="16"/>
  <c r="I1200" i="16"/>
  <c r="H1200" i="16"/>
  <c r="G1200" i="16"/>
  <c r="F1200" i="16"/>
  <c r="E1200" i="16"/>
  <c r="D1200" i="16"/>
  <c r="S1199" i="16"/>
  <c r="R1199" i="16"/>
  <c r="Q1199" i="16"/>
  <c r="P1199" i="16"/>
  <c r="O1199" i="16"/>
  <c r="N1199" i="16"/>
  <c r="M1199" i="16"/>
  <c r="L1199" i="16"/>
  <c r="K1199" i="16"/>
  <c r="J1199" i="16"/>
  <c r="I1199" i="16"/>
  <c r="H1199" i="16"/>
  <c r="G1199" i="16"/>
  <c r="F1199" i="16"/>
  <c r="E1199" i="16"/>
  <c r="D1199" i="16"/>
  <c r="S1198" i="16"/>
  <c r="R1198" i="16"/>
  <c r="Q1198" i="16"/>
  <c r="P1198" i="16"/>
  <c r="O1198" i="16"/>
  <c r="N1198" i="16"/>
  <c r="M1198" i="16"/>
  <c r="L1198" i="16"/>
  <c r="K1198" i="16"/>
  <c r="J1198" i="16"/>
  <c r="I1198" i="16"/>
  <c r="H1198" i="16"/>
  <c r="G1198" i="16"/>
  <c r="F1198" i="16"/>
  <c r="E1198" i="16"/>
  <c r="D1198" i="16"/>
  <c r="S1197" i="16"/>
  <c r="R1197" i="16"/>
  <c r="Q1197" i="16"/>
  <c r="P1197" i="16"/>
  <c r="O1197" i="16"/>
  <c r="N1197" i="16"/>
  <c r="M1197" i="16"/>
  <c r="L1197" i="16"/>
  <c r="K1197" i="16"/>
  <c r="J1197" i="16"/>
  <c r="I1197" i="16"/>
  <c r="H1197" i="16"/>
  <c r="G1197" i="16"/>
  <c r="F1197" i="16"/>
  <c r="E1197" i="16"/>
  <c r="D1197" i="16"/>
  <c r="S1196" i="16"/>
  <c r="R1196" i="16"/>
  <c r="Q1196" i="16"/>
  <c r="P1196" i="16"/>
  <c r="O1196" i="16"/>
  <c r="N1196" i="16"/>
  <c r="M1196" i="16"/>
  <c r="L1196" i="16"/>
  <c r="K1196" i="16"/>
  <c r="J1196" i="16"/>
  <c r="I1196" i="16"/>
  <c r="H1196" i="16"/>
  <c r="G1196" i="16"/>
  <c r="F1196" i="16"/>
  <c r="E1196" i="16"/>
  <c r="D1196" i="16"/>
  <c r="S1195" i="16"/>
  <c r="R1195" i="16"/>
  <c r="Q1195" i="16"/>
  <c r="P1195" i="16"/>
  <c r="O1195" i="16"/>
  <c r="N1195" i="16"/>
  <c r="M1195" i="16"/>
  <c r="L1195" i="16"/>
  <c r="K1195" i="16"/>
  <c r="J1195" i="16"/>
  <c r="I1195" i="16"/>
  <c r="H1195" i="16"/>
  <c r="G1195" i="16"/>
  <c r="F1195" i="16"/>
  <c r="E1195" i="16"/>
  <c r="D1195" i="16"/>
  <c r="S1194" i="16"/>
  <c r="R1194" i="16"/>
  <c r="Q1194" i="16"/>
  <c r="P1194" i="16"/>
  <c r="O1194" i="16"/>
  <c r="N1194" i="16"/>
  <c r="M1194" i="16"/>
  <c r="L1194" i="16"/>
  <c r="K1194" i="16"/>
  <c r="J1194" i="16"/>
  <c r="I1194" i="16"/>
  <c r="H1194" i="16"/>
  <c r="G1194" i="16"/>
  <c r="F1194" i="16"/>
  <c r="E1194" i="16"/>
  <c r="D1194" i="16"/>
  <c r="S1193" i="16"/>
  <c r="R1193" i="16"/>
  <c r="Q1193" i="16"/>
  <c r="P1193" i="16"/>
  <c r="O1193" i="16"/>
  <c r="N1193" i="16"/>
  <c r="M1193" i="16"/>
  <c r="L1193" i="16"/>
  <c r="K1193" i="16"/>
  <c r="J1193" i="16"/>
  <c r="I1193" i="16"/>
  <c r="H1193" i="16"/>
  <c r="G1193" i="16"/>
  <c r="F1193" i="16"/>
  <c r="E1193" i="16"/>
  <c r="D1193" i="16"/>
  <c r="S1192" i="16"/>
  <c r="R1192" i="16"/>
  <c r="Q1192" i="16"/>
  <c r="P1192" i="16"/>
  <c r="O1192" i="16"/>
  <c r="N1192" i="16"/>
  <c r="M1192" i="16"/>
  <c r="L1192" i="16"/>
  <c r="K1192" i="16"/>
  <c r="J1192" i="16"/>
  <c r="I1192" i="16"/>
  <c r="H1192" i="16"/>
  <c r="G1192" i="16"/>
  <c r="F1192" i="16"/>
  <c r="E1192" i="16"/>
  <c r="D1192" i="16"/>
  <c r="S1191" i="16"/>
  <c r="R1191" i="16"/>
  <c r="Q1191" i="16"/>
  <c r="P1191" i="16"/>
  <c r="O1191" i="16"/>
  <c r="N1191" i="16"/>
  <c r="M1191" i="16"/>
  <c r="L1191" i="16"/>
  <c r="K1191" i="16"/>
  <c r="J1191" i="16"/>
  <c r="I1191" i="16"/>
  <c r="H1191" i="16"/>
  <c r="G1191" i="16"/>
  <c r="F1191" i="16"/>
  <c r="E1191" i="16"/>
  <c r="D1191" i="16"/>
  <c r="S1190" i="16"/>
  <c r="R1190" i="16"/>
  <c r="Q1190" i="16"/>
  <c r="P1190" i="16"/>
  <c r="O1190" i="16"/>
  <c r="N1190" i="16"/>
  <c r="M1190" i="16"/>
  <c r="L1190" i="16"/>
  <c r="K1190" i="16"/>
  <c r="J1190" i="16"/>
  <c r="I1190" i="16"/>
  <c r="H1190" i="16"/>
  <c r="G1190" i="16"/>
  <c r="F1190" i="16"/>
  <c r="E1190" i="16"/>
  <c r="D1190" i="16"/>
  <c r="S1189" i="16"/>
  <c r="R1189" i="16"/>
  <c r="Q1189" i="16"/>
  <c r="P1189" i="16"/>
  <c r="O1189" i="16"/>
  <c r="N1189" i="16"/>
  <c r="M1189" i="16"/>
  <c r="L1189" i="16"/>
  <c r="K1189" i="16"/>
  <c r="J1189" i="16"/>
  <c r="I1189" i="16"/>
  <c r="H1189" i="16"/>
  <c r="G1189" i="16"/>
  <c r="F1189" i="16"/>
  <c r="E1189" i="16"/>
  <c r="D1189" i="16"/>
  <c r="S1188" i="16"/>
  <c r="R1188" i="16"/>
  <c r="Q1188" i="16"/>
  <c r="P1188" i="16"/>
  <c r="O1188" i="16"/>
  <c r="N1188" i="16"/>
  <c r="M1188" i="16"/>
  <c r="L1188" i="16"/>
  <c r="K1188" i="16"/>
  <c r="J1188" i="16"/>
  <c r="I1188" i="16"/>
  <c r="H1188" i="16"/>
  <c r="G1188" i="16"/>
  <c r="F1188" i="16"/>
  <c r="E1188" i="16"/>
  <c r="D1188" i="16"/>
  <c r="S1187" i="16"/>
  <c r="R1187" i="16"/>
  <c r="Q1187" i="16"/>
  <c r="P1187" i="16"/>
  <c r="O1187" i="16"/>
  <c r="N1187" i="16"/>
  <c r="M1187" i="16"/>
  <c r="L1187" i="16"/>
  <c r="K1187" i="16"/>
  <c r="J1187" i="16"/>
  <c r="I1187" i="16"/>
  <c r="H1187" i="16"/>
  <c r="G1187" i="16"/>
  <c r="F1187" i="16"/>
  <c r="E1187" i="16"/>
  <c r="D1187" i="16"/>
  <c r="S1186" i="16"/>
  <c r="R1186" i="16"/>
  <c r="Q1186" i="16"/>
  <c r="P1186" i="16"/>
  <c r="O1186" i="16"/>
  <c r="N1186" i="16"/>
  <c r="M1186" i="16"/>
  <c r="L1186" i="16"/>
  <c r="K1186" i="16"/>
  <c r="J1186" i="16"/>
  <c r="I1186" i="16"/>
  <c r="H1186" i="16"/>
  <c r="G1186" i="16"/>
  <c r="F1186" i="16"/>
  <c r="E1186" i="16"/>
  <c r="D1186" i="16"/>
  <c r="S1185" i="16"/>
  <c r="R1185" i="16"/>
  <c r="Q1185" i="16"/>
  <c r="P1185" i="16"/>
  <c r="O1185" i="16"/>
  <c r="N1185" i="16"/>
  <c r="M1185" i="16"/>
  <c r="L1185" i="16"/>
  <c r="K1185" i="16"/>
  <c r="J1185" i="16"/>
  <c r="I1185" i="16"/>
  <c r="H1185" i="16"/>
  <c r="G1185" i="16"/>
  <c r="F1185" i="16"/>
  <c r="E1185" i="16"/>
  <c r="D1185" i="16"/>
  <c r="S1184" i="16"/>
  <c r="R1184" i="16"/>
  <c r="Q1184" i="16"/>
  <c r="P1184" i="16"/>
  <c r="O1184" i="16"/>
  <c r="N1184" i="16"/>
  <c r="M1184" i="16"/>
  <c r="L1184" i="16"/>
  <c r="K1184" i="16"/>
  <c r="J1184" i="16"/>
  <c r="I1184" i="16"/>
  <c r="H1184" i="16"/>
  <c r="G1184" i="16"/>
  <c r="F1184" i="16"/>
  <c r="E1184" i="16"/>
  <c r="D1184" i="16"/>
  <c r="S1183" i="16"/>
  <c r="R1183" i="16"/>
  <c r="Q1183" i="16"/>
  <c r="P1183" i="16"/>
  <c r="O1183" i="16"/>
  <c r="N1183" i="16"/>
  <c r="M1183" i="16"/>
  <c r="L1183" i="16"/>
  <c r="K1183" i="16"/>
  <c r="J1183" i="16"/>
  <c r="I1183" i="16"/>
  <c r="H1183" i="16"/>
  <c r="G1183" i="16"/>
  <c r="F1183" i="16"/>
  <c r="E1183" i="16"/>
  <c r="D1183" i="16"/>
  <c r="S1182" i="16"/>
  <c r="R1182" i="16"/>
  <c r="Q1182" i="16"/>
  <c r="P1182" i="16"/>
  <c r="O1182" i="16"/>
  <c r="N1182" i="16"/>
  <c r="M1182" i="16"/>
  <c r="L1182" i="16"/>
  <c r="K1182" i="16"/>
  <c r="J1182" i="16"/>
  <c r="I1182" i="16"/>
  <c r="H1182" i="16"/>
  <c r="G1182" i="16"/>
  <c r="F1182" i="16"/>
  <c r="E1182" i="16"/>
  <c r="D1182" i="16"/>
  <c r="S1181" i="16"/>
  <c r="R1181" i="16"/>
  <c r="Q1181" i="16"/>
  <c r="P1181" i="16"/>
  <c r="O1181" i="16"/>
  <c r="N1181" i="16"/>
  <c r="M1181" i="16"/>
  <c r="L1181" i="16"/>
  <c r="K1181" i="16"/>
  <c r="J1181" i="16"/>
  <c r="I1181" i="16"/>
  <c r="H1181" i="16"/>
  <c r="G1181" i="16"/>
  <c r="F1181" i="16"/>
  <c r="E1181" i="16"/>
  <c r="D1181" i="16"/>
  <c r="S1180" i="16"/>
  <c r="R1180" i="16"/>
  <c r="Q1180" i="16"/>
  <c r="P1180" i="16"/>
  <c r="O1180" i="16"/>
  <c r="N1180" i="16"/>
  <c r="M1180" i="16"/>
  <c r="L1180" i="16"/>
  <c r="K1180" i="16"/>
  <c r="J1180" i="16"/>
  <c r="I1180" i="16"/>
  <c r="H1180" i="16"/>
  <c r="G1180" i="16"/>
  <c r="F1180" i="16"/>
  <c r="E1180" i="16"/>
  <c r="D1180" i="16"/>
  <c r="S1179" i="16"/>
  <c r="R1179" i="16"/>
  <c r="Q1179" i="16"/>
  <c r="P1179" i="16"/>
  <c r="O1179" i="16"/>
  <c r="N1179" i="16"/>
  <c r="M1179" i="16"/>
  <c r="L1179" i="16"/>
  <c r="K1179" i="16"/>
  <c r="J1179" i="16"/>
  <c r="I1179" i="16"/>
  <c r="H1179" i="16"/>
  <c r="G1179" i="16"/>
  <c r="F1179" i="16"/>
  <c r="E1179" i="16"/>
  <c r="D1179" i="16"/>
  <c r="S1178" i="16"/>
  <c r="R1178" i="16"/>
  <c r="Q1178" i="16"/>
  <c r="P1178" i="16"/>
  <c r="O1178" i="16"/>
  <c r="N1178" i="16"/>
  <c r="M1178" i="16"/>
  <c r="L1178" i="16"/>
  <c r="K1178" i="16"/>
  <c r="J1178" i="16"/>
  <c r="I1178" i="16"/>
  <c r="H1178" i="16"/>
  <c r="G1178" i="16"/>
  <c r="F1178" i="16"/>
  <c r="E1178" i="16"/>
  <c r="D1178" i="16"/>
  <c r="S1177" i="16"/>
  <c r="R1177" i="16"/>
  <c r="Q1177" i="16"/>
  <c r="P1177" i="16"/>
  <c r="O1177" i="16"/>
  <c r="N1177" i="16"/>
  <c r="M1177" i="16"/>
  <c r="L1177" i="16"/>
  <c r="K1177" i="16"/>
  <c r="J1177" i="16"/>
  <c r="I1177" i="16"/>
  <c r="H1177" i="16"/>
  <c r="G1177" i="16"/>
  <c r="F1177" i="16"/>
  <c r="E1177" i="16"/>
  <c r="D1177" i="16"/>
  <c r="S1176" i="16"/>
  <c r="R1176" i="16"/>
  <c r="Q1176" i="16"/>
  <c r="P1176" i="16"/>
  <c r="O1176" i="16"/>
  <c r="N1176" i="16"/>
  <c r="M1176" i="16"/>
  <c r="L1176" i="16"/>
  <c r="K1176" i="16"/>
  <c r="J1176" i="16"/>
  <c r="I1176" i="16"/>
  <c r="H1176" i="16"/>
  <c r="G1176" i="16"/>
  <c r="F1176" i="16"/>
  <c r="E1176" i="16"/>
  <c r="D1176" i="16"/>
  <c r="S1175" i="16"/>
  <c r="R1175" i="16"/>
  <c r="Q1175" i="16"/>
  <c r="P1175" i="16"/>
  <c r="O1175" i="16"/>
  <c r="N1175" i="16"/>
  <c r="M1175" i="16"/>
  <c r="L1175" i="16"/>
  <c r="K1175" i="16"/>
  <c r="J1175" i="16"/>
  <c r="I1175" i="16"/>
  <c r="H1175" i="16"/>
  <c r="G1175" i="16"/>
  <c r="F1175" i="16"/>
  <c r="E1175" i="16"/>
  <c r="D1175" i="16"/>
  <c r="S1174" i="16"/>
  <c r="R1174" i="16"/>
  <c r="Q1174" i="16"/>
  <c r="P1174" i="16"/>
  <c r="O1174" i="16"/>
  <c r="N1174" i="16"/>
  <c r="M1174" i="16"/>
  <c r="L1174" i="16"/>
  <c r="K1174" i="16"/>
  <c r="J1174" i="16"/>
  <c r="I1174" i="16"/>
  <c r="H1174" i="16"/>
  <c r="G1174" i="16"/>
  <c r="F1174" i="16"/>
  <c r="E1174" i="16"/>
  <c r="D1174" i="16"/>
  <c r="S1173" i="16"/>
  <c r="R1173" i="16"/>
  <c r="Q1173" i="16"/>
  <c r="P1173" i="16"/>
  <c r="O1173" i="16"/>
  <c r="N1173" i="16"/>
  <c r="M1173" i="16"/>
  <c r="L1173" i="16"/>
  <c r="K1173" i="16"/>
  <c r="J1173" i="16"/>
  <c r="I1173" i="16"/>
  <c r="H1173" i="16"/>
  <c r="G1173" i="16"/>
  <c r="F1173" i="16"/>
  <c r="E1173" i="16"/>
  <c r="D1173" i="16"/>
  <c r="S1172" i="16"/>
  <c r="R1172" i="16"/>
  <c r="Q1172" i="16"/>
  <c r="P1172" i="16"/>
  <c r="O1172" i="16"/>
  <c r="N1172" i="16"/>
  <c r="M1172" i="16"/>
  <c r="L1172" i="16"/>
  <c r="K1172" i="16"/>
  <c r="J1172" i="16"/>
  <c r="I1172" i="16"/>
  <c r="H1172" i="16"/>
  <c r="G1172" i="16"/>
  <c r="F1172" i="16"/>
  <c r="E1172" i="16"/>
  <c r="D1172" i="16"/>
  <c r="S1171" i="16"/>
  <c r="R1171" i="16"/>
  <c r="Q1171" i="16"/>
  <c r="P1171" i="16"/>
  <c r="O1171" i="16"/>
  <c r="N1171" i="16"/>
  <c r="M1171" i="16"/>
  <c r="L1171" i="16"/>
  <c r="K1171" i="16"/>
  <c r="J1171" i="16"/>
  <c r="I1171" i="16"/>
  <c r="H1171" i="16"/>
  <c r="G1171" i="16"/>
  <c r="F1171" i="16"/>
  <c r="E1171" i="16"/>
  <c r="D1171" i="16"/>
  <c r="S1170" i="16"/>
  <c r="R1170" i="16"/>
  <c r="Q1170" i="16"/>
  <c r="P1170" i="16"/>
  <c r="O1170" i="16"/>
  <c r="N1170" i="16"/>
  <c r="M1170" i="16"/>
  <c r="L1170" i="16"/>
  <c r="K1170" i="16"/>
  <c r="J1170" i="16"/>
  <c r="I1170" i="16"/>
  <c r="H1170" i="16"/>
  <c r="G1170" i="16"/>
  <c r="F1170" i="16"/>
  <c r="E1170" i="16"/>
  <c r="D1170" i="16"/>
  <c r="S1169" i="16"/>
  <c r="R1169" i="16"/>
  <c r="Q1169" i="16"/>
  <c r="P1169" i="16"/>
  <c r="O1169" i="16"/>
  <c r="N1169" i="16"/>
  <c r="M1169" i="16"/>
  <c r="L1169" i="16"/>
  <c r="K1169" i="16"/>
  <c r="J1169" i="16"/>
  <c r="I1169" i="16"/>
  <c r="H1169" i="16"/>
  <c r="G1169" i="16"/>
  <c r="F1169" i="16"/>
  <c r="E1169" i="16"/>
  <c r="D1169" i="16"/>
  <c r="S1168" i="16"/>
  <c r="R1168" i="16"/>
  <c r="Q1168" i="16"/>
  <c r="P1168" i="16"/>
  <c r="O1168" i="16"/>
  <c r="N1168" i="16"/>
  <c r="M1168" i="16"/>
  <c r="L1168" i="16"/>
  <c r="K1168" i="16"/>
  <c r="J1168" i="16"/>
  <c r="I1168" i="16"/>
  <c r="H1168" i="16"/>
  <c r="G1168" i="16"/>
  <c r="F1168" i="16"/>
  <c r="E1168" i="16"/>
  <c r="D1168" i="16"/>
  <c r="S1167" i="16"/>
  <c r="R1167" i="16"/>
  <c r="Q1167" i="16"/>
  <c r="P1167" i="16"/>
  <c r="O1167" i="16"/>
  <c r="N1167" i="16"/>
  <c r="M1167" i="16"/>
  <c r="L1167" i="16"/>
  <c r="K1167" i="16"/>
  <c r="J1167" i="16"/>
  <c r="I1167" i="16"/>
  <c r="H1167" i="16"/>
  <c r="G1167" i="16"/>
  <c r="F1167" i="16"/>
  <c r="E1167" i="16"/>
  <c r="D1167" i="16"/>
  <c r="S1166" i="16"/>
  <c r="R1166" i="16"/>
  <c r="Q1166" i="16"/>
  <c r="P1166" i="16"/>
  <c r="O1166" i="16"/>
  <c r="N1166" i="16"/>
  <c r="M1166" i="16"/>
  <c r="L1166" i="16"/>
  <c r="K1166" i="16"/>
  <c r="J1166" i="16"/>
  <c r="I1166" i="16"/>
  <c r="H1166" i="16"/>
  <c r="G1166" i="16"/>
  <c r="F1166" i="16"/>
  <c r="E1166" i="16"/>
  <c r="D1166" i="16"/>
  <c r="S1165" i="16"/>
  <c r="R1165" i="16"/>
  <c r="Q1165" i="16"/>
  <c r="P1165" i="16"/>
  <c r="O1165" i="16"/>
  <c r="N1165" i="16"/>
  <c r="M1165" i="16"/>
  <c r="L1165" i="16"/>
  <c r="K1165" i="16"/>
  <c r="J1165" i="16"/>
  <c r="I1165" i="16"/>
  <c r="H1165" i="16"/>
  <c r="G1165" i="16"/>
  <c r="F1165" i="16"/>
  <c r="E1165" i="16"/>
  <c r="D1165" i="16"/>
  <c r="S1164" i="16"/>
  <c r="R1164" i="16"/>
  <c r="Q1164" i="16"/>
  <c r="P1164" i="16"/>
  <c r="O1164" i="16"/>
  <c r="N1164" i="16"/>
  <c r="M1164" i="16"/>
  <c r="L1164" i="16"/>
  <c r="K1164" i="16"/>
  <c r="J1164" i="16"/>
  <c r="I1164" i="16"/>
  <c r="H1164" i="16"/>
  <c r="G1164" i="16"/>
  <c r="F1164" i="16"/>
  <c r="E1164" i="16"/>
  <c r="D1164" i="16"/>
  <c r="S1163" i="16"/>
  <c r="R1163" i="16"/>
  <c r="Q1163" i="16"/>
  <c r="P1163" i="16"/>
  <c r="O1163" i="16"/>
  <c r="N1163" i="16"/>
  <c r="M1163" i="16"/>
  <c r="L1163" i="16"/>
  <c r="K1163" i="16"/>
  <c r="J1163" i="16"/>
  <c r="I1163" i="16"/>
  <c r="H1163" i="16"/>
  <c r="G1163" i="16"/>
  <c r="F1163" i="16"/>
  <c r="E1163" i="16"/>
  <c r="D1163" i="16"/>
  <c r="S1162" i="16"/>
  <c r="R1162" i="16"/>
  <c r="Q1162" i="16"/>
  <c r="P1162" i="16"/>
  <c r="O1162" i="16"/>
  <c r="N1162" i="16"/>
  <c r="M1162" i="16"/>
  <c r="L1162" i="16"/>
  <c r="K1162" i="16"/>
  <c r="J1162" i="16"/>
  <c r="I1162" i="16"/>
  <c r="H1162" i="16"/>
  <c r="G1162" i="16"/>
  <c r="F1162" i="16"/>
  <c r="E1162" i="16"/>
  <c r="D1162" i="16"/>
  <c r="S1161" i="16"/>
  <c r="R1161" i="16"/>
  <c r="Q1161" i="16"/>
  <c r="P1161" i="16"/>
  <c r="O1161" i="16"/>
  <c r="N1161" i="16"/>
  <c r="M1161" i="16"/>
  <c r="L1161" i="16"/>
  <c r="K1161" i="16"/>
  <c r="J1161" i="16"/>
  <c r="I1161" i="16"/>
  <c r="H1161" i="16"/>
  <c r="G1161" i="16"/>
  <c r="F1161" i="16"/>
  <c r="E1161" i="16"/>
  <c r="D1161" i="16"/>
  <c r="S1160" i="16"/>
  <c r="R1160" i="16"/>
  <c r="Q1160" i="16"/>
  <c r="P1160" i="16"/>
  <c r="O1160" i="16"/>
  <c r="N1160" i="16"/>
  <c r="M1160" i="16"/>
  <c r="L1160" i="16"/>
  <c r="K1160" i="16"/>
  <c r="J1160" i="16"/>
  <c r="I1160" i="16"/>
  <c r="H1160" i="16"/>
  <c r="G1160" i="16"/>
  <c r="F1160" i="16"/>
  <c r="E1160" i="16"/>
  <c r="D1160" i="16"/>
  <c r="S1159" i="16"/>
  <c r="R1159" i="16"/>
  <c r="Q1159" i="16"/>
  <c r="P1159" i="16"/>
  <c r="O1159" i="16"/>
  <c r="N1159" i="16"/>
  <c r="M1159" i="16"/>
  <c r="L1159" i="16"/>
  <c r="K1159" i="16"/>
  <c r="J1159" i="16"/>
  <c r="I1159" i="16"/>
  <c r="H1159" i="16"/>
  <c r="G1159" i="16"/>
  <c r="F1159" i="16"/>
  <c r="E1159" i="16"/>
  <c r="D1159" i="16"/>
  <c r="S1158" i="16"/>
  <c r="R1158" i="16"/>
  <c r="Q1158" i="16"/>
  <c r="P1158" i="16"/>
  <c r="O1158" i="16"/>
  <c r="N1158" i="16"/>
  <c r="M1158" i="16"/>
  <c r="L1158" i="16"/>
  <c r="K1158" i="16"/>
  <c r="J1158" i="16"/>
  <c r="I1158" i="16"/>
  <c r="H1158" i="16"/>
  <c r="G1158" i="16"/>
  <c r="F1158" i="16"/>
  <c r="E1158" i="16"/>
  <c r="D1158" i="16"/>
  <c r="S1157" i="16"/>
  <c r="R1157" i="16"/>
  <c r="Q1157" i="16"/>
  <c r="P1157" i="16"/>
  <c r="O1157" i="16"/>
  <c r="N1157" i="16"/>
  <c r="M1157" i="16"/>
  <c r="L1157" i="16"/>
  <c r="K1157" i="16"/>
  <c r="J1157" i="16"/>
  <c r="I1157" i="16"/>
  <c r="H1157" i="16"/>
  <c r="G1157" i="16"/>
  <c r="F1157" i="16"/>
  <c r="E1157" i="16"/>
  <c r="D1157" i="16"/>
  <c r="S1156" i="16"/>
  <c r="R1156" i="16"/>
  <c r="Q1156" i="16"/>
  <c r="P1156" i="16"/>
  <c r="O1156" i="16"/>
  <c r="N1156" i="16"/>
  <c r="M1156" i="16"/>
  <c r="L1156" i="16"/>
  <c r="K1156" i="16"/>
  <c r="J1156" i="16"/>
  <c r="I1156" i="16"/>
  <c r="H1156" i="16"/>
  <c r="G1156" i="16"/>
  <c r="F1156" i="16"/>
  <c r="E1156" i="16"/>
  <c r="D1156" i="16"/>
  <c r="S1155" i="16"/>
  <c r="R1155" i="16"/>
  <c r="Q1155" i="16"/>
  <c r="P1155" i="16"/>
  <c r="O1155" i="16"/>
  <c r="N1155" i="16"/>
  <c r="M1155" i="16"/>
  <c r="L1155" i="16"/>
  <c r="K1155" i="16"/>
  <c r="J1155" i="16"/>
  <c r="I1155" i="16"/>
  <c r="H1155" i="16"/>
  <c r="G1155" i="16"/>
  <c r="F1155" i="16"/>
  <c r="E1155" i="16"/>
  <c r="D1155" i="16"/>
  <c r="S1154" i="16"/>
  <c r="R1154" i="16"/>
  <c r="Q1154" i="16"/>
  <c r="P1154" i="16"/>
  <c r="O1154" i="16"/>
  <c r="N1154" i="16"/>
  <c r="M1154" i="16"/>
  <c r="L1154" i="16"/>
  <c r="K1154" i="16"/>
  <c r="J1154" i="16"/>
  <c r="I1154" i="16"/>
  <c r="H1154" i="16"/>
  <c r="G1154" i="16"/>
  <c r="F1154" i="16"/>
  <c r="E1154" i="16"/>
  <c r="D1154" i="16"/>
  <c r="S1153" i="16"/>
  <c r="R1153" i="16"/>
  <c r="Q1153" i="16"/>
  <c r="P1153" i="16"/>
  <c r="O1153" i="16"/>
  <c r="N1153" i="16"/>
  <c r="M1153" i="16"/>
  <c r="L1153" i="16"/>
  <c r="K1153" i="16"/>
  <c r="J1153" i="16"/>
  <c r="I1153" i="16"/>
  <c r="H1153" i="16"/>
  <c r="G1153" i="16"/>
  <c r="F1153" i="16"/>
  <c r="E1153" i="16"/>
  <c r="D1153" i="16"/>
  <c r="S1152" i="16"/>
  <c r="R1152" i="16"/>
  <c r="Q1152" i="16"/>
  <c r="P1152" i="16"/>
  <c r="O1152" i="16"/>
  <c r="N1152" i="16"/>
  <c r="M1152" i="16"/>
  <c r="L1152" i="16"/>
  <c r="K1152" i="16"/>
  <c r="J1152" i="16"/>
  <c r="I1152" i="16"/>
  <c r="H1152" i="16"/>
  <c r="G1152" i="16"/>
  <c r="F1152" i="16"/>
  <c r="E1152" i="16"/>
  <c r="D1152" i="16"/>
  <c r="S1151" i="16"/>
  <c r="R1151" i="16"/>
  <c r="Q1151" i="16"/>
  <c r="P1151" i="16"/>
  <c r="O1151" i="16"/>
  <c r="N1151" i="16"/>
  <c r="M1151" i="16"/>
  <c r="L1151" i="16"/>
  <c r="K1151" i="16"/>
  <c r="J1151" i="16"/>
  <c r="I1151" i="16"/>
  <c r="H1151" i="16"/>
  <c r="G1151" i="16"/>
  <c r="F1151" i="16"/>
  <c r="E1151" i="16"/>
  <c r="D1151" i="16"/>
  <c r="S1150" i="16"/>
  <c r="R1150" i="16"/>
  <c r="Q1150" i="16"/>
  <c r="P1150" i="16"/>
  <c r="O1150" i="16"/>
  <c r="N1150" i="16"/>
  <c r="M1150" i="16"/>
  <c r="L1150" i="16"/>
  <c r="K1150" i="16"/>
  <c r="J1150" i="16"/>
  <c r="I1150" i="16"/>
  <c r="H1150" i="16"/>
  <c r="G1150" i="16"/>
  <c r="F1150" i="16"/>
  <c r="E1150" i="16"/>
  <c r="D1150" i="16"/>
  <c r="S1149" i="16"/>
  <c r="R1149" i="16"/>
  <c r="Q1149" i="16"/>
  <c r="P1149" i="16"/>
  <c r="O1149" i="16"/>
  <c r="N1149" i="16"/>
  <c r="M1149" i="16"/>
  <c r="L1149" i="16"/>
  <c r="K1149" i="16"/>
  <c r="J1149" i="16"/>
  <c r="I1149" i="16"/>
  <c r="H1149" i="16"/>
  <c r="G1149" i="16"/>
  <c r="F1149" i="16"/>
  <c r="E1149" i="16"/>
  <c r="D1149" i="16"/>
  <c r="S1148" i="16"/>
  <c r="R1148" i="16"/>
  <c r="Q1148" i="16"/>
  <c r="P1148" i="16"/>
  <c r="O1148" i="16"/>
  <c r="N1148" i="16"/>
  <c r="M1148" i="16"/>
  <c r="L1148" i="16"/>
  <c r="K1148" i="16"/>
  <c r="J1148" i="16"/>
  <c r="I1148" i="16"/>
  <c r="H1148" i="16"/>
  <c r="G1148" i="16"/>
  <c r="F1148" i="16"/>
  <c r="E1148" i="16"/>
  <c r="D1148" i="16"/>
  <c r="S1147" i="16"/>
  <c r="R1147" i="16"/>
  <c r="Q1147" i="16"/>
  <c r="P1147" i="16"/>
  <c r="O1147" i="16"/>
  <c r="N1147" i="16"/>
  <c r="M1147" i="16"/>
  <c r="L1147" i="16"/>
  <c r="K1147" i="16"/>
  <c r="J1147" i="16"/>
  <c r="I1147" i="16"/>
  <c r="H1147" i="16"/>
  <c r="G1147" i="16"/>
  <c r="F1147" i="16"/>
  <c r="E1147" i="16"/>
  <c r="D1147" i="16"/>
  <c r="S1146" i="16"/>
  <c r="R1146" i="16"/>
  <c r="Q1146" i="16"/>
  <c r="P1146" i="16"/>
  <c r="O1146" i="16"/>
  <c r="N1146" i="16"/>
  <c r="M1146" i="16"/>
  <c r="L1146" i="16"/>
  <c r="K1146" i="16"/>
  <c r="J1146" i="16"/>
  <c r="I1146" i="16"/>
  <c r="H1146" i="16"/>
  <c r="G1146" i="16"/>
  <c r="F1146" i="16"/>
  <c r="E1146" i="16"/>
  <c r="D1146" i="16"/>
  <c r="S1145" i="16"/>
  <c r="R1145" i="16"/>
  <c r="Q1145" i="16"/>
  <c r="P1145" i="16"/>
  <c r="O1145" i="16"/>
  <c r="N1145" i="16"/>
  <c r="M1145" i="16"/>
  <c r="L1145" i="16"/>
  <c r="K1145" i="16"/>
  <c r="J1145" i="16"/>
  <c r="I1145" i="16"/>
  <c r="H1145" i="16"/>
  <c r="G1145" i="16"/>
  <c r="F1145" i="16"/>
  <c r="E1145" i="16"/>
  <c r="D1145" i="16"/>
  <c r="S1144" i="16"/>
  <c r="R1144" i="16"/>
  <c r="Q1144" i="16"/>
  <c r="P1144" i="16"/>
  <c r="O1144" i="16"/>
  <c r="N1144" i="16"/>
  <c r="M1144" i="16"/>
  <c r="L1144" i="16"/>
  <c r="K1144" i="16"/>
  <c r="J1144" i="16"/>
  <c r="I1144" i="16"/>
  <c r="H1144" i="16"/>
  <c r="G1144" i="16"/>
  <c r="F1144" i="16"/>
  <c r="E1144" i="16"/>
  <c r="D1144" i="16"/>
  <c r="S1143" i="16"/>
  <c r="R1143" i="16"/>
  <c r="Q1143" i="16"/>
  <c r="P1143" i="16"/>
  <c r="O1143" i="16"/>
  <c r="N1143" i="16"/>
  <c r="M1143" i="16"/>
  <c r="L1143" i="16"/>
  <c r="K1143" i="16"/>
  <c r="J1143" i="16"/>
  <c r="I1143" i="16"/>
  <c r="H1143" i="16"/>
  <c r="G1143" i="16"/>
  <c r="F1143" i="16"/>
  <c r="E1143" i="16"/>
  <c r="D1143" i="16"/>
  <c r="S1142" i="16"/>
  <c r="R1142" i="16"/>
  <c r="Q1142" i="16"/>
  <c r="P1142" i="16"/>
  <c r="O1142" i="16"/>
  <c r="N1142" i="16"/>
  <c r="M1142" i="16"/>
  <c r="L1142" i="16"/>
  <c r="K1142" i="16"/>
  <c r="J1142" i="16"/>
  <c r="I1142" i="16"/>
  <c r="H1142" i="16"/>
  <c r="G1142" i="16"/>
  <c r="F1142" i="16"/>
  <c r="E1142" i="16"/>
  <c r="D1142" i="16"/>
  <c r="S1141" i="16"/>
  <c r="R1141" i="16"/>
  <c r="Q1141" i="16"/>
  <c r="P1141" i="16"/>
  <c r="O1141" i="16"/>
  <c r="N1141" i="16"/>
  <c r="M1141" i="16"/>
  <c r="L1141" i="16"/>
  <c r="K1141" i="16"/>
  <c r="J1141" i="16"/>
  <c r="I1141" i="16"/>
  <c r="H1141" i="16"/>
  <c r="G1141" i="16"/>
  <c r="F1141" i="16"/>
  <c r="E1141" i="16"/>
  <c r="D1141" i="16"/>
  <c r="S1140" i="16"/>
  <c r="R1140" i="16"/>
  <c r="Q1140" i="16"/>
  <c r="P1140" i="16"/>
  <c r="O1140" i="16"/>
  <c r="N1140" i="16"/>
  <c r="M1140" i="16"/>
  <c r="L1140" i="16"/>
  <c r="K1140" i="16"/>
  <c r="J1140" i="16"/>
  <c r="I1140" i="16"/>
  <c r="H1140" i="16"/>
  <c r="G1140" i="16"/>
  <c r="F1140" i="16"/>
  <c r="E1140" i="16"/>
  <c r="D1140" i="16"/>
  <c r="S1139" i="16"/>
  <c r="R1139" i="16"/>
  <c r="Q1139" i="16"/>
  <c r="P1139" i="16"/>
  <c r="O1139" i="16"/>
  <c r="N1139" i="16"/>
  <c r="M1139" i="16"/>
  <c r="L1139" i="16"/>
  <c r="K1139" i="16"/>
  <c r="J1139" i="16"/>
  <c r="I1139" i="16"/>
  <c r="H1139" i="16"/>
  <c r="G1139" i="16"/>
  <c r="F1139" i="16"/>
  <c r="E1139" i="16"/>
  <c r="D1139" i="16"/>
  <c r="S1138" i="16"/>
  <c r="R1138" i="16"/>
  <c r="Q1138" i="16"/>
  <c r="P1138" i="16"/>
  <c r="O1138" i="16"/>
  <c r="N1138" i="16"/>
  <c r="M1138" i="16"/>
  <c r="L1138" i="16"/>
  <c r="K1138" i="16"/>
  <c r="J1138" i="16"/>
  <c r="I1138" i="16"/>
  <c r="H1138" i="16"/>
  <c r="G1138" i="16"/>
  <c r="F1138" i="16"/>
  <c r="E1138" i="16"/>
  <c r="D1138" i="16"/>
  <c r="S1137" i="16"/>
  <c r="R1137" i="16"/>
  <c r="Q1137" i="16"/>
  <c r="P1137" i="16"/>
  <c r="O1137" i="16"/>
  <c r="N1137" i="16"/>
  <c r="M1137" i="16"/>
  <c r="L1137" i="16"/>
  <c r="K1137" i="16"/>
  <c r="J1137" i="16"/>
  <c r="I1137" i="16"/>
  <c r="H1137" i="16"/>
  <c r="G1137" i="16"/>
  <c r="F1137" i="16"/>
  <c r="E1137" i="16"/>
  <c r="D1137" i="16"/>
  <c r="S1136" i="16"/>
  <c r="R1136" i="16"/>
  <c r="Q1136" i="16"/>
  <c r="P1136" i="16"/>
  <c r="O1136" i="16"/>
  <c r="N1136" i="16"/>
  <c r="M1136" i="16"/>
  <c r="L1136" i="16"/>
  <c r="K1136" i="16"/>
  <c r="J1136" i="16"/>
  <c r="I1136" i="16"/>
  <c r="H1136" i="16"/>
  <c r="G1136" i="16"/>
  <c r="F1136" i="16"/>
  <c r="E1136" i="16"/>
  <c r="D1136" i="16"/>
  <c r="S1135" i="16"/>
  <c r="R1135" i="16"/>
  <c r="Q1135" i="16"/>
  <c r="P1135" i="16"/>
  <c r="O1135" i="16"/>
  <c r="N1135" i="16"/>
  <c r="M1135" i="16"/>
  <c r="L1135" i="16"/>
  <c r="K1135" i="16"/>
  <c r="J1135" i="16"/>
  <c r="I1135" i="16"/>
  <c r="H1135" i="16"/>
  <c r="G1135" i="16"/>
  <c r="F1135" i="16"/>
  <c r="E1135" i="16"/>
  <c r="D1135" i="16"/>
  <c r="S1134" i="16"/>
  <c r="R1134" i="16"/>
  <c r="Q1134" i="16"/>
  <c r="P1134" i="16"/>
  <c r="O1134" i="16"/>
  <c r="N1134" i="16"/>
  <c r="M1134" i="16"/>
  <c r="L1134" i="16"/>
  <c r="K1134" i="16"/>
  <c r="J1134" i="16"/>
  <c r="I1134" i="16"/>
  <c r="H1134" i="16"/>
  <c r="G1134" i="16"/>
  <c r="F1134" i="16"/>
  <c r="E1134" i="16"/>
  <c r="D1134" i="16"/>
  <c r="S1133" i="16"/>
  <c r="R1133" i="16"/>
  <c r="Q1133" i="16"/>
  <c r="P1133" i="16"/>
  <c r="O1133" i="16"/>
  <c r="N1133" i="16"/>
  <c r="M1133" i="16"/>
  <c r="L1133" i="16"/>
  <c r="K1133" i="16"/>
  <c r="J1133" i="16"/>
  <c r="I1133" i="16"/>
  <c r="H1133" i="16"/>
  <c r="G1133" i="16"/>
  <c r="F1133" i="16"/>
  <c r="E1133" i="16"/>
  <c r="D1133" i="16"/>
  <c r="S1132" i="16"/>
  <c r="R1132" i="16"/>
  <c r="Q1132" i="16"/>
  <c r="P1132" i="16"/>
  <c r="O1132" i="16"/>
  <c r="N1132" i="16"/>
  <c r="M1132" i="16"/>
  <c r="L1132" i="16"/>
  <c r="K1132" i="16"/>
  <c r="J1132" i="16"/>
  <c r="I1132" i="16"/>
  <c r="H1132" i="16"/>
  <c r="G1132" i="16"/>
  <c r="F1132" i="16"/>
  <c r="E1132" i="16"/>
  <c r="D1132" i="16"/>
  <c r="S1131" i="16"/>
  <c r="R1131" i="16"/>
  <c r="Q1131" i="16"/>
  <c r="P1131" i="16"/>
  <c r="O1131" i="16"/>
  <c r="N1131" i="16"/>
  <c r="M1131" i="16"/>
  <c r="L1131" i="16"/>
  <c r="K1131" i="16"/>
  <c r="J1131" i="16"/>
  <c r="I1131" i="16"/>
  <c r="H1131" i="16"/>
  <c r="G1131" i="16"/>
  <c r="F1131" i="16"/>
  <c r="E1131" i="16"/>
  <c r="D1131" i="16"/>
  <c r="S1130" i="16"/>
  <c r="R1130" i="16"/>
  <c r="Q1130" i="16"/>
  <c r="P1130" i="16"/>
  <c r="O1130" i="16"/>
  <c r="N1130" i="16"/>
  <c r="M1130" i="16"/>
  <c r="L1130" i="16"/>
  <c r="K1130" i="16"/>
  <c r="J1130" i="16"/>
  <c r="I1130" i="16"/>
  <c r="H1130" i="16"/>
  <c r="G1130" i="16"/>
  <c r="F1130" i="16"/>
  <c r="E1130" i="16"/>
  <c r="D1130" i="16"/>
  <c r="S1129" i="16"/>
  <c r="R1129" i="16"/>
  <c r="Q1129" i="16"/>
  <c r="P1129" i="16"/>
  <c r="O1129" i="16"/>
  <c r="N1129" i="16"/>
  <c r="M1129" i="16"/>
  <c r="L1129" i="16"/>
  <c r="K1129" i="16"/>
  <c r="J1129" i="16"/>
  <c r="I1129" i="16"/>
  <c r="H1129" i="16"/>
  <c r="G1129" i="16"/>
  <c r="F1129" i="16"/>
  <c r="E1129" i="16"/>
  <c r="D1129" i="16"/>
  <c r="S1128" i="16"/>
  <c r="R1128" i="16"/>
  <c r="Q1128" i="16"/>
  <c r="P1128" i="16"/>
  <c r="O1128" i="16"/>
  <c r="N1128" i="16"/>
  <c r="M1128" i="16"/>
  <c r="L1128" i="16"/>
  <c r="K1128" i="16"/>
  <c r="J1128" i="16"/>
  <c r="I1128" i="16"/>
  <c r="H1128" i="16"/>
  <c r="G1128" i="16"/>
  <c r="F1128" i="16"/>
  <c r="E1128" i="16"/>
  <c r="D1128" i="16"/>
  <c r="S1127" i="16"/>
  <c r="R1127" i="16"/>
  <c r="Q1127" i="16"/>
  <c r="P1127" i="16"/>
  <c r="O1127" i="16"/>
  <c r="N1127" i="16"/>
  <c r="M1127" i="16"/>
  <c r="L1127" i="16"/>
  <c r="K1127" i="16"/>
  <c r="J1127" i="16"/>
  <c r="I1127" i="16"/>
  <c r="H1127" i="16"/>
  <c r="G1127" i="16"/>
  <c r="F1127" i="16"/>
  <c r="E1127" i="16"/>
  <c r="D1127" i="16"/>
  <c r="S1126" i="16"/>
  <c r="R1126" i="16"/>
  <c r="Q1126" i="16"/>
  <c r="P1126" i="16"/>
  <c r="O1126" i="16"/>
  <c r="N1126" i="16"/>
  <c r="M1126" i="16"/>
  <c r="L1126" i="16"/>
  <c r="K1126" i="16"/>
  <c r="J1126" i="16"/>
  <c r="I1126" i="16"/>
  <c r="H1126" i="16"/>
  <c r="G1126" i="16"/>
  <c r="F1126" i="16"/>
  <c r="E1126" i="16"/>
  <c r="D1126" i="16"/>
  <c r="S1125" i="16"/>
  <c r="R1125" i="16"/>
  <c r="Q1125" i="16"/>
  <c r="P1125" i="16"/>
  <c r="O1125" i="16"/>
  <c r="N1125" i="16"/>
  <c r="M1125" i="16"/>
  <c r="L1125" i="16"/>
  <c r="K1125" i="16"/>
  <c r="J1125" i="16"/>
  <c r="I1125" i="16"/>
  <c r="H1125" i="16"/>
  <c r="G1125" i="16"/>
  <c r="F1125" i="16"/>
  <c r="E1125" i="16"/>
  <c r="D1125" i="16"/>
  <c r="S1124" i="16"/>
  <c r="R1124" i="16"/>
  <c r="Q1124" i="16"/>
  <c r="P1124" i="16"/>
  <c r="O1124" i="16"/>
  <c r="N1124" i="16"/>
  <c r="M1124" i="16"/>
  <c r="L1124" i="16"/>
  <c r="K1124" i="16"/>
  <c r="J1124" i="16"/>
  <c r="I1124" i="16"/>
  <c r="H1124" i="16"/>
  <c r="G1124" i="16"/>
  <c r="F1124" i="16"/>
  <c r="E1124" i="16"/>
  <c r="D1124" i="16"/>
  <c r="S1123" i="16"/>
  <c r="R1123" i="16"/>
  <c r="Q1123" i="16"/>
  <c r="P1123" i="16"/>
  <c r="O1123" i="16"/>
  <c r="N1123" i="16"/>
  <c r="M1123" i="16"/>
  <c r="L1123" i="16"/>
  <c r="K1123" i="16"/>
  <c r="J1123" i="16"/>
  <c r="I1123" i="16"/>
  <c r="H1123" i="16"/>
  <c r="G1123" i="16"/>
  <c r="F1123" i="16"/>
  <c r="E1123" i="16"/>
  <c r="D1123" i="16"/>
  <c r="S1122" i="16"/>
  <c r="R1122" i="16"/>
  <c r="Q1122" i="16"/>
  <c r="P1122" i="16"/>
  <c r="O1122" i="16"/>
  <c r="N1122" i="16"/>
  <c r="M1122" i="16"/>
  <c r="L1122" i="16"/>
  <c r="K1122" i="16"/>
  <c r="J1122" i="16"/>
  <c r="I1122" i="16"/>
  <c r="H1122" i="16"/>
  <c r="G1122" i="16"/>
  <c r="F1122" i="16"/>
  <c r="E1122" i="16"/>
  <c r="D1122" i="16"/>
  <c r="S1121" i="16"/>
  <c r="R1121" i="16"/>
  <c r="Q1121" i="16"/>
  <c r="P1121" i="16"/>
  <c r="O1121" i="16"/>
  <c r="N1121" i="16"/>
  <c r="M1121" i="16"/>
  <c r="L1121" i="16"/>
  <c r="K1121" i="16"/>
  <c r="J1121" i="16"/>
  <c r="I1121" i="16"/>
  <c r="H1121" i="16"/>
  <c r="G1121" i="16"/>
  <c r="F1121" i="16"/>
  <c r="E1121" i="16"/>
  <c r="D1121" i="16"/>
  <c r="S1120" i="16"/>
  <c r="R1120" i="16"/>
  <c r="Q1120" i="16"/>
  <c r="P1120" i="16"/>
  <c r="O1120" i="16"/>
  <c r="N1120" i="16"/>
  <c r="M1120" i="16"/>
  <c r="L1120" i="16"/>
  <c r="K1120" i="16"/>
  <c r="J1120" i="16"/>
  <c r="I1120" i="16"/>
  <c r="H1120" i="16"/>
  <c r="G1120" i="16"/>
  <c r="F1120" i="16"/>
  <c r="E1120" i="16"/>
  <c r="D1120" i="16"/>
  <c r="S1119" i="16"/>
  <c r="R1119" i="16"/>
  <c r="Q1119" i="16"/>
  <c r="P1119" i="16"/>
  <c r="O1119" i="16"/>
  <c r="N1119" i="16"/>
  <c r="M1119" i="16"/>
  <c r="L1119" i="16"/>
  <c r="K1119" i="16"/>
  <c r="J1119" i="16"/>
  <c r="I1119" i="16"/>
  <c r="H1119" i="16"/>
  <c r="G1119" i="16"/>
  <c r="F1119" i="16"/>
  <c r="E1119" i="16"/>
  <c r="D1119" i="16"/>
  <c r="S1118" i="16"/>
  <c r="R1118" i="16"/>
  <c r="Q1118" i="16"/>
  <c r="P1118" i="16"/>
  <c r="O1118" i="16"/>
  <c r="N1118" i="16"/>
  <c r="M1118" i="16"/>
  <c r="L1118" i="16"/>
  <c r="K1118" i="16"/>
  <c r="J1118" i="16"/>
  <c r="I1118" i="16"/>
  <c r="H1118" i="16"/>
  <c r="G1118" i="16"/>
  <c r="F1118" i="16"/>
  <c r="E1118" i="16"/>
  <c r="D1118" i="16"/>
  <c r="S1117" i="16"/>
  <c r="R1117" i="16"/>
  <c r="Q1117" i="16"/>
  <c r="P1117" i="16"/>
  <c r="O1117" i="16"/>
  <c r="N1117" i="16"/>
  <c r="M1117" i="16"/>
  <c r="L1117" i="16"/>
  <c r="K1117" i="16"/>
  <c r="J1117" i="16"/>
  <c r="I1117" i="16"/>
  <c r="H1117" i="16"/>
  <c r="G1117" i="16"/>
  <c r="F1117" i="16"/>
  <c r="E1117" i="16"/>
  <c r="D1117" i="16"/>
  <c r="S1116" i="16"/>
  <c r="R1116" i="16"/>
  <c r="Q1116" i="16"/>
  <c r="P1116" i="16"/>
  <c r="O1116" i="16"/>
  <c r="N1116" i="16"/>
  <c r="M1116" i="16"/>
  <c r="L1116" i="16"/>
  <c r="K1116" i="16"/>
  <c r="J1116" i="16"/>
  <c r="I1116" i="16"/>
  <c r="H1116" i="16"/>
  <c r="G1116" i="16"/>
  <c r="F1116" i="16"/>
  <c r="E1116" i="16"/>
  <c r="D1116" i="16"/>
  <c r="S1115" i="16"/>
  <c r="R1115" i="16"/>
  <c r="Q1115" i="16"/>
  <c r="P1115" i="16"/>
  <c r="O1115" i="16"/>
  <c r="N1115" i="16"/>
  <c r="M1115" i="16"/>
  <c r="L1115" i="16"/>
  <c r="K1115" i="16"/>
  <c r="J1115" i="16"/>
  <c r="I1115" i="16"/>
  <c r="H1115" i="16"/>
  <c r="G1115" i="16"/>
  <c r="F1115" i="16"/>
  <c r="E1115" i="16"/>
  <c r="D1115" i="16"/>
  <c r="S1114" i="16"/>
  <c r="R1114" i="16"/>
  <c r="Q1114" i="16"/>
  <c r="P1114" i="16"/>
  <c r="O1114" i="16"/>
  <c r="N1114" i="16"/>
  <c r="M1114" i="16"/>
  <c r="L1114" i="16"/>
  <c r="K1114" i="16"/>
  <c r="J1114" i="16"/>
  <c r="I1114" i="16"/>
  <c r="H1114" i="16"/>
  <c r="G1114" i="16"/>
  <c r="F1114" i="16"/>
  <c r="E1114" i="16"/>
  <c r="D1114" i="16"/>
  <c r="S1113" i="16"/>
  <c r="R1113" i="16"/>
  <c r="Q1113" i="16"/>
  <c r="P1113" i="16"/>
  <c r="O1113" i="16"/>
  <c r="N1113" i="16"/>
  <c r="M1113" i="16"/>
  <c r="L1113" i="16"/>
  <c r="K1113" i="16"/>
  <c r="J1113" i="16"/>
  <c r="I1113" i="16"/>
  <c r="H1113" i="16"/>
  <c r="G1113" i="16"/>
  <c r="F1113" i="16"/>
  <c r="E1113" i="16"/>
  <c r="D1113" i="16"/>
  <c r="S1112" i="16"/>
  <c r="R1112" i="16"/>
  <c r="Q1112" i="16"/>
  <c r="P1112" i="16"/>
  <c r="O1112" i="16"/>
  <c r="N1112" i="16"/>
  <c r="M1112" i="16"/>
  <c r="L1112" i="16"/>
  <c r="K1112" i="16"/>
  <c r="J1112" i="16"/>
  <c r="I1112" i="16"/>
  <c r="H1112" i="16"/>
  <c r="G1112" i="16"/>
  <c r="F1112" i="16"/>
  <c r="E1112" i="16"/>
  <c r="D1112" i="16"/>
  <c r="S1111" i="16"/>
  <c r="R1111" i="16"/>
  <c r="Q1111" i="16"/>
  <c r="P1111" i="16"/>
  <c r="O1111" i="16"/>
  <c r="N1111" i="16"/>
  <c r="M1111" i="16"/>
  <c r="L1111" i="16"/>
  <c r="K1111" i="16"/>
  <c r="J1111" i="16"/>
  <c r="I1111" i="16"/>
  <c r="H1111" i="16"/>
  <c r="G1111" i="16"/>
  <c r="F1111" i="16"/>
  <c r="E1111" i="16"/>
  <c r="D1111" i="16"/>
  <c r="S1110" i="16"/>
  <c r="R1110" i="16"/>
  <c r="Q1110" i="16"/>
  <c r="P1110" i="16"/>
  <c r="O1110" i="16"/>
  <c r="N1110" i="16"/>
  <c r="M1110" i="16"/>
  <c r="L1110" i="16"/>
  <c r="K1110" i="16"/>
  <c r="J1110" i="16"/>
  <c r="I1110" i="16"/>
  <c r="H1110" i="16"/>
  <c r="G1110" i="16"/>
  <c r="F1110" i="16"/>
  <c r="E1110" i="16"/>
  <c r="D1110" i="16"/>
  <c r="S1109" i="16"/>
  <c r="R1109" i="16"/>
  <c r="Q1109" i="16"/>
  <c r="P1109" i="16"/>
  <c r="O1109" i="16"/>
  <c r="N1109" i="16"/>
  <c r="M1109" i="16"/>
  <c r="L1109" i="16"/>
  <c r="K1109" i="16"/>
  <c r="J1109" i="16"/>
  <c r="I1109" i="16"/>
  <c r="H1109" i="16"/>
  <c r="G1109" i="16"/>
  <c r="F1109" i="16"/>
  <c r="E1109" i="16"/>
  <c r="D1109" i="16"/>
  <c r="S1108" i="16"/>
  <c r="R1108" i="16"/>
  <c r="Q1108" i="16"/>
  <c r="P1108" i="16"/>
  <c r="O1108" i="16"/>
  <c r="N1108" i="16"/>
  <c r="M1108" i="16"/>
  <c r="L1108" i="16"/>
  <c r="K1108" i="16"/>
  <c r="J1108" i="16"/>
  <c r="I1108" i="16"/>
  <c r="H1108" i="16"/>
  <c r="G1108" i="16"/>
  <c r="F1108" i="16"/>
  <c r="E1108" i="16"/>
  <c r="D1108" i="16"/>
  <c r="S1107" i="16"/>
  <c r="R1107" i="16"/>
  <c r="Q1107" i="16"/>
  <c r="P1107" i="16"/>
  <c r="O1107" i="16"/>
  <c r="N1107" i="16"/>
  <c r="M1107" i="16"/>
  <c r="L1107" i="16"/>
  <c r="K1107" i="16"/>
  <c r="J1107" i="16"/>
  <c r="I1107" i="16"/>
  <c r="H1107" i="16"/>
  <c r="G1107" i="16"/>
  <c r="F1107" i="16"/>
  <c r="E1107" i="16"/>
  <c r="D1107" i="16"/>
  <c r="S1106" i="16"/>
  <c r="R1106" i="16"/>
  <c r="Q1106" i="16"/>
  <c r="P1106" i="16"/>
  <c r="O1106" i="16"/>
  <c r="N1106" i="16"/>
  <c r="M1106" i="16"/>
  <c r="L1106" i="16"/>
  <c r="K1106" i="16"/>
  <c r="J1106" i="16"/>
  <c r="I1106" i="16"/>
  <c r="H1106" i="16"/>
  <c r="G1106" i="16"/>
  <c r="F1106" i="16"/>
  <c r="E1106" i="16"/>
  <c r="D1106" i="16"/>
  <c r="S1105" i="16"/>
  <c r="R1105" i="16"/>
  <c r="Q1105" i="16"/>
  <c r="P1105" i="16"/>
  <c r="O1105" i="16"/>
  <c r="N1105" i="16"/>
  <c r="M1105" i="16"/>
  <c r="L1105" i="16"/>
  <c r="K1105" i="16"/>
  <c r="J1105" i="16"/>
  <c r="I1105" i="16"/>
  <c r="H1105" i="16"/>
  <c r="G1105" i="16"/>
  <c r="F1105" i="16"/>
  <c r="E1105" i="16"/>
  <c r="D1105" i="16"/>
  <c r="S1104" i="16"/>
  <c r="R1104" i="16"/>
  <c r="Q1104" i="16"/>
  <c r="P1104" i="16"/>
  <c r="O1104" i="16"/>
  <c r="N1104" i="16"/>
  <c r="M1104" i="16"/>
  <c r="L1104" i="16"/>
  <c r="K1104" i="16"/>
  <c r="J1104" i="16"/>
  <c r="I1104" i="16"/>
  <c r="H1104" i="16"/>
  <c r="G1104" i="16"/>
  <c r="F1104" i="16"/>
  <c r="E1104" i="16"/>
  <c r="D1104" i="16"/>
  <c r="S1103" i="16"/>
  <c r="R1103" i="16"/>
  <c r="Q1103" i="16"/>
  <c r="P1103" i="16"/>
  <c r="O1103" i="16"/>
  <c r="N1103" i="16"/>
  <c r="M1103" i="16"/>
  <c r="L1103" i="16"/>
  <c r="K1103" i="16"/>
  <c r="J1103" i="16"/>
  <c r="I1103" i="16"/>
  <c r="H1103" i="16"/>
  <c r="G1103" i="16"/>
  <c r="F1103" i="16"/>
  <c r="E1103" i="16"/>
  <c r="D1103" i="16"/>
  <c r="S1102" i="16"/>
  <c r="R1102" i="16"/>
  <c r="Q1102" i="16"/>
  <c r="P1102" i="16"/>
  <c r="O1102" i="16"/>
  <c r="N1102" i="16"/>
  <c r="M1102" i="16"/>
  <c r="L1102" i="16"/>
  <c r="K1102" i="16"/>
  <c r="J1102" i="16"/>
  <c r="I1102" i="16"/>
  <c r="H1102" i="16"/>
  <c r="G1102" i="16"/>
  <c r="F1102" i="16"/>
  <c r="E1102" i="16"/>
  <c r="D1102" i="16"/>
  <c r="S1101" i="16"/>
  <c r="R1101" i="16"/>
  <c r="Q1101" i="16"/>
  <c r="P1101" i="16"/>
  <c r="O1101" i="16"/>
  <c r="N1101" i="16"/>
  <c r="M1101" i="16"/>
  <c r="L1101" i="16"/>
  <c r="K1101" i="16"/>
  <c r="J1101" i="16"/>
  <c r="I1101" i="16"/>
  <c r="H1101" i="16"/>
  <c r="G1101" i="16"/>
  <c r="F1101" i="16"/>
  <c r="E1101" i="16"/>
  <c r="D1101" i="16"/>
  <c r="S1100" i="16"/>
  <c r="R1100" i="16"/>
  <c r="Q1100" i="16"/>
  <c r="P1100" i="16"/>
  <c r="O1100" i="16"/>
  <c r="N1100" i="16"/>
  <c r="M1100" i="16"/>
  <c r="L1100" i="16"/>
  <c r="K1100" i="16"/>
  <c r="J1100" i="16"/>
  <c r="I1100" i="16"/>
  <c r="H1100" i="16"/>
  <c r="G1100" i="16"/>
  <c r="F1100" i="16"/>
  <c r="E1100" i="16"/>
  <c r="D1100" i="16"/>
  <c r="S1099" i="16"/>
  <c r="R1099" i="16"/>
  <c r="Q1099" i="16"/>
  <c r="P1099" i="16"/>
  <c r="O1099" i="16"/>
  <c r="N1099" i="16"/>
  <c r="M1099" i="16"/>
  <c r="L1099" i="16"/>
  <c r="K1099" i="16"/>
  <c r="J1099" i="16"/>
  <c r="I1099" i="16"/>
  <c r="H1099" i="16"/>
  <c r="G1099" i="16"/>
  <c r="F1099" i="16"/>
  <c r="E1099" i="16"/>
  <c r="D1099" i="16"/>
  <c r="S1098" i="16"/>
  <c r="R1098" i="16"/>
  <c r="Q1098" i="16"/>
  <c r="P1098" i="16"/>
  <c r="O1098" i="16"/>
  <c r="N1098" i="16"/>
  <c r="M1098" i="16"/>
  <c r="L1098" i="16"/>
  <c r="K1098" i="16"/>
  <c r="J1098" i="16"/>
  <c r="I1098" i="16"/>
  <c r="H1098" i="16"/>
  <c r="G1098" i="16"/>
  <c r="F1098" i="16"/>
  <c r="E1098" i="16"/>
  <c r="D1098" i="16"/>
  <c r="S1097" i="16"/>
  <c r="R1097" i="16"/>
  <c r="Q1097" i="16"/>
  <c r="P1097" i="16"/>
  <c r="O1097" i="16"/>
  <c r="N1097" i="16"/>
  <c r="M1097" i="16"/>
  <c r="L1097" i="16"/>
  <c r="K1097" i="16"/>
  <c r="J1097" i="16"/>
  <c r="I1097" i="16"/>
  <c r="H1097" i="16"/>
  <c r="G1097" i="16"/>
  <c r="F1097" i="16"/>
  <c r="E1097" i="16"/>
  <c r="D1097" i="16"/>
  <c r="S1096" i="16"/>
  <c r="R1096" i="16"/>
  <c r="Q1096" i="16"/>
  <c r="P1096" i="16"/>
  <c r="O1096" i="16"/>
  <c r="N1096" i="16"/>
  <c r="M1096" i="16"/>
  <c r="L1096" i="16"/>
  <c r="K1096" i="16"/>
  <c r="J1096" i="16"/>
  <c r="I1096" i="16"/>
  <c r="H1096" i="16"/>
  <c r="G1096" i="16"/>
  <c r="F1096" i="16"/>
  <c r="E1096" i="16"/>
  <c r="D1096" i="16"/>
  <c r="S1095" i="16"/>
  <c r="R1095" i="16"/>
  <c r="Q1095" i="16"/>
  <c r="P1095" i="16"/>
  <c r="O1095" i="16"/>
  <c r="N1095" i="16"/>
  <c r="M1095" i="16"/>
  <c r="L1095" i="16"/>
  <c r="K1095" i="16"/>
  <c r="J1095" i="16"/>
  <c r="I1095" i="16"/>
  <c r="H1095" i="16"/>
  <c r="G1095" i="16"/>
  <c r="F1095" i="16"/>
  <c r="E1095" i="16"/>
  <c r="D1095" i="16"/>
  <c r="S1094" i="16"/>
  <c r="R1094" i="16"/>
  <c r="Q1094" i="16"/>
  <c r="P1094" i="16"/>
  <c r="O1094" i="16"/>
  <c r="N1094" i="16"/>
  <c r="M1094" i="16"/>
  <c r="L1094" i="16"/>
  <c r="K1094" i="16"/>
  <c r="J1094" i="16"/>
  <c r="I1094" i="16"/>
  <c r="H1094" i="16"/>
  <c r="G1094" i="16"/>
  <c r="F1094" i="16"/>
  <c r="E1094" i="16"/>
  <c r="D1094" i="16"/>
  <c r="S1093" i="16"/>
  <c r="R1093" i="16"/>
  <c r="Q1093" i="16"/>
  <c r="P1093" i="16"/>
  <c r="O1093" i="16"/>
  <c r="N1093" i="16"/>
  <c r="M1093" i="16"/>
  <c r="L1093" i="16"/>
  <c r="K1093" i="16"/>
  <c r="J1093" i="16"/>
  <c r="I1093" i="16"/>
  <c r="H1093" i="16"/>
  <c r="G1093" i="16"/>
  <c r="F1093" i="16"/>
  <c r="E1093" i="16"/>
  <c r="D1093" i="16"/>
  <c r="S1092" i="16"/>
  <c r="R1092" i="16"/>
  <c r="Q1092" i="16"/>
  <c r="P1092" i="16"/>
  <c r="O1092" i="16"/>
  <c r="N1092" i="16"/>
  <c r="M1092" i="16"/>
  <c r="L1092" i="16"/>
  <c r="K1092" i="16"/>
  <c r="J1092" i="16"/>
  <c r="I1092" i="16"/>
  <c r="H1092" i="16"/>
  <c r="G1092" i="16"/>
  <c r="F1092" i="16"/>
  <c r="E1092" i="16"/>
  <c r="D1092" i="16"/>
  <c r="S1091" i="16"/>
  <c r="R1091" i="16"/>
  <c r="Q1091" i="16"/>
  <c r="P1091" i="16"/>
  <c r="O1091" i="16"/>
  <c r="N1091" i="16"/>
  <c r="M1091" i="16"/>
  <c r="L1091" i="16"/>
  <c r="K1091" i="16"/>
  <c r="J1091" i="16"/>
  <c r="I1091" i="16"/>
  <c r="H1091" i="16"/>
  <c r="G1091" i="16"/>
  <c r="F1091" i="16"/>
  <c r="E1091" i="16"/>
  <c r="D1091" i="16"/>
  <c r="S1090" i="16"/>
  <c r="R1090" i="16"/>
  <c r="Q1090" i="16"/>
  <c r="P1090" i="16"/>
  <c r="O1090" i="16"/>
  <c r="N1090" i="16"/>
  <c r="M1090" i="16"/>
  <c r="L1090" i="16"/>
  <c r="K1090" i="16"/>
  <c r="J1090" i="16"/>
  <c r="I1090" i="16"/>
  <c r="H1090" i="16"/>
  <c r="G1090" i="16"/>
  <c r="F1090" i="16"/>
  <c r="E1090" i="16"/>
  <c r="D1090" i="16"/>
  <c r="S1089" i="16"/>
  <c r="R1089" i="16"/>
  <c r="Q1089" i="16"/>
  <c r="P1089" i="16"/>
  <c r="O1089" i="16"/>
  <c r="N1089" i="16"/>
  <c r="M1089" i="16"/>
  <c r="L1089" i="16"/>
  <c r="K1089" i="16"/>
  <c r="J1089" i="16"/>
  <c r="I1089" i="16"/>
  <c r="H1089" i="16"/>
  <c r="G1089" i="16"/>
  <c r="F1089" i="16"/>
  <c r="E1089" i="16"/>
  <c r="D1089" i="16"/>
  <c r="S1088" i="16"/>
  <c r="R1088" i="16"/>
  <c r="Q1088" i="16"/>
  <c r="P1088" i="16"/>
  <c r="O1088" i="16"/>
  <c r="N1088" i="16"/>
  <c r="M1088" i="16"/>
  <c r="L1088" i="16"/>
  <c r="K1088" i="16"/>
  <c r="J1088" i="16"/>
  <c r="I1088" i="16"/>
  <c r="H1088" i="16"/>
  <c r="G1088" i="16"/>
  <c r="F1088" i="16"/>
  <c r="E1088" i="16"/>
  <c r="D1088" i="16"/>
  <c r="S1087" i="16"/>
  <c r="R1087" i="16"/>
  <c r="Q1087" i="16"/>
  <c r="P1087" i="16"/>
  <c r="O1087" i="16"/>
  <c r="N1087" i="16"/>
  <c r="M1087" i="16"/>
  <c r="L1087" i="16"/>
  <c r="K1087" i="16"/>
  <c r="J1087" i="16"/>
  <c r="I1087" i="16"/>
  <c r="H1087" i="16"/>
  <c r="G1087" i="16"/>
  <c r="F1087" i="16"/>
  <c r="E1087" i="16"/>
  <c r="D1087" i="16"/>
  <c r="S1086" i="16"/>
  <c r="R1086" i="16"/>
  <c r="Q1086" i="16"/>
  <c r="P1086" i="16"/>
  <c r="O1086" i="16"/>
  <c r="N1086" i="16"/>
  <c r="M1086" i="16"/>
  <c r="L1086" i="16"/>
  <c r="K1086" i="16"/>
  <c r="J1086" i="16"/>
  <c r="I1086" i="16"/>
  <c r="H1086" i="16"/>
  <c r="G1086" i="16"/>
  <c r="F1086" i="16"/>
  <c r="E1086" i="16"/>
  <c r="D1086" i="16"/>
  <c r="S1085" i="16"/>
  <c r="R1085" i="16"/>
  <c r="Q1085" i="16"/>
  <c r="P1085" i="16"/>
  <c r="O1085" i="16"/>
  <c r="N1085" i="16"/>
  <c r="M1085" i="16"/>
  <c r="L1085" i="16"/>
  <c r="K1085" i="16"/>
  <c r="J1085" i="16"/>
  <c r="I1085" i="16"/>
  <c r="H1085" i="16"/>
  <c r="G1085" i="16"/>
  <c r="F1085" i="16"/>
  <c r="E1085" i="16"/>
  <c r="D1085" i="16"/>
  <c r="S1084" i="16"/>
  <c r="R1084" i="16"/>
  <c r="Q1084" i="16"/>
  <c r="P1084" i="16"/>
  <c r="O1084" i="16"/>
  <c r="N1084" i="16"/>
  <c r="M1084" i="16"/>
  <c r="L1084" i="16"/>
  <c r="K1084" i="16"/>
  <c r="J1084" i="16"/>
  <c r="I1084" i="16"/>
  <c r="H1084" i="16"/>
  <c r="G1084" i="16"/>
  <c r="F1084" i="16"/>
  <c r="E1084" i="16"/>
  <c r="D1084" i="16"/>
  <c r="S1083" i="16"/>
  <c r="R1083" i="16"/>
  <c r="Q1083" i="16"/>
  <c r="P1083" i="16"/>
  <c r="O1083" i="16"/>
  <c r="N1083" i="16"/>
  <c r="M1083" i="16"/>
  <c r="L1083" i="16"/>
  <c r="K1083" i="16"/>
  <c r="J1083" i="16"/>
  <c r="I1083" i="16"/>
  <c r="H1083" i="16"/>
  <c r="G1083" i="16"/>
  <c r="F1083" i="16"/>
  <c r="E1083" i="16"/>
  <c r="D1083" i="16"/>
  <c r="S1082" i="16"/>
  <c r="R1082" i="16"/>
  <c r="Q1082" i="16"/>
  <c r="P1082" i="16"/>
  <c r="O1082" i="16"/>
  <c r="N1082" i="16"/>
  <c r="M1082" i="16"/>
  <c r="L1082" i="16"/>
  <c r="K1082" i="16"/>
  <c r="J1082" i="16"/>
  <c r="I1082" i="16"/>
  <c r="H1082" i="16"/>
  <c r="G1082" i="16"/>
  <c r="F1082" i="16"/>
  <c r="E1082" i="16"/>
  <c r="D1082" i="16"/>
  <c r="S1081" i="16"/>
  <c r="R1081" i="16"/>
  <c r="Q1081" i="16"/>
  <c r="P1081" i="16"/>
  <c r="O1081" i="16"/>
  <c r="N1081" i="16"/>
  <c r="M1081" i="16"/>
  <c r="L1081" i="16"/>
  <c r="K1081" i="16"/>
  <c r="J1081" i="16"/>
  <c r="I1081" i="16"/>
  <c r="H1081" i="16"/>
  <c r="G1081" i="16"/>
  <c r="F1081" i="16"/>
  <c r="E1081" i="16"/>
  <c r="D1081" i="16"/>
  <c r="S1080" i="16"/>
  <c r="R1080" i="16"/>
  <c r="Q1080" i="16"/>
  <c r="P1080" i="16"/>
  <c r="O1080" i="16"/>
  <c r="N1080" i="16"/>
  <c r="M1080" i="16"/>
  <c r="L1080" i="16"/>
  <c r="K1080" i="16"/>
  <c r="J1080" i="16"/>
  <c r="I1080" i="16"/>
  <c r="H1080" i="16"/>
  <c r="G1080" i="16"/>
  <c r="F1080" i="16"/>
  <c r="E1080" i="16"/>
  <c r="D1080" i="16"/>
  <c r="S1079" i="16"/>
  <c r="R1079" i="16"/>
  <c r="Q1079" i="16"/>
  <c r="P1079" i="16"/>
  <c r="O1079" i="16"/>
  <c r="N1079" i="16"/>
  <c r="M1079" i="16"/>
  <c r="L1079" i="16"/>
  <c r="K1079" i="16"/>
  <c r="J1079" i="16"/>
  <c r="I1079" i="16"/>
  <c r="H1079" i="16"/>
  <c r="G1079" i="16"/>
  <c r="F1079" i="16"/>
  <c r="E1079" i="16"/>
  <c r="D1079" i="16"/>
  <c r="S1078" i="16"/>
  <c r="R1078" i="16"/>
  <c r="Q1078" i="16"/>
  <c r="P1078" i="16"/>
  <c r="O1078" i="16"/>
  <c r="N1078" i="16"/>
  <c r="M1078" i="16"/>
  <c r="L1078" i="16"/>
  <c r="K1078" i="16"/>
  <c r="J1078" i="16"/>
  <c r="I1078" i="16"/>
  <c r="H1078" i="16"/>
  <c r="G1078" i="16"/>
  <c r="F1078" i="16"/>
  <c r="E1078" i="16"/>
  <c r="D1078" i="16"/>
  <c r="S1077" i="16"/>
  <c r="R1077" i="16"/>
  <c r="Q1077" i="16"/>
  <c r="P1077" i="16"/>
  <c r="O1077" i="16"/>
  <c r="N1077" i="16"/>
  <c r="M1077" i="16"/>
  <c r="L1077" i="16"/>
  <c r="K1077" i="16"/>
  <c r="J1077" i="16"/>
  <c r="I1077" i="16"/>
  <c r="H1077" i="16"/>
  <c r="G1077" i="16"/>
  <c r="F1077" i="16"/>
  <c r="E1077" i="16"/>
  <c r="D1077" i="16"/>
  <c r="S1076" i="16"/>
  <c r="R1076" i="16"/>
  <c r="Q1076" i="16"/>
  <c r="P1076" i="16"/>
  <c r="O1076" i="16"/>
  <c r="N1076" i="16"/>
  <c r="M1076" i="16"/>
  <c r="L1076" i="16"/>
  <c r="K1076" i="16"/>
  <c r="J1076" i="16"/>
  <c r="I1076" i="16"/>
  <c r="H1076" i="16"/>
  <c r="G1076" i="16"/>
  <c r="F1076" i="16"/>
  <c r="E1076" i="16"/>
  <c r="D1076" i="16"/>
  <c r="S1075" i="16"/>
  <c r="R1075" i="16"/>
  <c r="Q1075" i="16"/>
  <c r="P1075" i="16"/>
  <c r="O1075" i="16"/>
  <c r="N1075" i="16"/>
  <c r="M1075" i="16"/>
  <c r="L1075" i="16"/>
  <c r="K1075" i="16"/>
  <c r="J1075" i="16"/>
  <c r="I1075" i="16"/>
  <c r="H1075" i="16"/>
  <c r="G1075" i="16"/>
  <c r="F1075" i="16"/>
  <c r="E1075" i="16"/>
  <c r="D1075" i="16"/>
  <c r="S1074" i="16"/>
  <c r="R1074" i="16"/>
  <c r="Q1074" i="16"/>
  <c r="P1074" i="16"/>
  <c r="O1074" i="16"/>
  <c r="N1074" i="16"/>
  <c r="M1074" i="16"/>
  <c r="L1074" i="16"/>
  <c r="K1074" i="16"/>
  <c r="J1074" i="16"/>
  <c r="I1074" i="16"/>
  <c r="H1074" i="16"/>
  <c r="G1074" i="16"/>
  <c r="F1074" i="16"/>
  <c r="E1074" i="16"/>
  <c r="D1074" i="16"/>
  <c r="S1073" i="16"/>
  <c r="R1073" i="16"/>
  <c r="Q1073" i="16"/>
  <c r="P1073" i="16"/>
  <c r="O1073" i="16"/>
  <c r="N1073" i="16"/>
  <c r="M1073" i="16"/>
  <c r="L1073" i="16"/>
  <c r="K1073" i="16"/>
  <c r="J1073" i="16"/>
  <c r="I1073" i="16"/>
  <c r="H1073" i="16"/>
  <c r="G1073" i="16"/>
  <c r="F1073" i="16"/>
  <c r="E1073" i="16"/>
  <c r="D1073" i="16"/>
  <c r="S1072" i="16"/>
  <c r="R1072" i="16"/>
  <c r="Q1072" i="16"/>
  <c r="P1072" i="16"/>
  <c r="O1072" i="16"/>
  <c r="N1072" i="16"/>
  <c r="M1072" i="16"/>
  <c r="L1072" i="16"/>
  <c r="K1072" i="16"/>
  <c r="J1072" i="16"/>
  <c r="I1072" i="16"/>
  <c r="H1072" i="16"/>
  <c r="G1072" i="16"/>
  <c r="F1072" i="16"/>
  <c r="E1072" i="16"/>
  <c r="D1072" i="16"/>
  <c r="S1071" i="16"/>
  <c r="R1071" i="16"/>
  <c r="Q1071" i="16"/>
  <c r="P1071" i="16"/>
  <c r="O1071" i="16"/>
  <c r="N1071" i="16"/>
  <c r="M1071" i="16"/>
  <c r="L1071" i="16"/>
  <c r="K1071" i="16"/>
  <c r="J1071" i="16"/>
  <c r="I1071" i="16"/>
  <c r="H1071" i="16"/>
  <c r="G1071" i="16"/>
  <c r="F1071" i="16"/>
  <c r="E1071" i="16"/>
  <c r="D1071" i="16"/>
  <c r="S1070" i="16"/>
  <c r="R1070" i="16"/>
  <c r="Q1070" i="16"/>
  <c r="P1070" i="16"/>
  <c r="O1070" i="16"/>
  <c r="N1070" i="16"/>
  <c r="M1070" i="16"/>
  <c r="L1070" i="16"/>
  <c r="K1070" i="16"/>
  <c r="J1070" i="16"/>
  <c r="I1070" i="16"/>
  <c r="H1070" i="16"/>
  <c r="G1070" i="16"/>
  <c r="F1070" i="16"/>
  <c r="E1070" i="16"/>
  <c r="D1070" i="16"/>
  <c r="S1069" i="16"/>
  <c r="R1069" i="16"/>
  <c r="Q1069" i="16"/>
  <c r="P1069" i="16"/>
  <c r="O1069" i="16"/>
  <c r="N1069" i="16"/>
  <c r="M1069" i="16"/>
  <c r="L1069" i="16"/>
  <c r="K1069" i="16"/>
  <c r="J1069" i="16"/>
  <c r="I1069" i="16"/>
  <c r="H1069" i="16"/>
  <c r="G1069" i="16"/>
  <c r="F1069" i="16"/>
  <c r="E1069" i="16"/>
  <c r="D1069" i="16"/>
  <c r="S1068" i="16"/>
  <c r="R1068" i="16"/>
  <c r="Q1068" i="16"/>
  <c r="P1068" i="16"/>
  <c r="O1068" i="16"/>
  <c r="N1068" i="16"/>
  <c r="M1068" i="16"/>
  <c r="L1068" i="16"/>
  <c r="K1068" i="16"/>
  <c r="J1068" i="16"/>
  <c r="I1068" i="16"/>
  <c r="H1068" i="16"/>
  <c r="G1068" i="16"/>
  <c r="F1068" i="16"/>
  <c r="E1068" i="16"/>
  <c r="D1068" i="16"/>
  <c r="S1067" i="16"/>
  <c r="R1067" i="16"/>
  <c r="Q1067" i="16"/>
  <c r="P1067" i="16"/>
  <c r="O1067" i="16"/>
  <c r="N1067" i="16"/>
  <c r="M1067" i="16"/>
  <c r="L1067" i="16"/>
  <c r="K1067" i="16"/>
  <c r="J1067" i="16"/>
  <c r="I1067" i="16"/>
  <c r="H1067" i="16"/>
  <c r="G1067" i="16"/>
  <c r="F1067" i="16"/>
  <c r="E1067" i="16"/>
  <c r="D1067" i="16"/>
  <c r="S1066" i="16"/>
  <c r="R1066" i="16"/>
  <c r="Q1066" i="16"/>
  <c r="P1066" i="16"/>
  <c r="O1066" i="16"/>
  <c r="N1066" i="16"/>
  <c r="M1066" i="16"/>
  <c r="L1066" i="16"/>
  <c r="K1066" i="16"/>
  <c r="J1066" i="16"/>
  <c r="I1066" i="16"/>
  <c r="H1066" i="16"/>
  <c r="G1066" i="16"/>
  <c r="F1066" i="16"/>
  <c r="E1066" i="16"/>
  <c r="D1066" i="16"/>
  <c r="S1065" i="16"/>
  <c r="R1065" i="16"/>
  <c r="Q1065" i="16"/>
  <c r="P1065" i="16"/>
  <c r="O1065" i="16"/>
  <c r="N1065" i="16"/>
  <c r="M1065" i="16"/>
  <c r="L1065" i="16"/>
  <c r="K1065" i="16"/>
  <c r="J1065" i="16"/>
  <c r="I1065" i="16"/>
  <c r="H1065" i="16"/>
  <c r="G1065" i="16"/>
  <c r="F1065" i="16"/>
  <c r="E1065" i="16"/>
  <c r="D1065" i="16"/>
  <c r="S1064" i="16"/>
  <c r="R1064" i="16"/>
  <c r="Q1064" i="16"/>
  <c r="P1064" i="16"/>
  <c r="O1064" i="16"/>
  <c r="N1064" i="16"/>
  <c r="M1064" i="16"/>
  <c r="L1064" i="16"/>
  <c r="K1064" i="16"/>
  <c r="J1064" i="16"/>
  <c r="I1064" i="16"/>
  <c r="H1064" i="16"/>
  <c r="G1064" i="16"/>
  <c r="F1064" i="16"/>
  <c r="E1064" i="16"/>
  <c r="D1064" i="16"/>
  <c r="S1063" i="16"/>
  <c r="R1063" i="16"/>
  <c r="Q1063" i="16"/>
  <c r="P1063" i="16"/>
  <c r="O1063" i="16"/>
  <c r="N1063" i="16"/>
  <c r="M1063" i="16"/>
  <c r="L1063" i="16"/>
  <c r="K1063" i="16"/>
  <c r="J1063" i="16"/>
  <c r="I1063" i="16"/>
  <c r="H1063" i="16"/>
  <c r="G1063" i="16"/>
  <c r="F1063" i="16"/>
  <c r="E1063" i="16"/>
  <c r="D1063" i="16"/>
  <c r="S1062" i="16"/>
  <c r="R1062" i="16"/>
  <c r="Q1062" i="16"/>
  <c r="P1062" i="16"/>
  <c r="O1062" i="16"/>
  <c r="N1062" i="16"/>
  <c r="M1062" i="16"/>
  <c r="L1062" i="16"/>
  <c r="K1062" i="16"/>
  <c r="J1062" i="16"/>
  <c r="I1062" i="16"/>
  <c r="H1062" i="16"/>
  <c r="G1062" i="16"/>
  <c r="F1062" i="16"/>
  <c r="E1062" i="16"/>
  <c r="D1062" i="16"/>
  <c r="S1061" i="16"/>
  <c r="R1061" i="16"/>
  <c r="Q1061" i="16"/>
  <c r="P1061" i="16"/>
  <c r="O1061" i="16"/>
  <c r="N1061" i="16"/>
  <c r="M1061" i="16"/>
  <c r="L1061" i="16"/>
  <c r="K1061" i="16"/>
  <c r="J1061" i="16"/>
  <c r="I1061" i="16"/>
  <c r="H1061" i="16"/>
  <c r="G1061" i="16"/>
  <c r="F1061" i="16"/>
  <c r="E1061" i="16"/>
  <c r="D1061" i="16"/>
  <c r="S1060" i="16"/>
  <c r="R1060" i="16"/>
  <c r="Q1060" i="16"/>
  <c r="P1060" i="16"/>
  <c r="O1060" i="16"/>
  <c r="N1060" i="16"/>
  <c r="M1060" i="16"/>
  <c r="L1060" i="16"/>
  <c r="K1060" i="16"/>
  <c r="J1060" i="16"/>
  <c r="I1060" i="16"/>
  <c r="H1060" i="16"/>
  <c r="G1060" i="16"/>
  <c r="F1060" i="16"/>
  <c r="E1060" i="16"/>
  <c r="D1060" i="16"/>
  <c r="S1059" i="16"/>
  <c r="R1059" i="16"/>
  <c r="Q1059" i="16"/>
  <c r="P1059" i="16"/>
  <c r="O1059" i="16"/>
  <c r="N1059" i="16"/>
  <c r="M1059" i="16"/>
  <c r="L1059" i="16"/>
  <c r="K1059" i="16"/>
  <c r="J1059" i="16"/>
  <c r="I1059" i="16"/>
  <c r="H1059" i="16"/>
  <c r="G1059" i="16"/>
  <c r="F1059" i="16"/>
  <c r="E1059" i="16"/>
  <c r="D1059" i="16"/>
  <c r="S1058" i="16"/>
  <c r="R1058" i="16"/>
  <c r="Q1058" i="16"/>
  <c r="P1058" i="16"/>
  <c r="O1058" i="16"/>
  <c r="N1058" i="16"/>
  <c r="M1058" i="16"/>
  <c r="L1058" i="16"/>
  <c r="K1058" i="16"/>
  <c r="J1058" i="16"/>
  <c r="I1058" i="16"/>
  <c r="H1058" i="16"/>
  <c r="G1058" i="16"/>
  <c r="F1058" i="16"/>
  <c r="E1058" i="16"/>
  <c r="D1058" i="16"/>
  <c r="S1057" i="16"/>
  <c r="R1057" i="16"/>
  <c r="Q1057" i="16"/>
  <c r="P1057" i="16"/>
  <c r="O1057" i="16"/>
  <c r="N1057" i="16"/>
  <c r="M1057" i="16"/>
  <c r="L1057" i="16"/>
  <c r="K1057" i="16"/>
  <c r="J1057" i="16"/>
  <c r="I1057" i="16"/>
  <c r="H1057" i="16"/>
  <c r="G1057" i="16"/>
  <c r="F1057" i="16"/>
  <c r="E1057" i="16"/>
  <c r="D1057" i="16"/>
  <c r="S1056" i="16"/>
  <c r="R1056" i="16"/>
  <c r="Q1056" i="16"/>
  <c r="P1056" i="16"/>
  <c r="O1056" i="16"/>
  <c r="N1056" i="16"/>
  <c r="M1056" i="16"/>
  <c r="L1056" i="16"/>
  <c r="K1056" i="16"/>
  <c r="J1056" i="16"/>
  <c r="I1056" i="16"/>
  <c r="H1056" i="16"/>
  <c r="G1056" i="16"/>
  <c r="F1056" i="16"/>
  <c r="E1056" i="16"/>
  <c r="D1056" i="16"/>
  <c r="S1055" i="16"/>
  <c r="R1055" i="16"/>
  <c r="Q1055" i="16"/>
  <c r="P1055" i="16"/>
  <c r="O1055" i="16"/>
  <c r="N1055" i="16"/>
  <c r="M1055" i="16"/>
  <c r="L1055" i="16"/>
  <c r="K1055" i="16"/>
  <c r="J1055" i="16"/>
  <c r="I1055" i="16"/>
  <c r="H1055" i="16"/>
  <c r="G1055" i="16"/>
  <c r="F1055" i="16"/>
  <c r="E1055" i="16"/>
  <c r="D1055" i="16"/>
  <c r="S1054" i="16"/>
  <c r="R1054" i="16"/>
  <c r="Q1054" i="16"/>
  <c r="P1054" i="16"/>
  <c r="O1054" i="16"/>
  <c r="N1054" i="16"/>
  <c r="M1054" i="16"/>
  <c r="L1054" i="16"/>
  <c r="K1054" i="16"/>
  <c r="J1054" i="16"/>
  <c r="I1054" i="16"/>
  <c r="H1054" i="16"/>
  <c r="G1054" i="16"/>
  <c r="F1054" i="16"/>
  <c r="E1054" i="16"/>
  <c r="D1054" i="16"/>
  <c r="S1053" i="16"/>
  <c r="R1053" i="16"/>
  <c r="Q1053" i="16"/>
  <c r="P1053" i="16"/>
  <c r="O1053" i="16"/>
  <c r="N1053" i="16"/>
  <c r="M1053" i="16"/>
  <c r="L1053" i="16"/>
  <c r="K1053" i="16"/>
  <c r="J1053" i="16"/>
  <c r="I1053" i="16"/>
  <c r="H1053" i="16"/>
  <c r="G1053" i="16"/>
  <c r="F1053" i="16"/>
  <c r="E1053" i="16"/>
  <c r="D1053" i="16"/>
  <c r="S1052" i="16"/>
  <c r="R1052" i="16"/>
  <c r="Q1052" i="16"/>
  <c r="P1052" i="16"/>
  <c r="O1052" i="16"/>
  <c r="N1052" i="16"/>
  <c r="M1052" i="16"/>
  <c r="L1052" i="16"/>
  <c r="K1052" i="16"/>
  <c r="J1052" i="16"/>
  <c r="I1052" i="16"/>
  <c r="H1052" i="16"/>
  <c r="G1052" i="16"/>
  <c r="F1052" i="16"/>
  <c r="E1052" i="16"/>
  <c r="D1052" i="16"/>
  <c r="S1051" i="16"/>
  <c r="R1051" i="16"/>
  <c r="Q1051" i="16"/>
  <c r="P1051" i="16"/>
  <c r="O1051" i="16"/>
  <c r="N1051" i="16"/>
  <c r="M1051" i="16"/>
  <c r="L1051" i="16"/>
  <c r="K1051" i="16"/>
  <c r="J1051" i="16"/>
  <c r="I1051" i="16"/>
  <c r="H1051" i="16"/>
  <c r="G1051" i="16"/>
  <c r="F1051" i="16"/>
  <c r="E1051" i="16"/>
  <c r="D1051" i="16"/>
  <c r="S1050" i="16"/>
  <c r="R1050" i="16"/>
  <c r="Q1050" i="16"/>
  <c r="P1050" i="16"/>
  <c r="O1050" i="16"/>
  <c r="N1050" i="16"/>
  <c r="M1050" i="16"/>
  <c r="L1050" i="16"/>
  <c r="K1050" i="16"/>
  <c r="J1050" i="16"/>
  <c r="I1050" i="16"/>
  <c r="H1050" i="16"/>
  <c r="G1050" i="16"/>
  <c r="F1050" i="16"/>
  <c r="E1050" i="16"/>
  <c r="D1050" i="16"/>
  <c r="S1049" i="16"/>
  <c r="R1049" i="16"/>
  <c r="Q1049" i="16"/>
  <c r="P1049" i="16"/>
  <c r="O1049" i="16"/>
  <c r="N1049" i="16"/>
  <c r="M1049" i="16"/>
  <c r="L1049" i="16"/>
  <c r="K1049" i="16"/>
  <c r="J1049" i="16"/>
  <c r="I1049" i="16"/>
  <c r="H1049" i="16"/>
  <c r="G1049" i="16"/>
  <c r="F1049" i="16"/>
  <c r="E1049" i="16"/>
  <c r="D1049" i="16"/>
  <c r="S1048" i="16"/>
  <c r="R1048" i="16"/>
  <c r="Q1048" i="16"/>
  <c r="P1048" i="16"/>
  <c r="O1048" i="16"/>
  <c r="N1048" i="16"/>
  <c r="M1048" i="16"/>
  <c r="L1048" i="16"/>
  <c r="K1048" i="16"/>
  <c r="J1048" i="16"/>
  <c r="I1048" i="16"/>
  <c r="H1048" i="16"/>
  <c r="G1048" i="16"/>
  <c r="F1048" i="16"/>
  <c r="E1048" i="16"/>
  <c r="D1048" i="16"/>
  <c r="S1047" i="16"/>
  <c r="R1047" i="16"/>
  <c r="Q1047" i="16"/>
  <c r="P1047" i="16"/>
  <c r="O1047" i="16"/>
  <c r="N1047" i="16"/>
  <c r="M1047" i="16"/>
  <c r="L1047" i="16"/>
  <c r="K1047" i="16"/>
  <c r="J1047" i="16"/>
  <c r="I1047" i="16"/>
  <c r="H1047" i="16"/>
  <c r="G1047" i="16"/>
  <c r="F1047" i="16"/>
  <c r="E1047" i="16"/>
  <c r="D1047" i="16"/>
  <c r="S1046" i="16"/>
  <c r="R1046" i="16"/>
  <c r="Q1046" i="16"/>
  <c r="P1046" i="16"/>
  <c r="O1046" i="16"/>
  <c r="N1046" i="16"/>
  <c r="M1046" i="16"/>
  <c r="L1046" i="16"/>
  <c r="K1046" i="16"/>
  <c r="J1046" i="16"/>
  <c r="I1046" i="16"/>
  <c r="H1046" i="16"/>
  <c r="G1046" i="16"/>
  <c r="F1046" i="16"/>
  <c r="E1046" i="16"/>
  <c r="D1046" i="16"/>
  <c r="S1045" i="16"/>
  <c r="R1045" i="16"/>
  <c r="Q1045" i="16"/>
  <c r="P1045" i="16"/>
  <c r="O1045" i="16"/>
  <c r="N1045" i="16"/>
  <c r="M1045" i="16"/>
  <c r="L1045" i="16"/>
  <c r="K1045" i="16"/>
  <c r="J1045" i="16"/>
  <c r="I1045" i="16"/>
  <c r="H1045" i="16"/>
  <c r="G1045" i="16"/>
  <c r="F1045" i="16"/>
  <c r="E1045" i="16"/>
  <c r="D1045" i="16"/>
  <c r="S1044" i="16"/>
  <c r="R1044" i="16"/>
  <c r="Q1044" i="16"/>
  <c r="P1044" i="16"/>
  <c r="O1044" i="16"/>
  <c r="N1044" i="16"/>
  <c r="M1044" i="16"/>
  <c r="L1044" i="16"/>
  <c r="K1044" i="16"/>
  <c r="J1044" i="16"/>
  <c r="I1044" i="16"/>
  <c r="H1044" i="16"/>
  <c r="G1044" i="16"/>
  <c r="F1044" i="16"/>
  <c r="E1044" i="16"/>
  <c r="D1044" i="16"/>
  <c r="S1043" i="16"/>
  <c r="R1043" i="16"/>
  <c r="Q1043" i="16"/>
  <c r="P1043" i="16"/>
  <c r="O1043" i="16"/>
  <c r="N1043" i="16"/>
  <c r="M1043" i="16"/>
  <c r="L1043" i="16"/>
  <c r="K1043" i="16"/>
  <c r="J1043" i="16"/>
  <c r="I1043" i="16"/>
  <c r="H1043" i="16"/>
  <c r="G1043" i="16"/>
  <c r="F1043" i="16"/>
  <c r="E1043" i="16"/>
  <c r="D1043" i="16"/>
  <c r="S1042" i="16"/>
  <c r="R1042" i="16"/>
  <c r="Q1042" i="16"/>
  <c r="P1042" i="16"/>
  <c r="O1042" i="16"/>
  <c r="N1042" i="16"/>
  <c r="M1042" i="16"/>
  <c r="L1042" i="16"/>
  <c r="K1042" i="16"/>
  <c r="J1042" i="16"/>
  <c r="I1042" i="16"/>
  <c r="H1042" i="16"/>
  <c r="G1042" i="16"/>
  <c r="F1042" i="16"/>
  <c r="E1042" i="16"/>
  <c r="D1042" i="16"/>
  <c r="S1041" i="16"/>
  <c r="R1041" i="16"/>
  <c r="Q1041" i="16"/>
  <c r="P1041" i="16"/>
  <c r="O1041" i="16"/>
  <c r="N1041" i="16"/>
  <c r="M1041" i="16"/>
  <c r="L1041" i="16"/>
  <c r="K1041" i="16"/>
  <c r="J1041" i="16"/>
  <c r="I1041" i="16"/>
  <c r="H1041" i="16"/>
  <c r="G1041" i="16"/>
  <c r="F1041" i="16"/>
  <c r="E1041" i="16"/>
  <c r="D1041" i="16"/>
  <c r="S1040" i="16"/>
  <c r="R1040" i="16"/>
  <c r="Q1040" i="16"/>
  <c r="P1040" i="16"/>
  <c r="O1040" i="16"/>
  <c r="N1040" i="16"/>
  <c r="M1040" i="16"/>
  <c r="L1040" i="16"/>
  <c r="K1040" i="16"/>
  <c r="J1040" i="16"/>
  <c r="I1040" i="16"/>
  <c r="H1040" i="16"/>
  <c r="G1040" i="16"/>
  <c r="F1040" i="16"/>
  <c r="E1040" i="16"/>
  <c r="D1040" i="16"/>
  <c r="S1039" i="16"/>
  <c r="R1039" i="16"/>
  <c r="Q1039" i="16"/>
  <c r="P1039" i="16"/>
  <c r="O1039" i="16"/>
  <c r="N1039" i="16"/>
  <c r="M1039" i="16"/>
  <c r="L1039" i="16"/>
  <c r="K1039" i="16"/>
  <c r="J1039" i="16"/>
  <c r="I1039" i="16"/>
  <c r="H1039" i="16"/>
  <c r="G1039" i="16"/>
  <c r="F1039" i="16"/>
  <c r="E1039" i="16"/>
  <c r="D1039" i="16"/>
  <c r="S1038" i="16"/>
  <c r="R1038" i="16"/>
  <c r="Q1038" i="16"/>
  <c r="P1038" i="16"/>
  <c r="O1038" i="16"/>
  <c r="N1038" i="16"/>
  <c r="M1038" i="16"/>
  <c r="L1038" i="16"/>
  <c r="K1038" i="16"/>
  <c r="J1038" i="16"/>
  <c r="I1038" i="16"/>
  <c r="H1038" i="16"/>
  <c r="G1038" i="16"/>
  <c r="F1038" i="16"/>
  <c r="E1038" i="16"/>
  <c r="D1038" i="16"/>
  <c r="S1037" i="16"/>
  <c r="R1037" i="16"/>
  <c r="Q1037" i="16"/>
  <c r="P1037" i="16"/>
  <c r="O1037" i="16"/>
  <c r="N1037" i="16"/>
  <c r="M1037" i="16"/>
  <c r="L1037" i="16"/>
  <c r="K1037" i="16"/>
  <c r="J1037" i="16"/>
  <c r="I1037" i="16"/>
  <c r="H1037" i="16"/>
  <c r="G1037" i="16"/>
  <c r="F1037" i="16"/>
  <c r="E1037" i="16"/>
  <c r="D1037" i="16"/>
  <c r="S1036" i="16"/>
  <c r="R1036" i="16"/>
  <c r="Q1036" i="16"/>
  <c r="P1036" i="16"/>
  <c r="O1036" i="16"/>
  <c r="N1036" i="16"/>
  <c r="M1036" i="16"/>
  <c r="L1036" i="16"/>
  <c r="K1036" i="16"/>
  <c r="J1036" i="16"/>
  <c r="I1036" i="16"/>
  <c r="H1036" i="16"/>
  <c r="G1036" i="16"/>
  <c r="F1036" i="16"/>
  <c r="E1036" i="16"/>
  <c r="D1036" i="16"/>
  <c r="S1035" i="16"/>
  <c r="R1035" i="16"/>
  <c r="Q1035" i="16"/>
  <c r="P1035" i="16"/>
  <c r="O1035" i="16"/>
  <c r="N1035" i="16"/>
  <c r="M1035" i="16"/>
  <c r="L1035" i="16"/>
  <c r="K1035" i="16"/>
  <c r="J1035" i="16"/>
  <c r="I1035" i="16"/>
  <c r="H1035" i="16"/>
  <c r="G1035" i="16"/>
  <c r="F1035" i="16"/>
  <c r="E1035" i="16"/>
  <c r="D1035" i="16"/>
  <c r="S1034" i="16"/>
  <c r="R1034" i="16"/>
  <c r="Q1034" i="16"/>
  <c r="P1034" i="16"/>
  <c r="O1034" i="16"/>
  <c r="N1034" i="16"/>
  <c r="M1034" i="16"/>
  <c r="L1034" i="16"/>
  <c r="K1034" i="16"/>
  <c r="J1034" i="16"/>
  <c r="I1034" i="16"/>
  <c r="H1034" i="16"/>
  <c r="G1034" i="16"/>
  <c r="F1034" i="16"/>
  <c r="E1034" i="16"/>
  <c r="D1034" i="16"/>
  <c r="S1033" i="16"/>
  <c r="R1033" i="16"/>
  <c r="Q1033" i="16"/>
  <c r="P1033" i="16"/>
  <c r="O1033" i="16"/>
  <c r="N1033" i="16"/>
  <c r="M1033" i="16"/>
  <c r="L1033" i="16"/>
  <c r="K1033" i="16"/>
  <c r="J1033" i="16"/>
  <c r="I1033" i="16"/>
  <c r="H1033" i="16"/>
  <c r="G1033" i="16"/>
  <c r="F1033" i="16"/>
  <c r="E1033" i="16"/>
  <c r="D1033" i="16"/>
  <c r="S1032" i="16"/>
  <c r="R1032" i="16"/>
  <c r="Q1032" i="16"/>
  <c r="P1032" i="16"/>
  <c r="O1032" i="16"/>
  <c r="N1032" i="16"/>
  <c r="M1032" i="16"/>
  <c r="L1032" i="16"/>
  <c r="K1032" i="16"/>
  <c r="J1032" i="16"/>
  <c r="I1032" i="16"/>
  <c r="H1032" i="16"/>
  <c r="G1032" i="16"/>
  <c r="F1032" i="16"/>
  <c r="E1032" i="16"/>
  <c r="D1032" i="16"/>
  <c r="S1031" i="16"/>
  <c r="R1031" i="16"/>
  <c r="Q1031" i="16"/>
  <c r="P1031" i="16"/>
  <c r="O1031" i="16"/>
  <c r="N1031" i="16"/>
  <c r="M1031" i="16"/>
  <c r="L1031" i="16"/>
  <c r="K1031" i="16"/>
  <c r="J1031" i="16"/>
  <c r="I1031" i="16"/>
  <c r="H1031" i="16"/>
  <c r="G1031" i="16"/>
  <c r="F1031" i="16"/>
  <c r="E1031" i="16"/>
  <c r="D1031" i="16"/>
  <c r="S1030" i="16"/>
  <c r="R1030" i="16"/>
  <c r="Q1030" i="16"/>
  <c r="P1030" i="16"/>
  <c r="O1030" i="16"/>
  <c r="N1030" i="16"/>
  <c r="M1030" i="16"/>
  <c r="L1030" i="16"/>
  <c r="K1030" i="16"/>
  <c r="J1030" i="16"/>
  <c r="I1030" i="16"/>
  <c r="H1030" i="16"/>
  <c r="G1030" i="16"/>
  <c r="F1030" i="16"/>
  <c r="E1030" i="16"/>
  <c r="D1030" i="16"/>
  <c r="S1029" i="16"/>
  <c r="R1029" i="16"/>
  <c r="Q1029" i="16"/>
  <c r="P1029" i="16"/>
  <c r="O1029" i="16"/>
  <c r="N1029" i="16"/>
  <c r="M1029" i="16"/>
  <c r="L1029" i="16"/>
  <c r="K1029" i="16"/>
  <c r="J1029" i="16"/>
  <c r="I1029" i="16"/>
  <c r="H1029" i="16"/>
  <c r="G1029" i="16"/>
  <c r="F1029" i="16"/>
  <c r="E1029" i="16"/>
  <c r="D1029" i="16"/>
  <c r="S1028" i="16"/>
  <c r="R1028" i="16"/>
  <c r="Q1028" i="16"/>
  <c r="P1028" i="16"/>
  <c r="O1028" i="16"/>
  <c r="N1028" i="16"/>
  <c r="M1028" i="16"/>
  <c r="L1028" i="16"/>
  <c r="K1028" i="16"/>
  <c r="J1028" i="16"/>
  <c r="I1028" i="16"/>
  <c r="H1028" i="16"/>
  <c r="G1028" i="16"/>
  <c r="F1028" i="16"/>
  <c r="E1028" i="16"/>
  <c r="D1028" i="16"/>
  <c r="S1027" i="16"/>
  <c r="R1027" i="16"/>
  <c r="Q1027" i="16"/>
  <c r="P1027" i="16"/>
  <c r="O1027" i="16"/>
  <c r="N1027" i="16"/>
  <c r="M1027" i="16"/>
  <c r="L1027" i="16"/>
  <c r="K1027" i="16"/>
  <c r="J1027" i="16"/>
  <c r="I1027" i="16"/>
  <c r="H1027" i="16"/>
  <c r="G1027" i="16"/>
  <c r="F1027" i="16"/>
  <c r="E1027" i="16"/>
  <c r="D1027" i="16"/>
  <c r="S1026" i="16"/>
  <c r="R1026" i="16"/>
  <c r="Q1026" i="16"/>
  <c r="P1026" i="16"/>
  <c r="O1026" i="16"/>
  <c r="N1026" i="16"/>
  <c r="M1026" i="16"/>
  <c r="L1026" i="16"/>
  <c r="K1026" i="16"/>
  <c r="J1026" i="16"/>
  <c r="I1026" i="16"/>
  <c r="H1026" i="16"/>
  <c r="G1026" i="16"/>
  <c r="F1026" i="16"/>
  <c r="E1026" i="16"/>
  <c r="D1026" i="16"/>
  <c r="S1025" i="16"/>
  <c r="R1025" i="16"/>
  <c r="Q1025" i="16"/>
  <c r="P1025" i="16"/>
  <c r="O1025" i="16"/>
  <c r="N1025" i="16"/>
  <c r="M1025" i="16"/>
  <c r="L1025" i="16"/>
  <c r="K1025" i="16"/>
  <c r="J1025" i="16"/>
  <c r="I1025" i="16"/>
  <c r="H1025" i="16"/>
  <c r="G1025" i="16"/>
  <c r="F1025" i="16"/>
  <c r="E1025" i="16"/>
  <c r="D1025" i="16"/>
  <c r="S1024" i="16"/>
  <c r="R1024" i="16"/>
  <c r="Q1024" i="16"/>
  <c r="P1024" i="16"/>
  <c r="O1024" i="16"/>
  <c r="N1024" i="16"/>
  <c r="M1024" i="16"/>
  <c r="L1024" i="16"/>
  <c r="K1024" i="16"/>
  <c r="J1024" i="16"/>
  <c r="I1024" i="16"/>
  <c r="H1024" i="16"/>
  <c r="G1024" i="16"/>
  <c r="F1024" i="16"/>
  <c r="E1024" i="16"/>
  <c r="D1024" i="16"/>
  <c r="S1023" i="16"/>
  <c r="R1023" i="16"/>
  <c r="Q1023" i="16"/>
  <c r="P1023" i="16"/>
  <c r="O1023" i="16"/>
  <c r="N1023" i="16"/>
  <c r="M1023" i="16"/>
  <c r="L1023" i="16"/>
  <c r="K1023" i="16"/>
  <c r="J1023" i="16"/>
  <c r="I1023" i="16"/>
  <c r="H1023" i="16"/>
  <c r="G1023" i="16"/>
  <c r="F1023" i="16"/>
  <c r="E1023" i="16"/>
  <c r="D1023" i="16"/>
  <c r="S1022" i="16"/>
  <c r="R1022" i="16"/>
  <c r="Q1022" i="16"/>
  <c r="P1022" i="16"/>
  <c r="O1022" i="16"/>
  <c r="N1022" i="16"/>
  <c r="M1022" i="16"/>
  <c r="L1022" i="16"/>
  <c r="K1022" i="16"/>
  <c r="J1022" i="16"/>
  <c r="I1022" i="16"/>
  <c r="H1022" i="16"/>
  <c r="G1022" i="16"/>
  <c r="F1022" i="16"/>
  <c r="E1022" i="16"/>
  <c r="D1022" i="16"/>
  <c r="S1021" i="16"/>
  <c r="R1021" i="16"/>
  <c r="Q1021" i="16"/>
  <c r="P1021" i="16"/>
  <c r="O1021" i="16"/>
  <c r="N1021" i="16"/>
  <c r="M1021" i="16"/>
  <c r="L1021" i="16"/>
  <c r="K1021" i="16"/>
  <c r="J1021" i="16"/>
  <c r="I1021" i="16"/>
  <c r="H1021" i="16"/>
  <c r="G1021" i="16"/>
  <c r="F1021" i="16"/>
  <c r="E1021" i="16"/>
  <c r="D1021" i="16"/>
  <c r="S1020" i="16"/>
  <c r="R1020" i="16"/>
  <c r="Q1020" i="16"/>
  <c r="P1020" i="16"/>
  <c r="O1020" i="16"/>
  <c r="N1020" i="16"/>
  <c r="M1020" i="16"/>
  <c r="L1020" i="16"/>
  <c r="K1020" i="16"/>
  <c r="J1020" i="16"/>
  <c r="I1020" i="16"/>
  <c r="H1020" i="16"/>
  <c r="G1020" i="16"/>
  <c r="F1020" i="16"/>
  <c r="E1020" i="16"/>
  <c r="D1020" i="16"/>
  <c r="S1019" i="16"/>
  <c r="R1019" i="16"/>
  <c r="Q1019" i="16"/>
  <c r="P1019" i="16"/>
  <c r="O1019" i="16"/>
  <c r="N1019" i="16"/>
  <c r="M1019" i="16"/>
  <c r="L1019" i="16"/>
  <c r="K1019" i="16"/>
  <c r="J1019" i="16"/>
  <c r="I1019" i="16"/>
  <c r="H1019" i="16"/>
  <c r="G1019" i="16"/>
  <c r="F1019" i="16"/>
  <c r="E1019" i="16"/>
  <c r="D1019" i="16"/>
  <c r="S1018" i="16"/>
  <c r="R1018" i="16"/>
  <c r="Q1018" i="16"/>
  <c r="P1018" i="16"/>
  <c r="O1018" i="16"/>
  <c r="N1018" i="16"/>
  <c r="M1018" i="16"/>
  <c r="L1018" i="16"/>
  <c r="K1018" i="16"/>
  <c r="J1018" i="16"/>
  <c r="I1018" i="16"/>
  <c r="H1018" i="16"/>
  <c r="G1018" i="16"/>
  <c r="F1018" i="16"/>
  <c r="E1018" i="16"/>
  <c r="D1018" i="16"/>
  <c r="S1017" i="16"/>
  <c r="R1017" i="16"/>
  <c r="Q1017" i="16"/>
  <c r="P1017" i="16"/>
  <c r="O1017" i="16"/>
  <c r="N1017" i="16"/>
  <c r="M1017" i="16"/>
  <c r="L1017" i="16"/>
  <c r="K1017" i="16"/>
  <c r="J1017" i="16"/>
  <c r="I1017" i="16"/>
  <c r="H1017" i="16"/>
  <c r="G1017" i="16"/>
  <c r="F1017" i="16"/>
  <c r="E1017" i="16"/>
  <c r="D1017" i="16"/>
  <c r="S1016" i="16"/>
  <c r="R1016" i="16"/>
  <c r="Q1016" i="16"/>
  <c r="P1016" i="16"/>
  <c r="O1016" i="16"/>
  <c r="N1016" i="16"/>
  <c r="M1016" i="16"/>
  <c r="L1016" i="16"/>
  <c r="K1016" i="16"/>
  <c r="J1016" i="16"/>
  <c r="I1016" i="16"/>
  <c r="H1016" i="16"/>
  <c r="G1016" i="16"/>
  <c r="F1016" i="16"/>
  <c r="E1016" i="16"/>
  <c r="D1016" i="16"/>
  <c r="S1015" i="16"/>
  <c r="R1015" i="16"/>
  <c r="Q1015" i="16"/>
  <c r="P1015" i="16"/>
  <c r="O1015" i="16"/>
  <c r="N1015" i="16"/>
  <c r="M1015" i="16"/>
  <c r="L1015" i="16"/>
  <c r="K1015" i="16"/>
  <c r="J1015" i="16"/>
  <c r="I1015" i="16"/>
  <c r="H1015" i="16"/>
  <c r="G1015" i="16"/>
  <c r="F1015" i="16"/>
  <c r="E1015" i="16"/>
  <c r="D1015" i="16"/>
  <c r="S1014" i="16"/>
  <c r="R1014" i="16"/>
  <c r="Q1014" i="16"/>
  <c r="P1014" i="16"/>
  <c r="O1014" i="16"/>
  <c r="N1014" i="16"/>
  <c r="M1014" i="16"/>
  <c r="L1014" i="16"/>
  <c r="K1014" i="16"/>
  <c r="J1014" i="16"/>
  <c r="I1014" i="16"/>
  <c r="H1014" i="16"/>
  <c r="G1014" i="16"/>
  <c r="F1014" i="16"/>
  <c r="E1014" i="16"/>
  <c r="D1014" i="16"/>
  <c r="S1013" i="16"/>
  <c r="R1013" i="16"/>
  <c r="Q1013" i="16"/>
  <c r="P1013" i="16"/>
  <c r="O1013" i="16"/>
  <c r="N1013" i="16"/>
  <c r="M1013" i="16"/>
  <c r="L1013" i="16"/>
  <c r="K1013" i="16"/>
  <c r="J1013" i="16"/>
  <c r="I1013" i="16"/>
  <c r="H1013" i="16"/>
  <c r="G1013" i="16"/>
  <c r="F1013" i="16"/>
  <c r="E1013" i="16"/>
  <c r="D1013" i="16"/>
  <c r="S1012" i="16"/>
  <c r="R1012" i="16"/>
  <c r="Q1012" i="16"/>
  <c r="P1012" i="16"/>
  <c r="O1012" i="16"/>
  <c r="N1012" i="16"/>
  <c r="M1012" i="16"/>
  <c r="L1012" i="16"/>
  <c r="K1012" i="16"/>
  <c r="J1012" i="16"/>
  <c r="I1012" i="16"/>
  <c r="H1012" i="16"/>
  <c r="G1012" i="16"/>
  <c r="F1012" i="16"/>
  <c r="E1012" i="16"/>
  <c r="D1012" i="16"/>
  <c r="S1011" i="16"/>
  <c r="R1011" i="16"/>
  <c r="Q1011" i="16"/>
  <c r="P1011" i="16"/>
  <c r="O1011" i="16"/>
  <c r="N1011" i="16"/>
  <c r="M1011" i="16"/>
  <c r="L1011" i="16"/>
  <c r="K1011" i="16"/>
  <c r="J1011" i="16"/>
  <c r="I1011" i="16"/>
  <c r="H1011" i="16"/>
  <c r="G1011" i="16"/>
  <c r="F1011" i="16"/>
  <c r="E1011" i="16"/>
  <c r="D1011" i="16"/>
  <c r="S1010" i="16"/>
  <c r="R1010" i="16"/>
  <c r="Q1010" i="16"/>
  <c r="P1010" i="16"/>
  <c r="O1010" i="16"/>
  <c r="N1010" i="16"/>
  <c r="M1010" i="16"/>
  <c r="L1010" i="16"/>
  <c r="K1010" i="16"/>
  <c r="J1010" i="16"/>
  <c r="I1010" i="16"/>
  <c r="H1010" i="16"/>
  <c r="G1010" i="16"/>
  <c r="F1010" i="16"/>
  <c r="E1010" i="16"/>
  <c r="D1010" i="16"/>
  <c r="S1009" i="16"/>
  <c r="R1009" i="16"/>
  <c r="Q1009" i="16"/>
  <c r="P1009" i="16"/>
  <c r="O1009" i="16"/>
  <c r="N1009" i="16"/>
  <c r="M1009" i="16"/>
  <c r="L1009" i="16"/>
  <c r="K1009" i="16"/>
  <c r="J1009" i="16"/>
  <c r="I1009" i="16"/>
  <c r="H1009" i="16"/>
  <c r="G1009" i="16"/>
  <c r="F1009" i="16"/>
  <c r="E1009" i="16"/>
  <c r="D1009" i="16"/>
  <c r="S1008" i="16"/>
  <c r="R1008" i="16"/>
  <c r="Q1008" i="16"/>
  <c r="P1008" i="16"/>
  <c r="O1008" i="16"/>
  <c r="N1008" i="16"/>
  <c r="M1008" i="16"/>
  <c r="L1008" i="16"/>
  <c r="K1008" i="16"/>
  <c r="J1008" i="16"/>
  <c r="I1008" i="16"/>
  <c r="H1008" i="16"/>
  <c r="G1008" i="16"/>
  <c r="F1008" i="16"/>
  <c r="E1008" i="16"/>
  <c r="D1008" i="16"/>
  <c r="S1007" i="16"/>
  <c r="R1007" i="16"/>
  <c r="Q1007" i="16"/>
  <c r="P1007" i="16"/>
  <c r="O1007" i="16"/>
  <c r="N1007" i="16"/>
  <c r="M1007" i="16"/>
  <c r="L1007" i="16"/>
  <c r="K1007" i="16"/>
  <c r="J1007" i="16"/>
  <c r="I1007" i="16"/>
  <c r="H1007" i="16"/>
  <c r="G1007" i="16"/>
  <c r="F1007" i="16"/>
  <c r="E1007" i="16"/>
  <c r="D1007" i="16"/>
  <c r="S1006" i="16"/>
  <c r="R1006" i="16"/>
  <c r="Q1006" i="16"/>
  <c r="P1006" i="16"/>
  <c r="O1006" i="16"/>
  <c r="N1006" i="16"/>
  <c r="M1006" i="16"/>
  <c r="L1006" i="16"/>
  <c r="K1006" i="16"/>
  <c r="J1006" i="16"/>
  <c r="I1006" i="16"/>
  <c r="H1006" i="16"/>
  <c r="G1006" i="16"/>
  <c r="F1006" i="16"/>
  <c r="E1006" i="16"/>
  <c r="D1006" i="16"/>
  <c r="S1005" i="16"/>
  <c r="R1005" i="16"/>
  <c r="Q1005" i="16"/>
  <c r="P1005" i="16"/>
  <c r="O1005" i="16"/>
  <c r="N1005" i="16"/>
  <c r="M1005" i="16"/>
  <c r="L1005" i="16"/>
  <c r="K1005" i="16"/>
  <c r="J1005" i="16"/>
  <c r="I1005" i="16"/>
  <c r="H1005" i="16"/>
  <c r="G1005" i="16"/>
  <c r="F1005" i="16"/>
  <c r="E1005" i="16"/>
  <c r="D1005" i="16"/>
  <c r="S1004" i="16"/>
  <c r="R1004" i="16"/>
  <c r="Q1004" i="16"/>
  <c r="P1004" i="16"/>
  <c r="O1004" i="16"/>
  <c r="N1004" i="16"/>
  <c r="M1004" i="16"/>
  <c r="L1004" i="16"/>
  <c r="K1004" i="16"/>
  <c r="J1004" i="16"/>
  <c r="I1004" i="16"/>
  <c r="H1004" i="16"/>
  <c r="G1004" i="16"/>
  <c r="F1004" i="16"/>
  <c r="E1004" i="16"/>
  <c r="D1004" i="16"/>
  <c r="S1003" i="16"/>
  <c r="R1003" i="16"/>
  <c r="Q1003" i="16"/>
  <c r="P1003" i="16"/>
  <c r="O1003" i="16"/>
  <c r="N1003" i="16"/>
  <c r="M1003" i="16"/>
  <c r="L1003" i="16"/>
  <c r="K1003" i="16"/>
  <c r="J1003" i="16"/>
  <c r="I1003" i="16"/>
  <c r="H1003" i="16"/>
  <c r="G1003" i="16"/>
  <c r="F1003" i="16"/>
  <c r="E1003" i="16"/>
  <c r="D1003" i="16"/>
  <c r="S1002" i="16"/>
  <c r="R1002" i="16"/>
  <c r="Q1002" i="16"/>
  <c r="P1002" i="16"/>
  <c r="O1002" i="16"/>
  <c r="N1002" i="16"/>
  <c r="M1002" i="16"/>
  <c r="L1002" i="16"/>
  <c r="K1002" i="16"/>
  <c r="J1002" i="16"/>
  <c r="I1002" i="16"/>
  <c r="H1002" i="16"/>
  <c r="G1002" i="16"/>
  <c r="F1002" i="16"/>
  <c r="E1002" i="16"/>
  <c r="D1002" i="16"/>
  <c r="S1001" i="16"/>
  <c r="R1001" i="16"/>
  <c r="Q1001" i="16"/>
  <c r="P1001" i="16"/>
  <c r="O1001" i="16"/>
  <c r="N1001" i="16"/>
  <c r="M1001" i="16"/>
  <c r="L1001" i="16"/>
  <c r="K1001" i="16"/>
  <c r="J1001" i="16"/>
  <c r="I1001" i="16"/>
  <c r="H1001" i="16"/>
  <c r="G1001" i="16"/>
  <c r="F1001" i="16"/>
  <c r="E1001" i="16"/>
  <c r="D1001" i="16"/>
  <c r="S1000" i="16"/>
  <c r="R1000" i="16"/>
  <c r="Q1000" i="16"/>
  <c r="P1000" i="16"/>
  <c r="O1000" i="16"/>
  <c r="N1000" i="16"/>
  <c r="M1000" i="16"/>
  <c r="L1000" i="16"/>
  <c r="K1000" i="16"/>
  <c r="J1000" i="16"/>
  <c r="I1000" i="16"/>
  <c r="H1000" i="16"/>
  <c r="G1000" i="16"/>
  <c r="F1000" i="16"/>
  <c r="E1000" i="16"/>
  <c r="D1000" i="16"/>
  <c r="S999" i="16"/>
  <c r="R999" i="16"/>
  <c r="Q999" i="16"/>
  <c r="P999" i="16"/>
  <c r="O999" i="16"/>
  <c r="N999" i="16"/>
  <c r="M999" i="16"/>
  <c r="L999" i="16"/>
  <c r="K999" i="16"/>
  <c r="J999" i="16"/>
  <c r="I999" i="16"/>
  <c r="H999" i="16"/>
  <c r="G999" i="16"/>
  <c r="F999" i="16"/>
  <c r="E999" i="16"/>
  <c r="D999" i="16"/>
  <c r="S998" i="16"/>
  <c r="R998" i="16"/>
  <c r="Q998" i="16"/>
  <c r="P998" i="16"/>
  <c r="O998" i="16"/>
  <c r="N998" i="16"/>
  <c r="M998" i="16"/>
  <c r="L998" i="16"/>
  <c r="K998" i="16"/>
  <c r="J998" i="16"/>
  <c r="I998" i="16"/>
  <c r="H998" i="16"/>
  <c r="G998" i="16"/>
  <c r="F998" i="16"/>
  <c r="E998" i="16"/>
  <c r="D998" i="16"/>
  <c r="S997" i="16"/>
  <c r="R997" i="16"/>
  <c r="Q997" i="16"/>
  <c r="P997" i="16"/>
  <c r="O997" i="16"/>
  <c r="N997" i="16"/>
  <c r="M997" i="16"/>
  <c r="L997" i="16"/>
  <c r="K997" i="16"/>
  <c r="J997" i="16"/>
  <c r="I997" i="16"/>
  <c r="H997" i="16"/>
  <c r="G997" i="16"/>
  <c r="F997" i="16"/>
  <c r="E997" i="16"/>
  <c r="D997" i="16"/>
  <c r="S996" i="16"/>
  <c r="R996" i="16"/>
  <c r="Q996" i="16"/>
  <c r="P996" i="16"/>
  <c r="O996" i="16"/>
  <c r="N996" i="16"/>
  <c r="M996" i="16"/>
  <c r="L996" i="16"/>
  <c r="K996" i="16"/>
  <c r="J996" i="16"/>
  <c r="I996" i="16"/>
  <c r="H996" i="16"/>
  <c r="G996" i="16"/>
  <c r="F996" i="16"/>
  <c r="E996" i="16"/>
  <c r="D996" i="16"/>
  <c r="S995" i="16"/>
  <c r="R995" i="16"/>
  <c r="Q995" i="16"/>
  <c r="P995" i="16"/>
  <c r="O995" i="16"/>
  <c r="N995" i="16"/>
  <c r="M995" i="16"/>
  <c r="L995" i="16"/>
  <c r="K995" i="16"/>
  <c r="J995" i="16"/>
  <c r="I995" i="16"/>
  <c r="H995" i="16"/>
  <c r="G995" i="16"/>
  <c r="F995" i="16"/>
  <c r="E995" i="16"/>
  <c r="D995" i="16"/>
  <c r="S994" i="16"/>
  <c r="R994" i="16"/>
  <c r="Q994" i="16"/>
  <c r="P994" i="16"/>
  <c r="O994" i="16"/>
  <c r="N994" i="16"/>
  <c r="M994" i="16"/>
  <c r="L994" i="16"/>
  <c r="K994" i="16"/>
  <c r="J994" i="16"/>
  <c r="I994" i="16"/>
  <c r="H994" i="16"/>
  <c r="G994" i="16"/>
  <c r="F994" i="16"/>
  <c r="E994" i="16"/>
  <c r="D994" i="16"/>
  <c r="S993" i="16"/>
  <c r="R993" i="16"/>
  <c r="Q993" i="16"/>
  <c r="P993" i="16"/>
  <c r="O993" i="16"/>
  <c r="N993" i="16"/>
  <c r="M993" i="16"/>
  <c r="L993" i="16"/>
  <c r="K993" i="16"/>
  <c r="J993" i="16"/>
  <c r="I993" i="16"/>
  <c r="H993" i="16"/>
  <c r="G993" i="16"/>
  <c r="F993" i="16"/>
  <c r="E993" i="16"/>
  <c r="D993" i="16"/>
  <c r="S992" i="16"/>
  <c r="R992" i="16"/>
  <c r="Q992" i="16"/>
  <c r="P992" i="16"/>
  <c r="O992" i="16"/>
  <c r="N992" i="16"/>
  <c r="M992" i="16"/>
  <c r="L992" i="16"/>
  <c r="K992" i="16"/>
  <c r="J992" i="16"/>
  <c r="I992" i="16"/>
  <c r="H992" i="16"/>
  <c r="G992" i="16"/>
  <c r="F992" i="16"/>
  <c r="E992" i="16"/>
  <c r="D992" i="16"/>
  <c r="S991" i="16"/>
  <c r="R991" i="16"/>
  <c r="Q991" i="16"/>
  <c r="P991" i="16"/>
  <c r="O991" i="16"/>
  <c r="N991" i="16"/>
  <c r="M991" i="16"/>
  <c r="L991" i="16"/>
  <c r="K991" i="16"/>
  <c r="J991" i="16"/>
  <c r="I991" i="16"/>
  <c r="H991" i="16"/>
  <c r="G991" i="16"/>
  <c r="F991" i="16"/>
  <c r="E991" i="16"/>
  <c r="D991" i="16"/>
  <c r="S990" i="16"/>
  <c r="R990" i="16"/>
  <c r="Q990" i="16"/>
  <c r="P990" i="16"/>
  <c r="O990" i="16"/>
  <c r="N990" i="16"/>
  <c r="M990" i="16"/>
  <c r="L990" i="16"/>
  <c r="K990" i="16"/>
  <c r="J990" i="16"/>
  <c r="I990" i="16"/>
  <c r="H990" i="16"/>
  <c r="G990" i="16"/>
  <c r="F990" i="16"/>
  <c r="E990" i="16"/>
  <c r="D990" i="16"/>
  <c r="S989" i="16"/>
  <c r="R989" i="16"/>
  <c r="Q989" i="16"/>
  <c r="P989" i="16"/>
  <c r="O989" i="16"/>
  <c r="N989" i="16"/>
  <c r="M989" i="16"/>
  <c r="L989" i="16"/>
  <c r="K989" i="16"/>
  <c r="J989" i="16"/>
  <c r="I989" i="16"/>
  <c r="H989" i="16"/>
  <c r="G989" i="16"/>
  <c r="F989" i="16"/>
  <c r="E989" i="16"/>
  <c r="D989" i="16"/>
  <c r="S988" i="16"/>
  <c r="R988" i="16"/>
  <c r="Q988" i="16"/>
  <c r="P988" i="16"/>
  <c r="O988" i="16"/>
  <c r="N988" i="16"/>
  <c r="M988" i="16"/>
  <c r="L988" i="16"/>
  <c r="K988" i="16"/>
  <c r="J988" i="16"/>
  <c r="I988" i="16"/>
  <c r="H988" i="16"/>
  <c r="G988" i="16"/>
  <c r="F988" i="16"/>
  <c r="E988" i="16"/>
  <c r="D988" i="16"/>
  <c r="S987" i="16"/>
  <c r="R987" i="16"/>
  <c r="Q987" i="16"/>
  <c r="P987" i="16"/>
  <c r="O987" i="16"/>
  <c r="N987" i="16"/>
  <c r="M987" i="16"/>
  <c r="L987" i="16"/>
  <c r="K987" i="16"/>
  <c r="J987" i="16"/>
  <c r="I987" i="16"/>
  <c r="H987" i="16"/>
  <c r="G987" i="16"/>
  <c r="F987" i="16"/>
  <c r="E987" i="16"/>
  <c r="D987" i="16"/>
  <c r="S986" i="16"/>
  <c r="R986" i="16"/>
  <c r="Q986" i="16"/>
  <c r="P986" i="16"/>
  <c r="O986" i="16"/>
  <c r="N986" i="16"/>
  <c r="M986" i="16"/>
  <c r="L986" i="16"/>
  <c r="K986" i="16"/>
  <c r="J986" i="16"/>
  <c r="I986" i="16"/>
  <c r="H986" i="16"/>
  <c r="G986" i="16"/>
  <c r="F986" i="16"/>
  <c r="E986" i="16"/>
  <c r="D986" i="16"/>
  <c r="S985" i="16"/>
  <c r="R985" i="16"/>
  <c r="Q985" i="16"/>
  <c r="P985" i="16"/>
  <c r="O985" i="16"/>
  <c r="N985" i="16"/>
  <c r="M985" i="16"/>
  <c r="L985" i="16"/>
  <c r="K985" i="16"/>
  <c r="J985" i="16"/>
  <c r="I985" i="16"/>
  <c r="H985" i="16"/>
  <c r="G985" i="16"/>
  <c r="F985" i="16"/>
  <c r="E985" i="16"/>
  <c r="D985" i="16"/>
  <c r="S984" i="16"/>
  <c r="R984" i="16"/>
  <c r="Q984" i="16"/>
  <c r="P984" i="16"/>
  <c r="O984" i="16"/>
  <c r="N984" i="16"/>
  <c r="M984" i="16"/>
  <c r="L984" i="16"/>
  <c r="K984" i="16"/>
  <c r="J984" i="16"/>
  <c r="I984" i="16"/>
  <c r="H984" i="16"/>
  <c r="G984" i="16"/>
  <c r="F984" i="16"/>
  <c r="E984" i="16"/>
  <c r="D984" i="16"/>
  <c r="S983" i="16"/>
  <c r="R983" i="16"/>
  <c r="Q983" i="16"/>
  <c r="P983" i="16"/>
  <c r="O983" i="16"/>
  <c r="N983" i="16"/>
  <c r="M983" i="16"/>
  <c r="L983" i="16"/>
  <c r="K983" i="16"/>
  <c r="J983" i="16"/>
  <c r="I983" i="16"/>
  <c r="H983" i="16"/>
  <c r="G983" i="16"/>
  <c r="F983" i="16"/>
  <c r="E983" i="16"/>
  <c r="D983" i="16"/>
  <c r="S982" i="16"/>
  <c r="R982" i="16"/>
  <c r="Q982" i="16"/>
  <c r="P982" i="16"/>
  <c r="O982" i="16"/>
  <c r="N982" i="16"/>
  <c r="M982" i="16"/>
  <c r="L982" i="16"/>
  <c r="K982" i="16"/>
  <c r="J982" i="16"/>
  <c r="I982" i="16"/>
  <c r="H982" i="16"/>
  <c r="G982" i="16"/>
  <c r="F982" i="16"/>
  <c r="E982" i="16"/>
  <c r="D982" i="16"/>
  <c r="S981" i="16"/>
  <c r="R981" i="16"/>
  <c r="Q981" i="16"/>
  <c r="P981" i="16"/>
  <c r="O981" i="16"/>
  <c r="N981" i="16"/>
  <c r="M981" i="16"/>
  <c r="L981" i="16"/>
  <c r="K981" i="16"/>
  <c r="J981" i="16"/>
  <c r="I981" i="16"/>
  <c r="H981" i="16"/>
  <c r="G981" i="16"/>
  <c r="F981" i="16"/>
  <c r="E981" i="16"/>
  <c r="D981" i="16"/>
  <c r="S980" i="16"/>
  <c r="R980" i="16"/>
  <c r="Q980" i="16"/>
  <c r="P980" i="16"/>
  <c r="O980" i="16"/>
  <c r="N980" i="16"/>
  <c r="M980" i="16"/>
  <c r="L980" i="16"/>
  <c r="K980" i="16"/>
  <c r="J980" i="16"/>
  <c r="I980" i="16"/>
  <c r="H980" i="16"/>
  <c r="G980" i="16"/>
  <c r="F980" i="16"/>
  <c r="E980" i="16"/>
  <c r="D980" i="16"/>
  <c r="S979" i="16"/>
  <c r="R979" i="16"/>
  <c r="Q979" i="16"/>
  <c r="P979" i="16"/>
  <c r="O979" i="16"/>
  <c r="N979" i="16"/>
  <c r="M979" i="16"/>
  <c r="L979" i="16"/>
  <c r="K979" i="16"/>
  <c r="J979" i="16"/>
  <c r="I979" i="16"/>
  <c r="H979" i="16"/>
  <c r="G979" i="16"/>
  <c r="F979" i="16"/>
  <c r="E979" i="16"/>
  <c r="D979" i="16"/>
  <c r="S978" i="16"/>
  <c r="R978" i="16"/>
  <c r="Q978" i="16"/>
  <c r="P978" i="16"/>
  <c r="O978" i="16"/>
  <c r="N978" i="16"/>
  <c r="M978" i="16"/>
  <c r="L978" i="16"/>
  <c r="K978" i="16"/>
  <c r="J978" i="16"/>
  <c r="I978" i="16"/>
  <c r="H978" i="16"/>
  <c r="G978" i="16"/>
  <c r="F978" i="16"/>
  <c r="E978" i="16"/>
  <c r="D978" i="16"/>
  <c r="S977" i="16"/>
  <c r="R977" i="16"/>
  <c r="Q977" i="16"/>
  <c r="P977" i="16"/>
  <c r="O977" i="16"/>
  <c r="N977" i="16"/>
  <c r="M977" i="16"/>
  <c r="L977" i="16"/>
  <c r="K977" i="16"/>
  <c r="J977" i="16"/>
  <c r="I977" i="16"/>
  <c r="H977" i="16"/>
  <c r="G977" i="16"/>
  <c r="F977" i="16"/>
  <c r="E977" i="16"/>
  <c r="D977" i="16"/>
  <c r="S976" i="16"/>
  <c r="R976" i="16"/>
  <c r="Q976" i="16"/>
  <c r="P976" i="16"/>
  <c r="O976" i="16"/>
  <c r="N976" i="16"/>
  <c r="M976" i="16"/>
  <c r="L976" i="16"/>
  <c r="K976" i="16"/>
  <c r="J976" i="16"/>
  <c r="I976" i="16"/>
  <c r="H976" i="16"/>
  <c r="G976" i="16"/>
  <c r="F976" i="16"/>
  <c r="E976" i="16"/>
  <c r="D976" i="16"/>
  <c r="S975" i="16"/>
  <c r="R975" i="16"/>
  <c r="Q975" i="16"/>
  <c r="P975" i="16"/>
  <c r="O975" i="16"/>
  <c r="N975" i="16"/>
  <c r="M975" i="16"/>
  <c r="L975" i="16"/>
  <c r="K975" i="16"/>
  <c r="J975" i="16"/>
  <c r="I975" i="16"/>
  <c r="H975" i="16"/>
  <c r="G975" i="16"/>
  <c r="F975" i="16"/>
  <c r="E975" i="16"/>
  <c r="D975" i="16"/>
  <c r="S974" i="16"/>
  <c r="R974" i="16"/>
  <c r="Q974" i="16"/>
  <c r="P974" i="16"/>
  <c r="O974" i="16"/>
  <c r="N974" i="16"/>
  <c r="M974" i="16"/>
  <c r="L974" i="16"/>
  <c r="K974" i="16"/>
  <c r="J974" i="16"/>
  <c r="I974" i="16"/>
  <c r="H974" i="16"/>
  <c r="G974" i="16"/>
  <c r="F974" i="16"/>
  <c r="E974" i="16"/>
  <c r="D974" i="16"/>
  <c r="S973" i="16"/>
  <c r="R973" i="16"/>
  <c r="Q973" i="16"/>
  <c r="P973" i="16"/>
  <c r="O973" i="16"/>
  <c r="N973" i="16"/>
  <c r="M973" i="16"/>
  <c r="L973" i="16"/>
  <c r="K973" i="16"/>
  <c r="J973" i="16"/>
  <c r="I973" i="16"/>
  <c r="H973" i="16"/>
  <c r="G973" i="16"/>
  <c r="F973" i="16"/>
  <c r="E973" i="16"/>
  <c r="D973" i="16"/>
  <c r="S972" i="16"/>
  <c r="R972" i="16"/>
  <c r="Q972" i="16"/>
  <c r="P972" i="16"/>
  <c r="O972" i="16"/>
  <c r="N972" i="16"/>
  <c r="M972" i="16"/>
  <c r="L972" i="16"/>
  <c r="K972" i="16"/>
  <c r="J972" i="16"/>
  <c r="I972" i="16"/>
  <c r="H972" i="16"/>
  <c r="G972" i="16"/>
  <c r="F972" i="16"/>
  <c r="E972" i="16"/>
  <c r="D972" i="16"/>
  <c r="S971" i="16"/>
  <c r="R971" i="16"/>
  <c r="Q971" i="16"/>
  <c r="P971" i="16"/>
  <c r="O971" i="16"/>
  <c r="N971" i="16"/>
  <c r="M971" i="16"/>
  <c r="L971" i="16"/>
  <c r="K971" i="16"/>
  <c r="J971" i="16"/>
  <c r="I971" i="16"/>
  <c r="H971" i="16"/>
  <c r="G971" i="16"/>
  <c r="F971" i="16"/>
  <c r="E971" i="16"/>
  <c r="D971" i="16"/>
  <c r="S970" i="16"/>
  <c r="R970" i="16"/>
  <c r="Q970" i="16"/>
  <c r="P970" i="16"/>
  <c r="O970" i="16"/>
  <c r="N970" i="16"/>
  <c r="M970" i="16"/>
  <c r="L970" i="16"/>
  <c r="K970" i="16"/>
  <c r="J970" i="16"/>
  <c r="I970" i="16"/>
  <c r="H970" i="16"/>
  <c r="G970" i="16"/>
  <c r="F970" i="16"/>
  <c r="E970" i="16"/>
  <c r="D970" i="16"/>
  <c r="S969" i="16"/>
  <c r="R969" i="16"/>
  <c r="Q969" i="16"/>
  <c r="P969" i="16"/>
  <c r="O969" i="16"/>
  <c r="N969" i="16"/>
  <c r="M969" i="16"/>
  <c r="L969" i="16"/>
  <c r="K969" i="16"/>
  <c r="J969" i="16"/>
  <c r="I969" i="16"/>
  <c r="H969" i="16"/>
  <c r="G969" i="16"/>
  <c r="F969" i="16"/>
  <c r="E969" i="16"/>
  <c r="D969" i="16"/>
  <c r="S968" i="16"/>
  <c r="R968" i="16"/>
  <c r="Q968" i="16"/>
  <c r="P968" i="16"/>
  <c r="O968" i="16"/>
  <c r="N968" i="16"/>
  <c r="M968" i="16"/>
  <c r="L968" i="16"/>
  <c r="K968" i="16"/>
  <c r="J968" i="16"/>
  <c r="I968" i="16"/>
  <c r="H968" i="16"/>
  <c r="G968" i="16"/>
  <c r="F968" i="16"/>
  <c r="E968" i="16"/>
  <c r="D968" i="16"/>
  <c r="S967" i="16"/>
  <c r="R967" i="16"/>
  <c r="Q967" i="16"/>
  <c r="P967" i="16"/>
  <c r="O967" i="16"/>
  <c r="N967" i="16"/>
  <c r="M967" i="16"/>
  <c r="L967" i="16"/>
  <c r="K967" i="16"/>
  <c r="J967" i="16"/>
  <c r="I967" i="16"/>
  <c r="H967" i="16"/>
  <c r="G967" i="16"/>
  <c r="F967" i="16"/>
  <c r="E967" i="16"/>
  <c r="D967" i="16"/>
  <c r="S966" i="16"/>
  <c r="R966" i="16"/>
  <c r="Q966" i="16"/>
  <c r="P966" i="16"/>
  <c r="O966" i="16"/>
  <c r="N966" i="16"/>
  <c r="M966" i="16"/>
  <c r="L966" i="16"/>
  <c r="K966" i="16"/>
  <c r="J966" i="16"/>
  <c r="I966" i="16"/>
  <c r="H966" i="16"/>
  <c r="G966" i="16"/>
  <c r="F966" i="16"/>
  <c r="E966" i="16"/>
  <c r="D966" i="16"/>
  <c r="S965" i="16"/>
  <c r="R965" i="16"/>
  <c r="Q965" i="16"/>
  <c r="P965" i="16"/>
  <c r="O965" i="16"/>
  <c r="N965" i="16"/>
  <c r="M965" i="16"/>
  <c r="L965" i="16"/>
  <c r="K965" i="16"/>
  <c r="J965" i="16"/>
  <c r="I965" i="16"/>
  <c r="H965" i="16"/>
  <c r="G965" i="16"/>
  <c r="F965" i="16"/>
  <c r="E965" i="16"/>
  <c r="D965" i="16"/>
  <c r="S964" i="16"/>
  <c r="R964" i="16"/>
  <c r="Q964" i="16"/>
  <c r="P964" i="16"/>
  <c r="O964" i="16"/>
  <c r="N964" i="16"/>
  <c r="M964" i="16"/>
  <c r="L964" i="16"/>
  <c r="K964" i="16"/>
  <c r="J964" i="16"/>
  <c r="I964" i="16"/>
  <c r="H964" i="16"/>
  <c r="G964" i="16"/>
  <c r="F964" i="16"/>
  <c r="E964" i="16"/>
  <c r="D964" i="16"/>
  <c r="S963" i="16"/>
  <c r="R963" i="16"/>
  <c r="Q963" i="16"/>
  <c r="P963" i="16"/>
  <c r="O963" i="16"/>
  <c r="N963" i="16"/>
  <c r="M963" i="16"/>
  <c r="L963" i="16"/>
  <c r="K963" i="16"/>
  <c r="J963" i="16"/>
  <c r="I963" i="16"/>
  <c r="H963" i="16"/>
  <c r="G963" i="16"/>
  <c r="F963" i="16"/>
  <c r="E963" i="16"/>
  <c r="D963" i="16"/>
  <c r="S962" i="16"/>
  <c r="R962" i="16"/>
  <c r="Q962" i="16"/>
  <c r="P962" i="16"/>
  <c r="O962" i="16"/>
  <c r="N962" i="16"/>
  <c r="M962" i="16"/>
  <c r="L962" i="16"/>
  <c r="K962" i="16"/>
  <c r="J962" i="16"/>
  <c r="I962" i="16"/>
  <c r="H962" i="16"/>
  <c r="G962" i="16"/>
  <c r="F962" i="16"/>
  <c r="E962" i="16"/>
  <c r="D962" i="16"/>
  <c r="S961" i="16"/>
  <c r="R961" i="16"/>
  <c r="Q961" i="16"/>
  <c r="P961" i="16"/>
  <c r="O961" i="16"/>
  <c r="N961" i="16"/>
  <c r="M961" i="16"/>
  <c r="L961" i="16"/>
  <c r="K961" i="16"/>
  <c r="J961" i="16"/>
  <c r="I961" i="16"/>
  <c r="H961" i="16"/>
  <c r="G961" i="16"/>
  <c r="F961" i="16"/>
  <c r="E961" i="16"/>
  <c r="D961" i="16"/>
  <c r="S960" i="16"/>
  <c r="R960" i="16"/>
  <c r="Q960" i="16"/>
  <c r="P960" i="16"/>
  <c r="O960" i="16"/>
  <c r="N960" i="16"/>
  <c r="M960" i="16"/>
  <c r="L960" i="16"/>
  <c r="K960" i="16"/>
  <c r="J960" i="16"/>
  <c r="I960" i="16"/>
  <c r="H960" i="16"/>
  <c r="G960" i="16"/>
  <c r="F960" i="16"/>
  <c r="E960" i="16"/>
  <c r="D960" i="16"/>
  <c r="S959" i="16"/>
  <c r="R959" i="16"/>
  <c r="Q959" i="16"/>
  <c r="P959" i="16"/>
  <c r="O959" i="16"/>
  <c r="N959" i="16"/>
  <c r="M959" i="16"/>
  <c r="L959" i="16"/>
  <c r="K959" i="16"/>
  <c r="J959" i="16"/>
  <c r="I959" i="16"/>
  <c r="H959" i="16"/>
  <c r="G959" i="16"/>
  <c r="F959" i="16"/>
  <c r="E959" i="16"/>
  <c r="D959" i="16"/>
  <c r="S958" i="16"/>
  <c r="R958" i="16"/>
  <c r="Q958" i="16"/>
  <c r="P958" i="16"/>
  <c r="O958" i="16"/>
  <c r="N958" i="16"/>
  <c r="M958" i="16"/>
  <c r="L958" i="16"/>
  <c r="K958" i="16"/>
  <c r="J958" i="16"/>
  <c r="I958" i="16"/>
  <c r="H958" i="16"/>
  <c r="G958" i="16"/>
  <c r="F958" i="16"/>
  <c r="E958" i="16"/>
  <c r="D958" i="16"/>
  <c r="S957" i="16"/>
  <c r="R957" i="16"/>
  <c r="Q957" i="16"/>
  <c r="P957" i="16"/>
  <c r="O957" i="16"/>
  <c r="N957" i="16"/>
  <c r="M957" i="16"/>
  <c r="L957" i="16"/>
  <c r="K957" i="16"/>
  <c r="J957" i="16"/>
  <c r="I957" i="16"/>
  <c r="H957" i="16"/>
  <c r="G957" i="16"/>
  <c r="F957" i="16"/>
  <c r="E957" i="16"/>
  <c r="D957" i="16"/>
  <c r="S956" i="16"/>
  <c r="R956" i="16"/>
  <c r="Q956" i="16"/>
  <c r="P956" i="16"/>
  <c r="O956" i="16"/>
  <c r="N956" i="16"/>
  <c r="M956" i="16"/>
  <c r="L956" i="16"/>
  <c r="K956" i="16"/>
  <c r="J956" i="16"/>
  <c r="I956" i="16"/>
  <c r="H956" i="16"/>
  <c r="G956" i="16"/>
  <c r="F956" i="16"/>
  <c r="E956" i="16"/>
  <c r="D956" i="16"/>
  <c r="S955" i="16"/>
  <c r="R955" i="16"/>
  <c r="Q955" i="16"/>
  <c r="P955" i="16"/>
  <c r="O955" i="16"/>
  <c r="N955" i="16"/>
  <c r="M955" i="16"/>
  <c r="L955" i="16"/>
  <c r="K955" i="16"/>
  <c r="J955" i="16"/>
  <c r="I955" i="16"/>
  <c r="H955" i="16"/>
  <c r="G955" i="16"/>
  <c r="F955" i="16"/>
  <c r="E955" i="16"/>
  <c r="D955" i="16"/>
  <c r="S954" i="16"/>
  <c r="R954" i="16"/>
  <c r="Q954" i="16"/>
  <c r="P954" i="16"/>
  <c r="O954" i="16"/>
  <c r="N954" i="16"/>
  <c r="M954" i="16"/>
  <c r="L954" i="16"/>
  <c r="K954" i="16"/>
  <c r="J954" i="16"/>
  <c r="I954" i="16"/>
  <c r="H954" i="16"/>
  <c r="G954" i="16"/>
  <c r="F954" i="16"/>
  <c r="E954" i="16"/>
  <c r="D954" i="16"/>
  <c r="S953" i="16"/>
  <c r="R953" i="16"/>
  <c r="Q953" i="16"/>
  <c r="P953" i="16"/>
  <c r="O953" i="16"/>
  <c r="N953" i="16"/>
  <c r="M953" i="16"/>
  <c r="L953" i="16"/>
  <c r="K953" i="16"/>
  <c r="J953" i="16"/>
  <c r="I953" i="16"/>
  <c r="H953" i="16"/>
  <c r="G953" i="16"/>
  <c r="F953" i="16"/>
  <c r="E953" i="16"/>
  <c r="D953" i="16"/>
  <c r="S952" i="16"/>
  <c r="R952" i="16"/>
  <c r="Q952" i="16"/>
  <c r="P952" i="16"/>
  <c r="O952" i="16"/>
  <c r="N952" i="16"/>
  <c r="M952" i="16"/>
  <c r="L952" i="16"/>
  <c r="K952" i="16"/>
  <c r="J952" i="16"/>
  <c r="I952" i="16"/>
  <c r="H952" i="16"/>
  <c r="G952" i="16"/>
  <c r="F952" i="16"/>
  <c r="E952" i="16"/>
  <c r="D952" i="16"/>
  <c r="S951" i="16"/>
  <c r="R951" i="16"/>
  <c r="Q951" i="16"/>
  <c r="P951" i="16"/>
  <c r="O951" i="16"/>
  <c r="N951" i="16"/>
  <c r="M951" i="16"/>
  <c r="L951" i="16"/>
  <c r="K951" i="16"/>
  <c r="J951" i="16"/>
  <c r="I951" i="16"/>
  <c r="H951" i="16"/>
  <c r="G951" i="16"/>
  <c r="F951" i="16"/>
  <c r="E951" i="16"/>
  <c r="D951" i="16"/>
  <c r="S950" i="16"/>
  <c r="R950" i="16"/>
  <c r="Q950" i="16"/>
  <c r="P950" i="16"/>
  <c r="O950" i="16"/>
  <c r="N950" i="16"/>
  <c r="M950" i="16"/>
  <c r="L950" i="16"/>
  <c r="K950" i="16"/>
  <c r="J950" i="16"/>
  <c r="I950" i="16"/>
  <c r="H950" i="16"/>
  <c r="G950" i="16"/>
  <c r="F950" i="16"/>
  <c r="E950" i="16"/>
  <c r="D950" i="16"/>
  <c r="S949" i="16"/>
  <c r="R949" i="16"/>
  <c r="Q949" i="16"/>
  <c r="P949" i="16"/>
  <c r="O949" i="16"/>
  <c r="N949" i="16"/>
  <c r="M949" i="16"/>
  <c r="L949" i="16"/>
  <c r="K949" i="16"/>
  <c r="J949" i="16"/>
  <c r="I949" i="16"/>
  <c r="H949" i="16"/>
  <c r="G949" i="16"/>
  <c r="F949" i="16"/>
  <c r="E949" i="16"/>
  <c r="D949" i="16"/>
  <c r="S948" i="16"/>
  <c r="R948" i="16"/>
  <c r="Q948" i="16"/>
  <c r="P948" i="16"/>
  <c r="O948" i="16"/>
  <c r="N948" i="16"/>
  <c r="M948" i="16"/>
  <c r="L948" i="16"/>
  <c r="K948" i="16"/>
  <c r="J948" i="16"/>
  <c r="I948" i="16"/>
  <c r="H948" i="16"/>
  <c r="G948" i="16"/>
  <c r="F948" i="16"/>
  <c r="E948" i="16"/>
  <c r="D948" i="16"/>
  <c r="S947" i="16"/>
  <c r="R947" i="16"/>
  <c r="Q947" i="16"/>
  <c r="P947" i="16"/>
  <c r="O947" i="16"/>
  <c r="N947" i="16"/>
  <c r="M947" i="16"/>
  <c r="L947" i="16"/>
  <c r="K947" i="16"/>
  <c r="J947" i="16"/>
  <c r="I947" i="16"/>
  <c r="H947" i="16"/>
  <c r="G947" i="16"/>
  <c r="F947" i="16"/>
  <c r="E947" i="16"/>
  <c r="D947" i="16"/>
  <c r="S946" i="16"/>
  <c r="R946" i="16"/>
  <c r="Q946" i="16"/>
  <c r="P946" i="16"/>
  <c r="O946" i="16"/>
  <c r="N946" i="16"/>
  <c r="M946" i="16"/>
  <c r="L946" i="16"/>
  <c r="K946" i="16"/>
  <c r="J946" i="16"/>
  <c r="I946" i="16"/>
  <c r="H946" i="16"/>
  <c r="G946" i="16"/>
  <c r="F946" i="16"/>
  <c r="E946" i="16"/>
  <c r="D946" i="16"/>
  <c r="S945" i="16"/>
  <c r="R945" i="16"/>
  <c r="Q945" i="16"/>
  <c r="P945" i="16"/>
  <c r="O945" i="16"/>
  <c r="N945" i="16"/>
  <c r="M945" i="16"/>
  <c r="L945" i="16"/>
  <c r="K945" i="16"/>
  <c r="J945" i="16"/>
  <c r="I945" i="16"/>
  <c r="H945" i="16"/>
  <c r="G945" i="16"/>
  <c r="F945" i="16"/>
  <c r="E945" i="16"/>
  <c r="D945" i="16"/>
  <c r="S944" i="16"/>
  <c r="R944" i="16"/>
  <c r="Q944" i="16"/>
  <c r="P944" i="16"/>
  <c r="O944" i="16"/>
  <c r="N944" i="16"/>
  <c r="M944" i="16"/>
  <c r="L944" i="16"/>
  <c r="K944" i="16"/>
  <c r="J944" i="16"/>
  <c r="I944" i="16"/>
  <c r="H944" i="16"/>
  <c r="G944" i="16"/>
  <c r="F944" i="16"/>
  <c r="E944" i="16"/>
  <c r="D944" i="16"/>
  <c r="S943" i="16"/>
  <c r="R943" i="16"/>
  <c r="Q943" i="16"/>
  <c r="P943" i="16"/>
  <c r="O943" i="16"/>
  <c r="N943" i="16"/>
  <c r="M943" i="16"/>
  <c r="L943" i="16"/>
  <c r="K943" i="16"/>
  <c r="J943" i="16"/>
  <c r="I943" i="16"/>
  <c r="H943" i="16"/>
  <c r="G943" i="16"/>
  <c r="F943" i="16"/>
  <c r="E943" i="16"/>
  <c r="D943" i="16"/>
  <c r="S942" i="16"/>
  <c r="R942" i="16"/>
  <c r="Q942" i="16"/>
  <c r="P942" i="16"/>
  <c r="O942" i="16"/>
  <c r="N942" i="16"/>
  <c r="M942" i="16"/>
  <c r="L942" i="16"/>
  <c r="K942" i="16"/>
  <c r="J942" i="16"/>
  <c r="I942" i="16"/>
  <c r="H942" i="16"/>
  <c r="G942" i="16"/>
  <c r="F942" i="16"/>
  <c r="E942" i="16"/>
  <c r="D942" i="16"/>
  <c r="S941" i="16"/>
  <c r="R941" i="16"/>
  <c r="Q941" i="16"/>
  <c r="P941" i="16"/>
  <c r="O941" i="16"/>
  <c r="N941" i="16"/>
  <c r="M941" i="16"/>
  <c r="L941" i="16"/>
  <c r="K941" i="16"/>
  <c r="J941" i="16"/>
  <c r="I941" i="16"/>
  <c r="H941" i="16"/>
  <c r="G941" i="16"/>
  <c r="F941" i="16"/>
  <c r="E941" i="16"/>
  <c r="D941" i="16"/>
  <c r="S940" i="16"/>
  <c r="R940" i="16"/>
  <c r="Q940" i="16"/>
  <c r="P940" i="16"/>
  <c r="O940" i="16"/>
  <c r="N940" i="16"/>
  <c r="M940" i="16"/>
  <c r="L940" i="16"/>
  <c r="K940" i="16"/>
  <c r="J940" i="16"/>
  <c r="I940" i="16"/>
  <c r="H940" i="16"/>
  <c r="G940" i="16"/>
  <c r="F940" i="16"/>
  <c r="E940" i="16"/>
  <c r="D940" i="16"/>
  <c r="S939" i="16"/>
  <c r="R939" i="16"/>
  <c r="Q939" i="16"/>
  <c r="P939" i="16"/>
  <c r="O939" i="16"/>
  <c r="N939" i="16"/>
  <c r="M939" i="16"/>
  <c r="L939" i="16"/>
  <c r="K939" i="16"/>
  <c r="J939" i="16"/>
  <c r="I939" i="16"/>
  <c r="H939" i="16"/>
  <c r="G939" i="16"/>
  <c r="F939" i="16"/>
  <c r="E939" i="16"/>
  <c r="D939" i="16"/>
  <c r="S938" i="16"/>
  <c r="R938" i="16"/>
  <c r="Q938" i="16"/>
  <c r="P938" i="16"/>
  <c r="O938" i="16"/>
  <c r="N938" i="16"/>
  <c r="M938" i="16"/>
  <c r="L938" i="16"/>
  <c r="K938" i="16"/>
  <c r="J938" i="16"/>
  <c r="I938" i="16"/>
  <c r="H938" i="16"/>
  <c r="G938" i="16"/>
  <c r="F938" i="16"/>
  <c r="E938" i="16"/>
  <c r="D938" i="16"/>
  <c r="S937" i="16"/>
  <c r="R937" i="16"/>
  <c r="Q937" i="16"/>
  <c r="P937" i="16"/>
  <c r="O937" i="16"/>
  <c r="N937" i="16"/>
  <c r="M937" i="16"/>
  <c r="L937" i="16"/>
  <c r="K937" i="16"/>
  <c r="J937" i="16"/>
  <c r="I937" i="16"/>
  <c r="H937" i="16"/>
  <c r="G937" i="16"/>
  <c r="F937" i="16"/>
  <c r="E937" i="16"/>
  <c r="D937" i="16"/>
  <c r="S936" i="16"/>
  <c r="R936" i="16"/>
  <c r="Q936" i="16"/>
  <c r="P936" i="16"/>
  <c r="O936" i="16"/>
  <c r="N936" i="16"/>
  <c r="M936" i="16"/>
  <c r="L936" i="16"/>
  <c r="K936" i="16"/>
  <c r="J936" i="16"/>
  <c r="I936" i="16"/>
  <c r="H936" i="16"/>
  <c r="G936" i="16"/>
  <c r="F936" i="16"/>
  <c r="E936" i="16"/>
  <c r="D936" i="16"/>
  <c r="S935" i="16"/>
  <c r="R935" i="16"/>
  <c r="Q935" i="16"/>
  <c r="P935" i="16"/>
  <c r="O935" i="16"/>
  <c r="N935" i="16"/>
  <c r="M935" i="16"/>
  <c r="L935" i="16"/>
  <c r="K935" i="16"/>
  <c r="J935" i="16"/>
  <c r="I935" i="16"/>
  <c r="H935" i="16"/>
  <c r="G935" i="16"/>
  <c r="F935" i="16"/>
  <c r="E935" i="16"/>
  <c r="D935" i="16"/>
  <c r="S934" i="16"/>
  <c r="R934" i="16"/>
  <c r="Q934" i="16"/>
  <c r="P934" i="16"/>
  <c r="O934" i="16"/>
  <c r="N934" i="16"/>
  <c r="M934" i="16"/>
  <c r="L934" i="16"/>
  <c r="K934" i="16"/>
  <c r="J934" i="16"/>
  <c r="I934" i="16"/>
  <c r="H934" i="16"/>
  <c r="G934" i="16"/>
  <c r="F934" i="16"/>
  <c r="E934" i="16"/>
  <c r="D934" i="16"/>
  <c r="S933" i="16"/>
  <c r="R933" i="16"/>
  <c r="Q933" i="16"/>
  <c r="P933" i="16"/>
  <c r="O933" i="16"/>
  <c r="N933" i="16"/>
  <c r="M933" i="16"/>
  <c r="L933" i="16"/>
  <c r="K933" i="16"/>
  <c r="J933" i="16"/>
  <c r="I933" i="16"/>
  <c r="H933" i="16"/>
  <c r="G933" i="16"/>
  <c r="F933" i="16"/>
  <c r="E933" i="16"/>
  <c r="D933" i="16"/>
  <c r="S932" i="16"/>
  <c r="R932" i="16"/>
  <c r="Q932" i="16"/>
  <c r="P932" i="16"/>
  <c r="O932" i="16"/>
  <c r="N932" i="16"/>
  <c r="M932" i="16"/>
  <c r="L932" i="16"/>
  <c r="K932" i="16"/>
  <c r="J932" i="16"/>
  <c r="I932" i="16"/>
  <c r="H932" i="16"/>
  <c r="G932" i="16"/>
  <c r="F932" i="16"/>
  <c r="E932" i="16"/>
  <c r="D932" i="16"/>
  <c r="S931" i="16"/>
  <c r="R931" i="16"/>
  <c r="Q931" i="16"/>
  <c r="P931" i="16"/>
  <c r="O931" i="16"/>
  <c r="N931" i="16"/>
  <c r="M931" i="16"/>
  <c r="L931" i="16"/>
  <c r="K931" i="16"/>
  <c r="J931" i="16"/>
  <c r="I931" i="16"/>
  <c r="H931" i="16"/>
  <c r="G931" i="16"/>
  <c r="F931" i="16"/>
  <c r="E931" i="16"/>
  <c r="D931" i="16"/>
  <c r="S930" i="16"/>
  <c r="R930" i="16"/>
  <c r="Q930" i="16"/>
  <c r="P930" i="16"/>
  <c r="O930" i="16"/>
  <c r="N930" i="16"/>
  <c r="M930" i="16"/>
  <c r="L930" i="16"/>
  <c r="K930" i="16"/>
  <c r="J930" i="16"/>
  <c r="I930" i="16"/>
  <c r="H930" i="16"/>
  <c r="G930" i="16"/>
  <c r="F930" i="16"/>
  <c r="E930" i="16"/>
  <c r="D930" i="16"/>
  <c r="S929" i="16"/>
  <c r="R929" i="16"/>
  <c r="Q929" i="16"/>
  <c r="P929" i="16"/>
  <c r="O929" i="16"/>
  <c r="N929" i="16"/>
  <c r="M929" i="16"/>
  <c r="L929" i="16"/>
  <c r="K929" i="16"/>
  <c r="J929" i="16"/>
  <c r="I929" i="16"/>
  <c r="H929" i="16"/>
  <c r="G929" i="16"/>
  <c r="F929" i="16"/>
  <c r="E929" i="16"/>
  <c r="D929" i="16"/>
  <c r="S928" i="16"/>
  <c r="R928" i="16"/>
  <c r="Q928" i="16"/>
  <c r="P928" i="16"/>
  <c r="O928" i="16"/>
  <c r="N928" i="16"/>
  <c r="M928" i="16"/>
  <c r="L928" i="16"/>
  <c r="K928" i="16"/>
  <c r="J928" i="16"/>
  <c r="I928" i="16"/>
  <c r="H928" i="16"/>
  <c r="G928" i="16"/>
  <c r="F928" i="16"/>
  <c r="E928" i="16"/>
  <c r="D928" i="16"/>
  <c r="S927" i="16"/>
  <c r="R927" i="16"/>
  <c r="Q927" i="16"/>
  <c r="P927" i="16"/>
  <c r="O927" i="16"/>
  <c r="N927" i="16"/>
  <c r="M927" i="16"/>
  <c r="L927" i="16"/>
  <c r="K927" i="16"/>
  <c r="J927" i="16"/>
  <c r="I927" i="16"/>
  <c r="H927" i="16"/>
  <c r="G927" i="16"/>
  <c r="F927" i="16"/>
  <c r="E927" i="16"/>
  <c r="D927" i="16"/>
  <c r="S926" i="16"/>
  <c r="R926" i="16"/>
  <c r="Q926" i="16"/>
  <c r="P926" i="16"/>
  <c r="O926" i="16"/>
  <c r="N926" i="16"/>
  <c r="M926" i="16"/>
  <c r="L926" i="16"/>
  <c r="K926" i="16"/>
  <c r="J926" i="16"/>
  <c r="I926" i="16"/>
  <c r="H926" i="16"/>
  <c r="G926" i="16"/>
  <c r="F926" i="16"/>
  <c r="E926" i="16"/>
  <c r="D926" i="16"/>
  <c r="S925" i="16"/>
  <c r="R925" i="16"/>
  <c r="Q925" i="16"/>
  <c r="P925" i="16"/>
  <c r="O925" i="16"/>
  <c r="N925" i="16"/>
  <c r="M925" i="16"/>
  <c r="L925" i="16"/>
  <c r="K925" i="16"/>
  <c r="J925" i="16"/>
  <c r="I925" i="16"/>
  <c r="H925" i="16"/>
  <c r="G925" i="16"/>
  <c r="F925" i="16"/>
  <c r="E925" i="16"/>
  <c r="D925" i="16"/>
  <c r="S924" i="16"/>
  <c r="R924" i="16"/>
  <c r="Q924" i="16"/>
  <c r="P924" i="16"/>
  <c r="O924" i="16"/>
  <c r="N924" i="16"/>
  <c r="M924" i="16"/>
  <c r="L924" i="16"/>
  <c r="K924" i="16"/>
  <c r="J924" i="16"/>
  <c r="I924" i="16"/>
  <c r="H924" i="16"/>
  <c r="G924" i="16"/>
  <c r="F924" i="16"/>
  <c r="E924" i="16"/>
  <c r="D924" i="16"/>
  <c r="S923" i="16"/>
  <c r="R923" i="16"/>
  <c r="Q923" i="16"/>
  <c r="P923" i="16"/>
  <c r="O923" i="16"/>
  <c r="N923" i="16"/>
  <c r="M923" i="16"/>
  <c r="L923" i="16"/>
  <c r="K923" i="16"/>
  <c r="J923" i="16"/>
  <c r="I923" i="16"/>
  <c r="H923" i="16"/>
  <c r="G923" i="16"/>
  <c r="F923" i="16"/>
  <c r="E923" i="16"/>
  <c r="D923" i="16"/>
  <c r="S922" i="16"/>
  <c r="R922" i="16"/>
  <c r="Q922" i="16"/>
  <c r="P922" i="16"/>
  <c r="O922" i="16"/>
  <c r="N922" i="16"/>
  <c r="M922" i="16"/>
  <c r="L922" i="16"/>
  <c r="K922" i="16"/>
  <c r="J922" i="16"/>
  <c r="I922" i="16"/>
  <c r="H922" i="16"/>
  <c r="G922" i="16"/>
  <c r="F922" i="16"/>
  <c r="E922" i="16"/>
  <c r="D922" i="16"/>
  <c r="S921" i="16"/>
  <c r="R921" i="16"/>
  <c r="Q921" i="16"/>
  <c r="P921" i="16"/>
  <c r="O921" i="16"/>
  <c r="N921" i="16"/>
  <c r="M921" i="16"/>
  <c r="L921" i="16"/>
  <c r="K921" i="16"/>
  <c r="J921" i="16"/>
  <c r="I921" i="16"/>
  <c r="H921" i="16"/>
  <c r="G921" i="16"/>
  <c r="F921" i="16"/>
  <c r="E921" i="16"/>
  <c r="D921" i="16"/>
  <c r="S920" i="16"/>
  <c r="R920" i="16"/>
  <c r="Q920" i="16"/>
  <c r="P920" i="16"/>
  <c r="O920" i="16"/>
  <c r="N920" i="16"/>
  <c r="M920" i="16"/>
  <c r="L920" i="16"/>
  <c r="K920" i="16"/>
  <c r="J920" i="16"/>
  <c r="I920" i="16"/>
  <c r="H920" i="16"/>
  <c r="G920" i="16"/>
  <c r="F920" i="16"/>
  <c r="E920" i="16"/>
  <c r="D920" i="16"/>
  <c r="S919" i="16"/>
  <c r="R919" i="16"/>
  <c r="Q919" i="16"/>
  <c r="P919" i="16"/>
  <c r="O919" i="16"/>
  <c r="N919" i="16"/>
  <c r="M919" i="16"/>
  <c r="L919" i="16"/>
  <c r="K919" i="16"/>
  <c r="J919" i="16"/>
  <c r="I919" i="16"/>
  <c r="H919" i="16"/>
  <c r="G919" i="16"/>
  <c r="F919" i="16"/>
  <c r="E919" i="16"/>
  <c r="D919" i="16"/>
  <c r="S918" i="16"/>
  <c r="R918" i="16"/>
  <c r="Q918" i="16"/>
  <c r="P918" i="16"/>
  <c r="O918" i="16"/>
  <c r="N918" i="16"/>
  <c r="M918" i="16"/>
  <c r="L918" i="16"/>
  <c r="K918" i="16"/>
  <c r="J918" i="16"/>
  <c r="I918" i="16"/>
  <c r="H918" i="16"/>
  <c r="G918" i="16"/>
  <c r="F918" i="16"/>
  <c r="E918" i="16"/>
  <c r="D918" i="16"/>
  <c r="S917" i="16"/>
  <c r="R917" i="16"/>
  <c r="Q917" i="16"/>
  <c r="P917" i="16"/>
  <c r="O917" i="16"/>
  <c r="N917" i="16"/>
  <c r="M917" i="16"/>
  <c r="L917" i="16"/>
  <c r="K917" i="16"/>
  <c r="J917" i="16"/>
  <c r="I917" i="16"/>
  <c r="H917" i="16"/>
  <c r="G917" i="16"/>
  <c r="F917" i="16"/>
  <c r="E917" i="16"/>
  <c r="D917" i="16"/>
  <c r="S916" i="16"/>
  <c r="R916" i="16"/>
  <c r="Q916" i="16"/>
  <c r="P916" i="16"/>
  <c r="O916" i="16"/>
  <c r="N916" i="16"/>
  <c r="M916" i="16"/>
  <c r="L916" i="16"/>
  <c r="K916" i="16"/>
  <c r="J916" i="16"/>
  <c r="I916" i="16"/>
  <c r="H916" i="16"/>
  <c r="G916" i="16"/>
  <c r="F916" i="16"/>
  <c r="E916" i="16"/>
  <c r="D916" i="16"/>
  <c r="S915" i="16"/>
  <c r="R915" i="16"/>
  <c r="Q915" i="16"/>
  <c r="P915" i="16"/>
  <c r="O915" i="16"/>
  <c r="N915" i="16"/>
  <c r="M915" i="16"/>
  <c r="L915" i="16"/>
  <c r="K915" i="16"/>
  <c r="J915" i="16"/>
  <c r="I915" i="16"/>
  <c r="H915" i="16"/>
  <c r="G915" i="16"/>
  <c r="F915" i="16"/>
  <c r="E915" i="16"/>
  <c r="D915" i="16"/>
  <c r="S914" i="16"/>
  <c r="R914" i="16"/>
  <c r="Q914" i="16"/>
  <c r="P914" i="16"/>
  <c r="O914" i="16"/>
  <c r="N914" i="16"/>
  <c r="M914" i="16"/>
  <c r="L914" i="16"/>
  <c r="K914" i="16"/>
  <c r="J914" i="16"/>
  <c r="I914" i="16"/>
  <c r="H914" i="16"/>
  <c r="G914" i="16"/>
  <c r="F914" i="16"/>
  <c r="E914" i="16"/>
  <c r="D914" i="16"/>
  <c r="S913" i="16"/>
  <c r="R913" i="16"/>
  <c r="Q913" i="16"/>
  <c r="P913" i="16"/>
  <c r="O913" i="16"/>
  <c r="N913" i="16"/>
  <c r="M913" i="16"/>
  <c r="L913" i="16"/>
  <c r="K913" i="16"/>
  <c r="J913" i="16"/>
  <c r="I913" i="16"/>
  <c r="H913" i="16"/>
  <c r="G913" i="16"/>
  <c r="F913" i="16"/>
  <c r="E913" i="16"/>
  <c r="D913" i="16"/>
  <c r="S912" i="16"/>
  <c r="R912" i="16"/>
  <c r="Q912" i="16"/>
  <c r="P912" i="16"/>
  <c r="O912" i="16"/>
  <c r="N912" i="16"/>
  <c r="M912" i="16"/>
  <c r="L912" i="16"/>
  <c r="K912" i="16"/>
  <c r="J912" i="16"/>
  <c r="I912" i="16"/>
  <c r="H912" i="16"/>
  <c r="G912" i="16"/>
  <c r="F912" i="16"/>
  <c r="E912" i="16"/>
  <c r="D912" i="16"/>
  <c r="S911" i="16"/>
  <c r="R911" i="16"/>
  <c r="Q911" i="16"/>
  <c r="P911" i="16"/>
  <c r="O911" i="16"/>
  <c r="N911" i="16"/>
  <c r="M911" i="16"/>
  <c r="L911" i="16"/>
  <c r="K911" i="16"/>
  <c r="J911" i="16"/>
  <c r="I911" i="16"/>
  <c r="H911" i="16"/>
  <c r="G911" i="16"/>
  <c r="F911" i="16"/>
  <c r="E911" i="16"/>
  <c r="D911" i="16"/>
  <c r="S910" i="16"/>
  <c r="R910" i="16"/>
  <c r="Q910" i="16"/>
  <c r="P910" i="16"/>
  <c r="O910" i="16"/>
  <c r="N910" i="16"/>
  <c r="M910" i="16"/>
  <c r="L910" i="16"/>
  <c r="K910" i="16"/>
  <c r="J910" i="16"/>
  <c r="I910" i="16"/>
  <c r="H910" i="16"/>
  <c r="G910" i="16"/>
  <c r="F910" i="16"/>
  <c r="E910" i="16"/>
  <c r="D910" i="16"/>
  <c r="S909" i="16"/>
  <c r="R909" i="16"/>
  <c r="Q909" i="16"/>
  <c r="P909" i="16"/>
  <c r="O909" i="16"/>
  <c r="N909" i="16"/>
  <c r="M909" i="16"/>
  <c r="L909" i="16"/>
  <c r="K909" i="16"/>
  <c r="J909" i="16"/>
  <c r="I909" i="16"/>
  <c r="H909" i="16"/>
  <c r="G909" i="16"/>
  <c r="F909" i="16"/>
  <c r="E909" i="16"/>
  <c r="D909" i="16"/>
  <c r="S908" i="16"/>
  <c r="R908" i="16"/>
  <c r="Q908" i="16"/>
  <c r="P908" i="16"/>
  <c r="O908" i="16"/>
  <c r="N908" i="16"/>
  <c r="M908" i="16"/>
  <c r="L908" i="16"/>
  <c r="K908" i="16"/>
  <c r="J908" i="16"/>
  <c r="I908" i="16"/>
  <c r="H908" i="16"/>
  <c r="G908" i="16"/>
  <c r="F908" i="16"/>
  <c r="E908" i="16"/>
  <c r="D908" i="16"/>
  <c r="S907" i="16"/>
  <c r="R907" i="16"/>
  <c r="Q907" i="16"/>
  <c r="P907" i="16"/>
  <c r="O907" i="16"/>
  <c r="N907" i="16"/>
  <c r="M907" i="16"/>
  <c r="L907" i="16"/>
  <c r="K907" i="16"/>
  <c r="J907" i="16"/>
  <c r="I907" i="16"/>
  <c r="H907" i="16"/>
  <c r="G907" i="16"/>
  <c r="F907" i="16"/>
  <c r="E907" i="16"/>
  <c r="D907" i="16"/>
  <c r="S906" i="16"/>
  <c r="R906" i="16"/>
  <c r="Q906" i="16"/>
  <c r="P906" i="16"/>
  <c r="O906" i="16"/>
  <c r="N906" i="16"/>
  <c r="M906" i="16"/>
  <c r="L906" i="16"/>
  <c r="K906" i="16"/>
  <c r="J906" i="16"/>
  <c r="I906" i="16"/>
  <c r="H906" i="16"/>
  <c r="G906" i="16"/>
  <c r="F906" i="16"/>
  <c r="E906" i="16"/>
  <c r="D906" i="16"/>
  <c r="S905" i="16"/>
  <c r="R905" i="16"/>
  <c r="Q905" i="16"/>
  <c r="P905" i="16"/>
  <c r="O905" i="16"/>
  <c r="N905" i="16"/>
  <c r="M905" i="16"/>
  <c r="L905" i="16"/>
  <c r="K905" i="16"/>
  <c r="J905" i="16"/>
  <c r="I905" i="16"/>
  <c r="H905" i="16"/>
  <c r="G905" i="16"/>
  <c r="F905" i="16"/>
  <c r="E905" i="16"/>
  <c r="D905" i="16"/>
  <c r="S904" i="16"/>
  <c r="R904" i="16"/>
  <c r="Q904" i="16"/>
  <c r="P904" i="16"/>
  <c r="O904" i="16"/>
  <c r="N904" i="16"/>
  <c r="M904" i="16"/>
  <c r="L904" i="16"/>
  <c r="K904" i="16"/>
  <c r="J904" i="16"/>
  <c r="I904" i="16"/>
  <c r="H904" i="16"/>
  <c r="G904" i="16"/>
  <c r="F904" i="16"/>
  <c r="E904" i="16"/>
  <c r="D904" i="16"/>
  <c r="S903" i="16"/>
  <c r="R903" i="16"/>
  <c r="Q903" i="16"/>
  <c r="P903" i="16"/>
  <c r="O903" i="16"/>
  <c r="N903" i="16"/>
  <c r="M903" i="16"/>
  <c r="L903" i="16"/>
  <c r="K903" i="16"/>
  <c r="J903" i="16"/>
  <c r="I903" i="16"/>
  <c r="H903" i="16"/>
  <c r="G903" i="16"/>
  <c r="F903" i="16"/>
  <c r="E903" i="16"/>
  <c r="D903" i="16"/>
  <c r="S902" i="16"/>
  <c r="R902" i="16"/>
  <c r="Q902" i="16"/>
  <c r="P902" i="16"/>
  <c r="O902" i="16"/>
  <c r="N902" i="16"/>
  <c r="M902" i="16"/>
  <c r="L902" i="16"/>
  <c r="K902" i="16"/>
  <c r="J902" i="16"/>
  <c r="I902" i="16"/>
  <c r="H902" i="16"/>
  <c r="G902" i="16"/>
  <c r="F902" i="16"/>
  <c r="E902" i="16"/>
  <c r="D902" i="16"/>
  <c r="S901" i="16"/>
  <c r="R901" i="16"/>
  <c r="Q901" i="16"/>
  <c r="P901" i="16"/>
  <c r="O901" i="16"/>
  <c r="N901" i="16"/>
  <c r="M901" i="16"/>
  <c r="L901" i="16"/>
  <c r="K901" i="16"/>
  <c r="J901" i="16"/>
  <c r="I901" i="16"/>
  <c r="H901" i="16"/>
  <c r="G901" i="16"/>
  <c r="F901" i="16"/>
  <c r="E901" i="16"/>
  <c r="D901" i="16"/>
  <c r="S900" i="16"/>
  <c r="R900" i="16"/>
  <c r="Q900" i="16"/>
  <c r="P900" i="16"/>
  <c r="O900" i="16"/>
  <c r="N900" i="16"/>
  <c r="M900" i="16"/>
  <c r="L900" i="16"/>
  <c r="K900" i="16"/>
  <c r="J900" i="16"/>
  <c r="I900" i="16"/>
  <c r="H900" i="16"/>
  <c r="G900" i="16"/>
  <c r="F900" i="16"/>
  <c r="E900" i="16"/>
  <c r="D900" i="16"/>
  <c r="S899" i="16"/>
  <c r="R899" i="16"/>
  <c r="Q899" i="16"/>
  <c r="P899" i="16"/>
  <c r="O899" i="16"/>
  <c r="N899" i="16"/>
  <c r="M899" i="16"/>
  <c r="L899" i="16"/>
  <c r="K899" i="16"/>
  <c r="J899" i="16"/>
  <c r="I899" i="16"/>
  <c r="H899" i="16"/>
  <c r="G899" i="16"/>
  <c r="F899" i="16"/>
  <c r="E899" i="16"/>
  <c r="D899" i="16"/>
  <c r="S898" i="16"/>
  <c r="R898" i="16"/>
  <c r="Q898" i="16"/>
  <c r="P898" i="16"/>
  <c r="O898" i="16"/>
  <c r="N898" i="16"/>
  <c r="M898" i="16"/>
  <c r="L898" i="16"/>
  <c r="K898" i="16"/>
  <c r="J898" i="16"/>
  <c r="I898" i="16"/>
  <c r="H898" i="16"/>
  <c r="G898" i="16"/>
  <c r="F898" i="16"/>
  <c r="E898" i="16"/>
  <c r="D898" i="16"/>
  <c r="S897" i="16"/>
  <c r="R897" i="16"/>
  <c r="Q897" i="16"/>
  <c r="P897" i="16"/>
  <c r="O897" i="16"/>
  <c r="N897" i="16"/>
  <c r="M897" i="16"/>
  <c r="L897" i="16"/>
  <c r="K897" i="16"/>
  <c r="J897" i="16"/>
  <c r="I897" i="16"/>
  <c r="H897" i="16"/>
  <c r="G897" i="16"/>
  <c r="F897" i="16"/>
  <c r="E897" i="16"/>
  <c r="D897" i="16"/>
  <c r="S896" i="16"/>
  <c r="R896" i="16"/>
  <c r="Q896" i="16"/>
  <c r="P896" i="16"/>
  <c r="O896" i="16"/>
  <c r="N896" i="16"/>
  <c r="M896" i="16"/>
  <c r="L896" i="16"/>
  <c r="K896" i="16"/>
  <c r="J896" i="16"/>
  <c r="I896" i="16"/>
  <c r="H896" i="16"/>
  <c r="G896" i="16"/>
  <c r="F896" i="16"/>
  <c r="E896" i="16"/>
  <c r="D896" i="16"/>
  <c r="S895" i="16"/>
  <c r="R895" i="16"/>
  <c r="Q895" i="16"/>
  <c r="P895" i="16"/>
  <c r="O895" i="16"/>
  <c r="N895" i="16"/>
  <c r="M895" i="16"/>
  <c r="L895" i="16"/>
  <c r="K895" i="16"/>
  <c r="J895" i="16"/>
  <c r="I895" i="16"/>
  <c r="H895" i="16"/>
  <c r="G895" i="16"/>
  <c r="F895" i="16"/>
  <c r="E895" i="16"/>
  <c r="D895" i="16"/>
  <c r="S894" i="16"/>
  <c r="R894" i="16"/>
  <c r="Q894" i="16"/>
  <c r="P894" i="16"/>
  <c r="O894" i="16"/>
  <c r="N894" i="16"/>
  <c r="M894" i="16"/>
  <c r="L894" i="16"/>
  <c r="K894" i="16"/>
  <c r="J894" i="16"/>
  <c r="I894" i="16"/>
  <c r="H894" i="16"/>
  <c r="G894" i="16"/>
  <c r="F894" i="16"/>
  <c r="E894" i="16"/>
  <c r="D894" i="16"/>
  <c r="S893" i="16"/>
  <c r="R893" i="16"/>
  <c r="Q893" i="16"/>
  <c r="P893" i="16"/>
  <c r="O893" i="16"/>
  <c r="N893" i="16"/>
  <c r="M893" i="16"/>
  <c r="L893" i="16"/>
  <c r="K893" i="16"/>
  <c r="J893" i="16"/>
  <c r="I893" i="16"/>
  <c r="H893" i="16"/>
  <c r="G893" i="16"/>
  <c r="F893" i="16"/>
  <c r="E893" i="16"/>
  <c r="D893" i="16"/>
  <c r="S892" i="16"/>
  <c r="R892" i="16"/>
  <c r="Q892" i="16"/>
  <c r="P892" i="16"/>
  <c r="O892" i="16"/>
  <c r="N892" i="16"/>
  <c r="M892" i="16"/>
  <c r="L892" i="16"/>
  <c r="K892" i="16"/>
  <c r="J892" i="16"/>
  <c r="I892" i="16"/>
  <c r="H892" i="16"/>
  <c r="G892" i="16"/>
  <c r="F892" i="16"/>
  <c r="E892" i="16"/>
  <c r="D892" i="16"/>
  <c r="S891" i="16"/>
  <c r="R891" i="16"/>
  <c r="Q891" i="16"/>
  <c r="P891" i="16"/>
  <c r="O891" i="16"/>
  <c r="N891" i="16"/>
  <c r="M891" i="16"/>
  <c r="L891" i="16"/>
  <c r="K891" i="16"/>
  <c r="J891" i="16"/>
  <c r="I891" i="16"/>
  <c r="H891" i="16"/>
  <c r="G891" i="16"/>
  <c r="F891" i="16"/>
  <c r="E891" i="16"/>
  <c r="D891" i="16"/>
  <c r="S890" i="16"/>
  <c r="R890" i="16"/>
  <c r="Q890" i="16"/>
  <c r="P890" i="16"/>
  <c r="O890" i="16"/>
  <c r="N890" i="16"/>
  <c r="M890" i="16"/>
  <c r="L890" i="16"/>
  <c r="K890" i="16"/>
  <c r="J890" i="16"/>
  <c r="I890" i="16"/>
  <c r="H890" i="16"/>
  <c r="G890" i="16"/>
  <c r="F890" i="16"/>
  <c r="E890" i="16"/>
  <c r="D890" i="16"/>
  <c r="S889" i="16"/>
  <c r="R889" i="16"/>
  <c r="Q889" i="16"/>
  <c r="P889" i="16"/>
  <c r="O889" i="16"/>
  <c r="N889" i="16"/>
  <c r="M889" i="16"/>
  <c r="L889" i="16"/>
  <c r="K889" i="16"/>
  <c r="J889" i="16"/>
  <c r="I889" i="16"/>
  <c r="H889" i="16"/>
  <c r="G889" i="16"/>
  <c r="F889" i="16"/>
  <c r="E889" i="16"/>
  <c r="D889" i="16"/>
  <c r="S888" i="16"/>
  <c r="R888" i="16"/>
  <c r="Q888" i="16"/>
  <c r="P888" i="16"/>
  <c r="O888" i="16"/>
  <c r="N888" i="16"/>
  <c r="M888" i="16"/>
  <c r="L888" i="16"/>
  <c r="K888" i="16"/>
  <c r="J888" i="16"/>
  <c r="I888" i="16"/>
  <c r="H888" i="16"/>
  <c r="G888" i="16"/>
  <c r="F888" i="16"/>
  <c r="E888" i="16"/>
  <c r="D888" i="16"/>
  <c r="S887" i="16"/>
  <c r="R887" i="16"/>
  <c r="Q887" i="16"/>
  <c r="P887" i="16"/>
  <c r="O887" i="16"/>
  <c r="N887" i="16"/>
  <c r="M887" i="16"/>
  <c r="L887" i="16"/>
  <c r="K887" i="16"/>
  <c r="J887" i="16"/>
  <c r="I887" i="16"/>
  <c r="H887" i="16"/>
  <c r="G887" i="16"/>
  <c r="F887" i="16"/>
  <c r="E887" i="16"/>
  <c r="D887" i="16"/>
  <c r="S886" i="16"/>
  <c r="R886" i="16"/>
  <c r="Q886" i="16"/>
  <c r="P886" i="16"/>
  <c r="O886" i="16"/>
  <c r="N886" i="16"/>
  <c r="M886" i="16"/>
  <c r="L886" i="16"/>
  <c r="K886" i="16"/>
  <c r="J886" i="16"/>
  <c r="I886" i="16"/>
  <c r="H886" i="16"/>
  <c r="G886" i="16"/>
  <c r="F886" i="16"/>
  <c r="E886" i="16"/>
  <c r="D886" i="16"/>
  <c r="S885" i="16"/>
  <c r="R885" i="16"/>
  <c r="Q885" i="16"/>
  <c r="P885" i="16"/>
  <c r="O885" i="16"/>
  <c r="N885" i="16"/>
  <c r="M885" i="16"/>
  <c r="L885" i="16"/>
  <c r="K885" i="16"/>
  <c r="J885" i="16"/>
  <c r="I885" i="16"/>
  <c r="H885" i="16"/>
  <c r="G885" i="16"/>
  <c r="F885" i="16"/>
  <c r="E885" i="16"/>
  <c r="D885" i="16"/>
  <c r="S884" i="16"/>
  <c r="R884" i="16"/>
  <c r="Q884" i="16"/>
  <c r="P884" i="16"/>
  <c r="O884" i="16"/>
  <c r="N884" i="16"/>
  <c r="M884" i="16"/>
  <c r="L884" i="16"/>
  <c r="K884" i="16"/>
  <c r="J884" i="16"/>
  <c r="I884" i="16"/>
  <c r="H884" i="16"/>
  <c r="G884" i="16"/>
  <c r="F884" i="16"/>
  <c r="E884" i="16"/>
  <c r="D884" i="16"/>
  <c r="S883" i="16"/>
  <c r="R883" i="16"/>
  <c r="Q883" i="16"/>
  <c r="P883" i="16"/>
  <c r="O883" i="16"/>
  <c r="N883" i="16"/>
  <c r="M883" i="16"/>
  <c r="L883" i="16"/>
  <c r="K883" i="16"/>
  <c r="J883" i="16"/>
  <c r="I883" i="16"/>
  <c r="H883" i="16"/>
  <c r="G883" i="16"/>
  <c r="F883" i="16"/>
  <c r="E883" i="16"/>
  <c r="D883" i="16"/>
  <c r="S882" i="16"/>
  <c r="R882" i="16"/>
  <c r="Q882" i="16"/>
  <c r="P882" i="16"/>
  <c r="O882" i="16"/>
  <c r="N882" i="16"/>
  <c r="M882" i="16"/>
  <c r="L882" i="16"/>
  <c r="K882" i="16"/>
  <c r="J882" i="16"/>
  <c r="I882" i="16"/>
  <c r="H882" i="16"/>
  <c r="G882" i="16"/>
  <c r="F882" i="16"/>
  <c r="E882" i="16"/>
  <c r="D882" i="16"/>
  <c r="S881" i="16"/>
  <c r="R881" i="16"/>
  <c r="Q881" i="16"/>
  <c r="P881" i="16"/>
  <c r="O881" i="16"/>
  <c r="N881" i="16"/>
  <c r="M881" i="16"/>
  <c r="L881" i="16"/>
  <c r="K881" i="16"/>
  <c r="J881" i="16"/>
  <c r="I881" i="16"/>
  <c r="H881" i="16"/>
  <c r="G881" i="16"/>
  <c r="F881" i="16"/>
  <c r="E881" i="16"/>
  <c r="D881" i="16"/>
  <c r="S880" i="16"/>
  <c r="R880" i="16"/>
  <c r="Q880" i="16"/>
  <c r="P880" i="16"/>
  <c r="O880" i="16"/>
  <c r="N880" i="16"/>
  <c r="M880" i="16"/>
  <c r="L880" i="16"/>
  <c r="K880" i="16"/>
  <c r="J880" i="16"/>
  <c r="I880" i="16"/>
  <c r="H880" i="16"/>
  <c r="G880" i="16"/>
  <c r="F880" i="16"/>
  <c r="E880" i="16"/>
  <c r="D880" i="16"/>
  <c r="S879" i="16"/>
  <c r="R879" i="16"/>
  <c r="Q879" i="16"/>
  <c r="P879" i="16"/>
  <c r="O879" i="16"/>
  <c r="N879" i="16"/>
  <c r="M879" i="16"/>
  <c r="L879" i="16"/>
  <c r="K879" i="16"/>
  <c r="J879" i="16"/>
  <c r="I879" i="16"/>
  <c r="H879" i="16"/>
  <c r="G879" i="16"/>
  <c r="F879" i="16"/>
  <c r="E879" i="16"/>
  <c r="D879" i="16"/>
  <c r="S878" i="16"/>
  <c r="R878" i="16"/>
  <c r="Q878" i="16"/>
  <c r="P878" i="16"/>
  <c r="O878" i="16"/>
  <c r="N878" i="16"/>
  <c r="M878" i="16"/>
  <c r="L878" i="16"/>
  <c r="K878" i="16"/>
  <c r="J878" i="16"/>
  <c r="I878" i="16"/>
  <c r="H878" i="16"/>
  <c r="G878" i="16"/>
  <c r="F878" i="16"/>
  <c r="E878" i="16"/>
  <c r="D878" i="16"/>
  <c r="S877" i="16"/>
  <c r="R877" i="16"/>
  <c r="Q877" i="16"/>
  <c r="P877" i="16"/>
  <c r="O877" i="16"/>
  <c r="N877" i="16"/>
  <c r="M877" i="16"/>
  <c r="L877" i="16"/>
  <c r="K877" i="16"/>
  <c r="J877" i="16"/>
  <c r="I877" i="16"/>
  <c r="H877" i="16"/>
  <c r="G877" i="16"/>
  <c r="F877" i="16"/>
  <c r="E877" i="16"/>
  <c r="D877" i="16"/>
  <c r="S876" i="16"/>
  <c r="R876" i="16"/>
  <c r="Q876" i="16"/>
  <c r="P876" i="16"/>
  <c r="O876" i="16"/>
  <c r="N876" i="16"/>
  <c r="M876" i="16"/>
  <c r="L876" i="16"/>
  <c r="K876" i="16"/>
  <c r="J876" i="16"/>
  <c r="I876" i="16"/>
  <c r="H876" i="16"/>
  <c r="G876" i="16"/>
  <c r="F876" i="16"/>
  <c r="E876" i="16"/>
  <c r="D876" i="16"/>
  <c r="S875" i="16"/>
  <c r="R875" i="16"/>
  <c r="Q875" i="16"/>
  <c r="P875" i="16"/>
  <c r="O875" i="16"/>
  <c r="N875" i="16"/>
  <c r="M875" i="16"/>
  <c r="L875" i="16"/>
  <c r="K875" i="16"/>
  <c r="J875" i="16"/>
  <c r="I875" i="16"/>
  <c r="H875" i="16"/>
  <c r="G875" i="16"/>
  <c r="F875" i="16"/>
  <c r="E875" i="16"/>
  <c r="D875" i="16"/>
  <c r="S874" i="16"/>
  <c r="R874" i="16"/>
  <c r="Q874" i="16"/>
  <c r="P874" i="16"/>
  <c r="O874" i="16"/>
  <c r="N874" i="16"/>
  <c r="M874" i="16"/>
  <c r="L874" i="16"/>
  <c r="K874" i="16"/>
  <c r="J874" i="16"/>
  <c r="I874" i="16"/>
  <c r="H874" i="16"/>
  <c r="G874" i="16"/>
  <c r="F874" i="16"/>
  <c r="E874" i="16"/>
  <c r="D874" i="16"/>
  <c r="S873" i="16"/>
  <c r="R873" i="16"/>
  <c r="Q873" i="16"/>
  <c r="P873" i="16"/>
  <c r="O873" i="16"/>
  <c r="N873" i="16"/>
  <c r="M873" i="16"/>
  <c r="L873" i="16"/>
  <c r="K873" i="16"/>
  <c r="J873" i="16"/>
  <c r="I873" i="16"/>
  <c r="H873" i="16"/>
  <c r="G873" i="16"/>
  <c r="F873" i="16"/>
  <c r="E873" i="16"/>
  <c r="D873" i="16"/>
  <c r="S872" i="16"/>
  <c r="R872" i="16"/>
  <c r="Q872" i="16"/>
  <c r="P872" i="16"/>
  <c r="O872" i="16"/>
  <c r="N872" i="16"/>
  <c r="M872" i="16"/>
  <c r="L872" i="16"/>
  <c r="K872" i="16"/>
  <c r="J872" i="16"/>
  <c r="I872" i="16"/>
  <c r="H872" i="16"/>
  <c r="G872" i="16"/>
  <c r="F872" i="16"/>
  <c r="E872" i="16"/>
  <c r="D872" i="16"/>
  <c r="S871" i="16"/>
  <c r="R871" i="16"/>
  <c r="Q871" i="16"/>
  <c r="P871" i="16"/>
  <c r="O871" i="16"/>
  <c r="N871" i="16"/>
  <c r="M871" i="16"/>
  <c r="L871" i="16"/>
  <c r="K871" i="16"/>
  <c r="J871" i="16"/>
  <c r="I871" i="16"/>
  <c r="H871" i="16"/>
  <c r="G871" i="16"/>
  <c r="F871" i="16"/>
  <c r="E871" i="16"/>
  <c r="D871" i="16"/>
  <c r="S870" i="16"/>
  <c r="R870" i="16"/>
  <c r="Q870" i="16"/>
  <c r="P870" i="16"/>
  <c r="O870" i="16"/>
  <c r="N870" i="16"/>
  <c r="M870" i="16"/>
  <c r="L870" i="16"/>
  <c r="K870" i="16"/>
  <c r="J870" i="16"/>
  <c r="I870" i="16"/>
  <c r="H870" i="16"/>
  <c r="G870" i="16"/>
  <c r="F870" i="16"/>
  <c r="E870" i="16"/>
  <c r="D870" i="16"/>
  <c r="S869" i="16"/>
  <c r="R869" i="16"/>
  <c r="Q869" i="16"/>
  <c r="P869" i="16"/>
  <c r="O869" i="16"/>
  <c r="N869" i="16"/>
  <c r="M869" i="16"/>
  <c r="L869" i="16"/>
  <c r="K869" i="16"/>
  <c r="J869" i="16"/>
  <c r="I869" i="16"/>
  <c r="H869" i="16"/>
  <c r="G869" i="16"/>
  <c r="F869" i="16"/>
  <c r="E869" i="16"/>
  <c r="D869" i="16"/>
  <c r="S868" i="16"/>
  <c r="R868" i="16"/>
  <c r="Q868" i="16"/>
  <c r="P868" i="16"/>
  <c r="O868" i="16"/>
  <c r="N868" i="16"/>
  <c r="M868" i="16"/>
  <c r="L868" i="16"/>
  <c r="K868" i="16"/>
  <c r="J868" i="16"/>
  <c r="I868" i="16"/>
  <c r="H868" i="16"/>
  <c r="G868" i="16"/>
  <c r="F868" i="16"/>
  <c r="E868" i="16"/>
  <c r="D868" i="16"/>
  <c r="S867" i="16"/>
  <c r="R867" i="16"/>
  <c r="Q867" i="16"/>
  <c r="P867" i="16"/>
  <c r="O867" i="16"/>
  <c r="N867" i="16"/>
  <c r="M867" i="16"/>
  <c r="L867" i="16"/>
  <c r="K867" i="16"/>
  <c r="J867" i="16"/>
  <c r="I867" i="16"/>
  <c r="H867" i="16"/>
  <c r="G867" i="16"/>
  <c r="F867" i="16"/>
  <c r="E867" i="16"/>
  <c r="D867" i="16"/>
  <c r="S866" i="16"/>
  <c r="R866" i="16"/>
  <c r="Q866" i="16"/>
  <c r="P866" i="16"/>
  <c r="O866" i="16"/>
  <c r="N866" i="16"/>
  <c r="M866" i="16"/>
  <c r="L866" i="16"/>
  <c r="K866" i="16"/>
  <c r="J866" i="16"/>
  <c r="I866" i="16"/>
  <c r="H866" i="16"/>
  <c r="G866" i="16"/>
  <c r="F866" i="16"/>
  <c r="E866" i="16"/>
  <c r="D866" i="16"/>
  <c r="S865" i="16"/>
  <c r="R865" i="16"/>
  <c r="Q865" i="16"/>
  <c r="P865" i="16"/>
  <c r="O865" i="16"/>
  <c r="N865" i="16"/>
  <c r="M865" i="16"/>
  <c r="L865" i="16"/>
  <c r="K865" i="16"/>
  <c r="J865" i="16"/>
  <c r="I865" i="16"/>
  <c r="H865" i="16"/>
  <c r="G865" i="16"/>
  <c r="F865" i="16"/>
  <c r="E865" i="16"/>
  <c r="D865" i="16"/>
  <c r="S864" i="16"/>
  <c r="R864" i="16"/>
  <c r="Q864" i="16"/>
  <c r="P864" i="16"/>
  <c r="O864" i="16"/>
  <c r="N864" i="16"/>
  <c r="M864" i="16"/>
  <c r="L864" i="16"/>
  <c r="K864" i="16"/>
  <c r="J864" i="16"/>
  <c r="I864" i="16"/>
  <c r="H864" i="16"/>
  <c r="G864" i="16"/>
  <c r="F864" i="16"/>
  <c r="E864" i="16"/>
  <c r="D864" i="16"/>
  <c r="S863" i="16"/>
  <c r="R863" i="16"/>
  <c r="Q863" i="16"/>
  <c r="P863" i="16"/>
  <c r="O863" i="16"/>
  <c r="N863" i="16"/>
  <c r="M863" i="16"/>
  <c r="L863" i="16"/>
  <c r="K863" i="16"/>
  <c r="J863" i="16"/>
  <c r="I863" i="16"/>
  <c r="H863" i="16"/>
  <c r="G863" i="16"/>
  <c r="F863" i="16"/>
  <c r="E863" i="16"/>
  <c r="D863" i="16"/>
  <c r="S862" i="16"/>
  <c r="R862" i="16"/>
  <c r="Q862" i="16"/>
  <c r="P862" i="16"/>
  <c r="O862" i="16"/>
  <c r="N862" i="16"/>
  <c r="M862" i="16"/>
  <c r="L862" i="16"/>
  <c r="K862" i="16"/>
  <c r="J862" i="16"/>
  <c r="I862" i="16"/>
  <c r="H862" i="16"/>
  <c r="G862" i="16"/>
  <c r="F862" i="16"/>
  <c r="E862" i="16"/>
  <c r="D862" i="16"/>
  <c r="S861" i="16"/>
  <c r="R861" i="16"/>
  <c r="Q861" i="16"/>
  <c r="P861" i="16"/>
  <c r="O861" i="16"/>
  <c r="N861" i="16"/>
  <c r="M861" i="16"/>
  <c r="L861" i="16"/>
  <c r="K861" i="16"/>
  <c r="J861" i="16"/>
  <c r="I861" i="16"/>
  <c r="H861" i="16"/>
  <c r="G861" i="16"/>
  <c r="F861" i="16"/>
  <c r="E861" i="16"/>
  <c r="D861" i="16"/>
  <c r="S860" i="16"/>
  <c r="R860" i="16"/>
  <c r="Q860" i="16"/>
  <c r="P860" i="16"/>
  <c r="O860" i="16"/>
  <c r="N860" i="16"/>
  <c r="M860" i="16"/>
  <c r="L860" i="16"/>
  <c r="K860" i="16"/>
  <c r="J860" i="16"/>
  <c r="I860" i="16"/>
  <c r="H860" i="16"/>
  <c r="G860" i="16"/>
  <c r="F860" i="16"/>
  <c r="E860" i="16"/>
  <c r="D860" i="16"/>
  <c r="S859" i="16"/>
  <c r="R859" i="16"/>
  <c r="Q859" i="16"/>
  <c r="P859" i="16"/>
  <c r="O859" i="16"/>
  <c r="N859" i="16"/>
  <c r="M859" i="16"/>
  <c r="L859" i="16"/>
  <c r="K859" i="16"/>
  <c r="J859" i="16"/>
  <c r="I859" i="16"/>
  <c r="H859" i="16"/>
  <c r="G859" i="16"/>
  <c r="F859" i="16"/>
  <c r="E859" i="16"/>
  <c r="D859" i="16"/>
  <c r="S858" i="16"/>
  <c r="R858" i="16"/>
  <c r="Q858" i="16"/>
  <c r="P858" i="16"/>
  <c r="O858" i="16"/>
  <c r="N858" i="16"/>
  <c r="M858" i="16"/>
  <c r="L858" i="16"/>
  <c r="K858" i="16"/>
  <c r="J858" i="16"/>
  <c r="I858" i="16"/>
  <c r="H858" i="16"/>
  <c r="G858" i="16"/>
  <c r="F858" i="16"/>
  <c r="E858" i="16"/>
  <c r="D858" i="16"/>
  <c r="S857" i="16"/>
  <c r="R857" i="16"/>
  <c r="Q857" i="16"/>
  <c r="P857" i="16"/>
  <c r="O857" i="16"/>
  <c r="N857" i="16"/>
  <c r="M857" i="16"/>
  <c r="L857" i="16"/>
  <c r="K857" i="16"/>
  <c r="J857" i="16"/>
  <c r="I857" i="16"/>
  <c r="H857" i="16"/>
  <c r="G857" i="16"/>
  <c r="F857" i="16"/>
  <c r="E857" i="16"/>
  <c r="D857" i="16"/>
  <c r="S856" i="16"/>
  <c r="R856" i="16"/>
  <c r="Q856" i="16"/>
  <c r="P856" i="16"/>
  <c r="O856" i="16"/>
  <c r="N856" i="16"/>
  <c r="M856" i="16"/>
  <c r="L856" i="16"/>
  <c r="K856" i="16"/>
  <c r="J856" i="16"/>
  <c r="I856" i="16"/>
  <c r="H856" i="16"/>
  <c r="G856" i="16"/>
  <c r="F856" i="16"/>
  <c r="E856" i="16"/>
  <c r="D856" i="16"/>
  <c r="S855" i="16"/>
  <c r="R855" i="16"/>
  <c r="Q855" i="16"/>
  <c r="P855" i="16"/>
  <c r="O855" i="16"/>
  <c r="N855" i="16"/>
  <c r="M855" i="16"/>
  <c r="L855" i="16"/>
  <c r="K855" i="16"/>
  <c r="J855" i="16"/>
  <c r="I855" i="16"/>
  <c r="H855" i="16"/>
  <c r="G855" i="16"/>
  <c r="F855" i="16"/>
  <c r="E855" i="16"/>
  <c r="D855" i="16"/>
  <c r="S854" i="16"/>
  <c r="R854" i="16"/>
  <c r="Q854" i="16"/>
  <c r="P854" i="16"/>
  <c r="O854" i="16"/>
  <c r="N854" i="16"/>
  <c r="M854" i="16"/>
  <c r="L854" i="16"/>
  <c r="K854" i="16"/>
  <c r="J854" i="16"/>
  <c r="I854" i="16"/>
  <c r="H854" i="16"/>
  <c r="G854" i="16"/>
  <c r="F854" i="16"/>
  <c r="E854" i="16"/>
  <c r="D854" i="16"/>
  <c r="S853" i="16"/>
  <c r="R853" i="16"/>
  <c r="Q853" i="16"/>
  <c r="P853" i="16"/>
  <c r="O853" i="16"/>
  <c r="N853" i="16"/>
  <c r="M853" i="16"/>
  <c r="L853" i="16"/>
  <c r="K853" i="16"/>
  <c r="J853" i="16"/>
  <c r="I853" i="16"/>
  <c r="H853" i="16"/>
  <c r="G853" i="16"/>
  <c r="F853" i="16"/>
  <c r="E853" i="16"/>
  <c r="D853" i="16"/>
  <c r="S852" i="16"/>
  <c r="R852" i="16"/>
  <c r="Q852" i="16"/>
  <c r="P852" i="16"/>
  <c r="O852" i="16"/>
  <c r="N852" i="16"/>
  <c r="M852" i="16"/>
  <c r="L852" i="16"/>
  <c r="K852" i="16"/>
  <c r="J852" i="16"/>
  <c r="I852" i="16"/>
  <c r="H852" i="16"/>
  <c r="G852" i="16"/>
  <c r="F852" i="16"/>
  <c r="E852" i="16"/>
  <c r="D852" i="16"/>
  <c r="S851" i="16"/>
  <c r="R851" i="16"/>
  <c r="Q851" i="16"/>
  <c r="P851" i="16"/>
  <c r="O851" i="16"/>
  <c r="N851" i="16"/>
  <c r="M851" i="16"/>
  <c r="L851" i="16"/>
  <c r="K851" i="16"/>
  <c r="J851" i="16"/>
  <c r="I851" i="16"/>
  <c r="H851" i="16"/>
  <c r="G851" i="16"/>
  <c r="F851" i="16"/>
  <c r="E851" i="16"/>
  <c r="D851" i="16"/>
  <c r="S850" i="16"/>
  <c r="R850" i="16"/>
  <c r="Q850" i="16"/>
  <c r="P850" i="16"/>
  <c r="O850" i="16"/>
  <c r="N850" i="16"/>
  <c r="M850" i="16"/>
  <c r="L850" i="16"/>
  <c r="K850" i="16"/>
  <c r="J850" i="16"/>
  <c r="I850" i="16"/>
  <c r="H850" i="16"/>
  <c r="G850" i="16"/>
  <c r="F850" i="16"/>
  <c r="E850" i="16"/>
  <c r="D850" i="16"/>
  <c r="S849" i="16"/>
  <c r="R849" i="16"/>
  <c r="Q849" i="16"/>
  <c r="P849" i="16"/>
  <c r="O849" i="16"/>
  <c r="N849" i="16"/>
  <c r="M849" i="16"/>
  <c r="L849" i="16"/>
  <c r="K849" i="16"/>
  <c r="J849" i="16"/>
  <c r="I849" i="16"/>
  <c r="H849" i="16"/>
  <c r="G849" i="16"/>
  <c r="F849" i="16"/>
  <c r="E849" i="16"/>
  <c r="D849" i="16"/>
  <c r="S848" i="16"/>
  <c r="R848" i="16"/>
  <c r="Q848" i="16"/>
  <c r="P848" i="16"/>
  <c r="O848" i="16"/>
  <c r="N848" i="16"/>
  <c r="M848" i="16"/>
  <c r="L848" i="16"/>
  <c r="K848" i="16"/>
  <c r="J848" i="16"/>
  <c r="I848" i="16"/>
  <c r="H848" i="16"/>
  <c r="G848" i="16"/>
  <c r="F848" i="16"/>
  <c r="E848" i="16"/>
  <c r="D848" i="16"/>
  <c r="S847" i="16"/>
  <c r="R847" i="16"/>
  <c r="Q847" i="16"/>
  <c r="P847" i="16"/>
  <c r="O847" i="16"/>
  <c r="N847" i="16"/>
  <c r="M847" i="16"/>
  <c r="L847" i="16"/>
  <c r="K847" i="16"/>
  <c r="J847" i="16"/>
  <c r="I847" i="16"/>
  <c r="H847" i="16"/>
  <c r="G847" i="16"/>
  <c r="F847" i="16"/>
  <c r="E847" i="16"/>
  <c r="D847" i="16"/>
  <c r="S846" i="16"/>
  <c r="R846" i="16"/>
  <c r="Q846" i="16"/>
  <c r="P846" i="16"/>
  <c r="O846" i="16"/>
  <c r="N846" i="16"/>
  <c r="M846" i="16"/>
  <c r="L846" i="16"/>
  <c r="K846" i="16"/>
  <c r="J846" i="16"/>
  <c r="I846" i="16"/>
  <c r="H846" i="16"/>
  <c r="G846" i="16"/>
  <c r="F846" i="16"/>
  <c r="E846" i="16"/>
  <c r="D846" i="16"/>
  <c r="S845" i="16"/>
  <c r="R845" i="16"/>
  <c r="Q845" i="16"/>
  <c r="P845" i="16"/>
  <c r="O845" i="16"/>
  <c r="N845" i="16"/>
  <c r="M845" i="16"/>
  <c r="L845" i="16"/>
  <c r="K845" i="16"/>
  <c r="J845" i="16"/>
  <c r="I845" i="16"/>
  <c r="H845" i="16"/>
  <c r="G845" i="16"/>
  <c r="F845" i="16"/>
  <c r="E845" i="16"/>
  <c r="D845" i="16"/>
  <c r="S844" i="16"/>
  <c r="R844" i="16"/>
  <c r="Q844" i="16"/>
  <c r="P844" i="16"/>
  <c r="O844" i="16"/>
  <c r="N844" i="16"/>
  <c r="M844" i="16"/>
  <c r="L844" i="16"/>
  <c r="K844" i="16"/>
  <c r="J844" i="16"/>
  <c r="I844" i="16"/>
  <c r="H844" i="16"/>
  <c r="G844" i="16"/>
  <c r="F844" i="16"/>
  <c r="E844" i="16"/>
  <c r="D844" i="16"/>
  <c r="S843" i="16"/>
  <c r="R843" i="16"/>
  <c r="Q843" i="16"/>
  <c r="P843" i="16"/>
  <c r="O843" i="16"/>
  <c r="N843" i="16"/>
  <c r="M843" i="16"/>
  <c r="L843" i="16"/>
  <c r="K843" i="16"/>
  <c r="J843" i="16"/>
  <c r="I843" i="16"/>
  <c r="H843" i="16"/>
  <c r="G843" i="16"/>
  <c r="F843" i="16"/>
  <c r="E843" i="16"/>
  <c r="D843" i="16"/>
  <c r="S842" i="16"/>
  <c r="R842" i="16"/>
  <c r="Q842" i="16"/>
  <c r="P842" i="16"/>
  <c r="O842" i="16"/>
  <c r="N842" i="16"/>
  <c r="M842" i="16"/>
  <c r="L842" i="16"/>
  <c r="K842" i="16"/>
  <c r="J842" i="16"/>
  <c r="I842" i="16"/>
  <c r="H842" i="16"/>
  <c r="G842" i="16"/>
  <c r="F842" i="16"/>
  <c r="E842" i="16"/>
  <c r="D842" i="16"/>
  <c r="S841" i="16"/>
  <c r="R841" i="16"/>
  <c r="Q841" i="16"/>
  <c r="P841" i="16"/>
  <c r="O841" i="16"/>
  <c r="N841" i="16"/>
  <c r="M841" i="16"/>
  <c r="L841" i="16"/>
  <c r="K841" i="16"/>
  <c r="J841" i="16"/>
  <c r="I841" i="16"/>
  <c r="H841" i="16"/>
  <c r="G841" i="16"/>
  <c r="F841" i="16"/>
  <c r="E841" i="16"/>
  <c r="D841" i="16"/>
  <c r="S840" i="16"/>
  <c r="R840" i="16"/>
  <c r="Q840" i="16"/>
  <c r="P840" i="16"/>
  <c r="O840" i="16"/>
  <c r="N840" i="16"/>
  <c r="M840" i="16"/>
  <c r="L840" i="16"/>
  <c r="K840" i="16"/>
  <c r="J840" i="16"/>
  <c r="I840" i="16"/>
  <c r="H840" i="16"/>
  <c r="G840" i="16"/>
  <c r="F840" i="16"/>
  <c r="E840" i="16"/>
  <c r="D840" i="16"/>
  <c r="S839" i="16"/>
  <c r="R839" i="16"/>
  <c r="Q839" i="16"/>
  <c r="P839" i="16"/>
  <c r="O839" i="16"/>
  <c r="N839" i="16"/>
  <c r="M839" i="16"/>
  <c r="L839" i="16"/>
  <c r="K839" i="16"/>
  <c r="J839" i="16"/>
  <c r="I839" i="16"/>
  <c r="H839" i="16"/>
  <c r="G839" i="16"/>
  <c r="F839" i="16"/>
  <c r="E839" i="16"/>
  <c r="D839" i="16"/>
  <c r="S838" i="16"/>
  <c r="R838" i="16"/>
  <c r="Q838" i="16"/>
  <c r="P838" i="16"/>
  <c r="O838" i="16"/>
  <c r="N838" i="16"/>
  <c r="M838" i="16"/>
  <c r="L838" i="16"/>
  <c r="K838" i="16"/>
  <c r="J838" i="16"/>
  <c r="I838" i="16"/>
  <c r="H838" i="16"/>
  <c r="G838" i="16"/>
  <c r="F838" i="16"/>
  <c r="E838" i="16"/>
  <c r="D838" i="16"/>
  <c r="S837" i="16"/>
  <c r="R837" i="16"/>
  <c r="Q837" i="16"/>
  <c r="P837" i="16"/>
  <c r="O837" i="16"/>
  <c r="N837" i="16"/>
  <c r="M837" i="16"/>
  <c r="L837" i="16"/>
  <c r="K837" i="16"/>
  <c r="J837" i="16"/>
  <c r="I837" i="16"/>
  <c r="H837" i="16"/>
  <c r="G837" i="16"/>
  <c r="F837" i="16"/>
  <c r="E837" i="16"/>
  <c r="D837" i="16"/>
  <c r="S836" i="16"/>
  <c r="R836" i="16"/>
  <c r="Q836" i="16"/>
  <c r="P836" i="16"/>
  <c r="O836" i="16"/>
  <c r="N836" i="16"/>
  <c r="M836" i="16"/>
  <c r="L836" i="16"/>
  <c r="K836" i="16"/>
  <c r="J836" i="16"/>
  <c r="I836" i="16"/>
  <c r="H836" i="16"/>
  <c r="G836" i="16"/>
  <c r="F836" i="16"/>
  <c r="E836" i="16"/>
  <c r="D836" i="16"/>
  <c r="S835" i="16"/>
  <c r="R835" i="16"/>
  <c r="Q835" i="16"/>
  <c r="P835" i="16"/>
  <c r="O835" i="16"/>
  <c r="N835" i="16"/>
  <c r="M835" i="16"/>
  <c r="L835" i="16"/>
  <c r="K835" i="16"/>
  <c r="J835" i="16"/>
  <c r="I835" i="16"/>
  <c r="H835" i="16"/>
  <c r="G835" i="16"/>
  <c r="F835" i="16"/>
  <c r="E835" i="16"/>
  <c r="D835" i="16"/>
  <c r="S834" i="16"/>
  <c r="R834" i="16"/>
  <c r="Q834" i="16"/>
  <c r="P834" i="16"/>
  <c r="O834" i="16"/>
  <c r="N834" i="16"/>
  <c r="M834" i="16"/>
  <c r="L834" i="16"/>
  <c r="K834" i="16"/>
  <c r="J834" i="16"/>
  <c r="I834" i="16"/>
  <c r="H834" i="16"/>
  <c r="G834" i="16"/>
  <c r="F834" i="16"/>
  <c r="E834" i="16"/>
  <c r="D834" i="16"/>
  <c r="S833" i="16"/>
  <c r="R833" i="16"/>
  <c r="Q833" i="16"/>
  <c r="P833" i="16"/>
  <c r="O833" i="16"/>
  <c r="N833" i="16"/>
  <c r="M833" i="16"/>
  <c r="L833" i="16"/>
  <c r="K833" i="16"/>
  <c r="J833" i="16"/>
  <c r="I833" i="16"/>
  <c r="H833" i="16"/>
  <c r="G833" i="16"/>
  <c r="F833" i="16"/>
  <c r="E833" i="16"/>
  <c r="D833" i="16"/>
  <c r="S832" i="16"/>
  <c r="R832" i="16"/>
  <c r="Q832" i="16"/>
  <c r="P832" i="16"/>
  <c r="O832" i="16"/>
  <c r="N832" i="16"/>
  <c r="M832" i="16"/>
  <c r="L832" i="16"/>
  <c r="K832" i="16"/>
  <c r="J832" i="16"/>
  <c r="I832" i="16"/>
  <c r="H832" i="16"/>
  <c r="G832" i="16"/>
  <c r="F832" i="16"/>
  <c r="E832" i="16"/>
  <c r="D832" i="16"/>
  <c r="S831" i="16"/>
  <c r="R831" i="16"/>
  <c r="Q831" i="16"/>
  <c r="P831" i="16"/>
  <c r="O831" i="16"/>
  <c r="N831" i="16"/>
  <c r="M831" i="16"/>
  <c r="L831" i="16"/>
  <c r="K831" i="16"/>
  <c r="J831" i="16"/>
  <c r="I831" i="16"/>
  <c r="H831" i="16"/>
  <c r="G831" i="16"/>
  <c r="F831" i="16"/>
  <c r="E831" i="16"/>
  <c r="D831" i="16"/>
  <c r="S830" i="16"/>
  <c r="R830" i="16"/>
  <c r="Q830" i="16"/>
  <c r="P830" i="16"/>
  <c r="O830" i="16"/>
  <c r="N830" i="16"/>
  <c r="M830" i="16"/>
  <c r="L830" i="16"/>
  <c r="K830" i="16"/>
  <c r="J830" i="16"/>
  <c r="I830" i="16"/>
  <c r="H830" i="16"/>
  <c r="G830" i="16"/>
  <c r="F830" i="16"/>
  <c r="E830" i="16"/>
  <c r="D830" i="16"/>
  <c r="S829" i="16"/>
  <c r="R829" i="16"/>
  <c r="Q829" i="16"/>
  <c r="P829" i="16"/>
  <c r="O829" i="16"/>
  <c r="N829" i="16"/>
  <c r="M829" i="16"/>
  <c r="L829" i="16"/>
  <c r="K829" i="16"/>
  <c r="J829" i="16"/>
  <c r="I829" i="16"/>
  <c r="H829" i="16"/>
  <c r="G829" i="16"/>
  <c r="F829" i="16"/>
  <c r="E829" i="16"/>
  <c r="D829" i="16"/>
  <c r="S828" i="16"/>
  <c r="R828" i="16"/>
  <c r="Q828" i="16"/>
  <c r="P828" i="16"/>
  <c r="O828" i="16"/>
  <c r="N828" i="16"/>
  <c r="M828" i="16"/>
  <c r="L828" i="16"/>
  <c r="K828" i="16"/>
  <c r="J828" i="16"/>
  <c r="I828" i="16"/>
  <c r="H828" i="16"/>
  <c r="G828" i="16"/>
  <c r="F828" i="16"/>
  <c r="E828" i="16"/>
  <c r="D828" i="16"/>
  <c r="S827" i="16"/>
  <c r="R827" i="16"/>
  <c r="Q827" i="16"/>
  <c r="P827" i="16"/>
  <c r="O827" i="16"/>
  <c r="N827" i="16"/>
  <c r="M827" i="16"/>
  <c r="L827" i="16"/>
  <c r="K827" i="16"/>
  <c r="J827" i="16"/>
  <c r="I827" i="16"/>
  <c r="H827" i="16"/>
  <c r="G827" i="16"/>
  <c r="F827" i="16"/>
  <c r="E827" i="16"/>
  <c r="D827" i="16"/>
  <c r="S826" i="16"/>
  <c r="R826" i="16"/>
  <c r="Q826" i="16"/>
  <c r="P826" i="16"/>
  <c r="O826" i="16"/>
  <c r="N826" i="16"/>
  <c r="M826" i="16"/>
  <c r="L826" i="16"/>
  <c r="K826" i="16"/>
  <c r="J826" i="16"/>
  <c r="I826" i="16"/>
  <c r="H826" i="16"/>
  <c r="G826" i="16"/>
  <c r="F826" i="16"/>
  <c r="E826" i="16"/>
  <c r="D826" i="16"/>
  <c r="S825" i="16"/>
  <c r="R825" i="16"/>
  <c r="Q825" i="16"/>
  <c r="P825" i="16"/>
  <c r="O825" i="16"/>
  <c r="N825" i="16"/>
  <c r="M825" i="16"/>
  <c r="L825" i="16"/>
  <c r="K825" i="16"/>
  <c r="J825" i="16"/>
  <c r="I825" i="16"/>
  <c r="H825" i="16"/>
  <c r="G825" i="16"/>
  <c r="F825" i="16"/>
  <c r="E825" i="16"/>
  <c r="D825" i="16"/>
  <c r="S824" i="16"/>
  <c r="R824" i="16"/>
  <c r="Q824" i="16"/>
  <c r="P824" i="16"/>
  <c r="O824" i="16"/>
  <c r="N824" i="16"/>
  <c r="M824" i="16"/>
  <c r="L824" i="16"/>
  <c r="K824" i="16"/>
  <c r="J824" i="16"/>
  <c r="I824" i="16"/>
  <c r="H824" i="16"/>
  <c r="G824" i="16"/>
  <c r="F824" i="16"/>
  <c r="E824" i="16"/>
  <c r="D824" i="16"/>
  <c r="S823" i="16"/>
  <c r="R823" i="16"/>
  <c r="Q823" i="16"/>
  <c r="P823" i="16"/>
  <c r="O823" i="16"/>
  <c r="N823" i="16"/>
  <c r="M823" i="16"/>
  <c r="L823" i="16"/>
  <c r="K823" i="16"/>
  <c r="J823" i="16"/>
  <c r="I823" i="16"/>
  <c r="H823" i="16"/>
  <c r="G823" i="16"/>
  <c r="F823" i="16"/>
  <c r="E823" i="16"/>
  <c r="D823" i="16"/>
  <c r="S822" i="16"/>
  <c r="R822" i="16"/>
  <c r="Q822" i="16"/>
  <c r="P822" i="16"/>
  <c r="O822" i="16"/>
  <c r="N822" i="16"/>
  <c r="M822" i="16"/>
  <c r="L822" i="16"/>
  <c r="K822" i="16"/>
  <c r="J822" i="16"/>
  <c r="I822" i="16"/>
  <c r="H822" i="16"/>
  <c r="G822" i="16"/>
  <c r="F822" i="16"/>
  <c r="E822" i="16"/>
  <c r="D822" i="16"/>
  <c r="S821" i="16"/>
  <c r="R821" i="16"/>
  <c r="Q821" i="16"/>
  <c r="P821" i="16"/>
  <c r="O821" i="16"/>
  <c r="N821" i="16"/>
  <c r="M821" i="16"/>
  <c r="L821" i="16"/>
  <c r="K821" i="16"/>
  <c r="J821" i="16"/>
  <c r="I821" i="16"/>
  <c r="H821" i="16"/>
  <c r="G821" i="16"/>
  <c r="F821" i="16"/>
  <c r="E821" i="16"/>
  <c r="D821" i="16"/>
  <c r="S820" i="16"/>
  <c r="R820" i="16"/>
  <c r="Q820" i="16"/>
  <c r="P820" i="16"/>
  <c r="O820" i="16"/>
  <c r="N820" i="16"/>
  <c r="M820" i="16"/>
  <c r="L820" i="16"/>
  <c r="K820" i="16"/>
  <c r="J820" i="16"/>
  <c r="I820" i="16"/>
  <c r="H820" i="16"/>
  <c r="G820" i="16"/>
  <c r="F820" i="16"/>
  <c r="E820" i="16"/>
  <c r="D820" i="16"/>
  <c r="S819" i="16"/>
  <c r="R819" i="16"/>
  <c r="Q819" i="16"/>
  <c r="P819" i="16"/>
  <c r="O819" i="16"/>
  <c r="N819" i="16"/>
  <c r="M819" i="16"/>
  <c r="L819" i="16"/>
  <c r="K819" i="16"/>
  <c r="J819" i="16"/>
  <c r="I819" i="16"/>
  <c r="H819" i="16"/>
  <c r="G819" i="16"/>
  <c r="F819" i="16"/>
  <c r="E819" i="16"/>
  <c r="D819" i="16"/>
  <c r="S818" i="16"/>
  <c r="R818" i="16"/>
  <c r="Q818" i="16"/>
  <c r="P818" i="16"/>
  <c r="O818" i="16"/>
  <c r="N818" i="16"/>
  <c r="M818" i="16"/>
  <c r="L818" i="16"/>
  <c r="K818" i="16"/>
  <c r="J818" i="16"/>
  <c r="I818" i="16"/>
  <c r="H818" i="16"/>
  <c r="G818" i="16"/>
  <c r="F818" i="16"/>
  <c r="E818" i="16"/>
  <c r="D818" i="16"/>
  <c r="S817" i="16"/>
  <c r="R817" i="16"/>
  <c r="Q817" i="16"/>
  <c r="P817" i="16"/>
  <c r="O817" i="16"/>
  <c r="N817" i="16"/>
  <c r="M817" i="16"/>
  <c r="L817" i="16"/>
  <c r="K817" i="16"/>
  <c r="J817" i="16"/>
  <c r="I817" i="16"/>
  <c r="H817" i="16"/>
  <c r="G817" i="16"/>
  <c r="F817" i="16"/>
  <c r="E817" i="16"/>
  <c r="D817" i="16"/>
  <c r="S816" i="16"/>
  <c r="R816" i="16"/>
  <c r="Q816" i="16"/>
  <c r="P816" i="16"/>
  <c r="O816" i="16"/>
  <c r="N816" i="16"/>
  <c r="M816" i="16"/>
  <c r="L816" i="16"/>
  <c r="K816" i="16"/>
  <c r="J816" i="16"/>
  <c r="I816" i="16"/>
  <c r="H816" i="16"/>
  <c r="G816" i="16"/>
  <c r="F816" i="16"/>
  <c r="E816" i="16"/>
  <c r="D816" i="16"/>
  <c r="S815" i="16"/>
  <c r="R815" i="16"/>
  <c r="Q815" i="16"/>
  <c r="P815" i="16"/>
  <c r="O815" i="16"/>
  <c r="N815" i="16"/>
  <c r="M815" i="16"/>
  <c r="L815" i="16"/>
  <c r="K815" i="16"/>
  <c r="J815" i="16"/>
  <c r="I815" i="16"/>
  <c r="H815" i="16"/>
  <c r="G815" i="16"/>
  <c r="F815" i="16"/>
  <c r="E815" i="16"/>
  <c r="D815" i="16"/>
  <c r="S814" i="16"/>
  <c r="R814" i="16"/>
  <c r="Q814" i="16"/>
  <c r="P814" i="16"/>
  <c r="O814" i="16"/>
  <c r="N814" i="16"/>
  <c r="M814" i="16"/>
  <c r="L814" i="16"/>
  <c r="K814" i="16"/>
  <c r="J814" i="16"/>
  <c r="I814" i="16"/>
  <c r="H814" i="16"/>
  <c r="G814" i="16"/>
  <c r="F814" i="16"/>
  <c r="E814" i="16"/>
  <c r="D814" i="16"/>
  <c r="S813" i="16"/>
  <c r="R813" i="16"/>
  <c r="Q813" i="16"/>
  <c r="P813" i="16"/>
  <c r="O813" i="16"/>
  <c r="N813" i="16"/>
  <c r="M813" i="16"/>
  <c r="L813" i="16"/>
  <c r="K813" i="16"/>
  <c r="J813" i="16"/>
  <c r="I813" i="16"/>
  <c r="H813" i="16"/>
  <c r="G813" i="16"/>
  <c r="F813" i="16"/>
  <c r="E813" i="16"/>
  <c r="D813" i="16"/>
  <c r="S812" i="16"/>
  <c r="R812" i="16"/>
  <c r="Q812" i="16"/>
  <c r="P812" i="16"/>
  <c r="O812" i="16"/>
  <c r="N812" i="16"/>
  <c r="M812" i="16"/>
  <c r="L812" i="16"/>
  <c r="K812" i="16"/>
  <c r="J812" i="16"/>
  <c r="I812" i="16"/>
  <c r="H812" i="16"/>
  <c r="G812" i="16"/>
  <c r="F812" i="16"/>
  <c r="E812" i="16"/>
  <c r="D812" i="16"/>
  <c r="S811" i="16"/>
  <c r="R811" i="16"/>
  <c r="Q811" i="16"/>
  <c r="P811" i="16"/>
  <c r="O811" i="16"/>
  <c r="N811" i="16"/>
  <c r="M811" i="16"/>
  <c r="L811" i="16"/>
  <c r="K811" i="16"/>
  <c r="J811" i="16"/>
  <c r="I811" i="16"/>
  <c r="H811" i="16"/>
  <c r="G811" i="16"/>
  <c r="F811" i="16"/>
  <c r="E811" i="16"/>
  <c r="D811" i="16"/>
  <c r="S810" i="16"/>
  <c r="R810" i="16"/>
  <c r="Q810" i="16"/>
  <c r="P810" i="16"/>
  <c r="O810" i="16"/>
  <c r="N810" i="16"/>
  <c r="M810" i="16"/>
  <c r="L810" i="16"/>
  <c r="K810" i="16"/>
  <c r="J810" i="16"/>
  <c r="I810" i="16"/>
  <c r="H810" i="16"/>
  <c r="G810" i="16"/>
  <c r="F810" i="16"/>
  <c r="E810" i="16"/>
  <c r="D810" i="16"/>
  <c r="S809" i="16"/>
  <c r="R809" i="16"/>
  <c r="Q809" i="16"/>
  <c r="P809" i="16"/>
  <c r="O809" i="16"/>
  <c r="N809" i="16"/>
  <c r="M809" i="16"/>
  <c r="L809" i="16"/>
  <c r="K809" i="16"/>
  <c r="J809" i="16"/>
  <c r="I809" i="16"/>
  <c r="H809" i="16"/>
  <c r="G809" i="16"/>
  <c r="F809" i="16"/>
  <c r="E809" i="16"/>
  <c r="D809" i="16"/>
  <c r="S808" i="16"/>
  <c r="R808" i="16"/>
  <c r="Q808" i="16"/>
  <c r="P808" i="16"/>
  <c r="O808" i="16"/>
  <c r="N808" i="16"/>
  <c r="M808" i="16"/>
  <c r="L808" i="16"/>
  <c r="K808" i="16"/>
  <c r="J808" i="16"/>
  <c r="I808" i="16"/>
  <c r="H808" i="16"/>
  <c r="G808" i="16"/>
  <c r="F808" i="16"/>
  <c r="E808" i="16"/>
  <c r="D808" i="16"/>
  <c r="S807" i="16"/>
  <c r="R807" i="16"/>
  <c r="Q807" i="16"/>
  <c r="P807" i="16"/>
  <c r="O807" i="16"/>
  <c r="N807" i="16"/>
  <c r="M807" i="16"/>
  <c r="L807" i="16"/>
  <c r="K807" i="16"/>
  <c r="J807" i="16"/>
  <c r="I807" i="16"/>
  <c r="H807" i="16"/>
  <c r="G807" i="16"/>
  <c r="F807" i="16"/>
  <c r="E807" i="16"/>
  <c r="D807" i="16"/>
  <c r="S806" i="16"/>
  <c r="R806" i="16"/>
  <c r="Q806" i="16"/>
  <c r="P806" i="16"/>
  <c r="O806" i="16"/>
  <c r="N806" i="16"/>
  <c r="M806" i="16"/>
  <c r="L806" i="16"/>
  <c r="K806" i="16"/>
  <c r="J806" i="16"/>
  <c r="I806" i="16"/>
  <c r="H806" i="16"/>
  <c r="G806" i="16"/>
  <c r="F806" i="16"/>
  <c r="E806" i="16"/>
  <c r="D806" i="16"/>
  <c r="S805" i="16"/>
  <c r="R805" i="16"/>
  <c r="Q805" i="16"/>
  <c r="P805" i="16"/>
  <c r="O805" i="16"/>
  <c r="N805" i="16"/>
  <c r="M805" i="16"/>
  <c r="L805" i="16"/>
  <c r="K805" i="16"/>
  <c r="J805" i="16"/>
  <c r="I805" i="16"/>
  <c r="H805" i="16"/>
  <c r="G805" i="16"/>
  <c r="F805" i="16"/>
  <c r="E805" i="16"/>
  <c r="D805" i="16"/>
  <c r="S804" i="16"/>
  <c r="R804" i="16"/>
  <c r="Q804" i="16"/>
  <c r="P804" i="16"/>
  <c r="O804" i="16"/>
  <c r="N804" i="16"/>
  <c r="M804" i="16"/>
  <c r="L804" i="16"/>
  <c r="K804" i="16"/>
  <c r="J804" i="16"/>
  <c r="I804" i="16"/>
  <c r="H804" i="16"/>
  <c r="G804" i="16"/>
  <c r="F804" i="16"/>
  <c r="E804" i="16"/>
  <c r="D804" i="16"/>
  <c r="S803" i="16"/>
  <c r="R803" i="16"/>
  <c r="Q803" i="16"/>
  <c r="P803" i="16"/>
  <c r="O803" i="16"/>
  <c r="N803" i="16"/>
  <c r="M803" i="16"/>
  <c r="L803" i="16"/>
  <c r="K803" i="16"/>
  <c r="J803" i="16"/>
  <c r="I803" i="16"/>
  <c r="H803" i="16"/>
  <c r="G803" i="16"/>
  <c r="F803" i="16"/>
  <c r="E803" i="16"/>
  <c r="D803" i="16"/>
  <c r="S802" i="16"/>
  <c r="R802" i="16"/>
  <c r="Q802" i="16"/>
  <c r="P802" i="16"/>
  <c r="O802" i="16"/>
  <c r="N802" i="16"/>
  <c r="M802" i="16"/>
  <c r="L802" i="16"/>
  <c r="K802" i="16"/>
  <c r="J802" i="16"/>
  <c r="I802" i="16"/>
  <c r="H802" i="16"/>
  <c r="G802" i="16"/>
  <c r="F802" i="16"/>
  <c r="E802" i="16"/>
  <c r="D802" i="16"/>
  <c r="S801" i="16"/>
  <c r="R801" i="16"/>
  <c r="Q801" i="16"/>
  <c r="P801" i="16"/>
  <c r="O801" i="16"/>
  <c r="N801" i="16"/>
  <c r="M801" i="16"/>
  <c r="L801" i="16"/>
  <c r="K801" i="16"/>
  <c r="J801" i="16"/>
  <c r="I801" i="16"/>
  <c r="H801" i="16"/>
  <c r="G801" i="16"/>
  <c r="F801" i="16"/>
  <c r="E801" i="16"/>
  <c r="D801" i="16"/>
  <c r="S800" i="16"/>
  <c r="R800" i="16"/>
  <c r="Q800" i="16"/>
  <c r="P800" i="16"/>
  <c r="O800" i="16"/>
  <c r="N800" i="16"/>
  <c r="M800" i="16"/>
  <c r="L800" i="16"/>
  <c r="K800" i="16"/>
  <c r="J800" i="16"/>
  <c r="I800" i="16"/>
  <c r="H800" i="16"/>
  <c r="G800" i="16"/>
  <c r="F800" i="16"/>
  <c r="E800" i="16"/>
  <c r="D800" i="16"/>
  <c r="S799" i="16"/>
  <c r="R799" i="16"/>
  <c r="Q799" i="16"/>
  <c r="P799" i="16"/>
  <c r="O799" i="16"/>
  <c r="N799" i="16"/>
  <c r="M799" i="16"/>
  <c r="L799" i="16"/>
  <c r="K799" i="16"/>
  <c r="J799" i="16"/>
  <c r="I799" i="16"/>
  <c r="H799" i="16"/>
  <c r="G799" i="16"/>
  <c r="F799" i="16"/>
  <c r="E799" i="16"/>
  <c r="D799" i="16"/>
  <c r="S798" i="16"/>
  <c r="R798" i="16"/>
  <c r="Q798" i="16"/>
  <c r="P798" i="16"/>
  <c r="O798" i="16"/>
  <c r="N798" i="16"/>
  <c r="M798" i="16"/>
  <c r="L798" i="16"/>
  <c r="K798" i="16"/>
  <c r="J798" i="16"/>
  <c r="I798" i="16"/>
  <c r="H798" i="16"/>
  <c r="G798" i="16"/>
  <c r="F798" i="16"/>
  <c r="E798" i="16"/>
  <c r="D798" i="16"/>
  <c r="S797" i="16"/>
  <c r="R797" i="16"/>
  <c r="Q797" i="16"/>
  <c r="P797" i="16"/>
  <c r="O797" i="16"/>
  <c r="N797" i="16"/>
  <c r="M797" i="16"/>
  <c r="L797" i="16"/>
  <c r="K797" i="16"/>
  <c r="J797" i="16"/>
  <c r="I797" i="16"/>
  <c r="H797" i="16"/>
  <c r="G797" i="16"/>
  <c r="F797" i="16"/>
  <c r="E797" i="16"/>
  <c r="D797" i="16"/>
  <c r="S796" i="16"/>
  <c r="R796" i="16"/>
  <c r="Q796" i="16"/>
  <c r="P796" i="16"/>
  <c r="O796" i="16"/>
  <c r="N796" i="16"/>
  <c r="M796" i="16"/>
  <c r="L796" i="16"/>
  <c r="K796" i="16"/>
  <c r="J796" i="16"/>
  <c r="I796" i="16"/>
  <c r="H796" i="16"/>
  <c r="G796" i="16"/>
  <c r="F796" i="16"/>
  <c r="E796" i="16"/>
  <c r="D796" i="16"/>
  <c r="S795" i="16"/>
  <c r="R795" i="16"/>
  <c r="Q795" i="16"/>
  <c r="P795" i="16"/>
  <c r="O795" i="16"/>
  <c r="N795" i="16"/>
  <c r="M795" i="16"/>
  <c r="L795" i="16"/>
  <c r="K795" i="16"/>
  <c r="J795" i="16"/>
  <c r="I795" i="16"/>
  <c r="H795" i="16"/>
  <c r="G795" i="16"/>
  <c r="F795" i="16"/>
  <c r="E795" i="16"/>
  <c r="D795" i="16"/>
  <c r="S794" i="16"/>
  <c r="R794" i="16"/>
  <c r="Q794" i="16"/>
  <c r="P794" i="16"/>
  <c r="O794" i="16"/>
  <c r="N794" i="16"/>
  <c r="M794" i="16"/>
  <c r="L794" i="16"/>
  <c r="K794" i="16"/>
  <c r="J794" i="16"/>
  <c r="I794" i="16"/>
  <c r="H794" i="16"/>
  <c r="G794" i="16"/>
  <c r="F794" i="16"/>
  <c r="E794" i="16"/>
  <c r="D794" i="16"/>
  <c r="S793" i="16"/>
  <c r="R793" i="16"/>
  <c r="Q793" i="16"/>
  <c r="P793" i="16"/>
  <c r="O793" i="16"/>
  <c r="N793" i="16"/>
  <c r="M793" i="16"/>
  <c r="L793" i="16"/>
  <c r="K793" i="16"/>
  <c r="J793" i="16"/>
  <c r="I793" i="16"/>
  <c r="H793" i="16"/>
  <c r="G793" i="16"/>
  <c r="F793" i="16"/>
  <c r="E793" i="16"/>
  <c r="D793" i="16"/>
  <c r="S792" i="16"/>
  <c r="R792" i="16"/>
  <c r="Q792" i="16"/>
  <c r="P792" i="16"/>
  <c r="O792" i="16"/>
  <c r="N792" i="16"/>
  <c r="M792" i="16"/>
  <c r="L792" i="16"/>
  <c r="K792" i="16"/>
  <c r="J792" i="16"/>
  <c r="I792" i="16"/>
  <c r="H792" i="16"/>
  <c r="G792" i="16"/>
  <c r="F792" i="16"/>
  <c r="E792" i="16"/>
  <c r="D792" i="16"/>
  <c r="S791" i="16"/>
  <c r="R791" i="16"/>
  <c r="Q791" i="16"/>
  <c r="P791" i="16"/>
  <c r="O791" i="16"/>
  <c r="N791" i="16"/>
  <c r="M791" i="16"/>
  <c r="L791" i="16"/>
  <c r="K791" i="16"/>
  <c r="J791" i="16"/>
  <c r="I791" i="16"/>
  <c r="H791" i="16"/>
  <c r="G791" i="16"/>
  <c r="F791" i="16"/>
  <c r="E791" i="16"/>
  <c r="D791" i="16"/>
  <c r="S790" i="16"/>
  <c r="R790" i="16"/>
  <c r="Q790" i="16"/>
  <c r="P790" i="16"/>
  <c r="O790" i="16"/>
  <c r="N790" i="16"/>
  <c r="M790" i="16"/>
  <c r="L790" i="16"/>
  <c r="K790" i="16"/>
  <c r="J790" i="16"/>
  <c r="I790" i="16"/>
  <c r="H790" i="16"/>
  <c r="G790" i="16"/>
  <c r="F790" i="16"/>
  <c r="E790" i="16"/>
  <c r="D790" i="16"/>
  <c r="S789" i="16"/>
  <c r="R789" i="16"/>
  <c r="Q789" i="16"/>
  <c r="P789" i="16"/>
  <c r="O789" i="16"/>
  <c r="N789" i="16"/>
  <c r="M789" i="16"/>
  <c r="L789" i="16"/>
  <c r="K789" i="16"/>
  <c r="J789" i="16"/>
  <c r="I789" i="16"/>
  <c r="H789" i="16"/>
  <c r="G789" i="16"/>
  <c r="F789" i="16"/>
  <c r="E789" i="16"/>
  <c r="D789" i="16"/>
  <c r="S788" i="16"/>
  <c r="R788" i="16"/>
  <c r="Q788" i="16"/>
  <c r="P788" i="16"/>
  <c r="O788" i="16"/>
  <c r="N788" i="16"/>
  <c r="M788" i="16"/>
  <c r="L788" i="16"/>
  <c r="K788" i="16"/>
  <c r="J788" i="16"/>
  <c r="I788" i="16"/>
  <c r="H788" i="16"/>
  <c r="G788" i="16"/>
  <c r="F788" i="16"/>
  <c r="E788" i="16"/>
  <c r="D788" i="16"/>
  <c r="S787" i="16"/>
  <c r="R787" i="16"/>
  <c r="Q787" i="16"/>
  <c r="P787" i="16"/>
  <c r="O787" i="16"/>
  <c r="N787" i="16"/>
  <c r="M787" i="16"/>
  <c r="L787" i="16"/>
  <c r="K787" i="16"/>
  <c r="J787" i="16"/>
  <c r="I787" i="16"/>
  <c r="H787" i="16"/>
  <c r="G787" i="16"/>
  <c r="F787" i="16"/>
  <c r="E787" i="16"/>
  <c r="D787" i="16"/>
  <c r="S786" i="16"/>
  <c r="R786" i="16"/>
  <c r="Q786" i="16"/>
  <c r="P786" i="16"/>
  <c r="O786" i="16"/>
  <c r="N786" i="16"/>
  <c r="M786" i="16"/>
  <c r="L786" i="16"/>
  <c r="K786" i="16"/>
  <c r="J786" i="16"/>
  <c r="I786" i="16"/>
  <c r="H786" i="16"/>
  <c r="G786" i="16"/>
  <c r="F786" i="16"/>
  <c r="E786" i="16"/>
  <c r="D786" i="16"/>
  <c r="S785" i="16"/>
  <c r="R785" i="16"/>
  <c r="Q785" i="16"/>
  <c r="P785" i="16"/>
  <c r="O785" i="16"/>
  <c r="N785" i="16"/>
  <c r="M785" i="16"/>
  <c r="L785" i="16"/>
  <c r="K785" i="16"/>
  <c r="J785" i="16"/>
  <c r="I785" i="16"/>
  <c r="H785" i="16"/>
  <c r="G785" i="16"/>
  <c r="F785" i="16"/>
  <c r="E785" i="16"/>
  <c r="D785" i="16"/>
  <c r="S784" i="16"/>
  <c r="R784" i="16"/>
  <c r="Q784" i="16"/>
  <c r="P784" i="16"/>
  <c r="O784" i="16"/>
  <c r="N784" i="16"/>
  <c r="M784" i="16"/>
  <c r="L784" i="16"/>
  <c r="K784" i="16"/>
  <c r="J784" i="16"/>
  <c r="I784" i="16"/>
  <c r="H784" i="16"/>
  <c r="G784" i="16"/>
  <c r="F784" i="16"/>
  <c r="E784" i="16"/>
  <c r="D784" i="16"/>
  <c r="S783" i="16"/>
  <c r="R783" i="16"/>
  <c r="Q783" i="16"/>
  <c r="P783" i="16"/>
  <c r="O783" i="16"/>
  <c r="N783" i="16"/>
  <c r="M783" i="16"/>
  <c r="L783" i="16"/>
  <c r="K783" i="16"/>
  <c r="J783" i="16"/>
  <c r="I783" i="16"/>
  <c r="H783" i="16"/>
  <c r="G783" i="16"/>
  <c r="F783" i="16"/>
  <c r="E783" i="16"/>
  <c r="D783" i="16"/>
  <c r="S782" i="16"/>
  <c r="R782" i="16"/>
  <c r="Q782" i="16"/>
  <c r="P782" i="16"/>
  <c r="O782" i="16"/>
  <c r="N782" i="16"/>
  <c r="M782" i="16"/>
  <c r="L782" i="16"/>
  <c r="K782" i="16"/>
  <c r="J782" i="16"/>
  <c r="I782" i="16"/>
  <c r="H782" i="16"/>
  <c r="G782" i="16"/>
  <c r="F782" i="16"/>
  <c r="E782" i="16"/>
  <c r="D782" i="16"/>
  <c r="S781" i="16"/>
  <c r="R781" i="16"/>
  <c r="Q781" i="16"/>
  <c r="P781" i="16"/>
  <c r="O781" i="16"/>
  <c r="N781" i="16"/>
  <c r="M781" i="16"/>
  <c r="L781" i="16"/>
  <c r="K781" i="16"/>
  <c r="J781" i="16"/>
  <c r="I781" i="16"/>
  <c r="H781" i="16"/>
  <c r="G781" i="16"/>
  <c r="F781" i="16"/>
  <c r="E781" i="16"/>
  <c r="D781" i="16"/>
  <c r="S780" i="16"/>
  <c r="R780" i="16"/>
  <c r="Q780" i="16"/>
  <c r="P780" i="16"/>
  <c r="O780" i="16"/>
  <c r="N780" i="16"/>
  <c r="M780" i="16"/>
  <c r="L780" i="16"/>
  <c r="K780" i="16"/>
  <c r="J780" i="16"/>
  <c r="I780" i="16"/>
  <c r="H780" i="16"/>
  <c r="G780" i="16"/>
  <c r="F780" i="16"/>
  <c r="E780" i="16"/>
  <c r="D780" i="16"/>
  <c r="S779" i="16"/>
  <c r="R779" i="16"/>
  <c r="Q779" i="16"/>
  <c r="P779" i="16"/>
  <c r="O779" i="16"/>
  <c r="N779" i="16"/>
  <c r="M779" i="16"/>
  <c r="L779" i="16"/>
  <c r="K779" i="16"/>
  <c r="J779" i="16"/>
  <c r="I779" i="16"/>
  <c r="H779" i="16"/>
  <c r="G779" i="16"/>
  <c r="F779" i="16"/>
  <c r="E779" i="16"/>
  <c r="D779" i="16"/>
  <c r="S778" i="16"/>
  <c r="R778" i="16"/>
  <c r="Q778" i="16"/>
  <c r="P778" i="16"/>
  <c r="O778" i="16"/>
  <c r="N778" i="16"/>
  <c r="M778" i="16"/>
  <c r="L778" i="16"/>
  <c r="K778" i="16"/>
  <c r="J778" i="16"/>
  <c r="I778" i="16"/>
  <c r="H778" i="16"/>
  <c r="G778" i="16"/>
  <c r="F778" i="16"/>
  <c r="E778" i="16"/>
  <c r="D778" i="16"/>
  <c r="S777" i="16"/>
  <c r="R777" i="16"/>
  <c r="Q777" i="16"/>
  <c r="P777" i="16"/>
  <c r="O777" i="16"/>
  <c r="N777" i="16"/>
  <c r="M777" i="16"/>
  <c r="L777" i="16"/>
  <c r="K777" i="16"/>
  <c r="J777" i="16"/>
  <c r="I777" i="16"/>
  <c r="H777" i="16"/>
  <c r="G777" i="16"/>
  <c r="F777" i="16"/>
  <c r="E777" i="16"/>
  <c r="D777" i="16"/>
  <c r="S776" i="16"/>
  <c r="R776" i="16"/>
  <c r="Q776" i="16"/>
  <c r="P776" i="16"/>
  <c r="O776" i="16"/>
  <c r="N776" i="16"/>
  <c r="M776" i="16"/>
  <c r="L776" i="16"/>
  <c r="K776" i="16"/>
  <c r="J776" i="16"/>
  <c r="I776" i="16"/>
  <c r="H776" i="16"/>
  <c r="G776" i="16"/>
  <c r="F776" i="16"/>
  <c r="E776" i="16"/>
  <c r="D776" i="16"/>
  <c r="S775" i="16"/>
  <c r="R775" i="16"/>
  <c r="Q775" i="16"/>
  <c r="P775" i="16"/>
  <c r="O775" i="16"/>
  <c r="N775" i="16"/>
  <c r="M775" i="16"/>
  <c r="L775" i="16"/>
  <c r="K775" i="16"/>
  <c r="J775" i="16"/>
  <c r="I775" i="16"/>
  <c r="H775" i="16"/>
  <c r="G775" i="16"/>
  <c r="F775" i="16"/>
  <c r="E775" i="16"/>
  <c r="D775" i="16"/>
  <c r="S774" i="16"/>
  <c r="R774" i="16"/>
  <c r="Q774" i="16"/>
  <c r="P774" i="16"/>
  <c r="O774" i="16"/>
  <c r="N774" i="16"/>
  <c r="M774" i="16"/>
  <c r="L774" i="16"/>
  <c r="K774" i="16"/>
  <c r="J774" i="16"/>
  <c r="I774" i="16"/>
  <c r="H774" i="16"/>
  <c r="G774" i="16"/>
  <c r="F774" i="16"/>
  <c r="E774" i="16"/>
  <c r="D774" i="16"/>
  <c r="S773" i="16"/>
  <c r="R773" i="16"/>
  <c r="Q773" i="16"/>
  <c r="P773" i="16"/>
  <c r="O773" i="16"/>
  <c r="N773" i="16"/>
  <c r="M773" i="16"/>
  <c r="L773" i="16"/>
  <c r="K773" i="16"/>
  <c r="J773" i="16"/>
  <c r="I773" i="16"/>
  <c r="H773" i="16"/>
  <c r="G773" i="16"/>
  <c r="F773" i="16"/>
  <c r="E773" i="16"/>
  <c r="D773" i="16"/>
  <c r="S772" i="16"/>
  <c r="R772" i="16"/>
  <c r="Q772" i="16"/>
  <c r="P772" i="16"/>
  <c r="O772" i="16"/>
  <c r="N772" i="16"/>
  <c r="M772" i="16"/>
  <c r="L772" i="16"/>
  <c r="K772" i="16"/>
  <c r="J772" i="16"/>
  <c r="I772" i="16"/>
  <c r="H772" i="16"/>
  <c r="G772" i="16"/>
  <c r="F772" i="16"/>
  <c r="E772" i="16"/>
  <c r="D772" i="16"/>
  <c r="S771" i="16"/>
  <c r="R771" i="16"/>
  <c r="Q771" i="16"/>
  <c r="P771" i="16"/>
  <c r="O771" i="16"/>
  <c r="N771" i="16"/>
  <c r="M771" i="16"/>
  <c r="L771" i="16"/>
  <c r="K771" i="16"/>
  <c r="J771" i="16"/>
  <c r="I771" i="16"/>
  <c r="H771" i="16"/>
  <c r="G771" i="16"/>
  <c r="F771" i="16"/>
  <c r="E771" i="16"/>
  <c r="D771" i="16"/>
  <c r="S770" i="16"/>
  <c r="R770" i="16"/>
  <c r="Q770" i="16"/>
  <c r="P770" i="16"/>
  <c r="O770" i="16"/>
  <c r="N770" i="16"/>
  <c r="M770" i="16"/>
  <c r="L770" i="16"/>
  <c r="K770" i="16"/>
  <c r="J770" i="16"/>
  <c r="I770" i="16"/>
  <c r="H770" i="16"/>
  <c r="G770" i="16"/>
  <c r="F770" i="16"/>
  <c r="E770" i="16"/>
  <c r="D770" i="16"/>
  <c r="S769" i="16"/>
  <c r="R769" i="16"/>
  <c r="Q769" i="16"/>
  <c r="P769" i="16"/>
  <c r="O769" i="16"/>
  <c r="N769" i="16"/>
  <c r="M769" i="16"/>
  <c r="L769" i="16"/>
  <c r="K769" i="16"/>
  <c r="J769" i="16"/>
  <c r="I769" i="16"/>
  <c r="H769" i="16"/>
  <c r="G769" i="16"/>
  <c r="F769" i="16"/>
  <c r="E769" i="16"/>
  <c r="D769" i="16"/>
  <c r="S768" i="16"/>
  <c r="R768" i="16"/>
  <c r="Q768" i="16"/>
  <c r="P768" i="16"/>
  <c r="O768" i="16"/>
  <c r="N768" i="16"/>
  <c r="M768" i="16"/>
  <c r="L768" i="16"/>
  <c r="K768" i="16"/>
  <c r="J768" i="16"/>
  <c r="I768" i="16"/>
  <c r="H768" i="16"/>
  <c r="G768" i="16"/>
  <c r="F768" i="16"/>
  <c r="E768" i="16"/>
  <c r="D768" i="16"/>
  <c r="S767" i="16"/>
  <c r="R767" i="16"/>
  <c r="Q767" i="16"/>
  <c r="P767" i="16"/>
  <c r="O767" i="16"/>
  <c r="N767" i="16"/>
  <c r="M767" i="16"/>
  <c r="L767" i="16"/>
  <c r="K767" i="16"/>
  <c r="J767" i="16"/>
  <c r="I767" i="16"/>
  <c r="H767" i="16"/>
  <c r="G767" i="16"/>
  <c r="F767" i="16"/>
  <c r="E767" i="16"/>
  <c r="D767" i="16"/>
  <c r="S766" i="16"/>
  <c r="R766" i="16"/>
  <c r="Q766" i="16"/>
  <c r="P766" i="16"/>
  <c r="O766" i="16"/>
  <c r="N766" i="16"/>
  <c r="M766" i="16"/>
  <c r="L766" i="16"/>
  <c r="K766" i="16"/>
  <c r="J766" i="16"/>
  <c r="I766" i="16"/>
  <c r="H766" i="16"/>
  <c r="G766" i="16"/>
  <c r="F766" i="16"/>
  <c r="E766" i="16"/>
  <c r="D766" i="16"/>
  <c r="S765" i="16"/>
  <c r="R765" i="16"/>
  <c r="Q765" i="16"/>
  <c r="P765" i="16"/>
  <c r="O765" i="16"/>
  <c r="N765" i="16"/>
  <c r="M765" i="16"/>
  <c r="L765" i="16"/>
  <c r="K765" i="16"/>
  <c r="J765" i="16"/>
  <c r="I765" i="16"/>
  <c r="H765" i="16"/>
  <c r="G765" i="16"/>
  <c r="F765" i="16"/>
  <c r="E765" i="16"/>
  <c r="D765" i="16"/>
  <c r="S764" i="16"/>
  <c r="R764" i="16"/>
  <c r="Q764" i="16"/>
  <c r="P764" i="16"/>
  <c r="O764" i="16"/>
  <c r="N764" i="16"/>
  <c r="M764" i="16"/>
  <c r="L764" i="16"/>
  <c r="K764" i="16"/>
  <c r="J764" i="16"/>
  <c r="I764" i="16"/>
  <c r="H764" i="16"/>
  <c r="G764" i="16"/>
  <c r="F764" i="16"/>
  <c r="E764" i="16"/>
  <c r="D764" i="16"/>
  <c r="S763" i="16"/>
  <c r="R763" i="16"/>
  <c r="Q763" i="16"/>
  <c r="P763" i="16"/>
  <c r="O763" i="16"/>
  <c r="N763" i="16"/>
  <c r="M763" i="16"/>
  <c r="L763" i="16"/>
  <c r="K763" i="16"/>
  <c r="J763" i="16"/>
  <c r="I763" i="16"/>
  <c r="H763" i="16"/>
  <c r="G763" i="16"/>
  <c r="F763" i="16"/>
  <c r="E763" i="16"/>
  <c r="D763" i="16"/>
  <c r="S762" i="16"/>
  <c r="R762" i="16"/>
  <c r="Q762" i="16"/>
  <c r="P762" i="16"/>
  <c r="O762" i="16"/>
  <c r="N762" i="16"/>
  <c r="M762" i="16"/>
  <c r="L762" i="16"/>
  <c r="K762" i="16"/>
  <c r="J762" i="16"/>
  <c r="I762" i="16"/>
  <c r="H762" i="16"/>
  <c r="G762" i="16"/>
  <c r="F762" i="16"/>
  <c r="E762" i="16"/>
  <c r="D762" i="16"/>
  <c r="S761" i="16"/>
  <c r="R761" i="16"/>
  <c r="Q761" i="16"/>
  <c r="P761" i="16"/>
  <c r="O761" i="16"/>
  <c r="N761" i="16"/>
  <c r="M761" i="16"/>
  <c r="L761" i="16"/>
  <c r="K761" i="16"/>
  <c r="J761" i="16"/>
  <c r="I761" i="16"/>
  <c r="H761" i="16"/>
  <c r="G761" i="16"/>
  <c r="F761" i="16"/>
  <c r="E761" i="16"/>
  <c r="D761" i="16"/>
  <c r="S760" i="16"/>
  <c r="R760" i="16"/>
  <c r="Q760" i="16"/>
  <c r="P760" i="16"/>
  <c r="O760" i="16"/>
  <c r="N760" i="16"/>
  <c r="M760" i="16"/>
  <c r="L760" i="16"/>
  <c r="K760" i="16"/>
  <c r="J760" i="16"/>
  <c r="I760" i="16"/>
  <c r="H760" i="16"/>
  <c r="G760" i="16"/>
  <c r="F760" i="16"/>
  <c r="E760" i="16"/>
  <c r="D760" i="16"/>
  <c r="S759" i="16"/>
  <c r="R759" i="16"/>
  <c r="Q759" i="16"/>
  <c r="P759" i="16"/>
  <c r="O759" i="16"/>
  <c r="N759" i="16"/>
  <c r="M759" i="16"/>
  <c r="L759" i="16"/>
  <c r="K759" i="16"/>
  <c r="J759" i="16"/>
  <c r="I759" i="16"/>
  <c r="H759" i="16"/>
  <c r="G759" i="16"/>
  <c r="F759" i="16"/>
  <c r="E759" i="16"/>
  <c r="D759" i="16"/>
  <c r="S758" i="16"/>
  <c r="R758" i="16"/>
  <c r="Q758" i="16"/>
  <c r="P758" i="16"/>
  <c r="O758" i="16"/>
  <c r="N758" i="16"/>
  <c r="M758" i="16"/>
  <c r="L758" i="16"/>
  <c r="K758" i="16"/>
  <c r="J758" i="16"/>
  <c r="I758" i="16"/>
  <c r="H758" i="16"/>
  <c r="G758" i="16"/>
  <c r="F758" i="16"/>
  <c r="E758" i="16"/>
  <c r="D758" i="16"/>
  <c r="S757" i="16"/>
  <c r="R757" i="16"/>
  <c r="Q757" i="16"/>
  <c r="P757" i="16"/>
  <c r="O757" i="16"/>
  <c r="N757" i="16"/>
  <c r="M757" i="16"/>
  <c r="L757" i="16"/>
  <c r="K757" i="16"/>
  <c r="J757" i="16"/>
  <c r="I757" i="16"/>
  <c r="H757" i="16"/>
  <c r="G757" i="16"/>
  <c r="F757" i="16"/>
  <c r="E757" i="16"/>
  <c r="D757" i="16"/>
  <c r="S756" i="16"/>
  <c r="R756" i="16"/>
  <c r="Q756" i="16"/>
  <c r="P756" i="16"/>
  <c r="O756" i="16"/>
  <c r="N756" i="16"/>
  <c r="M756" i="16"/>
  <c r="L756" i="16"/>
  <c r="K756" i="16"/>
  <c r="J756" i="16"/>
  <c r="I756" i="16"/>
  <c r="H756" i="16"/>
  <c r="G756" i="16"/>
  <c r="F756" i="16"/>
  <c r="E756" i="16"/>
  <c r="D756" i="16"/>
  <c r="S755" i="16"/>
  <c r="R755" i="16"/>
  <c r="Q755" i="16"/>
  <c r="P755" i="16"/>
  <c r="O755" i="16"/>
  <c r="N755" i="16"/>
  <c r="M755" i="16"/>
  <c r="L755" i="16"/>
  <c r="K755" i="16"/>
  <c r="J755" i="16"/>
  <c r="I755" i="16"/>
  <c r="H755" i="16"/>
  <c r="G755" i="16"/>
  <c r="F755" i="16"/>
  <c r="E755" i="16"/>
  <c r="D755" i="16"/>
  <c r="S754" i="16"/>
  <c r="R754" i="16"/>
  <c r="Q754" i="16"/>
  <c r="P754" i="16"/>
  <c r="O754" i="16"/>
  <c r="N754" i="16"/>
  <c r="M754" i="16"/>
  <c r="L754" i="16"/>
  <c r="K754" i="16"/>
  <c r="J754" i="16"/>
  <c r="I754" i="16"/>
  <c r="H754" i="16"/>
  <c r="G754" i="16"/>
  <c r="F754" i="16"/>
  <c r="E754" i="16"/>
  <c r="D754" i="16"/>
  <c r="S753" i="16"/>
  <c r="R753" i="16"/>
  <c r="Q753" i="16"/>
  <c r="P753" i="16"/>
  <c r="O753" i="16"/>
  <c r="N753" i="16"/>
  <c r="M753" i="16"/>
  <c r="L753" i="16"/>
  <c r="K753" i="16"/>
  <c r="J753" i="16"/>
  <c r="I753" i="16"/>
  <c r="H753" i="16"/>
  <c r="G753" i="16"/>
  <c r="F753" i="16"/>
  <c r="E753" i="16"/>
  <c r="D753" i="16"/>
  <c r="S752" i="16"/>
  <c r="R752" i="16"/>
  <c r="Q752" i="16"/>
  <c r="P752" i="16"/>
  <c r="O752" i="16"/>
  <c r="N752" i="16"/>
  <c r="M752" i="16"/>
  <c r="L752" i="16"/>
  <c r="K752" i="16"/>
  <c r="J752" i="16"/>
  <c r="I752" i="16"/>
  <c r="H752" i="16"/>
  <c r="G752" i="16"/>
  <c r="F752" i="16"/>
  <c r="E752" i="16"/>
  <c r="D752" i="16"/>
  <c r="S751" i="16"/>
  <c r="R751" i="16"/>
  <c r="Q751" i="16"/>
  <c r="P751" i="16"/>
  <c r="O751" i="16"/>
  <c r="N751" i="16"/>
  <c r="M751" i="16"/>
  <c r="L751" i="16"/>
  <c r="K751" i="16"/>
  <c r="J751" i="16"/>
  <c r="I751" i="16"/>
  <c r="H751" i="16"/>
  <c r="G751" i="16"/>
  <c r="F751" i="16"/>
  <c r="E751" i="16"/>
  <c r="D751" i="16"/>
  <c r="S750" i="16"/>
  <c r="R750" i="16"/>
  <c r="Q750" i="16"/>
  <c r="P750" i="16"/>
  <c r="O750" i="16"/>
  <c r="N750" i="16"/>
  <c r="M750" i="16"/>
  <c r="L750" i="16"/>
  <c r="K750" i="16"/>
  <c r="J750" i="16"/>
  <c r="I750" i="16"/>
  <c r="H750" i="16"/>
  <c r="G750" i="16"/>
  <c r="F750" i="16"/>
  <c r="E750" i="16"/>
  <c r="D750" i="16"/>
  <c r="S749" i="16"/>
  <c r="R749" i="16"/>
  <c r="Q749" i="16"/>
  <c r="P749" i="16"/>
  <c r="O749" i="16"/>
  <c r="N749" i="16"/>
  <c r="M749" i="16"/>
  <c r="L749" i="16"/>
  <c r="K749" i="16"/>
  <c r="J749" i="16"/>
  <c r="I749" i="16"/>
  <c r="H749" i="16"/>
  <c r="G749" i="16"/>
  <c r="F749" i="16"/>
  <c r="E749" i="16"/>
  <c r="D749" i="16"/>
  <c r="S748" i="16"/>
  <c r="R748" i="16"/>
  <c r="Q748" i="16"/>
  <c r="P748" i="16"/>
  <c r="O748" i="16"/>
  <c r="N748" i="16"/>
  <c r="M748" i="16"/>
  <c r="L748" i="16"/>
  <c r="K748" i="16"/>
  <c r="J748" i="16"/>
  <c r="I748" i="16"/>
  <c r="H748" i="16"/>
  <c r="G748" i="16"/>
  <c r="F748" i="16"/>
  <c r="E748" i="16"/>
  <c r="D748" i="16"/>
  <c r="S747" i="16"/>
  <c r="R747" i="16"/>
  <c r="Q747" i="16"/>
  <c r="P747" i="16"/>
  <c r="O747" i="16"/>
  <c r="N747" i="16"/>
  <c r="M747" i="16"/>
  <c r="L747" i="16"/>
  <c r="K747" i="16"/>
  <c r="J747" i="16"/>
  <c r="I747" i="16"/>
  <c r="H747" i="16"/>
  <c r="G747" i="16"/>
  <c r="F747" i="16"/>
  <c r="E747" i="16"/>
  <c r="D747" i="16"/>
  <c r="S746" i="16"/>
  <c r="R746" i="16"/>
  <c r="Q746" i="16"/>
  <c r="P746" i="16"/>
  <c r="O746" i="16"/>
  <c r="N746" i="16"/>
  <c r="M746" i="16"/>
  <c r="L746" i="16"/>
  <c r="K746" i="16"/>
  <c r="J746" i="16"/>
  <c r="I746" i="16"/>
  <c r="H746" i="16"/>
  <c r="G746" i="16"/>
  <c r="F746" i="16"/>
  <c r="E746" i="16"/>
  <c r="D746" i="16"/>
  <c r="S745" i="16"/>
  <c r="R745" i="16"/>
  <c r="Q745" i="16"/>
  <c r="P745" i="16"/>
  <c r="O745" i="16"/>
  <c r="N745" i="16"/>
  <c r="M745" i="16"/>
  <c r="L745" i="16"/>
  <c r="K745" i="16"/>
  <c r="J745" i="16"/>
  <c r="I745" i="16"/>
  <c r="H745" i="16"/>
  <c r="G745" i="16"/>
  <c r="F745" i="16"/>
  <c r="E745" i="16"/>
  <c r="D745" i="16"/>
  <c r="S744" i="16"/>
  <c r="R744" i="16"/>
  <c r="Q744" i="16"/>
  <c r="P744" i="16"/>
  <c r="O744" i="16"/>
  <c r="N744" i="16"/>
  <c r="M744" i="16"/>
  <c r="L744" i="16"/>
  <c r="K744" i="16"/>
  <c r="J744" i="16"/>
  <c r="I744" i="16"/>
  <c r="H744" i="16"/>
  <c r="G744" i="16"/>
  <c r="F744" i="16"/>
  <c r="E744" i="16"/>
  <c r="D744" i="16"/>
  <c r="S743" i="16"/>
  <c r="R743" i="16"/>
  <c r="Q743" i="16"/>
  <c r="P743" i="16"/>
  <c r="O743" i="16"/>
  <c r="N743" i="16"/>
  <c r="M743" i="16"/>
  <c r="L743" i="16"/>
  <c r="K743" i="16"/>
  <c r="J743" i="16"/>
  <c r="I743" i="16"/>
  <c r="H743" i="16"/>
  <c r="G743" i="16"/>
  <c r="F743" i="16"/>
  <c r="E743" i="16"/>
  <c r="D743" i="16"/>
  <c r="S742" i="16"/>
  <c r="R742" i="16"/>
  <c r="Q742" i="16"/>
  <c r="P742" i="16"/>
  <c r="O742" i="16"/>
  <c r="N742" i="16"/>
  <c r="M742" i="16"/>
  <c r="L742" i="16"/>
  <c r="K742" i="16"/>
  <c r="J742" i="16"/>
  <c r="I742" i="16"/>
  <c r="H742" i="16"/>
  <c r="G742" i="16"/>
  <c r="F742" i="16"/>
  <c r="E742" i="16"/>
  <c r="D742" i="16"/>
  <c r="S741" i="16"/>
  <c r="R741" i="16"/>
  <c r="Q741" i="16"/>
  <c r="P741" i="16"/>
  <c r="O741" i="16"/>
  <c r="N741" i="16"/>
  <c r="M741" i="16"/>
  <c r="L741" i="16"/>
  <c r="K741" i="16"/>
  <c r="J741" i="16"/>
  <c r="I741" i="16"/>
  <c r="H741" i="16"/>
  <c r="G741" i="16"/>
  <c r="F741" i="16"/>
  <c r="E741" i="16"/>
  <c r="D741" i="16"/>
  <c r="S740" i="16"/>
  <c r="R740" i="16"/>
  <c r="Q740" i="16"/>
  <c r="P740" i="16"/>
  <c r="O740" i="16"/>
  <c r="N740" i="16"/>
  <c r="M740" i="16"/>
  <c r="L740" i="16"/>
  <c r="K740" i="16"/>
  <c r="J740" i="16"/>
  <c r="I740" i="16"/>
  <c r="H740" i="16"/>
  <c r="G740" i="16"/>
  <c r="F740" i="16"/>
  <c r="E740" i="16"/>
  <c r="D740" i="16"/>
  <c r="S739" i="16"/>
  <c r="R739" i="16"/>
  <c r="Q739" i="16"/>
  <c r="P739" i="16"/>
  <c r="O739" i="16"/>
  <c r="N739" i="16"/>
  <c r="M739" i="16"/>
  <c r="L739" i="16"/>
  <c r="K739" i="16"/>
  <c r="J739" i="16"/>
  <c r="I739" i="16"/>
  <c r="H739" i="16"/>
  <c r="G739" i="16"/>
  <c r="F739" i="16"/>
  <c r="E739" i="16"/>
  <c r="D739" i="16"/>
  <c r="S738" i="16"/>
  <c r="R738" i="16"/>
  <c r="Q738" i="16"/>
  <c r="P738" i="16"/>
  <c r="O738" i="16"/>
  <c r="N738" i="16"/>
  <c r="M738" i="16"/>
  <c r="L738" i="16"/>
  <c r="K738" i="16"/>
  <c r="J738" i="16"/>
  <c r="I738" i="16"/>
  <c r="H738" i="16"/>
  <c r="G738" i="16"/>
  <c r="F738" i="16"/>
  <c r="E738" i="16"/>
  <c r="D738" i="16"/>
  <c r="S737" i="16"/>
  <c r="R737" i="16"/>
  <c r="Q737" i="16"/>
  <c r="P737" i="16"/>
  <c r="O737" i="16"/>
  <c r="N737" i="16"/>
  <c r="M737" i="16"/>
  <c r="L737" i="16"/>
  <c r="K737" i="16"/>
  <c r="J737" i="16"/>
  <c r="I737" i="16"/>
  <c r="H737" i="16"/>
  <c r="G737" i="16"/>
  <c r="F737" i="16"/>
  <c r="E737" i="16"/>
  <c r="D737" i="16"/>
  <c r="S736" i="16"/>
  <c r="R736" i="16"/>
  <c r="Q736" i="16"/>
  <c r="P736" i="16"/>
  <c r="O736" i="16"/>
  <c r="N736" i="16"/>
  <c r="M736" i="16"/>
  <c r="L736" i="16"/>
  <c r="K736" i="16"/>
  <c r="J736" i="16"/>
  <c r="I736" i="16"/>
  <c r="H736" i="16"/>
  <c r="G736" i="16"/>
  <c r="F736" i="16"/>
  <c r="E736" i="16"/>
  <c r="D736" i="16"/>
  <c r="S735" i="16"/>
  <c r="R735" i="16"/>
  <c r="Q735" i="16"/>
  <c r="P735" i="16"/>
  <c r="O735" i="16"/>
  <c r="N735" i="16"/>
  <c r="M735" i="16"/>
  <c r="L735" i="16"/>
  <c r="K735" i="16"/>
  <c r="J735" i="16"/>
  <c r="I735" i="16"/>
  <c r="H735" i="16"/>
  <c r="G735" i="16"/>
  <c r="F735" i="16"/>
  <c r="E735" i="16"/>
  <c r="D735" i="16"/>
  <c r="S734" i="16"/>
  <c r="R734" i="16"/>
  <c r="Q734" i="16"/>
  <c r="P734" i="16"/>
  <c r="O734" i="16"/>
  <c r="N734" i="16"/>
  <c r="M734" i="16"/>
  <c r="L734" i="16"/>
  <c r="K734" i="16"/>
  <c r="J734" i="16"/>
  <c r="I734" i="16"/>
  <c r="H734" i="16"/>
  <c r="G734" i="16"/>
  <c r="F734" i="16"/>
  <c r="E734" i="16"/>
  <c r="D734" i="16"/>
  <c r="S733" i="16"/>
  <c r="R733" i="16"/>
  <c r="Q733" i="16"/>
  <c r="P733" i="16"/>
  <c r="O733" i="16"/>
  <c r="N733" i="16"/>
  <c r="M733" i="16"/>
  <c r="L733" i="16"/>
  <c r="K733" i="16"/>
  <c r="J733" i="16"/>
  <c r="I733" i="16"/>
  <c r="H733" i="16"/>
  <c r="G733" i="16"/>
  <c r="F733" i="16"/>
  <c r="E733" i="16"/>
  <c r="D733" i="16"/>
  <c r="S732" i="16"/>
  <c r="R732" i="16"/>
  <c r="Q732" i="16"/>
  <c r="P732" i="16"/>
  <c r="O732" i="16"/>
  <c r="N732" i="16"/>
  <c r="M732" i="16"/>
  <c r="L732" i="16"/>
  <c r="K732" i="16"/>
  <c r="J732" i="16"/>
  <c r="I732" i="16"/>
  <c r="H732" i="16"/>
  <c r="G732" i="16"/>
  <c r="F732" i="16"/>
  <c r="E732" i="16"/>
  <c r="D732" i="16"/>
  <c r="S731" i="16"/>
  <c r="R731" i="16"/>
  <c r="Q731" i="16"/>
  <c r="P731" i="16"/>
  <c r="O731" i="16"/>
  <c r="N731" i="16"/>
  <c r="M731" i="16"/>
  <c r="L731" i="16"/>
  <c r="K731" i="16"/>
  <c r="J731" i="16"/>
  <c r="I731" i="16"/>
  <c r="H731" i="16"/>
  <c r="G731" i="16"/>
  <c r="F731" i="16"/>
  <c r="E731" i="16"/>
  <c r="D731" i="16"/>
  <c r="S730" i="16"/>
  <c r="R730" i="16"/>
  <c r="Q730" i="16"/>
  <c r="P730" i="16"/>
  <c r="O730" i="16"/>
  <c r="N730" i="16"/>
  <c r="M730" i="16"/>
  <c r="L730" i="16"/>
  <c r="K730" i="16"/>
  <c r="J730" i="16"/>
  <c r="I730" i="16"/>
  <c r="H730" i="16"/>
  <c r="G730" i="16"/>
  <c r="F730" i="16"/>
  <c r="E730" i="16"/>
  <c r="D730" i="16"/>
  <c r="S729" i="16"/>
  <c r="R729" i="16"/>
  <c r="Q729" i="16"/>
  <c r="P729" i="16"/>
  <c r="O729" i="16"/>
  <c r="N729" i="16"/>
  <c r="M729" i="16"/>
  <c r="L729" i="16"/>
  <c r="K729" i="16"/>
  <c r="J729" i="16"/>
  <c r="I729" i="16"/>
  <c r="H729" i="16"/>
  <c r="G729" i="16"/>
  <c r="F729" i="16"/>
  <c r="E729" i="16"/>
  <c r="D729" i="16"/>
  <c r="S728" i="16"/>
  <c r="R728" i="16"/>
  <c r="Q728" i="16"/>
  <c r="P728" i="16"/>
  <c r="O728" i="16"/>
  <c r="N728" i="16"/>
  <c r="M728" i="16"/>
  <c r="L728" i="16"/>
  <c r="K728" i="16"/>
  <c r="J728" i="16"/>
  <c r="I728" i="16"/>
  <c r="H728" i="16"/>
  <c r="G728" i="16"/>
  <c r="F728" i="16"/>
  <c r="E728" i="16"/>
  <c r="D728" i="16"/>
  <c r="S727" i="16"/>
  <c r="R727" i="16"/>
  <c r="Q727" i="16"/>
  <c r="P727" i="16"/>
  <c r="O727" i="16"/>
  <c r="N727" i="16"/>
  <c r="M727" i="16"/>
  <c r="L727" i="16"/>
  <c r="K727" i="16"/>
  <c r="J727" i="16"/>
  <c r="I727" i="16"/>
  <c r="H727" i="16"/>
  <c r="G727" i="16"/>
  <c r="F727" i="16"/>
  <c r="E727" i="16"/>
  <c r="D727" i="16"/>
  <c r="S726" i="16"/>
  <c r="R726" i="16"/>
  <c r="Q726" i="16"/>
  <c r="P726" i="16"/>
  <c r="O726" i="16"/>
  <c r="N726" i="16"/>
  <c r="M726" i="16"/>
  <c r="L726" i="16"/>
  <c r="K726" i="16"/>
  <c r="J726" i="16"/>
  <c r="I726" i="16"/>
  <c r="H726" i="16"/>
  <c r="G726" i="16"/>
  <c r="F726" i="16"/>
  <c r="E726" i="16"/>
  <c r="D726" i="16"/>
  <c r="S725" i="16"/>
  <c r="R725" i="16"/>
  <c r="Q725" i="16"/>
  <c r="P725" i="16"/>
  <c r="O725" i="16"/>
  <c r="N725" i="16"/>
  <c r="M725" i="16"/>
  <c r="L725" i="16"/>
  <c r="K725" i="16"/>
  <c r="J725" i="16"/>
  <c r="I725" i="16"/>
  <c r="H725" i="16"/>
  <c r="G725" i="16"/>
  <c r="F725" i="16"/>
  <c r="E725" i="16"/>
  <c r="D725" i="16"/>
  <c r="S724" i="16"/>
  <c r="R724" i="16"/>
  <c r="Q724" i="16"/>
  <c r="P724" i="16"/>
  <c r="O724" i="16"/>
  <c r="N724" i="16"/>
  <c r="M724" i="16"/>
  <c r="L724" i="16"/>
  <c r="K724" i="16"/>
  <c r="J724" i="16"/>
  <c r="I724" i="16"/>
  <c r="H724" i="16"/>
  <c r="G724" i="16"/>
  <c r="F724" i="16"/>
  <c r="E724" i="16"/>
  <c r="D724" i="16"/>
  <c r="S723" i="16"/>
  <c r="R723" i="16"/>
  <c r="Q723" i="16"/>
  <c r="P723" i="16"/>
  <c r="O723" i="16"/>
  <c r="N723" i="16"/>
  <c r="M723" i="16"/>
  <c r="L723" i="16"/>
  <c r="K723" i="16"/>
  <c r="J723" i="16"/>
  <c r="I723" i="16"/>
  <c r="H723" i="16"/>
  <c r="G723" i="16"/>
  <c r="F723" i="16"/>
  <c r="E723" i="16"/>
  <c r="D723" i="16"/>
  <c r="S722" i="16"/>
  <c r="R722" i="16"/>
  <c r="Q722" i="16"/>
  <c r="P722" i="16"/>
  <c r="O722" i="16"/>
  <c r="N722" i="16"/>
  <c r="M722" i="16"/>
  <c r="L722" i="16"/>
  <c r="K722" i="16"/>
  <c r="J722" i="16"/>
  <c r="I722" i="16"/>
  <c r="H722" i="16"/>
  <c r="G722" i="16"/>
  <c r="F722" i="16"/>
  <c r="E722" i="16"/>
  <c r="D722" i="16"/>
  <c r="S721" i="16"/>
  <c r="R721" i="16"/>
  <c r="Q721" i="16"/>
  <c r="P721" i="16"/>
  <c r="O721" i="16"/>
  <c r="N721" i="16"/>
  <c r="M721" i="16"/>
  <c r="L721" i="16"/>
  <c r="K721" i="16"/>
  <c r="J721" i="16"/>
  <c r="I721" i="16"/>
  <c r="H721" i="16"/>
  <c r="G721" i="16"/>
  <c r="F721" i="16"/>
  <c r="E721" i="16"/>
  <c r="D721" i="16"/>
  <c r="S720" i="16"/>
  <c r="R720" i="16"/>
  <c r="Q720" i="16"/>
  <c r="P720" i="16"/>
  <c r="O720" i="16"/>
  <c r="N720" i="16"/>
  <c r="M720" i="16"/>
  <c r="L720" i="16"/>
  <c r="K720" i="16"/>
  <c r="J720" i="16"/>
  <c r="I720" i="16"/>
  <c r="H720" i="16"/>
  <c r="G720" i="16"/>
  <c r="F720" i="16"/>
  <c r="E720" i="16"/>
  <c r="D720" i="16"/>
  <c r="S719" i="16"/>
  <c r="R719" i="16"/>
  <c r="Q719" i="16"/>
  <c r="P719" i="16"/>
  <c r="O719" i="16"/>
  <c r="N719" i="16"/>
  <c r="M719" i="16"/>
  <c r="L719" i="16"/>
  <c r="K719" i="16"/>
  <c r="J719" i="16"/>
  <c r="I719" i="16"/>
  <c r="H719" i="16"/>
  <c r="G719" i="16"/>
  <c r="F719" i="16"/>
  <c r="E719" i="16"/>
  <c r="D719" i="16"/>
  <c r="S718" i="16"/>
  <c r="R718" i="16"/>
  <c r="Q718" i="16"/>
  <c r="P718" i="16"/>
  <c r="O718" i="16"/>
  <c r="N718" i="16"/>
  <c r="M718" i="16"/>
  <c r="L718" i="16"/>
  <c r="K718" i="16"/>
  <c r="J718" i="16"/>
  <c r="I718" i="16"/>
  <c r="H718" i="16"/>
  <c r="G718" i="16"/>
  <c r="F718" i="16"/>
  <c r="E718" i="16"/>
  <c r="D718" i="16"/>
  <c r="S717" i="16"/>
  <c r="R717" i="16"/>
  <c r="Q717" i="16"/>
  <c r="P717" i="16"/>
  <c r="O717" i="16"/>
  <c r="N717" i="16"/>
  <c r="M717" i="16"/>
  <c r="L717" i="16"/>
  <c r="K717" i="16"/>
  <c r="J717" i="16"/>
  <c r="I717" i="16"/>
  <c r="H717" i="16"/>
  <c r="G717" i="16"/>
  <c r="F717" i="16"/>
  <c r="E717" i="16"/>
  <c r="D717" i="16"/>
  <c r="S716" i="16"/>
  <c r="R716" i="16"/>
  <c r="Q716" i="16"/>
  <c r="P716" i="16"/>
  <c r="O716" i="16"/>
  <c r="N716" i="16"/>
  <c r="M716" i="16"/>
  <c r="L716" i="16"/>
  <c r="K716" i="16"/>
  <c r="J716" i="16"/>
  <c r="I716" i="16"/>
  <c r="H716" i="16"/>
  <c r="G716" i="16"/>
  <c r="F716" i="16"/>
  <c r="E716" i="16"/>
  <c r="D716" i="16"/>
  <c r="S715" i="16"/>
  <c r="R715" i="16"/>
  <c r="Q715" i="16"/>
  <c r="P715" i="16"/>
  <c r="O715" i="16"/>
  <c r="N715" i="16"/>
  <c r="M715" i="16"/>
  <c r="L715" i="16"/>
  <c r="K715" i="16"/>
  <c r="J715" i="16"/>
  <c r="I715" i="16"/>
  <c r="H715" i="16"/>
  <c r="G715" i="16"/>
  <c r="F715" i="16"/>
  <c r="E715" i="16"/>
  <c r="D715" i="16"/>
  <c r="S714" i="16"/>
  <c r="R714" i="16"/>
  <c r="Q714" i="16"/>
  <c r="P714" i="16"/>
  <c r="O714" i="16"/>
  <c r="N714" i="16"/>
  <c r="M714" i="16"/>
  <c r="L714" i="16"/>
  <c r="K714" i="16"/>
  <c r="J714" i="16"/>
  <c r="I714" i="16"/>
  <c r="H714" i="16"/>
  <c r="G714" i="16"/>
  <c r="F714" i="16"/>
  <c r="E714" i="16"/>
  <c r="D714" i="16"/>
  <c r="S713" i="16"/>
  <c r="R713" i="16"/>
  <c r="Q713" i="16"/>
  <c r="P713" i="16"/>
  <c r="O713" i="16"/>
  <c r="N713" i="16"/>
  <c r="M713" i="16"/>
  <c r="L713" i="16"/>
  <c r="K713" i="16"/>
  <c r="J713" i="16"/>
  <c r="I713" i="16"/>
  <c r="H713" i="16"/>
  <c r="G713" i="16"/>
  <c r="F713" i="16"/>
  <c r="E713" i="16"/>
  <c r="D713" i="16"/>
  <c r="S712" i="16"/>
  <c r="R712" i="16"/>
  <c r="Q712" i="16"/>
  <c r="P712" i="16"/>
  <c r="O712" i="16"/>
  <c r="N712" i="16"/>
  <c r="M712" i="16"/>
  <c r="L712" i="16"/>
  <c r="K712" i="16"/>
  <c r="J712" i="16"/>
  <c r="I712" i="16"/>
  <c r="H712" i="16"/>
  <c r="G712" i="16"/>
  <c r="F712" i="16"/>
  <c r="E712" i="16"/>
  <c r="D712" i="16"/>
  <c r="S711" i="16"/>
  <c r="R711" i="16"/>
  <c r="Q711" i="16"/>
  <c r="P711" i="16"/>
  <c r="O711" i="16"/>
  <c r="N711" i="16"/>
  <c r="M711" i="16"/>
  <c r="L711" i="16"/>
  <c r="K711" i="16"/>
  <c r="J711" i="16"/>
  <c r="I711" i="16"/>
  <c r="H711" i="16"/>
  <c r="G711" i="16"/>
  <c r="F711" i="16"/>
  <c r="E711" i="16"/>
  <c r="D711" i="16"/>
  <c r="S710" i="16"/>
  <c r="R710" i="16"/>
  <c r="Q710" i="16"/>
  <c r="P710" i="16"/>
  <c r="O710" i="16"/>
  <c r="N710" i="16"/>
  <c r="M710" i="16"/>
  <c r="L710" i="16"/>
  <c r="K710" i="16"/>
  <c r="J710" i="16"/>
  <c r="I710" i="16"/>
  <c r="H710" i="16"/>
  <c r="G710" i="16"/>
  <c r="F710" i="16"/>
  <c r="E710" i="16"/>
  <c r="D710" i="16"/>
  <c r="S709" i="16"/>
  <c r="R709" i="16"/>
  <c r="Q709" i="16"/>
  <c r="P709" i="16"/>
  <c r="O709" i="16"/>
  <c r="N709" i="16"/>
  <c r="M709" i="16"/>
  <c r="L709" i="16"/>
  <c r="K709" i="16"/>
  <c r="J709" i="16"/>
  <c r="I709" i="16"/>
  <c r="H709" i="16"/>
  <c r="G709" i="16"/>
  <c r="F709" i="16"/>
  <c r="E709" i="16"/>
  <c r="D709" i="16"/>
  <c r="S708" i="16"/>
  <c r="R708" i="16"/>
  <c r="Q708" i="16"/>
  <c r="P708" i="16"/>
  <c r="O708" i="16"/>
  <c r="N708" i="16"/>
  <c r="M708" i="16"/>
  <c r="L708" i="16"/>
  <c r="K708" i="16"/>
  <c r="J708" i="16"/>
  <c r="I708" i="16"/>
  <c r="H708" i="16"/>
  <c r="G708" i="16"/>
  <c r="F708" i="16"/>
  <c r="E708" i="16"/>
  <c r="D708" i="16"/>
  <c r="S707" i="16"/>
  <c r="R707" i="16"/>
  <c r="Q707" i="16"/>
  <c r="P707" i="16"/>
  <c r="O707" i="16"/>
  <c r="N707" i="16"/>
  <c r="M707" i="16"/>
  <c r="L707" i="16"/>
  <c r="K707" i="16"/>
  <c r="J707" i="16"/>
  <c r="I707" i="16"/>
  <c r="H707" i="16"/>
  <c r="G707" i="16"/>
  <c r="F707" i="16"/>
  <c r="E707" i="16"/>
  <c r="D707" i="16"/>
  <c r="S706" i="16"/>
  <c r="R706" i="16"/>
  <c r="Q706" i="16"/>
  <c r="P706" i="16"/>
  <c r="O706" i="16"/>
  <c r="N706" i="16"/>
  <c r="M706" i="16"/>
  <c r="L706" i="16"/>
  <c r="K706" i="16"/>
  <c r="J706" i="16"/>
  <c r="I706" i="16"/>
  <c r="H706" i="16"/>
  <c r="G706" i="16"/>
  <c r="F706" i="16"/>
  <c r="E706" i="16"/>
  <c r="D706" i="16"/>
  <c r="S705" i="16"/>
  <c r="R705" i="16"/>
  <c r="Q705" i="16"/>
  <c r="P705" i="16"/>
  <c r="O705" i="16"/>
  <c r="N705" i="16"/>
  <c r="M705" i="16"/>
  <c r="L705" i="16"/>
  <c r="K705" i="16"/>
  <c r="J705" i="16"/>
  <c r="I705" i="16"/>
  <c r="H705" i="16"/>
  <c r="G705" i="16"/>
  <c r="F705" i="16"/>
  <c r="E705" i="16"/>
  <c r="D705" i="16"/>
  <c r="S704" i="16"/>
  <c r="R704" i="16"/>
  <c r="Q704" i="16"/>
  <c r="P704" i="16"/>
  <c r="O704" i="16"/>
  <c r="N704" i="16"/>
  <c r="M704" i="16"/>
  <c r="L704" i="16"/>
  <c r="K704" i="16"/>
  <c r="J704" i="16"/>
  <c r="I704" i="16"/>
  <c r="H704" i="16"/>
  <c r="G704" i="16"/>
  <c r="F704" i="16"/>
  <c r="E704" i="16"/>
  <c r="D704" i="16"/>
  <c r="S703" i="16"/>
  <c r="R703" i="16"/>
  <c r="Q703" i="16"/>
  <c r="P703" i="16"/>
  <c r="O703" i="16"/>
  <c r="N703" i="16"/>
  <c r="M703" i="16"/>
  <c r="L703" i="16"/>
  <c r="K703" i="16"/>
  <c r="J703" i="16"/>
  <c r="I703" i="16"/>
  <c r="H703" i="16"/>
  <c r="G703" i="16"/>
  <c r="F703" i="16"/>
  <c r="E703" i="16"/>
  <c r="D703" i="16"/>
  <c r="S702" i="16"/>
  <c r="R702" i="16"/>
  <c r="Q702" i="16"/>
  <c r="P702" i="16"/>
  <c r="O702" i="16"/>
  <c r="N702" i="16"/>
  <c r="M702" i="16"/>
  <c r="L702" i="16"/>
  <c r="K702" i="16"/>
  <c r="J702" i="16"/>
  <c r="I702" i="16"/>
  <c r="H702" i="16"/>
  <c r="G702" i="16"/>
  <c r="F702" i="16"/>
  <c r="E702" i="16"/>
  <c r="D702" i="16"/>
  <c r="S701" i="16"/>
  <c r="R701" i="16"/>
  <c r="Q701" i="16"/>
  <c r="P701" i="16"/>
  <c r="O701" i="16"/>
  <c r="N701" i="16"/>
  <c r="M701" i="16"/>
  <c r="L701" i="16"/>
  <c r="K701" i="16"/>
  <c r="J701" i="16"/>
  <c r="I701" i="16"/>
  <c r="H701" i="16"/>
  <c r="G701" i="16"/>
  <c r="F701" i="16"/>
  <c r="E701" i="16"/>
  <c r="D701" i="16"/>
  <c r="S700" i="16"/>
  <c r="R700" i="16"/>
  <c r="Q700" i="16"/>
  <c r="P700" i="16"/>
  <c r="O700" i="16"/>
  <c r="N700" i="16"/>
  <c r="M700" i="16"/>
  <c r="L700" i="16"/>
  <c r="K700" i="16"/>
  <c r="J700" i="16"/>
  <c r="I700" i="16"/>
  <c r="H700" i="16"/>
  <c r="G700" i="16"/>
  <c r="F700" i="16"/>
  <c r="E700" i="16"/>
  <c r="D700" i="16"/>
  <c r="S699" i="16"/>
  <c r="R699" i="16"/>
  <c r="Q699" i="16"/>
  <c r="P699" i="16"/>
  <c r="O699" i="16"/>
  <c r="N699" i="16"/>
  <c r="M699" i="16"/>
  <c r="L699" i="16"/>
  <c r="K699" i="16"/>
  <c r="J699" i="16"/>
  <c r="I699" i="16"/>
  <c r="H699" i="16"/>
  <c r="G699" i="16"/>
  <c r="F699" i="16"/>
  <c r="E699" i="16"/>
  <c r="D699" i="16"/>
  <c r="S698" i="16"/>
  <c r="R698" i="16"/>
  <c r="Q698" i="16"/>
  <c r="P698" i="16"/>
  <c r="O698" i="16"/>
  <c r="N698" i="16"/>
  <c r="M698" i="16"/>
  <c r="L698" i="16"/>
  <c r="K698" i="16"/>
  <c r="J698" i="16"/>
  <c r="I698" i="16"/>
  <c r="H698" i="16"/>
  <c r="G698" i="16"/>
  <c r="F698" i="16"/>
  <c r="E698" i="16"/>
  <c r="D698" i="16"/>
  <c r="S697" i="16"/>
  <c r="R697" i="16"/>
  <c r="Q697" i="16"/>
  <c r="P697" i="16"/>
  <c r="O697" i="16"/>
  <c r="N697" i="16"/>
  <c r="M697" i="16"/>
  <c r="L697" i="16"/>
  <c r="K697" i="16"/>
  <c r="J697" i="16"/>
  <c r="I697" i="16"/>
  <c r="H697" i="16"/>
  <c r="G697" i="16"/>
  <c r="F697" i="16"/>
  <c r="E697" i="16"/>
  <c r="D697" i="16"/>
  <c r="S696" i="16"/>
  <c r="R696" i="16"/>
  <c r="Q696" i="16"/>
  <c r="P696" i="16"/>
  <c r="O696" i="16"/>
  <c r="N696" i="16"/>
  <c r="M696" i="16"/>
  <c r="L696" i="16"/>
  <c r="K696" i="16"/>
  <c r="J696" i="16"/>
  <c r="I696" i="16"/>
  <c r="H696" i="16"/>
  <c r="G696" i="16"/>
  <c r="F696" i="16"/>
  <c r="E696" i="16"/>
  <c r="D696" i="16"/>
  <c r="S695" i="16"/>
  <c r="R695" i="16"/>
  <c r="Q695" i="16"/>
  <c r="P695" i="16"/>
  <c r="O695" i="16"/>
  <c r="N695" i="16"/>
  <c r="M695" i="16"/>
  <c r="L695" i="16"/>
  <c r="K695" i="16"/>
  <c r="J695" i="16"/>
  <c r="I695" i="16"/>
  <c r="H695" i="16"/>
  <c r="G695" i="16"/>
  <c r="F695" i="16"/>
  <c r="E695" i="16"/>
  <c r="D695" i="16"/>
  <c r="S694" i="16"/>
  <c r="R694" i="16"/>
  <c r="Q694" i="16"/>
  <c r="P694" i="16"/>
  <c r="O694" i="16"/>
  <c r="N694" i="16"/>
  <c r="M694" i="16"/>
  <c r="L694" i="16"/>
  <c r="K694" i="16"/>
  <c r="J694" i="16"/>
  <c r="I694" i="16"/>
  <c r="H694" i="16"/>
  <c r="G694" i="16"/>
  <c r="F694" i="16"/>
  <c r="E694" i="16"/>
  <c r="D694" i="16"/>
  <c r="S693" i="16"/>
  <c r="R693" i="16"/>
  <c r="Q693" i="16"/>
  <c r="P693" i="16"/>
  <c r="O693" i="16"/>
  <c r="N693" i="16"/>
  <c r="M693" i="16"/>
  <c r="L693" i="16"/>
  <c r="K693" i="16"/>
  <c r="J693" i="16"/>
  <c r="I693" i="16"/>
  <c r="H693" i="16"/>
  <c r="G693" i="16"/>
  <c r="F693" i="16"/>
  <c r="E693" i="16"/>
  <c r="D693" i="16"/>
  <c r="S692" i="16"/>
  <c r="R692" i="16"/>
  <c r="Q692" i="16"/>
  <c r="P692" i="16"/>
  <c r="O692" i="16"/>
  <c r="N692" i="16"/>
  <c r="M692" i="16"/>
  <c r="L692" i="16"/>
  <c r="K692" i="16"/>
  <c r="J692" i="16"/>
  <c r="I692" i="16"/>
  <c r="H692" i="16"/>
  <c r="G692" i="16"/>
  <c r="F692" i="16"/>
  <c r="E692" i="16"/>
  <c r="D692" i="16"/>
  <c r="S691" i="16"/>
  <c r="R691" i="16"/>
  <c r="Q691" i="16"/>
  <c r="P691" i="16"/>
  <c r="O691" i="16"/>
  <c r="N691" i="16"/>
  <c r="M691" i="16"/>
  <c r="L691" i="16"/>
  <c r="K691" i="16"/>
  <c r="J691" i="16"/>
  <c r="I691" i="16"/>
  <c r="H691" i="16"/>
  <c r="G691" i="16"/>
  <c r="F691" i="16"/>
  <c r="E691" i="16"/>
  <c r="D691" i="16"/>
  <c r="S690" i="16"/>
  <c r="R690" i="16"/>
  <c r="Q690" i="16"/>
  <c r="P690" i="16"/>
  <c r="O690" i="16"/>
  <c r="N690" i="16"/>
  <c r="M690" i="16"/>
  <c r="L690" i="16"/>
  <c r="K690" i="16"/>
  <c r="J690" i="16"/>
  <c r="I690" i="16"/>
  <c r="H690" i="16"/>
  <c r="G690" i="16"/>
  <c r="F690" i="16"/>
  <c r="E690" i="16"/>
  <c r="D690" i="16"/>
  <c r="S689" i="16"/>
  <c r="R689" i="16"/>
  <c r="Q689" i="16"/>
  <c r="P689" i="16"/>
  <c r="O689" i="16"/>
  <c r="N689" i="16"/>
  <c r="M689" i="16"/>
  <c r="L689" i="16"/>
  <c r="K689" i="16"/>
  <c r="J689" i="16"/>
  <c r="I689" i="16"/>
  <c r="H689" i="16"/>
  <c r="G689" i="16"/>
  <c r="F689" i="16"/>
  <c r="E689" i="16"/>
  <c r="D689" i="16"/>
  <c r="S688" i="16"/>
  <c r="R688" i="16"/>
  <c r="Q688" i="16"/>
  <c r="P688" i="16"/>
  <c r="O688" i="16"/>
  <c r="N688" i="16"/>
  <c r="M688" i="16"/>
  <c r="L688" i="16"/>
  <c r="K688" i="16"/>
  <c r="J688" i="16"/>
  <c r="I688" i="16"/>
  <c r="H688" i="16"/>
  <c r="G688" i="16"/>
  <c r="F688" i="16"/>
  <c r="E688" i="16"/>
  <c r="D688" i="16"/>
  <c r="S687" i="16"/>
  <c r="R687" i="16"/>
  <c r="Q687" i="16"/>
  <c r="P687" i="16"/>
  <c r="O687" i="16"/>
  <c r="N687" i="16"/>
  <c r="M687" i="16"/>
  <c r="L687" i="16"/>
  <c r="K687" i="16"/>
  <c r="J687" i="16"/>
  <c r="I687" i="16"/>
  <c r="H687" i="16"/>
  <c r="G687" i="16"/>
  <c r="F687" i="16"/>
  <c r="E687" i="16"/>
  <c r="D687" i="16"/>
  <c r="S686" i="16"/>
  <c r="R686" i="16"/>
  <c r="Q686" i="16"/>
  <c r="P686" i="16"/>
  <c r="O686" i="16"/>
  <c r="N686" i="16"/>
  <c r="M686" i="16"/>
  <c r="L686" i="16"/>
  <c r="K686" i="16"/>
  <c r="J686" i="16"/>
  <c r="I686" i="16"/>
  <c r="H686" i="16"/>
  <c r="G686" i="16"/>
  <c r="F686" i="16"/>
  <c r="E686" i="16"/>
  <c r="D686" i="16"/>
  <c r="S685" i="16"/>
  <c r="R685" i="16"/>
  <c r="Q685" i="16"/>
  <c r="P685" i="16"/>
  <c r="O685" i="16"/>
  <c r="N685" i="16"/>
  <c r="M685" i="16"/>
  <c r="L685" i="16"/>
  <c r="K685" i="16"/>
  <c r="J685" i="16"/>
  <c r="I685" i="16"/>
  <c r="H685" i="16"/>
  <c r="G685" i="16"/>
  <c r="F685" i="16"/>
  <c r="E685" i="16"/>
  <c r="D685" i="16"/>
  <c r="S684" i="16"/>
  <c r="R684" i="16"/>
  <c r="Q684" i="16"/>
  <c r="P684" i="16"/>
  <c r="O684" i="16"/>
  <c r="N684" i="16"/>
  <c r="M684" i="16"/>
  <c r="L684" i="16"/>
  <c r="K684" i="16"/>
  <c r="J684" i="16"/>
  <c r="I684" i="16"/>
  <c r="H684" i="16"/>
  <c r="G684" i="16"/>
  <c r="F684" i="16"/>
  <c r="E684" i="16"/>
  <c r="D684" i="16"/>
  <c r="S683" i="16"/>
  <c r="R683" i="16"/>
  <c r="Q683" i="16"/>
  <c r="P683" i="16"/>
  <c r="O683" i="16"/>
  <c r="N683" i="16"/>
  <c r="M683" i="16"/>
  <c r="L683" i="16"/>
  <c r="K683" i="16"/>
  <c r="J683" i="16"/>
  <c r="I683" i="16"/>
  <c r="H683" i="16"/>
  <c r="G683" i="16"/>
  <c r="F683" i="16"/>
  <c r="E683" i="16"/>
  <c r="D683" i="16"/>
  <c r="S682" i="16"/>
  <c r="R682" i="16"/>
  <c r="Q682" i="16"/>
  <c r="P682" i="16"/>
  <c r="O682" i="16"/>
  <c r="N682" i="16"/>
  <c r="M682" i="16"/>
  <c r="L682" i="16"/>
  <c r="K682" i="16"/>
  <c r="J682" i="16"/>
  <c r="I682" i="16"/>
  <c r="H682" i="16"/>
  <c r="G682" i="16"/>
  <c r="F682" i="16"/>
  <c r="E682" i="16"/>
  <c r="D682" i="16"/>
  <c r="S681" i="16"/>
  <c r="R681" i="16"/>
  <c r="Q681" i="16"/>
  <c r="P681" i="16"/>
  <c r="O681" i="16"/>
  <c r="N681" i="16"/>
  <c r="M681" i="16"/>
  <c r="L681" i="16"/>
  <c r="K681" i="16"/>
  <c r="J681" i="16"/>
  <c r="I681" i="16"/>
  <c r="H681" i="16"/>
  <c r="G681" i="16"/>
  <c r="F681" i="16"/>
  <c r="E681" i="16"/>
  <c r="D681" i="16"/>
  <c r="S680" i="16"/>
  <c r="R680" i="16"/>
  <c r="Q680" i="16"/>
  <c r="P680" i="16"/>
  <c r="O680" i="16"/>
  <c r="N680" i="16"/>
  <c r="M680" i="16"/>
  <c r="L680" i="16"/>
  <c r="K680" i="16"/>
  <c r="J680" i="16"/>
  <c r="I680" i="16"/>
  <c r="H680" i="16"/>
  <c r="G680" i="16"/>
  <c r="F680" i="16"/>
  <c r="E680" i="16"/>
  <c r="D680" i="16"/>
  <c r="S679" i="16"/>
  <c r="R679" i="16"/>
  <c r="Q679" i="16"/>
  <c r="P679" i="16"/>
  <c r="O679" i="16"/>
  <c r="N679" i="16"/>
  <c r="M679" i="16"/>
  <c r="L679" i="16"/>
  <c r="K679" i="16"/>
  <c r="J679" i="16"/>
  <c r="I679" i="16"/>
  <c r="H679" i="16"/>
  <c r="G679" i="16"/>
  <c r="F679" i="16"/>
  <c r="E679" i="16"/>
  <c r="D679" i="16"/>
  <c r="S678" i="16"/>
  <c r="R678" i="16"/>
  <c r="Q678" i="16"/>
  <c r="P678" i="16"/>
  <c r="O678" i="16"/>
  <c r="N678" i="16"/>
  <c r="M678" i="16"/>
  <c r="L678" i="16"/>
  <c r="K678" i="16"/>
  <c r="J678" i="16"/>
  <c r="I678" i="16"/>
  <c r="H678" i="16"/>
  <c r="G678" i="16"/>
  <c r="F678" i="16"/>
  <c r="E678" i="16"/>
  <c r="D678" i="16"/>
  <c r="S677" i="16"/>
  <c r="R677" i="16"/>
  <c r="Q677" i="16"/>
  <c r="P677" i="16"/>
  <c r="O677" i="16"/>
  <c r="N677" i="16"/>
  <c r="M677" i="16"/>
  <c r="L677" i="16"/>
  <c r="K677" i="16"/>
  <c r="J677" i="16"/>
  <c r="I677" i="16"/>
  <c r="H677" i="16"/>
  <c r="G677" i="16"/>
  <c r="F677" i="16"/>
  <c r="E677" i="16"/>
  <c r="D677" i="16"/>
  <c r="S676" i="16"/>
  <c r="R676" i="16"/>
  <c r="Q676" i="16"/>
  <c r="P676" i="16"/>
  <c r="O676" i="16"/>
  <c r="N676" i="16"/>
  <c r="M676" i="16"/>
  <c r="L676" i="16"/>
  <c r="K676" i="16"/>
  <c r="J676" i="16"/>
  <c r="I676" i="16"/>
  <c r="H676" i="16"/>
  <c r="G676" i="16"/>
  <c r="F676" i="16"/>
  <c r="E676" i="16"/>
  <c r="D676" i="16"/>
  <c r="S675" i="16"/>
  <c r="R675" i="16"/>
  <c r="Q675" i="16"/>
  <c r="P675" i="16"/>
  <c r="O675" i="16"/>
  <c r="N675" i="16"/>
  <c r="M675" i="16"/>
  <c r="L675" i="16"/>
  <c r="K675" i="16"/>
  <c r="J675" i="16"/>
  <c r="I675" i="16"/>
  <c r="H675" i="16"/>
  <c r="G675" i="16"/>
  <c r="F675" i="16"/>
  <c r="E675" i="16"/>
  <c r="D675" i="16"/>
  <c r="S674" i="16"/>
  <c r="R674" i="16"/>
  <c r="Q674" i="16"/>
  <c r="P674" i="16"/>
  <c r="O674" i="16"/>
  <c r="N674" i="16"/>
  <c r="M674" i="16"/>
  <c r="L674" i="16"/>
  <c r="K674" i="16"/>
  <c r="J674" i="16"/>
  <c r="I674" i="16"/>
  <c r="H674" i="16"/>
  <c r="G674" i="16"/>
  <c r="F674" i="16"/>
  <c r="E674" i="16"/>
  <c r="D674" i="16"/>
  <c r="S673" i="16"/>
  <c r="R673" i="16"/>
  <c r="Q673" i="16"/>
  <c r="P673" i="16"/>
  <c r="O673" i="16"/>
  <c r="N673" i="16"/>
  <c r="M673" i="16"/>
  <c r="L673" i="16"/>
  <c r="K673" i="16"/>
  <c r="J673" i="16"/>
  <c r="I673" i="16"/>
  <c r="H673" i="16"/>
  <c r="G673" i="16"/>
  <c r="F673" i="16"/>
  <c r="E673" i="16"/>
  <c r="D673" i="16"/>
  <c r="S672" i="16"/>
  <c r="R672" i="16"/>
  <c r="Q672" i="16"/>
  <c r="P672" i="16"/>
  <c r="O672" i="16"/>
  <c r="N672" i="16"/>
  <c r="M672" i="16"/>
  <c r="L672" i="16"/>
  <c r="K672" i="16"/>
  <c r="J672" i="16"/>
  <c r="I672" i="16"/>
  <c r="H672" i="16"/>
  <c r="G672" i="16"/>
  <c r="F672" i="16"/>
  <c r="E672" i="16"/>
  <c r="D672" i="16"/>
  <c r="S671" i="16"/>
  <c r="R671" i="16"/>
  <c r="Q671" i="16"/>
  <c r="P671" i="16"/>
  <c r="O671" i="16"/>
  <c r="N671" i="16"/>
  <c r="M671" i="16"/>
  <c r="L671" i="16"/>
  <c r="K671" i="16"/>
  <c r="J671" i="16"/>
  <c r="I671" i="16"/>
  <c r="H671" i="16"/>
  <c r="G671" i="16"/>
  <c r="F671" i="16"/>
  <c r="E671" i="16"/>
  <c r="D671" i="16"/>
  <c r="S670" i="16"/>
  <c r="R670" i="16"/>
  <c r="Q670" i="16"/>
  <c r="P670" i="16"/>
  <c r="O670" i="16"/>
  <c r="N670" i="16"/>
  <c r="M670" i="16"/>
  <c r="L670" i="16"/>
  <c r="K670" i="16"/>
  <c r="J670" i="16"/>
  <c r="I670" i="16"/>
  <c r="H670" i="16"/>
  <c r="G670" i="16"/>
  <c r="F670" i="16"/>
  <c r="E670" i="16"/>
  <c r="D670" i="16"/>
  <c r="S669" i="16"/>
  <c r="R669" i="16"/>
  <c r="Q669" i="16"/>
  <c r="P669" i="16"/>
  <c r="O669" i="16"/>
  <c r="N669" i="16"/>
  <c r="M669" i="16"/>
  <c r="L669" i="16"/>
  <c r="K669" i="16"/>
  <c r="J669" i="16"/>
  <c r="I669" i="16"/>
  <c r="H669" i="16"/>
  <c r="G669" i="16"/>
  <c r="F669" i="16"/>
  <c r="E669" i="16"/>
  <c r="D669" i="16"/>
  <c r="S668" i="16"/>
  <c r="R668" i="16"/>
  <c r="Q668" i="16"/>
  <c r="P668" i="16"/>
  <c r="O668" i="16"/>
  <c r="N668" i="16"/>
  <c r="M668" i="16"/>
  <c r="L668" i="16"/>
  <c r="K668" i="16"/>
  <c r="J668" i="16"/>
  <c r="I668" i="16"/>
  <c r="H668" i="16"/>
  <c r="G668" i="16"/>
  <c r="F668" i="16"/>
  <c r="E668" i="16"/>
  <c r="D668" i="16"/>
  <c r="S667" i="16"/>
  <c r="R667" i="16"/>
  <c r="Q667" i="16"/>
  <c r="P667" i="16"/>
  <c r="O667" i="16"/>
  <c r="N667" i="16"/>
  <c r="M667" i="16"/>
  <c r="L667" i="16"/>
  <c r="K667" i="16"/>
  <c r="J667" i="16"/>
  <c r="I667" i="16"/>
  <c r="H667" i="16"/>
  <c r="G667" i="16"/>
  <c r="F667" i="16"/>
  <c r="E667" i="16"/>
  <c r="D667" i="16"/>
  <c r="S666" i="16"/>
  <c r="R666" i="16"/>
  <c r="Q666" i="16"/>
  <c r="P666" i="16"/>
  <c r="O666" i="16"/>
  <c r="N666" i="16"/>
  <c r="M666" i="16"/>
  <c r="L666" i="16"/>
  <c r="K666" i="16"/>
  <c r="J666" i="16"/>
  <c r="I666" i="16"/>
  <c r="H666" i="16"/>
  <c r="G666" i="16"/>
  <c r="F666" i="16"/>
  <c r="E666" i="16"/>
  <c r="D666" i="16"/>
  <c r="S665" i="16"/>
  <c r="R665" i="16"/>
  <c r="Q665" i="16"/>
  <c r="P665" i="16"/>
  <c r="O665" i="16"/>
  <c r="N665" i="16"/>
  <c r="M665" i="16"/>
  <c r="L665" i="16"/>
  <c r="K665" i="16"/>
  <c r="J665" i="16"/>
  <c r="I665" i="16"/>
  <c r="H665" i="16"/>
  <c r="G665" i="16"/>
  <c r="F665" i="16"/>
  <c r="E665" i="16"/>
  <c r="D665" i="16"/>
  <c r="S664" i="16"/>
  <c r="R664" i="16"/>
  <c r="Q664" i="16"/>
  <c r="P664" i="16"/>
  <c r="O664" i="16"/>
  <c r="N664" i="16"/>
  <c r="M664" i="16"/>
  <c r="L664" i="16"/>
  <c r="K664" i="16"/>
  <c r="J664" i="16"/>
  <c r="I664" i="16"/>
  <c r="H664" i="16"/>
  <c r="G664" i="16"/>
  <c r="F664" i="16"/>
  <c r="E664" i="16"/>
  <c r="D664" i="16"/>
  <c r="S663" i="16"/>
  <c r="R663" i="16"/>
  <c r="Q663" i="16"/>
  <c r="P663" i="16"/>
  <c r="O663" i="16"/>
  <c r="N663" i="16"/>
  <c r="M663" i="16"/>
  <c r="L663" i="16"/>
  <c r="K663" i="16"/>
  <c r="J663" i="16"/>
  <c r="I663" i="16"/>
  <c r="H663" i="16"/>
  <c r="G663" i="16"/>
  <c r="F663" i="16"/>
  <c r="E663" i="16"/>
  <c r="D663" i="16"/>
  <c r="S662" i="16"/>
  <c r="R662" i="16"/>
  <c r="Q662" i="16"/>
  <c r="P662" i="16"/>
  <c r="O662" i="16"/>
  <c r="N662" i="16"/>
  <c r="M662" i="16"/>
  <c r="L662" i="16"/>
  <c r="K662" i="16"/>
  <c r="J662" i="16"/>
  <c r="I662" i="16"/>
  <c r="H662" i="16"/>
  <c r="G662" i="16"/>
  <c r="F662" i="16"/>
  <c r="E662" i="16"/>
  <c r="D662" i="16"/>
  <c r="S661" i="16"/>
  <c r="R661" i="16"/>
  <c r="Q661" i="16"/>
  <c r="P661" i="16"/>
  <c r="O661" i="16"/>
  <c r="N661" i="16"/>
  <c r="M661" i="16"/>
  <c r="L661" i="16"/>
  <c r="K661" i="16"/>
  <c r="J661" i="16"/>
  <c r="I661" i="16"/>
  <c r="H661" i="16"/>
  <c r="G661" i="16"/>
  <c r="F661" i="16"/>
  <c r="E661" i="16"/>
  <c r="D661" i="16"/>
  <c r="S660" i="16"/>
  <c r="R660" i="16"/>
  <c r="Q660" i="16"/>
  <c r="P660" i="16"/>
  <c r="O660" i="16"/>
  <c r="N660" i="16"/>
  <c r="M660" i="16"/>
  <c r="L660" i="16"/>
  <c r="K660" i="16"/>
  <c r="J660" i="16"/>
  <c r="I660" i="16"/>
  <c r="H660" i="16"/>
  <c r="G660" i="16"/>
  <c r="F660" i="16"/>
  <c r="E660" i="16"/>
  <c r="D660" i="16"/>
  <c r="S659" i="16"/>
  <c r="R659" i="16"/>
  <c r="Q659" i="16"/>
  <c r="P659" i="16"/>
  <c r="O659" i="16"/>
  <c r="N659" i="16"/>
  <c r="M659" i="16"/>
  <c r="L659" i="16"/>
  <c r="K659" i="16"/>
  <c r="J659" i="16"/>
  <c r="I659" i="16"/>
  <c r="H659" i="16"/>
  <c r="G659" i="16"/>
  <c r="F659" i="16"/>
  <c r="E659" i="16"/>
  <c r="D659" i="16"/>
  <c r="S658" i="16"/>
  <c r="R658" i="16"/>
  <c r="Q658" i="16"/>
  <c r="P658" i="16"/>
  <c r="O658" i="16"/>
  <c r="N658" i="16"/>
  <c r="M658" i="16"/>
  <c r="L658" i="16"/>
  <c r="K658" i="16"/>
  <c r="J658" i="16"/>
  <c r="I658" i="16"/>
  <c r="H658" i="16"/>
  <c r="G658" i="16"/>
  <c r="F658" i="16"/>
  <c r="E658" i="16"/>
  <c r="D658" i="16"/>
  <c r="S657" i="16"/>
  <c r="R657" i="16"/>
  <c r="Q657" i="16"/>
  <c r="P657" i="16"/>
  <c r="O657" i="16"/>
  <c r="N657" i="16"/>
  <c r="M657" i="16"/>
  <c r="L657" i="16"/>
  <c r="K657" i="16"/>
  <c r="J657" i="16"/>
  <c r="I657" i="16"/>
  <c r="H657" i="16"/>
  <c r="G657" i="16"/>
  <c r="F657" i="16"/>
  <c r="E657" i="16"/>
  <c r="D657" i="16"/>
  <c r="S656" i="16"/>
  <c r="R656" i="16"/>
  <c r="Q656" i="16"/>
  <c r="P656" i="16"/>
  <c r="O656" i="16"/>
  <c r="N656" i="16"/>
  <c r="M656" i="16"/>
  <c r="L656" i="16"/>
  <c r="K656" i="16"/>
  <c r="J656" i="16"/>
  <c r="I656" i="16"/>
  <c r="H656" i="16"/>
  <c r="G656" i="16"/>
  <c r="F656" i="16"/>
  <c r="E656" i="16"/>
  <c r="D656" i="16"/>
  <c r="S655" i="16"/>
  <c r="R655" i="16"/>
  <c r="Q655" i="16"/>
  <c r="P655" i="16"/>
  <c r="O655" i="16"/>
  <c r="N655" i="16"/>
  <c r="M655" i="16"/>
  <c r="L655" i="16"/>
  <c r="K655" i="16"/>
  <c r="J655" i="16"/>
  <c r="I655" i="16"/>
  <c r="H655" i="16"/>
  <c r="G655" i="16"/>
  <c r="F655" i="16"/>
  <c r="E655" i="16"/>
  <c r="D655" i="16"/>
  <c r="S654" i="16"/>
  <c r="R654" i="16"/>
  <c r="Q654" i="16"/>
  <c r="P654" i="16"/>
  <c r="O654" i="16"/>
  <c r="N654" i="16"/>
  <c r="M654" i="16"/>
  <c r="L654" i="16"/>
  <c r="K654" i="16"/>
  <c r="J654" i="16"/>
  <c r="I654" i="16"/>
  <c r="H654" i="16"/>
  <c r="G654" i="16"/>
  <c r="F654" i="16"/>
  <c r="E654" i="16"/>
  <c r="D654" i="16"/>
  <c r="S653" i="16"/>
  <c r="R653" i="16"/>
  <c r="Q653" i="16"/>
  <c r="P653" i="16"/>
  <c r="O653" i="16"/>
  <c r="N653" i="16"/>
  <c r="M653" i="16"/>
  <c r="L653" i="16"/>
  <c r="K653" i="16"/>
  <c r="J653" i="16"/>
  <c r="I653" i="16"/>
  <c r="H653" i="16"/>
  <c r="G653" i="16"/>
  <c r="F653" i="16"/>
  <c r="E653" i="16"/>
  <c r="D653" i="16"/>
  <c r="S652" i="16"/>
  <c r="R652" i="16"/>
  <c r="Q652" i="16"/>
  <c r="P652" i="16"/>
  <c r="O652" i="16"/>
  <c r="N652" i="16"/>
  <c r="M652" i="16"/>
  <c r="L652" i="16"/>
  <c r="K652" i="16"/>
  <c r="J652" i="16"/>
  <c r="I652" i="16"/>
  <c r="H652" i="16"/>
  <c r="G652" i="16"/>
  <c r="F652" i="16"/>
  <c r="E652" i="16"/>
  <c r="D652" i="16"/>
  <c r="S651" i="16"/>
  <c r="R651" i="16"/>
  <c r="Q651" i="16"/>
  <c r="P651" i="16"/>
  <c r="O651" i="16"/>
  <c r="N651" i="16"/>
  <c r="M651" i="16"/>
  <c r="L651" i="16"/>
  <c r="K651" i="16"/>
  <c r="J651" i="16"/>
  <c r="I651" i="16"/>
  <c r="H651" i="16"/>
  <c r="G651" i="16"/>
  <c r="F651" i="16"/>
  <c r="E651" i="16"/>
  <c r="D651" i="16"/>
  <c r="S650" i="16"/>
  <c r="R650" i="16"/>
  <c r="Q650" i="16"/>
  <c r="P650" i="16"/>
  <c r="O650" i="16"/>
  <c r="N650" i="16"/>
  <c r="M650" i="16"/>
  <c r="L650" i="16"/>
  <c r="K650" i="16"/>
  <c r="J650" i="16"/>
  <c r="I650" i="16"/>
  <c r="H650" i="16"/>
  <c r="G650" i="16"/>
  <c r="F650" i="16"/>
  <c r="E650" i="16"/>
  <c r="D650" i="16"/>
  <c r="S649" i="16"/>
  <c r="R649" i="16"/>
  <c r="Q649" i="16"/>
  <c r="P649" i="16"/>
  <c r="O649" i="16"/>
  <c r="N649" i="16"/>
  <c r="M649" i="16"/>
  <c r="L649" i="16"/>
  <c r="K649" i="16"/>
  <c r="J649" i="16"/>
  <c r="I649" i="16"/>
  <c r="H649" i="16"/>
  <c r="G649" i="16"/>
  <c r="F649" i="16"/>
  <c r="E649" i="16"/>
  <c r="D649" i="16"/>
  <c r="S648" i="16"/>
  <c r="R648" i="16"/>
  <c r="Q648" i="16"/>
  <c r="P648" i="16"/>
  <c r="O648" i="16"/>
  <c r="N648" i="16"/>
  <c r="M648" i="16"/>
  <c r="L648" i="16"/>
  <c r="K648" i="16"/>
  <c r="J648" i="16"/>
  <c r="I648" i="16"/>
  <c r="H648" i="16"/>
  <c r="G648" i="16"/>
  <c r="F648" i="16"/>
  <c r="E648" i="16"/>
  <c r="D648" i="16"/>
  <c r="S647" i="16"/>
  <c r="R647" i="16"/>
  <c r="Q647" i="16"/>
  <c r="P647" i="16"/>
  <c r="O647" i="16"/>
  <c r="N647" i="16"/>
  <c r="M647" i="16"/>
  <c r="L647" i="16"/>
  <c r="K647" i="16"/>
  <c r="J647" i="16"/>
  <c r="I647" i="16"/>
  <c r="H647" i="16"/>
  <c r="G647" i="16"/>
  <c r="F647" i="16"/>
  <c r="E647" i="16"/>
  <c r="D647" i="16"/>
  <c r="S646" i="16"/>
  <c r="R646" i="16"/>
  <c r="Q646" i="16"/>
  <c r="P646" i="16"/>
  <c r="O646" i="16"/>
  <c r="N646" i="16"/>
  <c r="M646" i="16"/>
  <c r="L646" i="16"/>
  <c r="K646" i="16"/>
  <c r="J646" i="16"/>
  <c r="I646" i="16"/>
  <c r="H646" i="16"/>
  <c r="G646" i="16"/>
  <c r="F646" i="16"/>
  <c r="E646" i="16"/>
  <c r="D646" i="16"/>
  <c r="S645" i="16"/>
  <c r="R645" i="16"/>
  <c r="Q645" i="16"/>
  <c r="P645" i="16"/>
  <c r="O645" i="16"/>
  <c r="N645" i="16"/>
  <c r="M645" i="16"/>
  <c r="L645" i="16"/>
  <c r="K645" i="16"/>
  <c r="J645" i="16"/>
  <c r="I645" i="16"/>
  <c r="H645" i="16"/>
  <c r="G645" i="16"/>
  <c r="F645" i="16"/>
  <c r="E645" i="16"/>
  <c r="D645" i="16"/>
  <c r="S644" i="16"/>
  <c r="R644" i="16"/>
  <c r="Q644" i="16"/>
  <c r="P644" i="16"/>
  <c r="O644" i="16"/>
  <c r="N644" i="16"/>
  <c r="M644" i="16"/>
  <c r="L644" i="16"/>
  <c r="K644" i="16"/>
  <c r="J644" i="16"/>
  <c r="I644" i="16"/>
  <c r="H644" i="16"/>
  <c r="G644" i="16"/>
  <c r="F644" i="16"/>
  <c r="E644" i="16"/>
  <c r="D644" i="16"/>
  <c r="S643" i="16"/>
  <c r="R643" i="16"/>
  <c r="Q643" i="16"/>
  <c r="P643" i="16"/>
  <c r="O643" i="16"/>
  <c r="N643" i="16"/>
  <c r="M643" i="16"/>
  <c r="L643" i="16"/>
  <c r="K643" i="16"/>
  <c r="J643" i="16"/>
  <c r="I643" i="16"/>
  <c r="H643" i="16"/>
  <c r="G643" i="16"/>
  <c r="F643" i="16"/>
  <c r="E643" i="16"/>
  <c r="D643" i="16"/>
  <c r="S642" i="16"/>
  <c r="R642" i="16"/>
  <c r="Q642" i="16"/>
  <c r="P642" i="16"/>
  <c r="O642" i="16"/>
  <c r="N642" i="16"/>
  <c r="M642" i="16"/>
  <c r="L642" i="16"/>
  <c r="K642" i="16"/>
  <c r="J642" i="16"/>
  <c r="I642" i="16"/>
  <c r="H642" i="16"/>
  <c r="G642" i="16"/>
  <c r="F642" i="16"/>
  <c r="E642" i="16"/>
  <c r="D642" i="16"/>
  <c r="S641" i="16"/>
  <c r="R641" i="16"/>
  <c r="Q641" i="16"/>
  <c r="P641" i="16"/>
  <c r="O641" i="16"/>
  <c r="N641" i="16"/>
  <c r="M641" i="16"/>
  <c r="L641" i="16"/>
  <c r="K641" i="16"/>
  <c r="J641" i="16"/>
  <c r="I641" i="16"/>
  <c r="H641" i="16"/>
  <c r="G641" i="16"/>
  <c r="F641" i="16"/>
  <c r="E641" i="16"/>
  <c r="D641" i="16"/>
  <c r="S640" i="16"/>
  <c r="R640" i="16"/>
  <c r="Q640" i="16"/>
  <c r="P640" i="16"/>
  <c r="O640" i="16"/>
  <c r="N640" i="16"/>
  <c r="M640" i="16"/>
  <c r="L640" i="16"/>
  <c r="K640" i="16"/>
  <c r="J640" i="16"/>
  <c r="I640" i="16"/>
  <c r="H640" i="16"/>
  <c r="G640" i="16"/>
  <c r="F640" i="16"/>
  <c r="E640" i="16"/>
  <c r="D640" i="16"/>
  <c r="S639" i="16"/>
  <c r="R639" i="16"/>
  <c r="Q639" i="16"/>
  <c r="P639" i="16"/>
  <c r="O639" i="16"/>
  <c r="N639" i="16"/>
  <c r="M639" i="16"/>
  <c r="L639" i="16"/>
  <c r="K639" i="16"/>
  <c r="J639" i="16"/>
  <c r="I639" i="16"/>
  <c r="H639" i="16"/>
  <c r="G639" i="16"/>
  <c r="F639" i="16"/>
  <c r="E639" i="16"/>
  <c r="D639" i="16"/>
  <c r="S638" i="16"/>
  <c r="R638" i="16"/>
  <c r="Q638" i="16"/>
  <c r="P638" i="16"/>
  <c r="O638" i="16"/>
  <c r="N638" i="16"/>
  <c r="M638" i="16"/>
  <c r="L638" i="16"/>
  <c r="K638" i="16"/>
  <c r="J638" i="16"/>
  <c r="I638" i="16"/>
  <c r="H638" i="16"/>
  <c r="G638" i="16"/>
  <c r="F638" i="16"/>
  <c r="E638" i="16"/>
  <c r="D638" i="16"/>
  <c r="S637" i="16"/>
  <c r="R637" i="16"/>
  <c r="Q637" i="16"/>
  <c r="P637" i="16"/>
  <c r="O637" i="16"/>
  <c r="N637" i="16"/>
  <c r="M637" i="16"/>
  <c r="L637" i="16"/>
  <c r="K637" i="16"/>
  <c r="J637" i="16"/>
  <c r="I637" i="16"/>
  <c r="H637" i="16"/>
  <c r="G637" i="16"/>
  <c r="F637" i="16"/>
  <c r="E637" i="16"/>
  <c r="D637" i="16"/>
  <c r="S636" i="16"/>
  <c r="R636" i="16"/>
  <c r="Q636" i="16"/>
  <c r="P636" i="16"/>
  <c r="O636" i="16"/>
  <c r="N636" i="16"/>
  <c r="M636" i="16"/>
  <c r="L636" i="16"/>
  <c r="K636" i="16"/>
  <c r="J636" i="16"/>
  <c r="I636" i="16"/>
  <c r="H636" i="16"/>
  <c r="G636" i="16"/>
  <c r="F636" i="16"/>
  <c r="E636" i="16"/>
  <c r="D636" i="16"/>
  <c r="S635" i="16"/>
  <c r="R635" i="16"/>
  <c r="Q635" i="16"/>
  <c r="P635" i="16"/>
  <c r="O635" i="16"/>
  <c r="N635" i="16"/>
  <c r="M635" i="16"/>
  <c r="L635" i="16"/>
  <c r="K635" i="16"/>
  <c r="J635" i="16"/>
  <c r="I635" i="16"/>
  <c r="H635" i="16"/>
  <c r="G635" i="16"/>
  <c r="F635" i="16"/>
  <c r="E635" i="16"/>
  <c r="D635" i="16"/>
  <c r="S634" i="16"/>
  <c r="R634" i="16"/>
  <c r="Q634" i="16"/>
  <c r="P634" i="16"/>
  <c r="O634" i="16"/>
  <c r="N634" i="16"/>
  <c r="M634" i="16"/>
  <c r="L634" i="16"/>
  <c r="K634" i="16"/>
  <c r="J634" i="16"/>
  <c r="I634" i="16"/>
  <c r="H634" i="16"/>
  <c r="G634" i="16"/>
  <c r="F634" i="16"/>
  <c r="E634" i="16"/>
  <c r="D634" i="16"/>
  <c r="S633" i="16"/>
  <c r="R633" i="16"/>
  <c r="Q633" i="16"/>
  <c r="P633" i="16"/>
  <c r="O633" i="16"/>
  <c r="N633" i="16"/>
  <c r="M633" i="16"/>
  <c r="L633" i="16"/>
  <c r="K633" i="16"/>
  <c r="J633" i="16"/>
  <c r="I633" i="16"/>
  <c r="H633" i="16"/>
  <c r="G633" i="16"/>
  <c r="F633" i="16"/>
  <c r="E633" i="16"/>
  <c r="D633" i="16"/>
  <c r="S632" i="16"/>
  <c r="R632" i="16"/>
  <c r="Q632" i="16"/>
  <c r="P632" i="16"/>
  <c r="O632" i="16"/>
  <c r="N632" i="16"/>
  <c r="M632" i="16"/>
  <c r="L632" i="16"/>
  <c r="K632" i="16"/>
  <c r="J632" i="16"/>
  <c r="I632" i="16"/>
  <c r="H632" i="16"/>
  <c r="G632" i="16"/>
  <c r="F632" i="16"/>
  <c r="E632" i="16"/>
  <c r="D632" i="16"/>
  <c r="S631" i="16"/>
  <c r="R631" i="16"/>
  <c r="Q631" i="16"/>
  <c r="P631" i="16"/>
  <c r="O631" i="16"/>
  <c r="N631" i="16"/>
  <c r="M631" i="16"/>
  <c r="L631" i="16"/>
  <c r="K631" i="16"/>
  <c r="J631" i="16"/>
  <c r="I631" i="16"/>
  <c r="H631" i="16"/>
  <c r="G631" i="16"/>
  <c r="F631" i="16"/>
  <c r="E631" i="16"/>
  <c r="D631" i="16"/>
  <c r="S630" i="16"/>
  <c r="R630" i="16"/>
  <c r="Q630" i="16"/>
  <c r="P630" i="16"/>
  <c r="O630" i="16"/>
  <c r="N630" i="16"/>
  <c r="M630" i="16"/>
  <c r="L630" i="16"/>
  <c r="K630" i="16"/>
  <c r="J630" i="16"/>
  <c r="I630" i="16"/>
  <c r="H630" i="16"/>
  <c r="G630" i="16"/>
  <c r="F630" i="16"/>
  <c r="E630" i="16"/>
  <c r="D630" i="16"/>
  <c r="S629" i="16"/>
  <c r="R629" i="16"/>
  <c r="Q629" i="16"/>
  <c r="P629" i="16"/>
  <c r="O629" i="16"/>
  <c r="N629" i="16"/>
  <c r="M629" i="16"/>
  <c r="L629" i="16"/>
  <c r="K629" i="16"/>
  <c r="J629" i="16"/>
  <c r="I629" i="16"/>
  <c r="H629" i="16"/>
  <c r="G629" i="16"/>
  <c r="F629" i="16"/>
  <c r="E629" i="16"/>
  <c r="D629" i="16"/>
  <c r="S628" i="16"/>
  <c r="R628" i="16"/>
  <c r="Q628" i="16"/>
  <c r="P628" i="16"/>
  <c r="O628" i="16"/>
  <c r="N628" i="16"/>
  <c r="M628" i="16"/>
  <c r="L628" i="16"/>
  <c r="K628" i="16"/>
  <c r="J628" i="16"/>
  <c r="I628" i="16"/>
  <c r="H628" i="16"/>
  <c r="G628" i="16"/>
  <c r="F628" i="16"/>
  <c r="E628" i="16"/>
  <c r="D628" i="16"/>
  <c r="S627" i="16"/>
  <c r="R627" i="16"/>
  <c r="Q627" i="16"/>
  <c r="P627" i="16"/>
  <c r="O627" i="16"/>
  <c r="N627" i="16"/>
  <c r="M627" i="16"/>
  <c r="L627" i="16"/>
  <c r="K627" i="16"/>
  <c r="J627" i="16"/>
  <c r="I627" i="16"/>
  <c r="H627" i="16"/>
  <c r="G627" i="16"/>
  <c r="F627" i="16"/>
  <c r="E627" i="16"/>
  <c r="D627" i="16"/>
  <c r="S626" i="16"/>
  <c r="R626" i="16"/>
  <c r="Q626" i="16"/>
  <c r="P626" i="16"/>
  <c r="O626" i="16"/>
  <c r="N626" i="16"/>
  <c r="M626" i="16"/>
  <c r="L626" i="16"/>
  <c r="K626" i="16"/>
  <c r="J626" i="16"/>
  <c r="I626" i="16"/>
  <c r="H626" i="16"/>
  <c r="G626" i="16"/>
  <c r="F626" i="16"/>
  <c r="E626" i="16"/>
  <c r="D626" i="16"/>
  <c r="S625" i="16"/>
  <c r="R625" i="16"/>
  <c r="Q625" i="16"/>
  <c r="P625" i="16"/>
  <c r="O625" i="16"/>
  <c r="N625" i="16"/>
  <c r="M625" i="16"/>
  <c r="L625" i="16"/>
  <c r="K625" i="16"/>
  <c r="J625" i="16"/>
  <c r="I625" i="16"/>
  <c r="H625" i="16"/>
  <c r="G625" i="16"/>
  <c r="F625" i="16"/>
  <c r="E625" i="16"/>
  <c r="D625" i="16"/>
  <c r="S624" i="16"/>
  <c r="R624" i="16"/>
  <c r="Q624" i="16"/>
  <c r="P624" i="16"/>
  <c r="O624" i="16"/>
  <c r="N624" i="16"/>
  <c r="M624" i="16"/>
  <c r="L624" i="16"/>
  <c r="K624" i="16"/>
  <c r="J624" i="16"/>
  <c r="I624" i="16"/>
  <c r="H624" i="16"/>
  <c r="G624" i="16"/>
  <c r="F624" i="16"/>
  <c r="E624" i="16"/>
  <c r="D624" i="16"/>
  <c r="S623" i="16"/>
  <c r="R623" i="16"/>
  <c r="Q623" i="16"/>
  <c r="P623" i="16"/>
  <c r="O623" i="16"/>
  <c r="N623" i="16"/>
  <c r="M623" i="16"/>
  <c r="L623" i="16"/>
  <c r="K623" i="16"/>
  <c r="J623" i="16"/>
  <c r="I623" i="16"/>
  <c r="H623" i="16"/>
  <c r="G623" i="16"/>
  <c r="F623" i="16"/>
  <c r="E623" i="16"/>
  <c r="D623" i="16"/>
  <c r="S622" i="16"/>
  <c r="R622" i="16"/>
  <c r="Q622" i="16"/>
  <c r="P622" i="16"/>
  <c r="O622" i="16"/>
  <c r="N622" i="16"/>
  <c r="M622" i="16"/>
  <c r="L622" i="16"/>
  <c r="K622" i="16"/>
  <c r="J622" i="16"/>
  <c r="I622" i="16"/>
  <c r="H622" i="16"/>
  <c r="G622" i="16"/>
  <c r="F622" i="16"/>
  <c r="E622" i="16"/>
  <c r="D622" i="16"/>
  <c r="S621" i="16"/>
  <c r="R621" i="16"/>
  <c r="Q621" i="16"/>
  <c r="P621" i="16"/>
  <c r="O621" i="16"/>
  <c r="N621" i="16"/>
  <c r="M621" i="16"/>
  <c r="L621" i="16"/>
  <c r="K621" i="16"/>
  <c r="J621" i="16"/>
  <c r="I621" i="16"/>
  <c r="H621" i="16"/>
  <c r="G621" i="16"/>
  <c r="F621" i="16"/>
  <c r="E621" i="16"/>
  <c r="D621" i="16"/>
  <c r="S620" i="16"/>
  <c r="R620" i="16"/>
  <c r="Q620" i="16"/>
  <c r="P620" i="16"/>
  <c r="O620" i="16"/>
  <c r="N620" i="16"/>
  <c r="M620" i="16"/>
  <c r="L620" i="16"/>
  <c r="K620" i="16"/>
  <c r="J620" i="16"/>
  <c r="I620" i="16"/>
  <c r="H620" i="16"/>
  <c r="G620" i="16"/>
  <c r="F620" i="16"/>
  <c r="E620" i="16"/>
  <c r="D620" i="16"/>
  <c r="S619" i="16"/>
  <c r="R619" i="16"/>
  <c r="Q619" i="16"/>
  <c r="P619" i="16"/>
  <c r="O619" i="16"/>
  <c r="N619" i="16"/>
  <c r="M619" i="16"/>
  <c r="L619" i="16"/>
  <c r="K619" i="16"/>
  <c r="J619" i="16"/>
  <c r="I619" i="16"/>
  <c r="H619" i="16"/>
  <c r="G619" i="16"/>
  <c r="F619" i="16"/>
  <c r="E619" i="16"/>
  <c r="D619" i="16"/>
  <c r="S618" i="16"/>
  <c r="R618" i="16"/>
  <c r="Q618" i="16"/>
  <c r="P618" i="16"/>
  <c r="O618" i="16"/>
  <c r="N618" i="16"/>
  <c r="M618" i="16"/>
  <c r="L618" i="16"/>
  <c r="K618" i="16"/>
  <c r="J618" i="16"/>
  <c r="I618" i="16"/>
  <c r="H618" i="16"/>
  <c r="G618" i="16"/>
  <c r="F618" i="16"/>
  <c r="E618" i="16"/>
  <c r="D618" i="16"/>
  <c r="S617" i="16"/>
  <c r="R617" i="16"/>
  <c r="Q617" i="16"/>
  <c r="P617" i="16"/>
  <c r="O617" i="16"/>
  <c r="N617" i="16"/>
  <c r="M617" i="16"/>
  <c r="L617" i="16"/>
  <c r="K617" i="16"/>
  <c r="J617" i="16"/>
  <c r="I617" i="16"/>
  <c r="H617" i="16"/>
  <c r="G617" i="16"/>
  <c r="F617" i="16"/>
  <c r="E617" i="16"/>
  <c r="D617" i="16"/>
  <c r="S616" i="16"/>
  <c r="R616" i="16"/>
  <c r="Q616" i="16"/>
  <c r="P616" i="16"/>
  <c r="O616" i="16"/>
  <c r="N616" i="16"/>
  <c r="M616" i="16"/>
  <c r="L616" i="16"/>
  <c r="K616" i="16"/>
  <c r="J616" i="16"/>
  <c r="I616" i="16"/>
  <c r="H616" i="16"/>
  <c r="G616" i="16"/>
  <c r="F616" i="16"/>
  <c r="E616" i="16"/>
  <c r="D616" i="16"/>
  <c r="S615" i="16"/>
  <c r="R615" i="16"/>
  <c r="Q615" i="16"/>
  <c r="P615" i="16"/>
  <c r="O615" i="16"/>
  <c r="N615" i="16"/>
  <c r="M615" i="16"/>
  <c r="L615" i="16"/>
  <c r="K615" i="16"/>
  <c r="J615" i="16"/>
  <c r="I615" i="16"/>
  <c r="H615" i="16"/>
  <c r="G615" i="16"/>
  <c r="F615" i="16"/>
  <c r="E615" i="16"/>
  <c r="D615" i="16"/>
  <c r="S614" i="16"/>
  <c r="R614" i="16"/>
  <c r="Q614" i="16"/>
  <c r="P614" i="16"/>
  <c r="O614" i="16"/>
  <c r="N614" i="16"/>
  <c r="M614" i="16"/>
  <c r="L614" i="16"/>
  <c r="K614" i="16"/>
  <c r="J614" i="16"/>
  <c r="I614" i="16"/>
  <c r="H614" i="16"/>
  <c r="G614" i="16"/>
  <c r="F614" i="16"/>
  <c r="E614" i="16"/>
  <c r="D614" i="16"/>
  <c r="S613" i="16"/>
  <c r="R613" i="16"/>
  <c r="Q613" i="16"/>
  <c r="P613" i="16"/>
  <c r="O613" i="16"/>
  <c r="N613" i="16"/>
  <c r="M613" i="16"/>
  <c r="L613" i="16"/>
  <c r="K613" i="16"/>
  <c r="J613" i="16"/>
  <c r="I613" i="16"/>
  <c r="H613" i="16"/>
  <c r="G613" i="16"/>
  <c r="F613" i="16"/>
  <c r="E613" i="16"/>
  <c r="D613" i="16"/>
  <c r="S612" i="16"/>
  <c r="R612" i="16"/>
  <c r="Q612" i="16"/>
  <c r="P612" i="16"/>
  <c r="O612" i="16"/>
  <c r="N612" i="16"/>
  <c r="M612" i="16"/>
  <c r="L612" i="16"/>
  <c r="K612" i="16"/>
  <c r="J612" i="16"/>
  <c r="I612" i="16"/>
  <c r="H612" i="16"/>
  <c r="G612" i="16"/>
  <c r="F612" i="16"/>
  <c r="E612" i="16"/>
  <c r="D612" i="16"/>
  <c r="S611" i="16"/>
  <c r="R611" i="16"/>
  <c r="Q611" i="16"/>
  <c r="P611" i="16"/>
  <c r="O611" i="16"/>
  <c r="N611" i="16"/>
  <c r="M611" i="16"/>
  <c r="L611" i="16"/>
  <c r="K611" i="16"/>
  <c r="J611" i="16"/>
  <c r="I611" i="16"/>
  <c r="H611" i="16"/>
  <c r="G611" i="16"/>
  <c r="F611" i="16"/>
  <c r="E611" i="16"/>
  <c r="D611" i="16"/>
  <c r="S610" i="16"/>
  <c r="R610" i="16"/>
  <c r="Q610" i="16"/>
  <c r="P610" i="16"/>
  <c r="O610" i="16"/>
  <c r="N610" i="16"/>
  <c r="M610" i="16"/>
  <c r="L610" i="16"/>
  <c r="K610" i="16"/>
  <c r="J610" i="16"/>
  <c r="I610" i="16"/>
  <c r="H610" i="16"/>
  <c r="G610" i="16"/>
  <c r="F610" i="16"/>
  <c r="E610" i="16"/>
  <c r="D610" i="16"/>
  <c r="S609" i="16"/>
  <c r="R609" i="16"/>
  <c r="Q609" i="16"/>
  <c r="P609" i="16"/>
  <c r="O609" i="16"/>
  <c r="N609" i="16"/>
  <c r="M609" i="16"/>
  <c r="L609" i="16"/>
  <c r="K609" i="16"/>
  <c r="J609" i="16"/>
  <c r="I609" i="16"/>
  <c r="H609" i="16"/>
  <c r="G609" i="16"/>
  <c r="F609" i="16"/>
  <c r="E609" i="16"/>
  <c r="D609" i="16"/>
  <c r="S608" i="16"/>
  <c r="R608" i="16"/>
  <c r="Q608" i="16"/>
  <c r="P608" i="16"/>
  <c r="O608" i="16"/>
  <c r="N608" i="16"/>
  <c r="M608" i="16"/>
  <c r="L608" i="16"/>
  <c r="K608" i="16"/>
  <c r="J608" i="16"/>
  <c r="I608" i="16"/>
  <c r="H608" i="16"/>
  <c r="G608" i="16"/>
  <c r="F608" i="16"/>
  <c r="E608" i="16"/>
  <c r="D608" i="16"/>
  <c r="S607" i="16"/>
  <c r="R607" i="16"/>
  <c r="Q607" i="16"/>
  <c r="P607" i="16"/>
  <c r="O607" i="16"/>
  <c r="N607" i="16"/>
  <c r="M607" i="16"/>
  <c r="L607" i="16"/>
  <c r="K607" i="16"/>
  <c r="J607" i="16"/>
  <c r="I607" i="16"/>
  <c r="H607" i="16"/>
  <c r="G607" i="16"/>
  <c r="F607" i="16"/>
  <c r="E607" i="16"/>
  <c r="D607" i="16"/>
  <c r="S606" i="16"/>
  <c r="R606" i="16"/>
  <c r="Q606" i="16"/>
  <c r="P606" i="16"/>
  <c r="O606" i="16"/>
  <c r="N606" i="16"/>
  <c r="M606" i="16"/>
  <c r="L606" i="16"/>
  <c r="K606" i="16"/>
  <c r="J606" i="16"/>
  <c r="I606" i="16"/>
  <c r="H606" i="16"/>
  <c r="G606" i="16"/>
  <c r="F606" i="16"/>
  <c r="E606" i="16"/>
  <c r="D606" i="16"/>
  <c r="S605" i="16"/>
  <c r="R605" i="16"/>
  <c r="Q605" i="16"/>
  <c r="P605" i="16"/>
  <c r="O605" i="16"/>
  <c r="N605" i="16"/>
  <c r="M605" i="16"/>
  <c r="L605" i="16"/>
  <c r="K605" i="16"/>
  <c r="J605" i="16"/>
  <c r="I605" i="16"/>
  <c r="H605" i="16"/>
  <c r="G605" i="16"/>
  <c r="F605" i="16"/>
  <c r="E605" i="16"/>
  <c r="D605" i="16"/>
  <c r="S604" i="16"/>
  <c r="R604" i="16"/>
  <c r="Q604" i="16"/>
  <c r="P604" i="16"/>
  <c r="O604" i="16"/>
  <c r="N604" i="16"/>
  <c r="M604" i="16"/>
  <c r="L604" i="16"/>
  <c r="K604" i="16"/>
  <c r="J604" i="16"/>
  <c r="I604" i="16"/>
  <c r="H604" i="16"/>
  <c r="G604" i="16"/>
  <c r="F604" i="16"/>
  <c r="E604" i="16"/>
  <c r="D604" i="16"/>
  <c r="S603" i="16"/>
  <c r="R603" i="16"/>
  <c r="Q603" i="16"/>
  <c r="P603" i="16"/>
  <c r="O603" i="16"/>
  <c r="N603" i="16"/>
  <c r="M603" i="16"/>
  <c r="L603" i="16"/>
  <c r="K603" i="16"/>
  <c r="J603" i="16"/>
  <c r="I603" i="16"/>
  <c r="H603" i="16"/>
  <c r="G603" i="16"/>
  <c r="F603" i="16"/>
  <c r="E603" i="16"/>
  <c r="D603" i="16"/>
  <c r="S602" i="16"/>
  <c r="R602" i="16"/>
  <c r="Q602" i="16"/>
  <c r="P602" i="16"/>
  <c r="O602" i="16"/>
  <c r="N602" i="16"/>
  <c r="M602" i="16"/>
  <c r="L602" i="16"/>
  <c r="K602" i="16"/>
  <c r="J602" i="16"/>
  <c r="I602" i="16"/>
  <c r="H602" i="16"/>
  <c r="G602" i="16"/>
  <c r="F602" i="16"/>
  <c r="E602" i="16"/>
  <c r="D602" i="16"/>
  <c r="S601" i="16"/>
  <c r="R601" i="16"/>
  <c r="Q601" i="16"/>
  <c r="P601" i="16"/>
  <c r="O601" i="16"/>
  <c r="N601" i="16"/>
  <c r="M601" i="16"/>
  <c r="L601" i="16"/>
  <c r="K601" i="16"/>
  <c r="J601" i="16"/>
  <c r="I601" i="16"/>
  <c r="H601" i="16"/>
  <c r="G601" i="16"/>
  <c r="F601" i="16"/>
  <c r="E601" i="16"/>
  <c r="D601" i="16"/>
  <c r="S600" i="16"/>
  <c r="R600" i="16"/>
  <c r="Q600" i="16"/>
  <c r="P600" i="16"/>
  <c r="O600" i="16"/>
  <c r="N600" i="16"/>
  <c r="M600" i="16"/>
  <c r="L600" i="16"/>
  <c r="K600" i="16"/>
  <c r="J600" i="16"/>
  <c r="I600" i="16"/>
  <c r="H600" i="16"/>
  <c r="G600" i="16"/>
  <c r="F600" i="16"/>
  <c r="E600" i="16"/>
  <c r="D600" i="16"/>
  <c r="S599" i="16"/>
  <c r="R599" i="16"/>
  <c r="Q599" i="16"/>
  <c r="P599" i="16"/>
  <c r="O599" i="16"/>
  <c r="N599" i="16"/>
  <c r="M599" i="16"/>
  <c r="L599" i="16"/>
  <c r="K599" i="16"/>
  <c r="J599" i="16"/>
  <c r="I599" i="16"/>
  <c r="H599" i="16"/>
  <c r="G599" i="16"/>
  <c r="F599" i="16"/>
  <c r="E599" i="16"/>
  <c r="D599" i="16"/>
  <c r="S598" i="16"/>
  <c r="R598" i="16"/>
  <c r="Q598" i="16"/>
  <c r="P598" i="16"/>
  <c r="O598" i="16"/>
  <c r="N598" i="16"/>
  <c r="M598" i="16"/>
  <c r="L598" i="16"/>
  <c r="K598" i="16"/>
  <c r="J598" i="16"/>
  <c r="I598" i="16"/>
  <c r="H598" i="16"/>
  <c r="G598" i="16"/>
  <c r="F598" i="16"/>
  <c r="E598" i="16"/>
  <c r="D598" i="16"/>
  <c r="S597" i="16"/>
  <c r="R597" i="16"/>
  <c r="Q597" i="16"/>
  <c r="P597" i="16"/>
  <c r="O597" i="16"/>
  <c r="N597" i="16"/>
  <c r="M597" i="16"/>
  <c r="L597" i="16"/>
  <c r="K597" i="16"/>
  <c r="J597" i="16"/>
  <c r="I597" i="16"/>
  <c r="H597" i="16"/>
  <c r="G597" i="16"/>
  <c r="F597" i="16"/>
  <c r="E597" i="16"/>
  <c r="D597" i="16"/>
  <c r="S596" i="16"/>
  <c r="R596" i="16"/>
  <c r="Q596" i="16"/>
  <c r="P596" i="16"/>
  <c r="O596" i="16"/>
  <c r="N596" i="16"/>
  <c r="M596" i="16"/>
  <c r="L596" i="16"/>
  <c r="K596" i="16"/>
  <c r="J596" i="16"/>
  <c r="I596" i="16"/>
  <c r="H596" i="16"/>
  <c r="G596" i="16"/>
  <c r="F596" i="16"/>
  <c r="E596" i="16"/>
  <c r="D596" i="16"/>
  <c r="S595" i="16"/>
  <c r="R595" i="16"/>
  <c r="Q595" i="16"/>
  <c r="P595" i="16"/>
  <c r="O595" i="16"/>
  <c r="N595" i="16"/>
  <c r="M595" i="16"/>
  <c r="L595" i="16"/>
  <c r="K595" i="16"/>
  <c r="J595" i="16"/>
  <c r="I595" i="16"/>
  <c r="H595" i="16"/>
  <c r="G595" i="16"/>
  <c r="F595" i="16"/>
  <c r="E595" i="16"/>
  <c r="D595" i="16"/>
  <c r="S594" i="16"/>
  <c r="R594" i="16"/>
  <c r="Q594" i="16"/>
  <c r="P594" i="16"/>
  <c r="O594" i="16"/>
  <c r="N594" i="16"/>
  <c r="M594" i="16"/>
  <c r="L594" i="16"/>
  <c r="K594" i="16"/>
  <c r="J594" i="16"/>
  <c r="I594" i="16"/>
  <c r="H594" i="16"/>
  <c r="G594" i="16"/>
  <c r="F594" i="16"/>
  <c r="E594" i="16"/>
  <c r="D594" i="16"/>
  <c r="S593" i="16"/>
  <c r="R593" i="16"/>
  <c r="Q593" i="16"/>
  <c r="P593" i="16"/>
  <c r="O593" i="16"/>
  <c r="N593" i="16"/>
  <c r="M593" i="16"/>
  <c r="L593" i="16"/>
  <c r="K593" i="16"/>
  <c r="J593" i="16"/>
  <c r="I593" i="16"/>
  <c r="H593" i="16"/>
  <c r="G593" i="16"/>
  <c r="F593" i="16"/>
  <c r="E593" i="16"/>
  <c r="D593" i="16"/>
  <c r="S592" i="16"/>
  <c r="R592" i="16"/>
  <c r="Q592" i="16"/>
  <c r="P592" i="16"/>
  <c r="O592" i="16"/>
  <c r="N592" i="16"/>
  <c r="M592" i="16"/>
  <c r="L592" i="16"/>
  <c r="K592" i="16"/>
  <c r="J592" i="16"/>
  <c r="I592" i="16"/>
  <c r="H592" i="16"/>
  <c r="G592" i="16"/>
  <c r="F592" i="16"/>
  <c r="E592" i="16"/>
  <c r="D592" i="16"/>
  <c r="S591" i="16"/>
  <c r="R591" i="16"/>
  <c r="Q591" i="16"/>
  <c r="P591" i="16"/>
  <c r="O591" i="16"/>
  <c r="N591" i="16"/>
  <c r="M591" i="16"/>
  <c r="L591" i="16"/>
  <c r="K591" i="16"/>
  <c r="J591" i="16"/>
  <c r="I591" i="16"/>
  <c r="H591" i="16"/>
  <c r="G591" i="16"/>
  <c r="F591" i="16"/>
  <c r="E591" i="16"/>
  <c r="D591" i="16"/>
  <c r="S590" i="16"/>
  <c r="R590" i="16"/>
  <c r="Q590" i="16"/>
  <c r="P590" i="16"/>
  <c r="O590" i="16"/>
  <c r="N590" i="16"/>
  <c r="M590" i="16"/>
  <c r="L590" i="16"/>
  <c r="K590" i="16"/>
  <c r="J590" i="16"/>
  <c r="I590" i="16"/>
  <c r="H590" i="16"/>
  <c r="G590" i="16"/>
  <c r="F590" i="16"/>
  <c r="E590" i="16"/>
  <c r="D590" i="16"/>
  <c r="S589" i="16"/>
  <c r="R589" i="16"/>
  <c r="Q589" i="16"/>
  <c r="P589" i="16"/>
  <c r="O589" i="16"/>
  <c r="N589" i="16"/>
  <c r="M589" i="16"/>
  <c r="L589" i="16"/>
  <c r="K589" i="16"/>
  <c r="J589" i="16"/>
  <c r="I589" i="16"/>
  <c r="H589" i="16"/>
  <c r="G589" i="16"/>
  <c r="F589" i="16"/>
  <c r="E589" i="16"/>
  <c r="D589" i="16"/>
  <c r="S588" i="16"/>
  <c r="R588" i="16"/>
  <c r="Q588" i="16"/>
  <c r="P588" i="16"/>
  <c r="O588" i="16"/>
  <c r="N588" i="16"/>
  <c r="M588" i="16"/>
  <c r="L588" i="16"/>
  <c r="K588" i="16"/>
  <c r="J588" i="16"/>
  <c r="I588" i="16"/>
  <c r="H588" i="16"/>
  <c r="G588" i="16"/>
  <c r="F588" i="16"/>
  <c r="E588" i="16"/>
  <c r="D588" i="16"/>
  <c r="S587" i="16"/>
  <c r="R587" i="16"/>
  <c r="Q587" i="16"/>
  <c r="P587" i="16"/>
  <c r="O587" i="16"/>
  <c r="N587" i="16"/>
  <c r="M587" i="16"/>
  <c r="L587" i="16"/>
  <c r="K587" i="16"/>
  <c r="J587" i="16"/>
  <c r="I587" i="16"/>
  <c r="H587" i="16"/>
  <c r="G587" i="16"/>
  <c r="F587" i="16"/>
  <c r="E587" i="16"/>
  <c r="D587" i="16"/>
  <c r="S586" i="16"/>
  <c r="R586" i="16"/>
  <c r="Q586" i="16"/>
  <c r="P586" i="16"/>
  <c r="O586" i="16"/>
  <c r="N586" i="16"/>
  <c r="M586" i="16"/>
  <c r="L586" i="16"/>
  <c r="K586" i="16"/>
  <c r="J586" i="16"/>
  <c r="I586" i="16"/>
  <c r="H586" i="16"/>
  <c r="G586" i="16"/>
  <c r="F586" i="16"/>
  <c r="E586" i="16"/>
  <c r="D586" i="16"/>
  <c r="S585" i="16"/>
  <c r="R585" i="16"/>
  <c r="Q585" i="16"/>
  <c r="P585" i="16"/>
  <c r="O585" i="16"/>
  <c r="N585" i="16"/>
  <c r="M585" i="16"/>
  <c r="L585" i="16"/>
  <c r="K585" i="16"/>
  <c r="J585" i="16"/>
  <c r="I585" i="16"/>
  <c r="H585" i="16"/>
  <c r="G585" i="16"/>
  <c r="F585" i="16"/>
  <c r="E585" i="16"/>
  <c r="D585" i="16"/>
  <c r="S584" i="16"/>
  <c r="R584" i="16"/>
  <c r="Q584" i="16"/>
  <c r="P584" i="16"/>
  <c r="O584" i="16"/>
  <c r="N584" i="16"/>
  <c r="M584" i="16"/>
  <c r="L584" i="16"/>
  <c r="K584" i="16"/>
  <c r="J584" i="16"/>
  <c r="I584" i="16"/>
  <c r="H584" i="16"/>
  <c r="G584" i="16"/>
  <c r="F584" i="16"/>
  <c r="E584" i="16"/>
  <c r="D584" i="16"/>
  <c r="S583" i="16"/>
  <c r="R583" i="16"/>
  <c r="Q583" i="16"/>
  <c r="P583" i="16"/>
  <c r="O583" i="16"/>
  <c r="N583" i="16"/>
  <c r="M583" i="16"/>
  <c r="L583" i="16"/>
  <c r="K583" i="16"/>
  <c r="J583" i="16"/>
  <c r="I583" i="16"/>
  <c r="H583" i="16"/>
  <c r="G583" i="16"/>
  <c r="F583" i="16"/>
  <c r="E583" i="16"/>
  <c r="D583" i="16"/>
  <c r="S582" i="16"/>
  <c r="R582" i="16"/>
  <c r="Q582" i="16"/>
  <c r="P582" i="16"/>
  <c r="O582" i="16"/>
  <c r="N582" i="16"/>
  <c r="M582" i="16"/>
  <c r="L582" i="16"/>
  <c r="K582" i="16"/>
  <c r="J582" i="16"/>
  <c r="I582" i="16"/>
  <c r="H582" i="16"/>
  <c r="G582" i="16"/>
  <c r="F582" i="16"/>
  <c r="E582" i="16"/>
  <c r="D582" i="16"/>
  <c r="S581" i="16"/>
  <c r="R581" i="16"/>
  <c r="Q581" i="16"/>
  <c r="P581" i="16"/>
  <c r="O581" i="16"/>
  <c r="N581" i="16"/>
  <c r="M581" i="16"/>
  <c r="L581" i="16"/>
  <c r="K581" i="16"/>
  <c r="J581" i="16"/>
  <c r="I581" i="16"/>
  <c r="H581" i="16"/>
  <c r="G581" i="16"/>
  <c r="F581" i="16"/>
  <c r="E581" i="16"/>
  <c r="D581" i="16"/>
  <c r="S580" i="16"/>
  <c r="R580" i="16"/>
  <c r="Q580" i="16"/>
  <c r="P580" i="16"/>
  <c r="O580" i="16"/>
  <c r="N580" i="16"/>
  <c r="M580" i="16"/>
  <c r="L580" i="16"/>
  <c r="K580" i="16"/>
  <c r="J580" i="16"/>
  <c r="I580" i="16"/>
  <c r="H580" i="16"/>
  <c r="G580" i="16"/>
  <c r="F580" i="16"/>
  <c r="E580" i="16"/>
  <c r="D580" i="16"/>
  <c r="S579" i="16"/>
  <c r="R579" i="16"/>
  <c r="Q579" i="16"/>
  <c r="P579" i="16"/>
  <c r="O579" i="16"/>
  <c r="N579" i="16"/>
  <c r="M579" i="16"/>
  <c r="L579" i="16"/>
  <c r="K579" i="16"/>
  <c r="J579" i="16"/>
  <c r="I579" i="16"/>
  <c r="H579" i="16"/>
  <c r="G579" i="16"/>
  <c r="F579" i="16"/>
  <c r="E579" i="16"/>
  <c r="D579" i="16"/>
  <c r="S578" i="16"/>
  <c r="R578" i="16"/>
  <c r="Q578" i="16"/>
  <c r="P578" i="16"/>
  <c r="O578" i="16"/>
  <c r="N578" i="16"/>
  <c r="M578" i="16"/>
  <c r="L578" i="16"/>
  <c r="K578" i="16"/>
  <c r="J578" i="16"/>
  <c r="I578" i="16"/>
  <c r="H578" i="16"/>
  <c r="G578" i="16"/>
  <c r="F578" i="16"/>
  <c r="E578" i="16"/>
  <c r="D578" i="16"/>
  <c r="S577" i="16"/>
  <c r="R577" i="16"/>
  <c r="Q577" i="16"/>
  <c r="P577" i="16"/>
  <c r="O577" i="16"/>
  <c r="N577" i="16"/>
  <c r="M577" i="16"/>
  <c r="L577" i="16"/>
  <c r="K577" i="16"/>
  <c r="J577" i="16"/>
  <c r="I577" i="16"/>
  <c r="H577" i="16"/>
  <c r="G577" i="16"/>
  <c r="F577" i="16"/>
  <c r="E577" i="16"/>
  <c r="D577" i="16"/>
  <c r="S576" i="16"/>
  <c r="R576" i="16"/>
  <c r="Q576" i="16"/>
  <c r="P576" i="16"/>
  <c r="O576" i="16"/>
  <c r="N576" i="16"/>
  <c r="M576" i="16"/>
  <c r="L576" i="16"/>
  <c r="K576" i="16"/>
  <c r="J576" i="16"/>
  <c r="I576" i="16"/>
  <c r="H576" i="16"/>
  <c r="G576" i="16"/>
  <c r="F576" i="16"/>
  <c r="E576" i="16"/>
  <c r="D576" i="16"/>
  <c r="S575" i="16"/>
  <c r="R575" i="16"/>
  <c r="Q575" i="16"/>
  <c r="P575" i="16"/>
  <c r="O575" i="16"/>
  <c r="N575" i="16"/>
  <c r="M575" i="16"/>
  <c r="L575" i="16"/>
  <c r="K575" i="16"/>
  <c r="J575" i="16"/>
  <c r="I575" i="16"/>
  <c r="H575" i="16"/>
  <c r="G575" i="16"/>
  <c r="F575" i="16"/>
  <c r="E575" i="16"/>
  <c r="D575" i="16"/>
  <c r="S574" i="16"/>
  <c r="R574" i="16"/>
  <c r="Q574" i="16"/>
  <c r="P574" i="16"/>
  <c r="O574" i="16"/>
  <c r="N574" i="16"/>
  <c r="M574" i="16"/>
  <c r="L574" i="16"/>
  <c r="K574" i="16"/>
  <c r="J574" i="16"/>
  <c r="I574" i="16"/>
  <c r="H574" i="16"/>
  <c r="G574" i="16"/>
  <c r="F574" i="16"/>
  <c r="E574" i="16"/>
  <c r="D574" i="16"/>
  <c r="S573" i="16"/>
  <c r="R573" i="16"/>
  <c r="Q573" i="16"/>
  <c r="P573" i="16"/>
  <c r="O573" i="16"/>
  <c r="N573" i="16"/>
  <c r="M573" i="16"/>
  <c r="L573" i="16"/>
  <c r="K573" i="16"/>
  <c r="J573" i="16"/>
  <c r="I573" i="16"/>
  <c r="H573" i="16"/>
  <c r="G573" i="16"/>
  <c r="F573" i="16"/>
  <c r="E573" i="16"/>
  <c r="D573" i="16"/>
  <c r="S572" i="16"/>
  <c r="R572" i="16"/>
  <c r="Q572" i="16"/>
  <c r="P572" i="16"/>
  <c r="O572" i="16"/>
  <c r="N572" i="16"/>
  <c r="M572" i="16"/>
  <c r="L572" i="16"/>
  <c r="K572" i="16"/>
  <c r="J572" i="16"/>
  <c r="I572" i="16"/>
  <c r="H572" i="16"/>
  <c r="G572" i="16"/>
  <c r="F572" i="16"/>
  <c r="E572" i="16"/>
  <c r="D572" i="16"/>
  <c r="S571" i="16"/>
  <c r="R571" i="16"/>
  <c r="Q571" i="16"/>
  <c r="P571" i="16"/>
  <c r="O571" i="16"/>
  <c r="N571" i="16"/>
  <c r="M571" i="16"/>
  <c r="L571" i="16"/>
  <c r="K571" i="16"/>
  <c r="J571" i="16"/>
  <c r="I571" i="16"/>
  <c r="H571" i="16"/>
  <c r="G571" i="16"/>
  <c r="F571" i="16"/>
  <c r="E571" i="16"/>
  <c r="D571" i="16"/>
  <c r="S570" i="16"/>
  <c r="R570" i="16"/>
  <c r="Q570" i="16"/>
  <c r="P570" i="16"/>
  <c r="O570" i="16"/>
  <c r="N570" i="16"/>
  <c r="M570" i="16"/>
  <c r="L570" i="16"/>
  <c r="K570" i="16"/>
  <c r="J570" i="16"/>
  <c r="I570" i="16"/>
  <c r="H570" i="16"/>
  <c r="G570" i="16"/>
  <c r="F570" i="16"/>
  <c r="E570" i="16"/>
  <c r="D570" i="16"/>
  <c r="S569" i="16"/>
  <c r="R569" i="16"/>
  <c r="Q569" i="16"/>
  <c r="P569" i="16"/>
  <c r="O569" i="16"/>
  <c r="N569" i="16"/>
  <c r="M569" i="16"/>
  <c r="L569" i="16"/>
  <c r="K569" i="16"/>
  <c r="J569" i="16"/>
  <c r="I569" i="16"/>
  <c r="H569" i="16"/>
  <c r="G569" i="16"/>
  <c r="F569" i="16"/>
  <c r="E569" i="16"/>
  <c r="D569" i="16"/>
  <c r="S568" i="16"/>
  <c r="R568" i="16"/>
  <c r="Q568" i="16"/>
  <c r="P568" i="16"/>
  <c r="O568" i="16"/>
  <c r="N568" i="16"/>
  <c r="M568" i="16"/>
  <c r="L568" i="16"/>
  <c r="K568" i="16"/>
  <c r="J568" i="16"/>
  <c r="I568" i="16"/>
  <c r="H568" i="16"/>
  <c r="G568" i="16"/>
  <c r="F568" i="16"/>
  <c r="E568" i="16"/>
  <c r="D568" i="16"/>
  <c r="S567" i="16"/>
  <c r="R567" i="16"/>
  <c r="Q567" i="16"/>
  <c r="P567" i="16"/>
  <c r="O567" i="16"/>
  <c r="N567" i="16"/>
  <c r="M567" i="16"/>
  <c r="L567" i="16"/>
  <c r="K567" i="16"/>
  <c r="J567" i="16"/>
  <c r="I567" i="16"/>
  <c r="H567" i="16"/>
  <c r="G567" i="16"/>
  <c r="F567" i="16"/>
  <c r="E567" i="16"/>
  <c r="D567" i="16"/>
  <c r="S566" i="16"/>
  <c r="R566" i="16"/>
  <c r="Q566" i="16"/>
  <c r="P566" i="16"/>
  <c r="O566" i="16"/>
  <c r="N566" i="16"/>
  <c r="M566" i="16"/>
  <c r="L566" i="16"/>
  <c r="K566" i="16"/>
  <c r="J566" i="16"/>
  <c r="I566" i="16"/>
  <c r="H566" i="16"/>
  <c r="G566" i="16"/>
  <c r="F566" i="16"/>
  <c r="E566" i="16"/>
  <c r="D566" i="16"/>
  <c r="S565" i="16"/>
  <c r="R565" i="16"/>
  <c r="Q565" i="16"/>
  <c r="P565" i="16"/>
  <c r="O565" i="16"/>
  <c r="N565" i="16"/>
  <c r="M565" i="16"/>
  <c r="L565" i="16"/>
  <c r="K565" i="16"/>
  <c r="J565" i="16"/>
  <c r="I565" i="16"/>
  <c r="H565" i="16"/>
  <c r="G565" i="16"/>
  <c r="F565" i="16"/>
  <c r="E565" i="16"/>
  <c r="D565" i="16"/>
  <c r="S564" i="16"/>
  <c r="R564" i="16"/>
  <c r="Q564" i="16"/>
  <c r="P564" i="16"/>
  <c r="O564" i="16"/>
  <c r="N564" i="16"/>
  <c r="M564" i="16"/>
  <c r="L564" i="16"/>
  <c r="K564" i="16"/>
  <c r="J564" i="16"/>
  <c r="I564" i="16"/>
  <c r="H564" i="16"/>
  <c r="G564" i="16"/>
  <c r="F564" i="16"/>
  <c r="E564" i="16"/>
  <c r="D564" i="16"/>
  <c r="S563" i="16"/>
  <c r="R563" i="16"/>
  <c r="Q563" i="16"/>
  <c r="P563" i="16"/>
  <c r="O563" i="16"/>
  <c r="N563" i="16"/>
  <c r="M563" i="16"/>
  <c r="L563" i="16"/>
  <c r="K563" i="16"/>
  <c r="J563" i="16"/>
  <c r="I563" i="16"/>
  <c r="H563" i="16"/>
  <c r="G563" i="16"/>
  <c r="F563" i="16"/>
  <c r="E563" i="16"/>
  <c r="D563" i="16"/>
  <c r="S562" i="16"/>
  <c r="R562" i="16"/>
  <c r="Q562" i="16"/>
  <c r="P562" i="16"/>
  <c r="O562" i="16"/>
  <c r="N562" i="16"/>
  <c r="M562" i="16"/>
  <c r="L562" i="16"/>
  <c r="K562" i="16"/>
  <c r="J562" i="16"/>
  <c r="I562" i="16"/>
  <c r="H562" i="16"/>
  <c r="G562" i="16"/>
  <c r="F562" i="16"/>
  <c r="E562" i="16"/>
  <c r="D562" i="16"/>
  <c r="S561" i="16"/>
  <c r="R561" i="16"/>
  <c r="Q561" i="16"/>
  <c r="P561" i="16"/>
  <c r="O561" i="16"/>
  <c r="N561" i="16"/>
  <c r="M561" i="16"/>
  <c r="L561" i="16"/>
  <c r="K561" i="16"/>
  <c r="J561" i="16"/>
  <c r="I561" i="16"/>
  <c r="H561" i="16"/>
  <c r="G561" i="16"/>
  <c r="F561" i="16"/>
  <c r="E561" i="16"/>
  <c r="D561" i="16"/>
  <c r="S560" i="16"/>
  <c r="R560" i="16"/>
  <c r="Q560" i="16"/>
  <c r="P560" i="16"/>
  <c r="O560" i="16"/>
  <c r="N560" i="16"/>
  <c r="M560" i="16"/>
  <c r="L560" i="16"/>
  <c r="K560" i="16"/>
  <c r="J560" i="16"/>
  <c r="I560" i="16"/>
  <c r="H560" i="16"/>
  <c r="G560" i="16"/>
  <c r="F560" i="16"/>
  <c r="E560" i="16"/>
  <c r="D560" i="16"/>
  <c r="S559" i="16"/>
  <c r="R559" i="16"/>
  <c r="Q559" i="16"/>
  <c r="P559" i="16"/>
  <c r="O559" i="16"/>
  <c r="N559" i="16"/>
  <c r="M559" i="16"/>
  <c r="L559" i="16"/>
  <c r="K559" i="16"/>
  <c r="J559" i="16"/>
  <c r="I559" i="16"/>
  <c r="H559" i="16"/>
  <c r="G559" i="16"/>
  <c r="F559" i="16"/>
  <c r="E559" i="16"/>
  <c r="D559" i="16"/>
  <c r="S558" i="16"/>
  <c r="R558" i="16"/>
  <c r="Q558" i="16"/>
  <c r="P558" i="16"/>
  <c r="O558" i="16"/>
  <c r="N558" i="16"/>
  <c r="M558" i="16"/>
  <c r="L558" i="16"/>
  <c r="K558" i="16"/>
  <c r="J558" i="16"/>
  <c r="I558" i="16"/>
  <c r="H558" i="16"/>
  <c r="G558" i="16"/>
  <c r="F558" i="16"/>
  <c r="E558" i="16"/>
  <c r="D558" i="16"/>
  <c r="S557" i="16"/>
  <c r="R557" i="16"/>
  <c r="Q557" i="16"/>
  <c r="P557" i="16"/>
  <c r="O557" i="16"/>
  <c r="N557" i="16"/>
  <c r="M557" i="16"/>
  <c r="L557" i="16"/>
  <c r="K557" i="16"/>
  <c r="J557" i="16"/>
  <c r="I557" i="16"/>
  <c r="H557" i="16"/>
  <c r="G557" i="16"/>
  <c r="F557" i="16"/>
  <c r="E557" i="16"/>
  <c r="D557" i="16"/>
  <c r="S556" i="16"/>
  <c r="R556" i="16"/>
  <c r="Q556" i="16"/>
  <c r="P556" i="16"/>
  <c r="O556" i="16"/>
  <c r="N556" i="16"/>
  <c r="M556" i="16"/>
  <c r="L556" i="16"/>
  <c r="K556" i="16"/>
  <c r="J556" i="16"/>
  <c r="I556" i="16"/>
  <c r="H556" i="16"/>
  <c r="G556" i="16"/>
  <c r="F556" i="16"/>
  <c r="E556" i="16"/>
  <c r="D556" i="16"/>
  <c r="S555" i="16"/>
  <c r="R555" i="16"/>
  <c r="Q555" i="16"/>
  <c r="P555" i="16"/>
  <c r="O555" i="16"/>
  <c r="N555" i="16"/>
  <c r="M555" i="16"/>
  <c r="L555" i="16"/>
  <c r="K555" i="16"/>
  <c r="J555" i="16"/>
  <c r="I555" i="16"/>
  <c r="H555" i="16"/>
  <c r="G555" i="16"/>
  <c r="F555" i="16"/>
  <c r="E555" i="16"/>
  <c r="D555" i="16"/>
  <c r="S554" i="16"/>
  <c r="R554" i="16"/>
  <c r="Q554" i="16"/>
  <c r="P554" i="16"/>
  <c r="O554" i="16"/>
  <c r="N554" i="16"/>
  <c r="M554" i="16"/>
  <c r="L554" i="16"/>
  <c r="K554" i="16"/>
  <c r="J554" i="16"/>
  <c r="I554" i="16"/>
  <c r="H554" i="16"/>
  <c r="G554" i="16"/>
  <c r="F554" i="16"/>
  <c r="E554" i="16"/>
  <c r="D554" i="16"/>
  <c r="S553" i="16"/>
  <c r="R553" i="16"/>
  <c r="Q553" i="16"/>
  <c r="P553" i="16"/>
  <c r="O553" i="16"/>
  <c r="N553" i="16"/>
  <c r="M553" i="16"/>
  <c r="L553" i="16"/>
  <c r="K553" i="16"/>
  <c r="J553" i="16"/>
  <c r="I553" i="16"/>
  <c r="H553" i="16"/>
  <c r="G553" i="16"/>
  <c r="F553" i="16"/>
  <c r="E553" i="16"/>
  <c r="D553" i="16"/>
  <c r="S552" i="16"/>
  <c r="R552" i="16"/>
  <c r="Q552" i="16"/>
  <c r="P552" i="16"/>
  <c r="O552" i="16"/>
  <c r="N552" i="16"/>
  <c r="M552" i="16"/>
  <c r="L552" i="16"/>
  <c r="K552" i="16"/>
  <c r="J552" i="16"/>
  <c r="I552" i="16"/>
  <c r="H552" i="16"/>
  <c r="G552" i="16"/>
  <c r="F552" i="16"/>
  <c r="E552" i="16"/>
  <c r="D552" i="16"/>
  <c r="S551" i="16"/>
  <c r="R551" i="16"/>
  <c r="Q551" i="16"/>
  <c r="P551" i="16"/>
  <c r="O551" i="16"/>
  <c r="N551" i="16"/>
  <c r="M551" i="16"/>
  <c r="L551" i="16"/>
  <c r="K551" i="16"/>
  <c r="J551" i="16"/>
  <c r="I551" i="16"/>
  <c r="H551" i="16"/>
  <c r="G551" i="16"/>
  <c r="F551" i="16"/>
  <c r="E551" i="16"/>
  <c r="D551" i="16"/>
  <c r="S550" i="16"/>
  <c r="R550" i="16"/>
  <c r="Q550" i="16"/>
  <c r="P550" i="16"/>
  <c r="O550" i="16"/>
  <c r="N550" i="16"/>
  <c r="M550" i="16"/>
  <c r="L550" i="16"/>
  <c r="K550" i="16"/>
  <c r="J550" i="16"/>
  <c r="I550" i="16"/>
  <c r="H550" i="16"/>
  <c r="G550" i="16"/>
  <c r="F550" i="16"/>
  <c r="E550" i="16"/>
  <c r="D550" i="16"/>
  <c r="S549" i="16"/>
  <c r="R549" i="16"/>
  <c r="Q549" i="16"/>
  <c r="P549" i="16"/>
  <c r="O549" i="16"/>
  <c r="N549" i="16"/>
  <c r="M549" i="16"/>
  <c r="L549" i="16"/>
  <c r="K549" i="16"/>
  <c r="J549" i="16"/>
  <c r="I549" i="16"/>
  <c r="H549" i="16"/>
  <c r="G549" i="16"/>
  <c r="F549" i="16"/>
  <c r="E549" i="16"/>
  <c r="D549" i="16"/>
  <c r="S548" i="16"/>
  <c r="R548" i="16"/>
  <c r="Q548" i="16"/>
  <c r="P548" i="16"/>
  <c r="O548" i="16"/>
  <c r="N548" i="16"/>
  <c r="M548" i="16"/>
  <c r="L548" i="16"/>
  <c r="K548" i="16"/>
  <c r="J548" i="16"/>
  <c r="I548" i="16"/>
  <c r="H548" i="16"/>
  <c r="G548" i="16"/>
  <c r="F548" i="16"/>
  <c r="E548" i="16"/>
  <c r="D548" i="16"/>
  <c r="S547" i="16"/>
  <c r="R547" i="16"/>
  <c r="Q547" i="16"/>
  <c r="P547" i="16"/>
  <c r="O547" i="16"/>
  <c r="N547" i="16"/>
  <c r="M547" i="16"/>
  <c r="L547" i="16"/>
  <c r="K547" i="16"/>
  <c r="J547" i="16"/>
  <c r="I547" i="16"/>
  <c r="H547" i="16"/>
  <c r="G547" i="16"/>
  <c r="F547" i="16"/>
  <c r="E547" i="16"/>
  <c r="D547" i="16"/>
  <c r="S546" i="16"/>
  <c r="R546" i="16"/>
  <c r="Q546" i="16"/>
  <c r="P546" i="16"/>
  <c r="O546" i="16"/>
  <c r="N546" i="16"/>
  <c r="M546" i="16"/>
  <c r="L546" i="16"/>
  <c r="K546" i="16"/>
  <c r="J546" i="16"/>
  <c r="I546" i="16"/>
  <c r="H546" i="16"/>
  <c r="G546" i="16"/>
  <c r="F546" i="16"/>
  <c r="E546" i="16"/>
  <c r="D546" i="16"/>
  <c r="S545" i="16"/>
  <c r="R545" i="16"/>
  <c r="Q545" i="16"/>
  <c r="P545" i="16"/>
  <c r="O545" i="16"/>
  <c r="N545" i="16"/>
  <c r="M545" i="16"/>
  <c r="L545" i="16"/>
  <c r="K545" i="16"/>
  <c r="J545" i="16"/>
  <c r="I545" i="16"/>
  <c r="H545" i="16"/>
  <c r="G545" i="16"/>
  <c r="F545" i="16"/>
  <c r="E545" i="16"/>
  <c r="D545" i="16"/>
  <c r="S544" i="16"/>
  <c r="R544" i="16"/>
  <c r="Q544" i="16"/>
  <c r="P544" i="16"/>
  <c r="O544" i="16"/>
  <c r="N544" i="16"/>
  <c r="M544" i="16"/>
  <c r="L544" i="16"/>
  <c r="K544" i="16"/>
  <c r="J544" i="16"/>
  <c r="I544" i="16"/>
  <c r="H544" i="16"/>
  <c r="G544" i="16"/>
  <c r="F544" i="16"/>
  <c r="E544" i="16"/>
  <c r="D544" i="16"/>
  <c r="S543" i="16"/>
  <c r="R543" i="16"/>
  <c r="Q543" i="16"/>
  <c r="P543" i="16"/>
  <c r="O543" i="16"/>
  <c r="N543" i="16"/>
  <c r="M543" i="16"/>
  <c r="L543" i="16"/>
  <c r="K543" i="16"/>
  <c r="J543" i="16"/>
  <c r="I543" i="16"/>
  <c r="H543" i="16"/>
  <c r="G543" i="16"/>
  <c r="F543" i="16"/>
  <c r="E543" i="16"/>
  <c r="D543" i="16"/>
  <c r="S542" i="16"/>
  <c r="R542" i="16"/>
  <c r="Q542" i="16"/>
  <c r="P542" i="16"/>
  <c r="O542" i="16"/>
  <c r="N542" i="16"/>
  <c r="M542" i="16"/>
  <c r="L542" i="16"/>
  <c r="K542" i="16"/>
  <c r="J542" i="16"/>
  <c r="I542" i="16"/>
  <c r="H542" i="16"/>
  <c r="G542" i="16"/>
  <c r="F542" i="16"/>
  <c r="E542" i="16"/>
  <c r="D542" i="16"/>
  <c r="S541" i="16"/>
  <c r="R541" i="16"/>
  <c r="Q541" i="16"/>
  <c r="P541" i="16"/>
  <c r="O541" i="16"/>
  <c r="N541" i="16"/>
  <c r="M541" i="16"/>
  <c r="L541" i="16"/>
  <c r="K541" i="16"/>
  <c r="J541" i="16"/>
  <c r="I541" i="16"/>
  <c r="H541" i="16"/>
  <c r="G541" i="16"/>
  <c r="F541" i="16"/>
  <c r="E541" i="16"/>
  <c r="D541" i="16"/>
  <c r="S540" i="16"/>
  <c r="R540" i="16"/>
  <c r="Q540" i="16"/>
  <c r="P540" i="16"/>
  <c r="O540" i="16"/>
  <c r="N540" i="16"/>
  <c r="M540" i="16"/>
  <c r="L540" i="16"/>
  <c r="K540" i="16"/>
  <c r="J540" i="16"/>
  <c r="I540" i="16"/>
  <c r="H540" i="16"/>
  <c r="G540" i="16"/>
  <c r="F540" i="16"/>
  <c r="E540" i="16"/>
  <c r="D540" i="16"/>
  <c r="S539" i="16"/>
  <c r="R539" i="16"/>
  <c r="Q539" i="16"/>
  <c r="P539" i="16"/>
  <c r="O539" i="16"/>
  <c r="N539" i="16"/>
  <c r="M539" i="16"/>
  <c r="L539" i="16"/>
  <c r="K539" i="16"/>
  <c r="J539" i="16"/>
  <c r="I539" i="16"/>
  <c r="H539" i="16"/>
  <c r="G539" i="16"/>
  <c r="F539" i="16"/>
  <c r="E539" i="16"/>
  <c r="D539" i="16"/>
  <c r="S538" i="16"/>
  <c r="R538" i="16"/>
  <c r="Q538" i="16"/>
  <c r="P538" i="16"/>
  <c r="O538" i="16"/>
  <c r="N538" i="16"/>
  <c r="M538" i="16"/>
  <c r="L538" i="16"/>
  <c r="K538" i="16"/>
  <c r="J538" i="16"/>
  <c r="I538" i="16"/>
  <c r="H538" i="16"/>
  <c r="G538" i="16"/>
  <c r="F538" i="16"/>
  <c r="E538" i="16"/>
  <c r="D538" i="16"/>
  <c r="S537" i="16"/>
  <c r="R537" i="16"/>
  <c r="Q537" i="16"/>
  <c r="P537" i="16"/>
  <c r="O537" i="16"/>
  <c r="N537" i="16"/>
  <c r="M537" i="16"/>
  <c r="L537" i="16"/>
  <c r="K537" i="16"/>
  <c r="J537" i="16"/>
  <c r="I537" i="16"/>
  <c r="H537" i="16"/>
  <c r="G537" i="16"/>
  <c r="F537" i="16"/>
  <c r="E537" i="16"/>
  <c r="D537" i="16"/>
  <c r="S536" i="16"/>
  <c r="R536" i="16"/>
  <c r="Q536" i="16"/>
  <c r="P536" i="16"/>
  <c r="O536" i="16"/>
  <c r="N536" i="16"/>
  <c r="M536" i="16"/>
  <c r="L536" i="16"/>
  <c r="K536" i="16"/>
  <c r="J536" i="16"/>
  <c r="I536" i="16"/>
  <c r="H536" i="16"/>
  <c r="G536" i="16"/>
  <c r="F536" i="16"/>
  <c r="E536" i="16"/>
  <c r="D536" i="16"/>
  <c r="S535" i="16"/>
  <c r="R535" i="16"/>
  <c r="Q535" i="16"/>
  <c r="P535" i="16"/>
  <c r="O535" i="16"/>
  <c r="N535" i="16"/>
  <c r="M535" i="16"/>
  <c r="L535" i="16"/>
  <c r="K535" i="16"/>
  <c r="J535" i="16"/>
  <c r="I535" i="16"/>
  <c r="H535" i="16"/>
  <c r="G535" i="16"/>
  <c r="F535" i="16"/>
  <c r="E535" i="16"/>
  <c r="D535" i="16"/>
  <c r="S534" i="16"/>
  <c r="R534" i="16"/>
  <c r="Q534" i="16"/>
  <c r="P534" i="16"/>
  <c r="O534" i="16"/>
  <c r="N534" i="16"/>
  <c r="M534" i="16"/>
  <c r="L534" i="16"/>
  <c r="K534" i="16"/>
  <c r="J534" i="16"/>
  <c r="I534" i="16"/>
  <c r="H534" i="16"/>
  <c r="G534" i="16"/>
  <c r="F534" i="16"/>
  <c r="E534" i="16"/>
  <c r="D534" i="16"/>
  <c r="S533" i="16"/>
  <c r="R533" i="16"/>
  <c r="Q533" i="16"/>
  <c r="P533" i="16"/>
  <c r="O533" i="16"/>
  <c r="N533" i="16"/>
  <c r="M533" i="16"/>
  <c r="L533" i="16"/>
  <c r="K533" i="16"/>
  <c r="J533" i="16"/>
  <c r="I533" i="16"/>
  <c r="H533" i="16"/>
  <c r="G533" i="16"/>
  <c r="F533" i="16"/>
  <c r="E533" i="16"/>
  <c r="D533" i="16"/>
  <c r="S532" i="16"/>
  <c r="R532" i="16"/>
  <c r="Q532" i="16"/>
  <c r="P532" i="16"/>
  <c r="O532" i="16"/>
  <c r="N532" i="16"/>
  <c r="M532" i="16"/>
  <c r="L532" i="16"/>
  <c r="K532" i="16"/>
  <c r="J532" i="16"/>
  <c r="I532" i="16"/>
  <c r="H532" i="16"/>
  <c r="G532" i="16"/>
  <c r="F532" i="16"/>
  <c r="E532" i="16"/>
  <c r="D532" i="16"/>
  <c r="S531" i="16"/>
  <c r="R531" i="16"/>
  <c r="Q531" i="16"/>
  <c r="P531" i="16"/>
  <c r="O531" i="16"/>
  <c r="N531" i="16"/>
  <c r="M531" i="16"/>
  <c r="L531" i="16"/>
  <c r="K531" i="16"/>
  <c r="J531" i="16"/>
  <c r="I531" i="16"/>
  <c r="H531" i="16"/>
  <c r="G531" i="16"/>
  <c r="F531" i="16"/>
  <c r="E531" i="16"/>
  <c r="D531" i="16"/>
  <c r="S530" i="16"/>
  <c r="R530" i="16"/>
  <c r="Q530" i="16"/>
  <c r="P530" i="16"/>
  <c r="O530" i="16"/>
  <c r="N530" i="16"/>
  <c r="M530" i="16"/>
  <c r="L530" i="16"/>
  <c r="K530" i="16"/>
  <c r="J530" i="16"/>
  <c r="I530" i="16"/>
  <c r="H530" i="16"/>
  <c r="G530" i="16"/>
  <c r="F530" i="16"/>
  <c r="E530" i="16"/>
  <c r="D530" i="16"/>
  <c r="S529" i="16"/>
  <c r="R529" i="16"/>
  <c r="Q529" i="16"/>
  <c r="P529" i="16"/>
  <c r="O529" i="16"/>
  <c r="N529" i="16"/>
  <c r="M529" i="16"/>
  <c r="L529" i="16"/>
  <c r="K529" i="16"/>
  <c r="J529" i="16"/>
  <c r="I529" i="16"/>
  <c r="H529" i="16"/>
  <c r="G529" i="16"/>
  <c r="F529" i="16"/>
  <c r="E529" i="16"/>
  <c r="D529" i="16"/>
  <c r="S528" i="16"/>
  <c r="R528" i="16"/>
  <c r="Q528" i="16"/>
  <c r="P528" i="16"/>
  <c r="O528" i="16"/>
  <c r="N528" i="16"/>
  <c r="M528" i="16"/>
  <c r="L528" i="16"/>
  <c r="K528" i="16"/>
  <c r="J528" i="16"/>
  <c r="I528" i="16"/>
  <c r="H528" i="16"/>
  <c r="G528" i="16"/>
  <c r="F528" i="16"/>
  <c r="E528" i="16"/>
  <c r="D528" i="16"/>
  <c r="S527" i="16"/>
  <c r="R527" i="16"/>
  <c r="Q527" i="16"/>
  <c r="P527" i="16"/>
  <c r="O527" i="16"/>
  <c r="N527" i="16"/>
  <c r="M527" i="16"/>
  <c r="L527" i="16"/>
  <c r="K527" i="16"/>
  <c r="J527" i="16"/>
  <c r="I527" i="16"/>
  <c r="H527" i="16"/>
  <c r="G527" i="16"/>
  <c r="F527" i="16"/>
  <c r="E527" i="16"/>
  <c r="D527" i="16"/>
  <c r="S526" i="16"/>
  <c r="R526" i="16"/>
  <c r="Q526" i="16"/>
  <c r="P526" i="16"/>
  <c r="O526" i="16"/>
  <c r="N526" i="16"/>
  <c r="M526" i="16"/>
  <c r="L526" i="16"/>
  <c r="K526" i="16"/>
  <c r="J526" i="16"/>
  <c r="I526" i="16"/>
  <c r="H526" i="16"/>
  <c r="G526" i="16"/>
  <c r="F526" i="16"/>
  <c r="E526" i="16"/>
  <c r="D526" i="16"/>
  <c r="S525" i="16"/>
  <c r="R525" i="16"/>
  <c r="Q525" i="16"/>
  <c r="P525" i="16"/>
  <c r="O525" i="16"/>
  <c r="N525" i="16"/>
  <c r="M525" i="16"/>
  <c r="L525" i="16"/>
  <c r="K525" i="16"/>
  <c r="J525" i="16"/>
  <c r="I525" i="16"/>
  <c r="H525" i="16"/>
  <c r="G525" i="16"/>
  <c r="F525" i="16"/>
  <c r="E525" i="16"/>
  <c r="D525" i="16"/>
  <c r="S524" i="16"/>
  <c r="R524" i="16"/>
  <c r="Q524" i="16"/>
  <c r="P524" i="16"/>
  <c r="O524" i="16"/>
  <c r="N524" i="16"/>
  <c r="M524" i="16"/>
  <c r="L524" i="16"/>
  <c r="K524" i="16"/>
  <c r="J524" i="16"/>
  <c r="I524" i="16"/>
  <c r="H524" i="16"/>
  <c r="G524" i="16"/>
  <c r="F524" i="16"/>
  <c r="E524" i="16"/>
  <c r="D524" i="16"/>
  <c r="S523" i="16"/>
  <c r="R523" i="16"/>
  <c r="Q523" i="16"/>
  <c r="P523" i="16"/>
  <c r="O523" i="16"/>
  <c r="N523" i="16"/>
  <c r="M523" i="16"/>
  <c r="L523" i="16"/>
  <c r="K523" i="16"/>
  <c r="J523" i="16"/>
  <c r="I523" i="16"/>
  <c r="H523" i="16"/>
  <c r="G523" i="16"/>
  <c r="F523" i="16"/>
  <c r="E523" i="16"/>
  <c r="D523" i="16"/>
  <c r="S522" i="16"/>
  <c r="R522" i="16"/>
  <c r="Q522" i="16"/>
  <c r="P522" i="16"/>
  <c r="O522" i="16"/>
  <c r="N522" i="16"/>
  <c r="M522" i="16"/>
  <c r="L522" i="16"/>
  <c r="K522" i="16"/>
  <c r="J522" i="16"/>
  <c r="I522" i="16"/>
  <c r="H522" i="16"/>
  <c r="G522" i="16"/>
  <c r="F522" i="16"/>
  <c r="E522" i="16"/>
  <c r="D522" i="16"/>
  <c r="S521" i="16"/>
  <c r="R521" i="16"/>
  <c r="Q521" i="16"/>
  <c r="P521" i="16"/>
  <c r="O521" i="16"/>
  <c r="N521" i="16"/>
  <c r="M521" i="16"/>
  <c r="L521" i="16"/>
  <c r="K521" i="16"/>
  <c r="J521" i="16"/>
  <c r="I521" i="16"/>
  <c r="H521" i="16"/>
  <c r="G521" i="16"/>
  <c r="F521" i="16"/>
  <c r="E521" i="16"/>
  <c r="D521" i="16"/>
  <c r="S520" i="16"/>
  <c r="R520" i="16"/>
  <c r="Q520" i="16"/>
  <c r="P520" i="16"/>
  <c r="O520" i="16"/>
  <c r="N520" i="16"/>
  <c r="M520" i="16"/>
  <c r="L520" i="16"/>
  <c r="K520" i="16"/>
  <c r="J520" i="16"/>
  <c r="I520" i="16"/>
  <c r="H520" i="16"/>
  <c r="G520" i="16"/>
  <c r="F520" i="16"/>
  <c r="E520" i="16"/>
  <c r="D520" i="16"/>
  <c r="S519" i="16"/>
  <c r="R519" i="16"/>
  <c r="Q519" i="16"/>
  <c r="P519" i="16"/>
  <c r="O519" i="16"/>
  <c r="N519" i="16"/>
  <c r="M519" i="16"/>
  <c r="L519" i="16"/>
  <c r="K519" i="16"/>
  <c r="J519" i="16"/>
  <c r="I519" i="16"/>
  <c r="H519" i="16"/>
  <c r="G519" i="16"/>
  <c r="F519" i="16"/>
  <c r="E519" i="16"/>
  <c r="D519" i="16"/>
  <c r="S518" i="16"/>
  <c r="R518" i="16"/>
  <c r="Q518" i="16"/>
  <c r="P518" i="16"/>
  <c r="O518" i="16"/>
  <c r="N518" i="16"/>
  <c r="M518" i="16"/>
  <c r="L518" i="16"/>
  <c r="K518" i="16"/>
  <c r="J518" i="16"/>
  <c r="I518" i="16"/>
  <c r="H518" i="16"/>
  <c r="G518" i="16"/>
  <c r="F518" i="16"/>
  <c r="E518" i="16"/>
  <c r="D518" i="16"/>
  <c r="S517" i="16"/>
  <c r="R517" i="16"/>
  <c r="Q517" i="16"/>
  <c r="P517" i="16"/>
  <c r="O517" i="16"/>
  <c r="N517" i="16"/>
  <c r="M517" i="16"/>
  <c r="L517" i="16"/>
  <c r="K517" i="16"/>
  <c r="J517" i="16"/>
  <c r="I517" i="16"/>
  <c r="H517" i="16"/>
  <c r="G517" i="16"/>
  <c r="F517" i="16"/>
  <c r="E517" i="16"/>
  <c r="D517" i="16"/>
  <c r="S516" i="16"/>
  <c r="R516" i="16"/>
  <c r="Q516" i="16"/>
  <c r="P516" i="16"/>
  <c r="O516" i="16"/>
  <c r="N516" i="16"/>
  <c r="M516" i="16"/>
  <c r="L516" i="16"/>
  <c r="K516" i="16"/>
  <c r="J516" i="16"/>
  <c r="I516" i="16"/>
  <c r="H516" i="16"/>
  <c r="G516" i="16"/>
  <c r="F516" i="16"/>
  <c r="E516" i="16"/>
  <c r="D516" i="16"/>
  <c r="S515" i="16"/>
  <c r="R515" i="16"/>
  <c r="Q515" i="16"/>
  <c r="P515" i="16"/>
  <c r="O515" i="16"/>
  <c r="N515" i="16"/>
  <c r="M515" i="16"/>
  <c r="L515" i="16"/>
  <c r="K515" i="16"/>
  <c r="J515" i="16"/>
  <c r="I515" i="16"/>
  <c r="H515" i="16"/>
  <c r="G515" i="16"/>
  <c r="F515" i="16"/>
  <c r="E515" i="16"/>
  <c r="D515" i="16"/>
  <c r="S514" i="16"/>
  <c r="R514" i="16"/>
  <c r="Q514" i="16"/>
  <c r="P514" i="16"/>
  <c r="O514" i="16"/>
  <c r="N514" i="16"/>
  <c r="M514" i="16"/>
  <c r="L514" i="16"/>
  <c r="K514" i="16"/>
  <c r="J514" i="16"/>
  <c r="I514" i="16"/>
  <c r="H514" i="16"/>
  <c r="G514" i="16"/>
  <c r="F514" i="16"/>
  <c r="E514" i="16"/>
  <c r="D514" i="16"/>
  <c r="S513" i="16"/>
  <c r="R513" i="16"/>
  <c r="Q513" i="16"/>
  <c r="P513" i="16"/>
  <c r="O513" i="16"/>
  <c r="N513" i="16"/>
  <c r="M513" i="16"/>
  <c r="L513" i="16"/>
  <c r="K513" i="16"/>
  <c r="J513" i="16"/>
  <c r="I513" i="16"/>
  <c r="H513" i="16"/>
  <c r="G513" i="16"/>
  <c r="F513" i="16"/>
  <c r="E513" i="16"/>
  <c r="D513" i="16"/>
  <c r="S512" i="16"/>
  <c r="R512" i="16"/>
  <c r="Q512" i="16"/>
  <c r="P512" i="16"/>
  <c r="O512" i="16"/>
  <c r="N512" i="16"/>
  <c r="M512" i="16"/>
  <c r="L512" i="16"/>
  <c r="K512" i="16"/>
  <c r="J512" i="16"/>
  <c r="I512" i="16"/>
  <c r="H512" i="16"/>
  <c r="G512" i="16"/>
  <c r="F512" i="16"/>
  <c r="E512" i="16"/>
  <c r="D512" i="16"/>
  <c r="S511" i="16"/>
  <c r="R511" i="16"/>
  <c r="Q511" i="16"/>
  <c r="P511" i="16"/>
  <c r="O511" i="16"/>
  <c r="N511" i="16"/>
  <c r="M511" i="16"/>
  <c r="L511" i="16"/>
  <c r="K511" i="16"/>
  <c r="J511" i="16"/>
  <c r="I511" i="16"/>
  <c r="H511" i="16"/>
  <c r="G511" i="16"/>
  <c r="F511" i="16"/>
  <c r="E511" i="16"/>
  <c r="D511" i="16"/>
  <c r="S510" i="16"/>
  <c r="R510" i="16"/>
  <c r="Q510" i="16"/>
  <c r="P510" i="16"/>
  <c r="O510" i="16"/>
  <c r="N510" i="16"/>
  <c r="M510" i="16"/>
  <c r="L510" i="16"/>
  <c r="K510" i="16"/>
  <c r="J510" i="16"/>
  <c r="I510" i="16"/>
  <c r="H510" i="16"/>
  <c r="G510" i="16"/>
  <c r="F510" i="16"/>
  <c r="E510" i="16"/>
  <c r="D510" i="16"/>
  <c r="S509" i="16"/>
  <c r="R509" i="16"/>
  <c r="Q509" i="16"/>
  <c r="P509" i="16"/>
  <c r="O509" i="16"/>
  <c r="N509" i="16"/>
  <c r="M509" i="16"/>
  <c r="L509" i="16"/>
  <c r="K509" i="16"/>
  <c r="J509" i="16"/>
  <c r="I509" i="16"/>
  <c r="H509" i="16"/>
  <c r="G509" i="16"/>
  <c r="F509" i="16"/>
  <c r="E509" i="16"/>
  <c r="D509" i="16"/>
  <c r="S508" i="16"/>
  <c r="R508" i="16"/>
  <c r="Q508" i="16"/>
  <c r="P508" i="16"/>
  <c r="O508" i="16"/>
  <c r="N508" i="16"/>
  <c r="M508" i="16"/>
  <c r="L508" i="16"/>
  <c r="K508" i="16"/>
  <c r="J508" i="16"/>
  <c r="I508" i="16"/>
  <c r="H508" i="16"/>
  <c r="G508" i="16"/>
  <c r="F508" i="16"/>
  <c r="E508" i="16"/>
  <c r="D508" i="16"/>
  <c r="S507" i="16"/>
  <c r="R507" i="16"/>
  <c r="Q507" i="16"/>
  <c r="P507" i="16"/>
  <c r="O507" i="16"/>
  <c r="N507" i="16"/>
  <c r="M507" i="16"/>
  <c r="L507" i="16"/>
  <c r="K507" i="16"/>
  <c r="J507" i="16"/>
  <c r="I507" i="16"/>
  <c r="H507" i="16"/>
  <c r="G507" i="16"/>
  <c r="F507" i="16"/>
  <c r="E507" i="16"/>
  <c r="D507" i="16"/>
  <c r="S506" i="16"/>
  <c r="R506" i="16"/>
  <c r="Q506" i="16"/>
  <c r="P506" i="16"/>
  <c r="O506" i="16"/>
  <c r="N506" i="16"/>
  <c r="M506" i="16"/>
  <c r="L506" i="16"/>
  <c r="K506" i="16"/>
  <c r="J506" i="16"/>
  <c r="I506" i="16"/>
  <c r="H506" i="16"/>
  <c r="G506" i="16"/>
  <c r="F506" i="16"/>
  <c r="E506" i="16"/>
  <c r="D506" i="16"/>
  <c r="S505" i="16"/>
  <c r="R505" i="16"/>
  <c r="Q505" i="16"/>
  <c r="P505" i="16"/>
  <c r="O505" i="16"/>
  <c r="N505" i="16"/>
  <c r="M505" i="16"/>
  <c r="L505" i="16"/>
  <c r="K505" i="16"/>
  <c r="J505" i="16"/>
  <c r="I505" i="16"/>
  <c r="H505" i="16"/>
  <c r="G505" i="16"/>
  <c r="F505" i="16"/>
  <c r="E505" i="16"/>
  <c r="D505" i="16"/>
  <c r="S504" i="16"/>
  <c r="R504" i="16"/>
  <c r="Q504" i="16"/>
  <c r="P504" i="16"/>
  <c r="O504" i="16"/>
  <c r="N504" i="16"/>
  <c r="M504" i="16"/>
  <c r="L504" i="16"/>
  <c r="K504" i="16"/>
  <c r="J504" i="16"/>
  <c r="I504" i="16"/>
  <c r="H504" i="16"/>
  <c r="G504" i="16"/>
  <c r="F504" i="16"/>
  <c r="E504" i="16"/>
  <c r="D504" i="16"/>
  <c r="S503" i="16"/>
  <c r="R503" i="16"/>
  <c r="Q503" i="16"/>
  <c r="P503" i="16"/>
  <c r="O503" i="16"/>
  <c r="N503" i="16"/>
  <c r="M503" i="16"/>
  <c r="L503" i="16"/>
  <c r="K503" i="16"/>
  <c r="J503" i="16"/>
  <c r="I503" i="16"/>
  <c r="H503" i="16"/>
  <c r="G503" i="16"/>
  <c r="F503" i="16"/>
  <c r="E503" i="16"/>
  <c r="D503" i="16"/>
  <c r="S502" i="16"/>
  <c r="R502" i="16"/>
  <c r="Q502" i="16"/>
  <c r="P502" i="16"/>
  <c r="O502" i="16"/>
  <c r="N502" i="16"/>
  <c r="M502" i="16"/>
  <c r="L502" i="16"/>
  <c r="K502" i="16"/>
  <c r="J502" i="16"/>
  <c r="I502" i="16"/>
  <c r="H502" i="16"/>
  <c r="G502" i="16"/>
  <c r="F502" i="16"/>
  <c r="E502" i="16"/>
  <c r="D502" i="16"/>
  <c r="S501" i="16"/>
  <c r="R501" i="16"/>
  <c r="Q501" i="16"/>
  <c r="P501" i="16"/>
  <c r="O501" i="16"/>
  <c r="N501" i="16"/>
  <c r="M501" i="16"/>
  <c r="L501" i="16"/>
  <c r="K501" i="16"/>
  <c r="J501" i="16"/>
  <c r="I501" i="16"/>
  <c r="H501" i="16"/>
  <c r="G501" i="16"/>
  <c r="F501" i="16"/>
  <c r="E501" i="16"/>
  <c r="D501" i="16"/>
  <c r="S500" i="16"/>
  <c r="R500" i="16"/>
  <c r="Q500" i="16"/>
  <c r="P500" i="16"/>
  <c r="O500" i="16"/>
  <c r="N500" i="16"/>
  <c r="M500" i="16"/>
  <c r="L500" i="16"/>
  <c r="K500" i="16"/>
  <c r="J500" i="16"/>
  <c r="I500" i="16"/>
  <c r="H500" i="16"/>
  <c r="G500" i="16"/>
  <c r="F500" i="16"/>
  <c r="E500" i="16"/>
  <c r="D500" i="16"/>
  <c r="S499" i="16"/>
  <c r="R499" i="16"/>
  <c r="Q499" i="16"/>
  <c r="P499" i="16"/>
  <c r="O499" i="16"/>
  <c r="N499" i="16"/>
  <c r="M499" i="16"/>
  <c r="L499" i="16"/>
  <c r="K499" i="16"/>
  <c r="J499" i="16"/>
  <c r="I499" i="16"/>
  <c r="H499" i="16"/>
  <c r="G499" i="16"/>
  <c r="F499" i="16"/>
  <c r="E499" i="16"/>
  <c r="D499" i="16"/>
  <c r="S498" i="16"/>
  <c r="R498" i="16"/>
  <c r="Q498" i="16"/>
  <c r="P498" i="16"/>
  <c r="O498" i="16"/>
  <c r="N498" i="16"/>
  <c r="M498" i="16"/>
  <c r="L498" i="16"/>
  <c r="K498" i="16"/>
  <c r="J498" i="16"/>
  <c r="I498" i="16"/>
  <c r="H498" i="16"/>
  <c r="G498" i="16"/>
  <c r="F498" i="16"/>
  <c r="E498" i="16"/>
  <c r="D498" i="16"/>
  <c r="S497" i="16"/>
  <c r="R497" i="16"/>
  <c r="Q497" i="16"/>
  <c r="P497" i="16"/>
  <c r="O497" i="16"/>
  <c r="N497" i="16"/>
  <c r="M497" i="16"/>
  <c r="L497" i="16"/>
  <c r="K497" i="16"/>
  <c r="J497" i="16"/>
  <c r="I497" i="16"/>
  <c r="H497" i="16"/>
  <c r="G497" i="16"/>
  <c r="F497" i="16"/>
  <c r="E497" i="16"/>
  <c r="D497" i="16"/>
  <c r="S496" i="16"/>
  <c r="R496" i="16"/>
  <c r="Q496" i="16"/>
  <c r="P496" i="16"/>
  <c r="O496" i="16"/>
  <c r="N496" i="16"/>
  <c r="M496" i="16"/>
  <c r="L496" i="16"/>
  <c r="K496" i="16"/>
  <c r="J496" i="16"/>
  <c r="I496" i="16"/>
  <c r="H496" i="16"/>
  <c r="G496" i="16"/>
  <c r="F496" i="16"/>
  <c r="E496" i="16"/>
  <c r="D496" i="16"/>
  <c r="S495" i="16"/>
  <c r="R495" i="16"/>
  <c r="Q495" i="16"/>
  <c r="P495" i="16"/>
  <c r="O495" i="16"/>
  <c r="N495" i="16"/>
  <c r="M495" i="16"/>
  <c r="L495" i="16"/>
  <c r="K495" i="16"/>
  <c r="J495" i="16"/>
  <c r="I495" i="16"/>
  <c r="H495" i="16"/>
  <c r="G495" i="16"/>
  <c r="F495" i="16"/>
  <c r="E495" i="16"/>
  <c r="D495" i="16"/>
  <c r="S494" i="16"/>
  <c r="R494" i="16"/>
  <c r="Q494" i="16"/>
  <c r="P494" i="16"/>
  <c r="O494" i="16"/>
  <c r="N494" i="16"/>
  <c r="M494" i="16"/>
  <c r="L494" i="16"/>
  <c r="K494" i="16"/>
  <c r="J494" i="16"/>
  <c r="I494" i="16"/>
  <c r="H494" i="16"/>
  <c r="G494" i="16"/>
  <c r="F494" i="16"/>
  <c r="E494" i="16"/>
  <c r="D494" i="16"/>
  <c r="S493" i="16"/>
  <c r="R493" i="16"/>
  <c r="Q493" i="16"/>
  <c r="P493" i="16"/>
  <c r="O493" i="16"/>
  <c r="N493" i="16"/>
  <c r="M493" i="16"/>
  <c r="L493" i="16"/>
  <c r="K493" i="16"/>
  <c r="J493" i="16"/>
  <c r="I493" i="16"/>
  <c r="H493" i="16"/>
  <c r="G493" i="16"/>
  <c r="F493" i="16"/>
  <c r="E493" i="16"/>
  <c r="D493" i="16"/>
  <c r="S492" i="16"/>
  <c r="R492" i="16"/>
  <c r="Q492" i="16"/>
  <c r="P492" i="16"/>
  <c r="O492" i="16"/>
  <c r="N492" i="16"/>
  <c r="M492" i="16"/>
  <c r="L492" i="16"/>
  <c r="K492" i="16"/>
  <c r="J492" i="16"/>
  <c r="I492" i="16"/>
  <c r="H492" i="16"/>
  <c r="G492" i="16"/>
  <c r="F492" i="16"/>
  <c r="E492" i="16"/>
  <c r="D492" i="16"/>
  <c r="S491" i="16"/>
  <c r="R491" i="16"/>
  <c r="Q491" i="16"/>
  <c r="P491" i="16"/>
  <c r="O491" i="16"/>
  <c r="N491" i="16"/>
  <c r="M491" i="16"/>
  <c r="L491" i="16"/>
  <c r="K491" i="16"/>
  <c r="J491" i="16"/>
  <c r="I491" i="16"/>
  <c r="H491" i="16"/>
  <c r="G491" i="16"/>
  <c r="F491" i="16"/>
  <c r="E491" i="16"/>
  <c r="D491" i="16"/>
  <c r="S490" i="16"/>
  <c r="R490" i="16"/>
  <c r="Q490" i="16"/>
  <c r="P490" i="16"/>
  <c r="O490" i="16"/>
  <c r="N490" i="16"/>
  <c r="M490" i="16"/>
  <c r="L490" i="16"/>
  <c r="K490" i="16"/>
  <c r="J490" i="16"/>
  <c r="I490" i="16"/>
  <c r="H490" i="16"/>
  <c r="G490" i="16"/>
  <c r="F490" i="16"/>
  <c r="E490" i="16"/>
  <c r="D490" i="16"/>
  <c r="S489" i="16"/>
  <c r="R489" i="16"/>
  <c r="Q489" i="16"/>
  <c r="P489" i="16"/>
  <c r="O489" i="16"/>
  <c r="N489" i="16"/>
  <c r="M489" i="16"/>
  <c r="L489" i="16"/>
  <c r="K489" i="16"/>
  <c r="J489" i="16"/>
  <c r="I489" i="16"/>
  <c r="H489" i="16"/>
  <c r="G489" i="16"/>
  <c r="F489" i="16"/>
  <c r="E489" i="16"/>
  <c r="D489" i="16"/>
  <c r="S488" i="16"/>
  <c r="R488" i="16"/>
  <c r="Q488" i="16"/>
  <c r="P488" i="16"/>
  <c r="O488" i="16"/>
  <c r="N488" i="16"/>
  <c r="M488" i="16"/>
  <c r="L488" i="16"/>
  <c r="K488" i="16"/>
  <c r="J488" i="16"/>
  <c r="I488" i="16"/>
  <c r="H488" i="16"/>
  <c r="G488" i="16"/>
  <c r="F488" i="16"/>
  <c r="E488" i="16"/>
  <c r="D488" i="16"/>
  <c r="S487" i="16"/>
  <c r="R487" i="16"/>
  <c r="Q487" i="16"/>
  <c r="P487" i="16"/>
  <c r="O487" i="16"/>
  <c r="N487" i="16"/>
  <c r="M487" i="16"/>
  <c r="L487" i="16"/>
  <c r="K487" i="16"/>
  <c r="J487" i="16"/>
  <c r="I487" i="16"/>
  <c r="H487" i="16"/>
  <c r="G487" i="16"/>
  <c r="F487" i="16"/>
  <c r="E487" i="16"/>
  <c r="D487" i="16"/>
  <c r="S486" i="16"/>
  <c r="R486" i="16"/>
  <c r="Q486" i="16"/>
  <c r="P486" i="16"/>
  <c r="O486" i="16"/>
  <c r="N486" i="16"/>
  <c r="M486" i="16"/>
  <c r="L486" i="16"/>
  <c r="K486" i="16"/>
  <c r="J486" i="16"/>
  <c r="I486" i="16"/>
  <c r="H486" i="16"/>
  <c r="G486" i="16"/>
  <c r="F486" i="16"/>
  <c r="E486" i="16"/>
  <c r="D486" i="16"/>
  <c r="S485" i="16"/>
  <c r="R485" i="16"/>
  <c r="Q485" i="16"/>
  <c r="P485" i="16"/>
  <c r="O485" i="16"/>
  <c r="N485" i="16"/>
  <c r="M485" i="16"/>
  <c r="L485" i="16"/>
  <c r="K485" i="16"/>
  <c r="J485" i="16"/>
  <c r="I485" i="16"/>
  <c r="H485" i="16"/>
  <c r="G485" i="16"/>
  <c r="F485" i="16"/>
  <c r="E485" i="16"/>
  <c r="D485" i="16"/>
  <c r="S484" i="16"/>
  <c r="R484" i="16"/>
  <c r="Q484" i="16"/>
  <c r="P484" i="16"/>
  <c r="O484" i="16"/>
  <c r="N484" i="16"/>
  <c r="M484" i="16"/>
  <c r="L484" i="16"/>
  <c r="K484" i="16"/>
  <c r="J484" i="16"/>
  <c r="I484" i="16"/>
  <c r="H484" i="16"/>
  <c r="G484" i="16"/>
  <c r="F484" i="16"/>
  <c r="E484" i="16"/>
  <c r="D484" i="16"/>
  <c r="S483" i="16"/>
  <c r="R483" i="16"/>
  <c r="Q483" i="16"/>
  <c r="P483" i="16"/>
  <c r="O483" i="16"/>
  <c r="N483" i="16"/>
  <c r="M483" i="16"/>
  <c r="L483" i="16"/>
  <c r="K483" i="16"/>
  <c r="J483" i="16"/>
  <c r="I483" i="16"/>
  <c r="H483" i="16"/>
  <c r="G483" i="16"/>
  <c r="F483" i="16"/>
  <c r="E483" i="16"/>
  <c r="D483" i="16"/>
  <c r="S482" i="16"/>
  <c r="R482" i="16"/>
  <c r="Q482" i="16"/>
  <c r="P482" i="16"/>
  <c r="O482" i="16"/>
  <c r="N482" i="16"/>
  <c r="M482" i="16"/>
  <c r="L482" i="16"/>
  <c r="K482" i="16"/>
  <c r="J482" i="16"/>
  <c r="I482" i="16"/>
  <c r="H482" i="16"/>
  <c r="G482" i="16"/>
  <c r="F482" i="16"/>
  <c r="E482" i="16"/>
  <c r="D482" i="16"/>
  <c r="S481" i="16"/>
  <c r="R481" i="16"/>
  <c r="Q481" i="16"/>
  <c r="P481" i="16"/>
  <c r="O481" i="16"/>
  <c r="N481" i="16"/>
  <c r="M481" i="16"/>
  <c r="L481" i="16"/>
  <c r="K481" i="16"/>
  <c r="J481" i="16"/>
  <c r="I481" i="16"/>
  <c r="H481" i="16"/>
  <c r="G481" i="16"/>
  <c r="F481" i="16"/>
  <c r="E481" i="16"/>
  <c r="D481" i="16"/>
  <c r="S480" i="16"/>
  <c r="R480" i="16"/>
  <c r="Q480" i="16"/>
  <c r="P480" i="16"/>
  <c r="O480" i="16"/>
  <c r="N480" i="16"/>
  <c r="M480" i="16"/>
  <c r="L480" i="16"/>
  <c r="K480" i="16"/>
  <c r="J480" i="16"/>
  <c r="I480" i="16"/>
  <c r="H480" i="16"/>
  <c r="G480" i="16"/>
  <c r="F480" i="16"/>
  <c r="E480" i="16"/>
  <c r="D480" i="16"/>
  <c r="S479" i="16"/>
  <c r="R479" i="16"/>
  <c r="Q479" i="16"/>
  <c r="P479" i="16"/>
  <c r="O479" i="16"/>
  <c r="N479" i="16"/>
  <c r="M479" i="16"/>
  <c r="L479" i="16"/>
  <c r="K479" i="16"/>
  <c r="J479" i="16"/>
  <c r="I479" i="16"/>
  <c r="H479" i="16"/>
  <c r="G479" i="16"/>
  <c r="F479" i="16"/>
  <c r="E479" i="16"/>
  <c r="D479" i="16"/>
  <c r="S478" i="16"/>
  <c r="R478" i="16"/>
  <c r="Q478" i="16"/>
  <c r="P478" i="16"/>
  <c r="O478" i="16"/>
  <c r="N478" i="16"/>
  <c r="M478" i="16"/>
  <c r="L478" i="16"/>
  <c r="K478" i="16"/>
  <c r="J478" i="16"/>
  <c r="I478" i="16"/>
  <c r="H478" i="16"/>
  <c r="G478" i="16"/>
  <c r="F478" i="16"/>
  <c r="E478" i="16"/>
  <c r="D478" i="16"/>
  <c r="S477" i="16"/>
  <c r="R477" i="16"/>
  <c r="Q477" i="16"/>
  <c r="P477" i="16"/>
  <c r="O477" i="16"/>
  <c r="N477" i="16"/>
  <c r="M477" i="16"/>
  <c r="L477" i="16"/>
  <c r="K477" i="16"/>
  <c r="J477" i="16"/>
  <c r="I477" i="16"/>
  <c r="H477" i="16"/>
  <c r="G477" i="16"/>
  <c r="F477" i="16"/>
  <c r="E477" i="16"/>
  <c r="D477" i="16"/>
  <c r="S476" i="16"/>
  <c r="R476" i="16"/>
  <c r="Q476" i="16"/>
  <c r="P476" i="16"/>
  <c r="O476" i="16"/>
  <c r="N476" i="16"/>
  <c r="M476" i="16"/>
  <c r="L476" i="16"/>
  <c r="K476" i="16"/>
  <c r="J476" i="16"/>
  <c r="I476" i="16"/>
  <c r="H476" i="16"/>
  <c r="G476" i="16"/>
  <c r="F476" i="16"/>
  <c r="E476" i="16"/>
  <c r="D476" i="16"/>
  <c r="S475" i="16"/>
  <c r="R475" i="16"/>
  <c r="Q475" i="16"/>
  <c r="P475" i="16"/>
  <c r="O475" i="16"/>
  <c r="N475" i="16"/>
  <c r="M475" i="16"/>
  <c r="L475" i="16"/>
  <c r="K475" i="16"/>
  <c r="J475" i="16"/>
  <c r="I475" i="16"/>
  <c r="H475" i="16"/>
  <c r="G475" i="16"/>
  <c r="F475" i="16"/>
  <c r="E475" i="16"/>
  <c r="D475" i="16"/>
  <c r="S474" i="16"/>
  <c r="R474" i="16"/>
  <c r="Q474" i="16"/>
  <c r="P474" i="16"/>
  <c r="O474" i="16"/>
  <c r="N474" i="16"/>
  <c r="M474" i="16"/>
  <c r="L474" i="16"/>
  <c r="K474" i="16"/>
  <c r="J474" i="16"/>
  <c r="I474" i="16"/>
  <c r="H474" i="16"/>
  <c r="G474" i="16"/>
  <c r="F474" i="16"/>
  <c r="E474" i="16"/>
  <c r="D474" i="16"/>
  <c r="S473" i="16"/>
  <c r="R473" i="16"/>
  <c r="Q473" i="16"/>
  <c r="P473" i="16"/>
  <c r="O473" i="16"/>
  <c r="N473" i="16"/>
  <c r="M473" i="16"/>
  <c r="L473" i="16"/>
  <c r="K473" i="16"/>
  <c r="J473" i="16"/>
  <c r="I473" i="16"/>
  <c r="H473" i="16"/>
  <c r="G473" i="16"/>
  <c r="F473" i="16"/>
  <c r="E473" i="16"/>
  <c r="D473" i="16"/>
  <c r="S472" i="16"/>
  <c r="R472" i="16"/>
  <c r="Q472" i="16"/>
  <c r="P472" i="16"/>
  <c r="O472" i="16"/>
  <c r="N472" i="16"/>
  <c r="M472" i="16"/>
  <c r="L472" i="16"/>
  <c r="K472" i="16"/>
  <c r="J472" i="16"/>
  <c r="I472" i="16"/>
  <c r="H472" i="16"/>
  <c r="G472" i="16"/>
  <c r="F472" i="16"/>
  <c r="E472" i="16"/>
  <c r="D472" i="16"/>
  <c r="S471" i="16"/>
  <c r="R471" i="16"/>
  <c r="Q471" i="16"/>
  <c r="P471" i="16"/>
  <c r="O471" i="16"/>
  <c r="N471" i="16"/>
  <c r="M471" i="16"/>
  <c r="L471" i="16"/>
  <c r="K471" i="16"/>
  <c r="J471" i="16"/>
  <c r="I471" i="16"/>
  <c r="H471" i="16"/>
  <c r="G471" i="16"/>
  <c r="F471" i="16"/>
  <c r="E471" i="16"/>
  <c r="D471" i="16"/>
  <c r="S470" i="16"/>
  <c r="R470" i="16"/>
  <c r="Q470" i="16"/>
  <c r="P470" i="16"/>
  <c r="O470" i="16"/>
  <c r="N470" i="16"/>
  <c r="M470" i="16"/>
  <c r="L470" i="16"/>
  <c r="K470" i="16"/>
  <c r="J470" i="16"/>
  <c r="I470" i="16"/>
  <c r="H470" i="16"/>
  <c r="G470" i="16"/>
  <c r="F470" i="16"/>
  <c r="E470" i="16"/>
  <c r="D470" i="16"/>
  <c r="S469" i="16"/>
  <c r="R469" i="16"/>
  <c r="Q469" i="16"/>
  <c r="P469" i="16"/>
  <c r="O469" i="16"/>
  <c r="N469" i="16"/>
  <c r="M469" i="16"/>
  <c r="L469" i="16"/>
  <c r="K469" i="16"/>
  <c r="J469" i="16"/>
  <c r="I469" i="16"/>
  <c r="H469" i="16"/>
  <c r="G469" i="16"/>
  <c r="F469" i="16"/>
  <c r="E469" i="16"/>
  <c r="D469" i="16"/>
  <c r="S468" i="16"/>
  <c r="R468" i="16"/>
  <c r="Q468" i="16"/>
  <c r="P468" i="16"/>
  <c r="O468" i="16"/>
  <c r="N468" i="16"/>
  <c r="M468" i="16"/>
  <c r="L468" i="16"/>
  <c r="K468" i="16"/>
  <c r="J468" i="16"/>
  <c r="I468" i="16"/>
  <c r="H468" i="16"/>
  <c r="G468" i="16"/>
  <c r="F468" i="16"/>
  <c r="E468" i="16"/>
  <c r="D468" i="16"/>
  <c r="S467" i="16"/>
  <c r="R467" i="16"/>
  <c r="Q467" i="16"/>
  <c r="P467" i="16"/>
  <c r="O467" i="16"/>
  <c r="N467" i="16"/>
  <c r="M467" i="16"/>
  <c r="L467" i="16"/>
  <c r="K467" i="16"/>
  <c r="J467" i="16"/>
  <c r="I467" i="16"/>
  <c r="H467" i="16"/>
  <c r="G467" i="16"/>
  <c r="F467" i="16"/>
  <c r="E467" i="16"/>
  <c r="D467" i="16"/>
  <c r="S466" i="16"/>
  <c r="R466" i="16"/>
  <c r="Q466" i="16"/>
  <c r="P466" i="16"/>
  <c r="O466" i="16"/>
  <c r="N466" i="16"/>
  <c r="M466" i="16"/>
  <c r="L466" i="16"/>
  <c r="K466" i="16"/>
  <c r="J466" i="16"/>
  <c r="I466" i="16"/>
  <c r="H466" i="16"/>
  <c r="G466" i="16"/>
  <c r="F466" i="16"/>
  <c r="E466" i="16"/>
  <c r="D466" i="16"/>
  <c r="S465" i="16"/>
  <c r="R465" i="16"/>
  <c r="Q465" i="16"/>
  <c r="P465" i="16"/>
  <c r="O465" i="16"/>
  <c r="N465" i="16"/>
  <c r="M465" i="16"/>
  <c r="L465" i="16"/>
  <c r="K465" i="16"/>
  <c r="J465" i="16"/>
  <c r="I465" i="16"/>
  <c r="H465" i="16"/>
  <c r="G465" i="16"/>
  <c r="F465" i="16"/>
  <c r="E465" i="16"/>
  <c r="D465" i="16"/>
  <c r="S464" i="16"/>
  <c r="R464" i="16"/>
  <c r="Q464" i="16"/>
  <c r="P464" i="16"/>
  <c r="O464" i="16"/>
  <c r="N464" i="16"/>
  <c r="M464" i="16"/>
  <c r="L464" i="16"/>
  <c r="K464" i="16"/>
  <c r="J464" i="16"/>
  <c r="I464" i="16"/>
  <c r="H464" i="16"/>
  <c r="G464" i="16"/>
  <c r="F464" i="16"/>
  <c r="E464" i="16"/>
  <c r="D464" i="16"/>
  <c r="S463" i="16"/>
  <c r="R463" i="16"/>
  <c r="Q463" i="16"/>
  <c r="P463" i="16"/>
  <c r="O463" i="16"/>
  <c r="N463" i="16"/>
  <c r="M463" i="16"/>
  <c r="L463" i="16"/>
  <c r="K463" i="16"/>
  <c r="J463" i="16"/>
  <c r="I463" i="16"/>
  <c r="H463" i="16"/>
  <c r="G463" i="16"/>
  <c r="F463" i="16"/>
  <c r="E463" i="16"/>
  <c r="D463" i="16"/>
  <c r="S462" i="16"/>
  <c r="R462" i="16"/>
  <c r="Q462" i="16"/>
  <c r="P462" i="16"/>
  <c r="O462" i="16"/>
  <c r="N462" i="16"/>
  <c r="M462" i="16"/>
  <c r="L462" i="16"/>
  <c r="K462" i="16"/>
  <c r="J462" i="16"/>
  <c r="I462" i="16"/>
  <c r="H462" i="16"/>
  <c r="G462" i="16"/>
  <c r="F462" i="16"/>
  <c r="E462" i="16"/>
  <c r="D462" i="16"/>
  <c r="S461" i="16"/>
  <c r="R461" i="16"/>
  <c r="Q461" i="16"/>
  <c r="P461" i="16"/>
  <c r="O461" i="16"/>
  <c r="N461" i="16"/>
  <c r="M461" i="16"/>
  <c r="L461" i="16"/>
  <c r="K461" i="16"/>
  <c r="J461" i="16"/>
  <c r="I461" i="16"/>
  <c r="H461" i="16"/>
  <c r="G461" i="16"/>
  <c r="F461" i="16"/>
  <c r="E461" i="16"/>
  <c r="D461" i="16"/>
  <c r="S460" i="16"/>
  <c r="R460" i="16"/>
  <c r="Q460" i="16"/>
  <c r="P460" i="16"/>
  <c r="O460" i="16"/>
  <c r="N460" i="16"/>
  <c r="M460" i="16"/>
  <c r="L460" i="16"/>
  <c r="K460" i="16"/>
  <c r="J460" i="16"/>
  <c r="I460" i="16"/>
  <c r="H460" i="16"/>
  <c r="G460" i="16"/>
  <c r="F460" i="16"/>
  <c r="E460" i="16"/>
  <c r="D460" i="16"/>
  <c r="S459" i="16"/>
  <c r="R459" i="16"/>
  <c r="Q459" i="16"/>
  <c r="P459" i="16"/>
  <c r="O459" i="16"/>
  <c r="N459" i="16"/>
  <c r="M459" i="16"/>
  <c r="L459" i="16"/>
  <c r="K459" i="16"/>
  <c r="J459" i="16"/>
  <c r="I459" i="16"/>
  <c r="H459" i="16"/>
  <c r="G459" i="16"/>
  <c r="F459" i="16"/>
  <c r="E459" i="16"/>
  <c r="D459" i="16"/>
  <c r="S458" i="16"/>
  <c r="R458" i="16"/>
  <c r="Q458" i="16"/>
  <c r="P458" i="16"/>
  <c r="O458" i="16"/>
  <c r="N458" i="16"/>
  <c r="M458" i="16"/>
  <c r="L458" i="16"/>
  <c r="K458" i="16"/>
  <c r="J458" i="16"/>
  <c r="I458" i="16"/>
  <c r="H458" i="16"/>
  <c r="G458" i="16"/>
  <c r="F458" i="16"/>
  <c r="E458" i="16"/>
  <c r="D458" i="16"/>
  <c r="S457" i="16"/>
  <c r="R457" i="16"/>
  <c r="Q457" i="16"/>
  <c r="P457" i="16"/>
  <c r="O457" i="16"/>
  <c r="N457" i="16"/>
  <c r="M457" i="16"/>
  <c r="L457" i="16"/>
  <c r="K457" i="16"/>
  <c r="J457" i="16"/>
  <c r="I457" i="16"/>
  <c r="H457" i="16"/>
  <c r="G457" i="16"/>
  <c r="F457" i="16"/>
  <c r="E457" i="16"/>
  <c r="D457" i="16"/>
  <c r="S456" i="16"/>
  <c r="R456" i="16"/>
  <c r="Q456" i="16"/>
  <c r="P456" i="16"/>
  <c r="O456" i="16"/>
  <c r="N456" i="16"/>
  <c r="M456" i="16"/>
  <c r="L456" i="16"/>
  <c r="K456" i="16"/>
  <c r="J456" i="16"/>
  <c r="I456" i="16"/>
  <c r="H456" i="16"/>
  <c r="G456" i="16"/>
  <c r="F456" i="16"/>
  <c r="E456" i="16"/>
  <c r="D456" i="16"/>
  <c r="S455" i="16"/>
  <c r="R455" i="16"/>
  <c r="Q455" i="16"/>
  <c r="P455" i="16"/>
  <c r="O455" i="16"/>
  <c r="N455" i="16"/>
  <c r="M455" i="16"/>
  <c r="L455" i="16"/>
  <c r="K455" i="16"/>
  <c r="J455" i="16"/>
  <c r="I455" i="16"/>
  <c r="H455" i="16"/>
  <c r="G455" i="16"/>
  <c r="F455" i="16"/>
  <c r="E455" i="16"/>
  <c r="D455" i="16"/>
  <c r="S454" i="16"/>
  <c r="R454" i="16"/>
  <c r="Q454" i="16"/>
  <c r="P454" i="16"/>
  <c r="O454" i="16"/>
  <c r="N454" i="16"/>
  <c r="M454" i="16"/>
  <c r="L454" i="16"/>
  <c r="K454" i="16"/>
  <c r="J454" i="16"/>
  <c r="I454" i="16"/>
  <c r="H454" i="16"/>
  <c r="G454" i="16"/>
  <c r="F454" i="16"/>
  <c r="E454" i="16"/>
  <c r="D454" i="16"/>
  <c r="S453" i="16"/>
  <c r="R453" i="16"/>
  <c r="Q453" i="16"/>
  <c r="P453" i="16"/>
  <c r="O453" i="16"/>
  <c r="N453" i="16"/>
  <c r="M453" i="16"/>
  <c r="L453" i="16"/>
  <c r="K453" i="16"/>
  <c r="J453" i="16"/>
  <c r="I453" i="16"/>
  <c r="H453" i="16"/>
  <c r="G453" i="16"/>
  <c r="F453" i="16"/>
  <c r="E453" i="16"/>
  <c r="D453" i="16"/>
  <c r="S452" i="16"/>
  <c r="R452" i="16"/>
  <c r="Q452" i="16"/>
  <c r="P452" i="16"/>
  <c r="O452" i="16"/>
  <c r="N452" i="16"/>
  <c r="M452" i="16"/>
  <c r="L452" i="16"/>
  <c r="K452" i="16"/>
  <c r="J452" i="16"/>
  <c r="I452" i="16"/>
  <c r="H452" i="16"/>
  <c r="G452" i="16"/>
  <c r="F452" i="16"/>
  <c r="E452" i="16"/>
  <c r="D452" i="16"/>
  <c r="S451" i="16"/>
  <c r="R451" i="16"/>
  <c r="Q451" i="16"/>
  <c r="P451" i="16"/>
  <c r="O451" i="16"/>
  <c r="N451" i="16"/>
  <c r="M451" i="16"/>
  <c r="L451" i="16"/>
  <c r="K451" i="16"/>
  <c r="J451" i="16"/>
  <c r="I451" i="16"/>
  <c r="H451" i="16"/>
  <c r="G451" i="16"/>
  <c r="F451" i="16"/>
  <c r="E451" i="16"/>
  <c r="D451" i="16"/>
  <c r="S450" i="16"/>
  <c r="R450" i="16"/>
  <c r="Q450" i="16"/>
  <c r="P450" i="16"/>
  <c r="O450" i="16"/>
  <c r="N450" i="16"/>
  <c r="M450" i="16"/>
  <c r="L450" i="16"/>
  <c r="K450" i="16"/>
  <c r="J450" i="16"/>
  <c r="I450" i="16"/>
  <c r="H450" i="16"/>
  <c r="G450" i="16"/>
  <c r="F450" i="16"/>
  <c r="E450" i="16"/>
  <c r="D450" i="16"/>
  <c r="S449" i="16"/>
  <c r="R449" i="16"/>
  <c r="Q449" i="16"/>
  <c r="P449" i="16"/>
  <c r="O449" i="16"/>
  <c r="N449" i="16"/>
  <c r="M449" i="16"/>
  <c r="L449" i="16"/>
  <c r="K449" i="16"/>
  <c r="J449" i="16"/>
  <c r="I449" i="16"/>
  <c r="H449" i="16"/>
  <c r="G449" i="16"/>
  <c r="F449" i="16"/>
  <c r="E449" i="16"/>
  <c r="D449" i="16"/>
  <c r="S448" i="16"/>
  <c r="R448" i="16"/>
  <c r="Q448" i="16"/>
  <c r="P448" i="16"/>
  <c r="O448" i="16"/>
  <c r="N448" i="16"/>
  <c r="M448" i="16"/>
  <c r="L448" i="16"/>
  <c r="K448" i="16"/>
  <c r="J448" i="16"/>
  <c r="I448" i="16"/>
  <c r="H448" i="16"/>
  <c r="G448" i="16"/>
  <c r="F448" i="16"/>
  <c r="E448" i="16"/>
  <c r="D448" i="16"/>
  <c r="S447" i="16"/>
  <c r="R447" i="16"/>
  <c r="Q447" i="16"/>
  <c r="P447" i="16"/>
  <c r="O447" i="16"/>
  <c r="N447" i="16"/>
  <c r="M447" i="16"/>
  <c r="L447" i="16"/>
  <c r="K447" i="16"/>
  <c r="J447" i="16"/>
  <c r="I447" i="16"/>
  <c r="H447" i="16"/>
  <c r="G447" i="16"/>
  <c r="F447" i="16"/>
  <c r="E447" i="16"/>
  <c r="D447" i="16"/>
  <c r="S446" i="16"/>
  <c r="R446" i="16"/>
  <c r="Q446" i="16"/>
  <c r="P446" i="16"/>
  <c r="O446" i="16"/>
  <c r="N446" i="16"/>
  <c r="M446" i="16"/>
  <c r="L446" i="16"/>
  <c r="K446" i="16"/>
  <c r="J446" i="16"/>
  <c r="I446" i="16"/>
  <c r="H446" i="16"/>
  <c r="G446" i="16"/>
  <c r="F446" i="16"/>
  <c r="E446" i="16"/>
  <c r="D446" i="16"/>
  <c r="S445" i="16"/>
  <c r="R445" i="16"/>
  <c r="Q445" i="16"/>
  <c r="P445" i="16"/>
  <c r="O445" i="16"/>
  <c r="N445" i="16"/>
  <c r="M445" i="16"/>
  <c r="L445" i="16"/>
  <c r="K445" i="16"/>
  <c r="J445" i="16"/>
  <c r="I445" i="16"/>
  <c r="H445" i="16"/>
  <c r="G445" i="16"/>
  <c r="F445" i="16"/>
  <c r="E445" i="16"/>
  <c r="D445" i="16"/>
  <c r="S444" i="16"/>
  <c r="R444" i="16"/>
  <c r="Q444" i="16"/>
  <c r="P444" i="16"/>
  <c r="O444" i="16"/>
  <c r="N444" i="16"/>
  <c r="M444" i="16"/>
  <c r="L444" i="16"/>
  <c r="K444" i="16"/>
  <c r="J444" i="16"/>
  <c r="I444" i="16"/>
  <c r="H444" i="16"/>
  <c r="G444" i="16"/>
  <c r="F444" i="16"/>
  <c r="E444" i="16"/>
  <c r="D444" i="16"/>
  <c r="S443" i="16"/>
  <c r="R443" i="16"/>
  <c r="Q443" i="16"/>
  <c r="P443" i="16"/>
  <c r="O443" i="16"/>
  <c r="N443" i="16"/>
  <c r="M443" i="16"/>
  <c r="L443" i="16"/>
  <c r="K443" i="16"/>
  <c r="J443" i="16"/>
  <c r="I443" i="16"/>
  <c r="H443" i="16"/>
  <c r="G443" i="16"/>
  <c r="F443" i="16"/>
  <c r="E443" i="16"/>
  <c r="D443" i="16"/>
  <c r="S442" i="16"/>
  <c r="R442" i="16"/>
  <c r="Q442" i="16"/>
  <c r="P442" i="16"/>
  <c r="O442" i="16"/>
  <c r="N442" i="16"/>
  <c r="M442" i="16"/>
  <c r="L442" i="16"/>
  <c r="K442" i="16"/>
  <c r="J442" i="16"/>
  <c r="I442" i="16"/>
  <c r="H442" i="16"/>
  <c r="G442" i="16"/>
  <c r="F442" i="16"/>
  <c r="E442" i="16"/>
  <c r="D442" i="16"/>
  <c r="S441" i="16"/>
  <c r="R441" i="16"/>
  <c r="Q441" i="16"/>
  <c r="P441" i="16"/>
  <c r="O441" i="16"/>
  <c r="N441" i="16"/>
  <c r="M441" i="16"/>
  <c r="L441" i="16"/>
  <c r="K441" i="16"/>
  <c r="J441" i="16"/>
  <c r="I441" i="16"/>
  <c r="H441" i="16"/>
  <c r="G441" i="16"/>
  <c r="F441" i="16"/>
  <c r="E441" i="16"/>
  <c r="D441" i="16"/>
  <c r="S440" i="16"/>
  <c r="R440" i="16"/>
  <c r="Q440" i="16"/>
  <c r="P440" i="16"/>
  <c r="O440" i="16"/>
  <c r="N440" i="16"/>
  <c r="M440" i="16"/>
  <c r="L440" i="16"/>
  <c r="K440" i="16"/>
  <c r="J440" i="16"/>
  <c r="I440" i="16"/>
  <c r="H440" i="16"/>
  <c r="G440" i="16"/>
  <c r="F440" i="16"/>
  <c r="E440" i="16"/>
  <c r="D440" i="16"/>
  <c r="S439" i="16"/>
  <c r="R439" i="16"/>
  <c r="Q439" i="16"/>
  <c r="P439" i="16"/>
  <c r="O439" i="16"/>
  <c r="N439" i="16"/>
  <c r="M439" i="16"/>
  <c r="L439" i="16"/>
  <c r="K439" i="16"/>
  <c r="J439" i="16"/>
  <c r="I439" i="16"/>
  <c r="H439" i="16"/>
  <c r="G439" i="16"/>
  <c r="F439" i="16"/>
  <c r="E439" i="16"/>
  <c r="D439" i="16"/>
  <c r="S438" i="16"/>
  <c r="R438" i="16"/>
  <c r="Q438" i="16"/>
  <c r="P438" i="16"/>
  <c r="O438" i="16"/>
  <c r="N438" i="16"/>
  <c r="M438" i="16"/>
  <c r="L438" i="16"/>
  <c r="K438" i="16"/>
  <c r="J438" i="16"/>
  <c r="I438" i="16"/>
  <c r="H438" i="16"/>
  <c r="G438" i="16"/>
  <c r="F438" i="16"/>
  <c r="E438" i="16"/>
  <c r="D438" i="16"/>
  <c r="S437" i="16"/>
  <c r="R437" i="16"/>
  <c r="Q437" i="16"/>
  <c r="P437" i="16"/>
  <c r="O437" i="16"/>
  <c r="N437" i="16"/>
  <c r="M437" i="16"/>
  <c r="L437" i="16"/>
  <c r="K437" i="16"/>
  <c r="J437" i="16"/>
  <c r="I437" i="16"/>
  <c r="H437" i="16"/>
  <c r="G437" i="16"/>
  <c r="F437" i="16"/>
  <c r="E437" i="16"/>
  <c r="D437" i="16"/>
  <c r="S436" i="16"/>
  <c r="R436" i="16"/>
  <c r="Q436" i="16"/>
  <c r="P436" i="16"/>
  <c r="O436" i="16"/>
  <c r="N436" i="16"/>
  <c r="M436" i="16"/>
  <c r="L436" i="16"/>
  <c r="K436" i="16"/>
  <c r="J436" i="16"/>
  <c r="I436" i="16"/>
  <c r="H436" i="16"/>
  <c r="G436" i="16"/>
  <c r="F436" i="16"/>
  <c r="E436" i="16"/>
  <c r="D436" i="16"/>
  <c r="S435" i="16"/>
  <c r="R435" i="16"/>
  <c r="Q435" i="16"/>
  <c r="P435" i="16"/>
  <c r="O435" i="16"/>
  <c r="N435" i="16"/>
  <c r="M435" i="16"/>
  <c r="L435" i="16"/>
  <c r="K435" i="16"/>
  <c r="J435" i="16"/>
  <c r="I435" i="16"/>
  <c r="H435" i="16"/>
  <c r="G435" i="16"/>
  <c r="F435" i="16"/>
  <c r="E435" i="16"/>
  <c r="D435" i="16"/>
  <c r="S434" i="16"/>
  <c r="R434" i="16"/>
  <c r="Q434" i="16"/>
  <c r="P434" i="16"/>
  <c r="O434" i="16"/>
  <c r="N434" i="16"/>
  <c r="M434" i="16"/>
  <c r="L434" i="16"/>
  <c r="K434" i="16"/>
  <c r="J434" i="16"/>
  <c r="I434" i="16"/>
  <c r="H434" i="16"/>
  <c r="G434" i="16"/>
  <c r="F434" i="16"/>
  <c r="E434" i="16"/>
  <c r="D434" i="16"/>
  <c r="S433" i="16"/>
  <c r="R433" i="16"/>
  <c r="Q433" i="16"/>
  <c r="P433" i="16"/>
  <c r="O433" i="16"/>
  <c r="N433" i="16"/>
  <c r="M433" i="16"/>
  <c r="L433" i="16"/>
  <c r="K433" i="16"/>
  <c r="J433" i="16"/>
  <c r="I433" i="16"/>
  <c r="H433" i="16"/>
  <c r="G433" i="16"/>
  <c r="F433" i="16"/>
  <c r="E433" i="16"/>
  <c r="D433" i="16"/>
  <c r="S432" i="16"/>
  <c r="R432" i="16"/>
  <c r="Q432" i="16"/>
  <c r="P432" i="16"/>
  <c r="O432" i="16"/>
  <c r="N432" i="16"/>
  <c r="M432" i="16"/>
  <c r="L432" i="16"/>
  <c r="K432" i="16"/>
  <c r="J432" i="16"/>
  <c r="I432" i="16"/>
  <c r="H432" i="16"/>
  <c r="G432" i="16"/>
  <c r="F432" i="16"/>
  <c r="E432" i="16"/>
  <c r="D432" i="16"/>
  <c r="S431" i="16"/>
  <c r="R431" i="16"/>
  <c r="Q431" i="16"/>
  <c r="P431" i="16"/>
  <c r="O431" i="16"/>
  <c r="N431" i="16"/>
  <c r="M431" i="16"/>
  <c r="L431" i="16"/>
  <c r="K431" i="16"/>
  <c r="J431" i="16"/>
  <c r="I431" i="16"/>
  <c r="H431" i="16"/>
  <c r="G431" i="16"/>
  <c r="F431" i="16"/>
  <c r="E431" i="16"/>
  <c r="D431" i="16"/>
  <c r="S430" i="16"/>
  <c r="R430" i="16"/>
  <c r="Q430" i="16"/>
  <c r="P430" i="16"/>
  <c r="O430" i="16"/>
  <c r="N430" i="16"/>
  <c r="M430" i="16"/>
  <c r="L430" i="16"/>
  <c r="K430" i="16"/>
  <c r="J430" i="16"/>
  <c r="I430" i="16"/>
  <c r="H430" i="16"/>
  <c r="G430" i="16"/>
  <c r="F430" i="16"/>
  <c r="E430" i="16"/>
  <c r="D430" i="16"/>
  <c r="S429" i="16"/>
  <c r="R429" i="16"/>
  <c r="Q429" i="16"/>
  <c r="P429" i="16"/>
  <c r="O429" i="16"/>
  <c r="N429" i="16"/>
  <c r="M429" i="16"/>
  <c r="L429" i="16"/>
  <c r="K429" i="16"/>
  <c r="J429" i="16"/>
  <c r="I429" i="16"/>
  <c r="H429" i="16"/>
  <c r="G429" i="16"/>
  <c r="F429" i="16"/>
  <c r="E429" i="16"/>
  <c r="D429" i="16"/>
  <c r="S428" i="16"/>
  <c r="R428" i="16"/>
  <c r="Q428" i="16"/>
  <c r="P428" i="16"/>
  <c r="O428" i="16"/>
  <c r="N428" i="16"/>
  <c r="M428" i="16"/>
  <c r="L428" i="16"/>
  <c r="K428" i="16"/>
  <c r="J428" i="16"/>
  <c r="I428" i="16"/>
  <c r="H428" i="16"/>
  <c r="G428" i="16"/>
  <c r="F428" i="16"/>
  <c r="E428" i="16"/>
  <c r="D428" i="16"/>
  <c r="S427" i="16"/>
  <c r="R427" i="16"/>
  <c r="Q427" i="16"/>
  <c r="P427" i="16"/>
  <c r="O427" i="16"/>
  <c r="N427" i="16"/>
  <c r="M427" i="16"/>
  <c r="L427" i="16"/>
  <c r="K427" i="16"/>
  <c r="J427" i="16"/>
  <c r="I427" i="16"/>
  <c r="H427" i="16"/>
  <c r="G427" i="16"/>
  <c r="F427" i="16"/>
  <c r="E427" i="16"/>
  <c r="D427" i="16"/>
  <c r="S426" i="16"/>
  <c r="R426" i="16"/>
  <c r="Q426" i="16"/>
  <c r="P426" i="16"/>
  <c r="O426" i="16"/>
  <c r="N426" i="16"/>
  <c r="M426" i="16"/>
  <c r="L426" i="16"/>
  <c r="K426" i="16"/>
  <c r="J426" i="16"/>
  <c r="I426" i="16"/>
  <c r="H426" i="16"/>
  <c r="G426" i="16"/>
  <c r="F426" i="16"/>
  <c r="E426" i="16"/>
  <c r="D426" i="16"/>
  <c r="S425" i="16"/>
  <c r="R425" i="16"/>
  <c r="Q425" i="16"/>
  <c r="P425" i="16"/>
  <c r="O425" i="16"/>
  <c r="N425" i="16"/>
  <c r="M425" i="16"/>
  <c r="L425" i="16"/>
  <c r="K425" i="16"/>
  <c r="J425" i="16"/>
  <c r="I425" i="16"/>
  <c r="H425" i="16"/>
  <c r="G425" i="16"/>
  <c r="F425" i="16"/>
  <c r="E425" i="16"/>
  <c r="D425" i="16"/>
  <c r="S424" i="16"/>
  <c r="R424" i="16"/>
  <c r="Q424" i="16"/>
  <c r="P424" i="16"/>
  <c r="O424" i="16"/>
  <c r="N424" i="16"/>
  <c r="M424" i="16"/>
  <c r="L424" i="16"/>
  <c r="K424" i="16"/>
  <c r="J424" i="16"/>
  <c r="I424" i="16"/>
  <c r="H424" i="16"/>
  <c r="G424" i="16"/>
  <c r="F424" i="16"/>
  <c r="E424" i="16"/>
  <c r="D424" i="16"/>
  <c r="S423" i="16"/>
  <c r="R423" i="16"/>
  <c r="Q423" i="16"/>
  <c r="P423" i="16"/>
  <c r="O423" i="16"/>
  <c r="N423" i="16"/>
  <c r="M423" i="16"/>
  <c r="L423" i="16"/>
  <c r="K423" i="16"/>
  <c r="J423" i="16"/>
  <c r="I423" i="16"/>
  <c r="H423" i="16"/>
  <c r="G423" i="16"/>
  <c r="F423" i="16"/>
  <c r="E423" i="16"/>
  <c r="D423" i="16"/>
  <c r="S422" i="16"/>
  <c r="R422" i="16"/>
  <c r="Q422" i="16"/>
  <c r="P422" i="16"/>
  <c r="O422" i="16"/>
  <c r="N422" i="16"/>
  <c r="M422" i="16"/>
  <c r="L422" i="16"/>
  <c r="K422" i="16"/>
  <c r="J422" i="16"/>
  <c r="I422" i="16"/>
  <c r="H422" i="16"/>
  <c r="G422" i="16"/>
  <c r="F422" i="16"/>
  <c r="E422" i="16"/>
  <c r="D422" i="16"/>
  <c r="S421" i="16"/>
  <c r="R421" i="16"/>
  <c r="Q421" i="16"/>
  <c r="P421" i="16"/>
  <c r="O421" i="16"/>
  <c r="N421" i="16"/>
  <c r="M421" i="16"/>
  <c r="L421" i="16"/>
  <c r="K421" i="16"/>
  <c r="J421" i="16"/>
  <c r="I421" i="16"/>
  <c r="H421" i="16"/>
  <c r="G421" i="16"/>
  <c r="F421" i="16"/>
  <c r="E421" i="16"/>
  <c r="D421" i="16"/>
  <c r="S420" i="16"/>
  <c r="R420" i="16"/>
  <c r="Q420" i="16"/>
  <c r="P420" i="16"/>
  <c r="O420" i="16"/>
  <c r="N420" i="16"/>
  <c r="M420" i="16"/>
  <c r="L420" i="16"/>
  <c r="K420" i="16"/>
  <c r="J420" i="16"/>
  <c r="I420" i="16"/>
  <c r="H420" i="16"/>
  <c r="G420" i="16"/>
  <c r="F420" i="16"/>
  <c r="E420" i="16"/>
  <c r="D420" i="16"/>
  <c r="S419" i="16"/>
  <c r="R419" i="16"/>
  <c r="Q419" i="16"/>
  <c r="P419" i="16"/>
  <c r="O419" i="16"/>
  <c r="N419" i="16"/>
  <c r="M419" i="16"/>
  <c r="L419" i="16"/>
  <c r="K419" i="16"/>
  <c r="J419" i="16"/>
  <c r="I419" i="16"/>
  <c r="H419" i="16"/>
  <c r="G419" i="16"/>
  <c r="F419" i="16"/>
  <c r="E419" i="16"/>
  <c r="D419" i="16"/>
  <c r="S418" i="16"/>
  <c r="R418" i="16"/>
  <c r="Q418" i="16"/>
  <c r="P418" i="16"/>
  <c r="O418" i="16"/>
  <c r="N418" i="16"/>
  <c r="M418" i="16"/>
  <c r="L418" i="16"/>
  <c r="K418" i="16"/>
  <c r="J418" i="16"/>
  <c r="I418" i="16"/>
  <c r="H418" i="16"/>
  <c r="G418" i="16"/>
  <c r="F418" i="16"/>
  <c r="E418" i="16"/>
  <c r="D418" i="16"/>
  <c r="S417" i="16"/>
  <c r="R417" i="16"/>
  <c r="Q417" i="16"/>
  <c r="P417" i="16"/>
  <c r="O417" i="16"/>
  <c r="N417" i="16"/>
  <c r="M417" i="16"/>
  <c r="L417" i="16"/>
  <c r="K417" i="16"/>
  <c r="J417" i="16"/>
  <c r="I417" i="16"/>
  <c r="H417" i="16"/>
  <c r="G417" i="16"/>
  <c r="F417" i="16"/>
  <c r="E417" i="16"/>
  <c r="D417" i="16"/>
  <c r="S416" i="16"/>
  <c r="R416" i="16"/>
  <c r="Q416" i="16"/>
  <c r="P416" i="16"/>
  <c r="O416" i="16"/>
  <c r="N416" i="16"/>
  <c r="M416" i="16"/>
  <c r="L416" i="16"/>
  <c r="K416" i="16"/>
  <c r="J416" i="16"/>
  <c r="I416" i="16"/>
  <c r="H416" i="16"/>
  <c r="G416" i="16"/>
  <c r="F416" i="16"/>
  <c r="E416" i="16"/>
  <c r="D416" i="16"/>
  <c r="S415" i="16"/>
  <c r="R415" i="16"/>
  <c r="Q415" i="16"/>
  <c r="P415" i="16"/>
  <c r="O415" i="16"/>
  <c r="N415" i="16"/>
  <c r="M415" i="16"/>
  <c r="L415" i="16"/>
  <c r="K415" i="16"/>
  <c r="J415" i="16"/>
  <c r="I415" i="16"/>
  <c r="H415" i="16"/>
  <c r="G415" i="16"/>
  <c r="F415" i="16"/>
  <c r="E415" i="16"/>
  <c r="D415" i="16"/>
  <c r="S414" i="16"/>
  <c r="R414" i="16"/>
  <c r="Q414" i="16"/>
  <c r="P414" i="16"/>
  <c r="O414" i="16"/>
  <c r="N414" i="16"/>
  <c r="M414" i="16"/>
  <c r="L414" i="16"/>
  <c r="K414" i="16"/>
  <c r="J414" i="16"/>
  <c r="I414" i="16"/>
  <c r="H414" i="16"/>
  <c r="G414" i="16"/>
  <c r="F414" i="16"/>
  <c r="E414" i="16"/>
  <c r="D414" i="16"/>
  <c r="S413" i="16"/>
  <c r="R413" i="16"/>
  <c r="Q413" i="16"/>
  <c r="P413" i="16"/>
  <c r="O413" i="16"/>
  <c r="N413" i="16"/>
  <c r="M413" i="16"/>
  <c r="L413" i="16"/>
  <c r="K413" i="16"/>
  <c r="J413" i="16"/>
  <c r="I413" i="16"/>
  <c r="H413" i="16"/>
  <c r="G413" i="16"/>
  <c r="F413" i="16"/>
  <c r="E413" i="16"/>
  <c r="D413" i="16"/>
  <c r="S412" i="16"/>
  <c r="R412" i="16"/>
  <c r="Q412" i="16"/>
  <c r="P412" i="16"/>
  <c r="O412" i="16"/>
  <c r="N412" i="16"/>
  <c r="M412" i="16"/>
  <c r="L412" i="16"/>
  <c r="K412" i="16"/>
  <c r="J412" i="16"/>
  <c r="I412" i="16"/>
  <c r="H412" i="16"/>
  <c r="G412" i="16"/>
  <c r="F412" i="16"/>
  <c r="E412" i="16"/>
  <c r="D412" i="16"/>
  <c r="S411" i="16"/>
  <c r="R411" i="16"/>
  <c r="Q411" i="16"/>
  <c r="P411" i="16"/>
  <c r="O411" i="16"/>
  <c r="N411" i="16"/>
  <c r="M411" i="16"/>
  <c r="L411" i="16"/>
  <c r="K411" i="16"/>
  <c r="J411" i="16"/>
  <c r="I411" i="16"/>
  <c r="H411" i="16"/>
  <c r="G411" i="16"/>
  <c r="F411" i="16"/>
  <c r="E411" i="16"/>
  <c r="D411" i="16"/>
  <c r="S410" i="16"/>
  <c r="R410" i="16"/>
  <c r="Q410" i="16"/>
  <c r="P410" i="16"/>
  <c r="O410" i="16"/>
  <c r="N410" i="16"/>
  <c r="M410" i="16"/>
  <c r="L410" i="16"/>
  <c r="K410" i="16"/>
  <c r="J410" i="16"/>
  <c r="I410" i="16"/>
  <c r="H410" i="16"/>
  <c r="G410" i="16"/>
  <c r="F410" i="16"/>
  <c r="E410" i="16"/>
  <c r="D410" i="16"/>
  <c r="S409" i="16"/>
  <c r="R409" i="16"/>
  <c r="Q409" i="16"/>
  <c r="P409" i="16"/>
  <c r="O409" i="16"/>
  <c r="N409" i="16"/>
  <c r="M409" i="16"/>
  <c r="L409" i="16"/>
  <c r="K409" i="16"/>
  <c r="J409" i="16"/>
  <c r="I409" i="16"/>
  <c r="H409" i="16"/>
  <c r="G409" i="16"/>
  <c r="F409" i="16"/>
  <c r="E409" i="16"/>
  <c r="D409" i="16"/>
  <c r="S408" i="16"/>
  <c r="R408" i="16"/>
  <c r="Q408" i="16"/>
  <c r="P408" i="16"/>
  <c r="O408" i="16"/>
  <c r="N408" i="16"/>
  <c r="M408" i="16"/>
  <c r="L408" i="16"/>
  <c r="K408" i="16"/>
  <c r="J408" i="16"/>
  <c r="I408" i="16"/>
  <c r="H408" i="16"/>
  <c r="G408" i="16"/>
  <c r="F408" i="16"/>
  <c r="E408" i="16"/>
  <c r="D408" i="16"/>
  <c r="S407" i="16"/>
  <c r="R407" i="16"/>
  <c r="Q407" i="16"/>
  <c r="P407" i="16"/>
  <c r="O407" i="16"/>
  <c r="N407" i="16"/>
  <c r="M407" i="16"/>
  <c r="L407" i="16"/>
  <c r="K407" i="16"/>
  <c r="J407" i="16"/>
  <c r="I407" i="16"/>
  <c r="H407" i="16"/>
  <c r="G407" i="16"/>
  <c r="F407" i="16"/>
  <c r="E407" i="16"/>
  <c r="D407" i="16"/>
  <c r="S406" i="16"/>
  <c r="R406" i="16"/>
  <c r="Q406" i="16"/>
  <c r="P406" i="16"/>
  <c r="O406" i="16"/>
  <c r="N406" i="16"/>
  <c r="M406" i="16"/>
  <c r="L406" i="16"/>
  <c r="K406" i="16"/>
  <c r="J406" i="16"/>
  <c r="I406" i="16"/>
  <c r="H406" i="16"/>
  <c r="G406" i="16"/>
  <c r="F406" i="16"/>
  <c r="E406" i="16"/>
  <c r="D406" i="16"/>
  <c r="S405" i="16"/>
  <c r="R405" i="16"/>
  <c r="Q405" i="16"/>
  <c r="P405" i="16"/>
  <c r="O405" i="16"/>
  <c r="N405" i="16"/>
  <c r="M405" i="16"/>
  <c r="L405" i="16"/>
  <c r="K405" i="16"/>
  <c r="J405" i="16"/>
  <c r="I405" i="16"/>
  <c r="H405" i="16"/>
  <c r="G405" i="16"/>
  <c r="F405" i="16"/>
  <c r="E405" i="16"/>
  <c r="D405" i="16"/>
  <c r="S404" i="16"/>
  <c r="R404" i="16"/>
  <c r="Q404" i="16"/>
  <c r="P404" i="16"/>
  <c r="O404" i="16"/>
  <c r="N404" i="16"/>
  <c r="M404" i="16"/>
  <c r="L404" i="16"/>
  <c r="K404" i="16"/>
  <c r="J404" i="16"/>
  <c r="I404" i="16"/>
  <c r="H404" i="16"/>
  <c r="G404" i="16"/>
  <c r="F404" i="16"/>
  <c r="E404" i="16"/>
  <c r="D404" i="16"/>
  <c r="S403" i="16"/>
  <c r="R403" i="16"/>
  <c r="Q403" i="16"/>
  <c r="P403" i="16"/>
  <c r="O403" i="16"/>
  <c r="N403" i="16"/>
  <c r="M403" i="16"/>
  <c r="L403" i="16"/>
  <c r="K403" i="16"/>
  <c r="J403" i="16"/>
  <c r="I403" i="16"/>
  <c r="H403" i="16"/>
  <c r="G403" i="16"/>
  <c r="F403" i="16"/>
  <c r="E403" i="16"/>
  <c r="D403" i="16"/>
  <c r="S402" i="16"/>
  <c r="R402" i="16"/>
  <c r="Q402" i="16"/>
  <c r="P402" i="16"/>
  <c r="O402" i="16"/>
  <c r="N402" i="16"/>
  <c r="M402" i="16"/>
  <c r="L402" i="16"/>
  <c r="K402" i="16"/>
  <c r="J402" i="16"/>
  <c r="I402" i="16"/>
  <c r="H402" i="16"/>
  <c r="G402" i="16"/>
  <c r="F402" i="16"/>
  <c r="E402" i="16"/>
  <c r="D402" i="16"/>
  <c r="S401" i="16"/>
  <c r="R401" i="16"/>
  <c r="Q401" i="16"/>
  <c r="P401" i="16"/>
  <c r="O401" i="16"/>
  <c r="N401" i="16"/>
  <c r="M401" i="16"/>
  <c r="L401" i="16"/>
  <c r="K401" i="16"/>
  <c r="J401" i="16"/>
  <c r="I401" i="16"/>
  <c r="H401" i="16"/>
  <c r="G401" i="16"/>
  <c r="F401" i="16"/>
  <c r="E401" i="16"/>
  <c r="D401" i="16"/>
  <c r="S400" i="16"/>
  <c r="R400" i="16"/>
  <c r="Q400" i="16"/>
  <c r="P400" i="16"/>
  <c r="O400" i="16"/>
  <c r="N400" i="16"/>
  <c r="M400" i="16"/>
  <c r="L400" i="16"/>
  <c r="K400" i="16"/>
  <c r="J400" i="16"/>
  <c r="I400" i="16"/>
  <c r="H400" i="16"/>
  <c r="G400" i="16"/>
  <c r="F400" i="16"/>
  <c r="E400" i="16"/>
  <c r="D400" i="16"/>
  <c r="S399" i="16"/>
  <c r="R399" i="16"/>
  <c r="Q399" i="16"/>
  <c r="P399" i="16"/>
  <c r="O399" i="16"/>
  <c r="N399" i="16"/>
  <c r="M399" i="16"/>
  <c r="L399" i="16"/>
  <c r="K399" i="16"/>
  <c r="J399" i="16"/>
  <c r="I399" i="16"/>
  <c r="H399" i="16"/>
  <c r="G399" i="16"/>
  <c r="F399" i="16"/>
  <c r="E399" i="16"/>
  <c r="D399" i="16"/>
  <c r="S398" i="16"/>
  <c r="R398" i="16"/>
  <c r="Q398" i="16"/>
  <c r="P398" i="16"/>
  <c r="O398" i="16"/>
  <c r="N398" i="16"/>
  <c r="M398" i="16"/>
  <c r="L398" i="16"/>
  <c r="K398" i="16"/>
  <c r="J398" i="16"/>
  <c r="I398" i="16"/>
  <c r="H398" i="16"/>
  <c r="G398" i="16"/>
  <c r="F398" i="16"/>
  <c r="E398" i="16"/>
  <c r="D398" i="16"/>
  <c r="S397" i="16"/>
  <c r="R397" i="16"/>
  <c r="Q397" i="16"/>
  <c r="P397" i="16"/>
  <c r="O397" i="16"/>
  <c r="N397" i="16"/>
  <c r="M397" i="16"/>
  <c r="L397" i="16"/>
  <c r="K397" i="16"/>
  <c r="J397" i="16"/>
  <c r="I397" i="16"/>
  <c r="H397" i="16"/>
  <c r="G397" i="16"/>
  <c r="F397" i="16"/>
  <c r="E397" i="16"/>
  <c r="D397" i="16"/>
  <c r="S396" i="16"/>
  <c r="R396" i="16"/>
  <c r="Q396" i="16"/>
  <c r="P396" i="16"/>
  <c r="O396" i="16"/>
  <c r="N396" i="16"/>
  <c r="M396" i="16"/>
  <c r="L396" i="16"/>
  <c r="K396" i="16"/>
  <c r="J396" i="16"/>
  <c r="I396" i="16"/>
  <c r="H396" i="16"/>
  <c r="G396" i="16"/>
  <c r="F396" i="16"/>
  <c r="E396" i="16"/>
  <c r="D396" i="16"/>
  <c r="S395" i="16"/>
  <c r="R395" i="16"/>
  <c r="Q395" i="16"/>
  <c r="P395" i="16"/>
  <c r="O395" i="16"/>
  <c r="N395" i="16"/>
  <c r="M395" i="16"/>
  <c r="L395" i="16"/>
  <c r="K395" i="16"/>
  <c r="J395" i="16"/>
  <c r="I395" i="16"/>
  <c r="H395" i="16"/>
  <c r="G395" i="16"/>
  <c r="F395" i="16"/>
  <c r="E395" i="16"/>
  <c r="D395" i="16"/>
  <c r="S394" i="16"/>
  <c r="R394" i="16"/>
  <c r="Q394" i="16"/>
  <c r="P394" i="16"/>
  <c r="O394" i="16"/>
  <c r="N394" i="16"/>
  <c r="M394" i="16"/>
  <c r="L394" i="16"/>
  <c r="K394" i="16"/>
  <c r="J394" i="16"/>
  <c r="I394" i="16"/>
  <c r="H394" i="16"/>
  <c r="G394" i="16"/>
  <c r="F394" i="16"/>
  <c r="E394" i="16"/>
  <c r="D394" i="16"/>
  <c r="S393" i="16"/>
  <c r="R393" i="16"/>
  <c r="Q393" i="16"/>
  <c r="P393" i="16"/>
  <c r="O393" i="16"/>
  <c r="N393" i="16"/>
  <c r="M393" i="16"/>
  <c r="L393" i="16"/>
  <c r="K393" i="16"/>
  <c r="J393" i="16"/>
  <c r="I393" i="16"/>
  <c r="H393" i="16"/>
  <c r="G393" i="16"/>
  <c r="F393" i="16"/>
  <c r="E393" i="16"/>
  <c r="D393" i="16"/>
  <c r="S392" i="16"/>
  <c r="R392" i="16"/>
  <c r="Q392" i="16"/>
  <c r="P392" i="16"/>
  <c r="O392" i="16"/>
  <c r="N392" i="16"/>
  <c r="M392" i="16"/>
  <c r="L392" i="16"/>
  <c r="K392" i="16"/>
  <c r="J392" i="16"/>
  <c r="I392" i="16"/>
  <c r="H392" i="16"/>
  <c r="G392" i="16"/>
  <c r="F392" i="16"/>
  <c r="E392" i="16"/>
  <c r="D392" i="16"/>
  <c r="S391" i="16"/>
  <c r="R391" i="16"/>
  <c r="Q391" i="16"/>
  <c r="P391" i="16"/>
  <c r="O391" i="16"/>
  <c r="N391" i="16"/>
  <c r="M391" i="16"/>
  <c r="L391" i="16"/>
  <c r="K391" i="16"/>
  <c r="J391" i="16"/>
  <c r="I391" i="16"/>
  <c r="H391" i="16"/>
  <c r="G391" i="16"/>
  <c r="F391" i="16"/>
  <c r="E391" i="16"/>
  <c r="D391" i="16"/>
  <c r="S390" i="16"/>
  <c r="R390" i="16"/>
  <c r="Q390" i="16"/>
  <c r="P390" i="16"/>
  <c r="O390" i="16"/>
  <c r="N390" i="16"/>
  <c r="M390" i="16"/>
  <c r="L390" i="16"/>
  <c r="K390" i="16"/>
  <c r="J390" i="16"/>
  <c r="I390" i="16"/>
  <c r="H390" i="16"/>
  <c r="G390" i="16"/>
  <c r="F390" i="16"/>
  <c r="E390" i="16"/>
  <c r="D390" i="16"/>
  <c r="S389" i="16"/>
  <c r="R389" i="16"/>
  <c r="Q389" i="16"/>
  <c r="P389" i="16"/>
  <c r="O389" i="16"/>
  <c r="N389" i="16"/>
  <c r="M389" i="16"/>
  <c r="L389" i="16"/>
  <c r="K389" i="16"/>
  <c r="J389" i="16"/>
  <c r="I389" i="16"/>
  <c r="H389" i="16"/>
  <c r="G389" i="16"/>
  <c r="F389" i="16"/>
  <c r="E389" i="16"/>
  <c r="D389" i="16"/>
  <c r="S388" i="16"/>
  <c r="R388" i="16"/>
  <c r="Q388" i="16"/>
  <c r="P388" i="16"/>
  <c r="O388" i="16"/>
  <c r="N388" i="16"/>
  <c r="M388" i="16"/>
  <c r="L388" i="16"/>
  <c r="K388" i="16"/>
  <c r="J388" i="16"/>
  <c r="I388" i="16"/>
  <c r="H388" i="16"/>
  <c r="G388" i="16"/>
  <c r="F388" i="16"/>
  <c r="E388" i="16"/>
  <c r="D388" i="16"/>
  <c r="S387" i="16"/>
  <c r="R387" i="16"/>
  <c r="Q387" i="16"/>
  <c r="P387" i="16"/>
  <c r="O387" i="16"/>
  <c r="N387" i="16"/>
  <c r="M387" i="16"/>
  <c r="L387" i="16"/>
  <c r="K387" i="16"/>
  <c r="J387" i="16"/>
  <c r="I387" i="16"/>
  <c r="H387" i="16"/>
  <c r="G387" i="16"/>
  <c r="F387" i="16"/>
  <c r="E387" i="16"/>
  <c r="D387" i="16"/>
  <c r="S386" i="16"/>
  <c r="R386" i="16"/>
  <c r="Q386" i="16"/>
  <c r="P386" i="16"/>
  <c r="O386" i="16"/>
  <c r="N386" i="16"/>
  <c r="M386" i="16"/>
  <c r="L386" i="16"/>
  <c r="K386" i="16"/>
  <c r="J386" i="16"/>
  <c r="I386" i="16"/>
  <c r="H386" i="16"/>
  <c r="G386" i="16"/>
  <c r="F386" i="16"/>
  <c r="E386" i="16"/>
  <c r="D386" i="16"/>
  <c r="S385" i="16"/>
  <c r="R385" i="16"/>
  <c r="Q385" i="16"/>
  <c r="P385" i="16"/>
  <c r="O385" i="16"/>
  <c r="N385" i="16"/>
  <c r="M385" i="16"/>
  <c r="L385" i="16"/>
  <c r="K385" i="16"/>
  <c r="J385" i="16"/>
  <c r="I385" i="16"/>
  <c r="H385" i="16"/>
  <c r="G385" i="16"/>
  <c r="F385" i="16"/>
  <c r="E385" i="16"/>
  <c r="D385" i="16"/>
  <c r="S384" i="16"/>
  <c r="R384" i="16"/>
  <c r="Q384" i="16"/>
  <c r="P384" i="16"/>
  <c r="O384" i="16"/>
  <c r="N384" i="16"/>
  <c r="M384" i="16"/>
  <c r="L384" i="16"/>
  <c r="K384" i="16"/>
  <c r="J384" i="16"/>
  <c r="I384" i="16"/>
  <c r="H384" i="16"/>
  <c r="G384" i="16"/>
  <c r="F384" i="16"/>
  <c r="E384" i="16"/>
  <c r="D384" i="16"/>
  <c r="S383" i="16"/>
  <c r="R383" i="16"/>
  <c r="Q383" i="16"/>
  <c r="P383" i="16"/>
  <c r="O383" i="16"/>
  <c r="N383" i="16"/>
  <c r="M383" i="16"/>
  <c r="L383" i="16"/>
  <c r="K383" i="16"/>
  <c r="J383" i="16"/>
  <c r="I383" i="16"/>
  <c r="H383" i="16"/>
  <c r="G383" i="16"/>
  <c r="F383" i="16"/>
  <c r="E383" i="16"/>
  <c r="D383" i="16"/>
  <c r="S382" i="16"/>
  <c r="R382" i="16"/>
  <c r="Q382" i="16"/>
  <c r="P382" i="16"/>
  <c r="O382" i="16"/>
  <c r="N382" i="16"/>
  <c r="M382" i="16"/>
  <c r="L382" i="16"/>
  <c r="K382" i="16"/>
  <c r="J382" i="16"/>
  <c r="I382" i="16"/>
  <c r="H382" i="16"/>
  <c r="G382" i="16"/>
  <c r="F382" i="16"/>
  <c r="E382" i="16"/>
  <c r="D382" i="16"/>
  <c r="S381" i="16"/>
  <c r="R381" i="16"/>
  <c r="Q381" i="16"/>
  <c r="P381" i="16"/>
  <c r="O381" i="16"/>
  <c r="N381" i="16"/>
  <c r="M381" i="16"/>
  <c r="L381" i="16"/>
  <c r="K381" i="16"/>
  <c r="J381" i="16"/>
  <c r="I381" i="16"/>
  <c r="H381" i="16"/>
  <c r="G381" i="16"/>
  <c r="F381" i="16"/>
  <c r="E381" i="16"/>
  <c r="D381" i="16"/>
  <c r="S380" i="16"/>
  <c r="R380" i="16"/>
  <c r="Q380" i="16"/>
  <c r="P380" i="16"/>
  <c r="O380" i="16"/>
  <c r="N380" i="16"/>
  <c r="M380" i="16"/>
  <c r="L380" i="16"/>
  <c r="K380" i="16"/>
  <c r="J380" i="16"/>
  <c r="I380" i="16"/>
  <c r="H380" i="16"/>
  <c r="G380" i="16"/>
  <c r="F380" i="16"/>
  <c r="E380" i="16"/>
  <c r="D380" i="16"/>
  <c r="S379" i="16"/>
  <c r="R379" i="16"/>
  <c r="Q379" i="16"/>
  <c r="P379" i="16"/>
  <c r="O379" i="16"/>
  <c r="N379" i="16"/>
  <c r="M379" i="16"/>
  <c r="L379" i="16"/>
  <c r="K379" i="16"/>
  <c r="J379" i="16"/>
  <c r="I379" i="16"/>
  <c r="H379" i="16"/>
  <c r="G379" i="16"/>
  <c r="F379" i="16"/>
  <c r="E379" i="16"/>
  <c r="D379" i="16"/>
  <c r="S378" i="16"/>
  <c r="R378" i="16"/>
  <c r="Q378" i="16"/>
  <c r="P378" i="16"/>
  <c r="O378" i="16"/>
  <c r="N378" i="16"/>
  <c r="M378" i="16"/>
  <c r="L378" i="16"/>
  <c r="K378" i="16"/>
  <c r="J378" i="16"/>
  <c r="I378" i="16"/>
  <c r="H378" i="16"/>
  <c r="G378" i="16"/>
  <c r="F378" i="16"/>
  <c r="E378" i="16"/>
  <c r="D378" i="16"/>
  <c r="S377" i="16"/>
  <c r="R377" i="16"/>
  <c r="Q377" i="16"/>
  <c r="P377" i="16"/>
  <c r="O377" i="16"/>
  <c r="N377" i="16"/>
  <c r="M377" i="16"/>
  <c r="L377" i="16"/>
  <c r="K377" i="16"/>
  <c r="J377" i="16"/>
  <c r="I377" i="16"/>
  <c r="H377" i="16"/>
  <c r="G377" i="16"/>
  <c r="F377" i="16"/>
  <c r="E377" i="16"/>
  <c r="D377" i="16"/>
  <c r="S376" i="16"/>
  <c r="R376" i="16"/>
  <c r="Q376" i="16"/>
  <c r="P376" i="16"/>
  <c r="O376" i="16"/>
  <c r="N376" i="16"/>
  <c r="M376" i="16"/>
  <c r="L376" i="16"/>
  <c r="K376" i="16"/>
  <c r="J376" i="16"/>
  <c r="I376" i="16"/>
  <c r="H376" i="16"/>
  <c r="G376" i="16"/>
  <c r="F376" i="16"/>
  <c r="E376" i="16"/>
  <c r="D376" i="16"/>
  <c r="S375" i="16"/>
  <c r="R375" i="16"/>
  <c r="Q375" i="16"/>
  <c r="P375" i="16"/>
  <c r="O375" i="16"/>
  <c r="N375" i="16"/>
  <c r="M375" i="16"/>
  <c r="L375" i="16"/>
  <c r="K375" i="16"/>
  <c r="J375" i="16"/>
  <c r="I375" i="16"/>
  <c r="H375" i="16"/>
  <c r="G375" i="16"/>
  <c r="F375" i="16"/>
  <c r="E375" i="16"/>
  <c r="D375" i="16"/>
  <c r="S374" i="16"/>
  <c r="R374" i="16"/>
  <c r="Q374" i="16"/>
  <c r="P374" i="16"/>
  <c r="O374" i="16"/>
  <c r="N374" i="16"/>
  <c r="M374" i="16"/>
  <c r="L374" i="16"/>
  <c r="K374" i="16"/>
  <c r="J374" i="16"/>
  <c r="I374" i="16"/>
  <c r="H374" i="16"/>
  <c r="G374" i="16"/>
  <c r="F374" i="16"/>
  <c r="E374" i="16"/>
  <c r="D374" i="16"/>
  <c r="S373" i="16"/>
  <c r="R373" i="16"/>
  <c r="Q373" i="16"/>
  <c r="P373" i="16"/>
  <c r="O373" i="16"/>
  <c r="N373" i="16"/>
  <c r="M373" i="16"/>
  <c r="L373" i="16"/>
  <c r="K373" i="16"/>
  <c r="J373" i="16"/>
  <c r="I373" i="16"/>
  <c r="H373" i="16"/>
  <c r="G373" i="16"/>
  <c r="F373" i="16"/>
  <c r="E373" i="16"/>
  <c r="D373" i="16"/>
  <c r="S372" i="16"/>
  <c r="R372" i="16"/>
  <c r="Q372" i="16"/>
  <c r="P372" i="16"/>
  <c r="O372" i="16"/>
  <c r="N372" i="16"/>
  <c r="M372" i="16"/>
  <c r="L372" i="16"/>
  <c r="K372" i="16"/>
  <c r="J372" i="16"/>
  <c r="I372" i="16"/>
  <c r="H372" i="16"/>
  <c r="G372" i="16"/>
  <c r="F372" i="16"/>
  <c r="E372" i="16"/>
  <c r="D372" i="16"/>
  <c r="S371" i="16"/>
  <c r="R371" i="16"/>
  <c r="Q371" i="16"/>
  <c r="P371" i="16"/>
  <c r="O371" i="16"/>
  <c r="N371" i="16"/>
  <c r="M371" i="16"/>
  <c r="L371" i="16"/>
  <c r="K371" i="16"/>
  <c r="J371" i="16"/>
  <c r="I371" i="16"/>
  <c r="H371" i="16"/>
  <c r="G371" i="16"/>
  <c r="F371" i="16"/>
  <c r="E371" i="16"/>
  <c r="D371" i="16"/>
  <c r="S370" i="16"/>
  <c r="R370" i="16"/>
  <c r="Q370" i="16"/>
  <c r="P370" i="16"/>
  <c r="O370" i="16"/>
  <c r="N370" i="16"/>
  <c r="M370" i="16"/>
  <c r="L370" i="16"/>
  <c r="K370" i="16"/>
  <c r="J370" i="16"/>
  <c r="I370" i="16"/>
  <c r="H370" i="16"/>
  <c r="G370" i="16"/>
  <c r="F370" i="16"/>
  <c r="E370" i="16"/>
  <c r="D370" i="16"/>
  <c r="S369" i="16"/>
  <c r="R369" i="16"/>
  <c r="Q369" i="16"/>
  <c r="P369" i="16"/>
  <c r="O369" i="16"/>
  <c r="N369" i="16"/>
  <c r="M369" i="16"/>
  <c r="L369" i="16"/>
  <c r="K369" i="16"/>
  <c r="J369" i="16"/>
  <c r="I369" i="16"/>
  <c r="H369" i="16"/>
  <c r="G369" i="16"/>
  <c r="F369" i="16"/>
  <c r="E369" i="16"/>
  <c r="D369" i="16"/>
  <c r="S368" i="16"/>
  <c r="R368" i="16"/>
  <c r="Q368" i="16"/>
  <c r="P368" i="16"/>
  <c r="O368" i="16"/>
  <c r="N368" i="16"/>
  <c r="M368" i="16"/>
  <c r="L368" i="16"/>
  <c r="K368" i="16"/>
  <c r="J368" i="16"/>
  <c r="I368" i="16"/>
  <c r="H368" i="16"/>
  <c r="G368" i="16"/>
  <c r="F368" i="16"/>
  <c r="E368" i="16"/>
  <c r="D368" i="16"/>
  <c r="S367" i="16"/>
  <c r="R367" i="16"/>
  <c r="Q367" i="16"/>
  <c r="P367" i="16"/>
  <c r="O367" i="16"/>
  <c r="N367" i="16"/>
  <c r="M367" i="16"/>
  <c r="L367" i="16"/>
  <c r="K367" i="16"/>
  <c r="J367" i="16"/>
  <c r="I367" i="16"/>
  <c r="H367" i="16"/>
  <c r="G367" i="16"/>
  <c r="F367" i="16"/>
  <c r="E367" i="16"/>
  <c r="D367" i="16"/>
  <c r="S366" i="16"/>
  <c r="R366" i="16"/>
  <c r="Q366" i="16"/>
  <c r="P366" i="16"/>
  <c r="O366" i="16"/>
  <c r="N366" i="16"/>
  <c r="M366" i="16"/>
  <c r="L366" i="16"/>
  <c r="K366" i="16"/>
  <c r="J366" i="16"/>
  <c r="I366" i="16"/>
  <c r="H366" i="16"/>
  <c r="G366" i="16"/>
  <c r="F366" i="16"/>
  <c r="E366" i="16"/>
  <c r="D366" i="16"/>
  <c r="S365" i="16"/>
  <c r="R365" i="16"/>
  <c r="Q365" i="16"/>
  <c r="P365" i="16"/>
  <c r="O365" i="16"/>
  <c r="N365" i="16"/>
  <c r="M365" i="16"/>
  <c r="L365" i="16"/>
  <c r="K365" i="16"/>
  <c r="J365" i="16"/>
  <c r="I365" i="16"/>
  <c r="H365" i="16"/>
  <c r="G365" i="16"/>
  <c r="F365" i="16"/>
  <c r="E365" i="16"/>
  <c r="D365" i="16"/>
  <c r="S364" i="16"/>
  <c r="R364" i="16"/>
  <c r="Q364" i="16"/>
  <c r="P364" i="16"/>
  <c r="O364" i="16"/>
  <c r="N364" i="16"/>
  <c r="M364" i="16"/>
  <c r="L364" i="16"/>
  <c r="K364" i="16"/>
  <c r="J364" i="16"/>
  <c r="I364" i="16"/>
  <c r="H364" i="16"/>
  <c r="G364" i="16"/>
  <c r="F364" i="16"/>
  <c r="E364" i="16"/>
  <c r="D364" i="16"/>
  <c r="S363" i="16"/>
  <c r="R363" i="16"/>
  <c r="Q363" i="16"/>
  <c r="P363" i="16"/>
  <c r="O363" i="16"/>
  <c r="N363" i="16"/>
  <c r="M363" i="16"/>
  <c r="L363" i="16"/>
  <c r="K363" i="16"/>
  <c r="J363" i="16"/>
  <c r="I363" i="16"/>
  <c r="H363" i="16"/>
  <c r="G363" i="16"/>
  <c r="F363" i="16"/>
  <c r="E363" i="16"/>
  <c r="D363" i="16"/>
  <c r="S362" i="16"/>
  <c r="R362" i="16"/>
  <c r="Q362" i="16"/>
  <c r="P362" i="16"/>
  <c r="O362" i="16"/>
  <c r="N362" i="16"/>
  <c r="M362" i="16"/>
  <c r="L362" i="16"/>
  <c r="K362" i="16"/>
  <c r="J362" i="16"/>
  <c r="I362" i="16"/>
  <c r="H362" i="16"/>
  <c r="G362" i="16"/>
  <c r="F362" i="16"/>
  <c r="E362" i="16"/>
  <c r="D362" i="16"/>
  <c r="S361" i="16"/>
  <c r="R361" i="16"/>
  <c r="Q361" i="16"/>
  <c r="P361" i="16"/>
  <c r="O361" i="16"/>
  <c r="N361" i="16"/>
  <c r="M361" i="16"/>
  <c r="L361" i="16"/>
  <c r="K361" i="16"/>
  <c r="J361" i="16"/>
  <c r="I361" i="16"/>
  <c r="H361" i="16"/>
  <c r="G361" i="16"/>
  <c r="F361" i="16"/>
  <c r="E361" i="16"/>
  <c r="D361" i="16"/>
  <c r="S360" i="16"/>
  <c r="R360" i="16"/>
  <c r="Q360" i="16"/>
  <c r="P360" i="16"/>
  <c r="O360" i="16"/>
  <c r="N360" i="16"/>
  <c r="M360" i="16"/>
  <c r="L360" i="16"/>
  <c r="K360" i="16"/>
  <c r="J360" i="16"/>
  <c r="I360" i="16"/>
  <c r="H360" i="16"/>
  <c r="G360" i="16"/>
  <c r="F360" i="16"/>
  <c r="E360" i="16"/>
  <c r="D360" i="16"/>
  <c r="S359" i="16"/>
  <c r="R359" i="16"/>
  <c r="Q359" i="16"/>
  <c r="P359" i="16"/>
  <c r="O359" i="16"/>
  <c r="N359" i="16"/>
  <c r="M359" i="16"/>
  <c r="L359" i="16"/>
  <c r="K359" i="16"/>
  <c r="J359" i="16"/>
  <c r="I359" i="16"/>
  <c r="H359" i="16"/>
  <c r="G359" i="16"/>
  <c r="F359" i="16"/>
  <c r="E359" i="16"/>
  <c r="D359" i="16"/>
  <c r="S358" i="16"/>
  <c r="R358" i="16"/>
  <c r="Q358" i="16"/>
  <c r="P358" i="16"/>
  <c r="O358" i="16"/>
  <c r="N358" i="16"/>
  <c r="M358" i="16"/>
  <c r="L358" i="16"/>
  <c r="K358" i="16"/>
  <c r="J358" i="16"/>
  <c r="I358" i="16"/>
  <c r="H358" i="16"/>
  <c r="G358" i="16"/>
  <c r="F358" i="16"/>
  <c r="E358" i="16"/>
  <c r="D358" i="16"/>
  <c r="S357" i="16"/>
  <c r="R357" i="16"/>
  <c r="Q357" i="16"/>
  <c r="P357" i="16"/>
  <c r="O357" i="16"/>
  <c r="N357" i="16"/>
  <c r="M357" i="16"/>
  <c r="L357" i="16"/>
  <c r="K357" i="16"/>
  <c r="J357" i="16"/>
  <c r="I357" i="16"/>
  <c r="H357" i="16"/>
  <c r="G357" i="16"/>
  <c r="F357" i="16"/>
  <c r="E357" i="16"/>
  <c r="D357" i="16"/>
  <c r="S356" i="16"/>
  <c r="R356" i="16"/>
  <c r="Q356" i="16"/>
  <c r="P356" i="16"/>
  <c r="O356" i="16"/>
  <c r="N356" i="16"/>
  <c r="M356" i="16"/>
  <c r="L356" i="16"/>
  <c r="K356" i="16"/>
  <c r="J356" i="16"/>
  <c r="I356" i="16"/>
  <c r="H356" i="16"/>
  <c r="G356" i="16"/>
  <c r="F356" i="16"/>
  <c r="E356" i="16"/>
  <c r="D356" i="16"/>
  <c r="S355" i="16"/>
  <c r="R355" i="16"/>
  <c r="Q355" i="16"/>
  <c r="P355" i="16"/>
  <c r="O355" i="16"/>
  <c r="N355" i="16"/>
  <c r="M355" i="16"/>
  <c r="L355" i="16"/>
  <c r="K355" i="16"/>
  <c r="J355" i="16"/>
  <c r="I355" i="16"/>
  <c r="H355" i="16"/>
  <c r="G355" i="16"/>
  <c r="F355" i="16"/>
  <c r="E355" i="16"/>
  <c r="D355" i="16"/>
  <c r="S354" i="16"/>
  <c r="R354" i="16"/>
  <c r="Q354" i="16"/>
  <c r="P354" i="16"/>
  <c r="O354" i="16"/>
  <c r="N354" i="16"/>
  <c r="M354" i="16"/>
  <c r="L354" i="16"/>
  <c r="K354" i="16"/>
  <c r="J354" i="16"/>
  <c r="I354" i="16"/>
  <c r="H354" i="16"/>
  <c r="G354" i="16"/>
  <c r="F354" i="16"/>
  <c r="E354" i="16"/>
  <c r="D354" i="16"/>
  <c r="S353" i="16"/>
  <c r="R353" i="16"/>
  <c r="Q353" i="16"/>
  <c r="P353" i="16"/>
  <c r="O353" i="16"/>
  <c r="N353" i="16"/>
  <c r="M353" i="16"/>
  <c r="L353" i="16"/>
  <c r="K353" i="16"/>
  <c r="J353" i="16"/>
  <c r="I353" i="16"/>
  <c r="H353" i="16"/>
  <c r="G353" i="16"/>
  <c r="F353" i="16"/>
  <c r="E353" i="16"/>
  <c r="D353" i="16"/>
  <c r="S352" i="16"/>
  <c r="R352" i="16"/>
  <c r="Q352" i="16"/>
  <c r="P352" i="16"/>
  <c r="O352" i="16"/>
  <c r="N352" i="16"/>
  <c r="M352" i="16"/>
  <c r="L352" i="16"/>
  <c r="K352" i="16"/>
  <c r="J352" i="16"/>
  <c r="I352" i="16"/>
  <c r="H352" i="16"/>
  <c r="G352" i="16"/>
  <c r="F352" i="16"/>
  <c r="E352" i="16"/>
  <c r="D352" i="16"/>
  <c r="S351" i="16"/>
  <c r="R351" i="16"/>
  <c r="Q351" i="16"/>
  <c r="P351" i="16"/>
  <c r="O351" i="16"/>
  <c r="N351" i="16"/>
  <c r="M351" i="16"/>
  <c r="L351" i="16"/>
  <c r="K351" i="16"/>
  <c r="J351" i="16"/>
  <c r="I351" i="16"/>
  <c r="H351" i="16"/>
  <c r="G351" i="16"/>
  <c r="F351" i="16"/>
  <c r="E351" i="16"/>
  <c r="D351" i="16"/>
  <c r="S350" i="16"/>
  <c r="R350" i="16"/>
  <c r="Q350" i="16"/>
  <c r="P350" i="16"/>
  <c r="O350" i="16"/>
  <c r="N350" i="16"/>
  <c r="M350" i="16"/>
  <c r="L350" i="16"/>
  <c r="K350" i="16"/>
  <c r="J350" i="16"/>
  <c r="I350" i="16"/>
  <c r="H350" i="16"/>
  <c r="G350" i="16"/>
  <c r="F350" i="16"/>
  <c r="E350" i="16"/>
  <c r="D350" i="16"/>
  <c r="S349" i="16"/>
  <c r="R349" i="16"/>
  <c r="Q349" i="16"/>
  <c r="P349" i="16"/>
  <c r="O349" i="16"/>
  <c r="N349" i="16"/>
  <c r="M349" i="16"/>
  <c r="L349" i="16"/>
  <c r="K349" i="16"/>
  <c r="J349" i="16"/>
  <c r="I349" i="16"/>
  <c r="H349" i="16"/>
  <c r="G349" i="16"/>
  <c r="F349" i="16"/>
  <c r="E349" i="16"/>
  <c r="D349" i="16"/>
  <c r="S348" i="16"/>
  <c r="R348" i="16"/>
  <c r="Q348" i="16"/>
  <c r="P348" i="16"/>
  <c r="O348" i="16"/>
  <c r="N348" i="16"/>
  <c r="M348" i="16"/>
  <c r="L348" i="16"/>
  <c r="K348" i="16"/>
  <c r="J348" i="16"/>
  <c r="I348" i="16"/>
  <c r="H348" i="16"/>
  <c r="G348" i="16"/>
  <c r="F348" i="16"/>
  <c r="E348" i="16"/>
  <c r="D348" i="16"/>
  <c r="S347" i="16"/>
  <c r="R347" i="16"/>
  <c r="Q347" i="16"/>
  <c r="P347" i="16"/>
  <c r="O347" i="16"/>
  <c r="N347" i="16"/>
  <c r="M347" i="16"/>
  <c r="L347" i="16"/>
  <c r="K347" i="16"/>
  <c r="J347" i="16"/>
  <c r="I347" i="16"/>
  <c r="H347" i="16"/>
  <c r="G347" i="16"/>
  <c r="F347" i="16"/>
  <c r="E347" i="16"/>
  <c r="D347" i="16"/>
  <c r="S346" i="16"/>
  <c r="R346" i="16"/>
  <c r="Q346" i="16"/>
  <c r="P346" i="16"/>
  <c r="O346" i="16"/>
  <c r="N346" i="16"/>
  <c r="M346" i="16"/>
  <c r="L346" i="16"/>
  <c r="K346" i="16"/>
  <c r="J346" i="16"/>
  <c r="I346" i="16"/>
  <c r="H346" i="16"/>
  <c r="G346" i="16"/>
  <c r="F346" i="16"/>
  <c r="E346" i="16"/>
  <c r="D346" i="16"/>
  <c r="S345" i="16"/>
  <c r="R345" i="16"/>
  <c r="Q345" i="16"/>
  <c r="P345" i="16"/>
  <c r="O345" i="16"/>
  <c r="N345" i="16"/>
  <c r="M345" i="16"/>
  <c r="L345" i="16"/>
  <c r="K345" i="16"/>
  <c r="J345" i="16"/>
  <c r="I345" i="16"/>
  <c r="H345" i="16"/>
  <c r="G345" i="16"/>
  <c r="F345" i="16"/>
  <c r="E345" i="16"/>
  <c r="D345" i="16"/>
  <c r="S344" i="16"/>
  <c r="R344" i="16"/>
  <c r="Q344" i="16"/>
  <c r="P344" i="16"/>
  <c r="O344" i="16"/>
  <c r="N344" i="16"/>
  <c r="M344" i="16"/>
  <c r="L344" i="16"/>
  <c r="K344" i="16"/>
  <c r="J344" i="16"/>
  <c r="I344" i="16"/>
  <c r="H344" i="16"/>
  <c r="G344" i="16"/>
  <c r="F344" i="16"/>
  <c r="E344" i="16"/>
  <c r="D344" i="16"/>
  <c r="S343" i="16"/>
  <c r="R343" i="16"/>
  <c r="Q343" i="16"/>
  <c r="P343" i="16"/>
  <c r="O343" i="16"/>
  <c r="N343" i="16"/>
  <c r="M343" i="16"/>
  <c r="L343" i="16"/>
  <c r="K343" i="16"/>
  <c r="J343" i="16"/>
  <c r="I343" i="16"/>
  <c r="H343" i="16"/>
  <c r="G343" i="16"/>
  <c r="F343" i="16"/>
  <c r="E343" i="16"/>
  <c r="D343" i="16"/>
  <c r="S342" i="16"/>
  <c r="R342" i="16"/>
  <c r="Q342" i="16"/>
  <c r="P342" i="16"/>
  <c r="O342" i="16"/>
  <c r="N342" i="16"/>
  <c r="M342" i="16"/>
  <c r="L342" i="16"/>
  <c r="K342" i="16"/>
  <c r="J342" i="16"/>
  <c r="I342" i="16"/>
  <c r="H342" i="16"/>
  <c r="G342" i="16"/>
  <c r="F342" i="16"/>
  <c r="E342" i="16"/>
  <c r="D342" i="16"/>
  <c r="S341" i="16"/>
  <c r="R341" i="16"/>
  <c r="Q341" i="16"/>
  <c r="P341" i="16"/>
  <c r="O341" i="16"/>
  <c r="N341" i="16"/>
  <c r="M341" i="16"/>
  <c r="L341" i="16"/>
  <c r="K341" i="16"/>
  <c r="J341" i="16"/>
  <c r="I341" i="16"/>
  <c r="H341" i="16"/>
  <c r="G341" i="16"/>
  <c r="F341" i="16"/>
  <c r="E341" i="16"/>
  <c r="D341" i="16"/>
  <c r="S340" i="16"/>
  <c r="R340" i="16"/>
  <c r="Q340" i="16"/>
  <c r="P340" i="16"/>
  <c r="O340" i="16"/>
  <c r="N340" i="16"/>
  <c r="M340" i="16"/>
  <c r="L340" i="16"/>
  <c r="K340" i="16"/>
  <c r="J340" i="16"/>
  <c r="I340" i="16"/>
  <c r="H340" i="16"/>
  <c r="G340" i="16"/>
  <c r="F340" i="16"/>
  <c r="E340" i="16"/>
  <c r="D340" i="16"/>
  <c r="S339" i="16"/>
  <c r="R339" i="16"/>
  <c r="Q339" i="16"/>
  <c r="P339" i="16"/>
  <c r="O339" i="16"/>
  <c r="N339" i="16"/>
  <c r="M339" i="16"/>
  <c r="L339" i="16"/>
  <c r="K339" i="16"/>
  <c r="J339" i="16"/>
  <c r="I339" i="16"/>
  <c r="H339" i="16"/>
  <c r="G339" i="16"/>
  <c r="F339" i="16"/>
  <c r="E339" i="16"/>
  <c r="D339" i="16"/>
  <c r="S338" i="16"/>
  <c r="R338" i="16"/>
  <c r="Q338" i="16"/>
  <c r="P338" i="16"/>
  <c r="O338" i="16"/>
  <c r="N338" i="16"/>
  <c r="M338" i="16"/>
  <c r="L338" i="16"/>
  <c r="K338" i="16"/>
  <c r="J338" i="16"/>
  <c r="I338" i="16"/>
  <c r="H338" i="16"/>
  <c r="G338" i="16"/>
  <c r="F338" i="16"/>
  <c r="E338" i="16"/>
  <c r="D338" i="16"/>
  <c r="S337" i="16"/>
  <c r="R337" i="16"/>
  <c r="Q337" i="16"/>
  <c r="P337" i="16"/>
  <c r="O337" i="16"/>
  <c r="N337" i="16"/>
  <c r="M337" i="16"/>
  <c r="L337" i="16"/>
  <c r="K337" i="16"/>
  <c r="J337" i="16"/>
  <c r="I337" i="16"/>
  <c r="H337" i="16"/>
  <c r="G337" i="16"/>
  <c r="F337" i="16"/>
  <c r="E337" i="16"/>
  <c r="D337" i="16"/>
  <c r="S336" i="16"/>
  <c r="R336" i="16"/>
  <c r="Q336" i="16"/>
  <c r="P336" i="16"/>
  <c r="O336" i="16"/>
  <c r="N336" i="16"/>
  <c r="M336" i="16"/>
  <c r="L336" i="16"/>
  <c r="K336" i="16"/>
  <c r="J336" i="16"/>
  <c r="I336" i="16"/>
  <c r="H336" i="16"/>
  <c r="G336" i="16"/>
  <c r="F336" i="16"/>
  <c r="E336" i="16"/>
  <c r="D336" i="16"/>
  <c r="S335" i="16"/>
  <c r="R335" i="16"/>
  <c r="Q335" i="16"/>
  <c r="P335" i="16"/>
  <c r="O335" i="16"/>
  <c r="N335" i="16"/>
  <c r="M335" i="16"/>
  <c r="L335" i="16"/>
  <c r="K335" i="16"/>
  <c r="J335" i="16"/>
  <c r="I335" i="16"/>
  <c r="H335" i="16"/>
  <c r="G335" i="16"/>
  <c r="F335" i="16"/>
  <c r="E335" i="16"/>
  <c r="D335" i="16"/>
  <c r="S334" i="16"/>
  <c r="R334" i="16"/>
  <c r="Q334" i="16"/>
  <c r="P334" i="16"/>
  <c r="O334" i="16"/>
  <c r="N334" i="16"/>
  <c r="M334" i="16"/>
  <c r="L334" i="16"/>
  <c r="K334" i="16"/>
  <c r="J334" i="16"/>
  <c r="I334" i="16"/>
  <c r="H334" i="16"/>
  <c r="G334" i="16"/>
  <c r="F334" i="16"/>
  <c r="E334" i="16"/>
  <c r="D334" i="16"/>
  <c r="S333" i="16"/>
  <c r="R333" i="16"/>
  <c r="Q333" i="16"/>
  <c r="P333" i="16"/>
  <c r="O333" i="16"/>
  <c r="N333" i="16"/>
  <c r="M333" i="16"/>
  <c r="L333" i="16"/>
  <c r="K333" i="16"/>
  <c r="J333" i="16"/>
  <c r="I333" i="16"/>
  <c r="H333" i="16"/>
  <c r="G333" i="16"/>
  <c r="F333" i="16"/>
  <c r="E333" i="16"/>
  <c r="D333" i="16"/>
  <c r="S332" i="16"/>
  <c r="R332" i="16"/>
  <c r="Q332" i="16"/>
  <c r="P332" i="16"/>
  <c r="O332" i="16"/>
  <c r="N332" i="16"/>
  <c r="M332" i="16"/>
  <c r="L332" i="16"/>
  <c r="K332" i="16"/>
  <c r="J332" i="16"/>
  <c r="I332" i="16"/>
  <c r="H332" i="16"/>
  <c r="G332" i="16"/>
  <c r="F332" i="16"/>
  <c r="E332" i="16"/>
  <c r="D332" i="16"/>
  <c r="S331" i="16"/>
  <c r="R331" i="16"/>
  <c r="Q331" i="16"/>
  <c r="P331" i="16"/>
  <c r="O331" i="16"/>
  <c r="N331" i="16"/>
  <c r="M331" i="16"/>
  <c r="L331" i="16"/>
  <c r="K331" i="16"/>
  <c r="J331" i="16"/>
  <c r="I331" i="16"/>
  <c r="H331" i="16"/>
  <c r="G331" i="16"/>
  <c r="F331" i="16"/>
  <c r="E331" i="16"/>
  <c r="D331" i="16"/>
  <c r="S330" i="16"/>
  <c r="R330" i="16"/>
  <c r="Q330" i="16"/>
  <c r="P330" i="16"/>
  <c r="O330" i="16"/>
  <c r="N330" i="16"/>
  <c r="M330" i="16"/>
  <c r="L330" i="16"/>
  <c r="K330" i="16"/>
  <c r="J330" i="16"/>
  <c r="I330" i="16"/>
  <c r="H330" i="16"/>
  <c r="G330" i="16"/>
  <c r="F330" i="16"/>
  <c r="E330" i="16"/>
  <c r="D330" i="16"/>
  <c r="S329" i="16"/>
  <c r="R329" i="16"/>
  <c r="Q329" i="16"/>
  <c r="P329" i="16"/>
  <c r="O329" i="16"/>
  <c r="N329" i="16"/>
  <c r="M329" i="16"/>
  <c r="L329" i="16"/>
  <c r="K329" i="16"/>
  <c r="J329" i="16"/>
  <c r="I329" i="16"/>
  <c r="H329" i="16"/>
  <c r="G329" i="16"/>
  <c r="F329" i="16"/>
  <c r="E329" i="16"/>
  <c r="D329" i="16"/>
  <c r="S328" i="16"/>
  <c r="R328" i="16"/>
  <c r="Q328" i="16"/>
  <c r="P328" i="16"/>
  <c r="O328" i="16"/>
  <c r="N328" i="16"/>
  <c r="M328" i="16"/>
  <c r="L328" i="16"/>
  <c r="K328" i="16"/>
  <c r="J328" i="16"/>
  <c r="I328" i="16"/>
  <c r="H328" i="16"/>
  <c r="G328" i="16"/>
  <c r="F328" i="16"/>
  <c r="E328" i="16"/>
  <c r="D328" i="16"/>
  <c r="S327" i="16"/>
  <c r="R327" i="16"/>
  <c r="Q327" i="16"/>
  <c r="P327" i="16"/>
  <c r="O327" i="16"/>
  <c r="N327" i="16"/>
  <c r="M327" i="16"/>
  <c r="L327" i="16"/>
  <c r="K327" i="16"/>
  <c r="J327" i="16"/>
  <c r="I327" i="16"/>
  <c r="H327" i="16"/>
  <c r="G327" i="16"/>
  <c r="F327" i="16"/>
  <c r="E327" i="16"/>
  <c r="D327" i="16"/>
  <c r="S326" i="16"/>
  <c r="R326" i="16"/>
  <c r="Q326" i="16"/>
  <c r="P326" i="16"/>
  <c r="O326" i="16"/>
  <c r="N326" i="16"/>
  <c r="M326" i="16"/>
  <c r="L326" i="16"/>
  <c r="K326" i="16"/>
  <c r="J326" i="16"/>
  <c r="I326" i="16"/>
  <c r="H326" i="16"/>
  <c r="G326" i="16"/>
  <c r="F326" i="16"/>
  <c r="E326" i="16"/>
  <c r="D326" i="16"/>
  <c r="S325" i="16"/>
  <c r="R325" i="16"/>
  <c r="Q325" i="16"/>
  <c r="P325" i="16"/>
  <c r="O325" i="16"/>
  <c r="N325" i="16"/>
  <c r="M325" i="16"/>
  <c r="L325" i="16"/>
  <c r="K325" i="16"/>
  <c r="J325" i="16"/>
  <c r="I325" i="16"/>
  <c r="H325" i="16"/>
  <c r="G325" i="16"/>
  <c r="F325" i="16"/>
  <c r="E325" i="16"/>
  <c r="D325" i="16"/>
  <c r="S324" i="16"/>
  <c r="R324" i="16"/>
  <c r="Q324" i="16"/>
  <c r="P324" i="16"/>
  <c r="O324" i="16"/>
  <c r="N324" i="16"/>
  <c r="M324" i="16"/>
  <c r="L324" i="16"/>
  <c r="K324" i="16"/>
  <c r="J324" i="16"/>
  <c r="I324" i="16"/>
  <c r="H324" i="16"/>
  <c r="G324" i="16"/>
  <c r="F324" i="16"/>
  <c r="E324" i="16"/>
  <c r="D324" i="16"/>
  <c r="S323" i="16"/>
  <c r="R323" i="16"/>
  <c r="Q323" i="16"/>
  <c r="P323" i="16"/>
  <c r="O323" i="16"/>
  <c r="N323" i="16"/>
  <c r="M323" i="16"/>
  <c r="L323" i="16"/>
  <c r="K323" i="16"/>
  <c r="J323" i="16"/>
  <c r="I323" i="16"/>
  <c r="H323" i="16"/>
  <c r="G323" i="16"/>
  <c r="F323" i="16"/>
  <c r="E323" i="16"/>
  <c r="D323" i="16"/>
  <c r="S322" i="16"/>
  <c r="R322" i="16"/>
  <c r="Q322" i="16"/>
  <c r="P322" i="16"/>
  <c r="O322" i="16"/>
  <c r="N322" i="16"/>
  <c r="M322" i="16"/>
  <c r="L322" i="16"/>
  <c r="K322" i="16"/>
  <c r="J322" i="16"/>
  <c r="I322" i="16"/>
  <c r="H322" i="16"/>
  <c r="G322" i="16"/>
  <c r="F322" i="16"/>
  <c r="E322" i="16"/>
  <c r="D322" i="16"/>
  <c r="S321" i="16"/>
  <c r="R321" i="16"/>
  <c r="Q321" i="16"/>
  <c r="P321" i="16"/>
  <c r="O321" i="16"/>
  <c r="N321" i="16"/>
  <c r="M321" i="16"/>
  <c r="L321" i="16"/>
  <c r="K321" i="16"/>
  <c r="J321" i="16"/>
  <c r="I321" i="16"/>
  <c r="H321" i="16"/>
  <c r="G321" i="16"/>
  <c r="F321" i="16"/>
  <c r="E321" i="16"/>
  <c r="D321" i="16"/>
  <c r="S320" i="16"/>
  <c r="R320" i="16"/>
  <c r="Q320" i="16"/>
  <c r="P320" i="16"/>
  <c r="O320" i="16"/>
  <c r="N320" i="16"/>
  <c r="M320" i="16"/>
  <c r="L320" i="16"/>
  <c r="K320" i="16"/>
  <c r="J320" i="16"/>
  <c r="I320" i="16"/>
  <c r="H320" i="16"/>
  <c r="G320" i="16"/>
  <c r="F320" i="16"/>
  <c r="E320" i="16"/>
  <c r="D320" i="16"/>
  <c r="S319" i="16"/>
  <c r="R319" i="16"/>
  <c r="Q319" i="16"/>
  <c r="P319" i="16"/>
  <c r="O319" i="16"/>
  <c r="N319" i="16"/>
  <c r="M319" i="16"/>
  <c r="L319" i="16"/>
  <c r="K319" i="16"/>
  <c r="J319" i="16"/>
  <c r="I319" i="16"/>
  <c r="H319" i="16"/>
  <c r="G319" i="16"/>
  <c r="F319" i="16"/>
  <c r="E319" i="16"/>
  <c r="D319" i="16"/>
  <c r="S318" i="16"/>
  <c r="R318" i="16"/>
  <c r="Q318" i="16"/>
  <c r="P318" i="16"/>
  <c r="O318" i="16"/>
  <c r="N318" i="16"/>
  <c r="M318" i="16"/>
  <c r="L318" i="16"/>
  <c r="K318" i="16"/>
  <c r="J318" i="16"/>
  <c r="I318" i="16"/>
  <c r="H318" i="16"/>
  <c r="G318" i="16"/>
  <c r="F318" i="16"/>
  <c r="E318" i="16"/>
  <c r="D318" i="16"/>
  <c r="S317" i="16"/>
  <c r="R317" i="16"/>
  <c r="Q317" i="16"/>
  <c r="P317" i="16"/>
  <c r="O317" i="16"/>
  <c r="N317" i="16"/>
  <c r="M317" i="16"/>
  <c r="L317" i="16"/>
  <c r="K317" i="16"/>
  <c r="J317" i="16"/>
  <c r="I317" i="16"/>
  <c r="H317" i="16"/>
  <c r="G317" i="16"/>
  <c r="F317" i="16"/>
  <c r="E317" i="16"/>
  <c r="D317" i="16"/>
  <c r="S316" i="16"/>
  <c r="R316" i="16"/>
  <c r="Q316" i="16"/>
  <c r="P316" i="16"/>
  <c r="O316" i="16"/>
  <c r="N316" i="16"/>
  <c r="M316" i="16"/>
  <c r="L316" i="16"/>
  <c r="K316" i="16"/>
  <c r="J316" i="16"/>
  <c r="I316" i="16"/>
  <c r="H316" i="16"/>
  <c r="G316" i="16"/>
  <c r="F316" i="16"/>
  <c r="E316" i="16"/>
  <c r="D316" i="16"/>
  <c r="S315" i="16"/>
  <c r="R315" i="16"/>
  <c r="Q315" i="16"/>
  <c r="P315" i="16"/>
  <c r="O315" i="16"/>
  <c r="N315" i="16"/>
  <c r="M315" i="16"/>
  <c r="L315" i="16"/>
  <c r="K315" i="16"/>
  <c r="J315" i="16"/>
  <c r="I315" i="16"/>
  <c r="H315" i="16"/>
  <c r="G315" i="16"/>
  <c r="F315" i="16"/>
  <c r="E315" i="16"/>
  <c r="D315" i="16"/>
  <c r="S314" i="16"/>
  <c r="R314" i="16"/>
  <c r="Q314" i="16"/>
  <c r="P314" i="16"/>
  <c r="O314" i="16"/>
  <c r="N314" i="16"/>
  <c r="M314" i="16"/>
  <c r="L314" i="16"/>
  <c r="K314" i="16"/>
  <c r="J314" i="16"/>
  <c r="I314" i="16"/>
  <c r="H314" i="16"/>
  <c r="G314" i="16"/>
  <c r="F314" i="16"/>
  <c r="E314" i="16"/>
  <c r="D314" i="16"/>
  <c r="S313" i="16"/>
  <c r="R313" i="16"/>
  <c r="Q313" i="16"/>
  <c r="P313" i="16"/>
  <c r="O313" i="16"/>
  <c r="N313" i="16"/>
  <c r="M313" i="16"/>
  <c r="L313" i="16"/>
  <c r="K313" i="16"/>
  <c r="J313" i="16"/>
  <c r="I313" i="16"/>
  <c r="H313" i="16"/>
  <c r="G313" i="16"/>
  <c r="F313" i="16"/>
  <c r="E313" i="16"/>
  <c r="D313" i="16"/>
  <c r="S312" i="16"/>
  <c r="R312" i="16"/>
  <c r="Q312" i="16"/>
  <c r="P312" i="16"/>
  <c r="O312" i="16"/>
  <c r="N312" i="16"/>
  <c r="M312" i="16"/>
  <c r="L312" i="16"/>
  <c r="K312" i="16"/>
  <c r="J312" i="16"/>
  <c r="I312" i="16"/>
  <c r="H312" i="16"/>
  <c r="G312" i="16"/>
  <c r="F312" i="16"/>
  <c r="E312" i="16"/>
  <c r="D312" i="16"/>
  <c r="S311" i="16"/>
  <c r="R311" i="16"/>
  <c r="Q311" i="16"/>
  <c r="P311" i="16"/>
  <c r="O311" i="16"/>
  <c r="N311" i="16"/>
  <c r="M311" i="16"/>
  <c r="L311" i="16"/>
  <c r="K311" i="16"/>
  <c r="J311" i="16"/>
  <c r="I311" i="16"/>
  <c r="H311" i="16"/>
  <c r="G311" i="16"/>
  <c r="F311" i="16"/>
  <c r="E311" i="16"/>
  <c r="D311" i="16"/>
  <c r="S310" i="16"/>
  <c r="R310" i="16"/>
  <c r="Q310" i="16"/>
  <c r="P310" i="16"/>
  <c r="O310" i="16"/>
  <c r="N310" i="16"/>
  <c r="M310" i="16"/>
  <c r="L310" i="16"/>
  <c r="K310" i="16"/>
  <c r="J310" i="16"/>
  <c r="I310" i="16"/>
  <c r="H310" i="16"/>
  <c r="G310" i="16"/>
  <c r="F310" i="16"/>
  <c r="E310" i="16"/>
  <c r="D310" i="16"/>
  <c r="S309" i="16"/>
  <c r="R309" i="16"/>
  <c r="Q309" i="16"/>
  <c r="P309" i="16"/>
  <c r="O309" i="16"/>
  <c r="N309" i="16"/>
  <c r="M309" i="16"/>
  <c r="L309" i="16"/>
  <c r="K309" i="16"/>
  <c r="J309" i="16"/>
  <c r="I309" i="16"/>
  <c r="H309" i="16"/>
  <c r="G309" i="16"/>
  <c r="F309" i="16"/>
  <c r="E309" i="16"/>
  <c r="D309" i="16"/>
  <c r="S308" i="16"/>
  <c r="R308" i="16"/>
  <c r="Q308" i="16"/>
  <c r="P308" i="16"/>
  <c r="O308" i="16"/>
  <c r="N308" i="16"/>
  <c r="M308" i="16"/>
  <c r="L308" i="16"/>
  <c r="K308" i="16"/>
  <c r="J308" i="16"/>
  <c r="I308" i="16"/>
  <c r="H308" i="16"/>
  <c r="G308" i="16"/>
  <c r="F308" i="16"/>
  <c r="E308" i="16"/>
  <c r="D308" i="16"/>
  <c r="S307" i="16"/>
  <c r="R307" i="16"/>
  <c r="Q307" i="16"/>
  <c r="P307" i="16"/>
  <c r="O307" i="16"/>
  <c r="N307" i="16"/>
  <c r="M307" i="16"/>
  <c r="L307" i="16"/>
  <c r="K307" i="16"/>
  <c r="J307" i="16"/>
  <c r="I307" i="16"/>
  <c r="H307" i="16"/>
  <c r="G307" i="16"/>
  <c r="F307" i="16"/>
  <c r="E307" i="16"/>
  <c r="D307" i="16"/>
  <c r="S306" i="16"/>
  <c r="R306" i="16"/>
  <c r="Q306" i="16"/>
  <c r="P306" i="16"/>
  <c r="O306" i="16"/>
  <c r="N306" i="16"/>
  <c r="M306" i="16"/>
  <c r="L306" i="16"/>
  <c r="K306" i="16"/>
  <c r="J306" i="16"/>
  <c r="I306" i="16"/>
  <c r="H306" i="16"/>
  <c r="G306" i="16"/>
  <c r="F306" i="16"/>
  <c r="E306" i="16"/>
  <c r="D306" i="16"/>
  <c r="S305" i="16"/>
  <c r="R305" i="16"/>
  <c r="Q305" i="16"/>
  <c r="P305" i="16"/>
  <c r="O305" i="16"/>
  <c r="N305" i="16"/>
  <c r="M305" i="16"/>
  <c r="L305" i="16"/>
  <c r="K305" i="16"/>
  <c r="J305" i="16"/>
  <c r="I305" i="16"/>
  <c r="H305" i="16"/>
  <c r="G305" i="16"/>
  <c r="F305" i="16"/>
  <c r="E305" i="16"/>
  <c r="D305" i="16"/>
  <c r="S304" i="16"/>
  <c r="R304" i="16"/>
  <c r="Q304" i="16"/>
  <c r="P304" i="16"/>
  <c r="O304" i="16"/>
  <c r="N304" i="16"/>
  <c r="M304" i="16"/>
  <c r="L304" i="16"/>
  <c r="K304" i="16"/>
  <c r="J304" i="16"/>
  <c r="I304" i="16"/>
  <c r="H304" i="16"/>
  <c r="G304" i="16"/>
  <c r="F304" i="16"/>
  <c r="E304" i="16"/>
  <c r="D304" i="16"/>
  <c r="S303" i="16"/>
  <c r="R303" i="16"/>
  <c r="Q303" i="16"/>
  <c r="P303" i="16"/>
  <c r="O303" i="16"/>
  <c r="N303" i="16"/>
  <c r="M303" i="16"/>
  <c r="L303" i="16"/>
  <c r="K303" i="16"/>
  <c r="J303" i="16"/>
  <c r="I303" i="16"/>
  <c r="H303" i="16"/>
  <c r="G303" i="16"/>
  <c r="F303" i="16"/>
  <c r="E303" i="16"/>
  <c r="D303" i="16"/>
  <c r="S302" i="16"/>
  <c r="R302" i="16"/>
  <c r="Q302" i="16"/>
  <c r="P302" i="16"/>
  <c r="O302" i="16"/>
  <c r="N302" i="16"/>
  <c r="M302" i="16"/>
  <c r="L302" i="16"/>
  <c r="K302" i="16"/>
  <c r="J302" i="16"/>
  <c r="I302" i="16"/>
  <c r="H302" i="16"/>
  <c r="G302" i="16"/>
  <c r="F302" i="16"/>
  <c r="E302" i="16"/>
  <c r="D302" i="16"/>
  <c r="S301" i="16"/>
  <c r="R301" i="16"/>
  <c r="Q301" i="16"/>
  <c r="P301" i="16"/>
  <c r="O301" i="16"/>
  <c r="N301" i="16"/>
  <c r="M301" i="16"/>
  <c r="L301" i="16"/>
  <c r="K301" i="16"/>
  <c r="J301" i="16"/>
  <c r="I301" i="16"/>
  <c r="H301" i="16"/>
  <c r="G301" i="16"/>
  <c r="F301" i="16"/>
  <c r="E301" i="16"/>
  <c r="D301" i="16"/>
  <c r="S300" i="16"/>
  <c r="R300" i="16"/>
  <c r="Q300" i="16"/>
  <c r="P300" i="16"/>
  <c r="O300" i="16"/>
  <c r="N300" i="16"/>
  <c r="M300" i="16"/>
  <c r="L300" i="16"/>
  <c r="K300" i="16"/>
  <c r="J300" i="16"/>
  <c r="I300" i="16"/>
  <c r="H300" i="16"/>
  <c r="G300" i="16"/>
  <c r="F300" i="16"/>
  <c r="E300" i="16"/>
  <c r="D300" i="16"/>
  <c r="S299" i="16"/>
  <c r="R299" i="16"/>
  <c r="Q299" i="16"/>
  <c r="P299" i="16"/>
  <c r="O299" i="16"/>
  <c r="N299" i="16"/>
  <c r="M299" i="16"/>
  <c r="L299" i="16"/>
  <c r="K299" i="16"/>
  <c r="J299" i="16"/>
  <c r="I299" i="16"/>
  <c r="H299" i="16"/>
  <c r="G299" i="16"/>
  <c r="F299" i="16"/>
  <c r="E299" i="16"/>
  <c r="D299" i="16"/>
  <c r="S298" i="16"/>
  <c r="R298" i="16"/>
  <c r="Q298" i="16"/>
  <c r="P298" i="16"/>
  <c r="O298" i="16"/>
  <c r="N298" i="16"/>
  <c r="M298" i="16"/>
  <c r="L298" i="16"/>
  <c r="K298" i="16"/>
  <c r="J298" i="16"/>
  <c r="I298" i="16"/>
  <c r="H298" i="16"/>
  <c r="G298" i="16"/>
  <c r="F298" i="16"/>
  <c r="E298" i="16"/>
  <c r="D298" i="16"/>
  <c r="S297" i="16"/>
  <c r="R297" i="16"/>
  <c r="Q297" i="16"/>
  <c r="P297" i="16"/>
  <c r="O297" i="16"/>
  <c r="N297" i="16"/>
  <c r="M297" i="16"/>
  <c r="L297" i="16"/>
  <c r="K297" i="16"/>
  <c r="J297" i="16"/>
  <c r="I297" i="16"/>
  <c r="H297" i="16"/>
  <c r="G297" i="16"/>
  <c r="F297" i="16"/>
  <c r="E297" i="16"/>
  <c r="D297" i="16"/>
  <c r="S296" i="16"/>
  <c r="R296" i="16"/>
  <c r="Q296" i="16"/>
  <c r="P296" i="16"/>
  <c r="O296" i="16"/>
  <c r="N296" i="16"/>
  <c r="M296" i="16"/>
  <c r="L296" i="16"/>
  <c r="K296" i="16"/>
  <c r="J296" i="16"/>
  <c r="I296" i="16"/>
  <c r="H296" i="16"/>
  <c r="G296" i="16"/>
  <c r="F296" i="16"/>
  <c r="E296" i="16"/>
  <c r="D296" i="16"/>
  <c r="S295" i="16"/>
  <c r="R295" i="16"/>
  <c r="Q295" i="16"/>
  <c r="P295" i="16"/>
  <c r="O295" i="16"/>
  <c r="N295" i="16"/>
  <c r="M295" i="16"/>
  <c r="L295" i="16"/>
  <c r="K295" i="16"/>
  <c r="J295" i="16"/>
  <c r="I295" i="16"/>
  <c r="H295" i="16"/>
  <c r="G295" i="16"/>
  <c r="F295" i="16"/>
  <c r="E295" i="16"/>
  <c r="D295" i="16"/>
  <c r="S294" i="16"/>
  <c r="R294" i="16"/>
  <c r="Q294" i="16"/>
  <c r="P294" i="16"/>
  <c r="O294" i="16"/>
  <c r="N294" i="16"/>
  <c r="M294" i="16"/>
  <c r="L294" i="16"/>
  <c r="K294" i="16"/>
  <c r="J294" i="16"/>
  <c r="I294" i="16"/>
  <c r="H294" i="16"/>
  <c r="G294" i="16"/>
  <c r="F294" i="16"/>
  <c r="E294" i="16"/>
  <c r="D294" i="16"/>
  <c r="S293" i="16"/>
  <c r="R293" i="16"/>
  <c r="Q293" i="16"/>
  <c r="P293" i="16"/>
  <c r="O293" i="16"/>
  <c r="N293" i="16"/>
  <c r="M293" i="16"/>
  <c r="L293" i="16"/>
  <c r="K293" i="16"/>
  <c r="J293" i="16"/>
  <c r="I293" i="16"/>
  <c r="H293" i="16"/>
  <c r="G293" i="16"/>
  <c r="F293" i="16"/>
  <c r="E293" i="16"/>
  <c r="D293" i="16"/>
  <c r="S292" i="16"/>
  <c r="R292" i="16"/>
  <c r="Q292" i="16"/>
  <c r="P292" i="16"/>
  <c r="O292" i="16"/>
  <c r="N292" i="16"/>
  <c r="M292" i="16"/>
  <c r="L292" i="16"/>
  <c r="K292" i="16"/>
  <c r="J292" i="16"/>
  <c r="I292" i="16"/>
  <c r="H292" i="16"/>
  <c r="G292" i="16"/>
  <c r="F292" i="16"/>
  <c r="E292" i="16"/>
  <c r="D292" i="16"/>
  <c r="S291" i="16"/>
  <c r="R291" i="16"/>
  <c r="Q291" i="16"/>
  <c r="P291" i="16"/>
  <c r="O291" i="16"/>
  <c r="N291" i="16"/>
  <c r="M291" i="16"/>
  <c r="L291" i="16"/>
  <c r="K291" i="16"/>
  <c r="J291" i="16"/>
  <c r="I291" i="16"/>
  <c r="H291" i="16"/>
  <c r="G291" i="16"/>
  <c r="F291" i="16"/>
  <c r="E291" i="16"/>
  <c r="D291" i="16"/>
  <c r="S290" i="16"/>
  <c r="R290" i="16"/>
  <c r="Q290" i="16"/>
  <c r="P290" i="16"/>
  <c r="O290" i="16"/>
  <c r="N290" i="16"/>
  <c r="M290" i="16"/>
  <c r="L290" i="16"/>
  <c r="K290" i="16"/>
  <c r="J290" i="16"/>
  <c r="I290" i="16"/>
  <c r="H290" i="16"/>
  <c r="G290" i="16"/>
  <c r="F290" i="16"/>
  <c r="E290" i="16"/>
  <c r="D290" i="16"/>
  <c r="S289" i="16"/>
  <c r="R289" i="16"/>
  <c r="Q289" i="16"/>
  <c r="P289" i="16"/>
  <c r="O289" i="16"/>
  <c r="N289" i="16"/>
  <c r="M289" i="16"/>
  <c r="L289" i="16"/>
  <c r="K289" i="16"/>
  <c r="J289" i="16"/>
  <c r="I289" i="16"/>
  <c r="H289" i="16"/>
  <c r="G289" i="16"/>
  <c r="F289" i="16"/>
  <c r="E289" i="16"/>
  <c r="D289" i="16"/>
  <c r="S288" i="16"/>
  <c r="R288" i="16"/>
  <c r="Q288" i="16"/>
  <c r="P288" i="16"/>
  <c r="O288" i="16"/>
  <c r="N288" i="16"/>
  <c r="M288" i="16"/>
  <c r="L288" i="16"/>
  <c r="K288" i="16"/>
  <c r="J288" i="16"/>
  <c r="I288" i="16"/>
  <c r="H288" i="16"/>
  <c r="G288" i="16"/>
  <c r="F288" i="16"/>
  <c r="E288" i="16"/>
  <c r="D288" i="16"/>
  <c r="S287" i="16"/>
  <c r="R287" i="16"/>
  <c r="Q287" i="16"/>
  <c r="P287" i="16"/>
  <c r="O287" i="16"/>
  <c r="N287" i="16"/>
  <c r="M287" i="16"/>
  <c r="L287" i="16"/>
  <c r="K287" i="16"/>
  <c r="J287" i="16"/>
  <c r="I287" i="16"/>
  <c r="H287" i="16"/>
  <c r="G287" i="16"/>
  <c r="F287" i="16"/>
  <c r="E287" i="16"/>
  <c r="D287" i="16"/>
  <c r="S286" i="16"/>
  <c r="R286" i="16"/>
  <c r="Q286" i="16"/>
  <c r="P286" i="16"/>
  <c r="O286" i="16"/>
  <c r="N286" i="16"/>
  <c r="M286" i="16"/>
  <c r="L286" i="16"/>
  <c r="K286" i="16"/>
  <c r="J286" i="16"/>
  <c r="I286" i="16"/>
  <c r="H286" i="16"/>
  <c r="G286" i="16"/>
  <c r="F286" i="16"/>
  <c r="E286" i="16"/>
  <c r="D286" i="16"/>
  <c r="S285" i="16"/>
  <c r="R285" i="16"/>
  <c r="Q285" i="16"/>
  <c r="P285" i="16"/>
  <c r="O285" i="16"/>
  <c r="N285" i="16"/>
  <c r="M285" i="16"/>
  <c r="L285" i="16"/>
  <c r="K285" i="16"/>
  <c r="J285" i="16"/>
  <c r="I285" i="16"/>
  <c r="H285" i="16"/>
  <c r="G285" i="16"/>
  <c r="F285" i="16"/>
  <c r="E285" i="16"/>
  <c r="D285" i="16"/>
  <c r="S284" i="16"/>
  <c r="R284" i="16"/>
  <c r="Q284" i="16"/>
  <c r="P284" i="16"/>
  <c r="O284" i="16"/>
  <c r="N284" i="16"/>
  <c r="M284" i="16"/>
  <c r="L284" i="16"/>
  <c r="K284" i="16"/>
  <c r="J284" i="16"/>
  <c r="I284" i="16"/>
  <c r="H284" i="16"/>
  <c r="G284" i="16"/>
  <c r="F284" i="16"/>
  <c r="E284" i="16"/>
  <c r="D284" i="16"/>
  <c r="S283" i="16"/>
  <c r="R283" i="16"/>
  <c r="Q283" i="16"/>
  <c r="P283" i="16"/>
  <c r="O283" i="16"/>
  <c r="N283" i="16"/>
  <c r="M283" i="16"/>
  <c r="L283" i="16"/>
  <c r="K283" i="16"/>
  <c r="J283" i="16"/>
  <c r="I283" i="16"/>
  <c r="H283" i="16"/>
  <c r="G283" i="16"/>
  <c r="F283" i="16"/>
  <c r="E283" i="16"/>
  <c r="D283" i="16"/>
  <c r="S282" i="16"/>
  <c r="R282" i="16"/>
  <c r="Q282" i="16"/>
  <c r="P282" i="16"/>
  <c r="O282" i="16"/>
  <c r="N282" i="16"/>
  <c r="M282" i="16"/>
  <c r="L282" i="16"/>
  <c r="K282" i="16"/>
  <c r="J282" i="16"/>
  <c r="I282" i="16"/>
  <c r="H282" i="16"/>
  <c r="G282" i="16"/>
  <c r="F282" i="16"/>
  <c r="E282" i="16"/>
  <c r="D282" i="16"/>
  <c r="S281" i="16"/>
  <c r="R281" i="16"/>
  <c r="Q281" i="16"/>
  <c r="P281" i="16"/>
  <c r="O281" i="16"/>
  <c r="N281" i="16"/>
  <c r="M281" i="16"/>
  <c r="L281" i="16"/>
  <c r="K281" i="16"/>
  <c r="J281" i="16"/>
  <c r="I281" i="16"/>
  <c r="H281" i="16"/>
  <c r="G281" i="16"/>
  <c r="F281" i="16"/>
  <c r="E281" i="16"/>
  <c r="D281" i="16"/>
  <c r="S280" i="16"/>
  <c r="R280" i="16"/>
  <c r="Q280" i="16"/>
  <c r="P280" i="16"/>
  <c r="O280" i="16"/>
  <c r="N280" i="16"/>
  <c r="M280" i="16"/>
  <c r="L280" i="16"/>
  <c r="K280" i="16"/>
  <c r="J280" i="16"/>
  <c r="I280" i="16"/>
  <c r="H280" i="16"/>
  <c r="G280" i="16"/>
  <c r="F280" i="16"/>
  <c r="E280" i="16"/>
  <c r="D280" i="16"/>
  <c r="S279" i="16"/>
  <c r="R279" i="16"/>
  <c r="Q279" i="16"/>
  <c r="P279" i="16"/>
  <c r="O279" i="16"/>
  <c r="N279" i="16"/>
  <c r="M279" i="16"/>
  <c r="L279" i="16"/>
  <c r="K279" i="16"/>
  <c r="J279" i="16"/>
  <c r="I279" i="16"/>
  <c r="H279" i="16"/>
  <c r="G279" i="16"/>
  <c r="F279" i="16"/>
  <c r="E279" i="16"/>
  <c r="D279" i="16"/>
  <c r="S278" i="16"/>
  <c r="R278" i="16"/>
  <c r="Q278" i="16"/>
  <c r="P278" i="16"/>
  <c r="O278" i="16"/>
  <c r="N278" i="16"/>
  <c r="M278" i="16"/>
  <c r="L278" i="16"/>
  <c r="K278" i="16"/>
  <c r="J278" i="16"/>
  <c r="I278" i="16"/>
  <c r="H278" i="16"/>
  <c r="G278" i="16"/>
  <c r="F278" i="16"/>
  <c r="E278" i="16"/>
  <c r="D278" i="16"/>
  <c r="S277" i="16"/>
  <c r="R277" i="16"/>
  <c r="Q277" i="16"/>
  <c r="P277" i="16"/>
  <c r="O277" i="16"/>
  <c r="N277" i="16"/>
  <c r="M277" i="16"/>
  <c r="L277" i="16"/>
  <c r="K277" i="16"/>
  <c r="J277" i="16"/>
  <c r="I277" i="16"/>
  <c r="H277" i="16"/>
  <c r="G277" i="16"/>
  <c r="F277" i="16"/>
  <c r="E277" i="16"/>
  <c r="D277" i="16"/>
  <c r="S276" i="16"/>
  <c r="R276" i="16"/>
  <c r="Q276" i="16"/>
  <c r="P276" i="16"/>
  <c r="O276" i="16"/>
  <c r="N276" i="16"/>
  <c r="M276" i="16"/>
  <c r="L276" i="16"/>
  <c r="K276" i="16"/>
  <c r="J276" i="16"/>
  <c r="I276" i="16"/>
  <c r="H276" i="16"/>
  <c r="G276" i="16"/>
  <c r="F276" i="16"/>
  <c r="E276" i="16"/>
  <c r="D276" i="16"/>
  <c r="S275" i="16"/>
  <c r="R275" i="16"/>
  <c r="Q275" i="16"/>
  <c r="P275" i="16"/>
  <c r="O275" i="16"/>
  <c r="N275" i="16"/>
  <c r="M275" i="16"/>
  <c r="L275" i="16"/>
  <c r="K275" i="16"/>
  <c r="J275" i="16"/>
  <c r="I275" i="16"/>
  <c r="H275" i="16"/>
  <c r="G275" i="16"/>
  <c r="F275" i="16"/>
  <c r="E275" i="16"/>
  <c r="D275" i="16"/>
  <c r="S274" i="16"/>
  <c r="R274" i="16"/>
  <c r="Q274" i="16"/>
  <c r="P274" i="16"/>
  <c r="O274" i="16"/>
  <c r="N274" i="16"/>
  <c r="M274" i="16"/>
  <c r="L274" i="16"/>
  <c r="K274" i="16"/>
  <c r="J274" i="16"/>
  <c r="I274" i="16"/>
  <c r="H274" i="16"/>
  <c r="G274" i="16"/>
  <c r="F274" i="16"/>
  <c r="E274" i="16"/>
  <c r="D274" i="16"/>
  <c r="S273" i="16"/>
  <c r="R273" i="16"/>
  <c r="Q273" i="16"/>
  <c r="P273" i="16"/>
  <c r="O273" i="16"/>
  <c r="N273" i="16"/>
  <c r="M273" i="16"/>
  <c r="L273" i="16"/>
  <c r="K273" i="16"/>
  <c r="J273" i="16"/>
  <c r="I273" i="16"/>
  <c r="H273" i="16"/>
  <c r="G273" i="16"/>
  <c r="F273" i="16"/>
  <c r="E273" i="16"/>
  <c r="D273" i="16"/>
  <c r="S272" i="16"/>
  <c r="R272" i="16"/>
  <c r="Q272" i="16"/>
  <c r="P272" i="16"/>
  <c r="O272" i="16"/>
  <c r="N272" i="16"/>
  <c r="M272" i="16"/>
  <c r="L272" i="16"/>
  <c r="K272" i="16"/>
  <c r="J272" i="16"/>
  <c r="I272" i="16"/>
  <c r="H272" i="16"/>
  <c r="G272" i="16"/>
  <c r="F272" i="16"/>
  <c r="E272" i="16"/>
  <c r="D272" i="16"/>
  <c r="S271" i="16"/>
  <c r="R271" i="16"/>
  <c r="Q271" i="16"/>
  <c r="P271" i="16"/>
  <c r="O271" i="16"/>
  <c r="N271" i="16"/>
  <c r="M271" i="16"/>
  <c r="L271" i="16"/>
  <c r="K271" i="16"/>
  <c r="J271" i="16"/>
  <c r="I271" i="16"/>
  <c r="H271" i="16"/>
  <c r="G271" i="16"/>
  <c r="F271" i="16"/>
  <c r="E271" i="16"/>
  <c r="D271" i="16"/>
  <c r="S270" i="16"/>
  <c r="R270" i="16"/>
  <c r="Q270" i="16"/>
  <c r="P270" i="16"/>
  <c r="O270" i="16"/>
  <c r="N270" i="16"/>
  <c r="M270" i="16"/>
  <c r="L270" i="16"/>
  <c r="K270" i="16"/>
  <c r="J270" i="16"/>
  <c r="I270" i="16"/>
  <c r="H270" i="16"/>
  <c r="G270" i="16"/>
  <c r="F270" i="16"/>
  <c r="E270" i="16"/>
  <c r="D270" i="16"/>
  <c r="S269" i="16"/>
  <c r="R269" i="16"/>
  <c r="Q269" i="16"/>
  <c r="P269" i="16"/>
  <c r="O269" i="16"/>
  <c r="N269" i="16"/>
  <c r="M269" i="16"/>
  <c r="L269" i="16"/>
  <c r="K269" i="16"/>
  <c r="J269" i="16"/>
  <c r="I269" i="16"/>
  <c r="H269" i="16"/>
  <c r="G269" i="16"/>
  <c r="F269" i="16"/>
  <c r="E269" i="16"/>
  <c r="D269" i="16"/>
  <c r="S268" i="16"/>
  <c r="R268" i="16"/>
  <c r="Q268" i="16"/>
  <c r="P268" i="16"/>
  <c r="O268" i="16"/>
  <c r="N268" i="16"/>
  <c r="M268" i="16"/>
  <c r="L268" i="16"/>
  <c r="K268" i="16"/>
  <c r="J268" i="16"/>
  <c r="I268" i="16"/>
  <c r="H268" i="16"/>
  <c r="G268" i="16"/>
  <c r="F268" i="16"/>
  <c r="E268" i="16"/>
  <c r="D268" i="16"/>
  <c r="S267" i="16"/>
  <c r="R267" i="16"/>
  <c r="Q267" i="16"/>
  <c r="P267" i="16"/>
  <c r="O267" i="16"/>
  <c r="N267" i="16"/>
  <c r="M267" i="16"/>
  <c r="L267" i="16"/>
  <c r="K267" i="16"/>
  <c r="J267" i="16"/>
  <c r="I267" i="16"/>
  <c r="H267" i="16"/>
  <c r="G267" i="16"/>
  <c r="F267" i="16"/>
  <c r="E267" i="16"/>
  <c r="D267" i="16"/>
  <c r="S266" i="16"/>
  <c r="R266" i="16"/>
  <c r="Q266" i="16"/>
  <c r="P266" i="16"/>
  <c r="O266" i="16"/>
  <c r="N266" i="16"/>
  <c r="M266" i="16"/>
  <c r="L266" i="16"/>
  <c r="K266" i="16"/>
  <c r="J266" i="16"/>
  <c r="I266" i="16"/>
  <c r="H266" i="16"/>
  <c r="G266" i="16"/>
  <c r="F266" i="16"/>
  <c r="E266" i="16"/>
  <c r="D266" i="16"/>
  <c r="S265" i="16"/>
  <c r="R265" i="16"/>
  <c r="Q265" i="16"/>
  <c r="P265" i="16"/>
  <c r="O265" i="16"/>
  <c r="N265" i="16"/>
  <c r="M265" i="16"/>
  <c r="L265" i="16"/>
  <c r="K265" i="16"/>
  <c r="J265" i="16"/>
  <c r="I265" i="16"/>
  <c r="H265" i="16"/>
  <c r="G265" i="16"/>
  <c r="F265" i="16"/>
  <c r="E265" i="16"/>
  <c r="D265" i="16"/>
  <c r="S264" i="16"/>
  <c r="R264" i="16"/>
  <c r="Q264" i="16"/>
  <c r="P264" i="16"/>
  <c r="O264" i="16"/>
  <c r="N264" i="16"/>
  <c r="M264" i="16"/>
  <c r="L264" i="16"/>
  <c r="K264" i="16"/>
  <c r="J264" i="16"/>
  <c r="I264" i="16"/>
  <c r="H264" i="16"/>
  <c r="G264" i="16"/>
  <c r="F264" i="16"/>
  <c r="E264" i="16"/>
  <c r="D264" i="16"/>
  <c r="S263" i="16"/>
  <c r="R263" i="16"/>
  <c r="Q263" i="16"/>
  <c r="P263" i="16"/>
  <c r="O263" i="16"/>
  <c r="N263" i="16"/>
  <c r="M263" i="16"/>
  <c r="L263" i="16"/>
  <c r="K263" i="16"/>
  <c r="J263" i="16"/>
  <c r="I263" i="16"/>
  <c r="H263" i="16"/>
  <c r="G263" i="16"/>
  <c r="F263" i="16"/>
  <c r="E263" i="16"/>
  <c r="D263" i="16"/>
  <c r="S262" i="16"/>
  <c r="R262" i="16"/>
  <c r="Q262" i="16"/>
  <c r="P262" i="16"/>
  <c r="O262" i="16"/>
  <c r="N262" i="16"/>
  <c r="M262" i="16"/>
  <c r="L262" i="16"/>
  <c r="K262" i="16"/>
  <c r="J262" i="16"/>
  <c r="I262" i="16"/>
  <c r="H262" i="16"/>
  <c r="G262" i="16"/>
  <c r="F262" i="16"/>
  <c r="E262" i="16"/>
  <c r="D262" i="16"/>
  <c r="S261" i="16"/>
  <c r="R261" i="16"/>
  <c r="Q261" i="16"/>
  <c r="P261" i="16"/>
  <c r="O261" i="16"/>
  <c r="N261" i="16"/>
  <c r="M261" i="16"/>
  <c r="L261" i="16"/>
  <c r="K261" i="16"/>
  <c r="J261" i="16"/>
  <c r="I261" i="16"/>
  <c r="H261" i="16"/>
  <c r="G261" i="16"/>
  <c r="F261" i="16"/>
  <c r="E261" i="16"/>
  <c r="D261" i="16"/>
  <c r="S260" i="16"/>
  <c r="R260" i="16"/>
  <c r="Q260" i="16"/>
  <c r="P260" i="16"/>
  <c r="O260" i="16"/>
  <c r="N260" i="16"/>
  <c r="M260" i="16"/>
  <c r="L260" i="16"/>
  <c r="K260" i="16"/>
  <c r="J260" i="16"/>
  <c r="I260" i="16"/>
  <c r="H260" i="16"/>
  <c r="G260" i="16"/>
  <c r="F260" i="16"/>
  <c r="E260" i="16"/>
  <c r="D260" i="16"/>
  <c r="S259" i="16"/>
  <c r="R259" i="16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E259" i="16"/>
  <c r="D259" i="16"/>
  <c r="S258" i="16"/>
  <c r="R258" i="16"/>
  <c r="Q258" i="16"/>
  <c r="P258" i="16"/>
  <c r="O258" i="16"/>
  <c r="N258" i="16"/>
  <c r="M258" i="16"/>
  <c r="L258" i="16"/>
  <c r="K258" i="16"/>
  <c r="J258" i="16"/>
  <c r="I258" i="16"/>
  <c r="H258" i="16"/>
  <c r="G258" i="16"/>
  <c r="F258" i="16"/>
  <c r="E258" i="16"/>
  <c r="D258" i="16"/>
  <c r="S257" i="16"/>
  <c r="R257" i="16"/>
  <c r="Q257" i="16"/>
  <c r="P257" i="16"/>
  <c r="O257" i="16"/>
  <c r="N257" i="16"/>
  <c r="M257" i="16"/>
  <c r="L257" i="16"/>
  <c r="K257" i="16"/>
  <c r="J257" i="16"/>
  <c r="I257" i="16"/>
  <c r="H257" i="16"/>
  <c r="G257" i="16"/>
  <c r="F257" i="16"/>
  <c r="E257" i="16"/>
  <c r="D257" i="16"/>
  <c r="S256" i="16"/>
  <c r="R256" i="16"/>
  <c r="Q256" i="16"/>
  <c r="P256" i="16"/>
  <c r="O256" i="16"/>
  <c r="N256" i="16"/>
  <c r="M256" i="16"/>
  <c r="L256" i="16"/>
  <c r="K256" i="16"/>
  <c r="J256" i="16"/>
  <c r="I256" i="16"/>
  <c r="H256" i="16"/>
  <c r="G256" i="16"/>
  <c r="F256" i="16"/>
  <c r="E256" i="16"/>
  <c r="D256" i="16"/>
  <c r="S255" i="16"/>
  <c r="R255" i="16"/>
  <c r="Q255" i="16"/>
  <c r="P255" i="16"/>
  <c r="O255" i="16"/>
  <c r="N255" i="16"/>
  <c r="M255" i="16"/>
  <c r="L255" i="16"/>
  <c r="K255" i="16"/>
  <c r="J255" i="16"/>
  <c r="I255" i="16"/>
  <c r="H255" i="16"/>
  <c r="G255" i="16"/>
  <c r="F255" i="16"/>
  <c r="E255" i="16"/>
  <c r="D255" i="16"/>
  <c r="S254" i="16"/>
  <c r="R254" i="16"/>
  <c r="Q254" i="16"/>
  <c r="P254" i="16"/>
  <c r="O254" i="16"/>
  <c r="N254" i="16"/>
  <c r="M254" i="16"/>
  <c r="L254" i="16"/>
  <c r="K254" i="16"/>
  <c r="J254" i="16"/>
  <c r="I254" i="16"/>
  <c r="H254" i="16"/>
  <c r="G254" i="16"/>
  <c r="F254" i="16"/>
  <c r="E254" i="16"/>
  <c r="D254" i="16"/>
  <c r="S253" i="16"/>
  <c r="R253" i="16"/>
  <c r="Q253" i="16"/>
  <c r="P253" i="16"/>
  <c r="O253" i="16"/>
  <c r="N253" i="16"/>
  <c r="M253" i="16"/>
  <c r="L253" i="16"/>
  <c r="K253" i="16"/>
  <c r="J253" i="16"/>
  <c r="I253" i="16"/>
  <c r="H253" i="16"/>
  <c r="G253" i="16"/>
  <c r="F253" i="16"/>
  <c r="E253" i="16"/>
  <c r="D253" i="16"/>
  <c r="S252" i="16"/>
  <c r="R252" i="16"/>
  <c r="Q252" i="16"/>
  <c r="P252" i="16"/>
  <c r="O252" i="16"/>
  <c r="N252" i="16"/>
  <c r="M252" i="16"/>
  <c r="L252" i="16"/>
  <c r="K252" i="16"/>
  <c r="J252" i="16"/>
  <c r="I252" i="16"/>
  <c r="H252" i="16"/>
  <c r="G252" i="16"/>
  <c r="F252" i="16"/>
  <c r="E252" i="16"/>
  <c r="D252" i="16"/>
  <c r="S251" i="16"/>
  <c r="R251" i="16"/>
  <c r="Q251" i="16"/>
  <c r="P251" i="16"/>
  <c r="O251" i="16"/>
  <c r="N251" i="16"/>
  <c r="M251" i="16"/>
  <c r="L251" i="16"/>
  <c r="K251" i="16"/>
  <c r="J251" i="16"/>
  <c r="I251" i="16"/>
  <c r="H251" i="16"/>
  <c r="G251" i="16"/>
  <c r="F251" i="16"/>
  <c r="E251" i="16"/>
  <c r="D251" i="16"/>
  <c r="S250" i="16"/>
  <c r="R250" i="16"/>
  <c r="Q250" i="16"/>
  <c r="P250" i="16"/>
  <c r="O250" i="16"/>
  <c r="N250" i="16"/>
  <c r="M250" i="16"/>
  <c r="L250" i="16"/>
  <c r="K250" i="16"/>
  <c r="J250" i="16"/>
  <c r="I250" i="16"/>
  <c r="H250" i="16"/>
  <c r="G250" i="16"/>
  <c r="F250" i="16"/>
  <c r="E250" i="16"/>
  <c r="D250" i="16"/>
  <c r="S249" i="16"/>
  <c r="R249" i="16"/>
  <c r="Q249" i="16"/>
  <c r="P249" i="16"/>
  <c r="O249" i="16"/>
  <c r="N249" i="16"/>
  <c r="M249" i="16"/>
  <c r="L249" i="16"/>
  <c r="K249" i="16"/>
  <c r="J249" i="16"/>
  <c r="I249" i="16"/>
  <c r="H249" i="16"/>
  <c r="G249" i="16"/>
  <c r="F249" i="16"/>
  <c r="E249" i="16"/>
  <c r="D249" i="16"/>
  <c r="S248" i="16"/>
  <c r="R248" i="16"/>
  <c r="Q248" i="16"/>
  <c r="P248" i="16"/>
  <c r="O248" i="16"/>
  <c r="N248" i="16"/>
  <c r="M248" i="16"/>
  <c r="L248" i="16"/>
  <c r="K248" i="16"/>
  <c r="J248" i="16"/>
  <c r="I248" i="16"/>
  <c r="H248" i="16"/>
  <c r="G248" i="16"/>
  <c r="F248" i="16"/>
  <c r="E248" i="16"/>
  <c r="D248" i="16"/>
  <c r="S247" i="16"/>
  <c r="R247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E247" i="16"/>
  <c r="D247" i="16"/>
  <c r="S246" i="16"/>
  <c r="R246" i="16"/>
  <c r="Q246" i="16"/>
  <c r="P246" i="16"/>
  <c r="O246" i="16"/>
  <c r="N246" i="16"/>
  <c r="M246" i="16"/>
  <c r="L246" i="16"/>
  <c r="K246" i="16"/>
  <c r="J246" i="16"/>
  <c r="I246" i="16"/>
  <c r="H246" i="16"/>
  <c r="G246" i="16"/>
  <c r="F246" i="16"/>
  <c r="E246" i="16"/>
  <c r="D246" i="16"/>
  <c r="S245" i="16"/>
  <c r="R245" i="16"/>
  <c r="Q245" i="16"/>
  <c r="P245" i="16"/>
  <c r="O245" i="16"/>
  <c r="N245" i="16"/>
  <c r="M245" i="16"/>
  <c r="L245" i="16"/>
  <c r="K245" i="16"/>
  <c r="J245" i="16"/>
  <c r="I245" i="16"/>
  <c r="H245" i="16"/>
  <c r="G245" i="16"/>
  <c r="F245" i="16"/>
  <c r="E245" i="16"/>
  <c r="D245" i="16"/>
  <c r="S244" i="16"/>
  <c r="R244" i="16"/>
  <c r="Q244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D244" i="16"/>
  <c r="S243" i="16"/>
  <c r="R243" i="16"/>
  <c r="Q243" i="16"/>
  <c r="P243" i="16"/>
  <c r="O243" i="16"/>
  <c r="N243" i="16"/>
  <c r="M243" i="16"/>
  <c r="L243" i="16"/>
  <c r="K243" i="16"/>
  <c r="J243" i="16"/>
  <c r="I243" i="16"/>
  <c r="H243" i="16"/>
  <c r="G243" i="16"/>
  <c r="F243" i="16"/>
  <c r="E243" i="16"/>
  <c r="D243" i="16"/>
  <c r="S242" i="16"/>
  <c r="R242" i="16"/>
  <c r="Q242" i="16"/>
  <c r="P242" i="16"/>
  <c r="O242" i="16"/>
  <c r="N242" i="16"/>
  <c r="M242" i="16"/>
  <c r="L242" i="16"/>
  <c r="K242" i="16"/>
  <c r="J242" i="16"/>
  <c r="I242" i="16"/>
  <c r="H242" i="16"/>
  <c r="G242" i="16"/>
  <c r="F242" i="16"/>
  <c r="E242" i="16"/>
  <c r="D242" i="16"/>
  <c r="S241" i="16"/>
  <c r="R241" i="16"/>
  <c r="Q241" i="16"/>
  <c r="P241" i="16"/>
  <c r="O241" i="16"/>
  <c r="N241" i="16"/>
  <c r="M241" i="16"/>
  <c r="L241" i="16"/>
  <c r="K241" i="16"/>
  <c r="J241" i="16"/>
  <c r="I241" i="16"/>
  <c r="H241" i="16"/>
  <c r="G241" i="16"/>
  <c r="F241" i="16"/>
  <c r="E241" i="16"/>
  <c r="D241" i="16"/>
  <c r="S240" i="16"/>
  <c r="R240" i="16"/>
  <c r="Q240" i="16"/>
  <c r="P240" i="16"/>
  <c r="O240" i="16"/>
  <c r="N240" i="16"/>
  <c r="M240" i="16"/>
  <c r="L240" i="16"/>
  <c r="K240" i="16"/>
  <c r="J240" i="16"/>
  <c r="I240" i="16"/>
  <c r="H240" i="16"/>
  <c r="G240" i="16"/>
  <c r="F240" i="16"/>
  <c r="E240" i="16"/>
  <c r="D240" i="16"/>
  <c r="S239" i="16"/>
  <c r="R239" i="16"/>
  <c r="Q239" i="16"/>
  <c r="P239" i="16"/>
  <c r="O239" i="16"/>
  <c r="N239" i="16"/>
  <c r="M239" i="16"/>
  <c r="L239" i="16"/>
  <c r="K239" i="16"/>
  <c r="J239" i="16"/>
  <c r="I239" i="16"/>
  <c r="H239" i="16"/>
  <c r="G239" i="16"/>
  <c r="F239" i="16"/>
  <c r="E239" i="16"/>
  <c r="D239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S237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S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D235" i="16"/>
  <c r="S234" i="16"/>
  <c r="R234" i="16"/>
  <c r="Q234" i="16"/>
  <c r="P234" i="16"/>
  <c r="O234" i="16"/>
  <c r="N234" i="16"/>
  <c r="M234" i="16"/>
  <c r="L234" i="16"/>
  <c r="K234" i="16"/>
  <c r="J234" i="16"/>
  <c r="I234" i="16"/>
  <c r="H234" i="16"/>
  <c r="G234" i="16"/>
  <c r="F234" i="16"/>
  <c r="E234" i="16"/>
  <c r="D234" i="16"/>
  <c r="S233" i="16"/>
  <c r="R233" i="16"/>
  <c r="Q233" i="16"/>
  <c r="P233" i="16"/>
  <c r="O233" i="16"/>
  <c r="N233" i="16"/>
  <c r="M233" i="16"/>
  <c r="L233" i="16"/>
  <c r="K233" i="16"/>
  <c r="J233" i="16"/>
  <c r="I233" i="16"/>
  <c r="H233" i="16"/>
  <c r="G233" i="16"/>
  <c r="F233" i="16"/>
  <c r="E233" i="16"/>
  <c r="D233" i="16"/>
  <c r="S232" i="16"/>
  <c r="R232" i="16"/>
  <c r="Q232" i="16"/>
  <c r="P232" i="16"/>
  <c r="O232" i="16"/>
  <c r="N232" i="16"/>
  <c r="M232" i="16"/>
  <c r="L232" i="16"/>
  <c r="K232" i="16"/>
  <c r="J232" i="16"/>
  <c r="I232" i="16"/>
  <c r="H232" i="16"/>
  <c r="G232" i="16"/>
  <c r="F232" i="16"/>
  <c r="E232" i="16"/>
  <c r="D232" i="16"/>
  <c r="S231" i="16"/>
  <c r="R231" i="16"/>
  <c r="Q231" i="16"/>
  <c r="P231" i="16"/>
  <c r="O231" i="16"/>
  <c r="N231" i="16"/>
  <c r="M231" i="16"/>
  <c r="L231" i="16"/>
  <c r="K231" i="16"/>
  <c r="J231" i="16"/>
  <c r="I231" i="16"/>
  <c r="H231" i="16"/>
  <c r="G231" i="16"/>
  <c r="F231" i="16"/>
  <c r="E231" i="16"/>
  <c r="D231" i="16"/>
  <c r="S230" i="16"/>
  <c r="R230" i="16"/>
  <c r="Q230" i="16"/>
  <c r="P230" i="16"/>
  <c r="O230" i="16"/>
  <c r="N230" i="16"/>
  <c r="M230" i="16"/>
  <c r="L230" i="16"/>
  <c r="K230" i="16"/>
  <c r="J230" i="16"/>
  <c r="I230" i="16"/>
  <c r="H230" i="16"/>
  <c r="G230" i="16"/>
  <c r="F230" i="16"/>
  <c r="E230" i="16"/>
  <c r="D230" i="16"/>
  <c r="S229" i="16"/>
  <c r="R229" i="16"/>
  <c r="Q229" i="16"/>
  <c r="P229" i="16"/>
  <c r="O229" i="16"/>
  <c r="N229" i="16"/>
  <c r="M229" i="16"/>
  <c r="L229" i="16"/>
  <c r="K229" i="16"/>
  <c r="J229" i="16"/>
  <c r="I229" i="16"/>
  <c r="H229" i="16"/>
  <c r="G229" i="16"/>
  <c r="F229" i="16"/>
  <c r="E229" i="16"/>
  <c r="D229" i="16"/>
  <c r="S228" i="16"/>
  <c r="R228" i="16"/>
  <c r="Q228" i="16"/>
  <c r="P228" i="16"/>
  <c r="O228" i="16"/>
  <c r="N228" i="16"/>
  <c r="M228" i="16"/>
  <c r="L228" i="16"/>
  <c r="K228" i="16"/>
  <c r="J228" i="16"/>
  <c r="I228" i="16"/>
  <c r="H228" i="16"/>
  <c r="G228" i="16"/>
  <c r="F228" i="16"/>
  <c r="E228" i="16"/>
  <c r="D228" i="16"/>
  <c r="S227" i="16"/>
  <c r="R227" i="16"/>
  <c r="Q227" i="16"/>
  <c r="P227" i="16"/>
  <c r="O227" i="16"/>
  <c r="N227" i="16"/>
  <c r="M227" i="16"/>
  <c r="L227" i="16"/>
  <c r="K227" i="16"/>
  <c r="J227" i="16"/>
  <c r="I227" i="16"/>
  <c r="H227" i="16"/>
  <c r="G227" i="16"/>
  <c r="F227" i="16"/>
  <c r="E227" i="16"/>
  <c r="D227" i="16"/>
  <c r="S226" i="16"/>
  <c r="R226" i="16"/>
  <c r="Q226" i="16"/>
  <c r="P226" i="16"/>
  <c r="O226" i="16"/>
  <c r="N226" i="16"/>
  <c r="M226" i="16"/>
  <c r="L226" i="16"/>
  <c r="K226" i="16"/>
  <c r="J226" i="16"/>
  <c r="I226" i="16"/>
  <c r="H226" i="16"/>
  <c r="G226" i="16"/>
  <c r="F226" i="16"/>
  <c r="E226" i="16"/>
  <c r="D226" i="16"/>
  <c r="S225" i="16"/>
  <c r="R225" i="16"/>
  <c r="Q225" i="16"/>
  <c r="P225" i="16"/>
  <c r="O225" i="16"/>
  <c r="N225" i="16"/>
  <c r="M225" i="16"/>
  <c r="L225" i="16"/>
  <c r="K225" i="16"/>
  <c r="J225" i="16"/>
  <c r="I225" i="16"/>
  <c r="H225" i="16"/>
  <c r="G225" i="16"/>
  <c r="F225" i="16"/>
  <c r="E225" i="16"/>
  <c r="D225" i="16"/>
  <c r="S224" i="16"/>
  <c r="R224" i="16"/>
  <c r="Q224" i="16"/>
  <c r="P224" i="16"/>
  <c r="O224" i="16"/>
  <c r="N224" i="16"/>
  <c r="M224" i="16"/>
  <c r="L224" i="16"/>
  <c r="K224" i="16"/>
  <c r="J224" i="16"/>
  <c r="I224" i="16"/>
  <c r="H224" i="16"/>
  <c r="G224" i="16"/>
  <c r="F224" i="16"/>
  <c r="E224" i="16"/>
  <c r="D224" i="16"/>
  <c r="S223" i="16"/>
  <c r="R223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D223" i="16"/>
  <c r="S222" i="16"/>
  <c r="R222" i="16"/>
  <c r="Q222" i="16"/>
  <c r="P222" i="16"/>
  <c r="O222" i="16"/>
  <c r="N222" i="16"/>
  <c r="M222" i="16"/>
  <c r="L222" i="16"/>
  <c r="K222" i="16"/>
  <c r="J222" i="16"/>
  <c r="I222" i="16"/>
  <c r="H222" i="16"/>
  <c r="G222" i="16"/>
  <c r="F222" i="16"/>
  <c r="E222" i="16"/>
  <c r="D222" i="16"/>
  <c r="S221" i="16"/>
  <c r="R221" i="16"/>
  <c r="Q221" i="16"/>
  <c r="P221" i="16"/>
  <c r="O221" i="16"/>
  <c r="N221" i="16"/>
  <c r="M221" i="16"/>
  <c r="L221" i="16"/>
  <c r="K221" i="16"/>
  <c r="J221" i="16"/>
  <c r="I221" i="16"/>
  <c r="H221" i="16"/>
  <c r="G221" i="16"/>
  <c r="F221" i="16"/>
  <c r="E221" i="16"/>
  <c r="D221" i="16"/>
  <c r="S220" i="16"/>
  <c r="R220" i="16"/>
  <c r="Q220" i="16"/>
  <c r="P220" i="16"/>
  <c r="O220" i="16"/>
  <c r="N220" i="16"/>
  <c r="M220" i="16"/>
  <c r="L220" i="16"/>
  <c r="K220" i="16"/>
  <c r="J220" i="16"/>
  <c r="I220" i="16"/>
  <c r="H220" i="16"/>
  <c r="G220" i="16"/>
  <c r="F220" i="16"/>
  <c r="E220" i="16"/>
  <c r="D220" i="16"/>
  <c r="S219" i="16"/>
  <c r="R219" i="16"/>
  <c r="Q219" i="16"/>
  <c r="P219" i="16"/>
  <c r="O219" i="16"/>
  <c r="N219" i="16"/>
  <c r="M219" i="16"/>
  <c r="L219" i="16"/>
  <c r="K219" i="16"/>
  <c r="J219" i="16"/>
  <c r="I219" i="16"/>
  <c r="H219" i="16"/>
  <c r="G219" i="16"/>
  <c r="F219" i="16"/>
  <c r="E219" i="16"/>
  <c r="D219" i="16"/>
  <c r="S218" i="16"/>
  <c r="R218" i="16"/>
  <c r="Q218" i="16"/>
  <c r="P218" i="16"/>
  <c r="O218" i="16"/>
  <c r="N218" i="16"/>
  <c r="M218" i="16"/>
  <c r="L218" i="16"/>
  <c r="K218" i="16"/>
  <c r="J218" i="16"/>
  <c r="I218" i="16"/>
  <c r="H218" i="16"/>
  <c r="G218" i="16"/>
  <c r="F218" i="16"/>
  <c r="E218" i="16"/>
  <c r="D218" i="16"/>
  <c r="S217" i="16"/>
  <c r="R217" i="16"/>
  <c r="Q217" i="16"/>
  <c r="P217" i="16"/>
  <c r="O217" i="16"/>
  <c r="N217" i="16"/>
  <c r="M217" i="16"/>
  <c r="L217" i="16"/>
  <c r="K217" i="16"/>
  <c r="J217" i="16"/>
  <c r="I217" i="16"/>
  <c r="H217" i="16"/>
  <c r="G217" i="16"/>
  <c r="F217" i="16"/>
  <c r="E217" i="16"/>
  <c r="D217" i="16"/>
  <c r="S216" i="16"/>
  <c r="R216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D216" i="16"/>
  <c r="S215" i="16"/>
  <c r="R215" i="16"/>
  <c r="Q215" i="16"/>
  <c r="P215" i="16"/>
  <c r="O215" i="16"/>
  <c r="N215" i="16"/>
  <c r="M215" i="16"/>
  <c r="L215" i="16"/>
  <c r="K215" i="16"/>
  <c r="J215" i="16"/>
  <c r="I215" i="16"/>
  <c r="H215" i="16"/>
  <c r="G215" i="16"/>
  <c r="F215" i="16"/>
  <c r="E215" i="16"/>
  <c r="D215" i="16"/>
  <c r="S214" i="16"/>
  <c r="R214" i="16"/>
  <c r="Q214" i="16"/>
  <c r="P214" i="16"/>
  <c r="O214" i="16"/>
  <c r="N214" i="16"/>
  <c r="M214" i="16"/>
  <c r="L214" i="16"/>
  <c r="K214" i="16"/>
  <c r="J214" i="16"/>
  <c r="I214" i="16"/>
  <c r="H214" i="16"/>
  <c r="G214" i="16"/>
  <c r="F214" i="16"/>
  <c r="E214" i="16"/>
  <c r="D214" i="16"/>
  <c r="S213" i="16"/>
  <c r="R213" i="16"/>
  <c r="Q213" i="16"/>
  <c r="P213" i="16"/>
  <c r="O213" i="16"/>
  <c r="N213" i="16"/>
  <c r="M213" i="16"/>
  <c r="L213" i="16"/>
  <c r="K213" i="16"/>
  <c r="J213" i="16"/>
  <c r="I213" i="16"/>
  <c r="H213" i="16"/>
  <c r="G213" i="16"/>
  <c r="F213" i="16"/>
  <c r="E213" i="16"/>
  <c r="D213" i="16"/>
  <c r="S212" i="16"/>
  <c r="R212" i="16"/>
  <c r="Q212" i="16"/>
  <c r="P212" i="16"/>
  <c r="O212" i="16"/>
  <c r="N212" i="16"/>
  <c r="M212" i="16"/>
  <c r="L212" i="16"/>
  <c r="K212" i="16"/>
  <c r="J212" i="16"/>
  <c r="I212" i="16"/>
  <c r="H212" i="16"/>
  <c r="G212" i="16"/>
  <c r="F212" i="16"/>
  <c r="E212" i="16"/>
  <c r="D212" i="16"/>
  <c r="S211" i="16"/>
  <c r="R211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D211" i="16"/>
  <c r="S210" i="16"/>
  <c r="R210" i="16"/>
  <c r="Q210" i="16"/>
  <c r="P210" i="16"/>
  <c r="O210" i="16"/>
  <c r="N210" i="16"/>
  <c r="M210" i="16"/>
  <c r="L210" i="16"/>
  <c r="K210" i="16"/>
  <c r="J210" i="16"/>
  <c r="I210" i="16"/>
  <c r="H210" i="16"/>
  <c r="G210" i="16"/>
  <c r="F210" i="16"/>
  <c r="E210" i="16"/>
  <c r="D210" i="16"/>
  <c r="S209" i="16"/>
  <c r="R209" i="16"/>
  <c r="Q209" i="16"/>
  <c r="P209" i="16"/>
  <c r="O209" i="16"/>
  <c r="N209" i="16"/>
  <c r="M209" i="16"/>
  <c r="L209" i="16"/>
  <c r="K209" i="16"/>
  <c r="J209" i="16"/>
  <c r="I209" i="16"/>
  <c r="H209" i="16"/>
  <c r="G209" i="16"/>
  <c r="F209" i="16"/>
  <c r="E209" i="16"/>
  <c r="D209" i="16"/>
  <c r="S208" i="16"/>
  <c r="R208" i="16"/>
  <c r="Q208" i="16"/>
  <c r="P208" i="16"/>
  <c r="O208" i="16"/>
  <c r="N208" i="16"/>
  <c r="M208" i="16"/>
  <c r="L208" i="16"/>
  <c r="K208" i="16"/>
  <c r="J208" i="16"/>
  <c r="I208" i="16"/>
  <c r="H208" i="16"/>
  <c r="G208" i="16"/>
  <c r="F208" i="16"/>
  <c r="E208" i="16"/>
  <c r="D208" i="16"/>
  <c r="S207" i="16"/>
  <c r="R207" i="16"/>
  <c r="Q207" i="16"/>
  <c r="P207" i="16"/>
  <c r="O207" i="16"/>
  <c r="N207" i="16"/>
  <c r="M207" i="16"/>
  <c r="L207" i="16"/>
  <c r="K207" i="16"/>
  <c r="J207" i="16"/>
  <c r="I207" i="16"/>
  <c r="H207" i="16"/>
  <c r="G207" i="16"/>
  <c r="F207" i="16"/>
  <c r="E207" i="16"/>
  <c r="D207" i="16"/>
  <c r="S206" i="16"/>
  <c r="R206" i="16"/>
  <c r="Q206" i="16"/>
  <c r="P206" i="16"/>
  <c r="O206" i="16"/>
  <c r="N206" i="16"/>
  <c r="M206" i="16"/>
  <c r="L206" i="16"/>
  <c r="K206" i="16"/>
  <c r="J206" i="16"/>
  <c r="I206" i="16"/>
  <c r="H206" i="16"/>
  <c r="G206" i="16"/>
  <c r="F206" i="16"/>
  <c r="E206" i="16"/>
  <c r="D206" i="16"/>
  <c r="S205" i="16"/>
  <c r="R205" i="16"/>
  <c r="Q205" i="16"/>
  <c r="P205" i="16"/>
  <c r="O205" i="16"/>
  <c r="N205" i="16"/>
  <c r="M205" i="16"/>
  <c r="L205" i="16"/>
  <c r="K205" i="16"/>
  <c r="J205" i="16"/>
  <c r="I205" i="16"/>
  <c r="H205" i="16"/>
  <c r="G205" i="16"/>
  <c r="F205" i="16"/>
  <c r="E205" i="16"/>
  <c r="D205" i="16"/>
  <c r="S204" i="16"/>
  <c r="R204" i="16"/>
  <c r="Q204" i="16"/>
  <c r="P204" i="16"/>
  <c r="O204" i="16"/>
  <c r="N204" i="16"/>
  <c r="M204" i="16"/>
  <c r="L204" i="16"/>
  <c r="K204" i="16"/>
  <c r="J204" i="16"/>
  <c r="I204" i="16"/>
  <c r="H204" i="16"/>
  <c r="G204" i="16"/>
  <c r="F204" i="16"/>
  <c r="E204" i="16"/>
  <c r="D204" i="16"/>
  <c r="S203" i="16"/>
  <c r="R203" i="16"/>
  <c r="Q203" i="16"/>
  <c r="P203" i="16"/>
  <c r="O203" i="16"/>
  <c r="N203" i="16"/>
  <c r="M203" i="16"/>
  <c r="L203" i="16"/>
  <c r="K203" i="16"/>
  <c r="J203" i="16"/>
  <c r="I203" i="16"/>
  <c r="H203" i="16"/>
  <c r="G203" i="16"/>
  <c r="F203" i="16"/>
  <c r="E203" i="16"/>
  <c r="D203" i="16"/>
  <c r="S202" i="16"/>
  <c r="R202" i="16"/>
  <c r="Q202" i="16"/>
  <c r="P202" i="16"/>
  <c r="O202" i="16"/>
  <c r="N202" i="16"/>
  <c r="M202" i="16"/>
  <c r="L202" i="16"/>
  <c r="K202" i="16"/>
  <c r="J202" i="16"/>
  <c r="I202" i="16"/>
  <c r="H202" i="16"/>
  <c r="G202" i="16"/>
  <c r="F202" i="16"/>
  <c r="E202" i="16"/>
  <c r="D202" i="16"/>
  <c r="S201" i="16"/>
  <c r="R201" i="16"/>
  <c r="Q201" i="16"/>
  <c r="P201" i="16"/>
  <c r="O201" i="16"/>
  <c r="N201" i="16"/>
  <c r="M201" i="16"/>
  <c r="L201" i="16"/>
  <c r="K201" i="16"/>
  <c r="J201" i="16"/>
  <c r="I201" i="16"/>
  <c r="H201" i="16"/>
  <c r="G201" i="16"/>
  <c r="F201" i="16"/>
  <c r="E201" i="16"/>
  <c r="D201" i="16"/>
  <c r="S200" i="16"/>
  <c r="R200" i="16"/>
  <c r="Q200" i="16"/>
  <c r="P200" i="16"/>
  <c r="O200" i="16"/>
  <c r="N200" i="16"/>
  <c r="M200" i="16"/>
  <c r="L200" i="16"/>
  <c r="K200" i="16"/>
  <c r="J200" i="16"/>
  <c r="I200" i="16"/>
  <c r="H200" i="16"/>
  <c r="G200" i="16"/>
  <c r="F200" i="16"/>
  <c r="E200" i="16"/>
  <c r="D200" i="16"/>
  <c r="S199" i="16"/>
  <c r="R199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D199" i="16"/>
  <c r="S198" i="16"/>
  <c r="R198" i="16"/>
  <c r="Q198" i="16"/>
  <c r="P198" i="16"/>
  <c r="O198" i="16"/>
  <c r="N198" i="16"/>
  <c r="M198" i="16"/>
  <c r="L198" i="16"/>
  <c r="K198" i="16"/>
  <c r="J198" i="16"/>
  <c r="I198" i="16"/>
  <c r="H198" i="16"/>
  <c r="G198" i="16"/>
  <c r="F198" i="16"/>
  <c r="E198" i="16"/>
  <c r="D198" i="16"/>
  <c r="S197" i="16"/>
  <c r="R197" i="16"/>
  <c r="Q197" i="16"/>
  <c r="P197" i="16"/>
  <c r="O197" i="16"/>
  <c r="N197" i="16"/>
  <c r="M197" i="16"/>
  <c r="L197" i="16"/>
  <c r="K197" i="16"/>
  <c r="J197" i="16"/>
  <c r="I197" i="16"/>
  <c r="H197" i="16"/>
  <c r="G197" i="16"/>
  <c r="F197" i="16"/>
  <c r="E197" i="16"/>
  <c r="D197" i="16"/>
  <c r="S196" i="16"/>
  <c r="R196" i="16"/>
  <c r="Q196" i="16"/>
  <c r="P196" i="16"/>
  <c r="O196" i="16"/>
  <c r="N196" i="16"/>
  <c r="M196" i="16"/>
  <c r="L196" i="16"/>
  <c r="K196" i="16"/>
  <c r="J196" i="16"/>
  <c r="I196" i="16"/>
  <c r="H196" i="16"/>
  <c r="G196" i="16"/>
  <c r="F196" i="16"/>
  <c r="E196" i="16"/>
  <c r="D196" i="16"/>
  <c r="S195" i="16"/>
  <c r="R195" i="16"/>
  <c r="Q195" i="16"/>
  <c r="P195" i="16"/>
  <c r="O195" i="16"/>
  <c r="N195" i="16"/>
  <c r="M195" i="16"/>
  <c r="L195" i="16"/>
  <c r="K195" i="16"/>
  <c r="J195" i="16"/>
  <c r="I195" i="16"/>
  <c r="H195" i="16"/>
  <c r="G195" i="16"/>
  <c r="F195" i="16"/>
  <c r="E195" i="16"/>
  <c r="D195" i="16"/>
  <c r="S194" i="16"/>
  <c r="R194" i="16"/>
  <c r="Q194" i="16"/>
  <c r="P194" i="16"/>
  <c r="O194" i="16"/>
  <c r="N194" i="16"/>
  <c r="M194" i="16"/>
  <c r="L194" i="16"/>
  <c r="K194" i="16"/>
  <c r="J194" i="16"/>
  <c r="I194" i="16"/>
  <c r="H194" i="16"/>
  <c r="G194" i="16"/>
  <c r="F194" i="16"/>
  <c r="E194" i="16"/>
  <c r="D194" i="16"/>
  <c r="S193" i="16"/>
  <c r="R193" i="16"/>
  <c r="Q193" i="16"/>
  <c r="P193" i="16"/>
  <c r="O193" i="16"/>
  <c r="N193" i="16"/>
  <c r="M193" i="16"/>
  <c r="L193" i="16"/>
  <c r="K193" i="16"/>
  <c r="J193" i="16"/>
  <c r="I193" i="16"/>
  <c r="H193" i="16"/>
  <c r="G193" i="16"/>
  <c r="F193" i="16"/>
  <c r="E193" i="16"/>
  <c r="D193" i="16"/>
  <c r="S192" i="16"/>
  <c r="R192" i="16"/>
  <c r="Q192" i="16"/>
  <c r="P192" i="16"/>
  <c r="O192" i="16"/>
  <c r="N192" i="16"/>
  <c r="M192" i="16"/>
  <c r="L192" i="16"/>
  <c r="K192" i="16"/>
  <c r="J192" i="16"/>
  <c r="I192" i="16"/>
  <c r="H192" i="16"/>
  <c r="G192" i="16"/>
  <c r="F192" i="16"/>
  <c r="E192" i="16"/>
  <c r="D192" i="16"/>
  <c r="S191" i="16"/>
  <c r="R191" i="16"/>
  <c r="Q191" i="16"/>
  <c r="P191" i="16"/>
  <c r="O191" i="16"/>
  <c r="N191" i="16"/>
  <c r="M191" i="16"/>
  <c r="L191" i="16"/>
  <c r="K191" i="16"/>
  <c r="J191" i="16"/>
  <c r="I191" i="16"/>
  <c r="H191" i="16"/>
  <c r="G191" i="16"/>
  <c r="F191" i="16"/>
  <c r="E191" i="16"/>
  <c r="D191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E190" i="16"/>
  <c r="D190" i="16"/>
  <c r="S189" i="16"/>
  <c r="R189" i="16"/>
  <c r="Q189" i="16"/>
  <c r="P189" i="16"/>
  <c r="O189" i="16"/>
  <c r="N189" i="16"/>
  <c r="M189" i="16"/>
  <c r="L189" i="16"/>
  <c r="K189" i="16"/>
  <c r="J189" i="16"/>
  <c r="I189" i="16"/>
  <c r="H189" i="16"/>
  <c r="G189" i="16"/>
  <c r="F189" i="16"/>
  <c r="E189" i="16"/>
  <c r="D189" i="16"/>
  <c r="S188" i="16"/>
  <c r="R188" i="16"/>
  <c r="Q188" i="16"/>
  <c r="P188" i="16"/>
  <c r="O188" i="16"/>
  <c r="N188" i="16"/>
  <c r="M188" i="16"/>
  <c r="L188" i="16"/>
  <c r="K188" i="16"/>
  <c r="J188" i="16"/>
  <c r="I188" i="16"/>
  <c r="H188" i="16"/>
  <c r="G188" i="16"/>
  <c r="F188" i="16"/>
  <c r="E188" i="16"/>
  <c r="D188" i="16"/>
  <c r="S187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D187" i="16"/>
  <c r="S186" i="16"/>
  <c r="R186" i="16"/>
  <c r="Q186" i="16"/>
  <c r="P186" i="16"/>
  <c r="O186" i="16"/>
  <c r="N186" i="16"/>
  <c r="M186" i="16"/>
  <c r="L186" i="16"/>
  <c r="K186" i="16"/>
  <c r="J186" i="16"/>
  <c r="I186" i="16"/>
  <c r="H186" i="16"/>
  <c r="G186" i="16"/>
  <c r="F186" i="16"/>
  <c r="E186" i="16"/>
  <c r="D186" i="16"/>
  <c r="S185" i="16"/>
  <c r="R185" i="16"/>
  <c r="Q185" i="16"/>
  <c r="P185" i="16"/>
  <c r="O185" i="16"/>
  <c r="N185" i="16"/>
  <c r="M185" i="16"/>
  <c r="L185" i="16"/>
  <c r="K185" i="16"/>
  <c r="J185" i="16"/>
  <c r="I185" i="16"/>
  <c r="H185" i="16"/>
  <c r="G185" i="16"/>
  <c r="F185" i="16"/>
  <c r="E185" i="16"/>
  <c r="D185" i="16"/>
  <c r="S184" i="16"/>
  <c r="R184" i="16"/>
  <c r="Q184" i="16"/>
  <c r="P184" i="16"/>
  <c r="O184" i="16"/>
  <c r="N184" i="16"/>
  <c r="M184" i="16"/>
  <c r="L184" i="16"/>
  <c r="K184" i="16"/>
  <c r="J184" i="16"/>
  <c r="I184" i="16"/>
  <c r="H184" i="16"/>
  <c r="G184" i="16"/>
  <c r="F184" i="16"/>
  <c r="E184" i="16"/>
  <c r="D184" i="16"/>
  <c r="S183" i="16"/>
  <c r="R183" i="16"/>
  <c r="Q183" i="16"/>
  <c r="P183" i="16"/>
  <c r="O183" i="16"/>
  <c r="N183" i="16"/>
  <c r="M183" i="16"/>
  <c r="L183" i="16"/>
  <c r="K183" i="16"/>
  <c r="J183" i="16"/>
  <c r="I183" i="16"/>
  <c r="H183" i="16"/>
  <c r="G183" i="16"/>
  <c r="F183" i="16"/>
  <c r="E183" i="16"/>
  <c r="D183" i="16"/>
  <c r="S182" i="16"/>
  <c r="R182" i="16"/>
  <c r="Q182" i="16"/>
  <c r="P182" i="16"/>
  <c r="O182" i="16"/>
  <c r="N182" i="16"/>
  <c r="M182" i="16"/>
  <c r="L182" i="16"/>
  <c r="K182" i="16"/>
  <c r="J182" i="16"/>
  <c r="I182" i="16"/>
  <c r="H182" i="16"/>
  <c r="G182" i="16"/>
  <c r="F182" i="16"/>
  <c r="E182" i="16"/>
  <c r="D182" i="16"/>
  <c r="S181" i="16"/>
  <c r="R181" i="16"/>
  <c r="Q181" i="16"/>
  <c r="P181" i="16"/>
  <c r="O181" i="16"/>
  <c r="N181" i="16"/>
  <c r="M181" i="16"/>
  <c r="L181" i="16"/>
  <c r="K181" i="16"/>
  <c r="J181" i="16"/>
  <c r="I181" i="16"/>
  <c r="H181" i="16"/>
  <c r="G181" i="16"/>
  <c r="F181" i="16"/>
  <c r="E181" i="16"/>
  <c r="D181" i="16"/>
  <c r="S180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E180" i="16"/>
  <c r="D180" i="16"/>
  <c r="S179" i="16"/>
  <c r="R179" i="16"/>
  <c r="Q179" i="16"/>
  <c r="P179" i="16"/>
  <c r="O179" i="16"/>
  <c r="N179" i="16"/>
  <c r="M179" i="16"/>
  <c r="L179" i="16"/>
  <c r="K179" i="16"/>
  <c r="J179" i="16"/>
  <c r="I179" i="16"/>
  <c r="H179" i="16"/>
  <c r="G179" i="16"/>
  <c r="F179" i="16"/>
  <c r="E179" i="16"/>
  <c r="D179" i="16"/>
  <c r="S178" i="16"/>
  <c r="R178" i="16"/>
  <c r="Q178" i="16"/>
  <c r="P178" i="16"/>
  <c r="O178" i="16"/>
  <c r="N178" i="16"/>
  <c r="M178" i="16"/>
  <c r="L178" i="16"/>
  <c r="K178" i="16"/>
  <c r="J178" i="16"/>
  <c r="I178" i="16"/>
  <c r="H178" i="16"/>
  <c r="G178" i="16"/>
  <c r="F178" i="16"/>
  <c r="E178" i="16"/>
  <c r="D178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E177" i="16"/>
  <c r="D177" i="16"/>
  <c r="S176" i="16"/>
  <c r="R176" i="16"/>
  <c r="Q176" i="16"/>
  <c r="P176" i="16"/>
  <c r="O176" i="16"/>
  <c r="N176" i="16"/>
  <c r="M176" i="16"/>
  <c r="L176" i="16"/>
  <c r="K176" i="16"/>
  <c r="J176" i="16"/>
  <c r="I176" i="16"/>
  <c r="H176" i="16"/>
  <c r="G176" i="16"/>
  <c r="F176" i="16"/>
  <c r="E176" i="16"/>
  <c r="D176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D175" i="16"/>
  <c r="S174" i="16"/>
  <c r="R174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E174" i="16"/>
  <c r="D174" i="16"/>
  <c r="S173" i="16"/>
  <c r="R173" i="16"/>
  <c r="Q173" i="16"/>
  <c r="P173" i="16"/>
  <c r="O173" i="16"/>
  <c r="N173" i="16"/>
  <c r="M173" i="16"/>
  <c r="L173" i="16"/>
  <c r="K173" i="16"/>
  <c r="J173" i="16"/>
  <c r="I173" i="16"/>
  <c r="H173" i="16"/>
  <c r="G173" i="16"/>
  <c r="F173" i="16"/>
  <c r="E173" i="16"/>
  <c r="D173" i="16"/>
  <c r="S172" i="16"/>
  <c r="R172" i="16"/>
  <c r="Q172" i="16"/>
  <c r="P172" i="16"/>
  <c r="O172" i="16"/>
  <c r="N172" i="16"/>
  <c r="M172" i="16"/>
  <c r="L172" i="16"/>
  <c r="K172" i="16"/>
  <c r="J172" i="16"/>
  <c r="I172" i="16"/>
  <c r="H172" i="16"/>
  <c r="G172" i="16"/>
  <c r="F172" i="16"/>
  <c r="E172" i="16"/>
  <c r="D172" i="16"/>
  <c r="S171" i="16"/>
  <c r="R171" i="16"/>
  <c r="Q171" i="16"/>
  <c r="P171" i="16"/>
  <c r="O171" i="16"/>
  <c r="N171" i="16"/>
  <c r="M171" i="16"/>
  <c r="L171" i="16"/>
  <c r="K171" i="16"/>
  <c r="J171" i="16"/>
  <c r="I171" i="16"/>
  <c r="H171" i="16"/>
  <c r="G171" i="16"/>
  <c r="F171" i="16"/>
  <c r="E171" i="16"/>
  <c r="D171" i="16"/>
  <c r="S170" i="16"/>
  <c r="R170" i="16"/>
  <c r="Q170" i="16"/>
  <c r="P170" i="16"/>
  <c r="O170" i="16"/>
  <c r="N170" i="16"/>
  <c r="M170" i="16"/>
  <c r="L170" i="16"/>
  <c r="K170" i="16"/>
  <c r="J170" i="16"/>
  <c r="I170" i="16"/>
  <c r="H170" i="16"/>
  <c r="G170" i="16"/>
  <c r="F170" i="16"/>
  <c r="E170" i="16"/>
  <c r="D170" i="16"/>
  <c r="S169" i="16"/>
  <c r="R169" i="16"/>
  <c r="Q169" i="16"/>
  <c r="P169" i="16"/>
  <c r="O169" i="16"/>
  <c r="N169" i="16"/>
  <c r="M169" i="16"/>
  <c r="L169" i="16"/>
  <c r="K169" i="16"/>
  <c r="J169" i="16"/>
  <c r="I169" i="16"/>
  <c r="H169" i="16"/>
  <c r="G169" i="16"/>
  <c r="F169" i="16"/>
  <c r="E169" i="16"/>
  <c r="D169" i="16"/>
  <c r="S168" i="16"/>
  <c r="R168" i="16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S167" i="16"/>
  <c r="R167" i="16"/>
  <c r="Q167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D167" i="16"/>
  <c r="S166" i="16"/>
  <c r="R166" i="16"/>
  <c r="Q166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D166" i="16"/>
  <c r="S165" i="16"/>
  <c r="R165" i="16"/>
  <c r="Q165" i="16"/>
  <c r="P165" i="16"/>
  <c r="O165" i="16"/>
  <c r="N165" i="16"/>
  <c r="M165" i="16"/>
  <c r="L165" i="16"/>
  <c r="K165" i="16"/>
  <c r="J165" i="16"/>
  <c r="I165" i="16"/>
  <c r="H165" i="16"/>
  <c r="G165" i="16"/>
  <c r="F165" i="16"/>
  <c r="E165" i="16"/>
  <c r="D165" i="16"/>
  <c r="S164" i="16"/>
  <c r="R164" i="16"/>
  <c r="Q164" i="16"/>
  <c r="P164" i="16"/>
  <c r="O164" i="16"/>
  <c r="N164" i="16"/>
  <c r="M164" i="16"/>
  <c r="L164" i="16"/>
  <c r="K164" i="16"/>
  <c r="J164" i="16"/>
  <c r="I164" i="16"/>
  <c r="H164" i="16"/>
  <c r="G164" i="16"/>
  <c r="F164" i="16"/>
  <c r="E164" i="16"/>
  <c r="D164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D163" i="16"/>
  <c r="S162" i="16"/>
  <c r="R162" i="16"/>
  <c r="Q162" i="16"/>
  <c r="P162" i="16"/>
  <c r="O162" i="16"/>
  <c r="N162" i="16"/>
  <c r="M162" i="16"/>
  <c r="L162" i="16"/>
  <c r="K162" i="16"/>
  <c r="J162" i="16"/>
  <c r="I162" i="16"/>
  <c r="H162" i="16"/>
  <c r="G162" i="16"/>
  <c r="F162" i="16"/>
  <c r="E162" i="16"/>
  <c r="D162" i="16"/>
  <c r="S161" i="16"/>
  <c r="R161" i="16"/>
  <c r="Q161" i="16"/>
  <c r="P161" i="16"/>
  <c r="O161" i="16"/>
  <c r="N161" i="16"/>
  <c r="M161" i="16"/>
  <c r="L161" i="16"/>
  <c r="K161" i="16"/>
  <c r="J161" i="16"/>
  <c r="I161" i="16"/>
  <c r="H161" i="16"/>
  <c r="G161" i="16"/>
  <c r="F161" i="16"/>
  <c r="E161" i="16"/>
  <c r="D161" i="16"/>
  <c r="S160" i="16"/>
  <c r="R160" i="16"/>
  <c r="Q160" i="16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D160" i="16"/>
  <c r="S159" i="16"/>
  <c r="R159" i="16"/>
  <c r="Q159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S158" i="16"/>
  <c r="R158" i="16"/>
  <c r="Q158" i="16"/>
  <c r="P158" i="16"/>
  <c r="O158" i="16"/>
  <c r="N158" i="16"/>
  <c r="M158" i="16"/>
  <c r="L158" i="16"/>
  <c r="K158" i="16"/>
  <c r="J158" i="16"/>
  <c r="I158" i="16"/>
  <c r="H158" i="16"/>
  <c r="G158" i="16"/>
  <c r="F158" i="16"/>
  <c r="E158" i="16"/>
  <c r="D158" i="16"/>
  <c r="S157" i="16"/>
  <c r="R157" i="16"/>
  <c r="Q157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D157" i="16"/>
  <c r="S156" i="16"/>
  <c r="R156" i="16"/>
  <c r="Q156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S147" i="16"/>
  <c r="R147" i="16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S146" i="16"/>
  <c r="R146" i="16"/>
  <c r="Q146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S145" i="16"/>
  <c r="R145" i="16"/>
  <c r="Q145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S136" i="16"/>
  <c r="R136" i="16"/>
  <c r="Q136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D136" i="16"/>
  <c r="S135" i="16"/>
  <c r="R135" i="16"/>
  <c r="Q135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S134" i="16"/>
  <c r="R134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S125" i="16"/>
  <c r="R125" i="16"/>
  <c r="Q125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S124" i="16"/>
  <c r="R124" i="16"/>
  <c r="Q124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S123" i="16"/>
  <c r="R123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S113" i="16"/>
  <c r="R113" i="16"/>
  <c r="Q113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S112" i="16"/>
  <c r="R112" i="16"/>
  <c r="Q112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S101" i="16"/>
  <c r="R101" i="16"/>
  <c r="Q101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S92" i="16"/>
  <c r="R92" i="16"/>
  <c r="Q92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S91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S81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</calcChain>
</file>

<file path=xl/sharedStrings.xml><?xml version="1.0" encoding="utf-8"?>
<sst xmlns="http://schemas.openxmlformats.org/spreadsheetml/2006/main" count="39219" uniqueCount="16281">
  <si>
    <t>UF</t>
  </si>
  <si>
    <t>Ente Federado</t>
  </si>
  <si>
    <t>Código IBGE</t>
  </si>
  <si>
    <t>FPM</t>
  </si>
  <si>
    <t>FPE</t>
  </si>
  <si>
    <t>ITR</t>
  </si>
  <si>
    <t>ICMS</t>
  </si>
  <si>
    <t>IPVA</t>
  </si>
  <si>
    <t>ITCMD</t>
  </si>
  <si>
    <t>IPTU</t>
  </si>
  <si>
    <t>IRRF</t>
  </si>
  <si>
    <t>ITBI</t>
  </si>
  <si>
    <t>ISS</t>
  </si>
  <si>
    <t>TOTAL GERAL</t>
  </si>
  <si>
    <t>Rondônia</t>
  </si>
  <si>
    <t>Acre</t>
  </si>
  <si>
    <t>Amazonas</t>
  </si>
  <si>
    <t>Pará</t>
  </si>
  <si>
    <t>Amapá</t>
  </si>
  <si>
    <t>Tocantins</t>
  </si>
  <si>
    <t>Maranhão</t>
  </si>
  <si>
    <t>Piauí</t>
  </si>
  <si>
    <t>Ceará</t>
  </si>
  <si>
    <t>Paraíba</t>
  </si>
  <si>
    <t>Pernambuco</t>
  </si>
  <si>
    <t>Sergipe</t>
  </si>
  <si>
    <t>Bahia</t>
  </si>
  <si>
    <t>Espírito Santo</t>
  </si>
  <si>
    <t>São Paulo</t>
  </si>
  <si>
    <t>Paraná</t>
  </si>
  <si>
    <t>Santa Catarina</t>
  </si>
  <si>
    <t>Mato Grosso do Sul</t>
  </si>
  <si>
    <t>Mato Grosso</t>
  </si>
  <si>
    <t>Goiás</t>
  </si>
  <si>
    <t>RO</t>
  </si>
  <si>
    <t xml:space="preserve">Alta Floresta D'Oeste </t>
  </si>
  <si>
    <t xml:space="preserve">Ariquemes </t>
  </si>
  <si>
    <t xml:space="preserve">Cabixi </t>
  </si>
  <si>
    <t xml:space="preserve">Cacoal </t>
  </si>
  <si>
    <t xml:space="preserve">Cerejeiras </t>
  </si>
  <si>
    <t xml:space="preserve">Colorado do Oeste </t>
  </si>
  <si>
    <t xml:space="preserve">Corumbiara </t>
  </si>
  <si>
    <t xml:space="preserve">Costa Marques </t>
  </si>
  <si>
    <t xml:space="preserve">Espigão D'Oeste </t>
  </si>
  <si>
    <t xml:space="preserve">Guajará-Mirim </t>
  </si>
  <si>
    <t xml:space="preserve">Jaru </t>
  </si>
  <si>
    <t xml:space="preserve">Ji-Paraná </t>
  </si>
  <si>
    <t xml:space="preserve">Machadinho D'Oeste </t>
  </si>
  <si>
    <t xml:space="preserve">Nova Brasilândia D'Oeste </t>
  </si>
  <si>
    <t xml:space="preserve">Ouro Preto do Oeste </t>
  </si>
  <si>
    <t xml:space="preserve">Pimenta Bueno </t>
  </si>
  <si>
    <t xml:space="preserve">Porto Velho </t>
  </si>
  <si>
    <t xml:space="preserve">Presidente Médici </t>
  </si>
  <si>
    <t xml:space="preserve">Rio Crespo </t>
  </si>
  <si>
    <t xml:space="preserve">Rolim de Moura </t>
  </si>
  <si>
    <t xml:space="preserve">Santa Luzia D'Oeste </t>
  </si>
  <si>
    <t xml:space="preserve">Vilhena </t>
  </si>
  <si>
    <t xml:space="preserve">São Miguel do Guaporé </t>
  </si>
  <si>
    <t xml:space="preserve">Nova Mamoré </t>
  </si>
  <si>
    <t xml:space="preserve">Alvorada D'Oeste </t>
  </si>
  <si>
    <t xml:space="preserve">Alto Alegre dos Parecis </t>
  </si>
  <si>
    <t xml:space="preserve">Alto Paraíso </t>
  </si>
  <si>
    <t xml:space="preserve">Buritis </t>
  </si>
  <si>
    <t xml:space="preserve">Novo Horizonte do Oeste </t>
  </si>
  <si>
    <t xml:space="preserve">Cacaulândia </t>
  </si>
  <si>
    <t xml:space="preserve">Campo Novo de Rondônia </t>
  </si>
  <si>
    <t xml:space="preserve">Candeias do Jamari </t>
  </si>
  <si>
    <t xml:space="preserve">Castanheiras </t>
  </si>
  <si>
    <t xml:space="preserve">Chupinguaia </t>
  </si>
  <si>
    <t xml:space="preserve">Cujubim </t>
  </si>
  <si>
    <t xml:space="preserve">Governador Jorge Teixeira </t>
  </si>
  <si>
    <t xml:space="preserve">Itapuã do Oeste </t>
  </si>
  <si>
    <t xml:space="preserve">Ministro Andreazza </t>
  </si>
  <si>
    <t xml:space="preserve">Mirante da Serra </t>
  </si>
  <si>
    <t xml:space="preserve">Monte Negro </t>
  </si>
  <si>
    <t xml:space="preserve">Nova União </t>
  </si>
  <si>
    <t xml:space="preserve">Parecis </t>
  </si>
  <si>
    <t xml:space="preserve">Pimenteiras do Oeste </t>
  </si>
  <si>
    <t xml:space="preserve">Primavera de Rondônia </t>
  </si>
  <si>
    <t xml:space="preserve">São Felipe D'Oeste </t>
  </si>
  <si>
    <t xml:space="preserve">São Francisco do Guaporé </t>
  </si>
  <si>
    <t xml:space="preserve">Seringueiras </t>
  </si>
  <si>
    <t xml:space="preserve">Teixeirópolis </t>
  </si>
  <si>
    <t xml:space="preserve">Theobroma </t>
  </si>
  <si>
    <t xml:space="preserve">Urupá </t>
  </si>
  <si>
    <t xml:space="preserve">Vale do Anari </t>
  </si>
  <si>
    <t xml:space="preserve">Vale do Paraíso </t>
  </si>
  <si>
    <t>AC</t>
  </si>
  <si>
    <t xml:space="preserve">Acrelândia </t>
  </si>
  <si>
    <t xml:space="preserve">Assis Brasil </t>
  </si>
  <si>
    <t xml:space="preserve">Brasiléia </t>
  </si>
  <si>
    <t xml:space="preserve">Bujari </t>
  </si>
  <si>
    <t xml:space="preserve">Capixaba </t>
  </si>
  <si>
    <t xml:space="preserve">Cruzeiro do Sul </t>
  </si>
  <si>
    <t xml:space="preserve">Epitaciolândia </t>
  </si>
  <si>
    <t xml:space="preserve">Feijó </t>
  </si>
  <si>
    <t xml:space="preserve">Jordão </t>
  </si>
  <si>
    <t xml:space="preserve">Mâncio Lima </t>
  </si>
  <si>
    <t xml:space="preserve">Manoel Urbano </t>
  </si>
  <si>
    <t xml:space="preserve">Marechal Thaumaturgo </t>
  </si>
  <si>
    <t xml:space="preserve">Plácido de Castro </t>
  </si>
  <si>
    <t xml:space="preserve">Porto Walter </t>
  </si>
  <si>
    <t xml:space="preserve">Rio Branco </t>
  </si>
  <si>
    <t xml:space="preserve">Rodrigues Alves </t>
  </si>
  <si>
    <t xml:space="preserve">Santa Rosa do Purus </t>
  </si>
  <si>
    <t xml:space="preserve">Senador Guiomard </t>
  </si>
  <si>
    <t xml:space="preserve">Sena Madureira </t>
  </si>
  <si>
    <t xml:space="preserve">Tarauacá </t>
  </si>
  <si>
    <t xml:space="preserve">Xapuri </t>
  </si>
  <si>
    <t xml:space="preserve">Porto Acre </t>
  </si>
  <si>
    <t>AM</t>
  </si>
  <si>
    <t xml:space="preserve">Alvarães </t>
  </si>
  <si>
    <t xml:space="preserve">Amaturá </t>
  </si>
  <si>
    <t xml:space="preserve">Anamã </t>
  </si>
  <si>
    <t xml:space="preserve">Anori </t>
  </si>
  <si>
    <t xml:space="preserve">Apuí </t>
  </si>
  <si>
    <t xml:space="preserve">Atalaia do Norte </t>
  </si>
  <si>
    <t xml:space="preserve">Autazes </t>
  </si>
  <si>
    <t xml:space="preserve">Barcelos </t>
  </si>
  <si>
    <t xml:space="preserve">Barreirinha </t>
  </si>
  <si>
    <t xml:space="preserve">Benjamin Constant </t>
  </si>
  <si>
    <t xml:space="preserve">Beruri </t>
  </si>
  <si>
    <t xml:space="preserve">Boa Vista do Ramos </t>
  </si>
  <si>
    <t xml:space="preserve">Boca do Acre </t>
  </si>
  <si>
    <t xml:space="preserve">Borba </t>
  </si>
  <si>
    <t xml:space="preserve">Caapiranga </t>
  </si>
  <si>
    <t xml:space="preserve">Canutama </t>
  </si>
  <si>
    <t xml:space="preserve">Carauari </t>
  </si>
  <si>
    <t xml:space="preserve">Careiro </t>
  </si>
  <si>
    <t xml:space="preserve">Careiro da Várzea </t>
  </si>
  <si>
    <t xml:space="preserve">Coari </t>
  </si>
  <si>
    <t xml:space="preserve">Codajás </t>
  </si>
  <si>
    <t xml:space="preserve">Eirunepé </t>
  </si>
  <si>
    <t xml:space="preserve">Envira </t>
  </si>
  <si>
    <t xml:space="preserve">Fonte Boa </t>
  </si>
  <si>
    <t xml:space="preserve">Guajará </t>
  </si>
  <si>
    <t xml:space="preserve">Humaitá </t>
  </si>
  <si>
    <t xml:space="preserve">Ipixuna </t>
  </si>
  <si>
    <t xml:space="preserve">Iranduba </t>
  </si>
  <si>
    <t xml:space="preserve">Itacoatiara </t>
  </si>
  <si>
    <t xml:space="preserve">Itamarati </t>
  </si>
  <si>
    <t xml:space="preserve">Itapiranga </t>
  </si>
  <si>
    <t xml:space="preserve">Japurá </t>
  </si>
  <si>
    <t xml:space="preserve">Jutaí </t>
  </si>
  <si>
    <t xml:space="preserve">Lábrea </t>
  </si>
  <si>
    <t xml:space="preserve">Manacapuru </t>
  </si>
  <si>
    <t xml:space="preserve">Manaquiri </t>
  </si>
  <si>
    <t xml:space="preserve">Manaus </t>
  </si>
  <si>
    <t xml:space="preserve">Manicoré </t>
  </si>
  <si>
    <t xml:space="preserve">Maraã </t>
  </si>
  <si>
    <t xml:space="preserve">Maués </t>
  </si>
  <si>
    <t xml:space="preserve">Nhamundá </t>
  </si>
  <si>
    <t xml:space="preserve">Nova Olinda do Norte </t>
  </si>
  <si>
    <t xml:space="preserve">Novo Airão </t>
  </si>
  <si>
    <t xml:space="preserve">Novo Aripuanã </t>
  </si>
  <si>
    <t xml:space="preserve">Parintins </t>
  </si>
  <si>
    <t xml:space="preserve">Pauini </t>
  </si>
  <si>
    <t xml:space="preserve">Presidente Figueiredo </t>
  </si>
  <si>
    <t xml:space="preserve">Rio Preto da Eva </t>
  </si>
  <si>
    <t xml:space="preserve">Santa Isabel do Rio Negro </t>
  </si>
  <si>
    <t xml:space="preserve">Santo Antônio do Içá </t>
  </si>
  <si>
    <t xml:space="preserve">São Gabriel da Cachoeira </t>
  </si>
  <si>
    <t xml:space="preserve">São Paulo de Olivença </t>
  </si>
  <si>
    <t xml:space="preserve">São Sebastião do Uatumã </t>
  </si>
  <si>
    <t xml:space="preserve">Silves </t>
  </si>
  <si>
    <t xml:space="preserve">Tabatinga </t>
  </si>
  <si>
    <t xml:space="preserve">Tapauá </t>
  </si>
  <si>
    <t xml:space="preserve">Tefé </t>
  </si>
  <si>
    <t xml:space="preserve">Tonantins </t>
  </si>
  <si>
    <t xml:space="preserve">Uarini </t>
  </si>
  <si>
    <t xml:space="preserve">Urucará </t>
  </si>
  <si>
    <t xml:space="preserve">Urucurituba </t>
  </si>
  <si>
    <t>RR</t>
  </si>
  <si>
    <t xml:space="preserve">Amajari </t>
  </si>
  <si>
    <t xml:space="preserve">Alto Alegre </t>
  </si>
  <si>
    <t xml:space="preserve">Boa Vista </t>
  </si>
  <si>
    <t xml:space="preserve">Bonfim </t>
  </si>
  <si>
    <t xml:space="preserve">Cantá </t>
  </si>
  <si>
    <t xml:space="preserve">Caroebe </t>
  </si>
  <si>
    <t xml:space="preserve">Iracema </t>
  </si>
  <si>
    <t xml:space="preserve">Mucajaí </t>
  </si>
  <si>
    <t xml:space="preserve">Normandia </t>
  </si>
  <si>
    <t xml:space="preserve">Pacaraima </t>
  </si>
  <si>
    <t xml:space="preserve">Rorainópolis </t>
  </si>
  <si>
    <t xml:space="preserve">São João da Baliza </t>
  </si>
  <si>
    <t xml:space="preserve">São Luiz </t>
  </si>
  <si>
    <t xml:space="preserve">Uiramutã </t>
  </si>
  <si>
    <t>PA</t>
  </si>
  <si>
    <t xml:space="preserve">Abaetetuba </t>
  </si>
  <si>
    <t xml:space="preserve">Abel Figueiredo </t>
  </si>
  <si>
    <t xml:space="preserve">Acará </t>
  </si>
  <si>
    <t xml:space="preserve">Afuá </t>
  </si>
  <si>
    <t xml:space="preserve">Água Azul do Norte </t>
  </si>
  <si>
    <t xml:space="preserve">Alenquer </t>
  </si>
  <si>
    <t xml:space="preserve">Almeirim </t>
  </si>
  <si>
    <t xml:space="preserve">Altamira </t>
  </si>
  <si>
    <t xml:space="preserve">Anajás </t>
  </si>
  <si>
    <t xml:space="preserve">Ananindeua </t>
  </si>
  <si>
    <t xml:space="preserve">Anapu </t>
  </si>
  <si>
    <t xml:space="preserve">Augusto Corrêa </t>
  </si>
  <si>
    <t xml:space="preserve">Aurora do Pará </t>
  </si>
  <si>
    <t xml:space="preserve">Aveiro </t>
  </si>
  <si>
    <t xml:space="preserve">Bagre </t>
  </si>
  <si>
    <t xml:space="preserve">Baião </t>
  </si>
  <si>
    <t xml:space="preserve">Bannach </t>
  </si>
  <si>
    <t xml:space="preserve">Barcarena </t>
  </si>
  <si>
    <t xml:space="preserve">Belém </t>
  </si>
  <si>
    <t xml:space="preserve">Belterra </t>
  </si>
  <si>
    <t xml:space="preserve">Benevides </t>
  </si>
  <si>
    <t xml:space="preserve">Bom Jesus do Tocantins </t>
  </si>
  <si>
    <t xml:space="preserve">Bonito </t>
  </si>
  <si>
    <t xml:space="preserve">Bragança </t>
  </si>
  <si>
    <t xml:space="preserve">Brasil Novo </t>
  </si>
  <si>
    <t xml:space="preserve">Brejo Grande do Araguaia </t>
  </si>
  <si>
    <t xml:space="preserve">Breu Branco </t>
  </si>
  <si>
    <t xml:space="preserve">Breves </t>
  </si>
  <si>
    <t xml:space="preserve">Bujaru </t>
  </si>
  <si>
    <t xml:space="preserve">Cachoeira do Piriá </t>
  </si>
  <si>
    <t xml:space="preserve">Cachoeira do Arari </t>
  </si>
  <si>
    <t xml:space="preserve">Cametá </t>
  </si>
  <si>
    <t xml:space="preserve">Canaã dos Carajás </t>
  </si>
  <si>
    <t xml:space="preserve">Capanema </t>
  </si>
  <si>
    <t xml:space="preserve">Capitão Poço </t>
  </si>
  <si>
    <t xml:space="preserve">Castanhal </t>
  </si>
  <si>
    <t xml:space="preserve">Chaves </t>
  </si>
  <si>
    <t xml:space="preserve">Colares </t>
  </si>
  <si>
    <t xml:space="preserve">Conceição do Araguaia </t>
  </si>
  <si>
    <t xml:space="preserve">Concórdia do Pará </t>
  </si>
  <si>
    <t xml:space="preserve">Cumaru do Norte </t>
  </si>
  <si>
    <t xml:space="preserve">Curionópolis </t>
  </si>
  <si>
    <t xml:space="preserve">Curralinho </t>
  </si>
  <si>
    <t xml:space="preserve">Curuá </t>
  </si>
  <si>
    <t xml:space="preserve">Curuçá </t>
  </si>
  <si>
    <t xml:space="preserve">Dom Eliseu </t>
  </si>
  <si>
    <t xml:space="preserve">Eldorado do Carajás </t>
  </si>
  <si>
    <t xml:space="preserve">Faro </t>
  </si>
  <si>
    <t xml:space="preserve">Floresta do Araguaia </t>
  </si>
  <si>
    <t xml:space="preserve">Garrafão do Norte </t>
  </si>
  <si>
    <t xml:space="preserve">Goianésia do Pará </t>
  </si>
  <si>
    <t xml:space="preserve">Gurupá </t>
  </si>
  <si>
    <t xml:space="preserve">Igarapé-Açu </t>
  </si>
  <si>
    <t xml:space="preserve">Igarapé-Miri </t>
  </si>
  <si>
    <t xml:space="preserve">Inhangapi </t>
  </si>
  <si>
    <t xml:space="preserve">Ipixuna do Pará </t>
  </si>
  <si>
    <t xml:space="preserve">Irituia </t>
  </si>
  <si>
    <t xml:space="preserve">Itaituba </t>
  </si>
  <si>
    <t xml:space="preserve">Itupiranga </t>
  </si>
  <si>
    <t xml:space="preserve">Jacareacanga </t>
  </si>
  <si>
    <t xml:space="preserve">Jacundá </t>
  </si>
  <si>
    <t xml:space="preserve">Juruti </t>
  </si>
  <si>
    <t xml:space="preserve">Limoeiro do Ajuru </t>
  </si>
  <si>
    <t xml:space="preserve">Mãe do Rio </t>
  </si>
  <si>
    <t xml:space="preserve">Magalhães Barata </t>
  </si>
  <si>
    <t xml:space="preserve">Marabá </t>
  </si>
  <si>
    <t xml:space="preserve">Maracanã </t>
  </si>
  <si>
    <t xml:space="preserve">Marapanim </t>
  </si>
  <si>
    <t xml:space="preserve">Marituba </t>
  </si>
  <si>
    <t xml:space="preserve">Medicilândia </t>
  </si>
  <si>
    <t xml:space="preserve">Melgaço </t>
  </si>
  <si>
    <t xml:space="preserve">Mocajuba </t>
  </si>
  <si>
    <t xml:space="preserve">Moju </t>
  </si>
  <si>
    <t xml:space="preserve">Mojuí dos Campos </t>
  </si>
  <si>
    <t xml:space="preserve">Monte Alegre </t>
  </si>
  <si>
    <t xml:space="preserve">Muaná </t>
  </si>
  <si>
    <t xml:space="preserve">Nova Esperança do Piriá </t>
  </si>
  <si>
    <t xml:space="preserve">Nova Ipixuna </t>
  </si>
  <si>
    <t xml:space="preserve">Nova Timboteua </t>
  </si>
  <si>
    <t xml:space="preserve">Novo Progresso </t>
  </si>
  <si>
    <t xml:space="preserve">Novo Repartimento </t>
  </si>
  <si>
    <t xml:space="preserve">Óbidos </t>
  </si>
  <si>
    <t xml:space="preserve">Oeiras do Pará </t>
  </si>
  <si>
    <t xml:space="preserve">Oriximiná </t>
  </si>
  <si>
    <t xml:space="preserve">Ourém </t>
  </si>
  <si>
    <t xml:space="preserve">Ourilândia do Norte </t>
  </si>
  <si>
    <t xml:space="preserve">Pacajá </t>
  </si>
  <si>
    <t xml:space="preserve">Palestina do Pará </t>
  </si>
  <si>
    <t xml:space="preserve">Paragominas </t>
  </si>
  <si>
    <t xml:space="preserve">Parauapebas </t>
  </si>
  <si>
    <t xml:space="preserve">Pau D'Arco </t>
  </si>
  <si>
    <t xml:space="preserve">Peixe-Boi </t>
  </si>
  <si>
    <t xml:space="preserve">Piçarra </t>
  </si>
  <si>
    <t xml:space="preserve">Placas </t>
  </si>
  <si>
    <t xml:space="preserve">Ponta de Pedras </t>
  </si>
  <si>
    <t xml:space="preserve">Portel </t>
  </si>
  <si>
    <t xml:space="preserve">Porto de Moz </t>
  </si>
  <si>
    <t xml:space="preserve">Prainha </t>
  </si>
  <si>
    <t xml:space="preserve">Primavera </t>
  </si>
  <si>
    <t xml:space="preserve">Quatipuru </t>
  </si>
  <si>
    <t xml:space="preserve">Redenção </t>
  </si>
  <si>
    <t xml:space="preserve">Rio Maria </t>
  </si>
  <si>
    <t xml:space="preserve">Rondon do Pará </t>
  </si>
  <si>
    <t xml:space="preserve">Rurópolis </t>
  </si>
  <si>
    <t xml:space="preserve">Salinópolis </t>
  </si>
  <si>
    <t xml:space="preserve">Salvaterra </t>
  </si>
  <si>
    <t xml:space="preserve">Santa Bárbara do Pará </t>
  </si>
  <si>
    <t xml:space="preserve">Santa Cruz do Arari </t>
  </si>
  <si>
    <t xml:space="preserve">Santa Izabel do Pará </t>
  </si>
  <si>
    <t xml:space="preserve">Santa Luzia do Pará </t>
  </si>
  <si>
    <t xml:space="preserve">Santa Maria das Barreiras </t>
  </si>
  <si>
    <t xml:space="preserve">Santa Maria do Pará </t>
  </si>
  <si>
    <t xml:space="preserve">Santana do Araguaia </t>
  </si>
  <si>
    <t xml:space="preserve">Santarém </t>
  </si>
  <si>
    <t xml:space="preserve">Santarém Novo </t>
  </si>
  <si>
    <t xml:space="preserve">Santo Antônio do Tauá </t>
  </si>
  <si>
    <t xml:space="preserve">São Caetano de Odivelas </t>
  </si>
  <si>
    <t xml:space="preserve">São Domingos do Araguaia </t>
  </si>
  <si>
    <t xml:space="preserve">São Domingos do Capim </t>
  </si>
  <si>
    <t xml:space="preserve">São Félix do Xingu </t>
  </si>
  <si>
    <t xml:space="preserve">São Francisco do Pará </t>
  </si>
  <si>
    <t xml:space="preserve">São Geraldo do Araguaia </t>
  </si>
  <si>
    <t xml:space="preserve">São João de Pirabas </t>
  </si>
  <si>
    <t xml:space="preserve">São João do Araguaia </t>
  </si>
  <si>
    <t xml:space="preserve">São Miguel do Guamá </t>
  </si>
  <si>
    <t xml:space="preserve">São Sebastião da Boa Vista </t>
  </si>
  <si>
    <t xml:space="preserve">Sapucaia </t>
  </si>
  <si>
    <t xml:space="preserve">Senador José Porfírio </t>
  </si>
  <si>
    <t xml:space="preserve">Soure </t>
  </si>
  <si>
    <t xml:space="preserve">Tailândia </t>
  </si>
  <si>
    <t xml:space="preserve">Terra Alta </t>
  </si>
  <si>
    <t xml:space="preserve">Terra Santa </t>
  </si>
  <si>
    <t xml:space="preserve">Tomé-Açu </t>
  </si>
  <si>
    <t xml:space="preserve">Tracuateua </t>
  </si>
  <si>
    <t xml:space="preserve">Trairão </t>
  </si>
  <si>
    <t xml:space="preserve">Tucumã </t>
  </si>
  <si>
    <t xml:space="preserve">Tucuruí </t>
  </si>
  <si>
    <t xml:space="preserve">Ulianópolis </t>
  </si>
  <si>
    <t xml:space="preserve">Uruará </t>
  </si>
  <si>
    <t xml:space="preserve">Vigia </t>
  </si>
  <si>
    <t xml:space="preserve">Viseu </t>
  </si>
  <si>
    <t xml:space="preserve">Vitória do Xingu </t>
  </si>
  <si>
    <t xml:space="preserve">Xinguara </t>
  </si>
  <si>
    <t>AP</t>
  </si>
  <si>
    <t xml:space="preserve">Serra do Navio </t>
  </si>
  <si>
    <t xml:space="preserve">Amapá </t>
  </si>
  <si>
    <t xml:space="preserve">Pedra Branca do Amapari </t>
  </si>
  <si>
    <t xml:space="preserve">Ferreira Gomes </t>
  </si>
  <si>
    <t xml:space="preserve">Laranjal do Jari </t>
  </si>
  <si>
    <t xml:space="preserve">Macapá </t>
  </si>
  <si>
    <t xml:space="preserve">Mazagão </t>
  </si>
  <si>
    <t xml:space="preserve">Porto Grande </t>
  </si>
  <si>
    <t xml:space="preserve">Pracuúba </t>
  </si>
  <si>
    <t xml:space="preserve">Santana </t>
  </si>
  <si>
    <t xml:space="preserve">Vitória do Jari </t>
  </si>
  <si>
    <t>TO</t>
  </si>
  <si>
    <t xml:space="preserve">Abreulândia </t>
  </si>
  <si>
    <t xml:space="preserve">Aguiarnópolis </t>
  </si>
  <si>
    <t xml:space="preserve">Aliança do Tocantins </t>
  </si>
  <si>
    <t xml:space="preserve">Almas </t>
  </si>
  <si>
    <t xml:space="preserve">Alvorada </t>
  </si>
  <si>
    <t xml:space="preserve">Ananás </t>
  </si>
  <si>
    <t xml:space="preserve">Angico </t>
  </si>
  <si>
    <t xml:space="preserve">Aparecida do Rio Negro </t>
  </si>
  <si>
    <t xml:space="preserve">Aragominas </t>
  </si>
  <si>
    <t xml:space="preserve">Araguacema </t>
  </si>
  <si>
    <t xml:space="preserve">Araguaçu </t>
  </si>
  <si>
    <t xml:space="preserve">Araguaína </t>
  </si>
  <si>
    <t xml:space="preserve">Araguanã </t>
  </si>
  <si>
    <t xml:space="preserve">Araguatins </t>
  </si>
  <si>
    <t xml:space="preserve">Arapoema </t>
  </si>
  <si>
    <t xml:space="preserve">Arraias </t>
  </si>
  <si>
    <t xml:space="preserve">Augustinópolis </t>
  </si>
  <si>
    <t xml:space="preserve">Aurora do Tocantins </t>
  </si>
  <si>
    <t xml:space="preserve">Axixá do Tocantins </t>
  </si>
  <si>
    <t xml:space="preserve">Babaçulândia </t>
  </si>
  <si>
    <t xml:space="preserve">Bandeirantes do Tocantins </t>
  </si>
  <si>
    <t xml:space="preserve">Barra do Ouro </t>
  </si>
  <si>
    <t xml:space="preserve">Barrolândia </t>
  </si>
  <si>
    <t xml:space="preserve">Bernardo Sayão </t>
  </si>
  <si>
    <t xml:space="preserve">Brasilândia do Tocantins </t>
  </si>
  <si>
    <t xml:space="preserve">Brejinho de Nazaré </t>
  </si>
  <si>
    <t xml:space="preserve">Buriti do Tocantins </t>
  </si>
  <si>
    <t xml:space="preserve">Cachoeirinha </t>
  </si>
  <si>
    <t xml:space="preserve">Campos Lindos </t>
  </si>
  <si>
    <t xml:space="preserve">Cariri do Tocantins </t>
  </si>
  <si>
    <t xml:space="preserve">Carmolândia </t>
  </si>
  <si>
    <t xml:space="preserve">Carrasco Bonito </t>
  </si>
  <si>
    <t xml:space="preserve">Caseara </t>
  </si>
  <si>
    <t xml:space="preserve">Centenário </t>
  </si>
  <si>
    <t xml:space="preserve">Chapada de Areia </t>
  </si>
  <si>
    <t xml:space="preserve">Chapada da Natividade </t>
  </si>
  <si>
    <t xml:space="preserve">Colinas do Tocantins </t>
  </si>
  <si>
    <t xml:space="preserve">Combinado </t>
  </si>
  <si>
    <t xml:space="preserve">Conceição do Tocantins </t>
  </si>
  <si>
    <t xml:space="preserve">Couto Magalhães </t>
  </si>
  <si>
    <t xml:space="preserve">Cristalândia </t>
  </si>
  <si>
    <t xml:space="preserve">Crixás do Tocantins </t>
  </si>
  <si>
    <t xml:space="preserve">Darcinópolis </t>
  </si>
  <si>
    <t xml:space="preserve">Dianópolis </t>
  </si>
  <si>
    <t xml:space="preserve">Divinópolis do Tocantins </t>
  </si>
  <si>
    <t xml:space="preserve">Dois Irmãos do Tocantins </t>
  </si>
  <si>
    <t xml:space="preserve">Dueré </t>
  </si>
  <si>
    <t xml:space="preserve">Esperantina </t>
  </si>
  <si>
    <t xml:space="preserve">Fátima </t>
  </si>
  <si>
    <t xml:space="preserve">Figueirópolis </t>
  </si>
  <si>
    <t xml:space="preserve">Filadélfia </t>
  </si>
  <si>
    <t xml:space="preserve">Formoso do Araguaia </t>
  </si>
  <si>
    <t xml:space="preserve">Fortaleza do Tabocão </t>
  </si>
  <si>
    <t xml:space="preserve">Goianorte </t>
  </si>
  <si>
    <t xml:space="preserve">Goiatins </t>
  </si>
  <si>
    <t xml:space="preserve">Guaraí </t>
  </si>
  <si>
    <t xml:space="preserve">Gurupi </t>
  </si>
  <si>
    <t xml:space="preserve">Ipueiras </t>
  </si>
  <si>
    <t xml:space="preserve">Itacajá </t>
  </si>
  <si>
    <t xml:space="preserve">Itaguatins </t>
  </si>
  <si>
    <t xml:space="preserve">Itapiratins </t>
  </si>
  <si>
    <t xml:space="preserve">Itaporã do Tocantins </t>
  </si>
  <si>
    <t xml:space="preserve">Jaú do Tocantins </t>
  </si>
  <si>
    <t xml:space="preserve">Juarina </t>
  </si>
  <si>
    <t xml:space="preserve">Lagoa da Confusão </t>
  </si>
  <si>
    <t xml:space="preserve">Lagoa do Tocantins </t>
  </si>
  <si>
    <t xml:space="preserve">Lajeado </t>
  </si>
  <si>
    <t xml:space="preserve">Lavandeira </t>
  </si>
  <si>
    <t xml:space="preserve">Lizarda </t>
  </si>
  <si>
    <t xml:space="preserve">Luzinópolis </t>
  </si>
  <si>
    <t xml:space="preserve">Marianópolis do Tocantins </t>
  </si>
  <si>
    <t xml:space="preserve">Mateiros </t>
  </si>
  <si>
    <t xml:space="preserve">Maurilândia do Tocantins </t>
  </si>
  <si>
    <t xml:space="preserve">Miracema do Tocantins </t>
  </si>
  <si>
    <t xml:space="preserve">Miranorte </t>
  </si>
  <si>
    <t xml:space="preserve">Monte do Carmo </t>
  </si>
  <si>
    <t xml:space="preserve">Monte Santo do Tocantins </t>
  </si>
  <si>
    <t xml:space="preserve">Palmeiras do Tocantins </t>
  </si>
  <si>
    <t xml:space="preserve">Muricilândia </t>
  </si>
  <si>
    <t xml:space="preserve">Natividade </t>
  </si>
  <si>
    <t xml:space="preserve">Nazaré </t>
  </si>
  <si>
    <t xml:space="preserve">Nova Olinda </t>
  </si>
  <si>
    <t xml:space="preserve">Nova Rosalândia </t>
  </si>
  <si>
    <t xml:space="preserve">Novo Acordo </t>
  </si>
  <si>
    <t xml:space="preserve">Novo Alegre </t>
  </si>
  <si>
    <t xml:space="preserve">Novo Jardim </t>
  </si>
  <si>
    <t xml:space="preserve">Oliveira de Fátima </t>
  </si>
  <si>
    <t xml:space="preserve">Palmeirante </t>
  </si>
  <si>
    <t xml:space="preserve">Palmeirópolis </t>
  </si>
  <si>
    <t xml:space="preserve">Paraíso do Tocantins </t>
  </si>
  <si>
    <t xml:space="preserve">Paranã </t>
  </si>
  <si>
    <t xml:space="preserve">Pedro Afonso </t>
  </si>
  <si>
    <t xml:space="preserve">Peixe </t>
  </si>
  <si>
    <t xml:space="preserve">Pequizeiro </t>
  </si>
  <si>
    <t xml:space="preserve">Colméia </t>
  </si>
  <si>
    <t xml:space="preserve">Pindorama do Tocantins </t>
  </si>
  <si>
    <t xml:space="preserve">Piraquê </t>
  </si>
  <si>
    <t xml:space="preserve">Pium </t>
  </si>
  <si>
    <t xml:space="preserve">Ponte Alta do Bom Jesus </t>
  </si>
  <si>
    <t xml:space="preserve">Ponte Alta do Tocantins </t>
  </si>
  <si>
    <t xml:space="preserve">Porto Alegre do Tocantins </t>
  </si>
  <si>
    <t xml:space="preserve">Porto Nacional </t>
  </si>
  <si>
    <t xml:space="preserve">Praia Norte </t>
  </si>
  <si>
    <t xml:space="preserve">Presidente Kennedy </t>
  </si>
  <si>
    <t xml:space="preserve">Pugmil </t>
  </si>
  <si>
    <t xml:space="preserve">Recursolândia </t>
  </si>
  <si>
    <t xml:space="preserve">Riachinho </t>
  </si>
  <si>
    <t xml:space="preserve">Rio da Conceição </t>
  </si>
  <si>
    <t xml:space="preserve">Rio dos Bois </t>
  </si>
  <si>
    <t xml:space="preserve">Rio Sono </t>
  </si>
  <si>
    <t xml:space="preserve">Sampaio </t>
  </si>
  <si>
    <t xml:space="preserve">Sandolândia </t>
  </si>
  <si>
    <t xml:space="preserve">Santa Fé do Araguaia </t>
  </si>
  <si>
    <t xml:space="preserve">Santa Maria do Tocantins </t>
  </si>
  <si>
    <t xml:space="preserve">Santa Rita do Tocantins </t>
  </si>
  <si>
    <t xml:space="preserve">Santa Rosa do Tocantins </t>
  </si>
  <si>
    <t xml:space="preserve">Santa Tereza do Tocantins </t>
  </si>
  <si>
    <t xml:space="preserve">Santa Terezinha do Tocantins </t>
  </si>
  <si>
    <t xml:space="preserve">São Bento do Tocantins </t>
  </si>
  <si>
    <t xml:space="preserve">São Félix do Tocantins </t>
  </si>
  <si>
    <t xml:space="preserve">São Miguel do Tocantins </t>
  </si>
  <si>
    <t xml:space="preserve">São Salvador do Tocantins </t>
  </si>
  <si>
    <t xml:space="preserve">São Sebastião do Tocantins </t>
  </si>
  <si>
    <t xml:space="preserve">São Valério </t>
  </si>
  <si>
    <t xml:space="preserve">Silvanópolis </t>
  </si>
  <si>
    <t xml:space="preserve">Sítio Novo do Tocantins </t>
  </si>
  <si>
    <t xml:space="preserve">Sucupira </t>
  </si>
  <si>
    <t xml:space="preserve">Taguatinga </t>
  </si>
  <si>
    <t xml:space="preserve">Taipas do Tocantins </t>
  </si>
  <si>
    <t xml:space="preserve">Talismã </t>
  </si>
  <si>
    <t xml:space="preserve">Palmas </t>
  </si>
  <si>
    <t xml:space="preserve">Tocantínia </t>
  </si>
  <si>
    <t xml:space="preserve">Tocantinópolis </t>
  </si>
  <si>
    <t xml:space="preserve">Tupirama </t>
  </si>
  <si>
    <t xml:space="preserve">Tupiratins </t>
  </si>
  <si>
    <t xml:space="preserve">Wanderlândia </t>
  </si>
  <si>
    <t xml:space="preserve">Xambioá </t>
  </si>
  <si>
    <t>MA</t>
  </si>
  <si>
    <t xml:space="preserve">Açailândia </t>
  </si>
  <si>
    <t xml:space="preserve">Afonso Cunha </t>
  </si>
  <si>
    <t xml:space="preserve">Água Doce do Maranhão </t>
  </si>
  <si>
    <t xml:space="preserve">Alcântara </t>
  </si>
  <si>
    <t xml:space="preserve">Aldeias Altas </t>
  </si>
  <si>
    <t xml:space="preserve">Altamira do Maranhão </t>
  </si>
  <si>
    <t xml:space="preserve">Alto Alegre do Maranhão </t>
  </si>
  <si>
    <t xml:space="preserve">Alto Alegre do Pindaré </t>
  </si>
  <si>
    <t xml:space="preserve">Alto Parnaíba </t>
  </si>
  <si>
    <t xml:space="preserve">Amapá do Maranhão </t>
  </si>
  <si>
    <t xml:space="preserve">Amarante do Maranhão </t>
  </si>
  <si>
    <t xml:space="preserve">Anajatuba </t>
  </si>
  <si>
    <t xml:space="preserve">Anapurus </t>
  </si>
  <si>
    <t xml:space="preserve">Apicum-Açu </t>
  </si>
  <si>
    <t xml:space="preserve">Araioses </t>
  </si>
  <si>
    <t xml:space="preserve">Arame </t>
  </si>
  <si>
    <t xml:space="preserve">Arari </t>
  </si>
  <si>
    <t xml:space="preserve">Axixá </t>
  </si>
  <si>
    <t xml:space="preserve">Bacabal </t>
  </si>
  <si>
    <t xml:space="preserve">Bacabeira </t>
  </si>
  <si>
    <t xml:space="preserve">Bacuri </t>
  </si>
  <si>
    <t xml:space="preserve">Bacurituba </t>
  </si>
  <si>
    <t xml:space="preserve">Balsas </t>
  </si>
  <si>
    <t xml:space="preserve">Barão de Grajaú </t>
  </si>
  <si>
    <t xml:space="preserve">Barra do Corda </t>
  </si>
  <si>
    <t xml:space="preserve">Barreirinhas </t>
  </si>
  <si>
    <t xml:space="preserve">Belágua </t>
  </si>
  <si>
    <t xml:space="preserve">Bela Vista do Maranhão </t>
  </si>
  <si>
    <t xml:space="preserve">Benedito Leite </t>
  </si>
  <si>
    <t xml:space="preserve">Bequimão </t>
  </si>
  <si>
    <t xml:space="preserve">Bernardo do Mearim </t>
  </si>
  <si>
    <t xml:space="preserve">Boa Vista do Gurupi </t>
  </si>
  <si>
    <t xml:space="preserve">Bom Jardim </t>
  </si>
  <si>
    <t xml:space="preserve">Bom Jesus das Selvas </t>
  </si>
  <si>
    <t xml:space="preserve">Bom Lugar </t>
  </si>
  <si>
    <t xml:space="preserve">Brejo </t>
  </si>
  <si>
    <t xml:space="preserve">Brejo de Areia </t>
  </si>
  <si>
    <t xml:space="preserve">Buriti </t>
  </si>
  <si>
    <t xml:space="preserve">Buriti Bravo </t>
  </si>
  <si>
    <t xml:space="preserve">Buriticupu </t>
  </si>
  <si>
    <t xml:space="preserve">Buritirana </t>
  </si>
  <si>
    <t xml:space="preserve">Cachoeira Grande </t>
  </si>
  <si>
    <t xml:space="preserve">Cajapió </t>
  </si>
  <si>
    <t xml:space="preserve">Cajari </t>
  </si>
  <si>
    <t xml:space="preserve">Campestre do Maranhão </t>
  </si>
  <si>
    <t xml:space="preserve">Cândido Mendes </t>
  </si>
  <si>
    <t xml:space="preserve">Cantanhede </t>
  </si>
  <si>
    <t xml:space="preserve">Capinzal do Norte </t>
  </si>
  <si>
    <t xml:space="preserve">Carolina </t>
  </si>
  <si>
    <t xml:space="preserve">Carutapera </t>
  </si>
  <si>
    <t xml:space="preserve">Caxias </t>
  </si>
  <si>
    <t xml:space="preserve">Cedral </t>
  </si>
  <si>
    <t xml:space="preserve">Central do Maranhão </t>
  </si>
  <si>
    <t xml:space="preserve">Centro do Guilherme </t>
  </si>
  <si>
    <t xml:space="preserve">Centro Novo do Maranhão </t>
  </si>
  <si>
    <t xml:space="preserve">Chapadinha </t>
  </si>
  <si>
    <t xml:space="preserve">Cidelândia </t>
  </si>
  <si>
    <t xml:space="preserve">Codó </t>
  </si>
  <si>
    <t xml:space="preserve">Coelho Neto </t>
  </si>
  <si>
    <t xml:space="preserve">Colinas </t>
  </si>
  <si>
    <t xml:space="preserve">Conceição do Lago-Açu </t>
  </si>
  <si>
    <t xml:space="preserve">Coroatá </t>
  </si>
  <si>
    <t xml:space="preserve">Cururupu </t>
  </si>
  <si>
    <t xml:space="preserve">Davinópolis </t>
  </si>
  <si>
    <t xml:space="preserve">Dom Pedro </t>
  </si>
  <si>
    <t xml:space="preserve">Duque Bacelar </t>
  </si>
  <si>
    <t xml:space="preserve">Esperantinópolis </t>
  </si>
  <si>
    <t xml:space="preserve">Estreito </t>
  </si>
  <si>
    <t xml:space="preserve">Feira Nova do Maranhão </t>
  </si>
  <si>
    <t xml:space="preserve">Fernando Falcão </t>
  </si>
  <si>
    <t xml:space="preserve">Formosa da Serra Negra </t>
  </si>
  <si>
    <t xml:space="preserve">Fortaleza dos Nogueiras </t>
  </si>
  <si>
    <t xml:space="preserve">Fortuna </t>
  </si>
  <si>
    <t xml:space="preserve">Godofredo Viana </t>
  </si>
  <si>
    <t xml:space="preserve">Gonçalves Dias </t>
  </si>
  <si>
    <t xml:space="preserve">Governador Archer </t>
  </si>
  <si>
    <t xml:space="preserve">Governador Edison Lobão </t>
  </si>
  <si>
    <t xml:space="preserve">Governador Eugênio Barros </t>
  </si>
  <si>
    <t xml:space="preserve">Governador Luiz Rocha </t>
  </si>
  <si>
    <t xml:space="preserve">Governador Newton Bello </t>
  </si>
  <si>
    <t xml:space="preserve">Governador Nunes Freire </t>
  </si>
  <si>
    <t xml:space="preserve">Graça Aranha </t>
  </si>
  <si>
    <t xml:space="preserve">Grajaú </t>
  </si>
  <si>
    <t xml:space="preserve">Guimarães </t>
  </si>
  <si>
    <t xml:space="preserve">Humberto de Campos </t>
  </si>
  <si>
    <t xml:space="preserve">Icatu </t>
  </si>
  <si>
    <t xml:space="preserve">Igarapé do Meio </t>
  </si>
  <si>
    <t xml:space="preserve">Igarapé Grande </t>
  </si>
  <si>
    <t xml:space="preserve">Imperatriz </t>
  </si>
  <si>
    <t xml:space="preserve">Itaipava do Grajaú </t>
  </si>
  <si>
    <t xml:space="preserve">Itapecuru Mirim </t>
  </si>
  <si>
    <t xml:space="preserve">Itinga do Maranhão </t>
  </si>
  <si>
    <t xml:space="preserve">Jatobá </t>
  </si>
  <si>
    <t xml:space="preserve">Jenipapo dos Vieiras </t>
  </si>
  <si>
    <t xml:space="preserve">João Lisboa </t>
  </si>
  <si>
    <t xml:space="preserve">Joselândia </t>
  </si>
  <si>
    <t xml:space="preserve">Junco do Maranhão </t>
  </si>
  <si>
    <t xml:space="preserve">Lago da Pedra </t>
  </si>
  <si>
    <t xml:space="preserve">Lago do Junco </t>
  </si>
  <si>
    <t xml:space="preserve">Lago Verde </t>
  </si>
  <si>
    <t xml:space="preserve">Lagoa do Mato </t>
  </si>
  <si>
    <t xml:space="preserve">Lago dos Rodrigues </t>
  </si>
  <si>
    <t xml:space="preserve">Lagoa Grande do Maranhão </t>
  </si>
  <si>
    <t xml:space="preserve">Lajeado Novo </t>
  </si>
  <si>
    <t xml:space="preserve">Lima Campos </t>
  </si>
  <si>
    <t xml:space="preserve">Loreto </t>
  </si>
  <si>
    <t xml:space="preserve">Luís Domingues </t>
  </si>
  <si>
    <t xml:space="preserve">Magalhães de Almeida </t>
  </si>
  <si>
    <t xml:space="preserve">Maracaçumé </t>
  </si>
  <si>
    <t xml:space="preserve">Marajá do Sena </t>
  </si>
  <si>
    <t xml:space="preserve">Maranhãozinho </t>
  </si>
  <si>
    <t xml:space="preserve">Mata Roma </t>
  </si>
  <si>
    <t xml:space="preserve">Matinha </t>
  </si>
  <si>
    <t xml:space="preserve">Matões </t>
  </si>
  <si>
    <t xml:space="preserve">Matões do Norte </t>
  </si>
  <si>
    <t xml:space="preserve">Milagres do Maranhão </t>
  </si>
  <si>
    <t xml:space="preserve">Mirador </t>
  </si>
  <si>
    <t xml:space="preserve">Miranda do Norte </t>
  </si>
  <si>
    <t xml:space="preserve">Mirinzal </t>
  </si>
  <si>
    <t xml:space="preserve">Monção </t>
  </si>
  <si>
    <t xml:space="preserve">Montes Altos </t>
  </si>
  <si>
    <t xml:space="preserve">Morros </t>
  </si>
  <si>
    <t xml:space="preserve">Nina Rodrigues </t>
  </si>
  <si>
    <t xml:space="preserve">Nova Colinas </t>
  </si>
  <si>
    <t xml:space="preserve">Nova Iorque </t>
  </si>
  <si>
    <t xml:space="preserve">Nova Olinda do Maranhão </t>
  </si>
  <si>
    <t xml:space="preserve">Olho d'Água das Cunhãs </t>
  </si>
  <si>
    <t xml:space="preserve">Olinda Nova do Maranhão </t>
  </si>
  <si>
    <t xml:space="preserve">Paço do Lumiar </t>
  </si>
  <si>
    <t xml:space="preserve">Palmeirândia </t>
  </si>
  <si>
    <t xml:space="preserve">Paraibano </t>
  </si>
  <si>
    <t xml:space="preserve">Parnarama </t>
  </si>
  <si>
    <t xml:space="preserve">Passagem Franca </t>
  </si>
  <si>
    <t xml:space="preserve">Pastos Bons </t>
  </si>
  <si>
    <t xml:space="preserve">Paulino Neves </t>
  </si>
  <si>
    <t xml:space="preserve">Paulo Ramos </t>
  </si>
  <si>
    <t xml:space="preserve">Pedreiras </t>
  </si>
  <si>
    <t xml:space="preserve">Pedro do Rosário </t>
  </si>
  <si>
    <t xml:space="preserve">Penalva </t>
  </si>
  <si>
    <t xml:space="preserve">Peri Mirim </t>
  </si>
  <si>
    <t xml:space="preserve">Peritoró </t>
  </si>
  <si>
    <t xml:space="preserve">Pindaré-Mirim </t>
  </si>
  <si>
    <t xml:space="preserve">Pinheiro </t>
  </si>
  <si>
    <t xml:space="preserve">Pio XII </t>
  </si>
  <si>
    <t xml:space="preserve">Pirapemas </t>
  </si>
  <si>
    <t xml:space="preserve">Poção de Pedras </t>
  </si>
  <si>
    <t xml:space="preserve">Porto Franco </t>
  </si>
  <si>
    <t xml:space="preserve">Porto Rico do Maranhão </t>
  </si>
  <si>
    <t xml:space="preserve">Presidente Dutra </t>
  </si>
  <si>
    <t xml:space="preserve">Presidente Juscelino </t>
  </si>
  <si>
    <t xml:space="preserve">Presidente Sarney </t>
  </si>
  <si>
    <t xml:space="preserve">Presidente Vargas </t>
  </si>
  <si>
    <t xml:space="preserve">Primeira Cruz </t>
  </si>
  <si>
    <t xml:space="preserve">Raposa </t>
  </si>
  <si>
    <t xml:space="preserve">Riachão </t>
  </si>
  <si>
    <t xml:space="preserve">Ribamar Fiquene </t>
  </si>
  <si>
    <t xml:space="preserve">Rosário </t>
  </si>
  <si>
    <t xml:space="preserve">Sambaíba </t>
  </si>
  <si>
    <t xml:space="preserve">Santa Filomena do Maranhão </t>
  </si>
  <si>
    <t xml:space="preserve">Santa Helena </t>
  </si>
  <si>
    <t xml:space="preserve">Santa Inês </t>
  </si>
  <si>
    <t xml:space="preserve">Santa Luzia </t>
  </si>
  <si>
    <t xml:space="preserve">Santa Luzia do Paruá </t>
  </si>
  <si>
    <t xml:space="preserve">Santa Quitéria do Maranhão </t>
  </si>
  <si>
    <t xml:space="preserve">Santa Rita </t>
  </si>
  <si>
    <t xml:space="preserve">Santana do Maranhão </t>
  </si>
  <si>
    <t xml:space="preserve">Santo Amaro do Maranhão </t>
  </si>
  <si>
    <t xml:space="preserve">Santo Antônio dos Lopes </t>
  </si>
  <si>
    <t xml:space="preserve">São Benedito do Rio Preto </t>
  </si>
  <si>
    <t xml:space="preserve">São Bento </t>
  </si>
  <si>
    <t xml:space="preserve">São Bernardo </t>
  </si>
  <si>
    <t xml:space="preserve">São Domingos do Azeitão </t>
  </si>
  <si>
    <t xml:space="preserve">São Domingos do Maranhão </t>
  </si>
  <si>
    <t xml:space="preserve">São Félix de Balsas </t>
  </si>
  <si>
    <t xml:space="preserve">São Francisco do Brejão </t>
  </si>
  <si>
    <t xml:space="preserve">São Francisco do Maranhão </t>
  </si>
  <si>
    <t xml:space="preserve">São João Batista </t>
  </si>
  <si>
    <t xml:space="preserve">São João do Carú </t>
  </si>
  <si>
    <t xml:space="preserve">São João do Paraíso </t>
  </si>
  <si>
    <t xml:space="preserve">São João do Soter </t>
  </si>
  <si>
    <t xml:space="preserve">São João dos Patos </t>
  </si>
  <si>
    <t xml:space="preserve">São José de Ribamar </t>
  </si>
  <si>
    <t xml:space="preserve">São José dos Basílios </t>
  </si>
  <si>
    <t xml:space="preserve">São Luís </t>
  </si>
  <si>
    <t xml:space="preserve">São Luís Gonzaga do Maranhão </t>
  </si>
  <si>
    <t xml:space="preserve">São Mateus do Maranhão </t>
  </si>
  <si>
    <t xml:space="preserve">São Pedro da Água Branca </t>
  </si>
  <si>
    <t xml:space="preserve">São Pedro dos Crentes </t>
  </si>
  <si>
    <t xml:space="preserve">São Raimundo das Mangabeiras </t>
  </si>
  <si>
    <t xml:space="preserve">São Raimundo do Doca Bezerra </t>
  </si>
  <si>
    <t xml:space="preserve">São Roberto </t>
  </si>
  <si>
    <t xml:space="preserve">São Vicente Ferrer </t>
  </si>
  <si>
    <t xml:space="preserve">Satubinha </t>
  </si>
  <si>
    <t xml:space="preserve">Senador Alexandre Costa </t>
  </si>
  <si>
    <t xml:space="preserve">Senador La Rocque </t>
  </si>
  <si>
    <t xml:space="preserve">Serrano do Maranhão </t>
  </si>
  <si>
    <t xml:space="preserve">Sítio Novo </t>
  </si>
  <si>
    <t xml:space="preserve">Sucupira do Norte </t>
  </si>
  <si>
    <t xml:space="preserve">Sucupira do Riachão </t>
  </si>
  <si>
    <t xml:space="preserve">Tasso Fragoso </t>
  </si>
  <si>
    <t xml:space="preserve">Timbiras </t>
  </si>
  <si>
    <t xml:space="preserve">Timon </t>
  </si>
  <si>
    <t xml:space="preserve">Trizidela do Vale </t>
  </si>
  <si>
    <t xml:space="preserve">Tufilândia </t>
  </si>
  <si>
    <t xml:space="preserve">Tuntum </t>
  </si>
  <si>
    <t xml:space="preserve">Turiaçu </t>
  </si>
  <si>
    <t xml:space="preserve">Turilândia </t>
  </si>
  <si>
    <t xml:space="preserve">Tutóia </t>
  </si>
  <si>
    <t xml:space="preserve">Urbano Santos </t>
  </si>
  <si>
    <t xml:space="preserve">Vargem Grande </t>
  </si>
  <si>
    <t xml:space="preserve">Viana </t>
  </si>
  <si>
    <t xml:space="preserve">Vila Nova dos Martírios </t>
  </si>
  <si>
    <t xml:space="preserve">Vitória do Mearim </t>
  </si>
  <si>
    <t xml:space="preserve">Vitorino Freire </t>
  </si>
  <si>
    <t xml:space="preserve">Zé Doca </t>
  </si>
  <si>
    <t>PI</t>
  </si>
  <si>
    <t xml:space="preserve">Acauã </t>
  </si>
  <si>
    <t xml:space="preserve">Agricolândia </t>
  </si>
  <si>
    <t xml:space="preserve">Água Branca </t>
  </si>
  <si>
    <t xml:space="preserve">Alagoinha do Piauí </t>
  </si>
  <si>
    <t xml:space="preserve">Alegrete do Piauí </t>
  </si>
  <si>
    <t xml:space="preserve">Alto Longá </t>
  </si>
  <si>
    <t xml:space="preserve">Altos </t>
  </si>
  <si>
    <t xml:space="preserve">Alvorada do Gurguéia </t>
  </si>
  <si>
    <t xml:space="preserve">Amarante </t>
  </si>
  <si>
    <t xml:space="preserve">Angical do Piauí </t>
  </si>
  <si>
    <t xml:space="preserve">Anísio de Abreu </t>
  </si>
  <si>
    <t xml:space="preserve">Antônio Almeida </t>
  </si>
  <si>
    <t xml:space="preserve">Aroazes </t>
  </si>
  <si>
    <t xml:space="preserve">Aroeiras do Itaim </t>
  </si>
  <si>
    <t xml:space="preserve">Arraial </t>
  </si>
  <si>
    <t xml:space="preserve">Assunção do Piauí </t>
  </si>
  <si>
    <t xml:space="preserve">Avelino Lopes </t>
  </si>
  <si>
    <t xml:space="preserve">Baixa Grande do Ribeiro </t>
  </si>
  <si>
    <t xml:space="preserve">Barra D'Alcântara </t>
  </si>
  <si>
    <t xml:space="preserve">Barras </t>
  </si>
  <si>
    <t xml:space="preserve">Barreiras do Piauí </t>
  </si>
  <si>
    <t xml:space="preserve">Barro Duro </t>
  </si>
  <si>
    <t xml:space="preserve">Batalha </t>
  </si>
  <si>
    <t xml:space="preserve">Bela Vista do Piauí </t>
  </si>
  <si>
    <t xml:space="preserve">Belém do Piauí </t>
  </si>
  <si>
    <t xml:space="preserve">Beneditinos </t>
  </si>
  <si>
    <t xml:space="preserve">Bertolínia </t>
  </si>
  <si>
    <t xml:space="preserve">Betânia do Piauí </t>
  </si>
  <si>
    <t xml:space="preserve">Boa Hora </t>
  </si>
  <si>
    <t xml:space="preserve">Bocaina </t>
  </si>
  <si>
    <t xml:space="preserve">Bom Jesus </t>
  </si>
  <si>
    <t xml:space="preserve">Bom Princípio do Piauí </t>
  </si>
  <si>
    <t xml:space="preserve">Bonfim do Piauí </t>
  </si>
  <si>
    <t xml:space="preserve">Boqueirão do Piauí </t>
  </si>
  <si>
    <t xml:space="preserve">Brasileira </t>
  </si>
  <si>
    <t xml:space="preserve">Brejo do Piauí </t>
  </si>
  <si>
    <t xml:space="preserve">Buriti dos Lopes </t>
  </si>
  <si>
    <t xml:space="preserve">Buriti dos Montes </t>
  </si>
  <si>
    <t xml:space="preserve">Cabeceiras do Piauí </t>
  </si>
  <si>
    <t xml:space="preserve">Cajazeiras do Piauí </t>
  </si>
  <si>
    <t xml:space="preserve">Cajueiro da Praia </t>
  </si>
  <si>
    <t xml:space="preserve">Caldeirão Grande do Piauí </t>
  </si>
  <si>
    <t xml:space="preserve">Campinas do Piauí </t>
  </si>
  <si>
    <t xml:space="preserve">Campo Alegre do Fidalgo </t>
  </si>
  <si>
    <t xml:space="preserve">Campo Grande do Piauí </t>
  </si>
  <si>
    <t xml:space="preserve">Campo Largo do Piauí </t>
  </si>
  <si>
    <t xml:space="preserve">Campo Maior </t>
  </si>
  <si>
    <t xml:space="preserve">Canavieira </t>
  </si>
  <si>
    <t xml:space="preserve">Canto do Buriti </t>
  </si>
  <si>
    <t xml:space="preserve">Capitão de Campos </t>
  </si>
  <si>
    <t xml:space="preserve">Capitão Gervásio Oliveira </t>
  </si>
  <si>
    <t xml:space="preserve">Caracol </t>
  </si>
  <si>
    <t xml:space="preserve">Caraúbas do Piauí </t>
  </si>
  <si>
    <t xml:space="preserve">Caridade do Piauí </t>
  </si>
  <si>
    <t xml:space="preserve">Castelo do Piauí </t>
  </si>
  <si>
    <t xml:space="preserve">Caxingó </t>
  </si>
  <si>
    <t xml:space="preserve">Cocal </t>
  </si>
  <si>
    <t xml:space="preserve">Cocal de Telha </t>
  </si>
  <si>
    <t xml:space="preserve">Cocal dos Alves </t>
  </si>
  <si>
    <t xml:space="preserve">Coivaras </t>
  </si>
  <si>
    <t xml:space="preserve">Colônia do Gurguéia </t>
  </si>
  <si>
    <t xml:space="preserve">Colônia do Piauí </t>
  </si>
  <si>
    <t xml:space="preserve">Conceição do Canindé </t>
  </si>
  <si>
    <t xml:space="preserve">Coronel José Dias </t>
  </si>
  <si>
    <t xml:space="preserve">Corrente </t>
  </si>
  <si>
    <t xml:space="preserve">Cristalândia do Piauí </t>
  </si>
  <si>
    <t xml:space="preserve">Cristino Castro </t>
  </si>
  <si>
    <t xml:space="preserve">Curimatá </t>
  </si>
  <si>
    <t xml:space="preserve">Currais </t>
  </si>
  <si>
    <t xml:space="preserve">Curralinhos </t>
  </si>
  <si>
    <t xml:space="preserve">Curral Novo do Piauí </t>
  </si>
  <si>
    <t xml:space="preserve">Demerval Lobão </t>
  </si>
  <si>
    <t xml:space="preserve">Dirceu Arcoverde </t>
  </si>
  <si>
    <t xml:space="preserve">Dom Expedito Lopes </t>
  </si>
  <si>
    <t xml:space="preserve">Domingos Mourão </t>
  </si>
  <si>
    <t xml:space="preserve">Dom Inocêncio </t>
  </si>
  <si>
    <t xml:space="preserve">Elesbão Veloso </t>
  </si>
  <si>
    <t xml:space="preserve">Eliseu Martins </t>
  </si>
  <si>
    <t xml:space="preserve">Fartura do Piauí </t>
  </si>
  <si>
    <t xml:space="preserve">Flores do Piauí </t>
  </si>
  <si>
    <t xml:space="preserve">Floresta do Piauí </t>
  </si>
  <si>
    <t xml:space="preserve">Floriano </t>
  </si>
  <si>
    <t xml:space="preserve">Francinópolis </t>
  </si>
  <si>
    <t xml:space="preserve">Francisco Ayres </t>
  </si>
  <si>
    <t xml:space="preserve">Francisco Macedo </t>
  </si>
  <si>
    <t xml:space="preserve">Francisco Santos </t>
  </si>
  <si>
    <t xml:space="preserve">Fronteiras </t>
  </si>
  <si>
    <t xml:space="preserve">Geminiano </t>
  </si>
  <si>
    <t xml:space="preserve">Gilbués </t>
  </si>
  <si>
    <t xml:space="preserve">Guadalupe </t>
  </si>
  <si>
    <t xml:space="preserve">Guaribas </t>
  </si>
  <si>
    <t xml:space="preserve">Hugo Napoleão </t>
  </si>
  <si>
    <t xml:space="preserve">Ilha Grande </t>
  </si>
  <si>
    <t xml:space="preserve">Inhuma </t>
  </si>
  <si>
    <t xml:space="preserve">Ipiranga do Piauí </t>
  </si>
  <si>
    <t xml:space="preserve">Isaías Coelho </t>
  </si>
  <si>
    <t xml:space="preserve">Itainópolis </t>
  </si>
  <si>
    <t xml:space="preserve">Itaueira </t>
  </si>
  <si>
    <t xml:space="preserve">Jacobina do Piauí </t>
  </si>
  <si>
    <t xml:space="preserve">Jaicós </t>
  </si>
  <si>
    <t xml:space="preserve">Jardim do Mulato </t>
  </si>
  <si>
    <t xml:space="preserve">Jatobá do Piauí </t>
  </si>
  <si>
    <t xml:space="preserve">Jerumenha </t>
  </si>
  <si>
    <t xml:space="preserve">João Costa </t>
  </si>
  <si>
    <t xml:space="preserve">Joaquim Pires </t>
  </si>
  <si>
    <t xml:space="preserve">Joca Marques </t>
  </si>
  <si>
    <t xml:space="preserve">José de Freitas </t>
  </si>
  <si>
    <t xml:space="preserve">Juazeiro do Piauí </t>
  </si>
  <si>
    <t xml:space="preserve">Júlio Borges </t>
  </si>
  <si>
    <t xml:space="preserve">Jurema </t>
  </si>
  <si>
    <t xml:space="preserve">Lagoinha do Piauí </t>
  </si>
  <si>
    <t xml:space="preserve">Lagoa Alegre </t>
  </si>
  <si>
    <t xml:space="preserve">Lagoa do Barro do Piauí </t>
  </si>
  <si>
    <t xml:space="preserve">Lagoa de São Francisco </t>
  </si>
  <si>
    <t xml:space="preserve">Lagoa do Piauí </t>
  </si>
  <si>
    <t xml:space="preserve">Lagoa do Sítio </t>
  </si>
  <si>
    <t xml:space="preserve">Landri Sales </t>
  </si>
  <si>
    <t xml:space="preserve">Luís Correia </t>
  </si>
  <si>
    <t xml:space="preserve">Luzilândia </t>
  </si>
  <si>
    <t xml:space="preserve">Madeiro </t>
  </si>
  <si>
    <t xml:space="preserve">Manoel Emídio </t>
  </si>
  <si>
    <t xml:space="preserve">Marcolândia </t>
  </si>
  <si>
    <t xml:space="preserve">Marcos Parente </t>
  </si>
  <si>
    <t xml:space="preserve">Massapê do Piauí </t>
  </si>
  <si>
    <t xml:space="preserve">Matias Olímpio </t>
  </si>
  <si>
    <t xml:space="preserve">Miguel Alves </t>
  </si>
  <si>
    <t xml:space="preserve">Miguel Leão </t>
  </si>
  <si>
    <t xml:space="preserve">Milton Brandão </t>
  </si>
  <si>
    <t xml:space="preserve">Monsenhor Gil </t>
  </si>
  <si>
    <t xml:space="preserve">Monsenhor Hipólito </t>
  </si>
  <si>
    <t xml:space="preserve">Monte Alegre do Piauí </t>
  </si>
  <si>
    <t xml:space="preserve">Morro Cabeça no Tempo </t>
  </si>
  <si>
    <t xml:space="preserve">Morro do Chapéu do Piauí </t>
  </si>
  <si>
    <t xml:space="preserve">Murici dos Portelas </t>
  </si>
  <si>
    <t xml:space="preserve">Nazaré do Piauí </t>
  </si>
  <si>
    <t xml:space="preserve">Nazária </t>
  </si>
  <si>
    <t xml:space="preserve">Nossa Senhora de Nazaré </t>
  </si>
  <si>
    <t xml:space="preserve">Nossa Senhora dos Remédios </t>
  </si>
  <si>
    <t xml:space="preserve">Novo Oriente do Piauí </t>
  </si>
  <si>
    <t xml:space="preserve">Novo Santo Antônio </t>
  </si>
  <si>
    <t xml:space="preserve">Oeiras </t>
  </si>
  <si>
    <t xml:space="preserve">Olho D'Água do Piauí </t>
  </si>
  <si>
    <t xml:space="preserve">Padre Marcos </t>
  </si>
  <si>
    <t xml:space="preserve">Paes Landim </t>
  </si>
  <si>
    <t xml:space="preserve">Pajeú do Piauí </t>
  </si>
  <si>
    <t xml:space="preserve">Palmeira do Piauí </t>
  </si>
  <si>
    <t xml:space="preserve">Palmeirais </t>
  </si>
  <si>
    <t xml:space="preserve">Paquetá </t>
  </si>
  <si>
    <t xml:space="preserve">Parnaguá </t>
  </si>
  <si>
    <t xml:space="preserve">Parnaíba </t>
  </si>
  <si>
    <t xml:space="preserve">Passagem Franca do Piauí </t>
  </si>
  <si>
    <t xml:space="preserve">Patos do Piauí </t>
  </si>
  <si>
    <t xml:space="preserve">Pau D'Arco do Piauí </t>
  </si>
  <si>
    <t xml:space="preserve">Paulistana </t>
  </si>
  <si>
    <t xml:space="preserve">Pavussu </t>
  </si>
  <si>
    <t xml:space="preserve">Pedro II </t>
  </si>
  <si>
    <t xml:space="preserve">Pedro Laurentino </t>
  </si>
  <si>
    <t xml:space="preserve">Nova Santa Rita </t>
  </si>
  <si>
    <t xml:space="preserve">Picos </t>
  </si>
  <si>
    <t xml:space="preserve">Pimenteiras </t>
  </si>
  <si>
    <t xml:space="preserve">Pio IX </t>
  </si>
  <si>
    <t xml:space="preserve">Piracuruca </t>
  </si>
  <si>
    <t xml:space="preserve">Piripiri </t>
  </si>
  <si>
    <t xml:space="preserve">Porto </t>
  </si>
  <si>
    <t xml:space="preserve">Porto Alegre do Piauí </t>
  </si>
  <si>
    <t xml:space="preserve">Prata do Piauí </t>
  </si>
  <si>
    <t xml:space="preserve">Queimada Nova </t>
  </si>
  <si>
    <t xml:space="preserve">Redenção do Gurguéia </t>
  </si>
  <si>
    <t xml:space="preserve">Regeneração </t>
  </si>
  <si>
    <t xml:space="preserve">Riacho Frio </t>
  </si>
  <si>
    <t xml:space="preserve">Ribeira do Piauí </t>
  </si>
  <si>
    <t xml:space="preserve">Ribeiro Gonçalves </t>
  </si>
  <si>
    <t xml:space="preserve">Rio Grande do Piauí </t>
  </si>
  <si>
    <t xml:space="preserve">Santa Cruz do Piauí </t>
  </si>
  <si>
    <t xml:space="preserve">Santa Cruz dos Milagres </t>
  </si>
  <si>
    <t xml:space="preserve">Santa Filomena </t>
  </si>
  <si>
    <t xml:space="preserve">Santa Luz </t>
  </si>
  <si>
    <t xml:space="preserve">Santana do Piauí </t>
  </si>
  <si>
    <t xml:space="preserve">Santa Rosa do Piauí </t>
  </si>
  <si>
    <t xml:space="preserve">Santo Antônio de Lisboa </t>
  </si>
  <si>
    <t xml:space="preserve">Santo Antônio dos Milagres </t>
  </si>
  <si>
    <t xml:space="preserve">Santo Inácio do Piauí </t>
  </si>
  <si>
    <t xml:space="preserve">São Braz do Piauí </t>
  </si>
  <si>
    <t xml:space="preserve">São Félix do Piauí </t>
  </si>
  <si>
    <t xml:space="preserve">São Francisco de Assis do Piauí </t>
  </si>
  <si>
    <t xml:space="preserve">São Francisco do Piauí </t>
  </si>
  <si>
    <t xml:space="preserve">São Gonçalo do Gurguéia </t>
  </si>
  <si>
    <t xml:space="preserve">São Gonçalo do Piauí </t>
  </si>
  <si>
    <t xml:space="preserve">São João da Canabrava </t>
  </si>
  <si>
    <t xml:space="preserve">São João da Fronteira </t>
  </si>
  <si>
    <t xml:space="preserve">São João da Serra </t>
  </si>
  <si>
    <t xml:space="preserve">São João da Varjota </t>
  </si>
  <si>
    <t xml:space="preserve">São João do Arraial </t>
  </si>
  <si>
    <t xml:space="preserve">São João do Piauí </t>
  </si>
  <si>
    <t xml:space="preserve">São José do Divino </t>
  </si>
  <si>
    <t xml:space="preserve">São José do Peixe </t>
  </si>
  <si>
    <t xml:space="preserve">São José do Piauí </t>
  </si>
  <si>
    <t xml:space="preserve">São Julião </t>
  </si>
  <si>
    <t xml:space="preserve">São Lourenço do Piauí </t>
  </si>
  <si>
    <t xml:space="preserve">São Luis do Piauí </t>
  </si>
  <si>
    <t xml:space="preserve">São Miguel da Baixa Grande </t>
  </si>
  <si>
    <t xml:space="preserve">São Miguel do Fidalgo </t>
  </si>
  <si>
    <t xml:space="preserve">São Miguel do Tapuio </t>
  </si>
  <si>
    <t xml:space="preserve">São Pedro do Piauí </t>
  </si>
  <si>
    <t xml:space="preserve">São Raimundo Nonato </t>
  </si>
  <si>
    <t xml:space="preserve">Sebastião Barros </t>
  </si>
  <si>
    <t xml:space="preserve">Sebastião Leal </t>
  </si>
  <si>
    <t xml:space="preserve">Sigefredo Pacheco </t>
  </si>
  <si>
    <t xml:space="preserve">Simões </t>
  </si>
  <si>
    <t xml:space="preserve">Simplício Mendes </t>
  </si>
  <si>
    <t xml:space="preserve">Socorro do Piauí </t>
  </si>
  <si>
    <t xml:space="preserve">Sussuapara </t>
  </si>
  <si>
    <t xml:space="preserve">Tamboril do Piauí </t>
  </si>
  <si>
    <t xml:space="preserve">Tanque do Piauí </t>
  </si>
  <si>
    <t xml:space="preserve">Teresina </t>
  </si>
  <si>
    <t xml:space="preserve">União </t>
  </si>
  <si>
    <t xml:space="preserve">Uruçuí </t>
  </si>
  <si>
    <t xml:space="preserve">Valença do Piauí </t>
  </si>
  <si>
    <t xml:space="preserve">Várzea Branca </t>
  </si>
  <si>
    <t xml:space="preserve">Várzea Grande </t>
  </si>
  <si>
    <t xml:space="preserve">Vera Mendes </t>
  </si>
  <si>
    <t xml:space="preserve">Vila Nova do Piauí </t>
  </si>
  <si>
    <t xml:space="preserve">Wall Ferraz </t>
  </si>
  <si>
    <t>CE</t>
  </si>
  <si>
    <t xml:space="preserve">Abaiara </t>
  </si>
  <si>
    <t xml:space="preserve">Acarape </t>
  </si>
  <si>
    <t xml:space="preserve">Acaraú </t>
  </si>
  <si>
    <t xml:space="preserve">Acopiara </t>
  </si>
  <si>
    <t xml:space="preserve">Aiuaba </t>
  </si>
  <si>
    <t xml:space="preserve">Alcântaras </t>
  </si>
  <si>
    <t xml:space="preserve">Altaneira </t>
  </si>
  <si>
    <t xml:space="preserve">Alto Santo </t>
  </si>
  <si>
    <t xml:space="preserve">Amontada </t>
  </si>
  <si>
    <t xml:space="preserve">Antonina do Norte </t>
  </si>
  <si>
    <t xml:space="preserve">Apuiarés </t>
  </si>
  <si>
    <t xml:space="preserve">Aquiraz </t>
  </si>
  <si>
    <t xml:space="preserve">Aracati </t>
  </si>
  <si>
    <t xml:space="preserve">Aracoiaba </t>
  </si>
  <si>
    <t xml:space="preserve">Ararendá </t>
  </si>
  <si>
    <t xml:space="preserve">Araripe </t>
  </si>
  <si>
    <t xml:space="preserve">Aratuba </t>
  </si>
  <si>
    <t xml:space="preserve">Arneiroz </t>
  </si>
  <si>
    <t xml:space="preserve">Assaré </t>
  </si>
  <si>
    <t xml:space="preserve">Aurora </t>
  </si>
  <si>
    <t xml:space="preserve">Baixio </t>
  </si>
  <si>
    <t xml:space="preserve">Banabuiú </t>
  </si>
  <si>
    <t xml:space="preserve">Barbalha </t>
  </si>
  <si>
    <t xml:space="preserve">Barreira </t>
  </si>
  <si>
    <t xml:space="preserve">Barro </t>
  </si>
  <si>
    <t xml:space="preserve">Barroquinha </t>
  </si>
  <si>
    <t xml:space="preserve">Baturité </t>
  </si>
  <si>
    <t xml:space="preserve">Beberibe </t>
  </si>
  <si>
    <t xml:space="preserve">Bela Cruz </t>
  </si>
  <si>
    <t xml:space="preserve">Boa Viagem </t>
  </si>
  <si>
    <t xml:space="preserve">Brejo Santo </t>
  </si>
  <si>
    <t xml:space="preserve">Camocim </t>
  </si>
  <si>
    <t xml:space="preserve">Campos Sales </t>
  </si>
  <si>
    <t xml:space="preserve">Canindé </t>
  </si>
  <si>
    <t xml:space="preserve">Capistrano </t>
  </si>
  <si>
    <t xml:space="preserve">Caridade </t>
  </si>
  <si>
    <t xml:space="preserve">Cariré </t>
  </si>
  <si>
    <t xml:space="preserve">Caririaçu </t>
  </si>
  <si>
    <t xml:space="preserve">Cariús </t>
  </si>
  <si>
    <t xml:space="preserve">Carnaubal </t>
  </si>
  <si>
    <t xml:space="preserve">Cascavel </t>
  </si>
  <si>
    <t xml:space="preserve">Catarina </t>
  </si>
  <si>
    <t xml:space="preserve">Catunda </t>
  </si>
  <si>
    <t xml:space="preserve">Caucaia </t>
  </si>
  <si>
    <t xml:space="preserve">Cedro </t>
  </si>
  <si>
    <t xml:space="preserve">Chaval </t>
  </si>
  <si>
    <t xml:space="preserve">Choró </t>
  </si>
  <si>
    <t xml:space="preserve">Chorozinho </t>
  </si>
  <si>
    <t xml:space="preserve">Coreaú </t>
  </si>
  <si>
    <t xml:space="preserve">Crateús </t>
  </si>
  <si>
    <t xml:space="preserve">Crato </t>
  </si>
  <si>
    <t xml:space="preserve">Croatá </t>
  </si>
  <si>
    <t xml:space="preserve">Cruz </t>
  </si>
  <si>
    <t xml:space="preserve">Deputado Irapuan Pinheiro </t>
  </si>
  <si>
    <t xml:space="preserve">Ererê </t>
  </si>
  <si>
    <t xml:space="preserve">Eusébio </t>
  </si>
  <si>
    <t xml:space="preserve">Farias Brito </t>
  </si>
  <si>
    <t xml:space="preserve">Forquilha </t>
  </si>
  <si>
    <t xml:space="preserve">Fortaleza </t>
  </si>
  <si>
    <t xml:space="preserve">Fortim </t>
  </si>
  <si>
    <t xml:space="preserve">Frecheirinha </t>
  </si>
  <si>
    <t xml:space="preserve">General Sampaio </t>
  </si>
  <si>
    <t xml:space="preserve">Graça </t>
  </si>
  <si>
    <t xml:space="preserve">Granja </t>
  </si>
  <si>
    <t xml:space="preserve">Granjeiro </t>
  </si>
  <si>
    <t xml:space="preserve">Groaíras </t>
  </si>
  <si>
    <t xml:space="preserve">Guaiúba </t>
  </si>
  <si>
    <t xml:space="preserve">Guaraciaba do Norte </t>
  </si>
  <si>
    <t xml:space="preserve">Guaramiranga </t>
  </si>
  <si>
    <t xml:space="preserve">Hidrolândia </t>
  </si>
  <si>
    <t xml:space="preserve">Horizonte </t>
  </si>
  <si>
    <t xml:space="preserve">Ibaretama </t>
  </si>
  <si>
    <t xml:space="preserve">Ibiapina </t>
  </si>
  <si>
    <t xml:space="preserve">Ibicuitinga </t>
  </si>
  <si>
    <t xml:space="preserve">Icapuí </t>
  </si>
  <si>
    <t xml:space="preserve">Icó </t>
  </si>
  <si>
    <t xml:space="preserve">Iguatu </t>
  </si>
  <si>
    <t xml:space="preserve">Independência </t>
  </si>
  <si>
    <t xml:space="preserve">Ipaporanga </t>
  </si>
  <si>
    <t xml:space="preserve">Ipaumirim </t>
  </si>
  <si>
    <t xml:space="preserve">Ipu </t>
  </si>
  <si>
    <t xml:space="preserve">Irauçuba </t>
  </si>
  <si>
    <t xml:space="preserve">Itaiçaba </t>
  </si>
  <si>
    <t xml:space="preserve">Itaitinga </t>
  </si>
  <si>
    <t xml:space="preserve">Itapajé </t>
  </si>
  <si>
    <t xml:space="preserve">Itapipoca </t>
  </si>
  <si>
    <t xml:space="preserve">Itapiúna </t>
  </si>
  <si>
    <t xml:space="preserve">Itarema </t>
  </si>
  <si>
    <t xml:space="preserve">Itatira </t>
  </si>
  <si>
    <t xml:space="preserve">Jaguaretama </t>
  </si>
  <si>
    <t xml:space="preserve">Jaguaribara </t>
  </si>
  <si>
    <t xml:space="preserve">Jaguaribe </t>
  </si>
  <si>
    <t xml:space="preserve">Jaguaruana </t>
  </si>
  <si>
    <t xml:space="preserve">Jardim </t>
  </si>
  <si>
    <t xml:space="preserve">Jati </t>
  </si>
  <si>
    <t xml:space="preserve">Jijoca de Jericoacoara </t>
  </si>
  <si>
    <t xml:space="preserve">Juazeiro do Norte </t>
  </si>
  <si>
    <t xml:space="preserve">Jucás </t>
  </si>
  <si>
    <t xml:space="preserve">Lavras da Mangabeira </t>
  </si>
  <si>
    <t xml:space="preserve">Limoeiro do Norte </t>
  </si>
  <si>
    <t xml:space="preserve">Madalena </t>
  </si>
  <si>
    <t xml:space="preserve">Maracanaú </t>
  </si>
  <si>
    <t xml:space="preserve">Maranguape </t>
  </si>
  <si>
    <t xml:space="preserve">Marco </t>
  </si>
  <si>
    <t xml:space="preserve">Martinópole </t>
  </si>
  <si>
    <t xml:space="preserve">Massapê </t>
  </si>
  <si>
    <t xml:space="preserve">Mauriti </t>
  </si>
  <si>
    <t xml:space="preserve">Meruoca </t>
  </si>
  <si>
    <t xml:space="preserve">Milagres </t>
  </si>
  <si>
    <t xml:space="preserve">Milhã </t>
  </si>
  <si>
    <t xml:space="preserve">Miraíma </t>
  </si>
  <si>
    <t xml:space="preserve">Missão Velha </t>
  </si>
  <si>
    <t xml:space="preserve">Mombaça </t>
  </si>
  <si>
    <t xml:space="preserve">Monsenhor Tabosa </t>
  </si>
  <si>
    <t xml:space="preserve">Morada Nova </t>
  </si>
  <si>
    <t xml:space="preserve">Moraújo </t>
  </si>
  <si>
    <t xml:space="preserve">Morrinhos </t>
  </si>
  <si>
    <t xml:space="preserve">Mucambo </t>
  </si>
  <si>
    <t xml:space="preserve">Mulungu </t>
  </si>
  <si>
    <t xml:space="preserve">Nova Russas </t>
  </si>
  <si>
    <t xml:space="preserve">Novo Oriente </t>
  </si>
  <si>
    <t xml:space="preserve">Ocara </t>
  </si>
  <si>
    <t xml:space="preserve">Orós </t>
  </si>
  <si>
    <t xml:space="preserve">Pacajus </t>
  </si>
  <si>
    <t xml:space="preserve">Pacatuba </t>
  </si>
  <si>
    <t xml:space="preserve">Pacoti </t>
  </si>
  <si>
    <t xml:space="preserve">Pacujá </t>
  </si>
  <si>
    <t xml:space="preserve">Palhano </t>
  </si>
  <si>
    <t xml:space="preserve">Palmácia </t>
  </si>
  <si>
    <t xml:space="preserve">Paracuru </t>
  </si>
  <si>
    <t xml:space="preserve">Paraipaba </t>
  </si>
  <si>
    <t xml:space="preserve">Parambu </t>
  </si>
  <si>
    <t xml:space="preserve">Paramoti </t>
  </si>
  <si>
    <t xml:space="preserve">Pedra Branca </t>
  </si>
  <si>
    <t xml:space="preserve">Penaforte </t>
  </si>
  <si>
    <t xml:space="preserve">Pentecoste </t>
  </si>
  <si>
    <t xml:space="preserve">Pereiro </t>
  </si>
  <si>
    <t xml:space="preserve">Pindoretama </t>
  </si>
  <si>
    <t xml:space="preserve">Piquet Carneiro </t>
  </si>
  <si>
    <t xml:space="preserve">Pires Ferreira </t>
  </si>
  <si>
    <t xml:space="preserve">Poranga </t>
  </si>
  <si>
    <t xml:space="preserve">Porteiras </t>
  </si>
  <si>
    <t xml:space="preserve">Potengi </t>
  </si>
  <si>
    <t xml:space="preserve">Potiretama </t>
  </si>
  <si>
    <t xml:space="preserve">Quiterianópolis </t>
  </si>
  <si>
    <t xml:space="preserve">Quixadá </t>
  </si>
  <si>
    <t xml:space="preserve">Quixelô </t>
  </si>
  <si>
    <t xml:space="preserve">Quixeramobim </t>
  </si>
  <si>
    <t xml:space="preserve">Quixeré </t>
  </si>
  <si>
    <t xml:space="preserve">Reriutaba </t>
  </si>
  <si>
    <t xml:space="preserve">Russas </t>
  </si>
  <si>
    <t xml:space="preserve">Saboeiro </t>
  </si>
  <si>
    <t xml:space="preserve">Salitre </t>
  </si>
  <si>
    <t xml:space="preserve">Santana do Acaraú </t>
  </si>
  <si>
    <t xml:space="preserve">Santana do Cariri </t>
  </si>
  <si>
    <t xml:space="preserve">Santa Quitéria </t>
  </si>
  <si>
    <t xml:space="preserve">São Benedito </t>
  </si>
  <si>
    <t xml:space="preserve">São Gonçalo do Amarante </t>
  </si>
  <si>
    <t xml:space="preserve">São João do Jaguaribe </t>
  </si>
  <si>
    <t xml:space="preserve">São Luís do Curu </t>
  </si>
  <si>
    <t xml:space="preserve">Senador Pompeu </t>
  </si>
  <si>
    <t xml:space="preserve">Senador Sá </t>
  </si>
  <si>
    <t xml:space="preserve">Sobral </t>
  </si>
  <si>
    <t xml:space="preserve">Solonópole </t>
  </si>
  <si>
    <t xml:space="preserve">Tabuleiro do Norte </t>
  </si>
  <si>
    <t xml:space="preserve">Tamboril </t>
  </si>
  <si>
    <t xml:space="preserve">Tarrafas </t>
  </si>
  <si>
    <t xml:space="preserve">Tauá </t>
  </si>
  <si>
    <t xml:space="preserve">Tejuçuoca </t>
  </si>
  <si>
    <t xml:space="preserve">Tianguá </t>
  </si>
  <si>
    <t xml:space="preserve">Trairi </t>
  </si>
  <si>
    <t xml:space="preserve">Tururu </t>
  </si>
  <si>
    <t xml:space="preserve">Ubajara </t>
  </si>
  <si>
    <t xml:space="preserve">Umari </t>
  </si>
  <si>
    <t xml:space="preserve">Umirim </t>
  </si>
  <si>
    <t xml:space="preserve">Uruburetama </t>
  </si>
  <si>
    <t xml:space="preserve">Uruoca </t>
  </si>
  <si>
    <t xml:space="preserve">Varjota </t>
  </si>
  <si>
    <t xml:space="preserve">Várzea Alegre </t>
  </si>
  <si>
    <t xml:space="preserve">Viçosa do Ceará </t>
  </si>
  <si>
    <t>RN</t>
  </si>
  <si>
    <t xml:space="preserve">Acari </t>
  </si>
  <si>
    <t xml:space="preserve">Açu </t>
  </si>
  <si>
    <t xml:space="preserve">Afonso Bezerra </t>
  </si>
  <si>
    <t xml:space="preserve">Água Nova </t>
  </si>
  <si>
    <t xml:space="preserve">Alexandria </t>
  </si>
  <si>
    <t xml:space="preserve">Almino Afonso </t>
  </si>
  <si>
    <t xml:space="preserve">Alto do Rodrigues </t>
  </si>
  <si>
    <t xml:space="preserve">Angicos </t>
  </si>
  <si>
    <t xml:space="preserve">Antônio Martins </t>
  </si>
  <si>
    <t xml:space="preserve">Apodi </t>
  </si>
  <si>
    <t xml:space="preserve">Areia Branca </t>
  </si>
  <si>
    <t xml:space="preserve">Arês </t>
  </si>
  <si>
    <t xml:space="preserve">Augusto Severo </t>
  </si>
  <si>
    <t xml:space="preserve">Baía Formosa </t>
  </si>
  <si>
    <t xml:space="preserve">Baraúna </t>
  </si>
  <si>
    <t xml:space="preserve">Barcelona </t>
  </si>
  <si>
    <t xml:space="preserve">Bento Fernandes </t>
  </si>
  <si>
    <t xml:space="preserve">Bodó </t>
  </si>
  <si>
    <t xml:space="preserve">Brejinho </t>
  </si>
  <si>
    <t xml:space="preserve">Caiçara do Norte </t>
  </si>
  <si>
    <t xml:space="preserve">Caiçara do Rio do Vento </t>
  </si>
  <si>
    <t xml:space="preserve">Caicó </t>
  </si>
  <si>
    <t xml:space="preserve">Campo Redondo </t>
  </si>
  <si>
    <t xml:space="preserve">Canguaretama </t>
  </si>
  <si>
    <t xml:space="preserve">Caraúbas </t>
  </si>
  <si>
    <t xml:space="preserve">Carnaúba dos Dantas </t>
  </si>
  <si>
    <t xml:space="preserve">Carnaubais </t>
  </si>
  <si>
    <t xml:space="preserve">Ceará-Mirim </t>
  </si>
  <si>
    <t xml:space="preserve">Cerro Corá </t>
  </si>
  <si>
    <t xml:space="preserve">Coronel Ezequiel </t>
  </si>
  <si>
    <t xml:space="preserve">Coronel João Pessoa </t>
  </si>
  <si>
    <t xml:space="preserve">Cruzeta </t>
  </si>
  <si>
    <t xml:space="preserve">Currais Novos </t>
  </si>
  <si>
    <t xml:space="preserve">Doutor Severiano </t>
  </si>
  <si>
    <t xml:space="preserve">Encanto </t>
  </si>
  <si>
    <t xml:space="preserve">Equador </t>
  </si>
  <si>
    <t xml:space="preserve">Espírito Santo </t>
  </si>
  <si>
    <t xml:space="preserve">Extremoz </t>
  </si>
  <si>
    <t xml:space="preserve">Felipe Guerra </t>
  </si>
  <si>
    <t xml:space="preserve">Fernando Pedroza </t>
  </si>
  <si>
    <t xml:space="preserve">Florânia </t>
  </si>
  <si>
    <t xml:space="preserve">Francisco Dantas </t>
  </si>
  <si>
    <t xml:space="preserve">Frutuoso Gomes </t>
  </si>
  <si>
    <t xml:space="preserve">Galinhos </t>
  </si>
  <si>
    <t xml:space="preserve">Goianinha </t>
  </si>
  <si>
    <t xml:space="preserve">Governador Dix-Sept Rosado </t>
  </si>
  <si>
    <t xml:space="preserve">Grossos </t>
  </si>
  <si>
    <t xml:space="preserve">Guamaré </t>
  </si>
  <si>
    <t xml:space="preserve">Ielmo Marinho </t>
  </si>
  <si>
    <t xml:space="preserve">Ipanguaçu </t>
  </si>
  <si>
    <t xml:space="preserve">Ipueira </t>
  </si>
  <si>
    <t xml:space="preserve">Itajá </t>
  </si>
  <si>
    <t xml:space="preserve">Itaú </t>
  </si>
  <si>
    <t xml:space="preserve">Jaçanã </t>
  </si>
  <si>
    <t xml:space="preserve">Jandaíra </t>
  </si>
  <si>
    <t xml:space="preserve">Janduís </t>
  </si>
  <si>
    <t xml:space="preserve">Januário Cicco </t>
  </si>
  <si>
    <t xml:space="preserve">Japi </t>
  </si>
  <si>
    <t xml:space="preserve">Jardim de Angicos </t>
  </si>
  <si>
    <t xml:space="preserve">Jardim de Piranhas </t>
  </si>
  <si>
    <t xml:space="preserve">Jardim do Seridó </t>
  </si>
  <si>
    <t xml:space="preserve">João Câmara </t>
  </si>
  <si>
    <t xml:space="preserve">João Dias </t>
  </si>
  <si>
    <t xml:space="preserve">José da Penha </t>
  </si>
  <si>
    <t xml:space="preserve">Jucurutu </t>
  </si>
  <si>
    <t xml:space="preserve">Jundiá </t>
  </si>
  <si>
    <t xml:space="preserve">Lagoa d'Anta </t>
  </si>
  <si>
    <t xml:space="preserve">Lagoa de Pedras </t>
  </si>
  <si>
    <t xml:space="preserve">Lagoa de Velhos </t>
  </si>
  <si>
    <t xml:space="preserve">Lagoa Nova </t>
  </si>
  <si>
    <t xml:space="preserve">Lagoa Salgada </t>
  </si>
  <si>
    <t xml:space="preserve">Lajes </t>
  </si>
  <si>
    <t xml:space="preserve">Lajes Pintadas </t>
  </si>
  <si>
    <t xml:space="preserve">Lucrécia </t>
  </si>
  <si>
    <t xml:space="preserve">Luís Gomes </t>
  </si>
  <si>
    <t xml:space="preserve">Macaíba </t>
  </si>
  <si>
    <t xml:space="preserve">Macau </t>
  </si>
  <si>
    <t xml:space="preserve">Major Sales </t>
  </si>
  <si>
    <t xml:space="preserve">Marcelino Vieira </t>
  </si>
  <si>
    <t xml:space="preserve">Martins </t>
  </si>
  <si>
    <t xml:space="preserve">Maxaranguape </t>
  </si>
  <si>
    <t xml:space="preserve">Messias Targino </t>
  </si>
  <si>
    <t xml:space="preserve">Montanhas </t>
  </si>
  <si>
    <t xml:space="preserve">Monte das Gameleiras </t>
  </si>
  <si>
    <t xml:space="preserve">Mossoró </t>
  </si>
  <si>
    <t xml:space="preserve">Natal </t>
  </si>
  <si>
    <t xml:space="preserve">Nísia Floresta </t>
  </si>
  <si>
    <t xml:space="preserve">Nova Cruz </t>
  </si>
  <si>
    <t xml:space="preserve">Olho-d'Água do Borges </t>
  </si>
  <si>
    <t xml:space="preserve">Ouro Branco </t>
  </si>
  <si>
    <t xml:space="preserve">Paraná </t>
  </si>
  <si>
    <t xml:space="preserve">Paraú </t>
  </si>
  <si>
    <t xml:space="preserve">Parazinho </t>
  </si>
  <si>
    <t xml:space="preserve">Parelhas </t>
  </si>
  <si>
    <t xml:space="preserve">Rio do Fogo </t>
  </si>
  <si>
    <t xml:space="preserve">Passa e Fica </t>
  </si>
  <si>
    <t xml:space="preserve">Passagem </t>
  </si>
  <si>
    <t xml:space="preserve">Patu </t>
  </si>
  <si>
    <t xml:space="preserve">Santa Maria </t>
  </si>
  <si>
    <t xml:space="preserve">Pau dos Ferros </t>
  </si>
  <si>
    <t xml:space="preserve">Pedra Grande </t>
  </si>
  <si>
    <t xml:space="preserve">Pedra Preta </t>
  </si>
  <si>
    <t xml:space="preserve">Pedro Avelino </t>
  </si>
  <si>
    <t xml:space="preserve">Pendências </t>
  </si>
  <si>
    <t xml:space="preserve">Pilões </t>
  </si>
  <si>
    <t xml:space="preserve">Poço Branco </t>
  </si>
  <si>
    <t xml:space="preserve">Portalegre </t>
  </si>
  <si>
    <t xml:space="preserve">Porto do Mangue </t>
  </si>
  <si>
    <t xml:space="preserve">Serra Caiada </t>
  </si>
  <si>
    <t xml:space="preserve">Pureza </t>
  </si>
  <si>
    <t xml:space="preserve">Rafael Godeiro </t>
  </si>
  <si>
    <t xml:space="preserve">Riacho da Cruz </t>
  </si>
  <si>
    <t xml:space="preserve">Riacho de Santana </t>
  </si>
  <si>
    <t xml:space="preserve">Riachuelo </t>
  </si>
  <si>
    <t xml:space="preserve">Rodolfo Fernandes </t>
  </si>
  <si>
    <t xml:space="preserve">Tibau </t>
  </si>
  <si>
    <t xml:space="preserve">Ruy Barbosa </t>
  </si>
  <si>
    <t xml:space="preserve">Santa Cruz </t>
  </si>
  <si>
    <t xml:space="preserve">Santana do Matos </t>
  </si>
  <si>
    <t xml:space="preserve">Santana do Seridó </t>
  </si>
  <si>
    <t xml:space="preserve">Santo Antônio </t>
  </si>
  <si>
    <t xml:space="preserve">São Bento do Norte </t>
  </si>
  <si>
    <t xml:space="preserve">São Bento do Trairí </t>
  </si>
  <si>
    <t xml:space="preserve">São Fernando </t>
  </si>
  <si>
    <t xml:space="preserve">São Francisco do Oeste </t>
  </si>
  <si>
    <t xml:space="preserve">São João do Sabugi </t>
  </si>
  <si>
    <t xml:space="preserve">São José de Mipibu </t>
  </si>
  <si>
    <t xml:space="preserve">São José do Campestre </t>
  </si>
  <si>
    <t xml:space="preserve">São José do Seridó </t>
  </si>
  <si>
    <t xml:space="preserve">São Miguel </t>
  </si>
  <si>
    <t xml:space="preserve">São Miguel do Gostoso </t>
  </si>
  <si>
    <t xml:space="preserve">São Paulo do Potengi </t>
  </si>
  <si>
    <t xml:space="preserve">São Pedro </t>
  </si>
  <si>
    <t xml:space="preserve">São Rafael </t>
  </si>
  <si>
    <t xml:space="preserve">São Tomé </t>
  </si>
  <si>
    <t xml:space="preserve">São Vicente </t>
  </si>
  <si>
    <t xml:space="preserve">Senador Elói de Souza </t>
  </si>
  <si>
    <t xml:space="preserve">Senador Georgino Avelino </t>
  </si>
  <si>
    <t xml:space="preserve">Serra de São Bento </t>
  </si>
  <si>
    <t xml:space="preserve">Serra do Mel </t>
  </si>
  <si>
    <t xml:space="preserve">Serra Negra do Norte </t>
  </si>
  <si>
    <t xml:space="preserve">Serrinha </t>
  </si>
  <si>
    <t xml:space="preserve">Serrinha dos Pintos </t>
  </si>
  <si>
    <t xml:space="preserve">Severiano Melo </t>
  </si>
  <si>
    <t xml:space="preserve">Taboleiro Grande </t>
  </si>
  <si>
    <t xml:space="preserve">Taipu </t>
  </si>
  <si>
    <t xml:space="preserve">Tangará </t>
  </si>
  <si>
    <t xml:space="preserve">Tenente Ananias </t>
  </si>
  <si>
    <t xml:space="preserve">Tenente Laurentino Cruz </t>
  </si>
  <si>
    <t xml:space="preserve">Tibau do Sul </t>
  </si>
  <si>
    <t xml:space="preserve">Timbaúba dos Batistas </t>
  </si>
  <si>
    <t xml:space="preserve">Touros </t>
  </si>
  <si>
    <t xml:space="preserve">Triunfo Potiguar </t>
  </si>
  <si>
    <t xml:space="preserve">Umarizal </t>
  </si>
  <si>
    <t xml:space="preserve">Upanema </t>
  </si>
  <si>
    <t xml:space="preserve">Várzea </t>
  </si>
  <si>
    <t xml:space="preserve">Venha-Ver </t>
  </si>
  <si>
    <t xml:space="preserve">Vera Cruz </t>
  </si>
  <si>
    <t xml:space="preserve">Viçosa </t>
  </si>
  <si>
    <t xml:space="preserve">Vila Flor </t>
  </si>
  <si>
    <t>PB</t>
  </si>
  <si>
    <t xml:space="preserve">Aguiar </t>
  </si>
  <si>
    <t xml:space="preserve">Alagoa Grande </t>
  </si>
  <si>
    <t xml:space="preserve">Alagoa Nova </t>
  </si>
  <si>
    <t xml:space="preserve">Alagoinha </t>
  </si>
  <si>
    <t xml:space="preserve">Alcantil </t>
  </si>
  <si>
    <t xml:space="preserve">Algodão de Jandaíra </t>
  </si>
  <si>
    <t xml:space="preserve">Alhandra </t>
  </si>
  <si>
    <t xml:space="preserve">São João do Rio do Peixe </t>
  </si>
  <si>
    <t xml:space="preserve">Amparo </t>
  </si>
  <si>
    <t xml:space="preserve">Aparecida </t>
  </si>
  <si>
    <t xml:space="preserve">Araçagi </t>
  </si>
  <si>
    <t xml:space="preserve">Arara </t>
  </si>
  <si>
    <t xml:space="preserve">Araruna </t>
  </si>
  <si>
    <t xml:space="preserve">Areia </t>
  </si>
  <si>
    <t xml:space="preserve">Areia de Baraúnas </t>
  </si>
  <si>
    <t xml:space="preserve">Areial </t>
  </si>
  <si>
    <t xml:space="preserve">Aroeiras </t>
  </si>
  <si>
    <t xml:space="preserve">Assunção </t>
  </si>
  <si>
    <t xml:space="preserve">Baía da Traição </t>
  </si>
  <si>
    <t xml:space="preserve">Bananeiras </t>
  </si>
  <si>
    <t xml:space="preserve">Barra de Santana </t>
  </si>
  <si>
    <t xml:space="preserve">Barra de Santa Rosa </t>
  </si>
  <si>
    <t xml:space="preserve">Barra de São Miguel </t>
  </si>
  <si>
    <t xml:space="preserve">Bayeux </t>
  </si>
  <si>
    <t xml:space="preserve">Belém do Brejo do Cruz </t>
  </si>
  <si>
    <t xml:space="preserve">Bernardino Batista </t>
  </si>
  <si>
    <t xml:space="preserve">Boa Ventura </t>
  </si>
  <si>
    <t xml:space="preserve">Bom Sucesso </t>
  </si>
  <si>
    <t xml:space="preserve">Bonito de Santa Fé </t>
  </si>
  <si>
    <t xml:space="preserve">Boqueirão </t>
  </si>
  <si>
    <t xml:space="preserve">Igaracy </t>
  </si>
  <si>
    <t xml:space="preserve">Borborema </t>
  </si>
  <si>
    <t xml:space="preserve">Brejo do Cruz </t>
  </si>
  <si>
    <t xml:space="preserve">Brejo dos Santos </t>
  </si>
  <si>
    <t xml:space="preserve">Caaporã </t>
  </si>
  <si>
    <t xml:space="preserve">Cabaceiras </t>
  </si>
  <si>
    <t xml:space="preserve">Cabedelo </t>
  </si>
  <si>
    <t xml:space="preserve">Cachoeira dos Índios </t>
  </si>
  <si>
    <t xml:space="preserve">Cacimba de Areia </t>
  </si>
  <si>
    <t xml:space="preserve">Cacimba de Dentro </t>
  </si>
  <si>
    <t xml:space="preserve">Cacimbas </t>
  </si>
  <si>
    <t xml:space="preserve">Caiçara </t>
  </si>
  <si>
    <t xml:space="preserve">Cajazeiras </t>
  </si>
  <si>
    <t xml:space="preserve">Cajazeirinhas </t>
  </si>
  <si>
    <t xml:space="preserve">Caldas Brandão </t>
  </si>
  <si>
    <t xml:space="preserve">Camalaú </t>
  </si>
  <si>
    <t xml:space="preserve">Campina Grande </t>
  </si>
  <si>
    <t xml:space="preserve">Capim </t>
  </si>
  <si>
    <t xml:space="preserve">Carrapateira </t>
  </si>
  <si>
    <t xml:space="preserve">Casserengue </t>
  </si>
  <si>
    <t xml:space="preserve">Catingueira </t>
  </si>
  <si>
    <t xml:space="preserve">Catolé do Rocha </t>
  </si>
  <si>
    <t xml:space="preserve">Caturité </t>
  </si>
  <si>
    <t xml:space="preserve">Conceição </t>
  </si>
  <si>
    <t xml:space="preserve">Condado </t>
  </si>
  <si>
    <t xml:space="preserve">Conde </t>
  </si>
  <si>
    <t xml:space="preserve">Congo </t>
  </si>
  <si>
    <t xml:space="preserve">Coremas </t>
  </si>
  <si>
    <t xml:space="preserve">Coxixola </t>
  </si>
  <si>
    <t xml:space="preserve">Cruz do Espírito Santo </t>
  </si>
  <si>
    <t xml:space="preserve">Cubati </t>
  </si>
  <si>
    <t xml:space="preserve">Cuité </t>
  </si>
  <si>
    <t xml:space="preserve">Cuitegi </t>
  </si>
  <si>
    <t xml:space="preserve">Cuité de Mamanguape </t>
  </si>
  <si>
    <t xml:space="preserve">Curral de Cima </t>
  </si>
  <si>
    <t xml:space="preserve">Curral Velho </t>
  </si>
  <si>
    <t xml:space="preserve">Damião </t>
  </si>
  <si>
    <t xml:space="preserve">Desterro </t>
  </si>
  <si>
    <t xml:space="preserve">Vista Serrana </t>
  </si>
  <si>
    <t xml:space="preserve">Diamante </t>
  </si>
  <si>
    <t xml:space="preserve">Dona Inês </t>
  </si>
  <si>
    <t xml:space="preserve">Duas Estradas </t>
  </si>
  <si>
    <t xml:space="preserve">Emas </t>
  </si>
  <si>
    <t xml:space="preserve">Esperança </t>
  </si>
  <si>
    <t xml:space="preserve">Fagundes </t>
  </si>
  <si>
    <t xml:space="preserve">Frei Martinho </t>
  </si>
  <si>
    <t xml:space="preserve">Gado Bravo </t>
  </si>
  <si>
    <t xml:space="preserve">Guarabira </t>
  </si>
  <si>
    <t xml:space="preserve">Gurinhém </t>
  </si>
  <si>
    <t xml:space="preserve">Gurjão </t>
  </si>
  <si>
    <t xml:space="preserve">Ibiara </t>
  </si>
  <si>
    <t xml:space="preserve">Imaculada </t>
  </si>
  <si>
    <t xml:space="preserve">Ingá </t>
  </si>
  <si>
    <t xml:space="preserve">Itabaiana </t>
  </si>
  <si>
    <t xml:space="preserve">Itaporanga </t>
  </si>
  <si>
    <t xml:space="preserve">Itapororoca </t>
  </si>
  <si>
    <t xml:space="preserve">Itatuba </t>
  </si>
  <si>
    <t xml:space="preserve">Jacaraú </t>
  </si>
  <si>
    <t xml:space="preserve">Jericó </t>
  </si>
  <si>
    <t xml:space="preserve">João Pessoa </t>
  </si>
  <si>
    <t xml:space="preserve">Juarez Távora </t>
  </si>
  <si>
    <t xml:space="preserve">Juazeirinho </t>
  </si>
  <si>
    <t xml:space="preserve">Junco do Seridó </t>
  </si>
  <si>
    <t xml:space="preserve">Juripiranga </t>
  </si>
  <si>
    <t xml:space="preserve">Juru </t>
  </si>
  <si>
    <t xml:space="preserve">Lagoa </t>
  </si>
  <si>
    <t xml:space="preserve">Lagoa de Dentro </t>
  </si>
  <si>
    <t xml:space="preserve">Lagoa Seca </t>
  </si>
  <si>
    <t xml:space="preserve">Lastro </t>
  </si>
  <si>
    <t xml:space="preserve">Livramento </t>
  </si>
  <si>
    <t xml:space="preserve">Logradouro </t>
  </si>
  <si>
    <t xml:space="preserve">Lucena </t>
  </si>
  <si>
    <t xml:space="preserve">Mãe d'Água </t>
  </si>
  <si>
    <t xml:space="preserve">Malta </t>
  </si>
  <si>
    <t xml:space="preserve">Mamanguape </t>
  </si>
  <si>
    <t xml:space="preserve">Manaíra </t>
  </si>
  <si>
    <t xml:space="preserve">Marcação </t>
  </si>
  <si>
    <t xml:space="preserve">Mari </t>
  </si>
  <si>
    <t xml:space="preserve">Marizópolis </t>
  </si>
  <si>
    <t xml:space="preserve">Massaranduba </t>
  </si>
  <si>
    <t xml:space="preserve">Mataraca </t>
  </si>
  <si>
    <t xml:space="preserve">Matinhas </t>
  </si>
  <si>
    <t xml:space="preserve">Mato Grosso </t>
  </si>
  <si>
    <t xml:space="preserve">Maturéia </t>
  </si>
  <si>
    <t xml:space="preserve">Mogeiro </t>
  </si>
  <si>
    <t xml:space="preserve">Montadas </t>
  </si>
  <si>
    <t xml:space="preserve">Monte Horebe </t>
  </si>
  <si>
    <t xml:space="preserve">Monteiro </t>
  </si>
  <si>
    <t xml:space="preserve">Natuba </t>
  </si>
  <si>
    <t xml:space="preserve">Nazarezinho </t>
  </si>
  <si>
    <t xml:space="preserve">Nova Floresta </t>
  </si>
  <si>
    <t xml:space="preserve">Nova Palmeira </t>
  </si>
  <si>
    <t xml:space="preserve">Olho d'Água </t>
  </si>
  <si>
    <t xml:space="preserve">Olivedos </t>
  </si>
  <si>
    <t xml:space="preserve">Ouro Velho </t>
  </si>
  <si>
    <t xml:space="preserve">Parari </t>
  </si>
  <si>
    <t xml:space="preserve">Patos </t>
  </si>
  <si>
    <t xml:space="preserve">Paulista </t>
  </si>
  <si>
    <t xml:space="preserve">Pedra Lavrada </t>
  </si>
  <si>
    <t xml:space="preserve">Pedras de Fogo </t>
  </si>
  <si>
    <t xml:space="preserve">Piancó </t>
  </si>
  <si>
    <t xml:space="preserve">Picuí </t>
  </si>
  <si>
    <t xml:space="preserve">Pilar </t>
  </si>
  <si>
    <t xml:space="preserve">Pilõezinhos </t>
  </si>
  <si>
    <t xml:space="preserve">Pirpirituba </t>
  </si>
  <si>
    <t xml:space="preserve">Pitimbu </t>
  </si>
  <si>
    <t xml:space="preserve">Pocinhos </t>
  </si>
  <si>
    <t xml:space="preserve">Poço Dantas </t>
  </si>
  <si>
    <t xml:space="preserve">Poço de José de Moura </t>
  </si>
  <si>
    <t xml:space="preserve">Pombal </t>
  </si>
  <si>
    <t xml:space="preserve">Prata </t>
  </si>
  <si>
    <t xml:space="preserve">Princesa Isabel </t>
  </si>
  <si>
    <t xml:space="preserve">Puxinanã </t>
  </si>
  <si>
    <t xml:space="preserve">Queimadas </t>
  </si>
  <si>
    <t xml:space="preserve">Quixaba </t>
  </si>
  <si>
    <t xml:space="preserve">Remígio </t>
  </si>
  <si>
    <t xml:space="preserve">Pedro Régis </t>
  </si>
  <si>
    <t xml:space="preserve">Riachão do Bacamarte </t>
  </si>
  <si>
    <t xml:space="preserve">Riachão do Poço </t>
  </si>
  <si>
    <t xml:space="preserve">Riacho de Santo Antônio </t>
  </si>
  <si>
    <t xml:space="preserve">Riacho dos Cavalos </t>
  </si>
  <si>
    <t xml:space="preserve">Rio Tinto </t>
  </si>
  <si>
    <t xml:space="preserve">Salgadinho </t>
  </si>
  <si>
    <t xml:space="preserve">Salgado de São Félix </t>
  </si>
  <si>
    <t xml:space="preserve">Santa Cecília </t>
  </si>
  <si>
    <t xml:space="preserve">Santana de Mangueira </t>
  </si>
  <si>
    <t xml:space="preserve">Santana dos Garrotes </t>
  </si>
  <si>
    <t xml:space="preserve">Joca Claudino </t>
  </si>
  <si>
    <t xml:space="preserve">Santa Teresinha </t>
  </si>
  <si>
    <t xml:space="preserve">Santo André </t>
  </si>
  <si>
    <t xml:space="preserve">São Bentinho </t>
  </si>
  <si>
    <t xml:space="preserve">São Domingos do Cariri </t>
  </si>
  <si>
    <t xml:space="preserve">São Domingos </t>
  </si>
  <si>
    <t xml:space="preserve">São Francisco </t>
  </si>
  <si>
    <t xml:space="preserve">São João do Cariri </t>
  </si>
  <si>
    <t xml:space="preserve">São João do Tigre </t>
  </si>
  <si>
    <t xml:space="preserve">São José da Lagoa Tapada </t>
  </si>
  <si>
    <t xml:space="preserve">São José de Caiana </t>
  </si>
  <si>
    <t xml:space="preserve">São José de Espinharas </t>
  </si>
  <si>
    <t xml:space="preserve">São José dos Ramos </t>
  </si>
  <si>
    <t xml:space="preserve">São José de Piranhas </t>
  </si>
  <si>
    <t xml:space="preserve">São José de Princesa </t>
  </si>
  <si>
    <t xml:space="preserve">São José do Bonfim </t>
  </si>
  <si>
    <t xml:space="preserve">São José do Brejo do Cruz </t>
  </si>
  <si>
    <t xml:space="preserve">São José do Sabugi </t>
  </si>
  <si>
    <t xml:space="preserve">São José dos Cordeiros </t>
  </si>
  <si>
    <t xml:space="preserve">São Mamede </t>
  </si>
  <si>
    <t xml:space="preserve">São Miguel de Taipu </t>
  </si>
  <si>
    <t xml:space="preserve">São Sebastião de Lagoa de Roça </t>
  </si>
  <si>
    <t xml:space="preserve">São Sebastião do Umbuzeiro </t>
  </si>
  <si>
    <t xml:space="preserve">Sapé </t>
  </si>
  <si>
    <t xml:space="preserve">São Vicente do Seridó </t>
  </si>
  <si>
    <t xml:space="preserve">Serra Branca </t>
  </si>
  <si>
    <t xml:space="preserve">Serra da Raiz </t>
  </si>
  <si>
    <t xml:space="preserve">Serra Grande </t>
  </si>
  <si>
    <t xml:space="preserve">Serra Redonda </t>
  </si>
  <si>
    <t xml:space="preserve">Serraria </t>
  </si>
  <si>
    <t xml:space="preserve">Sertãozinho </t>
  </si>
  <si>
    <t xml:space="preserve">Sobrado </t>
  </si>
  <si>
    <t xml:space="preserve">Solânea </t>
  </si>
  <si>
    <t xml:space="preserve">Soledade </t>
  </si>
  <si>
    <t xml:space="preserve">Sossêgo </t>
  </si>
  <si>
    <t xml:space="preserve">Sousa </t>
  </si>
  <si>
    <t xml:space="preserve">Sumé </t>
  </si>
  <si>
    <t xml:space="preserve">Tacima </t>
  </si>
  <si>
    <t xml:space="preserve">Taperoá </t>
  </si>
  <si>
    <t xml:space="preserve">Tavares </t>
  </si>
  <si>
    <t xml:space="preserve">Teixeira </t>
  </si>
  <si>
    <t xml:space="preserve">Tenório </t>
  </si>
  <si>
    <t xml:space="preserve">Triunfo </t>
  </si>
  <si>
    <t xml:space="preserve">Uiraúna </t>
  </si>
  <si>
    <t xml:space="preserve">Umbuzeiro </t>
  </si>
  <si>
    <t xml:space="preserve">Vieirópolis </t>
  </si>
  <si>
    <t xml:space="preserve">Zabelê </t>
  </si>
  <si>
    <t>PE</t>
  </si>
  <si>
    <t xml:space="preserve">Abreu e Lima </t>
  </si>
  <si>
    <t xml:space="preserve">Afogados da Ingazeira </t>
  </si>
  <si>
    <t xml:space="preserve">Afrânio </t>
  </si>
  <si>
    <t xml:space="preserve">Agrestina </t>
  </si>
  <si>
    <t xml:space="preserve">Água Preta </t>
  </si>
  <si>
    <t xml:space="preserve">Águas Belas </t>
  </si>
  <si>
    <t xml:space="preserve">Aliança </t>
  </si>
  <si>
    <t xml:space="preserve">Altinho </t>
  </si>
  <si>
    <t xml:space="preserve">Amaraji </t>
  </si>
  <si>
    <t xml:space="preserve">Angelim </t>
  </si>
  <si>
    <t xml:space="preserve">Araçoiaba </t>
  </si>
  <si>
    <t xml:space="preserve">Araripina </t>
  </si>
  <si>
    <t xml:space="preserve">Arcoverde </t>
  </si>
  <si>
    <t xml:space="preserve">Barra de Guabiraba </t>
  </si>
  <si>
    <t xml:space="preserve">Barreiros </t>
  </si>
  <si>
    <t xml:space="preserve">Belém de Maria </t>
  </si>
  <si>
    <t xml:space="preserve">Belém do São Francisco </t>
  </si>
  <si>
    <t xml:space="preserve">Belo Jardim </t>
  </si>
  <si>
    <t xml:space="preserve">Betânia </t>
  </si>
  <si>
    <t xml:space="preserve">Bezerros </t>
  </si>
  <si>
    <t xml:space="preserve">Bodocó </t>
  </si>
  <si>
    <t xml:space="preserve">Bom Conselho </t>
  </si>
  <si>
    <t xml:space="preserve">Brejão </t>
  </si>
  <si>
    <t xml:space="preserve">Brejo da Madre de Deus </t>
  </si>
  <si>
    <t xml:space="preserve">Buenos Aires </t>
  </si>
  <si>
    <t xml:space="preserve">Buíque </t>
  </si>
  <si>
    <t xml:space="preserve">Cabo de Santo Agostinho </t>
  </si>
  <si>
    <t xml:space="preserve">Cabrobó </t>
  </si>
  <si>
    <t xml:space="preserve">Caetés </t>
  </si>
  <si>
    <t xml:space="preserve">Calçado </t>
  </si>
  <si>
    <t xml:space="preserve">Calumbi </t>
  </si>
  <si>
    <t xml:space="preserve">Camaragibe </t>
  </si>
  <si>
    <t xml:space="preserve">Camocim de São Félix </t>
  </si>
  <si>
    <t xml:space="preserve">Camutanga </t>
  </si>
  <si>
    <t xml:space="preserve">Canhotinho </t>
  </si>
  <si>
    <t xml:space="preserve">Capoeiras </t>
  </si>
  <si>
    <t xml:space="preserve">Carnaíba </t>
  </si>
  <si>
    <t xml:space="preserve">Carnaubeira da Penha </t>
  </si>
  <si>
    <t xml:space="preserve">Carpina </t>
  </si>
  <si>
    <t xml:space="preserve">Caruaru </t>
  </si>
  <si>
    <t xml:space="preserve">Casinhas </t>
  </si>
  <si>
    <t xml:space="preserve">Catende </t>
  </si>
  <si>
    <t xml:space="preserve">Chã de Alegria </t>
  </si>
  <si>
    <t xml:space="preserve">Chã Grande </t>
  </si>
  <si>
    <t xml:space="preserve">Correntes </t>
  </si>
  <si>
    <t xml:space="preserve">Cortês </t>
  </si>
  <si>
    <t xml:space="preserve">Cumaru </t>
  </si>
  <si>
    <t xml:space="preserve">Cupira </t>
  </si>
  <si>
    <t xml:space="preserve">Custódia </t>
  </si>
  <si>
    <t xml:space="preserve">Dormentes </t>
  </si>
  <si>
    <t xml:space="preserve">Escada </t>
  </si>
  <si>
    <t xml:space="preserve">Exu </t>
  </si>
  <si>
    <t xml:space="preserve">Feira Nova </t>
  </si>
  <si>
    <t xml:space="preserve">Ferreiros </t>
  </si>
  <si>
    <t xml:space="preserve">Flores </t>
  </si>
  <si>
    <t xml:space="preserve">Floresta </t>
  </si>
  <si>
    <t xml:space="preserve">Frei Miguelinho </t>
  </si>
  <si>
    <t xml:space="preserve">Gameleira </t>
  </si>
  <si>
    <t xml:space="preserve">Garanhuns </t>
  </si>
  <si>
    <t xml:space="preserve">Glória do Goitá </t>
  </si>
  <si>
    <t xml:space="preserve">Goiana </t>
  </si>
  <si>
    <t xml:space="preserve">Granito </t>
  </si>
  <si>
    <t xml:space="preserve">Gravatá </t>
  </si>
  <si>
    <t xml:space="preserve">Iati </t>
  </si>
  <si>
    <t xml:space="preserve">Ibimirim </t>
  </si>
  <si>
    <t xml:space="preserve">Ibirajuba </t>
  </si>
  <si>
    <t xml:space="preserve">Igarassu </t>
  </si>
  <si>
    <t xml:space="preserve">Iguaracy </t>
  </si>
  <si>
    <t xml:space="preserve">Inajá </t>
  </si>
  <si>
    <t xml:space="preserve">Ingazeira </t>
  </si>
  <si>
    <t xml:space="preserve">Ipojuca </t>
  </si>
  <si>
    <t xml:space="preserve">Ipubi </t>
  </si>
  <si>
    <t xml:space="preserve">Itacuruba </t>
  </si>
  <si>
    <t xml:space="preserve">Itaíba </t>
  </si>
  <si>
    <t xml:space="preserve">Ilha de Itamaracá </t>
  </si>
  <si>
    <t xml:space="preserve">Itambé </t>
  </si>
  <si>
    <t xml:space="preserve">Itapetim </t>
  </si>
  <si>
    <t xml:space="preserve">Itapissuma </t>
  </si>
  <si>
    <t xml:space="preserve">Itaquitinga </t>
  </si>
  <si>
    <t xml:space="preserve">Jaboatão dos Guararapes </t>
  </si>
  <si>
    <t xml:space="preserve">Jaqueira </t>
  </si>
  <si>
    <t xml:space="preserve">Jataúba </t>
  </si>
  <si>
    <t xml:space="preserve">João Alfredo </t>
  </si>
  <si>
    <t xml:space="preserve">Joaquim Nabuco </t>
  </si>
  <si>
    <t xml:space="preserve">Jucati </t>
  </si>
  <si>
    <t xml:space="preserve">Jupi </t>
  </si>
  <si>
    <t xml:space="preserve">Lagoa do Carro </t>
  </si>
  <si>
    <t xml:space="preserve">Lagoa de Itaenga </t>
  </si>
  <si>
    <t xml:space="preserve">Lagoa do Ouro </t>
  </si>
  <si>
    <t xml:space="preserve">Lagoa dos Gatos </t>
  </si>
  <si>
    <t xml:space="preserve">Lagoa Grande </t>
  </si>
  <si>
    <t xml:space="preserve">Lajedo </t>
  </si>
  <si>
    <t xml:space="preserve">Limoeiro </t>
  </si>
  <si>
    <t xml:space="preserve">Macaparana </t>
  </si>
  <si>
    <t xml:space="preserve">Machados </t>
  </si>
  <si>
    <t xml:space="preserve">Manari </t>
  </si>
  <si>
    <t xml:space="preserve">Maraial </t>
  </si>
  <si>
    <t xml:space="preserve">Mirandiba </t>
  </si>
  <si>
    <t xml:space="preserve">Moreno </t>
  </si>
  <si>
    <t xml:space="preserve">Nazaré da Mata </t>
  </si>
  <si>
    <t xml:space="preserve">Olinda </t>
  </si>
  <si>
    <t xml:space="preserve">Orobó </t>
  </si>
  <si>
    <t xml:space="preserve">Orocó </t>
  </si>
  <si>
    <t xml:space="preserve">Ouricuri </t>
  </si>
  <si>
    <t xml:space="preserve">Palmares </t>
  </si>
  <si>
    <t xml:space="preserve">Palmeirina </t>
  </si>
  <si>
    <t xml:space="preserve">Panelas </t>
  </si>
  <si>
    <t xml:space="preserve">Paranatama </t>
  </si>
  <si>
    <t xml:space="preserve">Parnamirim </t>
  </si>
  <si>
    <t xml:space="preserve">Passira </t>
  </si>
  <si>
    <t xml:space="preserve">Paudalho </t>
  </si>
  <si>
    <t xml:space="preserve">Pedra </t>
  </si>
  <si>
    <t xml:space="preserve">Pesqueira </t>
  </si>
  <si>
    <t xml:space="preserve">Petrolândia </t>
  </si>
  <si>
    <t xml:space="preserve">Petrolina </t>
  </si>
  <si>
    <t xml:space="preserve">Poção </t>
  </si>
  <si>
    <t xml:space="preserve">Pombos </t>
  </si>
  <si>
    <t xml:space="preserve">Quipapá </t>
  </si>
  <si>
    <t xml:space="preserve">Recife </t>
  </si>
  <si>
    <t xml:space="preserve">Riacho das Almas </t>
  </si>
  <si>
    <t xml:space="preserve">Ribeirão </t>
  </si>
  <si>
    <t xml:space="preserve">Rio Formoso </t>
  </si>
  <si>
    <t xml:space="preserve">Sairé </t>
  </si>
  <si>
    <t xml:space="preserve">Salgueiro </t>
  </si>
  <si>
    <t xml:space="preserve">Saloá </t>
  </si>
  <si>
    <t xml:space="preserve">Sanharó </t>
  </si>
  <si>
    <t xml:space="preserve">Santa Cruz da Baixa Verde </t>
  </si>
  <si>
    <t xml:space="preserve">Santa Cruz do Capibaribe </t>
  </si>
  <si>
    <t xml:space="preserve">Santa Maria da Boa Vista </t>
  </si>
  <si>
    <t xml:space="preserve">Santa Maria do Cambucá </t>
  </si>
  <si>
    <t xml:space="preserve">Santa Terezinha </t>
  </si>
  <si>
    <t xml:space="preserve">São Benedito do Sul </t>
  </si>
  <si>
    <t xml:space="preserve">São Bento do Una </t>
  </si>
  <si>
    <t xml:space="preserve">São Caitano </t>
  </si>
  <si>
    <t xml:space="preserve">São João </t>
  </si>
  <si>
    <t xml:space="preserve">São Joaquim do Monte </t>
  </si>
  <si>
    <t xml:space="preserve">São José da Coroa Grande </t>
  </si>
  <si>
    <t xml:space="preserve">São José do Belmonte </t>
  </si>
  <si>
    <t xml:space="preserve">São José do Egito </t>
  </si>
  <si>
    <t xml:space="preserve">São Lourenço da Mata </t>
  </si>
  <si>
    <t xml:space="preserve">Serra Talhada </t>
  </si>
  <si>
    <t xml:space="preserve">Serrita </t>
  </si>
  <si>
    <t xml:space="preserve">Sertânia </t>
  </si>
  <si>
    <t xml:space="preserve">Sirinhaém </t>
  </si>
  <si>
    <t xml:space="preserve">Moreilândia </t>
  </si>
  <si>
    <t xml:space="preserve">Solidão </t>
  </si>
  <si>
    <t xml:space="preserve">Surubim </t>
  </si>
  <si>
    <t xml:space="preserve">Tabira </t>
  </si>
  <si>
    <t xml:space="preserve">Tacaimbó </t>
  </si>
  <si>
    <t xml:space="preserve">Tacaratu </t>
  </si>
  <si>
    <t xml:space="preserve">Tamandaré </t>
  </si>
  <si>
    <t xml:space="preserve">Taquaritinga do Norte </t>
  </si>
  <si>
    <t xml:space="preserve">Terezinha </t>
  </si>
  <si>
    <t xml:space="preserve">Terra Nova </t>
  </si>
  <si>
    <t xml:space="preserve">Timbaúba </t>
  </si>
  <si>
    <t xml:space="preserve">Toritama </t>
  </si>
  <si>
    <t xml:space="preserve">Tracunhaém </t>
  </si>
  <si>
    <t xml:space="preserve">Trindade </t>
  </si>
  <si>
    <t xml:space="preserve">Tupanatinga </t>
  </si>
  <si>
    <t xml:space="preserve">Tuparetama </t>
  </si>
  <si>
    <t xml:space="preserve">Venturosa </t>
  </si>
  <si>
    <t xml:space="preserve">Verdejante </t>
  </si>
  <si>
    <t xml:space="preserve">Vertente do Lério </t>
  </si>
  <si>
    <t xml:space="preserve">Vertentes </t>
  </si>
  <si>
    <t xml:space="preserve">Vicência </t>
  </si>
  <si>
    <t xml:space="preserve">Vitória de Santo Antão </t>
  </si>
  <si>
    <t xml:space="preserve">Xexéu </t>
  </si>
  <si>
    <t>AL</t>
  </si>
  <si>
    <t xml:space="preserve">Anadia </t>
  </si>
  <si>
    <t xml:space="preserve">Arapiraca </t>
  </si>
  <si>
    <t xml:space="preserve">Atalaia </t>
  </si>
  <si>
    <t xml:space="preserve">Barra de Santo Antônio </t>
  </si>
  <si>
    <t xml:space="preserve">Belo Monte </t>
  </si>
  <si>
    <t xml:space="preserve">Boca da Mata </t>
  </si>
  <si>
    <t xml:space="preserve">Branquinha </t>
  </si>
  <si>
    <t xml:space="preserve">Cacimbinhas </t>
  </si>
  <si>
    <t xml:space="preserve">Cajueiro </t>
  </si>
  <si>
    <t xml:space="preserve">Campestre </t>
  </si>
  <si>
    <t xml:space="preserve">Campo Alegre </t>
  </si>
  <si>
    <t xml:space="preserve">Campo Grande </t>
  </si>
  <si>
    <t xml:space="preserve">Canapi </t>
  </si>
  <si>
    <t xml:space="preserve">Capela </t>
  </si>
  <si>
    <t xml:space="preserve">Carneiros </t>
  </si>
  <si>
    <t xml:space="preserve">Chã Preta </t>
  </si>
  <si>
    <t xml:space="preserve">Coité do Nóia </t>
  </si>
  <si>
    <t xml:space="preserve">Colônia Leopoldina </t>
  </si>
  <si>
    <t xml:space="preserve">Coqueiro Seco </t>
  </si>
  <si>
    <t xml:space="preserve">Coruripe </t>
  </si>
  <si>
    <t xml:space="preserve">Craíbas </t>
  </si>
  <si>
    <t xml:space="preserve">Delmiro Gouveia </t>
  </si>
  <si>
    <t xml:space="preserve">Dois Riachos </t>
  </si>
  <si>
    <t xml:space="preserve">Estrela de Alagoas </t>
  </si>
  <si>
    <t xml:space="preserve">Feira Grande </t>
  </si>
  <si>
    <t xml:space="preserve">Feliz Deserto </t>
  </si>
  <si>
    <t xml:space="preserve">Flexeiras </t>
  </si>
  <si>
    <t xml:space="preserve">Girau do Ponciano </t>
  </si>
  <si>
    <t xml:space="preserve">Ibateguara </t>
  </si>
  <si>
    <t xml:space="preserve">Igaci </t>
  </si>
  <si>
    <t xml:space="preserve">Igreja Nova </t>
  </si>
  <si>
    <t xml:space="preserve">Inhapi </t>
  </si>
  <si>
    <t xml:space="preserve">Jacaré dos Homens </t>
  </si>
  <si>
    <t xml:space="preserve">Jacuípe </t>
  </si>
  <si>
    <t xml:space="preserve">Japaratinga </t>
  </si>
  <si>
    <t xml:space="preserve">Jaramataia </t>
  </si>
  <si>
    <t xml:space="preserve">Jequiá da Praia </t>
  </si>
  <si>
    <t xml:space="preserve">Joaquim Gomes </t>
  </si>
  <si>
    <t xml:space="preserve">Junqueiro </t>
  </si>
  <si>
    <t xml:space="preserve">Lagoa da Canoa </t>
  </si>
  <si>
    <t xml:space="preserve">Limoeiro de Anadia </t>
  </si>
  <si>
    <t xml:space="preserve">Maceió </t>
  </si>
  <si>
    <t xml:space="preserve">Major Isidoro </t>
  </si>
  <si>
    <t xml:space="preserve">Maragogi </t>
  </si>
  <si>
    <t xml:space="preserve">Maravilha </t>
  </si>
  <si>
    <t xml:space="preserve">Marechal Deodoro </t>
  </si>
  <si>
    <t xml:space="preserve">Maribondo </t>
  </si>
  <si>
    <t xml:space="preserve">Mar Vermelho </t>
  </si>
  <si>
    <t xml:space="preserve">Mata Grande </t>
  </si>
  <si>
    <t xml:space="preserve">Matriz de Camaragibe </t>
  </si>
  <si>
    <t xml:space="preserve">Messias </t>
  </si>
  <si>
    <t xml:space="preserve">Minador do Negrão </t>
  </si>
  <si>
    <t xml:space="preserve">Monteirópolis </t>
  </si>
  <si>
    <t xml:space="preserve">Murici </t>
  </si>
  <si>
    <t xml:space="preserve">Novo Lino </t>
  </si>
  <si>
    <t xml:space="preserve">Olho d'Água das Flores </t>
  </si>
  <si>
    <t xml:space="preserve">Olho d'Água do Casado </t>
  </si>
  <si>
    <t xml:space="preserve">Olho d'Água Grande </t>
  </si>
  <si>
    <t xml:space="preserve">Olivença </t>
  </si>
  <si>
    <t xml:space="preserve">Palestina </t>
  </si>
  <si>
    <t xml:space="preserve">Palmeira dos Índios </t>
  </si>
  <si>
    <t xml:space="preserve">Pão de Açúcar </t>
  </si>
  <si>
    <t xml:space="preserve">Pariconha </t>
  </si>
  <si>
    <t xml:space="preserve">Paripueira </t>
  </si>
  <si>
    <t xml:space="preserve">Passo de Camaragibe </t>
  </si>
  <si>
    <t xml:space="preserve">Paulo Jacinto </t>
  </si>
  <si>
    <t xml:space="preserve">Penedo </t>
  </si>
  <si>
    <t xml:space="preserve">Piaçabuçu </t>
  </si>
  <si>
    <t xml:space="preserve">Pindoba </t>
  </si>
  <si>
    <t xml:space="preserve">Piranhas </t>
  </si>
  <si>
    <t xml:space="preserve">Poço das Trincheiras </t>
  </si>
  <si>
    <t xml:space="preserve">Porto Calvo </t>
  </si>
  <si>
    <t xml:space="preserve">Porto de Pedras </t>
  </si>
  <si>
    <t xml:space="preserve">Porto Real do Colégio </t>
  </si>
  <si>
    <t xml:space="preserve">Quebrangulo </t>
  </si>
  <si>
    <t xml:space="preserve">Rio Largo </t>
  </si>
  <si>
    <t xml:space="preserve">Roteiro </t>
  </si>
  <si>
    <t xml:space="preserve">Santa Luzia do Norte </t>
  </si>
  <si>
    <t xml:space="preserve">Santana do Ipanema </t>
  </si>
  <si>
    <t xml:space="preserve">Santana do Mundaú </t>
  </si>
  <si>
    <t xml:space="preserve">São Brás </t>
  </si>
  <si>
    <t xml:space="preserve">São José da Laje </t>
  </si>
  <si>
    <t xml:space="preserve">São José da Tapera </t>
  </si>
  <si>
    <t xml:space="preserve">São Luís do Quitunde </t>
  </si>
  <si>
    <t xml:space="preserve">São Miguel dos Campos </t>
  </si>
  <si>
    <t xml:space="preserve">São Miguel dos Milagres </t>
  </si>
  <si>
    <t xml:space="preserve">São Sebastião </t>
  </si>
  <si>
    <t xml:space="preserve">Satuba </t>
  </si>
  <si>
    <t xml:space="preserve">Senador Rui Palmeira </t>
  </si>
  <si>
    <t xml:space="preserve">Tanque d'Arca </t>
  </si>
  <si>
    <t xml:space="preserve">Taquarana </t>
  </si>
  <si>
    <t xml:space="preserve">Teotônio Vilela </t>
  </si>
  <si>
    <t xml:space="preserve">Traipu </t>
  </si>
  <si>
    <t xml:space="preserve">União dos Palmares </t>
  </si>
  <si>
    <t>SE</t>
  </si>
  <si>
    <t xml:space="preserve">Amparo de São Francisco </t>
  </si>
  <si>
    <t xml:space="preserve">Aquidabã </t>
  </si>
  <si>
    <t xml:space="preserve">Aracaju </t>
  </si>
  <si>
    <t xml:space="preserve">Arauá </t>
  </si>
  <si>
    <t xml:space="preserve">Barra dos Coqueiros </t>
  </si>
  <si>
    <t xml:space="preserve">Boquim </t>
  </si>
  <si>
    <t xml:space="preserve">Brejo Grande </t>
  </si>
  <si>
    <t xml:space="preserve">Campo do Brito </t>
  </si>
  <si>
    <t xml:space="preserve">Canhoba </t>
  </si>
  <si>
    <t xml:space="preserve">Canindé de São Francisco </t>
  </si>
  <si>
    <t xml:space="preserve">Carira </t>
  </si>
  <si>
    <t xml:space="preserve">Carmópolis </t>
  </si>
  <si>
    <t xml:space="preserve">Cedro de São João </t>
  </si>
  <si>
    <t xml:space="preserve">Cristinápolis </t>
  </si>
  <si>
    <t xml:space="preserve">Cumbe </t>
  </si>
  <si>
    <t xml:space="preserve">Divina Pastora </t>
  </si>
  <si>
    <t xml:space="preserve">Estância </t>
  </si>
  <si>
    <t xml:space="preserve">Frei Paulo </t>
  </si>
  <si>
    <t xml:space="preserve">Gararu </t>
  </si>
  <si>
    <t xml:space="preserve">General Maynard </t>
  </si>
  <si>
    <t xml:space="preserve">Gracho Cardoso </t>
  </si>
  <si>
    <t xml:space="preserve">Ilha das Flores </t>
  </si>
  <si>
    <t xml:space="preserve">Indiaroba </t>
  </si>
  <si>
    <t xml:space="preserve">Itabaianinha </t>
  </si>
  <si>
    <t xml:space="preserve">Itabi </t>
  </si>
  <si>
    <t xml:space="preserve">Itaporanga d'Ajuda </t>
  </si>
  <si>
    <t xml:space="preserve">Japaratuba </t>
  </si>
  <si>
    <t xml:space="preserve">Japoatã </t>
  </si>
  <si>
    <t xml:space="preserve">Lagarto </t>
  </si>
  <si>
    <t xml:space="preserve">Laranjeiras </t>
  </si>
  <si>
    <t xml:space="preserve">Macambira </t>
  </si>
  <si>
    <t xml:space="preserve">Malhada dos Bois </t>
  </si>
  <si>
    <t xml:space="preserve">Malhador </t>
  </si>
  <si>
    <t xml:space="preserve">Maruim </t>
  </si>
  <si>
    <t xml:space="preserve">Moita Bonita </t>
  </si>
  <si>
    <t xml:space="preserve">Monte Alegre de Sergipe </t>
  </si>
  <si>
    <t xml:space="preserve">Muribeca </t>
  </si>
  <si>
    <t xml:space="preserve">Neópolis </t>
  </si>
  <si>
    <t xml:space="preserve">Nossa Senhora Aparecida </t>
  </si>
  <si>
    <t xml:space="preserve">Nossa Senhora da Glória </t>
  </si>
  <si>
    <t xml:space="preserve">Nossa Senhora das Dores </t>
  </si>
  <si>
    <t xml:space="preserve">Nossa Senhora de Lourdes </t>
  </si>
  <si>
    <t xml:space="preserve">Nossa Senhora do Socorro </t>
  </si>
  <si>
    <t xml:space="preserve">Pedra Mole </t>
  </si>
  <si>
    <t xml:space="preserve">Pedrinhas </t>
  </si>
  <si>
    <t xml:space="preserve">Pinhão </t>
  </si>
  <si>
    <t xml:space="preserve">Pirambu </t>
  </si>
  <si>
    <t xml:space="preserve">Poço Redondo </t>
  </si>
  <si>
    <t xml:space="preserve">Poço Verde </t>
  </si>
  <si>
    <t xml:space="preserve">Porto da Folha </t>
  </si>
  <si>
    <t xml:space="preserve">Propriá </t>
  </si>
  <si>
    <t xml:space="preserve">Riachão do Dantas </t>
  </si>
  <si>
    <t xml:space="preserve">Ribeirópolis </t>
  </si>
  <si>
    <t xml:space="preserve">Rosário do Catete </t>
  </si>
  <si>
    <t xml:space="preserve">Salgado </t>
  </si>
  <si>
    <t xml:space="preserve">Santa Luzia do Itanhy </t>
  </si>
  <si>
    <t xml:space="preserve">Santana do São Francisco </t>
  </si>
  <si>
    <t xml:space="preserve">Santa Rosa de Lima </t>
  </si>
  <si>
    <t xml:space="preserve">Santo Amaro das Brotas </t>
  </si>
  <si>
    <t xml:space="preserve">São Cristóvão </t>
  </si>
  <si>
    <t xml:space="preserve">São Miguel do Aleixo </t>
  </si>
  <si>
    <t xml:space="preserve">Simão Dias </t>
  </si>
  <si>
    <t xml:space="preserve">Siriri </t>
  </si>
  <si>
    <t xml:space="preserve">Telha </t>
  </si>
  <si>
    <t xml:space="preserve">Tobias Barreto </t>
  </si>
  <si>
    <t xml:space="preserve">Tomar do Geru </t>
  </si>
  <si>
    <t xml:space="preserve">Umbaúba </t>
  </si>
  <si>
    <t>BA</t>
  </si>
  <si>
    <t xml:space="preserve">Abaíra </t>
  </si>
  <si>
    <t xml:space="preserve">Abaré </t>
  </si>
  <si>
    <t xml:space="preserve">Acajutiba </t>
  </si>
  <si>
    <t xml:space="preserve">Adustina </t>
  </si>
  <si>
    <t xml:space="preserve">Água Fria </t>
  </si>
  <si>
    <t xml:space="preserve">Érico Cardoso </t>
  </si>
  <si>
    <t xml:space="preserve">Aiquara </t>
  </si>
  <si>
    <t xml:space="preserve">Alagoinhas </t>
  </si>
  <si>
    <t xml:space="preserve">Alcobaça </t>
  </si>
  <si>
    <t xml:space="preserve">Almadina </t>
  </si>
  <si>
    <t xml:space="preserve">Amargosa </t>
  </si>
  <si>
    <t xml:space="preserve">Amélia Rodrigues </t>
  </si>
  <si>
    <t xml:space="preserve">América Dourada </t>
  </si>
  <si>
    <t xml:space="preserve">Anagé </t>
  </si>
  <si>
    <t xml:space="preserve">Andaraí </t>
  </si>
  <si>
    <t xml:space="preserve">Andorinha </t>
  </si>
  <si>
    <t xml:space="preserve">Angical </t>
  </si>
  <si>
    <t xml:space="preserve">Anguera </t>
  </si>
  <si>
    <t xml:space="preserve">Antas </t>
  </si>
  <si>
    <t xml:space="preserve">Antônio Cardoso </t>
  </si>
  <si>
    <t xml:space="preserve">Antônio Gonçalves </t>
  </si>
  <si>
    <t xml:space="preserve">Aporá </t>
  </si>
  <si>
    <t xml:space="preserve">Apuarema </t>
  </si>
  <si>
    <t xml:space="preserve">Aracatu </t>
  </si>
  <si>
    <t xml:space="preserve">Araças </t>
  </si>
  <si>
    <t xml:space="preserve">Araci </t>
  </si>
  <si>
    <t xml:space="preserve">Aramari </t>
  </si>
  <si>
    <t xml:space="preserve">Arataca </t>
  </si>
  <si>
    <t xml:space="preserve">Aratuípe </t>
  </si>
  <si>
    <t xml:space="preserve">Aurelino Leal </t>
  </si>
  <si>
    <t xml:space="preserve">Baianópolis </t>
  </si>
  <si>
    <t xml:space="preserve">Baixa Grande </t>
  </si>
  <si>
    <t xml:space="preserve">Banzaê </t>
  </si>
  <si>
    <t xml:space="preserve">Barra </t>
  </si>
  <si>
    <t xml:space="preserve">Barra da Estiva </t>
  </si>
  <si>
    <t xml:space="preserve">Barra do Choça </t>
  </si>
  <si>
    <t xml:space="preserve">Barra do Mendes </t>
  </si>
  <si>
    <t xml:space="preserve">Barra do Rocha </t>
  </si>
  <si>
    <t xml:space="preserve">Barreiras </t>
  </si>
  <si>
    <t xml:space="preserve">Barro Alto </t>
  </si>
  <si>
    <t xml:space="preserve">Barrocas </t>
  </si>
  <si>
    <t xml:space="preserve">Barro Preto </t>
  </si>
  <si>
    <t xml:space="preserve">Belmonte </t>
  </si>
  <si>
    <t xml:space="preserve">Belo Campo </t>
  </si>
  <si>
    <t xml:space="preserve">Biritinga </t>
  </si>
  <si>
    <t xml:space="preserve">Boa Nova </t>
  </si>
  <si>
    <t xml:space="preserve">Boa Vista do Tupim </t>
  </si>
  <si>
    <t xml:space="preserve">Bom Jesus da Lapa </t>
  </si>
  <si>
    <t xml:space="preserve">Bom Jesus da Serra </t>
  </si>
  <si>
    <t xml:space="preserve">Boninal </t>
  </si>
  <si>
    <t xml:space="preserve">Boquira </t>
  </si>
  <si>
    <t xml:space="preserve">Botuporã </t>
  </si>
  <si>
    <t xml:space="preserve">Brejões </t>
  </si>
  <si>
    <t xml:space="preserve">Brejolândia </t>
  </si>
  <si>
    <t xml:space="preserve">Brotas de Macaúbas </t>
  </si>
  <si>
    <t xml:space="preserve">Brumado </t>
  </si>
  <si>
    <t xml:space="preserve">Buerarema </t>
  </si>
  <si>
    <t xml:space="preserve">Buritirama </t>
  </si>
  <si>
    <t xml:space="preserve">Caatiba </t>
  </si>
  <si>
    <t xml:space="preserve">Cabaceiras do Paraguaçu </t>
  </si>
  <si>
    <t xml:space="preserve">Cachoeira </t>
  </si>
  <si>
    <t xml:space="preserve">Caculé </t>
  </si>
  <si>
    <t xml:space="preserve">Caém </t>
  </si>
  <si>
    <t xml:space="preserve">Caetanos </t>
  </si>
  <si>
    <t xml:space="preserve">Caetité </t>
  </si>
  <si>
    <t xml:space="preserve">Cafarnaum </t>
  </si>
  <si>
    <t xml:space="preserve">Cairu </t>
  </si>
  <si>
    <t xml:space="preserve">Caldeirão Grande </t>
  </si>
  <si>
    <t xml:space="preserve">Camacan </t>
  </si>
  <si>
    <t xml:space="preserve">Camaçari </t>
  </si>
  <si>
    <t xml:space="preserve">Camamu </t>
  </si>
  <si>
    <t xml:space="preserve">Campo Alegre de Lourdes </t>
  </si>
  <si>
    <t xml:space="preserve">Campo Formoso </t>
  </si>
  <si>
    <t xml:space="preserve">Canápolis </t>
  </si>
  <si>
    <t xml:space="preserve">Canarana </t>
  </si>
  <si>
    <t xml:space="preserve">Canavieiras </t>
  </si>
  <si>
    <t xml:space="preserve">Candeal </t>
  </si>
  <si>
    <t xml:space="preserve">Candeias </t>
  </si>
  <si>
    <t xml:space="preserve">Candiba </t>
  </si>
  <si>
    <t xml:space="preserve">Cândido Sales </t>
  </si>
  <si>
    <t xml:space="preserve">Cansanção </t>
  </si>
  <si>
    <t xml:space="preserve">Canudos </t>
  </si>
  <si>
    <t xml:space="preserve">Capela do Alto Alegre </t>
  </si>
  <si>
    <t xml:space="preserve">Capim Grosso </t>
  </si>
  <si>
    <t xml:space="preserve">Caraíbas </t>
  </si>
  <si>
    <t xml:space="preserve">Caravelas </t>
  </si>
  <si>
    <t xml:space="preserve">Cardeal da Silva </t>
  </si>
  <si>
    <t xml:space="preserve">Carinhanha </t>
  </si>
  <si>
    <t xml:space="preserve">Casa Nova </t>
  </si>
  <si>
    <t xml:space="preserve">Castro Alves </t>
  </si>
  <si>
    <t xml:space="preserve">Catolândia </t>
  </si>
  <si>
    <t xml:space="preserve">Catu </t>
  </si>
  <si>
    <t xml:space="preserve">Caturama </t>
  </si>
  <si>
    <t xml:space="preserve">Central </t>
  </si>
  <si>
    <t xml:space="preserve">Chorrochó </t>
  </si>
  <si>
    <t xml:space="preserve">Cícero Dantas </t>
  </si>
  <si>
    <t xml:space="preserve">Cipó </t>
  </si>
  <si>
    <t xml:space="preserve">Coaraci </t>
  </si>
  <si>
    <t xml:space="preserve">Cocos </t>
  </si>
  <si>
    <t xml:space="preserve">Conceição da Feira </t>
  </si>
  <si>
    <t xml:space="preserve">Conceição do Almeida </t>
  </si>
  <si>
    <t xml:space="preserve">Conceição do Coité </t>
  </si>
  <si>
    <t xml:space="preserve">Conceição do Jacuípe </t>
  </si>
  <si>
    <t xml:space="preserve">Condeúba </t>
  </si>
  <si>
    <t xml:space="preserve">Contendas do Sincorá </t>
  </si>
  <si>
    <t xml:space="preserve">Coração de Maria </t>
  </si>
  <si>
    <t xml:space="preserve">Cordeiros </t>
  </si>
  <si>
    <t xml:space="preserve">Coribe </t>
  </si>
  <si>
    <t xml:space="preserve">Coronel João Sá </t>
  </si>
  <si>
    <t xml:space="preserve">Cotegipe </t>
  </si>
  <si>
    <t xml:space="preserve">Cravolândia </t>
  </si>
  <si>
    <t xml:space="preserve">Crisópolis </t>
  </si>
  <si>
    <t xml:space="preserve">Cristópolis </t>
  </si>
  <si>
    <t xml:space="preserve">Cruz das Almas </t>
  </si>
  <si>
    <t xml:space="preserve">Curaçá </t>
  </si>
  <si>
    <t xml:space="preserve">Dário Meira </t>
  </si>
  <si>
    <t xml:space="preserve">Dias d'Ávila </t>
  </si>
  <si>
    <t xml:space="preserve">Dom Basílio </t>
  </si>
  <si>
    <t xml:space="preserve">Dom Macedo Costa </t>
  </si>
  <si>
    <t xml:space="preserve">Elísio Medrado </t>
  </si>
  <si>
    <t xml:space="preserve">Encruzilhada </t>
  </si>
  <si>
    <t xml:space="preserve">Entre Rios </t>
  </si>
  <si>
    <t xml:space="preserve">Esplanada </t>
  </si>
  <si>
    <t xml:space="preserve">Euclides da Cunha </t>
  </si>
  <si>
    <t xml:space="preserve">Eunápolis </t>
  </si>
  <si>
    <t xml:space="preserve">Feira da Mata </t>
  </si>
  <si>
    <t xml:space="preserve">Feira de Santana </t>
  </si>
  <si>
    <t xml:space="preserve">Firmino Alves </t>
  </si>
  <si>
    <t xml:space="preserve">Floresta Azul </t>
  </si>
  <si>
    <t xml:space="preserve">Formosa do Rio Preto </t>
  </si>
  <si>
    <t xml:space="preserve">Gandu </t>
  </si>
  <si>
    <t xml:space="preserve">Gavião </t>
  </si>
  <si>
    <t xml:space="preserve">Gentio do Ouro </t>
  </si>
  <si>
    <t xml:space="preserve">Glória </t>
  </si>
  <si>
    <t xml:space="preserve">Gongogi </t>
  </si>
  <si>
    <t xml:space="preserve">Governador Mangabeira </t>
  </si>
  <si>
    <t xml:space="preserve">Guajeru </t>
  </si>
  <si>
    <t xml:space="preserve">Guanambi </t>
  </si>
  <si>
    <t xml:space="preserve">Guaratinga </t>
  </si>
  <si>
    <t xml:space="preserve">Heliópolis </t>
  </si>
  <si>
    <t xml:space="preserve">Iaçu </t>
  </si>
  <si>
    <t xml:space="preserve">Ibiassucê </t>
  </si>
  <si>
    <t xml:space="preserve">Ibicaraí </t>
  </si>
  <si>
    <t xml:space="preserve">Ibicoara </t>
  </si>
  <si>
    <t xml:space="preserve">Ibicuí </t>
  </si>
  <si>
    <t xml:space="preserve">Ibipeba </t>
  </si>
  <si>
    <t xml:space="preserve">Ibipitanga </t>
  </si>
  <si>
    <t xml:space="preserve">Ibiquera </t>
  </si>
  <si>
    <t xml:space="preserve">Ibirapitanga </t>
  </si>
  <si>
    <t xml:space="preserve">Ibirapuã </t>
  </si>
  <si>
    <t xml:space="preserve">Ibirataia </t>
  </si>
  <si>
    <t xml:space="preserve">Ibitiara </t>
  </si>
  <si>
    <t xml:space="preserve">Ibititá </t>
  </si>
  <si>
    <t xml:space="preserve">Ibotirama </t>
  </si>
  <si>
    <t xml:space="preserve">Ichu </t>
  </si>
  <si>
    <t xml:space="preserve">Igaporã </t>
  </si>
  <si>
    <t xml:space="preserve">Igrapiúna </t>
  </si>
  <si>
    <t xml:space="preserve">Iguaí </t>
  </si>
  <si>
    <t xml:space="preserve">Ilhéus </t>
  </si>
  <si>
    <t xml:space="preserve">Inhambupe </t>
  </si>
  <si>
    <t xml:space="preserve">Ipecaetá </t>
  </si>
  <si>
    <t xml:space="preserve">Ipiaú </t>
  </si>
  <si>
    <t xml:space="preserve">Ipirá </t>
  </si>
  <si>
    <t xml:space="preserve">Ipupiara </t>
  </si>
  <si>
    <t xml:space="preserve">Irajuba </t>
  </si>
  <si>
    <t xml:space="preserve">Iramaia </t>
  </si>
  <si>
    <t xml:space="preserve">Iraquara </t>
  </si>
  <si>
    <t xml:space="preserve">Irará </t>
  </si>
  <si>
    <t xml:space="preserve">Irecê </t>
  </si>
  <si>
    <t xml:space="preserve">Itabela </t>
  </si>
  <si>
    <t xml:space="preserve">Itaberaba </t>
  </si>
  <si>
    <t xml:space="preserve">Itabuna </t>
  </si>
  <si>
    <t xml:space="preserve">Itacaré </t>
  </si>
  <si>
    <t xml:space="preserve">Itaeté </t>
  </si>
  <si>
    <t xml:space="preserve">Itagi </t>
  </si>
  <si>
    <t xml:space="preserve">Itagibá </t>
  </si>
  <si>
    <t xml:space="preserve">Itagimirim </t>
  </si>
  <si>
    <t xml:space="preserve">Itaguaçu da Bahia </t>
  </si>
  <si>
    <t xml:space="preserve">Itaju do Colônia </t>
  </si>
  <si>
    <t xml:space="preserve">Itajuípe </t>
  </si>
  <si>
    <t xml:space="preserve">Itamaraju </t>
  </si>
  <si>
    <t xml:space="preserve">Itamari </t>
  </si>
  <si>
    <t xml:space="preserve">Itanagra </t>
  </si>
  <si>
    <t xml:space="preserve">Itanhém </t>
  </si>
  <si>
    <t xml:space="preserve">Itaparica </t>
  </si>
  <si>
    <t xml:space="preserve">Itapé </t>
  </si>
  <si>
    <t xml:space="preserve">Itapebi </t>
  </si>
  <si>
    <t xml:space="preserve">Itapetinga </t>
  </si>
  <si>
    <t xml:space="preserve">Itapicuru </t>
  </si>
  <si>
    <t xml:space="preserve">Itapitanga </t>
  </si>
  <si>
    <t xml:space="preserve">Itaquara </t>
  </si>
  <si>
    <t xml:space="preserve">Itarantim </t>
  </si>
  <si>
    <t xml:space="preserve">Itatim </t>
  </si>
  <si>
    <t xml:space="preserve">Itiruçu </t>
  </si>
  <si>
    <t xml:space="preserve">Itiúba </t>
  </si>
  <si>
    <t xml:space="preserve">Itororó </t>
  </si>
  <si>
    <t xml:space="preserve">Ituaçu </t>
  </si>
  <si>
    <t xml:space="preserve">Ituberá </t>
  </si>
  <si>
    <t xml:space="preserve">Iuiú </t>
  </si>
  <si>
    <t xml:space="preserve">Jaborandi </t>
  </si>
  <si>
    <t xml:space="preserve">Jacaraci </t>
  </si>
  <si>
    <t xml:space="preserve">Jacobina </t>
  </si>
  <si>
    <t xml:space="preserve">Jaguaquara </t>
  </si>
  <si>
    <t xml:space="preserve">Jaguarari </t>
  </si>
  <si>
    <t xml:space="preserve">Jaguaripe </t>
  </si>
  <si>
    <t xml:space="preserve">Jequié </t>
  </si>
  <si>
    <t xml:space="preserve">Jeremoabo </t>
  </si>
  <si>
    <t xml:space="preserve">Jiquiriçá </t>
  </si>
  <si>
    <t xml:space="preserve">Jitaúna </t>
  </si>
  <si>
    <t xml:space="preserve">João Dourado </t>
  </si>
  <si>
    <t xml:space="preserve">Juazeiro </t>
  </si>
  <si>
    <t xml:space="preserve">Jucuruçu </t>
  </si>
  <si>
    <t xml:space="preserve">Jussara </t>
  </si>
  <si>
    <t xml:space="preserve">Jussari </t>
  </si>
  <si>
    <t xml:space="preserve">Jussiape </t>
  </si>
  <si>
    <t xml:space="preserve">Lafaiete Coutinho </t>
  </si>
  <si>
    <t xml:space="preserve">Lagoa Real </t>
  </si>
  <si>
    <t xml:space="preserve">Laje </t>
  </si>
  <si>
    <t xml:space="preserve">Lajedão </t>
  </si>
  <si>
    <t xml:space="preserve">Lajedinho </t>
  </si>
  <si>
    <t xml:space="preserve">Lajedo do Tabocal </t>
  </si>
  <si>
    <t xml:space="preserve">Lamarão </t>
  </si>
  <si>
    <t xml:space="preserve">Lapão </t>
  </si>
  <si>
    <t xml:space="preserve">Lauro de Freitas </t>
  </si>
  <si>
    <t xml:space="preserve">Lençóis </t>
  </si>
  <si>
    <t xml:space="preserve">Licínio de Almeida </t>
  </si>
  <si>
    <t xml:space="preserve">Livramento de Nossa Senhora </t>
  </si>
  <si>
    <t xml:space="preserve">Luís Eduardo Magalhães </t>
  </si>
  <si>
    <t xml:space="preserve">Macajuba </t>
  </si>
  <si>
    <t xml:space="preserve">Macarani </t>
  </si>
  <si>
    <t xml:space="preserve">Macaúbas </t>
  </si>
  <si>
    <t xml:space="preserve">Macururé </t>
  </si>
  <si>
    <t xml:space="preserve">Madre de Deus </t>
  </si>
  <si>
    <t xml:space="preserve">Maetinga </t>
  </si>
  <si>
    <t xml:space="preserve">Mairi </t>
  </si>
  <si>
    <t xml:space="preserve">Malhada </t>
  </si>
  <si>
    <t xml:space="preserve">Malhada de Pedras </t>
  </si>
  <si>
    <t xml:space="preserve">Manoel Vitorino </t>
  </si>
  <si>
    <t xml:space="preserve">Mansidão </t>
  </si>
  <si>
    <t xml:space="preserve">Maracás </t>
  </si>
  <si>
    <t xml:space="preserve">Maragogipe </t>
  </si>
  <si>
    <t xml:space="preserve">Maraú </t>
  </si>
  <si>
    <t xml:space="preserve">Marcionílio Souza </t>
  </si>
  <si>
    <t xml:space="preserve">Mascote </t>
  </si>
  <si>
    <t xml:space="preserve">Mata de São João </t>
  </si>
  <si>
    <t xml:space="preserve">Matina </t>
  </si>
  <si>
    <t xml:space="preserve">Medeiros Neto </t>
  </si>
  <si>
    <t xml:space="preserve">Miguel Calmon </t>
  </si>
  <si>
    <t xml:space="preserve">Mirangaba </t>
  </si>
  <si>
    <t xml:space="preserve">Mirante </t>
  </si>
  <si>
    <t xml:space="preserve">Monte Santo </t>
  </si>
  <si>
    <t xml:space="preserve">Morpará </t>
  </si>
  <si>
    <t xml:space="preserve">Morro do Chapéu </t>
  </si>
  <si>
    <t xml:space="preserve">Mortugaba </t>
  </si>
  <si>
    <t xml:space="preserve">Mucugê </t>
  </si>
  <si>
    <t xml:space="preserve">Mucuri </t>
  </si>
  <si>
    <t xml:space="preserve">Mulungu do Morro </t>
  </si>
  <si>
    <t xml:space="preserve">Mundo Novo </t>
  </si>
  <si>
    <t xml:space="preserve">Muniz Ferreira </t>
  </si>
  <si>
    <t xml:space="preserve">Muquém de São Francisco </t>
  </si>
  <si>
    <t xml:space="preserve">Muritiba </t>
  </si>
  <si>
    <t xml:space="preserve">Mutuípe </t>
  </si>
  <si>
    <t xml:space="preserve">Nilo Peçanha </t>
  </si>
  <si>
    <t xml:space="preserve">Nordestina </t>
  </si>
  <si>
    <t xml:space="preserve">Nova Canaã </t>
  </si>
  <si>
    <t xml:space="preserve">Nova Fátima </t>
  </si>
  <si>
    <t xml:space="preserve">Nova Ibiá </t>
  </si>
  <si>
    <t xml:space="preserve">Nova Itarana </t>
  </si>
  <si>
    <t xml:space="preserve">Nova Redenção </t>
  </si>
  <si>
    <t xml:space="preserve">Nova Soure </t>
  </si>
  <si>
    <t xml:space="preserve">Nova Viçosa </t>
  </si>
  <si>
    <t xml:space="preserve">Novo Horizonte </t>
  </si>
  <si>
    <t xml:space="preserve">Novo Triunfo </t>
  </si>
  <si>
    <t xml:space="preserve">Olindina </t>
  </si>
  <si>
    <t xml:space="preserve">Oliveira dos Brejinhos </t>
  </si>
  <si>
    <t xml:space="preserve">Ouriçangas </t>
  </si>
  <si>
    <t xml:space="preserve">Ourolândia </t>
  </si>
  <si>
    <t xml:space="preserve">Palmas de Monte Alto </t>
  </si>
  <si>
    <t xml:space="preserve">Palmeiras </t>
  </si>
  <si>
    <t xml:space="preserve">Paramirim </t>
  </si>
  <si>
    <t xml:space="preserve">Paratinga </t>
  </si>
  <si>
    <t xml:space="preserve">Paripiranga </t>
  </si>
  <si>
    <t xml:space="preserve">Pau Brasil </t>
  </si>
  <si>
    <t xml:space="preserve">Paulo Afonso </t>
  </si>
  <si>
    <t xml:space="preserve">Pé de Serra </t>
  </si>
  <si>
    <t xml:space="preserve">Pedrão </t>
  </si>
  <si>
    <t xml:space="preserve">Pedro Alexandre </t>
  </si>
  <si>
    <t xml:space="preserve">Piatã </t>
  </si>
  <si>
    <t xml:space="preserve">Pilão Arcado </t>
  </si>
  <si>
    <t xml:space="preserve">Pindaí </t>
  </si>
  <si>
    <t xml:space="preserve">Pindobaçu </t>
  </si>
  <si>
    <t xml:space="preserve">Pintadas </t>
  </si>
  <si>
    <t xml:space="preserve">Piraí do Norte </t>
  </si>
  <si>
    <t xml:space="preserve">Piripá </t>
  </si>
  <si>
    <t xml:space="preserve">Piritiba </t>
  </si>
  <si>
    <t xml:space="preserve">Planaltino </t>
  </si>
  <si>
    <t xml:space="preserve">Planalto </t>
  </si>
  <si>
    <t xml:space="preserve">Poções </t>
  </si>
  <si>
    <t xml:space="preserve">Pojuca </t>
  </si>
  <si>
    <t xml:space="preserve">Ponto Novo </t>
  </si>
  <si>
    <t xml:space="preserve">Porto Seguro </t>
  </si>
  <si>
    <t xml:space="preserve">Potiraguá </t>
  </si>
  <si>
    <t xml:space="preserve">Prado </t>
  </si>
  <si>
    <t xml:space="preserve">Presidente Jânio Quadros </t>
  </si>
  <si>
    <t xml:space="preserve">Presidente Tancredo Neves </t>
  </si>
  <si>
    <t xml:space="preserve">Quijingue </t>
  </si>
  <si>
    <t xml:space="preserve">Quixabeira </t>
  </si>
  <si>
    <t xml:space="preserve">Rafael Jambeiro </t>
  </si>
  <si>
    <t xml:space="preserve">Remanso </t>
  </si>
  <si>
    <t xml:space="preserve">Retirolândia </t>
  </si>
  <si>
    <t xml:space="preserve">Riachão das Neves </t>
  </si>
  <si>
    <t xml:space="preserve">Riachão do Jacuípe </t>
  </si>
  <si>
    <t xml:space="preserve">Ribeira do Amparo </t>
  </si>
  <si>
    <t xml:space="preserve">Ribeira do Pombal </t>
  </si>
  <si>
    <t xml:space="preserve">Ribeirão do Largo </t>
  </si>
  <si>
    <t xml:space="preserve">Rio de Contas </t>
  </si>
  <si>
    <t xml:space="preserve">Rio do Antônio </t>
  </si>
  <si>
    <t xml:space="preserve">Rio do Pires </t>
  </si>
  <si>
    <t xml:space="preserve">Rio Real </t>
  </si>
  <si>
    <t xml:space="preserve">Rodelas </t>
  </si>
  <si>
    <t xml:space="preserve">Salinas da Margarida </t>
  </si>
  <si>
    <t xml:space="preserve">Salvador </t>
  </si>
  <si>
    <t xml:space="preserve">Santa Bárbara </t>
  </si>
  <si>
    <t xml:space="preserve">Santa Brígida </t>
  </si>
  <si>
    <t xml:space="preserve">Santa Cruz Cabrália </t>
  </si>
  <si>
    <t xml:space="preserve">Santa Cruz da Vitória </t>
  </si>
  <si>
    <t xml:space="preserve">Santaluz </t>
  </si>
  <si>
    <t xml:space="preserve">Santa Maria da Vitória </t>
  </si>
  <si>
    <t xml:space="preserve">Santanópolis </t>
  </si>
  <si>
    <t xml:space="preserve">Santa Rita de Cássia </t>
  </si>
  <si>
    <t xml:space="preserve">Santo Amaro </t>
  </si>
  <si>
    <t xml:space="preserve">Santo Antônio de Jesus </t>
  </si>
  <si>
    <t xml:space="preserve">Santo Estêvão </t>
  </si>
  <si>
    <t xml:space="preserve">São Desidério </t>
  </si>
  <si>
    <t xml:space="preserve">São Félix </t>
  </si>
  <si>
    <t xml:space="preserve">São Félix do Coribe </t>
  </si>
  <si>
    <t xml:space="preserve">São Felipe </t>
  </si>
  <si>
    <t xml:space="preserve">São Francisco do Conde </t>
  </si>
  <si>
    <t xml:space="preserve">São Gabriel </t>
  </si>
  <si>
    <t xml:space="preserve">São Gonçalo dos Campos </t>
  </si>
  <si>
    <t xml:space="preserve">São José da Vitória </t>
  </si>
  <si>
    <t xml:space="preserve">São José do Jacuípe </t>
  </si>
  <si>
    <t xml:space="preserve">São Miguel das Matas </t>
  </si>
  <si>
    <t xml:space="preserve">São Sebastião do Passé </t>
  </si>
  <si>
    <t xml:space="preserve">Sapeaçu </t>
  </si>
  <si>
    <t xml:space="preserve">Sátiro Dias </t>
  </si>
  <si>
    <t xml:space="preserve">Saubara </t>
  </si>
  <si>
    <t xml:space="preserve">Saúde </t>
  </si>
  <si>
    <t xml:space="preserve">Seabra </t>
  </si>
  <si>
    <t xml:space="preserve">Sebastião Laranjeiras </t>
  </si>
  <si>
    <t xml:space="preserve">Senhor do Bonfim </t>
  </si>
  <si>
    <t xml:space="preserve">Serra do Ramalho </t>
  </si>
  <si>
    <t xml:space="preserve">Sento Sé </t>
  </si>
  <si>
    <t xml:space="preserve">Serra Dourada </t>
  </si>
  <si>
    <t xml:space="preserve">Serra Preta </t>
  </si>
  <si>
    <t xml:space="preserve">Serrolândia </t>
  </si>
  <si>
    <t xml:space="preserve">Simões Filho </t>
  </si>
  <si>
    <t xml:space="preserve">Sítio do Mato </t>
  </si>
  <si>
    <t xml:space="preserve">Sítio do Quinto </t>
  </si>
  <si>
    <t xml:space="preserve">Sobradinho </t>
  </si>
  <si>
    <t xml:space="preserve">Souto Soares </t>
  </si>
  <si>
    <t xml:space="preserve">Tabocas do Brejo Velho </t>
  </si>
  <si>
    <t xml:space="preserve">Tanhaçu </t>
  </si>
  <si>
    <t xml:space="preserve">Tanque Novo </t>
  </si>
  <si>
    <t xml:space="preserve">Tanquinho </t>
  </si>
  <si>
    <t xml:space="preserve">Tapiramutá </t>
  </si>
  <si>
    <t xml:space="preserve">Teixeira de Freitas </t>
  </si>
  <si>
    <t xml:space="preserve">Teodoro Sampaio </t>
  </si>
  <si>
    <t xml:space="preserve">Teofilândia </t>
  </si>
  <si>
    <t xml:space="preserve">Teolândia </t>
  </si>
  <si>
    <t xml:space="preserve">Tremedal </t>
  </si>
  <si>
    <t xml:space="preserve">Tucano </t>
  </si>
  <si>
    <t xml:space="preserve">Uauá </t>
  </si>
  <si>
    <t xml:space="preserve">Ubaíra </t>
  </si>
  <si>
    <t xml:space="preserve">Ubaitaba </t>
  </si>
  <si>
    <t xml:space="preserve">Ubatã </t>
  </si>
  <si>
    <t xml:space="preserve">Uibaí </t>
  </si>
  <si>
    <t xml:space="preserve">Umburanas </t>
  </si>
  <si>
    <t xml:space="preserve">Una </t>
  </si>
  <si>
    <t xml:space="preserve">Urandi </t>
  </si>
  <si>
    <t xml:space="preserve">Uruçuca </t>
  </si>
  <si>
    <t xml:space="preserve">Utinga </t>
  </si>
  <si>
    <t xml:space="preserve">Valença </t>
  </si>
  <si>
    <t xml:space="preserve">Valente </t>
  </si>
  <si>
    <t xml:space="preserve">Várzea da Roça </t>
  </si>
  <si>
    <t xml:space="preserve">Várzea do Poço </t>
  </si>
  <si>
    <t xml:space="preserve">Várzea Nova </t>
  </si>
  <si>
    <t xml:space="preserve">Varzedo </t>
  </si>
  <si>
    <t xml:space="preserve">Vereda </t>
  </si>
  <si>
    <t xml:space="preserve">Vitória da Conquista </t>
  </si>
  <si>
    <t xml:space="preserve">Wagner </t>
  </si>
  <si>
    <t xml:space="preserve">Wanderley </t>
  </si>
  <si>
    <t xml:space="preserve">Wenceslau Guimarães </t>
  </si>
  <si>
    <t xml:space="preserve">Xique-Xique </t>
  </si>
  <si>
    <t>MG</t>
  </si>
  <si>
    <t xml:space="preserve">Abadia dos Dourados </t>
  </si>
  <si>
    <t xml:space="preserve">Abaeté </t>
  </si>
  <si>
    <t xml:space="preserve">Abre Campo </t>
  </si>
  <si>
    <t xml:space="preserve">Acaiaca </t>
  </si>
  <si>
    <t xml:space="preserve">Açucena </t>
  </si>
  <si>
    <t xml:space="preserve">Água Boa </t>
  </si>
  <si>
    <t xml:space="preserve">Água Comprida </t>
  </si>
  <si>
    <t xml:space="preserve">Aguanil </t>
  </si>
  <si>
    <t xml:space="preserve">Águas Formosas </t>
  </si>
  <si>
    <t xml:space="preserve">Águas Vermelhas </t>
  </si>
  <si>
    <t xml:space="preserve">Aimorés </t>
  </si>
  <si>
    <t xml:space="preserve">Aiuruoca </t>
  </si>
  <si>
    <t xml:space="preserve">Alagoa </t>
  </si>
  <si>
    <t xml:space="preserve">Albertina </t>
  </si>
  <si>
    <t xml:space="preserve">Além Paraíba </t>
  </si>
  <si>
    <t xml:space="preserve">Alfenas </t>
  </si>
  <si>
    <t xml:space="preserve">Alfredo Vasconcelos </t>
  </si>
  <si>
    <t xml:space="preserve">Almenara </t>
  </si>
  <si>
    <t xml:space="preserve">Alpercata </t>
  </si>
  <si>
    <t xml:space="preserve">Alpinópolis </t>
  </si>
  <si>
    <t xml:space="preserve">Alterosa </t>
  </si>
  <si>
    <t xml:space="preserve">Alto Caparaó </t>
  </si>
  <si>
    <t xml:space="preserve">Alto Rio Doce </t>
  </si>
  <si>
    <t xml:space="preserve">Alvarenga </t>
  </si>
  <si>
    <t xml:space="preserve">Alvinópolis </t>
  </si>
  <si>
    <t xml:space="preserve">Alvorada de Minas </t>
  </si>
  <si>
    <t xml:space="preserve">Amparo do Serra </t>
  </si>
  <si>
    <t xml:space="preserve">Andradas </t>
  </si>
  <si>
    <t xml:space="preserve">Cachoeira de Pajeú </t>
  </si>
  <si>
    <t xml:space="preserve">Andrelândia </t>
  </si>
  <si>
    <t xml:space="preserve">Angelândia </t>
  </si>
  <si>
    <t xml:space="preserve">Antônio Carlos </t>
  </si>
  <si>
    <t xml:space="preserve">Antônio Dias </t>
  </si>
  <si>
    <t xml:space="preserve">Antônio Prado de Minas </t>
  </si>
  <si>
    <t xml:space="preserve">Araçaí </t>
  </si>
  <si>
    <t xml:space="preserve">Aracitaba </t>
  </si>
  <si>
    <t xml:space="preserve">Araçuaí </t>
  </si>
  <si>
    <t xml:space="preserve">Araguari </t>
  </si>
  <si>
    <t xml:space="preserve">Arantina </t>
  </si>
  <si>
    <t xml:space="preserve">Araponga </t>
  </si>
  <si>
    <t xml:space="preserve">Araporã </t>
  </si>
  <si>
    <t xml:space="preserve">Arapuá </t>
  </si>
  <si>
    <t xml:space="preserve">Araújos </t>
  </si>
  <si>
    <t xml:space="preserve">Araxá </t>
  </si>
  <si>
    <t xml:space="preserve">Arceburgo </t>
  </si>
  <si>
    <t xml:space="preserve">Arcos </t>
  </si>
  <si>
    <t xml:space="preserve">Areado </t>
  </si>
  <si>
    <t xml:space="preserve">Argirita </t>
  </si>
  <si>
    <t xml:space="preserve">Aricanduva </t>
  </si>
  <si>
    <t xml:space="preserve">Arinos </t>
  </si>
  <si>
    <t xml:space="preserve">Astolfo Dutra </t>
  </si>
  <si>
    <t xml:space="preserve">Ataléia </t>
  </si>
  <si>
    <t xml:space="preserve">Augusto de Lima </t>
  </si>
  <si>
    <t xml:space="preserve">Baependi </t>
  </si>
  <si>
    <t xml:space="preserve">Baldim </t>
  </si>
  <si>
    <t xml:space="preserve">Bambuí </t>
  </si>
  <si>
    <t xml:space="preserve">Bandeira </t>
  </si>
  <si>
    <t xml:space="preserve">Bandeira do Sul </t>
  </si>
  <si>
    <t xml:space="preserve">Barão de Cocais </t>
  </si>
  <si>
    <t xml:space="preserve">Barão de Monte Alto </t>
  </si>
  <si>
    <t xml:space="preserve">Barbacena </t>
  </si>
  <si>
    <t xml:space="preserve">Barra Longa </t>
  </si>
  <si>
    <t xml:space="preserve">Barroso </t>
  </si>
  <si>
    <t xml:space="preserve">Bela Vista de Minas </t>
  </si>
  <si>
    <t xml:space="preserve">Belmiro Braga </t>
  </si>
  <si>
    <t xml:space="preserve">Belo Horizonte </t>
  </si>
  <si>
    <t xml:space="preserve">Belo Oriente </t>
  </si>
  <si>
    <t xml:space="preserve">Belo Vale </t>
  </si>
  <si>
    <t xml:space="preserve">Berilo </t>
  </si>
  <si>
    <t xml:space="preserve">Berizal </t>
  </si>
  <si>
    <t xml:space="preserve">Bias Fortes </t>
  </si>
  <si>
    <t xml:space="preserve">Bicas </t>
  </si>
  <si>
    <t xml:space="preserve">Biquinhas </t>
  </si>
  <si>
    <t xml:space="preserve">Boa Esperança </t>
  </si>
  <si>
    <t xml:space="preserve">Bocaina de Minas </t>
  </si>
  <si>
    <t xml:space="preserve">Bocaiúva </t>
  </si>
  <si>
    <t xml:space="preserve">Bom Despacho </t>
  </si>
  <si>
    <t xml:space="preserve">Bom Jardim de Minas </t>
  </si>
  <si>
    <t xml:space="preserve">Bom Jesus da Penha </t>
  </si>
  <si>
    <t xml:space="preserve">Bom Jesus do Amparo </t>
  </si>
  <si>
    <t xml:space="preserve">Bom Jesus do Galho </t>
  </si>
  <si>
    <t xml:space="preserve">Bom Repouso </t>
  </si>
  <si>
    <t xml:space="preserve">Bonfinópolis de Minas </t>
  </si>
  <si>
    <t xml:space="preserve">Bonito de Minas </t>
  </si>
  <si>
    <t xml:space="preserve">Borda da Mata </t>
  </si>
  <si>
    <t xml:space="preserve">Botelhos </t>
  </si>
  <si>
    <t xml:space="preserve">Botumirim </t>
  </si>
  <si>
    <t xml:space="preserve">Brasilândia de Minas </t>
  </si>
  <si>
    <t xml:space="preserve">Brasília de Minas </t>
  </si>
  <si>
    <t xml:space="preserve">Brás Pires </t>
  </si>
  <si>
    <t xml:space="preserve">Braúnas </t>
  </si>
  <si>
    <t xml:space="preserve">Brazópolis </t>
  </si>
  <si>
    <t xml:space="preserve">Brumadinho </t>
  </si>
  <si>
    <t xml:space="preserve">Bueno Brandão </t>
  </si>
  <si>
    <t xml:space="preserve">Buenópolis </t>
  </si>
  <si>
    <t xml:space="preserve">Bugre </t>
  </si>
  <si>
    <t xml:space="preserve">Buritizeiro </t>
  </si>
  <si>
    <t xml:space="preserve">Cabeceira Grande </t>
  </si>
  <si>
    <t xml:space="preserve">Cabo Verde </t>
  </si>
  <si>
    <t xml:space="preserve">Cachoeira da Prata </t>
  </si>
  <si>
    <t xml:space="preserve">Cachoeira de Minas </t>
  </si>
  <si>
    <t xml:space="preserve">Cachoeira Dourada </t>
  </si>
  <si>
    <t xml:space="preserve">Caetanópolis </t>
  </si>
  <si>
    <t xml:space="preserve">Caeté </t>
  </si>
  <si>
    <t xml:space="preserve">Caiana </t>
  </si>
  <si>
    <t xml:space="preserve">Cajuri </t>
  </si>
  <si>
    <t xml:space="preserve">Caldas </t>
  </si>
  <si>
    <t xml:space="preserve">Camacho </t>
  </si>
  <si>
    <t xml:space="preserve">Camanducaia </t>
  </si>
  <si>
    <t xml:space="preserve">Cambuí </t>
  </si>
  <si>
    <t xml:space="preserve">Cambuquira </t>
  </si>
  <si>
    <t xml:space="preserve">Campanário </t>
  </si>
  <si>
    <t xml:space="preserve">Campanha </t>
  </si>
  <si>
    <t xml:space="preserve">Campina Verde </t>
  </si>
  <si>
    <t xml:space="preserve">Campo Azul </t>
  </si>
  <si>
    <t xml:space="preserve">Campo Belo </t>
  </si>
  <si>
    <t xml:space="preserve">Campo do Meio </t>
  </si>
  <si>
    <t xml:space="preserve">Campo Florido </t>
  </si>
  <si>
    <t xml:space="preserve">Campos Altos </t>
  </si>
  <si>
    <t xml:space="preserve">Campos Gerais </t>
  </si>
  <si>
    <t xml:space="preserve">Canaã </t>
  </si>
  <si>
    <t xml:space="preserve">Cana Verde </t>
  </si>
  <si>
    <t xml:space="preserve">Cantagalo </t>
  </si>
  <si>
    <t xml:space="preserve">Caparaó </t>
  </si>
  <si>
    <t xml:space="preserve">Capela Nova </t>
  </si>
  <si>
    <t xml:space="preserve">Capelinha </t>
  </si>
  <si>
    <t xml:space="preserve">Capetinga </t>
  </si>
  <si>
    <t xml:space="preserve">Capim Branco </t>
  </si>
  <si>
    <t xml:space="preserve">Capinópolis </t>
  </si>
  <si>
    <t xml:space="preserve">Capitão Andrade </t>
  </si>
  <si>
    <t xml:space="preserve">Capitão Enéas </t>
  </si>
  <si>
    <t xml:space="preserve">Capitólio </t>
  </si>
  <si>
    <t xml:space="preserve">Caputira </t>
  </si>
  <si>
    <t xml:space="preserve">Caraí </t>
  </si>
  <si>
    <t xml:space="preserve">Caranaíba </t>
  </si>
  <si>
    <t xml:space="preserve">Carandaí </t>
  </si>
  <si>
    <t xml:space="preserve">Carangola </t>
  </si>
  <si>
    <t xml:space="preserve">Caratinga </t>
  </si>
  <si>
    <t xml:space="preserve">Carbonita </t>
  </si>
  <si>
    <t xml:space="preserve">Careaçu </t>
  </si>
  <si>
    <t xml:space="preserve">Carlos Chagas </t>
  </si>
  <si>
    <t xml:space="preserve">Carmésia </t>
  </si>
  <si>
    <t xml:space="preserve">Carmo da Cachoeira </t>
  </si>
  <si>
    <t xml:space="preserve">Carmo da Mata </t>
  </si>
  <si>
    <t xml:space="preserve">Carmo de Minas </t>
  </si>
  <si>
    <t xml:space="preserve">Carmo do Cajuru </t>
  </si>
  <si>
    <t xml:space="preserve">Carmo do Paranaíba </t>
  </si>
  <si>
    <t xml:space="preserve">Carmo do Rio Claro </t>
  </si>
  <si>
    <t xml:space="preserve">Carmópolis de Minas </t>
  </si>
  <si>
    <t xml:space="preserve">Carneirinho </t>
  </si>
  <si>
    <t xml:space="preserve">Carrancas </t>
  </si>
  <si>
    <t xml:space="preserve">Carvalhópolis </t>
  </si>
  <si>
    <t xml:space="preserve">Carvalhos </t>
  </si>
  <si>
    <t xml:space="preserve">Casa Grande </t>
  </si>
  <si>
    <t xml:space="preserve">Cascalho Rico </t>
  </si>
  <si>
    <t xml:space="preserve">Cássia </t>
  </si>
  <si>
    <t xml:space="preserve">Conceição da Barra de Minas </t>
  </si>
  <si>
    <t xml:space="preserve">Cataguases </t>
  </si>
  <si>
    <t xml:space="preserve">Catas Altas </t>
  </si>
  <si>
    <t xml:space="preserve">Catas Altas da Noruega </t>
  </si>
  <si>
    <t xml:space="preserve">Catuji </t>
  </si>
  <si>
    <t xml:space="preserve">Catuti </t>
  </si>
  <si>
    <t xml:space="preserve">Caxambu </t>
  </si>
  <si>
    <t xml:space="preserve">Cedro do Abaeté </t>
  </si>
  <si>
    <t xml:space="preserve">Central de Minas </t>
  </si>
  <si>
    <t xml:space="preserve">Centralina </t>
  </si>
  <si>
    <t xml:space="preserve">Chácara </t>
  </si>
  <si>
    <t xml:space="preserve">Chalé </t>
  </si>
  <si>
    <t xml:space="preserve">Chapada do Norte </t>
  </si>
  <si>
    <t xml:space="preserve">Chapada Gaúcha </t>
  </si>
  <si>
    <t xml:space="preserve">Chiador </t>
  </si>
  <si>
    <t xml:space="preserve">Cipotânea </t>
  </si>
  <si>
    <t xml:space="preserve">Claraval </t>
  </si>
  <si>
    <t xml:space="preserve">Claro dos Poções </t>
  </si>
  <si>
    <t xml:space="preserve">Cláudio </t>
  </si>
  <si>
    <t xml:space="preserve">Coimbra </t>
  </si>
  <si>
    <t xml:space="preserve">Coluna </t>
  </si>
  <si>
    <t xml:space="preserve">Comendador Gomes </t>
  </si>
  <si>
    <t xml:space="preserve">Comercinho </t>
  </si>
  <si>
    <t xml:space="preserve">Conceição da Aparecida </t>
  </si>
  <si>
    <t xml:space="preserve">Conceição das Pedras </t>
  </si>
  <si>
    <t xml:space="preserve">Conceição das Alagoas </t>
  </si>
  <si>
    <t xml:space="preserve">Conceição de Ipanema </t>
  </si>
  <si>
    <t xml:space="preserve">Conceição do Pará </t>
  </si>
  <si>
    <t xml:space="preserve">Conceição do Rio Verde </t>
  </si>
  <si>
    <t xml:space="preserve">Conceição dos Ouros </t>
  </si>
  <si>
    <t xml:space="preserve">Cônego Marinho </t>
  </si>
  <si>
    <t xml:space="preserve">Confins </t>
  </si>
  <si>
    <t xml:space="preserve">Congonhal </t>
  </si>
  <si>
    <t xml:space="preserve">Congonhas </t>
  </si>
  <si>
    <t xml:space="preserve">Congonhas do Norte </t>
  </si>
  <si>
    <t xml:space="preserve">Conquista </t>
  </si>
  <si>
    <t xml:space="preserve">Conselheiro Lafaiete </t>
  </si>
  <si>
    <t xml:space="preserve">Conselheiro Pena </t>
  </si>
  <si>
    <t xml:space="preserve">Consolação </t>
  </si>
  <si>
    <t xml:space="preserve">Contagem </t>
  </si>
  <si>
    <t xml:space="preserve">Coqueiral </t>
  </si>
  <si>
    <t xml:space="preserve">Coração de Jesus </t>
  </si>
  <si>
    <t xml:space="preserve">Cordisburgo </t>
  </si>
  <si>
    <t xml:space="preserve">Cordislândia </t>
  </si>
  <si>
    <t xml:space="preserve">Corinto </t>
  </si>
  <si>
    <t xml:space="preserve">Coroaci </t>
  </si>
  <si>
    <t xml:space="preserve">Coromandel </t>
  </si>
  <si>
    <t xml:space="preserve">Coronel Fabriciano </t>
  </si>
  <si>
    <t xml:space="preserve">Coronel Murta </t>
  </si>
  <si>
    <t xml:space="preserve">Coronel Pacheco </t>
  </si>
  <si>
    <t xml:space="preserve">Coronel Xavier Chaves </t>
  </si>
  <si>
    <t xml:space="preserve">Córrego Danta </t>
  </si>
  <si>
    <t xml:space="preserve">Córrego do Bom Jesus </t>
  </si>
  <si>
    <t xml:space="preserve">Córrego Fundo </t>
  </si>
  <si>
    <t xml:space="preserve">Córrego Novo </t>
  </si>
  <si>
    <t xml:space="preserve">Couto de Magalhães de Minas </t>
  </si>
  <si>
    <t xml:space="preserve">Crisólita </t>
  </si>
  <si>
    <t xml:space="preserve">Cristais </t>
  </si>
  <si>
    <t xml:space="preserve">Cristália </t>
  </si>
  <si>
    <t xml:space="preserve">Cristiano Otoni </t>
  </si>
  <si>
    <t xml:space="preserve">Cristina </t>
  </si>
  <si>
    <t xml:space="preserve">Crucilândia </t>
  </si>
  <si>
    <t xml:space="preserve">Cruzeiro da Fortaleza </t>
  </si>
  <si>
    <t xml:space="preserve">Cruzília </t>
  </si>
  <si>
    <t xml:space="preserve">Cuparaque </t>
  </si>
  <si>
    <t xml:space="preserve">Curral de Dentro </t>
  </si>
  <si>
    <t xml:space="preserve">Curvelo </t>
  </si>
  <si>
    <t xml:space="preserve">Datas </t>
  </si>
  <si>
    <t xml:space="preserve">Delfim Moreira </t>
  </si>
  <si>
    <t xml:space="preserve">Delfinópolis </t>
  </si>
  <si>
    <t xml:space="preserve">Descoberto </t>
  </si>
  <si>
    <t xml:space="preserve">Desterro de Entre Rios </t>
  </si>
  <si>
    <t xml:space="preserve">Desterro do Melo </t>
  </si>
  <si>
    <t xml:space="preserve">Diamantina </t>
  </si>
  <si>
    <t xml:space="preserve">Diogo de Vasconcelos </t>
  </si>
  <si>
    <t xml:space="preserve">Dionísio </t>
  </si>
  <si>
    <t xml:space="preserve">Divinésia </t>
  </si>
  <si>
    <t xml:space="preserve">Divino </t>
  </si>
  <si>
    <t xml:space="preserve">Divinolândia de Minas </t>
  </si>
  <si>
    <t xml:space="preserve">Divinópolis </t>
  </si>
  <si>
    <t xml:space="preserve">Divisa Alegre </t>
  </si>
  <si>
    <t xml:space="preserve">Divisa Nova </t>
  </si>
  <si>
    <t xml:space="preserve">Divisópolis </t>
  </si>
  <si>
    <t xml:space="preserve">Dom Bosco </t>
  </si>
  <si>
    <t xml:space="preserve">Dom Cavati </t>
  </si>
  <si>
    <t xml:space="preserve">Dom Joaquim </t>
  </si>
  <si>
    <t xml:space="preserve">Dom Silvério </t>
  </si>
  <si>
    <t xml:space="preserve">Dom Viçoso </t>
  </si>
  <si>
    <t xml:space="preserve">Dona Eusébia </t>
  </si>
  <si>
    <t xml:space="preserve">Dores de Campos </t>
  </si>
  <si>
    <t xml:space="preserve">Dores de Guanhães </t>
  </si>
  <si>
    <t xml:space="preserve">Dores do Indaiá </t>
  </si>
  <si>
    <t xml:space="preserve">Dores do Turvo </t>
  </si>
  <si>
    <t xml:space="preserve">Doresópolis </t>
  </si>
  <si>
    <t xml:space="preserve">Douradoquara </t>
  </si>
  <si>
    <t xml:space="preserve">Durandé </t>
  </si>
  <si>
    <t xml:space="preserve">Elói Mendes </t>
  </si>
  <si>
    <t xml:space="preserve">Engenheiro Caldas </t>
  </si>
  <si>
    <t xml:space="preserve">Engenheiro Navarro </t>
  </si>
  <si>
    <t xml:space="preserve">Entre Folhas </t>
  </si>
  <si>
    <t xml:space="preserve">Entre Rios de Minas </t>
  </si>
  <si>
    <t xml:space="preserve">Ervália </t>
  </si>
  <si>
    <t xml:space="preserve">Esmeraldas </t>
  </si>
  <si>
    <t xml:space="preserve">Espera Feliz </t>
  </si>
  <si>
    <t xml:space="preserve">Espinosa </t>
  </si>
  <si>
    <t xml:space="preserve">Espírito Santo do Dourado </t>
  </si>
  <si>
    <t xml:space="preserve">Estiva </t>
  </si>
  <si>
    <t xml:space="preserve">Estrela Dalva </t>
  </si>
  <si>
    <t xml:space="preserve">Estrela do Indaiá </t>
  </si>
  <si>
    <t xml:space="preserve">Estrela do Sul </t>
  </si>
  <si>
    <t xml:space="preserve">Eugenópolis </t>
  </si>
  <si>
    <t xml:space="preserve">Ewbank da Câmara </t>
  </si>
  <si>
    <t xml:space="preserve">Extrema </t>
  </si>
  <si>
    <t xml:space="preserve">Fama </t>
  </si>
  <si>
    <t xml:space="preserve">Faria Lemos </t>
  </si>
  <si>
    <t xml:space="preserve">Felício dos Santos </t>
  </si>
  <si>
    <t xml:space="preserve">São Gonçalo do Rio Preto </t>
  </si>
  <si>
    <t xml:space="preserve">Felisburgo </t>
  </si>
  <si>
    <t xml:space="preserve">Felixlândia </t>
  </si>
  <si>
    <t xml:space="preserve">Fernandes Tourinho </t>
  </si>
  <si>
    <t xml:space="preserve">Ferros </t>
  </si>
  <si>
    <t xml:space="preserve">Fervedouro </t>
  </si>
  <si>
    <t xml:space="preserve">Florestal </t>
  </si>
  <si>
    <t xml:space="preserve">Formiga </t>
  </si>
  <si>
    <t xml:space="preserve">Formoso </t>
  </si>
  <si>
    <t xml:space="preserve">Fortaleza de Minas </t>
  </si>
  <si>
    <t xml:space="preserve">Fortuna de Minas </t>
  </si>
  <si>
    <t xml:space="preserve">Francisco Badaró </t>
  </si>
  <si>
    <t xml:space="preserve">Francisco Dumont </t>
  </si>
  <si>
    <t xml:space="preserve">Francisco Sá </t>
  </si>
  <si>
    <t xml:space="preserve">Franciscópolis </t>
  </si>
  <si>
    <t xml:space="preserve">Frei Gaspar </t>
  </si>
  <si>
    <t xml:space="preserve">Frei Inocêncio </t>
  </si>
  <si>
    <t xml:space="preserve">Frei Lagonegro </t>
  </si>
  <si>
    <t xml:space="preserve">Fronteira </t>
  </si>
  <si>
    <t xml:space="preserve">Fruta de Leite </t>
  </si>
  <si>
    <t xml:space="preserve">Frutal </t>
  </si>
  <si>
    <t xml:space="preserve">Funilândia </t>
  </si>
  <si>
    <t xml:space="preserve">Galiléia </t>
  </si>
  <si>
    <t xml:space="preserve">Gameleiras </t>
  </si>
  <si>
    <t xml:space="preserve">Glaucilândia </t>
  </si>
  <si>
    <t xml:space="preserve">Goiabeira </t>
  </si>
  <si>
    <t xml:space="preserve">Goianá </t>
  </si>
  <si>
    <t xml:space="preserve">Gonçalves </t>
  </si>
  <si>
    <t xml:space="preserve">Gonzaga </t>
  </si>
  <si>
    <t xml:space="preserve">Gouveia </t>
  </si>
  <si>
    <t xml:space="preserve">Governador Valadares </t>
  </si>
  <si>
    <t xml:space="preserve">Grão Mogol </t>
  </si>
  <si>
    <t xml:space="preserve">Grupiara </t>
  </si>
  <si>
    <t xml:space="preserve">Guanhães </t>
  </si>
  <si>
    <t xml:space="preserve">Guapé </t>
  </si>
  <si>
    <t xml:space="preserve">Guaraciaba </t>
  </si>
  <si>
    <t xml:space="preserve">Guaraciama </t>
  </si>
  <si>
    <t xml:space="preserve">Guaranésia </t>
  </si>
  <si>
    <t xml:space="preserve">Guarani </t>
  </si>
  <si>
    <t xml:space="preserve">Guarará </t>
  </si>
  <si>
    <t xml:space="preserve">Guarda-Mor </t>
  </si>
  <si>
    <t xml:space="preserve">Guaxupé </t>
  </si>
  <si>
    <t xml:space="preserve">Guidoval </t>
  </si>
  <si>
    <t xml:space="preserve">Guimarânia </t>
  </si>
  <si>
    <t xml:space="preserve">Guiricema </t>
  </si>
  <si>
    <t xml:space="preserve">Gurinhatã </t>
  </si>
  <si>
    <t xml:space="preserve">Heliodora </t>
  </si>
  <si>
    <t xml:space="preserve">Iapu </t>
  </si>
  <si>
    <t xml:space="preserve">Ibertioga </t>
  </si>
  <si>
    <t xml:space="preserve">Ibiá </t>
  </si>
  <si>
    <t xml:space="preserve">Ibiaí </t>
  </si>
  <si>
    <t xml:space="preserve">Ibiracatu </t>
  </si>
  <si>
    <t xml:space="preserve">Ibiraci </t>
  </si>
  <si>
    <t xml:space="preserve">Ibirité </t>
  </si>
  <si>
    <t xml:space="preserve">Ibitiúra de Minas </t>
  </si>
  <si>
    <t xml:space="preserve">Ibituruna </t>
  </si>
  <si>
    <t xml:space="preserve">Icaraí de Minas </t>
  </si>
  <si>
    <t xml:space="preserve">Igarapé </t>
  </si>
  <si>
    <t xml:space="preserve">Igaratinga </t>
  </si>
  <si>
    <t xml:space="preserve">Iguatama </t>
  </si>
  <si>
    <t xml:space="preserve">Ijaci </t>
  </si>
  <si>
    <t xml:space="preserve">Ilicínea </t>
  </si>
  <si>
    <t xml:space="preserve">Imbé de Minas </t>
  </si>
  <si>
    <t xml:space="preserve">Inconfidentes </t>
  </si>
  <si>
    <t xml:space="preserve">Indaiabira </t>
  </si>
  <si>
    <t xml:space="preserve">Indianópolis </t>
  </si>
  <si>
    <t xml:space="preserve">Ingaí </t>
  </si>
  <si>
    <t xml:space="preserve">Inhapim </t>
  </si>
  <si>
    <t xml:space="preserve">Inhaúma </t>
  </si>
  <si>
    <t xml:space="preserve">Inimutaba </t>
  </si>
  <si>
    <t xml:space="preserve">Ipaba </t>
  </si>
  <si>
    <t xml:space="preserve">Ipanema </t>
  </si>
  <si>
    <t xml:space="preserve">Ipatinga </t>
  </si>
  <si>
    <t xml:space="preserve">Ipiaçu </t>
  </si>
  <si>
    <t xml:space="preserve">Ipuiúna </t>
  </si>
  <si>
    <t xml:space="preserve">Iraí de Minas </t>
  </si>
  <si>
    <t xml:space="preserve">Itabira </t>
  </si>
  <si>
    <t xml:space="preserve">Itabirinha </t>
  </si>
  <si>
    <t xml:space="preserve">Itabirito </t>
  </si>
  <si>
    <t xml:space="preserve">Itacambira </t>
  </si>
  <si>
    <t xml:space="preserve">Itacarambi </t>
  </si>
  <si>
    <t xml:space="preserve">Itaguara </t>
  </si>
  <si>
    <t xml:space="preserve">Itaipé </t>
  </si>
  <si>
    <t xml:space="preserve">Itajubá </t>
  </si>
  <si>
    <t xml:space="preserve">Itamarandiba </t>
  </si>
  <si>
    <t xml:space="preserve">Itamarati de Minas </t>
  </si>
  <si>
    <t xml:space="preserve">Itambacuri </t>
  </si>
  <si>
    <t xml:space="preserve">Itambé do Mato Dentro </t>
  </si>
  <si>
    <t xml:space="preserve">Itamogi </t>
  </si>
  <si>
    <t xml:space="preserve">Itamonte </t>
  </si>
  <si>
    <t xml:space="preserve">Itanhandu </t>
  </si>
  <si>
    <t xml:space="preserve">Itanhomi </t>
  </si>
  <si>
    <t xml:space="preserve">Itaobim </t>
  </si>
  <si>
    <t xml:space="preserve">Itapagipe </t>
  </si>
  <si>
    <t xml:space="preserve">Itapecerica </t>
  </si>
  <si>
    <t xml:space="preserve">Itatiaiuçu </t>
  </si>
  <si>
    <t xml:space="preserve">Itaú de Minas </t>
  </si>
  <si>
    <t xml:space="preserve">Itaúna </t>
  </si>
  <si>
    <t xml:space="preserve">Itaverava </t>
  </si>
  <si>
    <t xml:space="preserve">Itinga </t>
  </si>
  <si>
    <t xml:space="preserve">Itueta </t>
  </si>
  <si>
    <t xml:space="preserve">Ituiutaba </t>
  </si>
  <si>
    <t xml:space="preserve">Itumirim </t>
  </si>
  <si>
    <t xml:space="preserve">Iturama </t>
  </si>
  <si>
    <t xml:space="preserve">Itutinga </t>
  </si>
  <si>
    <t xml:space="preserve">Jaboticatubas </t>
  </si>
  <si>
    <t xml:space="preserve">Jacinto </t>
  </si>
  <si>
    <t xml:space="preserve">Jacuí </t>
  </si>
  <si>
    <t xml:space="preserve">Jacutinga </t>
  </si>
  <si>
    <t xml:space="preserve">Jaguaraçu </t>
  </si>
  <si>
    <t xml:space="preserve">Jaíba </t>
  </si>
  <si>
    <t xml:space="preserve">Jampruca </t>
  </si>
  <si>
    <t xml:space="preserve">Janaúba </t>
  </si>
  <si>
    <t xml:space="preserve">Januária </t>
  </si>
  <si>
    <t xml:space="preserve">Japaraíba </t>
  </si>
  <si>
    <t xml:space="preserve">Japonvar </t>
  </si>
  <si>
    <t xml:space="preserve">Jeceaba </t>
  </si>
  <si>
    <t xml:space="preserve">Jenipapo de Minas </t>
  </si>
  <si>
    <t xml:space="preserve">Jequeri </t>
  </si>
  <si>
    <t xml:space="preserve">Jequitaí </t>
  </si>
  <si>
    <t xml:space="preserve">Jequitibá </t>
  </si>
  <si>
    <t xml:space="preserve">Jesuânia </t>
  </si>
  <si>
    <t xml:space="preserve">Joaíma </t>
  </si>
  <si>
    <t xml:space="preserve">Joanésia </t>
  </si>
  <si>
    <t xml:space="preserve">João Monlevade </t>
  </si>
  <si>
    <t xml:space="preserve">João Pinheiro </t>
  </si>
  <si>
    <t xml:space="preserve">Joaquim Felício </t>
  </si>
  <si>
    <t xml:space="preserve">Jordânia </t>
  </si>
  <si>
    <t xml:space="preserve">José Gonçalves de Minas </t>
  </si>
  <si>
    <t xml:space="preserve">José Raydan </t>
  </si>
  <si>
    <t xml:space="preserve">Josenópolis </t>
  </si>
  <si>
    <t xml:space="preserve">Juatuba </t>
  </si>
  <si>
    <t xml:space="preserve">Juiz de Fora </t>
  </si>
  <si>
    <t xml:space="preserve">Juramento </t>
  </si>
  <si>
    <t xml:space="preserve">Juruaia </t>
  </si>
  <si>
    <t xml:space="preserve">Juvenília </t>
  </si>
  <si>
    <t xml:space="preserve">Ladainha </t>
  </si>
  <si>
    <t xml:space="preserve">Lagamar </t>
  </si>
  <si>
    <t xml:space="preserve">Lagoa dos Patos </t>
  </si>
  <si>
    <t xml:space="preserve">Lagoa Dourada </t>
  </si>
  <si>
    <t xml:space="preserve">Lagoa Formosa </t>
  </si>
  <si>
    <t xml:space="preserve">Lagoa Santa </t>
  </si>
  <si>
    <t xml:space="preserve">Lajinha </t>
  </si>
  <si>
    <t xml:space="preserve">Lambari </t>
  </si>
  <si>
    <t xml:space="preserve">Lamim </t>
  </si>
  <si>
    <t xml:space="preserve">Laranjal </t>
  </si>
  <si>
    <t xml:space="preserve">Lassance </t>
  </si>
  <si>
    <t xml:space="preserve">Lavras </t>
  </si>
  <si>
    <t xml:space="preserve">Leandro Ferreira </t>
  </si>
  <si>
    <t xml:space="preserve">Leme do Prado </t>
  </si>
  <si>
    <t xml:space="preserve">Leopoldina </t>
  </si>
  <si>
    <t xml:space="preserve">Liberdade </t>
  </si>
  <si>
    <t xml:space="preserve">Lima Duarte </t>
  </si>
  <si>
    <t xml:space="preserve">Limeira do Oeste </t>
  </si>
  <si>
    <t xml:space="preserve">Lontra </t>
  </si>
  <si>
    <t xml:space="preserve">Luisburgo </t>
  </si>
  <si>
    <t xml:space="preserve">Luislândia </t>
  </si>
  <si>
    <t xml:space="preserve">Luminárias </t>
  </si>
  <si>
    <t xml:space="preserve">Luz </t>
  </si>
  <si>
    <t xml:space="preserve">Machado </t>
  </si>
  <si>
    <t xml:space="preserve">Madre de Deus de Minas </t>
  </si>
  <si>
    <t xml:space="preserve">Malacacheta </t>
  </si>
  <si>
    <t xml:space="preserve">Mamonas </t>
  </si>
  <si>
    <t xml:space="preserve">Manga </t>
  </si>
  <si>
    <t xml:space="preserve">Manhuaçu </t>
  </si>
  <si>
    <t xml:space="preserve">Manhumirim </t>
  </si>
  <si>
    <t xml:space="preserve">Mantena </t>
  </si>
  <si>
    <t xml:space="preserve">Maravilhas </t>
  </si>
  <si>
    <t xml:space="preserve">Mar de Espanha </t>
  </si>
  <si>
    <t xml:space="preserve">Maria da Fé </t>
  </si>
  <si>
    <t xml:space="preserve">Mariana </t>
  </si>
  <si>
    <t xml:space="preserve">Marilac </t>
  </si>
  <si>
    <t xml:space="preserve">Mário Campos </t>
  </si>
  <si>
    <t xml:space="preserve">Maripá de Minas </t>
  </si>
  <si>
    <t xml:space="preserve">Marliéria </t>
  </si>
  <si>
    <t xml:space="preserve">Marmelópolis </t>
  </si>
  <si>
    <t xml:space="preserve">Martinho Campos </t>
  </si>
  <si>
    <t xml:space="preserve">Mata Verde </t>
  </si>
  <si>
    <t xml:space="preserve">Materlândia </t>
  </si>
  <si>
    <t xml:space="preserve">Mateus Leme </t>
  </si>
  <si>
    <t xml:space="preserve">Matias Barbosa </t>
  </si>
  <si>
    <t xml:space="preserve">Matias Cardoso </t>
  </si>
  <si>
    <t xml:space="preserve">Matipó </t>
  </si>
  <si>
    <t xml:space="preserve">Mato Verde </t>
  </si>
  <si>
    <t xml:space="preserve">Matozinhos </t>
  </si>
  <si>
    <t xml:space="preserve">Matutina </t>
  </si>
  <si>
    <t xml:space="preserve">Medeiros </t>
  </si>
  <si>
    <t xml:space="preserve">Medina </t>
  </si>
  <si>
    <t xml:space="preserve">Mendes Pimentel </t>
  </si>
  <si>
    <t xml:space="preserve">Mercês </t>
  </si>
  <si>
    <t xml:space="preserve">Mesquita </t>
  </si>
  <si>
    <t xml:space="preserve">Minas Novas </t>
  </si>
  <si>
    <t xml:space="preserve">Minduri </t>
  </si>
  <si>
    <t xml:space="preserve">Mirabela </t>
  </si>
  <si>
    <t xml:space="preserve">Miradouro </t>
  </si>
  <si>
    <t xml:space="preserve">Miraí </t>
  </si>
  <si>
    <t xml:space="preserve">Miravânia </t>
  </si>
  <si>
    <t xml:space="preserve">Moeda </t>
  </si>
  <si>
    <t xml:space="preserve">Moema </t>
  </si>
  <si>
    <t xml:space="preserve">Monjolos </t>
  </si>
  <si>
    <t xml:space="preserve">Monsenhor Paulo </t>
  </si>
  <si>
    <t xml:space="preserve">Montalvânia </t>
  </si>
  <si>
    <t xml:space="preserve">Monte Alegre de Minas </t>
  </si>
  <si>
    <t xml:space="preserve">Monte Azul </t>
  </si>
  <si>
    <t xml:space="preserve">Monte Belo </t>
  </si>
  <si>
    <t xml:space="preserve">Monte Carmelo </t>
  </si>
  <si>
    <t xml:space="preserve">Monte Formoso </t>
  </si>
  <si>
    <t xml:space="preserve">Monte Santo de Minas </t>
  </si>
  <si>
    <t xml:space="preserve">Monte Sião </t>
  </si>
  <si>
    <t xml:space="preserve">Montezuma </t>
  </si>
  <si>
    <t xml:space="preserve">Morada Nova de Minas </t>
  </si>
  <si>
    <t xml:space="preserve">Morro da Garça </t>
  </si>
  <si>
    <t xml:space="preserve">Morro do Pilar </t>
  </si>
  <si>
    <t xml:space="preserve">Munhoz </t>
  </si>
  <si>
    <t xml:space="preserve">Muriaé </t>
  </si>
  <si>
    <t xml:space="preserve">Mutum </t>
  </si>
  <si>
    <t xml:space="preserve">Muzambinho </t>
  </si>
  <si>
    <t xml:space="preserve">Nacip Raydan </t>
  </si>
  <si>
    <t xml:space="preserve">Nanuque </t>
  </si>
  <si>
    <t xml:space="preserve">Naque </t>
  </si>
  <si>
    <t xml:space="preserve">Natalândia </t>
  </si>
  <si>
    <t xml:space="preserve">Natércia </t>
  </si>
  <si>
    <t xml:space="preserve">Nazareno </t>
  </si>
  <si>
    <t xml:space="preserve">Nepomuceno </t>
  </si>
  <si>
    <t xml:space="preserve">Ninheira </t>
  </si>
  <si>
    <t xml:space="preserve">Nova Belém </t>
  </si>
  <si>
    <t xml:space="preserve">Nova Era </t>
  </si>
  <si>
    <t xml:space="preserve">Nova Lima </t>
  </si>
  <si>
    <t xml:space="preserve">Nova Módica </t>
  </si>
  <si>
    <t xml:space="preserve">Nova Ponte </t>
  </si>
  <si>
    <t xml:space="preserve">Nova Porteirinha </t>
  </si>
  <si>
    <t xml:space="preserve">Nova Resende </t>
  </si>
  <si>
    <t xml:space="preserve">Nova Serrana </t>
  </si>
  <si>
    <t xml:space="preserve">Novo Cruzeiro </t>
  </si>
  <si>
    <t xml:space="preserve">Novo Oriente de Minas </t>
  </si>
  <si>
    <t xml:space="preserve">Novorizonte </t>
  </si>
  <si>
    <t xml:space="preserve">Olaria </t>
  </si>
  <si>
    <t xml:space="preserve">Olhos-d'Água </t>
  </si>
  <si>
    <t xml:space="preserve">Olímpio Noronha </t>
  </si>
  <si>
    <t xml:space="preserve">Oliveira </t>
  </si>
  <si>
    <t xml:space="preserve">Oliveira Fortes </t>
  </si>
  <si>
    <t xml:space="preserve">Onça de Pitangui </t>
  </si>
  <si>
    <t xml:space="preserve">Oratórios </t>
  </si>
  <si>
    <t xml:space="preserve">Orizânia </t>
  </si>
  <si>
    <t xml:space="preserve">Ouro Fino </t>
  </si>
  <si>
    <t xml:space="preserve">Ouro Preto </t>
  </si>
  <si>
    <t xml:space="preserve">Ouro Verde de Minas </t>
  </si>
  <si>
    <t xml:space="preserve">Padre Carvalho </t>
  </si>
  <si>
    <t xml:space="preserve">Padre Paraíso </t>
  </si>
  <si>
    <t xml:space="preserve">Paineiras </t>
  </si>
  <si>
    <t xml:space="preserve">Pains </t>
  </si>
  <si>
    <t xml:space="preserve">Pai Pedro </t>
  </si>
  <si>
    <t xml:space="preserve">Paiva </t>
  </si>
  <si>
    <t xml:space="preserve">Palma </t>
  </si>
  <si>
    <t xml:space="preserve">Palmópolis </t>
  </si>
  <si>
    <t xml:space="preserve">Papagaios </t>
  </si>
  <si>
    <t xml:space="preserve">Paracatu </t>
  </si>
  <si>
    <t xml:space="preserve">Pará de Minas </t>
  </si>
  <si>
    <t xml:space="preserve">Paraguaçu </t>
  </si>
  <si>
    <t xml:space="preserve">Paraisópolis </t>
  </si>
  <si>
    <t xml:space="preserve">Paraopeba </t>
  </si>
  <si>
    <t xml:space="preserve">Passabém </t>
  </si>
  <si>
    <t xml:space="preserve">Passa Quatro </t>
  </si>
  <si>
    <t xml:space="preserve">Passa Tempo </t>
  </si>
  <si>
    <t xml:space="preserve">Passa-Vinte </t>
  </si>
  <si>
    <t xml:space="preserve">Passos </t>
  </si>
  <si>
    <t xml:space="preserve">Patis </t>
  </si>
  <si>
    <t xml:space="preserve">Patos de Minas </t>
  </si>
  <si>
    <t xml:space="preserve">Patrocínio </t>
  </si>
  <si>
    <t xml:space="preserve">Patrocínio do Muriaé </t>
  </si>
  <si>
    <t xml:space="preserve">Paula Cândido </t>
  </si>
  <si>
    <t xml:space="preserve">Paulistas </t>
  </si>
  <si>
    <t xml:space="preserve">Pavão </t>
  </si>
  <si>
    <t xml:space="preserve">Peçanha </t>
  </si>
  <si>
    <t xml:space="preserve">Pedra Azul </t>
  </si>
  <si>
    <t xml:space="preserve">Pedra Bonita </t>
  </si>
  <si>
    <t xml:space="preserve">Pedra do Anta </t>
  </si>
  <si>
    <t xml:space="preserve">Pedra do Indaiá </t>
  </si>
  <si>
    <t xml:space="preserve">Pedra Dourada </t>
  </si>
  <si>
    <t xml:space="preserve">Pedralva </t>
  </si>
  <si>
    <t xml:space="preserve">Pedras de Maria da Cruz </t>
  </si>
  <si>
    <t xml:space="preserve">Pedrinópolis </t>
  </si>
  <si>
    <t xml:space="preserve">Pedro Leopoldo </t>
  </si>
  <si>
    <t xml:space="preserve">Pedro Teixeira </t>
  </si>
  <si>
    <t xml:space="preserve">Pequeri </t>
  </si>
  <si>
    <t xml:space="preserve">Pequi </t>
  </si>
  <si>
    <t xml:space="preserve">Perdigão </t>
  </si>
  <si>
    <t xml:space="preserve">Perdizes </t>
  </si>
  <si>
    <t xml:space="preserve">Perdões </t>
  </si>
  <si>
    <t xml:space="preserve">Piau </t>
  </si>
  <si>
    <t xml:space="preserve">Piedade de Caratinga </t>
  </si>
  <si>
    <t xml:space="preserve">Piedade de Ponte Nova </t>
  </si>
  <si>
    <t xml:space="preserve">Piedade do Rio Grande </t>
  </si>
  <si>
    <t xml:space="preserve">Piedade dos Gerais </t>
  </si>
  <si>
    <t xml:space="preserve">Pimenta </t>
  </si>
  <si>
    <t xml:space="preserve">Pingo-d'Água </t>
  </si>
  <si>
    <t xml:space="preserve">Pintópolis </t>
  </si>
  <si>
    <t xml:space="preserve">Piracema </t>
  </si>
  <si>
    <t xml:space="preserve">Pirajuba </t>
  </si>
  <si>
    <t xml:space="preserve">Piranga </t>
  </si>
  <si>
    <t xml:space="preserve">Piranguçu </t>
  </si>
  <si>
    <t xml:space="preserve">Piranguinho </t>
  </si>
  <si>
    <t xml:space="preserve">Pirapetinga </t>
  </si>
  <si>
    <t xml:space="preserve">Pirapora </t>
  </si>
  <si>
    <t xml:space="preserve">Piraúba </t>
  </si>
  <si>
    <t xml:space="preserve">Pitangui </t>
  </si>
  <si>
    <t xml:space="preserve">Piumhi </t>
  </si>
  <si>
    <t xml:space="preserve">Planura </t>
  </si>
  <si>
    <t xml:space="preserve">Poço Fundo </t>
  </si>
  <si>
    <t xml:space="preserve">Poços de Caldas </t>
  </si>
  <si>
    <t xml:space="preserve">Pocrane </t>
  </si>
  <si>
    <t xml:space="preserve">Pompéu </t>
  </si>
  <si>
    <t xml:space="preserve">Ponte Nova </t>
  </si>
  <si>
    <t xml:space="preserve">Ponto Chique </t>
  </si>
  <si>
    <t xml:space="preserve">Ponto dos Volantes </t>
  </si>
  <si>
    <t xml:space="preserve">Porteirinha </t>
  </si>
  <si>
    <t xml:space="preserve">Porto Firme </t>
  </si>
  <si>
    <t xml:space="preserve">Poté </t>
  </si>
  <si>
    <t xml:space="preserve">Pouso Alegre </t>
  </si>
  <si>
    <t xml:space="preserve">Pouso Alto </t>
  </si>
  <si>
    <t xml:space="preserve">Prados </t>
  </si>
  <si>
    <t xml:space="preserve">Pratápolis </t>
  </si>
  <si>
    <t xml:space="preserve">Pratinha </t>
  </si>
  <si>
    <t xml:space="preserve">Presidente Bernardes </t>
  </si>
  <si>
    <t xml:space="preserve">Presidente Kubitschek </t>
  </si>
  <si>
    <t xml:space="preserve">Presidente Olegário </t>
  </si>
  <si>
    <t xml:space="preserve">Alto Jequitibá </t>
  </si>
  <si>
    <t xml:space="preserve">Prudente de Morais </t>
  </si>
  <si>
    <t xml:space="preserve">Quartel Geral </t>
  </si>
  <si>
    <t xml:space="preserve">Queluzito </t>
  </si>
  <si>
    <t xml:space="preserve">Raposos </t>
  </si>
  <si>
    <t xml:space="preserve">Raul Soares </t>
  </si>
  <si>
    <t xml:space="preserve">Recreio </t>
  </si>
  <si>
    <t xml:space="preserve">Reduto </t>
  </si>
  <si>
    <t xml:space="preserve">Resende Costa </t>
  </si>
  <si>
    <t xml:space="preserve">Resplendor </t>
  </si>
  <si>
    <t xml:space="preserve">Ressaquinha </t>
  </si>
  <si>
    <t xml:space="preserve">Riacho dos Machados </t>
  </si>
  <si>
    <t xml:space="preserve">Ribeirão das Neves </t>
  </si>
  <si>
    <t xml:space="preserve">Ribeirão Vermelho </t>
  </si>
  <si>
    <t xml:space="preserve">Rio Acima </t>
  </si>
  <si>
    <t xml:space="preserve">Rio Casca </t>
  </si>
  <si>
    <t xml:space="preserve">Rio Doce </t>
  </si>
  <si>
    <t xml:space="preserve">Rio do Prado </t>
  </si>
  <si>
    <t xml:space="preserve">Rio Espera </t>
  </si>
  <si>
    <t xml:space="preserve">Rio Manso </t>
  </si>
  <si>
    <t xml:space="preserve">Rio Novo </t>
  </si>
  <si>
    <t xml:space="preserve">Rio Paranaíba </t>
  </si>
  <si>
    <t xml:space="preserve">Rio Pardo de Minas </t>
  </si>
  <si>
    <t xml:space="preserve">Rio Piracicaba </t>
  </si>
  <si>
    <t xml:space="preserve">Rio Pomba </t>
  </si>
  <si>
    <t xml:space="preserve">Rio Preto </t>
  </si>
  <si>
    <t xml:space="preserve">Rio Vermelho </t>
  </si>
  <si>
    <t xml:space="preserve">Ritápolis </t>
  </si>
  <si>
    <t xml:space="preserve">Rochedo de Minas </t>
  </si>
  <si>
    <t xml:space="preserve">Rodeiro </t>
  </si>
  <si>
    <t xml:space="preserve">Romaria </t>
  </si>
  <si>
    <t xml:space="preserve">Rosário da Limeira </t>
  </si>
  <si>
    <t xml:space="preserve">Rubelita </t>
  </si>
  <si>
    <t xml:space="preserve">Rubim </t>
  </si>
  <si>
    <t xml:space="preserve">Sabará </t>
  </si>
  <si>
    <t xml:space="preserve">Sabinópolis </t>
  </si>
  <si>
    <t xml:space="preserve">Sacramento </t>
  </si>
  <si>
    <t xml:space="preserve">Salinas </t>
  </si>
  <si>
    <t xml:space="preserve">Salto da Divisa </t>
  </si>
  <si>
    <t xml:space="preserve">Santa Bárbara do Leste </t>
  </si>
  <si>
    <t xml:space="preserve">Santa Bárbara do Monte Verde </t>
  </si>
  <si>
    <t xml:space="preserve">Santa Bárbara do Tugúrio </t>
  </si>
  <si>
    <t xml:space="preserve">Santa Cruz de Minas </t>
  </si>
  <si>
    <t xml:space="preserve">Santa Cruz de Salinas </t>
  </si>
  <si>
    <t xml:space="preserve">Santa Cruz do Escalvado </t>
  </si>
  <si>
    <t xml:space="preserve">Santa Efigênia de Minas </t>
  </si>
  <si>
    <t xml:space="preserve">Santa Fé de Minas </t>
  </si>
  <si>
    <t xml:space="preserve">Santa Helena de Minas </t>
  </si>
  <si>
    <t xml:space="preserve">Santa Juliana </t>
  </si>
  <si>
    <t xml:space="preserve">Santa Margarida </t>
  </si>
  <si>
    <t xml:space="preserve">Santa Maria de Itabira </t>
  </si>
  <si>
    <t xml:space="preserve">Santa Maria do Salto </t>
  </si>
  <si>
    <t xml:space="preserve">Santana da Vargem </t>
  </si>
  <si>
    <t xml:space="preserve">Santana de Cataguases </t>
  </si>
  <si>
    <t xml:space="preserve">Santana de Pirapama </t>
  </si>
  <si>
    <t xml:space="preserve">Santana do Deserto </t>
  </si>
  <si>
    <t xml:space="preserve">Santana do Garambéu </t>
  </si>
  <si>
    <t xml:space="preserve">Santana do Jacaré </t>
  </si>
  <si>
    <t xml:space="preserve">Santana do Manhuaçu </t>
  </si>
  <si>
    <t xml:space="preserve">Santana do Paraíso </t>
  </si>
  <si>
    <t xml:space="preserve">Santana do Riacho </t>
  </si>
  <si>
    <t xml:space="preserve">Santana dos Montes </t>
  </si>
  <si>
    <t xml:space="preserve">Santa Rita de Caldas </t>
  </si>
  <si>
    <t xml:space="preserve">Santa Rita de Jacutinga </t>
  </si>
  <si>
    <t xml:space="preserve">Santa Rita de Minas </t>
  </si>
  <si>
    <t xml:space="preserve">Santa Rita de Ibitipoca </t>
  </si>
  <si>
    <t xml:space="preserve">Santa Rita do Itueto </t>
  </si>
  <si>
    <t xml:space="preserve">Santa Rita do Sapucaí </t>
  </si>
  <si>
    <t xml:space="preserve">Santa Rosa da Serra </t>
  </si>
  <si>
    <t xml:space="preserve">Santa Vitória </t>
  </si>
  <si>
    <t xml:space="preserve">Santo Antônio do Amparo </t>
  </si>
  <si>
    <t xml:space="preserve">Santo Antônio do Aventureiro </t>
  </si>
  <si>
    <t xml:space="preserve">Santo Antônio do Grama </t>
  </si>
  <si>
    <t xml:space="preserve">Santo Antônio do Itambé </t>
  </si>
  <si>
    <t xml:space="preserve">Santo Antônio do Jacinto </t>
  </si>
  <si>
    <t xml:space="preserve">Santo Antônio do Monte </t>
  </si>
  <si>
    <t xml:space="preserve">Santo Antônio do Retiro </t>
  </si>
  <si>
    <t xml:space="preserve">Santo Antônio do Rio Abaixo </t>
  </si>
  <si>
    <t xml:space="preserve">Santo Hipólito </t>
  </si>
  <si>
    <t xml:space="preserve">Santos Dumont </t>
  </si>
  <si>
    <t xml:space="preserve">São Bento Abade </t>
  </si>
  <si>
    <t xml:space="preserve">São Brás do Suaçuí </t>
  </si>
  <si>
    <t xml:space="preserve">São Domingos das Dores </t>
  </si>
  <si>
    <t xml:space="preserve">São Domingos do Prata </t>
  </si>
  <si>
    <t xml:space="preserve">São Félix de Minas </t>
  </si>
  <si>
    <t xml:space="preserve">São Francisco de Paula </t>
  </si>
  <si>
    <t xml:space="preserve">São Francisco de Sales </t>
  </si>
  <si>
    <t xml:space="preserve">São Francisco do Glória </t>
  </si>
  <si>
    <t xml:space="preserve">São Geraldo </t>
  </si>
  <si>
    <t xml:space="preserve">São Geraldo da Piedade </t>
  </si>
  <si>
    <t xml:space="preserve">São Geraldo do Baixio </t>
  </si>
  <si>
    <t xml:space="preserve">São Gonçalo do Abaeté </t>
  </si>
  <si>
    <t xml:space="preserve">São Gonçalo do Pará </t>
  </si>
  <si>
    <t xml:space="preserve">São Gonçalo do Sapucaí </t>
  </si>
  <si>
    <t xml:space="preserve">São Gotardo </t>
  </si>
  <si>
    <t xml:space="preserve">São João Batista do Glória </t>
  </si>
  <si>
    <t xml:space="preserve">São João da Lagoa </t>
  </si>
  <si>
    <t xml:space="preserve">São João da Mata </t>
  </si>
  <si>
    <t xml:space="preserve">São João da Ponte </t>
  </si>
  <si>
    <t xml:space="preserve">São João das Missões </t>
  </si>
  <si>
    <t xml:space="preserve">São João del Rei </t>
  </si>
  <si>
    <t xml:space="preserve">São João do Manhuaçu </t>
  </si>
  <si>
    <t xml:space="preserve">São João do Manteninha </t>
  </si>
  <si>
    <t xml:space="preserve">São João do Oriente </t>
  </si>
  <si>
    <t xml:space="preserve">São João do Pacuí </t>
  </si>
  <si>
    <t xml:space="preserve">São João Evangelista </t>
  </si>
  <si>
    <t xml:space="preserve">São João Nepomuceno </t>
  </si>
  <si>
    <t xml:space="preserve">São Joaquim de Bicas </t>
  </si>
  <si>
    <t xml:space="preserve">São José da Barra </t>
  </si>
  <si>
    <t xml:space="preserve">São José da Lapa </t>
  </si>
  <si>
    <t xml:space="preserve">São José da Safira </t>
  </si>
  <si>
    <t xml:space="preserve">São José da Varginha </t>
  </si>
  <si>
    <t xml:space="preserve">São José do Alegre </t>
  </si>
  <si>
    <t xml:space="preserve">São José do Goiabal </t>
  </si>
  <si>
    <t xml:space="preserve">São José do Jacuri </t>
  </si>
  <si>
    <t xml:space="preserve">São José do Mantimento </t>
  </si>
  <si>
    <t xml:space="preserve">São Lourenço </t>
  </si>
  <si>
    <t xml:space="preserve">São Miguel do Anta </t>
  </si>
  <si>
    <t xml:space="preserve">São Pedro da União </t>
  </si>
  <si>
    <t xml:space="preserve">São Pedro dos Ferros </t>
  </si>
  <si>
    <t xml:space="preserve">São Pedro do Suaçuí </t>
  </si>
  <si>
    <t xml:space="preserve">São Romão </t>
  </si>
  <si>
    <t xml:space="preserve">São Roque de Minas </t>
  </si>
  <si>
    <t xml:space="preserve">São Sebastião da Bela Vista </t>
  </si>
  <si>
    <t xml:space="preserve">São Sebastião da Vargem Alegre </t>
  </si>
  <si>
    <t xml:space="preserve">São Sebastião do Anta </t>
  </si>
  <si>
    <t xml:space="preserve">São Sebastião do Maranhão </t>
  </si>
  <si>
    <t xml:space="preserve">São Sebastião do Oeste </t>
  </si>
  <si>
    <t xml:space="preserve">São Sebastião do Paraíso </t>
  </si>
  <si>
    <t xml:space="preserve">São Sebastião do Rio Preto </t>
  </si>
  <si>
    <t xml:space="preserve">São Sebastião do Rio Verde </t>
  </si>
  <si>
    <t xml:space="preserve">São Tiago </t>
  </si>
  <si>
    <t xml:space="preserve">São Tomás de Aquino </t>
  </si>
  <si>
    <t xml:space="preserve">São Thomé das Letras </t>
  </si>
  <si>
    <t xml:space="preserve">São Vicente de Minas </t>
  </si>
  <si>
    <t xml:space="preserve">Sapucaí-Mirim </t>
  </si>
  <si>
    <t xml:space="preserve">Sardoá </t>
  </si>
  <si>
    <t xml:space="preserve">Sarzedo </t>
  </si>
  <si>
    <t xml:space="preserve">Setubinha </t>
  </si>
  <si>
    <t xml:space="preserve">Sem-Peixe </t>
  </si>
  <si>
    <t xml:space="preserve">Senador Amaral </t>
  </si>
  <si>
    <t xml:space="preserve">Senador Cortes </t>
  </si>
  <si>
    <t xml:space="preserve">Senador Firmino </t>
  </si>
  <si>
    <t xml:space="preserve">Senador José Bento </t>
  </si>
  <si>
    <t xml:space="preserve">Senador Modestino Gonçalves </t>
  </si>
  <si>
    <t xml:space="preserve">Senhora de Oliveira </t>
  </si>
  <si>
    <t xml:space="preserve">Senhora do Porto </t>
  </si>
  <si>
    <t xml:space="preserve">Senhora dos Remédios </t>
  </si>
  <si>
    <t xml:space="preserve">Sericita </t>
  </si>
  <si>
    <t xml:space="preserve">Seritinga </t>
  </si>
  <si>
    <t xml:space="preserve">Serra Azul de Minas </t>
  </si>
  <si>
    <t xml:space="preserve">Serra da Saudade </t>
  </si>
  <si>
    <t xml:space="preserve">Serra dos Aimorés </t>
  </si>
  <si>
    <t xml:space="preserve">Serra do Salitre </t>
  </si>
  <si>
    <t xml:space="preserve">Serrania </t>
  </si>
  <si>
    <t xml:space="preserve">Serranópolis de Minas </t>
  </si>
  <si>
    <t xml:space="preserve">Serranos </t>
  </si>
  <si>
    <t xml:space="preserve">Serro </t>
  </si>
  <si>
    <t xml:space="preserve">Sete Lagoas </t>
  </si>
  <si>
    <t xml:space="preserve">Silveirânia </t>
  </si>
  <si>
    <t xml:space="preserve">Silvianópolis </t>
  </si>
  <si>
    <t xml:space="preserve">Simão Pereira </t>
  </si>
  <si>
    <t xml:space="preserve">Simonésia </t>
  </si>
  <si>
    <t xml:space="preserve">Sobrália </t>
  </si>
  <si>
    <t xml:space="preserve">Soledade de Minas </t>
  </si>
  <si>
    <t xml:space="preserve">Tabuleiro </t>
  </si>
  <si>
    <t xml:space="preserve">Taiobeiras </t>
  </si>
  <si>
    <t xml:space="preserve">Taparuba </t>
  </si>
  <si>
    <t xml:space="preserve">Tapira </t>
  </si>
  <si>
    <t xml:space="preserve">Taquaraçu de Minas </t>
  </si>
  <si>
    <t xml:space="preserve">Tarumirim </t>
  </si>
  <si>
    <t xml:space="preserve">Teixeiras </t>
  </si>
  <si>
    <t xml:space="preserve">Teófilo Otoni </t>
  </si>
  <si>
    <t xml:space="preserve">Timóteo </t>
  </si>
  <si>
    <t xml:space="preserve">Tiradentes </t>
  </si>
  <si>
    <t xml:space="preserve">Tiros </t>
  </si>
  <si>
    <t xml:space="preserve">Tocantins </t>
  </si>
  <si>
    <t xml:space="preserve">Tocos do Moji </t>
  </si>
  <si>
    <t xml:space="preserve">Toledo </t>
  </si>
  <si>
    <t xml:space="preserve">Tombos </t>
  </si>
  <si>
    <t xml:space="preserve">Três Corações </t>
  </si>
  <si>
    <t xml:space="preserve">Três Marias </t>
  </si>
  <si>
    <t xml:space="preserve">Três Pontas </t>
  </si>
  <si>
    <t xml:space="preserve">Tumiritinga </t>
  </si>
  <si>
    <t xml:space="preserve">Tupaciguara </t>
  </si>
  <si>
    <t xml:space="preserve">Turmalina </t>
  </si>
  <si>
    <t xml:space="preserve">Turvolândia </t>
  </si>
  <si>
    <t xml:space="preserve">Ubá </t>
  </si>
  <si>
    <t xml:space="preserve">Ubaí </t>
  </si>
  <si>
    <t xml:space="preserve">Ubaporanga </t>
  </si>
  <si>
    <t xml:space="preserve">Uberaba </t>
  </si>
  <si>
    <t xml:space="preserve">Uberlândia </t>
  </si>
  <si>
    <t xml:space="preserve">Umburatiba </t>
  </si>
  <si>
    <t xml:space="preserve">Unaí </t>
  </si>
  <si>
    <t xml:space="preserve">União de Minas </t>
  </si>
  <si>
    <t xml:space="preserve">Uruana de Minas </t>
  </si>
  <si>
    <t xml:space="preserve">Urucânia </t>
  </si>
  <si>
    <t xml:space="preserve">Urucuia </t>
  </si>
  <si>
    <t xml:space="preserve">Vargem Alegre </t>
  </si>
  <si>
    <t xml:space="preserve">Vargem Bonita </t>
  </si>
  <si>
    <t xml:space="preserve">Vargem Grande do Rio Pardo </t>
  </si>
  <si>
    <t xml:space="preserve">Varginha </t>
  </si>
  <si>
    <t xml:space="preserve">Varjão de Minas </t>
  </si>
  <si>
    <t xml:space="preserve">Várzea da Palma </t>
  </si>
  <si>
    <t xml:space="preserve">Varzelândia </t>
  </si>
  <si>
    <t xml:space="preserve">Vazante </t>
  </si>
  <si>
    <t xml:space="preserve">Verdelândia </t>
  </si>
  <si>
    <t xml:space="preserve">Veredinha </t>
  </si>
  <si>
    <t xml:space="preserve">Veríssimo </t>
  </si>
  <si>
    <t xml:space="preserve">Vermelho Novo </t>
  </si>
  <si>
    <t xml:space="preserve">Vespasiano </t>
  </si>
  <si>
    <t xml:space="preserve">Mathias Lobato </t>
  </si>
  <si>
    <t xml:space="preserve">Virgem da Lapa </t>
  </si>
  <si>
    <t xml:space="preserve">Virgínia </t>
  </si>
  <si>
    <t xml:space="preserve">Virginópolis </t>
  </si>
  <si>
    <t xml:space="preserve">Virgolândia </t>
  </si>
  <si>
    <t xml:space="preserve">Visconde do Rio Branco </t>
  </si>
  <si>
    <t xml:space="preserve">Volta Grande </t>
  </si>
  <si>
    <t xml:space="preserve">Wenceslau Braz </t>
  </si>
  <si>
    <t>ES</t>
  </si>
  <si>
    <t xml:space="preserve">Afonso Cláudio </t>
  </si>
  <si>
    <t xml:space="preserve">Águia Branca </t>
  </si>
  <si>
    <t xml:space="preserve">Água Doce do Norte </t>
  </si>
  <si>
    <t xml:space="preserve">Alegre </t>
  </si>
  <si>
    <t xml:space="preserve">Alfredo Chaves </t>
  </si>
  <si>
    <t xml:space="preserve">Alto Rio Novo </t>
  </si>
  <si>
    <t xml:space="preserve">Anchieta </t>
  </si>
  <si>
    <t xml:space="preserve">Apiacá </t>
  </si>
  <si>
    <t xml:space="preserve">Aracruz </t>
  </si>
  <si>
    <t xml:space="preserve">Atilio Vivacqua </t>
  </si>
  <si>
    <t xml:space="preserve">Baixo Guandu </t>
  </si>
  <si>
    <t xml:space="preserve">Barra de São Francisco </t>
  </si>
  <si>
    <t xml:space="preserve">Bom Jesus do Norte </t>
  </si>
  <si>
    <t xml:space="preserve">Brejetuba </t>
  </si>
  <si>
    <t xml:space="preserve">Cachoeiro de Itapemirim </t>
  </si>
  <si>
    <t xml:space="preserve">Cariacica </t>
  </si>
  <si>
    <t xml:space="preserve">Castelo </t>
  </si>
  <si>
    <t xml:space="preserve">Colatina </t>
  </si>
  <si>
    <t xml:space="preserve">Conceição da Barra </t>
  </si>
  <si>
    <t xml:space="preserve">Conceição do Castelo </t>
  </si>
  <si>
    <t xml:space="preserve">Divino de São Lourenço </t>
  </si>
  <si>
    <t xml:space="preserve">Domingos Martins </t>
  </si>
  <si>
    <t xml:space="preserve">Dores do Rio Preto </t>
  </si>
  <si>
    <t xml:space="preserve">Ecoporanga </t>
  </si>
  <si>
    <t xml:space="preserve">Fundão </t>
  </si>
  <si>
    <t xml:space="preserve">Governador Lindenberg </t>
  </si>
  <si>
    <t xml:space="preserve">Guaçuí </t>
  </si>
  <si>
    <t xml:space="preserve">Guarapari </t>
  </si>
  <si>
    <t xml:space="preserve">Ibatiba </t>
  </si>
  <si>
    <t xml:space="preserve">Ibiraçu </t>
  </si>
  <si>
    <t xml:space="preserve">Ibitirama </t>
  </si>
  <si>
    <t xml:space="preserve">Iconha </t>
  </si>
  <si>
    <t xml:space="preserve">Irupi </t>
  </si>
  <si>
    <t xml:space="preserve">Itaguaçu </t>
  </si>
  <si>
    <t xml:space="preserve">Itapemirim </t>
  </si>
  <si>
    <t xml:space="preserve">Itarana </t>
  </si>
  <si>
    <t xml:space="preserve">Iúna </t>
  </si>
  <si>
    <t xml:space="preserve">Jaguaré </t>
  </si>
  <si>
    <t xml:space="preserve">Jerônimo Monteiro </t>
  </si>
  <si>
    <t xml:space="preserve">João Neiva </t>
  </si>
  <si>
    <t xml:space="preserve">Laranja da Terra </t>
  </si>
  <si>
    <t xml:space="preserve">Linhares </t>
  </si>
  <si>
    <t xml:space="preserve">Mantenópolis </t>
  </si>
  <si>
    <t xml:space="preserve">Marataízes </t>
  </si>
  <si>
    <t xml:space="preserve">Marechal Floriano </t>
  </si>
  <si>
    <t xml:space="preserve">Marilândia </t>
  </si>
  <si>
    <t xml:space="preserve">Mimoso do Sul </t>
  </si>
  <si>
    <t xml:space="preserve">Montanha </t>
  </si>
  <si>
    <t xml:space="preserve">Mucurici </t>
  </si>
  <si>
    <t xml:space="preserve">Muniz Freire </t>
  </si>
  <si>
    <t xml:space="preserve">Muqui </t>
  </si>
  <si>
    <t xml:space="preserve">Nova Venécia </t>
  </si>
  <si>
    <t xml:space="preserve">Pancas </t>
  </si>
  <si>
    <t xml:space="preserve">Pedro Canário </t>
  </si>
  <si>
    <t xml:space="preserve">Pinheiros </t>
  </si>
  <si>
    <t xml:space="preserve">Piúma </t>
  </si>
  <si>
    <t xml:space="preserve">Ponto Belo </t>
  </si>
  <si>
    <t xml:space="preserve">Rio Bananal </t>
  </si>
  <si>
    <t xml:space="preserve">Rio Novo do Sul </t>
  </si>
  <si>
    <t xml:space="preserve">Santa Leopoldina </t>
  </si>
  <si>
    <t xml:space="preserve">Santa Maria de Jetibá </t>
  </si>
  <si>
    <t xml:space="preserve">Santa Teresa </t>
  </si>
  <si>
    <t xml:space="preserve">São Domingos do Norte </t>
  </si>
  <si>
    <t xml:space="preserve">São Gabriel da Palha </t>
  </si>
  <si>
    <t xml:space="preserve">São José do Calçado </t>
  </si>
  <si>
    <t xml:space="preserve">São Mateus </t>
  </si>
  <si>
    <t xml:space="preserve">São Roque do Canaã </t>
  </si>
  <si>
    <t xml:space="preserve">Serra </t>
  </si>
  <si>
    <t xml:space="preserve">Sooretama </t>
  </si>
  <si>
    <t xml:space="preserve">Vargem Alta </t>
  </si>
  <si>
    <t xml:space="preserve">Venda Nova do Imigrante </t>
  </si>
  <si>
    <t xml:space="preserve">Vila Pavão </t>
  </si>
  <si>
    <t xml:space="preserve">Vila Valério </t>
  </si>
  <si>
    <t xml:space="preserve">Vila Velha </t>
  </si>
  <si>
    <t xml:space="preserve">Vitória </t>
  </si>
  <si>
    <t>RJ</t>
  </si>
  <si>
    <t xml:space="preserve">Angra dos Reis </t>
  </si>
  <si>
    <t xml:space="preserve">Aperibé </t>
  </si>
  <si>
    <t xml:space="preserve">Araruama </t>
  </si>
  <si>
    <t xml:space="preserve">Areal </t>
  </si>
  <si>
    <t xml:space="preserve">Armação dos Búzios </t>
  </si>
  <si>
    <t xml:space="preserve">Arraial do Cabo </t>
  </si>
  <si>
    <t xml:space="preserve">Barra do Piraí </t>
  </si>
  <si>
    <t xml:space="preserve">Barra Mansa </t>
  </si>
  <si>
    <t xml:space="preserve">Belford Roxo </t>
  </si>
  <si>
    <t xml:space="preserve">Bom Jesus do Itabapoana </t>
  </si>
  <si>
    <t xml:space="preserve">Cachoeiras de Macacu </t>
  </si>
  <si>
    <t xml:space="preserve">Cambuci </t>
  </si>
  <si>
    <t xml:space="preserve">Carapebus </t>
  </si>
  <si>
    <t xml:space="preserve">Comendador Levy Gasparian </t>
  </si>
  <si>
    <t xml:space="preserve">Campos dos Goytacazes </t>
  </si>
  <si>
    <t xml:space="preserve">Cardoso Moreira </t>
  </si>
  <si>
    <t xml:space="preserve">Casimiro de Abreu </t>
  </si>
  <si>
    <t xml:space="preserve">Conceição de Macabu </t>
  </si>
  <si>
    <t xml:space="preserve">Cordeiro </t>
  </si>
  <si>
    <t xml:space="preserve">Engenheiro Paulo de Frontin </t>
  </si>
  <si>
    <t xml:space="preserve">Guapimirim </t>
  </si>
  <si>
    <t xml:space="preserve">Iguaba Grande </t>
  </si>
  <si>
    <t xml:space="preserve">Itaboraí </t>
  </si>
  <si>
    <t xml:space="preserve">Itaguaí </t>
  </si>
  <si>
    <t xml:space="preserve">Italva </t>
  </si>
  <si>
    <t xml:space="preserve">Itaocara </t>
  </si>
  <si>
    <t xml:space="preserve">Itaperuna </t>
  </si>
  <si>
    <t xml:space="preserve">Itatiaia </t>
  </si>
  <si>
    <t xml:space="preserve">Japeri </t>
  </si>
  <si>
    <t xml:space="preserve">Laje do Muriaé </t>
  </si>
  <si>
    <t xml:space="preserve">Macaé </t>
  </si>
  <si>
    <t xml:space="preserve">Macuco </t>
  </si>
  <si>
    <t xml:space="preserve">Magé </t>
  </si>
  <si>
    <t xml:space="preserve">Mangaratiba </t>
  </si>
  <si>
    <t xml:space="preserve">Maricá </t>
  </si>
  <si>
    <t xml:space="preserve">Mendes </t>
  </si>
  <si>
    <t xml:space="preserve">Miguel Pereira </t>
  </si>
  <si>
    <t xml:space="preserve">Miracema </t>
  </si>
  <si>
    <t xml:space="preserve">Niterói </t>
  </si>
  <si>
    <t xml:space="preserve">Nova Friburgo </t>
  </si>
  <si>
    <t xml:space="preserve">Nova Iguaçu </t>
  </si>
  <si>
    <t xml:space="preserve">Paracambi </t>
  </si>
  <si>
    <t xml:space="preserve">Paraíba do Sul </t>
  </si>
  <si>
    <t xml:space="preserve">Paraty </t>
  </si>
  <si>
    <t xml:space="preserve">Paty do Alferes </t>
  </si>
  <si>
    <t xml:space="preserve">Pinheiral </t>
  </si>
  <si>
    <t xml:space="preserve">Piraí </t>
  </si>
  <si>
    <t xml:space="preserve">Porciúncula </t>
  </si>
  <si>
    <t xml:space="preserve">Porto Real </t>
  </si>
  <si>
    <t xml:space="preserve">Quatis </t>
  </si>
  <si>
    <t xml:space="preserve">Queimados </t>
  </si>
  <si>
    <t xml:space="preserve">Quissamã </t>
  </si>
  <si>
    <t xml:space="preserve">Resende </t>
  </si>
  <si>
    <t xml:space="preserve">Rio Bonito </t>
  </si>
  <si>
    <t xml:space="preserve">Rio Claro </t>
  </si>
  <si>
    <t xml:space="preserve">Rio das Flores </t>
  </si>
  <si>
    <t xml:space="preserve">Rio de Janeiro </t>
  </si>
  <si>
    <t xml:space="preserve">Santa Maria Madalena </t>
  </si>
  <si>
    <t xml:space="preserve">Santo Antônio de Pádua </t>
  </si>
  <si>
    <t xml:space="preserve">São Francisco de Itabapoana </t>
  </si>
  <si>
    <t xml:space="preserve">São Fidélis </t>
  </si>
  <si>
    <t xml:space="preserve">São Gonçalo </t>
  </si>
  <si>
    <t xml:space="preserve">São João da Barra </t>
  </si>
  <si>
    <t xml:space="preserve">São João de Meriti </t>
  </si>
  <si>
    <t xml:space="preserve">São José de Ubá </t>
  </si>
  <si>
    <t xml:space="preserve">São José do Vale do Rio Preto </t>
  </si>
  <si>
    <t xml:space="preserve">São Pedro da Aldeia </t>
  </si>
  <si>
    <t xml:space="preserve">São Sebastião do Alto </t>
  </si>
  <si>
    <t xml:space="preserve">Saquarema </t>
  </si>
  <si>
    <t xml:space="preserve">Seropédica </t>
  </si>
  <si>
    <t xml:space="preserve">Sumidouro </t>
  </si>
  <si>
    <t xml:space="preserve">Tanguá </t>
  </si>
  <si>
    <t xml:space="preserve">Teresópolis </t>
  </si>
  <si>
    <t xml:space="preserve">Trajano de Moraes </t>
  </si>
  <si>
    <t xml:space="preserve">Três Rios </t>
  </si>
  <si>
    <t xml:space="preserve">Varre-Sai </t>
  </si>
  <si>
    <t xml:space="preserve">Vassouras </t>
  </si>
  <si>
    <t xml:space="preserve">Volta Redonda </t>
  </si>
  <si>
    <t>SP</t>
  </si>
  <si>
    <t xml:space="preserve">Adamantina </t>
  </si>
  <si>
    <t xml:space="preserve">Adolfo </t>
  </si>
  <si>
    <t xml:space="preserve">Aguaí </t>
  </si>
  <si>
    <t xml:space="preserve">Águas da Prata </t>
  </si>
  <si>
    <t xml:space="preserve">Águas de Lindóia </t>
  </si>
  <si>
    <t xml:space="preserve">Águas de Santa Bárbara </t>
  </si>
  <si>
    <t xml:space="preserve">Águas de São Pedro </t>
  </si>
  <si>
    <t xml:space="preserve">Agudos </t>
  </si>
  <si>
    <t xml:space="preserve">Alambari </t>
  </si>
  <si>
    <t xml:space="preserve">Alfredo Marcondes </t>
  </si>
  <si>
    <t xml:space="preserve">Altair </t>
  </si>
  <si>
    <t xml:space="preserve">Altinópolis </t>
  </si>
  <si>
    <t xml:space="preserve">Alumínio </t>
  </si>
  <si>
    <t xml:space="preserve">Álvares Florence </t>
  </si>
  <si>
    <t xml:space="preserve">Álvares Machado </t>
  </si>
  <si>
    <t xml:space="preserve">Álvaro de Carvalho </t>
  </si>
  <si>
    <t xml:space="preserve">Alvinlândia </t>
  </si>
  <si>
    <t xml:space="preserve">Americana </t>
  </si>
  <si>
    <t xml:space="preserve">Américo Brasiliense </t>
  </si>
  <si>
    <t xml:space="preserve">Américo de Campos </t>
  </si>
  <si>
    <t xml:space="preserve">Analândia </t>
  </si>
  <si>
    <t xml:space="preserve">Andradina </t>
  </si>
  <si>
    <t xml:space="preserve">Angatuba </t>
  </si>
  <si>
    <t xml:space="preserve">Anhembi </t>
  </si>
  <si>
    <t xml:space="preserve">Anhumas </t>
  </si>
  <si>
    <t xml:space="preserve">Aparecida d'Oeste </t>
  </si>
  <si>
    <t xml:space="preserve">Apiaí </t>
  </si>
  <si>
    <t xml:space="preserve">Araçariguama </t>
  </si>
  <si>
    <t xml:space="preserve">Araçatuba </t>
  </si>
  <si>
    <t xml:space="preserve">Araçoiaba da Serra </t>
  </si>
  <si>
    <t xml:space="preserve">Aramina </t>
  </si>
  <si>
    <t xml:space="preserve">Arandu </t>
  </si>
  <si>
    <t xml:space="preserve">Arapeí </t>
  </si>
  <si>
    <t xml:space="preserve">Araraquara </t>
  </si>
  <si>
    <t xml:space="preserve">Araras </t>
  </si>
  <si>
    <t xml:space="preserve">Arco-Íris </t>
  </si>
  <si>
    <t xml:space="preserve">Arealva </t>
  </si>
  <si>
    <t xml:space="preserve">Areias </t>
  </si>
  <si>
    <t xml:space="preserve">Areiópolis </t>
  </si>
  <si>
    <t xml:space="preserve">Ariranha </t>
  </si>
  <si>
    <t xml:space="preserve">Artur Nogueira </t>
  </si>
  <si>
    <t xml:space="preserve">Arujá </t>
  </si>
  <si>
    <t xml:space="preserve">Aspásia </t>
  </si>
  <si>
    <t xml:space="preserve">Assis </t>
  </si>
  <si>
    <t xml:space="preserve">Atibaia </t>
  </si>
  <si>
    <t xml:space="preserve">Auriflama </t>
  </si>
  <si>
    <t xml:space="preserve">Avaí </t>
  </si>
  <si>
    <t xml:space="preserve">Avanhandava </t>
  </si>
  <si>
    <t xml:space="preserve">Avaré </t>
  </si>
  <si>
    <t xml:space="preserve">Balbinos </t>
  </si>
  <si>
    <t xml:space="preserve">Bálsamo </t>
  </si>
  <si>
    <t xml:space="preserve">Bananal </t>
  </si>
  <si>
    <t xml:space="preserve">Barão de Antonina </t>
  </si>
  <si>
    <t xml:space="preserve">Barbosa </t>
  </si>
  <si>
    <t xml:space="preserve">Bariri </t>
  </si>
  <si>
    <t xml:space="preserve">Barra Bonita </t>
  </si>
  <si>
    <t xml:space="preserve">Barra do Chapéu </t>
  </si>
  <si>
    <t xml:space="preserve">Barra do Turvo </t>
  </si>
  <si>
    <t xml:space="preserve">Barretos </t>
  </si>
  <si>
    <t xml:space="preserve">Barrinha </t>
  </si>
  <si>
    <t xml:space="preserve">Barueri </t>
  </si>
  <si>
    <t xml:space="preserve">Bastos </t>
  </si>
  <si>
    <t xml:space="preserve">Batatais </t>
  </si>
  <si>
    <t xml:space="preserve">Bauru </t>
  </si>
  <si>
    <t xml:space="preserve">Bebedouro </t>
  </si>
  <si>
    <t xml:space="preserve">Bento de Abreu </t>
  </si>
  <si>
    <t xml:space="preserve">Bernardino de Campos </t>
  </si>
  <si>
    <t xml:space="preserve">Bertioga </t>
  </si>
  <si>
    <t xml:space="preserve">Bilac </t>
  </si>
  <si>
    <t xml:space="preserve">Birigui </t>
  </si>
  <si>
    <t xml:space="preserve">Biritiba-Mirim </t>
  </si>
  <si>
    <t xml:space="preserve">Boa Esperança do Sul </t>
  </si>
  <si>
    <t xml:space="preserve">Bofete </t>
  </si>
  <si>
    <t xml:space="preserve">Boituva </t>
  </si>
  <si>
    <t xml:space="preserve">Bom Sucesso de Itararé </t>
  </si>
  <si>
    <t xml:space="preserve">Borá </t>
  </si>
  <si>
    <t xml:space="preserve">Boracéia </t>
  </si>
  <si>
    <t xml:space="preserve">Borebi </t>
  </si>
  <si>
    <t xml:space="preserve">Botucatu </t>
  </si>
  <si>
    <t xml:space="preserve">Bragança Paulista </t>
  </si>
  <si>
    <t xml:space="preserve">Braúna </t>
  </si>
  <si>
    <t xml:space="preserve">Brejo Alegre </t>
  </si>
  <si>
    <t xml:space="preserve">Brodowski </t>
  </si>
  <si>
    <t xml:space="preserve">Brotas </t>
  </si>
  <si>
    <t xml:space="preserve">Buri </t>
  </si>
  <si>
    <t xml:space="preserve">Buritama </t>
  </si>
  <si>
    <t xml:space="preserve">Buritizal </t>
  </si>
  <si>
    <t xml:space="preserve">Cabrália Paulista </t>
  </si>
  <si>
    <t xml:space="preserve">Cabreúva </t>
  </si>
  <si>
    <t xml:space="preserve">Caçapava </t>
  </si>
  <si>
    <t xml:space="preserve">Cachoeira Paulista </t>
  </si>
  <si>
    <t xml:space="preserve">Caconde </t>
  </si>
  <si>
    <t xml:space="preserve">Cafelândia </t>
  </si>
  <si>
    <t xml:space="preserve">Caiabu </t>
  </si>
  <si>
    <t xml:space="preserve">Caieiras </t>
  </si>
  <si>
    <t xml:space="preserve">Caiuá </t>
  </si>
  <si>
    <t xml:space="preserve">Cajamar </t>
  </si>
  <si>
    <t xml:space="preserve">Cajati </t>
  </si>
  <si>
    <t xml:space="preserve">Cajobi </t>
  </si>
  <si>
    <t xml:space="preserve">Cajuru </t>
  </si>
  <si>
    <t xml:space="preserve">Campinas </t>
  </si>
  <si>
    <t xml:space="preserve">Campo Limpo Paulista </t>
  </si>
  <si>
    <t xml:space="preserve">Campos do Jordão </t>
  </si>
  <si>
    <t xml:space="preserve">Campos Novos Paulista </t>
  </si>
  <si>
    <t xml:space="preserve">Canas </t>
  </si>
  <si>
    <t xml:space="preserve">Cândido Mota </t>
  </si>
  <si>
    <t xml:space="preserve">Cândido Rodrigues </t>
  </si>
  <si>
    <t xml:space="preserve">Canitar </t>
  </si>
  <si>
    <t xml:space="preserve">Capão Bonito </t>
  </si>
  <si>
    <t xml:space="preserve">Capela do Alto </t>
  </si>
  <si>
    <t xml:space="preserve">Capivari </t>
  </si>
  <si>
    <t xml:space="preserve">Caraguatatuba </t>
  </si>
  <si>
    <t xml:space="preserve">Carapicuíba </t>
  </si>
  <si>
    <t xml:space="preserve">Cardoso </t>
  </si>
  <si>
    <t xml:space="preserve">Casa Branca </t>
  </si>
  <si>
    <t xml:space="preserve">Cássia dos Coqueiros </t>
  </si>
  <si>
    <t xml:space="preserve">Castilho </t>
  </si>
  <si>
    <t xml:space="preserve">Catanduva </t>
  </si>
  <si>
    <t xml:space="preserve">Catiguá </t>
  </si>
  <si>
    <t xml:space="preserve">Cerqueira César </t>
  </si>
  <si>
    <t xml:space="preserve">Cerquilho </t>
  </si>
  <si>
    <t xml:space="preserve">Cesário Lange </t>
  </si>
  <si>
    <t xml:space="preserve">Charqueada </t>
  </si>
  <si>
    <t xml:space="preserve">Clementina </t>
  </si>
  <si>
    <t xml:space="preserve">Colina </t>
  </si>
  <si>
    <t xml:space="preserve">Colômbia </t>
  </si>
  <si>
    <t xml:space="preserve">Conchal </t>
  </si>
  <si>
    <t xml:space="preserve">Conchas </t>
  </si>
  <si>
    <t xml:space="preserve">Cordeirópolis </t>
  </si>
  <si>
    <t xml:space="preserve">Coroados </t>
  </si>
  <si>
    <t xml:space="preserve">Coronel Macedo </t>
  </si>
  <si>
    <t xml:space="preserve">Corumbataí </t>
  </si>
  <si>
    <t xml:space="preserve">Cosmópolis </t>
  </si>
  <si>
    <t xml:space="preserve">Cosmorama </t>
  </si>
  <si>
    <t xml:space="preserve">Cotia </t>
  </si>
  <si>
    <t xml:space="preserve">Cravinhos </t>
  </si>
  <si>
    <t xml:space="preserve">Cristais Paulista </t>
  </si>
  <si>
    <t xml:space="preserve">Cruzália </t>
  </si>
  <si>
    <t xml:space="preserve">Cruzeiro </t>
  </si>
  <si>
    <t xml:space="preserve">Cunha </t>
  </si>
  <si>
    <t xml:space="preserve">Descalvado </t>
  </si>
  <si>
    <t xml:space="preserve">Diadema </t>
  </si>
  <si>
    <t xml:space="preserve">Dirce Reis </t>
  </si>
  <si>
    <t xml:space="preserve">Divinolândia </t>
  </si>
  <si>
    <t xml:space="preserve">Dobrada </t>
  </si>
  <si>
    <t xml:space="preserve">Dois Córregos </t>
  </si>
  <si>
    <t xml:space="preserve">Dolcinópolis </t>
  </si>
  <si>
    <t xml:space="preserve">Dourado </t>
  </si>
  <si>
    <t xml:space="preserve">Dracena </t>
  </si>
  <si>
    <t xml:space="preserve">Duartina </t>
  </si>
  <si>
    <t xml:space="preserve">Dumont </t>
  </si>
  <si>
    <t xml:space="preserve">Echaporã </t>
  </si>
  <si>
    <t xml:space="preserve">Eldorado </t>
  </si>
  <si>
    <t xml:space="preserve">Elias Fausto </t>
  </si>
  <si>
    <t xml:space="preserve">Elisiário </t>
  </si>
  <si>
    <t xml:space="preserve">Embaúba </t>
  </si>
  <si>
    <t xml:space="preserve">Embu das Artes </t>
  </si>
  <si>
    <t xml:space="preserve">Embu-Guaçu </t>
  </si>
  <si>
    <t xml:space="preserve">Emilianópolis </t>
  </si>
  <si>
    <t xml:space="preserve">Engenheiro Coelho </t>
  </si>
  <si>
    <t xml:space="preserve">Espírito Santo do Pinhal </t>
  </si>
  <si>
    <t xml:space="preserve">Espírito Santo do Turvo </t>
  </si>
  <si>
    <t xml:space="preserve">Estrela d'Oeste </t>
  </si>
  <si>
    <t xml:space="preserve">Estrela do Norte </t>
  </si>
  <si>
    <t xml:space="preserve">Euclides da Cunha Paulista </t>
  </si>
  <si>
    <t xml:space="preserve">Fartura </t>
  </si>
  <si>
    <t xml:space="preserve">Fernandópolis </t>
  </si>
  <si>
    <t xml:space="preserve">Fernando Prestes </t>
  </si>
  <si>
    <t xml:space="preserve">Fernão </t>
  </si>
  <si>
    <t xml:space="preserve">Ferraz de Vasconcelos </t>
  </si>
  <si>
    <t xml:space="preserve">Flora Rica </t>
  </si>
  <si>
    <t xml:space="preserve">Floreal </t>
  </si>
  <si>
    <t xml:space="preserve">Flórida Paulista </t>
  </si>
  <si>
    <t xml:space="preserve">Florínia </t>
  </si>
  <si>
    <t xml:space="preserve">Franca </t>
  </si>
  <si>
    <t xml:space="preserve">Francisco Morato </t>
  </si>
  <si>
    <t xml:space="preserve">Franco da Rocha </t>
  </si>
  <si>
    <t xml:space="preserve">Gabriel Monteiro </t>
  </si>
  <si>
    <t xml:space="preserve">Gália </t>
  </si>
  <si>
    <t xml:space="preserve">Garça </t>
  </si>
  <si>
    <t xml:space="preserve">Gastão Vidigal </t>
  </si>
  <si>
    <t xml:space="preserve">Gavião Peixoto </t>
  </si>
  <si>
    <t xml:space="preserve">General Salgado </t>
  </si>
  <si>
    <t xml:space="preserve">Getulina </t>
  </si>
  <si>
    <t xml:space="preserve">Glicério </t>
  </si>
  <si>
    <t xml:space="preserve">Guaiçara </t>
  </si>
  <si>
    <t xml:space="preserve">Guaimbê </t>
  </si>
  <si>
    <t xml:space="preserve">Guaíra </t>
  </si>
  <si>
    <t xml:space="preserve">Guapiaçu </t>
  </si>
  <si>
    <t xml:space="preserve">Guará </t>
  </si>
  <si>
    <t xml:space="preserve">Guaraçaí </t>
  </si>
  <si>
    <t xml:space="preserve">Guaraci </t>
  </si>
  <si>
    <t xml:space="preserve">Guarani d'Oeste </t>
  </si>
  <si>
    <t xml:space="preserve">Guarantã </t>
  </si>
  <si>
    <t xml:space="preserve">Guararapes </t>
  </si>
  <si>
    <t xml:space="preserve">Guararema </t>
  </si>
  <si>
    <t xml:space="preserve">Guaratinguetá </t>
  </si>
  <si>
    <t xml:space="preserve">Guareí </t>
  </si>
  <si>
    <t xml:space="preserve">Guariba </t>
  </si>
  <si>
    <t xml:space="preserve">Guarujá </t>
  </si>
  <si>
    <t xml:space="preserve">Guarulhos </t>
  </si>
  <si>
    <t xml:space="preserve">Guatapará </t>
  </si>
  <si>
    <t xml:space="preserve">Guzolândia </t>
  </si>
  <si>
    <t xml:space="preserve">Herculândia </t>
  </si>
  <si>
    <t xml:space="preserve">Holambra </t>
  </si>
  <si>
    <t xml:space="preserve">Hortolândia </t>
  </si>
  <si>
    <t xml:space="preserve">Iacanga </t>
  </si>
  <si>
    <t xml:space="preserve">Iacri </t>
  </si>
  <si>
    <t xml:space="preserve">Iaras </t>
  </si>
  <si>
    <t xml:space="preserve">Ibirá </t>
  </si>
  <si>
    <t xml:space="preserve">Ibirarema </t>
  </si>
  <si>
    <t xml:space="preserve">Ibitinga </t>
  </si>
  <si>
    <t xml:space="preserve">Ibiúna </t>
  </si>
  <si>
    <t xml:space="preserve">Icém </t>
  </si>
  <si>
    <t xml:space="preserve">Iepê </t>
  </si>
  <si>
    <t xml:space="preserve">Igaraçu do Tietê </t>
  </si>
  <si>
    <t xml:space="preserve">Igaratá </t>
  </si>
  <si>
    <t xml:space="preserve">Iguape </t>
  </si>
  <si>
    <t xml:space="preserve">Ilhabela </t>
  </si>
  <si>
    <t xml:space="preserve">Ilha Comprida </t>
  </si>
  <si>
    <t xml:space="preserve">Ilha Solteira </t>
  </si>
  <si>
    <t xml:space="preserve">Indaiatuba </t>
  </si>
  <si>
    <t xml:space="preserve">Indiana </t>
  </si>
  <si>
    <t xml:space="preserve">Indiaporã </t>
  </si>
  <si>
    <t xml:space="preserve">Inúbia Paulista </t>
  </si>
  <si>
    <t xml:space="preserve">Ipaussu </t>
  </si>
  <si>
    <t xml:space="preserve">Iperó </t>
  </si>
  <si>
    <t xml:space="preserve">Ipeúna </t>
  </si>
  <si>
    <t xml:space="preserve">Ipiguá </t>
  </si>
  <si>
    <t xml:space="preserve">Iporanga </t>
  </si>
  <si>
    <t xml:space="preserve">Ipuã </t>
  </si>
  <si>
    <t xml:space="preserve">Iracemápolis </t>
  </si>
  <si>
    <t xml:space="preserve">Irapuã </t>
  </si>
  <si>
    <t xml:space="preserve">Irapuru </t>
  </si>
  <si>
    <t xml:space="preserve">Itaberá </t>
  </si>
  <si>
    <t xml:space="preserve">Itaí </t>
  </si>
  <si>
    <t xml:space="preserve">Itajobi </t>
  </si>
  <si>
    <t xml:space="preserve">Itaju </t>
  </si>
  <si>
    <t xml:space="preserve">Itanhaém </t>
  </si>
  <si>
    <t xml:space="preserve">Itaóca </t>
  </si>
  <si>
    <t xml:space="preserve">Itapecerica da Serra </t>
  </si>
  <si>
    <t xml:space="preserve">Itapetininga </t>
  </si>
  <si>
    <t xml:space="preserve">Itapeva </t>
  </si>
  <si>
    <t xml:space="preserve">Itapevi </t>
  </si>
  <si>
    <t xml:space="preserve">Itapira </t>
  </si>
  <si>
    <t xml:space="preserve">Itapirapuã Paulista </t>
  </si>
  <si>
    <t xml:space="preserve">Itápolis </t>
  </si>
  <si>
    <t xml:space="preserve">Itapuí </t>
  </si>
  <si>
    <t xml:space="preserve">Itaquaquecetuba </t>
  </si>
  <si>
    <t xml:space="preserve">Itararé </t>
  </si>
  <si>
    <t xml:space="preserve">Itariri </t>
  </si>
  <si>
    <t xml:space="preserve">Itatiba </t>
  </si>
  <si>
    <t xml:space="preserve">Itatinga </t>
  </si>
  <si>
    <t xml:space="preserve">Itirapina </t>
  </si>
  <si>
    <t xml:space="preserve">Itirapuã </t>
  </si>
  <si>
    <t xml:space="preserve">Itobi </t>
  </si>
  <si>
    <t xml:space="preserve">Itu </t>
  </si>
  <si>
    <t xml:space="preserve">Itupeva </t>
  </si>
  <si>
    <t xml:space="preserve">Ituverava </t>
  </si>
  <si>
    <t xml:space="preserve">Jaboticabal </t>
  </si>
  <si>
    <t xml:space="preserve">Jacareí </t>
  </si>
  <si>
    <t xml:space="preserve">Jaci </t>
  </si>
  <si>
    <t xml:space="preserve">Jacupiranga </t>
  </si>
  <si>
    <t xml:space="preserve">Jaguariúna </t>
  </si>
  <si>
    <t xml:space="preserve">Jales </t>
  </si>
  <si>
    <t xml:space="preserve">Jambeiro </t>
  </si>
  <si>
    <t xml:space="preserve">Jandira </t>
  </si>
  <si>
    <t xml:space="preserve">Jardinópolis </t>
  </si>
  <si>
    <t xml:space="preserve">Jarinu </t>
  </si>
  <si>
    <t xml:space="preserve">Jaú </t>
  </si>
  <si>
    <t xml:space="preserve">Jeriquara </t>
  </si>
  <si>
    <t xml:space="preserve">Joanópolis </t>
  </si>
  <si>
    <t xml:space="preserve">João Ramalho </t>
  </si>
  <si>
    <t xml:space="preserve">José Bonifácio </t>
  </si>
  <si>
    <t xml:space="preserve">Júlio Mesquita </t>
  </si>
  <si>
    <t xml:space="preserve">Jumirim </t>
  </si>
  <si>
    <t xml:space="preserve">Jundiaí </t>
  </si>
  <si>
    <t xml:space="preserve">Junqueirópolis </t>
  </si>
  <si>
    <t xml:space="preserve">Juquiá </t>
  </si>
  <si>
    <t xml:space="preserve">Juquitiba </t>
  </si>
  <si>
    <t xml:space="preserve">Lagoinha </t>
  </si>
  <si>
    <t xml:space="preserve">Laranjal Paulista </t>
  </si>
  <si>
    <t xml:space="preserve">Lavínia </t>
  </si>
  <si>
    <t xml:space="preserve">Lavrinhas </t>
  </si>
  <si>
    <t xml:space="preserve">Leme </t>
  </si>
  <si>
    <t xml:space="preserve">Lençóis Paulista </t>
  </si>
  <si>
    <t xml:space="preserve">Limeira </t>
  </si>
  <si>
    <t xml:space="preserve">Lindóia </t>
  </si>
  <si>
    <t xml:space="preserve">Lins </t>
  </si>
  <si>
    <t xml:space="preserve">Lorena </t>
  </si>
  <si>
    <t xml:space="preserve">Lourdes </t>
  </si>
  <si>
    <t xml:space="preserve">Louveira </t>
  </si>
  <si>
    <t xml:space="preserve">Lucélia </t>
  </si>
  <si>
    <t xml:space="preserve">Lucianópolis </t>
  </si>
  <si>
    <t xml:space="preserve">Luís Antônio </t>
  </si>
  <si>
    <t xml:space="preserve">Luiziânia </t>
  </si>
  <si>
    <t xml:space="preserve">Lupércio </t>
  </si>
  <si>
    <t xml:space="preserve">Lutécia </t>
  </si>
  <si>
    <t xml:space="preserve">Macatuba </t>
  </si>
  <si>
    <t xml:space="preserve">Macaubal </t>
  </si>
  <si>
    <t xml:space="preserve">Macedônia </t>
  </si>
  <si>
    <t xml:space="preserve">Magda </t>
  </si>
  <si>
    <t xml:space="preserve">Mairinque </t>
  </si>
  <si>
    <t xml:space="preserve">Mairiporã </t>
  </si>
  <si>
    <t xml:space="preserve">Manduri </t>
  </si>
  <si>
    <t xml:space="preserve">Marabá Paulista </t>
  </si>
  <si>
    <t xml:space="preserve">Maracaí </t>
  </si>
  <si>
    <t xml:space="preserve">Marapoama </t>
  </si>
  <si>
    <t xml:space="preserve">Mariápolis </t>
  </si>
  <si>
    <t xml:space="preserve">Marília </t>
  </si>
  <si>
    <t xml:space="preserve">Marinópolis </t>
  </si>
  <si>
    <t xml:space="preserve">Martinópolis </t>
  </si>
  <si>
    <t xml:space="preserve">Matão </t>
  </si>
  <si>
    <t xml:space="preserve">Mauá </t>
  </si>
  <si>
    <t xml:space="preserve">Mendonça </t>
  </si>
  <si>
    <t xml:space="preserve">Meridiano </t>
  </si>
  <si>
    <t xml:space="preserve">Mesópolis </t>
  </si>
  <si>
    <t xml:space="preserve">Miguelópolis </t>
  </si>
  <si>
    <t xml:space="preserve">Mineiros do Tietê </t>
  </si>
  <si>
    <t xml:space="preserve">Miracatu </t>
  </si>
  <si>
    <t xml:space="preserve">Mira Estrela </t>
  </si>
  <si>
    <t xml:space="preserve">Mirandópolis </t>
  </si>
  <si>
    <t xml:space="preserve">Mirante do Paranapanema </t>
  </si>
  <si>
    <t xml:space="preserve">Mirassol </t>
  </si>
  <si>
    <t xml:space="preserve">Mirassolândia </t>
  </si>
  <si>
    <t xml:space="preserve">Mococa </t>
  </si>
  <si>
    <t xml:space="preserve">Mogi das Cruzes </t>
  </si>
  <si>
    <t xml:space="preserve">Mogi Guaçu </t>
  </si>
  <si>
    <t xml:space="preserve">Mogi Mirim </t>
  </si>
  <si>
    <t xml:space="preserve">Monções </t>
  </si>
  <si>
    <t xml:space="preserve">Mongaguá </t>
  </si>
  <si>
    <t xml:space="preserve">Monte Alegre do Sul </t>
  </si>
  <si>
    <t xml:space="preserve">Monte Alto </t>
  </si>
  <si>
    <t xml:space="preserve">Monte Aprazível </t>
  </si>
  <si>
    <t xml:space="preserve">Monte Azul Paulista </t>
  </si>
  <si>
    <t xml:space="preserve">Monte Castelo </t>
  </si>
  <si>
    <t xml:space="preserve">Monteiro Lobato </t>
  </si>
  <si>
    <t xml:space="preserve">Monte Mor </t>
  </si>
  <si>
    <t xml:space="preserve">Morro Agudo </t>
  </si>
  <si>
    <t xml:space="preserve">Morungaba </t>
  </si>
  <si>
    <t xml:space="preserve">Motuca </t>
  </si>
  <si>
    <t xml:space="preserve">Murutinga do Sul </t>
  </si>
  <si>
    <t xml:space="preserve">Narandiba </t>
  </si>
  <si>
    <t xml:space="preserve">Natividade da Serra </t>
  </si>
  <si>
    <t xml:space="preserve">Nazaré Paulista </t>
  </si>
  <si>
    <t xml:space="preserve">Neves Paulista </t>
  </si>
  <si>
    <t xml:space="preserve">Nhandeara </t>
  </si>
  <si>
    <t xml:space="preserve">Nipoã </t>
  </si>
  <si>
    <t xml:space="preserve">Nova Aliança </t>
  </si>
  <si>
    <t xml:space="preserve">Nova Campina </t>
  </si>
  <si>
    <t xml:space="preserve">Nova Canaã Paulista </t>
  </si>
  <si>
    <t xml:space="preserve">Nova Castilho </t>
  </si>
  <si>
    <t xml:space="preserve">Nova Europa </t>
  </si>
  <si>
    <t xml:space="preserve">Nova Granada </t>
  </si>
  <si>
    <t xml:space="preserve">Nova Guataporanga </t>
  </si>
  <si>
    <t xml:space="preserve">Nova Independência </t>
  </si>
  <si>
    <t xml:space="preserve">Novais </t>
  </si>
  <si>
    <t xml:space="preserve">Nova Luzitânia </t>
  </si>
  <si>
    <t xml:space="preserve">Nova Odessa </t>
  </si>
  <si>
    <t xml:space="preserve">Nuporanga </t>
  </si>
  <si>
    <t xml:space="preserve">Ocauçu </t>
  </si>
  <si>
    <t xml:space="preserve">Óleo </t>
  </si>
  <si>
    <t xml:space="preserve">Olímpia </t>
  </si>
  <si>
    <t xml:space="preserve">Onda Verde </t>
  </si>
  <si>
    <t xml:space="preserve">Oriente </t>
  </si>
  <si>
    <t xml:space="preserve">Orindiúva </t>
  </si>
  <si>
    <t xml:space="preserve">Orlândia </t>
  </si>
  <si>
    <t xml:space="preserve">Osasco </t>
  </si>
  <si>
    <t xml:space="preserve">Oscar Bressane </t>
  </si>
  <si>
    <t xml:space="preserve">Osvaldo Cruz </t>
  </si>
  <si>
    <t xml:space="preserve">Ourinhos </t>
  </si>
  <si>
    <t xml:space="preserve">Ouroeste </t>
  </si>
  <si>
    <t xml:space="preserve">Ouro Verde </t>
  </si>
  <si>
    <t xml:space="preserve">Pacaembu </t>
  </si>
  <si>
    <t xml:space="preserve">Palmares Paulista </t>
  </si>
  <si>
    <t xml:space="preserve">Palmeira d'Oeste </t>
  </si>
  <si>
    <t xml:space="preserve">Palmital </t>
  </si>
  <si>
    <t xml:space="preserve">Panorama </t>
  </si>
  <si>
    <t xml:space="preserve">Paraguaçu Paulista </t>
  </si>
  <si>
    <t xml:space="preserve">Paraíso </t>
  </si>
  <si>
    <t xml:space="preserve">Paranapanema </t>
  </si>
  <si>
    <t xml:space="preserve">Paranapuã </t>
  </si>
  <si>
    <t xml:space="preserve">Parapuã </t>
  </si>
  <si>
    <t xml:space="preserve">Pardinho </t>
  </si>
  <si>
    <t xml:space="preserve">Pariquera-Açu </t>
  </si>
  <si>
    <t xml:space="preserve">Parisi </t>
  </si>
  <si>
    <t xml:space="preserve">Patrocínio Paulista </t>
  </si>
  <si>
    <t xml:space="preserve">Paulicéia </t>
  </si>
  <si>
    <t xml:space="preserve">Paulínia </t>
  </si>
  <si>
    <t xml:space="preserve">Paulistânia </t>
  </si>
  <si>
    <t xml:space="preserve">Paulo de Faria </t>
  </si>
  <si>
    <t xml:space="preserve">Pederneiras </t>
  </si>
  <si>
    <t xml:space="preserve">Pedra Bela </t>
  </si>
  <si>
    <t xml:space="preserve">Pedranópolis </t>
  </si>
  <si>
    <t xml:space="preserve">Pedregulho </t>
  </si>
  <si>
    <t xml:space="preserve">Pedreira </t>
  </si>
  <si>
    <t xml:space="preserve">Pedrinhas Paulista </t>
  </si>
  <si>
    <t xml:space="preserve">Pedro de Toledo </t>
  </si>
  <si>
    <t xml:space="preserve">Penápolis </t>
  </si>
  <si>
    <t xml:space="preserve">Pereira Barreto </t>
  </si>
  <si>
    <t xml:space="preserve">Pereiras </t>
  </si>
  <si>
    <t xml:space="preserve">Peruíbe </t>
  </si>
  <si>
    <t xml:space="preserve">Piacatu </t>
  </si>
  <si>
    <t xml:space="preserve">Piedade </t>
  </si>
  <si>
    <t xml:space="preserve">Pilar do Sul </t>
  </si>
  <si>
    <t xml:space="preserve">Pindamonhangaba </t>
  </si>
  <si>
    <t xml:space="preserve">Pindorama </t>
  </si>
  <si>
    <t xml:space="preserve">Pinhalzinho </t>
  </si>
  <si>
    <t xml:space="preserve">Piquerobi </t>
  </si>
  <si>
    <t xml:space="preserve">Piquete </t>
  </si>
  <si>
    <t xml:space="preserve">Piracaia </t>
  </si>
  <si>
    <t xml:space="preserve">Piracicaba </t>
  </si>
  <si>
    <t xml:space="preserve">Piraju </t>
  </si>
  <si>
    <t xml:space="preserve">Pirajuí </t>
  </si>
  <si>
    <t xml:space="preserve">Pirangi </t>
  </si>
  <si>
    <t xml:space="preserve">Pirapora do Bom Jesus </t>
  </si>
  <si>
    <t xml:space="preserve">Pirapozinho </t>
  </si>
  <si>
    <t xml:space="preserve">Pirassununga </t>
  </si>
  <si>
    <t xml:space="preserve">Piratininga </t>
  </si>
  <si>
    <t xml:space="preserve">Pitangueiras </t>
  </si>
  <si>
    <t xml:space="preserve">Platina </t>
  </si>
  <si>
    <t xml:space="preserve">Poá </t>
  </si>
  <si>
    <t xml:space="preserve">Poloni </t>
  </si>
  <si>
    <t xml:space="preserve">Pompéia </t>
  </si>
  <si>
    <t xml:space="preserve">Pongaí </t>
  </si>
  <si>
    <t xml:space="preserve">Pontal </t>
  </si>
  <si>
    <t xml:space="preserve">Pontalinda </t>
  </si>
  <si>
    <t xml:space="preserve">Pontes Gestal </t>
  </si>
  <si>
    <t xml:space="preserve">Populina </t>
  </si>
  <si>
    <t xml:space="preserve">Porangaba </t>
  </si>
  <si>
    <t xml:space="preserve">Porto Feliz </t>
  </si>
  <si>
    <t xml:space="preserve">Porto Ferreira </t>
  </si>
  <si>
    <t xml:space="preserve">Potim </t>
  </si>
  <si>
    <t xml:space="preserve">Potirendaba </t>
  </si>
  <si>
    <t xml:space="preserve">Pracinha </t>
  </si>
  <si>
    <t xml:space="preserve">Pradópolis </t>
  </si>
  <si>
    <t xml:space="preserve">Praia Grande </t>
  </si>
  <si>
    <t xml:space="preserve">Pratânia </t>
  </si>
  <si>
    <t xml:space="preserve">Presidente Alves </t>
  </si>
  <si>
    <t xml:space="preserve">Presidente Epitácio </t>
  </si>
  <si>
    <t xml:space="preserve">Presidente Prudente </t>
  </si>
  <si>
    <t xml:space="preserve">Presidente Venceslau </t>
  </si>
  <si>
    <t xml:space="preserve">Promissão </t>
  </si>
  <si>
    <t xml:space="preserve">Quadra </t>
  </si>
  <si>
    <t xml:space="preserve">Quatá </t>
  </si>
  <si>
    <t xml:space="preserve">Queiroz </t>
  </si>
  <si>
    <t xml:space="preserve">Queluz </t>
  </si>
  <si>
    <t xml:space="preserve">Quintana </t>
  </si>
  <si>
    <t xml:space="preserve">Rafard </t>
  </si>
  <si>
    <t xml:space="preserve">Rancharia </t>
  </si>
  <si>
    <t xml:space="preserve">Redenção da Serra </t>
  </si>
  <si>
    <t xml:space="preserve">Regente Feijó </t>
  </si>
  <si>
    <t xml:space="preserve">Reginópolis </t>
  </si>
  <si>
    <t xml:space="preserve">Registro </t>
  </si>
  <si>
    <t xml:space="preserve">Restinga </t>
  </si>
  <si>
    <t xml:space="preserve">Ribeirão Bonito </t>
  </si>
  <si>
    <t xml:space="preserve">Ribeirão Branco </t>
  </si>
  <si>
    <t xml:space="preserve">Ribeirão Corrente </t>
  </si>
  <si>
    <t xml:space="preserve">Ribeirão do Sul </t>
  </si>
  <si>
    <t xml:space="preserve">Ribeirão dos Índios </t>
  </si>
  <si>
    <t xml:space="preserve">Ribeirão Grande </t>
  </si>
  <si>
    <t xml:space="preserve">Ribeirão Pires </t>
  </si>
  <si>
    <t xml:space="preserve">Ribeirão Preto </t>
  </si>
  <si>
    <t xml:space="preserve">Riversul </t>
  </si>
  <si>
    <t xml:space="preserve">Rifaina </t>
  </si>
  <si>
    <t xml:space="preserve">Rincão </t>
  </si>
  <si>
    <t xml:space="preserve">Rio das Pedras </t>
  </si>
  <si>
    <t xml:space="preserve">Rio Grande da Serra </t>
  </si>
  <si>
    <t xml:space="preserve">Riolândia </t>
  </si>
  <si>
    <t xml:space="preserve">Rosana </t>
  </si>
  <si>
    <t xml:space="preserve">Roseira </t>
  </si>
  <si>
    <t xml:space="preserve">Rubiácea </t>
  </si>
  <si>
    <t xml:space="preserve">Rubinéia </t>
  </si>
  <si>
    <t xml:space="preserve">Sabino </t>
  </si>
  <si>
    <t xml:space="preserve">Sagres </t>
  </si>
  <si>
    <t xml:space="preserve">Sales </t>
  </si>
  <si>
    <t xml:space="preserve">Sales Oliveira </t>
  </si>
  <si>
    <t xml:space="preserve">Salesópolis </t>
  </si>
  <si>
    <t xml:space="preserve">Salmourão </t>
  </si>
  <si>
    <t xml:space="preserve">Saltinho </t>
  </si>
  <si>
    <t xml:space="preserve">Salto </t>
  </si>
  <si>
    <t xml:space="preserve">Salto de Pirapora </t>
  </si>
  <si>
    <t xml:space="preserve">Salto Grande </t>
  </si>
  <si>
    <t xml:space="preserve">Sandovalina </t>
  </si>
  <si>
    <t xml:space="preserve">Santa Adélia </t>
  </si>
  <si>
    <t xml:space="preserve">Santa Albertina </t>
  </si>
  <si>
    <t xml:space="preserve">Santa Bárbara d'Oeste </t>
  </si>
  <si>
    <t xml:space="preserve">Santa Branca </t>
  </si>
  <si>
    <t xml:space="preserve">Santa Clara d'Oeste </t>
  </si>
  <si>
    <t xml:space="preserve">Santa Cruz da Conceição </t>
  </si>
  <si>
    <t xml:space="preserve">Santa Cruz da Esperança </t>
  </si>
  <si>
    <t xml:space="preserve">Santa Cruz das Palmeiras </t>
  </si>
  <si>
    <t xml:space="preserve">Santa Cruz do Rio Pardo </t>
  </si>
  <si>
    <t xml:space="preserve">Santa Ernestina </t>
  </si>
  <si>
    <t xml:space="preserve">Santa Fé do Sul </t>
  </si>
  <si>
    <t xml:space="preserve">Santa Gertrudes </t>
  </si>
  <si>
    <t xml:space="preserve">Santa Lúcia </t>
  </si>
  <si>
    <t xml:space="preserve">Santa Maria da Serra </t>
  </si>
  <si>
    <t xml:space="preserve">Santa Mercedes </t>
  </si>
  <si>
    <t xml:space="preserve">Santana de Parnaíba </t>
  </si>
  <si>
    <t xml:space="preserve">Santa Rita d'Oeste </t>
  </si>
  <si>
    <t xml:space="preserve">Santa Rita do Passa Quatro </t>
  </si>
  <si>
    <t xml:space="preserve">Santa Rosa de Viterbo </t>
  </si>
  <si>
    <t xml:space="preserve">Santa Salete </t>
  </si>
  <si>
    <t xml:space="preserve">Santo Anastácio </t>
  </si>
  <si>
    <t xml:space="preserve">Santo Antônio da Alegria </t>
  </si>
  <si>
    <t xml:space="preserve">Santo Antônio de Posse </t>
  </si>
  <si>
    <t xml:space="preserve">Santo Antônio do Aracanguá </t>
  </si>
  <si>
    <t xml:space="preserve">Santo Antônio do Jardim </t>
  </si>
  <si>
    <t xml:space="preserve">Santo Antônio do Pinhal </t>
  </si>
  <si>
    <t xml:space="preserve">Santo Expedito </t>
  </si>
  <si>
    <t xml:space="preserve">Santópolis do Aguapeí </t>
  </si>
  <si>
    <t xml:space="preserve">Santos </t>
  </si>
  <si>
    <t xml:space="preserve">São Bento do Sapucaí </t>
  </si>
  <si>
    <t xml:space="preserve">São Bernardo do Campo </t>
  </si>
  <si>
    <t xml:space="preserve">São Caetano do Sul </t>
  </si>
  <si>
    <t xml:space="preserve">São Carlos </t>
  </si>
  <si>
    <t xml:space="preserve">São João da Boa Vista </t>
  </si>
  <si>
    <t xml:space="preserve">São João das Duas Pontes </t>
  </si>
  <si>
    <t xml:space="preserve">São João de Iracema </t>
  </si>
  <si>
    <t xml:space="preserve">São João do Pau d'Alho </t>
  </si>
  <si>
    <t xml:space="preserve">São Joaquim da Barra </t>
  </si>
  <si>
    <t xml:space="preserve">São José da Bela Vista </t>
  </si>
  <si>
    <t xml:space="preserve">São José do Barreiro </t>
  </si>
  <si>
    <t xml:space="preserve">São José do Rio Pardo </t>
  </si>
  <si>
    <t xml:space="preserve">São José do Rio Preto </t>
  </si>
  <si>
    <t xml:space="preserve">São José dos Campos </t>
  </si>
  <si>
    <t xml:space="preserve">São Lourenço da Serra </t>
  </si>
  <si>
    <t xml:space="preserve">São Luís do Paraitinga </t>
  </si>
  <si>
    <t xml:space="preserve">São Manuel </t>
  </si>
  <si>
    <t xml:space="preserve">São Miguel Arcanjo </t>
  </si>
  <si>
    <t xml:space="preserve">São Paulo </t>
  </si>
  <si>
    <t xml:space="preserve">São Pedro do Turvo </t>
  </si>
  <si>
    <t xml:space="preserve">São Roque </t>
  </si>
  <si>
    <t xml:space="preserve">São Simão </t>
  </si>
  <si>
    <t xml:space="preserve">Sarapuí </t>
  </si>
  <si>
    <t xml:space="preserve">Sarutaiá </t>
  </si>
  <si>
    <t xml:space="preserve">Sebastianópolis do Sul </t>
  </si>
  <si>
    <t xml:space="preserve">Serra Azul </t>
  </si>
  <si>
    <t xml:space="preserve">Serrana </t>
  </si>
  <si>
    <t xml:space="preserve">Serra Negra </t>
  </si>
  <si>
    <t xml:space="preserve">Sete Barras </t>
  </si>
  <si>
    <t xml:space="preserve">Severínia </t>
  </si>
  <si>
    <t xml:space="preserve">Silveiras </t>
  </si>
  <si>
    <t xml:space="preserve">Socorro </t>
  </si>
  <si>
    <t xml:space="preserve">Sorocaba </t>
  </si>
  <si>
    <t xml:space="preserve">Sud Mennucci </t>
  </si>
  <si>
    <t xml:space="preserve">Sumaré </t>
  </si>
  <si>
    <t xml:space="preserve">Suzano </t>
  </si>
  <si>
    <t xml:space="preserve">Suzanápolis </t>
  </si>
  <si>
    <t xml:space="preserve">Tabapuã </t>
  </si>
  <si>
    <t xml:space="preserve">Taboão da Serra </t>
  </si>
  <si>
    <t xml:space="preserve">Taguaí </t>
  </si>
  <si>
    <t xml:space="preserve">Taiúva </t>
  </si>
  <si>
    <t xml:space="preserve">Tambaú </t>
  </si>
  <si>
    <t xml:space="preserve">Tanabi </t>
  </si>
  <si>
    <t xml:space="preserve">Tapiraí </t>
  </si>
  <si>
    <t xml:space="preserve">Tapiratiba </t>
  </si>
  <si>
    <t xml:space="preserve">Taquaral </t>
  </si>
  <si>
    <t xml:space="preserve">Taquaritinga </t>
  </si>
  <si>
    <t xml:space="preserve">Taquarituba </t>
  </si>
  <si>
    <t xml:space="preserve">Taquarivaí </t>
  </si>
  <si>
    <t xml:space="preserve">Tarabai </t>
  </si>
  <si>
    <t xml:space="preserve">Tarumã </t>
  </si>
  <si>
    <t xml:space="preserve">Tatuí </t>
  </si>
  <si>
    <t xml:space="preserve">Taubaté </t>
  </si>
  <si>
    <t xml:space="preserve">Tejupá </t>
  </si>
  <si>
    <t xml:space="preserve">Terra Roxa </t>
  </si>
  <si>
    <t xml:space="preserve">Tietê </t>
  </si>
  <si>
    <t xml:space="preserve">Timburi </t>
  </si>
  <si>
    <t xml:space="preserve">Torre de Pedra </t>
  </si>
  <si>
    <t xml:space="preserve">Torrinha </t>
  </si>
  <si>
    <t xml:space="preserve">Trabiju </t>
  </si>
  <si>
    <t xml:space="preserve">Tremembé </t>
  </si>
  <si>
    <t xml:space="preserve">Três Fronteiras </t>
  </si>
  <si>
    <t xml:space="preserve">Tuiuti </t>
  </si>
  <si>
    <t xml:space="preserve">Tupã </t>
  </si>
  <si>
    <t xml:space="preserve">Tupi Paulista </t>
  </si>
  <si>
    <t xml:space="preserve">Turiúba </t>
  </si>
  <si>
    <t xml:space="preserve">Ubarana </t>
  </si>
  <si>
    <t xml:space="preserve">Ubatuba </t>
  </si>
  <si>
    <t xml:space="preserve">Ubirajara </t>
  </si>
  <si>
    <t xml:space="preserve">Uchoa </t>
  </si>
  <si>
    <t xml:space="preserve">Urânia </t>
  </si>
  <si>
    <t xml:space="preserve">Uru </t>
  </si>
  <si>
    <t xml:space="preserve">Urupês </t>
  </si>
  <si>
    <t xml:space="preserve">Valentim Gentil </t>
  </si>
  <si>
    <t xml:space="preserve">Valinhos </t>
  </si>
  <si>
    <t xml:space="preserve">Valparaíso </t>
  </si>
  <si>
    <t xml:space="preserve">Vargem </t>
  </si>
  <si>
    <t xml:space="preserve">Vargem Grande do Sul </t>
  </si>
  <si>
    <t xml:space="preserve">Várzea Paulista </t>
  </si>
  <si>
    <t xml:space="preserve">Vinhedo </t>
  </si>
  <si>
    <t xml:space="preserve">Viradouro </t>
  </si>
  <si>
    <t xml:space="preserve">Vista Alegre do Alto </t>
  </si>
  <si>
    <t xml:space="preserve">Vitória Brasil </t>
  </si>
  <si>
    <t xml:space="preserve">Votorantim </t>
  </si>
  <si>
    <t xml:space="preserve">Votuporanga </t>
  </si>
  <si>
    <t xml:space="preserve">Zacarias </t>
  </si>
  <si>
    <t xml:space="preserve">Estiva Gerbi </t>
  </si>
  <si>
    <t>PR</t>
  </si>
  <si>
    <t xml:space="preserve">Abatiá </t>
  </si>
  <si>
    <t xml:space="preserve">Agudos do Sul </t>
  </si>
  <si>
    <t xml:space="preserve">Almirante Tamandaré </t>
  </si>
  <si>
    <t xml:space="preserve">Altamira do Paraná </t>
  </si>
  <si>
    <t xml:space="preserve">Altônia </t>
  </si>
  <si>
    <t xml:space="preserve">Alto Paraná </t>
  </si>
  <si>
    <t xml:space="preserve">Alto Piquiri </t>
  </si>
  <si>
    <t xml:space="preserve">Alvorada do Sul </t>
  </si>
  <si>
    <t xml:space="preserve">Amaporã </t>
  </si>
  <si>
    <t xml:space="preserve">Ampére </t>
  </si>
  <si>
    <t xml:space="preserve">Anahy </t>
  </si>
  <si>
    <t xml:space="preserve">Andirá </t>
  </si>
  <si>
    <t xml:space="preserve">Ângulo </t>
  </si>
  <si>
    <t xml:space="preserve">Antonina </t>
  </si>
  <si>
    <t xml:space="preserve">Antônio Olinto </t>
  </si>
  <si>
    <t xml:space="preserve">Apucarana </t>
  </si>
  <si>
    <t xml:space="preserve">Arapongas </t>
  </si>
  <si>
    <t xml:space="preserve">Arapoti </t>
  </si>
  <si>
    <t xml:space="preserve">Arapuã </t>
  </si>
  <si>
    <t xml:space="preserve">Araucária </t>
  </si>
  <si>
    <t xml:space="preserve">Ariranha do Ivaí </t>
  </si>
  <si>
    <t xml:space="preserve">Assaí </t>
  </si>
  <si>
    <t xml:space="preserve">Assis Chateaubriand </t>
  </si>
  <si>
    <t xml:space="preserve">Astorga </t>
  </si>
  <si>
    <t xml:space="preserve">Balsa Nova </t>
  </si>
  <si>
    <t xml:space="preserve">Bandeirantes </t>
  </si>
  <si>
    <t xml:space="preserve">Barbosa Ferraz </t>
  </si>
  <si>
    <t xml:space="preserve">Barracão </t>
  </si>
  <si>
    <t xml:space="preserve">Barra do Jacaré </t>
  </si>
  <si>
    <t xml:space="preserve">Bela Vista da Caroba </t>
  </si>
  <si>
    <t xml:space="preserve">Bela Vista do Paraíso </t>
  </si>
  <si>
    <t xml:space="preserve">Bituruna </t>
  </si>
  <si>
    <t xml:space="preserve">Boa Esperança do Iguaçu </t>
  </si>
  <si>
    <t xml:space="preserve">Boa Ventura de São Roque </t>
  </si>
  <si>
    <t xml:space="preserve">Boa Vista da Aparecida </t>
  </si>
  <si>
    <t xml:space="preserve">Bocaiúva do Sul </t>
  </si>
  <si>
    <t xml:space="preserve">Bom Jesus do Sul </t>
  </si>
  <si>
    <t xml:space="preserve">Bom Sucesso do Sul </t>
  </si>
  <si>
    <t xml:space="preserve">Borrazópolis </t>
  </si>
  <si>
    <t xml:space="preserve">Braganey </t>
  </si>
  <si>
    <t xml:space="preserve">Brasilândia do Sul </t>
  </si>
  <si>
    <t xml:space="preserve">Cafeara </t>
  </si>
  <si>
    <t xml:space="preserve">Cafezal do Sul </t>
  </si>
  <si>
    <t xml:space="preserve">Califórnia </t>
  </si>
  <si>
    <t xml:space="preserve">Cambará </t>
  </si>
  <si>
    <t xml:space="preserve">Cambé </t>
  </si>
  <si>
    <t xml:space="preserve">Cambira </t>
  </si>
  <si>
    <t xml:space="preserve">Campina da Lagoa </t>
  </si>
  <si>
    <t xml:space="preserve">Campina do Simão </t>
  </si>
  <si>
    <t xml:space="preserve">Campina Grande do Sul </t>
  </si>
  <si>
    <t xml:space="preserve">Campo Bonito </t>
  </si>
  <si>
    <t xml:space="preserve">Campo do Tenente </t>
  </si>
  <si>
    <t xml:space="preserve">Campo Largo </t>
  </si>
  <si>
    <t xml:space="preserve">Campo Magro </t>
  </si>
  <si>
    <t xml:space="preserve">Campo Mourão </t>
  </si>
  <si>
    <t xml:space="preserve">Cândido de Abreu </t>
  </si>
  <si>
    <t xml:space="preserve">Candói </t>
  </si>
  <si>
    <t xml:space="preserve">Capitão Leônidas Marques </t>
  </si>
  <si>
    <t xml:space="preserve">Carambeí </t>
  </si>
  <si>
    <t xml:space="preserve">Castro </t>
  </si>
  <si>
    <t xml:space="preserve">Catanduvas </t>
  </si>
  <si>
    <t xml:space="preserve">Cerro Azul </t>
  </si>
  <si>
    <t xml:space="preserve">Céu Azul </t>
  </si>
  <si>
    <t xml:space="preserve">Chopinzinho </t>
  </si>
  <si>
    <t xml:space="preserve">Cianorte </t>
  </si>
  <si>
    <t xml:space="preserve">Cidade Gaúcha </t>
  </si>
  <si>
    <t xml:space="preserve">Clevelândia </t>
  </si>
  <si>
    <t xml:space="preserve">Colombo </t>
  </si>
  <si>
    <t xml:space="preserve">Colorado </t>
  </si>
  <si>
    <t xml:space="preserve">Congonhinhas </t>
  </si>
  <si>
    <t xml:space="preserve">Conselheiro Mairinck </t>
  </si>
  <si>
    <t xml:space="preserve">Contenda </t>
  </si>
  <si>
    <t xml:space="preserve">Corbélia </t>
  </si>
  <si>
    <t xml:space="preserve">Cornélio Procópio </t>
  </si>
  <si>
    <t xml:space="preserve">Coronel Domingos Soares </t>
  </si>
  <si>
    <t xml:space="preserve">Coronel Vivida </t>
  </si>
  <si>
    <t xml:space="preserve">Corumbataí do Sul </t>
  </si>
  <si>
    <t xml:space="preserve">Cruzeiro do Iguaçu </t>
  </si>
  <si>
    <t xml:space="preserve">Cruzeiro do Oeste </t>
  </si>
  <si>
    <t xml:space="preserve">Cruz Machado </t>
  </si>
  <si>
    <t xml:space="preserve">Cruzmaltina </t>
  </si>
  <si>
    <t xml:space="preserve">Curitiba </t>
  </si>
  <si>
    <t xml:space="preserve">Curiúva </t>
  </si>
  <si>
    <t xml:space="preserve">Diamante do Sul </t>
  </si>
  <si>
    <t xml:space="preserve">Diamante D'Oeste </t>
  </si>
  <si>
    <t xml:space="preserve">Dois Vizinhos </t>
  </si>
  <si>
    <t xml:space="preserve">Douradina </t>
  </si>
  <si>
    <t xml:space="preserve">Doutor Camargo </t>
  </si>
  <si>
    <t xml:space="preserve">Enéas Marques </t>
  </si>
  <si>
    <t xml:space="preserve">Engenheiro Beltrão </t>
  </si>
  <si>
    <t xml:space="preserve">Esperança Nova </t>
  </si>
  <si>
    <t xml:space="preserve">Entre Rios do Oeste </t>
  </si>
  <si>
    <t xml:space="preserve">Espigão Alto do Iguaçu </t>
  </si>
  <si>
    <t xml:space="preserve">Farol </t>
  </si>
  <si>
    <t xml:space="preserve">Faxinal </t>
  </si>
  <si>
    <t xml:space="preserve">Fazenda Rio Grande </t>
  </si>
  <si>
    <t xml:space="preserve">Fênix </t>
  </si>
  <si>
    <t xml:space="preserve">Fernandes Pinheiro </t>
  </si>
  <si>
    <t xml:space="preserve">Figueira </t>
  </si>
  <si>
    <t xml:space="preserve">Floraí </t>
  </si>
  <si>
    <t xml:space="preserve">Flor da Serra do Sul </t>
  </si>
  <si>
    <t xml:space="preserve">Florestópolis </t>
  </si>
  <si>
    <t xml:space="preserve">Flórida </t>
  </si>
  <si>
    <t xml:space="preserve">Formosa do Oeste </t>
  </si>
  <si>
    <t xml:space="preserve">Foz do Iguaçu </t>
  </si>
  <si>
    <t xml:space="preserve">Francisco Alves </t>
  </si>
  <si>
    <t xml:space="preserve">Francisco Beltrão </t>
  </si>
  <si>
    <t xml:space="preserve">Foz do Jordão </t>
  </si>
  <si>
    <t xml:space="preserve">General Carneiro </t>
  </si>
  <si>
    <t xml:space="preserve">Godoy Moreira </t>
  </si>
  <si>
    <t xml:space="preserve">Goioerê </t>
  </si>
  <si>
    <t xml:space="preserve">Goioxim </t>
  </si>
  <si>
    <t xml:space="preserve">Grandes Rios </t>
  </si>
  <si>
    <t xml:space="preserve">Guairaçá </t>
  </si>
  <si>
    <t xml:space="preserve">Guamiranga </t>
  </si>
  <si>
    <t xml:space="preserve">Guapirama </t>
  </si>
  <si>
    <t xml:space="preserve">Guaporema </t>
  </si>
  <si>
    <t xml:space="preserve">Guaraniaçu </t>
  </si>
  <si>
    <t xml:space="preserve">Guarapuava </t>
  </si>
  <si>
    <t xml:space="preserve">Guaraqueçaba </t>
  </si>
  <si>
    <t xml:space="preserve">Guaratuba </t>
  </si>
  <si>
    <t xml:space="preserve">Honório Serpa </t>
  </si>
  <si>
    <t xml:space="preserve">Ibaiti </t>
  </si>
  <si>
    <t xml:space="preserve">Ibiporã </t>
  </si>
  <si>
    <t xml:space="preserve">Icaraíma </t>
  </si>
  <si>
    <t xml:space="preserve">Imbaú </t>
  </si>
  <si>
    <t xml:space="preserve">Imbituva </t>
  </si>
  <si>
    <t xml:space="preserve">Inácio Martins </t>
  </si>
  <si>
    <t xml:space="preserve">Ipiranga </t>
  </si>
  <si>
    <t xml:space="preserve">Iporã </t>
  </si>
  <si>
    <t xml:space="preserve">Iracema do Oeste </t>
  </si>
  <si>
    <t xml:space="preserve">Irati </t>
  </si>
  <si>
    <t xml:space="preserve">Iretama </t>
  </si>
  <si>
    <t xml:space="preserve">Itaguajé </t>
  </si>
  <si>
    <t xml:space="preserve">Itaipulândia </t>
  </si>
  <si>
    <t xml:space="preserve">Itambaracá </t>
  </si>
  <si>
    <t xml:space="preserve">Itapejara d'Oeste </t>
  </si>
  <si>
    <t xml:space="preserve">Itaperuçu </t>
  </si>
  <si>
    <t xml:space="preserve">Itaúna do Sul </t>
  </si>
  <si>
    <t xml:space="preserve">Ivaí </t>
  </si>
  <si>
    <t xml:space="preserve">Ivaiporã </t>
  </si>
  <si>
    <t xml:space="preserve">Ivaté </t>
  </si>
  <si>
    <t xml:space="preserve">Ivatuba </t>
  </si>
  <si>
    <t xml:space="preserve">Jaboti </t>
  </si>
  <si>
    <t xml:space="preserve">Jacarezinho </t>
  </si>
  <si>
    <t xml:space="preserve">Jaguapitã </t>
  </si>
  <si>
    <t xml:space="preserve">Jaguariaíva </t>
  </si>
  <si>
    <t xml:space="preserve">Jandaia do Sul </t>
  </si>
  <si>
    <t xml:space="preserve">Janiópolis </t>
  </si>
  <si>
    <t xml:space="preserve">Japira </t>
  </si>
  <si>
    <t xml:space="preserve">Jardim Alegre </t>
  </si>
  <si>
    <t xml:space="preserve">Jardim Olinda </t>
  </si>
  <si>
    <t xml:space="preserve">Jataizinho </t>
  </si>
  <si>
    <t xml:space="preserve">Jesuítas </t>
  </si>
  <si>
    <t xml:space="preserve">Jundiaí do Sul </t>
  </si>
  <si>
    <t xml:space="preserve">Juranda </t>
  </si>
  <si>
    <t xml:space="preserve">Kaloré </t>
  </si>
  <si>
    <t xml:space="preserve">Lapa </t>
  </si>
  <si>
    <t xml:space="preserve">Laranjeiras do Sul </t>
  </si>
  <si>
    <t xml:space="preserve">Leópolis </t>
  </si>
  <si>
    <t xml:space="preserve">Lidianópolis </t>
  </si>
  <si>
    <t xml:space="preserve">Lindoeste </t>
  </si>
  <si>
    <t xml:space="preserve">Loanda </t>
  </si>
  <si>
    <t xml:space="preserve">Lobato </t>
  </si>
  <si>
    <t xml:space="preserve">Londrina </t>
  </si>
  <si>
    <t xml:space="preserve">Luiziana </t>
  </si>
  <si>
    <t xml:space="preserve">Lunardelli </t>
  </si>
  <si>
    <t xml:space="preserve">Lupionópolis </t>
  </si>
  <si>
    <t xml:space="preserve">Mallet </t>
  </si>
  <si>
    <t xml:space="preserve">Mamborê </t>
  </si>
  <si>
    <t xml:space="preserve">Mandaguaçu </t>
  </si>
  <si>
    <t xml:space="preserve">Mandaguari </t>
  </si>
  <si>
    <t xml:space="preserve">Mandirituba </t>
  </si>
  <si>
    <t xml:space="preserve">Manfrinópolis </t>
  </si>
  <si>
    <t xml:space="preserve">Mangueirinha </t>
  </si>
  <si>
    <t xml:space="preserve">Manoel Ribas </t>
  </si>
  <si>
    <t xml:space="preserve">Marechal Cândido Rondon </t>
  </si>
  <si>
    <t xml:space="preserve">Maria Helena </t>
  </si>
  <si>
    <t xml:space="preserve">Marialva </t>
  </si>
  <si>
    <t xml:space="preserve">Marilândia do Sul </t>
  </si>
  <si>
    <t xml:space="preserve">Mariluz </t>
  </si>
  <si>
    <t xml:space="preserve">Maringá </t>
  </si>
  <si>
    <t xml:space="preserve">Mariópolis </t>
  </si>
  <si>
    <t xml:space="preserve">Maripá </t>
  </si>
  <si>
    <t xml:space="preserve">Marmeleiro </t>
  </si>
  <si>
    <t xml:space="preserve">Marquinho </t>
  </si>
  <si>
    <t xml:space="preserve">Marumbi </t>
  </si>
  <si>
    <t xml:space="preserve">Matelândia </t>
  </si>
  <si>
    <t xml:space="preserve">Matinhos </t>
  </si>
  <si>
    <t xml:space="preserve">Mato Rico </t>
  </si>
  <si>
    <t xml:space="preserve">Mauá da Serra </t>
  </si>
  <si>
    <t xml:space="preserve">Medianeira </t>
  </si>
  <si>
    <t xml:space="preserve">Mercedes </t>
  </si>
  <si>
    <t xml:space="preserve">Miraselva </t>
  </si>
  <si>
    <t xml:space="preserve">Missal </t>
  </si>
  <si>
    <t xml:space="preserve">Moreira Sales </t>
  </si>
  <si>
    <t xml:space="preserve">Morretes </t>
  </si>
  <si>
    <t xml:space="preserve">Munhoz de Melo </t>
  </si>
  <si>
    <t xml:space="preserve">Nossa Senhora das Graças </t>
  </si>
  <si>
    <t xml:space="preserve">Nova Aliança do Ivaí </t>
  </si>
  <si>
    <t xml:space="preserve">Nova América da Colina </t>
  </si>
  <si>
    <t xml:space="preserve">Nova Aurora </t>
  </si>
  <si>
    <t xml:space="preserve">Nova Cantu </t>
  </si>
  <si>
    <t xml:space="preserve">Nova Esperança </t>
  </si>
  <si>
    <t xml:space="preserve">Nova Esperança do Sudoeste </t>
  </si>
  <si>
    <t xml:space="preserve">Nova Laranjeiras </t>
  </si>
  <si>
    <t xml:space="preserve">Nova Londrina </t>
  </si>
  <si>
    <t xml:space="preserve">Nova Olímpia </t>
  </si>
  <si>
    <t xml:space="preserve">Nova Santa Bárbara </t>
  </si>
  <si>
    <t xml:space="preserve">Nova Santa Rosa </t>
  </si>
  <si>
    <t xml:space="preserve">Nova Prata do Iguaçu </t>
  </si>
  <si>
    <t xml:space="preserve">Nova Tebas </t>
  </si>
  <si>
    <t xml:space="preserve">Novo Itacolomi </t>
  </si>
  <si>
    <t xml:space="preserve">Ortigueira </t>
  </si>
  <si>
    <t xml:space="preserve">Ourizona </t>
  </si>
  <si>
    <t xml:space="preserve">Ouro Verde do Oeste </t>
  </si>
  <si>
    <t xml:space="preserve">Paiçandu </t>
  </si>
  <si>
    <t xml:space="preserve">Palmeira </t>
  </si>
  <si>
    <t xml:space="preserve">Palotina </t>
  </si>
  <si>
    <t xml:space="preserve">Paraíso do Norte </t>
  </si>
  <si>
    <t xml:space="preserve">Paranacity </t>
  </si>
  <si>
    <t xml:space="preserve">Paranaguá </t>
  </si>
  <si>
    <t xml:space="preserve">Paranapoema </t>
  </si>
  <si>
    <t xml:space="preserve">Paranavaí </t>
  </si>
  <si>
    <t xml:space="preserve">Pato Bragado </t>
  </si>
  <si>
    <t xml:space="preserve">Pato Branco </t>
  </si>
  <si>
    <t xml:space="preserve">Paula Freitas </t>
  </si>
  <si>
    <t xml:space="preserve">Paulo Frontin </t>
  </si>
  <si>
    <t xml:space="preserve">Peabiru </t>
  </si>
  <si>
    <t xml:space="preserve">Perobal </t>
  </si>
  <si>
    <t xml:space="preserve">Pérola </t>
  </si>
  <si>
    <t xml:space="preserve">Pérola d'Oeste </t>
  </si>
  <si>
    <t xml:space="preserve">Piên </t>
  </si>
  <si>
    <t xml:space="preserve">Pinhais </t>
  </si>
  <si>
    <t xml:space="preserve">Pinhalão </t>
  </si>
  <si>
    <t xml:space="preserve">Pinhal de São Bento </t>
  </si>
  <si>
    <t xml:space="preserve">Piraí do Sul </t>
  </si>
  <si>
    <t xml:space="preserve">Piraquara </t>
  </si>
  <si>
    <t xml:space="preserve">Pitanga </t>
  </si>
  <si>
    <t xml:space="preserve">Planaltina do Paraná </t>
  </si>
  <si>
    <t xml:space="preserve">Ponta Grossa </t>
  </si>
  <si>
    <t xml:space="preserve">Pontal do Paraná </t>
  </si>
  <si>
    <t xml:space="preserve">Porecatu </t>
  </si>
  <si>
    <t xml:space="preserve">Porto Amazonas </t>
  </si>
  <si>
    <t xml:space="preserve">Porto Barreiro </t>
  </si>
  <si>
    <t xml:space="preserve">Porto Rico </t>
  </si>
  <si>
    <t xml:space="preserve">Porto Vitória </t>
  </si>
  <si>
    <t xml:space="preserve">Pranchita </t>
  </si>
  <si>
    <t xml:space="preserve">Presidente Castelo Branco </t>
  </si>
  <si>
    <t xml:space="preserve">Primeiro de Maio </t>
  </si>
  <si>
    <t xml:space="preserve">Prudentópolis </t>
  </si>
  <si>
    <t xml:space="preserve">Quarto Centenário </t>
  </si>
  <si>
    <t xml:space="preserve">Quatiguá </t>
  </si>
  <si>
    <t xml:space="preserve">Quatro Barras </t>
  </si>
  <si>
    <t xml:space="preserve">Quatro Pontes </t>
  </si>
  <si>
    <t xml:space="preserve">Quedas do Iguaçu </t>
  </si>
  <si>
    <t xml:space="preserve">Querência do Norte </t>
  </si>
  <si>
    <t xml:space="preserve">Quinta do Sol </t>
  </si>
  <si>
    <t xml:space="preserve">Quitandinha </t>
  </si>
  <si>
    <t xml:space="preserve">Ramilândia </t>
  </si>
  <si>
    <t xml:space="preserve">Rancho Alegre </t>
  </si>
  <si>
    <t xml:space="preserve">Rancho Alegre D'Oeste </t>
  </si>
  <si>
    <t xml:space="preserve">Realeza </t>
  </si>
  <si>
    <t xml:space="preserve">Rebouças </t>
  </si>
  <si>
    <t xml:space="preserve">Renascença </t>
  </si>
  <si>
    <t xml:space="preserve">Reserva </t>
  </si>
  <si>
    <t xml:space="preserve">Reserva do Iguaçu </t>
  </si>
  <si>
    <t xml:space="preserve">Ribeirão Claro </t>
  </si>
  <si>
    <t xml:space="preserve">Ribeirão do Pinhal </t>
  </si>
  <si>
    <t xml:space="preserve">Rio Azul </t>
  </si>
  <si>
    <t xml:space="preserve">Rio Bom </t>
  </si>
  <si>
    <t xml:space="preserve">Rio Bonito do Iguaçu </t>
  </si>
  <si>
    <t xml:space="preserve">Rio Branco do Ivaí </t>
  </si>
  <si>
    <t xml:space="preserve">Rio Branco do Sul </t>
  </si>
  <si>
    <t xml:space="preserve">Rio Negro </t>
  </si>
  <si>
    <t xml:space="preserve">Rolândia </t>
  </si>
  <si>
    <t xml:space="preserve">Roncador </t>
  </si>
  <si>
    <t xml:space="preserve">Rondon </t>
  </si>
  <si>
    <t xml:space="preserve">Rosário do Ivaí </t>
  </si>
  <si>
    <t xml:space="preserve">Sabáudia </t>
  </si>
  <si>
    <t xml:space="preserve">Salgado Filho </t>
  </si>
  <si>
    <t xml:space="preserve">Salto do Itararé </t>
  </si>
  <si>
    <t xml:space="preserve">Salto do Lontra </t>
  </si>
  <si>
    <t xml:space="preserve">Santa Amélia </t>
  </si>
  <si>
    <t xml:space="preserve">Santa Cecília do Pavão </t>
  </si>
  <si>
    <t xml:space="preserve">Santa Cruz de Monte Castelo </t>
  </si>
  <si>
    <t xml:space="preserve">Santa Fé </t>
  </si>
  <si>
    <t xml:space="preserve">Santa Isabel do Ivaí </t>
  </si>
  <si>
    <t xml:space="preserve">Santa Izabel do Oeste </t>
  </si>
  <si>
    <t xml:space="preserve">Santa Maria do Oeste </t>
  </si>
  <si>
    <t xml:space="preserve">Santa Mariana </t>
  </si>
  <si>
    <t xml:space="preserve">Santa Mônica </t>
  </si>
  <si>
    <t xml:space="preserve">Santana do Itararé </t>
  </si>
  <si>
    <t xml:space="preserve">Santa Tereza do Oeste </t>
  </si>
  <si>
    <t xml:space="preserve">Santa Terezinha de Itaipu </t>
  </si>
  <si>
    <t xml:space="preserve">Santo Antônio da Platina </t>
  </si>
  <si>
    <t xml:space="preserve">Santo Antônio do Caiuá </t>
  </si>
  <si>
    <t xml:space="preserve">Santo Antônio do Sudoeste </t>
  </si>
  <si>
    <t xml:space="preserve">Santo Inácio </t>
  </si>
  <si>
    <t xml:space="preserve">São Carlos do Ivaí </t>
  </si>
  <si>
    <t xml:space="preserve">São Jerônimo da Serra </t>
  </si>
  <si>
    <t xml:space="preserve">São João do Caiuá </t>
  </si>
  <si>
    <t xml:space="preserve">São João do Ivaí </t>
  </si>
  <si>
    <t xml:space="preserve">São João do Triunfo </t>
  </si>
  <si>
    <t xml:space="preserve">São Jorge d'Oeste </t>
  </si>
  <si>
    <t xml:space="preserve">São Jorge do Ivaí </t>
  </si>
  <si>
    <t xml:space="preserve">São Jorge do Patrocínio </t>
  </si>
  <si>
    <t xml:space="preserve">São José da Boa Vista </t>
  </si>
  <si>
    <t xml:space="preserve">São José das Palmeiras </t>
  </si>
  <si>
    <t xml:space="preserve">São José dos Pinhais </t>
  </si>
  <si>
    <t xml:space="preserve">São Manoel do Paraná </t>
  </si>
  <si>
    <t xml:space="preserve">São Mateus do Sul </t>
  </si>
  <si>
    <t xml:space="preserve">São Miguel do Iguaçu </t>
  </si>
  <si>
    <t xml:space="preserve">São Pedro do Iguaçu </t>
  </si>
  <si>
    <t xml:space="preserve">São Pedro do Ivaí </t>
  </si>
  <si>
    <t xml:space="preserve">São Pedro do Paraná </t>
  </si>
  <si>
    <t xml:space="preserve">São Sebastião da Amoreira </t>
  </si>
  <si>
    <t xml:space="preserve">Sapopema </t>
  </si>
  <si>
    <t xml:space="preserve">Sarandi </t>
  </si>
  <si>
    <t xml:space="preserve">Saudade do Iguaçu </t>
  </si>
  <si>
    <t xml:space="preserve">Sengés </t>
  </si>
  <si>
    <t xml:space="preserve">Serranópolis do Iguaçu </t>
  </si>
  <si>
    <t xml:space="preserve">Sertaneja </t>
  </si>
  <si>
    <t xml:space="preserve">Sertanópolis </t>
  </si>
  <si>
    <t xml:space="preserve">Siqueira Campos </t>
  </si>
  <si>
    <t xml:space="preserve">Sulina </t>
  </si>
  <si>
    <t xml:space="preserve">Tamarana </t>
  </si>
  <si>
    <t xml:space="preserve">Tamboara </t>
  </si>
  <si>
    <t xml:space="preserve">Tapejara </t>
  </si>
  <si>
    <t xml:space="preserve">Teixeira Soares </t>
  </si>
  <si>
    <t xml:space="preserve">Telêmaco Borba </t>
  </si>
  <si>
    <t xml:space="preserve">Terra Boa </t>
  </si>
  <si>
    <t xml:space="preserve">Terra Rica </t>
  </si>
  <si>
    <t xml:space="preserve">Tibagi </t>
  </si>
  <si>
    <t xml:space="preserve">Tijucas do Sul </t>
  </si>
  <si>
    <t xml:space="preserve">Tomazina </t>
  </si>
  <si>
    <t xml:space="preserve">Três Barras do Paraná </t>
  </si>
  <si>
    <t xml:space="preserve">Tunas do Paraná </t>
  </si>
  <si>
    <t xml:space="preserve">Tuneiras do Oeste </t>
  </si>
  <si>
    <t xml:space="preserve">Tupãssi </t>
  </si>
  <si>
    <t xml:space="preserve">Turvo </t>
  </si>
  <si>
    <t xml:space="preserve">Ubiratã </t>
  </si>
  <si>
    <t xml:space="preserve">Umuarama </t>
  </si>
  <si>
    <t xml:space="preserve">União da Vitória </t>
  </si>
  <si>
    <t xml:space="preserve">Uniflor </t>
  </si>
  <si>
    <t xml:space="preserve">Ventania </t>
  </si>
  <si>
    <t xml:space="preserve">Vera Cruz do Oeste </t>
  </si>
  <si>
    <t xml:space="preserve">Verê </t>
  </si>
  <si>
    <t xml:space="preserve">Doutor Ulysses </t>
  </si>
  <si>
    <t xml:space="preserve">Virmond </t>
  </si>
  <si>
    <t xml:space="preserve">Vitorino </t>
  </si>
  <si>
    <t xml:space="preserve">Xambrê </t>
  </si>
  <si>
    <t>SC</t>
  </si>
  <si>
    <t xml:space="preserve">Abdon Batista </t>
  </si>
  <si>
    <t xml:space="preserve">Abelardo Luz </t>
  </si>
  <si>
    <t xml:space="preserve">Agrolândia </t>
  </si>
  <si>
    <t xml:space="preserve">Agronômica </t>
  </si>
  <si>
    <t xml:space="preserve">Água Doce </t>
  </si>
  <si>
    <t xml:space="preserve">Águas de Chapecó </t>
  </si>
  <si>
    <t xml:space="preserve">Águas Frias </t>
  </si>
  <si>
    <t xml:space="preserve">Águas Mornas </t>
  </si>
  <si>
    <t xml:space="preserve">Alfredo Wagner </t>
  </si>
  <si>
    <t xml:space="preserve">Alto Bela Vista </t>
  </si>
  <si>
    <t xml:space="preserve">Angelina </t>
  </si>
  <si>
    <t xml:space="preserve">Anita Garibaldi </t>
  </si>
  <si>
    <t xml:space="preserve">Anitápolis </t>
  </si>
  <si>
    <t xml:space="preserve">Apiúna </t>
  </si>
  <si>
    <t xml:space="preserve">Arabutã </t>
  </si>
  <si>
    <t xml:space="preserve">Araquari </t>
  </si>
  <si>
    <t xml:space="preserve">Araranguá </t>
  </si>
  <si>
    <t xml:space="preserve">Armazém </t>
  </si>
  <si>
    <t xml:space="preserve">Arroio Trinta </t>
  </si>
  <si>
    <t xml:space="preserve">Arvoredo </t>
  </si>
  <si>
    <t xml:space="preserve">Ascurra </t>
  </si>
  <si>
    <t xml:space="preserve">Atalanta </t>
  </si>
  <si>
    <t xml:space="preserve">Balneário Arroio do Silva </t>
  </si>
  <si>
    <t xml:space="preserve">Balneário Camboriú </t>
  </si>
  <si>
    <t xml:space="preserve">Balneário Barra do Sul </t>
  </si>
  <si>
    <t xml:space="preserve">Balneário Gaivota </t>
  </si>
  <si>
    <t xml:space="preserve">Bandeirante </t>
  </si>
  <si>
    <t xml:space="preserve">Barra Velha </t>
  </si>
  <si>
    <t xml:space="preserve">Bela Vista do Toldo </t>
  </si>
  <si>
    <t xml:space="preserve">Benedito Novo </t>
  </si>
  <si>
    <t xml:space="preserve">Biguaçu </t>
  </si>
  <si>
    <t xml:space="preserve">Blumenau </t>
  </si>
  <si>
    <t xml:space="preserve">Bocaina do Sul </t>
  </si>
  <si>
    <t xml:space="preserve">Bombinhas </t>
  </si>
  <si>
    <t xml:space="preserve">Bom Jardim da Serra </t>
  </si>
  <si>
    <t xml:space="preserve">Bom Jesus do Oeste </t>
  </si>
  <si>
    <t xml:space="preserve">Bom Retiro </t>
  </si>
  <si>
    <t xml:space="preserve">Botuverá </t>
  </si>
  <si>
    <t xml:space="preserve">Braço do Norte </t>
  </si>
  <si>
    <t xml:space="preserve">Braço do Trombudo </t>
  </si>
  <si>
    <t xml:space="preserve">Brunópolis </t>
  </si>
  <si>
    <t xml:space="preserve">Brusque </t>
  </si>
  <si>
    <t xml:space="preserve">Caçador </t>
  </si>
  <si>
    <t xml:space="preserve">Caibi </t>
  </si>
  <si>
    <t xml:space="preserve">Calmon </t>
  </si>
  <si>
    <t xml:space="preserve">Camboriú </t>
  </si>
  <si>
    <t xml:space="preserve">Capão Alto </t>
  </si>
  <si>
    <t xml:space="preserve">Campo Belo do Sul </t>
  </si>
  <si>
    <t xml:space="preserve">Campo Erê </t>
  </si>
  <si>
    <t xml:space="preserve">Campos Novos </t>
  </si>
  <si>
    <t xml:space="preserve">Canelinha </t>
  </si>
  <si>
    <t xml:space="preserve">Canoinhas </t>
  </si>
  <si>
    <t xml:space="preserve">Capinzal </t>
  </si>
  <si>
    <t xml:space="preserve">Capivari de Baixo </t>
  </si>
  <si>
    <t xml:space="preserve">Caxambu do Sul </t>
  </si>
  <si>
    <t xml:space="preserve">Celso Ramos </t>
  </si>
  <si>
    <t xml:space="preserve">Cerro Negro </t>
  </si>
  <si>
    <t xml:space="preserve">Chapadão do Lageado </t>
  </si>
  <si>
    <t xml:space="preserve">Chapecó </t>
  </si>
  <si>
    <t xml:space="preserve">Cocal do Sul </t>
  </si>
  <si>
    <t xml:space="preserve">Concórdia </t>
  </si>
  <si>
    <t xml:space="preserve">Cordilheira Alta </t>
  </si>
  <si>
    <t xml:space="preserve">Coronel Freitas </t>
  </si>
  <si>
    <t xml:space="preserve">Coronel Martins </t>
  </si>
  <si>
    <t xml:space="preserve">Corupá </t>
  </si>
  <si>
    <t xml:space="preserve">Correia Pinto </t>
  </si>
  <si>
    <t xml:space="preserve">Criciúma </t>
  </si>
  <si>
    <t xml:space="preserve">Cunha Porã </t>
  </si>
  <si>
    <t xml:space="preserve">Cunhataí </t>
  </si>
  <si>
    <t xml:space="preserve">Curitibanos </t>
  </si>
  <si>
    <t xml:space="preserve">Descanso </t>
  </si>
  <si>
    <t xml:space="preserve">Dionísio Cerqueira </t>
  </si>
  <si>
    <t xml:space="preserve">Dona Emma </t>
  </si>
  <si>
    <t xml:space="preserve">Doutor Pedrinho </t>
  </si>
  <si>
    <t xml:space="preserve">Ermo </t>
  </si>
  <si>
    <t xml:space="preserve">Erval Velho </t>
  </si>
  <si>
    <t xml:space="preserve">Faxinal dos Guedes </t>
  </si>
  <si>
    <t xml:space="preserve">Flor do Sertão </t>
  </si>
  <si>
    <t xml:space="preserve">Florianópolis </t>
  </si>
  <si>
    <t xml:space="preserve">Formosa do Sul </t>
  </si>
  <si>
    <t xml:space="preserve">Forquilhinha </t>
  </si>
  <si>
    <t xml:space="preserve">Fraiburgo </t>
  </si>
  <si>
    <t xml:space="preserve">Frei Rogério </t>
  </si>
  <si>
    <t xml:space="preserve">Galvão </t>
  </si>
  <si>
    <t xml:space="preserve">Garopaba </t>
  </si>
  <si>
    <t xml:space="preserve">Garuva </t>
  </si>
  <si>
    <t xml:space="preserve">Gaspar </t>
  </si>
  <si>
    <t xml:space="preserve">Governador Celso Ramos </t>
  </si>
  <si>
    <t xml:space="preserve">Grão Pará </t>
  </si>
  <si>
    <t xml:space="preserve">Gravatal </t>
  </si>
  <si>
    <t xml:space="preserve">Guabiruba </t>
  </si>
  <si>
    <t xml:space="preserve">Guaramirim </t>
  </si>
  <si>
    <t xml:space="preserve">Guarujá do Sul </t>
  </si>
  <si>
    <t xml:space="preserve">Guatambú </t>
  </si>
  <si>
    <t xml:space="preserve">Herval d'Oeste </t>
  </si>
  <si>
    <t xml:space="preserve">Ibiam </t>
  </si>
  <si>
    <t xml:space="preserve">Ibicaré </t>
  </si>
  <si>
    <t xml:space="preserve">Ibirama </t>
  </si>
  <si>
    <t xml:space="preserve">Içara </t>
  </si>
  <si>
    <t xml:space="preserve">Ilhota </t>
  </si>
  <si>
    <t xml:space="preserve">Imaruí </t>
  </si>
  <si>
    <t xml:space="preserve">Imbituba </t>
  </si>
  <si>
    <t xml:space="preserve">Imbuia </t>
  </si>
  <si>
    <t xml:space="preserve">Indaial </t>
  </si>
  <si>
    <t xml:space="preserve">Iomerê </t>
  </si>
  <si>
    <t xml:space="preserve">Ipira </t>
  </si>
  <si>
    <t xml:space="preserve">Iporã do Oeste </t>
  </si>
  <si>
    <t xml:space="preserve">Ipuaçu </t>
  </si>
  <si>
    <t xml:space="preserve">Ipumirim </t>
  </si>
  <si>
    <t xml:space="preserve">Iraceminha </t>
  </si>
  <si>
    <t xml:space="preserve">Irani </t>
  </si>
  <si>
    <t xml:space="preserve">Irineópolis </t>
  </si>
  <si>
    <t xml:space="preserve">Itá </t>
  </si>
  <si>
    <t xml:space="preserve">Itaiópolis </t>
  </si>
  <si>
    <t xml:space="preserve">Itajaí </t>
  </si>
  <si>
    <t xml:space="preserve">Itapema </t>
  </si>
  <si>
    <t xml:space="preserve">Itapoá </t>
  </si>
  <si>
    <t xml:space="preserve">Ituporanga </t>
  </si>
  <si>
    <t xml:space="preserve">Jaborá </t>
  </si>
  <si>
    <t xml:space="preserve">Jacinto Machado </t>
  </si>
  <si>
    <t xml:space="preserve">Jaguaruna </t>
  </si>
  <si>
    <t xml:space="preserve">Jaraguá do Sul </t>
  </si>
  <si>
    <t xml:space="preserve">Joaçaba </t>
  </si>
  <si>
    <t xml:space="preserve">Joinville </t>
  </si>
  <si>
    <t xml:space="preserve">José Boiteux </t>
  </si>
  <si>
    <t xml:space="preserve">Jupiá </t>
  </si>
  <si>
    <t xml:space="preserve">Lacerdópolis </t>
  </si>
  <si>
    <t xml:space="preserve">Lages </t>
  </si>
  <si>
    <t xml:space="preserve">Laguna </t>
  </si>
  <si>
    <t xml:space="preserve">Lajeado Grande </t>
  </si>
  <si>
    <t xml:space="preserve">Laurentino </t>
  </si>
  <si>
    <t xml:space="preserve">Lauro Muller </t>
  </si>
  <si>
    <t xml:space="preserve">Lebon Régis </t>
  </si>
  <si>
    <t xml:space="preserve">Leoberto Leal </t>
  </si>
  <si>
    <t xml:space="preserve">Lindóia do Sul </t>
  </si>
  <si>
    <t xml:space="preserve">Lontras </t>
  </si>
  <si>
    <t xml:space="preserve">Luiz Alves </t>
  </si>
  <si>
    <t xml:space="preserve">Luzerna </t>
  </si>
  <si>
    <t xml:space="preserve">Macieira </t>
  </si>
  <si>
    <t xml:space="preserve">Mafra </t>
  </si>
  <si>
    <t xml:space="preserve">Major Gercino </t>
  </si>
  <si>
    <t xml:space="preserve">Major Vieira </t>
  </si>
  <si>
    <t xml:space="preserve">Maracajá </t>
  </si>
  <si>
    <t xml:space="preserve">Marema </t>
  </si>
  <si>
    <t xml:space="preserve">Matos Costa </t>
  </si>
  <si>
    <t xml:space="preserve">Meleiro </t>
  </si>
  <si>
    <t xml:space="preserve">Mirim Doce </t>
  </si>
  <si>
    <t xml:space="preserve">Modelo </t>
  </si>
  <si>
    <t xml:space="preserve">Mondaí </t>
  </si>
  <si>
    <t xml:space="preserve">Monte Carlo </t>
  </si>
  <si>
    <t xml:space="preserve">Morro da Fumaça </t>
  </si>
  <si>
    <t xml:space="preserve">Morro Grande </t>
  </si>
  <si>
    <t xml:space="preserve">Navegantes </t>
  </si>
  <si>
    <t xml:space="preserve">Nova Erechim </t>
  </si>
  <si>
    <t xml:space="preserve">Nova Itaberaba </t>
  </si>
  <si>
    <t xml:space="preserve">Nova Trento </t>
  </si>
  <si>
    <t xml:space="preserve">Nova Veneza </t>
  </si>
  <si>
    <t xml:space="preserve">Orleans </t>
  </si>
  <si>
    <t xml:space="preserve">Otacílio Costa </t>
  </si>
  <si>
    <t xml:space="preserve">Ouro </t>
  </si>
  <si>
    <t xml:space="preserve">Paial </t>
  </si>
  <si>
    <t xml:space="preserve">Painel </t>
  </si>
  <si>
    <t xml:space="preserve">Palhoça </t>
  </si>
  <si>
    <t xml:space="preserve">Palma Sola </t>
  </si>
  <si>
    <t xml:space="preserve">Palmitos </t>
  </si>
  <si>
    <t xml:space="preserve">Papanduva </t>
  </si>
  <si>
    <t xml:space="preserve">Passo de Torres </t>
  </si>
  <si>
    <t xml:space="preserve">Passos Maia </t>
  </si>
  <si>
    <t xml:space="preserve">Paulo Lopes </t>
  </si>
  <si>
    <t xml:space="preserve">Pedras Grandes </t>
  </si>
  <si>
    <t xml:space="preserve">Penha </t>
  </si>
  <si>
    <t xml:space="preserve">Peritiba </t>
  </si>
  <si>
    <t xml:space="preserve">Pescaria Brava </t>
  </si>
  <si>
    <t xml:space="preserve">Balneário Piçarras </t>
  </si>
  <si>
    <t xml:space="preserve">Pinheiro Preto </t>
  </si>
  <si>
    <t xml:space="preserve">Piratuba </t>
  </si>
  <si>
    <t xml:space="preserve">Planalto Alegre </t>
  </si>
  <si>
    <t xml:space="preserve">Pomerode </t>
  </si>
  <si>
    <t xml:space="preserve">Ponte Alta </t>
  </si>
  <si>
    <t xml:space="preserve">Ponte Alta do Norte </t>
  </si>
  <si>
    <t xml:space="preserve">Ponte Serrada </t>
  </si>
  <si>
    <t xml:space="preserve">Porto Belo </t>
  </si>
  <si>
    <t xml:space="preserve">Porto União </t>
  </si>
  <si>
    <t xml:space="preserve">Pouso Redondo </t>
  </si>
  <si>
    <t xml:space="preserve">Presidente Castello Branco </t>
  </si>
  <si>
    <t xml:space="preserve">Presidente Getúlio </t>
  </si>
  <si>
    <t xml:space="preserve">Presidente Nereu </t>
  </si>
  <si>
    <t xml:space="preserve">Princesa </t>
  </si>
  <si>
    <t xml:space="preserve">Quilombo </t>
  </si>
  <si>
    <t xml:space="preserve">Rancho Queimado </t>
  </si>
  <si>
    <t xml:space="preserve">Rio das Antas </t>
  </si>
  <si>
    <t xml:space="preserve">Rio do Campo </t>
  </si>
  <si>
    <t xml:space="preserve">Rio do Oeste </t>
  </si>
  <si>
    <t xml:space="preserve">Rio dos Cedros </t>
  </si>
  <si>
    <t xml:space="preserve">Rio do Sul </t>
  </si>
  <si>
    <t xml:space="preserve">Rio Fortuna </t>
  </si>
  <si>
    <t xml:space="preserve">Rio Negrinho </t>
  </si>
  <si>
    <t xml:space="preserve">Rio Rufino </t>
  </si>
  <si>
    <t xml:space="preserve">Riqueza </t>
  </si>
  <si>
    <t xml:space="preserve">Rodeio </t>
  </si>
  <si>
    <t xml:space="preserve">Romelândia </t>
  </si>
  <si>
    <t xml:space="preserve">Salete </t>
  </si>
  <si>
    <t xml:space="preserve">Salto Veloso </t>
  </si>
  <si>
    <t xml:space="preserve">Sangão </t>
  </si>
  <si>
    <t xml:space="preserve">Santa Rosa do Sul </t>
  </si>
  <si>
    <t xml:space="preserve">Santa Terezinha do Progresso </t>
  </si>
  <si>
    <t xml:space="preserve">Santiago do Sul </t>
  </si>
  <si>
    <t xml:space="preserve">Santo Amaro da Imperatriz </t>
  </si>
  <si>
    <t xml:space="preserve">São Bernardino </t>
  </si>
  <si>
    <t xml:space="preserve">São Bento do Sul </t>
  </si>
  <si>
    <t xml:space="preserve">São Bonifácio </t>
  </si>
  <si>
    <t xml:space="preserve">São Cristovão do Sul </t>
  </si>
  <si>
    <t xml:space="preserve">São Francisco do Sul </t>
  </si>
  <si>
    <t xml:space="preserve">São João do Oeste </t>
  </si>
  <si>
    <t xml:space="preserve">São João do Itaperiú </t>
  </si>
  <si>
    <t xml:space="preserve">São João do Sul </t>
  </si>
  <si>
    <t xml:space="preserve">São Joaquim </t>
  </si>
  <si>
    <t xml:space="preserve">São José </t>
  </si>
  <si>
    <t xml:space="preserve">São José do Cedro </t>
  </si>
  <si>
    <t xml:space="preserve">São José do Cerrito </t>
  </si>
  <si>
    <t xml:space="preserve">São Lourenço do Oeste </t>
  </si>
  <si>
    <t xml:space="preserve">São Ludgero </t>
  </si>
  <si>
    <t xml:space="preserve">São Martinho </t>
  </si>
  <si>
    <t xml:space="preserve">São Miguel da Boa Vista </t>
  </si>
  <si>
    <t xml:space="preserve">São Miguel do Oeste </t>
  </si>
  <si>
    <t xml:space="preserve">São Pedro de Alcântara </t>
  </si>
  <si>
    <t xml:space="preserve">Saudades </t>
  </si>
  <si>
    <t xml:space="preserve">Schroeder </t>
  </si>
  <si>
    <t xml:space="preserve">Seara </t>
  </si>
  <si>
    <t xml:space="preserve">Serra Alta </t>
  </si>
  <si>
    <t xml:space="preserve">Siderópolis </t>
  </si>
  <si>
    <t xml:space="preserve">Sombrio </t>
  </si>
  <si>
    <t xml:space="preserve">Sul Brasil </t>
  </si>
  <si>
    <t xml:space="preserve">Taió </t>
  </si>
  <si>
    <t xml:space="preserve">Tigrinhos </t>
  </si>
  <si>
    <t xml:space="preserve">Tijucas </t>
  </si>
  <si>
    <t xml:space="preserve">Timbé do Sul </t>
  </si>
  <si>
    <t xml:space="preserve">Timbó </t>
  </si>
  <si>
    <t xml:space="preserve">Timbó Grande </t>
  </si>
  <si>
    <t xml:space="preserve">Três Barras </t>
  </si>
  <si>
    <t xml:space="preserve">Treviso </t>
  </si>
  <si>
    <t xml:space="preserve">Treze de Maio </t>
  </si>
  <si>
    <t xml:space="preserve">Treze Tílias </t>
  </si>
  <si>
    <t xml:space="preserve">Trombudo Central </t>
  </si>
  <si>
    <t xml:space="preserve">Tubarão </t>
  </si>
  <si>
    <t xml:space="preserve">Tunápolis </t>
  </si>
  <si>
    <t xml:space="preserve">União do Oeste </t>
  </si>
  <si>
    <t xml:space="preserve">Urubici </t>
  </si>
  <si>
    <t xml:space="preserve">Urupema </t>
  </si>
  <si>
    <t xml:space="preserve">Urussanga </t>
  </si>
  <si>
    <t xml:space="preserve">Vargeão </t>
  </si>
  <si>
    <t xml:space="preserve">Vidal Ramos </t>
  </si>
  <si>
    <t xml:space="preserve">Videira </t>
  </si>
  <si>
    <t xml:space="preserve">Vitor Meireles </t>
  </si>
  <si>
    <t xml:space="preserve">Witmarsum </t>
  </si>
  <si>
    <t xml:space="preserve">Xanxerê </t>
  </si>
  <si>
    <t xml:space="preserve">Xavantina </t>
  </si>
  <si>
    <t xml:space="preserve">Xaxim </t>
  </si>
  <si>
    <t xml:space="preserve">Zortéa </t>
  </si>
  <si>
    <t xml:space="preserve">Balneário Rincão </t>
  </si>
  <si>
    <t>RS</t>
  </si>
  <si>
    <t xml:space="preserve">Aceguá </t>
  </si>
  <si>
    <t xml:space="preserve">Água Santa </t>
  </si>
  <si>
    <t xml:space="preserve">Agudo </t>
  </si>
  <si>
    <t xml:space="preserve">Ajuricaba </t>
  </si>
  <si>
    <t xml:space="preserve">Alecrim </t>
  </si>
  <si>
    <t xml:space="preserve">Alegrete </t>
  </si>
  <si>
    <t xml:space="preserve">Alegria </t>
  </si>
  <si>
    <t xml:space="preserve">Almirante Tamandaré do Sul </t>
  </si>
  <si>
    <t xml:space="preserve">Alpestre </t>
  </si>
  <si>
    <t xml:space="preserve">Alto Feliz </t>
  </si>
  <si>
    <t xml:space="preserve">Amaral Ferrador </t>
  </si>
  <si>
    <t xml:space="preserve">Ametista do Sul </t>
  </si>
  <si>
    <t xml:space="preserve">André da Rocha </t>
  </si>
  <si>
    <t xml:space="preserve">Anta Gorda </t>
  </si>
  <si>
    <t xml:space="preserve">Antônio Prado </t>
  </si>
  <si>
    <t xml:space="preserve">Arambaré </t>
  </si>
  <si>
    <t xml:space="preserve">Araricá </t>
  </si>
  <si>
    <t xml:space="preserve">Aratiba </t>
  </si>
  <si>
    <t xml:space="preserve">Arroio do Meio </t>
  </si>
  <si>
    <t xml:space="preserve">Arroio do Sal </t>
  </si>
  <si>
    <t xml:space="preserve">Arroio do Padre </t>
  </si>
  <si>
    <t xml:space="preserve">Arroio dos Ratos </t>
  </si>
  <si>
    <t xml:space="preserve">Arroio do Tigre </t>
  </si>
  <si>
    <t xml:space="preserve">Arroio Grande </t>
  </si>
  <si>
    <t xml:space="preserve">Arvorezinha </t>
  </si>
  <si>
    <t xml:space="preserve">Augusto Pestana </t>
  </si>
  <si>
    <t xml:space="preserve">Áurea </t>
  </si>
  <si>
    <t xml:space="preserve">Bagé </t>
  </si>
  <si>
    <t xml:space="preserve">Balneário Pinhal </t>
  </si>
  <si>
    <t xml:space="preserve">Barão </t>
  </si>
  <si>
    <t xml:space="preserve">Barão de Cotegipe </t>
  </si>
  <si>
    <t xml:space="preserve">Barão do Triunfo </t>
  </si>
  <si>
    <t xml:space="preserve">Barra do Guarita </t>
  </si>
  <si>
    <t xml:space="preserve">Barra do Quaraí </t>
  </si>
  <si>
    <t xml:space="preserve">Barra do Ribeiro </t>
  </si>
  <si>
    <t xml:space="preserve">Barra do Rio Azul </t>
  </si>
  <si>
    <t xml:space="preserve">Barra Funda </t>
  </si>
  <si>
    <t xml:space="preserve">Barros Cassal </t>
  </si>
  <si>
    <t xml:space="preserve">Benjamin Constant do Sul </t>
  </si>
  <si>
    <t xml:space="preserve">Bento Gonçalves </t>
  </si>
  <si>
    <t xml:space="preserve">Boa Vista das Missões </t>
  </si>
  <si>
    <t xml:space="preserve">Boa Vista do Buricá </t>
  </si>
  <si>
    <t xml:space="preserve">Boa Vista do Incra </t>
  </si>
  <si>
    <t xml:space="preserve">Boa Vista do Sul </t>
  </si>
  <si>
    <t xml:space="preserve">Bom Princípio </t>
  </si>
  <si>
    <t xml:space="preserve">Bom Progresso </t>
  </si>
  <si>
    <t xml:space="preserve">Bom Retiro do Sul </t>
  </si>
  <si>
    <t xml:space="preserve">Boqueirão do Leão </t>
  </si>
  <si>
    <t xml:space="preserve">Bossoroca </t>
  </si>
  <si>
    <t xml:space="preserve">Bozano </t>
  </si>
  <si>
    <t xml:space="preserve">Braga </t>
  </si>
  <si>
    <t xml:space="preserve">Brochier </t>
  </si>
  <si>
    <t xml:space="preserve">Butiá </t>
  </si>
  <si>
    <t xml:space="preserve">Caçapava do Sul </t>
  </si>
  <si>
    <t xml:space="preserve">Cachoeira do Sul </t>
  </si>
  <si>
    <t xml:space="preserve">Cacique Doble </t>
  </si>
  <si>
    <t xml:space="preserve">Caibaté </t>
  </si>
  <si>
    <t xml:space="preserve">Camaquã </t>
  </si>
  <si>
    <t xml:space="preserve">Camargo </t>
  </si>
  <si>
    <t xml:space="preserve">Cambará do Sul </t>
  </si>
  <si>
    <t xml:space="preserve">Campestre da Serra </t>
  </si>
  <si>
    <t xml:space="preserve">Campina das Missões </t>
  </si>
  <si>
    <t xml:space="preserve">Campinas do Sul </t>
  </si>
  <si>
    <t xml:space="preserve">Campo Bom </t>
  </si>
  <si>
    <t xml:space="preserve">Campo Novo </t>
  </si>
  <si>
    <t xml:space="preserve">Campos Borges </t>
  </si>
  <si>
    <t xml:space="preserve">Candelária </t>
  </si>
  <si>
    <t xml:space="preserve">Cândido Godói </t>
  </si>
  <si>
    <t xml:space="preserve">Canela </t>
  </si>
  <si>
    <t xml:space="preserve">Canguçu </t>
  </si>
  <si>
    <t xml:space="preserve">Canoas </t>
  </si>
  <si>
    <t xml:space="preserve">Canudos do Vale </t>
  </si>
  <si>
    <t xml:space="preserve">Capão Bonito do Sul </t>
  </si>
  <si>
    <t xml:space="preserve">Capão da Canoa </t>
  </si>
  <si>
    <t xml:space="preserve">Capão do Cipó </t>
  </si>
  <si>
    <t xml:space="preserve">Capão do Leão </t>
  </si>
  <si>
    <t xml:space="preserve">Capivari do Sul </t>
  </si>
  <si>
    <t xml:space="preserve">Capela de Santana </t>
  </si>
  <si>
    <t xml:space="preserve">Capitão </t>
  </si>
  <si>
    <t xml:space="preserve">Carazinho </t>
  </si>
  <si>
    <t xml:space="preserve">Caraá </t>
  </si>
  <si>
    <t xml:space="preserve">Carlos Barbosa </t>
  </si>
  <si>
    <t xml:space="preserve">Carlos Gomes </t>
  </si>
  <si>
    <t xml:space="preserve">Casca </t>
  </si>
  <si>
    <t xml:space="preserve">Caseiros </t>
  </si>
  <si>
    <t xml:space="preserve">Catuípe </t>
  </si>
  <si>
    <t xml:space="preserve">Caxias do Sul </t>
  </si>
  <si>
    <t xml:space="preserve">Cerrito </t>
  </si>
  <si>
    <t xml:space="preserve">Cerro Branco </t>
  </si>
  <si>
    <t xml:space="preserve">Cerro Grande </t>
  </si>
  <si>
    <t xml:space="preserve">Cerro Grande do Sul </t>
  </si>
  <si>
    <t xml:space="preserve">Cerro Largo </t>
  </si>
  <si>
    <t xml:space="preserve">Chapada </t>
  </si>
  <si>
    <t xml:space="preserve">Charqueadas </t>
  </si>
  <si>
    <t xml:space="preserve">Charrua </t>
  </si>
  <si>
    <t xml:space="preserve">Chiapetta </t>
  </si>
  <si>
    <t xml:space="preserve">Chuí </t>
  </si>
  <si>
    <t xml:space="preserve">Chuvisca </t>
  </si>
  <si>
    <t xml:space="preserve">Cidreira </t>
  </si>
  <si>
    <t xml:space="preserve">Ciríaco </t>
  </si>
  <si>
    <t xml:space="preserve">Condor </t>
  </si>
  <si>
    <t xml:space="preserve">Constantina </t>
  </si>
  <si>
    <t xml:space="preserve">Coqueiro Baixo </t>
  </si>
  <si>
    <t xml:space="preserve">Coqueiros do Sul </t>
  </si>
  <si>
    <t xml:space="preserve">Coronel Barros </t>
  </si>
  <si>
    <t xml:space="preserve">Coronel Bicaco </t>
  </si>
  <si>
    <t xml:space="preserve">Coronel Pilar </t>
  </si>
  <si>
    <t xml:space="preserve">Cotiporã </t>
  </si>
  <si>
    <t xml:space="preserve">Coxilha </t>
  </si>
  <si>
    <t xml:space="preserve">Crissiumal </t>
  </si>
  <si>
    <t xml:space="preserve">Cristal </t>
  </si>
  <si>
    <t xml:space="preserve">Cristal do Sul </t>
  </si>
  <si>
    <t xml:space="preserve">Cruz Alta </t>
  </si>
  <si>
    <t xml:space="preserve">Cruzaltense </t>
  </si>
  <si>
    <t xml:space="preserve">David Canabarro </t>
  </si>
  <si>
    <t xml:space="preserve">Derrubadas </t>
  </si>
  <si>
    <t xml:space="preserve">Dezesseis de Novembro </t>
  </si>
  <si>
    <t xml:space="preserve">Dilermando de Aguiar </t>
  </si>
  <si>
    <t xml:space="preserve">Dois Irmãos </t>
  </si>
  <si>
    <t xml:space="preserve">Dois Irmãos das Missões </t>
  </si>
  <si>
    <t xml:space="preserve">Dois Lajeados </t>
  </si>
  <si>
    <t xml:space="preserve">Dom Feliciano </t>
  </si>
  <si>
    <t xml:space="preserve">Dom Pedro de Alcântara </t>
  </si>
  <si>
    <t xml:space="preserve">Dom Pedrito </t>
  </si>
  <si>
    <t xml:space="preserve">Dona Francisca </t>
  </si>
  <si>
    <t xml:space="preserve">Doutor Maurício Cardoso </t>
  </si>
  <si>
    <t xml:space="preserve">Doutor Ricardo </t>
  </si>
  <si>
    <t xml:space="preserve">Eldorado do Sul </t>
  </si>
  <si>
    <t xml:space="preserve">Encantado </t>
  </si>
  <si>
    <t xml:space="preserve">Encruzilhada do Sul </t>
  </si>
  <si>
    <t xml:space="preserve">Engenho Velho </t>
  </si>
  <si>
    <t xml:space="preserve">Entre-Ijuís </t>
  </si>
  <si>
    <t xml:space="preserve">Entre Rios do Sul </t>
  </si>
  <si>
    <t xml:space="preserve">Erebango </t>
  </si>
  <si>
    <t xml:space="preserve">Erechim </t>
  </si>
  <si>
    <t xml:space="preserve">Ernestina </t>
  </si>
  <si>
    <t xml:space="preserve">Herval </t>
  </si>
  <si>
    <t xml:space="preserve">Erval Grande </t>
  </si>
  <si>
    <t xml:space="preserve">Erval Seco </t>
  </si>
  <si>
    <t xml:space="preserve">Esmeralda </t>
  </si>
  <si>
    <t xml:space="preserve">Esperança do Sul </t>
  </si>
  <si>
    <t xml:space="preserve">Espumoso </t>
  </si>
  <si>
    <t xml:space="preserve">Estação </t>
  </si>
  <si>
    <t xml:space="preserve">Estância Velha </t>
  </si>
  <si>
    <t xml:space="preserve">Esteio </t>
  </si>
  <si>
    <t xml:space="preserve">Estrela </t>
  </si>
  <si>
    <t xml:space="preserve">Estrela Velha </t>
  </si>
  <si>
    <t xml:space="preserve">Eugênio de Castro </t>
  </si>
  <si>
    <t xml:space="preserve">Fagundes Varela </t>
  </si>
  <si>
    <t xml:space="preserve">Farroupilha </t>
  </si>
  <si>
    <t xml:space="preserve">Faxinal do Soturno </t>
  </si>
  <si>
    <t xml:space="preserve">Faxinalzinho </t>
  </si>
  <si>
    <t xml:space="preserve">Fazenda Vilanova </t>
  </si>
  <si>
    <t xml:space="preserve">Feliz </t>
  </si>
  <si>
    <t xml:space="preserve">Flores da Cunha </t>
  </si>
  <si>
    <t xml:space="preserve">Floriano Peixoto </t>
  </si>
  <si>
    <t xml:space="preserve">Fontoura Xavier </t>
  </si>
  <si>
    <t xml:space="preserve">Formigueiro </t>
  </si>
  <si>
    <t xml:space="preserve">Forquetinha </t>
  </si>
  <si>
    <t xml:space="preserve">Fortaleza dos Valos </t>
  </si>
  <si>
    <t xml:space="preserve">Frederico Westphalen </t>
  </si>
  <si>
    <t xml:space="preserve">Garibaldi </t>
  </si>
  <si>
    <t xml:space="preserve">Garruchos </t>
  </si>
  <si>
    <t xml:space="preserve">Gaurama </t>
  </si>
  <si>
    <t xml:space="preserve">General Câmara </t>
  </si>
  <si>
    <t xml:space="preserve">Gentil </t>
  </si>
  <si>
    <t xml:space="preserve">Getúlio Vargas </t>
  </si>
  <si>
    <t xml:space="preserve">Giruá </t>
  </si>
  <si>
    <t xml:space="preserve">Glorinha </t>
  </si>
  <si>
    <t xml:space="preserve">Gramado </t>
  </si>
  <si>
    <t xml:space="preserve">Gramado dos Loureiros </t>
  </si>
  <si>
    <t xml:space="preserve">Gramado Xavier </t>
  </si>
  <si>
    <t xml:space="preserve">Gravataí </t>
  </si>
  <si>
    <t xml:space="preserve">Guabiju </t>
  </si>
  <si>
    <t xml:space="preserve">Guaíba </t>
  </si>
  <si>
    <t xml:space="preserve">Guaporé </t>
  </si>
  <si>
    <t xml:space="preserve">Guarani das Missões </t>
  </si>
  <si>
    <t xml:space="preserve">Harmonia </t>
  </si>
  <si>
    <t xml:space="preserve">Herveiras </t>
  </si>
  <si>
    <t xml:space="preserve">Horizontina </t>
  </si>
  <si>
    <t xml:space="preserve">Hulha Negra </t>
  </si>
  <si>
    <t xml:space="preserve">Ibarama </t>
  </si>
  <si>
    <t xml:space="preserve">Ibiaçá </t>
  </si>
  <si>
    <t xml:space="preserve">Ibiraiaras </t>
  </si>
  <si>
    <t xml:space="preserve">Ibirapuitã </t>
  </si>
  <si>
    <t xml:space="preserve">Ibirubá </t>
  </si>
  <si>
    <t xml:space="preserve">Igrejinha </t>
  </si>
  <si>
    <t xml:space="preserve">Ijuí </t>
  </si>
  <si>
    <t xml:space="preserve">Ilópolis </t>
  </si>
  <si>
    <t xml:space="preserve">Imbé </t>
  </si>
  <si>
    <t xml:space="preserve">Imigrante </t>
  </si>
  <si>
    <t xml:space="preserve">Inhacorá </t>
  </si>
  <si>
    <t xml:space="preserve">Ipê </t>
  </si>
  <si>
    <t xml:space="preserve">Ipiranga do Sul </t>
  </si>
  <si>
    <t xml:space="preserve">Iraí </t>
  </si>
  <si>
    <t xml:space="preserve">Itaara </t>
  </si>
  <si>
    <t xml:space="preserve">Itacurubi </t>
  </si>
  <si>
    <t xml:space="preserve">Itapuca </t>
  </si>
  <si>
    <t xml:space="preserve">Itaqui </t>
  </si>
  <si>
    <t xml:space="preserve">Itati </t>
  </si>
  <si>
    <t xml:space="preserve">Itatiba do Sul </t>
  </si>
  <si>
    <t xml:space="preserve">Ivoti </t>
  </si>
  <si>
    <t xml:space="preserve">Jaboticaba </t>
  </si>
  <si>
    <t xml:space="preserve">Jacuizinho </t>
  </si>
  <si>
    <t xml:space="preserve">Jaguarão </t>
  </si>
  <si>
    <t xml:space="preserve">Jaguari </t>
  </si>
  <si>
    <t xml:space="preserve">Jaquirana </t>
  </si>
  <si>
    <t xml:space="preserve">Jari </t>
  </si>
  <si>
    <t xml:space="preserve">Jóia </t>
  </si>
  <si>
    <t xml:space="preserve">Júlio de Castilhos </t>
  </si>
  <si>
    <t xml:space="preserve">Lagoa Bonita do Sul </t>
  </si>
  <si>
    <t xml:space="preserve">Lagoão </t>
  </si>
  <si>
    <t xml:space="preserve">Lagoa dos Três Cantos </t>
  </si>
  <si>
    <t xml:space="preserve">Lagoa Vermelha </t>
  </si>
  <si>
    <t xml:space="preserve">Lajeado do Bugre </t>
  </si>
  <si>
    <t xml:space="preserve">Lavras do Sul </t>
  </si>
  <si>
    <t xml:space="preserve">Liberato Salzano </t>
  </si>
  <si>
    <t xml:space="preserve">Lindolfo Collor </t>
  </si>
  <si>
    <t xml:space="preserve">Linha Nova </t>
  </si>
  <si>
    <t xml:space="preserve">Machadinho </t>
  </si>
  <si>
    <t xml:space="preserve">Maçambará </t>
  </si>
  <si>
    <t xml:space="preserve">Mampituba </t>
  </si>
  <si>
    <t xml:space="preserve">Manoel Viana </t>
  </si>
  <si>
    <t xml:space="preserve">Maquiné </t>
  </si>
  <si>
    <t xml:space="preserve">Maratá </t>
  </si>
  <si>
    <t xml:space="preserve">Marau </t>
  </si>
  <si>
    <t xml:space="preserve">Marcelino Ramos </t>
  </si>
  <si>
    <t xml:space="preserve">Mariana Pimentel </t>
  </si>
  <si>
    <t xml:space="preserve">Mariano Moro </t>
  </si>
  <si>
    <t xml:space="preserve">Marques de Souza </t>
  </si>
  <si>
    <t xml:space="preserve">Mata </t>
  </si>
  <si>
    <t xml:space="preserve">Mato Castelhano </t>
  </si>
  <si>
    <t xml:space="preserve">Mato Leitão </t>
  </si>
  <si>
    <t xml:space="preserve">Mato Queimado </t>
  </si>
  <si>
    <t xml:space="preserve">Maximiliano de Almeida </t>
  </si>
  <si>
    <t xml:space="preserve">Minas do Leão </t>
  </si>
  <si>
    <t xml:space="preserve">Miraguaí </t>
  </si>
  <si>
    <t xml:space="preserve">Montauri </t>
  </si>
  <si>
    <t xml:space="preserve">Monte Alegre dos Campos </t>
  </si>
  <si>
    <t xml:space="preserve">Monte Belo do Sul </t>
  </si>
  <si>
    <t xml:space="preserve">Montenegro </t>
  </si>
  <si>
    <t xml:space="preserve">Mormaço </t>
  </si>
  <si>
    <t xml:space="preserve">Morrinhos do Sul </t>
  </si>
  <si>
    <t xml:space="preserve">Morro Redondo </t>
  </si>
  <si>
    <t xml:space="preserve">Morro Reuter </t>
  </si>
  <si>
    <t xml:space="preserve">Mostardas </t>
  </si>
  <si>
    <t xml:space="preserve">Muçum </t>
  </si>
  <si>
    <t xml:space="preserve">Muitos Capões </t>
  </si>
  <si>
    <t xml:space="preserve">Muliterno </t>
  </si>
  <si>
    <t xml:space="preserve">Não-Me-Toque </t>
  </si>
  <si>
    <t xml:space="preserve">Nicolau Vergueiro </t>
  </si>
  <si>
    <t xml:space="preserve">Nonoai </t>
  </si>
  <si>
    <t xml:space="preserve">Nova Alvorada </t>
  </si>
  <si>
    <t xml:space="preserve">Nova Araçá </t>
  </si>
  <si>
    <t xml:space="preserve">Nova Bassano </t>
  </si>
  <si>
    <t xml:space="preserve">Nova Boa Vista </t>
  </si>
  <si>
    <t xml:space="preserve">Nova Bréscia </t>
  </si>
  <si>
    <t xml:space="preserve">Nova Candelária </t>
  </si>
  <si>
    <t xml:space="preserve">Nova Esperança do Sul </t>
  </si>
  <si>
    <t xml:space="preserve">Nova Hartz </t>
  </si>
  <si>
    <t xml:space="preserve">Nova Pádua </t>
  </si>
  <si>
    <t xml:space="preserve">Nova Palma </t>
  </si>
  <si>
    <t xml:space="preserve">Nova Petrópolis </t>
  </si>
  <si>
    <t xml:space="preserve">Nova Prata </t>
  </si>
  <si>
    <t xml:space="preserve">Nova Ramada </t>
  </si>
  <si>
    <t xml:space="preserve">Nova Roma do Sul </t>
  </si>
  <si>
    <t xml:space="preserve">Novo Cabrais </t>
  </si>
  <si>
    <t xml:space="preserve">Novo Hamburgo </t>
  </si>
  <si>
    <t xml:space="preserve">Novo Machado </t>
  </si>
  <si>
    <t xml:space="preserve">Novo Tiradentes </t>
  </si>
  <si>
    <t xml:space="preserve">Novo Xingu </t>
  </si>
  <si>
    <t xml:space="preserve">Novo Barreiro </t>
  </si>
  <si>
    <t xml:space="preserve">Osório </t>
  </si>
  <si>
    <t xml:space="preserve">Paim Filho </t>
  </si>
  <si>
    <t xml:space="preserve">Palmares do Sul </t>
  </si>
  <si>
    <t xml:space="preserve">Palmeira das Missões </t>
  </si>
  <si>
    <t xml:space="preserve">Palmitinho </t>
  </si>
  <si>
    <t xml:space="preserve">Panambi </t>
  </si>
  <si>
    <t xml:space="preserve">Pantano Grande </t>
  </si>
  <si>
    <t xml:space="preserve">Paraí </t>
  </si>
  <si>
    <t xml:space="preserve">Paraíso do Sul </t>
  </si>
  <si>
    <t xml:space="preserve">Pareci Novo </t>
  </si>
  <si>
    <t xml:space="preserve">Parobé </t>
  </si>
  <si>
    <t xml:space="preserve">Passa Sete </t>
  </si>
  <si>
    <t xml:space="preserve">Passo do Sobrado </t>
  </si>
  <si>
    <t xml:space="preserve">Passo Fundo </t>
  </si>
  <si>
    <t xml:space="preserve">Paulo Bento </t>
  </si>
  <si>
    <t xml:space="preserve">Paverama </t>
  </si>
  <si>
    <t xml:space="preserve">Pedras Altas </t>
  </si>
  <si>
    <t xml:space="preserve">Pejuçara </t>
  </si>
  <si>
    <t xml:space="preserve">Pelotas </t>
  </si>
  <si>
    <t xml:space="preserve">Picada Café </t>
  </si>
  <si>
    <t xml:space="preserve">Pinhal </t>
  </si>
  <si>
    <t xml:space="preserve">Pinhal da Serra </t>
  </si>
  <si>
    <t xml:space="preserve">Pinhal Grande </t>
  </si>
  <si>
    <t xml:space="preserve">Pinheirinho do Vale </t>
  </si>
  <si>
    <t xml:space="preserve">Pinheiro Machado </t>
  </si>
  <si>
    <t xml:space="preserve">Pinto Bandeira </t>
  </si>
  <si>
    <t xml:space="preserve">Pirapó </t>
  </si>
  <si>
    <t xml:space="preserve">Piratini </t>
  </si>
  <si>
    <t xml:space="preserve">Poço das Antas </t>
  </si>
  <si>
    <t xml:space="preserve">Pontão </t>
  </si>
  <si>
    <t xml:space="preserve">Ponte Preta </t>
  </si>
  <si>
    <t xml:space="preserve">Portão </t>
  </si>
  <si>
    <t xml:space="preserve">Porto Lucena </t>
  </si>
  <si>
    <t xml:space="preserve">Porto Mauá </t>
  </si>
  <si>
    <t xml:space="preserve">Porto Vera Cruz </t>
  </si>
  <si>
    <t xml:space="preserve">Porto Xavier </t>
  </si>
  <si>
    <t xml:space="preserve">Pouso Novo </t>
  </si>
  <si>
    <t xml:space="preserve">Presidente Lucena </t>
  </si>
  <si>
    <t xml:space="preserve">Progresso </t>
  </si>
  <si>
    <t xml:space="preserve">Protásio Alves </t>
  </si>
  <si>
    <t xml:space="preserve">Putinga </t>
  </si>
  <si>
    <t xml:space="preserve">Quaraí </t>
  </si>
  <si>
    <t xml:space="preserve">Quatro Irmãos </t>
  </si>
  <si>
    <t xml:space="preserve">Quevedos </t>
  </si>
  <si>
    <t xml:space="preserve">Quinze de Novembro </t>
  </si>
  <si>
    <t xml:space="preserve">Redentora </t>
  </si>
  <si>
    <t xml:space="preserve">Relvado </t>
  </si>
  <si>
    <t xml:space="preserve">Restinga Sêca </t>
  </si>
  <si>
    <t xml:space="preserve">Rio dos Índios </t>
  </si>
  <si>
    <t xml:space="preserve">Rio Grande </t>
  </si>
  <si>
    <t xml:space="preserve">Rio Pardo </t>
  </si>
  <si>
    <t xml:space="preserve">Riozinho </t>
  </si>
  <si>
    <t xml:space="preserve">Roca Sales </t>
  </si>
  <si>
    <t xml:space="preserve">Rodeio Bonito </t>
  </si>
  <si>
    <t xml:space="preserve">Rolador </t>
  </si>
  <si>
    <t xml:space="preserve">Rolante </t>
  </si>
  <si>
    <t xml:space="preserve">Ronda Alta </t>
  </si>
  <si>
    <t xml:space="preserve">Rondinha </t>
  </si>
  <si>
    <t xml:space="preserve">Roque Gonzales </t>
  </si>
  <si>
    <t xml:space="preserve">Rosário do Sul </t>
  </si>
  <si>
    <t xml:space="preserve">Sagrada Família </t>
  </si>
  <si>
    <t xml:space="preserve">Saldanha Marinho </t>
  </si>
  <si>
    <t xml:space="preserve">Salto do Jacuí </t>
  </si>
  <si>
    <t xml:space="preserve">Salvador das Missões </t>
  </si>
  <si>
    <t xml:space="preserve">Salvador do Sul </t>
  </si>
  <si>
    <t xml:space="preserve">Sananduva </t>
  </si>
  <si>
    <t xml:space="preserve">Santa Bárbara do Sul </t>
  </si>
  <si>
    <t xml:space="preserve">Santa Cecília do Sul </t>
  </si>
  <si>
    <t xml:space="preserve">Santa Clara do Sul </t>
  </si>
  <si>
    <t xml:space="preserve">Santa Cruz do Sul </t>
  </si>
  <si>
    <t xml:space="preserve">Santa Maria do Herval </t>
  </si>
  <si>
    <t xml:space="preserve">Santa Margarida do Sul </t>
  </si>
  <si>
    <t xml:space="preserve">Santana da Boa Vista </t>
  </si>
  <si>
    <t xml:space="preserve">Sant'Ana do Livramento </t>
  </si>
  <si>
    <t xml:space="preserve">Santa Rosa </t>
  </si>
  <si>
    <t xml:space="preserve">Santa Tereza </t>
  </si>
  <si>
    <t xml:space="preserve">Santa Vitória do Palmar </t>
  </si>
  <si>
    <t xml:space="preserve">Santiago </t>
  </si>
  <si>
    <t xml:space="preserve">Santo Ângelo </t>
  </si>
  <si>
    <t xml:space="preserve">Santo Antônio do Palma </t>
  </si>
  <si>
    <t xml:space="preserve">Santo Antônio da Patrulha </t>
  </si>
  <si>
    <t xml:space="preserve">Santo Antônio das Missões </t>
  </si>
  <si>
    <t xml:space="preserve">Santo Antônio do Planalto </t>
  </si>
  <si>
    <t xml:space="preserve">Santo Augusto </t>
  </si>
  <si>
    <t xml:space="preserve">Santo Cristo </t>
  </si>
  <si>
    <t xml:space="preserve">Santo Expedito do Sul </t>
  </si>
  <si>
    <t xml:space="preserve">São Borja </t>
  </si>
  <si>
    <t xml:space="preserve">São Domingos do Sul </t>
  </si>
  <si>
    <t xml:space="preserve">São Francisco de Assis </t>
  </si>
  <si>
    <t xml:space="preserve">São Jerônimo </t>
  </si>
  <si>
    <t xml:space="preserve">São João da Urtiga </t>
  </si>
  <si>
    <t xml:space="preserve">São João do Polêsine </t>
  </si>
  <si>
    <t xml:space="preserve">São Jorge </t>
  </si>
  <si>
    <t xml:space="preserve">São José das Missões </t>
  </si>
  <si>
    <t xml:space="preserve">São José do Herval </t>
  </si>
  <si>
    <t xml:space="preserve">São José do Hortêncio </t>
  </si>
  <si>
    <t xml:space="preserve">São José do Inhacorá </t>
  </si>
  <si>
    <t xml:space="preserve">São José do Norte </t>
  </si>
  <si>
    <t xml:space="preserve">São José do Ouro </t>
  </si>
  <si>
    <t xml:space="preserve">São José do Sul </t>
  </si>
  <si>
    <t xml:space="preserve">São José dos Ausentes </t>
  </si>
  <si>
    <t xml:space="preserve">São Leopoldo </t>
  </si>
  <si>
    <t xml:space="preserve">São Lourenço do Sul </t>
  </si>
  <si>
    <t xml:space="preserve">São Luiz Gonzaga </t>
  </si>
  <si>
    <t xml:space="preserve">São Marcos </t>
  </si>
  <si>
    <t xml:space="preserve">São Miguel das Missões </t>
  </si>
  <si>
    <t xml:space="preserve">São Nicolau </t>
  </si>
  <si>
    <t xml:space="preserve">São Paulo das Missões </t>
  </si>
  <si>
    <t xml:space="preserve">São Pedro da Serra </t>
  </si>
  <si>
    <t xml:space="preserve">São Pedro das Missões </t>
  </si>
  <si>
    <t xml:space="preserve">São Pedro do Butiá </t>
  </si>
  <si>
    <t xml:space="preserve">São Pedro do Sul </t>
  </si>
  <si>
    <t xml:space="preserve">São Sebastião do Caí </t>
  </si>
  <si>
    <t xml:space="preserve">São Sepé </t>
  </si>
  <si>
    <t xml:space="preserve">São Valentim </t>
  </si>
  <si>
    <t xml:space="preserve">São Valentim do Sul </t>
  </si>
  <si>
    <t xml:space="preserve">São Valério do Sul </t>
  </si>
  <si>
    <t xml:space="preserve">São Vendelino </t>
  </si>
  <si>
    <t xml:space="preserve">São Vicente do Sul </t>
  </si>
  <si>
    <t xml:space="preserve">Sapiranga </t>
  </si>
  <si>
    <t xml:space="preserve">Sapucaia do Sul </t>
  </si>
  <si>
    <t xml:space="preserve">Seberi </t>
  </si>
  <si>
    <t xml:space="preserve">Sede Nova </t>
  </si>
  <si>
    <t xml:space="preserve">Segredo </t>
  </si>
  <si>
    <t xml:space="preserve">Selbach </t>
  </si>
  <si>
    <t xml:space="preserve">Senador Salgado Filho </t>
  </si>
  <si>
    <t xml:space="preserve">Sentinela do Sul </t>
  </si>
  <si>
    <t xml:space="preserve">Serafina Corrêa </t>
  </si>
  <si>
    <t xml:space="preserve">Sério </t>
  </si>
  <si>
    <t xml:space="preserve">Sertão </t>
  </si>
  <si>
    <t xml:space="preserve">Sertão Santana </t>
  </si>
  <si>
    <t xml:space="preserve">Sete de Setembro </t>
  </si>
  <si>
    <t xml:space="preserve">Severiano de Almeida </t>
  </si>
  <si>
    <t xml:space="preserve">Silveira Martins </t>
  </si>
  <si>
    <t xml:space="preserve">Sinimbu </t>
  </si>
  <si>
    <t xml:space="preserve">Tabaí </t>
  </si>
  <si>
    <t xml:space="preserve">Tapera </t>
  </si>
  <si>
    <t xml:space="preserve">Tapes </t>
  </si>
  <si>
    <t xml:space="preserve">Taquara </t>
  </si>
  <si>
    <t xml:space="preserve">Taquari </t>
  </si>
  <si>
    <t xml:space="preserve">Taquaruçu do Sul </t>
  </si>
  <si>
    <t xml:space="preserve">Tenente Portela </t>
  </si>
  <si>
    <t xml:space="preserve">Terra de Areia </t>
  </si>
  <si>
    <t xml:space="preserve">Teutônia </t>
  </si>
  <si>
    <t xml:space="preserve">Tio Hugo </t>
  </si>
  <si>
    <t xml:space="preserve">Tiradentes do Sul </t>
  </si>
  <si>
    <t xml:space="preserve">Toropi </t>
  </si>
  <si>
    <t xml:space="preserve">Torres </t>
  </si>
  <si>
    <t xml:space="preserve">Tramandaí </t>
  </si>
  <si>
    <t xml:space="preserve">Travesseiro </t>
  </si>
  <si>
    <t xml:space="preserve">Três Arroios </t>
  </si>
  <si>
    <t xml:space="preserve">Três Cachoeiras </t>
  </si>
  <si>
    <t xml:space="preserve">Três Coroas </t>
  </si>
  <si>
    <t xml:space="preserve">Três de Maio </t>
  </si>
  <si>
    <t xml:space="preserve">Três Forquilhas </t>
  </si>
  <si>
    <t xml:space="preserve">Três Palmeiras </t>
  </si>
  <si>
    <t xml:space="preserve">Três Passos </t>
  </si>
  <si>
    <t xml:space="preserve">Trindade do Sul </t>
  </si>
  <si>
    <t xml:space="preserve">Tucunduva </t>
  </si>
  <si>
    <t xml:space="preserve">Tunas </t>
  </si>
  <si>
    <t xml:space="preserve">Tupanci do Sul </t>
  </si>
  <si>
    <t xml:space="preserve">Tupanciretã </t>
  </si>
  <si>
    <t xml:space="preserve">Tupandi </t>
  </si>
  <si>
    <t xml:space="preserve">Tuparendi </t>
  </si>
  <si>
    <t xml:space="preserve">Turuçu </t>
  </si>
  <si>
    <t xml:space="preserve">Ubiretama </t>
  </si>
  <si>
    <t xml:space="preserve">União da Serra </t>
  </si>
  <si>
    <t xml:space="preserve">Unistalda </t>
  </si>
  <si>
    <t xml:space="preserve">Uruguaiana </t>
  </si>
  <si>
    <t xml:space="preserve">Vacaria </t>
  </si>
  <si>
    <t xml:space="preserve">Vale Verde </t>
  </si>
  <si>
    <t xml:space="preserve">Vale do Sol </t>
  </si>
  <si>
    <t xml:space="preserve">Vale Real </t>
  </si>
  <si>
    <t xml:space="preserve">Vanini </t>
  </si>
  <si>
    <t xml:space="preserve">Venâncio Aires </t>
  </si>
  <si>
    <t xml:space="preserve">Veranópolis </t>
  </si>
  <si>
    <t xml:space="preserve">Vespasiano Corrêa </t>
  </si>
  <si>
    <t xml:space="preserve">Viadutos </t>
  </si>
  <si>
    <t xml:space="preserve">Viamão </t>
  </si>
  <si>
    <t xml:space="preserve">Vicente Dutra </t>
  </si>
  <si>
    <t xml:space="preserve">Victor Graeff </t>
  </si>
  <si>
    <t xml:space="preserve">Vila Flores </t>
  </si>
  <si>
    <t xml:space="preserve">Vila Lângaro </t>
  </si>
  <si>
    <t xml:space="preserve">Vila Maria </t>
  </si>
  <si>
    <t xml:space="preserve">Vila Nova do Sul </t>
  </si>
  <si>
    <t xml:space="preserve">Vista Alegre </t>
  </si>
  <si>
    <t xml:space="preserve">Vista Alegre do Prata </t>
  </si>
  <si>
    <t xml:space="preserve">Vista Gaúcha </t>
  </si>
  <si>
    <t xml:space="preserve">Vitória das Missões </t>
  </si>
  <si>
    <t xml:space="preserve">Westfália </t>
  </si>
  <si>
    <t xml:space="preserve">Xangri-lá </t>
  </si>
  <si>
    <t>MS</t>
  </si>
  <si>
    <t xml:space="preserve">Água Clara </t>
  </si>
  <si>
    <t xml:space="preserve">Alcinópolis </t>
  </si>
  <si>
    <t xml:space="preserve">Amambai </t>
  </si>
  <si>
    <t xml:space="preserve">Anastácio </t>
  </si>
  <si>
    <t xml:space="preserve">Anaurilândia </t>
  </si>
  <si>
    <t xml:space="preserve">Angélica </t>
  </si>
  <si>
    <t xml:space="preserve">Antônio João </t>
  </si>
  <si>
    <t xml:space="preserve">Aparecida do Taboado </t>
  </si>
  <si>
    <t xml:space="preserve">Aquidauana </t>
  </si>
  <si>
    <t xml:space="preserve">Aral Moreira </t>
  </si>
  <si>
    <t xml:space="preserve">Bataguassu </t>
  </si>
  <si>
    <t xml:space="preserve">Batayporã </t>
  </si>
  <si>
    <t xml:space="preserve">Bela Vista </t>
  </si>
  <si>
    <t xml:space="preserve">Bodoquena </t>
  </si>
  <si>
    <t xml:space="preserve">Brasilândia </t>
  </si>
  <si>
    <t xml:space="preserve">Caarapó </t>
  </si>
  <si>
    <t xml:space="preserve">Camapuã </t>
  </si>
  <si>
    <t xml:space="preserve">Cassilândia </t>
  </si>
  <si>
    <t xml:space="preserve">Chapadão do Sul </t>
  </si>
  <si>
    <t xml:space="preserve">Corguinho </t>
  </si>
  <si>
    <t xml:space="preserve">Coronel Sapucaia </t>
  </si>
  <si>
    <t xml:space="preserve">Corumbá </t>
  </si>
  <si>
    <t xml:space="preserve">Costa Rica </t>
  </si>
  <si>
    <t xml:space="preserve">Coxim </t>
  </si>
  <si>
    <t xml:space="preserve">Deodápolis </t>
  </si>
  <si>
    <t xml:space="preserve">Dois Irmãos do Buriti </t>
  </si>
  <si>
    <t xml:space="preserve">Dourados </t>
  </si>
  <si>
    <t xml:space="preserve">Fátima do Sul </t>
  </si>
  <si>
    <t xml:space="preserve">Figueirão </t>
  </si>
  <si>
    <t xml:space="preserve">Glória de Dourados </t>
  </si>
  <si>
    <t xml:space="preserve">Guia Lopes da Laguna </t>
  </si>
  <si>
    <t xml:space="preserve">Iguatemi </t>
  </si>
  <si>
    <t xml:space="preserve">Inocência </t>
  </si>
  <si>
    <t xml:space="preserve">Itaporã </t>
  </si>
  <si>
    <t xml:space="preserve">Itaquiraí </t>
  </si>
  <si>
    <t xml:space="preserve">Ivinhema </t>
  </si>
  <si>
    <t xml:space="preserve">Japorã </t>
  </si>
  <si>
    <t xml:space="preserve">Jaraguari </t>
  </si>
  <si>
    <t xml:space="preserve">Jateí </t>
  </si>
  <si>
    <t xml:space="preserve">Juti </t>
  </si>
  <si>
    <t xml:space="preserve">Ladário </t>
  </si>
  <si>
    <t xml:space="preserve">Laguna Carapã </t>
  </si>
  <si>
    <t xml:space="preserve">Maracaju </t>
  </si>
  <si>
    <t xml:space="preserve">Miranda </t>
  </si>
  <si>
    <t xml:space="preserve">Naviraí </t>
  </si>
  <si>
    <t xml:space="preserve">Nioaque </t>
  </si>
  <si>
    <t xml:space="preserve">Nova Alvorada do Sul </t>
  </si>
  <si>
    <t xml:space="preserve">Nova Andradina </t>
  </si>
  <si>
    <t xml:space="preserve">Novo Horizonte do Sul </t>
  </si>
  <si>
    <t xml:space="preserve">Paraíso das Águas </t>
  </si>
  <si>
    <t xml:space="preserve">Paranaíba </t>
  </si>
  <si>
    <t xml:space="preserve">Paranhos </t>
  </si>
  <si>
    <t xml:space="preserve">Pedro Gomes </t>
  </si>
  <si>
    <t xml:space="preserve">Ponta Porã </t>
  </si>
  <si>
    <t xml:space="preserve">Porto Murtinho </t>
  </si>
  <si>
    <t xml:space="preserve">Ribas do Rio Pardo </t>
  </si>
  <si>
    <t xml:space="preserve">Rio Brilhante </t>
  </si>
  <si>
    <t xml:space="preserve">Rio Verde de Mato Grosso </t>
  </si>
  <si>
    <t xml:space="preserve">Rochedo </t>
  </si>
  <si>
    <t xml:space="preserve">Santa Rita do Pardo </t>
  </si>
  <si>
    <t xml:space="preserve">São Gabriel do Oeste </t>
  </si>
  <si>
    <t xml:space="preserve">Sete Quedas </t>
  </si>
  <si>
    <t xml:space="preserve">Selvíria </t>
  </si>
  <si>
    <t xml:space="preserve">Sidrolândia </t>
  </si>
  <si>
    <t xml:space="preserve">Sonora </t>
  </si>
  <si>
    <t xml:space="preserve">Tacuru </t>
  </si>
  <si>
    <t xml:space="preserve">Taquarussu </t>
  </si>
  <si>
    <t xml:space="preserve">Terenos </t>
  </si>
  <si>
    <t xml:space="preserve">Três Lagoas </t>
  </si>
  <si>
    <t xml:space="preserve">Vicentina </t>
  </si>
  <si>
    <t>MT</t>
  </si>
  <si>
    <t xml:space="preserve">Acorizal </t>
  </si>
  <si>
    <t xml:space="preserve">Alta Floresta </t>
  </si>
  <si>
    <t xml:space="preserve">Alto Araguaia </t>
  </si>
  <si>
    <t xml:space="preserve">Alto Boa Vista </t>
  </si>
  <si>
    <t xml:space="preserve">Alto Garças </t>
  </si>
  <si>
    <t xml:space="preserve">Alto Paraguai </t>
  </si>
  <si>
    <t xml:space="preserve">Alto Taquari </t>
  </si>
  <si>
    <t xml:space="preserve">Apiacás </t>
  </si>
  <si>
    <t xml:space="preserve">Araguaiana </t>
  </si>
  <si>
    <t xml:space="preserve">Araguainha </t>
  </si>
  <si>
    <t xml:space="preserve">Araputanga </t>
  </si>
  <si>
    <t xml:space="preserve">Arenápolis </t>
  </si>
  <si>
    <t xml:space="preserve">Aripuanã </t>
  </si>
  <si>
    <t xml:space="preserve">Barão de Melgaço </t>
  </si>
  <si>
    <t xml:space="preserve">Barra do Bugres </t>
  </si>
  <si>
    <t xml:space="preserve">Barra do Garças </t>
  </si>
  <si>
    <t xml:space="preserve">Bom Jesus do Araguaia </t>
  </si>
  <si>
    <t xml:space="preserve">Brasnorte </t>
  </si>
  <si>
    <t xml:space="preserve">Cáceres </t>
  </si>
  <si>
    <t xml:space="preserve">Campinápolis </t>
  </si>
  <si>
    <t xml:space="preserve">Campo Novo do Parecis </t>
  </si>
  <si>
    <t xml:space="preserve">Campo Verde </t>
  </si>
  <si>
    <t xml:space="preserve">Campos de Júlio </t>
  </si>
  <si>
    <t xml:space="preserve">Canabrava do Norte </t>
  </si>
  <si>
    <t xml:space="preserve">Carlinda </t>
  </si>
  <si>
    <t xml:space="preserve">Chapada dos Guimarães </t>
  </si>
  <si>
    <t xml:space="preserve">Cláudia </t>
  </si>
  <si>
    <t xml:space="preserve">Cocalinho </t>
  </si>
  <si>
    <t xml:space="preserve">Colíder </t>
  </si>
  <si>
    <t xml:space="preserve">Colniza </t>
  </si>
  <si>
    <t xml:space="preserve">Comodoro </t>
  </si>
  <si>
    <t xml:space="preserve">Confresa </t>
  </si>
  <si>
    <t xml:space="preserve">Conquista D'Oeste </t>
  </si>
  <si>
    <t xml:space="preserve">Cotriguaçu </t>
  </si>
  <si>
    <t xml:space="preserve">Cuiabá </t>
  </si>
  <si>
    <t xml:space="preserve">Curvelândia </t>
  </si>
  <si>
    <t xml:space="preserve">Denise </t>
  </si>
  <si>
    <t xml:space="preserve">Diamantino </t>
  </si>
  <si>
    <t xml:space="preserve">Dom Aquino </t>
  </si>
  <si>
    <t xml:space="preserve">Feliz Natal </t>
  </si>
  <si>
    <t xml:space="preserve">Figueirópolis D'Oeste </t>
  </si>
  <si>
    <t xml:space="preserve">Gaúcha do Norte </t>
  </si>
  <si>
    <t xml:space="preserve">Glória D'Oeste </t>
  </si>
  <si>
    <t xml:space="preserve">Guarantã do Norte </t>
  </si>
  <si>
    <t xml:space="preserve">Guiratinga </t>
  </si>
  <si>
    <t xml:space="preserve">Indiavaí </t>
  </si>
  <si>
    <t xml:space="preserve">Ipiranga do Norte </t>
  </si>
  <si>
    <t xml:space="preserve">Itanhangá </t>
  </si>
  <si>
    <t xml:space="preserve">Itaúba </t>
  </si>
  <si>
    <t xml:space="preserve">Itiquira </t>
  </si>
  <si>
    <t xml:space="preserve">Jaciara </t>
  </si>
  <si>
    <t xml:space="preserve">Jangada </t>
  </si>
  <si>
    <t xml:space="preserve">Jauru </t>
  </si>
  <si>
    <t xml:space="preserve">Juara </t>
  </si>
  <si>
    <t xml:space="preserve">Juína </t>
  </si>
  <si>
    <t xml:space="preserve">Juruena </t>
  </si>
  <si>
    <t xml:space="preserve">Juscimeira </t>
  </si>
  <si>
    <t xml:space="preserve">Lambari D'Oeste </t>
  </si>
  <si>
    <t xml:space="preserve">Lucas do Rio Verde </t>
  </si>
  <si>
    <t xml:space="preserve">Luciara </t>
  </si>
  <si>
    <t xml:space="preserve">Vila Bela da Santíssima Trindade </t>
  </si>
  <si>
    <t xml:space="preserve">Marcelândia </t>
  </si>
  <si>
    <t xml:space="preserve">Matupá </t>
  </si>
  <si>
    <t xml:space="preserve">Mirassol d'Oeste </t>
  </si>
  <si>
    <t xml:space="preserve">Nobres </t>
  </si>
  <si>
    <t xml:space="preserve">Nortelândia </t>
  </si>
  <si>
    <t xml:space="preserve">Nossa Senhora do Livramento </t>
  </si>
  <si>
    <t xml:space="preserve">Nova Bandeirantes </t>
  </si>
  <si>
    <t xml:space="preserve">Nova Nazaré </t>
  </si>
  <si>
    <t xml:space="preserve">Nova Lacerda </t>
  </si>
  <si>
    <t xml:space="preserve">Nova Santa Helena </t>
  </si>
  <si>
    <t xml:space="preserve">Nova Brasilândia </t>
  </si>
  <si>
    <t xml:space="preserve">Nova Canaã do Norte </t>
  </si>
  <si>
    <t xml:space="preserve">Nova Mutum </t>
  </si>
  <si>
    <t xml:space="preserve">Nova Ubiratã </t>
  </si>
  <si>
    <t xml:space="preserve">Nova Xavantina </t>
  </si>
  <si>
    <t xml:space="preserve">Novo Mundo </t>
  </si>
  <si>
    <t xml:space="preserve">Novo Horizonte do Norte </t>
  </si>
  <si>
    <t xml:space="preserve">Novo São Joaquim </t>
  </si>
  <si>
    <t xml:space="preserve">Paranaíta </t>
  </si>
  <si>
    <t xml:space="preserve">Paranatinga </t>
  </si>
  <si>
    <t xml:space="preserve">Peixoto de Azevedo </t>
  </si>
  <si>
    <t xml:space="preserve">Planalto da Serra </t>
  </si>
  <si>
    <t xml:space="preserve">Poconé </t>
  </si>
  <si>
    <t xml:space="preserve">Pontal do Araguaia </t>
  </si>
  <si>
    <t xml:space="preserve">Ponte Branca </t>
  </si>
  <si>
    <t xml:space="preserve">Pontes e Lacerda </t>
  </si>
  <si>
    <t xml:space="preserve">Porto Alegre do Norte </t>
  </si>
  <si>
    <t xml:space="preserve">Porto dos Gaúchos </t>
  </si>
  <si>
    <t xml:space="preserve">Porto Esperidião </t>
  </si>
  <si>
    <t xml:space="preserve">Porto Estrela </t>
  </si>
  <si>
    <t xml:space="preserve">Poxoréu </t>
  </si>
  <si>
    <t xml:space="preserve">Primavera do Leste </t>
  </si>
  <si>
    <t xml:space="preserve">Querência </t>
  </si>
  <si>
    <t xml:space="preserve">São José dos Quatro Marcos </t>
  </si>
  <si>
    <t xml:space="preserve">Reserva do Cabaçal </t>
  </si>
  <si>
    <t xml:space="preserve">Ribeirão Cascalheira </t>
  </si>
  <si>
    <t xml:space="preserve">Ribeirãozinho </t>
  </si>
  <si>
    <t xml:space="preserve">Santa Carmem </t>
  </si>
  <si>
    <t xml:space="preserve">Santo Afonso </t>
  </si>
  <si>
    <t xml:space="preserve">São José do Povo </t>
  </si>
  <si>
    <t xml:space="preserve">São José do Rio Claro </t>
  </si>
  <si>
    <t xml:space="preserve">São José do Xingu </t>
  </si>
  <si>
    <t xml:space="preserve">São Pedro da Cipa </t>
  </si>
  <si>
    <t xml:space="preserve">Rondolândia </t>
  </si>
  <si>
    <t xml:space="preserve">Rondonópolis </t>
  </si>
  <si>
    <t xml:space="preserve">Rosário Oeste </t>
  </si>
  <si>
    <t xml:space="preserve">Santa Cruz do Xingu </t>
  </si>
  <si>
    <t xml:space="preserve">Salto do Céu </t>
  </si>
  <si>
    <t xml:space="preserve">Santa Rita do Trivelato </t>
  </si>
  <si>
    <t xml:space="preserve">Santo Antônio do Leste </t>
  </si>
  <si>
    <t xml:space="preserve">Santo Antônio do Leverger </t>
  </si>
  <si>
    <t xml:space="preserve">São Félix do Araguaia </t>
  </si>
  <si>
    <t xml:space="preserve">Sapezal </t>
  </si>
  <si>
    <t xml:space="preserve">Serra Nova Dourada </t>
  </si>
  <si>
    <t xml:space="preserve">Sinop </t>
  </si>
  <si>
    <t xml:space="preserve">Sorriso </t>
  </si>
  <si>
    <t xml:space="preserve">Tabaporã </t>
  </si>
  <si>
    <t xml:space="preserve">Tangará da Serra </t>
  </si>
  <si>
    <t xml:space="preserve">Tapurah </t>
  </si>
  <si>
    <t xml:space="preserve">Terra Nova do Norte </t>
  </si>
  <si>
    <t xml:space="preserve">Torixoréu </t>
  </si>
  <si>
    <t xml:space="preserve">União do Sul </t>
  </si>
  <si>
    <t xml:space="preserve">Vale de São Domingos </t>
  </si>
  <si>
    <t xml:space="preserve">Vera </t>
  </si>
  <si>
    <t xml:space="preserve">Vila Rica </t>
  </si>
  <si>
    <t xml:space="preserve">Nova Guarita </t>
  </si>
  <si>
    <t xml:space="preserve">Nova Marilândia </t>
  </si>
  <si>
    <t xml:space="preserve">Nova Maringá </t>
  </si>
  <si>
    <t xml:space="preserve">Nova Monte Verde </t>
  </si>
  <si>
    <t>GO</t>
  </si>
  <si>
    <t xml:space="preserve">Abadia de Goiás </t>
  </si>
  <si>
    <t xml:space="preserve">Abadiânia </t>
  </si>
  <si>
    <t xml:space="preserve">Acreúna </t>
  </si>
  <si>
    <t xml:space="preserve">Adelândia </t>
  </si>
  <si>
    <t xml:space="preserve">Água Fria de Goiás </t>
  </si>
  <si>
    <t xml:space="preserve">Água Limpa </t>
  </si>
  <si>
    <t xml:space="preserve">Águas Lindas de Goiás </t>
  </si>
  <si>
    <t xml:space="preserve">Alexânia </t>
  </si>
  <si>
    <t xml:space="preserve">Aloândia </t>
  </si>
  <si>
    <t xml:space="preserve">Alto Horizonte </t>
  </si>
  <si>
    <t xml:space="preserve">Alto Paraíso de Goiás </t>
  </si>
  <si>
    <t xml:space="preserve">Alvorada do Norte </t>
  </si>
  <si>
    <t xml:space="preserve">Amaralina </t>
  </si>
  <si>
    <t xml:space="preserve">Americano do Brasil </t>
  </si>
  <si>
    <t xml:space="preserve">Amorinópolis </t>
  </si>
  <si>
    <t xml:space="preserve">Anápolis </t>
  </si>
  <si>
    <t xml:space="preserve">Anhanguera </t>
  </si>
  <si>
    <t xml:space="preserve">Anicuns </t>
  </si>
  <si>
    <t xml:space="preserve">Aparecida de Goiânia </t>
  </si>
  <si>
    <t xml:space="preserve">Aparecida do Rio Doce </t>
  </si>
  <si>
    <t xml:space="preserve">Aporé </t>
  </si>
  <si>
    <t xml:space="preserve">Araçu </t>
  </si>
  <si>
    <t xml:space="preserve">Aragarças </t>
  </si>
  <si>
    <t xml:space="preserve">Aragoiânia </t>
  </si>
  <si>
    <t xml:space="preserve">Araguapaz </t>
  </si>
  <si>
    <t xml:space="preserve">Arenópolis </t>
  </si>
  <si>
    <t xml:space="preserve">Aruanã </t>
  </si>
  <si>
    <t xml:space="preserve">Aurilândia </t>
  </si>
  <si>
    <t xml:space="preserve">Avelinópolis </t>
  </si>
  <si>
    <t xml:space="preserve">Baliza </t>
  </si>
  <si>
    <t xml:space="preserve">Bela Vista de Goiás </t>
  </si>
  <si>
    <t xml:space="preserve">Bom Jardim de Goiás </t>
  </si>
  <si>
    <t xml:space="preserve">Bom Jesus de Goiás </t>
  </si>
  <si>
    <t xml:space="preserve">Bonfinópolis </t>
  </si>
  <si>
    <t xml:space="preserve">Bonópolis </t>
  </si>
  <si>
    <t xml:space="preserve">Brazabrantes </t>
  </si>
  <si>
    <t xml:space="preserve">Britânia </t>
  </si>
  <si>
    <t xml:space="preserve">Buriti Alegre </t>
  </si>
  <si>
    <t xml:space="preserve">Buriti de Goiás </t>
  </si>
  <si>
    <t xml:space="preserve">Buritinópolis </t>
  </si>
  <si>
    <t xml:space="preserve">Cabeceiras </t>
  </si>
  <si>
    <t xml:space="preserve">Cachoeira Alta </t>
  </si>
  <si>
    <t xml:space="preserve">Cachoeira de Goiás </t>
  </si>
  <si>
    <t xml:space="preserve">Caçu </t>
  </si>
  <si>
    <t xml:space="preserve">Caiapônia </t>
  </si>
  <si>
    <t xml:space="preserve">Caldas Novas </t>
  </si>
  <si>
    <t xml:space="preserve">Caldazinha </t>
  </si>
  <si>
    <t xml:space="preserve">Campestre de Goiás </t>
  </si>
  <si>
    <t xml:space="preserve">Campinaçu </t>
  </si>
  <si>
    <t xml:space="preserve">Campinorte </t>
  </si>
  <si>
    <t xml:space="preserve">Campo Alegre de Goiás </t>
  </si>
  <si>
    <t xml:space="preserve">Campo Limpo de Goiás </t>
  </si>
  <si>
    <t xml:space="preserve">Campos Belos </t>
  </si>
  <si>
    <t xml:space="preserve">Campos Verdes </t>
  </si>
  <si>
    <t xml:space="preserve">Carmo do Rio Verde </t>
  </si>
  <si>
    <t xml:space="preserve">Castelândia </t>
  </si>
  <si>
    <t xml:space="preserve">Catalão </t>
  </si>
  <si>
    <t xml:space="preserve">Caturaí </t>
  </si>
  <si>
    <t xml:space="preserve">Cavalcante </t>
  </si>
  <si>
    <t xml:space="preserve">Ceres </t>
  </si>
  <si>
    <t xml:space="preserve">Cezarina </t>
  </si>
  <si>
    <t xml:space="preserve">Chapadão do Céu </t>
  </si>
  <si>
    <t xml:space="preserve">Cidade Ocidental </t>
  </si>
  <si>
    <t xml:space="preserve">Cocalzinho de Goiás </t>
  </si>
  <si>
    <t xml:space="preserve">Colinas do Sul </t>
  </si>
  <si>
    <t xml:space="preserve">Córrego do Ouro </t>
  </si>
  <si>
    <t xml:space="preserve">Corumbá de Goiás </t>
  </si>
  <si>
    <t xml:space="preserve">Corumbaíba </t>
  </si>
  <si>
    <t xml:space="preserve">Cristalina </t>
  </si>
  <si>
    <t xml:space="preserve">Cristianópolis </t>
  </si>
  <si>
    <t xml:space="preserve">Crixás </t>
  </si>
  <si>
    <t xml:space="preserve">Cromínia </t>
  </si>
  <si>
    <t xml:space="preserve">Cumari </t>
  </si>
  <si>
    <t xml:space="preserve">Damianópolis </t>
  </si>
  <si>
    <t xml:space="preserve">Damolândia </t>
  </si>
  <si>
    <t xml:space="preserve">Diorama </t>
  </si>
  <si>
    <t xml:space="preserve">Doverlândia </t>
  </si>
  <si>
    <t xml:space="preserve">Edealina </t>
  </si>
  <si>
    <t xml:space="preserve">Edéia </t>
  </si>
  <si>
    <t xml:space="preserve">Faina </t>
  </si>
  <si>
    <t xml:space="preserve">Fazenda Nova </t>
  </si>
  <si>
    <t xml:space="preserve">Firminópolis </t>
  </si>
  <si>
    <t xml:space="preserve">Flores de Goiás </t>
  </si>
  <si>
    <t xml:space="preserve">Formosa </t>
  </si>
  <si>
    <t xml:space="preserve">Gameleira de Goiás </t>
  </si>
  <si>
    <t xml:space="preserve">Divinópolis de Goiás </t>
  </si>
  <si>
    <t xml:space="preserve">Goianápolis </t>
  </si>
  <si>
    <t xml:space="preserve">Goiandira </t>
  </si>
  <si>
    <t xml:space="preserve">Goianésia </t>
  </si>
  <si>
    <t xml:space="preserve">Goiânia </t>
  </si>
  <si>
    <t xml:space="preserve">Goianira </t>
  </si>
  <si>
    <t xml:space="preserve">Goiás </t>
  </si>
  <si>
    <t xml:space="preserve">Goiatuba </t>
  </si>
  <si>
    <t xml:space="preserve">Gouvelândia </t>
  </si>
  <si>
    <t xml:space="preserve">Guapó </t>
  </si>
  <si>
    <t xml:space="preserve">Guaraíta </t>
  </si>
  <si>
    <t xml:space="preserve">Guarani de Goiás </t>
  </si>
  <si>
    <t xml:space="preserve">Guarinos </t>
  </si>
  <si>
    <t xml:space="preserve">Hidrolina </t>
  </si>
  <si>
    <t xml:space="preserve">Iaciara </t>
  </si>
  <si>
    <t xml:space="preserve">Inaciolândia </t>
  </si>
  <si>
    <t xml:space="preserve">Indiara </t>
  </si>
  <si>
    <t xml:space="preserve">Inhumas </t>
  </si>
  <si>
    <t xml:space="preserve">Ipameri </t>
  </si>
  <si>
    <t xml:space="preserve">Ipiranga de Goiás </t>
  </si>
  <si>
    <t xml:space="preserve">Iporá </t>
  </si>
  <si>
    <t xml:space="preserve">Israelândia </t>
  </si>
  <si>
    <t xml:space="preserve">Itaberaí </t>
  </si>
  <si>
    <t xml:space="preserve">Itaguari </t>
  </si>
  <si>
    <t xml:space="preserve">Itaguaru </t>
  </si>
  <si>
    <t xml:space="preserve">Itapaci </t>
  </si>
  <si>
    <t xml:space="preserve">Itapirapuã </t>
  </si>
  <si>
    <t xml:space="preserve">Itapuranga </t>
  </si>
  <si>
    <t xml:space="preserve">Itarumã </t>
  </si>
  <si>
    <t xml:space="preserve">Itauçu </t>
  </si>
  <si>
    <t xml:space="preserve">Itumbiara </t>
  </si>
  <si>
    <t xml:space="preserve">Ivolândia </t>
  </si>
  <si>
    <t xml:space="preserve">Jandaia </t>
  </si>
  <si>
    <t xml:space="preserve">Jaraguá </t>
  </si>
  <si>
    <t xml:space="preserve">Jataí </t>
  </si>
  <si>
    <t xml:space="preserve">Jaupaci </t>
  </si>
  <si>
    <t xml:space="preserve">Jesúpolis </t>
  </si>
  <si>
    <t xml:space="preserve">Joviânia </t>
  </si>
  <si>
    <t xml:space="preserve">Leopoldo de Bulhões </t>
  </si>
  <si>
    <t xml:space="preserve">Luziânia </t>
  </si>
  <si>
    <t xml:space="preserve">Mairipotaba </t>
  </si>
  <si>
    <t xml:space="preserve">Mambaí </t>
  </si>
  <si>
    <t xml:space="preserve">Mara Rosa </t>
  </si>
  <si>
    <t xml:space="preserve">Marzagão </t>
  </si>
  <si>
    <t xml:space="preserve">Matrinchã </t>
  </si>
  <si>
    <t xml:space="preserve">Maurilândia </t>
  </si>
  <si>
    <t xml:space="preserve">Mimoso de Goiás </t>
  </si>
  <si>
    <t xml:space="preserve">Minaçu </t>
  </si>
  <si>
    <t xml:space="preserve">Mineiros </t>
  </si>
  <si>
    <t xml:space="preserve">Moiporá </t>
  </si>
  <si>
    <t xml:space="preserve">Monte Alegre de Goiás </t>
  </si>
  <si>
    <t xml:space="preserve">Montes Claros de Goiás </t>
  </si>
  <si>
    <t xml:space="preserve">Montividiu </t>
  </si>
  <si>
    <t xml:space="preserve">Montividiu do Norte </t>
  </si>
  <si>
    <t xml:space="preserve">Morro Agudo de Goiás </t>
  </si>
  <si>
    <t xml:space="preserve">Mossâmedes </t>
  </si>
  <si>
    <t xml:space="preserve">Mozarlândia </t>
  </si>
  <si>
    <t xml:space="preserve">Mutunópolis </t>
  </si>
  <si>
    <t xml:space="preserve">Nazário </t>
  </si>
  <si>
    <t xml:space="preserve">Nerópolis </t>
  </si>
  <si>
    <t xml:space="preserve">Niquelândia </t>
  </si>
  <si>
    <t xml:space="preserve">Nova América </t>
  </si>
  <si>
    <t xml:space="preserve">Nova Crixás </t>
  </si>
  <si>
    <t xml:space="preserve">Nova Glória </t>
  </si>
  <si>
    <t xml:space="preserve">Nova Iguaçu de Goiás </t>
  </si>
  <si>
    <t xml:space="preserve">Nova Roma </t>
  </si>
  <si>
    <t xml:space="preserve">Novo Brasil </t>
  </si>
  <si>
    <t xml:space="preserve">Novo Gama </t>
  </si>
  <si>
    <t xml:space="preserve">Novo Planalto </t>
  </si>
  <si>
    <t xml:space="preserve">Orizona </t>
  </si>
  <si>
    <t xml:space="preserve">Ouro Verde de Goiás </t>
  </si>
  <si>
    <t xml:space="preserve">Ouvidor </t>
  </si>
  <si>
    <t xml:space="preserve">Padre Bernardo </t>
  </si>
  <si>
    <t xml:space="preserve">Palestina de Goiás </t>
  </si>
  <si>
    <t xml:space="preserve">Palmeiras de Goiás </t>
  </si>
  <si>
    <t xml:space="preserve">Palmelo </t>
  </si>
  <si>
    <t xml:space="preserve">Palminópolis </t>
  </si>
  <si>
    <t xml:space="preserve">Panamá </t>
  </si>
  <si>
    <t xml:space="preserve">Paranaiguara </t>
  </si>
  <si>
    <t xml:space="preserve">Paraúna </t>
  </si>
  <si>
    <t xml:space="preserve">Perolândia </t>
  </si>
  <si>
    <t xml:space="preserve">Petrolina de Goiás </t>
  </si>
  <si>
    <t xml:space="preserve">Pilar de Goiás </t>
  </si>
  <si>
    <t xml:space="preserve">Piracanjuba </t>
  </si>
  <si>
    <t xml:space="preserve">Pirenópolis </t>
  </si>
  <si>
    <t xml:space="preserve">Pires do Rio </t>
  </si>
  <si>
    <t xml:space="preserve">Planaltina </t>
  </si>
  <si>
    <t xml:space="preserve">Pontalina </t>
  </si>
  <si>
    <t xml:space="preserve">Porangatu </t>
  </si>
  <si>
    <t xml:space="preserve">Porteirão </t>
  </si>
  <si>
    <t xml:space="preserve">Portelândia </t>
  </si>
  <si>
    <t xml:space="preserve">Posse </t>
  </si>
  <si>
    <t xml:space="preserve">Professor Jamil </t>
  </si>
  <si>
    <t xml:space="preserve">Quirinópolis </t>
  </si>
  <si>
    <t xml:space="preserve">Rialma </t>
  </si>
  <si>
    <t xml:space="preserve">Rianápolis </t>
  </si>
  <si>
    <t xml:space="preserve">Rio Quente </t>
  </si>
  <si>
    <t xml:space="preserve">Rio Verde </t>
  </si>
  <si>
    <t xml:space="preserve">Rubiataba </t>
  </si>
  <si>
    <t xml:space="preserve">Sanclerlândia </t>
  </si>
  <si>
    <t xml:space="preserve">Santa Bárbara de Goiás </t>
  </si>
  <si>
    <t xml:space="preserve">Santa Cruz de Goiás </t>
  </si>
  <si>
    <t xml:space="preserve">Santa Fé de Goiás </t>
  </si>
  <si>
    <t xml:space="preserve">Santa Helena de Goiás </t>
  </si>
  <si>
    <t xml:space="preserve">Santa Isabel </t>
  </si>
  <si>
    <t xml:space="preserve">Santa Rita do Araguaia </t>
  </si>
  <si>
    <t xml:space="preserve">Santa Rita do Novo Destino </t>
  </si>
  <si>
    <t xml:space="preserve">Santa Rosa de Goiás </t>
  </si>
  <si>
    <t xml:space="preserve">Santa Tereza de Goiás </t>
  </si>
  <si>
    <t xml:space="preserve">Santa Terezinha de Goiás </t>
  </si>
  <si>
    <t xml:space="preserve">Santo Antônio da Barra </t>
  </si>
  <si>
    <t xml:space="preserve">Santo Antônio de Goiás </t>
  </si>
  <si>
    <t xml:space="preserve">Santo Antônio do Descoberto </t>
  </si>
  <si>
    <t xml:space="preserve">São Francisco de Goiás </t>
  </si>
  <si>
    <t xml:space="preserve">São João d'Aliança </t>
  </si>
  <si>
    <t xml:space="preserve">São João da Paraúna </t>
  </si>
  <si>
    <t xml:space="preserve">São Luís de Montes Belos </t>
  </si>
  <si>
    <t xml:space="preserve">São Luiz do Norte </t>
  </si>
  <si>
    <t xml:space="preserve">São Miguel do Araguaia </t>
  </si>
  <si>
    <t xml:space="preserve">São Miguel do Passa Quatro </t>
  </si>
  <si>
    <t xml:space="preserve">São Patrício </t>
  </si>
  <si>
    <t xml:space="preserve">Senador Canedo </t>
  </si>
  <si>
    <t xml:space="preserve">Serranópolis </t>
  </si>
  <si>
    <t xml:space="preserve">Silvânia </t>
  </si>
  <si>
    <t xml:space="preserve">Sítio d'Abadia </t>
  </si>
  <si>
    <t xml:space="preserve">Taquaral de Goiás </t>
  </si>
  <si>
    <t xml:space="preserve">Teresina de Goiás </t>
  </si>
  <si>
    <t xml:space="preserve">Terezópolis de Goiás </t>
  </si>
  <si>
    <t xml:space="preserve">Três Ranchos </t>
  </si>
  <si>
    <t xml:space="preserve">Trombas </t>
  </si>
  <si>
    <t xml:space="preserve">Turvânia </t>
  </si>
  <si>
    <t xml:space="preserve">Turvelândia </t>
  </si>
  <si>
    <t xml:space="preserve">Uirapuru </t>
  </si>
  <si>
    <t xml:space="preserve">Uruaçu </t>
  </si>
  <si>
    <t xml:space="preserve">Uruana </t>
  </si>
  <si>
    <t xml:space="preserve">Urutaí </t>
  </si>
  <si>
    <t xml:space="preserve">Valparaíso de Goiás </t>
  </si>
  <si>
    <t xml:space="preserve">Varjão </t>
  </si>
  <si>
    <t xml:space="preserve">Vianópolis </t>
  </si>
  <si>
    <t xml:space="preserve">Vicentinópolis </t>
  </si>
  <si>
    <t xml:space="preserve">Vila Boa </t>
  </si>
  <si>
    <t xml:space="preserve">Vila Propício </t>
  </si>
  <si>
    <t>Roraima</t>
  </si>
  <si>
    <t>Rio Grande do Norte</t>
  </si>
  <si>
    <t>Alagoas</t>
  </si>
  <si>
    <t>Minas Gerais</t>
  </si>
  <si>
    <t>Rio de Janeiro</t>
  </si>
  <si>
    <t>Rio Grande do Sul</t>
  </si>
  <si>
    <t>Distrito Federal</t>
  </si>
  <si>
    <t xml:space="preserve">Juruá </t>
  </si>
  <si>
    <t xml:space="preserve">Caracaraí </t>
  </si>
  <si>
    <t xml:space="preserve">São João da Ponta </t>
  </si>
  <si>
    <t xml:space="preserve">Calçoene </t>
  </si>
  <si>
    <t xml:space="preserve">Cutias </t>
  </si>
  <si>
    <t xml:space="preserve">Itaubal </t>
  </si>
  <si>
    <t xml:space="preserve">Oiapoque </t>
  </si>
  <si>
    <t xml:space="preserve">Tartarugalzinho </t>
  </si>
  <si>
    <t xml:space="preserve">Pedro Velho </t>
  </si>
  <si>
    <t xml:space="preserve">Rafael Fernandes </t>
  </si>
  <si>
    <t xml:space="preserve">Correntina </t>
  </si>
  <si>
    <t xml:space="preserve">Maiquinique </t>
  </si>
  <si>
    <t xml:space="preserve">Bertópolis </t>
  </si>
  <si>
    <t xml:space="preserve">Betim </t>
  </si>
  <si>
    <t xml:space="preserve">Conceição do Mato Dentro </t>
  </si>
  <si>
    <t xml:space="preserve">Delta </t>
  </si>
  <si>
    <t xml:space="preserve">Divino das Laranjeiras </t>
  </si>
  <si>
    <t xml:space="preserve">Fronteira dos Vales </t>
  </si>
  <si>
    <t xml:space="preserve">Jequitinhonha </t>
  </si>
  <si>
    <t xml:space="preserve">Lagoa da Prata </t>
  </si>
  <si>
    <t xml:space="preserve">Machacalis </t>
  </si>
  <si>
    <t xml:space="preserve">Martins Soares </t>
  </si>
  <si>
    <t xml:space="preserve">Montes Claros </t>
  </si>
  <si>
    <t xml:space="preserve">Periquito </t>
  </si>
  <si>
    <t xml:space="preserve">Pescador </t>
  </si>
  <si>
    <t xml:space="preserve">Santa Maria do Suaçuí </t>
  </si>
  <si>
    <t xml:space="preserve">São Gonçalo do Rio Abaixo </t>
  </si>
  <si>
    <t xml:space="preserve">Vieiras </t>
  </si>
  <si>
    <t xml:space="preserve">Cabo Frio </t>
  </si>
  <si>
    <t xml:space="preserve">Carmo </t>
  </si>
  <si>
    <t xml:space="preserve">Duas Barras </t>
  </si>
  <si>
    <t xml:space="preserve">Duque de Caxias </t>
  </si>
  <si>
    <t xml:space="preserve">Nilópolis </t>
  </si>
  <si>
    <t xml:space="preserve">Petrópolis </t>
  </si>
  <si>
    <t xml:space="preserve">Rio das Ostras </t>
  </si>
  <si>
    <t xml:space="preserve">Silva Jardim </t>
  </si>
  <si>
    <t xml:space="preserve">Bady Bassitt </t>
  </si>
  <si>
    <t xml:space="preserve">Bom Jesus dos Perdões </t>
  </si>
  <si>
    <t xml:space="preserve">Campina do Monte Alegre </t>
  </si>
  <si>
    <t xml:space="preserve">Cananéia </t>
  </si>
  <si>
    <t xml:space="preserve">Cubatão </t>
  </si>
  <si>
    <t xml:space="preserve">Guapiara </t>
  </si>
  <si>
    <t xml:space="preserve">Ibaté </t>
  </si>
  <si>
    <t xml:space="preserve">Igarapava </t>
  </si>
  <si>
    <t xml:space="preserve">Itapura </t>
  </si>
  <si>
    <t xml:space="preserve">Mombuca </t>
  </si>
  <si>
    <t xml:space="preserve">Nantes </t>
  </si>
  <si>
    <t xml:space="preserve">Paraibuna </t>
  </si>
  <si>
    <t xml:space="preserve">Ribeira </t>
  </si>
  <si>
    <t xml:space="preserve">Rinópolis </t>
  </si>
  <si>
    <t xml:space="preserve">Santana da Ponte Pensa </t>
  </si>
  <si>
    <t xml:space="preserve">São Sebastião da Grama </t>
  </si>
  <si>
    <t xml:space="preserve">Taciba </t>
  </si>
  <si>
    <t xml:space="preserve">Taiaçu </t>
  </si>
  <si>
    <t xml:space="preserve">União Paulista </t>
  </si>
  <si>
    <t xml:space="preserve">Vargem Grande Paulista </t>
  </si>
  <si>
    <t xml:space="preserve">Chavantes </t>
  </si>
  <si>
    <t xml:space="preserve">Adrianópolis </t>
  </si>
  <si>
    <t xml:space="preserve">Carlópolis </t>
  </si>
  <si>
    <t xml:space="preserve">Centenário do Sul </t>
  </si>
  <si>
    <t xml:space="preserve">Diamante do Norte </t>
  </si>
  <si>
    <t xml:space="preserve">Ibema </t>
  </si>
  <si>
    <t xml:space="preserve">Iguaraçu </t>
  </si>
  <si>
    <t xml:space="preserve">Joaquim Távora </t>
  </si>
  <si>
    <t xml:space="preserve">Marilena </t>
  </si>
  <si>
    <t xml:space="preserve">Prado Ferreira </t>
  </si>
  <si>
    <t xml:space="preserve">Santo Antônio do Paraíso </t>
  </si>
  <si>
    <t xml:space="preserve">Uraí </t>
  </si>
  <si>
    <t xml:space="preserve">Boa Vista do Cadeado </t>
  </si>
  <si>
    <t xml:space="preserve">Cacequi </t>
  </si>
  <si>
    <t xml:space="preserve">Candiota </t>
  </si>
  <si>
    <t xml:space="preserve">Ivorá </t>
  </si>
  <si>
    <t xml:space="preserve">Pedro Osório </t>
  </si>
  <si>
    <t xml:space="preserve">Porto Alegre </t>
  </si>
  <si>
    <t xml:space="preserve">São Martinho da Serra </t>
  </si>
  <si>
    <t xml:space="preserve">Castanheira </t>
  </si>
  <si>
    <t xml:space="preserve">Tesouro </t>
  </si>
  <si>
    <t xml:space="preserve">Heitoraí </t>
  </si>
  <si>
    <t xml:space="preserve">Simolândia </t>
  </si>
  <si>
    <t>AFE EC 123</t>
  </si>
  <si>
    <t>Fundeb (Contribuição e complementação VAAF)</t>
  </si>
  <si>
    <t>IPI-Exp</t>
  </si>
  <si>
    <t>IOF-Ouro</t>
  </si>
  <si>
    <t>Petróleo e Gás</t>
  </si>
  <si>
    <t>Total Brasil</t>
  </si>
  <si>
    <t>DF</t>
  </si>
  <si>
    <t>PNAE</t>
  </si>
  <si>
    <t>PNATE</t>
  </si>
  <si>
    <t>PDDE</t>
  </si>
  <si>
    <t>Quotas Estaduais e Municipais do Salário-Educação</t>
  </si>
  <si>
    <t>PNLD</t>
  </si>
  <si>
    <t>Total</t>
  </si>
  <si>
    <t>ACRE</t>
  </si>
  <si>
    <t>12</t>
  </si>
  <si>
    <t>ACRELANDIA</t>
  </si>
  <si>
    <t>1200013</t>
  </si>
  <si>
    <t>ASSIS BRASIL</t>
  </si>
  <si>
    <t>1200054</t>
  </si>
  <si>
    <t>BRASILEIA</t>
  </si>
  <si>
    <t>1200104</t>
  </si>
  <si>
    <t>BUJARI</t>
  </si>
  <si>
    <t>1200138</t>
  </si>
  <si>
    <t>CAPIXABA</t>
  </si>
  <si>
    <t>1200179</t>
  </si>
  <si>
    <t>CRUZEIRO DO SUL</t>
  </si>
  <si>
    <t>1200203</t>
  </si>
  <si>
    <t>EPITACIOLANDIA</t>
  </si>
  <si>
    <t>1200252</t>
  </si>
  <si>
    <t>FEIJO</t>
  </si>
  <si>
    <t>1200302</t>
  </si>
  <si>
    <t>JORDAO</t>
  </si>
  <si>
    <t>1200328</t>
  </si>
  <si>
    <t>MANCIO LIMA</t>
  </si>
  <si>
    <t>1200336</t>
  </si>
  <si>
    <t>MANOEL URBANO</t>
  </si>
  <si>
    <t>1200344</t>
  </si>
  <si>
    <t>MARECHAL THAUMATURGO</t>
  </si>
  <si>
    <t>1200351</t>
  </si>
  <si>
    <t>PLACIDO DE CASTRO</t>
  </si>
  <si>
    <t>1200385</t>
  </si>
  <si>
    <t>PORTO WALTER</t>
  </si>
  <si>
    <t>1200393</t>
  </si>
  <si>
    <t>RIO BRANCO</t>
  </si>
  <si>
    <t>1200401</t>
  </si>
  <si>
    <t>RODRIGUES ALVES</t>
  </si>
  <si>
    <t>1200427</t>
  </si>
  <si>
    <t>SANTA ROSA DO PURUS</t>
  </si>
  <si>
    <t>1200435</t>
  </si>
  <si>
    <t>SENADOR GUIOMARD</t>
  </si>
  <si>
    <t>1200450</t>
  </si>
  <si>
    <t>SENA MADUREIRA</t>
  </si>
  <si>
    <t>1200500</t>
  </si>
  <si>
    <t>TARAUACA</t>
  </si>
  <si>
    <t>1200609</t>
  </si>
  <si>
    <t>XAPURI</t>
  </si>
  <si>
    <t>1200708</t>
  </si>
  <si>
    <t>PORTO ACRE</t>
  </si>
  <si>
    <t>1200807</t>
  </si>
  <si>
    <t>ALAGOAS</t>
  </si>
  <si>
    <t>27</t>
  </si>
  <si>
    <t>AGUA BRANCA</t>
  </si>
  <si>
    <t>2700102</t>
  </si>
  <si>
    <t>ANADIA</t>
  </si>
  <si>
    <t>2700201</t>
  </si>
  <si>
    <t>ARAPIRACA</t>
  </si>
  <si>
    <t>2700300</t>
  </si>
  <si>
    <t>ATALAIA</t>
  </si>
  <si>
    <t>2700409</t>
  </si>
  <si>
    <t>BARRA DE SANTO ANTONIO</t>
  </si>
  <si>
    <t>2700508</t>
  </si>
  <si>
    <t>BARRA DE SAO MIGUEL</t>
  </si>
  <si>
    <t>2700607</t>
  </si>
  <si>
    <t>BATALHA</t>
  </si>
  <si>
    <t>2700706</t>
  </si>
  <si>
    <t>BELEM</t>
  </si>
  <si>
    <t>2700805</t>
  </si>
  <si>
    <t>BELO MONTE</t>
  </si>
  <si>
    <t>2700904</t>
  </si>
  <si>
    <t>BOCA DA MATA</t>
  </si>
  <si>
    <t>2701001</t>
  </si>
  <si>
    <t>BRANQUINHA</t>
  </si>
  <si>
    <t>2701100</t>
  </si>
  <si>
    <t>CACIMBINHAS</t>
  </si>
  <si>
    <t>2701209</t>
  </si>
  <si>
    <t>CAJUEIRO</t>
  </si>
  <si>
    <t>2701308</t>
  </si>
  <si>
    <t>CAMPESTRE</t>
  </si>
  <si>
    <t>2701357</t>
  </si>
  <si>
    <t>CAMPO ALEGRE</t>
  </si>
  <si>
    <t>2701407</t>
  </si>
  <si>
    <t>CAMPO GRANDE</t>
  </si>
  <si>
    <t>2701506</t>
  </si>
  <si>
    <t>CANAPI</t>
  </si>
  <si>
    <t>2701605</t>
  </si>
  <si>
    <t>CAPELA</t>
  </si>
  <si>
    <t>2701704</t>
  </si>
  <si>
    <t>CARNEIROS</t>
  </si>
  <si>
    <t>2701803</t>
  </si>
  <si>
    <t>CHA PRETA</t>
  </si>
  <si>
    <t>2701902</t>
  </si>
  <si>
    <t>COITE DO NOIA</t>
  </si>
  <si>
    <t>2702009</t>
  </si>
  <si>
    <t>COLONIA LEOPOLDINA</t>
  </si>
  <si>
    <t>2702108</t>
  </si>
  <si>
    <t>COQUEIRO SECO</t>
  </si>
  <si>
    <t>2702207</t>
  </si>
  <si>
    <t>CORURIPE</t>
  </si>
  <si>
    <t>2702306</t>
  </si>
  <si>
    <t>CRAIBAS</t>
  </si>
  <si>
    <t>2702355</t>
  </si>
  <si>
    <t>DELMIRO GOUVEIA</t>
  </si>
  <si>
    <t>2702405</t>
  </si>
  <si>
    <t>DOIS RIACHOS</t>
  </si>
  <si>
    <t>2702504</t>
  </si>
  <si>
    <t>ESTRELA DE ALAGOAS</t>
  </si>
  <si>
    <t>2702553</t>
  </si>
  <si>
    <t>FEIRA GRANDE</t>
  </si>
  <si>
    <t>2702603</t>
  </si>
  <si>
    <t>FELIZ DESERTO</t>
  </si>
  <si>
    <t>2702702</t>
  </si>
  <si>
    <t>FLEXEIRAS</t>
  </si>
  <si>
    <t>2702801</t>
  </si>
  <si>
    <t>GIRAU DO PONCIANO</t>
  </si>
  <si>
    <t>2702900</t>
  </si>
  <si>
    <t>IBATEGUARA</t>
  </si>
  <si>
    <t>2703007</t>
  </si>
  <si>
    <t>IGACI</t>
  </si>
  <si>
    <t>2703106</t>
  </si>
  <si>
    <t>IGREJA NOVA</t>
  </si>
  <si>
    <t>2703205</t>
  </si>
  <si>
    <t>INHAPI</t>
  </si>
  <si>
    <t>2703304</t>
  </si>
  <si>
    <t>JACARE DOS HOMENS</t>
  </si>
  <si>
    <t>2703403</t>
  </si>
  <si>
    <t>JACUIPE</t>
  </si>
  <si>
    <t>2703502</t>
  </si>
  <si>
    <t>JAPARATINGA</t>
  </si>
  <si>
    <t>2703601</t>
  </si>
  <si>
    <t>JARAMATAIA</t>
  </si>
  <si>
    <t>2703700</t>
  </si>
  <si>
    <t>JEQUIA DA PRAIA</t>
  </si>
  <si>
    <t>2703759</t>
  </si>
  <si>
    <t>JOAQUIM GOMES</t>
  </si>
  <si>
    <t>2703809</t>
  </si>
  <si>
    <t>JUNDIA</t>
  </si>
  <si>
    <t>2703908</t>
  </si>
  <si>
    <t>JUNQUEIRO</t>
  </si>
  <si>
    <t>2704005</t>
  </si>
  <si>
    <t>LAGOA DA CANOA</t>
  </si>
  <si>
    <t>2704104</t>
  </si>
  <si>
    <t>LIMOEIRO DE ANADIA</t>
  </si>
  <si>
    <t>2704203</t>
  </si>
  <si>
    <t>MACEIO</t>
  </si>
  <si>
    <t>2704302</t>
  </si>
  <si>
    <t>MAJOR ISIDORO</t>
  </si>
  <si>
    <t>2704401</t>
  </si>
  <si>
    <t>MARAGOGI</t>
  </si>
  <si>
    <t>2704500</t>
  </si>
  <si>
    <t>MARAVILHA</t>
  </si>
  <si>
    <t>2704609</t>
  </si>
  <si>
    <t>MARECHAL DEODORO</t>
  </si>
  <si>
    <t>2704708</t>
  </si>
  <si>
    <t>MARIBONDO</t>
  </si>
  <si>
    <t>2704807</t>
  </si>
  <si>
    <t>MAR VERMELHO</t>
  </si>
  <si>
    <t>2704906</t>
  </si>
  <si>
    <t>MATA GRANDE</t>
  </si>
  <si>
    <t>2705002</t>
  </si>
  <si>
    <t>MATRIZ DE CAMARAGIBE</t>
  </si>
  <si>
    <t>2705101</t>
  </si>
  <si>
    <t>MESSIAS</t>
  </si>
  <si>
    <t>2705200</t>
  </si>
  <si>
    <t>MINADOR DO NEGRAO</t>
  </si>
  <si>
    <t>2705309</t>
  </si>
  <si>
    <t>MONTEIROPOLIS</t>
  </si>
  <si>
    <t>2705408</t>
  </si>
  <si>
    <t>MURICI</t>
  </si>
  <si>
    <t>2705507</t>
  </si>
  <si>
    <t>NOVO LINO</t>
  </si>
  <si>
    <t>2705606</t>
  </si>
  <si>
    <t>OLHO DAGUA DAS FLORES</t>
  </si>
  <si>
    <t>2705705</t>
  </si>
  <si>
    <t>OLHO DAGUA DO CASADO</t>
  </si>
  <si>
    <t>2705804</t>
  </si>
  <si>
    <t>OLHO DAGUA GRANDE</t>
  </si>
  <si>
    <t>2705903</t>
  </si>
  <si>
    <t>OLIVENCA</t>
  </si>
  <si>
    <t>2706000</t>
  </si>
  <si>
    <t>OURO BRANCO</t>
  </si>
  <si>
    <t>2706109</t>
  </si>
  <si>
    <t>PALESTINA</t>
  </si>
  <si>
    <t>2706208</t>
  </si>
  <si>
    <t>PALMEIRA DOS INDIOS</t>
  </si>
  <si>
    <t>2706307</t>
  </si>
  <si>
    <t>PAO DE ACUCAR</t>
  </si>
  <si>
    <t>2706406</t>
  </si>
  <si>
    <t>PARICONHA</t>
  </si>
  <si>
    <t>2706422</t>
  </si>
  <si>
    <t>PARIPUEIRA</t>
  </si>
  <si>
    <t>2706448</t>
  </si>
  <si>
    <t>PASSO DE CAMARAGIBE</t>
  </si>
  <si>
    <t>2706505</t>
  </si>
  <si>
    <t>PAULO JACINTO</t>
  </si>
  <si>
    <t>2706604</t>
  </si>
  <si>
    <t>PENEDO</t>
  </si>
  <si>
    <t>2706703</t>
  </si>
  <si>
    <t>PIACABUCU</t>
  </si>
  <si>
    <t>2706802</t>
  </si>
  <si>
    <t>PILAR</t>
  </si>
  <si>
    <t>2706901</t>
  </si>
  <si>
    <t>PINDOBA</t>
  </si>
  <si>
    <t>2707008</t>
  </si>
  <si>
    <t>PIRANHAS</t>
  </si>
  <si>
    <t>2707107</t>
  </si>
  <si>
    <t>POCO DAS TRINCHEIRAS</t>
  </si>
  <si>
    <t>2707206</t>
  </si>
  <si>
    <t>PORTO CALVO</t>
  </si>
  <si>
    <t>2707305</t>
  </si>
  <si>
    <t>PORTO DE PEDRAS</t>
  </si>
  <si>
    <t>2707404</t>
  </si>
  <si>
    <t>PORTO REAL DO COLEGIO</t>
  </si>
  <si>
    <t>2707503</t>
  </si>
  <si>
    <t>QUEBRANGULO</t>
  </si>
  <si>
    <t>2707602</t>
  </si>
  <si>
    <t>RIO LARGO</t>
  </si>
  <si>
    <t>2707701</t>
  </si>
  <si>
    <t>ROTEIRO</t>
  </si>
  <si>
    <t>2707800</t>
  </si>
  <si>
    <t>SANTA LUZIA DO NORTE</t>
  </si>
  <si>
    <t>2707909</t>
  </si>
  <si>
    <t>SANTANA DO IPANEMA</t>
  </si>
  <si>
    <t>2708006</t>
  </si>
  <si>
    <t>SANTANA DO MUNDAU</t>
  </si>
  <si>
    <t>2708105</t>
  </si>
  <si>
    <t>SAO BRAS</t>
  </si>
  <si>
    <t>2708204</t>
  </si>
  <si>
    <t>SAO JOSE DA LAJE</t>
  </si>
  <si>
    <t>2708303</t>
  </si>
  <si>
    <t>SAO JOSE DA TAPERA</t>
  </si>
  <si>
    <t>2708402</t>
  </si>
  <si>
    <t>SAO LUIS DO QUITUNDE</t>
  </si>
  <si>
    <t>2708501</t>
  </si>
  <si>
    <t>SAO MIGUEL DOS CAMPOS</t>
  </si>
  <si>
    <t>2708600</t>
  </si>
  <si>
    <t>SAO MIGUEL DOS MILAGRES</t>
  </si>
  <si>
    <t>2708709</t>
  </si>
  <si>
    <t>SAO SEBASTIAO</t>
  </si>
  <si>
    <t>2708808</t>
  </si>
  <si>
    <t>SATUBA</t>
  </si>
  <si>
    <t>2708907</t>
  </si>
  <si>
    <t>SENADOR RUI PALMEIRA</t>
  </si>
  <si>
    <t>2708956</t>
  </si>
  <si>
    <t>TANQUE DARCA</t>
  </si>
  <si>
    <t>2709004</t>
  </si>
  <si>
    <t>TAQUARANA</t>
  </si>
  <si>
    <t>2709103</t>
  </si>
  <si>
    <t>TEOTONIO VILELA</t>
  </si>
  <si>
    <t>2709152</t>
  </si>
  <si>
    <t>TRAIPU</t>
  </si>
  <si>
    <t>2709202</t>
  </si>
  <si>
    <t>UNIAO DOS PALMARES</t>
  </si>
  <si>
    <t>2709301</t>
  </si>
  <si>
    <t>VICOSA</t>
  </si>
  <si>
    <t>2709400</t>
  </si>
  <si>
    <t>AMAZONAS</t>
  </si>
  <si>
    <t>13</t>
  </si>
  <si>
    <t>ALVARAES</t>
  </si>
  <si>
    <t>1300029</t>
  </si>
  <si>
    <t>AMATURA</t>
  </si>
  <si>
    <t>1300060</t>
  </si>
  <si>
    <t>ANAMA</t>
  </si>
  <si>
    <t>1300086</t>
  </si>
  <si>
    <t>ANORI</t>
  </si>
  <si>
    <t>1300102</t>
  </si>
  <si>
    <t>APUI</t>
  </si>
  <si>
    <t>1300144</t>
  </si>
  <si>
    <t>ATALAIA DO NORTE</t>
  </si>
  <si>
    <t>1300201</t>
  </si>
  <si>
    <t>AUTAZES</t>
  </si>
  <si>
    <t>1300300</t>
  </si>
  <si>
    <t>BARCELOS</t>
  </si>
  <si>
    <t>1300409</t>
  </si>
  <si>
    <t>BARREIRINHA</t>
  </si>
  <si>
    <t>1300508</t>
  </si>
  <si>
    <t>BENJAMIN CONSTANT</t>
  </si>
  <si>
    <t>1300607</t>
  </si>
  <si>
    <t>BERURI</t>
  </si>
  <si>
    <t>1300631</t>
  </si>
  <si>
    <t>BOA VISTA DO RAMOS</t>
  </si>
  <si>
    <t>1300680</t>
  </si>
  <si>
    <t>BOCA DO ACRE</t>
  </si>
  <si>
    <t>1300706</t>
  </si>
  <si>
    <t>BORBA</t>
  </si>
  <si>
    <t>1300805</t>
  </si>
  <si>
    <t>CAAPIRANGA</t>
  </si>
  <si>
    <t>1300839</t>
  </si>
  <si>
    <t>CANUTAMA</t>
  </si>
  <si>
    <t>1300904</t>
  </si>
  <si>
    <t>CARAUARI</t>
  </si>
  <si>
    <t>1301001</t>
  </si>
  <si>
    <t>CAREIRO</t>
  </si>
  <si>
    <t>1301100</t>
  </si>
  <si>
    <t>CAREIRO DA VARZEA</t>
  </si>
  <si>
    <t>1301159</t>
  </si>
  <si>
    <t>COARI</t>
  </si>
  <si>
    <t>1301209</t>
  </si>
  <si>
    <t>CODAJAS</t>
  </si>
  <si>
    <t>1301308</t>
  </si>
  <si>
    <t>EIRUNEPE</t>
  </si>
  <si>
    <t>1301407</t>
  </si>
  <si>
    <t>ENVIRA</t>
  </si>
  <si>
    <t>1301506</t>
  </si>
  <si>
    <t>FONTE BOA</t>
  </si>
  <si>
    <t>1301605</t>
  </si>
  <si>
    <t>GUAJARA</t>
  </si>
  <si>
    <t>1301654</t>
  </si>
  <si>
    <t>HUMAITA</t>
  </si>
  <si>
    <t>1301704</t>
  </si>
  <si>
    <t>IPIXUNA</t>
  </si>
  <si>
    <t>1301803</t>
  </si>
  <si>
    <t>IRANDUBA</t>
  </si>
  <si>
    <t>1301852</t>
  </si>
  <si>
    <t>ITACOATIARA</t>
  </si>
  <si>
    <t>1301902</t>
  </si>
  <si>
    <t>ITAMARATI</t>
  </si>
  <si>
    <t>1301951</t>
  </si>
  <si>
    <t>ITAPIRANGA</t>
  </si>
  <si>
    <t>1302009</t>
  </si>
  <si>
    <t>JAPURA</t>
  </si>
  <si>
    <t>1302108</t>
  </si>
  <si>
    <t>JURUA</t>
  </si>
  <si>
    <t>1302207</t>
  </si>
  <si>
    <t>JUTAI</t>
  </si>
  <si>
    <t>1302306</t>
  </si>
  <si>
    <t>LABREA</t>
  </si>
  <si>
    <t>1302405</t>
  </si>
  <si>
    <t>MANACAPURU</t>
  </si>
  <si>
    <t>1302504</t>
  </si>
  <si>
    <t>MANAQUIRI</t>
  </si>
  <si>
    <t>1302553</t>
  </si>
  <si>
    <t>MANAUS</t>
  </si>
  <si>
    <t>1302603</t>
  </si>
  <si>
    <t>MANICORE</t>
  </si>
  <si>
    <t>1302702</t>
  </si>
  <si>
    <t>MARAA</t>
  </si>
  <si>
    <t>1302801</t>
  </si>
  <si>
    <t>MAUES</t>
  </si>
  <si>
    <t>1302900</t>
  </si>
  <si>
    <t>NHAMUNDA</t>
  </si>
  <si>
    <t>1303007</t>
  </si>
  <si>
    <t>NOVA OLINDA DO NORTE</t>
  </si>
  <si>
    <t>1303106</t>
  </si>
  <si>
    <t>NOVO AIRAO</t>
  </si>
  <si>
    <t>1303205</t>
  </si>
  <si>
    <t>NOVO ARIPUANA</t>
  </si>
  <si>
    <t>1303304</t>
  </si>
  <si>
    <t>PARINTINS</t>
  </si>
  <si>
    <t>1303403</t>
  </si>
  <si>
    <t>PAUINI</t>
  </si>
  <si>
    <t>1303502</t>
  </si>
  <si>
    <t>PRESIDENTE FIGUEIREDO</t>
  </si>
  <si>
    <t>1303536</t>
  </si>
  <si>
    <t>RIO PRETO DA EVA</t>
  </si>
  <si>
    <t>1303569</t>
  </si>
  <si>
    <t>SANTA ISABEL DO RIO NEGRO</t>
  </si>
  <si>
    <t>1303601</t>
  </si>
  <si>
    <t>SANTO ANTONIO DO ICA</t>
  </si>
  <si>
    <t>1303700</t>
  </si>
  <si>
    <t>SAO GABRIEL DA CACHOEIRA</t>
  </si>
  <si>
    <t>1303809</t>
  </si>
  <si>
    <t>SAO PAULO DE OLIVENCA</t>
  </si>
  <si>
    <t>1303908</t>
  </si>
  <si>
    <t>SAO SEBASTIAO DO UATUMA</t>
  </si>
  <si>
    <t>1303957</t>
  </si>
  <si>
    <t>SILVES</t>
  </si>
  <si>
    <t>1304005</t>
  </si>
  <si>
    <t>TABATINGA</t>
  </si>
  <si>
    <t>1304062</t>
  </si>
  <si>
    <t>TAPAUA</t>
  </si>
  <si>
    <t>1304104</t>
  </si>
  <si>
    <t>TEFE</t>
  </si>
  <si>
    <t>1304203</t>
  </si>
  <si>
    <t>TONANTINS</t>
  </si>
  <si>
    <t>1304237</t>
  </si>
  <si>
    <t>UARINI</t>
  </si>
  <si>
    <t>1304260</t>
  </si>
  <si>
    <t>URUCARA</t>
  </si>
  <si>
    <t>1304302</t>
  </si>
  <si>
    <t>URUCURITUBA</t>
  </si>
  <si>
    <t>1304401</t>
  </si>
  <si>
    <t>AMAPÁ</t>
  </si>
  <si>
    <t>16</t>
  </si>
  <si>
    <t>SERRA DO NAVIO</t>
  </si>
  <si>
    <t>1600055</t>
  </si>
  <si>
    <t>AMAPA</t>
  </si>
  <si>
    <t>1600105</t>
  </si>
  <si>
    <t>PEDRA BRANCA DO AMAPARI</t>
  </si>
  <si>
    <t>1600154</t>
  </si>
  <si>
    <t>CALCOENE</t>
  </si>
  <si>
    <t>1600204</t>
  </si>
  <si>
    <t>CUTIAS</t>
  </si>
  <si>
    <t>1600212</t>
  </si>
  <si>
    <t>FERREIRA GOMES</t>
  </si>
  <si>
    <t>1600238</t>
  </si>
  <si>
    <t>ITAUBAL</t>
  </si>
  <si>
    <t>1600253</t>
  </si>
  <si>
    <t>LARANJAL DO JARI</t>
  </si>
  <si>
    <t>1600279</t>
  </si>
  <si>
    <t>MACAPA</t>
  </si>
  <si>
    <t>1600303</t>
  </si>
  <si>
    <t>MAZAGAO</t>
  </si>
  <si>
    <t>1600402</t>
  </si>
  <si>
    <t>OIAPOQUE</t>
  </si>
  <si>
    <t>1600501</t>
  </si>
  <si>
    <t>PORTO GRANDE</t>
  </si>
  <si>
    <t>1600535</t>
  </si>
  <si>
    <t>PRACUUBA</t>
  </si>
  <si>
    <t>1600550</t>
  </si>
  <si>
    <t>SANTANA</t>
  </si>
  <si>
    <t>1600600</t>
  </si>
  <si>
    <t>TARTARUGALZINHO</t>
  </si>
  <si>
    <t>1600709</t>
  </si>
  <si>
    <t>VITORIA DO JARI</t>
  </si>
  <si>
    <t>1600808</t>
  </si>
  <si>
    <t>BAHIA</t>
  </si>
  <si>
    <t>29</t>
  </si>
  <si>
    <t>ABAIRA</t>
  </si>
  <si>
    <t>2900108</t>
  </si>
  <si>
    <t>ABARE</t>
  </si>
  <si>
    <t>2900207</t>
  </si>
  <si>
    <t>ACAJUTIBA</t>
  </si>
  <si>
    <t>2900306</t>
  </si>
  <si>
    <t>ADUSTINA</t>
  </si>
  <si>
    <t>2900355</t>
  </si>
  <si>
    <t>AGUA FRIA</t>
  </si>
  <si>
    <t>2900405</t>
  </si>
  <si>
    <t>ERICO CARDOSO</t>
  </si>
  <si>
    <t>2900504</t>
  </si>
  <si>
    <t>AIQUARA</t>
  </si>
  <si>
    <t>2900603</t>
  </si>
  <si>
    <t>ALAGOINHAS</t>
  </si>
  <si>
    <t>2900702</t>
  </si>
  <si>
    <t>ALCOBACA</t>
  </si>
  <si>
    <t>2900801</t>
  </si>
  <si>
    <t>ALMADINA</t>
  </si>
  <si>
    <t>2900900</t>
  </si>
  <si>
    <t>AMARGOSA</t>
  </si>
  <si>
    <t>2901007</t>
  </si>
  <si>
    <t>AMELIA RODRIGUES</t>
  </si>
  <si>
    <t>2901106</t>
  </si>
  <si>
    <t>AMERICA DOURADA</t>
  </si>
  <si>
    <t>2901155</t>
  </si>
  <si>
    <t>ANAGE</t>
  </si>
  <si>
    <t>2901205</t>
  </si>
  <si>
    <t>ANDARAI</t>
  </si>
  <si>
    <t>2901304</t>
  </si>
  <si>
    <t>ANDORINHA</t>
  </si>
  <si>
    <t>2901353</t>
  </si>
  <si>
    <t>ANGICAL</t>
  </si>
  <si>
    <t>2901403</t>
  </si>
  <si>
    <t>ANGUERA</t>
  </si>
  <si>
    <t>2901502</t>
  </si>
  <si>
    <t>ANTAS</t>
  </si>
  <si>
    <t>2901601</t>
  </si>
  <si>
    <t>ANTONIO CARDOSO</t>
  </si>
  <si>
    <t>2901700</t>
  </si>
  <si>
    <t>ANTONIO GONCALVES</t>
  </si>
  <si>
    <t>2901809</t>
  </si>
  <si>
    <t>APORA</t>
  </si>
  <si>
    <t>2901908</t>
  </si>
  <si>
    <t>APUAREMA</t>
  </si>
  <si>
    <t>2901957</t>
  </si>
  <si>
    <t>ARACATU</t>
  </si>
  <si>
    <t>2902005</t>
  </si>
  <si>
    <t>ARACAS</t>
  </si>
  <si>
    <t>2902054</t>
  </si>
  <si>
    <t>ARACI</t>
  </si>
  <si>
    <t>2902104</t>
  </si>
  <si>
    <t>ARAMARI</t>
  </si>
  <si>
    <t>2902203</t>
  </si>
  <si>
    <t>ARATACA</t>
  </si>
  <si>
    <t>2902252</t>
  </si>
  <si>
    <t>ARATUIPE</t>
  </si>
  <si>
    <t>2902302</t>
  </si>
  <si>
    <t>AURELINO LEAL</t>
  </si>
  <si>
    <t>2902401</t>
  </si>
  <si>
    <t>BAIANOPOLIS</t>
  </si>
  <si>
    <t>2902500</t>
  </si>
  <si>
    <t>BAIXA GRANDE</t>
  </si>
  <si>
    <t>2902609</t>
  </si>
  <si>
    <t>BANZAE</t>
  </si>
  <si>
    <t>2902658</t>
  </si>
  <si>
    <t>BARRA</t>
  </si>
  <si>
    <t>2902708</t>
  </si>
  <si>
    <t>BARRA DA ESTIVA</t>
  </si>
  <si>
    <t>2902807</t>
  </si>
  <si>
    <t>BARRA DO CHOCA</t>
  </si>
  <si>
    <t>2902906</t>
  </si>
  <si>
    <t>BARRA DO MENDES</t>
  </si>
  <si>
    <t>2903003</t>
  </si>
  <si>
    <t>BARRA DO ROCHA</t>
  </si>
  <si>
    <t>2903102</t>
  </si>
  <si>
    <t>BARREIRAS</t>
  </si>
  <si>
    <t>2903201</t>
  </si>
  <si>
    <t>BARRO ALTO</t>
  </si>
  <si>
    <t>2903235</t>
  </si>
  <si>
    <t>BARROCAS</t>
  </si>
  <si>
    <t>2903276</t>
  </si>
  <si>
    <t>BARRO PRETO</t>
  </si>
  <si>
    <t>2903300</t>
  </si>
  <si>
    <t>BELMONTE</t>
  </si>
  <si>
    <t>2903409</t>
  </si>
  <si>
    <t>BELO CAMPO</t>
  </si>
  <si>
    <t>2903508</t>
  </si>
  <si>
    <t>BIRITINGA</t>
  </si>
  <si>
    <t>2903607</t>
  </si>
  <si>
    <t>BOA NOVA</t>
  </si>
  <si>
    <t>2903706</t>
  </si>
  <si>
    <t>BOA VISTA DO TUPIM</t>
  </si>
  <si>
    <t>2903805</t>
  </si>
  <si>
    <t>BOM JESUS DA LAPA</t>
  </si>
  <si>
    <t>2903904</t>
  </si>
  <si>
    <t>BOM JESUS DA SERRA</t>
  </si>
  <si>
    <t>2903953</t>
  </si>
  <si>
    <t>BONINAL</t>
  </si>
  <si>
    <t>2904001</t>
  </si>
  <si>
    <t>BONITO</t>
  </si>
  <si>
    <t>2904050</t>
  </si>
  <si>
    <t>BOQUIRA</t>
  </si>
  <si>
    <t>2904100</t>
  </si>
  <si>
    <t>BOTUPORA</t>
  </si>
  <si>
    <t>2904209</t>
  </si>
  <si>
    <t>BREJOES</t>
  </si>
  <si>
    <t>2904308</t>
  </si>
  <si>
    <t>BREJOLANDIA</t>
  </si>
  <si>
    <t>2904407</t>
  </si>
  <si>
    <t>BROTAS DE MACAUBAS</t>
  </si>
  <si>
    <t>2904506</t>
  </si>
  <si>
    <t>BRUMADO</t>
  </si>
  <si>
    <t>2904605</t>
  </si>
  <si>
    <t>BUERAREMA</t>
  </si>
  <si>
    <t>2904704</t>
  </si>
  <si>
    <t>BURITIRAMA</t>
  </si>
  <si>
    <t>2904753</t>
  </si>
  <si>
    <t>CAATIBA</t>
  </si>
  <si>
    <t>2904803</t>
  </si>
  <si>
    <t>CABACEIRAS DO PARAGUACU</t>
  </si>
  <si>
    <t>2904852</t>
  </si>
  <si>
    <t>CACHOEIRA</t>
  </si>
  <si>
    <t>2904902</t>
  </si>
  <si>
    <t>CACULE</t>
  </si>
  <si>
    <t>2905008</t>
  </si>
  <si>
    <t>CAEM</t>
  </si>
  <si>
    <t>2905107</t>
  </si>
  <si>
    <t>CAETANOS</t>
  </si>
  <si>
    <t>2905156</t>
  </si>
  <si>
    <t>CAETITE</t>
  </si>
  <si>
    <t>2905206</t>
  </si>
  <si>
    <t>CAFARNAUM</t>
  </si>
  <si>
    <t>2905305</t>
  </si>
  <si>
    <t>CAIRU</t>
  </si>
  <si>
    <t>2905404</t>
  </si>
  <si>
    <t>CALDEIRAO GRANDE</t>
  </si>
  <si>
    <t>2905503</t>
  </si>
  <si>
    <t>CAMACAN</t>
  </si>
  <si>
    <t>2905602</t>
  </si>
  <si>
    <t>CAMACARI</t>
  </si>
  <si>
    <t>2905701</t>
  </si>
  <si>
    <t>CAMAMU</t>
  </si>
  <si>
    <t>2905800</t>
  </si>
  <si>
    <t>CAMPO ALEGRE DE LOURDES</t>
  </si>
  <si>
    <t>2905909</t>
  </si>
  <si>
    <t>CAMPO FORMOSO</t>
  </si>
  <si>
    <t>2906006</t>
  </si>
  <si>
    <t>CANAPOLIS</t>
  </si>
  <si>
    <t>2906105</t>
  </si>
  <si>
    <t>CANARANA</t>
  </si>
  <si>
    <t>2906204</t>
  </si>
  <si>
    <t>CANAVIEIRAS</t>
  </si>
  <si>
    <t>2906303</t>
  </si>
  <si>
    <t>CANDEAL</t>
  </si>
  <si>
    <t>2906402</t>
  </si>
  <si>
    <t>CANDEIAS</t>
  </si>
  <si>
    <t>2906501</t>
  </si>
  <si>
    <t>CANDIBA</t>
  </si>
  <si>
    <t>2906600</t>
  </si>
  <si>
    <t>CANDIDO SALES</t>
  </si>
  <si>
    <t>2906709</t>
  </si>
  <si>
    <t>CANSANCAO</t>
  </si>
  <si>
    <t>2906808</t>
  </si>
  <si>
    <t>CANUDOS</t>
  </si>
  <si>
    <t>2906824</t>
  </si>
  <si>
    <t>CAPELA DO ALTO ALEGRE</t>
  </si>
  <si>
    <t>2906857</t>
  </si>
  <si>
    <t>CAPIM GROSSO</t>
  </si>
  <si>
    <t>2906873</t>
  </si>
  <si>
    <t>CARAIBAS</t>
  </si>
  <si>
    <t>2906899</t>
  </si>
  <si>
    <t>CARAVELAS</t>
  </si>
  <si>
    <t>2906907</t>
  </si>
  <si>
    <t>CARDEAL DA SILVA</t>
  </si>
  <si>
    <t>2907004</t>
  </si>
  <si>
    <t>CARINHANHA</t>
  </si>
  <si>
    <t>2907103</t>
  </si>
  <si>
    <t>CASA NOVA</t>
  </si>
  <si>
    <t>2907202</t>
  </si>
  <si>
    <t>CASTRO ALVES</t>
  </si>
  <si>
    <t>2907301</t>
  </si>
  <si>
    <t>CATOLANDIA</t>
  </si>
  <si>
    <t>2907400</t>
  </si>
  <si>
    <t>CATU</t>
  </si>
  <si>
    <t>2907509</t>
  </si>
  <si>
    <t>CATURAMA</t>
  </si>
  <si>
    <t>2907558</t>
  </si>
  <si>
    <t>CENTRAL</t>
  </si>
  <si>
    <t>2907608</t>
  </si>
  <si>
    <t>CHORROCHO</t>
  </si>
  <si>
    <t>2907707</t>
  </si>
  <si>
    <t>CICERO DANTAS</t>
  </si>
  <si>
    <t>2907806</t>
  </si>
  <si>
    <t>CIPO</t>
  </si>
  <si>
    <t>2907905</t>
  </si>
  <si>
    <t>COARACI</t>
  </si>
  <si>
    <t>2908002</t>
  </si>
  <si>
    <t>COCOS</t>
  </si>
  <si>
    <t>2908101</t>
  </si>
  <si>
    <t>CONCEICAO DA FEIRA</t>
  </si>
  <si>
    <t>2908200</t>
  </si>
  <si>
    <t>CONCEICAO DO ALMEIDA</t>
  </si>
  <si>
    <t>2908309</t>
  </si>
  <si>
    <t>CONCEICAO DO COITE</t>
  </si>
  <si>
    <t>2908408</t>
  </si>
  <si>
    <t>CONCEICAO DO JACUIPE</t>
  </si>
  <si>
    <t>2908507</t>
  </si>
  <si>
    <t>CONDE</t>
  </si>
  <si>
    <t>2908606</t>
  </si>
  <si>
    <t>CONDEUBA</t>
  </si>
  <si>
    <t>2908705</t>
  </si>
  <si>
    <t>CONTENDAS DO SINCORA</t>
  </si>
  <si>
    <t>2908804</t>
  </si>
  <si>
    <t>CORACAO DE MARIA</t>
  </si>
  <si>
    <t>2908903</t>
  </si>
  <si>
    <t>CORDEIROS</t>
  </si>
  <si>
    <t>2909000</t>
  </si>
  <si>
    <t>CORIBE</t>
  </si>
  <si>
    <t>2909109</t>
  </si>
  <si>
    <t>CORONEL JOAO SA</t>
  </si>
  <si>
    <t>2909208</t>
  </si>
  <si>
    <t>CORRENTINA</t>
  </si>
  <si>
    <t>2909307</t>
  </si>
  <si>
    <t>COTEGIPE</t>
  </si>
  <si>
    <t>2909406</t>
  </si>
  <si>
    <t>CRAVOLANDIA</t>
  </si>
  <si>
    <t>2909505</t>
  </si>
  <si>
    <t>CRISOPOLIS</t>
  </si>
  <si>
    <t>2909604</t>
  </si>
  <si>
    <t>CRISTOPOLIS</t>
  </si>
  <si>
    <t>2909703</t>
  </si>
  <si>
    <t>CRUZ DAS ALMAS</t>
  </si>
  <si>
    <t>2909802</t>
  </si>
  <si>
    <t>CURACA</t>
  </si>
  <si>
    <t>2909901</t>
  </si>
  <si>
    <t>DARIO MEIRA</t>
  </si>
  <si>
    <t>2910008</t>
  </si>
  <si>
    <t>DIAS DAVILA</t>
  </si>
  <si>
    <t>2910057</t>
  </si>
  <si>
    <t>DOM BASILIO</t>
  </si>
  <si>
    <t>2910107</t>
  </si>
  <si>
    <t>DOM MACEDO COSTA</t>
  </si>
  <si>
    <t>2910206</t>
  </si>
  <si>
    <t>ELISIO MEDRADO</t>
  </si>
  <si>
    <t>2910305</t>
  </si>
  <si>
    <t>ENCRUZILHADA</t>
  </si>
  <si>
    <t>2910404</t>
  </si>
  <si>
    <t>ENTRE RIOS</t>
  </si>
  <si>
    <t>2910503</t>
  </si>
  <si>
    <t>ESPLANADA</t>
  </si>
  <si>
    <t>2910602</t>
  </si>
  <si>
    <t>EUCLIDES DA CUNHA</t>
  </si>
  <si>
    <t>2910701</t>
  </si>
  <si>
    <t>EUNAPOLIS</t>
  </si>
  <si>
    <t>2910727</t>
  </si>
  <si>
    <t>FATIMA</t>
  </si>
  <si>
    <t>2910750</t>
  </si>
  <si>
    <t>FEIRA DA MATA</t>
  </si>
  <si>
    <t>2910776</t>
  </si>
  <si>
    <t>FEIRA DE SANTANA</t>
  </si>
  <si>
    <t>2910800</t>
  </si>
  <si>
    <t>FILADELFIA</t>
  </si>
  <si>
    <t>2910859</t>
  </si>
  <si>
    <t>FIRMINO ALVES</t>
  </si>
  <si>
    <t>2910909</t>
  </si>
  <si>
    <t>FLORESTA AZUL</t>
  </si>
  <si>
    <t>2911006</t>
  </si>
  <si>
    <t>FORMOSA DO RIO PRETO</t>
  </si>
  <si>
    <t>2911105</t>
  </si>
  <si>
    <t>GANDU</t>
  </si>
  <si>
    <t>2911204</t>
  </si>
  <si>
    <t>GAVIAO</t>
  </si>
  <si>
    <t>2911253</t>
  </si>
  <si>
    <t>GENTIO DO OURO</t>
  </si>
  <si>
    <t>2911303</t>
  </si>
  <si>
    <t>GLORIA</t>
  </si>
  <si>
    <t>2911402</t>
  </si>
  <si>
    <t>GONGOGI</t>
  </si>
  <si>
    <t>2911501</t>
  </si>
  <si>
    <t>GOVERNADOR MANGABEIRA</t>
  </si>
  <si>
    <t>2911600</t>
  </si>
  <si>
    <t>GUAJERU</t>
  </si>
  <si>
    <t>2911659</t>
  </si>
  <si>
    <t>GUANAMBI</t>
  </si>
  <si>
    <t>2911709</t>
  </si>
  <si>
    <t>GUARATINGA</t>
  </si>
  <si>
    <t>2911808</t>
  </si>
  <si>
    <t>HELIOPOLIS</t>
  </si>
  <si>
    <t>2911857</t>
  </si>
  <si>
    <t>IACU</t>
  </si>
  <si>
    <t>2911907</t>
  </si>
  <si>
    <t>IBIASSUCE</t>
  </si>
  <si>
    <t>2912004</t>
  </si>
  <si>
    <t>IBICARAI</t>
  </si>
  <si>
    <t>2912103</t>
  </si>
  <si>
    <t>IBICOARA</t>
  </si>
  <si>
    <t>2912202</t>
  </si>
  <si>
    <t>IBICUI</t>
  </si>
  <si>
    <t>2912301</t>
  </si>
  <si>
    <t>IBIPEBA</t>
  </si>
  <si>
    <t>2912400</t>
  </si>
  <si>
    <t>IBIPITANGA</t>
  </si>
  <si>
    <t>2912509</t>
  </si>
  <si>
    <t>IBIQUERA</t>
  </si>
  <si>
    <t>2912608</t>
  </si>
  <si>
    <t>IBIRAPITANGA</t>
  </si>
  <si>
    <t>2912707</t>
  </si>
  <si>
    <t>IBIRAPUA</t>
  </si>
  <si>
    <t>2912806</t>
  </si>
  <si>
    <t>IBIRATAIA</t>
  </si>
  <si>
    <t>2912905</t>
  </si>
  <si>
    <t>IBITIARA</t>
  </si>
  <si>
    <t>2913002</t>
  </si>
  <si>
    <t>IBITITA</t>
  </si>
  <si>
    <t>2913101</t>
  </si>
  <si>
    <t>IBOTIRAMA</t>
  </si>
  <si>
    <t>2913200</t>
  </si>
  <si>
    <t>ICHU</t>
  </si>
  <si>
    <t>2913309</t>
  </si>
  <si>
    <t>IGAPORA</t>
  </si>
  <si>
    <t>2913408</t>
  </si>
  <si>
    <t>IGRAPIUNA</t>
  </si>
  <si>
    <t>2913457</t>
  </si>
  <si>
    <t>IGUAI</t>
  </si>
  <si>
    <t>2913507</t>
  </si>
  <si>
    <t>ILHEUS</t>
  </si>
  <si>
    <t>2913606</t>
  </si>
  <si>
    <t>INHAMBUPE</t>
  </si>
  <si>
    <t>2913705</t>
  </si>
  <si>
    <t>IPECAETA</t>
  </si>
  <si>
    <t>2913804</t>
  </si>
  <si>
    <t>IPIAU</t>
  </si>
  <si>
    <t>2913903</t>
  </si>
  <si>
    <t>IPIRA</t>
  </si>
  <si>
    <t>2914000</t>
  </si>
  <si>
    <t>IPUPIARA</t>
  </si>
  <si>
    <t>2914109</t>
  </si>
  <si>
    <t>IRAJUBA</t>
  </si>
  <si>
    <t>2914208</t>
  </si>
  <si>
    <t>IRAMAIA</t>
  </si>
  <si>
    <t>2914307</t>
  </si>
  <si>
    <t>IRAQUARA</t>
  </si>
  <si>
    <t>2914406</t>
  </si>
  <si>
    <t>IRARA</t>
  </si>
  <si>
    <t>2914505</t>
  </si>
  <si>
    <t>IRECE</t>
  </si>
  <si>
    <t>2914604</t>
  </si>
  <si>
    <t>ITABELA</t>
  </si>
  <si>
    <t>2914653</t>
  </si>
  <si>
    <t>ITABERABA</t>
  </si>
  <si>
    <t>2914703</t>
  </si>
  <si>
    <t>ITABUNA</t>
  </si>
  <si>
    <t>2914802</t>
  </si>
  <si>
    <t>ITACARE</t>
  </si>
  <si>
    <t>2914901</t>
  </si>
  <si>
    <t>ITAETE</t>
  </si>
  <si>
    <t>2915007</t>
  </si>
  <si>
    <t>ITAGI</t>
  </si>
  <si>
    <t>2915106</t>
  </si>
  <si>
    <t>ITAGIBA</t>
  </si>
  <si>
    <t>2915205</t>
  </si>
  <si>
    <t>ITAGIMIRIM</t>
  </si>
  <si>
    <t>2915304</t>
  </si>
  <si>
    <t>ITAGUACU DA BAHIA</t>
  </si>
  <si>
    <t>2915353</t>
  </si>
  <si>
    <t>ITAJU DO COLONIA</t>
  </si>
  <si>
    <t>2915403</t>
  </si>
  <si>
    <t>ITAJUIPE</t>
  </si>
  <si>
    <t>2915502</t>
  </si>
  <si>
    <t>ITAMARAJU</t>
  </si>
  <si>
    <t>2915601</t>
  </si>
  <si>
    <t>ITAMARI</t>
  </si>
  <si>
    <t>2915700</t>
  </si>
  <si>
    <t>ITAMBE</t>
  </si>
  <si>
    <t>2915809</t>
  </si>
  <si>
    <t>ITANAGRA</t>
  </si>
  <si>
    <t>2915908</t>
  </si>
  <si>
    <t>ITANHEM</t>
  </si>
  <si>
    <t>2916005</t>
  </si>
  <si>
    <t>ITAPARICA</t>
  </si>
  <si>
    <t>2916104</t>
  </si>
  <si>
    <t>ITAPE</t>
  </si>
  <si>
    <t>2916203</t>
  </si>
  <si>
    <t>ITAPEBI</t>
  </si>
  <si>
    <t>2916302</t>
  </si>
  <si>
    <t>ITAPETINGA</t>
  </si>
  <si>
    <t>2916401</t>
  </si>
  <si>
    <t>ITAPICURU</t>
  </si>
  <si>
    <t>2916500</t>
  </si>
  <si>
    <t>ITAPITANGA</t>
  </si>
  <si>
    <t>2916609</t>
  </si>
  <si>
    <t>ITAQUARA</t>
  </si>
  <si>
    <t>2916708</t>
  </si>
  <si>
    <t>ITARANTIM</t>
  </si>
  <si>
    <t>2916807</t>
  </si>
  <si>
    <t>ITATIM</t>
  </si>
  <si>
    <t>2916856</t>
  </si>
  <si>
    <t>ITIRUCU</t>
  </si>
  <si>
    <t>2916906</t>
  </si>
  <si>
    <t>ITIUBA</t>
  </si>
  <si>
    <t>2917003</t>
  </si>
  <si>
    <t>ITORORO</t>
  </si>
  <si>
    <t>2917102</t>
  </si>
  <si>
    <t>ITUACU</t>
  </si>
  <si>
    <t>2917201</t>
  </si>
  <si>
    <t>ITUBERA</t>
  </si>
  <si>
    <t>2917300</t>
  </si>
  <si>
    <t>IUIU</t>
  </si>
  <si>
    <t>2917334</t>
  </si>
  <si>
    <t>JABORANDI</t>
  </si>
  <si>
    <t>2917359</t>
  </si>
  <si>
    <t>JACARACI</t>
  </si>
  <si>
    <t>2917409</t>
  </si>
  <si>
    <t>JACOBINA</t>
  </si>
  <si>
    <t>2917508</t>
  </si>
  <si>
    <t>JAGUAQUARA</t>
  </si>
  <si>
    <t>2917607</t>
  </si>
  <si>
    <t>JAGUARARI</t>
  </si>
  <si>
    <t>2917706</t>
  </si>
  <si>
    <t>JAGUARIPE</t>
  </si>
  <si>
    <t>2917805</t>
  </si>
  <si>
    <t>JANDAIRA</t>
  </si>
  <si>
    <t>2917904</t>
  </si>
  <si>
    <t>JEQUIE</t>
  </si>
  <si>
    <t>2918001</t>
  </si>
  <si>
    <t>JEREMOABO</t>
  </si>
  <si>
    <t>2918100</t>
  </si>
  <si>
    <t>JIQUIRICA</t>
  </si>
  <si>
    <t>2918209</t>
  </si>
  <si>
    <t>JITAUNA</t>
  </si>
  <si>
    <t>2918308</t>
  </si>
  <si>
    <t>JOAO DOURADO</t>
  </si>
  <si>
    <t>2918357</t>
  </si>
  <si>
    <t>JUAZEIRO</t>
  </si>
  <si>
    <t>2918407</t>
  </si>
  <si>
    <t>JUCURUCU</t>
  </si>
  <si>
    <t>2918456</t>
  </si>
  <si>
    <t>JUSSARA</t>
  </si>
  <si>
    <t>2918506</t>
  </si>
  <si>
    <t>JUSSARI</t>
  </si>
  <si>
    <t>2918555</t>
  </si>
  <si>
    <t>JUSSIAPE</t>
  </si>
  <si>
    <t>2918605</t>
  </si>
  <si>
    <t>LAFAIETE COUTINHO</t>
  </si>
  <si>
    <t>2918704</t>
  </si>
  <si>
    <t>LAGOA REAL</t>
  </si>
  <si>
    <t>2918753</t>
  </si>
  <si>
    <t>LAJE</t>
  </si>
  <si>
    <t>2918803</t>
  </si>
  <si>
    <t>LAJEDAO</t>
  </si>
  <si>
    <t>2918902</t>
  </si>
  <si>
    <t>LAJEDINHO</t>
  </si>
  <si>
    <t>2919009</t>
  </si>
  <si>
    <t>LAJEDO DO TABOCAL</t>
  </si>
  <si>
    <t>2919058</t>
  </si>
  <si>
    <t>LAMARAO</t>
  </si>
  <si>
    <t>2919108</t>
  </si>
  <si>
    <t>LAPAO</t>
  </si>
  <si>
    <t>2919157</t>
  </si>
  <si>
    <t>LAURO DE FREITAS</t>
  </si>
  <si>
    <t>2919207</t>
  </si>
  <si>
    <t>LENCOIS</t>
  </si>
  <si>
    <t>2919306</t>
  </si>
  <si>
    <t>LICINIO DE ALMEIDA</t>
  </si>
  <si>
    <t>2919405</t>
  </si>
  <si>
    <t>LIVRAMENTO DE NOSSA SENHORA</t>
  </si>
  <si>
    <t>2919504</t>
  </si>
  <si>
    <t>LUIS EDUARDO MAGALHAES</t>
  </si>
  <si>
    <t>2919553</t>
  </si>
  <si>
    <t>MACAJUBA</t>
  </si>
  <si>
    <t>2919603</t>
  </si>
  <si>
    <t>MACARANI</t>
  </si>
  <si>
    <t>2919702</t>
  </si>
  <si>
    <t>MACAUBAS</t>
  </si>
  <si>
    <t>2919801</t>
  </si>
  <si>
    <t>MACURURE</t>
  </si>
  <si>
    <t>2919900</t>
  </si>
  <si>
    <t>MADRE DE DEUS</t>
  </si>
  <si>
    <t>2919926</t>
  </si>
  <si>
    <t>MAETINGA</t>
  </si>
  <si>
    <t>2919959</t>
  </si>
  <si>
    <t>MAIQUINIQUE</t>
  </si>
  <si>
    <t>2920007</t>
  </si>
  <si>
    <t>MAIRI</t>
  </si>
  <si>
    <t>2920106</t>
  </si>
  <si>
    <t>MALHADA</t>
  </si>
  <si>
    <t>2920205</t>
  </si>
  <si>
    <t>MALHADA DE PEDRAS</t>
  </si>
  <si>
    <t>2920304</t>
  </si>
  <si>
    <t>MANOEL VITORINO</t>
  </si>
  <si>
    <t>2920403</t>
  </si>
  <si>
    <t>MANSIDAO</t>
  </si>
  <si>
    <t>2920452</t>
  </si>
  <si>
    <t>MARACAS</t>
  </si>
  <si>
    <t>2920502</t>
  </si>
  <si>
    <t>MARAGOGIPE</t>
  </si>
  <si>
    <t>2920601</t>
  </si>
  <si>
    <t>MARAU</t>
  </si>
  <si>
    <t>2920700</t>
  </si>
  <si>
    <t>MARCIONILIO SOUZA</t>
  </si>
  <si>
    <t>2920809</t>
  </si>
  <si>
    <t>MASCOTE</t>
  </si>
  <si>
    <t>2920908</t>
  </si>
  <si>
    <t>MATA DE SAO JOAO</t>
  </si>
  <si>
    <t>2921005</t>
  </si>
  <si>
    <t>MATINA</t>
  </si>
  <si>
    <t>2921054</t>
  </si>
  <si>
    <t>MEDEIROS NETO</t>
  </si>
  <si>
    <t>2921104</t>
  </si>
  <si>
    <t>MIGUEL CALMON</t>
  </si>
  <si>
    <t>2921203</t>
  </si>
  <si>
    <t>MILAGRES</t>
  </si>
  <si>
    <t>2921302</t>
  </si>
  <si>
    <t>MIRANGABA</t>
  </si>
  <si>
    <t>2921401</t>
  </si>
  <si>
    <t>MIRANTE</t>
  </si>
  <si>
    <t>2921450</t>
  </si>
  <si>
    <t>MONTE SANTO</t>
  </si>
  <si>
    <t>2921500</t>
  </si>
  <si>
    <t>MORPARA</t>
  </si>
  <si>
    <t>2921609</t>
  </si>
  <si>
    <t>MORRO DO CHAPEU</t>
  </si>
  <si>
    <t>2921708</t>
  </si>
  <si>
    <t>MORTUGABA</t>
  </si>
  <si>
    <t>2921807</t>
  </si>
  <si>
    <t>MUCUGE</t>
  </si>
  <si>
    <t>2921906</t>
  </si>
  <si>
    <t>MUCURI</t>
  </si>
  <si>
    <t>2922003</t>
  </si>
  <si>
    <t>MULUNGU DO MORRO</t>
  </si>
  <si>
    <t>2922052</t>
  </si>
  <si>
    <t>MUNDO NOVO</t>
  </si>
  <si>
    <t>2922102</t>
  </si>
  <si>
    <t>MUNIZ FERREIRA</t>
  </si>
  <si>
    <t>2922201</t>
  </si>
  <si>
    <t>MUQUEM DE SAO FRANCISCO</t>
  </si>
  <si>
    <t>2922250</t>
  </si>
  <si>
    <t>MURITIBA</t>
  </si>
  <si>
    <t>2922300</t>
  </si>
  <si>
    <t>MUTUIPE</t>
  </si>
  <si>
    <t>2922409</t>
  </si>
  <si>
    <t>NAZARE</t>
  </si>
  <si>
    <t>2922508</t>
  </si>
  <si>
    <t>NILO PECANHA</t>
  </si>
  <si>
    <t>2922607</t>
  </si>
  <si>
    <t>NORDESTINA</t>
  </si>
  <si>
    <t>2922656</t>
  </si>
  <si>
    <t>NOVA CANAA</t>
  </si>
  <si>
    <t>2922706</t>
  </si>
  <si>
    <t>NOVA FATIMA</t>
  </si>
  <si>
    <t>2922730</t>
  </si>
  <si>
    <t>NOVA IBIA</t>
  </si>
  <si>
    <t>2922755</t>
  </si>
  <si>
    <t>NOVA ITARANA</t>
  </si>
  <si>
    <t>2922805</t>
  </si>
  <si>
    <t>NOVA REDENCAO</t>
  </si>
  <si>
    <t>2922854</t>
  </si>
  <si>
    <t>NOVA SOURE</t>
  </si>
  <si>
    <t>2922904</t>
  </si>
  <si>
    <t>NOVA VICOSA</t>
  </si>
  <si>
    <t>2923001</t>
  </si>
  <si>
    <t>NOVO HORIZONTE</t>
  </si>
  <si>
    <t>2923035</t>
  </si>
  <si>
    <t>NOVO TRIUNFO</t>
  </si>
  <si>
    <t>2923050</t>
  </si>
  <si>
    <t>OLINDINA</t>
  </si>
  <si>
    <t>2923100</t>
  </si>
  <si>
    <t>OLIVEIRA DOS BREJINHOS</t>
  </si>
  <si>
    <t>2923209</t>
  </si>
  <si>
    <t>OURICANGAS</t>
  </si>
  <si>
    <t>2923308</t>
  </si>
  <si>
    <t>OUROLANDIA</t>
  </si>
  <si>
    <t>2923357</t>
  </si>
  <si>
    <t>PALMAS DE MONTE ALTO</t>
  </si>
  <si>
    <t>2923407</t>
  </si>
  <si>
    <t>PALMEIRAS</t>
  </si>
  <si>
    <t>2923506</t>
  </si>
  <si>
    <t>PARAMIRIM</t>
  </si>
  <si>
    <t>2923605</t>
  </si>
  <si>
    <t>PARATINGA</t>
  </si>
  <si>
    <t>2923704</t>
  </si>
  <si>
    <t>PARIPIRANGA</t>
  </si>
  <si>
    <t>2923803</t>
  </si>
  <si>
    <t>PAU BRASIL</t>
  </si>
  <si>
    <t>2923902</t>
  </si>
  <si>
    <t>PAULO AFONSO</t>
  </si>
  <si>
    <t>2924009</t>
  </si>
  <si>
    <t>PE DE SERRA</t>
  </si>
  <si>
    <t>2924058</t>
  </si>
  <si>
    <t>PEDRAO</t>
  </si>
  <si>
    <t>2924108</t>
  </si>
  <si>
    <t>PEDRO ALEXANDRE</t>
  </si>
  <si>
    <t>2924207</t>
  </si>
  <si>
    <t>PIATA</t>
  </si>
  <si>
    <t>2924306</t>
  </si>
  <si>
    <t>PILAO ARCADO</t>
  </si>
  <si>
    <t>2924405</t>
  </si>
  <si>
    <t>PINDAI</t>
  </si>
  <si>
    <t>2924504</t>
  </si>
  <si>
    <t>PINDOBACU</t>
  </si>
  <si>
    <t>2924603</t>
  </si>
  <si>
    <t>PINTADAS</t>
  </si>
  <si>
    <t>2924652</t>
  </si>
  <si>
    <t>PIRAI DO NORTE</t>
  </si>
  <si>
    <t>2924678</t>
  </si>
  <si>
    <t>PIRIPA</t>
  </si>
  <si>
    <t>2924702</t>
  </si>
  <si>
    <t>PIRITIBA</t>
  </si>
  <si>
    <t>2924801</t>
  </si>
  <si>
    <t>PLANALTINO</t>
  </si>
  <si>
    <t>2924900</t>
  </si>
  <si>
    <t>PLANALTO</t>
  </si>
  <si>
    <t>2925006</t>
  </si>
  <si>
    <t>POCOES</t>
  </si>
  <si>
    <t>2925105</t>
  </si>
  <si>
    <t>POJUCA</t>
  </si>
  <si>
    <t>2925204</t>
  </si>
  <si>
    <t>PONTO NOVO</t>
  </si>
  <si>
    <t>2925253</t>
  </si>
  <si>
    <t>PORTO SEGURO</t>
  </si>
  <si>
    <t>2925303</t>
  </si>
  <si>
    <t>POTIRAGUA</t>
  </si>
  <si>
    <t>2925402</t>
  </si>
  <si>
    <t>PRADO</t>
  </si>
  <si>
    <t>2925501</t>
  </si>
  <si>
    <t>PRESIDENTE DUTRA</t>
  </si>
  <si>
    <t>2925600</t>
  </si>
  <si>
    <t>PRESIDENTE JANIO QUADROS</t>
  </si>
  <si>
    <t>2925709</t>
  </si>
  <si>
    <t>PRESIDENTE TANCREDO NEVES</t>
  </si>
  <si>
    <t>2925758</t>
  </si>
  <si>
    <t>QUEIMADAS</t>
  </si>
  <si>
    <t>2925808</t>
  </si>
  <si>
    <t>QUIJINGUE</t>
  </si>
  <si>
    <t>2925907</t>
  </si>
  <si>
    <t>QUIXABEIRA</t>
  </si>
  <si>
    <t>2925931</t>
  </si>
  <si>
    <t>RAFAEL JAMBEIRO</t>
  </si>
  <si>
    <t>2925956</t>
  </si>
  <si>
    <t>REMANSO</t>
  </si>
  <si>
    <t>2926004</t>
  </si>
  <si>
    <t>RETIROLANDIA</t>
  </si>
  <si>
    <t>2926103</t>
  </si>
  <si>
    <t>RIACHAO DAS NEVES</t>
  </si>
  <si>
    <t>2926202</t>
  </si>
  <si>
    <t>RIACHAO DO JACUIPE</t>
  </si>
  <si>
    <t>2926301</t>
  </si>
  <si>
    <t>RIACHO DE SANTANA</t>
  </si>
  <si>
    <t>2926400</t>
  </si>
  <si>
    <t>RIBEIRA DO AMPARO</t>
  </si>
  <si>
    <t>2926509</t>
  </si>
  <si>
    <t>RIBEIRA DO POMBAL</t>
  </si>
  <si>
    <t>2926608</t>
  </si>
  <si>
    <t>RIBEIRAO DO LARGO</t>
  </si>
  <si>
    <t>2926657</t>
  </si>
  <si>
    <t>RIO DE CONTAS</t>
  </si>
  <si>
    <t>2926707</t>
  </si>
  <si>
    <t>RIO DO ANTONIO</t>
  </si>
  <si>
    <t>2926806</t>
  </si>
  <si>
    <t>RIO DO PIRES</t>
  </si>
  <si>
    <t>2926905</t>
  </si>
  <si>
    <t>RIO REAL</t>
  </si>
  <si>
    <t>2927002</t>
  </si>
  <si>
    <t>RODELAS</t>
  </si>
  <si>
    <t>2927101</t>
  </si>
  <si>
    <t>RUY BARBOSA</t>
  </si>
  <si>
    <t>2927200</t>
  </si>
  <si>
    <t>SALINAS DA MARGARIDA</t>
  </si>
  <si>
    <t>2927309</t>
  </si>
  <si>
    <t>SALVADOR</t>
  </si>
  <si>
    <t>2927408</t>
  </si>
  <si>
    <t>SANTA BARBARA</t>
  </si>
  <si>
    <t>2927507</t>
  </si>
  <si>
    <t>SANTA BRIGIDA</t>
  </si>
  <si>
    <t>2927606</t>
  </si>
  <si>
    <t>SANTA CRUZ CABRALIA</t>
  </si>
  <si>
    <t>2927705</t>
  </si>
  <si>
    <t>SANTA CRUZ DA VITORIA</t>
  </si>
  <si>
    <t>2927804</t>
  </si>
  <si>
    <t>SANTA INES</t>
  </si>
  <si>
    <t>2927903</t>
  </si>
  <si>
    <t>SANTALUZ</t>
  </si>
  <si>
    <t>2928000</t>
  </si>
  <si>
    <t>SANTA LUZIA</t>
  </si>
  <si>
    <t>2928059</t>
  </si>
  <si>
    <t>SANTA MARIA DA VITORIA</t>
  </si>
  <si>
    <t>2928109</t>
  </si>
  <si>
    <t>2928208</t>
  </si>
  <si>
    <t>SANTANOPOLIS</t>
  </si>
  <si>
    <t>2928307</t>
  </si>
  <si>
    <t>SANTA RITA DE CASSIA</t>
  </si>
  <si>
    <t>2928406</t>
  </si>
  <si>
    <t>SANTA TERESINHA</t>
  </si>
  <si>
    <t>2928505</t>
  </si>
  <si>
    <t>SANTO AMARO</t>
  </si>
  <si>
    <t>2928604</t>
  </si>
  <si>
    <t>SANTO ANTONIO DE JESUS</t>
  </si>
  <si>
    <t>2928703</t>
  </si>
  <si>
    <t>SANTO ESTEVAO</t>
  </si>
  <si>
    <t>2928802</t>
  </si>
  <si>
    <t>SAO DESIDERIO</t>
  </si>
  <si>
    <t>2928901</t>
  </si>
  <si>
    <t>SAO DOMINGOS</t>
  </si>
  <si>
    <t>2928950</t>
  </si>
  <si>
    <t>SAO FELIX</t>
  </si>
  <si>
    <t>2929008</t>
  </si>
  <si>
    <t>SAO FELIX DO CORIBE</t>
  </si>
  <si>
    <t>2929057</t>
  </si>
  <si>
    <t>SAO FELIPE</t>
  </si>
  <si>
    <t>2929107</t>
  </si>
  <si>
    <t>SAO FRANCISCO DO CONDE</t>
  </si>
  <si>
    <t>2929206</t>
  </si>
  <si>
    <t>SAO GABRIEL</t>
  </si>
  <si>
    <t>2929255</t>
  </si>
  <si>
    <t>SAO GONCALO DOS CAMPOS</t>
  </si>
  <si>
    <t>2929305</t>
  </si>
  <si>
    <t>SAO JOSE DA VITORIA</t>
  </si>
  <si>
    <t>2929354</t>
  </si>
  <si>
    <t>SAO JOSE DO JACUIPE</t>
  </si>
  <si>
    <t>2929370</t>
  </si>
  <si>
    <t>SAO MIGUEL DAS MATAS</t>
  </si>
  <si>
    <t>2929404</t>
  </si>
  <si>
    <t>SAO SEBASTIAO DO PASSE</t>
  </si>
  <si>
    <t>2929503</t>
  </si>
  <si>
    <t>SAPEACU</t>
  </si>
  <si>
    <t>2929602</t>
  </si>
  <si>
    <t>SATIRO DIAS</t>
  </si>
  <si>
    <t>2929701</t>
  </si>
  <si>
    <t>SAUBARA</t>
  </si>
  <si>
    <t>2929750</t>
  </si>
  <si>
    <t>SAUDE</t>
  </si>
  <si>
    <t>2929800</t>
  </si>
  <si>
    <t>SEABRA</t>
  </si>
  <si>
    <t>2929909</t>
  </si>
  <si>
    <t>SEBASTIAO LARANJEIRAS</t>
  </si>
  <si>
    <t>2930006</t>
  </si>
  <si>
    <t>SENHOR DO BONFIM</t>
  </si>
  <si>
    <t>2930105</t>
  </si>
  <si>
    <t>SERRA DO RAMALHO</t>
  </si>
  <si>
    <t>2930154</t>
  </si>
  <si>
    <t>SENTO SE</t>
  </si>
  <si>
    <t>2930204</t>
  </si>
  <si>
    <t>SERRA DOURADA</t>
  </si>
  <si>
    <t>2930303</t>
  </si>
  <si>
    <t>SERRA PRETA</t>
  </si>
  <si>
    <t>2930402</t>
  </si>
  <si>
    <t>SERRINHA</t>
  </si>
  <si>
    <t>2930501</t>
  </si>
  <si>
    <t>SERROLANDIA</t>
  </si>
  <si>
    <t>2930600</t>
  </si>
  <si>
    <t>SIMOES FILHO</t>
  </si>
  <si>
    <t>2930709</t>
  </si>
  <si>
    <t>SITIO DO MATO</t>
  </si>
  <si>
    <t>2930758</t>
  </si>
  <si>
    <t>SITIO DO QUINTO</t>
  </si>
  <si>
    <t>2930766</t>
  </si>
  <si>
    <t>SOBRADINHO</t>
  </si>
  <si>
    <t>2930774</t>
  </si>
  <si>
    <t>SOUTO SOARES</t>
  </si>
  <si>
    <t>2930808</t>
  </si>
  <si>
    <t>TABOCAS DO BREJO VELHO</t>
  </si>
  <si>
    <t>2930907</t>
  </si>
  <si>
    <t>TANHACU</t>
  </si>
  <si>
    <t>2931004</t>
  </si>
  <si>
    <t>TANQUE NOVO</t>
  </si>
  <si>
    <t>2931053</t>
  </si>
  <si>
    <t>TANQUINHO</t>
  </si>
  <si>
    <t>2931103</t>
  </si>
  <si>
    <t>TAPEROA</t>
  </si>
  <si>
    <t>2931202</t>
  </si>
  <si>
    <t>TAPIRAMUTA</t>
  </si>
  <si>
    <t>2931301</t>
  </si>
  <si>
    <t>TEIXEIRA DE FREITAS</t>
  </si>
  <si>
    <t>2931350</t>
  </si>
  <si>
    <t>TEODORO SAMPAIO</t>
  </si>
  <si>
    <t>2931400</t>
  </si>
  <si>
    <t>TEOFILANDIA</t>
  </si>
  <si>
    <t>2931509</t>
  </si>
  <si>
    <t>TEOLANDIA</t>
  </si>
  <si>
    <t>2931608</t>
  </si>
  <si>
    <t>TERRA NOVA</t>
  </si>
  <si>
    <t>2931707</t>
  </si>
  <si>
    <t>TREMEDAL</t>
  </si>
  <si>
    <t>2931806</t>
  </si>
  <si>
    <t>TUCANO</t>
  </si>
  <si>
    <t>2931905</t>
  </si>
  <si>
    <t>UAUA</t>
  </si>
  <si>
    <t>2932002</t>
  </si>
  <si>
    <t>UBAIRA</t>
  </si>
  <si>
    <t>2932101</t>
  </si>
  <si>
    <t>UBAITABA</t>
  </si>
  <si>
    <t>2932200</t>
  </si>
  <si>
    <t>UBATA</t>
  </si>
  <si>
    <t>2932309</t>
  </si>
  <si>
    <t>UIBAI</t>
  </si>
  <si>
    <t>2932408</t>
  </si>
  <si>
    <t>UMBURANAS</t>
  </si>
  <si>
    <t>2932457</t>
  </si>
  <si>
    <t>UNA</t>
  </si>
  <si>
    <t>2932507</t>
  </si>
  <si>
    <t>URANDI</t>
  </si>
  <si>
    <t>2932606</t>
  </si>
  <si>
    <t>URUCUCA</t>
  </si>
  <si>
    <t>2932705</t>
  </si>
  <si>
    <t>UTINGA</t>
  </si>
  <si>
    <t>2932804</t>
  </si>
  <si>
    <t>VALENCA</t>
  </si>
  <si>
    <t>2932903</t>
  </si>
  <si>
    <t>VALENTE</t>
  </si>
  <si>
    <t>2933000</t>
  </si>
  <si>
    <t>VARZEA DA ROCA</t>
  </si>
  <si>
    <t>2933059</t>
  </si>
  <si>
    <t>VARZEA DO POCO</t>
  </si>
  <si>
    <t>2933109</t>
  </si>
  <si>
    <t>VARZEA NOVA</t>
  </si>
  <si>
    <t>2933158</t>
  </si>
  <si>
    <t>VARZEDO</t>
  </si>
  <si>
    <t>2933174</t>
  </si>
  <si>
    <t>VERA CRUZ</t>
  </si>
  <si>
    <t>2933208</t>
  </si>
  <si>
    <t>VEREDA</t>
  </si>
  <si>
    <t>2933257</t>
  </si>
  <si>
    <t>VITORIA DA CONQUISTA</t>
  </si>
  <si>
    <t>2933307</t>
  </si>
  <si>
    <t>WAGNER</t>
  </si>
  <si>
    <t>2933406</t>
  </si>
  <si>
    <t>WANDERLEY</t>
  </si>
  <si>
    <t>2933455</t>
  </si>
  <si>
    <t>WENCESLAU GUIMARAES</t>
  </si>
  <si>
    <t>2933505</t>
  </si>
  <si>
    <t>XIQUE-XIQUE</t>
  </si>
  <si>
    <t>2933604</t>
  </si>
  <si>
    <t>CEARÁ</t>
  </si>
  <si>
    <t>23</t>
  </si>
  <si>
    <t>ABAIARA</t>
  </si>
  <si>
    <t>2300101</t>
  </si>
  <si>
    <t>ACARAPE</t>
  </si>
  <si>
    <t>2300150</t>
  </si>
  <si>
    <t>ACARAU</t>
  </si>
  <si>
    <t>2300200</t>
  </si>
  <si>
    <t>ACOPIARA</t>
  </si>
  <si>
    <t>2300309</t>
  </si>
  <si>
    <t>AIUABA</t>
  </si>
  <si>
    <t>2300408</t>
  </si>
  <si>
    <t>ALCANTARAS</t>
  </si>
  <si>
    <t>2300507</t>
  </si>
  <si>
    <t>ALTANEIRA</t>
  </si>
  <si>
    <t>2300606</t>
  </si>
  <si>
    <t>ALTO SANTO</t>
  </si>
  <si>
    <t>2300705</t>
  </si>
  <si>
    <t>AMONTADA</t>
  </si>
  <si>
    <t>2300754</t>
  </si>
  <si>
    <t>ANTONINA DO NORTE</t>
  </si>
  <si>
    <t>2300804</t>
  </si>
  <si>
    <t>APUIARES</t>
  </si>
  <si>
    <t>2300903</t>
  </si>
  <si>
    <t>AQUIRAZ</t>
  </si>
  <si>
    <t>2301000</t>
  </si>
  <si>
    <t>ARACATI</t>
  </si>
  <si>
    <t>2301109</t>
  </si>
  <si>
    <t>ARACOIABA</t>
  </si>
  <si>
    <t>2301208</t>
  </si>
  <si>
    <t>ARARENDA</t>
  </si>
  <si>
    <t>2301257</t>
  </si>
  <si>
    <t>ARARIPE</t>
  </si>
  <si>
    <t>2301307</t>
  </si>
  <si>
    <t>ARATUBA</t>
  </si>
  <si>
    <t>2301406</t>
  </si>
  <si>
    <t>ARNEIROZ</t>
  </si>
  <si>
    <t>2301505</t>
  </si>
  <si>
    <t>ASSARE</t>
  </si>
  <si>
    <t>2301604</t>
  </si>
  <si>
    <t>AURORA</t>
  </si>
  <si>
    <t>2301703</t>
  </si>
  <si>
    <t>BAIXIO</t>
  </si>
  <si>
    <t>2301802</t>
  </si>
  <si>
    <t>BANABUIU</t>
  </si>
  <si>
    <t>2301851</t>
  </si>
  <si>
    <t>BARBALHA</t>
  </si>
  <si>
    <t>2301901</t>
  </si>
  <si>
    <t>BARREIRA</t>
  </si>
  <si>
    <t>2301950</t>
  </si>
  <si>
    <t>BARRO</t>
  </si>
  <si>
    <t>2302008</t>
  </si>
  <si>
    <t>BARROQUINHA</t>
  </si>
  <si>
    <t>2302057</t>
  </si>
  <si>
    <t>BATURITE</t>
  </si>
  <si>
    <t>2302107</t>
  </si>
  <si>
    <t>BEBERIBE</t>
  </si>
  <si>
    <t>2302206</t>
  </si>
  <si>
    <t>BELA CRUZ</t>
  </si>
  <si>
    <t>2302305</t>
  </si>
  <si>
    <t>BOA VIAGEM</t>
  </si>
  <si>
    <t>2302404</t>
  </si>
  <si>
    <t>BREJO SANTO</t>
  </si>
  <si>
    <t>2302503</t>
  </si>
  <si>
    <t>CAMOCIM</t>
  </si>
  <si>
    <t>2302602</t>
  </si>
  <si>
    <t>CAMPOS SALES</t>
  </si>
  <si>
    <t>2302701</t>
  </si>
  <si>
    <t>CANINDE</t>
  </si>
  <si>
    <t>2302800</t>
  </si>
  <si>
    <t>CAPISTRANO</t>
  </si>
  <si>
    <t>2302909</t>
  </si>
  <si>
    <t>CARIDADE</t>
  </si>
  <si>
    <t>2303006</t>
  </si>
  <si>
    <t>CARIRE</t>
  </si>
  <si>
    <t>2303105</t>
  </si>
  <si>
    <t>CARIRIACU</t>
  </si>
  <si>
    <t>2303204</t>
  </si>
  <si>
    <t>CARIUS</t>
  </si>
  <si>
    <t>2303303</t>
  </si>
  <si>
    <t>CARNAUBAL</t>
  </si>
  <si>
    <t>2303402</t>
  </si>
  <si>
    <t>CASCAVEL</t>
  </si>
  <si>
    <t>2303501</t>
  </si>
  <si>
    <t>CATARINA</t>
  </si>
  <si>
    <t>2303600</t>
  </si>
  <si>
    <t>CATUNDA</t>
  </si>
  <si>
    <t>2303659</t>
  </si>
  <si>
    <t>CAUCAIA</t>
  </si>
  <si>
    <t>2303709</t>
  </si>
  <si>
    <t>CEDRO</t>
  </si>
  <si>
    <t>2303808</t>
  </si>
  <si>
    <t>CHAVAL</t>
  </si>
  <si>
    <t>2303907</t>
  </si>
  <si>
    <t>CHORO</t>
  </si>
  <si>
    <t>2303931</t>
  </si>
  <si>
    <t>CHOROZINHO</t>
  </si>
  <si>
    <t>2303956</t>
  </si>
  <si>
    <t>COREAU</t>
  </si>
  <si>
    <t>2304004</t>
  </si>
  <si>
    <t>CRATEUS</t>
  </si>
  <si>
    <t>2304103</t>
  </si>
  <si>
    <t>CRATO</t>
  </si>
  <si>
    <t>2304202</t>
  </si>
  <si>
    <t>CROATA</t>
  </si>
  <si>
    <t>2304236</t>
  </si>
  <si>
    <t>CRUZ</t>
  </si>
  <si>
    <t>2304251</t>
  </si>
  <si>
    <t>DEPUTADO IRAPUAN PINHEIRO</t>
  </si>
  <si>
    <t>2304269</t>
  </si>
  <si>
    <t>ERERE</t>
  </si>
  <si>
    <t>2304277</t>
  </si>
  <si>
    <t>EUSEBIO</t>
  </si>
  <si>
    <t>2304285</t>
  </si>
  <si>
    <t>FARIAS BRITO</t>
  </si>
  <si>
    <t>2304301</t>
  </si>
  <si>
    <t>FORQUILHA</t>
  </si>
  <si>
    <t>2304350</t>
  </si>
  <si>
    <t>FORTALEZA</t>
  </si>
  <si>
    <t>2304400</t>
  </si>
  <si>
    <t>FORTIM</t>
  </si>
  <si>
    <t>2304459</t>
  </si>
  <si>
    <t>FRECHEIRINHA</t>
  </si>
  <si>
    <t>2304509</t>
  </si>
  <si>
    <t>GENERAL SAMPAIO</t>
  </si>
  <si>
    <t>2304608</t>
  </si>
  <si>
    <t>GRACA</t>
  </si>
  <si>
    <t>2304657</t>
  </si>
  <si>
    <t>GRANJA</t>
  </si>
  <si>
    <t>2304707</t>
  </si>
  <si>
    <t>GRANJEIRO</t>
  </si>
  <si>
    <t>2304806</t>
  </si>
  <si>
    <t>GROAIRAS</t>
  </si>
  <si>
    <t>2304905</t>
  </si>
  <si>
    <t>GUAIUBA</t>
  </si>
  <si>
    <t>2304954</t>
  </si>
  <si>
    <t>GUARACIABA DO NORTE</t>
  </si>
  <si>
    <t>2305001</t>
  </si>
  <si>
    <t>GUARAMIRANGA</t>
  </si>
  <si>
    <t>2305100</t>
  </si>
  <si>
    <t>HIDROLANDIA</t>
  </si>
  <si>
    <t>2305209</t>
  </si>
  <si>
    <t>HORIZONTE</t>
  </si>
  <si>
    <t>2305233</t>
  </si>
  <si>
    <t>IBARETAMA</t>
  </si>
  <si>
    <t>2305266</t>
  </si>
  <si>
    <t>IBIAPINA</t>
  </si>
  <si>
    <t>2305308</t>
  </si>
  <si>
    <t>IBICUITINGA</t>
  </si>
  <si>
    <t>2305332</t>
  </si>
  <si>
    <t>ICAPUI</t>
  </si>
  <si>
    <t>2305357</t>
  </si>
  <si>
    <t>ICO</t>
  </si>
  <si>
    <t>2305407</t>
  </si>
  <si>
    <t>IGUATU</t>
  </si>
  <si>
    <t>2305506</t>
  </si>
  <si>
    <t>INDEPENDENCIA</t>
  </si>
  <si>
    <t>2305605</t>
  </si>
  <si>
    <t>IPAPORANGA</t>
  </si>
  <si>
    <t>2305654</t>
  </si>
  <si>
    <t>IPAUMIRIM</t>
  </si>
  <si>
    <t>2305704</t>
  </si>
  <si>
    <t>IPU</t>
  </si>
  <si>
    <t>2305803</t>
  </si>
  <si>
    <t>IPUEIRAS</t>
  </si>
  <si>
    <t>2305902</t>
  </si>
  <si>
    <t>IRACEMA</t>
  </si>
  <si>
    <t>2306009</t>
  </si>
  <si>
    <t>IRAUCUBA</t>
  </si>
  <si>
    <t>2306108</t>
  </si>
  <si>
    <t>ITAICABA</t>
  </si>
  <si>
    <t>2306207</t>
  </si>
  <si>
    <t>ITAITINGA</t>
  </si>
  <si>
    <t>2306256</t>
  </si>
  <si>
    <t>ITAPAJE</t>
  </si>
  <si>
    <t>2306306</t>
  </si>
  <si>
    <t>ITAPIPOCA</t>
  </si>
  <si>
    <t>2306405</t>
  </si>
  <si>
    <t>ITAPIUNA</t>
  </si>
  <si>
    <t>2306504</t>
  </si>
  <si>
    <t>ITAREMA</t>
  </si>
  <si>
    <t>2306553</t>
  </si>
  <si>
    <t>ITATIRA</t>
  </si>
  <si>
    <t>2306603</t>
  </si>
  <si>
    <t>JAGUARETAMA</t>
  </si>
  <si>
    <t>2306702</t>
  </si>
  <si>
    <t>JAGUARIBARA</t>
  </si>
  <si>
    <t>2306801</t>
  </si>
  <si>
    <t>JAGUARIBE</t>
  </si>
  <si>
    <t>2306900</t>
  </si>
  <si>
    <t>JAGUARUANA</t>
  </si>
  <si>
    <t>2307007</t>
  </si>
  <si>
    <t>JARDIM</t>
  </si>
  <si>
    <t>2307106</t>
  </si>
  <si>
    <t>JATI</t>
  </si>
  <si>
    <t>2307205</t>
  </si>
  <si>
    <t>JIJOCA DE JERICOACOARA</t>
  </si>
  <si>
    <t>2307254</t>
  </si>
  <si>
    <t>JUAZEIRO DO NORTE</t>
  </si>
  <si>
    <t>2307304</t>
  </si>
  <si>
    <t>JUCAS</t>
  </si>
  <si>
    <t>2307403</t>
  </si>
  <si>
    <t>LAVRAS DA MANGABEIRA</t>
  </si>
  <si>
    <t>2307502</t>
  </si>
  <si>
    <t>LIMOEIRO DO NORTE</t>
  </si>
  <si>
    <t>2307601</t>
  </si>
  <si>
    <t>MADALENA</t>
  </si>
  <si>
    <t>2307635</t>
  </si>
  <si>
    <t>MARACANAU</t>
  </si>
  <si>
    <t>2307650</t>
  </si>
  <si>
    <t>MARANGUAPE</t>
  </si>
  <si>
    <t>2307700</t>
  </si>
  <si>
    <t>MARCO</t>
  </si>
  <si>
    <t>2307809</t>
  </si>
  <si>
    <t>MARTINOPOLE</t>
  </si>
  <si>
    <t>2307908</t>
  </si>
  <si>
    <t>MASSAPE</t>
  </si>
  <si>
    <t>2308005</t>
  </si>
  <si>
    <t>MAURITI</t>
  </si>
  <si>
    <t>2308104</t>
  </si>
  <si>
    <t>MERUOCA</t>
  </si>
  <si>
    <t>2308203</t>
  </si>
  <si>
    <t>2308302</t>
  </si>
  <si>
    <t>MILHA</t>
  </si>
  <si>
    <t>2308351</t>
  </si>
  <si>
    <t>MIRAIMA</t>
  </si>
  <si>
    <t>2308377</t>
  </si>
  <si>
    <t>MISSAO VELHA</t>
  </si>
  <si>
    <t>2308401</t>
  </si>
  <si>
    <t>MOMBACA</t>
  </si>
  <si>
    <t>2308500</t>
  </si>
  <si>
    <t>MONSENHOR TABOSA</t>
  </si>
  <si>
    <t>2308609</t>
  </si>
  <si>
    <t>MORADA NOVA</t>
  </si>
  <si>
    <t>2308708</t>
  </si>
  <si>
    <t>MORAUJO</t>
  </si>
  <si>
    <t>2308807</t>
  </si>
  <si>
    <t>MORRINHOS</t>
  </si>
  <si>
    <t>2308906</t>
  </si>
  <si>
    <t>MUCAMBO</t>
  </si>
  <si>
    <t>2309003</t>
  </si>
  <si>
    <t>MULUNGU</t>
  </si>
  <si>
    <t>2309102</t>
  </si>
  <si>
    <t>NOVA OLINDA</t>
  </si>
  <si>
    <t>2309201</t>
  </si>
  <si>
    <t>NOVA RUSSAS</t>
  </si>
  <si>
    <t>2309300</t>
  </si>
  <si>
    <t>NOVO ORIENTE</t>
  </si>
  <si>
    <t>2309409</t>
  </si>
  <si>
    <t>OCARA</t>
  </si>
  <si>
    <t>2309458</t>
  </si>
  <si>
    <t>OROS</t>
  </si>
  <si>
    <t>2309508</t>
  </si>
  <si>
    <t>PACAJUS</t>
  </si>
  <si>
    <t>2309607</t>
  </si>
  <si>
    <t>PACATUBA</t>
  </si>
  <si>
    <t>2309706</t>
  </si>
  <si>
    <t>PACOTI</t>
  </si>
  <si>
    <t>2309805</t>
  </si>
  <si>
    <t>PACUJA</t>
  </si>
  <si>
    <t>2309904</t>
  </si>
  <si>
    <t>PALHANO</t>
  </si>
  <si>
    <t>2310001</t>
  </si>
  <si>
    <t>PALMACIA</t>
  </si>
  <si>
    <t>2310100</t>
  </si>
  <si>
    <t>PARACURU</t>
  </si>
  <si>
    <t>2310209</t>
  </si>
  <si>
    <t>PARAIPABA</t>
  </si>
  <si>
    <t>2310258</t>
  </si>
  <si>
    <t>PARAMBU</t>
  </si>
  <si>
    <t>2310308</t>
  </si>
  <si>
    <t>PARAMOTI</t>
  </si>
  <si>
    <t>2310407</t>
  </si>
  <si>
    <t>PEDRA BRANCA</t>
  </si>
  <si>
    <t>2310506</t>
  </si>
  <si>
    <t>PENAFORTE</t>
  </si>
  <si>
    <t>2310605</t>
  </si>
  <si>
    <t>PENTECOSTE</t>
  </si>
  <si>
    <t>2310704</t>
  </si>
  <si>
    <t>PEREIRO</t>
  </si>
  <si>
    <t>2310803</t>
  </si>
  <si>
    <t>PINDORETAMA</t>
  </si>
  <si>
    <t>2310852</t>
  </si>
  <si>
    <t>PIQUET CARNEIRO</t>
  </si>
  <si>
    <t>2310902</t>
  </si>
  <si>
    <t>PIRES FERREIRA</t>
  </si>
  <si>
    <t>2310951</t>
  </si>
  <si>
    <t>PORANGA</t>
  </si>
  <si>
    <t>2311009</t>
  </si>
  <si>
    <t>PORTEIRAS</t>
  </si>
  <si>
    <t>2311108</t>
  </si>
  <si>
    <t>POTENGI</t>
  </si>
  <si>
    <t>2311207</t>
  </si>
  <si>
    <t>POTIRETAMA</t>
  </si>
  <si>
    <t>2311231</t>
  </si>
  <si>
    <t>QUITERIANOPOLIS</t>
  </si>
  <si>
    <t>2311264</t>
  </si>
  <si>
    <t>QUIXADA</t>
  </si>
  <si>
    <t>2311306</t>
  </si>
  <si>
    <t>QUIXELO</t>
  </si>
  <si>
    <t>2311355</t>
  </si>
  <si>
    <t>QUIXERAMOBIM</t>
  </si>
  <si>
    <t>2311405</t>
  </si>
  <si>
    <t>QUIXERE</t>
  </si>
  <si>
    <t>2311504</t>
  </si>
  <si>
    <t>REDENCAO</t>
  </si>
  <si>
    <t>2311603</t>
  </si>
  <si>
    <t>RERIUTABA</t>
  </si>
  <si>
    <t>2311702</t>
  </si>
  <si>
    <t>RUSSAS</t>
  </si>
  <si>
    <t>2311801</t>
  </si>
  <si>
    <t>SABOEIRO</t>
  </si>
  <si>
    <t>2311900</t>
  </si>
  <si>
    <t>SALITRE</t>
  </si>
  <si>
    <t>2311959</t>
  </si>
  <si>
    <t>SANTANA DO ACARAU</t>
  </si>
  <si>
    <t>2312007</t>
  </si>
  <si>
    <t>SANTANA DO CARIRI</t>
  </si>
  <si>
    <t>2312106</t>
  </si>
  <si>
    <t>SANTA QUITERIA</t>
  </si>
  <si>
    <t>2312205</t>
  </si>
  <si>
    <t>SAO BENEDITO</t>
  </si>
  <si>
    <t>2312304</t>
  </si>
  <si>
    <t>SAO GONCALO DO AMARANTE</t>
  </si>
  <si>
    <t>2312403</t>
  </si>
  <si>
    <t>SAO JOAO DO JAGUARIBE</t>
  </si>
  <si>
    <t>2312502</t>
  </si>
  <si>
    <t>SAO LUIS DO CURU</t>
  </si>
  <si>
    <t>2312601</t>
  </si>
  <si>
    <t>SENADOR POMPEU</t>
  </si>
  <si>
    <t>2312700</t>
  </si>
  <si>
    <t>SENADOR SA</t>
  </si>
  <si>
    <t>2312809</t>
  </si>
  <si>
    <t>SOBRAL</t>
  </si>
  <si>
    <t>2312908</t>
  </si>
  <si>
    <t>SOLONOPOLE</t>
  </si>
  <si>
    <t>2313005</t>
  </si>
  <si>
    <t>TABULEIRO DO NORTE</t>
  </si>
  <si>
    <t>2313104</t>
  </si>
  <si>
    <t>TAMBORIL</t>
  </si>
  <si>
    <t>2313203</t>
  </si>
  <si>
    <t>TARRAFAS</t>
  </si>
  <si>
    <t>2313252</t>
  </si>
  <si>
    <t>TAUA</t>
  </si>
  <si>
    <t>2313302</t>
  </si>
  <si>
    <t>TEJUCUOCA</t>
  </si>
  <si>
    <t>2313351</t>
  </si>
  <si>
    <t>TIANGUA</t>
  </si>
  <si>
    <t>2313401</t>
  </si>
  <si>
    <t>TRAIRI</t>
  </si>
  <si>
    <t>2313500</t>
  </si>
  <si>
    <t>TURURU</t>
  </si>
  <si>
    <t>2313559</t>
  </si>
  <si>
    <t>UBAJARA</t>
  </si>
  <si>
    <t>2313609</t>
  </si>
  <si>
    <t>UMARI</t>
  </si>
  <si>
    <t>2313708</t>
  </si>
  <si>
    <t>UMIRIM</t>
  </si>
  <si>
    <t>2313757</t>
  </si>
  <si>
    <t>URUBURETAMA</t>
  </si>
  <si>
    <t>2313807</t>
  </si>
  <si>
    <t>URUOCA</t>
  </si>
  <si>
    <t>2313906</t>
  </si>
  <si>
    <t>VARJOTA</t>
  </si>
  <si>
    <t>2313955</t>
  </si>
  <si>
    <t>VARZEA ALEGRE</t>
  </si>
  <si>
    <t>2314003</t>
  </si>
  <si>
    <t>VICOSA DO CEARA</t>
  </si>
  <si>
    <t>2314102</t>
  </si>
  <si>
    <t>DISTRITO FEDERAL</t>
  </si>
  <si>
    <t>53</t>
  </si>
  <si>
    <t>ESPÍRITO SANTO</t>
  </si>
  <si>
    <t>32</t>
  </si>
  <si>
    <t>AFONSO CLAUDIO</t>
  </si>
  <si>
    <t>3200102</t>
  </si>
  <si>
    <t>AGUIA BRANCA</t>
  </si>
  <si>
    <t>3200136</t>
  </si>
  <si>
    <t>AGUA DOCE DO NORTE</t>
  </si>
  <si>
    <t>3200169</t>
  </si>
  <si>
    <t>ALEGRE</t>
  </si>
  <si>
    <t>3200201</t>
  </si>
  <si>
    <t>ALFREDO CHAVES</t>
  </si>
  <si>
    <t>3200300</t>
  </si>
  <si>
    <t>ALTO RIO NOVO</t>
  </si>
  <si>
    <t>3200359</t>
  </si>
  <si>
    <t>ANCHIETA</t>
  </si>
  <si>
    <t>3200409</t>
  </si>
  <si>
    <t>APIACA</t>
  </si>
  <si>
    <t>3200508</t>
  </si>
  <si>
    <t>ARACRUZ</t>
  </si>
  <si>
    <t>3200607</t>
  </si>
  <si>
    <t>ATILIO VIVACQUA</t>
  </si>
  <si>
    <t>3200706</t>
  </si>
  <si>
    <t>BAIXO GUANDU</t>
  </si>
  <si>
    <t>3200805</t>
  </si>
  <si>
    <t>BARRA DE SAO FRANCISCO</t>
  </si>
  <si>
    <t>3200904</t>
  </si>
  <si>
    <t>BOA ESPERANCA</t>
  </si>
  <si>
    <t>3201001</t>
  </si>
  <si>
    <t>BOM JESUS DO NORTE</t>
  </si>
  <si>
    <t>3201100</t>
  </si>
  <si>
    <t>BREJETUBA</t>
  </si>
  <si>
    <t>3201159</t>
  </si>
  <si>
    <t>CACHOEIRO DE ITAPEMIRIM</t>
  </si>
  <si>
    <t>3201209</t>
  </si>
  <si>
    <t>CARIACICA</t>
  </si>
  <si>
    <t>3201308</t>
  </si>
  <si>
    <t>CASTELO</t>
  </si>
  <si>
    <t>3201407</t>
  </si>
  <si>
    <t>COLATINA</t>
  </si>
  <si>
    <t>3201506</t>
  </si>
  <si>
    <t>CONCEICAO DA BARRA</t>
  </si>
  <si>
    <t>3201605</t>
  </si>
  <si>
    <t>CONCEICAO DO CASTELO</t>
  </si>
  <si>
    <t>3201704</t>
  </si>
  <si>
    <t>DIVINO DE SAO LOURENCO</t>
  </si>
  <si>
    <t>3201803</t>
  </si>
  <si>
    <t>DOMINGOS MARTINS</t>
  </si>
  <si>
    <t>3201902</t>
  </si>
  <si>
    <t>DORES DO RIO PRETO</t>
  </si>
  <si>
    <t>3202009</t>
  </si>
  <si>
    <t>ECOPORANGA</t>
  </si>
  <si>
    <t>3202108</t>
  </si>
  <si>
    <t>FUNDAO</t>
  </si>
  <si>
    <t>3202207</t>
  </si>
  <si>
    <t>GOVERNADOR LINDENBERG</t>
  </si>
  <si>
    <t>3202256</t>
  </si>
  <si>
    <t>GUACUI</t>
  </si>
  <si>
    <t>3202306</t>
  </si>
  <si>
    <t>GUARAPARI</t>
  </si>
  <si>
    <t>3202405</t>
  </si>
  <si>
    <t>IBATIBA</t>
  </si>
  <si>
    <t>3202454</t>
  </si>
  <si>
    <t>IBIRACU</t>
  </si>
  <si>
    <t>3202504</t>
  </si>
  <si>
    <t>IBITIRAMA</t>
  </si>
  <si>
    <t>3202553</t>
  </si>
  <si>
    <t>ICONHA</t>
  </si>
  <si>
    <t>3202603</t>
  </si>
  <si>
    <t>IRUPI</t>
  </si>
  <si>
    <t>3202652</t>
  </si>
  <si>
    <t>ITAGUACU</t>
  </si>
  <si>
    <t>3202702</t>
  </si>
  <si>
    <t>ITAPEMIRIM</t>
  </si>
  <si>
    <t>3202801</t>
  </si>
  <si>
    <t>ITARANA</t>
  </si>
  <si>
    <t>3202900</t>
  </si>
  <si>
    <t>IUNA</t>
  </si>
  <si>
    <t>3203007</t>
  </si>
  <si>
    <t>JAGUARE</t>
  </si>
  <si>
    <t>3203056</t>
  </si>
  <si>
    <t>JERONIMO MONTEIRO</t>
  </si>
  <si>
    <t>3203106</t>
  </si>
  <si>
    <t>JOAO NEIVA</t>
  </si>
  <si>
    <t>3203130</t>
  </si>
  <si>
    <t>LARANJA DA TERRA</t>
  </si>
  <si>
    <t>3203163</t>
  </si>
  <si>
    <t>LINHARES</t>
  </si>
  <si>
    <t>3203205</t>
  </si>
  <si>
    <t>MANTENOPOLIS</t>
  </si>
  <si>
    <t>3203304</t>
  </si>
  <si>
    <t>MARATAIZES</t>
  </si>
  <si>
    <t>3203320</t>
  </si>
  <si>
    <t>MARECHAL FLORIANO</t>
  </si>
  <si>
    <t>3203346</t>
  </si>
  <si>
    <t>MARILANDIA</t>
  </si>
  <si>
    <t>3203353</t>
  </si>
  <si>
    <t>MIMOSO DO SUL</t>
  </si>
  <si>
    <t>3203403</t>
  </si>
  <si>
    <t>MONTANHA</t>
  </si>
  <si>
    <t>3203502</t>
  </si>
  <si>
    <t>MUCURICI</t>
  </si>
  <si>
    <t>3203601</t>
  </si>
  <si>
    <t>MUNIZ FREIRE</t>
  </si>
  <si>
    <t>3203700</t>
  </si>
  <si>
    <t>MUQUI</t>
  </si>
  <si>
    <t>3203809</t>
  </si>
  <si>
    <t>NOVA VENECIA</t>
  </si>
  <si>
    <t>3203908</t>
  </si>
  <si>
    <t>PANCAS</t>
  </si>
  <si>
    <t>3204005</t>
  </si>
  <si>
    <t>PEDRO CANARIO</t>
  </si>
  <si>
    <t>3204054</t>
  </si>
  <si>
    <t>PINHEIROS</t>
  </si>
  <si>
    <t>3204104</t>
  </si>
  <si>
    <t>PIUMA</t>
  </si>
  <si>
    <t>3204203</t>
  </si>
  <si>
    <t>PONTO BELO</t>
  </si>
  <si>
    <t>3204252</t>
  </si>
  <si>
    <t>PRESIDENTE KENNEDY</t>
  </si>
  <si>
    <t>3204302</t>
  </si>
  <si>
    <t>RIO BANANAL</t>
  </si>
  <si>
    <t>3204351</t>
  </si>
  <si>
    <t>RIO NOVO DO SUL</t>
  </si>
  <si>
    <t>3204401</t>
  </si>
  <si>
    <t>SANTA LEOPOLDINA</t>
  </si>
  <si>
    <t>3204500</t>
  </si>
  <si>
    <t>SANTA MARIA DE JETIBA</t>
  </si>
  <si>
    <t>3204559</t>
  </si>
  <si>
    <t>SANTA TERESA</t>
  </si>
  <si>
    <t>3204609</t>
  </si>
  <si>
    <t>SAO DOMINGOS DO NORTE</t>
  </si>
  <si>
    <t>3204658</t>
  </si>
  <si>
    <t>SAO GABRIEL DA PALHA</t>
  </si>
  <si>
    <t>3204708</t>
  </si>
  <si>
    <t>SAO JOSE DO CALCADO</t>
  </si>
  <si>
    <t>3204807</t>
  </si>
  <si>
    <t>SAO MATEUS</t>
  </si>
  <si>
    <t>3204906</t>
  </si>
  <si>
    <t>SAO ROQUE DO CANAA</t>
  </si>
  <si>
    <t>3204955</t>
  </si>
  <si>
    <t>SERRA</t>
  </si>
  <si>
    <t>3205002</t>
  </si>
  <si>
    <t>SOORETAMA</t>
  </si>
  <si>
    <t>3205010</t>
  </si>
  <si>
    <t>VARGEM ALTA</t>
  </si>
  <si>
    <t>3205036</t>
  </si>
  <si>
    <t>VENDA NOVA DO IMIGRANTE</t>
  </si>
  <si>
    <t>3205069</t>
  </si>
  <si>
    <t>VIANA</t>
  </si>
  <si>
    <t>3205101</t>
  </si>
  <si>
    <t>VILA PAVAO</t>
  </si>
  <si>
    <t>3205150</t>
  </si>
  <si>
    <t>VILA VALERIO</t>
  </si>
  <si>
    <t>3205176</t>
  </si>
  <si>
    <t>VILA VELHA</t>
  </si>
  <si>
    <t>3205200</t>
  </si>
  <si>
    <t>VITORIA</t>
  </si>
  <si>
    <t>3205309</t>
  </si>
  <si>
    <t>GOIÁS</t>
  </si>
  <si>
    <t>52</t>
  </si>
  <si>
    <t>ABADIA DE GOIAS</t>
  </si>
  <si>
    <t>5200050</t>
  </si>
  <si>
    <t>ABADIANIA</t>
  </si>
  <si>
    <t>5200100</t>
  </si>
  <si>
    <t>ACREUNA</t>
  </si>
  <si>
    <t>5200134</t>
  </si>
  <si>
    <t>ADELANDIA</t>
  </si>
  <si>
    <t>5200159</t>
  </si>
  <si>
    <t>AGUA FRIA DE GOIAS</t>
  </si>
  <si>
    <t>5200175</t>
  </si>
  <si>
    <t>AGUA LIMPA</t>
  </si>
  <si>
    <t>5200209</t>
  </si>
  <si>
    <t>AGUAS LINDAS DE GOIAS</t>
  </si>
  <si>
    <t>5200258</t>
  </si>
  <si>
    <t>ALEXANIA</t>
  </si>
  <si>
    <t>5200308</t>
  </si>
  <si>
    <t>ALOANDIA</t>
  </si>
  <si>
    <t>5200506</t>
  </si>
  <si>
    <t>ALTO HORIZONTE</t>
  </si>
  <si>
    <t>5200555</t>
  </si>
  <si>
    <t>ALTO PARAISO DE GOIAS</t>
  </si>
  <si>
    <t>5200605</t>
  </si>
  <si>
    <t>ALVORADA DO NORTE</t>
  </si>
  <si>
    <t>5200803</t>
  </si>
  <si>
    <t>AMARALINA</t>
  </si>
  <si>
    <t>5200829</t>
  </si>
  <si>
    <t>AMERICANO DO BRASIL</t>
  </si>
  <si>
    <t>5200852</t>
  </si>
  <si>
    <t>AMORINOPOLIS</t>
  </si>
  <si>
    <t>5200902</t>
  </si>
  <si>
    <t>ANAPOLIS</t>
  </si>
  <si>
    <t>5201108</t>
  </si>
  <si>
    <t>ANHANGUERA</t>
  </si>
  <si>
    <t>5201207</t>
  </si>
  <si>
    <t>ANICUNS</t>
  </si>
  <si>
    <t>5201306</t>
  </si>
  <si>
    <t>APARECIDA DE GOIANIA</t>
  </si>
  <si>
    <t>5201405</t>
  </si>
  <si>
    <t>APARECIDA DO RIO DOCE</t>
  </si>
  <si>
    <t>5201454</t>
  </si>
  <si>
    <t>APORE</t>
  </si>
  <si>
    <t>5201504</t>
  </si>
  <si>
    <t>ARACU</t>
  </si>
  <si>
    <t>5201603</t>
  </si>
  <si>
    <t>ARAGARCAS</t>
  </si>
  <si>
    <t>5201702</t>
  </si>
  <si>
    <t>ARAGOIANIA</t>
  </si>
  <si>
    <t>5201801</t>
  </si>
  <si>
    <t>ARAGUAPAZ</t>
  </si>
  <si>
    <t>5202155</t>
  </si>
  <si>
    <t>ARENOPOLIS</t>
  </si>
  <si>
    <t>5202353</t>
  </si>
  <si>
    <t>ARUANA</t>
  </si>
  <si>
    <t>5202502</t>
  </si>
  <si>
    <t>AURILANDIA</t>
  </si>
  <si>
    <t>5202601</t>
  </si>
  <si>
    <t>AVELINOPOLIS</t>
  </si>
  <si>
    <t>5202809</t>
  </si>
  <si>
    <t>BALIZA</t>
  </si>
  <si>
    <t>5203104</t>
  </si>
  <si>
    <t>5203203</t>
  </si>
  <si>
    <t>BELA VISTA DE GOIAS</t>
  </si>
  <si>
    <t>5203302</t>
  </si>
  <si>
    <t>BOM JARDIM DE GOIAS</t>
  </si>
  <si>
    <t>5203401</t>
  </si>
  <si>
    <t>BOM JESUS DE GOIAS</t>
  </si>
  <si>
    <t>5203500</t>
  </si>
  <si>
    <t>BONFINOPOLIS</t>
  </si>
  <si>
    <t>5203559</t>
  </si>
  <si>
    <t>BONOPOLIS</t>
  </si>
  <si>
    <t>5203575</t>
  </si>
  <si>
    <t>BRAZABRANTES</t>
  </si>
  <si>
    <t>5203609</t>
  </si>
  <si>
    <t>BRITANIA</t>
  </si>
  <si>
    <t>5203807</t>
  </si>
  <si>
    <t>BURITI ALEGRE</t>
  </si>
  <si>
    <t>5203906</t>
  </si>
  <si>
    <t>BURITI DE GOIAS</t>
  </si>
  <si>
    <t>5203939</t>
  </si>
  <si>
    <t>BURITINOPOLIS</t>
  </si>
  <si>
    <t>5203962</t>
  </si>
  <si>
    <t>CABECEIRAS</t>
  </si>
  <si>
    <t>5204003</t>
  </si>
  <si>
    <t>CACHOEIRA ALTA</t>
  </si>
  <si>
    <t>5204102</t>
  </si>
  <si>
    <t>CACHOEIRA DE GOIAS</t>
  </si>
  <si>
    <t>5204201</t>
  </si>
  <si>
    <t>CACHOEIRA DOURADA</t>
  </si>
  <si>
    <t>5204250</t>
  </si>
  <si>
    <t>CACU</t>
  </si>
  <si>
    <t>5204300</t>
  </si>
  <si>
    <t>CAIAPONIA</t>
  </si>
  <si>
    <t>5204409</t>
  </si>
  <si>
    <t>CALDAS NOVAS</t>
  </si>
  <si>
    <t>5204508</t>
  </si>
  <si>
    <t>CALDAZINHA</t>
  </si>
  <si>
    <t>5204557</t>
  </si>
  <si>
    <t>CAMPESTRE DE GOIAS</t>
  </si>
  <si>
    <t>5204607</t>
  </si>
  <si>
    <t>CAMPINACU</t>
  </si>
  <si>
    <t>5204656</t>
  </si>
  <si>
    <t>CAMPINORTE</t>
  </si>
  <si>
    <t>5204706</t>
  </si>
  <si>
    <t>CAMPO ALEGRE DE GOIAS</t>
  </si>
  <si>
    <t>5204805</t>
  </si>
  <si>
    <t>CAMPO LIMPO DE GOIAS</t>
  </si>
  <si>
    <t>5204854</t>
  </si>
  <si>
    <t>CAMPOS BELOS</t>
  </si>
  <si>
    <t>5204904</t>
  </si>
  <si>
    <t>CAMPOS VERDES</t>
  </si>
  <si>
    <t>5204953</t>
  </si>
  <si>
    <t>CARMO DO RIO VERDE</t>
  </si>
  <si>
    <t>5205000</t>
  </si>
  <si>
    <t>CASTELANDIA</t>
  </si>
  <si>
    <t>5205059</t>
  </si>
  <si>
    <t>CATALAO</t>
  </si>
  <si>
    <t>5205109</t>
  </si>
  <si>
    <t>CATURAI</t>
  </si>
  <si>
    <t>5205208</t>
  </si>
  <si>
    <t>CAVALCANTE</t>
  </si>
  <si>
    <t>5205307</t>
  </si>
  <si>
    <t>CERES</t>
  </si>
  <si>
    <t>5205406</t>
  </si>
  <si>
    <t>CEZARINA</t>
  </si>
  <si>
    <t>5205455</t>
  </si>
  <si>
    <t>CHAPADAO DO CEU</t>
  </si>
  <si>
    <t>5205471</t>
  </si>
  <si>
    <t>CIDADE OCIDENTAL</t>
  </si>
  <si>
    <t>5205497</t>
  </si>
  <si>
    <t>COCALZINHO DE GOIAS</t>
  </si>
  <si>
    <t>5205513</t>
  </si>
  <si>
    <t>COLINAS DO SUL</t>
  </si>
  <si>
    <t>5205521</t>
  </si>
  <si>
    <t>CORREGO DO OURO</t>
  </si>
  <si>
    <t>5205703</t>
  </si>
  <si>
    <t>CORUMBA DE GOIAS</t>
  </si>
  <si>
    <t>5205802</t>
  </si>
  <si>
    <t>CORUMBAIBA</t>
  </si>
  <si>
    <t>5205901</t>
  </si>
  <si>
    <t>CRISTALINA</t>
  </si>
  <si>
    <t>5206206</t>
  </si>
  <si>
    <t>CRISTIANOPOLIS</t>
  </si>
  <si>
    <t>5206305</t>
  </si>
  <si>
    <t>CRIXAS</t>
  </si>
  <si>
    <t>5206404</t>
  </si>
  <si>
    <t>CROMINIA</t>
  </si>
  <si>
    <t>5206503</t>
  </si>
  <si>
    <t>CUMARI</t>
  </si>
  <si>
    <t>5206602</t>
  </si>
  <si>
    <t>DAMIANOPOLIS</t>
  </si>
  <si>
    <t>5206701</t>
  </si>
  <si>
    <t>DAMOLANDIA</t>
  </si>
  <si>
    <t>5206800</t>
  </si>
  <si>
    <t>DAVINOPOLIS</t>
  </si>
  <si>
    <t>5206909</t>
  </si>
  <si>
    <t>DIORAMA</t>
  </si>
  <si>
    <t>5207105</t>
  </si>
  <si>
    <t>DOVERLANDIA</t>
  </si>
  <si>
    <t>5207253</t>
  </si>
  <si>
    <t>EDEALINA</t>
  </si>
  <si>
    <t>5207352</t>
  </si>
  <si>
    <t>EDEIA</t>
  </si>
  <si>
    <t>5207402</t>
  </si>
  <si>
    <t>ESTRELA DO NORTE</t>
  </si>
  <si>
    <t>5207501</t>
  </si>
  <si>
    <t>FAINA</t>
  </si>
  <si>
    <t>5207535</t>
  </si>
  <si>
    <t>FAZENDA NOVA</t>
  </si>
  <si>
    <t>5207600</t>
  </si>
  <si>
    <t>FIRMINOPOLIS</t>
  </si>
  <si>
    <t>5207808</t>
  </si>
  <si>
    <t>FLORES DE GOIAS</t>
  </si>
  <si>
    <t>5207907</t>
  </si>
  <si>
    <t>FORMOSA</t>
  </si>
  <si>
    <t>5208004</t>
  </si>
  <si>
    <t>FORMOSO</t>
  </si>
  <si>
    <t>5208103</t>
  </si>
  <si>
    <t>GAMELEIRA DE GOIAS</t>
  </si>
  <si>
    <t>5208152</t>
  </si>
  <si>
    <t>DIVINOPOLIS DE GOIAS</t>
  </si>
  <si>
    <t>5208301</t>
  </si>
  <si>
    <t>GOIANAPOLIS</t>
  </si>
  <si>
    <t>5208400</t>
  </si>
  <si>
    <t>GOIANDIRA</t>
  </si>
  <si>
    <t>5208509</t>
  </si>
  <si>
    <t>GOIANESIA</t>
  </si>
  <si>
    <t>5208608</t>
  </si>
  <si>
    <t>GOIANIA</t>
  </si>
  <si>
    <t>5208707</t>
  </si>
  <si>
    <t>GOIANIRA</t>
  </si>
  <si>
    <t>5208806</t>
  </si>
  <si>
    <t>GOIAS</t>
  </si>
  <si>
    <t>5208905</t>
  </si>
  <si>
    <t>GOIATUBA</t>
  </si>
  <si>
    <t>5209101</t>
  </si>
  <si>
    <t>GOUVELANDIA</t>
  </si>
  <si>
    <t>5209150</t>
  </si>
  <si>
    <t>GUAPO</t>
  </si>
  <si>
    <t>5209200</t>
  </si>
  <si>
    <t>GUARAITA</t>
  </si>
  <si>
    <t>5209291</t>
  </si>
  <si>
    <t>GUARANI DE GOIAS</t>
  </si>
  <si>
    <t>5209408</t>
  </si>
  <si>
    <t>GUARINOS</t>
  </si>
  <si>
    <t>5209457</t>
  </si>
  <si>
    <t>HEITORAI</t>
  </si>
  <si>
    <t>5209606</t>
  </si>
  <si>
    <t>5209705</t>
  </si>
  <si>
    <t>HIDROLINA</t>
  </si>
  <si>
    <t>5209804</t>
  </si>
  <si>
    <t>IACIARA</t>
  </si>
  <si>
    <t>5209903</t>
  </si>
  <si>
    <t>INACIOLANDIA</t>
  </si>
  <si>
    <t>5209937</t>
  </si>
  <si>
    <t>INDIARA</t>
  </si>
  <si>
    <t>5209952</t>
  </si>
  <si>
    <t>INHUMAS</t>
  </si>
  <si>
    <t>5210000</t>
  </si>
  <si>
    <t>IPAMERI</t>
  </si>
  <si>
    <t>5210109</t>
  </si>
  <si>
    <t>IPIRANGA DE GOIAS</t>
  </si>
  <si>
    <t>5210158</t>
  </si>
  <si>
    <t>IPORA</t>
  </si>
  <si>
    <t>5210208</t>
  </si>
  <si>
    <t>ISRAELANDIA</t>
  </si>
  <si>
    <t>5210307</t>
  </si>
  <si>
    <t>ITABERAI</t>
  </si>
  <si>
    <t>5210406</t>
  </si>
  <si>
    <t>ITAGUARI</t>
  </si>
  <si>
    <t>5210562</t>
  </si>
  <si>
    <t>ITAGUARU</t>
  </si>
  <si>
    <t>5210604</t>
  </si>
  <si>
    <t>ITAJA</t>
  </si>
  <si>
    <t>5210802</t>
  </si>
  <si>
    <t>ITAPACI</t>
  </si>
  <si>
    <t>5210901</t>
  </si>
  <si>
    <t>ITAPIRAPUA</t>
  </si>
  <si>
    <t>5211008</t>
  </si>
  <si>
    <t>ITAPURANGA</t>
  </si>
  <si>
    <t>5211206</t>
  </si>
  <si>
    <t>ITARUMA</t>
  </si>
  <si>
    <t>5211305</t>
  </si>
  <si>
    <t>ITAUCU</t>
  </si>
  <si>
    <t>5211404</t>
  </si>
  <si>
    <t>ITUMBIARA</t>
  </si>
  <si>
    <t>5211503</t>
  </si>
  <si>
    <t>IVOLANDIA</t>
  </si>
  <si>
    <t>5211602</t>
  </si>
  <si>
    <t>JANDAIA</t>
  </si>
  <si>
    <t>5211701</t>
  </si>
  <si>
    <t>JARAGUA</t>
  </si>
  <si>
    <t>5211800</t>
  </si>
  <si>
    <t>JATAI</t>
  </si>
  <si>
    <t>5211909</t>
  </si>
  <si>
    <t>JAUPACI</t>
  </si>
  <si>
    <t>5212006</t>
  </si>
  <si>
    <t>JESUPOLIS</t>
  </si>
  <si>
    <t>5212055</t>
  </si>
  <si>
    <t>JOVIANIA</t>
  </si>
  <si>
    <t>5212105</t>
  </si>
  <si>
    <t>5212204</t>
  </si>
  <si>
    <t>LAGOA SANTA</t>
  </si>
  <si>
    <t>5212253</t>
  </si>
  <si>
    <t>LEOPOLDO DE BULHOES</t>
  </si>
  <si>
    <t>5212303</t>
  </si>
  <si>
    <t>LUZIANIA</t>
  </si>
  <si>
    <t>5212501</t>
  </si>
  <si>
    <t>MAIRIPOTABA</t>
  </si>
  <si>
    <t>5212600</t>
  </si>
  <si>
    <t>MAMBAI</t>
  </si>
  <si>
    <t>5212709</t>
  </si>
  <si>
    <t>MARA ROSA</t>
  </si>
  <si>
    <t>5212808</t>
  </si>
  <si>
    <t>MARZAGAO</t>
  </si>
  <si>
    <t>5212907</t>
  </si>
  <si>
    <t>MATRINCHA</t>
  </si>
  <si>
    <t>5212956</t>
  </si>
  <si>
    <t>MAURILANDIA</t>
  </si>
  <si>
    <t>5213004</t>
  </si>
  <si>
    <t>MIMOSO DE GOIAS</t>
  </si>
  <si>
    <t>5213053</t>
  </si>
  <si>
    <t>MINACU</t>
  </si>
  <si>
    <t>5213087</t>
  </si>
  <si>
    <t>MINEIROS</t>
  </si>
  <si>
    <t>5213103</t>
  </si>
  <si>
    <t>MOIPORA</t>
  </si>
  <si>
    <t>5213400</t>
  </si>
  <si>
    <t>MONTE ALEGRE DE GOIAS</t>
  </si>
  <si>
    <t>5213509</t>
  </si>
  <si>
    <t>MONTES CLAROS DE GOIAS</t>
  </si>
  <si>
    <t>5213707</t>
  </si>
  <si>
    <t>MONTIVIDIU</t>
  </si>
  <si>
    <t>5213756</t>
  </si>
  <si>
    <t>MONTIVIDIU DO NORTE</t>
  </si>
  <si>
    <t>5213772</t>
  </si>
  <si>
    <t>5213806</t>
  </si>
  <si>
    <t>MORRO AGUDO DE GOIAS</t>
  </si>
  <si>
    <t>5213855</t>
  </si>
  <si>
    <t>MOSSAMEDES</t>
  </si>
  <si>
    <t>5213905</t>
  </si>
  <si>
    <t>MOZARLANDIA</t>
  </si>
  <si>
    <t>5214002</t>
  </si>
  <si>
    <t>5214051</t>
  </si>
  <si>
    <t>MUTUNOPOLIS</t>
  </si>
  <si>
    <t>5214101</t>
  </si>
  <si>
    <t>NAZARIO</t>
  </si>
  <si>
    <t>5214408</t>
  </si>
  <si>
    <t>NEROPOLIS</t>
  </si>
  <si>
    <t>5214507</t>
  </si>
  <si>
    <t>NIQUELANDIA</t>
  </si>
  <si>
    <t>5214606</t>
  </si>
  <si>
    <t>NOVA AMERICA</t>
  </si>
  <si>
    <t>5214705</t>
  </si>
  <si>
    <t>NOVA AURORA</t>
  </si>
  <si>
    <t>5214804</t>
  </si>
  <si>
    <t>NOVA CRIXAS</t>
  </si>
  <si>
    <t>5214838</t>
  </si>
  <si>
    <t>NOVA GLORIA</t>
  </si>
  <si>
    <t>5214861</t>
  </si>
  <si>
    <t>NOVA IGUACU DE GOIAS</t>
  </si>
  <si>
    <t>5214879</t>
  </si>
  <si>
    <t>NOVA ROMA</t>
  </si>
  <si>
    <t>5214903</t>
  </si>
  <si>
    <t>NOVA VENEZA</t>
  </si>
  <si>
    <t>5215009</t>
  </si>
  <si>
    <t>NOVO BRASIL</t>
  </si>
  <si>
    <t>5215207</t>
  </si>
  <si>
    <t>NOVO GAMA</t>
  </si>
  <si>
    <t>5215231</t>
  </si>
  <si>
    <t>NOVO PLANALTO</t>
  </si>
  <si>
    <t>5215256</t>
  </si>
  <si>
    <t>ORIZONA</t>
  </si>
  <si>
    <t>5215306</t>
  </si>
  <si>
    <t>OURO VERDE DE GOIAS</t>
  </si>
  <si>
    <t>5215405</t>
  </si>
  <si>
    <t>OUVIDOR</t>
  </si>
  <si>
    <t>5215504</t>
  </si>
  <si>
    <t>PADRE BERNARDO</t>
  </si>
  <si>
    <t>5215603</t>
  </si>
  <si>
    <t>PALESTINA DE GOIAS</t>
  </si>
  <si>
    <t>5215652</t>
  </si>
  <si>
    <t>PALMEIRAS DE GOIAS</t>
  </si>
  <si>
    <t>5215702</t>
  </si>
  <si>
    <t>PALMELO</t>
  </si>
  <si>
    <t>5215801</t>
  </si>
  <si>
    <t>PALMINOPOLIS</t>
  </si>
  <si>
    <t>5215900</t>
  </si>
  <si>
    <t>PANAMA</t>
  </si>
  <si>
    <t>5216007</t>
  </si>
  <si>
    <t>PARANAIGUARA</t>
  </si>
  <si>
    <t>5216304</t>
  </si>
  <si>
    <t>PARAUNA</t>
  </si>
  <si>
    <t>5216403</t>
  </si>
  <si>
    <t>PEROLANDIA</t>
  </si>
  <si>
    <t>5216452</t>
  </si>
  <si>
    <t>PETROLINA DE GOIAS</t>
  </si>
  <si>
    <t>5216809</t>
  </si>
  <si>
    <t>PILAR DE GOIAS</t>
  </si>
  <si>
    <t>5216908</t>
  </si>
  <si>
    <t>PIRACANJUBA</t>
  </si>
  <si>
    <t>5217104</t>
  </si>
  <si>
    <t>5217203</t>
  </si>
  <si>
    <t>PIRENOPOLIS</t>
  </si>
  <si>
    <t>5217302</t>
  </si>
  <si>
    <t>PIRES DO RIO</t>
  </si>
  <si>
    <t>5217401</t>
  </si>
  <si>
    <t>PLANALTINA</t>
  </si>
  <si>
    <t>5217609</t>
  </si>
  <si>
    <t>PONTALINA</t>
  </si>
  <si>
    <t>5217708</t>
  </si>
  <si>
    <t>PORANGATU</t>
  </si>
  <si>
    <t>5218003</t>
  </si>
  <si>
    <t>PORTEIRAO</t>
  </si>
  <si>
    <t>5218052</t>
  </si>
  <si>
    <t>PORTELANDIA</t>
  </si>
  <si>
    <t>5218102</t>
  </si>
  <si>
    <t>POSSE</t>
  </si>
  <si>
    <t>5218300</t>
  </si>
  <si>
    <t>PROFESSOR JAMIL</t>
  </si>
  <si>
    <t>5218391</t>
  </si>
  <si>
    <t>QUIRINOPOLIS</t>
  </si>
  <si>
    <t>5218508</t>
  </si>
  <si>
    <t>RIALMA</t>
  </si>
  <si>
    <t>5218607</t>
  </si>
  <si>
    <t>RIANAPOLIS</t>
  </si>
  <si>
    <t>5218706</t>
  </si>
  <si>
    <t>RIO QUENTE</t>
  </si>
  <si>
    <t>5218789</t>
  </si>
  <si>
    <t>RIO VERDE</t>
  </si>
  <si>
    <t>5218805</t>
  </si>
  <si>
    <t>RUBIATABA</t>
  </si>
  <si>
    <t>5218904</t>
  </si>
  <si>
    <t>SANCLERLANDIA</t>
  </si>
  <si>
    <t>5219001</t>
  </si>
  <si>
    <t>SANTA BARBARA DE GOIAS</t>
  </si>
  <si>
    <t>5219100</t>
  </si>
  <si>
    <t>SANTA CRUZ DE GOIAS</t>
  </si>
  <si>
    <t>5219209</t>
  </si>
  <si>
    <t>SANTA FE DE GOIAS</t>
  </si>
  <si>
    <t>5219258</t>
  </si>
  <si>
    <t>SANTA HELENA DE GOIAS</t>
  </si>
  <si>
    <t>5219308</t>
  </si>
  <si>
    <t>SANTA ISABEL</t>
  </si>
  <si>
    <t>5219357</t>
  </si>
  <si>
    <t>SANTA RITA DO ARAGUAIA</t>
  </si>
  <si>
    <t>5219407</t>
  </si>
  <si>
    <t>SANTA RITA DO NOVO DESTINO</t>
  </si>
  <si>
    <t>5219456</t>
  </si>
  <si>
    <t>SANTA ROSA DE GOIAS</t>
  </si>
  <si>
    <t>5219506</t>
  </si>
  <si>
    <t>SANTA TEREZA DE GOIAS</t>
  </si>
  <si>
    <t>5219605</t>
  </si>
  <si>
    <t>SANTA TEREZINHA DE GOIAS</t>
  </si>
  <si>
    <t>5219704</t>
  </si>
  <si>
    <t>SANTO ANTONIO DA BARRA</t>
  </si>
  <si>
    <t>5219712</t>
  </si>
  <si>
    <t>SANTO ANTONIO DE GOIAS</t>
  </si>
  <si>
    <t>5219738</t>
  </si>
  <si>
    <t>SANTO ANTONIO DO DESCOBERTO</t>
  </si>
  <si>
    <t>5219753</t>
  </si>
  <si>
    <t>5219803</t>
  </si>
  <si>
    <t>SAO FRANCISCO DE GOIAS</t>
  </si>
  <si>
    <t>5219902</t>
  </si>
  <si>
    <t>SAO JOAO DALIANCA</t>
  </si>
  <si>
    <t>5220009</t>
  </si>
  <si>
    <t>SAO JOAO DA PARAUNA</t>
  </si>
  <si>
    <t>5220058</t>
  </si>
  <si>
    <t>SAO LUIS DE MONTES BELOS</t>
  </si>
  <si>
    <t>5220108</t>
  </si>
  <si>
    <t>SAO LUIZ DO NORTE</t>
  </si>
  <si>
    <t>5220157</t>
  </si>
  <si>
    <t>SAO MIGUEL DO ARAGUAIA</t>
  </si>
  <si>
    <t>5220207</t>
  </si>
  <si>
    <t>SAO MIGUEL DO PASSA QUATRO</t>
  </si>
  <si>
    <t>5220264</t>
  </si>
  <si>
    <t>SAO PATRICIO</t>
  </si>
  <si>
    <t>5220280</t>
  </si>
  <si>
    <t>SAO SIMAO</t>
  </si>
  <si>
    <t>5220405</t>
  </si>
  <si>
    <t>SENADOR CANEDO</t>
  </si>
  <si>
    <t>5220454</t>
  </si>
  <si>
    <t>SERRANOPOLIS</t>
  </si>
  <si>
    <t>5220504</t>
  </si>
  <si>
    <t>SILVANIA</t>
  </si>
  <si>
    <t>5220603</t>
  </si>
  <si>
    <t>SIMOLANDIA</t>
  </si>
  <si>
    <t>5220686</t>
  </si>
  <si>
    <t>SITIO DABADIA</t>
  </si>
  <si>
    <t>5220702</t>
  </si>
  <si>
    <t>TAQUARAL DE GOIAS</t>
  </si>
  <si>
    <t>5221007</t>
  </si>
  <si>
    <t>TERESINA DE GOIAS</t>
  </si>
  <si>
    <t>5221080</t>
  </si>
  <si>
    <t>TEREZOPOLIS DE GOIAS</t>
  </si>
  <si>
    <t>5221197</t>
  </si>
  <si>
    <t>TRES RANCHOS</t>
  </si>
  <si>
    <t>5221304</t>
  </si>
  <si>
    <t>TRINDADE</t>
  </si>
  <si>
    <t>5221403</t>
  </si>
  <si>
    <t>TROMBAS</t>
  </si>
  <si>
    <t>5221452</t>
  </si>
  <si>
    <t>TURVANIA</t>
  </si>
  <si>
    <t>5221502</t>
  </si>
  <si>
    <t>TURVELANDIA</t>
  </si>
  <si>
    <t>5221551</t>
  </si>
  <si>
    <t>UIRAPURU</t>
  </si>
  <si>
    <t>5221577</t>
  </si>
  <si>
    <t>URUACU</t>
  </si>
  <si>
    <t>5221601</t>
  </si>
  <si>
    <t>URUANA</t>
  </si>
  <si>
    <t>5221700</t>
  </si>
  <si>
    <t>URUTAI</t>
  </si>
  <si>
    <t>5221809</t>
  </si>
  <si>
    <t>VALPARAISO DE GOIAS</t>
  </si>
  <si>
    <t>5221858</t>
  </si>
  <si>
    <t>VARJAO</t>
  </si>
  <si>
    <t>5221908</t>
  </si>
  <si>
    <t>VIANOPOLIS</t>
  </si>
  <si>
    <t>5222005</t>
  </si>
  <si>
    <t>VICENTINOPOLIS</t>
  </si>
  <si>
    <t>5222054</t>
  </si>
  <si>
    <t>VILA BOA</t>
  </si>
  <si>
    <t>5222203</t>
  </si>
  <si>
    <t>VILA PROPICIO</t>
  </si>
  <si>
    <t>5222302</t>
  </si>
  <si>
    <t>MARANHÃO</t>
  </si>
  <si>
    <t>21</t>
  </si>
  <si>
    <t>ACAILANDIA</t>
  </si>
  <si>
    <t>2100055</t>
  </si>
  <si>
    <t>AFONSO CUNHA</t>
  </si>
  <si>
    <t>2100105</t>
  </si>
  <si>
    <t>AGUA DOCE DO MARANHAO</t>
  </si>
  <si>
    <t>2100154</t>
  </si>
  <si>
    <t>ALCANTARA</t>
  </si>
  <si>
    <t>2100204</t>
  </si>
  <si>
    <t>ALDEIAS ALTAS</t>
  </si>
  <si>
    <t>2100303</t>
  </si>
  <si>
    <t>ALTAMIRA DO MARANHAO</t>
  </si>
  <si>
    <t>2100402</t>
  </si>
  <si>
    <t>ALTO ALEGRE DO MARANHAO</t>
  </si>
  <si>
    <t>2100436</t>
  </si>
  <si>
    <t>ALTO ALEGRE DO PINDARE</t>
  </si>
  <si>
    <t>2100477</t>
  </si>
  <si>
    <t>ALTO PARNAIBA</t>
  </si>
  <si>
    <t>2100501</t>
  </si>
  <si>
    <t>AMAPA DO MARANHAO</t>
  </si>
  <si>
    <t>2100550</t>
  </si>
  <si>
    <t>AMARANTE DO MARANHAO</t>
  </si>
  <si>
    <t>2100600</t>
  </si>
  <si>
    <t>ANAJATUBA</t>
  </si>
  <si>
    <t>2100709</t>
  </si>
  <si>
    <t>ANAPURUS</t>
  </si>
  <si>
    <t>2100808</t>
  </si>
  <si>
    <t>APICUM-ACU</t>
  </si>
  <si>
    <t>2100832</t>
  </si>
  <si>
    <t>ARAGUANA</t>
  </si>
  <si>
    <t>2100873</t>
  </si>
  <si>
    <t>ARAIOSES</t>
  </si>
  <si>
    <t>2100907</t>
  </si>
  <si>
    <t>ARAME</t>
  </si>
  <si>
    <t>2100956</t>
  </si>
  <si>
    <t>ARARI</t>
  </si>
  <si>
    <t>2101004</t>
  </si>
  <si>
    <t>AXIXA</t>
  </si>
  <si>
    <t>2101103</t>
  </si>
  <si>
    <t>BACABAL</t>
  </si>
  <si>
    <t>2101202</t>
  </si>
  <si>
    <t>BACABEIRA</t>
  </si>
  <si>
    <t>2101251</t>
  </si>
  <si>
    <t>BACURI</t>
  </si>
  <si>
    <t>2101301</t>
  </si>
  <si>
    <t>BACURITUBA</t>
  </si>
  <si>
    <t>2101350</t>
  </si>
  <si>
    <t>BALSAS</t>
  </si>
  <si>
    <t>2101400</t>
  </si>
  <si>
    <t>BARAO DE GRAJAU</t>
  </si>
  <si>
    <t>2101509</t>
  </si>
  <si>
    <t>BARRA DO CORDA</t>
  </si>
  <si>
    <t>2101608</t>
  </si>
  <si>
    <t>BARREIRINHAS</t>
  </si>
  <si>
    <t>2101707</t>
  </si>
  <si>
    <t>BELAGUA</t>
  </si>
  <si>
    <t>2101731</t>
  </si>
  <si>
    <t>BELA VISTA DO MARANHAO</t>
  </si>
  <si>
    <t>2101772</t>
  </si>
  <si>
    <t>BENEDITO LEITE</t>
  </si>
  <si>
    <t>2101806</t>
  </si>
  <si>
    <t>BEQUIMAO</t>
  </si>
  <si>
    <t>2101905</t>
  </si>
  <si>
    <t>BERNARDO DO MEARIM</t>
  </si>
  <si>
    <t>2101939</t>
  </si>
  <si>
    <t>BOA VISTA DO GURUPI</t>
  </si>
  <si>
    <t>2101970</t>
  </si>
  <si>
    <t>BOM JARDIM</t>
  </si>
  <si>
    <t>2102002</t>
  </si>
  <si>
    <t>BOM JESUS DAS SELVAS</t>
  </si>
  <si>
    <t>2102036</t>
  </si>
  <si>
    <t>BOM LUGAR</t>
  </si>
  <si>
    <t>2102077</t>
  </si>
  <si>
    <t>BREJO</t>
  </si>
  <si>
    <t>2102101</t>
  </si>
  <si>
    <t>BREJO DE AREIA</t>
  </si>
  <si>
    <t>2102150</t>
  </si>
  <si>
    <t>BURITI</t>
  </si>
  <si>
    <t>2102200</t>
  </si>
  <si>
    <t>BURITI BRAVO</t>
  </si>
  <si>
    <t>2102309</t>
  </si>
  <si>
    <t>BURITICUPU</t>
  </si>
  <si>
    <t>2102325</t>
  </si>
  <si>
    <t>BURITIRANA</t>
  </si>
  <si>
    <t>2102358</t>
  </si>
  <si>
    <t>CACHOEIRA GRANDE</t>
  </si>
  <si>
    <t>2102374</t>
  </si>
  <si>
    <t>CAJAPIO</t>
  </si>
  <si>
    <t>2102408</t>
  </si>
  <si>
    <t>CAJARI</t>
  </si>
  <si>
    <t>2102507</t>
  </si>
  <si>
    <t>CAMPESTRE DO MARANHAO</t>
  </si>
  <si>
    <t>2102556</t>
  </si>
  <si>
    <t>CANDIDO MENDES</t>
  </si>
  <si>
    <t>2102606</t>
  </si>
  <si>
    <t>CANTANHEDE</t>
  </si>
  <si>
    <t>2102705</t>
  </si>
  <si>
    <t>CAPINZAL DO NORTE</t>
  </si>
  <si>
    <t>2102754</t>
  </si>
  <si>
    <t>CAROLINA</t>
  </si>
  <si>
    <t>2102804</t>
  </si>
  <si>
    <t>CARUTAPERA</t>
  </si>
  <si>
    <t>2102903</t>
  </si>
  <si>
    <t>CAXIAS</t>
  </si>
  <si>
    <t>2103000</t>
  </si>
  <si>
    <t>CEDRAL</t>
  </si>
  <si>
    <t>2103109</t>
  </si>
  <si>
    <t>CENTRAL DO MARANHAO</t>
  </si>
  <si>
    <t>2103125</t>
  </si>
  <si>
    <t>CENTRO DO GUILHERME</t>
  </si>
  <si>
    <t>2103158</t>
  </si>
  <si>
    <t>CENTRO NOVO DO MARANHAO</t>
  </si>
  <si>
    <t>2103174</t>
  </si>
  <si>
    <t>CHAPADINHA</t>
  </si>
  <si>
    <t>2103208</t>
  </si>
  <si>
    <t>CIDELANDIA</t>
  </si>
  <si>
    <t>2103257</t>
  </si>
  <si>
    <t>CODO</t>
  </si>
  <si>
    <t>2103307</t>
  </si>
  <si>
    <t>COELHO NETO</t>
  </si>
  <si>
    <t>2103406</t>
  </si>
  <si>
    <t>COLINAS</t>
  </si>
  <si>
    <t>2103505</t>
  </si>
  <si>
    <t>CONCEICAO DO LAGO-ACU</t>
  </si>
  <si>
    <t>2103554</t>
  </si>
  <si>
    <t>COROATA</t>
  </si>
  <si>
    <t>2103604</t>
  </si>
  <si>
    <t>CURURUPU</t>
  </si>
  <si>
    <t>2103703</t>
  </si>
  <si>
    <t>2103752</t>
  </si>
  <si>
    <t>DOM PEDRO</t>
  </si>
  <si>
    <t>2103802</t>
  </si>
  <si>
    <t>DUQUE BACELAR</t>
  </si>
  <si>
    <t>2103901</t>
  </si>
  <si>
    <t>ESPERANTINOPOLIS</t>
  </si>
  <si>
    <t>2104008</t>
  </si>
  <si>
    <t>ESTREITO</t>
  </si>
  <si>
    <t>2104057</t>
  </si>
  <si>
    <t>FEIRA NOVA DO MARANHAO</t>
  </si>
  <si>
    <t>2104073</t>
  </si>
  <si>
    <t>FERNANDO FALCAO</t>
  </si>
  <si>
    <t>2104081</t>
  </si>
  <si>
    <t>FORMOSA DA SERRA NEGRA</t>
  </si>
  <si>
    <t>2104099</t>
  </si>
  <si>
    <t>FORTALEZA DOS NOGUEIRAS</t>
  </si>
  <si>
    <t>2104107</t>
  </si>
  <si>
    <t>FORTUNA</t>
  </si>
  <si>
    <t>2104206</t>
  </si>
  <si>
    <t>GODOFREDO VIANA</t>
  </si>
  <si>
    <t>2104305</t>
  </si>
  <si>
    <t>GONCALVES DIAS</t>
  </si>
  <si>
    <t>2104404</t>
  </si>
  <si>
    <t>GOVERNADOR ARCHER</t>
  </si>
  <si>
    <t>2104503</t>
  </si>
  <si>
    <t>GOVERNADOR EDISON LOBAO</t>
  </si>
  <si>
    <t>2104552</t>
  </si>
  <si>
    <t>GOVERNADOR EUGENIO BARROS</t>
  </si>
  <si>
    <t>2104602</t>
  </si>
  <si>
    <t>GOVERNADOR LUIZ ROCHA</t>
  </si>
  <si>
    <t>2104628</t>
  </si>
  <si>
    <t>GOVERNADOR NEWTON BELLO</t>
  </si>
  <si>
    <t>2104651</t>
  </si>
  <si>
    <t>GOVERNADOR NUNES FREIRE</t>
  </si>
  <si>
    <t>2104677</t>
  </si>
  <si>
    <t>GRACA ARANHA</t>
  </si>
  <si>
    <t>2104701</t>
  </si>
  <si>
    <t>GRAJAU</t>
  </si>
  <si>
    <t>2104800</t>
  </si>
  <si>
    <t>GUIMARAES</t>
  </si>
  <si>
    <t>2104909</t>
  </si>
  <si>
    <t>HUMBERTO DE CAMPOS</t>
  </si>
  <si>
    <t>2105005</t>
  </si>
  <si>
    <t>ICATU</t>
  </si>
  <si>
    <t>2105104</t>
  </si>
  <si>
    <t>IGARAPE DO MEIO</t>
  </si>
  <si>
    <t>2105153</t>
  </si>
  <si>
    <t>IGARAPE GRANDE</t>
  </si>
  <si>
    <t>2105203</t>
  </si>
  <si>
    <t>IMPERATRIZ</t>
  </si>
  <si>
    <t>2105302</t>
  </si>
  <si>
    <t>ITAIPAVA DO GRAJAU</t>
  </si>
  <si>
    <t>2105351</t>
  </si>
  <si>
    <t>ITAPECURU MIRIM</t>
  </si>
  <si>
    <t>2105401</t>
  </si>
  <si>
    <t>ITINGA DO MARANHAO</t>
  </si>
  <si>
    <t>2105427</t>
  </si>
  <si>
    <t>JATOBA</t>
  </si>
  <si>
    <t>2105450</t>
  </si>
  <si>
    <t>JENIPAPO DOS VIEIRAS</t>
  </si>
  <si>
    <t>2105476</t>
  </si>
  <si>
    <t>JOAO LISBOA</t>
  </si>
  <si>
    <t>2105500</t>
  </si>
  <si>
    <t>JOSELANDIA</t>
  </si>
  <si>
    <t>2105609</t>
  </si>
  <si>
    <t>JUNCO DO MARANHAO</t>
  </si>
  <si>
    <t>2105658</t>
  </si>
  <si>
    <t>LAGO DA PEDRA</t>
  </si>
  <si>
    <t>2105708</t>
  </si>
  <si>
    <t>LAGO DO JUNCO</t>
  </si>
  <si>
    <t>2105807</t>
  </si>
  <si>
    <t>LAGO VERDE</t>
  </si>
  <si>
    <t>2105906</t>
  </si>
  <si>
    <t>LAGOA DO MATO</t>
  </si>
  <si>
    <t>2105922</t>
  </si>
  <si>
    <t>LAGO DOS RODRIGUES</t>
  </si>
  <si>
    <t>2105948</t>
  </si>
  <si>
    <t>LAGOA GRANDE DO MARANHAO</t>
  </si>
  <si>
    <t>2105963</t>
  </si>
  <si>
    <t>LAJEADO NOVO</t>
  </si>
  <si>
    <t>2105989</t>
  </si>
  <si>
    <t>LIMA CAMPOS</t>
  </si>
  <si>
    <t>2106003</t>
  </si>
  <si>
    <t>LORETO</t>
  </si>
  <si>
    <t>2106102</t>
  </si>
  <si>
    <t>LUIS DOMINGUES</t>
  </si>
  <si>
    <t>2106201</t>
  </si>
  <si>
    <t>MAGALHAES DE ALMEIDA</t>
  </si>
  <si>
    <t>2106300</t>
  </si>
  <si>
    <t>MARACACUME</t>
  </si>
  <si>
    <t>2106326</t>
  </si>
  <si>
    <t>MARAJA DO SENA</t>
  </si>
  <si>
    <t>2106359</t>
  </si>
  <si>
    <t>MARANHAOZINHO</t>
  </si>
  <si>
    <t>2106375</t>
  </si>
  <si>
    <t>MATA ROMA</t>
  </si>
  <si>
    <t>2106409</t>
  </si>
  <si>
    <t>MATINHA</t>
  </si>
  <si>
    <t>2106508</t>
  </si>
  <si>
    <t>MATOES</t>
  </si>
  <si>
    <t>2106607</t>
  </si>
  <si>
    <t>MATOES DO NORTE</t>
  </si>
  <si>
    <t>2106631</t>
  </si>
  <si>
    <t>MILAGRES DO MARANHAO</t>
  </si>
  <si>
    <t>2106672</t>
  </si>
  <si>
    <t>MIRADOR</t>
  </si>
  <si>
    <t>2106706</t>
  </si>
  <si>
    <t>MIRANDA DO NORTE</t>
  </si>
  <si>
    <t>2106755</t>
  </si>
  <si>
    <t>MIRINZAL</t>
  </si>
  <si>
    <t>2106805</t>
  </si>
  <si>
    <t>MONCAO</t>
  </si>
  <si>
    <t>2106904</t>
  </si>
  <si>
    <t>MONTES ALTOS</t>
  </si>
  <si>
    <t>2107001</t>
  </si>
  <si>
    <t>MORROS</t>
  </si>
  <si>
    <t>2107100</t>
  </si>
  <si>
    <t>NINA RODRIGUES</t>
  </si>
  <si>
    <t>2107209</t>
  </si>
  <si>
    <t>NOVA COLINAS</t>
  </si>
  <si>
    <t>2107258</t>
  </si>
  <si>
    <t>NOVA IORQUE</t>
  </si>
  <si>
    <t>2107308</t>
  </si>
  <si>
    <t>NOVA OLINDA DO MARANHAO</t>
  </si>
  <si>
    <t>2107357</t>
  </si>
  <si>
    <t>OLHO DAGUA DAS CUNHAS</t>
  </si>
  <si>
    <t>2107407</t>
  </si>
  <si>
    <t>OLINDA NOVA DO MARANHAO</t>
  </si>
  <si>
    <t>2107456</t>
  </si>
  <si>
    <t>PACO DO LUMIAR</t>
  </si>
  <si>
    <t>2107506</t>
  </si>
  <si>
    <t>PALMEIRANDIA</t>
  </si>
  <si>
    <t>2107605</t>
  </si>
  <si>
    <t>PARAIBANO</t>
  </si>
  <si>
    <t>2107704</t>
  </si>
  <si>
    <t>PARNARAMA</t>
  </si>
  <si>
    <t>2107803</t>
  </si>
  <si>
    <t>PASSAGEM FRANCA</t>
  </si>
  <si>
    <t>2107902</t>
  </si>
  <si>
    <t>PASTOS BONS</t>
  </si>
  <si>
    <t>2108009</t>
  </si>
  <si>
    <t>PAULINO NEVES</t>
  </si>
  <si>
    <t>2108058</t>
  </si>
  <si>
    <t>PAULO RAMOS</t>
  </si>
  <si>
    <t>2108108</t>
  </si>
  <si>
    <t>PEDREIRAS</t>
  </si>
  <si>
    <t>2108207</t>
  </si>
  <si>
    <t>PEDRO DO ROSARIO</t>
  </si>
  <si>
    <t>2108256</t>
  </si>
  <si>
    <t>PENALVA</t>
  </si>
  <si>
    <t>2108306</t>
  </si>
  <si>
    <t>PERI MIRIM</t>
  </si>
  <si>
    <t>2108405</t>
  </si>
  <si>
    <t>PERITORO</t>
  </si>
  <si>
    <t>2108454</t>
  </si>
  <si>
    <t>PINDARE MIRIM</t>
  </si>
  <si>
    <t>2108504</t>
  </si>
  <si>
    <t>PINHEIRO</t>
  </si>
  <si>
    <t>2108603</t>
  </si>
  <si>
    <t>PIO XII</t>
  </si>
  <si>
    <t>2108702</t>
  </si>
  <si>
    <t>PIRAPEMAS</t>
  </si>
  <si>
    <t>2108801</t>
  </si>
  <si>
    <t>POCAO DE PEDRAS</t>
  </si>
  <si>
    <t>2108900</t>
  </si>
  <si>
    <t>PORTO FRANCO</t>
  </si>
  <si>
    <t>2109007</t>
  </si>
  <si>
    <t>PORTO RICO DO MARANHAO</t>
  </si>
  <si>
    <t>2109056</t>
  </si>
  <si>
    <t>2109106</t>
  </si>
  <si>
    <t>PRESIDENTE JUSCELINO</t>
  </si>
  <si>
    <t>2109205</t>
  </si>
  <si>
    <t>PRESIDENTE MEDICI</t>
  </si>
  <si>
    <t>2109239</t>
  </si>
  <si>
    <t>PRESIDENTE SARNEY</t>
  </si>
  <si>
    <t>2109270</t>
  </si>
  <si>
    <t>PRESIDENTE VARGAS</t>
  </si>
  <si>
    <t>2109304</t>
  </si>
  <si>
    <t>PRIMEIRA CRUZ</t>
  </si>
  <si>
    <t>2109403</t>
  </si>
  <si>
    <t>RAPOSA</t>
  </si>
  <si>
    <t>2109452</t>
  </si>
  <si>
    <t>RIACHAO</t>
  </si>
  <si>
    <t>2109502</t>
  </si>
  <si>
    <t>RIBAMAR FIQUENE</t>
  </si>
  <si>
    <t>2109551</t>
  </si>
  <si>
    <t>ROSARIO</t>
  </si>
  <si>
    <t>2109601</t>
  </si>
  <si>
    <t>SAMBAIBA</t>
  </si>
  <si>
    <t>2109700</t>
  </si>
  <si>
    <t>SANTA FILOMENA DO MARANHAO</t>
  </si>
  <si>
    <t>2109759</t>
  </si>
  <si>
    <t>SANTA HELENA</t>
  </si>
  <si>
    <t>2109809</t>
  </si>
  <si>
    <t>2109908</t>
  </si>
  <si>
    <t>2110005</t>
  </si>
  <si>
    <t>SANTA LUZIA DO PARUA</t>
  </si>
  <si>
    <t>2110039</t>
  </si>
  <si>
    <t>SANTA QUITERIA DO MARANHAO</t>
  </si>
  <si>
    <t>2110104</t>
  </si>
  <si>
    <t>SANTA RITA</t>
  </si>
  <si>
    <t>2110203</t>
  </si>
  <si>
    <t>SANTANA DO MARANHAO</t>
  </si>
  <si>
    <t>2110237</t>
  </si>
  <si>
    <t>SANTO AMARO DO MARANHAO</t>
  </si>
  <si>
    <t>2110278</t>
  </si>
  <si>
    <t>SANTO ANTONIO DOS LOPES</t>
  </si>
  <si>
    <t>2110302</t>
  </si>
  <si>
    <t>SAO BENEDITO DO RIO PRETO</t>
  </si>
  <si>
    <t>2110401</t>
  </si>
  <si>
    <t>SAO BENTO</t>
  </si>
  <si>
    <t>2110500</t>
  </si>
  <si>
    <t>SAO BERNARDO</t>
  </si>
  <si>
    <t>2110609</t>
  </si>
  <si>
    <t>SAO DOMINGOS DO AZEITAO</t>
  </si>
  <si>
    <t>2110658</t>
  </si>
  <si>
    <t>SAO DOMINGOS DO MARANHAO</t>
  </si>
  <si>
    <t>2110708</t>
  </si>
  <si>
    <t>SAO FELIX DE BALSAS</t>
  </si>
  <si>
    <t>2110807</t>
  </si>
  <si>
    <t>SAO FRANCISCO DO BREJAO</t>
  </si>
  <si>
    <t>2110856</t>
  </si>
  <si>
    <t>SAO FRANCISCO DO MARANHAO</t>
  </si>
  <si>
    <t>2110906</t>
  </si>
  <si>
    <t>SAO JOAO BATISTA</t>
  </si>
  <si>
    <t>2111003</t>
  </si>
  <si>
    <t>SAO JOAO DO CARU</t>
  </si>
  <si>
    <t>2111029</t>
  </si>
  <si>
    <t>SAO JOAO DO PARAISO</t>
  </si>
  <si>
    <t>2111052</t>
  </si>
  <si>
    <t>SAO JOAO DO SOTER</t>
  </si>
  <si>
    <t>2111078</t>
  </si>
  <si>
    <t>SAO JOAO DOS PATOS</t>
  </si>
  <si>
    <t>2111102</t>
  </si>
  <si>
    <t>SAO JOSE DE RIBAMAR</t>
  </si>
  <si>
    <t>2111201</t>
  </si>
  <si>
    <t>SAO JOSE DOS BASILIOS</t>
  </si>
  <si>
    <t>2111250</t>
  </si>
  <si>
    <t>SAO LUIS</t>
  </si>
  <si>
    <t>2111300</t>
  </si>
  <si>
    <t>SAO LUIS GONZAGA DO MARANHAO</t>
  </si>
  <si>
    <t>2111409</t>
  </si>
  <si>
    <t>SAO MATEUS DO MARANHAO</t>
  </si>
  <si>
    <t>2111508</t>
  </si>
  <si>
    <t>SAO PEDRO DA AGUA BRANCA</t>
  </si>
  <si>
    <t>2111532</t>
  </si>
  <si>
    <t>SAO PEDRO DOS CRENTES</t>
  </si>
  <si>
    <t>2111573</t>
  </si>
  <si>
    <t>SAO RAIMUNDO DAS MANGABEIRAS</t>
  </si>
  <si>
    <t>2111607</t>
  </si>
  <si>
    <t>SAO RAIMUNDO DO DOCA BEZERRA</t>
  </si>
  <si>
    <t>2111631</t>
  </si>
  <si>
    <t>SAO ROBERTO</t>
  </si>
  <si>
    <t>2111672</t>
  </si>
  <si>
    <t>SAO VICENTE FERRER</t>
  </si>
  <si>
    <t>2111706</t>
  </si>
  <si>
    <t>SATUBINHA</t>
  </si>
  <si>
    <t>2111722</t>
  </si>
  <si>
    <t>SENADOR ALEXANDRE COSTA</t>
  </si>
  <si>
    <t>2111748</t>
  </si>
  <si>
    <t>SENADOR LA ROCQUE</t>
  </si>
  <si>
    <t>2111763</t>
  </si>
  <si>
    <t>SERRANO DO MARANHAO</t>
  </si>
  <si>
    <t>2111789</t>
  </si>
  <si>
    <t>SITIO NOVO</t>
  </si>
  <si>
    <t>2111805</t>
  </si>
  <si>
    <t>SUCUPIRA DO NORTE</t>
  </si>
  <si>
    <t>2111904</t>
  </si>
  <si>
    <t>SUCUPIRA DO RIACHAO</t>
  </si>
  <si>
    <t>2111953</t>
  </si>
  <si>
    <t>TASSO FRAGOSO</t>
  </si>
  <si>
    <t>2112001</t>
  </si>
  <si>
    <t>TIMBIRAS</t>
  </si>
  <si>
    <t>2112100</t>
  </si>
  <si>
    <t>TIMON</t>
  </si>
  <si>
    <t>2112209</t>
  </si>
  <si>
    <t>TRIZIDELA DO VALE</t>
  </si>
  <si>
    <t>2112233</t>
  </si>
  <si>
    <t>TUFILANDIA</t>
  </si>
  <si>
    <t>2112274</t>
  </si>
  <si>
    <t>TUNTUM</t>
  </si>
  <si>
    <t>2112308</t>
  </si>
  <si>
    <t>TURIACU</t>
  </si>
  <si>
    <t>2112407</t>
  </si>
  <si>
    <t>TURILANDIA</t>
  </si>
  <si>
    <t>2112456</t>
  </si>
  <si>
    <t>TUTOIA</t>
  </si>
  <si>
    <t>2112506</t>
  </si>
  <si>
    <t>URBANO SANTOS</t>
  </si>
  <si>
    <t>2112605</t>
  </si>
  <si>
    <t>VARGEM GRANDE</t>
  </si>
  <si>
    <t>2112704</t>
  </si>
  <si>
    <t>2112803</t>
  </si>
  <si>
    <t>VILA NOVA DOS MARTIRIOS</t>
  </si>
  <si>
    <t>2112852</t>
  </si>
  <si>
    <t>VITORIA DO MEARIM</t>
  </si>
  <si>
    <t>2112902</t>
  </si>
  <si>
    <t>VITORINO FREIRE</t>
  </si>
  <si>
    <t>2113009</t>
  </si>
  <si>
    <t>ZE DOCA</t>
  </si>
  <si>
    <t>2114007</t>
  </si>
  <si>
    <t>MINAS GERAIS</t>
  </si>
  <si>
    <t>31</t>
  </si>
  <si>
    <t>ABADIA DOS DOURADOS</t>
  </si>
  <si>
    <t>3100104</t>
  </si>
  <si>
    <t>ABAETE</t>
  </si>
  <si>
    <t>3100203</t>
  </si>
  <si>
    <t>ABRE CAMPO</t>
  </si>
  <si>
    <t>3100302</t>
  </si>
  <si>
    <t>ACAIACA</t>
  </si>
  <si>
    <t>3100401</t>
  </si>
  <si>
    <t>ACUCENA</t>
  </si>
  <si>
    <t>3100500</t>
  </si>
  <si>
    <t>AGUA BOA</t>
  </si>
  <si>
    <t>3100609</t>
  </si>
  <si>
    <t>AGUA COMPRIDA</t>
  </si>
  <si>
    <t>3100708</t>
  </si>
  <si>
    <t>AGUANIL</t>
  </si>
  <si>
    <t>3100807</t>
  </si>
  <si>
    <t>AGUAS FORMOSAS</t>
  </si>
  <si>
    <t>3100906</t>
  </si>
  <si>
    <t>AGUAS VERMELHAS</t>
  </si>
  <si>
    <t>3101003</t>
  </si>
  <si>
    <t>AIMORES</t>
  </si>
  <si>
    <t>3101102</t>
  </si>
  <si>
    <t>AIURUOCA</t>
  </si>
  <si>
    <t>3101201</t>
  </si>
  <si>
    <t>ALAGOA</t>
  </si>
  <si>
    <t>3101300</t>
  </si>
  <si>
    <t>ALBERTINA</t>
  </si>
  <si>
    <t>3101409</t>
  </si>
  <si>
    <t>ALEM PARAIBA</t>
  </si>
  <si>
    <t>3101508</t>
  </si>
  <si>
    <t>ALFENAS</t>
  </si>
  <si>
    <t>3101607</t>
  </si>
  <si>
    <t>ALFREDO VASCONCELOS</t>
  </si>
  <si>
    <t>3101631</t>
  </si>
  <si>
    <t>ALMENARA</t>
  </si>
  <si>
    <t>3101706</t>
  </si>
  <si>
    <t>ALPERCATA</t>
  </si>
  <si>
    <t>3101805</t>
  </si>
  <si>
    <t>ALPINOPOLIS</t>
  </si>
  <si>
    <t>3101904</t>
  </si>
  <si>
    <t>ALTEROSA</t>
  </si>
  <si>
    <t>3102001</t>
  </si>
  <si>
    <t>ALTO CAPARAO</t>
  </si>
  <si>
    <t>3102050</t>
  </si>
  <si>
    <t>ALTO RIO DOCE</t>
  </si>
  <si>
    <t>3102100</t>
  </si>
  <si>
    <t>ALVARENGA</t>
  </si>
  <si>
    <t>3102209</t>
  </si>
  <si>
    <t>ALVINOPOLIS</t>
  </si>
  <si>
    <t>3102308</t>
  </si>
  <si>
    <t>ALVORADA DE MINAS</t>
  </si>
  <si>
    <t>3102407</t>
  </si>
  <si>
    <t>AMPARO DO SERRA</t>
  </si>
  <si>
    <t>3102506</t>
  </si>
  <si>
    <t>ANDRADAS</t>
  </si>
  <si>
    <t>3102605</t>
  </si>
  <si>
    <t>CACHOEIRA DE PAJEU</t>
  </si>
  <si>
    <t>3102704</t>
  </si>
  <si>
    <t>ANDRELANDIA</t>
  </si>
  <si>
    <t>3102803</t>
  </si>
  <si>
    <t>ANGELANDIA</t>
  </si>
  <si>
    <t>3102852</t>
  </si>
  <si>
    <t>ANTONIO CARLOS</t>
  </si>
  <si>
    <t>3102902</t>
  </si>
  <si>
    <t>ANTONIO DIAS</t>
  </si>
  <si>
    <t>3103009</t>
  </si>
  <si>
    <t>ANTONIO PRADO DE MINAS</t>
  </si>
  <si>
    <t>3103108</t>
  </si>
  <si>
    <t>ARACAI</t>
  </si>
  <si>
    <t>3103207</t>
  </si>
  <si>
    <t>ARACITABA</t>
  </si>
  <si>
    <t>3103306</t>
  </si>
  <si>
    <t>ARACUAI</t>
  </si>
  <si>
    <t>3103405</t>
  </si>
  <si>
    <t>ARAGUARI</t>
  </si>
  <si>
    <t>3103504</t>
  </si>
  <si>
    <t>ARANTINA</t>
  </si>
  <si>
    <t>3103603</t>
  </si>
  <si>
    <t>ARAPONGA</t>
  </si>
  <si>
    <t>3103702</t>
  </si>
  <si>
    <t>ARAPORA</t>
  </si>
  <si>
    <t>3103751</t>
  </si>
  <si>
    <t>ARAPUA</t>
  </si>
  <si>
    <t>3103801</t>
  </si>
  <si>
    <t>ARAUJOS</t>
  </si>
  <si>
    <t>3103900</t>
  </si>
  <si>
    <t>ARAXA</t>
  </si>
  <si>
    <t>3104007</t>
  </si>
  <si>
    <t>ARCEBURGO</t>
  </si>
  <si>
    <t>3104106</t>
  </si>
  <si>
    <t>ARCOS</t>
  </si>
  <si>
    <t>3104205</t>
  </si>
  <si>
    <t>AREADO</t>
  </si>
  <si>
    <t>3104304</t>
  </si>
  <si>
    <t>ARGIRITA</t>
  </si>
  <si>
    <t>3104403</t>
  </si>
  <si>
    <t>ARICANDUVA</t>
  </si>
  <si>
    <t>3104452</t>
  </si>
  <si>
    <t>ARINOS</t>
  </si>
  <si>
    <t>3104502</t>
  </si>
  <si>
    <t>ASTOLFO DUTRA</t>
  </si>
  <si>
    <t>3104601</t>
  </si>
  <si>
    <t>ATALEIA</t>
  </si>
  <si>
    <t>3104700</t>
  </si>
  <si>
    <t>AUGUSTO DE LIMA</t>
  </si>
  <si>
    <t>3104809</t>
  </si>
  <si>
    <t>BAEPENDI</t>
  </si>
  <si>
    <t>3104908</t>
  </si>
  <si>
    <t>BALDIM</t>
  </si>
  <si>
    <t>3105004</t>
  </si>
  <si>
    <t>BAMBUI</t>
  </si>
  <si>
    <t>3105103</t>
  </si>
  <si>
    <t>BANDEIRA</t>
  </si>
  <si>
    <t>3105202</t>
  </si>
  <si>
    <t>BANDEIRA DO SUL</t>
  </si>
  <si>
    <t>3105301</t>
  </si>
  <si>
    <t>BARAO DE COCAIS</t>
  </si>
  <si>
    <t>3105400</t>
  </si>
  <si>
    <t>BARAO DE MONTE ALTO</t>
  </si>
  <si>
    <t>3105509</t>
  </si>
  <si>
    <t>BARBACENA</t>
  </si>
  <si>
    <t>3105608</t>
  </si>
  <si>
    <t>BARRA LONGA</t>
  </si>
  <si>
    <t>3105707</t>
  </si>
  <si>
    <t>BARROSO</t>
  </si>
  <si>
    <t>3105905</t>
  </si>
  <si>
    <t>BELA VISTA DE MINAS</t>
  </si>
  <si>
    <t>3106002</t>
  </si>
  <si>
    <t>BELMIRO BRAGA</t>
  </si>
  <si>
    <t>3106101</t>
  </si>
  <si>
    <t>BELO HORIZONTE</t>
  </si>
  <si>
    <t>3106200</t>
  </si>
  <si>
    <t>BELO ORIENTE</t>
  </si>
  <si>
    <t>3106309</t>
  </si>
  <si>
    <t>BELO VALE</t>
  </si>
  <si>
    <t>3106408</t>
  </si>
  <si>
    <t>BERILO</t>
  </si>
  <si>
    <t>3106507</t>
  </si>
  <si>
    <t>BERTOPOLIS</t>
  </si>
  <si>
    <t>3106606</t>
  </si>
  <si>
    <t>BERIZAL</t>
  </si>
  <si>
    <t>3106655</t>
  </si>
  <si>
    <t>BETIM</t>
  </si>
  <si>
    <t>3106705</t>
  </si>
  <si>
    <t>BIAS FORTES</t>
  </si>
  <si>
    <t>3106804</t>
  </si>
  <si>
    <t>BICAS</t>
  </si>
  <si>
    <t>3106903</t>
  </si>
  <si>
    <t>BIQUINHAS</t>
  </si>
  <si>
    <t>3107000</t>
  </si>
  <si>
    <t>3107109</t>
  </si>
  <si>
    <t>BOCAINA DE MINAS</t>
  </si>
  <si>
    <t>3107208</t>
  </si>
  <si>
    <t>BOCAIUVA</t>
  </si>
  <si>
    <t>3107307</t>
  </si>
  <si>
    <t>BOM DESPACHO</t>
  </si>
  <si>
    <t>3107406</t>
  </si>
  <si>
    <t>BOM JARDIM DE MINAS</t>
  </si>
  <si>
    <t>3107505</t>
  </si>
  <si>
    <t>BOM JESUS DA PENHA</t>
  </si>
  <si>
    <t>3107604</t>
  </si>
  <si>
    <t>BOM JESUS DO AMPARO</t>
  </si>
  <si>
    <t>3107703</t>
  </si>
  <si>
    <t>BOM JESUS DO GALHO</t>
  </si>
  <si>
    <t>3107802</t>
  </si>
  <si>
    <t>BOM REPOUSO</t>
  </si>
  <si>
    <t>3107901</t>
  </si>
  <si>
    <t>BOM SUCESSO</t>
  </si>
  <si>
    <t>3108008</t>
  </si>
  <si>
    <t>BONFIM</t>
  </si>
  <si>
    <t>3108107</t>
  </si>
  <si>
    <t>BONFINOPOLIS DE MINAS</t>
  </si>
  <si>
    <t>3108206</t>
  </si>
  <si>
    <t>BONITO DE MINAS</t>
  </si>
  <si>
    <t>3108255</t>
  </si>
  <si>
    <t>BORDA DA MATA</t>
  </si>
  <si>
    <t>3108305</t>
  </si>
  <si>
    <t>BOTELHOS</t>
  </si>
  <si>
    <t>3108404</t>
  </si>
  <si>
    <t>BOTUMIRIM</t>
  </si>
  <si>
    <t>3108503</t>
  </si>
  <si>
    <t>BRASILANDIA DE MINAS</t>
  </si>
  <si>
    <t>3108552</t>
  </si>
  <si>
    <t>BRASILIA DE MINAS</t>
  </si>
  <si>
    <t>3108602</t>
  </si>
  <si>
    <t>BRAS PIRES</t>
  </si>
  <si>
    <t>3108701</t>
  </si>
  <si>
    <t>BRAUNAS</t>
  </si>
  <si>
    <t>3108800</t>
  </si>
  <si>
    <t>BRAZOPOLIS</t>
  </si>
  <si>
    <t>3108909</t>
  </si>
  <si>
    <t>BRUMADINHO</t>
  </si>
  <si>
    <t>3109006</t>
  </si>
  <si>
    <t>BUENO BRANDAO</t>
  </si>
  <si>
    <t>3109105</t>
  </si>
  <si>
    <t>BUENOPOLIS</t>
  </si>
  <si>
    <t>3109204</t>
  </si>
  <si>
    <t>BUGRE</t>
  </si>
  <si>
    <t>3109253</t>
  </si>
  <si>
    <t>BURITIS</t>
  </si>
  <si>
    <t>3109303</t>
  </si>
  <si>
    <t>BURITIZEIRO</t>
  </si>
  <si>
    <t>3109402</t>
  </si>
  <si>
    <t>CABECEIRA GRANDE</t>
  </si>
  <si>
    <t>3109451</t>
  </si>
  <si>
    <t>CABO VERDE</t>
  </si>
  <si>
    <t>3109501</t>
  </si>
  <si>
    <t>CACHOEIRA DA PRATA</t>
  </si>
  <si>
    <t>3109600</t>
  </si>
  <si>
    <t>CACHOEIRA DE MINAS</t>
  </si>
  <si>
    <t>3109709</t>
  </si>
  <si>
    <t>3109808</t>
  </si>
  <si>
    <t>CAETANOPOLIS</t>
  </si>
  <si>
    <t>3109907</t>
  </si>
  <si>
    <t>CAETE</t>
  </si>
  <si>
    <t>3110004</t>
  </si>
  <si>
    <t>CAIANA</t>
  </si>
  <si>
    <t>3110103</t>
  </si>
  <si>
    <t>CAJURI</t>
  </si>
  <si>
    <t>3110202</t>
  </si>
  <si>
    <t>CALDAS</t>
  </si>
  <si>
    <t>3110301</t>
  </si>
  <si>
    <t>CAMACHO</t>
  </si>
  <si>
    <t>3110400</t>
  </si>
  <si>
    <t>CAMANDUCAIA</t>
  </si>
  <si>
    <t>3110509</t>
  </si>
  <si>
    <t>CAMBUI</t>
  </si>
  <si>
    <t>3110608</t>
  </si>
  <si>
    <t>CAMBUQUIRA</t>
  </si>
  <si>
    <t>3110707</t>
  </si>
  <si>
    <t>CAMPANARIO</t>
  </si>
  <si>
    <t>3110806</t>
  </si>
  <si>
    <t>CAMPANHA</t>
  </si>
  <si>
    <t>3110905</t>
  </si>
  <si>
    <t>3111002</t>
  </si>
  <si>
    <t>CAMPINA VERDE</t>
  </si>
  <si>
    <t>3111101</t>
  </si>
  <si>
    <t>CAMPO AZUL</t>
  </si>
  <si>
    <t>3111150</t>
  </si>
  <si>
    <t>CAMPO BELO</t>
  </si>
  <si>
    <t>3111200</t>
  </si>
  <si>
    <t>CAMPO DO MEIO</t>
  </si>
  <si>
    <t>3111309</t>
  </si>
  <si>
    <t>CAMPO FLORIDO</t>
  </si>
  <si>
    <t>3111408</t>
  </si>
  <si>
    <t>CAMPOS ALTOS</t>
  </si>
  <si>
    <t>3111507</t>
  </si>
  <si>
    <t>CAMPOS GERAIS</t>
  </si>
  <si>
    <t>3111606</t>
  </si>
  <si>
    <t>CANAA</t>
  </si>
  <si>
    <t>3111705</t>
  </si>
  <si>
    <t>3111804</t>
  </si>
  <si>
    <t>CANA VERDE</t>
  </si>
  <si>
    <t>3111903</t>
  </si>
  <si>
    <t>3112000</t>
  </si>
  <si>
    <t>CANTAGALO</t>
  </si>
  <si>
    <t>3112059</t>
  </si>
  <si>
    <t>CAPARAO</t>
  </si>
  <si>
    <t>3112109</t>
  </si>
  <si>
    <t>CAPELA NOVA</t>
  </si>
  <si>
    <t>3112208</t>
  </si>
  <si>
    <t>CAPELINHA</t>
  </si>
  <si>
    <t>3112307</t>
  </si>
  <si>
    <t>CAPETINGA</t>
  </si>
  <si>
    <t>3112406</t>
  </si>
  <si>
    <t>CAPIM BRANCO</t>
  </si>
  <si>
    <t>3112505</t>
  </si>
  <si>
    <t>CAPINOPOLIS</t>
  </si>
  <si>
    <t>3112604</t>
  </si>
  <si>
    <t>CAPITAO ANDRADE</t>
  </si>
  <si>
    <t>3112653</t>
  </si>
  <si>
    <t>CAPITAO ENEAS</t>
  </si>
  <si>
    <t>3112703</t>
  </si>
  <si>
    <t>CAPITOLIO</t>
  </si>
  <si>
    <t>3112802</t>
  </si>
  <si>
    <t>CAPUTIRA</t>
  </si>
  <si>
    <t>3112901</t>
  </si>
  <si>
    <t>CARAI</t>
  </si>
  <si>
    <t>3113008</t>
  </si>
  <si>
    <t>CARANAIBA</t>
  </si>
  <si>
    <t>3113107</t>
  </si>
  <si>
    <t>CARANDAI</t>
  </si>
  <si>
    <t>3113206</t>
  </si>
  <si>
    <t>CARANGOLA</t>
  </si>
  <si>
    <t>3113305</t>
  </si>
  <si>
    <t>CARATINGA</t>
  </si>
  <si>
    <t>3113404</t>
  </si>
  <si>
    <t>CARBONITA</t>
  </si>
  <si>
    <t>3113503</t>
  </si>
  <si>
    <t>CAREACU</t>
  </si>
  <si>
    <t>3113602</t>
  </si>
  <si>
    <t>CARLOS CHAGAS</t>
  </si>
  <si>
    <t>3113701</t>
  </si>
  <si>
    <t>CARMESIA</t>
  </si>
  <si>
    <t>3113800</t>
  </si>
  <si>
    <t>CARMO DA CACHOEIRA</t>
  </si>
  <si>
    <t>3113909</t>
  </si>
  <si>
    <t>CARMO DA MATA</t>
  </si>
  <si>
    <t>3114006</t>
  </si>
  <si>
    <t>CARMO DE MINAS</t>
  </si>
  <si>
    <t>3114105</t>
  </si>
  <si>
    <t>CARMO DO CAJURU</t>
  </si>
  <si>
    <t>3114204</t>
  </si>
  <si>
    <t>CARMO DO PARANAIBA</t>
  </si>
  <si>
    <t>3114303</t>
  </si>
  <si>
    <t>CARMO DO RIO CLARO</t>
  </si>
  <si>
    <t>3114402</t>
  </si>
  <si>
    <t>CARMOPOLIS DE MINAS</t>
  </si>
  <si>
    <t>3114501</t>
  </si>
  <si>
    <t>CARNEIRINHO</t>
  </si>
  <si>
    <t>3114550</t>
  </si>
  <si>
    <t>CARRANCAS</t>
  </si>
  <si>
    <t>3114600</t>
  </si>
  <si>
    <t>CARVALHOPOLIS</t>
  </si>
  <si>
    <t>3114709</t>
  </si>
  <si>
    <t>CARVALHOS</t>
  </si>
  <si>
    <t>3114808</t>
  </si>
  <si>
    <t>CASA GRANDE</t>
  </si>
  <si>
    <t>3114907</t>
  </si>
  <si>
    <t>CASCALHO RICO</t>
  </si>
  <si>
    <t>3115003</t>
  </si>
  <si>
    <t>CASSIA</t>
  </si>
  <si>
    <t>3115102</t>
  </si>
  <si>
    <t>CONCEICAO DA BARRA DE MINAS</t>
  </si>
  <si>
    <t>3115201</t>
  </si>
  <si>
    <t>CATAGUASES</t>
  </si>
  <si>
    <t>3115300</t>
  </si>
  <si>
    <t>CATAS ALTAS</t>
  </si>
  <si>
    <t>3115359</t>
  </si>
  <si>
    <t>CATAS ALTAS DA NORUEGA</t>
  </si>
  <si>
    <t>3115409</t>
  </si>
  <si>
    <t>CATUJI</t>
  </si>
  <si>
    <t>3115458</t>
  </si>
  <si>
    <t>CATUTI</t>
  </si>
  <si>
    <t>3115474</t>
  </si>
  <si>
    <t>CAXAMBU</t>
  </si>
  <si>
    <t>3115508</t>
  </si>
  <si>
    <t>CEDRO DO ABAETE</t>
  </si>
  <si>
    <t>3115607</t>
  </si>
  <si>
    <t>CENTRAL DE MINAS</t>
  </si>
  <si>
    <t>3115706</t>
  </si>
  <si>
    <t>CENTRALINA</t>
  </si>
  <si>
    <t>3115805</t>
  </si>
  <si>
    <t>CHACARA</t>
  </si>
  <si>
    <t>3115904</t>
  </si>
  <si>
    <t>CHALE</t>
  </si>
  <si>
    <t>3116001</t>
  </si>
  <si>
    <t>CHAPADA DO NORTE</t>
  </si>
  <si>
    <t>3116100</t>
  </si>
  <si>
    <t>CHAPADA GAUCHA</t>
  </si>
  <si>
    <t>3116159</t>
  </si>
  <si>
    <t>CHIADOR</t>
  </si>
  <si>
    <t>3116209</t>
  </si>
  <si>
    <t>CIPOTANEA</t>
  </si>
  <si>
    <t>3116308</t>
  </si>
  <si>
    <t>CLARAVAL</t>
  </si>
  <si>
    <t>3116407</t>
  </si>
  <si>
    <t>CLARO DOS POCOES</t>
  </si>
  <si>
    <t>3116506</t>
  </si>
  <si>
    <t>CLAUDIO</t>
  </si>
  <si>
    <t>3116605</t>
  </si>
  <si>
    <t>COIMBRA</t>
  </si>
  <si>
    <t>3116704</t>
  </si>
  <si>
    <t>COLUNA</t>
  </si>
  <si>
    <t>3116803</t>
  </si>
  <si>
    <t>COMENDADOR GOMES</t>
  </si>
  <si>
    <t>3116902</t>
  </si>
  <si>
    <t>COMERCINHO</t>
  </si>
  <si>
    <t>3117009</t>
  </si>
  <si>
    <t>CONCEICAO DA APARECIDA</t>
  </si>
  <si>
    <t>3117108</t>
  </si>
  <si>
    <t>CONCEICAO DAS PEDRAS</t>
  </si>
  <si>
    <t>3117207</t>
  </si>
  <si>
    <t>CONCEICAO DAS ALAGOAS</t>
  </si>
  <si>
    <t>3117306</t>
  </si>
  <si>
    <t>CONCEICAO DE IPANEMA</t>
  </si>
  <si>
    <t>3117405</t>
  </si>
  <si>
    <t>CONCEICAO DO MATO DENTRO</t>
  </si>
  <si>
    <t>3117504</t>
  </si>
  <si>
    <t>CONCEICAO DO PARA</t>
  </si>
  <si>
    <t>3117603</t>
  </si>
  <si>
    <t>CONCEICAO DO RIO VERDE</t>
  </si>
  <si>
    <t>3117702</t>
  </si>
  <si>
    <t>CONCEICAO DOS OUROS</t>
  </si>
  <si>
    <t>3117801</t>
  </si>
  <si>
    <t>CONEGO MARINHO</t>
  </si>
  <si>
    <t>3117836</t>
  </si>
  <si>
    <t>CONFINS</t>
  </si>
  <si>
    <t>3117876</t>
  </si>
  <si>
    <t>CONGONHAL</t>
  </si>
  <si>
    <t>3117900</t>
  </si>
  <si>
    <t>CONGONHAS</t>
  </si>
  <si>
    <t>3118007</t>
  </si>
  <si>
    <t>CONGONHAS DO NORTE</t>
  </si>
  <si>
    <t>3118106</t>
  </si>
  <si>
    <t>CONQUISTA</t>
  </si>
  <si>
    <t>3118205</t>
  </si>
  <si>
    <t>CONSELHEIRO LAFAIETE</t>
  </si>
  <si>
    <t>3118304</t>
  </si>
  <si>
    <t>CONSELHEIRO PENA</t>
  </si>
  <si>
    <t>3118403</t>
  </si>
  <si>
    <t>CONSOLACAO</t>
  </si>
  <si>
    <t>3118502</t>
  </si>
  <si>
    <t>CONTAGEM</t>
  </si>
  <si>
    <t>3118601</t>
  </si>
  <si>
    <t>COQUEIRAL</t>
  </si>
  <si>
    <t>3118700</t>
  </si>
  <si>
    <t>CORACAO DE JESUS</t>
  </si>
  <si>
    <t>3118809</t>
  </si>
  <si>
    <t>CORDISBURGO</t>
  </si>
  <si>
    <t>3118908</t>
  </si>
  <si>
    <t>CORDISLANDIA</t>
  </si>
  <si>
    <t>3119005</t>
  </si>
  <si>
    <t>CORINTO</t>
  </si>
  <si>
    <t>3119104</t>
  </si>
  <si>
    <t>COROACI</t>
  </si>
  <si>
    <t>3119203</t>
  </si>
  <si>
    <t>COROMANDEL</t>
  </si>
  <si>
    <t>3119302</t>
  </si>
  <si>
    <t>CORONEL FABRICIANO</t>
  </si>
  <si>
    <t>3119401</t>
  </si>
  <si>
    <t>CORONEL MURTA</t>
  </si>
  <si>
    <t>3119500</t>
  </si>
  <si>
    <t>CORONEL PACHECO</t>
  </si>
  <si>
    <t>3119609</t>
  </si>
  <si>
    <t>CORONEL XAVIER CHAVES</t>
  </si>
  <si>
    <t>3119708</t>
  </si>
  <si>
    <t>CORREGO DANTA</t>
  </si>
  <si>
    <t>3119807</t>
  </si>
  <si>
    <t>CORREGO DO BOM JESUS</t>
  </si>
  <si>
    <t>3119906</t>
  </si>
  <si>
    <t>CORREGO FUNDO</t>
  </si>
  <si>
    <t>3119955</t>
  </si>
  <si>
    <t>CORREGO NOVO</t>
  </si>
  <si>
    <t>3120003</t>
  </si>
  <si>
    <t>COUTO DE MAGALHAES DE MINAS</t>
  </si>
  <si>
    <t>3120102</t>
  </si>
  <si>
    <t>CRISOLITA</t>
  </si>
  <si>
    <t>3120151</t>
  </si>
  <si>
    <t>CRISTAIS</t>
  </si>
  <si>
    <t>3120201</t>
  </si>
  <si>
    <t>CRISTALIA</t>
  </si>
  <si>
    <t>3120300</t>
  </si>
  <si>
    <t>CRISTIANO OTONI</t>
  </si>
  <si>
    <t>3120409</t>
  </si>
  <si>
    <t>CRISTINA</t>
  </si>
  <si>
    <t>3120508</t>
  </si>
  <si>
    <t>CRUCILANDIA</t>
  </si>
  <si>
    <t>3120607</t>
  </si>
  <si>
    <t>CRUZEIRO DA FORTALEZA</t>
  </si>
  <si>
    <t>3120706</t>
  </si>
  <si>
    <t>CRUZILIA</t>
  </si>
  <si>
    <t>3120805</t>
  </si>
  <si>
    <t>CUPARAQUE</t>
  </si>
  <si>
    <t>3120839</t>
  </si>
  <si>
    <t>CURRAL DE DENTRO</t>
  </si>
  <si>
    <t>3120870</t>
  </si>
  <si>
    <t>CURVELO</t>
  </si>
  <si>
    <t>3120904</t>
  </si>
  <si>
    <t>DATAS</t>
  </si>
  <si>
    <t>3121001</t>
  </si>
  <si>
    <t>DELFIM MOREIRA</t>
  </si>
  <si>
    <t>3121100</t>
  </si>
  <si>
    <t>DELFINOPOLIS</t>
  </si>
  <si>
    <t>3121209</t>
  </si>
  <si>
    <t>DELTA</t>
  </si>
  <si>
    <t>3121258</t>
  </si>
  <si>
    <t>DESCOBERTO</t>
  </si>
  <si>
    <t>3121308</t>
  </si>
  <si>
    <t>DESTERRO DE ENTRE RIOS</t>
  </si>
  <si>
    <t>3121407</t>
  </si>
  <si>
    <t>DESTERRO DO MELO</t>
  </si>
  <si>
    <t>3121506</t>
  </si>
  <si>
    <t>DIAMANTINA</t>
  </si>
  <si>
    <t>3121605</t>
  </si>
  <si>
    <t>DIOGO DE VASCONCELOS</t>
  </si>
  <si>
    <t>3121704</t>
  </si>
  <si>
    <t>DIONISIO</t>
  </si>
  <si>
    <t>3121803</t>
  </si>
  <si>
    <t>DIVINESIA</t>
  </si>
  <si>
    <t>3121902</t>
  </si>
  <si>
    <t>DIVINO</t>
  </si>
  <si>
    <t>3122009</t>
  </si>
  <si>
    <t>DIVINO DAS LARANJEIRAS</t>
  </si>
  <si>
    <t>3122108</t>
  </si>
  <si>
    <t>DIVINOLANDIA DE MINAS</t>
  </si>
  <si>
    <t>3122207</t>
  </si>
  <si>
    <t>DIVINOPOLIS</t>
  </si>
  <si>
    <t>3122306</t>
  </si>
  <si>
    <t>DIVISA ALEGRE</t>
  </si>
  <si>
    <t>3122355</t>
  </si>
  <si>
    <t>DIVISA NOVA</t>
  </si>
  <si>
    <t>3122405</t>
  </si>
  <si>
    <t>DIVISOPOLIS</t>
  </si>
  <si>
    <t>3122454</t>
  </si>
  <si>
    <t>DOM BOSCO</t>
  </si>
  <si>
    <t>3122470</t>
  </si>
  <si>
    <t>DOM CAVATI</t>
  </si>
  <si>
    <t>3122504</t>
  </si>
  <si>
    <t>DOM JOAQUIM</t>
  </si>
  <si>
    <t>3122603</t>
  </si>
  <si>
    <t>DOM SILVERIO</t>
  </si>
  <si>
    <t>3122702</t>
  </si>
  <si>
    <t>DOM VICOSO</t>
  </si>
  <si>
    <t>3122801</t>
  </si>
  <si>
    <t>DONA EUZEBIA</t>
  </si>
  <si>
    <t>3122900</t>
  </si>
  <si>
    <t>DORES DE CAMPOS</t>
  </si>
  <si>
    <t>3123007</t>
  </si>
  <si>
    <t>DORES DE GUANHAES</t>
  </si>
  <si>
    <t>3123106</t>
  </si>
  <si>
    <t>DORES DO INDAIA</t>
  </si>
  <si>
    <t>3123205</t>
  </si>
  <si>
    <t>DORES DO TURVO</t>
  </si>
  <si>
    <t>3123304</t>
  </si>
  <si>
    <t>DORESOPOLIS</t>
  </si>
  <si>
    <t>3123403</t>
  </si>
  <si>
    <t>DOURADOQUARA</t>
  </si>
  <si>
    <t>3123502</t>
  </si>
  <si>
    <t>DURANDE</t>
  </si>
  <si>
    <t>3123528</t>
  </si>
  <si>
    <t>ELOI MENDES</t>
  </si>
  <si>
    <t>3123601</t>
  </si>
  <si>
    <t>ENGENHEIRO CALDAS</t>
  </si>
  <si>
    <t>3123700</t>
  </si>
  <si>
    <t>ENGENHEIRO NAVARRO</t>
  </si>
  <si>
    <t>3123809</t>
  </si>
  <si>
    <t>ENTRE FOLHAS</t>
  </si>
  <si>
    <t>3123858</t>
  </si>
  <si>
    <t>ENTRE RIOS DE MINAS</t>
  </si>
  <si>
    <t>3123908</t>
  </si>
  <si>
    <t>ERVALIA</t>
  </si>
  <si>
    <t>3124005</t>
  </si>
  <si>
    <t>ESMERALDAS</t>
  </si>
  <si>
    <t>3124104</t>
  </si>
  <si>
    <t>ESPERA FELIZ</t>
  </si>
  <si>
    <t>3124203</t>
  </si>
  <si>
    <t>ESPINOSA</t>
  </si>
  <si>
    <t>3124302</t>
  </si>
  <si>
    <t>ESPIRITO SANTO DO DOURADO</t>
  </si>
  <si>
    <t>3124401</t>
  </si>
  <si>
    <t>ESTIVA</t>
  </si>
  <si>
    <t>3124500</t>
  </si>
  <si>
    <t>ESTRELA DALVA</t>
  </si>
  <si>
    <t>3124609</t>
  </si>
  <si>
    <t>ESTRELA DO INDAIA</t>
  </si>
  <si>
    <t>3124708</t>
  </si>
  <si>
    <t>ESTRELA DO SUL</t>
  </si>
  <si>
    <t>3124807</t>
  </si>
  <si>
    <t>EUGENOPOLIS</t>
  </si>
  <si>
    <t>3124906</t>
  </si>
  <si>
    <t>EWBANK DA CAMARA</t>
  </si>
  <si>
    <t>3125002</t>
  </si>
  <si>
    <t>EXTREMA</t>
  </si>
  <si>
    <t>3125101</t>
  </si>
  <si>
    <t>FAMA</t>
  </si>
  <si>
    <t>3125200</t>
  </si>
  <si>
    <t>FARIA LEMOS</t>
  </si>
  <si>
    <t>3125309</t>
  </si>
  <si>
    <t>FELICIO DOS SANTOS</t>
  </si>
  <si>
    <t>3125408</t>
  </si>
  <si>
    <t>SAO GONCALO DO RIO PRETO</t>
  </si>
  <si>
    <t>3125507</t>
  </si>
  <si>
    <t>FELISBURGO</t>
  </si>
  <si>
    <t>3125606</t>
  </si>
  <si>
    <t>FELIXLANDIA</t>
  </si>
  <si>
    <t>3125705</t>
  </si>
  <si>
    <t>FERNANDES TOURINHO</t>
  </si>
  <si>
    <t>3125804</t>
  </si>
  <si>
    <t>FERROS</t>
  </si>
  <si>
    <t>3125903</t>
  </si>
  <si>
    <t>FERVEDOURO</t>
  </si>
  <si>
    <t>3125952</t>
  </si>
  <si>
    <t>FLORESTAL</t>
  </si>
  <si>
    <t>3126000</t>
  </si>
  <si>
    <t>FORMIGA</t>
  </si>
  <si>
    <t>3126109</t>
  </si>
  <si>
    <t>3126208</t>
  </si>
  <si>
    <t>FORTALEZA DE MINAS</t>
  </si>
  <si>
    <t>3126307</t>
  </si>
  <si>
    <t>FORTUNA DE MINAS</t>
  </si>
  <si>
    <t>3126406</t>
  </si>
  <si>
    <t>FRANCISCO BADARO</t>
  </si>
  <si>
    <t>3126505</t>
  </si>
  <si>
    <t>FRANCISCO DUMONT</t>
  </si>
  <si>
    <t>3126604</t>
  </si>
  <si>
    <t>FRANCISCO SA</t>
  </si>
  <si>
    <t>3126703</t>
  </si>
  <si>
    <t>FRANCISCOPOLIS</t>
  </si>
  <si>
    <t>3126752</t>
  </si>
  <si>
    <t>FREI GASPAR</t>
  </si>
  <si>
    <t>3126802</t>
  </si>
  <si>
    <t>FREI INOCENCIO</t>
  </si>
  <si>
    <t>3126901</t>
  </si>
  <si>
    <t>FREI LAGONEGRO</t>
  </si>
  <si>
    <t>3126950</t>
  </si>
  <si>
    <t>FRONTEIRA</t>
  </si>
  <si>
    <t>3127008</t>
  </si>
  <si>
    <t>FRONTEIRA DOS VALES</t>
  </si>
  <si>
    <t>3127057</t>
  </si>
  <si>
    <t>FRUTA DE LEITE</t>
  </si>
  <si>
    <t>3127073</t>
  </si>
  <si>
    <t>FRUTAL</t>
  </si>
  <si>
    <t>3127107</t>
  </si>
  <si>
    <t>FUNILANDIA</t>
  </si>
  <si>
    <t>3127206</t>
  </si>
  <si>
    <t>GALILEIA</t>
  </si>
  <si>
    <t>3127305</t>
  </si>
  <si>
    <t>GAMELEIRAS</t>
  </si>
  <si>
    <t>3127339</t>
  </si>
  <si>
    <t>GLAUCILANDIA</t>
  </si>
  <si>
    <t>3127354</t>
  </si>
  <si>
    <t>GOIABEIRA</t>
  </si>
  <si>
    <t>3127370</t>
  </si>
  <si>
    <t>GOIANA</t>
  </si>
  <si>
    <t>3127388</t>
  </si>
  <si>
    <t>GONCALVES</t>
  </si>
  <si>
    <t>3127404</t>
  </si>
  <si>
    <t>GONZAGA</t>
  </si>
  <si>
    <t>3127503</t>
  </si>
  <si>
    <t>GOUVEIA</t>
  </si>
  <si>
    <t>3127602</t>
  </si>
  <si>
    <t>GOVERNADOR VALADARES</t>
  </si>
  <si>
    <t>3127701</t>
  </si>
  <si>
    <t>GRAO MOGOL</t>
  </si>
  <si>
    <t>3127800</t>
  </si>
  <si>
    <t>GRUPIARA</t>
  </si>
  <si>
    <t>3127909</t>
  </si>
  <si>
    <t>GUANHAES</t>
  </si>
  <si>
    <t>3128006</t>
  </si>
  <si>
    <t>GUAPE</t>
  </si>
  <si>
    <t>3128105</t>
  </si>
  <si>
    <t>GUARACIABA</t>
  </si>
  <si>
    <t>3128204</t>
  </si>
  <si>
    <t>GUARACIAMA</t>
  </si>
  <si>
    <t>3128253</t>
  </si>
  <si>
    <t>GUARANESIA</t>
  </si>
  <si>
    <t>3128303</t>
  </si>
  <si>
    <t>GUARANI</t>
  </si>
  <si>
    <t>3128402</t>
  </si>
  <si>
    <t>GUARARA</t>
  </si>
  <si>
    <t>3128501</t>
  </si>
  <si>
    <t>GUARDA-MOR</t>
  </si>
  <si>
    <t>3128600</t>
  </si>
  <si>
    <t>GUAXUPE</t>
  </si>
  <si>
    <t>3128709</t>
  </si>
  <si>
    <t>GUIDOVAL</t>
  </si>
  <si>
    <t>3128808</t>
  </si>
  <si>
    <t>GUIMARANIA</t>
  </si>
  <si>
    <t>3128907</t>
  </si>
  <si>
    <t>GUIRICEMA</t>
  </si>
  <si>
    <t>3129004</t>
  </si>
  <si>
    <t>GURINHATA</t>
  </si>
  <si>
    <t>3129103</t>
  </si>
  <si>
    <t>HELIODORA</t>
  </si>
  <si>
    <t>3129202</t>
  </si>
  <si>
    <t>IAPU</t>
  </si>
  <si>
    <t>3129301</t>
  </si>
  <si>
    <t>IBERTIOGA</t>
  </si>
  <si>
    <t>3129400</t>
  </si>
  <si>
    <t>IBIA</t>
  </si>
  <si>
    <t>3129509</t>
  </si>
  <si>
    <t>IBIAI</t>
  </si>
  <si>
    <t>3129608</t>
  </si>
  <si>
    <t>IBIRACATU</t>
  </si>
  <si>
    <t>3129657</t>
  </si>
  <si>
    <t>IBIRACI</t>
  </si>
  <si>
    <t>3129707</t>
  </si>
  <si>
    <t>IBIRITE</t>
  </si>
  <si>
    <t>3129806</t>
  </si>
  <si>
    <t>IBITIURA DE MINAS</t>
  </si>
  <si>
    <t>3129905</t>
  </si>
  <si>
    <t>IBITURUNA</t>
  </si>
  <si>
    <t>3130002</t>
  </si>
  <si>
    <t>ICARAI DE MINAS</t>
  </si>
  <si>
    <t>3130051</t>
  </si>
  <si>
    <t>IGARAPE</t>
  </si>
  <si>
    <t>3130101</t>
  </si>
  <si>
    <t>IGARATINGA</t>
  </si>
  <si>
    <t>3130200</t>
  </si>
  <si>
    <t>IGUATAMA</t>
  </si>
  <si>
    <t>3130309</t>
  </si>
  <si>
    <t>IJACI</t>
  </si>
  <si>
    <t>3130408</t>
  </si>
  <si>
    <t>ILICINEA</t>
  </si>
  <si>
    <t>3130507</t>
  </si>
  <si>
    <t>IMBE DE MINAS</t>
  </si>
  <si>
    <t>3130556</t>
  </si>
  <si>
    <t>INCONFIDENTES</t>
  </si>
  <si>
    <t>3130606</t>
  </si>
  <si>
    <t>INDAIABIRA</t>
  </si>
  <si>
    <t>3130655</t>
  </si>
  <si>
    <t>INDIANOPOLIS</t>
  </si>
  <si>
    <t>3130705</t>
  </si>
  <si>
    <t>INGAI</t>
  </si>
  <si>
    <t>3130804</t>
  </si>
  <si>
    <t>INHAPIM</t>
  </si>
  <si>
    <t>3130903</t>
  </si>
  <si>
    <t>INHAUMA</t>
  </si>
  <si>
    <t>3131000</t>
  </si>
  <si>
    <t>INIMUTABA</t>
  </si>
  <si>
    <t>3131109</t>
  </si>
  <si>
    <t>IPABA</t>
  </si>
  <si>
    <t>3131158</t>
  </si>
  <si>
    <t>IPANEMA</t>
  </si>
  <si>
    <t>3131208</t>
  </si>
  <si>
    <t>IPATINGA</t>
  </si>
  <si>
    <t>3131307</t>
  </si>
  <si>
    <t>IPIACU</t>
  </si>
  <si>
    <t>3131406</t>
  </si>
  <si>
    <t>IPUIUNA</t>
  </si>
  <si>
    <t>3131505</t>
  </si>
  <si>
    <t>IRAI DE MINAS</t>
  </si>
  <si>
    <t>3131604</t>
  </si>
  <si>
    <t>ITABIRA</t>
  </si>
  <si>
    <t>3131703</t>
  </si>
  <si>
    <t>ITABIRINHA</t>
  </si>
  <si>
    <t>3131802</t>
  </si>
  <si>
    <t>ITABIRITO</t>
  </si>
  <si>
    <t>3131901</t>
  </si>
  <si>
    <t>ITACAMBIRA</t>
  </si>
  <si>
    <t>3132008</t>
  </si>
  <si>
    <t>ITACARAMBI</t>
  </si>
  <si>
    <t>3132107</t>
  </si>
  <si>
    <t>ITAGUARA</t>
  </si>
  <si>
    <t>3132206</t>
  </si>
  <si>
    <t>ITAIPE</t>
  </si>
  <si>
    <t>3132305</t>
  </si>
  <si>
    <t>ITAJUBA</t>
  </si>
  <si>
    <t>3132404</t>
  </si>
  <si>
    <t>ITAMARANDIBA</t>
  </si>
  <si>
    <t>3132503</t>
  </si>
  <si>
    <t>ITAMARATI DE MINAS</t>
  </si>
  <si>
    <t>3132602</t>
  </si>
  <si>
    <t>ITAMBACURI</t>
  </si>
  <si>
    <t>3132701</t>
  </si>
  <si>
    <t>ITAMBE DO MATO DENTRO</t>
  </si>
  <si>
    <t>3132800</t>
  </si>
  <si>
    <t>ITAMOGI</t>
  </si>
  <si>
    <t>3132909</t>
  </si>
  <si>
    <t>ITAMONTE</t>
  </si>
  <si>
    <t>3133006</t>
  </si>
  <si>
    <t>ITANHANDU</t>
  </si>
  <si>
    <t>3133105</t>
  </si>
  <si>
    <t>ITANHOMI</t>
  </si>
  <si>
    <t>3133204</t>
  </si>
  <si>
    <t>ITAOBIM</t>
  </si>
  <si>
    <t>3133303</t>
  </si>
  <si>
    <t>ITAPAGIPE</t>
  </si>
  <si>
    <t>3133402</t>
  </si>
  <si>
    <t>ITAPECERICA</t>
  </si>
  <si>
    <t>3133501</t>
  </si>
  <si>
    <t>ITAPEVA</t>
  </si>
  <si>
    <t>3133600</t>
  </si>
  <si>
    <t>ITATIAIUCU</t>
  </si>
  <si>
    <t>3133709</t>
  </si>
  <si>
    <t>ITAU DE MINAS</t>
  </si>
  <si>
    <t>3133758</t>
  </si>
  <si>
    <t>ITAUNA</t>
  </si>
  <si>
    <t>3133808</t>
  </si>
  <si>
    <t>ITAVERAVA</t>
  </si>
  <si>
    <t>3133907</t>
  </si>
  <si>
    <t>ITINGA</t>
  </si>
  <si>
    <t>3134004</t>
  </si>
  <si>
    <t>ITUETA</t>
  </si>
  <si>
    <t>3134103</t>
  </si>
  <si>
    <t>ITUIUTABA</t>
  </si>
  <si>
    <t>3134202</t>
  </si>
  <si>
    <t>ITUMIRIM</t>
  </si>
  <si>
    <t>3134301</t>
  </si>
  <si>
    <t>ITURAMA</t>
  </si>
  <si>
    <t>3134400</t>
  </si>
  <si>
    <t>ITUTINGA</t>
  </si>
  <si>
    <t>3134509</t>
  </si>
  <si>
    <t>JABOTICATUBAS</t>
  </si>
  <si>
    <t>3134608</t>
  </si>
  <si>
    <t>JACINTO</t>
  </si>
  <si>
    <t>3134707</t>
  </si>
  <si>
    <t>JACUI</t>
  </si>
  <si>
    <t>3134806</t>
  </si>
  <si>
    <t>JACUTINGA</t>
  </si>
  <si>
    <t>3134905</t>
  </si>
  <si>
    <t>JAGUARACU</t>
  </si>
  <si>
    <t>3135001</t>
  </si>
  <si>
    <t>JAIBA</t>
  </si>
  <si>
    <t>3135050</t>
  </si>
  <si>
    <t>JAMPRUCA</t>
  </si>
  <si>
    <t>3135076</t>
  </si>
  <si>
    <t>JANAUBA</t>
  </si>
  <si>
    <t>3135100</t>
  </si>
  <si>
    <t>JANUARIA</t>
  </si>
  <si>
    <t>3135209</t>
  </si>
  <si>
    <t>JAPARAIBA</t>
  </si>
  <si>
    <t>3135308</t>
  </si>
  <si>
    <t>JAPONVAR</t>
  </si>
  <si>
    <t>3135357</t>
  </si>
  <si>
    <t>JECEABA</t>
  </si>
  <si>
    <t>3135407</t>
  </si>
  <si>
    <t>JENIPAPO DE MINAS</t>
  </si>
  <si>
    <t>3135456</t>
  </si>
  <si>
    <t>JEQUERI</t>
  </si>
  <si>
    <t>3135506</t>
  </si>
  <si>
    <t>JEQUITAI</t>
  </si>
  <si>
    <t>3135605</t>
  </si>
  <si>
    <t>JEQUITIBA</t>
  </si>
  <si>
    <t>3135704</t>
  </si>
  <si>
    <t>JEQUITINHONHA</t>
  </si>
  <si>
    <t>3135803</t>
  </si>
  <si>
    <t>JESUANIA</t>
  </si>
  <si>
    <t>3135902</t>
  </si>
  <si>
    <t>JOAIMA</t>
  </si>
  <si>
    <t>3136009</t>
  </si>
  <si>
    <t>JOANESIA</t>
  </si>
  <si>
    <t>3136108</t>
  </si>
  <si>
    <t>JOAO MONLEVADE</t>
  </si>
  <si>
    <t>3136207</t>
  </si>
  <si>
    <t>JOAO PINHEIRO</t>
  </si>
  <si>
    <t>3136306</t>
  </si>
  <si>
    <t>JOAQUIM FELICIO</t>
  </si>
  <si>
    <t>3136405</t>
  </si>
  <si>
    <t>JORDANIA</t>
  </si>
  <si>
    <t>3136504</t>
  </si>
  <si>
    <t>JOSE GONCALVES DE MINAS</t>
  </si>
  <si>
    <t>3136520</t>
  </si>
  <si>
    <t>JOSE RAYDAN</t>
  </si>
  <si>
    <t>3136553</t>
  </si>
  <si>
    <t>JOSENOPOLIS</t>
  </si>
  <si>
    <t>3136579</t>
  </si>
  <si>
    <t>NOVA UNIAO</t>
  </si>
  <si>
    <t>3136603</t>
  </si>
  <si>
    <t>JUATUBA</t>
  </si>
  <si>
    <t>3136652</t>
  </si>
  <si>
    <t>JUIZ DE FORA</t>
  </si>
  <si>
    <t>3136702</t>
  </si>
  <si>
    <t>JURAMENTO</t>
  </si>
  <si>
    <t>3136801</t>
  </si>
  <si>
    <t>JURUAIA</t>
  </si>
  <si>
    <t>3136900</t>
  </si>
  <si>
    <t>JUVENILIA</t>
  </si>
  <si>
    <t>3136959</t>
  </si>
  <si>
    <t>LADAINHA</t>
  </si>
  <si>
    <t>3137007</t>
  </si>
  <si>
    <t>LAGAMAR</t>
  </si>
  <si>
    <t>3137106</t>
  </si>
  <si>
    <t>LAGOA DA PRATA</t>
  </si>
  <si>
    <t>3137205</t>
  </si>
  <si>
    <t>LAGOA DOS PATOS</t>
  </si>
  <si>
    <t>3137304</t>
  </si>
  <si>
    <t>LAGOA DOURADA</t>
  </si>
  <si>
    <t>3137403</t>
  </si>
  <si>
    <t>LAGOA FORMOSA</t>
  </si>
  <si>
    <t>3137502</t>
  </si>
  <si>
    <t>LAGOA GRANDE</t>
  </si>
  <si>
    <t>3137536</t>
  </si>
  <si>
    <t>3137601</t>
  </si>
  <si>
    <t>LAJINHA</t>
  </si>
  <si>
    <t>3137700</t>
  </si>
  <si>
    <t>LAMBARI</t>
  </si>
  <si>
    <t>3137809</t>
  </si>
  <si>
    <t>LAMIM</t>
  </si>
  <si>
    <t>3137908</t>
  </si>
  <si>
    <t>LARANJAL</t>
  </si>
  <si>
    <t>3138005</t>
  </si>
  <si>
    <t>LASSANCE</t>
  </si>
  <si>
    <t>3138104</t>
  </si>
  <si>
    <t>LAVRAS</t>
  </si>
  <si>
    <t>3138203</t>
  </si>
  <si>
    <t>LEANDRO FERREIRA</t>
  </si>
  <si>
    <t>3138302</t>
  </si>
  <si>
    <t>LEME DO PRADO</t>
  </si>
  <si>
    <t>3138351</t>
  </si>
  <si>
    <t>LEOPOLDINA</t>
  </si>
  <si>
    <t>3138401</t>
  </si>
  <si>
    <t>LIBERDADE</t>
  </si>
  <si>
    <t>3138500</t>
  </si>
  <si>
    <t>LIMA DUARTE</t>
  </si>
  <si>
    <t>3138609</t>
  </si>
  <si>
    <t>LIMEIRA DO OESTE</t>
  </si>
  <si>
    <t>3138625</t>
  </si>
  <si>
    <t>LONTRA</t>
  </si>
  <si>
    <t>3138658</t>
  </si>
  <si>
    <t>LUISBURGO</t>
  </si>
  <si>
    <t>3138674</t>
  </si>
  <si>
    <t>LUISLANDIA</t>
  </si>
  <si>
    <t>3138682</t>
  </si>
  <si>
    <t>LUMINARIAS</t>
  </si>
  <si>
    <t>3138708</t>
  </si>
  <si>
    <t>LUZ</t>
  </si>
  <si>
    <t>3138807</t>
  </si>
  <si>
    <t>MACHACALIS</t>
  </si>
  <si>
    <t>3138906</t>
  </si>
  <si>
    <t>MACHADO</t>
  </si>
  <si>
    <t>3139003</t>
  </si>
  <si>
    <t>MADRE DE DEUS DE MINAS</t>
  </si>
  <si>
    <t>3139102</t>
  </si>
  <si>
    <t>MALACACHETA</t>
  </si>
  <si>
    <t>3139201</t>
  </si>
  <si>
    <t>MAMONAS</t>
  </si>
  <si>
    <t>3139250</t>
  </si>
  <si>
    <t>MANGA</t>
  </si>
  <si>
    <t>3139300</t>
  </si>
  <si>
    <t>MANHUACU</t>
  </si>
  <si>
    <t>3139409</t>
  </si>
  <si>
    <t>MANHUMIRIM</t>
  </si>
  <si>
    <t>3139508</t>
  </si>
  <si>
    <t>MANTENA</t>
  </si>
  <si>
    <t>3139607</t>
  </si>
  <si>
    <t>MARAVILHAS</t>
  </si>
  <si>
    <t>3139706</t>
  </si>
  <si>
    <t>MAR DE ESPANHA</t>
  </si>
  <si>
    <t>3139805</t>
  </si>
  <si>
    <t>MARIA DA FE</t>
  </si>
  <si>
    <t>3139904</t>
  </si>
  <si>
    <t>MARIANA</t>
  </si>
  <si>
    <t>3140001</t>
  </si>
  <si>
    <t>MARILAC</t>
  </si>
  <si>
    <t>3140100</t>
  </si>
  <si>
    <t>MARIO CAMPOS</t>
  </si>
  <si>
    <t>3140159</t>
  </si>
  <si>
    <t>MARIPA DE MINAS</t>
  </si>
  <si>
    <t>3140209</t>
  </si>
  <si>
    <t>MARLIERIA</t>
  </si>
  <si>
    <t>3140308</t>
  </si>
  <si>
    <t>MARMELOPOLIS</t>
  </si>
  <si>
    <t>3140407</t>
  </si>
  <si>
    <t>MARTINHO CAMPOS</t>
  </si>
  <si>
    <t>3140506</t>
  </si>
  <si>
    <t>MARTINS SOARES</t>
  </si>
  <si>
    <t>3140530</t>
  </si>
  <si>
    <t>MATA VERDE</t>
  </si>
  <si>
    <t>3140555</t>
  </si>
  <si>
    <t>MATERLANDIA</t>
  </si>
  <si>
    <t>3140605</t>
  </si>
  <si>
    <t>MATEUS LEME</t>
  </si>
  <si>
    <t>3140704</t>
  </si>
  <si>
    <t>MATIAS BARBOSA</t>
  </si>
  <si>
    <t>3140803</t>
  </si>
  <si>
    <t>MATIAS CARDOSO</t>
  </si>
  <si>
    <t>3140852</t>
  </si>
  <si>
    <t>MATIPO</t>
  </si>
  <si>
    <t>3140902</t>
  </si>
  <si>
    <t>MATO VERDE</t>
  </si>
  <si>
    <t>3141009</t>
  </si>
  <si>
    <t>MATOZINHOS</t>
  </si>
  <si>
    <t>3141108</t>
  </si>
  <si>
    <t>MATUTINA</t>
  </si>
  <si>
    <t>3141207</t>
  </si>
  <si>
    <t>MEDEIROS</t>
  </si>
  <si>
    <t>3141306</t>
  </si>
  <si>
    <t>MEDINA</t>
  </si>
  <si>
    <t>3141405</t>
  </si>
  <si>
    <t>MENDES PIMENTEL</t>
  </si>
  <si>
    <t>3141504</t>
  </si>
  <si>
    <t>MERCES</t>
  </si>
  <si>
    <t>3141603</t>
  </si>
  <si>
    <t>MESQUITA</t>
  </si>
  <si>
    <t>3141702</t>
  </si>
  <si>
    <t>MINAS NOVAS</t>
  </si>
  <si>
    <t>3141801</t>
  </si>
  <si>
    <t>MINDURI</t>
  </si>
  <si>
    <t>3141900</t>
  </si>
  <si>
    <t>MIRABELA</t>
  </si>
  <si>
    <t>3142007</t>
  </si>
  <si>
    <t>MIRADOURO</t>
  </si>
  <si>
    <t>3142106</t>
  </si>
  <si>
    <t>MIRAI</t>
  </si>
  <si>
    <t>3142205</t>
  </si>
  <si>
    <t>MIRAVANIA</t>
  </si>
  <si>
    <t>3142254</t>
  </si>
  <si>
    <t>MOEDA</t>
  </si>
  <si>
    <t>3142304</t>
  </si>
  <si>
    <t>MOEMA</t>
  </si>
  <si>
    <t>3142403</t>
  </si>
  <si>
    <t>MONJOLOS</t>
  </si>
  <si>
    <t>3142502</t>
  </si>
  <si>
    <t>MONSENHOR PAULO</t>
  </si>
  <si>
    <t>3142601</t>
  </si>
  <si>
    <t>MONTALVANIA</t>
  </si>
  <si>
    <t>3142700</t>
  </si>
  <si>
    <t>MONTE ALEGRE DE MINAS</t>
  </si>
  <si>
    <t>3142809</t>
  </si>
  <si>
    <t>MONTE AZUL</t>
  </si>
  <si>
    <t>3142908</t>
  </si>
  <si>
    <t>MONTE BELO</t>
  </si>
  <si>
    <t>3143005</t>
  </si>
  <si>
    <t>MONTE CARMELO</t>
  </si>
  <si>
    <t>3143104</t>
  </si>
  <si>
    <t>MONTE FORMOSO</t>
  </si>
  <si>
    <t>3143153</t>
  </si>
  <si>
    <t>MONTE SANTO DE MINAS</t>
  </si>
  <si>
    <t>3143203</t>
  </si>
  <si>
    <t>MONTES CLAROS</t>
  </si>
  <si>
    <t>3143302</t>
  </si>
  <si>
    <t>MONTE SIAO</t>
  </si>
  <si>
    <t>3143401</t>
  </si>
  <si>
    <t>MONTEZUMA</t>
  </si>
  <si>
    <t>3143450</t>
  </si>
  <si>
    <t>MORADA NOVA DE MINAS</t>
  </si>
  <si>
    <t>3143500</t>
  </si>
  <si>
    <t>MORRO DA GARCA</t>
  </si>
  <si>
    <t>3143609</t>
  </si>
  <si>
    <t>MORRO DO PILAR</t>
  </si>
  <si>
    <t>3143708</t>
  </si>
  <si>
    <t>MUNHOZ</t>
  </si>
  <si>
    <t>3143807</t>
  </si>
  <si>
    <t>MURIAE</t>
  </si>
  <si>
    <t>3143906</t>
  </si>
  <si>
    <t>MUTUM</t>
  </si>
  <si>
    <t>3144003</t>
  </si>
  <si>
    <t>MUZAMBINHO</t>
  </si>
  <si>
    <t>3144102</t>
  </si>
  <si>
    <t>NACIP RAYDAN</t>
  </si>
  <si>
    <t>3144201</t>
  </si>
  <si>
    <t>NANUQUE</t>
  </si>
  <si>
    <t>3144300</t>
  </si>
  <si>
    <t>NAQUE</t>
  </si>
  <si>
    <t>3144359</t>
  </si>
  <si>
    <t>NATALANDIA</t>
  </si>
  <si>
    <t>3144375</t>
  </si>
  <si>
    <t>NATERCIA</t>
  </si>
  <si>
    <t>3144409</t>
  </si>
  <si>
    <t>NAZARENO</t>
  </si>
  <si>
    <t>3144508</t>
  </si>
  <si>
    <t>NEPOMUCENO</t>
  </si>
  <si>
    <t>3144607</t>
  </si>
  <si>
    <t>NINHEIRA</t>
  </si>
  <si>
    <t>3144656</t>
  </si>
  <si>
    <t>NOVA BELEM</t>
  </si>
  <si>
    <t>3144672</t>
  </si>
  <si>
    <t>NOVA ERA</t>
  </si>
  <si>
    <t>3144706</t>
  </si>
  <si>
    <t>NOVA LIMA</t>
  </si>
  <si>
    <t>3144805</t>
  </si>
  <si>
    <t>NOVA MODICA</t>
  </si>
  <si>
    <t>3144904</t>
  </si>
  <si>
    <t>NOVA PONTE</t>
  </si>
  <si>
    <t>3145000</t>
  </si>
  <si>
    <t>NOVA PORTEIRINHA</t>
  </si>
  <si>
    <t>3145059</t>
  </si>
  <si>
    <t>NOVA RESENDE</t>
  </si>
  <si>
    <t>3145109</t>
  </si>
  <si>
    <t>NOVA SERRANA</t>
  </si>
  <si>
    <t>3145208</t>
  </si>
  <si>
    <t>NOVO CRUZEIRO</t>
  </si>
  <si>
    <t>3145307</t>
  </si>
  <si>
    <t>NOVO ORIENTE DE MINAS</t>
  </si>
  <si>
    <t>3145356</t>
  </si>
  <si>
    <t>NOVORIZONTE</t>
  </si>
  <si>
    <t>3145372</t>
  </si>
  <si>
    <t>OLARIA</t>
  </si>
  <si>
    <t>3145406</t>
  </si>
  <si>
    <t>OLHOS-DAGUA</t>
  </si>
  <si>
    <t>3145455</t>
  </si>
  <si>
    <t>OLIMPIO NORONHA</t>
  </si>
  <si>
    <t>3145505</t>
  </si>
  <si>
    <t>OLIVEIRA</t>
  </si>
  <si>
    <t>3145604</t>
  </si>
  <si>
    <t>OLIVEIRA FORTES</t>
  </si>
  <si>
    <t>3145703</t>
  </si>
  <si>
    <t>ONCA DE PITANGUI</t>
  </si>
  <si>
    <t>3145802</t>
  </si>
  <si>
    <t>ORATORIOS</t>
  </si>
  <si>
    <t>3145851</t>
  </si>
  <si>
    <t>ORIZANIA</t>
  </si>
  <si>
    <t>3145877</t>
  </si>
  <si>
    <t>3145901</t>
  </si>
  <si>
    <t>OURO FINO</t>
  </si>
  <si>
    <t>3146008</t>
  </si>
  <si>
    <t>OURO PRETO</t>
  </si>
  <si>
    <t>3146107</t>
  </si>
  <si>
    <t>OURO VERDE DE MINAS</t>
  </si>
  <si>
    <t>3146206</t>
  </si>
  <si>
    <t>PADRE CARVALHO</t>
  </si>
  <si>
    <t>3146255</t>
  </si>
  <si>
    <t>PADRE PARAISO</t>
  </si>
  <si>
    <t>3146305</t>
  </si>
  <si>
    <t>PAINEIRAS</t>
  </si>
  <si>
    <t>3146404</t>
  </si>
  <si>
    <t>PAINS</t>
  </si>
  <si>
    <t>3146503</t>
  </si>
  <si>
    <t>PAI PEDRO</t>
  </si>
  <si>
    <t>3146552</t>
  </si>
  <si>
    <t>PAIVA</t>
  </si>
  <si>
    <t>3146602</t>
  </si>
  <si>
    <t>PALMA</t>
  </si>
  <si>
    <t>3146701</t>
  </si>
  <si>
    <t>PALMOPOLIS</t>
  </si>
  <si>
    <t>3146750</t>
  </si>
  <si>
    <t>PAPAGAIOS</t>
  </si>
  <si>
    <t>3146909</t>
  </si>
  <si>
    <t>PARACATU</t>
  </si>
  <si>
    <t>3147006</t>
  </si>
  <si>
    <t>PARA DE MINAS</t>
  </si>
  <si>
    <t>3147105</t>
  </si>
  <si>
    <t>PARAGUACU</t>
  </si>
  <si>
    <t>3147204</t>
  </si>
  <si>
    <t>PARAISOPOLIS</t>
  </si>
  <si>
    <t>3147303</t>
  </si>
  <si>
    <t>PARAOPEBA</t>
  </si>
  <si>
    <t>3147402</t>
  </si>
  <si>
    <t>PASSABEM</t>
  </si>
  <si>
    <t>3147501</t>
  </si>
  <si>
    <t>PASSA QUATRO</t>
  </si>
  <si>
    <t>3147600</t>
  </si>
  <si>
    <t>PASSA TEMPO</t>
  </si>
  <si>
    <t>3147709</t>
  </si>
  <si>
    <t>PASSA VINTE</t>
  </si>
  <si>
    <t>3147808</t>
  </si>
  <si>
    <t>PASSOS</t>
  </si>
  <si>
    <t>3147907</t>
  </si>
  <si>
    <t>PATIS</t>
  </si>
  <si>
    <t>3147956</t>
  </si>
  <si>
    <t>PATOS DE MINAS</t>
  </si>
  <si>
    <t>3148004</t>
  </si>
  <si>
    <t>PATROCINIO</t>
  </si>
  <si>
    <t>3148103</t>
  </si>
  <si>
    <t>PATROCINIO DO MURIAE</t>
  </si>
  <si>
    <t>3148202</t>
  </si>
  <si>
    <t>PAULA CANDIDO</t>
  </si>
  <si>
    <t>3148301</t>
  </si>
  <si>
    <t>PAULISTAS</t>
  </si>
  <si>
    <t>3148400</t>
  </si>
  <si>
    <t>PAVAO</t>
  </si>
  <si>
    <t>3148509</t>
  </si>
  <si>
    <t>PECANHA</t>
  </si>
  <si>
    <t>3148608</t>
  </si>
  <si>
    <t>PEDRA AZUL</t>
  </si>
  <si>
    <t>3148707</t>
  </si>
  <si>
    <t>PEDRA BONITA</t>
  </si>
  <si>
    <t>3148756</t>
  </si>
  <si>
    <t>PEDRA DO ANTA</t>
  </si>
  <si>
    <t>3148806</t>
  </si>
  <si>
    <t>PEDRA DO INDAIA</t>
  </si>
  <si>
    <t>3148905</t>
  </si>
  <si>
    <t>PEDRA DOURADA</t>
  </si>
  <si>
    <t>3149002</t>
  </si>
  <si>
    <t>PEDRALVA</t>
  </si>
  <si>
    <t>3149101</t>
  </si>
  <si>
    <t>PEDRAS DE MARIA DA CRUZ</t>
  </si>
  <si>
    <t>3149150</t>
  </si>
  <si>
    <t>PEDRINOPOLIS</t>
  </si>
  <si>
    <t>3149200</t>
  </si>
  <si>
    <t>PEDRO LEOPOLDO</t>
  </si>
  <si>
    <t>3149309</t>
  </si>
  <si>
    <t>PEDRO TEIXEIRA</t>
  </si>
  <si>
    <t>3149408</t>
  </si>
  <si>
    <t>PEQUERI</t>
  </si>
  <si>
    <t>3149507</t>
  </si>
  <si>
    <t>PEQUI</t>
  </si>
  <si>
    <t>3149606</t>
  </si>
  <si>
    <t>PERDIGAO</t>
  </si>
  <si>
    <t>3149705</t>
  </si>
  <si>
    <t>PERDIZES</t>
  </si>
  <si>
    <t>3149804</t>
  </si>
  <si>
    <t>PERDOES</t>
  </si>
  <si>
    <t>3149903</t>
  </si>
  <si>
    <t>PERIQUITO</t>
  </si>
  <si>
    <t>3149952</t>
  </si>
  <si>
    <t>PESCADOR</t>
  </si>
  <si>
    <t>3150000</t>
  </si>
  <si>
    <t>PIAU</t>
  </si>
  <si>
    <t>3150109</t>
  </si>
  <si>
    <t>PIEDADE DE CARATINGA</t>
  </si>
  <si>
    <t>3150158</t>
  </si>
  <si>
    <t>PIEDADE DE PONTE NOVA</t>
  </si>
  <si>
    <t>3150208</t>
  </si>
  <si>
    <t>PIEDADE DO RIO GRANDE</t>
  </si>
  <si>
    <t>3150307</t>
  </si>
  <si>
    <t>PIEDADE DOS GERAIS</t>
  </si>
  <si>
    <t>3150406</t>
  </si>
  <si>
    <t>PIMENTA</t>
  </si>
  <si>
    <t>3150505</t>
  </si>
  <si>
    <t>PINGO DAGUA</t>
  </si>
  <si>
    <t>3150539</t>
  </si>
  <si>
    <t>PINTOPOLIS</t>
  </si>
  <si>
    <t>3150570</t>
  </si>
  <si>
    <t>PIRACEMA</t>
  </si>
  <si>
    <t>3150604</t>
  </si>
  <si>
    <t>PIRAJUBA</t>
  </si>
  <si>
    <t>3150703</t>
  </si>
  <si>
    <t>PIRANGA</t>
  </si>
  <si>
    <t>3150802</t>
  </si>
  <si>
    <t>PIRANGUCU</t>
  </si>
  <si>
    <t>3150901</t>
  </si>
  <si>
    <t>PIRANGUINHO</t>
  </si>
  <si>
    <t>3151008</t>
  </si>
  <si>
    <t>PIRAPETINGA</t>
  </si>
  <si>
    <t>3151107</t>
  </si>
  <si>
    <t>PIRAPORA</t>
  </si>
  <si>
    <t>3151206</t>
  </si>
  <si>
    <t>PIRAUBA</t>
  </si>
  <si>
    <t>3151305</t>
  </si>
  <si>
    <t>PITANGUI</t>
  </si>
  <si>
    <t>3151404</t>
  </si>
  <si>
    <t>PIUMHI</t>
  </si>
  <si>
    <t>3151503</t>
  </si>
  <si>
    <t>PLANURA</t>
  </si>
  <si>
    <t>3151602</t>
  </si>
  <si>
    <t>POCO FUNDO</t>
  </si>
  <si>
    <t>3151701</t>
  </si>
  <si>
    <t>POCOS DE CALDAS</t>
  </si>
  <si>
    <t>3151800</t>
  </si>
  <si>
    <t>POCRANE</t>
  </si>
  <si>
    <t>3151909</t>
  </si>
  <si>
    <t>POMPEU</t>
  </si>
  <si>
    <t>3152006</t>
  </si>
  <si>
    <t>PONTE NOVA</t>
  </si>
  <si>
    <t>3152105</t>
  </si>
  <si>
    <t>PONTO CHIQUE</t>
  </si>
  <si>
    <t>3152131</t>
  </si>
  <si>
    <t>PONTO DOS VOLANTES</t>
  </si>
  <si>
    <t>3152170</t>
  </si>
  <si>
    <t>PORTEIRINHA</t>
  </si>
  <si>
    <t>3152204</t>
  </si>
  <si>
    <t>PORTO FIRME</t>
  </si>
  <si>
    <t>3152303</t>
  </si>
  <si>
    <t>POTE</t>
  </si>
  <si>
    <t>3152402</t>
  </si>
  <si>
    <t>POUSO ALEGRE</t>
  </si>
  <si>
    <t>3152501</t>
  </si>
  <si>
    <t>POUSO ALTO</t>
  </si>
  <si>
    <t>3152600</t>
  </si>
  <si>
    <t>PRADOS</t>
  </si>
  <si>
    <t>3152709</t>
  </si>
  <si>
    <t>PRATA</t>
  </si>
  <si>
    <t>3152808</t>
  </si>
  <si>
    <t>PRATAPOLIS</t>
  </si>
  <si>
    <t>3152907</t>
  </si>
  <si>
    <t>PRATINHA</t>
  </si>
  <si>
    <t>3153004</t>
  </si>
  <si>
    <t>PRESIDENTE BERNARDES</t>
  </si>
  <si>
    <t>3153103</t>
  </si>
  <si>
    <t>3153202</t>
  </si>
  <si>
    <t>PRESIDENTE KUBITSCHEK</t>
  </si>
  <si>
    <t>3153301</t>
  </si>
  <si>
    <t>PRESIDENTE OLEGARIO</t>
  </si>
  <si>
    <t>3153400</t>
  </si>
  <si>
    <t>ALTO JEQUITIBA</t>
  </si>
  <si>
    <t>3153509</t>
  </si>
  <si>
    <t>PRUDENTE DE MORAIS</t>
  </si>
  <si>
    <t>3153608</t>
  </si>
  <si>
    <t>QUARTEL GERAL</t>
  </si>
  <si>
    <t>3153707</t>
  </si>
  <si>
    <t>QUELUZITO</t>
  </si>
  <si>
    <t>3153806</t>
  </si>
  <si>
    <t>RAPOSOS</t>
  </si>
  <si>
    <t>3153905</t>
  </si>
  <si>
    <t>RAUL SOARES</t>
  </si>
  <si>
    <t>3154002</t>
  </si>
  <si>
    <t>RECREIO</t>
  </si>
  <si>
    <t>3154101</t>
  </si>
  <si>
    <t>REDUTO</t>
  </si>
  <si>
    <t>3154150</t>
  </si>
  <si>
    <t>RESENDE COSTA</t>
  </si>
  <si>
    <t>3154200</t>
  </si>
  <si>
    <t>RESPLENDOR</t>
  </si>
  <si>
    <t>3154309</t>
  </si>
  <si>
    <t>RESSAQUINHA</t>
  </si>
  <si>
    <t>3154408</t>
  </si>
  <si>
    <t>RIACHINHO</t>
  </si>
  <si>
    <t>3154457</t>
  </si>
  <si>
    <t>RIACHO DOS MACHADOS</t>
  </si>
  <si>
    <t>3154507</t>
  </si>
  <si>
    <t>RIBEIRAO DAS NEVES</t>
  </si>
  <si>
    <t>3154606</t>
  </si>
  <si>
    <t>RIBEIRAO VERMELHO</t>
  </si>
  <si>
    <t>3154705</t>
  </si>
  <si>
    <t>RIO ACIMA</t>
  </si>
  <si>
    <t>3154804</t>
  </si>
  <si>
    <t>RIO CASCA</t>
  </si>
  <si>
    <t>3154903</t>
  </si>
  <si>
    <t>RIO DOCE</t>
  </si>
  <si>
    <t>3155009</t>
  </si>
  <si>
    <t>RIO DO PRADO</t>
  </si>
  <si>
    <t>3155108</t>
  </si>
  <si>
    <t>RIO ESPERA</t>
  </si>
  <si>
    <t>3155207</t>
  </si>
  <si>
    <t>RIO MANSO</t>
  </si>
  <si>
    <t>3155306</t>
  </si>
  <si>
    <t>RIO NOVO</t>
  </si>
  <si>
    <t>3155405</t>
  </si>
  <si>
    <t>RIO PARANAIBA</t>
  </si>
  <si>
    <t>3155504</t>
  </si>
  <si>
    <t>RIO PARDO DE MINAS</t>
  </si>
  <si>
    <t>3155603</t>
  </si>
  <si>
    <t>RIO PIRACICABA</t>
  </si>
  <si>
    <t>3155702</t>
  </si>
  <si>
    <t>RIO POMBA</t>
  </si>
  <si>
    <t>3155801</t>
  </si>
  <si>
    <t>RIO PRETO</t>
  </si>
  <si>
    <t>3155900</t>
  </si>
  <si>
    <t>RIO VERMELHO</t>
  </si>
  <si>
    <t>3156007</t>
  </si>
  <si>
    <t>RITAPOLIS</t>
  </si>
  <si>
    <t>3156106</t>
  </si>
  <si>
    <t>ROCHEDO DE MINAS</t>
  </si>
  <si>
    <t>3156205</t>
  </si>
  <si>
    <t>RODEIRO</t>
  </si>
  <si>
    <t>3156304</t>
  </si>
  <si>
    <t>ROMARIA</t>
  </si>
  <si>
    <t>3156403</t>
  </si>
  <si>
    <t>ROSARIO DA LIMEIRA</t>
  </si>
  <si>
    <t>3156452</t>
  </si>
  <si>
    <t>RUBELITA</t>
  </si>
  <si>
    <t>3156502</t>
  </si>
  <si>
    <t>RUBIM</t>
  </si>
  <si>
    <t>3156601</t>
  </si>
  <si>
    <t>SABARA</t>
  </si>
  <si>
    <t>3156700</t>
  </si>
  <si>
    <t>SABINOPOLIS</t>
  </si>
  <si>
    <t>3156809</t>
  </si>
  <si>
    <t>SACRAMENTO</t>
  </si>
  <si>
    <t>3156908</t>
  </si>
  <si>
    <t>SALINAS</t>
  </si>
  <si>
    <t>3157005</t>
  </si>
  <si>
    <t>SALTO DA DIVISA</t>
  </si>
  <si>
    <t>3157104</t>
  </si>
  <si>
    <t>3157203</t>
  </si>
  <si>
    <t>SANTA BARBARA DO LESTE</t>
  </si>
  <si>
    <t>3157252</t>
  </si>
  <si>
    <t>SANTA BARBARA DO MONTE VERDE</t>
  </si>
  <si>
    <t>3157278</t>
  </si>
  <si>
    <t>SANTA BARBARA DO TUGURIO</t>
  </si>
  <si>
    <t>3157302</t>
  </si>
  <si>
    <t>SANTA CRUZ DE MINAS</t>
  </si>
  <si>
    <t>3157336</t>
  </si>
  <si>
    <t>SANTA CRUZ DE SALINAS</t>
  </si>
  <si>
    <t>3157377</t>
  </si>
  <si>
    <t>SANTA CRUZ DO ESCALVADO</t>
  </si>
  <si>
    <t>3157401</t>
  </si>
  <si>
    <t>SANTA EFIGENIA DE MINAS</t>
  </si>
  <si>
    <t>3157500</t>
  </si>
  <si>
    <t>SANTA FE DE MINAS</t>
  </si>
  <si>
    <t>3157609</t>
  </si>
  <si>
    <t>SANTA HELENA DE MINAS</t>
  </si>
  <si>
    <t>3157658</t>
  </si>
  <si>
    <t>SANTA JULIANA</t>
  </si>
  <si>
    <t>3157708</t>
  </si>
  <si>
    <t>3157807</t>
  </si>
  <si>
    <t>SANTA MARGARIDA</t>
  </si>
  <si>
    <t>3157906</t>
  </si>
  <si>
    <t>SANTA MARIA DE ITABIRA</t>
  </si>
  <si>
    <t>3158003</t>
  </si>
  <si>
    <t>SANTA MARIA DO SALTO</t>
  </si>
  <si>
    <t>3158102</t>
  </si>
  <si>
    <t>SANTA MARIA DO SUACUI</t>
  </si>
  <si>
    <t>3158201</t>
  </si>
  <si>
    <t>SANTANA DA VARGEM</t>
  </si>
  <si>
    <t>3158300</t>
  </si>
  <si>
    <t>SANTANA DE CATAGUASES</t>
  </si>
  <si>
    <t>3158409</t>
  </si>
  <si>
    <t>SANTANA DE PIRAPAMA</t>
  </si>
  <si>
    <t>3158508</t>
  </si>
  <si>
    <t>SANTANA DO DESERTO</t>
  </si>
  <si>
    <t>3158607</t>
  </si>
  <si>
    <t>SANTANA DO GARAMBEU</t>
  </si>
  <si>
    <t>3158706</t>
  </si>
  <si>
    <t>SANTANA DO JACARE</t>
  </si>
  <si>
    <t>3158805</t>
  </si>
  <si>
    <t>SANTANA DO MANHUACU</t>
  </si>
  <si>
    <t>3158904</t>
  </si>
  <si>
    <t>SANTANA DO PARAISO</t>
  </si>
  <si>
    <t>3158953</t>
  </si>
  <si>
    <t>SANTANA DO RIACHO</t>
  </si>
  <si>
    <t>3159001</t>
  </si>
  <si>
    <t>SANTANA DOS MONTES</t>
  </si>
  <si>
    <t>3159100</t>
  </si>
  <si>
    <t>SANTA RITA DE CALDAS</t>
  </si>
  <si>
    <t>3159209</t>
  </si>
  <si>
    <t>SANTA RITA DE JACUTINGA</t>
  </si>
  <si>
    <t>3159308</t>
  </si>
  <si>
    <t>SANTA RITA DE MINAS</t>
  </si>
  <si>
    <t>3159357</t>
  </si>
  <si>
    <t>SANTA RITA DE IBITIPOCA</t>
  </si>
  <si>
    <t>3159407</t>
  </si>
  <si>
    <t>SANTA RITA DO ITUETO</t>
  </si>
  <si>
    <t>3159506</t>
  </si>
  <si>
    <t>SANTA RITA DO SAPUCAI</t>
  </si>
  <si>
    <t>3159605</t>
  </si>
  <si>
    <t>SANTA ROSA DA SERRA</t>
  </si>
  <si>
    <t>3159704</t>
  </si>
  <si>
    <t>SANTA VITORIA</t>
  </si>
  <si>
    <t>3159803</t>
  </si>
  <si>
    <t>SANTO ANTONIO DO AMPARO</t>
  </si>
  <si>
    <t>3159902</t>
  </si>
  <si>
    <t>SANTO ANTONIO DO AVENTUREIRO</t>
  </si>
  <si>
    <t>3160009</t>
  </si>
  <si>
    <t>SANTO ANTONIO DO GRAMA</t>
  </si>
  <si>
    <t>3160108</t>
  </si>
  <si>
    <t>SANTO ANTONIO DO ITAMBE</t>
  </si>
  <si>
    <t>3160207</t>
  </si>
  <si>
    <t>SANTO ANTONIO DO JACINTO</t>
  </si>
  <si>
    <t>3160306</t>
  </si>
  <si>
    <t>SANTO ANTONIO DO MONTE</t>
  </si>
  <si>
    <t>3160405</t>
  </si>
  <si>
    <t>SANTO ANTONIO DO RETIRO</t>
  </si>
  <si>
    <t>3160454</t>
  </si>
  <si>
    <t>SANTO ANTONIO DO RIO ABAIXO</t>
  </si>
  <si>
    <t>3160504</t>
  </si>
  <si>
    <t>SANTO HIPOLITO</t>
  </si>
  <si>
    <t>3160603</t>
  </si>
  <si>
    <t>SANTOS DUMONT</t>
  </si>
  <si>
    <t>3160702</t>
  </si>
  <si>
    <t>SAO BENTO ABADE</t>
  </si>
  <si>
    <t>3160801</t>
  </si>
  <si>
    <t>SAO BRAS DO SUACUI</t>
  </si>
  <si>
    <t>3160900</t>
  </si>
  <si>
    <t>SAO DOMINGOS DAS DORES</t>
  </si>
  <si>
    <t>3160959</t>
  </si>
  <si>
    <t>SAO DOMINGOS DO PRATA</t>
  </si>
  <si>
    <t>3161007</t>
  </si>
  <si>
    <t>SAO FELIX DE MINAS</t>
  </si>
  <si>
    <t>3161056</t>
  </si>
  <si>
    <t>SAO FRANCISCO</t>
  </si>
  <si>
    <t>3161106</t>
  </si>
  <si>
    <t>SAO FRANCISCO DE PAULA</t>
  </si>
  <si>
    <t>3161205</t>
  </si>
  <si>
    <t>SAO FRANCISCO DE SALES</t>
  </si>
  <si>
    <t>3161304</t>
  </si>
  <si>
    <t>SAO FRANCISCO DO GLORIA</t>
  </si>
  <si>
    <t>3161403</t>
  </si>
  <si>
    <t>SAO GERALDO</t>
  </si>
  <si>
    <t>3161502</t>
  </si>
  <si>
    <t>SAO GERALDO DA PIEDADE</t>
  </si>
  <si>
    <t>3161601</t>
  </si>
  <si>
    <t>SAO GERALDO DO BAIXIO</t>
  </si>
  <si>
    <t>3161650</t>
  </si>
  <si>
    <t>SAO GONCALO DO ABAETE</t>
  </si>
  <si>
    <t>3161700</t>
  </si>
  <si>
    <t>SAO GONCALO DO PARA</t>
  </si>
  <si>
    <t>3161809</t>
  </si>
  <si>
    <t>SAO GONCALO DO RIO ABAIXO</t>
  </si>
  <si>
    <t>3161908</t>
  </si>
  <si>
    <t>SAO GONCALO DO SAPUCAI</t>
  </si>
  <si>
    <t>3162005</t>
  </si>
  <si>
    <t>SAO GOTARDO</t>
  </si>
  <si>
    <t>3162104</t>
  </si>
  <si>
    <t>SAO JOAO BATISTA DO GLORIA</t>
  </si>
  <si>
    <t>3162203</t>
  </si>
  <si>
    <t>SAO JOAO DA LAGOA</t>
  </si>
  <si>
    <t>3162252</t>
  </si>
  <si>
    <t>SAO JOAO DA MATA</t>
  </si>
  <si>
    <t>3162302</t>
  </si>
  <si>
    <t>SAO JOAO DA PONTE</t>
  </si>
  <si>
    <t>3162401</t>
  </si>
  <si>
    <t>SAO JOAO DAS MISSOES</t>
  </si>
  <si>
    <t>3162450</t>
  </si>
  <si>
    <t>SAO JOAO DEL REI</t>
  </si>
  <si>
    <t>3162500</t>
  </si>
  <si>
    <t>SAO JOAO DO MANHUACU</t>
  </si>
  <si>
    <t>3162559</t>
  </si>
  <si>
    <t>SAO JOAO DO MANTENINHA</t>
  </si>
  <si>
    <t>3162575</t>
  </si>
  <si>
    <t>SAO JOAO DO ORIENTE</t>
  </si>
  <si>
    <t>3162609</t>
  </si>
  <si>
    <t>SAO JOAO DO PACUI</t>
  </si>
  <si>
    <t>3162658</t>
  </si>
  <si>
    <t>3162708</t>
  </si>
  <si>
    <t>SAO JOAO EVANGELISTA</t>
  </si>
  <si>
    <t>3162807</t>
  </si>
  <si>
    <t>SAO JOAO NEPOMUCENO</t>
  </si>
  <si>
    <t>3162906</t>
  </si>
  <si>
    <t>SAO JOAQUIM DE BICAS</t>
  </si>
  <si>
    <t>3162922</t>
  </si>
  <si>
    <t>SAO JOSE DA BARRA</t>
  </si>
  <si>
    <t>3162948</t>
  </si>
  <si>
    <t>SAO JOSE DA LAPA</t>
  </si>
  <si>
    <t>3162955</t>
  </si>
  <si>
    <t>SAO JOSE DA SAFIRA</t>
  </si>
  <si>
    <t>3163003</t>
  </si>
  <si>
    <t>SAO JOSE DA VARGINHA</t>
  </si>
  <si>
    <t>3163102</t>
  </si>
  <si>
    <t>SAO JOSE DO ALEGRE</t>
  </si>
  <si>
    <t>3163201</t>
  </si>
  <si>
    <t>SAO JOSE DO DIVINO</t>
  </si>
  <si>
    <t>3163300</t>
  </si>
  <si>
    <t>SAO JOSE DO GOIABAL</t>
  </si>
  <si>
    <t>3163409</t>
  </si>
  <si>
    <t>SAO JOSE DO JACURI</t>
  </si>
  <si>
    <t>3163508</t>
  </si>
  <si>
    <t>SAO JOSE DO MANTIMENTO</t>
  </si>
  <si>
    <t>3163607</t>
  </si>
  <si>
    <t>SAO LOURENCO</t>
  </si>
  <si>
    <t>3163706</t>
  </si>
  <si>
    <t>SAO MIGUEL DO ANTA</t>
  </si>
  <si>
    <t>3163805</t>
  </si>
  <si>
    <t>SAO PEDRO DA UNIAO</t>
  </si>
  <si>
    <t>3163904</t>
  </si>
  <si>
    <t>SAO PEDRO DOS FERROS</t>
  </si>
  <si>
    <t>3164001</t>
  </si>
  <si>
    <t>SAO PEDRO DO SUACUI</t>
  </si>
  <si>
    <t>3164100</t>
  </si>
  <si>
    <t>SAO ROMAO</t>
  </si>
  <si>
    <t>3164209</t>
  </si>
  <si>
    <t>SAO ROQUE DE MINAS</t>
  </si>
  <si>
    <t>3164308</t>
  </si>
  <si>
    <t>SAO SEBASTIAO DA BELA VISTA</t>
  </si>
  <si>
    <t>3164407</t>
  </si>
  <si>
    <t>SAO SEBASTIAO DA VARGEM ALEGRE</t>
  </si>
  <si>
    <t>3164431</t>
  </si>
  <si>
    <t>SAO SEBASTIAO DO ANTA</t>
  </si>
  <si>
    <t>3164472</t>
  </si>
  <si>
    <t>SAO SEBASTIAO DO MARANHAO</t>
  </si>
  <si>
    <t>3164506</t>
  </si>
  <si>
    <t>SAO SEBASTIAO DO OESTE</t>
  </si>
  <si>
    <t>3164605</t>
  </si>
  <si>
    <t>SAO SEBASTIAO DO PARAISO</t>
  </si>
  <si>
    <t>3164704</t>
  </si>
  <si>
    <t>SAO SEBASTIAO DO RIO PRETO</t>
  </si>
  <si>
    <t>3164803</t>
  </si>
  <si>
    <t>SAO SEBASTIAO DO RIO VERDE</t>
  </si>
  <si>
    <t>3164902</t>
  </si>
  <si>
    <t>SAO TIAGO</t>
  </si>
  <si>
    <t>3165008</t>
  </si>
  <si>
    <t>SAO TOMAS DE AQUINO</t>
  </si>
  <si>
    <t>3165107</t>
  </si>
  <si>
    <t>SAO THOME DAS LETRAS</t>
  </si>
  <si>
    <t>3165206</t>
  </si>
  <si>
    <t>SAO VICENTE DE MINAS</t>
  </si>
  <si>
    <t>3165305</t>
  </si>
  <si>
    <t>SAPUCAI-MIRIM</t>
  </si>
  <si>
    <t>3165404</t>
  </si>
  <si>
    <t>SARDOA</t>
  </si>
  <si>
    <t>3165503</t>
  </si>
  <si>
    <t>SARZEDO</t>
  </si>
  <si>
    <t>3165537</t>
  </si>
  <si>
    <t>SETUBINHA</t>
  </si>
  <si>
    <t>3165552</t>
  </si>
  <si>
    <t>SEM-PEIXE</t>
  </si>
  <si>
    <t>3165560</t>
  </si>
  <si>
    <t>SENADOR AMARAL</t>
  </si>
  <si>
    <t>3165578</t>
  </si>
  <si>
    <t>SENADOR CORTES</t>
  </si>
  <si>
    <t>3165602</t>
  </si>
  <si>
    <t>SENADOR FIRMINO</t>
  </si>
  <si>
    <t>3165701</t>
  </si>
  <si>
    <t>SENADOR JOSE BENTO</t>
  </si>
  <si>
    <t>3165800</t>
  </si>
  <si>
    <t>SENADOR MODESTINO GONCALVES</t>
  </si>
  <si>
    <t>3165909</t>
  </si>
  <si>
    <t>SENHORA DE OLIVEIRA</t>
  </si>
  <si>
    <t>3166006</t>
  </si>
  <si>
    <t>SENHORA DO PORTO</t>
  </si>
  <si>
    <t>3166105</t>
  </si>
  <si>
    <t>SENHORA DOS REMEDIOS</t>
  </si>
  <si>
    <t>3166204</t>
  </si>
  <si>
    <t>SERICITA</t>
  </si>
  <si>
    <t>3166303</t>
  </si>
  <si>
    <t>SERITINGA</t>
  </si>
  <si>
    <t>3166402</t>
  </si>
  <si>
    <t>SERRA AZUL DE MINAS</t>
  </si>
  <si>
    <t>3166501</t>
  </si>
  <si>
    <t>SERRA DA SAUDADE</t>
  </si>
  <si>
    <t>3166600</t>
  </si>
  <si>
    <t>SERRA DOS AIMORES</t>
  </si>
  <si>
    <t>3166709</t>
  </si>
  <si>
    <t>SERRA DO SALITRE</t>
  </si>
  <si>
    <t>3166808</t>
  </si>
  <si>
    <t>SERRANIA</t>
  </si>
  <si>
    <t>3166907</t>
  </si>
  <si>
    <t>SERRANOPOLIS DE MINAS</t>
  </si>
  <si>
    <t>3166956</t>
  </si>
  <si>
    <t>SERRANOS</t>
  </si>
  <si>
    <t>3167004</t>
  </si>
  <si>
    <t>SERRO</t>
  </si>
  <si>
    <t>3167103</t>
  </si>
  <si>
    <t>SETE LAGOAS</t>
  </si>
  <si>
    <t>3167202</t>
  </si>
  <si>
    <t>SILVEIRANIA</t>
  </si>
  <si>
    <t>3167301</t>
  </si>
  <si>
    <t>SILVIANOPOLIS</t>
  </si>
  <si>
    <t>3167400</t>
  </si>
  <si>
    <t>SIMAO PEREIRA</t>
  </si>
  <si>
    <t>3167509</t>
  </si>
  <si>
    <t>SIMONESIA</t>
  </si>
  <si>
    <t>3167608</t>
  </si>
  <si>
    <t>SOBRALIA</t>
  </si>
  <si>
    <t>3167707</t>
  </si>
  <si>
    <t>SOLEDADE DE MINAS</t>
  </si>
  <si>
    <t>3167806</t>
  </si>
  <si>
    <t>TABULEIRO</t>
  </si>
  <si>
    <t>3167905</t>
  </si>
  <si>
    <t>TAIOBEIRAS</t>
  </si>
  <si>
    <t>3168002</t>
  </si>
  <si>
    <t>TAPARUBA</t>
  </si>
  <si>
    <t>3168051</t>
  </si>
  <si>
    <t>TAPIRA</t>
  </si>
  <si>
    <t>3168101</t>
  </si>
  <si>
    <t>TAPIRAI</t>
  </si>
  <si>
    <t>3168200</t>
  </si>
  <si>
    <t>TAQUARACU DE MINAS</t>
  </si>
  <si>
    <t>3168309</t>
  </si>
  <si>
    <t>TARUMIRIM</t>
  </si>
  <si>
    <t>3168408</t>
  </si>
  <si>
    <t>TEIXEIRAS</t>
  </si>
  <si>
    <t>3168507</t>
  </si>
  <si>
    <t>TEOFILO OTONI</t>
  </si>
  <si>
    <t>3168606</t>
  </si>
  <si>
    <t>TIMOTEO</t>
  </si>
  <si>
    <t>3168705</t>
  </si>
  <si>
    <t>TIRADENTES</t>
  </si>
  <si>
    <t>3168804</t>
  </si>
  <si>
    <t>TIROS</t>
  </si>
  <si>
    <t>3168903</t>
  </si>
  <si>
    <t>TOCANTINS</t>
  </si>
  <si>
    <t>3169000</t>
  </si>
  <si>
    <t>TOCOS DO MOJI</t>
  </si>
  <si>
    <t>3169059</t>
  </si>
  <si>
    <t>TOLEDO</t>
  </si>
  <si>
    <t>3169109</t>
  </si>
  <si>
    <t>TOMBOS</t>
  </si>
  <si>
    <t>3169208</t>
  </si>
  <si>
    <t>TRES CORACOES</t>
  </si>
  <si>
    <t>3169307</t>
  </si>
  <si>
    <t>TRES MARIAS</t>
  </si>
  <si>
    <t>3169356</t>
  </si>
  <si>
    <t>TRES PONTAS</t>
  </si>
  <si>
    <t>3169406</t>
  </si>
  <si>
    <t>TUMIRITINGA</t>
  </si>
  <si>
    <t>3169505</t>
  </si>
  <si>
    <t>TUPACIGUARA</t>
  </si>
  <si>
    <t>3169604</t>
  </si>
  <si>
    <t>TURMALINA</t>
  </si>
  <si>
    <t>3169703</t>
  </si>
  <si>
    <t>TURVOLANDIA</t>
  </si>
  <si>
    <t>3169802</t>
  </si>
  <si>
    <t>UBA</t>
  </si>
  <si>
    <t>3169901</t>
  </si>
  <si>
    <t>UBAI</t>
  </si>
  <si>
    <t>3170008</t>
  </si>
  <si>
    <t>UBAPORANGA</t>
  </si>
  <si>
    <t>3170057</t>
  </si>
  <si>
    <t>UBERABA</t>
  </si>
  <si>
    <t>3170107</t>
  </si>
  <si>
    <t>UBERLANDIA</t>
  </si>
  <si>
    <t>3170206</t>
  </si>
  <si>
    <t>UMBURATIBA</t>
  </si>
  <si>
    <t>3170305</t>
  </si>
  <si>
    <t>UNAI</t>
  </si>
  <si>
    <t>3170404</t>
  </si>
  <si>
    <t>UNIAO DE MINAS</t>
  </si>
  <si>
    <t>3170438</t>
  </si>
  <si>
    <t>URUANA DE MINAS</t>
  </si>
  <si>
    <t>3170479</t>
  </si>
  <si>
    <t>URUCANIA</t>
  </si>
  <si>
    <t>3170503</t>
  </si>
  <si>
    <t>URUCUIA</t>
  </si>
  <si>
    <t>3170529</t>
  </si>
  <si>
    <t>VARGEM ALEGRE</t>
  </si>
  <si>
    <t>3170578</t>
  </si>
  <si>
    <t>VARGEM BONITA</t>
  </si>
  <si>
    <t>3170602</t>
  </si>
  <si>
    <t>VARGEM GRANDE DO RIO PARDO</t>
  </si>
  <si>
    <t>3170651</t>
  </si>
  <si>
    <t>VARGINHA</t>
  </si>
  <si>
    <t>3170701</t>
  </si>
  <si>
    <t>VARJAO DE MINAS</t>
  </si>
  <si>
    <t>3170750</t>
  </si>
  <si>
    <t>VARZEA DA PALMA</t>
  </si>
  <si>
    <t>3170800</t>
  </si>
  <si>
    <t>VARZELANDIA</t>
  </si>
  <si>
    <t>3170909</t>
  </si>
  <si>
    <t>VAZANTE</t>
  </si>
  <si>
    <t>3171006</t>
  </si>
  <si>
    <t>VERDELANDIA</t>
  </si>
  <si>
    <t>3171030</t>
  </si>
  <si>
    <t>VEREDINHA</t>
  </si>
  <si>
    <t>3171071</t>
  </si>
  <si>
    <t>VERISSIMO</t>
  </si>
  <si>
    <t>3171105</t>
  </si>
  <si>
    <t>VERMELHO NOVO</t>
  </si>
  <si>
    <t>3171154</t>
  </si>
  <si>
    <t>VESPASIANO</t>
  </si>
  <si>
    <t>3171204</t>
  </si>
  <si>
    <t>3171303</t>
  </si>
  <si>
    <t>VIEIRAS</t>
  </si>
  <si>
    <t>3171402</t>
  </si>
  <si>
    <t>MATHIAS LOBATO</t>
  </si>
  <si>
    <t>3171501</t>
  </si>
  <si>
    <t>VIRGEM DA LAPA</t>
  </si>
  <si>
    <t>3171600</t>
  </si>
  <si>
    <t>VIRGINIA</t>
  </si>
  <si>
    <t>3171709</t>
  </si>
  <si>
    <t>VIRGINOPOLIS</t>
  </si>
  <si>
    <t>3171808</t>
  </si>
  <si>
    <t>VIRGOLANDIA</t>
  </si>
  <si>
    <t>3171907</t>
  </si>
  <si>
    <t>VISCONDE DO RIO BRANCO</t>
  </si>
  <si>
    <t>3172004</t>
  </si>
  <si>
    <t>VOLTA GRANDE</t>
  </si>
  <si>
    <t>3172103</t>
  </si>
  <si>
    <t>WENCESLAU BRAZ</t>
  </si>
  <si>
    <t>3172202</t>
  </si>
  <si>
    <t>MATO GROSSO DO SUL</t>
  </si>
  <si>
    <t>50</t>
  </si>
  <si>
    <t>AGUA CLARA</t>
  </si>
  <si>
    <t>5000203</t>
  </si>
  <si>
    <t>ALCINOPOLIS</t>
  </si>
  <si>
    <t>5000252</t>
  </si>
  <si>
    <t>AMAMBAI</t>
  </si>
  <si>
    <t>5000609</t>
  </si>
  <si>
    <t>ANASTACIO</t>
  </si>
  <si>
    <t>5000708</t>
  </si>
  <si>
    <t>ANAURILANDIA</t>
  </si>
  <si>
    <t>5000807</t>
  </si>
  <si>
    <t>ANGELICA</t>
  </si>
  <si>
    <t>5000856</t>
  </si>
  <si>
    <t>ANTONIO JOAO</t>
  </si>
  <si>
    <t>5000906</t>
  </si>
  <si>
    <t>APARECIDA DO TABOADO</t>
  </si>
  <si>
    <t>5001003</t>
  </si>
  <si>
    <t>AQUIDAUANA</t>
  </si>
  <si>
    <t>5001102</t>
  </si>
  <si>
    <t>ARAL MOREIRA</t>
  </si>
  <si>
    <t>5001243</t>
  </si>
  <si>
    <t>BANDEIRANTES</t>
  </si>
  <si>
    <t>5001508</t>
  </si>
  <si>
    <t>BATAGUASSU</t>
  </si>
  <si>
    <t>5001904</t>
  </si>
  <si>
    <t>BATAYPORA</t>
  </si>
  <si>
    <t>5002001</t>
  </si>
  <si>
    <t>BELA VISTA</t>
  </si>
  <si>
    <t>5002100</t>
  </si>
  <si>
    <t>BODOQUENA</t>
  </si>
  <si>
    <t>5002159</t>
  </si>
  <si>
    <t>5002209</t>
  </si>
  <si>
    <t>BRASILANDIA</t>
  </si>
  <si>
    <t>5002308</t>
  </si>
  <si>
    <t>CAARAPO</t>
  </si>
  <si>
    <t>5002407</t>
  </si>
  <si>
    <t>CAMAPUA</t>
  </si>
  <si>
    <t>5002605</t>
  </si>
  <si>
    <t>5002704</t>
  </si>
  <si>
    <t>CARACOL</t>
  </si>
  <si>
    <t>5002803</t>
  </si>
  <si>
    <t>CASSILANDIA</t>
  </si>
  <si>
    <t>5002902</t>
  </si>
  <si>
    <t>CHAPADAO DO SUL</t>
  </si>
  <si>
    <t>5002951</t>
  </si>
  <si>
    <t>CORGUINHO</t>
  </si>
  <si>
    <t>5003108</t>
  </si>
  <si>
    <t>CORONEL SAPUCAIA</t>
  </si>
  <si>
    <t>5003157</t>
  </si>
  <si>
    <t>CORUMBA</t>
  </si>
  <si>
    <t>5003207</t>
  </si>
  <si>
    <t>COSTA RICA</t>
  </si>
  <si>
    <t>5003256</t>
  </si>
  <si>
    <t>COXIM</t>
  </si>
  <si>
    <t>5003306</t>
  </si>
  <si>
    <t>DEODAPOLIS</t>
  </si>
  <si>
    <t>5003454</t>
  </si>
  <si>
    <t>DOIS IRMAOS DO BURITI</t>
  </si>
  <si>
    <t>5003488</t>
  </si>
  <si>
    <t>DOURADINA</t>
  </si>
  <si>
    <t>5003504</t>
  </si>
  <si>
    <t>DOURADOS</t>
  </si>
  <si>
    <t>5003702</t>
  </si>
  <si>
    <t>ELDORADO</t>
  </si>
  <si>
    <t>5003751</t>
  </si>
  <si>
    <t>FATIMA DO SUL</t>
  </si>
  <si>
    <t>5003801</t>
  </si>
  <si>
    <t>FIGUEIRAO</t>
  </si>
  <si>
    <t>5003900</t>
  </si>
  <si>
    <t>GLORIA DE DOURADOS</t>
  </si>
  <si>
    <t>5004007</t>
  </si>
  <si>
    <t>GUIA LOPES DA LAGUNA</t>
  </si>
  <si>
    <t>5004106</t>
  </si>
  <si>
    <t>IGUATEMI</t>
  </si>
  <si>
    <t>5004304</t>
  </si>
  <si>
    <t>INOCENCIA</t>
  </si>
  <si>
    <t>5004403</t>
  </si>
  <si>
    <t>ITAPORA</t>
  </si>
  <si>
    <t>5004502</t>
  </si>
  <si>
    <t>ITAQUIRAI</t>
  </si>
  <si>
    <t>5004601</t>
  </si>
  <si>
    <t>IVINHEMA</t>
  </si>
  <si>
    <t>5004700</t>
  </si>
  <si>
    <t>JAPORA</t>
  </si>
  <si>
    <t>5004809</t>
  </si>
  <si>
    <t>JARAGUARI</t>
  </si>
  <si>
    <t>5004908</t>
  </si>
  <si>
    <t>5005004</t>
  </si>
  <si>
    <t>JATEI</t>
  </si>
  <si>
    <t>5005103</t>
  </si>
  <si>
    <t>JUTI</t>
  </si>
  <si>
    <t>5005152</t>
  </si>
  <si>
    <t>LADARIO</t>
  </si>
  <si>
    <t>5005202</t>
  </si>
  <si>
    <t>LAGUNA CARAPA</t>
  </si>
  <si>
    <t>5005251</t>
  </si>
  <si>
    <t>MARACAJU</t>
  </si>
  <si>
    <t>5005400</t>
  </si>
  <si>
    <t>MIRANDA</t>
  </si>
  <si>
    <t>5005608</t>
  </si>
  <si>
    <t>5005681</t>
  </si>
  <si>
    <t>NAVIRAI</t>
  </si>
  <si>
    <t>5005707</t>
  </si>
  <si>
    <t>NIOAQUE</t>
  </si>
  <si>
    <t>5005806</t>
  </si>
  <si>
    <t>NOVA ALVORADA DO SUL</t>
  </si>
  <si>
    <t>5006002</t>
  </si>
  <si>
    <t>NOVA ANDRADINA</t>
  </si>
  <si>
    <t>5006200</t>
  </si>
  <si>
    <t>NOVO HORIZONTE DO SUL</t>
  </si>
  <si>
    <t>5006259</t>
  </si>
  <si>
    <t>PARAISO DAS AGUAS</t>
  </si>
  <si>
    <t>5006275</t>
  </si>
  <si>
    <t>PARANAIBA</t>
  </si>
  <si>
    <t>5006309</t>
  </si>
  <si>
    <t>PARANHOS</t>
  </si>
  <si>
    <t>5006358</t>
  </si>
  <si>
    <t>PEDRO GOMES</t>
  </si>
  <si>
    <t>5006408</t>
  </si>
  <si>
    <t>PONTA PORA</t>
  </si>
  <si>
    <t>5006606</t>
  </si>
  <si>
    <t>PORTO MURTINHO</t>
  </si>
  <si>
    <t>5006903</t>
  </si>
  <si>
    <t>RIBAS DO RIO PARDO</t>
  </si>
  <si>
    <t>5007109</t>
  </si>
  <si>
    <t>RIO BRILHANTE</t>
  </si>
  <si>
    <t>5007208</t>
  </si>
  <si>
    <t>RIO NEGRO</t>
  </si>
  <si>
    <t>5007307</t>
  </si>
  <si>
    <t>RIO VERDE DE MATO GROSSO</t>
  </si>
  <si>
    <t>5007406</t>
  </si>
  <si>
    <t>ROCHEDO</t>
  </si>
  <si>
    <t>5007505</t>
  </si>
  <si>
    <t>SANTA RITA DO PARDO</t>
  </si>
  <si>
    <t>5007554</t>
  </si>
  <si>
    <t>SAO GABRIEL DO OESTE</t>
  </si>
  <si>
    <t>5007695</t>
  </si>
  <si>
    <t>SETE QUEDAS</t>
  </si>
  <si>
    <t>5007703</t>
  </si>
  <si>
    <t>SELVIRIA</t>
  </si>
  <si>
    <t>5007802</t>
  </si>
  <si>
    <t>SIDROLANDIA</t>
  </si>
  <si>
    <t>5007901</t>
  </si>
  <si>
    <t>SONORA</t>
  </si>
  <si>
    <t>5007935</t>
  </si>
  <si>
    <t>TACURU</t>
  </si>
  <si>
    <t>5007950</t>
  </si>
  <si>
    <t>TAQUARUSSU</t>
  </si>
  <si>
    <t>5007976</t>
  </si>
  <si>
    <t>TERENOS</t>
  </si>
  <si>
    <t>5008008</t>
  </si>
  <si>
    <t>TRES LAGOAS</t>
  </si>
  <si>
    <t>5008305</t>
  </si>
  <si>
    <t>VICENTINA</t>
  </si>
  <si>
    <t>5008404</t>
  </si>
  <si>
    <t>MATO GROSSO</t>
  </si>
  <si>
    <t>51</t>
  </si>
  <si>
    <t>ACORIZAL</t>
  </si>
  <si>
    <t>5100102</t>
  </si>
  <si>
    <t>5100201</t>
  </si>
  <si>
    <t>ALTA FLORESTA</t>
  </si>
  <si>
    <t>5100250</t>
  </si>
  <si>
    <t>ALTO ARAGUAIA</t>
  </si>
  <si>
    <t>5100300</t>
  </si>
  <si>
    <t>ALTO BOA VISTA</t>
  </si>
  <si>
    <t>5100359</t>
  </si>
  <si>
    <t>ALTO GARCAS</t>
  </si>
  <si>
    <t>5100409</t>
  </si>
  <si>
    <t>ALTO PARAGUAI</t>
  </si>
  <si>
    <t>5100508</t>
  </si>
  <si>
    <t>ALTO TAQUARI</t>
  </si>
  <si>
    <t>5100607</t>
  </si>
  <si>
    <t>APIACAS</t>
  </si>
  <si>
    <t>5100805</t>
  </si>
  <si>
    <t>ARAGUAIANA</t>
  </si>
  <si>
    <t>5101001</t>
  </si>
  <si>
    <t>ARAGUAINHA</t>
  </si>
  <si>
    <t>5101209</t>
  </si>
  <si>
    <t>ARAPUTANGA</t>
  </si>
  <si>
    <t>5101258</t>
  </si>
  <si>
    <t>ARENAPOLIS</t>
  </si>
  <si>
    <t>5101308</t>
  </si>
  <si>
    <t>ARIPUANA</t>
  </si>
  <si>
    <t>5101407</t>
  </si>
  <si>
    <t>BARAO DE MELGACO</t>
  </si>
  <si>
    <t>5101605</t>
  </si>
  <si>
    <t>BARRA DO BUGRES</t>
  </si>
  <si>
    <t>5101704</t>
  </si>
  <si>
    <t>BARRA DO GARCAS</t>
  </si>
  <si>
    <t>5101803</t>
  </si>
  <si>
    <t>BOM JESUS DO ARAGUAIA</t>
  </si>
  <si>
    <t>5101852</t>
  </si>
  <si>
    <t>BRASNORTE</t>
  </si>
  <si>
    <t>5101902</t>
  </si>
  <si>
    <t>CACERES</t>
  </si>
  <si>
    <t>5102504</t>
  </si>
  <si>
    <t>CAMPINAPOLIS</t>
  </si>
  <si>
    <t>5102603</t>
  </si>
  <si>
    <t>CAMPO NOVO DO PARECIS</t>
  </si>
  <si>
    <t>5102637</t>
  </si>
  <si>
    <t>CAMPO VERDE</t>
  </si>
  <si>
    <t>5102678</t>
  </si>
  <si>
    <t>CAMPOS DE JULIO</t>
  </si>
  <si>
    <t>5102686</t>
  </si>
  <si>
    <t>CANABRAVA DO NORTE</t>
  </si>
  <si>
    <t>5102694</t>
  </si>
  <si>
    <t>5102702</t>
  </si>
  <si>
    <t>CARLINDA</t>
  </si>
  <si>
    <t>5102793</t>
  </si>
  <si>
    <t>CASTANHEIRA</t>
  </si>
  <si>
    <t>5102850</t>
  </si>
  <si>
    <t>CHAPADA DOS GUIMARAES</t>
  </si>
  <si>
    <t>5103007</t>
  </si>
  <si>
    <t>CLAUDIA</t>
  </si>
  <si>
    <t>5103056</t>
  </si>
  <si>
    <t>COCALINHO</t>
  </si>
  <si>
    <t>5103106</t>
  </si>
  <si>
    <t>COLIDER</t>
  </si>
  <si>
    <t>5103205</t>
  </si>
  <si>
    <t>COLNIZA</t>
  </si>
  <si>
    <t>5103254</t>
  </si>
  <si>
    <t>COMODORO</t>
  </si>
  <si>
    <t>5103304</t>
  </si>
  <si>
    <t>CONFRESA</t>
  </si>
  <si>
    <t>5103353</t>
  </si>
  <si>
    <t>CONQUISTA DOESTE</t>
  </si>
  <si>
    <t>5103361</t>
  </si>
  <si>
    <t>COTRIGUACU</t>
  </si>
  <si>
    <t>5103379</t>
  </si>
  <si>
    <t>CUIABA</t>
  </si>
  <si>
    <t>5103403</t>
  </si>
  <si>
    <t>CURVELANDIA</t>
  </si>
  <si>
    <t>5103437</t>
  </si>
  <si>
    <t>DENISE</t>
  </si>
  <si>
    <t>5103452</t>
  </si>
  <si>
    <t>DIAMANTINO</t>
  </si>
  <si>
    <t>5103502</t>
  </si>
  <si>
    <t>DOM AQUINO</t>
  </si>
  <si>
    <t>5103601</t>
  </si>
  <si>
    <t>FELIZ NATAL</t>
  </si>
  <si>
    <t>5103700</t>
  </si>
  <si>
    <t>FIGUEIROPOLIS DOESTE</t>
  </si>
  <si>
    <t>5103809</t>
  </si>
  <si>
    <t>GAUCHA DO NORTE</t>
  </si>
  <si>
    <t>5103858</t>
  </si>
  <si>
    <t>GENERAL CARNEIRO</t>
  </si>
  <si>
    <t>5103908</t>
  </si>
  <si>
    <t>GLORIA DOESTE</t>
  </si>
  <si>
    <t>5103957</t>
  </si>
  <si>
    <t>GUARANTA DO NORTE</t>
  </si>
  <si>
    <t>5104104</t>
  </si>
  <si>
    <t>GUIRATINGA</t>
  </si>
  <si>
    <t>5104203</t>
  </si>
  <si>
    <t>INDIAVAI</t>
  </si>
  <si>
    <t>5104500</t>
  </si>
  <si>
    <t>IPIRANGA DO NORTE</t>
  </si>
  <si>
    <t>5104526</t>
  </si>
  <si>
    <t>ITANHANGA</t>
  </si>
  <si>
    <t>5104542</t>
  </si>
  <si>
    <t>ITAUBA</t>
  </si>
  <si>
    <t>5104559</t>
  </si>
  <si>
    <t>ITIQUIRA</t>
  </si>
  <si>
    <t>5104609</t>
  </si>
  <si>
    <t>JACIARA</t>
  </si>
  <si>
    <t>5104807</t>
  </si>
  <si>
    <t>JANGADA</t>
  </si>
  <si>
    <t>5104906</t>
  </si>
  <si>
    <t>JAURU</t>
  </si>
  <si>
    <t>5105002</t>
  </si>
  <si>
    <t>JUARA</t>
  </si>
  <si>
    <t>5105101</t>
  </si>
  <si>
    <t>JUINA</t>
  </si>
  <si>
    <t>5105150</t>
  </si>
  <si>
    <t>JURUENA</t>
  </si>
  <si>
    <t>5105176</t>
  </si>
  <si>
    <t>JUSCIMEIRA</t>
  </si>
  <si>
    <t>5105200</t>
  </si>
  <si>
    <t>LAMBARI DOESTE</t>
  </si>
  <si>
    <t>5105234</t>
  </si>
  <si>
    <t>LUCAS DO RIO VERDE</t>
  </si>
  <si>
    <t>5105259</t>
  </si>
  <si>
    <t>LUCIARA</t>
  </si>
  <si>
    <t>5105309</t>
  </si>
  <si>
    <t>VILA BELA DA SANTISSIMA TRINDADE</t>
  </si>
  <si>
    <t>5105507</t>
  </si>
  <si>
    <t>MARCELANDIA</t>
  </si>
  <si>
    <t>5105580</t>
  </si>
  <si>
    <t>MATUPA</t>
  </si>
  <si>
    <t>5105606</t>
  </si>
  <si>
    <t>MIRASSOL DOESTE</t>
  </si>
  <si>
    <t>5105622</t>
  </si>
  <si>
    <t>NOBRES</t>
  </si>
  <si>
    <t>5105903</t>
  </si>
  <si>
    <t>NORTELANDIA</t>
  </si>
  <si>
    <t>5106000</t>
  </si>
  <si>
    <t>NOSSA SENHORA DO LIVRAMENTO</t>
  </si>
  <si>
    <t>5106109</t>
  </si>
  <si>
    <t>NOVA BANDEIRANTES</t>
  </si>
  <si>
    <t>5106158</t>
  </si>
  <si>
    <t>NOVA NAZARE</t>
  </si>
  <si>
    <t>5106174</t>
  </si>
  <si>
    <t>NOVA LACERDA</t>
  </si>
  <si>
    <t>5106182</t>
  </si>
  <si>
    <t>NOVA SANTA HELENA</t>
  </si>
  <si>
    <t>5106190</t>
  </si>
  <si>
    <t>NOVA BRASILANDIA</t>
  </si>
  <si>
    <t>5106208</t>
  </si>
  <si>
    <t>NOVA CANAA DO NORTE</t>
  </si>
  <si>
    <t>5106216</t>
  </si>
  <si>
    <t>NOVA MUTUM</t>
  </si>
  <si>
    <t>5106224</t>
  </si>
  <si>
    <t>NOVA OLIMPIA</t>
  </si>
  <si>
    <t>5106232</t>
  </si>
  <si>
    <t>NOVA UBIRATA</t>
  </si>
  <si>
    <t>5106240</t>
  </si>
  <si>
    <t>NOVA XAVANTINA</t>
  </si>
  <si>
    <t>5106257</t>
  </si>
  <si>
    <t>NOVO MUNDO</t>
  </si>
  <si>
    <t>5106265</t>
  </si>
  <si>
    <t>NOVO HORIZONTE DO NORTE</t>
  </si>
  <si>
    <t>5106273</t>
  </si>
  <si>
    <t>NOVO SAO JOAQUIM</t>
  </si>
  <si>
    <t>5106281</t>
  </si>
  <si>
    <t>PARANAITA</t>
  </si>
  <si>
    <t>5106299</t>
  </si>
  <si>
    <t>PARANATINGA</t>
  </si>
  <si>
    <t>5106307</t>
  </si>
  <si>
    <t>NOVO SANTO ANTONIO</t>
  </si>
  <si>
    <t>5106315</t>
  </si>
  <si>
    <t>PEDRA PRETA</t>
  </si>
  <si>
    <t>5106372</t>
  </si>
  <si>
    <t>PEIXOTO DE AZEVEDO</t>
  </si>
  <si>
    <t>5106422</t>
  </si>
  <si>
    <t>PLANALTO DA SERRA</t>
  </si>
  <si>
    <t>5106455</t>
  </si>
  <si>
    <t>POCONE</t>
  </si>
  <si>
    <t>5106505</t>
  </si>
  <si>
    <t>PONTAL DO ARAGUAIA</t>
  </si>
  <si>
    <t>5106653</t>
  </si>
  <si>
    <t>PONTE BRANCA</t>
  </si>
  <si>
    <t>5106703</t>
  </si>
  <si>
    <t>PONTES E LACERDA</t>
  </si>
  <si>
    <t>5106752</t>
  </si>
  <si>
    <t>PORTO ALEGRE DO NORTE</t>
  </si>
  <si>
    <t>5106778</t>
  </si>
  <si>
    <t>PORTO DOS GAUCHOS</t>
  </si>
  <si>
    <t>5106802</t>
  </si>
  <si>
    <t>PORTO ESPERIDIAO</t>
  </si>
  <si>
    <t>5106828</t>
  </si>
  <si>
    <t>PORTO ESTRELA</t>
  </si>
  <si>
    <t>5106851</t>
  </si>
  <si>
    <t>POXOREU</t>
  </si>
  <si>
    <t>5107008</t>
  </si>
  <si>
    <t>PRIMAVERA DO LESTE</t>
  </si>
  <si>
    <t>5107040</t>
  </si>
  <si>
    <t>QUERENCIA</t>
  </si>
  <si>
    <t>5107065</t>
  </si>
  <si>
    <t>SAO JOSE DOS QUATRO MARCOS</t>
  </si>
  <si>
    <t>5107107</t>
  </si>
  <si>
    <t>RESERVA DO CABACAL</t>
  </si>
  <si>
    <t>5107156</t>
  </si>
  <si>
    <t>RIBEIRAO CASCALHEIRA</t>
  </si>
  <si>
    <t>5107180</t>
  </si>
  <si>
    <t>RIBEIRAOZINHO</t>
  </si>
  <si>
    <t>5107198</t>
  </si>
  <si>
    <t>5107206</t>
  </si>
  <si>
    <t>SANTA CARMEM</t>
  </si>
  <si>
    <t>5107248</t>
  </si>
  <si>
    <t>SANTO AFONSO</t>
  </si>
  <si>
    <t>5107263</t>
  </si>
  <si>
    <t>SAO JOSE DO POVO</t>
  </si>
  <si>
    <t>5107297</t>
  </si>
  <si>
    <t>SAO JOSE DO RIO CLARO</t>
  </si>
  <si>
    <t>5107305</t>
  </si>
  <si>
    <t>SAO JOSE DO XINGU</t>
  </si>
  <si>
    <t>5107354</t>
  </si>
  <si>
    <t>SAO PEDRO DA CIPA</t>
  </si>
  <si>
    <t>5107404</t>
  </si>
  <si>
    <t>RONDOLANDIA</t>
  </si>
  <si>
    <t>5107578</t>
  </si>
  <si>
    <t>RONDONOPOLIS</t>
  </si>
  <si>
    <t>5107602</t>
  </si>
  <si>
    <t>ROSARIO OESTE</t>
  </si>
  <si>
    <t>5107701</t>
  </si>
  <si>
    <t>SANTA CRUZ DO XINGU</t>
  </si>
  <si>
    <t>5107743</t>
  </si>
  <si>
    <t>SALTO DO CEU</t>
  </si>
  <si>
    <t>5107750</t>
  </si>
  <si>
    <t>SANTA RITA DO TRIVELATO</t>
  </si>
  <si>
    <t>5107768</t>
  </si>
  <si>
    <t>SANTA TEREZINHA</t>
  </si>
  <si>
    <t>5107776</t>
  </si>
  <si>
    <t>SANTO ANTONIO DO LESTE</t>
  </si>
  <si>
    <t>5107792</t>
  </si>
  <si>
    <t>SANTO ANTONIO DO LEVERGER</t>
  </si>
  <si>
    <t>5107800</t>
  </si>
  <si>
    <t>SAO FELIX DO ARAGUAIA</t>
  </si>
  <si>
    <t>5107859</t>
  </si>
  <si>
    <t>SAPEZAL</t>
  </si>
  <si>
    <t>5107875</t>
  </si>
  <si>
    <t>SERRA NOVA DOURADA</t>
  </si>
  <si>
    <t>5107883</t>
  </si>
  <si>
    <t>SINOP</t>
  </si>
  <si>
    <t>5107909</t>
  </si>
  <si>
    <t>SORRISO</t>
  </si>
  <si>
    <t>5107925</t>
  </si>
  <si>
    <t>TABAPORA</t>
  </si>
  <si>
    <t>5107941</t>
  </si>
  <si>
    <t>TANGARA DA SERRA</t>
  </si>
  <si>
    <t>5107958</t>
  </si>
  <si>
    <t>TAPURAH</t>
  </si>
  <si>
    <t>5108006</t>
  </si>
  <si>
    <t>TERRA NOVA DO NORTE</t>
  </si>
  <si>
    <t>5108055</t>
  </si>
  <si>
    <t>TESOURO</t>
  </si>
  <si>
    <t>5108105</t>
  </si>
  <si>
    <t>TORIXOREU</t>
  </si>
  <si>
    <t>5108204</t>
  </si>
  <si>
    <t>UNIAO DO SUL</t>
  </si>
  <si>
    <t>5108303</t>
  </si>
  <si>
    <t>VALE DE SAO DOMINGOS</t>
  </si>
  <si>
    <t>5108352</t>
  </si>
  <si>
    <t>VARZEA GRANDE</t>
  </si>
  <si>
    <t>5108402</t>
  </si>
  <si>
    <t>VERA</t>
  </si>
  <si>
    <t>5108501</t>
  </si>
  <si>
    <t>VILA RICA</t>
  </si>
  <si>
    <t>5108600</t>
  </si>
  <si>
    <t>NOVA GUARITA</t>
  </si>
  <si>
    <t>5108808</t>
  </si>
  <si>
    <t>NOVA MARILANDIA</t>
  </si>
  <si>
    <t>5108857</t>
  </si>
  <si>
    <t>NOVA MARINGA</t>
  </si>
  <si>
    <t>5108907</t>
  </si>
  <si>
    <t>NOVA MONTE VERDE</t>
  </si>
  <si>
    <t>5108956</t>
  </si>
  <si>
    <t>PARÁ</t>
  </si>
  <si>
    <t>15</t>
  </si>
  <si>
    <t>ABAETETUBA</t>
  </si>
  <si>
    <t>1500107</t>
  </si>
  <si>
    <t>ABEL FIGUEIREDO</t>
  </si>
  <si>
    <t>1500131</t>
  </si>
  <si>
    <t>ACARA</t>
  </si>
  <si>
    <t>1500206</t>
  </si>
  <si>
    <t>AFUA</t>
  </si>
  <si>
    <t>1500305</t>
  </si>
  <si>
    <t>AGUA AZUL DO NORTE</t>
  </si>
  <si>
    <t>1500347</t>
  </si>
  <si>
    <t>ALENQUER</t>
  </si>
  <si>
    <t>1500404</t>
  </si>
  <si>
    <t>ALMEIRIM</t>
  </si>
  <si>
    <t>1500503</t>
  </si>
  <si>
    <t>ALTAMIRA</t>
  </si>
  <si>
    <t>1500602</t>
  </si>
  <si>
    <t>ANAJAS</t>
  </si>
  <si>
    <t>1500701</t>
  </si>
  <si>
    <t>ANANINDEUA</t>
  </si>
  <si>
    <t>1500800</t>
  </si>
  <si>
    <t>ANAPU</t>
  </si>
  <si>
    <t>1500859</t>
  </si>
  <si>
    <t>AUGUSTO CORREA</t>
  </si>
  <si>
    <t>1500909</t>
  </si>
  <si>
    <t>AURORA DO PARA</t>
  </si>
  <si>
    <t>1500958</t>
  </si>
  <si>
    <t>AVEIRO</t>
  </si>
  <si>
    <t>1501006</t>
  </si>
  <si>
    <t>BAGRE</t>
  </si>
  <si>
    <t>1501105</t>
  </si>
  <si>
    <t>BAIAO</t>
  </si>
  <si>
    <t>1501204</t>
  </si>
  <si>
    <t>BANNACH</t>
  </si>
  <si>
    <t>1501253</t>
  </si>
  <si>
    <t>BARCARENA</t>
  </si>
  <si>
    <t>1501303</t>
  </si>
  <si>
    <t>1501402</t>
  </si>
  <si>
    <t>BELTERRA</t>
  </si>
  <si>
    <t>1501451</t>
  </si>
  <si>
    <t>BENEVIDES</t>
  </si>
  <si>
    <t>1501501</t>
  </si>
  <si>
    <t>BOM JESUS DO TOCANTINS</t>
  </si>
  <si>
    <t>1501576</t>
  </si>
  <si>
    <t>1501600</t>
  </si>
  <si>
    <t>BRAGANCA</t>
  </si>
  <si>
    <t>1501709</t>
  </si>
  <si>
    <t>BRASIL NOVO</t>
  </si>
  <si>
    <t>1501725</t>
  </si>
  <si>
    <t>BREJO GRANDE DO ARAGUAIA</t>
  </si>
  <si>
    <t>1501758</t>
  </si>
  <si>
    <t>BREU BRANCO</t>
  </si>
  <si>
    <t>1501782</t>
  </si>
  <si>
    <t>BREVES</t>
  </si>
  <si>
    <t>1501808</t>
  </si>
  <si>
    <t>BUJARU</t>
  </si>
  <si>
    <t>1501907</t>
  </si>
  <si>
    <t>CACHOEIRA DO PIRIA</t>
  </si>
  <si>
    <t>1501956</t>
  </si>
  <si>
    <t>CACHOEIRA DO ARARI</t>
  </si>
  <si>
    <t>1502004</t>
  </si>
  <si>
    <t>CAMETA</t>
  </si>
  <si>
    <t>1502103</t>
  </si>
  <si>
    <t>CANAA DOS CARAJAS</t>
  </si>
  <si>
    <t>1502152</t>
  </si>
  <si>
    <t>CAPANEMA</t>
  </si>
  <si>
    <t>1502202</t>
  </si>
  <si>
    <t>CAPITAO POCO</t>
  </si>
  <si>
    <t>1502301</t>
  </si>
  <si>
    <t>CASTANHAL</t>
  </si>
  <si>
    <t>1502400</t>
  </si>
  <si>
    <t>CHAVES</t>
  </si>
  <si>
    <t>1502509</t>
  </si>
  <si>
    <t>COLARES</t>
  </si>
  <si>
    <t>1502608</t>
  </si>
  <si>
    <t>CONCEICAO DO ARAGUAIA</t>
  </si>
  <si>
    <t>1502707</t>
  </si>
  <si>
    <t>CONCORDIA DO PARA</t>
  </si>
  <si>
    <t>1502756</t>
  </si>
  <si>
    <t>CUMARU DO NORTE</t>
  </si>
  <si>
    <t>1502764</t>
  </si>
  <si>
    <t>CURIONOPOLIS</t>
  </si>
  <si>
    <t>1502772</t>
  </si>
  <si>
    <t>CURRALINHO</t>
  </si>
  <si>
    <t>1502806</t>
  </si>
  <si>
    <t>CURUA</t>
  </si>
  <si>
    <t>1502855</t>
  </si>
  <si>
    <t>CURUCA</t>
  </si>
  <si>
    <t>1502905</t>
  </si>
  <si>
    <t>DOM ELISEU</t>
  </si>
  <si>
    <t>1502939</t>
  </si>
  <si>
    <t>ELDORADO DO CARAJAS</t>
  </si>
  <si>
    <t>1502954</t>
  </si>
  <si>
    <t>FARO</t>
  </si>
  <si>
    <t>1503002</t>
  </si>
  <si>
    <t>FLORESTA DO ARAGUAIA</t>
  </si>
  <si>
    <t>1503044</t>
  </si>
  <si>
    <t>GARRAFAO DO NORTE</t>
  </si>
  <si>
    <t>1503077</t>
  </si>
  <si>
    <t>GOIANESIA DO PARA</t>
  </si>
  <si>
    <t>1503093</t>
  </si>
  <si>
    <t>GURUPA</t>
  </si>
  <si>
    <t>1503101</t>
  </si>
  <si>
    <t>IGARAPE-ACU</t>
  </si>
  <si>
    <t>1503200</t>
  </si>
  <si>
    <t>IGARAPE-MIRI</t>
  </si>
  <si>
    <t>1503309</t>
  </si>
  <si>
    <t>INHANGAPI</t>
  </si>
  <si>
    <t>1503408</t>
  </si>
  <si>
    <t>IPIXUNA DO PARA</t>
  </si>
  <si>
    <t>1503457</t>
  </si>
  <si>
    <t>IRITUIA</t>
  </si>
  <si>
    <t>1503507</t>
  </si>
  <si>
    <t>ITAITUBA</t>
  </si>
  <si>
    <t>1503606</t>
  </si>
  <si>
    <t>ITUPIRANGA</t>
  </si>
  <si>
    <t>1503705</t>
  </si>
  <si>
    <t>JACAREACANGA</t>
  </si>
  <si>
    <t>1503754</t>
  </si>
  <si>
    <t>JACUNDA</t>
  </si>
  <si>
    <t>1503804</t>
  </si>
  <si>
    <t>JURUTI</t>
  </si>
  <si>
    <t>1503903</t>
  </si>
  <si>
    <t>LIMOEIRO DO AJURU</t>
  </si>
  <si>
    <t>1504000</t>
  </si>
  <si>
    <t>MAE DO RIO</t>
  </si>
  <si>
    <t>1504059</t>
  </si>
  <si>
    <t>MAGALHAES BARATA</t>
  </si>
  <si>
    <t>1504109</t>
  </si>
  <si>
    <t>MARABA</t>
  </si>
  <si>
    <t>1504208</t>
  </si>
  <si>
    <t>MARACANA</t>
  </si>
  <si>
    <t>1504307</t>
  </si>
  <si>
    <t>MARAPANIM</t>
  </si>
  <si>
    <t>1504406</t>
  </si>
  <si>
    <t>MARITUBA</t>
  </si>
  <si>
    <t>1504422</t>
  </si>
  <si>
    <t>MEDICILANDIA</t>
  </si>
  <si>
    <t>1504455</t>
  </si>
  <si>
    <t>MELGACO</t>
  </si>
  <si>
    <t>1504505</t>
  </si>
  <si>
    <t>MOCAJUBA</t>
  </si>
  <si>
    <t>1504604</t>
  </si>
  <si>
    <t>MOJU</t>
  </si>
  <si>
    <t>1504703</t>
  </si>
  <si>
    <t>MOJUI DOS CAMPOS</t>
  </si>
  <si>
    <t>1504752</t>
  </si>
  <si>
    <t>MONTE ALEGRE</t>
  </si>
  <si>
    <t>1504802</t>
  </si>
  <si>
    <t>MUANA</t>
  </si>
  <si>
    <t>1504901</t>
  </si>
  <si>
    <t>NOVA ESPERANCA DO PIRIA</t>
  </si>
  <si>
    <t>1504950</t>
  </si>
  <si>
    <t>NOVA IPIXUNA</t>
  </si>
  <si>
    <t>1504976</t>
  </si>
  <si>
    <t>NOVA TIMBOTEUA</t>
  </si>
  <si>
    <t>1505007</t>
  </si>
  <si>
    <t>NOVO PROGRESSO</t>
  </si>
  <si>
    <t>1505031</t>
  </si>
  <si>
    <t>NOVO REPARTIMENTO</t>
  </si>
  <si>
    <t>1505064</t>
  </si>
  <si>
    <t>OBIDOS</t>
  </si>
  <si>
    <t>1505106</t>
  </si>
  <si>
    <t>OEIRAS DO PARA</t>
  </si>
  <si>
    <t>1505205</t>
  </si>
  <si>
    <t>ORIXIMINA</t>
  </si>
  <si>
    <t>1505304</t>
  </si>
  <si>
    <t>OUREM</t>
  </si>
  <si>
    <t>1505403</t>
  </si>
  <si>
    <t>OURILANDIA DO NORTE</t>
  </si>
  <si>
    <t>1505437</t>
  </si>
  <si>
    <t>PACAJA</t>
  </si>
  <si>
    <t>1505486</t>
  </si>
  <si>
    <t>PALESTINA DO PARA</t>
  </si>
  <si>
    <t>1505494</t>
  </si>
  <si>
    <t>PARAGOMINAS</t>
  </si>
  <si>
    <t>1505502</t>
  </si>
  <si>
    <t>PARAUAPEBAS</t>
  </si>
  <si>
    <t>1505536</t>
  </si>
  <si>
    <t>PAU DARCO</t>
  </si>
  <si>
    <t>1505551</t>
  </si>
  <si>
    <t>PEIXE-BOI</t>
  </si>
  <si>
    <t>1505601</t>
  </si>
  <si>
    <t>PICARRA</t>
  </si>
  <si>
    <t>1505635</t>
  </si>
  <si>
    <t>PLACAS</t>
  </si>
  <si>
    <t>1505650</t>
  </si>
  <si>
    <t>PONTA DE PEDRAS</t>
  </si>
  <si>
    <t>1505700</t>
  </si>
  <si>
    <t>PORTEL</t>
  </si>
  <si>
    <t>1505809</t>
  </si>
  <si>
    <t>PORTO DE MOZ</t>
  </si>
  <si>
    <t>1505908</t>
  </si>
  <si>
    <t>PRAINHA</t>
  </si>
  <si>
    <t>1506005</t>
  </si>
  <si>
    <t>PRIMAVERA</t>
  </si>
  <si>
    <t>1506104</t>
  </si>
  <si>
    <t>QUATIPURU</t>
  </si>
  <si>
    <t>1506112</t>
  </si>
  <si>
    <t>1506138</t>
  </si>
  <si>
    <t>RIO MARIA</t>
  </si>
  <si>
    <t>1506161</t>
  </si>
  <si>
    <t>RONDON DO PARA</t>
  </si>
  <si>
    <t>1506187</t>
  </si>
  <si>
    <t>RUROPOLIS</t>
  </si>
  <si>
    <t>1506195</t>
  </si>
  <si>
    <t>SALINOPOLIS</t>
  </si>
  <si>
    <t>1506203</t>
  </si>
  <si>
    <t>SALVATERRA</t>
  </si>
  <si>
    <t>1506302</t>
  </si>
  <si>
    <t>SANTA BARBARA DO PARA</t>
  </si>
  <si>
    <t>1506351</t>
  </si>
  <si>
    <t>SANTA CRUZ DO ARARI</t>
  </si>
  <si>
    <t>1506401</t>
  </si>
  <si>
    <t>SANTA IZABEL DO PARA</t>
  </si>
  <si>
    <t>1506500</t>
  </si>
  <si>
    <t>SANTA LUZIA DO PARA</t>
  </si>
  <si>
    <t>1506559</t>
  </si>
  <si>
    <t>SANTA MARIA DAS BARREIRAS</t>
  </si>
  <si>
    <t>1506583</t>
  </si>
  <si>
    <t>SANTA MARIA DO PARA</t>
  </si>
  <si>
    <t>1506609</t>
  </si>
  <si>
    <t>SANTANA DO ARAGUAIA</t>
  </si>
  <si>
    <t>1506708</t>
  </si>
  <si>
    <t>SANTAREM</t>
  </si>
  <si>
    <t>1506807</t>
  </si>
  <si>
    <t>SANTAREM NOVO</t>
  </si>
  <si>
    <t>1506906</t>
  </si>
  <si>
    <t>SANTO ANTONIO DO TAUA</t>
  </si>
  <si>
    <t>1507003</t>
  </si>
  <si>
    <t>SAO CAETANO DE ODIVELAS</t>
  </si>
  <si>
    <t>1507102</t>
  </si>
  <si>
    <t>SAO DOMINGOS DO ARAGUAIA</t>
  </si>
  <si>
    <t>1507151</t>
  </si>
  <si>
    <t>SAO DOMINGOS DO CAPIM</t>
  </si>
  <si>
    <t>1507201</t>
  </si>
  <si>
    <t>SAO FELIX DO XINGU</t>
  </si>
  <si>
    <t>1507300</t>
  </si>
  <si>
    <t>SAO FRANCISCO DO PARA</t>
  </si>
  <si>
    <t>1507409</t>
  </si>
  <si>
    <t>SAO GERALDO DO ARAGUAIA</t>
  </si>
  <si>
    <t>1507458</t>
  </si>
  <si>
    <t>SAO JOAO DA PONTA</t>
  </si>
  <si>
    <t>1507466</t>
  </si>
  <si>
    <t>SAO JOAO DE PIRABAS</t>
  </si>
  <si>
    <t>1507474</t>
  </si>
  <si>
    <t>SAO JOAO DO ARAGUAIA</t>
  </si>
  <si>
    <t>1507508</t>
  </si>
  <si>
    <t>SAO MIGUEL DO GUAMA</t>
  </si>
  <si>
    <t>1507607</t>
  </si>
  <si>
    <t>SAO SEBASTIAO DA BOA VISTA</t>
  </si>
  <si>
    <t>1507706</t>
  </si>
  <si>
    <t>SAPUCAIA</t>
  </si>
  <si>
    <t>1507755</t>
  </si>
  <si>
    <t>SENADOR JOSE PORFIRIO</t>
  </si>
  <si>
    <t>1507805</t>
  </si>
  <si>
    <t>SOURE</t>
  </si>
  <si>
    <t>1507904</t>
  </si>
  <si>
    <t>TAILANDIA</t>
  </si>
  <si>
    <t>1507953</t>
  </si>
  <si>
    <t>TERRA ALTA</t>
  </si>
  <si>
    <t>1507961</t>
  </si>
  <si>
    <t>TERRA SANTA</t>
  </si>
  <si>
    <t>1507979</t>
  </si>
  <si>
    <t>TOME-ACU</t>
  </si>
  <si>
    <t>1508001</t>
  </si>
  <si>
    <t>TRACUATEUA</t>
  </si>
  <si>
    <t>1508035</t>
  </si>
  <si>
    <t>TRAIRAO</t>
  </si>
  <si>
    <t>1508050</t>
  </si>
  <si>
    <t>TUCUMA</t>
  </si>
  <si>
    <t>1508084</t>
  </si>
  <si>
    <t>TUCURUI</t>
  </si>
  <si>
    <t>1508100</t>
  </si>
  <si>
    <t>ULIANOPOLIS</t>
  </si>
  <si>
    <t>1508126</t>
  </si>
  <si>
    <t>URUARA</t>
  </si>
  <si>
    <t>1508159</t>
  </si>
  <si>
    <t>VIGIA</t>
  </si>
  <si>
    <t>1508209</t>
  </si>
  <si>
    <t>VISEU</t>
  </si>
  <si>
    <t>1508308</t>
  </si>
  <si>
    <t>VITORIA DO XINGU</t>
  </si>
  <si>
    <t>1508357</t>
  </si>
  <si>
    <t>XINGUARA</t>
  </si>
  <si>
    <t>1508407</t>
  </si>
  <si>
    <t>PARAÍBA</t>
  </si>
  <si>
    <t>25</t>
  </si>
  <si>
    <t>2500106</t>
  </si>
  <si>
    <t>AGUIAR</t>
  </si>
  <si>
    <t>2500205</t>
  </si>
  <si>
    <t>ALAGOA GRANDE</t>
  </si>
  <si>
    <t>2500304</t>
  </si>
  <si>
    <t>ALAGOA NOVA</t>
  </si>
  <si>
    <t>2500403</t>
  </si>
  <si>
    <t>ALAGOINHA</t>
  </si>
  <si>
    <t>2500502</t>
  </si>
  <si>
    <t>ALCANTIL</t>
  </si>
  <si>
    <t>2500536</t>
  </si>
  <si>
    <t>ALGODAO DE JANDAIRA</t>
  </si>
  <si>
    <t>2500577</t>
  </si>
  <si>
    <t>ALHANDRA</t>
  </si>
  <si>
    <t>2500601</t>
  </si>
  <si>
    <t>SAO JOAO DO RIO DO PEIXE</t>
  </si>
  <si>
    <t>2500700</t>
  </si>
  <si>
    <t>AMPARO</t>
  </si>
  <si>
    <t>2500734</t>
  </si>
  <si>
    <t>APARECIDA</t>
  </si>
  <si>
    <t>2500775</t>
  </si>
  <si>
    <t>ARACAGI</t>
  </si>
  <si>
    <t>2500809</t>
  </si>
  <si>
    <t>ARARA</t>
  </si>
  <si>
    <t>2500908</t>
  </si>
  <si>
    <t>ARARUNA</t>
  </si>
  <si>
    <t>2501005</t>
  </si>
  <si>
    <t>AREIA</t>
  </si>
  <si>
    <t>2501104</t>
  </si>
  <si>
    <t>AREIA DE BARAUNAS</t>
  </si>
  <si>
    <t>2501153</t>
  </si>
  <si>
    <t>AREIAL</t>
  </si>
  <si>
    <t>2501203</t>
  </si>
  <si>
    <t>AROEIRAS</t>
  </si>
  <si>
    <t>2501302</t>
  </si>
  <si>
    <t>ASSUNCAO</t>
  </si>
  <si>
    <t>2501351</t>
  </si>
  <si>
    <t>BAIA DA TRAICAO</t>
  </si>
  <si>
    <t>2501401</t>
  </si>
  <si>
    <t>BANANEIRAS</t>
  </si>
  <si>
    <t>2501500</t>
  </si>
  <si>
    <t>BARAUNA</t>
  </si>
  <si>
    <t>2501534</t>
  </si>
  <si>
    <t>BARRA DE SANTANA</t>
  </si>
  <si>
    <t>2501575</t>
  </si>
  <si>
    <t>BARRA DE SANTA ROSA</t>
  </si>
  <si>
    <t>2501609</t>
  </si>
  <si>
    <t>2501708</t>
  </si>
  <si>
    <t>BAYEUX</t>
  </si>
  <si>
    <t>2501807</t>
  </si>
  <si>
    <t>2501906</t>
  </si>
  <si>
    <t>BELEM DO BREJO DO CRUZ</t>
  </si>
  <si>
    <t>2502003</t>
  </si>
  <si>
    <t>BERNARDINO BATISTA</t>
  </si>
  <si>
    <t>2502052</t>
  </si>
  <si>
    <t>BOA VENTURA</t>
  </si>
  <si>
    <t>2502102</t>
  </si>
  <si>
    <t>BOA VISTA</t>
  </si>
  <si>
    <t>2502151</t>
  </si>
  <si>
    <t>BOM JESUS</t>
  </si>
  <si>
    <t>2502201</t>
  </si>
  <si>
    <t>2502300</t>
  </si>
  <si>
    <t>BONITO DE SANTA FE</t>
  </si>
  <si>
    <t>2502409</t>
  </si>
  <si>
    <t>BOQUEIRAO</t>
  </si>
  <si>
    <t>2502508</t>
  </si>
  <si>
    <t>IGARACY</t>
  </si>
  <si>
    <t>2502607</t>
  </si>
  <si>
    <t>BORBOREMA</t>
  </si>
  <si>
    <t>2502706</t>
  </si>
  <si>
    <t>BREJO DO CRUZ</t>
  </si>
  <si>
    <t>2502805</t>
  </si>
  <si>
    <t>BREJO DOS SANTOS</t>
  </si>
  <si>
    <t>2502904</t>
  </si>
  <si>
    <t>CAAPORA</t>
  </si>
  <si>
    <t>2503001</t>
  </si>
  <si>
    <t>CABACEIRAS</t>
  </si>
  <si>
    <t>2503100</t>
  </si>
  <si>
    <t>CABEDELO</t>
  </si>
  <si>
    <t>2503209</t>
  </si>
  <si>
    <t>CACHOEIRA DOS INDIOS</t>
  </si>
  <si>
    <t>2503308</t>
  </si>
  <si>
    <t>CACIMBA DE AREIA</t>
  </si>
  <si>
    <t>2503407</t>
  </si>
  <si>
    <t>CACIMBA DE DENTRO</t>
  </si>
  <si>
    <t>2503506</t>
  </si>
  <si>
    <t>CACIMBAS</t>
  </si>
  <si>
    <t>2503555</t>
  </si>
  <si>
    <t>CAICARA</t>
  </si>
  <si>
    <t>2503605</t>
  </si>
  <si>
    <t>CAJAZEIRAS</t>
  </si>
  <si>
    <t>2503704</t>
  </si>
  <si>
    <t>CAJAZEIRINHAS</t>
  </si>
  <si>
    <t>2503753</t>
  </si>
  <si>
    <t>CALDAS BRANDAO</t>
  </si>
  <si>
    <t>2503803</t>
  </si>
  <si>
    <t>CAMALAU</t>
  </si>
  <si>
    <t>2503902</t>
  </si>
  <si>
    <t>CAMPINA GRANDE</t>
  </si>
  <si>
    <t>2504009</t>
  </si>
  <si>
    <t>CAPIM</t>
  </si>
  <si>
    <t>2504033</t>
  </si>
  <si>
    <t>CARAUBAS</t>
  </si>
  <si>
    <t>2504074</t>
  </si>
  <si>
    <t>CARRAPATEIRA</t>
  </si>
  <si>
    <t>2504108</t>
  </si>
  <si>
    <t>CASSERENGUE</t>
  </si>
  <si>
    <t>2504157</t>
  </si>
  <si>
    <t>CATINGUEIRA</t>
  </si>
  <si>
    <t>2504207</t>
  </si>
  <si>
    <t>CATOLE DO ROCHA</t>
  </si>
  <si>
    <t>2504306</t>
  </si>
  <si>
    <t>CATURITE</t>
  </si>
  <si>
    <t>2504355</t>
  </si>
  <si>
    <t>CONCEICAO</t>
  </si>
  <si>
    <t>2504405</t>
  </si>
  <si>
    <t>CONDADO</t>
  </si>
  <si>
    <t>2504504</t>
  </si>
  <si>
    <t>2504603</t>
  </si>
  <si>
    <t>CONGO</t>
  </si>
  <si>
    <t>2504702</t>
  </si>
  <si>
    <t>COREMAS</t>
  </si>
  <si>
    <t>2504801</t>
  </si>
  <si>
    <t>COXIXOLA</t>
  </si>
  <si>
    <t>2504850</t>
  </si>
  <si>
    <t>CRUZ DO ESPIRITO SANTO</t>
  </si>
  <si>
    <t>2504900</t>
  </si>
  <si>
    <t>CUBATI</t>
  </si>
  <si>
    <t>2505006</t>
  </si>
  <si>
    <t>CUITE</t>
  </si>
  <si>
    <t>2505105</t>
  </si>
  <si>
    <t>CUITEGI</t>
  </si>
  <si>
    <t>2505204</t>
  </si>
  <si>
    <t>CUITE DE MAMANGUAPE</t>
  </si>
  <si>
    <t>2505238</t>
  </si>
  <si>
    <t>CURRAL DE CIMA</t>
  </si>
  <si>
    <t>2505279</t>
  </si>
  <si>
    <t>CURRAL VELHO</t>
  </si>
  <si>
    <t>2505303</t>
  </si>
  <si>
    <t>DAMIAO</t>
  </si>
  <si>
    <t>2505352</t>
  </si>
  <si>
    <t>DESTERRO</t>
  </si>
  <si>
    <t>2505402</t>
  </si>
  <si>
    <t>VISTA SERRANA</t>
  </si>
  <si>
    <t>2505501</t>
  </si>
  <si>
    <t>DIAMANTE</t>
  </si>
  <si>
    <t>2505600</t>
  </si>
  <si>
    <t>DONA INES</t>
  </si>
  <si>
    <t>2505709</t>
  </si>
  <si>
    <t>DUAS ESTRADAS</t>
  </si>
  <si>
    <t>2505808</t>
  </si>
  <si>
    <t>EMAS</t>
  </si>
  <si>
    <t>2505907</t>
  </si>
  <si>
    <t>ESPERANCA</t>
  </si>
  <si>
    <t>2506004</t>
  </si>
  <si>
    <t>FAGUNDES</t>
  </si>
  <si>
    <t>2506103</t>
  </si>
  <si>
    <t>FREI MARTINHO</t>
  </si>
  <si>
    <t>2506202</t>
  </si>
  <si>
    <t>GADO BRAVO</t>
  </si>
  <si>
    <t>2506251</t>
  </si>
  <si>
    <t>GUARABIRA</t>
  </si>
  <si>
    <t>2506301</t>
  </si>
  <si>
    <t>GURINHEM</t>
  </si>
  <si>
    <t>2506400</t>
  </si>
  <si>
    <t>GURJAO</t>
  </si>
  <si>
    <t>2506509</t>
  </si>
  <si>
    <t>IBIARA</t>
  </si>
  <si>
    <t>2506608</t>
  </si>
  <si>
    <t>IMACULADA</t>
  </si>
  <si>
    <t>2506707</t>
  </si>
  <si>
    <t>INGA</t>
  </si>
  <si>
    <t>2506806</t>
  </si>
  <si>
    <t>ITABAIANA</t>
  </si>
  <si>
    <t>2506905</t>
  </si>
  <si>
    <t>ITAPORANGA</t>
  </si>
  <si>
    <t>2507002</t>
  </si>
  <si>
    <t>ITAPOROROCA</t>
  </si>
  <si>
    <t>2507101</t>
  </si>
  <si>
    <t>ITATUBA</t>
  </si>
  <si>
    <t>2507200</t>
  </si>
  <si>
    <t>JACARAU</t>
  </si>
  <si>
    <t>2507309</t>
  </si>
  <si>
    <t>JERICO</t>
  </si>
  <si>
    <t>2507408</t>
  </si>
  <si>
    <t>JOAO PESSOA</t>
  </si>
  <si>
    <t>2507507</t>
  </si>
  <si>
    <t>JUAREZ TAVORA</t>
  </si>
  <si>
    <t>2507606</t>
  </si>
  <si>
    <t>JUAZEIRINHO</t>
  </si>
  <si>
    <t>2507705</t>
  </si>
  <si>
    <t>JUNCO DO SERIDO</t>
  </si>
  <si>
    <t>2507804</t>
  </si>
  <si>
    <t>JURIPIRANGA</t>
  </si>
  <si>
    <t>2507903</t>
  </si>
  <si>
    <t>JURU</t>
  </si>
  <si>
    <t>2508000</t>
  </si>
  <si>
    <t>LAGOA</t>
  </si>
  <si>
    <t>2508109</t>
  </si>
  <si>
    <t>LAGOA DE DENTRO</t>
  </si>
  <si>
    <t>2508208</t>
  </si>
  <si>
    <t>LAGOA SECA</t>
  </si>
  <si>
    <t>2508307</t>
  </si>
  <si>
    <t>LASTRO</t>
  </si>
  <si>
    <t>2508406</t>
  </si>
  <si>
    <t>LIVRAMENTO</t>
  </si>
  <si>
    <t>2508505</t>
  </si>
  <si>
    <t>LOGRADOURO</t>
  </si>
  <si>
    <t>2508554</t>
  </si>
  <si>
    <t>LUCENA</t>
  </si>
  <si>
    <t>2508604</t>
  </si>
  <si>
    <t>MAE DAGUA</t>
  </si>
  <si>
    <t>2508703</t>
  </si>
  <si>
    <t>MALTA</t>
  </si>
  <si>
    <t>2508802</t>
  </si>
  <si>
    <t>MAMANGUAPE</t>
  </si>
  <si>
    <t>2508901</t>
  </si>
  <si>
    <t>MANAIRA</t>
  </si>
  <si>
    <t>2509008</t>
  </si>
  <si>
    <t>MARCACAO</t>
  </si>
  <si>
    <t>2509057</t>
  </si>
  <si>
    <t>MARI</t>
  </si>
  <si>
    <t>2509107</t>
  </si>
  <si>
    <t>MARIZOPOLIS</t>
  </si>
  <si>
    <t>2509156</t>
  </si>
  <si>
    <t>MASSARANDUBA</t>
  </si>
  <si>
    <t>2509206</t>
  </si>
  <si>
    <t>MATARACA</t>
  </si>
  <si>
    <t>2509305</t>
  </si>
  <si>
    <t>MATINHAS</t>
  </si>
  <si>
    <t>2509339</t>
  </si>
  <si>
    <t>2509370</t>
  </si>
  <si>
    <t>MATUREIA</t>
  </si>
  <si>
    <t>2509396</t>
  </si>
  <si>
    <t>MOGEIRO</t>
  </si>
  <si>
    <t>2509404</t>
  </si>
  <si>
    <t>MONTADAS</t>
  </si>
  <si>
    <t>2509503</t>
  </si>
  <si>
    <t>MONTE HOREBE</t>
  </si>
  <si>
    <t>2509602</t>
  </si>
  <si>
    <t>MONTEIRO</t>
  </si>
  <si>
    <t>2509701</t>
  </si>
  <si>
    <t>2509800</t>
  </si>
  <si>
    <t>NATUBA</t>
  </si>
  <si>
    <t>2509909</t>
  </si>
  <si>
    <t>NAZAREZINHO</t>
  </si>
  <si>
    <t>2510006</t>
  </si>
  <si>
    <t>NOVA FLORESTA</t>
  </si>
  <si>
    <t>2510105</t>
  </si>
  <si>
    <t>2510204</t>
  </si>
  <si>
    <t>NOVA PALMEIRA</t>
  </si>
  <si>
    <t>2510303</t>
  </si>
  <si>
    <t>OLHO DAGUA</t>
  </si>
  <si>
    <t>2510402</t>
  </si>
  <si>
    <t>OLIVEDOS</t>
  </si>
  <si>
    <t>2510501</t>
  </si>
  <si>
    <t>OURO VELHO</t>
  </si>
  <si>
    <t>2510600</t>
  </si>
  <si>
    <t>PARARI</t>
  </si>
  <si>
    <t>2510659</t>
  </si>
  <si>
    <t>PASSAGEM</t>
  </si>
  <si>
    <t>2510709</t>
  </si>
  <si>
    <t>PATOS</t>
  </si>
  <si>
    <t>2510808</t>
  </si>
  <si>
    <t>PAULISTA</t>
  </si>
  <si>
    <t>2510907</t>
  </si>
  <si>
    <t>2511004</t>
  </si>
  <si>
    <t>PEDRA LAVRADA</t>
  </si>
  <si>
    <t>2511103</t>
  </si>
  <si>
    <t>PEDRAS DE FOGO</t>
  </si>
  <si>
    <t>2511202</t>
  </si>
  <si>
    <t>PIANCO</t>
  </si>
  <si>
    <t>2511301</t>
  </si>
  <si>
    <t>PICUI</t>
  </si>
  <si>
    <t>2511400</t>
  </si>
  <si>
    <t>2511509</t>
  </si>
  <si>
    <t>PILOES</t>
  </si>
  <si>
    <t>2511608</t>
  </si>
  <si>
    <t>PILOEZINHOS</t>
  </si>
  <si>
    <t>2511707</t>
  </si>
  <si>
    <t>PIRPIRITUBA</t>
  </si>
  <si>
    <t>2511806</t>
  </si>
  <si>
    <t>PITIMBU</t>
  </si>
  <si>
    <t>2511905</t>
  </si>
  <si>
    <t>POCINHOS</t>
  </si>
  <si>
    <t>2512002</t>
  </si>
  <si>
    <t>POCO DANTAS</t>
  </si>
  <si>
    <t>2512036</t>
  </si>
  <si>
    <t>POCO DE JOSE DE MOURA</t>
  </si>
  <si>
    <t>2512077</t>
  </si>
  <si>
    <t>POMBAL</t>
  </si>
  <si>
    <t>2512101</t>
  </si>
  <si>
    <t>2512200</t>
  </si>
  <si>
    <t>PRINCESA ISABEL</t>
  </si>
  <si>
    <t>2512309</t>
  </si>
  <si>
    <t>PUXINANA</t>
  </si>
  <si>
    <t>2512408</t>
  </si>
  <si>
    <t>2512507</t>
  </si>
  <si>
    <t>QUIXABA</t>
  </si>
  <si>
    <t>2512606</t>
  </si>
  <si>
    <t>REMIGIO</t>
  </si>
  <si>
    <t>2512705</t>
  </si>
  <si>
    <t>PEDRO REGIS</t>
  </si>
  <si>
    <t>2512721</t>
  </si>
  <si>
    <t>2512747</t>
  </si>
  <si>
    <t>RIACHAO DO BACAMARTE</t>
  </si>
  <si>
    <t>2512754</t>
  </si>
  <si>
    <t>RIACHAO DO POCO</t>
  </si>
  <si>
    <t>2512762</t>
  </si>
  <si>
    <t>RIACHO DE SANTO ANTONIO</t>
  </si>
  <si>
    <t>2512788</t>
  </si>
  <si>
    <t>RIACHO DOS CAVALOS</t>
  </si>
  <si>
    <t>2512804</t>
  </si>
  <si>
    <t>RIO TINTO</t>
  </si>
  <si>
    <t>2512903</t>
  </si>
  <si>
    <t>SALGADINHO</t>
  </si>
  <si>
    <t>2513000</t>
  </si>
  <si>
    <t>SALGADO DE SAO FELIX</t>
  </si>
  <si>
    <t>2513109</t>
  </si>
  <si>
    <t>SANTA CECILIA</t>
  </si>
  <si>
    <t>2513158</t>
  </si>
  <si>
    <t>SANTA CRUZ</t>
  </si>
  <si>
    <t>2513208</t>
  </si>
  <si>
    <t>2513307</t>
  </si>
  <si>
    <t>2513356</t>
  </si>
  <si>
    <t>2513406</t>
  </si>
  <si>
    <t>SANTANA DE MANGUEIRA</t>
  </si>
  <si>
    <t>2513505</t>
  </si>
  <si>
    <t>SANTANA DOS GARROTES</t>
  </si>
  <si>
    <t>2513604</t>
  </si>
  <si>
    <t>JOCA CLAUDINO</t>
  </si>
  <si>
    <t>2513653</t>
  </si>
  <si>
    <t>2513703</t>
  </si>
  <si>
    <t>2513802</t>
  </si>
  <si>
    <t>SANTO ANDRE</t>
  </si>
  <si>
    <t>2513851</t>
  </si>
  <si>
    <t>2513901</t>
  </si>
  <si>
    <t>SAO BENTINHO</t>
  </si>
  <si>
    <t>2513927</t>
  </si>
  <si>
    <t>SAO DOMINGOS DO CARIRI</t>
  </si>
  <si>
    <t>2513943</t>
  </si>
  <si>
    <t>2513968</t>
  </si>
  <si>
    <t>2513984</t>
  </si>
  <si>
    <t>SAO JOAO DO CARIRI</t>
  </si>
  <si>
    <t>2514008</t>
  </si>
  <si>
    <t>SAO JOAO DO TIGRE</t>
  </si>
  <si>
    <t>2514107</t>
  </si>
  <si>
    <t>SAO JOSE DA LAGOA TAPADA</t>
  </si>
  <si>
    <t>2514206</t>
  </si>
  <si>
    <t>SAO JOSE DE CAIANA</t>
  </si>
  <si>
    <t>2514305</t>
  </si>
  <si>
    <t>SAO JOSE DE ESPINHARAS</t>
  </si>
  <si>
    <t>2514404</t>
  </si>
  <si>
    <t>SAO JOSE DOS RAMOS</t>
  </si>
  <si>
    <t>2514453</t>
  </si>
  <si>
    <t>SAO JOSE DE PIRANHAS</t>
  </si>
  <si>
    <t>2514503</t>
  </si>
  <si>
    <t>SAO JOSE DE PRINCESA</t>
  </si>
  <si>
    <t>2514552</t>
  </si>
  <si>
    <t>SAO JOSE DO BONFIM</t>
  </si>
  <si>
    <t>2514602</t>
  </si>
  <si>
    <t>SAO JOSE DO BREJO DO CRUZ</t>
  </si>
  <si>
    <t>2514651</t>
  </si>
  <si>
    <t>SAO JOSE DO SABUGI</t>
  </si>
  <si>
    <t>2514701</t>
  </si>
  <si>
    <t>SAO JOSE DOS CORDEIROS</t>
  </si>
  <si>
    <t>2514800</t>
  </si>
  <si>
    <t>SAO MAMEDE</t>
  </si>
  <si>
    <t>2514909</t>
  </si>
  <si>
    <t>SAO MIGUEL DE TAIPU</t>
  </si>
  <si>
    <t>2515005</t>
  </si>
  <si>
    <t>SAO SEBASTIAO DE LAGOA DE ROCA</t>
  </si>
  <si>
    <t>2515104</t>
  </si>
  <si>
    <t>SAO SEBASTIAO DO UMBUZEIRO</t>
  </si>
  <si>
    <t>2515203</t>
  </si>
  <si>
    <t>SAPE</t>
  </si>
  <si>
    <t>2515302</t>
  </si>
  <si>
    <t>SAO VICENTE DO SERIDO</t>
  </si>
  <si>
    <t>2515401</t>
  </si>
  <si>
    <t>SERRA BRANCA</t>
  </si>
  <si>
    <t>2515500</t>
  </si>
  <si>
    <t>SERRA DA RAIZ</t>
  </si>
  <si>
    <t>2515609</t>
  </si>
  <si>
    <t>SERRA GRANDE</t>
  </si>
  <si>
    <t>2515708</t>
  </si>
  <si>
    <t>SERRA REDONDA</t>
  </si>
  <si>
    <t>2515807</t>
  </si>
  <si>
    <t>SERRARIA</t>
  </si>
  <si>
    <t>2515906</t>
  </si>
  <si>
    <t>SERTAOZINHO</t>
  </si>
  <si>
    <t>2515930</t>
  </si>
  <si>
    <t>SOBRADO</t>
  </si>
  <si>
    <t>2515971</t>
  </si>
  <si>
    <t>SOLANEA</t>
  </si>
  <si>
    <t>2516003</t>
  </si>
  <si>
    <t>SOLEDADE</t>
  </si>
  <si>
    <t>2516102</t>
  </si>
  <si>
    <t>SOSSEGO</t>
  </si>
  <si>
    <t>2516151</t>
  </si>
  <si>
    <t>SOUSA</t>
  </si>
  <si>
    <t>2516201</t>
  </si>
  <si>
    <t>SUME</t>
  </si>
  <si>
    <t>2516300</t>
  </si>
  <si>
    <t>TACIMA</t>
  </si>
  <si>
    <t>2516409</t>
  </si>
  <si>
    <t>2516508</t>
  </si>
  <si>
    <t>TAVARES</t>
  </si>
  <si>
    <t>2516607</t>
  </si>
  <si>
    <t>TEIXEIRA</t>
  </si>
  <si>
    <t>2516706</t>
  </si>
  <si>
    <t>TENORIO</t>
  </si>
  <si>
    <t>2516755</t>
  </si>
  <si>
    <t>TRIUNFO</t>
  </si>
  <si>
    <t>2516805</t>
  </si>
  <si>
    <t>UIRAUNA</t>
  </si>
  <si>
    <t>2516904</t>
  </si>
  <si>
    <t>UMBUZEIRO</t>
  </si>
  <si>
    <t>2517001</t>
  </si>
  <si>
    <t>VARZEA</t>
  </si>
  <si>
    <t>2517100</t>
  </si>
  <si>
    <t>VIEIROPOLIS</t>
  </si>
  <si>
    <t>2517209</t>
  </si>
  <si>
    <t>ZABELE</t>
  </si>
  <si>
    <t>2517407</t>
  </si>
  <si>
    <t>PERNAMBUCO</t>
  </si>
  <si>
    <t>26</t>
  </si>
  <si>
    <t>ABREU E LIMA</t>
  </si>
  <si>
    <t>2600054</t>
  </si>
  <si>
    <t>AFOGADOS DA INGAZEIRA</t>
  </si>
  <si>
    <t>2600104</t>
  </si>
  <si>
    <t>AFRANIO</t>
  </si>
  <si>
    <t>2600203</t>
  </si>
  <si>
    <t>AGRESTINA</t>
  </si>
  <si>
    <t>2600302</t>
  </si>
  <si>
    <t>AGUA PRETA</t>
  </si>
  <si>
    <t>2600401</t>
  </si>
  <si>
    <t>AGUAS BELAS</t>
  </si>
  <si>
    <t>2600500</t>
  </si>
  <si>
    <t>2600609</t>
  </si>
  <si>
    <t>ALIANCA</t>
  </si>
  <si>
    <t>2600708</t>
  </si>
  <si>
    <t>ALTINHO</t>
  </si>
  <si>
    <t>2600807</t>
  </si>
  <si>
    <t>AMARAJI</t>
  </si>
  <si>
    <t>2600906</t>
  </si>
  <si>
    <t>ANGELIM</t>
  </si>
  <si>
    <t>2601003</t>
  </si>
  <si>
    <t>2601052</t>
  </si>
  <si>
    <t>ARARIPINA</t>
  </si>
  <si>
    <t>2601102</t>
  </si>
  <si>
    <t>ARCOVERDE</t>
  </si>
  <si>
    <t>2601201</t>
  </si>
  <si>
    <t>BARRA DE GUABIRABA</t>
  </si>
  <si>
    <t>2601300</t>
  </si>
  <si>
    <t>BARREIROS</t>
  </si>
  <si>
    <t>2601409</t>
  </si>
  <si>
    <t>BELEM DE MARIA</t>
  </si>
  <si>
    <t>2601508</t>
  </si>
  <si>
    <t>BELEM DO SAO FRANCISCO</t>
  </si>
  <si>
    <t>2601607</t>
  </si>
  <si>
    <t>BELO JARDIM</t>
  </si>
  <si>
    <t>2601706</t>
  </si>
  <si>
    <t>BETANIA</t>
  </si>
  <si>
    <t>2601805</t>
  </si>
  <si>
    <t>BEZERROS</t>
  </si>
  <si>
    <t>2601904</t>
  </si>
  <si>
    <t>BODOCO</t>
  </si>
  <si>
    <t>2602001</t>
  </si>
  <si>
    <t>BOM CONSELHO</t>
  </si>
  <si>
    <t>2602100</t>
  </si>
  <si>
    <t>2602209</t>
  </si>
  <si>
    <t>2602308</t>
  </si>
  <si>
    <t>BREJAO</t>
  </si>
  <si>
    <t>2602407</t>
  </si>
  <si>
    <t>BREJINHO</t>
  </si>
  <si>
    <t>2602506</t>
  </si>
  <si>
    <t>BREJO DA MADRE DE DEUS</t>
  </si>
  <si>
    <t>2602605</t>
  </si>
  <si>
    <t>BUENOS AIRES</t>
  </si>
  <si>
    <t>2602704</t>
  </si>
  <si>
    <t>BUIQUE</t>
  </si>
  <si>
    <t>2602803</t>
  </si>
  <si>
    <t>CABO DE SANTO AGOSTINHO</t>
  </si>
  <si>
    <t>2602902</t>
  </si>
  <si>
    <t>CABROBO</t>
  </si>
  <si>
    <t>2603009</t>
  </si>
  <si>
    <t>CACHOEIRINHA</t>
  </si>
  <si>
    <t>2603108</t>
  </si>
  <si>
    <t>CAETES</t>
  </si>
  <si>
    <t>2603207</t>
  </si>
  <si>
    <t>CALCADO</t>
  </si>
  <si>
    <t>2603306</t>
  </si>
  <si>
    <t>CALUMBI</t>
  </si>
  <si>
    <t>2603405</t>
  </si>
  <si>
    <t>CAMARAGIBE</t>
  </si>
  <si>
    <t>2603454</t>
  </si>
  <si>
    <t>CAMOCIM DE SAO FELIX</t>
  </si>
  <si>
    <t>2603504</t>
  </si>
  <si>
    <t>CAMUTANGA</t>
  </si>
  <si>
    <t>2603603</t>
  </si>
  <si>
    <t>CANHOTINHO</t>
  </si>
  <si>
    <t>2603702</t>
  </si>
  <si>
    <t>CAPOEIRAS</t>
  </si>
  <si>
    <t>2603801</t>
  </si>
  <si>
    <t>CARNAIBA</t>
  </si>
  <si>
    <t>2603900</t>
  </si>
  <si>
    <t>CARNAUBEIRA DA PENHA</t>
  </si>
  <si>
    <t>2603926</t>
  </si>
  <si>
    <t>CARPINA</t>
  </si>
  <si>
    <t>2604007</t>
  </si>
  <si>
    <t>CARUARU</t>
  </si>
  <si>
    <t>2604106</t>
  </si>
  <si>
    <t>CASINHAS</t>
  </si>
  <si>
    <t>2604155</t>
  </si>
  <si>
    <t>CATENDE</t>
  </si>
  <si>
    <t>2604205</t>
  </si>
  <si>
    <t>2604304</t>
  </si>
  <si>
    <t>CHA DE ALEGRIA</t>
  </si>
  <si>
    <t>2604403</t>
  </si>
  <si>
    <t>CHA GRANDE</t>
  </si>
  <si>
    <t>2604502</t>
  </si>
  <si>
    <t>2604601</t>
  </si>
  <si>
    <t>CORRENTES</t>
  </si>
  <si>
    <t>2604700</t>
  </si>
  <si>
    <t>CORTES</t>
  </si>
  <si>
    <t>2604809</t>
  </si>
  <si>
    <t>CUMARU</t>
  </si>
  <si>
    <t>2604908</t>
  </si>
  <si>
    <t>CUPIRA</t>
  </si>
  <si>
    <t>2605004</t>
  </si>
  <si>
    <t>CUSTODIA</t>
  </si>
  <si>
    <t>2605103</t>
  </si>
  <si>
    <t>DORMENTES</t>
  </si>
  <si>
    <t>2605152</t>
  </si>
  <si>
    <t>ESCADA</t>
  </si>
  <si>
    <t>2605202</t>
  </si>
  <si>
    <t>EXU</t>
  </si>
  <si>
    <t>2605301</t>
  </si>
  <si>
    <t>FEIRA NOVA</t>
  </si>
  <si>
    <t>2605400</t>
  </si>
  <si>
    <t>FERREIROS</t>
  </si>
  <si>
    <t>2605509</t>
  </si>
  <si>
    <t>FLORES</t>
  </si>
  <si>
    <t>2605608</t>
  </si>
  <si>
    <t>FLORESTA</t>
  </si>
  <si>
    <t>2605707</t>
  </si>
  <si>
    <t>FREI MIGUELINHO</t>
  </si>
  <si>
    <t>2605806</t>
  </si>
  <si>
    <t>GAMELEIRA</t>
  </si>
  <si>
    <t>2605905</t>
  </si>
  <si>
    <t>GARANHUNS</t>
  </si>
  <si>
    <t>2606002</t>
  </si>
  <si>
    <t>GLORIA DO GOITA</t>
  </si>
  <si>
    <t>2606101</t>
  </si>
  <si>
    <t>2606200</t>
  </si>
  <si>
    <t>GRANITO</t>
  </si>
  <si>
    <t>2606309</t>
  </si>
  <si>
    <t>GRAVATA</t>
  </si>
  <si>
    <t>2606408</t>
  </si>
  <si>
    <t>IATI</t>
  </si>
  <si>
    <t>2606507</t>
  </si>
  <si>
    <t>IBIMIRIM</t>
  </si>
  <si>
    <t>2606606</t>
  </si>
  <si>
    <t>IBIRAJUBA</t>
  </si>
  <si>
    <t>2606705</t>
  </si>
  <si>
    <t>IGARASSU</t>
  </si>
  <si>
    <t>2606804</t>
  </si>
  <si>
    <t>IGUARACY</t>
  </si>
  <si>
    <t>2606903</t>
  </si>
  <si>
    <t>INAJA</t>
  </si>
  <si>
    <t>2607000</t>
  </si>
  <si>
    <t>INGAZEIRA</t>
  </si>
  <si>
    <t>2607109</t>
  </si>
  <si>
    <t>IPOJUCA</t>
  </si>
  <si>
    <t>2607208</t>
  </si>
  <si>
    <t>IPUBI</t>
  </si>
  <si>
    <t>2607307</t>
  </si>
  <si>
    <t>ITACURUBA</t>
  </si>
  <si>
    <t>2607406</t>
  </si>
  <si>
    <t>ITAIBA</t>
  </si>
  <si>
    <t>2607505</t>
  </si>
  <si>
    <t>ILHA DE ITAMARACA</t>
  </si>
  <si>
    <t>2607604</t>
  </si>
  <si>
    <t>2607653</t>
  </si>
  <si>
    <t>ITAPETIM</t>
  </si>
  <si>
    <t>2607703</t>
  </si>
  <si>
    <t>ITAPISSUMA</t>
  </si>
  <si>
    <t>2607752</t>
  </si>
  <si>
    <t>ITAQUITINGA</t>
  </si>
  <si>
    <t>2607802</t>
  </si>
  <si>
    <t>JABOATAO DOS GUARARAPES</t>
  </si>
  <si>
    <t>2607901</t>
  </si>
  <si>
    <t>JAQUEIRA</t>
  </si>
  <si>
    <t>2607950</t>
  </si>
  <si>
    <t>JATAUBA</t>
  </si>
  <si>
    <t>2608008</t>
  </si>
  <si>
    <t>2608057</t>
  </si>
  <si>
    <t>JOAO ALFREDO</t>
  </si>
  <si>
    <t>2608107</t>
  </si>
  <si>
    <t>JOAQUIM NABUCO</t>
  </si>
  <si>
    <t>2608206</t>
  </si>
  <si>
    <t>JUCATI</t>
  </si>
  <si>
    <t>2608255</t>
  </si>
  <si>
    <t>JUPI</t>
  </si>
  <si>
    <t>2608305</t>
  </si>
  <si>
    <t>JUREMA</t>
  </si>
  <si>
    <t>2608404</t>
  </si>
  <si>
    <t>LAGOA DO CARRO</t>
  </si>
  <si>
    <t>2608453</t>
  </si>
  <si>
    <t>LAGOA DE ITAENGA</t>
  </si>
  <si>
    <t>2608503</t>
  </si>
  <si>
    <t>LAGOA DO OURO</t>
  </si>
  <si>
    <t>2608602</t>
  </si>
  <si>
    <t>LAGOA DOS GATOS</t>
  </si>
  <si>
    <t>2608701</t>
  </si>
  <si>
    <t>2608750</t>
  </si>
  <si>
    <t>LAJEDO</t>
  </si>
  <si>
    <t>2608800</t>
  </si>
  <si>
    <t>LIMOEIRO</t>
  </si>
  <si>
    <t>2608909</t>
  </si>
  <si>
    <t>MACAPARANA</t>
  </si>
  <si>
    <t>2609006</t>
  </si>
  <si>
    <t>MACHADOS</t>
  </si>
  <si>
    <t>2609105</t>
  </si>
  <si>
    <t>MANARI</t>
  </si>
  <si>
    <t>2609154</t>
  </si>
  <si>
    <t>MARAIAL</t>
  </si>
  <si>
    <t>2609204</t>
  </si>
  <si>
    <t>MIRANDIBA</t>
  </si>
  <si>
    <t>2609303</t>
  </si>
  <si>
    <t>MORENO</t>
  </si>
  <si>
    <t>2609402</t>
  </si>
  <si>
    <t>NAZARE DA MATA</t>
  </si>
  <si>
    <t>2609501</t>
  </si>
  <si>
    <t>OLINDA</t>
  </si>
  <si>
    <t>2609600</t>
  </si>
  <si>
    <t>OROBO</t>
  </si>
  <si>
    <t>2609709</t>
  </si>
  <si>
    <t>OROCO</t>
  </si>
  <si>
    <t>2609808</t>
  </si>
  <si>
    <t>OURICURI</t>
  </si>
  <si>
    <t>2609907</t>
  </si>
  <si>
    <t>PALMARES</t>
  </si>
  <si>
    <t>2610004</t>
  </si>
  <si>
    <t>PALMEIRINA</t>
  </si>
  <si>
    <t>2610103</t>
  </si>
  <si>
    <t>PANELAS</t>
  </si>
  <si>
    <t>2610202</t>
  </si>
  <si>
    <t>PARANATAMA</t>
  </si>
  <si>
    <t>2610301</t>
  </si>
  <si>
    <t>PARNAMIRIM</t>
  </si>
  <si>
    <t>2610400</t>
  </si>
  <si>
    <t>PASSIRA</t>
  </si>
  <si>
    <t>2610509</t>
  </si>
  <si>
    <t>PAUDALHO</t>
  </si>
  <si>
    <t>2610608</t>
  </si>
  <si>
    <t>2610707</t>
  </si>
  <si>
    <t>PEDRA</t>
  </si>
  <si>
    <t>2610806</t>
  </si>
  <si>
    <t>PESQUEIRA</t>
  </si>
  <si>
    <t>2610905</t>
  </si>
  <si>
    <t>PETROLANDIA</t>
  </si>
  <si>
    <t>2611002</t>
  </si>
  <si>
    <t>PETROLINA</t>
  </si>
  <si>
    <t>2611101</t>
  </si>
  <si>
    <t>POCAO</t>
  </si>
  <si>
    <t>2611200</t>
  </si>
  <si>
    <t>POMBOS</t>
  </si>
  <si>
    <t>2611309</t>
  </si>
  <si>
    <t>2611408</t>
  </si>
  <si>
    <t>QUIPAPA</t>
  </si>
  <si>
    <t>2611507</t>
  </si>
  <si>
    <t>2611533</t>
  </si>
  <si>
    <t>RECIFE</t>
  </si>
  <si>
    <t>2611606</t>
  </si>
  <si>
    <t>RIACHO DAS ALMAS</t>
  </si>
  <si>
    <t>2611705</t>
  </si>
  <si>
    <t>RIBEIRAO</t>
  </si>
  <si>
    <t>2611804</t>
  </si>
  <si>
    <t>RIO FORMOSO</t>
  </si>
  <si>
    <t>2611903</t>
  </si>
  <si>
    <t>SAIRE</t>
  </si>
  <si>
    <t>2612000</t>
  </si>
  <si>
    <t>2612109</t>
  </si>
  <si>
    <t>SALGUEIRO</t>
  </si>
  <si>
    <t>2612208</t>
  </si>
  <si>
    <t>SALOA</t>
  </si>
  <si>
    <t>2612307</t>
  </si>
  <si>
    <t>SANHARO</t>
  </si>
  <si>
    <t>2612406</t>
  </si>
  <si>
    <t>2612455</t>
  </si>
  <si>
    <t>SANTA CRUZ DA BAIXA VERDE</t>
  </si>
  <si>
    <t>2612471</t>
  </si>
  <si>
    <t>SANTA CRUZ DO CAPIBARIBE</t>
  </si>
  <si>
    <t>2612505</t>
  </si>
  <si>
    <t>SANTA FILOMENA</t>
  </si>
  <si>
    <t>2612554</t>
  </si>
  <si>
    <t>SANTA MARIA DA BOA VISTA</t>
  </si>
  <si>
    <t>2612604</t>
  </si>
  <si>
    <t>SANTA MARIA DO CAMBUCA</t>
  </si>
  <si>
    <t>2612703</t>
  </si>
  <si>
    <t>2612802</t>
  </si>
  <si>
    <t>SAO BENEDITO DO SUL</t>
  </si>
  <si>
    <t>2612901</t>
  </si>
  <si>
    <t>SAO BENTO DO UNA</t>
  </si>
  <si>
    <t>2613008</t>
  </si>
  <si>
    <t>SAO CAITANO</t>
  </si>
  <si>
    <t>2613107</t>
  </si>
  <si>
    <t>SAO JOAO</t>
  </si>
  <si>
    <t>2613206</t>
  </si>
  <si>
    <t>SAO JOAQUIM DO MONTE</t>
  </si>
  <si>
    <t>2613305</t>
  </si>
  <si>
    <t>SAO JOSE DA COROA GRANDE</t>
  </si>
  <si>
    <t>2613404</t>
  </si>
  <si>
    <t>SAO JOSE DO BELMONTE</t>
  </si>
  <si>
    <t>2613503</t>
  </si>
  <si>
    <t>SAO JOSE DO EGITO</t>
  </si>
  <si>
    <t>2613602</t>
  </si>
  <si>
    <t>SAO LOURENCO DA MATA</t>
  </si>
  <si>
    <t>2613701</t>
  </si>
  <si>
    <t>2613800</t>
  </si>
  <si>
    <t>SERRA TALHADA</t>
  </si>
  <si>
    <t>2613909</t>
  </si>
  <si>
    <t>SERRITA</t>
  </si>
  <si>
    <t>2614006</t>
  </si>
  <si>
    <t>SERTANIA</t>
  </si>
  <si>
    <t>2614105</t>
  </si>
  <si>
    <t>SIRINHAEM</t>
  </si>
  <si>
    <t>2614204</t>
  </si>
  <si>
    <t>MOREILANDIA</t>
  </si>
  <si>
    <t>2614303</t>
  </si>
  <si>
    <t>SOLIDAO</t>
  </si>
  <si>
    <t>2614402</t>
  </si>
  <si>
    <t>SURUBIM</t>
  </si>
  <si>
    <t>2614501</t>
  </si>
  <si>
    <t>TABIRA</t>
  </si>
  <si>
    <t>2614600</t>
  </si>
  <si>
    <t>TACAIMBO</t>
  </si>
  <si>
    <t>2614709</t>
  </si>
  <si>
    <t>TACARATU</t>
  </si>
  <si>
    <t>2614808</t>
  </si>
  <si>
    <t>TAMANDARE</t>
  </si>
  <si>
    <t>2614857</t>
  </si>
  <si>
    <t>TAQUARITINGA DO NORTE</t>
  </si>
  <si>
    <t>2615003</t>
  </si>
  <si>
    <t>TEREZINHA</t>
  </si>
  <si>
    <t>2615102</t>
  </si>
  <si>
    <t>2615201</t>
  </si>
  <si>
    <t>TIMBAUBA</t>
  </si>
  <si>
    <t>2615300</t>
  </si>
  <si>
    <t>TORITAMA</t>
  </si>
  <si>
    <t>2615409</t>
  </si>
  <si>
    <t>TRACUNHAEM</t>
  </si>
  <si>
    <t>2615508</t>
  </si>
  <si>
    <t>2615607</t>
  </si>
  <si>
    <t>2615706</t>
  </si>
  <si>
    <t>TUPANATINGA</t>
  </si>
  <si>
    <t>2615805</t>
  </si>
  <si>
    <t>TUPARETAMA</t>
  </si>
  <si>
    <t>2615904</t>
  </si>
  <si>
    <t>VENTUROSA</t>
  </si>
  <si>
    <t>2616001</t>
  </si>
  <si>
    <t>VERDEJANTE</t>
  </si>
  <si>
    <t>2616100</t>
  </si>
  <si>
    <t>VERTENTE DO LERIO</t>
  </si>
  <si>
    <t>2616183</t>
  </si>
  <si>
    <t>VERTENTES</t>
  </si>
  <si>
    <t>2616209</t>
  </si>
  <si>
    <t>VICENCIA</t>
  </si>
  <si>
    <t>2616308</t>
  </si>
  <si>
    <t>VITORIA DE SANTO ANTAO</t>
  </si>
  <si>
    <t>2616407</t>
  </si>
  <si>
    <t>XEXEU</t>
  </si>
  <si>
    <t>2616506</t>
  </si>
  <si>
    <t>PIAUÍ</t>
  </si>
  <si>
    <t>22</t>
  </si>
  <si>
    <t>ACAUA</t>
  </si>
  <si>
    <t>2200053</t>
  </si>
  <si>
    <t>AGRICOLANDIA</t>
  </si>
  <si>
    <t>2200103</t>
  </si>
  <si>
    <t>2200202</t>
  </si>
  <si>
    <t>ALAGOINHA DO PIAUI</t>
  </si>
  <si>
    <t>2200251</t>
  </si>
  <si>
    <t>ALEGRETE DO PIAUI</t>
  </si>
  <si>
    <t>2200277</t>
  </si>
  <si>
    <t>ALTO LONGA</t>
  </si>
  <si>
    <t>2200301</t>
  </si>
  <si>
    <t>ALTOS</t>
  </si>
  <si>
    <t>2200400</t>
  </si>
  <si>
    <t>ALVORADA DO GURGUEIA</t>
  </si>
  <si>
    <t>2200459</t>
  </si>
  <si>
    <t>AMARANTE</t>
  </si>
  <si>
    <t>2200509</t>
  </si>
  <si>
    <t>ANGICAL DO PIAUI</t>
  </si>
  <si>
    <t>2200608</t>
  </si>
  <si>
    <t>ANISIO DE ABREU</t>
  </si>
  <si>
    <t>2200707</t>
  </si>
  <si>
    <t>ANTONIO ALMEIDA</t>
  </si>
  <si>
    <t>2200806</t>
  </si>
  <si>
    <t>AROAZES</t>
  </si>
  <si>
    <t>2200905</t>
  </si>
  <si>
    <t>AROEIRAS DO ITAIM</t>
  </si>
  <si>
    <t>2200954</t>
  </si>
  <si>
    <t>ARRAIAL</t>
  </si>
  <si>
    <t>2201002</t>
  </si>
  <si>
    <t>ASSUNCAO DO PIAUI</t>
  </si>
  <si>
    <t>2201051</t>
  </si>
  <si>
    <t>AVELINO LOPES</t>
  </si>
  <si>
    <t>2201101</t>
  </si>
  <si>
    <t>BAIXA GRANDE DO RIBEIRO</t>
  </si>
  <si>
    <t>2201150</t>
  </si>
  <si>
    <t>BARRA DALCANTARA</t>
  </si>
  <si>
    <t>2201176</t>
  </si>
  <si>
    <t>BARRAS</t>
  </si>
  <si>
    <t>2201200</t>
  </si>
  <si>
    <t>BARREIRAS DO PIAUI</t>
  </si>
  <si>
    <t>2201309</t>
  </si>
  <si>
    <t>BARRO DURO</t>
  </si>
  <si>
    <t>2201408</t>
  </si>
  <si>
    <t>2201507</t>
  </si>
  <si>
    <t>BELA VISTA DO PIAUI</t>
  </si>
  <si>
    <t>2201556</t>
  </si>
  <si>
    <t>BELEM DO PIAUI</t>
  </si>
  <si>
    <t>2201572</t>
  </si>
  <si>
    <t>BENEDITINOS</t>
  </si>
  <si>
    <t>2201606</t>
  </si>
  <si>
    <t>BERTOLINIA</t>
  </si>
  <si>
    <t>2201705</t>
  </si>
  <si>
    <t>BETANIA DO PIAUI</t>
  </si>
  <si>
    <t>2201739</t>
  </si>
  <si>
    <t>BOA HORA</t>
  </si>
  <si>
    <t>2201770</t>
  </si>
  <si>
    <t>BOCAINA</t>
  </si>
  <si>
    <t>2201804</t>
  </si>
  <si>
    <t>2201903</t>
  </si>
  <si>
    <t>BOM PRINCIPIO DO PIAUI</t>
  </si>
  <si>
    <t>2201919</t>
  </si>
  <si>
    <t>BONFIM DO PIAUI</t>
  </si>
  <si>
    <t>2201929</t>
  </si>
  <si>
    <t>BOQUEIRAO DO PIAUI</t>
  </si>
  <si>
    <t>2201945</t>
  </si>
  <si>
    <t>BRASILEIRA</t>
  </si>
  <si>
    <t>2201960</t>
  </si>
  <si>
    <t>BREJO DO PIAUI</t>
  </si>
  <si>
    <t>2201988</t>
  </si>
  <si>
    <t>BURITI DOS LOPES</t>
  </si>
  <si>
    <t>2202000</t>
  </si>
  <si>
    <t>BURITI DOS MONTES</t>
  </si>
  <si>
    <t>2202026</t>
  </si>
  <si>
    <t>CABECEIRAS DO PIAUI</t>
  </si>
  <si>
    <t>2202059</t>
  </si>
  <si>
    <t>CAJAZEIRAS DO PIAUI</t>
  </si>
  <si>
    <t>2202075</t>
  </si>
  <si>
    <t>CAJUEIRO DA PRAIA</t>
  </si>
  <si>
    <t>2202083</t>
  </si>
  <si>
    <t>CALDEIRAO GRANDE DO PIAUI</t>
  </si>
  <si>
    <t>2202091</t>
  </si>
  <si>
    <t>CAMPINAS DO PIAUI</t>
  </si>
  <si>
    <t>2202109</t>
  </si>
  <si>
    <t>CAMPO ALEGRE DO FIDALGO</t>
  </si>
  <si>
    <t>2202117</t>
  </si>
  <si>
    <t>CAMPO GRANDE DO PIAUI</t>
  </si>
  <si>
    <t>2202133</t>
  </si>
  <si>
    <t>CAMPO LARGO DO PIAUI</t>
  </si>
  <si>
    <t>2202174</t>
  </si>
  <si>
    <t>CAMPO MAIOR</t>
  </si>
  <si>
    <t>2202208</t>
  </si>
  <si>
    <t>CANAVIEIRA</t>
  </si>
  <si>
    <t>2202251</t>
  </si>
  <si>
    <t>CANTO DO BURITI</t>
  </si>
  <si>
    <t>2202307</t>
  </si>
  <si>
    <t>CAPITAO DE CAMPOS</t>
  </si>
  <si>
    <t>2202406</t>
  </si>
  <si>
    <t>CAPITAO GERVASIO OLIVEIRA</t>
  </si>
  <si>
    <t>2202455</t>
  </si>
  <si>
    <t>2202505</t>
  </si>
  <si>
    <t>CARAUBAS DO PIAUI</t>
  </si>
  <si>
    <t>2202539</t>
  </si>
  <si>
    <t>CARIDADE DO PIAUI</t>
  </si>
  <si>
    <t>2202554</t>
  </si>
  <si>
    <t>CASTELO DO PIAUI</t>
  </si>
  <si>
    <t>2202604</t>
  </si>
  <si>
    <t>CAXINGO</t>
  </si>
  <si>
    <t>2202653</t>
  </si>
  <si>
    <t>COCAL</t>
  </si>
  <si>
    <t>2202703</t>
  </si>
  <si>
    <t>COCAL DE TELHA</t>
  </si>
  <si>
    <t>2202711</t>
  </si>
  <si>
    <t>COCAL DOS ALVES</t>
  </si>
  <si>
    <t>2202729</t>
  </si>
  <si>
    <t>COIVARAS</t>
  </si>
  <si>
    <t>2202737</t>
  </si>
  <si>
    <t>COLONIA DO GURGUEIA</t>
  </si>
  <si>
    <t>2202752</t>
  </si>
  <si>
    <t>COLONIA DO PIAUI</t>
  </si>
  <si>
    <t>2202778</t>
  </si>
  <si>
    <t>CONCEICAO DO CANINDE</t>
  </si>
  <si>
    <t>2202802</t>
  </si>
  <si>
    <t>CORONEL JOSE DIAS</t>
  </si>
  <si>
    <t>2202851</t>
  </si>
  <si>
    <t>CORRENTE</t>
  </si>
  <si>
    <t>2202901</t>
  </si>
  <si>
    <t>CRISTALANDIA DO PIAUI</t>
  </si>
  <si>
    <t>2203008</t>
  </si>
  <si>
    <t>CRISTINO CASTRO</t>
  </si>
  <si>
    <t>2203107</t>
  </si>
  <si>
    <t>CURIMATA</t>
  </si>
  <si>
    <t>2203206</t>
  </si>
  <si>
    <t>CURRAIS</t>
  </si>
  <si>
    <t>2203230</t>
  </si>
  <si>
    <t>CURRALINHOS</t>
  </si>
  <si>
    <t>2203255</t>
  </si>
  <si>
    <t>CURRAL NOVO DO PIAUI</t>
  </si>
  <si>
    <t>2203271</t>
  </si>
  <si>
    <t>DEMERVAL LOBAO</t>
  </si>
  <si>
    <t>2203305</t>
  </si>
  <si>
    <t>DIRCEU ARCOVERDE</t>
  </si>
  <si>
    <t>2203354</t>
  </si>
  <si>
    <t>DOM EXPEDITO LOPES</t>
  </si>
  <si>
    <t>2203404</t>
  </si>
  <si>
    <t>DOMINGOS MOURAO</t>
  </si>
  <si>
    <t>2203420</t>
  </si>
  <si>
    <t>DOM INOCENCIO</t>
  </si>
  <si>
    <t>2203453</t>
  </si>
  <si>
    <t>ELESBAO VELOSO</t>
  </si>
  <si>
    <t>2203503</t>
  </si>
  <si>
    <t>ELISEU MARTINS</t>
  </si>
  <si>
    <t>2203602</t>
  </si>
  <si>
    <t>ESPERANTINA</t>
  </si>
  <si>
    <t>2203701</t>
  </si>
  <si>
    <t>FARTURA DO PIAUI</t>
  </si>
  <si>
    <t>2203750</t>
  </si>
  <si>
    <t>FLORES DO PIAUI</t>
  </si>
  <si>
    <t>2203800</t>
  </si>
  <si>
    <t>FLORESTA DO PIAUI</t>
  </si>
  <si>
    <t>2203859</t>
  </si>
  <si>
    <t>FLORIANO</t>
  </si>
  <si>
    <t>2203909</t>
  </si>
  <si>
    <t>FRANCINOPOLIS</t>
  </si>
  <si>
    <t>2204006</t>
  </si>
  <si>
    <t>FRANCISCO AYRES</t>
  </si>
  <si>
    <t>2204105</t>
  </si>
  <si>
    <t>FRANCISCO MACEDO</t>
  </si>
  <si>
    <t>2204154</t>
  </si>
  <si>
    <t>FRANCISCO SANTOS</t>
  </si>
  <si>
    <t>2204204</t>
  </si>
  <si>
    <t>FRONTEIRAS</t>
  </si>
  <si>
    <t>2204303</t>
  </si>
  <si>
    <t>GEMINIANO</t>
  </si>
  <si>
    <t>2204352</t>
  </si>
  <si>
    <t>GILBUES</t>
  </si>
  <si>
    <t>2204402</t>
  </si>
  <si>
    <t>GUADALUPE</t>
  </si>
  <si>
    <t>2204501</t>
  </si>
  <si>
    <t>GUARIBAS</t>
  </si>
  <si>
    <t>2204550</t>
  </si>
  <si>
    <t>HUGO NAPOLEAO</t>
  </si>
  <si>
    <t>2204600</t>
  </si>
  <si>
    <t>ILHA GRANDE</t>
  </si>
  <si>
    <t>2204659</t>
  </si>
  <si>
    <t>INHUMA</t>
  </si>
  <si>
    <t>2204709</t>
  </si>
  <si>
    <t>IPIRANGA DO PIAUI</t>
  </si>
  <si>
    <t>2204808</t>
  </si>
  <si>
    <t>ISAIAS COELHO</t>
  </si>
  <si>
    <t>2204907</t>
  </si>
  <si>
    <t>ITAINOPOLIS</t>
  </si>
  <si>
    <t>2205003</t>
  </si>
  <si>
    <t>ITAUEIRA</t>
  </si>
  <si>
    <t>2205102</t>
  </si>
  <si>
    <t>JACOBINA DO PIAUI</t>
  </si>
  <si>
    <t>2205151</t>
  </si>
  <si>
    <t>JAICOS</t>
  </si>
  <si>
    <t>2205201</t>
  </si>
  <si>
    <t>JARDIM DO MULATO</t>
  </si>
  <si>
    <t>2205250</t>
  </si>
  <si>
    <t>JATOBA DO PIAUI</t>
  </si>
  <si>
    <t>2205276</t>
  </si>
  <si>
    <t>JERUMENHA</t>
  </si>
  <si>
    <t>2205300</t>
  </si>
  <si>
    <t>JOAO COSTA</t>
  </si>
  <si>
    <t>2205359</t>
  </si>
  <si>
    <t>JOAQUIM PIRES</t>
  </si>
  <si>
    <t>2205409</t>
  </si>
  <si>
    <t>JOCA MARQUES</t>
  </si>
  <si>
    <t>2205458</t>
  </si>
  <si>
    <t>JOSE DE FREITAS</t>
  </si>
  <si>
    <t>2205508</t>
  </si>
  <si>
    <t>JUAZEIRO DO PIAUI</t>
  </si>
  <si>
    <t>2205516</t>
  </si>
  <si>
    <t>JULIO BORGES</t>
  </si>
  <si>
    <t>2205524</t>
  </si>
  <si>
    <t>2205532</t>
  </si>
  <si>
    <t>LAGOINHA DO PIAUI</t>
  </si>
  <si>
    <t>2205540</t>
  </si>
  <si>
    <t>LAGOA ALEGRE</t>
  </si>
  <si>
    <t>2205557</t>
  </si>
  <si>
    <t>LAGOA DO BARRO DO PIAUI</t>
  </si>
  <si>
    <t>2205565</t>
  </si>
  <si>
    <t>LAGOA DE SAO FRANCISCO</t>
  </si>
  <si>
    <t>2205573</t>
  </si>
  <si>
    <t>LAGOA DO PIAUI</t>
  </si>
  <si>
    <t>2205581</t>
  </si>
  <si>
    <t>LAGOA DO SITIO</t>
  </si>
  <si>
    <t>2205599</t>
  </si>
  <si>
    <t>LANDRI SALES</t>
  </si>
  <si>
    <t>2205607</t>
  </si>
  <si>
    <t>LUIS CORREIA</t>
  </si>
  <si>
    <t>2205706</t>
  </si>
  <si>
    <t>LUZILANDIA</t>
  </si>
  <si>
    <t>2205805</t>
  </si>
  <si>
    <t>MADEIRO</t>
  </si>
  <si>
    <t>2205854</t>
  </si>
  <si>
    <t>MANOEL EMIDIO</t>
  </si>
  <si>
    <t>2205904</t>
  </si>
  <si>
    <t>MARCOLANDIA</t>
  </si>
  <si>
    <t>2205953</t>
  </si>
  <si>
    <t>MARCOS PARENTE</t>
  </si>
  <si>
    <t>2206001</t>
  </si>
  <si>
    <t>MASSAPE DO PIAUI</t>
  </si>
  <si>
    <t>2206050</t>
  </si>
  <si>
    <t>MATIAS OLIMPIO</t>
  </si>
  <si>
    <t>2206100</t>
  </si>
  <si>
    <t>MIGUEL ALVES</t>
  </si>
  <si>
    <t>2206209</t>
  </si>
  <si>
    <t>MIGUEL LEAO</t>
  </si>
  <si>
    <t>2206308</t>
  </si>
  <si>
    <t>MILTON BRANDAO</t>
  </si>
  <si>
    <t>2206357</t>
  </si>
  <si>
    <t>MONSENHOR GIL</t>
  </si>
  <si>
    <t>2206407</t>
  </si>
  <si>
    <t>MONSENHOR HIPOLITO</t>
  </si>
  <si>
    <t>2206506</t>
  </si>
  <si>
    <t>MONTE ALEGRE DO PIAUI</t>
  </si>
  <si>
    <t>2206605</t>
  </si>
  <si>
    <t>MORRO CABECA NO TEMPO</t>
  </si>
  <si>
    <t>2206654</t>
  </si>
  <si>
    <t>MORRO DO CHAPEU DO PIAUI</t>
  </si>
  <si>
    <t>2206670</t>
  </si>
  <si>
    <t>MURICI DOS PORTELAS</t>
  </si>
  <si>
    <t>2206696</t>
  </si>
  <si>
    <t>NAZARE DO PIAUI</t>
  </si>
  <si>
    <t>2206704</t>
  </si>
  <si>
    <t>NAZARIA</t>
  </si>
  <si>
    <t>2206720</t>
  </si>
  <si>
    <t>NOSSA SENHORA DE NAZARE</t>
  </si>
  <si>
    <t>2206753</t>
  </si>
  <si>
    <t>NOSSA SENHORA DOS REMEDIOS</t>
  </si>
  <si>
    <t>2206803</t>
  </si>
  <si>
    <t>NOVO ORIENTE DO PIAUI</t>
  </si>
  <si>
    <t>2206902</t>
  </si>
  <si>
    <t>2206951</t>
  </si>
  <si>
    <t>OEIRAS</t>
  </si>
  <si>
    <t>2207009</t>
  </si>
  <si>
    <t>OLHO DAGUA DO PIAUI</t>
  </si>
  <si>
    <t>2207108</t>
  </si>
  <si>
    <t>PADRE MARCOS</t>
  </si>
  <si>
    <t>2207207</t>
  </si>
  <si>
    <t>PAES LANDIM</t>
  </si>
  <si>
    <t>2207306</t>
  </si>
  <si>
    <t>PAJEU DO PIAUI</t>
  </si>
  <si>
    <t>2207355</t>
  </si>
  <si>
    <t>PALMEIRA DO PIAUI</t>
  </si>
  <si>
    <t>2207405</t>
  </si>
  <si>
    <t>PALMEIRAIS</t>
  </si>
  <si>
    <t>2207504</t>
  </si>
  <si>
    <t>PAQUETA</t>
  </si>
  <si>
    <t>2207553</t>
  </si>
  <si>
    <t>PARNAGUA</t>
  </si>
  <si>
    <t>2207603</t>
  </si>
  <si>
    <t>PARNAIBA</t>
  </si>
  <si>
    <t>2207702</t>
  </si>
  <si>
    <t>PASSAGEM FRANCA DO PIAUI</t>
  </si>
  <si>
    <t>2207751</t>
  </si>
  <si>
    <t>PATOS DO PIAUI</t>
  </si>
  <si>
    <t>2207777</t>
  </si>
  <si>
    <t>PAU DARCO DO PIAUI</t>
  </si>
  <si>
    <t>2207793</t>
  </si>
  <si>
    <t>PAULISTANA</t>
  </si>
  <si>
    <t>2207801</t>
  </si>
  <si>
    <t>PAVUSSU</t>
  </si>
  <si>
    <t>2207850</t>
  </si>
  <si>
    <t>PEDRO II</t>
  </si>
  <si>
    <t>2207900</t>
  </si>
  <si>
    <t>PEDRO LAURENTINO</t>
  </si>
  <si>
    <t>2207934</t>
  </si>
  <si>
    <t>NOVA SANTA RITA</t>
  </si>
  <si>
    <t>2207959</t>
  </si>
  <si>
    <t>PICOS</t>
  </si>
  <si>
    <t>2208007</t>
  </si>
  <si>
    <t>PIMENTEIRAS</t>
  </si>
  <si>
    <t>2208106</t>
  </si>
  <si>
    <t>PIO IX</t>
  </si>
  <si>
    <t>2208205</t>
  </si>
  <si>
    <t>PIRACURUCA</t>
  </si>
  <si>
    <t>2208304</t>
  </si>
  <si>
    <t>PIRIPIRI</t>
  </si>
  <si>
    <t>2208403</t>
  </si>
  <si>
    <t>PORTO</t>
  </si>
  <si>
    <t>2208502</t>
  </si>
  <si>
    <t>PORTO ALEGRE DO PIAUI</t>
  </si>
  <si>
    <t>2208551</t>
  </si>
  <si>
    <t>PRATA DO PIAUI</t>
  </si>
  <si>
    <t>2208601</t>
  </si>
  <si>
    <t>QUEIMADA NOVA</t>
  </si>
  <si>
    <t>2208650</t>
  </si>
  <si>
    <t>REDENCAO DO GURGUEIA</t>
  </si>
  <si>
    <t>2208700</t>
  </si>
  <si>
    <t>REGENERACAO</t>
  </si>
  <si>
    <t>2208809</t>
  </si>
  <si>
    <t>RIACHO FRIO</t>
  </si>
  <si>
    <t>2208858</t>
  </si>
  <si>
    <t>RIBEIRA DO PIAUI</t>
  </si>
  <si>
    <t>2208874</t>
  </si>
  <si>
    <t>RIBEIRO GONCALVES</t>
  </si>
  <si>
    <t>2208908</t>
  </si>
  <si>
    <t>RIO GRANDE DO PIAUI</t>
  </si>
  <si>
    <t>2209005</t>
  </si>
  <si>
    <t>SANTA CRUZ DO PIAUI</t>
  </si>
  <si>
    <t>2209104</t>
  </si>
  <si>
    <t>SANTA CRUZ DOS MILAGRES</t>
  </si>
  <si>
    <t>2209153</t>
  </si>
  <si>
    <t>2209203</t>
  </si>
  <si>
    <t>SANTA LUZ</t>
  </si>
  <si>
    <t>2209302</t>
  </si>
  <si>
    <t>SANTANA DO PIAUI</t>
  </si>
  <si>
    <t>2209351</t>
  </si>
  <si>
    <t>SANTA ROSA DO PIAUI</t>
  </si>
  <si>
    <t>2209377</t>
  </si>
  <si>
    <t>SANTO ANTONIO DE LISBOA</t>
  </si>
  <si>
    <t>2209401</t>
  </si>
  <si>
    <t>SANTO ANTONIO DOS MILAGRES</t>
  </si>
  <si>
    <t>2209450</t>
  </si>
  <si>
    <t>SANTO INACIO DO PIAUI</t>
  </si>
  <si>
    <t>2209500</t>
  </si>
  <si>
    <t>SAO BRAZ DO PIAUI</t>
  </si>
  <si>
    <t>2209559</t>
  </si>
  <si>
    <t>SAO FELIX DO PIAUI</t>
  </si>
  <si>
    <t>2209609</t>
  </si>
  <si>
    <t>SAO FRANCISCO DE ASSIS DO PIAUI</t>
  </si>
  <si>
    <t>2209658</t>
  </si>
  <si>
    <t>SAO FRANCISCO DO PIAUI</t>
  </si>
  <si>
    <t>2209708</t>
  </si>
  <si>
    <t>SAO GONCALO DO GURGUEIA</t>
  </si>
  <si>
    <t>2209757</t>
  </si>
  <si>
    <t>SAO GONCALO DO PIAUI</t>
  </si>
  <si>
    <t>2209807</t>
  </si>
  <si>
    <t>SAO JOAO DA CANABRAVA</t>
  </si>
  <si>
    <t>2209856</t>
  </si>
  <si>
    <t>SAO JOAO DA FRONTEIRA</t>
  </si>
  <si>
    <t>2209872</t>
  </si>
  <si>
    <t>SAO JOAO DA SERRA</t>
  </si>
  <si>
    <t>2209906</t>
  </si>
  <si>
    <t>SAO JOAO DA VARJOTA</t>
  </si>
  <si>
    <t>2209955</t>
  </si>
  <si>
    <t>SAO JOAO DO ARRAIAL</t>
  </si>
  <si>
    <t>2209971</t>
  </si>
  <si>
    <t>SAO JOAO DO PIAUI</t>
  </si>
  <si>
    <t>2210003</t>
  </si>
  <si>
    <t>2210052</t>
  </si>
  <si>
    <t>SAO JOSE DO PEIXE</t>
  </si>
  <si>
    <t>2210102</t>
  </si>
  <si>
    <t>SAO JOSE DO PIAUI</t>
  </si>
  <si>
    <t>2210201</t>
  </si>
  <si>
    <t>SAO JULIAO</t>
  </si>
  <si>
    <t>2210300</t>
  </si>
  <si>
    <t>SAO LOURENCO DO PIAUI</t>
  </si>
  <si>
    <t>2210359</t>
  </si>
  <si>
    <t>SAO LUIS DO PIAUI</t>
  </si>
  <si>
    <t>2210375</t>
  </si>
  <si>
    <t>SAO MIGUEL DA BAIXA GRANDE</t>
  </si>
  <si>
    <t>2210383</t>
  </si>
  <si>
    <t>SAO MIGUEL DO FIDALGO</t>
  </si>
  <si>
    <t>2210391</t>
  </si>
  <si>
    <t>SAO MIGUEL DO TAPUIO</t>
  </si>
  <si>
    <t>2210409</t>
  </si>
  <si>
    <t>SAO PEDRO DO PIAUI</t>
  </si>
  <si>
    <t>2210508</t>
  </si>
  <si>
    <t>SAO RAIMUNDO NONATO</t>
  </si>
  <si>
    <t>2210607</t>
  </si>
  <si>
    <t>SEBASTIAO BARROS</t>
  </si>
  <si>
    <t>2210623</t>
  </si>
  <si>
    <t>SEBASTIAO LEAL</t>
  </si>
  <si>
    <t>2210631</t>
  </si>
  <si>
    <t>SIGEFREDO PACHECO</t>
  </si>
  <si>
    <t>2210656</t>
  </si>
  <si>
    <t>SIMOES</t>
  </si>
  <si>
    <t>2210706</t>
  </si>
  <si>
    <t>SIMPLICIO MENDES</t>
  </si>
  <si>
    <t>2210805</t>
  </si>
  <si>
    <t>SOCORRO DO PIAUI</t>
  </si>
  <si>
    <t>2210904</t>
  </si>
  <si>
    <t>SUSSUAPARA</t>
  </si>
  <si>
    <t>2210938</t>
  </si>
  <si>
    <t>TAMBORIL DO PIAUI</t>
  </si>
  <si>
    <t>2210953</t>
  </si>
  <si>
    <t>TANQUE DO PIAUI</t>
  </si>
  <si>
    <t>2210979</t>
  </si>
  <si>
    <t>TERESINA</t>
  </si>
  <si>
    <t>2211001</t>
  </si>
  <si>
    <t>UNIAO</t>
  </si>
  <si>
    <t>2211100</t>
  </si>
  <si>
    <t>URUCUI</t>
  </si>
  <si>
    <t>2211209</t>
  </si>
  <si>
    <t>VALENCA DO PIAUI</t>
  </si>
  <si>
    <t>2211308</t>
  </si>
  <si>
    <t>VARZEA BRANCA</t>
  </si>
  <si>
    <t>2211357</t>
  </si>
  <si>
    <t>2211407</t>
  </si>
  <si>
    <t>VERA MENDES</t>
  </si>
  <si>
    <t>2211506</t>
  </si>
  <si>
    <t>VILA NOVA DO PIAUI</t>
  </si>
  <si>
    <t>2211605</t>
  </si>
  <si>
    <t>WALL FERRAZ</t>
  </si>
  <si>
    <t>2211704</t>
  </si>
  <si>
    <t>PARANÁ</t>
  </si>
  <si>
    <t>41</t>
  </si>
  <si>
    <t>ABATIA</t>
  </si>
  <si>
    <t>4100103</t>
  </si>
  <si>
    <t>ADRIANOPOLIS</t>
  </si>
  <si>
    <t>4100202</t>
  </si>
  <si>
    <t>AGUDOS DO SUL</t>
  </si>
  <si>
    <t>4100301</t>
  </si>
  <si>
    <t>ALMIRANTE TAMANDARE</t>
  </si>
  <si>
    <t>4100400</t>
  </si>
  <si>
    <t>ALTAMIRA DO PARANA</t>
  </si>
  <si>
    <t>4100459</t>
  </si>
  <si>
    <t>ALTONIA</t>
  </si>
  <si>
    <t>4100509</t>
  </si>
  <si>
    <t>ALTO PARANA</t>
  </si>
  <si>
    <t>4100608</t>
  </si>
  <si>
    <t>ALTO PIQUIRI</t>
  </si>
  <si>
    <t>4100707</t>
  </si>
  <si>
    <t>ALVORADA DO SUL</t>
  </si>
  <si>
    <t>4100806</t>
  </si>
  <si>
    <t>AMAPORA</t>
  </si>
  <si>
    <t>4100905</t>
  </si>
  <si>
    <t>AMPERE</t>
  </si>
  <si>
    <t>4101002</t>
  </si>
  <si>
    <t>ANAHY</t>
  </si>
  <si>
    <t>4101051</t>
  </si>
  <si>
    <t>ANDIRA</t>
  </si>
  <si>
    <t>4101101</t>
  </si>
  <si>
    <t>ANGULO</t>
  </si>
  <si>
    <t>4101150</t>
  </si>
  <si>
    <t>ANTONINA</t>
  </si>
  <si>
    <t>4101200</t>
  </si>
  <si>
    <t>ANTONIO OLINTO</t>
  </si>
  <si>
    <t>4101309</t>
  </si>
  <si>
    <t>APUCARANA</t>
  </si>
  <si>
    <t>4101408</t>
  </si>
  <si>
    <t>ARAPONGAS</t>
  </si>
  <si>
    <t>4101507</t>
  </si>
  <si>
    <t>ARAPOTI</t>
  </si>
  <si>
    <t>4101606</t>
  </si>
  <si>
    <t>4101655</t>
  </si>
  <si>
    <t>4101705</t>
  </si>
  <si>
    <t>ARAUCARIA</t>
  </si>
  <si>
    <t>4101804</t>
  </si>
  <si>
    <t>ARIRANHA DO IVAI</t>
  </si>
  <si>
    <t>4101853</t>
  </si>
  <si>
    <t>ASSAI</t>
  </si>
  <si>
    <t>4101903</t>
  </si>
  <si>
    <t>ASSIS CHATEAUBRIAND</t>
  </si>
  <si>
    <t>4102000</t>
  </si>
  <si>
    <t>ASTORGA</t>
  </si>
  <si>
    <t>4102109</t>
  </si>
  <si>
    <t>4102208</t>
  </si>
  <si>
    <t>BALSA NOVA</t>
  </si>
  <si>
    <t>4102307</t>
  </si>
  <si>
    <t>4102406</t>
  </si>
  <si>
    <t>BARBOSA FERRAZ</t>
  </si>
  <si>
    <t>4102505</t>
  </si>
  <si>
    <t>BARRACAO</t>
  </si>
  <si>
    <t>4102604</t>
  </si>
  <si>
    <t>BARRA DO JACARE</t>
  </si>
  <si>
    <t>4102703</t>
  </si>
  <si>
    <t>BELA VISTA DA CAROBA</t>
  </si>
  <si>
    <t>4102752</t>
  </si>
  <si>
    <t>BELA VISTA DO PARAISO</t>
  </si>
  <si>
    <t>4102802</t>
  </si>
  <si>
    <t>BITURUNA</t>
  </si>
  <si>
    <t>4102901</t>
  </si>
  <si>
    <t>4103008</t>
  </si>
  <si>
    <t>BOA ESPERANCA DO IGUACU</t>
  </si>
  <si>
    <t>4103024</t>
  </si>
  <si>
    <t>BOA VENTURA DE SAO ROQUE</t>
  </si>
  <si>
    <t>4103040</t>
  </si>
  <si>
    <t>BOA VISTA DA APARECIDA</t>
  </si>
  <si>
    <t>4103057</t>
  </si>
  <si>
    <t>BOCAIUVA DO SUL</t>
  </si>
  <si>
    <t>4103107</t>
  </si>
  <si>
    <t>BOM JESUS DO SUL</t>
  </si>
  <si>
    <t>4103156</t>
  </si>
  <si>
    <t>4103206</t>
  </si>
  <si>
    <t>BOM SUCESSO DO SUL</t>
  </si>
  <si>
    <t>4103222</t>
  </si>
  <si>
    <t>BORRAZOPOLIS</t>
  </si>
  <si>
    <t>4103305</t>
  </si>
  <si>
    <t>BRAGANEY</t>
  </si>
  <si>
    <t>4103354</t>
  </si>
  <si>
    <t>BRASILANDIA DO SUL</t>
  </si>
  <si>
    <t>4103370</t>
  </si>
  <si>
    <t>CAFEARA</t>
  </si>
  <si>
    <t>4103404</t>
  </si>
  <si>
    <t>CAFELANDIA</t>
  </si>
  <si>
    <t>4103453</t>
  </si>
  <si>
    <t>CAFEZAL DO SUL</t>
  </si>
  <si>
    <t>4103479</t>
  </si>
  <si>
    <t>CALIFORNIA</t>
  </si>
  <si>
    <t>4103503</t>
  </si>
  <si>
    <t>CAMBARA</t>
  </si>
  <si>
    <t>4103602</t>
  </si>
  <si>
    <t>CAMBE</t>
  </si>
  <si>
    <t>4103701</t>
  </si>
  <si>
    <t>CAMBIRA</t>
  </si>
  <si>
    <t>4103800</t>
  </si>
  <si>
    <t>CAMPINA DA LAGOA</t>
  </si>
  <si>
    <t>4103909</t>
  </si>
  <si>
    <t>CAMPINA DO SIMAO</t>
  </si>
  <si>
    <t>4103958</t>
  </si>
  <si>
    <t>CAMPINA GRANDE DO SUL</t>
  </si>
  <si>
    <t>4104006</t>
  </si>
  <si>
    <t>CAMPO BONITO</t>
  </si>
  <si>
    <t>4104055</t>
  </si>
  <si>
    <t>CAMPO DO TENENTE</t>
  </si>
  <si>
    <t>4104105</t>
  </si>
  <si>
    <t>CAMPO LARGO</t>
  </si>
  <si>
    <t>4104204</t>
  </si>
  <si>
    <t>CAMPO MAGRO</t>
  </si>
  <si>
    <t>4104253</t>
  </si>
  <si>
    <t>CAMPO MOURAO</t>
  </si>
  <si>
    <t>4104303</t>
  </si>
  <si>
    <t>CANDIDO DE ABREU</t>
  </si>
  <si>
    <t>4104402</t>
  </si>
  <si>
    <t>CANDOI</t>
  </si>
  <si>
    <t>4104428</t>
  </si>
  <si>
    <t>4104451</t>
  </si>
  <si>
    <t>4104501</t>
  </si>
  <si>
    <t>CAPITAO LEONIDAS MARQUES</t>
  </si>
  <si>
    <t>4104600</t>
  </si>
  <si>
    <t>CARAMBEI</t>
  </si>
  <si>
    <t>4104659</t>
  </si>
  <si>
    <t>CARLOPOLIS</t>
  </si>
  <si>
    <t>4104709</t>
  </si>
  <si>
    <t>4104808</t>
  </si>
  <si>
    <t>CASTRO</t>
  </si>
  <si>
    <t>4104907</t>
  </si>
  <si>
    <t>CATANDUVAS</t>
  </si>
  <si>
    <t>4105003</t>
  </si>
  <si>
    <t>CENTENARIO DO SUL</t>
  </si>
  <si>
    <t>4105102</t>
  </si>
  <si>
    <t>CERRO AZUL</t>
  </si>
  <si>
    <t>4105201</t>
  </si>
  <si>
    <t>CEU AZUL</t>
  </si>
  <si>
    <t>4105300</t>
  </si>
  <si>
    <t>CHOPINZINHO</t>
  </si>
  <si>
    <t>4105409</t>
  </si>
  <si>
    <t>CIANORTE</t>
  </si>
  <si>
    <t>4105508</t>
  </si>
  <si>
    <t>CIDADE GAUCHA</t>
  </si>
  <si>
    <t>4105607</t>
  </si>
  <si>
    <t>CLEVELANDIA</t>
  </si>
  <si>
    <t>4105706</t>
  </si>
  <si>
    <t>COLOMBO</t>
  </si>
  <si>
    <t>4105805</t>
  </si>
  <si>
    <t>COLORADO</t>
  </si>
  <si>
    <t>4105904</t>
  </si>
  <si>
    <t>CONGONHINHAS</t>
  </si>
  <si>
    <t>4106001</t>
  </si>
  <si>
    <t>CONSELHEIRO MAIRINCK</t>
  </si>
  <si>
    <t>4106100</t>
  </si>
  <si>
    <t>CONTENDA</t>
  </si>
  <si>
    <t>4106209</t>
  </si>
  <si>
    <t>CORBELIA</t>
  </si>
  <si>
    <t>4106308</t>
  </si>
  <si>
    <t>CORNELIO PROCOPIO</t>
  </si>
  <si>
    <t>4106407</t>
  </si>
  <si>
    <t>CORONEL DOMINGOS SOARES</t>
  </si>
  <si>
    <t>4106456</t>
  </si>
  <si>
    <t>CORONEL VIVIDA</t>
  </si>
  <si>
    <t>4106506</t>
  </si>
  <si>
    <t>CORUMBATAI DO SUL</t>
  </si>
  <si>
    <t>4106555</t>
  </si>
  <si>
    <t>CRUZEIRO DO IGUACU</t>
  </si>
  <si>
    <t>4106571</t>
  </si>
  <si>
    <t>CRUZEIRO DO OESTE</t>
  </si>
  <si>
    <t>4106605</t>
  </si>
  <si>
    <t>4106704</t>
  </si>
  <si>
    <t>CRUZ MACHADO</t>
  </si>
  <si>
    <t>4106803</t>
  </si>
  <si>
    <t>CRUZMALTINA</t>
  </si>
  <si>
    <t>4106852</t>
  </si>
  <si>
    <t>CURITIBA</t>
  </si>
  <si>
    <t>4106902</t>
  </si>
  <si>
    <t>CURIUVA</t>
  </si>
  <si>
    <t>4107009</t>
  </si>
  <si>
    <t>DIAMANTE DO NORTE</t>
  </si>
  <si>
    <t>4107108</t>
  </si>
  <si>
    <t>DIAMANTE DO SUL</t>
  </si>
  <si>
    <t>4107124</t>
  </si>
  <si>
    <t>DIAMANTE DOESTE</t>
  </si>
  <si>
    <t>4107157</t>
  </si>
  <si>
    <t>DOIS VIZINHOS</t>
  </si>
  <si>
    <t>4107207</t>
  </si>
  <si>
    <t>4107256</t>
  </si>
  <si>
    <t>DOUTOR CAMARGO</t>
  </si>
  <si>
    <t>4107306</t>
  </si>
  <si>
    <t>ENEAS MARQUES</t>
  </si>
  <si>
    <t>4107405</t>
  </si>
  <si>
    <t>ENGENHEIRO BELTRAO</t>
  </si>
  <si>
    <t>4107504</t>
  </si>
  <si>
    <t>ESPERANCA NOVA</t>
  </si>
  <si>
    <t>4107520</t>
  </si>
  <si>
    <t>ENTRE RIOS DO OESTE</t>
  </si>
  <si>
    <t>4107538</t>
  </si>
  <si>
    <t>ESPIGAO ALTO DO IGUACU</t>
  </si>
  <si>
    <t>4107546</t>
  </si>
  <si>
    <t>FAROL</t>
  </si>
  <si>
    <t>4107553</t>
  </si>
  <si>
    <t>FAXINAL</t>
  </si>
  <si>
    <t>4107603</t>
  </si>
  <si>
    <t>FAZENDA RIO GRANDE</t>
  </si>
  <si>
    <t>4107652</t>
  </si>
  <si>
    <t>FENIX</t>
  </si>
  <si>
    <t>4107702</t>
  </si>
  <si>
    <t>FERNANDES PINHEIRO</t>
  </si>
  <si>
    <t>4107736</t>
  </si>
  <si>
    <t>FIGUEIRA</t>
  </si>
  <si>
    <t>4107751</t>
  </si>
  <si>
    <t>FLORAI</t>
  </si>
  <si>
    <t>4107801</t>
  </si>
  <si>
    <t>FLOR DA SERRA DO SUL</t>
  </si>
  <si>
    <t>4107850</t>
  </si>
  <si>
    <t>4107900</t>
  </si>
  <si>
    <t>FLORESTOPOLIS</t>
  </si>
  <si>
    <t>4108007</t>
  </si>
  <si>
    <t>FLORIDA</t>
  </si>
  <si>
    <t>4108106</t>
  </si>
  <si>
    <t>FORMOSA DO OESTE</t>
  </si>
  <si>
    <t>4108205</t>
  </si>
  <si>
    <t>FOZ DO IGUACU</t>
  </si>
  <si>
    <t>4108304</t>
  </si>
  <si>
    <t>FRANCISCO ALVES</t>
  </si>
  <si>
    <t>4108320</t>
  </si>
  <si>
    <t>FRANCISCO BELTRAO</t>
  </si>
  <si>
    <t>4108403</t>
  </si>
  <si>
    <t>FOZ DO JORDAO</t>
  </si>
  <si>
    <t>4108452</t>
  </si>
  <si>
    <t>4108502</t>
  </si>
  <si>
    <t>GODOY MOREIRA</t>
  </si>
  <si>
    <t>4108551</t>
  </si>
  <si>
    <t>GOIOERE</t>
  </si>
  <si>
    <t>4108601</t>
  </si>
  <si>
    <t>GOIOXIM</t>
  </si>
  <si>
    <t>4108650</t>
  </si>
  <si>
    <t>GRANDES RIOS</t>
  </si>
  <si>
    <t>4108700</t>
  </si>
  <si>
    <t>GUAIRA</t>
  </si>
  <si>
    <t>4108809</t>
  </si>
  <si>
    <t>GUAIRACA</t>
  </si>
  <si>
    <t>4108908</t>
  </si>
  <si>
    <t>GUAMIRANGA</t>
  </si>
  <si>
    <t>4108957</t>
  </si>
  <si>
    <t>GUAPIRAMA</t>
  </si>
  <si>
    <t>4109005</t>
  </si>
  <si>
    <t>GUAPOREMA</t>
  </si>
  <si>
    <t>4109104</t>
  </si>
  <si>
    <t>GUARACI</t>
  </si>
  <si>
    <t>4109203</t>
  </si>
  <si>
    <t>GUARANIACU</t>
  </si>
  <si>
    <t>4109302</t>
  </si>
  <si>
    <t>GUARAPUAVA</t>
  </si>
  <si>
    <t>4109401</t>
  </si>
  <si>
    <t>GUARAQUECABA</t>
  </si>
  <si>
    <t>4109500</t>
  </si>
  <si>
    <t>GUARATUBA</t>
  </si>
  <si>
    <t>4109609</t>
  </si>
  <si>
    <t>HONORIO SERPA</t>
  </si>
  <si>
    <t>4109658</t>
  </si>
  <si>
    <t>IBAITI</t>
  </si>
  <si>
    <t>4109708</t>
  </si>
  <si>
    <t>IBEMA</t>
  </si>
  <si>
    <t>4109757</t>
  </si>
  <si>
    <t>IBIPORA</t>
  </si>
  <si>
    <t>4109807</t>
  </si>
  <si>
    <t>ICARAIMA</t>
  </si>
  <si>
    <t>4109906</t>
  </si>
  <si>
    <t>IGUARACU</t>
  </si>
  <si>
    <t>4110003</t>
  </si>
  <si>
    <t>4110052</t>
  </si>
  <si>
    <t>IMBAU</t>
  </si>
  <si>
    <t>4110078</t>
  </si>
  <si>
    <t>IMBITUVA</t>
  </si>
  <si>
    <t>4110102</t>
  </si>
  <si>
    <t>INACIO MARTINS</t>
  </si>
  <si>
    <t>4110201</t>
  </si>
  <si>
    <t>4110300</t>
  </si>
  <si>
    <t>4110409</t>
  </si>
  <si>
    <t>IPIRANGA</t>
  </si>
  <si>
    <t>4110508</t>
  </si>
  <si>
    <t>4110607</t>
  </si>
  <si>
    <t>IRACEMA DO OESTE</t>
  </si>
  <si>
    <t>4110656</t>
  </si>
  <si>
    <t>IRATI</t>
  </si>
  <si>
    <t>4110706</t>
  </si>
  <si>
    <t>IRETAMA</t>
  </si>
  <si>
    <t>4110805</t>
  </si>
  <si>
    <t>ITAGUAJE</t>
  </si>
  <si>
    <t>4110904</t>
  </si>
  <si>
    <t>ITAIPULANDIA</t>
  </si>
  <si>
    <t>4110953</t>
  </si>
  <si>
    <t>ITAMBARACA</t>
  </si>
  <si>
    <t>4111001</t>
  </si>
  <si>
    <t>4111100</t>
  </si>
  <si>
    <t>ITAPEJARA DOESTE</t>
  </si>
  <si>
    <t>4111209</t>
  </si>
  <si>
    <t>ITAPERUCU</t>
  </si>
  <si>
    <t>4111258</t>
  </si>
  <si>
    <t>ITAUNA DO SUL</t>
  </si>
  <si>
    <t>4111308</t>
  </si>
  <si>
    <t>IVAI</t>
  </si>
  <si>
    <t>4111407</t>
  </si>
  <si>
    <t>IVAIPORA</t>
  </si>
  <si>
    <t>4111506</t>
  </si>
  <si>
    <t>IVATE</t>
  </si>
  <si>
    <t>4111555</t>
  </si>
  <si>
    <t>IVATUBA</t>
  </si>
  <si>
    <t>4111605</t>
  </si>
  <si>
    <t>JABOTI</t>
  </si>
  <si>
    <t>4111704</t>
  </si>
  <si>
    <t>JACAREZINHO</t>
  </si>
  <si>
    <t>4111803</t>
  </si>
  <si>
    <t>JAGUAPITA</t>
  </si>
  <si>
    <t>4111902</t>
  </si>
  <si>
    <t>JAGUARIAIVA</t>
  </si>
  <si>
    <t>4112009</t>
  </si>
  <si>
    <t>JANDAIA DO SUL</t>
  </si>
  <si>
    <t>4112108</t>
  </si>
  <si>
    <t>JANIOPOLIS</t>
  </si>
  <si>
    <t>4112207</t>
  </si>
  <si>
    <t>JAPIRA</t>
  </si>
  <si>
    <t>4112306</t>
  </si>
  <si>
    <t>4112405</t>
  </si>
  <si>
    <t>JARDIM ALEGRE</t>
  </si>
  <si>
    <t>4112504</t>
  </si>
  <si>
    <t>JARDIM OLINDA</t>
  </si>
  <si>
    <t>4112603</t>
  </si>
  <si>
    <t>JATAIZINHO</t>
  </si>
  <si>
    <t>4112702</t>
  </si>
  <si>
    <t>JESUITAS</t>
  </si>
  <si>
    <t>4112751</t>
  </si>
  <si>
    <t>JOAQUIM TAVORA</t>
  </si>
  <si>
    <t>4112801</t>
  </si>
  <si>
    <t>JUNDIAI DO SUL</t>
  </si>
  <si>
    <t>4112900</t>
  </si>
  <si>
    <t>JURANDA</t>
  </si>
  <si>
    <t>4112959</t>
  </si>
  <si>
    <t>4113007</t>
  </si>
  <si>
    <t>KALORE</t>
  </si>
  <si>
    <t>4113106</t>
  </si>
  <si>
    <t>LAPA</t>
  </si>
  <si>
    <t>4113205</t>
  </si>
  <si>
    <t>4113254</t>
  </si>
  <si>
    <t>LARANJEIRAS DO SUL</t>
  </si>
  <si>
    <t>4113304</t>
  </si>
  <si>
    <t>LEOPOLIS</t>
  </si>
  <si>
    <t>4113403</t>
  </si>
  <si>
    <t>LIDIANOPOLIS</t>
  </si>
  <si>
    <t>4113429</t>
  </si>
  <si>
    <t>LINDOESTE</t>
  </si>
  <si>
    <t>4113452</t>
  </si>
  <si>
    <t>LOANDA</t>
  </si>
  <si>
    <t>4113502</t>
  </si>
  <si>
    <t>LOBATO</t>
  </si>
  <si>
    <t>4113601</t>
  </si>
  <si>
    <t>LONDRINA</t>
  </si>
  <si>
    <t>4113700</t>
  </si>
  <si>
    <t>LUIZIANA</t>
  </si>
  <si>
    <t>4113734</t>
  </si>
  <si>
    <t>LUNARDELLI</t>
  </si>
  <si>
    <t>4113759</t>
  </si>
  <si>
    <t>LUPIONOPOLIS</t>
  </si>
  <si>
    <t>4113809</t>
  </si>
  <si>
    <t>MALLET</t>
  </si>
  <si>
    <t>4113908</t>
  </si>
  <si>
    <t>MAMBORE</t>
  </si>
  <si>
    <t>4114005</t>
  </si>
  <si>
    <t>MANDAGUACU</t>
  </si>
  <si>
    <t>4114104</t>
  </si>
  <si>
    <t>MANDAGUARI</t>
  </si>
  <si>
    <t>4114203</t>
  </si>
  <si>
    <t>MANDIRITUBA</t>
  </si>
  <si>
    <t>4114302</t>
  </si>
  <si>
    <t>MANFRINOPOLIS</t>
  </si>
  <si>
    <t>4114351</t>
  </si>
  <si>
    <t>MANGUEIRINHA</t>
  </si>
  <si>
    <t>4114401</t>
  </si>
  <si>
    <t>MANOEL RIBAS</t>
  </si>
  <si>
    <t>4114500</t>
  </si>
  <si>
    <t>MARECHAL CANDIDO RONDON</t>
  </si>
  <si>
    <t>4114609</t>
  </si>
  <si>
    <t>MARIA HELENA</t>
  </si>
  <si>
    <t>4114708</t>
  </si>
  <si>
    <t>MARIALVA</t>
  </si>
  <si>
    <t>4114807</t>
  </si>
  <si>
    <t>MARILANDIA DO SUL</t>
  </si>
  <si>
    <t>4114906</t>
  </si>
  <si>
    <t>MARILENA</t>
  </si>
  <si>
    <t>4115002</t>
  </si>
  <si>
    <t>MARILUZ</t>
  </si>
  <si>
    <t>4115101</t>
  </si>
  <si>
    <t>MARINGA</t>
  </si>
  <si>
    <t>4115200</t>
  </si>
  <si>
    <t>MARIOPOLIS</t>
  </si>
  <si>
    <t>4115309</t>
  </si>
  <si>
    <t>MARIPA</t>
  </si>
  <si>
    <t>4115358</t>
  </si>
  <si>
    <t>MARMELEIRO</t>
  </si>
  <si>
    <t>4115408</t>
  </si>
  <si>
    <t>MARQUINHO</t>
  </si>
  <si>
    <t>4115457</t>
  </si>
  <si>
    <t>MARUMBI</t>
  </si>
  <si>
    <t>4115507</t>
  </si>
  <si>
    <t>MATELANDIA</t>
  </si>
  <si>
    <t>4115606</t>
  </si>
  <si>
    <t>MATINHOS</t>
  </si>
  <si>
    <t>4115705</t>
  </si>
  <si>
    <t>MATO RICO</t>
  </si>
  <si>
    <t>4115739</t>
  </si>
  <si>
    <t>MAUA DA SERRA</t>
  </si>
  <si>
    <t>4115754</t>
  </si>
  <si>
    <t>MEDIANEIRA</t>
  </si>
  <si>
    <t>4115804</t>
  </si>
  <si>
    <t>MERCEDES</t>
  </si>
  <si>
    <t>4115853</t>
  </si>
  <si>
    <t>4115903</t>
  </si>
  <si>
    <t>MIRASELVA</t>
  </si>
  <si>
    <t>4116000</t>
  </si>
  <si>
    <t>MISSAL</t>
  </si>
  <si>
    <t>4116059</t>
  </si>
  <si>
    <t>MOREIRA SALES</t>
  </si>
  <si>
    <t>4116109</t>
  </si>
  <si>
    <t>MORRETES</t>
  </si>
  <si>
    <t>4116208</t>
  </si>
  <si>
    <t>MUNHOZ DE MELO</t>
  </si>
  <si>
    <t>4116307</t>
  </si>
  <si>
    <t>NOSSA SENHORA DAS GRACAS</t>
  </si>
  <si>
    <t>4116406</t>
  </si>
  <si>
    <t>NOVA ALIANCA DO IVAI</t>
  </si>
  <si>
    <t>4116505</t>
  </si>
  <si>
    <t>NOVA AMERICA DA COLINA</t>
  </si>
  <si>
    <t>4116604</t>
  </si>
  <si>
    <t>4116703</t>
  </si>
  <si>
    <t>NOVA CANTU</t>
  </si>
  <si>
    <t>4116802</t>
  </si>
  <si>
    <t>NOVA ESPERANCA</t>
  </si>
  <si>
    <t>4116901</t>
  </si>
  <si>
    <t>NOVA ESPERANCA DO SUDOESTE</t>
  </si>
  <si>
    <t>4116950</t>
  </si>
  <si>
    <t>4117008</t>
  </si>
  <si>
    <t>NOVA LARANJEIRAS</t>
  </si>
  <si>
    <t>4117057</t>
  </si>
  <si>
    <t>NOVA LONDRINA</t>
  </si>
  <si>
    <t>4117107</t>
  </si>
  <si>
    <t>4117206</t>
  </si>
  <si>
    <t>NOVA SANTA BARBARA</t>
  </si>
  <si>
    <t>4117214</t>
  </si>
  <si>
    <t>NOVA SANTA ROSA</t>
  </si>
  <si>
    <t>4117222</t>
  </si>
  <si>
    <t>NOVA PRATA DO IGUACU</t>
  </si>
  <si>
    <t>4117255</t>
  </si>
  <si>
    <t>NOVA TEBAS</t>
  </si>
  <si>
    <t>4117271</t>
  </si>
  <si>
    <t>NOVO ITACOLOMI</t>
  </si>
  <si>
    <t>4117297</t>
  </si>
  <si>
    <t>ORTIGUEIRA</t>
  </si>
  <si>
    <t>4117305</t>
  </si>
  <si>
    <t>OURIZONA</t>
  </si>
  <si>
    <t>4117404</t>
  </si>
  <si>
    <t>OURO VERDE DO OESTE</t>
  </si>
  <si>
    <t>4117453</t>
  </si>
  <si>
    <t>PAICANDU</t>
  </si>
  <si>
    <t>4117503</t>
  </si>
  <si>
    <t>PALMAS</t>
  </si>
  <si>
    <t>4117602</t>
  </si>
  <si>
    <t>PALMEIRA</t>
  </si>
  <si>
    <t>4117701</t>
  </si>
  <si>
    <t>PALMITAL</t>
  </si>
  <si>
    <t>4117800</t>
  </si>
  <si>
    <t>PALOTINA</t>
  </si>
  <si>
    <t>4117909</t>
  </si>
  <si>
    <t>PARAISO DO NORTE</t>
  </si>
  <si>
    <t>4118006</t>
  </si>
  <si>
    <t>PARANACITY</t>
  </si>
  <si>
    <t>4118105</t>
  </si>
  <si>
    <t>PARANAGUA</t>
  </si>
  <si>
    <t>4118204</t>
  </si>
  <si>
    <t>PARANAPOEMA</t>
  </si>
  <si>
    <t>4118303</t>
  </si>
  <si>
    <t>PARANAVAI</t>
  </si>
  <si>
    <t>4118402</t>
  </si>
  <si>
    <t>PATO BRAGADO</t>
  </si>
  <si>
    <t>4118451</t>
  </si>
  <si>
    <t>PATO BRANCO</t>
  </si>
  <si>
    <t>4118501</t>
  </si>
  <si>
    <t>PAULA FREITAS</t>
  </si>
  <si>
    <t>4118600</t>
  </si>
  <si>
    <t>PAULO FRONTIN</t>
  </si>
  <si>
    <t>4118709</t>
  </si>
  <si>
    <t>PEABIRU</t>
  </si>
  <si>
    <t>4118808</t>
  </si>
  <si>
    <t>PEROBAL</t>
  </si>
  <si>
    <t>4118857</t>
  </si>
  <si>
    <t>PEROLA</t>
  </si>
  <si>
    <t>4118907</t>
  </si>
  <si>
    <t>PEROLA DOESTE</t>
  </si>
  <si>
    <t>4119004</t>
  </si>
  <si>
    <t>PIEN</t>
  </si>
  <si>
    <t>4119103</t>
  </si>
  <si>
    <t>PINHAIS</t>
  </si>
  <si>
    <t>4119152</t>
  </si>
  <si>
    <t>PINHALAO</t>
  </si>
  <si>
    <t>4119202</t>
  </si>
  <si>
    <t>PINHAL DE SAO BENTO</t>
  </si>
  <si>
    <t>4119251</t>
  </si>
  <si>
    <t>PINHAO</t>
  </si>
  <si>
    <t>4119301</t>
  </si>
  <si>
    <t>PIRAI DO SUL</t>
  </si>
  <si>
    <t>4119400</t>
  </si>
  <si>
    <t>PIRAQUARA</t>
  </si>
  <si>
    <t>4119509</t>
  </si>
  <si>
    <t>PITANGA</t>
  </si>
  <si>
    <t>4119608</t>
  </si>
  <si>
    <t>PITANGUEIRAS</t>
  </si>
  <si>
    <t>4119657</t>
  </si>
  <si>
    <t>PLANALTINA DO PARANA</t>
  </si>
  <si>
    <t>4119707</t>
  </si>
  <si>
    <t>4119806</t>
  </si>
  <si>
    <t>PONTA GROSSA</t>
  </si>
  <si>
    <t>4119905</t>
  </si>
  <si>
    <t>PONTAL DO PARANA</t>
  </si>
  <si>
    <t>4119954</t>
  </si>
  <si>
    <t>PORECATU</t>
  </si>
  <si>
    <t>4120002</t>
  </si>
  <si>
    <t>PORTO AMAZONAS</t>
  </si>
  <si>
    <t>4120101</t>
  </si>
  <si>
    <t>PORTO BARREIRO</t>
  </si>
  <si>
    <t>4120150</t>
  </si>
  <si>
    <t>PORTO RICO</t>
  </si>
  <si>
    <t>4120200</t>
  </si>
  <si>
    <t>PORTO VITORIA</t>
  </si>
  <si>
    <t>4120309</t>
  </si>
  <si>
    <t>PRADO FERREIRA</t>
  </si>
  <si>
    <t>4120333</t>
  </si>
  <si>
    <t>PRANCHITA</t>
  </si>
  <si>
    <t>4120358</t>
  </si>
  <si>
    <t>PRESIDENTE CASTELO BRANCO</t>
  </si>
  <si>
    <t>4120408</t>
  </si>
  <si>
    <t>PRIMEIRO DE MAIO</t>
  </si>
  <si>
    <t>4120507</t>
  </si>
  <si>
    <t>PRUDENTOPOLIS</t>
  </si>
  <si>
    <t>4120606</t>
  </si>
  <si>
    <t>QUARTO CENTENARIO</t>
  </si>
  <si>
    <t>4120655</t>
  </si>
  <si>
    <t>QUATIGUA</t>
  </si>
  <si>
    <t>4120705</t>
  </si>
  <si>
    <t>QUATRO BARRAS</t>
  </si>
  <si>
    <t>4120804</t>
  </si>
  <si>
    <t>QUATRO PONTES</t>
  </si>
  <si>
    <t>4120853</t>
  </si>
  <si>
    <t>QUEDAS DO IGUACU</t>
  </si>
  <si>
    <t>4120903</t>
  </si>
  <si>
    <t>QUERENCIA DO NORTE</t>
  </si>
  <si>
    <t>4121000</t>
  </si>
  <si>
    <t>QUINTA DO SOL</t>
  </si>
  <si>
    <t>4121109</t>
  </si>
  <si>
    <t>QUITANDINHA</t>
  </si>
  <si>
    <t>4121208</t>
  </si>
  <si>
    <t>RAMILANDIA</t>
  </si>
  <si>
    <t>4121257</t>
  </si>
  <si>
    <t>RANCHO ALEGRE</t>
  </si>
  <si>
    <t>4121307</t>
  </si>
  <si>
    <t>RANCHO ALEGRE DOESTE</t>
  </si>
  <si>
    <t>4121356</t>
  </si>
  <si>
    <t>REALEZA</t>
  </si>
  <si>
    <t>4121406</t>
  </si>
  <si>
    <t>REBOUCAS</t>
  </si>
  <si>
    <t>4121505</t>
  </si>
  <si>
    <t>RENASCENCA</t>
  </si>
  <si>
    <t>4121604</t>
  </si>
  <si>
    <t>RESERVA</t>
  </si>
  <si>
    <t>4121703</t>
  </si>
  <si>
    <t>RESERVA DO IGUACU</t>
  </si>
  <si>
    <t>4121752</t>
  </si>
  <si>
    <t>RIBEIRAO CLARO</t>
  </si>
  <si>
    <t>4121802</t>
  </si>
  <si>
    <t>RIBEIRAO DO PINHAL</t>
  </si>
  <si>
    <t>4121901</t>
  </si>
  <si>
    <t>RIO AZUL</t>
  </si>
  <si>
    <t>4122008</t>
  </si>
  <si>
    <t>RIO BOM</t>
  </si>
  <si>
    <t>4122107</t>
  </si>
  <si>
    <t>RIO BONITO DO IGUACU</t>
  </si>
  <si>
    <t>4122156</t>
  </si>
  <si>
    <t>RIO BRANCO DO IVAI</t>
  </si>
  <si>
    <t>4122172</t>
  </si>
  <si>
    <t>RIO BRANCO DO SUL</t>
  </si>
  <si>
    <t>4122206</t>
  </si>
  <si>
    <t>4122305</t>
  </si>
  <si>
    <t>ROLANDIA</t>
  </si>
  <si>
    <t>4122404</t>
  </si>
  <si>
    <t>RONCADOR</t>
  </si>
  <si>
    <t>4122503</t>
  </si>
  <si>
    <t>RONDON</t>
  </si>
  <si>
    <t>4122602</t>
  </si>
  <si>
    <t>ROSARIO DO IVAI</t>
  </si>
  <si>
    <t>4122651</t>
  </si>
  <si>
    <t>SABAUDIA</t>
  </si>
  <si>
    <t>4122701</t>
  </si>
  <si>
    <t>SALGADO FILHO</t>
  </si>
  <si>
    <t>4122800</t>
  </si>
  <si>
    <t>SALTO DO ITARARE</t>
  </si>
  <si>
    <t>4122909</t>
  </si>
  <si>
    <t>SALTO DO LONTRA</t>
  </si>
  <si>
    <t>4123006</t>
  </si>
  <si>
    <t>SANTA AMELIA</t>
  </si>
  <si>
    <t>4123105</t>
  </si>
  <si>
    <t>SANTA CECILIA DO PAVAO</t>
  </si>
  <si>
    <t>4123204</t>
  </si>
  <si>
    <t>SANTA CRUZ DE MONTE CASTELO</t>
  </si>
  <si>
    <t>4123303</t>
  </si>
  <si>
    <t>SANTA FE</t>
  </si>
  <si>
    <t>4123402</t>
  </si>
  <si>
    <t>4123501</t>
  </si>
  <si>
    <t>4123600</t>
  </si>
  <si>
    <t>SANTA ISABEL DO IVAI</t>
  </si>
  <si>
    <t>4123709</t>
  </si>
  <si>
    <t>SANTA IZABEL DO OESTE</t>
  </si>
  <si>
    <t>4123808</t>
  </si>
  <si>
    <t>SANTA LUCIA</t>
  </si>
  <si>
    <t>4123824</t>
  </si>
  <si>
    <t>SANTA MARIA DO OESTE</t>
  </si>
  <si>
    <t>4123857</t>
  </si>
  <si>
    <t>SANTA MARIANA</t>
  </si>
  <si>
    <t>4123907</t>
  </si>
  <si>
    <t>SANTA MONICA</t>
  </si>
  <si>
    <t>4123956</t>
  </si>
  <si>
    <t>SANTANA DO ITARARE</t>
  </si>
  <si>
    <t>4124004</t>
  </si>
  <si>
    <t>SANTA TEREZA DO OESTE</t>
  </si>
  <si>
    <t>4124020</t>
  </si>
  <si>
    <t>SANTA TEREZINHA DE ITAIPU</t>
  </si>
  <si>
    <t>4124053</t>
  </si>
  <si>
    <t>SANTO ANTONIO DA PLATINA</t>
  </si>
  <si>
    <t>4124103</t>
  </si>
  <si>
    <t>SANTO ANTONIO DO CAIUA</t>
  </si>
  <si>
    <t>4124202</t>
  </si>
  <si>
    <t>SANTO ANTONIO DO PARAISO</t>
  </si>
  <si>
    <t>4124301</t>
  </si>
  <si>
    <t>SANTO ANTONIO DO SUDOESTE</t>
  </si>
  <si>
    <t>4124400</t>
  </si>
  <si>
    <t>SANTO INACIO</t>
  </si>
  <si>
    <t>4124509</t>
  </si>
  <si>
    <t>SAO CARLOS DO IVAI</t>
  </si>
  <si>
    <t>4124608</t>
  </si>
  <si>
    <t>SAO JERONIMO DA SERRA</t>
  </si>
  <si>
    <t>4124707</t>
  </si>
  <si>
    <t>4124806</t>
  </si>
  <si>
    <t>SAO JOAO DO CAIUA</t>
  </si>
  <si>
    <t>4124905</t>
  </si>
  <si>
    <t>SAO JOAO DO IVAI</t>
  </si>
  <si>
    <t>4125001</t>
  </si>
  <si>
    <t>SAO JOAO DO TRIUNFO</t>
  </si>
  <si>
    <t>4125100</t>
  </si>
  <si>
    <t>SAO JORGE DOESTE</t>
  </si>
  <si>
    <t>4125209</t>
  </si>
  <si>
    <t>SAO JORGE DO IVAI</t>
  </si>
  <si>
    <t>4125308</t>
  </si>
  <si>
    <t>SAO JORGE DO PATROCINIO</t>
  </si>
  <si>
    <t>4125357</t>
  </si>
  <si>
    <t>SAO JOSE DA BOA VISTA</t>
  </si>
  <si>
    <t>4125407</t>
  </si>
  <si>
    <t>SAO JOSE DAS PALMEIRAS</t>
  </si>
  <si>
    <t>4125456</t>
  </si>
  <si>
    <t>SAO JOSE DOS PINHAIS</t>
  </si>
  <si>
    <t>4125506</t>
  </si>
  <si>
    <t>SAO MANOEL DO PARANA</t>
  </si>
  <si>
    <t>4125555</t>
  </si>
  <si>
    <t>SAO MATEUS DO SUL</t>
  </si>
  <si>
    <t>4125605</t>
  </si>
  <si>
    <t>SAO MIGUEL DO IGUACU</t>
  </si>
  <si>
    <t>4125704</t>
  </si>
  <si>
    <t>SAO PEDRO DO IGUACU</t>
  </si>
  <si>
    <t>4125753</t>
  </si>
  <si>
    <t>SAO PEDRO DO IVAI</t>
  </si>
  <si>
    <t>4125803</t>
  </si>
  <si>
    <t>SAO PEDRO DO PARANA</t>
  </si>
  <si>
    <t>4125902</t>
  </si>
  <si>
    <t>SAO SEBASTIAO DA AMOREIRA</t>
  </si>
  <si>
    <t>4126009</t>
  </si>
  <si>
    <t>SAO TOME</t>
  </si>
  <si>
    <t>4126108</t>
  </si>
  <si>
    <t>SAPOPEMA</t>
  </si>
  <si>
    <t>4126207</t>
  </si>
  <si>
    <t>SARANDI</t>
  </si>
  <si>
    <t>4126256</t>
  </si>
  <si>
    <t>SAUDADE DO IGUACU</t>
  </si>
  <si>
    <t>4126272</t>
  </si>
  <si>
    <t>SENGES</t>
  </si>
  <si>
    <t>4126306</t>
  </si>
  <si>
    <t>SERRANOPOLIS DO IGUACU</t>
  </si>
  <si>
    <t>4126355</t>
  </si>
  <si>
    <t>SERTANEJA</t>
  </si>
  <si>
    <t>4126405</t>
  </si>
  <si>
    <t>SERTANOPOLIS</t>
  </si>
  <si>
    <t>4126504</t>
  </si>
  <si>
    <t>SIQUEIRA CAMPOS</t>
  </si>
  <si>
    <t>4126603</t>
  </si>
  <si>
    <t>SULINA</t>
  </si>
  <si>
    <t>4126652</t>
  </si>
  <si>
    <t>TAMARANA</t>
  </si>
  <si>
    <t>4126678</t>
  </si>
  <si>
    <t>TAMBOARA</t>
  </si>
  <si>
    <t>4126702</t>
  </si>
  <si>
    <t>TAPEJARA</t>
  </si>
  <si>
    <t>4126801</t>
  </si>
  <si>
    <t>4126900</t>
  </si>
  <si>
    <t>TEIXEIRA SOARES</t>
  </si>
  <si>
    <t>4127007</t>
  </si>
  <si>
    <t>TELEMACO BORBA</t>
  </si>
  <si>
    <t>4127106</t>
  </si>
  <si>
    <t>TERRA BOA</t>
  </si>
  <si>
    <t>4127205</t>
  </si>
  <si>
    <t>TERRA RICA</t>
  </si>
  <si>
    <t>4127304</t>
  </si>
  <si>
    <t>TERRA ROXA</t>
  </si>
  <si>
    <t>4127403</t>
  </si>
  <si>
    <t>TIBAGI</t>
  </si>
  <si>
    <t>4127502</t>
  </si>
  <si>
    <t>TIJUCAS DO SUL</t>
  </si>
  <si>
    <t>4127601</t>
  </si>
  <si>
    <t>4127700</t>
  </si>
  <si>
    <t>TOMAZINA</t>
  </si>
  <si>
    <t>4127809</t>
  </si>
  <si>
    <t>TRES BARRAS DO PARANA</t>
  </si>
  <si>
    <t>4127858</t>
  </si>
  <si>
    <t>TUNAS DO PARANA</t>
  </si>
  <si>
    <t>4127882</t>
  </si>
  <si>
    <t>TUNEIRAS DO OESTE</t>
  </si>
  <si>
    <t>4127908</t>
  </si>
  <si>
    <t>TUPASSI</t>
  </si>
  <si>
    <t>4127957</t>
  </si>
  <si>
    <t>TURVO</t>
  </si>
  <si>
    <t>4127965</t>
  </si>
  <si>
    <t>UBIRATA</t>
  </si>
  <si>
    <t>4128005</t>
  </si>
  <si>
    <t>UMUARAMA</t>
  </si>
  <si>
    <t>4128104</t>
  </si>
  <si>
    <t>UNIAO DA VITORIA</t>
  </si>
  <si>
    <t>4128203</t>
  </si>
  <si>
    <t>UNIFLOR</t>
  </si>
  <si>
    <t>4128302</t>
  </si>
  <si>
    <t>URAI</t>
  </si>
  <si>
    <t>4128401</t>
  </si>
  <si>
    <t>4128500</t>
  </si>
  <si>
    <t>VENTANIA</t>
  </si>
  <si>
    <t>4128534</t>
  </si>
  <si>
    <t>VERA CRUZ DO OESTE</t>
  </si>
  <si>
    <t>4128559</t>
  </si>
  <si>
    <t>VERE</t>
  </si>
  <si>
    <t>4128609</t>
  </si>
  <si>
    <t>ALTO PARAISO</t>
  </si>
  <si>
    <t>4128625</t>
  </si>
  <si>
    <t>DOUTOR ULYSSES</t>
  </si>
  <si>
    <t>4128633</t>
  </si>
  <si>
    <t>VIRMOND</t>
  </si>
  <si>
    <t>4128658</t>
  </si>
  <si>
    <t>VITORINO</t>
  </si>
  <si>
    <t>4128708</t>
  </si>
  <si>
    <t>XAMBRE</t>
  </si>
  <si>
    <t>4128807</t>
  </si>
  <si>
    <t>RIO DE JANEIRO</t>
  </si>
  <si>
    <t>33</t>
  </si>
  <si>
    <t>ANGRA DOS REIS</t>
  </si>
  <si>
    <t>3300100</t>
  </si>
  <si>
    <t>APERIBE</t>
  </si>
  <si>
    <t>3300159</t>
  </si>
  <si>
    <t>ARARUAMA</t>
  </si>
  <si>
    <t>3300209</t>
  </si>
  <si>
    <t>AREAL</t>
  </si>
  <si>
    <t>3300225</t>
  </si>
  <si>
    <t>ARMACAO DOS BUZIOS</t>
  </si>
  <si>
    <t>3300233</t>
  </si>
  <si>
    <t>ARRAIAL DO CABO</t>
  </si>
  <si>
    <t>3300258</t>
  </si>
  <si>
    <t>BARRA DO PIRAI</t>
  </si>
  <si>
    <t>3300308</t>
  </si>
  <si>
    <t>BARRA MANSA</t>
  </si>
  <si>
    <t>3300407</t>
  </si>
  <si>
    <t>BELFORD ROXO</t>
  </si>
  <si>
    <t>3300456</t>
  </si>
  <si>
    <t>3300506</t>
  </si>
  <si>
    <t>BOM JESUS DO ITABAPOANA</t>
  </si>
  <si>
    <t>3300605</t>
  </si>
  <si>
    <t>CABO FRIO</t>
  </si>
  <si>
    <t>3300704</t>
  </si>
  <si>
    <t>CACHOEIRAS DE MACACU</t>
  </si>
  <si>
    <t>3300803</t>
  </si>
  <si>
    <t>CAMBUCI</t>
  </si>
  <si>
    <t>3300902</t>
  </si>
  <si>
    <t>CARAPEBUS</t>
  </si>
  <si>
    <t>3300936</t>
  </si>
  <si>
    <t>COMENDADOR LEVY GASPARIAN</t>
  </si>
  <si>
    <t>3300951</t>
  </si>
  <si>
    <t>CAMPOS DOS GOYTACAZES</t>
  </si>
  <si>
    <t>3301009</t>
  </si>
  <si>
    <t>3301108</t>
  </si>
  <si>
    <t>CARDOSO MOREIRA</t>
  </si>
  <si>
    <t>3301157</t>
  </si>
  <si>
    <t>CARMO</t>
  </si>
  <si>
    <t>3301207</t>
  </si>
  <si>
    <t>CASIMIRO DE ABREU</t>
  </si>
  <si>
    <t>3301306</t>
  </si>
  <si>
    <t>CONCEICAO DE MACABU</t>
  </si>
  <si>
    <t>3301405</t>
  </si>
  <si>
    <t>CORDEIRO</t>
  </si>
  <si>
    <t>3301504</t>
  </si>
  <si>
    <t>DUAS BARRAS</t>
  </si>
  <si>
    <t>3301603</t>
  </si>
  <si>
    <t>DUQUE DE CAXIAS</t>
  </si>
  <si>
    <t>3301702</t>
  </si>
  <si>
    <t>ENGENHEIRO PAULO DE FRONTIN</t>
  </si>
  <si>
    <t>3301801</t>
  </si>
  <si>
    <t>GUAPIMIRIM</t>
  </si>
  <si>
    <t>3301850</t>
  </si>
  <si>
    <t>IGUABA GRANDE</t>
  </si>
  <si>
    <t>3301876</t>
  </si>
  <si>
    <t>ITABORAI</t>
  </si>
  <si>
    <t>3301900</t>
  </si>
  <si>
    <t>ITAGUAI</t>
  </si>
  <si>
    <t>3302007</t>
  </si>
  <si>
    <t>ITALVA</t>
  </si>
  <si>
    <t>3302056</t>
  </si>
  <si>
    <t>ITAOCARA</t>
  </si>
  <si>
    <t>3302106</t>
  </si>
  <si>
    <t>ITAPERUNA</t>
  </si>
  <si>
    <t>3302205</t>
  </si>
  <si>
    <t>ITATIAIA</t>
  </si>
  <si>
    <t>3302254</t>
  </si>
  <si>
    <t>JAPERI</t>
  </si>
  <si>
    <t>3302270</t>
  </si>
  <si>
    <t>LAJE DO MURIAE</t>
  </si>
  <si>
    <t>3302304</t>
  </si>
  <si>
    <t>MACAE</t>
  </si>
  <si>
    <t>3302403</t>
  </si>
  <si>
    <t>MACUCO</t>
  </si>
  <si>
    <t>3302452</t>
  </si>
  <si>
    <t>MAGE</t>
  </si>
  <si>
    <t>3302502</t>
  </si>
  <si>
    <t>MANGARATIBA</t>
  </si>
  <si>
    <t>3302601</t>
  </si>
  <si>
    <t>MARICA</t>
  </si>
  <si>
    <t>3302700</t>
  </si>
  <si>
    <t>MENDES</t>
  </si>
  <si>
    <t>3302809</t>
  </si>
  <si>
    <t>3302858</t>
  </si>
  <si>
    <t>MIGUEL PEREIRA</t>
  </si>
  <si>
    <t>3302908</t>
  </si>
  <si>
    <t>MIRACEMA</t>
  </si>
  <si>
    <t>3303005</t>
  </si>
  <si>
    <t>NATIVIDADE</t>
  </si>
  <si>
    <t>3303104</t>
  </si>
  <si>
    <t>NILOPOLIS</t>
  </si>
  <si>
    <t>3303203</t>
  </si>
  <si>
    <t>NITEROI</t>
  </si>
  <si>
    <t>3303302</t>
  </si>
  <si>
    <t>NOVA FRIBURGO</t>
  </si>
  <si>
    <t>3303401</t>
  </si>
  <si>
    <t>NOVA IGUACU</t>
  </si>
  <si>
    <t>3303500</t>
  </si>
  <si>
    <t>PARACAMBI</t>
  </si>
  <si>
    <t>3303609</t>
  </si>
  <si>
    <t>PARAIBA DO SUL</t>
  </si>
  <si>
    <t>3303708</t>
  </si>
  <si>
    <t>PARATY</t>
  </si>
  <si>
    <t>3303807</t>
  </si>
  <si>
    <t>PATY DO ALFERES</t>
  </si>
  <si>
    <t>3303856</t>
  </si>
  <si>
    <t>PETROPOLIS</t>
  </si>
  <si>
    <t>3303906</t>
  </si>
  <si>
    <t>PINHEIRAL</t>
  </si>
  <si>
    <t>3303955</t>
  </si>
  <si>
    <t>PIRAI</t>
  </si>
  <si>
    <t>3304003</t>
  </si>
  <si>
    <t>PORCIUNCULA</t>
  </si>
  <si>
    <t>3304102</t>
  </si>
  <si>
    <t>PORTO REAL</t>
  </si>
  <si>
    <t>3304110</t>
  </si>
  <si>
    <t>QUATIS</t>
  </si>
  <si>
    <t>3304128</t>
  </si>
  <si>
    <t>QUEIMADOS</t>
  </si>
  <si>
    <t>3304144</t>
  </si>
  <si>
    <t>QUISSAMA</t>
  </si>
  <si>
    <t>3304151</t>
  </si>
  <si>
    <t>RESENDE</t>
  </si>
  <si>
    <t>3304201</t>
  </si>
  <si>
    <t>RIO BONITO</t>
  </si>
  <si>
    <t>3304300</t>
  </si>
  <si>
    <t>RIO CLARO</t>
  </si>
  <si>
    <t>3304409</t>
  </si>
  <si>
    <t>RIO DAS FLORES</t>
  </si>
  <si>
    <t>3304508</t>
  </si>
  <si>
    <t>RIO DAS OSTRAS</t>
  </si>
  <si>
    <t>3304524</t>
  </si>
  <si>
    <t>3304557</t>
  </si>
  <si>
    <t>SANTA MARIA MADALENA</t>
  </si>
  <si>
    <t>3304607</t>
  </si>
  <si>
    <t>SANTO ANTONIO DE PADUA</t>
  </si>
  <si>
    <t>3304706</t>
  </si>
  <si>
    <t>SAO FRANCISCO DE ITABAPOANA</t>
  </si>
  <si>
    <t>3304755</t>
  </si>
  <si>
    <t>SAO FIDELIS</t>
  </si>
  <si>
    <t>3304805</t>
  </si>
  <si>
    <t>SAO GONCALO</t>
  </si>
  <si>
    <t>3304904</t>
  </si>
  <si>
    <t>SAO JOAO DA BARRA</t>
  </si>
  <si>
    <t>3305000</t>
  </si>
  <si>
    <t>SAO JOAO DE MERITI</t>
  </si>
  <si>
    <t>3305109</t>
  </si>
  <si>
    <t>SAO JOSE DE UBA</t>
  </si>
  <si>
    <t>3305133</t>
  </si>
  <si>
    <t>SAO JOSE DO VALE DO RIO PRETO</t>
  </si>
  <si>
    <t>3305158</t>
  </si>
  <si>
    <t>SAO PEDRO DA ALDEIA</t>
  </si>
  <si>
    <t>3305208</t>
  </si>
  <si>
    <t>SAO SEBASTIAO DO ALTO</t>
  </si>
  <si>
    <t>3305307</t>
  </si>
  <si>
    <t>3305406</t>
  </si>
  <si>
    <t>SAQUAREMA</t>
  </si>
  <si>
    <t>3305505</t>
  </si>
  <si>
    <t>SEROPEDICA</t>
  </si>
  <si>
    <t>3305554</t>
  </si>
  <si>
    <t>SILVA JARDIM</t>
  </si>
  <si>
    <t>3305604</t>
  </si>
  <si>
    <t>SUMIDOURO</t>
  </si>
  <si>
    <t>3305703</t>
  </si>
  <si>
    <t>TANGUA</t>
  </si>
  <si>
    <t>3305752</t>
  </si>
  <si>
    <t>TERESOPOLIS</t>
  </si>
  <si>
    <t>3305802</t>
  </si>
  <si>
    <t>TRAJANO DE MORAES</t>
  </si>
  <si>
    <t>3305901</t>
  </si>
  <si>
    <t>TRES RIOS</t>
  </si>
  <si>
    <t>3306008</t>
  </si>
  <si>
    <t>3306107</t>
  </si>
  <si>
    <t>VARRE-SAI</t>
  </si>
  <si>
    <t>3306156</t>
  </si>
  <si>
    <t>VASSOURAS</t>
  </si>
  <si>
    <t>3306206</t>
  </si>
  <si>
    <t>VOLTA REDONDA</t>
  </si>
  <si>
    <t>3306305</t>
  </si>
  <si>
    <t>RIO GRANDE DO NORTE</t>
  </si>
  <si>
    <t>24</t>
  </si>
  <si>
    <t>ACARI</t>
  </si>
  <si>
    <t>2400109</t>
  </si>
  <si>
    <t>ACU</t>
  </si>
  <si>
    <t>2400208</t>
  </si>
  <si>
    <t>AFONSO BEZERRA</t>
  </si>
  <si>
    <t>2400307</t>
  </si>
  <si>
    <t>AGUA NOVA</t>
  </si>
  <si>
    <t>2400406</t>
  </si>
  <si>
    <t>ALEXANDRIA</t>
  </si>
  <si>
    <t>2400505</t>
  </si>
  <si>
    <t>ALMINO AFONSO</t>
  </si>
  <si>
    <t>2400604</t>
  </si>
  <si>
    <t>ALTO DO RODRIGUES</t>
  </si>
  <si>
    <t>2400703</t>
  </si>
  <si>
    <t>ANGICOS</t>
  </si>
  <si>
    <t>2400802</t>
  </si>
  <si>
    <t>ANTONIO MARTINS</t>
  </si>
  <si>
    <t>2400901</t>
  </si>
  <si>
    <t>APODI</t>
  </si>
  <si>
    <t>2401008</t>
  </si>
  <si>
    <t>AREIA BRANCA</t>
  </si>
  <si>
    <t>2401107</t>
  </si>
  <si>
    <t>ARES</t>
  </si>
  <si>
    <t>2401206</t>
  </si>
  <si>
    <t>AUGUSTO SEVERO</t>
  </si>
  <si>
    <t>2401305</t>
  </si>
  <si>
    <t>BAIA FORMOSA</t>
  </si>
  <si>
    <t>2401404</t>
  </si>
  <si>
    <t>2401453</t>
  </si>
  <si>
    <t>BARCELONA</t>
  </si>
  <si>
    <t>2401503</t>
  </si>
  <si>
    <t>BENTO FERNANDES</t>
  </si>
  <si>
    <t>2401602</t>
  </si>
  <si>
    <t>BODO</t>
  </si>
  <si>
    <t>2401651</t>
  </si>
  <si>
    <t>2401701</t>
  </si>
  <si>
    <t>2401800</t>
  </si>
  <si>
    <t>CAICARA DO NORTE</t>
  </si>
  <si>
    <t>2401859</t>
  </si>
  <si>
    <t>CAICARA DO RIO DO VENTO</t>
  </si>
  <si>
    <t>2401909</t>
  </si>
  <si>
    <t>CAICO</t>
  </si>
  <si>
    <t>2402006</t>
  </si>
  <si>
    <t>CAMPO REDONDO</t>
  </si>
  <si>
    <t>2402105</t>
  </si>
  <si>
    <t>CANGUARETAMA</t>
  </si>
  <si>
    <t>2402204</t>
  </si>
  <si>
    <t>2402303</t>
  </si>
  <si>
    <t>CARNAUBA DOS DANTAS</t>
  </si>
  <si>
    <t>2402402</t>
  </si>
  <si>
    <t>CARNAUBAIS</t>
  </si>
  <si>
    <t>2402501</t>
  </si>
  <si>
    <t>CEARA MIRIM</t>
  </si>
  <si>
    <t>2402600</t>
  </si>
  <si>
    <t>CERRO CORA</t>
  </si>
  <si>
    <t>2402709</t>
  </si>
  <si>
    <t>CORONEL EZEQUIEL</t>
  </si>
  <si>
    <t>2402808</t>
  </si>
  <si>
    <t>CORONEL JOAO PESSOA</t>
  </si>
  <si>
    <t>2402907</t>
  </si>
  <si>
    <t>CRUZETA</t>
  </si>
  <si>
    <t>2403004</t>
  </si>
  <si>
    <t>CURRAIS NOVOS</t>
  </si>
  <si>
    <t>2403103</t>
  </si>
  <si>
    <t>DOUTOR SEVERIANO</t>
  </si>
  <si>
    <t>2403202</t>
  </si>
  <si>
    <t>2403251</t>
  </si>
  <si>
    <t>ENCANTO</t>
  </si>
  <si>
    <t>2403301</t>
  </si>
  <si>
    <t>EQUADOR</t>
  </si>
  <si>
    <t>2403400</t>
  </si>
  <si>
    <t>ESPIRITO SANTO</t>
  </si>
  <si>
    <t>2403509</t>
  </si>
  <si>
    <t>EXTREMOZ</t>
  </si>
  <si>
    <t>2403608</t>
  </si>
  <si>
    <t>FELIPE GUERRA</t>
  </si>
  <si>
    <t>2403707</t>
  </si>
  <si>
    <t>FERNANDO PEDROZA</t>
  </si>
  <si>
    <t>2403756</t>
  </si>
  <si>
    <t>FLORANIA</t>
  </si>
  <si>
    <t>2403806</t>
  </si>
  <si>
    <t>FRANCISCO DANTAS</t>
  </si>
  <si>
    <t>2403905</t>
  </si>
  <si>
    <t>FRUTUOSO GOMES</t>
  </si>
  <si>
    <t>2404002</t>
  </si>
  <si>
    <t>GALINHOS</t>
  </si>
  <si>
    <t>2404101</t>
  </si>
  <si>
    <t>GOIANINHA</t>
  </si>
  <si>
    <t>2404200</t>
  </si>
  <si>
    <t>GOVERNADOR DIX-SEPT ROSADO</t>
  </si>
  <si>
    <t>2404309</t>
  </si>
  <si>
    <t>GROSSOS</t>
  </si>
  <si>
    <t>2404408</t>
  </si>
  <si>
    <t>GUAMARE</t>
  </si>
  <si>
    <t>2404507</t>
  </si>
  <si>
    <t>IELMO MARINHO</t>
  </si>
  <si>
    <t>2404606</t>
  </si>
  <si>
    <t>IPANGUACU</t>
  </si>
  <si>
    <t>2404705</t>
  </si>
  <si>
    <t>IPUEIRA</t>
  </si>
  <si>
    <t>2404804</t>
  </si>
  <si>
    <t>2404853</t>
  </si>
  <si>
    <t>ITAU</t>
  </si>
  <si>
    <t>2404903</t>
  </si>
  <si>
    <t>JACANA</t>
  </si>
  <si>
    <t>2405009</t>
  </si>
  <si>
    <t>2405108</t>
  </si>
  <si>
    <t>JANDUIS</t>
  </si>
  <si>
    <t>2405207</t>
  </si>
  <si>
    <t>JANUARIO CICCO</t>
  </si>
  <si>
    <t>2405306</t>
  </si>
  <si>
    <t>JAPI</t>
  </si>
  <si>
    <t>2405405</t>
  </si>
  <si>
    <t>JARDIM DE ANGICOS</t>
  </si>
  <si>
    <t>2405504</t>
  </si>
  <si>
    <t>JARDIM DE PIRANHAS</t>
  </si>
  <si>
    <t>2405603</t>
  </si>
  <si>
    <t>JARDIM DO SERIDO</t>
  </si>
  <si>
    <t>2405702</t>
  </si>
  <si>
    <t>JOAO CAMARA</t>
  </si>
  <si>
    <t>2405801</t>
  </si>
  <si>
    <t>JOAO DIAS</t>
  </si>
  <si>
    <t>2405900</t>
  </si>
  <si>
    <t>JOSE DA PENHA</t>
  </si>
  <si>
    <t>2406007</t>
  </si>
  <si>
    <t>JUCURUTU</t>
  </si>
  <si>
    <t>2406106</t>
  </si>
  <si>
    <t>2406155</t>
  </si>
  <si>
    <t>LAGOA DANTA</t>
  </si>
  <si>
    <t>2406205</t>
  </si>
  <si>
    <t>LAGOA DE PEDRAS</t>
  </si>
  <si>
    <t>2406304</t>
  </si>
  <si>
    <t>LAGOA DE VELHOS</t>
  </si>
  <si>
    <t>2406403</t>
  </si>
  <si>
    <t>LAGOA NOVA</t>
  </si>
  <si>
    <t>2406502</t>
  </si>
  <si>
    <t>LAGOA SALGADA</t>
  </si>
  <si>
    <t>2406601</t>
  </si>
  <si>
    <t>LAJES</t>
  </si>
  <si>
    <t>2406700</t>
  </si>
  <si>
    <t>LAJES PINTADAS</t>
  </si>
  <si>
    <t>2406809</t>
  </si>
  <si>
    <t>LUCRECIA</t>
  </si>
  <si>
    <t>2406908</t>
  </si>
  <si>
    <t>LUIS GOMES</t>
  </si>
  <si>
    <t>2407005</t>
  </si>
  <si>
    <t>MACAIBA</t>
  </si>
  <si>
    <t>2407104</t>
  </si>
  <si>
    <t>MACAU</t>
  </si>
  <si>
    <t>2407203</t>
  </si>
  <si>
    <t>MAJOR SALES</t>
  </si>
  <si>
    <t>2407252</t>
  </si>
  <si>
    <t>MARCELINO VIEIRA</t>
  </si>
  <si>
    <t>2407302</t>
  </si>
  <si>
    <t>MARTINS</t>
  </si>
  <si>
    <t>2407401</t>
  </si>
  <si>
    <t>MAXARANGUAPE</t>
  </si>
  <si>
    <t>2407500</t>
  </si>
  <si>
    <t>MESSIAS TARGINO</t>
  </si>
  <si>
    <t>2407609</t>
  </si>
  <si>
    <t>MONTANHAS</t>
  </si>
  <si>
    <t>2407708</t>
  </si>
  <si>
    <t>2407807</t>
  </si>
  <si>
    <t>MONTE DAS GAMELEIRAS</t>
  </si>
  <si>
    <t>2407906</t>
  </si>
  <si>
    <t>MOSSORO</t>
  </si>
  <si>
    <t>2408003</t>
  </si>
  <si>
    <t>NATAL</t>
  </si>
  <si>
    <t>2408102</t>
  </si>
  <si>
    <t>NISIA FLORESTA</t>
  </si>
  <si>
    <t>2408201</t>
  </si>
  <si>
    <t>NOVA CRUZ</t>
  </si>
  <si>
    <t>2408300</t>
  </si>
  <si>
    <t>OLHO DAGUA DO BORGES</t>
  </si>
  <si>
    <t>2408409</t>
  </si>
  <si>
    <t>2408508</t>
  </si>
  <si>
    <t>PARANA</t>
  </si>
  <si>
    <t>2408607</t>
  </si>
  <si>
    <t>PARAU</t>
  </si>
  <si>
    <t>2408706</t>
  </si>
  <si>
    <t>PARAZINHO</t>
  </si>
  <si>
    <t>2408805</t>
  </si>
  <si>
    <t>PARELHAS</t>
  </si>
  <si>
    <t>2408904</t>
  </si>
  <si>
    <t>RIO DO FOGO</t>
  </si>
  <si>
    <t>2408953</t>
  </si>
  <si>
    <t>PASSA E FICA</t>
  </si>
  <si>
    <t>2409100</t>
  </si>
  <si>
    <t>2409209</t>
  </si>
  <si>
    <t>PATU</t>
  </si>
  <si>
    <t>2409308</t>
  </si>
  <si>
    <t>SANTA MARIA</t>
  </si>
  <si>
    <t>2409332</t>
  </si>
  <si>
    <t>PAU DOS FERROS</t>
  </si>
  <si>
    <t>2409407</t>
  </si>
  <si>
    <t>PEDRA GRANDE</t>
  </si>
  <si>
    <t>2409506</t>
  </si>
  <si>
    <t>2409605</t>
  </si>
  <si>
    <t>PEDRO AVELINO</t>
  </si>
  <si>
    <t>2409704</t>
  </si>
  <si>
    <t>PEDRO VELHO</t>
  </si>
  <si>
    <t>2409803</t>
  </si>
  <si>
    <t>PENDENCIAS</t>
  </si>
  <si>
    <t>2409902</t>
  </si>
  <si>
    <t>2410009</t>
  </si>
  <si>
    <t>POCO BRANCO</t>
  </si>
  <si>
    <t>2410108</t>
  </si>
  <si>
    <t>PORTALEGRE</t>
  </si>
  <si>
    <t>2410207</t>
  </si>
  <si>
    <t>PORTO DO MANGUE</t>
  </si>
  <si>
    <t>2410256</t>
  </si>
  <si>
    <t>2410306</t>
  </si>
  <si>
    <t>PUREZA</t>
  </si>
  <si>
    <t>2410405</t>
  </si>
  <si>
    <t>RAFAEL FERNANDES</t>
  </si>
  <si>
    <t>2410504</t>
  </si>
  <si>
    <t>RAFAEL GODEIRO</t>
  </si>
  <si>
    <t>2410603</t>
  </si>
  <si>
    <t>RIACHO DA CRUZ</t>
  </si>
  <si>
    <t>2410702</t>
  </si>
  <si>
    <t>2410801</t>
  </si>
  <si>
    <t>RIACHUELO</t>
  </si>
  <si>
    <t>2410900</t>
  </si>
  <si>
    <t>RODOLFO FERNANDES</t>
  </si>
  <si>
    <t>2411007</t>
  </si>
  <si>
    <t>TIBAU</t>
  </si>
  <si>
    <t>2411056</t>
  </si>
  <si>
    <t>2411106</t>
  </si>
  <si>
    <t>2411205</t>
  </si>
  <si>
    <t>SANTANA DO MATOS</t>
  </si>
  <si>
    <t>2411403</t>
  </si>
  <si>
    <t>SANTANA DO SERIDO</t>
  </si>
  <si>
    <t>2411429</t>
  </si>
  <si>
    <t>SANTO ANTONIO</t>
  </si>
  <si>
    <t>2411502</t>
  </si>
  <si>
    <t>SAO BENTO DO NORTE</t>
  </si>
  <si>
    <t>2411601</t>
  </si>
  <si>
    <t>SAO BENTO DO TRAIRI</t>
  </si>
  <si>
    <t>2411700</t>
  </si>
  <si>
    <t>SAO FERNANDO</t>
  </si>
  <si>
    <t>2411809</t>
  </si>
  <si>
    <t>SAO FRANCISCO DO OESTE</t>
  </si>
  <si>
    <t>2411908</t>
  </si>
  <si>
    <t>2412005</t>
  </si>
  <si>
    <t>SAO JOAO DO SABUGI</t>
  </si>
  <si>
    <t>2412104</t>
  </si>
  <si>
    <t>SAO JOSE DE MIPIBU</t>
  </si>
  <si>
    <t>2412203</t>
  </si>
  <si>
    <t>SAO JOSE DO CAMPESTRE</t>
  </si>
  <si>
    <t>2412302</t>
  </si>
  <si>
    <t>SAO JOSE DO SERIDO</t>
  </si>
  <si>
    <t>2412401</t>
  </si>
  <si>
    <t>SAO MIGUEL</t>
  </si>
  <si>
    <t>2412500</t>
  </si>
  <si>
    <t>SAO MIGUEL DO GOSTOSO</t>
  </si>
  <si>
    <t>2412559</t>
  </si>
  <si>
    <t>SAO PAULO DO POTENGI</t>
  </si>
  <si>
    <t>2412609</t>
  </si>
  <si>
    <t>SAO PEDRO</t>
  </si>
  <si>
    <t>2412708</t>
  </si>
  <si>
    <t>SAO RAFAEL</t>
  </si>
  <si>
    <t>2412807</t>
  </si>
  <si>
    <t>2412906</t>
  </si>
  <si>
    <t>SAO VICENTE</t>
  </si>
  <si>
    <t>2413003</t>
  </si>
  <si>
    <t>SENADOR ELOI DE SOUZA</t>
  </si>
  <si>
    <t>2413102</t>
  </si>
  <si>
    <t>SENADOR GEORGINO AVELINO</t>
  </si>
  <si>
    <t>2413201</t>
  </si>
  <si>
    <t>SERRA DE SAO BENTO</t>
  </si>
  <si>
    <t>2413300</t>
  </si>
  <si>
    <t>SERRA DO MEL</t>
  </si>
  <si>
    <t>2413359</t>
  </si>
  <si>
    <t>SERRA NEGRA DO NORTE</t>
  </si>
  <si>
    <t>2413409</t>
  </si>
  <si>
    <t>2413508</t>
  </si>
  <si>
    <t>SERRINHA DOS PINTOS</t>
  </si>
  <si>
    <t>2413557</t>
  </si>
  <si>
    <t>SEVERIANO MELO</t>
  </si>
  <si>
    <t>2413607</t>
  </si>
  <si>
    <t>2413706</t>
  </si>
  <si>
    <t>TABOLEIRO GRANDE</t>
  </si>
  <si>
    <t>2413805</t>
  </si>
  <si>
    <t>TAIPU</t>
  </si>
  <si>
    <t>2413904</t>
  </si>
  <si>
    <t>TANGARA</t>
  </si>
  <si>
    <t>2414001</t>
  </si>
  <si>
    <t>TENENTE ANANIAS</t>
  </si>
  <si>
    <t>2414100</t>
  </si>
  <si>
    <t>TENENTE LAURENTINO CRUZ</t>
  </si>
  <si>
    <t>2414159</t>
  </si>
  <si>
    <t>TIBAU DO SUL</t>
  </si>
  <si>
    <t>2414209</t>
  </si>
  <si>
    <t>TIMBAUBA DOS BATISTAS</t>
  </si>
  <si>
    <t>2414308</t>
  </si>
  <si>
    <t>TOUROS</t>
  </si>
  <si>
    <t>2414407</t>
  </si>
  <si>
    <t>TRIUNFO POTIGUAR</t>
  </si>
  <si>
    <t>2414456</t>
  </si>
  <si>
    <t>UMARIZAL</t>
  </si>
  <si>
    <t>2414506</t>
  </si>
  <si>
    <t>UPANEMA</t>
  </si>
  <si>
    <t>2414605</t>
  </si>
  <si>
    <t>2414704</t>
  </si>
  <si>
    <t>VENHA-VER</t>
  </si>
  <si>
    <t>2414753</t>
  </si>
  <si>
    <t>2414803</t>
  </si>
  <si>
    <t>2414902</t>
  </si>
  <si>
    <t>VILA FLOR</t>
  </si>
  <si>
    <t>2415008</t>
  </si>
  <si>
    <t>RONDÔNIA</t>
  </si>
  <si>
    <t>11</t>
  </si>
  <si>
    <t>ALTA FLORESTA DOESTE</t>
  </si>
  <si>
    <t>1100015</t>
  </si>
  <si>
    <t>ARIQUEMES</t>
  </si>
  <si>
    <t>1100023</t>
  </si>
  <si>
    <t>CABIXI</t>
  </si>
  <si>
    <t>1100031</t>
  </si>
  <si>
    <t>CACOAL</t>
  </si>
  <si>
    <t>1100049</t>
  </si>
  <si>
    <t>CEREJEIRAS</t>
  </si>
  <si>
    <t>1100056</t>
  </si>
  <si>
    <t>COLORADO DO OESTE</t>
  </si>
  <si>
    <t>1100064</t>
  </si>
  <si>
    <t>CORUMBIARA</t>
  </si>
  <si>
    <t>1100072</t>
  </si>
  <si>
    <t>COSTA MARQUES</t>
  </si>
  <si>
    <t>1100080</t>
  </si>
  <si>
    <t>ESPIGAO DOESTE</t>
  </si>
  <si>
    <t>1100098</t>
  </si>
  <si>
    <t>GUAJARA-MIRIM</t>
  </si>
  <si>
    <t>1100106</t>
  </si>
  <si>
    <t>JARU</t>
  </si>
  <si>
    <t>1100114</t>
  </si>
  <si>
    <t>JI-PARANA</t>
  </si>
  <si>
    <t>1100122</t>
  </si>
  <si>
    <t>MACHADINHO DOESTE</t>
  </si>
  <si>
    <t>1100130</t>
  </si>
  <si>
    <t>NOVA BRASILANDIA DOESTE</t>
  </si>
  <si>
    <t>1100148</t>
  </si>
  <si>
    <t>OURO PRETO DO OESTE</t>
  </si>
  <si>
    <t>1100155</t>
  </si>
  <si>
    <t>PIMENTA BUENO</t>
  </si>
  <si>
    <t>1100189</t>
  </si>
  <si>
    <t>PORTO VELHO</t>
  </si>
  <si>
    <t>1100205</t>
  </si>
  <si>
    <t>1100254</t>
  </si>
  <si>
    <t>RIO CRESPO</t>
  </si>
  <si>
    <t>1100262</t>
  </si>
  <si>
    <t>ROLIM DE MOURA</t>
  </si>
  <si>
    <t>1100288</t>
  </si>
  <si>
    <t>SANTA LUZIA DOESTE</t>
  </si>
  <si>
    <t>1100296</t>
  </si>
  <si>
    <t>VILHENA</t>
  </si>
  <si>
    <t>1100304</t>
  </si>
  <si>
    <t>SAO MIGUEL DO GUAPORE</t>
  </si>
  <si>
    <t>1100320</t>
  </si>
  <si>
    <t>NOVA MAMORE</t>
  </si>
  <si>
    <t>1100338</t>
  </si>
  <si>
    <t>ALVORADA DOESTE</t>
  </si>
  <si>
    <t>1100346</t>
  </si>
  <si>
    <t>ALTO ALEGRE DOS PARECIS</t>
  </si>
  <si>
    <t>1100379</t>
  </si>
  <si>
    <t>1100403</t>
  </si>
  <si>
    <t>1100452</t>
  </si>
  <si>
    <t>NOVO HORIZONTE DO OESTE</t>
  </si>
  <si>
    <t>1100502</t>
  </si>
  <si>
    <t>CACAULANDIA</t>
  </si>
  <si>
    <t>1100601</t>
  </si>
  <si>
    <t>CAMPO NOVO DE RONDONIA</t>
  </si>
  <si>
    <t>1100700</t>
  </si>
  <si>
    <t>CANDEIAS DO JAMARI</t>
  </si>
  <si>
    <t>1100809</t>
  </si>
  <si>
    <t>CASTANHEIRAS</t>
  </si>
  <si>
    <t>1100908</t>
  </si>
  <si>
    <t>CHUPINGUAIA</t>
  </si>
  <si>
    <t>1100924</t>
  </si>
  <si>
    <t>CUJUBIM</t>
  </si>
  <si>
    <t>1100940</t>
  </si>
  <si>
    <t>GOVERNADOR JORGE TEIXEIRA</t>
  </si>
  <si>
    <t>1101005</t>
  </si>
  <si>
    <t>ITAPUA DO OESTE</t>
  </si>
  <si>
    <t>1101104</t>
  </si>
  <si>
    <t>MINISTRO ANDREAZZA</t>
  </si>
  <si>
    <t>1101203</t>
  </si>
  <si>
    <t>MIRANTE DA SERRA</t>
  </si>
  <si>
    <t>1101302</t>
  </si>
  <si>
    <t>MONTE NEGRO</t>
  </si>
  <si>
    <t>1101401</t>
  </si>
  <si>
    <t>1101435</t>
  </si>
  <si>
    <t>PARECIS</t>
  </si>
  <si>
    <t>1101450</t>
  </si>
  <si>
    <t>PIMENTEIRAS DO OESTE</t>
  </si>
  <si>
    <t>1101468</t>
  </si>
  <si>
    <t>PRIMAVERA DE RONDONIA</t>
  </si>
  <si>
    <t>1101476</t>
  </si>
  <si>
    <t>SAO FELIPE DOESTE</t>
  </si>
  <si>
    <t>1101484</t>
  </si>
  <si>
    <t>SAO FRANCISCO DO GUAPORE</t>
  </si>
  <si>
    <t>1101492</t>
  </si>
  <si>
    <t>SERINGUEIRAS</t>
  </si>
  <si>
    <t>1101500</t>
  </si>
  <si>
    <t>TEIXEIROPOLIS</t>
  </si>
  <si>
    <t>1101559</t>
  </si>
  <si>
    <t>THEOBROMA</t>
  </si>
  <si>
    <t>1101609</t>
  </si>
  <si>
    <t>URUPA</t>
  </si>
  <si>
    <t>1101708</t>
  </si>
  <si>
    <t>VALE DO ANARI</t>
  </si>
  <si>
    <t>1101757</t>
  </si>
  <si>
    <t>VALE DO PARAISO</t>
  </si>
  <si>
    <t>1101807</t>
  </si>
  <si>
    <t>RORAIMA</t>
  </si>
  <si>
    <t>14</t>
  </si>
  <si>
    <t>AMAJARI</t>
  </si>
  <si>
    <t>1400027</t>
  </si>
  <si>
    <t>ALTO ALEGRE</t>
  </si>
  <si>
    <t>1400050</t>
  </si>
  <si>
    <t>1400100</t>
  </si>
  <si>
    <t>1400159</t>
  </si>
  <si>
    <t>CANTA</t>
  </si>
  <si>
    <t>1400175</t>
  </si>
  <si>
    <t>CARACARAI</t>
  </si>
  <si>
    <t>1400209</t>
  </si>
  <si>
    <t>CAROEBE</t>
  </si>
  <si>
    <t>1400233</t>
  </si>
  <si>
    <t>1400282</t>
  </si>
  <si>
    <t>MUCAJAI</t>
  </si>
  <si>
    <t>1400308</t>
  </si>
  <si>
    <t>NORMANDIA</t>
  </si>
  <si>
    <t>1400407</t>
  </si>
  <si>
    <t>PACARAIMA</t>
  </si>
  <si>
    <t>1400456</t>
  </si>
  <si>
    <t>RORAINOPOLIS</t>
  </si>
  <si>
    <t>1400472</t>
  </si>
  <si>
    <t>SAO JOAO DA BALIZA</t>
  </si>
  <si>
    <t>1400506</t>
  </si>
  <si>
    <t>SAO LUIZ</t>
  </si>
  <si>
    <t>1400605</t>
  </si>
  <si>
    <t>UIRAMUTA</t>
  </si>
  <si>
    <t>1400704</t>
  </si>
  <si>
    <t>RIO GRANDE DO SUL</t>
  </si>
  <si>
    <t>43</t>
  </si>
  <si>
    <t>ACEGUA</t>
  </si>
  <si>
    <t>4300034</t>
  </si>
  <si>
    <t>AGUA SANTA</t>
  </si>
  <si>
    <t>4300059</t>
  </si>
  <si>
    <t>AGUDO</t>
  </si>
  <si>
    <t>4300109</t>
  </si>
  <si>
    <t>AJURICABA</t>
  </si>
  <si>
    <t>4300208</t>
  </si>
  <si>
    <t>ALECRIM</t>
  </si>
  <si>
    <t>4300307</t>
  </si>
  <si>
    <t>ALEGRETE</t>
  </si>
  <si>
    <t>4300406</t>
  </si>
  <si>
    <t>ALEGRIA</t>
  </si>
  <si>
    <t>4300455</t>
  </si>
  <si>
    <t>ALMIRANTE TAMANDARE DO SUL</t>
  </si>
  <si>
    <t>4300471</t>
  </si>
  <si>
    <t>ALPESTRE</t>
  </si>
  <si>
    <t>4300505</t>
  </si>
  <si>
    <t>4300554</t>
  </si>
  <si>
    <t>ALTO FELIZ</t>
  </si>
  <si>
    <t>4300570</t>
  </si>
  <si>
    <t>ALVORADA</t>
  </si>
  <si>
    <t>4300604</t>
  </si>
  <si>
    <t>AMARAL FERRADOR</t>
  </si>
  <si>
    <t>4300638</t>
  </si>
  <si>
    <t>AMETISTA DO SUL</t>
  </si>
  <si>
    <t>4300646</t>
  </si>
  <si>
    <t>ANDRE DA ROCHA</t>
  </si>
  <si>
    <t>4300661</t>
  </si>
  <si>
    <t>ANTA GORDA</t>
  </si>
  <si>
    <t>4300703</t>
  </si>
  <si>
    <t>ANTONIO PRADO</t>
  </si>
  <si>
    <t>4300802</t>
  </si>
  <si>
    <t>ARAMBARE</t>
  </si>
  <si>
    <t>4300851</t>
  </si>
  <si>
    <t>ARARICA</t>
  </si>
  <si>
    <t>4300877</t>
  </si>
  <si>
    <t>ARATIBA</t>
  </si>
  <si>
    <t>4300901</t>
  </si>
  <si>
    <t>ARROIO DO MEIO</t>
  </si>
  <si>
    <t>4301008</t>
  </si>
  <si>
    <t>ARROIO DO SAL</t>
  </si>
  <si>
    <t>4301057</t>
  </si>
  <si>
    <t>ARROIO DO PADRE</t>
  </si>
  <si>
    <t>4301073</t>
  </si>
  <si>
    <t>ARROIO DOS RATOS</t>
  </si>
  <si>
    <t>4301107</t>
  </si>
  <si>
    <t>ARROIO DO TIGRE</t>
  </si>
  <si>
    <t>4301206</t>
  </si>
  <si>
    <t>ARROIO GRANDE</t>
  </si>
  <si>
    <t>4301305</t>
  </si>
  <si>
    <t>ARVOREZINHA</t>
  </si>
  <si>
    <t>4301404</t>
  </si>
  <si>
    <t>AUGUSTO PESTANA</t>
  </si>
  <si>
    <t>4301503</t>
  </si>
  <si>
    <t>AUREA</t>
  </si>
  <si>
    <t>4301552</t>
  </si>
  <si>
    <t>BAGE</t>
  </si>
  <si>
    <t>4301602</t>
  </si>
  <si>
    <t>BALNEARIO PINHAL</t>
  </si>
  <si>
    <t>4301636</t>
  </si>
  <si>
    <t>BARAO</t>
  </si>
  <si>
    <t>4301651</t>
  </si>
  <si>
    <t>BARAO DE COTEGIPE</t>
  </si>
  <si>
    <t>4301701</t>
  </si>
  <si>
    <t>BARAO DO TRIUNFO</t>
  </si>
  <si>
    <t>4301750</t>
  </si>
  <si>
    <t>4301800</t>
  </si>
  <si>
    <t>BARRA DO GUARITA</t>
  </si>
  <si>
    <t>4301859</t>
  </si>
  <si>
    <t>BARRA DO QUARAI</t>
  </si>
  <si>
    <t>4301875</t>
  </si>
  <si>
    <t>BARRA DO RIBEIRO</t>
  </si>
  <si>
    <t>4301909</t>
  </si>
  <si>
    <t>BARRA DO RIO AZUL</t>
  </si>
  <si>
    <t>4301925</t>
  </si>
  <si>
    <t>BARRA FUNDA</t>
  </si>
  <si>
    <t>4301958</t>
  </si>
  <si>
    <t>BARROS CASSAL</t>
  </si>
  <si>
    <t>4302006</t>
  </si>
  <si>
    <t>BENJAMIN CONSTANT DO SUL</t>
  </si>
  <si>
    <t>4302055</t>
  </si>
  <si>
    <t>BENTO GONCALVES</t>
  </si>
  <si>
    <t>4302105</t>
  </si>
  <si>
    <t>BOA VISTA DAS MISSOES</t>
  </si>
  <si>
    <t>4302154</t>
  </si>
  <si>
    <t>BOA VISTA DO BURICA</t>
  </si>
  <si>
    <t>4302204</t>
  </si>
  <si>
    <t>BOA VISTA DO CADEADO</t>
  </si>
  <si>
    <t>4302220</t>
  </si>
  <si>
    <t>BOA VISTA DO INCRA</t>
  </si>
  <si>
    <t>4302238</t>
  </si>
  <si>
    <t>BOA VISTA DO SUL</t>
  </si>
  <si>
    <t>4302253</t>
  </si>
  <si>
    <t>4302303</t>
  </si>
  <si>
    <t>BOM PRINCIPIO</t>
  </si>
  <si>
    <t>4302352</t>
  </si>
  <si>
    <t>BOM PROGRESSO</t>
  </si>
  <si>
    <t>4302378</t>
  </si>
  <si>
    <t>BOM RETIRO DO SUL</t>
  </si>
  <si>
    <t>4302402</t>
  </si>
  <si>
    <t>BOQUEIRAO DO LEAO</t>
  </si>
  <si>
    <t>4302451</t>
  </si>
  <si>
    <t>BOSSOROCA</t>
  </si>
  <si>
    <t>4302501</t>
  </si>
  <si>
    <t>BOZANO</t>
  </si>
  <si>
    <t>4302584</t>
  </si>
  <si>
    <t>BRAGA</t>
  </si>
  <si>
    <t>4302600</t>
  </si>
  <si>
    <t>BROCHIER</t>
  </si>
  <si>
    <t>4302659</t>
  </si>
  <si>
    <t>BUTIA</t>
  </si>
  <si>
    <t>4302709</t>
  </si>
  <si>
    <t>CACAPAVA DO SUL</t>
  </si>
  <si>
    <t>4302808</t>
  </si>
  <si>
    <t>CACEQUI</t>
  </si>
  <si>
    <t>4302907</t>
  </si>
  <si>
    <t>CACHOEIRA DO SUL</t>
  </si>
  <si>
    <t>4303004</t>
  </si>
  <si>
    <t>4303103</t>
  </si>
  <si>
    <t>CACIQUE DOBLE</t>
  </si>
  <si>
    <t>4303202</t>
  </si>
  <si>
    <t>CAIBATE</t>
  </si>
  <si>
    <t>4303301</t>
  </si>
  <si>
    <t>4303400</t>
  </si>
  <si>
    <t>CAMAQUA</t>
  </si>
  <si>
    <t>4303509</t>
  </si>
  <si>
    <t>CAMARGO</t>
  </si>
  <si>
    <t>4303558</t>
  </si>
  <si>
    <t>CAMBARA DO SUL</t>
  </si>
  <si>
    <t>4303608</t>
  </si>
  <si>
    <t>CAMPESTRE DA SERRA</t>
  </si>
  <si>
    <t>4303673</t>
  </si>
  <si>
    <t>CAMPINA DAS MISSOES</t>
  </si>
  <si>
    <t>4303707</t>
  </si>
  <si>
    <t>CAMPINAS DO SUL</t>
  </si>
  <si>
    <t>4303806</t>
  </si>
  <si>
    <t>CAMPO BOM</t>
  </si>
  <si>
    <t>4303905</t>
  </si>
  <si>
    <t>CAMPO NOVO</t>
  </si>
  <si>
    <t>4304002</t>
  </si>
  <si>
    <t>CAMPOS BORGES</t>
  </si>
  <si>
    <t>4304101</t>
  </si>
  <si>
    <t>CANDELARIA</t>
  </si>
  <si>
    <t>4304200</t>
  </si>
  <si>
    <t>CANDIDO GODOI</t>
  </si>
  <si>
    <t>4304309</t>
  </si>
  <si>
    <t>CANDIOTA</t>
  </si>
  <si>
    <t>4304358</t>
  </si>
  <si>
    <t>CANELA</t>
  </si>
  <si>
    <t>4304408</t>
  </si>
  <si>
    <t>CANGUCU</t>
  </si>
  <si>
    <t>4304507</t>
  </si>
  <si>
    <t>CANOAS</t>
  </si>
  <si>
    <t>4304606</t>
  </si>
  <si>
    <t>CANUDOS DO VALE</t>
  </si>
  <si>
    <t>4304614</t>
  </si>
  <si>
    <t>CAPAO BONITO DO SUL</t>
  </si>
  <si>
    <t>4304622</t>
  </si>
  <si>
    <t>CAPAO DA CANOA</t>
  </si>
  <si>
    <t>4304630</t>
  </si>
  <si>
    <t>CAPAO DO CIPO</t>
  </si>
  <si>
    <t>4304655</t>
  </si>
  <si>
    <t>CAPAO DO LEAO</t>
  </si>
  <si>
    <t>4304663</t>
  </si>
  <si>
    <t>CAPIVARI DO SUL</t>
  </si>
  <si>
    <t>4304671</t>
  </si>
  <si>
    <t>CAPELA DE SANTANA</t>
  </si>
  <si>
    <t>4304689</t>
  </si>
  <si>
    <t>CAPITAO</t>
  </si>
  <si>
    <t>4304697</t>
  </si>
  <si>
    <t>CARAZINHO</t>
  </si>
  <si>
    <t>4304705</t>
  </si>
  <si>
    <t>CARAA</t>
  </si>
  <si>
    <t>4304713</t>
  </si>
  <si>
    <t>CARLOS BARBOSA</t>
  </si>
  <si>
    <t>4304804</t>
  </si>
  <si>
    <t>CARLOS GOMES</t>
  </si>
  <si>
    <t>4304853</t>
  </si>
  <si>
    <t>CASCA</t>
  </si>
  <si>
    <t>4304903</t>
  </si>
  <si>
    <t>CASEIROS</t>
  </si>
  <si>
    <t>4304952</t>
  </si>
  <si>
    <t>CATUIPE</t>
  </si>
  <si>
    <t>4305009</t>
  </si>
  <si>
    <t>CAXIAS DO SUL</t>
  </si>
  <si>
    <t>4305108</t>
  </si>
  <si>
    <t>CENTENARIO</t>
  </si>
  <si>
    <t>4305116</t>
  </si>
  <si>
    <t>CERRITO</t>
  </si>
  <si>
    <t>4305124</t>
  </si>
  <si>
    <t>CERRO BRANCO</t>
  </si>
  <si>
    <t>4305132</t>
  </si>
  <si>
    <t>CERRO GRANDE</t>
  </si>
  <si>
    <t>4305157</t>
  </si>
  <si>
    <t>CERRO GRANDE DO SUL</t>
  </si>
  <si>
    <t>4305173</t>
  </si>
  <si>
    <t>CERRO LARGO</t>
  </si>
  <si>
    <t>4305207</t>
  </si>
  <si>
    <t>CHAPADA</t>
  </si>
  <si>
    <t>4305306</t>
  </si>
  <si>
    <t>CHARQUEADAS</t>
  </si>
  <si>
    <t>4305355</t>
  </si>
  <si>
    <t>CHARRUA</t>
  </si>
  <si>
    <t>4305371</t>
  </si>
  <si>
    <t>CHIAPETTA</t>
  </si>
  <si>
    <t>4305405</t>
  </si>
  <si>
    <t>CHUI</t>
  </si>
  <si>
    <t>4305439</t>
  </si>
  <si>
    <t>CHUVISCA</t>
  </si>
  <si>
    <t>4305447</t>
  </si>
  <si>
    <t>CIDREIRA</t>
  </si>
  <si>
    <t>4305454</t>
  </si>
  <si>
    <t>CIRIACO</t>
  </si>
  <si>
    <t>4305504</t>
  </si>
  <si>
    <t>4305587</t>
  </si>
  <si>
    <t>4305603</t>
  </si>
  <si>
    <t>CONDOR</t>
  </si>
  <si>
    <t>4305702</t>
  </si>
  <si>
    <t>CONSTANTINA</t>
  </si>
  <si>
    <t>4305801</t>
  </si>
  <si>
    <t>COQUEIRO BAIXO</t>
  </si>
  <si>
    <t>4305835</t>
  </si>
  <si>
    <t>COQUEIROS DO SUL</t>
  </si>
  <si>
    <t>4305850</t>
  </si>
  <si>
    <t>CORONEL BARROS</t>
  </si>
  <si>
    <t>4305871</t>
  </si>
  <si>
    <t>CORONEL BICACO</t>
  </si>
  <si>
    <t>4305900</t>
  </si>
  <si>
    <t>CORONEL PILAR</t>
  </si>
  <si>
    <t>4305934</t>
  </si>
  <si>
    <t>COTIPORA</t>
  </si>
  <si>
    <t>4305959</t>
  </si>
  <si>
    <t>COXILHA</t>
  </si>
  <si>
    <t>4305975</t>
  </si>
  <si>
    <t>CRISSIUMAL</t>
  </si>
  <si>
    <t>4306007</t>
  </si>
  <si>
    <t>CRISTAL</t>
  </si>
  <si>
    <t>4306056</t>
  </si>
  <si>
    <t>CRISTAL DO SUL</t>
  </si>
  <si>
    <t>4306072</t>
  </si>
  <si>
    <t>CRUZ ALTA</t>
  </si>
  <si>
    <t>4306106</t>
  </si>
  <si>
    <t>CRUZALTENSE</t>
  </si>
  <si>
    <t>4306130</t>
  </si>
  <si>
    <t>4306205</t>
  </si>
  <si>
    <t>DAVID CANABARRO</t>
  </si>
  <si>
    <t>4306304</t>
  </si>
  <si>
    <t>DERRUBADAS</t>
  </si>
  <si>
    <t>4306320</t>
  </si>
  <si>
    <t>DEZESSEIS DE NOVEMBRO</t>
  </si>
  <si>
    <t>4306353</t>
  </si>
  <si>
    <t>DILERMANDO DE AGUIAR</t>
  </si>
  <si>
    <t>4306379</t>
  </si>
  <si>
    <t>DOIS IRMAOS</t>
  </si>
  <si>
    <t>4306403</t>
  </si>
  <si>
    <t>DOIS IRMAOS DAS MISSOES</t>
  </si>
  <si>
    <t>4306429</t>
  </si>
  <si>
    <t>DOIS LAJEADOS</t>
  </si>
  <si>
    <t>4306452</t>
  </si>
  <si>
    <t>DOM FELICIANO</t>
  </si>
  <si>
    <t>4306502</t>
  </si>
  <si>
    <t>DOM PEDRO DE ALCANTARA</t>
  </si>
  <si>
    <t>4306551</t>
  </si>
  <si>
    <t>DOM PEDRITO</t>
  </si>
  <si>
    <t>4306601</t>
  </si>
  <si>
    <t>DONA FRANCISCA</t>
  </si>
  <si>
    <t>4306700</t>
  </si>
  <si>
    <t>DOUTOR MAURICIO CARDOSO</t>
  </si>
  <si>
    <t>4306734</t>
  </si>
  <si>
    <t>DOUTOR RICARDO</t>
  </si>
  <si>
    <t>4306759</t>
  </si>
  <si>
    <t>ELDORADO DO SUL</t>
  </si>
  <si>
    <t>4306767</t>
  </si>
  <si>
    <t>ENCANTADO</t>
  </si>
  <si>
    <t>4306809</t>
  </si>
  <si>
    <t>ENCRUZILHADA DO SUL</t>
  </si>
  <si>
    <t>4306908</t>
  </si>
  <si>
    <t>ENGENHO VELHO</t>
  </si>
  <si>
    <t>4306924</t>
  </si>
  <si>
    <t>ENTRE-IJUIS</t>
  </si>
  <si>
    <t>4306932</t>
  </si>
  <si>
    <t>ENTRE RIOS DO SUL</t>
  </si>
  <si>
    <t>4306957</t>
  </si>
  <si>
    <t>EREBANGO</t>
  </si>
  <si>
    <t>4306973</t>
  </si>
  <si>
    <t>ERECHIM</t>
  </si>
  <si>
    <t>4307005</t>
  </si>
  <si>
    <t>ERNESTINA</t>
  </si>
  <si>
    <t>4307054</t>
  </si>
  <si>
    <t>HERVAL</t>
  </si>
  <si>
    <t>4307104</t>
  </si>
  <si>
    <t>ERVAL GRANDE</t>
  </si>
  <si>
    <t>4307203</t>
  </si>
  <si>
    <t>ERVAL SECO</t>
  </si>
  <si>
    <t>4307302</t>
  </si>
  <si>
    <t>ESMERALDA</t>
  </si>
  <si>
    <t>4307401</t>
  </si>
  <si>
    <t>ESPERANCA DO SUL</t>
  </si>
  <si>
    <t>4307450</t>
  </si>
  <si>
    <t>ESPUMOSO</t>
  </si>
  <si>
    <t>4307500</t>
  </si>
  <si>
    <t>ESTACAO</t>
  </si>
  <si>
    <t>4307559</t>
  </si>
  <si>
    <t>ESTANCIA VELHA</t>
  </si>
  <si>
    <t>4307609</t>
  </si>
  <si>
    <t>ESTEIO</t>
  </si>
  <si>
    <t>4307708</t>
  </si>
  <si>
    <t>ESTRELA</t>
  </si>
  <si>
    <t>4307807</t>
  </si>
  <si>
    <t>ESTRELA VELHA</t>
  </si>
  <si>
    <t>4307815</t>
  </si>
  <si>
    <t>EUGENIO DE CASTRO</t>
  </si>
  <si>
    <t>4307831</t>
  </si>
  <si>
    <t>FAGUNDES VARELA</t>
  </si>
  <si>
    <t>4307864</t>
  </si>
  <si>
    <t>FARROUPILHA</t>
  </si>
  <si>
    <t>4307906</t>
  </si>
  <si>
    <t>FAXINAL DO SOTURNO</t>
  </si>
  <si>
    <t>4308003</t>
  </si>
  <si>
    <t>FAXINALZINHO</t>
  </si>
  <si>
    <t>4308052</t>
  </si>
  <si>
    <t>FAZENDA VILANOVA</t>
  </si>
  <si>
    <t>4308078</t>
  </si>
  <si>
    <t>FELIZ</t>
  </si>
  <si>
    <t>4308102</t>
  </si>
  <si>
    <t>FLORES DA CUNHA</t>
  </si>
  <si>
    <t>4308201</t>
  </si>
  <si>
    <t>FLORIANO PEIXOTO</t>
  </si>
  <si>
    <t>4308250</t>
  </si>
  <si>
    <t>FONTOURA XAVIER</t>
  </si>
  <si>
    <t>4308300</t>
  </si>
  <si>
    <t>FORMIGUEIRO</t>
  </si>
  <si>
    <t>4308409</t>
  </si>
  <si>
    <t>FORQUETINHA</t>
  </si>
  <si>
    <t>4308433</t>
  </si>
  <si>
    <t>FORTALEZA DOS VALOS</t>
  </si>
  <si>
    <t>4308458</t>
  </si>
  <si>
    <t>FREDERICO WESTPHALEN</t>
  </si>
  <si>
    <t>4308508</t>
  </si>
  <si>
    <t>GARIBALDI</t>
  </si>
  <si>
    <t>4308607</t>
  </si>
  <si>
    <t>GARRUCHOS</t>
  </si>
  <si>
    <t>4308656</t>
  </si>
  <si>
    <t>GAURAMA</t>
  </si>
  <si>
    <t>4308706</t>
  </si>
  <si>
    <t>GENERAL CAMARA</t>
  </si>
  <si>
    <t>4308805</t>
  </si>
  <si>
    <t>GENTIL</t>
  </si>
  <si>
    <t>4308854</t>
  </si>
  <si>
    <t>GETULIO VARGAS</t>
  </si>
  <si>
    <t>4308904</t>
  </si>
  <si>
    <t>GIRUA</t>
  </si>
  <si>
    <t>4309001</t>
  </si>
  <si>
    <t>GLORINHA</t>
  </si>
  <si>
    <t>4309050</t>
  </si>
  <si>
    <t>GRAMADO</t>
  </si>
  <si>
    <t>4309100</t>
  </si>
  <si>
    <t>GRAMADO DOS LOUREIROS</t>
  </si>
  <si>
    <t>4309126</t>
  </si>
  <si>
    <t>GRAMADO XAVIER</t>
  </si>
  <si>
    <t>4309159</t>
  </si>
  <si>
    <t>GRAVATAI</t>
  </si>
  <si>
    <t>4309209</t>
  </si>
  <si>
    <t>GUABIJU</t>
  </si>
  <si>
    <t>4309258</t>
  </si>
  <si>
    <t>GUAIBA</t>
  </si>
  <si>
    <t>4309308</t>
  </si>
  <si>
    <t>GUAPORE</t>
  </si>
  <si>
    <t>4309407</t>
  </si>
  <si>
    <t>GUARANI DAS MISSOES</t>
  </si>
  <si>
    <t>4309506</t>
  </si>
  <si>
    <t>HARMONIA</t>
  </si>
  <si>
    <t>4309555</t>
  </si>
  <si>
    <t>HERVEIRAS</t>
  </si>
  <si>
    <t>4309571</t>
  </si>
  <si>
    <t>HORIZONTINA</t>
  </si>
  <si>
    <t>4309605</t>
  </si>
  <si>
    <t>HULHA NEGRA</t>
  </si>
  <si>
    <t>4309654</t>
  </si>
  <si>
    <t>4309704</t>
  </si>
  <si>
    <t>IBARAMA</t>
  </si>
  <si>
    <t>4309753</t>
  </si>
  <si>
    <t>IBIACA</t>
  </si>
  <si>
    <t>4309803</t>
  </si>
  <si>
    <t>IBIRAIARAS</t>
  </si>
  <si>
    <t>4309902</t>
  </si>
  <si>
    <t>IBIRAPUITA</t>
  </si>
  <si>
    <t>4309951</t>
  </si>
  <si>
    <t>IBIRUBA</t>
  </si>
  <si>
    <t>4310009</t>
  </si>
  <si>
    <t>IGREJINHA</t>
  </si>
  <si>
    <t>4310108</t>
  </si>
  <si>
    <t>IJUI</t>
  </si>
  <si>
    <t>4310207</t>
  </si>
  <si>
    <t>ILOPOLIS</t>
  </si>
  <si>
    <t>4310306</t>
  </si>
  <si>
    <t>IMBE</t>
  </si>
  <si>
    <t>4310330</t>
  </si>
  <si>
    <t>IMIGRANTE</t>
  </si>
  <si>
    <t>4310363</t>
  </si>
  <si>
    <t>4310405</t>
  </si>
  <si>
    <t>INHACORA</t>
  </si>
  <si>
    <t>4310413</t>
  </si>
  <si>
    <t>IPE</t>
  </si>
  <si>
    <t>4310439</t>
  </si>
  <si>
    <t>IPIRANGA DO SUL</t>
  </si>
  <si>
    <t>4310462</t>
  </si>
  <si>
    <t>IRAI</t>
  </si>
  <si>
    <t>4310504</t>
  </si>
  <si>
    <t>ITAARA</t>
  </si>
  <si>
    <t>4310538</t>
  </si>
  <si>
    <t>ITACURUBI</t>
  </si>
  <si>
    <t>4310553</t>
  </si>
  <si>
    <t>ITAPUCA</t>
  </si>
  <si>
    <t>4310579</t>
  </si>
  <si>
    <t>ITAQUI</t>
  </si>
  <si>
    <t>4310603</t>
  </si>
  <si>
    <t>ITATI</t>
  </si>
  <si>
    <t>4310652</t>
  </si>
  <si>
    <t>ITATIBA DO SUL</t>
  </si>
  <si>
    <t>4310702</t>
  </si>
  <si>
    <t>IVORA</t>
  </si>
  <si>
    <t>4310751</t>
  </si>
  <si>
    <t>IVOTI</t>
  </si>
  <si>
    <t>4310801</t>
  </si>
  <si>
    <t>JABOTICABA</t>
  </si>
  <si>
    <t>4310850</t>
  </si>
  <si>
    <t>JACUIZINHO</t>
  </si>
  <si>
    <t>4310876</t>
  </si>
  <si>
    <t>4310900</t>
  </si>
  <si>
    <t>JAGUARAO</t>
  </si>
  <si>
    <t>4311007</t>
  </si>
  <si>
    <t>JAGUARI</t>
  </si>
  <si>
    <t>4311106</t>
  </si>
  <si>
    <t>JAQUIRANA</t>
  </si>
  <si>
    <t>4311122</t>
  </si>
  <si>
    <t>JARI</t>
  </si>
  <si>
    <t>4311130</t>
  </si>
  <si>
    <t>JOIA</t>
  </si>
  <si>
    <t>4311155</t>
  </si>
  <si>
    <t>JULIO DE CASTILHOS</t>
  </si>
  <si>
    <t>4311205</t>
  </si>
  <si>
    <t>LAGOA BONITA DO SUL</t>
  </si>
  <si>
    <t>4311239</t>
  </si>
  <si>
    <t>LAGOAO</t>
  </si>
  <si>
    <t>4311254</t>
  </si>
  <si>
    <t>LAGOA DOS TRES CANTOS</t>
  </si>
  <si>
    <t>4311270</t>
  </si>
  <si>
    <t>LAGOA VERMELHA</t>
  </si>
  <si>
    <t>4311304</t>
  </si>
  <si>
    <t>LAJEADO</t>
  </si>
  <si>
    <t>4311403</t>
  </si>
  <si>
    <t>LAJEADO DO BUGRE</t>
  </si>
  <si>
    <t>4311429</t>
  </si>
  <si>
    <t>LAVRAS DO SUL</t>
  </si>
  <si>
    <t>4311502</t>
  </si>
  <si>
    <t>LIBERATO SALZANO</t>
  </si>
  <si>
    <t>4311601</t>
  </si>
  <si>
    <t>LINDOLFO COLLOR</t>
  </si>
  <si>
    <t>4311627</t>
  </si>
  <si>
    <t>LINHA NOVA</t>
  </si>
  <si>
    <t>4311643</t>
  </si>
  <si>
    <t>MACHADINHO</t>
  </si>
  <si>
    <t>4311700</t>
  </si>
  <si>
    <t>MACAMBARA</t>
  </si>
  <si>
    <t>4311718</t>
  </si>
  <si>
    <t>MAMPITUBA</t>
  </si>
  <si>
    <t>4311734</t>
  </si>
  <si>
    <t>MANOEL VIANA</t>
  </si>
  <si>
    <t>4311759</t>
  </si>
  <si>
    <t>MAQUINE</t>
  </si>
  <si>
    <t>4311775</t>
  </si>
  <si>
    <t>MARATA</t>
  </si>
  <si>
    <t>4311791</t>
  </si>
  <si>
    <t>4311809</t>
  </si>
  <si>
    <t>MARCELINO RAMOS</t>
  </si>
  <si>
    <t>4311908</t>
  </si>
  <si>
    <t>MARIANA PIMENTEL</t>
  </si>
  <si>
    <t>4311981</t>
  </si>
  <si>
    <t>MARIANO MORO</t>
  </si>
  <si>
    <t>4312005</t>
  </si>
  <si>
    <t>MARQUES DE SOUZA</t>
  </si>
  <si>
    <t>4312054</t>
  </si>
  <si>
    <t>MATA</t>
  </si>
  <si>
    <t>4312104</t>
  </si>
  <si>
    <t>MATO CASTELHANO</t>
  </si>
  <si>
    <t>4312138</t>
  </si>
  <si>
    <t>MATO LEITAO</t>
  </si>
  <si>
    <t>4312153</t>
  </si>
  <si>
    <t>MATO QUEIMADO</t>
  </si>
  <si>
    <t>4312179</t>
  </si>
  <si>
    <t>MAXIMILIANO DE ALMEIDA</t>
  </si>
  <si>
    <t>4312203</t>
  </si>
  <si>
    <t>MINAS DO LEAO</t>
  </si>
  <si>
    <t>4312252</t>
  </si>
  <si>
    <t>MIRAGUAI</t>
  </si>
  <si>
    <t>4312302</t>
  </si>
  <si>
    <t>MONTAURI</t>
  </si>
  <si>
    <t>4312351</t>
  </si>
  <si>
    <t>MONTE ALEGRE DOS CAMPOS</t>
  </si>
  <si>
    <t>4312377</t>
  </si>
  <si>
    <t>MONTE BELO DO SUL</t>
  </si>
  <si>
    <t>4312385</t>
  </si>
  <si>
    <t>MONTENEGRO</t>
  </si>
  <si>
    <t>4312401</t>
  </si>
  <si>
    <t>MORMACO</t>
  </si>
  <si>
    <t>4312427</t>
  </si>
  <si>
    <t>MORRINHOS DO SUL</t>
  </si>
  <si>
    <t>4312443</t>
  </si>
  <si>
    <t>MORRO REDONDO</t>
  </si>
  <si>
    <t>4312450</t>
  </si>
  <si>
    <t>MORRO REUTER</t>
  </si>
  <si>
    <t>4312476</t>
  </si>
  <si>
    <t>MOSTARDAS</t>
  </si>
  <si>
    <t>4312500</t>
  </si>
  <si>
    <t>MUCUM</t>
  </si>
  <si>
    <t>4312609</t>
  </si>
  <si>
    <t>MUITOS CAPOES</t>
  </si>
  <si>
    <t>4312617</t>
  </si>
  <si>
    <t>MULITERNO</t>
  </si>
  <si>
    <t>4312625</t>
  </si>
  <si>
    <t>NAO-ME-TOQUE</t>
  </si>
  <si>
    <t>4312658</t>
  </si>
  <si>
    <t>NICOLAU VERGUEIRO</t>
  </si>
  <si>
    <t>4312674</t>
  </si>
  <si>
    <t>NONOAI</t>
  </si>
  <si>
    <t>4312708</t>
  </si>
  <si>
    <t>NOVA ALVORADA</t>
  </si>
  <si>
    <t>4312757</t>
  </si>
  <si>
    <t>NOVA ARACA</t>
  </si>
  <si>
    <t>4312807</t>
  </si>
  <si>
    <t>NOVA BASSANO</t>
  </si>
  <si>
    <t>4312906</t>
  </si>
  <si>
    <t>NOVA BOA VISTA</t>
  </si>
  <si>
    <t>4312955</t>
  </si>
  <si>
    <t>NOVA BRESCIA</t>
  </si>
  <si>
    <t>4313003</t>
  </si>
  <si>
    <t>NOVA CANDELARIA</t>
  </si>
  <si>
    <t>4313011</t>
  </si>
  <si>
    <t>NOVA ESPERANCA DO SUL</t>
  </si>
  <si>
    <t>4313037</t>
  </si>
  <si>
    <t>NOVA HARTZ</t>
  </si>
  <si>
    <t>4313060</t>
  </si>
  <si>
    <t>NOVA PADUA</t>
  </si>
  <si>
    <t>4313086</t>
  </si>
  <si>
    <t>NOVA PALMA</t>
  </si>
  <si>
    <t>4313102</t>
  </si>
  <si>
    <t>NOVA PETROPOLIS</t>
  </si>
  <si>
    <t>4313201</t>
  </si>
  <si>
    <t>NOVA PRATA</t>
  </si>
  <si>
    <t>4313300</t>
  </si>
  <si>
    <t>NOVA RAMADA</t>
  </si>
  <si>
    <t>4313334</t>
  </si>
  <si>
    <t>NOVA ROMA DO SUL</t>
  </si>
  <si>
    <t>4313359</t>
  </si>
  <si>
    <t>4313375</t>
  </si>
  <si>
    <t>NOVO CABRAIS</t>
  </si>
  <si>
    <t>4313391</t>
  </si>
  <si>
    <t>NOVO HAMBURGO</t>
  </si>
  <si>
    <t>4313409</t>
  </si>
  <si>
    <t>NOVO MACHADO</t>
  </si>
  <si>
    <t>4313425</t>
  </si>
  <si>
    <t>NOVO TIRADENTES</t>
  </si>
  <si>
    <t>4313441</t>
  </si>
  <si>
    <t>NOVO XINGU</t>
  </si>
  <si>
    <t>4313466</t>
  </si>
  <si>
    <t>NOVO BARREIRO</t>
  </si>
  <si>
    <t>4313490</t>
  </si>
  <si>
    <t>OSORIO</t>
  </si>
  <si>
    <t>4313508</t>
  </si>
  <si>
    <t>PAIM FILHO</t>
  </si>
  <si>
    <t>4313607</t>
  </si>
  <si>
    <t>PALMARES DO SUL</t>
  </si>
  <si>
    <t>4313656</t>
  </si>
  <si>
    <t>PALMEIRA DAS MISSOES</t>
  </si>
  <si>
    <t>4313706</t>
  </si>
  <si>
    <t>PALMITINHO</t>
  </si>
  <si>
    <t>4313805</t>
  </si>
  <si>
    <t>PANAMBI</t>
  </si>
  <si>
    <t>4313904</t>
  </si>
  <si>
    <t>PANTANO GRANDE</t>
  </si>
  <si>
    <t>4313953</t>
  </si>
  <si>
    <t>PARAI</t>
  </si>
  <si>
    <t>4314001</t>
  </si>
  <si>
    <t>PARAISO DO SUL</t>
  </si>
  <si>
    <t>4314027</t>
  </si>
  <si>
    <t>PARECI NOVO</t>
  </si>
  <si>
    <t>4314035</t>
  </si>
  <si>
    <t>PAROBE</t>
  </si>
  <si>
    <t>4314050</t>
  </si>
  <si>
    <t>PASSA SETE</t>
  </si>
  <si>
    <t>4314068</t>
  </si>
  <si>
    <t>PASSO DO SOBRADO</t>
  </si>
  <si>
    <t>4314076</t>
  </si>
  <si>
    <t>PASSO FUNDO</t>
  </si>
  <si>
    <t>4314100</t>
  </si>
  <si>
    <t>PAULO BENTO</t>
  </si>
  <si>
    <t>4314134</t>
  </si>
  <si>
    <t>PAVERAMA</t>
  </si>
  <si>
    <t>4314159</t>
  </si>
  <si>
    <t>PEDRAS ALTAS</t>
  </si>
  <si>
    <t>4314175</t>
  </si>
  <si>
    <t>PEDRO OSORIO</t>
  </si>
  <si>
    <t>4314209</t>
  </si>
  <si>
    <t>PEJUCARA</t>
  </si>
  <si>
    <t>4314308</t>
  </si>
  <si>
    <t>PELOTAS</t>
  </si>
  <si>
    <t>4314407</t>
  </si>
  <si>
    <t>PICADA CAFE</t>
  </si>
  <si>
    <t>4314423</t>
  </si>
  <si>
    <t>PINHAL</t>
  </si>
  <si>
    <t>4314456</t>
  </si>
  <si>
    <t>PINHAL DA SERRA</t>
  </si>
  <si>
    <t>4314464</t>
  </si>
  <si>
    <t>PINHAL GRANDE</t>
  </si>
  <si>
    <t>4314472</t>
  </si>
  <si>
    <t>PINHEIRINHO DO VALE</t>
  </si>
  <si>
    <t>4314498</t>
  </si>
  <si>
    <t>PINHEIRO MACHADO</t>
  </si>
  <si>
    <t>4314506</t>
  </si>
  <si>
    <t>PINTO BANDEIRA</t>
  </si>
  <si>
    <t>4314548</t>
  </si>
  <si>
    <t>PIRAPO</t>
  </si>
  <si>
    <t>4314555</t>
  </si>
  <si>
    <t>PIRATINI</t>
  </si>
  <si>
    <t>4314605</t>
  </si>
  <si>
    <t>4314704</t>
  </si>
  <si>
    <t>POCO DAS ANTAS</t>
  </si>
  <si>
    <t>4314753</t>
  </si>
  <si>
    <t>PONTAO</t>
  </si>
  <si>
    <t>4314779</t>
  </si>
  <si>
    <t>PONTE PRETA</t>
  </si>
  <si>
    <t>4314787</t>
  </si>
  <si>
    <t>PORTAO</t>
  </si>
  <si>
    <t>4314803</t>
  </si>
  <si>
    <t>PORTO ALEGRE</t>
  </si>
  <si>
    <t>4314902</t>
  </si>
  <si>
    <t>PORTO LUCENA</t>
  </si>
  <si>
    <t>4315008</t>
  </si>
  <si>
    <t>PORTO MAUA</t>
  </si>
  <si>
    <t>4315057</t>
  </si>
  <si>
    <t>PORTO VERA CRUZ</t>
  </si>
  <si>
    <t>4315073</t>
  </si>
  <si>
    <t>PORTO XAVIER</t>
  </si>
  <si>
    <t>4315107</t>
  </si>
  <si>
    <t>POUSO NOVO</t>
  </si>
  <si>
    <t>4315131</t>
  </si>
  <si>
    <t>PRESIDENTE LUCENA</t>
  </si>
  <si>
    <t>4315149</t>
  </si>
  <si>
    <t>PROGRESSO</t>
  </si>
  <si>
    <t>4315156</t>
  </si>
  <si>
    <t>PROTASIO ALVES</t>
  </si>
  <si>
    <t>4315172</t>
  </si>
  <si>
    <t>PUTINGA</t>
  </si>
  <si>
    <t>4315206</t>
  </si>
  <si>
    <t>QUARAI</t>
  </si>
  <si>
    <t>4315305</t>
  </si>
  <si>
    <t>QUATRO IRMAOS</t>
  </si>
  <si>
    <t>4315313</t>
  </si>
  <si>
    <t>QUEVEDOS</t>
  </si>
  <si>
    <t>4315321</t>
  </si>
  <si>
    <t>QUINZE DE NOVEMBRO</t>
  </si>
  <si>
    <t>4315354</t>
  </si>
  <si>
    <t>REDENTORA</t>
  </si>
  <si>
    <t>4315404</t>
  </si>
  <si>
    <t>RELVADO</t>
  </si>
  <si>
    <t>4315453</t>
  </si>
  <si>
    <t>RESTINGA SECA</t>
  </si>
  <si>
    <t>4315503</t>
  </si>
  <si>
    <t>RIO DOS INDIOS</t>
  </si>
  <si>
    <t>4315552</t>
  </si>
  <si>
    <t>RIO GRANDE</t>
  </si>
  <si>
    <t>4315602</t>
  </si>
  <si>
    <t>RIO PARDO</t>
  </si>
  <si>
    <t>4315701</t>
  </si>
  <si>
    <t>RIOZINHO</t>
  </si>
  <si>
    <t>4315750</t>
  </si>
  <si>
    <t>ROCA SALES</t>
  </si>
  <si>
    <t>4315800</t>
  </si>
  <si>
    <t>RODEIO BONITO</t>
  </si>
  <si>
    <t>4315909</t>
  </si>
  <si>
    <t>ROLADOR</t>
  </si>
  <si>
    <t>4315958</t>
  </si>
  <si>
    <t>ROLANTE</t>
  </si>
  <si>
    <t>4316006</t>
  </si>
  <si>
    <t>RONDA ALTA</t>
  </si>
  <si>
    <t>4316105</t>
  </si>
  <si>
    <t>RONDINHA</t>
  </si>
  <si>
    <t>4316204</t>
  </si>
  <si>
    <t>ROQUE GONZALES</t>
  </si>
  <si>
    <t>4316303</t>
  </si>
  <si>
    <t>ROSARIO DO SUL</t>
  </si>
  <si>
    <t>4316402</t>
  </si>
  <si>
    <t>SAGRADA FAMILIA</t>
  </si>
  <si>
    <t>4316428</t>
  </si>
  <si>
    <t>SALDANHA MARINHO</t>
  </si>
  <si>
    <t>4316436</t>
  </si>
  <si>
    <t>SALTO DO JACUI</t>
  </si>
  <si>
    <t>4316451</t>
  </si>
  <si>
    <t>SALVADOR DAS MISSOES</t>
  </si>
  <si>
    <t>4316477</t>
  </si>
  <si>
    <t>SALVADOR DO SUL</t>
  </si>
  <si>
    <t>4316501</t>
  </si>
  <si>
    <t>SANANDUVA</t>
  </si>
  <si>
    <t>4316600</t>
  </si>
  <si>
    <t>SANTA BARBARA DO SUL</t>
  </si>
  <si>
    <t>4316709</t>
  </si>
  <si>
    <t>SANTA CECILIA DO SUL</t>
  </si>
  <si>
    <t>4316733</t>
  </si>
  <si>
    <t>SANTA CLARA DO SUL</t>
  </si>
  <si>
    <t>4316758</t>
  </si>
  <si>
    <t>SANTA CRUZ DO SUL</t>
  </si>
  <si>
    <t>4316808</t>
  </si>
  <si>
    <t>4316907</t>
  </si>
  <si>
    <t>SANTA MARIA DO HERVAL</t>
  </si>
  <si>
    <t>4316956</t>
  </si>
  <si>
    <t>SANTA MARGARIDA DO SUL</t>
  </si>
  <si>
    <t>4316972</t>
  </si>
  <si>
    <t>SANTANA DA BOA VISTA</t>
  </si>
  <si>
    <t>4317004</t>
  </si>
  <si>
    <t>SANTANA DO LIVRAMENTO</t>
  </si>
  <si>
    <t>4317103</t>
  </si>
  <si>
    <t>SANTA ROSA</t>
  </si>
  <si>
    <t>4317202</t>
  </si>
  <si>
    <t>SANTA TEREZA</t>
  </si>
  <si>
    <t>4317251</t>
  </si>
  <si>
    <t>SANTA VITORIA DO PALMAR</t>
  </si>
  <si>
    <t>4317301</t>
  </si>
  <si>
    <t>SANTIAGO</t>
  </si>
  <si>
    <t>4317400</t>
  </si>
  <si>
    <t>SANTO ANGELO</t>
  </si>
  <si>
    <t>4317509</t>
  </si>
  <si>
    <t>SANTO ANTONIO DO PALMA</t>
  </si>
  <si>
    <t>4317558</t>
  </si>
  <si>
    <t>SANTO ANTONIO DA PATRULHA</t>
  </si>
  <si>
    <t>4317608</t>
  </si>
  <si>
    <t>SANTO ANTONIO DAS MISSOES</t>
  </si>
  <si>
    <t>4317707</t>
  </si>
  <si>
    <t>SANTO ANTONIO DO PLANALTO</t>
  </si>
  <si>
    <t>4317756</t>
  </si>
  <si>
    <t>SANTO AUGUSTO</t>
  </si>
  <si>
    <t>4317806</t>
  </si>
  <si>
    <t>SANTO CRISTO</t>
  </si>
  <si>
    <t>4317905</t>
  </si>
  <si>
    <t>SANTO EXPEDITO DO SUL</t>
  </si>
  <si>
    <t>4317954</t>
  </si>
  <si>
    <t>SAO BORJA</t>
  </si>
  <si>
    <t>4318002</t>
  </si>
  <si>
    <t>SAO DOMINGOS DO SUL</t>
  </si>
  <si>
    <t>4318051</t>
  </si>
  <si>
    <t>SAO FRANCISCO DE ASSIS</t>
  </si>
  <si>
    <t>4318101</t>
  </si>
  <si>
    <t>4318200</t>
  </si>
  <si>
    <t>4318309</t>
  </si>
  <si>
    <t>SAO JERONIMO</t>
  </si>
  <si>
    <t>4318408</t>
  </si>
  <si>
    <t>SAO JOAO DA URTIGA</t>
  </si>
  <si>
    <t>4318424</t>
  </si>
  <si>
    <t>SAO JOAO DO POLESINE</t>
  </si>
  <si>
    <t>4318432</t>
  </si>
  <si>
    <t>SAO JORGE</t>
  </si>
  <si>
    <t>4318440</t>
  </si>
  <si>
    <t>SAO JOSE DAS MISSOES</t>
  </si>
  <si>
    <t>4318457</t>
  </si>
  <si>
    <t>SAO JOSE DO HERVAL</t>
  </si>
  <si>
    <t>4318465</t>
  </si>
  <si>
    <t>SAO JOSE DO HORTENCIO</t>
  </si>
  <si>
    <t>4318481</t>
  </si>
  <si>
    <t>SAO JOSE DO INHACORA</t>
  </si>
  <si>
    <t>4318499</t>
  </si>
  <si>
    <t>SAO JOSE DO NORTE</t>
  </si>
  <si>
    <t>4318507</t>
  </si>
  <si>
    <t>SAO JOSE DO OURO</t>
  </si>
  <si>
    <t>4318606</t>
  </si>
  <si>
    <t>SAO JOSE DO SUL</t>
  </si>
  <si>
    <t>4318614</t>
  </si>
  <si>
    <t>SAO JOSE DOS AUSENTES</t>
  </si>
  <si>
    <t>4318622</t>
  </si>
  <si>
    <t>SAO LEOPOLDO</t>
  </si>
  <si>
    <t>4318705</t>
  </si>
  <si>
    <t>SAO LOURENCO DO SUL</t>
  </si>
  <si>
    <t>4318804</t>
  </si>
  <si>
    <t>SAO LUIZ GONZAGA</t>
  </si>
  <si>
    <t>4318903</t>
  </si>
  <si>
    <t>SAO MARCOS</t>
  </si>
  <si>
    <t>4319000</t>
  </si>
  <si>
    <t>SAO MARTINHO</t>
  </si>
  <si>
    <t>4319109</t>
  </si>
  <si>
    <t>SAO MARTINHO DA SERRA</t>
  </si>
  <si>
    <t>4319125</t>
  </si>
  <si>
    <t>SAO MIGUEL DAS MISSOES</t>
  </si>
  <si>
    <t>4319158</t>
  </si>
  <si>
    <t>SAO NICOLAU</t>
  </si>
  <si>
    <t>4319208</t>
  </si>
  <si>
    <t>SAO PAULO DAS MISSOES</t>
  </si>
  <si>
    <t>4319307</t>
  </si>
  <si>
    <t>SAO PEDRO DA SERRA</t>
  </si>
  <si>
    <t>4319356</t>
  </si>
  <si>
    <t>SAO PEDRO DAS MISSOES</t>
  </si>
  <si>
    <t>4319364</t>
  </si>
  <si>
    <t>SAO PEDRO DO BUTIA</t>
  </si>
  <si>
    <t>4319372</t>
  </si>
  <si>
    <t>SAO PEDRO DO SUL</t>
  </si>
  <si>
    <t>4319406</t>
  </si>
  <si>
    <t>SAO SEBASTIAO DO CAI</t>
  </si>
  <si>
    <t>4319505</t>
  </si>
  <si>
    <t>SAO SEPE</t>
  </si>
  <si>
    <t>4319604</t>
  </si>
  <si>
    <t>SAO VALENTIM</t>
  </si>
  <si>
    <t>4319703</t>
  </si>
  <si>
    <t>SAO VALENTIM DO SUL</t>
  </si>
  <si>
    <t>4319711</t>
  </si>
  <si>
    <t>SAO VALERIO DO SUL</t>
  </si>
  <si>
    <t>4319737</t>
  </si>
  <si>
    <t>SAO VENDELINO</t>
  </si>
  <si>
    <t>4319752</t>
  </si>
  <si>
    <t>SAO VICENTE DO SUL</t>
  </si>
  <si>
    <t>4319802</t>
  </si>
  <si>
    <t>SAPIRANGA</t>
  </si>
  <si>
    <t>4319901</t>
  </si>
  <si>
    <t>SAPUCAIA DO SUL</t>
  </si>
  <si>
    <t>4320008</t>
  </si>
  <si>
    <t>4320107</t>
  </si>
  <si>
    <t>SEBERI</t>
  </si>
  <si>
    <t>4320206</t>
  </si>
  <si>
    <t>SEDE NOVA</t>
  </si>
  <si>
    <t>4320230</t>
  </si>
  <si>
    <t>SEGREDO</t>
  </si>
  <si>
    <t>4320263</t>
  </si>
  <si>
    <t>SELBACH</t>
  </si>
  <si>
    <t>4320305</t>
  </si>
  <si>
    <t>SENADOR SALGADO FILHO</t>
  </si>
  <si>
    <t>4320321</t>
  </si>
  <si>
    <t>SENTINELA DO SUL</t>
  </si>
  <si>
    <t>4320354</t>
  </si>
  <si>
    <t>SERAFINA CORREA</t>
  </si>
  <si>
    <t>4320404</t>
  </si>
  <si>
    <t>SERIO</t>
  </si>
  <si>
    <t>4320453</t>
  </si>
  <si>
    <t>SERTAO</t>
  </si>
  <si>
    <t>4320503</t>
  </si>
  <si>
    <t>SERTAO SANTANA</t>
  </si>
  <si>
    <t>4320552</t>
  </si>
  <si>
    <t>SETE DE SETEMBRO</t>
  </si>
  <si>
    <t>4320578</t>
  </si>
  <si>
    <t>SEVERIANO DE ALMEIDA</t>
  </si>
  <si>
    <t>4320602</t>
  </si>
  <si>
    <t>SILVEIRA MARTINS</t>
  </si>
  <si>
    <t>4320651</t>
  </si>
  <si>
    <t>SINIMBU</t>
  </si>
  <si>
    <t>4320677</t>
  </si>
  <si>
    <t>4320701</t>
  </si>
  <si>
    <t>4320800</t>
  </si>
  <si>
    <t>TABAI</t>
  </si>
  <si>
    <t>4320859</t>
  </si>
  <si>
    <t>4320909</t>
  </si>
  <si>
    <t>TAPERA</t>
  </si>
  <si>
    <t>4321006</t>
  </si>
  <si>
    <t>TAPES</t>
  </si>
  <si>
    <t>4321105</t>
  </si>
  <si>
    <t>TAQUARA</t>
  </si>
  <si>
    <t>4321204</t>
  </si>
  <si>
    <t>TAQUARI</t>
  </si>
  <si>
    <t>4321303</t>
  </si>
  <si>
    <t>TAQUARUCU DO SUL</t>
  </si>
  <si>
    <t>4321329</t>
  </si>
  <si>
    <t>4321352</t>
  </si>
  <si>
    <t>TENENTE PORTELA</t>
  </si>
  <si>
    <t>4321402</t>
  </si>
  <si>
    <t>TERRA DE AREIA</t>
  </si>
  <si>
    <t>4321436</t>
  </si>
  <si>
    <t>TEUTONIA</t>
  </si>
  <si>
    <t>4321451</t>
  </si>
  <si>
    <t>TIO HUGO</t>
  </si>
  <si>
    <t>4321469</t>
  </si>
  <si>
    <t>TIRADENTES DO SUL</t>
  </si>
  <si>
    <t>4321477</t>
  </si>
  <si>
    <t>TOROPI</t>
  </si>
  <si>
    <t>4321493</t>
  </si>
  <si>
    <t>TORRES</t>
  </si>
  <si>
    <t>4321501</t>
  </si>
  <si>
    <t>TRAMANDAI</t>
  </si>
  <si>
    <t>4321600</t>
  </si>
  <si>
    <t>TRAVESSEIRO</t>
  </si>
  <si>
    <t>4321626</t>
  </si>
  <si>
    <t>TRES ARROIOS</t>
  </si>
  <si>
    <t>4321634</t>
  </si>
  <si>
    <t>TRES CACHOEIRAS</t>
  </si>
  <si>
    <t>4321667</t>
  </si>
  <si>
    <t>TRES COROAS</t>
  </si>
  <si>
    <t>4321709</t>
  </si>
  <si>
    <t>TRES DE MAIO</t>
  </si>
  <si>
    <t>4321808</t>
  </si>
  <si>
    <t>TRES FORQUILHAS</t>
  </si>
  <si>
    <t>4321832</t>
  </si>
  <si>
    <t>TRES PALMEIRAS</t>
  </si>
  <si>
    <t>4321857</t>
  </si>
  <si>
    <t>TRES PASSOS</t>
  </si>
  <si>
    <t>4321907</t>
  </si>
  <si>
    <t>TRINDADE DO SUL</t>
  </si>
  <si>
    <t>4321956</t>
  </si>
  <si>
    <t>4322004</t>
  </si>
  <si>
    <t>TUCUNDUVA</t>
  </si>
  <si>
    <t>4322103</t>
  </si>
  <si>
    <t>TUNAS</t>
  </si>
  <si>
    <t>4322152</t>
  </si>
  <si>
    <t>TUPANCI DO SUL</t>
  </si>
  <si>
    <t>4322186</t>
  </si>
  <si>
    <t>TUPANCIRETA</t>
  </si>
  <si>
    <t>4322202</t>
  </si>
  <si>
    <t>TUPANDI</t>
  </si>
  <si>
    <t>4322251</t>
  </si>
  <si>
    <t>TUPARENDI</t>
  </si>
  <si>
    <t>4322301</t>
  </si>
  <si>
    <t>TURUCU</t>
  </si>
  <si>
    <t>4322327</t>
  </si>
  <si>
    <t>UBIRETAMA</t>
  </si>
  <si>
    <t>4322343</t>
  </si>
  <si>
    <t>UNIAO DA SERRA</t>
  </si>
  <si>
    <t>4322350</t>
  </si>
  <si>
    <t>UNISTALDA</t>
  </si>
  <si>
    <t>4322376</t>
  </si>
  <si>
    <t>URUGUAIANA</t>
  </si>
  <si>
    <t>4322400</t>
  </si>
  <si>
    <t>VACARIA</t>
  </si>
  <si>
    <t>4322509</t>
  </si>
  <si>
    <t>VALE VERDE</t>
  </si>
  <si>
    <t>4322525</t>
  </si>
  <si>
    <t>VALE DO SOL</t>
  </si>
  <si>
    <t>4322533</t>
  </si>
  <si>
    <t>VALE REAL</t>
  </si>
  <si>
    <t>4322541</t>
  </si>
  <si>
    <t>VANINI</t>
  </si>
  <si>
    <t>4322558</t>
  </si>
  <si>
    <t>VENANCIO AIRES</t>
  </si>
  <si>
    <t>4322608</t>
  </si>
  <si>
    <t>4322707</t>
  </si>
  <si>
    <t>VERANOPOLIS</t>
  </si>
  <si>
    <t>4322806</t>
  </si>
  <si>
    <t>VESPASIANO CORREA</t>
  </si>
  <si>
    <t>4322855</t>
  </si>
  <si>
    <t>VIADUTOS</t>
  </si>
  <si>
    <t>4322905</t>
  </si>
  <si>
    <t>VIAMAO</t>
  </si>
  <si>
    <t>4323002</t>
  </si>
  <si>
    <t>VICENTE DUTRA</t>
  </si>
  <si>
    <t>4323101</t>
  </si>
  <si>
    <t>VICTOR GRAEFF</t>
  </si>
  <si>
    <t>4323200</t>
  </si>
  <si>
    <t>VILA FLORES</t>
  </si>
  <si>
    <t>4323309</t>
  </si>
  <si>
    <t>VILA LANGARO</t>
  </si>
  <si>
    <t>4323358</t>
  </si>
  <si>
    <t>VILA MARIA</t>
  </si>
  <si>
    <t>4323408</t>
  </si>
  <si>
    <t>VILA NOVA DO SUL</t>
  </si>
  <si>
    <t>4323457</t>
  </si>
  <si>
    <t>VISTA ALEGRE</t>
  </si>
  <si>
    <t>4323507</t>
  </si>
  <si>
    <t>VISTA ALEGRE DO PRATA</t>
  </si>
  <si>
    <t>4323606</t>
  </si>
  <si>
    <t>VISTA GAUCHA</t>
  </si>
  <si>
    <t>4323705</t>
  </si>
  <si>
    <t>VITORIA DAS MISSOES</t>
  </si>
  <si>
    <t>4323754</t>
  </si>
  <si>
    <t>WESTFALIA</t>
  </si>
  <si>
    <t>4323770</t>
  </si>
  <si>
    <t>XANGRI-LA</t>
  </si>
  <si>
    <t>4323804</t>
  </si>
  <si>
    <t>SANTA CATARINA</t>
  </si>
  <si>
    <t>42</t>
  </si>
  <si>
    <t>ABDON BATISTA</t>
  </si>
  <si>
    <t>4200051</t>
  </si>
  <si>
    <t>ABELARDO LUZ</t>
  </si>
  <si>
    <t>4200101</t>
  </si>
  <si>
    <t>AGROLANDIA</t>
  </si>
  <si>
    <t>4200200</t>
  </si>
  <si>
    <t>AGRONOMICA</t>
  </si>
  <si>
    <t>4200309</t>
  </si>
  <si>
    <t>AGUA DOCE</t>
  </si>
  <si>
    <t>4200408</t>
  </si>
  <si>
    <t>AGUAS DE CHAPECO</t>
  </si>
  <si>
    <t>4200507</t>
  </si>
  <si>
    <t>AGUAS FRIAS</t>
  </si>
  <si>
    <t>4200556</t>
  </si>
  <si>
    <t>AGUAS MORNAS</t>
  </si>
  <si>
    <t>4200606</t>
  </si>
  <si>
    <t>ALFREDO WAGNER</t>
  </si>
  <si>
    <t>4200705</t>
  </si>
  <si>
    <t>ALTO BELA VISTA</t>
  </si>
  <si>
    <t>4200754</t>
  </si>
  <si>
    <t>4200804</t>
  </si>
  <si>
    <t>ANGELINA</t>
  </si>
  <si>
    <t>4200903</t>
  </si>
  <si>
    <t>ANITA GARIBALDI</t>
  </si>
  <si>
    <t>4201000</t>
  </si>
  <si>
    <t>ANITAPOLIS</t>
  </si>
  <si>
    <t>4201109</t>
  </si>
  <si>
    <t>4201208</t>
  </si>
  <si>
    <t>APIUNA</t>
  </si>
  <si>
    <t>4201257</t>
  </si>
  <si>
    <t>ARABUTA</t>
  </si>
  <si>
    <t>4201273</t>
  </si>
  <si>
    <t>ARAQUARI</t>
  </si>
  <si>
    <t>4201307</t>
  </si>
  <si>
    <t>ARARANGUA</t>
  </si>
  <si>
    <t>4201406</t>
  </si>
  <si>
    <t>ARMAZEM</t>
  </si>
  <si>
    <t>4201505</t>
  </si>
  <si>
    <t>ARROIO TRINTA</t>
  </si>
  <si>
    <t>4201604</t>
  </si>
  <si>
    <t>ARVOREDO</t>
  </si>
  <si>
    <t>4201653</t>
  </si>
  <si>
    <t>ASCURRA</t>
  </si>
  <si>
    <t>4201703</t>
  </si>
  <si>
    <t>ATALANTA</t>
  </si>
  <si>
    <t>4201802</t>
  </si>
  <si>
    <t>4201901</t>
  </si>
  <si>
    <t>BALNEARIO ARROIO DO SILVA</t>
  </si>
  <si>
    <t>4201950</t>
  </si>
  <si>
    <t>BALNEARIO CAMBORIU</t>
  </si>
  <si>
    <t>4202008</t>
  </si>
  <si>
    <t>BALNEARIO BARRA DO SUL</t>
  </si>
  <si>
    <t>4202057</t>
  </si>
  <si>
    <t>BALNEARIO GAIVOTA</t>
  </si>
  <si>
    <t>4202073</t>
  </si>
  <si>
    <t>BANDEIRANTE</t>
  </si>
  <si>
    <t>4202081</t>
  </si>
  <si>
    <t>BARRA BONITA</t>
  </si>
  <si>
    <t>4202099</t>
  </si>
  <si>
    <t>BARRA VELHA</t>
  </si>
  <si>
    <t>4202107</t>
  </si>
  <si>
    <t>BELA VISTA DO TOLDO</t>
  </si>
  <si>
    <t>4202131</t>
  </si>
  <si>
    <t>4202156</t>
  </si>
  <si>
    <t>BENEDITO NOVO</t>
  </si>
  <si>
    <t>4202206</t>
  </si>
  <si>
    <t>BIGUACU</t>
  </si>
  <si>
    <t>4202305</t>
  </si>
  <si>
    <t>BLUMENAU</t>
  </si>
  <si>
    <t>4202404</t>
  </si>
  <si>
    <t>BOCAINA DO SUL</t>
  </si>
  <si>
    <t>4202438</t>
  </si>
  <si>
    <t>BOMBINHAS</t>
  </si>
  <si>
    <t>4202453</t>
  </si>
  <si>
    <t>BOM JARDIM DA SERRA</t>
  </si>
  <si>
    <t>4202503</t>
  </si>
  <si>
    <t>4202537</t>
  </si>
  <si>
    <t>BOM JESUS DO OESTE</t>
  </si>
  <si>
    <t>4202578</t>
  </si>
  <si>
    <t>BOM RETIRO</t>
  </si>
  <si>
    <t>4202602</t>
  </si>
  <si>
    <t>BOTUVERA</t>
  </si>
  <si>
    <t>4202701</t>
  </si>
  <si>
    <t>BRACO DO NORTE</t>
  </si>
  <si>
    <t>4202800</t>
  </si>
  <si>
    <t>BRACO DO TROMBUDO</t>
  </si>
  <si>
    <t>4202859</t>
  </si>
  <si>
    <t>BRUNOPOLIS</t>
  </si>
  <si>
    <t>4202875</t>
  </si>
  <si>
    <t>BRUSQUE</t>
  </si>
  <si>
    <t>4202909</t>
  </si>
  <si>
    <t>CACADOR</t>
  </si>
  <si>
    <t>4203006</t>
  </si>
  <si>
    <t>CAIBI</t>
  </si>
  <si>
    <t>4203105</t>
  </si>
  <si>
    <t>CALMON</t>
  </si>
  <si>
    <t>4203154</t>
  </si>
  <si>
    <t>CAMBORIU</t>
  </si>
  <si>
    <t>4203204</t>
  </si>
  <si>
    <t>CAPAO ALTO</t>
  </si>
  <si>
    <t>4203253</t>
  </si>
  <si>
    <t>4203303</t>
  </si>
  <si>
    <t>CAMPO BELO DO SUL</t>
  </si>
  <si>
    <t>4203402</t>
  </si>
  <si>
    <t>CAMPO ERE</t>
  </si>
  <si>
    <t>4203501</t>
  </si>
  <si>
    <t>CAMPOS NOVOS</t>
  </si>
  <si>
    <t>4203600</t>
  </si>
  <si>
    <t>CANELINHA</t>
  </si>
  <si>
    <t>4203709</t>
  </si>
  <si>
    <t>CANOINHAS</t>
  </si>
  <si>
    <t>4203808</t>
  </si>
  <si>
    <t>CAPINZAL</t>
  </si>
  <si>
    <t>4203907</t>
  </si>
  <si>
    <t>CAPIVARI DE BAIXO</t>
  </si>
  <si>
    <t>4203956</t>
  </si>
  <si>
    <t>4204004</t>
  </si>
  <si>
    <t>CAXAMBU DO SUL</t>
  </si>
  <si>
    <t>4204103</t>
  </si>
  <si>
    <t>CELSO RAMOS</t>
  </si>
  <si>
    <t>4204152</t>
  </si>
  <si>
    <t>CERRO NEGRO</t>
  </si>
  <si>
    <t>4204178</t>
  </si>
  <si>
    <t>CHAPADAO DO LAGEADO</t>
  </si>
  <si>
    <t>4204194</t>
  </si>
  <si>
    <t>CHAPECO</t>
  </si>
  <si>
    <t>4204202</t>
  </si>
  <si>
    <t>COCAL DO SUL</t>
  </si>
  <si>
    <t>4204251</t>
  </si>
  <si>
    <t>CONCORDIA</t>
  </si>
  <si>
    <t>4204301</t>
  </si>
  <si>
    <t>CORDILHEIRA ALTA</t>
  </si>
  <si>
    <t>4204350</t>
  </si>
  <si>
    <t>CORONEL FREITAS</t>
  </si>
  <si>
    <t>4204400</t>
  </si>
  <si>
    <t>CORONEL MARTINS</t>
  </si>
  <si>
    <t>4204459</t>
  </si>
  <si>
    <t>CORUPA</t>
  </si>
  <si>
    <t>4204509</t>
  </si>
  <si>
    <t>CORREIA PINTO</t>
  </si>
  <si>
    <t>4204558</t>
  </si>
  <si>
    <t>CRICIUMA</t>
  </si>
  <si>
    <t>4204608</t>
  </si>
  <si>
    <t>CUNHA PORA</t>
  </si>
  <si>
    <t>4204707</t>
  </si>
  <si>
    <t>CUNHATAI</t>
  </si>
  <si>
    <t>4204756</t>
  </si>
  <si>
    <t>CURITIBANOS</t>
  </si>
  <si>
    <t>4204806</t>
  </si>
  <si>
    <t>DESCANSO</t>
  </si>
  <si>
    <t>4204905</t>
  </si>
  <si>
    <t>DIONISIO CERQUEIRA</t>
  </si>
  <si>
    <t>4205001</t>
  </si>
  <si>
    <t>DONA EMMA</t>
  </si>
  <si>
    <t>4205100</t>
  </si>
  <si>
    <t>DOUTOR PEDRINHO</t>
  </si>
  <si>
    <t>4205159</t>
  </si>
  <si>
    <t>4205175</t>
  </si>
  <si>
    <t>ERMO</t>
  </si>
  <si>
    <t>4205191</t>
  </si>
  <si>
    <t>ERVAL VELHO</t>
  </si>
  <si>
    <t>4205209</t>
  </si>
  <si>
    <t>FAXINAL DOS GUEDES</t>
  </si>
  <si>
    <t>4205308</t>
  </si>
  <si>
    <t>FLOR DO SERTAO</t>
  </si>
  <si>
    <t>4205357</t>
  </si>
  <si>
    <t>FLORIANOPOLIS</t>
  </si>
  <si>
    <t>4205407</t>
  </si>
  <si>
    <t>FORMOSA DO SUL</t>
  </si>
  <si>
    <t>4205431</t>
  </si>
  <si>
    <t>FORQUILHINHA</t>
  </si>
  <si>
    <t>4205456</t>
  </si>
  <si>
    <t>FRAIBURGO</t>
  </si>
  <si>
    <t>4205506</t>
  </si>
  <si>
    <t>FREI ROGERIO</t>
  </si>
  <si>
    <t>4205555</t>
  </si>
  <si>
    <t>GALVAO</t>
  </si>
  <si>
    <t>4205605</t>
  </si>
  <si>
    <t>GAROPABA</t>
  </si>
  <si>
    <t>4205704</t>
  </si>
  <si>
    <t>GARUVA</t>
  </si>
  <si>
    <t>4205803</t>
  </si>
  <si>
    <t>GASPAR</t>
  </si>
  <si>
    <t>4205902</t>
  </si>
  <si>
    <t>GOVERNADOR CELSO RAMOS</t>
  </si>
  <si>
    <t>4206009</t>
  </si>
  <si>
    <t>GRAO PARA</t>
  </si>
  <si>
    <t>4206108</t>
  </si>
  <si>
    <t>GRAVATAL</t>
  </si>
  <si>
    <t>4206207</t>
  </si>
  <si>
    <t>GUABIRUBA</t>
  </si>
  <si>
    <t>4206306</t>
  </si>
  <si>
    <t>4206405</t>
  </si>
  <si>
    <t>GUARAMIRIM</t>
  </si>
  <si>
    <t>4206504</t>
  </si>
  <si>
    <t>GUARUJA DO SUL</t>
  </si>
  <si>
    <t>4206603</t>
  </si>
  <si>
    <t>GUATAMBU</t>
  </si>
  <si>
    <t>4206652</t>
  </si>
  <si>
    <t>HERVAL DOESTE</t>
  </si>
  <si>
    <t>4206702</t>
  </si>
  <si>
    <t>IBIAM</t>
  </si>
  <si>
    <t>4206751</t>
  </si>
  <si>
    <t>IBICARE</t>
  </si>
  <si>
    <t>4206801</t>
  </si>
  <si>
    <t>IBIRAMA</t>
  </si>
  <si>
    <t>4206900</t>
  </si>
  <si>
    <t>ICARA</t>
  </si>
  <si>
    <t>4207007</t>
  </si>
  <si>
    <t>ILHOTA</t>
  </si>
  <si>
    <t>4207106</t>
  </si>
  <si>
    <t>IMARUI</t>
  </si>
  <si>
    <t>4207205</t>
  </si>
  <si>
    <t>IMBITUBA</t>
  </si>
  <si>
    <t>4207304</t>
  </si>
  <si>
    <t>IMBUIA</t>
  </si>
  <si>
    <t>4207403</t>
  </si>
  <si>
    <t>INDAIAL</t>
  </si>
  <si>
    <t>4207502</t>
  </si>
  <si>
    <t>IOMERE</t>
  </si>
  <si>
    <t>4207577</t>
  </si>
  <si>
    <t>4207601</t>
  </si>
  <si>
    <t>IPORA DO OESTE</t>
  </si>
  <si>
    <t>4207650</t>
  </si>
  <si>
    <t>IPUACU</t>
  </si>
  <si>
    <t>4207684</t>
  </si>
  <si>
    <t>IPUMIRIM</t>
  </si>
  <si>
    <t>4207700</t>
  </si>
  <si>
    <t>IRACEMINHA</t>
  </si>
  <si>
    <t>4207759</t>
  </si>
  <si>
    <t>IRANI</t>
  </si>
  <si>
    <t>4207809</t>
  </si>
  <si>
    <t>4207858</t>
  </si>
  <si>
    <t>IRINEOPOLIS</t>
  </si>
  <si>
    <t>4207908</t>
  </si>
  <si>
    <t>ITA</t>
  </si>
  <si>
    <t>4208005</t>
  </si>
  <si>
    <t>ITAIOPOLIS</t>
  </si>
  <si>
    <t>4208104</t>
  </si>
  <si>
    <t>ITAJAI</t>
  </si>
  <si>
    <t>4208203</t>
  </si>
  <si>
    <t>ITAPEMA</t>
  </si>
  <si>
    <t>4208302</t>
  </si>
  <si>
    <t>4208401</t>
  </si>
  <si>
    <t>ITAPOA</t>
  </si>
  <si>
    <t>4208450</t>
  </si>
  <si>
    <t>ITUPORANGA</t>
  </si>
  <si>
    <t>4208500</t>
  </si>
  <si>
    <t>JABORA</t>
  </si>
  <si>
    <t>4208609</t>
  </si>
  <si>
    <t>JACINTO MACHADO</t>
  </si>
  <si>
    <t>4208708</t>
  </si>
  <si>
    <t>JAGUARUNA</t>
  </si>
  <si>
    <t>4208807</t>
  </si>
  <si>
    <t>JARAGUA DO SUL</t>
  </si>
  <si>
    <t>4208906</t>
  </si>
  <si>
    <t>JARDINOPOLIS</t>
  </si>
  <si>
    <t>4208955</t>
  </si>
  <si>
    <t>JOACABA</t>
  </si>
  <si>
    <t>4209003</t>
  </si>
  <si>
    <t>JOINVILLE</t>
  </si>
  <si>
    <t>4209102</t>
  </si>
  <si>
    <t>JOSE BOITEUX</t>
  </si>
  <si>
    <t>4209151</t>
  </si>
  <si>
    <t>JUPIA</t>
  </si>
  <si>
    <t>4209177</t>
  </si>
  <si>
    <t>LACERDOPOLIS</t>
  </si>
  <si>
    <t>4209201</t>
  </si>
  <si>
    <t>LAGES</t>
  </si>
  <si>
    <t>4209300</t>
  </si>
  <si>
    <t>LAGUNA</t>
  </si>
  <si>
    <t>4209409</t>
  </si>
  <si>
    <t>LAJEADO GRANDE</t>
  </si>
  <si>
    <t>4209458</t>
  </si>
  <si>
    <t>LAURENTINO</t>
  </si>
  <si>
    <t>4209508</t>
  </si>
  <si>
    <t>LAURO MULLER</t>
  </si>
  <si>
    <t>4209607</t>
  </si>
  <si>
    <t>LEBON REGIS</t>
  </si>
  <si>
    <t>4209706</t>
  </si>
  <si>
    <t>LEOBERTO LEAL</t>
  </si>
  <si>
    <t>4209805</t>
  </si>
  <si>
    <t>LINDOIA DO SUL</t>
  </si>
  <si>
    <t>4209854</t>
  </si>
  <si>
    <t>LONTRAS</t>
  </si>
  <si>
    <t>4209904</t>
  </si>
  <si>
    <t>LUIZ ALVES</t>
  </si>
  <si>
    <t>4210001</t>
  </si>
  <si>
    <t>LUZERNA</t>
  </si>
  <si>
    <t>4210035</t>
  </si>
  <si>
    <t>MACIEIRA</t>
  </si>
  <si>
    <t>4210050</t>
  </si>
  <si>
    <t>MAFRA</t>
  </si>
  <si>
    <t>4210100</t>
  </si>
  <si>
    <t>MAJOR GERCINO</t>
  </si>
  <si>
    <t>4210209</t>
  </si>
  <si>
    <t>MAJOR VIEIRA</t>
  </si>
  <si>
    <t>4210308</t>
  </si>
  <si>
    <t>MARACAJA</t>
  </si>
  <si>
    <t>4210407</t>
  </si>
  <si>
    <t>4210506</t>
  </si>
  <si>
    <t>MAREMA</t>
  </si>
  <si>
    <t>4210555</t>
  </si>
  <si>
    <t>4210605</t>
  </si>
  <si>
    <t>MATOS COSTA</t>
  </si>
  <si>
    <t>4210704</t>
  </si>
  <si>
    <t>MELEIRO</t>
  </si>
  <si>
    <t>4210803</t>
  </si>
  <si>
    <t>MIRIM DOCE</t>
  </si>
  <si>
    <t>4210852</t>
  </si>
  <si>
    <t>MODELO</t>
  </si>
  <si>
    <t>4210902</t>
  </si>
  <si>
    <t>MONDAI</t>
  </si>
  <si>
    <t>4211009</t>
  </si>
  <si>
    <t>MONTE CARLO</t>
  </si>
  <si>
    <t>4211058</t>
  </si>
  <si>
    <t>MONTE CASTELO</t>
  </si>
  <si>
    <t>4211108</t>
  </si>
  <si>
    <t>MORRO DA FUMACA</t>
  </si>
  <si>
    <t>4211207</t>
  </si>
  <si>
    <t>MORRO GRANDE</t>
  </si>
  <si>
    <t>4211256</t>
  </si>
  <si>
    <t>NAVEGANTES</t>
  </si>
  <si>
    <t>4211306</t>
  </si>
  <si>
    <t>NOVA ERECHIM</t>
  </si>
  <si>
    <t>4211405</t>
  </si>
  <si>
    <t>NOVA ITABERABA</t>
  </si>
  <si>
    <t>4211454</t>
  </si>
  <si>
    <t>NOVA TRENTO</t>
  </si>
  <si>
    <t>4211504</t>
  </si>
  <si>
    <t>4211603</t>
  </si>
  <si>
    <t>4211652</t>
  </si>
  <si>
    <t>ORLEANS</t>
  </si>
  <si>
    <t>4211702</t>
  </si>
  <si>
    <t>OTACILIO COSTA</t>
  </si>
  <si>
    <t>4211751</t>
  </si>
  <si>
    <t>OURO</t>
  </si>
  <si>
    <t>4211801</t>
  </si>
  <si>
    <t>OURO VERDE</t>
  </si>
  <si>
    <t>4211850</t>
  </si>
  <si>
    <t>PAIAL</t>
  </si>
  <si>
    <t>4211876</t>
  </si>
  <si>
    <t>PAINEL</t>
  </si>
  <si>
    <t>4211892</t>
  </si>
  <si>
    <t>PALHOCA</t>
  </si>
  <si>
    <t>4211900</t>
  </si>
  <si>
    <t>PALMA SOLA</t>
  </si>
  <si>
    <t>4212007</t>
  </si>
  <si>
    <t>4212056</t>
  </si>
  <si>
    <t>PALMITOS</t>
  </si>
  <si>
    <t>4212106</t>
  </si>
  <si>
    <t>PAPANDUVA</t>
  </si>
  <si>
    <t>4212205</t>
  </si>
  <si>
    <t>PARAISO</t>
  </si>
  <si>
    <t>4212239</t>
  </si>
  <si>
    <t>PASSO DE TORRES</t>
  </si>
  <si>
    <t>4212254</t>
  </si>
  <si>
    <t>PASSOS MAIA</t>
  </si>
  <si>
    <t>4212270</t>
  </si>
  <si>
    <t>PAULO LOPES</t>
  </si>
  <si>
    <t>4212304</t>
  </si>
  <si>
    <t>PEDRAS GRANDES</t>
  </si>
  <si>
    <t>4212403</t>
  </si>
  <si>
    <t>PENHA</t>
  </si>
  <si>
    <t>4212502</t>
  </si>
  <si>
    <t>PERITIBA</t>
  </si>
  <si>
    <t>4212601</t>
  </si>
  <si>
    <t>PESCARIA BRAVA</t>
  </si>
  <si>
    <t>4212650</t>
  </si>
  <si>
    <t>4212700</t>
  </si>
  <si>
    <t>BALNEARIO PICARRAS</t>
  </si>
  <si>
    <t>4212809</t>
  </si>
  <si>
    <t>PINHALZINHO</t>
  </si>
  <si>
    <t>4212908</t>
  </si>
  <si>
    <t>PINHEIRO PRETO</t>
  </si>
  <si>
    <t>4213005</t>
  </si>
  <si>
    <t>PIRATUBA</t>
  </si>
  <si>
    <t>4213104</t>
  </si>
  <si>
    <t>PLANALTO ALEGRE</t>
  </si>
  <si>
    <t>4213153</t>
  </si>
  <si>
    <t>POMERODE</t>
  </si>
  <si>
    <t>4213203</t>
  </si>
  <si>
    <t>PONTE ALTA</t>
  </si>
  <si>
    <t>4213302</t>
  </si>
  <si>
    <t>PONTE ALTA DO NORTE</t>
  </si>
  <si>
    <t>4213351</t>
  </si>
  <si>
    <t>PONTE SERRADA</t>
  </si>
  <si>
    <t>4213401</t>
  </si>
  <si>
    <t>PORTO BELO</t>
  </si>
  <si>
    <t>4213500</t>
  </si>
  <si>
    <t>PORTO UNIAO</t>
  </si>
  <si>
    <t>4213609</t>
  </si>
  <si>
    <t>POUSO REDONDO</t>
  </si>
  <si>
    <t>4213708</t>
  </si>
  <si>
    <t>PRAIA GRANDE</t>
  </si>
  <si>
    <t>4213807</t>
  </si>
  <si>
    <t>PRESIDENTE CASTELLO BRANCO</t>
  </si>
  <si>
    <t>4213906</t>
  </si>
  <si>
    <t>PRESIDENTE GETULIO</t>
  </si>
  <si>
    <t>4214003</t>
  </si>
  <si>
    <t>PRESIDENTE NEREU</t>
  </si>
  <si>
    <t>4214102</t>
  </si>
  <si>
    <t>PRINCESA</t>
  </si>
  <si>
    <t>4214151</t>
  </si>
  <si>
    <t>QUILOMBO</t>
  </si>
  <si>
    <t>4214201</t>
  </si>
  <si>
    <t>RANCHO QUEIMADO</t>
  </si>
  <si>
    <t>4214300</t>
  </si>
  <si>
    <t>RIO DAS ANTAS</t>
  </si>
  <si>
    <t>4214409</t>
  </si>
  <si>
    <t>RIO DO CAMPO</t>
  </si>
  <si>
    <t>4214508</t>
  </si>
  <si>
    <t>RIO DO OESTE</t>
  </si>
  <si>
    <t>4214607</t>
  </si>
  <si>
    <t>RIO DOS CEDROS</t>
  </si>
  <si>
    <t>4214706</t>
  </si>
  <si>
    <t>RIO DO SUL</t>
  </si>
  <si>
    <t>4214805</t>
  </si>
  <si>
    <t>RIO FORTUNA</t>
  </si>
  <si>
    <t>4214904</t>
  </si>
  <si>
    <t>RIO NEGRINHO</t>
  </si>
  <si>
    <t>4215000</t>
  </si>
  <si>
    <t>RIO RUFINO</t>
  </si>
  <si>
    <t>4215059</t>
  </si>
  <si>
    <t>RIQUEZA</t>
  </si>
  <si>
    <t>4215075</t>
  </si>
  <si>
    <t>RODEIO</t>
  </si>
  <si>
    <t>4215109</t>
  </si>
  <si>
    <t>ROMELANDIA</t>
  </si>
  <si>
    <t>4215208</t>
  </si>
  <si>
    <t>SALETE</t>
  </si>
  <si>
    <t>4215307</t>
  </si>
  <si>
    <t>SALTINHO</t>
  </si>
  <si>
    <t>4215356</t>
  </si>
  <si>
    <t>SALTO VELOSO</t>
  </si>
  <si>
    <t>4215406</t>
  </si>
  <si>
    <t>SANGAO</t>
  </si>
  <si>
    <t>4215455</t>
  </si>
  <si>
    <t>4215505</t>
  </si>
  <si>
    <t>4215554</t>
  </si>
  <si>
    <t>SANTA ROSA DE LIMA</t>
  </si>
  <si>
    <t>4215604</t>
  </si>
  <si>
    <t>SANTA ROSA DO SUL</t>
  </si>
  <si>
    <t>4215653</t>
  </si>
  <si>
    <t>4215679</t>
  </si>
  <si>
    <t>SANTA TEREZINHA DO PROGRESSO</t>
  </si>
  <si>
    <t>4215687</t>
  </si>
  <si>
    <t>SANTIAGO DO SUL</t>
  </si>
  <si>
    <t>4215695</t>
  </si>
  <si>
    <t>SANTO AMARO DA IMPERATRIZ</t>
  </si>
  <si>
    <t>4215703</t>
  </si>
  <si>
    <t>SAO BERNARDINO</t>
  </si>
  <si>
    <t>4215752</t>
  </si>
  <si>
    <t>SAO BENTO DO SUL</t>
  </si>
  <si>
    <t>4215802</t>
  </si>
  <si>
    <t>SAO BONIFACIO</t>
  </si>
  <si>
    <t>4215901</t>
  </si>
  <si>
    <t>SAO CARLOS</t>
  </si>
  <si>
    <t>4216008</t>
  </si>
  <si>
    <t>SAO CRISTOVAO DO SUL</t>
  </si>
  <si>
    <t>4216057</t>
  </si>
  <si>
    <t>4216107</t>
  </si>
  <si>
    <t>SAO FRANCISCO DO SUL</t>
  </si>
  <si>
    <t>4216206</t>
  </si>
  <si>
    <t>SAO JOAO DO OESTE</t>
  </si>
  <si>
    <t>4216255</t>
  </si>
  <si>
    <t>4216305</t>
  </si>
  <si>
    <t>SAO JOAO DO ITAPERIU</t>
  </si>
  <si>
    <t>4216354</t>
  </si>
  <si>
    <t>SAO JOAO DO SUL</t>
  </si>
  <si>
    <t>4216404</t>
  </si>
  <si>
    <t>SAO JOAQUIM</t>
  </si>
  <si>
    <t>4216503</t>
  </si>
  <si>
    <t>SAO JOSE</t>
  </si>
  <si>
    <t>4216602</t>
  </si>
  <si>
    <t>SAO JOSE DO CEDRO</t>
  </si>
  <si>
    <t>4216701</t>
  </si>
  <si>
    <t>SAO JOSE DO CERRITO</t>
  </si>
  <si>
    <t>4216800</t>
  </si>
  <si>
    <t>SAO LOURENCO DO OESTE</t>
  </si>
  <si>
    <t>4216909</t>
  </si>
  <si>
    <t>SAO LUDGERO</t>
  </si>
  <si>
    <t>4217006</t>
  </si>
  <si>
    <t>4217105</t>
  </si>
  <si>
    <t>SAO MIGUEL DA BOA VISTA</t>
  </si>
  <si>
    <t>4217154</t>
  </si>
  <si>
    <t>SAO MIGUEL DO OESTE</t>
  </si>
  <si>
    <t>4217204</t>
  </si>
  <si>
    <t>SAO PEDRO DE ALCANTARA</t>
  </si>
  <si>
    <t>4217253</t>
  </si>
  <si>
    <t>SAUDADES</t>
  </si>
  <si>
    <t>4217303</t>
  </si>
  <si>
    <t>SCHROEDER</t>
  </si>
  <si>
    <t>4217402</t>
  </si>
  <si>
    <t>SEARA</t>
  </si>
  <si>
    <t>4217501</t>
  </si>
  <si>
    <t>SERRA ALTA</t>
  </si>
  <si>
    <t>4217550</t>
  </si>
  <si>
    <t>SIDEROPOLIS</t>
  </si>
  <si>
    <t>4217600</t>
  </si>
  <si>
    <t>SOMBRIO</t>
  </si>
  <si>
    <t>4217709</t>
  </si>
  <si>
    <t>SUL BRASIL</t>
  </si>
  <si>
    <t>4217758</t>
  </si>
  <si>
    <t>TAIO</t>
  </si>
  <si>
    <t>4217808</t>
  </si>
  <si>
    <t>4217907</t>
  </si>
  <si>
    <t>TIGRINHOS</t>
  </si>
  <si>
    <t>4217956</t>
  </si>
  <si>
    <t>TIJUCAS</t>
  </si>
  <si>
    <t>4218004</t>
  </si>
  <si>
    <t>TIMBE DO SUL</t>
  </si>
  <si>
    <t>4218103</t>
  </si>
  <si>
    <t>TIMBO</t>
  </si>
  <si>
    <t>4218202</t>
  </si>
  <si>
    <t>TIMBO GRANDE</t>
  </si>
  <si>
    <t>4218251</t>
  </si>
  <si>
    <t>TRES BARRAS</t>
  </si>
  <si>
    <t>4218301</t>
  </si>
  <si>
    <t>TREVISO</t>
  </si>
  <si>
    <t>4218350</t>
  </si>
  <si>
    <t>TREZE DE MAIO</t>
  </si>
  <si>
    <t>4218400</t>
  </si>
  <si>
    <t>TREZE TILIAS</t>
  </si>
  <si>
    <t>4218509</t>
  </si>
  <si>
    <t>TROMBUDO CENTRAL</t>
  </si>
  <si>
    <t>4218608</t>
  </si>
  <si>
    <t>TUBARAO</t>
  </si>
  <si>
    <t>4218707</t>
  </si>
  <si>
    <t>TUNAPOLIS</t>
  </si>
  <si>
    <t>4218756</t>
  </si>
  <si>
    <t>4218806</t>
  </si>
  <si>
    <t>UNIAO DO OESTE</t>
  </si>
  <si>
    <t>4218855</t>
  </si>
  <si>
    <t>URUBICI</t>
  </si>
  <si>
    <t>4218905</t>
  </si>
  <si>
    <t>URUPEMA</t>
  </si>
  <si>
    <t>4218954</t>
  </si>
  <si>
    <t>URUSSANGA</t>
  </si>
  <si>
    <t>4219002</t>
  </si>
  <si>
    <t>VARGEAO</t>
  </si>
  <si>
    <t>4219101</t>
  </si>
  <si>
    <t>VARGEM</t>
  </si>
  <si>
    <t>4219150</t>
  </si>
  <si>
    <t>4219176</t>
  </si>
  <si>
    <t>VIDAL RAMOS</t>
  </si>
  <si>
    <t>4219200</t>
  </si>
  <si>
    <t>VIDEIRA</t>
  </si>
  <si>
    <t>4219309</t>
  </si>
  <si>
    <t>VITOR MEIRELES</t>
  </si>
  <si>
    <t>4219358</t>
  </si>
  <si>
    <t>WITMARSUM</t>
  </si>
  <si>
    <t>4219408</t>
  </si>
  <si>
    <t>XANXERE</t>
  </si>
  <si>
    <t>4219507</t>
  </si>
  <si>
    <t>XAVANTINA</t>
  </si>
  <si>
    <t>4219606</t>
  </si>
  <si>
    <t>XAXIM</t>
  </si>
  <si>
    <t>4219705</t>
  </si>
  <si>
    <t>ZORTEA</t>
  </si>
  <si>
    <t>4219853</t>
  </si>
  <si>
    <t>BALNEARIO RINCAO</t>
  </si>
  <si>
    <t>4220000</t>
  </si>
  <si>
    <t>SERGIPE</t>
  </si>
  <si>
    <t>28</t>
  </si>
  <si>
    <t>AMPARO DE SAO FRANCISCO</t>
  </si>
  <si>
    <t>2800100</t>
  </si>
  <si>
    <t>AQUIDABA</t>
  </si>
  <si>
    <t>2800209</t>
  </si>
  <si>
    <t>ARACAJU</t>
  </si>
  <si>
    <t>2800308</t>
  </si>
  <si>
    <t>ARAUA</t>
  </si>
  <si>
    <t>2800407</t>
  </si>
  <si>
    <t>2800506</t>
  </si>
  <si>
    <t>BARRA DOS COQUEIROS</t>
  </si>
  <si>
    <t>2800605</t>
  </si>
  <si>
    <t>BOQUIM</t>
  </si>
  <si>
    <t>2800670</t>
  </si>
  <si>
    <t>BREJO GRANDE</t>
  </si>
  <si>
    <t>2800704</t>
  </si>
  <si>
    <t>CAMPO DO BRITO</t>
  </si>
  <si>
    <t>2801009</t>
  </si>
  <si>
    <t>CANHOBA</t>
  </si>
  <si>
    <t>2801108</t>
  </si>
  <si>
    <t>CANINDE DE SAO FRANCISCO</t>
  </si>
  <si>
    <t>2801207</t>
  </si>
  <si>
    <t>2801306</t>
  </si>
  <si>
    <t>CARIRA</t>
  </si>
  <si>
    <t>2801405</t>
  </si>
  <si>
    <t>CARMOPOLIS</t>
  </si>
  <si>
    <t>2801504</t>
  </si>
  <si>
    <t>CEDRO DE SAO JOAO</t>
  </si>
  <si>
    <t>2801603</t>
  </si>
  <si>
    <t>CRISTINAPOLIS</t>
  </si>
  <si>
    <t>2801702</t>
  </si>
  <si>
    <t>CUMBE</t>
  </si>
  <si>
    <t>2801900</t>
  </si>
  <si>
    <t>DIVINA PASTORA</t>
  </si>
  <si>
    <t>2802007</t>
  </si>
  <si>
    <t>ESTANCIA</t>
  </si>
  <si>
    <t>2802106</t>
  </si>
  <si>
    <t>2802205</t>
  </si>
  <si>
    <t>FREI PAULO</t>
  </si>
  <si>
    <t>2802304</t>
  </si>
  <si>
    <t>GARARU</t>
  </si>
  <si>
    <t>2802403</t>
  </si>
  <si>
    <t>GENERAL MAYNARD</t>
  </si>
  <si>
    <t>2802502</t>
  </si>
  <si>
    <t>GRACHO CARDOSO</t>
  </si>
  <si>
    <t>2802601</t>
  </si>
  <si>
    <t>ILHA DAS FLORES</t>
  </si>
  <si>
    <t>2802700</t>
  </si>
  <si>
    <t>INDIAROBA</t>
  </si>
  <si>
    <t>2802809</t>
  </si>
  <si>
    <t>2802908</t>
  </si>
  <si>
    <t>ITABAIANINHA</t>
  </si>
  <si>
    <t>2803005</t>
  </si>
  <si>
    <t>ITABI</t>
  </si>
  <si>
    <t>2803104</t>
  </si>
  <si>
    <t>ITAPORANGA DAJUDA</t>
  </si>
  <si>
    <t>2803203</t>
  </si>
  <si>
    <t>JAPARATUBA</t>
  </si>
  <si>
    <t>2803302</t>
  </si>
  <si>
    <t>JAPOATA</t>
  </si>
  <si>
    <t>2803401</t>
  </si>
  <si>
    <t>LAGARTO</t>
  </si>
  <si>
    <t>2803500</t>
  </si>
  <si>
    <t>LARANJEIRAS</t>
  </si>
  <si>
    <t>2803609</t>
  </si>
  <si>
    <t>MACAMBIRA</t>
  </si>
  <si>
    <t>2803708</t>
  </si>
  <si>
    <t>MALHADA DOS BOIS</t>
  </si>
  <si>
    <t>2803807</t>
  </si>
  <si>
    <t>MALHADOR</t>
  </si>
  <si>
    <t>2803906</t>
  </si>
  <si>
    <t>MARUIM</t>
  </si>
  <si>
    <t>2804003</t>
  </si>
  <si>
    <t>MOITA BONITA</t>
  </si>
  <si>
    <t>2804102</t>
  </si>
  <si>
    <t>MONTE ALEGRE DE SERGIPE</t>
  </si>
  <si>
    <t>2804201</t>
  </si>
  <si>
    <t>MURIBECA</t>
  </si>
  <si>
    <t>2804300</t>
  </si>
  <si>
    <t>NEOPOLIS</t>
  </si>
  <si>
    <t>2804409</t>
  </si>
  <si>
    <t>NOSSA SENHORA APARECIDA</t>
  </si>
  <si>
    <t>2804458</t>
  </si>
  <si>
    <t>NOSSA SENHORA DA GLORIA</t>
  </si>
  <si>
    <t>2804508</t>
  </si>
  <si>
    <t>NOSSA SENHORA DAS DORES</t>
  </si>
  <si>
    <t>2804607</t>
  </si>
  <si>
    <t>NOSSA SENHORA DE LOURDES</t>
  </si>
  <si>
    <t>2804706</t>
  </si>
  <si>
    <t>NOSSA SENHORA DO SOCORRO</t>
  </si>
  <si>
    <t>2804805</t>
  </si>
  <si>
    <t>2804904</t>
  </si>
  <si>
    <t>PEDRA MOLE</t>
  </si>
  <si>
    <t>2805000</t>
  </si>
  <si>
    <t>PEDRINHAS</t>
  </si>
  <si>
    <t>2805109</t>
  </si>
  <si>
    <t>2805208</t>
  </si>
  <si>
    <t>PIRAMBU</t>
  </si>
  <si>
    <t>2805307</t>
  </si>
  <si>
    <t>POCO REDONDO</t>
  </si>
  <si>
    <t>2805406</t>
  </si>
  <si>
    <t>POCO VERDE</t>
  </si>
  <si>
    <t>2805505</t>
  </si>
  <si>
    <t>PORTO DA FOLHA</t>
  </si>
  <si>
    <t>2805604</t>
  </si>
  <si>
    <t>PROPRIA</t>
  </si>
  <si>
    <t>2805703</t>
  </si>
  <si>
    <t>RIACHAO DO DANTAS</t>
  </si>
  <si>
    <t>2805802</t>
  </si>
  <si>
    <t>2805901</t>
  </si>
  <si>
    <t>RIBEIROPOLIS</t>
  </si>
  <si>
    <t>2806008</t>
  </si>
  <si>
    <t>ROSARIO DO CATETE</t>
  </si>
  <si>
    <t>2806107</t>
  </si>
  <si>
    <t>SALGADO</t>
  </si>
  <si>
    <t>2806206</t>
  </si>
  <si>
    <t>SANTA LUZIA DO ITANHY</t>
  </si>
  <si>
    <t>2806305</t>
  </si>
  <si>
    <t>SANTANA DO SAO FRANCISCO</t>
  </si>
  <si>
    <t>2806404</t>
  </si>
  <si>
    <t>2806503</t>
  </si>
  <si>
    <t>SANTO AMARO DAS BROTAS</t>
  </si>
  <si>
    <t>2806602</t>
  </si>
  <si>
    <t>SAO CRISTOVAO</t>
  </si>
  <si>
    <t>2806701</t>
  </si>
  <si>
    <t>2806800</t>
  </si>
  <si>
    <t>2806909</t>
  </si>
  <si>
    <t>SAO MIGUEL DO ALEIXO</t>
  </si>
  <si>
    <t>2807006</t>
  </si>
  <si>
    <t>SIMAO DIAS</t>
  </si>
  <si>
    <t>2807105</t>
  </si>
  <si>
    <t>SIRIRI</t>
  </si>
  <si>
    <t>2807204</t>
  </si>
  <si>
    <t>TELHA</t>
  </si>
  <si>
    <t>2807303</t>
  </si>
  <si>
    <t>TOBIAS BARRETO</t>
  </si>
  <si>
    <t>2807402</t>
  </si>
  <si>
    <t>TOMAR DO GERU</t>
  </si>
  <si>
    <t>2807501</t>
  </si>
  <si>
    <t>UMBAUBA</t>
  </si>
  <si>
    <t>2807600</t>
  </si>
  <si>
    <t>SÃO PAULO</t>
  </si>
  <si>
    <t>35</t>
  </si>
  <si>
    <t>ADAMANTINA</t>
  </si>
  <si>
    <t>3500105</t>
  </si>
  <si>
    <t>ADOLFO</t>
  </si>
  <si>
    <t>3500204</t>
  </si>
  <si>
    <t>AGUAI</t>
  </si>
  <si>
    <t>3500303</t>
  </si>
  <si>
    <t>AGUAS DA PRATA</t>
  </si>
  <si>
    <t>3500402</t>
  </si>
  <si>
    <t>AGUAS DE LINDOIA</t>
  </si>
  <si>
    <t>3500501</t>
  </si>
  <si>
    <t>AGUAS DE SANTA BARBARA</t>
  </si>
  <si>
    <t>3500550</t>
  </si>
  <si>
    <t>AGUAS DE SAO PEDRO</t>
  </si>
  <si>
    <t>3500600</t>
  </si>
  <si>
    <t>AGUDOS</t>
  </si>
  <si>
    <t>3500709</t>
  </si>
  <si>
    <t>ALAMBARI</t>
  </si>
  <si>
    <t>3500758</t>
  </si>
  <si>
    <t>ALFREDO MARCONDES</t>
  </si>
  <si>
    <t>3500808</t>
  </si>
  <si>
    <t>ALTAIR</t>
  </si>
  <si>
    <t>3500907</t>
  </si>
  <si>
    <t>ALTINOPOLIS</t>
  </si>
  <si>
    <t>3501004</t>
  </si>
  <si>
    <t>3501103</t>
  </si>
  <si>
    <t>ALUMINIO</t>
  </si>
  <si>
    <t>3501152</t>
  </si>
  <si>
    <t>ALVARES FLORENCE</t>
  </si>
  <si>
    <t>3501202</t>
  </si>
  <si>
    <t>ALVARES MACHADO</t>
  </si>
  <si>
    <t>3501301</t>
  </si>
  <si>
    <t>ALVARO DE CARVALHO</t>
  </si>
  <si>
    <t>3501400</t>
  </si>
  <si>
    <t>ALVINLANDIA</t>
  </si>
  <si>
    <t>3501509</t>
  </si>
  <si>
    <t>AMERICANA</t>
  </si>
  <si>
    <t>3501608</t>
  </si>
  <si>
    <t>AMERICO BRASILIENSE</t>
  </si>
  <si>
    <t>3501707</t>
  </si>
  <si>
    <t>AMERICO DE CAMPOS</t>
  </si>
  <si>
    <t>3501806</t>
  </si>
  <si>
    <t>3501905</t>
  </si>
  <si>
    <t>ANALANDIA</t>
  </si>
  <si>
    <t>3502002</t>
  </si>
  <si>
    <t>ANDRADINA</t>
  </si>
  <si>
    <t>3502101</t>
  </si>
  <si>
    <t>ANGATUBA</t>
  </si>
  <si>
    <t>3502200</t>
  </si>
  <si>
    <t>ANHEMBI</t>
  </si>
  <si>
    <t>3502309</t>
  </si>
  <si>
    <t>ANHUMAS</t>
  </si>
  <si>
    <t>3502408</t>
  </si>
  <si>
    <t>3502507</t>
  </si>
  <si>
    <t>APARECIDA DOESTE</t>
  </si>
  <si>
    <t>3502606</t>
  </si>
  <si>
    <t>APIAI</t>
  </si>
  <si>
    <t>3502705</t>
  </si>
  <si>
    <t>ARACARIGUAMA</t>
  </si>
  <si>
    <t>3502754</t>
  </si>
  <si>
    <t>ARACATUBA</t>
  </si>
  <si>
    <t>3502804</t>
  </si>
  <si>
    <t>ARACOIABA DA SERRA</t>
  </si>
  <si>
    <t>3502903</t>
  </si>
  <si>
    <t>ARAMINA</t>
  </si>
  <si>
    <t>3503000</t>
  </si>
  <si>
    <t>ARANDU</t>
  </si>
  <si>
    <t>3503109</t>
  </si>
  <si>
    <t>ARAPEI</t>
  </si>
  <si>
    <t>3503158</t>
  </si>
  <si>
    <t>ARARAQUARA</t>
  </si>
  <si>
    <t>3503208</t>
  </si>
  <si>
    <t>ARARAS</t>
  </si>
  <si>
    <t>3503307</t>
  </si>
  <si>
    <t>ARCO-IRIS</t>
  </si>
  <si>
    <t>3503356</t>
  </si>
  <si>
    <t>AREALVA</t>
  </si>
  <si>
    <t>3503406</t>
  </si>
  <si>
    <t>AREIAS</t>
  </si>
  <si>
    <t>3503505</t>
  </si>
  <si>
    <t>AREIOPOLIS</t>
  </si>
  <si>
    <t>3503604</t>
  </si>
  <si>
    <t>ARIRANHA</t>
  </si>
  <si>
    <t>3503703</t>
  </si>
  <si>
    <t>ARTUR NOGUEIRA</t>
  </si>
  <si>
    <t>3503802</t>
  </si>
  <si>
    <t>ARUJA</t>
  </si>
  <si>
    <t>3503901</t>
  </si>
  <si>
    <t>ASPASIA</t>
  </si>
  <si>
    <t>3503950</t>
  </si>
  <si>
    <t>ASSIS</t>
  </si>
  <si>
    <t>3504008</t>
  </si>
  <si>
    <t>ATIBAIA</t>
  </si>
  <si>
    <t>3504107</t>
  </si>
  <si>
    <t>AURIFLAMA</t>
  </si>
  <si>
    <t>3504206</t>
  </si>
  <si>
    <t>AVAI</t>
  </si>
  <si>
    <t>3504305</t>
  </si>
  <si>
    <t>AVANHANDAVA</t>
  </si>
  <si>
    <t>3504404</t>
  </si>
  <si>
    <t>AVARE</t>
  </si>
  <si>
    <t>3504503</t>
  </si>
  <si>
    <t>BADY BASSITT</t>
  </si>
  <si>
    <t>3504602</t>
  </si>
  <si>
    <t>BALBINOS</t>
  </si>
  <si>
    <t>3504701</t>
  </si>
  <si>
    <t>BALSAMO</t>
  </si>
  <si>
    <t>3504800</t>
  </si>
  <si>
    <t>BANANAL</t>
  </si>
  <si>
    <t>3504909</t>
  </si>
  <si>
    <t>BARAO DE ANTONINA</t>
  </si>
  <si>
    <t>3505005</t>
  </si>
  <si>
    <t>BARBOSA</t>
  </si>
  <si>
    <t>3505104</t>
  </si>
  <si>
    <t>BARIRI</t>
  </si>
  <si>
    <t>3505203</t>
  </si>
  <si>
    <t>3505302</t>
  </si>
  <si>
    <t>BARRA DO CHAPEU</t>
  </si>
  <si>
    <t>3505351</t>
  </si>
  <si>
    <t>BARRA DO TURVO</t>
  </si>
  <si>
    <t>3505401</t>
  </si>
  <si>
    <t>BARRETOS</t>
  </si>
  <si>
    <t>3505500</t>
  </si>
  <si>
    <t>BARRINHA</t>
  </si>
  <si>
    <t>3505609</t>
  </si>
  <si>
    <t>BARUERI</t>
  </si>
  <si>
    <t>3505708</t>
  </si>
  <si>
    <t>BASTOS</t>
  </si>
  <si>
    <t>3505807</t>
  </si>
  <si>
    <t>BATATAIS</t>
  </si>
  <si>
    <t>3505906</t>
  </si>
  <si>
    <t>BAURU</t>
  </si>
  <si>
    <t>3506003</t>
  </si>
  <si>
    <t>BEBEDOURO</t>
  </si>
  <si>
    <t>3506102</t>
  </si>
  <si>
    <t>BENTO DE ABREU</t>
  </si>
  <si>
    <t>3506201</t>
  </si>
  <si>
    <t>BERNARDINO DE CAMPOS</t>
  </si>
  <si>
    <t>3506300</t>
  </si>
  <si>
    <t>BERTIOGA</t>
  </si>
  <si>
    <t>3506359</t>
  </si>
  <si>
    <t>BILAC</t>
  </si>
  <si>
    <t>3506409</t>
  </si>
  <si>
    <t>BIRIGUI</t>
  </si>
  <si>
    <t>3506508</t>
  </si>
  <si>
    <t>BIRITIBA MIRIM</t>
  </si>
  <si>
    <t>3506607</t>
  </si>
  <si>
    <t>BOA ESPERANCA DO SUL</t>
  </si>
  <si>
    <t>3506706</t>
  </si>
  <si>
    <t>3506805</t>
  </si>
  <si>
    <t>BOFETE</t>
  </si>
  <si>
    <t>3506904</t>
  </si>
  <si>
    <t>BOITUVA</t>
  </si>
  <si>
    <t>3507001</t>
  </si>
  <si>
    <t>BOM JESUS DOS PERDOES</t>
  </si>
  <si>
    <t>3507100</t>
  </si>
  <si>
    <t>BOM SUCESSO DE ITARARE</t>
  </si>
  <si>
    <t>3507159</t>
  </si>
  <si>
    <t>BORA</t>
  </si>
  <si>
    <t>3507209</t>
  </si>
  <si>
    <t>BORACEIA</t>
  </si>
  <si>
    <t>3507308</t>
  </si>
  <si>
    <t>3507407</t>
  </si>
  <si>
    <t>BOREBI</t>
  </si>
  <si>
    <t>3507456</t>
  </si>
  <si>
    <t>BOTUCATU</t>
  </si>
  <si>
    <t>3507506</t>
  </si>
  <si>
    <t>BRAGANCA PAULISTA</t>
  </si>
  <si>
    <t>3507605</t>
  </si>
  <si>
    <t>BRAUNA</t>
  </si>
  <si>
    <t>3507704</t>
  </si>
  <si>
    <t>BREJO ALEGRE</t>
  </si>
  <si>
    <t>3507753</t>
  </si>
  <si>
    <t>BRODOWSKY</t>
  </si>
  <si>
    <t>3507803</t>
  </si>
  <si>
    <t>BROTAS</t>
  </si>
  <si>
    <t>3507902</t>
  </si>
  <si>
    <t>BURI</t>
  </si>
  <si>
    <t>3508009</t>
  </si>
  <si>
    <t>BURITAMA</t>
  </si>
  <si>
    <t>3508108</t>
  </si>
  <si>
    <t>BURITIZAL</t>
  </si>
  <si>
    <t>3508207</t>
  </si>
  <si>
    <t>CABRALIA PAULISTA</t>
  </si>
  <si>
    <t>3508306</t>
  </si>
  <si>
    <t>CABREUVA</t>
  </si>
  <si>
    <t>3508405</t>
  </si>
  <si>
    <t>CACAPAVA</t>
  </si>
  <si>
    <t>3508504</t>
  </si>
  <si>
    <t>CACHOEIRA PAULISTA</t>
  </si>
  <si>
    <t>3508603</t>
  </si>
  <si>
    <t>CACONDE</t>
  </si>
  <si>
    <t>3508702</t>
  </si>
  <si>
    <t>3508801</t>
  </si>
  <si>
    <t>CAIABU</t>
  </si>
  <si>
    <t>3508900</t>
  </si>
  <si>
    <t>CAIEIRAS</t>
  </si>
  <si>
    <t>3509007</t>
  </si>
  <si>
    <t>CAIUA</t>
  </si>
  <si>
    <t>3509106</t>
  </si>
  <si>
    <t>CAJAMAR</t>
  </si>
  <si>
    <t>3509205</t>
  </si>
  <si>
    <t>CAJATI</t>
  </si>
  <si>
    <t>3509254</t>
  </si>
  <si>
    <t>CAJOBI</t>
  </si>
  <si>
    <t>3509304</t>
  </si>
  <si>
    <t>CAJURU</t>
  </si>
  <si>
    <t>3509403</t>
  </si>
  <si>
    <t>CAMPINA DO MONTE ALEGRE</t>
  </si>
  <si>
    <t>3509452</t>
  </si>
  <si>
    <t>CAMPINAS</t>
  </si>
  <si>
    <t>3509502</t>
  </si>
  <si>
    <t>CAMPO LIMPO PAULISTA</t>
  </si>
  <si>
    <t>3509601</t>
  </si>
  <si>
    <t>CAMPOS DO JORDAO</t>
  </si>
  <si>
    <t>3509700</t>
  </si>
  <si>
    <t>CAMPOS NOVOS PAULISTA</t>
  </si>
  <si>
    <t>3509809</t>
  </si>
  <si>
    <t>CANANEIA</t>
  </si>
  <si>
    <t>3509908</t>
  </si>
  <si>
    <t>CANAS</t>
  </si>
  <si>
    <t>3509957</t>
  </si>
  <si>
    <t>CANDIDO MOTA</t>
  </si>
  <si>
    <t>3510005</t>
  </si>
  <si>
    <t>CANDIDO RODRIGUES</t>
  </si>
  <si>
    <t>3510104</t>
  </si>
  <si>
    <t>CANITAR</t>
  </si>
  <si>
    <t>3510153</t>
  </si>
  <si>
    <t>CAPAO BONITO</t>
  </si>
  <si>
    <t>3510203</t>
  </si>
  <si>
    <t>CAPELA DO ALTO</t>
  </si>
  <si>
    <t>3510302</t>
  </si>
  <si>
    <t>CAPIVARI</t>
  </si>
  <si>
    <t>3510401</t>
  </si>
  <si>
    <t>CARAGUATATUBA</t>
  </si>
  <si>
    <t>3510500</t>
  </si>
  <si>
    <t>CARAPICUIBA</t>
  </si>
  <si>
    <t>3510609</t>
  </si>
  <si>
    <t>CARDOSO</t>
  </si>
  <si>
    <t>3510708</t>
  </si>
  <si>
    <t>CASA BRANCA</t>
  </si>
  <si>
    <t>3510807</t>
  </si>
  <si>
    <t>CASSIA DOS COQUEIROS</t>
  </si>
  <si>
    <t>3510906</t>
  </si>
  <si>
    <t>CASTILHO</t>
  </si>
  <si>
    <t>3511003</t>
  </si>
  <si>
    <t>CATANDUVA</t>
  </si>
  <si>
    <t>3511102</t>
  </si>
  <si>
    <t>CATIGUA</t>
  </si>
  <si>
    <t>3511201</t>
  </si>
  <si>
    <t>3511300</t>
  </si>
  <si>
    <t>CERQUEIRA CESAR</t>
  </si>
  <si>
    <t>3511409</t>
  </si>
  <si>
    <t>CERQUILHO</t>
  </si>
  <si>
    <t>3511508</t>
  </si>
  <si>
    <t>CESARIO LANGE</t>
  </si>
  <si>
    <t>3511607</t>
  </si>
  <si>
    <t>CHARQUEADA</t>
  </si>
  <si>
    <t>3511706</t>
  </si>
  <si>
    <t>CLEMENTINA</t>
  </si>
  <si>
    <t>3511904</t>
  </si>
  <si>
    <t>COLINA</t>
  </si>
  <si>
    <t>3512001</t>
  </si>
  <si>
    <t>COLOMBIA</t>
  </si>
  <si>
    <t>3512100</t>
  </si>
  <si>
    <t>CONCHAL</t>
  </si>
  <si>
    <t>3512209</t>
  </si>
  <si>
    <t>CONCHAS</t>
  </si>
  <si>
    <t>3512308</t>
  </si>
  <si>
    <t>CORDEIROPOLIS</t>
  </si>
  <si>
    <t>3512407</t>
  </si>
  <si>
    <t>COROADOS</t>
  </si>
  <si>
    <t>3512506</t>
  </si>
  <si>
    <t>CORONEL MACEDO</t>
  </si>
  <si>
    <t>3512605</t>
  </si>
  <si>
    <t>CORUMBATAI</t>
  </si>
  <si>
    <t>3512704</t>
  </si>
  <si>
    <t>COSMOPOLIS</t>
  </si>
  <si>
    <t>3512803</t>
  </si>
  <si>
    <t>COSMORAMA</t>
  </si>
  <si>
    <t>3512902</t>
  </si>
  <si>
    <t>COTIA</t>
  </si>
  <si>
    <t>3513009</t>
  </si>
  <si>
    <t>CRAVINHOS</t>
  </si>
  <si>
    <t>3513108</t>
  </si>
  <si>
    <t>CRISTAIS PAULISTA</t>
  </si>
  <si>
    <t>3513207</t>
  </si>
  <si>
    <t>CRUZALIA</t>
  </si>
  <si>
    <t>3513306</t>
  </si>
  <si>
    <t>CRUZEIRO</t>
  </si>
  <si>
    <t>3513405</t>
  </si>
  <si>
    <t>CUBATAO</t>
  </si>
  <si>
    <t>3513504</t>
  </si>
  <si>
    <t>CUNHA</t>
  </si>
  <si>
    <t>3513603</t>
  </si>
  <si>
    <t>DESCALVADO</t>
  </si>
  <si>
    <t>3513702</t>
  </si>
  <si>
    <t>DIADEMA</t>
  </si>
  <si>
    <t>3513801</t>
  </si>
  <si>
    <t>DIRCE REIS</t>
  </si>
  <si>
    <t>3513850</t>
  </si>
  <si>
    <t>DIVINOLANDIA</t>
  </si>
  <si>
    <t>3513900</t>
  </si>
  <si>
    <t>DOBRADA</t>
  </si>
  <si>
    <t>3514007</t>
  </si>
  <si>
    <t>DOIS CORREGOS</t>
  </si>
  <si>
    <t>3514106</t>
  </si>
  <si>
    <t>DOLCINOPOLIS</t>
  </si>
  <si>
    <t>3514205</t>
  </si>
  <si>
    <t>DOURADO</t>
  </si>
  <si>
    <t>3514304</t>
  </si>
  <si>
    <t>DRACENA</t>
  </si>
  <si>
    <t>3514403</t>
  </si>
  <si>
    <t>DUARTINA</t>
  </si>
  <si>
    <t>3514502</t>
  </si>
  <si>
    <t>DUMONT</t>
  </si>
  <si>
    <t>3514601</t>
  </si>
  <si>
    <t>ECHAPORA</t>
  </si>
  <si>
    <t>3514700</t>
  </si>
  <si>
    <t>3514809</t>
  </si>
  <si>
    <t>ELIAS FAUSTO</t>
  </si>
  <si>
    <t>3514908</t>
  </si>
  <si>
    <t>ELISIARIO</t>
  </si>
  <si>
    <t>3514924</t>
  </si>
  <si>
    <t>EMBAUBA</t>
  </si>
  <si>
    <t>3514957</t>
  </si>
  <si>
    <t>EMBU</t>
  </si>
  <si>
    <t>3515004</t>
  </si>
  <si>
    <t>EMBU-GUACU</t>
  </si>
  <si>
    <t>3515103</t>
  </si>
  <si>
    <t>EMILIANOPOLIS</t>
  </si>
  <si>
    <t>3515129</t>
  </si>
  <si>
    <t>ENGENHEIRO COELHO</t>
  </si>
  <si>
    <t>3515152</t>
  </si>
  <si>
    <t>ESPIRITO SANTO DO PINHAL</t>
  </si>
  <si>
    <t>3515186</t>
  </si>
  <si>
    <t>ESPIRITO SANTO DO TURVO</t>
  </si>
  <si>
    <t>3515194</t>
  </si>
  <si>
    <t>ESTRELA DOESTE</t>
  </si>
  <si>
    <t>3515202</t>
  </si>
  <si>
    <t>3515301</t>
  </si>
  <si>
    <t>EUCLIDES DA CUNHA PAULISTA</t>
  </si>
  <si>
    <t>3515350</t>
  </si>
  <si>
    <t>FARTURA</t>
  </si>
  <si>
    <t>3515400</t>
  </si>
  <si>
    <t>FERNANDOPOLIS</t>
  </si>
  <si>
    <t>3515509</t>
  </si>
  <si>
    <t>FERNANDO PRESTES</t>
  </si>
  <si>
    <t>3515608</t>
  </si>
  <si>
    <t>FERNAO</t>
  </si>
  <si>
    <t>3515657</t>
  </si>
  <si>
    <t>FERRAZ DE VASCONCELOS</t>
  </si>
  <si>
    <t>3515707</t>
  </si>
  <si>
    <t>FLORA RICA</t>
  </si>
  <si>
    <t>3515806</t>
  </si>
  <si>
    <t>FLOREAL</t>
  </si>
  <si>
    <t>3515905</t>
  </si>
  <si>
    <t>FLORIDA PAULISTA</t>
  </si>
  <si>
    <t>3516002</t>
  </si>
  <si>
    <t>FLORINIA</t>
  </si>
  <si>
    <t>3516101</t>
  </si>
  <si>
    <t>FRANCA</t>
  </si>
  <si>
    <t>3516200</t>
  </si>
  <si>
    <t>FRANCISCO MORATO</t>
  </si>
  <si>
    <t>3516309</t>
  </si>
  <si>
    <t>FRANCO DA ROCHA</t>
  </si>
  <si>
    <t>3516408</t>
  </si>
  <si>
    <t>GABRIEL MONTEIRO</t>
  </si>
  <si>
    <t>3516507</t>
  </si>
  <si>
    <t>GALIA</t>
  </si>
  <si>
    <t>3516606</t>
  </si>
  <si>
    <t>GARCA</t>
  </si>
  <si>
    <t>3516705</t>
  </si>
  <si>
    <t>GASTAO VIDIGAL</t>
  </si>
  <si>
    <t>3516804</t>
  </si>
  <si>
    <t>GAVIAO PEIXOTO</t>
  </si>
  <si>
    <t>3516853</t>
  </si>
  <si>
    <t>GENERAL SALGADO</t>
  </si>
  <si>
    <t>3516903</t>
  </si>
  <si>
    <t>GETULINA</t>
  </si>
  <si>
    <t>3517000</t>
  </si>
  <si>
    <t>GLICERIO</t>
  </si>
  <si>
    <t>3517109</t>
  </si>
  <si>
    <t>GUAICARA</t>
  </si>
  <si>
    <t>3517208</t>
  </si>
  <si>
    <t>GUAIMBE</t>
  </si>
  <si>
    <t>3517307</t>
  </si>
  <si>
    <t>3517406</t>
  </si>
  <si>
    <t>GUAPIACU</t>
  </si>
  <si>
    <t>3517505</t>
  </si>
  <si>
    <t>GUAPIARA</t>
  </si>
  <si>
    <t>3517604</t>
  </si>
  <si>
    <t>GUARA</t>
  </si>
  <si>
    <t>3517703</t>
  </si>
  <si>
    <t>GUARACAI</t>
  </si>
  <si>
    <t>3517802</t>
  </si>
  <si>
    <t>3517901</t>
  </si>
  <si>
    <t>GUARANI DOESTE</t>
  </si>
  <si>
    <t>3518008</t>
  </si>
  <si>
    <t>GUARANTA</t>
  </si>
  <si>
    <t>3518107</t>
  </si>
  <si>
    <t>GUARARAPES</t>
  </si>
  <si>
    <t>3518206</t>
  </si>
  <si>
    <t>GUARAREMA</t>
  </si>
  <si>
    <t>3518305</t>
  </si>
  <si>
    <t>GUARATINGUETA</t>
  </si>
  <si>
    <t>3518404</t>
  </si>
  <si>
    <t>GUAREI</t>
  </si>
  <si>
    <t>3518503</t>
  </si>
  <si>
    <t>GUARIBA</t>
  </si>
  <si>
    <t>3518602</t>
  </si>
  <si>
    <t>GUARUJA</t>
  </si>
  <si>
    <t>3518701</t>
  </si>
  <si>
    <t>GUARULHOS</t>
  </si>
  <si>
    <t>3518800</t>
  </si>
  <si>
    <t>GUATAPARA</t>
  </si>
  <si>
    <t>3518859</t>
  </si>
  <si>
    <t>GUZOLANDIA</t>
  </si>
  <si>
    <t>3518909</t>
  </si>
  <si>
    <t>HERCULANDIA</t>
  </si>
  <si>
    <t>3519006</t>
  </si>
  <si>
    <t>HOLAMBRA</t>
  </si>
  <si>
    <t>3519055</t>
  </si>
  <si>
    <t>HORTOLANDIA</t>
  </si>
  <si>
    <t>3519071</t>
  </si>
  <si>
    <t>IACANGA</t>
  </si>
  <si>
    <t>3519105</t>
  </si>
  <si>
    <t>IACRI</t>
  </si>
  <si>
    <t>3519204</t>
  </si>
  <si>
    <t>IARAS</t>
  </si>
  <si>
    <t>3519253</t>
  </si>
  <si>
    <t>IBATE</t>
  </si>
  <si>
    <t>3519303</t>
  </si>
  <si>
    <t>IBIRA</t>
  </si>
  <si>
    <t>3519402</t>
  </si>
  <si>
    <t>IBIRAREMA</t>
  </si>
  <si>
    <t>3519501</t>
  </si>
  <si>
    <t>IBITINGA</t>
  </si>
  <si>
    <t>3519600</t>
  </si>
  <si>
    <t>IBIUNA</t>
  </si>
  <si>
    <t>3519709</t>
  </si>
  <si>
    <t>ICEM</t>
  </si>
  <si>
    <t>3519808</t>
  </si>
  <si>
    <t>IEPE</t>
  </si>
  <si>
    <t>3519907</t>
  </si>
  <si>
    <t>IGARACU DO TIETE</t>
  </si>
  <si>
    <t>3520004</t>
  </si>
  <si>
    <t>IGARAPAVA</t>
  </si>
  <si>
    <t>3520103</t>
  </si>
  <si>
    <t>IGARATA</t>
  </si>
  <si>
    <t>3520202</t>
  </si>
  <si>
    <t>IGUAPE</t>
  </si>
  <si>
    <t>3520301</t>
  </si>
  <si>
    <t>ILHABELA</t>
  </si>
  <si>
    <t>3520400</t>
  </si>
  <si>
    <t>ILHA COMPRIDA</t>
  </si>
  <si>
    <t>3520426</t>
  </si>
  <si>
    <t>ILHA SOLTEIRA</t>
  </si>
  <si>
    <t>3520442</t>
  </si>
  <si>
    <t>INDAIATUBA</t>
  </si>
  <si>
    <t>3520509</t>
  </si>
  <si>
    <t>INDIANA</t>
  </si>
  <si>
    <t>3520608</t>
  </si>
  <si>
    <t>INDIAPORA</t>
  </si>
  <si>
    <t>3520707</t>
  </si>
  <si>
    <t>INUBIA PAULISTA</t>
  </si>
  <si>
    <t>3520806</t>
  </si>
  <si>
    <t>IPAUSSU</t>
  </si>
  <si>
    <t>3520905</t>
  </si>
  <si>
    <t>IPERO</t>
  </si>
  <si>
    <t>3521002</t>
  </si>
  <si>
    <t>IPEUNA</t>
  </si>
  <si>
    <t>3521101</t>
  </si>
  <si>
    <t>IPIGUA</t>
  </si>
  <si>
    <t>3521150</t>
  </si>
  <si>
    <t>IPORANGA</t>
  </si>
  <si>
    <t>3521200</t>
  </si>
  <si>
    <t>IPUA</t>
  </si>
  <si>
    <t>3521309</t>
  </si>
  <si>
    <t>IRACEMAPOLIS</t>
  </si>
  <si>
    <t>3521408</t>
  </si>
  <si>
    <t>IRAPUA</t>
  </si>
  <si>
    <t>3521507</t>
  </si>
  <si>
    <t>IRAPURU</t>
  </si>
  <si>
    <t>3521606</t>
  </si>
  <si>
    <t>ITABERA</t>
  </si>
  <si>
    <t>3521705</t>
  </si>
  <si>
    <t>ITAI</t>
  </si>
  <si>
    <t>3521804</t>
  </si>
  <si>
    <t>ITAJOBI</t>
  </si>
  <si>
    <t>3521903</t>
  </si>
  <si>
    <t>ITAJU</t>
  </si>
  <si>
    <t>3522000</t>
  </si>
  <si>
    <t>ITANHAEM</t>
  </si>
  <si>
    <t>3522109</t>
  </si>
  <si>
    <t>ITAOCA</t>
  </si>
  <si>
    <t>3522158</t>
  </si>
  <si>
    <t>ITAPECERICA DA SERRA</t>
  </si>
  <si>
    <t>3522208</t>
  </si>
  <si>
    <t>ITAPETININGA</t>
  </si>
  <si>
    <t>3522307</t>
  </si>
  <si>
    <t>3522406</t>
  </si>
  <si>
    <t>ITAPEVI</t>
  </si>
  <si>
    <t>3522505</t>
  </si>
  <si>
    <t>ITAPIRA</t>
  </si>
  <si>
    <t>3522604</t>
  </si>
  <si>
    <t>ITAPIRAPUA PAULISTA</t>
  </si>
  <si>
    <t>3522653</t>
  </si>
  <si>
    <t>ITAPOLIS</t>
  </si>
  <si>
    <t>3522703</t>
  </si>
  <si>
    <t>3522802</t>
  </si>
  <si>
    <t>ITAPUI</t>
  </si>
  <si>
    <t>3522901</t>
  </si>
  <si>
    <t>ITAPURA</t>
  </si>
  <si>
    <t>3523008</t>
  </si>
  <si>
    <t>ITAQUAQUECETUBA</t>
  </si>
  <si>
    <t>3523107</t>
  </si>
  <si>
    <t>ITARARE</t>
  </si>
  <si>
    <t>3523206</t>
  </si>
  <si>
    <t>ITARIRI</t>
  </si>
  <si>
    <t>3523305</t>
  </si>
  <si>
    <t>ITATIBA</t>
  </si>
  <si>
    <t>3523404</t>
  </si>
  <si>
    <t>ITATINGA</t>
  </si>
  <si>
    <t>3523503</t>
  </si>
  <si>
    <t>ITIRAPINA</t>
  </si>
  <si>
    <t>3523602</t>
  </si>
  <si>
    <t>ITIRAPUA</t>
  </si>
  <si>
    <t>3523701</t>
  </si>
  <si>
    <t>ITOBI</t>
  </si>
  <si>
    <t>3523800</t>
  </si>
  <si>
    <t>ITU</t>
  </si>
  <si>
    <t>3523909</t>
  </si>
  <si>
    <t>ITUPEVA</t>
  </si>
  <si>
    <t>3524006</t>
  </si>
  <si>
    <t>ITUVERAVA</t>
  </si>
  <si>
    <t>3524105</t>
  </si>
  <si>
    <t>3524204</t>
  </si>
  <si>
    <t>JABOTICABAL</t>
  </si>
  <si>
    <t>3524303</t>
  </si>
  <si>
    <t>JACAREI</t>
  </si>
  <si>
    <t>3524402</t>
  </si>
  <si>
    <t>JACI</t>
  </si>
  <si>
    <t>3524501</t>
  </si>
  <si>
    <t>JACUPIRANGA</t>
  </si>
  <si>
    <t>3524600</t>
  </si>
  <si>
    <t>JAGUARIUNA</t>
  </si>
  <si>
    <t>3524709</t>
  </si>
  <si>
    <t>JALES</t>
  </si>
  <si>
    <t>3524808</t>
  </si>
  <si>
    <t>JAMBEIRO</t>
  </si>
  <si>
    <t>3524907</t>
  </si>
  <si>
    <t>JANDIRA</t>
  </si>
  <si>
    <t>3525003</t>
  </si>
  <si>
    <t>3525102</t>
  </si>
  <si>
    <t>JARINU</t>
  </si>
  <si>
    <t>3525201</t>
  </si>
  <si>
    <t>JAU</t>
  </si>
  <si>
    <t>3525300</t>
  </si>
  <si>
    <t>JERIQUARA</t>
  </si>
  <si>
    <t>3525409</t>
  </si>
  <si>
    <t>JOANOPOLIS</t>
  </si>
  <si>
    <t>3525508</t>
  </si>
  <si>
    <t>JOAO RAMALHO</t>
  </si>
  <si>
    <t>3525607</t>
  </si>
  <si>
    <t>JOSE BONIFACIO</t>
  </si>
  <si>
    <t>3525706</t>
  </si>
  <si>
    <t>JULIO MESQUITA</t>
  </si>
  <si>
    <t>3525805</t>
  </si>
  <si>
    <t>JUMIRIM</t>
  </si>
  <si>
    <t>3525854</t>
  </si>
  <si>
    <t>JUNDIAI</t>
  </si>
  <si>
    <t>3525904</t>
  </si>
  <si>
    <t>JUNQUEIROPOLIS</t>
  </si>
  <si>
    <t>3526001</t>
  </si>
  <si>
    <t>JUQUIA</t>
  </si>
  <si>
    <t>3526100</t>
  </si>
  <si>
    <t>JUQUITIBA</t>
  </si>
  <si>
    <t>3526209</t>
  </si>
  <si>
    <t>LAGOINHA</t>
  </si>
  <si>
    <t>3526308</t>
  </si>
  <si>
    <t>LARANJAL PAULISTA</t>
  </si>
  <si>
    <t>3526407</t>
  </si>
  <si>
    <t>LAVINIA</t>
  </si>
  <si>
    <t>3526506</t>
  </si>
  <si>
    <t>LAVRINHAS</t>
  </si>
  <si>
    <t>3526605</t>
  </si>
  <si>
    <t>LEME</t>
  </si>
  <si>
    <t>3526704</t>
  </si>
  <si>
    <t>LENCOIS PAULISTA</t>
  </si>
  <si>
    <t>3526803</t>
  </si>
  <si>
    <t>LIMEIRA</t>
  </si>
  <si>
    <t>3526902</t>
  </si>
  <si>
    <t>LINDOIA</t>
  </si>
  <si>
    <t>3527009</t>
  </si>
  <si>
    <t>LINS</t>
  </si>
  <si>
    <t>3527108</t>
  </si>
  <si>
    <t>LORENA</t>
  </si>
  <si>
    <t>3527207</t>
  </si>
  <si>
    <t>LOURDES</t>
  </si>
  <si>
    <t>3527256</t>
  </si>
  <si>
    <t>LOUVEIRA</t>
  </si>
  <si>
    <t>3527306</t>
  </si>
  <si>
    <t>LUCELIA</t>
  </si>
  <si>
    <t>3527405</t>
  </si>
  <si>
    <t>LUCIANOPOLIS</t>
  </si>
  <si>
    <t>3527504</t>
  </si>
  <si>
    <t>LUIS ANTONIO</t>
  </si>
  <si>
    <t>3527603</t>
  </si>
  <si>
    <t>LUIZIANIA</t>
  </si>
  <si>
    <t>3527702</t>
  </si>
  <si>
    <t>LUPERCIO</t>
  </si>
  <si>
    <t>3527801</t>
  </si>
  <si>
    <t>LUTECIA</t>
  </si>
  <si>
    <t>3527900</t>
  </si>
  <si>
    <t>MACATUBA</t>
  </si>
  <si>
    <t>3528007</t>
  </si>
  <si>
    <t>MACAUBAL</t>
  </si>
  <si>
    <t>3528106</t>
  </si>
  <si>
    <t>MACEDONIA</t>
  </si>
  <si>
    <t>3528205</t>
  </si>
  <si>
    <t>MAGDA</t>
  </si>
  <si>
    <t>3528304</t>
  </si>
  <si>
    <t>MAIRINQUE</t>
  </si>
  <si>
    <t>3528403</t>
  </si>
  <si>
    <t>MAIRIPORA</t>
  </si>
  <si>
    <t>3528502</t>
  </si>
  <si>
    <t>MANDURI</t>
  </si>
  <si>
    <t>3528601</t>
  </si>
  <si>
    <t>MARABA PAULISTA</t>
  </si>
  <si>
    <t>3528700</t>
  </si>
  <si>
    <t>MARACAI</t>
  </si>
  <si>
    <t>3528809</t>
  </si>
  <si>
    <t>MARAPOAMA</t>
  </si>
  <si>
    <t>3528858</t>
  </si>
  <si>
    <t>MARIAPOLIS</t>
  </si>
  <si>
    <t>3528908</t>
  </si>
  <si>
    <t>MARILIA</t>
  </si>
  <si>
    <t>3529005</t>
  </si>
  <si>
    <t>MARINOPOLIS</t>
  </si>
  <si>
    <t>3529104</t>
  </si>
  <si>
    <t>MARTINOPOLIS</t>
  </si>
  <si>
    <t>3529203</t>
  </si>
  <si>
    <t>MATAO</t>
  </si>
  <si>
    <t>3529302</t>
  </si>
  <si>
    <t>MAUA</t>
  </si>
  <si>
    <t>3529401</t>
  </si>
  <si>
    <t>MENDONCA</t>
  </si>
  <si>
    <t>3529500</t>
  </si>
  <si>
    <t>MERIDIANO</t>
  </si>
  <si>
    <t>3529609</t>
  </si>
  <si>
    <t>MESOPOLIS</t>
  </si>
  <si>
    <t>3529658</t>
  </si>
  <si>
    <t>MIGUELOPOLIS</t>
  </si>
  <si>
    <t>3529708</t>
  </si>
  <si>
    <t>MINEIROS DO TIETE</t>
  </si>
  <si>
    <t>3529807</t>
  </si>
  <si>
    <t>MIRACATU</t>
  </si>
  <si>
    <t>3529906</t>
  </si>
  <si>
    <t>MIRA ESTRELA</t>
  </si>
  <si>
    <t>3530003</t>
  </si>
  <si>
    <t>MIRANDOPOLIS</t>
  </si>
  <si>
    <t>3530102</t>
  </si>
  <si>
    <t>MIRANTE DO PARANAPANEMA</t>
  </si>
  <si>
    <t>3530201</t>
  </si>
  <si>
    <t>MIRASSOL</t>
  </si>
  <si>
    <t>3530300</t>
  </si>
  <si>
    <t>MIRASSOLANDIA</t>
  </si>
  <si>
    <t>3530409</t>
  </si>
  <si>
    <t>MOCOCA</t>
  </si>
  <si>
    <t>3530508</t>
  </si>
  <si>
    <t>MOGI DAS CRUZES</t>
  </si>
  <si>
    <t>3530607</t>
  </si>
  <si>
    <t>MOGI-GUACU</t>
  </si>
  <si>
    <t>3530706</t>
  </si>
  <si>
    <t>MOGI MIRIM</t>
  </si>
  <si>
    <t>3530805</t>
  </si>
  <si>
    <t>MOMBUCA</t>
  </si>
  <si>
    <t>3530904</t>
  </si>
  <si>
    <t>MONCOES</t>
  </si>
  <si>
    <t>3531001</t>
  </si>
  <si>
    <t>MONGAGUA</t>
  </si>
  <si>
    <t>3531100</t>
  </si>
  <si>
    <t>MONTE ALEGRE DO SUL</t>
  </si>
  <si>
    <t>3531209</t>
  </si>
  <si>
    <t>MONTE ALTO</t>
  </si>
  <si>
    <t>3531308</t>
  </si>
  <si>
    <t>MONTE APRAZIVEL</t>
  </si>
  <si>
    <t>3531407</t>
  </si>
  <si>
    <t>MONTE AZUL PAULISTA</t>
  </si>
  <si>
    <t>3531506</t>
  </si>
  <si>
    <t>3531605</t>
  </si>
  <si>
    <t>MONTEIRO LOBATO</t>
  </si>
  <si>
    <t>3531704</t>
  </si>
  <si>
    <t>MONTE MOR</t>
  </si>
  <si>
    <t>3531803</t>
  </si>
  <si>
    <t>MORRO AGUDO</t>
  </si>
  <si>
    <t>3531902</t>
  </si>
  <si>
    <t>MORUNGABA</t>
  </si>
  <si>
    <t>3532009</t>
  </si>
  <si>
    <t>MOTUCA</t>
  </si>
  <si>
    <t>3532058</t>
  </si>
  <si>
    <t>MURUTINGA DO SUL</t>
  </si>
  <si>
    <t>3532108</t>
  </si>
  <si>
    <t>NANTES</t>
  </si>
  <si>
    <t>3532157</t>
  </si>
  <si>
    <t>NARANDIBA</t>
  </si>
  <si>
    <t>3532207</t>
  </si>
  <si>
    <t>NATIVIDADE DA SERRA</t>
  </si>
  <si>
    <t>3532306</t>
  </si>
  <si>
    <t>NAZARE PAULISTA</t>
  </si>
  <si>
    <t>3532405</t>
  </si>
  <si>
    <t>NEVES PAULISTA</t>
  </si>
  <si>
    <t>3532504</t>
  </si>
  <si>
    <t>NHANDEARA</t>
  </si>
  <si>
    <t>3532603</t>
  </si>
  <si>
    <t>NIPOA</t>
  </si>
  <si>
    <t>3532702</t>
  </si>
  <si>
    <t>NOVA ALIANCA</t>
  </si>
  <si>
    <t>3532801</t>
  </si>
  <si>
    <t>NOVA CAMPINA</t>
  </si>
  <si>
    <t>3532827</t>
  </si>
  <si>
    <t>NOVA CANAA PAULISTA</t>
  </si>
  <si>
    <t>3532843</t>
  </si>
  <si>
    <t>NOVA CASTILHO</t>
  </si>
  <si>
    <t>3532868</t>
  </si>
  <si>
    <t>NOVA EUROPA</t>
  </si>
  <si>
    <t>3532900</t>
  </si>
  <si>
    <t>NOVA GRANADA</t>
  </si>
  <si>
    <t>3533007</t>
  </si>
  <si>
    <t>NOVA GUATAPORANGA</t>
  </si>
  <si>
    <t>3533106</t>
  </si>
  <si>
    <t>NOVA INDEPENDENCIA</t>
  </si>
  <si>
    <t>3533205</t>
  </si>
  <si>
    <t>NOVAIS</t>
  </si>
  <si>
    <t>3533254</t>
  </si>
  <si>
    <t>NOVA LUZITANIA</t>
  </si>
  <si>
    <t>3533304</t>
  </si>
  <si>
    <t>NOVA ODESSA</t>
  </si>
  <si>
    <t>3533403</t>
  </si>
  <si>
    <t>3533502</t>
  </si>
  <si>
    <t>NUPORANGA</t>
  </si>
  <si>
    <t>3533601</t>
  </si>
  <si>
    <t>OCAUCU</t>
  </si>
  <si>
    <t>3533700</t>
  </si>
  <si>
    <t>OLEO</t>
  </si>
  <si>
    <t>3533809</t>
  </si>
  <si>
    <t>OLIMPIA</t>
  </si>
  <si>
    <t>3533908</t>
  </si>
  <si>
    <t>ONDA VERDE</t>
  </si>
  <si>
    <t>3534005</t>
  </si>
  <si>
    <t>ORIENTE</t>
  </si>
  <si>
    <t>3534104</t>
  </si>
  <si>
    <t>ORINDIUVA</t>
  </si>
  <si>
    <t>3534203</t>
  </si>
  <si>
    <t>ORLANDIA</t>
  </si>
  <si>
    <t>3534302</t>
  </si>
  <si>
    <t>OSASCO</t>
  </si>
  <si>
    <t>3534401</t>
  </si>
  <si>
    <t>OSCAR BRESSANE</t>
  </si>
  <si>
    <t>3534500</t>
  </si>
  <si>
    <t>OSVALDO CRUZ</t>
  </si>
  <si>
    <t>3534609</t>
  </si>
  <si>
    <t>OURINHOS</t>
  </si>
  <si>
    <t>3534708</t>
  </si>
  <si>
    <t>OUROESTE</t>
  </si>
  <si>
    <t>3534757</t>
  </si>
  <si>
    <t>3534807</t>
  </si>
  <si>
    <t>PACAEMBU</t>
  </si>
  <si>
    <t>3534906</t>
  </si>
  <si>
    <t>3535002</t>
  </si>
  <si>
    <t>PALMARES PAULISTA</t>
  </si>
  <si>
    <t>3535101</t>
  </si>
  <si>
    <t>PALMEIRA DOESTE</t>
  </si>
  <si>
    <t>3535200</t>
  </si>
  <si>
    <t>3535309</t>
  </si>
  <si>
    <t>PANORAMA</t>
  </si>
  <si>
    <t>3535408</t>
  </si>
  <si>
    <t>PARAGUACU PAULISTA</t>
  </si>
  <si>
    <t>3535507</t>
  </si>
  <si>
    <t>PARAIBUNA</t>
  </si>
  <si>
    <t>3535606</t>
  </si>
  <si>
    <t>3535705</t>
  </si>
  <si>
    <t>PARANAPANEMA</t>
  </si>
  <si>
    <t>3535804</t>
  </si>
  <si>
    <t>PARANAPUA</t>
  </si>
  <si>
    <t>3535903</t>
  </si>
  <si>
    <t>PARAPUA</t>
  </si>
  <si>
    <t>3536000</t>
  </si>
  <si>
    <t>PARDINHO</t>
  </si>
  <si>
    <t>3536109</t>
  </si>
  <si>
    <t>PARIQUERA-ACU</t>
  </si>
  <si>
    <t>3536208</t>
  </si>
  <si>
    <t>PARISI</t>
  </si>
  <si>
    <t>3536257</t>
  </si>
  <si>
    <t>PATROCINIO PAULISTA</t>
  </si>
  <si>
    <t>3536307</t>
  </si>
  <si>
    <t>PAULICEIA</t>
  </si>
  <si>
    <t>3536406</t>
  </si>
  <si>
    <t>PAULINIA</t>
  </si>
  <si>
    <t>3536505</t>
  </si>
  <si>
    <t>PAULISTANIA</t>
  </si>
  <si>
    <t>3536570</t>
  </si>
  <si>
    <t>PAULO DE FARIA</t>
  </si>
  <si>
    <t>3536604</t>
  </si>
  <si>
    <t>PEDERNEIRAS</t>
  </si>
  <si>
    <t>3536703</t>
  </si>
  <si>
    <t>PEDRA BELA</t>
  </si>
  <si>
    <t>3536802</t>
  </si>
  <si>
    <t>PEDRANOPOLIS</t>
  </si>
  <si>
    <t>3536901</t>
  </si>
  <si>
    <t>PEDREGULHO</t>
  </si>
  <si>
    <t>3537008</t>
  </si>
  <si>
    <t>PEDREIRA</t>
  </si>
  <si>
    <t>3537107</t>
  </si>
  <si>
    <t>PEDRINHAS PAULISTA</t>
  </si>
  <si>
    <t>3537156</t>
  </si>
  <si>
    <t>PEDRO DE TOLEDO</t>
  </si>
  <si>
    <t>3537206</t>
  </si>
  <si>
    <t>PENAPOLIS</t>
  </si>
  <si>
    <t>3537305</t>
  </si>
  <si>
    <t>PEREIRA BARRETO</t>
  </si>
  <si>
    <t>3537404</t>
  </si>
  <si>
    <t>PEREIRAS</t>
  </si>
  <si>
    <t>3537503</t>
  </si>
  <si>
    <t>PERUIBE</t>
  </si>
  <si>
    <t>3537602</t>
  </si>
  <si>
    <t>PIACATU</t>
  </si>
  <si>
    <t>3537701</t>
  </si>
  <si>
    <t>PIEDADE</t>
  </si>
  <si>
    <t>3537800</t>
  </si>
  <si>
    <t>PILAR DO SUL</t>
  </si>
  <si>
    <t>3537909</t>
  </si>
  <si>
    <t>PINDAMONHANGABA</t>
  </si>
  <si>
    <t>3538006</t>
  </si>
  <si>
    <t>PINDORAMA</t>
  </si>
  <si>
    <t>3538105</t>
  </si>
  <si>
    <t>3538204</t>
  </si>
  <si>
    <t>PIQUEROBI</t>
  </si>
  <si>
    <t>3538303</t>
  </si>
  <si>
    <t>PIQUETE</t>
  </si>
  <si>
    <t>3538501</t>
  </si>
  <si>
    <t>PIRACAIA</t>
  </si>
  <si>
    <t>3538600</t>
  </si>
  <si>
    <t>PIRACICABA</t>
  </si>
  <si>
    <t>3538709</t>
  </si>
  <si>
    <t>PIRAJU</t>
  </si>
  <si>
    <t>3538808</t>
  </si>
  <si>
    <t>PIRAJUI</t>
  </si>
  <si>
    <t>3538907</t>
  </si>
  <si>
    <t>PIRANGI</t>
  </si>
  <si>
    <t>3539004</t>
  </si>
  <si>
    <t>PIRAPORA DO BOM JESUS</t>
  </si>
  <si>
    <t>3539103</t>
  </si>
  <si>
    <t>PIRAPOZINHO</t>
  </si>
  <si>
    <t>3539202</t>
  </si>
  <si>
    <t>PIRASSUNUNGA</t>
  </si>
  <si>
    <t>3539301</t>
  </si>
  <si>
    <t>PIRATININGA</t>
  </si>
  <si>
    <t>3539400</t>
  </si>
  <si>
    <t>3539509</t>
  </si>
  <si>
    <t>3539608</t>
  </si>
  <si>
    <t>PLATINA</t>
  </si>
  <si>
    <t>3539707</t>
  </si>
  <si>
    <t>POA</t>
  </si>
  <si>
    <t>3539806</t>
  </si>
  <si>
    <t>POLONI</t>
  </si>
  <si>
    <t>3539905</t>
  </si>
  <si>
    <t>POMPEIA</t>
  </si>
  <si>
    <t>3540002</t>
  </si>
  <si>
    <t>PONGAI</t>
  </si>
  <si>
    <t>3540101</t>
  </si>
  <si>
    <t>PONTAL</t>
  </si>
  <si>
    <t>3540200</t>
  </si>
  <si>
    <t>PONTALINDA</t>
  </si>
  <si>
    <t>3540259</t>
  </si>
  <si>
    <t>PONTES GESTAL</t>
  </si>
  <si>
    <t>3540309</t>
  </si>
  <si>
    <t>POPULINA</t>
  </si>
  <si>
    <t>3540408</t>
  </si>
  <si>
    <t>PORANGABA</t>
  </si>
  <si>
    <t>3540507</t>
  </si>
  <si>
    <t>PORTO FELIZ</t>
  </si>
  <si>
    <t>3540606</t>
  </si>
  <si>
    <t>PORTO FERREIRA</t>
  </si>
  <si>
    <t>3540705</t>
  </si>
  <si>
    <t>POTIM</t>
  </si>
  <si>
    <t>3540754</t>
  </si>
  <si>
    <t>POTIRENDABA</t>
  </si>
  <si>
    <t>3540804</t>
  </si>
  <si>
    <t>PRACINHA</t>
  </si>
  <si>
    <t>3540853</t>
  </si>
  <si>
    <t>PRADOPOLIS</t>
  </si>
  <si>
    <t>3540903</t>
  </si>
  <si>
    <t>3541000</t>
  </si>
  <si>
    <t>PRATANIA</t>
  </si>
  <si>
    <t>3541059</t>
  </si>
  <si>
    <t>PRESIDENTE ALVES</t>
  </si>
  <si>
    <t>3541109</t>
  </si>
  <si>
    <t>3541208</t>
  </si>
  <si>
    <t>PRESIDENTE EPITACIO</t>
  </si>
  <si>
    <t>3541307</t>
  </si>
  <si>
    <t>PRESIDENTE PRUDENTE</t>
  </si>
  <si>
    <t>3541406</t>
  </si>
  <si>
    <t>PRESIDENTE VENCESLAU</t>
  </si>
  <si>
    <t>3541505</t>
  </si>
  <si>
    <t>PROMISSAO</t>
  </si>
  <si>
    <t>3541604</t>
  </si>
  <si>
    <t>QUADRA</t>
  </si>
  <si>
    <t>3541653</t>
  </si>
  <si>
    <t>QUATA</t>
  </si>
  <si>
    <t>3541703</t>
  </si>
  <si>
    <t>QUEIROZ</t>
  </si>
  <si>
    <t>3541802</t>
  </si>
  <si>
    <t>QUELUZ</t>
  </si>
  <si>
    <t>3541901</t>
  </si>
  <si>
    <t>QUINTANA</t>
  </si>
  <si>
    <t>3542008</t>
  </si>
  <si>
    <t>RAFARD</t>
  </si>
  <si>
    <t>3542107</t>
  </si>
  <si>
    <t>RANCHARIA</t>
  </si>
  <si>
    <t>3542206</t>
  </si>
  <si>
    <t>REDENCAO DA SERRA</t>
  </si>
  <si>
    <t>3542305</t>
  </si>
  <si>
    <t>REGENTE FEIJO</t>
  </si>
  <si>
    <t>3542404</t>
  </si>
  <si>
    <t>REGINOPOLIS</t>
  </si>
  <si>
    <t>3542503</t>
  </si>
  <si>
    <t>REGISTRO</t>
  </si>
  <si>
    <t>3542602</t>
  </si>
  <si>
    <t>RESTINGA</t>
  </si>
  <si>
    <t>3542701</t>
  </si>
  <si>
    <t>RIBEIRA</t>
  </si>
  <si>
    <t>3542800</t>
  </si>
  <si>
    <t>RIBEIRAO BONITO</t>
  </si>
  <si>
    <t>3542909</t>
  </si>
  <si>
    <t>RIBEIRAO BRANCO</t>
  </si>
  <si>
    <t>3543006</t>
  </si>
  <si>
    <t>RIBEIRAO CORRENTE</t>
  </si>
  <si>
    <t>3543105</t>
  </si>
  <si>
    <t>RIBEIRAO DO SUL</t>
  </si>
  <si>
    <t>3543204</t>
  </si>
  <si>
    <t>RIBEIRAO DOS INDIOS</t>
  </si>
  <si>
    <t>3543238</t>
  </si>
  <si>
    <t>RIBEIRAO GRANDE</t>
  </si>
  <si>
    <t>3543253</t>
  </si>
  <si>
    <t>RIBEIRAO PIRES</t>
  </si>
  <si>
    <t>3543303</t>
  </si>
  <si>
    <t>RIBEIRAO PRETO</t>
  </si>
  <si>
    <t>3543402</t>
  </si>
  <si>
    <t>RIVERSUL</t>
  </si>
  <si>
    <t>3543501</t>
  </si>
  <si>
    <t>RIFAINA</t>
  </si>
  <si>
    <t>3543600</t>
  </si>
  <si>
    <t>RINCAO</t>
  </si>
  <si>
    <t>3543709</t>
  </si>
  <si>
    <t>RINOPOLIS</t>
  </si>
  <si>
    <t>3543808</t>
  </si>
  <si>
    <t>3543907</t>
  </si>
  <si>
    <t>RIO DAS PEDRAS</t>
  </si>
  <si>
    <t>3544004</t>
  </si>
  <si>
    <t>RIO GRANDE DA SERRA</t>
  </si>
  <si>
    <t>3544103</t>
  </si>
  <si>
    <t>RIOLANDIA</t>
  </si>
  <si>
    <t>3544202</t>
  </si>
  <si>
    <t>ROSANA</t>
  </si>
  <si>
    <t>3544251</t>
  </si>
  <si>
    <t>ROSEIRA</t>
  </si>
  <si>
    <t>3544301</t>
  </si>
  <si>
    <t>RUBIACEA</t>
  </si>
  <si>
    <t>3544400</t>
  </si>
  <si>
    <t>RUBINEIA</t>
  </si>
  <si>
    <t>3544509</t>
  </si>
  <si>
    <t>SABINO</t>
  </si>
  <si>
    <t>3544608</t>
  </si>
  <si>
    <t>SAGRES</t>
  </si>
  <si>
    <t>3544707</t>
  </si>
  <si>
    <t>SALES</t>
  </si>
  <si>
    <t>3544806</t>
  </si>
  <si>
    <t>SALES OLIVEIRA</t>
  </si>
  <si>
    <t>3544905</t>
  </si>
  <si>
    <t>SALESOPOLIS</t>
  </si>
  <si>
    <t>3545001</t>
  </si>
  <si>
    <t>SALMOURAO</t>
  </si>
  <si>
    <t>3545100</t>
  </si>
  <si>
    <t>3545159</t>
  </si>
  <si>
    <t>SALTO</t>
  </si>
  <si>
    <t>3545209</t>
  </si>
  <si>
    <t>SALTO DE PIRAPORA</t>
  </si>
  <si>
    <t>3545308</t>
  </si>
  <si>
    <t>SALTO GRANDE</t>
  </si>
  <si>
    <t>3545407</t>
  </si>
  <si>
    <t>SANDOVALINA</t>
  </si>
  <si>
    <t>3545506</t>
  </si>
  <si>
    <t>SANTA ADELIA</t>
  </si>
  <si>
    <t>3545605</t>
  </si>
  <si>
    <t>SANTA ALBERTINA</t>
  </si>
  <si>
    <t>3545704</t>
  </si>
  <si>
    <t>SANTA BARBARA DOESTE</t>
  </si>
  <si>
    <t>3545803</t>
  </si>
  <si>
    <t>SANTA BRANCA</t>
  </si>
  <si>
    <t>3546009</t>
  </si>
  <si>
    <t>SANTA CLARA DOESTE</t>
  </si>
  <si>
    <t>3546108</t>
  </si>
  <si>
    <t>SANTA CRUZ DA CONCEICAO</t>
  </si>
  <si>
    <t>3546207</t>
  </si>
  <si>
    <t>SANTA CRUZ DA ESPERANCA</t>
  </si>
  <si>
    <t>3546256</t>
  </si>
  <si>
    <t>SANTA CRUZ DAS PALMEIRAS</t>
  </si>
  <si>
    <t>3546306</t>
  </si>
  <si>
    <t>SANTA CRUZ DO RIO PARDO</t>
  </si>
  <si>
    <t>3546405</t>
  </si>
  <si>
    <t>SANTA ERNESTINA</t>
  </si>
  <si>
    <t>3546504</t>
  </si>
  <si>
    <t>SANTA FE DO SUL</t>
  </si>
  <si>
    <t>3546603</t>
  </si>
  <si>
    <t>SANTA GERTRUDES</t>
  </si>
  <si>
    <t>3546702</t>
  </si>
  <si>
    <t>3546801</t>
  </si>
  <si>
    <t>3546900</t>
  </si>
  <si>
    <t>SANTA MARIA DA SERRA</t>
  </si>
  <si>
    <t>3547007</t>
  </si>
  <si>
    <t>SANTA MERCEDES</t>
  </si>
  <si>
    <t>3547106</t>
  </si>
  <si>
    <t>SANTANA DA PONTE PENSA</t>
  </si>
  <si>
    <t>3547205</t>
  </si>
  <si>
    <t>SANTANA DE PARNAIBA</t>
  </si>
  <si>
    <t>3547304</t>
  </si>
  <si>
    <t>SANTA RITA DOESTE</t>
  </si>
  <si>
    <t>3547403</t>
  </si>
  <si>
    <t>SANTA RITA DO PASSA QUATRO</t>
  </si>
  <si>
    <t>3547502</t>
  </si>
  <si>
    <t>SANTA ROSA DE VITERBO</t>
  </si>
  <si>
    <t>3547601</t>
  </si>
  <si>
    <t>SANTA SALETE</t>
  </si>
  <si>
    <t>3547650</t>
  </si>
  <si>
    <t>SANTO ANASTACIO</t>
  </si>
  <si>
    <t>3547700</t>
  </si>
  <si>
    <t>3547809</t>
  </si>
  <si>
    <t>SANTO ANTONIO DA ALEGRIA</t>
  </si>
  <si>
    <t>3547908</t>
  </si>
  <si>
    <t>SANTO ANTONIO DE POSSE</t>
  </si>
  <si>
    <t>3548005</t>
  </si>
  <si>
    <t>SANTO ANTONIO DO ARACANGUA</t>
  </si>
  <si>
    <t>3548054</t>
  </si>
  <si>
    <t>SANTO ANTONIO DO JARDIM</t>
  </si>
  <si>
    <t>3548104</t>
  </si>
  <si>
    <t>SANTO ANTONIO DO PINHAL</t>
  </si>
  <si>
    <t>3548203</t>
  </si>
  <si>
    <t>SANTO EXPEDITO</t>
  </si>
  <si>
    <t>3548302</t>
  </si>
  <si>
    <t>SANTOPOLIS DO AGUAPEI</t>
  </si>
  <si>
    <t>3548401</t>
  </si>
  <si>
    <t>SANTOS</t>
  </si>
  <si>
    <t>3548500</t>
  </si>
  <si>
    <t>SAO BENTO DO SAPUCAI</t>
  </si>
  <si>
    <t>3548609</t>
  </si>
  <si>
    <t>SAO BERNARDO DO CAMPO</t>
  </si>
  <si>
    <t>3548708</t>
  </si>
  <si>
    <t>SAO CAETANO DO SUL</t>
  </si>
  <si>
    <t>3548807</t>
  </si>
  <si>
    <t>3548906</t>
  </si>
  <si>
    <t>3549003</t>
  </si>
  <si>
    <t>SAO JOAO DA BOA VISTA</t>
  </si>
  <si>
    <t>3549102</t>
  </si>
  <si>
    <t>SAO JOAO DAS DUAS PONTES</t>
  </si>
  <si>
    <t>3549201</t>
  </si>
  <si>
    <t>SAO JOAO DE IRACEMA</t>
  </si>
  <si>
    <t>3549250</t>
  </si>
  <si>
    <t>SAO JOAO DO PAU DALHO</t>
  </si>
  <si>
    <t>3549300</t>
  </si>
  <si>
    <t>SAO JOAQUIM DA BARRA</t>
  </si>
  <si>
    <t>3549409</t>
  </si>
  <si>
    <t>SAO JOSE DA BELA VISTA</t>
  </si>
  <si>
    <t>3549508</t>
  </si>
  <si>
    <t>SAO JOSE DO BARREIRO</t>
  </si>
  <si>
    <t>3549607</t>
  </si>
  <si>
    <t>SAO JOSE DO RIO PARDO</t>
  </si>
  <si>
    <t>3549706</t>
  </si>
  <si>
    <t>SAO JOSE DO RIO PRETO</t>
  </si>
  <si>
    <t>3549805</t>
  </si>
  <si>
    <t>SAO JOSE DOS CAMPOS</t>
  </si>
  <si>
    <t>3549904</t>
  </si>
  <si>
    <t>SAO LOURENCO DA SERRA</t>
  </si>
  <si>
    <t>3549953</t>
  </si>
  <si>
    <t>SAO LUIS DO PARAITINGA</t>
  </si>
  <si>
    <t>3550001</t>
  </si>
  <si>
    <t>SAO MANUEL</t>
  </si>
  <si>
    <t>3550100</t>
  </si>
  <si>
    <t>SAO MIGUEL ARCANJO</t>
  </si>
  <si>
    <t>3550209</t>
  </si>
  <si>
    <t>SAO PAULO</t>
  </si>
  <si>
    <t>3550308</t>
  </si>
  <si>
    <t>3550407</t>
  </si>
  <si>
    <t>SAO PEDRO DO TURVO</t>
  </si>
  <si>
    <t>3550506</t>
  </si>
  <si>
    <t>SAO ROQUE</t>
  </si>
  <si>
    <t>3550605</t>
  </si>
  <si>
    <t>3550704</t>
  </si>
  <si>
    <t>SAO SEBASTIAO DA GRAMA</t>
  </si>
  <si>
    <t>3550803</t>
  </si>
  <si>
    <t>3550902</t>
  </si>
  <si>
    <t>3551009</t>
  </si>
  <si>
    <t>SARAPUI</t>
  </si>
  <si>
    <t>3551108</t>
  </si>
  <si>
    <t>SARUTAIA</t>
  </si>
  <si>
    <t>3551207</t>
  </si>
  <si>
    <t>SEBASTIANOPOLIS DO SUL</t>
  </si>
  <si>
    <t>3551306</t>
  </si>
  <si>
    <t>SERRA AZUL</t>
  </si>
  <si>
    <t>3551405</t>
  </si>
  <si>
    <t>SERRANA</t>
  </si>
  <si>
    <t>3551504</t>
  </si>
  <si>
    <t>SERRA NEGRA</t>
  </si>
  <si>
    <t>3551603</t>
  </si>
  <si>
    <t>3551702</t>
  </si>
  <si>
    <t>SETE BARRAS</t>
  </si>
  <si>
    <t>3551801</t>
  </si>
  <si>
    <t>SEVERINIA</t>
  </si>
  <si>
    <t>3551900</t>
  </si>
  <si>
    <t>SILVEIRAS</t>
  </si>
  <si>
    <t>3552007</t>
  </si>
  <si>
    <t>SOCORRO</t>
  </si>
  <si>
    <t>3552106</t>
  </si>
  <si>
    <t>SOROCABA</t>
  </si>
  <si>
    <t>3552205</t>
  </si>
  <si>
    <t>SUD MENNUCCI</t>
  </si>
  <si>
    <t>3552304</t>
  </si>
  <si>
    <t>SUMARE</t>
  </si>
  <si>
    <t>3552403</t>
  </si>
  <si>
    <t>SUZANO</t>
  </si>
  <si>
    <t>3552502</t>
  </si>
  <si>
    <t>SUZANAPOLIS</t>
  </si>
  <si>
    <t>3552551</t>
  </si>
  <si>
    <t>TABAPUA</t>
  </si>
  <si>
    <t>3552601</t>
  </si>
  <si>
    <t>3552700</t>
  </si>
  <si>
    <t>TABOAO DA SERRA</t>
  </si>
  <si>
    <t>3552809</t>
  </si>
  <si>
    <t>TACIBA</t>
  </si>
  <si>
    <t>3552908</t>
  </si>
  <si>
    <t>TAGUAI</t>
  </si>
  <si>
    <t>3553005</t>
  </si>
  <si>
    <t>TAIACU</t>
  </si>
  <si>
    <t>3553104</t>
  </si>
  <si>
    <t>TAIUVA</t>
  </si>
  <si>
    <t>3553203</t>
  </si>
  <si>
    <t>TAMBAU</t>
  </si>
  <si>
    <t>3553302</t>
  </si>
  <si>
    <t>TANABI</t>
  </si>
  <si>
    <t>3553401</t>
  </si>
  <si>
    <t>3553500</t>
  </si>
  <si>
    <t>TAPIRATIBA</t>
  </si>
  <si>
    <t>3553609</t>
  </si>
  <si>
    <t>TAQUARAL</t>
  </si>
  <si>
    <t>3553658</t>
  </si>
  <si>
    <t>TAQUARITINGA</t>
  </si>
  <si>
    <t>3553708</t>
  </si>
  <si>
    <t>TAQUARITUBA</t>
  </si>
  <si>
    <t>3553807</t>
  </si>
  <si>
    <t>TAQUARIVAI</t>
  </si>
  <si>
    <t>3553856</t>
  </si>
  <si>
    <t>TARABAI</t>
  </si>
  <si>
    <t>3553906</t>
  </si>
  <si>
    <t>TARUMA</t>
  </si>
  <si>
    <t>3553955</t>
  </si>
  <si>
    <t>TATUI</t>
  </si>
  <si>
    <t>3554003</t>
  </si>
  <si>
    <t>TAUBATE</t>
  </si>
  <si>
    <t>3554102</t>
  </si>
  <si>
    <t>TEJUPA</t>
  </si>
  <si>
    <t>3554201</t>
  </si>
  <si>
    <t>3554300</t>
  </si>
  <si>
    <t>3554409</t>
  </si>
  <si>
    <t>TIETE</t>
  </si>
  <si>
    <t>3554508</t>
  </si>
  <si>
    <t>TIMBURI</t>
  </si>
  <si>
    <t>3554607</t>
  </si>
  <si>
    <t>TORRE DE PEDRA</t>
  </si>
  <si>
    <t>3554656</t>
  </si>
  <si>
    <t>TORRINHA</t>
  </si>
  <si>
    <t>3554706</t>
  </si>
  <si>
    <t>TRABIJU</t>
  </si>
  <si>
    <t>3554755</t>
  </si>
  <si>
    <t>TREMEMBE</t>
  </si>
  <si>
    <t>3554805</t>
  </si>
  <si>
    <t>TRES FRONTEIRAS</t>
  </si>
  <si>
    <t>3554904</t>
  </si>
  <si>
    <t>TUIUTI</t>
  </si>
  <si>
    <t>3554953</t>
  </si>
  <si>
    <t>TUPA</t>
  </si>
  <si>
    <t>3555000</t>
  </si>
  <si>
    <t>TUPI PAULISTA</t>
  </si>
  <si>
    <t>3555109</t>
  </si>
  <si>
    <t>TURIUBA</t>
  </si>
  <si>
    <t>3555208</t>
  </si>
  <si>
    <t>3555307</t>
  </si>
  <si>
    <t>UBARANA</t>
  </si>
  <si>
    <t>3555356</t>
  </si>
  <si>
    <t>UBATUBA</t>
  </si>
  <si>
    <t>3555406</t>
  </si>
  <si>
    <t>UBIRAJARA</t>
  </si>
  <si>
    <t>3555505</t>
  </si>
  <si>
    <t>UCHOA</t>
  </si>
  <si>
    <t>3555604</t>
  </si>
  <si>
    <t>UNIAO PAULISTA</t>
  </si>
  <si>
    <t>3555703</t>
  </si>
  <si>
    <t>URANIA</t>
  </si>
  <si>
    <t>3555802</t>
  </si>
  <si>
    <t>URU</t>
  </si>
  <si>
    <t>3555901</t>
  </si>
  <si>
    <t>URUPES</t>
  </si>
  <si>
    <t>3556008</t>
  </si>
  <si>
    <t>VALENTIM GENTIL</t>
  </si>
  <si>
    <t>3556107</t>
  </si>
  <si>
    <t>VALINHOS</t>
  </si>
  <si>
    <t>3556206</t>
  </si>
  <si>
    <t>VALPARAISO</t>
  </si>
  <si>
    <t>3556305</t>
  </si>
  <si>
    <t>3556354</t>
  </si>
  <si>
    <t>VARGEM GRANDE DO SUL</t>
  </si>
  <si>
    <t>3556404</t>
  </si>
  <si>
    <t>VARGEM GRANDE PAULISTA</t>
  </si>
  <si>
    <t>3556453</t>
  </si>
  <si>
    <t>VARZEA PAULISTA</t>
  </si>
  <si>
    <t>3556503</t>
  </si>
  <si>
    <t>3556602</t>
  </si>
  <si>
    <t>VINHEDO</t>
  </si>
  <si>
    <t>3556701</t>
  </si>
  <si>
    <t>VIRADOURO</t>
  </si>
  <si>
    <t>3556800</t>
  </si>
  <si>
    <t>VISTA ALEGRE DO ALTO</t>
  </si>
  <si>
    <t>3556909</t>
  </si>
  <si>
    <t>VITORIA BRASIL</t>
  </si>
  <si>
    <t>3556958</t>
  </si>
  <si>
    <t>VOTORANTIM</t>
  </si>
  <si>
    <t>3557006</t>
  </si>
  <si>
    <t>VOTUPORANGA</t>
  </si>
  <si>
    <t>3557105</t>
  </si>
  <si>
    <t>ZACARIAS</t>
  </si>
  <si>
    <t>3557154</t>
  </si>
  <si>
    <t>CHAVANTES</t>
  </si>
  <si>
    <t>3557204</t>
  </si>
  <si>
    <t>ESTIVA GERBI</t>
  </si>
  <si>
    <t>3557303</t>
  </si>
  <si>
    <t>17</t>
  </si>
  <si>
    <t>ABREULANDIA</t>
  </si>
  <si>
    <t>1700251</t>
  </si>
  <si>
    <t>AGUIARNOPOLIS</t>
  </si>
  <si>
    <t>1700301</t>
  </si>
  <si>
    <t>ALIANCA DO TOCANTINS</t>
  </si>
  <si>
    <t>1700350</t>
  </si>
  <si>
    <t>ALMAS</t>
  </si>
  <si>
    <t>1700400</t>
  </si>
  <si>
    <t>1700707</t>
  </si>
  <si>
    <t>ANANAS</t>
  </si>
  <si>
    <t>1701002</t>
  </si>
  <si>
    <t>ANGICO</t>
  </si>
  <si>
    <t>1701051</t>
  </si>
  <si>
    <t>APARECIDA DO RIO NEGRO</t>
  </si>
  <si>
    <t>1701101</t>
  </si>
  <si>
    <t>ARAGOMINAS</t>
  </si>
  <si>
    <t>1701309</t>
  </si>
  <si>
    <t>ARAGUACEMA</t>
  </si>
  <si>
    <t>1701903</t>
  </si>
  <si>
    <t>ARAGUACU</t>
  </si>
  <si>
    <t>1702000</t>
  </si>
  <si>
    <t>ARAGUAINA</t>
  </si>
  <si>
    <t>1702109</t>
  </si>
  <si>
    <t>1702158</t>
  </si>
  <si>
    <t>ARAGUATINS</t>
  </si>
  <si>
    <t>1702208</t>
  </si>
  <si>
    <t>ARAPOEMA</t>
  </si>
  <si>
    <t>1702307</t>
  </si>
  <si>
    <t>ARRAIAS</t>
  </si>
  <si>
    <t>1702406</t>
  </si>
  <si>
    <t>AUGUSTINOPOLIS</t>
  </si>
  <si>
    <t>1702554</t>
  </si>
  <si>
    <t>AURORA DO TOCANTINS</t>
  </si>
  <si>
    <t>1702703</t>
  </si>
  <si>
    <t>AXIXA DO TOCANTINS</t>
  </si>
  <si>
    <t>1702901</t>
  </si>
  <si>
    <t>BABACULANDIA</t>
  </si>
  <si>
    <t>1703008</t>
  </si>
  <si>
    <t>BANDEIRANTES DO TOCANTINS</t>
  </si>
  <si>
    <t>1703057</t>
  </si>
  <si>
    <t>BARRA DO OURO</t>
  </si>
  <si>
    <t>1703073</t>
  </si>
  <si>
    <t>BARROLANDIA</t>
  </si>
  <si>
    <t>1703107</t>
  </si>
  <si>
    <t>BERNARDO SAYAO</t>
  </si>
  <si>
    <t>1703206</t>
  </si>
  <si>
    <t>1703305</t>
  </si>
  <si>
    <t>BRASILANDIA DO TOCANTINS</t>
  </si>
  <si>
    <t>1703602</t>
  </si>
  <si>
    <t>BREJINHO DE NAZARE</t>
  </si>
  <si>
    <t>1703701</t>
  </si>
  <si>
    <t>BURITI DO TOCANTINS</t>
  </si>
  <si>
    <t>1703800</t>
  </si>
  <si>
    <t>1703826</t>
  </si>
  <si>
    <t>CAMPOS LINDOS</t>
  </si>
  <si>
    <t>1703842</t>
  </si>
  <si>
    <t>CARIRI DO TOCANTINS</t>
  </si>
  <si>
    <t>1703867</t>
  </si>
  <si>
    <t>CARMOLANDIA</t>
  </si>
  <si>
    <t>1703883</t>
  </si>
  <si>
    <t>CARRASCO BONITO</t>
  </si>
  <si>
    <t>1703891</t>
  </si>
  <si>
    <t>CASEARA</t>
  </si>
  <si>
    <t>1703909</t>
  </si>
  <si>
    <t>1704105</t>
  </si>
  <si>
    <t>CHAPADA DE AREIA</t>
  </si>
  <si>
    <t>1704600</t>
  </si>
  <si>
    <t>CHAPADA DA NATIVIDADE</t>
  </si>
  <si>
    <t>1705102</t>
  </si>
  <si>
    <t>COLINAS DO TOCANTINS</t>
  </si>
  <si>
    <t>1705508</t>
  </si>
  <si>
    <t>COMBINADO</t>
  </si>
  <si>
    <t>1705557</t>
  </si>
  <si>
    <t>CONCEICAO DO TOCANTINS</t>
  </si>
  <si>
    <t>1705607</t>
  </si>
  <si>
    <t>COUTO DE MAGALHAES</t>
  </si>
  <si>
    <t>1706001</t>
  </si>
  <si>
    <t>CRISTALANDIA</t>
  </si>
  <si>
    <t>1706100</t>
  </si>
  <si>
    <t>CRIXAS DO TOCANTINS</t>
  </si>
  <si>
    <t>1706258</t>
  </si>
  <si>
    <t>DARCINOPOLIS</t>
  </si>
  <si>
    <t>1706506</t>
  </si>
  <si>
    <t>DIANOPOLIS</t>
  </si>
  <si>
    <t>1707009</t>
  </si>
  <si>
    <t>DIVINOPOLIS DO TOCANTINS</t>
  </si>
  <si>
    <t>1707108</t>
  </si>
  <si>
    <t>DOIS IRMAOS DO TOCANTINS</t>
  </si>
  <si>
    <t>1707207</t>
  </si>
  <si>
    <t>DUERE</t>
  </si>
  <si>
    <t>1707306</t>
  </si>
  <si>
    <t>1707405</t>
  </si>
  <si>
    <t>1707553</t>
  </si>
  <si>
    <t>FIGUEIROPOLIS</t>
  </si>
  <si>
    <t>1707652</t>
  </si>
  <si>
    <t>1707702</t>
  </si>
  <si>
    <t>FORMOSO DO ARAGUAIA</t>
  </si>
  <si>
    <t>1708205</t>
  </si>
  <si>
    <t>FORTALEZA DO TABOCAO</t>
  </si>
  <si>
    <t>1708254</t>
  </si>
  <si>
    <t>GOIANORTE</t>
  </si>
  <si>
    <t>1708304</t>
  </si>
  <si>
    <t>GOIATINS</t>
  </si>
  <si>
    <t>1709005</t>
  </si>
  <si>
    <t>GUARAI</t>
  </si>
  <si>
    <t>1709302</t>
  </si>
  <si>
    <t>GURUPI</t>
  </si>
  <si>
    <t>1709500</t>
  </si>
  <si>
    <t>1709807</t>
  </si>
  <si>
    <t>ITACAJA</t>
  </si>
  <si>
    <t>1710508</t>
  </si>
  <si>
    <t>ITAGUATINS</t>
  </si>
  <si>
    <t>1710706</t>
  </si>
  <si>
    <t>ITAPIRATINS</t>
  </si>
  <si>
    <t>1710904</t>
  </si>
  <si>
    <t>ITAPORA DO TOCANTINS</t>
  </si>
  <si>
    <t>1711100</t>
  </si>
  <si>
    <t>JAU DO TOCANTINS</t>
  </si>
  <si>
    <t>1711506</t>
  </si>
  <si>
    <t>JUARINA</t>
  </si>
  <si>
    <t>1711803</t>
  </si>
  <si>
    <t>LAGOA DA CONFUSAO</t>
  </si>
  <si>
    <t>1711902</t>
  </si>
  <si>
    <t>LAGOA DO TOCANTINS</t>
  </si>
  <si>
    <t>1711951</t>
  </si>
  <si>
    <t>1712009</t>
  </si>
  <si>
    <t>LAVANDEIRA</t>
  </si>
  <si>
    <t>1712157</t>
  </si>
  <si>
    <t>LIZARDA</t>
  </si>
  <si>
    <t>1712405</t>
  </si>
  <si>
    <t>LUZINOPOLIS</t>
  </si>
  <si>
    <t>1712454</t>
  </si>
  <si>
    <t>MARIANOPOLIS DO TOCANTINS</t>
  </si>
  <si>
    <t>1712504</t>
  </si>
  <si>
    <t>MATEIROS</t>
  </si>
  <si>
    <t>1712702</t>
  </si>
  <si>
    <t>MAURILANDIA DO TOCANTINS</t>
  </si>
  <si>
    <t>1712801</t>
  </si>
  <si>
    <t>MIRACEMA DO TOCANTINS</t>
  </si>
  <si>
    <t>1713205</t>
  </si>
  <si>
    <t>MIRANORTE</t>
  </si>
  <si>
    <t>1713304</t>
  </si>
  <si>
    <t>MONTE DO CARMO</t>
  </si>
  <si>
    <t>1713601</t>
  </si>
  <si>
    <t>MONTE SANTO DO TOCANTINS</t>
  </si>
  <si>
    <t>1713700</t>
  </si>
  <si>
    <t>PALMEIRAS DO TOCANTINS</t>
  </si>
  <si>
    <t>1713809</t>
  </si>
  <si>
    <t>MURICILANDIA</t>
  </si>
  <si>
    <t>1713957</t>
  </si>
  <si>
    <t>1714203</t>
  </si>
  <si>
    <t>1714302</t>
  </si>
  <si>
    <t>1714880</t>
  </si>
  <si>
    <t>NOVA ROSALANDIA</t>
  </si>
  <si>
    <t>1715002</t>
  </si>
  <si>
    <t>NOVO ACORDO</t>
  </si>
  <si>
    <t>1715101</t>
  </si>
  <si>
    <t>NOVO ALEGRE</t>
  </si>
  <si>
    <t>1715150</t>
  </si>
  <si>
    <t>NOVO JARDIM</t>
  </si>
  <si>
    <t>1715259</t>
  </si>
  <si>
    <t>OLIVEIRA DE FATIMA</t>
  </si>
  <si>
    <t>1715507</t>
  </si>
  <si>
    <t>PALMEIRANTE</t>
  </si>
  <si>
    <t>1715705</t>
  </si>
  <si>
    <t>PALMEIROPOLIS</t>
  </si>
  <si>
    <t>1715754</t>
  </si>
  <si>
    <t>PARAISO DO TOCANTINS</t>
  </si>
  <si>
    <t>1716109</t>
  </si>
  <si>
    <t>1716208</t>
  </si>
  <si>
    <t>1716307</t>
  </si>
  <si>
    <t>PEDRO AFONSO</t>
  </si>
  <si>
    <t>1716505</t>
  </si>
  <si>
    <t>PEIXE</t>
  </si>
  <si>
    <t>1716604</t>
  </si>
  <si>
    <t>PEQUIZEIRO</t>
  </si>
  <si>
    <t>1716653</t>
  </si>
  <si>
    <t>COLMEIA</t>
  </si>
  <si>
    <t>1716703</t>
  </si>
  <si>
    <t>PINDORAMA DO TOCANTINS</t>
  </si>
  <si>
    <t>1717008</t>
  </si>
  <si>
    <t>PIRAQUE</t>
  </si>
  <si>
    <t>1717206</t>
  </si>
  <si>
    <t>PIUM</t>
  </si>
  <si>
    <t>1717503</t>
  </si>
  <si>
    <t>PONTE ALTA DO BOM JESUS</t>
  </si>
  <si>
    <t>1717800</t>
  </si>
  <si>
    <t>PONTE ALTA DO TOCANTINS</t>
  </si>
  <si>
    <t>1717909</t>
  </si>
  <si>
    <t>PORTO ALEGRE DO TOCANTINS</t>
  </si>
  <si>
    <t>1718006</t>
  </si>
  <si>
    <t>PORTO NACIONAL</t>
  </si>
  <si>
    <t>1718204</t>
  </si>
  <si>
    <t>PRAIA NORTE</t>
  </si>
  <si>
    <t>1718303</t>
  </si>
  <si>
    <t>1718402</t>
  </si>
  <si>
    <t>PUGMIL</t>
  </si>
  <si>
    <t>1718451</t>
  </si>
  <si>
    <t>RECURSOLANDIA</t>
  </si>
  <si>
    <t>1718501</t>
  </si>
  <si>
    <t>1718550</t>
  </si>
  <si>
    <t>RIO DA CONCEICAO</t>
  </si>
  <si>
    <t>1718659</t>
  </si>
  <si>
    <t>RIO DOS BOIS</t>
  </si>
  <si>
    <t>1718709</t>
  </si>
  <si>
    <t>RIO SONO</t>
  </si>
  <si>
    <t>1718758</t>
  </si>
  <si>
    <t>SAMPAIO</t>
  </si>
  <si>
    <t>1718808</t>
  </si>
  <si>
    <t>SANDOLANDIA</t>
  </si>
  <si>
    <t>1718840</t>
  </si>
  <si>
    <t>SANTA FE DO ARAGUAIA</t>
  </si>
  <si>
    <t>1718865</t>
  </si>
  <si>
    <t>SANTA MARIA DO TOCANTINS</t>
  </si>
  <si>
    <t>1718881</t>
  </si>
  <si>
    <t>SANTA RITA DO TOCANTINS</t>
  </si>
  <si>
    <t>1718899</t>
  </si>
  <si>
    <t>SANTA ROSA DO TOCANTINS</t>
  </si>
  <si>
    <t>1718907</t>
  </si>
  <si>
    <t>SANTA TEREZA DO TOCANTINS</t>
  </si>
  <si>
    <t>1719004</t>
  </si>
  <si>
    <t>SANTA TEREZINHA DO TOCANTINS</t>
  </si>
  <si>
    <t>1720002</t>
  </si>
  <si>
    <t>SAO BENTO DO TOCANTINS</t>
  </si>
  <si>
    <t>1720101</t>
  </si>
  <si>
    <t>SAO FELIX DO TOCANTINS</t>
  </si>
  <si>
    <t>1720150</t>
  </si>
  <si>
    <t>SAO MIGUEL DO TOCANTINS</t>
  </si>
  <si>
    <t>1720200</t>
  </si>
  <si>
    <t>SAO SALVADOR DO TOCANTINS</t>
  </si>
  <si>
    <t>1720259</t>
  </si>
  <si>
    <t>SAO SEBASTIAO DO TOCANTINS</t>
  </si>
  <si>
    <t>1720309</t>
  </si>
  <si>
    <t>SAO VALERIO</t>
  </si>
  <si>
    <t>1720499</t>
  </si>
  <si>
    <t>SILVANOPOLIS</t>
  </si>
  <si>
    <t>1720655</t>
  </si>
  <si>
    <t>SITIO NOVO DO TOCANTINS</t>
  </si>
  <si>
    <t>1720804</t>
  </si>
  <si>
    <t>SUCUPIRA</t>
  </si>
  <si>
    <t>1720853</t>
  </si>
  <si>
    <t>TAGUATINGA</t>
  </si>
  <si>
    <t>1720903</t>
  </si>
  <si>
    <t>TAIPAS DO TOCANTINS</t>
  </si>
  <si>
    <t>1720937</t>
  </si>
  <si>
    <t>TALISMA</t>
  </si>
  <si>
    <t>1720978</t>
  </si>
  <si>
    <t>1721000</t>
  </si>
  <si>
    <t>TOCANTINIA</t>
  </si>
  <si>
    <t>1721109</t>
  </si>
  <si>
    <t>TOCANTINOPOLIS</t>
  </si>
  <si>
    <t>1721208</t>
  </si>
  <si>
    <t>TUPIRAMA</t>
  </si>
  <si>
    <t>1721257</t>
  </si>
  <si>
    <t>TUPIRATINS</t>
  </si>
  <si>
    <t>1721307</t>
  </si>
  <si>
    <t>WANDERLANDIA</t>
  </si>
  <si>
    <t>1722081</t>
  </si>
  <si>
    <t>XAMBIOA</t>
  </si>
  <si>
    <t>1722107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</si>
</sst>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 vertical="center" wrapText="1"/>
    </xf>
    <xf numFmtId="43" fontId="3" fillId="0" borderId="4" xfId="1" applyFont="1" applyBorder="1" applyAlignment="1">
      <alignment horizontal="center" vertical="center" wrapText="1"/>
    </xf>
    <xf numFmtId="43" fontId="5" fillId="0" borderId="1" xfId="1" applyFont="1" applyBorder="1"/>
    <xf numFmtId="43" fontId="4" fillId="0" borderId="1" xfId="0" applyNumberFormat="1" applyFont="1" applyBorder="1" applyAlignment="1">
      <alignment horizontal="center"/>
    </xf>
    <xf numFmtId="43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3" fontId="3" fillId="0" borderId="4" xfId="1" applyFont="1" applyFill="1" applyBorder="1" applyAlignment="1">
      <alignment horizontal="center" vertical="center" wrapText="1"/>
    </xf>
    <xf numFmtId="43" fontId="3" fillId="0" borderId="0" xfId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3" fontId="3" fillId="0" borderId="0" xfId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" fontId="5" fillId="0" borderId="1" xfId="1" applyNumberFormat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0469-961B-4D74-83FE-4ACCE4432F88}">
  <sheetPr>
    <pageSetUpPr fitToPage="1"/>
  </sheetPr>
  <dimension ref="A1:X5597"/>
  <sheetViews>
    <sheetView tabSelected="1" topLeftCell="A5567" workbookViewId="0">
      <selection activeCell="S5597" sqref="S5597:X5597"/>
    </sheetView>
  </sheetViews>
  <sheetFormatPr defaultRowHeight="14.4" x14ac:dyDescent="0.3"/>
  <cols>
    <col min="1" max="1" width="4.6640625" bestFit="1" customWidth="1"/>
    <col min="2" max="2" width="29.109375" bestFit="1" customWidth="1"/>
    <col min="3" max="3" width="7" bestFit="1" customWidth="1"/>
    <col min="4" max="4" width="15.109375" bestFit="1" customWidth="1"/>
    <col min="5" max="5" width="14.33203125" style="1" bestFit="1" customWidth="1"/>
    <col min="6" max="8" width="12.88671875" style="1" bestFit="1" customWidth="1"/>
    <col min="9" max="9" width="15.109375" style="1" bestFit="1" customWidth="1"/>
    <col min="10" max="10" width="14.33203125" style="1" bestFit="1" customWidth="1"/>
    <col min="11" max="11" width="12.88671875" style="1" bestFit="1" customWidth="1"/>
    <col min="12" max="12" width="18.33203125" style="1" bestFit="1" customWidth="1"/>
    <col min="13" max="14" width="15.109375" style="1" bestFit="1" customWidth="1"/>
    <col min="15" max="15" width="14.33203125" style="1" bestFit="1" customWidth="1"/>
    <col min="16" max="16" width="15.109375" style="1" bestFit="1" customWidth="1"/>
    <col min="17" max="17" width="12" style="1" bestFit="1" customWidth="1"/>
    <col min="18" max="18" width="14.33203125" style="1" bestFit="1" customWidth="1"/>
    <col min="19" max="19" width="13.21875" style="1" bestFit="1" customWidth="1"/>
    <col min="20" max="20" width="11.77734375" style="1" bestFit="1" customWidth="1"/>
    <col min="21" max="21" width="13.109375" style="1" bestFit="1" customWidth="1"/>
    <col min="22" max="22" width="13.88671875" style="1" bestFit="1" customWidth="1"/>
    <col min="23" max="23" width="13.109375" style="1" bestFit="1" customWidth="1"/>
    <col min="24" max="24" width="14.6640625" style="1" bestFit="1" customWidth="1"/>
  </cols>
  <sheetData>
    <row r="1" spans="1:24" ht="36" x14ac:dyDescent="0.3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5364</v>
      </c>
      <c r="G1" s="12" t="s">
        <v>5362</v>
      </c>
      <c r="H1" s="6" t="s">
        <v>5</v>
      </c>
      <c r="I1" s="6" t="s">
        <v>6</v>
      </c>
      <c r="J1" s="6" t="s">
        <v>7</v>
      </c>
      <c r="K1" s="6" t="s">
        <v>8</v>
      </c>
      <c r="L1" s="11" t="s">
        <v>5363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5365</v>
      </c>
      <c r="R1" s="6" t="s">
        <v>5366</v>
      </c>
      <c r="S1" s="5" t="s">
        <v>5369</v>
      </c>
      <c r="T1" s="5" t="s">
        <v>5370</v>
      </c>
      <c r="U1" s="5" t="s">
        <v>5371</v>
      </c>
      <c r="V1" s="16" t="s">
        <v>5372</v>
      </c>
      <c r="W1" s="6" t="s">
        <v>5373</v>
      </c>
      <c r="X1" s="6" t="s">
        <v>5374</v>
      </c>
    </row>
    <row r="2" spans="1:24" x14ac:dyDescent="0.3">
      <c r="A2" s="8" t="s">
        <v>34</v>
      </c>
      <c r="B2" s="9" t="s">
        <v>14</v>
      </c>
      <c r="C2" s="10">
        <v>11</v>
      </c>
      <c r="D2" s="7">
        <v>0</v>
      </c>
      <c r="E2" s="7">
        <v>271513206.53536952</v>
      </c>
      <c r="F2" s="7">
        <v>1034934.9919380001</v>
      </c>
      <c r="G2" s="7">
        <v>11591613</v>
      </c>
      <c r="H2" s="7">
        <v>0</v>
      </c>
      <c r="I2" s="7">
        <v>260249322.00339186</v>
      </c>
      <c r="J2" s="7">
        <v>17826210.545047428</v>
      </c>
      <c r="K2" s="7">
        <v>1821593.2175068499</v>
      </c>
      <c r="L2" s="7">
        <v>1621573991.1645391</v>
      </c>
      <c r="M2" s="7">
        <v>0</v>
      </c>
      <c r="N2" s="7">
        <v>230144921.142831</v>
      </c>
      <c r="O2" s="7">
        <v>0</v>
      </c>
      <c r="P2" s="7">
        <v>0</v>
      </c>
      <c r="Q2" s="7">
        <v>208962.76106250001</v>
      </c>
      <c r="R2" s="7">
        <v>0</v>
      </c>
      <c r="S2" s="7">
        <v>23294058.136919998</v>
      </c>
      <c r="T2" s="7">
        <v>4218070.1169690005</v>
      </c>
      <c r="U2" s="7">
        <v>4756221.2429999998</v>
      </c>
      <c r="V2" s="7">
        <v>32816161.025603998</v>
      </c>
      <c r="W2" s="7">
        <v>8255503.3015529998</v>
      </c>
      <c r="X2" s="7">
        <f>SUM(D2:W2)</f>
        <v>2489304769.1857319</v>
      </c>
    </row>
    <row r="3" spans="1:24" x14ac:dyDescent="0.3">
      <c r="A3" s="8" t="s">
        <v>87</v>
      </c>
      <c r="B3" s="9" t="s">
        <v>15</v>
      </c>
      <c r="C3" s="10">
        <v>12</v>
      </c>
      <c r="D3" s="7">
        <v>0</v>
      </c>
      <c r="E3" s="7">
        <v>324833302.95501959</v>
      </c>
      <c r="F3" s="7">
        <v>38016.873218250003</v>
      </c>
      <c r="G3" s="7">
        <v>2549476.2747375001</v>
      </c>
      <c r="H3" s="7">
        <v>0</v>
      </c>
      <c r="I3" s="7">
        <v>81248902.572963834</v>
      </c>
      <c r="J3" s="7">
        <v>3725980.431397425</v>
      </c>
      <c r="K3" s="7">
        <v>889362.26169930003</v>
      </c>
      <c r="L3" s="7">
        <v>1213449561.9179459</v>
      </c>
      <c r="M3" s="7">
        <v>0</v>
      </c>
      <c r="N3" s="7">
        <v>177909985.75330123</v>
      </c>
      <c r="O3" s="7">
        <v>0</v>
      </c>
      <c r="P3" s="7">
        <v>0</v>
      </c>
      <c r="Q3" s="7">
        <v>0</v>
      </c>
      <c r="R3" s="7">
        <v>0</v>
      </c>
      <c r="S3" s="7">
        <v>14348722.116330002</v>
      </c>
      <c r="T3" s="7">
        <v>4447634.6359529998</v>
      </c>
      <c r="U3" s="7">
        <v>4819357.5750000002</v>
      </c>
      <c r="V3" s="7">
        <v>11759447.001492001</v>
      </c>
      <c r="W3" s="7">
        <v>6732759.0602789996</v>
      </c>
      <c r="X3" s="7">
        <f t="shared" ref="X3:X66" si="0">SUM(D3:W3)</f>
        <v>1846752509.4293368</v>
      </c>
    </row>
    <row r="4" spans="1:24" x14ac:dyDescent="0.3">
      <c r="A4" s="8" t="s">
        <v>110</v>
      </c>
      <c r="B4" s="9" t="s">
        <v>16</v>
      </c>
      <c r="C4" s="10">
        <v>13</v>
      </c>
      <c r="D4" s="7">
        <v>0</v>
      </c>
      <c r="E4" s="7">
        <v>307940352.83613628</v>
      </c>
      <c r="F4" s="7">
        <v>1131161.15995515</v>
      </c>
      <c r="G4" s="7">
        <v>5846796</v>
      </c>
      <c r="H4" s="7">
        <v>0</v>
      </c>
      <c r="I4" s="7">
        <v>605917924.08345604</v>
      </c>
      <c r="J4" s="7">
        <v>22112263.691594776</v>
      </c>
      <c r="K4" s="7">
        <v>2617738.3936444498</v>
      </c>
      <c r="L4" s="7">
        <v>2879799198.719553</v>
      </c>
      <c r="M4" s="7">
        <v>0</v>
      </c>
      <c r="N4" s="7">
        <v>369602999.175753</v>
      </c>
      <c r="O4" s="7">
        <v>0</v>
      </c>
      <c r="P4" s="7">
        <v>0</v>
      </c>
      <c r="Q4" s="7">
        <v>22305.889332000002</v>
      </c>
      <c r="R4" s="7">
        <v>0</v>
      </c>
      <c r="S4" s="7">
        <v>60634992.855636001</v>
      </c>
      <c r="T4" s="7">
        <v>0</v>
      </c>
      <c r="U4" s="7">
        <v>5840286.3404999999</v>
      </c>
      <c r="V4" s="7">
        <v>83426887.292490005</v>
      </c>
      <c r="W4" s="7">
        <v>22130762.200343996</v>
      </c>
      <c r="X4" s="7">
        <f t="shared" si="0"/>
        <v>4367023668.6383944</v>
      </c>
    </row>
    <row r="5" spans="1:24" x14ac:dyDescent="0.3">
      <c r="A5" s="8" t="s">
        <v>172</v>
      </c>
      <c r="B5" s="9" t="s">
        <v>5276</v>
      </c>
      <c r="C5" s="10">
        <v>14</v>
      </c>
      <c r="D5" s="7">
        <v>0</v>
      </c>
      <c r="E5" s="7">
        <v>255707470.63400444</v>
      </c>
      <c r="F5" s="7">
        <v>334764.38406149996</v>
      </c>
      <c r="G5" s="7">
        <v>0</v>
      </c>
      <c r="H5" s="7">
        <v>0</v>
      </c>
      <c r="I5" s="7">
        <v>65202550.221972473</v>
      </c>
      <c r="J5" s="7">
        <v>3256109.0604083254</v>
      </c>
      <c r="K5" s="7">
        <v>454821.17759640008</v>
      </c>
      <c r="L5" s="7">
        <v>848207648.67333293</v>
      </c>
      <c r="M5" s="7">
        <v>0</v>
      </c>
      <c r="N5" s="7">
        <v>115347822.33811274</v>
      </c>
      <c r="O5" s="7">
        <v>0</v>
      </c>
      <c r="P5" s="7">
        <v>0</v>
      </c>
      <c r="Q5" s="7">
        <v>0</v>
      </c>
      <c r="R5" s="7">
        <v>0</v>
      </c>
      <c r="S5" s="7">
        <v>10875966.52932</v>
      </c>
      <c r="T5" s="7">
        <v>2136859.7736869999</v>
      </c>
      <c r="U5" s="7">
        <v>1995434.4239999999</v>
      </c>
      <c r="V5" s="7">
        <v>7094690.7915779995</v>
      </c>
      <c r="W5" s="7">
        <v>3784275.4613580001</v>
      </c>
      <c r="X5" s="7">
        <f t="shared" si="0"/>
        <v>1314398413.4694319</v>
      </c>
    </row>
    <row r="6" spans="1:24" x14ac:dyDescent="0.3">
      <c r="A6" s="8" t="s">
        <v>187</v>
      </c>
      <c r="B6" s="9" t="s">
        <v>17</v>
      </c>
      <c r="C6" s="10">
        <v>15</v>
      </c>
      <c r="D6" s="7">
        <v>0</v>
      </c>
      <c r="E6" s="7">
        <v>564489227.29246974</v>
      </c>
      <c r="F6" s="7">
        <v>20090039.350018501</v>
      </c>
      <c r="G6" s="7">
        <v>27830918.925000001</v>
      </c>
      <c r="H6" s="7">
        <v>0</v>
      </c>
      <c r="I6" s="7">
        <v>883639381.58172822</v>
      </c>
      <c r="J6" s="7">
        <v>36040937.878455982</v>
      </c>
      <c r="K6" s="7">
        <v>5085583.3235295005</v>
      </c>
      <c r="L6" s="7">
        <v>3840557141.5751162</v>
      </c>
      <c r="M6" s="7">
        <v>0</v>
      </c>
      <c r="N6" s="7">
        <v>776238210.03793502</v>
      </c>
      <c r="O6" s="7">
        <v>0</v>
      </c>
      <c r="P6" s="7">
        <v>0</v>
      </c>
      <c r="Q6" s="7">
        <v>1357682.2272945</v>
      </c>
      <c r="R6" s="7">
        <v>0</v>
      </c>
      <c r="S6" s="7">
        <v>4311455.5279350001</v>
      </c>
      <c r="T6" s="7">
        <v>1566103.9217759999</v>
      </c>
      <c r="U6" s="7">
        <v>8867776.5720000006</v>
      </c>
      <c r="V6" s="7">
        <v>61891806.231989995</v>
      </c>
      <c r="W6" s="7">
        <v>25875730.343385</v>
      </c>
      <c r="X6" s="7">
        <f t="shared" si="0"/>
        <v>6257841994.7886333</v>
      </c>
    </row>
    <row r="7" spans="1:24" x14ac:dyDescent="0.3">
      <c r="A7" s="8" t="s">
        <v>331</v>
      </c>
      <c r="B7" s="9" t="s">
        <v>18</v>
      </c>
      <c r="C7" s="10">
        <v>16</v>
      </c>
      <c r="D7" s="7">
        <v>0</v>
      </c>
      <c r="E7" s="7">
        <v>327159358.64128572</v>
      </c>
      <c r="F7" s="7">
        <v>258208.29212220002</v>
      </c>
      <c r="G7" s="7">
        <v>1442685.403820025</v>
      </c>
      <c r="H7" s="7">
        <v>0</v>
      </c>
      <c r="I7" s="7">
        <v>52613629.614291489</v>
      </c>
      <c r="J7" s="7">
        <v>3609766.1779717505</v>
      </c>
      <c r="K7" s="7">
        <v>134974.24709535</v>
      </c>
      <c r="L7" s="7">
        <v>1091298651.158277</v>
      </c>
      <c r="M7" s="7">
        <v>0</v>
      </c>
      <c r="N7" s="7">
        <v>133116898.64786325</v>
      </c>
      <c r="O7" s="7">
        <v>0</v>
      </c>
      <c r="P7" s="7">
        <v>0</v>
      </c>
      <c r="Q7" s="7">
        <v>5231.3612332499997</v>
      </c>
      <c r="R7" s="7">
        <v>0</v>
      </c>
      <c r="S7" s="7">
        <v>7587435.3032880006</v>
      </c>
      <c r="T7" s="7">
        <v>2749757.2462619999</v>
      </c>
      <c r="U7" s="7">
        <v>646410.88800000004</v>
      </c>
      <c r="V7" s="7">
        <v>8573505.3690569997</v>
      </c>
      <c r="W7" s="7">
        <v>6752267.2350630006</v>
      </c>
      <c r="X7" s="7">
        <f t="shared" si="0"/>
        <v>1635948779.5856299</v>
      </c>
    </row>
    <row r="8" spans="1:24" x14ac:dyDescent="0.3">
      <c r="A8" s="8" t="s">
        <v>343</v>
      </c>
      <c r="B8" s="9" t="s">
        <v>19</v>
      </c>
      <c r="C8" s="10">
        <v>17</v>
      </c>
      <c r="D8" s="7">
        <v>0</v>
      </c>
      <c r="E8" s="7">
        <v>370972883.56262082</v>
      </c>
      <c r="F8" s="7">
        <v>498398.11982550001</v>
      </c>
      <c r="G8" s="7">
        <v>6152733.0004249122</v>
      </c>
      <c r="H8" s="7">
        <v>0</v>
      </c>
      <c r="I8" s="7">
        <v>214073129.44476423</v>
      </c>
      <c r="J8" s="7">
        <v>14547961.725046875</v>
      </c>
      <c r="K8" s="7">
        <v>5292585.1825235998</v>
      </c>
      <c r="L8" s="7">
        <v>1430191852.4547899</v>
      </c>
      <c r="M8" s="7">
        <v>0</v>
      </c>
      <c r="N8" s="7">
        <v>293068411.55951399</v>
      </c>
      <c r="O8" s="7">
        <v>0</v>
      </c>
      <c r="P8" s="7">
        <v>0</v>
      </c>
      <c r="Q8" s="7">
        <v>0.42491250000000003</v>
      </c>
      <c r="R8" s="7">
        <v>0</v>
      </c>
      <c r="S8" s="7">
        <v>21461938.77564</v>
      </c>
      <c r="T8" s="7">
        <v>0</v>
      </c>
      <c r="U8" s="7">
        <v>4491449.7659999998</v>
      </c>
      <c r="V8" s="7">
        <v>20340087.7392</v>
      </c>
      <c r="W8" s="7">
        <v>7267778.4338819999</v>
      </c>
      <c r="X8" s="7">
        <f t="shared" si="0"/>
        <v>2388359210.1891446</v>
      </c>
    </row>
    <row r="9" spans="1:24" x14ac:dyDescent="0.3">
      <c r="A9" s="8" t="s">
        <v>481</v>
      </c>
      <c r="B9" s="9" t="s">
        <v>20</v>
      </c>
      <c r="C9" s="10">
        <v>21</v>
      </c>
      <c r="D9" s="7">
        <v>0</v>
      </c>
      <c r="E9" s="7">
        <v>648246566.54848862</v>
      </c>
      <c r="F9" s="7">
        <v>3092378.1032479503</v>
      </c>
      <c r="G9" s="7">
        <v>0</v>
      </c>
      <c r="H9" s="7">
        <v>0</v>
      </c>
      <c r="I9" s="7">
        <v>464697202.61065906</v>
      </c>
      <c r="J9" s="7">
        <v>25695417.546435826</v>
      </c>
      <c r="K9" s="7">
        <v>3551836.0603167005</v>
      </c>
      <c r="L9" s="7">
        <v>2241122410.9742308</v>
      </c>
      <c r="M9" s="7">
        <v>0</v>
      </c>
      <c r="N9" s="7">
        <v>333711424.87902224</v>
      </c>
      <c r="O9" s="7">
        <v>0</v>
      </c>
      <c r="P9" s="7">
        <v>0</v>
      </c>
      <c r="Q9" s="7">
        <v>2763.32779575</v>
      </c>
      <c r="R9" s="7">
        <v>0</v>
      </c>
      <c r="S9" s="7">
        <v>45475151.959404007</v>
      </c>
      <c r="T9" s="7">
        <v>0</v>
      </c>
      <c r="U9" s="7">
        <v>7178063.8590000002</v>
      </c>
      <c r="V9" s="7">
        <v>24920712.248580001</v>
      </c>
      <c r="W9" s="7">
        <v>20777337.828585003</v>
      </c>
      <c r="X9" s="7">
        <f t="shared" si="0"/>
        <v>3818471265.9457664</v>
      </c>
    </row>
    <row r="10" spans="1:24" x14ac:dyDescent="0.3">
      <c r="A10" s="8" t="s">
        <v>697</v>
      </c>
      <c r="B10" s="9" t="s">
        <v>21</v>
      </c>
      <c r="C10" s="10">
        <v>22</v>
      </c>
      <c r="D10" s="7">
        <v>0</v>
      </c>
      <c r="E10" s="7">
        <v>395567808.37789637</v>
      </c>
      <c r="F10" s="7">
        <v>69228.318375900009</v>
      </c>
      <c r="G10" s="7">
        <v>12590157.375</v>
      </c>
      <c r="H10" s="7">
        <v>0</v>
      </c>
      <c r="I10" s="7">
        <v>287485315.00578833</v>
      </c>
      <c r="J10" s="7">
        <v>15558911.093018478</v>
      </c>
      <c r="K10" s="7">
        <v>2027257.30918035</v>
      </c>
      <c r="L10" s="7">
        <v>1806257973.6031048</v>
      </c>
      <c r="M10" s="7">
        <v>0</v>
      </c>
      <c r="N10" s="7">
        <v>206164981.40374124</v>
      </c>
      <c r="O10" s="7">
        <v>0</v>
      </c>
      <c r="P10" s="7">
        <v>0</v>
      </c>
      <c r="Q10" s="7">
        <v>41.117366250000003</v>
      </c>
      <c r="R10" s="7">
        <v>0</v>
      </c>
      <c r="S10" s="7">
        <v>33572386.934639998</v>
      </c>
      <c r="T10" s="7">
        <v>6685914.0434940001</v>
      </c>
      <c r="U10" s="7">
        <v>4778124.0659999996</v>
      </c>
      <c r="V10" s="7">
        <v>19631054.651993997</v>
      </c>
      <c r="W10" s="7">
        <v>10368095.234588999</v>
      </c>
      <c r="X10" s="7">
        <f t="shared" si="0"/>
        <v>2800757248.5341892</v>
      </c>
    </row>
    <row r="11" spans="1:24" x14ac:dyDescent="0.3">
      <c r="A11" s="8" t="s">
        <v>921</v>
      </c>
      <c r="B11" s="9" t="s">
        <v>22</v>
      </c>
      <c r="C11" s="10">
        <v>23</v>
      </c>
      <c r="D11" s="7">
        <v>0</v>
      </c>
      <c r="E11" s="7">
        <v>646365292.50754035</v>
      </c>
      <c r="F11" s="7">
        <v>2356314.8322590999</v>
      </c>
      <c r="G11" s="7">
        <v>20596783.612500001</v>
      </c>
      <c r="H11" s="7">
        <v>0</v>
      </c>
      <c r="I11" s="7">
        <v>733270367.13658381</v>
      </c>
      <c r="J11" s="7">
        <v>53281873.772072554</v>
      </c>
      <c r="K11" s="7">
        <v>6289153.7211972</v>
      </c>
      <c r="L11" s="7">
        <v>3058454630.082654</v>
      </c>
      <c r="M11" s="7">
        <v>0</v>
      </c>
      <c r="N11" s="7">
        <v>621648110.34544504</v>
      </c>
      <c r="O11" s="7">
        <v>0</v>
      </c>
      <c r="P11" s="7">
        <v>0</v>
      </c>
      <c r="Q11" s="7">
        <v>16.41578625</v>
      </c>
      <c r="R11" s="7">
        <v>0</v>
      </c>
      <c r="S11" s="7">
        <v>80533868.224715993</v>
      </c>
      <c r="T11" s="7">
        <v>3123081.6975179999</v>
      </c>
      <c r="U11" s="7">
        <v>10207621.998</v>
      </c>
      <c r="V11" s="7">
        <v>98017209.444059998</v>
      </c>
      <c r="W11" s="7">
        <v>23317421.605136998</v>
      </c>
      <c r="X11" s="7">
        <f t="shared" si="0"/>
        <v>5357461745.3954687</v>
      </c>
    </row>
    <row r="12" spans="1:24" x14ac:dyDescent="0.3">
      <c r="A12" s="8" t="s">
        <v>1102</v>
      </c>
      <c r="B12" s="9" t="s">
        <v>5277</v>
      </c>
      <c r="C12" s="10">
        <v>24</v>
      </c>
      <c r="D12" s="7">
        <v>0</v>
      </c>
      <c r="E12" s="7">
        <v>357081451.56380475</v>
      </c>
      <c r="F12" s="7">
        <v>728491.73645520001</v>
      </c>
      <c r="G12" s="7">
        <v>10906222.078853551</v>
      </c>
      <c r="H12" s="7">
        <v>0</v>
      </c>
      <c r="I12" s="7">
        <v>352218805.46032578</v>
      </c>
      <c r="J12" s="7">
        <v>18272162.467376322</v>
      </c>
      <c r="K12" s="7">
        <v>1698810.7604202002</v>
      </c>
      <c r="L12" s="7">
        <v>1599323194.7748721</v>
      </c>
      <c r="M12" s="7">
        <v>0</v>
      </c>
      <c r="N12" s="7">
        <v>443557963.05186373</v>
      </c>
      <c r="O12" s="7">
        <v>0</v>
      </c>
      <c r="P12" s="7">
        <v>0</v>
      </c>
      <c r="Q12" s="7">
        <v>21417.414291000001</v>
      </c>
      <c r="R12" s="7">
        <v>0</v>
      </c>
      <c r="S12" s="7">
        <v>29778804.84708</v>
      </c>
      <c r="T12" s="7">
        <v>467611.84381500003</v>
      </c>
      <c r="U12" s="7">
        <v>6077523.4874999998</v>
      </c>
      <c r="V12" s="7">
        <v>32742990.186623998</v>
      </c>
      <c r="W12" s="7">
        <v>13007565.568988999</v>
      </c>
      <c r="X12" s="7">
        <f t="shared" si="0"/>
        <v>2865883015.2422705</v>
      </c>
    </row>
    <row r="13" spans="1:24" x14ac:dyDescent="0.3">
      <c r="A13" s="8" t="s">
        <v>1263</v>
      </c>
      <c r="B13" s="9" t="s">
        <v>23</v>
      </c>
      <c r="C13" s="10">
        <v>25</v>
      </c>
      <c r="D13" s="7">
        <v>0</v>
      </c>
      <c r="E13" s="7">
        <v>430055279.24847305</v>
      </c>
      <c r="F13" s="7">
        <v>160499.65481549999</v>
      </c>
      <c r="G13" s="7">
        <v>17136721.125</v>
      </c>
      <c r="H13" s="7">
        <v>0</v>
      </c>
      <c r="I13" s="7">
        <v>343700342.46306551</v>
      </c>
      <c r="J13" s="7">
        <v>19615019.768923275</v>
      </c>
      <c r="K13" s="7">
        <v>9276048.511003349</v>
      </c>
      <c r="L13" s="7">
        <v>1830409037.919909</v>
      </c>
      <c r="M13" s="7">
        <v>0</v>
      </c>
      <c r="N13" s="7">
        <v>263470183.32424051</v>
      </c>
      <c r="O13" s="7">
        <v>0</v>
      </c>
      <c r="P13" s="7">
        <v>0</v>
      </c>
      <c r="Q13" s="7">
        <v>61129.668555000004</v>
      </c>
      <c r="R13" s="7">
        <v>0</v>
      </c>
      <c r="S13" s="7">
        <v>29813922.278864998</v>
      </c>
      <c r="T13" s="7">
        <v>0</v>
      </c>
      <c r="U13" s="7">
        <v>6121346.1299999999</v>
      </c>
      <c r="V13" s="7">
        <v>32446368.741654001</v>
      </c>
      <c r="W13" s="7">
        <v>13190185.551015001</v>
      </c>
      <c r="X13" s="7">
        <f t="shared" si="0"/>
        <v>2995456084.385519</v>
      </c>
    </row>
    <row r="14" spans="1:24" x14ac:dyDescent="0.3">
      <c r="A14" s="8" t="s">
        <v>1468</v>
      </c>
      <c r="B14" s="9" t="s">
        <v>24</v>
      </c>
      <c r="C14" s="10">
        <v>26</v>
      </c>
      <c r="D14" s="7">
        <v>0</v>
      </c>
      <c r="E14" s="7">
        <v>626559917.8111912</v>
      </c>
      <c r="F14" s="7">
        <v>3064422.6175410002</v>
      </c>
      <c r="G14" s="7">
        <v>22442160.629600551</v>
      </c>
      <c r="H14" s="7">
        <v>0</v>
      </c>
      <c r="I14" s="7">
        <v>912049132.36501431</v>
      </c>
      <c r="J14" s="7">
        <v>62966710.439493991</v>
      </c>
      <c r="K14" s="7">
        <v>11017679.718700351</v>
      </c>
      <c r="L14" s="7">
        <v>3852152986.2956991</v>
      </c>
      <c r="M14" s="7">
        <v>0</v>
      </c>
      <c r="N14" s="7">
        <v>760967119.10050654</v>
      </c>
      <c r="O14" s="7">
        <v>0</v>
      </c>
      <c r="P14" s="7">
        <v>3966166.3133632503</v>
      </c>
      <c r="Q14" s="7">
        <v>294.65982224999999</v>
      </c>
      <c r="R14" s="7">
        <v>0</v>
      </c>
      <c r="S14" s="7">
        <v>108122593.64202</v>
      </c>
      <c r="T14" s="7">
        <v>4164554.0985750002</v>
      </c>
      <c r="U14" s="7">
        <v>14049590.175000001</v>
      </c>
      <c r="V14" s="7">
        <v>114922371.012237</v>
      </c>
      <c r="W14" s="7">
        <v>26354517.329294998</v>
      </c>
      <c r="X14" s="7">
        <f t="shared" si="0"/>
        <v>6522800216.2080593</v>
      </c>
    </row>
    <row r="15" spans="1:24" x14ac:dyDescent="0.3">
      <c r="A15" s="8" t="s">
        <v>1636</v>
      </c>
      <c r="B15" s="9" t="s">
        <v>5278</v>
      </c>
      <c r="C15" s="10">
        <v>27</v>
      </c>
      <c r="D15" s="7">
        <v>0</v>
      </c>
      <c r="E15" s="7">
        <v>391879136.52315634</v>
      </c>
      <c r="F15" s="7">
        <v>130825.40087880001</v>
      </c>
      <c r="G15" s="7">
        <v>0</v>
      </c>
      <c r="H15" s="7">
        <v>0</v>
      </c>
      <c r="I15" s="7">
        <v>319463409.78570718</v>
      </c>
      <c r="J15" s="7">
        <v>17806555.728427276</v>
      </c>
      <c r="K15" s="7">
        <v>2994503.2543350002</v>
      </c>
      <c r="L15" s="7">
        <v>1342520568.5885999</v>
      </c>
      <c r="M15" s="7">
        <v>0</v>
      </c>
      <c r="N15" s="7">
        <v>282216921.16011977</v>
      </c>
      <c r="O15" s="7">
        <v>0</v>
      </c>
      <c r="P15" s="7">
        <v>0</v>
      </c>
      <c r="Q15" s="7">
        <v>0</v>
      </c>
      <c r="R15" s="7">
        <v>0</v>
      </c>
      <c r="S15" s="7">
        <v>28584393.259319998</v>
      </c>
      <c r="T15" s="7">
        <v>0</v>
      </c>
      <c r="U15" s="7">
        <v>3552041.88</v>
      </c>
      <c r="V15" s="7">
        <v>22752672.962193001</v>
      </c>
      <c r="W15" s="7">
        <v>8738001.6318720002</v>
      </c>
      <c r="X15" s="7">
        <f t="shared" si="0"/>
        <v>2420639030.1746092</v>
      </c>
    </row>
    <row r="16" spans="1:24" x14ac:dyDescent="0.3">
      <c r="A16" s="8" t="s">
        <v>1731</v>
      </c>
      <c r="B16" s="9" t="s">
        <v>25</v>
      </c>
      <c r="C16" s="10">
        <v>28</v>
      </c>
      <c r="D16" s="7">
        <v>0</v>
      </c>
      <c r="E16" s="7">
        <v>369773489.60272127</v>
      </c>
      <c r="F16" s="7">
        <v>111879.15021404999</v>
      </c>
      <c r="G16" s="7">
        <v>5536609.875</v>
      </c>
      <c r="H16" s="7">
        <v>0</v>
      </c>
      <c r="I16" s="7">
        <v>215475331.05250809</v>
      </c>
      <c r="J16" s="7">
        <v>12973661.636314502</v>
      </c>
      <c r="K16" s="7">
        <v>3490098.2847526502</v>
      </c>
      <c r="L16" s="7">
        <v>1262409924.3069327</v>
      </c>
      <c r="M16" s="7">
        <v>0</v>
      </c>
      <c r="N16" s="7">
        <v>279960210.52135873</v>
      </c>
      <c r="O16" s="7">
        <v>0</v>
      </c>
      <c r="P16" s="7">
        <v>0</v>
      </c>
      <c r="Q16" s="7">
        <v>0</v>
      </c>
      <c r="R16" s="7">
        <v>0</v>
      </c>
      <c r="S16" s="7">
        <v>26572623.38586</v>
      </c>
      <c r="T16" s="7">
        <v>0</v>
      </c>
      <c r="U16" s="7">
        <v>2084178.8160000001</v>
      </c>
      <c r="V16" s="7">
        <v>25673301.439172998</v>
      </c>
      <c r="W16" s="7">
        <v>8126625.6973079992</v>
      </c>
      <c r="X16" s="7">
        <f t="shared" si="0"/>
        <v>2212187933.7681432</v>
      </c>
    </row>
    <row r="17" spans="1:24" x14ac:dyDescent="0.3">
      <c r="A17" s="8" t="s">
        <v>1799</v>
      </c>
      <c r="B17" s="9" t="s">
        <v>26</v>
      </c>
      <c r="C17" s="10">
        <v>29</v>
      </c>
      <c r="D17" s="7">
        <v>0</v>
      </c>
      <c r="E17" s="7">
        <v>839270738.15602338</v>
      </c>
      <c r="F17" s="7">
        <v>10365759.057165751</v>
      </c>
      <c r="G17" s="7">
        <v>33994274.737499997</v>
      </c>
      <c r="H17" s="7">
        <v>0</v>
      </c>
      <c r="I17" s="7">
        <v>1476248043.1861391</v>
      </c>
      <c r="J17" s="7">
        <v>66676103.014058329</v>
      </c>
      <c r="K17" s="7">
        <v>17044533.514044002</v>
      </c>
      <c r="L17" s="7">
        <v>5662747558.7910986</v>
      </c>
      <c r="M17" s="7">
        <v>0</v>
      </c>
      <c r="N17" s="7">
        <v>1010332007.3144386</v>
      </c>
      <c r="O17" s="7">
        <v>0</v>
      </c>
      <c r="P17" s="7">
        <v>0</v>
      </c>
      <c r="Q17" s="7">
        <v>9168.912060749999</v>
      </c>
      <c r="R17" s="7">
        <v>0</v>
      </c>
      <c r="S17" s="7">
        <v>99963284.672340006</v>
      </c>
      <c r="T17" s="7">
        <v>0</v>
      </c>
      <c r="U17" s="7">
        <v>14541973.114499999</v>
      </c>
      <c r="V17" s="7">
        <v>127041529.74151501</v>
      </c>
      <c r="W17" s="7">
        <v>35148936.724019997</v>
      </c>
      <c r="X17" s="7">
        <f t="shared" si="0"/>
        <v>9393383910.9349041</v>
      </c>
    </row>
    <row r="18" spans="1:24" x14ac:dyDescent="0.3">
      <c r="A18" s="8" t="s">
        <v>2194</v>
      </c>
      <c r="B18" s="9" t="s">
        <v>5279</v>
      </c>
      <c r="C18" s="10">
        <v>31</v>
      </c>
      <c r="D18" s="7">
        <v>0</v>
      </c>
      <c r="E18" s="7">
        <v>418746975.50038642</v>
      </c>
      <c r="F18" s="7">
        <v>29766955.254970953</v>
      </c>
      <c r="G18" s="7">
        <v>7542029.0332877617</v>
      </c>
      <c r="H18" s="7">
        <v>0</v>
      </c>
      <c r="I18" s="7">
        <v>3061053535.3697767</v>
      </c>
      <c r="J18" s="7">
        <v>315029174.85155725</v>
      </c>
      <c r="K18" s="7">
        <v>105421508.10061605</v>
      </c>
      <c r="L18" s="7">
        <v>12800197582.62092</v>
      </c>
      <c r="M18" s="7">
        <v>0</v>
      </c>
      <c r="N18" s="7">
        <v>1999769139.6489339</v>
      </c>
      <c r="O18" s="7">
        <v>0</v>
      </c>
      <c r="P18" s="7">
        <v>0</v>
      </c>
      <c r="Q18" s="7">
        <v>27630.861621750002</v>
      </c>
      <c r="R18" s="7">
        <v>0</v>
      </c>
      <c r="S18" s="7">
        <v>232002207.187668</v>
      </c>
      <c r="T18" s="7">
        <v>0</v>
      </c>
      <c r="U18" s="7">
        <v>45782033.012999997</v>
      </c>
      <c r="V18" s="7">
        <v>807055422.51118505</v>
      </c>
      <c r="W18" s="7">
        <v>108072164.86788601</v>
      </c>
      <c r="X18" s="7">
        <f t="shared" si="0"/>
        <v>19930466358.821812</v>
      </c>
    </row>
    <row r="19" spans="1:24" x14ac:dyDescent="0.3">
      <c r="A19" s="8" t="s">
        <v>3012</v>
      </c>
      <c r="B19" s="9" t="s">
        <v>27</v>
      </c>
      <c r="C19" s="10">
        <v>32</v>
      </c>
      <c r="D19" s="7">
        <v>0</v>
      </c>
      <c r="E19" s="7">
        <v>160801061.29474637</v>
      </c>
      <c r="F19" s="7">
        <v>8391043.1859363019</v>
      </c>
      <c r="G19" s="7">
        <v>22731988.402139176</v>
      </c>
      <c r="H19" s="7">
        <v>0</v>
      </c>
      <c r="I19" s="7">
        <v>754673389.45835471</v>
      </c>
      <c r="J19" s="7">
        <v>31128404.348291181</v>
      </c>
      <c r="K19" s="7">
        <v>9296696.7294241507</v>
      </c>
      <c r="L19" s="7">
        <v>1934171546.9625902</v>
      </c>
      <c r="M19" s="7">
        <v>0</v>
      </c>
      <c r="N19" s="7">
        <v>340789219.00804126</v>
      </c>
      <c r="O19" s="7">
        <v>0</v>
      </c>
      <c r="P19" s="7">
        <v>0</v>
      </c>
      <c r="Q19" s="7">
        <v>2368.2413204999998</v>
      </c>
      <c r="R19" s="7">
        <v>0</v>
      </c>
      <c r="S19" s="7">
        <v>7894589.2980120005</v>
      </c>
      <c r="T19" s="7">
        <v>0</v>
      </c>
      <c r="U19" s="7">
        <v>5768759.4029999999</v>
      </c>
      <c r="V19" s="7">
        <v>83784442.402376994</v>
      </c>
      <c r="W19" s="7">
        <v>16548686.155286999</v>
      </c>
      <c r="X19" s="7">
        <f t="shared" si="0"/>
        <v>3375982194.8895197</v>
      </c>
    </row>
    <row r="20" spans="1:24" x14ac:dyDescent="0.3">
      <c r="A20" s="8" t="s">
        <v>3088</v>
      </c>
      <c r="B20" s="9" t="s">
        <v>5280</v>
      </c>
      <c r="C20" s="10">
        <v>33</v>
      </c>
      <c r="D20" s="7">
        <v>0</v>
      </c>
      <c r="E20" s="7">
        <v>145354411.95023879</v>
      </c>
      <c r="F20" s="7">
        <v>49747281.951040201</v>
      </c>
      <c r="G20" s="7">
        <v>120445697.24915019</v>
      </c>
      <c r="H20" s="7">
        <v>0</v>
      </c>
      <c r="I20" s="7">
        <v>2198579160.8651738</v>
      </c>
      <c r="J20" s="7">
        <v>135896112.25066572</v>
      </c>
      <c r="K20" s="7">
        <v>90467644.769305646</v>
      </c>
      <c r="L20" s="7">
        <v>5327153179.8974104</v>
      </c>
      <c r="M20" s="7">
        <v>0</v>
      </c>
      <c r="N20" s="7">
        <v>2121949767.9900172</v>
      </c>
      <c r="O20" s="7">
        <v>0</v>
      </c>
      <c r="P20" s="7">
        <v>0</v>
      </c>
      <c r="Q20" s="7">
        <v>2811.1531140000002</v>
      </c>
      <c r="R20" s="7">
        <v>3855179507.2847915</v>
      </c>
      <c r="S20" s="7">
        <v>97563297.69705601</v>
      </c>
      <c r="T20" s="7">
        <v>2428488.7347330004</v>
      </c>
      <c r="U20" s="7">
        <v>16350621.669</v>
      </c>
      <c r="V20" s="7">
        <v>611030240.12170792</v>
      </c>
      <c r="W20" s="7">
        <v>31777408.461131997</v>
      </c>
      <c r="X20" s="7">
        <f t="shared" si="0"/>
        <v>14803925632.044538</v>
      </c>
    </row>
    <row r="21" spans="1:24" x14ac:dyDescent="0.3">
      <c r="A21" s="8" t="s">
        <v>3167</v>
      </c>
      <c r="B21" s="9" t="s">
        <v>28</v>
      </c>
      <c r="C21" s="10">
        <v>35</v>
      </c>
      <c r="D21" s="7">
        <v>0</v>
      </c>
      <c r="E21" s="7">
        <v>89764452.968400896</v>
      </c>
      <c r="F21" s="7">
        <v>49747281.951040201</v>
      </c>
      <c r="G21" s="7">
        <v>160481802.82499999</v>
      </c>
      <c r="H21" s="7">
        <v>0</v>
      </c>
      <c r="I21" s="7">
        <v>8370511249.9587431</v>
      </c>
      <c r="J21" s="7">
        <v>800591342.43090439</v>
      </c>
      <c r="K21" s="7">
        <v>274110980.47865504</v>
      </c>
      <c r="L21" s="7">
        <v>27514698041.066219</v>
      </c>
      <c r="M21" s="7">
        <v>0</v>
      </c>
      <c r="N21" s="7">
        <v>4059717821.427247</v>
      </c>
      <c r="O21" s="7">
        <v>0</v>
      </c>
      <c r="P21" s="7">
        <v>0</v>
      </c>
      <c r="Q21" s="7">
        <v>184189.09607325</v>
      </c>
      <c r="R21" s="7">
        <v>30399393.122594994</v>
      </c>
      <c r="S21" s="7">
        <v>392609551.82716799</v>
      </c>
      <c r="T21" s="7">
        <v>0</v>
      </c>
      <c r="U21" s="7">
        <v>68924121.817499995</v>
      </c>
      <c r="V21" s="7">
        <v>4250355010.7343478</v>
      </c>
      <c r="W21" s="7">
        <v>183698966.76767099</v>
      </c>
      <c r="X21" s="7">
        <f t="shared" si="0"/>
        <v>46245794206.471565</v>
      </c>
    </row>
    <row r="22" spans="1:24" x14ac:dyDescent="0.3">
      <c r="A22" s="8" t="s">
        <v>3768</v>
      </c>
      <c r="B22" s="9" t="s">
        <v>29</v>
      </c>
      <c r="C22" s="10">
        <v>41</v>
      </c>
      <c r="D22" s="7">
        <v>0</v>
      </c>
      <c r="E22" s="7">
        <v>256338408.70497376</v>
      </c>
      <c r="F22" s="7">
        <v>19486209.330597151</v>
      </c>
      <c r="G22" s="7">
        <v>58469234.737499997</v>
      </c>
      <c r="H22" s="7">
        <v>0</v>
      </c>
      <c r="I22" s="7">
        <v>1906666586.6083701</v>
      </c>
      <c r="J22" s="7">
        <v>183793529.47860178</v>
      </c>
      <c r="K22" s="7">
        <v>72722462.841777146</v>
      </c>
      <c r="L22" s="7">
        <v>7853396233.9967108</v>
      </c>
      <c r="M22" s="7">
        <v>0</v>
      </c>
      <c r="N22" s="7">
        <v>1135920860.1720765</v>
      </c>
      <c r="O22" s="7">
        <v>0</v>
      </c>
      <c r="P22" s="7">
        <v>0</v>
      </c>
      <c r="Q22" s="7">
        <v>6.1838932499999997</v>
      </c>
      <c r="R22" s="7">
        <v>0</v>
      </c>
      <c r="S22" s="7">
        <v>107428290.07297499</v>
      </c>
      <c r="T22" s="7">
        <v>0</v>
      </c>
      <c r="U22" s="7">
        <v>26653356.081</v>
      </c>
      <c r="V22" s="7">
        <v>534406711.39597797</v>
      </c>
      <c r="W22" s="7">
        <v>30945964.699980002</v>
      </c>
      <c r="X22" s="7">
        <f t="shared" si="0"/>
        <v>12186227854.304434</v>
      </c>
    </row>
    <row r="23" spans="1:24" x14ac:dyDescent="0.3">
      <c r="A23" s="8" t="s">
        <v>4121</v>
      </c>
      <c r="B23" s="9" t="s">
        <v>30</v>
      </c>
      <c r="C23" s="10">
        <v>42</v>
      </c>
      <c r="D23" s="7">
        <v>0</v>
      </c>
      <c r="E23" s="7">
        <v>111830140.7224506</v>
      </c>
      <c r="F23" s="7">
        <v>14442484.1436747</v>
      </c>
      <c r="G23" s="7">
        <v>38082782.8125</v>
      </c>
      <c r="H23" s="7">
        <v>0</v>
      </c>
      <c r="I23" s="7">
        <v>1540664563.9318011</v>
      </c>
      <c r="J23" s="7">
        <v>107211742.99487776</v>
      </c>
      <c r="K23" s="7">
        <v>53966830.551052958</v>
      </c>
      <c r="L23" s="7">
        <v>4478455681.2389793</v>
      </c>
      <c r="M23" s="7">
        <v>0</v>
      </c>
      <c r="N23" s="7">
        <v>784856335.58759248</v>
      </c>
      <c r="O23" s="7">
        <v>0</v>
      </c>
      <c r="P23" s="7">
        <v>0</v>
      </c>
      <c r="Q23" s="7">
        <v>0</v>
      </c>
      <c r="R23" s="7">
        <v>0</v>
      </c>
      <c r="S23" s="7">
        <v>68926734.292860001</v>
      </c>
      <c r="T23" s="7">
        <v>0</v>
      </c>
      <c r="U23" s="7">
        <v>13680913.427999999</v>
      </c>
      <c r="V23" s="7">
        <v>422974440.989649</v>
      </c>
      <c r="W23" s="7">
        <v>29769534.944649</v>
      </c>
      <c r="X23" s="7">
        <f t="shared" si="0"/>
        <v>7664862185.6380863</v>
      </c>
    </row>
    <row r="24" spans="1:24" x14ac:dyDescent="0.3">
      <c r="A24" s="8" t="s">
        <v>4382</v>
      </c>
      <c r="B24" s="9" t="s">
        <v>5281</v>
      </c>
      <c r="C24" s="10">
        <v>43</v>
      </c>
      <c r="D24" s="7">
        <v>0</v>
      </c>
      <c r="E24" s="7">
        <v>181832696.61315119</v>
      </c>
      <c r="F24" s="7">
        <v>18562862.464035749</v>
      </c>
      <c r="G24" s="7">
        <v>99596515.612499997</v>
      </c>
      <c r="H24" s="7">
        <v>0</v>
      </c>
      <c r="I24" s="7">
        <v>1912002217.8924856</v>
      </c>
      <c r="J24" s="7">
        <v>144741539.54296893</v>
      </c>
      <c r="K24" s="7">
        <v>81067051.564437151</v>
      </c>
      <c r="L24" s="7">
        <v>6574607357.891984</v>
      </c>
      <c r="M24" s="7">
        <v>0</v>
      </c>
      <c r="N24" s="7">
        <v>1028785888.5009165</v>
      </c>
      <c r="O24" s="7">
        <v>0</v>
      </c>
      <c r="P24" s="7">
        <v>0</v>
      </c>
      <c r="Q24" s="7">
        <v>67.501599749999997</v>
      </c>
      <c r="R24" s="7">
        <v>0</v>
      </c>
      <c r="S24" s="7">
        <v>94064283.446688011</v>
      </c>
      <c r="T24" s="7">
        <v>1757046.4099920001</v>
      </c>
      <c r="U24" s="7">
        <v>20425362.579</v>
      </c>
      <c r="V24" s="7">
        <v>492760090.14668101</v>
      </c>
      <c r="W24" s="7">
        <v>47435787.953262001</v>
      </c>
      <c r="X24" s="7">
        <f t="shared" si="0"/>
        <v>10697638768.119701</v>
      </c>
    </row>
    <row r="25" spans="1:24" x14ac:dyDescent="0.3">
      <c r="A25" s="8" t="s">
        <v>4846</v>
      </c>
      <c r="B25" s="9" t="s">
        <v>31</v>
      </c>
      <c r="C25" s="10">
        <v>50</v>
      </c>
      <c r="D25" s="7">
        <v>0</v>
      </c>
      <c r="E25" s="7">
        <v>124274410.61299425</v>
      </c>
      <c r="F25" s="7">
        <v>4280263.6009914</v>
      </c>
      <c r="G25" s="7">
        <v>9993942</v>
      </c>
      <c r="H25" s="7">
        <v>0</v>
      </c>
      <c r="I25" s="7">
        <v>653395662.0534296</v>
      </c>
      <c r="J25" s="7">
        <v>30313868.716386899</v>
      </c>
      <c r="K25" s="7">
        <v>24284818.466181003</v>
      </c>
      <c r="L25" s="7">
        <v>1870309330.3895221</v>
      </c>
      <c r="M25" s="7">
        <v>0</v>
      </c>
      <c r="N25" s="7">
        <v>438210326.51007748</v>
      </c>
      <c r="O25" s="7">
        <v>0</v>
      </c>
      <c r="P25" s="7">
        <v>0</v>
      </c>
      <c r="Q25" s="7">
        <v>0</v>
      </c>
      <c r="R25" s="7">
        <v>0</v>
      </c>
      <c r="S25" s="7">
        <v>28682218.767960001</v>
      </c>
      <c r="T25" s="7">
        <v>134041.40155800001</v>
      </c>
      <c r="U25" s="7">
        <v>5223964.9230000004</v>
      </c>
      <c r="V25" s="7">
        <v>58250151.495495006</v>
      </c>
      <c r="W25" s="7">
        <v>14269120.073694</v>
      </c>
      <c r="X25" s="7">
        <f t="shared" si="0"/>
        <v>3261622119.0112896</v>
      </c>
    </row>
    <row r="26" spans="1:24" x14ac:dyDescent="0.3">
      <c r="A26" s="8" t="s">
        <v>4917</v>
      </c>
      <c r="B26" s="9" t="s">
        <v>32</v>
      </c>
      <c r="C26" s="10">
        <v>51</v>
      </c>
      <c r="D26" s="7">
        <v>0</v>
      </c>
      <c r="E26" s="7">
        <v>202989674.0116863</v>
      </c>
      <c r="F26" s="7">
        <v>4480705.3475083495</v>
      </c>
      <c r="G26" s="7">
        <v>33825159.5625</v>
      </c>
      <c r="H26" s="7">
        <v>0</v>
      </c>
      <c r="I26" s="7">
        <v>887546090.90691495</v>
      </c>
      <c r="J26" s="7">
        <v>45085906.235915326</v>
      </c>
      <c r="K26" s="7">
        <v>11149199.32122585</v>
      </c>
      <c r="L26" s="7">
        <v>3321016029.4463367</v>
      </c>
      <c r="M26" s="7">
        <v>0</v>
      </c>
      <c r="N26" s="7">
        <v>581269037.16446328</v>
      </c>
      <c r="O26" s="7">
        <v>0</v>
      </c>
      <c r="P26" s="7">
        <v>0</v>
      </c>
      <c r="Q26" s="7">
        <v>1820180.0820397499</v>
      </c>
      <c r="R26" s="7">
        <v>0</v>
      </c>
      <c r="S26" s="7">
        <v>44735590.234800003</v>
      </c>
      <c r="T26" s="7">
        <v>0</v>
      </c>
      <c r="U26" s="7">
        <v>8686792.1744999997</v>
      </c>
      <c r="V26" s="7">
        <v>144193953.162357</v>
      </c>
      <c r="W26" s="7">
        <v>6856525.7489880007</v>
      </c>
      <c r="X26" s="7">
        <f t="shared" si="0"/>
        <v>5293654843.3992367</v>
      </c>
    </row>
    <row r="27" spans="1:24" x14ac:dyDescent="0.3">
      <c r="A27" s="8" t="s">
        <v>5048</v>
      </c>
      <c r="B27" s="9" t="s">
        <v>33</v>
      </c>
      <c r="C27" s="10">
        <v>52</v>
      </c>
      <c r="D27" s="7">
        <v>0</v>
      </c>
      <c r="E27" s="7">
        <v>272112090.22486264</v>
      </c>
      <c r="F27" s="7">
        <v>6044245.0101621002</v>
      </c>
      <c r="G27" s="7">
        <v>52665275.27777119</v>
      </c>
      <c r="H27" s="7">
        <v>0</v>
      </c>
      <c r="I27" s="7">
        <v>1039356735.0777694</v>
      </c>
      <c r="J27" s="7">
        <v>90306441.957670882</v>
      </c>
      <c r="K27" s="7">
        <v>69732175.725068405</v>
      </c>
      <c r="L27" s="7">
        <v>3963354351.4764628</v>
      </c>
      <c r="M27" s="7">
        <v>0</v>
      </c>
      <c r="N27" s="7">
        <v>720701055.11263502</v>
      </c>
      <c r="O27" s="7">
        <v>0</v>
      </c>
      <c r="P27" s="7">
        <v>0</v>
      </c>
      <c r="Q27" s="7">
        <v>0</v>
      </c>
      <c r="R27" s="7">
        <v>0</v>
      </c>
      <c r="S27" s="7">
        <v>71647047.142452002</v>
      </c>
      <c r="T27" s="7">
        <v>0</v>
      </c>
      <c r="U27" s="7">
        <v>12402176.084999999</v>
      </c>
      <c r="V27" s="7">
        <v>168939504.88682398</v>
      </c>
      <c r="W27" s="7">
        <v>19115216.236556999</v>
      </c>
      <c r="X27" s="7">
        <f t="shared" si="0"/>
        <v>6486376314.2132349</v>
      </c>
    </row>
    <row r="28" spans="1:24" x14ac:dyDescent="0.3">
      <c r="A28" s="8" t="s">
        <v>5368</v>
      </c>
      <c r="B28" s="9" t="s">
        <v>5282</v>
      </c>
      <c r="C28" s="10">
        <v>53</v>
      </c>
      <c r="D28" s="7">
        <v>25122707.777734656</v>
      </c>
      <c r="E28" s="7">
        <v>62452026.569390848</v>
      </c>
      <c r="F28" s="7">
        <v>429007.29621345003</v>
      </c>
      <c r="G28" s="7">
        <v>22016133</v>
      </c>
      <c r="H28" s="7">
        <v>95082.343225650009</v>
      </c>
      <c r="I28" s="7">
        <v>426474191.00688773</v>
      </c>
      <c r="J28" s="7">
        <v>47610933.879647709</v>
      </c>
      <c r="K28" s="7">
        <v>13968948.51481365</v>
      </c>
      <c r="L28" s="7">
        <v>3162150474.4559069</v>
      </c>
      <c r="M28" s="7">
        <v>355007987.5595265</v>
      </c>
      <c r="N28" s="7">
        <v>1193147001.215667</v>
      </c>
      <c r="O28" s="7">
        <v>154194653.57696548</v>
      </c>
      <c r="P28" s="7">
        <v>874600081.40674126</v>
      </c>
      <c r="Q28" s="7">
        <v>0</v>
      </c>
      <c r="R28" s="7">
        <v>0</v>
      </c>
      <c r="S28" s="7">
        <v>69668644.888439998</v>
      </c>
      <c r="T28" s="7">
        <v>4205512.0149929998</v>
      </c>
      <c r="U28" s="7">
        <v>7811149.4910000004</v>
      </c>
      <c r="V28" s="7">
        <v>1141716870.1711709</v>
      </c>
      <c r="W28" s="7">
        <v>29165054.206860002</v>
      </c>
      <c r="X28" s="7">
        <f t="shared" si="0"/>
        <v>7589836459.3751841</v>
      </c>
    </row>
    <row r="29" spans="1:24" x14ac:dyDescent="0.3">
      <c r="A29" s="8" t="s">
        <v>34</v>
      </c>
      <c r="B29" s="9" t="s">
        <v>35</v>
      </c>
      <c r="C29" s="10">
        <v>1100015</v>
      </c>
      <c r="D29" s="7">
        <v>2053787.4808614</v>
      </c>
      <c r="E29" s="7">
        <v>0</v>
      </c>
      <c r="F29" s="7">
        <v>5971.9209036711663</v>
      </c>
      <c r="G29" s="7">
        <v>0</v>
      </c>
      <c r="H29" s="7">
        <v>15803.659002150001</v>
      </c>
      <c r="I29" s="7">
        <v>1556830.8698935499</v>
      </c>
      <c r="J29" s="7">
        <v>289809.08347050002</v>
      </c>
      <c r="K29" s="7">
        <v>0</v>
      </c>
      <c r="L29" s="7">
        <v>22857312.175055999</v>
      </c>
      <c r="M29" s="7">
        <v>470961.6783345</v>
      </c>
      <c r="N29" s="7">
        <v>953019.4820355</v>
      </c>
      <c r="O29" s="7">
        <v>473112.20865374996</v>
      </c>
      <c r="P29" s="7">
        <v>898749.58671674994</v>
      </c>
      <c r="Q29" s="7">
        <v>0</v>
      </c>
      <c r="R29" s="7">
        <v>0</v>
      </c>
      <c r="S29" s="7">
        <v>336167.90404200001</v>
      </c>
      <c r="T29" s="7">
        <v>0</v>
      </c>
      <c r="U29" s="7">
        <v>94840.47</v>
      </c>
      <c r="V29" s="7">
        <v>469912.00282200001</v>
      </c>
      <c r="W29" s="7">
        <v>184470.164361</v>
      </c>
      <c r="X29" s="7">
        <f t="shared" si="0"/>
        <v>30660748.686152771</v>
      </c>
    </row>
    <row r="30" spans="1:24" x14ac:dyDescent="0.3">
      <c r="A30" s="8" t="s">
        <v>34</v>
      </c>
      <c r="B30" s="9" t="s">
        <v>36</v>
      </c>
      <c r="C30" s="10">
        <v>1100023</v>
      </c>
      <c r="D30" s="7">
        <v>4694371.3902487494</v>
      </c>
      <c r="E30" s="7">
        <v>0</v>
      </c>
      <c r="F30" s="7">
        <v>13520.383460527468</v>
      </c>
      <c r="G30" s="7">
        <v>148382.413722</v>
      </c>
      <c r="H30" s="7">
        <v>104458.60295505</v>
      </c>
      <c r="I30" s="7">
        <v>3354076.6022835001</v>
      </c>
      <c r="J30" s="7">
        <v>1285530.68145015</v>
      </c>
      <c r="K30" s="7">
        <v>0</v>
      </c>
      <c r="L30" s="7">
        <v>93375048.721175998</v>
      </c>
      <c r="M30" s="7">
        <v>4762554.7677704999</v>
      </c>
      <c r="N30" s="7">
        <v>7907421.3297457499</v>
      </c>
      <c r="O30" s="7">
        <v>2718384.5541757504</v>
      </c>
      <c r="P30" s="7">
        <v>10080662.68389825</v>
      </c>
      <c r="Q30" s="7">
        <v>0</v>
      </c>
      <c r="R30" s="7">
        <v>0</v>
      </c>
      <c r="S30" s="7">
        <v>1696146.00156</v>
      </c>
      <c r="T30" s="7">
        <v>394623.70587900002</v>
      </c>
      <c r="U30" s="7">
        <v>303444.18</v>
      </c>
      <c r="V30" s="7">
        <v>1777672.331271</v>
      </c>
      <c r="W30" s="7">
        <v>580167.78842699993</v>
      </c>
      <c r="X30" s="7">
        <f t="shared" si="0"/>
        <v>133196466.13802324</v>
      </c>
    </row>
    <row r="31" spans="1:24" x14ac:dyDescent="0.3">
      <c r="A31" s="8" t="s">
        <v>34</v>
      </c>
      <c r="B31" s="9" t="s">
        <v>37</v>
      </c>
      <c r="C31" s="10">
        <v>1100031</v>
      </c>
      <c r="D31" s="7">
        <v>880194.63853980007</v>
      </c>
      <c r="E31" s="7">
        <v>0</v>
      </c>
      <c r="F31" s="7">
        <v>3211.0931374330239</v>
      </c>
      <c r="G31" s="7">
        <v>0</v>
      </c>
      <c r="H31" s="7">
        <v>6246.8811458999999</v>
      </c>
      <c r="I31" s="7">
        <v>831571.08929865004</v>
      </c>
      <c r="J31" s="7">
        <v>53661.337335900003</v>
      </c>
      <c r="K31" s="7">
        <v>0</v>
      </c>
      <c r="L31" s="7">
        <v>5123794.2146279998</v>
      </c>
      <c r="M31" s="7">
        <v>90785.606496749999</v>
      </c>
      <c r="N31" s="7">
        <v>228264.75130500001</v>
      </c>
      <c r="O31" s="7">
        <v>109442.82034800001</v>
      </c>
      <c r="P31" s="7">
        <v>115906.04824275</v>
      </c>
      <c r="Q31" s="7">
        <v>0</v>
      </c>
      <c r="R31" s="7">
        <v>0</v>
      </c>
      <c r="S31" s="7">
        <v>94192.790040000007</v>
      </c>
      <c r="T31" s="7">
        <v>39959.836614</v>
      </c>
      <c r="U31" s="7">
        <v>17982.296999999999</v>
      </c>
      <c r="V31" s="7">
        <v>105941.949264</v>
      </c>
      <c r="W31" s="7">
        <v>71486.825759999992</v>
      </c>
      <c r="X31" s="7">
        <f t="shared" si="0"/>
        <v>7772642.1791561833</v>
      </c>
    </row>
    <row r="32" spans="1:24" x14ac:dyDescent="0.3">
      <c r="A32" s="8" t="s">
        <v>34</v>
      </c>
      <c r="B32" s="9" t="s">
        <v>38</v>
      </c>
      <c r="C32" s="10">
        <v>1100049</v>
      </c>
      <c r="D32" s="7">
        <v>4107574.9696544991</v>
      </c>
      <c r="E32" s="7">
        <v>0</v>
      </c>
      <c r="F32" s="7">
        <v>12100.954598167747</v>
      </c>
      <c r="G32" s="7">
        <v>0</v>
      </c>
      <c r="H32" s="7">
        <v>53456.016216600001</v>
      </c>
      <c r="I32" s="7">
        <v>3036884.9228005502</v>
      </c>
      <c r="J32" s="7">
        <v>1192945.0521226502</v>
      </c>
      <c r="K32" s="7">
        <v>0</v>
      </c>
      <c r="L32" s="7">
        <v>57360044.133296996</v>
      </c>
      <c r="M32" s="7">
        <v>4643609.5470352499</v>
      </c>
      <c r="N32" s="7">
        <v>3894233.36347125</v>
      </c>
      <c r="O32" s="7">
        <v>2116666.1810475001</v>
      </c>
      <c r="P32" s="7">
        <v>9989483.6339212507</v>
      </c>
      <c r="Q32" s="7">
        <v>0</v>
      </c>
      <c r="R32" s="7">
        <v>0</v>
      </c>
      <c r="S32" s="7">
        <v>1020259.1034</v>
      </c>
      <c r="T32" s="7">
        <v>476518.213773</v>
      </c>
      <c r="U32" s="7">
        <v>218574.99</v>
      </c>
      <c r="V32" s="7">
        <v>1130305.4921250001</v>
      </c>
      <c r="W32" s="7">
        <v>284475.587436</v>
      </c>
      <c r="X32" s="7">
        <f t="shared" si="0"/>
        <v>89537132.16089873</v>
      </c>
    </row>
    <row r="33" spans="1:24" x14ac:dyDescent="0.3">
      <c r="A33" s="8" t="s">
        <v>34</v>
      </c>
      <c r="B33" s="9" t="s">
        <v>39</v>
      </c>
      <c r="C33" s="10">
        <v>1100056</v>
      </c>
      <c r="D33" s="7">
        <v>1760389.2697144502</v>
      </c>
      <c r="E33" s="7">
        <v>0</v>
      </c>
      <c r="F33" s="7">
        <v>5205.7319674857308</v>
      </c>
      <c r="G33" s="7">
        <v>57131.448154200007</v>
      </c>
      <c r="H33" s="7">
        <v>37118.718103949999</v>
      </c>
      <c r="I33" s="7">
        <v>1290935.4387102001</v>
      </c>
      <c r="J33" s="7">
        <v>210165.73367400002</v>
      </c>
      <c r="K33" s="7">
        <v>0</v>
      </c>
      <c r="L33" s="7">
        <v>13269372.119873999</v>
      </c>
      <c r="M33" s="7">
        <v>808797.99280949996</v>
      </c>
      <c r="N33" s="7">
        <v>825561.68891625002</v>
      </c>
      <c r="O33" s="7">
        <v>462043.53830025002</v>
      </c>
      <c r="P33" s="7">
        <v>1215970.8718365</v>
      </c>
      <c r="Q33" s="7">
        <v>0</v>
      </c>
      <c r="R33" s="7">
        <v>0</v>
      </c>
      <c r="S33" s="7">
        <v>250515.03942000002</v>
      </c>
      <c r="T33" s="7">
        <v>44313.716709</v>
      </c>
      <c r="U33" s="7">
        <v>46706.381999999998</v>
      </c>
      <c r="V33" s="7">
        <v>278514.66560399998</v>
      </c>
      <c r="W33" s="7">
        <v>107583.471234</v>
      </c>
      <c r="X33" s="7">
        <f t="shared" si="0"/>
        <v>20670325.827027783</v>
      </c>
    </row>
    <row r="34" spans="1:24" x14ac:dyDescent="0.3">
      <c r="A34" s="8" t="s">
        <v>34</v>
      </c>
      <c r="B34" s="9" t="s">
        <v>40</v>
      </c>
      <c r="C34" s="10">
        <v>1100064</v>
      </c>
      <c r="D34" s="7">
        <v>1760389.2697144502</v>
      </c>
      <c r="E34" s="7">
        <v>0</v>
      </c>
      <c r="F34" s="7">
        <v>4595.5342975752374</v>
      </c>
      <c r="G34" s="7">
        <v>16985.905515000002</v>
      </c>
      <c r="H34" s="7">
        <v>11732.879409750001</v>
      </c>
      <c r="I34" s="7">
        <v>1173077.31298185</v>
      </c>
      <c r="J34" s="7">
        <v>187272.17279144999</v>
      </c>
      <c r="K34" s="7">
        <v>0</v>
      </c>
      <c r="L34" s="7">
        <v>15539049.207188999</v>
      </c>
      <c r="M34" s="7">
        <v>691432.55709074996</v>
      </c>
      <c r="N34" s="7">
        <v>547927.43068124994</v>
      </c>
      <c r="O34" s="7">
        <v>218375.53323975002</v>
      </c>
      <c r="P34" s="7">
        <v>776606.86259325</v>
      </c>
      <c r="Q34" s="7">
        <v>0</v>
      </c>
      <c r="R34" s="7">
        <v>0</v>
      </c>
      <c r="S34" s="7">
        <v>262009.88568000001</v>
      </c>
      <c r="T34" s="7">
        <v>122875.78883399999</v>
      </c>
      <c r="U34" s="7">
        <v>67884.020999999993</v>
      </c>
      <c r="V34" s="7">
        <v>308732.13107999996</v>
      </c>
      <c r="W34" s="7">
        <v>110973.332511</v>
      </c>
      <c r="X34" s="7">
        <f t="shared" si="0"/>
        <v>21799919.824609075</v>
      </c>
    </row>
    <row r="35" spans="1:24" x14ac:dyDescent="0.3">
      <c r="A35" s="8" t="s">
        <v>34</v>
      </c>
      <c r="B35" s="9" t="s">
        <v>41</v>
      </c>
      <c r="C35" s="10">
        <v>1100072</v>
      </c>
      <c r="D35" s="7">
        <v>880194.63853980007</v>
      </c>
      <c r="E35" s="7">
        <v>0</v>
      </c>
      <c r="F35" s="7">
        <v>6461.6997477933855</v>
      </c>
      <c r="G35" s="7">
        <v>3843.9318393000003</v>
      </c>
      <c r="H35" s="7">
        <v>61693.792587899996</v>
      </c>
      <c r="I35" s="7">
        <v>1669509.4312224002</v>
      </c>
      <c r="J35" s="7">
        <v>71458.010460449994</v>
      </c>
      <c r="K35" s="7">
        <v>0</v>
      </c>
      <c r="L35" s="7">
        <v>6603415.7859269995</v>
      </c>
      <c r="M35" s="7">
        <v>158057.66568149999</v>
      </c>
      <c r="N35" s="7">
        <v>344178.43097625003</v>
      </c>
      <c r="O35" s="7">
        <v>124866.74751299999</v>
      </c>
      <c r="P35" s="7">
        <v>2196340.3341675</v>
      </c>
      <c r="Q35" s="7">
        <v>0</v>
      </c>
      <c r="R35" s="7">
        <v>0</v>
      </c>
      <c r="S35" s="7">
        <v>106159.0059</v>
      </c>
      <c r="T35" s="7">
        <v>81611.266887000005</v>
      </c>
      <c r="U35" s="7">
        <v>29959.164000000001</v>
      </c>
      <c r="V35" s="7">
        <v>135023.991885</v>
      </c>
      <c r="W35" s="7">
        <v>43355.839292999997</v>
      </c>
      <c r="X35" s="7">
        <f t="shared" si="0"/>
        <v>12516129.736627892</v>
      </c>
    </row>
    <row r="36" spans="1:24" x14ac:dyDescent="0.3">
      <c r="A36" s="8" t="s">
        <v>34</v>
      </c>
      <c r="B36" s="9" t="s">
        <v>42</v>
      </c>
      <c r="C36" s="10">
        <v>1100080</v>
      </c>
      <c r="D36" s="7">
        <v>1760389.26971445</v>
      </c>
      <c r="E36" s="7">
        <v>0</v>
      </c>
      <c r="F36" s="7">
        <v>3770.9508794892213</v>
      </c>
      <c r="G36" s="7">
        <v>0</v>
      </c>
      <c r="H36" s="7">
        <v>4302.4452867</v>
      </c>
      <c r="I36" s="7">
        <v>899148.5551926</v>
      </c>
      <c r="J36" s="7">
        <v>71397.537479999999</v>
      </c>
      <c r="K36" s="7">
        <v>0</v>
      </c>
      <c r="L36" s="7">
        <v>17014072.012821004</v>
      </c>
      <c r="M36" s="7">
        <v>283194.46208475</v>
      </c>
      <c r="N36" s="7">
        <v>420506.00440649997</v>
      </c>
      <c r="O36" s="7">
        <v>101342.63687624999</v>
      </c>
      <c r="P36" s="7">
        <v>314809.12484325003</v>
      </c>
      <c r="Q36" s="7">
        <v>0</v>
      </c>
      <c r="R36" s="7">
        <v>0</v>
      </c>
      <c r="S36" s="7">
        <v>267085.72044</v>
      </c>
      <c r="T36" s="7">
        <v>150480.88092900001</v>
      </c>
      <c r="U36" s="7">
        <v>0</v>
      </c>
      <c r="V36" s="7">
        <v>346662.75555900001</v>
      </c>
      <c r="W36" s="7">
        <v>133270.23636000001</v>
      </c>
      <c r="X36" s="7">
        <f t="shared" si="0"/>
        <v>21770432.592873</v>
      </c>
    </row>
    <row r="37" spans="1:24" x14ac:dyDescent="0.3">
      <c r="A37" s="8" t="s">
        <v>34</v>
      </c>
      <c r="B37" s="9" t="s">
        <v>43</v>
      </c>
      <c r="C37" s="10">
        <v>1100098</v>
      </c>
      <c r="D37" s="7">
        <v>2347185.69540765</v>
      </c>
      <c r="E37" s="7">
        <v>0</v>
      </c>
      <c r="F37" s="7">
        <v>5592.2425834901896</v>
      </c>
      <c r="G37" s="7">
        <v>40703.37853365</v>
      </c>
      <c r="H37" s="7">
        <v>14087.16773685</v>
      </c>
      <c r="I37" s="7">
        <v>1407481.7428417502</v>
      </c>
      <c r="J37" s="7">
        <v>290694.82887360005</v>
      </c>
      <c r="K37" s="7">
        <v>0</v>
      </c>
      <c r="L37" s="7">
        <v>24691323.734018996</v>
      </c>
      <c r="M37" s="7">
        <v>757923.52228874993</v>
      </c>
      <c r="N37" s="7">
        <v>984222.0873135</v>
      </c>
      <c r="O37" s="7">
        <v>409514.38768575003</v>
      </c>
      <c r="P37" s="7">
        <v>1310864.4332369997</v>
      </c>
      <c r="Q37" s="7">
        <v>0</v>
      </c>
      <c r="R37" s="7">
        <v>0</v>
      </c>
      <c r="S37" s="7">
        <v>407160.44892</v>
      </c>
      <c r="T37" s="7">
        <v>291362.97715200001</v>
      </c>
      <c r="U37" s="7">
        <v>90557.351999999999</v>
      </c>
      <c r="V37" s="7">
        <v>507646.54434600001</v>
      </c>
      <c r="W37" s="7">
        <v>197431.400655</v>
      </c>
      <c r="X37" s="7">
        <f t="shared" si="0"/>
        <v>33753751.943593994</v>
      </c>
    </row>
    <row r="38" spans="1:24" x14ac:dyDescent="0.3">
      <c r="A38" s="8" t="s">
        <v>34</v>
      </c>
      <c r="B38" s="9" t="s">
        <v>44</v>
      </c>
      <c r="C38" s="10">
        <v>1100106</v>
      </c>
      <c r="D38" s="7">
        <v>2933982.1222339505</v>
      </c>
      <c r="E38" s="7">
        <v>0</v>
      </c>
      <c r="F38" s="7">
        <v>7862.9465272762209</v>
      </c>
      <c r="G38" s="7">
        <v>0</v>
      </c>
      <c r="H38" s="7">
        <v>1919.13883515</v>
      </c>
      <c r="I38" s="7">
        <v>2036272.1592995999</v>
      </c>
      <c r="J38" s="7">
        <v>296785.6118973</v>
      </c>
      <c r="K38" s="7">
        <v>0</v>
      </c>
      <c r="L38" s="7">
        <v>28366272.699074998</v>
      </c>
      <c r="M38" s="7">
        <v>582537.22516799998</v>
      </c>
      <c r="N38" s="7">
        <v>1662129.4982332499</v>
      </c>
      <c r="O38" s="7">
        <v>345463.01794799999</v>
      </c>
      <c r="P38" s="7">
        <v>1346424.65784</v>
      </c>
      <c r="Q38" s="7">
        <v>106.60488074999999</v>
      </c>
      <c r="R38" s="7">
        <v>0</v>
      </c>
      <c r="S38" s="7">
        <v>492270.98921999999</v>
      </c>
      <c r="T38" s="7">
        <v>141253.12981799999</v>
      </c>
      <c r="U38" s="7">
        <v>103066.776</v>
      </c>
      <c r="V38" s="7">
        <v>608347.07894699997</v>
      </c>
      <c r="W38" s="7">
        <v>262679.06054699997</v>
      </c>
      <c r="X38" s="7">
        <f t="shared" si="0"/>
        <v>39187372.716470279</v>
      </c>
    </row>
    <row r="39" spans="1:24" x14ac:dyDescent="0.3">
      <c r="A39" s="8" t="s">
        <v>34</v>
      </c>
      <c r="B39" s="9" t="s">
        <v>45</v>
      </c>
      <c r="C39" s="10">
        <v>1100114</v>
      </c>
      <c r="D39" s="7">
        <v>3227380.3311147005</v>
      </c>
      <c r="E39" s="7">
        <v>0</v>
      </c>
      <c r="F39" s="7">
        <v>7609.6624025355532</v>
      </c>
      <c r="G39" s="7">
        <v>79060.336986599999</v>
      </c>
      <c r="H39" s="7">
        <v>4258.6821319500004</v>
      </c>
      <c r="I39" s="7">
        <v>1891602.3046698002</v>
      </c>
      <c r="J39" s="7">
        <v>562403.89758510003</v>
      </c>
      <c r="K39" s="7">
        <v>0</v>
      </c>
      <c r="L39" s="7">
        <v>45497346.804935992</v>
      </c>
      <c r="M39" s="7">
        <v>2420236.1521440004</v>
      </c>
      <c r="N39" s="7">
        <v>2184187.6270440002</v>
      </c>
      <c r="O39" s="7">
        <v>954299.89919925004</v>
      </c>
      <c r="P39" s="7">
        <v>3174305.9135174998</v>
      </c>
      <c r="Q39" s="7">
        <v>608.42937600000005</v>
      </c>
      <c r="R39" s="7">
        <v>0</v>
      </c>
      <c r="S39" s="7">
        <v>877101.88968000002</v>
      </c>
      <c r="T39" s="7">
        <v>264172.01044500002</v>
      </c>
      <c r="U39" s="7">
        <v>159597.13500000001</v>
      </c>
      <c r="V39" s="7">
        <v>888990.93009899999</v>
      </c>
      <c r="W39" s="7">
        <v>4455.2018969999999</v>
      </c>
      <c r="X39" s="7">
        <f t="shared" si="0"/>
        <v>62197617.208228424</v>
      </c>
    </row>
    <row r="40" spans="1:24" x14ac:dyDescent="0.3">
      <c r="A40" s="8" t="s">
        <v>34</v>
      </c>
      <c r="B40" s="9" t="s">
        <v>46</v>
      </c>
      <c r="C40" s="10">
        <v>1100122</v>
      </c>
      <c r="D40" s="7">
        <v>5281167.8148088511</v>
      </c>
      <c r="E40" s="7">
        <v>0</v>
      </c>
      <c r="F40" s="7">
        <v>16929.345473657515</v>
      </c>
      <c r="G40" s="7">
        <v>347261.74791164999</v>
      </c>
      <c r="H40" s="7">
        <v>84161.134506150003</v>
      </c>
      <c r="I40" s="7">
        <v>4036963.1860350003</v>
      </c>
      <c r="J40" s="7">
        <v>1639250.7877593001</v>
      </c>
      <c r="K40" s="7">
        <v>0</v>
      </c>
      <c r="L40" s="7">
        <v>67819656.920157</v>
      </c>
      <c r="M40" s="7">
        <v>2613267.6206872496</v>
      </c>
      <c r="N40" s="7">
        <v>5035324.6730295001</v>
      </c>
      <c r="O40" s="7">
        <v>2065338.1504259999</v>
      </c>
      <c r="P40" s="7">
        <v>14086971.58874175</v>
      </c>
      <c r="Q40" s="7">
        <v>0</v>
      </c>
      <c r="R40" s="7">
        <v>0</v>
      </c>
      <c r="S40" s="7">
        <v>1354607.9060399998</v>
      </c>
      <c r="T40" s="7">
        <v>298618.239114</v>
      </c>
      <c r="U40" s="7">
        <v>250947.65700000001</v>
      </c>
      <c r="V40" s="7">
        <v>1266624.3793589999</v>
      </c>
      <c r="W40" s="7">
        <v>432463.36509000004</v>
      </c>
      <c r="X40" s="7">
        <f t="shared" si="0"/>
        <v>106629554.51613912</v>
      </c>
    </row>
    <row r="41" spans="1:24" x14ac:dyDescent="0.3">
      <c r="A41" s="8" t="s">
        <v>34</v>
      </c>
      <c r="B41" s="9" t="s">
        <v>47</v>
      </c>
      <c r="C41" s="10">
        <v>1100130</v>
      </c>
      <c r="D41" s="7">
        <v>2640583.9093873501</v>
      </c>
      <c r="E41" s="7">
        <v>0</v>
      </c>
      <c r="F41" s="7">
        <v>6394.8908994484427</v>
      </c>
      <c r="G41" s="7">
        <v>70182.131928750008</v>
      </c>
      <c r="H41" s="7">
        <v>16106.278851900001</v>
      </c>
      <c r="I41" s="7">
        <v>1585813.8818407501</v>
      </c>
      <c r="J41" s="7">
        <v>216593.15504220003</v>
      </c>
      <c r="K41" s="7">
        <v>0</v>
      </c>
      <c r="L41" s="7">
        <v>29425698.423765</v>
      </c>
      <c r="M41" s="7">
        <v>896312.73052574997</v>
      </c>
      <c r="N41" s="7">
        <v>1271377.8500017503</v>
      </c>
      <c r="O41" s="7">
        <v>392022.49636574998</v>
      </c>
      <c r="P41" s="7">
        <v>1435014.70745625</v>
      </c>
      <c r="Q41" s="7">
        <v>0</v>
      </c>
      <c r="R41" s="7">
        <v>0</v>
      </c>
      <c r="S41" s="7">
        <v>482138.12916000001</v>
      </c>
      <c r="T41" s="7">
        <v>425470.49509500002</v>
      </c>
      <c r="U41" s="7">
        <v>105865.533</v>
      </c>
      <c r="V41" s="7">
        <v>601516.718154</v>
      </c>
      <c r="W41" s="7">
        <v>260844.48099900002</v>
      </c>
      <c r="X41" s="7">
        <f t="shared" si="0"/>
        <v>39831935.812472902</v>
      </c>
    </row>
    <row r="42" spans="1:24" x14ac:dyDescent="0.3">
      <c r="A42" s="8" t="s">
        <v>34</v>
      </c>
      <c r="B42" s="9" t="s">
        <v>48</v>
      </c>
      <c r="C42" s="10">
        <v>1100148</v>
      </c>
      <c r="D42" s="7">
        <v>1760389.2697144502</v>
      </c>
      <c r="E42" s="7">
        <v>0</v>
      </c>
      <c r="F42" s="7">
        <v>4144.9532712085056</v>
      </c>
      <c r="G42" s="7">
        <v>0</v>
      </c>
      <c r="H42" s="7">
        <v>3042.6375123000003</v>
      </c>
      <c r="I42" s="7">
        <v>1077185.84400855</v>
      </c>
      <c r="J42" s="7">
        <v>49688.973144000003</v>
      </c>
      <c r="K42" s="7">
        <v>0</v>
      </c>
      <c r="L42" s="7">
        <v>20041900.859924998</v>
      </c>
      <c r="M42" s="7">
        <v>370490.70979350002</v>
      </c>
      <c r="N42" s="7">
        <v>725244.81064425001</v>
      </c>
      <c r="O42" s="7">
        <v>252160.27512524999</v>
      </c>
      <c r="P42" s="7">
        <v>1326852.700857</v>
      </c>
      <c r="Q42" s="7">
        <v>0</v>
      </c>
      <c r="R42" s="7">
        <v>0</v>
      </c>
      <c r="S42" s="7">
        <v>318841.42266000004</v>
      </c>
      <c r="T42" s="7">
        <v>318400.35215400002</v>
      </c>
      <c r="U42" s="7">
        <v>71237.997000000003</v>
      </c>
      <c r="V42" s="7">
        <v>404904.50347499998</v>
      </c>
      <c r="W42" s="7">
        <v>127011.4452</v>
      </c>
      <c r="X42" s="7">
        <f t="shared" si="0"/>
        <v>26851496.754484508</v>
      </c>
    </row>
    <row r="43" spans="1:24" x14ac:dyDescent="0.3">
      <c r="A43" s="8" t="s">
        <v>34</v>
      </c>
      <c r="B43" s="9" t="s">
        <v>49</v>
      </c>
      <c r="C43" s="10">
        <v>1100155</v>
      </c>
      <c r="D43" s="7">
        <v>2640583.9093873501</v>
      </c>
      <c r="E43" s="7">
        <v>0</v>
      </c>
      <c r="F43" s="7">
        <v>5362.5525616657296</v>
      </c>
      <c r="G43" s="7">
        <v>39641.880822300009</v>
      </c>
      <c r="H43" s="7">
        <v>8835.3064584000003</v>
      </c>
      <c r="I43" s="7">
        <v>1349043.9074383499</v>
      </c>
      <c r="J43" s="7">
        <v>398198.03866874997</v>
      </c>
      <c r="K43" s="7">
        <v>0</v>
      </c>
      <c r="L43" s="7">
        <v>32022631.946214002</v>
      </c>
      <c r="M43" s="7">
        <v>981981.78997949988</v>
      </c>
      <c r="N43" s="7">
        <v>1360901.24258625</v>
      </c>
      <c r="O43" s="7">
        <v>558667.3915575</v>
      </c>
      <c r="P43" s="7">
        <v>2057206.1891647498</v>
      </c>
      <c r="Q43" s="7">
        <v>0</v>
      </c>
      <c r="R43" s="7">
        <v>0</v>
      </c>
      <c r="S43" s="7">
        <v>607607.65188000002</v>
      </c>
      <c r="T43" s="7">
        <v>153818.358993</v>
      </c>
      <c r="U43" s="7">
        <v>115360.91099999999</v>
      </c>
      <c r="V43" s="7">
        <v>654416.89669799991</v>
      </c>
      <c r="W43" s="7">
        <v>261114.13613700002</v>
      </c>
      <c r="X43" s="7">
        <f t="shared" si="0"/>
        <v>43215372.109546818</v>
      </c>
    </row>
    <row r="44" spans="1:24" x14ac:dyDescent="0.3">
      <c r="A44" s="8" t="s">
        <v>34</v>
      </c>
      <c r="B44" s="9" t="s">
        <v>50</v>
      </c>
      <c r="C44" s="10">
        <v>1100189</v>
      </c>
      <c r="D44" s="7">
        <v>2640583.9093873501</v>
      </c>
      <c r="E44" s="7">
        <v>0</v>
      </c>
      <c r="F44" s="7">
        <v>9057.9145493359611</v>
      </c>
      <c r="G44" s="7">
        <v>100775.27217735001</v>
      </c>
      <c r="H44" s="7">
        <v>161011.7695584</v>
      </c>
      <c r="I44" s="7">
        <v>2244947.1429892504</v>
      </c>
      <c r="J44" s="7">
        <v>396344.27290500008</v>
      </c>
      <c r="K44" s="7">
        <v>0</v>
      </c>
      <c r="L44" s="7">
        <v>38205676.368341997</v>
      </c>
      <c r="M44" s="7">
        <v>1713110.0495759998</v>
      </c>
      <c r="N44" s="7">
        <v>1699333.9954065001</v>
      </c>
      <c r="O44" s="7">
        <v>512169.11753624998</v>
      </c>
      <c r="P44" s="7">
        <v>3585085.5943147503</v>
      </c>
      <c r="Q44" s="7">
        <v>0</v>
      </c>
      <c r="R44" s="7">
        <v>0</v>
      </c>
      <c r="S44" s="7">
        <v>679172.20829999994</v>
      </c>
      <c r="T44" s="7">
        <v>191647.11778199999</v>
      </c>
      <c r="U44" s="7">
        <v>145229.427</v>
      </c>
      <c r="V44" s="7">
        <v>757861.15363199997</v>
      </c>
      <c r="W44" s="7">
        <v>284289.27180300001</v>
      </c>
      <c r="X44" s="7">
        <f t="shared" si="0"/>
        <v>53326294.585259184</v>
      </c>
    </row>
    <row r="45" spans="1:24" x14ac:dyDescent="0.3">
      <c r="A45" s="8" t="s">
        <v>34</v>
      </c>
      <c r="B45" s="9" t="s">
        <v>51</v>
      </c>
      <c r="C45" s="10">
        <v>1100205</v>
      </c>
      <c r="D45" s="7">
        <v>31930271.347147204</v>
      </c>
      <c r="E45" s="7">
        <v>0</v>
      </c>
      <c r="F45" s="7">
        <v>79391.128093259482</v>
      </c>
      <c r="G45" s="7">
        <v>787453.97960339999</v>
      </c>
      <c r="H45" s="7">
        <v>135860.39021655</v>
      </c>
      <c r="I45" s="7">
        <v>19725198.332913447</v>
      </c>
      <c r="J45" s="7">
        <v>5356229.1433236003</v>
      </c>
      <c r="K45" s="7">
        <v>0</v>
      </c>
      <c r="L45" s="7">
        <v>363785450.97957295</v>
      </c>
      <c r="M45" s="7">
        <v>12517626.7318545</v>
      </c>
      <c r="N45" s="7">
        <v>34845719.039379001</v>
      </c>
      <c r="O45" s="7">
        <v>5830441.7920694994</v>
      </c>
      <c r="P45" s="7">
        <v>59859279.960786</v>
      </c>
      <c r="Q45" s="7">
        <v>382540.58809199999</v>
      </c>
      <c r="R45" s="7">
        <v>0</v>
      </c>
      <c r="S45" s="7">
        <v>6526801.9432799993</v>
      </c>
      <c r="T45" s="7">
        <v>140205.44289599999</v>
      </c>
      <c r="U45" s="7">
        <v>1196870.868</v>
      </c>
      <c r="V45" s="7">
        <v>7649186.0919390004</v>
      </c>
      <c r="W45" s="7">
        <v>3444038.2099620001</v>
      </c>
      <c r="X45" s="7">
        <f t="shared" si="0"/>
        <v>554192565.96912849</v>
      </c>
    </row>
    <row r="46" spans="1:24" x14ac:dyDescent="0.3">
      <c r="A46" s="8" t="s">
        <v>34</v>
      </c>
      <c r="B46" s="9" t="s">
        <v>52</v>
      </c>
      <c r="C46" s="10">
        <v>1100254</v>
      </c>
      <c r="D46" s="7">
        <v>1760389.2697144502</v>
      </c>
      <c r="E46" s="7">
        <v>0</v>
      </c>
      <c r="F46" s="7">
        <v>5168.290779386045</v>
      </c>
      <c r="G46" s="7">
        <v>56720.540770200001</v>
      </c>
      <c r="H46" s="7">
        <v>10902.917652749999</v>
      </c>
      <c r="I46" s="7">
        <v>1281636.4331722502</v>
      </c>
      <c r="J46" s="7">
        <v>193315.28289885001</v>
      </c>
      <c r="K46" s="7">
        <v>0</v>
      </c>
      <c r="L46" s="7">
        <v>13341457.324412998</v>
      </c>
      <c r="M46" s="7">
        <v>356477.65926074999</v>
      </c>
      <c r="N46" s="7">
        <v>610188.81685424992</v>
      </c>
      <c r="O46" s="7">
        <v>340263.71777925</v>
      </c>
      <c r="P46" s="7">
        <v>771055.72071074997</v>
      </c>
      <c r="Q46" s="7">
        <v>0</v>
      </c>
      <c r="R46" s="7">
        <v>0</v>
      </c>
      <c r="S46" s="7">
        <v>233829.46206000002</v>
      </c>
      <c r="T46" s="7">
        <v>104336.57318399999</v>
      </c>
      <c r="U46" s="7">
        <v>60734.159999999996</v>
      </c>
      <c r="V46" s="7">
        <v>275255.41676400002</v>
      </c>
      <c r="W46" s="7">
        <v>101255.481657</v>
      </c>
      <c r="X46" s="7">
        <f t="shared" si="0"/>
        <v>19502987.067670882</v>
      </c>
    </row>
    <row r="47" spans="1:24" x14ac:dyDescent="0.3">
      <c r="A47" s="8" t="s">
        <v>34</v>
      </c>
      <c r="B47" s="9" t="s">
        <v>53</v>
      </c>
      <c r="C47" s="10">
        <v>1100262</v>
      </c>
      <c r="D47" s="7">
        <v>880194.63853980007</v>
      </c>
      <c r="E47" s="7">
        <v>0</v>
      </c>
      <c r="F47" s="7">
        <v>3266.835080955077</v>
      </c>
      <c r="G47" s="7">
        <v>0</v>
      </c>
      <c r="H47" s="7">
        <v>5804.1234540000005</v>
      </c>
      <c r="I47" s="7">
        <v>838126.42632585007</v>
      </c>
      <c r="J47" s="7">
        <v>21308.450862599999</v>
      </c>
      <c r="K47" s="7">
        <v>0</v>
      </c>
      <c r="L47" s="7">
        <v>4060128.3050970002</v>
      </c>
      <c r="M47" s="7">
        <v>50231.450434500002</v>
      </c>
      <c r="N47" s="7">
        <v>337122.94587524998</v>
      </c>
      <c r="O47" s="7">
        <v>118707.72297525</v>
      </c>
      <c r="P47" s="7">
        <v>171963.88188074998</v>
      </c>
      <c r="Q47" s="7">
        <v>0</v>
      </c>
      <c r="R47" s="7">
        <v>0</v>
      </c>
      <c r="S47" s="7">
        <v>38008.25316</v>
      </c>
      <c r="T47" s="7">
        <v>68142.039200999992</v>
      </c>
      <c r="U47" s="7">
        <v>15342.173999999999</v>
      </c>
      <c r="V47" s="7">
        <v>88035.887232000008</v>
      </c>
      <c r="W47" s="7">
        <v>24136.004466000002</v>
      </c>
      <c r="X47" s="7">
        <f t="shared" si="0"/>
        <v>6720519.1385849547</v>
      </c>
    </row>
    <row r="48" spans="1:24" x14ac:dyDescent="0.3">
      <c r="A48" s="8" t="s">
        <v>34</v>
      </c>
      <c r="B48" s="9" t="s">
        <v>54</v>
      </c>
      <c r="C48" s="10">
        <v>1100288</v>
      </c>
      <c r="D48" s="7">
        <v>3227380.3311147005</v>
      </c>
      <c r="E48" s="7">
        <v>0</v>
      </c>
      <c r="F48" s="7">
        <v>7376.3866759502107</v>
      </c>
      <c r="G48" s="7">
        <v>0</v>
      </c>
      <c r="H48" s="7">
        <v>9085.1929672500009</v>
      </c>
      <c r="I48" s="7">
        <v>1910323.26446085</v>
      </c>
      <c r="J48" s="7">
        <v>655327.27909440012</v>
      </c>
      <c r="K48" s="7">
        <v>0</v>
      </c>
      <c r="L48" s="7">
        <v>46015779.928724997</v>
      </c>
      <c r="M48" s="7">
        <v>3715899.4086794998</v>
      </c>
      <c r="N48" s="7">
        <v>2753700.694875</v>
      </c>
      <c r="O48" s="7">
        <v>827131.20521399996</v>
      </c>
      <c r="P48" s="7">
        <v>3484325.3680057502</v>
      </c>
      <c r="Q48" s="7">
        <v>0</v>
      </c>
      <c r="R48" s="7">
        <v>0</v>
      </c>
      <c r="S48" s="7">
        <v>764966.91438000009</v>
      </c>
      <c r="T48" s="7">
        <v>158178.61844100003</v>
      </c>
      <c r="U48" s="7">
        <v>154883.43900000001</v>
      </c>
      <c r="V48" s="7">
        <v>951064.65225000004</v>
      </c>
      <c r="W48" s="7">
        <v>456974.890227</v>
      </c>
      <c r="X48" s="7">
        <f t="shared" si="0"/>
        <v>65092397.574110404</v>
      </c>
    </row>
    <row r="49" spans="1:24" x14ac:dyDescent="0.3">
      <c r="A49" s="8" t="s">
        <v>34</v>
      </c>
      <c r="B49" s="9" t="s">
        <v>55</v>
      </c>
      <c r="C49" s="10">
        <v>1100296</v>
      </c>
      <c r="D49" s="7">
        <v>880194.63853980007</v>
      </c>
      <c r="E49" s="7">
        <v>0</v>
      </c>
      <c r="F49" s="7">
        <v>3019.7705705240064</v>
      </c>
      <c r="G49" s="7">
        <v>0</v>
      </c>
      <c r="H49" s="7">
        <v>45495.196113150007</v>
      </c>
      <c r="I49" s="7">
        <v>720013.54629105015</v>
      </c>
      <c r="J49" s="7">
        <v>70342.307511299994</v>
      </c>
      <c r="K49" s="7">
        <v>0</v>
      </c>
      <c r="L49" s="7">
        <v>7150262.2307099998</v>
      </c>
      <c r="M49" s="7">
        <v>66280.222761750003</v>
      </c>
      <c r="N49" s="7">
        <v>387224.01332549995</v>
      </c>
      <c r="O49" s="7">
        <v>224212.23048599999</v>
      </c>
      <c r="P49" s="7">
        <v>446024.96308799996</v>
      </c>
      <c r="Q49" s="7">
        <v>0</v>
      </c>
      <c r="R49" s="7">
        <v>0</v>
      </c>
      <c r="S49" s="7">
        <v>120241.39932</v>
      </c>
      <c r="T49" s="7">
        <v>66212.698499999999</v>
      </c>
      <c r="U49" s="7">
        <v>0</v>
      </c>
      <c r="V49" s="7">
        <v>149183.232147</v>
      </c>
      <c r="W49" s="7">
        <v>53365.270770000003</v>
      </c>
      <c r="X49" s="7">
        <f t="shared" si="0"/>
        <v>10382071.720134076</v>
      </c>
    </row>
    <row r="50" spans="1:24" x14ac:dyDescent="0.3">
      <c r="A50" s="8" t="s">
        <v>34</v>
      </c>
      <c r="B50" s="9" t="s">
        <v>56</v>
      </c>
      <c r="C50" s="10">
        <v>1100304</v>
      </c>
      <c r="D50" s="7">
        <v>4694371.3902487494</v>
      </c>
      <c r="E50" s="7">
        <v>0</v>
      </c>
      <c r="F50" s="7">
        <v>17072.184441105372</v>
      </c>
      <c r="G50" s="7">
        <v>0</v>
      </c>
      <c r="H50" s="7">
        <v>89838.749044800003</v>
      </c>
      <c r="I50" s="7">
        <v>4339097.4231179999</v>
      </c>
      <c r="J50" s="7">
        <v>1460299.56994395</v>
      </c>
      <c r="K50" s="7">
        <v>0</v>
      </c>
      <c r="L50" s="7">
        <v>89992041.792696014</v>
      </c>
      <c r="M50" s="7">
        <v>6848376.2728335001</v>
      </c>
      <c r="N50" s="7">
        <v>5949918.3772170004</v>
      </c>
      <c r="O50" s="7">
        <v>2646176.7397184996</v>
      </c>
      <c r="P50" s="7">
        <v>13458432.24854775</v>
      </c>
      <c r="Q50" s="7">
        <v>0</v>
      </c>
      <c r="R50" s="7">
        <v>0</v>
      </c>
      <c r="S50" s="7">
        <v>1468825.2925199999</v>
      </c>
      <c r="T50" s="7">
        <v>194999.77938600001</v>
      </c>
      <c r="U50" s="7">
        <v>313676.07299999997</v>
      </c>
      <c r="V50" s="7">
        <v>1864169.536689</v>
      </c>
      <c r="W50" s="7">
        <v>847203.38052299991</v>
      </c>
      <c r="X50" s="7">
        <f t="shared" si="0"/>
        <v>134184498.80992734</v>
      </c>
    </row>
    <row r="51" spans="1:24" x14ac:dyDescent="0.3">
      <c r="A51" s="8" t="s">
        <v>34</v>
      </c>
      <c r="B51" s="9" t="s">
        <v>57</v>
      </c>
      <c r="C51" s="10">
        <v>1100320</v>
      </c>
      <c r="D51" s="7">
        <v>2053787.4808614</v>
      </c>
      <c r="E51" s="7">
        <v>0</v>
      </c>
      <c r="F51" s="7">
        <v>5545.8633518413681</v>
      </c>
      <c r="G51" s="7">
        <v>57618.5667111</v>
      </c>
      <c r="H51" s="7">
        <v>3364.3574622000001</v>
      </c>
      <c r="I51" s="7">
        <v>1378604.0655701999</v>
      </c>
      <c r="J51" s="7">
        <v>166129.06048155</v>
      </c>
      <c r="K51" s="7">
        <v>0</v>
      </c>
      <c r="L51" s="7">
        <v>24237095.092938002</v>
      </c>
      <c r="M51" s="7">
        <v>426731.13399825001</v>
      </c>
      <c r="N51" s="7">
        <v>1031068.3845014999</v>
      </c>
      <c r="O51" s="7">
        <v>302458.07423024997</v>
      </c>
      <c r="P51" s="7">
        <v>826142.11089300003</v>
      </c>
      <c r="Q51" s="7">
        <v>0</v>
      </c>
      <c r="R51" s="7">
        <v>0</v>
      </c>
      <c r="S51" s="7">
        <v>388122.78258</v>
      </c>
      <c r="T51" s="7">
        <v>362261.73534300004</v>
      </c>
      <c r="U51" s="7">
        <v>101185.83</v>
      </c>
      <c r="V51" s="7">
        <v>494158.30324199999</v>
      </c>
      <c r="W51" s="7">
        <v>150119.05943699999</v>
      </c>
      <c r="X51" s="7">
        <f t="shared" si="0"/>
        <v>31984391.901601292</v>
      </c>
    </row>
    <row r="52" spans="1:24" x14ac:dyDescent="0.3">
      <c r="A52" s="8" t="s">
        <v>34</v>
      </c>
      <c r="B52" s="9" t="s">
        <v>58</v>
      </c>
      <c r="C52" s="10">
        <v>1100338</v>
      </c>
      <c r="D52" s="7">
        <v>2347185.69540765</v>
      </c>
      <c r="E52" s="7">
        <v>0</v>
      </c>
      <c r="F52" s="7">
        <v>8147.4580904385866</v>
      </c>
      <c r="G52" s="7">
        <v>0</v>
      </c>
      <c r="H52" s="7">
        <v>4853.1828761999996</v>
      </c>
      <c r="I52" s="7">
        <v>2109767.6268972</v>
      </c>
      <c r="J52" s="7">
        <v>194290.0406721</v>
      </c>
      <c r="K52" s="7">
        <v>0</v>
      </c>
      <c r="L52" s="7">
        <v>28380598.335072</v>
      </c>
      <c r="M52" s="7">
        <v>408661.96505400003</v>
      </c>
      <c r="N52" s="7">
        <v>813218.67764775001</v>
      </c>
      <c r="O52" s="7">
        <v>211070.04378750001</v>
      </c>
      <c r="P52" s="7">
        <v>1087159.9703557501</v>
      </c>
      <c r="Q52" s="7">
        <v>104323.87396575</v>
      </c>
      <c r="R52" s="7">
        <v>0</v>
      </c>
      <c r="S52" s="7">
        <v>429921.9351</v>
      </c>
      <c r="T52" s="7">
        <v>273555.562806</v>
      </c>
      <c r="U52" s="7">
        <v>130680.423</v>
      </c>
      <c r="V52" s="7">
        <v>592528.94629200001</v>
      </c>
      <c r="W52" s="7">
        <v>300174.86923200003</v>
      </c>
      <c r="X52" s="7">
        <f t="shared" si="0"/>
        <v>37396138.606256336</v>
      </c>
    </row>
    <row r="53" spans="1:24" x14ac:dyDescent="0.3">
      <c r="A53" s="8" t="s">
        <v>34</v>
      </c>
      <c r="B53" s="9" t="s">
        <v>59</v>
      </c>
      <c r="C53" s="10">
        <v>1100346</v>
      </c>
      <c r="D53" s="7">
        <v>1466991.0597005999</v>
      </c>
      <c r="E53" s="7">
        <v>0</v>
      </c>
      <c r="F53" s="7">
        <v>3430.4507132989306</v>
      </c>
      <c r="G53" s="7">
        <v>0</v>
      </c>
      <c r="H53" s="7">
        <v>33016.82585175</v>
      </c>
      <c r="I53" s="7">
        <v>850713.8965542001</v>
      </c>
      <c r="J53" s="7">
        <v>106655.24307915001</v>
      </c>
      <c r="K53" s="7">
        <v>0</v>
      </c>
      <c r="L53" s="7">
        <v>11547114.248061001</v>
      </c>
      <c r="M53" s="7">
        <v>275322.55293900002</v>
      </c>
      <c r="N53" s="7">
        <v>403347.12551099999</v>
      </c>
      <c r="O53" s="7">
        <v>173332.90746450002</v>
      </c>
      <c r="P53" s="7">
        <v>496204.36174124997</v>
      </c>
      <c r="Q53" s="7">
        <v>0</v>
      </c>
      <c r="R53" s="7">
        <v>0</v>
      </c>
      <c r="S53" s="7">
        <v>207296.11259999999</v>
      </c>
      <c r="T53" s="7">
        <v>67116.606362999999</v>
      </c>
      <c r="U53" s="7">
        <v>12600.072</v>
      </c>
      <c r="V53" s="7">
        <v>231407.64210600001</v>
      </c>
      <c r="W53" s="7">
        <v>82742.791878000004</v>
      </c>
      <c r="X53" s="7">
        <f t="shared" si="0"/>
        <v>15957291.896562753</v>
      </c>
    </row>
    <row r="54" spans="1:24" x14ac:dyDescent="0.3">
      <c r="A54" s="8" t="s">
        <v>34</v>
      </c>
      <c r="B54" s="9" t="s">
        <v>60</v>
      </c>
      <c r="C54" s="10">
        <v>1100379</v>
      </c>
      <c r="D54" s="7">
        <v>1466991.0597005999</v>
      </c>
      <c r="E54" s="7">
        <v>0</v>
      </c>
      <c r="F54" s="7">
        <v>3355.5811012977638</v>
      </c>
      <c r="G54" s="7">
        <v>0</v>
      </c>
      <c r="H54" s="7">
        <v>5799.4120242000008</v>
      </c>
      <c r="I54" s="7">
        <v>844130.77478190011</v>
      </c>
      <c r="J54" s="7">
        <v>88813.755849599998</v>
      </c>
      <c r="K54" s="7">
        <v>0</v>
      </c>
      <c r="L54" s="7">
        <v>17166827.240738999</v>
      </c>
      <c r="M54" s="7">
        <v>221025.28192425001</v>
      </c>
      <c r="N54" s="7">
        <v>624423.19864275004</v>
      </c>
      <c r="O54" s="7">
        <v>137393.90736075002</v>
      </c>
      <c r="P54" s="7">
        <v>309942.86259375</v>
      </c>
      <c r="Q54" s="7">
        <v>0</v>
      </c>
      <c r="R54" s="7">
        <v>0</v>
      </c>
      <c r="S54" s="7">
        <v>260227.29276000001</v>
      </c>
      <c r="T54" s="7">
        <v>257794.64037000001</v>
      </c>
      <c r="U54" s="7">
        <v>69255.072</v>
      </c>
      <c r="V54" s="7">
        <v>347173.62502500002</v>
      </c>
      <c r="W54" s="7">
        <v>134950.91826599999</v>
      </c>
      <c r="X54" s="7">
        <f t="shared" si="0"/>
        <v>21938104.623139098</v>
      </c>
    </row>
    <row r="55" spans="1:24" x14ac:dyDescent="0.3">
      <c r="A55" s="8" t="s">
        <v>34</v>
      </c>
      <c r="B55" s="9" t="s">
        <v>61</v>
      </c>
      <c r="C55" s="10">
        <v>1100403</v>
      </c>
      <c r="D55" s="7">
        <v>1760389.2697144502</v>
      </c>
      <c r="E55" s="7">
        <v>0</v>
      </c>
      <c r="F55" s="7">
        <v>4566.2887596587616</v>
      </c>
      <c r="G55" s="7">
        <v>16358.119391700002</v>
      </c>
      <c r="H55" s="7">
        <v>0</v>
      </c>
      <c r="I55" s="7">
        <v>1166103.5889775502</v>
      </c>
      <c r="J55" s="7">
        <v>136053.00701865001</v>
      </c>
      <c r="K55" s="7">
        <v>0</v>
      </c>
      <c r="L55" s="7">
        <v>14286399.055523999</v>
      </c>
      <c r="M55" s="7">
        <v>173516.45833349999</v>
      </c>
      <c r="N55" s="7">
        <v>726814.42325550003</v>
      </c>
      <c r="O55" s="7">
        <v>102652.40133000001</v>
      </c>
      <c r="P55" s="7">
        <v>795657.76920674997</v>
      </c>
      <c r="Q55" s="7">
        <v>0</v>
      </c>
      <c r="R55" s="7">
        <v>0</v>
      </c>
      <c r="S55" s="7">
        <v>273521.50182</v>
      </c>
      <c r="T55" s="7">
        <v>228914.73145799999</v>
      </c>
      <c r="U55" s="7">
        <v>62456.472000000002</v>
      </c>
      <c r="V55" s="7">
        <v>287778.73256999999</v>
      </c>
      <c r="W55" s="7">
        <v>114696.68778000001</v>
      </c>
      <c r="X55" s="7">
        <f t="shared" si="0"/>
        <v>20135878.507139761</v>
      </c>
    </row>
    <row r="56" spans="1:24" x14ac:dyDescent="0.3">
      <c r="A56" s="8" t="s">
        <v>34</v>
      </c>
      <c r="B56" s="9" t="s">
        <v>62</v>
      </c>
      <c r="C56" s="10">
        <v>1100452</v>
      </c>
      <c r="D56" s="7">
        <v>2640583.9093873501</v>
      </c>
      <c r="E56" s="7">
        <v>0</v>
      </c>
      <c r="F56" s="7">
        <v>6902.7224595738389</v>
      </c>
      <c r="G56" s="7">
        <v>51734.432233350002</v>
      </c>
      <c r="H56" s="7">
        <v>3512.8020604499998</v>
      </c>
      <c r="I56" s="7">
        <v>1735867.8571468501</v>
      </c>
      <c r="J56" s="7">
        <v>360710.97128370003</v>
      </c>
      <c r="K56" s="7">
        <v>0</v>
      </c>
      <c r="L56" s="7">
        <v>23747034.521205001</v>
      </c>
      <c r="M56" s="7">
        <v>945244.19232675002</v>
      </c>
      <c r="N56" s="7">
        <v>1237196.2030155</v>
      </c>
      <c r="O56" s="7">
        <v>304134.02544375003</v>
      </c>
      <c r="P56" s="7">
        <v>1013199.1708815</v>
      </c>
      <c r="Q56" s="7">
        <v>0</v>
      </c>
      <c r="R56" s="7">
        <v>0</v>
      </c>
      <c r="S56" s="7">
        <v>396352.26126000006</v>
      </c>
      <c r="T56" s="7">
        <v>461880.20476800005</v>
      </c>
      <c r="U56" s="7">
        <v>97763.868000000002</v>
      </c>
      <c r="V56" s="7">
        <v>497672.62422300002</v>
      </c>
      <c r="W56" s="7">
        <v>280604.01135600003</v>
      </c>
      <c r="X56" s="7">
        <f t="shared" si="0"/>
        <v>33780393.777050778</v>
      </c>
    </row>
    <row r="57" spans="1:24" x14ac:dyDescent="0.3">
      <c r="A57" s="8" t="s">
        <v>34</v>
      </c>
      <c r="B57" s="9" t="s">
        <v>63</v>
      </c>
      <c r="C57" s="10">
        <v>1100502</v>
      </c>
      <c r="D57" s="7">
        <v>880194.63853980007</v>
      </c>
      <c r="E57" s="7">
        <v>0</v>
      </c>
      <c r="F57" s="7">
        <v>2701.5773931011022</v>
      </c>
      <c r="G57" s="7">
        <v>28415.520907650003</v>
      </c>
      <c r="H57" s="7">
        <v>15386.4000261</v>
      </c>
      <c r="I57" s="7">
        <v>671176.22697045002</v>
      </c>
      <c r="J57" s="7">
        <v>81715.606134300004</v>
      </c>
      <c r="K57" s="7">
        <v>0</v>
      </c>
      <c r="L57" s="7">
        <v>6121713.6736470014</v>
      </c>
      <c r="M57" s="7">
        <v>91636.90452674999</v>
      </c>
      <c r="N57" s="7">
        <v>408591.38992049999</v>
      </c>
      <c r="O57" s="7">
        <v>181781.034786</v>
      </c>
      <c r="P57" s="7">
        <v>236987.98397549998</v>
      </c>
      <c r="Q57" s="7">
        <v>0</v>
      </c>
      <c r="R57" s="7">
        <v>0</v>
      </c>
      <c r="S57" s="7">
        <v>157568.886</v>
      </c>
      <c r="T57" s="7">
        <v>96847.201430999994</v>
      </c>
      <c r="U57" s="7">
        <v>15296.85</v>
      </c>
      <c r="V57" s="7">
        <v>131759.72341199999</v>
      </c>
      <c r="W57" s="7">
        <v>62222.747463000007</v>
      </c>
      <c r="X57" s="7">
        <f t="shared" si="0"/>
        <v>9183996.3651331514</v>
      </c>
    </row>
    <row r="58" spans="1:24" x14ac:dyDescent="0.3">
      <c r="A58" s="8" t="s">
        <v>34</v>
      </c>
      <c r="B58" s="9" t="s">
        <v>64</v>
      </c>
      <c r="C58" s="10">
        <v>1100601</v>
      </c>
      <c r="D58" s="7">
        <v>880194.63853980007</v>
      </c>
      <c r="E58" s="7">
        <v>0</v>
      </c>
      <c r="F58" s="7">
        <v>2831.8605292542666</v>
      </c>
      <c r="G58" s="7">
        <v>27701.060566049997</v>
      </c>
      <c r="H58" s="7">
        <v>3879.8834026500003</v>
      </c>
      <c r="I58" s="7">
        <v>705627.34496595</v>
      </c>
      <c r="J58" s="7">
        <v>41113.976581350005</v>
      </c>
      <c r="K58" s="7">
        <v>0</v>
      </c>
      <c r="L58" s="7">
        <v>4883915.3922809996</v>
      </c>
      <c r="M58" s="7">
        <v>66880.853577000002</v>
      </c>
      <c r="N58" s="7">
        <v>320179.10669775004</v>
      </c>
      <c r="O58" s="7">
        <v>221382.3415635</v>
      </c>
      <c r="P58" s="7">
        <v>177896.30908050001</v>
      </c>
      <c r="Q58" s="7">
        <v>0</v>
      </c>
      <c r="R58" s="7">
        <v>0</v>
      </c>
      <c r="S58" s="7">
        <v>75978.207539999989</v>
      </c>
      <c r="T58" s="7">
        <v>64115.239752000001</v>
      </c>
      <c r="U58" s="7">
        <v>25517.412</v>
      </c>
      <c r="V58" s="7">
        <v>100458.34580700001</v>
      </c>
      <c r="W58" s="7">
        <v>42089.373423000005</v>
      </c>
      <c r="X58" s="7">
        <f t="shared" si="0"/>
        <v>7639761.3463068036</v>
      </c>
    </row>
    <row r="59" spans="1:24" x14ac:dyDescent="0.3">
      <c r="A59" s="8" t="s">
        <v>34</v>
      </c>
      <c r="B59" s="9" t="s">
        <v>65</v>
      </c>
      <c r="C59" s="10">
        <v>1100700</v>
      </c>
      <c r="D59" s="7">
        <v>1466991.0597005999</v>
      </c>
      <c r="E59" s="7">
        <v>0</v>
      </c>
      <c r="F59" s="7">
        <v>4456.2092793956408</v>
      </c>
      <c r="G59" s="7">
        <v>0</v>
      </c>
      <c r="H59" s="7">
        <v>26972.261410500003</v>
      </c>
      <c r="I59" s="7">
        <v>1153966.9985019001</v>
      </c>
      <c r="J59" s="7">
        <v>67189.253936399997</v>
      </c>
      <c r="K59" s="7">
        <v>0</v>
      </c>
      <c r="L59" s="7">
        <v>11892538.559312999</v>
      </c>
      <c r="M59" s="7">
        <v>103836.8930805</v>
      </c>
      <c r="N59" s="7">
        <v>777488.05746674992</v>
      </c>
      <c r="O59" s="7">
        <v>85265.959128750008</v>
      </c>
      <c r="P59" s="7">
        <v>257379.58017449998</v>
      </c>
      <c r="Q59" s="7">
        <v>0</v>
      </c>
      <c r="R59" s="7">
        <v>0</v>
      </c>
      <c r="S59" s="7">
        <v>181186.99578000003</v>
      </c>
      <c r="T59" s="7">
        <v>226688.50722599999</v>
      </c>
      <c r="U59" s="7">
        <v>47590.2</v>
      </c>
      <c r="V59" s="7">
        <v>242999.33442300002</v>
      </c>
      <c r="W59" s="7">
        <v>127379.60072100001</v>
      </c>
      <c r="X59" s="7">
        <f t="shared" si="0"/>
        <v>16661929.470142296</v>
      </c>
    </row>
    <row r="60" spans="1:24" x14ac:dyDescent="0.3">
      <c r="A60" s="8" t="s">
        <v>34</v>
      </c>
      <c r="B60" s="9" t="s">
        <v>66</v>
      </c>
      <c r="C60" s="10">
        <v>1100809</v>
      </c>
      <c r="D60" s="7">
        <v>2053787.4808614</v>
      </c>
      <c r="E60" s="7">
        <v>0</v>
      </c>
      <c r="F60" s="7">
        <v>4824.1100393941524</v>
      </c>
      <c r="G60" s="7">
        <v>0</v>
      </c>
      <c r="H60" s="7">
        <v>3651.7824409500004</v>
      </c>
      <c r="I60" s="7">
        <v>1249222.6238778001</v>
      </c>
      <c r="J60" s="7">
        <v>105361.35392295</v>
      </c>
      <c r="K60" s="7">
        <v>0</v>
      </c>
      <c r="L60" s="7">
        <v>28150389.014202002</v>
      </c>
      <c r="M60" s="7">
        <v>205838.96582925002</v>
      </c>
      <c r="N60" s="7">
        <v>980994.15735749993</v>
      </c>
      <c r="O60" s="7">
        <v>108705.87760275</v>
      </c>
      <c r="P60" s="7">
        <v>1014834.9933585001</v>
      </c>
      <c r="Q60" s="7">
        <v>0</v>
      </c>
      <c r="R60" s="7">
        <v>0</v>
      </c>
      <c r="S60" s="7">
        <v>443355.06222000002</v>
      </c>
      <c r="T60" s="7">
        <v>223135.27559100001</v>
      </c>
      <c r="U60" s="7">
        <v>109944.693</v>
      </c>
      <c r="V60" s="7">
        <v>561454.959195</v>
      </c>
      <c r="W60" s="7">
        <v>236315.56277700001</v>
      </c>
      <c r="X60" s="7">
        <f t="shared" si="0"/>
        <v>35451815.912275493</v>
      </c>
    </row>
    <row r="61" spans="1:24" x14ac:dyDescent="0.3">
      <c r="A61" s="8" t="s">
        <v>34</v>
      </c>
      <c r="B61" s="9" t="s">
        <v>67</v>
      </c>
      <c r="C61" s="10">
        <v>1100908</v>
      </c>
      <c r="D61" s="7">
        <v>880194.63853980007</v>
      </c>
      <c r="E61" s="7">
        <v>0</v>
      </c>
      <c r="F61" s="7">
        <v>1890.4557194040763</v>
      </c>
      <c r="G61" s="7">
        <v>0</v>
      </c>
      <c r="H61" s="7">
        <v>9650.3430222000006</v>
      </c>
      <c r="I61" s="7">
        <v>489551.59907640005</v>
      </c>
      <c r="J61" s="7">
        <v>20075.784799050001</v>
      </c>
      <c r="K61" s="7">
        <v>0</v>
      </c>
      <c r="L61" s="7">
        <v>4632949.4130540006</v>
      </c>
      <c r="M61" s="7">
        <v>16486.55117775</v>
      </c>
      <c r="N61" s="7">
        <v>224915.26521375001</v>
      </c>
      <c r="O61" s="7">
        <v>38483.364822749994</v>
      </c>
      <c r="P61" s="7">
        <v>78549.803484749995</v>
      </c>
      <c r="Q61" s="7">
        <v>0</v>
      </c>
      <c r="R61" s="7">
        <v>0</v>
      </c>
      <c r="S61" s="7">
        <v>60029.825040000003</v>
      </c>
      <c r="T61" s="7">
        <v>64238.509700999995</v>
      </c>
      <c r="U61" s="7">
        <v>19874.574000000001</v>
      </c>
      <c r="V61" s="7">
        <v>90562.201667999994</v>
      </c>
      <c r="W61" s="7">
        <v>33146.007749999997</v>
      </c>
      <c r="X61" s="7">
        <f t="shared" si="0"/>
        <v>6660598.3370688539</v>
      </c>
    </row>
    <row r="62" spans="1:24" x14ac:dyDescent="0.3">
      <c r="A62" s="8" t="s">
        <v>34</v>
      </c>
      <c r="B62" s="9" t="s">
        <v>68</v>
      </c>
      <c r="C62" s="10">
        <v>1100924</v>
      </c>
      <c r="D62" s="7">
        <v>1173592.8445878001</v>
      </c>
      <c r="E62" s="7">
        <v>0</v>
      </c>
      <c r="F62" s="7">
        <v>8022.936437372924</v>
      </c>
      <c r="G62" s="7">
        <v>88049.478199949997</v>
      </c>
      <c r="H62" s="7">
        <v>45064.445881950007</v>
      </c>
      <c r="I62" s="7">
        <v>1989612.1879425</v>
      </c>
      <c r="J62" s="7">
        <v>72357.507731699996</v>
      </c>
      <c r="K62" s="7">
        <v>0</v>
      </c>
      <c r="L62" s="7">
        <v>12303780.491088001</v>
      </c>
      <c r="M62" s="7">
        <v>188933.69737574999</v>
      </c>
      <c r="N62" s="7">
        <v>752061.33029250009</v>
      </c>
      <c r="O62" s="7">
        <v>202818.61696049999</v>
      </c>
      <c r="P62" s="7">
        <v>588450.81458024995</v>
      </c>
      <c r="Q62" s="7">
        <v>0</v>
      </c>
      <c r="R62" s="7">
        <v>0</v>
      </c>
      <c r="S62" s="7">
        <v>196639.76033999998</v>
      </c>
      <c r="T62" s="7">
        <v>0</v>
      </c>
      <c r="U62" s="7">
        <v>61414.02</v>
      </c>
      <c r="V62" s="7">
        <v>245007.017658</v>
      </c>
      <c r="W62" s="7">
        <v>120098.878002</v>
      </c>
      <c r="X62" s="7">
        <f t="shared" si="0"/>
        <v>18035904.027078275</v>
      </c>
    </row>
    <row r="63" spans="1:24" x14ac:dyDescent="0.3">
      <c r="A63" s="8" t="s">
        <v>34</v>
      </c>
      <c r="B63" s="9" t="s">
        <v>69</v>
      </c>
      <c r="C63" s="10">
        <v>1100940</v>
      </c>
      <c r="D63" s="7">
        <v>2053787.4808614</v>
      </c>
      <c r="E63" s="7">
        <v>0</v>
      </c>
      <c r="F63" s="7">
        <v>4014.6032092593437</v>
      </c>
      <c r="G63" s="7">
        <v>0</v>
      </c>
      <c r="H63" s="7">
        <v>7974.7459024500004</v>
      </c>
      <c r="I63" s="7">
        <v>1039613.9907163501</v>
      </c>
      <c r="J63" s="7">
        <v>96989.538053700002</v>
      </c>
      <c r="K63" s="7">
        <v>0</v>
      </c>
      <c r="L63" s="7">
        <v>22894209.559638001</v>
      </c>
      <c r="M63" s="7">
        <v>271953.40189724998</v>
      </c>
      <c r="N63" s="7">
        <v>587674.32097949996</v>
      </c>
      <c r="O63" s="7">
        <v>224705.81451149998</v>
      </c>
      <c r="P63" s="7">
        <v>363073.01511375001</v>
      </c>
      <c r="Q63" s="7">
        <v>0</v>
      </c>
      <c r="R63" s="7">
        <v>0</v>
      </c>
      <c r="S63" s="7">
        <v>357063.37848000001</v>
      </c>
      <c r="T63" s="7">
        <v>208570.17024000001</v>
      </c>
      <c r="U63" s="7">
        <v>79690.922999999995</v>
      </c>
      <c r="V63" s="7">
        <v>477772.18154999998</v>
      </c>
      <c r="W63" s="7">
        <v>155145.02646600001</v>
      </c>
      <c r="X63" s="7">
        <f t="shared" si="0"/>
        <v>28822238.15061916</v>
      </c>
    </row>
    <row r="64" spans="1:24" x14ac:dyDescent="0.3">
      <c r="A64" s="8" t="s">
        <v>34</v>
      </c>
      <c r="B64" s="9" t="s">
        <v>70</v>
      </c>
      <c r="C64" s="10">
        <v>1101005</v>
      </c>
      <c r="D64" s="7">
        <v>880194.63853980007</v>
      </c>
      <c r="E64" s="7">
        <v>0</v>
      </c>
      <c r="F64" s="7">
        <v>3859.1518340706812</v>
      </c>
      <c r="G64" s="7">
        <v>42353.110379699996</v>
      </c>
      <c r="H64" s="7">
        <v>3066.7289179500003</v>
      </c>
      <c r="I64" s="7">
        <v>957723.29683695012</v>
      </c>
      <c r="J64" s="7">
        <v>82258.485675300006</v>
      </c>
      <c r="K64" s="7">
        <v>0</v>
      </c>
      <c r="L64" s="7">
        <v>9058113.4182660002</v>
      </c>
      <c r="M64" s="7">
        <v>105938.980542</v>
      </c>
      <c r="N64" s="7">
        <v>404727.82202475</v>
      </c>
      <c r="O64" s="7">
        <v>85500.915912000011</v>
      </c>
      <c r="P64" s="7">
        <v>170032.09934925</v>
      </c>
      <c r="Q64" s="7">
        <v>0</v>
      </c>
      <c r="R64" s="7">
        <v>0</v>
      </c>
      <c r="S64" s="7">
        <v>142915.63680000001</v>
      </c>
      <c r="T64" s="7">
        <v>171946.45197000002</v>
      </c>
      <c r="U64" s="7">
        <v>29619.234</v>
      </c>
      <c r="V64" s="7">
        <v>188168.96535300001</v>
      </c>
      <c r="W64" s="7">
        <v>60441.944841000004</v>
      </c>
      <c r="X64" s="7">
        <f t="shared" si="0"/>
        <v>12386860.88124177</v>
      </c>
    </row>
    <row r="65" spans="1:24" x14ac:dyDescent="0.3">
      <c r="A65" s="8" t="s">
        <v>34</v>
      </c>
      <c r="B65" s="9" t="s">
        <v>71</v>
      </c>
      <c r="C65" s="10">
        <v>1101104</v>
      </c>
      <c r="D65" s="7">
        <v>1173592.8445878001</v>
      </c>
      <c r="E65" s="7">
        <v>0</v>
      </c>
      <c r="F65" s="7">
        <v>2700.2682003391665</v>
      </c>
      <c r="G65" s="7">
        <v>0</v>
      </c>
      <c r="H65" s="7">
        <v>1662.1902805500001</v>
      </c>
      <c r="I65" s="7">
        <v>699262.35570810002</v>
      </c>
      <c r="J65" s="7">
        <v>57514.127184449993</v>
      </c>
      <c r="K65" s="7">
        <v>0</v>
      </c>
      <c r="L65" s="7">
        <v>10586002.160159998</v>
      </c>
      <c r="M65" s="7">
        <v>145182.16539899999</v>
      </c>
      <c r="N65" s="7">
        <v>338322.77979975002</v>
      </c>
      <c r="O65" s="7">
        <v>211021.78505850001</v>
      </c>
      <c r="P65" s="7">
        <v>1039096.4631547501</v>
      </c>
      <c r="Q65" s="7">
        <v>0</v>
      </c>
      <c r="R65" s="7">
        <v>0</v>
      </c>
      <c r="S65" s="7">
        <v>177548.15844</v>
      </c>
      <c r="T65" s="7">
        <v>93576.338315999994</v>
      </c>
      <c r="U65" s="7">
        <v>41834.052000000003</v>
      </c>
      <c r="V65" s="7">
        <v>228922.719813</v>
      </c>
      <c r="W65" s="7">
        <v>85750.639821000004</v>
      </c>
      <c r="X65" s="7">
        <f t="shared" si="0"/>
        <v>14881989.047923235</v>
      </c>
    </row>
    <row r="66" spans="1:24" x14ac:dyDescent="0.3">
      <c r="A66" s="8" t="s">
        <v>34</v>
      </c>
      <c r="B66" s="9" t="s">
        <v>72</v>
      </c>
      <c r="C66" s="10">
        <v>1101203</v>
      </c>
      <c r="D66" s="7">
        <v>1173592.8445878001</v>
      </c>
      <c r="E66" s="7">
        <v>0</v>
      </c>
      <c r="F66" s="7">
        <v>2314.0708246582485</v>
      </c>
      <c r="G66" s="7">
        <v>17106.427696499999</v>
      </c>
      <c r="H66" s="7">
        <v>1917.9604111500003</v>
      </c>
      <c r="I66" s="7">
        <v>582143.08143194998</v>
      </c>
      <c r="J66" s="7">
        <v>85865.464775700006</v>
      </c>
      <c r="K66" s="7">
        <v>0</v>
      </c>
      <c r="L66" s="7">
        <v>8359419.7779120002</v>
      </c>
      <c r="M66" s="7">
        <v>104519.32521750001</v>
      </c>
      <c r="N66" s="7">
        <v>253204.31346525002</v>
      </c>
      <c r="O66" s="7">
        <v>60574.877300249995</v>
      </c>
      <c r="P66" s="7">
        <v>156460.28078924998</v>
      </c>
      <c r="Q66" s="7">
        <v>0</v>
      </c>
      <c r="R66" s="7">
        <v>0</v>
      </c>
      <c r="S66" s="7">
        <v>127714.82835600001</v>
      </c>
      <c r="T66" s="7">
        <v>104692.53654900001</v>
      </c>
      <c r="U66" s="7">
        <v>34083.648000000001</v>
      </c>
      <c r="V66" s="7">
        <v>188597.46978000001</v>
      </c>
      <c r="W66" s="7">
        <v>44153.235756000002</v>
      </c>
      <c r="X66" s="7">
        <f t="shared" si="0"/>
        <v>11296360.14285301</v>
      </c>
    </row>
    <row r="67" spans="1:24" x14ac:dyDescent="0.3">
      <c r="A67" s="8" t="s">
        <v>34</v>
      </c>
      <c r="B67" s="9" t="s">
        <v>73</v>
      </c>
      <c r="C67" s="10">
        <v>1101302</v>
      </c>
      <c r="D67" s="7">
        <v>1173592.8445878001</v>
      </c>
      <c r="E67" s="7">
        <v>0</v>
      </c>
      <c r="F67" s="7">
        <v>2382.4921017171009</v>
      </c>
      <c r="G67" s="7">
        <v>0</v>
      </c>
      <c r="H67" s="7">
        <v>1455.8924290500001</v>
      </c>
      <c r="I67" s="7">
        <v>592278.03602730006</v>
      </c>
      <c r="J67" s="7">
        <v>78270.932844449999</v>
      </c>
      <c r="K67" s="7">
        <v>0</v>
      </c>
      <c r="L67" s="7">
        <v>9534428.0932860002</v>
      </c>
      <c r="M67" s="7">
        <v>250658.88929774999</v>
      </c>
      <c r="N67" s="7">
        <v>410307.36505875003</v>
      </c>
      <c r="O67" s="7">
        <v>50666.254897499995</v>
      </c>
      <c r="P67" s="7">
        <v>291957.99912225001</v>
      </c>
      <c r="Q67" s="7">
        <v>0</v>
      </c>
      <c r="R67" s="7">
        <v>0</v>
      </c>
      <c r="S67" s="7">
        <v>156759.39936000001</v>
      </c>
      <c r="T67" s="7">
        <v>0</v>
      </c>
      <c r="U67" s="7">
        <v>35851.284</v>
      </c>
      <c r="V67" s="7">
        <v>194896.53131399999</v>
      </c>
      <c r="W67" s="7">
        <v>71468.299574999997</v>
      </c>
      <c r="X67" s="7">
        <f t="shared" ref="X67:X130" si="1">SUM(D67:W67)</f>
        <v>12844974.313901566</v>
      </c>
    </row>
    <row r="68" spans="1:24" x14ac:dyDescent="0.3">
      <c r="A68" s="8" t="s">
        <v>34</v>
      </c>
      <c r="B68" s="9" t="s">
        <v>74</v>
      </c>
      <c r="C68" s="10">
        <v>1101401</v>
      </c>
      <c r="D68" s="7">
        <v>1466991.0597005999</v>
      </c>
      <c r="E68" s="7">
        <v>0</v>
      </c>
      <c r="F68" s="7">
        <v>3911.350505166427</v>
      </c>
      <c r="G68" s="7">
        <v>0</v>
      </c>
      <c r="H68" s="7">
        <v>8718.0889630500005</v>
      </c>
      <c r="I68" s="7">
        <v>969940.58499494998</v>
      </c>
      <c r="J68" s="7">
        <v>101830.93159095</v>
      </c>
      <c r="K68" s="7">
        <v>0</v>
      </c>
      <c r="L68" s="7">
        <v>14641091.614881</v>
      </c>
      <c r="M68" s="7">
        <v>351250.11090900004</v>
      </c>
      <c r="N68" s="7">
        <v>541105.18288424995</v>
      </c>
      <c r="O68" s="7">
        <v>389935.65759749996</v>
      </c>
      <c r="P68" s="7">
        <v>429610.071987</v>
      </c>
      <c r="Q68" s="7">
        <v>0</v>
      </c>
      <c r="R68" s="7">
        <v>0</v>
      </c>
      <c r="S68" s="7">
        <v>233884.98396000001</v>
      </c>
      <c r="T68" s="7">
        <v>224688.85767000003</v>
      </c>
      <c r="U68" s="7">
        <v>0</v>
      </c>
      <c r="V68" s="7">
        <v>291076.46148599999</v>
      </c>
      <c r="W68" s="7">
        <v>103602.188412</v>
      </c>
      <c r="X68" s="7">
        <f t="shared" si="1"/>
        <v>19757637.145541467</v>
      </c>
    </row>
    <row r="69" spans="1:24" x14ac:dyDescent="0.3">
      <c r="A69" s="8" t="s">
        <v>34</v>
      </c>
      <c r="B69" s="9" t="s">
        <v>75</v>
      </c>
      <c r="C69" s="10">
        <v>1101435</v>
      </c>
      <c r="D69" s="7">
        <v>880194.63853980007</v>
      </c>
      <c r="E69" s="7">
        <v>0</v>
      </c>
      <c r="F69" s="7">
        <v>2228.886360593352</v>
      </c>
      <c r="G69" s="7">
        <v>4009.2403648499999</v>
      </c>
      <c r="H69" s="7">
        <v>1821.3137797500001</v>
      </c>
      <c r="I69" s="7">
        <v>573168.5186832</v>
      </c>
      <c r="J69" s="7">
        <v>54303.32176875</v>
      </c>
      <c r="K69" s="7">
        <v>0</v>
      </c>
      <c r="L69" s="7">
        <v>7389003.8285729997</v>
      </c>
      <c r="M69" s="7">
        <v>111993.94117575001</v>
      </c>
      <c r="N69" s="7">
        <v>224927.4035475</v>
      </c>
      <c r="O69" s="7">
        <v>49448.26587825</v>
      </c>
      <c r="P69" s="7">
        <v>206674.14834449999</v>
      </c>
      <c r="Q69" s="7">
        <v>0</v>
      </c>
      <c r="R69" s="7">
        <v>0</v>
      </c>
      <c r="S69" s="7">
        <v>105256.15182</v>
      </c>
      <c r="T69" s="7">
        <v>167224.529664</v>
      </c>
      <c r="U69" s="7">
        <v>31817.448</v>
      </c>
      <c r="V69" s="7">
        <v>146677.57412400001</v>
      </c>
      <c r="W69" s="7">
        <v>51628.047173999999</v>
      </c>
      <c r="X69" s="7">
        <f t="shared" si="1"/>
        <v>10000377.257797943</v>
      </c>
    </row>
    <row r="70" spans="1:24" x14ac:dyDescent="0.3">
      <c r="A70" s="8" t="s">
        <v>34</v>
      </c>
      <c r="B70" s="9" t="s">
        <v>76</v>
      </c>
      <c r="C70" s="10">
        <v>1101450</v>
      </c>
      <c r="D70" s="7">
        <v>880194.63853980007</v>
      </c>
      <c r="E70" s="7">
        <v>0</v>
      </c>
      <c r="F70" s="7">
        <v>2529.8844381411891</v>
      </c>
      <c r="G70" s="7">
        <v>0</v>
      </c>
      <c r="H70" s="7">
        <v>15587.698640400002</v>
      </c>
      <c r="I70" s="7">
        <v>628894.36535219999</v>
      </c>
      <c r="J70" s="7">
        <v>31341.562429950005</v>
      </c>
      <c r="K70" s="7">
        <v>0</v>
      </c>
      <c r="L70" s="7">
        <v>4749643.2689009998</v>
      </c>
      <c r="M70" s="7">
        <v>22885.537967999997</v>
      </c>
      <c r="N70" s="7">
        <v>243127.70048924998</v>
      </c>
      <c r="O70" s="7">
        <v>115216.72969050001</v>
      </c>
      <c r="P70" s="7">
        <v>159163.69308975001</v>
      </c>
      <c r="Q70" s="7">
        <v>0</v>
      </c>
      <c r="R70" s="7">
        <v>0</v>
      </c>
      <c r="S70" s="7">
        <v>67053.232080000002</v>
      </c>
      <c r="T70" s="7">
        <v>74009.650248000005</v>
      </c>
      <c r="U70" s="7">
        <v>0</v>
      </c>
      <c r="V70" s="7">
        <v>101415.73599000002</v>
      </c>
      <c r="W70" s="7">
        <v>34302.132341999997</v>
      </c>
      <c r="X70" s="7">
        <f t="shared" si="1"/>
        <v>7125365.8301989911</v>
      </c>
    </row>
    <row r="71" spans="1:24" x14ac:dyDescent="0.3">
      <c r="A71" s="8" t="s">
        <v>34</v>
      </c>
      <c r="B71" s="9" t="s">
        <v>77</v>
      </c>
      <c r="C71" s="10">
        <v>1101468</v>
      </c>
      <c r="D71" s="7">
        <v>880194.63853980007</v>
      </c>
      <c r="E71" s="7">
        <v>0</v>
      </c>
      <c r="F71" s="7">
        <v>4011.9499809241547</v>
      </c>
      <c r="G71" s="7">
        <v>34376.067117000006</v>
      </c>
      <c r="H71" s="7">
        <v>21949.539579900003</v>
      </c>
      <c r="I71" s="7">
        <v>1006899.0283701002</v>
      </c>
      <c r="J71" s="7">
        <v>9955.4715553500009</v>
      </c>
      <c r="K71" s="7">
        <v>0</v>
      </c>
      <c r="L71" s="7">
        <v>2602548.735471</v>
      </c>
      <c r="M71" s="7">
        <v>60556.815686250004</v>
      </c>
      <c r="N71" s="7">
        <v>290777.21260874998</v>
      </c>
      <c r="O71" s="7">
        <v>167475.12322725001</v>
      </c>
      <c r="P71" s="7">
        <v>152044.51643774999</v>
      </c>
      <c r="Q71" s="7">
        <v>0</v>
      </c>
      <c r="R71" s="7">
        <v>0</v>
      </c>
      <c r="S71" s="7">
        <v>22770.777600000001</v>
      </c>
      <c r="T71" s="7">
        <v>11407.665546</v>
      </c>
      <c r="U71" s="7">
        <v>0</v>
      </c>
      <c r="V71" s="7">
        <v>53694.821574000001</v>
      </c>
      <c r="W71" s="7">
        <v>25076.046888000001</v>
      </c>
      <c r="X71" s="7">
        <f t="shared" si="1"/>
        <v>5343738.4101820746</v>
      </c>
    </row>
    <row r="72" spans="1:24" x14ac:dyDescent="0.3">
      <c r="A72" s="8" t="s">
        <v>34</v>
      </c>
      <c r="B72" s="9" t="s">
        <v>78</v>
      </c>
      <c r="C72" s="10">
        <v>1101476</v>
      </c>
      <c r="D72" s="7">
        <v>880194.63853980007</v>
      </c>
      <c r="E72" s="7">
        <v>0</v>
      </c>
      <c r="F72" s="7">
        <v>1636.31363355697</v>
      </c>
      <c r="G72" s="7">
        <v>0</v>
      </c>
      <c r="H72" s="7">
        <v>4900.4552416500001</v>
      </c>
      <c r="I72" s="7">
        <v>406743.13045619999</v>
      </c>
      <c r="J72" s="7">
        <v>35936.243838000002</v>
      </c>
      <c r="K72" s="7">
        <v>0</v>
      </c>
      <c r="L72" s="7">
        <v>3307260.5078760004</v>
      </c>
      <c r="M72" s="7">
        <v>60185.742432750005</v>
      </c>
      <c r="N72" s="7">
        <v>128374.87043700001</v>
      </c>
      <c r="O72" s="7">
        <v>10149.035062499999</v>
      </c>
      <c r="P72" s="7">
        <v>216539.33335874998</v>
      </c>
      <c r="Q72" s="7">
        <v>0</v>
      </c>
      <c r="R72" s="7">
        <v>0</v>
      </c>
      <c r="S72" s="7">
        <v>55623.879000000001</v>
      </c>
      <c r="T72" s="7">
        <v>39547.127601</v>
      </c>
      <c r="U72" s="7">
        <v>10447.182000000001</v>
      </c>
      <c r="V72" s="7">
        <v>67361.027364000009</v>
      </c>
      <c r="W72" s="7">
        <v>29976.863021999998</v>
      </c>
      <c r="X72" s="7">
        <f t="shared" si="1"/>
        <v>5254876.349863206</v>
      </c>
    </row>
    <row r="73" spans="1:24" x14ac:dyDescent="0.3">
      <c r="A73" s="8" t="s">
        <v>34</v>
      </c>
      <c r="B73" s="9" t="s">
        <v>79</v>
      </c>
      <c r="C73" s="10">
        <v>1101484</v>
      </c>
      <c r="D73" s="7">
        <v>880194.63853980007</v>
      </c>
      <c r="E73" s="7">
        <v>0</v>
      </c>
      <c r="F73" s="7">
        <v>1950.2697871321575</v>
      </c>
      <c r="G73" s="7">
        <v>0</v>
      </c>
      <c r="H73" s="7">
        <v>5424.4103130000003</v>
      </c>
      <c r="I73" s="7">
        <v>505021.78618200001</v>
      </c>
      <c r="J73" s="7">
        <v>51803.165512800006</v>
      </c>
      <c r="K73" s="7">
        <v>0</v>
      </c>
      <c r="L73" s="7">
        <v>4109455.6380450004</v>
      </c>
      <c r="M73" s="7">
        <v>97917.3973845</v>
      </c>
      <c r="N73" s="7">
        <v>194203.76813774998</v>
      </c>
      <c r="O73" s="7">
        <v>70401.888175500004</v>
      </c>
      <c r="P73" s="7">
        <v>156827.61481274999</v>
      </c>
      <c r="Q73" s="7">
        <v>0</v>
      </c>
      <c r="R73" s="7">
        <v>0</v>
      </c>
      <c r="S73" s="7">
        <v>70349.193360000005</v>
      </c>
      <c r="T73" s="7">
        <v>56120.698025999998</v>
      </c>
      <c r="U73" s="7">
        <v>17393.084999999999</v>
      </c>
      <c r="V73" s="7">
        <v>86203.698525</v>
      </c>
      <c r="W73" s="7">
        <v>33650.407214999999</v>
      </c>
      <c r="X73" s="7">
        <f t="shared" si="1"/>
        <v>6336917.6590162329</v>
      </c>
    </row>
    <row r="74" spans="1:24" x14ac:dyDescent="0.3">
      <c r="A74" s="8" t="s">
        <v>34</v>
      </c>
      <c r="B74" s="9" t="s">
        <v>80</v>
      </c>
      <c r="C74" s="10">
        <v>1101492</v>
      </c>
      <c r="D74" s="7">
        <v>1760389.2697144502</v>
      </c>
      <c r="E74" s="7">
        <v>0</v>
      </c>
      <c r="F74" s="7">
        <v>7026.1570859220155</v>
      </c>
      <c r="G74" s="7">
        <v>0</v>
      </c>
      <c r="H74" s="7">
        <v>21870.865047599997</v>
      </c>
      <c r="I74" s="7">
        <v>1819486.9534387502</v>
      </c>
      <c r="J74" s="7">
        <v>174031.37919855001</v>
      </c>
      <c r="K74" s="7">
        <v>0</v>
      </c>
      <c r="L74" s="7">
        <v>20379429.19782</v>
      </c>
      <c r="M74" s="7">
        <v>385852.03601624997</v>
      </c>
      <c r="N74" s="7">
        <v>810176.11435349996</v>
      </c>
      <c r="O74" s="7">
        <v>293936.71465574997</v>
      </c>
      <c r="P74" s="7">
        <v>453870.49083299999</v>
      </c>
      <c r="Q74" s="7">
        <v>0</v>
      </c>
      <c r="R74" s="7">
        <v>0</v>
      </c>
      <c r="S74" s="7">
        <v>335459.69387999998</v>
      </c>
      <c r="T74" s="7">
        <v>179178.847974</v>
      </c>
      <c r="U74" s="7">
        <v>57878.748</v>
      </c>
      <c r="V74" s="7">
        <v>408145.577391</v>
      </c>
      <c r="W74" s="7">
        <v>144967.66956900002</v>
      </c>
      <c r="X74" s="7">
        <f t="shared" si="1"/>
        <v>27231699.714977767</v>
      </c>
    </row>
    <row r="75" spans="1:24" x14ac:dyDescent="0.3">
      <c r="A75" s="8" t="s">
        <v>34</v>
      </c>
      <c r="B75" s="9" t="s">
        <v>81</v>
      </c>
      <c r="C75" s="10">
        <v>1101500</v>
      </c>
      <c r="D75" s="7">
        <v>1173592.8445878001</v>
      </c>
      <c r="E75" s="7">
        <v>0</v>
      </c>
      <c r="F75" s="7">
        <v>3969.5311005024769</v>
      </c>
      <c r="G75" s="7">
        <v>0</v>
      </c>
      <c r="H75" s="7">
        <v>2848.6496592000003</v>
      </c>
      <c r="I75" s="7">
        <v>1027927.5140178002</v>
      </c>
      <c r="J75" s="7">
        <v>100858.60545030001</v>
      </c>
      <c r="K75" s="7">
        <v>0</v>
      </c>
      <c r="L75" s="7">
        <v>9823228.6214429997</v>
      </c>
      <c r="M75" s="7">
        <v>129375.62718975</v>
      </c>
      <c r="N75" s="7">
        <v>399663.54488474998</v>
      </c>
      <c r="O75" s="7">
        <v>181092.8748285</v>
      </c>
      <c r="P75" s="7">
        <v>385833.70529099996</v>
      </c>
      <c r="Q75" s="7">
        <v>0</v>
      </c>
      <c r="R75" s="7">
        <v>0</v>
      </c>
      <c r="S75" s="7">
        <v>166894.07238000003</v>
      </c>
      <c r="T75" s="7">
        <v>138895.80591600001</v>
      </c>
      <c r="U75" s="7">
        <v>40463.000999999997</v>
      </c>
      <c r="V75" s="7">
        <v>198075.69264600001</v>
      </c>
      <c r="W75" s="7">
        <v>95841.858455999987</v>
      </c>
      <c r="X75" s="7">
        <f t="shared" si="1"/>
        <v>13868561.948850606</v>
      </c>
    </row>
    <row r="76" spans="1:24" x14ac:dyDescent="0.3">
      <c r="A76" s="8" t="s">
        <v>34</v>
      </c>
      <c r="B76" s="9" t="s">
        <v>82</v>
      </c>
      <c r="C76" s="10">
        <v>1101559</v>
      </c>
      <c r="D76" s="7">
        <v>880194.63853980007</v>
      </c>
      <c r="E76" s="7">
        <v>0</v>
      </c>
      <c r="F76" s="7">
        <v>1871.9510817887444</v>
      </c>
      <c r="G76" s="7">
        <v>0</v>
      </c>
      <c r="H76" s="7">
        <v>1030.9770963000001</v>
      </c>
      <c r="I76" s="7">
        <v>484751.24302185001</v>
      </c>
      <c r="J76" s="7">
        <v>45975.540998250006</v>
      </c>
      <c r="K76" s="7">
        <v>0</v>
      </c>
      <c r="L76" s="7">
        <v>5725924.8123690002</v>
      </c>
      <c r="M76" s="7">
        <v>92871.232848</v>
      </c>
      <c r="N76" s="7">
        <v>202535.11534049999</v>
      </c>
      <c r="O76" s="7">
        <v>70751.534507999997</v>
      </c>
      <c r="P76" s="7">
        <v>170214.27350174999</v>
      </c>
      <c r="Q76" s="7">
        <v>0</v>
      </c>
      <c r="R76" s="7">
        <v>0</v>
      </c>
      <c r="S76" s="7">
        <v>100344.61656000001</v>
      </c>
      <c r="T76" s="7">
        <v>136121.64851699999</v>
      </c>
      <c r="U76" s="7">
        <v>21880.161</v>
      </c>
      <c r="V76" s="7">
        <v>117308.91385800001</v>
      </c>
      <c r="W76" s="7">
        <v>53455.680819000001</v>
      </c>
      <c r="X76" s="7">
        <f t="shared" si="1"/>
        <v>8105232.3400592394</v>
      </c>
    </row>
    <row r="77" spans="1:24" x14ac:dyDescent="0.3">
      <c r="A77" s="8" t="s">
        <v>34</v>
      </c>
      <c r="B77" s="9" t="s">
        <v>83</v>
      </c>
      <c r="C77" s="10">
        <v>1101609</v>
      </c>
      <c r="D77" s="7">
        <v>1173592.8445878001</v>
      </c>
      <c r="E77" s="7">
        <v>0</v>
      </c>
      <c r="F77" s="7">
        <v>3047.7279593566705</v>
      </c>
      <c r="G77" s="7">
        <v>0</v>
      </c>
      <c r="H77" s="7">
        <v>3173.654466</v>
      </c>
      <c r="I77" s="7">
        <v>796557.57694740011</v>
      </c>
      <c r="J77" s="7">
        <v>64447.335498600012</v>
      </c>
      <c r="K77" s="7">
        <v>0</v>
      </c>
      <c r="L77" s="7">
        <v>10134156.349061999</v>
      </c>
      <c r="M77" s="7">
        <v>53200.336733999997</v>
      </c>
      <c r="N77" s="7">
        <v>331447.19981850003</v>
      </c>
      <c r="O77" s="7">
        <v>213507.97642349999</v>
      </c>
      <c r="P77" s="7">
        <v>163013.87907450003</v>
      </c>
      <c r="Q77" s="7">
        <v>0</v>
      </c>
      <c r="R77" s="7">
        <v>0</v>
      </c>
      <c r="S77" s="7">
        <v>150318.85896000001</v>
      </c>
      <c r="T77" s="7">
        <v>216772.83977400002</v>
      </c>
      <c r="U77" s="7">
        <v>51125.472000000002</v>
      </c>
      <c r="V77" s="7">
        <v>197987.96804399998</v>
      </c>
      <c r="W77" s="7">
        <v>57344.196744000001</v>
      </c>
      <c r="X77" s="7">
        <f t="shared" si="1"/>
        <v>13609694.216093658</v>
      </c>
    </row>
    <row r="78" spans="1:24" x14ac:dyDescent="0.3">
      <c r="A78" s="8" t="s">
        <v>34</v>
      </c>
      <c r="B78" s="9" t="s">
        <v>84</v>
      </c>
      <c r="C78" s="10">
        <v>1101708</v>
      </c>
      <c r="D78" s="7">
        <v>1173592.8445878001</v>
      </c>
      <c r="E78" s="7">
        <v>0</v>
      </c>
      <c r="F78" s="7">
        <v>2806.237953758302</v>
      </c>
      <c r="G78" s="7">
        <v>0</v>
      </c>
      <c r="H78" s="7">
        <v>5634.0474101999998</v>
      </c>
      <c r="I78" s="7">
        <v>726689.20607415005</v>
      </c>
      <c r="J78" s="7">
        <v>91405.407097800009</v>
      </c>
      <c r="K78" s="7">
        <v>0</v>
      </c>
      <c r="L78" s="7">
        <v>15282871.035948001</v>
      </c>
      <c r="M78" s="7">
        <v>269694.36025650002</v>
      </c>
      <c r="N78" s="7">
        <v>454273.43818949995</v>
      </c>
      <c r="O78" s="7">
        <v>170013.70347075001</v>
      </c>
      <c r="P78" s="7">
        <v>575912.76847424998</v>
      </c>
      <c r="Q78" s="7">
        <v>0</v>
      </c>
      <c r="R78" s="7">
        <v>0</v>
      </c>
      <c r="S78" s="7">
        <v>239342.22018000003</v>
      </c>
      <c r="T78" s="7">
        <v>203255.99922599999</v>
      </c>
      <c r="U78" s="7">
        <v>62354.493000000002</v>
      </c>
      <c r="V78" s="7">
        <v>297370.27676700003</v>
      </c>
      <c r="W78" s="7">
        <v>94600.30945500001</v>
      </c>
      <c r="X78" s="7">
        <f t="shared" si="1"/>
        <v>19649816.348090716</v>
      </c>
    </row>
    <row r="79" spans="1:24" x14ac:dyDescent="0.3">
      <c r="A79" s="8" t="s">
        <v>34</v>
      </c>
      <c r="B79" s="9" t="s">
        <v>85</v>
      </c>
      <c r="C79" s="10">
        <v>1101757</v>
      </c>
      <c r="D79" s="7">
        <v>1173592.84175505</v>
      </c>
      <c r="E79" s="7">
        <v>0</v>
      </c>
      <c r="F79" s="7">
        <v>2657.6112848698644</v>
      </c>
      <c r="G79" s="7">
        <v>0</v>
      </c>
      <c r="H79" s="7">
        <v>999.24859665000008</v>
      </c>
      <c r="I79" s="7">
        <v>665342.86896990007</v>
      </c>
      <c r="J79" s="7">
        <v>49350.44988765</v>
      </c>
      <c r="K79" s="7">
        <v>0</v>
      </c>
      <c r="L79" s="7">
        <v>9012995.0305920001</v>
      </c>
      <c r="M79" s="7">
        <v>145090.78938225002</v>
      </c>
      <c r="N79" s="7">
        <v>447737.54459175002</v>
      </c>
      <c r="O79" s="7">
        <v>44052.777942749999</v>
      </c>
      <c r="P79" s="7">
        <v>175912.74671174999</v>
      </c>
      <c r="Q79" s="7">
        <v>0</v>
      </c>
      <c r="R79" s="7">
        <v>0</v>
      </c>
      <c r="S79" s="7">
        <v>28154.815560000003</v>
      </c>
      <c r="T79" s="7">
        <v>139091.11836299999</v>
      </c>
      <c r="U79" s="7">
        <v>30707.01</v>
      </c>
      <c r="V79" s="7">
        <v>195296.413635</v>
      </c>
      <c r="W79" s="7">
        <v>71110.897173000005</v>
      </c>
      <c r="X79" s="7">
        <f t="shared" si="1"/>
        <v>12182092.164445622</v>
      </c>
    </row>
    <row r="80" spans="1:24" x14ac:dyDescent="0.3">
      <c r="A80" s="8" t="s">
        <v>34</v>
      </c>
      <c r="B80" s="9" t="s">
        <v>86</v>
      </c>
      <c r="C80" s="10">
        <v>1101807</v>
      </c>
      <c r="D80" s="7">
        <v>880194.63853980007</v>
      </c>
      <c r="E80" s="7">
        <v>0</v>
      </c>
      <c r="F80" s="7">
        <v>2296.9857728704164</v>
      </c>
      <c r="G80" s="7">
        <v>21130.423289549999</v>
      </c>
      <c r="H80" s="7">
        <v>1894.4933436000001</v>
      </c>
      <c r="I80" s="7">
        <v>573686.5725697499</v>
      </c>
      <c r="J80" s="7">
        <v>69853.843964700005</v>
      </c>
      <c r="K80" s="7">
        <v>0</v>
      </c>
      <c r="L80" s="7">
        <v>7773229.6989570009</v>
      </c>
      <c r="M80" s="7">
        <v>84957.322518000001</v>
      </c>
      <c r="N80" s="7">
        <v>313654.02570674999</v>
      </c>
      <c r="O80" s="7">
        <v>174105.99326700001</v>
      </c>
      <c r="P80" s="7">
        <v>190017.82196100001</v>
      </c>
      <c r="Q80" s="7">
        <v>0</v>
      </c>
      <c r="R80" s="7">
        <v>0</v>
      </c>
      <c r="S80" s="7">
        <v>90112.111686000004</v>
      </c>
      <c r="T80" s="7">
        <v>133130.899053</v>
      </c>
      <c r="U80" s="7">
        <v>30990.285</v>
      </c>
      <c r="V80" s="7">
        <v>159732.132534</v>
      </c>
      <c r="W80" s="7">
        <v>64724.020389000005</v>
      </c>
      <c r="X80" s="7">
        <f t="shared" si="1"/>
        <v>10563711.26855202</v>
      </c>
    </row>
    <row r="81" spans="1:24" x14ac:dyDescent="0.3">
      <c r="A81" s="8" t="s">
        <v>87</v>
      </c>
      <c r="B81" s="9" t="s">
        <v>88</v>
      </c>
      <c r="C81" s="10">
        <v>1200013</v>
      </c>
      <c r="D81" s="7">
        <v>1289481.4912473001</v>
      </c>
      <c r="E81" s="7">
        <v>0</v>
      </c>
      <c r="F81" s="7">
        <v>185.82988354220154</v>
      </c>
      <c r="G81" s="7">
        <v>8169.5988773999998</v>
      </c>
      <c r="H81" s="7">
        <v>842.35390515000006</v>
      </c>
      <c r="I81" s="7">
        <v>396595.51856730005</v>
      </c>
      <c r="J81" s="7">
        <v>64398.625795800013</v>
      </c>
      <c r="K81" s="7">
        <v>0</v>
      </c>
      <c r="L81" s="7">
        <v>16759631.405106001</v>
      </c>
      <c r="M81" s="7">
        <v>88754.442597000001</v>
      </c>
      <c r="N81" s="7">
        <v>0</v>
      </c>
      <c r="O81" s="7">
        <v>102236.4119925</v>
      </c>
      <c r="P81" s="7">
        <v>275421.50939475</v>
      </c>
      <c r="Q81" s="7">
        <v>0</v>
      </c>
      <c r="R81" s="7">
        <v>0</v>
      </c>
      <c r="S81" s="7">
        <v>312034.14311399998</v>
      </c>
      <c r="T81" s="7">
        <v>71579.218733999995</v>
      </c>
      <c r="U81" s="7">
        <v>61470.675000000003</v>
      </c>
      <c r="V81" s="7">
        <v>171507.37572000001</v>
      </c>
      <c r="W81" s="7">
        <v>134817.96031200001</v>
      </c>
      <c r="X81" s="7">
        <f t="shared" si="1"/>
        <v>19737126.560246751</v>
      </c>
    </row>
    <row r="82" spans="1:24" x14ac:dyDescent="0.3">
      <c r="A82" s="8" t="s">
        <v>87</v>
      </c>
      <c r="B82" s="9" t="s">
        <v>89</v>
      </c>
      <c r="C82" s="10">
        <v>1200054</v>
      </c>
      <c r="D82" s="7">
        <v>773688.89554155013</v>
      </c>
      <c r="E82" s="7">
        <v>0</v>
      </c>
      <c r="F82" s="7">
        <v>171.69150892786922</v>
      </c>
      <c r="G82" s="7">
        <v>0</v>
      </c>
      <c r="H82" s="7">
        <v>203.89681260000003</v>
      </c>
      <c r="I82" s="7">
        <v>367007.42555460008</v>
      </c>
      <c r="J82" s="7">
        <v>15915.297679650001</v>
      </c>
      <c r="K82" s="7">
        <v>0</v>
      </c>
      <c r="L82" s="7">
        <v>10979992.440477002</v>
      </c>
      <c r="M82" s="7">
        <v>61312.808675249995</v>
      </c>
      <c r="N82" s="7">
        <v>250766.542296</v>
      </c>
      <c r="O82" s="7">
        <v>11238.048974250001</v>
      </c>
      <c r="P82" s="7">
        <v>210949.27232400002</v>
      </c>
      <c r="Q82" s="7">
        <v>0</v>
      </c>
      <c r="R82" s="7">
        <v>0</v>
      </c>
      <c r="S82" s="7">
        <v>178236.90194399998</v>
      </c>
      <c r="T82" s="7">
        <v>38624.013693000001</v>
      </c>
      <c r="U82" s="7">
        <v>65946.42</v>
      </c>
      <c r="V82" s="7">
        <v>112800.127662</v>
      </c>
      <c r="W82" s="7">
        <v>113087.85574499999</v>
      </c>
      <c r="X82" s="7">
        <f t="shared" si="1"/>
        <v>13179941.638887828</v>
      </c>
    </row>
    <row r="83" spans="1:24" x14ac:dyDescent="0.3">
      <c r="A83" s="8" t="s">
        <v>87</v>
      </c>
      <c r="B83" s="9" t="s">
        <v>90</v>
      </c>
      <c r="C83" s="10">
        <v>1200104</v>
      </c>
      <c r="D83" s="7">
        <v>1805274.0869530498</v>
      </c>
      <c r="E83" s="7">
        <v>0</v>
      </c>
      <c r="F83" s="7">
        <v>544.33814341068125</v>
      </c>
      <c r="G83" s="7">
        <v>0</v>
      </c>
      <c r="H83" s="7">
        <v>2694.1429759500002</v>
      </c>
      <c r="I83" s="7">
        <v>1169239.21094205</v>
      </c>
      <c r="J83" s="7">
        <v>185728.70136375001</v>
      </c>
      <c r="K83" s="7">
        <v>0</v>
      </c>
      <c r="L83" s="7">
        <v>26041385.563542001</v>
      </c>
      <c r="M83" s="7">
        <v>178082.92498500002</v>
      </c>
      <c r="N83" s="7">
        <v>899095.62695850001</v>
      </c>
      <c r="O83" s="7">
        <v>102464.31239549999</v>
      </c>
      <c r="P83" s="7">
        <v>536476.21160400007</v>
      </c>
      <c r="Q83" s="7">
        <v>0</v>
      </c>
      <c r="R83" s="7">
        <v>0</v>
      </c>
      <c r="S83" s="7">
        <v>463181.59278000001</v>
      </c>
      <c r="T83" s="7">
        <v>151550.57265300001</v>
      </c>
      <c r="U83" s="7">
        <v>208025.829</v>
      </c>
      <c r="V83" s="7">
        <v>264910.62168000004</v>
      </c>
      <c r="W83" s="7">
        <v>216259.67011499999</v>
      </c>
      <c r="X83" s="7">
        <f t="shared" si="1"/>
        <v>32224913.40609121</v>
      </c>
    </row>
    <row r="84" spans="1:24" x14ac:dyDescent="0.3">
      <c r="A84" s="8" t="s">
        <v>87</v>
      </c>
      <c r="B84" s="9" t="s">
        <v>91</v>
      </c>
      <c r="C84" s="10">
        <v>1200138</v>
      </c>
      <c r="D84" s="7">
        <v>1031585.1902784</v>
      </c>
      <c r="E84" s="7">
        <v>0</v>
      </c>
      <c r="F84" s="7">
        <v>176.70186699859133</v>
      </c>
      <c r="G84" s="7">
        <v>0</v>
      </c>
      <c r="H84" s="7">
        <v>2994.3623533500004</v>
      </c>
      <c r="I84" s="7">
        <v>377699.63703030004</v>
      </c>
      <c r="J84" s="7">
        <v>27073.372455900004</v>
      </c>
      <c r="K84" s="7">
        <v>0</v>
      </c>
      <c r="L84" s="7">
        <v>12163706.079875998</v>
      </c>
      <c r="M84" s="7">
        <v>36955.212340500002</v>
      </c>
      <c r="N84" s="7">
        <v>169467.39063675</v>
      </c>
      <c r="O84" s="7">
        <v>283473.36615150003</v>
      </c>
      <c r="P84" s="7">
        <v>305686.19964599999</v>
      </c>
      <c r="Q84" s="7">
        <v>0</v>
      </c>
      <c r="R84" s="7">
        <v>0</v>
      </c>
      <c r="S84" s="7">
        <v>230846.46299999999</v>
      </c>
      <c r="T84" s="7">
        <v>0</v>
      </c>
      <c r="U84" s="7">
        <v>0</v>
      </c>
      <c r="V84" s="7">
        <v>128238.55850699999</v>
      </c>
      <c r="W84" s="7">
        <v>194733.036315</v>
      </c>
      <c r="X84" s="7">
        <f t="shared" si="1"/>
        <v>14952635.570457695</v>
      </c>
    </row>
    <row r="85" spans="1:24" x14ac:dyDescent="0.3">
      <c r="A85" s="8" t="s">
        <v>87</v>
      </c>
      <c r="B85" s="9" t="s">
        <v>92</v>
      </c>
      <c r="C85" s="10">
        <v>1200179</v>
      </c>
      <c r="D85" s="7">
        <v>1031585.1902784001</v>
      </c>
      <c r="E85" s="7">
        <v>0</v>
      </c>
      <c r="F85" s="7">
        <v>164.00396446865665</v>
      </c>
      <c r="G85" s="7">
        <v>7210.0699681500009</v>
      </c>
      <c r="H85" s="7">
        <v>2069.1805378500003</v>
      </c>
      <c r="I85" s="7">
        <v>350607.0154716</v>
      </c>
      <c r="J85" s="7">
        <v>22415.652729000001</v>
      </c>
      <c r="K85" s="7">
        <v>0</v>
      </c>
      <c r="L85" s="7">
        <v>17695928.353725001</v>
      </c>
      <c r="M85" s="7">
        <v>52693.982671500002</v>
      </c>
      <c r="N85" s="7">
        <v>524000.25654525001</v>
      </c>
      <c r="O85" s="7">
        <v>16327.0361925</v>
      </c>
      <c r="P85" s="7">
        <v>123071.11544475</v>
      </c>
      <c r="Q85" s="7">
        <v>0</v>
      </c>
      <c r="R85" s="7">
        <v>0</v>
      </c>
      <c r="S85" s="7">
        <v>215476.86798000001</v>
      </c>
      <c r="T85" s="7">
        <v>229779.50204699999</v>
      </c>
      <c r="U85" s="7">
        <v>63646.226999999999</v>
      </c>
      <c r="V85" s="7">
        <v>187057.46223900001</v>
      </c>
      <c r="W85" s="7">
        <v>128625.500826</v>
      </c>
      <c r="X85" s="7">
        <f t="shared" si="1"/>
        <v>20650657.417620469</v>
      </c>
    </row>
    <row r="86" spans="1:24" x14ac:dyDescent="0.3">
      <c r="A86" s="8" t="s">
        <v>87</v>
      </c>
      <c r="B86" s="9" t="s">
        <v>93</v>
      </c>
      <c r="C86" s="10">
        <v>1200203</v>
      </c>
      <c r="D86" s="7">
        <v>3774568.9777632006</v>
      </c>
      <c r="E86" s="7">
        <v>0</v>
      </c>
      <c r="F86" s="7">
        <v>1445.5864819842702</v>
      </c>
      <c r="G86" s="7">
        <v>63552.000103650011</v>
      </c>
      <c r="H86" s="7">
        <v>3813.75795285</v>
      </c>
      <c r="I86" s="7">
        <v>3022257.4397280002</v>
      </c>
      <c r="J86" s="7">
        <v>417769.02628470003</v>
      </c>
      <c r="K86" s="7">
        <v>0</v>
      </c>
      <c r="L86" s="7">
        <v>94214384.512496993</v>
      </c>
      <c r="M86" s="7">
        <v>1318162.00232025</v>
      </c>
      <c r="N86" s="7">
        <v>2280902.0234894999</v>
      </c>
      <c r="O86" s="7">
        <v>227885.39792325001</v>
      </c>
      <c r="P86" s="7">
        <v>3761246.3766164999</v>
      </c>
      <c r="Q86" s="7">
        <v>0</v>
      </c>
      <c r="R86" s="7">
        <v>0</v>
      </c>
      <c r="S86" s="7">
        <v>1623684.8910959999</v>
      </c>
      <c r="T86" s="7">
        <v>517949.30142000003</v>
      </c>
      <c r="U86" s="7">
        <v>592588.63800000004</v>
      </c>
      <c r="V86" s="7">
        <v>932287.49693100003</v>
      </c>
      <c r="W86" s="7">
        <v>760551.29166600003</v>
      </c>
      <c r="X86" s="7">
        <f t="shared" si="1"/>
        <v>113513048.72027387</v>
      </c>
    </row>
    <row r="87" spans="1:24" x14ac:dyDescent="0.3">
      <c r="A87" s="8" t="s">
        <v>87</v>
      </c>
      <c r="B87" s="9" t="s">
        <v>94</v>
      </c>
      <c r="C87" s="10">
        <v>1200252</v>
      </c>
      <c r="D87" s="7">
        <v>1547377.78711725</v>
      </c>
      <c r="E87" s="7">
        <v>0</v>
      </c>
      <c r="F87" s="7">
        <v>296.04734447420549</v>
      </c>
      <c r="G87" s="7">
        <v>13015.0642095</v>
      </c>
      <c r="H87" s="7">
        <v>2568.4957831500001</v>
      </c>
      <c r="I87" s="7">
        <v>632550.34422900004</v>
      </c>
      <c r="J87" s="7">
        <v>122448.4197732</v>
      </c>
      <c r="K87" s="7">
        <v>0</v>
      </c>
      <c r="L87" s="7">
        <v>19783549.006299</v>
      </c>
      <c r="M87" s="7">
        <v>482626.65389399999</v>
      </c>
      <c r="N87" s="7">
        <v>469016.30993400002</v>
      </c>
      <c r="O87" s="7">
        <v>51133.638818249994</v>
      </c>
      <c r="P87" s="7">
        <v>470243.93880150001</v>
      </c>
      <c r="Q87" s="7">
        <v>0</v>
      </c>
      <c r="R87" s="7">
        <v>0</v>
      </c>
      <c r="S87" s="7">
        <v>355053.48570000002</v>
      </c>
      <c r="T87" s="7">
        <v>114257.532213</v>
      </c>
      <c r="U87" s="7">
        <v>85209.12</v>
      </c>
      <c r="V87" s="7">
        <v>203047.35019200001</v>
      </c>
      <c r="W87" s="7">
        <v>176119.70459399998</v>
      </c>
      <c r="X87" s="7">
        <f t="shared" si="1"/>
        <v>24508512.898902327</v>
      </c>
    </row>
    <row r="88" spans="1:24" x14ac:dyDescent="0.3">
      <c r="A88" s="8" t="s">
        <v>87</v>
      </c>
      <c r="B88" s="9" t="s">
        <v>95</v>
      </c>
      <c r="C88" s="10">
        <v>1200302</v>
      </c>
      <c r="D88" s="7">
        <v>2063170.3822564499</v>
      </c>
      <c r="E88" s="7">
        <v>0</v>
      </c>
      <c r="F88" s="7">
        <v>346.62442536558541</v>
      </c>
      <c r="G88" s="7">
        <v>0</v>
      </c>
      <c r="H88" s="7">
        <v>6766.1026919999995</v>
      </c>
      <c r="I88" s="7">
        <v>741002.57626365009</v>
      </c>
      <c r="J88" s="7">
        <v>43096.034759850001</v>
      </c>
      <c r="K88" s="7">
        <v>0</v>
      </c>
      <c r="L88" s="7">
        <v>34737819.648534</v>
      </c>
      <c r="M88" s="7">
        <v>73067.335960500001</v>
      </c>
      <c r="N88" s="7">
        <v>645292.21519575</v>
      </c>
      <c r="O88" s="7">
        <v>58956.258114000004</v>
      </c>
      <c r="P88" s="7">
        <v>1824852.4085587498</v>
      </c>
      <c r="Q88" s="7">
        <v>0</v>
      </c>
      <c r="R88" s="7">
        <v>0</v>
      </c>
      <c r="S88" s="7">
        <v>572780.46366000001</v>
      </c>
      <c r="T88" s="7">
        <v>376987.06103400001</v>
      </c>
      <c r="U88" s="7">
        <v>445217.652</v>
      </c>
      <c r="V88" s="7">
        <v>365869.63905300002</v>
      </c>
      <c r="W88" s="7">
        <v>414854.05061700003</v>
      </c>
      <c r="X88" s="7">
        <f t="shared" si="1"/>
        <v>42370078.453124329</v>
      </c>
    </row>
    <row r="89" spans="1:24" x14ac:dyDescent="0.3">
      <c r="A89" s="8" t="s">
        <v>87</v>
      </c>
      <c r="B89" s="9" t="s">
        <v>96</v>
      </c>
      <c r="C89" s="10">
        <v>1200328</v>
      </c>
      <c r="D89" s="7">
        <v>773688.89554155013</v>
      </c>
      <c r="E89" s="7">
        <v>0</v>
      </c>
      <c r="F89" s="7">
        <v>162.94927496438336</v>
      </c>
      <c r="G89" s="7">
        <v>4431.7909178999998</v>
      </c>
      <c r="H89" s="7">
        <v>43.454951550000004</v>
      </c>
      <c r="I89" s="7">
        <v>348530.14628370001</v>
      </c>
      <c r="J89" s="7">
        <v>824.31665280000004</v>
      </c>
      <c r="K89" s="7">
        <v>0</v>
      </c>
      <c r="L89" s="7">
        <v>22108140.776655</v>
      </c>
      <c r="M89" s="7">
        <v>1399.2651900000001</v>
      </c>
      <c r="N89" s="7">
        <v>181407.94461450001</v>
      </c>
      <c r="O89" s="7">
        <v>0</v>
      </c>
      <c r="P89" s="7">
        <v>109110.68607600001</v>
      </c>
      <c r="Q89" s="7">
        <v>0</v>
      </c>
      <c r="R89" s="7">
        <v>0</v>
      </c>
      <c r="S89" s="7">
        <v>431115.76926000003</v>
      </c>
      <c r="T89" s="7">
        <v>380796.883164</v>
      </c>
      <c r="U89" s="7">
        <v>227515.149</v>
      </c>
      <c r="V89" s="7">
        <v>215460.92526300001</v>
      </c>
      <c r="W89" s="7">
        <v>233325.11924999999</v>
      </c>
      <c r="X89" s="7">
        <f t="shared" si="1"/>
        <v>25015954.072094966</v>
      </c>
    </row>
    <row r="90" spans="1:24" x14ac:dyDescent="0.3">
      <c r="A90" s="8" t="s">
        <v>87</v>
      </c>
      <c r="B90" s="9" t="s">
        <v>97</v>
      </c>
      <c r="C90" s="10">
        <v>1200336</v>
      </c>
      <c r="D90" s="7">
        <v>1547377.78711725</v>
      </c>
      <c r="E90" s="7">
        <v>0</v>
      </c>
      <c r="F90" s="7">
        <v>233.12945356431621</v>
      </c>
      <c r="G90" s="7">
        <v>10249.0186734</v>
      </c>
      <c r="H90" s="7">
        <v>144.95578335000002</v>
      </c>
      <c r="I90" s="7">
        <v>498378.89961675002</v>
      </c>
      <c r="J90" s="7">
        <v>32096.946944249998</v>
      </c>
      <c r="K90" s="7">
        <v>0</v>
      </c>
      <c r="L90" s="7">
        <v>26073038.893337995</v>
      </c>
      <c r="M90" s="7">
        <v>4300.2221444999996</v>
      </c>
      <c r="N90" s="7">
        <v>458819.27392275003</v>
      </c>
      <c r="O90" s="7">
        <v>5219.0586000000003</v>
      </c>
      <c r="P90" s="7">
        <v>549759.25679625</v>
      </c>
      <c r="Q90" s="7">
        <v>0</v>
      </c>
      <c r="R90" s="7">
        <v>0</v>
      </c>
      <c r="S90" s="7">
        <v>565683.17850000004</v>
      </c>
      <c r="T90" s="7">
        <v>210527.407863</v>
      </c>
      <c r="U90" s="7">
        <v>172106.55900000001</v>
      </c>
      <c r="V90" s="7">
        <v>258189.76367099999</v>
      </c>
      <c r="W90" s="7">
        <v>205267.08176100001</v>
      </c>
      <c r="X90" s="7">
        <f t="shared" si="1"/>
        <v>30591391.433185056</v>
      </c>
    </row>
    <row r="91" spans="1:24" x14ac:dyDescent="0.3">
      <c r="A91" s="8" t="s">
        <v>87</v>
      </c>
      <c r="B91" s="9" t="s">
        <v>98</v>
      </c>
      <c r="C91" s="10">
        <v>1200344</v>
      </c>
      <c r="D91" s="7">
        <v>937709.69939865009</v>
      </c>
      <c r="E91" s="7">
        <v>0</v>
      </c>
      <c r="F91" s="7">
        <v>177.58980181469798</v>
      </c>
      <c r="G91" s="7">
        <v>7807.3411419000004</v>
      </c>
      <c r="H91" s="7">
        <v>556.21442835000005</v>
      </c>
      <c r="I91" s="7">
        <v>379593.0799902</v>
      </c>
      <c r="J91" s="7">
        <v>14979.570102449999</v>
      </c>
      <c r="K91" s="7">
        <v>0</v>
      </c>
      <c r="L91" s="7">
        <v>18735059.316941999</v>
      </c>
      <c r="M91" s="7">
        <v>82708.172840250001</v>
      </c>
      <c r="N91" s="7">
        <v>419635.67029650003</v>
      </c>
      <c r="O91" s="7">
        <v>42322.978984500005</v>
      </c>
      <c r="P91" s="7">
        <v>331085.95337474998</v>
      </c>
      <c r="Q91" s="7">
        <v>0</v>
      </c>
      <c r="R91" s="7">
        <v>0</v>
      </c>
      <c r="S91" s="7">
        <v>326595.22596000001</v>
      </c>
      <c r="T91" s="7">
        <v>149317.77644100002</v>
      </c>
      <c r="U91" s="7">
        <v>82206.404999999999</v>
      </c>
      <c r="V91" s="7">
        <v>193430.685168</v>
      </c>
      <c r="W91" s="7">
        <v>170399.81579399999</v>
      </c>
      <c r="X91" s="7">
        <f t="shared" si="1"/>
        <v>21873585.495664369</v>
      </c>
    </row>
    <row r="92" spans="1:24" x14ac:dyDescent="0.3">
      <c r="A92" s="8" t="s">
        <v>87</v>
      </c>
      <c r="B92" s="9" t="s">
        <v>99</v>
      </c>
      <c r="C92" s="10">
        <v>1200351</v>
      </c>
      <c r="D92" s="7">
        <v>1547377.78711725</v>
      </c>
      <c r="E92" s="7">
        <v>0</v>
      </c>
      <c r="F92" s="7">
        <v>202.59375426665727</v>
      </c>
      <c r="G92" s="7">
        <v>8906.5846804500015</v>
      </c>
      <c r="H92" s="7">
        <v>4.41059175</v>
      </c>
      <c r="I92" s="7">
        <v>432888.01980975003</v>
      </c>
      <c r="J92" s="7">
        <v>1907.8333299000003</v>
      </c>
      <c r="K92" s="7">
        <v>0</v>
      </c>
      <c r="L92" s="7">
        <v>43349359.105430998</v>
      </c>
      <c r="M92" s="7">
        <v>4541.8557194999994</v>
      </c>
      <c r="N92" s="7">
        <v>239881.65226424998</v>
      </c>
      <c r="O92" s="7">
        <v>246.09798899999998</v>
      </c>
      <c r="P92" s="7">
        <v>370308.62628899998</v>
      </c>
      <c r="Q92" s="7">
        <v>0</v>
      </c>
      <c r="R92" s="7">
        <v>0</v>
      </c>
      <c r="S92" s="7">
        <v>741112.66655999993</v>
      </c>
      <c r="T92" s="7">
        <v>671640.67389600002</v>
      </c>
      <c r="U92" s="7">
        <v>288577.908</v>
      </c>
      <c r="V92" s="7">
        <v>430182.85403700004</v>
      </c>
      <c r="W92" s="7">
        <v>358104.062844</v>
      </c>
      <c r="X92" s="7">
        <f t="shared" si="1"/>
        <v>48445242.732313126</v>
      </c>
    </row>
    <row r="93" spans="1:24" x14ac:dyDescent="0.3">
      <c r="A93" s="8" t="s">
        <v>87</v>
      </c>
      <c r="B93" s="9" t="s">
        <v>100</v>
      </c>
      <c r="C93" s="10">
        <v>1200385</v>
      </c>
      <c r="D93" s="7">
        <v>1547377.78711725</v>
      </c>
      <c r="E93" s="7">
        <v>0</v>
      </c>
      <c r="F93" s="7">
        <v>366.95809337032296</v>
      </c>
      <c r="G93" s="7">
        <v>0</v>
      </c>
      <c r="H93" s="7">
        <v>2294.0589631500002</v>
      </c>
      <c r="I93" s="7">
        <v>785188.74897045002</v>
      </c>
      <c r="J93" s="7">
        <v>49972.912707150004</v>
      </c>
      <c r="K93" s="7">
        <v>0</v>
      </c>
      <c r="L93" s="7">
        <v>17760634.346493002</v>
      </c>
      <c r="M93" s="7">
        <v>50406.398241750001</v>
      </c>
      <c r="N93" s="7">
        <v>298259.99821800005</v>
      </c>
      <c r="O93" s="7">
        <v>261696.15861749998</v>
      </c>
      <c r="P93" s="7">
        <v>382711.08281624998</v>
      </c>
      <c r="Q93" s="7">
        <v>0</v>
      </c>
      <c r="R93" s="7">
        <v>0</v>
      </c>
      <c r="S93" s="7">
        <v>307462.15259999997</v>
      </c>
      <c r="T93" s="7">
        <v>137981.59817400001</v>
      </c>
      <c r="U93" s="7">
        <v>76200.975000000006</v>
      </c>
      <c r="V93" s="7">
        <v>175504.43129399998</v>
      </c>
      <c r="W93" s="7">
        <v>112633.935885</v>
      </c>
      <c r="X93" s="7">
        <f t="shared" si="1"/>
        <v>21948691.543190878</v>
      </c>
    </row>
    <row r="94" spans="1:24" x14ac:dyDescent="0.3">
      <c r="A94" s="8" t="s">
        <v>87</v>
      </c>
      <c r="B94" s="9" t="s">
        <v>101</v>
      </c>
      <c r="C94" s="10">
        <v>1200393</v>
      </c>
      <c r="D94" s="7">
        <v>1031585.1902784</v>
      </c>
      <c r="E94" s="7">
        <v>0</v>
      </c>
      <c r="F94" s="7">
        <v>175.65248718459407</v>
      </c>
      <c r="G94" s="7">
        <v>7722.1716803999998</v>
      </c>
      <c r="H94" s="7">
        <v>100.8980226</v>
      </c>
      <c r="I94" s="7">
        <v>375462.67610924999</v>
      </c>
      <c r="J94" s="7">
        <v>2678.0450242500001</v>
      </c>
      <c r="K94" s="7">
        <v>0</v>
      </c>
      <c r="L94" s="7">
        <v>28062895.745897997</v>
      </c>
      <c r="M94" s="7">
        <v>6542.0066722499996</v>
      </c>
      <c r="N94" s="7">
        <v>320585.15308274998</v>
      </c>
      <c r="O94" s="7">
        <v>113.921874</v>
      </c>
      <c r="P94" s="7">
        <v>131296.31100675001</v>
      </c>
      <c r="Q94" s="7">
        <v>0</v>
      </c>
      <c r="R94" s="7">
        <v>0</v>
      </c>
      <c r="S94" s="7">
        <v>464075.83529999998</v>
      </c>
      <c r="T94" s="7">
        <v>308315.77348499995</v>
      </c>
      <c r="U94" s="7">
        <v>104539.806</v>
      </c>
      <c r="V94" s="7">
        <v>293622.19725600001</v>
      </c>
      <c r="W94" s="7">
        <v>202609.712979</v>
      </c>
      <c r="X94" s="7">
        <f t="shared" si="1"/>
        <v>31312321.097155835</v>
      </c>
    </row>
    <row r="95" spans="1:24" x14ac:dyDescent="0.3">
      <c r="A95" s="8" t="s">
        <v>87</v>
      </c>
      <c r="B95" s="9" t="s">
        <v>102</v>
      </c>
      <c r="C95" s="10">
        <v>1200401</v>
      </c>
      <c r="D95" s="7">
        <v>50245415.559435144</v>
      </c>
      <c r="E95" s="7">
        <v>0</v>
      </c>
      <c r="F95" s="7">
        <v>5813.5200572970416</v>
      </c>
      <c r="G95" s="7">
        <v>0</v>
      </c>
      <c r="H95" s="7">
        <v>9529.6095175499995</v>
      </c>
      <c r="I95" s="7">
        <v>12686143.539973052</v>
      </c>
      <c r="J95" s="7">
        <v>2354670.1863324</v>
      </c>
      <c r="K95" s="7">
        <v>0</v>
      </c>
      <c r="L95" s="7">
        <v>180006614.24777099</v>
      </c>
      <c r="M95" s="7">
        <v>16007992.78626675</v>
      </c>
      <c r="N95" s="7">
        <v>19471570.200956251</v>
      </c>
      <c r="O95" s="7">
        <v>3127756.9417695003</v>
      </c>
      <c r="P95" s="7">
        <v>36822126.300875999</v>
      </c>
      <c r="Q95" s="7">
        <v>0</v>
      </c>
      <c r="R95" s="7">
        <v>0</v>
      </c>
      <c r="S95" s="7">
        <v>2922504.6866220003</v>
      </c>
      <c r="T95" s="7">
        <v>268093.04634</v>
      </c>
      <c r="U95" s="7">
        <v>641221.29</v>
      </c>
      <c r="V95" s="7">
        <v>1794621.105099</v>
      </c>
      <c r="W95" s="7">
        <v>1094510.115279</v>
      </c>
      <c r="X95" s="7">
        <f t="shared" si="1"/>
        <v>327458583.13629502</v>
      </c>
    </row>
    <row r="96" spans="1:24" x14ac:dyDescent="0.3">
      <c r="A96" s="8" t="s">
        <v>87</v>
      </c>
      <c r="B96" s="9" t="s">
        <v>103</v>
      </c>
      <c r="C96" s="10">
        <v>1200427</v>
      </c>
      <c r="D96" s="7">
        <v>1547377.78711725</v>
      </c>
      <c r="E96" s="7">
        <v>0</v>
      </c>
      <c r="F96" s="7">
        <v>176.99065585706305</v>
      </c>
      <c r="G96" s="7">
        <v>0</v>
      </c>
      <c r="H96" s="7">
        <v>137.69147924999999</v>
      </c>
      <c r="I96" s="7">
        <v>378262.97185904998</v>
      </c>
      <c r="J96" s="7">
        <v>12966.413427900001</v>
      </c>
      <c r="K96" s="7">
        <v>0</v>
      </c>
      <c r="L96" s="7">
        <v>33890678.905778997</v>
      </c>
      <c r="M96" s="7">
        <v>18258.170024250001</v>
      </c>
      <c r="N96" s="7">
        <v>529269.26785875007</v>
      </c>
      <c r="O96" s="7">
        <v>13101.919157249999</v>
      </c>
      <c r="P96" s="7">
        <v>208521.33646274998</v>
      </c>
      <c r="Q96" s="7">
        <v>0</v>
      </c>
      <c r="R96" s="7">
        <v>0</v>
      </c>
      <c r="S96" s="7">
        <v>707560.66908000002</v>
      </c>
      <c r="T96" s="7">
        <v>112331.318868</v>
      </c>
      <c r="U96" s="7">
        <v>213136.11</v>
      </c>
      <c r="V96" s="7">
        <v>363293.252928</v>
      </c>
      <c r="W96" s="7">
        <v>204710.07246300002</v>
      </c>
      <c r="X96" s="7">
        <f t="shared" si="1"/>
        <v>38199782.877160303</v>
      </c>
    </row>
    <row r="97" spans="1:24" x14ac:dyDescent="0.3">
      <c r="A97" s="8" t="s">
        <v>87</v>
      </c>
      <c r="B97" s="9" t="s">
        <v>104</v>
      </c>
      <c r="C97" s="10">
        <v>1200435</v>
      </c>
      <c r="D97" s="7">
        <v>773688.90913874994</v>
      </c>
      <c r="E97" s="7">
        <v>0</v>
      </c>
      <c r="F97" s="7">
        <v>160.56782185028649</v>
      </c>
      <c r="G97" s="7">
        <v>0</v>
      </c>
      <c r="H97" s="7">
        <v>56.655000000000001</v>
      </c>
      <c r="I97" s="7">
        <v>350482.27985774999</v>
      </c>
      <c r="J97" s="7">
        <v>1070.4939588</v>
      </c>
      <c r="K97" s="7">
        <v>0</v>
      </c>
      <c r="L97" s="7">
        <v>18925646.929569002</v>
      </c>
      <c r="M97" s="7">
        <v>2664.4336604999999</v>
      </c>
      <c r="N97" s="7">
        <v>111515.92311149999</v>
      </c>
      <c r="O97" s="7">
        <v>0</v>
      </c>
      <c r="P97" s="7">
        <v>25467.923857500002</v>
      </c>
      <c r="Q97" s="7">
        <v>0</v>
      </c>
      <c r="R97" s="7">
        <v>0</v>
      </c>
      <c r="S97" s="7">
        <v>371227.58172000002</v>
      </c>
      <c r="T97" s="7">
        <v>91544.825987999997</v>
      </c>
      <c r="U97" s="7">
        <v>24338.988000000001</v>
      </c>
      <c r="V97" s="7">
        <v>192908.36006099998</v>
      </c>
      <c r="W97" s="7">
        <v>178286.781006</v>
      </c>
      <c r="X97" s="7">
        <f t="shared" si="1"/>
        <v>21049060.652750649</v>
      </c>
    </row>
    <row r="98" spans="1:24" x14ac:dyDescent="0.3">
      <c r="A98" s="8" t="s">
        <v>87</v>
      </c>
      <c r="B98" s="9" t="s">
        <v>105</v>
      </c>
      <c r="C98" s="10">
        <v>1200450</v>
      </c>
      <c r="D98" s="7">
        <v>1547377.78711725</v>
      </c>
      <c r="E98" s="7">
        <v>0</v>
      </c>
      <c r="F98" s="7">
        <v>449.52281406786392</v>
      </c>
      <c r="G98" s="7">
        <v>19762.273025550003</v>
      </c>
      <c r="H98" s="7">
        <v>2970.6114442500002</v>
      </c>
      <c r="I98" s="7">
        <v>960026.77809315</v>
      </c>
      <c r="J98" s="7">
        <v>82658.069424450005</v>
      </c>
      <c r="K98" s="7">
        <v>0</v>
      </c>
      <c r="L98" s="7">
        <v>18030333.063519001</v>
      </c>
      <c r="M98" s="7">
        <v>163568.29923900001</v>
      </c>
      <c r="N98" s="7">
        <v>455255.807562</v>
      </c>
      <c r="O98" s="7">
        <v>874623.41755875002</v>
      </c>
      <c r="P98" s="7">
        <v>513854.85873375001</v>
      </c>
      <c r="Q98" s="7">
        <v>0</v>
      </c>
      <c r="R98" s="7">
        <v>0</v>
      </c>
      <c r="S98" s="7">
        <v>367459.79759999999</v>
      </c>
      <c r="T98" s="7">
        <v>122308.785594</v>
      </c>
      <c r="U98" s="7">
        <v>78240.554999999993</v>
      </c>
      <c r="V98" s="7">
        <v>185968.88173800003</v>
      </c>
      <c r="W98" s="7">
        <v>114438.66957899999</v>
      </c>
      <c r="X98" s="7">
        <f t="shared" si="1"/>
        <v>23519297.178042218</v>
      </c>
    </row>
    <row r="99" spans="1:24" x14ac:dyDescent="0.3">
      <c r="A99" s="8" t="s">
        <v>87</v>
      </c>
      <c r="B99" s="9" t="s">
        <v>106</v>
      </c>
      <c r="C99" s="10">
        <v>1200500</v>
      </c>
      <c r="D99" s="7">
        <v>2578962.9802284003</v>
      </c>
      <c r="E99" s="7">
        <v>0</v>
      </c>
      <c r="F99" s="7">
        <v>494.8746021468246</v>
      </c>
      <c r="G99" s="7">
        <v>0</v>
      </c>
      <c r="H99" s="7">
        <v>87.9784164</v>
      </c>
      <c r="I99" s="7">
        <v>1080959.9406286499</v>
      </c>
      <c r="J99" s="7">
        <v>99928.121859900013</v>
      </c>
      <c r="K99" s="7">
        <v>0</v>
      </c>
      <c r="L99" s="7">
        <v>44976352.852485001</v>
      </c>
      <c r="M99" s="7">
        <v>214269.30064799997</v>
      </c>
      <c r="N99" s="7">
        <v>749387.63637225004</v>
      </c>
      <c r="O99" s="7">
        <v>0</v>
      </c>
      <c r="P99" s="7">
        <v>1033846.7768617501</v>
      </c>
      <c r="Q99" s="7">
        <v>0</v>
      </c>
      <c r="R99" s="7">
        <v>0</v>
      </c>
      <c r="S99" s="7">
        <v>751917.90815999999</v>
      </c>
      <c r="T99" s="7">
        <v>363196.81478700001</v>
      </c>
      <c r="U99" s="7">
        <v>232818.057</v>
      </c>
      <c r="V99" s="7">
        <v>453277.27899000002</v>
      </c>
      <c r="W99" s="7">
        <v>392960.43972000002</v>
      </c>
      <c r="X99" s="7">
        <f t="shared" si="1"/>
        <v>52928460.960759491</v>
      </c>
    </row>
    <row r="100" spans="1:24" x14ac:dyDescent="0.3">
      <c r="A100" s="8" t="s">
        <v>87</v>
      </c>
      <c r="B100" s="9" t="s">
        <v>107</v>
      </c>
      <c r="C100" s="10">
        <v>1200609</v>
      </c>
      <c r="D100" s="7">
        <v>2321066.6820922499</v>
      </c>
      <c r="E100" s="7">
        <v>0</v>
      </c>
      <c r="F100" s="7">
        <v>403.18716192365747</v>
      </c>
      <c r="G100" s="7">
        <v>0</v>
      </c>
      <c r="H100" s="7">
        <v>5746.5942673500003</v>
      </c>
      <c r="I100" s="7">
        <v>867097.49256630009</v>
      </c>
      <c r="J100" s="7">
        <v>55546.439546700007</v>
      </c>
      <c r="K100" s="7">
        <v>0</v>
      </c>
      <c r="L100" s="7">
        <v>58351072.565348998</v>
      </c>
      <c r="M100" s="7">
        <v>63114.137403749999</v>
      </c>
      <c r="N100" s="7">
        <v>1414772.28387225</v>
      </c>
      <c r="O100" s="7">
        <v>1198946.2029704999</v>
      </c>
      <c r="P100" s="7">
        <v>1332346.0461412498</v>
      </c>
      <c r="Q100" s="7">
        <v>0</v>
      </c>
      <c r="R100" s="7">
        <v>0</v>
      </c>
      <c r="S100" s="7">
        <v>961460.73144</v>
      </c>
      <c r="T100" s="7">
        <v>526200.50162699993</v>
      </c>
      <c r="U100" s="7">
        <v>313959.348</v>
      </c>
      <c r="V100" s="7">
        <v>614910.18677400006</v>
      </c>
      <c r="W100" s="7">
        <v>528226.74504000007</v>
      </c>
      <c r="X100" s="7">
        <f t="shared" si="1"/>
        <v>68554869.14425227</v>
      </c>
    </row>
    <row r="101" spans="1:24" x14ac:dyDescent="0.3">
      <c r="A101" s="8" t="s">
        <v>87</v>
      </c>
      <c r="B101" s="9" t="s">
        <v>108</v>
      </c>
      <c r="C101" s="10">
        <v>1200708</v>
      </c>
      <c r="D101" s="7">
        <v>1547377.78711725</v>
      </c>
      <c r="E101" s="7">
        <v>0</v>
      </c>
      <c r="F101" s="7">
        <v>346.73494042261876</v>
      </c>
      <c r="G101" s="7">
        <v>5813.1559606499995</v>
      </c>
      <c r="H101" s="7">
        <v>6447.0817863000011</v>
      </c>
      <c r="I101" s="7">
        <v>741615.51537765015</v>
      </c>
      <c r="J101" s="7">
        <v>49687.653082500008</v>
      </c>
      <c r="K101" s="7">
        <v>0</v>
      </c>
      <c r="L101" s="7">
        <v>11509980.374178002</v>
      </c>
      <c r="M101" s="7">
        <v>5336.73953325</v>
      </c>
      <c r="N101" s="7">
        <v>425739.44771099999</v>
      </c>
      <c r="O101" s="7">
        <v>52559.565851249994</v>
      </c>
      <c r="P101" s="7">
        <v>512613.42304274999</v>
      </c>
      <c r="Q101" s="7">
        <v>0</v>
      </c>
      <c r="R101" s="7">
        <v>0</v>
      </c>
      <c r="S101" s="7">
        <v>221588.80938000002</v>
      </c>
      <c r="T101" s="7">
        <v>51433.301276999999</v>
      </c>
      <c r="U101" s="7">
        <v>44972.739000000001</v>
      </c>
      <c r="V101" s="7">
        <v>115488.67935600001</v>
      </c>
      <c r="W101" s="7">
        <v>82991.552651999998</v>
      </c>
      <c r="X101" s="7">
        <f t="shared" si="1"/>
        <v>15373992.560246024</v>
      </c>
    </row>
    <row r="102" spans="1:24" x14ac:dyDescent="0.3">
      <c r="A102" s="8" t="s">
        <v>87</v>
      </c>
      <c r="B102" s="9" t="s">
        <v>109</v>
      </c>
      <c r="C102" s="10">
        <v>1200807</v>
      </c>
      <c r="D102" s="7">
        <v>1547377.78711725</v>
      </c>
      <c r="E102" s="7">
        <v>0</v>
      </c>
      <c r="F102" s="7">
        <v>177.1972902476129</v>
      </c>
      <c r="G102" s="7">
        <v>7790.0857285500006</v>
      </c>
      <c r="H102" s="7">
        <v>3139.1646016500003</v>
      </c>
      <c r="I102" s="7">
        <v>378653.33840625</v>
      </c>
      <c r="J102" s="7">
        <v>34563.806490150004</v>
      </c>
      <c r="K102" s="7">
        <v>0</v>
      </c>
      <c r="L102" s="7">
        <v>19858361.321924999</v>
      </c>
      <c r="M102" s="7">
        <v>23265.834655499999</v>
      </c>
      <c r="N102" s="7">
        <v>331005.82620824996</v>
      </c>
      <c r="O102" s="7">
        <v>121655.43163575001</v>
      </c>
      <c r="P102" s="7">
        <v>162669.72261150001</v>
      </c>
      <c r="Q102" s="7">
        <v>0</v>
      </c>
      <c r="R102" s="7">
        <v>0</v>
      </c>
      <c r="S102" s="7">
        <v>350735.01497999998</v>
      </c>
      <c r="T102" s="7">
        <v>311261.15362499998</v>
      </c>
      <c r="U102" s="7">
        <v>56700.324000000001</v>
      </c>
      <c r="V102" s="7">
        <v>206345.78163000001</v>
      </c>
      <c r="W102" s="7">
        <v>175356.41444100003</v>
      </c>
      <c r="X102" s="7">
        <f t="shared" si="1"/>
        <v>23569058.205346096</v>
      </c>
    </row>
    <row r="103" spans="1:24" x14ac:dyDescent="0.3">
      <c r="A103" s="8" t="s">
        <v>110</v>
      </c>
      <c r="B103" s="9" t="s">
        <v>111</v>
      </c>
      <c r="C103" s="10">
        <v>1300029</v>
      </c>
      <c r="D103" s="7">
        <v>1696945.86988065</v>
      </c>
      <c r="E103" s="7">
        <v>0</v>
      </c>
      <c r="F103" s="7">
        <v>1317.1165142370642</v>
      </c>
      <c r="G103" s="7">
        <v>6774.2961381000005</v>
      </c>
      <c r="H103" s="7">
        <v>98.681679000000003</v>
      </c>
      <c r="I103" s="7">
        <v>709790.45407874999</v>
      </c>
      <c r="J103" s="7">
        <v>1615.05558675</v>
      </c>
      <c r="K103" s="7">
        <v>0</v>
      </c>
      <c r="L103" s="7">
        <v>29464652.736108005</v>
      </c>
      <c r="M103" s="7">
        <v>0</v>
      </c>
      <c r="N103" s="7">
        <v>404653.82492925</v>
      </c>
      <c r="O103" s="7">
        <v>283.27499999999998</v>
      </c>
      <c r="P103" s="7">
        <v>301740.99756074999</v>
      </c>
      <c r="Q103" s="7">
        <v>0</v>
      </c>
      <c r="R103" s="7">
        <v>1775804.551893</v>
      </c>
      <c r="S103" s="7">
        <v>825183.24768000003</v>
      </c>
      <c r="T103" s="7">
        <v>74812.440267000013</v>
      </c>
      <c r="U103" s="7">
        <v>75917.7</v>
      </c>
      <c r="V103" s="7">
        <v>856066.42073700007</v>
      </c>
      <c r="W103" s="7">
        <v>290522.17162799998</v>
      </c>
      <c r="X103" s="7">
        <f t="shared" si="1"/>
        <v>36486178.839680485</v>
      </c>
    </row>
    <row r="104" spans="1:24" x14ac:dyDescent="0.3">
      <c r="A104" s="8" t="s">
        <v>110</v>
      </c>
      <c r="B104" s="9" t="s">
        <v>112</v>
      </c>
      <c r="C104" s="10">
        <v>1300060</v>
      </c>
      <c r="D104" s="7">
        <v>1203395.2866940501</v>
      </c>
      <c r="E104" s="7">
        <v>0</v>
      </c>
      <c r="F104" s="7">
        <v>1190.4264642586336</v>
      </c>
      <c r="G104" s="7">
        <v>6153.1295850000006</v>
      </c>
      <c r="H104" s="7">
        <v>3.3341467500000004</v>
      </c>
      <c r="I104" s="7">
        <v>641517.53786190005</v>
      </c>
      <c r="J104" s="7">
        <v>867.80786354999998</v>
      </c>
      <c r="K104" s="7">
        <v>0</v>
      </c>
      <c r="L104" s="7">
        <v>19753534.694321997</v>
      </c>
      <c r="M104" s="7">
        <v>767.93303025</v>
      </c>
      <c r="N104" s="7">
        <v>318490.28063550004</v>
      </c>
      <c r="O104" s="7">
        <v>0</v>
      </c>
      <c r="P104" s="7">
        <v>66395.507188499992</v>
      </c>
      <c r="Q104" s="7">
        <v>0</v>
      </c>
      <c r="R104" s="7">
        <v>0</v>
      </c>
      <c r="S104" s="7">
        <v>488252.33676000003</v>
      </c>
      <c r="T104" s="7">
        <v>8587.7195759999995</v>
      </c>
      <c r="U104" s="7">
        <v>65096.595000000001</v>
      </c>
      <c r="V104" s="7">
        <v>573012.68117400003</v>
      </c>
      <c r="W104" s="7">
        <v>169713.76906799999</v>
      </c>
      <c r="X104" s="7">
        <f t="shared" si="1"/>
        <v>23296979.039369751</v>
      </c>
    </row>
    <row r="105" spans="1:24" x14ac:dyDescent="0.3">
      <c r="A105" s="8" t="s">
        <v>110</v>
      </c>
      <c r="B105" s="9" t="s">
        <v>113</v>
      </c>
      <c r="C105" s="10">
        <v>1300086</v>
      </c>
      <c r="D105" s="7">
        <v>1504244.1102088499</v>
      </c>
      <c r="E105" s="7">
        <v>0</v>
      </c>
      <c r="F105" s="7">
        <v>1205.5086130655898</v>
      </c>
      <c r="G105" s="7">
        <v>6231.0862984500009</v>
      </c>
      <c r="H105" s="7">
        <v>6.6841569000000014</v>
      </c>
      <c r="I105" s="7">
        <v>649645.26359535009</v>
      </c>
      <c r="J105" s="7">
        <v>1618.0849296000001</v>
      </c>
      <c r="K105" s="7">
        <v>0</v>
      </c>
      <c r="L105" s="7">
        <v>12842476.717535999</v>
      </c>
      <c r="M105" s="7">
        <v>12.94850025</v>
      </c>
      <c r="N105" s="7">
        <v>209291.70565799999</v>
      </c>
      <c r="O105" s="7">
        <v>6.2320500000000001</v>
      </c>
      <c r="P105" s="7">
        <v>89382.148836750028</v>
      </c>
      <c r="Q105" s="7">
        <v>0</v>
      </c>
      <c r="R105" s="7">
        <v>1775803.3536397503</v>
      </c>
      <c r="S105" s="7">
        <v>267231.43709999998</v>
      </c>
      <c r="T105" s="7">
        <v>0</v>
      </c>
      <c r="U105" s="7">
        <v>130136.535</v>
      </c>
      <c r="V105" s="7">
        <v>379275.63975900004</v>
      </c>
      <c r="W105" s="7">
        <v>193885.228233</v>
      </c>
      <c r="X105" s="7">
        <f t="shared" si="1"/>
        <v>18050452.684114963</v>
      </c>
    </row>
    <row r="106" spans="1:24" x14ac:dyDescent="0.3">
      <c r="A106" s="8" t="s">
        <v>110</v>
      </c>
      <c r="B106" s="9" t="s">
        <v>114</v>
      </c>
      <c r="C106" s="10">
        <v>1300102</v>
      </c>
      <c r="D106" s="7">
        <v>1805092.9314574499</v>
      </c>
      <c r="E106" s="7">
        <v>0</v>
      </c>
      <c r="F106" s="7">
        <v>1341.2479523281938</v>
      </c>
      <c r="G106" s="7">
        <v>6932.7018184500002</v>
      </c>
      <c r="H106" s="7">
        <v>8.2948585500000007</v>
      </c>
      <c r="I106" s="7">
        <v>722794.81785840006</v>
      </c>
      <c r="J106" s="7">
        <v>4189.883699250001</v>
      </c>
      <c r="K106" s="7">
        <v>0</v>
      </c>
      <c r="L106" s="7">
        <v>16057204.778132999</v>
      </c>
      <c r="M106" s="7">
        <v>1084.4616825000001</v>
      </c>
      <c r="N106" s="7">
        <v>484234.68142799998</v>
      </c>
      <c r="O106" s="7">
        <v>155.80125000000001</v>
      </c>
      <c r="P106" s="7">
        <v>171687.25251225001</v>
      </c>
      <c r="Q106" s="7">
        <v>0</v>
      </c>
      <c r="R106" s="7">
        <v>1776535.7753159998</v>
      </c>
      <c r="S106" s="7">
        <v>281408.61433499999</v>
      </c>
      <c r="T106" s="7">
        <v>129649.05271799999</v>
      </c>
      <c r="U106" s="7">
        <v>84200.660999999993</v>
      </c>
      <c r="V106" s="7">
        <v>486787.14781200001</v>
      </c>
      <c r="W106" s="7">
        <v>131671.99881000002</v>
      </c>
      <c r="X106" s="7">
        <f t="shared" si="1"/>
        <v>22144980.102641176</v>
      </c>
    </row>
    <row r="107" spans="1:24" x14ac:dyDescent="0.3">
      <c r="A107" s="8" t="s">
        <v>110</v>
      </c>
      <c r="B107" s="9" t="s">
        <v>115</v>
      </c>
      <c r="C107" s="10">
        <v>1300144</v>
      </c>
      <c r="D107" s="7">
        <v>1805092.9314574499</v>
      </c>
      <c r="E107" s="7">
        <v>0</v>
      </c>
      <c r="F107" s="7">
        <v>1575.3983125561856</v>
      </c>
      <c r="G107" s="7">
        <v>8142.9885904500015</v>
      </c>
      <c r="H107" s="7">
        <v>1882.71420255</v>
      </c>
      <c r="I107" s="7">
        <v>848977.80039270001</v>
      </c>
      <c r="J107" s="7">
        <v>66736.266617700006</v>
      </c>
      <c r="K107" s="7">
        <v>0</v>
      </c>
      <c r="L107" s="7">
        <v>14746211.749376999</v>
      </c>
      <c r="M107" s="7">
        <v>38659.522214249999</v>
      </c>
      <c r="N107" s="7">
        <v>627854.39540774992</v>
      </c>
      <c r="O107" s="7">
        <v>104854.55568525</v>
      </c>
      <c r="P107" s="7">
        <v>470492.88087150001</v>
      </c>
      <c r="Q107" s="7">
        <v>0</v>
      </c>
      <c r="R107" s="7">
        <v>0</v>
      </c>
      <c r="S107" s="7">
        <v>317826.84492</v>
      </c>
      <c r="T107" s="7">
        <v>306083.77044300002</v>
      </c>
      <c r="U107" s="7">
        <v>61572.654000000002</v>
      </c>
      <c r="V107" s="7">
        <v>439359.23039400001</v>
      </c>
      <c r="W107" s="7">
        <v>102308.60745900001</v>
      </c>
      <c r="X107" s="7">
        <f t="shared" si="1"/>
        <v>19947632.310345151</v>
      </c>
    </row>
    <row r="108" spans="1:24" x14ac:dyDescent="0.3">
      <c r="A108" s="8" t="s">
        <v>110</v>
      </c>
      <c r="B108" s="9" t="s">
        <v>116</v>
      </c>
      <c r="C108" s="10">
        <v>1300201</v>
      </c>
      <c r="D108" s="7">
        <v>2065313.7083258999</v>
      </c>
      <c r="E108" s="7">
        <v>0</v>
      </c>
      <c r="F108" s="7">
        <v>1878.858687626544</v>
      </c>
      <c r="G108" s="7">
        <v>9711.5281560000003</v>
      </c>
      <c r="H108" s="7">
        <v>40.418810100000002</v>
      </c>
      <c r="I108" s="7">
        <v>1012511.7633023999</v>
      </c>
      <c r="J108" s="7">
        <v>1859.7394669500002</v>
      </c>
      <c r="K108" s="7">
        <v>0</v>
      </c>
      <c r="L108" s="7">
        <v>28342439.254970994</v>
      </c>
      <c r="M108" s="7">
        <v>0</v>
      </c>
      <c r="N108" s="7">
        <v>503740.51352775004</v>
      </c>
      <c r="O108" s="7">
        <v>0</v>
      </c>
      <c r="P108" s="7">
        <v>223297.048278</v>
      </c>
      <c r="Q108" s="7">
        <v>0</v>
      </c>
      <c r="R108" s="7">
        <v>0</v>
      </c>
      <c r="S108" s="7">
        <v>777894.45228000009</v>
      </c>
      <c r="T108" s="7">
        <v>580731.641649</v>
      </c>
      <c r="U108" s="7">
        <v>147869.54999999999</v>
      </c>
      <c r="V108" s="7">
        <v>807795.43159500009</v>
      </c>
      <c r="W108" s="7">
        <v>256295.06183700002</v>
      </c>
      <c r="X108" s="7">
        <f t="shared" si="1"/>
        <v>34731378.970886722</v>
      </c>
    </row>
    <row r="109" spans="1:24" x14ac:dyDescent="0.3">
      <c r="A109" s="8" t="s">
        <v>110</v>
      </c>
      <c r="B109" s="9" t="s">
        <v>117</v>
      </c>
      <c r="C109" s="10">
        <v>1300300</v>
      </c>
      <c r="D109" s="7">
        <v>2967860.1737713497</v>
      </c>
      <c r="E109" s="7">
        <v>0</v>
      </c>
      <c r="F109" s="7">
        <v>1953.5831938906072</v>
      </c>
      <c r="G109" s="7">
        <v>3577.5740223000007</v>
      </c>
      <c r="H109" s="7">
        <v>1536.7476123000001</v>
      </c>
      <c r="I109" s="7">
        <v>1052780.5945867503</v>
      </c>
      <c r="J109" s="7">
        <v>27606.854632049999</v>
      </c>
      <c r="K109" s="7">
        <v>0</v>
      </c>
      <c r="L109" s="7">
        <v>50052219.135326996</v>
      </c>
      <c r="M109" s="7">
        <v>9608.9769404999988</v>
      </c>
      <c r="N109" s="7">
        <v>516462.95182950003</v>
      </c>
      <c r="O109" s="7">
        <v>5995.9261237500004</v>
      </c>
      <c r="P109" s="7">
        <v>528781.22752499999</v>
      </c>
      <c r="Q109" s="7">
        <v>0</v>
      </c>
      <c r="R109" s="7">
        <v>3958.7058045000003</v>
      </c>
      <c r="S109" s="7">
        <v>1039937.6511</v>
      </c>
      <c r="T109" s="7">
        <v>1925016.077547</v>
      </c>
      <c r="U109" s="7">
        <v>303047.59499999997</v>
      </c>
      <c r="V109" s="7">
        <v>1444179.1324410001</v>
      </c>
      <c r="W109" s="7">
        <v>595701.56963699998</v>
      </c>
      <c r="X109" s="7">
        <f t="shared" si="1"/>
        <v>60480224.47709389</v>
      </c>
    </row>
    <row r="110" spans="1:24" x14ac:dyDescent="0.3">
      <c r="A110" s="8" t="s">
        <v>110</v>
      </c>
      <c r="B110" s="9" t="s">
        <v>118</v>
      </c>
      <c r="C110" s="10">
        <v>1300409</v>
      </c>
      <c r="D110" s="7">
        <v>2645246.8691352</v>
      </c>
      <c r="E110" s="7">
        <v>0</v>
      </c>
      <c r="F110" s="7">
        <v>2314.3557344273981</v>
      </c>
      <c r="G110" s="7">
        <v>0</v>
      </c>
      <c r="H110" s="7">
        <v>82.832442750000013</v>
      </c>
      <c r="I110" s="7">
        <v>1259162.4631855502</v>
      </c>
      <c r="J110" s="7">
        <v>7766.5659718500001</v>
      </c>
      <c r="K110" s="7">
        <v>0</v>
      </c>
      <c r="L110" s="7">
        <v>19136372.550614998</v>
      </c>
      <c r="M110" s="7">
        <v>0</v>
      </c>
      <c r="N110" s="7">
        <v>192523.32418274999</v>
      </c>
      <c r="O110" s="7">
        <v>0</v>
      </c>
      <c r="P110" s="7">
        <v>385528.01474025002</v>
      </c>
      <c r="Q110" s="7">
        <v>0</v>
      </c>
      <c r="R110" s="7">
        <v>0</v>
      </c>
      <c r="S110" s="7">
        <v>450523.95929999999</v>
      </c>
      <c r="T110" s="7">
        <v>969.97892400000001</v>
      </c>
      <c r="U110" s="7">
        <v>0</v>
      </c>
      <c r="V110" s="7">
        <v>573577.97343300004</v>
      </c>
      <c r="W110" s="7">
        <v>203336.69860799998</v>
      </c>
      <c r="X110" s="7">
        <f t="shared" si="1"/>
        <v>24857405.586272772</v>
      </c>
    </row>
    <row r="111" spans="1:24" x14ac:dyDescent="0.3">
      <c r="A111" s="8" t="s">
        <v>110</v>
      </c>
      <c r="B111" s="9" t="s">
        <v>119</v>
      </c>
      <c r="C111" s="10">
        <v>1300508</v>
      </c>
      <c r="D111" s="7">
        <v>2406790.5711219003</v>
      </c>
      <c r="E111" s="7">
        <v>0</v>
      </c>
      <c r="F111" s="7">
        <v>1505.2663206038401</v>
      </c>
      <c r="G111" s="7">
        <v>2756.5767859500002</v>
      </c>
      <c r="H111" s="7">
        <v>237.23374770000001</v>
      </c>
      <c r="I111" s="7">
        <v>811183.72126230004</v>
      </c>
      <c r="J111" s="7">
        <v>2496.8895286500001</v>
      </c>
      <c r="K111" s="7">
        <v>0</v>
      </c>
      <c r="L111" s="7">
        <v>62273813.379264012</v>
      </c>
      <c r="M111" s="7">
        <v>51342.406827749997</v>
      </c>
      <c r="N111" s="7">
        <v>685335.49612649996</v>
      </c>
      <c r="O111" s="7">
        <v>5285.9115000000002</v>
      </c>
      <c r="P111" s="7">
        <v>363619.73303100001</v>
      </c>
      <c r="Q111" s="7">
        <v>0</v>
      </c>
      <c r="R111" s="7">
        <v>0</v>
      </c>
      <c r="S111" s="7">
        <v>1590379.5015</v>
      </c>
      <c r="T111" s="7">
        <v>896359.19612400001</v>
      </c>
      <c r="U111" s="7">
        <v>435438.99900000001</v>
      </c>
      <c r="V111" s="7">
        <v>1758552.9117660001</v>
      </c>
      <c r="W111" s="7">
        <v>749327.15432700003</v>
      </c>
      <c r="X111" s="7">
        <f t="shared" si="1"/>
        <v>72034424.948233366</v>
      </c>
    </row>
    <row r="112" spans="1:24" x14ac:dyDescent="0.3">
      <c r="A112" s="8" t="s">
        <v>110</v>
      </c>
      <c r="B112" s="9" t="s">
        <v>120</v>
      </c>
      <c r="C112" s="10">
        <v>1300607</v>
      </c>
      <c r="D112" s="7">
        <v>3040101.9432697501</v>
      </c>
      <c r="E112" s="7">
        <v>0</v>
      </c>
      <c r="F112" s="7">
        <v>1994.6141797199311</v>
      </c>
      <c r="G112" s="7">
        <v>10309.851413099999</v>
      </c>
      <c r="H112" s="7">
        <v>24.26250375</v>
      </c>
      <c r="I112" s="7">
        <v>1074892.0796514</v>
      </c>
      <c r="J112" s="7">
        <v>8271.9467014500005</v>
      </c>
      <c r="K112" s="7">
        <v>0</v>
      </c>
      <c r="L112" s="7">
        <v>68923110.627728999</v>
      </c>
      <c r="M112" s="7">
        <v>54468.434267999997</v>
      </c>
      <c r="N112" s="7">
        <v>1239205.93432875</v>
      </c>
      <c r="O112" s="7">
        <v>34533.344229750001</v>
      </c>
      <c r="P112" s="7">
        <v>844016.94468899991</v>
      </c>
      <c r="Q112" s="7">
        <v>0</v>
      </c>
      <c r="R112" s="7">
        <v>0</v>
      </c>
      <c r="S112" s="7">
        <v>1775909.8962000001</v>
      </c>
      <c r="T112" s="7">
        <v>387281.35385100002</v>
      </c>
      <c r="U112" s="7">
        <v>260646.99299999999</v>
      </c>
      <c r="V112" s="7">
        <v>1976894.3245319999</v>
      </c>
      <c r="W112" s="7">
        <v>528065.93548799993</v>
      </c>
      <c r="X112" s="7">
        <f t="shared" si="1"/>
        <v>80159728.486034676</v>
      </c>
    </row>
    <row r="113" spans="1:24" x14ac:dyDescent="0.3">
      <c r="A113" s="8" t="s">
        <v>110</v>
      </c>
      <c r="B113" s="9" t="s">
        <v>121</v>
      </c>
      <c r="C113" s="10">
        <v>1300631</v>
      </c>
      <c r="D113" s="7">
        <v>1805092.9314574499</v>
      </c>
      <c r="E113" s="7">
        <v>0</v>
      </c>
      <c r="F113" s="7">
        <v>1369.5269813412363</v>
      </c>
      <c r="G113" s="7">
        <v>7078.8717184500001</v>
      </c>
      <c r="H113" s="7">
        <v>42.20287605</v>
      </c>
      <c r="I113" s="7">
        <v>738034.3137357001</v>
      </c>
      <c r="J113" s="7">
        <v>4126.1434249499998</v>
      </c>
      <c r="K113" s="7">
        <v>0</v>
      </c>
      <c r="L113" s="7">
        <v>38668986.239373006</v>
      </c>
      <c r="M113" s="7">
        <v>47.02648275</v>
      </c>
      <c r="N113" s="7">
        <v>483534.17917874997</v>
      </c>
      <c r="O113" s="7">
        <v>725.18399999999997</v>
      </c>
      <c r="P113" s="7">
        <v>638787.20423849998</v>
      </c>
      <c r="Q113" s="7">
        <v>0</v>
      </c>
      <c r="R113" s="7">
        <v>0</v>
      </c>
      <c r="S113" s="7">
        <v>783048.24432000006</v>
      </c>
      <c r="T113" s="7">
        <v>431829.66758400004</v>
      </c>
      <c r="U113" s="7">
        <v>240205.86900000001</v>
      </c>
      <c r="V113" s="7">
        <v>1137170.741067</v>
      </c>
      <c r="W113" s="7">
        <v>326823.98751900002</v>
      </c>
      <c r="X113" s="7">
        <f t="shared" si="1"/>
        <v>45266902.332956955</v>
      </c>
    </row>
    <row r="114" spans="1:24" x14ac:dyDescent="0.3">
      <c r="A114" s="8" t="s">
        <v>110</v>
      </c>
      <c r="B114" s="9" t="s">
        <v>122</v>
      </c>
      <c r="C114" s="10">
        <v>1300680</v>
      </c>
      <c r="D114" s="7">
        <v>1991471.9489383502</v>
      </c>
      <c r="E114" s="7">
        <v>0</v>
      </c>
      <c r="F114" s="7">
        <v>1227.000675115502</v>
      </c>
      <c r="G114" s="7">
        <v>976.99281300000007</v>
      </c>
      <c r="H114" s="7">
        <v>27.023868450000002</v>
      </c>
      <c r="I114" s="7">
        <v>661227.13476809999</v>
      </c>
      <c r="J114" s="7">
        <v>2258.9753544000005</v>
      </c>
      <c r="K114" s="7">
        <v>0</v>
      </c>
      <c r="L114" s="7">
        <v>25710351.067071006</v>
      </c>
      <c r="M114" s="7">
        <v>24757.557972750001</v>
      </c>
      <c r="N114" s="7">
        <v>396773.28722699999</v>
      </c>
      <c r="O114" s="7">
        <v>849.82500000000005</v>
      </c>
      <c r="P114" s="7">
        <v>193496.30582174999</v>
      </c>
      <c r="Q114" s="7">
        <v>0</v>
      </c>
      <c r="R114" s="7">
        <v>0</v>
      </c>
      <c r="S114" s="7">
        <v>744659.26955999993</v>
      </c>
      <c r="T114" s="7">
        <v>589206.77640900004</v>
      </c>
      <c r="U114" s="7">
        <v>252239.391</v>
      </c>
      <c r="V114" s="7">
        <v>725434.27912800002</v>
      </c>
      <c r="W114" s="7">
        <v>219985.994106</v>
      </c>
      <c r="X114" s="7">
        <f t="shared" si="1"/>
        <v>31514942.82971292</v>
      </c>
    </row>
    <row r="115" spans="1:24" x14ac:dyDescent="0.3">
      <c r="A115" s="8" t="s">
        <v>110</v>
      </c>
      <c r="B115" s="9" t="s">
        <v>123</v>
      </c>
      <c r="C115" s="10">
        <v>1300706</v>
      </c>
      <c r="D115" s="7">
        <v>2621308.5668241</v>
      </c>
      <c r="E115" s="7">
        <v>0</v>
      </c>
      <c r="F115" s="7">
        <v>2220.092304383923</v>
      </c>
      <c r="G115" s="7">
        <v>0</v>
      </c>
      <c r="H115" s="7">
        <v>8190.3708666000002</v>
      </c>
      <c r="I115" s="7">
        <v>1204990.0416612001</v>
      </c>
      <c r="J115" s="7">
        <v>35377.90371405</v>
      </c>
      <c r="K115" s="7">
        <v>0</v>
      </c>
      <c r="L115" s="7">
        <v>34576373.838222004</v>
      </c>
      <c r="M115" s="7">
        <v>15784.587229499999</v>
      </c>
      <c r="N115" s="7">
        <v>631650.57501375</v>
      </c>
      <c r="O115" s="7">
        <v>21734.481165749999</v>
      </c>
      <c r="P115" s="7">
        <v>429868.89185625</v>
      </c>
      <c r="Q115" s="7">
        <v>0</v>
      </c>
      <c r="R115" s="7">
        <v>0</v>
      </c>
      <c r="S115" s="7">
        <v>683449.4341800001</v>
      </c>
      <c r="T115" s="7">
        <v>622917.94044600008</v>
      </c>
      <c r="U115" s="7">
        <v>223707.93299999999</v>
      </c>
      <c r="V115" s="7">
        <v>1022668.2892890001</v>
      </c>
      <c r="W115" s="7">
        <v>455191.96870799997</v>
      </c>
      <c r="X115" s="7">
        <f t="shared" si="1"/>
        <v>42555434.914480582</v>
      </c>
    </row>
    <row r="116" spans="1:24" x14ac:dyDescent="0.3">
      <c r="A116" s="8" t="s">
        <v>110</v>
      </c>
      <c r="B116" s="9" t="s">
        <v>124</v>
      </c>
      <c r="C116" s="10">
        <v>1300805</v>
      </c>
      <c r="D116" s="7">
        <v>2894018.4115510504</v>
      </c>
      <c r="E116" s="7">
        <v>0</v>
      </c>
      <c r="F116" s="7">
        <v>1923.7959499968688</v>
      </c>
      <c r="G116" s="7">
        <v>1531.81239525</v>
      </c>
      <c r="H116" s="7">
        <v>1223.1786172500001</v>
      </c>
      <c r="I116" s="7">
        <v>1036728.1923736499</v>
      </c>
      <c r="J116" s="7">
        <v>6532.7690745000009</v>
      </c>
      <c r="K116" s="7">
        <v>0</v>
      </c>
      <c r="L116" s="7">
        <v>45478802.886921003</v>
      </c>
      <c r="M116" s="7">
        <v>11256.606319499999</v>
      </c>
      <c r="N116" s="7">
        <v>728698.00654575008</v>
      </c>
      <c r="O116" s="7">
        <v>10190.852118000001</v>
      </c>
      <c r="P116" s="7">
        <v>532611.04037175002</v>
      </c>
      <c r="Q116" s="7">
        <v>0</v>
      </c>
      <c r="R116" s="7">
        <v>0</v>
      </c>
      <c r="S116" s="7">
        <v>1091500.0464599999</v>
      </c>
      <c r="T116" s="7">
        <v>1043065.2110580001</v>
      </c>
      <c r="U116" s="7">
        <v>0</v>
      </c>
      <c r="V116" s="7">
        <v>1310278.2692759999</v>
      </c>
      <c r="W116" s="7">
        <v>611286.29502299998</v>
      </c>
      <c r="X116" s="7">
        <f t="shared" si="1"/>
        <v>54759647.374054715</v>
      </c>
    </row>
    <row r="117" spans="1:24" x14ac:dyDescent="0.3">
      <c r="A117" s="8" t="s">
        <v>110</v>
      </c>
      <c r="B117" s="9" t="s">
        <v>125</v>
      </c>
      <c r="C117" s="10">
        <v>1300839</v>
      </c>
      <c r="D117" s="7">
        <v>1936114.6645732499</v>
      </c>
      <c r="E117" s="7">
        <v>0</v>
      </c>
      <c r="F117" s="7">
        <v>1240.5746090417622</v>
      </c>
      <c r="G117" s="7">
        <v>6084.9492583500014</v>
      </c>
      <c r="H117" s="7">
        <v>17.374388850000003</v>
      </c>
      <c r="I117" s="7">
        <v>668542.23630765011</v>
      </c>
      <c r="J117" s="7">
        <v>1595.9078964000003</v>
      </c>
      <c r="K117" s="7">
        <v>0</v>
      </c>
      <c r="L117" s="7">
        <v>18368203.790240999</v>
      </c>
      <c r="M117" s="7">
        <v>1557.3892949999999</v>
      </c>
      <c r="N117" s="7">
        <v>383092.84970100003</v>
      </c>
      <c r="O117" s="7">
        <v>25.49475</v>
      </c>
      <c r="P117" s="7">
        <v>208452.89155725</v>
      </c>
      <c r="Q117" s="7">
        <v>0</v>
      </c>
      <c r="R117" s="7">
        <v>1775977.0578697498</v>
      </c>
      <c r="S117" s="7">
        <v>394280.50122000003</v>
      </c>
      <c r="T117" s="7">
        <v>181265.19101099999</v>
      </c>
      <c r="U117" s="7">
        <v>109820.052</v>
      </c>
      <c r="V117" s="7">
        <v>541689.68402100005</v>
      </c>
      <c r="W117" s="7">
        <v>151551.68309100001</v>
      </c>
      <c r="X117" s="7">
        <f t="shared" si="1"/>
        <v>24729512.291790541</v>
      </c>
    </row>
    <row r="118" spans="1:24" x14ac:dyDescent="0.3">
      <c r="A118" s="8" t="s">
        <v>110</v>
      </c>
      <c r="B118" s="9" t="s">
        <v>126</v>
      </c>
      <c r="C118" s="10">
        <v>1300904</v>
      </c>
      <c r="D118" s="7">
        <v>1527003.3330216</v>
      </c>
      <c r="E118" s="7">
        <v>0</v>
      </c>
      <c r="F118" s="7">
        <v>1610.841362252532</v>
      </c>
      <c r="G118" s="7">
        <v>8326.1887650000008</v>
      </c>
      <c r="H118" s="7">
        <v>1607.9844762</v>
      </c>
      <c r="I118" s="7">
        <v>868077.9668290501</v>
      </c>
      <c r="J118" s="7">
        <v>3394.61633115</v>
      </c>
      <c r="K118" s="7">
        <v>0</v>
      </c>
      <c r="L118" s="7">
        <v>15180197.660937002</v>
      </c>
      <c r="M118" s="7">
        <v>1703.4288885000001</v>
      </c>
      <c r="N118" s="7">
        <v>241611.39740024999</v>
      </c>
      <c r="O118" s="7">
        <v>4675.5048644999997</v>
      </c>
      <c r="P118" s="7">
        <v>488940.26443199994</v>
      </c>
      <c r="Q118" s="7">
        <v>0</v>
      </c>
      <c r="R118" s="7">
        <v>0</v>
      </c>
      <c r="S118" s="7">
        <v>302593.67514000001</v>
      </c>
      <c r="T118" s="7">
        <v>68631.810345000005</v>
      </c>
      <c r="U118" s="7">
        <v>70059.573000000004</v>
      </c>
      <c r="V118" s="7">
        <v>468152.67244500003</v>
      </c>
      <c r="W118" s="7">
        <v>300122.73530100001</v>
      </c>
      <c r="X118" s="7">
        <f t="shared" si="1"/>
        <v>19536709.653538499</v>
      </c>
    </row>
    <row r="119" spans="1:24" x14ac:dyDescent="0.3">
      <c r="A119" s="8" t="s">
        <v>110</v>
      </c>
      <c r="B119" s="9" t="s">
        <v>127</v>
      </c>
      <c r="C119" s="10">
        <v>1301001</v>
      </c>
      <c r="D119" s="7">
        <v>2247353.2105870503</v>
      </c>
      <c r="E119" s="7">
        <v>0</v>
      </c>
      <c r="F119" s="7">
        <v>1993.8600722795836</v>
      </c>
      <c r="G119" s="7">
        <v>10305.952416</v>
      </c>
      <c r="H119" s="7">
        <v>1154.87194995</v>
      </c>
      <c r="I119" s="7">
        <v>1074485.6944694999</v>
      </c>
      <c r="J119" s="7">
        <v>13790.562381900001</v>
      </c>
      <c r="K119" s="7">
        <v>0</v>
      </c>
      <c r="L119" s="7">
        <v>32506357.333184998</v>
      </c>
      <c r="M119" s="7">
        <v>4988.0931615</v>
      </c>
      <c r="N119" s="7">
        <v>791652.94339949999</v>
      </c>
      <c r="O119" s="7">
        <v>207339.87008925001</v>
      </c>
      <c r="P119" s="7">
        <v>603009.72187424998</v>
      </c>
      <c r="Q119" s="7">
        <v>0</v>
      </c>
      <c r="R119" s="7">
        <v>0</v>
      </c>
      <c r="S119" s="7">
        <v>730201.1401800001</v>
      </c>
      <c r="T119" s="7">
        <v>6075.6708689999996</v>
      </c>
      <c r="U119" s="7">
        <v>205068.43799999999</v>
      </c>
      <c r="V119" s="7">
        <v>976629.93772499997</v>
      </c>
      <c r="W119" s="7">
        <v>319134.00041099999</v>
      </c>
      <c r="X119" s="7">
        <f t="shared" si="1"/>
        <v>39699541.300771169</v>
      </c>
    </row>
    <row r="120" spans="1:24" x14ac:dyDescent="0.3">
      <c r="A120" s="8" t="s">
        <v>110</v>
      </c>
      <c r="B120" s="9" t="s">
        <v>128</v>
      </c>
      <c r="C120" s="10">
        <v>1301100</v>
      </c>
      <c r="D120" s="7">
        <v>2810070.4052232006</v>
      </c>
      <c r="E120" s="7">
        <v>0</v>
      </c>
      <c r="F120" s="7">
        <v>1978.0916857019108</v>
      </c>
      <c r="G120" s="7">
        <v>10224.44909955</v>
      </c>
      <c r="H120" s="7">
        <v>626.38787790000003</v>
      </c>
      <c r="I120" s="7">
        <v>1065988.1486911499</v>
      </c>
      <c r="J120" s="7">
        <v>37668.997354500003</v>
      </c>
      <c r="K120" s="7">
        <v>0</v>
      </c>
      <c r="L120" s="7">
        <v>49547408.332365006</v>
      </c>
      <c r="M120" s="7">
        <v>4778.8124242499998</v>
      </c>
      <c r="N120" s="7">
        <v>1117145.487429</v>
      </c>
      <c r="O120" s="7">
        <v>19942.962250500001</v>
      </c>
      <c r="P120" s="7">
        <v>549679.22027775005</v>
      </c>
      <c r="Q120" s="7">
        <v>0</v>
      </c>
      <c r="R120" s="7">
        <v>0</v>
      </c>
      <c r="S120" s="7">
        <v>1303126.41402</v>
      </c>
      <c r="T120" s="7">
        <v>1805419.049535</v>
      </c>
      <c r="U120" s="7">
        <v>345652.15499999997</v>
      </c>
      <c r="V120" s="7">
        <v>1542337.9764389999</v>
      </c>
      <c r="W120" s="7">
        <v>451364.36823899997</v>
      </c>
      <c r="X120" s="7">
        <f t="shared" si="1"/>
        <v>60613411.257911511</v>
      </c>
    </row>
    <row r="121" spans="1:24" x14ac:dyDescent="0.3">
      <c r="A121" s="8" t="s">
        <v>110</v>
      </c>
      <c r="B121" s="9" t="s">
        <v>129</v>
      </c>
      <c r="C121" s="10">
        <v>1301159</v>
      </c>
      <c r="D121" s="7">
        <v>2406790.5824529002</v>
      </c>
      <c r="E121" s="7">
        <v>0</v>
      </c>
      <c r="F121" s="7">
        <v>1450.216477458451</v>
      </c>
      <c r="G121" s="7">
        <v>7495.9431664499998</v>
      </c>
      <c r="H121" s="7">
        <v>262.86107040000002</v>
      </c>
      <c r="I121" s="7">
        <v>781517.66077170009</v>
      </c>
      <c r="J121" s="7">
        <v>8815.4891059500005</v>
      </c>
      <c r="K121" s="7">
        <v>0</v>
      </c>
      <c r="L121" s="7">
        <v>22262986.358784005</v>
      </c>
      <c r="M121" s="7">
        <v>0</v>
      </c>
      <c r="N121" s="7">
        <v>453765.1521915</v>
      </c>
      <c r="O121" s="7">
        <v>0</v>
      </c>
      <c r="P121" s="7">
        <v>387541.27849274996</v>
      </c>
      <c r="Q121" s="7">
        <v>0</v>
      </c>
      <c r="R121" s="7">
        <v>3958.7058045000003</v>
      </c>
      <c r="S121" s="7">
        <v>438696.20826000004</v>
      </c>
      <c r="T121" s="7">
        <v>1034499.756897</v>
      </c>
      <c r="U121" s="7">
        <v>172990.37700000001</v>
      </c>
      <c r="V121" s="7">
        <v>653368.83585300006</v>
      </c>
      <c r="W121" s="7">
        <v>404291.915622</v>
      </c>
      <c r="X121" s="7">
        <f t="shared" si="1"/>
        <v>29018431.341949612</v>
      </c>
    </row>
    <row r="122" spans="1:24" x14ac:dyDescent="0.3">
      <c r="A122" s="8" t="s">
        <v>110</v>
      </c>
      <c r="B122" s="9" t="s">
        <v>130</v>
      </c>
      <c r="C122" s="10">
        <v>1301209</v>
      </c>
      <c r="D122" s="7">
        <v>4211883.5048455503</v>
      </c>
      <c r="E122" s="7">
        <v>0</v>
      </c>
      <c r="F122" s="7">
        <v>9634.6425615203698</v>
      </c>
      <c r="G122" s="7">
        <v>0</v>
      </c>
      <c r="H122" s="7">
        <v>362.52967949999999</v>
      </c>
      <c r="I122" s="7">
        <v>5192082.2900232002</v>
      </c>
      <c r="J122" s="7">
        <v>53352.041827500005</v>
      </c>
      <c r="K122" s="7">
        <v>0</v>
      </c>
      <c r="L122" s="7">
        <v>72531492.494598001</v>
      </c>
      <c r="M122" s="7">
        <v>219652.47178650001</v>
      </c>
      <c r="N122" s="7">
        <v>883464.49262924993</v>
      </c>
      <c r="O122" s="7">
        <v>57401.840373750005</v>
      </c>
      <c r="P122" s="7">
        <v>11480957.544530248</v>
      </c>
      <c r="Q122" s="7">
        <v>0</v>
      </c>
      <c r="R122" s="7">
        <v>1778224.6240402502</v>
      </c>
      <c r="S122" s="7">
        <v>1304299.17252</v>
      </c>
      <c r="T122" s="7">
        <v>787512.74896800006</v>
      </c>
      <c r="U122" s="7">
        <v>479153.99699999997</v>
      </c>
      <c r="V122" s="7">
        <v>2148124.8499290003</v>
      </c>
      <c r="W122" s="7">
        <v>613188.80391599995</v>
      </c>
      <c r="X122" s="7">
        <f t="shared" si="1"/>
        <v>101750788.04922827</v>
      </c>
    </row>
    <row r="123" spans="1:24" x14ac:dyDescent="0.3">
      <c r="A123" s="8" t="s">
        <v>110</v>
      </c>
      <c r="B123" s="9" t="s">
        <v>131</v>
      </c>
      <c r="C123" s="10">
        <v>1301308</v>
      </c>
      <c r="D123" s="7">
        <v>2278514.1993682501</v>
      </c>
      <c r="E123" s="7">
        <v>0</v>
      </c>
      <c r="F123" s="7">
        <v>1818.5300923987199</v>
      </c>
      <c r="G123" s="7">
        <v>0</v>
      </c>
      <c r="H123" s="7">
        <v>184.79614590000003</v>
      </c>
      <c r="I123" s="7">
        <v>980000.84733795014</v>
      </c>
      <c r="J123" s="7">
        <v>6008.2655827500002</v>
      </c>
      <c r="K123" s="7">
        <v>0</v>
      </c>
      <c r="L123" s="7">
        <v>22261081.481711999</v>
      </c>
      <c r="M123" s="7">
        <v>3975.9940777499996</v>
      </c>
      <c r="N123" s="7">
        <v>444334.93877249997</v>
      </c>
      <c r="O123" s="7">
        <v>2719.44</v>
      </c>
      <c r="P123" s="7">
        <v>311250.23620649998</v>
      </c>
      <c r="Q123" s="7">
        <v>0</v>
      </c>
      <c r="R123" s="7">
        <v>1776539.6080267497</v>
      </c>
      <c r="S123" s="7">
        <v>454856.06121299998</v>
      </c>
      <c r="T123" s="7">
        <v>26863.30818</v>
      </c>
      <c r="U123" s="7">
        <v>66558.293999999994</v>
      </c>
      <c r="V123" s="7">
        <v>665314.46328600007</v>
      </c>
      <c r="W123" s="7">
        <v>356108.76439199998</v>
      </c>
      <c r="X123" s="7">
        <f t="shared" si="1"/>
        <v>29636129.228393752</v>
      </c>
    </row>
    <row r="124" spans="1:24" x14ac:dyDescent="0.3">
      <c r="A124" s="8" t="s">
        <v>110</v>
      </c>
      <c r="B124" s="9" t="s">
        <v>132</v>
      </c>
      <c r="C124" s="10">
        <v>1301407</v>
      </c>
      <c r="D124" s="7">
        <v>2579363.0183506501</v>
      </c>
      <c r="E124" s="7">
        <v>0</v>
      </c>
      <c r="F124" s="7">
        <v>2654.0811363040821</v>
      </c>
      <c r="G124" s="7">
        <v>13718.532348000002</v>
      </c>
      <c r="H124" s="7">
        <v>177.38057294999999</v>
      </c>
      <c r="I124" s="7">
        <v>1430276.9965348502</v>
      </c>
      <c r="J124" s="7">
        <v>12072.114819450002</v>
      </c>
      <c r="K124" s="7">
        <v>0</v>
      </c>
      <c r="L124" s="7">
        <v>43867093.242492005</v>
      </c>
      <c r="M124" s="7">
        <v>19893.352299749997</v>
      </c>
      <c r="N124" s="7">
        <v>938131.09475625004</v>
      </c>
      <c r="O124" s="7">
        <v>28352.620826999999</v>
      </c>
      <c r="P124" s="7">
        <v>379991.67397649999</v>
      </c>
      <c r="Q124" s="7">
        <v>0</v>
      </c>
      <c r="R124" s="7">
        <v>0</v>
      </c>
      <c r="S124" s="7">
        <v>1001036.2885200001</v>
      </c>
      <c r="T124" s="7">
        <v>231340.82319900001</v>
      </c>
      <c r="U124" s="7">
        <v>201408.52499999999</v>
      </c>
      <c r="V124" s="7">
        <v>1331400.386376</v>
      </c>
      <c r="W124" s="7">
        <v>384877.98076500004</v>
      </c>
      <c r="X124" s="7">
        <f t="shared" si="1"/>
        <v>52421788.11197371</v>
      </c>
    </row>
    <row r="125" spans="1:24" x14ac:dyDescent="0.3">
      <c r="A125" s="8" t="s">
        <v>110</v>
      </c>
      <c r="B125" s="9" t="s">
        <v>133</v>
      </c>
      <c r="C125" s="10">
        <v>1301506</v>
      </c>
      <c r="D125" s="7">
        <v>2073830.7003664498</v>
      </c>
      <c r="E125" s="7">
        <v>0</v>
      </c>
      <c r="F125" s="7">
        <v>1498.4793536407099</v>
      </c>
      <c r="G125" s="7">
        <v>7745.4064624500006</v>
      </c>
      <c r="H125" s="7">
        <v>707.41472580000016</v>
      </c>
      <c r="I125" s="7">
        <v>807526.39173030003</v>
      </c>
      <c r="J125" s="7">
        <v>4361.0316556500002</v>
      </c>
      <c r="K125" s="7">
        <v>0</v>
      </c>
      <c r="L125" s="7">
        <v>20955343.532805003</v>
      </c>
      <c r="M125" s="7">
        <v>354.09375</v>
      </c>
      <c r="N125" s="7">
        <v>342979.94544074999</v>
      </c>
      <c r="O125" s="7">
        <v>1672.0306874999999</v>
      </c>
      <c r="P125" s="7">
        <v>159708.44791125</v>
      </c>
      <c r="Q125" s="7">
        <v>0</v>
      </c>
      <c r="R125" s="7">
        <v>0</v>
      </c>
      <c r="S125" s="7">
        <v>465632.03484000004</v>
      </c>
      <c r="T125" s="7">
        <v>286978.18608900002</v>
      </c>
      <c r="U125" s="7">
        <v>59929.659</v>
      </c>
      <c r="V125" s="7">
        <v>632680.25414400001</v>
      </c>
      <c r="W125" s="7">
        <v>228215.33681400001</v>
      </c>
      <c r="X125" s="7">
        <f t="shared" si="1"/>
        <v>26029162.945775799</v>
      </c>
    </row>
    <row r="126" spans="1:24" x14ac:dyDescent="0.3">
      <c r="A126" s="8" t="s">
        <v>110</v>
      </c>
      <c r="B126" s="9" t="s">
        <v>134</v>
      </c>
      <c r="C126" s="10">
        <v>1301605</v>
      </c>
      <c r="D126" s="7">
        <v>1991471.9489383502</v>
      </c>
      <c r="E126" s="7">
        <v>0</v>
      </c>
      <c r="F126" s="7">
        <v>1540.7093703001869</v>
      </c>
      <c r="G126" s="7">
        <v>7963.6879795499999</v>
      </c>
      <c r="H126" s="7">
        <v>35.652424950000004</v>
      </c>
      <c r="I126" s="7">
        <v>830284.03160235006</v>
      </c>
      <c r="J126" s="7">
        <v>5168.6056228500001</v>
      </c>
      <c r="K126" s="7">
        <v>0</v>
      </c>
      <c r="L126" s="7">
        <v>41511505.068396002</v>
      </c>
      <c r="M126" s="7">
        <v>1467.738423</v>
      </c>
      <c r="N126" s="7">
        <v>594458.06320575008</v>
      </c>
      <c r="O126" s="7">
        <v>906.48</v>
      </c>
      <c r="P126" s="7">
        <v>427953.81121875002</v>
      </c>
      <c r="Q126" s="7">
        <v>0</v>
      </c>
      <c r="R126" s="7">
        <v>0</v>
      </c>
      <c r="S126" s="7">
        <v>984124.54440000001</v>
      </c>
      <c r="T126" s="7">
        <v>546710.34814200003</v>
      </c>
      <c r="U126" s="7">
        <v>239763.96</v>
      </c>
      <c r="V126" s="7">
        <v>1243266.0554160001</v>
      </c>
      <c r="W126" s="7">
        <v>346034.27031299996</v>
      </c>
      <c r="X126" s="7">
        <f t="shared" si="1"/>
        <v>48732654.975452855</v>
      </c>
    </row>
    <row r="127" spans="1:24" x14ac:dyDescent="0.3">
      <c r="A127" s="8" t="s">
        <v>110</v>
      </c>
      <c r="B127" s="9" t="s">
        <v>135</v>
      </c>
      <c r="C127" s="10">
        <v>1301654</v>
      </c>
      <c r="D127" s="7">
        <v>1805092.9314574499</v>
      </c>
      <c r="E127" s="7">
        <v>0</v>
      </c>
      <c r="F127" s="7">
        <v>1324.2805349203679</v>
      </c>
      <c r="G127" s="7">
        <v>6845.0004450000006</v>
      </c>
      <c r="H127" s="7">
        <v>1061.1192559500003</v>
      </c>
      <c r="I127" s="7">
        <v>713651.13030329999</v>
      </c>
      <c r="J127" s="7">
        <v>9091.1870662500005</v>
      </c>
      <c r="K127" s="7">
        <v>0</v>
      </c>
      <c r="L127" s="7">
        <v>16021575.400436997</v>
      </c>
      <c r="M127" s="7">
        <v>2139.5874060000001</v>
      </c>
      <c r="N127" s="7">
        <v>155157.42257999998</v>
      </c>
      <c r="O127" s="7">
        <v>8870.8699350000006</v>
      </c>
      <c r="P127" s="7">
        <v>125865.665811</v>
      </c>
      <c r="Q127" s="7">
        <v>0</v>
      </c>
      <c r="R127" s="7">
        <v>0</v>
      </c>
      <c r="S127" s="7">
        <v>371818.60667999997</v>
      </c>
      <c r="T127" s="7">
        <v>215171.769474</v>
      </c>
      <c r="U127" s="7">
        <v>94772.483999999997</v>
      </c>
      <c r="V127" s="7">
        <v>475113.66833700001</v>
      </c>
      <c r="W127" s="7">
        <v>160903.30469399999</v>
      </c>
      <c r="X127" s="7">
        <f t="shared" si="1"/>
        <v>20168454.428416863</v>
      </c>
    </row>
    <row r="128" spans="1:24" x14ac:dyDescent="0.3">
      <c r="A128" s="8" t="s">
        <v>110</v>
      </c>
      <c r="B128" s="9" t="s">
        <v>136</v>
      </c>
      <c r="C128" s="10">
        <v>1301704</v>
      </c>
      <c r="D128" s="7">
        <v>4155699.1022379007</v>
      </c>
      <c r="E128" s="7">
        <v>0</v>
      </c>
      <c r="F128" s="7">
        <v>3092.9716665865021</v>
      </c>
      <c r="G128" s="7">
        <v>0</v>
      </c>
      <c r="H128" s="7">
        <v>3202.6034713499998</v>
      </c>
      <c r="I128" s="7">
        <v>1602893.2244814001</v>
      </c>
      <c r="J128" s="7">
        <v>198118.84052745003</v>
      </c>
      <c r="K128" s="7">
        <v>0</v>
      </c>
      <c r="L128" s="7">
        <v>62735714.013825014</v>
      </c>
      <c r="M128" s="7">
        <v>89084.599609500001</v>
      </c>
      <c r="N128" s="7">
        <v>1096658.99127225</v>
      </c>
      <c r="O128" s="7">
        <v>168205.50815625</v>
      </c>
      <c r="P128" s="7">
        <v>2783975.4385559997</v>
      </c>
      <c r="Q128" s="7">
        <v>0</v>
      </c>
      <c r="R128" s="7">
        <v>0</v>
      </c>
      <c r="S128" s="7">
        <v>1371993.28596</v>
      </c>
      <c r="T128" s="7">
        <v>650316.85366500006</v>
      </c>
      <c r="U128" s="7">
        <v>370002.47399999999</v>
      </c>
      <c r="V128" s="7">
        <v>1806254.597475</v>
      </c>
      <c r="W128" s="7">
        <v>492448.24005299999</v>
      </c>
      <c r="X128" s="7">
        <f t="shared" si="1"/>
        <v>77527660.744956717</v>
      </c>
    </row>
    <row r="129" spans="1:24" x14ac:dyDescent="0.3">
      <c r="A129" s="8" t="s">
        <v>110</v>
      </c>
      <c r="B129" s="9" t="s">
        <v>137</v>
      </c>
      <c r="C129" s="10">
        <v>1301803</v>
      </c>
      <c r="D129" s="7">
        <v>2406790.5711219003</v>
      </c>
      <c r="E129" s="7">
        <v>0</v>
      </c>
      <c r="F129" s="7">
        <v>1381.969754106975</v>
      </c>
      <c r="G129" s="7">
        <v>7143.1864744500008</v>
      </c>
      <c r="H129" s="7">
        <v>95.387190750000002</v>
      </c>
      <c r="I129" s="7">
        <v>744739.68510045006</v>
      </c>
      <c r="J129" s="7">
        <v>652.01520060000007</v>
      </c>
      <c r="K129" s="7">
        <v>0</v>
      </c>
      <c r="L129" s="7">
        <v>20170866.279420003</v>
      </c>
      <c r="M129" s="7">
        <v>2305.4817442499998</v>
      </c>
      <c r="N129" s="7">
        <v>388253.10324375</v>
      </c>
      <c r="O129" s="7">
        <v>1616.083875</v>
      </c>
      <c r="P129" s="7">
        <v>98526.472627499999</v>
      </c>
      <c r="Q129" s="7">
        <v>0</v>
      </c>
      <c r="R129" s="7">
        <v>0</v>
      </c>
      <c r="S129" s="7">
        <v>433764.73044000001</v>
      </c>
      <c r="T129" s="7">
        <v>410698.40636700002</v>
      </c>
      <c r="U129" s="7">
        <v>108947.565</v>
      </c>
      <c r="V129" s="7">
        <v>595811.69562599994</v>
      </c>
      <c r="W129" s="7">
        <v>262516.50602099998</v>
      </c>
      <c r="X129" s="7">
        <f t="shared" si="1"/>
        <v>25634109.13920676</v>
      </c>
    </row>
    <row r="130" spans="1:24" x14ac:dyDescent="0.3">
      <c r="A130" s="8" t="s">
        <v>110</v>
      </c>
      <c r="B130" s="9" t="s">
        <v>138</v>
      </c>
      <c r="C130" s="10">
        <v>1301852</v>
      </c>
      <c r="D130" s="7">
        <v>3194867.2361989496</v>
      </c>
      <c r="E130" s="7">
        <v>0</v>
      </c>
      <c r="F130" s="7">
        <v>1638.3662838252269</v>
      </c>
      <c r="G130" s="7">
        <v>0</v>
      </c>
      <c r="H130" s="7">
        <v>2397.6520640999997</v>
      </c>
      <c r="I130" s="7">
        <v>893201.28948180005</v>
      </c>
      <c r="J130" s="7">
        <v>133579.83893850003</v>
      </c>
      <c r="K130" s="7">
        <v>0</v>
      </c>
      <c r="L130" s="7">
        <v>76167008.231265008</v>
      </c>
      <c r="M130" s="7">
        <v>926994.15512775001</v>
      </c>
      <c r="N130" s="7">
        <v>2030226.6050954999</v>
      </c>
      <c r="O130" s="7">
        <v>263916.55588275002</v>
      </c>
      <c r="P130" s="7">
        <v>1798089.5355299998</v>
      </c>
      <c r="Q130" s="7">
        <v>0</v>
      </c>
      <c r="R130" s="7">
        <v>1779763.3766730004</v>
      </c>
      <c r="S130" s="7">
        <v>1456728.9967800002</v>
      </c>
      <c r="T130" s="7">
        <v>1509979.7338019998</v>
      </c>
      <c r="U130" s="7">
        <v>400516.85700000002</v>
      </c>
      <c r="V130" s="7">
        <v>2271184.756182</v>
      </c>
      <c r="W130" s="7">
        <v>677571.89717700006</v>
      </c>
      <c r="X130" s="7">
        <f t="shared" si="1"/>
        <v>93507665.083482176</v>
      </c>
    </row>
    <row r="131" spans="1:24" x14ac:dyDescent="0.3">
      <c r="A131" s="8" t="s">
        <v>110</v>
      </c>
      <c r="B131" s="9" t="s">
        <v>139</v>
      </c>
      <c r="C131" s="10">
        <v>1301902</v>
      </c>
      <c r="D131" s="7">
        <v>5096298.4049290502</v>
      </c>
      <c r="E131" s="7">
        <v>0</v>
      </c>
      <c r="F131" s="7">
        <v>7285.4319812000967</v>
      </c>
      <c r="G131" s="7">
        <v>37657.264104000002</v>
      </c>
      <c r="H131" s="7">
        <v>17970.205123350002</v>
      </c>
      <c r="I131" s="7">
        <v>3926099.1942746998</v>
      </c>
      <c r="J131" s="7">
        <v>170911.7084493</v>
      </c>
      <c r="K131" s="7">
        <v>0</v>
      </c>
      <c r="L131" s="7">
        <v>111442825.85603401</v>
      </c>
      <c r="M131" s="7">
        <v>497514.25650150003</v>
      </c>
      <c r="N131" s="7">
        <v>2179106.7188287503</v>
      </c>
      <c r="O131" s="7">
        <v>86484.302241750003</v>
      </c>
      <c r="P131" s="7">
        <v>9778214.5186275002</v>
      </c>
      <c r="Q131" s="7">
        <v>0</v>
      </c>
      <c r="R131" s="7">
        <v>3958.7058045000003</v>
      </c>
      <c r="S131" s="7">
        <v>2168423.8945200001</v>
      </c>
      <c r="T131" s="7">
        <v>1968996.48156</v>
      </c>
      <c r="U131" s="7">
        <v>847536.13800000004</v>
      </c>
      <c r="V131" s="7">
        <v>3386695.6335510002</v>
      </c>
      <c r="W131" s="7">
        <v>1060765.5361230001</v>
      </c>
      <c r="X131" s="7">
        <f t="shared" ref="X131:X194" si="2">SUM(D131:W131)</f>
        <v>142676744.25065362</v>
      </c>
    </row>
    <row r="132" spans="1:24" x14ac:dyDescent="0.3">
      <c r="A132" s="8" t="s">
        <v>110</v>
      </c>
      <c r="B132" s="9" t="s">
        <v>140</v>
      </c>
      <c r="C132" s="10">
        <v>1301951</v>
      </c>
      <c r="D132" s="7">
        <v>1117064.4543490501</v>
      </c>
      <c r="E132" s="7">
        <v>0</v>
      </c>
      <c r="F132" s="7">
        <v>1438.9048658532338</v>
      </c>
      <c r="G132" s="7">
        <v>6671.4820434000003</v>
      </c>
      <c r="H132" s="7">
        <v>93.497179950000003</v>
      </c>
      <c r="I132" s="7">
        <v>775421.85754845012</v>
      </c>
      <c r="J132" s="7">
        <v>1169.6266116000002</v>
      </c>
      <c r="K132" s="7">
        <v>0</v>
      </c>
      <c r="L132" s="7">
        <v>18346480.234992001</v>
      </c>
      <c r="M132" s="7">
        <v>4059.0446422499999</v>
      </c>
      <c r="N132" s="7">
        <v>232339.41856349999</v>
      </c>
      <c r="O132" s="7">
        <v>2616.1551022499998</v>
      </c>
      <c r="P132" s="7">
        <v>148810.90965074999</v>
      </c>
      <c r="Q132" s="7">
        <v>0</v>
      </c>
      <c r="R132" s="7">
        <v>0</v>
      </c>
      <c r="S132" s="7">
        <v>393953.03532000002</v>
      </c>
      <c r="T132" s="7">
        <v>36850.621545000002</v>
      </c>
      <c r="U132" s="7">
        <v>74036.754000000001</v>
      </c>
      <c r="V132" s="7">
        <v>547723.192239</v>
      </c>
      <c r="W132" s="7">
        <v>207664.574058</v>
      </c>
      <c r="X132" s="7">
        <f t="shared" si="2"/>
        <v>21896393.762711059</v>
      </c>
    </row>
    <row r="133" spans="1:24" x14ac:dyDescent="0.3">
      <c r="A133" s="8" t="s">
        <v>110</v>
      </c>
      <c r="B133" s="9" t="s">
        <v>141</v>
      </c>
      <c r="C133" s="10">
        <v>1302009</v>
      </c>
      <c r="D133" s="7">
        <v>1285548.1532856</v>
      </c>
      <c r="E133" s="7">
        <v>0</v>
      </c>
      <c r="F133" s="7">
        <v>1229.2629974365452</v>
      </c>
      <c r="G133" s="7">
        <v>2251.1348689499996</v>
      </c>
      <c r="H133" s="7">
        <v>963.47719620000009</v>
      </c>
      <c r="I133" s="7">
        <v>662446.43818335002</v>
      </c>
      <c r="J133" s="7">
        <v>11449.9675683</v>
      </c>
      <c r="K133" s="7">
        <v>0</v>
      </c>
      <c r="L133" s="7">
        <v>11685012.914646002</v>
      </c>
      <c r="M133" s="7">
        <v>8108.2313144999998</v>
      </c>
      <c r="N133" s="7">
        <v>386186.677272</v>
      </c>
      <c r="O133" s="7">
        <v>4609.7000819999994</v>
      </c>
      <c r="P133" s="7">
        <v>234186.14777625</v>
      </c>
      <c r="Q133" s="7">
        <v>0</v>
      </c>
      <c r="R133" s="7">
        <v>3958.7058045000003</v>
      </c>
      <c r="S133" s="7">
        <v>260657.87076000002</v>
      </c>
      <c r="T133" s="7">
        <v>0</v>
      </c>
      <c r="U133" s="7">
        <v>7750.4039999999995</v>
      </c>
      <c r="V133" s="7">
        <v>357488.52893100004</v>
      </c>
      <c r="W133" s="7">
        <v>105618.66450300001</v>
      </c>
      <c r="X133" s="7">
        <f t="shared" si="2"/>
        <v>15017466.279189087</v>
      </c>
    </row>
    <row r="134" spans="1:24" x14ac:dyDescent="0.3">
      <c r="A134" s="8" t="s">
        <v>110</v>
      </c>
      <c r="B134" s="9" t="s">
        <v>142</v>
      </c>
      <c r="C134" s="10">
        <v>1302108</v>
      </c>
      <c r="D134" s="7">
        <v>1105500.5059855501</v>
      </c>
      <c r="E134" s="7">
        <v>0</v>
      </c>
      <c r="F134" s="7">
        <v>1602.4783107390749</v>
      </c>
      <c r="G134" s="7">
        <v>2934.5998266000006</v>
      </c>
      <c r="H134" s="7">
        <v>0</v>
      </c>
      <c r="I134" s="7">
        <v>863571.13806329994</v>
      </c>
      <c r="J134" s="7">
        <v>1766.0485269000001</v>
      </c>
      <c r="K134" s="7">
        <v>0</v>
      </c>
      <c r="L134" s="7">
        <v>20853641.836368006</v>
      </c>
      <c r="M134" s="7">
        <v>1142.266779</v>
      </c>
      <c r="N134" s="7">
        <v>120847.79761425</v>
      </c>
      <c r="O134" s="7">
        <v>8924.9471324999995</v>
      </c>
      <c r="P134" s="7">
        <v>122009.613201</v>
      </c>
      <c r="Q134" s="7">
        <v>0</v>
      </c>
      <c r="R134" s="7">
        <v>0</v>
      </c>
      <c r="S134" s="7">
        <v>744090.90659999999</v>
      </c>
      <c r="T134" s="7">
        <v>344886.07742100005</v>
      </c>
      <c r="U134" s="7">
        <v>0</v>
      </c>
      <c r="V134" s="7">
        <v>577677.78984600003</v>
      </c>
      <c r="W134" s="7">
        <v>224217.510732</v>
      </c>
      <c r="X134" s="7">
        <f t="shared" si="2"/>
        <v>24972813.516406842</v>
      </c>
    </row>
    <row r="135" spans="1:24" x14ac:dyDescent="0.3">
      <c r="A135" s="8" t="s">
        <v>110</v>
      </c>
      <c r="B135" s="9" t="s">
        <v>5283</v>
      </c>
      <c r="C135" s="10">
        <v>1302207</v>
      </c>
      <c r="D135" s="7">
        <v>1715610.4993048501</v>
      </c>
      <c r="E135" s="7">
        <v>0</v>
      </c>
      <c r="F135" s="7">
        <v>1351.8054564930628</v>
      </c>
      <c r="G135" s="7">
        <v>0</v>
      </c>
      <c r="H135" s="7">
        <v>171.56323755000003</v>
      </c>
      <c r="I135" s="7">
        <v>735544.3916389501</v>
      </c>
      <c r="J135" s="7">
        <v>2200.8858498000004</v>
      </c>
      <c r="K135" s="7">
        <v>0</v>
      </c>
      <c r="L135" s="7">
        <v>16668157.919093996</v>
      </c>
      <c r="M135" s="7">
        <v>915.56462925000005</v>
      </c>
      <c r="N135" s="7">
        <v>210758.25149324999</v>
      </c>
      <c r="O135" s="7">
        <v>533.87989425000001</v>
      </c>
      <c r="P135" s="7">
        <v>253059.392808</v>
      </c>
      <c r="Q135" s="7">
        <v>0</v>
      </c>
      <c r="R135" s="7">
        <v>0</v>
      </c>
      <c r="S135" s="7">
        <v>412149.71484000003</v>
      </c>
      <c r="T135" s="7">
        <v>78599.838348000005</v>
      </c>
      <c r="U135" s="7">
        <v>42026.678999999996</v>
      </c>
      <c r="V135" s="7">
        <v>489863.41233299999</v>
      </c>
      <c r="W135" s="7">
        <v>144196.62901199999</v>
      </c>
      <c r="X135" s="7">
        <f t="shared" si="2"/>
        <v>20755140.426939391</v>
      </c>
    </row>
    <row r="136" spans="1:24" x14ac:dyDescent="0.3">
      <c r="A136" s="8" t="s">
        <v>110</v>
      </c>
      <c r="B136" s="9" t="s">
        <v>143</v>
      </c>
      <c r="C136" s="10">
        <v>1302306</v>
      </c>
      <c r="D136" s="7">
        <v>1989859.3045884001</v>
      </c>
      <c r="E136" s="7">
        <v>0</v>
      </c>
      <c r="F136" s="7">
        <v>1969.4194501379111</v>
      </c>
      <c r="G136" s="7">
        <v>10179.623097000002</v>
      </c>
      <c r="H136" s="7">
        <v>212.10158970000001</v>
      </c>
      <c r="I136" s="7">
        <v>1061314.7083348501</v>
      </c>
      <c r="J136" s="7">
        <v>5568.4012617000008</v>
      </c>
      <c r="K136" s="7">
        <v>0</v>
      </c>
      <c r="L136" s="7">
        <v>51264156.856688999</v>
      </c>
      <c r="M136" s="7">
        <v>0</v>
      </c>
      <c r="N136" s="7">
        <v>264117.13157925004</v>
      </c>
      <c r="O136" s="7">
        <v>94.897125000000003</v>
      </c>
      <c r="P136" s="7">
        <v>489032.80754175002</v>
      </c>
      <c r="Q136" s="7">
        <v>48123.408532499998</v>
      </c>
      <c r="R136" s="7">
        <v>0</v>
      </c>
      <c r="S136" s="7">
        <v>1322862.74982</v>
      </c>
      <c r="T136" s="7">
        <v>109566.13562100001</v>
      </c>
      <c r="U136" s="7">
        <v>200411.397</v>
      </c>
      <c r="V136" s="7">
        <v>1487266.5969990001</v>
      </c>
      <c r="W136" s="7">
        <v>493083.95447699999</v>
      </c>
      <c r="X136" s="7">
        <f t="shared" si="2"/>
        <v>58747819.493706279</v>
      </c>
    </row>
    <row r="137" spans="1:24" x14ac:dyDescent="0.3">
      <c r="A137" s="8" t="s">
        <v>110</v>
      </c>
      <c r="B137" s="9" t="s">
        <v>144</v>
      </c>
      <c r="C137" s="10">
        <v>1302405</v>
      </c>
      <c r="D137" s="7">
        <v>4072923.43176375</v>
      </c>
      <c r="E137" s="7">
        <v>0</v>
      </c>
      <c r="F137" s="7">
        <v>2852.7884468357283</v>
      </c>
      <c r="G137" s="7">
        <v>14745.618378900001</v>
      </c>
      <c r="H137" s="7">
        <v>2536.3361389500001</v>
      </c>
      <c r="I137" s="7">
        <v>1537359.82623</v>
      </c>
      <c r="J137" s="7">
        <v>28350.940439700003</v>
      </c>
      <c r="K137" s="7">
        <v>0</v>
      </c>
      <c r="L137" s="7">
        <v>51308960.911091998</v>
      </c>
      <c r="M137" s="7">
        <v>19177.709001750001</v>
      </c>
      <c r="N137" s="7">
        <v>870870.40056450001</v>
      </c>
      <c r="O137" s="7">
        <v>209238.50378025</v>
      </c>
      <c r="P137" s="7">
        <v>899707.29133499996</v>
      </c>
      <c r="Q137" s="7">
        <v>0</v>
      </c>
      <c r="R137" s="7">
        <v>0</v>
      </c>
      <c r="S137" s="7">
        <v>1294913.7052199999</v>
      </c>
      <c r="T137" s="7">
        <v>367294.37633100001</v>
      </c>
      <c r="U137" s="7">
        <v>143110.53</v>
      </c>
      <c r="V137" s="7">
        <v>1460029.592439</v>
      </c>
      <c r="W137" s="7">
        <v>506578.05370799999</v>
      </c>
      <c r="X137" s="7">
        <f t="shared" si="2"/>
        <v>62738650.014869645</v>
      </c>
    </row>
    <row r="138" spans="1:24" x14ac:dyDescent="0.3">
      <c r="A138" s="8" t="s">
        <v>110</v>
      </c>
      <c r="B138" s="9" t="s">
        <v>145</v>
      </c>
      <c r="C138" s="10">
        <v>1302504</v>
      </c>
      <c r="D138" s="7">
        <v>9053817.0684907511</v>
      </c>
      <c r="E138" s="7">
        <v>0</v>
      </c>
      <c r="F138" s="7">
        <v>5064.2085156556514</v>
      </c>
      <c r="G138" s="7">
        <v>31807.621756800007</v>
      </c>
      <c r="H138" s="7">
        <v>574.45960455000011</v>
      </c>
      <c r="I138" s="7">
        <v>2729087.8496356499</v>
      </c>
      <c r="J138" s="7">
        <v>186210.35158005002</v>
      </c>
      <c r="K138" s="7">
        <v>0</v>
      </c>
      <c r="L138" s="7">
        <v>118720479.834297</v>
      </c>
      <c r="M138" s="7">
        <v>423024.44096474996</v>
      </c>
      <c r="N138" s="7">
        <v>3571130.7256342499</v>
      </c>
      <c r="O138" s="7">
        <v>283.27499999999998</v>
      </c>
      <c r="P138" s="7">
        <v>1488261.2378445</v>
      </c>
      <c r="Q138" s="7">
        <v>0</v>
      </c>
      <c r="R138" s="7">
        <v>1775798.8070760001</v>
      </c>
      <c r="S138" s="7">
        <v>2475050.27256</v>
      </c>
      <c r="T138" s="7">
        <v>2234071.8333180002</v>
      </c>
      <c r="U138" s="7">
        <v>695270.16</v>
      </c>
      <c r="V138" s="7">
        <v>3508067.6967059998</v>
      </c>
      <c r="W138" s="7">
        <v>1029584.765682</v>
      </c>
      <c r="X138" s="7">
        <f t="shared" si="2"/>
        <v>147927584.60866597</v>
      </c>
    </row>
    <row r="139" spans="1:24" x14ac:dyDescent="0.3">
      <c r="A139" s="8" t="s">
        <v>110</v>
      </c>
      <c r="B139" s="9" t="s">
        <v>146</v>
      </c>
      <c r="C139" s="10">
        <v>1302553</v>
      </c>
      <c r="D139" s="7">
        <v>2406790.5711219003</v>
      </c>
      <c r="E139" s="7">
        <v>0</v>
      </c>
      <c r="F139" s="7">
        <v>1315.6082993563682</v>
      </c>
      <c r="G139" s="7">
        <v>6800.1750090000005</v>
      </c>
      <c r="H139" s="7">
        <v>71.66234295000001</v>
      </c>
      <c r="I139" s="7">
        <v>708977.67578325002</v>
      </c>
      <c r="J139" s="7">
        <v>9062.8091432999991</v>
      </c>
      <c r="K139" s="7">
        <v>0</v>
      </c>
      <c r="L139" s="7">
        <v>28690398.560205001</v>
      </c>
      <c r="M139" s="7">
        <v>20199.70854675</v>
      </c>
      <c r="N139" s="7">
        <v>333659.12716124998</v>
      </c>
      <c r="O139" s="7">
        <v>0</v>
      </c>
      <c r="P139" s="7">
        <v>212950.31276025</v>
      </c>
      <c r="Q139" s="7">
        <v>0</v>
      </c>
      <c r="R139" s="7">
        <v>0</v>
      </c>
      <c r="S139" s="7">
        <v>604553.49413999997</v>
      </c>
      <c r="T139" s="7">
        <v>846030.07813499996</v>
      </c>
      <c r="U139" s="7">
        <v>171188.74799999999</v>
      </c>
      <c r="V139" s="7">
        <v>846561.59268300002</v>
      </c>
      <c r="W139" s="7">
        <v>331167.49974899995</v>
      </c>
      <c r="X139" s="7">
        <f t="shared" si="2"/>
        <v>35189727.623080008</v>
      </c>
    </row>
    <row r="140" spans="1:24" x14ac:dyDescent="0.3">
      <c r="A140" s="8" t="s">
        <v>110</v>
      </c>
      <c r="B140" s="9" t="s">
        <v>147</v>
      </c>
      <c r="C140" s="10">
        <v>1302603</v>
      </c>
      <c r="D140" s="7">
        <v>79136529.506407797</v>
      </c>
      <c r="E140" s="7">
        <v>0</v>
      </c>
      <c r="F140" s="7">
        <v>234126.30420064481</v>
      </c>
      <c r="G140" s="7">
        <v>1210162.4307049501</v>
      </c>
      <c r="H140" s="7">
        <v>25724.654290349998</v>
      </c>
      <c r="I140" s="7">
        <v>126170019.2788218</v>
      </c>
      <c r="J140" s="7">
        <v>20482426.824126299</v>
      </c>
      <c r="K140" s="7">
        <v>0</v>
      </c>
      <c r="L140" s="7">
        <v>1505281003.0956089</v>
      </c>
      <c r="M140" s="7">
        <v>121015220.1248115</v>
      </c>
      <c r="N140" s="7">
        <v>103136681.35809001</v>
      </c>
      <c r="O140" s="7">
        <v>25320325.268535752</v>
      </c>
      <c r="P140" s="7">
        <v>336818391.52636129</v>
      </c>
      <c r="Q140" s="7">
        <v>0</v>
      </c>
      <c r="R140" s="7">
        <v>683680.83869474998</v>
      </c>
      <c r="S140" s="7">
        <v>30768010.891739998</v>
      </c>
      <c r="T140" s="7">
        <v>1601242.2139319999</v>
      </c>
      <c r="U140" s="7">
        <v>6687986.7779999999</v>
      </c>
      <c r="V140" s="7">
        <v>47179120.520771995</v>
      </c>
      <c r="W140" s="7">
        <v>13843476.780848999</v>
      </c>
      <c r="X140" s="7">
        <f t="shared" si="2"/>
        <v>2419594128.3959465</v>
      </c>
    </row>
    <row r="141" spans="1:24" x14ac:dyDescent="0.3">
      <c r="A141" s="8" t="s">
        <v>110</v>
      </c>
      <c r="B141" s="9" t="s">
        <v>148</v>
      </c>
      <c r="C141" s="10">
        <v>1302702</v>
      </c>
      <c r="D141" s="7">
        <v>3309337.0422328501</v>
      </c>
      <c r="E141" s="7">
        <v>0</v>
      </c>
      <c r="F141" s="7">
        <v>2511.931883798522</v>
      </c>
      <c r="G141" s="7">
        <v>12983.784417450001</v>
      </c>
      <c r="H141" s="7">
        <v>1430.8684821000002</v>
      </c>
      <c r="I141" s="7">
        <v>1353673.0146906001</v>
      </c>
      <c r="J141" s="7">
        <v>30110.939345700001</v>
      </c>
      <c r="K141" s="7">
        <v>0</v>
      </c>
      <c r="L141" s="7">
        <v>73457538.468813002</v>
      </c>
      <c r="M141" s="7">
        <v>33386.454402750001</v>
      </c>
      <c r="N141" s="7">
        <v>2337013.9428232498</v>
      </c>
      <c r="O141" s="7">
        <v>9257.4269999999997</v>
      </c>
      <c r="P141" s="7">
        <v>2483298.1867769998</v>
      </c>
      <c r="Q141" s="7">
        <v>0</v>
      </c>
      <c r="R141" s="7">
        <v>1775783.0683170003</v>
      </c>
      <c r="S141" s="7">
        <v>1897319.0683800001</v>
      </c>
      <c r="T141" s="7">
        <v>749488.15650599997</v>
      </c>
      <c r="U141" s="7">
        <v>515673.81</v>
      </c>
      <c r="V141" s="7">
        <v>2108562.867387</v>
      </c>
      <c r="W141" s="7">
        <v>671733.69007500005</v>
      </c>
      <c r="X141" s="7">
        <f t="shared" si="2"/>
        <v>90749102.721533477</v>
      </c>
    </row>
    <row r="142" spans="1:24" x14ac:dyDescent="0.3">
      <c r="A142" s="8" t="s">
        <v>110</v>
      </c>
      <c r="B142" s="9" t="s">
        <v>149</v>
      </c>
      <c r="C142" s="10">
        <v>1302801</v>
      </c>
      <c r="D142" s="7">
        <v>1805092.9314574499</v>
      </c>
      <c r="E142" s="7">
        <v>0</v>
      </c>
      <c r="F142" s="7">
        <v>1464.9215725452327</v>
      </c>
      <c r="G142" s="7">
        <v>7571.9515144500001</v>
      </c>
      <c r="H142" s="7">
        <v>85.864051800000013</v>
      </c>
      <c r="I142" s="7">
        <v>789442.19108144997</v>
      </c>
      <c r="J142" s="7">
        <v>1687.7059929</v>
      </c>
      <c r="K142" s="7">
        <v>0</v>
      </c>
      <c r="L142" s="7">
        <v>31981474.864809003</v>
      </c>
      <c r="M142" s="7">
        <v>527.17477499999995</v>
      </c>
      <c r="N142" s="7">
        <v>561108.32407574996</v>
      </c>
      <c r="O142" s="7">
        <v>1682.6534999999999</v>
      </c>
      <c r="P142" s="7">
        <v>163426.69856475</v>
      </c>
      <c r="Q142" s="7">
        <v>0</v>
      </c>
      <c r="R142" s="7">
        <v>0</v>
      </c>
      <c r="S142" s="7">
        <v>871169.43132000009</v>
      </c>
      <c r="T142" s="7">
        <v>314820.44734499999</v>
      </c>
      <c r="U142" s="7">
        <v>165772.53</v>
      </c>
      <c r="V142" s="7">
        <v>910646.20474200009</v>
      </c>
      <c r="W142" s="7">
        <v>329554.72452600003</v>
      </c>
      <c r="X142" s="7">
        <f t="shared" si="2"/>
        <v>37905528.619328104</v>
      </c>
    </row>
    <row r="143" spans="1:24" x14ac:dyDescent="0.3">
      <c r="A143" s="8" t="s">
        <v>110</v>
      </c>
      <c r="B143" s="9" t="s">
        <v>150</v>
      </c>
      <c r="C143" s="10">
        <v>1302900</v>
      </c>
      <c r="D143" s="7">
        <v>3745414.4773630504</v>
      </c>
      <c r="E143" s="7">
        <v>0</v>
      </c>
      <c r="F143" s="7">
        <v>4187.1815625311601</v>
      </c>
      <c r="G143" s="7">
        <v>16203.977566649999</v>
      </c>
      <c r="H143" s="7">
        <v>830.29772115000003</v>
      </c>
      <c r="I143" s="7">
        <v>2256460.5890857503</v>
      </c>
      <c r="J143" s="7">
        <v>26571.593284650004</v>
      </c>
      <c r="K143" s="7">
        <v>0</v>
      </c>
      <c r="L143" s="7">
        <v>78378879.780171007</v>
      </c>
      <c r="M143" s="7">
        <v>133185.49747649999</v>
      </c>
      <c r="N143" s="7">
        <v>1273724.7692130001</v>
      </c>
      <c r="O143" s="7">
        <v>40635.076398750003</v>
      </c>
      <c r="P143" s="7">
        <v>1343328.5074139999</v>
      </c>
      <c r="Q143" s="7">
        <v>0</v>
      </c>
      <c r="R143" s="7">
        <v>0</v>
      </c>
      <c r="S143" s="7">
        <v>1655189.8754399999</v>
      </c>
      <c r="T143" s="7">
        <v>1309818.6725850001</v>
      </c>
      <c r="U143" s="7">
        <v>563785.23600000003</v>
      </c>
      <c r="V143" s="7">
        <v>2292256.3030290003</v>
      </c>
      <c r="W143" s="7">
        <v>821657.17645200004</v>
      </c>
      <c r="X143" s="7">
        <f t="shared" si="2"/>
        <v>93862129.010763034</v>
      </c>
    </row>
    <row r="144" spans="1:24" x14ac:dyDescent="0.3">
      <c r="A144" s="8" t="s">
        <v>110</v>
      </c>
      <c r="B144" s="9" t="s">
        <v>151</v>
      </c>
      <c r="C144" s="10">
        <v>1303007</v>
      </c>
      <c r="D144" s="7">
        <v>1805092.9314574499</v>
      </c>
      <c r="E144" s="7">
        <v>0</v>
      </c>
      <c r="F144" s="7">
        <v>1546.7422298229692</v>
      </c>
      <c r="G144" s="7">
        <v>0</v>
      </c>
      <c r="H144" s="7">
        <v>212.82790679999999</v>
      </c>
      <c r="I144" s="7">
        <v>833535.12042270007</v>
      </c>
      <c r="J144" s="7">
        <v>2594.9060779500001</v>
      </c>
      <c r="K144" s="7">
        <v>0</v>
      </c>
      <c r="L144" s="7">
        <v>23433629.497056</v>
      </c>
      <c r="M144" s="7">
        <v>25026.142331250001</v>
      </c>
      <c r="N144" s="7">
        <v>246228.87338100001</v>
      </c>
      <c r="O144" s="7">
        <v>7643.3033879999994</v>
      </c>
      <c r="P144" s="7">
        <v>212995.54327950001</v>
      </c>
      <c r="Q144" s="7">
        <v>3923.4890564999996</v>
      </c>
      <c r="R144" s="7">
        <v>1775798.8070760001</v>
      </c>
      <c r="S144" s="7">
        <v>528288.83892000001</v>
      </c>
      <c r="T144" s="7">
        <v>490633.31979000004</v>
      </c>
      <c r="U144" s="7">
        <v>125604.13499999999</v>
      </c>
      <c r="V144" s="7">
        <v>674677.38189600001</v>
      </c>
      <c r="W144" s="7">
        <v>263434.95155699999</v>
      </c>
      <c r="X144" s="7">
        <f t="shared" si="2"/>
        <v>30430866.810825974</v>
      </c>
    </row>
    <row r="145" spans="1:24" x14ac:dyDescent="0.3">
      <c r="A145" s="8" t="s">
        <v>110</v>
      </c>
      <c r="B145" s="9" t="s">
        <v>152</v>
      </c>
      <c r="C145" s="10">
        <v>1303106</v>
      </c>
      <c r="D145" s="7">
        <v>2707639.3974694498</v>
      </c>
      <c r="E145" s="7">
        <v>0</v>
      </c>
      <c r="F145" s="7">
        <v>1597.6444820464455</v>
      </c>
      <c r="G145" s="7">
        <v>2925.7480494000006</v>
      </c>
      <c r="H145" s="7">
        <v>33.952774949999998</v>
      </c>
      <c r="I145" s="7">
        <v>860966.20235069992</v>
      </c>
      <c r="J145" s="7">
        <v>9213.4366587000004</v>
      </c>
      <c r="K145" s="7">
        <v>0</v>
      </c>
      <c r="L145" s="7">
        <v>42374001.571020007</v>
      </c>
      <c r="M145" s="7">
        <v>16902.376215750002</v>
      </c>
      <c r="N145" s="7">
        <v>433042.4188485</v>
      </c>
      <c r="O145" s="7">
        <v>2587.1307457500002</v>
      </c>
      <c r="P145" s="7">
        <v>446689.32794549997</v>
      </c>
      <c r="Q145" s="7">
        <v>0</v>
      </c>
      <c r="R145" s="7">
        <v>0</v>
      </c>
      <c r="S145" s="7">
        <v>886112.75412000006</v>
      </c>
      <c r="T145" s="7">
        <v>962808.70119300007</v>
      </c>
      <c r="U145" s="7">
        <v>251956.11600000001</v>
      </c>
      <c r="V145" s="7">
        <v>1222871.2412129999</v>
      </c>
      <c r="W145" s="7">
        <v>407782.01092500001</v>
      </c>
      <c r="X145" s="7">
        <f t="shared" si="2"/>
        <v>50587130.030011751</v>
      </c>
    </row>
    <row r="146" spans="1:24" x14ac:dyDescent="0.3">
      <c r="A146" s="8" t="s">
        <v>110</v>
      </c>
      <c r="B146" s="9" t="s">
        <v>153</v>
      </c>
      <c r="C146" s="10">
        <v>1303205</v>
      </c>
      <c r="D146" s="7">
        <v>2083750.8588603002</v>
      </c>
      <c r="E146" s="7">
        <v>0</v>
      </c>
      <c r="F146" s="7">
        <v>1644.7761970681831</v>
      </c>
      <c r="G146" s="7">
        <v>0</v>
      </c>
      <c r="H146" s="7">
        <v>263.32904070000001</v>
      </c>
      <c r="I146" s="7">
        <v>886365.356103</v>
      </c>
      <c r="J146" s="7">
        <v>20427.861064500001</v>
      </c>
      <c r="K146" s="7">
        <v>0</v>
      </c>
      <c r="L146" s="7">
        <v>18802696.696064997</v>
      </c>
      <c r="M146" s="7">
        <v>2218.099905</v>
      </c>
      <c r="N146" s="7">
        <v>386377.264692</v>
      </c>
      <c r="O146" s="7">
        <v>17717.406547499999</v>
      </c>
      <c r="P146" s="7">
        <v>852600.91936950001</v>
      </c>
      <c r="Q146" s="7">
        <v>0</v>
      </c>
      <c r="R146" s="7">
        <v>1775798.8070760001</v>
      </c>
      <c r="S146" s="7">
        <v>365827.90697999997</v>
      </c>
      <c r="T146" s="7">
        <v>0</v>
      </c>
      <c r="U146" s="7">
        <v>13200.615</v>
      </c>
      <c r="V146" s="7">
        <v>585449.05421700003</v>
      </c>
      <c r="W146" s="7">
        <v>171999.69633900002</v>
      </c>
      <c r="X146" s="7">
        <f t="shared" si="2"/>
        <v>25966338.647456564</v>
      </c>
    </row>
    <row r="147" spans="1:24" x14ac:dyDescent="0.3">
      <c r="A147" s="8" t="s">
        <v>110</v>
      </c>
      <c r="B147" s="9" t="s">
        <v>154</v>
      </c>
      <c r="C147" s="10">
        <v>1303304</v>
      </c>
      <c r="D147" s="7">
        <v>2310654.6505539003</v>
      </c>
      <c r="E147" s="7">
        <v>0</v>
      </c>
      <c r="F147" s="7">
        <v>1569.3654530334031</v>
      </c>
      <c r="G147" s="7">
        <v>9856.9762713</v>
      </c>
      <c r="H147" s="7">
        <v>4387.8509995500008</v>
      </c>
      <c r="I147" s="7">
        <v>845726.56766864995</v>
      </c>
      <c r="J147" s="7">
        <v>7876.1747007000004</v>
      </c>
      <c r="K147" s="7">
        <v>0</v>
      </c>
      <c r="L147" s="7">
        <v>18965031.638615999</v>
      </c>
      <c r="M147" s="7">
        <v>35763.839840250002</v>
      </c>
      <c r="N147" s="7">
        <v>248222.834775</v>
      </c>
      <c r="O147" s="7">
        <v>4399.8357982500002</v>
      </c>
      <c r="P147" s="7">
        <v>474214.09741424996</v>
      </c>
      <c r="Q147" s="7">
        <v>0</v>
      </c>
      <c r="R147" s="7">
        <v>0</v>
      </c>
      <c r="S147" s="7">
        <v>447957.4878</v>
      </c>
      <c r="T147" s="7">
        <v>232863.74359200001</v>
      </c>
      <c r="U147" s="7">
        <v>26038.637999999999</v>
      </c>
      <c r="V147" s="7">
        <v>560014.76643299998</v>
      </c>
      <c r="W147" s="7">
        <v>196461.965619</v>
      </c>
      <c r="X147" s="7">
        <f t="shared" si="2"/>
        <v>24371040.433534883</v>
      </c>
    </row>
    <row r="148" spans="1:24" x14ac:dyDescent="0.3">
      <c r="A148" s="8" t="s">
        <v>110</v>
      </c>
      <c r="B148" s="9" t="s">
        <v>155</v>
      </c>
      <c r="C148" s="10">
        <v>1303403</v>
      </c>
      <c r="D148" s="7">
        <v>8173465.8208006499</v>
      </c>
      <c r="E148" s="7">
        <v>0</v>
      </c>
      <c r="F148" s="7">
        <v>5079.2906644626064</v>
      </c>
      <c r="G148" s="7">
        <v>26254.064671650001</v>
      </c>
      <c r="H148" s="7">
        <v>476.66457630000002</v>
      </c>
      <c r="I148" s="7">
        <v>2737215.7272044998</v>
      </c>
      <c r="J148" s="7">
        <v>105571.80288630001</v>
      </c>
      <c r="K148" s="7">
        <v>0</v>
      </c>
      <c r="L148" s="7">
        <v>111906984.430296</v>
      </c>
      <c r="M148" s="7">
        <v>384365.71758599998</v>
      </c>
      <c r="N148" s="7">
        <v>2448416.8222132502</v>
      </c>
      <c r="O148" s="7">
        <v>200423.75912100001</v>
      </c>
      <c r="P148" s="7">
        <v>2209915.24892325</v>
      </c>
      <c r="Q148" s="7">
        <v>0</v>
      </c>
      <c r="R148" s="7">
        <v>3958.7058045000003</v>
      </c>
      <c r="S148" s="7">
        <v>2556800.2648799997</v>
      </c>
      <c r="T148" s="7">
        <v>1352373.6141360002</v>
      </c>
      <c r="U148" s="7">
        <v>732084.57900000003</v>
      </c>
      <c r="V148" s="7">
        <v>3228797.6273249998</v>
      </c>
      <c r="W148" s="7">
        <v>796077.115353</v>
      </c>
      <c r="X148" s="7">
        <f t="shared" si="2"/>
        <v>136868261.25544184</v>
      </c>
    </row>
    <row r="149" spans="1:24" x14ac:dyDescent="0.3">
      <c r="A149" s="8" t="s">
        <v>110</v>
      </c>
      <c r="B149" s="9" t="s">
        <v>156</v>
      </c>
      <c r="C149" s="10">
        <v>1303502</v>
      </c>
      <c r="D149" s="7">
        <v>2323104.8066253006</v>
      </c>
      <c r="E149" s="7">
        <v>0</v>
      </c>
      <c r="F149" s="7">
        <v>1705.8588997363549</v>
      </c>
      <c r="G149" s="7">
        <v>0</v>
      </c>
      <c r="H149" s="7">
        <v>2083.1686573500001</v>
      </c>
      <c r="I149" s="7">
        <v>921498.46715925005</v>
      </c>
      <c r="J149" s="7">
        <v>2149.3734241500001</v>
      </c>
      <c r="K149" s="7">
        <v>0</v>
      </c>
      <c r="L149" s="7">
        <v>23689914.293007001</v>
      </c>
      <c r="M149" s="7">
        <v>273.51617625</v>
      </c>
      <c r="N149" s="7">
        <v>499428.50431049999</v>
      </c>
      <c r="O149" s="7">
        <v>3950.5531500000002</v>
      </c>
      <c r="P149" s="7">
        <v>203475.67615575003</v>
      </c>
      <c r="Q149" s="7">
        <v>0</v>
      </c>
      <c r="R149" s="7">
        <v>0</v>
      </c>
      <c r="S149" s="7">
        <v>540694.01772</v>
      </c>
      <c r="T149" s="7">
        <v>264934.91534399998</v>
      </c>
      <c r="U149" s="7">
        <v>138623.454</v>
      </c>
      <c r="V149" s="7">
        <v>712528.67804399994</v>
      </c>
      <c r="W149" s="7">
        <v>287996.49172799999</v>
      </c>
      <c r="X149" s="7">
        <f t="shared" si="2"/>
        <v>29592361.774401285</v>
      </c>
    </row>
    <row r="150" spans="1:24" x14ac:dyDescent="0.3">
      <c r="A150" s="8" t="s">
        <v>110</v>
      </c>
      <c r="B150" s="9" t="s">
        <v>157</v>
      </c>
      <c r="C150" s="10">
        <v>1303536</v>
      </c>
      <c r="D150" s="7">
        <v>2707639.3974694498</v>
      </c>
      <c r="E150" s="7">
        <v>0</v>
      </c>
      <c r="F150" s="7">
        <v>16063.370785113346</v>
      </c>
      <c r="G150" s="7">
        <v>83029.063927500014</v>
      </c>
      <c r="H150" s="7">
        <v>5810.8891941000011</v>
      </c>
      <c r="I150" s="7">
        <v>8656506.1887673512</v>
      </c>
      <c r="J150" s="7">
        <v>131967.63536444999</v>
      </c>
      <c r="K150" s="7">
        <v>0</v>
      </c>
      <c r="L150" s="7">
        <v>53005759.034364</v>
      </c>
      <c r="M150" s="7">
        <v>178380.36373499996</v>
      </c>
      <c r="N150" s="7">
        <v>2391953.9449837501</v>
      </c>
      <c r="O150" s="7">
        <v>47044.487709000001</v>
      </c>
      <c r="P150" s="7">
        <v>4901601.1485127499</v>
      </c>
      <c r="Q150" s="7">
        <v>0</v>
      </c>
      <c r="R150" s="7">
        <v>0</v>
      </c>
      <c r="S150" s="7">
        <v>1178655.548985</v>
      </c>
      <c r="T150" s="7">
        <v>944951.49843300006</v>
      </c>
      <c r="U150" s="7">
        <v>262539.27</v>
      </c>
      <c r="V150" s="7">
        <v>1591808.6691990001</v>
      </c>
      <c r="W150" s="7">
        <v>450192.53888100001</v>
      </c>
      <c r="X150" s="7">
        <f t="shared" si="2"/>
        <v>76553903.050310463</v>
      </c>
    </row>
    <row r="151" spans="1:24" x14ac:dyDescent="0.3">
      <c r="A151" s="8" t="s">
        <v>110</v>
      </c>
      <c r="B151" s="9" t="s">
        <v>158</v>
      </c>
      <c r="C151" s="10">
        <v>1303569</v>
      </c>
      <c r="D151" s="7">
        <v>2818165.2059034002</v>
      </c>
      <c r="E151" s="7">
        <v>0</v>
      </c>
      <c r="F151" s="7">
        <v>1436.6425435321905</v>
      </c>
      <c r="G151" s="7">
        <v>7425.7816144500002</v>
      </c>
      <c r="H151" s="7">
        <v>2582.1909962999998</v>
      </c>
      <c r="I151" s="7">
        <v>774202.70426895004</v>
      </c>
      <c r="J151" s="7">
        <v>78056.955407700007</v>
      </c>
      <c r="K151" s="7">
        <v>0</v>
      </c>
      <c r="L151" s="7">
        <v>40070559.644720994</v>
      </c>
      <c r="M151" s="7">
        <v>75260.051592749995</v>
      </c>
      <c r="N151" s="7">
        <v>740085.47741699999</v>
      </c>
      <c r="O151" s="7">
        <v>59320.190004749995</v>
      </c>
      <c r="P151" s="7">
        <v>1268889.1516529999</v>
      </c>
      <c r="Q151" s="7">
        <v>0</v>
      </c>
      <c r="R151" s="7">
        <v>277.50185550000003</v>
      </c>
      <c r="S151" s="7">
        <v>848161.83582000004</v>
      </c>
      <c r="T151" s="7">
        <v>920855.96829900006</v>
      </c>
      <c r="U151" s="7">
        <v>217951.785</v>
      </c>
      <c r="V151" s="7">
        <v>1313036.4612959998</v>
      </c>
      <c r="W151" s="7">
        <v>296936.75270700001</v>
      </c>
      <c r="X151" s="7">
        <f t="shared" si="2"/>
        <v>49493204.301100321</v>
      </c>
    </row>
    <row r="152" spans="1:24" x14ac:dyDescent="0.3">
      <c r="A152" s="8" t="s">
        <v>110</v>
      </c>
      <c r="B152" s="9" t="s">
        <v>159</v>
      </c>
      <c r="C152" s="10">
        <v>1303601</v>
      </c>
      <c r="D152" s="7">
        <v>2542223.3577259504</v>
      </c>
      <c r="E152" s="7">
        <v>0</v>
      </c>
      <c r="F152" s="7">
        <v>1805.3332121926333</v>
      </c>
      <c r="G152" s="7">
        <v>9331.4864159999997</v>
      </c>
      <c r="H152" s="7">
        <v>32.16474315</v>
      </c>
      <c r="I152" s="7">
        <v>972889.08569235005</v>
      </c>
      <c r="J152" s="7">
        <v>1626.3548599500002</v>
      </c>
      <c r="K152" s="7">
        <v>0</v>
      </c>
      <c r="L152" s="7">
        <v>17655847.955271002</v>
      </c>
      <c r="M152" s="7">
        <v>5585.5881225000003</v>
      </c>
      <c r="N152" s="7">
        <v>302332.07351025002</v>
      </c>
      <c r="O152" s="7">
        <v>9009.8814757500004</v>
      </c>
      <c r="P152" s="7">
        <v>199583.93089574997</v>
      </c>
      <c r="Q152" s="7">
        <v>0</v>
      </c>
      <c r="R152" s="7">
        <v>1775783.0683170003</v>
      </c>
      <c r="S152" s="7">
        <v>438184.27367999998</v>
      </c>
      <c r="T152" s="7">
        <v>73006.256204999998</v>
      </c>
      <c r="U152" s="7">
        <v>51159.464999999997</v>
      </c>
      <c r="V152" s="7">
        <v>509460.72809399996</v>
      </c>
      <c r="W152" s="7">
        <v>127082.989134</v>
      </c>
      <c r="X152" s="7">
        <f t="shared" si="2"/>
        <v>24674943.992354844</v>
      </c>
    </row>
    <row r="153" spans="1:24" x14ac:dyDescent="0.3">
      <c r="A153" s="8" t="s">
        <v>110</v>
      </c>
      <c r="B153" s="9" t="s">
        <v>160</v>
      </c>
      <c r="C153" s="10">
        <v>1303700</v>
      </c>
      <c r="D153" s="7">
        <v>2359164.5611960497</v>
      </c>
      <c r="E153" s="7">
        <v>0</v>
      </c>
      <c r="F153" s="7">
        <v>1548.2504447036649</v>
      </c>
      <c r="G153" s="7">
        <v>8002.6649199000003</v>
      </c>
      <c r="H153" s="7">
        <v>7.1470282500000009</v>
      </c>
      <c r="I153" s="7">
        <v>834347.88908684999</v>
      </c>
      <c r="J153" s="7">
        <v>3556.6569963000002</v>
      </c>
      <c r="K153" s="7">
        <v>0</v>
      </c>
      <c r="L153" s="7">
        <v>49401222.87490201</v>
      </c>
      <c r="M153" s="7">
        <v>160.03054574999999</v>
      </c>
      <c r="N153" s="7">
        <v>445416.4487295</v>
      </c>
      <c r="O153" s="7">
        <v>117.52229925</v>
      </c>
      <c r="P153" s="7">
        <v>374747.92796025</v>
      </c>
      <c r="Q153" s="7">
        <v>0</v>
      </c>
      <c r="R153" s="7">
        <v>0</v>
      </c>
      <c r="S153" s="7">
        <v>1423874.0824199999</v>
      </c>
      <c r="T153" s="7">
        <v>412633.41256800003</v>
      </c>
      <c r="U153" s="7">
        <v>328542.34499999997</v>
      </c>
      <c r="V153" s="7">
        <v>1387843.2247319999</v>
      </c>
      <c r="W153" s="7">
        <v>577274.84815500001</v>
      </c>
      <c r="X153" s="7">
        <f t="shared" si="2"/>
        <v>57558459.886983812</v>
      </c>
    </row>
    <row r="154" spans="1:24" x14ac:dyDescent="0.3">
      <c r="A154" s="8" t="s">
        <v>110</v>
      </c>
      <c r="B154" s="9" t="s">
        <v>161</v>
      </c>
      <c r="C154" s="10">
        <v>1303809</v>
      </c>
      <c r="D154" s="7">
        <v>3194867.2361989496</v>
      </c>
      <c r="E154" s="7">
        <v>0</v>
      </c>
      <c r="F154" s="7">
        <v>2489.3086605880876</v>
      </c>
      <c r="G154" s="7">
        <v>8308.207601099999</v>
      </c>
      <c r="H154" s="7">
        <v>2.8287841500000002</v>
      </c>
      <c r="I154" s="7">
        <v>1341481.42467405</v>
      </c>
      <c r="J154" s="7">
        <v>34451.937226800008</v>
      </c>
      <c r="K154" s="7">
        <v>0</v>
      </c>
      <c r="L154" s="7">
        <v>71484562.200122982</v>
      </c>
      <c r="M154" s="7">
        <v>322436.51384175004</v>
      </c>
      <c r="N154" s="7">
        <v>306916.213689</v>
      </c>
      <c r="O154" s="7">
        <v>9447.19008975</v>
      </c>
      <c r="P154" s="7">
        <v>544910.49244349997</v>
      </c>
      <c r="Q154" s="7">
        <v>0</v>
      </c>
      <c r="R154" s="7">
        <v>1775798.8070760001</v>
      </c>
      <c r="S154" s="7">
        <v>1879436.4841800001</v>
      </c>
      <c r="T154" s="7">
        <v>463618.538802</v>
      </c>
      <c r="U154" s="7">
        <v>554029.245</v>
      </c>
      <c r="V154" s="7">
        <v>1953291.7268910001</v>
      </c>
      <c r="W154" s="7">
        <v>671619.66622200003</v>
      </c>
      <c r="X154" s="7">
        <f t="shared" si="2"/>
        <v>84547668.021503627</v>
      </c>
    </row>
    <row r="155" spans="1:24" x14ac:dyDescent="0.3">
      <c r="A155" s="8" t="s">
        <v>110</v>
      </c>
      <c r="B155" s="9" t="s">
        <v>162</v>
      </c>
      <c r="C155" s="10">
        <v>1303908</v>
      </c>
      <c r="D155" s="7">
        <v>2707639.3974694498</v>
      </c>
      <c r="E155" s="7">
        <v>0</v>
      </c>
      <c r="F155" s="7">
        <v>1499.6105148012318</v>
      </c>
      <c r="G155" s="7">
        <v>6199.0903871999999</v>
      </c>
      <c r="H155" s="7">
        <v>3.3760714500000004</v>
      </c>
      <c r="I155" s="7">
        <v>808135.82899875008</v>
      </c>
      <c r="J155" s="7">
        <v>4763.3087834999997</v>
      </c>
      <c r="K155" s="7">
        <v>0</v>
      </c>
      <c r="L155" s="7">
        <v>55880323.789671004</v>
      </c>
      <c r="M155" s="7">
        <v>5958.689625</v>
      </c>
      <c r="N155" s="7">
        <v>625560.07753124996</v>
      </c>
      <c r="O155" s="7">
        <v>4208.6166750000002</v>
      </c>
      <c r="P155" s="7">
        <v>637876.32497774996</v>
      </c>
      <c r="Q155" s="7">
        <v>0</v>
      </c>
      <c r="R155" s="7">
        <v>1775798.8070760001</v>
      </c>
      <c r="S155" s="7">
        <v>1468186.6773600001</v>
      </c>
      <c r="T155" s="7">
        <v>531139.34459700005</v>
      </c>
      <c r="U155" s="7">
        <v>117502.47</v>
      </c>
      <c r="V155" s="7">
        <v>1581612.6388139999</v>
      </c>
      <c r="W155" s="7">
        <v>449849.34555299999</v>
      </c>
      <c r="X155" s="7">
        <f t="shared" si="2"/>
        <v>66606257.394105151</v>
      </c>
    </row>
    <row r="156" spans="1:24" x14ac:dyDescent="0.3">
      <c r="A156" s="8" t="s">
        <v>110</v>
      </c>
      <c r="B156" s="9" t="s">
        <v>163</v>
      </c>
      <c r="C156" s="10">
        <v>1303957</v>
      </c>
      <c r="D156" s="7">
        <v>1806168.0563959498</v>
      </c>
      <c r="E156" s="7">
        <v>0</v>
      </c>
      <c r="F156" s="7">
        <v>1231.9023734777627</v>
      </c>
      <c r="G156" s="7">
        <v>0</v>
      </c>
      <c r="H156" s="7">
        <v>30.071907450000001</v>
      </c>
      <c r="I156" s="7">
        <v>655870.33256625</v>
      </c>
      <c r="J156" s="7">
        <v>2414.1664300500001</v>
      </c>
      <c r="K156" s="7">
        <v>0</v>
      </c>
      <c r="L156" s="7">
        <v>10767879.723735001</v>
      </c>
      <c r="M156" s="7">
        <v>1746.1920824999997</v>
      </c>
      <c r="N156" s="7">
        <v>166330.42311600002</v>
      </c>
      <c r="O156" s="7">
        <v>2122.1008402500001</v>
      </c>
      <c r="P156" s="7">
        <v>291679.37833049998</v>
      </c>
      <c r="Q156" s="7">
        <v>0</v>
      </c>
      <c r="R156" s="7">
        <v>0</v>
      </c>
      <c r="S156" s="7">
        <v>228358.40202000001</v>
      </c>
      <c r="T156" s="7">
        <v>52116.288633000004</v>
      </c>
      <c r="U156" s="7">
        <v>69017.120999999999</v>
      </c>
      <c r="V156" s="7">
        <v>329273.93101500004</v>
      </c>
      <c r="W156" s="7">
        <v>107654.35797</v>
      </c>
      <c r="X156" s="7">
        <f t="shared" si="2"/>
        <v>14481892.448415428</v>
      </c>
    </row>
    <row r="157" spans="1:24" x14ac:dyDescent="0.3">
      <c r="A157" s="8" t="s">
        <v>110</v>
      </c>
      <c r="B157" s="9" t="s">
        <v>164</v>
      </c>
      <c r="C157" s="10">
        <v>1304005</v>
      </c>
      <c r="D157" s="7">
        <v>1088925.4789605001</v>
      </c>
      <c r="E157" s="7">
        <v>0</v>
      </c>
      <c r="F157" s="7">
        <v>1167.8032410481997</v>
      </c>
      <c r="G157" s="7">
        <v>6305.8187758499998</v>
      </c>
      <c r="H157" s="7">
        <v>4179.6552055500006</v>
      </c>
      <c r="I157" s="7">
        <v>629325.94387950003</v>
      </c>
      <c r="J157" s="7">
        <v>4086.2905983000001</v>
      </c>
      <c r="K157" s="7">
        <v>0</v>
      </c>
      <c r="L157" s="7">
        <v>16265041.345439998</v>
      </c>
      <c r="M157" s="7">
        <v>4143.7098742500002</v>
      </c>
      <c r="N157" s="7">
        <v>292534.89149249997</v>
      </c>
      <c r="O157" s="7">
        <v>7589.1525389999997</v>
      </c>
      <c r="P157" s="7">
        <v>1796707.3886482501</v>
      </c>
      <c r="Q157" s="7">
        <v>0</v>
      </c>
      <c r="R157" s="7">
        <v>3958.7058045000003</v>
      </c>
      <c r="S157" s="7">
        <v>307642.54212</v>
      </c>
      <c r="T157" s="7">
        <v>0</v>
      </c>
      <c r="U157" s="7">
        <v>92381.642999999996</v>
      </c>
      <c r="V157" s="7">
        <v>481573.26747900003</v>
      </c>
      <c r="W157" s="7">
        <v>146284.76234700001</v>
      </c>
      <c r="X157" s="7">
        <f t="shared" si="2"/>
        <v>21131848.399405245</v>
      </c>
    </row>
    <row r="158" spans="1:24" x14ac:dyDescent="0.3">
      <c r="A158" s="8" t="s">
        <v>110</v>
      </c>
      <c r="B158" s="9" t="s">
        <v>165</v>
      </c>
      <c r="C158" s="10">
        <v>1304062</v>
      </c>
      <c r="D158" s="7">
        <v>6538781.5846753512</v>
      </c>
      <c r="E158" s="7">
        <v>0</v>
      </c>
      <c r="F158" s="7">
        <v>2227.3241947368583</v>
      </c>
      <c r="G158" s="7">
        <v>11512.692585000001</v>
      </c>
      <c r="H158" s="7">
        <v>82.652279849999999</v>
      </c>
      <c r="I158" s="7">
        <v>1200298.8626244001</v>
      </c>
      <c r="J158" s="7">
        <v>47625.421846949997</v>
      </c>
      <c r="K158" s="7">
        <v>0</v>
      </c>
      <c r="L158" s="7">
        <v>101245212.16774198</v>
      </c>
      <c r="M158" s="7">
        <v>191528.41139324999</v>
      </c>
      <c r="N158" s="7">
        <v>1604820.00834225</v>
      </c>
      <c r="O158" s="7">
        <v>95469.623775</v>
      </c>
      <c r="P158" s="7">
        <v>1887917.0493217499</v>
      </c>
      <c r="Q158" s="7">
        <v>0</v>
      </c>
      <c r="R158" s="7">
        <v>0</v>
      </c>
      <c r="S158" s="7">
        <v>2690083.19196</v>
      </c>
      <c r="T158" s="7">
        <v>592648.19373599999</v>
      </c>
      <c r="U158" s="7">
        <v>465840.07199999999</v>
      </c>
      <c r="V158" s="7">
        <v>2977274.2648769999</v>
      </c>
      <c r="W158" s="7">
        <v>848520.38265299995</v>
      </c>
      <c r="X158" s="7">
        <f t="shared" si="2"/>
        <v>120399841.90400656</v>
      </c>
    </row>
    <row r="159" spans="1:24" x14ac:dyDescent="0.3">
      <c r="A159" s="8" t="s">
        <v>110</v>
      </c>
      <c r="B159" s="9" t="s">
        <v>166</v>
      </c>
      <c r="C159" s="10">
        <v>1304104</v>
      </c>
      <c r="D159" s="7">
        <v>2075550.1507224001</v>
      </c>
      <c r="E159" s="7">
        <v>0</v>
      </c>
      <c r="F159" s="7">
        <v>2535.3092144493039</v>
      </c>
      <c r="G159" s="7">
        <v>13104.618768</v>
      </c>
      <c r="H159" s="7">
        <v>196.55205840000002</v>
      </c>
      <c r="I159" s="7">
        <v>1366271.1400248001</v>
      </c>
      <c r="J159" s="7">
        <v>3110.2308931500006</v>
      </c>
      <c r="K159" s="7">
        <v>0</v>
      </c>
      <c r="L159" s="7">
        <v>31277698.670411997</v>
      </c>
      <c r="M159" s="7">
        <v>25074.602185500004</v>
      </c>
      <c r="N159" s="7">
        <v>760632.8012145001</v>
      </c>
      <c r="O159" s="7">
        <v>5240.3495489999996</v>
      </c>
      <c r="P159" s="7">
        <v>789898.50801450002</v>
      </c>
      <c r="Q159" s="7">
        <v>0</v>
      </c>
      <c r="R159" s="7">
        <v>0</v>
      </c>
      <c r="S159" s="7">
        <v>896207.76864000002</v>
      </c>
      <c r="T159" s="7">
        <v>149626.954107</v>
      </c>
      <c r="U159" s="7">
        <v>62252.514000000003</v>
      </c>
      <c r="V159" s="7">
        <v>863859.96185399999</v>
      </c>
      <c r="W159" s="7">
        <v>305841.70629</v>
      </c>
      <c r="X159" s="7">
        <f t="shared" si="2"/>
        <v>38597101.837947704</v>
      </c>
    </row>
    <row r="160" spans="1:24" x14ac:dyDescent="0.3">
      <c r="A160" s="8" t="s">
        <v>110</v>
      </c>
      <c r="B160" s="9" t="s">
        <v>167</v>
      </c>
      <c r="C160" s="10">
        <v>1304203</v>
      </c>
      <c r="D160" s="7">
        <v>4294905.2342167497</v>
      </c>
      <c r="E160" s="7">
        <v>0</v>
      </c>
      <c r="F160" s="7">
        <v>3738.4876355242191</v>
      </c>
      <c r="G160" s="7">
        <v>6846.2496877500007</v>
      </c>
      <c r="H160" s="7">
        <v>1874.5989403500002</v>
      </c>
      <c r="I160" s="7">
        <v>2014851.7762865999</v>
      </c>
      <c r="J160" s="7">
        <v>61742.124401850007</v>
      </c>
      <c r="K160" s="7">
        <v>0</v>
      </c>
      <c r="L160" s="7">
        <v>100661246.79466501</v>
      </c>
      <c r="M160" s="7">
        <v>198863.53141049997</v>
      </c>
      <c r="N160" s="7">
        <v>1696854.3731887499</v>
      </c>
      <c r="O160" s="7">
        <v>105638.97815324999</v>
      </c>
      <c r="P160" s="7">
        <v>1833511.5729225001</v>
      </c>
      <c r="Q160" s="7">
        <v>0</v>
      </c>
      <c r="R160" s="7">
        <v>0</v>
      </c>
      <c r="S160" s="7">
        <v>2508573.2626799997</v>
      </c>
      <c r="T160" s="7">
        <v>488408.262651</v>
      </c>
      <c r="U160" s="7">
        <v>464095.098</v>
      </c>
      <c r="V160" s="7">
        <v>2915099.2095929999</v>
      </c>
      <c r="W160" s="7">
        <v>657604.3069979999</v>
      </c>
      <c r="X160" s="7">
        <f t="shared" si="2"/>
        <v>117913853.86143081</v>
      </c>
    </row>
    <row r="161" spans="1:24" x14ac:dyDescent="0.3">
      <c r="A161" s="8" t="s">
        <v>110</v>
      </c>
      <c r="B161" s="9" t="s">
        <v>168</v>
      </c>
      <c r="C161" s="10">
        <v>1304237</v>
      </c>
      <c r="D161" s="7">
        <v>1805092.9314574499</v>
      </c>
      <c r="E161" s="7">
        <v>0</v>
      </c>
      <c r="F161" s="7">
        <v>1284.6898943021088</v>
      </c>
      <c r="G161" s="7">
        <v>6640.3614519000002</v>
      </c>
      <c r="H161" s="7">
        <v>1.382382</v>
      </c>
      <c r="I161" s="7">
        <v>692315.84479995002</v>
      </c>
      <c r="J161" s="7">
        <v>1577.3743462500001</v>
      </c>
      <c r="K161" s="7">
        <v>0</v>
      </c>
      <c r="L161" s="7">
        <v>34466963.685146995</v>
      </c>
      <c r="M161" s="7">
        <v>354.09375</v>
      </c>
      <c r="N161" s="7">
        <v>392149.79165250005</v>
      </c>
      <c r="O161" s="7">
        <v>77.305747499999995</v>
      </c>
      <c r="P161" s="7">
        <v>156411.24588675</v>
      </c>
      <c r="Q161" s="7">
        <v>0</v>
      </c>
      <c r="R161" s="7">
        <v>0</v>
      </c>
      <c r="S161" s="7">
        <v>839518.43570999999</v>
      </c>
      <c r="T161" s="7">
        <v>0</v>
      </c>
      <c r="U161" s="7">
        <v>200207.43900000001</v>
      </c>
      <c r="V161" s="7">
        <v>1016775.04752</v>
      </c>
      <c r="W161" s="7">
        <v>253776.237192</v>
      </c>
      <c r="X161" s="7">
        <f t="shared" si="2"/>
        <v>39833145.865937598</v>
      </c>
    </row>
    <row r="162" spans="1:24" x14ac:dyDescent="0.3">
      <c r="A162" s="8" t="s">
        <v>110</v>
      </c>
      <c r="B162" s="9" t="s">
        <v>169</v>
      </c>
      <c r="C162" s="10">
        <v>1304260</v>
      </c>
      <c r="D162" s="7">
        <v>1685797.8230394002</v>
      </c>
      <c r="E162" s="7">
        <v>0</v>
      </c>
      <c r="F162" s="7">
        <v>1227.7547825558499</v>
      </c>
      <c r="G162" s="7">
        <v>6032.2720059000003</v>
      </c>
      <c r="H162" s="7">
        <v>55.875427200000004</v>
      </c>
      <c r="I162" s="7">
        <v>661633.52504894999</v>
      </c>
      <c r="J162" s="7">
        <v>2780.4336399000003</v>
      </c>
      <c r="K162" s="7">
        <v>0</v>
      </c>
      <c r="L162" s="7">
        <v>25115978.363121003</v>
      </c>
      <c r="M162" s="7">
        <v>3294.465588</v>
      </c>
      <c r="N162" s="7">
        <v>193833.78266025</v>
      </c>
      <c r="O162" s="7">
        <v>794.71951424999997</v>
      </c>
      <c r="P162" s="7">
        <v>222930.29496824997</v>
      </c>
      <c r="Q162" s="7">
        <v>0</v>
      </c>
      <c r="R162" s="7">
        <v>0</v>
      </c>
      <c r="S162" s="7">
        <v>611682.05285999994</v>
      </c>
      <c r="T162" s="7">
        <v>214768.43119800001</v>
      </c>
      <c r="U162" s="7">
        <v>89832.168000000005</v>
      </c>
      <c r="V162" s="7">
        <v>744417.73796400009</v>
      </c>
      <c r="W162" s="7">
        <v>227731.548438</v>
      </c>
      <c r="X162" s="7">
        <f t="shared" si="2"/>
        <v>29782791.248255663</v>
      </c>
    </row>
    <row r="163" spans="1:24" x14ac:dyDescent="0.3">
      <c r="A163" s="8" t="s">
        <v>110</v>
      </c>
      <c r="B163" s="9" t="s">
        <v>170</v>
      </c>
      <c r="C163" s="10">
        <v>1304302</v>
      </c>
      <c r="D163" s="7">
        <v>1805092.9314574499</v>
      </c>
      <c r="E163" s="7">
        <v>0</v>
      </c>
      <c r="F163" s="7">
        <v>1921.4657580061944</v>
      </c>
      <c r="G163" s="7">
        <v>9931.7574720000011</v>
      </c>
      <c r="H163" s="7">
        <v>197.32313295</v>
      </c>
      <c r="I163" s="7">
        <v>1035472.5923661001</v>
      </c>
      <c r="J163" s="7">
        <v>6185.2529700000005</v>
      </c>
      <c r="K163" s="7">
        <v>0</v>
      </c>
      <c r="L163" s="7">
        <v>17065886.454944998</v>
      </c>
      <c r="M163" s="7">
        <v>42103.086765750006</v>
      </c>
      <c r="N163" s="7">
        <v>294601.47609825002</v>
      </c>
      <c r="O163" s="7">
        <v>4240.5757604999999</v>
      </c>
      <c r="P163" s="7">
        <v>267828.22670624999</v>
      </c>
      <c r="Q163" s="7">
        <v>0</v>
      </c>
      <c r="R163" s="7">
        <v>3958.7058045000003</v>
      </c>
      <c r="S163" s="7">
        <v>348843.64446000004</v>
      </c>
      <c r="T163" s="7">
        <v>198640.98490500002</v>
      </c>
      <c r="U163" s="7">
        <v>123360.59699999999</v>
      </c>
      <c r="V163" s="7">
        <v>515629.38114900002</v>
      </c>
      <c r="W163" s="7">
        <v>162289.663875</v>
      </c>
      <c r="X163" s="7">
        <f t="shared" si="2"/>
        <v>21886184.120625757</v>
      </c>
    </row>
    <row r="164" spans="1:24" x14ac:dyDescent="0.3">
      <c r="A164" s="8" t="s">
        <v>110</v>
      </c>
      <c r="B164" s="9" t="s">
        <v>171</v>
      </c>
      <c r="C164" s="10">
        <v>1304401</v>
      </c>
      <c r="D164" s="7">
        <v>2105941.7521395003</v>
      </c>
      <c r="E164" s="7">
        <v>0</v>
      </c>
      <c r="F164" s="7">
        <v>1458.1346055821027</v>
      </c>
      <c r="G164" s="7">
        <v>5642.7218572499996</v>
      </c>
      <c r="H164" s="7">
        <v>29.956331250000002</v>
      </c>
      <c r="I164" s="7">
        <v>785784.7131133501</v>
      </c>
      <c r="J164" s="7">
        <v>3989.5057287</v>
      </c>
      <c r="K164" s="7">
        <v>0</v>
      </c>
      <c r="L164" s="7">
        <v>21486666.813524999</v>
      </c>
      <c r="M164" s="7">
        <v>52025.586810749999</v>
      </c>
      <c r="N164" s="7">
        <v>276062.20096049999</v>
      </c>
      <c r="O164" s="7">
        <v>21885.058824749998</v>
      </c>
      <c r="P164" s="7">
        <v>575627.30092574994</v>
      </c>
      <c r="Q164" s="7">
        <v>0</v>
      </c>
      <c r="R164" s="7">
        <v>3958.7058045000003</v>
      </c>
      <c r="S164" s="7">
        <v>471154.31099999999</v>
      </c>
      <c r="T164" s="7">
        <v>355835.51732699998</v>
      </c>
      <c r="U164" s="7">
        <v>56530.358999999997</v>
      </c>
      <c r="V164" s="7">
        <v>644184.31250699994</v>
      </c>
      <c r="W164" s="7">
        <v>185462.000784</v>
      </c>
      <c r="X164" s="7">
        <f t="shared" si="2"/>
        <v>27032238.95124488</v>
      </c>
    </row>
    <row r="165" spans="1:24" x14ac:dyDescent="0.3">
      <c r="A165" s="8" t="s">
        <v>172</v>
      </c>
      <c r="B165" s="9" t="s">
        <v>173</v>
      </c>
      <c r="C165" s="10">
        <v>1400027</v>
      </c>
      <c r="D165" s="7">
        <v>694757.61524565006</v>
      </c>
      <c r="E165" s="7">
        <v>0</v>
      </c>
      <c r="F165" s="7">
        <v>2791.7766242440084</v>
      </c>
      <c r="G165" s="7">
        <v>0</v>
      </c>
      <c r="H165" s="7">
        <v>5592.5748171000005</v>
      </c>
      <c r="I165" s="7">
        <v>631327.84887105005</v>
      </c>
      <c r="J165" s="7">
        <v>3878.1792202500005</v>
      </c>
      <c r="K165" s="7">
        <v>0</v>
      </c>
      <c r="L165" s="7">
        <v>13693818.700485</v>
      </c>
      <c r="M165" s="7">
        <v>0</v>
      </c>
      <c r="N165" s="7">
        <v>11127.41309025</v>
      </c>
      <c r="O165" s="7">
        <v>177539.34858749999</v>
      </c>
      <c r="P165" s="7">
        <v>626867.06305724999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117290.84091299999</v>
      </c>
      <c r="W165" s="7">
        <v>104719.08508200001</v>
      </c>
      <c r="X165" s="7">
        <f t="shared" si="2"/>
        <v>16069710.445993293</v>
      </c>
    </row>
    <row r="166" spans="1:24" x14ac:dyDescent="0.3">
      <c r="A166" s="8" t="s">
        <v>172</v>
      </c>
      <c r="B166" s="9" t="s">
        <v>174</v>
      </c>
      <c r="C166" s="10">
        <v>1400050</v>
      </c>
      <c r="D166" s="7">
        <v>845043.35425920016</v>
      </c>
      <c r="E166" s="7">
        <v>0</v>
      </c>
      <c r="F166" s="7">
        <v>4870.830053859615</v>
      </c>
      <c r="G166" s="7">
        <v>0</v>
      </c>
      <c r="H166" s="7">
        <v>11920.985340750001</v>
      </c>
      <c r="I166" s="7">
        <v>1101645.6618267</v>
      </c>
      <c r="J166" s="7">
        <v>11562.146167950001</v>
      </c>
      <c r="K166" s="7">
        <v>0</v>
      </c>
      <c r="L166" s="7">
        <v>17326338.724709999</v>
      </c>
      <c r="M166" s="7">
        <v>176872.38893100002</v>
      </c>
      <c r="N166" s="7">
        <v>197001.071937</v>
      </c>
      <c r="O166" s="7">
        <v>488935.53657224996</v>
      </c>
      <c r="P166" s="7">
        <v>864801.13454324997</v>
      </c>
      <c r="Q166" s="7">
        <v>0</v>
      </c>
      <c r="R166" s="7">
        <v>0</v>
      </c>
      <c r="S166" s="7">
        <v>267671.30651999998</v>
      </c>
      <c r="T166" s="7">
        <v>67727.811833999993</v>
      </c>
      <c r="U166" s="7">
        <v>60144.947999999997</v>
      </c>
      <c r="V166" s="7">
        <v>151320.48536700002</v>
      </c>
      <c r="W166" s="7">
        <v>87346.305233999999</v>
      </c>
      <c r="X166" s="7">
        <f t="shared" si="2"/>
        <v>21663202.691296957</v>
      </c>
    </row>
    <row r="167" spans="1:24" x14ac:dyDescent="0.3">
      <c r="A167" s="8" t="s">
        <v>172</v>
      </c>
      <c r="B167" s="9" t="s">
        <v>175</v>
      </c>
      <c r="C167" s="10">
        <v>1400100</v>
      </c>
      <c r="D167" s="7">
        <v>62806769.445753008</v>
      </c>
      <c r="E167" s="7">
        <v>0</v>
      </c>
      <c r="F167" s="7">
        <v>60511.432585214709</v>
      </c>
      <c r="G167" s="7">
        <v>0</v>
      </c>
      <c r="H167" s="7">
        <v>26794.557337499999</v>
      </c>
      <c r="I167" s="7">
        <v>13685047.099741351</v>
      </c>
      <c r="J167" s="7">
        <v>3225032.8209918002</v>
      </c>
      <c r="K167" s="7">
        <v>0</v>
      </c>
      <c r="L167" s="7">
        <v>448934262.253299</v>
      </c>
      <c r="M167" s="7">
        <v>15254817.14277225</v>
      </c>
      <c r="N167" s="7">
        <v>23033380.261279501</v>
      </c>
      <c r="O167" s="7">
        <v>4005759.8244127501</v>
      </c>
      <c r="P167" s="7">
        <v>36621018.341982</v>
      </c>
      <c r="Q167" s="7">
        <v>0</v>
      </c>
      <c r="R167" s="7">
        <v>0</v>
      </c>
      <c r="S167" s="7">
        <v>6379060.6601999998</v>
      </c>
      <c r="T167" s="7">
        <v>334030.85477999999</v>
      </c>
      <c r="U167" s="7">
        <v>1313240.2379999999</v>
      </c>
      <c r="V167" s="7">
        <v>4036732.7134950003</v>
      </c>
      <c r="W167" s="7">
        <v>1355425.630317</v>
      </c>
      <c r="X167" s="7">
        <f t="shared" si="2"/>
        <v>621071883.27694631</v>
      </c>
    </row>
    <row r="168" spans="1:24" x14ac:dyDescent="0.3">
      <c r="A168" s="8" t="s">
        <v>172</v>
      </c>
      <c r="B168" s="9" t="s">
        <v>176</v>
      </c>
      <c r="C168" s="10">
        <v>1400159</v>
      </c>
      <c r="D168" s="7">
        <v>694757.61524565006</v>
      </c>
      <c r="E168" s="7">
        <v>0</v>
      </c>
      <c r="F168" s="7">
        <v>5999.0143734407084</v>
      </c>
      <c r="G168" s="7">
        <v>0</v>
      </c>
      <c r="H168" s="7">
        <v>21711.229953750004</v>
      </c>
      <c r="I168" s="7">
        <v>1356112.3954284</v>
      </c>
      <c r="J168" s="7">
        <v>18094.711851</v>
      </c>
      <c r="K168" s="7">
        <v>0</v>
      </c>
      <c r="L168" s="7">
        <v>32342484.989223003</v>
      </c>
      <c r="M168" s="7">
        <v>16654.26697425</v>
      </c>
      <c r="N168" s="7">
        <v>569341.81959524995</v>
      </c>
      <c r="O168" s="7">
        <v>721668.94533675001</v>
      </c>
      <c r="P168" s="7">
        <v>830414.01686850004</v>
      </c>
      <c r="Q168" s="7">
        <v>0</v>
      </c>
      <c r="R168" s="7">
        <v>0</v>
      </c>
      <c r="S168" s="7">
        <v>461051.81802000001</v>
      </c>
      <c r="T168" s="7">
        <v>241605.882036</v>
      </c>
      <c r="U168" s="7">
        <v>14481.018</v>
      </c>
      <c r="V168" s="7">
        <v>280441.21887899999</v>
      </c>
      <c r="W168" s="7">
        <v>183083.703201</v>
      </c>
      <c r="X168" s="7">
        <f t="shared" si="2"/>
        <v>37757902.644985996</v>
      </c>
    </row>
    <row r="169" spans="1:24" x14ac:dyDescent="0.3">
      <c r="A169" s="8" t="s">
        <v>172</v>
      </c>
      <c r="B169" s="9" t="s">
        <v>177</v>
      </c>
      <c r="C169" s="10">
        <v>1400175</v>
      </c>
      <c r="D169" s="7">
        <v>901714.40292104986</v>
      </c>
      <c r="E169" s="7">
        <v>0</v>
      </c>
      <c r="F169" s="7">
        <v>3017.7490559793778</v>
      </c>
      <c r="G169" s="7">
        <v>0</v>
      </c>
      <c r="H169" s="7">
        <v>6244.4869056000007</v>
      </c>
      <c r="I169" s="7">
        <v>682528.73320845002</v>
      </c>
      <c r="J169" s="7">
        <v>12414.511011600001</v>
      </c>
      <c r="K169" s="7">
        <v>0</v>
      </c>
      <c r="L169" s="7">
        <v>28780097.305679999</v>
      </c>
      <c r="M169" s="7">
        <v>291132.62642024999</v>
      </c>
      <c r="N169" s="7">
        <v>605414.83426875004</v>
      </c>
      <c r="O169" s="7">
        <v>238084.70863275</v>
      </c>
      <c r="P169" s="7">
        <v>1420739.7181964999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241832.68333199999</v>
      </c>
      <c r="W169" s="7">
        <v>233376.55065900003</v>
      </c>
      <c r="X169" s="7">
        <f t="shared" si="2"/>
        <v>33416598.310291924</v>
      </c>
    </row>
    <row r="170" spans="1:24" x14ac:dyDescent="0.3">
      <c r="A170" s="8" t="s">
        <v>172</v>
      </c>
      <c r="B170" s="9" t="s">
        <v>5284</v>
      </c>
      <c r="C170" s="10">
        <v>1400209</v>
      </c>
      <c r="D170" s="7">
        <v>901714.40292104986</v>
      </c>
      <c r="E170" s="7">
        <v>0</v>
      </c>
      <c r="F170" s="7">
        <v>5377.1287134642325</v>
      </c>
      <c r="G170" s="7">
        <v>0</v>
      </c>
      <c r="H170" s="7">
        <v>4642.0750152000001</v>
      </c>
      <c r="I170" s="7">
        <v>1216625.0399271001</v>
      </c>
      <c r="J170" s="7">
        <v>18481.274014949999</v>
      </c>
      <c r="K170" s="7">
        <v>0</v>
      </c>
      <c r="L170" s="7">
        <v>32139072.270936001</v>
      </c>
      <c r="M170" s="7">
        <v>65581.949886749993</v>
      </c>
      <c r="N170" s="7">
        <v>60982.082280000002</v>
      </c>
      <c r="O170" s="7">
        <v>65185.973927999999</v>
      </c>
      <c r="P170" s="7">
        <v>629058.04504650005</v>
      </c>
      <c r="Q170" s="7">
        <v>0</v>
      </c>
      <c r="R170" s="7">
        <v>0</v>
      </c>
      <c r="S170" s="7">
        <v>452155.39668000001</v>
      </c>
      <c r="T170" s="7">
        <v>118978.638687</v>
      </c>
      <c r="U170" s="7">
        <v>57822.093000000001</v>
      </c>
      <c r="V170" s="7">
        <v>289067.32788300002</v>
      </c>
      <c r="W170" s="7">
        <v>418381.82149500004</v>
      </c>
      <c r="X170" s="7">
        <f t="shared" si="2"/>
        <v>36443125.52041401</v>
      </c>
    </row>
    <row r="171" spans="1:24" x14ac:dyDescent="0.3">
      <c r="A171" s="8" t="s">
        <v>172</v>
      </c>
      <c r="B171" s="9" t="s">
        <v>178</v>
      </c>
      <c r="C171" s="10">
        <v>1400233</v>
      </c>
      <c r="D171" s="7">
        <v>601142.93225910002</v>
      </c>
      <c r="E171" s="7">
        <v>0</v>
      </c>
      <c r="F171" s="7">
        <v>2862.4710511084777</v>
      </c>
      <c r="G171" s="7">
        <v>0</v>
      </c>
      <c r="H171" s="7">
        <v>771.49719630000004</v>
      </c>
      <c r="I171" s="7">
        <v>647469.64134315006</v>
      </c>
      <c r="J171" s="7">
        <v>15239.988775799999</v>
      </c>
      <c r="K171" s="7">
        <v>0</v>
      </c>
      <c r="L171" s="7">
        <v>15867518.365259999</v>
      </c>
      <c r="M171" s="7">
        <v>0</v>
      </c>
      <c r="N171" s="7">
        <v>200864.78430300005</v>
      </c>
      <c r="O171" s="7">
        <v>5387.3267827499994</v>
      </c>
      <c r="P171" s="7">
        <v>433490.90832674998</v>
      </c>
      <c r="Q171" s="7">
        <v>0</v>
      </c>
      <c r="R171" s="7">
        <v>0</v>
      </c>
      <c r="S171" s="7">
        <v>232380.90702000001</v>
      </c>
      <c r="T171" s="7">
        <v>147030.738732</v>
      </c>
      <c r="U171" s="7">
        <v>50037.695999999996</v>
      </c>
      <c r="V171" s="7">
        <v>140672.937294</v>
      </c>
      <c r="W171" s="7">
        <v>105732.609039</v>
      </c>
      <c r="X171" s="7">
        <f t="shared" si="2"/>
        <v>18450602.803382952</v>
      </c>
    </row>
    <row r="172" spans="1:24" x14ac:dyDescent="0.3">
      <c r="A172" s="8" t="s">
        <v>172</v>
      </c>
      <c r="B172" s="9" t="s">
        <v>179</v>
      </c>
      <c r="C172" s="10">
        <v>1400282</v>
      </c>
      <c r="D172" s="7">
        <v>601142.93225910002</v>
      </c>
      <c r="E172" s="7">
        <v>0</v>
      </c>
      <c r="F172" s="7">
        <v>2761.3430824493435</v>
      </c>
      <c r="G172" s="7">
        <v>0</v>
      </c>
      <c r="H172" s="7">
        <v>2191.0794358500002</v>
      </c>
      <c r="I172" s="7">
        <v>624602.43863280001</v>
      </c>
      <c r="J172" s="7">
        <v>8378.4122109</v>
      </c>
      <c r="K172" s="7">
        <v>0</v>
      </c>
      <c r="L172" s="7">
        <v>11407253.471523</v>
      </c>
      <c r="M172" s="7">
        <v>0</v>
      </c>
      <c r="N172" s="7">
        <v>144635.025402</v>
      </c>
      <c r="O172" s="7">
        <v>57385.685200500004</v>
      </c>
      <c r="P172" s="7">
        <v>554263.12817099993</v>
      </c>
      <c r="Q172" s="7">
        <v>0</v>
      </c>
      <c r="R172" s="7">
        <v>0</v>
      </c>
      <c r="S172" s="7">
        <v>165533.44589999999</v>
      </c>
      <c r="T172" s="7">
        <v>0</v>
      </c>
      <c r="U172" s="7">
        <v>0</v>
      </c>
      <c r="V172" s="7">
        <v>102160.737909</v>
      </c>
      <c r="W172" s="7">
        <v>81698.175657</v>
      </c>
      <c r="X172" s="7">
        <f t="shared" si="2"/>
        <v>13752005.875383601</v>
      </c>
    </row>
    <row r="173" spans="1:24" x14ac:dyDescent="0.3">
      <c r="A173" s="8" t="s">
        <v>172</v>
      </c>
      <c r="B173" s="9" t="s">
        <v>180</v>
      </c>
      <c r="C173" s="10">
        <v>1400308</v>
      </c>
      <c r="D173" s="7">
        <v>901714.40292104986</v>
      </c>
      <c r="E173" s="7">
        <v>0</v>
      </c>
      <c r="F173" s="7">
        <v>2811.8630452623324</v>
      </c>
      <c r="G173" s="7">
        <v>0</v>
      </c>
      <c r="H173" s="7">
        <v>5547.5947129500009</v>
      </c>
      <c r="I173" s="7">
        <v>636103.09316339996</v>
      </c>
      <c r="J173" s="7">
        <v>24470.05990905</v>
      </c>
      <c r="K173" s="7">
        <v>0</v>
      </c>
      <c r="L173" s="7">
        <v>34311893.805872999</v>
      </c>
      <c r="M173" s="7">
        <v>46681.281002250005</v>
      </c>
      <c r="N173" s="7">
        <v>453840.28521975002</v>
      </c>
      <c r="O173" s="7">
        <v>250717.28643899999</v>
      </c>
      <c r="P173" s="7">
        <v>977410.88440874999</v>
      </c>
      <c r="Q173" s="7">
        <v>0</v>
      </c>
      <c r="R173" s="7">
        <v>0</v>
      </c>
      <c r="S173" s="7">
        <v>889657.77078000002</v>
      </c>
      <c r="T173" s="7">
        <v>290931.560658</v>
      </c>
      <c r="U173" s="7">
        <v>99021.608999999997</v>
      </c>
      <c r="V173" s="7">
        <v>262124.770689</v>
      </c>
      <c r="W173" s="7">
        <v>201987.26715600002</v>
      </c>
      <c r="X173" s="7">
        <f t="shared" si="2"/>
        <v>39354913.534977466</v>
      </c>
    </row>
    <row r="174" spans="1:24" x14ac:dyDescent="0.3">
      <c r="A174" s="8" t="s">
        <v>172</v>
      </c>
      <c r="B174" s="9" t="s">
        <v>181</v>
      </c>
      <c r="C174" s="10">
        <v>1400407</v>
      </c>
      <c r="D174" s="7">
        <v>694757.61524565006</v>
      </c>
      <c r="E174" s="7">
        <v>0</v>
      </c>
      <c r="F174" s="7">
        <v>2728.4524816596381</v>
      </c>
      <c r="G174" s="7">
        <v>0</v>
      </c>
      <c r="H174" s="7">
        <v>544.57805790000009</v>
      </c>
      <c r="I174" s="7">
        <v>531296.56108890008</v>
      </c>
      <c r="J174" s="7">
        <v>2732.9465519999999</v>
      </c>
      <c r="K174" s="7">
        <v>0</v>
      </c>
      <c r="L174" s="7">
        <v>35294789.797928996</v>
      </c>
      <c r="M174" s="7">
        <v>0</v>
      </c>
      <c r="N174" s="7">
        <v>38996.789429249999</v>
      </c>
      <c r="O174" s="7">
        <v>0</v>
      </c>
      <c r="P174" s="7">
        <v>696519.21862125001</v>
      </c>
      <c r="Q174" s="7">
        <v>0</v>
      </c>
      <c r="R174" s="7">
        <v>0</v>
      </c>
      <c r="S174" s="7">
        <v>586224.24192000006</v>
      </c>
      <c r="T174" s="7">
        <v>0</v>
      </c>
      <c r="U174" s="7">
        <v>15194.870999999999</v>
      </c>
      <c r="V174" s="7">
        <v>293424.70925700001</v>
      </c>
      <c r="W174" s="7">
        <v>163414.344942</v>
      </c>
      <c r="X174" s="7">
        <f t="shared" si="2"/>
        <v>38320624.126524605</v>
      </c>
    </row>
    <row r="175" spans="1:24" x14ac:dyDescent="0.3">
      <c r="A175" s="8" t="s">
        <v>172</v>
      </c>
      <c r="B175" s="9" t="s">
        <v>182</v>
      </c>
      <c r="C175" s="10">
        <v>1400456</v>
      </c>
      <c r="D175" s="7">
        <v>901714.40292104986</v>
      </c>
      <c r="E175" s="7">
        <v>0</v>
      </c>
      <c r="F175" s="7">
        <v>4723.93343329852</v>
      </c>
      <c r="G175" s="7">
        <v>0</v>
      </c>
      <c r="H175" s="7">
        <v>3.909195</v>
      </c>
      <c r="I175" s="7">
        <v>1068556.0779243</v>
      </c>
      <c r="J175" s="7">
        <v>27923.095476900002</v>
      </c>
      <c r="K175" s="7">
        <v>0</v>
      </c>
      <c r="L175" s="7">
        <v>41152662.009062998</v>
      </c>
      <c r="M175" s="7">
        <v>77278.329312750007</v>
      </c>
      <c r="N175" s="7">
        <v>396688.08377249999</v>
      </c>
      <c r="O175" s="7">
        <v>12965.856509249999</v>
      </c>
      <c r="P175" s="7">
        <v>862307.48738025001</v>
      </c>
      <c r="Q175" s="7">
        <v>0</v>
      </c>
      <c r="R175" s="7">
        <v>0</v>
      </c>
      <c r="S175" s="7">
        <v>911688.40746000002</v>
      </c>
      <c r="T175" s="7">
        <v>328233.48460199998</v>
      </c>
      <c r="U175" s="7">
        <v>113581.944</v>
      </c>
      <c r="V175" s="7">
        <v>345510.37019699998</v>
      </c>
      <c r="W175" s="7">
        <v>194756.038245</v>
      </c>
      <c r="X175" s="7">
        <f t="shared" si="2"/>
        <v>46398593.429492295</v>
      </c>
    </row>
    <row r="176" spans="1:24" x14ac:dyDescent="0.3">
      <c r="A176" s="8" t="s">
        <v>172</v>
      </c>
      <c r="B176" s="9" t="s">
        <v>183</v>
      </c>
      <c r="C176" s="10">
        <v>1400472</v>
      </c>
      <c r="D176" s="7">
        <v>1202285.8656513002</v>
      </c>
      <c r="E176" s="7">
        <v>0</v>
      </c>
      <c r="F176" s="7">
        <v>4125.7681733236323</v>
      </c>
      <c r="G176" s="7">
        <v>0</v>
      </c>
      <c r="H176" s="7">
        <v>2586.7828840500001</v>
      </c>
      <c r="I176" s="7">
        <v>932957.38168515009</v>
      </c>
      <c r="J176" s="7">
        <v>8625.6138393000001</v>
      </c>
      <c r="K176" s="7">
        <v>0</v>
      </c>
      <c r="L176" s="7">
        <v>45491263.281684004</v>
      </c>
      <c r="M176" s="7">
        <v>321550.71574950003</v>
      </c>
      <c r="N176" s="7">
        <v>570138.60418425</v>
      </c>
      <c r="O176" s="7">
        <v>151028.1059085</v>
      </c>
      <c r="P176" s="7">
        <v>1125988.6417379999</v>
      </c>
      <c r="Q176" s="7">
        <v>0</v>
      </c>
      <c r="R176" s="7">
        <v>0</v>
      </c>
      <c r="S176" s="7">
        <v>601915.41071999993</v>
      </c>
      <c r="T176" s="7">
        <v>237610.95668999999</v>
      </c>
      <c r="U176" s="7">
        <v>208139.139</v>
      </c>
      <c r="V176" s="7">
        <v>414365.07264300005</v>
      </c>
      <c r="W176" s="7">
        <v>284724.17824500002</v>
      </c>
      <c r="X176" s="7">
        <f t="shared" si="2"/>
        <v>51557305.518795364</v>
      </c>
    </row>
    <row r="177" spans="1:24" x14ac:dyDescent="0.3">
      <c r="A177" s="8" t="s">
        <v>172</v>
      </c>
      <c r="B177" s="9" t="s">
        <v>184</v>
      </c>
      <c r="C177" s="10">
        <v>1400506</v>
      </c>
      <c r="D177" s="7">
        <v>450857.20174380002</v>
      </c>
      <c r="E177" s="7">
        <v>0</v>
      </c>
      <c r="F177" s="7">
        <v>3415.2131360263388</v>
      </c>
      <c r="G177" s="7">
        <v>0</v>
      </c>
      <c r="H177" s="7">
        <v>357.99614640000004</v>
      </c>
      <c r="I177" s="7">
        <v>772283.04420780006</v>
      </c>
      <c r="J177" s="7">
        <v>12852.970288650002</v>
      </c>
      <c r="K177" s="7">
        <v>0</v>
      </c>
      <c r="L177" s="7">
        <v>14334717.283605</v>
      </c>
      <c r="M177" s="7">
        <v>0</v>
      </c>
      <c r="N177" s="7">
        <v>214249.76317125</v>
      </c>
      <c r="O177" s="7">
        <v>3260.0250135000001</v>
      </c>
      <c r="P177" s="7">
        <v>961459.12527075002</v>
      </c>
      <c r="Q177" s="7">
        <v>0</v>
      </c>
      <c r="R177" s="7">
        <v>0</v>
      </c>
      <c r="S177" s="7">
        <v>220213.90583999999</v>
      </c>
      <c r="T177" s="7">
        <v>75384.689760000008</v>
      </c>
      <c r="U177" s="7">
        <v>43409.061000000002</v>
      </c>
      <c r="V177" s="7">
        <v>125030.23118100001</v>
      </c>
      <c r="W177" s="7">
        <v>81003.268089000005</v>
      </c>
      <c r="X177" s="7">
        <f t="shared" si="2"/>
        <v>17298493.778453175</v>
      </c>
    </row>
    <row r="178" spans="1:24" x14ac:dyDescent="0.3">
      <c r="A178" s="8" t="s">
        <v>172</v>
      </c>
      <c r="B178" s="9" t="s">
        <v>185</v>
      </c>
      <c r="C178" s="10">
        <v>1400605</v>
      </c>
      <c r="D178" s="7">
        <v>450857.20174380002</v>
      </c>
      <c r="E178" s="7">
        <v>0</v>
      </c>
      <c r="F178" s="7">
        <v>3189.7142843070892</v>
      </c>
      <c r="G178" s="7">
        <v>0</v>
      </c>
      <c r="H178" s="7">
        <v>682.13016585000003</v>
      </c>
      <c r="I178" s="7">
        <v>721196.94176730001</v>
      </c>
      <c r="J178" s="7">
        <v>10255.8422016</v>
      </c>
      <c r="K178" s="7">
        <v>0</v>
      </c>
      <c r="L178" s="7">
        <v>12962655.037179001</v>
      </c>
      <c r="M178" s="7">
        <v>0</v>
      </c>
      <c r="N178" s="7">
        <v>23665.326057000002</v>
      </c>
      <c r="O178" s="7">
        <v>1912.10625</v>
      </c>
      <c r="P178" s="7">
        <v>590620.81722299999</v>
      </c>
      <c r="Q178" s="7">
        <v>0</v>
      </c>
      <c r="R178" s="7">
        <v>0</v>
      </c>
      <c r="S178" s="7">
        <v>176149.43713800001</v>
      </c>
      <c r="T178" s="7">
        <v>41917.164884999998</v>
      </c>
      <c r="U178" s="7">
        <v>40123.070999999996</v>
      </c>
      <c r="V178" s="7">
        <v>115398.98316</v>
      </c>
      <c r="W178" s="7">
        <v>59182.730810999994</v>
      </c>
      <c r="X178" s="7">
        <f t="shared" si="2"/>
        <v>15197806.503865857</v>
      </c>
    </row>
    <row r="179" spans="1:24" x14ac:dyDescent="0.3">
      <c r="A179" s="8" t="s">
        <v>172</v>
      </c>
      <c r="B179" s="9" t="s">
        <v>186</v>
      </c>
      <c r="C179" s="10">
        <v>1400704</v>
      </c>
      <c r="D179" s="7">
        <v>694757.58918434998</v>
      </c>
      <c r="E179" s="7">
        <v>0</v>
      </c>
      <c r="F179" s="7">
        <v>2401.4381157119833</v>
      </c>
      <c r="G179" s="7">
        <v>0</v>
      </c>
      <c r="H179" s="7">
        <v>0</v>
      </c>
      <c r="I179" s="7">
        <v>543129.37142039998</v>
      </c>
      <c r="J179" s="7">
        <v>1471.2606643500003</v>
      </c>
      <c r="K179" s="7">
        <v>0</v>
      </c>
      <c r="L179" s="7">
        <v>21222780.083666999</v>
      </c>
      <c r="M179" s="7">
        <v>0</v>
      </c>
      <c r="N179" s="7">
        <v>273997.45197674999</v>
      </c>
      <c r="O179" s="7">
        <v>0</v>
      </c>
      <c r="P179" s="7">
        <v>1772365.93615575</v>
      </c>
      <c r="Q179" s="7">
        <v>0</v>
      </c>
      <c r="R179" s="7">
        <v>0</v>
      </c>
      <c r="S179" s="7">
        <v>267864.61338</v>
      </c>
      <c r="T179" s="7">
        <v>0</v>
      </c>
      <c r="U179" s="7">
        <v>9937.2870000000003</v>
      </c>
      <c r="V179" s="7">
        <v>173252.021121</v>
      </c>
      <c r="W179" s="7">
        <v>93986.327889000007</v>
      </c>
      <c r="X179" s="7">
        <f t="shared" si="2"/>
        <v>25055943.380574312</v>
      </c>
    </row>
    <row r="180" spans="1:24" x14ac:dyDescent="0.3">
      <c r="A180" s="8" t="s">
        <v>187</v>
      </c>
      <c r="B180" s="9" t="s">
        <v>188</v>
      </c>
      <c r="C180" s="10">
        <v>1500107</v>
      </c>
      <c r="D180" s="7">
        <v>10405837.464196501</v>
      </c>
      <c r="E180" s="7">
        <v>0</v>
      </c>
      <c r="F180" s="7">
        <v>27131.872706836235</v>
      </c>
      <c r="G180" s="7">
        <v>28328.248412550001</v>
      </c>
      <c r="H180" s="7">
        <v>895.94443620000015</v>
      </c>
      <c r="I180" s="7">
        <v>1195953.02244045</v>
      </c>
      <c r="J180" s="7">
        <v>294765.85718145</v>
      </c>
      <c r="K180" s="7">
        <v>0</v>
      </c>
      <c r="L180" s="7">
        <v>151131160.57166103</v>
      </c>
      <c r="M180" s="7">
        <v>496994.80946850003</v>
      </c>
      <c r="N180" s="7">
        <v>4218565.2363450006</v>
      </c>
      <c r="O180" s="7">
        <v>290426.24338200002</v>
      </c>
      <c r="P180" s="7">
        <v>2514889.8532709996</v>
      </c>
      <c r="Q180" s="7">
        <v>0</v>
      </c>
      <c r="R180" s="7">
        <v>0</v>
      </c>
      <c r="S180" s="7">
        <v>6784381.6345799994</v>
      </c>
      <c r="T180" s="7">
        <v>303471.04580100003</v>
      </c>
      <c r="U180" s="7">
        <v>899919.35100000002</v>
      </c>
      <c r="V180" s="7">
        <v>2531367.5860979999</v>
      </c>
      <c r="W180" s="7">
        <v>1666372.2467129999</v>
      </c>
      <c r="X180" s="7">
        <f t="shared" si="2"/>
        <v>182790460.98769355</v>
      </c>
    </row>
    <row r="181" spans="1:24" x14ac:dyDescent="0.3">
      <c r="A181" s="8" t="s">
        <v>187</v>
      </c>
      <c r="B181" s="9" t="s">
        <v>189</v>
      </c>
      <c r="C181" s="10">
        <v>1500131</v>
      </c>
      <c r="D181" s="7">
        <v>946301.00183685008</v>
      </c>
      <c r="E181" s="7">
        <v>0</v>
      </c>
      <c r="F181" s="7">
        <v>7233.76689552689</v>
      </c>
      <c r="G181" s="7">
        <v>7400.7735309</v>
      </c>
      <c r="H181" s="7">
        <v>678.96541754999998</v>
      </c>
      <c r="I181" s="7">
        <v>318142.75263345003</v>
      </c>
      <c r="J181" s="7">
        <v>25881.764837400005</v>
      </c>
      <c r="K181" s="7">
        <v>0</v>
      </c>
      <c r="L181" s="7">
        <v>9623429.8802819997</v>
      </c>
      <c r="M181" s="7">
        <v>23522.020067250003</v>
      </c>
      <c r="N181" s="7">
        <v>217966.71642524999</v>
      </c>
      <c r="O181" s="7">
        <v>64295.603777250006</v>
      </c>
      <c r="P181" s="7">
        <v>119672.39899125001</v>
      </c>
      <c r="Q181" s="7">
        <v>0</v>
      </c>
      <c r="R181" s="7">
        <v>0</v>
      </c>
      <c r="S181" s="7">
        <v>226813.76009999998</v>
      </c>
      <c r="T181" s="7">
        <v>40597.885223999998</v>
      </c>
      <c r="U181" s="7">
        <v>51805.332000000002</v>
      </c>
      <c r="V181" s="7">
        <v>171118.46180700001</v>
      </c>
      <c r="W181" s="7">
        <v>85937.442687000002</v>
      </c>
      <c r="X181" s="7">
        <f t="shared" si="2"/>
        <v>11930798.526512675</v>
      </c>
    </row>
    <row r="182" spans="1:24" x14ac:dyDescent="0.3">
      <c r="A182" s="8" t="s">
        <v>187</v>
      </c>
      <c r="B182" s="9" t="s">
        <v>190</v>
      </c>
      <c r="C182" s="10">
        <v>1500206</v>
      </c>
      <c r="D182" s="7">
        <v>3469770.3551764502</v>
      </c>
      <c r="E182" s="7">
        <v>0</v>
      </c>
      <c r="F182" s="7">
        <v>18095.841774527926</v>
      </c>
      <c r="G182" s="7">
        <v>0</v>
      </c>
      <c r="H182" s="7">
        <v>2343.3295504500002</v>
      </c>
      <c r="I182" s="7">
        <v>815421.13680690015</v>
      </c>
      <c r="J182" s="7">
        <v>46894.007496600003</v>
      </c>
      <c r="K182" s="7">
        <v>0</v>
      </c>
      <c r="L182" s="7">
        <v>128135806.41553202</v>
      </c>
      <c r="M182" s="7">
        <v>6618.4455982499994</v>
      </c>
      <c r="N182" s="7">
        <v>3656332.0215787501</v>
      </c>
      <c r="O182" s="7">
        <v>564.56990774999997</v>
      </c>
      <c r="P182" s="7">
        <v>2643844.9587232498</v>
      </c>
      <c r="Q182" s="7">
        <v>0</v>
      </c>
      <c r="R182" s="7">
        <v>0</v>
      </c>
      <c r="S182" s="7">
        <v>2784470.4219599999</v>
      </c>
      <c r="T182" s="7">
        <v>3144572.4233789998</v>
      </c>
      <c r="U182" s="7">
        <v>777465.23400000005</v>
      </c>
      <c r="V182" s="7">
        <v>2169399.742902</v>
      </c>
      <c r="W182" s="7">
        <v>930128.45419800014</v>
      </c>
      <c r="X182" s="7">
        <f t="shared" si="2"/>
        <v>148601727.35858396</v>
      </c>
    </row>
    <row r="183" spans="1:24" x14ac:dyDescent="0.3">
      <c r="A183" s="8" t="s">
        <v>187</v>
      </c>
      <c r="B183" s="9" t="s">
        <v>191</v>
      </c>
      <c r="C183" s="10">
        <v>1500305</v>
      </c>
      <c r="D183" s="7">
        <v>2838903.0219405</v>
      </c>
      <c r="E183" s="7">
        <v>0</v>
      </c>
      <c r="F183" s="7">
        <v>14085.655626398076</v>
      </c>
      <c r="G183" s="7">
        <v>14410.852482150001</v>
      </c>
      <c r="H183" s="7">
        <v>282.08864430000006</v>
      </c>
      <c r="I183" s="7">
        <v>619325.97831990011</v>
      </c>
      <c r="J183" s="7">
        <v>1030.7363125499999</v>
      </c>
      <c r="K183" s="7">
        <v>0</v>
      </c>
      <c r="L183" s="7">
        <v>89016822.700443</v>
      </c>
      <c r="M183" s="7">
        <v>2430.7856077500001</v>
      </c>
      <c r="N183" s="7">
        <v>1958346.8372519999</v>
      </c>
      <c r="O183" s="7">
        <v>3240.87845625</v>
      </c>
      <c r="P183" s="7">
        <v>492439.54634325003</v>
      </c>
      <c r="Q183" s="7">
        <v>0</v>
      </c>
      <c r="R183" s="7">
        <v>3958.7058045000003</v>
      </c>
      <c r="S183" s="7">
        <v>1690507.0160999999</v>
      </c>
      <c r="T183" s="7">
        <v>2629065.4170299997</v>
      </c>
      <c r="U183" s="7">
        <v>429954.79499999998</v>
      </c>
      <c r="V183" s="7">
        <v>1516205.540421</v>
      </c>
      <c r="W183" s="7">
        <v>788631.24330900004</v>
      </c>
      <c r="X183" s="7">
        <f t="shared" si="2"/>
        <v>102019641.79909258</v>
      </c>
    </row>
    <row r="184" spans="1:24" x14ac:dyDescent="0.3">
      <c r="A184" s="8" t="s">
        <v>187</v>
      </c>
      <c r="B184" s="9" t="s">
        <v>192</v>
      </c>
      <c r="C184" s="10">
        <v>1500347</v>
      </c>
      <c r="D184" s="7">
        <v>2208035.6836056001</v>
      </c>
      <c r="E184" s="7">
        <v>0</v>
      </c>
      <c r="F184" s="7">
        <v>20672.864785505091</v>
      </c>
      <c r="G184" s="7">
        <v>21584.430964799998</v>
      </c>
      <c r="H184" s="7">
        <v>41540.253900300006</v>
      </c>
      <c r="I184" s="7">
        <v>909354.66336900007</v>
      </c>
      <c r="J184" s="7">
        <v>47785.294325249997</v>
      </c>
      <c r="K184" s="7">
        <v>0</v>
      </c>
      <c r="L184" s="7">
        <v>21361489.959203999</v>
      </c>
      <c r="M184" s="7">
        <v>47779.203912749996</v>
      </c>
      <c r="N184" s="7">
        <v>750299.66856224998</v>
      </c>
      <c r="O184" s="7">
        <v>392368.85104275</v>
      </c>
      <c r="P184" s="7">
        <v>2179213.4001937499</v>
      </c>
      <c r="Q184" s="7">
        <v>0</v>
      </c>
      <c r="R184" s="7">
        <v>0</v>
      </c>
      <c r="S184" s="7">
        <v>498175.57332000002</v>
      </c>
      <c r="T184" s="7">
        <v>161147.21580000001</v>
      </c>
      <c r="U184" s="7">
        <v>114069.177</v>
      </c>
      <c r="V184" s="7">
        <v>369585.30057300004</v>
      </c>
      <c r="W184" s="7">
        <v>139385.033172</v>
      </c>
      <c r="X184" s="7">
        <f t="shared" si="2"/>
        <v>29262486.573730957</v>
      </c>
    </row>
    <row r="185" spans="1:24" x14ac:dyDescent="0.3">
      <c r="A185" s="8" t="s">
        <v>187</v>
      </c>
      <c r="B185" s="9" t="s">
        <v>193</v>
      </c>
      <c r="C185" s="10">
        <v>1500404</v>
      </c>
      <c r="D185" s="7">
        <v>3670355.4649047004</v>
      </c>
      <c r="E185" s="7">
        <v>0</v>
      </c>
      <c r="F185" s="7">
        <v>18861.024496633225</v>
      </c>
      <c r="G185" s="7">
        <v>0</v>
      </c>
      <c r="H185" s="7">
        <v>1343.58522255</v>
      </c>
      <c r="I185" s="7">
        <v>826059.46427865012</v>
      </c>
      <c r="J185" s="7">
        <v>40651.6587507</v>
      </c>
      <c r="K185" s="7">
        <v>0</v>
      </c>
      <c r="L185" s="7">
        <v>79992726.609833986</v>
      </c>
      <c r="M185" s="7">
        <v>128201.20303275</v>
      </c>
      <c r="N185" s="7">
        <v>1878206.5777815001</v>
      </c>
      <c r="O185" s="7">
        <v>14528.4665625</v>
      </c>
      <c r="P185" s="7">
        <v>879018.94474424992</v>
      </c>
      <c r="Q185" s="7">
        <v>0</v>
      </c>
      <c r="R185" s="7">
        <v>3958.7058045000003</v>
      </c>
      <c r="S185" s="7">
        <v>1939526.1369</v>
      </c>
      <c r="T185" s="7">
        <v>1169509.7323350001</v>
      </c>
      <c r="U185" s="7">
        <v>411564.58199999999</v>
      </c>
      <c r="V185" s="7">
        <v>1382992.9448579999</v>
      </c>
      <c r="W185" s="7">
        <v>681239.18665800011</v>
      </c>
      <c r="X185" s="7">
        <f t="shared" si="2"/>
        <v>93038744.288163692</v>
      </c>
    </row>
    <row r="186" spans="1:24" x14ac:dyDescent="0.3">
      <c r="A186" s="8" t="s">
        <v>187</v>
      </c>
      <c r="B186" s="9" t="s">
        <v>194</v>
      </c>
      <c r="C186" s="10">
        <v>1500503</v>
      </c>
      <c r="D186" s="7">
        <v>2523469.3544727</v>
      </c>
      <c r="E186" s="7">
        <v>0</v>
      </c>
      <c r="F186" s="7">
        <v>53561.578448330169</v>
      </c>
      <c r="G186" s="7">
        <v>0</v>
      </c>
      <c r="H186" s="7">
        <v>12664.31707035</v>
      </c>
      <c r="I186" s="7">
        <v>2296478.2823522999</v>
      </c>
      <c r="J186" s="7">
        <v>18370.502158950003</v>
      </c>
      <c r="K186" s="7">
        <v>0</v>
      </c>
      <c r="L186" s="7">
        <v>59202567.641439006</v>
      </c>
      <c r="M186" s="7">
        <v>324.78328575</v>
      </c>
      <c r="N186" s="7">
        <v>1210248.9151289999</v>
      </c>
      <c r="O186" s="7">
        <v>113.31</v>
      </c>
      <c r="P186" s="7">
        <v>1030443.6214889999</v>
      </c>
      <c r="Q186" s="7">
        <v>0</v>
      </c>
      <c r="R186" s="7">
        <v>3958.7058045000003</v>
      </c>
      <c r="S186" s="7">
        <v>1324995.0174</v>
      </c>
      <c r="T186" s="7">
        <v>815503.16304900008</v>
      </c>
      <c r="U186" s="7">
        <v>60847.47</v>
      </c>
      <c r="V186" s="7">
        <v>1034344.726155</v>
      </c>
      <c r="W186" s="7">
        <v>561733.13524500001</v>
      </c>
      <c r="X186" s="7">
        <f t="shared" si="2"/>
        <v>70149624.523498878</v>
      </c>
    </row>
    <row r="187" spans="1:24" x14ac:dyDescent="0.3">
      <c r="A187" s="8" t="s">
        <v>187</v>
      </c>
      <c r="B187" s="9" t="s">
        <v>195</v>
      </c>
      <c r="C187" s="10">
        <v>1500602</v>
      </c>
      <c r="D187" s="7">
        <v>5362372.3701811507</v>
      </c>
      <c r="E187" s="7">
        <v>0</v>
      </c>
      <c r="F187" s="7">
        <v>90819.848883188373</v>
      </c>
      <c r="G187" s="7">
        <v>87904.401741450012</v>
      </c>
      <c r="H187" s="7">
        <v>16902.171691200001</v>
      </c>
      <c r="I187" s="7">
        <v>4094377.2865507496</v>
      </c>
      <c r="J187" s="7">
        <v>691741.27245195</v>
      </c>
      <c r="K187" s="7">
        <v>0</v>
      </c>
      <c r="L187" s="7">
        <v>169067409.38478896</v>
      </c>
      <c r="M187" s="7">
        <v>1609063.7652809999</v>
      </c>
      <c r="N187" s="7">
        <v>3491716.6756192502</v>
      </c>
      <c r="O187" s="7">
        <v>484838.64922275004</v>
      </c>
      <c r="P187" s="7">
        <v>9714927.3568537496</v>
      </c>
      <c r="Q187" s="7">
        <v>95811.372400499997</v>
      </c>
      <c r="R187" s="7">
        <v>0</v>
      </c>
      <c r="S187" s="7">
        <v>4208983.3461600002</v>
      </c>
      <c r="T187" s="7">
        <v>900559.74512700003</v>
      </c>
      <c r="U187" s="7">
        <v>925164.81900000002</v>
      </c>
      <c r="V187" s="7">
        <v>2906346.8845799998</v>
      </c>
      <c r="W187" s="7">
        <v>1216787.4800100001</v>
      </c>
      <c r="X187" s="7">
        <f t="shared" si="2"/>
        <v>204965726.83054286</v>
      </c>
    </row>
    <row r="188" spans="1:24" x14ac:dyDescent="0.3">
      <c r="A188" s="8" t="s">
        <v>187</v>
      </c>
      <c r="B188" s="9" t="s">
        <v>196</v>
      </c>
      <c r="C188" s="10">
        <v>1500701</v>
      </c>
      <c r="D188" s="7">
        <v>2208035.6836056001</v>
      </c>
      <c r="E188" s="7">
        <v>0</v>
      </c>
      <c r="F188" s="7">
        <v>12687.127717085799</v>
      </c>
      <c r="G188" s="7">
        <v>13246.565037750001</v>
      </c>
      <c r="H188" s="7">
        <v>602.94913785000006</v>
      </c>
      <c r="I188" s="7">
        <v>557852.26831155003</v>
      </c>
      <c r="J188" s="7">
        <v>1187.3647255500002</v>
      </c>
      <c r="K188" s="7">
        <v>0</v>
      </c>
      <c r="L188" s="7">
        <v>69043648.978566006</v>
      </c>
      <c r="M188" s="7">
        <v>35.6983155</v>
      </c>
      <c r="N188" s="7">
        <v>1787801.4719302501</v>
      </c>
      <c r="O188" s="7">
        <v>0</v>
      </c>
      <c r="P188" s="7">
        <v>90969.375487500001</v>
      </c>
      <c r="Q188" s="7">
        <v>0</v>
      </c>
      <c r="R188" s="7">
        <v>3958.7058045000003</v>
      </c>
      <c r="S188" s="7">
        <v>1451019.07926</v>
      </c>
      <c r="T188" s="7">
        <v>1753661.0357910001</v>
      </c>
      <c r="U188" s="7">
        <v>339340.788</v>
      </c>
      <c r="V188" s="7">
        <v>1193252.449122</v>
      </c>
      <c r="W188" s="7">
        <v>696595.649049</v>
      </c>
      <c r="X188" s="7">
        <f t="shared" si="2"/>
        <v>79153895.189861149</v>
      </c>
    </row>
    <row r="189" spans="1:24" x14ac:dyDescent="0.3">
      <c r="A189" s="8" t="s">
        <v>187</v>
      </c>
      <c r="B189" s="9" t="s">
        <v>197</v>
      </c>
      <c r="C189" s="10">
        <v>1500800</v>
      </c>
      <c r="D189" s="7">
        <v>10405837.464196501</v>
      </c>
      <c r="E189" s="7">
        <v>0</v>
      </c>
      <c r="F189" s="7">
        <v>156192.28110557006</v>
      </c>
      <c r="G189" s="7">
        <v>213846.16938120002</v>
      </c>
      <c r="H189" s="7">
        <v>1200.5058528</v>
      </c>
      <c r="I189" s="7">
        <v>6872899.0762813501</v>
      </c>
      <c r="J189" s="7">
        <v>2717302.1162098497</v>
      </c>
      <c r="K189" s="7">
        <v>0</v>
      </c>
      <c r="L189" s="7">
        <v>256167211.71650398</v>
      </c>
      <c r="M189" s="7">
        <v>4937426.10493425</v>
      </c>
      <c r="N189" s="7">
        <v>4372403.82400575</v>
      </c>
      <c r="O189" s="7">
        <v>2359499.4681637501</v>
      </c>
      <c r="P189" s="7">
        <v>35532659.798275501</v>
      </c>
      <c r="Q189" s="7">
        <v>0</v>
      </c>
      <c r="R189" s="7">
        <v>0</v>
      </c>
      <c r="S189" s="7">
        <v>5494930.3778400002</v>
      </c>
      <c r="T189" s="7">
        <v>8015.923323</v>
      </c>
      <c r="U189" s="7">
        <v>917856.32400000002</v>
      </c>
      <c r="V189" s="7">
        <v>4595273.1921870001</v>
      </c>
      <c r="W189" s="7">
        <v>1880302.4785170001</v>
      </c>
      <c r="X189" s="7">
        <f t="shared" si="2"/>
        <v>336632856.82077742</v>
      </c>
    </row>
    <row r="190" spans="1:24" x14ac:dyDescent="0.3">
      <c r="A190" s="8" t="s">
        <v>187</v>
      </c>
      <c r="B190" s="9" t="s">
        <v>198</v>
      </c>
      <c r="C190" s="10">
        <v>1500859</v>
      </c>
      <c r="D190" s="7">
        <v>2408620.7876683502</v>
      </c>
      <c r="E190" s="7">
        <v>0</v>
      </c>
      <c r="F190" s="7">
        <v>15779.9758817488</v>
      </c>
      <c r="G190" s="7">
        <v>0</v>
      </c>
      <c r="H190" s="7">
        <v>3353.5278589499999</v>
      </c>
      <c r="I190" s="7">
        <v>713751.57565244997</v>
      </c>
      <c r="J190" s="7">
        <v>90164.404817550007</v>
      </c>
      <c r="K190" s="7">
        <v>0</v>
      </c>
      <c r="L190" s="7">
        <v>52805398.819490999</v>
      </c>
      <c r="M190" s="7">
        <v>81411.155761499991</v>
      </c>
      <c r="N190" s="7">
        <v>1434782.0282039999</v>
      </c>
      <c r="O190" s="7">
        <v>32992.608672000002</v>
      </c>
      <c r="P190" s="7">
        <v>1742695.36139475</v>
      </c>
      <c r="Q190" s="7">
        <v>0</v>
      </c>
      <c r="R190" s="7">
        <v>0</v>
      </c>
      <c r="S190" s="7">
        <v>1196704.7555399998</v>
      </c>
      <c r="T190" s="7">
        <v>789621.36875099991</v>
      </c>
      <c r="U190" s="7">
        <v>342932.71500000003</v>
      </c>
      <c r="V190" s="7">
        <v>903227.28914699994</v>
      </c>
      <c r="W190" s="7">
        <v>441796.39252200001</v>
      </c>
      <c r="X190" s="7">
        <f t="shared" si="2"/>
        <v>63003232.766362295</v>
      </c>
    </row>
    <row r="191" spans="1:24" x14ac:dyDescent="0.3">
      <c r="A191" s="8" t="s">
        <v>187</v>
      </c>
      <c r="B191" s="9" t="s">
        <v>199</v>
      </c>
      <c r="C191" s="10">
        <v>1500909</v>
      </c>
      <c r="D191" s="7">
        <v>3154336.6956403502</v>
      </c>
      <c r="E191" s="7">
        <v>0</v>
      </c>
      <c r="F191" s="7">
        <v>9215.8099977769125</v>
      </c>
      <c r="G191" s="7">
        <v>0</v>
      </c>
      <c r="H191" s="7">
        <v>144.07196535</v>
      </c>
      <c r="I191" s="7">
        <v>417874.65330015001</v>
      </c>
      <c r="J191" s="7">
        <v>36061.31371635</v>
      </c>
      <c r="K191" s="7">
        <v>0</v>
      </c>
      <c r="L191" s="7">
        <v>79837464.658778995</v>
      </c>
      <c r="M191" s="7">
        <v>9923.3328734999996</v>
      </c>
      <c r="N191" s="7">
        <v>2109812.076144</v>
      </c>
      <c r="O191" s="7">
        <v>14297.339657249999</v>
      </c>
      <c r="P191" s="7">
        <v>641672.56690424995</v>
      </c>
      <c r="Q191" s="7">
        <v>0</v>
      </c>
      <c r="R191" s="7">
        <v>0</v>
      </c>
      <c r="S191" s="7">
        <v>1558955.6924399999</v>
      </c>
      <c r="T191" s="7">
        <v>1041429.229947</v>
      </c>
      <c r="U191" s="7">
        <v>553224.74399999995</v>
      </c>
      <c r="V191" s="7">
        <v>1345736.662182</v>
      </c>
      <c r="W191" s="7">
        <v>713012.55706800008</v>
      </c>
      <c r="X191" s="7">
        <f t="shared" si="2"/>
        <v>91443161.40461497</v>
      </c>
    </row>
    <row r="192" spans="1:24" x14ac:dyDescent="0.3">
      <c r="A192" s="8" t="s">
        <v>187</v>
      </c>
      <c r="B192" s="9" t="s">
        <v>200</v>
      </c>
      <c r="C192" s="10">
        <v>1500958</v>
      </c>
      <c r="D192" s="7">
        <v>2523469.3544727</v>
      </c>
      <c r="E192" s="7">
        <v>0</v>
      </c>
      <c r="F192" s="7">
        <v>9044.2946351611827</v>
      </c>
      <c r="G192" s="7">
        <v>0</v>
      </c>
      <c r="H192" s="7">
        <v>3644.2138995000005</v>
      </c>
      <c r="I192" s="7">
        <v>397631.08018619998</v>
      </c>
      <c r="J192" s="7">
        <v>36785.15725905</v>
      </c>
      <c r="K192" s="7">
        <v>0</v>
      </c>
      <c r="L192" s="7">
        <v>37234771.837614007</v>
      </c>
      <c r="M192" s="7">
        <v>0</v>
      </c>
      <c r="N192" s="7">
        <v>981526.19879699999</v>
      </c>
      <c r="O192" s="7">
        <v>10492.607979</v>
      </c>
      <c r="P192" s="7">
        <v>156768.92306550001</v>
      </c>
      <c r="Q192" s="7">
        <v>0</v>
      </c>
      <c r="R192" s="7">
        <v>0</v>
      </c>
      <c r="S192" s="7">
        <v>872294.14638000005</v>
      </c>
      <c r="T192" s="7">
        <v>589872.59730000002</v>
      </c>
      <c r="U192" s="7">
        <v>272363.24699999997</v>
      </c>
      <c r="V192" s="7">
        <v>632929.01491799997</v>
      </c>
      <c r="W192" s="7">
        <v>330867.19425599999</v>
      </c>
      <c r="X192" s="7">
        <f t="shared" si="2"/>
        <v>44052459.867762119</v>
      </c>
    </row>
    <row r="193" spans="1:24" x14ac:dyDescent="0.3">
      <c r="A193" s="8" t="s">
        <v>187</v>
      </c>
      <c r="B193" s="9" t="s">
        <v>201</v>
      </c>
      <c r="C193" s="10">
        <v>1501006</v>
      </c>
      <c r="D193" s="7">
        <v>1777753.4493334498</v>
      </c>
      <c r="E193" s="7">
        <v>0</v>
      </c>
      <c r="F193" s="7">
        <v>15524.022083742562</v>
      </c>
      <c r="G193" s="7">
        <v>0</v>
      </c>
      <c r="H193" s="7">
        <v>578.17333980000001</v>
      </c>
      <c r="I193" s="7">
        <v>682469.18370450009</v>
      </c>
      <c r="J193" s="7">
        <v>1899.6653785500002</v>
      </c>
      <c r="K193" s="7">
        <v>0</v>
      </c>
      <c r="L193" s="7">
        <v>23938673.616638996</v>
      </c>
      <c r="M193" s="7">
        <v>0</v>
      </c>
      <c r="N193" s="7">
        <v>252454.41088875002</v>
      </c>
      <c r="O193" s="7">
        <v>1400.0441962499999</v>
      </c>
      <c r="P193" s="7">
        <v>246675.81051225</v>
      </c>
      <c r="Q193" s="7">
        <v>0</v>
      </c>
      <c r="R193" s="7">
        <v>0</v>
      </c>
      <c r="S193" s="7">
        <v>538184.65445999999</v>
      </c>
      <c r="T193" s="7">
        <v>355634.26743599999</v>
      </c>
      <c r="U193" s="7">
        <v>214994.394</v>
      </c>
      <c r="V193" s="7">
        <v>400484.47300199996</v>
      </c>
      <c r="W193" s="7">
        <v>212496.89429699999</v>
      </c>
      <c r="X193" s="7">
        <f t="shared" si="2"/>
        <v>28639223.059271295</v>
      </c>
    </row>
    <row r="194" spans="1:24" x14ac:dyDescent="0.3">
      <c r="A194" s="8" t="s">
        <v>187</v>
      </c>
      <c r="B194" s="9" t="s">
        <v>202</v>
      </c>
      <c r="C194" s="10">
        <v>1501105</v>
      </c>
      <c r="D194" s="7">
        <v>2523469.3544727</v>
      </c>
      <c r="E194" s="7">
        <v>0</v>
      </c>
      <c r="F194" s="7">
        <v>10170.964131981344</v>
      </c>
      <c r="G194" s="7">
        <v>0</v>
      </c>
      <c r="H194" s="7">
        <v>381.16237590000003</v>
      </c>
      <c r="I194" s="7">
        <v>459905.82504165004</v>
      </c>
      <c r="J194" s="7">
        <v>3534.1995208499998</v>
      </c>
      <c r="K194" s="7">
        <v>0</v>
      </c>
      <c r="L194" s="7">
        <v>42553283.100515991</v>
      </c>
      <c r="M194" s="7">
        <v>1136.3576625000001</v>
      </c>
      <c r="N194" s="7">
        <v>674482.83995699999</v>
      </c>
      <c r="O194" s="7">
        <v>0</v>
      </c>
      <c r="P194" s="7">
        <v>78077.935320749995</v>
      </c>
      <c r="Q194" s="7">
        <v>0</v>
      </c>
      <c r="R194" s="7">
        <v>0</v>
      </c>
      <c r="S194" s="7">
        <v>879679.0123200001</v>
      </c>
      <c r="T194" s="7">
        <v>765619.43267700006</v>
      </c>
      <c r="U194" s="7">
        <v>200332.08</v>
      </c>
      <c r="V194" s="7">
        <v>750726.70279200003</v>
      </c>
      <c r="W194" s="7">
        <v>402312.673197</v>
      </c>
      <c r="X194" s="7">
        <f t="shared" si="2"/>
        <v>49303111.639985323</v>
      </c>
    </row>
    <row r="195" spans="1:24" x14ac:dyDescent="0.3">
      <c r="A195" s="8" t="s">
        <v>187</v>
      </c>
      <c r="B195" s="9" t="s">
        <v>203</v>
      </c>
      <c r="C195" s="10">
        <v>1501204</v>
      </c>
      <c r="D195" s="7">
        <v>3354921.7878055498</v>
      </c>
      <c r="E195" s="7">
        <v>0</v>
      </c>
      <c r="F195" s="7">
        <v>10838.857490191544</v>
      </c>
      <c r="G195" s="7">
        <v>0</v>
      </c>
      <c r="H195" s="7">
        <v>859.56399450000004</v>
      </c>
      <c r="I195" s="7">
        <v>487475.78933699999</v>
      </c>
      <c r="J195" s="7">
        <v>28441.701183150002</v>
      </c>
      <c r="K195" s="7">
        <v>0</v>
      </c>
      <c r="L195" s="7">
        <v>53246399.877792001</v>
      </c>
      <c r="M195" s="7">
        <v>5162.6670457500004</v>
      </c>
      <c r="N195" s="7">
        <v>1288290.80653875</v>
      </c>
      <c r="O195" s="7">
        <v>34558.042976999997</v>
      </c>
      <c r="P195" s="7">
        <v>531498.59961749997</v>
      </c>
      <c r="Q195" s="7">
        <v>0</v>
      </c>
      <c r="R195" s="7">
        <v>0</v>
      </c>
      <c r="S195" s="7">
        <v>1357387.4003399999</v>
      </c>
      <c r="T195" s="7">
        <v>427459.78811700002</v>
      </c>
      <c r="U195" s="7">
        <v>289745.00099999999</v>
      </c>
      <c r="V195" s="7">
        <v>917672.44453199999</v>
      </c>
      <c r="W195" s="7">
        <v>420903.03698099998</v>
      </c>
      <c r="X195" s="7">
        <f t="shared" ref="X195:X258" si="3">SUM(D195:W195)</f>
        <v>62401615.364751399</v>
      </c>
    </row>
    <row r="196" spans="1:24" x14ac:dyDescent="0.3">
      <c r="A196" s="8" t="s">
        <v>187</v>
      </c>
      <c r="B196" s="9" t="s">
        <v>204</v>
      </c>
      <c r="C196" s="10">
        <v>1501253</v>
      </c>
      <c r="D196" s="7">
        <v>946301.00183685008</v>
      </c>
      <c r="E196" s="7">
        <v>0</v>
      </c>
      <c r="F196" s="7">
        <v>9866.432618825389</v>
      </c>
      <c r="G196" s="7">
        <v>2895.7628241000002</v>
      </c>
      <c r="H196" s="7">
        <v>16378.695921150002</v>
      </c>
      <c r="I196" s="7">
        <v>433761.78154724999</v>
      </c>
      <c r="J196" s="7">
        <v>19149.941253149998</v>
      </c>
      <c r="K196" s="7">
        <v>0</v>
      </c>
      <c r="L196" s="7">
        <v>5514737.2151219994</v>
      </c>
      <c r="M196" s="7">
        <v>0</v>
      </c>
      <c r="N196" s="7">
        <v>204426.12893400001</v>
      </c>
      <c r="O196" s="7">
        <v>78414.893765999994</v>
      </c>
      <c r="P196" s="7">
        <v>112927.4031195</v>
      </c>
      <c r="Q196" s="7">
        <v>0</v>
      </c>
      <c r="R196" s="7">
        <v>0</v>
      </c>
      <c r="S196" s="7">
        <v>127873.7343</v>
      </c>
      <c r="T196" s="7">
        <v>109887.14285100001</v>
      </c>
      <c r="U196" s="7">
        <v>24701.579999999998</v>
      </c>
      <c r="V196" s="7">
        <v>100882.05722100001</v>
      </c>
      <c r="W196" s="7">
        <v>58945.935573000002</v>
      </c>
      <c r="X196" s="7">
        <f t="shared" si="3"/>
        <v>7761149.7068878235</v>
      </c>
    </row>
    <row r="197" spans="1:24" x14ac:dyDescent="0.3">
      <c r="A197" s="8" t="s">
        <v>187</v>
      </c>
      <c r="B197" s="9" t="s">
        <v>205</v>
      </c>
      <c r="C197" s="10">
        <v>1501303</v>
      </c>
      <c r="D197" s="7">
        <v>5677806.0444475506</v>
      </c>
      <c r="E197" s="7">
        <v>0</v>
      </c>
      <c r="F197" s="7">
        <v>211349.79218987137</v>
      </c>
      <c r="G197" s="7">
        <v>0</v>
      </c>
      <c r="H197" s="7">
        <v>3612.0468901499999</v>
      </c>
      <c r="I197" s="7">
        <v>9527991.5442307517</v>
      </c>
      <c r="J197" s="7">
        <v>459467.97877170006</v>
      </c>
      <c r="K197" s="7">
        <v>0</v>
      </c>
      <c r="L197" s="7">
        <v>161140601.46472201</v>
      </c>
      <c r="M197" s="7">
        <v>22792127.92627275</v>
      </c>
      <c r="N197" s="7">
        <v>5609017.0867297491</v>
      </c>
      <c r="O197" s="7">
        <v>565652.57346899994</v>
      </c>
      <c r="P197" s="7">
        <v>61105775.056595996</v>
      </c>
      <c r="Q197" s="7">
        <v>0</v>
      </c>
      <c r="R197" s="7">
        <v>0</v>
      </c>
      <c r="S197" s="7">
        <v>3299556.6063000001</v>
      </c>
      <c r="T197" s="7">
        <v>1770015.5553240001</v>
      </c>
      <c r="U197" s="7">
        <v>633776.82299999997</v>
      </c>
      <c r="V197" s="7">
        <v>2836715.5893870001</v>
      </c>
      <c r="W197" s="7">
        <v>1426995.8069130001</v>
      </c>
      <c r="X197" s="7">
        <f t="shared" si="3"/>
        <v>277060461.89524359</v>
      </c>
    </row>
    <row r="198" spans="1:24" x14ac:dyDescent="0.3">
      <c r="A198" s="8" t="s">
        <v>187</v>
      </c>
      <c r="B198" s="9" t="s">
        <v>206</v>
      </c>
      <c r="C198" s="10">
        <v>1501402</v>
      </c>
      <c r="D198" s="7">
        <v>55432219.352964744</v>
      </c>
      <c r="E198" s="7">
        <v>0</v>
      </c>
      <c r="F198" s="7">
        <v>572562.51198127051</v>
      </c>
      <c r="G198" s="7">
        <v>627125.9883048</v>
      </c>
      <c r="H198" s="7">
        <v>6983.2947334500013</v>
      </c>
      <c r="I198" s="7">
        <v>25200335.898416702</v>
      </c>
      <c r="J198" s="7">
        <v>11706192.051037651</v>
      </c>
      <c r="K198" s="7">
        <v>0</v>
      </c>
      <c r="L198" s="7">
        <v>437193617.24467802</v>
      </c>
      <c r="M198" s="7">
        <v>80391662.265442491</v>
      </c>
      <c r="N198" s="7">
        <v>60622525.931384251</v>
      </c>
      <c r="O198" s="7">
        <v>13676139.0828225</v>
      </c>
      <c r="P198" s="7">
        <v>188846625.96907422</v>
      </c>
      <c r="Q198" s="7">
        <v>0</v>
      </c>
      <c r="R198" s="7">
        <v>0</v>
      </c>
      <c r="S198" s="7">
        <v>10215609.673140001</v>
      </c>
      <c r="T198" s="7">
        <v>86325.835374000002</v>
      </c>
      <c r="U198" s="7">
        <v>656994.04200000002</v>
      </c>
      <c r="V198" s="7">
        <v>7365262.1995619992</v>
      </c>
      <c r="W198" s="7">
        <v>3699410.2598700002</v>
      </c>
      <c r="X198" s="7">
        <f t="shared" si="3"/>
        <v>896299591.60078621</v>
      </c>
    </row>
    <row r="199" spans="1:24" x14ac:dyDescent="0.3">
      <c r="A199" s="8" t="s">
        <v>187</v>
      </c>
      <c r="B199" s="9" t="s">
        <v>207</v>
      </c>
      <c r="C199" s="10">
        <v>1501451</v>
      </c>
      <c r="D199" s="7">
        <v>1892602.0155712501</v>
      </c>
      <c r="E199" s="7">
        <v>0</v>
      </c>
      <c r="F199" s="7">
        <v>15581.586743161773</v>
      </c>
      <c r="G199" s="7">
        <v>0</v>
      </c>
      <c r="H199" s="7">
        <v>843.82976790000009</v>
      </c>
      <c r="I199" s="7">
        <v>685344.94221464999</v>
      </c>
      <c r="J199" s="7">
        <v>37801.165537800007</v>
      </c>
      <c r="K199" s="7">
        <v>0</v>
      </c>
      <c r="L199" s="7">
        <v>27864975.616551004</v>
      </c>
      <c r="M199" s="7">
        <v>61080.344711999998</v>
      </c>
      <c r="N199" s="7">
        <v>503694.52949699998</v>
      </c>
      <c r="O199" s="7">
        <v>151387.64420399998</v>
      </c>
      <c r="P199" s="7">
        <v>434915.11871324998</v>
      </c>
      <c r="Q199" s="7">
        <v>0</v>
      </c>
      <c r="R199" s="7">
        <v>0</v>
      </c>
      <c r="S199" s="7">
        <v>613457.62055999995</v>
      </c>
      <c r="T199" s="7">
        <v>287123.86875600001</v>
      </c>
      <c r="U199" s="7">
        <v>212614.88399999999</v>
      </c>
      <c r="V199" s="7">
        <v>480668.83839000005</v>
      </c>
      <c r="W199" s="7">
        <v>240658.68975300001</v>
      </c>
      <c r="X199" s="7">
        <f t="shared" si="3"/>
        <v>33482750.694971014</v>
      </c>
    </row>
    <row r="200" spans="1:24" x14ac:dyDescent="0.3">
      <c r="A200" s="8" t="s">
        <v>187</v>
      </c>
      <c r="B200" s="9" t="s">
        <v>208</v>
      </c>
      <c r="C200" s="10">
        <v>1501501</v>
      </c>
      <c r="D200" s="7">
        <v>3785204.0305759502</v>
      </c>
      <c r="E200" s="7">
        <v>0</v>
      </c>
      <c r="F200" s="7">
        <v>48223.547846003195</v>
      </c>
      <c r="G200" s="7">
        <v>0</v>
      </c>
      <c r="H200" s="7">
        <v>1391.4569979</v>
      </c>
      <c r="I200" s="7">
        <v>2173620.7143328497</v>
      </c>
      <c r="J200" s="7">
        <v>268066.88759339997</v>
      </c>
      <c r="K200" s="7">
        <v>0</v>
      </c>
      <c r="L200" s="7">
        <v>63899177.569883987</v>
      </c>
      <c r="M200" s="7">
        <v>285220.29474899999</v>
      </c>
      <c r="N200" s="7">
        <v>587001.40121699998</v>
      </c>
      <c r="O200" s="7">
        <v>183040.64256824998</v>
      </c>
      <c r="P200" s="7">
        <v>2018424.0881924999</v>
      </c>
      <c r="Q200" s="7">
        <v>0</v>
      </c>
      <c r="R200" s="7">
        <v>0</v>
      </c>
      <c r="S200" s="7">
        <v>2068609.3421399998</v>
      </c>
      <c r="T200" s="7">
        <v>316521.54771299998</v>
      </c>
      <c r="U200" s="7">
        <v>327590.54100000003</v>
      </c>
      <c r="V200" s="7">
        <v>1121710.9286249999</v>
      </c>
      <c r="W200" s="7">
        <v>562853.23858799995</v>
      </c>
      <c r="X200" s="7">
        <f t="shared" si="3"/>
        <v>77646656.232022837</v>
      </c>
    </row>
    <row r="201" spans="1:24" x14ac:dyDescent="0.3">
      <c r="A201" s="8" t="s">
        <v>187</v>
      </c>
      <c r="B201" s="9" t="s">
        <v>209</v>
      </c>
      <c r="C201" s="10">
        <v>1501576</v>
      </c>
      <c r="D201" s="7">
        <v>1892602.0155712501</v>
      </c>
      <c r="E201" s="7">
        <v>0</v>
      </c>
      <c r="F201" s="7">
        <v>10536.917592111817</v>
      </c>
      <c r="G201" s="7">
        <v>0</v>
      </c>
      <c r="H201" s="7">
        <v>3311.4326274</v>
      </c>
      <c r="I201" s="7">
        <v>461985.67314944998</v>
      </c>
      <c r="J201" s="7">
        <v>52180.747859250005</v>
      </c>
      <c r="K201" s="7">
        <v>0</v>
      </c>
      <c r="L201" s="7">
        <v>18638770.983093001</v>
      </c>
      <c r="M201" s="7">
        <v>23564.094903000001</v>
      </c>
      <c r="N201" s="7">
        <v>314688.77262675</v>
      </c>
      <c r="O201" s="7">
        <v>0</v>
      </c>
      <c r="P201" s="7">
        <v>2266358.2034220002</v>
      </c>
      <c r="Q201" s="7">
        <v>0</v>
      </c>
      <c r="R201" s="7">
        <v>0</v>
      </c>
      <c r="S201" s="7">
        <v>570159.82998000004</v>
      </c>
      <c r="T201" s="7">
        <v>144468.31239900002</v>
      </c>
      <c r="U201" s="7">
        <v>97673.22</v>
      </c>
      <c r="V201" s="7">
        <v>326973.522726</v>
      </c>
      <c r="W201" s="7">
        <v>163926.13221899999</v>
      </c>
      <c r="X201" s="7">
        <f t="shared" si="3"/>
        <v>24967199.858168211</v>
      </c>
    </row>
    <row r="202" spans="1:24" x14ac:dyDescent="0.3">
      <c r="A202" s="8" t="s">
        <v>187</v>
      </c>
      <c r="B202" s="9" t="s">
        <v>210</v>
      </c>
      <c r="C202" s="10">
        <v>1501600</v>
      </c>
      <c r="D202" s="7">
        <v>1577168.3401717502</v>
      </c>
      <c r="E202" s="7">
        <v>0</v>
      </c>
      <c r="F202" s="7">
        <v>12821.161762953119</v>
      </c>
      <c r="G202" s="7">
        <v>0</v>
      </c>
      <c r="H202" s="7">
        <v>297.79964235000006</v>
      </c>
      <c r="I202" s="7">
        <v>577743.4495917001</v>
      </c>
      <c r="J202" s="7">
        <v>36517.726396350001</v>
      </c>
      <c r="K202" s="7">
        <v>0</v>
      </c>
      <c r="L202" s="7">
        <v>10829381.309703</v>
      </c>
      <c r="M202" s="7">
        <v>482.07739499999997</v>
      </c>
      <c r="N202" s="7">
        <v>370707.29052750004</v>
      </c>
      <c r="O202" s="7">
        <v>1416.375</v>
      </c>
      <c r="P202" s="7">
        <v>272960.13575249998</v>
      </c>
      <c r="Q202" s="7">
        <v>0</v>
      </c>
      <c r="R202" s="7">
        <v>0</v>
      </c>
      <c r="S202" s="7">
        <v>526355.54370000004</v>
      </c>
      <c r="T202" s="7">
        <v>316264.02807600005</v>
      </c>
      <c r="U202" s="7">
        <v>152685.22500000001</v>
      </c>
      <c r="V202" s="7">
        <v>190246.58352000001</v>
      </c>
      <c r="W202" s="7">
        <v>151099.64417700001</v>
      </c>
      <c r="X202" s="7">
        <f t="shared" si="3"/>
        <v>15016146.690416103</v>
      </c>
    </row>
    <row r="203" spans="1:24" x14ac:dyDescent="0.3">
      <c r="A203" s="8" t="s">
        <v>187</v>
      </c>
      <c r="B203" s="9" t="s">
        <v>211</v>
      </c>
      <c r="C203" s="10">
        <v>1501709</v>
      </c>
      <c r="D203" s="7">
        <v>5677806.0444475506</v>
      </c>
      <c r="E203" s="7">
        <v>0</v>
      </c>
      <c r="F203" s="7">
        <v>20165.919429212208</v>
      </c>
      <c r="G203" s="7">
        <v>21055.132760400003</v>
      </c>
      <c r="H203" s="7">
        <v>921.19556970000008</v>
      </c>
      <c r="I203" s="7">
        <v>889664.97672945005</v>
      </c>
      <c r="J203" s="7">
        <v>331112.02034024999</v>
      </c>
      <c r="K203" s="7">
        <v>0</v>
      </c>
      <c r="L203" s="7">
        <v>119408234.02868703</v>
      </c>
      <c r="M203" s="7">
        <v>467834.82373125001</v>
      </c>
      <c r="N203" s="7">
        <v>3954460.3592422502</v>
      </c>
      <c r="O203" s="7">
        <v>195357.91263750001</v>
      </c>
      <c r="P203" s="7">
        <v>2242892.9403337501</v>
      </c>
      <c r="Q203" s="7">
        <v>0</v>
      </c>
      <c r="R203" s="7">
        <v>0</v>
      </c>
      <c r="S203" s="7">
        <v>4444366.0617000004</v>
      </c>
      <c r="T203" s="7">
        <v>460795.03489800001</v>
      </c>
      <c r="U203" s="7">
        <v>681548.31900000002</v>
      </c>
      <c r="V203" s="7">
        <v>2070442.867905</v>
      </c>
      <c r="W203" s="7">
        <v>1220713.7621579999</v>
      </c>
      <c r="X203" s="7">
        <f t="shared" si="3"/>
        <v>142087371.39956933</v>
      </c>
    </row>
    <row r="204" spans="1:24" x14ac:dyDescent="0.3">
      <c r="A204" s="8" t="s">
        <v>187</v>
      </c>
      <c r="B204" s="9" t="s">
        <v>212</v>
      </c>
      <c r="C204" s="10">
        <v>1501725</v>
      </c>
      <c r="D204" s="7">
        <v>1978338.5494303503</v>
      </c>
      <c r="E204" s="7">
        <v>0</v>
      </c>
      <c r="F204" s="7">
        <v>13583.063111964491</v>
      </c>
      <c r="G204" s="7">
        <v>0</v>
      </c>
      <c r="H204" s="7">
        <v>1232.9295093000001</v>
      </c>
      <c r="I204" s="7">
        <v>597790.55732940009</v>
      </c>
      <c r="J204" s="7">
        <v>85651.061859900015</v>
      </c>
      <c r="K204" s="7">
        <v>0</v>
      </c>
      <c r="L204" s="7">
        <v>24820201.757510997</v>
      </c>
      <c r="M204" s="7">
        <v>54554.875634249998</v>
      </c>
      <c r="N204" s="7">
        <v>538988.87501774996</v>
      </c>
      <c r="O204" s="7">
        <v>25270.566164999997</v>
      </c>
      <c r="P204" s="7">
        <v>610701.58426275</v>
      </c>
      <c r="Q204" s="7">
        <v>0</v>
      </c>
      <c r="R204" s="7">
        <v>0</v>
      </c>
      <c r="S204" s="7">
        <v>606364.64118000004</v>
      </c>
      <c r="T204" s="7">
        <v>334384.64259300003</v>
      </c>
      <c r="U204" s="7">
        <v>151110.21599999999</v>
      </c>
      <c r="V204" s="7">
        <v>431105.58269099996</v>
      </c>
      <c r="W204" s="7">
        <v>290101.87084500003</v>
      </c>
      <c r="X204" s="7">
        <f t="shared" si="3"/>
        <v>30539380.773140661</v>
      </c>
    </row>
    <row r="205" spans="1:24" x14ac:dyDescent="0.3">
      <c r="A205" s="8" t="s">
        <v>187</v>
      </c>
      <c r="B205" s="9" t="s">
        <v>213</v>
      </c>
      <c r="C205" s="10">
        <v>1501758</v>
      </c>
      <c r="D205" s="7">
        <v>946301.00183685008</v>
      </c>
      <c r="E205" s="7">
        <v>0</v>
      </c>
      <c r="F205" s="7">
        <v>8228.3912603754379</v>
      </c>
      <c r="G205" s="7">
        <v>10739.026068749999</v>
      </c>
      <c r="H205" s="7">
        <v>3748.1004733500008</v>
      </c>
      <c r="I205" s="7">
        <v>361973.67186240002</v>
      </c>
      <c r="J205" s="7">
        <v>17761.27168125</v>
      </c>
      <c r="K205" s="7">
        <v>0</v>
      </c>
      <c r="L205" s="7">
        <v>13363090.276985995</v>
      </c>
      <c r="M205" s="7">
        <v>1133.1113310000001</v>
      </c>
      <c r="N205" s="7">
        <v>369045.29060775001</v>
      </c>
      <c r="O205" s="7">
        <v>24231.547458000001</v>
      </c>
      <c r="P205" s="7">
        <v>336039.19804574997</v>
      </c>
      <c r="Q205" s="7">
        <v>0</v>
      </c>
      <c r="R205" s="7">
        <v>0</v>
      </c>
      <c r="S205" s="7">
        <v>318895.35821999999</v>
      </c>
      <c r="T205" s="7">
        <v>133762.30769699998</v>
      </c>
      <c r="U205" s="7">
        <v>70308.854999999996</v>
      </c>
      <c r="V205" s="7">
        <v>231368.686128</v>
      </c>
      <c r="W205" s="7">
        <v>101404.201032</v>
      </c>
      <c r="X205" s="7">
        <f t="shared" si="3"/>
        <v>16298030.295688471</v>
      </c>
    </row>
    <row r="206" spans="1:24" x14ac:dyDescent="0.3">
      <c r="A206" s="8" t="s">
        <v>187</v>
      </c>
      <c r="B206" s="9" t="s">
        <v>214</v>
      </c>
      <c r="C206" s="10">
        <v>1501782</v>
      </c>
      <c r="D206" s="7">
        <v>3785204.0305759502</v>
      </c>
      <c r="E206" s="7">
        <v>0</v>
      </c>
      <c r="F206" s="7">
        <v>18859.685160676519</v>
      </c>
      <c r="G206" s="7">
        <v>19295.10156105</v>
      </c>
      <c r="H206" s="7">
        <v>2884.4380561500002</v>
      </c>
      <c r="I206" s="7">
        <v>829670.37296984997</v>
      </c>
      <c r="J206" s="7">
        <v>95691.605430149997</v>
      </c>
      <c r="K206" s="7">
        <v>0</v>
      </c>
      <c r="L206" s="7">
        <v>64888211.77992899</v>
      </c>
      <c r="M206" s="7">
        <v>87020.521987500004</v>
      </c>
      <c r="N206" s="7">
        <v>1624359.8079472496</v>
      </c>
      <c r="O206" s="7">
        <v>141564.80596950001</v>
      </c>
      <c r="P206" s="7">
        <v>4220329.6770029999</v>
      </c>
      <c r="Q206" s="7">
        <v>0</v>
      </c>
      <c r="R206" s="7">
        <v>0</v>
      </c>
      <c r="S206" s="7">
        <v>1474534.0769399998</v>
      </c>
      <c r="T206" s="7">
        <v>753485.11010099994</v>
      </c>
      <c r="U206" s="7">
        <v>316860.08399999997</v>
      </c>
      <c r="V206" s="7">
        <v>1138550.8908599999</v>
      </c>
      <c r="W206" s="7">
        <v>510176.20142699999</v>
      </c>
      <c r="X206" s="7">
        <f t="shared" si="3"/>
        <v>79906698.189918071</v>
      </c>
    </row>
    <row r="207" spans="1:24" x14ac:dyDescent="0.3">
      <c r="A207" s="8" t="s">
        <v>187</v>
      </c>
      <c r="B207" s="9" t="s">
        <v>215</v>
      </c>
      <c r="C207" s="10">
        <v>1501808</v>
      </c>
      <c r="D207" s="7">
        <v>5046938.7061126493</v>
      </c>
      <c r="E207" s="7">
        <v>0</v>
      </c>
      <c r="F207" s="7">
        <v>20005.681275351944</v>
      </c>
      <c r="G207" s="7">
        <v>0</v>
      </c>
      <c r="H207" s="7">
        <v>405.00506610000002</v>
      </c>
      <c r="I207" s="7">
        <v>902550.47265359992</v>
      </c>
      <c r="J207" s="7">
        <v>41243.301816750005</v>
      </c>
      <c r="K207" s="7">
        <v>0</v>
      </c>
      <c r="L207" s="7">
        <v>248989937.00499898</v>
      </c>
      <c r="M207" s="7">
        <v>227901.43978650001</v>
      </c>
      <c r="N207" s="7">
        <v>7603510.2728872495</v>
      </c>
      <c r="O207" s="7">
        <v>296878.57368749997</v>
      </c>
      <c r="P207" s="7">
        <v>1425210.4492290001</v>
      </c>
      <c r="Q207" s="7">
        <v>0</v>
      </c>
      <c r="R207" s="7">
        <v>3958.7058045000003</v>
      </c>
      <c r="S207" s="7">
        <v>5961971.3092200002</v>
      </c>
      <c r="T207" s="7">
        <v>5172568.3341630008</v>
      </c>
      <c r="U207" s="7">
        <v>1777505.301</v>
      </c>
      <c r="V207" s="7">
        <v>4263544.3660289999</v>
      </c>
      <c r="W207" s="7">
        <v>1836418.523976</v>
      </c>
      <c r="X207" s="7">
        <f t="shared" si="3"/>
        <v>283570547.44770622</v>
      </c>
    </row>
    <row r="208" spans="1:24" x14ac:dyDescent="0.3">
      <c r="A208" s="8" t="s">
        <v>187</v>
      </c>
      <c r="B208" s="9" t="s">
        <v>216</v>
      </c>
      <c r="C208" s="10">
        <v>1501907</v>
      </c>
      <c r="D208" s="7">
        <v>2208035.6836056001</v>
      </c>
      <c r="E208" s="7">
        <v>0</v>
      </c>
      <c r="F208" s="7">
        <v>7615.0423590020782</v>
      </c>
      <c r="G208" s="7">
        <v>0</v>
      </c>
      <c r="H208" s="7">
        <v>575.8504848</v>
      </c>
      <c r="I208" s="7">
        <v>334958.20138305001</v>
      </c>
      <c r="J208" s="7">
        <v>30810.747571200005</v>
      </c>
      <c r="K208" s="7">
        <v>0</v>
      </c>
      <c r="L208" s="7">
        <v>48157856.404164001</v>
      </c>
      <c r="M208" s="7">
        <v>3156.9270772499999</v>
      </c>
      <c r="N208" s="7">
        <v>1013447.9089935001</v>
      </c>
      <c r="O208" s="7">
        <v>17940.332641500001</v>
      </c>
      <c r="P208" s="7">
        <v>654799.125321</v>
      </c>
      <c r="Q208" s="7">
        <v>0</v>
      </c>
      <c r="R208" s="7">
        <v>0</v>
      </c>
      <c r="S208" s="7">
        <v>1509898.3545600001</v>
      </c>
      <c r="T208" s="7">
        <v>1236586.8275009999</v>
      </c>
      <c r="U208" s="7">
        <v>394930.674</v>
      </c>
      <c r="V208" s="7">
        <v>789203.20952700009</v>
      </c>
      <c r="W208" s="7">
        <v>589861.39094099996</v>
      </c>
      <c r="X208" s="7">
        <f t="shared" si="3"/>
        <v>56949676.680129901</v>
      </c>
    </row>
    <row r="209" spans="1:24" x14ac:dyDescent="0.3">
      <c r="A209" s="8" t="s">
        <v>187</v>
      </c>
      <c r="B209" s="9" t="s">
        <v>217</v>
      </c>
      <c r="C209" s="10">
        <v>1501956</v>
      </c>
      <c r="D209" s="7">
        <v>2523469.3544727</v>
      </c>
      <c r="E209" s="7">
        <v>0</v>
      </c>
      <c r="F209" s="7">
        <v>8570.6049906733042</v>
      </c>
      <c r="G209" s="7">
        <v>0</v>
      </c>
      <c r="H209" s="7">
        <v>391.41523124999998</v>
      </c>
      <c r="I209" s="7">
        <v>385740.88287210005</v>
      </c>
      <c r="J209" s="7">
        <v>26181.60972525</v>
      </c>
      <c r="K209" s="7">
        <v>0</v>
      </c>
      <c r="L209" s="7">
        <v>34085789.003780998</v>
      </c>
      <c r="M209" s="7">
        <v>3479.2968599999999</v>
      </c>
      <c r="N209" s="7">
        <v>605998.09182824998</v>
      </c>
      <c r="O209" s="7">
        <v>4540.2778777499998</v>
      </c>
      <c r="P209" s="7">
        <v>143638.20900450001</v>
      </c>
      <c r="Q209" s="7">
        <v>0</v>
      </c>
      <c r="R209" s="7">
        <v>0</v>
      </c>
      <c r="S209" s="7">
        <v>847911.42072000005</v>
      </c>
      <c r="T209" s="7">
        <v>315035.67969000002</v>
      </c>
      <c r="U209" s="7">
        <v>220784.535</v>
      </c>
      <c r="V209" s="7">
        <v>580142.10105000006</v>
      </c>
      <c r="W209" s="7">
        <v>293306.628906</v>
      </c>
      <c r="X209" s="7">
        <f t="shared" si="3"/>
        <v>40044979.112009466</v>
      </c>
    </row>
    <row r="210" spans="1:24" x14ac:dyDescent="0.3">
      <c r="A210" s="8" t="s">
        <v>187</v>
      </c>
      <c r="B210" s="9" t="s">
        <v>218</v>
      </c>
      <c r="C210" s="10">
        <v>1502004</v>
      </c>
      <c r="D210" s="7">
        <v>2208035.6836056001</v>
      </c>
      <c r="E210" s="7">
        <v>0</v>
      </c>
      <c r="F210" s="7">
        <v>11735.877747195165</v>
      </c>
      <c r="G210" s="7">
        <v>0</v>
      </c>
      <c r="H210" s="7">
        <v>2393.7700635000001</v>
      </c>
      <c r="I210" s="7">
        <v>515962.06440795003</v>
      </c>
      <c r="J210" s="7">
        <v>7659.6177618000011</v>
      </c>
      <c r="K210" s="7">
        <v>0</v>
      </c>
      <c r="L210" s="7">
        <v>27059147.915085003</v>
      </c>
      <c r="M210" s="7">
        <v>14938.798898249999</v>
      </c>
      <c r="N210" s="7">
        <v>190461.6402345</v>
      </c>
      <c r="O210" s="7">
        <v>0</v>
      </c>
      <c r="P210" s="7">
        <v>129441.6444285</v>
      </c>
      <c r="Q210" s="7">
        <v>0</v>
      </c>
      <c r="R210" s="7">
        <v>0</v>
      </c>
      <c r="S210" s="7">
        <v>792347.14277999999</v>
      </c>
      <c r="T210" s="7">
        <v>891237.38016599999</v>
      </c>
      <c r="U210" s="7">
        <v>188819.78399999999</v>
      </c>
      <c r="V210" s="7">
        <v>472392.16609499999</v>
      </c>
      <c r="W210" s="7">
        <v>304288.996698</v>
      </c>
      <c r="X210" s="7">
        <f t="shared" si="3"/>
        <v>32788862.481971297</v>
      </c>
    </row>
    <row r="211" spans="1:24" x14ac:dyDescent="0.3">
      <c r="A211" s="8" t="s">
        <v>187</v>
      </c>
      <c r="B211" s="9" t="s">
        <v>219</v>
      </c>
      <c r="C211" s="10">
        <v>1502103</v>
      </c>
      <c r="D211" s="7">
        <v>5677806.0444475506</v>
      </c>
      <c r="E211" s="7">
        <v>0</v>
      </c>
      <c r="F211" s="7">
        <v>18540.996866458187</v>
      </c>
      <c r="G211" s="7">
        <v>0</v>
      </c>
      <c r="H211" s="7">
        <v>149.57203275000003</v>
      </c>
      <c r="I211" s="7">
        <v>818345.6968009501</v>
      </c>
      <c r="J211" s="7">
        <v>92567.294636399994</v>
      </c>
      <c r="K211" s="7">
        <v>0</v>
      </c>
      <c r="L211" s="7">
        <v>215600192.15916601</v>
      </c>
      <c r="M211" s="7">
        <v>120371.83895925</v>
      </c>
      <c r="N211" s="7">
        <v>10237641.10299</v>
      </c>
      <c r="O211" s="7">
        <v>51946.830695249999</v>
      </c>
      <c r="P211" s="7">
        <v>2515846.9885064997</v>
      </c>
      <c r="Q211" s="7">
        <v>0</v>
      </c>
      <c r="R211" s="7">
        <v>0</v>
      </c>
      <c r="S211" s="7">
        <v>5086610.3143799994</v>
      </c>
      <c r="T211" s="7">
        <v>4542817.6534139998</v>
      </c>
      <c r="U211" s="7">
        <v>733693.58100000001</v>
      </c>
      <c r="V211" s="7">
        <v>3640690.876311</v>
      </c>
      <c r="W211" s="7">
        <v>1504971.9303660002</v>
      </c>
      <c r="X211" s="7">
        <f t="shared" si="3"/>
        <v>250642192.88057211</v>
      </c>
    </row>
    <row r="212" spans="1:24" x14ac:dyDescent="0.3">
      <c r="A212" s="8" t="s">
        <v>187</v>
      </c>
      <c r="B212" s="9" t="s">
        <v>220</v>
      </c>
      <c r="C212" s="10">
        <v>1502152</v>
      </c>
      <c r="D212" s="7">
        <v>3641243.4274270502</v>
      </c>
      <c r="E212" s="7">
        <v>0</v>
      </c>
      <c r="F212" s="7">
        <v>985516.37809196569</v>
      </c>
      <c r="G212" s="7">
        <v>0</v>
      </c>
      <c r="H212" s="7">
        <v>67964.540219100003</v>
      </c>
      <c r="I212" s="7">
        <v>44586709.078614749</v>
      </c>
      <c r="J212" s="7">
        <v>521872.10438445001</v>
      </c>
      <c r="K212" s="7">
        <v>0</v>
      </c>
      <c r="L212" s="7">
        <v>96690885.119064018</v>
      </c>
      <c r="M212" s="7">
        <v>1531175.8479975001</v>
      </c>
      <c r="N212" s="7">
        <v>10118673.404383501</v>
      </c>
      <c r="O212" s="7">
        <v>768285.48950324999</v>
      </c>
      <c r="P212" s="7">
        <v>53044149.612460501</v>
      </c>
      <c r="Q212" s="7">
        <v>0</v>
      </c>
      <c r="R212" s="7">
        <v>0</v>
      </c>
      <c r="S212" s="7">
        <v>2176649.9739000001</v>
      </c>
      <c r="T212" s="7">
        <v>222378.09284699999</v>
      </c>
      <c r="U212" s="7">
        <v>402522.44400000002</v>
      </c>
      <c r="V212" s="7">
        <v>1678296.0959639999</v>
      </c>
      <c r="W212" s="7">
        <v>1248918.7400549999</v>
      </c>
      <c r="X212" s="7">
        <f t="shared" si="3"/>
        <v>217685240.34891209</v>
      </c>
    </row>
    <row r="213" spans="1:24" x14ac:dyDescent="0.3">
      <c r="A213" s="8" t="s">
        <v>187</v>
      </c>
      <c r="B213" s="9" t="s">
        <v>221</v>
      </c>
      <c r="C213" s="10">
        <v>1502202</v>
      </c>
      <c r="D213" s="7">
        <v>3785204.0305759497</v>
      </c>
      <c r="E213" s="7">
        <v>0</v>
      </c>
      <c r="F213" s="7">
        <v>22923.163486523692</v>
      </c>
      <c r="G213" s="7">
        <v>0</v>
      </c>
      <c r="H213" s="7">
        <v>771.98726205000003</v>
      </c>
      <c r="I213" s="7">
        <v>1008629.2545070499</v>
      </c>
      <c r="J213" s="7">
        <v>397797.59206395003</v>
      </c>
      <c r="K213" s="7">
        <v>0</v>
      </c>
      <c r="L213" s="7">
        <v>47599036.265061006</v>
      </c>
      <c r="M213" s="7">
        <v>341741.63144025003</v>
      </c>
      <c r="N213" s="7">
        <v>2607869.1158730001</v>
      </c>
      <c r="O213" s="7">
        <v>81757.53310049999</v>
      </c>
      <c r="P213" s="7">
        <v>2501887.4882797501</v>
      </c>
      <c r="Q213" s="7">
        <v>0</v>
      </c>
      <c r="R213" s="7">
        <v>0</v>
      </c>
      <c r="S213" s="7">
        <v>2054318.2316999999</v>
      </c>
      <c r="T213" s="7">
        <v>481891.46462100005</v>
      </c>
      <c r="U213" s="7">
        <v>266652.42300000001</v>
      </c>
      <c r="V213" s="7">
        <v>824512.41848700005</v>
      </c>
      <c r="W213" s="7">
        <v>520298.14973400004</v>
      </c>
      <c r="X213" s="7">
        <f t="shared" si="3"/>
        <v>62495290.749192037</v>
      </c>
    </row>
    <row r="214" spans="1:24" x14ac:dyDescent="0.3">
      <c r="A214" s="8" t="s">
        <v>187</v>
      </c>
      <c r="B214" s="9" t="s">
        <v>222</v>
      </c>
      <c r="C214" s="10">
        <v>1502301</v>
      </c>
      <c r="D214" s="7">
        <v>3469770.3551764502</v>
      </c>
      <c r="E214" s="7">
        <v>0</v>
      </c>
      <c r="F214" s="7">
        <v>14238.581005934731</v>
      </c>
      <c r="G214" s="7">
        <v>56879.318673900008</v>
      </c>
      <c r="H214" s="7">
        <v>1691.2299339000001</v>
      </c>
      <c r="I214" s="7">
        <v>624037.95200790011</v>
      </c>
      <c r="J214" s="7">
        <v>134559.74835089999</v>
      </c>
      <c r="K214" s="7">
        <v>0</v>
      </c>
      <c r="L214" s="7">
        <v>58629789.749916002</v>
      </c>
      <c r="M214" s="7">
        <v>42811.379077500002</v>
      </c>
      <c r="N214" s="7">
        <v>318427.61170725001</v>
      </c>
      <c r="O214" s="7">
        <v>114066.4179015</v>
      </c>
      <c r="P214" s="7">
        <v>719467.80227324995</v>
      </c>
      <c r="Q214" s="7">
        <v>0</v>
      </c>
      <c r="R214" s="7">
        <v>0</v>
      </c>
      <c r="S214" s="7">
        <v>1950697.3698</v>
      </c>
      <c r="T214" s="7">
        <v>549897.47516699997</v>
      </c>
      <c r="U214" s="7">
        <v>495685.92599999998</v>
      </c>
      <c r="V214" s="7">
        <v>1029031.495614</v>
      </c>
      <c r="W214" s="7">
        <v>751837.59403199994</v>
      </c>
      <c r="X214" s="7">
        <f t="shared" si="3"/>
        <v>68902890.006637499</v>
      </c>
    </row>
    <row r="215" spans="1:24" x14ac:dyDescent="0.3">
      <c r="A215" s="8" t="s">
        <v>187</v>
      </c>
      <c r="B215" s="9" t="s">
        <v>223</v>
      </c>
      <c r="C215" s="10">
        <v>1502400</v>
      </c>
      <c r="D215" s="7">
        <v>10405837.464196501</v>
      </c>
      <c r="E215" s="7">
        <v>0</v>
      </c>
      <c r="F215" s="7">
        <v>113884.8815309261</v>
      </c>
      <c r="G215" s="7">
        <v>0</v>
      </c>
      <c r="H215" s="7">
        <v>2166.8242972499997</v>
      </c>
      <c r="I215" s="7">
        <v>5010549.443229151</v>
      </c>
      <c r="J215" s="7">
        <v>1290715.80143895</v>
      </c>
      <c r="K215" s="7">
        <v>0</v>
      </c>
      <c r="L215" s="7">
        <v>160787858.13197097</v>
      </c>
      <c r="M215" s="7">
        <v>2120544.6888667499</v>
      </c>
      <c r="N215" s="7">
        <v>10996050.95179875</v>
      </c>
      <c r="O215" s="7">
        <v>2056608.3457754999</v>
      </c>
      <c r="P215" s="7">
        <v>9406669.3148137499</v>
      </c>
      <c r="Q215" s="7">
        <v>0</v>
      </c>
      <c r="R215" s="7">
        <v>0</v>
      </c>
      <c r="S215" s="7">
        <v>5235093.5513400007</v>
      </c>
      <c r="T215" s="7">
        <v>765502.54208100005</v>
      </c>
      <c r="U215" s="7">
        <v>805770.07200000004</v>
      </c>
      <c r="V215" s="7">
        <v>2820654.3727889997</v>
      </c>
      <c r="W215" s="7">
        <v>1701394.804035</v>
      </c>
      <c r="X215" s="7">
        <f t="shared" si="3"/>
        <v>213519301.19016355</v>
      </c>
    </row>
    <row r="216" spans="1:24" x14ac:dyDescent="0.3">
      <c r="A216" s="8" t="s">
        <v>187</v>
      </c>
      <c r="B216" s="9" t="s">
        <v>224</v>
      </c>
      <c r="C216" s="10">
        <v>1502509</v>
      </c>
      <c r="D216" s="7">
        <v>2208035.6836056001</v>
      </c>
      <c r="E216" s="7">
        <v>0</v>
      </c>
      <c r="F216" s="7">
        <v>13416.603742585326</v>
      </c>
      <c r="G216" s="7">
        <v>0</v>
      </c>
      <c r="H216" s="7">
        <v>4148.0530465499996</v>
      </c>
      <c r="I216" s="7">
        <v>590235.90032025008</v>
      </c>
      <c r="J216" s="7">
        <v>1675.0549314000002</v>
      </c>
      <c r="K216" s="7">
        <v>0</v>
      </c>
      <c r="L216" s="7">
        <v>48931969.599764988</v>
      </c>
      <c r="M216" s="7">
        <v>1946.88958725</v>
      </c>
      <c r="N216" s="7">
        <v>1270188.5567400001</v>
      </c>
      <c r="O216" s="7">
        <v>1274.7375</v>
      </c>
      <c r="P216" s="7">
        <v>30392.758878749999</v>
      </c>
      <c r="Q216" s="7">
        <v>0</v>
      </c>
      <c r="R216" s="7">
        <v>3958.7058045000003</v>
      </c>
      <c r="S216" s="7">
        <v>858150.11232000007</v>
      </c>
      <c r="T216" s="7">
        <v>1379431.124325</v>
      </c>
      <c r="U216" s="7">
        <v>308418.489</v>
      </c>
      <c r="V216" s="7">
        <v>846037.26198900002</v>
      </c>
      <c r="W216" s="7">
        <v>562198.13682300004</v>
      </c>
      <c r="X216" s="7">
        <f t="shared" si="3"/>
        <v>57011477.668378867</v>
      </c>
    </row>
    <row r="217" spans="1:24" x14ac:dyDescent="0.3">
      <c r="A217" s="8" t="s">
        <v>187</v>
      </c>
      <c r="B217" s="9" t="s">
        <v>225</v>
      </c>
      <c r="C217" s="10">
        <v>1502608</v>
      </c>
      <c r="D217" s="7">
        <v>1261734.67723635</v>
      </c>
      <c r="E217" s="7">
        <v>0</v>
      </c>
      <c r="F217" s="7">
        <v>6827.1244090316977</v>
      </c>
      <c r="G217" s="7">
        <v>0</v>
      </c>
      <c r="H217" s="7">
        <v>74.317196250000009</v>
      </c>
      <c r="I217" s="7">
        <v>300210.52165695006</v>
      </c>
      <c r="J217" s="7">
        <v>8296.1905090500022</v>
      </c>
      <c r="K217" s="7">
        <v>0</v>
      </c>
      <c r="L217" s="7">
        <v>12968218.252242001</v>
      </c>
      <c r="M217" s="7">
        <v>778.07994074999999</v>
      </c>
      <c r="N217" s="7">
        <v>334618.61074650002</v>
      </c>
      <c r="O217" s="7">
        <v>609.61629825</v>
      </c>
      <c r="P217" s="7">
        <v>196433.25003224998</v>
      </c>
      <c r="Q217" s="7">
        <v>0</v>
      </c>
      <c r="R217" s="7">
        <v>0</v>
      </c>
      <c r="S217" s="7">
        <v>592226.04599999997</v>
      </c>
      <c r="T217" s="7">
        <v>8421.3125099999997</v>
      </c>
      <c r="U217" s="7">
        <v>92653.587</v>
      </c>
      <c r="V217" s="7">
        <v>208783.07973000003</v>
      </c>
      <c r="W217" s="7">
        <v>148151.55592800002</v>
      </c>
      <c r="X217" s="7">
        <f t="shared" si="3"/>
        <v>16128036.221435381</v>
      </c>
    </row>
    <row r="218" spans="1:24" x14ac:dyDescent="0.3">
      <c r="A218" s="8" t="s">
        <v>187</v>
      </c>
      <c r="B218" s="9" t="s">
        <v>226</v>
      </c>
      <c r="C218" s="10">
        <v>1502707</v>
      </c>
      <c r="D218" s="7">
        <v>3154336.6956403502</v>
      </c>
      <c r="E218" s="7">
        <v>0</v>
      </c>
      <c r="F218" s="7">
        <v>16226.912290501483</v>
      </c>
      <c r="G218" s="7">
        <v>16772.542218449998</v>
      </c>
      <c r="H218" s="7">
        <v>20059.878341250002</v>
      </c>
      <c r="I218" s="7">
        <v>713869.42428450007</v>
      </c>
      <c r="J218" s="7">
        <v>171775.88586045001</v>
      </c>
      <c r="K218" s="7">
        <v>0</v>
      </c>
      <c r="L218" s="7">
        <v>42975952.470431998</v>
      </c>
      <c r="M218" s="7">
        <v>239856.942186</v>
      </c>
      <c r="N218" s="7">
        <v>1666590.67723275</v>
      </c>
      <c r="O218" s="7">
        <v>922587.90315074997</v>
      </c>
      <c r="P218" s="7">
        <v>12247072.620642001</v>
      </c>
      <c r="Q218" s="7">
        <v>0</v>
      </c>
      <c r="R218" s="7">
        <v>0</v>
      </c>
      <c r="S218" s="7">
        <v>1543959.6125040001</v>
      </c>
      <c r="T218" s="7">
        <v>559358.76951899996</v>
      </c>
      <c r="U218" s="7">
        <v>208547.05499999999</v>
      </c>
      <c r="V218" s="7">
        <v>696939.68087100005</v>
      </c>
      <c r="W218" s="7">
        <v>309023.43975900003</v>
      </c>
      <c r="X218" s="7">
        <f t="shared" si="3"/>
        <v>65462930.509932004</v>
      </c>
    </row>
    <row r="219" spans="1:24" x14ac:dyDescent="0.3">
      <c r="A219" s="8" t="s">
        <v>187</v>
      </c>
      <c r="B219" s="9" t="s">
        <v>227</v>
      </c>
      <c r="C219" s="10">
        <v>1502756</v>
      </c>
      <c r="D219" s="7">
        <v>2523469.3544727</v>
      </c>
      <c r="E219" s="7">
        <v>0</v>
      </c>
      <c r="F219" s="7">
        <v>11046.226876368282</v>
      </c>
      <c r="G219" s="7">
        <v>12098.899037250003</v>
      </c>
      <c r="H219" s="7">
        <v>342.11121750000001</v>
      </c>
      <c r="I219" s="7">
        <v>485907.13702800003</v>
      </c>
      <c r="J219" s="7">
        <v>64691.388808650008</v>
      </c>
      <c r="K219" s="7">
        <v>0</v>
      </c>
      <c r="L219" s="7">
        <v>63557259.874532998</v>
      </c>
      <c r="M219" s="7">
        <v>63929.468007000003</v>
      </c>
      <c r="N219" s="7">
        <v>1516150.4774264998</v>
      </c>
      <c r="O219" s="7">
        <v>45148.525301249996</v>
      </c>
      <c r="P219" s="7">
        <v>809294.06115674996</v>
      </c>
      <c r="Q219" s="7">
        <v>0</v>
      </c>
      <c r="R219" s="7">
        <v>0</v>
      </c>
      <c r="S219" s="7">
        <v>1631001.3631199999</v>
      </c>
      <c r="T219" s="7">
        <v>1000654.479144</v>
      </c>
      <c r="U219" s="7">
        <v>491924.03399999999</v>
      </c>
      <c r="V219" s="7">
        <v>1135788.200433</v>
      </c>
      <c r="W219" s="7">
        <v>489714.86292300001</v>
      </c>
      <c r="X219" s="7">
        <f t="shared" si="3"/>
        <v>73838420.463484973</v>
      </c>
    </row>
    <row r="220" spans="1:24" x14ac:dyDescent="0.3">
      <c r="A220" s="8" t="s">
        <v>187</v>
      </c>
      <c r="B220" s="9" t="s">
        <v>228</v>
      </c>
      <c r="C220" s="10">
        <v>1502764</v>
      </c>
      <c r="D220" s="7">
        <v>1577168.3401717502</v>
      </c>
      <c r="E220" s="7">
        <v>0</v>
      </c>
      <c r="F220" s="7">
        <v>21202.270805791926</v>
      </c>
      <c r="G220" s="7">
        <v>27393.996131550004</v>
      </c>
      <c r="H220" s="7">
        <v>71726.09738805001</v>
      </c>
      <c r="I220" s="7">
        <v>932484.09884580004</v>
      </c>
      <c r="J220" s="7">
        <v>26721.334149300001</v>
      </c>
      <c r="K220" s="7">
        <v>0</v>
      </c>
      <c r="L220" s="7">
        <v>19400496.653591998</v>
      </c>
      <c r="M220" s="7">
        <v>33426.217714499995</v>
      </c>
      <c r="N220" s="7">
        <v>885324.14768025</v>
      </c>
      <c r="O220" s="7">
        <v>242005.93148924998</v>
      </c>
      <c r="P220" s="7">
        <v>399700.75588875002</v>
      </c>
      <c r="Q220" s="7">
        <v>55409.674943249993</v>
      </c>
      <c r="R220" s="7">
        <v>0</v>
      </c>
      <c r="S220" s="7">
        <v>477871.78104000003</v>
      </c>
      <c r="T220" s="7">
        <v>275322.24700199999</v>
      </c>
      <c r="U220" s="7">
        <v>105480.27899999999</v>
      </c>
      <c r="V220" s="7">
        <v>336621.268683</v>
      </c>
      <c r="W220" s="7">
        <v>186020.57376</v>
      </c>
      <c r="X220" s="7">
        <f t="shared" si="3"/>
        <v>25054375.668285239</v>
      </c>
    </row>
    <row r="221" spans="1:24" x14ac:dyDescent="0.3">
      <c r="A221" s="8" t="s">
        <v>187</v>
      </c>
      <c r="B221" s="9" t="s">
        <v>229</v>
      </c>
      <c r="C221" s="10">
        <v>1502772</v>
      </c>
      <c r="D221" s="7">
        <v>1892602.0155712501</v>
      </c>
      <c r="E221" s="7">
        <v>0</v>
      </c>
      <c r="F221" s="7">
        <v>42953.401486641829</v>
      </c>
      <c r="G221" s="7">
        <v>0</v>
      </c>
      <c r="H221" s="7">
        <v>31358.075662800005</v>
      </c>
      <c r="I221" s="7">
        <v>1945962.6321330003</v>
      </c>
      <c r="J221" s="7">
        <v>81086.734501200001</v>
      </c>
      <c r="K221" s="7">
        <v>0</v>
      </c>
      <c r="L221" s="7">
        <v>42706228.904522993</v>
      </c>
      <c r="M221" s="7">
        <v>334.55344050000002</v>
      </c>
      <c r="N221" s="7">
        <v>79767.741514499998</v>
      </c>
      <c r="O221" s="7">
        <v>4725.11481525</v>
      </c>
      <c r="P221" s="7">
        <v>389954.92879574996</v>
      </c>
      <c r="Q221" s="7">
        <v>0</v>
      </c>
      <c r="R221" s="7">
        <v>0</v>
      </c>
      <c r="S221" s="7">
        <v>955634.33123999997</v>
      </c>
      <c r="T221" s="7">
        <v>184237.606917</v>
      </c>
      <c r="U221" s="7">
        <v>213623.34299999999</v>
      </c>
      <c r="V221" s="7">
        <v>801530.97493499995</v>
      </c>
      <c r="W221" s="7">
        <v>326673.61381800001</v>
      </c>
      <c r="X221" s="7">
        <f t="shared" si="3"/>
        <v>49656673.972353876</v>
      </c>
    </row>
    <row r="222" spans="1:24" x14ac:dyDescent="0.3">
      <c r="A222" s="8" t="s">
        <v>187</v>
      </c>
      <c r="B222" s="9" t="s">
        <v>230</v>
      </c>
      <c r="C222" s="10">
        <v>1502806</v>
      </c>
      <c r="D222" s="7">
        <v>2523469.3544727</v>
      </c>
      <c r="E222" s="7">
        <v>0</v>
      </c>
      <c r="F222" s="7">
        <v>11356.283150345645</v>
      </c>
      <c r="G222" s="7">
        <v>11618.46690345</v>
      </c>
      <c r="H222" s="7">
        <v>27.825536700000001</v>
      </c>
      <c r="I222" s="7">
        <v>499360.68884205003</v>
      </c>
      <c r="J222" s="7">
        <v>2293.1343535500005</v>
      </c>
      <c r="K222" s="7">
        <v>0</v>
      </c>
      <c r="L222" s="7">
        <v>71117330.77882801</v>
      </c>
      <c r="M222" s="7">
        <v>107.19126</v>
      </c>
      <c r="N222" s="7">
        <v>2907568.5646724999</v>
      </c>
      <c r="O222" s="7">
        <v>0</v>
      </c>
      <c r="P222" s="7">
        <v>391839.91429724998</v>
      </c>
      <c r="Q222" s="7">
        <v>0</v>
      </c>
      <c r="R222" s="7">
        <v>0</v>
      </c>
      <c r="S222" s="7">
        <v>1582235.68518</v>
      </c>
      <c r="T222" s="7">
        <v>1993883.2101</v>
      </c>
      <c r="U222" s="7">
        <v>321562.44900000002</v>
      </c>
      <c r="V222" s="7">
        <v>1204403.172912</v>
      </c>
      <c r="W222" s="7">
        <v>714989.90721600002</v>
      </c>
      <c r="X222" s="7">
        <f t="shared" si="3"/>
        <v>83282046.626724541</v>
      </c>
    </row>
    <row r="223" spans="1:24" x14ac:dyDescent="0.3">
      <c r="A223" s="8" t="s">
        <v>187</v>
      </c>
      <c r="B223" s="9" t="s">
        <v>231</v>
      </c>
      <c r="C223" s="10">
        <v>1502855</v>
      </c>
      <c r="D223" s="7">
        <v>1577168.3401717502</v>
      </c>
      <c r="E223" s="7">
        <v>0</v>
      </c>
      <c r="F223" s="7">
        <v>7635.6413460162121</v>
      </c>
      <c r="G223" s="7">
        <v>0</v>
      </c>
      <c r="H223" s="7">
        <v>61.007237099999998</v>
      </c>
      <c r="I223" s="7">
        <v>332228.4609375</v>
      </c>
      <c r="J223" s="7">
        <v>2217.8517561000003</v>
      </c>
      <c r="K223" s="7">
        <v>0</v>
      </c>
      <c r="L223" s="7">
        <v>23808911.151942</v>
      </c>
      <c r="M223" s="7">
        <v>8005.5781200000001</v>
      </c>
      <c r="N223" s="7">
        <v>306522.7617105</v>
      </c>
      <c r="O223" s="7">
        <v>0</v>
      </c>
      <c r="P223" s="7">
        <v>143619.95193075002</v>
      </c>
      <c r="Q223" s="7">
        <v>0</v>
      </c>
      <c r="R223" s="7">
        <v>3958.7058045000003</v>
      </c>
      <c r="S223" s="7">
        <v>582883.18326000008</v>
      </c>
      <c r="T223" s="7">
        <v>403117.97869800002</v>
      </c>
      <c r="U223" s="7">
        <v>181465.965</v>
      </c>
      <c r="V223" s="7">
        <v>413142.91098300001</v>
      </c>
      <c r="W223" s="7">
        <v>210674.00834100001</v>
      </c>
      <c r="X223" s="7">
        <f t="shared" si="3"/>
        <v>27981613.497238219</v>
      </c>
    </row>
    <row r="224" spans="1:24" x14ac:dyDescent="0.3">
      <c r="A224" s="8" t="s">
        <v>187</v>
      </c>
      <c r="B224" s="9" t="s">
        <v>232</v>
      </c>
      <c r="C224" s="10">
        <v>1502905</v>
      </c>
      <c r="D224" s="7">
        <v>2838903.0219405</v>
      </c>
      <c r="E224" s="7">
        <v>0</v>
      </c>
      <c r="F224" s="7">
        <v>8990.5202964994496</v>
      </c>
      <c r="G224" s="7">
        <v>0</v>
      </c>
      <c r="H224" s="7">
        <v>175.48036425000001</v>
      </c>
      <c r="I224" s="7">
        <v>395392.59014669998</v>
      </c>
      <c r="J224" s="7">
        <v>40210.344628199993</v>
      </c>
      <c r="K224" s="7">
        <v>0</v>
      </c>
      <c r="L224" s="7">
        <v>50823530.457903013</v>
      </c>
      <c r="M224" s="7">
        <v>16784.805759750001</v>
      </c>
      <c r="N224" s="7">
        <v>1657983.0604207499</v>
      </c>
      <c r="O224" s="7">
        <v>14904.854055</v>
      </c>
      <c r="P224" s="7">
        <v>676445.71758524992</v>
      </c>
      <c r="Q224" s="7">
        <v>0</v>
      </c>
      <c r="R224" s="7">
        <v>0</v>
      </c>
      <c r="S224" s="7">
        <v>1469615.7430800002</v>
      </c>
      <c r="T224" s="7">
        <v>731995.834608</v>
      </c>
      <c r="U224" s="7">
        <v>283909.53600000002</v>
      </c>
      <c r="V224" s="7">
        <v>855928.45448099996</v>
      </c>
      <c r="W224" s="7">
        <v>387502.79558400001</v>
      </c>
      <c r="X224" s="7">
        <f t="shared" si="3"/>
        <v>60202273.216852918</v>
      </c>
    </row>
    <row r="225" spans="1:24" x14ac:dyDescent="0.3">
      <c r="A225" s="8" t="s">
        <v>187</v>
      </c>
      <c r="B225" s="9" t="s">
        <v>233</v>
      </c>
      <c r="C225" s="10">
        <v>1502939</v>
      </c>
      <c r="D225" s="7">
        <v>3785204.0305759502</v>
      </c>
      <c r="E225" s="7">
        <v>0</v>
      </c>
      <c r="F225" s="7">
        <v>25004.605406800616</v>
      </c>
      <c r="G225" s="7">
        <v>0</v>
      </c>
      <c r="H225" s="7">
        <v>12293.925376500001</v>
      </c>
      <c r="I225" s="7">
        <v>1099492.9457575502</v>
      </c>
      <c r="J225" s="7">
        <v>182362.08959910003</v>
      </c>
      <c r="K225" s="7">
        <v>0</v>
      </c>
      <c r="L225" s="7">
        <v>60631194.874400988</v>
      </c>
      <c r="M225" s="7">
        <v>357224.73475275002</v>
      </c>
      <c r="N225" s="7">
        <v>2027597.7026182499</v>
      </c>
      <c r="O225" s="7">
        <v>345687.93546524999</v>
      </c>
      <c r="P225" s="7">
        <v>1731615.8472742501</v>
      </c>
      <c r="Q225" s="7">
        <v>0</v>
      </c>
      <c r="R225" s="7">
        <v>0</v>
      </c>
      <c r="S225" s="7">
        <v>2035416.08412</v>
      </c>
      <c r="T225" s="7">
        <v>8411.8284629999998</v>
      </c>
      <c r="U225" s="7">
        <v>320927.913</v>
      </c>
      <c r="V225" s="7">
        <v>976104.17932500003</v>
      </c>
      <c r="W225" s="7">
        <v>568349.78204700002</v>
      </c>
      <c r="X225" s="7">
        <f t="shared" si="3"/>
        <v>74106888.47818239</v>
      </c>
    </row>
    <row r="226" spans="1:24" x14ac:dyDescent="0.3">
      <c r="A226" s="8" t="s">
        <v>187</v>
      </c>
      <c r="B226" s="9" t="s">
        <v>234</v>
      </c>
      <c r="C226" s="10">
        <v>1502954</v>
      </c>
      <c r="D226" s="7">
        <v>2523469.3544727</v>
      </c>
      <c r="E226" s="7">
        <v>0</v>
      </c>
      <c r="F226" s="7">
        <v>15735.650558261625</v>
      </c>
      <c r="G226" s="7">
        <v>16429.51092375</v>
      </c>
      <c r="H226" s="7">
        <v>8048.1033630000002</v>
      </c>
      <c r="I226" s="7">
        <v>693281.62558845012</v>
      </c>
      <c r="J226" s="7">
        <v>132704.91747315001</v>
      </c>
      <c r="K226" s="7">
        <v>0</v>
      </c>
      <c r="L226" s="7">
        <v>44479298.515608005</v>
      </c>
      <c r="M226" s="7">
        <v>2710.4375205000001</v>
      </c>
      <c r="N226" s="7">
        <v>496795.68697275</v>
      </c>
      <c r="O226" s="7">
        <v>726763.78218375007</v>
      </c>
      <c r="P226" s="7">
        <v>731725.03503899998</v>
      </c>
      <c r="Q226" s="7">
        <v>0</v>
      </c>
      <c r="R226" s="7">
        <v>0</v>
      </c>
      <c r="S226" s="7">
        <v>1277682.6535199999</v>
      </c>
      <c r="T226" s="7">
        <v>633646.30121100007</v>
      </c>
      <c r="U226" s="7">
        <v>289042.47899999999</v>
      </c>
      <c r="V226" s="7">
        <v>741996.16729200003</v>
      </c>
      <c r="W226" s="7">
        <v>354518.57185199996</v>
      </c>
      <c r="X226" s="7">
        <f t="shared" si="3"/>
        <v>53123848.792578317</v>
      </c>
    </row>
    <row r="227" spans="1:24" x14ac:dyDescent="0.3">
      <c r="A227" s="8" t="s">
        <v>187</v>
      </c>
      <c r="B227" s="9" t="s">
        <v>235</v>
      </c>
      <c r="C227" s="10">
        <v>1503002</v>
      </c>
      <c r="D227" s="7">
        <v>946301.00183685008</v>
      </c>
      <c r="E227" s="7">
        <v>0</v>
      </c>
      <c r="F227" s="7">
        <v>13544.148705742409</v>
      </c>
      <c r="G227" s="7">
        <v>0</v>
      </c>
      <c r="H227" s="7">
        <v>105.8621337</v>
      </c>
      <c r="I227" s="7">
        <v>595514.54128410004</v>
      </c>
      <c r="J227" s="7">
        <v>331.79944095000002</v>
      </c>
      <c r="K227" s="7">
        <v>0</v>
      </c>
      <c r="L227" s="7">
        <v>14343861.083336998</v>
      </c>
      <c r="M227" s="7">
        <v>2325.7189102500001</v>
      </c>
      <c r="N227" s="7">
        <v>200711.79880649998</v>
      </c>
      <c r="O227" s="7">
        <v>169.965</v>
      </c>
      <c r="P227" s="7">
        <v>361206.19320524996</v>
      </c>
      <c r="Q227" s="7">
        <v>0</v>
      </c>
      <c r="R227" s="7">
        <v>455468.82469650003</v>
      </c>
      <c r="S227" s="7">
        <v>464714.90370000002</v>
      </c>
      <c r="T227" s="7">
        <v>209673.88895699999</v>
      </c>
      <c r="U227" s="7">
        <v>81707.841</v>
      </c>
      <c r="V227" s="7">
        <v>256109.142789</v>
      </c>
      <c r="W227" s="7">
        <v>100088.365995</v>
      </c>
      <c r="X227" s="7">
        <f t="shared" si="3"/>
        <v>18031835.079797842</v>
      </c>
    </row>
    <row r="228" spans="1:24" x14ac:dyDescent="0.3">
      <c r="A228" s="8" t="s">
        <v>187</v>
      </c>
      <c r="B228" s="9" t="s">
        <v>236</v>
      </c>
      <c r="C228" s="10">
        <v>1503044</v>
      </c>
      <c r="D228" s="7">
        <v>1892602.0155712501</v>
      </c>
      <c r="E228" s="7">
        <v>0</v>
      </c>
      <c r="F228" s="7">
        <v>18445.468729346161</v>
      </c>
      <c r="G228" s="7">
        <v>0</v>
      </c>
      <c r="H228" s="7">
        <v>17933.892667650001</v>
      </c>
      <c r="I228" s="7">
        <v>831037.92892290012</v>
      </c>
      <c r="J228" s="7">
        <v>46812.110427899999</v>
      </c>
      <c r="K228" s="7">
        <v>0</v>
      </c>
      <c r="L228" s="7">
        <v>28333364.970923997</v>
      </c>
      <c r="M228" s="7">
        <v>67598.703587249998</v>
      </c>
      <c r="N228" s="7">
        <v>923504.72835374996</v>
      </c>
      <c r="O228" s="7">
        <v>309884.81671350001</v>
      </c>
      <c r="P228" s="7">
        <v>1137107.1005055001</v>
      </c>
      <c r="Q228" s="7">
        <v>70493.810913000008</v>
      </c>
      <c r="R228" s="7">
        <v>0</v>
      </c>
      <c r="S228" s="7">
        <v>654864.49385999993</v>
      </c>
      <c r="T228" s="7">
        <v>259588.91555099998</v>
      </c>
      <c r="U228" s="7">
        <v>151699.42799999999</v>
      </c>
      <c r="V228" s="7">
        <v>493373.56350600003</v>
      </c>
      <c r="W228" s="7">
        <v>253395.878184</v>
      </c>
      <c r="X228" s="7">
        <f t="shared" si="3"/>
        <v>35461707.826417036</v>
      </c>
    </row>
    <row r="229" spans="1:24" x14ac:dyDescent="0.3">
      <c r="A229" s="8" t="s">
        <v>187</v>
      </c>
      <c r="B229" s="9" t="s">
        <v>237</v>
      </c>
      <c r="C229" s="10">
        <v>1503077</v>
      </c>
      <c r="D229" s="7">
        <v>2208035.6836056001</v>
      </c>
      <c r="E229" s="7">
        <v>0</v>
      </c>
      <c r="F229" s="7">
        <v>9501.9323382079419</v>
      </c>
      <c r="G229" s="7">
        <v>0</v>
      </c>
      <c r="H229" s="7">
        <v>1208.28401775</v>
      </c>
      <c r="I229" s="7">
        <v>417149.91687464999</v>
      </c>
      <c r="J229" s="7">
        <v>33069.826604250004</v>
      </c>
      <c r="K229" s="7">
        <v>0</v>
      </c>
      <c r="L229" s="7">
        <v>43588468.031651996</v>
      </c>
      <c r="M229" s="7">
        <v>238.07280825000001</v>
      </c>
      <c r="N229" s="7">
        <v>1046039.90166225</v>
      </c>
      <c r="O229" s="7">
        <v>5105.2868617499998</v>
      </c>
      <c r="P229" s="7">
        <v>578002.16238300002</v>
      </c>
      <c r="Q229" s="7">
        <v>0</v>
      </c>
      <c r="R229" s="7">
        <v>0</v>
      </c>
      <c r="S229" s="7">
        <v>985770.48546</v>
      </c>
      <c r="T229" s="7">
        <v>270067.41643500002</v>
      </c>
      <c r="U229" s="7">
        <v>269621.14500000002</v>
      </c>
      <c r="V229" s="7">
        <v>759911.40743400005</v>
      </c>
      <c r="W229" s="7">
        <v>375089.66242199996</v>
      </c>
      <c r="X229" s="7">
        <f t="shared" si="3"/>
        <v>50547279.215558708</v>
      </c>
    </row>
    <row r="230" spans="1:24" x14ac:dyDescent="0.3">
      <c r="A230" s="8" t="s">
        <v>187</v>
      </c>
      <c r="B230" s="9" t="s">
        <v>238</v>
      </c>
      <c r="C230" s="10">
        <v>1503093</v>
      </c>
      <c r="D230" s="7">
        <v>2838903.0219405</v>
      </c>
      <c r="E230" s="7">
        <v>0</v>
      </c>
      <c r="F230" s="7">
        <v>14431.659677453419</v>
      </c>
      <c r="G230" s="7">
        <v>18759.233642850002</v>
      </c>
      <c r="H230" s="7">
        <v>6905.0638098000009</v>
      </c>
      <c r="I230" s="7">
        <v>635612.94979605009</v>
      </c>
      <c r="J230" s="7">
        <v>63796.750270200006</v>
      </c>
      <c r="K230" s="7">
        <v>0</v>
      </c>
      <c r="L230" s="7">
        <v>44037349.369875006</v>
      </c>
      <c r="M230" s="7">
        <v>978.32703824999999</v>
      </c>
      <c r="N230" s="7">
        <v>1692614.2761629999</v>
      </c>
      <c r="O230" s="7">
        <v>94465.935126000011</v>
      </c>
      <c r="P230" s="7">
        <v>841807.71412424999</v>
      </c>
      <c r="Q230" s="7">
        <v>0</v>
      </c>
      <c r="R230" s="7">
        <v>0</v>
      </c>
      <c r="S230" s="7">
        <v>1024039.125</v>
      </c>
      <c r="T230" s="7">
        <v>515601.07631099998</v>
      </c>
      <c r="U230" s="7">
        <v>262958.51699999999</v>
      </c>
      <c r="V230" s="7">
        <v>769281.33993300004</v>
      </c>
      <c r="W230" s="7">
        <v>373331.99770199996</v>
      </c>
      <c r="X230" s="7">
        <f t="shared" si="3"/>
        <v>53190836.357409351</v>
      </c>
    </row>
    <row r="231" spans="1:24" x14ac:dyDescent="0.3">
      <c r="A231" s="8" t="s">
        <v>187</v>
      </c>
      <c r="B231" s="9" t="s">
        <v>239</v>
      </c>
      <c r="C231" s="10">
        <v>1503101</v>
      </c>
      <c r="D231" s="7">
        <v>2523469.3544727</v>
      </c>
      <c r="E231" s="7">
        <v>0</v>
      </c>
      <c r="F231" s="7">
        <v>13743.622706454369</v>
      </c>
      <c r="G231" s="7">
        <v>0</v>
      </c>
      <c r="H231" s="7">
        <v>34.4983626</v>
      </c>
      <c r="I231" s="7">
        <v>604283.11438455002</v>
      </c>
      <c r="J231" s="7">
        <v>1381.0132152000001</v>
      </c>
      <c r="K231" s="7">
        <v>0</v>
      </c>
      <c r="L231" s="7">
        <v>97613010.159363002</v>
      </c>
      <c r="M231" s="7">
        <v>7925.717232</v>
      </c>
      <c r="N231" s="7">
        <v>2967701.0032485002</v>
      </c>
      <c r="O231" s="7">
        <v>22.661999999999999</v>
      </c>
      <c r="P231" s="7">
        <v>500355.87867450004</v>
      </c>
      <c r="Q231" s="7">
        <v>0</v>
      </c>
      <c r="R231" s="7">
        <v>3958.7058045000003</v>
      </c>
      <c r="S231" s="7">
        <v>2001636.78678</v>
      </c>
      <c r="T231" s="7">
        <v>2607886.5542820003</v>
      </c>
      <c r="U231" s="7">
        <v>566844.60600000003</v>
      </c>
      <c r="V231" s="7">
        <v>1696257.215325</v>
      </c>
      <c r="W231" s="7">
        <v>874541.93350500008</v>
      </c>
      <c r="X231" s="7">
        <f t="shared" si="3"/>
        <v>111983052.82535601</v>
      </c>
    </row>
    <row r="232" spans="1:24" x14ac:dyDescent="0.3">
      <c r="A232" s="8" t="s">
        <v>187</v>
      </c>
      <c r="B232" s="9" t="s">
        <v>240</v>
      </c>
      <c r="C232" s="10">
        <v>1503200</v>
      </c>
      <c r="D232" s="7">
        <v>2838903.0219405</v>
      </c>
      <c r="E232" s="7">
        <v>0</v>
      </c>
      <c r="F232" s="7">
        <v>10929.282757308527</v>
      </c>
      <c r="G232" s="7">
        <v>14264.00952075</v>
      </c>
      <c r="H232" s="7">
        <v>984.23785440000006</v>
      </c>
      <c r="I232" s="7">
        <v>480520.10258504999</v>
      </c>
      <c r="J232" s="7">
        <v>116911.53568800002</v>
      </c>
      <c r="K232" s="7">
        <v>0</v>
      </c>
      <c r="L232" s="7">
        <v>28692767.351078998</v>
      </c>
      <c r="M232" s="7">
        <v>47297.690234999995</v>
      </c>
      <c r="N232" s="7">
        <v>758718.56756925001</v>
      </c>
      <c r="O232" s="7">
        <v>94473.348432750005</v>
      </c>
      <c r="P232" s="7">
        <v>725006.69817750005</v>
      </c>
      <c r="Q232" s="7">
        <v>0</v>
      </c>
      <c r="R232" s="7">
        <v>0</v>
      </c>
      <c r="S232" s="7">
        <v>1195519.0796999999</v>
      </c>
      <c r="T232" s="7">
        <v>103870.733112</v>
      </c>
      <c r="U232" s="7">
        <v>289019.81699999998</v>
      </c>
      <c r="V232" s="7">
        <v>511414.54375499999</v>
      </c>
      <c r="W232" s="7">
        <v>336980.34807300003</v>
      </c>
      <c r="X232" s="7">
        <f t="shared" si="3"/>
        <v>36217580.367479503</v>
      </c>
    </row>
    <row r="233" spans="1:24" x14ac:dyDescent="0.3">
      <c r="A233" s="8" t="s">
        <v>187</v>
      </c>
      <c r="B233" s="9" t="s">
        <v>241</v>
      </c>
      <c r="C233" s="10">
        <v>1503309</v>
      </c>
      <c r="D233" s="7">
        <v>3785204.0305759497</v>
      </c>
      <c r="E233" s="7">
        <v>0</v>
      </c>
      <c r="F233" s="7">
        <v>14335.917246588315</v>
      </c>
      <c r="G233" s="7">
        <v>0</v>
      </c>
      <c r="H233" s="7">
        <v>705.0805398</v>
      </c>
      <c r="I233" s="7">
        <v>630152.29614644998</v>
      </c>
      <c r="J233" s="7">
        <v>60461.554269600005</v>
      </c>
      <c r="K233" s="7">
        <v>0</v>
      </c>
      <c r="L233" s="7">
        <v>111394793.871675</v>
      </c>
      <c r="M233" s="7">
        <v>64410.556772249998</v>
      </c>
      <c r="N233" s="7">
        <v>3289860.45714375</v>
      </c>
      <c r="O233" s="7">
        <v>15.580125000000001</v>
      </c>
      <c r="P233" s="7">
        <v>833775.39767700003</v>
      </c>
      <c r="Q233" s="7">
        <v>0</v>
      </c>
      <c r="R233" s="7">
        <v>0</v>
      </c>
      <c r="S233" s="7">
        <v>2420769.5702999998</v>
      </c>
      <c r="T233" s="7">
        <v>2652051.4269750002</v>
      </c>
      <c r="U233" s="7">
        <v>736413.02099999995</v>
      </c>
      <c r="V233" s="7">
        <v>1874366.3829059999</v>
      </c>
      <c r="W233" s="7">
        <v>907472.17635299999</v>
      </c>
      <c r="X233" s="7">
        <f t="shared" si="3"/>
        <v>128664787.31970538</v>
      </c>
    </row>
    <row r="234" spans="1:24" x14ac:dyDescent="0.3">
      <c r="A234" s="8" t="s">
        <v>187</v>
      </c>
      <c r="B234" s="9" t="s">
        <v>242</v>
      </c>
      <c r="C234" s="10">
        <v>1503408</v>
      </c>
      <c r="D234" s="7">
        <v>1261734.67723635</v>
      </c>
      <c r="E234" s="7">
        <v>0</v>
      </c>
      <c r="F234" s="7">
        <v>7824.1260952033999</v>
      </c>
      <c r="G234" s="7">
        <v>8169.129774</v>
      </c>
      <c r="H234" s="7">
        <v>631.11687074999998</v>
      </c>
      <c r="I234" s="7">
        <v>343672.29503550002</v>
      </c>
      <c r="J234" s="7">
        <v>15546.139931700001</v>
      </c>
      <c r="K234" s="7">
        <v>0</v>
      </c>
      <c r="L234" s="7">
        <v>8156274.0633089999</v>
      </c>
      <c r="M234" s="7">
        <v>0</v>
      </c>
      <c r="N234" s="7">
        <v>58762.6849755</v>
      </c>
      <c r="O234" s="7">
        <v>0</v>
      </c>
      <c r="P234" s="7">
        <v>382921.29269550001</v>
      </c>
      <c r="Q234" s="7">
        <v>0</v>
      </c>
      <c r="R234" s="7">
        <v>0</v>
      </c>
      <c r="S234" s="7">
        <v>497185.01730000001</v>
      </c>
      <c r="T234" s="7">
        <v>134441.26121700002</v>
      </c>
      <c r="U234" s="7">
        <v>36417.834000000003</v>
      </c>
      <c r="V234" s="7">
        <v>141128.01291600001</v>
      </c>
      <c r="W234" s="7">
        <v>105823.14372899999</v>
      </c>
      <c r="X234" s="7">
        <f t="shared" si="3"/>
        <v>11150530.795085505</v>
      </c>
    </row>
    <row r="235" spans="1:24" x14ac:dyDescent="0.3">
      <c r="A235" s="8" t="s">
        <v>187</v>
      </c>
      <c r="B235" s="9" t="s">
        <v>243</v>
      </c>
      <c r="C235" s="10">
        <v>1503457</v>
      </c>
      <c r="D235" s="7">
        <v>3785204.0305759502</v>
      </c>
      <c r="E235" s="7">
        <v>0</v>
      </c>
      <c r="F235" s="7">
        <v>16964.082801072283</v>
      </c>
      <c r="G235" s="7">
        <v>0</v>
      </c>
      <c r="H235" s="7">
        <v>10506.777394499999</v>
      </c>
      <c r="I235" s="7">
        <v>746267.25346964994</v>
      </c>
      <c r="J235" s="7">
        <v>44021.891336400004</v>
      </c>
      <c r="K235" s="7">
        <v>0</v>
      </c>
      <c r="L235" s="7">
        <v>73072574.191151991</v>
      </c>
      <c r="M235" s="7">
        <v>33444.146189250001</v>
      </c>
      <c r="N235" s="7">
        <v>1916650.5758775</v>
      </c>
      <c r="O235" s="7">
        <v>153171.85745700001</v>
      </c>
      <c r="P235" s="7">
        <v>1378427.9427382499</v>
      </c>
      <c r="Q235" s="7">
        <v>0</v>
      </c>
      <c r="R235" s="7">
        <v>0</v>
      </c>
      <c r="S235" s="7">
        <v>2216274.93414</v>
      </c>
      <c r="T235" s="7">
        <v>1122102.3580200002</v>
      </c>
      <c r="U235" s="7">
        <v>410998.03200000001</v>
      </c>
      <c r="V235" s="7">
        <v>1222350.978348</v>
      </c>
      <c r="W235" s="7">
        <v>448826.39420400001</v>
      </c>
      <c r="X235" s="7">
        <f t="shared" si="3"/>
        <v>86577785.445703566</v>
      </c>
    </row>
    <row r="236" spans="1:24" x14ac:dyDescent="0.3">
      <c r="A236" s="8" t="s">
        <v>187</v>
      </c>
      <c r="B236" s="9" t="s">
        <v>244</v>
      </c>
      <c r="C236" s="10">
        <v>1503507</v>
      </c>
      <c r="D236" s="7">
        <v>2523469.3544727</v>
      </c>
      <c r="E236" s="7">
        <v>0</v>
      </c>
      <c r="F236" s="7">
        <v>8622.2096050851742</v>
      </c>
      <c r="G236" s="7">
        <v>41366.777423400003</v>
      </c>
      <c r="H236" s="7">
        <v>2849.0156505</v>
      </c>
      <c r="I236" s="7">
        <v>379203.35761035001</v>
      </c>
      <c r="J236" s="7">
        <v>36869.8536513</v>
      </c>
      <c r="K236" s="7">
        <v>0</v>
      </c>
      <c r="L236" s="7">
        <v>25958814.821568001</v>
      </c>
      <c r="M236" s="7">
        <v>0</v>
      </c>
      <c r="N236" s="7">
        <v>698174.2273139999</v>
      </c>
      <c r="O236" s="7">
        <v>17675.804780999999</v>
      </c>
      <c r="P236" s="7">
        <v>196818.46154100003</v>
      </c>
      <c r="Q236" s="7">
        <v>0</v>
      </c>
      <c r="R236" s="7">
        <v>0</v>
      </c>
      <c r="S236" s="7">
        <v>986942.3374800001</v>
      </c>
      <c r="T236" s="7">
        <v>635246.92960200005</v>
      </c>
      <c r="U236" s="7">
        <v>335907.495</v>
      </c>
      <c r="V236" s="7">
        <v>442227.718368</v>
      </c>
      <c r="W236" s="7">
        <v>383065.36069500004</v>
      </c>
      <c r="X236" s="7">
        <f t="shared" si="3"/>
        <v>32647253.724762343</v>
      </c>
    </row>
    <row r="237" spans="1:24" x14ac:dyDescent="0.3">
      <c r="A237" s="8" t="s">
        <v>187</v>
      </c>
      <c r="B237" s="9" t="s">
        <v>245</v>
      </c>
      <c r="C237" s="10">
        <v>1503606</v>
      </c>
      <c r="D237" s="7">
        <v>5132675.2371390006</v>
      </c>
      <c r="E237" s="7">
        <v>0</v>
      </c>
      <c r="F237" s="7">
        <v>128809.58425744181</v>
      </c>
      <c r="G237" s="7">
        <v>138491.79344550002</v>
      </c>
      <c r="H237" s="7">
        <v>5558.12801055</v>
      </c>
      <c r="I237" s="7">
        <v>5663334.8005681504</v>
      </c>
      <c r="J237" s="7">
        <v>684865.14914925001</v>
      </c>
      <c r="K237" s="7">
        <v>0</v>
      </c>
      <c r="L237" s="7">
        <v>178692874.26734701</v>
      </c>
      <c r="M237" s="7">
        <v>2737144.6733362498</v>
      </c>
      <c r="N237" s="7">
        <v>4257860.4673177497</v>
      </c>
      <c r="O237" s="7">
        <v>790806.68199900002</v>
      </c>
      <c r="P237" s="7">
        <v>11834654.899324503</v>
      </c>
      <c r="Q237" s="7">
        <v>2687701.8378397501</v>
      </c>
      <c r="R237" s="7">
        <v>0</v>
      </c>
      <c r="S237" s="7">
        <v>3732733.7110799998</v>
      </c>
      <c r="T237" s="7">
        <v>564138.04934699996</v>
      </c>
      <c r="U237" s="7">
        <v>1026395.973</v>
      </c>
      <c r="V237" s="7">
        <v>3141665.7272729999</v>
      </c>
      <c r="W237" s="7">
        <v>1264474.0841579998</v>
      </c>
      <c r="X237" s="7">
        <f t="shared" si="3"/>
        <v>222484185.06459215</v>
      </c>
    </row>
    <row r="238" spans="1:24" x14ac:dyDescent="0.3">
      <c r="A238" s="8" t="s">
        <v>187</v>
      </c>
      <c r="B238" s="9" t="s">
        <v>246</v>
      </c>
      <c r="C238" s="10">
        <v>1503705</v>
      </c>
      <c r="D238" s="7">
        <v>3469770.3551764502</v>
      </c>
      <c r="E238" s="7">
        <v>0</v>
      </c>
      <c r="F238" s="7">
        <v>16731.332998515969</v>
      </c>
      <c r="G238" s="7">
        <v>18325.7781354</v>
      </c>
      <c r="H238" s="7">
        <v>24382.924519050004</v>
      </c>
      <c r="I238" s="7">
        <v>736175.00767950004</v>
      </c>
      <c r="J238" s="7">
        <v>306900.42054120003</v>
      </c>
      <c r="K238" s="7">
        <v>0</v>
      </c>
      <c r="L238" s="7">
        <v>67712016.374675989</v>
      </c>
      <c r="M238" s="7">
        <v>72633.828896999999</v>
      </c>
      <c r="N238" s="7">
        <v>1734387.7526370001</v>
      </c>
      <c r="O238" s="7">
        <v>129090.85083225001</v>
      </c>
      <c r="P238" s="7">
        <v>991575.36242549994</v>
      </c>
      <c r="Q238" s="7">
        <v>0</v>
      </c>
      <c r="R238" s="7">
        <v>0</v>
      </c>
      <c r="S238" s="7">
        <v>1708350.84828</v>
      </c>
      <c r="T238" s="7">
        <v>1066627.391022</v>
      </c>
      <c r="U238" s="7">
        <v>383690.32199999999</v>
      </c>
      <c r="V238" s="7">
        <v>1138791.6179550001</v>
      </c>
      <c r="W238" s="7">
        <v>698522.39495099999</v>
      </c>
      <c r="X238" s="7">
        <f t="shared" si="3"/>
        <v>80207972.562725857</v>
      </c>
    </row>
    <row r="239" spans="1:24" x14ac:dyDescent="0.3">
      <c r="A239" s="8" t="s">
        <v>187</v>
      </c>
      <c r="B239" s="9" t="s">
        <v>247</v>
      </c>
      <c r="C239" s="10">
        <v>1503754</v>
      </c>
      <c r="D239" s="7">
        <v>2838903.0219405</v>
      </c>
      <c r="E239" s="7">
        <v>0</v>
      </c>
      <c r="F239" s="7">
        <v>72062.70328335723</v>
      </c>
      <c r="G239" s="7">
        <v>78930.061646849994</v>
      </c>
      <c r="H239" s="7">
        <v>5936.3902169999992</v>
      </c>
      <c r="I239" s="7">
        <v>3170410.1746465499</v>
      </c>
      <c r="J239" s="7">
        <v>16804.0939545</v>
      </c>
      <c r="K239" s="7">
        <v>0</v>
      </c>
      <c r="L239" s="7">
        <v>49975697.221083</v>
      </c>
      <c r="M239" s="7">
        <v>16880.314758749999</v>
      </c>
      <c r="N239" s="7">
        <v>1408500.9379642499</v>
      </c>
      <c r="O239" s="7">
        <v>90348.824774249995</v>
      </c>
      <c r="P239" s="7">
        <v>1250393.8436279998</v>
      </c>
      <c r="Q239" s="7">
        <v>11795.797620000001</v>
      </c>
      <c r="R239" s="7">
        <v>0</v>
      </c>
      <c r="S239" s="7">
        <v>1314290.3950800002</v>
      </c>
      <c r="T239" s="7">
        <v>416200.02611400001</v>
      </c>
      <c r="U239" s="7">
        <v>223968.546</v>
      </c>
      <c r="V239" s="7">
        <v>841896.09875699994</v>
      </c>
      <c r="W239" s="7">
        <v>399525.57579600002</v>
      </c>
      <c r="X239" s="7">
        <f t="shared" si="3"/>
        <v>62132544.027263999</v>
      </c>
    </row>
    <row r="240" spans="1:24" x14ac:dyDescent="0.3">
      <c r="A240" s="8" t="s">
        <v>187</v>
      </c>
      <c r="B240" s="9" t="s">
        <v>248</v>
      </c>
      <c r="C240" s="10">
        <v>1503804</v>
      </c>
      <c r="D240" s="7">
        <v>3469770.3551764502</v>
      </c>
      <c r="E240" s="7">
        <v>0</v>
      </c>
      <c r="F240" s="7">
        <v>14574.45967715738</v>
      </c>
      <c r="G240" s="7">
        <v>14910.942201300002</v>
      </c>
      <c r="H240" s="7">
        <v>2830.5772807500007</v>
      </c>
      <c r="I240" s="7">
        <v>640974.23340840009</v>
      </c>
      <c r="J240" s="7">
        <v>153340.46330355</v>
      </c>
      <c r="K240" s="7">
        <v>0</v>
      </c>
      <c r="L240" s="7">
        <v>53400044.838491991</v>
      </c>
      <c r="M240" s="7">
        <v>121758.6145545</v>
      </c>
      <c r="N240" s="7">
        <v>2138812.39676025</v>
      </c>
      <c r="O240" s="7">
        <v>104188.375035</v>
      </c>
      <c r="P240" s="7">
        <v>1131245.3220907501</v>
      </c>
      <c r="Q240" s="7">
        <v>0</v>
      </c>
      <c r="R240" s="7">
        <v>0</v>
      </c>
      <c r="S240" s="7">
        <v>1329531.2699399998</v>
      </c>
      <c r="T240" s="7">
        <v>135078.38068500001</v>
      </c>
      <c r="U240" s="7">
        <v>275241.321</v>
      </c>
      <c r="V240" s="7">
        <v>945009.67178700003</v>
      </c>
      <c r="W240" s="7">
        <v>528086.43326700001</v>
      </c>
      <c r="X240" s="7">
        <f t="shared" si="3"/>
        <v>64405397.6546591</v>
      </c>
    </row>
    <row r="241" spans="1:24" x14ac:dyDescent="0.3">
      <c r="A241" s="8" t="s">
        <v>187</v>
      </c>
      <c r="B241" s="9" t="s">
        <v>249</v>
      </c>
      <c r="C241" s="10">
        <v>1503903</v>
      </c>
      <c r="D241" s="7">
        <v>3469770.3551764502</v>
      </c>
      <c r="E241" s="7">
        <v>0</v>
      </c>
      <c r="F241" s="7">
        <v>40718.799803035821</v>
      </c>
      <c r="G241" s="7">
        <v>0</v>
      </c>
      <c r="H241" s="7">
        <v>496.53235169999999</v>
      </c>
      <c r="I241" s="7">
        <v>1791399.1794399</v>
      </c>
      <c r="J241" s="7">
        <v>24444.300580200004</v>
      </c>
      <c r="K241" s="7">
        <v>0</v>
      </c>
      <c r="L241" s="7">
        <v>92614105.059642002</v>
      </c>
      <c r="M241" s="7">
        <v>1259535.2043622499</v>
      </c>
      <c r="N241" s="7">
        <v>3203928.2550442498</v>
      </c>
      <c r="O241" s="7">
        <v>13902.287174999999</v>
      </c>
      <c r="P241" s="7">
        <v>11249031.46385025</v>
      </c>
      <c r="Q241" s="7">
        <v>0</v>
      </c>
      <c r="R241" s="7">
        <v>3958.7058045000003</v>
      </c>
      <c r="S241" s="7">
        <v>2294068.1412599999</v>
      </c>
      <c r="T241" s="7">
        <v>1386809.6562360001</v>
      </c>
      <c r="U241" s="7">
        <v>562504.83299999998</v>
      </c>
      <c r="V241" s="7">
        <v>1598692.1497199999</v>
      </c>
      <c r="W241" s="7">
        <v>994201.64460900007</v>
      </c>
      <c r="X241" s="7">
        <f t="shared" si="3"/>
        <v>120507566.56805453</v>
      </c>
    </row>
    <row r="242" spans="1:24" x14ac:dyDescent="0.3">
      <c r="A242" s="8" t="s">
        <v>187</v>
      </c>
      <c r="B242" s="9" t="s">
        <v>250</v>
      </c>
      <c r="C242" s="10">
        <v>1504000</v>
      </c>
      <c r="D242" s="7">
        <v>2208035.6836056001</v>
      </c>
      <c r="E242" s="7">
        <v>0</v>
      </c>
      <c r="F242" s="7">
        <v>9652.1656524716182</v>
      </c>
      <c r="G242" s="7">
        <v>0</v>
      </c>
      <c r="H242" s="7">
        <v>0.63170324999999994</v>
      </c>
      <c r="I242" s="7">
        <v>424459.71437310003</v>
      </c>
      <c r="J242" s="7">
        <v>2007.3234757500002</v>
      </c>
      <c r="K242" s="7">
        <v>0</v>
      </c>
      <c r="L242" s="7">
        <v>46985774.625476994</v>
      </c>
      <c r="M242" s="7">
        <v>125.89024275000001</v>
      </c>
      <c r="N242" s="7">
        <v>907963.91909099999</v>
      </c>
      <c r="O242" s="7">
        <v>0</v>
      </c>
      <c r="P242" s="7">
        <v>138180.65834925001</v>
      </c>
      <c r="Q242" s="7">
        <v>0</v>
      </c>
      <c r="R242" s="7">
        <v>0</v>
      </c>
      <c r="S242" s="7">
        <v>1215557.2733399998</v>
      </c>
      <c r="T242" s="7">
        <v>1539477.2275379999</v>
      </c>
      <c r="U242" s="7">
        <v>291863.89799999999</v>
      </c>
      <c r="V242" s="7">
        <v>809642.95114500006</v>
      </c>
      <c r="W242" s="7">
        <v>424718.89853400004</v>
      </c>
      <c r="X242" s="7">
        <f t="shared" si="3"/>
        <v>54957460.860527173</v>
      </c>
    </row>
    <row r="243" spans="1:24" x14ac:dyDescent="0.3">
      <c r="A243" s="8" t="s">
        <v>187</v>
      </c>
      <c r="B243" s="9" t="s">
        <v>251</v>
      </c>
      <c r="C243" s="10">
        <v>1504059</v>
      </c>
      <c r="D243" s="7">
        <v>2408620.7876683502</v>
      </c>
      <c r="E243" s="7">
        <v>0</v>
      </c>
      <c r="F243" s="7">
        <v>10162.238358223405</v>
      </c>
      <c r="G243" s="7">
        <v>0</v>
      </c>
      <c r="H243" s="7">
        <v>862.25567354999998</v>
      </c>
      <c r="I243" s="7">
        <v>446885.71400475007</v>
      </c>
      <c r="J243" s="7">
        <v>107822.53663785</v>
      </c>
      <c r="K243" s="7">
        <v>0</v>
      </c>
      <c r="L243" s="7">
        <v>48700773.711387001</v>
      </c>
      <c r="M243" s="7">
        <v>154104.04183050001</v>
      </c>
      <c r="N243" s="7">
        <v>977195.3347957501</v>
      </c>
      <c r="O243" s="7">
        <v>585030.21230024996</v>
      </c>
      <c r="P243" s="7">
        <v>850846.71060449991</v>
      </c>
      <c r="Q243" s="7">
        <v>0</v>
      </c>
      <c r="R243" s="7">
        <v>0</v>
      </c>
      <c r="S243" s="7">
        <v>1158492.5443800001</v>
      </c>
      <c r="T243" s="7">
        <v>293642.78568299999</v>
      </c>
      <c r="U243" s="7">
        <v>270131.03999999998</v>
      </c>
      <c r="V243" s="7">
        <v>843124.37915699999</v>
      </c>
      <c r="W243" s="7">
        <v>467142.20785800001</v>
      </c>
      <c r="X243" s="7">
        <f t="shared" si="3"/>
        <v>57274836.500338726</v>
      </c>
    </row>
    <row r="244" spans="1:24" x14ac:dyDescent="0.3">
      <c r="A244" s="8" t="s">
        <v>187</v>
      </c>
      <c r="B244" s="9" t="s">
        <v>252</v>
      </c>
      <c r="C244" s="10">
        <v>1504109</v>
      </c>
      <c r="D244" s="7">
        <v>946301.00183685008</v>
      </c>
      <c r="E244" s="7">
        <v>0</v>
      </c>
      <c r="F244" s="7">
        <v>6590.6244657966117</v>
      </c>
      <c r="G244" s="7">
        <v>0</v>
      </c>
      <c r="H244" s="7">
        <v>41.041448549999998</v>
      </c>
      <c r="I244" s="7">
        <v>296818.39474650001</v>
      </c>
      <c r="J244" s="7">
        <v>5053.6288327500006</v>
      </c>
      <c r="K244" s="7">
        <v>0</v>
      </c>
      <c r="L244" s="7">
        <v>12156053.949639</v>
      </c>
      <c r="M244" s="7">
        <v>14.09859675</v>
      </c>
      <c r="N244" s="7">
        <v>127604.45025225</v>
      </c>
      <c r="O244" s="7">
        <v>0</v>
      </c>
      <c r="P244" s="7">
        <v>66249.325957499997</v>
      </c>
      <c r="Q244" s="7">
        <v>0</v>
      </c>
      <c r="R244" s="7">
        <v>0</v>
      </c>
      <c r="S244" s="7">
        <v>349966.54656000005</v>
      </c>
      <c r="T244" s="7">
        <v>0</v>
      </c>
      <c r="U244" s="7">
        <v>66637.611000000004</v>
      </c>
      <c r="V244" s="7">
        <v>208923.459489</v>
      </c>
      <c r="W244" s="7">
        <v>185712.71049</v>
      </c>
      <c r="X244" s="7">
        <f t="shared" si="3"/>
        <v>14415966.843314944</v>
      </c>
    </row>
    <row r="245" spans="1:24" x14ac:dyDescent="0.3">
      <c r="A245" s="8" t="s">
        <v>187</v>
      </c>
      <c r="B245" s="9" t="s">
        <v>253</v>
      </c>
      <c r="C245" s="10">
        <v>1504208</v>
      </c>
      <c r="D245" s="7">
        <v>10405837.464196501</v>
      </c>
      <c r="E245" s="7">
        <v>0</v>
      </c>
      <c r="F245" s="7">
        <v>359066.70178796974</v>
      </c>
      <c r="G245" s="7">
        <v>0</v>
      </c>
      <c r="H245" s="7">
        <v>65174.572675800009</v>
      </c>
      <c r="I245" s="7">
        <v>16266441.930691501</v>
      </c>
      <c r="J245" s="7">
        <v>2117424.0396856498</v>
      </c>
      <c r="K245" s="7">
        <v>0</v>
      </c>
      <c r="L245" s="7">
        <v>331116698.46824098</v>
      </c>
      <c r="M245" s="7">
        <v>3106082.194803</v>
      </c>
      <c r="N245" s="7">
        <v>16774790.572124999</v>
      </c>
      <c r="O245" s="7">
        <v>1699501.5044122499</v>
      </c>
      <c r="P245" s="7">
        <v>54073180.935276747</v>
      </c>
      <c r="Q245" s="7">
        <v>0</v>
      </c>
      <c r="R245" s="7">
        <v>0</v>
      </c>
      <c r="S245" s="7">
        <v>9137982.6232200004</v>
      </c>
      <c r="T245" s="7">
        <v>1149535.5588449999</v>
      </c>
      <c r="U245" s="7">
        <v>1603257.183</v>
      </c>
      <c r="V245" s="7">
        <v>5826656.303261999</v>
      </c>
      <c r="W245" s="7">
        <v>2694845.3393159998</v>
      </c>
      <c r="X245" s="7">
        <f t="shared" si="3"/>
        <v>456396475.39153844</v>
      </c>
    </row>
    <row r="246" spans="1:24" x14ac:dyDescent="0.3">
      <c r="A246" s="8" t="s">
        <v>187</v>
      </c>
      <c r="B246" s="9" t="s">
        <v>254</v>
      </c>
      <c r="C246" s="10">
        <v>1504307</v>
      </c>
      <c r="D246" s="7">
        <v>2208035.6836056001</v>
      </c>
      <c r="E246" s="7">
        <v>0</v>
      </c>
      <c r="F246" s="7">
        <v>7914.3839453257951</v>
      </c>
      <c r="G246" s="7">
        <v>8263.3674348000004</v>
      </c>
      <c r="H246" s="7">
        <v>561.86973045000002</v>
      </c>
      <c r="I246" s="7">
        <v>347734.57694444992</v>
      </c>
      <c r="J246" s="7">
        <v>19289.07573525</v>
      </c>
      <c r="K246" s="7">
        <v>0</v>
      </c>
      <c r="L246" s="7">
        <v>45059728.775318988</v>
      </c>
      <c r="M246" s="7">
        <v>15077.39402475</v>
      </c>
      <c r="N246" s="7">
        <v>512234.59938525001</v>
      </c>
      <c r="O246" s="7">
        <v>3560.3588339999997</v>
      </c>
      <c r="P246" s="7">
        <v>313280.02622249996</v>
      </c>
      <c r="Q246" s="7">
        <v>0</v>
      </c>
      <c r="R246" s="7">
        <v>0</v>
      </c>
      <c r="S246" s="7">
        <v>1192359.09042</v>
      </c>
      <c r="T246" s="7">
        <v>576843.65828099998</v>
      </c>
      <c r="U246" s="7">
        <v>269315.20799999998</v>
      </c>
      <c r="V246" s="7">
        <v>761692.096746</v>
      </c>
      <c r="W246" s="7">
        <v>453242.83275</v>
      </c>
      <c r="X246" s="7">
        <f t="shared" si="3"/>
        <v>51749132.997378349</v>
      </c>
    </row>
    <row r="247" spans="1:24" x14ac:dyDescent="0.3">
      <c r="A247" s="8" t="s">
        <v>187</v>
      </c>
      <c r="B247" s="9" t="s">
        <v>255</v>
      </c>
      <c r="C247" s="10">
        <v>1504406</v>
      </c>
      <c r="D247" s="7">
        <v>2208035.6836056001</v>
      </c>
      <c r="E247" s="7">
        <v>0</v>
      </c>
      <c r="F247" s="7">
        <v>7667.5309351453725</v>
      </c>
      <c r="G247" s="7">
        <v>0</v>
      </c>
      <c r="H247" s="7">
        <v>456.81436395000003</v>
      </c>
      <c r="I247" s="7">
        <v>346089.61261665</v>
      </c>
      <c r="J247" s="7">
        <v>21316.214863800004</v>
      </c>
      <c r="K247" s="7">
        <v>0</v>
      </c>
      <c r="L247" s="7">
        <v>35831818.271142006</v>
      </c>
      <c r="M247" s="7">
        <v>1873.0058017499998</v>
      </c>
      <c r="N247" s="7">
        <v>729692.56807425001</v>
      </c>
      <c r="O247" s="7">
        <v>804.50099999999998</v>
      </c>
      <c r="P247" s="7">
        <v>339954.07270949997</v>
      </c>
      <c r="Q247" s="7">
        <v>0</v>
      </c>
      <c r="R247" s="7">
        <v>0</v>
      </c>
      <c r="S247" s="7">
        <v>834187.76676000003</v>
      </c>
      <c r="T247" s="7">
        <v>631002.57495300006</v>
      </c>
      <c r="U247" s="7">
        <v>338468.30099999998</v>
      </c>
      <c r="V247" s="7">
        <v>603882.06440399995</v>
      </c>
      <c r="W247" s="7">
        <v>331333.01166600001</v>
      </c>
      <c r="X247" s="7">
        <f t="shared" si="3"/>
        <v>42226581.99389565</v>
      </c>
    </row>
    <row r="248" spans="1:24" x14ac:dyDescent="0.3">
      <c r="A248" s="8" t="s">
        <v>187</v>
      </c>
      <c r="B248" s="9" t="s">
        <v>256</v>
      </c>
      <c r="C248" s="10">
        <v>1504422</v>
      </c>
      <c r="D248" s="7">
        <v>5677806.0444475506</v>
      </c>
      <c r="E248" s="7">
        <v>0</v>
      </c>
      <c r="F248" s="7">
        <v>60620.441461270857</v>
      </c>
      <c r="G248" s="7">
        <v>62019.992815200007</v>
      </c>
      <c r="H248" s="7">
        <v>1141.64074125</v>
      </c>
      <c r="I248" s="7">
        <v>2666888.2242112504</v>
      </c>
      <c r="J248" s="7">
        <v>404874.19474965002</v>
      </c>
      <c r="K248" s="7">
        <v>0</v>
      </c>
      <c r="L248" s="7">
        <v>161033675.71271402</v>
      </c>
      <c r="M248" s="7">
        <v>1773574.78389075</v>
      </c>
      <c r="N248" s="7">
        <v>3563530.4432205004</v>
      </c>
      <c r="O248" s="7">
        <v>533795.9598675</v>
      </c>
      <c r="P248" s="7">
        <v>5680848.3154020002</v>
      </c>
      <c r="Q248" s="7">
        <v>0</v>
      </c>
      <c r="R248" s="7">
        <v>0</v>
      </c>
      <c r="S248" s="7">
        <v>4358536.6827600002</v>
      </c>
      <c r="T248" s="7">
        <v>157672.36069200002</v>
      </c>
      <c r="U248" s="7">
        <v>477057.76199999999</v>
      </c>
      <c r="V248" s="7">
        <v>2825209.0835279999</v>
      </c>
      <c r="W248" s="7">
        <v>1874076.5699189999</v>
      </c>
      <c r="X248" s="7">
        <f t="shared" si="3"/>
        <v>191151328.21241993</v>
      </c>
    </row>
    <row r="249" spans="1:24" x14ac:dyDescent="0.3">
      <c r="A249" s="8" t="s">
        <v>187</v>
      </c>
      <c r="B249" s="9" t="s">
        <v>257</v>
      </c>
      <c r="C249" s="10">
        <v>1504455</v>
      </c>
      <c r="D249" s="7">
        <v>2523469.3544727</v>
      </c>
      <c r="E249" s="7">
        <v>0</v>
      </c>
      <c r="F249" s="7">
        <v>17969.763384243433</v>
      </c>
      <c r="G249" s="7">
        <v>18757.472238900002</v>
      </c>
      <c r="H249" s="7">
        <v>4521.47181705</v>
      </c>
      <c r="I249" s="7">
        <v>791372.73230190005</v>
      </c>
      <c r="J249" s="7">
        <v>84618.226479600009</v>
      </c>
      <c r="K249" s="7">
        <v>0</v>
      </c>
      <c r="L249" s="7">
        <v>40572765.620747998</v>
      </c>
      <c r="M249" s="7">
        <v>101196.20636325001</v>
      </c>
      <c r="N249" s="7">
        <v>497193.10480125004</v>
      </c>
      <c r="O249" s="7">
        <v>94589.536506749995</v>
      </c>
      <c r="P249" s="7">
        <v>653066.69757075002</v>
      </c>
      <c r="Q249" s="7">
        <v>0</v>
      </c>
      <c r="R249" s="7">
        <v>0</v>
      </c>
      <c r="S249" s="7">
        <v>874996.81649999996</v>
      </c>
      <c r="T249" s="7">
        <v>656269.70782500005</v>
      </c>
      <c r="U249" s="7">
        <v>243174.59099999999</v>
      </c>
      <c r="V249" s="7">
        <v>695499.69206700008</v>
      </c>
      <c r="W249" s="7">
        <v>380593.24243200006</v>
      </c>
      <c r="X249" s="7">
        <f t="shared" si="3"/>
        <v>48210054.236508392</v>
      </c>
    </row>
    <row r="250" spans="1:24" x14ac:dyDescent="0.3">
      <c r="A250" s="8" t="s">
        <v>187</v>
      </c>
      <c r="B250" s="9" t="s">
        <v>258</v>
      </c>
      <c r="C250" s="10">
        <v>1504505</v>
      </c>
      <c r="D250" s="7">
        <v>2208035.6836056001</v>
      </c>
      <c r="E250" s="7">
        <v>0</v>
      </c>
      <c r="F250" s="7">
        <v>11398.358389425553</v>
      </c>
      <c r="G250" s="7">
        <v>11900.966296499999</v>
      </c>
      <c r="H250" s="7">
        <v>193.18051935000003</v>
      </c>
      <c r="I250" s="7">
        <v>501187.65962355008</v>
      </c>
      <c r="J250" s="7">
        <v>2097.4224887999999</v>
      </c>
      <c r="K250" s="7">
        <v>0</v>
      </c>
      <c r="L250" s="7">
        <v>64908187.573752001</v>
      </c>
      <c r="M250" s="7">
        <v>280.56972375000004</v>
      </c>
      <c r="N250" s="7">
        <v>1916173.0478789997</v>
      </c>
      <c r="O250" s="7">
        <v>0</v>
      </c>
      <c r="P250" s="7">
        <v>94848.282724500008</v>
      </c>
      <c r="Q250" s="7">
        <v>0</v>
      </c>
      <c r="R250" s="7">
        <v>3958.7058045000003</v>
      </c>
      <c r="S250" s="7">
        <v>1374914.64438</v>
      </c>
      <c r="T250" s="7">
        <v>1908706.100175</v>
      </c>
      <c r="U250" s="7">
        <v>422736.94799999997</v>
      </c>
      <c r="V250" s="7">
        <v>1112793.0916950002</v>
      </c>
      <c r="W250" s="7">
        <v>628036.99164000002</v>
      </c>
      <c r="X250" s="7">
        <f t="shared" si="3"/>
        <v>75105449.226696968</v>
      </c>
    </row>
    <row r="251" spans="1:24" x14ac:dyDescent="0.3">
      <c r="A251" s="8" t="s">
        <v>187</v>
      </c>
      <c r="B251" s="9" t="s">
        <v>259</v>
      </c>
      <c r="C251" s="10">
        <v>1504604</v>
      </c>
      <c r="D251" s="7">
        <v>2523469.3544727</v>
      </c>
      <c r="E251" s="7">
        <v>0</v>
      </c>
      <c r="F251" s="7">
        <v>9265.5730252483099</v>
      </c>
      <c r="G251" s="7">
        <v>9479.4885387000013</v>
      </c>
      <c r="H251" s="7">
        <v>83.936648699999992</v>
      </c>
      <c r="I251" s="7">
        <v>407471.40668610006</v>
      </c>
      <c r="J251" s="7">
        <v>23268.157510500001</v>
      </c>
      <c r="K251" s="7">
        <v>0</v>
      </c>
      <c r="L251" s="7">
        <v>52654046.913260996</v>
      </c>
      <c r="M251" s="7">
        <v>4001.7409425000001</v>
      </c>
      <c r="N251" s="7">
        <v>1429823.16052425</v>
      </c>
      <c r="O251" s="7">
        <v>40153.338933750005</v>
      </c>
      <c r="P251" s="7">
        <v>363828.72482775</v>
      </c>
      <c r="Q251" s="7">
        <v>0</v>
      </c>
      <c r="R251" s="7">
        <v>0</v>
      </c>
      <c r="S251" s="7">
        <v>1202638.12038</v>
      </c>
      <c r="T251" s="7">
        <v>659415.51069300005</v>
      </c>
      <c r="U251" s="7">
        <v>285223.93199999997</v>
      </c>
      <c r="V251" s="7">
        <v>909466.817607</v>
      </c>
      <c r="W251" s="7">
        <v>583209.01749600004</v>
      </c>
      <c r="X251" s="7">
        <f t="shared" si="3"/>
        <v>61104845.193547189</v>
      </c>
    </row>
    <row r="252" spans="1:24" x14ac:dyDescent="0.3">
      <c r="A252" s="8" t="s">
        <v>187</v>
      </c>
      <c r="B252" s="9" t="s">
        <v>260</v>
      </c>
      <c r="C252" s="10">
        <v>1504703</v>
      </c>
      <c r="D252" s="7">
        <v>4416071.3683443004</v>
      </c>
      <c r="E252" s="7">
        <v>0</v>
      </c>
      <c r="F252" s="7">
        <v>41984.867386229904</v>
      </c>
      <c r="G252" s="7">
        <v>0</v>
      </c>
      <c r="H252" s="7">
        <v>12089.11698495</v>
      </c>
      <c r="I252" s="7">
        <v>1850493.4179736502</v>
      </c>
      <c r="J252" s="7">
        <v>105601.71502665</v>
      </c>
      <c r="K252" s="7">
        <v>0</v>
      </c>
      <c r="L252" s="7">
        <v>134770729.21405202</v>
      </c>
      <c r="M252" s="7">
        <v>67936.568512500002</v>
      </c>
      <c r="N252" s="7">
        <v>1953101.34626175</v>
      </c>
      <c r="O252" s="7">
        <v>335687.48663850001</v>
      </c>
      <c r="P252" s="7">
        <v>2688713.6649794998</v>
      </c>
      <c r="Q252" s="7">
        <v>0</v>
      </c>
      <c r="R252" s="7">
        <v>0</v>
      </c>
      <c r="S252" s="7">
        <v>3296028.8127600001</v>
      </c>
      <c r="T252" s="7">
        <v>2613471.3322379999</v>
      </c>
      <c r="U252" s="7">
        <v>775980.87300000002</v>
      </c>
      <c r="V252" s="7">
        <v>2323176.91371</v>
      </c>
      <c r="W252" s="7">
        <v>1007646.261363</v>
      </c>
      <c r="X252" s="7">
        <f t="shared" si="3"/>
        <v>156258712.95923099</v>
      </c>
    </row>
    <row r="253" spans="1:24" x14ac:dyDescent="0.3">
      <c r="A253" s="8" t="s">
        <v>187</v>
      </c>
      <c r="B253" s="9" t="s">
        <v>261</v>
      </c>
      <c r="C253" s="10">
        <v>1504752</v>
      </c>
      <c r="D253" s="7">
        <v>1777753.44706725</v>
      </c>
      <c r="E253" s="7">
        <v>0</v>
      </c>
      <c r="F253" s="7">
        <v>11233.358896239197</v>
      </c>
      <c r="G253" s="7">
        <v>0</v>
      </c>
      <c r="H253" s="7">
        <v>646.68509820000008</v>
      </c>
      <c r="I253" s="7">
        <v>493958.37964454998</v>
      </c>
      <c r="J253" s="7">
        <v>43567.0683957</v>
      </c>
      <c r="K253" s="7">
        <v>0</v>
      </c>
      <c r="L253" s="7">
        <v>29672521.120862998</v>
      </c>
      <c r="M253" s="7">
        <v>5468.4227497500005</v>
      </c>
      <c r="N253" s="7">
        <v>721486.28111850005</v>
      </c>
      <c r="O253" s="7">
        <v>63573.079729500001</v>
      </c>
      <c r="P253" s="7">
        <v>230293.95777449998</v>
      </c>
      <c r="Q253" s="7">
        <v>0</v>
      </c>
      <c r="R253" s="7">
        <v>0</v>
      </c>
      <c r="S253" s="7">
        <v>634667.89283999999</v>
      </c>
      <c r="T253" s="7">
        <v>646457.11848000006</v>
      </c>
      <c r="U253" s="7">
        <v>264193.59600000002</v>
      </c>
      <c r="V253" s="7">
        <v>495723.39761699998</v>
      </c>
      <c r="W253" s="7">
        <v>285468.36433200003</v>
      </c>
      <c r="X253" s="7">
        <f t="shared" si="3"/>
        <v>35347012.170606181</v>
      </c>
    </row>
    <row r="254" spans="1:24" x14ac:dyDescent="0.3">
      <c r="A254" s="8" t="s">
        <v>187</v>
      </c>
      <c r="B254" s="9" t="s">
        <v>262</v>
      </c>
      <c r="C254" s="10">
        <v>1504802</v>
      </c>
      <c r="D254" s="7">
        <v>3469770.3551764502</v>
      </c>
      <c r="E254" s="7">
        <v>0</v>
      </c>
      <c r="F254" s="7">
        <v>18595.594896733295</v>
      </c>
      <c r="G254" s="7">
        <v>0</v>
      </c>
      <c r="H254" s="7">
        <v>1154.9121749999999</v>
      </c>
      <c r="I254" s="7">
        <v>817748.57293020003</v>
      </c>
      <c r="J254" s="7">
        <v>86965.976819700008</v>
      </c>
      <c r="K254" s="7">
        <v>0</v>
      </c>
      <c r="L254" s="7">
        <v>96012585.420426011</v>
      </c>
      <c r="M254" s="7">
        <v>131769.12530925</v>
      </c>
      <c r="N254" s="7">
        <v>5466496.01234625</v>
      </c>
      <c r="O254" s="7">
        <v>32467.745421</v>
      </c>
      <c r="P254" s="7">
        <v>1037354.8459635</v>
      </c>
      <c r="Q254" s="7">
        <v>0</v>
      </c>
      <c r="R254" s="7">
        <v>3958.7058045000003</v>
      </c>
      <c r="S254" s="7">
        <v>2331410.1316200001</v>
      </c>
      <c r="T254" s="7">
        <v>627985.20896999992</v>
      </c>
      <c r="U254" s="7">
        <v>615295.96199999994</v>
      </c>
      <c r="V254" s="7">
        <v>1645134.3834480001</v>
      </c>
      <c r="W254" s="7">
        <v>774120.32279999997</v>
      </c>
      <c r="X254" s="7">
        <f t="shared" si="3"/>
        <v>113072813.27610658</v>
      </c>
    </row>
    <row r="255" spans="1:24" x14ac:dyDescent="0.3">
      <c r="A255" s="8" t="s">
        <v>187</v>
      </c>
      <c r="B255" s="9" t="s">
        <v>263</v>
      </c>
      <c r="C255" s="10">
        <v>1504901</v>
      </c>
      <c r="D255" s="7">
        <v>3039488.1277028997</v>
      </c>
      <c r="E255" s="7">
        <v>0</v>
      </c>
      <c r="F255" s="7">
        <v>11832.356812836459</v>
      </c>
      <c r="G255" s="7">
        <v>0</v>
      </c>
      <c r="H255" s="7">
        <v>507.67978950000003</v>
      </c>
      <c r="I255" s="7">
        <v>533236.76651925012</v>
      </c>
      <c r="J255" s="7">
        <v>3505.0301275500001</v>
      </c>
      <c r="K255" s="7">
        <v>0</v>
      </c>
      <c r="L255" s="7">
        <v>60539440.810167</v>
      </c>
      <c r="M255" s="7">
        <v>3969.0538402499997</v>
      </c>
      <c r="N255" s="7">
        <v>1885669.2282037502</v>
      </c>
      <c r="O255" s="7">
        <v>6435.2006662500007</v>
      </c>
      <c r="P255" s="7">
        <v>313244.21176425001</v>
      </c>
      <c r="Q255" s="7">
        <v>0</v>
      </c>
      <c r="R255" s="7">
        <v>0</v>
      </c>
      <c r="S255" s="7">
        <v>2039032.9393199999</v>
      </c>
      <c r="T255" s="7">
        <v>1523035.3459949999</v>
      </c>
      <c r="U255" s="7">
        <v>268612.68599999999</v>
      </c>
      <c r="V255" s="7">
        <v>1008430.536528</v>
      </c>
      <c r="W255" s="7">
        <v>451069.184358</v>
      </c>
      <c r="X255" s="7">
        <f t="shared" si="3"/>
        <v>71627509.15779455</v>
      </c>
    </row>
    <row r="256" spans="1:24" x14ac:dyDescent="0.3">
      <c r="A256" s="8" t="s">
        <v>187</v>
      </c>
      <c r="B256" s="9" t="s">
        <v>264</v>
      </c>
      <c r="C256" s="10">
        <v>1504950</v>
      </c>
      <c r="D256" s="7">
        <v>1892602.0155712501</v>
      </c>
      <c r="E256" s="7">
        <v>0</v>
      </c>
      <c r="F256" s="7">
        <v>10071.55861727465</v>
      </c>
      <c r="G256" s="7">
        <v>0</v>
      </c>
      <c r="H256" s="7">
        <v>1058.8604210999999</v>
      </c>
      <c r="I256" s="7">
        <v>443085.3334305</v>
      </c>
      <c r="J256" s="7">
        <v>27379.7887572</v>
      </c>
      <c r="K256" s="7">
        <v>0</v>
      </c>
      <c r="L256" s="7">
        <v>34856167.513112992</v>
      </c>
      <c r="M256" s="7">
        <v>1766.0553255</v>
      </c>
      <c r="N256" s="7">
        <v>178712.24589225001</v>
      </c>
      <c r="O256" s="7">
        <v>3590.1876915000003</v>
      </c>
      <c r="P256" s="7">
        <v>109352.90886299999</v>
      </c>
      <c r="Q256" s="7">
        <v>0</v>
      </c>
      <c r="R256" s="7">
        <v>0</v>
      </c>
      <c r="S256" s="7">
        <v>798394.49748000002</v>
      </c>
      <c r="T256" s="7">
        <v>153163.94841899999</v>
      </c>
      <c r="U256" s="7">
        <v>265621.30200000003</v>
      </c>
      <c r="V256" s="7">
        <v>606472.59161700006</v>
      </c>
      <c r="W256" s="7">
        <v>336024.45358200005</v>
      </c>
      <c r="X256" s="7">
        <f t="shared" si="3"/>
        <v>39683463.260780573</v>
      </c>
    </row>
    <row r="257" spans="1:24" x14ac:dyDescent="0.3">
      <c r="A257" s="8" t="s">
        <v>187</v>
      </c>
      <c r="B257" s="9" t="s">
        <v>265</v>
      </c>
      <c r="C257" s="10">
        <v>1504976</v>
      </c>
      <c r="D257" s="7">
        <v>1892602.0155712501</v>
      </c>
      <c r="E257" s="7">
        <v>0</v>
      </c>
      <c r="F257" s="7">
        <v>9593.9848985123226</v>
      </c>
      <c r="G257" s="7">
        <v>9815.4827158500011</v>
      </c>
      <c r="H257" s="7">
        <v>1023.6589699500001</v>
      </c>
      <c r="I257" s="7">
        <v>421879.01283675001</v>
      </c>
      <c r="J257" s="7">
        <v>52730.57896875</v>
      </c>
      <c r="K257" s="7">
        <v>0</v>
      </c>
      <c r="L257" s="7">
        <v>18664298.037774</v>
      </c>
      <c r="M257" s="7">
        <v>26056.999885500001</v>
      </c>
      <c r="N257" s="7">
        <v>789821.00680724997</v>
      </c>
      <c r="O257" s="7">
        <v>52643.225457</v>
      </c>
      <c r="P257" s="7">
        <v>169521.00326324999</v>
      </c>
      <c r="Q257" s="7">
        <v>180.14023799999998</v>
      </c>
      <c r="R257" s="7">
        <v>0</v>
      </c>
      <c r="S257" s="7">
        <v>436621.95539999998</v>
      </c>
      <c r="T257" s="7">
        <v>231072.89037300003</v>
      </c>
      <c r="U257" s="7">
        <v>136425.24</v>
      </c>
      <c r="V257" s="7">
        <v>324374.78053799999</v>
      </c>
      <c r="W257" s="7">
        <v>178408.011375</v>
      </c>
      <c r="X257" s="7">
        <f t="shared" si="3"/>
        <v>23397068.025072057</v>
      </c>
    </row>
    <row r="258" spans="1:24" x14ac:dyDescent="0.3">
      <c r="A258" s="8" t="s">
        <v>187</v>
      </c>
      <c r="B258" s="9" t="s">
        <v>266</v>
      </c>
      <c r="C258" s="10">
        <v>1505007</v>
      </c>
      <c r="D258" s="7">
        <v>1577168.3401717502</v>
      </c>
      <c r="E258" s="7">
        <v>0</v>
      </c>
      <c r="F258" s="7">
        <v>6898.3971719677902</v>
      </c>
      <c r="G258" s="7">
        <v>0</v>
      </c>
      <c r="H258" s="7">
        <v>635.61301155000001</v>
      </c>
      <c r="I258" s="7">
        <v>303763.96348200005</v>
      </c>
      <c r="J258" s="7">
        <v>29733.170037750006</v>
      </c>
      <c r="K258" s="7">
        <v>0</v>
      </c>
      <c r="L258" s="7">
        <v>16017512.659056</v>
      </c>
      <c r="M258" s="7">
        <v>283.27499999999998</v>
      </c>
      <c r="N258" s="7">
        <v>241859.33667674998</v>
      </c>
      <c r="O258" s="7">
        <v>7443.7956382500006</v>
      </c>
      <c r="P258" s="7">
        <v>202478.65296750001</v>
      </c>
      <c r="Q258" s="7">
        <v>0</v>
      </c>
      <c r="R258" s="7">
        <v>0</v>
      </c>
      <c r="S258" s="7">
        <v>455149.27350000001</v>
      </c>
      <c r="T258" s="7">
        <v>129943.97598599999</v>
      </c>
      <c r="U258" s="7">
        <v>88177.842000000004</v>
      </c>
      <c r="V258" s="7">
        <v>266719.20791400003</v>
      </c>
      <c r="W258" s="7">
        <v>133226.10211500002</v>
      </c>
      <c r="X258" s="7">
        <f t="shared" si="3"/>
        <v>19460993.604728516</v>
      </c>
    </row>
    <row r="259" spans="1:24" x14ac:dyDescent="0.3">
      <c r="A259" s="8" t="s">
        <v>187</v>
      </c>
      <c r="B259" s="9" t="s">
        <v>267</v>
      </c>
      <c r="C259" s="10">
        <v>1505031</v>
      </c>
      <c r="D259" s="7">
        <v>2408620.7876683502</v>
      </c>
      <c r="E259" s="7">
        <v>0</v>
      </c>
      <c r="F259" s="7">
        <v>42533.700474568759</v>
      </c>
      <c r="G259" s="7">
        <v>0</v>
      </c>
      <c r="H259" s="7">
        <v>48660.134773950005</v>
      </c>
      <c r="I259" s="7">
        <v>1931331.0914293504</v>
      </c>
      <c r="J259" s="7">
        <v>261038.3476104</v>
      </c>
      <c r="K259" s="7">
        <v>0</v>
      </c>
      <c r="L259" s="7">
        <v>49938261.715979993</v>
      </c>
      <c r="M259" s="7">
        <v>1617871.6943437499</v>
      </c>
      <c r="N259" s="7">
        <v>1462498.7193180001</v>
      </c>
      <c r="O259" s="7">
        <v>203348.27039175</v>
      </c>
      <c r="P259" s="7">
        <v>2611827.1984725003</v>
      </c>
      <c r="Q259" s="7">
        <v>165284.95707</v>
      </c>
      <c r="R259" s="7">
        <v>0</v>
      </c>
      <c r="S259" s="7">
        <v>1215500.8449600001</v>
      </c>
      <c r="T259" s="7">
        <v>426545.20645199995</v>
      </c>
      <c r="U259" s="7">
        <v>253338.49799999999</v>
      </c>
      <c r="V259" s="7">
        <v>871209.81500399997</v>
      </c>
      <c r="W259" s="7">
        <v>309878.816949</v>
      </c>
      <c r="X259" s="7">
        <f t="shared" ref="X259:X322" si="4">SUM(D259:W259)</f>
        <v>63767749.798897617</v>
      </c>
    </row>
    <row r="260" spans="1:24" x14ac:dyDescent="0.3">
      <c r="A260" s="8" t="s">
        <v>187</v>
      </c>
      <c r="B260" s="9" t="s">
        <v>268</v>
      </c>
      <c r="C260" s="10">
        <v>1505064</v>
      </c>
      <c r="D260" s="7">
        <v>4100637.6963441004</v>
      </c>
      <c r="E260" s="7">
        <v>0</v>
      </c>
      <c r="F260" s="7">
        <v>25131.219531467792</v>
      </c>
      <c r="G260" s="7">
        <v>26239.376296350001</v>
      </c>
      <c r="H260" s="7">
        <v>27099.694935450003</v>
      </c>
      <c r="I260" s="7">
        <v>1086159.0566686499</v>
      </c>
      <c r="J260" s="7">
        <v>203651.34801390002</v>
      </c>
      <c r="K260" s="7">
        <v>0</v>
      </c>
      <c r="L260" s="7">
        <v>102221870.12703001</v>
      </c>
      <c r="M260" s="7">
        <v>173304.87740324999</v>
      </c>
      <c r="N260" s="7">
        <v>3043229.9536350002</v>
      </c>
      <c r="O260" s="7">
        <v>130956.7577625</v>
      </c>
      <c r="P260" s="7">
        <v>3827528.4434985002</v>
      </c>
      <c r="Q260" s="7">
        <v>0</v>
      </c>
      <c r="R260" s="7">
        <v>0</v>
      </c>
      <c r="S260" s="7">
        <v>2216303.9415000002</v>
      </c>
      <c r="T260" s="7">
        <v>1060488.8897580002</v>
      </c>
      <c r="U260" s="7">
        <v>387599.51699999999</v>
      </c>
      <c r="V260" s="7">
        <v>1762169.4610290001</v>
      </c>
      <c r="W260" s="7">
        <v>1146275.8114410001</v>
      </c>
      <c r="X260" s="7">
        <f t="shared" si="4"/>
        <v>121438646.17184719</v>
      </c>
    </row>
    <row r="261" spans="1:24" x14ac:dyDescent="0.3">
      <c r="A261" s="8" t="s">
        <v>187</v>
      </c>
      <c r="B261" s="9" t="s">
        <v>269</v>
      </c>
      <c r="C261" s="10">
        <v>1505106</v>
      </c>
      <c r="D261" s="7">
        <v>3469770.3551764502</v>
      </c>
      <c r="E261" s="7">
        <v>0</v>
      </c>
      <c r="F261" s="7">
        <v>21140.440361350604</v>
      </c>
      <c r="G261" s="7">
        <v>21628.512520649998</v>
      </c>
      <c r="H261" s="7">
        <v>1061.4580528500001</v>
      </c>
      <c r="I261" s="7">
        <v>914983.34838345007</v>
      </c>
      <c r="J261" s="7">
        <v>56427.776057700008</v>
      </c>
      <c r="K261" s="7">
        <v>0</v>
      </c>
      <c r="L261" s="7">
        <v>80376593.695433989</v>
      </c>
      <c r="M261" s="7">
        <v>120007.12806224999</v>
      </c>
      <c r="N261" s="7">
        <v>1402049.9022255</v>
      </c>
      <c r="O261" s="7">
        <v>16213.975474500001</v>
      </c>
      <c r="P261" s="7">
        <v>1539485.42268375</v>
      </c>
      <c r="Q261" s="7">
        <v>0</v>
      </c>
      <c r="R261" s="7">
        <v>3958.7058045000003</v>
      </c>
      <c r="S261" s="7">
        <v>2410193.4415200003</v>
      </c>
      <c r="T261" s="7">
        <v>919750.142016</v>
      </c>
      <c r="U261" s="7">
        <v>507798.76500000001</v>
      </c>
      <c r="V261" s="7">
        <v>1393540.0096230002</v>
      </c>
      <c r="W261" s="7">
        <v>798744.557394</v>
      </c>
      <c r="X261" s="7">
        <f t="shared" si="4"/>
        <v>93973347.635789931</v>
      </c>
    </row>
    <row r="262" spans="1:24" x14ac:dyDescent="0.3">
      <c r="A262" s="8" t="s">
        <v>187</v>
      </c>
      <c r="B262" s="9" t="s">
        <v>270</v>
      </c>
      <c r="C262" s="10">
        <v>1505205</v>
      </c>
      <c r="D262" s="7">
        <v>2523469.3544727</v>
      </c>
      <c r="E262" s="7">
        <v>0</v>
      </c>
      <c r="F262" s="7">
        <v>10077.043198017358</v>
      </c>
      <c r="G262" s="7">
        <v>10415.88407835</v>
      </c>
      <c r="H262" s="7">
        <v>68.979162149999993</v>
      </c>
      <c r="I262" s="7">
        <v>443253.50756595004</v>
      </c>
      <c r="J262" s="7">
        <v>3294.1828795500001</v>
      </c>
      <c r="K262" s="7">
        <v>0</v>
      </c>
      <c r="L262" s="7">
        <v>71003206.567160994</v>
      </c>
      <c r="M262" s="7">
        <v>4096.5615832499998</v>
      </c>
      <c r="N262" s="7">
        <v>2584122.9346327498</v>
      </c>
      <c r="O262" s="7">
        <v>3486.0388050000001</v>
      </c>
      <c r="P262" s="7">
        <v>637702.45361550001</v>
      </c>
      <c r="Q262" s="7">
        <v>0</v>
      </c>
      <c r="R262" s="7">
        <v>0</v>
      </c>
      <c r="S262" s="7">
        <v>1507980.24288</v>
      </c>
      <c r="T262" s="7">
        <v>1754259.7431689999</v>
      </c>
      <c r="U262" s="7">
        <v>309982.16700000002</v>
      </c>
      <c r="V262" s="7">
        <v>1242415.7318519999</v>
      </c>
      <c r="W262" s="7">
        <v>712139.29955999996</v>
      </c>
      <c r="X262" s="7">
        <f t="shared" si="4"/>
        <v>82749970.691615194</v>
      </c>
    </row>
    <row r="263" spans="1:24" x14ac:dyDescent="0.3">
      <c r="A263" s="8" t="s">
        <v>187</v>
      </c>
      <c r="B263" s="9" t="s">
        <v>271</v>
      </c>
      <c r="C263" s="10">
        <v>1505304</v>
      </c>
      <c r="D263" s="7">
        <v>4100637.6963441009</v>
      </c>
      <c r="E263" s="7">
        <v>0</v>
      </c>
      <c r="F263" s="7">
        <v>86720.697344134358</v>
      </c>
      <c r="G263" s="7">
        <v>0</v>
      </c>
      <c r="H263" s="7">
        <v>955.36306710000008</v>
      </c>
      <c r="I263" s="7">
        <v>3815185.9800838502</v>
      </c>
      <c r="J263" s="7">
        <v>72004.398645599998</v>
      </c>
      <c r="K263" s="7">
        <v>0</v>
      </c>
      <c r="L263" s="7">
        <v>113621358.70220402</v>
      </c>
      <c r="M263" s="7">
        <v>523004.85369000002</v>
      </c>
      <c r="N263" s="7">
        <v>1352675.6447737501</v>
      </c>
      <c r="O263" s="7">
        <v>79038.41320124999</v>
      </c>
      <c r="P263" s="7">
        <v>11003770.524147749</v>
      </c>
      <c r="Q263" s="7">
        <v>0</v>
      </c>
      <c r="R263" s="7">
        <v>0</v>
      </c>
      <c r="S263" s="7">
        <v>3364364.2607999998</v>
      </c>
      <c r="T263" s="7">
        <v>1401060.5416259998</v>
      </c>
      <c r="U263" s="7">
        <v>606718.39500000002</v>
      </c>
      <c r="V263" s="7">
        <v>1865682.111879</v>
      </c>
      <c r="W263" s="7">
        <v>805223.84981400007</v>
      </c>
      <c r="X263" s="7">
        <f t="shared" si="4"/>
        <v>142698401.43262056</v>
      </c>
    </row>
    <row r="264" spans="1:24" x14ac:dyDescent="0.3">
      <c r="A264" s="8" t="s">
        <v>187</v>
      </c>
      <c r="B264" s="9" t="s">
        <v>272</v>
      </c>
      <c r="C264" s="10">
        <v>1505403</v>
      </c>
      <c r="D264" s="7">
        <v>1892602.0155712501</v>
      </c>
      <c r="E264" s="7">
        <v>0</v>
      </c>
      <c r="F264" s="7">
        <v>7522.4875477139321</v>
      </c>
      <c r="G264" s="7">
        <v>0</v>
      </c>
      <c r="H264" s="7">
        <v>449.22825945</v>
      </c>
      <c r="I264" s="7">
        <v>330864.72579765006</v>
      </c>
      <c r="J264" s="7">
        <v>30632.148349200001</v>
      </c>
      <c r="K264" s="7">
        <v>0</v>
      </c>
      <c r="L264" s="7">
        <v>17522087.959098004</v>
      </c>
      <c r="M264" s="7">
        <v>6712.8469919999998</v>
      </c>
      <c r="N264" s="7">
        <v>627907.91172075004</v>
      </c>
      <c r="O264" s="7">
        <v>5954.7634335000002</v>
      </c>
      <c r="P264" s="7">
        <v>398007.80250975001</v>
      </c>
      <c r="Q264" s="7">
        <v>0</v>
      </c>
      <c r="R264" s="7">
        <v>0</v>
      </c>
      <c r="S264" s="7">
        <v>684240.56460000004</v>
      </c>
      <c r="T264" s="7">
        <v>151542.18771300002</v>
      </c>
      <c r="U264" s="7">
        <v>189703.60200000001</v>
      </c>
      <c r="V264" s="7">
        <v>292833.70695900003</v>
      </c>
      <c r="W264" s="7">
        <v>190211.25346199999</v>
      </c>
      <c r="X264" s="7">
        <f t="shared" si="4"/>
        <v>22331273.204013273</v>
      </c>
    </row>
    <row r="265" spans="1:24" x14ac:dyDescent="0.3">
      <c r="A265" s="8" t="s">
        <v>187</v>
      </c>
      <c r="B265" s="9" t="s">
        <v>273</v>
      </c>
      <c r="C265" s="10">
        <v>1505437</v>
      </c>
      <c r="D265" s="7">
        <v>2523469.3544727</v>
      </c>
      <c r="E265" s="7">
        <v>0</v>
      </c>
      <c r="F265" s="7">
        <v>39659.666321832541</v>
      </c>
      <c r="G265" s="7">
        <v>0</v>
      </c>
      <c r="H265" s="7">
        <v>37787.970021749999</v>
      </c>
      <c r="I265" s="7">
        <v>1743791.8752954002</v>
      </c>
      <c r="J265" s="7">
        <v>136036.59066585</v>
      </c>
      <c r="K265" s="7">
        <v>0</v>
      </c>
      <c r="L265" s="7">
        <v>48599510.909903996</v>
      </c>
      <c r="M265" s="7">
        <v>263125.90703025</v>
      </c>
      <c r="N265" s="7">
        <v>1390668.8022089999</v>
      </c>
      <c r="O265" s="7">
        <v>139272.9525855</v>
      </c>
      <c r="P265" s="7">
        <v>9719424.0075487513</v>
      </c>
      <c r="Q265" s="7">
        <v>0</v>
      </c>
      <c r="R265" s="7">
        <v>0</v>
      </c>
      <c r="S265" s="7">
        <v>1177904.13372</v>
      </c>
      <c r="T265" s="7">
        <v>438654.12492600002</v>
      </c>
      <c r="U265" s="7">
        <v>245610.75599999999</v>
      </c>
      <c r="V265" s="7">
        <v>850278.43262700003</v>
      </c>
      <c r="W265" s="7">
        <v>476807.25625199999</v>
      </c>
      <c r="X265" s="7">
        <f t="shared" si="4"/>
        <v>67782002.739580035</v>
      </c>
    </row>
    <row r="266" spans="1:24" x14ac:dyDescent="0.3">
      <c r="A266" s="8" t="s">
        <v>187</v>
      </c>
      <c r="B266" s="9" t="s">
        <v>274</v>
      </c>
      <c r="C266" s="10">
        <v>1505486</v>
      </c>
      <c r="D266" s="7">
        <v>3154336.6956403502</v>
      </c>
      <c r="E266" s="7">
        <v>0</v>
      </c>
      <c r="F266" s="7">
        <v>17364.350048413558</v>
      </c>
      <c r="G266" s="7">
        <v>0</v>
      </c>
      <c r="H266" s="7">
        <v>5431.9352300999999</v>
      </c>
      <c r="I266" s="7">
        <v>736060.75720650016</v>
      </c>
      <c r="J266" s="7">
        <v>98156.247499350007</v>
      </c>
      <c r="K266" s="7">
        <v>0</v>
      </c>
      <c r="L266" s="7">
        <v>71804322.215622008</v>
      </c>
      <c r="M266" s="7">
        <v>150555.90914549999</v>
      </c>
      <c r="N266" s="7">
        <v>1987427.7920970002</v>
      </c>
      <c r="O266" s="7">
        <v>286064.27295299998</v>
      </c>
      <c r="P266" s="7">
        <v>1864852.1727840004</v>
      </c>
      <c r="Q266" s="7">
        <v>0</v>
      </c>
      <c r="R266" s="7">
        <v>0</v>
      </c>
      <c r="S266" s="7">
        <v>1463051.01492</v>
      </c>
      <c r="T266" s="7">
        <v>604551.17128499993</v>
      </c>
      <c r="U266" s="7">
        <v>698318.19900000002</v>
      </c>
      <c r="V266" s="7">
        <v>1263616.6673880001</v>
      </c>
      <c r="W266" s="7">
        <v>773022.768147</v>
      </c>
      <c r="X266" s="7">
        <f t="shared" si="4"/>
        <v>84907132.168966249</v>
      </c>
    </row>
    <row r="267" spans="1:24" x14ac:dyDescent="0.3">
      <c r="A267" s="8" t="s">
        <v>187</v>
      </c>
      <c r="B267" s="9" t="s">
        <v>275</v>
      </c>
      <c r="C267" s="10">
        <v>1505494</v>
      </c>
      <c r="D267" s="7">
        <v>946301.00183685008</v>
      </c>
      <c r="E267" s="7">
        <v>0</v>
      </c>
      <c r="F267" s="7">
        <v>8943.2685239468738</v>
      </c>
      <c r="G267" s="7">
        <v>0</v>
      </c>
      <c r="H267" s="7">
        <v>8720.5200291000001</v>
      </c>
      <c r="I267" s="7">
        <v>393158.87385750003</v>
      </c>
      <c r="J267" s="7">
        <v>10911.68897985</v>
      </c>
      <c r="K267" s="7">
        <v>0</v>
      </c>
      <c r="L267" s="7">
        <v>10583402.953400999</v>
      </c>
      <c r="M267" s="7">
        <v>817.06707900000004</v>
      </c>
      <c r="N267" s="7">
        <v>27107.559216000001</v>
      </c>
      <c r="O267" s="7">
        <v>2265.7099342500001</v>
      </c>
      <c r="P267" s="7">
        <v>153110.681388</v>
      </c>
      <c r="Q267" s="7">
        <v>0</v>
      </c>
      <c r="R267" s="7">
        <v>0</v>
      </c>
      <c r="S267" s="7">
        <v>248588.08955999999</v>
      </c>
      <c r="T267" s="7">
        <v>100014.793812</v>
      </c>
      <c r="U267" s="7">
        <v>44882.091</v>
      </c>
      <c r="V267" s="7">
        <v>188504.92950299999</v>
      </c>
      <c r="W267" s="7">
        <v>72677.441915999996</v>
      </c>
      <c r="X267" s="7">
        <f t="shared" si="4"/>
        <v>12789406.670036495</v>
      </c>
    </row>
    <row r="268" spans="1:24" x14ac:dyDescent="0.3">
      <c r="A268" s="8" t="s">
        <v>187</v>
      </c>
      <c r="B268" s="9" t="s">
        <v>276</v>
      </c>
      <c r="C268" s="10">
        <v>1505502</v>
      </c>
      <c r="D268" s="7">
        <v>5362372.3701811507</v>
      </c>
      <c r="E268" s="7">
        <v>0</v>
      </c>
      <c r="F268" s="7">
        <v>104750.25538216491</v>
      </c>
      <c r="G268" s="7">
        <v>107168.63765850001</v>
      </c>
      <c r="H268" s="7">
        <v>332688.29784570006</v>
      </c>
      <c r="I268" s="7">
        <v>4577500.7770337993</v>
      </c>
      <c r="J268" s="7">
        <v>703974.76790580002</v>
      </c>
      <c r="K268" s="7">
        <v>0</v>
      </c>
      <c r="L268" s="7">
        <v>137934615.93880498</v>
      </c>
      <c r="M268" s="7">
        <v>1380768.8366902499</v>
      </c>
      <c r="N268" s="7">
        <v>8804879.1881280001</v>
      </c>
      <c r="O268" s="7">
        <v>1273605.0628634999</v>
      </c>
      <c r="P268" s="7">
        <v>14290145.956610996</v>
      </c>
      <c r="Q268" s="7">
        <v>0</v>
      </c>
      <c r="R268" s="7">
        <v>0</v>
      </c>
      <c r="S268" s="7">
        <v>2809108.7749799998</v>
      </c>
      <c r="T268" s="7">
        <v>288660.79426499997</v>
      </c>
      <c r="U268" s="7">
        <v>715688.62199999997</v>
      </c>
      <c r="V268" s="7">
        <v>2413891.800603</v>
      </c>
      <c r="W268" s="7">
        <v>1084824.988353</v>
      </c>
      <c r="X268" s="7">
        <f t="shared" si="4"/>
        <v>182184645.0693059</v>
      </c>
    </row>
    <row r="269" spans="1:24" x14ac:dyDescent="0.3">
      <c r="A269" s="8" t="s">
        <v>187</v>
      </c>
      <c r="B269" s="9" t="s">
        <v>277</v>
      </c>
      <c r="C269" s="10">
        <v>1505536</v>
      </c>
      <c r="D269" s="7">
        <v>10405837.464196501</v>
      </c>
      <c r="E269" s="7">
        <v>0</v>
      </c>
      <c r="F269" s="7">
        <v>1219591.2861604432</v>
      </c>
      <c r="G269" s="7">
        <v>110083.16008620001</v>
      </c>
      <c r="H269" s="7">
        <v>42128.764511400004</v>
      </c>
      <c r="I269" s="7">
        <v>53596459.761764854</v>
      </c>
      <c r="J269" s="7">
        <v>2454821.8223652006</v>
      </c>
      <c r="K269" s="7">
        <v>0</v>
      </c>
      <c r="L269" s="7">
        <v>310196056.32689393</v>
      </c>
      <c r="M269" s="7">
        <v>2078966.89876275</v>
      </c>
      <c r="N269" s="7">
        <v>38248856.342016749</v>
      </c>
      <c r="O269" s="7">
        <v>1288920.90078675</v>
      </c>
      <c r="P269" s="7">
        <v>71379342.310335755</v>
      </c>
      <c r="Q269" s="7">
        <v>0</v>
      </c>
      <c r="R269" s="7">
        <v>0</v>
      </c>
      <c r="S269" s="7">
        <v>6487962.4479599996</v>
      </c>
      <c r="T269" s="7">
        <v>771722.93248199997</v>
      </c>
      <c r="U269" s="7">
        <v>1292289.219</v>
      </c>
      <c r="V269" s="7">
        <v>5554448.8688430004</v>
      </c>
      <c r="W269" s="7">
        <v>2908655.7457950003</v>
      </c>
      <c r="X269" s="7">
        <f t="shared" si="4"/>
        <v>508036144.25196058</v>
      </c>
    </row>
    <row r="270" spans="1:24" x14ac:dyDescent="0.3">
      <c r="A270" s="8" t="s">
        <v>187</v>
      </c>
      <c r="B270" s="9" t="s">
        <v>278</v>
      </c>
      <c r="C270" s="10">
        <v>1505551</v>
      </c>
      <c r="D270" s="7">
        <v>946301.00183685008</v>
      </c>
      <c r="E270" s="7">
        <v>0</v>
      </c>
      <c r="F270" s="7">
        <v>10062.712303280605</v>
      </c>
      <c r="G270" s="7">
        <v>13133.03181705</v>
      </c>
      <c r="H270" s="7">
        <v>7197.1662253500008</v>
      </c>
      <c r="I270" s="7">
        <v>442346.54373225005</v>
      </c>
      <c r="J270" s="7">
        <v>15465.84903225</v>
      </c>
      <c r="K270" s="7">
        <v>0</v>
      </c>
      <c r="L270" s="7">
        <v>11887716.368987998</v>
      </c>
      <c r="M270" s="7">
        <v>27620.309628000003</v>
      </c>
      <c r="N270" s="7">
        <v>296992.67119199998</v>
      </c>
      <c r="O270" s="7">
        <v>280751.54097600002</v>
      </c>
      <c r="P270" s="7">
        <v>299095.27421399998</v>
      </c>
      <c r="Q270" s="7">
        <v>0</v>
      </c>
      <c r="R270" s="7">
        <v>0</v>
      </c>
      <c r="S270" s="7">
        <v>289630.10466000001</v>
      </c>
      <c r="T270" s="7">
        <v>142676.36007299999</v>
      </c>
      <c r="U270" s="7">
        <v>59057.171999999999</v>
      </c>
      <c r="V270" s="7">
        <v>210966.17817599999</v>
      </c>
      <c r="W270" s="7">
        <v>86118.308109000005</v>
      </c>
      <c r="X270" s="7">
        <f t="shared" si="4"/>
        <v>15015130.592963031</v>
      </c>
    </row>
    <row r="271" spans="1:24" x14ac:dyDescent="0.3">
      <c r="A271" s="8" t="s">
        <v>187</v>
      </c>
      <c r="B271" s="9" t="s">
        <v>279</v>
      </c>
      <c r="C271" s="10">
        <v>1505601</v>
      </c>
      <c r="D271" s="7">
        <v>946301.00183685008</v>
      </c>
      <c r="E271" s="7">
        <v>0</v>
      </c>
      <c r="F271" s="7">
        <v>6283.5616076824863</v>
      </c>
      <c r="G271" s="7">
        <v>6560.6337031499997</v>
      </c>
      <c r="H271" s="7">
        <v>898.99304175000009</v>
      </c>
      <c r="I271" s="7">
        <v>276356.3673177</v>
      </c>
      <c r="J271" s="7">
        <v>15461.74381095</v>
      </c>
      <c r="K271" s="7">
        <v>0</v>
      </c>
      <c r="L271" s="7">
        <v>15865765.890138</v>
      </c>
      <c r="M271" s="7">
        <v>1949.1302925</v>
      </c>
      <c r="N271" s="7">
        <v>270487.96933275001</v>
      </c>
      <c r="O271" s="7">
        <v>11918.115764999999</v>
      </c>
      <c r="P271" s="7">
        <v>296720.66203875002</v>
      </c>
      <c r="Q271" s="7">
        <v>0</v>
      </c>
      <c r="R271" s="7">
        <v>0</v>
      </c>
      <c r="S271" s="7">
        <v>422634.96899999998</v>
      </c>
      <c r="T271" s="7">
        <v>121994.36167499999</v>
      </c>
      <c r="U271" s="7">
        <v>101514.429</v>
      </c>
      <c r="V271" s="7">
        <v>292521.39060600003</v>
      </c>
      <c r="W271" s="7">
        <v>84451.076100000006</v>
      </c>
      <c r="X271" s="7">
        <f t="shared" si="4"/>
        <v>18721820.295266092</v>
      </c>
    </row>
    <row r="272" spans="1:24" x14ac:dyDescent="0.3">
      <c r="A272" s="8" t="s">
        <v>187</v>
      </c>
      <c r="B272" s="9" t="s">
        <v>280</v>
      </c>
      <c r="C272" s="10">
        <v>1505635</v>
      </c>
      <c r="D272" s="7">
        <v>1261734.67723635</v>
      </c>
      <c r="E272" s="7">
        <v>0</v>
      </c>
      <c r="F272" s="7">
        <v>15060.846226514823</v>
      </c>
      <c r="G272" s="7">
        <v>15881.8344039</v>
      </c>
      <c r="H272" s="7">
        <v>16456.755180150001</v>
      </c>
      <c r="I272" s="7">
        <v>635194.43817794998</v>
      </c>
      <c r="J272" s="7">
        <v>17427.987879299999</v>
      </c>
      <c r="K272" s="7">
        <v>0</v>
      </c>
      <c r="L272" s="7">
        <v>24853746.514481999</v>
      </c>
      <c r="M272" s="7">
        <v>15085.586337749999</v>
      </c>
      <c r="N272" s="7">
        <v>465172.71575849998</v>
      </c>
      <c r="O272" s="7">
        <v>94109.40521099999</v>
      </c>
      <c r="P272" s="7">
        <v>469679.20742699999</v>
      </c>
      <c r="Q272" s="7">
        <v>0</v>
      </c>
      <c r="R272" s="7">
        <v>0</v>
      </c>
      <c r="S272" s="7">
        <v>691917.54372000007</v>
      </c>
      <c r="T272" s="7">
        <v>380909.81924099999</v>
      </c>
      <c r="U272" s="7">
        <v>135303.47099999999</v>
      </c>
      <c r="V272" s="7">
        <v>431006.64039899997</v>
      </c>
      <c r="W272" s="7">
        <v>204247.43906400001</v>
      </c>
      <c r="X272" s="7">
        <f t="shared" si="4"/>
        <v>29702934.881744411</v>
      </c>
    </row>
    <row r="273" spans="1:24" x14ac:dyDescent="0.3">
      <c r="A273" s="8" t="s">
        <v>187</v>
      </c>
      <c r="B273" s="9" t="s">
        <v>281</v>
      </c>
      <c r="C273" s="10">
        <v>1505650</v>
      </c>
      <c r="D273" s="7">
        <v>2523469.3544727</v>
      </c>
      <c r="E273" s="7">
        <v>0</v>
      </c>
      <c r="F273" s="7">
        <v>11547.674258558887</v>
      </c>
      <c r="G273" s="7">
        <v>0</v>
      </c>
      <c r="H273" s="7">
        <v>786.5764911</v>
      </c>
      <c r="I273" s="7">
        <v>508139.09101845004</v>
      </c>
      <c r="J273" s="7">
        <v>28595.670210450004</v>
      </c>
      <c r="K273" s="7">
        <v>0</v>
      </c>
      <c r="L273" s="7">
        <v>46008360.480572999</v>
      </c>
      <c r="M273" s="7">
        <v>79152.618350250006</v>
      </c>
      <c r="N273" s="7">
        <v>993277.16531549999</v>
      </c>
      <c r="O273" s="7">
        <v>62266.148025750001</v>
      </c>
      <c r="P273" s="7">
        <v>662430.66429824999</v>
      </c>
      <c r="Q273" s="7">
        <v>0</v>
      </c>
      <c r="R273" s="7">
        <v>0</v>
      </c>
      <c r="S273" s="7">
        <v>1303432.3510199999</v>
      </c>
      <c r="T273" s="7">
        <v>1186894.409733</v>
      </c>
      <c r="U273" s="7">
        <v>323205.44400000002</v>
      </c>
      <c r="V273" s="7">
        <v>752726.99821500003</v>
      </c>
      <c r="W273" s="7">
        <v>380161.52000100003</v>
      </c>
      <c r="X273" s="7">
        <f t="shared" si="4"/>
        <v>54824446.165983006</v>
      </c>
    </row>
    <row r="274" spans="1:24" x14ac:dyDescent="0.3">
      <c r="A274" s="8" t="s">
        <v>187</v>
      </c>
      <c r="B274" s="9" t="s">
        <v>282</v>
      </c>
      <c r="C274" s="10">
        <v>1505700</v>
      </c>
      <c r="D274" s="7">
        <v>2523469.3544727</v>
      </c>
      <c r="E274" s="7">
        <v>0</v>
      </c>
      <c r="F274" s="7">
        <v>10922.458840609112</v>
      </c>
      <c r="G274" s="7">
        <v>0</v>
      </c>
      <c r="H274" s="7">
        <v>4037.7531267000004</v>
      </c>
      <c r="I274" s="7">
        <v>480312.95434199995</v>
      </c>
      <c r="J274" s="7">
        <v>5585.9167215000007</v>
      </c>
      <c r="K274" s="7">
        <v>0</v>
      </c>
      <c r="L274" s="7">
        <v>33882270.805215009</v>
      </c>
      <c r="M274" s="7">
        <v>29153.711196</v>
      </c>
      <c r="N274" s="7">
        <v>771441.84153224993</v>
      </c>
      <c r="O274" s="7">
        <v>3267.690435</v>
      </c>
      <c r="P274" s="7">
        <v>301628.20878675004</v>
      </c>
      <c r="Q274" s="7">
        <v>0</v>
      </c>
      <c r="R274" s="7">
        <v>0</v>
      </c>
      <c r="S274" s="7">
        <v>997562.01129300008</v>
      </c>
      <c r="T274" s="7">
        <v>753843.22635600006</v>
      </c>
      <c r="U274" s="7">
        <v>121241.7</v>
      </c>
      <c r="V274" s="7">
        <v>574297.85452499997</v>
      </c>
      <c r="W274" s="7">
        <v>286151.419674</v>
      </c>
      <c r="X274" s="7">
        <f t="shared" si="4"/>
        <v>40745186.906516522</v>
      </c>
    </row>
    <row r="275" spans="1:24" x14ac:dyDescent="0.3">
      <c r="A275" s="8" t="s">
        <v>187</v>
      </c>
      <c r="B275" s="9" t="s">
        <v>283</v>
      </c>
      <c r="C275" s="10">
        <v>1505809</v>
      </c>
      <c r="D275" s="7">
        <v>3785204.0305759497</v>
      </c>
      <c r="E275" s="7">
        <v>0</v>
      </c>
      <c r="F275" s="7">
        <v>20468.749985703147</v>
      </c>
      <c r="G275" s="7">
        <v>21371.31581715</v>
      </c>
      <c r="H275" s="7">
        <v>4130.5268223000003</v>
      </c>
      <c r="I275" s="7">
        <v>899712.48829815013</v>
      </c>
      <c r="J275" s="7">
        <v>13105.9003041</v>
      </c>
      <c r="K275" s="7">
        <v>0</v>
      </c>
      <c r="L275" s="7">
        <v>138371646.89798099</v>
      </c>
      <c r="M275" s="7">
        <v>75091.820235750012</v>
      </c>
      <c r="N275" s="7">
        <v>5757528.31692525</v>
      </c>
      <c r="O275" s="7">
        <v>38277.151953749999</v>
      </c>
      <c r="P275" s="7">
        <v>1391844.7475527499</v>
      </c>
      <c r="Q275" s="7">
        <v>0</v>
      </c>
      <c r="R275" s="7">
        <v>0</v>
      </c>
      <c r="S275" s="7">
        <v>2622997.77984</v>
      </c>
      <c r="T275" s="7">
        <v>2802837.1457970003</v>
      </c>
      <c r="U275" s="7">
        <v>678069.70200000005</v>
      </c>
      <c r="V275" s="7">
        <v>2431849.3846919998</v>
      </c>
      <c r="W275" s="7">
        <v>1174234.770666</v>
      </c>
      <c r="X275" s="7">
        <f t="shared" si="4"/>
        <v>160088370.72944689</v>
      </c>
    </row>
    <row r="276" spans="1:24" x14ac:dyDescent="0.3">
      <c r="A276" s="8" t="s">
        <v>187</v>
      </c>
      <c r="B276" s="9" t="s">
        <v>284</v>
      </c>
      <c r="C276" s="10">
        <v>1505908</v>
      </c>
      <c r="D276" s="7">
        <v>2838903.0219405</v>
      </c>
      <c r="E276" s="7">
        <v>0</v>
      </c>
      <c r="F276" s="7">
        <v>15557.15055863168</v>
      </c>
      <c r="G276" s="7">
        <v>0</v>
      </c>
      <c r="H276" s="7">
        <v>970.98568334999993</v>
      </c>
      <c r="I276" s="7">
        <v>700336.72770165012</v>
      </c>
      <c r="J276" s="7">
        <v>6222.4639740000011</v>
      </c>
      <c r="K276" s="7">
        <v>0</v>
      </c>
      <c r="L276" s="7">
        <v>105113472.89912102</v>
      </c>
      <c r="M276" s="7">
        <v>35274.890193749998</v>
      </c>
      <c r="N276" s="7">
        <v>1100892.482325</v>
      </c>
      <c r="O276" s="7">
        <v>18262.835563500001</v>
      </c>
      <c r="P276" s="7">
        <v>836533.72566899995</v>
      </c>
      <c r="Q276" s="7">
        <v>0</v>
      </c>
      <c r="R276" s="7">
        <v>3958.7058045000003</v>
      </c>
      <c r="S276" s="7">
        <v>2061180.9651600001</v>
      </c>
      <c r="T276" s="7">
        <v>2597786.4294809997</v>
      </c>
      <c r="U276" s="7">
        <v>613222.38899999997</v>
      </c>
      <c r="V276" s="7">
        <v>1826406.7923059999</v>
      </c>
      <c r="W276" s="7">
        <v>721519.15801500005</v>
      </c>
      <c r="X276" s="7">
        <f t="shared" si="4"/>
        <v>118490501.62249689</v>
      </c>
    </row>
    <row r="277" spans="1:24" x14ac:dyDescent="0.3">
      <c r="A277" s="8" t="s">
        <v>187</v>
      </c>
      <c r="B277" s="9" t="s">
        <v>285</v>
      </c>
      <c r="C277" s="10">
        <v>1506005</v>
      </c>
      <c r="D277" s="7">
        <v>2408620.7876683502</v>
      </c>
      <c r="E277" s="7">
        <v>0</v>
      </c>
      <c r="F277" s="7">
        <v>14351.908917911382</v>
      </c>
      <c r="G277" s="7">
        <v>0</v>
      </c>
      <c r="H277" s="7">
        <v>1518.0588274500001</v>
      </c>
      <c r="I277" s="7">
        <v>631110.37072184996</v>
      </c>
      <c r="J277" s="7">
        <v>7961.2523811000001</v>
      </c>
      <c r="K277" s="7">
        <v>0</v>
      </c>
      <c r="L277" s="7">
        <v>67507149.447180003</v>
      </c>
      <c r="M277" s="7">
        <v>0</v>
      </c>
      <c r="N277" s="7">
        <v>1673717.0434042502</v>
      </c>
      <c r="O277" s="7">
        <v>0</v>
      </c>
      <c r="P277" s="7">
        <v>235036.315539</v>
      </c>
      <c r="Q277" s="7">
        <v>0</v>
      </c>
      <c r="R277" s="7">
        <v>3958.7058045000003</v>
      </c>
      <c r="S277" s="7">
        <v>1489477.85298</v>
      </c>
      <c r="T277" s="7">
        <v>1361687.5601639999</v>
      </c>
      <c r="U277" s="7">
        <v>453443.95799999998</v>
      </c>
      <c r="V277" s="7">
        <v>1175548.07889</v>
      </c>
      <c r="W277" s="7">
        <v>664558.62893100001</v>
      </c>
      <c r="X277" s="7">
        <f t="shared" si="4"/>
        <v>77628139.969409421</v>
      </c>
    </row>
    <row r="278" spans="1:24" x14ac:dyDescent="0.3">
      <c r="A278" s="8" t="s">
        <v>187</v>
      </c>
      <c r="B278" s="9" t="s">
        <v>286</v>
      </c>
      <c r="C278" s="10">
        <v>1506104</v>
      </c>
      <c r="D278" s="7">
        <v>1261734.67723635</v>
      </c>
      <c r="E278" s="7">
        <v>0</v>
      </c>
      <c r="F278" s="7">
        <v>14740.617695946285</v>
      </c>
      <c r="G278" s="7">
        <v>0</v>
      </c>
      <c r="H278" s="7">
        <v>869.42932965</v>
      </c>
      <c r="I278" s="7">
        <v>648667.74729015003</v>
      </c>
      <c r="J278" s="7">
        <v>22034.888637750002</v>
      </c>
      <c r="K278" s="7">
        <v>0</v>
      </c>
      <c r="L278" s="7">
        <v>11048724.949418999</v>
      </c>
      <c r="M278" s="7">
        <v>88452.165510000006</v>
      </c>
      <c r="N278" s="7">
        <v>371473.86383774999</v>
      </c>
      <c r="O278" s="7">
        <v>14370.35095575</v>
      </c>
      <c r="P278" s="7">
        <v>1638769.5086332499</v>
      </c>
      <c r="Q278" s="7">
        <v>0</v>
      </c>
      <c r="R278" s="7">
        <v>0</v>
      </c>
      <c r="S278" s="7">
        <v>788610.63222000003</v>
      </c>
      <c r="T278" s="7">
        <v>201378.361878</v>
      </c>
      <c r="U278" s="7">
        <v>69628.994999999995</v>
      </c>
      <c r="V278" s="7">
        <v>191064.976326</v>
      </c>
      <c r="W278" s="7">
        <v>107951.96668500001</v>
      </c>
      <c r="X278" s="7">
        <f t="shared" si="4"/>
        <v>16468473.130654598</v>
      </c>
    </row>
    <row r="279" spans="1:24" x14ac:dyDescent="0.3">
      <c r="A279" s="8" t="s">
        <v>187</v>
      </c>
      <c r="B279" s="9" t="s">
        <v>287</v>
      </c>
      <c r="C279" s="10">
        <v>1506112</v>
      </c>
      <c r="D279" s="7">
        <v>1577168.3401717502</v>
      </c>
      <c r="E279" s="7">
        <v>0</v>
      </c>
      <c r="F279" s="7">
        <v>6795.187943144053</v>
      </c>
      <c r="G279" s="7">
        <v>0</v>
      </c>
      <c r="H279" s="7">
        <v>103.02995025000001</v>
      </c>
      <c r="I279" s="7">
        <v>306259.14712860005</v>
      </c>
      <c r="J279" s="7">
        <v>12071.618521650002</v>
      </c>
      <c r="K279" s="7">
        <v>0</v>
      </c>
      <c r="L279" s="7">
        <v>10179803.169251997</v>
      </c>
      <c r="M279" s="7">
        <v>4532.3999999999996</v>
      </c>
      <c r="N279" s="7">
        <v>245801.19611700001</v>
      </c>
      <c r="O279" s="7">
        <v>0</v>
      </c>
      <c r="P279" s="7">
        <v>66048.600125249999</v>
      </c>
      <c r="Q279" s="7">
        <v>0</v>
      </c>
      <c r="R279" s="7">
        <v>0</v>
      </c>
      <c r="S279" s="7">
        <v>394591.87709999998</v>
      </c>
      <c r="T279" s="7">
        <v>90665.959635000007</v>
      </c>
      <c r="U279" s="7">
        <v>64394.072999999997</v>
      </c>
      <c r="V279" s="7">
        <v>175667.16711600003</v>
      </c>
      <c r="W279" s="7">
        <v>121081.740273</v>
      </c>
      <c r="X279" s="7">
        <f t="shared" si="4"/>
        <v>13244983.506333644</v>
      </c>
    </row>
    <row r="280" spans="1:24" x14ac:dyDescent="0.3">
      <c r="A280" s="8" t="s">
        <v>187</v>
      </c>
      <c r="B280" s="9" t="s">
        <v>288</v>
      </c>
      <c r="C280" s="10">
        <v>1506138</v>
      </c>
      <c r="D280" s="7">
        <v>4416071.3683443004</v>
      </c>
      <c r="E280" s="7">
        <v>0</v>
      </c>
      <c r="F280" s="7">
        <v>47234.736199206745</v>
      </c>
      <c r="G280" s="7">
        <v>0</v>
      </c>
      <c r="H280" s="7">
        <v>75033.465019199997</v>
      </c>
      <c r="I280" s="7">
        <v>2085901.9596954002</v>
      </c>
      <c r="J280" s="7">
        <v>955162.76674680004</v>
      </c>
      <c r="K280" s="7">
        <v>0</v>
      </c>
      <c r="L280" s="7">
        <v>95994212.917778999</v>
      </c>
      <c r="M280" s="7">
        <v>589220.73053549998</v>
      </c>
      <c r="N280" s="7">
        <v>3249286.0440862495</v>
      </c>
      <c r="O280" s="7">
        <v>1143806.0386949999</v>
      </c>
      <c r="P280" s="7">
        <v>7748733.6179729998</v>
      </c>
      <c r="Q280" s="7">
        <v>0</v>
      </c>
      <c r="R280" s="7">
        <v>0</v>
      </c>
      <c r="S280" s="7">
        <v>2413787.8613399998</v>
      </c>
      <c r="T280" s="7">
        <v>244374.55523100001</v>
      </c>
      <c r="U280" s="7">
        <v>430759.29599999997</v>
      </c>
      <c r="V280" s="7">
        <v>1728630.0749519998</v>
      </c>
      <c r="W280" s="7">
        <v>801277.78373999998</v>
      </c>
      <c r="X280" s="7">
        <f t="shared" si="4"/>
        <v>121923493.21633667</v>
      </c>
    </row>
    <row r="281" spans="1:24" x14ac:dyDescent="0.3">
      <c r="A281" s="8" t="s">
        <v>187</v>
      </c>
      <c r="B281" s="9" t="s">
        <v>289</v>
      </c>
      <c r="C281" s="10">
        <v>1506161</v>
      </c>
      <c r="D281" s="7">
        <v>1892602.0155712501</v>
      </c>
      <c r="E281" s="7">
        <v>0</v>
      </c>
      <c r="F281" s="7">
        <v>21041.918808375336</v>
      </c>
      <c r="G281" s="7">
        <v>0</v>
      </c>
      <c r="H281" s="7">
        <v>40230.062267849993</v>
      </c>
      <c r="I281" s="7">
        <v>926121.1752292501</v>
      </c>
      <c r="J281" s="7">
        <v>103768.70992110002</v>
      </c>
      <c r="K281" s="7">
        <v>0</v>
      </c>
      <c r="L281" s="7">
        <v>20217360.363803998</v>
      </c>
      <c r="M281" s="7">
        <v>95098.45704075</v>
      </c>
      <c r="N281" s="7">
        <v>734355.85528799996</v>
      </c>
      <c r="O281" s="7">
        <v>151403.45094900002</v>
      </c>
      <c r="P281" s="7">
        <v>1147382.8331444999</v>
      </c>
      <c r="Q281" s="7">
        <v>4547.5722089999999</v>
      </c>
      <c r="R281" s="7">
        <v>0</v>
      </c>
      <c r="S281" s="7">
        <v>469843.81286399998</v>
      </c>
      <c r="T281" s="7">
        <v>218160.24140699999</v>
      </c>
      <c r="U281" s="7">
        <v>110103.327</v>
      </c>
      <c r="V281" s="7">
        <v>394644.214989</v>
      </c>
      <c r="W281" s="7">
        <v>184814.876043</v>
      </c>
      <c r="X281" s="7">
        <f t="shared" si="4"/>
        <v>26711478.886536069</v>
      </c>
    </row>
    <row r="282" spans="1:24" x14ac:dyDescent="0.3">
      <c r="A282" s="8" t="s">
        <v>187</v>
      </c>
      <c r="B282" s="9" t="s">
        <v>290</v>
      </c>
      <c r="C282" s="10">
        <v>1506187</v>
      </c>
      <c r="D282" s="7">
        <v>3469770.3551764502</v>
      </c>
      <c r="E282" s="7">
        <v>0</v>
      </c>
      <c r="F282" s="7">
        <v>21745.793427062432</v>
      </c>
      <c r="G282" s="7">
        <v>0</v>
      </c>
      <c r="H282" s="7">
        <v>13359.547005300001</v>
      </c>
      <c r="I282" s="7">
        <v>972623.33804970002</v>
      </c>
      <c r="J282" s="7">
        <v>195495.31914209999</v>
      </c>
      <c r="K282" s="7">
        <v>0</v>
      </c>
      <c r="L282" s="7">
        <v>49415467.947489008</v>
      </c>
      <c r="M282" s="7">
        <v>229481.42876099999</v>
      </c>
      <c r="N282" s="7">
        <v>1868924.88261225</v>
      </c>
      <c r="O282" s="7">
        <v>503839.17254475004</v>
      </c>
      <c r="P282" s="7">
        <v>959601.48713775002</v>
      </c>
      <c r="Q282" s="7">
        <v>0</v>
      </c>
      <c r="R282" s="7">
        <v>0</v>
      </c>
      <c r="S282" s="7">
        <v>1475161.8143399998</v>
      </c>
      <c r="T282" s="7">
        <v>219076.37541899999</v>
      </c>
      <c r="U282" s="7">
        <v>241882.85699999999</v>
      </c>
      <c r="V282" s="7">
        <v>824062.98570299998</v>
      </c>
      <c r="W282" s="7">
        <v>431014.23216899997</v>
      </c>
      <c r="X282" s="7">
        <f t="shared" si="4"/>
        <v>60841507.535976373</v>
      </c>
    </row>
    <row r="283" spans="1:24" x14ac:dyDescent="0.3">
      <c r="A283" s="8" t="s">
        <v>187</v>
      </c>
      <c r="B283" s="9" t="s">
        <v>291</v>
      </c>
      <c r="C283" s="10">
        <v>1506195</v>
      </c>
      <c r="D283" s="7">
        <v>3469770.3551764507</v>
      </c>
      <c r="E283" s="7">
        <v>0</v>
      </c>
      <c r="F283" s="7">
        <v>14642.042569532745</v>
      </c>
      <c r="G283" s="7">
        <v>0</v>
      </c>
      <c r="H283" s="7">
        <v>998.42653259999997</v>
      </c>
      <c r="I283" s="7">
        <v>643608.8710713</v>
      </c>
      <c r="J283" s="7">
        <v>74549.227935599993</v>
      </c>
      <c r="K283" s="7">
        <v>0</v>
      </c>
      <c r="L283" s="7">
        <v>41660992.209293999</v>
      </c>
      <c r="M283" s="7">
        <v>869.80438575000005</v>
      </c>
      <c r="N283" s="7">
        <v>70758.494574750002</v>
      </c>
      <c r="O283" s="7">
        <v>860.04272925000009</v>
      </c>
      <c r="P283" s="7">
        <v>1990816.8715350002</v>
      </c>
      <c r="Q283" s="7">
        <v>0</v>
      </c>
      <c r="R283" s="7">
        <v>0</v>
      </c>
      <c r="S283" s="7">
        <v>941129.0649</v>
      </c>
      <c r="T283" s="7">
        <v>311604.52824899997</v>
      </c>
      <c r="U283" s="7">
        <v>386602.38900000002</v>
      </c>
      <c r="V283" s="7">
        <v>743017.03373699996</v>
      </c>
      <c r="W283" s="7">
        <v>344766.12745500001</v>
      </c>
      <c r="X283" s="7">
        <f t="shared" si="4"/>
        <v>50654985.489145242</v>
      </c>
    </row>
    <row r="284" spans="1:24" x14ac:dyDescent="0.3">
      <c r="A284" s="8" t="s">
        <v>187</v>
      </c>
      <c r="B284" s="9" t="s">
        <v>292</v>
      </c>
      <c r="C284" s="10">
        <v>1506203</v>
      </c>
      <c r="D284" s="7">
        <v>3039488.1277028997</v>
      </c>
      <c r="E284" s="7">
        <v>0</v>
      </c>
      <c r="F284" s="7">
        <v>11647.548540850428</v>
      </c>
      <c r="G284" s="7">
        <v>0</v>
      </c>
      <c r="H284" s="7">
        <v>51.054086699999999</v>
      </c>
      <c r="I284" s="7">
        <v>502596.44738595007</v>
      </c>
      <c r="J284" s="7">
        <v>104248.11943215001</v>
      </c>
      <c r="K284" s="7">
        <v>0</v>
      </c>
      <c r="L284" s="7">
        <v>41028515.006670006</v>
      </c>
      <c r="M284" s="7">
        <v>2260424.0397465006</v>
      </c>
      <c r="N284" s="7">
        <v>342567.22226399998</v>
      </c>
      <c r="O284" s="7">
        <v>702753.6679605</v>
      </c>
      <c r="P284" s="7">
        <v>2243964.1589099998</v>
      </c>
      <c r="Q284" s="7">
        <v>0</v>
      </c>
      <c r="R284" s="7">
        <v>0</v>
      </c>
      <c r="S284" s="7">
        <v>1685158.1042399998</v>
      </c>
      <c r="T284" s="7">
        <v>0</v>
      </c>
      <c r="U284" s="7">
        <v>172242.53099999999</v>
      </c>
      <c r="V284" s="7">
        <v>747292.01607899996</v>
      </c>
      <c r="W284" s="7">
        <v>379263.75354000001</v>
      </c>
      <c r="X284" s="7">
        <f t="shared" si="4"/>
        <v>53220211.797558561</v>
      </c>
    </row>
    <row r="285" spans="1:24" x14ac:dyDescent="0.3">
      <c r="A285" s="8" t="s">
        <v>187</v>
      </c>
      <c r="B285" s="9" t="s">
        <v>293</v>
      </c>
      <c r="C285" s="10">
        <v>1506302</v>
      </c>
      <c r="D285" s="7">
        <v>2208035.6836056001</v>
      </c>
      <c r="E285" s="7">
        <v>0</v>
      </c>
      <c r="F285" s="7">
        <v>9963.7956461981103</v>
      </c>
      <c r="G285" s="7">
        <v>0</v>
      </c>
      <c r="H285" s="7">
        <v>685.93284945000005</v>
      </c>
      <c r="I285" s="7">
        <v>440164.42598430015</v>
      </c>
      <c r="J285" s="7">
        <v>17144.95706235</v>
      </c>
      <c r="K285" s="7">
        <v>0</v>
      </c>
      <c r="L285" s="7">
        <v>35131010.991372004</v>
      </c>
      <c r="M285" s="7">
        <v>19307.913522750001</v>
      </c>
      <c r="N285" s="7">
        <v>264198.14539650001</v>
      </c>
      <c r="O285" s="7">
        <v>0</v>
      </c>
      <c r="P285" s="7">
        <v>211537.86395174998</v>
      </c>
      <c r="Q285" s="7">
        <v>0</v>
      </c>
      <c r="R285" s="7">
        <v>0</v>
      </c>
      <c r="S285" s="7">
        <v>1060293.11274</v>
      </c>
      <c r="T285" s="7">
        <v>198630.85499100003</v>
      </c>
      <c r="U285" s="7">
        <v>184185.405</v>
      </c>
      <c r="V285" s="7">
        <v>593189.60024699999</v>
      </c>
      <c r="W285" s="7">
        <v>307241.90062199999</v>
      </c>
      <c r="X285" s="7">
        <f t="shared" si="4"/>
        <v>40645590.582990907</v>
      </c>
    </row>
    <row r="286" spans="1:24" x14ac:dyDescent="0.3">
      <c r="A286" s="8" t="s">
        <v>187</v>
      </c>
      <c r="B286" s="9" t="s">
        <v>294</v>
      </c>
      <c r="C286" s="10">
        <v>1506351</v>
      </c>
      <c r="D286" s="7">
        <v>1892602.0155712501</v>
      </c>
      <c r="E286" s="7">
        <v>0</v>
      </c>
      <c r="F286" s="7">
        <v>10779.692324304069</v>
      </c>
      <c r="G286" s="7">
        <v>0</v>
      </c>
      <c r="H286" s="7">
        <v>458.19221354999996</v>
      </c>
      <c r="I286" s="7">
        <v>390453.29506979993</v>
      </c>
      <c r="J286" s="7">
        <v>29862.919052549998</v>
      </c>
      <c r="K286" s="7">
        <v>0</v>
      </c>
      <c r="L286" s="7">
        <v>19863289.774367999</v>
      </c>
      <c r="M286" s="7">
        <v>41611.454505000002</v>
      </c>
      <c r="N286" s="7">
        <v>178871.12350875002</v>
      </c>
      <c r="O286" s="7">
        <v>46636.413074999997</v>
      </c>
      <c r="P286" s="7">
        <v>366948.23127750005</v>
      </c>
      <c r="Q286" s="7">
        <v>0</v>
      </c>
      <c r="R286" s="7">
        <v>0</v>
      </c>
      <c r="S286" s="7">
        <v>446660.99478000001</v>
      </c>
      <c r="T286" s="7">
        <v>236798.18406</v>
      </c>
      <c r="U286" s="7">
        <v>110397.933</v>
      </c>
      <c r="V286" s="7">
        <v>352002.12671700004</v>
      </c>
      <c r="W286" s="7">
        <v>217459.10178900001</v>
      </c>
      <c r="X286" s="7">
        <f t="shared" si="4"/>
        <v>24184831.451311707</v>
      </c>
    </row>
    <row r="287" spans="1:24" x14ac:dyDescent="0.3">
      <c r="A287" s="8" t="s">
        <v>187</v>
      </c>
      <c r="B287" s="9" t="s">
        <v>295</v>
      </c>
      <c r="C287" s="10">
        <v>1506401</v>
      </c>
      <c r="D287" s="7">
        <v>1261734.67723635</v>
      </c>
      <c r="E287" s="7">
        <v>0</v>
      </c>
      <c r="F287" s="7">
        <v>9247.1973359223084</v>
      </c>
      <c r="G287" s="7">
        <v>0</v>
      </c>
      <c r="H287" s="7">
        <v>1408.8546153</v>
      </c>
      <c r="I287" s="7">
        <v>404568.92004659999</v>
      </c>
      <c r="J287" s="7">
        <v>1535.61281265</v>
      </c>
      <c r="K287" s="7">
        <v>0</v>
      </c>
      <c r="L287" s="7">
        <v>10738819.969191</v>
      </c>
      <c r="M287" s="7">
        <v>4079.1486689999997</v>
      </c>
      <c r="N287" s="7">
        <v>203173.98828075003</v>
      </c>
      <c r="O287" s="7">
        <v>0</v>
      </c>
      <c r="P287" s="7">
        <v>64322.449748999999</v>
      </c>
      <c r="Q287" s="7">
        <v>0</v>
      </c>
      <c r="R287" s="7">
        <v>0</v>
      </c>
      <c r="S287" s="7">
        <v>248319.09162000002</v>
      </c>
      <c r="T287" s="7">
        <v>126166.88911500001</v>
      </c>
      <c r="U287" s="7">
        <v>58773.896999999997</v>
      </c>
      <c r="V287" s="7">
        <v>185667.32983500001</v>
      </c>
      <c r="W287" s="7">
        <v>86843.854701000004</v>
      </c>
      <c r="X287" s="7">
        <f t="shared" si="4"/>
        <v>13394661.880207572</v>
      </c>
    </row>
    <row r="288" spans="1:24" x14ac:dyDescent="0.3">
      <c r="A288" s="8" t="s">
        <v>187</v>
      </c>
      <c r="B288" s="9" t="s">
        <v>296</v>
      </c>
      <c r="C288" s="10">
        <v>1506500</v>
      </c>
      <c r="D288" s="7">
        <v>4100637.6963441004</v>
      </c>
      <c r="E288" s="7">
        <v>0</v>
      </c>
      <c r="F288" s="7">
        <v>35589.491316201849</v>
      </c>
      <c r="G288" s="7">
        <v>37158.8043492</v>
      </c>
      <c r="H288" s="7">
        <v>1784.9616655500001</v>
      </c>
      <c r="I288" s="7">
        <v>1565188.1242946999</v>
      </c>
      <c r="J288" s="7">
        <v>233744.56284285005</v>
      </c>
      <c r="K288" s="7">
        <v>0</v>
      </c>
      <c r="L288" s="7">
        <v>76506645.778154999</v>
      </c>
      <c r="M288" s="7">
        <v>862682.51515274995</v>
      </c>
      <c r="N288" s="7">
        <v>2326188.6170257498</v>
      </c>
      <c r="O288" s="7">
        <v>85607.611440749999</v>
      </c>
      <c r="P288" s="7">
        <v>2232976.1312834998</v>
      </c>
      <c r="Q288" s="7">
        <v>0</v>
      </c>
      <c r="R288" s="7">
        <v>0</v>
      </c>
      <c r="S288" s="7">
        <v>1921418.0658</v>
      </c>
      <c r="T288" s="7">
        <v>710715.76336800004</v>
      </c>
      <c r="U288" s="7">
        <v>401785.929</v>
      </c>
      <c r="V288" s="7">
        <v>1330121.4450749999</v>
      </c>
      <c r="W288" s="7">
        <v>729063.37180800003</v>
      </c>
      <c r="X288" s="7">
        <f t="shared" si="4"/>
        <v>93081308.868921369</v>
      </c>
    </row>
    <row r="289" spans="1:24" x14ac:dyDescent="0.3">
      <c r="A289" s="8" t="s">
        <v>187</v>
      </c>
      <c r="B289" s="9" t="s">
        <v>297</v>
      </c>
      <c r="C289" s="10">
        <v>1506559</v>
      </c>
      <c r="D289" s="7">
        <v>1892602.0155712501</v>
      </c>
      <c r="E289" s="7">
        <v>0</v>
      </c>
      <c r="F289" s="7">
        <v>9434.6574931026153</v>
      </c>
      <c r="G289" s="7">
        <v>9751.8982428000018</v>
      </c>
      <c r="H289" s="7">
        <v>676.14569820000008</v>
      </c>
      <c r="I289" s="7">
        <v>415406.95072785002</v>
      </c>
      <c r="J289" s="7">
        <v>42721.7055435</v>
      </c>
      <c r="K289" s="7">
        <v>0</v>
      </c>
      <c r="L289" s="7">
        <v>31004961.976314001</v>
      </c>
      <c r="M289" s="7">
        <v>10679.4051795</v>
      </c>
      <c r="N289" s="7">
        <v>543496.74906825006</v>
      </c>
      <c r="O289" s="7">
        <v>6328.3040122500006</v>
      </c>
      <c r="P289" s="7">
        <v>210750.69938174999</v>
      </c>
      <c r="Q289" s="7">
        <v>0</v>
      </c>
      <c r="R289" s="7">
        <v>0</v>
      </c>
      <c r="S289" s="7">
        <v>949094.07804000005</v>
      </c>
      <c r="T289" s="7">
        <v>239619.070503</v>
      </c>
      <c r="U289" s="7">
        <v>0</v>
      </c>
      <c r="V289" s="7">
        <v>520367.75606699998</v>
      </c>
      <c r="W289" s="7">
        <v>316214.23966200004</v>
      </c>
      <c r="X289" s="7">
        <f t="shared" si="4"/>
        <v>36172105.651504442</v>
      </c>
    </row>
    <row r="290" spans="1:24" x14ac:dyDescent="0.3">
      <c r="A290" s="8" t="s">
        <v>187</v>
      </c>
      <c r="B290" s="9" t="s">
        <v>298</v>
      </c>
      <c r="C290" s="10">
        <v>1506583</v>
      </c>
      <c r="D290" s="7">
        <v>1892602.0155712501</v>
      </c>
      <c r="E290" s="7">
        <v>0</v>
      </c>
      <c r="F290" s="7">
        <v>34089.019850544923</v>
      </c>
      <c r="G290" s="7">
        <v>0</v>
      </c>
      <c r="H290" s="7">
        <v>84484.6713819</v>
      </c>
      <c r="I290" s="7">
        <v>1500056.9810757001</v>
      </c>
      <c r="J290" s="7">
        <v>56916.438463349994</v>
      </c>
      <c r="K290" s="7">
        <v>0</v>
      </c>
      <c r="L290" s="7">
        <v>26451106.127270997</v>
      </c>
      <c r="M290" s="7">
        <v>37561.061081250002</v>
      </c>
      <c r="N290" s="7">
        <v>955980.94086450001</v>
      </c>
      <c r="O290" s="7">
        <v>1545728.6393842499</v>
      </c>
      <c r="P290" s="7">
        <v>1760955.1234245</v>
      </c>
      <c r="Q290" s="7">
        <v>72239.308971749997</v>
      </c>
      <c r="R290" s="7">
        <v>0</v>
      </c>
      <c r="S290" s="7">
        <v>586365.65280000004</v>
      </c>
      <c r="T290" s="7">
        <v>437386.82056200004</v>
      </c>
      <c r="U290" s="7">
        <v>158373.38699999999</v>
      </c>
      <c r="V290" s="7">
        <v>445375.75344300002</v>
      </c>
      <c r="W290" s="7">
        <v>244594.28598299998</v>
      </c>
      <c r="X290" s="7">
        <f t="shared" si="4"/>
        <v>36263816.227127992</v>
      </c>
    </row>
    <row r="291" spans="1:24" x14ac:dyDescent="0.3">
      <c r="A291" s="8" t="s">
        <v>187</v>
      </c>
      <c r="B291" s="9" t="s">
        <v>299</v>
      </c>
      <c r="C291" s="10">
        <v>1506609</v>
      </c>
      <c r="D291" s="7">
        <v>2208035.6836056001</v>
      </c>
      <c r="E291" s="7">
        <v>0</v>
      </c>
      <c r="F291" s="7">
        <v>9732.7936770652977</v>
      </c>
      <c r="G291" s="7">
        <v>0</v>
      </c>
      <c r="H291" s="7">
        <v>625.17092850000006</v>
      </c>
      <c r="I291" s="7">
        <v>441264.70800900005</v>
      </c>
      <c r="J291" s="7">
        <v>101296.94235255</v>
      </c>
      <c r="K291" s="7">
        <v>0</v>
      </c>
      <c r="L291" s="7">
        <v>22109850.114660002</v>
      </c>
      <c r="M291" s="7">
        <v>5855.8098104999999</v>
      </c>
      <c r="N291" s="7">
        <v>321227.39133000001</v>
      </c>
      <c r="O291" s="7">
        <v>13865.348114999999</v>
      </c>
      <c r="P291" s="7">
        <v>428666.23651274998</v>
      </c>
      <c r="Q291" s="7">
        <v>0</v>
      </c>
      <c r="R291" s="7">
        <v>0</v>
      </c>
      <c r="S291" s="7">
        <v>1311788.2836600002</v>
      </c>
      <c r="T291" s="7">
        <v>320357.05722000002</v>
      </c>
      <c r="U291" s="7">
        <v>203085.51300000001</v>
      </c>
      <c r="V291" s="7">
        <v>387517.57120800001</v>
      </c>
      <c r="W291" s="7">
        <v>227187.18453599999</v>
      </c>
      <c r="X291" s="7">
        <f t="shared" si="4"/>
        <v>28090355.808624972</v>
      </c>
    </row>
    <row r="292" spans="1:24" x14ac:dyDescent="0.3">
      <c r="A292" s="8" t="s">
        <v>187</v>
      </c>
      <c r="B292" s="9" t="s">
        <v>300</v>
      </c>
      <c r="C292" s="10">
        <v>1506708</v>
      </c>
      <c r="D292" s="7">
        <v>4100637.6963441004</v>
      </c>
      <c r="E292" s="7">
        <v>0</v>
      </c>
      <c r="F292" s="7">
        <v>37680.080901063084</v>
      </c>
      <c r="G292" s="7">
        <v>0</v>
      </c>
      <c r="H292" s="7">
        <v>371541.08442870004</v>
      </c>
      <c r="I292" s="7">
        <v>1657722.5284374</v>
      </c>
      <c r="J292" s="7">
        <v>138041.31650985</v>
      </c>
      <c r="K292" s="7">
        <v>0</v>
      </c>
      <c r="L292" s="7">
        <v>86413103.721954003</v>
      </c>
      <c r="M292" s="7">
        <v>126229.80732525</v>
      </c>
      <c r="N292" s="7">
        <v>2625475.5097807501</v>
      </c>
      <c r="O292" s="7">
        <v>1748881.9769175001</v>
      </c>
      <c r="P292" s="7">
        <v>3408585.0548107498</v>
      </c>
      <c r="Q292" s="7">
        <v>0</v>
      </c>
      <c r="R292" s="7">
        <v>0</v>
      </c>
      <c r="S292" s="7">
        <v>1989964.4970600002</v>
      </c>
      <c r="T292" s="7">
        <v>1463771.689182</v>
      </c>
      <c r="U292" s="7">
        <v>396585</v>
      </c>
      <c r="V292" s="7">
        <v>1648313.374815</v>
      </c>
      <c r="W292" s="7">
        <v>395734.63111200003</v>
      </c>
      <c r="X292" s="7">
        <f t="shared" si="4"/>
        <v>106522267.96957836</v>
      </c>
    </row>
    <row r="293" spans="1:24" x14ac:dyDescent="0.3">
      <c r="A293" s="8" t="s">
        <v>187</v>
      </c>
      <c r="B293" s="9" t="s">
        <v>301</v>
      </c>
      <c r="C293" s="10">
        <v>1506807</v>
      </c>
      <c r="D293" s="7">
        <v>10405837.464196501</v>
      </c>
      <c r="E293" s="7">
        <v>0</v>
      </c>
      <c r="F293" s="7">
        <v>117922.69148316301</v>
      </c>
      <c r="G293" s="7">
        <v>0</v>
      </c>
      <c r="H293" s="7">
        <v>6493.5944082000005</v>
      </c>
      <c r="I293" s="7">
        <v>5307272.7000669008</v>
      </c>
      <c r="J293" s="7">
        <v>1862681.4902812501</v>
      </c>
      <c r="K293" s="7">
        <v>0</v>
      </c>
      <c r="L293" s="7">
        <v>403960703.10418802</v>
      </c>
      <c r="M293" s="7">
        <v>4121392.33665</v>
      </c>
      <c r="N293" s="7">
        <v>14308187.775354</v>
      </c>
      <c r="O293" s="7">
        <v>1484672.4098730001</v>
      </c>
      <c r="P293" s="7">
        <v>22790393.521263</v>
      </c>
      <c r="Q293" s="7">
        <v>0</v>
      </c>
      <c r="R293" s="7">
        <v>3958.7058045000003</v>
      </c>
      <c r="S293" s="7">
        <v>11197399.578299999</v>
      </c>
      <c r="T293" s="7">
        <v>2571793.6593690002</v>
      </c>
      <c r="U293" s="7">
        <v>2616112.611</v>
      </c>
      <c r="V293" s="7">
        <v>6964676.8466670001</v>
      </c>
      <c r="W293" s="7">
        <v>3078556.1251019998</v>
      </c>
      <c r="X293" s="7">
        <f t="shared" si="4"/>
        <v>490798054.61400658</v>
      </c>
    </row>
    <row r="294" spans="1:24" x14ac:dyDescent="0.3">
      <c r="A294" s="8" t="s">
        <v>187</v>
      </c>
      <c r="B294" s="9" t="s">
        <v>302</v>
      </c>
      <c r="C294" s="10">
        <v>1506906</v>
      </c>
      <c r="D294" s="7">
        <v>946301.00183685008</v>
      </c>
      <c r="E294" s="7">
        <v>0</v>
      </c>
      <c r="F294" s="7">
        <v>6215.1550236937437</v>
      </c>
      <c r="G294" s="7">
        <v>6489.211010850001</v>
      </c>
      <c r="H294" s="7">
        <v>63.995788349999998</v>
      </c>
      <c r="I294" s="7">
        <v>273488.85494280001</v>
      </c>
      <c r="J294" s="7">
        <v>7550.2804103999997</v>
      </c>
      <c r="K294" s="7">
        <v>0</v>
      </c>
      <c r="L294" s="7">
        <v>10554172.440687001</v>
      </c>
      <c r="M294" s="7">
        <v>207.81054</v>
      </c>
      <c r="N294" s="7">
        <v>270232.81787474995</v>
      </c>
      <c r="O294" s="7">
        <v>406.30699799999996</v>
      </c>
      <c r="P294" s="7">
        <v>244957.59466875001</v>
      </c>
      <c r="Q294" s="7">
        <v>0</v>
      </c>
      <c r="R294" s="7">
        <v>0</v>
      </c>
      <c r="S294" s="7">
        <v>289158.28182000003</v>
      </c>
      <c r="T294" s="7">
        <v>157457.35496700002</v>
      </c>
      <c r="U294" s="7">
        <v>83350.835999999996</v>
      </c>
      <c r="V294" s="7">
        <v>174327.52564800001</v>
      </c>
      <c r="W294" s="7">
        <v>95626.501470000003</v>
      </c>
      <c r="X294" s="7">
        <f t="shared" si="4"/>
        <v>13110005.969686441</v>
      </c>
    </row>
    <row r="295" spans="1:24" x14ac:dyDescent="0.3">
      <c r="A295" s="8" t="s">
        <v>187</v>
      </c>
      <c r="B295" s="9" t="s">
        <v>303</v>
      </c>
      <c r="C295" s="10">
        <v>1507003</v>
      </c>
      <c r="D295" s="7">
        <v>2523469.3544727</v>
      </c>
      <c r="E295" s="7">
        <v>0</v>
      </c>
      <c r="F295" s="7">
        <v>11538.814551205276</v>
      </c>
      <c r="G295" s="7">
        <v>11805.212547900001</v>
      </c>
      <c r="H295" s="7">
        <v>1654.8908503500002</v>
      </c>
      <c r="I295" s="7">
        <v>499568.96621925011</v>
      </c>
      <c r="J295" s="7">
        <v>58812.111930600004</v>
      </c>
      <c r="K295" s="7">
        <v>0</v>
      </c>
      <c r="L295" s="7">
        <v>39353457.333168</v>
      </c>
      <c r="M295" s="7">
        <v>9459.2547720000002</v>
      </c>
      <c r="N295" s="7">
        <v>1020329.3895930001</v>
      </c>
      <c r="O295" s="7">
        <v>64475.200127250006</v>
      </c>
      <c r="P295" s="7">
        <v>420719.10369074997</v>
      </c>
      <c r="Q295" s="7">
        <v>0</v>
      </c>
      <c r="R295" s="7">
        <v>0</v>
      </c>
      <c r="S295" s="7">
        <v>886487.13035999995</v>
      </c>
      <c r="T295" s="7">
        <v>238870.38600900001</v>
      </c>
      <c r="U295" s="7">
        <v>335658.21299999999</v>
      </c>
      <c r="V295" s="7">
        <v>676375.10562599998</v>
      </c>
      <c r="W295" s="7">
        <v>321367.34051100002</v>
      </c>
      <c r="X295" s="7">
        <f t="shared" si="4"/>
        <v>46434047.807429008</v>
      </c>
    </row>
    <row r="296" spans="1:24" x14ac:dyDescent="0.3">
      <c r="A296" s="8" t="s">
        <v>187</v>
      </c>
      <c r="B296" s="9" t="s">
        <v>304</v>
      </c>
      <c r="C296" s="10">
        <v>1507102</v>
      </c>
      <c r="D296" s="7">
        <v>1892602.0155712501</v>
      </c>
      <c r="E296" s="7">
        <v>0</v>
      </c>
      <c r="F296" s="7">
        <v>7648.2110139698934</v>
      </c>
      <c r="G296" s="7">
        <v>0</v>
      </c>
      <c r="H296" s="7">
        <v>421.53019650000005</v>
      </c>
      <c r="I296" s="7">
        <v>336450.47142105002</v>
      </c>
      <c r="J296" s="7">
        <v>16223.05897065</v>
      </c>
      <c r="K296" s="7">
        <v>0</v>
      </c>
      <c r="L296" s="7">
        <v>24929767.825146005</v>
      </c>
      <c r="M296" s="7">
        <v>12071.00778075</v>
      </c>
      <c r="N296" s="7">
        <v>771582.26378249994</v>
      </c>
      <c r="O296" s="7">
        <v>13131.3882555</v>
      </c>
      <c r="P296" s="7">
        <v>149357.04685424999</v>
      </c>
      <c r="Q296" s="7">
        <v>0</v>
      </c>
      <c r="R296" s="7">
        <v>0</v>
      </c>
      <c r="S296" s="7">
        <v>718958.97522000002</v>
      </c>
      <c r="T296" s="7">
        <v>125394.126246</v>
      </c>
      <c r="U296" s="7">
        <v>157670.86499999999</v>
      </c>
      <c r="V296" s="7">
        <v>437155.69082399999</v>
      </c>
      <c r="W296" s="7">
        <v>183940.870689</v>
      </c>
      <c r="X296" s="7">
        <f t="shared" si="4"/>
        <v>29752375.346971422</v>
      </c>
    </row>
    <row r="297" spans="1:24" x14ac:dyDescent="0.3">
      <c r="A297" s="8" t="s">
        <v>187</v>
      </c>
      <c r="B297" s="9" t="s">
        <v>305</v>
      </c>
      <c r="C297" s="10">
        <v>1507151</v>
      </c>
      <c r="D297" s="7">
        <v>2208035.6836056001</v>
      </c>
      <c r="E297" s="7">
        <v>0</v>
      </c>
      <c r="F297" s="7">
        <v>13048.842178913301</v>
      </c>
      <c r="G297" s="7">
        <v>13350.103183350002</v>
      </c>
      <c r="H297" s="7">
        <v>2441.9795026500001</v>
      </c>
      <c r="I297" s="7">
        <v>573829.90292114997</v>
      </c>
      <c r="J297" s="7">
        <v>77563.362317400009</v>
      </c>
      <c r="K297" s="7">
        <v>0</v>
      </c>
      <c r="L297" s="7">
        <v>32203832.641172998</v>
      </c>
      <c r="M297" s="7">
        <v>22536.837774</v>
      </c>
      <c r="N297" s="7">
        <v>612930.43445399997</v>
      </c>
      <c r="O297" s="7">
        <v>161918.61045075001</v>
      </c>
      <c r="P297" s="7">
        <v>443909.55037050002</v>
      </c>
      <c r="Q297" s="7">
        <v>0</v>
      </c>
      <c r="R297" s="7">
        <v>0</v>
      </c>
      <c r="S297" s="7">
        <v>774180.37710000004</v>
      </c>
      <c r="T297" s="7">
        <v>199649.23994699999</v>
      </c>
      <c r="U297" s="7">
        <v>219175.533</v>
      </c>
      <c r="V297" s="7">
        <v>583731.70519500005</v>
      </c>
      <c r="W297" s="7">
        <v>277232.04172799998</v>
      </c>
      <c r="X297" s="7">
        <f t="shared" si="4"/>
        <v>38387366.844901308</v>
      </c>
    </row>
    <row r="298" spans="1:24" x14ac:dyDescent="0.3">
      <c r="A298" s="8" t="s">
        <v>187</v>
      </c>
      <c r="B298" s="9" t="s">
        <v>306</v>
      </c>
      <c r="C298" s="10">
        <v>1507201</v>
      </c>
      <c r="D298" s="7">
        <v>2523469.3544727</v>
      </c>
      <c r="E298" s="7">
        <v>0</v>
      </c>
      <c r="F298" s="7">
        <v>8683.6382487394803</v>
      </c>
      <c r="G298" s="7">
        <v>0</v>
      </c>
      <c r="H298" s="7">
        <v>1747.6056247500003</v>
      </c>
      <c r="I298" s="7">
        <v>381934.18016640004</v>
      </c>
      <c r="J298" s="7">
        <v>23371.586878500002</v>
      </c>
      <c r="K298" s="7">
        <v>0</v>
      </c>
      <c r="L298" s="7">
        <v>55501220.925000004</v>
      </c>
      <c r="M298" s="7">
        <v>4952.5704764999991</v>
      </c>
      <c r="N298" s="7">
        <v>1080619.7794762501</v>
      </c>
      <c r="O298" s="7">
        <v>1681.60254975</v>
      </c>
      <c r="P298" s="7">
        <v>836774.42160374997</v>
      </c>
      <c r="Q298" s="7">
        <v>0</v>
      </c>
      <c r="R298" s="7">
        <v>0</v>
      </c>
      <c r="S298" s="7">
        <v>1334312.0454600002</v>
      </c>
      <c r="T298" s="7">
        <v>954033.46489800012</v>
      </c>
      <c r="U298" s="7">
        <v>414907.22700000001</v>
      </c>
      <c r="V298" s="7">
        <v>969566.06768400001</v>
      </c>
      <c r="W298" s="7">
        <v>550011.49901999999</v>
      </c>
      <c r="X298" s="7">
        <f t="shared" si="4"/>
        <v>64587285.96855934</v>
      </c>
    </row>
    <row r="299" spans="1:24" x14ac:dyDescent="0.3">
      <c r="A299" s="8" t="s">
        <v>187</v>
      </c>
      <c r="B299" s="9" t="s">
        <v>307</v>
      </c>
      <c r="C299" s="10">
        <v>1507300</v>
      </c>
      <c r="D299" s="7">
        <v>5677806.0444475496</v>
      </c>
      <c r="E299" s="7">
        <v>0</v>
      </c>
      <c r="F299" s="7">
        <v>65430.87414685257</v>
      </c>
      <c r="G299" s="7">
        <v>66941.484624900011</v>
      </c>
      <c r="H299" s="7">
        <v>381547.49109525001</v>
      </c>
      <c r="I299" s="7">
        <v>2877872.2657087506</v>
      </c>
      <c r="J299" s="7">
        <v>201282.83135009999</v>
      </c>
      <c r="K299" s="7">
        <v>0</v>
      </c>
      <c r="L299" s="7">
        <v>104346623.758338</v>
      </c>
      <c r="M299" s="7">
        <v>1399280.0506064999</v>
      </c>
      <c r="N299" s="7">
        <v>5048540.6953567509</v>
      </c>
      <c r="O299" s="7">
        <v>1223384.7168089999</v>
      </c>
      <c r="P299" s="7">
        <v>3346647.1120327502</v>
      </c>
      <c r="Q299" s="7">
        <v>3996.74680425</v>
      </c>
      <c r="R299" s="7">
        <v>0</v>
      </c>
      <c r="S299" s="7">
        <v>2339010.0599400001</v>
      </c>
      <c r="T299" s="7">
        <v>997366.936797</v>
      </c>
      <c r="U299" s="7">
        <v>525407.13899999997</v>
      </c>
      <c r="V299" s="7">
        <v>1807609.8303990001</v>
      </c>
      <c r="W299" s="7">
        <v>1227080.6737199998</v>
      </c>
      <c r="X299" s="7">
        <f t="shared" si="4"/>
        <v>131535828.71117668</v>
      </c>
    </row>
    <row r="300" spans="1:24" x14ac:dyDescent="0.3">
      <c r="A300" s="8" t="s">
        <v>187</v>
      </c>
      <c r="B300" s="9" t="s">
        <v>308</v>
      </c>
      <c r="C300" s="10">
        <v>1507409</v>
      </c>
      <c r="D300" s="7">
        <v>1577168.3401717502</v>
      </c>
      <c r="E300" s="7">
        <v>0</v>
      </c>
      <c r="F300" s="7">
        <v>7217.7551341644748</v>
      </c>
      <c r="G300" s="7">
        <v>0</v>
      </c>
      <c r="H300" s="7">
        <v>665.88434460000008</v>
      </c>
      <c r="I300" s="7">
        <v>317844.85214520001</v>
      </c>
      <c r="J300" s="7">
        <v>40594.187918700001</v>
      </c>
      <c r="K300" s="7">
        <v>0</v>
      </c>
      <c r="L300" s="7">
        <v>18706713.449391</v>
      </c>
      <c r="M300" s="7">
        <v>26105.315269500003</v>
      </c>
      <c r="N300" s="7">
        <v>284612.83134074998</v>
      </c>
      <c r="O300" s="7">
        <v>3383.3459520000001</v>
      </c>
      <c r="P300" s="7">
        <v>450890.87407650001</v>
      </c>
      <c r="Q300" s="7">
        <v>0</v>
      </c>
      <c r="R300" s="7">
        <v>0</v>
      </c>
      <c r="S300" s="7">
        <v>425665.78487999999</v>
      </c>
      <c r="T300" s="7">
        <v>0</v>
      </c>
      <c r="U300" s="7">
        <v>140096.484</v>
      </c>
      <c r="V300" s="7">
        <v>321339.81751200004</v>
      </c>
      <c r="W300" s="7">
        <v>180369.770067</v>
      </c>
      <c r="X300" s="7">
        <f t="shared" si="4"/>
        <v>22482668.692203168</v>
      </c>
    </row>
    <row r="301" spans="1:24" x14ac:dyDescent="0.3">
      <c r="A301" s="8" t="s">
        <v>187</v>
      </c>
      <c r="B301" s="9" t="s">
        <v>309</v>
      </c>
      <c r="C301" s="10">
        <v>1507458</v>
      </c>
      <c r="D301" s="7">
        <v>2208035.6836056001</v>
      </c>
      <c r="E301" s="7">
        <v>0</v>
      </c>
      <c r="F301" s="7">
        <v>21283.200180975862</v>
      </c>
      <c r="G301" s="7">
        <v>9729.5846710499991</v>
      </c>
      <c r="H301" s="7">
        <v>12243.21065325</v>
      </c>
      <c r="I301" s="7">
        <v>954663.63902955002</v>
      </c>
      <c r="J301" s="7">
        <v>83754.724396050005</v>
      </c>
      <c r="K301" s="7">
        <v>0</v>
      </c>
      <c r="L301" s="7">
        <v>37329319.185975</v>
      </c>
      <c r="M301" s="7">
        <v>32083.117458750003</v>
      </c>
      <c r="N301" s="7">
        <v>833466.95935875003</v>
      </c>
      <c r="O301" s="7">
        <v>74769.909358500008</v>
      </c>
      <c r="P301" s="7">
        <v>999644.58110700001</v>
      </c>
      <c r="Q301" s="7">
        <v>0</v>
      </c>
      <c r="R301" s="7">
        <v>0</v>
      </c>
      <c r="S301" s="7">
        <v>910581.36875999998</v>
      </c>
      <c r="T301" s="7">
        <v>340697.74323600001</v>
      </c>
      <c r="U301" s="7">
        <v>176706.94500000001</v>
      </c>
      <c r="V301" s="7">
        <v>640696.38142500003</v>
      </c>
      <c r="W301" s="7">
        <v>377666.53577999998</v>
      </c>
      <c r="X301" s="7">
        <f t="shared" si="4"/>
        <v>45005342.769995473</v>
      </c>
    </row>
    <row r="302" spans="1:24" x14ac:dyDescent="0.3">
      <c r="A302" s="8" t="s">
        <v>187</v>
      </c>
      <c r="B302" s="9" t="s">
        <v>5285</v>
      </c>
      <c r="C302" s="10">
        <v>1507466</v>
      </c>
      <c r="D302" s="7">
        <v>946301.00183685008</v>
      </c>
      <c r="E302" s="7">
        <v>0</v>
      </c>
      <c r="F302" s="7">
        <v>6074.7993121107738</v>
      </c>
      <c r="G302" s="7">
        <v>0</v>
      </c>
      <c r="H302" s="7">
        <v>30.0294162</v>
      </c>
      <c r="I302" s="7">
        <v>273543.23637765</v>
      </c>
      <c r="J302" s="7">
        <v>4405.3420977000005</v>
      </c>
      <c r="K302" s="7">
        <v>0</v>
      </c>
      <c r="L302" s="7">
        <v>9351774.6961410008</v>
      </c>
      <c r="M302" s="7">
        <v>0</v>
      </c>
      <c r="N302" s="7">
        <v>175105.01637674999</v>
      </c>
      <c r="O302" s="7">
        <v>0</v>
      </c>
      <c r="P302" s="7">
        <v>99664.827378750007</v>
      </c>
      <c r="Q302" s="7">
        <v>0</v>
      </c>
      <c r="R302" s="7">
        <v>0</v>
      </c>
      <c r="S302" s="7">
        <v>218274.49188000002</v>
      </c>
      <c r="T302" s="7">
        <v>141292.57302899999</v>
      </c>
      <c r="U302" s="7">
        <v>26752.490999999998</v>
      </c>
      <c r="V302" s="7">
        <v>154322.803782</v>
      </c>
      <c r="W302" s="7">
        <v>81687.059946000008</v>
      </c>
      <c r="X302" s="7">
        <f t="shared" si="4"/>
        <v>11479228.368574012</v>
      </c>
    </row>
    <row r="303" spans="1:24" x14ac:dyDescent="0.3">
      <c r="A303" s="8" t="s">
        <v>187</v>
      </c>
      <c r="B303" s="9" t="s">
        <v>310</v>
      </c>
      <c r="C303" s="10">
        <v>1507474</v>
      </c>
      <c r="D303" s="7">
        <v>1892602.0155712501</v>
      </c>
      <c r="E303" s="7">
        <v>0</v>
      </c>
      <c r="F303" s="7">
        <v>7333.8420782119383</v>
      </c>
      <c r="G303" s="7">
        <v>0</v>
      </c>
      <c r="H303" s="7">
        <v>217.37447055000001</v>
      </c>
      <c r="I303" s="7">
        <v>332143.27731224999</v>
      </c>
      <c r="J303" s="7">
        <v>18139.220019</v>
      </c>
      <c r="K303" s="7">
        <v>0</v>
      </c>
      <c r="L303" s="7">
        <v>30050679.048119999</v>
      </c>
      <c r="M303" s="7">
        <v>40246.309788749997</v>
      </c>
      <c r="N303" s="7">
        <v>242677.4037165</v>
      </c>
      <c r="O303" s="7">
        <v>9827.8635329999997</v>
      </c>
      <c r="P303" s="7">
        <v>271148.35984200001</v>
      </c>
      <c r="Q303" s="7">
        <v>0</v>
      </c>
      <c r="R303" s="7">
        <v>0</v>
      </c>
      <c r="S303" s="7">
        <v>872819.22492000007</v>
      </c>
      <c r="T303" s="7">
        <v>646015.35678300005</v>
      </c>
      <c r="U303" s="7">
        <v>181148.69699999999</v>
      </c>
      <c r="V303" s="7">
        <v>488284.39215900004</v>
      </c>
      <c r="W303" s="7">
        <v>230738.13863999999</v>
      </c>
      <c r="X303" s="7">
        <f t="shared" si="4"/>
        <v>35284020.523953512</v>
      </c>
    </row>
    <row r="304" spans="1:24" x14ac:dyDescent="0.3">
      <c r="A304" s="8" t="s">
        <v>187</v>
      </c>
      <c r="B304" s="9" t="s">
        <v>311</v>
      </c>
      <c r="C304" s="10">
        <v>1507508</v>
      </c>
      <c r="D304" s="7">
        <v>1577168.3401717502</v>
      </c>
      <c r="E304" s="7">
        <v>0</v>
      </c>
      <c r="F304" s="7">
        <v>7979.8975636480536</v>
      </c>
      <c r="G304" s="7">
        <v>10414.713019499999</v>
      </c>
      <c r="H304" s="7">
        <v>3234.85942905</v>
      </c>
      <c r="I304" s="7">
        <v>351223.48589175002</v>
      </c>
      <c r="J304" s="7">
        <v>18615.135049650002</v>
      </c>
      <c r="K304" s="7">
        <v>0</v>
      </c>
      <c r="L304" s="7">
        <v>23854851.558341995</v>
      </c>
      <c r="M304" s="7">
        <v>2764.7441707500002</v>
      </c>
      <c r="N304" s="7">
        <v>712945.41239474993</v>
      </c>
      <c r="O304" s="7">
        <v>4957.3125</v>
      </c>
      <c r="P304" s="7">
        <v>152152.61134500001</v>
      </c>
      <c r="Q304" s="7">
        <v>0</v>
      </c>
      <c r="R304" s="7">
        <v>0</v>
      </c>
      <c r="S304" s="7">
        <v>523812.64068000001</v>
      </c>
      <c r="T304" s="7">
        <v>308016.35180999996</v>
      </c>
      <c r="U304" s="7">
        <v>178519.905</v>
      </c>
      <c r="V304" s="7">
        <v>412512.04622699996</v>
      </c>
      <c r="W304" s="7">
        <v>209492.581626</v>
      </c>
      <c r="X304" s="7">
        <f t="shared" si="4"/>
        <v>28328661.595220849</v>
      </c>
    </row>
    <row r="305" spans="1:24" x14ac:dyDescent="0.3">
      <c r="A305" s="8" t="s">
        <v>187</v>
      </c>
      <c r="B305" s="9" t="s">
        <v>312</v>
      </c>
      <c r="C305" s="10">
        <v>1507607</v>
      </c>
      <c r="D305" s="7">
        <v>3469770.3551764502</v>
      </c>
      <c r="E305" s="7">
        <v>0</v>
      </c>
      <c r="F305" s="7">
        <v>12403.382697977921</v>
      </c>
      <c r="G305" s="7">
        <v>0</v>
      </c>
      <c r="H305" s="7">
        <v>1624.5792922500002</v>
      </c>
      <c r="I305" s="7">
        <v>545539.37314140005</v>
      </c>
      <c r="J305" s="7">
        <v>136840.85824725003</v>
      </c>
      <c r="K305" s="7">
        <v>0</v>
      </c>
      <c r="L305" s="7">
        <v>90958468.402871996</v>
      </c>
      <c r="M305" s="7">
        <v>266497.08348824998</v>
      </c>
      <c r="N305" s="7">
        <v>1372348.773423</v>
      </c>
      <c r="O305" s="7">
        <v>65183.285648249999</v>
      </c>
      <c r="P305" s="7">
        <v>1130241.5342955</v>
      </c>
      <c r="Q305" s="7">
        <v>0</v>
      </c>
      <c r="R305" s="7">
        <v>0</v>
      </c>
      <c r="S305" s="7">
        <v>2068249.46958</v>
      </c>
      <c r="T305" s="7">
        <v>803215.66801500006</v>
      </c>
      <c r="U305" s="7">
        <v>519356.38500000001</v>
      </c>
      <c r="V305" s="7">
        <v>1563664.5161100002</v>
      </c>
      <c r="W305" s="7">
        <v>1058851.46961</v>
      </c>
      <c r="X305" s="7">
        <f t="shared" si="4"/>
        <v>103972255.13659735</v>
      </c>
    </row>
    <row r="306" spans="1:24" x14ac:dyDescent="0.3">
      <c r="A306" s="8" t="s">
        <v>187</v>
      </c>
      <c r="B306" s="9" t="s">
        <v>313</v>
      </c>
      <c r="C306" s="10">
        <v>1507706</v>
      </c>
      <c r="D306" s="7">
        <v>2208035.6836056001</v>
      </c>
      <c r="E306" s="7">
        <v>0</v>
      </c>
      <c r="F306" s="7">
        <v>11699.561652729093</v>
      </c>
      <c r="G306" s="7">
        <v>0</v>
      </c>
      <c r="H306" s="7">
        <v>50.492635650000004</v>
      </c>
      <c r="I306" s="7">
        <v>527235.26724315004</v>
      </c>
      <c r="J306" s="7">
        <v>2184.5306844000002</v>
      </c>
      <c r="K306" s="7">
        <v>0</v>
      </c>
      <c r="L306" s="7">
        <v>44953684.507125005</v>
      </c>
      <c r="M306" s="7">
        <v>3384.9776160000001</v>
      </c>
      <c r="N306" s="7">
        <v>1314070.2960704998</v>
      </c>
      <c r="O306" s="7">
        <v>1315.4271210000002</v>
      </c>
      <c r="P306" s="7">
        <v>226747.04317200001</v>
      </c>
      <c r="Q306" s="7">
        <v>0</v>
      </c>
      <c r="R306" s="7">
        <v>0</v>
      </c>
      <c r="S306" s="7">
        <v>1050696.0730080002</v>
      </c>
      <c r="T306" s="7">
        <v>1133679.7732770001</v>
      </c>
      <c r="U306" s="7">
        <v>297540.72899999999</v>
      </c>
      <c r="V306" s="7">
        <v>777844.00666800002</v>
      </c>
      <c r="W306" s="7">
        <v>391845.31068599998</v>
      </c>
      <c r="X306" s="7">
        <f t="shared" si="4"/>
        <v>52900013.679565035</v>
      </c>
    </row>
    <row r="307" spans="1:24" x14ac:dyDescent="0.3">
      <c r="A307" s="8" t="s">
        <v>187</v>
      </c>
      <c r="B307" s="9" t="s">
        <v>314</v>
      </c>
      <c r="C307" s="10">
        <v>1507755</v>
      </c>
      <c r="D307" s="7">
        <v>946301.00183685008</v>
      </c>
      <c r="E307" s="7">
        <v>0</v>
      </c>
      <c r="F307" s="7">
        <v>10849.840045036528</v>
      </c>
      <c r="G307" s="7">
        <v>0</v>
      </c>
      <c r="H307" s="7">
        <v>100970.78178375</v>
      </c>
      <c r="I307" s="7">
        <v>434934.60236775002</v>
      </c>
      <c r="J307" s="7">
        <v>21398.896604249996</v>
      </c>
      <c r="K307" s="7">
        <v>0</v>
      </c>
      <c r="L307" s="7">
        <v>12117331.911465</v>
      </c>
      <c r="M307" s="7">
        <v>5924.4841687500002</v>
      </c>
      <c r="N307" s="7">
        <v>99006.751226249995</v>
      </c>
      <c r="O307" s="7">
        <v>102545.55</v>
      </c>
      <c r="P307" s="7">
        <v>333527.60257875</v>
      </c>
      <c r="Q307" s="7">
        <v>0</v>
      </c>
      <c r="R307" s="7">
        <v>0</v>
      </c>
      <c r="S307" s="7">
        <v>324680.28696000006</v>
      </c>
      <c r="T307" s="7">
        <v>106280.48555100001</v>
      </c>
      <c r="U307" s="7">
        <v>58422.635999999999</v>
      </c>
      <c r="V307" s="7">
        <v>216105.04728900001</v>
      </c>
      <c r="W307" s="7">
        <v>85377.192723</v>
      </c>
      <c r="X307" s="7">
        <f t="shared" si="4"/>
        <v>14963657.070599388</v>
      </c>
    </row>
    <row r="308" spans="1:24" x14ac:dyDescent="0.3">
      <c r="A308" s="8" t="s">
        <v>187</v>
      </c>
      <c r="B308" s="9" t="s">
        <v>315</v>
      </c>
      <c r="C308" s="10">
        <v>1507805</v>
      </c>
      <c r="D308" s="7">
        <v>1662904.8813960003</v>
      </c>
      <c r="E308" s="7">
        <v>0</v>
      </c>
      <c r="F308" s="7">
        <v>13634.158778712814</v>
      </c>
      <c r="G308" s="7">
        <v>0</v>
      </c>
      <c r="H308" s="7">
        <v>2134.2176451</v>
      </c>
      <c r="I308" s="7">
        <v>600131.80254240008</v>
      </c>
      <c r="J308" s="7">
        <v>16265.407450050003</v>
      </c>
      <c r="K308" s="7">
        <v>0</v>
      </c>
      <c r="L308" s="7">
        <v>41426741.426661007</v>
      </c>
      <c r="M308" s="7">
        <v>17700.07295025</v>
      </c>
      <c r="N308" s="7">
        <v>936018.62809875002</v>
      </c>
      <c r="O308" s="7">
        <v>6219.9116662500001</v>
      </c>
      <c r="P308" s="7">
        <v>317658.23397450004</v>
      </c>
      <c r="Q308" s="7">
        <v>463.28776425000001</v>
      </c>
      <c r="R308" s="7">
        <v>0</v>
      </c>
      <c r="S308" s="7">
        <v>875009.28059999994</v>
      </c>
      <c r="T308" s="7">
        <v>776203.52714999998</v>
      </c>
      <c r="U308" s="7">
        <v>195108.489</v>
      </c>
      <c r="V308" s="7">
        <v>713980.58705999993</v>
      </c>
      <c r="W308" s="7">
        <v>364182.27185700001</v>
      </c>
      <c r="X308" s="7">
        <f t="shared" si="4"/>
        <v>47924356.184594266</v>
      </c>
    </row>
    <row r="309" spans="1:24" x14ac:dyDescent="0.3">
      <c r="A309" s="8" t="s">
        <v>187</v>
      </c>
      <c r="B309" s="9" t="s">
        <v>316</v>
      </c>
      <c r="C309" s="10">
        <v>1507904</v>
      </c>
      <c r="D309" s="7">
        <v>2208035.6836056001</v>
      </c>
      <c r="E309" s="7">
        <v>0</v>
      </c>
      <c r="F309" s="7">
        <v>11163.231265546088</v>
      </c>
      <c r="G309" s="7">
        <v>12227.0532138</v>
      </c>
      <c r="H309" s="7">
        <v>2514.8803238999999</v>
      </c>
      <c r="I309" s="7">
        <v>485060.32947330002</v>
      </c>
      <c r="J309" s="7">
        <v>25555.060947150007</v>
      </c>
      <c r="K309" s="7">
        <v>0</v>
      </c>
      <c r="L309" s="7">
        <v>30850815.85681501</v>
      </c>
      <c r="M309" s="7">
        <v>72981.9002205</v>
      </c>
      <c r="N309" s="7">
        <v>713962.12319550011</v>
      </c>
      <c r="O309" s="7">
        <v>42387.695991000001</v>
      </c>
      <c r="P309" s="7">
        <v>363267.29927249998</v>
      </c>
      <c r="Q309" s="7">
        <v>0</v>
      </c>
      <c r="R309" s="7">
        <v>0</v>
      </c>
      <c r="S309" s="7">
        <v>927232.04664000007</v>
      </c>
      <c r="T309" s="7">
        <v>26007.636383999998</v>
      </c>
      <c r="U309" s="7">
        <v>125388.84600000001</v>
      </c>
      <c r="V309" s="7">
        <v>559128.34230300004</v>
      </c>
      <c r="W309" s="7">
        <v>290555.64340200002</v>
      </c>
      <c r="X309" s="7">
        <f t="shared" si="4"/>
        <v>36716283.629052818</v>
      </c>
    </row>
    <row r="310" spans="1:24" x14ac:dyDescent="0.3">
      <c r="A310" s="8" t="s">
        <v>187</v>
      </c>
      <c r="B310" s="9" t="s">
        <v>317</v>
      </c>
      <c r="C310" s="10">
        <v>1507953</v>
      </c>
      <c r="D310" s="7">
        <v>5046938.7061126493</v>
      </c>
      <c r="E310" s="7">
        <v>0</v>
      </c>
      <c r="F310" s="7">
        <v>42324.643525086576</v>
      </c>
      <c r="G310" s="7">
        <v>0</v>
      </c>
      <c r="H310" s="7">
        <v>4695.9488212500009</v>
      </c>
      <c r="I310" s="7">
        <v>1916430.1074774009</v>
      </c>
      <c r="J310" s="7">
        <v>254244.47207085005</v>
      </c>
      <c r="K310" s="7">
        <v>0</v>
      </c>
      <c r="L310" s="7">
        <v>113033994.153768</v>
      </c>
      <c r="M310" s="7">
        <v>11849.823827999999</v>
      </c>
      <c r="N310" s="7">
        <v>1345322.729421</v>
      </c>
      <c r="O310" s="7">
        <v>216629.1456975</v>
      </c>
      <c r="P310" s="7">
        <v>2239909.6919917502</v>
      </c>
      <c r="Q310" s="7">
        <v>0</v>
      </c>
      <c r="R310" s="7">
        <v>0</v>
      </c>
      <c r="S310" s="7">
        <v>3349560.5359200002</v>
      </c>
      <c r="T310" s="7">
        <v>691920.97701299994</v>
      </c>
      <c r="U310" s="7">
        <v>616043.80799999996</v>
      </c>
      <c r="V310" s="7">
        <v>1991584.206855</v>
      </c>
      <c r="W310" s="7">
        <v>889103.07300600002</v>
      </c>
      <c r="X310" s="7">
        <f t="shared" si="4"/>
        <v>131650552.02350749</v>
      </c>
    </row>
    <row r="311" spans="1:24" x14ac:dyDescent="0.3">
      <c r="A311" s="8" t="s">
        <v>187</v>
      </c>
      <c r="B311" s="9" t="s">
        <v>318</v>
      </c>
      <c r="C311" s="10">
        <v>1507961</v>
      </c>
      <c r="D311" s="7">
        <v>1261734.67723635</v>
      </c>
      <c r="E311" s="7">
        <v>0</v>
      </c>
      <c r="F311" s="7">
        <v>6321.6121422124943</v>
      </c>
      <c r="G311" s="7">
        <v>0</v>
      </c>
      <c r="H311" s="7">
        <v>110.6234199</v>
      </c>
      <c r="I311" s="7">
        <v>284701.53947355004</v>
      </c>
      <c r="J311" s="7">
        <v>14229.302101200001</v>
      </c>
      <c r="K311" s="7">
        <v>0</v>
      </c>
      <c r="L311" s="7">
        <v>10090927.711575</v>
      </c>
      <c r="M311" s="7">
        <v>19944.758213999998</v>
      </c>
      <c r="N311" s="7">
        <v>100984.26567375001</v>
      </c>
      <c r="O311" s="7">
        <v>3871.5902437499999</v>
      </c>
      <c r="P311" s="7">
        <v>299455.55185725004</v>
      </c>
      <c r="Q311" s="7">
        <v>0</v>
      </c>
      <c r="R311" s="7">
        <v>0</v>
      </c>
      <c r="S311" s="7">
        <v>292971.61655999999</v>
      </c>
      <c r="T311" s="7">
        <v>137376.23949900002</v>
      </c>
      <c r="U311" s="7">
        <v>87056.073000000004</v>
      </c>
      <c r="V311" s="7">
        <v>174908.48868000001</v>
      </c>
      <c r="W311" s="7">
        <v>107745.447879</v>
      </c>
      <c r="X311" s="7">
        <f t="shared" si="4"/>
        <v>12882339.497554962</v>
      </c>
    </row>
    <row r="312" spans="1:24" x14ac:dyDescent="0.3">
      <c r="A312" s="8" t="s">
        <v>187</v>
      </c>
      <c r="B312" s="9" t="s">
        <v>319</v>
      </c>
      <c r="C312" s="10">
        <v>1507979</v>
      </c>
      <c r="D312" s="7">
        <v>1892602.0155712501</v>
      </c>
      <c r="E312" s="7">
        <v>0</v>
      </c>
      <c r="F312" s="7">
        <v>14953.451572826383</v>
      </c>
      <c r="G312" s="7">
        <v>0</v>
      </c>
      <c r="H312" s="7">
        <v>84.253916700000019</v>
      </c>
      <c r="I312" s="7">
        <v>657878.48830394994</v>
      </c>
      <c r="J312" s="7">
        <v>5302.1556215999999</v>
      </c>
      <c r="K312" s="7">
        <v>0</v>
      </c>
      <c r="L312" s="7">
        <v>30836120.512950003</v>
      </c>
      <c r="M312" s="7">
        <v>36695.746604250002</v>
      </c>
      <c r="N312" s="7">
        <v>884507.32421774999</v>
      </c>
      <c r="O312" s="7">
        <v>17351.834494499999</v>
      </c>
      <c r="P312" s="7">
        <v>885043.56662549998</v>
      </c>
      <c r="Q312" s="7">
        <v>0</v>
      </c>
      <c r="R312" s="7">
        <v>3958.7058045000003</v>
      </c>
      <c r="S312" s="7">
        <v>1120031.50446</v>
      </c>
      <c r="T312" s="7">
        <v>279414.154377</v>
      </c>
      <c r="U312" s="7">
        <v>175528.52100000001</v>
      </c>
      <c r="V312" s="7">
        <v>489948.78008699999</v>
      </c>
      <c r="W312" s="7">
        <v>223617.488958</v>
      </c>
      <c r="X312" s="7">
        <f t="shared" si="4"/>
        <v>37523038.504564822</v>
      </c>
    </row>
    <row r="313" spans="1:24" x14ac:dyDescent="0.3">
      <c r="A313" s="8" t="s">
        <v>187</v>
      </c>
      <c r="B313" s="9" t="s">
        <v>320</v>
      </c>
      <c r="C313" s="10">
        <v>1508001</v>
      </c>
      <c r="D313" s="7">
        <v>3785204.0305759502</v>
      </c>
      <c r="E313" s="7">
        <v>0</v>
      </c>
      <c r="F313" s="7">
        <v>25600.944741523817</v>
      </c>
      <c r="G313" s="7">
        <v>0</v>
      </c>
      <c r="H313" s="7">
        <v>8505.8094766499999</v>
      </c>
      <c r="I313" s="7">
        <v>1152925.9447473001</v>
      </c>
      <c r="J313" s="7">
        <v>237913.26493725</v>
      </c>
      <c r="K313" s="7">
        <v>0</v>
      </c>
      <c r="L313" s="7">
        <v>126073055.91424499</v>
      </c>
      <c r="M313" s="7">
        <v>214121.00618550001</v>
      </c>
      <c r="N313" s="7">
        <v>2218679.1287234998</v>
      </c>
      <c r="O313" s="7">
        <v>170016.88748175002</v>
      </c>
      <c r="P313" s="7">
        <v>6122430.1016167505</v>
      </c>
      <c r="Q313" s="7">
        <v>0</v>
      </c>
      <c r="R313" s="7">
        <v>0</v>
      </c>
      <c r="S313" s="7">
        <v>2914052.6444399999</v>
      </c>
      <c r="T313" s="7">
        <v>1733213.419128</v>
      </c>
      <c r="U313" s="7">
        <v>794008.49399999995</v>
      </c>
      <c r="V313" s="7">
        <v>2194251.6966030002</v>
      </c>
      <c r="W313" s="7">
        <v>959214.81393000006</v>
      </c>
      <c r="X313" s="7">
        <f t="shared" si="4"/>
        <v>148603194.10083216</v>
      </c>
    </row>
    <row r="314" spans="1:24" x14ac:dyDescent="0.3">
      <c r="A314" s="8" t="s">
        <v>187</v>
      </c>
      <c r="B314" s="9" t="s">
        <v>321</v>
      </c>
      <c r="C314" s="10">
        <v>1508035</v>
      </c>
      <c r="D314" s="7">
        <v>2523469.3544727</v>
      </c>
      <c r="E314" s="7">
        <v>0</v>
      </c>
      <c r="F314" s="7">
        <v>8305.972295667616</v>
      </c>
      <c r="G314" s="7">
        <v>36064.719814950004</v>
      </c>
      <c r="H314" s="7">
        <v>605.77848855000002</v>
      </c>
      <c r="I314" s="7">
        <v>337879.31108760001</v>
      </c>
      <c r="J314" s="7">
        <v>29034.577062000004</v>
      </c>
      <c r="K314" s="7">
        <v>0</v>
      </c>
      <c r="L314" s="7">
        <v>42133945.089923993</v>
      </c>
      <c r="M314" s="7">
        <v>84.551922000000005</v>
      </c>
      <c r="N314" s="7">
        <v>70435.382611499997</v>
      </c>
      <c r="O314" s="7">
        <v>637.74550575000001</v>
      </c>
      <c r="P314" s="7">
        <v>333914.76301949995</v>
      </c>
      <c r="Q314" s="7">
        <v>0</v>
      </c>
      <c r="R314" s="7">
        <v>0</v>
      </c>
      <c r="S314" s="7">
        <v>919407.5379</v>
      </c>
      <c r="T314" s="7">
        <v>597138.55572599999</v>
      </c>
      <c r="U314" s="7">
        <v>274436.82</v>
      </c>
      <c r="V314" s="7">
        <v>718429.97615399992</v>
      </c>
      <c r="W314" s="7">
        <v>369587.74806899996</v>
      </c>
      <c r="X314" s="7">
        <f t="shared" si="4"/>
        <v>48353377.884053215</v>
      </c>
    </row>
    <row r="315" spans="1:24" x14ac:dyDescent="0.3">
      <c r="A315" s="8" t="s">
        <v>187</v>
      </c>
      <c r="B315" s="9" t="s">
        <v>322</v>
      </c>
      <c r="C315" s="10">
        <v>1508050</v>
      </c>
      <c r="D315" s="7">
        <v>1892602.0155712501</v>
      </c>
      <c r="E315" s="7">
        <v>0</v>
      </c>
      <c r="F315" s="7">
        <v>13494.231654635989</v>
      </c>
      <c r="G315" s="7">
        <v>0</v>
      </c>
      <c r="H315" s="7">
        <v>5317.5816450000002</v>
      </c>
      <c r="I315" s="7">
        <v>606468.20142105001</v>
      </c>
      <c r="J315" s="7">
        <v>42778.181513700009</v>
      </c>
      <c r="K315" s="7">
        <v>0</v>
      </c>
      <c r="L315" s="7">
        <v>24390785.264328003</v>
      </c>
      <c r="M315" s="7">
        <v>10206.21978675</v>
      </c>
      <c r="N315" s="7">
        <v>667324.86596100009</v>
      </c>
      <c r="O315" s="7">
        <v>4386.3037514999996</v>
      </c>
      <c r="P315" s="7">
        <v>635438.36967975006</v>
      </c>
      <c r="Q315" s="7">
        <v>0</v>
      </c>
      <c r="R315" s="7">
        <v>0</v>
      </c>
      <c r="S315" s="7">
        <v>550108.94562000001</v>
      </c>
      <c r="T315" s="7">
        <v>252620.56584</v>
      </c>
      <c r="U315" s="7">
        <v>116267.391</v>
      </c>
      <c r="V315" s="7">
        <v>418288.60135800001</v>
      </c>
      <c r="W315" s="7">
        <v>179496.09331199998</v>
      </c>
      <c r="X315" s="7">
        <f t="shared" si="4"/>
        <v>29785582.832442634</v>
      </c>
    </row>
    <row r="316" spans="1:24" x14ac:dyDescent="0.3">
      <c r="A316" s="8" t="s">
        <v>187</v>
      </c>
      <c r="B316" s="9" t="s">
        <v>323</v>
      </c>
      <c r="C316" s="10">
        <v>1508084</v>
      </c>
      <c r="D316" s="7">
        <v>2838903.0219405</v>
      </c>
      <c r="E316" s="7">
        <v>0</v>
      </c>
      <c r="F316" s="7">
        <v>21141.558706874457</v>
      </c>
      <c r="G316" s="7">
        <v>0</v>
      </c>
      <c r="H316" s="7">
        <v>8317.1777872500006</v>
      </c>
      <c r="I316" s="7">
        <v>956870.01021645009</v>
      </c>
      <c r="J316" s="7">
        <v>328035.9388149</v>
      </c>
      <c r="K316" s="7">
        <v>0</v>
      </c>
      <c r="L316" s="7">
        <v>51727871.312405989</v>
      </c>
      <c r="M316" s="7">
        <v>1007213.0290762499</v>
      </c>
      <c r="N316" s="7">
        <v>1382987.9988764999</v>
      </c>
      <c r="O316" s="7">
        <v>114542.54935425</v>
      </c>
      <c r="P316" s="7">
        <v>6364852.775955</v>
      </c>
      <c r="Q316" s="7">
        <v>0</v>
      </c>
      <c r="R316" s="7">
        <v>0</v>
      </c>
      <c r="S316" s="7">
        <v>1402464.6111600001</v>
      </c>
      <c r="T316" s="7">
        <v>220411.45049399999</v>
      </c>
      <c r="U316" s="7">
        <v>205147.755</v>
      </c>
      <c r="V316" s="7">
        <v>928840.74270299997</v>
      </c>
      <c r="W316" s="7">
        <v>508900.67075700004</v>
      </c>
      <c r="X316" s="7">
        <f t="shared" si="4"/>
        <v>68016500.603247955</v>
      </c>
    </row>
    <row r="317" spans="1:24" x14ac:dyDescent="0.3">
      <c r="A317" s="8" t="s">
        <v>187</v>
      </c>
      <c r="B317" s="9" t="s">
        <v>324</v>
      </c>
      <c r="C317" s="10">
        <v>1508100</v>
      </c>
      <c r="D317" s="7">
        <v>5362372.3701811507</v>
      </c>
      <c r="E317" s="7">
        <v>0</v>
      </c>
      <c r="F317" s="7">
        <v>164526.23882605307</v>
      </c>
      <c r="G317" s="7">
        <v>171780.99444180002</v>
      </c>
      <c r="H317" s="7">
        <v>2057.4342566999999</v>
      </c>
      <c r="I317" s="7">
        <v>7252383.2987880008</v>
      </c>
      <c r="J317" s="7">
        <v>361198.84165245004</v>
      </c>
      <c r="K317" s="7">
        <v>0</v>
      </c>
      <c r="L317" s="7">
        <v>121039864.647561</v>
      </c>
      <c r="M317" s="7">
        <v>185104.03466475001</v>
      </c>
      <c r="N317" s="7">
        <v>5530541.8780507501</v>
      </c>
      <c r="O317" s="7">
        <v>100599.122151</v>
      </c>
      <c r="P317" s="7">
        <v>4472769.5502187498</v>
      </c>
      <c r="Q317" s="7">
        <v>0</v>
      </c>
      <c r="R317" s="7">
        <v>0</v>
      </c>
      <c r="S317" s="7">
        <v>3174540.3235799996</v>
      </c>
      <c r="T317" s="7">
        <v>483153.39809099998</v>
      </c>
      <c r="U317" s="7">
        <v>554029.245</v>
      </c>
      <c r="V317" s="7">
        <v>2146084.2161459997</v>
      </c>
      <c r="W317" s="7">
        <v>964441.32832800003</v>
      </c>
      <c r="X317" s="7">
        <f t="shared" si="4"/>
        <v>151965446.92193738</v>
      </c>
    </row>
    <row r="318" spans="1:24" x14ac:dyDescent="0.3">
      <c r="A318" s="8" t="s">
        <v>187</v>
      </c>
      <c r="B318" s="9" t="s">
        <v>325</v>
      </c>
      <c r="C318" s="10">
        <v>1508126</v>
      </c>
      <c r="D318" s="7">
        <v>3785204.0305759502</v>
      </c>
      <c r="E318" s="7">
        <v>0</v>
      </c>
      <c r="F318" s="7">
        <v>20710.821566518127</v>
      </c>
      <c r="G318" s="7">
        <v>0</v>
      </c>
      <c r="H318" s="7">
        <v>17538.034551300003</v>
      </c>
      <c r="I318" s="7">
        <v>924597.93416894996</v>
      </c>
      <c r="J318" s="7">
        <v>84492.748685250015</v>
      </c>
      <c r="K318" s="7">
        <v>0</v>
      </c>
      <c r="L318" s="7">
        <v>42413413.701086991</v>
      </c>
      <c r="M318" s="7">
        <v>141919.23681675</v>
      </c>
      <c r="N318" s="7">
        <v>1148988.77860725</v>
      </c>
      <c r="O318" s="7">
        <v>243713.93243624998</v>
      </c>
      <c r="P318" s="7">
        <v>1547924.7259889999</v>
      </c>
      <c r="Q318" s="7">
        <v>0</v>
      </c>
      <c r="R318" s="7">
        <v>0</v>
      </c>
      <c r="S318" s="7">
        <v>1283683.3245000001</v>
      </c>
      <c r="T318" s="7">
        <v>446750.01111600001</v>
      </c>
      <c r="U318" s="7">
        <v>257576.29199999999</v>
      </c>
      <c r="V318" s="7">
        <v>727522.57109700004</v>
      </c>
      <c r="W318" s="7">
        <v>324418.09895100002</v>
      </c>
      <c r="X318" s="7">
        <f t="shared" si="4"/>
        <v>53368454.242148206</v>
      </c>
    </row>
    <row r="319" spans="1:24" x14ac:dyDescent="0.3">
      <c r="A319" s="8" t="s">
        <v>187</v>
      </c>
      <c r="B319" s="9" t="s">
        <v>326</v>
      </c>
      <c r="C319" s="10">
        <v>1508159</v>
      </c>
      <c r="D319" s="7">
        <v>3154336.6956403502</v>
      </c>
      <c r="E319" s="7">
        <v>0</v>
      </c>
      <c r="F319" s="7">
        <v>19529.982626929002</v>
      </c>
      <c r="G319" s="7">
        <v>7124.4467001000003</v>
      </c>
      <c r="H319" s="7">
        <v>5537.7293778000003</v>
      </c>
      <c r="I319" s="7">
        <v>859258.58155875001</v>
      </c>
      <c r="J319" s="7">
        <v>149023.19706884999</v>
      </c>
      <c r="K319" s="7">
        <v>0</v>
      </c>
      <c r="L319" s="7">
        <v>80751806.208558008</v>
      </c>
      <c r="M319" s="7">
        <v>85255.160685750001</v>
      </c>
      <c r="N319" s="7">
        <v>1965282.5055262502</v>
      </c>
      <c r="O319" s="7">
        <v>192287.27962349998</v>
      </c>
      <c r="P319" s="7">
        <v>1873053.98966025</v>
      </c>
      <c r="Q319" s="7">
        <v>0</v>
      </c>
      <c r="R319" s="7">
        <v>0</v>
      </c>
      <c r="S319" s="7">
        <v>1625852.7833399998</v>
      </c>
      <c r="T319" s="7">
        <v>1719370.7783369999</v>
      </c>
      <c r="U319" s="7">
        <v>462350.12400000001</v>
      </c>
      <c r="V319" s="7">
        <v>1403865.5533380001</v>
      </c>
      <c r="W319" s="7">
        <v>731547.58024799998</v>
      </c>
      <c r="X319" s="7">
        <f t="shared" si="4"/>
        <v>95005482.59628953</v>
      </c>
    </row>
    <row r="320" spans="1:24" x14ac:dyDescent="0.3">
      <c r="A320" s="8" t="s">
        <v>187</v>
      </c>
      <c r="B320" s="9" t="s">
        <v>327</v>
      </c>
      <c r="C320" s="10">
        <v>1508209</v>
      </c>
      <c r="D320" s="7">
        <v>3469770.3551764502</v>
      </c>
      <c r="E320" s="7">
        <v>0</v>
      </c>
      <c r="F320" s="7">
        <v>11324.246234261245</v>
      </c>
      <c r="G320" s="7">
        <v>0</v>
      </c>
      <c r="H320" s="7">
        <v>433.95350490000004</v>
      </c>
      <c r="I320" s="7">
        <v>497932.30638134998</v>
      </c>
      <c r="J320" s="7">
        <v>75270.315779100012</v>
      </c>
      <c r="K320" s="7">
        <v>0</v>
      </c>
      <c r="L320" s="7">
        <v>41268857.867460005</v>
      </c>
      <c r="M320" s="7">
        <v>4625.6427990000002</v>
      </c>
      <c r="N320" s="7">
        <v>1412686.2920962502</v>
      </c>
      <c r="O320" s="7">
        <v>0</v>
      </c>
      <c r="P320" s="7">
        <v>667863.78531750001</v>
      </c>
      <c r="Q320" s="7">
        <v>0</v>
      </c>
      <c r="R320" s="7">
        <v>0</v>
      </c>
      <c r="S320" s="7">
        <v>1783969.4098799999</v>
      </c>
      <c r="T320" s="7">
        <v>474816.64883399999</v>
      </c>
      <c r="U320" s="7">
        <v>290152.91700000002</v>
      </c>
      <c r="V320" s="7">
        <v>734653.31669999997</v>
      </c>
      <c r="W320" s="7">
        <v>418189.00186800002</v>
      </c>
      <c r="X320" s="7">
        <f t="shared" si="4"/>
        <v>51110546.059030816</v>
      </c>
    </row>
    <row r="321" spans="1:24" x14ac:dyDescent="0.3">
      <c r="A321" s="8" t="s">
        <v>187</v>
      </c>
      <c r="B321" s="9" t="s">
        <v>328</v>
      </c>
      <c r="C321" s="10">
        <v>1508308</v>
      </c>
      <c r="D321" s="7">
        <v>3785204.0305759502</v>
      </c>
      <c r="E321" s="7">
        <v>0</v>
      </c>
      <c r="F321" s="7">
        <v>11720.502170412185</v>
      </c>
      <c r="G321" s="7">
        <v>0</v>
      </c>
      <c r="H321" s="7">
        <v>2560.1907266999997</v>
      </c>
      <c r="I321" s="7">
        <v>515306.20176630007</v>
      </c>
      <c r="J321" s="7">
        <v>31298.431544999999</v>
      </c>
      <c r="K321" s="7">
        <v>0</v>
      </c>
      <c r="L321" s="7">
        <v>114688256.76815398</v>
      </c>
      <c r="M321" s="7">
        <v>9315.4360545</v>
      </c>
      <c r="N321" s="7">
        <v>1911988.3679415002</v>
      </c>
      <c r="O321" s="7">
        <v>39897.448127999996</v>
      </c>
      <c r="P321" s="7">
        <v>811940.91760349995</v>
      </c>
      <c r="Q321" s="7">
        <v>0</v>
      </c>
      <c r="R321" s="7">
        <v>0</v>
      </c>
      <c r="S321" s="7">
        <v>2635069.3739999998</v>
      </c>
      <c r="T321" s="7">
        <v>815587.71497099998</v>
      </c>
      <c r="U321" s="7">
        <v>731291.40899999999</v>
      </c>
      <c r="V321" s="7">
        <v>1976867.1074699999</v>
      </c>
      <c r="W321" s="7">
        <v>927373.41219599999</v>
      </c>
      <c r="X321" s="7">
        <f t="shared" si="4"/>
        <v>128893677.31230283</v>
      </c>
    </row>
    <row r="322" spans="1:24" x14ac:dyDescent="0.3">
      <c r="A322" s="8" t="s">
        <v>187</v>
      </c>
      <c r="B322" s="9" t="s">
        <v>329</v>
      </c>
      <c r="C322" s="10">
        <v>1508357</v>
      </c>
      <c r="D322" s="7">
        <v>1577168.3401717502</v>
      </c>
      <c r="E322" s="7">
        <v>0</v>
      </c>
      <c r="F322" s="7">
        <v>146573.46491842042</v>
      </c>
      <c r="G322" s="7">
        <v>160541.47527030003</v>
      </c>
      <c r="H322" s="7">
        <v>3739.1076251999998</v>
      </c>
      <c r="I322" s="7">
        <v>6447818.6287659006</v>
      </c>
      <c r="J322" s="7">
        <v>42771.374982000001</v>
      </c>
      <c r="K322" s="7">
        <v>0</v>
      </c>
      <c r="L322" s="7">
        <v>30366031.644548997</v>
      </c>
      <c r="M322" s="7">
        <v>149141.57655825</v>
      </c>
      <c r="N322" s="7">
        <v>1622451.08400075</v>
      </c>
      <c r="O322" s="7">
        <v>34276.000223249997</v>
      </c>
      <c r="P322" s="7">
        <v>6389043.3788444996</v>
      </c>
      <c r="Q322" s="7">
        <v>0</v>
      </c>
      <c r="R322" s="7">
        <v>0</v>
      </c>
      <c r="S322" s="7">
        <v>722218.90392000007</v>
      </c>
      <c r="T322" s="7">
        <v>297981.94680899999</v>
      </c>
      <c r="U322" s="7">
        <v>151416.15299999999</v>
      </c>
      <c r="V322" s="7">
        <v>514460.31655499997</v>
      </c>
      <c r="W322" s="7">
        <v>261771.51543299999</v>
      </c>
      <c r="X322" s="7">
        <f t="shared" si="4"/>
        <v>48887404.911626317</v>
      </c>
    </row>
    <row r="323" spans="1:24" x14ac:dyDescent="0.3">
      <c r="A323" s="8" t="s">
        <v>187</v>
      </c>
      <c r="B323" s="9" t="s">
        <v>330</v>
      </c>
      <c r="C323" s="10">
        <v>1508407</v>
      </c>
      <c r="D323" s="7">
        <v>3354921.7878055498</v>
      </c>
      <c r="E323" s="7">
        <v>0</v>
      </c>
      <c r="F323" s="7">
        <v>41091.691023422034</v>
      </c>
      <c r="G323" s="7">
        <v>0</v>
      </c>
      <c r="H323" s="7">
        <v>132351.91659810001</v>
      </c>
      <c r="I323" s="7">
        <v>1807795.3658926501</v>
      </c>
      <c r="J323" s="7">
        <v>339308.68217804999</v>
      </c>
      <c r="K323" s="7">
        <v>0</v>
      </c>
      <c r="L323" s="7">
        <v>61654146.699303001</v>
      </c>
      <c r="M323" s="7">
        <v>403747.60554224998</v>
      </c>
      <c r="N323" s="7">
        <v>2261814.8378467499</v>
      </c>
      <c r="O323" s="7">
        <v>747646.91149724997</v>
      </c>
      <c r="P323" s="7">
        <v>2459459.3207895001</v>
      </c>
      <c r="Q323" s="7">
        <v>0</v>
      </c>
      <c r="R323" s="7">
        <v>0</v>
      </c>
      <c r="S323" s="7">
        <v>1504803.03048</v>
      </c>
      <c r="T323" s="7">
        <v>228274.66593000002</v>
      </c>
      <c r="U323" s="7">
        <v>293404.91399999999</v>
      </c>
      <c r="V323" s="7">
        <v>1100544.1333920001</v>
      </c>
      <c r="W323" s="7">
        <v>467406.28814399999</v>
      </c>
      <c r="X323" s="7">
        <f t="shared" ref="X323:X386" si="5">SUM(D323:W323)</f>
        <v>76796717.850422546</v>
      </c>
    </row>
    <row r="324" spans="1:24" x14ac:dyDescent="0.3">
      <c r="A324" s="8" t="s">
        <v>331</v>
      </c>
      <c r="B324" s="9" t="s">
        <v>332</v>
      </c>
      <c r="C324" s="10">
        <v>1600055</v>
      </c>
      <c r="D324" s="7">
        <v>601254.62022644992</v>
      </c>
      <c r="E324" s="7">
        <v>0</v>
      </c>
      <c r="F324" s="7">
        <v>1789.2545441773727</v>
      </c>
      <c r="G324" s="7">
        <v>0</v>
      </c>
      <c r="H324" s="7">
        <v>10.4256531</v>
      </c>
      <c r="I324" s="7">
        <v>427697.30967210006</v>
      </c>
      <c r="J324" s="7">
        <v>4466.9935021499996</v>
      </c>
      <c r="K324" s="7">
        <v>0</v>
      </c>
      <c r="L324" s="7">
        <v>5778763.9168229997</v>
      </c>
      <c r="M324" s="7">
        <v>0</v>
      </c>
      <c r="N324" s="7">
        <v>174591.345321</v>
      </c>
      <c r="O324" s="7">
        <v>0</v>
      </c>
      <c r="P324" s="7">
        <v>332830.44580725004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45507.188277000001</v>
      </c>
      <c r="W324" s="7">
        <v>57953.056698</v>
      </c>
      <c r="X324" s="7">
        <f t="shared" si="5"/>
        <v>7424864.5565242264</v>
      </c>
    </row>
    <row r="325" spans="1:24" x14ac:dyDescent="0.3">
      <c r="A325" s="8" t="s">
        <v>331</v>
      </c>
      <c r="B325" s="9" t="s">
        <v>333</v>
      </c>
      <c r="C325" s="10">
        <v>1600105</v>
      </c>
      <c r="D325" s="7">
        <v>601254.62022644992</v>
      </c>
      <c r="E325" s="7">
        <v>0</v>
      </c>
      <c r="F325" s="7">
        <v>949.87171117675234</v>
      </c>
      <c r="G325" s="7">
        <v>0</v>
      </c>
      <c r="H325" s="7">
        <v>336.42418859999998</v>
      </c>
      <c r="I325" s="7">
        <v>193678.86239550004</v>
      </c>
      <c r="J325" s="7">
        <v>6036.9970329000007</v>
      </c>
      <c r="K325" s="7">
        <v>0</v>
      </c>
      <c r="L325" s="7">
        <v>11412497.503647001</v>
      </c>
      <c r="M325" s="7">
        <v>3327.9515257499997</v>
      </c>
      <c r="N325" s="7">
        <v>70392.058533000003</v>
      </c>
      <c r="O325" s="7">
        <v>0</v>
      </c>
      <c r="P325" s="7">
        <v>296230.05523350002</v>
      </c>
      <c r="Q325" s="7">
        <v>0</v>
      </c>
      <c r="R325" s="7">
        <v>0</v>
      </c>
      <c r="S325" s="7">
        <v>175148.25263999999</v>
      </c>
      <c r="T325" s="7">
        <v>0</v>
      </c>
      <c r="U325" s="7">
        <v>30854.312999999998</v>
      </c>
      <c r="V325" s="7">
        <v>95147.415458999996</v>
      </c>
      <c r="W325" s="7">
        <v>95849.200944000011</v>
      </c>
      <c r="X325" s="7">
        <f t="shared" si="5"/>
        <v>12981703.526536878</v>
      </c>
    </row>
    <row r="326" spans="1:24" x14ac:dyDescent="0.3">
      <c r="A326" s="8" t="s">
        <v>331</v>
      </c>
      <c r="B326" s="9" t="s">
        <v>334</v>
      </c>
      <c r="C326" s="10">
        <v>1600154</v>
      </c>
      <c r="D326" s="7">
        <v>1202509.2347874001</v>
      </c>
      <c r="E326" s="7">
        <v>0</v>
      </c>
      <c r="F326" s="7">
        <v>9734.9202062344284</v>
      </c>
      <c r="G326" s="7">
        <v>0</v>
      </c>
      <c r="H326" s="7">
        <v>207.39412575000003</v>
      </c>
      <c r="I326" s="7">
        <v>2252461.5262251003</v>
      </c>
      <c r="J326" s="7">
        <v>10843.539813449999</v>
      </c>
      <c r="K326" s="7">
        <v>0</v>
      </c>
      <c r="L326" s="7">
        <v>17162815.522851001</v>
      </c>
      <c r="M326" s="7">
        <v>11257.58928375</v>
      </c>
      <c r="N326" s="7">
        <v>862072.56175724999</v>
      </c>
      <c r="O326" s="7">
        <v>1090.5662587499999</v>
      </c>
      <c r="P326" s="7">
        <v>1697656.3360447499</v>
      </c>
      <c r="Q326" s="7">
        <v>0</v>
      </c>
      <c r="R326" s="7">
        <v>0</v>
      </c>
      <c r="S326" s="7">
        <v>155571.23069999999</v>
      </c>
      <c r="T326" s="7">
        <v>0</v>
      </c>
      <c r="U326" s="7">
        <v>0</v>
      </c>
      <c r="V326" s="7">
        <v>145094.327487</v>
      </c>
      <c r="W326" s="7">
        <v>0</v>
      </c>
      <c r="X326" s="7">
        <f t="shared" si="5"/>
        <v>23511314.749540441</v>
      </c>
    </row>
    <row r="327" spans="1:24" x14ac:dyDescent="0.3">
      <c r="A327" s="8" t="s">
        <v>331</v>
      </c>
      <c r="B327" s="9" t="s">
        <v>5286</v>
      </c>
      <c r="C327" s="10">
        <v>1600204</v>
      </c>
      <c r="D327" s="7">
        <v>801672.82319160004</v>
      </c>
      <c r="E327" s="7">
        <v>0</v>
      </c>
      <c r="F327" s="7">
        <v>1418.4944600506158</v>
      </c>
      <c r="G327" s="7">
        <v>0</v>
      </c>
      <c r="H327" s="7">
        <v>1240.8527110500002</v>
      </c>
      <c r="I327" s="7">
        <v>0</v>
      </c>
      <c r="J327" s="7">
        <v>0</v>
      </c>
      <c r="K327" s="7">
        <v>0</v>
      </c>
      <c r="L327" s="7">
        <v>16371643.472757</v>
      </c>
      <c r="M327" s="7">
        <v>0</v>
      </c>
      <c r="N327" s="7">
        <v>0</v>
      </c>
      <c r="O327" s="7">
        <v>0</v>
      </c>
      <c r="P327" s="7">
        <v>0</v>
      </c>
      <c r="Q327" s="7">
        <v>12206.444391000001</v>
      </c>
      <c r="R327" s="7">
        <v>0</v>
      </c>
      <c r="S327" s="7">
        <v>0</v>
      </c>
      <c r="T327" s="7">
        <v>0</v>
      </c>
      <c r="U327" s="7">
        <v>0</v>
      </c>
      <c r="V327" s="7">
        <v>131004.25164900001</v>
      </c>
      <c r="W327" s="7">
        <v>140440.855752</v>
      </c>
      <c r="X327" s="7">
        <f t="shared" si="5"/>
        <v>17459627.1949117</v>
      </c>
    </row>
    <row r="328" spans="1:24" x14ac:dyDescent="0.3">
      <c r="A328" s="8" t="s">
        <v>331</v>
      </c>
      <c r="B328" s="9" t="s">
        <v>5287</v>
      </c>
      <c r="C328" s="10">
        <v>1600212</v>
      </c>
      <c r="D328" s="7">
        <v>601254.62022644992</v>
      </c>
      <c r="E328" s="7">
        <v>0</v>
      </c>
      <c r="F328" s="7">
        <v>742.8928896129014</v>
      </c>
      <c r="G328" s="7">
        <v>0</v>
      </c>
      <c r="H328" s="7">
        <v>1199.48436315</v>
      </c>
      <c r="I328" s="7">
        <v>0</v>
      </c>
      <c r="J328" s="7">
        <v>0</v>
      </c>
      <c r="K328" s="7">
        <v>0</v>
      </c>
      <c r="L328" s="7">
        <v>7678977.0245819995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11999.75562</v>
      </c>
      <c r="T328" s="7">
        <v>0</v>
      </c>
      <c r="U328" s="7">
        <v>9382.0679999999993</v>
      </c>
      <c r="V328" s="7">
        <v>63285.074037000006</v>
      </c>
      <c r="W328" s="7">
        <v>66447.227538000006</v>
      </c>
      <c r="X328" s="7">
        <f t="shared" si="5"/>
        <v>8433288.1472562123</v>
      </c>
    </row>
    <row r="329" spans="1:24" x14ac:dyDescent="0.3">
      <c r="A329" s="8" t="s">
        <v>331</v>
      </c>
      <c r="B329" s="9" t="s">
        <v>335</v>
      </c>
      <c r="C329" s="10">
        <v>1600238</v>
      </c>
      <c r="D329" s="7">
        <v>601254.62022644992</v>
      </c>
      <c r="E329" s="7">
        <v>0</v>
      </c>
      <c r="F329" s="7">
        <v>6313.0573106594084</v>
      </c>
      <c r="G329" s="7">
        <v>0</v>
      </c>
      <c r="H329" s="7">
        <v>803.10955320000005</v>
      </c>
      <c r="I329" s="7">
        <v>1458681.9240906001</v>
      </c>
      <c r="J329" s="7">
        <v>8362.2241777499985</v>
      </c>
      <c r="K329" s="7">
        <v>0</v>
      </c>
      <c r="L329" s="7">
        <v>17568200.438063998</v>
      </c>
      <c r="M329" s="7">
        <v>0</v>
      </c>
      <c r="N329" s="7">
        <v>254622.32296199998</v>
      </c>
      <c r="O329" s="7">
        <v>0</v>
      </c>
      <c r="P329" s="7">
        <v>695044.42381800001</v>
      </c>
      <c r="Q329" s="7">
        <v>0</v>
      </c>
      <c r="R329" s="7">
        <v>0</v>
      </c>
      <c r="S329" s="7">
        <v>240739.78572000001</v>
      </c>
      <c r="T329" s="7">
        <v>59593.377582000001</v>
      </c>
      <c r="U329" s="7">
        <v>41970.023999999998</v>
      </c>
      <c r="V329" s="7">
        <v>142834.89209400001</v>
      </c>
      <c r="W329" s="7">
        <v>126382.55203799999</v>
      </c>
      <c r="X329" s="7">
        <f t="shared" si="5"/>
        <v>21204802.751636654</v>
      </c>
    </row>
    <row r="330" spans="1:24" x14ac:dyDescent="0.3">
      <c r="A330" s="8" t="s">
        <v>331</v>
      </c>
      <c r="B330" s="9" t="s">
        <v>5288</v>
      </c>
      <c r="C330" s="10">
        <v>1600253</v>
      </c>
      <c r="D330" s="7">
        <v>601254.62022644992</v>
      </c>
      <c r="E330" s="7">
        <v>0</v>
      </c>
      <c r="F330" s="7">
        <v>1857.6287889368489</v>
      </c>
      <c r="G330" s="7">
        <v>0</v>
      </c>
      <c r="H330" s="7">
        <v>413.9406927</v>
      </c>
      <c r="I330" s="7">
        <v>418476.3005061</v>
      </c>
      <c r="J330" s="7">
        <v>1983.5952286500003</v>
      </c>
      <c r="K330" s="7">
        <v>0</v>
      </c>
      <c r="L330" s="7">
        <v>9521511.0818849988</v>
      </c>
      <c r="M330" s="7">
        <v>3685.4615722500002</v>
      </c>
      <c r="N330" s="7">
        <v>201986.18221274999</v>
      </c>
      <c r="O330" s="7">
        <v>8669.6908627499997</v>
      </c>
      <c r="P330" s="7">
        <v>423806.66238599998</v>
      </c>
      <c r="Q330" s="7">
        <v>0</v>
      </c>
      <c r="R330" s="7">
        <v>0</v>
      </c>
      <c r="S330" s="7">
        <v>138531.89952000001</v>
      </c>
      <c r="T330" s="7">
        <v>0</v>
      </c>
      <c r="U330" s="7">
        <v>0</v>
      </c>
      <c r="V330" s="7">
        <v>77712.870330000005</v>
      </c>
      <c r="W330" s="7">
        <v>94917.124215000003</v>
      </c>
      <c r="X330" s="7">
        <f t="shared" si="5"/>
        <v>11494807.058426587</v>
      </c>
    </row>
    <row r="331" spans="1:24" x14ac:dyDescent="0.3">
      <c r="A331" s="8" t="s">
        <v>331</v>
      </c>
      <c r="B331" s="9" t="s">
        <v>336</v>
      </c>
      <c r="C331" s="10">
        <v>1600279</v>
      </c>
      <c r="D331" s="7">
        <v>2204600.2666096501</v>
      </c>
      <c r="E331" s="7">
        <v>0</v>
      </c>
      <c r="F331" s="7">
        <v>4944.3355977424799</v>
      </c>
      <c r="G331" s="7">
        <v>0</v>
      </c>
      <c r="H331" s="7">
        <v>1500.5297704500001</v>
      </c>
      <c r="I331" s="7">
        <v>1018911.5880201003</v>
      </c>
      <c r="J331" s="7">
        <v>38592.074436750001</v>
      </c>
      <c r="K331" s="7">
        <v>0</v>
      </c>
      <c r="L331" s="7">
        <v>62077830.454332002</v>
      </c>
      <c r="M331" s="7">
        <v>96357.277318499997</v>
      </c>
      <c r="N331" s="7">
        <v>1150459.8285149999</v>
      </c>
      <c r="O331" s="7">
        <v>19139.211929250003</v>
      </c>
      <c r="P331" s="7">
        <v>1190056.54907025</v>
      </c>
      <c r="Q331" s="7">
        <v>0</v>
      </c>
      <c r="R331" s="7">
        <v>3958.7058045000003</v>
      </c>
      <c r="S331" s="7">
        <v>918603.71675999998</v>
      </c>
      <c r="T331" s="7">
        <v>63556.836740999999</v>
      </c>
      <c r="U331" s="7">
        <v>202745.58300000001</v>
      </c>
      <c r="V331" s="7">
        <v>507048.584814</v>
      </c>
      <c r="W331" s="7">
        <v>496613.37968100002</v>
      </c>
      <c r="X331" s="7">
        <f t="shared" si="5"/>
        <v>69994918.922400191</v>
      </c>
    </row>
    <row r="332" spans="1:24" x14ac:dyDescent="0.3">
      <c r="A332" s="8" t="s">
        <v>331</v>
      </c>
      <c r="B332" s="9" t="s">
        <v>337</v>
      </c>
      <c r="C332" s="10">
        <v>1600303</v>
      </c>
      <c r="D332" s="7">
        <v>40196332.447321497</v>
      </c>
      <c r="E332" s="7">
        <v>0</v>
      </c>
      <c r="F332" s="7">
        <v>39385.898323740061</v>
      </c>
      <c r="G332" s="7">
        <v>141112.09286100001</v>
      </c>
      <c r="H332" s="7">
        <v>16854.027405299999</v>
      </c>
      <c r="I332" s="7">
        <v>8919661.2176007014</v>
      </c>
      <c r="J332" s="7">
        <v>2496709.3821799499</v>
      </c>
      <c r="K332" s="7">
        <v>0</v>
      </c>
      <c r="L332" s="7">
        <v>318943556.28282595</v>
      </c>
      <c r="M332" s="7">
        <v>4561410.2069137506</v>
      </c>
      <c r="N332" s="7">
        <v>22828439.31685875</v>
      </c>
      <c r="O332" s="7">
        <v>1877448.630195</v>
      </c>
      <c r="P332" s="7">
        <v>29512104.72340275</v>
      </c>
      <c r="Q332" s="7">
        <v>0</v>
      </c>
      <c r="R332" s="7">
        <v>3958.7058045000003</v>
      </c>
      <c r="S332" s="7">
        <v>4797503.2486800002</v>
      </c>
      <c r="T332" s="7">
        <v>676814.37450300006</v>
      </c>
      <c r="U332" s="7">
        <v>808523.505</v>
      </c>
      <c r="V332" s="7">
        <v>2598966.8703990001</v>
      </c>
      <c r="W332" s="7">
        <v>2250854.1207630001</v>
      </c>
      <c r="X332" s="7">
        <f t="shared" si="5"/>
        <v>440669635.05103797</v>
      </c>
    </row>
    <row r="333" spans="1:24" x14ac:dyDescent="0.3">
      <c r="A333" s="8" t="s">
        <v>331</v>
      </c>
      <c r="B333" s="9" t="s">
        <v>338</v>
      </c>
      <c r="C333" s="10">
        <v>1600402</v>
      </c>
      <c r="D333" s="7">
        <v>1202509.2347874001</v>
      </c>
      <c r="E333" s="7">
        <v>0</v>
      </c>
      <c r="F333" s="7">
        <v>1317.5590305375977</v>
      </c>
      <c r="G333" s="7">
        <v>0</v>
      </c>
      <c r="H333" s="7">
        <v>891.28342935000012</v>
      </c>
      <c r="I333" s="7">
        <v>303141.55278510001</v>
      </c>
      <c r="J333" s="7">
        <v>16349.5350261</v>
      </c>
      <c r="K333" s="7">
        <v>0</v>
      </c>
      <c r="L333" s="7">
        <v>44007479.267535001</v>
      </c>
      <c r="M333" s="7">
        <v>145.11894974999998</v>
      </c>
      <c r="N333" s="7">
        <v>874892.97921599995</v>
      </c>
      <c r="O333" s="7">
        <v>0</v>
      </c>
      <c r="P333" s="7">
        <v>838975.12559099996</v>
      </c>
      <c r="Q333" s="7">
        <v>0</v>
      </c>
      <c r="R333" s="7">
        <v>3958.7058045000003</v>
      </c>
      <c r="S333" s="7">
        <v>762373.92833999998</v>
      </c>
      <c r="T333" s="7">
        <v>0</v>
      </c>
      <c r="U333" s="7">
        <v>0</v>
      </c>
      <c r="V333" s="7">
        <v>341004.63204</v>
      </c>
      <c r="W333" s="7">
        <v>220688.765388</v>
      </c>
      <c r="X333" s="7">
        <f t="shared" si="5"/>
        <v>48573727.687922738</v>
      </c>
    </row>
    <row r="334" spans="1:24" x14ac:dyDescent="0.3">
      <c r="A334" s="8" t="s">
        <v>331</v>
      </c>
      <c r="B334" s="9" t="s">
        <v>5289</v>
      </c>
      <c r="C334" s="10">
        <v>1600501</v>
      </c>
      <c r="D334" s="7">
        <v>1402927.4394522</v>
      </c>
      <c r="E334" s="7">
        <v>0</v>
      </c>
      <c r="F334" s="7">
        <v>1616.3486308579588</v>
      </c>
      <c r="G334" s="7">
        <v>0</v>
      </c>
      <c r="H334" s="7">
        <v>355.76733870000004</v>
      </c>
      <c r="I334" s="7">
        <v>0</v>
      </c>
      <c r="J334" s="7">
        <v>0</v>
      </c>
      <c r="K334" s="7">
        <v>0</v>
      </c>
      <c r="L334" s="7">
        <v>42459189.706008002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556819.10716500005</v>
      </c>
      <c r="T334" s="7">
        <v>0</v>
      </c>
      <c r="U334" s="7">
        <v>0</v>
      </c>
      <c r="V334" s="7">
        <v>345788.72754300002</v>
      </c>
      <c r="W334" s="7">
        <v>313268.02102799999</v>
      </c>
      <c r="X334" s="7">
        <f t="shared" si="5"/>
        <v>45079965.117165752</v>
      </c>
    </row>
    <row r="335" spans="1:24" x14ac:dyDescent="0.3">
      <c r="A335" s="8" t="s">
        <v>331</v>
      </c>
      <c r="B335" s="9" t="s">
        <v>339</v>
      </c>
      <c r="C335" s="10">
        <v>1600535</v>
      </c>
      <c r="D335" s="7">
        <v>1202509.2347874001</v>
      </c>
      <c r="E335" s="7">
        <v>0</v>
      </c>
      <c r="F335" s="7">
        <v>960.21321155261137</v>
      </c>
      <c r="G335" s="7">
        <v>0</v>
      </c>
      <c r="H335" s="7">
        <v>551.04919199999995</v>
      </c>
      <c r="I335" s="7">
        <v>277204.64676929999</v>
      </c>
      <c r="J335" s="7">
        <v>26452.94298435</v>
      </c>
      <c r="K335" s="7">
        <v>0</v>
      </c>
      <c r="L335" s="7">
        <v>28493995.413806997</v>
      </c>
      <c r="M335" s="7">
        <v>39368.077971749997</v>
      </c>
      <c r="N335" s="7">
        <v>615404.76792750007</v>
      </c>
      <c r="O335" s="7">
        <v>11248.547145750001</v>
      </c>
      <c r="P335" s="7">
        <v>924044.06412450003</v>
      </c>
      <c r="Q335" s="7">
        <v>0</v>
      </c>
      <c r="R335" s="7">
        <v>0</v>
      </c>
      <c r="S335" s="7">
        <v>383026.32539999997</v>
      </c>
      <c r="T335" s="7">
        <v>170838.35948699998</v>
      </c>
      <c r="U335" s="7">
        <v>98738.334000000003</v>
      </c>
      <c r="V335" s="7">
        <v>234890.95014</v>
      </c>
      <c r="W335" s="7">
        <v>190466.40492</v>
      </c>
      <c r="X335" s="7">
        <f t="shared" si="5"/>
        <v>32669699.331868097</v>
      </c>
    </row>
    <row r="336" spans="1:24" x14ac:dyDescent="0.3">
      <c r="A336" s="8" t="s">
        <v>331</v>
      </c>
      <c r="B336" s="9" t="s">
        <v>340</v>
      </c>
      <c r="C336" s="10">
        <v>1600550</v>
      </c>
      <c r="D336" s="7">
        <v>601254.62022644992</v>
      </c>
      <c r="E336" s="7">
        <v>0</v>
      </c>
      <c r="F336" s="7">
        <v>971.21710227155461</v>
      </c>
      <c r="G336" s="7">
        <v>0</v>
      </c>
      <c r="H336" s="7">
        <v>82.233599400000003</v>
      </c>
      <c r="I336" s="7">
        <v>224291.09481255</v>
      </c>
      <c r="J336" s="7">
        <v>2054.5125583499998</v>
      </c>
      <c r="K336" s="7">
        <v>0</v>
      </c>
      <c r="L336" s="7">
        <v>6657870.5776709998</v>
      </c>
      <c r="M336" s="7">
        <v>0</v>
      </c>
      <c r="N336" s="7">
        <v>119369.195595</v>
      </c>
      <c r="O336" s="7">
        <v>0</v>
      </c>
      <c r="P336" s="7">
        <v>135703.97935874999</v>
      </c>
      <c r="Q336" s="7">
        <v>0</v>
      </c>
      <c r="R336" s="7">
        <v>0</v>
      </c>
      <c r="S336" s="7">
        <v>0</v>
      </c>
      <c r="T336" s="7">
        <v>0</v>
      </c>
      <c r="U336" s="7">
        <v>4373.7659999999996</v>
      </c>
      <c r="V336" s="7">
        <v>54313.970075999998</v>
      </c>
      <c r="W336" s="7">
        <v>59001.616107000002</v>
      </c>
      <c r="X336" s="7">
        <f t="shared" si="5"/>
        <v>7859286.7831067722</v>
      </c>
    </row>
    <row r="337" spans="1:24" x14ac:dyDescent="0.3">
      <c r="A337" s="8" t="s">
        <v>331</v>
      </c>
      <c r="B337" s="9" t="s">
        <v>341</v>
      </c>
      <c r="C337" s="10">
        <v>1600600</v>
      </c>
      <c r="D337" s="7">
        <v>3407109.4962980994</v>
      </c>
      <c r="E337" s="7">
        <v>0</v>
      </c>
      <c r="F337" s="7">
        <v>10468.678977453379</v>
      </c>
      <c r="G337" s="7">
        <v>95028.833144700009</v>
      </c>
      <c r="H337" s="7">
        <v>3716.5595017500004</v>
      </c>
      <c r="I337" s="7">
        <v>2367473.2656614999</v>
      </c>
      <c r="J337" s="7">
        <v>514328.13874035008</v>
      </c>
      <c r="K337" s="7">
        <v>0</v>
      </c>
      <c r="L337" s="7">
        <v>95367166.108235985</v>
      </c>
      <c r="M337" s="7">
        <v>710743.13056574995</v>
      </c>
      <c r="N337" s="7">
        <v>3451598.5506007504</v>
      </c>
      <c r="O337" s="7">
        <v>318336.70026149997</v>
      </c>
      <c r="P337" s="7">
        <v>9767670.5727202538</v>
      </c>
      <c r="Q337" s="7">
        <v>0</v>
      </c>
      <c r="R337" s="7">
        <v>0</v>
      </c>
      <c r="S337" s="7">
        <v>1447651.0528199999</v>
      </c>
      <c r="T337" s="7">
        <v>298780.45370999997</v>
      </c>
      <c r="U337" s="7">
        <v>320463.342</v>
      </c>
      <c r="V337" s="7">
        <v>768637.89776700002</v>
      </c>
      <c r="W337" s="7">
        <v>586691.12444399996</v>
      </c>
      <c r="X337" s="7">
        <f t="shared" si="5"/>
        <v>119435863.90544909</v>
      </c>
    </row>
    <row r="338" spans="1:24" x14ac:dyDescent="0.3">
      <c r="A338" s="8" t="s">
        <v>331</v>
      </c>
      <c r="B338" s="9" t="s">
        <v>5290</v>
      </c>
      <c r="C338" s="10">
        <v>1600709</v>
      </c>
      <c r="D338" s="7">
        <v>1202509.2347874001</v>
      </c>
      <c r="E338" s="7">
        <v>0</v>
      </c>
      <c r="F338" s="7">
        <v>1779.9120516903101</v>
      </c>
      <c r="G338" s="7">
        <v>0</v>
      </c>
      <c r="H338" s="7">
        <v>34125.852575700002</v>
      </c>
      <c r="I338" s="7">
        <v>415573.86202335008</v>
      </c>
      <c r="J338" s="7">
        <v>8200.5047464500003</v>
      </c>
      <c r="K338" s="7">
        <v>0</v>
      </c>
      <c r="L338" s="7">
        <v>20183604.283682998</v>
      </c>
      <c r="M338" s="7">
        <v>0</v>
      </c>
      <c r="N338" s="7">
        <v>114485.57991900001</v>
      </c>
      <c r="O338" s="7">
        <v>0</v>
      </c>
      <c r="P338" s="7">
        <v>545613.29205299995</v>
      </c>
      <c r="Q338" s="7">
        <v>0</v>
      </c>
      <c r="R338" s="7">
        <v>0</v>
      </c>
      <c r="S338" s="7">
        <v>285285.79926</v>
      </c>
      <c r="T338" s="7">
        <v>83111.411970000001</v>
      </c>
      <c r="U338" s="7">
        <v>0</v>
      </c>
      <c r="V338" s="7">
        <v>165355.39056600002</v>
      </c>
      <c r="W338" s="7">
        <v>159026.08659299999</v>
      </c>
      <c r="X338" s="7">
        <f t="shared" si="5"/>
        <v>23198671.210228588</v>
      </c>
    </row>
    <row r="339" spans="1:24" x14ac:dyDescent="0.3">
      <c r="A339" s="8" t="s">
        <v>331</v>
      </c>
      <c r="B339" s="9" t="s">
        <v>342</v>
      </c>
      <c r="C339" s="10">
        <v>1600808</v>
      </c>
      <c r="D339" s="7">
        <v>1002091.0074606001</v>
      </c>
      <c r="E339" s="7">
        <v>0</v>
      </c>
      <c r="F339" s="7">
        <v>1819.1484372557345</v>
      </c>
      <c r="G339" s="7">
        <v>0</v>
      </c>
      <c r="H339" s="7">
        <v>0.283275</v>
      </c>
      <c r="I339" s="7">
        <v>420039.69183179998</v>
      </c>
      <c r="J339" s="7">
        <v>5547.6134091000004</v>
      </c>
      <c r="K339" s="7">
        <v>0</v>
      </c>
      <c r="L339" s="7">
        <v>24089379.463242002</v>
      </c>
      <c r="M339" s="7">
        <v>4160.3126219999995</v>
      </c>
      <c r="N339" s="7">
        <v>141115.344858</v>
      </c>
      <c r="O339" s="7">
        <v>1669.022307</v>
      </c>
      <c r="P339" s="7">
        <v>243402.83416574998</v>
      </c>
      <c r="Q339" s="7">
        <v>0</v>
      </c>
      <c r="R339" s="7">
        <v>0</v>
      </c>
      <c r="S339" s="7">
        <v>352774.59497999999</v>
      </c>
      <c r="T339" s="7">
        <v>0</v>
      </c>
      <c r="U339" s="7">
        <v>50286.978000000003</v>
      </c>
      <c r="V339" s="7">
        <v>196841.65609800001</v>
      </c>
      <c r="W339" s="7">
        <v>195191.43192</v>
      </c>
      <c r="X339" s="7">
        <f t="shared" si="5"/>
        <v>26704319.382606506</v>
      </c>
    </row>
    <row r="340" spans="1:24" x14ac:dyDescent="0.3">
      <c r="A340" s="8" t="s">
        <v>343</v>
      </c>
      <c r="B340" s="9" t="s">
        <v>344</v>
      </c>
      <c r="C340" s="10">
        <v>1700251</v>
      </c>
      <c r="D340" s="7">
        <v>946281.21961050003</v>
      </c>
      <c r="E340" s="7">
        <v>0</v>
      </c>
      <c r="F340" s="7">
        <v>708.15926717188279</v>
      </c>
      <c r="G340" s="7">
        <v>8737.6270063500015</v>
      </c>
      <c r="H340" s="7">
        <v>13139.420801400001</v>
      </c>
      <c r="I340" s="7">
        <v>297277.08722370001</v>
      </c>
      <c r="J340" s="7">
        <v>9726.4216224000011</v>
      </c>
      <c r="K340" s="7">
        <v>0</v>
      </c>
      <c r="L340" s="7">
        <v>3979553.8813649998</v>
      </c>
      <c r="M340" s="7">
        <v>10982.651066999999</v>
      </c>
      <c r="N340" s="7">
        <v>79558.183167749987</v>
      </c>
      <c r="O340" s="7">
        <v>361106.34160049999</v>
      </c>
      <c r="P340" s="7">
        <v>89073.6312015</v>
      </c>
      <c r="Q340" s="7">
        <v>0</v>
      </c>
      <c r="R340" s="7">
        <v>0</v>
      </c>
      <c r="S340" s="7">
        <v>91495.105560000011</v>
      </c>
      <c r="T340" s="7">
        <v>65218.969799999999</v>
      </c>
      <c r="U340" s="7">
        <v>21823.506000000001</v>
      </c>
      <c r="V340" s="7">
        <v>57497.561829000006</v>
      </c>
      <c r="W340" s="7">
        <v>26939.441169000002</v>
      </c>
      <c r="X340" s="7">
        <f t="shared" si="5"/>
        <v>6059119.2082912717</v>
      </c>
    </row>
    <row r="341" spans="1:24" x14ac:dyDescent="0.3">
      <c r="A341" s="8" t="s">
        <v>343</v>
      </c>
      <c r="B341" s="9" t="s">
        <v>345</v>
      </c>
      <c r="C341" s="10">
        <v>1700301</v>
      </c>
      <c r="D341" s="7">
        <v>946281.21961050003</v>
      </c>
      <c r="E341" s="7">
        <v>0</v>
      </c>
      <c r="F341" s="7">
        <v>1046.362594819584</v>
      </c>
      <c r="G341" s="7">
        <v>12910.549898249999</v>
      </c>
      <c r="H341" s="7">
        <v>1175.74478505</v>
      </c>
      <c r="I341" s="7">
        <v>440208.874098</v>
      </c>
      <c r="J341" s="7">
        <v>22814.121507750002</v>
      </c>
      <c r="K341" s="7">
        <v>0</v>
      </c>
      <c r="L341" s="7">
        <v>7724654.4498030012</v>
      </c>
      <c r="M341" s="7">
        <v>4270.1893289999998</v>
      </c>
      <c r="N341" s="7">
        <v>104688.44322525001</v>
      </c>
      <c r="O341" s="7">
        <v>0</v>
      </c>
      <c r="P341" s="7">
        <v>151756.01784675001</v>
      </c>
      <c r="Q341" s="7">
        <v>0</v>
      </c>
      <c r="R341" s="7">
        <v>0</v>
      </c>
      <c r="S341" s="7">
        <v>167530.87458000003</v>
      </c>
      <c r="T341" s="7">
        <v>40509.390114000002</v>
      </c>
      <c r="U341" s="7">
        <v>22616.675999999999</v>
      </c>
      <c r="V341" s="7">
        <v>113622.18038100001</v>
      </c>
      <c r="W341" s="7">
        <v>40067.639748000001</v>
      </c>
      <c r="X341" s="7">
        <f t="shared" si="5"/>
        <v>9794152.7335213721</v>
      </c>
    </row>
    <row r="342" spans="1:24" x14ac:dyDescent="0.3">
      <c r="A342" s="8" t="s">
        <v>343</v>
      </c>
      <c r="B342" s="9" t="s">
        <v>346</v>
      </c>
      <c r="C342" s="10">
        <v>1700350</v>
      </c>
      <c r="D342" s="7">
        <v>946281.21961050003</v>
      </c>
      <c r="E342" s="7">
        <v>0</v>
      </c>
      <c r="F342" s="7">
        <v>1144.9322859477361</v>
      </c>
      <c r="G342" s="7">
        <v>0</v>
      </c>
      <c r="H342" s="7">
        <v>35820.70446375</v>
      </c>
      <c r="I342" s="7">
        <v>433051.49554605002</v>
      </c>
      <c r="J342" s="7">
        <v>26349.062076000002</v>
      </c>
      <c r="K342" s="7">
        <v>0</v>
      </c>
      <c r="L342" s="7">
        <v>5945394.8267280003</v>
      </c>
      <c r="M342" s="7">
        <v>16039.829335500001</v>
      </c>
      <c r="N342" s="7">
        <v>107012.24436375</v>
      </c>
      <c r="O342" s="7">
        <v>397333.59101324994</v>
      </c>
      <c r="P342" s="7">
        <v>470144.87470125</v>
      </c>
      <c r="Q342" s="7">
        <v>0</v>
      </c>
      <c r="R342" s="7">
        <v>0</v>
      </c>
      <c r="S342" s="7">
        <v>101563.83216000001</v>
      </c>
      <c r="T342" s="7">
        <v>0</v>
      </c>
      <c r="U342" s="7">
        <v>12928.671</v>
      </c>
      <c r="V342" s="7">
        <v>92499.915978000005</v>
      </c>
      <c r="W342" s="7">
        <v>33082.134902999998</v>
      </c>
      <c r="X342" s="7">
        <f t="shared" si="5"/>
        <v>8618647.3341649994</v>
      </c>
    </row>
    <row r="343" spans="1:24" x14ac:dyDescent="0.3">
      <c r="A343" s="8" t="s">
        <v>343</v>
      </c>
      <c r="B343" s="9" t="s">
        <v>347</v>
      </c>
      <c r="C343" s="10">
        <v>1700400</v>
      </c>
      <c r="D343" s="7">
        <v>946281.21961050003</v>
      </c>
      <c r="E343" s="7">
        <v>0</v>
      </c>
      <c r="F343" s="7">
        <v>524.0009961823348</v>
      </c>
      <c r="G343" s="7">
        <v>2516.8213242000002</v>
      </c>
      <c r="H343" s="7">
        <v>16359.97257675</v>
      </c>
      <c r="I343" s="7">
        <v>230580.93234600005</v>
      </c>
      <c r="J343" s="7">
        <v>19832.065186950003</v>
      </c>
      <c r="K343" s="7">
        <v>0</v>
      </c>
      <c r="L343" s="7">
        <v>8844129.6701490004</v>
      </c>
      <c r="M343" s="7">
        <v>20104.471491749999</v>
      </c>
      <c r="N343" s="7">
        <v>101175.13070324999</v>
      </c>
      <c r="O343" s="7">
        <v>237402.00171899999</v>
      </c>
      <c r="P343" s="7">
        <v>1470741.0756795001</v>
      </c>
      <c r="Q343" s="7">
        <v>0</v>
      </c>
      <c r="R343" s="7">
        <v>0</v>
      </c>
      <c r="S343" s="7">
        <v>234323.49366000001</v>
      </c>
      <c r="T343" s="7">
        <v>45809.114103</v>
      </c>
      <c r="U343" s="7">
        <v>30899.636999999999</v>
      </c>
      <c r="V343" s="7">
        <v>122320.320552</v>
      </c>
      <c r="W343" s="7">
        <v>63644.357384999996</v>
      </c>
      <c r="X343" s="7">
        <f t="shared" si="5"/>
        <v>12386644.284483083</v>
      </c>
    </row>
    <row r="344" spans="1:24" x14ac:dyDescent="0.3">
      <c r="A344" s="8" t="s">
        <v>343</v>
      </c>
      <c r="B344" s="9" t="s">
        <v>348</v>
      </c>
      <c r="C344" s="10">
        <v>1700707</v>
      </c>
      <c r="D344" s="7">
        <v>946281.21961050003</v>
      </c>
      <c r="E344" s="7">
        <v>0</v>
      </c>
      <c r="F344" s="7">
        <v>2987.7854126477637</v>
      </c>
      <c r="G344" s="7">
        <v>0</v>
      </c>
      <c r="H344" s="7">
        <v>31848.214497750003</v>
      </c>
      <c r="I344" s="7">
        <v>1132124.43319335</v>
      </c>
      <c r="J344" s="7">
        <v>116362.81105065001</v>
      </c>
      <c r="K344" s="7">
        <v>0</v>
      </c>
      <c r="L344" s="7">
        <v>12135956.948109001</v>
      </c>
      <c r="M344" s="7">
        <v>116342.60901075001</v>
      </c>
      <c r="N344" s="7">
        <v>197744.99457824999</v>
      </c>
      <c r="O344" s="7">
        <v>180299.61701325001</v>
      </c>
      <c r="P344" s="7">
        <v>1001501.630028</v>
      </c>
      <c r="Q344" s="7">
        <v>0</v>
      </c>
      <c r="R344" s="7">
        <v>0</v>
      </c>
      <c r="S344" s="7">
        <v>205204.63662</v>
      </c>
      <c r="T344" s="7">
        <v>39033.923949000004</v>
      </c>
      <c r="U344" s="7">
        <v>41052.213000000003</v>
      </c>
      <c r="V344" s="7">
        <v>185897.881692</v>
      </c>
      <c r="W344" s="7">
        <v>96474.218903999994</v>
      </c>
      <c r="X344" s="7">
        <f t="shared" si="5"/>
        <v>16429113.136669148</v>
      </c>
    </row>
    <row r="345" spans="1:24" x14ac:dyDescent="0.3">
      <c r="A345" s="8" t="s">
        <v>343</v>
      </c>
      <c r="B345" s="9" t="s">
        <v>349</v>
      </c>
      <c r="C345" s="10">
        <v>1701002</v>
      </c>
      <c r="D345" s="7">
        <v>1147474.8136701002</v>
      </c>
      <c r="E345" s="7">
        <v>0</v>
      </c>
      <c r="F345" s="7">
        <v>534.10385831364226</v>
      </c>
      <c r="G345" s="7">
        <v>6590.0427471000012</v>
      </c>
      <c r="H345" s="7">
        <v>9395.2227244500009</v>
      </c>
      <c r="I345" s="7">
        <v>224642.97901755001</v>
      </c>
      <c r="J345" s="7">
        <v>35791.465951349994</v>
      </c>
      <c r="K345" s="7">
        <v>0</v>
      </c>
      <c r="L345" s="7">
        <v>12151886.19255</v>
      </c>
      <c r="M345" s="7">
        <v>30122.276577749999</v>
      </c>
      <c r="N345" s="7">
        <v>187967.80894274998</v>
      </c>
      <c r="O345" s="7">
        <v>105354.99496575</v>
      </c>
      <c r="P345" s="7">
        <v>184494.26539800002</v>
      </c>
      <c r="Q345" s="7">
        <v>0</v>
      </c>
      <c r="R345" s="7">
        <v>0</v>
      </c>
      <c r="S345" s="7">
        <v>322947.77706000005</v>
      </c>
      <c r="T345" s="7">
        <v>82828.114308000004</v>
      </c>
      <c r="U345" s="7">
        <v>39930.444000000003</v>
      </c>
      <c r="V345" s="7">
        <v>167812.35928199999</v>
      </c>
      <c r="W345" s="7">
        <v>64842.644628000002</v>
      </c>
      <c r="X345" s="7">
        <f t="shared" si="5"/>
        <v>14762615.505681114</v>
      </c>
    </row>
    <row r="346" spans="1:24" x14ac:dyDescent="0.3">
      <c r="A346" s="8" t="s">
        <v>343</v>
      </c>
      <c r="B346" s="9" t="s">
        <v>350</v>
      </c>
      <c r="C346" s="10">
        <v>1701051</v>
      </c>
      <c r="D346" s="7">
        <v>946281.21961050003</v>
      </c>
      <c r="E346" s="7">
        <v>0</v>
      </c>
      <c r="F346" s="7">
        <v>286.0027700229216</v>
      </c>
      <c r="G346" s="7">
        <v>697.31483895000008</v>
      </c>
      <c r="H346" s="7">
        <v>3685.3352316</v>
      </c>
      <c r="I346" s="7">
        <v>122872.83484230001</v>
      </c>
      <c r="J346" s="7">
        <v>8370.0278374500012</v>
      </c>
      <c r="K346" s="7">
        <v>0</v>
      </c>
      <c r="L346" s="7">
        <v>3821909.3722709999</v>
      </c>
      <c r="M346" s="7">
        <v>1696.1033969999999</v>
      </c>
      <c r="N346" s="7">
        <v>37145.550478500001</v>
      </c>
      <c r="O346" s="7">
        <v>26315.918900999997</v>
      </c>
      <c r="P346" s="7">
        <v>77571.068530499993</v>
      </c>
      <c r="Q346" s="7">
        <v>0</v>
      </c>
      <c r="R346" s="7">
        <v>0</v>
      </c>
      <c r="S346" s="7">
        <v>90880.738740000015</v>
      </c>
      <c r="T346" s="7">
        <v>0</v>
      </c>
      <c r="U346" s="7">
        <v>13211.946</v>
      </c>
      <c r="V346" s="7">
        <v>54676.902006000004</v>
      </c>
      <c r="W346" s="7">
        <v>29320.956756000003</v>
      </c>
      <c r="X346" s="7">
        <f t="shared" si="5"/>
        <v>5234921.2922108239</v>
      </c>
    </row>
    <row r="347" spans="1:24" x14ac:dyDescent="0.3">
      <c r="A347" s="8" t="s">
        <v>343</v>
      </c>
      <c r="B347" s="9" t="s">
        <v>351</v>
      </c>
      <c r="C347" s="10">
        <v>1701101</v>
      </c>
      <c r="D347" s="7">
        <v>946281.21961050003</v>
      </c>
      <c r="E347" s="7">
        <v>0</v>
      </c>
      <c r="F347" s="7">
        <v>680.76581137419248</v>
      </c>
      <c r="G347" s="7">
        <v>8399.6323411499998</v>
      </c>
      <c r="H347" s="7">
        <v>12878.317169100003</v>
      </c>
      <c r="I347" s="7">
        <v>286090.14275910001</v>
      </c>
      <c r="J347" s="7">
        <v>23748.931273950002</v>
      </c>
      <c r="K347" s="7">
        <v>0</v>
      </c>
      <c r="L347" s="7">
        <v>8247037.4242199995</v>
      </c>
      <c r="M347" s="7">
        <v>203.958</v>
      </c>
      <c r="N347" s="7">
        <v>180263.66941574999</v>
      </c>
      <c r="O347" s="7">
        <v>173609.44618500001</v>
      </c>
      <c r="P347" s="7">
        <v>227514.446478</v>
      </c>
      <c r="Q347" s="7">
        <v>0</v>
      </c>
      <c r="R347" s="7">
        <v>0</v>
      </c>
      <c r="S347" s="7">
        <v>152966.46042000002</v>
      </c>
      <c r="T347" s="7">
        <v>69892.089489000005</v>
      </c>
      <c r="U347" s="7">
        <v>24588.27</v>
      </c>
      <c r="V347" s="7">
        <v>125302.35647699999</v>
      </c>
      <c r="W347" s="7">
        <v>47278.586168999995</v>
      </c>
      <c r="X347" s="7">
        <f t="shared" si="5"/>
        <v>10526735.715818923</v>
      </c>
    </row>
    <row r="348" spans="1:24" x14ac:dyDescent="0.3">
      <c r="A348" s="8" t="s">
        <v>343</v>
      </c>
      <c r="B348" s="9" t="s">
        <v>352</v>
      </c>
      <c r="C348" s="10">
        <v>1701309</v>
      </c>
      <c r="D348" s="7">
        <v>946281.21961050003</v>
      </c>
      <c r="E348" s="7">
        <v>0</v>
      </c>
      <c r="F348" s="7">
        <v>354.95830946919608</v>
      </c>
      <c r="G348" s="7">
        <v>0</v>
      </c>
      <c r="H348" s="7">
        <v>9136.043095949999</v>
      </c>
      <c r="I348" s="7">
        <v>153431.35661970003</v>
      </c>
      <c r="J348" s="7">
        <v>14459.9865309</v>
      </c>
      <c r="K348" s="7">
        <v>0</v>
      </c>
      <c r="L348" s="7">
        <v>5800405.095702</v>
      </c>
      <c r="M348" s="7">
        <v>10844.163584999997</v>
      </c>
      <c r="N348" s="7">
        <v>73586.729171250001</v>
      </c>
      <c r="O348" s="7">
        <v>99564.539530499998</v>
      </c>
      <c r="P348" s="7">
        <v>52693.588919250004</v>
      </c>
      <c r="Q348" s="7">
        <v>0</v>
      </c>
      <c r="R348" s="7">
        <v>0</v>
      </c>
      <c r="S348" s="7">
        <v>127561.22532</v>
      </c>
      <c r="T348" s="7">
        <v>115934.70150900001</v>
      </c>
      <c r="U348" s="7">
        <v>26129.286</v>
      </c>
      <c r="V348" s="7">
        <v>82766.383019999994</v>
      </c>
      <c r="W348" s="7">
        <v>51046.064352000001</v>
      </c>
      <c r="X348" s="7">
        <f t="shared" si="5"/>
        <v>7564195.3412755197</v>
      </c>
    </row>
    <row r="349" spans="1:24" x14ac:dyDescent="0.3">
      <c r="A349" s="8" t="s">
        <v>343</v>
      </c>
      <c r="B349" s="9" t="s">
        <v>353</v>
      </c>
      <c r="C349" s="10">
        <v>1701903</v>
      </c>
      <c r="D349" s="7">
        <v>946281.21961050003</v>
      </c>
      <c r="E349" s="7">
        <v>0</v>
      </c>
      <c r="F349" s="7">
        <v>925.79709951918039</v>
      </c>
      <c r="G349" s="7">
        <v>0</v>
      </c>
      <c r="H349" s="7">
        <v>23138.639648100001</v>
      </c>
      <c r="I349" s="7">
        <v>388708.39528785</v>
      </c>
      <c r="J349" s="7">
        <v>16006.1037471</v>
      </c>
      <c r="K349" s="7">
        <v>0</v>
      </c>
      <c r="L349" s="7">
        <v>8271219.2852429999</v>
      </c>
      <c r="M349" s="7">
        <v>31446.788328000002</v>
      </c>
      <c r="N349" s="7">
        <v>134990.384139</v>
      </c>
      <c r="O349" s="7">
        <v>308310.53573024995</v>
      </c>
      <c r="P349" s="7">
        <v>344830.41954899998</v>
      </c>
      <c r="Q349" s="7">
        <v>0</v>
      </c>
      <c r="R349" s="7">
        <v>0</v>
      </c>
      <c r="S349" s="7">
        <v>130146.7329</v>
      </c>
      <c r="T349" s="7">
        <v>104811.13812600001</v>
      </c>
      <c r="U349" s="7">
        <v>43726.328999999998</v>
      </c>
      <c r="V349" s="7">
        <v>127682.399034</v>
      </c>
      <c r="W349" s="7">
        <v>50208.930072000003</v>
      </c>
      <c r="X349" s="7">
        <f t="shared" si="5"/>
        <v>10922433.097514318</v>
      </c>
    </row>
    <row r="350" spans="1:24" x14ac:dyDescent="0.3">
      <c r="A350" s="8" t="s">
        <v>343</v>
      </c>
      <c r="B350" s="9" t="s">
        <v>354</v>
      </c>
      <c r="C350" s="10">
        <v>1702000</v>
      </c>
      <c r="D350" s="7">
        <v>946281.21961050003</v>
      </c>
      <c r="E350" s="7">
        <v>0</v>
      </c>
      <c r="F350" s="7">
        <v>1282.0572248744008</v>
      </c>
      <c r="G350" s="7">
        <v>15818.669177849999</v>
      </c>
      <c r="H350" s="7">
        <v>175951.48570110003</v>
      </c>
      <c r="I350" s="7">
        <v>538556.52428280003</v>
      </c>
      <c r="J350" s="7">
        <v>59368.786397550008</v>
      </c>
      <c r="K350" s="7">
        <v>0</v>
      </c>
      <c r="L350" s="7">
        <v>9054242.3180879988</v>
      </c>
      <c r="M350" s="7">
        <v>71937.853382250003</v>
      </c>
      <c r="N350" s="7">
        <v>174344.81108849999</v>
      </c>
      <c r="O350" s="7">
        <v>317595.70101825002</v>
      </c>
      <c r="P350" s="7">
        <v>451417.06022175</v>
      </c>
      <c r="Q350" s="7">
        <v>0</v>
      </c>
      <c r="R350" s="7">
        <v>0</v>
      </c>
      <c r="S350" s="7">
        <v>157038.59520000001</v>
      </c>
      <c r="T350" s="7">
        <v>43403.712767999998</v>
      </c>
      <c r="U350" s="7">
        <v>37516.940999999999</v>
      </c>
      <c r="V350" s="7">
        <v>139736.35082699999</v>
      </c>
      <c r="W350" s="7">
        <v>66994.061598</v>
      </c>
      <c r="X350" s="7">
        <f t="shared" si="5"/>
        <v>12251486.147586422</v>
      </c>
    </row>
    <row r="351" spans="1:24" x14ac:dyDescent="0.3">
      <c r="A351" s="8" t="s">
        <v>343</v>
      </c>
      <c r="B351" s="9" t="s">
        <v>355</v>
      </c>
      <c r="C351" s="10">
        <v>1702109</v>
      </c>
      <c r="D351" s="7">
        <v>9893560.0358974505</v>
      </c>
      <c r="E351" s="7">
        <v>0</v>
      </c>
      <c r="F351" s="7">
        <v>13384.947313592671</v>
      </c>
      <c r="G351" s="7">
        <v>0</v>
      </c>
      <c r="H351" s="7">
        <v>157315.47894944999</v>
      </c>
      <c r="I351" s="7">
        <v>5623105.6379816998</v>
      </c>
      <c r="J351" s="7">
        <v>2861460.7659760504</v>
      </c>
      <c r="K351" s="7">
        <v>0</v>
      </c>
      <c r="L351" s="7">
        <v>181042645.57061404</v>
      </c>
      <c r="M351" s="7">
        <v>25258028.512646247</v>
      </c>
      <c r="N351" s="7">
        <v>6584225.4853515001</v>
      </c>
      <c r="O351" s="7">
        <v>3177478.34140275</v>
      </c>
      <c r="P351" s="7">
        <v>16852912.468892999</v>
      </c>
      <c r="Q351" s="7">
        <v>0</v>
      </c>
      <c r="R351" s="7">
        <v>0</v>
      </c>
      <c r="S351" s="7">
        <v>3530094.41286</v>
      </c>
      <c r="T351" s="7">
        <v>282684.81353400002</v>
      </c>
      <c r="U351" s="7">
        <v>625584.51</v>
      </c>
      <c r="V351" s="7">
        <v>2674674.5729760001</v>
      </c>
      <c r="W351" s="7">
        <v>1199056.8105269999</v>
      </c>
      <c r="X351" s="7">
        <f t="shared" si="5"/>
        <v>259776212.36492276</v>
      </c>
    </row>
    <row r="352" spans="1:24" x14ac:dyDescent="0.3">
      <c r="A352" s="8" t="s">
        <v>343</v>
      </c>
      <c r="B352" s="9" t="s">
        <v>356</v>
      </c>
      <c r="C352" s="10">
        <v>1702158</v>
      </c>
      <c r="D352" s="7">
        <v>946281.21961050003</v>
      </c>
      <c r="E352" s="7">
        <v>0</v>
      </c>
      <c r="F352" s="7">
        <v>600.53384835979602</v>
      </c>
      <c r="G352" s="7">
        <v>0</v>
      </c>
      <c r="H352" s="7">
        <v>13648.29431175</v>
      </c>
      <c r="I352" s="7">
        <v>244289.91775995001</v>
      </c>
      <c r="J352" s="7">
        <v>12253.462375500001</v>
      </c>
      <c r="K352" s="7">
        <v>0</v>
      </c>
      <c r="L352" s="7">
        <v>5532281.7615989996</v>
      </c>
      <c r="M352" s="7">
        <v>0</v>
      </c>
      <c r="N352" s="7">
        <v>2550.1718564999996</v>
      </c>
      <c r="O352" s="7">
        <v>115912.09899675001</v>
      </c>
      <c r="P352" s="7">
        <v>467221.50502874999</v>
      </c>
      <c r="Q352" s="7">
        <v>0</v>
      </c>
      <c r="R352" s="7">
        <v>0</v>
      </c>
      <c r="S352" s="7">
        <v>96863.506740000012</v>
      </c>
      <c r="T352" s="7">
        <v>30300.940953000001</v>
      </c>
      <c r="U352" s="7">
        <v>24361.65</v>
      </c>
      <c r="V352" s="7">
        <v>85202.378055000008</v>
      </c>
      <c r="W352" s="7">
        <v>58731.824997000003</v>
      </c>
      <c r="X352" s="7">
        <f t="shared" si="5"/>
        <v>7630499.2661320604</v>
      </c>
    </row>
    <row r="353" spans="1:24" x14ac:dyDescent="0.3">
      <c r="A353" s="8" t="s">
        <v>343</v>
      </c>
      <c r="B353" s="9" t="s">
        <v>357</v>
      </c>
      <c r="C353" s="10">
        <v>1702208</v>
      </c>
      <c r="D353" s="7">
        <v>2523416.5854391502</v>
      </c>
      <c r="E353" s="7">
        <v>0</v>
      </c>
      <c r="F353" s="7">
        <v>974.66237693367054</v>
      </c>
      <c r="G353" s="7">
        <v>12025.875841200001</v>
      </c>
      <c r="H353" s="7">
        <v>3408.5840548500005</v>
      </c>
      <c r="I353" s="7">
        <v>409599.20362004993</v>
      </c>
      <c r="J353" s="7">
        <v>131654.01424680001</v>
      </c>
      <c r="K353" s="7">
        <v>0</v>
      </c>
      <c r="L353" s="7">
        <v>33347175.989813998</v>
      </c>
      <c r="M353" s="7">
        <v>181751.88578849999</v>
      </c>
      <c r="N353" s="7">
        <v>383057.327016</v>
      </c>
      <c r="O353" s="7">
        <v>77641.649329500011</v>
      </c>
      <c r="P353" s="7">
        <v>1334609.0819595002</v>
      </c>
      <c r="Q353" s="7">
        <v>0</v>
      </c>
      <c r="R353" s="7">
        <v>0</v>
      </c>
      <c r="S353" s="7">
        <v>830599.91892000008</v>
      </c>
      <c r="T353" s="7">
        <v>272777.96159999998</v>
      </c>
      <c r="U353" s="7">
        <v>153387.747</v>
      </c>
      <c r="V353" s="7">
        <v>468787.69567799999</v>
      </c>
      <c r="W353" s="7">
        <v>229444.89761700001</v>
      </c>
      <c r="X353" s="7">
        <f t="shared" si="5"/>
        <v>40360313.080301486</v>
      </c>
    </row>
    <row r="354" spans="1:24" x14ac:dyDescent="0.3">
      <c r="A354" s="8" t="s">
        <v>343</v>
      </c>
      <c r="B354" s="9" t="s">
        <v>358</v>
      </c>
      <c r="C354" s="10">
        <v>1702307</v>
      </c>
      <c r="D354" s="7">
        <v>946281.21961050003</v>
      </c>
      <c r="E354" s="7">
        <v>0</v>
      </c>
      <c r="F354" s="7">
        <v>597.39078369061554</v>
      </c>
      <c r="G354" s="7">
        <v>7370.9112469499996</v>
      </c>
      <c r="H354" s="7">
        <v>20925.517451400003</v>
      </c>
      <c r="I354" s="7">
        <v>250921.44839700003</v>
      </c>
      <c r="J354" s="7">
        <v>38763.591217200003</v>
      </c>
      <c r="K354" s="7">
        <v>0</v>
      </c>
      <c r="L354" s="7">
        <v>6805843.7043420002</v>
      </c>
      <c r="M354" s="7">
        <v>24016.587057000001</v>
      </c>
      <c r="N354" s="7">
        <v>144445.47476849999</v>
      </c>
      <c r="O354" s="7">
        <v>178349.58307349999</v>
      </c>
      <c r="P354" s="7">
        <v>373809.11778450001</v>
      </c>
      <c r="Q354" s="7">
        <v>0</v>
      </c>
      <c r="R354" s="7">
        <v>0</v>
      </c>
      <c r="S354" s="7">
        <v>142990.42139999999</v>
      </c>
      <c r="T354" s="7">
        <v>52514.222022000002</v>
      </c>
      <c r="U354" s="7">
        <v>22854.627</v>
      </c>
      <c r="V354" s="7">
        <v>101656.134486</v>
      </c>
      <c r="W354" s="7">
        <v>46245.504906000002</v>
      </c>
      <c r="X354" s="7">
        <f t="shared" si="5"/>
        <v>9157585.4555462413</v>
      </c>
    </row>
    <row r="355" spans="1:24" x14ac:dyDescent="0.3">
      <c r="A355" s="8" t="s">
        <v>343</v>
      </c>
      <c r="B355" s="9" t="s">
        <v>359</v>
      </c>
      <c r="C355" s="10">
        <v>1702406</v>
      </c>
      <c r="D355" s="7">
        <v>1261708.2907366501</v>
      </c>
      <c r="E355" s="7">
        <v>0</v>
      </c>
      <c r="F355" s="7">
        <v>645.46759528133452</v>
      </c>
      <c r="G355" s="7">
        <v>7964.1066600000004</v>
      </c>
      <c r="H355" s="7">
        <v>16037.894567250001</v>
      </c>
      <c r="I355" s="7">
        <v>271653.64255845005</v>
      </c>
      <c r="J355" s="7">
        <v>30643.298053199997</v>
      </c>
      <c r="K355" s="7">
        <v>0</v>
      </c>
      <c r="L355" s="7">
        <v>11819307.371427</v>
      </c>
      <c r="M355" s="7">
        <v>25363.361389499998</v>
      </c>
      <c r="N355" s="7">
        <v>185801.40672524998</v>
      </c>
      <c r="O355" s="7">
        <v>354162.95691524999</v>
      </c>
      <c r="P355" s="7">
        <v>583273.51638074999</v>
      </c>
      <c r="Q355" s="7">
        <v>0</v>
      </c>
      <c r="R355" s="7">
        <v>0</v>
      </c>
      <c r="S355" s="7">
        <v>335909.30796000006</v>
      </c>
      <c r="T355" s="7">
        <v>152239.31615699999</v>
      </c>
      <c r="U355" s="7">
        <v>67895.351999999999</v>
      </c>
      <c r="V355" s="7">
        <v>157389.50493900001</v>
      </c>
      <c r="W355" s="7">
        <v>166235.16339900001</v>
      </c>
      <c r="X355" s="7">
        <f t="shared" si="5"/>
        <v>15436229.957463579</v>
      </c>
    </row>
    <row r="356" spans="1:24" x14ac:dyDescent="0.3">
      <c r="A356" s="8" t="s">
        <v>343</v>
      </c>
      <c r="B356" s="9" t="s">
        <v>360</v>
      </c>
      <c r="C356" s="10">
        <v>1702554</v>
      </c>
      <c r="D356" s="7">
        <v>1892562.4369548003</v>
      </c>
      <c r="E356" s="7">
        <v>0</v>
      </c>
      <c r="F356" s="7">
        <v>691.09262039349881</v>
      </c>
      <c r="G356" s="7">
        <v>8527.0494361499987</v>
      </c>
      <c r="H356" s="7">
        <v>347.52686894999999</v>
      </c>
      <c r="I356" s="7">
        <v>290430.06419519999</v>
      </c>
      <c r="J356" s="7">
        <v>88017.052843800004</v>
      </c>
      <c r="K356" s="7">
        <v>0</v>
      </c>
      <c r="L356" s="7">
        <v>17341856.483886</v>
      </c>
      <c r="M356" s="7">
        <v>71152.853033249994</v>
      </c>
      <c r="N356" s="7">
        <v>197816.6376585</v>
      </c>
      <c r="O356" s="7">
        <v>28541.211158249997</v>
      </c>
      <c r="P356" s="7">
        <v>728336.69494875008</v>
      </c>
      <c r="Q356" s="7">
        <v>0</v>
      </c>
      <c r="R356" s="7">
        <v>0</v>
      </c>
      <c r="S356" s="7">
        <v>292718.48202</v>
      </c>
      <c r="T356" s="7">
        <v>84258.834353999991</v>
      </c>
      <c r="U356" s="7">
        <v>80654.058000000005</v>
      </c>
      <c r="V356" s="7">
        <v>270325.08337499999</v>
      </c>
      <c r="W356" s="7">
        <v>150324.966369</v>
      </c>
      <c r="X356" s="7">
        <f t="shared" si="5"/>
        <v>21526560.527722035</v>
      </c>
    </row>
    <row r="357" spans="1:24" x14ac:dyDescent="0.3">
      <c r="A357" s="8" t="s">
        <v>343</v>
      </c>
      <c r="B357" s="9" t="s">
        <v>361</v>
      </c>
      <c r="C357" s="10">
        <v>1702703</v>
      </c>
      <c r="D357" s="7">
        <v>946281.21961050003</v>
      </c>
      <c r="E357" s="7">
        <v>0</v>
      </c>
      <c r="F357" s="7">
        <v>336.02399880736567</v>
      </c>
      <c r="G357" s="7">
        <v>4146.0344289000004</v>
      </c>
      <c r="H357" s="7">
        <v>1658.4697467000001</v>
      </c>
      <c r="I357" s="7">
        <v>140980.77903510001</v>
      </c>
      <c r="J357" s="7">
        <v>10564.6640742</v>
      </c>
      <c r="K357" s="7">
        <v>0</v>
      </c>
      <c r="L357" s="7">
        <v>3240724.048713</v>
      </c>
      <c r="M357" s="7">
        <v>489.17909924999998</v>
      </c>
      <c r="N357" s="7">
        <v>21085.577457749998</v>
      </c>
      <c r="O357" s="7">
        <v>76991.312250000003</v>
      </c>
      <c r="P357" s="7">
        <v>54440.084106000002</v>
      </c>
      <c r="Q357" s="7">
        <v>0</v>
      </c>
      <c r="R357" s="7">
        <v>0</v>
      </c>
      <c r="S357" s="7">
        <v>92619.593999999997</v>
      </c>
      <c r="T357" s="7">
        <v>36901.055825999996</v>
      </c>
      <c r="U357" s="7">
        <v>11104.38</v>
      </c>
      <c r="V357" s="7">
        <v>42305.138325</v>
      </c>
      <c r="W357" s="7">
        <v>18066.554316000002</v>
      </c>
      <c r="X357" s="7">
        <f t="shared" si="5"/>
        <v>4698694.1149872076</v>
      </c>
    </row>
    <row r="358" spans="1:24" x14ac:dyDescent="0.3">
      <c r="A358" s="8" t="s">
        <v>343</v>
      </c>
      <c r="B358" s="9" t="s">
        <v>362</v>
      </c>
      <c r="C358" s="10">
        <v>1702901</v>
      </c>
      <c r="D358" s="7">
        <v>1147474.8136701002</v>
      </c>
      <c r="E358" s="7">
        <v>0</v>
      </c>
      <c r="F358" s="7">
        <v>253.82336322413434</v>
      </c>
      <c r="G358" s="7">
        <v>3131.8017178500004</v>
      </c>
      <c r="H358" s="7">
        <v>272.44709640000002</v>
      </c>
      <c r="I358" s="7">
        <v>106714.28155500001</v>
      </c>
      <c r="J358" s="7">
        <v>25623.254871000005</v>
      </c>
      <c r="K358" s="7">
        <v>0</v>
      </c>
      <c r="L358" s="7">
        <v>23956701.600230999</v>
      </c>
      <c r="M358" s="7">
        <v>1788.1167825</v>
      </c>
      <c r="N358" s="7">
        <v>577620.50314275001</v>
      </c>
      <c r="O358" s="7">
        <v>4171.3745107499999</v>
      </c>
      <c r="P358" s="7">
        <v>135569.45772675</v>
      </c>
      <c r="Q358" s="7">
        <v>0</v>
      </c>
      <c r="R358" s="7">
        <v>0</v>
      </c>
      <c r="S358" s="7">
        <v>614974.84146000003</v>
      </c>
      <c r="T358" s="7">
        <v>135037.475775</v>
      </c>
      <c r="U358" s="7">
        <v>113615.93700000001</v>
      </c>
      <c r="V358" s="7">
        <v>342829.99948500004</v>
      </c>
      <c r="W358" s="7">
        <v>111265.762959</v>
      </c>
      <c r="X358" s="7">
        <f t="shared" si="5"/>
        <v>27277045.491346326</v>
      </c>
    </row>
    <row r="359" spans="1:24" x14ac:dyDescent="0.3">
      <c r="A359" s="8" t="s">
        <v>343</v>
      </c>
      <c r="B359" s="9" t="s">
        <v>363</v>
      </c>
      <c r="C359" s="10">
        <v>1703008</v>
      </c>
      <c r="D359" s="7">
        <v>1261708.2907366501</v>
      </c>
      <c r="E359" s="7">
        <v>0</v>
      </c>
      <c r="F359" s="7">
        <v>372.12679559649951</v>
      </c>
      <c r="G359" s="7">
        <v>4591.48833225</v>
      </c>
      <c r="H359" s="7">
        <v>6128.9333675999997</v>
      </c>
      <c r="I359" s="7">
        <v>156450.10271850001</v>
      </c>
      <c r="J359" s="7">
        <v>21675.406430700001</v>
      </c>
      <c r="K359" s="7">
        <v>0</v>
      </c>
      <c r="L359" s="7">
        <v>9936970.1625780016</v>
      </c>
      <c r="M359" s="7">
        <v>19081.5229755</v>
      </c>
      <c r="N359" s="7">
        <v>123214.336452</v>
      </c>
      <c r="O359" s="7">
        <v>253798.91335574997</v>
      </c>
      <c r="P359" s="7">
        <v>569647.87840349996</v>
      </c>
      <c r="Q359" s="7">
        <v>0</v>
      </c>
      <c r="R359" s="7">
        <v>0</v>
      </c>
      <c r="S359" s="7">
        <v>165528.9135</v>
      </c>
      <c r="T359" s="7">
        <v>163608.96619800001</v>
      </c>
      <c r="U359" s="7">
        <v>45210.69</v>
      </c>
      <c r="V359" s="7">
        <v>148633.089435</v>
      </c>
      <c r="W359" s="7">
        <v>86956.586819999997</v>
      </c>
      <c r="X359" s="7">
        <f t="shared" si="5"/>
        <v>12963577.408099046</v>
      </c>
    </row>
    <row r="360" spans="1:24" x14ac:dyDescent="0.3">
      <c r="A360" s="8" t="s">
        <v>343</v>
      </c>
      <c r="B360" s="9" t="s">
        <v>364</v>
      </c>
      <c r="C360" s="10">
        <v>1703057</v>
      </c>
      <c r="D360" s="7">
        <v>946281.21961050003</v>
      </c>
      <c r="E360" s="7">
        <v>0</v>
      </c>
      <c r="F360" s="7">
        <v>999.67664624542954</v>
      </c>
      <c r="G360" s="7">
        <v>12334.51585125</v>
      </c>
      <c r="H360" s="7">
        <v>37368.375726599996</v>
      </c>
      <c r="I360" s="7">
        <v>419942.86050510005</v>
      </c>
      <c r="J360" s="7">
        <v>23527.898590050005</v>
      </c>
      <c r="K360" s="7">
        <v>0</v>
      </c>
      <c r="L360" s="7">
        <v>5809763.3006160008</v>
      </c>
      <c r="M360" s="7">
        <v>217.92629024999999</v>
      </c>
      <c r="N360" s="7">
        <v>180648.73078874999</v>
      </c>
      <c r="O360" s="7">
        <v>122990.46988500001</v>
      </c>
      <c r="P360" s="7">
        <v>719181.12230774993</v>
      </c>
      <c r="Q360" s="7">
        <v>0</v>
      </c>
      <c r="R360" s="7">
        <v>0</v>
      </c>
      <c r="S360" s="7">
        <v>106354.12572</v>
      </c>
      <c r="T360" s="7">
        <v>26484.909435000001</v>
      </c>
      <c r="U360" s="7">
        <v>22775.31</v>
      </c>
      <c r="V360" s="7">
        <v>88617.813399000006</v>
      </c>
      <c r="W360" s="7">
        <v>31138.698437999999</v>
      </c>
      <c r="X360" s="7">
        <f t="shared" si="5"/>
        <v>8548626.9538094979</v>
      </c>
    </row>
    <row r="361" spans="1:24" x14ac:dyDescent="0.3">
      <c r="A361" s="8" t="s">
        <v>343</v>
      </c>
      <c r="B361" s="9" t="s">
        <v>365</v>
      </c>
      <c r="C361" s="10">
        <v>1703073</v>
      </c>
      <c r="D361" s="7">
        <v>946281.21961050003</v>
      </c>
      <c r="E361" s="7">
        <v>0</v>
      </c>
      <c r="F361" s="7">
        <v>289.26030012669509</v>
      </c>
      <c r="G361" s="7">
        <v>3569.0389465500002</v>
      </c>
      <c r="H361" s="7">
        <v>4864.8334103999996</v>
      </c>
      <c r="I361" s="7">
        <v>121436.82831825</v>
      </c>
      <c r="J361" s="7">
        <v>12039.778411650001</v>
      </c>
      <c r="K361" s="7">
        <v>0</v>
      </c>
      <c r="L361" s="7">
        <v>5800028.7252059998</v>
      </c>
      <c r="M361" s="7">
        <v>359.81590499999999</v>
      </c>
      <c r="N361" s="7">
        <v>34299.52337925</v>
      </c>
      <c r="O361" s="7">
        <v>353772.98072099994</v>
      </c>
      <c r="P361" s="7">
        <v>156674.53583550002</v>
      </c>
      <c r="Q361" s="7">
        <v>0</v>
      </c>
      <c r="R361" s="7">
        <v>0</v>
      </c>
      <c r="S361" s="7">
        <v>118511.83548000001</v>
      </c>
      <c r="T361" s="7">
        <v>59742.436887000003</v>
      </c>
      <c r="U361" s="7">
        <v>21562.893</v>
      </c>
      <c r="V361" s="7">
        <v>84933.991989000002</v>
      </c>
      <c r="W361" s="7">
        <v>45095.487722999998</v>
      </c>
      <c r="X361" s="7">
        <f t="shared" si="5"/>
        <v>7763463.1851232266</v>
      </c>
    </row>
    <row r="362" spans="1:24" x14ac:dyDescent="0.3">
      <c r="A362" s="8" t="s">
        <v>343</v>
      </c>
      <c r="B362" s="9" t="s">
        <v>366</v>
      </c>
      <c r="C362" s="10">
        <v>1703107</v>
      </c>
      <c r="D362" s="7">
        <v>946281.21961050003</v>
      </c>
      <c r="E362" s="7">
        <v>0</v>
      </c>
      <c r="F362" s="7">
        <v>414.99451618335155</v>
      </c>
      <c r="G362" s="7">
        <v>5120.4131802000002</v>
      </c>
      <c r="H362" s="7">
        <v>3894.6154023000004</v>
      </c>
      <c r="I362" s="7">
        <v>174403.28188125</v>
      </c>
      <c r="J362" s="7">
        <v>27071.752122900005</v>
      </c>
      <c r="K362" s="7">
        <v>0</v>
      </c>
      <c r="L362" s="7">
        <v>6450196.8255030001</v>
      </c>
      <c r="M362" s="7">
        <v>38224.935873000002</v>
      </c>
      <c r="N362" s="7">
        <v>55265.638103999998</v>
      </c>
      <c r="O362" s="7">
        <v>162818.82157500001</v>
      </c>
      <c r="P362" s="7">
        <v>271654.79038874997</v>
      </c>
      <c r="Q362" s="7">
        <v>0</v>
      </c>
      <c r="R362" s="7">
        <v>0</v>
      </c>
      <c r="S362" s="7">
        <v>183711.76920000001</v>
      </c>
      <c r="T362" s="7">
        <v>45422.319087000003</v>
      </c>
      <c r="U362" s="7">
        <v>20225.834999999999</v>
      </c>
      <c r="V362" s="7">
        <v>85518.898209000006</v>
      </c>
      <c r="W362" s="7">
        <v>40945.010409000002</v>
      </c>
      <c r="X362" s="7">
        <f t="shared" si="5"/>
        <v>8511171.1200620811</v>
      </c>
    </row>
    <row r="363" spans="1:24" x14ac:dyDescent="0.3">
      <c r="A363" s="8" t="s">
        <v>343</v>
      </c>
      <c r="B363" s="9" t="s">
        <v>367</v>
      </c>
      <c r="C363" s="10">
        <v>1703206</v>
      </c>
      <c r="D363" s="7">
        <v>946281.21961050003</v>
      </c>
      <c r="E363" s="7">
        <v>0</v>
      </c>
      <c r="F363" s="7">
        <v>458.59953372045578</v>
      </c>
      <c r="G363" s="7">
        <v>0</v>
      </c>
      <c r="H363" s="7">
        <v>8320.288146750001</v>
      </c>
      <c r="I363" s="7">
        <v>173693.85363674999</v>
      </c>
      <c r="J363" s="7">
        <v>22747.23688095</v>
      </c>
      <c r="K363" s="7">
        <v>0</v>
      </c>
      <c r="L363" s="7">
        <v>9008084.1865229998</v>
      </c>
      <c r="M363" s="7">
        <v>16207.695267750001</v>
      </c>
      <c r="N363" s="7">
        <v>106928.82554175</v>
      </c>
      <c r="O363" s="7">
        <v>16037.036243999999</v>
      </c>
      <c r="P363" s="7">
        <v>154466.91427275</v>
      </c>
      <c r="Q363" s="7">
        <v>0</v>
      </c>
      <c r="R363" s="7">
        <v>0</v>
      </c>
      <c r="S363" s="7">
        <v>144430.36488000001</v>
      </c>
      <c r="T363" s="7">
        <v>102941.829063</v>
      </c>
      <c r="U363" s="7">
        <v>38706.695999999996</v>
      </c>
      <c r="V363" s="7">
        <v>135568.42377299999</v>
      </c>
      <c r="W363" s="7">
        <v>47563.243551</v>
      </c>
      <c r="X363" s="7">
        <f t="shared" si="5"/>
        <v>10922436.412924917</v>
      </c>
    </row>
    <row r="364" spans="1:24" x14ac:dyDescent="0.3">
      <c r="A364" s="8" t="s">
        <v>343</v>
      </c>
      <c r="B364" s="9" t="s">
        <v>209</v>
      </c>
      <c r="C364" s="10">
        <v>1703305</v>
      </c>
      <c r="D364" s="7">
        <v>946281.21961050003</v>
      </c>
      <c r="E364" s="7">
        <v>0</v>
      </c>
      <c r="F364" s="7">
        <v>294.12981587902613</v>
      </c>
      <c r="G364" s="7">
        <v>3629.1227071500002</v>
      </c>
      <c r="H364" s="7">
        <v>4776.9456419999997</v>
      </c>
      <c r="I364" s="7">
        <v>123581.70956745</v>
      </c>
      <c r="J364" s="7">
        <v>13416.2824554</v>
      </c>
      <c r="K364" s="7">
        <v>0</v>
      </c>
      <c r="L364" s="7">
        <v>5843090.9329650002</v>
      </c>
      <c r="M364" s="7">
        <v>833.89361400000007</v>
      </c>
      <c r="N364" s="7">
        <v>152575.34829299999</v>
      </c>
      <c r="O364" s="7">
        <v>11614.70841075</v>
      </c>
      <c r="P364" s="7">
        <v>361828.653192</v>
      </c>
      <c r="Q364" s="7">
        <v>0</v>
      </c>
      <c r="R364" s="7">
        <v>0</v>
      </c>
      <c r="S364" s="7">
        <v>136221.73524000001</v>
      </c>
      <c r="T364" s="7">
        <v>37779.854192999999</v>
      </c>
      <c r="U364" s="7">
        <v>21619.547999999999</v>
      </c>
      <c r="V364" s="7">
        <v>81317.658015000008</v>
      </c>
      <c r="W364" s="7">
        <v>37152.819315000001</v>
      </c>
      <c r="X364" s="7">
        <f t="shared" si="5"/>
        <v>7776014.5610361304</v>
      </c>
    </row>
    <row r="365" spans="1:24" x14ac:dyDescent="0.3">
      <c r="A365" s="8" t="s">
        <v>343</v>
      </c>
      <c r="B365" s="9" t="s">
        <v>368</v>
      </c>
      <c r="C365" s="10">
        <v>1703602</v>
      </c>
      <c r="D365" s="7">
        <v>946281.21961050003</v>
      </c>
      <c r="E365" s="7">
        <v>0</v>
      </c>
      <c r="F365" s="7">
        <v>309.41568617932199</v>
      </c>
      <c r="G365" s="7">
        <v>0</v>
      </c>
      <c r="H365" s="7">
        <v>15879.4866207</v>
      </c>
      <c r="I365" s="7">
        <v>117297.08259435001</v>
      </c>
      <c r="J365" s="7">
        <v>6601.6564555500008</v>
      </c>
      <c r="K365" s="7">
        <v>0</v>
      </c>
      <c r="L365" s="7">
        <v>2840347.8547470002</v>
      </c>
      <c r="M365" s="7">
        <v>13919.600943000001</v>
      </c>
      <c r="N365" s="7">
        <v>60506.106628499998</v>
      </c>
      <c r="O365" s="7">
        <v>486852.05744549999</v>
      </c>
      <c r="P365" s="7">
        <v>77435.898198750001</v>
      </c>
      <c r="Q365" s="7">
        <v>0</v>
      </c>
      <c r="R365" s="7">
        <v>0</v>
      </c>
      <c r="S365" s="7">
        <v>57097.588859999996</v>
      </c>
      <c r="T365" s="7">
        <v>14993.564453999999</v>
      </c>
      <c r="U365" s="7">
        <v>13563.207</v>
      </c>
      <c r="V365" s="7">
        <v>45179.155826999995</v>
      </c>
      <c r="W365" s="7">
        <v>21747.780927000003</v>
      </c>
      <c r="X365" s="7">
        <f t="shared" si="5"/>
        <v>4718011.6759980293</v>
      </c>
    </row>
    <row r="366" spans="1:24" x14ac:dyDescent="0.3">
      <c r="A366" s="8" t="s">
        <v>343</v>
      </c>
      <c r="B366" s="9" t="s">
        <v>369</v>
      </c>
      <c r="C366" s="10">
        <v>1703701</v>
      </c>
      <c r="D366" s="7">
        <v>946281.21961050003</v>
      </c>
      <c r="E366" s="7">
        <v>0</v>
      </c>
      <c r="F366" s="7">
        <v>831.9404271340901</v>
      </c>
      <c r="G366" s="7">
        <v>0</v>
      </c>
      <c r="H366" s="7">
        <v>69438.676691250002</v>
      </c>
      <c r="I366" s="7">
        <v>315242.58205034997</v>
      </c>
      <c r="J366" s="7">
        <v>18708.009591150003</v>
      </c>
      <c r="K366" s="7">
        <v>0</v>
      </c>
      <c r="L366" s="7">
        <v>6691937.5691010002</v>
      </c>
      <c r="M366" s="7">
        <v>18815.499422999997</v>
      </c>
      <c r="N366" s="7">
        <v>97215.450432750004</v>
      </c>
      <c r="O366" s="7">
        <v>971376.19210124994</v>
      </c>
      <c r="P366" s="7">
        <v>149309.89006499999</v>
      </c>
      <c r="Q366" s="7">
        <v>0</v>
      </c>
      <c r="R366" s="7">
        <v>0</v>
      </c>
      <c r="S366" s="7">
        <v>178401.83598000003</v>
      </c>
      <c r="T366" s="7">
        <v>21101.811948000002</v>
      </c>
      <c r="U366" s="7">
        <v>25188.812999999998</v>
      </c>
      <c r="V366" s="7">
        <v>91646.974953000012</v>
      </c>
      <c r="W366" s="7">
        <v>35847.646749</v>
      </c>
      <c r="X366" s="7">
        <f t="shared" si="5"/>
        <v>9631344.1121233813</v>
      </c>
    </row>
    <row r="367" spans="1:24" x14ac:dyDescent="0.3">
      <c r="A367" s="8" t="s">
        <v>343</v>
      </c>
      <c r="B367" s="9" t="s">
        <v>370</v>
      </c>
      <c r="C367" s="10">
        <v>1703800</v>
      </c>
      <c r="D367" s="7">
        <v>1261708.2907366501</v>
      </c>
      <c r="E367" s="7">
        <v>0</v>
      </c>
      <c r="F367" s="7">
        <v>330.27065705788681</v>
      </c>
      <c r="G367" s="7">
        <v>4075.0468470000001</v>
      </c>
      <c r="H367" s="7">
        <v>166.48128405000003</v>
      </c>
      <c r="I367" s="7">
        <v>138713.06464694999</v>
      </c>
      <c r="J367" s="7">
        <v>20502.691555050002</v>
      </c>
      <c r="K367" s="7">
        <v>0</v>
      </c>
      <c r="L367" s="7">
        <v>12746326.961816998</v>
      </c>
      <c r="M367" s="7">
        <v>3404.9031795000001</v>
      </c>
      <c r="N367" s="7">
        <v>120520.01444624999</v>
      </c>
      <c r="O367" s="7">
        <v>2090.5695000000001</v>
      </c>
      <c r="P367" s="7">
        <v>179054.02284525</v>
      </c>
      <c r="Q367" s="7">
        <v>0</v>
      </c>
      <c r="R367" s="7">
        <v>0</v>
      </c>
      <c r="S367" s="7">
        <v>325022.25654000003</v>
      </c>
      <c r="T367" s="7">
        <v>70971.185943000004</v>
      </c>
      <c r="U367" s="7">
        <v>54411.462</v>
      </c>
      <c r="V367" s="7">
        <v>177743.48221799999</v>
      </c>
      <c r="W367" s="7">
        <v>81865.092617999995</v>
      </c>
      <c r="X367" s="7">
        <f t="shared" si="5"/>
        <v>15186905.796833754</v>
      </c>
    </row>
    <row r="368" spans="1:24" x14ac:dyDescent="0.3">
      <c r="A368" s="8" t="s">
        <v>343</v>
      </c>
      <c r="B368" s="9" t="s">
        <v>371</v>
      </c>
      <c r="C368" s="10">
        <v>1703826</v>
      </c>
      <c r="D368" s="7">
        <v>946281.21961050003</v>
      </c>
      <c r="E368" s="7">
        <v>0</v>
      </c>
      <c r="F368" s="7">
        <v>703.88716463115782</v>
      </c>
      <c r="G368" s="7">
        <v>8684.9157609000013</v>
      </c>
      <c r="H368" s="7">
        <v>231.19375815000001</v>
      </c>
      <c r="I368" s="7">
        <v>294659.46872279997</v>
      </c>
      <c r="J368" s="7">
        <v>3348.7291804500001</v>
      </c>
      <c r="K368" s="7">
        <v>0</v>
      </c>
      <c r="L368" s="7">
        <v>2235770.2482389999</v>
      </c>
      <c r="M368" s="7">
        <v>306.79815600000001</v>
      </c>
      <c r="N368" s="7">
        <v>57720.436933500001</v>
      </c>
      <c r="O368" s="7">
        <v>5689.8729810000004</v>
      </c>
      <c r="P368" s="7">
        <v>40338.190035</v>
      </c>
      <c r="Q368" s="7">
        <v>0</v>
      </c>
      <c r="R368" s="7">
        <v>0</v>
      </c>
      <c r="S368" s="7">
        <v>55540.482840000004</v>
      </c>
      <c r="T368" s="7">
        <v>20903.077538999998</v>
      </c>
      <c r="U368" s="7">
        <v>9404.73</v>
      </c>
      <c r="V368" s="7">
        <v>32719.123656000003</v>
      </c>
      <c r="W368" s="7">
        <v>21975.647337000002</v>
      </c>
      <c r="X368" s="7">
        <f t="shared" si="5"/>
        <v>3734278.0219139322</v>
      </c>
    </row>
    <row r="369" spans="1:24" x14ac:dyDescent="0.3">
      <c r="A369" s="8" t="s">
        <v>343</v>
      </c>
      <c r="B369" s="9" t="s">
        <v>372</v>
      </c>
      <c r="C369" s="10">
        <v>1703842</v>
      </c>
      <c r="D369" s="7">
        <v>1261708.2907366501</v>
      </c>
      <c r="E369" s="7">
        <v>0</v>
      </c>
      <c r="F369" s="7">
        <v>2269.6218000393678</v>
      </c>
      <c r="G369" s="7">
        <v>28003.741036650004</v>
      </c>
      <c r="H369" s="7">
        <v>32280.875135550003</v>
      </c>
      <c r="I369" s="7">
        <v>952404.36453675013</v>
      </c>
      <c r="J369" s="7">
        <v>40213.94845275001</v>
      </c>
      <c r="K369" s="7">
        <v>0</v>
      </c>
      <c r="L369" s="7">
        <v>17351153.886654001</v>
      </c>
      <c r="M369" s="7">
        <v>1635.2757562500001</v>
      </c>
      <c r="N369" s="7">
        <v>6076.6510004999991</v>
      </c>
      <c r="O369" s="7">
        <v>72353.783232000002</v>
      </c>
      <c r="P369" s="7">
        <v>1002655.7773605</v>
      </c>
      <c r="Q369" s="7">
        <v>0</v>
      </c>
      <c r="R369" s="7">
        <v>0</v>
      </c>
      <c r="S369" s="7">
        <v>243787.5981</v>
      </c>
      <c r="T369" s="7">
        <v>182257.62797700003</v>
      </c>
      <c r="U369" s="7">
        <v>67498.766999999993</v>
      </c>
      <c r="V369" s="7">
        <v>271983.851127</v>
      </c>
      <c r="W369" s="7">
        <v>164529.89322300002</v>
      </c>
      <c r="X369" s="7">
        <f t="shared" si="5"/>
        <v>21680813.953128636</v>
      </c>
    </row>
    <row r="370" spans="1:24" x14ac:dyDescent="0.3">
      <c r="A370" s="8" t="s">
        <v>343</v>
      </c>
      <c r="B370" s="9" t="s">
        <v>373</v>
      </c>
      <c r="C370" s="10">
        <v>1703867</v>
      </c>
      <c r="D370" s="7">
        <v>946281.21961050003</v>
      </c>
      <c r="E370" s="7">
        <v>0</v>
      </c>
      <c r="F370" s="7">
        <v>3440.7196549530431</v>
      </c>
      <c r="G370" s="7">
        <v>33962.671445400003</v>
      </c>
      <c r="H370" s="7">
        <v>38359.699988400003</v>
      </c>
      <c r="I370" s="7">
        <v>1155223.3015980001</v>
      </c>
      <c r="J370" s="7">
        <v>23158.877380649999</v>
      </c>
      <c r="K370" s="7">
        <v>0</v>
      </c>
      <c r="L370" s="7">
        <v>6786856.5176069997</v>
      </c>
      <c r="M370" s="7">
        <v>28218.206839500002</v>
      </c>
      <c r="N370" s="7">
        <v>153092.78124074999</v>
      </c>
      <c r="O370" s="7">
        <v>170091.59276475001</v>
      </c>
      <c r="P370" s="7">
        <v>832580.96014124993</v>
      </c>
      <c r="Q370" s="7">
        <v>0</v>
      </c>
      <c r="R370" s="7">
        <v>0</v>
      </c>
      <c r="S370" s="7">
        <v>166191.777</v>
      </c>
      <c r="T370" s="7">
        <v>59869.593368999995</v>
      </c>
      <c r="U370" s="7">
        <v>19579.968000000001</v>
      </c>
      <c r="V370" s="7">
        <v>94658.970042000001</v>
      </c>
      <c r="W370" s="7">
        <v>29979.820412999998</v>
      </c>
      <c r="X370" s="7">
        <f t="shared" si="5"/>
        <v>10541546.677095154</v>
      </c>
    </row>
    <row r="371" spans="1:24" x14ac:dyDescent="0.3">
      <c r="A371" s="8" t="s">
        <v>343</v>
      </c>
      <c r="B371" s="9" t="s">
        <v>374</v>
      </c>
      <c r="C371" s="10">
        <v>1703883</v>
      </c>
      <c r="D371" s="7">
        <v>946281.21961050003</v>
      </c>
      <c r="E371" s="7">
        <v>0</v>
      </c>
      <c r="F371" s="7">
        <v>215.25881199407249</v>
      </c>
      <c r="G371" s="7">
        <v>0</v>
      </c>
      <c r="H371" s="7">
        <v>21459.789398250003</v>
      </c>
      <c r="I371" s="7">
        <v>0</v>
      </c>
      <c r="J371" s="7">
        <v>0</v>
      </c>
      <c r="K371" s="7">
        <v>0</v>
      </c>
      <c r="L371" s="7">
        <v>4367849.0764410002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76321.083599999998</v>
      </c>
      <c r="T371" s="7">
        <v>34925.654610000005</v>
      </c>
      <c r="U371" s="7">
        <v>17461.071</v>
      </c>
      <c r="V371" s="7">
        <v>68090.324517000001</v>
      </c>
      <c r="W371" s="7">
        <v>24605.538444000002</v>
      </c>
      <c r="X371" s="7">
        <f t="shared" si="5"/>
        <v>5557209.0164327445</v>
      </c>
    </row>
    <row r="372" spans="1:24" x14ac:dyDescent="0.3">
      <c r="A372" s="8" t="s">
        <v>343</v>
      </c>
      <c r="B372" s="9" t="s">
        <v>375</v>
      </c>
      <c r="C372" s="10">
        <v>1703891</v>
      </c>
      <c r="D372" s="7">
        <v>946281.21961050003</v>
      </c>
      <c r="E372" s="7">
        <v>0</v>
      </c>
      <c r="F372" s="7">
        <v>484.7626106958009</v>
      </c>
      <c r="G372" s="7">
        <v>5981.2456801500011</v>
      </c>
      <c r="H372" s="7">
        <v>208.49889825000002</v>
      </c>
      <c r="I372" s="7">
        <v>203569.26398370002</v>
      </c>
      <c r="J372" s="7">
        <v>6765.0517417500005</v>
      </c>
      <c r="K372" s="7">
        <v>0</v>
      </c>
      <c r="L372" s="7">
        <v>5731357.2563609993</v>
      </c>
      <c r="M372" s="7">
        <v>2881.1701957499999</v>
      </c>
      <c r="N372" s="7">
        <v>60879.56789025</v>
      </c>
      <c r="O372" s="7">
        <v>0</v>
      </c>
      <c r="P372" s="7">
        <v>33419.540922749999</v>
      </c>
      <c r="Q372" s="7">
        <v>0</v>
      </c>
      <c r="R372" s="7">
        <v>0</v>
      </c>
      <c r="S372" s="7">
        <v>130209.95988000001</v>
      </c>
      <c r="T372" s="7">
        <v>34990.728542999997</v>
      </c>
      <c r="U372" s="7">
        <v>24792.227999999999</v>
      </c>
      <c r="V372" s="7">
        <v>76263.182189999992</v>
      </c>
      <c r="W372" s="7">
        <v>42454.220291999998</v>
      </c>
      <c r="X372" s="7">
        <f t="shared" si="5"/>
        <v>7300537.8967997953</v>
      </c>
    </row>
    <row r="373" spans="1:24" x14ac:dyDescent="0.3">
      <c r="A373" s="8" t="s">
        <v>343</v>
      </c>
      <c r="B373" s="9" t="s">
        <v>376</v>
      </c>
      <c r="C373" s="10">
        <v>1703909</v>
      </c>
      <c r="D373" s="7">
        <v>946281.21961050003</v>
      </c>
      <c r="E373" s="7">
        <v>0</v>
      </c>
      <c r="F373" s="7">
        <v>1218.9809557689282</v>
      </c>
      <c r="G373" s="7">
        <v>15040.402275600001</v>
      </c>
      <c r="H373" s="7">
        <v>89827.38178560001</v>
      </c>
      <c r="I373" s="7">
        <v>511413.64577325009</v>
      </c>
      <c r="J373" s="7">
        <v>19834.043579550002</v>
      </c>
      <c r="K373" s="7">
        <v>0</v>
      </c>
      <c r="L373" s="7">
        <v>6418157.5051920004</v>
      </c>
      <c r="M373" s="7">
        <v>24186.741851249997</v>
      </c>
      <c r="N373" s="7">
        <v>200035.45991475001</v>
      </c>
      <c r="O373" s="7">
        <v>558344.79515475</v>
      </c>
      <c r="P373" s="7">
        <v>575421.10788599995</v>
      </c>
      <c r="Q373" s="7">
        <v>0</v>
      </c>
      <c r="R373" s="7">
        <v>0</v>
      </c>
      <c r="S373" s="7">
        <v>154368.55836</v>
      </c>
      <c r="T373" s="7">
        <v>0</v>
      </c>
      <c r="U373" s="7">
        <v>5223.5910000000003</v>
      </c>
      <c r="V373" s="7">
        <v>93305.788028999988</v>
      </c>
      <c r="W373" s="7">
        <v>60231.210903000007</v>
      </c>
      <c r="X373" s="7">
        <f t="shared" si="5"/>
        <v>9672890.4322710186</v>
      </c>
    </row>
    <row r="374" spans="1:24" x14ac:dyDescent="0.3">
      <c r="A374" s="8" t="s">
        <v>343</v>
      </c>
      <c r="B374" s="9" t="s">
        <v>377</v>
      </c>
      <c r="C374" s="10">
        <v>1704105</v>
      </c>
      <c r="D374" s="7">
        <v>946281.21961050003</v>
      </c>
      <c r="E374" s="7">
        <v>0</v>
      </c>
      <c r="F374" s="7">
        <v>228.12977727659748</v>
      </c>
      <c r="G374" s="7">
        <v>0</v>
      </c>
      <c r="H374" s="7">
        <v>3720.2500084500002</v>
      </c>
      <c r="I374" s="7">
        <v>86633.215943399991</v>
      </c>
      <c r="J374" s="7">
        <v>4825.5239051999997</v>
      </c>
      <c r="K374" s="7">
        <v>0</v>
      </c>
      <c r="L374" s="7">
        <v>3122152.5101939999</v>
      </c>
      <c r="M374" s="7">
        <v>14028.129261</v>
      </c>
      <c r="N374" s="7">
        <v>76243.030006500005</v>
      </c>
      <c r="O374" s="7">
        <v>102253.02890399999</v>
      </c>
      <c r="P374" s="7">
        <v>57468.268361250004</v>
      </c>
      <c r="Q374" s="7">
        <v>0</v>
      </c>
      <c r="R374" s="7">
        <v>0</v>
      </c>
      <c r="S374" s="7">
        <v>68556.855779999998</v>
      </c>
      <c r="T374" s="7">
        <v>30172.232124000002</v>
      </c>
      <c r="U374" s="7">
        <v>8214.9750000000004</v>
      </c>
      <c r="V374" s="7">
        <v>45680.733873000005</v>
      </c>
      <c r="W374" s="7">
        <v>22668.809931000003</v>
      </c>
      <c r="X374" s="7">
        <f t="shared" si="5"/>
        <v>4589126.9126795763</v>
      </c>
    </row>
    <row r="375" spans="1:24" x14ac:dyDescent="0.3">
      <c r="A375" s="8" t="s">
        <v>343</v>
      </c>
      <c r="B375" s="9" t="s">
        <v>378</v>
      </c>
      <c r="C375" s="10">
        <v>1704600</v>
      </c>
      <c r="D375" s="7">
        <v>946281.21961050003</v>
      </c>
      <c r="E375" s="7">
        <v>0</v>
      </c>
      <c r="F375" s="7">
        <v>353.33486066390873</v>
      </c>
      <c r="G375" s="7">
        <v>0</v>
      </c>
      <c r="H375" s="7">
        <v>3352.4672773500001</v>
      </c>
      <c r="I375" s="7">
        <v>133541.31070575002</v>
      </c>
      <c r="J375" s="7">
        <v>2543.08941495</v>
      </c>
      <c r="K375" s="7">
        <v>0</v>
      </c>
      <c r="L375" s="7">
        <v>2975142.541185</v>
      </c>
      <c r="M375" s="7">
        <v>4002.2508374999998</v>
      </c>
      <c r="N375" s="7">
        <v>14649.776248499998</v>
      </c>
      <c r="O375" s="7">
        <v>96735.387123000008</v>
      </c>
      <c r="P375" s="7">
        <v>26530.737664499997</v>
      </c>
      <c r="Q375" s="7">
        <v>0</v>
      </c>
      <c r="R375" s="7">
        <v>0</v>
      </c>
      <c r="S375" s="7">
        <v>64219.348980000002</v>
      </c>
      <c r="T375" s="7">
        <v>19440.030149999999</v>
      </c>
      <c r="U375" s="7">
        <v>11240.352000000001</v>
      </c>
      <c r="V375" s="7">
        <v>43631.012627999997</v>
      </c>
      <c r="W375" s="7">
        <v>15954.931818000001</v>
      </c>
      <c r="X375" s="7">
        <f t="shared" si="5"/>
        <v>4357617.7905037142</v>
      </c>
    </row>
    <row r="376" spans="1:24" x14ac:dyDescent="0.3">
      <c r="A376" s="8" t="s">
        <v>343</v>
      </c>
      <c r="B376" s="9" t="s">
        <v>379</v>
      </c>
      <c r="C376" s="10">
        <v>1705102</v>
      </c>
      <c r="D376" s="7">
        <v>946281.21961050003</v>
      </c>
      <c r="E376" s="7">
        <v>0</v>
      </c>
      <c r="F376" s="7">
        <v>445.46292224066775</v>
      </c>
      <c r="G376" s="7">
        <v>0</v>
      </c>
      <c r="H376" s="7">
        <v>9427.7931173999987</v>
      </c>
      <c r="I376" s="7">
        <v>168716.39291910001</v>
      </c>
      <c r="J376" s="7">
        <v>9525.9116457</v>
      </c>
      <c r="K376" s="7">
        <v>0</v>
      </c>
      <c r="L376" s="7">
        <v>4242110.2385130003</v>
      </c>
      <c r="M376" s="7">
        <v>0</v>
      </c>
      <c r="N376" s="7">
        <v>0</v>
      </c>
      <c r="O376" s="7">
        <v>153759.18567824998</v>
      </c>
      <c r="P376" s="7">
        <v>228545.31536325</v>
      </c>
      <c r="Q376" s="7">
        <v>0</v>
      </c>
      <c r="R376" s="7">
        <v>0</v>
      </c>
      <c r="S376" s="7">
        <v>122068.863</v>
      </c>
      <c r="T376" s="7">
        <v>58061.403720000002</v>
      </c>
      <c r="U376" s="7">
        <v>13370.58</v>
      </c>
      <c r="V376" s="7">
        <v>55637.850123000004</v>
      </c>
      <c r="W376" s="7">
        <v>26236.024020000001</v>
      </c>
      <c r="X376" s="7">
        <f t="shared" si="5"/>
        <v>6034186.2406324418</v>
      </c>
    </row>
    <row r="377" spans="1:24" x14ac:dyDescent="0.3">
      <c r="A377" s="8" t="s">
        <v>343</v>
      </c>
      <c r="B377" s="9" t="s">
        <v>380</v>
      </c>
      <c r="C377" s="10">
        <v>1705508</v>
      </c>
      <c r="D377" s="7">
        <v>2523416.5854391502</v>
      </c>
      <c r="E377" s="7">
        <v>0</v>
      </c>
      <c r="F377" s="7">
        <v>2195.4679682151314</v>
      </c>
      <c r="G377" s="7">
        <v>27088.792813800002</v>
      </c>
      <c r="H377" s="7">
        <v>18051.969052800003</v>
      </c>
      <c r="I377" s="7">
        <v>922948.04708819999</v>
      </c>
      <c r="J377" s="7">
        <v>434244.22493355005</v>
      </c>
      <c r="K377" s="7">
        <v>0</v>
      </c>
      <c r="L377" s="7">
        <v>48928817.791466989</v>
      </c>
      <c r="M377" s="7">
        <v>954842.50396349991</v>
      </c>
      <c r="N377" s="7">
        <v>1219634.8526654998</v>
      </c>
      <c r="O377" s="7">
        <v>406422.42972974997</v>
      </c>
      <c r="P377" s="7">
        <v>1751589.8621302501</v>
      </c>
      <c r="Q377" s="7">
        <v>0</v>
      </c>
      <c r="R377" s="7">
        <v>0</v>
      </c>
      <c r="S377" s="7">
        <v>1192231.05012</v>
      </c>
      <c r="T377" s="7">
        <v>68704.929287999999</v>
      </c>
      <c r="U377" s="7">
        <v>142442.00099999999</v>
      </c>
      <c r="V377" s="7">
        <v>660311.09027100005</v>
      </c>
      <c r="W377" s="7">
        <v>262026.644229</v>
      </c>
      <c r="X377" s="7">
        <f t="shared" si="5"/>
        <v>59514968.242159717</v>
      </c>
    </row>
    <row r="378" spans="1:24" x14ac:dyDescent="0.3">
      <c r="A378" s="8" t="s">
        <v>343</v>
      </c>
      <c r="B378" s="9" t="s">
        <v>381</v>
      </c>
      <c r="C378" s="10">
        <v>1705557</v>
      </c>
      <c r="D378" s="7">
        <v>946281.21961050003</v>
      </c>
      <c r="E378" s="7">
        <v>0</v>
      </c>
      <c r="F378" s="7">
        <v>402.6659741866701</v>
      </c>
      <c r="G378" s="7">
        <v>0</v>
      </c>
      <c r="H378" s="7">
        <v>309.30400665000008</v>
      </c>
      <c r="I378" s="7">
        <v>169306.33973444998</v>
      </c>
      <c r="J378" s="7">
        <v>22033.920970349998</v>
      </c>
      <c r="K378" s="7">
        <v>0</v>
      </c>
      <c r="L378" s="7">
        <v>3969157.892823</v>
      </c>
      <c r="M378" s="7">
        <v>27264.604043250001</v>
      </c>
      <c r="N378" s="7">
        <v>73221.185445750001</v>
      </c>
      <c r="O378" s="7">
        <v>0</v>
      </c>
      <c r="P378" s="7">
        <v>223868.32897049998</v>
      </c>
      <c r="Q378" s="7">
        <v>0</v>
      </c>
      <c r="R378" s="7">
        <v>0</v>
      </c>
      <c r="S378" s="7">
        <v>68501.560500000007</v>
      </c>
      <c r="T378" s="7">
        <v>29579.858775000001</v>
      </c>
      <c r="U378" s="7">
        <v>14594.328</v>
      </c>
      <c r="V378" s="7">
        <v>63370.079199</v>
      </c>
      <c r="W378" s="7">
        <v>22828.316417999999</v>
      </c>
      <c r="X378" s="7">
        <f t="shared" si="5"/>
        <v>5630719.6044706367</v>
      </c>
    </row>
    <row r="379" spans="1:24" x14ac:dyDescent="0.3">
      <c r="A379" s="8" t="s">
        <v>343</v>
      </c>
      <c r="B379" s="9" t="s">
        <v>382</v>
      </c>
      <c r="C379" s="10">
        <v>1705607</v>
      </c>
      <c r="D379" s="7">
        <v>946281.21961050003</v>
      </c>
      <c r="E379" s="7">
        <v>0</v>
      </c>
      <c r="F379" s="7">
        <v>357.22219985700326</v>
      </c>
      <c r="G379" s="7">
        <v>4407.5879019000004</v>
      </c>
      <c r="H379" s="7">
        <v>5106.84600735</v>
      </c>
      <c r="I379" s="7">
        <v>149799.65497695003</v>
      </c>
      <c r="J379" s="7">
        <v>9782.7638868000013</v>
      </c>
      <c r="K379" s="7">
        <v>0</v>
      </c>
      <c r="L379" s="7">
        <v>6931062.4946939992</v>
      </c>
      <c r="M379" s="7">
        <v>21210.603711749998</v>
      </c>
      <c r="N379" s="7">
        <v>46267.319913749998</v>
      </c>
      <c r="O379" s="7">
        <v>352640.97132974997</v>
      </c>
      <c r="P379" s="7">
        <v>90177.40374075</v>
      </c>
      <c r="Q379" s="7">
        <v>0</v>
      </c>
      <c r="R379" s="7">
        <v>0</v>
      </c>
      <c r="S379" s="7">
        <v>197993.3616</v>
      </c>
      <c r="T379" s="7">
        <v>70085.192391000004</v>
      </c>
      <c r="U379" s="7">
        <v>25256.798999999999</v>
      </c>
      <c r="V379" s="7">
        <v>90244.378449000011</v>
      </c>
      <c r="W379" s="7">
        <v>40844.413790999999</v>
      </c>
      <c r="X379" s="7">
        <f t="shared" si="5"/>
        <v>8981518.2332043592</v>
      </c>
    </row>
    <row r="380" spans="1:24" x14ac:dyDescent="0.3">
      <c r="A380" s="8" t="s">
        <v>343</v>
      </c>
      <c r="B380" s="9" t="s">
        <v>383</v>
      </c>
      <c r="C380" s="10">
        <v>1706001</v>
      </c>
      <c r="D380" s="7">
        <v>946281.21961050003</v>
      </c>
      <c r="E380" s="7">
        <v>0</v>
      </c>
      <c r="F380" s="7">
        <v>754.59036817467927</v>
      </c>
      <c r="G380" s="7">
        <v>9310.5172673999987</v>
      </c>
      <c r="H380" s="7">
        <v>12739.286365650001</v>
      </c>
      <c r="I380" s="7">
        <v>316668.59179964993</v>
      </c>
      <c r="J380" s="7">
        <v>26113.13649225</v>
      </c>
      <c r="K380" s="7">
        <v>0</v>
      </c>
      <c r="L380" s="7">
        <v>8377507.9064520001</v>
      </c>
      <c r="M380" s="7">
        <v>46365.505861500002</v>
      </c>
      <c r="N380" s="7">
        <v>83613.171312000006</v>
      </c>
      <c r="O380" s="7">
        <v>17613.053702999998</v>
      </c>
      <c r="P380" s="7">
        <v>213220.43530199997</v>
      </c>
      <c r="Q380" s="7">
        <v>0</v>
      </c>
      <c r="R380" s="7">
        <v>0</v>
      </c>
      <c r="S380" s="7">
        <v>128449.57571999999</v>
      </c>
      <c r="T380" s="7">
        <v>135793.457433</v>
      </c>
      <c r="U380" s="7">
        <v>33177.167999999998</v>
      </c>
      <c r="V380" s="7">
        <v>126083.187018</v>
      </c>
      <c r="W380" s="7">
        <v>36392.407235999999</v>
      </c>
      <c r="X380" s="7">
        <f t="shared" si="5"/>
        <v>10510083.209941126</v>
      </c>
    </row>
    <row r="381" spans="1:24" x14ac:dyDescent="0.3">
      <c r="A381" s="8" t="s">
        <v>343</v>
      </c>
      <c r="B381" s="9" t="s">
        <v>384</v>
      </c>
      <c r="C381" s="10">
        <v>1706100</v>
      </c>
      <c r="D381" s="7">
        <v>946281.21961050003</v>
      </c>
      <c r="E381" s="7">
        <v>0</v>
      </c>
      <c r="F381" s="7">
        <v>852.67146301380649</v>
      </c>
      <c r="G381" s="7">
        <v>10520.6918625</v>
      </c>
      <c r="H381" s="7">
        <v>35345.194516350006</v>
      </c>
      <c r="I381" s="7">
        <v>358096.12207920011</v>
      </c>
      <c r="J381" s="7">
        <v>35637.922969650004</v>
      </c>
      <c r="K381" s="7">
        <v>0</v>
      </c>
      <c r="L381" s="7">
        <v>5972468.57424</v>
      </c>
      <c r="M381" s="7">
        <v>25094.00935575</v>
      </c>
      <c r="N381" s="7">
        <v>86433.324072749994</v>
      </c>
      <c r="O381" s="7">
        <v>533431.82968425006</v>
      </c>
      <c r="P381" s="7">
        <v>166300.94835225001</v>
      </c>
      <c r="Q381" s="7">
        <v>0</v>
      </c>
      <c r="R381" s="7">
        <v>0</v>
      </c>
      <c r="S381" s="7">
        <v>73586.9133</v>
      </c>
      <c r="T381" s="7">
        <v>30155.258286</v>
      </c>
      <c r="U381" s="7">
        <v>18537.516</v>
      </c>
      <c r="V381" s="7">
        <v>87073.307451000001</v>
      </c>
      <c r="W381" s="7">
        <v>36587.051154000001</v>
      </c>
      <c r="X381" s="7">
        <f t="shared" si="5"/>
        <v>8416402.5543972161</v>
      </c>
    </row>
    <row r="382" spans="1:24" x14ac:dyDescent="0.3">
      <c r="A382" s="8" t="s">
        <v>343</v>
      </c>
      <c r="B382" s="9" t="s">
        <v>385</v>
      </c>
      <c r="C382" s="10">
        <v>1706258</v>
      </c>
      <c r="D382" s="7">
        <v>946281.21961050003</v>
      </c>
      <c r="E382" s="7">
        <v>0</v>
      </c>
      <c r="F382" s="7">
        <v>317.00213620935142</v>
      </c>
      <c r="G382" s="7">
        <v>0</v>
      </c>
      <c r="H382" s="7">
        <v>19331.938642050001</v>
      </c>
      <c r="I382" s="7">
        <v>119959.34523525</v>
      </c>
      <c r="J382" s="7">
        <v>7642.1413939499998</v>
      </c>
      <c r="K382" s="7">
        <v>0</v>
      </c>
      <c r="L382" s="7">
        <v>2504254.7692980003</v>
      </c>
      <c r="M382" s="7">
        <v>424.91250000000002</v>
      </c>
      <c r="N382" s="7">
        <v>3627.9425834999997</v>
      </c>
      <c r="O382" s="7">
        <v>347213.97754875</v>
      </c>
      <c r="P382" s="7">
        <v>93832.277278499998</v>
      </c>
      <c r="Q382" s="7">
        <v>0</v>
      </c>
      <c r="R382" s="7">
        <v>0</v>
      </c>
      <c r="S382" s="7">
        <v>46538.683199999999</v>
      </c>
      <c r="T382" s="7">
        <v>26153.160416999999</v>
      </c>
      <c r="U382" s="7">
        <v>10356.534</v>
      </c>
      <c r="V382" s="7">
        <v>37472.954058000003</v>
      </c>
      <c r="W382" s="7">
        <v>14598.8604</v>
      </c>
      <c r="X382" s="7">
        <f t="shared" si="5"/>
        <v>4178005.7183017097</v>
      </c>
    </row>
    <row r="383" spans="1:24" x14ac:dyDescent="0.3">
      <c r="A383" s="8" t="s">
        <v>343</v>
      </c>
      <c r="B383" s="9" t="s">
        <v>386</v>
      </c>
      <c r="C383" s="10">
        <v>1706506</v>
      </c>
      <c r="D383" s="7">
        <v>946281.21961050003</v>
      </c>
      <c r="E383" s="7">
        <v>0</v>
      </c>
      <c r="F383" s="7">
        <v>455.27206174735909</v>
      </c>
      <c r="G383" s="7">
        <v>5617.3783760999995</v>
      </c>
      <c r="H383" s="7">
        <v>4722.5132176500001</v>
      </c>
      <c r="I383" s="7">
        <v>190628.95321395001</v>
      </c>
      <c r="J383" s="7">
        <v>24311.858753250002</v>
      </c>
      <c r="K383" s="7">
        <v>0</v>
      </c>
      <c r="L383" s="7">
        <v>6449915.0008709999</v>
      </c>
      <c r="M383" s="7">
        <v>5704.6287757500004</v>
      </c>
      <c r="N383" s="7">
        <v>7801.1328870000007</v>
      </c>
      <c r="O383" s="7">
        <v>32631.172434</v>
      </c>
      <c r="P383" s="7">
        <v>429921.86711400002</v>
      </c>
      <c r="Q383" s="7">
        <v>0</v>
      </c>
      <c r="R383" s="7">
        <v>0</v>
      </c>
      <c r="S383" s="7">
        <v>103987.07982</v>
      </c>
      <c r="T383" s="7">
        <v>57342.395114999999</v>
      </c>
      <c r="U383" s="7">
        <v>25913.996999999999</v>
      </c>
      <c r="V383" s="7">
        <v>102171.52502100001</v>
      </c>
      <c r="W383" s="7">
        <v>51503.440167000001</v>
      </c>
      <c r="X383" s="7">
        <f t="shared" si="5"/>
        <v>8438909.4344379473</v>
      </c>
    </row>
    <row r="384" spans="1:24" x14ac:dyDescent="0.3">
      <c r="A384" s="8" t="s">
        <v>343</v>
      </c>
      <c r="B384" s="9" t="s">
        <v>387</v>
      </c>
      <c r="C384" s="10">
        <v>1707009</v>
      </c>
      <c r="D384" s="7">
        <v>1892562.4369548003</v>
      </c>
      <c r="E384" s="7">
        <v>0</v>
      </c>
      <c r="F384" s="7">
        <v>1992.5825540484232</v>
      </c>
      <c r="G384" s="7">
        <v>24585.490505700003</v>
      </c>
      <c r="H384" s="7">
        <v>62452.959956550003</v>
      </c>
      <c r="I384" s="7">
        <v>837178.69355415006</v>
      </c>
      <c r="J384" s="7">
        <v>123784.68120390001</v>
      </c>
      <c r="K384" s="7">
        <v>0</v>
      </c>
      <c r="L384" s="7">
        <v>22006629.860264998</v>
      </c>
      <c r="M384" s="7">
        <v>497008.3726755</v>
      </c>
      <c r="N384" s="7">
        <v>718458.82771274995</v>
      </c>
      <c r="O384" s="7">
        <v>411642.38631149998</v>
      </c>
      <c r="P384" s="7">
        <v>827583.10815600003</v>
      </c>
      <c r="Q384" s="7">
        <v>0</v>
      </c>
      <c r="R384" s="7">
        <v>0</v>
      </c>
      <c r="S384" s="7">
        <v>418447.03139999998</v>
      </c>
      <c r="T384" s="7">
        <v>97300.872008999999</v>
      </c>
      <c r="U384" s="7">
        <v>93299.453999999998</v>
      </c>
      <c r="V384" s="7">
        <v>336246.75647100003</v>
      </c>
      <c r="W384" s="7">
        <v>142213.16012400002</v>
      </c>
      <c r="X384" s="7">
        <f t="shared" si="5"/>
        <v>28491386.673853897</v>
      </c>
    </row>
    <row r="385" spans="1:24" x14ac:dyDescent="0.3">
      <c r="A385" s="8" t="s">
        <v>343</v>
      </c>
      <c r="B385" s="9" t="s">
        <v>388</v>
      </c>
      <c r="C385" s="10">
        <v>1707108</v>
      </c>
      <c r="D385" s="7">
        <v>946281.21961050003</v>
      </c>
      <c r="E385" s="7">
        <v>0</v>
      </c>
      <c r="F385" s="7">
        <v>875.57036457712877</v>
      </c>
      <c r="G385" s="7">
        <v>4265.0235260999998</v>
      </c>
      <c r="H385" s="7">
        <v>29657.153758050001</v>
      </c>
      <c r="I385" s="7">
        <v>374293.96674210008</v>
      </c>
      <c r="J385" s="7">
        <v>53397.043460550005</v>
      </c>
      <c r="K385" s="7">
        <v>0</v>
      </c>
      <c r="L385" s="7">
        <v>8392917.4999020007</v>
      </c>
      <c r="M385" s="7">
        <v>15989.516862749999</v>
      </c>
      <c r="N385" s="7">
        <v>130422.71073599999</v>
      </c>
      <c r="O385" s="7">
        <v>483024.70342574996</v>
      </c>
      <c r="P385" s="7">
        <v>366466.27285800001</v>
      </c>
      <c r="Q385" s="7">
        <v>0</v>
      </c>
      <c r="R385" s="7">
        <v>0</v>
      </c>
      <c r="S385" s="7">
        <v>218645.69543999998</v>
      </c>
      <c r="T385" s="7">
        <v>53615.867166000004</v>
      </c>
      <c r="U385" s="7">
        <v>32316.011999999999</v>
      </c>
      <c r="V385" s="7">
        <v>115234.88761799999</v>
      </c>
      <c r="W385" s="7">
        <v>59146.290314999998</v>
      </c>
      <c r="X385" s="7">
        <f t="shared" si="5"/>
        <v>11276549.433785377</v>
      </c>
    </row>
    <row r="386" spans="1:24" x14ac:dyDescent="0.3">
      <c r="A386" s="8" t="s">
        <v>343</v>
      </c>
      <c r="B386" s="9" t="s">
        <v>389</v>
      </c>
      <c r="C386" s="10">
        <v>1707207</v>
      </c>
      <c r="D386" s="7">
        <v>946281.21961050003</v>
      </c>
      <c r="E386" s="7">
        <v>0</v>
      </c>
      <c r="F386" s="7">
        <v>942.54560216513232</v>
      </c>
      <c r="G386" s="7">
        <v>11629.6035768</v>
      </c>
      <c r="H386" s="7">
        <v>26503.496240850003</v>
      </c>
      <c r="I386" s="7">
        <v>395526.68856585008</v>
      </c>
      <c r="J386" s="7">
        <v>23449.322637450001</v>
      </c>
      <c r="K386" s="7">
        <v>0</v>
      </c>
      <c r="L386" s="7">
        <v>6194889.2603160003</v>
      </c>
      <c r="M386" s="7">
        <v>18735.128640000003</v>
      </c>
      <c r="N386" s="7">
        <v>79375.734238500008</v>
      </c>
      <c r="O386" s="7">
        <v>480917.01845024998</v>
      </c>
      <c r="P386" s="7">
        <v>502453.36291725002</v>
      </c>
      <c r="Q386" s="7">
        <v>0</v>
      </c>
      <c r="R386" s="7">
        <v>0</v>
      </c>
      <c r="S386" s="7">
        <v>100595.25828000001</v>
      </c>
      <c r="T386" s="7">
        <v>116268.00287400001</v>
      </c>
      <c r="U386" s="7">
        <v>39035.294999999998</v>
      </c>
      <c r="V386" s="7">
        <v>96451.817517000003</v>
      </c>
      <c r="W386" s="7">
        <v>70704.726147000008</v>
      </c>
      <c r="X386" s="7">
        <f t="shared" si="5"/>
        <v>9103758.4806136135</v>
      </c>
    </row>
    <row r="387" spans="1:24" x14ac:dyDescent="0.3">
      <c r="A387" s="8" t="s">
        <v>343</v>
      </c>
      <c r="B387" s="9" t="s">
        <v>390</v>
      </c>
      <c r="C387" s="10">
        <v>1707306</v>
      </c>
      <c r="D387" s="7">
        <v>946281.21961050003</v>
      </c>
      <c r="E387" s="7">
        <v>0</v>
      </c>
      <c r="F387" s="7">
        <v>771.65120030834521</v>
      </c>
      <c r="G387" s="7">
        <v>0</v>
      </c>
      <c r="H387" s="7">
        <v>65500.873749000006</v>
      </c>
      <c r="I387" s="7">
        <v>292201.4552886</v>
      </c>
      <c r="J387" s="7">
        <v>16764.932885400001</v>
      </c>
      <c r="K387" s="7">
        <v>0</v>
      </c>
      <c r="L387" s="7">
        <v>3970653.2335620001</v>
      </c>
      <c r="M387" s="7">
        <v>18419.438481749999</v>
      </c>
      <c r="N387" s="7">
        <v>108077.44617899999</v>
      </c>
      <c r="O387" s="7">
        <v>317751.87052574998</v>
      </c>
      <c r="P387" s="7">
        <v>344048.68819349998</v>
      </c>
      <c r="Q387" s="7">
        <v>0</v>
      </c>
      <c r="R387" s="7">
        <v>0</v>
      </c>
      <c r="S387" s="7">
        <v>65353.128840000005</v>
      </c>
      <c r="T387" s="7">
        <v>43405.729685999999</v>
      </c>
      <c r="U387" s="7">
        <v>16735.886999999999</v>
      </c>
      <c r="V387" s="7">
        <v>64009.328895000006</v>
      </c>
      <c r="W387" s="7">
        <v>32176.187460000001</v>
      </c>
      <c r="X387" s="7">
        <f t="shared" ref="X387:X450" si="6">SUM(D387:W387)</f>
        <v>6302151.0715568094</v>
      </c>
    </row>
    <row r="388" spans="1:24" x14ac:dyDescent="0.3">
      <c r="A388" s="8" t="s">
        <v>343</v>
      </c>
      <c r="B388" s="9" t="s">
        <v>391</v>
      </c>
      <c r="C388" s="10">
        <v>1707405</v>
      </c>
      <c r="D388" s="7">
        <v>1261708.2907366501</v>
      </c>
      <c r="E388" s="7">
        <v>0</v>
      </c>
      <c r="F388" s="7">
        <v>199.80614445672083</v>
      </c>
      <c r="G388" s="7">
        <v>2465.3088985500003</v>
      </c>
      <c r="H388" s="7">
        <v>252.14704335000002</v>
      </c>
      <c r="I388" s="7">
        <v>83939.424228450007</v>
      </c>
      <c r="J388" s="7">
        <v>12338.74344735</v>
      </c>
      <c r="K388" s="7">
        <v>0</v>
      </c>
      <c r="L388" s="7">
        <v>16354872.482319003</v>
      </c>
      <c r="M388" s="7">
        <v>1227.99995775</v>
      </c>
      <c r="N388" s="7">
        <v>149189.37921450002</v>
      </c>
      <c r="O388" s="7">
        <v>10046.347874999999</v>
      </c>
      <c r="P388" s="7">
        <v>152830.99831500003</v>
      </c>
      <c r="Q388" s="7">
        <v>0</v>
      </c>
      <c r="R388" s="7">
        <v>0</v>
      </c>
      <c r="S388" s="7">
        <v>251443.27494</v>
      </c>
      <c r="T388" s="7">
        <v>196695.28224</v>
      </c>
      <c r="U388" s="7">
        <v>89934.146999999997</v>
      </c>
      <c r="V388" s="7">
        <v>252468.07324200001</v>
      </c>
      <c r="W388" s="7">
        <v>114191.84640600001</v>
      </c>
      <c r="X388" s="7">
        <f t="shared" si="6"/>
        <v>18933803.552008059</v>
      </c>
    </row>
    <row r="389" spans="1:24" x14ac:dyDescent="0.3">
      <c r="A389" s="8" t="s">
        <v>343</v>
      </c>
      <c r="B389" s="9" t="s">
        <v>392</v>
      </c>
      <c r="C389" s="10">
        <v>1707553</v>
      </c>
      <c r="D389" s="7">
        <v>946281.21961050003</v>
      </c>
      <c r="E389" s="7">
        <v>0</v>
      </c>
      <c r="F389" s="7">
        <v>381.39450861358466</v>
      </c>
      <c r="G389" s="7">
        <v>15559.600026599999</v>
      </c>
      <c r="H389" s="7">
        <v>2274.2149828500001</v>
      </c>
      <c r="I389" s="7">
        <v>165017.99644379999</v>
      </c>
      <c r="J389" s="7">
        <v>75501.043833150005</v>
      </c>
      <c r="K389" s="7">
        <v>0</v>
      </c>
      <c r="L389" s="7">
        <v>4118483.5216470002</v>
      </c>
      <c r="M389" s="7">
        <v>14149.943176500001</v>
      </c>
      <c r="N389" s="7">
        <v>78574.836496499993</v>
      </c>
      <c r="O389" s="7">
        <v>135198.10969650003</v>
      </c>
      <c r="P389" s="7">
        <v>201469.75205850002</v>
      </c>
      <c r="Q389" s="7">
        <v>0</v>
      </c>
      <c r="R389" s="7">
        <v>0</v>
      </c>
      <c r="S389" s="7">
        <v>77248.865879999998</v>
      </c>
      <c r="T389" s="7">
        <v>40306.587875999998</v>
      </c>
      <c r="U389" s="7">
        <v>0</v>
      </c>
      <c r="V389" s="7">
        <v>65856.837114000009</v>
      </c>
      <c r="W389" s="7">
        <v>39804.386624999999</v>
      </c>
      <c r="X389" s="7">
        <f t="shared" si="6"/>
        <v>5976108.3099755151</v>
      </c>
    </row>
    <row r="390" spans="1:24" x14ac:dyDescent="0.3">
      <c r="A390" s="8" t="s">
        <v>343</v>
      </c>
      <c r="B390" s="9" t="s">
        <v>393</v>
      </c>
      <c r="C390" s="10">
        <v>1707652</v>
      </c>
      <c r="D390" s="7">
        <v>946281.21961050003</v>
      </c>
      <c r="E390" s="7">
        <v>0</v>
      </c>
      <c r="F390" s="7">
        <v>1133.1566335973907</v>
      </c>
      <c r="G390" s="7">
        <v>13981.458005100001</v>
      </c>
      <c r="H390" s="7">
        <v>43039.618843949997</v>
      </c>
      <c r="I390" s="7">
        <v>476223.70238685003</v>
      </c>
      <c r="J390" s="7">
        <v>42740.488942199998</v>
      </c>
      <c r="K390" s="7">
        <v>0</v>
      </c>
      <c r="L390" s="7">
        <v>4754159.4655710002</v>
      </c>
      <c r="M390" s="7">
        <v>42132.62101725</v>
      </c>
      <c r="N390" s="7">
        <v>24579.853899749996</v>
      </c>
      <c r="O390" s="7">
        <v>433619.02227825002</v>
      </c>
      <c r="P390" s="7">
        <v>587856.16370024998</v>
      </c>
      <c r="Q390" s="7">
        <v>0</v>
      </c>
      <c r="R390" s="7">
        <v>0</v>
      </c>
      <c r="S390" s="7">
        <v>85797.652140000006</v>
      </c>
      <c r="T390" s="7">
        <v>34557.895673999999</v>
      </c>
      <c r="U390" s="7">
        <v>16611.245999999999</v>
      </c>
      <c r="V390" s="7">
        <v>76654.418958000009</v>
      </c>
      <c r="W390" s="7">
        <v>40387.740497999999</v>
      </c>
      <c r="X390" s="7">
        <f t="shared" si="6"/>
        <v>7619755.7241586978</v>
      </c>
    </row>
    <row r="391" spans="1:24" x14ac:dyDescent="0.3">
      <c r="A391" s="8" t="s">
        <v>343</v>
      </c>
      <c r="B391" s="9" t="s">
        <v>394</v>
      </c>
      <c r="C391" s="10">
        <v>1707702</v>
      </c>
      <c r="D391" s="7">
        <v>946281.21961050003</v>
      </c>
      <c r="E391" s="7">
        <v>0</v>
      </c>
      <c r="F391" s="7">
        <v>408.59558273745972</v>
      </c>
      <c r="G391" s="7">
        <v>0</v>
      </c>
      <c r="H391" s="7">
        <v>4219.5805506000006</v>
      </c>
      <c r="I391" s="7">
        <v>179024.43307185001</v>
      </c>
      <c r="J391" s="7">
        <v>16586.199957600002</v>
      </c>
      <c r="K391" s="7">
        <v>0</v>
      </c>
      <c r="L391" s="7">
        <v>9864819.0229499992</v>
      </c>
      <c r="M391" s="7">
        <v>2776.6162260000001</v>
      </c>
      <c r="N391" s="7">
        <v>154499.09714549998</v>
      </c>
      <c r="O391" s="7">
        <v>33771.507277500001</v>
      </c>
      <c r="P391" s="7">
        <v>227197.02267675</v>
      </c>
      <c r="Q391" s="7">
        <v>0</v>
      </c>
      <c r="R391" s="7">
        <v>0</v>
      </c>
      <c r="S391" s="7">
        <v>239041.26882000003</v>
      </c>
      <c r="T391" s="7">
        <v>100568.041218</v>
      </c>
      <c r="U391" s="7">
        <v>49131.216</v>
      </c>
      <c r="V391" s="7">
        <v>136305.142731</v>
      </c>
      <c r="W391" s="7">
        <v>72508.938615000006</v>
      </c>
      <c r="X391" s="7">
        <f t="shared" si="6"/>
        <v>12027137.902433036</v>
      </c>
    </row>
    <row r="392" spans="1:24" x14ac:dyDescent="0.3">
      <c r="A392" s="8" t="s">
        <v>343</v>
      </c>
      <c r="B392" s="9" t="s">
        <v>395</v>
      </c>
      <c r="C392" s="10">
        <v>1708205</v>
      </c>
      <c r="D392" s="7">
        <v>1892562.4369548003</v>
      </c>
      <c r="E392" s="7">
        <v>0</v>
      </c>
      <c r="F392" s="7">
        <v>2383.8114543400461</v>
      </c>
      <c r="G392" s="7">
        <v>0</v>
      </c>
      <c r="H392" s="7">
        <v>152482.45108950001</v>
      </c>
      <c r="I392" s="7">
        <v>1034284.8157587</v>
      </c>
      <c r="J392" s="7">
        <v>113489.24168970001</v>
      </c>
      <c r="K392" s="7">
        <v>0</v>
      </c>
      <c r="L392" s="7">
        <v>19277612.479818001</v>
      </c>
      <c r="M392" s="7">
        <v>201523.829256</v>
      </c>
      <c r="N392" s="7">
        <v>521953.33689000004</v>
      </c>
      <c r="O392" s="7">
        <v>1458997.1400465004</v>
      </c>
      <c r="P392" s="7">
        <v>1443213.1052032502</v>
      </c>
      <c r="Q392" s="7">
        <v>0</v>
      </c>
      <c r="R392" s="7">
        <v>0</v>
      </c>
      <c r="S392" s="7">
        <v>415089.42947999999</v>
      </c>
      <c r="T392" s="7">
        <v>85950.371358000004</v>
      </c>
      <c r="U392" s="7">
        <v>63816.192000000003</v>
      </c>
      <c r="V392" s="7">
        <v>276516.67037399998</v>
      </c>
      <c r="W392" s="7">
        <v>112760.299197</v>
      </c>
      <c r="X392" s="7">
        <f t="shared" si="6"/>
        <v>27052635.61056979</v>
      </c>
    </row>
    <row r="393" spans="1:24" x14ac:dyDescent="0.3">
      <c r="A393" s="8" t="s">
        <v>343</v>
      </c>
      <c r="B393" s="9" t="s">
        <v>396</v>
      </c>
      <c r="C393" s="10">
        <v>1708254</v>
      </c>
      <c r="D393" s="7">
        <v>946281.21961050003</v>
      </c>
      <c r="E393" s="7">
        <v>0</v>
      </c>
      <c r="F393" s="7">
        <v>568.9668067161756</v>
      </c>
      <c r="G393" s="7">
        <v>3511.9516688999997</v>
      </c>
      <c r="H393" s="7">
        <v>4743.0676516499998</v>
      </c>
      <c r="I393" s="7">
        <v>242812.36839059999</v>
      </c>
      <c r="J393" s="7">
        <v>22025.796643350001</v>
      </c>
      <c r="K393" s="7">
        <v>0</v>
      </c>
      <c r="L393" s="7">
        <v>6680109.2401799997</v>
      </c>
      <c r="M393" s="7">
        <v>59064.877080000006</v>
      </c>
      <c r="N393" s="7">
        <v>118378.07019225</v>
      </c>
      <c r="O393" s="7">
        <v>153553.995432</v>
      </c>
      <c r="P393" s="7">
        <v>179298.35886375001</v>
      </c>
      <c r="Q393" s="7">
        <v>0</v>
      </c>
      <c r="R393" s="7">
        <v>0</v>
      </c>
      <c r="S393" s="7">
        <v>188714.4057</v>
      </c>
      <c r="T393" s="7">
        <v>51997.517091000002</v>
      </c>
      <c r="U393" s="7">
        <v>18446.867999999999</v>
      </c>
      <c r="V393" s="7">
        <v>86994.919592999999</v>
      </c>
      <c r="W393" s="7">
        <v>55015.868871000006</v>
      </c>
      <c r="X393" s="7">
        <f t="shared" si="6"/>
        <v>8811517.4917747173</v>
      </c>
    </row>
    <row r="394" spans="1:24" x14ac:dyDescent="0.3">
      <c r="A394" s="8" t="s">
        <v>343</v>
      </c>
      <c r="B394" s="9" t="s">
        <v>397</v>
      </c>
      <c r="C394" s="10">
        <v>1708304</v>
      </c>
      <c r="D394" s="7">
        <v>946281.21961050003</v>
      </c>
      <c r="E394" s="7">
        <v>0</v>
      </c>
      <c r="F394" s="7">
        <v>587.28277144541505</v>
      </c>
      <c r="G394" s="7">
        <v>7246.1914965000005</v>
      </c>
      <c r="H394" s="7">
        <v>48060.701645400004</v>
      </c>
      <c r="I394" s="7">
        <v>246583.43850059996</v>
      </c>
      <c r="J394" s="7">
        <v>29205.685359900002</v>
      </c>
      <c r="K394" s="7">
        <v>0</v>
      </c>
      <c r="L394" s="7">
        <v>5756612.3557109991</v>
      </c>
      <c r="M394" s="7">
        <v>17293.137081749999</v>
      </c>
      <c r="N394" s="7">
        <v>76244.21692875</v>
      </c>
      <c r="O394" s="7">
        <v>166656.53212874997</v>
      </c>
      <c r="P394" s="7">
        <v>447695.92582874995</v>
      </c>
      <c r="Q394" s="7">
        <v>0</v>
      </c>
      <c r="R394" s="7">
        <v>0</v>
      </c>
      <c r="S394" s="7">
        <v>148661.81352000003</v>
      </c>
      <c r="T394" s="7">
        <v>73633.800977999999</v>
      </c>
      <c r="U394" s="7">
        <v>25902.666000000001</v>
      </c>
      <c r="V394" s="7">
        <v>78305.651595000003</v>
      </c>
      <c r="W394" s="7">
        <v>46173.745683000001</v>
      </c>
      <c r="X394" s="7">
        <f t="shared" si="6"/>
        <v>8115144.3648393471</v>
      </c>
    </row>
    <row r="395" spans="1:24" x14ac:dyDescent="0.3">
      <c r="A395" s="8" t="s">
        <v>343</v>
      </c>
      <c r="B395" s="9" t="s">
        <v>398</v>
      </c>
      <c r="C395" s="10">
        <v>1709005</v>
      </c>
      <c r="D395" s="7">
        <v>1261708.2907366501</v>
      </c>
      <c r="E395" s="7">
        <v>0</v>
      </c>
      <c r="F395" s="7">
        <v>918.72084302998564</v>
      </c>
      <c r="G395" s="7">
        <v>11335.642877250002</v>
      </c>
      <c r="H395" s="7">
        <v>18727.768588949999</v>
      </c>
      <c r="I395" s="7">
        <v>386850.99340620002</v>
      </c>
      <c r="J395" s="7">
        <v>24556.339808550001</v>
      </c>
      <c r="K395" s="7">
        <v>0</v>
      </c>
      <c r="L395" s="7">
        <v>22485090.581361003</v>
      </c>
      <c r="M395" s="7">
        <v>15063.98945175</v>
      </c>
      <c r="N395" s="7">
        <v>311124.51309599995</v>
      </c>
      <c r="O395" s="7">
        <v>1146553.0385197499</v>
      </c>
      <c r="P395" s="7">
        <v>275943.25945349998</v>
      </c>
      <c r="Q395" s="7">
        <v>0</v>
      </c>
      <c r="R395" s="7">
        <v>0</v>
      </c>
      <c r="S395" s="7">
        <v>479905.69554000004</v>
      </c>
      <c r="T395" s="7">
        <v>112851.43443000001</v>
      </c>
      <c r="U395" s="7">
        <v>89412.921000000002</v>
      </c>
      <c r="V395" s="7">
        <v>323985.30007499998</v>
      </c>
      <c r="W395" s="7">
        <v>91825.200251999995</v>
      </c>
      <c r="X395" s="7">
        <f t="shared" si="6"/>
        <v>27035853.689439636</v>
      </c>
    </row>
    <row r="396" spans="1:24" x14ac:dyDescent="0.3">
      <c r="A396" s="8" t="s">
        <v>343</v>
      </c>
      <c r="B396" s="9" t="s">
        <v>399</v>
      </c>
      <c r="C396" s="10">
        <v>1709302</v>
      </c>
      <c r="D396" s="7">
        <v>2207989.5109137003</v>
      </c>
      <c r="E396" s="7">
        <v>0</v>
      </c>
      <c r="F396" s="7">
        <v>4716.390240201813</v>
      </c>
      <c r="G396" s="7">
        <v>29111.9575941</v>
      </c>
      <c r="H396" s="7">
        <v>21538.676953350001</v>
      </c>
      <c r="I396" s="7">
        <v>1979831.4064141503</v>
      </c>
      <c r="J396" s="7">
        <v>250354.63778400002</v>
      </c>
      <c r="K396" s="7">
        <v>0</v>
      </c>
      <c r="L396" s="7">
        <v>21410783.072531998</v>
      </c>
      <c r="M396" s="7">
        <v>1485291.2666017499</v>
      </c>
      <c r="N396" s="7">
        <v>653629.8652672501</v>
      </c>
      <c r="O396" s="7">
        <v>549281.08009800001</v>
      </c>
      <c r="P396" s="7">
        <v>1403545.3562745</v>
      </c>
      <c r="Q396" s="7">
        <v>0</v>
      </c>
      <c r="R396" s="7">
        <v>0</v>
      </c>
      <c r="S396" s="7">
        <v>420266.11014</v>
      </c>
      <c r="T396" s="7">
        <v>70227.951659999992</v>
      </c>
      <c r="U396" s="7">
        <v>74172.725999999995</v>
      </c>
      <c r="V396" s="7">
        <v>321841.74681899999</v>
      </c>
      <c r="W396" s="7">
        <v>149080.13137799999</v>
      </c>
      <c r="X396" s="7">
        <f t="shared" si="6"/>
        <v>31031661.886670001</v>
      </c>
    </row>
    <row r="397" spans="1:24" x14ac:dyDescent="0.3">
      <c r="A397" s="8" t="s">
        <v>343</v>
      </c>
      <c r="B397" s="9" t="s">
        <v>400</v>
      </c>
      <c r="C397" s="10">
        <v>1709500</v>
      </c>
      <c r="D397" s="7">
        <v>4415979.0240936</v>
      </c>
      <c r="E397" s="7">
        <v>0</v>
      </c>
      <c r="F397" s="7">
        <v>10840.255438529313</v>
      </c>
      <c r="G397" s="7">
        <v>72611.467735049999</v>
      </c>
      <c r="H397" s="7">
        <v>17723.306599200001</v>
      </c>
      <c r="I397" s="7">
        <v>4538292.7851296999</v>
      </c>
      <c r="J397" s="7">
        <v>347711.29910459998</v>
      </c>
      <c r="K397" s="7">
        <v>0</v>
      </c>
      <c r="L397" s="7">
        <v>75530708.493129</v>
      </c>
      <c r="M397" s="7">
        <v>3750147.8377470002</v>
      </c>
      <c r="N397" s="7">
        <v>3022795.9285065001</v>
      </c>
      <c r="O397" s="7">
        <v>1145313.8152065</v>
      </c>
      <c r="P397" s="7">
        <v>10187881.044817502</v>
      </c>
      <c r="Q397" s="7">
        <v>0</v>
      </c>
      <c r="R397" s="7">
        <v>0</v>
      </c>
      <c r="S397" s="7">
        <v>1396667.4449399998</v>
      </c>
      <c r="T397" s="7">
        <v>74899.926917999997</v>
      </c>
      <c r="U397" s="7">
        <v>230087.28599999999</v>
      </c>
      <c r="V397" s="7">
        <v>1088758.7602920001</v>
      </c>
      <c r="W397" s="7">
        <v>418167.77890500001</v>
      </c>
      <c r="X397" s="7">
        <f t="shared" si="6"/>
        <v>106248586.45456217</v>
      </c>
    </row>
    <row r="398" spans="1:24" x14ac:dyDescent="0.3">
      <c r="A398" s="8" t="s">
        <v>343</v>
      </c>
      <c r="B398" s="9" t="s">
        <v>401</v>
      </c>
      <c r="C398" s="10">
        <v>1709807</v>
      </c>
      <c r="D398" s="7">
        <v>946281.21961050003</v>
      </c>
      <c r="E398" s="7">
        <v>0</v>
      </c>
      <c r="F398" s="7">
        <v>200.52450227846285</v>
      </c>
      <c r="G398" s="7">
        <v>0</v>
      </c>
      <c r="H398" s="7">
        <v>3914.8440700500009</v>
      </c>
      <c r="I398" s="7">
        <v>86165.204851800008</v>
      </c>
      <c r="J398" s="7">
        <v>5843.3638401000007</v>
      </c>
      <c r="K398" s="7">
        <v>0</v>
      </c>
      <c r="L398" s="7">
        <v>2794533.2904330003</v>
      </c>
      <c r="M398" s="7">
        <v>0</v>
      </c>
      <c r="N398" s="7">
        <v>159982.14821625</v>
      </c>
      <c r="O398" s="7">
        <v>99149.827763249996</v>
      </c>
      <c r="P398" s="7">
        <v>33201.895074749998</v>
      </c>
      <c r="Q398" s="7">
        <v>0</v>
      </c>
      <c r="R398" s="7">
        <v>0</v>
      </c>
      <c r="S398" s="7">
        <v>40407.252480000003</v>
      </c>
      <c r="T398" s="7">
        <v>17241.170282999999</v>
      </c>
      <c r="U398" s="7">
        <v>13245.939</v>
      </c>
      <c r="V398" s="7">
        <v>43908.950726999996</v>
      </c>
      <c r="W398" s="7">
        <v>22567.986692999999</v>
      </c>
      <c r="X398" s="7">
        <f t="shared" si="6"/>
        <v>4266643.6175449789</v>
      </c>
    </row>
    <row r="399" spans="1:24" x14ac:dyDescent="0.3">
      <c r="A399" s="8" t="s">
        <v>343</v>
      </c>
      <c r="B399" s="9" t="s">
        <v>402</v>
      </c>
      <c r="C399" s="10">
        <v>1710508</v>
      </c>
      <c r="D399" s="7">
        <v>946281.21961050003</v>
      </c>
      <c r="E399" s="7">
        <v>0</v>
      </c>
      <c r="F399" s="7">
        <v>845.17090359289841</v>
      </c>
      <c r="G399" s="7">
        <v>10428.145353450001</v>
      </c>
      <c r="H399" s="7">
        <v>10595.27307105</v>
      </c>
      <c r="I399" s="7">
        <v>355928.06893500005</v>
      </c>
      <c r="J399" s="7">
        <v>26043.426480600003</v>
      </c>
      <c r="K399" s="7">
        <v>0</v>
      </c>
      <c r="L399" s="7">
        <v>7333748.6716440003</v>
      </c>
      <c r="M399" s="7">
        <v>34893.613374749999</v>
      </c>
      <c r="N399" s="7">
        <v>146701.17376424998</v>
      </c>
      <c r="O399" s="7">
        <v>146569.97211525001</v>
      </c>
      <c r="P399" s="7">
        <v>293170.28015025001</v>
      </c>
      <c r="Q399" s="7">
        <v>0</v>
      </c>
      <c r="R399" s="7">
        <v>0</v>
      </c>
      <c r="S399" s="7">
        <v>193832.84502000001</v>
      </c>
      <c r="T399" s="7">
        <v>58609.359549000001</v>
      </c>
      <c r="U399" s="7">
        <v>19330.686000000002</v>
      </c>
      <c r="V399" s="7">
        <v>100212.39512100001</v>
      </c>
      <c r="W399" s="7">
        <v>41448.820662000006</v>
      </c>
      <c r="X399" s="7">
        <f t="shared" si="6"/>
        <v>9718639.1217546929</v>
      </c>
    </row>
    <row r="400" spans="1:24" x14ac:dyDescent="0.3">
      <c r="A400" s="8" t="s">
        <v>343</v>
      </c>
      <c r="B400" s="9" t="s">
        <v>403</v>
      </c>
      <c r="C400" s="10">
        <v>1710706</v>
      </c>
      <c r="D400" s="7">
        <v>946281.21961050003</v>
      </c>
      <c r="E400" s="7">
        <v>0</v>
      </c>
      <c r="F400" s="7">
        <v>219.67262573321236</v>
      </c>
      <c r="G400" s="7">
        <v>2710.4318550000003</v>
      </c>
      <c r="H400" s="7">
        <v>672.47728695000001</v>
      </c>
      <c r="I400" s="7">
        <v>92351.799412200009</v>
      </c>
      <c r="J400" s="7">
        <v>10680.4181709</v>
      </c>
      <c r="K400" s="7">
        <v>0</v>
      </c>
      <c r="L400" s="7">
        <v>10106833.410197997</v>
      </c>
      <c r="M400" s="7">
        <v>0</v>
      </c>
      <c r="N400" s="7">
        <v>275164.45149599999</v>
      </c>
      <c r="O400" s="7">
        <v>65294.247298499999</v>
      </c>
      <c r="P400" s="7">
        <v>185284.09558575001</v>
      </c>
      <c r="Q400" s="7">
        <v>0</v>
      </c>
      <c r="R400" s="7">
        <v>0</v>
      </c>
      <c r="S400" s="7">
        <v>290597.09220000001</v>
      </c>
      <c r="T400" s="7">
        <v>46338.373782000002</v>
      </c>
      <c r="U400" s="7">
        <v>48757.292999999998</v>
      </c>
      <c r="V400" s="7">
        <v>133907.29917300001</v>
      </c>
      <c r="W400" s="7">
        <v>52889.742693</v>
      </c>
      <c r="X400" s="7">
        <f t="shared" si="6"/>
        <v>12257982.024387527</v>
      </c>
    </row>
    <row r="401" spans="1:24" x14ac:dyDescent="0.3">
      <c r="A401" s="8" t="s">
        <v>343</v>
      </c>
      <c r="B401" s="9" t="s">
        <v>404</v>
      </c>
      <c r="C401" s="10">
        <v>1710904</v>
      </c>
      <c r="D401" s="7">
        <v>946281.21961050003</v>
      </c>
      <c r="E401" s="7">
        <v>0</v>
      </c>
      <c r="F401" s="7">
        <v>487.14312624338208</v>
      </c>
      <c r="G401" s="7">
        <v>6010.6184649000006</v>
      </c>
      <c r="H401" s="7">
        <v>23660.031080700002</v>
      </c>
      <c r="I401" s="7">
        <v>204627.35276370001</v>
      </c>
      <c r="J401" s="7">
        <v>17275.47431895</v>
      </c>
      <c r="K401" s="7">
        <v>0</v>
      </c>
      <c r="L401" s="7">
        <v>4421888.7570000002</v>
      </c>
      <c r="M401" s="7">
        <v>29492.272977749999</v>
      </c>
      <c r="N401" s="7">
        <v>85320.57454875001</v>
      </c>
      <c r="O401" s="7">
        <v>22836.7410165</v>
      </c>
      <c r="P401" s="7">
        <v>142744.30358174999</v>
      </c>
      <c r="Q401" s="7">
        <v>0</v>
      </c>
      <c r="R401" s="7">
        <v>0</v>
      </c>
      <c r="S401" s="7">
        <v>81067.639500000005</v>
      </c>
      <c r="T401" s="7">
        <v>49768.052192999996</v>
      </c>
      <c r="U401" s="7">
        <v>17268.444</v>
      </c>
      <c r="V401" s="7">
        <v>67001.562720000002</v>
      </c>
      <c r="W401" s="7">
        <v>34601.089445999998</v>
      </c>
      <c r="X401" s="7">
        <f t="shared" si="6"/>
        <v>6150331.2763487427</v>
      </c>
    </row>
    <row r="402" spans="1:24" x14ac:dyDescent="0.3">
      <c r="A402" s="8" t="s">
        <v>343</v>
      </c>
      <c r="B402" s="9" t="s">
        <v>405</v>
      </c>
      <c r="C402" s="10">
        <v>1711100</v>
      </c>
      <c r="D402" s="7">
        <v>946281.21961050003</v>
      </c>
      <c r="E402" s="7">
        <v>0</v>
      </c>
      <c r="F402" s="7">
        <v>413.85733780920157</v>
      </c>
      <c r="G402" s="7">
        <v>5106.3820028999999</v>
      </c>
      <c r="H402" s="7">
        <v>9741.1825160999997</v>
      </c>
      <c r="I402" s="7">
        <v>174090.68735220001</v>
      </c>
      <c r="J402" s="7">
        <v>9325.9687855499997</v>
      </c>
      <c r="K402" s="7">
        <v>0</v>
      </c>
      <c r="L402" s="7">
        <v>2461356.9630179997</v>
      </c>
      <c r="M402" s="7">
        <v>951.69352275000006</v>
      </c>
      <c r="N402" s="7">
        <v>93032.761918499993</v>
      </c>
      <c r="O402" s="7">
        <v>256243.51711799999</v>
      </c>
      <c r="P402" s="7">
        <v>82738.058352749998</v>
      </c>
      <c r="Q402" s="7">
        <v>0</v>
      </c>
      <c r="R402" s="7">
        <v>0</v>
      </c>
      <c r="S402" s="7">
        <v>48280.031280000003</v>
      </c>
      <c r="T402" s="7">
        <v>29182.491936000002</v>
      </c>
      <c r="U402" s="7">
        <v>8282.9609999999993</v>
      </c>
      <c r="V402" s="7">
        <v>38832.402114000004</v>
      </c>
      <c r="W402" s="7">
        <v>17590.980915</v>
      </c>
      <c r="X402" s="7">
        <f t="shared" si="6"/>
        <v>4181451.1587800593</v>
      </c>
    </row>
    <row r="403" spans="1:24" x14ac:dyDescent="0.3">
      <c r="A403" s="8" t="s">
        <v>343</v>
      </c>
      <c r="B403" s="9" t="s">
        <v>406</v>
      </c>
      <c r="C403" s="10">
        <v>1711506</v>
      </c>
      <c r="D403" s="7">
        <v>946281.21961050003</v>
      </c>
      <c r="E403" s="7">
        <v>0</v>
      </c>
      <c r="F403" s="7">
        <v>354.81211268771295</v>
      </c>
      <c r="G403" s="7">
        <v>0</v>
      </c>
      <c r="H403" s="7">
        <v>22878.268564949998</v>
      </c>
      <c r="I403" s="7">
        <v>134376.98158709999</v>
      </c>
      <c r="J403" s="7">
        <v>12722.102904150001</v>
      </c>
      <c r="K403" s="7">
        <v>0</v>
      </c>
      <c r="L403" s="7">
        <v>6261863.5379880005</v>
      </c>
      <c r="M403" s="7">
        <v>20103.162761250001</v>
      </c>
      <c r="N403" s="7">
        <v>71994.836981250002</v>
      </c>
      <c r="O403" s="7">
        <v>383622.76941075001</v>
      </c>
      <c r="P403" s="7">
        <v>53057.064737250003</v>
      </c>
      <c r="Q403" s="7">
        <v>0</v>
      </c>
      <c r="R403" s="7">
        <v>0</v>
      </c>
      <c r="S403" s="7">
        <v>92801.116620000001</v>
      </c>
      <c r="T403" s="7">
        <v>62762.409</v>
      </c>
      <c r="U403" s="7">
        <v>30219.776999999998</v>
      </c>
      <c r="V403" s="7">
        <v>93784.930695000003</v>
      </c>
      <c r="W403" s="7">
        <v>36389.846429999998</v>
      </c>
      <c r="X403" s="7">
        <f t="shared" si="6"/>
        <v>8223212.8364028884</v>
      </c>
    </row>
    <row r="404" spans="1:24" x14ac:dyDescent="0.3">
      <c r="A404" s="8" t="s">
        <v>343</v>
      </c>
      <c r="B404" s="9" t="s">
        <v>407</v>
      </c>
      <c r="C404" s="10">
        <v>1711803</v>
      </c>
      <c r="D404" s="7">
        <v>946281.21961050003</v>
      </c>
      <c r="E404" s="7">
        <v>0</v>
      </c>
      <c r="F404" s="7">
        <v>327.51285413445544</v>
      </c>
      <c r="G404" s="7">
        <v>4041.0181543500003</v>
      </c>
      <c r="H404" s="7">
        <v>2222.7257857500003</v>
      </c>
      <c r="I404" s="7">
        <v>137419.6134339</v>
      </c>
      <c r="J404" s="7">
        <v>9389.8591956</v>
      </c>
      <c r="K404" s="7">
        <v>0</v>
      </c>
      <c r="L404" s="7">
        <v>3975671.8354410003</v>
      </c>
      <c r="M404" s="7">
        <v>12113.685992249999</v>
      </c>
      <c r="N404" s="7">
        <v>54231.769336500001</v>
      </c>
      <c r="O404" s="7">
        <v>93272.010318000001</v>
      </c>
      <c r="P404" s="7">
        <v>25958.006603999998</v>
      </c>
      <c r="Q404" s="7">
        <v>0</v>
      </c>
      <c r="R404" s="7">
        <v>0</v>
      </c>
      <c r="S404" s="7">
        <v>113572.8792</v>
      </c>
      <c r="T404" s="7">
        <v>50662.351367999996</v>
      </c>
      <c r="U404" s="7">
        <v>12668.057999999999</v>
      </c>
      <c r="V404" s="7">
        <v>51549.625323</v>
      </c>
      <c r="W404" s="7">
        <v>19376.123309999999</v>
      </c>
      <c r="X404" s="7">
        <f t="shared" si="6"/>
        <v>5508758.2939269859</v>
      </c>
    </row>
    <row r="405" spans="1:24" x14ac:dyDescent="0.3">
      <c r="A405" s="8" t="s">
        <v>343</v>
      </c>
      <c r="B405" s="9" t="s">
        <v>408</v>
      </c>
      <c r="C405" s="10">
        <v>1711902</v>
      </c>
      <c r="D405" s="7">
        <v>1577135.36696175</v>
      </c>
      <c r="E405" s="7">
        <v>0</v>
      </c>
      <c r="F405" s="7">
        <v>2988.9564820939845</v>
      </c>
      <c r="G405" s="7">
        <v>36879.254981999999</v>
      </c>
      <c r="H405" s="7">
        <v>132822.82276020001</v>
      </c>
      <c r="I405" s="7">
        <v>1256424.7530811499</v>
      </c>
      <c r="J405" s="7">
        <v>101537.66378205002</v>
      </c>
      <c r="K405" s="7">
        <v>0</v>
      </c>
      <c r="L405" s="7">
        <v>20230785.037998002</v>
      </c>
      <c r="M405" s="7">
        <v>262885.04962874996</v>
      </c>
      <c r="N405" s="7">
        <v>419047.22313900001</v>
      </c>
      <c r="O405" s="7">
        <v>440991.19466550002</v>
      </c>
      <c r="P405" s="7">
        <v>1109473.5704332499</v>
      </c>
      <c r="Q405" s="7">
        <v>0</v>
      </c>
      <c r="R405" s="7">
        <v>0</v>
      </c>
      <c r="S405" s="7">
        <v>316017.73745999997</v>
      </c>
      <c r="T405" s="7">
        <v>58706.341578000007</v>
      </c>
      <c r="U405" s="7">
        <v>58569.938999999998</v>
      </c>
      <c r="V405" s="7">
        <v>312285.36271500005</v>
      </c>
      <c r="W405" s="7">
        <v>103983.646527</v>
      </c>
      <c r="X405" s="7">
        <f t="shared" si="6"/>
        <v>26420533.921193741</v>
      </c>
    </row>
    <row r="406" spans="1:24" x14ac:dyDescent="0.3">
      <c r="A406" s="8" t="s">
        <v>343</v>
      </c>
      <c r="B406" s="9" t="s">
        <v>409</v>
      </c>
      <c r="C406" s="10">
        <v>1711951</v>
      </c>
      <c r="D406" s="7">
        <v>946281.21961050003</v>
      </c>
      <c r="E406" s="7">
        <v>0</v>
      </c>
      <c r="F406" s="7">
        <v>195.43319936331375</v>
      </c>
      <c r="G406" s="7">
        <v>2381.2113496499996</v>
      </c>
      <c r="H406" s="7">
        <v>3916.9686325500006</v>
      </c>
      <c r="I406" s="7">
        <v>82251.9624186</v>
      </c>
      <c r="J406" s="7">
        <v>9639.1247656500018</v>
      </c>
      <c r="K406" s="7">
        <v>0</v>
      </c>
      <c r="L406" s="7">
        <v>6349330.6996680005</v>
      </c>
      <c r="M406" s="7">
        <v>0</v>
      </c>
      <c r="N406" s="7">
        <v>84569.247098999986</v>
      </c>
      <c r="O406" s="7">
        <v>185008.33303875002</v>
      </c>
      <c r="P406" s="7">
        <v>215668.53467775002</v>
      </c>
      <c r="Q406" s="7">
        <v>0</v>
      </c>
      <c r="R406" s="7">
        <v>0</v>
      </c>
      <c r="S406" s="7">
        <v>148303.52729999999</v>
      </c>
      <c r="T406" s="7">
        <v>86234.065604999996</v>
      </c>
      <c r="U406" s="7">
        <v>19058.741999999998</v>
      </c>
      <c r="V406" s="7">
        <v>92451.498615000004</v>
      </c>
      <c r="W406" s="7">
        <v>42408.261756</v>
      </c>
      <c r="X406" s="7">
        <f t="shared" si="6"/>
        <v>8267698.8297358146</v>
      </c>
    </row>
    <row r="407" spans="1:24" x14ac:dyDescent="0.3">
      <c r="A407" s="8" t="s">
        <v>343</v>
      </c>
      <c r="B407" s="9" t="s">
        <v>410</v>
      </c>
      <c r="C407" s="10">
        <v>1712009</v>
      </c>
      <c r="D407" s="7">
        <v>946281.21961050003</v>
      </c>
      <c r="E407" s="7">
        <v>0</v>
      </c>
      <c r="F407" s="7">
        <v>1076.9147317608406</v>
      </c>
      <c r="G407" s="7">
        <v>13287.516971400002</v>
      </c>
      <c r="H407" s="7">
        <v>1095.8878629000001</v>
      </c>
      <c r="I407" s="7">
        <v>1050178.0310190001</v>
      </c>
      <c r="J407" s="7">
        <v>13993.67112345</v>
      </c>
      <c r="K407" s="7">
        <v>0</v>
      </c>
      <c r="L407" s="7">
        <v>6917947.6440329999</v>
      </c>
      <c r="M407" s="7">
        <v>15867.904072499996</v>
      </c>
      <c r="N407" s="7">
        <v>138671.98750575</v>
      </c>
      <c r="O407" s="7">
        <v>85048.310448000004</v>
      </c>
      <c r="P407" s="7">
        <v>128321.50425974997</v>
      </c>
      <c r="Q407" s="7">
        <v>0</v>
      </c>
      <c r="R407" s="7">
        <v>0</v>
      </c>
      <c r="S407" s="7">
        <v>148074.86772000001</v>
      </c>
      <c r="T407" s="7">
        <v>48847.023189</v>
      </c>
      <c r="U407" s="7">
        <v>24656.256000000001</v>
      </c>
      <c r="V407" s="7">
        <v>98248.279580999995</v>
      </c>
      <c r="W407" s="7">
        <v>31074.327027000003</v>
      </c>
      <c r="X407" s="7">
        <f t="shared" si="6"/>
        <v>9662671.3451550137</v>
      </c>
    </row>
    <row r="408" spans="1:24" x14ac:dyDescent="0.3">
      <c r="A408" s="8" t="s">
        <v>343</v>
      </c>
      <c r="B408" s="9" t="s">
        <v>411</v>
      </c>
      <c r="C408" s="10">
        <v>1712157</v>
      </c>
      <c r="D408" s="7">
        <v>946281.21961050003</v>
      </c>
      <c r="E408" s="7">
        <v>0</v>
      </c>
      <c r="F408" s="7">
        <v>224.71790988873553</v>
      </c>
      <c r="G408" s="7">
        <v>0</v>
      </c>
      <c r="H408" s="7">
        <v>5953.4473378500006</v>
      </c>
      <c r="I408" s="7">
        <v>94625.92884600001</v>
      </c>
      <c r="J408" s="7">
        <v>3369.8699937000001</v>
      </c>
      <c r="K408" s="7">
        <v>0</v>
      </c>
      <c r="L408" s="7">
        <v>2146760.030979</v>
      </c>
      <c r="M408" s="7">
        <v>5355.2600527500008</v>
      </c>
      <c r="N408" s="7">
        <v>59005.259023499995</v>
      </c>
      <c r="O408" s="7">
        <v>30560.7211245</v>
      </c>
      <c r="P408" s="7">
        <v>24929.22828825</v>
      </c>
      <c r="Q408" s="7">
        <v>0</v>
      </c>
      <c r="R408" s="7">
        <v>0</v>
      </c>
      <c r="S408" s="7">
        <v>61341.501600000003</v>
      </c>
      <c r="T408" s="7">
        <v>26492.569191000002</v>
      </c>
      <c r="U408" s="7">
        <v>8770.1939999999995</v>
      </c>
      <c r="V408" s="7">
        <v>28274.550236999999</v>
      </c>
      <c r="W408" s="7">
        <v>13449.840345000001</v>
      </c>
      <c r="X408" s="7">
        <f t="shared" si="6"/>
        <v>3455394.3385389391</v>
      </c>
    </row>
    <row r="409" spans="1:24" x14ac:dyDescent="0.3">
      <c r="A409" s="8" t="s">
        <v>343</v>
      </c>
      <c r="B409" s="9" t="s">
        <v>412</v>
      </c>
      <c r="C409" s="10">
        <v>1712405</v>
      </c>
      <c r="D409" s="7">
        <v>946281.21961050003</v>
      </c>
      <c r="E409" s="7">
        <v>0</v>
      </c>
      <c r="F409" s="7">
        <v>331.62513701178653</v>
      </c>
      <c r="G409" s="7">
        <v>4091.7583723500002</v>
      </c>
      <c r="H409" s="7">
        <v>12812.914070549999</v>
      </c>
      <c r="I409" s="7">
        <v>139305.40740225001</v>
      </c>
      <c r="J409" s="7">
        <v>3963.5877658499999</v>
      </c>
      <c r="K409" s="7">
        <v>0</v>
      </c>
      <c r="L409" s="7">
        <v>3368134.0958309998</v>
      </c>
      <c r="M409" s="7">
        <v>258.82270199999999</v>
      </c>
      <c r="N409" s="7">
        <v>53293.995947249998</v>
      </c>
      <c r="O409" s="7">
        <v>442499.30827425001</v>
      </c>
      <c r="P409" s="7">
        <v>71967.200672249994</v>
      </c>
      <c r="Q409" s="7">
        <v>0</v>
      </c>
      <c r="R409" s="7">
        <v>0</v>
      </c>
      <c r="S409" s="7">
        <v>86886.107999999993</v>
      </c>
      <c r="T409" s="7">
        <v>36970.084278000002</v>
      </c>
      <c r="U409" s="7">
        <v>0</v>
      </c>
      <c r="V409" s="7">
        <v>46344.968423999999</v>
      </c>
      <c r="W409" s="7">
        <v>28434.725253000001</v>
      </c>
      <c r="X409" s="7">
        <f t="shared" si="6"/>
        <v>5241575.8217402613</v>
      </c>
    </row>
    <row r="410" spans="1:24" x14ac:dyDescent="0.3">
      <c r="A410" s="8" t="s">
        <v>343</v>
      </c>
      <c r="B410" s="9" t="s">
        <v>413</v>
      </c>
      <c r="C410" s="10">
        <v>1712454</v>
      </c>
      <c r="D410" s="7">
        <v>946281.21961050003</v>
      </c>
      <c r="E410" s="7">
        <v>0</v>
      </c>
      <c r="F410" s="7">
        <v>195.42256687011493</v>
      </c>
      <c r="G410" s="7">
        <v>0</v>
      </c>
      <c r="H410" s="7">
        <v>7954.6922986499994</v>
      </c>
      <c r="I410" s="7">
        <v>74125.221915600006</v>
      </c>
      <c r="J410" s="7">
        <v>7260.9744856500001</v>
      </c>
      <c r="K410" s="7">
        <v>0</v>
      </c>
      <c r="L410" s="7">
        <v>4124750.2558379997</v>
      </c>
      <c r="M410" s="7">
        <v>1609.34193</v>
      </c>
      <c r="N410" s="7">
        <v>19864.180640250001</v>
      </c>
      <c r="O410" s="7">
        <v>8724.8700000000008</v>
      </c>
      <c r="P410" s="7">
        <v>40892.094639000003</v>
      </c>
      <c r="Q410" s="7">
        <v>0</v>
      </c>
      <c r="R410" s="7">
        <v>0</v>
      </c>
      <c r="S410" s="7">
        <v>104321.1177</v>
      </c>
      <c r="T410" s="7">
        <v>43309.982735999998</v>
      </c>
      <c r="U410" s="7">
        <v>13007.987999999999</v>
      </c>
      <c r="V410" s="7">
        <v>54162.814535999998</v>
      </c>
      <c r="W410" s="7">
        <v>27692.839358999998</v>
      </c>
      <c r="X410" s="7">
        <f t="shared" si="6"/>
        <v>5474153.0162555203</v>
      </c>
    </row>
    <row r="411" spans="1:24" x14ac:dyDescent="0.3">
      <c r="A411" s="8" t="s">
        <v>343</v>
      </c>
      <c r="B411" s="9" t="s">
        <v>414</v>
      </c>
      <c r="C411" s="10">
        <v>1712504</v>
      </c>
      <c r="D411" s="7">
        <v>946281.21961050003</v>
      </c>
      <c r="E411" s="7">
        <v>0</v>
      </c>
      <c r="F411" s="7">
        <v>817.9469031555634</v>
      </c>
      <c r="G411" s="7">
        <v>0</v>
      </c>
      <c r="H411" s="7">
        <v>171475.09370100003</v>
      </c>
      <c r="I411" s="7">
        <v>343684.64072655002</v>
      </c>
      <c r="J411" s="7">
        <v>23670.194987700004</v>
      </c>
      <c r="K411" s="7">
        <v>0</v>
      </c>
      <c r="L411" s="7">
        <v>8410043.6265420001</v>
      </c>
      <c r="M411" s="7">
        <v>2926.5026939999998</v>
      </c>
      <c r="N411" s="7">
        <v>3758.86379025</v>
      </c>
      <c r="O411" s="7">
        <v>1718721.534699</v>
      </c>
      <c r="P411" s="7">
        <v>436026.94192800001</v>
      </c>
      <c r="Q411" s="7">
        <v>0</v>
      </c>
      <c r="R411" s="7">
        <v>0</v>
      </c>
      <c r="S411" s="7">
        <v>222384.69882000002</v>
      </c>
      <c r="T411" s="7">
        <v>75077.732969999997</v>
      </c>
      <c r="U411" s="7">
        <v>31137.588</v>
      </c>
      <c r="V411" s="7">
        <v>113511.86176500001</v>
      </c>
      <c r="W411" s="7">
        <v>53279.789706000003</v>
      </c>
      <c r="X411" s="7">
        <f t="shared" si="6"/>
        <v>12552798.236843152</v>
      </c>
    </row>
    <row r="412" spans="1:24" x14ac:dyDescent="0.3">
      <c r="A412" s="8" t="s">
        <v>343</v>
      </c>
      <c r="B412" s="9" t="s">
        <v>415</v>
      </c>
      <c r="C412" s="10">
        <v>1712702</v>
      </c>
      <c r="D412" s="7">
        <v>946281.21961050003</v>
      </c>
      <c r="E412" s="7">
        <v>0</v>
      </c>
      <c r="F412" s="7">
        <v>893.58313711749702</v>
      </c>
      <c r="G412" s="7">
        <v>10887.66159435</v>
      </c>
      <c r="H412" s="7">
        <v>12410.05396275</v>
      </c>
      <c r="I412" s="7">
        <v>375042.17476755002</v>
      </c>
      <c r="J412" s="7">
        <v>9420.3016267500007</v>
      </c>
      <c r="K412" s="7">
        <v>0</v>
      </c>
      <c r="L412" s="7">
        <v>3582281.8941659997</v>
      </c>
      <c r="M412" s="7">
        <v>14791.08231675</v>
      </c>
      <c r="N412" s="7">
        <v>36947.405281500003</v>
      </c>
      <c r="O412" s="7">
        <v>229920.00644699999</v>
      </c>
      <c r="P412" s="7">
        <v>219444.23916674999</v>
      </c>
      <c r="Q412" s="7">
        <v>0</v>
      </c>
      <c r="R412" s="7">
        <v>0</v>
      </c>
      <c r="S412" s="7">
        <v>102337.05959999999</v>
      </c>
      <c r="T412" s="7">
        <v>41230.075707000004</v>
      </c>
      <c r="U412" s="7">
        <v>13506.552</v>
      </c>
      <c r="V412" s="7">
        <v>47391.567570000007</v>
      </c>
      <c r="W412" s="7">
        <v>28120.561946999998</v>
      </c>
      <c r="X412" s="7">
        <f t="shared" si="6"/>
        <v>5670905.4389010174</v>
      </c>
    </row>
    <row r="413" spans="1:24" x14ac:dyDescent="0.3">
      <c r="A413" s="8" t="s">
        <v>343</v>
      </c>
      <c r="B413" s="9" t="s">
        <v>416</v>
      </c>
      <c r="C413" s="10">
        <v>1712801</v>
      </c>
      <c r="D413" s="7">
        <v>946281.21961050003</v>
      </c>
      <c r="E413" s="7">
        <v>0</v>
      </c>
      <c r="F413" s="7">
        <v>814.76645862748103</v>
      </c>
      <c r="G413" s="7">
        <v>10052.999738550001</v>
      </c>
      <c r="H413" s="7">
        <v>533.29238190000001</v>
      </c>
      <c r="I413" s="7">
        <v>341511.20139150001</v>
      </c>
      <c r="J413" s="7">
        <v>6466.6691194499999</v>
      </c>
      <c r="K413" s="7">
        <v>0</v>
      </c>
      <c r="L413" s="7">
        <v>6594552.6210719999</v>
      </c>
      <c r="M413" s="7">
        <v>6.0677505000000007</v>
      </c>
      <c r="N413" s="7">
        <v>69360.753404250005</v>
      </c>
      <c r="O413" s="7">
        <v>11319.567020999999</v>
      </c>
      <c r="P413" s="7">
        <v>52647.794682750005</v>
      </c>
      <c r="Q413" s="7">
        <v>0</v>
      </c>
      <c r="R413" s="7">
        <v>0</v>
      </c>
      <c r="S413" s="7">
        <v>159810.15779999999</v>
      </c>
      <c r="T413" s="7">
        <v>81330.428052000003</v>
      </c>
      <c r="U413" s="7">
        <v>23591.142</v>
      </c>
      <c r="V413" s="7">
        <v>91627.20235800001</v>
      </c>
      <c r="W413" s="7">
        <v>32203.971072</v>
      </c>
      <c r="X413" s="7">
        <f t="shared" si="6"/>
        <v>8422109.8539130278</v>
      </c>
    </row>
    <row r="414" spans="1:24" x14ac:dyDescent="0.3">
      <c r="A414" s="8" t="s">
        <v>343</v>
      </c>
      <c r="B414" s="9" t="s">
        <v>417</v>
      </c>
      <c r="C414" s="10">
        <v>1713205</v>
      </c>
      <c r="D414" s="7">
        <v>1892562.4369548003</v>
      </c>
      <c r="E414" s="7">
        <v>0</v>
      </c>
      <c r="F414" s="7">
        <v>2003.7293941056848</v>
      </c>
      <c r="G414" s="7">
        <v>24723.025050600005</v>
      </c>
      <c r="H414" s="7">
        <v>88296.092882550001</v>
      </c>
      <c r="I414" s="7">
        <v>1438969.1822653501</v>
      </c>
      <c r="J414" s="7">
        <v>126932.99105565001</v>
      </c>
      <c r="K414" s="7">
        <v>0</v>
      </c>
      <c r="L414" s="7">
        <v>16802423.561142001</v>
      </c>
      <c r="M414" s="7">
        <v>41382.806256000003</v>
      </c>
      <c r="N414" s="7">
        <v>527158.37904300005</v>
      </c>
      <c r="O414" s="7">
        <v>194153.20355024998</v>
      </c>
      <c r="P414" s="7">
        <v>1118265.0978735001</v>
      </c>
      <c r="Q414" s="7">
        <v>0</v>
      </c>
      <c r="R414" s="7">
        <v>0</v>
      </c>
      <c r="S414" s="7">
        <v>461760.00552000001</v>
      </c>
      <c r="T414" s="7">
        <v>82447.664651999992</v>
      </c>
      <c r="U414" s="7">
        <v>68246.612999999998</v>
      </c>
      <c r="V414" s="7">
        <v>225852.29075700001</v>
      </c>
      <c r="W414" s="7">
        <v>224974.11559500001</v>
      </c>
      <c r="X414" s="7">
        <f t="shared" si="6"/>
        <v>23320151.194991816</v>
      </c>
    </row>
    <row r="415" spans="1:24" x14ac:dyDescent="0.3">
      <c r="A415" s="8" t="s">
        <v>343</v>
      </c>
      <c r="B415" s="9" t="s">
        <v>418</v>
      </c>
      <c r="C415" s="10">
        <v>1713304</v>
      </c>
      <c r="D415" s="7">
        <v>1261708.2907366501</v>
      </c>
      <c r="E415" s="7">
        <v>0</v>
      </c>
      <c r="F415" s="7">
        <v>1539.2368010298101</v>
      </c>
      <c r="G415" s="7">
        <v>18991.881168300002</v>
      </c>
      <c r="H415" s="7">
        <v>46067.44107375</v>
      </c>
      <c r="I415" s="7">
        <v>646233.5476521001</v>
      </c>
      <c r="J415" s="7">
        <v>114248.35353645001</v>
      </c>
      <c r="K415" s="7">
        <v>0</v>
      </c>
      <c r="L415" s="7">
        <v>14154375.557763001</v>
      </c>
      <c r="M415" s="7">
        <v>148259.47520474999</v>
      </c>
      <c r="N415" s="7">
        <v>262127.750742</v>
      </c>
      <c r="O415" s="7">
        <v>289727.02153575001</v>
      </c>
      <c r="P415" s="7">
        <v>652012.48682550003</v>
      </c>
      <c r="Q415" s="7">
        <v>0</v>
      </c>
      <c r="R415" s="7">
        <v>0</v>
      </c>
      <c r="S415" s="7">
        <v>406898.47619999998</v>
      </c>
      <c r="T415" s="7">
        <v>80743.708871999988</v>
      </c>
      <c r="U415" s="7">
        <v>47340.917999999998</v>
      </c>
      <c r="V415" s="7">
        <v>185503.03033500002</v>
      </c>
      <c r="W415" s="7">
        <v>94932.693008999995</v>
      </c>
      <c r="X415" s="7">
        <f t="shared" si="6"/>
        <v>18410709.869455285</v>
      </c>
    </row>
    <row r="416" spans="1:24" x14ac:dyDescent="0.3">
      <c r="A416" s="8" t="s">
        <v>343</v>
      </c>
      <c r="B416" s="9" t="s">
        <v>419</v>
      </c>
      <c r="C416" s="10">
        <v>1713601</v>
      </c>
      <c r="D416" s="7">
        <v>946281.21961050003</v>
      </c>
      <c r="E416" s="7">
        <v>0</v>
      </c>
      <c r="F416" s="7">
        <v>836.10271595599636</v>
      </c>
      <c r="G416" s="7">
        <v>10316.257393950002</v>
      </c>
      <c r="H416" s="7">
        <v>74723.163318000021</v>
      </c>
      <c r="I416" s="7">
        <v>351372.21886394999</v>
      </c>
      <c r="J416" s="7">
        <v>20837.509574399999</v>
      </c>
      <c r="K416" s="7">
        <v>0</v>
      </c>
      <c r="L416" s="7">
        <v>8125624.2295350004</v>
      </c>
      <c r="M416" s="7">
        <v>20451.783638250003</v>
      </c>
      <c r="N416" s="7">
        <v>117622.66924800001</v>
      </c>
      <c r="O416" s="7">
        <v>340915.01232824998</v>
      </c>
      <c r="P416" s="7">
        <v>441306.64687275002</v>
      </c>
      <c r="Q416" s="7">
        <v>0</v>
      </c>
      <c r="R416" s="7">
        <v>0</v>
      </c>
      <c r="S416" s="7">
        <v>220640.40468000001</v>
      </c>
      <c r="T416" s="7">
        <v>114581.50816500001</v>
      </c>
      <c r="U416" s="7">
        <v>24361.65</v>
      </c>
      <c r="V416" s="7">
        <v>106808.748102</v>
      </c>
      <c r="W416" s="7">
        <v>40235.848442999995</v>
      </c>
      <c r="X416" s="7">
        <f t="shared" si="6"/>
        <v>10956914.972489007</v>
      </c>
    </row>
    <row r="417" spans="1:24" x14ac:dyDescent="0.3">
      <c r="A417" s="8" t="s">
        <v>343</v>
      </c>
      <c r="B417" s="9" t="s">
        <v>420</v>
      </c>
      <c r="C417" s="10">
        <v>1713700</v>
      </c>
      <c r="D417" s="7">
        <v>946281.21961050003</v>
      </c>
      <c r="E417" s="7">
        <v>0</v>
      </c>
      <c r="F417" s="7">
        <v>345.70139507801593</v>
      </c>
      <c r="G417" s="7">
        <v>4265.4388072500014</v>
      </c>
      <c r="H417" s="7">
        <v>4465.3080159000001</v>
      </c>
      <c r="I417" s="7">
        <v>145218.58889850002</v>
      </c>
      <c r="J417" s="7">
        <v>10473.6784104</v>
      </c>
      <c r="K417" s="7">
        <v>0</v>
      </c>
      <c r="L417" s="7">
        <v>4023260.517087</v>
      </c>
      <c r="M417" s="7">
        <v>1573.0600680000002</v>
      </c>
      <c r="N417" s="7">
        <v>29561.205116249999</v>
      </c>
      <c r="O417" s="7">
        <v>53856.20050875</v>
      </c>
      <c r="P417" s="7">
        <v>141090.10222274999</v>
      </c>
      <c r="Q417" s="7">
        <v>0</v>
      </c>
      <c r="R417" s="7">
        <v>0</v>
      </c>
      <c r="S417" s="7">
        <v>85687.288199999995</v>
      </c>
      <c r="T417" s="7">
        <v>0</v>
      </c>
      <c r="U417" s="7">
        <v>0</v>
      </c>
      <c r="V417" s="7">
        <v>57606.917309999997</v>
      </c>
      <c r="W417" s="7">
        <v>26859.931541999998</v>
      </c>
      <c r="X417" s="7">
        <f t="shared" si="6"/>
        <v>5530545.1571923783</v>
      </c>
    </row>
    <row r="418" spans="1:24" x14ac:dyDescent="0.3">
      <c r="A418" s="8" t="s">
        <v>343</v>
      </c>
      <c r="B418" s="9" t="s">
        <v>421</v>
      </c>
      <c r="C418" s="10">
        <v>1713809</v>
      </c>
      <c r="D418" s="7">
        <v>946281.21961050003</v>
      </c>
      <c r="E418" s="7">
        <v>0</v>
      </c>
      <c r="F418" s="7">
        <v>1993.60260886468</v>
      </c>
      <c r="G418" s="7">
        <v>24598.077547050001</v>
      </c>
      <c r="H418" s="7">
        <v>2023.0061463</v>
      </c>
      <c r="I418" s="7">
        <v>837950.48932230007</v>
      </c>
      <c r="J418" s="7">
        <v>15595.412218650003</v>
      </c>
      <c r="K418" s="7">
        <v>0</v>
      </c>
      <c r="L418" s="7">
        <v>6275284.9941779999</v>
      </c>
      <c r="M418" s="7">
        <v>3396.2916194999998</v>
      </c>
      <c r="N418" s="7">
        <v>33329.711587500002</v>
      </c>
      <c r="O418" s="7">
        <v>198757.67720850001</v>
      </c>
      <c r="P418" s="7">
        <v>242317.0892475</v>
      </c>
      <c r="Q418" s="7">
        <v>0</v>
      </c>
      <c r="R418" s="7">
        <v>0</v>
      </c>
      <c r="S418" s="7">
        <v>158846.11632</v>
      </c>
      <c r="T418" s="7">
        <v>108072.34722899999</v>
      </c>
      <c r="U418" s="7">
        <v>24826.221000000001</v>
      </c>
      <c r="V418" s="7">
        <v>86124.834765000007</v>
      </c>
      <c r="W418" s="7">
        <v>36920.103237000003</v>
      </c>
      <c r="X418" s="7">
        <f t="shared" si="6"/>
        <v>8996317.1938456651</v>
      </c>
    </row>
    <row r="419" spans="1:24" x14ac:dyDescent="0.3">
      <c r="A419" s="8" t="s">
        <v>343</v>
      </c>
      <c r="B419" s="9" t="s">
        <v>422</v>
      </c>
      <c r="C419" s="10">
        <v>1713957</v>
      </c>
      <c r="D419" s="7">
        <v>946281.21961050003</v>
      </c>
      <c r="E419" s="7">
        <v>0</v>
      </c>
      <c r="F419" s="7">
        <v>382.2351401071125</v>
      </c>
      <c r="G419" s="7">
        <v>0</v>
      </c>
      <c r="H419" s="7">
        <v>13850.630845650003</v>
      </c>
      <c r="I419" s="7">
        <v>160804.88419454999</v>
      </c>
      <c r="J419" s="7">
        <v>8514.4652275499993</v>
      </c>
      <c r="K419" s="7">
        <v>0</v>
      </c>
      <c r="L419" s="7">
        <v>3892093.6769189998</v>
      </c>
      <c r="M419" s="7">
        <v>715.17589425000006</v>
      </c>
      <c r="N419" s="7">
        <v>0</v>
      </c>
      <c r="O419" s="7">
        <v>123021.42617700003</v>
      </c>
      <c r="P419" s="7">
        <v>50869.187442000002</v>
      </c>
      <c r="Q419" s="7">
        <v>0</v>
      </c>
      <c r="R419" s="7">
        <v>0</v>
      </c>
      <c r="S419" s="7">
        <v>83156.849280000009</v>
      </c>
      <c r="T419" s="7">
        <v>46984.286106</v>
      </c>
      <c r="U419" s="7">
        <v>20792.384999999998</v>
      </c>
      <c r="V419" s="7">
        <v>53976.736854000002</v>
      </c>
      <c r="W419" s="7">
        <v>38300.649615000002</v>
      </c>
      <c r="X419" s="7">
        <f t="shared" si="6"/>
        <v>5439743.8083056062</v>
      </c>
    </row>
    <row r="420" spans="1:24" x14ac:dyDescent="0.3">
      <c r="A420" s="8" t="s">
        <v>343</v>
      </c>
      <c r="B420" s="9" t="s">
        <v>423</v>
      </c>
      <c r="C420" s="10">
        <v>1714203</v>
      </c>
      <c r="D420" s="7">
        <v>946281.21961050003</v>
      </c>
      <c r="E420" s="7">
        <v>0</v>
      </c>
      <c r="F420" s="7">
        <v>891.67460458831772</v>
      </c>
      <c r="G420" s="7">
        <v>0</v>
      </c>
      <c r="H420" s="7">
        <v>13191.188741100001</v>
      </c>
      <c r="I420" s="7">
        <v>382793.14021859999</v>
      </c>
      <c r="J420" s="7">
        <v>48763.627595549995</v>
      </c>
      <c r="K420" s="7">
        <v>0</v>
      </c>
      <c r="L420" s="7">
        <v>9952159.4813880008</v>
      </c>
      <c r="M420" s="7">
        <v>22752.189094500001</v>
      </c>
      <c r="N420" s="7">
        <v>203679.75879675001</v>
      </c>
      <c r="O420" s="7">
        <v>90191.448515249998</v>
      </c>
      <c r="P420" s="7">
        <v>438350.30965575</v>
      </c>
      <c r="Q420" s="7">
        <v>0</v>
      </c>
      <c r="R420" s="7">
        <v>0</v>
      </c>
      <c r="S420" s="7">
        <v>286044.29639999999</v>
      </c>
      <c r="T420" s="7">
        <v>5947.245315000001</v>
      </c>
      <c r="U420" s="7">
        <v>31964.751</v>
      </c>
      <c r="V420" s="7">
        <v>129861.542961</v>
      </c>
      <c r="W420" s="7">
        <v>50616.721431000005</v>
      </c>
      <c r="X420" s="7">
        <f t="shared" si="6"/>
        <v>12603488.595327588</v>
      </c>
    </row>
    <row r="421" spans="1:24" x14ac:dyDescent="0.3">
      <c r="A421" s="8" t="s">
        <v>343</v>
      </c>
      <c r="B421" s="9" t="s">
        <v>424</v>
      </c>
      <c r="C421" s="10">
        <v>1714302</v>
      </c>
      <c r="D421" s="7">
        <v>946281.21961050003</v>
      </c>
      <c r="E421" s="7">
        <v>0</v>
      </c>
      <c r="F421" s="7">
        <v>198.66265303973424</v>
      </c>
      <c r="G421" s="7">
        <v>2451.1995373500004</v>
      </c>
      <c r="H421" s="7">
        <v>1585.7099964000001</v>
      </c>
      <c r="I421" s="7">
        <v>83466.148187700004</v>
      </c>
      <c r="J421" s="7">
        <v>10145.7082809</v>
      </c>
      <c r="K421" s="7">
        <v>0</v>
      </c>
      <c r="L421" s="7">
        <v>5098081.0482719997</v>
      </c>
      <c r="M421" s="7">
        <v>7821.4238752499996</v>
      </c>
      <c r="N421" s="7">
        <v>18270.6199605</v>
      </c>
      <c r="O421" s="7">
        <v>93438.360728999993</v>
      </c>
      <c r="P421" s="7">
        <v>138524.83180874999</v>
      </c>
      <c r="Q421" s="7">
        <v>0</v>
      </c>
      <c r="R421" s="7">
        <v>0</v>
      </c>
      <c r="S421" s="7">
        <v>105444.92628</v>
      </c>
      <c r="T421" s="7">
        <v>61136.523809999999</v>
      </c>
      <c r="U421" s="7">
        <v>6016.7610000000004</v>
      </c>
      <c r="V421" s="7">
        <v>75000.546197999996</v>
      </c>
      <c r="W421" s="7">
        <v>40875.562709999998</v>
      </c>
      <c r="X421" s="7">
        <f t="shared" si="6"/>
        <v>6688739.2529093893</v>
      </c>
    </row>
    <row r="422" spans="1:24" x14ac:dyDescent="0.3">
      <c r="A422" s="8" t="s">
        <v>343</v>
      </c>
      <c r="B422" s="9" t="s">
        <v>425</v>
      </c>
      <c r="C422" s="10">
        <v>1714880</v>
      </c>
      <c r="D422" s="7">
        <v>1261708.2907366501</v>
      </c>
      <c r="E422" s="7">
        <v>0</v>
      </c>
      <c r="F422" s="7">
        <v>1776.2962112663131</v>
      </c>
      <c r="G422" s="7">
        <v>21916.840580100004</v>
      </c>
      <c r="H422" s="7">
        <v>30476.65700205</v>
      </c>
      <c r="I422" s="7">
        <v>746519.55291495007</v>
      </c>
      <c r="J422" s="7">
        <v>52319.212112699999</v>
      </c>
      <c r="K422" s="7">
        <v>0</v>
      </c>
      <c r="L422" s="7">
        <v>14099605.786881</v>
      </c>
      <c r="M422" s="7">
        <v>72090.572600250001</v>
      </c>
      <c r="N422" s="7">
        <v>387359.18649000005</v>
      </c>
      <c r="O422" s="7">
        <v>276551.01180225</v>
      </c>
      <c r="P422" s="7">
        <v>417525.93724274996</v>
      </c>
      <c r="Q422" s="7">
        <v>0</v>
      </c>
      <c r="R422" s="7">
        <v>0</v>
      </c>
      <c r="S422" s="7">
        <v>277447.91993999999</v>
      </c>
      <c r="T422" s="7">
        <v>121097.161764</v>
      </c>
      <c r="U422" s="7">
        <v>55748.52</v>
      </c>
      <c r="V422" s="7">
        <v>210449.75652000002</v>
      </c>
      <c r="W422" s="7">
        <v>98611.766730000003</v>
      </c>
      <c r="X422" s="7">
        <f t="shared" si="6"/>
        <v>18131204.46952796</v>
      </c>
    </row>
    <row r="423" spans="1:24" x14ac:dyDescent="0.3">
      <c r="A423" s="8" t="s">
        <v>343</v>
      </c>
      <c r="B423" s="9" t="s">
        <v>426</v>
      </c>
      <c r="C423" s="10">
        <v>1715002</v>
      </c>
      <c r="D423" s="7">
        <v>946281.21961050003</v>
      </c>
      <c r="E423" s="7">
        <v>0</v>
      </c>
      <c r="F423" s="7">
        <v>332.0373122559451</v>
      </c>
      <c r="G423" s="7">
        <v>0</v>
      </c>
      <c r="H423" s="7">
        <v>3020.5182672000001</v>
      </c>
      <c r="I423" s="7">
        <v>143662.03016579998</v>
      </c>
      <c r="J423" s="7">
        <v>14618.5242174</v>
      </c>
      <c r="K423" s="7">
        <v>0</v>
      </c>
      <c r="L423" s="7">
        <v>3282461.2433250002</v>
      </c>
      <c r="M423" s="7">
        <v>9731.5443674999988</v>
      </c>
      <c r="N423" s="7">
        <v>102166.71217875001</v>
      </c>
      <c r="O423" s="7">
        <v>210112.18903350001</v>
      </c>
      <c r="P423" s="7">
        <v>203843.43509175003</v>
      </c>
      <c r="Q423" s="7">
        <v>0</v>
      </c>
      <c r="R423" s="7">
        <v>0</v>
      </c>
      <c r="S423" s="7">
        <v>58557.928140000004</v>
      </c>
      <c r="T423" s="7">
        <v>36133.935794999998</v>
      </c>
      <c r="U423" s="7">
        <v>0</v>
      </c>
      <c r="V423" s="7">
        <v>53445.199644</v>
      </c>
      <c r="W423" s="7">
        <v>23670.617633999998</v>
      </c>
      <c r="X423" s="7">
        <f t="shared" si="6"/>
        <v>5088037.1347826561</v>
      </c>
    </row>
    <row r="424" spans="1:24" x14ac:dyDescent="0.3">
      <c r="A424" s="8" t="s">
        <v>343</v>
      </c>
      <c r="B424" s="9" t="s">
        <v>427</v>
      </c>
      <c r="C424" s="10">
        <v>1715101</v>
      </c>
      <c r="D424" s="7">
        <v>946281.21961050003</v>
      </c>
      <c r="E424" s="7">
        <v>0</v>
      </c>
      <c r="F424" s="7">
        <v>425.81772972887558</v>
      </c>
      <c r="G424" s="7">
        <v>0</v>
      </c>
      <c r="H424" s="7">
        <v>14472.052912800002</v>
      </c>
      <c r="I424" s="7">
        <v>178560.76911840003</v>
      </c>
      <c r="J424" s="7">
        <v>14317.086757500001</v>
      </c>
      <c r="K424" s="7">
        <v>0</v>
      </c>
      <c r="L424" s="7">
        <v>5512791.4104779996</v>
      </c>
      <c r="M424" s="7">
        <v>24707.678910750001</v>
      </c>
      <c r="N424" s="7">
        <v>77695.953146999993</v>
      </c>
      <c r="O424" s="7">
        <v>72644.233587750001</v>
      </c>
      <c r="P424" s="7">
        <v>502386.90660224995</v>
      </c>
      <c r="Q424" s="7">
        <v>0</v>
      </c>
      <c r="R424" s="7">
        <v>0</v>
      </c>
      <c r="S424" s="7">
        <v>127594.76508</v>
      </c>
      <c r="T424" s="7">
        <v>43724.006145000007</v>
      </c>
      <c r="U424" s="7">
        <v>25585.398000000001</v>
      </c>
      <c r="V424" s="7">
        <v>78849.392292000004</v>
      </c>
      <c r="W424" s="7">
        <v>31396.138758000001</v>
      </c>
      <c r="X424" s="7">
        <f t="shared" si="6"/>
        <v>7651432.8291296801</v>
      </c>
    </row>
    <row r="425" spans="1:24" x14ac:dyDescent="0.3">
      <c r="A425" s="8" t="s">
        <v>343</v>
      </c>
      <c r="B425" s="9" t="s">
        <v>428</v>
      </c>
      <c r="C425" s="10">
        <v>1715150</v>
      </c>
      <c r="D425" s="7">
        <v>946281.21961050003</v>
      </c>
      <c r="E425" s="7">
        <v>0</v>
      </c>
      <c r="F425" s="7">
        <v>217.4263454122657</v>
      </c>
      <c r="G425" s="7">
        <v>2119.3462741500002</v>
      </c>
      <c r="H425" s="7">
        <v>584.80933994999998</v>
      </c>
      <c r="I425" s="7">
        <v>91381.78536210001</v>
      </c>
      <c r="J425" s="7">
        <v>5553.6075080999999</v>
      </c>
      <c r="K425" s="7">
        <v>0</v>
      </c>
      <c r="L425" s="7">
        <v>848740.84991999995</v>
      </c>
      <c r="M425" s="7">
        <v>1899.10676025</v>
      </c>
      <c r="N425" s="7">
        <v>23959.240866</v>
      </c>
      <c r="O425" s="7">
        <v>40979.397161250003</v>
      </c>
      <c r="P425" s="7">
        <v>27929.204019000001</v>
      </c>
      <c r="Q425" s="7">
        <v>0</v>
      </c>
      <c r="R425" s="7">
        <v>0</v>
      </c>
      <c r="S425" s="7">
        <v>8136.7911000000004</v>
      </c>
      <c r="T425" s="7">
        <v>23118.593976</v>
      </c>
      <c r="U425" s="7">
        <v>0</v>
      </c>
      <c r="V425" s="7">
        <v>13564.917981000001</v>
      </c>
      <c r="W425" s="7">
        <v>6008.6140110000006</v>
      </c>
      <c r="X425" s="7">
        <f t="shared" si="6"/>
        <v>2040474.9102347121</v>
      </c>
    </row>
    <row r="426" spans="1:24" x14ac:dyDescent="0.3">
      <c r="A426" s="8" t="s">
        <v>343</v>
      </c>
      <c r="B426" s="9" t="s">
        <v>429</v>
      </c>
      <c r="C426" s="10">
        <v>1715259</v>
      </c>
      <c r="D426" s="7">
        <v>946281.21961050003</v>
      </c>
      <c r="E426" s="7">
        <v>0</v>
      </c>
      <c r="F426" s="7">
        <v>257.6432525384991</v>
      </c>
      <c r="G426" s="7">
        <v>3147.1433253</v>
      </c>
      <c r="H426" s="7">
        <v>2403.1957558499998</v>
      </c>
      <c r="I426" s="7">
        <v>108130.16592270002</v>
      </c>
      <c r="J426" s="7">
        <v>5497.6493646000008</v>
      </c>
      <c r="K426" s="7">
        <v>0</v>
      </c>
      <c r="L426" s="7">
        <v>2441576.0850570002</v>
      </c>
      <c r="M426" s="7">
        <v>0</v>
      </c>
      <c r="N426" s="7">
        <v>44319.693811500001</v>
      </c>
      <c r="O426" s="7">
        <v>58748.784671250003</v>
      </c>
      <c r="P426" s="7">
        <v>68517.163287000003</v>
      </c>
      <c r="Q426" s="7">
        <v>0</v>
      </c>
      <c r="R426" s="7">
        <v>0</v>
      </c>
      <c r="S426" s="7">
        <v>40470.252840000001</v>
      </c>
      <c r="T426" s="7">
        <v>31744.261071000001</v>
      </c>
      <c r="U426" s="7">
        <v>9212.1029999999992</v>
      </c>
      <c r="V426" s="7">
        <v>39740.015213999999</v>
      </c>
      <c r="W426" s="7">
        <v>20696.218803</v>
      </c>
      <c r="X426" s="7">
        <f t="shared" si="6"/>
        <v>3820741.5949862381</v>
      </c>
    </row>
    <row r="427" spans="1:24" x14ac:dyDescent="0.3">
      <c r="A427" s="8" t="s">
        <v>343</v>
      </c>
      <c r="B427" s="9" t="s">
        <v>430</v>
      </c>
      <c r="C427" s="10">
        <v>1715507</v>
      </c>
      <c r="D427" s="7">
        <v>946281.21961050003</v>
      </c>
      <c r="E427" s="7">
        <v>0</v>
      </c>
      <c r="F427" s="7">
        <v>212.18020681490955</v>
      </c>
      <c r="G427" s="7">
        <v>0</v>
      </c>
      <c r="H427" s="7">
        <v>1730.2595634000002</v>
      </c>
      <c r="I427" s="7">
        <v>80447.038930349998</v>
      </c>
      <c r="J427" s="7">
        <v>3782.0923402500002</v>
      </c>
      <c r="K427" s="7">
        <v>0</v>
      </c>
      <c r="L427" s="7">
        <v>2561247.2178089996</v>
      </c>
      <c r="M427" s="7">
        <v>1272.4486380000001</v>
      </c>
      <c r="N427" s="7">
        <v>16135.208027999999</v>
      </c>
      <c r="O427" s="7">
        <v>4653.6417000000001</v>
      </c>
      <c r="P427" s="7">
        <v>39609.722877749999</v>
      </c>
      <c r="Q427" s="7">
        <v>0</v>
      </c>
      <c r="R427" s="7">
        <v>0</v>
      </c>
      <c r="S427" s="7">
        <v>73184.662800000006</v>
      </c>
      <c r="T427" s="7">
        <v>3225.2218469999998</v>
      </c>
      <c r="U427" s="7">
        <v>7557.777</v>
      </c>
      <c r="V427" s="7">
        <v>33713.690849999999</v>
      </c>
      <c r="W427" s="7">
        <v>16533.084762000002</v>
      </c>
      <c r="X427" s="7">
        <f t="shared" si="6"/>
        <v>3789585.4669630644</v>
      </c>
    </row>
    <row r="428" spans="1:24" x14ac:dyDescent="0.3">
      <c r="A428" s="8" t="s">
        <v>343</v>
      </c>
      <c r="B428" s="9" t="s">
        <v>431</v>
      </c>
      <c r="C428" s="10">
        <v>1715705</v>
      </c>
      <c r="D428" s="7">
        <v>946281.21961050003</v>
      </c>
      <c r="E428" s="7">
        <v>0</v>
      </c>
      <c r="F428" s="7">
        <v>1405.2592462226878</v>
      </c>
      <c r="G428" s="7">
        <v>17338.798745550001</v>
      </c>
      <c r="H428" s="7">
        <v>13940.285683500002</v>
      </c>
      <c r="I428" s="7">
        <v>590617.79751150007</v>
      </c>
      <c r="J428" s="7">
        <v>11252.804769</v>
      </c>
      <c r="K428" s="7">
        <v>0</v>
      </c>
      <c r="L428" s="7">
        <v>6910576.1146799996</v>
      </c>
      <c r="M428" s="7">
        <v>542.28466349999997</v>
      </c>
      <c r="N428" s="7">
        <v>103678.96726799999</v>
      </c>
      <c r="O428" s="7">
        <v>1112257.38750975</v>
      </c>
      <c r="P428" s="7">
        <v>373295.171952</v>
      </c>
      <c r="Q428" s="7">
        <v>0</v>
      </c>
      <c r="R428" s="7">
        <v>0</v>
      </c>
      <c r="S428" s="7">
        <v>128841.62832</v>
      </c>
      <c r="T428" s="7">
        <v>108510.607647</v>
      </c>
      <c r="U428" s="7">
        <v>30899.636999999999</v>
      </c>
      <c r="V428" s="7">
        <v>101111.113386</v>
      </c>
      <c r="W428" s="7">
        <v>50163.719382000003</v>
      </c>
      <c r="X428" s="7">
        <f t="shared" si="6"/>
        <v>10500712.79737452</v>
      </c>
    </row>
    <row r="429" spans="1:24" x14ac:dyDescent="0.3">
      <c r="A429" s="8" t="s">
        <v>343</v>
      </c>
      <c r="B429" s="9" t="s">
        <v>432</v>
      </c>
      <c r="C429" s="10">
        <v>1715754</v>
      </c>
      <c r="D429" s="7">
        <v>946281.21961050003</v>
      </c>
      <c r="E429" s="7">
        <v>0</v>
      </c>
      <c r="F429" s="7">
        <v>764.07172785197736</v>
      </c>
      <c r="G429" s="7">
        <v>0</v>
      </c>
      <c r="H429" s="7">
        <v>18837.908175150002</v>
      </c>
      <c r="I429" s="7">
        <v>330565.20950880001</v>
      </c>
      <c r="J429" s="7">
        <v>39300.568440300005</v>
      </c>
      <c r="K429" s="7">
        <v>0</v>
      </c>
      <c r="L429" s="7">
        <v>9475687.5774119999</v>
      </c>
      <c r="M429" s="7">
        <v>124528.7154555</v>
      </c>
      <c r="N429" s="7">
        <v>104800.89206925</v>
      </c>
      <c r="O429" s="7">
        <v>251130.18524624998</v>
      </c>
      <c r="P429" s="7">
        <v>289920.70231874997</v>
      </c>
      <c r="Q429" s="7">
        <v>0</v>
      </c>
      <c r="R429" s="7">
        <v>0</v>
      </c>
      <c r="S429" s="7">
        <v>245751.03378000003</v>
      </c>
      <c r="T429" s="7">
        <v>34410.456702000003</v>
      </c>
      <c r="U429" s="7">
        <v>29528.585999999999</v>
      </c>
      <c r="V429" s="7">
        <v>125339.90741099999</v>
      </c>
      <c r="W429" s="7">
        <v>53369.508564000003</v>
      </c>
      <c r="X429" s="7">
        <f t="shared" si="6"/>
        <v>12070216.54242135</v>
      </c>
    </row>
    <row r="430" spans="1:24" x14ac:dyDescent="0.3">
      <c r="A430" s="8" t="s">
        <v>343</v>
      </c>
      <c r="B430" s="9" t="s">
        <v>433</v>
      </c>
      <c r="C430" s="10">
        <v>1716109</v>
      </c>
      <c r="D430" s="7">
        <v>3469697.7976845</v>
      </c>
      <c r="E430" s="7">
        <v>0</v>
      </c>
      <c r="F430" s="7">
        <v>6583.4660138684094</v>
      </c>
      <c r="G430" s="7">
        <v>0</v>
      </c>
      <c r="H430" s="7">
        <v>9517.5595655999987</v>
      </c>
      <c r="I430" s="7">
        <v>2766612.1342567499</v>
      </c>
      <c r="J430" s="7">
        <v>595371.66077339998</v>
      </c>
      <c r="K430" s="7">
        <v>0</v>
      </c>
      <c r="L430" s="7">
        <v>46816239.580271997</v>
      </c>
      <c r="M430" s="7">
        <v>1326878.7055019999</v>
      </c>
      <c r="N430" s="7">
        <v>1811764.0214482502</v>
      </c>
      <c r="O430" s="7">
        <v>818846.884494</v>
      </c>
      <c r="P430" s="7">
        <v>3513308.7204494998</v>
      </c>
      <c r="Q430" s="7">
        <v>0</v>
      </c>
      <c r="R430" s="7">
        <v>0</v>
      </c>
      <c r="S430" s="7">
        <v>945191.00178000005</v>
      </c>
      <c r="T430" s="7">
        <v>127121.095287</v>
      </c>
      <c r="U430" s="7">
        <v>154396.20600000001</v>
      </c>
      <c r="V430" s="7">
        <v>705328.8813270001</v>
      </c>
      <c r="W430" s="7">
        <v>297769.15062900004</v>
      </c>
      <c r="X430" s="7">
        <f t="shared" si="6"/>
        <v>63364626.865482874</v>
      </c>
    </row>
    <row r="431" spans="1:24" x14ac:dyDescent="0.3">
      <c r="A431" s="8" t="s">
        <v>343</v>
      </c>
      <c r="B431" s="9" t="s">
        <v>434</v>
      </c>
      <c r="C431" s="10">
        <v>1716208</v>
      </c>
      <c r="D431" s="7">
        <v>1261708.2907366501</v>
      </c>
      <c r="E431" s="7">
        <v>0</v>
      </c>
      <c r="F431" s="7">
        <v>966.34145420939467</v>
      </c>
      <c r="G431" s="7">
        <v>0</v>
      </c>
      <c r="H431" s="7">
        <v>28193.025391650001</v>
      </c>
      <c r="I431" s="7">
        <v>350793.06595920003</v>
      </c>
      <c r="J431" s="7">
        <v>17144.200151550001</v>
      </c>
      <c r="K431" s="7">
        <v>0</v>
      </c>
      <c r="L431" s="7">
        <v>15044297.533470001</v>
      </c>
      <c r="M431" s="7">
        <v>7536.7126710000002</v>
      </c>
      <c r="N431" s="7">
        <v>9032.4698242499999</v>
      </c>
      <c r="O431" s="7">
        <v>1122967.36656</v>
      </c>
      <c r="P431" s="7">
        <v>687896.42110200005</v>
      </c>
      <c r="Q431" s="7">
        <v>0</v>
      </c>
      <c r="R431" s="7">
        <v>0</v>
      </c>
      <c r="S431" s="7">
        <v>415134.52686000004</v>
      </c>
      <c r="T431" s="7">
        <v>130610.34076500002</v>
      </c>
      <c r="U431" s="7">
        <v>94353.236999999994</v>
      </c>
      <c r="V431" s="7">
        <v>205860.270942</v>
      </c>
      <c r="W431" s="7">
        <v>101503.313289</v>
      </c>
      <c r="X431" s="7">
        <f t="shared" si="6"/>
        <v>19477997.116176508</v>
      </c>
    </row>
    <row r="432" spans="1:24" x14ac:dyDescent="0.3">
      <c r="A432" s="8" t="s">
        <v>343</v>
      </c>
      <c r="B432" s="9" t="s">
        <v>278</v>
      </c>
      <c r="C432" s="10">
        <v>1716307</v>
      </c>
      <c r="D432" s="7">
        <v>946281.21961050003</v>
      </c>
      <c r="E432" s="7">
        <v>0</v>
      </c>
      <c r="F432" s="7">
        <v>359.27161292106638</v>
      </c>
      <c r="G432" s="7">
        <v>4432.8752946000004</v>
      </c>
      <c r="H432" s="7">
        <v>7853.8497979500007</v>
      </c>
      <c r="I432" s="7">
        <v>150936.7599189</v>
      </c>
      <c r="J432" s="7">
        <v>13794.97070745</v>
      </c>
      <c r="K432" s="7">
        <v>0</v>
      </c>
      <c r="L432" s="7">
        <v>5860482.5336039998</v>
      </c>
      <c r="M432" s="7">
        <v>6790.8467632500005</v>
      </c>
      <c r="N432" s="7">
        <v>76117.978257750001</v>
      </c>
      <c r="O432" s="7">
        <v>114921.27103275</v>
      </c>
      <c r="P432" s="7">
        <v>183584.91865499999</v>
      </c>
      <c r="Q432" s="7">
        <v>0</v>
      </c>
      <c r="R432" s="7">
        <v>0</v>
      </c>
      <c r="S432" s="7">
        <v>137576.01636000001</v>
      </c>
      <c r="T432" s="7">
        <v>42677.101062000002</v>
      </c>
      <c r="U432" s="7">
        <v>26174.61</v>
      </c>
      <c r="V432" s="7">
        <v>83585.738960999995</v>
      </c>
      <c r="W432" s="7">
        <v>40229.083835999998</v>
      </c>
      <c r="X432" s="7">
        <f t="shared" si="6"/>
        <v>7695799.0454740711</v>
      </c>
    </row>
    <row r="433" spans="1:24" x14ac:dyDescent="0.3">
      <c r="A433" s="8" t="s">
        <v>343</v>
      </c>
      <c r="B433" s="9" t="s">
        <v>435</v>
      </c>
      <c r="C433" s="10">
        <v>1716505</v>
      </c>
      <c r="D433" s="7">
        <v>1577135.36696175</v>
      </c>
      <c r="E433" s="7">
        <v>0</v>
      </c>
      <c r="F433" s="7">
        <v>1765.3415867501606</v>
      </c>
      <c r="G433" s="7">
        <v>21781.675913850006</v>
      </c>
      <c r="H433" s="7">
        <v>11585.094842250002</v>
      </c>
      <c r="I433" s="7">
        <v>741253.57207740005</v>
      </c>
      <c r="J433" s="7">
        <v>128487.78611820001</v>
      </c>
      <c r="K433" s="7">
        <v>0</v>
      </c>
      <c r="L433" s="7">
        <v>16631512.762572</v>
      </c>
      <c r="M433" s="7">
        <v>353419.43085900001</v>
      </c>
      <c r="N433" s="7">
        <v>319865.50144349999</v>
      </c>
      <c r="O433" s="7">
        <v>387277.63161749998</v>
      </c>
      <c r="P433" s="7">
        <v>1795673.06664075</v>
      </c>
      <c r="Q433" s="7">
        <v>0</v>
      </c>
      <c r="R433" s="7">
        <v>0</v>
      </c>
      <c r="S433" s="7">
        <v>451917.21906000003</v>
      </c>
      <c r="T433" s="7">
        <v>48278.818863</v>
      </c>
      <c r="U433" s="7">
        <v>44916.084000000003</v>
      </c>
      <c r="V433" s="7">
        <v>231590.80772099999</v>
      </c>
      <c r="W433" s="7">
        <v>109556.119017</v>
      </c>
      <c r="X433" s="7">
        <f t="shared" si="6"/>
        <v>22856016.279293954</v>
      </c>
    </row>
    <row r="434" spans="1:24" x14ac:dyDescent="0.3">
      <c r="A434" s="8" t="s">
        <v>343</v>
      </c>
      <c r="B434" s="9" t="s">
        <v>436</v>
      </c>
      <c r="C434" s="10">
        <v>1716604</v>
      </c>
      <c r="D434" s="7">
        <v>1261708.2907366501</v>
      </c>
      <c r="E434" s="7">
        <v>0</v>
      </c>
      <c r="F434" s="7">
        <v>2213.1405009731393</v>
      </c>
      <c r="G434" s="7">
        <v>22306.684201650005</v>
      </c>
      <c r="H434" s="7">
        <v>204058.35526770001</v>
      </c>
      <c r="I434" s="7">
        <v>866065.2520635</v>
      </c>
      <c r="J434" s="7">
        <v>45854.25510735</v>
      </c>
      <c r="K434" s="7">
        <v>0</v>
      </c>
      <c r="L434" s="7">
        <v>10727763.915905999</v>
      </c>
      <c r="M434" s="7">
        <v>38570.35857525</v>
      </c>
      <c r="N434" s="7">
        <v>161508.11381549999</v>
      </c>
      <c r="O434" s="7">
        <v>898970.402412</v>
      </c>
      <c r="P434" s="7">
        <v>656619.20402175002</v>
      </c>
      <c r="Q434" s="7">
        <v>0</v>
      </c>
      <c r="R434" s="7">
        <v>0</v>
      </c>
      <c r="S434" s="7">
        <v>165577.86342000001</v>
      </c>
      <c r="T434" s="7">
        <v>119622.39812100001</v>
      </c>
      <c r="U434" s="7">
        <v>53810.919000000002</v>
      </c>
      <c r="V434" s="7">
        <v>164073.83180399999</v>
      </c>
      <c r="W434" s="7">
        <v>72909.149535000004</v>
      </c>
      <c r="X434" s="7">
        <f t="shared" si="6"/>
        <v>15461632.13448832</v>
      </c>
    </row>
    <row r="435" spans="1:24" x14ac:dyDescent="0.3">
      <c r="A435" s="8" t="s">
        <v>343</v>
      </c>
      <c r="B435" s="9" t="s">
        <v>437</v>
      </c>
      <c r="C435" s="10">
        <v>1716653</v>
      </c>
      <c r="D435" s="7">
        <v>946281.21961050003</v>
      </c>
      <c r="E435" s="7">
        <v>0</v>
      </c>
      <c r="F435" s="7">
        <v>399.69170034702006</v>
      </c>
      <c r="G435" s="7">
        <v>4931.5973620500008</v>
      </c>
      <c r="H435" s="7">
        <v>23268.815841600001</v>
      </c>
      <c r="I435" s="7">
        <v>167860.32510464999</v>
      </c>
      <c r="J435" s="7">
        <v>22702.707750600002</v>
      </c>
      <c r="K435" s="7">
        <v>0</v>
      </c>
      <c r="L435" s="7">
        <v>9041411.988837</v>
      </c>
      <c r="M435" s="7">
        <v>18601.638128999999</v>
      </c>
      <c r="N435" s="7">
        <v>82233.216978750002</v>
      </c>
      <c r="O435" s="7">
        <v>24857.0356545</v>
      </c>
      <c r="P435" s="7">
        <v>173119.65804449996</v>
      </c>
      <c r="Q435" s="7">
        <v>0</v>
      </c>
      <c r="R435" s="7">
        <v>0</v>
      </c>
      <c r="S435" s="7">
        <v>231829.54055999999</v>
      </c>
      <c r="T435" s="7">
        <v>109783.35089099999</v>
      </c>
      <c r="U435" s="7">
        <v>32338.673999999999</v>
      </c>
      <c r="V435" s="7">
        <v>115778.59432199999</v>
      </c>
      <c r="W435" s="7">
        <v>67968.244323000006</v>
      </c>
      <c r="X435" s="7">
        <f t="shared" si="6"/>
        <v>11063366.299109496</v>
      </c>
    </row>
    <row r="436" spans="1:24" x14ac:dyDescent="0.3">
      <c r="A436" s="8" t="s">
        <v>343</v>
      </c>
      <c r="B436" s="9" t="s">
        <v>438</v>
      </c>
      <c r="C436" s="10">
        <v>1716703</v>
      </c>
      <c r="D436" s="7">
        <v>946281.21961050003</v>
      </c>
      <c r="E436" s="7">
        <v>0</v>
      </c>
      <c r="F436" s="7">
        <v>471.01097593754645</v>
      </c>
      <c r="G436" s="7">
        <v>5753.7956844</v>
      </c>
      <c r="H436" s="7">
        <v>5365.4806147499994</v>
      </c>
      <c r="I436" s="7">
        <v>197940.30589215001</v>
      </c>
      <c r="J436" s="7">
        <v>58226.533215750002</v>
      </c>
      <c r="K436" s="7">
        <v>0</v>
      </c>
      <c r="L436" s="7">
        <v>7653014.2816200005</v>
      </c>
      <c r="M436" s="7">
        <v>111167.670492</v>
      </c>
      <c r="N436" s="7">
        <v>175195.68987150001</v>
      </c>
      <c r="O436" s="7">
        <v>149371.40323125001</v>
      </c>
      <c r="P436" s="7">
        <v>590266.29856050003</v>
      </c>
      <c r="Q436" s="7">
        <v>0</v>
      </c>
      <c r="R436" s="7">
        <v>0</v>
      </c>
      <c r="S436" s="7">
        <v>140570.57304000002</v>
      </c>
      <c r="T436" s="7">
        <v>50471.661969000001</v>
      </c>
      <c r="U436" s="7">
        <v>38196.800999999999</v>
      </c>
      <c r="V436" s="7">
        <v>116097.709275</v>
      </c>
      <c r="W436" s="7">
        <v>51540.039297000003</v>
      </c>
      <c r="X436" s="7">
        <f t="shared" si="6"/>
        <v>10289930.474349739</v>
      </c>
    </row>
    <row r="437" spans="1:24" x14ac:dyDescent="0.3">
      <c r="A437" s="8" t="s">
        <v>343</v>
      </c>
      <c r="B437" s="9" t="s">
        <v>439</v>
      </c>
      <c r="C437" s="10">
        <v>1717008</v>
      </c>
      <c r="D437" s="7">
        <v>946281.21961050003</v>
      </c>
      <c r="E437" s="7">
        <v>0</v>
      </c>
      <c r="F437" s="7">
        <v>297.00540689117497</v>
      </c>
      <c r="G437" s="7">
        <v>0</v>
      </c>
      <c r="H437" s="7">
        <v>3419.6244146999998</v>
      </c>
      <c r="I437" s="7">
        <v>124809.99166710001</v>
      </c>
      <c r="J437" s="7">
        <v>10796.8611924</v>
      </c>
      <c r="K437" s="7">
        <v>0</v>
      </c>
      <c r="L437" s="7">
        <v>5493190.5141209997</v>
      </c>
      <c r="M437" s="7">
        <v>8827.4778705000008</v>
      </c>
      <c r="N437" s="7">
        <v>73054.245822750003</v>
      </c>
      <c r="O437" s="7">
        <v>57014.450480250001</v>
      </c>
      <c r="P437" s="7">
        <v>134049.25110825</v>
      </c>
      <c r="Q437" s="7">
        <v>0</v>
      </c>
      <c r="R437" s="7">
        <v>0</v>
      </c>
      <c r="S437" s="7">
        <v>88412.167079999999</v>
      </c>
      <c r="T437" s="7">
        <v>67667.111667000005</v>
      </c>
      <c r="U437" s="7">
        <v>18514.853999999999</v>
      </c>
      <c r="V437" s="7">
        <v>88213.081410000013</v>
      </c>
      <c r="W437" s="7">
        <v>50914.216836</v>
      </c>
      <c r="X437" s="7">
        <f t="shared" si="6"/>
        <v>7165462.07268734</v>
      </c>
    </row>
    <row r="438" spans="1:24" x14ac:dyDescent="0.3">
      <c r="A438" s="8" t="s">
        <v>343</v>
      </c>
      <c r="B438" s="9" t="s">
        <v>440</v>
      </c>
      <c r="C438" s="10">
        <v>1717206</v>
      </c>
      <c r="D438" s="7">
        <v>946281.21961050003</v>
      </c>
      <c r="E438" s="7">
        <v>0</v>
      </c>
      <c r="F438" s="7">
        <v>308.87675168030927</v>
      </c>
      <c r="G438" s="7">
        <v>3811.07703825</v>
      </c>
      <c r="H438" s="7">
        <v>14834.997306900001</v>
      </c>
      <c r="I438" s="7">
        <v>129944.16124785002</v>
      </c>
      <c r="J438" s="7">
        <v>5712.2579380500001</v>
      </c>
      <c r="K438" s="7">
        <v>0</v>
      </c>
      <c r="L438" s="7">
        <v>3111115.5836370001</v>
      </c>
      <c r="M438" s="7">
        <v>73.110444749999999</v>
      </c>
      <c r="N438" s="7">
        <v>33860.087370000001</v>
      </c>
      <c r="O438" s="7">
        <v>36328.891315500005</v>
      </c>
      <c r="P438" s="7">
        <v>220573.40164424997</v>
      </c>
      <c r="Q438" s="7">
        <v>0</v>
      </c>
      <c r="R438" s="7">
        <v>0</v>
      </c>
      <c r="S438" s="7">
        <v>84662.512560000003</v>
      </c>
      <c r="T438" s="7">
        <v>52750.099449000001</v>
      </c>
      <c r="U438" s="7">
        <v>23477.831999999999</v>
      </c>
      <c r="V438" s="7">
        <v>41994.612270000005</v>
      </c>
      <c r="W438" s="7">
        <v>28034.548326</v>
      </c>
      <c r="X438" s="7">
        <f t="shared" si="6"/>
        <v>4733763.2689097309</v>
      </c>
    </row>
    <row r="439" spans="1:24" x14ac:dyDescent="0.3">
      <c r="A439" s="8" t="s">
        <v>343</v>
      </c>
      <c r="B439" s="9" t="s">
        <v>441</v>
      </c>
      <c r="C439" s="10">
        <v>1717503</v>
      </c>
      <c r="D439" s="7">
        <v>946281.21961050003</v>
      </c>
      <c r="E439" s="7">
        <v>0</v>
      </c>
      <c r="F439" s="7">
        <v>1198.4105702161369</v>
      </c>
      <c r="G439" s="7">
        <v>0</v>
      </c>
      <c r="H439" s="7">
        <v>69300.412429950011</v>
      </c>
      <c r="I439" s="7">
        <v>455208.06779280002</v>
      </c>
      <c r="J439" s="7">
        <v>25238.27904705</v>
      </c>
      <c r="K439" s="7">
        <v>0</v>
      </c>
      <c r="L439" s="7">
        <v>10613286.358335</v>
      </c>
      <c r="M439" s="7">
        <v>60768.371121749995</v>
      </c>
      <c r="N439" s="7">
        <v>83297.835247499999</v>
      </c>
      <c r="O439" s="7">
        <v>876239.45327699999</v>
      </c>
      <c r="P439" s="7">
        <v>122162.47972199999</v>
      </c>
      <c r="Q439" s="7">
        <v>0</v>
      </c>
      <c r="R439" s="7">
        <v>0</v>
      </c>
      <c r="S439" s="7">
        <v>162764.60274</v>
      </c>
      <c r="T439" s="7">
        <v>0</v>
      </c>
      <c r="U439" s="7">
        <v>47272.932000000001</v>
      </c>
      <c r="V439" s="7">
        <v>158072.85488699999</v>
      </c>
      <c r="W439" s="7">
        <v>60056.271593999998</v>
      </c>
      <c r="X439" s="7">
        <f t="shared" si="6"/>
        <v>13681147.548374763</v>
      </c>
    </row>
    <row r="440" spans="1:24" x14ac:dyDescent="0.3">
      <c r="A440" s="8" t="s">
        <v>343</v>
      </c>
      <c r="B440" s="9" t="s">
        <v>442</v>
      </c>
      <c r="C440" s="10">
        <v>1717800</v>
      </c>
      <c r="D440" s="7">
        <v>946281.21961050003</v>
      </c>
      <c r="E440" s="7">
        <v>0</v>
      </c>
      <c r="F440" s="7">
        <v>209.36309451535391</v>
      </c>
      <c r="G440" s="7">
        <v>2583.2272162499999</v>
      </c>
      <c r="H440" s="7">
        <v>7147.35741555</v>
      </c>
      <c r="I440" s="7">
        <v>88007.064567299996</v>
      </c>
      <c r="J440" s="7">
        <v>10048.706422650001</v>
      </c>
      <c r="K440" s="7">
        <v>0</v>
      </c>
      <c r="L440" s="7">
        <v>2860292.0124179996</v>
      </c>
      <c r="M440" s="7">
        <v>2621.2455540000001</v>
      </c>
      <c r="N440" s="7">
        <v>575080.76997000002</v>
      </c>
      <c r="O440" s="7">
        <v>410209.77965400001</v>
      </c>
      <c r="P440" s="7">
        <v>90647.583585750006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42536.007449999997</v>
      </c>
      <c r="W440" s="7">
        <v>42993.439920000004</v>
      </c>
      <c r="X440" s="7">
        <f t="shared" si="6"/>
        <v>5078657.7768785153</v>
      </c>
    </row>
    <row r="441" spans="1:24" x14ac:dyDescent="0.3">
      <c r="A441" s="8" t="s">
        <v>343</v>
      </c>
      <c r="B441" s="9" t="s">
        <v>443</v>
      </c>
      <c r="C441" s="10">
        <v>1717909</v>
      </c>
      <c r="D441" s="7">
        <v>946281.21961050003</v>
      </c>
      <c r="E441" s="7">
        <v>0</v>
      </c>
      <c r="F441" s="7">
        <v>843.21934269280518</v>
      </c>
      <c r="G441" s="7">
        <v>0</v>
      </c>
      <c r="H441" s="7">
        <v>98059.748737500006</v>
      </c>
      <c r="I441" s="7">
        <v>288609.67615815008</v>
      </c>
      <c r="J441" s="7">
        <v>54711.637753050003</v>
      </c>
      <c r="K441" s="7">
        <v>0</v>
      </c>
      <c r="L441" s="7">
        <v>8197464.4805160007</v>
      </c>
      <c r="M441" s="7">
        <v>19528.37512425</v>
      </c>
      <c r="N441" s="7">
        <v>26097.392067749999</v>
      </c>
      <c r="O441" s="7">
        <v>645940.59201224998</v>
      </c>
      <c r="P441" s="7">
        <v>241369.01881199999</v>
      </c>
      <c r="Q441" s="7">
        <v>0</v>
      </c>
      <c r="R441" s="7">
        <v>0</v>
      </c>
      <c r="S441" s="7">
        <v>166432.22082000002</v>
      </c>
      <c r="T441" s="7">
        <v>94294.667061</v>
      </c>
      <c r="U441" s="7">
        <v>33879.69</v>
      </c>
      <c r="V441" s="7">
        <v>124208.677026</v>
      </c>
      <c r="W441" s="7">
        <v>59109.430572000005</v>
      </c>
      <c r="X441" s="7">
        <f t="shared" si="6"/>
        <v>10996830.045613144</v>
      </c>
    </row>
    <row r="442" spans="1:24" x14ac:dyDescent="0.3">
      <c r="A442" s="8" t="s">
        <v>343</v>
      </c>
      <c r="B442" s="9" t="s">
        <v>444</v>
      </c>
      <c r="C442" s="10">
        <v>1718006</v>
      </c>
      <c r="D442" s="7">
        <v>946281.21961050003</v>
      </c>
      <c r="E442" s="7">
        <v>0</v>
      </c>
      <c r="F442" s="7">
        <v>191.29466751839826</v>
      </c>
      <c r="G442" s="7">
        <v>2336.6878848000001</v>
      </c>
      <c r="H442" s="7">
        <v>2154.7460178000001</v>
      </c>
      <c r="I442" s="7">
        <v>80482.0250925</v>
      </c>
      <c r="J442" s="7">
        <v>6853.2771739500004</v>
      </c>
      <c r="K442" s="7">
        <v>0</v>
      </c>
      <c r="L442" s="7">
        <v>3618183.5784539999</v>
      </c>
      <c r="M442" s="7">
        <v>3365.5052925</v>
      </c>
      <c r="N442" s="7">
        <v>40462.525097999998</v>
      </c>
      <c r="O442" s="7">
        <v>43443.410926500001</v>
      </c>
      <c r="P442" s="7">
        <v>71132.649860249992</v>
      </c>
      <c r="Q442" s="7">
        <v>0</v>
      </c>
      <c r="R442" s="7">
        <v>0</v>
      </c>
      <c r="S442" s="7">
        <v>67598.026559999998</v>
      </c>
      <c r="T442" s="7">
        <v>42928.320663000006</v>
      </c>
      <c r="U442" s="7">
        <v>14209.074000000001</v>
      </c>
      <c r="V442" s="7">
        <v>57510.093915000005</v>
      </c>
      <c r="W442" s="7">
        <v>26065.152540000003</v>
      </c>
      <c r="X442" s="7">
        <f t="shared" si="6"/>
        <v>5023197.587756319</v>
      </c>
    </row>
    <row r="443" spans="1:24" x14ac:dyDescent="0.3">
      <c r="A443" s="8" t="s">
        <v>343</v>
      </c>
      <c r="B443" s="9" t="s">
        <v>445</v>
      </c>
      <c r="C443" s="10">
        <v>1718204</v>
      </c>
      <c r="D443" s="7">
        <v>3670891.3962765005</v>
      </c>
      <c r="E443" s="7">
        <v>0</v>
      </c>
      <c r="F443" s="7">
        <v>12048.248543240845</v>
      </c>
      <c r="G443" s="7">
        <v>146799.16198605002</v>
      </c>
      <c r="H443" s="7">
        <v>99477.050613300016</v>
      </c>
      <c r="I443" s="7">
        <v>5058102.9987751497</v>
      </c>
      <c r="J443" s="7">
        <v>600966.50972219999</v>
      </c>
      <c r="K443" s="7">
        <v>0</v>
      </c>
      <c r="L443" s="7">
        <v>64648136.942613006</v>
      </c>
      <c r="M443" s="7">
        <v>6432370.3524150001</v>
      </c>
      <c r="N443" s="7">
        <v>2158619.1207322502</v>
      </c>
      <c r="O443" s="7">
        <v>1721632.763205</v>
      </c>
      <c r="P443" s="7">
        <v>7766043.9356835</v>
      </c>
      <c r="Q443" s="7">
        <v>0</v>
      </c>
      <c r="R443" s="7">
        <v>0</v>
      </c>
      <c r="S443" s="7">
        <v>1089176.5116000001</v>
      </c>
      <c r="T443" s="7">
        <v>577854.44013600005</v>
      </c>
      <c r="U443" s="7">
        <v>247820.30100000001</v>
      </c>
      <c r="V443" s="7">
        <v>992780.53325099999</v>
      </c>
      <c r="W443" s="7">
        <v>632207.86475399998</v>
      </c>
      <c r="X443" s="7">
        <f t="shared" si="6"/>
        <v>95854928.131306216</v>
      </c>
    </row>
    <row r="444" spans="1:24" x14ac:dyDescent="0.3">
      <c r="A444" s="8" t="s">
        <v>343</v>
      </c>
      <c r="B444" s="9" t="s">
        <v>446</v>
      </c>
      <c r="C444" s="10">
        <v>1718303</v>
      </c>
      <c r="D444" s="7">
        <v>946281.21961050003</v>
      </c>
      <c r="E444" s="7">
        <v>0</v>
      </c>
      <c r="F444" s="7">
        <v>227.42753432735989</v>
      </c>
      <c r="G444" s="7">
        <v>2806.1164844999998</v>
      </c>
      <c r="H444" s="7">
        <v>116.25436035</v>
      </c>
      <c r="I444" s="7">
        <v>95499.104204250019</v>
      </c>
      <c r="J444" s="7">
        <v>10149.586315650002</v>
      </c>
      <c r="K444" s="7">
        <v>0</v>
      </c>
      <c r="L444" s="7">
        <v>17020678.473054003</v>
      </c>
      <c r="M444" s="7">
        <v>42045.692417999999</v>
      </c>
      <c r="N444" s="7">
        <v>98918.525227499995</v>
      </c>
      <c r="O444" s="7">
        <v>10939.749068250001</v>
      </c>
      <c r="P444" s="7">
        <v>153104.01592725</v>
      </c>
      <c r="Q444" s="7">
        <v>0</v>
      </c>
      <c r="R444" s="7">
        <v>0</v>
      </c>
      <c r="S444" s="7">
        <v>331346.76750000002</v>
      </c>
      <c r="T444" s="7">
        <v>54886.434858000001</v>
      </c>
      <c r="U444" s="7">
        <v>90602.676000000007</v>
      </c>
      <c r="V444" s="7">
        <v>272646.78261300002</v>
      </c>
      <c r="W444" s="7">
        <v>78120.299096999996</v>
      </c>
      <c r="X444" s="7">
        <f t="shared" si="6"/>
        <v>19208369.124272581</v>
      </c>
    </row>
    <row r="445" spans="1:24" x14ac:dyDescent="0.3">
      <c r="A445" s="8" t="s">
        <v>343</v>
      </c>
      <c r="B445" s="9" t="s">
        <v>447</v>
      </c>
      <c r="C445" s="10">
        <v>1718402</v>
      </c>
      <c r="D445" s="7">
        <v>946281.21961050003</v>
      </c>
      <c r="E445" s="7">
        <v>0</v>
      </c>
      <c r="F445" s="7">
        <v>270.22315331970771</v>
      </c>
      <c r="G445" s="7">
        <v>3334.1495827500007</v>
      </c>
      <c r="H445" s="7">
        <v>5977.7041761</v>
      </c>
      <c r="I445" s="7">
        <v>113568.10544970002</v>
      </c>
      <c r="J445" s="7">
        <v>13407.603475950002</v>
      </c>
      <c r="K445" s="7">
        <v>0</v>
      </c>
      <c r="L445" s="7">
        <v>3037451.2342830002</v>
      </c>
      <c r="M445" s="7">
        <v>11659.644324000001</v>
      </c>
      <c r="N445" s="7">
        <v>74529.584514000002</v>
      </c>
      <c r="O445" s="7">
        <v>102134.56896449999</v>
      </c>
      <c r="P445" s="7">
        <v>261923.63977350001</v>
      </c>
      <c r="Q445" s="7">
        <v>0</v>
      </c>
      <c r="R445" s="7">
        <v>0</v>
      </c>
      <c r="S445" s="7">
        <v>70527.543300000005</v>
      </c>
      <c r="T445" s="7">
        <v>18251.124974999999</v>
      </c>
      <c r="U445" s="7">
        <v>4860.9989999999998</v>
      </c>
      <c r="V445" s="7">
        <v>44333.795241</v>
      </c>
      <c r="W445" s="7">
        <v>21612.06954</v>
      </c>
      <c r="X445" s="7">
        <f t="shared" si="6"/>
        <v>4730123.2093633199</v>
      </c>
    </row>
    <row r="446" spans="1:24" x14ac:dyDescent="0.3">
      <c r="A446" s="8" t="s">
        <v>343</v>
      </c>
      <c r="B446" s="9" t="s">
        <v>448</v>
      </c>
      <c r="C446" s="10">
        <v>1718451</v>
      </c>
      <c r="D446" s="7">
        <v>946281.21961050003</v>
      </c>
      <c r="E446" s="7">
        <v>0</v>
      </c>
      <c r="F446" s="7">
        <v>495.80146449401263</v>
      </c>
      <c r="G446" s="7">
        <v>0</v>
      </c>
      <c r="H446" s="7">
        <v>2729.3625566999999</v>
      </c>
      <c r="I446" s="7">
        <v>187738.14033720002</v>
      </c>
      <c r="J446" s="7">
        <v>10466.0016579</v>
      </c>
      <c r="K446" s="7">
        <v>0</v>
      </c>
      <c r="L446" s="7">
        <v>3623603.4450360001</v>
      </c>
      <c r="M446" s="7">
        <v>10995.052846499999</v>
      </c>
      <c r="N446" s="7">
        <v>37296.425576249996</v>
      </c>
      <c r="O446" s="7">
        <v>62340.419898</v>
      </c>
      <c r="P446" s="7">
        <v>156832.79307975</v>
      </c>
      <c r="Q446" s="7">
        <v>0</v>
      </c>
      <c r="R446" s="7">
        <v>0</v>
      </c>
      <c r="S446" s="7">
        <v>101534.14494000001</v>
      </c>
      <c r="T446" s="7">
        <v>1743.0703919999999</v>
      </c>
      <c r="U446" s="7">
        <v>14265.728999999999</v>
      </c>
      <c r="V446" s="7">
        <v>49011.832583999996</v>
      </c>
      <c r="W446" s="7">
        <v>19123.464671999998</v>
      </c>
      <c r="X446" s="7">
        <f t="shared" si="6"/>
        <v>5224456.9036512934</v>
      </c>
    </row>
    <row r="447" spans="1:24" x14ac:dyDescent="0.3">
      <c r="A447" s="8" t="s">
        <v>343</v>
      </c>
      <c r="B447" s="9" t="s">
        <v>449</v>
      </c>
      <c r="C447" s="10">
        <v>1718501</v>
      </c>
      <c r="D447" s="7">
        <v>946281.21961050003</v>
      </c>
      <c r="E447" s="7">
        <v>0</v>
      </c>
      <c r="F447" s="7">
        <v>228.45240699209768</v>
      </c>
      <c r="G447" s="7">
        <v>2818.7613139499999</v>
      </c>
      <c r="H447" s="7">
        <v>2233.5825833999997</v>
      </c>
      <c r="I447" s="7">
        <v>96102.438596100023</v>
      </c>
      <c r="J447" s="7">
        <v>6875.3289996000003</v>
      </c>
      <c r="K447" s="7">
        <v>0</v>
      </c>
      <c r="L447" s="7">
        <v>7114803.0672960011</v>
      </c>
      <c r="M447" s="7">
        <v>15.784082999999999</v>
      </c>
      <c r="N447" s="7">
        <v>64705.729322250001</v>
      </c>
      <c r="O447" s="7">
        <v>111507.94325475</v>
      </c>
      <c r="P447" s="7">
        <v>25751.1988575</v>
      </c>
      <c r="Q447" s="7">
        <v>0.99146250000000002</v>
      </c>
      <c r="R447" s="7">
        <v>0</v>
      </c>
      <c r="S447" s="7">
        <v>115845.42456</v>
      </c>
      <c r="T447" s="7">
        <v>96643.005480000007</v>
      </c>
      <c r="U447" s="7">
        <v>30729.671999999999</v>
      </c>
      <c r="V447" s="7">
        <v>109410.77628000001</v>
      </c>
      <c r="W447" s="7">
        <v>41914.150839000002</v>
      </c>
      <c r="X447" s="7">
        <f t="shared" si="6"/>
        <v>8765867.5269455444</v>
      </c>
    </row>
    <row r="448" spans="1:24" x14ac:dyDescent="0.3">
      <c r="A448" s="8" t="s">
        <v>343</v>
      </c>
      <c r="B448" s="9" t="s">
        <v>450</v>
      </c>
      <c r="C448" s="10">
        <v>1718550</v>
      </c>
      <c r="D448" s="7">
        <v>946281.21961050003</v>
      </c>
      <c r="E448" s="7">
        <v>0</v>
      </c>
      <c r="F448" s="7">
        <v>257.33324890867249</v>
      </c>
      <c r="G448" s="7">
        <v>0</v>
      </c>
      <c r="H448" s="7">
        <v>4196.7270567000005</v>
      </c>
      <c r="I448" s="7">
        <v>111134.85931530001</v>
      </c>
      <c r="J448" s="7">
        <v>12012.071850450002</v>
      </c>
      <c r="K448" s="7">
        <v>0</v>
      </c>
      <c r="L448" s="7">
        <v>8011502.4200400002</v>
      </c>
      <c r="M448" s="7">
        <v>22920.734886749997</v>
      </c>
      <c r="N448" s="7">
        <v>4409.6371132499999</v>
      </c>
      <c r="O448" s="7">
        <v>44887.036981499994</v>
      </c>
      <c r="P448" s="7">
        <v>85076.133718499987</v>
      </c>
      <c r="Q448" s="7">
        <v>0</v>
      </c>
      <c r="R448" s="7">
        <v>0</v>
      </c>
      <c r="S448" s="7">
        <v>141268.10939999999</v>
      </c>
      <c r="T448" s="7">
        <v>95487.504092999996</v>
      </c>
      <c r="U448" s="7">
        <v>26548.532999999999</v>
      </c>
      <c r="V448" s="7">
        <v>114678.66015899999</v>
      </c>
      <c r="W448" s="7">
        <v>62688.281598000001</v>
      </c>
      <c r="X448" s="7">
        <f t="shared" si="6"/>
        <v>9683349.262071861</v>
      </c>
    </row>
    <row r="449" spans="1:24" x14ac:dyDescent="0.3">
      <c r="A449" s="8" t="s">
        <v>343</v>
      </c>
      <c r="B449" s="9" t="s">
        <v>451</v>
      </c>
      <c r="C449" s="10">
        <v>1718659</v>
      </c>
      <c r="D449" s="7">
        <v>946281.21961050003</v>
      </c>
      <c r="E449" s="7">
        <v>0</v>
      </c>
      <c r="F449" s="7">
        <v>541.02577751874855</v>
      </c>
      <c r="G449" s="7">
        <v>6675.4490265000004</v>
      </c>
      <c r="H449" s="7">
        <v>1102.358997</v>
      </c>
      <c r="I449" s="7">
        <v>226481.19241725004</v>
      </c>
      <c r="J449" s="7">
        <v>3527.4842037000003</v>
      </c>
      <c r="K449" s="7">
        <v>0</v>
      </c>
      <c r="L449" s="7">
        <v>2970733.241169</v>
      </c>
      <c r="M449" s="7">
        <v>2287.887534</v>
      </c>
      <c r="N449" s="7">
        <v>10924.375733999999</v>
      </c>
      <c r="O449" s="7">
        <v>63720.581022000006</v>
      </c>
      <c r="P449" s="7">
        <v>45973.436265000004</v>
      </c>
      <c r="Q449" s="7">
        <v>0</v>
      </c>
      <c r="R449" s="7">
        <v>0</v>
      </c>
      <c r="S449" s="7">
        <v>5526.3553199999997</v>
      </c>
      <c r="T449" s="7">
        <v>0</v>
      </c>
      <c r="U449" s="7">
        <v>11738.915999999999</v>
      </c>
      <c r="V449" s="7">
        <v>46297.865457</v>
      </c>
      <c r="W449" s="7">
        <v>21161.413008</v>
      </c>
      <c r="X449" s="7">
        <f t="shared" si="6"/>
        <v>4362972.80154147</v>
      </c>
    </row>
    <row r="450" spans="1:24" x14ac:dyDescent="0.3">
      <c r="A450" s="8" t="s">
        <v>343</v>
      </c>
      <c r="B450" s="9" t="s">
        <v>452</v>
      </c>
      <c r="C450" s="10">
        <v>1718709</v>
      </c>
      <c r="D450" s="7">
        <v>946281.21961050003</v>
      </c>
      <c r="E450" s="7">
        <v>0</v>
      </c>
      <c r="F450" s="7">
        <v>293.28420040431138</v>
      </c>
      <c r="G450" s="7">
        <v>3618.6891223500002</v>
      </c>
      <c r="H450" s="7">
        <v>5479.9883014499992</v>
      </c>
      <c r="I450" s="7">
        <v>122715.32204475002</v>
      </c>
      <c r="J450" s="7">
        <v>10758.709715399998</v>
      </c>
      <c r="K450" s="7">
        <v>0</v>
      </c>
      <c r="L450" s="7">
        <v>3445834.1168070002</v>
      </c>
      <c r="M450" s="7">
        <v>0</v>
      </c>
      <c r="N450" s="7">
        <v>37007.385929999997</v>
      </c>
      <c r="O450" s="7">
        <v>305624.12842800003</v>
      </c>
      <c r="P450" s="7">
        <v>117011.78954325001</v>
      </c>
      <c r="Q450" s="7">
        <v>0</v>
      </c>
      <c r="R450" s="7">
        <v>0</v>
      </c>
      <c r="S450" s="7">
        <v>73566.517500000002</v>
      </c>
      <c r="T450" s="7">
        <v>36454.331150999998</v>
      </c>
      <c r="U450" s="7">
        <v>14707.638000000001</v>
      </c>
      <c r="V450" s="7">
        <v>49421.538882000001</v>
      </c>
      <c r="W450" s="7">
        <v>27753.154272</v>
      </c>
      <c r="X450" s="7">
        <f t="shared" si="6"/>
        <v>5196527.8135081055</v>
      </c>
    </row>
    <row r="451" spans="1:24" x14ac:dyDescent="0.3">
      <c r="A451" s="8" t="s">
        <v>343</v>
      </c>
      <c r="B451" s="9" t="s">
        <v>453</v>
      </c>
      <c r="C451" s="10">
        <v>1718758</v>
      </c>
      <c r="D451" s="7">
        <v>946281.21961050003</v>
      </c>
      <c r="E451" s="7">
        <v>0</v>
      </c>
      <c r="F451" s="7">
        <v>446.06166451392352</v>
      </c>
      <c r="G451" s="7">
        <v>0</v>
      </c>
      <c r="H451" s="7">
        <v>20288.296004399999</v>
      </c>
      <c r="I451" s="7">
        <v>168883.0866594</v>
      </c>
      <c r="J451" s="7">
        <v>14088.132571499998</v>
      </c>
      <c r="K451" s="7">
        <v>0</v>
      </c>
      <c r="L451" s="7">
        <v>6429472.8570809998</v>
      </c>
      <c r="M451" s="7">
        <v>36004.991847750003</v>
      </c>
      <c r="N451" s="7">
        <v>67197.583354500006</v>
      </c>
      <c r="O451" s="7">
        <v>955697.35709474992</v>
      </c>
      <c r="P451" s="7">
        <v>283509.10979099997</v>
      </c>
      <c r="Q451" s="7">
        <v>0</v>
      </c>
      <c r="R451" s="7">
        <v>0</v>
      </c>
      <c r="S451" s="7">
        <v>96311.687040000004</v>
      </c>
      <c r="T451" s="7">
        <v>0</v>
      </c>
      <c r="U451" s="7">
        <v>35398.044000000002</v>
      </c>
      <c r="V451" s="7">
        <v>98285.467923000004</v>
      </c>
      <c r="W451" s="7">
        <v>44022.736629000006</v>
      </c>
      <c r="X451" s="7">
        <f t="shared" ref="X451:X514" si="7">SUM(D451:W451)</f>
        <v>9195886.631271312</v>
      </c>
    </row>
    <row r="452" spans="1:24" x14ac:dyDescent="0.3">
      <c r="A452" s="8" t="s">
        <v>343</v>
      </c>
      <c r="B452" s="9" t="s">
        <v>454</v>
      </c>
      <c r="C452" s="10">
        <v>1718808</v>
      </c>
      <c r="D452" s="7">
        <v>946281.21961050003</v>
      </c>
      <c r="E452" s="7">
        <v>0</v>
      </c>
      <c r="F452" s="7">
        <v>232.26482033468207</v>
      </c>
      <c r="G452" s="7">
        <v>2865.8013938999998</v>
      </c>
      <c r="H452" s="7">
        <v>87.875870849999998</v>
      </c>
      <c r="I452" s="7">
        <v>97424.104565699992</v>
      </c>
      <c r="J452" s="7">
        <v>10405.79155665</v>
      </c>
      <c r="K452" s="7">
        <v>0</v>
      </c>
      <c r="L452" s="7">
        <v>6854178.7023029998</v>
      </c>
      <c r="M452" s="7">
        <v>2232.8302049999998</v>
      </c>
      <c r="N452" s="7">
        <v>75056.719630499996</v>
      </c>
      <c r="O452" s="7">
        <v>191.17379925</v>
      </c>
      <c r="P452" s="7">
        <v>53379.290049750001</v>
      </c>
      <c r="Q452" s="7">
        <v>0</v>
      </c>
      <c r="R452" s="7">
        <v>0</v>
      </c>
      <c r="S452" s="7">
        <v>175038.11532000001</v>
      </c>
      <c r="T452" s="7">
        <v>39035.034387000007</v>
      </c>
      <c r="U452" s="7">
        <v>22038.794999999998</v>
      </c>
      <c r="V452" s="7">
        <v>95492.149803000008</v>
      </c>
      <c r="W452" s="7">
        <v>45923.432562000002</v>
      </c>
      <c r="X452" s="7">
        <f t="shared" si="7"/>
        <v>8419863.3008774351</v>
      </c>
    </row>
    <row r="453" spans="1:24" x14ac:dyDescent="0.3">
      <c r="A453" s="8" t="s">
        <v>343</v>
      </c>
      <c r="B453" s="9" t="s">
        <v>455</v>
      </c>
      <c r="C453" s="10">
        <v>1718840</v>
      </c>
      <c r="D453" s="7">
        <v>946281.21961050003</v>
      </c>
      <c r="E453" s="7">
        <v>0</v>
      </c>
      <c r="F453" s="7">
        <v>672.14119806292683</v>
      </c>
      <c r="G453" s="7">
        <v>0</v>
      </c>
      <c r="H453" s="7">
        <v>22130.304722550001</v>
      </c>
      <c r="I453" s="7">
        <v>254583.03441914998</v>
      </c>
      <c r="J453" s="7">
        <v>14969.488345200003</v>
      </c>
      <c r="K453" s="7">
        <v>0</v>
      </c>
      <c r="L453" s="7">
        <v>3308588.421759</v>
      </c>
      <c r="M453" s="7">
        <v>12807.0610425</v>
      </c>
      <c r="N453" s="7">
        <v>8070.0486772499999</v>
      </c>
      <c r="O453" s="7">
        <v>323200.98241875001</v>
      </c>
      <c r="P453" s="7">
        <v>105933.326373</v>
      </c>
      <c r="Q453" s="7">
        <v>0</v>
      </c>
      <c r="R453" s="7">
        <v>0</v>
      </c>
      <c r="S453" s="7">
        <v>52150.927499999998</v>
      </c>
      <c r="T453" s="7">
        <v>52271.058762000008</v>
      </c>
      <c r="U453" s="7">
        <v>3807.2159999999999</v>
      </c>
      <c r="V453" s="7">
        <v>52875.510956999999</v>
      </c>
      <c r="W453" s="7">
        <v>28499.855841000001</v>
      </c>
      <c r="X453" s="7">
        <f t="shared" si="7"/>
        <v>5186840.5976259625</v>
      </c>
    </row>
    <row r="454" spans="1:24" x14ac:dyDescent="0.3">
      <c r="A454" s="8" t="s">
        <v>343</v>
      </c>
      <c r="B454" s="9" t="s">
        <v>456</v>
      </c>
      <c r="C454" s="10">
        <v>1718865</v>
      </c>
      <c r="D454" s="7">
        <v>946281.21961050003</v>
      </c>
      <c r="E454" s="7">
        <v>0</v>
      </c>
      <c r="F454" s="7">
        <v>550.95536323745716</v>
      </c>
      <c r="G454" s="7">
        <v>0</v>
      </c>
      <c r="H454" s="7">
        <v>31130.409244950002</v>
      </c>
      <c r="I454" s="7">
        <v>238710.18209895</v>
      </c>
      <c r="J454" s="7">
        <v>27236.3065704</v>
      </c>
      <c r="K454" s="7">
        <v>0</v>
      </c>
      <c r="L454" s="7">
        <v>8169756.2763210004</v>
      </c>
      <c r="M454" s="7">
        <v>22579.617964499997</v>
      </c>
      <c r="N454" s="7">
        <v>203374.07957699997</v>
      </c>
      <c r="O454" s="7">
        <v>17535.393861749999</v>
      </c>
      <c r="P454" s="7">
        <v>147018.82418550001</v>
      </c>
      <c r="Q454" s="7">
        <v>0</v>
      </c>
      <c r="R454" s="7">
        <v>0</v>
      </c>
      <c r="S454" s="7">
        <v>166006.85508000001</v>
      </c>
      <c r="T454" s="7">
        <v>76654.056366000004</v>
      </c>
      <c r="U454" s="7">
        <v>36213.875999999997</v>
      </c>
      <c r="V454" s="7">
        <v>122356.21716</v>
      </c>
      <c r="W454" s="7">
        <v>50885.130159</v>
      </c>
      <c r="X454" s="7">
        <f t="shared" si="7"/>
        <v>10256289.399562789</v>
      </c>
    </row>
    <row r="455" spans="1:24" x14ac:dyDescent="0.3">
      <c r="A455" s="8" t="s">
        <v>343</v>
      </c>
      <c r="B455" s="9" t="s">
        <v>457</v>
      </c>
      <c r="C455" s="10">
        <v>1718881</v>
      </c>
      <c r="D455" s="7">
        <v>946281.21961050003</v>
      </c>
      <c r="E455" s="7">
        <v>0</v>
      </c>
      <c r="F455" s="7">
        <v>283.57756477736439</v>
      </c>
      <c r="G455" s="7">
        <v>3498.9227185500004</v>
      </c>
      <c r="H455" s="7">
        <v>3972.4843005000007</v>
      </c>
      <c r="I455" s="7">
        <v>119097.03743910001</v>
      </c>
      <c r="J455" s="7">
        <v>11875.7740842</v>
      </c>
      <c r="K455" s="7">
        <v>0</v>
      </c>
      <c r="L455" s="7">
        <v>3839205.2146290005</v>
      </c>
      <c r="M455" s="7">
        <v>702.70896149999999</v>
      </c>
      <c r="N455" s="7">
        <v>33315.2645625</v>
      </c>
      <c r="O455" s="7">
        <v>80610.592283999998</v>
      </c>
      <c r="P455" s="7">
        <v>172040.85902925002</v>
      </c>
      <c r="Q455" s="7">
        <v>0</v>
      </c>
      <c r="R455" s="7">
        <v>0</v>
      </c>
      <c r="S455" s="7">
        <v>103360.24890000001</v>
      </c>
      <c r="T455" s="7">
        <v>64904.489225999998</v>
      </c>
      <c r="U455" s="7">
        <v>10685.133</v>
      </c>
      <c r="V455" s="7">
        <v>52912.676637000004</v>
      </c>
      <c r="W455" s="7">
        <v>22368.334473000003</v>
      </c>
      <c r="X455" s="7">
        <f t="shared" si="7"/>
        <v>5465114.5374198779</v>
      </c>
    </row>
    <row r="456" spans="1:24" x14ac:dyDescent="0.3">
      <c r="A456" s="8" t="s">
        <v>343</v>
      </c>
      <c r="B456" s="9" t="s">
        <v>458</v>
      </c>
      <c r="C456" s="10">
        <v>1718899</v>
      </c>
      <c r="D456" s="7">
        <v>946281.21961050003</v>
      </c>
      <c r="E456" s="7">
        <v>0</v>
      </c>
      <c r="F456" s="7">
        <v>712.62076099771105</v>
      </c>
      <c r="G456" s="7">
        <v>8792.6752705500003</v>
      </c>
      <c r="H456" s="7">
        <v>47277.836623350006</v>
      </c>
      <c r="I456" s="7">
        <v>297971.39991420007</v>
      </c>
      <c r="J456" s="7">
        <v>8512.7695433999997</v>
      </c>
      <c r="K456" s="7">
        <v>0</v>
      </c>
      <c r="L456" s="7">
        <v>3415954.768371</v>
      </c>
      <c r="M456" s="7">
        <v>9233.4562695000004</v>
      </c>
      <c r="N456" s="7">
        <v>47983.292219250005</v>
      </c>
      <c r="O456" s="7">
        <v>987129.08085825003</v>
      </c>
      <c r="P456" s="7">
        <v>167562.10281599997</v>
      </c>
      <c r="Q456" s="7">
        <v>0</v>
      </c>
      <c r="R456" s="7">
        <v>0</v>
      </c>
      <c r="S456" s="7">
        <v>62514.713340000002</v>
      </c>
      <c r="T456" s="7">
        <v>59476.588965000003</v>
      </c>
      <c r="U456" s="7">
        <v>16928.513999999999</v>
      </c>
      <c r="V456" s="7">
        <v>49697.165457000003</v>
      </c>
      <c r="W456" s="7">
        <v>19183.303683000002</v>
      </c>
      <c r="X456" s="7">
        <f t="shared" si="7"/>
        <v>6145211.5077019976</v>
      </c>
    </row>
    <row r="457" spans="1:24" x14ac:dyDescent="0.3">
      <c r="A457" s="8" t="s">
        <v>343</v>
      </c>
      <c r="B457" s="9" t="s">
        <v>459</v>
      </c>
      <c r="C457" s="10">
        <v>1718907</v>
      </c>
      <c r="D457" s="7">
        <v>946281.21961050003</v>
      </c>
      <c r="E457" s="7">
        <v>0</v>
      </c>
      <c r="F457" s="7">
        <v>1245.8819942253506</v>
      </c>
      <c r="G457" s="7">
        <v>12144.133522350001</v>
      </c>
      <c r="H457" s="7">
        <v>16282.0419246</v>
      </c>
      <c r="I457" s="7">
        <v>523604.98424160009</v>
      </c>
      <c r="J457" s="7">
        <v>22831.876051650008</v>
      </c>
      <c r="K457" s="7">
        <v>0</v>
      </c>
      <c r="L457" s="7">
        <v>7699824.9541440001</v>
      </c>
      <c r="M457" s="7">
        <v>19607.445674999999</v>
      </c>
      <c r="N457" s="7">
        <v>96806.435325750004</v>
      </c>
      <c r="O457" s="7">
        <v>654120.96780374995</v>
      </c>
      <c r="P457" s="7">
        <v>276462.83962575003</v>
      </c>
      <c r="Q457" s="7">
        <v>0</v>
      </c>
      <c r="R457" s="7">
        <v>0</v>
      </c>
      <c r="S457" s="7">
        <v>126901.76112</v>
      </c>
      <c r="T457" s="7">
        <v>77183.984574000002</v>
      </c>
      <c r="U457" s="7">
        <v>28236.851999999999</v>
      </c>
      <c r="V457" s="7">
        <v>120458.98851299999</v>
      </c>
      <c r="W457" s="7">
        <v>59799.431816999997</v>
      </c>
      <c r="X457" s="7">
        <f t="shared" si="7"/>
        <v>10681793.797943177</v>
      </c>
    </row>
    <row r="458" spans="1:24" x14ac:dyDescent="0.3">
      <c r="A458" s="8" t="s">
        <v>343</v>
      </c>
      <c r="B458" s="9" t="s">
        <v>460</v>
      </c>
      <c r="C458" s="10">
        <v>1719004</v>
      </c>
      <c r="D458" s="7">
        <v>946281.21961050003</v>
      </c>
      <c r="E458" s="7">
        <v>0</v>
      </c>
      <c r="F458" s="7">
        <v>226.00859488344258</v>
      </c>
      <c r="G458" s="7">
        <v>0</v>
      </c>
      <c r="H458" s="7">
        <v>2287.1328894000003</v>
      </c>
      <c r="I458" s="7">
        <v>83494.898333999998</v>
      </c>
      <c r="J458" s="7">
        <v>8013.9143367000006</v>
      </c>
      <c r="K458" s="7">
        <v>0</v>
      </c>
      <c r="L458" s="7">
        <v>4817998.274247</v>
      </c>
      <c r="M458" s="7">
        <v>657.38496149999992</v>
      </c>
      <c r="N458" s="7">
        <v>897.14325599999995</v>
      </c>
      <c r="O458" s="7">
        <v>29628.808695</v>
      </c>
      <c r="P458" s="7">
        <v>45451.394433000001</v>
      </c>
      <c r="Q458" s="7">
        <v>0</v>
      </c>
      <c r="R458" s="7">
        <v>0</v>
      </c>
      <c r="S458" s="7">
        <v>79336.489319999993</v>
      </c>
      <c r="T458" s="7">
        <v>35107.562484000002</v>
      </c>
      <c r="U458" s="7">
        <v>18458.199000000001</v>
      </c>
      <c r="V458" s="7">
        <v>73433.933468999996</v>
      </c>
      <c r="W458" s="7">
        <v>31821.425181000002</v>
      </c>
      <c r="X458" s="7">
        <f t="shared" si="7"/>
        <v>6173093.7888119826</v>
      </c>
    </row>
    <row r="459" spans="1:24" x14ac:dyDescent="0.3">
      <c r="A459" s="8" t="s">
        <v>343</v>
      </c>
      <c r="B459" s="9" t="s">
        <v>461</v>
      </c>
      <c r="C459" s="10">
        <v>1720002</v>
      </c>
      <c r="D459" s="7">
        <v>946281.21961050003</v>
      </c>
      <c r="E459" s="7">
        <v>0</v>
      </c>
      <c r="F459" s="7">
        <v>210.18777726908354</v>
      </c>
      <c r="G459" s="7">
        <v>2593.4035873500002</v>
      </c>
      <c r="H459" s="7">
        <v>561.9008907000001</v>
      </c>
      <c r="I459" s="7">
        <v>83979.772219800012</v>
      </c>
      <c r="J459" s="7">
        <v>6150.77217045</v>
      </c>
      <c r="K459" s="7">
        <v>0</v>
      </c>
      <c r="L459" s="7">
        <v>4198882.6321470002</v>
      </c>
      <c r="M459" s="7">
        <v>4570.2455399999999</v>
      </c>
      <c r="N459" s="7">
        <v>23690.149445249997</v>
      </c>
      <c r="O459" s="7">
        <v>7070.0624324999999</v>
      </c>
      <c r="P459" s="7">
        <v>43168.112950500006</v>
      </c>
      <c r="Q459" s="7">
        <v>0</v>
      </c>
      <c r="R459" s="7">
        <v>0</v>
      </c>
      <c r="S459" s="7">
        <v>122044.84128000001</v>
      </c>
      <c r="T459" s="7">
        <v>39598.819623000003</v>
      </c>
      <c r="U459" s="7">
        <v>17699.022000000001</v>
      </c>
      <c r="V459" s="7">
        <v>56678.217218999998</v>
      </c>
      <c r="W459" s="7">
        <v>30057.165819000002</v>
      </c>
      <c r="X459" s="7">
        <f t="shared" si="7"/>
        <v>5583236.5247123186</v>
      </c>
    </row>
    <row r="460" spans="1:24" x14ac:dyDescent="0.3">
      <c r="A460" s="8" t="s">
        <v>343</v>
      </c>
      <c r="B460" s="9" t="s">
        <v>462</v>
      </c>
      <c r="C460" s="10">
        <v>1720101</v>
      </c>
      <c r="D460" s="7">
        <v>946281.21961050003</v>
      </c>
      <c r="E460" s="7">
        <v>0</v>
      </c>
      <c r="F460" s="7">
        <v>431.70663576663878</v>
      </c>
      <c r="G460" s="7">
        <v>0</v>
      </c>
      <c r="H460" s="7">
        <v>994.63121415000001</v>
      </c>
      <c r="I460" s="7">
        <v>162910.83212774998</v>
      </c>
      <c r="J460" s="7">
        <v>10950.718042800001</v>
      </c>
      <c r="K460" s="7">
        <v>0</v>
      </c>
      <c r="L460" s="7">
        <v>8802353.8028340004</v>
      </c>
      <c r="M460" s="7">
        <v>1142.8616565</v>
      </c>
      <c r="N460" s="7">
        <v>20833.493867999998</v>
      </c>
      <c r="O460" s="7">
        <v>74454.989708249996</v>
      </c>
      <c r="P460" s="7">
        <v>166143.61741725</v>
      </c>
      <c r="Q460" s="7">
        <v>0</v>
      </c>
      <c r="R460" s="7">
        <v>0</v>
      </c>
      <c r="S460" s="7">
        <v>198334.87794000001</v>
      </c>
      <c r="T460" s="7">
        <v>88024.748858999999</v>
      </c>
      <c r="U460" s="7">
        <v>30174.453000000001</v>
      </c>
      <c r="V460" s="7">
        <v>123084.01862100001</v>
      </c>
      <c r="W460" s="7">
        <v>53198.965683000002</v>
      </c>
      <c r="X460" s="7">
        <f t="shared" si="7"/>
        <v>10679314.937217966</v>
      </c>
    </row>
    <row r="461" spans="1:24" x14ac:dyDescent="0.3">
      <c r="A461" s="8" t="s">
        <v>343</v>
      </c>
      <c r="B461" s="9" t="s">
        <v>463</v>
      </c>
      <c r="C461" s="10">
        <v>1720150</v>
      </c>
      <c r="D461" s="7">
        <v>946281.21961050003</v>
      </c>
      <c r="E461" s="7">
        <v>0</v>
      </c>
      <c r="F461" s="7">
        <v>325.21839532870189</v>
      </c>
      <c r="G461" s="7">
        <v>0</v>
      </c>
      <c r="H461" s="7">
        <v>1651.0808016000003</v>
      </c>
      <c r="I461" s="7">
        <v>123284.37506265</v>
      </c>
      <c r="J461" s="7">
        <v>3115.7694859499998</v>
      </c>
      <c r="K461" s="7">
        <v>0</v>
      </c>
      <c r="L461" s="7">
        <v>1764170.0510580002</v>
      </c>
      <c r="M461" s="7">
        <v>124.92710774999999</v>
      </c>
      <c r="N461" s="7">
        <v>0</v>
      </c>
      <c r="O461" s="7">
        <v>61358.866357499996</v>
      </c>
      <c r="P461" s="7">
        <v>54105.474010500002</v>
      </c>
      <c r="Q461" s="7">
        <v>0</v>
      </c>
      <c r="R461" s="7">
        <v>0</v>
      </c>
      <c r="S461" s="7">
        <v>50409.352800000001</v>
      </c>
      <c r="T461" s="7">
        <v>25095.819482999999</v>
      </c>
      <c r="U461" s="7">
        <v>14243.066999999999</v>
      </c>
      <c r="V461" s="7">
        <v>22723.753949999998</v>
      </c>
      <c r="W461" s="7">
        <v>10282.599225</v>
      </c>
      <c r="X461" s="7">
        <f t="shared" si="7"/>
        <v>3077171.5743477787</v>
      </c>
    </row>
    <row r="462" spans="1:24" x14ac:dyDescent="0.3">
      <c r="A462" s="8" t="s">
        <v>343</v>
      </c>
      <c r="B462" s="9" t="s">
        <v>464</v>
      </c>
      <c r="C462" s="10">
        <v>1720200</v>
      </c>
      <c r="D462" s="7">
        <v>1261708.2907366503</v>
      </c>
      <c r="E462" s="7">
        <v>0</v>
      </c>
      <c r="F462" s="7">
        <v>240.23188039468633</v>
      </c>
      <c r="G462" s="7">
        <v>2964.1029178500003</v>
      </c>
      <c r="H462" s="7">
        <v>770.24228804999996</v>
      </c>
      <c r="I462" s="7">
        <v>101005.61271120001</v>
      </c>
      <c r="J462" s="7">
        <v>16416.691030349997</v>
      </c>
      <c r="K462" s="7">
        <v>0</v>
      </c>
      <c r="L462" s="7">
        <v>23281122.814622998</v>
      </c>
      <c r="M462" s="7">
        <v>227.41316999999998</v>
      </c>
      <c r="N462" s="7">
        <v>220656.26524724998</v>
      </c>
      <c r="O462" s="7">
        <v>22013.97727725</v>
      </c>
      <c r="P462" s="7">
        <v>289850.41895850003</v>
      </c>
      <c r="Q462" s="7">
        <v>0</v>
      </c>
      <c r="R462" s="7">
        <v>0</v>
      </c>
      <c r="S462" s="7">
        <v>587139.78671999997</v>
      </c>
      <c r="T462" s="7">
        <v>168805.82736899998</v>
      </c>
      <c r="U462" s="7">
        <v>108449.001</v>
      </c>
      <c r="V462" s="7">
        <v>312439.16970900004</v>
      </c>
      <c r="W462" s="7">
        <v>119454.14410199999</v>
      </c>
      <c r="X462" s="7">
        <f t="shared" si="7"/>
        <v>26493263.989740495</v>
      </c>
    </row>
    <row r="463" spans="1:24" x14ac:dyDescent="0.3">
      <c r="A463" s="8" t="s">
        <v>343</v>
      </c>
      <c r="B463" s="9" t="s">
        <v>465</v>
      </c>
      <c r="C463" s="10">
        <v>1720259</v>
      </c>
      <c r="D463" s="7">
        <v>946281.21961050003</v>
      </c>
      <c r="E463" s="7">
        <v>0</v>
      </c>
      <c r="F463" s="7">
        <v>274.52981146332877</v>
      </c>
      <c r="G463" s="7">
        <v>5836.1471261999995</v>
      </c>
      <c r="H463" s="7">
        <v>13884.134346450001</v>
      </c>
      <c r="I463" s="7">
        <v>125866.81307475001</v>
      </c>
      <c r="J463" s="7">
        <v>5508.3531937500002</v>
      </c>
      <c r="K463" s="7">
        <v>0</v>
      </c>
      <c r="L463" s="7">
        <v>3613476.1711590001</v>
      </c>
      <c r="M463" s="7">
        <v>7728.2660587499995</v>
      </c>
      <c r="N463" s="7">
        <v>42317.372972249999</v>
      </c>
      <c r="O463" s="7">
        <v>92980.885767749991</v>
      </c>
      <c r="P463" s="7">
        <v>229048.76868975</v>
      </c>
      <c r="Q463" s="7">
        <v>0</v>
      </c>
      <c r="R463" s="7">
        <v>0</v>
      </c>
      <c r="S463" s="7">
        <v>104599.8603</v>
      </c>
      <c r="T463" s="7">
        <v>71939.385899999994</v>
      </c>
      <c r="U463" s="7">
        <v>11988.198</v>
      </c>
      <c r="V463" s="7">
        <v>47564.116038</v>
      </c>
      <c r="W463" s="7">
        <v>24893.810415</v>
      </c>
      <c r="X463" s="7">
        <f t="shared" si="7"/>
        <v>5344188.0324636139</v>
      </c>
    </row>
    <row r="464" spans="1:24" x14ac:dyDescent="0.3">
      <c r="A464" s="8" t="s">
        <v>343</v>
      </c>
      <c r="B464" s="9" t="s">
        <v>466</v>
      </c>
      <c r="C464" s="10">
        <v>1720309</v>
      </c>
      <c r="D464" s="7">
        <v>946281.21961050003</v>
      </c>
      <c r="E464" s="7">
        <v>0</v>
      </c>
      <c r="F464" s="7">
        <v>299.03953574626496</v>
      </c>
      <c r="G464" s="7">
        <v>3689.7016324500005</v>
      </c>
      <c r="H464" s="7">
        <v>165.15669015000003</v>
      </c>
      <c r="I464" s="7">
        <v>125614.13007509999</v>
      </c>
      <c r="J464" s="7">
        <v>6185.8166872500005</v>
      </c>
      <c r="K464" s="7">
        <v>0</v>
      </c>
      <c r="L464" s="7">
        <v>7157232.5066910004</v>
      </c>
      <c r="M464" s="7">
        <v>594.87750000000005</v>
      </c>
      <c r="N464" s="7">
        <v>48120.972367500006</v>
      </c>
      <c r="O464" s="7">
        <v>297.43875000000003</v>
      </c>
      <c r="P464" s="7">
        <v>23638.273294500003</v>
      </c>
      <c r="Q464" s="7">
        <v>0</v>
      </c>
      <c r="R464" s="7">
        <v>0</v>
      </c>
      <c r="S464" s="7">
        <v>204370.44839999999</v>
      </c>
      <c r="T464" s="7">
        <v>12659.004531</v>
      </c>
      <c r="U464" s="7">
        <v>32021.405999999999</v>
      </c>
      <c r="V464" s="7">
        <v>93900.529557000002</v>
      </c>
      <c r="W464" s="7">
        <v>35591.645466000002</v>
      </c>
      <c r="X464" s="7">
        <f t="shared" si="7"/>
        <v>8690662.1667881962</v>
      </c>
    </row>
    <row r="465" spans="1:24" x14ac:dyDescent="0.3">
      <c r="A465" s="8" t="s">
        <v>343</v>
      </c>
      <c r="B465" s="9" t="s">
        <v>467</v>
      </c>
      <c r="C465" s="10">
        <v>1720499</v>
      </c>
      <c r="D465" s="7">
        <v>946281.21961050003</v>
      </c>
      <c r="E465" s="7">
        <v>0</v>
      </c>
      <c r="F465" s="7">
        <v>501.71130325276084</v>
      </c>
      <c r="G465" s="7">
        <v>6190.3666502999995</v>
      </c>
      <c r="H465" s="7">
        <v>29058.612945750003</v>
      </c>
      <c r="I465" s="7">
        <v>211099.01205555003</v>
      </c>
      <c r="J465" s="7">
        <v>21099.961595699999</v>
      </c>
      <c r="K465" s="7">
        <v>0</v>
      </c>
      <c r="L465" s="7">
        <v>5727289.563333001</v>
      </c>
      <c r="M465" s="7">
        <v>24914.920067999999</v>
      </c>
      <c r="N465" s="7">
        <v>94461.541530750008</v>
      </c>
      <c r="O465" s="7">
        <v>447551.65953675006</v>
      </c>
      <c r="P465" s="7">
        <v>120720.80259899999</v>
      </c>
      <c r="Q465" s="7">
        <v>0</v>
      </c>
      <c r="R465" s="7">
        <v>0</v>
      </c>
      <c r="S465" s="7">
        <v>96215.146919999999</v>
      </c>
      <c r="T465" s="7">
        <v>43953.821487000001</v>
      </c>
      <c r="U465" s="7">
        <v>27511.668000000001</v>
      </c>
      <c r="V465" s="7">
        <v>92097.812781000001</v>
      </c>
      <c r="W465" s="7">
        <v>35323.814619000004</v>
      </c>
      <c r="X465" s="7">
        <f t="shared" si="7"/>
        <v>7924271.6350355539</v>
      </c>
    </row>
    <row r="466" spans="1:24" x14ac:dyDescent="0.3">
      <c r="A466" s="8" t="s">
        <v>343</v>
      </c>
      <c r="B466" s="9" t="s">
        <v>468</v>
      </c>
      <c r="C466" s="10">
        <v>1720655</v>
      </c>
      <c r="D466" s="7">
        <v>946281.21961050003</v>
      </c>
      <c r="E466" s="7">
        <v>0</v>
      </c>
      <c r="F466" s="7">
        <v>923.286169797208</v>
      </c>
      <c r="G466" s="7">
        <v>11391.9709779</v>
      </c>
      <c r="H466" s="7">
        <v>8344.3551907500005</v>
      </c>
      <c r="I466" s="7">
        <v>388602.62323560001</v>
      </c>
      <c r="J466" s="7">
        <v>31475.286926100001</v>
      </c>
      <c r="K466" s="7">
        <v>0</v>
      </c>
      <c r="L466" s="7">
        <v>6402336.9023789996</v>
      </c>
      <c r="M466" s="7">
        <v>2081.9636055000001</v>
      </c>
      <c r="N466" s="7">
        <v>160133.64085349999</v>
      </c>
      <c r="O466" s="7">
        <v>86971.742032499998</v>
      </c>
      <c r="P466" s="7">
        <v>398410.71587324998</v>
      </c>
      <c r="Q466" s="7">
        <v>0</v>
      </c>
      <c r="R466" s="7">
        <v>0</v>
      </c>
      <c r="S466" s="7">
        <v>112774.27032</v>
      </c>
      <c r="T466" s="7">
        <v>26855.353818</v>
      </c>
      <c r="U466" s="7">
        <v>16225.992</v>
      </c>
      <c r="V466" s="7">
        <v>103718.37648599999</v>
      </c>
      <c r="W466" s="7">
        <v>56788.411194</v>
      </c>
      <c r="X466" s="7">
        <f t="shared" si="7"/>
        <v>8753316.1106723975</v>
      </c>
    </row>
    <row r="467" spans="1:24" x14ac:dyDescent="0.3">
      <c r="A467" s="8" t="s">
        <v>343</v>
      </c>
      <c r="B467" s="9" t="s">
        <v>469</v>
      </c>
      <c r="C467" s="10">
        <v>1720804</v>
      </c>
      <c r="D467" s="7">
        <v>1147474.8136701002</v>
      </c>
      <c r="E467" s="7">
        <v>0</v>
      </c>
      <c r="F467" s="7">
        <v>323.32597767202685</v>
      </c>
      <c r="G467" s="7">
        <v>0</v>
      </c>
      <c r="H467" s="7">
        <v>217.09686105000003</v>
      </c>
      <c r="I467" s="7">
        <v>122525.51419755</v>
      </c>
      <c r="J467" s="7">
        <v>25639.801530300003</v>
      </c>
      <c r="K467" s="7">
        <v>0</v>
      </c>
      <c r="L467" s="7">
        <v>21798338.806547999</v>
      </c>
      <c r="M467" s="7">
        <v>2140.0434787499998</v>
      </c>
      <c r="N467" s="7">
        <v>158566.21512524999</v>
      </c>
      <c r="O467" s="7">
        <v>872.03376000000003</v>
      </c>
      <c r="P467" s="7">
        <v>157552.89229350002</v>
      </c>
      <c r="Q467" s="7">
        <v>0</v>
      </c>
      <c r="R467" s="7">
        <v>0</v>
      </c>
      <c r="S467" s="7">
        <v>584971.03332000005</v>
      </c>
      <c r="T467" s="7">
        <v>0</v>
      </c>
      <c r="U467" s="7">
        <v>82829.61</v>
      </c>
      <c r="V467" s="7">
        <v>296427.027672</v>
      </c>
      <c r="W467" s="7">
        <v>98675.208999000009</v>
      </c>
      <c r="X467" s="7">
        <f t="shared" si="7"/>
        <v>24476553.423433173</v>
      </c>
    </row>
    <row r="468" spans="1:24" x14ac:dyDescent="0.3">
      <c r="A468" s="8" t="s">
        <v>343</v>
      </c>
      <c r="B468" s="9" t="s">
        <v>470</v>
      </c>
      <c r="C468" s="10">
        <v>1720853</v>
      </c>
      <c r="D468" s="7">
        <v>946281.21961050003</v>
      </c>
      <c r="E468" s="7">
        <v>0</v>
      </c>
      <c r="F468" s="7">
        <v>453.75344267970343</v>
      </c>
      <c r="G468" s="7">
        <v>0</v>
      </c>
      <c r="H468" s="7">
        <v>11902.25859705</v>
      </c>
      <c r="I468" s="7">
        <v>171834.50452275001</v>
      </c>
      <c r="J468" s="7">
        <v>7466.2327178999994</v>
      </c>
      <c r="K468" s="7">
        <v>0</v>
      </c>
      <c r="L468" s="7">
        <v>1687715.6015880001</v>
      </c>
      <c r="M468" s="7">
        <v>7093.5884212499996</v>
      </c>
      <c r="N468" s="7">
        <v>30536.127188999999</v>
      </c>
      <c r="O468" s="7">
        <v>214125.03152325001</v>
      </c>
      <c r="P468" s="7">
        <v>214695.71733824999</v>
      </c>
      <c r="Q468" s="7">
        <v>0</v>
      </c>
      <c r="R468" s="7">
        <v>0</v>
      </c>
      <c r="S468" s="7">
        <v>0</v>
      </c>
      <c r="T468" s="7">
        <v>32621.971662</v>
      </c>
      <c r="U468" s="7">
        <v>0</v>
      </c>
      <c r="V468" s="7">
        <v>27508.551974999998</v>
      </c>
      <c r="W468" s="7">
        <v>12017.726585999999</v>
      </c>
      <c r="X468" s="7">
        <f t="shared" si="7"/>
        <v>3364252.2851736303</v>
      </c>
    </row>
    <row r="469" spans="1:24" x14ac:dyDescent="0.3">
      <c r="A469" s="8" t="s">
        <v>343</v>
      </c>
      <c r="B469" s="9" t="s">
        <v>471</v>
      </c>
      <c r="C469" s="10">
        <v>1720903</v>
      </c>
      <c r="D469" s="7">
        <v>1577135.36696175</v>
      </c>
      <c r="E469" s="7">
        <v>0</v>
      </c>
      <c r="F469" s="7">
        <v>708.56446484237972</v>
      </c>
      <c r="G469" s="7">
        <v>8742.6262435499993</v>
      </c>
      <c r="H469" s="7">
        <v>7652.4860303999994</v>
      </c>
      <c r="I469" s="7">
        <v>297959.48706735001</v>
      </c>
      <c r="J469" s="7">
        <v>56621.815466849999</v>
      </c>
      <c r="K469" s="7">
        <v>0</v>
      </c>
      <c r="L469" s="7">
        <v>16936554.624903001</v>
      </c>
      <c r="M469" s="7">
        <v>79182.554852250003</v>
      </c>
      <c r="N469" s="7">
        <v>272959.31142225</v>
      </c>
      <c r="O469" s="7">
        <v>243646.79909399999</v>
      </c>
      <c r="P469" s="7">
        <v>460449.20711249998</v>
      </c>
      <c r="Q469" s="7">
        <v>0</v>
      </c>
      <c r="R469" s="7">
        <v>0</v>
      </c>
      <c r="S469" s="7">
        <v>326238.07284000004</v>
      </c>
      <c r="T469" s="7">
        <v>142991.169246</v>
      </c>
      <c r="U469" s="7">
        <v>56371.724999999999</v>
      </c>
      <c r="V469" s="7">
        <v>253176.090777</v>
      </c>
      <c r="W469" s="7">
        <v>125114.964399</v>
      </c>
      <c r="X469" s="7">
        <f t="shared" si="7"/>
        <v>20845504.865880743</v>
      </c>
    </row>
    <row r="470" spans="1:24" x14ac:dyDescent="0.3">
      <c r="A470" s="8" t="s">
        <v>343</v>
      </c>
      <c r="B470" s="9" t="s">
        <v>472</v>
      </c>
      <c r="C470" s="10">
        <v>1720937</v>
      </c>
      <c r="D470" s="7">
        <v>946281.21961050003</v>
      </c>
      <c r="E470" s="7">
        <v>0</v>
      </c>
      <c r="F470" s="7">
        <v>185.89734815837207</v>
      </c>
      <c r="G470" s="7">
        <v>2293.6952380500002</v>
      </c>
      <c r="H470" s="7">
        <v>3140.4053461500002</v>
      </c>
      <c r="I470" s="7">
        <v>78231.998961900012</v>
      </c>
      <c r="J470" s="7">
        <v>4069.7054135999997</v>
      </c>
      <c r="K470" s="7">
        <v>0</v>
      </c>
      <c r="L470" s="7">
        <v>2306250.8811989999</v>
      </c>
      <c r="M470" s="7">
        <v>12013.126200000001</v>
      </c>
      <c r="N470" s="7">
        <v>33329.391486749999</v>
      </c>
      <c r="O470" s="7">
        <v>87326.742262500004</v>
      </c>
      <c r="P470" s="7">
        <v>48590.412864750004</v>
      </c>
      <c r="Q470" s="7">
        <v>0</v>
      </c>
      <c r="R470" s="7">
        <v>0</v>
      </c>
      <c r="S470" s="7">
        <v>16857.808560000001</v>
      </c>
      <c r="T470" s="7">
        <v>0</v>
      </c>
      <c r="U470" s="7">
        <v>10220.562</v>
      </c>
      <c r="V470" s="7">
        <v>37898.761706999998</v>
      </c>
      <c r="W470" s="7">
        <v>21663.489618</v>
      </c>
      <c r="X470" s="7">
        <f t="shared" si="7"/>
        <v>3608354.0978163574</v>
      </c>
    </row>
    <row r="471" spans="1:24" x14ac:dyDescent="0.3">
      <c r="A471" s="8" t="s">
        <v>343</v>
      </c>
      <c r="B471" s="9" t="s">
        <v>473</v>
      </c>
      <c r="C471" s="10">
        <v>1720978</v>
      </c>
      <c r="D471" s="7">
        <v>946281.21961050003</v>
      </c>
      <c r="E471" s="7">
        <v>0</v>
      </c>
      <c r="F471" s="7">
        <v>550.07834868126474</v>
      </c>
      <c r="G471" s="7">
        <v>0</v>
      </c>
      <c r="H471" s="7">
        <v>52004.950793550008</v>
      </c>
      <c r="I471" s="7">
        <v>208469.99286899998</v>
      </c>
      <c r="J471" s="7">
        <v>10104.57505125</v>
      </c>
      <c r="K471" s="7">
        <v>0</v>
      </c>
      <c r="L471" s="7">
        <v>4284521.6842799997</v>
      </c>
      <c r="M471" s="7">
        <v>8700.3157229999997</v>
      </c>
      <c r="N471" s="7">
        <v>88649.783815500006</v>
      </c>
      <c r="O471" s="7">
        <v>339301.92267</v>
      </c>
      <c r="P471" s="7">
        <v>255635.39084625</v>
      </c>
      <c r="Q471" s="7">
        <v>0</v>
      </c>
      <c r="R471" s="7">
        <v>0</v>
      </c>
      <c r="S471" s="7">
        <v>61584.891480000006</v>
      </c>
      <c r="T471" s="7">
        <v>54949.571190000002</v>
      </c>
      <c r="U471" s="7">
        <v>23591.142</v>
      </c>
      <c r="V471" s="7">
        <v>67972.436793000001</v>
      </c>
      <c r="W471" s="7">
        <v>33642.362204999998</v>
      </c>
      <c r="X471" s="7">
        <f t="shared" si="7"/>
        <v>6435960.3176757311</v>
      </c>
    </row>
    <row r="472" spans="1:24" x14ac:dyDescent="0.3">
      <c r="A472" s="8" t="s">
        <v>343</v>
      </c>
      <c r="B472" s="9" t="s">
        <v>474</v>
      </c>
      <c r="C472" s="10">
        <v>1721000</v>
      </c>
      <c r="D472" s="7">
        <v>35171790.883616254</v>
      </c>
      <c r="E472" s="7">
        <v>0</v>
      </c>
      <c r="F472" s="7">
        <v>23309.940127504906</v>
      </c>
      <c r="G472" s="7">
        <v>287609.82078645</v>
      </c>
      <c r="H472" s="7">
        <v>89934.715816200012</v>
      </c>
      <c r="I472" s="7">
        <v>9803469.9613067992</v>
      </c>
      <c r="J472" s="7">
        <v>5146835.6966166003</v>
      </c>
      <c r="K472" s="7">
        <v>0</v>
      </c>
      <c r="L472" s="7">
        <v>410767582.91517007</v>
      </c>
      <c r="M472" s="7">
        <v>29267324.974444497</v>
      </c>
      <c r="N472" s="7">
        <v>31695417.381957751</v>
      </c>
      <c r="O472" s="7">
        <v>11438762.968437752</v>
      </c>
      <c r="P472" s="7">
        <v>68810131.529754758</v>
      </c>
      <c r="Q472" s="7">
        <v>0</v>
      </c>
      <c r="R472" s="7">
        <v>0</v>
      </c>
      <c r="S472" s="7">
        <v>8631373.3866000008</v>
      </c>
      <c r="T472" s="7">
        <v>791030.32194599998</v>
      </c>
      <c r="U472" s="7">
        <v>1168316.7479999999</v>
      </c>
      <c r="V472" s="7">
        <v>6010826.5133910002</v>
      </c>
      <c r="W472" s="7">
        <v>2149032.9502619999</v>
      </c>
      <c r="X472" s="7">
        <f t="shared" si="7"/>
        <v>621252750.70823371</v>
      </c>
    </row>
    <row r="473" spans="1:24" x14ac:dyDescent="0.3">
      <c r="A473" s="8" t="s">
        <v>343</v>
      </c>
      <c r="B473" s="9" t="s">
        <v>475</v>
      </c>
      <c r="C473" s="10">
        <v>1721109</v>
      </c>
      <c r="D473" s="7">
        <v>946281.21961050003</v>
      </c>
      <c r="E473" s="7">
        <v>0</v>
      </c>
      <c r="F473" s="7">
        <v>1031.4991999912331</v>
      </c>
      <c r="G473" s="7">
        <v>12727.158229799999</v>
      </c>
      <c r="H473" s="7">
        <v>2559.83776605</v>
      </c>
      <c r="I473" s="7">
        <v>434723.24579130003</v>
      </c>
      <c r="J473" s="7">
        <v>13546.315311750001</v>
      </c>
      <c r="K473" s="7">
        <v>0</v>
      </c>
      <c r="L473" s="7">
        <v>12486542.665833</v>
      </c>
      <c r="M473" s="7">
        <v>1123.15988025</v>
      </c>
      <c r="N473" s="7">
        <v>53934.458060249999</v>
      </c>
      <c r="O473" s="7">
        <v>0</v>
      </c>
      <c r="P473" s="7">
        <v>519093.65027024999</v>
      </c>
      <c r="Q473" s="7">
        <v>0</v>
      </c>
      <c r="R473" s="7">
        <v>0</v>
      </c>
      <c r="S473" s="7">
        <v>341518.37958000001</v>
      </c>
      <c r="T473" s="7">
        <v>176658.73159500002</v>
      </c>
      <c r="U473" s="7">
        <v>47057.642999999996</v>
      </c>
      <c r="V473" s="7">
        <v>172692.92691899999</v>
      </c>
      <c r="W473" s="7">
        <v>40198.308839999998</v>
      </c>
      <c r="X473" s="7">
        <f t="shared" si="7"/>
        <v>15249689.19988714</v>
      </c>
    </row>
    <row r="474" spans="1:24" x14ac:dyDescent="0.3">
      <c r="A474" s="8" t="s">
        <v>343</v>
      </c>
      <c r="B474" s="9" t="s">
        <v>476</v>
      </c>
      <c r="C474" s="10">
        <v>1721208</v>
      </c>
      <c r="D474" s="7">
        <v>1892562.4369548003</v>
      </c>
      <c r="E474" s="7">
        <v>0</v>
      </c>
      <c r="F474" s="7">
        <v>1761.6755363217651</v>
      </c>
      <c r="G474" s="7">
        <v>21736.4419953</v>
      </c>
      <c r="H474" s="7">
        <v>3138.4297863000002</v>
      </c>
      <c r="I474" s="7">
        <v>741511.57781430008</v>
      </c>
      <c r="J474" s="7">
        <v>161435.35859759999</v>
      </c>
      <c r="K474" s="7">
        <v>0</v>
      </c>
      <c r="L474" s="7">
        <v>24509998.454714999</v>
      </c>
      <c r="M474" s="7">
        <v>165622.34042774999</v>
      </c>
      <c r="N474" s="7">
        <v>639286.53308099997</v>
      </c>
      <c r="O474" s="7">
        <v>56305.906053749997</v>
      </c>
      <c r="P474" s="7">
        <v>593323.57799100003</v>
      </c>
      <c r="Q474" s="7">
        <v>0</v>
      </c>
      <c r="R474" s="7">
        <v>0</v>
      </c>
      <c r="S474" s="7">
        <v>613368.55889999995</v>
      </c>
      <c r="T474" s="7">
        <v>173233.38162599999</v>
      </c>
      <c r="U474" s="7">
        <v>82263.06</v>
      </c>
      <c r="V474" s="7">
        <v>335444.83893899998</v>
      </c>
      <c r="W474" s="7">
        <v>144401.33485800002</v>
      </c>
      <c r="X474" s="7">
        <f t="shared" si="7"/>
        <v>30135393.907276116</v>
      </c>
    </row>
    <row r="475" spans="1:24" x14ac:dyDescent="0.3">
      <c r="A475" s="8" t="s">
        <v>343</v>
      </c>
      <c r="B475" s="9" t="s">
        <v>477</v>
      </c>
      <c r="C475" s="10">
        <v>1721257</v>
      </c>
      <c r="D475" s="7">
        <v>946281.15162449994</v>
      </c>
      <c r="E475" s="7">
        <v>0</v>
      </c>
      <c r="F475" s="7">
        <v>285.57697189685206</v>
      </c>
      <c r="G475" s="7">
        <v>0</v>
      </c>
      <c r="H475" s="7">
        <v>6203.0403738000014</v>
      </c>
      <c r="I475" s="7">
        <v>108250.640514</v>
      </c>
      <c r="J475" s="7">
        <v>8982.6196562999994</v>
      </c>
      <c r="K475" s="7">
        <v>0</v>
      </c>
      <c r="L475" s="7">
        <v>2254455.4978169999</v>
      </c>
      <c r="M475" s="7">
        <v>2367.5048055000002</v>
      </c>
      <c r="N475" s="7">
        <v>30607.039419749999</v>
      </c>
      <c r="O475" s="7">
        <v>86835.305461499986</v>
      </c>
      <c r="P475" s="7">
        <v>99408.177395999999</v>
      </c>
      <c r="Q475" s="7">
        <v>0</v>
      </c>
      <c r="R475" s="7">
        <v>0</v>
      </c>
      <c r="S475" s="7">
        <v>52019.034659999998</v>
      </c>
      <c r="T475" s="7">
        <v>16874.000559</v>
      </c>
      <c r="U475" s="7">
        <v>9586.0259999999998</v>
      </c>
      <c r="V475" s="7">
        <v>33534.842345999998</v>
      </c>
      <c r="W475" s="7">
        <v>15378.705144</v>
      </c>
      <c r="X475" s="7">
        <f t="shared" si="7"/>
        <v>3671069.1627492462</v>
      </c>
    </row>
    <row r="476" spans="1:24" x14ac:dyDescent="0.3">
      <c r="A476" s="8" t="s">
        <v>343</v>
      </c>
      <c r="B476" s="9" t="s">
        <v>478</v>
      </c>
      <c r="C476" s="10">
        <v>1721307</v>
      </c>
      <c r="D476" s="7">
        <v>946281.21961050003</v>
      </c>
      <c r="E476" s="7">
        <v>0</v>
      </c>
      <c r="F476" s="7">
        <v>168.52534946593596</v>
      </c>
      <c r="G476" s="7">
        <v>2079.3506769000001</v>
      </c>
      <c r="H476" s="7">
        <v>26360.114899950004</v>
      </c>
      <c r="I476" s="7">
        <v>70910.025737400007</v>
      </c>
      <c r="J476" s="7">
        <v>5341.1427598499995</v>
      </c>
      <c r="K476" s="7">
        <v>0</v>
      </c>
      <c r="L476" s="7">
        <v>2351406.661173</v>
      </c>
      <c r="M476" s="7">
        <v>12669.3553995</v>
      </c>
      <c r="N476" s="7">
        <v>33332.159083500002</v>
      </c>
      <c r="O476" s="7">
        <v>382883.28852150001</v>
      </c>
      <c r="P476" s="7">
        <v>117689.45132925001</v>
      </c>
      <c r="Q476" s="7">
        <v>0</v>
      </c>
      <c r="R476" s="7">
        <v>0</v>
      </c>
      <c r="S476" s="7">
        <v>63353.207340000001</v>
      </c>
      <c r="T476" s="7">
        <v>22657.354290000003</v>
      </c>
      <c r="U476" s="7">
        <v>9416.0609999999997</v>
      </c>
      <c r="V476" s="7">
        <v>33015.837222000002</v>
      </c>
      <c r="W476" s="7">
        <v>19348.045092</v>
      </c>
      <c r="X476" s="7">
        <f t="shared" si="7"/>
        <v>4096911.7994848164</v>
      </c>
    </row>
    <row r="477" spans="1:24" x14ac:dyDescent="0.3">
      <c r="A477" s="8" t="s">
        <v>343</v>
      </c>
      <c r="B477" s="9" t="s">
        <v>479</v>
      </c>
      <c r="C477" s="10">
        <v>1722081</v>
      </c>
      <c r="D477" s="7">
        <v>1261708.2907366501</v>
      </c>
      <c r="E477" s="7">
        <v>0</v>
      </c>
      <c r="F477" s="7">
        <v>459.12567600108878</v>
      </c>
      <c r="G477" s="7">
        <v>0</v>
      </c>
      <c r="H477" s="7">
        <v>7748.7870663000003</v>
      </c>
      <c r="I477" s="7">
        <v>193109.90852385003</v>
      </c>
      <c r="J477" s="7">
        <v>35687.717615699999</v>
      </c>
      <c r="K477" s="7">
        <v>0</v>
      </c>
      <c r="L477" s="7">
        <v>11583694.715903999</v>
      </c>
      <c r="M477" s="7">
        <v>4048.9543867500001</v>
      </c>
      <c r="N477" s="7">
        <v>106388.30001599999</v>
      </c>
      <c r="O477" s="7">
        <v>117313.797519</v>
      </c>
      <c r="P477" s="7">
        <v>642725.43492599996</v>
      </c>
      <c r="Q477" s="7">
        <v>0</v>
      </c>
      <c r="R477" s="7">
        <v>0</v>
      </c>
      <c r="S477" s="7">
        <v>233696.88936</v>
      </c>
      <c r="T477" s="7">
        <v>0</v>
      </c>
      <c r="U477" s="7">
        <v>52598.502</v>
      </c>
      <c r="V477" s="7">
        <v>163202.43258000002</v>
      </c>
      <c r="W477" s="7">
        <v>74816.190828000006</v>
      </c>
      <c r="X477" s="7">
        <f t="shared" si="7"/>
        <v>14477199.04713825</v>
      </c>
    </row>
    <row r="478" spans="1:24" x14ac:dyDescent="0.3">
      <c r="A478" s="8" t="s">
        <v>343</v>
      </c>
      <c r="B478" s="9" t="s">
        <v>480</v>
      </c>
      <c r="C478" s="10">
        <v>1722107</v>
      </c>
      <c r="D478" s="7">
        <v>1261708.2907366501</v>
      </c>
      <c r="E478" s="7">
        <v>0</v>
      </c>
      <c r="F478" s="7">
        <v>1506.2901933936489</v>
      </c>
      <c r="G478" s="7">
        <v>0</v>
      </c>
      <c r="H478" s="7">
        <v>12710.12377095</v>
      </c>
      <c r="I478" s="7">
        <v>570987.56519550004</v>
      </c>
      <c r="J478" s="7">
        <v>66319.355503350002</v>
      </c>
      <c r="K478" s="7">
        <v>0</v>
      </c>
      <c r="L478" s="7">
        <v>14953690.438380001</v>
      </c>
      <c r="M478" s="7">
        <v>58548.027678749997</v>
      </c>
      <c r="N478" s="7">
        <v>104433.89231025</v>
      </c>
      <c r="O478" s="7">
        <v>63624.032403749996</v>
      </c>
      <c r="P478" s="7">
        <v>1145083.6797637499</v>
      </c>
      <c r="Q478" s="7">
        <v>0</v>
      </c>
      <c r="R478" s="7">
        <v>0</v>
      </c>
      <c r="S478" s="7">
        <v>258582.03156</v>
      </c>
      <c r="T478" s="7">
        <v>59272.755605999999</v>
      </c>
      <c r="U478" s="7">
        <v>53289.692999999999</v>
      </c>
      <c r="V478" s="7">
        <v>236261.298618</v>
      </c>
      <c r="W478" s="7">
        <v>78949.195739999996</v>
      </c>
      <c r="X478" s="7">
        <f t="shared" si="7"/>
        <v>18924966.670460343</v>
      </c>
    </row>
    <row r="479" spans="1:24" x14ac:dyDescent="0.3">
      <c r="A479" s="8" t="s">
        <v>481</v>
      </c>
      <c r="B479" s="9" t="s">
        <v>482</v>
      </c>
      <c r="C479" s="10">
        <v>2100055</v>
      </c>
      <c r="D479" s="7">
        <v>5605258.0048177512</v>
      </c>
      <c r="E479" s="7">
        <v>0</v>
      </c>
      <c r="F479" s="7">
        <v>38549.04524321347</v>
      </c>
      <c r="G479" s="7">
        <v>0</v>
      </c>
      <c r="H479" s="7">
        <v>71917.622448300011</v>
      </c>
      <c r="I479" s="7">
        <v>5559617.3073336007</v>
      </c>
      <c r="J479" s="7">
        <v>549049.99851675006</v>
      </c>
      <c r="K479" s="7">
        <v>0</v>
      </c>
      <c r="L479" s="7">
        <v>121894553.45664901</v>
      </c>
      <c r="M479" s="7">
        <v>619638.7433805</v>
      </c>
      <c r="N479" s="7">
        <v>5881889.2089397497</v>
      </c>
      <c r="O479" s="7">
        <v>674603.18084250006</v>
      </c>
      <c r="P479" s="7">
        <v>9342778.7687917501</v>
      </c>
      <c r="Q479" s="7">
        <v>0</v>
      </c>
      <c r="R479" s="7">
        <v>0</v>
      </c>
      <c r="S479" s="7">
        <v>3478741.8676200002</v>
      </c>
      <c r="T479" s="7">
        <v>286440.83607600001</v>
      </c>
      <c r="U479" s="7">
        <v>610752.23100000003</v>
      </c>
      <c r="V479" s="7">
        <v>1510777.3115610001</v>
      </c>
      <c r="W479" s="7">
        <v>941074.82340300002</v>
      </c>
      <c r="X479" s="7">
        <f t="shared" si="7"/>
        <v>157065642.4066231</v>
      </c>
    </row>
    <row r="480" spans="1:24" x14ac:dyDescent="0.3">
      <c r="A480" s="8" t="s">
        <v>481</v>
      </c>
      <c r="B480" s="9" t="s">
        <v>483</v>
      </c>
      <c r="C480" s="10">
        <v>2100105</v>
      </c>
      <c r="D480" s="7">
        <v>1050985.8780632999</v>
      </c>
      <c r="E480" s="7">
        <v>0</v>
      </c>
      <c r="F480" s="7">
        <v>906.85327775342944</v>
      </c>
      <c r="G480" s="7">
        <v>0</v>
      </c>
      <c r="H480" s="7">
        <v>1180.1242165499998</v>
      </c>
      <c r="I480" s="7">
        <v>130827.67331085</v>
      </c>
      <c r="J480" s="7">
        <v>3186.1344294000005</v>
      </c>
      <c r="K480" s="7">
        <v>0</v>
      </c>
      <c r="L480" s="7">
        <v>19282270.665249001</v>
      </c>
      <c r="M480" s="7">
        <v>14791.374089999999</v>
      </c>
      <c r="N480" s="7">
        <v>6581.7529875</v>
      </c>
      <c r="O480" s="7">
        <v>32916.679641000002</v>
      </c>
      <c r="P480" s="7">
        <v>61566.152838749993</v>
      </c>
      <c r="Q480" s="7">
        <v>0</v>
      </c>
      <c r="R480" s="7">
        <v>0</v>
      </c>
      <c r="S480" s="7">
        <v>678218.81796000001</v>
      </c>
      <c r="T480" s="7">
        <v>149714.599392</v>
      </c>
      <c r="U480" s="7">
        <v>155291.35500000001</v>
      </c>
      <c r="V480" s="7">
        <v>237408.60769200002</v>
      </c>
      <c r="W480" s="7">
        <v>195660.63729899999</v>
      </c>
      <c r="X480" s="7">
        <f t="shared" si="7"/>
        <v>22001507.305447113</v>
      </c>
    </row>
    <row r="481" spans="1:24" x14ac:dyDescent="0.3">
      <c r="A481" s="8" t="s">
        <v>481</v>
      </c>
      <c r="B481" s="9" t="s">
        <v>484</v>
      </c>
      <c r="C481" s="10">
        <v>2100154</v>
      </c>
      <c r="D481" s="7">
        <v>1401314.4953973</v>
      </c>
      <c r="E481" s="7">
        <v>0</v>
      </c>
      <c r="F481" s="7">
        <v>995.58803650337268</v>
      </c>
      <c r="G481" s="7">
        <v>0</v>
      </c>
      <c r="H481" s="7">
        <v>21.696032250000002</v>
      </c>
      <c r="I481" s="7">
        <v>143627.14541610001</v>
      </c>
      <c r="J481" s="7">
        <v>9334.0517544000013</v>
      </c>
      <c r="K481" s="7">
        <v>0</v>
      </c>
      <c r="L481" s="7">
        <v>22730455.941893999</v>
      </c>
      <c r="M481" s="7">
        <v>326.57358374999995</v>
      </c>
      <c r="N481" s="7">
        <v>504754.45956449996</v>
      </c>
      <c r="O481" s="7">
        <v>1654.2381847500003</v>
      </c>
      <c r="P481" s="7">
        <v>87072.942026249992</v>
      </c>
      <c r="Q481" s="7">
        <v>0</v>
      </c>
      <c r="R481" s="7">
        <v>0</v>
      </c>
      <c r="S481" s="7">
        <v>463328.759808</v>
      </c>
      <c r="T481" s="7">
        <v>520783.56977400003</v>
      </c>
      <c r="U481" s="7">
        <v>146362.527</v>
      </c>
      <c r="V481" s="7">
        <v>314621.23703399999</v>
      </c>
      <c r="W481" s="7">
        <v>118726.059366</v>
      </c>
      <c r="X481" s="7">
        <f t="shared" si="7"/>
        <v>26443379.284871802</v>
      </c>
    </row>
    <row r="482" spans="1:24" x14ac:dyDescent="0.3">
      <c r="A482" s="8" t="s">
        <v>481</v>
      </c>
      <c r="B482" s="9" t="s">
        <v>485</v>
      </c>
      <c r="C482" s="10">
        <v>2100204</v>
      </c>
      <c r="D482" s="7">
        <v>2101971.749328</v>
      </c>
      <c r="E482" s="7">
        <v>0</v>
      </c>
      <c r="F482" s="7">
        <v>1378.5471094556067</v>
      </c>
      <c r="G482" s="7">
        <v>0</v>
      </c>
      <c r="H482" s="7">
        <v>71.491811400000003</v>
      </c>
      <c r="I482" s="7">
        <v>198873.46643130001</v>
      </c>
      <c r="J482" s="7">
        <v>18892.4380461</v>
      </c>
      <c r="K482" s="7">
        <v>0</v>
      </c>
      <c r="L482" s="7">
        <v>26361421.239608999</v>
      </c>
      <c r="M482" s="7">
        <v>4140.8487967500005</v>
      </c>
      <c r="N482" s="7">
        <v>315823.47596324998</v>
      </c>
      <c r="O482" s="7">
        <v>552.81116250000002</v>
      </c>
      <c r="P482" s="7">
        <v>435322.19055374997</v>
      </c>
      <c r="Q482" s="7">
        <v>0</v>
      </c>
      <c r="R482" s="7">
        <v>0</v>
      </c>
      <c r="S482" s="7">
        <v>707519.87748000002</v>
      </c>
      <c r="T482" s="7">
        <v>486521.99108100001</v>
      </c>
      <c r="U482" s="7">
        <v>203946.66899999999</v>
      </c>
      <c r="V482" s="7">
        <v>322465.971609</v>
      </c>
      <c r="W482" s="7">
        <v>300276.71226</v>
      </c>
      <c r="X482" s="7">
        <f t="shared" si="7"/>
        <v>31459179.480241507</v>
      </c>
    </row>
    <row r="483" spans="1:24" x14ac:dyDescent="0.3">
      <c r="A483" s="8" t="s">
        <v>481</v>
      </c>
      <c r="B483" s="9" t="s">
        <v>486</v>
      </c>
      <c r="C483" s="10">
        <v>2100303</v>
      </c>
      <c r="D483" s="7">
        <v>2452300.3751602503</v>
      </c>
      <c r="E483" s="7">
        <v>0</v>
      </c>
      <c r="F483" s="7">
        <v>2004.6217329799606</v>
      </c>
      <c r="G483" s="7">
        <v>0</v>
      </c>
      <c r="H483" s="7">
        <v>2109.0293986500001</v>
      </c>
      <c r="I483" s="7">
        <v>289241.82584955002</v>
      </c>
      <c r="J483" s="7">
        <v>18827.606596499998</v>
      </c>
      <c r="K483" s="7">
        <v>0</v>
      </c>
      <c r="L483" s="7">
        <v>55011172.36412698</v>
      </c>
      <c r="M483" s="7">
        <v>640.86719625000001</v>
      </c>
      <c r="N483" s="7">
        <v>966666.33447750006</v>
      </c>
      <c r="O483" s="7">
        <v>37707.630399000001</v>
      </c>
      <c r="P483" s="7">
        <v>282060.73887975002</v>
      </c>
      <c r="Q483" s="7">
        <v>0</v>
      </c>
      <c r="R483" s="7">
        <v>0</v>
      </c>
      <c r="S483" s="7">
        <v>1183096.4511599999</v>
      </c>
      <c r="T483" s="7">
        <v>435964.80272399995</v>
      </c>
      <c r="U483" s="7">
        <v>295535.14199999999</v>
      </c>
      <c r="V483" s="7">
        <v>758298.824838</v>
      </c>
      <c r="W483" s="7">
        <v>631064.97476999997</v>
      </c>
      <c r="X483" s="7">
        <f t="shared" si="7"/>
        <v>62366691.589309402</v>
      </c>
    </row>
    <row r="484" spans="1:24" x14ac:dyDescent="0.3">
      <c r="A484" s="8" t="s">
        <v>481</v>
      </c>
      <c r="B484" s="9" t="s">
        <v>487</v>
      </c>
      <c r="C484" s="10">
        <v>2100402</v>
      </c>
      <c r="D484" s="7">
        <v>1050985.8780632999</v>
      </c>
      <c r="E484" s="7">
        <v>0</v>
      </c>
      <c r="F484" s="7">
        <v>1185.4332511543184</v>
      </c>
      <c r="G484" s="7">
        <v>0</v>
      </c>
      <c r="H484" s="7">
        <v>479.97492794999999</v>
      </c>
      <c r="I484" s="7">
        <v>171004.33144260003</v>
      </c>
      <c r="J484" s="7">
        <v>10903.816767600001</v>
      </c>
      <c r="K484" s="7">
        <v>0</v>
      </c>
      <c r="L484" s="7">
        <v>14046964.159094997</v>
      </c>
      <c r="M484" s="7">
        <v>2356.9074877499997</v>
      </c>
      <c r="N484" s="7">
        <v>327852.78849675</v>
      </c>
      <c r="O484" s="7">
        <v>6295.0276979999999</v>
      </c>
      <c r="P484" s="7">
        <v>70936.110832499995</v>
      </c>
      <c r="Q484" s="7">
        <v>0</v>
      </c>
      <c r="R484" s="7">
        <v>0</v>
      </c>
      <c r="S484" s="7">
        <v>478289.44170000002</v>
      </c>
      <c r="T484" s="7">
        <v>48941.138475</v>
      </c>
      <c r="U484" s="7">
        <v>104460.489</v>
      </c>
      <c r="V484" s="7">
        <v>185211.05312700002</v>
      </c>
      <c r="W484" s="7">
        <v>84389.594094</v>
      </c>
      <c r="X484" s="7">
        <f t="shared" si="7"/>
        <v>16590256.144458603</v>
      </c>
    </row>
    <row r="485" spans="1:24" x14ac:dyDescent="0.3">
      <c r="A485" s="8" t="s">
        <v>481</v>
      </c>
      <c r="B485" s="9" t="s">
        <v>488</v>
      </c>
      <c r="C485" s="10">
        <v>2100436</v>
      </c>
      <c r="D485" s="7">
        <v>2452300.3751602503</v>
      </c>
      <c r="E485" s="7">
        <v>0</v>
      </c>
      <c r="F485" s="7">
        <v>1921.0667075453657</v>
      </c>
      <c r="G485" s="7">
        <v>0</v>
      </c>
      <c r="H485" s="7">
        <v>76.10296185</v>
      </c>
      <c r="I485" s="7">
        <v>277141.13934705005</v>
      </c>
      <c r="J485" s="7">
        <v>35967.340634399996</v>
      </c>
      <c r="K485" s="7">
        <v>0</v>
      </c>
      <c r="L485" s="7">
        <v>36142663.769693993</v>
      </c>
      <c r="M485" s="7">
        <v>726.58054574999994</v>
      </c>
      <c r="N485" s="7">
        <v>450856.36268324999</v>
      </c>
      <c r="O485" s="7">
        <v>40752.998115750001</v>
      </c>
      <c r="P485" s="7">
        <v>342835.81795349997</v>
      </c>
      <c r="Q485" s="7">
        <v>0</v>
      </c>
      <c r="R485" s="7">
        <v>0</v>
      </c>
      <c r="S485" s="7">
        <v>1400685.19092</v>
      </c>
      <c r="T485" s="7">
        <v>168168.29998500002</v>
      </c>
      <c r="U485" s="7">
        <v>193952.72700000001</v>
      </c>
      <c r="V485" s="7">
        <v>422093.14324200002</v>
      </c>
      <c r="W485" s="7">
        <v>412346.19438</v>
      </c>
      <c r="X485" s="7">
        <f t="shared" si="7"/>
        <v>42342487.109330341</v>
      </c>
    </row>
    <row r="486" spans="1:24" x14ac:dyDescent="0.3">
      <c r="A486" s="8" t="s">
        <v>481</v>
      </c>
      <c r="B486" s="9" t="s">
        <v>489</v>
      </c>
      <c r="C486" s="10">
        <v>2100477</v>
      </c>
      <c r="D486" s="7">
        <v>2802629.00269215</v>
      </c>
      <c r="E486" s="7">
        <v>0</v>
      </c>
      <c r="F486" s="7">
        <v>1689.4022330727901</v>
      </c>
      <c r="G486" s="7">
        <v>0</v>
      </c>
      <c r="H486" s="7">
        <v>744.05238120000001</v>
      </c>
      <c r="I486" s="7">
        <v>243703.37704320002</v>
      </c>
      <c r="J486" s="7">
        <v>24605.006453549999</v>
      </c>
      <c r="K486" s="7">
        <v>0</v>
      </c>
      <c r="L486" s="7">
        <v>53556293.538351014</v>
      </c>
      <c r="M486" s="7">
        <v>3423.0979327499999</v>
      </c>
      <c r="N486" s="7">
        <v>655804.74590550002</v>
      </c>
      <c r="O486" s="7">
        <v>8733.1359644999993</v>
      </c>
      <c r="P486" s="7">
        <v>2386549.2902692501</v>
      </c>
      <c r="Q486" s="7">
        <v>0</v>
      </c>
      <c r="R486" s="7">
        <v>0</v>
      </c>
      <c r="S486" s="7">
        <v>2029467.0825</v>
      </c>
      <c r="T486" s="7">
        <v>145344.48197399999</v>
      </c>
      <c r="U486" s="7">
        <v>388789.272</v>
      </c>
      <c r="V486" s="7">
        <v>624801.52656899998</v>
      </c>
      <c r="W486" s="7">
        <v>371287.51137900003</v>
      </c>
      <c r="X486" s="7">
        <f t="shared" si="7"/>
        <v>63243864.523648195</v>
      </c>
    </row>
    <row r="487" spans="1:24" x14ac:dyDescent="0.3">
      <c r="A487" s="8" t="s">
        <v>481</v>
      </c>
      <c r="B487" s="9" t="s">
        <v>490</v>
      </c>
      <c r="C487" s="10">
        <v>2100501</v>
      </c>
      <c r="D487" s="7">
        <v>1401314.4953973</v>
      </c>
      <c r="E487" s="7">
        <v>0</v>
      </c>
      <c r="F487" s="7">
        <v>7140.0278698688198</v>
      </c>
      <c r="G487" s="7">
        <v>0</v>
      </c>
      <c r="H487" s="7">
        <v>52770.441993300003</v>
      </c>
      <c r="I487" s="7">
        <v>1032060.3806915999</v>
      </c>
      <c r="J487" s="7">
        <v>22745.444883299999</v>
      </c>
      <c r="K487" s="7">
        <v>0</v>
      </c>
      <c r="L487" s="7">
        <v>12601876.756355999</v>
      </c>
      <c r="M487" s="7">
        <v>51453.592265250001</v>
      </c>
      <c r="N487" s="7">
        <v>324745.72915049997</v>
      </c>
      <c r="O487" s="7">
        <v>434543.34860324999</v>
      </c>
      <c r="P487" s="7">
        <v>768636.51821775001</v>
      </c>
      <c r="Q487" s="7">
        <v>0</v>
      </c>
      <c r="R487" s="7">
        <v>0</v>
      </c>
      <c r="S487" s="7">
        <v>246115.66536000001</v>
      </c>
      <c r="T487" s="7">
        <v>0</v>
      </c>
      <c r="U487" s="7">
        <v>0</v>
      </c>
      <c r="V487" s="7">
        <v>167539.180203</v>
      </c>
      <c r="W487" s="7">
        <v>155094.456213</v>
      </c>
      <c r="X487" s="7">
        <f t="shared" si="7"/>
        <v>17266036.03720412</v>
      </c>
    </row>
    <row r="488" spans="1:24" x14ac:dyDescent="0.3">
      <c r="A488" s="8" t="s">
        <v>481</v>
      </c>
      <c r="B488" s="9" t="s">
        <v>491</v>
      </c>
      <c r="C488" s="10">
        <v>2100550</v>
      </c>
      <c r="D488" s="7">
        <v>1050985.8780632999</v>
      </c>
      <c r="E488" s="7">
        <v>0</v>
      </c>
      <c r="F488" s="7">
        <v>965.99088572056633</v>
      </c>
      <c r="G488" s="7">
        <v>0</v>
      </c>
      <c r="H488" s="7">
        <v>92.944793700000005</v>
      </c>
      <c r="I488" s="7">
        <v>139346.90492355</v>
      </c>
      <c r="J488" s="7">
        <v>7279.9856374500005</v>
      </c>
      <c r="K488" s="7">
        <v>0</v>
      </c>
      <c r="L488" s="7">
        <v>16845133.975344002</v>
      </c>
      <c r="M488" s="7">
        <v>1005.62625</v>
      </c>
      <c r="N488" s="7">
        <v>272953.98018675001</v>
      </c>
      <c r="O488" s="7">
        <v>922.57002</v>
      </c>
      <c r="P488" s="7">
        <v>114850.426788</v>
      </c>
      <c r="Q488" s="7">
        <v>0</v>
      </c>
      <c r="R488" s="7">
        <v>0</v>
      </c>
      <c r="S488" s="7">
        <v>544433.24771999998</v>
      </c>
      <c r="T488" s="7">
        <v>60824.966633999997</v>
      </c>
      <c r="U488" s="7">
        <v>103418.037</v>
      </c>
      <c r="V488" s="7">
        <v>212132.97657</v>
      </c>
      <c r="W488" s="7">
        <v>147206.91311999998</v>
      </c>
      <c r="X488" s="7">
        <f t="shared" si="7"/>
        <v>19501554.423936471</v>
      </c>
    </row>
    <row r="489" spans="1:24" x14ac:dyDescent="0.3">
      <c r="A489" s="8" t="s">
        <v>481</v>
      </c>
      <c r="B489" s="9" t="s">
        <v>492</v>
      </c>
      <c r="C489" s="10">
        <v>2100600</v>
      </c>
      <c r="D489" s="7">
        <v>3152957.6313571506</v>
      </c>
      <c r="E489" s="7">
        <v>0</v>
      </c>
      <c r="F489" s="7">
        <v>4386.8176778495917</v>
      </c>
      <c r="G489" s="7">
        <v>0</v>
      </c>
      <c r="H489" s="7">
        <v>1274.2916251500001</v>
      </c>
      <c r="I489" s="7">
        <v>632837.51992575009</v>
      </c>
      <c r="J489" s="7">
        <v>78747.447851549994</v>
      </c>
      <c r="K489" s="7">
        <v>0</v>
      </c>
      <c r="L489" s="7">
        <v>49286777.565356992</v>
      </c>
      <c r="M489" s="7">
        <v>6065.5239584999999</v>
      </c>
      <c r="N489" s="7">
        <v>687493.79384625005</v>
      </c>
      <c r="O489" s="7">
        <v>127379.23529624999</v>
      </c>
      <c r="P489" s="7">
        <v>228743.63335799999</v>
      </c>
      <c r="Q489" s="7">
        <v>0</v>
      </c>
      <c r="R489" s="7">
        <v>0</v>
      </c>
      <c r="S489" s="7">
        <v>1068622.5308400001</v>
      </c>
      <c r="T489" s="7">
        <v>722627.72640000004</v>
      </c>
      <c r="U489" s="7">
        <v>320055.42599999998</v>
      </c>
      <c r="V489" s="7">
        <v>627530.5299330001</v>
      </c>
      <c r="W489" s="7">
        <v>386231.62734899996</v>
      </c>
      <c r="X489" s="7">
        <f t="shared" si="7"/>
        <v>57331731.300775439</v>
      </c>
    </row>
    <row r="490" spans="1:24" x14ac:dyDescent="0.3">
      <c r="A490" s="8" t="s">
        <v>481</v>
      </c>
      <c r="B490" s="9" t="s">
        <v>493</v>
      </c>
      <c r="C490" s="10">
        <v>2100709</v>
      </c>
      <c r="D490" s="7">
        <v>2452300.3751602499</v>
      </c>
      <c r="E490" s="7">
        <v>0</v>
      </c>
      <c r="F490" s="7">
        <v>1317.2809145638541</v>
      </c>
      <c r="G490" s="7">
        <v>0</v>
      </c>
      <c r="H490" s="7">
        <v>377.55458550000003</v>
      </c>
      <c r="I490" s="7">
        <v>190033.31427075001</v>
      </c>
      <c r="J490" s="7">
        <v>37389.647412900005</v>
      </c>
      <c r="K490" s="7">
        <v>0</v>
      </c>
      <c r="L490" s="7">
        <v>32039600.741918996</v>
      </c>
      <c r="M490" s="7">
        <v>151482.36569849998</v>
      </c>
      <c r="N490" s="7">
        <v>102563.6059485</v>
      </c>
      <c r="O490" s="7">
        <v>180123.53044050001</v>
      </c>
      <c r="P490" s="7">
        <v>846972.44341199996</v>
      </c>
      <c r="Q490" s="7">
        <v>0</v>
      </c>
      <c r="R490" s="7">
        <v>0</v>
      </c>
      <c r="S490" s="7">
        <v>799181.09550000005</v>
      </c>
      <c r="T490" s="7">
        <v>540512.73305100005</v>
      </c>
      <c r="U490" s="7">
        <v>226223.41500000001</v>
      </c>
      <c r="V490" s="7">
        <v>392099.65764300001</v>
      </c>
      <c r="W490" s="7">
        <v>288665.077383</v>
      </c>
      <c r="X490" s="7">
        <f t="shared" si="7"/>
        <v>38248842.838339455</v>
      </c>
    </row>
    <row r="491" spans="1:24" x14ac:dyDescent="0.3">
      <c r="A491" s="8" t="s">
        <v>481</v>
      </c>
      <c r="B491" s="9" t="s">
        <v>494</v>
      </c>
      <c r="C491" s="10">
        <v>2100808</v>
      </c>
      <c r="D491" s="7">
        <v>1751643.1308609</v>
      </c>
      <c r="E491" s="7">
        <v>0</v>
      </c>
      <c r="F491" s="7">
        <v>3501.0389568389087</v>
      </c>
      <c r="G491" s="7">
        <v>0</v>
      </c>
      <c r="H491" s="7">
        <v>2880.2648488499999</v>
      </c>
      <c r="I491" s="7">
        <v>504665.59166460007</v>
      </c>
      <c r="J491" s="7">
        <v>29282.955414750002</v>
      </c>
      <c r="K491" s="7">
        <v>0</v>
      </c>
      <c r="L491" s="7">
        <v>27663539.579883002</v>
      </c>
      <c r="M491" s="7">
        <v>0</v>
      </c>
      <c r="N491" s="7">
        <v>18150.165764999998</v>
      </c>
      <c r="O491" s="7">
        <v>0</v>
      </c>
      <c r="P491" s="7">
        <v>378398.75349824998</v>
      </c>
      <c r="Q491" s="7">
        <v>0</v>
      </c>
      <c r="R491" s="7">
        <v>0</v>
      </c>
      <c r="S491" s="7">
        <v>1015296.3520200001</v>
      </c>
      <c r="T491" s="7">
        <v>400285.18337399996</v>
      </c>
      <c r="U491" s="7">
        <v>151982.70300000001</v>
      </c>
      <c r="V491" s="7">
        <v>330656.30168400001</v>
      </c>
      <c r="W491" s="7">
        <v>204740.473536</v>
      </c>
      <c r="X491" s="7">
        <f t="shared" si="7"/>
        <v>32455022.494506188</v>
      </c>
    </row>
    <row r="492" spans="1:24" x14ac:dyDescent="0.3">
      <c r="A492" s="8" t="s">
        <v>481</v>
      </c>
      <c r="B492" s="9" t="s">
        <v>495</v>
      </c>
      <c r="C492" s="10">
        <v>2100832</v>
      </c>
      <c r="D492" s="7">
        <v>2101971.749328</v>
      </c>
      <c r="E492" s="7">
        <v>0</v>
      </c>
      <c r="F492" s="7">
        <v>1072.1305792027799</v>
      </c>
      <c r="G492" s="7">
        <v>0</v>
      </c>
      <c r="H492" s="7">
        <v>19.438897050000001</v>
      </c>
      <c r="I492" s="7">
        <v>154667.77890975002</v>
      </c>
      <c r="J492" s="7">
        <v>12949.543835100003</v>
      </c>
      <c r="K492" s="7">
        <v>0</v>
      </c>
      <c r="L492" s="7">
        <v>28599848.618679002</v>
      </c>
      <c r="M492" s="7">
        <v>35040.11187375</v>
      </c>
      <c r="N492" s="7">
        <v>720175.89345974999</v>
      </c>
      <c r="O492" s="7">
        <v>8770.3384702499989</v>
      </c>
      <c r="P492" s="7">
        <v>192183.006096</v>
      </c>
      <c r="Q492" s="7">
        <v>0</v>
      </c>
      <c r="R492" s="7">
        <v>0</v>
      </c>
      <c r="S492" s="7">
        <v>1109815.47486</v>
      </c>
      <c r="T492" s="7">
        <v>107591.35761000001</v>
      </c>
      <c r="U492" s="7">
        <v>159665.12100000001</v>
      </c>
      <c r="V492" s="7">
        <v>325910.36898899998</v>
      </c>
      <c r="W492" s="7">
        <v>196067.54483999999</v>
      </c>
      <c r="X492" s="7">
        <f t="shared" si="7"/>
        <v>33725748.477426849</v>
      </c>
    </row>
    <row r="493" spans="1:24" x14ac:dyDescent="0.3">
      <c r="A493" s="8" t="s">
        <v>481</v>
      </c>
      <c r="B493" s="9" t="s">
        <v>356</v>
      </c>
      <c r="C493" s="10">
        <v>2100873</v>
      </c>
      <c r="D493" s="7">
        <v>1751643.1308609003</v>
      </c>
      <c r="E493" s="7">
        <v>0</v>
      </c>
      <c r="F493" s="7">
        <v>1076.0723304859425</v>
      </c>
      <c r="G493" s="7">
        <v>0</v>
      </c>
      <c r="H493" s="7">
        <v>250.61622525000001</v>
      </c>
      <c r="I493" s="7">
        <v>155227.25213370001</v>
      </c>
      <c r="J493" s="7">
        <v>13582.01702655</v>
      </c>
      <c r="K493" s="7">
        <v>0</v>
      </c>
      <c r="L493" s="7">
        <v>25887575.668805994</v>
      </c>
      <c r="M493" s="7">
        <v>964.12079700000004</v>
      </c>
      <c r="N493" s="7">
        <v>324959.52529124997</v>
      </c>
      <c r="O493" s="7">
        <v>11811.179452499999</v>
      </c>
      <c r="P493" s="7">
        <v>254910.38814224998</v>
      </c>
      <c r="Q493" s="7">
        <v>0</v>
      </c>
      <c r="R493" s="7">
        <v>0</v>
      </c>
      <c r="S493" s="7">
        <v>806081.67449999996</v>
      </c>
      <c r="T493" s="7">
        <v>69588.135414000004</v>
      </c>
      <c r="U493" s="7">
        <v>103769.298</v>
      </c>
      <c r="V493" s="7">
        <v>326494.44804600003</v>
      </c>
      <c r="W493" s="7">
        <v>122410.31135399999</v>
      </c>
      <c r="X493" s="7">
        <f t="shared" si="7"/>
        <v>29830343.838379882</v>
      </c>
    </row>
    <row r="494" spans="1:24" x14ac:dyDescent="0.3">
      <c r="A494" s="8" t="s">
        <v>481</v>
      </c>
      <c r="B494" s="9" t="s">
        <v>496</v>
      </c>
      <c r="C494" s="10">
        <v>2100907</v>
      </c>
      <c r="D494" s="7">
        <v>3503286.2498242497</v>
      </c>
      <c r="E494" s="7">
        <v>0</v>
      </c>
      <c r="F494" s="7">
        <v>1797.8488406166455</v>
      </c>
      <c r="G494" s="7">
        <v>0</v>
      </c>
      <c r="H494" s="7">
        <v>1195.8369142500001</v>
      </c>
      <c r="I494" s="7">
        <v>259369.86805830005</v>
      </c>
      <c r="J494" s="7">
        <v>9076.9020745500002</v>
      </c>
      <c r="K494" s="7">
        <v>0</v>
      </c>
      <c r="L494" s="7">
        <v>62467846.862301007</v>
      </c>
      <c r="M494" s="7">
        <v>1248.1096500000001</v>
      </c>
      <c r="N494" s="7">
        <v>41860.538212500003</v>
      </c>
      <c r="O494" s="7">
        <v>831.51976950000005</v>
      </c>
      <c r="P494" s="7">
        <v>529410.43795499997</v>
      </c>
      <c r="Q494" s="7">
        <v>0</v>
      </c>
      <c r="R494" s="7">
        <v>0</v>
      </c>
      <c r="S494" s="7">
        <v>640739.83580999996</v>
      </c>
      <c r="T494" s="7">
        <v>849581.632782</v>
      </c>
      <c r="U494" s="7">
        <v>501317.43300000002</v>
      </c>
      <c r="V494" s="7">
        <v>795706.59165299998</v>
      </c>
      <c r="W494" s="7">
        <v>447695.85501000006</v>
      </c>
      <c r="X494" s="7">
        <f t="shared" si="7"/>
        <v>70050965.521854982</v>
      </c>
    </row>
    <row r="495" spans="1:24" x14ac:dyDescent="0.3">
      <c r="A495" s="8" t="s">
        <v>481</v>
      </c>
      <c r="B495" s="9" t="s">
        <v>497</v>
      </c>
      <c r="C495" s="10">
        <v>2100956</v>
      </c>
      <c r="D495" s="7">
        <v>2802629.00269215</v>
      </c>
      <c r="E495" s="7">
        <v>0</v>
      </c>
      <c r="F495" s="7">
        <v>2332.2653772950703</v>
      </c>
      <c r="G495" s="7">
        <v>0</v>
      </c>
      <c r="H495" s="7">
        <v>3971.7982084500004</v>
      </c>
      <c r="I495" s="7">
        <v>335079.88782479998</v>
      </c>
      <c r="J495" s="7">
        <v>37048.915178100004</v>
      </c>
      <c r="K495" s="7">
        <v>0</v>
      </c>
      <c r="L495" s="7">
        <v>35220875.803983003</v>
      </c>
      <c r="M495" s="7">
        <v>123.27278175000001</v>
      </c>
      <c r="N495" s="7">
        <v>204189.04475549998</v>
      </c>
      <c r="O495" s="7">
        <v>97175.704117500005</v>
      </c>
      <c r="P495" s="7">
        <v>501493.83684075001</v>
      </c>
      <c r="Q495" s="7">
        <v>0</v>
      </c>
      <c r="R495" s="7">
        <v>0</v>
      </c>
      <c r="S495" s="7">
        <v>737458.87230000005</v>
      </c>
      <c r="T495" s="7">
        <v>0</v>
      </c>
      <c r="U495" s="7">
        <v>388324.701</v>
      </c>
      <c r="V495" s="7">
        <v>449099.96986800001</v>
      </c>
      <c r="W495" s="7">
        <v>324769.32595799997</v>
      </c>
      <c r="X495" s="7">
        <f t="shared" si="7"/>
        <v>41104572.400885291</v>
      </c>
    </row>
    <row r="496" spans="1:24" x14ac:dyDescent="0.3">
      <c r="A496" s="8" t="s">
        <v>481</v>
      </c>
      <c r="B496" s="9" t="s">
        <v>498</v>
      </c>
      <c r="C496" s="10">
        <v>2101004</v>
      </c>
      <c r="D496" s="7">
        <v>2452300.3751602499</v>
      </c>
      <c r="E496" s="7">
        <v>0</v>
      </c>
      <c r="F496" s="7">
        <v>1594.7321699587119</v>
      </c>
      <c r="G496" s="7">
        <v>0</v>
      </c>
      <c r="H496" s="7">
        <v>956.27634569999998</v>
      </c>
      <c r="I496" s="7">
        <v>230063.73961545</v>
      </c>
      <c r="J496" s="7">
        <v>51716.16552825</v>
      </c>
      <c r="K496" s="7">
        <v>0</v>
      </c>
      <c r="L496" s="7">
        <v>38695041.83987999</v>
      </c>
      <c r="M496" s="7">
        <v>34500.586308750004</v>
      </c>
      <c r="N496" s="7">
        <v>156372.43437899998</v>
      </c>
      <c r="O496" s="7">
        <v>10044.254472750001</v>
      </c>
      <c r="P496" s="7">
        <v>359621.61517574999</v>
      </c>
      <c r="Q496" s="7">
        <v>0</v>
      </c>
      <c r="R496" s="7">
        <v>0</v>
      </c>
      <c r="S496" s="7">
        <v>1108545.2697600001</v>
      </c>
      <c r="T496" s="7">
        <v>346816.09798200004</v>
      </c>
      <c r="U496" s="7">
        <v>254720.88</v>
      </c>
      <c r="V496" s="7">
        <v>477124.66022400005</v>
      </c>
      <c r="W496" s="7">
        <v>334375.20387000003</v>
      </c>
      <c r="X496" s="7">
        <f t="shared" si="7"/>
        <v>44513794.130871832</v>
      </c>
    </row>
    <row r="497" spans="1:24" x14ac:dyDescent="0.3">
      <c r="A497" s="8" t="s">
        <v>481</v>
      </c>
      <c r="B497" s="9" t="s">
        <v>499</v>
      </c>
      <c r="C497" s="10">
        <v>2101103</v>
      </c>
      <c r="D497" s="7">
        <v>1401314.4953973</v>
      </c>
      <c r="E497" s="7">
        <v>0</v>
      </c>
      <c r="F497" s="7">
        <v>965.92285340239437</v>
      </c>
      <c r="G497" s="7">
        <v>0</v>
      </c>
      <c r="H497" s="7">
        <v>54.236398049999998</v>
      </c>
      <c r="I497" s="7">
        <v>139341.70342800001</v>
      </c>
      <c r="J497" s="7">
        <v>19089.657500400001</v>
      </c>
      <c r="K497" s="7">
        <v>0</v>
      </c>
      <c r="L497" s="7">
        <v>16112546.923148999</v>
      </c>
      <c r="M497" s="7">
        <v>4756.4818560000003</v>
      </c>
      <c r="N497" s="7">
        <v>132132.21020775</v>
      </c>
      <c r="O497" s="7">
        <v>4450.8819532500002</v>
      </c>
      <c r="P497" s="7">
        <v>194938.79594399998</v>
      </c>
      <c r="Q497" s="7">
        <v>0</v>
      </c>
      <c r="R497" s="7">
        <v>0</v>
      </c>
      <c r="S497" s="7">
        <v>440997.76097999996</v>
      </c>
      <c r="T497" s="7">
        <v>191782.18330200002</v>
      </c>
      <c r="U497" s="7">
        <v>129762.61199999999</v>
      </c>
      <c r="V497" s="7">
        <v>194761.839717</v>
      </c>
      <c r="W497" s="7">
        <v>168514.37138699999</v>
      </c>
      <c r="X497" s="7">
        <f t="shared" si="7"/>
        <v>19135410.076073151</v>
      </c>
    </row>
    <row r="498" spans="1:24" x14ac:dyDescent="0.3">
      <c r="A498" s="8" t="s">
        <v>481</v>
      </c>
      <c r="B498" s="9" t="s">
        <v>500</v>
      </c>
      <c r="C498" s="10">
        <v>2101202</v>
      </c>
      <c r="D498" s="7">
        <v>5605258.0048177512</v>
      </c>
      <c r="E498" s="7">
        <v>0</v>
      </c>
      <c r="F498" s="7">
        <v>9262.5238404229185</v>
      </c>
      <c r="G498" s="7">
        <v>0</v>
      </c>
      <c r="H498" s="7">
        <v>1697.4755811000002</v>
      </c>
      <c r="I498" s="7">
        <v>1336366.8956821503</v>
      </c>
      <c r="J498" s="7">
        <v>470303.15347440005</v>
      </c>
      <c r="K498" s="7">
        <v>0</v>
      </c>
      <c r="L498" s="7">
        <v>119135126.187684</v>
      </c>
      <c r="M498" s="7">
        <v>215763.88504275001</v>
      </c>
      <c r="N498" s="7">
        <v>3103079.0577232498</v>
      </c>
      <c r="O498" s="7">
        <v>69001.254767249993</v>
      </c>
      <c r="P498" s="7">
        <v>5387540.2332952507</v>
      </c>
      <c r="Q498" s="7">
        <v>0</v>
      </c>
      <c r="R498" s="7">
        <v>0</v>
      </c>
      <c r="S498" s="7">
        <v>3999262.17294</v>
      </c>
      <c r="T498" s="7">
        <v>329384.73686399998</v>
      </c>
      <c r="U498" s="7">
        <v>751687.20900000003</v>
      </c>
      <c r="V498" s="7">
        <v>1438179.1753139999</v>
      </c>
      <c r="W498" s="7">
        <v>828362.39768100006</v>
      </c>
      <c r="X498" s="7">
        <f t="shared" si="7"/>
        <v>142680274.36370733</v>
      </c>
    </row>
    <row r="499" spans="1:24" x14ac:dyDescent="0.3">
      <c r="A499" s="8" t="s">
        <v>481</v>
      </c>
      <c r="B499" s="9" t="s">
        <v>501</v>
      </c>
      <c r="C499" s="10">
        <v>2101251</v>
      </c>
      <c r="D499" s="7">
        <v>2101971.749328</v>
      </c>
      <c r="E499" s="7">
        <v>0</v>
      </c>
      <c r="F499" s="7">
        <v>3974.4542123493711</v>
      </c>
      <c r="G499" s="7">
        <v>0</v>
      </c>
      <c r="H499" s="7">
        <v>239.02461224999999</v>
      </c>
      <c r="I499" s="7">
        <v>573210.28758194996</v>
      </c>
      <c r="J499" s="7">
        <v>48932.068576050006</v>
      </c>
      <c r="K499" s="7">
        <v>0</v>
      </c>
      <c r="L499" s="7">
        <v>26531691.315453</v>
      </c>
      <c r="M499" s="7">
        <v>323142.47196749999</v>
      </c>
      <c r="N499" s="7">
        <v>454086.07727175002</v>
      </c>
      <c r="O499" s="7">
        <v>352056.46169475</v>
      </c>
      <c r="P499" s="7">
        <v>1223451.4224060001</v>
      </c>
      <c r="Q499" s="7">
        <v>0</v>
      </c>
      <c r="R499" s="7">
        <v>0</v>
      </c>
      <c r="S499" s="7">
        <v>619225.55279999995</v>
      </c>
      <c r="T499" s="7">
        <v>477223.06995899999</v>
      </c>
      <c r="U499" s="7">
        <v>154872.10800000001</v>
      </c>
      <c r="V499" s="7">
        <v>313341.86515500001</v>
      </c>
      <c r="W499" s="7">
        <v>332903.488266</v>
      </c>
      <c r="X499" s="7">
        <f t="shared" si="7"/>
        <v>33510321.417283595</v>
      </c>
    </row>
    <row r="500" spans="1:24" x14ac:dyDescent="0.3">
      <c r="A500" s="8" t="s">
        <v>481</v>
      </c>
      <c r="B500" s="9" t="s">
        <v>502</v>
      </c>
      <c r="C500" s="10">
        <v>2101301</v>
      </c>
      <c r="D500" s="7">
        <v>2101971.749328</v>
      </c>
      <c r="E500" s="7">
        <v>0</v>
      </c>
      <c r="F500" s="7">
        <v>1115.7794960661499</v>
      </c>
      <c r="G500" s="7">
        <v>0</v>
      </c>
      <c r="H500" s="7">
        <v>52.248374100000007</v>
      </c>
      <c r="I500" s="7">
        <v>160964.6156019</v>
      </c>
      <c r="J500" s="7">
        <v>11866.5449847</v>
      </c>
      <c r="K500" s="7">
        <v>0</v>
      </c>
      <c r="L500" s="7">
        <v>32864117.953418996</v>
      </c>
      <c r="M500" s="7">
        <v>2178.0788130000001</v>
      </c>
      <c r="N500" s="7">
        <v>77907.032680499993</v>
      </c>
      <c r="O500" s="7">
        <v>1633.5591097499998</v>
      </c>
      <c r="P500" s="7">
        <v>33030.128445750001</v>
      </c>
      <c r="Q500" s="7">
        <v>0</v>
      </c>
      <c r="R500" s="7">
        <v>0</v>
      </c>
      <c r="S500" s="7">
        <v>1204616.28636</v>
      </c>
      <c r="T500" s="7">
        <v>89894.477169000005</v>
      </c>
      <c r="U500" s="7">
        <v>206235.53099999999</v>
      </c>
      <c r="V500" s="7">
        <v>413139.18308400002</v>
      </c>
      <c r="W500" s="7">
        <v>193336.38858599999</v>
      </c>
      <c r="X500" s="7">
        <f t="shared" si="7"/>
        <v>37362059.556451768</v>
      </c>
    </row>
    <row r="501" spans="1:24" x14ac:dyDescent="0.3">
      <c r="A501" s="8" t="s">
        <v>481</v>
      </c>
      <c r="B501" s="9" t="s">
        <v>503</v>
      </c>
      <c r="C501" s="10">
        <v>2101350</v>
      </c>
      <c r="D501" s="7">
        <v>1050985.8780632999</v>
      </c>
      <c r="E501" s="7">
        <v>0</v>
      </c>
      <c r="F501" s="7">
        <v>868.39027896160542</v>
      </c>
      <c r="G501" s="7">
        <v>0</v>
      </c>
      <c r="H501" s="7">
        <v>193.17485385000003</v>
      </c>
      <c r="I501" s="7">
        <v>125271.05968845003</v>
      </c>
      <c r="J501" s="7">
        <v>2485.66957245</v>
      </c>
      <c r="K501" s="7">
        <v>0</v>
      </c>
      <c r="L501" s="7">
        <v>8851279.9503959976</v>
      </c>
      <c r="M501" s="7">
        <v>509.91199649999999</v>
      </c>
      <c r="N501" s="7">
        <v>131738.08970025001</v>
      </c>
      <c r="O501" s="7">
        <v>383.98209524999999</v>
      </c>
      <c r="P501" s="7">
        <v>20945.812405499997</v>
      </c>
      <c r="Q501" s="7">
        <v>0</v>
      </c>
      <c r="R501" s="7">
        <v>0</v>
      </c>
      <c r="S501" s="7">
        <v>340927.35462</v>
      </c>
      <c r="T501" s="7">
        <v>101411.10161099999</v>
      </c>
      <c r="U501" s="7">
        <v>77549.364000000001</v>
      </c>
      <c r="V501" s="7">
        <v>98279.111231999996</v>
      </c>
      <c r="W501" s="7">
        <v>61679.222055000006</v>
      </c>
      <c r="X501" s="7">
        <f t="shared" si="7"/>
        <v>10864508.07256851</v>
      </c>
    </row>
    <row r="502" spans="1:24" x14ac:dyDescent="0.3">
      <c r="A502" s="8" t="s">
        <v>481</v>
      </c>
      <c r="B502" s="9" t="s">
        <v>504</v>
      </c>
      <c r="C502" s="10">
        <v>2101400</v>
      </c>
      <c r="D502" s="7">
        <v>5254929.3801186001</v>
      </c>
      <c r="E502" s="7">
        <v>0</v>
      </c>
      <c r="F502" s="7">
        <v>45924.214451330525</v>
      </c>
      <c r="G502" s="7">
        <v>0</v>
      </c>
      <c r="H502" s="7">
        <v>217047.08963250002</v>
      </c>
      <c r="I502" s="7">
        <v>6623407.6839337507</v>
      </c>
      <c r="J502" s="7">
        <v>1127467.81314</v>
      </c>
      <c r="K502" s="7">
        <v>0</v>
      </c>
      <c r="L502" s="7">
        <v>100836912.62472299</v>
      </c>
      <c r="M502" s="7">
        <v>2420996.1308122496</v>
      </c>
      <c r="N502" s="7">
        <v>6655478.0851777494</v>
      </c>
      <c r="O502" s="7">
        <v>2898833.967009</v>
      </c>
      <c r="P502" s="7">
        <v>8825083.6981859989</v>
      </c>
      <c r="Q502" s="7">
        <v>0</v>
      </c>
      <c r="R502" s="7">
        <v>0</v>
      </c>
      <c r="S502" s="7">
        <v>2114930.24352</v>
      </c>
      <c r="T502" s="7">
        <v>573401.52710100007</v>
      </c>
      <c r="U502" s="7">
        <v>540794.63699999999</v>
      </c>
      <c r="V502" s="7">
        <v>1251515.8392480002</v>
      </c>
      <c r="W502" s="7">
        <v>1038451.919049</v>
      </c>
      <c r="X502" s="7">
        <f t="shared" si="7"/>
        <v>140425174.85310215</v>
      </c>
    </row>
    <row r="503" spans="1:24" x14ac:dyDescent="0.3">
      <c r="A503" s="8" t="s">
        <v>481</v>
      </c>
      <c r="B503" s="9" t="s">
        <v>505</v>
      </c>
      <c r="C503" s="10">
        <v>2101509</v>
      </c>
      <c r="D503" s="7">
        <v>2101971.749328</v>
      </c>
      <c r="E503" s="7">
        <v>0</v>
      </c>
      <c r="F503" s="7">
        <v>2529.5477612734276</v>
      </c>
      <c r="G503" s="7">
        <v>0</v>
      </c>
      <c r="H503" s="7">
        <v>2773.7545819500001</v>
      </c>
      <c r="I503" s="7">
        <v>364924.01894625003</v>
      </c>
      <c r="J503" s="7">
        <v>15803.656169399999</v>
      </c>
      <c r="K503" s="7">
        <v>0</v>
      </c>
      <c r="L503" s="7">
        <v>18451355.699204993</v>
      </c>
      <c r="M503" s="7">
        <v>29876.895274499999</v>
      </c>
      <c r="N503" s="7">
        <v>414076.687362</v>
      </c>
      <c r="O503" s="7">
        <v>92409.177330000006</v>
      </c>
      <c r="P503" s="7">
        <v>125133.33478275</v>
      </c>
      <c r="Q503" s="7">
        <v>0</v>
      </c>
      <c r="R503" s="7">
        <v>0</v>
      </c>
      <c r="S503" s="7">
        <v>694151.33705999993</v>
      </c>
      <c r="T503" s="7">
        <v>254887.53634800002</v>
      </c>
      <c r="U503" s="7">
        <v>143665.74900000001</v>
      </c>
      <c r="V503" s="7">
        <v>217697.313402</v>
      </c>
      <c r="W503" s="7">
        <v>225175.03688700002</v>
      </c>
      <c r="X503" s="7">
        <f t="shared" si="7"/>
        <v>23136431.493438121</v>
      </c>
    </row>
    <row r="504" spans="1:24" x14ac:dyDescent="0.3">
      <c r="A504" s="8" t="s">
        <v>481</v>
      </c>
      <c r="B504" s="9" t="s">
        <v>506</v>
      </c>
      <c r="C504" s="10">
        <v>2101608</v>
      </c>
      <c r="D504" s="7">
        <v>4904600.7537198002</v>
      </c>
      <c r="E504" s="7">
        <v>0</v>
      </c>
      <c r="F504" s="7">
        <v>4547.9017145970847</v>
      </c>
      <c r="G504" s="7">
        <v>0</v>
      </c>
      <c r="H504" s="7">
        <v>6292.6629183000005</v>
      </c>
      <c r="I504" s="7">
        <v>656081.4171986999</v>
      </c>
      <c r="J504" s="7">
        <v>221039.19129330001</v>
      </c>
      <c r="K504" s="7">
        <v>0</v>
      </c>
      <c r="L504" s="7">
        <v>110028936.00494701</v>
      </c>
      <c r="M504" s="7">
        <v>38527.10248275</v>
      </c>
      <c r="N504" s="7">
        <v>3517011.5581102497</v>
      </c>
      <c r="O504" s="7">
        <v>107459.20698975</v>
      </c>
      <c r="P504" s="7">
        <v>2357154.4327312498</v>
      </c>
      <c r="Q504" s="7">
        <v>0</v>
      </c>
      <c r="R504" s="7">
        <v>0</v>
      </c>
      <c r="S504" s="7">
        <v>2488554.3317399998</v>
      </c>
      <c r="T504" s="7">
        <v>27288.673920000001</v>
      </c>
      <c r="U504" s="7">
        <v>717263.63100000005</v>
      </c>
      <c r="V504" s="7">
        <v>1387438.141482</v>
      </c>
      <c r="W504" s="7">
        <v>929043.69224400003</v>
      </c>
      <c r="X504" s="7">
        <f t="shared" si="7"/>
        <v>127391238.70249172</v>
      </c>
    </row>
    <row r="505" spans="1:24" x14ac:dyDescent="0.3">
      <c r="A505" s="8" t="s">
        <v>481</v>
      </c>
      <c r="B505" s="9" t="s">
        <v>507</v>
      </c>
      <c r="C505" s="10">
        <v>2101707</v>
      </c>
      <c r="D505" s="7">
        <v>4203943.4975229008</v>
      </c>
      <c r="E505" s="7">
        <v>0</v>
      </c>
      <c r="F505" s="7">
        <v>3111.2302663980195</v>
      </c>
      <c r="G505" s="7">
        <v>0</v>
      </c>
      <c r="H505" s="7">
        <v>573.66190215000006</v>
      </c>
      <c r="I505" s="7">
        <v>436682.56548555003</v>
      </c>
      <c r="J505" s="7">
        <v>87287.657111100008</v>
      </c>
      <c r="K505" s="7">
        <v>0</v>
      </c>
      <c r="L505" s="7">
        <v>95222458.779722989</v>
      </c>
      <c r="M505" s="7">
        <v>609840.2894580001</v>
      </c>
      <c r="N505" s="7">
        <v>3034951.2474254998</v>
      </c>
      <c r="O505" s="7">
        <v>344398.47899625002</v>
      </c>
      <c r="P505" s="7">
        <v>2259970.7345932499</v>
      </c>
      <c r="Q505" s="7">
        <v>0</v>
      </c>
      <c r="R505" s="7">
        <v>1777632.4149907501</v>
      </c>
      <c r="S505" s="7">
        <v>2032689.1656600002</v>
      </c>
      <c r="T505" s="7">
        <v>1484850.181932</v>
      </c>
      <c r="U505" s="7">
        <v>646025.63399999996</v>
      </c>
      <c r="V505" s="7">
        <v>1213280.886771</v>
      </c>
      <c r="W505" s="7">
        <v>930562.44282899995</v>
      </c>
      <c r="X505" s="7">
        <f t="shared" si="7"/>
        <v>114288258.86866684</v>
      </c>
    </row>
    <row r="506" spans="1:24" x14ac:dyDescent="0.3">
      <c r="A506" s="8" t="s">
        <v>481</v>
      </c>
      <c r="B506" s="9" t="s">
        <v>508</v>
      </c>
      <c r="C506" s="10">
        <v>2101731</v>
      </c>
      <c r="D506" s="7">
        <v>1050985.8780632999</v>
      </c>
      <c r="E506" s="7">
        <v>0</v>
      </c>
      <c r="F506" s="7">
        <v>908.82209180961172</v>
      </c>
      <c r="G506" s="7">
        <v>0</v>
      </c>
      <c r="H506" s="7">
        <v>5.0961172500000007</v>
      </c>
      <c r="I506" s="7">
        <v>131101.38324720002</v>
      </c>
      <c r="J506" s="7">
        <v>3437.7636460500003</v>
      </c>
      <c r="K506" s="7">
        <v>0</v>
      </c>
      <c r="L506" s="7">
        <v>27555804.499869</v>
      </c>
      <c r="M506" s="7">
        <v>229.14114749999999</v>
      </c>
      <c r="N506" s="7">
        <v>179589.02450850001</v>
      </c>
      <c r="O506" s="7">
        <v>311.60250000000002</v>
      </c>
      <c r="P506" s="7">
        <v>61404.000563250003</v>
      </c>
      <c r="Q506" s="7">
        <v>0</v>
      </c>
      <c r="R506" s="7">
        <v>0</v>
      </c>
      <c r="S506" s="7">
        <v>925207.65018</v>
      </c>
      <c r="T506" s="7">
        <v>253596.47087700001</v>
      </c>
      <c r="U506" s="7">
        <v>153705.01500000001</v>
      </c>
      <c r="V506" s="7">
        <v>347439.268989</v>
      </c>
      <c r="W506" s="7">
        <v>168190.55406899998</v>
      </c>
      <c r="X506" s="7">
        <f t="shared" si="7"/>
        <v>30831916.170868859</v>
      </c>
    </row>
    <row r="507" spans="1:24" x14ac:dyDescent="0.3">
      <c r="A507" s="8" t="s">
        <v>481</v>
      </c>
      <c r="B507" s="9" t="s">
        <v>509</v>
      </c>
      <c r="C507" s="10">
        <v>2101772</v>
      </c>
      <c r="D507" s="7">
        <v>1401314.4953973</v>
      </c>
      <c r="E507" s="7">
        <v>0</v>
      </c>
      <c r="F507" s="7">
        <v>1151.493370728216</v>
      </c>
      <c r="G507" s="7">
        <v>0</v>
      </c>
      <c r="H507" s="7">
        <v>140.14577385000001</v>
      </c>
      <c r="I507" s="7">
        <v>166094.17346565</v>
      </c>
      <c r="J507" s="7">
        <v>20782.793875050003</v>
      </c>
      <c r="K507" s="7">
        <v>0</v>
      </c>
      <c r="L507" s="7">
        <v>32426955.237375002</v>
      </c>
      <c r="M507" s="7">
        <v>972.72385874999998</v>
      </c>
      <c r="N507" s="7">
        <v>497666.55647249997</v>
      </c>
      <c r="O507" s="7">
        <v>0</v>
      </c>
      <c r="P507" s="7">
        <v>141787.12018949998</v>
      </c>
      <c r="Q507" s="7">
        <v>0</v>
      </c>
      <c r="R507" s="7">
        <v>0</v>
      </c>
      <c r="S507" s="7">
        <v>1139224.8587400001</v>
      </c>
      <c r="T507" s="7">
        <v>58793.363658000002</v>
      </c>
      <c r="U507" s="7">
        <v>168276.68100000001</v>
      </c>
      <c r="V507" s="7">
        <v>399083.55348599999</v>
      </c>
      <c r="W507" s="7">
        <v>174137.82204600002</v>
      </c>
      <c r="X507" s="7">
        <f t="shared" si="7"/>
        <v>36596381.018708341</v>
      </c>
    </row>
    <row r="508" spans="1:24" x14ac:dyDescent="0.3">
      <c r="A508" s="8" t="s">
        <v>481</v>
      </c>
      <c r="B508" s="9" t="s">
        <v>510</v>
      </c>
      <c r="C508" s="10">
        <v>2101806</v>
      </c>
      <c r="D508" s="7">
        <v>1050985.8780632999</v>
      </c>
      <c r="E508" s="7">
        <v>0</v>
      </c>
      <c r="F508" s="7">
        <v>1243.2596908075998</v>
      </c>
      <c r="G508" s="7">
        <v>0</v>
      </c>
      <c r="H508" s="7">
        <v>2024.50693725</v>
      </c>
      <c r="I508" s="7">
        <v>179348.59258605001</v>
      </c>
      <c r="J508" s="7">
        <v>3383.1227312999999</v>
      </c>
      <c r="K508" s="7">
        <v>0</v>
      </c>
      <c r="L508" s="7">
        <v>6744130.1606879989</v>
      </c>
      <c r="M508" s="7">
        <v>1275.3182137499998</v>
      </c>
      <c r="N508" s="7">
        <v>101786.90272425</v>
      </c>
      <c r="O508" s="7">
        <v>103283.28591525</v>
      </c>
      <c r="P508" s="7">
        <v>122100.7314375</v>
      </c>
      <c r="Q508" s="7">
        <v>0</v>
      </c>
      <c r="R508" s="7">
        <v>0</v>
      </c>
      <c r="S508" s="7">
        <v>225685.64573999998</v>
      </c>
      <c r="T508" s="7">
        <v>2090.9434229999997</v>
      </c>
      <c r="U508" s="7">
        <v>43454.385000000002</v>
      </c>
      <c r="V508" s="7">
        <v>81904.78511099999</v>
      </c>
      <c r="W508" s="7">
        <v>55558.125207000005</v>
      </c>
      <c r="X508" s="7">
        <f t="shared" si="7"/>
        <v>8718255.6434684563</v>
      </c>
    </row>
    <row r="509" spans="1:24" x14ac:dyDescent="0.3">
      <c r="A509" s="8" t="s">
        <v>481</v>
      </c>
      <c r="B509" s="9" t="s">
        <v>511</v>
      </c>
      <c r="C509" s="10">
        <v>2101905</v>
      </c>
      <c r="D509" s="7">
        <v>2101971.749328</v>
      </c>
      <c r="E509" s="7">
        <v>0</v>
      </c>
      <c r="F509" s="7">
        <v>1224.8858109377315</v>
      </c>
      <c r="G509" s="7">
        <v>0</v>
      </c>
      <c r="H509" s="7">
        <v>102.15179775</v>
      </c>
      <c r="I509" s="7">
        <v>176706.49062690002</v>
      </c>
      <c r="J509" s="7">
        <v>18990.103334399999</v>
      </c>
      <c r="K509" s="7">
        <v>0</v>
      </c>
      <c r="L509" s="7">
        <v>22033722.065976001</v>
      </c>
      <c r="M509" s="7">
        <v>3466.2888720000001</v>
      </c>
      <c r="N509" s="7">
        <v>27828.828355499998</v>
      </c>
      <c r="O509" s="7">
        <v>3623.12407575</v>
      </c>
      <c r="P509" s="7">
        <v>307579.55309100001</v>
      </c>
      <c r="Q509" s="7">
        <v>0</v>
      </c>
      <c r="R509" s="7">
        <v>0</v>
      </c>
      <c r="S509" s="7">
        <v>757904.52870000002</v>
      </c>
      <c r="T509" s="7">
        <v>388878.96819600003</v>
      </c>
      <c r="U509" s="7">
        <v>158078.78099999999</v>
      </c>
      <c r="V509" s="7">
        <v>254936.45227499999</v>
      </c>
      <c r="W509" s="7">
        <v>242846.22995099999</v>
      </c>
      <c r="X509" s="7">
        <f t="shared" si="7"/>
        <v>26477860.201390244</v>
      </c>
    </row>
    <row r="510" spans="1:24" x14ac:dyDescent="0.3">
      <c r="A510" s="8" t="s">
        <v>481</v>
      </c>
      <c r="B510" s="9" t="s">
        <v>512</v>
      </c>
      <c r="C510" s="10">
        <v>2101939</v>
      </c>
      <c r="D510" s="7">
        <v>1050985.8780632999</v>
      </c>
      <c r="E510" s="7">
        <v>0</v>
      </c>
      <c r="F510" s="7">
        <v>916.48088156743052</v>
      </c>
      <c r="G510" s="7">
        <v>0</v>
      </c>
      <c r="H510" s="7">
        <v>60.283752749999998</v>
      </c>
      <c r="I510" s="7">
        <v>132203.39268285001</v>
      </c>
      <c r="J510" s="7">
        <v>13448.254571550002</v>
      </c>
      <c r="K510" s="7">
        <v>0</v>
      </c>
      <c r="L510" s="7">
        <v>7572230.7782760011</v>
      </c>
      <c r="M510" s="7">
        <v>513.24331050000001</v>
      </c>
      <c r="N510" s="7">
        <v>261490.61711024999</v>
      </c>
      <c r="O510" s="7">
        <v>8830.4805854999995</v>
      </c>
      <c r="P510" s="7">
        <v>614573.21699774999</v>
      </c>
      <c r="Q510" s="7">
        <v>0</v>
      </c>
      <c r="R510" s="7">
        <v>1775798.8070760001</v>
      </c>
      <c r="S510" s="7">
        <v>269165.63880000002</v>
      </c>
      <c r="T510" s="7">
        <v>0</v>
      </c>
      <c r="U510" s="7">
        <v>56043.125999999997</v>
      </c>
      <c r="V510" s="7">
        <v>91569.584222999998</v>
      </c>
      <c r="W510" s="7">
        <v>57971.537558999997</v>
      </c>
      <c r="X510" s="7">
        <f t="shared" si="7"/>
        <v>11905801.31989002</v>
      </c>
    </row>
    <row r="511" spans="1:24" x14ac:dyDescent="0.3">
      <c r="A511" s="8" t="s">
        <v>481</v>
      </c>
      <c r="B511" s="9" t="s">
        <v>513</v>
      </c>
      <c r="C511" s="10">
        <v>2101970</v>
      </c>
      <c r="D511" s="7">
        <v>1050985.8780632999</v>
      </c>
      <c r="E511" s="7">
        <v>0</v>
      </c>
      <c r="F511" s="7">
        <v>1015.3308090782723</v>
      </c>
      <c r="G511" s="7">
        <v>0</v>
      </c>
      <c r="H511" s="7">
        <v>204.51491865</v>
      </c>
      <c r="I511" s="7">
        <v>147122.83823310002</v>
      </c>
      <c r="J511" s="7">
        <v>5801.4374404500004</v>
      </c>
      <c r="K511" s="7">
        <v>0</v>
      </c>
      <c r="L511" s="7">
        <v>16726146.317181002</v>
      </c>
      <c r="M511" s="7">
        <v>1840.415013</v>
      </c>
      <c r="N511" s="7">
        <v>302691.22655174998</v>
      </c>
      <c r="O511" s="7">
        <v>25.31628675</v>
      </c>
      <c r="P511" s="7">
        <v>163961.10251775</v>
      </c>
      <c r="Q511" s="7">
        <v>0</v>
      </c>
      <c r="R511" s="7">
        <v>0</v>
      </c>
      <c r="S511" s="7">
        <v>578896.25760000001</v>
      </c>
      <c r="T511" s="7">
        <v>3474.4471920000001</v>
      </c>
      <c r="U511" s="7">
        <v>63283.635000000002</v>
      </c>
      <c r="V511" s="7">
        <v>205638.817878</v>
      </c>
      <c r="W511" s="7">
        <v>176905.29415500001</v>
      </c>
      <c r="X511" s="7">
        <f t="shared" si="7"/>
        <v>19427992.828839831</v>
      </c>
    </row>
    <row r="512" spans="1:24" x14ac:dyDescent="0.3">
      <c r="A512" s="8" t="s">
        <v>481</v>
      </c>
      <c r="B512" s="9" t="s">
        <v>514</v>
      </c>
      <c r="C512" s="10">
        <v>2102002</v>
      </c>
      <c r="D512" s="7">
        <v>3152957.6313571506</v>
      </c>
      <c r="E512" s="7">
        <v>0</v>
      </c>
      <c r="F512" s="7">
        <v>4536.3661134961749</v>
      </c>
      <c r="G512" s="7">
        <v>0</v>
      </c>
      <c r="H512" s="7">
        <v>8512.7774751000015</v>
      </c>
      <c r="I512" s="7">
        <v>649721.16996435006</v>
      </c>
      <c r="J512" s="7">
        <v>63196.406695800011</v>
      </c>
      <c r="K512" s="7">
        <v>0</v>
      </c>
      <c r="L512" s="7">
        <v>63738399.370761007</v>
      </c>
      <c r="M512" s="7">
        <v>902.99005199999999</v>
      </c>
      <c r="N512" s="7">
        <v>1580596.5115597495</v>
      </c>
      <c r="O512" s="7">
        <v>106461.00254475001</v>
      </c>
      <c r="P512" s="7">
        <v>765226.78236674995</v>
      </c>
      <c r="Q512" s="7">
        <v>0</v>
      </c>
      <c r="R512" s="7">
        <v>0</v>
      </c>
      <c r="S512" s="7">
        <v>2093106.5108999999</v>
      </c>
      <c r="T512" s="7">
        <v>148899.66254100003</v>
      </c>
      <c r="U512" s="7">
        <v>514087.47</v>
      </c>
      <c r="V512" s="7">
        <v>766827.26062199997</v>
      </c>
      <c r="W512" s="7">
        <v>454610.72240100004</v>
      </c>
      <c r="X512" s="7">
        <f t="shared" si="7"/>
        <v>74048042.635354146</v>
      </c>
    </row>
    <row r="513" spans="1:24" x14ac:dyDescent="0.3">
      <c r="A513" s="8" t="s">
        <v>481</v>
      </c>
      <c r="B513" s="9" t="s">
        <v>515</v>
      </c>
      <c r="C513" s="10">
        <v>2102036</v>
      </c>
      <c r="D513" s="7">
        <v>2802629.00269215</v>
      </c>
      <c r="E513" s="7">
        <v>0</v>
      </c>
      <c r="F513" s="7">
        <v>3132.2656530181825</v>
      </c>
      <c r="G513" s="7">
        <v>0</v>
      </c>
      <c r="H513" s="7">
        <v>4186.8430253999995</v>
      </c>
      <c r="I513" s="7">
        <v>451847.02464810002</v>
      </c>
      <c r="J513" s="7">
        <v>49374.220059449995</v>
      </c>
      <c r="K513" s="7">
        <v>0</v>
      </c>
      <c r="L513" s="7">
        <v>47281588.555400997</v>
      </c>
      <c r="M513" s="7">
        <v>1363.52438325</v>
      </c>
      <c r="N513" s="7">
        <v>1727710.2951907502</v>
      </c>
      <c r="O513" s="7">
        <v>87878.48547824999</v>
      </c>
      <c r="P513" s="7">
        <v>1750238.61771825</v>
      </c>
      <c r="Q513" s="7">
        <v>0</v>
      </c>
      <c r="R513" s="7">
        <v>0</v>
      </c>
      <c r="S513" s="7">
        <v>1312279.3692000001</v>
      </c>
      <c r="T513" s="7">
        <v>216885.19797000001</v>
      </c>
      <c r="U513" s="7">
        <v>291863.89799999999</v>
      </c>
      <c r="V513" s="7">
        <v>586125.129663</v>
      </c>
      <c r="W513" s="7">
        <v>592677.507033</v>
      </c>
      <c r="X513" s="7">
        <f t="shared" si="7"/>
        <v>57159779.936115615</v>
      </c>
    </row>
    <row r="514" spans="1:24" x14ac:dyDescent="0.3">
      <c r="A514" s="8" t="s">
        <v>481</v>
      </c>
      <c r="B514" s="9" t="s">
        <v>516</v>
      </c>
      <c r="C514" s="10">
        <v>2102077</v>
      </c>
      <c r="D514" s="7">
        <v>1751643.1308609003</v>
      </c>
      <c r="E514" s="7">
        <v>0</v>
      </c>
      <c r="F514" s="7">
        <v>1215.9622385375378</v>
      </c>
      <c r="G514" s="7">
        <v>0</v>
      </c>
      <c r="H514" s="7">
        <v>225.03139380000002</v>
      </c>
      <c r="I514" s="7">
        <v>172625.20323165003</v>
      </c>
      <c r="J514" s="7">
        <v>28036.22134815</v>
      </c>
      <c r="K514" s="7">
        <v>0</v>
      </c>
      <c r="L514" s="7">
        <v>17942904.007991999</v>
      </c>
      <c r="M514" s="7">
        <v>424.91250000000002</v>
      </c>
      <c r="N514" s="7">
        <v>329571.12614850001</v>
      </c>
      <c r="O514" s="7">
        <v>6798.6</v>
      </c>
      <c r="P514" s="7">
        <v>375391.12084424996</v>
      </c>
      <c r="Q514" s="7">
        <v>0</v>
      </c>
      <c r="R514" s="7">
        <v>0</v>
      </c>
      <c r="S514" s="7">
        <v>583783.54452</v>
      </c>
      <c r="T514" s="7">
        <v>256888.13770799999</v>
      </c>
      <c r="U514" s="7">
        <v>126046.04399999999</v>
      </c>
      <c r="V514" s="7">
        <v>213034.50492300003</v>
      </c>
      <c r="W514" s="7">
        <v>143342.29427400001</v>
      </c>
      <c r="X514" s="7">
        <f t="shared" si="7"/>
        <v>21931929.841982786</v>
      </c>
    </row>
    <row r="515" spans="1:24" x14ac:dyDescent="0.3">
      <c r="A515" s="8" t="s">
        <v>481</v>
      </c>
      <c r="B515" s="9" t="s">
        <v>517</v>
      </c>
      <c r="C515" s="10">
        <v>2102101</v>
      </c>
      <c r="D515" s="7">
        <v>2802629.00269215</v>
      </c>
      <c r="E515" s="7">
        <v>0</v>
      </c>
      <c r="F515" s="7">
        <v>2762.4893879007727</v>
      </c>
      <c r="G515" s="7">
        <v>0</v>
      </c>
      <c r="H515" s="7">
        <v>2453.1156094500006</v>
      </c>
      <c r="I515" s="7">
        <v>398476.04645340005</v>
      </c>
      <c r="J515" s="7">
        <v>39364.928520300004</v>
      </c>
      <c r="K515" s="7">
        <v>0</v>
      </c>
      <c r="L515" s="7">
        <v>55195804.221857995</v>
      </c>
      <c r="M515" s="7">
        <v>1579.3176127500001</v>
      </c>
      <c r="N515" s="7">
        <v>1403156.3573790002</v>
      </c>
      <c r="O515" s="7">
        <v>697.94710874999998</v>
      </c>
      <c r="P515" s="7">
        <v>463079.67893324996</v>
      </c>
      <c r="Q515" s="7">
        <v>0</v>
      </c>
      <c r="R515" s="7">
        <v>0</v>
      </c>
      <c r="S515" s="7">
        <v>1544408.9546399999</v>
      </c>
      <c r="T515" s="7">
        <v>569786.03162100003</v>
      </c>
      <c r="U515" s="7">
        <v>412357.75199999998</v>
      </c>
      <c r="V515" s="7">
        <v>711335.95432200003</v>
      </c>
      <c r="W515" s="7">
        <v>387221.11825499998</v>
      </c>
      <c r="X515" s="7">
        <f t="shared" ref="X515:X578" si="8">SUM(D515:W515)</f>
        <v>63935112.916392945</v>
      </c>
    </row>
    <row r="516" spans="1:24" x14ac:dyDescent="0.3">
      <c r="A516" s="8" t="s">
        <v>481</v>
      </c>
      <c r="B516" s="9" t="s">
        <v>518</v>
      </c>
      <c r="C516" s="10">
        <v>2102150</v>
      </c>
      <c r="D516" s="7">
        <v>1050985.8780632999</v>
      </c>
      <c r="E516" s="7">
        <v>0</v>
      </c>
      <c r="F516" s="7">
        <v>1105.6540193782557</v>
      </c>
      <c r="G516" s="7">
        <v>0</v>
      </c>
      <c r="H516" s="7">
        <v>335.04633899999999</v>
      </c>
      <c r="I516" s="7">
        <v>159489.23158665001</v>
      </c>
      <c r="J516" s="7">
        <v>8982.3902035500014</v>
      </c>
      <c r="K516" s="7">
        <v>0</v>
      </c>
      <c r="L516" s="7">
        <v>14379267.172346998</v>
      </c>
      <c r="M516" s="7">
        <v>2122.1518297499997</v>
      </c>
      <c r="N516" s="7">
        <v>207889.94481525003</v>
      </c>
      <c r="O516" s="7">
        <v>2921.4773954999996</v>
      </c>
      <c r="P516" s="7">
        <v>206124.96876749999</v>
      </c>
      <c r="Q516" s="7">
        <v>0</v>
      </c>
      <c r="R516" s="7">
        <v>0</v>
      </c>
      <c r="S516" s="7">
        <v>318066.60888000001</v>
      </c>
      <c r="T516" s="7">
        <v>173847.06858600001</v>
      </c>
      <c r="U516" s="7">
        <v>81277.263000000006</v>
      </c>
      <c r="V516" s="7">
        <v>189850.76902800001</v>
      </c>
      <c r="W516" s="7">
        <v>163013.37484500001</v>
      </c>
      <c r="X516" s="7">
        <f t="shared" si="8"/>
        <v>16945278.999705877</v>
      </c>
    </row>
    <row r="517" spans="1:24" x14ac:dyDescent="0.3">
      <c r="A517" s="8" t="s">
        <v>481</v>
      </c>
      <c r="B517" s="9" t="s">
        <v>519</v>
      </c>
      <c r="C517" s="10">
        <v>2102200</v>
      </c>
      <c r="D517" s="7">
        <v>2452300.3751602499</v>
      </c>
      <c r="E517" s="7">
        <v>0</v>
      </c>
      <c r="F517" s="7">
        <v>2078.5378158808585</v>
      </c>
      <c r="G517" s="7">
        <v>0</v>
      </c>
      <c r="H517" s="7">
        <v>2472.8026554000003</v>
      </c>
      <c r="I517" s="7">
        <v>299759.95010745001</v>
      </c>
      <c r="J517" s="7">
        <v>16723.678980600002</v>
      </c>
      <c r="K517" s="7">
        <v>0</v>
      </c>
      <c r="L517" s="7">
        <v>59601010.472198993</v>
      </c>
      <c r="M517" s="7">
        <v>2375.9492332499999</v>
      </c>
      <c r="N517" s="7">
        <v>1202976.9116145</v>
      </c>
      <c r="O517" s="7">
        <v>17011.003679999998</v>
      </c>
      <c r="P517" s="7">
        <v>322901.69954850001</v>
      </c>
      <c r="Q517" s="7">
        <v>0</v>
      </c>
      <c r="R517" s="7">
        <v>0</v>
      </c>
      <c r="S517" s="7">
        <v>1767811.6305</v>
      </c>
      <c r="T517" s="7">
        <v>367795.69376400003</v>
      </c>
      <c r="U517" s="7">
        <v>400913.44199999998</v>
      </c>
      <c r="V517" s="7">
        <v>740883.80302200001</v>
      </c>
      <c r="W517" s="7">
        <v>483420.59440199996</v>
      </c>
      <c r="X517" s="7">
        <f t="shared" si="8"/>
        <v>67680436.544682816</v>
      </c>
    </row>
    <row r="518" spans="1:24" x14ac:dyDescent="0.3">
      <c r="A518" s="8" t="s">
        <v>481</v>
      </c>
      <c r="B518" s="9" t="s">
        <v>520</v>
      </c>
      <c r="C518" s="10">
        <v>2102309</v>
      </c>
      <c r="D518" s="7">
        <v>2452300.3751602503</v>
      </c>
      <c r="E518" s="7">
        <v>0</v>
      </c>
      <c r="F518" s="7">
        <v>1765.5602900952572</v>
      </c>
      <c r="G518" s="7">
        <v>0</v>
      </c>
      <c r="H518" s="7">
        <v>5004.6749468999997</v>
      </c>
      <c r="I518" s="7">
        <v>254706.06585059996</v>
      </c>
      <c r="J518" s="7">
        <v>25159.444747649999</v>
      </c>
      <c r="K518" s="7">
        <v>0</v>
      </c>
      <c r="L518" s="7">
        <v>33737327.927874006</v>
      </c>
      <c r="M518" s="7">
        <v>12918.051020250001</v>
      </c>
      <c r="N518" s="7">
        <v>355802.96902950003</v>
      </c>
      <c r="O518" s="7">
        <v>46489.945736250003</v>
      </c>
      <c r="P518" s="7">
        <v>431204.479659</v>
      </c>
      <c r="Q518" s="7">
        <v>0</v>
      </c>
      <c r="R518" s="7">
        <v>0</v>
      </c>
      <c r="S518" s="7">
        <v>983366.72712000005</v>
      </c>
      <c r="T518" s="7">
        <v>166051.36324800001</v>
      </c>
      <c r="U518" s="7">
        <v>196740.15299999999</v>
      </c>
      <c r="V518" s="7">
        <v>420079.907817</v>
      </c>
      <c r="W518" s="7">
        <v>269673.18828299997</v>
      </c>
      <c r="X518" s="7">
        <f t="shared" si="8"/>
        <v>39358590.833782494</v>
      </c>
    </row>
    <row r="519" spans="1:24" x14ac:dyDescent="0.3">
      <c r="A519" s="8" t="s">
        <v>481</v>
      </c>
      <c r="B519" s="9" t="s">
        <v>521</v>
      </c>
      <c r="C519" s="10">
        <v>2102325</v>
      </c>
      <c r="D519" s="7">
        <v>4554272.1261879001</v>
      </c>
      <c r="E519" s="7">
        <v>0</v>
      </c>
      <c r="F519" s="7">
        <v>5481.7225909567114</v>
      </c>
      <c r="G519" s="7">
        <v>0</v>
      </c>
      <c r="H519" s="7">
        <v>8718.4798825500002</v>
      </c>
      <c r="I519" s="7">
        <v>790768.55545019999</v>
      </c>
      <c r="J519" s="7">
        <v>170973.28620224999</v>
      </c>
      <c r="K519" s="7">
        <v>0</v>
      </c>
      <c r="L519" s="7">
        <v>89567478.89937</v>
      </c>
      <c r="M519" s="7">
        <v>29124.389400750002</v>
      </c>
      <c r="N519" s="7">
        <v>3068362.43740125</v>
      </c>
      <c r="O519" s="7">
        <v>145011.63101625</v>
      </c>
      <c r="P519" s="7">
        <v>2958389.40557025</v>
      </c>
      <c r="Q519" s="7">
        <v>0</v>
      </c>
      <c r="R519" s="7">
        <v>0</v>
      </c>
      <c r="S519" s="7">
        <v>2103937.5871800003</v>
      </c>
      <c r="T519" s="7">
        <v>284839.91307900002</v>
      </c>
      <c r="U519" s="7">
        <v>536828.78700000001</v>
      </c>
      <c r="V519" s="7">
        <v>1149125.3313210001</v>
      </c>
      <c r="W519" s="7">
        <v>701582.87538900005</v>
      </c>
      <c r="X519" s="7">
        <f t="shared" si="8"/>
        <v>106074895.42704135</v>
      </c>
    </row>
    <row r="520" spans="1:24" x14ac:dyDescent="0.3">
      <c r="A520" s="8" t="s">
        <v>481</v>
      </c>
      <c r="B520" s="9" t="s">
        <v>522</v>
      </c>
      <c r="C520" s="10">
        <v>2102358</v>
      </c>
      <c r="D520" s="7">
        <v>1751643.1308609</v>
      </c>
      <c r="E520" s="7">
        <v>0</v>
      </c>
      <c r="F520" s="7">
        <v>1463.8379897962805</v>
      </c>
      <c r="G520" s="7">
        <v>0</v>
      </c>
      <c r="H520" s="7">
        <v>303.57505305000001</v>
      </c>
      <c r="I520" s="7">
        <v>211148.38745460002</v>
      </c>
      <c r="J520" s="7">
        <v>15770.383254450002</v>
      </c>
      <c r="K520" s="7">
        <v>0</v>
      </c>
      <c r="L520" s="7">
        <v>20155355.012906998</v>
      </c>
      <c r="M520" s="7">
        <v>1258.4151945000001</v>
      </c>
      <c r="N520" s="7">
        <v>372259.28343375004</v>
      </c>
      <c r="O520" s="7">
        <v>10672.85302875</v>
      </c>
      <c r="P520" s="7">
        <v>170320.96053225</v>
      </c>
      <c r="Q520" s="7">
        <v>0</v>
      </c>
      <c r="R520" s="7">
        <v>0</v>
      </c>
      <c r="S520" s="7">
        <v>790538.26194</v>
      </c>
      <c r="T520" s="7">
        <v>121844.486538</v>
      </c>
      <c r="U520" s="7">
        <v>160492.28399999999</v>
      </c>
      <c r="V520" s="7">
        <v>229895.03292300002</v>
      </c>
      <c r="W520" s="7">
        <v>360088.49486700003</v>
      </c>
      <c r="X520" s="7">
        <f t="shared" si="8"/>
        <v>24353054.399977043</v>
      </c>
    </row>
    <row r="521" spans="1:24" x14ac:dyDescent="0.3">
      <c r="A521" s="8" t="s">
        <v>481</v>
      </c>
      <c r="B521" s="9" t="s">
        <v>523</v>
      </c>
      <c r="C521" s="10">
        <v>2102374</v>
      </c>
      <c r="D521" s="7">
        <v>1050985.8780633002</v>
      </c>
      <c r="E521" s="7">
        <v>0</v>
      </c>
      <c r="F521" s="7">
        <v>958.43517523270441</v>
      </c>
      <c r="G521" s="7">
        <v>0</v>
      </c>
      <c r="H521" s="7">
        <v>25.034144850000004</v>
      </c>
      <c r="I521" s="7">
        <v>138260.28468555002</v>
      </c>
      <c r="J521" s="7">
        <v>5719.8933324000009</v>
      </c>
      <c r="K521" s="7">
        <v>0</v>
      </c>
      <c r="L521" s="7">
        <v>20336123.350898996</v>
      </c>
      <c r="M521" s="7">
        <v>54.388800000000003</v>
      </c>
      <c r="N521" s="7">
        <v>51711.907905</v>
      </c>
      <c r="O521" s="7">
        <v>0</v>
      </c>
      <c r="P521" s="7">
        <v>46012.318591499999</v>
      </c>
      <c r="Q521" s="7">
        <v>0</v>
      </c>
      <c r="R521" s="7">
        <v>0</v>
      </c>
      <c r="S521" s="7">
        <v>711640.28232000011</v>
      </c>
      <c r="T521" s="7">
        <v>122884.774317</v>
      </c>
      <c r="U521" s="7">
        <v>149931.79199999999</v>
      </c>
      <c r="V521" s="7">
        <v>239693.14124999999</v>
      </c>
      <c r="W521" s="7">
        <v>141411.185937</v>
      </c>
      <c r="X521" s="7">
        <f t="shared" si="8"/>
        <v>22995412.667420827</v>
      </c>
    </row>
    <row r="522" spans="1:24" x14ac:dyDescent="0.3">
      <c r="A522" s="8" t="s">
        <v>481</v>
      </c>
      <c r="B522" s="9" t="s">
        <v>524</v>
      </c>
      <c r="C522" s="10">
        <v>2102408</v>
      </c>
      <c r="D522" s="7">
        <v>1401314.4953973</v>
      </c>
      <c r="E522" s="7">
        <v>0</v>
      </c>
      <c r="F522" s="7">
        <v>949.06836197169514</v>
      </c>
      <c r="G522" s="7">
        <v>0</v>
      </c>
      <c r="H522" s="7">
        <v>207.96407505000002</v>
      </c>
      <c r="I522" s="7">
        <v>136913.56417529998</v>
      </c>
      <c r="J522" s="7">
        <v>5982.2161802999999</v>
      </c>
      <c r="K522" s="7">
        <v>0</v>
      </c>
      <c r="L522" s="7">
        <v>13046245.047927</v>
      </c>
      <c r="M522" s="7">
        <v>5563.7362889999995</v>
      </c>
      <c r="N522" s="7">
        <v>256123.00910025</v>
      </c>
      <c r="O522" s="7">
        <v>2353.9076055</v>
      </c>
      <c r="P522" s="7">
        <v>73826.20419075001</v>
      </c>
      <c r="Q522" s="7">
        <v>0</v>
      </c>
      <c r="R522" s="7">
        <v>0</v>
      </c>
      <c r="S522" s="7">
        <v>275961.51935999998</v>
      </c>
      <c r="T522" s="7">
        <v>241074.990693</v>
      </c>
      <c r="U522" s="7">
        <v>112675.46399999999</v>
      </c>
      <c r="V522" s="7">
        <v>166407.915825</v>
      </c>
      <c r="W522" s="7">
        <v>136891.725939</v>
      </c>
      <c r="X522" s="7">
        <f t="shared" si="8"/>
        <v>15862490.829119422</v>
      </c>
    </row>
    <row r="523" spans="1:24" x14ac:dyDescent="0.3">
      <c r="A523" s="8" t="s">
        <v>481</v>
      </c>
      <c r="B523" s="9" t="s">
        <v>525</v>
      </c>
      <c r="C523" s="10">
        <v>2102507</v>
      </c>
      <c r="D523" s="7">
        <v>2101971.749328</v>
      </c>
      <c r="E523" s="7">
        <v>0</v>
      </c>
      <c r="F523" s="7">
        <v>1053.151624018263</v>
      </c>
      <c r="G523" s="7">
        <v>0</v>
      </c>
      <c r="H523" s="7">
        <v>205.83611325000004</v>
      </c>
      <c r="I523" s="7">
        <v>151927.92158084997</v>
      </c>
      <c r="J523" s="7">
        <v>9801.27590805</v>
      </c>
      <c r="K523" s="7">
        <v>0</v>
      </c>
      <c r="L523" s="7">
        <v>30384768.132909</v>
      </c>
      <c r="M523" s="7">
        <v>363.41349750000001</v>
      </c>
      <c r="N523" s="7">
        <v>433261.18363275001</v>
      </c>
      <c r="O523" s="7">
        <v>2004.76266975</v>
      </c>
      <c r="P523" s="7">
        <v>66845.002292999998</v>
      </c>
      <c r="Q523" s="7">
        <v>0</v>
      </c>
      <c r="R523" s="7">
        <v>0</v>
      </c>
      <c r="S523" s="7">
        <v>844282.10142000008</v>
      </c>
      <c r="T523" s="7">
        <v>260442.377802</v>
      </c>
      <c r="U523" s="7">
        <v>247061.12400000001</v>
      </c>
      <c r="V523" s="7">
        <v>363769.30223100004</v>
      </c>
      <c r="W523" s="7">
        <v>330683.45076000004</v>
      </c>
      <c r="X523" s="7">
        <f t="shared" si="8"/>
        <v>35198440.785769165</v>
      </c>
    </row>
    <row r="524" spans="1:24" x14ac:dyDescent="0.3">
      <c r="A524" s="8" t="s">
        <v>481</v>
      </c>
      <c r="B524" s="9" t="s">
        <v>526</v>
      </c>
      <c r="C524" s="10">
        <v>2102556</v>
      </c>
      <c r="D524" s="7">
        <v>1751643.1308609003</v>
      </c>
      <c r="E524" s="7">
        <v>0</v>
      </c>
      <c r="F524" s="7">
        <v>2930.3508866479497</v>
      </c>
      <c r="G524" s="7">
        <v>0</v>
      </c>
      <c r="H524" s="7">
        <v>2230.3606135500004</v>
      </c>
      <c r="I524" s="7">
        <v>422710.91219475004</v>
      </c>
      <c r="J524" s="7">
        <v>31991.054783400003</v>
      </c>
      <c r="K524" s="7">
        <v>0</v>
      </c>
      <c r="L524" s="7">
        <v>15858215.229006</v>
      </c>
      <c r="M524" s="7">
        <v>6164.3812680000001</v>
      </c>
      <c r="N524" s="7">
        <v>302221.02404475003</v>
      </c>
      <c r="O524" s="7">
        <v>65758.027961250002</v>
      </c>
      <c r="P524" s="7">
        <v>266831.61143400002</v>
      </c>
      <c r="Q524" s="7">
        <v>6433.7248034999993</v>
      </c>
      <c r="R524" s="7">
        <v>0</v>
      </c>
      <c r="S524" s="7">
        <v>367745.79204000003</v>
      </c>
      <c r="T524" s="7">
        <v>43713.819576000002</v>
      </c>
      <c r="U524" s="7">
        <v>89696.195999999996</v>
      </c>
      <c r="V524" s="7">
        <v>202594.41612899999</v>
      </c>
      <c r="W524" s="7">
        <v>181158.826914</v>
      </c>
      <c r="X524" s="7">
        <f t="shared" si="8"/>
        <v>19602038.858515747</v>
      </c>
    </row>
    <row r="525" spans="1:24" x14ac:dyDescent="0.3">
      <c r="A525" s="8" t="s">
        <v>481</v>
      </c>
      <c r="B525" s="9" t="s">
        <v>527</v>
      </c>
      <c r="C525" s="10">
        <v>2102606</v>
      </c>
      <c r="D525" s="7">
        <v>2101971.749328</v>
      </c>
      <c r="E525" s="7">
        <v>0</v>
      </c>
      <c r="F525" s="7">
        <v>1333.0468889038059</v>
      </c>
      <c r="G525" s="7">
        <v>0</v>
      </c>
      <c r="H525" s="7">
        <v>32.15907765</v>
      </c>
      <c r="I525" s="7">
        <v>192781.01151855002</v>
      </c>
      <c r="J525" s="7">
        <v>9829.0130629500018</v>
      </c>
      <c r="K525" s="7">
        <v>0</v>
      </c>
      <c r="L525" s="7">
        <v>42293075.070456006</v>
      </c>
      <c r="M525" s="7">
        <v>0</v>
      </c>
      <c r="N525" s="7">
        <v>622156.0241767501</v>
      </c>
      <c r="O525" s="7">
        <v>0</v>
      </c>
      <c r="P525" s="7">
        <v>190659.4568325</v>
      </c>
      <c r="Q525" s="7">
        <v>0</v>
      </c>
      <c r="R525" s="7">
        <v>0</v>
      </c>
      <c r="S525" s="7">
        <v>1383194.8859399999</v>
      </c>
      <c r="T525" s="7">
        <v>323199.55187999998</v>
      </c>
      <c r="U525" s="7">
        <v>227379.177</v>
      </c>
      <c r="V525" s="7">
        <v>532223.80061399995</v>
      </c>
      <c r="W525" s="7">
        <v>282670.26453000004</v>
      </c>
      <c r="X525" s="7">
        <f t="shared" si="8"/>
        <v>48160505.211305313</v>
      </c>
    </row>
    <row r="526" spans="1:24" x14ac:dyDescent="0.3">
      <c r="A526" s="8" t="s">
        <v>481</v>
      </c>
      <c r="B526" s="9" t="s">
        <v>528</v>
      </c>
      <c r="C526" s="10">
        <v>2102705</v>
      </c>
      <c r="D526" s="7">
        <v>2325548.6472447002</v>
      </c>
      <c r="E526" s="7">
        <v>0</v>
      </c>
      <c r="F526" s="7">
        <v>1263.2137758859114</v>
      </c>
      <c r="G526" s="7">
        <v>0</v>
      </c>
      <c r="H526" s="7">
        <v>1160.2587073499999</v>
      </c>
      <c r="I526" s="7">
        <v>182231.793297</v>
      </c>
      <c r="J526" s="7">
        <v>21698.250859799999</v>
      </c>
      <c r="K526" s="7">
        <v>0</v>
      </c>
      <c r="L526" s="7">
        <v>34447829.048109002</v>
      </c>
      <c r="M526" s="7">
        <v>2340.7126560000002</v>
      </c>
      <c r="N526" s="7">
        <v>1003559.7758715</v>
      </c>
      <c r="O526" s="7">
        <v>24344.3758905</v>
      </c>
      <c r="P526" s="7">
        <v>298100.26794375002</v>
      </c>
      <c r="Q526" s="7">
        <v>0</v>
      </c>
      <c r="R526" s="7">
        <v>0</v>
      </c>
      <c r="S526" s="7">
        <v>1199435.2999199999</v>
      </c>
      <c r="T526" s="7">
        <v>450026.94764699996</v>
      </c>
      <c r="U526" s="7">
        <v>232149.52799999999</v>
      </c>
      <c r="V526" s="7">
        <v>407425.74162300001</v>
      </c>
      <c r="W526" s="7">
        <v>239776.34478299998</v>
      </c>
      <c r="X526" s="7">
        <f t="shared" si="8"/>
        <v>40836890.206328481</v>
      </c>
    </row>
    <row r="527" spans="1:24" x14ac:dyDescent="0.3">
      <c r="A527" s="8" t="s">
        <v>481</v>
      </c>
      <c r="B527" s="9" t="s">
        <v>529</v>
      </c>
      <c r="C527" s="10">
        <v>2102754</v>
      </c>
      <c r="D527" s="7">
        <v>1401314.4953973</v>
      </c>
      <c r="E527" s="7">
        <v>0</v>
      </c>
      <c r="F527" s="7">
        <v>2426.8900855303673</v>
      </c>
      <c r="G527" s="7">
        <v>0</v>
      </c>
      <c r="H527" s="7">
        <v>565.85654280000006</v>
      </c>
      <c r="I527" s="7">
        <v>350080.7041188</v>
      </c>
      <c r="J527" s="7">
        <v>16324.832312999999</v>
      </c>
      <c r="K527" s="7">
        <v>0</v>
      </c>
      <c r="L527" s="7">
        <v>17458772.880572997</v>
      </c>
      <c r="M527" s="7">
        <v>441.63988875000001</v>
      </c>
      <c r="N527" s="7">
        <v>326.33280000000002</v>
      </c>
      <c r="O527" s="7">
        <v>11468.334552749999</v>
      </c>
      <c r="P527" s="7">
        <v>516438.00380025001</v>
      </c>
      <c r="Q527" s="7">
        <v>0</v>
      </c>
      <c r="R527" s="7">
        <v>1776539.6080267497</v>
      </c>
      <c r="S527" s="7">
        <v>525229.69553999999</v>
      </c>
      <c r="T527" s="7">
        <v>5027.0094810000001</v>
      </c>
      <c r="U527" s="7">
        <v>133071.264</v>
      </c>
      <c r="V527" s="7">
        <v>215629.46255699999</v>
      </c>
      <c r="W527" s="7">
        <v>136123.94871</v>
      </c>
      <c r="X527" s="7">
        <f t="shared" si="8"/>
        <v>22549780.958386924</v>
      </c>
    </row>
    <row r="528" spans="1:24" x14ac:dyDescent="0.3">
      <c r="A528" s="8" t="s">
        <v>481</v>
      </c>
      <c r="B528" s="9" t="s">
        <v>530</v>
      </c>
      <c r="C528" s="10">
        <v>2102804</v>
      </c>
      <c r="D528" s="7">
        <v>2452300.3751602499</v>
      </c>
      <c r="E528" s="7">
        <v>0</v>
      </c>
      <c r="F528" s="7">
        <v>4210.7892085437061</v>
      </c>
      <c r="G528" s="7">
        <v>0</v>
      </c>
      <c r="H528" s="7">
        <v>6667.0244280000015</v>
      </c>
      <c r="I528" s="7">
        <v>605896.54453935008</v>
      </c>
      <c r="J528" s="7">
        <v>50127.368967450006</v>
      </c>
      <c r="K528" s="7">
        <v>0</v>
      </c>
      <c r="L528" s="7">
        <v>40972787.086428002</v>
      </c>
      <c r="M528" s="7">
        <v>42695.219331</v>
      </c>
      <c r="N528" s="7">
        <v>62300.956857750003</v>
      </c>
      <c r="O528" s="7">
        <v>57487.293110249993</v>
      </c>
      <c r="P528" s="7">
        <v>494329.74127200001</v>
      </c>
      <c r="Q528" s="7">
        <v>0</v>
      </c>
      <c r="R528" s="7">
        <v>0</v>
      </c>
      <c r="S528" s="7">
        <v>1149378.79446</v>
      </c>
      <c r="T528" s="7">
        <v>259500.42044100002</v>
      </c>
      <c r="U528" s="7">
        <v>264760.14600000001</v>
      </c>
      <c r="V528" s="7">
        <v>543164.45899499999</v>
      </c>
      <c r="W528" s="7">
        <v>298032.77767500002</v>
      </c>
      <c r="X528" s="7">
        <f t="shared" si="8"/>
        <v>47263638.996873595</v>
      </c>
    </row>
    <row r="529" spans="1:24" x14ac:dyDescent="0.3">
      <c r="A529" s="8" t="s">
        <v>481</v>
      </c>
      <c r="B529" s="9" t="s">
        <v>531</v>
      </c>
      <c r="C529" s="10">
        <v>2102903</v>
      </c>
      <c r="D529" s="7">
        <v>2452300.3751602499</v>
      </c>
      <c r="E529" s="7">
        <v>0</v>
      </c>
      <c r="F529" s="7">
        <v>1655.45616789049</v>
      </c>
      <c r="G529" s="7">
        <v>0</v>
      </c>
      <c r="H529" s="7">
        <v>4631.1389005499996</v>
      </c>
      <c r="I529" s="7">
        <v>238838.43598830004</v>
      </c>
      <c r="J529" s="7">
        <v>21710.041331850003</v>
      </c>
      <c r="K529" s="7">
        <v>0</v>
      </c>
      <c r="L529" s="7">
        <v>37664862.49130401</v>
      </c>
      <c r="M529" s="7">
        <v>11077.907951250001</v>
      </c>
      <c r="N529" s="7">
        <v>692186.33770200005</v>
      </c>
      <c r="O529" s="7">
        <v>21422.139317999998</v>
      </c>
      <c r="P529" s="7">
        <v>326199.57293475</v>
      </c>
      <c r="Q529" s="7">
        <v>0</v>
      </c>
      <c r="R529" s="7">
        <v>0</v>
      </c>
      <c r="S529" s="7">
        <v>816677.74583999999</v>
      </c>
      <c r="T529" s="7">
        <v>119879.48718</v>
      </c>
      <c r="U529" s="7">
        <v>207402.62400000001</v>
      </c>
      <c r="V529" s="7">
        <v>475096.38856200001</v>
      </c>
      <c r="W529" s="7">
        <v>546480.63477900007</v>
      </c>
      <c r="X529" s="7">
        <f t="shared" si="8"/>
        <v>43600420.777119845</v>
      </c>
    </row>
    <row r="530" spans="1:24" x14ac:dyDescent="0.3">
      <c r="A530" s="8" t="s">
        <v>481</v>
      </c>
      <c r="B530" s="9" t="s">
        <v>532</v>
      </c>
      <c r="C530" s="10">
        <v>2103000</v>
      </c>
      <c r="D530" s="7">
        <v>13408391.38666635</v>
      </c>
      <c r="E530" s="7">
        <v>0</v>
      </c>
      <c r="F530" s="7">
        <v>14071.913954669291</v>
      </c>
      <c r="G530" s="7">
        <v>0</v>
      </c>
      <c r="H530" s="7">
        <v>8355.1111424999999</v>
      </c>
      <c r="I530" s="7">
        <v>2030564.30458815</v>
      </c>
      <c r="J530" s="7">
        <v>461758.87921859999</v>
      </c>
      <c r="K530" s="7">
        <v>0</v>
      </c>
      <c r="L530" s="7">
        <v>185663764.105272</v>
      </c>
      <c r="M530" s="7">
        <v>431737.69102425</v>
      </c>
      <c r="N530" s="7">
        <v>3404864.4784695003</v>
      </c>
      <c r="O530" s="7">
        <v>360765.81389024999</v>
      </c>
      <c r="P530" s="7">
        <v>4824874.1884927498</v>
      </c>
      <c r="Q530" s="7">
        <v>0</v>
      </c>
      <c r="R530" s="7">
        <v>0</v>
      </c>
      <c r="S530" s="7">
        <v>3992988.8780999999</v>
      </c>
      <c r="T530" s="7">
        <v>1646132.519907</v>
      </c>
      <c r="U530" s="7">
        <v>1089792.9180000001</v>
      </c>
      <c r="V530" s="7">
        <v>2364882.3248669999</v>
      </c>
      <c r="W530" s="7">
        <v>1590370.380045</v>
      </c>
      <c r="X530" s="7">
        <f t="shared" si="8"/>
        <v>221293314.89363801</v>
      </c>
    </row>
    <row r="531" spans="1:24" x14ac:dyDescent="0.3">
      <c r="A531" s="8" t="s">
        <v>481</v>
      </c>
      <c r="B531" s="9" t="s">
        <v>533</v>
      </c>
      <c r="C531" s="10">
        <v>2103109</v>
      </c>
      <c r="D531" s="7">
        <v>1401314.4953973</v>
      </c>
      <c r="E531" s="7">
        <v>0</v>
      </c>
      <c r="F531" s="7">
        <v>927.52170217254456</v>
      </c>
      <c r="G531" s="7">
        <v>0</v>
      </c>
      <c r="H531" s="7">
        <v>60.181773750000005</v>
      </c>
      <c r="I531" s="7">
        <v>133801.40247975002</v>
      </c>
      <c r="J531" s="7">
        <v>8972.6925671999998</v>
      </c>
      <c r="K531" s="7">
        <v>0</v>
      </c>
      <c r="L531" s="7">
        <v>14126121.720593998</v>
      </c>
      <c r="M531" s="7">
        <v>494.00327250000004</v>
      </c>
      <c r="N531" s="7">
        <v>428605.38620999997</v>
      </c>
      <c r="O531" s="7">
        <v>11232.15118875</v>
      </c>
      <c r="P531" s="7">
        <v>129567.69047250001</v>
      </c>
      <c r="Q531" s="7">
        <v>0</v>
      </c>
      <c r="R531" s="7">
        <v>0</v>
      </c>
      <c r="S531" s="7">
        <v>568219.28292000003</v>
      </c>
      <c r="T531" s="7">
        <v>149406.37352999998</v>
      </c>
      <c r="U531" s="7">
        <v>98171.784</v>
      </c>
      <c r="V531" s="7">
        <v>157980.722526</v>
      </c>
      <c r="W531" s="7">
        <v>105537.511881</v>
      </c>
      <c r="X531" s="7">
        <f t="shared" si="8"/>
        <v>17320412.920514923</v>
      </c>
    </row>
    <row r="532" spans="1:24" x14ac:dyDescent="0.3">
      <c r="A532" s="8" t="s">
        <v>481</v>
      </c>
      <c r="B532" s="9" t="s">
        <v>534</v>
      </c>
      <c r="C532" s="10">
        <v>2103125</v>
      </c>
      <c r="D532" s="7">
        <v>1050985.8780632999</v>
      </c>
      <c r="E532" s="7">
        <v>0</v>
      </c>
      <c r="F532" s="7">
        <v>888.38868812599901</v>
      </c>
      <c r="G532" s="7">
        <v>0</v>
      </c>
      <c r="H532" s="7">
        <v>55.746253800000005</v>
      </c>
      <c r="I532" s="7">
        <v>128155.69490399999</v>
      </c>
      <c r="J532" s="7">
        <v>4343.0414269499997</v>
      </c>
      <c r="K532" s="7">
        <v>0</v>
      </c>
      <c r="L532" s="7">
        <v>15156074.437839</v>
      </c>
      <c r="M532" s="7">
        <v>198.29249999999999</v>
      </c>
      <c r="N532" s="7">
        <v>404564.0125905</v>
      </c>
      <c r="O532" s="7">
        <v>283.27499999999998</v>
      </c>
      <c r="P532" s="7">
        <v>577203.74046450004</v>
      </c>
      <c r="Q532" s="7">
        <v>0</v>
      </c>
      <c r="R532" s="7">
        <v>0</v>
      </c>
      <c r="S532" s="7">
        <v>589282.02558000002</v>
      </c>
      <c r="T532" s="7">
        <v>123309.27890100001</v>
      </c>
      <c r="U532" s="7">
        <v>88483.778999999995</v>
      </c>
      <c r="V532" s="7">
        <v>168688.91411099999</v>
      </c>
      <c r="W532" s="7">
        <v>98705.236149000004</v>
      </c>
      <c r="X532" s="7">
        <f t="shared" si="8"/>
        <v>18391221.741471171</v>
      </c>
    </row>
    <row r="533" spans="1:24" x14ac:dyDescent="0.3">
      <c r="A533" s="8" t="s">
        <v>481</v>
      </c>
      <c r="B533" s="9" t="s">
        <v>535</v>
      </c>
      <c r="C533" s="10">
        <v>2103158</v>
      </c>
      <c r="D533" s="7">
        <v>1751643.1308609003</v>
      </c>
      <c r="E533" s="7">
        <v>0</v>
      </c>
      <c r="F533" s="7">
        <v>1149.5699115508146</v>
      </c>
      <c r="G533" s="7">
        <v>0</v>
      </c>
      <c r="H533" s="7">
        <v>123.27164865</v>
      </c>
      <c r="I533" s="7">
        <v>165834.51566894999</v>
      </c>
      <c r="J533" s="7">
        <v>10341.25244685</v>
      </c>
      <c r="K533" s="7">
        <v>0</v>
      </c>
      <c r="L533" s="7">
        <v>37691937.224612996</v>
      </c>
      <c r="M533" s="7">
        <v>1251.0812047499999</v>
      </c>
      <c r="N533" s="7">
        <v>678428.84371049993</v>
      </c>
      <c r="O533" s="7">
        <v>3138.1742722500003</v>
      </c>
      <c r="P533" s="7">
        <v>323708.69053575001</v>
      </c>
      <c r="Q533" s="7">
        <v>0</v>
      </c>
      <c r="R533" s="7">
        <v>0</v>
      </c>
      <c r="S533" s="7">
        <v>1283823.5569559999</v>
      </c>
      <c r="T533" s="7">
        <v>40602.100356000003</v>
      </c>
      <c r="U533" s="7">
        <v>216252.13500000001</v>
      </c>
      <c r="V533" s="7">
        <v>475090.82504099997</v>
      </c>
      <c r="W533" s="7">
        <v>234219.91698899999</v>
      </c>
      <c r="X533" s="7">
        <f t="shared" si="8"/>
        <v>42877544.289215133</v>
      </c>
    </row>
    <row r="534" spans="1:24" x14ac:dyDescent="0.3">
      <c r="A534" s="8" t="s">
        <v>481</v>
      </c>
      <c r="B534" s="9" t="s">
        <v>536</v>
      </c>
      <c r="C534" s="10">
        <v>2103174</v>
      </c>
      <c r="D534" s="7">
        <v>2101971.749328</v>
      </c>
      <c r="E534" s="7">
        <v>0</v>
      </c>
      <c r="F534" s="7">
        <v>2613.2646211618548</v>
      </c>
      <c r="G534" s="7">
        <v>0</v>
      </c>
      <c r="H534" s="7">
        <v>3400.2591691500002</v>
      </c>
      <c r="I534" s="7">
        <v>376986.40950150002</v>
      </c>
      <c r="J534" s="7">
        <v>19451.714110649998</v>
      </c>
      <c r="K534" s="7">
        <v>0</v>
      </c>
      <c r="L534" s="7">
        <v>37424182.068693005</v>
      </c>
      <c r="M534" s="7">
        <v>462.38694974999999</v>
      </c>
      <c r="N534" s="7">
        <v>535876.49576700001</v>
      </c>
      <c r="O534" s="7">
        <v>37868.247324000004</v>
      </c>
      <c r="P534" s="7">
        <v>220194.96040799998</v>
      </c>
      <c r="Q534" s="7">
        <v>0</v>
      </c>
      <c r="R534" s="7">
        <v>0</v>
      </c>
      <c r="S534" s="7">
        <v>1137777.6634199999</v>
      </c>
      <c r="T534" s="7">
        <v>97726.305735000002</v>
      </c>
      <c r="U534" s="7">
        <v>267218.973</v>
      </c>
      <c r="V534" s="7">
        <v>462655.05254099995</v>
      </c>
      <c r="W534" s="7">
        <v>283723.96821299999</v>
      </c>
      <c r="X534" s="7">
        <f t="shared" si="8"/>
        <v>42972109.518781208</v>
      </c>
    </row>
    <row r="535" spans="1:24" x14ac:dyDescent="0.3">
      <c r="A535" s="8" t="s">
        <v>481</v>
      </c>
      <c r="B535" s="9" t="s">
        <v>537</v>
      </c>
      <c r="C535" s="10">
        <v>2103208</v>
      </c>
      <c r="D535" s="7">
        <v>4554272.1261879001</v>
      </c>
      <c r="E535" s="7">
        <v>0</v>
      </c>
      <c r="F535" s="7">
        <v>4383.6098509685235</v>
      </c>
      <c r="G535" s="7">
        <v>0</v>
      </c>
      <c r="H535" s="7">
        <v>3246.4368783000004</v>
      </c>
      <c r="I535" s="7">
        <v>630915.37271009991</v>
      </c>
      <c r="J535" s="7">
        <v>154282.80761819999</v>
      </c>
      <c r="K535" s="7">
        <v>0</v>
      </c>
      <c r="L535" s="7">
        <v>124042410.61170298</v>
      </c>
      <c r="M535" s="7">
        <v>128684.44185525</v>
      </c>
      <c r="N535" s="7">
        <v>2085316.3265917501</v>
      </c>
      <c r="O535" s="7">
        <v>405953.49062925001</v>
      </c>
      <c r="P535" s="7">
        <v>2209568.0500867502</v>
      </c>
      <c r="Q535" s="7">
        <v>0</v>
      </c>
      <c r="R535" s="7">
        <v>0</v>
      </c>
      <c r="S535" s="7">
        <v>4186281.6876600003</v>
      </c>
      <c r="T535" s="7">
        <v>147020.30288100001</v>
      </c>
      <c r="U535" s="7">
        <v>691270.31700000004</v>
      </c>
      <c r="V535" s="7">
        <v>1486460.2377149998</v>
      </c>
      <c r="W535" s="7">
        <v>885812.94719099998</v>
      </c>
      <c r="X535" s="7">
        <f t="shared" si="8"/>
        <v>141615878.76655847</v>
      </c>
    </row>
    <row r="536" spans="1:24" x14ac:dyDescent="0.3">
      <c r="A536" s="8" t="s">
        <v>481</v>
      </c>
      <c r="B536" s="9" t="s">
        <v>538</v>
      </c>
      <c r="C536" s="10">
        <v>2103257</v>
      </c>
      <c r="D536" s="7">
        <v>1751643.1308609</v>
      </c>
      <c r="E536" s="7">
        <v>0</v>
      </c>
      <c r="F536" s="7">
        <v>2272.0949150429624</v>
      </c>
      <c r="G536" s="7">
        <v>0</v>
      </c>
      <c r="H536" s="7">
        <v>2198.8853617499999</v>
      </c>
      <c r="I536" s="7">
        <v>318396.34551240003</v>
      </c>
      <c r="J536" s="7">
        <v>29064.310739099998</v>
      </c>
      <c r="K536" s="7">
        <v>0</v>
      </c>
      <c r="L536" s="7">
        <v>18309315.699423</v>
      </c>
      <c r="M536" s="7">
        <v>7461.9479002499993</v>
      </c>
      <c r="N536" s="7">
        <v>196496.87359724997</v>
      </c>
      <c r="O536" s="7">
        <v>11035.473356250001</v>
      </c>
      <c r="P536" s="7">
        <v>1037385.4509945</v>
      </c>
      <c r="Q536" s="7">
        <v>0</v>
      </c>
      <c r="R536" s="7">
        <v>0</v>
      </c>
      <c r="S536" s="7">
        <v>426244.34574000002</v>
      </c>
      <c r="T536" s="7">
        <v>123641.74177199999</v>
      </c>
      <c r="U536" s="7">
        <v>120799.791</v>
      </c>
      <c r="V536" s="7">
        <v>230672.19222000003</v>
      </c>
      <c r="W536" s="7">
        <v>145026.160191</v>
      </c>
      <c r="X536" s="7">
        <f t="shared" si="8"/>
        <v>22711654.443583444</v>
      </c>
    </row>
    <row r="537" spans="1:24" x14ac:dyDescent="0.3">
      <c r="A537" s="8" t="s">
        <v>481</v>
      </c>
      <c r="B537" s="9" t="s">
        <v>539</v>
      </c>
      <c r="C537" s="10">
        <v>2103307</v>
      </c>
      <c r="D537" s="7">
        <v>5955586.6261175992</v>
      </c>
      <c r="E537" s="7">
        <v>0</v>
      </c>
      <c r="F537" s="7">
        <v>7236.9275375920697</v>
      </c>
      <c r="G537" s="7">
        <v>0</v>
      </c>
      <c r="H537" s="7">
        <v>6620.4698814000012</v>
      </c>
      <c r="I537" s="7">
        <v>1044144.7890794999</v>
      </c>
      <c r="J537" s="7">
        <v>198283.29866145001</v>
      </c>
      <c r="K537" s="7">
        <v>0</v>
      </c>
      <c r="L537" s="7">
        <v>155188065.79647002</v>
      </c>
      <c r="M537" s="7">
        <v>285721.51020299998</v>
      </c>
      <c r="N537" s="7">
        <v>3560023.7140095001</v>
      </c>
      <c r="O537" s="7">
        <v>325591.65911924996</v>
      </c>
      <c r="P537" s="7">
        <v>2297226.5073742499</v>
      </c>
      <c r="Q537" s="7">
        <v>0</v>
      </c>
      <c r="R537" s="7">
        <v>0</v>
      </c>
      <c r="S537" s="7">
        <v>3515372.9510399997</v>
      </c>
      <c r="T537" s="7">
        <v>787828.19267700007</v>
      </c>
      <c r="U537" s="7">
        <v>843615.61199999996</v>
      </c>
      <c r="V537" s="7">
        <v>2032537.0696470002</v>
      </c>
      <c r="W537" s="7">
        <v>1146860.6383440001</v>
      </c>
      <c r="X537" s="7">
        <f t="shared" si="8"/>
        <v>177194715.76216155</v>
      </c>
    </row>
    <row r="538" spans="1:24" x14ac:dyDescent="0.3">
      <c r="A538" s="8" t="s">
        <v>481</v>
      </c>
      <c r="B538" s="9" t="s">
        <v>540</v>
      </c>
      <c r="C538" s="10">
        <v>2103406</v>
      </c>
      <c r="D538" s="7">
        <v>3503286.2498242497</v>
      </c>
      <c r="E538" s="7">
        <v>0</v>
      </c>
      <c r="F538" s="7">
        <v>2462.5823135457426</v>
      </c>
      <c r="G538" s="7">
        <v>0</v>
      </c>
      <c r="H538" s="7">
        <v>1267.4448684000001</v>
      </c>
      <c r="I538" s="7">
        <v>355303.23567030003</v>
      </c>
      <c r="J538" s="7">
        <v>45398.4741306</v>
      </c>
      <c r="K538" s="7">
        <v>0</v>
      </c>
      <c r="L538" s="7">
        <v>72646911.522296995</v>
      </c>
      <c r="M538" s="7">
        <v>18296.596277999997</v>
      </c>
      <c r="N538" s="7">
        <v>1633593.8166029998</v>
      </c>
      <c r="O538" s="7">
        <v>45436.774610249995</v>
      </c>
      <c r="P538" s="7">
        <v>602184.01207499998</v>
      </c>
      <c r="Q538" s="7">
        <v>0</v>
      </c>
      <c r="R538" s="7">
        <v>0</v>
      </c>
      <c r="S538" s="7">
        <v>1797336.8171999999</v>
      </c>
      <c r="T538" s="7">
        <v>568926.13336199999</v>
      </c>
      <c r="U538" s="7">
        <v>361685.52</v>
      </c>
      <c r="V538" s="7">
        <v>959621.03028000006</v>
      </c>
      <c r="W538" s="7">
        <v>479771.42319</v>
      </c>
      <c r="X538" s="7">
        <f t="shared" si="8"/>
        <v>83021481.632702336</v>
      </c>
    </row>
    <row r="539" spans="1:24" x14ac:dyDescent="0.3">
      <c r="A539" s="8" t="s">
        <v>481</v>
      </c>
      <c r="B539" s="9" t="s">
        <v>541</v>
      </c>
      <c r="C539" s="10">
        <v>2103505</v>
      </c>
      <c r="D539" s="7">
        <v>3152957.6313571506</v>
      </c>
      <c r="E539" s="7">
        <v>0</v>
      </c>
      <c r="F539" s="7">
        <v>3182.8208809686844</v>
      </c>
      <c r="G539" s="7">
        <v>0</v>
      </c>
      <c r="H539" s="7">
        <v>3347.6402713500001</v>
      </c>
      <c r="I539" s="7">
        <v>459009.41433480004</v>
      </c>
      <c r="J539" s="7">
        <v>85529.662092450002</v>
      </c>
      <c r="K539" s="7">
        <v>0</v>
      </c>
      <c r="L539" s="7">
        <v>53270270.328942001</v>
      </c>
      <c r="M539" s="7">
        <v>64275.292959749997</v>
      </c>
      <c r="N539" s="7">
        <v>775077.35888925008</v>
      </c>
      <c r="O539" s="7">
        <v>29975.87439225</v>
      </c>
      <c r="P539" s="7">
        <v>1562557.5878872501</v>
      </c>
      <c r="Q539" s="7">
        <v>0</v>
      </c>
      <c r="R539" s="7">
        <v>0</v>
      </c>
      <c r="S539" s="7">
        <v>1769793.4224</v>
      </c>
      <c r="T539" s="7">
        <v>684458.131131</v>
      </c>
      <c r="U539" s="7">
        <v>319534.2</v>
      </c>
      <c r="V539" s="7">
        <v>643769.688555</v>
      </c>
      <c r="W539" s="7">
        <v>536367.977892</v>
      </c>
      <c r="X539" s="7">
        <f t="shared" si="8"/>
        <v>63360107.031985223</v>
      </c>
    </row>
    <row r="540" spans="1:24" x14ac:dyDescent="0.3">
      <c r="A540" s="8" t="s">
        <v>481</v>
      </c>
      <c r="B540" s="9" t="s">
        <v>542</v>
      </c>
      <c r="C540" s="10">
        <v>2103554</v>
      </c>
      <c r="D540" s="7">
        <v>1751643.1308609</v>
      </c>
      <c r="E540" s="7">
        <v>0</v>
      </c>
      <c r="F540" s="7">
        <v>1160.4086967868129</v>
      </c>
      <c r="G540" s="7">
        <v>0</v>
      </c>
      <c r="H540" s="7">
        <v>233.63388900000004</v>
      </c>
      <c r="I540" s="7">
        <v>167402.84391135001</v>
      </c>
      <c r="J540" s="7">
        <v>10216.521931950001</v>
      </c>
      <c r="K540" s="7">
        <v>0</v>
      </c>
      <c r="L540" s="7">
        <v>32068426.398002997</v>
      </c>
      <c r="M540" s="7">
        <v>8003.8501425000004</v>
      </c>
      <c r="N540" s="7">
        <v>376700.89096350002</v>
      </c>
      <c r="O540" s="7">
        <v>5403.7227397500001</v>
      </c>
      <c r="P540" s="7">
        <v>12562.6627035</v>
      </c>
      <c r="Q540" s="7">
        <v>0</v>
      </c>
      <c r="R540" s="7">
        <v>0</v>
      </c>
      <c r="S540" s="7">
        <v>1129389.5507400001</v>
      </c>
      <c r="T540" s="7">
        <v>84444.322824000003</v>
      </c>
      <c r="U540" s="7">
        <v>202303.674</v>
      </c>
      <c r="V540" s="7">
        <v>398169.78765299998</v>
      </c>
      <c r="W540" s="7">
        <v>250671.20326200002</v>
      </c>
      <c r="X540" s="7">
        <f t="shared" si="8"/>
        <v>36466732.602321245</v>
      </c>
    </row>
    <row r="541" spans="1:24" x14ac:dyDescent="0.3">
      <c r="A541" s="8" t="s">
        <v>481</v>
      </c>
      <c r="B541" s="9" t="s">
        <v>543</v>
      </c>
      <c r="C541" s="10">
        <v>2103604</v>
      </c>
      <c r="D541" s="7">
        <v>4203943.4975228999</v>
      </c>
      <c r="E541" s="7">
        <v>0</v>
      </c>
      <c r="F541" s="7">
        <v>2831.9153378023361</v>
      </c>
      <c r="G541" s="7">
        <v>0</v>
      </c>
      <c r="H541" s="7">
        <v>1266.7735066500002</v>
      </c>
      <c r="I541" s="7">
        <v>408538.17501210002</v>
      </c>
      <c r="J541" s="7">
        <v>65347.415183249999</v>
      </c>
      <c r="K541" s="7">
        <v>0</v>
      </c>
      <c r="L541" s="7">
        <v>86705785.865456983</v>
      </c>
      <c r="M541" s="7">
        <v>18693.679842000001</v>
      </c>
      <c r="N541" s="7">
        <v>1334528.7395040002</v>
      </c>
      <c r="O541" s="7">
        <v>135422.50882049999</v>
      </c>
      <c r="P541" s="7">
        <v>1158424.2864360001</v>
      </c>
      <c r="Q541" s="7">
        <v>0</v>
      </c>
      <c r="R541" s="7">
        <v>0</v>
      </c>
      <c r="S541" s="7">
        <v>2731334.1507000001</v>
      </c>
      <c r="T541" s="7">
        <v>861732.19268099999</v>
      </c>
      <c r="U541" s="7">
        <v>525543.11100000003</v>
      </c>
      <c r="V541" s="7">
        <v>1015590.9013650001</v>
      </c>
      <c r="W541" s="7">
        <v>862691.91705000005</v>
      </c>
      <c r="X541" s="7">
        <f t="shared" si="8"/>
        <v>100031675.12941819</v>
      </c>
    </row>
    <row r="542" spans="1:24" x14ac:dyDescent="0.3">
      <c r="A542" s="8" t="s">
        <v>481</v>
      </c>
      <c r="B542" s="9" t="s">
        <v>544</v>
      </c>
      <c r="C542" s="10">
        <v>2103703</v>
      </c>
      <c r="D542" s="7">
        <v>2802629.00269215</v>
      </c>
      <c r="E542" s="7">
        <v>0</v>
      </c>
      <c r="F542" s="7">
        <v>1572.9762592415486</v>
      </c>
      <c r="G542" s="7">
        <v>0</v>
      </c>
      <c r="H542" s="7">
        <v>383.78153655000006</v>
      </c>
      <c r="I542" s="7">
        <v>227228.95400130001</v>
      </c>
      <c r="J542" s="7">
        <v>23854.980935700001</v>
      </c>
      <c r="K542" s="7">
        <v>0</v>
      </c>
      <c r="L542" s="7">
        <v>38857760.801352002</v>
      </c>
      <c r="M542" s="7">
        <v>44887.354249499993</v>
      </c>
      <c r="N542" s="7">
        <v>769904.72906175</v>
      </c>
      <c r="O542" s="7">
        <v>45763.291539000005</v>
      </c>
      <c r="P542" s="7">
        <v>644658.78396825003</v>
      </c>
      <c r="Q542" s="7">
        <v>0</v>
      </c>
      <c r="R542" s="7">
        <v>0</v>
      </c>
      <c r="S542" s="7">
        <v>1503363.9934799999</v>
      </c>
      <c r="T542" s="7">
        <v>285335.009793</v>
      </c>
      <c r="U542" s="7">
        <v>294073.44299999997</v>
      </c>
      <c r="V542" s="7">
        <v>445328.31054600002</v>
      </c>
      <c r="W542" s="7">
        <v>312499.07670600002</v>
      </c>
      <c r="X542" s="7">
        <f t="shared" si="8"/>
        <v>46259244.489120439</v>
      </c>
    </row>
    <row r="543" spans="1:24" x14ac:dyDescent="0.3">
      <c r="A543" s="8" t="s">
        <v>481</v>
      </c>
      <c r="B543" s="9" t="s">
        <v>545</v>
      </c>
      <c r="C543" s="10">
        <v>2103752</v>
      </c>
      <c r="D543" s="7">
        <v>1624891.4006791501</v>
      </c>
      <c r="E543" s="7">
        <v>0</v>
      </c>
      <c r="F543" s="7">
        <v>6824.8660943528239</v>
      </c>
      <c r="G543" s="7">
        <v>0</v>
      </c>
      <c r="H543" s="7">
        <v>154.1435247</v>
      </c>
      <c r="I543" s="7">
        <v>1172730.6591664501</v>
      </c>
      <c r="J543" s="7">
        <v>33796.75444515</v>
      </c>
      <c r="K543" s="7">
        <v>0</v>
      </c>
      <c r="L543" s="7">
        <v>18898394.628158998</v>
      </c>
      <c r="M543" s="7">
        <v>577.03400775</v>
      </c>
      <c r="N543" s="7">
        <v>172381.14312299999</v>
      </c>
      <c r="O543" s="7">
        <v>1180.5315659999999</v>
      </c>
      <c r="P543" s="7">
        <v>396830.35297574999</v>
      </c>
      <c r="Q543" s="7">
        <v>0</v>
      </c>
      <c r="R543" s="7">
        <v>0</v>
      </c>
      <c r="S543" s="7">
        <v>434088.57042</v>
      </c>
      <c r="T543" s="7">
        <v>7491.7059390000004</v>
      </c>
      <c r="U543" s="7">
        <v>100086.723</v>
      </c>
      <c r="V543" s="7">
        <v>245376.14764500002</v>
      </c>
      <c r="W543" s="7">
        <v>193062.15572400001</v>
      </c>
      <c r="X543" s="7">
        <f t="shared" si="8"/>
        <v>23287866.816469304</v>
      </c>
    </row>
    <row r="544" spans="1:24" x14ac:dyDescent="0.3">
      <c r="A544" s="8" t="s">
        <v>481</v>
      </c>
      <c r="B544" s="9" t="s">
        <v>546</v>
      </c>
      <c r="C544" s="10">
        <v>2103802</v>
      </c>
      <c r="D544" s="7">
        <v>2101971.749328</v>
      </c>
      <c r="E544" s="7">
        <v>0</v>
      </c>
      <c r="F544" s="7">
        <v>1688.7971577581413</v>
      </c>
      <c r="G544" s="7">
        <v>0</v>
      </c>
      <c r="H544" s="7">
        <v>310.80479759999997</v>
      </c>
      <c r="I544" s="7">
        <v>239534.01718425</v>
      </c>
      <c r="J544" s="7">
        <v>68909.879883600006</v>
      </c>
      <c r="K544" s="7">
        <v>0</v>
      </c>
      <c r="L544" s="7">
        <v>23926841.559819005</v>
      </c>
      <c r="M544" s="7">
        <v>26106.340724999998</v>
      </c>
      <c r="N544" s="7">
        <v>256259.41167825001</v>
      </c>
      <c r="O544" s="7">
        <v>31642.500192750002</v>
      </c>
      <c r="P544" s="7">
        <v>471024.93930750003</v>
      </c>
      <c r="Q544" s="7">
        <v>0</v>
      </c>
      <c r="R544" s="7">
        <v>0</v>
      </c>
      <c r="S544" s="7">
        <v>540897.97571999999</v>
      </c>
      <c r="T544" s="7">
        <v>184141.202769</v>
      </c>
      <c r="U544" s="7">
        <v>181692.58499999999</v>
      </c>
      <c r="V544" s="7">
        <v>302209.06700700003</v>
      </c>
      <c r="W544" s="7">
        <v>209361.69724500002</v>
      </c>
      <c r="X544" s="7">
        <f t="shared" si="8"/>
        <v>28542592.52781472</v>
      </c>
    </row>
    <row r="545" spans="1:24" x14ac:dyDescent="0.3">
      <c r="A545" s="8" t="s">
        <v>481</v>
      </c>
      <c r="B545" s="9" t="s">
        <v>547</v>
      </c>
      <c r="C545" s="10">
        <v>2103901</v>
      </c>
      <c r="D545" s="7">
        <v>1401314.4953973</v>
      </c>
      <c r="E545" s="7">
        <v>0</v>
      </c>
      <c r="F545" s="7">
        <v>942.67538564895051</v>
      </c>
      <c r="G545" s="7">
        <v>0</v>
      </c>
      <c r="H545" s="7">
        <v>505.60621649999996</v>
      </c>
      <c r="I545" s="7">
        <v>135988.76478105001</v>
      </c>
      <c r="J545" s="7">
        <v>7401.4477253999994</v>
      </c>
      <c r="K545" s="7">
        <v>0</v>
      </c>
      <c r="L545" s="7">
        <v>21622731.172506005</v>
      </c>
      <c r="M545" s="7">
        <v>617.6244825</v>
      </c>
      <c r="N545" s="7">
        <v>274915.84369050001</v>
      </c>
      <c r="O545" s="7">
        <v>1478.8711304999999</v>
      </c>
      <c r="P545" s="7">
        <v>213719.08711724999</v>
      </c>
      <c r="Q545" s="7">
        <v>0</v>
      </c>
      <c r="R545" s="7">
        <v>0</v>
      </c>
      <c r="S545" s="7">
        <v>706789.48122000007</v>
      </c>
      <c r="T545" s="7">
        <v>280815.81040800002</v>
      </c>
      <c r="U545" s="7">
        <v>147404.97899999999</v>
      </c>
      <c r="V545" s="7">
        <v>266880.51603</v>
      </c>
      <c r="W545" s="7">
        <v>193378.16598299998</v>
      </c>
      <c r="X545" s="7">
        <f t="shared" si="8"/>
        <v>25254884.54107365</v>
      </c>
    </row>
    <row r="546" spans="1:24" x14ac:dyDescent="0.3">
      <c r="A546" s="8" t="s">
        <v>481</v>
      </c>
      <c r="B546" s="9" t="s">
        <v>548</v>
      </c>
      <c r="C546" s="10">
        <v>2104008</v>
      </c>
      <c r="D546" s="7">
        <v>1975220.0231121001</v>
      </c>
      <c r="E546" s="7">
        <v>0</v>
      </c>
      <c r="F546" s="7">
        <v>1431.998864891905</v>
      </c>
      <c r="G546" s="7">
        <v>0</v>
      </c>
      <c r="H546" s="7">
        <v>218.32060905000003</v>
      </c>
      <c r="I546" s="7">
        <v>206570.29633020001</v>
      </c>
      <c r="J546" s="7">
        <v>30475.274053500001</v>
      </c>
      <c r="K546" s="7">
        <v>0</v>
      </c>
      <c r="L546" s="7">
        <v>25688828.523761995</v>
      </c>
      <c r="M546" s="7">
        <v>5520.2054197500001</v>
      </c>
      <c r="N546" s="7">
        <v>305057.56426424999</v>
      </c>
      <c r="O546" s="7">
        <v>6462.5083762499999</v>
      </c>
      <c r="P546" s="7">
        <v>271276.08570674999</v>
      </c>
      <c r="Q546" s="7">
        <v>0</v>
      </c>
      <c r="R546" s="7">
        <v>0</v>
      </c>
      <c r="S546" s="7">
        <v>1002419.577</v>
      </c>
      <c r="T546" s="7">
        <v>91110.395447999996</v>
      </c>
      <c r="U546" s="7">
        <v>165273.96599999999</v>
      </c>
      <c r="V546" s="7">
        <v>289705.71642300003</v>
      </c>
      <c r="W546" s="7">
        <v>215433.65154600001</v>
      </c>
      <c r="X546" s="7">
        <f t="shared" si="8"/>
        <v>30255004.106915735</v>
      </c>
    </row>
    <row r="547" spans="1:24" x14ac:dyDescent="0.3">
      <c r="A547" s="8" t="s">
        <v>481</v>
      </c>
      <c r="B547" s="9" t="s">
        <v>549</v>
      </c>
      <c r="C547" s="10">
        <v>2104057</v>
      </c>
      <c r="D547" s="7">
        <v>3152957.6313571506</v>
      </c>
      <c r="E547" s="7">
        <v>0</v>
      </c>
      <c r="F547" s="7">
        <v>12219.698014699126</v>
      </c>
      <c r="G547" s="7">
        <v>0</v>
      </c>
      <c r="H547" s="7">
        <v>3246.8113678500004</v>
      </c>
      <c r="I547" s="7">
        <v>1752371.7328570499</v>
      </c>
      <c r="J547" s="7">
        <v>149396.06062035004</v>
      </c>
      <c r="K547" s="7">
        <v>0</v>
      </c>
      <c r="L547" s="7">
        <v>41059104.480206996</v>
      </c>
      <c r="M547" s="7">
        <v>245169.41355</v>
      </c>
      <c r="N547" s="7">
        <v>352944.6676245</v>
      </c>
      <c r="O547" s="7">
        <v>358926.82658324996</v>
      </c>
      <c r="P547" s="7">
        <v>1306450.4875110001</v>
      </c>
      <c r="Q547" s="7">
        <v>0</v>
      </c>
      <c r="R547" s="7">
        <v>0</v>
      </c>
      <c r="S547" s="7">
        <v>832520.97665999993</v>
      </c>
      <c r="T547" s="7">
        <v>285639.30379800004</v>
      </c>
      <c r="U547" s="7">
        <v>238449.56400000001</v>
      </c>
      <c r="V547" s="7">
        <v>526572.91760400007</v>
      </c>
      <c r="W547" s="7">
        <v>425144.86481699999</v>
      </c>
      <c r="X547" s="7">
        <f t="shared" si="8"/>
        <v>50701115.436571844</v>
      </c>
    </row>
    <row r="548" spans="1:24" x14ac:dyDescent="0.3">
      <c r="A548" s="8" t="s">
        <v>481</v>
      </c>
      <c r="B548" s="9" t="s">
        <v>550</v>
      </c>
      <c r="C548" s="10">
        <v>2104073</v>
      </c>
      <c r="D548" s="7">
        <v>1050985.8780632999</v>
      </c>
      <c r="E548" s="7">
        <v>0</v>
      </c>
      <c r="F548" s="7">
        <v>1492.8743893505202</v>
      </c>
      <c r="G548" s="7">
        <v>0</v>
      </c>
      <c r="H548" s="7">
        <v>1674.4226616000001</v>
      </c>
      <c r="I548" s="7">
        <v>215339.61614355</v>
      </c>
      <c r="J548" s="7">
        <v>16712.038644300002</v>
      </c>
      <c r="K548" s="7">
        <v>0</v>
      </c>
      <c r="L548" s="7">
        <v>10939741.929719999</v>
      </c>
      <c r="M548" s="7">
        <v>3386.4279839999999</v>
      </c>
      <c r="N548" s="7">
        <v>13815.879801749999</v>
      </c>
      <c r="O548" s="7">
        <v>115835.05669499999</v>
      </c>
      <c r="P548" s="7">
        <v>179921.38823325001</v>
      </c>
      <c r="Q548" s="7">
        <v>0</v>
      </c>
      <c r="R548" s="7">
        <v>0</v>
      </c>
      <c r="S548" s="7">
        <v>226072.48608000003</v>
      </c>
      <c r="T548" s="7">
        <v>255909.13930799998</v>
      </c>
      <c r="U548" s="7">
        <v>62671.760999999999</v>
      </c>
      <c r="V548" s="7">
        <v>138991.09962600001</v>
      </c>
      <c r="W548" s="7">
        <v>101575.831689</v>
      </c>
      <c r="X548" s="7">
        <f t="shared" si="8"/>
        <v>13324125.830039099</v>
      </c>
    </row>
    <row r="549" spans="1:24" x14ac:dyDescent="0.3">
      <c r="A549" s="8" t="s">
        <v>481</v>
      </c>
      <c r="B549" s="9" t="s">
        <v>551</v>
      </c>
      <c r="C549" s="10">
        <v>2104081</v>
      </c>
      <c r="D549" s="7">
        <v>1401314.4953973</v>
      </c>
      <c r="E549" s="7">
        <v>0</v>
      </c>
      <c r="F549" s="7">
        <v>2234.0328946112722</v>
      </c>
      <c r="G549" s="7">
        <v>0</v>
      </c>
      <c r="H549" s="7">
        <v>35905.790642399996</v>
      </c>
      <c r="I549" s="7">
        <v>322262.48837790004</v>
      </c>
      <c r="J549" s="7">
        <v>6461.5067158500005</v>
      </c>
      <c r="K549" s="7">
        <v>0</v>
      </c>
      <c r="L549" s="7">
        <v>13779677.256749999</v>
      </c>
      <c r="M549" s="7">
        <v>8903.7694935</v>
      </c>
      <c r="N549" s="7">
        <v>222567.53017049999</v>
      </c>
      <c r="O549" s="7">
        <v>119837.55398175</v>
      </c>
      <c r="P549" s="7">
        <v>159684.29305200002</v>
      </c>
      <c r="Q549" s="7">
        <v>0</v>
      </c>
      <c r="R549" s="7">
        <v>0</v>
      </c>
      <c r="S549" s="7">
        <v>342575.56187999999</v>
      </c>
      <c r="T549" s="7">
        <v>212594.72615099998</v>
      </c>
      <c r="U549" s="7">
        <v>117083.223</v>
      </c>
      <c r="V549" s="7">
        <v>173436.94304100002</v>
      </c>
      <c r="W549" s="7">
        <v>133778.816964</v>
      </c>
      <c r="X549" s="7">
        <f t="shared" si="8"/>
        <v>17038317.988511812</v>
      </c>
    </row>
    <row r="550" spans="1:24" x14ac:dyDescent="0.3">
      <c r="A550" s="8" t="s">
        <v>481</v>
      </c>
      <c r="B550" s="9" t="s">
        <v>552</v>
      </c>
      <c r="C550" s="10">
        <v>2104099</v>
      </c>
      <c r="D550" s="7">
        <v>2101971.749328</v>
      </c>
      <c r="E550" s="7">
        <v>0</v>
      </c>
      <c r="F550" s="7">
        <v>2394.7324456818242</v>
      </c>
      <c r="G550" s="7">
        <v>0</v>
      </c>
      <c r="H550" s="7">
        <v>1778.4350095500001</v>
      </c>
      <c r="I550" s="7">
        <v>345467.52711945004</v>
      </c>
      <c r="J550" s="7">
        <v>43138.407034349999</v>
      </c>
      <c r="K550" s="7">
        <v>0</v>
      </c>
      <c r="L550" s="7">
        <v>26871161.061563991</v>
      </c>
      <c r="M550" s="7">
        <v>2719.44</v>
      </c>
      <c r="N550" s="7">
        <v>282232.95308325003</v>
      </c>
      <c r="O550" s="7">
        <v>71597.795908500004</v>
      </c>
      <c r="P550" s="7">
        <v>255465.07458525</v>
      </c>
      <c r="Q550" s="7">
        <v>0</v>
      </c>
      <c r="R550" s="7">
        <v>0</v>
      </c>
      <c r="S550" s="7">
        <v>1019517.3761400001</v>
      </c>
      <c r="T550" s="7">
        <v>560658.41255700006</v>
      </c>
      <c r="U550" s="7">
        <v>177545.43900000001</v>
      </c>
      <c r="V550" s="7">
        <v>311256.51924600004</v>
      </c>
      <c r="W550" s="7">
        <v>210634.61045400001</v>
      </c>
      <c r="X550" s="7">
        <f t="shared" si="8"/>
        <v>32257539.533475023</v>
      </c>
    </row>
    <row r="551" spans="1:24" x14ac:dyDescent="0.3">
      <c r="A551" s="8" t="s">
        <v>481</v>
      </c>
      <c r="B551" s="9" t="s">
        <v>553</v>
      </c>
      <c r="C551" s="10">
        <v>2104107</v>
      </c>
      <c r="D551" s="7">
        <v>1401314.4953973</v>
      </c>
      <c r="E551" s="7">
        <v>0</v>
      </c>
      <c r="F551" s="7">
        <v>2398.798922881635</v>
      </c>
      <c r="G551" s="7">
        <v>0</v>
      </c>
      <c r="H551" s="7">
        <v>2159.6829345000001</v>
      </c>
      <c r="I551" s="7">
        <v>346105.63578375004</v>
      </c>
      <c r="J551" s="7">
        <v>36633.892941449994</v>
      </c>
      <c r="K551" s="7">
        <v>0</v>
      </c>
      <c r="L551" s="7">
        <v>18614349.754694998</v>
      </c>
      <c r="M551" s="7">
        <v>288.94049999999999</v>
      </c>
      <c r="N551" s="7">
        <v>422643.99697425001</v>
      </c>
      <c r="O551" s="7">
        <v>51737.379992999995</v>
      </c>
      <c r="P551" s="7">
        <v>262817.31291074998</v>
      </c>
      <c r="Q551" s="7">
        <v>0</v>
      </c>
      <c r="R551" s="7">
        <v>0</v>
      </c>
      <c r="S551" s="7">
        <v>577385.38206000009</v>
      </c>
      <c r="T551" s="7">
        <v>319805.02223100001</v>
      </c>
      <c r="U551" s="7">
        <v>126317.988</v>
      </c>
      <c r="V551" s="7">
        <v>224555.20852499999</v>
      </c>
      <c r="W551" s="7">
        <v>148198.352958</v>
      </c>
      <c r="X551" s="7">
        <f t="shared" si="8"/>
        <v>22536711.844826877</v>
      </c>
    </row>
    <row r="552" spans="1:24" x14ac:dyDescent="0.3">
      <c r="A552" s="8" t="s">
        <v>481</v>
      </c>
      <c r="B552" s="9" t="s">
        <v>554</v>
      </c>
      <c r="C552" s="10">
        <v>2104206</v>
      </c>
      <c r="D552" s="7">
        <v>2101971.749328</v>
      </c>
      <c r="E552" s="7">
        <v>0</v>
      </c>
      <c r="F552" s="7">
        <v>1305.258779308748</v>
      </c>
      <c r="G552" s="7">
        <v>0</v>
      </c>
      <c r="H552" s="7">
        <v>266.41900440000001</v>
      </c>
      <c r="I552" s="7">
        <v>188272.98336645</v>
      </c>
      <c r="J552" s="7">
        <v>21045.460618800003</v>
      </c>
      <c r="K552" s="7">
        <v>0</v>
      </c>
      <c r="L552" s="7">
        <v>26303762.007071987</v>
      </c>
      <c r="M552" s="7">
        <v>6296.0333242500001</v>
      </c>
      <c r="N552" s="7">
        <v>663026.29814250011</v>
      </c>
      <c r="O552" s="7">
        <v>68502.908888999998</v>
      </c>
      <c r="P552" s="7">
        <v>450972.95300774998</v>
      </c>
      <c r="Q552" s="7">
        <v>0</v>
      </c>
      <c r="R552" s="7">
        <v>0</v>
      </c>
      <c r="S552" s="7">
        <v>811311.15762000007</v>
      </c>
      <c r="T552" s="7">
        <v>270171.07242300001</v>
      </c>
      <c r="U552" s="7">
        <v>170882.81099999999</v>
      </c>
      <c r="V552" s="7">
        <v>321564.80584799999</v>
      </c>
      <c r="W552" s="7">
        <v>196459.16686199998</v>
      </c>
      <c r="X552" s="7">
        <f t="shared" si="8"/>
        <v>31575811.085285444</v>
      </c>
    </row>
    <row r="553" spans="1:24" x14ac:dyDescent="0.3">
      <c r="A553" s="8" t="s">
        <v>481</v>
      </c>
      <c r="B553" s="9" t="s">
        <v>555</v>
      </c>
      <c r="C553" s="10">
        <v>2104305</v>
      </c>
      <c r="D553" s="7">
        <v>1401314.4953973</v>
      </c>
      <c r="E553" s="7">
        <v>0</v>
      </c>
      <c r="F553" s="7">
        <v>14101.281238680092</v>
      </c>
      <c r="G553" s="7">
        <v>0</v>
      </c>
      <c r="H553" s="7">
        <v>2351.1258450000005</v>
      </c>
      <c r="I553" s="7">
        <v>2033411.2002085499</v>
      </c>
      <c r="J553" s="7">
        <v>9925.7611067999987</v>
      </c>
      <c r="K553" s="7">
        <v>0</v>
      </c>
      <c r="L553" s="7">
        <v>14638859.317233002</v>
      </c>
      <c r="M553" s="7">
        <v>17602.643346749999</v>
      </c>
      <c r="N553" s="7">
        <v>623939.07316949998</v>
      </c>
      <c r="O553" s="7">
        <v>5126.5891417499997</v>
      </c>
      <c r="P553" s="7">
        <v>5267318.68872</v>
      </c>
      <c r="Q553" s="7">
        <v>0</v>
      </c>
      <c r="R553" s="7">
        <v>0</v>
      </c>
      <c r="S553" s="7">
        <v>388271.89854000002</v>
      </c>
      <c r="T553" s="7">
        <v>0</v>
      </c>
      <c r="U553" s="7">
        <v>6322.6980000000003</v>
      </c>
      <c r="V553" s="7">
        <v>179384.38098299998</v>
      </c>
      <c r="W553" s="7">
        <v>122791.848786</v>
      </c>
      <c r="X553" s="7">
        <f t="shared" si="8"/>
        <v>24710721.001716327</v>
      </c>
    </row>
    <row r="554" spans="1:24" x14ac:dyDescent="0.3">
      <c r="A554" s="8" t="s">
        <v>481</v>
      </c>
      <c r="B554" s="9" t="s">
        <v>556</v>
      </c>
      <c r="C554" s="10">
        <v>2104404</v>
      </c>
      <c r="D554" s="7">
        <v>2101971.749328</v>
      </c>
      <c r="E554" s="7">
        <v>0</v>
      </c>
      <c r="F554" s="7">
        <v>1347.3676918789574</v>
      </c>
      <c r="G554" s="7">
        <v>0</v>
      </c>
      <c r="H554" s="7">
        <v>404.54276130000005</v>
      </c>
      <c r="I554" s="7">
        <v>195438.31741350002</v>
      </c>
      <c r="J554" s="7">
        <v>28358.961088050011</v>
      </c>
      <c r="K554" s="7">
        <v>0</v>
      </c>
      <c r="L554" s="7">
        <v>19580055.543306001</v>
      </c>
      <c r="M554" s="7">
        <v>4717.4437282500003</v>
      </c>
      <c r="N554" s="7">
        <v>128644.99297875</v>
      </c>
      <c r="O554" s="7">
        <v>16121.194413750001</v>
      </c>
      <c r="P554" s="7">
        <v>256927.7225565</v>
      </c>
      <c r="Q554" s="7">
        <v>0</v>
      </c>
      <c r="R554" s="7">
        <v>0</v>
      </c>
      <c r="S554" s="7">
        <v>447636.14064</v>
      </c>
      <c r="T554" s="7">
        <v>12944.126483999999</v>
      </c>
      <c r="U554" s="7">
        <v>189680.94</v>
      </c>
      <c r="V554" s="7">
        <v>247917.543642</v>
      </c>
      <c r="W554" s="7">
        <v>240002.56819800002</v>
      </c>
      <c r="X554" s="7">
        <f t="shared" si="8"/>
        <v>23452169.154229984</v>
      </c>
    </row>
    <row r="555" spans="1:24" x14ac:dyDescent="0.3">
      <c r="A555" s="8" t="s">
        <v>481</v>
      </c>
      <c r="B555" s="9" t="s">
        <v>557</v>
      </c>
      <c r="C555" s="10">
        <v>2104503</v>
      </c>
      <c r="D555" s="7">
        <v>1401314.4953973</v>
      </c>
      <c r="E555" s="7">
        <v>0</v>
      </c>
      <c r="F555" s="7">
        <v>1020.9682143522306</v>
      </c>
      <c r="G555" s="7">
        <v>0</v>
      </c>
      <c r="H555" s="7">
        <v>121.45642245000001</v>
      </c>
      <c r="I555" s="7">
        <v>142209.81181350001</v>
      </c>
      <c r="J555" s="7">
        <v>10817.31194775</v>
      </c>
      <c r="K555" s="7">
        <v>0</v>
      </c>
      <c r="L555" s="7">
        <v>14566919.036184</v>
      </c>
      <c r="M555" s="7">
        <v>2857.0493295000001</v>
      </c>
      <c r="N555" s="7">
        <v>304979.37753150001</v>
      </c>
      <c r="O555" s="7">
        <v>3695.9002560000004</v>
      </c>
      <c r="P555" s="7">
        <v>138151.925766</v>
      </c>
      <c r="Q555" s="7">
        <v>0</v>
      </c>
      <c r="R555" s="7">
        <v>0</v>
      </c>
      <c r="S555" s="7">
        <v>433832.71644000005</v>
      </c>
      <c r="T555" s="7">
        <v>96589.137905999989</v>
      </c>
      <c r="U555" s="7">
        <v>129603.978</v>
      </c>
      <c r="V555" s="7">
        <v>174656.000007</v>
      </c>
      <c r="W555" s="7">
        <v>115912.266129</v>
      </c>
      <c r="X555" s="7">
        <f t="shared" si="8"/>
        <v>17522681.431344353</v>
      </c>
    </row>
    <row r="556" spans="1:24" x14ac:dyDescent="0.3">
      <c r="A556" s="8" t="s">
        <v>481</v>
      </c>
      <c r="B556" s="9" t="s">
        <v>558</v>
      </c>
      <c r="C556" s="10">
        <v>2104552</v>
      </c>
      <c r="D556" s="7">
        <v>2101971.749328</v>
      </c>
      <c r="E556" s="7">
        <v>0</v>
      </c>
      <c r="F556" s="7">
        <v>2875.6539336305682</v>
      </c>
      <c r="G556" s="7">
        <v>0</v>
      </c>
      <c r="H556" s="7">
        <v>1162.4744843999999</v>
      </c>
      <c r="I556" s="7">
        <v>414822.23996760004</v>
      </c>
      <c r="J556" s="7">
        <v>42400.396342350003</v>
      </c>
      <c r="K556" s="7">
        <v>0</v>
      </c>
      <c r="L556" s="7">
        <v>26853383.742354002</v>
      </c>
      <c r="M556" s="7">
        <v>148.9969845</v>
      </c>
      <c r="N556" s="7">
        <v>177172.89554925001</v>
      </c>
      <c r="O556" s="7">
        <v>9042.8603512499994</v>
      </c>
      <c r="P556" s="7">
        <v>336564.57685725001</v>
      </c>
      <c r="Q556" s="7">
        <v>0</v>
      </c>
      <c r="R556" s="7">
        <v>0</v>
      </c>
      <c r="S556" s="7">
        <v>566141.63076000009</v>
      </c>
      <c r="T556" s="7">
        <v>292742.44708499999</v>
      </c>
      <c r="U556" s="7">
        <v>147642.93</v>
      </c>
      <c r="V556" s="7">
        <v>337284.88002900005</v>
      </c>
      <c r="W556" s="7">
        <v>200369.68758900001</v>
      </c>
      <c r="X556" s="7">
        <f t="shared" si="8"/>
        <v>31483727.161615234</v>
      </c>
    </row>
    <row r="557" spans="1:24" x14ac:dyDescent="0.3">
      <c r="A557" s="8" t="s">
        <v>481</v>
      </c>
      <c r="B557" s="9" t="s">
        <v>559</v>
      </c>
      <c r="C557" s="10">
        <v>2104602</v>
      </c>
      <c r="D557" s="7">
        <v>1751643.1308609</v>
      </c>
      <c r="E557" s="7">
        <v>0</v>
      </c>
      <c r="F557" s="7">
        <v>1382.8372686712246</v>
      </c>
      <c r="G557" s="7">
        <v>0</v>
      </c>
      <c r="H557" s="7">
        <v>430.12136069999997</v>
      </c>
      <c r="I557" s="7">
        <v>199501.64064135001</v>
      </c>
      <c r="J557" s="7">
        <v>17722.110612150002</v>
      </c>
      <c r="K557" s="7">
        <v>0</v>
      </c>
      <c r="L557" s="7">
        <v>20779653.193794005</v>
      </c>
      <c r="M557" s="7">
        <v>3020.32620675</v>
      </c>
      <c r="N557" s="7">
        <v>561894.53117624996</v>
      </c>
      <c r="O557" s="7">
        <v>4373.8254877499994</v>
      </c>
      <c r="P557" s="7">
        <v>461398.60044224997</v>
      </c>
      <c r="Q557" s="7">
        <v>0</v>
      </c>
      <c r="R557" s="7">
        <v>0</v>
      </c>
      <c r="S557" s="7">
        <v>791091.21473999997</v>
      </c>
      <c r="T557" s="7">
        <v>54382.839893999997</v>
      </c>
      <c r="U557" s="7">
        <v>147438.97200000001</v>
      </c>
      <c r="V557" s="7">
        <v>239829.14724299998</v>
      </c>
      <c r="W557" s="7">
        <v>156862.17152999999</v>
      </c>
      <c r="X557" s="7">
        <f t="shared" si="8"/>
        <v>25170624.663257781</v>
      </c>
    </row>
    <row r="558" spans="1:24" x14ac:dyDescent="0.3">
      <c r="A558" s="8" t="s">
        <v>481</v>
      </c>
      <c r="B558" s="9" t="s">
        <v>560</v>
      </c>
      <c r="C558" s="10">
        <v>2104628</v>
      </c>
      <c r="D558" s="7">
        <v>1050985.8780632999</v>
      </c>
      <c r="E558" s="7">
        <v>0</v>
      </c>
      <c r="F558" s="7">
        <v>1073.3500069663733</v>
      </c>
      <c r="G558" s="7">
        <v>0</v>
      </c>
      <c r="H558" s="7">
        <v>225.38435445000002</v>
      </c>
      <c r="I558" s="7">
        <v>154829.05076655</v>
      </c>
      <c r="J558" s="7">
        <v>9169.3069460999995</v>
      </c>
      <c r="K558" s="7">
        <v>0</v>
      </c>
      <c r="L558" s="7">
        <v>10682302.459544998</v>
      </c>
      <c r="M558" s="7">
        <v>1257.673014</v>
      </c>
      <c r="N558" s="7">
        <v>6232.2681217500003</v>
      </c>
      <c r="O558" s="7">
        <v>4904.8782975000004</v>
      </c>
      <c r="P558" s="7">
        <v>270450.90279900003</v>
      </c>
      <c r="Q558" s="7">
        <v>0</v>
      </c>
      <c r="R558" s="7">
        <v>0</v>
      </c>
      <c r="S558" s="7">
        <v>330680.95794000005</v>
      </c>
      <c r="T558" s="7">
        <v>32836.807421999998</v>
      </c>
      <c r="U558" s="7">
        <v>71589.258000000002</v>
      </c>
      <c r="V558" s="7">
        <v>132520.305456</v>
      </c>
      <c r="W558" s="7">
        <v>82773.952128000004</v>
      </c>
      <c r="X558" s="7">
        <f t="shared" si="8"/>
        <v>12831832.432860615</v>
      </c>
    </row>
    <row r="559" spans="1:24" x14ac:dyDescent="0.3">
      <c r="A559" s="8" t="s">
        <v>481</v>
      </c>
      <c r="B559" s="9" t="s">
        <v>561</v>
      </c>
      <c r="C559" s="10">
        <v>2104651</v>
      </c>
      <c r="D559" s="7">
        <v>1274562.7680483002</v>
      </c>
      <c r="E559" s="7">
        <v>0</v>
      </c>
      <c r="F559" s="7">
        <v>1456.6492415094665</v>
      </c>
      <c r="G559" s="7">
        <v>0</v>
      </c>
      <c r="H559" s="7">
        <v>575.69468355000004</v>
      </c>
      <c r="I559" s="7">
        <v>210126.21964425</v>
      </c>
      <c r="J559" s="7">
        <v>12961.754687250002</v>
      </c>
      <c r="K559" s="7">
        <v>0</v>
      </c>
      <c r="L559" s="7">
        <v>20332802.393433001</v>
      </c>
      <c r="M559" s="7">
        <v>662.5518975</v>
      </c>
      <c r="N559" s="7">
        <v>364721.76626175002</v>
      </c>
      <c r="O559" s="7">
        <v>1051.29867825</v>
      </c>
      <c r="P559" s="7">
        <v>150857.63101349998</v>
      </c>
      <c r="Q559" s="7">
        <v>0</v>
      </c>
      <c r="R559" s="7">
        <v>0</v>
      </c>
      <c r="S559" s="7">
        <v>751382.17848</v>
      </c>
      <c r="T559" s="7">
        <v>65030.727897000004</v>
      </c>
      <c r="U559" s="7">
        <v>150079.095</v>
      </c>
      <c r="V559" s="7">
        <v>255324.78830700001</v>
      </c>
      <c r="W559" s="7">
        <v>156965.18165099999</v>
      </c>
      <c r="X559" s="7">
        <f t="shared" si="8"/>
        <v>23728560.698923856</v>
      </c>
    </row>
    <row r="560" spans="1:24" x14ac:dyDescent="0.3">
      <c r="A560" s="8" t="s">
        <v>481</v>
      </c>
      <c r="B560" s="9" t="s">
        <v>562</v>
      </c>
      <c r="C560" s="10">
        <v>2104677</v>
      </c>
      <c r="D560" s="7">
        <v>2452300.3751602503</v>
      </c>
      <c r="E560" s="7">
        <v>0</v>
      </c>
      <c r="F560" s="7">
        <v>1642.2310975549831</v>
      </c>
      <c r="G560" s="7">
        <v>0</v>
      </c>
      <c r="H560" s="7">
        <v>77.153345550000012</v>
      </c>
      <c r="I560" s="7">
        <v>237294.31132845001</v>
      </c>
      <c r="J560" s="7">
        <v>41527.352423700002</v>
      </c>
      <c r="K560" s="7">
        <v>0</v>
      </c>
      <c r="L560" s="7">
        <v>43234139.446676992</v>
      </c>
      <c r="M560" s="7">
        <v>3642.8966707499999</v>
      </c>
      <c r="N560" s="7">
        <v>1343698.4758949999</v>
      </c>
      <c r="O560" s="7">
        <v>28013.716282499998</v>
      </c>
      <c r="P560" s="7">
        <v>520100.29631025001</v>
      </c>
      <c r="Q560" s="7">
        <v>0</v>
      </c>
      <c r="R560" s="7">
        <v>0</v>
      </c>
      <c r="S560" s="7">
        <v>1331502.18408</v>
      </c>
      <c r="T560" s="7">
        <v>230870.767995</v>
      </c>
      <c r="U560" s="7">
        <v>251808.81299999999</v>
      </c>
      <c r="V560" s="7">
        <v>519799.04184600001</v>
      </c>
      <c r="W560" s="7">
        <v>406453.39452000003</v>
      </c>
      <c r="X560" s="7">
        <f t="shared" si="8"/>
        <v>50602870.456632003</v>
      </c>
    </row>
    <row r="561" spans="1:24" x14ac:dyDescent="0.3">
      <c r="A561" s="8" t="s">
        <v>481</v>
      </c>
      <c r="B561" s="9" t="s">
        <v>563</v>
      </c>
      <c r="C561" s="10">
        <v>2104701</v>
      </c>
      <c r="D561" s="7">
        <v>1050985.8780632999</v>
      </c>
      <c r="E561" s="7">
        <v>0</v>
      </c>
      <c r="F561" s="7">
        <v>925.40445396762402</v>
      </c>
      <c r="G561" s="7">
        <v>0</v>
      </c>
      <c r="H561" s="7">
        <v>95.015533950000005</v>
      </c>
      <c r="I561" s="7">
        <v>133857.60254009999</v>
      </c>
      <c r="J561" s="7">
        <v>7236.7941316499991</v>
      </c>
      <c r="K561" s="7">
        <v>0</v>
      </c>
      <c r="L561" s="7">
        <v>8366867.8028460005</v>
      </c>
      <c r="M561" s="7">
        <v>22543.092486000001</v>
      </c>
      <c r="N561" s="7">
        <v>41333.590057499998</v>
      </c>
      <c r="O561" s="7">
        <v>14847.669330750001</v>
      </c>
      <c r="P561" s="7">
        <v>122844.12718724999</v>
      </c>
      <c r="Q561" s="7">
        <v>0</v>
      </c>
      <c r="R561" s="7">
        <v>0</v>
      </c>
      <c r="S561" s="7">
        <v>188487.78570000001</v>
      </c>
      <c r="T561" s="7">
        <v>69595.885817999995</v>
      </c>
      <c r="U561" s="7">
        <v>70399.502999999997</v>
      </c>
      <c r="V561" s="7">
        <v>109068.46677</v>
      </c>
      <c r="W561" s="7">
        <v>66640.976307000004</v>
      </c>
      <c r="X561" s="7">
        <f t="shared" si="8"/>
        <v>10265729.59422547</v>
      </c>
    </row>
    <row r="562" spans="1:24" x14ac:dyDescent="0.3">
      <c r="A562" s="8" t="s">
        <v>481</v>
      </c>
      <c r="B562" s="9" t="s">
        <v>564</v>
      </c>
      <c r="C562" s="10">
        <v>2104800</v>
      </c>
      <c r="D562" s="7">
        <v>4427520.3971392503</v>
      </c>
      <c r="E562" s="7">
        <v>0</v>
      </c>
      <c r="F562" s="7">
        <v>9719.1175898690672</v>
      </c>
      <c r="G562" s="7">
        <v>0</v>
      </c>
      <c r="H562" s="7">
        <v>69315.356319300015</v>
      </c>
      <c r="I562" s="7">
        <v>1401874.1856098999</v>
      </c>
      <c r="J562" s="7">
        <v>179990.88295590002</v>
      </c>
      <c r="K562" s="7">
        <v>0</v>
      </c>
      <c r="L562" s="7">
        <v>120217318.30487698</v>
      </c>
      <c r="M562" s="7">
        <v>311806.016091</v>
      </c>
      <c r="N562" s="7">
        <v>2543422.1809252501</v>
      </c>
      <c r="O562" s="7">
        <v>388353.54122775001</v>
      </c>
      <c r="P562" s="7">
        <v>2234048.8710464998</v>
      </c>
      <c r="Q562" s="7">
        <v>0</v>
      </c>
      <c r="R562" s="7">
        <v>0</v>
      </c>
      <c r="S562" s="7">
        <v>4190168.44728</v>
      </c>
      <c r="T562" s="7">
        <v>1671756.4319759998</v>
      </c>
      <c r="U562" s="7">
        <v>900293.27399999998</v>
      </c>
      <c r="V562" s="7">
        <v>1386733.341951</v>
      </c>
      <c r="W562" s="7">
        <v>906359.25686400011</v>
      </c>
      <c r="X562" s="7">
        <f t="shared" si="8"/>
        <v>140838679.60585269</v>
      </c>
    </row>
    <row r="563" spans="1:24" x14ac:dyDescent="0.3">
      <c r="A563" s="8" t="s">
        <v>481</v>
      </c>
      <c r="B563" s="9" t="s">
        <v>565</v>
      </c>
      <c r="C563" s="10">
        <v>2104909</v>
      </c>
      <c r="D563" s="7">
        <v>1401314.4953973</v>
      </c>
      <c r="E563" s="7">
        <v>0</v>
      </c>
      <c r="F563" s="7">
        <v>984.59257077703967</v>
      </c>
      <c r="G563" s="7">
        <v>0</v>
      </c>
      <c r="H563" s="7">
        <v>103.21577864999999</v>
      </c>
      <c r="I563" s="7">
        <v>142075.01370509999</v>
      </c>
      <c r="J563" s="7">
        <v>9864.5051542500005</v>
      </c>
      <c r="K563" s="7">
        <v>0</v>
      </c>
      <c r="L563" s="7">
        <v>14580717.803342998</v>
      </c>
      <c r="M563" s="7">
        <v>2561.2252469999999</v>
      </c>
      <c r="N563" s="7">
        <v>496788.61642874999</v>
      </c>
      <c r="O563" s="7">
        <v>275.98633424999997</v>
      </c>
      <c r="P563" s="7">
        <v>229444.297074</v>
      </c>
      <c r="Q563" s="7">
        <v>0</v>
      </c>
      <c r="R563" s="7">
        <v>0</v>
      </c>
      <c r="S563" s="7">
        <v>547827.10884</v>
      </c>
      <c r="T563" s="7">
        <v>37731.618126000001</v>
      </c>
      <c r="U563" s="7">
        <v>91701.782999999996</v>
      </c>
      <c r="V563" s="7">
        <v>167689.71253800002</v>
      </c>
      <c r="W563" s="7">
        <v>110017.22273099999</v>
      </c>
      <c r="X563" s="7">
        <f t="shared" si="8"/>
        <v>17819097.196268078</v>
      </c>
    </row>
    <row r="564" spans="1:24" x14ac:dyDescent="0.3">
      <c r="A564" s="8" t="s">
        <v>481</v>
      </c>
      <c r="B564" s="9" t="s">
        <v>566</v>
      </c>
      <c r="C564" s="10">
        <v>2105005</v>
      </c>
      <c r="D564" s="7">
        <v>2452300.3751602499</v>
      </c>
      <c r="E564" s="7">
        <v>0</v>
      </c>
      <c r="F564" s="7">
        <v>1448.5059791828487</v>
      </c>
      <c r="G564" s="7">
        <v>0</v>
      </c>
      <c r="H564" s="7">
        <v>372.58480890000004</v>
      </c>
      <c r="I564" s="7">
        <v>208967.83905014998</v>
      </c>
      <c r="J564" s="7">
        <v>16054.261063650001</v>
      </c>
      <c r="K564" s="7">
        <v>0</v>
      </c>
      <c r="L564" s="7">
        <v>51451162.626906008</v>
      </c>
      <c r="M564" s="7">
        <v>30042.109752749999</v>
      </c>
      <c r="N564" s="7">
        <v>107368.7091255</v>
      </c>
      <c r="O564" s="7">
        <v>7184.1146129999997</v>
      </c>
      <c r="P564" s="7">
        <v>304612.73753175</v>
      </c>
      <c r="Q564" s="7">
        <v>0</v>
      </c>
      <c r="R564" s="7">
        <v>0</v>
      </c>
      <c r="S564" s="7">
        <v>1985171.2574399998</v>
      </c>
      <c r="T564" s="7">
        <v>377052.80349600001</v>
      </c>
      <c r="U564" s="7">
        <v>434249.24400000001</v>
      </c>
      <c r="V564" s="7">
        <v>595961.08353000006</v>
      </c>
      <c r="W564" s="7">
        <v>493003.19844000001</v>
      </c>
      <c r="X564" s="7">
        <f t="shared" si="8"/>
        <v>58464951.450897142</v>
      </c>
    </row>
    <row r="565" spans="1:24" x14ac:dyDescent="0.3">
      <c r="A565" s="8" t="s">
        <v>481</v>
      </c>
      <c r="B565" s="9" t="s">
        <v>567</v>
      </c>
      <c r="C565" s="10">
        <v>2105104</v>
      </c>
      <c r="D565" s="7">
        <v>2452300.3751602499</v>
      </c>
      <c r="E565" s="7">
        <v>0</v>
      </c>
      <c r="F565" s="7">
        <v>1274.1999644779482</v>
      </c>
      <c r="G565" s="7">
        <v>0</v>
      </c>
      <c r="H565" s="7">
        <v>139.90555664999999</v>
      </c>
      <c r="I565" s="7">
        <v>183934.28851110002</v>
      </c>
      <c r="J565" s="7">
        <v>11273.7716514</v>
      </c>
      <c r="K565" s="7">
        <v>0</v>
      </c>
      <c r="L565" s="7">
        <v>36606581.390240997</v>
      </c>
      <c r="M565" s="7">
        <v>0</v>
      </c>
      <c r="N565" s="7">
        <v>917400.70732275001</v>
      </c>
      <c r="O565" s="7">
        <v>0</v>
      </c>
      <c r="P565" s="7">
        <v>66616.651482750007</v>
      </c>
      <c r="Q565" s="7">
        <v>0</v>
      </c>
      <c r="R565" s="7">
        <v>0</v>
      </c>
      <c r="S565" s="7">
        <v>805348.5588</v>
      </c>
      <c r="T565" s="7">
        <v>862153.04868300003</v>
      </c>
      <c r="U565" s="7">
        <v>285699.83399999997</v>
      </c>
      <c r="V565" s="7">
        <v>457961.18579099997</v>
      </c>
      <c r="W565" s="7">
        <v>352986.17874300003</v>
      </c>
      <c r="X565" s="7">
        <f t="shared" si="8"/>
        <v>43003670.095907368</v>
      </c>
    </row>
    <row r="566" spans="1:24" x14ac:dyDescent="0.3">
      <c r="A566" s="8" t="s">
        <v>481</v>
      </c>
      <c r="B566" s="9" t="s">
        <v>568</v>
      </c>
      <c r="C566" s="10">
        <v>2105153</v>
      </c>
      <c r="D566" s="7">
        <v>1751643.1308609003</v>
      </c>
      <c r="E566" s="7">
        <v>0</v>
      </c>
      <c r="F566" s="7">
        <v>1873.1781403086566</v>
      </c>
      <c r="G566" s="7">
        <v>0</v>
      </c>
      <c r="H566" s="7">
        <v>350.95166370000004</v>
      </c>
      <c r="I566" s="7">
        <v>270233.36119620001</v>
      </c>
      <c r="J566" s="7">
        <v>19820.563655399998</v>
      </c>
      <c r="K566" s="7">
        <v>0</v>
      </c>
      <c r="L566" s="7">
        <v>38227586.261886008</v>
      </c>
      <c r="M566" s="7">
        <v>351.02588175</v>
      </c>
      <c r="N566" s="7">
        <v>1260465.3038317501</v>
      </c>
      <c r="O566" s="7">
        <v>2048.2538804999999</v>
      </c>
      <c r="P566" s="7">
        <v>365757.13072125003</v>
      </c>
      <c r="Q566" s="7">
        <v>0</v>
      </c>
      <c r="R566" s="7">
        <v>0</v>
      </c>
      <c r="S566" s="7">
        <v>1065202.83504</v>
      </c>
      <c r="T566" s="7">
        <v>53038.643364000003</v>
      </c>
      <c r="U566" s="7">
        <v>266459.79599999997</v>
      </c>
      <c r="V566" s="7">
        <v>518733.95050799998</v>
      </c>
      <c r="W566" s="7">
        <v>225541.45876499999</v>
      </c>
      <c r="X566" s="7">
        <f t="shared" si="8"/>
        <v>44029105.84539476</v>
      </c>
    </row>
    <row r="567" spans="1:24" x14ac:dyDescent="0.3">
      <c r="A567" s="8" t="s">
        <v>481</v>
      </c>
      <c r="B567" s="9" t="s">
        <v>569</v>
      </c>
      <c r="C567" s="10">
        <v>2105203</v>
      </c>
      <c r="D567" s="7">
        <v>1401314.4953973</v>
      </c>
      <c r="E567" s="7">
        <v>0</v>
      </c>
      <c r="F567" s="7">
        <v>1346.4575019252354</v>
      </c>
      <c r="G567" s="7">
        <v>0</v>
      </c>
      <c r="H567" s="7">
        <v>308.64170969999998</v>
      </c>
      <c r="I567" s="7">
        <v>194226.49019205</v>
      </c>
      <c r="J567" s="7">
        <v>18303.999386850002</v>
      </c>
      <c r="K567" s="7">
        <v>0</v>
      </c>
      <c r="L567" s="7">
        <v>14843782.480481999</v>
      </c>
      <c r="M567" s="7">
        <v>4231.3353299999999</v>
      </c>
      <c r="N567" s="7">
        <v>334319.22306449997</v>
      </c>
      <c r="O567" s="7">
        <v>6447.0217320000002</v>
      </c>
      <c r="P567" s="7">
        <v>320411.09192625002</v>
      </c>
      <c r="Q567" s="7">
        <v>0</v>
      </c>
      <c r="R567" s="7">
        <v>0</v>
      </c>
      <c r="S567" s="7">
        <v>358588.75770000002</v>
      </c>
      <c r="T567" s="7">
        <v>73565.520371999999</v>
      </c>
      <c r="U567" s="7">
        <v>119734.677</v>
      </c>
      <c r="V567" s="7">
        <v>189714.468429</v>
      </c>
      <c r="W567" s="7">
        <v>105851.25594</v>
      </c>
      <c r="X567" s="7">
        <f t="shared" si="8"/>
        <v>17972145.916163575</v>
      </c>
    </row>
    <row r="568" spans="1:24" x14ac:dyDescent="0.3">
      <c r="A568" s="8" t="s">
        <v>481</v>
      </c>
      <c r="B568" s="9" t="s">
        <v>570</v>
      </c>
      <c r="C568" s="10">
        <v>2105302</v>
      </c>
      <c r="D568" s="7">
        <v>13408391.38666635</v>
      </c>
      <c r="E568" s="7">
        <v>0</v>
      </c>
      <c r="F568" s="7">
        <v>75610.298935878003</v>
      </c>
      <c r="G568" s="7">
        <v>0</v>
      </c>
      <c r="H568" s="7">
        <v>13192.983571499999</v>
      </c>
      <c r="I568" s="7">
        <v>10908055.241459999</v>
      </c>
      <c r="J568" s="7">
        <v>2824377.9801727496</v>
      </c>
      <c r="K568" s="7">
        <v>0</v>
      </c>
      <c r="L568" s="7">
        <v>259632020.98652399</v>
      </c>
      <c r="M568" s="7">
        <v>6812630.46061425</v>
      </c>
      <c r="N568" s="7">
        <v>15310542.522037501</v>
      </c>
      <c r="O568" s="7">
        <v>2636762.2055707499</v>
      </c>
      <c r="P568" s="7">
        <v>25049016.407911498</v>
      </c>
      <c r="Q568" s="7">
        <v>0</v>
      </c>
      <c r="R568" s="7">
        <v>0</v>
      </c>
      <c r="S568" s="7">
        <v>6107792.8942799997</v>
      </c>
      <c r="T568" s="7">
        <v>200238.38396099998</v>
      </c>
      <c r="U568" s="7">
        <v>1281842.037</v>
      </c>
      <c r="V568" s="7">
        <v>3402673.4313269998</v>
      </c>
      <c r="W568" s="7">
        <v>3015940.5432000002</v>
      </c>
      <c r="X568" s="7">
        <f t="shared" si="8"/>
        <v>350679087.76323253</v>
      </c>
    </row>
    <row r="569" spans="1:24" x14ac:dyDescent="0.3">
      <c r="A569" s="8" t="s">
        <v>481</v>
      </c>
      <c r="B569" s="9" t="s">
        <v>571</v>
      </c>
      <c r="C569" s="10">
        <v>2105351</v>
      </c>
      <c r="D569" s="7">
        <v>1751643.1308609</v>
      </c>
      <c r="E569" s="7">
        <v>0</v>
      </c>
      <c r="F569" s="7">
        <v>1230.2531485244021</v>
      </c>
      <c r="G569" s="7">
        <v>0</v>
      </c>
      <c r="H569" s="7">
        <v>250.68307814999997</v>
      </c>
      <c r="I569" s="7">
        <v>177475.70122739999</v>
      </c>
      <c r="J569" s="7">
        <v>10581.0033762</v>
      </c>
      <c r="K569" s="7">
        <v>0</v>
      </c>
      <c r="L569" s="7">
        <v>20537532.419787005</v>
      </c>
      <c r="M569" s="7">
        <v>463.03281674999999</v>
      </c>
      <c r="N569" s="7">
        <v>34288.192379250002</v>
      </c>
      <c r="O569" s="7">
        <v>1210.9383045</v>
      </c>
      <c r="P569" s="7">
        <v>124290.93158775</v>
      </c>
      <c r="Q569" s="7">
        <v>0</v>
      </c>
      <c r="R569" s="7">
        <v>0</v>
      </c>
      <c r="S569" s="7">
        <v>442813.89366000006</v>
      </c>
      <c r="T569" s="7">
        <v>295025.57559900003</v>
      </c>
      <c r="U569" s="7">
        <v>155472.65100000001</v>
      </c>
      <c r="V569" s="7">
        <v>268002.88557300001</v>
      </c>
      <c r="W569" s="7">
        <v>242334.56731499999</v>
      </c>
      <c r="X569" s="7">
        <f t="shared" si="8"/>
        <v>24042615.859713428</v>
      </c>
    </row>
    <row r="570" spans="1:24" x14ac:dyDescent="0.3">
      <c r="A570" s="8" t="s">
        <v>481</v>
      </c>
      <c r="B570" s="9" t="s">
        <v>572</v>
      </c>
      <c r="C570" s="10">
        <v>2105401</v>
      </c>
      <c r="D570" s="7">
        <v>4203943.4975229008</v>
      </c>
      <c r="E570" s="7">
        <v>0</v>
      </c>
      <c r="F570" s="7">
        <v>4177.1626890982734</v>
      </c>
      <c r="G570" s="7">
        <v>0</v>
      </c>
      <c r="H570" s="7">
        <v>545.66356770000004</v>
      </c>
      <c r="I570" s="7">
        <v>602663.14341000002</v>
      </c>
      <c r="J570" s="7">
        <v>135422.39097810001</v>
      </c>
      <c r="K570" s="7">
        <v>0</v>
      </c>
      <c r="L570" s="7">
        <v>95321810.902662009</v>
      </c>
      <c r="M570" s="7">
        <v>89552.49342525001</v>
      </c>
      <c r="N570" s="7">
        <v>2616330.1322069997</v>
      </c>
      <c r="O570" s="7">
        <v>111570.14477925</v>
      </c>
      <c r="P570" s="7">
        <v>1763144.2159694999</v>
      </c>
      <c r="Q570" s="7">
        <v>0</v>
      </c>
      <c r="R570" s="7">
        <v>0</v>
      </c>
      <c r="S570" s="7">
        <v>2229336.2005019998</v>
      </c>
      <c r="T570" s="7">
        <v>902084.3538390001</v>
      </c>
      <c r="U570" s="7">
        <v>625686.48899999994</v>
      </c>
      <c r="V570" s="7">
        <v>1133530.9292610001</v>
      </c>
      <c r="W570" s="7">
        <v>623535.41195999994</v>
      </c>
      <c r="X570" s="7">
        <f t="shared" si="8"/>
        <v>110363333.1317728</v>
      </c>
    </row>
    <row r="571" spans="1:24" x14ac:dyDescent="0.3">
      <c r="A571" s="8" t="s">
        <v>481</v>
      </c>
      <c r="B571" s="9" t="s">
        <v>573</v>
      </c>
      <c r="C571" s="10">
        <v>2105427</v>
      </c>
      <c r="D571" s="7">
        <v>2452300.3751602499</v>
      </c>
      <c r="E571" s="7">
        <v>0</v>
      </c>
      <c r="F571" s="7">
        <v>4830.3100520841826</v>
      </c>
      <c r="G571" s="7">
        <v>0</v>
      </c>
      <c r="H571" s="7">
        <v>12164.026225950001</v>
      </c>
      <c r="I571" s="7">
        <v>696769.85920815007</v>
      </c>
      <c r="J571" s="7">
        <v>101830.4347266</v>
      </c>
      <c r="K571" s="7">
        <v>0</v>
      </c>
      <c r="L571" s="7">
        <v>35518428.305891998</v>
      </c>
      <c r="M571" s="7">
        <v>17562.304986750001</v>
      </c>
      <c r="N571" s="7">
        <v>223922.00958299998</v>
      </c>
      <c r="O571" s="7">
        <v>239605.01723025</v>
      </c>
      <c r="P571" s="7">
        <v>1040659.5321134999</v>
      </c>
      <c r="Q571" s="7">
        <v>0</v>
      </c>
      <c r="R571" s="7">
        <v>0</v>
      </c>
      <c r="S571" s="7">
        <v>1285659.90414</v>
      </c>
      <c r="T571" s="7">
        <v>89021.28764699999</v>
      </c>
      <c r="U571" s="7">
        <v>214779.10500000001</v>
      </c>
      <c r="V571" s="7">
        <v>408207.20669999998</v>
      </c>
      <c r="W571" s="7">
        <v>331138.31109300005</v>
      </c>
      <c r="X571" s="7">
        <f t="shared" si="8"/>
        <v>42636877.989758529</v>
      </c>
    </row>
    <row r="572" spans="1:24" x14ac:dyDescent="0.3">
      <c r="A572" s="8" t="s">
        <v>481</v>
      </c>
      <c r="B572" s="9" t="s">
        <v>574</v>
      </c>
      <c r="C572" s="10">
        <v>2105450</v>
      </c>
      <c r="D572" s="7">
        <v>1401314.4953973</v>
      </c>
      <c r="E572" s="7">
        <v>0</v>
      </c>
      <c r="F572" s="7">
        <v>1064.8748293904937</v>
      </c>
      <c r="G572" s="7">
        <v>0</v>
      </c>
      <c r="H572" s="7">
        <v>1129.8570677999999</v>
      </c>
      <c r="I572" s="7">
        <v>153608.5677942</v>
      </c>
      <c r="J572" s="7">
        <v>7467.9504975</v>
      </c>
      <c r="K572" s="7">
        <v>0</v>
      </c>
      <c r="L572" s="7">
        <v>12252563.577918001</v>
      </c>
      <c r="M572" s="7">
        <v>24753.609119249999</v>
      </c>
      <c r="N572" s="7">
        <v>68480.2865475</v>
      </c>
      <c r="O572" s="7">
        <v>3724.6781632499997</v>
      </c>
      <c r="P572" s="7">
        <v>89034.950000249999</v>
      </c>
      <c r="Q572" s="7">
        <v>0</v>
      </c>
      <c r="R572" s="7">
        <v>0</v>
      </c>
      <c r="S572" s="7">
        <v>268284.31362000003</v>
      </c>
      <c r="T572" s="7">
        <v>77914.607453999997</v>
      </c>
      <c r="U572" s="7">
        <v>60031.637999999999</v>
      </c>
      <c r="V572" s="7">
        <v>154087.92348299999</v>
      </c>
      <c r="W572" s="7">
        <v>116374.78621799999</v>
      </c>
      <c r="X572" s="7">
        <f t="shared" si="8"/>
        <v>14679836.116109442</v>
      </c>
    </row>
    <row r="573" spans="1:24" x14ac:dyDescent="0.3">
      <c r="A573" s="8" t="s">
        <v>481</v>
      </c>
      <c r="B573" s="9" t="s">
        <v>575</v>
      </c>
      <c r="C573" s="10">
        <v>2105476</v>
      </c>
      <c r="D573" s="7">
        <v>2101971.749328</v>
      </c>
      <c r="E573" s="7">
        <v>0</v>
      </c>
      <c r="F573" s="7">
        <v>1337.0659496394364</v>
      </c>
      <c r="G573" s="7">
        <v>0</v>
      </c>
      <c r="H573" s="7">
        <v>322.26270479999999</v>
      </c>
      <c r="I573" s="7">
        <v>192886.06065299999</v>
      </c>
      <c r="J573" s="7">
        <v>25501.470982650004</v>
      </c>
      <c r="K573" s="7">
        <v>0</v>
      </c>
      <c r="L573" s="7">
        <v>24695072.232777003</v>
      </c>
      <c r="M573" s="7">
        <v>1133.9668214999999</v>
      </c>
      <c r="N573" s="7">
        <v>51759.220495499998</v>
      </c>
      <c r="O573" s="7">
        <v>546.64143300000001</v>
      </c>
      <c r="P573" s="7">
        <v>208785.4649055</v>
      </c>
      <c r="Q573" s="7">
        <v>0</v>
      </c>
      <c r="R573" s="7">
        <v>0</v>
      </c>
      <c r="S573" s="7">
        <v>617329.64988000004</v>
      </c>
      <c r="T573" s="7">
        <v>296530.26441300003</v>
      </c>
      <c r="U573" s="7">
        <v>183868.13699999999</v>
      </c>
      <c r="V573" s="7">
        <v>313315.09000199998</v>
      </c>
      <c r="W573" s="7">
        <v>156037.456026</v>
      </c>
      <c r="X573" s="7">
        <f t="shared" si="8"/>
        <v>28846396.733371589</v>
      </c>
    </row>
    <row r="574" spans="1:24" x14ac:dyDescent="0.3">
      <c r="A574" s="8" t="s">
        <v>481</v>
      </c>
      <c r="B574" s="9" t="s">
        <v>576</v>
      </c>
      <c r="C574" s="10">
        <v>2105500</v>
      </c>
      <c r="D574" s="7">
        <v>2325548.6472447002</v>
      </c>
      <c r="E574" s="7">
        <v>0</v>
      </c>
      <c r="F574" s="7">
        <v>2265.7132774399133</v>
      </c>
      <c r="G574" s="7">
        <v>0</v>
      </c>
      <c r="H574" s="7">
        <v>792.99153675000014</v>
      </c>
      <c r="I574" s="7">
        <v>326910.31557525002</v>
      </c>
      <c r="J574" s="7">
        <v>65761.5400047</v>
      </c>
      <c r="K574" s="7">
        <v>0</v>
      </c>
      <c r="L574" s="7">
        <v>40326872.700185999</v>
      </c>
      <c r="M574" s="7">
        <v>13860.370973249999</v>
      </c>
      <c r="N574" s="7">
        <v>389840.03528850002</v>
      </c>
      <c r="O574" s="7">
        <v>59283.687188249998</v>
      </c>
      <c r="P574" s="7">
        <v>423999.46784925001</v>
      </c>
      <c r="Q574" s="7">
        <v>0</v>
      </c>
      <c r="R574" s="7">
        <v>0</v>
      </c>
      <c r="S574" s="7">
        <v>1534924.4543999999</v>
      </c>
      <c r="T574" s="7">
        <v>88971.408585000012</v>
      </c>
      <c r="U574" s="7">
        <v>227877.74100000001</v>
      </c>
      <c r="V574" s="7">
        <v>440949.87617399998</v>
      </c>
      <c r="W574" s="7">
        <v>282861.81508500001</v>
      </c>
      <c r="X574" s="7">
        <f t="shared" si="8"/>
        <v>46510720.764368087</v>
      </c>
    </row>
    <row r="575" spans="1:24" x14ac:dyDescent="0.3">
      <c r="A575" s="8" t="s">
        <v>481</v>
      </c>
      <c r="B575" s="9" t="s">
        <v>577</v>
      </c>
      <c r="C575" s="10">
        <v>2105609</v>
      </c>
      <c r="D575" s="7">
        <v>1751643.1308609</v>
      </c>
      <c r="E575" s="7">
        <v>0</v>
      </c>
      <c r="F575" s="7">
        <v>1130.4920002671388</v>
      </c>
      <c r="G575" s="7">
        <v>0</v>
      </c>
      <c r="H575" s="7">
        <v>95.526562049999995</v>
      </c>
      <c r="I575" s="7">
        <v>163083.03216750003</v>
      </c>
      <c r="J575" s="7">
        <v>24771.82370175</v>
      </c>
      <c r="K575" s="7">
        <v>0</v>
      </c>
      <c r="L575" s="7">
        <v>18515856.544217996</v>
      </c>
      <c r="M575" s="7">
        <v>738.75570525000001</v>
      </c>
      <c r="N575" s="7">
        <v>334665.21798225003</v>
      </c>
      <c r="O575" s="7">
        <v>2137.8764249999999</v>
      </c>
      <c r="P575" s="7">
        <v>111711.80210850001</v>
      </c>
      <c r="Q575" s="7">
        <v>0</v>
      </c>
      <c r="R575" s="7">
        <v>0</v>
      </c>
      <c r="S575" s="7">
        <v>502561.57679999998</v>
      </c>
      <c r="T575" s="7">
        <v>122436.984528</v>
      </c>
      <c r="U575" s="7">
        <v>134566.95600000001</v>
      </c>
      <c r="V575" s="7">
        <v>224793.25017300001</v>
      </c>
      <c r="W575" s="7">
        <v>164916.58626000001</v>
      </c>
      <c r="X575" s="7">
        <f t="shared" si="8"/>
        <v>22055109.555492464</v>
      </c>
    </row>
    <row r="576" spans="1:24" x14ac:dyDescent="0.3">
      <c r="A576" s="8" t="s">
        <v>481</v>
      </c>
      <c r="B576" s="9" t="s">
        <v>578</v>
      </c>
      <c r="C576" s="10">
        <v>2105658</v>
      </c>
      <c r="D576" s="7">
        <v>1050985.8780632999</v>
      </c>
      <c r="E576" s="7">
        <v>0</v>
      </c>
      <c r="F576" s="7">
        <v>979.6756896000818</v>
      </c>
      <c r="G576" s="7">
        <v>0</v>
      </c>
      <c r="H576" s="7">
        <v>177.47462025000002</v>
      </c>
      <c r="I576" s="7">
        <v>137173.56926715001</v>
      </c>
      <c r="J576" s="7">
        <v>4663.7449861499999</v>
      </c>
      <c r="K576" s="7">
        <v>0</v>
      </c>
      <c r="L576" s="7">
        <v>9949172.131223999</v>
      </c>
      <c r="M576" s="7">
        <v>0</v>
      </c>
      <c r="N576" s="7">
        <v>776.28397724999991</v>
      </c>
      <c r="O576" s="7">
        <v>283.27499999999998</v>
      </c>
      <c r="P576" s="7">
        <v>2862.5760247500002</v>
      </c>
      <c r="Q576" s="7">
        <v>0</v>
      </c>
      <c r="R576" s="7">
        <v>0</v>
      </c>
      <c r="S576" s="7">
        <v>207632.41668000002</v>
      </c>
      <c r="T576" s="7">
        <v>0</v>
      </c>
      <c r="U576" s="7">
        <v>72745.02</v>
      </c>
      <c r="V576" s="7">
        <v>125020.407204</v>
      </c>
      <c r="W576" s="7">
        <v>72137.531096999999</v>
      </c>
      <c r="X576" s="7">
        <f t="shared" si="8"/>
        <v>11624609.983833451</v>
      </c>
    </row>
    <row r="577" spans="1:24" x14ac:dyDescent="0.3">
      <c r="A577" s="8" t="s">
        <v>481</v>
      </c>
      <c r="B577" s="9" t="s">
        <v>579</v>
      </c>
      <c r="C577" s="10">
        <v>2105708</v>
      </c>
      <c r="D577" s="7">
        <v>3853614.8790557999</v>
      </c>
      <c r="E577" s="7">
        <v>0</v>
      </c>
      <c r="F577" s="7">
        <v>2979.5887615283982</v>
      </c>
      <c r="G577" s="7">
        <v>0</v>
      </c>
      <c r="H577" s="7">
        <v>1077.8239827000002</v>
      </c>
      <c r="I577" s="7">
        <v>429800.11098660005</v>
      </c>
      <c r="J577" s="7">
        <v>134799.06643605002</v>
      </c>
      <c r="K577" s="7">
        <v>0</v>
      </c>
      <c r="L577" s="7">
        <v>55985017.765256986</v>
      </c>
      <c r="M577" s="7">
        <v>45719.208283500004</v>
      </c>
      <c r="N577" s="7">
        <v>1051689.9575092499</v>
      </c>
      <c r="O577" s="7">
        <v>116418.37940775001</v>
      </c>
      <c r="P577" s="7">
        <v>562264.25604074995</v>
      </c>
      <c r="Q577" s="7">
        <v>0</v>
      </c>
      <c r="R577" s="7">
        <v>0</v>
      </c>
      <c r="S577" s="7">
        <v>1950586.09938</v>
      </c>
      <c r="T577" s="7">
        <v>302591.93016599998</v>
      </c>
      <c r="U577" s="7">
        <v>393786.24300000002</v>
      </c>
      <c r="V577" s="7">
        <v>658575.27171899995</v>
      </c>
      <c r="W577" s="7">
        <v>506402.86511700001</v>
      </c>
      <c r="X577" s="7">
        <f t="shared" si="8"/>
        <v>65995323.445102915</v>
      </c>
    </row>
    <row r="578" spans="1:24" x14ac:dyDescent="0.3">
      <c r="A578" s="8" t="s">
        <v>481</v>
      </c>
      <c r="B578" s="9" t="s">
        <v>580</v>
      </c>
      <c r="C578" s="10">
        <v>2105807</v>
      </c>
      <c r="D578" s="7">
        <v>1401314.4953973</v>
      </c>
      <c r="E578" s="7">
        <v>0</v>
      </c>
      <c r="F578" s="7">
        <v>1015.0875420011733</v>
      </c>
      <c r="G578" s="7">
        <v>0</v>
      </c>
      <c r="H578" s="7">
        <v>174.9449745</v>
      </c>
      <c r="I578" s="7">
        <v>146439.57100140001</v>
      </c>
      <c r="J578" s="7">
        <v>13276.1542446</v>
      </c>
      <c r="K578" s="7">
        <v>0</v>
      </c>
      <c r="L578" s="7">
        <v>18206700.713055</v>
      </c>
      <c r="M578" s="7">
        <v>785.83034474999999</v>
      </c>
      <c r="N578" s="7">
        <v>140558.42337525001</v>
      </c>
      <c r="O578" s="7">
        <v>2364.8051947499998</v>
      </c>
      <c r="P578" s="7">
        <v>208506.19824674999</v>
      </c>
      <c r="Q578" s="7">
        <v>0</v>
      </c>
      <c r="R578" s="7">
        <v>0</v>
      </c>
      <c r="S578" s="7">
        <v>763060.13370000001</v>
      </c>
      <c r="T578" s="7">
        <v>0</v>
      </c>
      <c r="U578" s="7">
        <v>124573.014</v>
      </c>
      <c r="V578" s="7">
        <v>234517.321746</v>
      </c>
      <c r="W578" s="7">
        <v>123097.66114499999</v>
      </c>
      <c r="X578" s="7">
        <f t="shared" si="8"/>
        <v>21366384.353967302</v>
      </c>
    </row>
    <row r="579" spans="1:24" x14ac:dyDescent="0.3">
      <c r="A579" s="8" t="s">
        <v>481</v>
      </c>
      <c r="B579" s="9" t="s">
        <v>581</v>
      </c>
      <c r="C579" s="10">
        <v>2105906</v>
      </c>
      <c r="D579" s="7">
        <v>1751643.1308609</v>
      </c>
      <c r="E579" s="7">
        <v>0</v>
      </c>
      <c r="F579" s="7">
        <v>1280.7207590954399</v>
      </c>
      <c r="G579" s="7">
        <v>0</v>
      </c>
      <c r="H579" s="7">
        <v>327.83585715000004</v>
      </c>
      <c r="I579" s="7">
        <v>184756.96046925001</v>
      </c>
      <c r="J579" s="7">
        <v>23917.991493600002</v>
      </c>
      <c r="K579" s="7">
        <v>0</v>
      </c>
      <c r="L579" s="7">
        <v>24093123.746867999</v>
      </c>
      <c r="M579" s="7">
        <v>1483.6131539999999</v>
      </c>
      <c r="N579" s="7">
        <v>747736.05247425009</v>
      </c>
      <c r="O579" s="7">
        <v>2794.0744642499999</v>
      </c>
      <c r="P579" s="7">
        <v>118279.47916125</v>
      </c>
      <c r="Q579" s="7">
        <v>0</v>
      </c>
      <c r="R579" s="7">
        <v>0</v>
      </c>
      <c r="S579" s="7">
        <v>1004972.2246800001</v>
      </c>
      <c r="T579" s="7">
        <v>143108.683047</v>
      </c>
      <c r="U579" s="7">
        <v>180094.91399999999</v>
      </c>
      <c r="V579" s="7">
        <v>271169.83208700002</v>
      </c>
      <c r="W579" s="7">
        <v>250659.45301500001</v>
      </c>
      <c r="X579" s="7">
        <f t="shared" ref="X579:X642" si="9">SUM(D579:W579)</f>
        <v>28775348.712390747</v>
      </c>
    </row>
    <row r="580" spans="1:24" x14ac:dyDescent="0.3">
      <c r="A580" s="8" t="s">
        <v>481</v>
      </c>
      <c r="B580" s="9" t="s">
        <v>582</v>
      </c>
      <c r="C580" s="10">
        <v>2105922</v>
      </c>
      <c r="D580" s="7">
        <v>1401314.4953973</v>
      </c>
      <c r="E580" s="7">
        <v>0</v>
      </c>
      <c r="F580" s="7">
        <v>1174.5893119548227</v>
      </c>
      <c r="G580" s="7">
        <v>0</v>
      </c>
      <c r="H580" s="7">
        <v>807.54337350000003</v>
      </c>
      <c r="I580" s="7">
        <v>169445.57166315001</v>
      </c>
      <c r="J580" s="7">
        <v>9920.5471471500005</v>
      </c>
      <c r="K580" s="7">
        <v>0</v>
      </c>
      <c r="L580" s="7">
        <v>13863640.578624001</v>
      </c>
      <c r="M580" s="7">
        <v>2184.1918875000001</v>
      </c>
      <c r="N580" s="7">
        <v>72639.07231725</v>
      </c>
      <c r="O580" s="7">
        <v>38251.552391999998</v>
      </c>
      <c r="P580" s="7">
        <v>36887.282995499998</v>
      </c>
      <c r="Q580" s="7">
        <v>0</v>
      </c>
      <c r="R580" s="7">
        <v>0</v>
      </c>
      <c r="S580" s="7">
        <v>309325.42224000004</v>
      </c>
      <c r="T580" s="7">
        <v>182758.76411399999</v>
      </c>
      <c r="U580" s="7">
        <v>95860.26</v>
      </c>
      <c r="V580" s="7">
        <v>177953.80823999998</v>
      </c>
      <c r="W580" s="7">
        <v>132012.65399399999</v>
      </c>
      <c r="X580" s="7">
        <f t="shared" si="9"/>
        <v>16494176.333697304</v>
      </c>
    </row>
    <row r="581" spans="1:24" x14ac:dyDescent="0.3">
      <c r="A581" s="8" t="s">
        <v>481</v>
      </c>
      <c r="B581" s="9" t="s">
        <v>583</v>
      </c>
      <c r="C581" s="10">
        <v>2105948</v>
      </c>
      <c r="D581" s="7">
        <v>1050985.8780632999</v>
      </c>
      <c r="E581" s="7">
        <v>0</v>
      </c>
      <c r="F581" s="7">
        <v>980.7600835200318</v>
      </c>
      <c r="G581" s="7">
        <v>0</v>
      </c>
      <c r="H581" s="7">
        <v>89.786277450000014</v>
      </c>
      <c r="I581" s="7">
        <v>141480.10674449999</v>
      </c>
      <c r="J581" s="7">
        <v>23510.078326350002</v>
      </c>
      <c r="K581" s="7">
        <v>0</v>
      </c>
      <c r="L581" s="7">
        <v>13444819.352279996</v>
      </c>
      <c r="M581" s="7">
        <v>6163.1943457500001</v>
      </c>
      <c r="N581" s="7">
        <v>186551.58691124999</v>
      </c>
      <c r="O581" s="7">
        <v>2486.0865532499997</v>
      </c>
      <c r="P581" s="7">
        <v>128585.93580675</v>
      </c>
      <c r="Q581" s="7">
        <v>0</v>
      </c>
      <c r="R581" s="7">
        <v>0</v>
      </c>
      <c r="S581" s="7">
        <v>499603.95918000001</v>
      </c>
      <c r="T581" s="7">
        <v>161664.45328800002</v>
      </c>
      <c r="U581" s="7">
        <v>98353.08</v>
      </c>
      <c r="V581" s="7">
        <v>157440.40379100002</v>
      </c>
      <c r="W581" s="7">
        <v>102761.031627</v>
      </c>
      <c r="X581" s="7">
        <f t="shared" si="9"/>
        <v>16005475.693278113</v>
      </c>
    </row>
    <row r="582" spans="1:24" x14ac:dyDescent="0.3">
      <c r="A582" s="8" t="s">
        <v>481</v>
      </c>
      <c r="B582" s="9" t="s">
        <v>584</v>
      </c>
      <c r="C582" s="10">
        <v>2105963</v>
      </c>
      <c r="D582" s="7">
        <v>1401314.4953973</v>
      </c>
      <c r="E582" s="7">
        <v>0</v>
      </c>
      <c r="F582" s="7">
        <v>1136.6602637813769</v>
      </c>
      <c r="G582" s="7">
        <v>0</v>
      </c>
      <c r="H582" s="7">
        <v>156.01144005000003</v>
      </c>
      <c r="I582" s="7">
        <v>164984.7728187</v>
      </c>
      <c r="J582" s="7">
        <v>12458.308159350001</v>
      </c>
      <c r="K582" s="7">
        <v>0</v>
      </c>
      <c r="L582" s="7">
        <v>16192055.858958002</v>
      </c>
      <c r="M582" s="7">
        <v>69.314559750000001</v>
      </c>
      <c r="N582" s="7">
        <v>344992.60015199997</v>
      </c>
      <c r="O582" s="7">
        <v>14755.1092245</v>
      </c>
      <c r="P582" s="7">
        <v>86730.080130000002</v>
      </c>
      <c r="Q582" s="7">
        <v>0</v>
      </c>
      <c r="R582" s="7">
        <v>0</v>
      </c>
      <c r="S582" s="7">
        <v>330117.80724000005</v>
      </c>
      <c r="T582" s="7">
        <v>27592.616663999997</v>
      </c>
      <c r="U582" s="7">
        <v>167902.758</v>
      </c>
      <c r="V582" s="7">
        <v>208384.87439700001</v>
      </c>
      <c r="W582" s="7">
        <v>185440.65318000002</v>
      </c>
      <c r="X582" s="7">
        <f t="shared" si="9"/>
        <v>19138091.920584433</v>
      </c>
    </row>
    <row r="583" spans="1:24" x14ac:dyDescent="0.3">
      <c r="A583" s="8" t="s">
        <v>481</v>
      </c>
      <c r="B583" s="9" t="s">
        <v>585</v>
      </c>
      <c r="C583" s="10">
        <v>2105989</v>
      </c>
      <c r="D583" s="7">
        <v>1050985.8780632999</v>
      </c>
      <c r="E583" s="7">
        <v>0</v>
      </c>
      <c r="F583" s="7">
        <v>1311.0827580613286</v>
      </c>
      <c r="G583" s="7">
        <v>17289.868088250001</v>
      </c>
      <c r="H583" s="7">
        <v>777.95416665000005</v>
      </c>
      <c r="I583" s="7">
        <v>189130.95308925002</v>
      </c>
      <c r="J583" s="7">
        <v>18493.312635900002</v>
      </c>
      <c r="K583" s="7">
        <v>0</v>
      </c>
      <c r="L583" s="7">
        <v>12142962.91674</v>
      </c>
      <c r="M583" s="7">
        <v>14185.522516499999</v>
      </c>
      <c r="N583" s="7">
        <v>165990.83304600001</v>
      </c>
      <c r="O583" s="7">
        <v>16003.1735505</v>
      </c>
      <c r="P583" s="7">
        <v>187978.91049000004</v>
      </c>
      <c r="Q583" s="7">
        <v>0</v>
      </c>
      <c r="R583" s="7">
        <v>0</v>
      </c>
      <c r="S583" s="7">
        <v>271344.13686000003</v>
      </c>
      <c r="T583" s="7">
        <v>67806.346995</v>
      </c>
      <c r="U583" s="7">
        <v>78342.534</v>
      </c>
      <c r="V583" s="7">
        <v>168259.537197</v>
      </c>
      <c r="W583" s="7">
        <v>110698.465113</v>
      </c>
      <c r="X583" s="7">
        <f t="shared" si="9"/>
        <v>14501561.42530941</v>
      </c>
    </row>
    <row r="584" spans="1:24" x14ac:dyDescent="0.3">
      <c r="A584" s="8" t="s">
        <v>481</v>
      </c>
      <c r="B584" s="9" t="s">
        <v>586</v>
      </c>
      <c r="C584" s="10">
        <v>2106003</v>
      </c>
      <c r="D584" s="7">
        <v>1401314.4953973</v>
      </c>
      <c r="E584" s="7">
        <v>0</v>
      </c>
      <c r="F584" s="7">
        <v>2562.9475063249542</v>
      </c>
      <c r="G584" s="7">
        <v>0</v>
      </c>
      <c r="H584" s="7">
        <v>172.9144593</v>
      </c>
      <c r="I584" s="7">
        <v>375587.7652503</v>
      </c>
      <c r="J584" s="7">
        <v>18000.332552700002</v>
      </c>
      <c r="K584" s="7">
        <v>0</v>
      </c>
      <c r="L584" s="7">
        <v>18573854.301710997</v>
      </c>
      <c r="M584" s="7">
        <v>0</v>
      </c>
      <c r="N584" s="7">
        <v>1317983.59572525</v>
      </c>
      <c r="O584" s="7">
        <v>22709.768663250001</v>
      </c>
      <c r="P584" s="7">
        <v>377239.43073149998</v>
      </c>
      <c r="Q584" s="7">
        <v>0</v>
      </c>
      <c r="R584" s="7">
        <v>1776539.6080267497</v>
      </c>
      <c r="S584" s="7">
        <v>694960.59708000009</v>
      </c>
      <c r="T584" s="7">
        <v>215474.40915300002</v>
      </c>
      <c r="U584" s="7">
        <v>133660.476</v>
      </c>
      <c r="V584" s="7">
        <v>211109.764608</v>
      </c>
      <c r="W584" s="7">
        <v>151888.28177700003</v>
      </c>
      <c r="X584" s="7">
        <f t="shared" si="9"/>
        <v>25273058.688641671</v>
      </c>
    </row>
    <row r="585" spans="1:24" x14ac:dyDescent="0.3">
      <c r="A585" s="8" t="s">
        <v>481</v>
      </c>
      <c r="B585" s="9" t="s">
        <v>587</v>
      </c>
      <c r="C585" s="10">
        <v>2106102</v>
      </c>
      <c r="D585" s="7">
        <v>1401314.4953973</v>
      </c>
      <c r="E585" s="7">
        <v>0</v>
      </c>
      <c r="F585" s="7">
        <v>3983.8416414643716</v>
      </c>
      <c r="G585" s="7">
        <v>0</v>
      </c>
      <c r="H585" s="7">
        <v>11304.0866088</v>
      </c>
      <c r="I585" s="7">
        <v>574742.49542910012</v>
      </c>
      <c r="J585" s="7">
        <v>22195.942372800004</v>
      </c>
      <c r="K585" s="7">
        <v>0</v>
      </c>
      <c r="L585" s="7">
        <v>15767211.141000001</v>
      </c>
      <c r="M585" s="7">
        <v>1203.91875</v>
      </c>
      <c r="N585" s="7">
        <v>243315.78659099998</v>
      </c>
      <c r="O585" s="7">
        <v>184423.14637649999</v>
      </c>
      <c r="P585" s="7">
        <v>256940.56907775003</v>
      </c>
      <c r="Q585" s="7">
        <v>0</v>
      </c>
      <c r="R585" s="7">
        <v>0</v>
      </c>
      <c r="S585" s="7">
        <v>650851.50690000004</v>
      </c>
      <c r="T585" s="7">
        <v>111219.90640199999</v>
      </c>
      <c r="U585" s="7">
        <v>110420.595</v>
      </c>
      <c r="V585" s="7">
        <v>179724.91152599998</v>
      </c>
      <c r="W585" s="7">
        <v>120497.63855399999</v>
      </c>
      <c r="X585" s="7">
        <f t="shared" si="9"/>
        <v>19639349.981626712</v>
      </c>
    </row>
    <row r="586" spans="1:24" x14ac:dyDescent="0.3">
      <c r="A586" s="8" t="s">
        <v>481</v>
      </c>
      <c r="B586" s="9" t="s">
        <v>588</v>
      </c>
      <c r="C586" s="10">
        <v>2106201</v>
      </c>
      <c r="D586" s="7">
        <v>1050985.8780632999</v>
      </c>
      <c r="E586" s="7">
        <v>0</v>
      </c>
      <c r="F586" s="7">
        <v>934.09300563231534</v>
      </c>
      <c r="G586" s="7">
        <v>0</v>
      </c>
      <c r="H586" s="7">
        <v>108.70281540000002</v>
      </c>
      <c r="I586" s="7">
        <v>157059.05671980002</v>
      </c>
      <c r="J586" s="7">
        <v>5783.3775261000001</v>
      </c>
      <c r="K586" s="7">
        <v>0</v>
      </c>
      <c r="L586" s="7">
        <v>12762118.613924999</v>
      </c>
      <c r="M586" s="7">
        <v>1350.6127087500001</v>
      </c>
      <c r="N586" s="7">
        <v>239154.34086899998</v>
      </c>
      <c r="O586" s="7">
        <v>1358.8985025000002</v>
      </c>
      <c r="P586" s="7">
        <v>59518.507999499998</v>
      </c>
      <c r="Q586" s="7">
        <v>0</v>
      </c>
      <c r="R586" s="7">
        <v>0</v>
      </c>
      <c r="S586" s="7">
        <v>485714.64600000001</v>
      </c>
      <c r="T586" s="7">
        <v>8557.6357709999993</v>
      </c>
      <c r="U586" s="7">
        <v>1155.7619999999999</v>
      </c>
      <c r="V586" s="7">
        <v>149922.35327700002</v>
      </c>
      <c r="W586" s="7">
        <v>77429.980584000004</v>
      </c>
      <c r="X586" s="7">
        <f t="shared" si="9"/>
        <v>15001152.45976698</v>
      </c>
    </row>
    <row r="587" spans="1:24" x14ac:dyDescent="0.3">
      <c r="A587" s="8" t="s">
        <v>481</v>
      </c>
      <c r="B587" s="9" t="s">
        <v>589</v>
      </c>
      <c r="C587" s="10">
        <v>2106300</v>
      </c>
      <c r="D587" s="7">
        <v>2101971.749328</v>
      </c>
      <c r="E587" s="7">
        <v>0</v>
      </c>
      <c r="F587" s="7">
        <v>1356.026350555361</v>
      </c>
      <c r="G587" s="7">
        <v>0</v>
      </c>
      <c r="H587" s="7">
        <v>365.97713625</v>
      </c>
      <c r="I587" s="7">
        <v>195614.71955460001</v>
      </c>
      <c r="J587" s="7">
        <v>6111.8932432500005</v>
      </c>
      <c r="K587" s="7">
        <v>0</v>
      </c>
      <c r="L587" s="7">
        <v>35070092.725283995</v>
      </c>
      <c r="M587" s="7">
        <v>1517.6458124999999</v>
      </c>
      <c r="N587" s="7">
        <v>427742.09431650001</v>
      </c>
      <c r="O587" s="7">
        <v>5418.8269627499994</v>
      </c>
      <c r="P587" s="7">
        <v>68124.682941749998</v>
      </c>
      <c r="Q587" s="7">
        <v>0</v>
      </c>
      <c r="R587" s="7">
        <v>0</v>
      </c>
      <c r="S587" s="7">
        <v>1265191.3591199999</v>
      </c>
      <c r="T587" s="7">
        <v>253210.52568600001</v>
      </c>
      <c r="U587" s="7">
        <v>228398.967</v>
      </c>
      <c r="V587" s="7">
        <v>441626.00827499997</v>
      </c>
      <c r="W587" s="7">
        <v>165502.85219999999</v>
      </c>
      <c r="X587" s="7">
        <f t="shared" si="9"/>
        <v>40232246.053211145</v>
      </c>
    </row>
    <row r="588" spans="1:24" x14ac:dyDescent="0.3">
      <c r="A588" s="8" t="s">
        <v>481</v>
      </c>
      <c r="B588" s="9" t="s">
        <v>590</v>
      </c>
      <c r="C588" s="10">
        <v>2106326</v>
      </c>
      <c r="D588" s="7">
        <v>2101971.749328</v>
      </c>
      <c r="E588" s="7">
        <v>0</v>
      </c>
      <c r="F588" s="7">
        <v>1593.6302525628701</v>
      </c>
      <c r="G588" s="7">
        <v>0</v>
      </c>
      <c r="H588" s="7">
        <v>87.142188600000011</v>
      </c>
      <c r="I588" s="7">
        <v>229907.07664290004</v>
      </c>
      <c r="J588" s="7">
        <v>35962.784439300005</v>
      </c>
      <c r="K588" s="7">
        <v>0</v>
      </c>
      <c r="L588" s="7">
        <v>38102824.666053005</v>
      </c>
      <c r="M588" s="7">
        <v>9290.9554289999996</v>
      </c>
      <c r="N588" s="7">
        <v>798506.92649474996</v>
      </c>
      <c r="O588" s="7">
        <v>6468.1597124999998</v>
      </c>
      <c r="P588" s="7">
        <v>848085.94078199996</v>
      </c>
      <c r="Q588" s="7">
        <v>0</v>
      </c>
      <c r="R588" s="7">
        <v>0</v>
      </c>
      <c r="S588" s="7">
        <v>1213708.5073800001</v>
      </c>
      <c r="T588" s="7">
        <v>0</v>
      </c>
      <c r="U588" s="7">
        <v>202201.69500000001</v>
      </c>
      <c r="V588" s="7">
        <v>454843.63110599999</v>
      </c>
      <c r="W588" s="7">
        <v>260692.11304200001</v>
      </c>
      <c r="X588" s="7">
        <f t="shared" si="9"/>
        <v>44266144.977850616</v>
      </c>
    </row>
    <row r="589" spans="1:24" x14ac:dyDescent="0.3">
      <c r="A589" s="8" t="s">
        <v>481</v>
      </c>
      <c r="B589" s="9" t="s">
        <v>591</v>
      </c>
      <c r="C589" s="10">
        <v>2106359</v>
      </c>
      <c r="D589" s="7">
        <v>1050985.8780632999</v>
      </c>
      <c r="E589" s="7">
        <v>0</v>
      </c>
      <c r="F589" s="7">
        <v>1459.5220607631732</v>
      </c>
      <c r="G589" s="7">
        <v>0</v>
      </c>
      <c r="H589" s="7">
        <v>401.92699995000004</v>
      </c>
      <c r="I589" s="7">
        <v>210497.28949845003</v>
      </c>
      <c r="J589" s="7">
        <v>11868.431596200002</v>
      </c>
      <c r="K589" s="7">
        <v>0</v>
      </c>
      <c r="L589" s="7">
        <v>13424937.889031999</v>
      </c>
      <c r="M589" s="7">
        <v>1554.2591062500001</v>
      </c>
      <c r="N589" s="7">
        <v>182441.95785224999</v>
      </c>
      <c r="O589" s="7">
        <v>13688.074620000001</v>
      </c>
      <c r="P589" s="7">
        <v>81339.373876500002</v>
      </c>
      <c r="Q589" s="7">
        <v>0</v>
      </c>
      <c r="R589" s="7">
        <v>0</v>
      </c>
      <c r="S589" s="7">
        <v>441791.83746000001</v>
      </c>
      <c r="T589" s="7">
        <v>35255.919266999997</v>
      </c>
      <c r="U589" s="7">
        <v>199550.24100000001</v>
      </c>
      <c r="V589" s="7">
        <v>165951.45782099999</v>
      </c>
      <c r="W589" s="7">
        <v>141903.585873</v>
      </c>
      <c r="X589" s="7">
        <f t="shared" si="9"/>
        <v>15963627.644126665</v>
      </c>
    </row>
    <row r="590" spans="1:24" x14ac:dyDescent="0.3">
      <c r="A590" s="8" t="s">
        <v>481</v>
      </c>
      <c r="B590" s="9" t="s">
        <v>592</v>
      </c>
      <c r="C590" s="10">
        <v>2106375</v>
      </c>
      <c r="D590" s="7">
        <v>1751643.1308609</v>
      </c>
      <c r="E590" s="7">
        <v>0</v>
      </c>
      <c r="F590" s="7">
        <v>1230.2242863288143</v>
      </c>
      <c r="G590" s="7">
        <v>0</v>
      </c>
      <c r="H590" s="7">
        <v>197.26251210000001</v>
      </c>
      <c r="I590" s="7">
        <v>177489.21627764998</v>
      </c>
      <c r="J590" s="7">
        <v>13719.591796499999</v>
      </c>
      <c r="K590" s="7">
        <v>0</v>
      </c>
      <c r="L590" s="7">
        <v>36385841.929958999</v>
      </c>
      <c r="M590" s="7">
        <v>17151.097331249999</v>
      </c>
      <c r="N590" s="7">
        <v>571067.06349149998</v>
      </c>
      <c r="O590" s="7">
        <v>5909.2779667499999</v>
      </c>
      <c r="P590" s="7">
        <v>279305.02268325002</v>
      </c>
      <c r="Q590" s="7">
        <v>0</v>
      </c>
      <c r="R590" s="7">
        <v>0</v>
      </c>
      <c r="S590" s="7">
        <v>1076328.5173200001</v>
      </c>
      <c r="T590" s="7">
        <v>0</v>
      </c>
      <c r="U590" s="7">
        <v>189227.7</v>
      </c>
      <c r="V590" s="7">
        <v>488620.86620400002</v>
      </c>
      <c r="W590" s="7">
        <v>164500.60258800001</v>
      </c>
      <c r="X590" s="7">
        <f t="shared" si="9"/>
        <v>41122231.503277227</v>
      </c>
    </row>
    <row r="591" spans="1:24" x14ac:dyDescent="0.3">
      <c r="A591" s="8" t="s">
        <v>481</v>
      </c>
      <c r="B591" s="9" t="s">
        <v>593</v>
      </c>
      <c r="C591" s="10">
        <v>2106409</v>
      </c>
      <c r="D591" s="7">
        <v>2101971.749328</v>
      </c>
      <c r="E591" s="7">
        <v>0</v>
      </c>
      <c r="F591" s="7">
        <v>1855.068143369879</v>
      </c>
      <c r="G591" s="7">
        <v>0</v>
      </c>
      <c r="H591" s="7">
        <v>4670.667660600001</v>
      </c>
      <c r="I591" s="7">
        <v>267661.35336960002</v>
      </c>
      <c r="J591" s="7">
        <v>24735.3962364</v>
      </c>
      <c r="K591" s="7">
        <v>0</v>
      </c>
      <c r="L591" s="7">
        <v>27347993.381988</v>
      </c>
      <c r="M591" s="7">
        <v>62.320500000000003</v>
      </c>
      <c r="N591" s="7">
        <v>1537687.6008997499</v>
      </c>
      <c r="O591" s="7">
        <v>8098.8719085000002</v>
      </c>
      <c r="P591" s="7">
        <v>159666.76682775002</v>
      </c>
      <c r="Q591" s="7">
        <v>0</v>
      </c>
      <c r="R591" s="7">
        <v>0</v>
      </c>
      <c r="S591" s="7">
        <v>749605.47768000001</v>
      </c>
      <c r="T591" s="7">
        <v>544653.97560000001</v>
      </c>
      <c r="U591" s="7">
        <v>182281.79699999999</v>
      </c>
      <c r="V591" s="7">
        <v>343331.83814399998</v>
      </c>
      <c r="W591" s="7">
        <v>334055.94161400001</v>
      </c>
      <c r="X591" s="7">
        <f t="shared" si="9"/>
        <v>33608332.206899971</v>
      </c>
    </row>
    <row r="592" spans="1:24" x14ac:dyDescent="0.3">
      <c r="A592" s="8" t="s">
        <v>481</v>
      </c>
      <c r="B592" s="9" t="s">
        <v>594</v>
      </c>
      <c r="C592" s="10">
        <v>2106508</v>
      </c>
      <c r="D592" s="7">
        <v>2101971.749328</v>
      </c>
      <c r="E592" s="7">
        <v>0</v>
      </c>
      <c r="F592" s="7">
        <v>1386.8542678214567</v>
      </c>
      <c r="G592" s="7">
        <v>0</v>
      </c>
      <c r="H592" s="7">
        <v>119.34432405000003</v>
      </c>
      <c r="I592" s="7">
        <v>200084.86307475</v>
      </c>
      <c r="J592" s="7">
        <v>34313.493935699997</v>
      </c>
      <c r="K592" s="7">
        <v>0</v>
      </c>
      <c r="L592" s="7">
        <v>33106729.699655998</v>
      </c>
      <c r="M592" s="7">
        <v>2080.13081625</v>
      </c>
      <c r="N592" s="7">
        <v>555253.967466</v>
      </c>
      <c r="O592" s="7">
        <v>488.64937500000002</v>
      </c>
      <c r="P592" s="7">
        <v>266963.99433975003</v>
      </c>
      <c r="Q592" s="7">
        <v>0</v>
      </c>
      <c r="R592" s="7">
        <v>0</v>
      </c>
      <c r="S592" s="7">
        <v>798850.68354</v>
      </c>
      <c r="T592" s="7">
        <v>488502.35527499998</v>
      </c>
      <c r="U592" s="7">
        <v>261190.88099999999</v>
      </c>
      <c r="V592" s="7">
        <v>414835.479108</v>
      </c>
      <c r="W592" s="7">
        <v>311908.414338</v>
      </c>
      <c r="X592" s="7">
        <f t="shared" si="9"/>
        <v>38544680.559844315</v>
      </c>
    </row>
    <row r="593" spans="1:24" x14ac:dyDescent="0.3">
      <c r="A593" s="8" t="s">
        <v>481</v>
      </c>
      <c r="B593" s="9" t="s">
        <v>595</v>
      </c>
      <c r="C593" s="10">
        <v>2106607</v>
      </c>
      <c r="D593" s="7">
        <v>2802629.00269215</v>
      </c>
      <c r="E593" s="7">
        <v>0</v>
      </c>
      <c r="F593" s="7">
        <v>1843.7387008088847</v>
      </c>
      <c r="G593" s="7">
        <v>0</v>
      </c>
      <c r="H593" s="7">
        <v>3637.6356874500002</v>
      </c>
      <c r="I593" s="7">
        <v>265966.64198595006</v>
      </c>
      <c r="J593" s="7">
        <v>22100.84638875</v>
      </c>
      <c r="K593" s="7">
        <v>0</v>
      </c>
      <c r="L593" s="7">
        <v>55519773.329933994</v>
      </c>
      <c r="M593" s="7">
        <v>4865.5229017500005</v>
      </c>
      <c r="N593" s="7">
        <v>841424.20509824995</v>
      </c>
      <c r="O593" s="7">
        <v>92723.785377749999</v>
      </c>
      <c r="P593" s="7">
        <v>521783.70332174998</v>
      </c>
      <c r="Q593" s="7">
        <v>0</v>
      </c>
      <c r="R593" s="7">
        <v>0</v>
      </c>
      <c r="S593" s="7">
        <v>2121500.4105600002</v>
      </c>
      <c r="T593" s="7">
        <v>652202.28674100002</v>
      </c>
      <c r="U593" s="7">
        <v>374931.45899999997</v>
      </c>
      <c r="V593" s="7">
        <v>627379.21575900004</v>
      </c>
      <c r="W593" s="7">
        <v>414702.03392100002</v>
      </c>
      <c r="X593" s="7">
        <f t="shared" si="9"/>
        <v>64267463.8180696</v>
      </c>
    </row>
    <row r="594" spans="1:24" x14ac:dyDescent="0.3">
      <c r="A594" s="8" t="s">
        <v>481</v>
      </c>
      <c r="B594" s="9" t="s">
        <v>596</v>
      </c>
      <c r="C594" s="10">
        <v>2106631</v>
      </c>
      <c r="D594" s="7">
        <v>2101971.749328</v>
      </c>
      <c r="E594" s="7">
        <v>0</v>
      </c>
      <c r="F594" s="7">
        <v>1077.2123872116692</v>
      </c>
      <c r="G594" s="7">
        <v>0</v>
      </c>
      <c r="H594" s="7">
        <v>529.42681125000001</v>
      </c>
      <c r="I594" s="7">
        <v>155423.7090117</v>
      </c>
      <c r="J594" s="7">
        <v>7334.3914339500006</v>
      </c>
      <c r="K594" s="7">
        <v>0</v>
      </c>
      <c r="L594" s="7">
        <v>20951004.552974999</v>
      </c>
      <c r="M594" s="7">
        <v>372.14403299999998</v>
      </c>
      <c r="N594" s="7">
        <v>298779.52173525002</v>
      </c>
      <c r="O594" s="7">
        <v>37256.690591999999</v>
      </c>
      <c r="P594" s="7">
        <v>180426.25226924999</v>
      </c>
      <c r="Q594" s="7">
        <v>0</v>
      </c>
      <c r="R594" s="7">
        <v>0</v>
      </c>
      <c r="S594" s="7">
        <v>684549.90090000001</v>
      </c>
      <c r="T594" s="7">
        <v>171543.46495500003</v>
      </c>
      <c r="U594" s="7">
        <v>187131.465</v>
      </c>
      <c r="V594" s="7">
        <v>262839.82477499999</v>
      </c>
      <c r="W594" s="7">
        <v>164076.01868699997</v>
      </c>
      <c r="X594" s="7">
        <f t="shared" si="9"/>
        <v>25204316.324893605</v>
      </c>
    </row>
    <row r="595" spans="1:24" x14ac:dyDescent="0.3">
      <c r="A595" s="8" t="s">
        <v>481</v>
      </c>
      <c r="B595" s="9" t="s">
        <v>597</v>
      </c>
      <c r="C595" s="10">
        <v>2106672</v>
      </c>
      <c r="D595" s="7">
        <v>1050985.8780632999</v>
      </c>
      <c r="E595" s="7">
        <v>0</v>
      </c>
      <c r="F595" s="7">
        <v>1019.5776750005082</v>
      </c>
      <c r="G595" s="7">
        <v>0</v>
      </c>
      <c r="H595" s="7">
        <v>264.19812839999997</v>
      </c>
      <c r="I595" s="7">
        <v>147075.41856465</v>
      </c>
      <c r="J595" s="7">
        <v>4071.9750128999995</v>
      </c>
      <c r="K595" s="7">
        <v>0</v>
      </c>
      <c r="L595" s="7">
        <v>17648009.248787999</v>
      </c>
      <c r="M595" s="7">
        <v>733.98535425</v>
      </c>
      <c r="N595" s="7">
        <v>390388.06476899999</v>
      </c>
      <c r="O595" s="7">
        <v>762.12306000000001</v>
      </c>
      <c r="P595" s="7">
        <v>138064.178502</v>
      </c>
      <c r="Q595" s="7">
        <v>0</v>
      </c>
      <c r="R595" s="7">
        <v>0</v>
      </c>
      <c r="S595" s="7">
        <v>773962.36865999992</v>
      </c>
      <c r="T595" s="7">
        <v>365316.58427399996</v>
      </c>
      <c r="U595" s="7">
        <v>137581.00200000001</v>
      </c>
      <c r="V595" s="7">
        <v>213343.61460299999</v>
      </c>
      <c r="W595" s="7">
        <v>80683.19000100001</v>
      </c>
      <c r="X595" s="7">
        <f t="shared" si="9"/>
        <v>20952261.4074555</v>
      </c>
    </row>
    <row r="596" spans="1:24" x14ac:dyDescent="0.3">
      <c r="A596" s="8" t="s">
        <v>481</v>
      </c>
      <c r="B596" s="9" t="s">
        <v>598</v>
      </c>
      <c r="C596" s="10">
        <v>2106706</v>
      </c>
      <c r="D596" s="7">
        <v>2101971.749328</v>
      </c>
      <c r="E596" s="7">
        <v>0</v>
      </c>
      <c r="F596" s="7">
        <v>3632.3248382271781</v>
      </c>
      <c r="G596" s="7">
        <v>0</v>
      </c>
      <c r="H596" s="7">
        <v>5265.7559172000001</v>
      </c>
      <c r="I596" s="7">
        <v>534266.79691050004</v>
      </c>
      <c r="J596" s="7">
        <v>35992.344185550006</v>
      </c>
      <c r="K596" s="7">
        <v>0</v>
      </c>
      <c r="L596" s="7">
        <v>26243816.371362001</v>
      </c>
      <c r="M596" s="7">
        <v>23912.42400675</v>
      </c>
      <c r="N596" s="7">
        <v>373125.88964475004</v>
      </c>
      <c r="O596" s="7">
        <v>84802.297441499992</v>
      </c>
      <c r="P596" s="7">
        <v>751699.76374799991</v>
      </c>
      <c r="Q596" s="7">
        <v>0</v>
      </c>
      <c r="R596" s="7">
        <v>0</v>
      </c>
      <c r="S596" s="7">
        <v>567907.00056000007</v>
      </c>
      <c r="T596" s="7">
        <v>589786.79896799999</v>
      </c>
      <c r="U596" s="7">
        <v>132731.334</v>
      </c>
      <c r="V596" s="7">
        <v>336266.313777</v>
      </c>
      <c r="W596" s="7">
        <v>215410.81958100002</v>
      </c>
      <c r="X596" s="7">
        <f t="shared" si="9"/>
        <v>32000587.984268475</v>
      </c>
    </row>
    <row r="597" spans="1:24" x14ac:dyDescent="0.3">
      <c r="A597" s="8" t="s">
        <v>481</v>
      </c>
      <c r="B597" s="9" t="s">
        <v>599</v>
      </c>
      <c r="C597" s="10">
        <v>2106755</v>
      </c>
      <c r="D597" s="7">
        <v>2452300.3751602503</v>
      </c>
      <c r="E597" s="7">
        <v>0</v>
      </c>
      <c r="F597" s="7">
        <v>11888.775418806679</v>
      </c>
      <c r="G597" s="7">
        <v>0</v>
      </c>
      <c r="H597" s="7">
        <v>887.86939905000008</v>
      </c>
      <c r="I597" s="7">
        <v>1713141.39508785</v>
      </c>
      <c r="J597" s="7">
        <v>46524.925666350005</v>
      </c>
      <c r="K597" s="7">
        <v>0</v>
      </c>
      <c r="L597" s="7">
        <v>31569478.322427008</v>
      </c>
      <c r="M597" s="7">
        <v>139303.44147374999</v>
      </c>
      <c r="N597" s="7">
        <v>22627.531098000003</v>
      </c>
      <c r="O597" s="7">
        <v>151627.2665265</v>
      </c>
      <c r="P597" s="7">
        <v>957054.4624665</v>
      </c>
      <c r="Q597" s="7">
        <v>0</v>
      </c>
      <c r="R597" s="7">
        <v>0</v>
      </c>
      <c r="S597" s="7">
        <v>1151899.2620999999</v>
      </c>
      <c r="T597" s="7">
        <v>129209.273946</v>
      </c>
      <c r="U597" s="7">
        <v>133048.60200000001</v>
      </c>
      <c r="V597" s="7">
        <v>368300.87506800005</v>
      </c>
      <c r="W597" s="7">
        <v>232521.173469</v>
      </c>
      <c r="X597" s="7">
        <f t="shared" si="9"/>
        <v>39079813.551307067</v>
      </c>
    </row>
    <row r="598" spans="1:24" x14ac:dyDescent="0.3">
      <c r="A598" s="8" t="s">
        <v>481</v>
      </c>
      <c r="B598" s="9" t="s">
        <v>600</v>
      </c>
      <c r="C598" s="10">
        <v>2106805</v>
      </c>
      <c r="D598" s="7">
        <v>1751643.1308609</v>
      </c>
      <c r="E598" s="7">
        <v>0</v>
      </c>
      <c r="F598" s="7">
        <v>1197.15439494115</v>
      </c>
      <c r="G598" s="7">
        <v>0</v>
      </c>
      <c r="H598" s="7">
        <v>163.26044730000001</v>
      </c>
      <c r="I598" s="7">
        <v>165716.16224084998</v>
      </c>
      <c r="J598" s="7">
        <v>24541.502430600001</v>
      </c>
      <c r="K598" s="7">
        <v>0</v>
      </c>
      <c r="L598" s="7">
        <v>18377588.487032998</v>
      </c>
      <c r="M598" s="7">
        <v>1667.78439525</v>
      </c>
      <c r="N598" s="7">
        <v>6233.9422770000001</v>
      </c>
      <c r="O598" s="7">
        <v>4318.1789467500003</v>
      </c>
      <c r="P598" s="7">
        <v>64580.261159249996</v>
      </c>
      <c r="Q598" s="7">
        <v>0</v>
      </c>
      <c r="R598" s="7">
        <v>0</v>
      </c>
      <c r="S598" s="7">
        <v>432451.46754000004</v>
      </c>
      <c r="T598" s="7">
        <v>7843.7827710000001</v>
      </c>
      <c r="U598" s="7">
        <v>144900.82800000001</v>
      </c>
      <c r="V598" s="7">
        <v>219386.41424100002</v>
      </c>
      <c r="W598" s="7">
        <v>172343.51287199999</v>
      </c>
      <c r="X598" s="7">
        <f t="shared" si="9"/>
        <v>21374575.869609836</v>
      </c>
    </row>
    <row r="599" spans="1:24" x14ac:dyDescent="0.3">
      <c r="A599" s="8" t="s">
        <v>481</v>
      </c>
      <c r="B599" s="9" t="s">
        <v>601</v>
      </c>
      <c r="C599" s="10">
        <v>2106904</v>
      </c>
      <c r="D599" s="7">
        <v>2802629.00269215</v>
      </c>
      <c r="E599" s="7">
        <v>0</v>
      </c>
      <c r="F599" s="7">
        <v>1495.5946512846899</v>
      </c>
      <c r="G599" s="7">
        <v>0</v>
      </c>
      <c r="H599" s="7">
        <v>1208.1724074000001</v>
      </c>
      <c r="I599" s="7">
        <v>217503.36690704999</v>
      </c>
      <c r="J599" s="7">
        <v>22693.406132700005</v>
      </c>
      <c r="K599" s="7">
        <v>0</v>
      </c>
      <c r="L599" s="7">
        <v>50475301.327565998</v>
      </c>
      <c r="M599" s="7">
        <v>0</v>
      </c>
      <c r="N599" s="7">
        <v>662072.92763175</v>
      </c>
      <c r="O599" s="7">
        <v>0</v>
      </c>
      <c r="P599" s="7">
        <v>275229.83419874997</v>
      </c>
      <c r="Q599" s="7">
        <v>0</v>
      </c>
      <c r="R599" s="7">
        <v>0</v>
      </c>
      <c r="S599" s="7">
        <v>1526259.8653199999</v>
      </c>
      <c r="T599" s="7">
        <v>17196.854742</v>
      </c>
      <c r="U599" s="7">
        <v>379418.53499999997</v>
      </c>
      <c r="V599" s="7">
        <v>609998.41356299992</v>
      </c>
      <c r="W599" s="7">
        <v>477268.85852999997</v>
      </c>
      <c r="X599" s="7">
        <f t="shared" si="9"/>
        <v>57468276.159342073</v>
      </c>
    </row>
    <row r="600" spans="1:24" x14ac:dyDescent="0.3">
      <c r="A600" s="8" t="s">
        <v>481</v>
      </c>
      <c r="B600" s="9" t="s">
        <v>602</v>
      </c>
      <c r="C600" s="10">
        <v>2107001</v>
      </c>
      <c r="D600" s="7">
        <v>1050985.8780633002</v>
      </c>
      <c r="E600" s="7">
        <v>0</v>
      </c>
      <c r="F600" s="7">
        <v>1756.6758878176474</v>
      </c>
      <c r="G600" s="7">
        <v>0</v>
      </c>
      <c r="H600" s="7">
        <v>654.31822635000003</v>
      </c>
      <c r="I600" s="7">
        <v>253401.76067265001</v>
      </c>
      <c r="J600" s="7">
        <v>13231.902157200002</v>
      </c>
      <c r="K600" s="7">
        <v>0</v>
      </c>
      <c r="L600" s="7">
        <v>10103674.893948</v>
      </c>
      <c r="M600" s="7">
        <v>400.01546024999999</v>
      </c>
      <c r="N600" s="7">
        <v>295995.93411149998</v>
      </c>
      <c r="O600" s="7">
        <v>12071.07576675</v>
      </c>
      <c r="P600" s="7">
        <v>235627.93537650001</v>
      </c>
      <c r="Q600" s="7">
        <v>0</v>
      </c>
      <c r="R600" s="7">
        <v>0</v>
      </c>
      <c r="S600" s="7">
        <v>251840.31318000003</v>
      </c>
      <c r="T600" s="7">
        <v>152275.518702</v>
      </c>
      <c r="U600" s="7">
        <v>82070.433000000005</v>
      </c>
      <c r="V600" s="7">
        <v>129473.184267</v>
      </c>
      <c r="W600" s="7">
        <v>80792.976060000001</v>
      </c>
      <c r="X600" s="7">
        <f t="shared" si="9"/>
        <v>12664252.814879319</v>
      </c>
    </row>
    <row r="601" spans="1:24" x14ac:dyDescent="0.3">
      <c r="A601" s="8" t="s">
        <v>481</v>
      </c>
      <c r="B601" s="9" t="s">
        <v>603</v>
      </c>
      <c r="C601" s="10">
        <v>2107100</v>
      </c>
      <c r="D601" s="7">
        <v>2101971.749328</v>
      </c>
      <c r="E601" s="7">
        <v>0</v>
      </c>
      <c r="F601" s="7">
        <v>1347.7666086536917</v>
      </c>
      <c r="G601" s="7">
        <v>0</v>
      </c>
      <c r="H601" s="7">
        <v>2500.3675791000001</v>
      </c>
      <c r="I601" s="7">
        <v>194431.03513785001</v>
      </c>
      <c r="J601" s="7">
        <v>18305.58912615</v>
      </c>
      <c r="K601" s="7">
        <v>0</v>
      </c>
      <c r="L601" s="7">
        <v>31002061.240313992</v>
      </c>
      <c r="M601" s="7">
        <v>8643.3292912500001</v>
      </c>
      <c r="N601" s="7">
        <v>497254.75960499997</v>
      </c>
      <c r="O601" s="7">
        <v>7406.5818014999995</v>
      </c>
      <c r="P601" s="7">
        <v>236858.83040474998</v>
      </c>
      <c r="Q601" s="7">
        <v>0</v>
      </c>
      <c r="R601" s="7">
        <v>0</v>
      </c>
      <c r="S601" s="7">
        <v>838557.90684000007</v>
      </c>
      <c r="T601" s="7">
        <v>692142.11280900007</v>
      </c>
      <c r="U601" s="7">
        <v>175596.50700000001</v>
      </c>
      <c r="V601" s="7">
        <v>382190.06360700005</v>
      </c>
      <c r="W601" s="7">
        <v>300006.10531800002</v>
      </c>
      <c r="X601" s="7">
        <f t="shared" si="9"/>
        <v>36459273.944770247</v>
      </c>
    </row>
    <row r="602" spans="1:24" x14ac:dyDescent="0.3">
      <c r="A602" s="8" t="s">
        <v>481</v>
      </c>
      <c r="B602" s="9" t="s">
        <v>604</v>
      </c>
      <c r="C602" s="10">
        <v>2107209</v>
      </c>
      <c r="D602" s="7">
        <v>1751643.1308609003</v>
      </c>
      <c r="E602" s="7">
        <v>0</v>
      </c>
      <c r="F602" s="7">
        <v>990.60106142284405</v>
      </c>
      <c r="G602" s="7">
        <v>0</v>
      </c>
      <c r="H602" s="7">
        <v>207.04513095000001</v>
      </c>
      <c r="I602" s="7">
        <v>142899.5139201</v>
      </c>
      <c r="J602" s="7">
        <v>6405.0443428500012</v>
      </c>
      <c r="K602" s="7">
        <v>0</v>
      </c>
      <c r="L602" s="7">
        <v>22227959.189745001</v>
      </c>
      <c r="M602" s="7">
        <v>271.82785725000002</v>
      </c>
      <c r="N602" s="7">
        <v>478885.44096899999</v>
      </c>
      <c r="O602" s="7">
        <v>123.60987900000001</v>
      </c>
      <c r="P602" s="7">
        <v>90187.71495075</v>
      </c>
      <c r="Q602" s="7">
        <v>0</v>
      </c>
      <c r="R602" s="7">
        <v>0</v>
      </c>
      <c r="S602" s="7">
        <v>562894.16616000002</v>
      </c>
      <c r="T602" s="7">
        <v>209528.01366300002</v>
      </c>
      <c r="U602" s="7">
        <v>179528.364</v>
      </c>
      <c r="V602" s="7">
        <v>284237.73841499997</v>
      </c>
      <c r="W602" s="7">
        <v>214064.66278800002</v>
      </c>
      <c r="X602" s="7">
        <f t="shared" si="9"/>
        <v>26149826.063743223</v>
      </c>
    </row>
    <row r="603" spans="1:24" x14ac:dyDescent="0.3">
      <c r="A603" s="8" t="s">
        <v>481</v>
      </c>
      <c r="B603" s="9" t="s">
        <v>605</v>
      </c>
      <c r="C603" s="10">
        <v>2107258</v>
      </c>
      <c r="D603" s="7">
        <v>1050985.8780632999</v>
      </c>
      <c r="E603" s="7">
        <v>0</v>
      </c>
      <c r="F603" s="7">
        <v>1248.9445125457385</v>
      </c>
      <c r="G603" s="7">
        <v>0</v>
      </c>
      <c r="H603" s="7">
        <v>1411.6777339500002</v>
      </c>
      <c r="I603" s="7">
        <v>180204.82130070002</v>
      </c>
      <c r="J603" s="7">
        <v>12606.550499250001</v>
      </c>
      <c r="K603" s="7">
        <v>0</v>
      </c>
      <c r="L603" s="7">
        <v>8250699.6940680016</v>
      </c>
      <c r="M603" s="7">
        <v>1480.7095852499999</v>
      </c>
      <c r="N603" s="7">
        <v>262318.52795625001</v>
      </c>
      <c r="O603" s="7">
        <v>13457.273481</v>
      </c>
      <c r="P603" s="7">
        <v>38163.697483500007</v>
      </c>
      <c r="Q603" s="7">
        <v>0</v>
      </c>
      <c r="R603" s="7">
        <v>0</v>
      </c>
      <c r="S603" s="7">
        <v>329254.15841999999</v>
      </c>
      <c r="T603" s="7">
        <v>172498.97419199999</v>
      </c>
      <c r="U603" s="7">
        <v>43216.434000000001</v>
      </c>
      <c r="V603" s="7">
        <v>94218.284790000005</v>
      </c>
      <c r="W603" s="7">
        <v>64794.215934</v>
      </c>
      <c r="X603" s="7">
        <f t="shared" si="9"/>
        <v>10516559.84201975</v>
      </c>
    </row>
    <row r="604" spans="1:24" x14ac:dyDescent="0.3">
      <c r="A604" s="8" t="s">
        <v>481</v>
      </c>
      <c r="B604" s="9" t="s">
        <v>606</v>
      </c>
      <c r="C604" s="10">
        <v>2107308</v>
      </c>
      <c r="D604" s="7">
        <v>1050985.8780632999</v>
      </c>
      <c r="E604" s="7">
        <v>0</v>
      </c>
      <c r="F604" s="7">
        <v>1174.6552826875954</v>
      </c>
      <c r="G604" s="7">
        <v>0</v>
      </c>
      <c r="H604" s="7">
        <v>1557.9807731999999</v>
      </c>
      <c r="I604" s="7">
        <v>169455.50385120002</v>
      </c>
      <c r="J604" s="7">
        <v>3817.3017231000003</v>
      </c>
      <c r="K604" s="7">
        <v>0</v>
      </c>
      <c r="L604" s="7">
        <v>6002861.273631</v>
      </c>
      <c r="M604" s="7">
        <v>0</v>
      </c>
      <c r="N604" s="7">
        <v>83172.409575750004</v>
      </c>
      <c r="O604" s="7">
        <v>3188.3111145000003</v>
      </c>
      <c r="P604" s="7">
        <v>63607.761087749997</v>
      </c>
      <c r="Q604" s="7">
        <v>0</v>
      </c>
      <c r="R604" s="7">
        <v>0</v>
      </c>
      <c r="S604" s="7">
        <v>142168.01741999999</v>
      </c>
      <c r="T604" s="7">
        <v>51279.766227</v>
      </c>
      <c r="U604" s="7">
        <v>36213.875999999997</v>
      </c>
      <c r="V604" s="7">
        <v>89097.250671000002</v>
      </c>
      <c r="W604" s="7">
        <v>51418.049750999999</v>
      </c>
      <c r="X604" s="7">
        <f t="shared" si="9"/>
        <v>7749998.0351714892</v>
      </c>
    </row>
    <row r="605" spans="1:24" x14ac:dyDescent="0.3">
      <c r="A605" s="8" t="s">
        <v>481</v>
      </c>
      <c r="B605" s="9" t="s">
        <v>607</v>
      </c>
      <c r="C605" s="10">
        <v>2107357</v>
      </c>
      <c r="D605" s="7">
        <v>2101971.749328</v>
      </c>
      <c r="E605" s="7">
        <v>0</v>
      </c>
      <c r="F605" s="7">
        <v>1598.2595425766474</v>
      </c>
      <c r="G605" s="7">
        <v>0</v>
      </c>
      <c r="H605" s="7">
        <v>303.00170444999998</v>
      </c>
      <c r="I605" s="7">
        <v>230587.13946780001</v>
      </c>
      <c r="J605" s="7">
        <v>21294.39419055</v>
      </c>
      <c r="K605" s="7">
        <v>0</v>
      </c>
      <c r="L605" s="7">
        <v>32458147.656084001</v>
      </c>
      <c r="M605" s="7">
        <v>37881.544252500003</v>
      </c>
      <c r="N605" s="7">
        <v>137911.36297049999</v>
      </c>
      <c r="O605" s="7">
        <v>5500.3308457499998</v>
      </c>
      <c r="P605" s="7">
        <v>92931.751719000007</v>
      </c>
      <c r="Q605" s="7">
        <v>0</v>
      </c>
      <c r="R605" s="7">
        <v>0</v>
      </c>
      <c r="S605" s="7">
        <v>892675.6693200001</v>
      </c>
      <c r="T605" s="7">
        <v>75247.392033000011</v>
      </c>
      <c r="U605" s="7">
        <v>161194.80600000001</v>
      </c>
      <c r="V605" s="7">
        <v>422584.33076099999</v>
      </c>
      <c r="W605" s="7">
        <v>189259.65342000002</v>
      </c>
      <c r="X605" s="7">
        <f t="shared" si="9"/>
        <v>36829089.041639134</v>
      </c>
    </row>
    <row r="606" spans="1:24" x14ac:dyDescent="0.3">
      <c r="A606" s="8" t="s">
        <v>481</v>
      </c>
      <c r="B606" s="9" t="s">
        <v>608</v>
      </c>
      <c r="C606" s="10">
        <v>2107407</v>
      </c>
      <c r="D606" s="7">
        <v>2101971.749328</v>
      </c>
      <c r="E606" s="7">
        <v>0</v>
      </c>
      <c r="F606" s="7">
        <v>1718.7241622048107</v>
      </c>
      <c r="G606" s="7">
        <v>0</v>
      </c>
      <c r="H606" s="7">
        <v>1158.2015643000002</v>
      </c>
      <c r="I606" s="7">
        <v>242264.54060190005</v>
      </c>
      <c r="J606" s="7">
        <v>37873.860701400001</v>
      </c>
      <c r="K606" s="7">
        <v>0</v>
      </c>
      <c r="L606" s="7">
        <v>38060456.232762001</v>
      </c>
      <c r="M606" s="7">
        <v>1982.879676</v>
      </c>
      <c r="N606" s="7">
        <v>623525.56815374992</v>
      </c>
      <c r="O606" s="7">
        <v>14116.958635499999</v>
      </c>
      <c r="P606" s="7">
        <v>446974.55754300003</v>
      </c>
      <c r="Q606" s="7">
        <v>0</v>
      </c>
      <c r="R606" s="7">
        <v>0</v>
      </c>
      <c r="S606" s="7">
        <v>1411611.22098</v>
      </c>
      <c r="T606" s="7">
        <v>0</v>
      </c>
      <c r="U606" s="7">
        <v>231435.67499999999</v>
      </c>
      <c r="V606" s="7">
        <v>442806.33588299999</v>
      </c>
      <c r="W606" s="7">
        <v>261208.636677</v>
      </c>
      <c r="X606" s="7">
        <f t="shared" si="9"/>
        <v>43879105.141668051</v>
      </c>
    </row>
    <row r="607" spans="1:24" x14ac:dyDescent="0.3">
      <c r="A607" s="8" t="s">
        <v>481</v>
      </c>
      <c r="B607" s="9" t="s">
        <v>609</v>
      </c>
      <c r="C607" s="10">
        <v>2107456</v>
      </c>
      <c r="D607" s="7">
        <v>1751643.1308609003</v>
      </c>
      <c r="E607" s="7">
        <v>0</v>
      </c>
      <c r="F607" s="7">
        <v>1036.9527167444915</v>
      </c>
      <c r="G607" s="7">
        <v>0</v>
      </c>
      <c r="H607" s="7">
        <v>66.985472700000003</v>
      </c>
      <c r="I607" s="7">
        <v>149578.95995685001</v>
      </c>
      <c r="J607" s="7">
        <v>13706.12773575</v>
      </c>
      <c r="K607" s="7">
        <v>0</v>
      </c>
      <c r="L607" s="7">
        <v>20300473.418769006</v>
      </c>
      <c r="M607" s="7">
        <v>2054.1403350000001</v>
      </c>
      <c r="N607" s="7">
        <v>345092.53673925</v>
      </c>
      <c r="O607" s="7">
        <v>1279.0857712500001</v>
      </c>
      <c r="P607" s="7">
        <v>85954.643144999995</v>
      </c>
      <c r="Q607" s="7">
        <v>0</v>
      </c>
      <c r="R607" s="7">
        <v>0</v>
      </c>
      <c r="S607" s="7">
        <v>572998.47210000001</v>
      </c>
      <c r="T607" s="7">
        <v>124194.17334600001</v>
      </c>
      <c r="U607" s="7">
        <v>128459.54700000001</v>
      </c>
      <c r="V607" s="7">
        <v>252431.83670399999</v>
      </c>
      <c r="W607" s="7">
        <v>148356.32975999999</v>
      </c>
      <c r="X607" s="7">
        <f t="shared" si="9"/>
        <v>23877326.340412453</v>
      </c>
    </row>
    <row r="608" spans="1:24" x14ac:dyDescent="0.3">
      <c r="A608" s="8" t="s">
        <v>481</v>
      </c>
      <c r="B608" s="9" t="s">
        <v>610</v>
      </c>
      <c r="C608" s="10">
        <v>2107506</v>
      </c>
      <c r="D608" s="7">
        <v>13394236.626681751</v>
      </c>
      <c r="E608" s="7">
        <v>0</v>
      </c>
      <c r="F608" s="7">
        <v>4764.7433900498154</v>
      </c>
      <c r="G608" s="7">
        <v>0</v>
      </c>
      <c r="H608" s="7">
        <v>775.15994205000015</v>
      </c>
      <c r="I608" s="7">
        <v>687475.63875150005</v>
      </c>
      <c r="J608" s="7">
        <v>523781.82375930005</v>
      </c>
      <c r="K608" s="7">
        <v>0</v>
      </c>
      <c r="L608" s="7">
        <v>140297095.45713598</v>
      </c>
      <c r="M608" s="7">
        <v>1584324.079128</v>
      </c>
      <c r="N608" s="7">
        <v>4505120.0566154998</v>
      </c>
      <c r="O608" s="7">
        <v>2762674.3001542501</v>
      </c>
      <c r="P608" s="7">
        <v>3559519.02277125</v>
      </c>
      <c r="Q608" s="7">
        <v>0</v>
      </c>
      <c r="R608" s="7">
        <v>0</v>
      </c>
      <c r="S608" s="7">
        <v>3173152.5027000001</v>
      </c>
      <c r="T608" s="7">
        <v>2423090.4310440002</v>
      </c>
      <c r="U608" s="7">
        <v>506405.05200000003</v>
      </c>
      <c r="V608" s="7">
        <v>1448157.2085899999</v>
      </c>
      <c r="W608" s="7">
        <v>1228184.789022</v>
      </c>
      <c r="X608" s="7">
        <f t="shared" si="9"/>
        <v>176098756.89168561</v>
      </c>
    </row>
    <row r="609" spans="1:24" x14ac:dyDescent="0.3">
      <c r="A609" s="8" t="s">
        <v>481</v>
      </c>
      <c r="B609" s="9" t="s">
        <v>611</v>
      </c>
      <c r="C609" s="10">
        <v>2107605</v>
      </c>
      <c r="D609" s="7">
        <v>2101971.749328</v>
      </c>
      <c r="E609" s="7">
        <v>0</v>
      </c>
      <c r="F609" s="7">
        <v>1091.2466298163399</v>
      </c>
      <c r="G609" s="7">
        <v>0</v>
      </c>
      <c r="H609" s="7">
        <v>131.49285570000001</v>
      </c>
      <c r="I609" s="7">
        <v>157428.62238374999</v>
      </c>
      <c r="J609" s="7">
        <v>16543.047543749999</v>
      </c>
      <c r="K609" s="7">
        <v>0</v>
      </c>
      <c r="L609" s="7">
        <v>26275678.214219999</v>
      </c>
      <c r="M609" s="7">
        <v>339.93</v>
      </c>
      <c r="N609" s="7">
        <v>168567.627087</v>
      </c>
      <c r="O609" s="7">
        <v>4195.0449697499998</v>
      </c>
      <c r="P609" s="7">
        <v>46720.452269250003</v>
      </c>
      <c r="Q609" s="7">
        <v>0</v>
      </c>
      <c r="R609" s="7">
        <v>0</v>
      </c>
      <c r="S609" s="7">
        <v>576302.36508000002</v>
      </c>
      <c r="T609" s="7">
        <v>443328.68365199998</v>
      </c>
      <c r="U609" s="7">
        <v>243015.95699999999</v>
      </c>
      <c r="V609" s="7">
        <v>333526.38732900005</v>
      </c>
      <c r="W609" s="7">
        <v>267749.32045500004</v>
      </c>
      <c r="X609" s="7">
        <f t="shared" si="9"/>
        <v>30636590.140803009</v>
      </c>
    </row>
    <row r="610" spans="1:24" x14ac:dyDescent="0.3">
      <c r="A610" s="8" t="s">
        <v>481</v>
      </c>
      <c r="B610" s="9" t="s">
        <v>612</v>
      </c>
      <c r="C610" s="10">
        <v>2107704</v>
      </c>
      <c r="D610" s="7">
        <v>2101971.749328</v>
      </c>
      <c r="E610" s="7">
        <v>0</v>
      </c>
      <c r="F610" s="7">
        <v>1523.190002644928</v>
      </c>
      <c r="G610" s="7">
        <v>0</v>
      </c>
      <c r="H610" s="7">
        <v>297.59965019999999</v>
      </c>
      <c r="I610" s="7">
        <v>219236.96854890001</v>
      </c>
      <c r="J610" s="7">
        <v>30132.920919150005</v>
      </c>
      <c r="K610" s="7">
        <v>0</v>
      </c>
      <c r="L610" s="7">
        <v>26660965.821966</v>
      </c>
      <c r="M610" s="7">
        <v>9964.3227660000011</v>
      </c>
      <c r="N610" s="7">
        <v>362034.26268525003</v>
      </c>
      <c r="O610" s="7">
        <v>38081.556231750001</v>
      </c>
      <c r="P610" s="7">
        <v>434844.95432849997</v>
      </c>
      <c r="Q610" s="7">
        <v>0</v>
      </c>
      <c r="R610" s="7">
        <v>0</v>
      </c>
      <c r="S610" s="7">
        <v>658605.08358000009</v>
      </c>
      <c r="T610" s="7">
        <v>130298.817582</v>
      </c>
      <c r="U610" s="7">
        <v>158101.443</v>
      </c>
      <c r="V610" s="7">
        <v>348970.66496999998</v>
      </c>
      <c r="W610" s="7">
        <v>286970.413023</v>
      </c>
      <c r="X610" s="7">
        <f t="shared" si="9"/>
        <v>31441999.768581387</v>
      </c>
    </row>
    <row r="611" spans="1:24" x14ac:dyDescent="0.3">
      <c r="A611" s="8" t="s">
        <v>481</v>
      </c>
      <c r="B611" s="9" t="s">
        <v>613</v>
      </c>
      <c r="C611" s="10">
        <v>2107803</v>
      </c>
      <c r="D611" s="7">
        <v>2802629.00269215</v>
      </c>
      <c r="E611" s="7">
        <v>0</v>
      </c>
      <c r="F611" s="7">
        <v>2930.1385433518376</v>
      </c>
      <c r="G611" s="7">
        <v>0</v>
      </c>
      <c r="H611" s="7">
        <v>8441.4544956000009</v>
      </c>
      <c r="I611" s="7">
        <v>426293.56987020001</v>
      </c>
      <c r="J611" s="7">
        <v>3442.8790260000001</v>
      </c>
      <c r="K611" s="7">
        <v>0</v>
      </c>
      <c r="L611" s="7">
        <v>58117546.536137998</v>
      </c>
      <c r="M611" s="7">
        <v>281447.51649075001</v>
      </c>
      <c r="N611" s="7">
        <v>562781.55868199992</v>
      </c>
      <c r="O611" s="7">
        <v>10623.291234750001</v>
      </c>
      <c r="P611" s="7">
        <v>564968.28304800007</v>
      </c>
      <c r="Q611" s="7">
        <v>0</v>
      </c>
      <c r="R611" s="7">
        <v>0</v>
      </c>
      <c r="S611" s="7">
        <v>2179745.1498600002</v>
      </c>
      <c r="T611" s="7">
        <v>651480.00347700005</v>
      </c>
      <c r="U611" s="7">
        <v>335114.32500000001</v>
      </c>
      <c r="V611" s="7">
        <v>672997.83308999997</v>
      </c>
      <c r="W611" s="7">
        <v>354255.34139099997</v>
      </c>
      <c r="X611" s="7">
        <f t="shared" si="9"/>
        <v>66974696.883038796</v>
      </c>
    </row>
    <row r="612" spans="1:24" x14ac:dyDescent="0.3">
      <c r="A612" s="8" t="s">
        <v>481</v>
      </c>
      <c r="B612" s="9" t="s">
        <v>614</v>
      </c>
      <c r="C612" s="10">
        <v>2107902</v>
      </c>
      <c r="D612" s="7">
        <v>2101971.749328</v>
      </c>
      <c r="E612" s="7">
        <v>0</v>
      </c>
      <c r="F612" s="7">
        <v>1466.6221608778237</v>
      </c>
      <c r="G612" s="7">
        <v>0</v>
      </c>
      <c r="H612" s="7">
        <v>2087.2608479999999</v>
      </c>
      <c r="I612" s="7">
        <v>211582.97549550002</v>
      </c>
      <c r="J612" s="7">
        <v>24038.837741700005</v>
      </c>
      <c r="K612" s="7">
        <v>0</v>
      </c>
      <c r="L612" s="7">
        <v>24056440.178255998</v>
      </c>
      <c r="M612" s="7">
        <v>1656.6006982499998</v>
      </c>
      <c r="N612" s="7">
        <v>14374.928679749999</v>
      </c>
      <c r="O612" s="7">
        <v>34061.175794249997</v>
      </c>
      <c r="P612" s="7">
        <v>203551.48621124998</v>
      </c>
      <c r="Q612" s="7">
        <v>0</v>
      </c>
      <c r="R612" s="7">
        <v>0</v>
      </c>
      <c r="S612" s="7">
        <v>505397.72609999997</v>
      </c>
      <c r="T612" s="7">
        <v>240463.95518700001</v>
      </c>
      <c r="U612" s="7">
        <v>168831.9</v>
      </c>
      <c r="V612" s="7">
        <v>312926.78796299995</v>
      </c>
      <c r="W612" s="7">
        <v>181396.55129399998</v>
      </c>
      <c r="X612" s="7">
        <f t="shared" si="9"/>
        <v>28060248.735757578</v>
      </c>
    </row>
    <row r="613" spans="1:24" x14ac:dyDescent="0.3">
      <c r="A613" s="8" t="s">
        <v>481</v>
      </c>
      <c r="B613" s="9" t="s">
        <v>615</v>
      </c>
      <c r="C613" s="10">
        <v>2108009</v>
      </c>
      <c r="D613" s="7">
        <v>2101971.749328</v>
      </c>
      <c r="E613" s="7">
        <v>0</v>
      </c>
      <c r="F613" s="7">
        <v>1776.6176033835641</v>
      </c>
      <c r="G613" s="7">
        <v>0</v>
      </c>
      <c r="H613" s="7">
        <v>1152.6204802499999</v>
      </c>
      <c r="I613" s="7">
        <v>263123.39551409998</v>
      </c>
      <c r="J613" s="7">
        <v>42878.291465250004</v>
      </c>
      <c r="K613" s="7">
        <v>0</v>
      </c>
      <c r="L613" s="7">
        <v>41359150.255355999</v>
      </c>
      <c r="M613" s="7">
        <v>1522.15271775</v>
      </c>
      <c r="N613" s="7">
        <v>560166.80295824993</v>
      </c>
      <c r="O613" s="7">
        <v>79912.693331999995</v>
      </c>
      <c r="P613" s="7">
        <v>441485.10445725004</v>
      </c>
      <c r="Q613" s="7">
        <v>0</v>
      </c>
      <c r="R613" s="7">
        <v>0</v>
      </c>
      <c r="S613" s="7">
        <v>1354179.59424</v>
      </c>
      <c r="T613" s="7">
        <v>260298.02086200003</v>
      </c>
      <c r="U613" s="7">
        <v>255865.31099999999</v>
      </c>
      <c r="V613" s="7">
        <v>535383.00805499998</v>
      </c>
      <c r="W613" s="7">
        <v>209924.12276100001</v>
      </c>
      <c r="X613" s="7">
        <f t="shared" si="9"/>
        <v>47468789.740130238</v>
      </c>
    </row>
    <row r="614" spans="1:24" x14ac:dyDescent="0.3">
      <c r="A614" s="8" t="s">
        <v>481</v>
      </c>
      <c r="B614" s="9" t="s">
        <v>616</v>
      </c>
      <c r="C614" s="10">
        <v>2108058</v>
      </c>
      <c r="D614" s="7">
        <v>1975220.0231121001</v>
      </c>
      <c r="E614" s="7">
        <v>0</v>
      </c>
      <c r="F614" s="7">
        <v>5664.6913875088139</v>
      </c>
      <c r="G614" s="7">
        <v>0</v>
      </c>
      <c r="H614" s="7">
        <v>3837.0777174000004</v>
      </c>
      <c r="I614" s="7">
        <v>817356.30730740004</v>
      </c>
      <c r="J614" s="7">
        <v>6581.023837650001</v>
      </c>
      <c r="K614" s="7">
        <v>0</v>
      </c>
      <c r="L614" s="7">
        <v>33013001.503278006</v>
      </c>
      <c r="M614" s="7">
        <v>521.18634150000003</v>
      </c>
      <c r="N614" s="7">
        <v>150486.30847799999</v>
      </c>
      <c r="O614" s="7">
        <v>265.36918724999998</v>
      </c>
      <c r="P614" s="7">
        <v>730757.48094899999</v>
      </c>
      <c r="Q614" s="7">
        <v>0</v>
      </c>
      <c r="R614" s="7">
        <v>0</v>
      </c>
      <c r="S614" s="7">
        <v>708309.87479999999</v>
      </c>
      <c r="T614" s="7">
        <v>735038.02681199997</v>
      </c>
      <c r="U614" s="7">
        <v>0</v>
      </c>
      <c r="V614" s="7">
        <v>413639.41274100001</v>
      </c>
      <c r="W614" s="7">
        <v>301329.962703</v>
      </c>
      <c r="X614" s="7">
        <f t="shared" si="9"/>
        <v>38862008.24865181</v>
      </c>
    </row>
    <row r="615" spans="1:24" x14ac:dyDescent="0.3">
      <c r="A615" s="8" t="s">
        <v>481</v>
      </c>
      <c r="B615" s="9" t="s">
        <v>617</v>
      </c>
      <c r="C615" s="10">
        <v>2108108</v>
      </c>
      <c r="D615" s="7">
        <v>2101971.749328</v>
      </c>
      <c r="E615" s="7">
        <v>0</v>
      </c>
      <c r="F615" s="7">
        <v>1748.9470041562577</v>
      </c>
      <c r="G615" s="7">
        <v>0</v>
      </c>
      <c r="H615" s="7">
        <v>1929.91008375</v>
      </c>
      <c r="I615" s="7">
        <v>252351.01891305009</v>
      </c>
      <c r="J615" s="7">
        <v>40885.964001449996</v>
      </c>
      <c r="K615" s="7">
        <v>0</v>
      </c>
      <c r="L615" s="7">
        <v>39057385.951592997</v>
      </c>
      <c r="M615" s="7">
        <v>1109.64199725</v>
      </c>
      <c r="N615" s="7">
        <v>769123.68606450001</v>
      </c>
      <c r="O615" s="7">
        <v>10872.678046499999</v>
      </c>
      <c r="P615" s="7">
        <v>270243.24806025001</v>
      </c>
      <c r="Q615" s="7">
        <v>0</v>
      </c>
      <c r="R615" s="7">
        <v>0</v>
      </c>
      <c r="S615" s="7">
        <v>1473718.6981800001</v>
      </c>
      <c r="T615" s="7">
        <v>78374.906667000003</v>
      </c>
      <c r="U615" s="7">
        <v>253281.84299999999</v>
      </c>
      <c r="V615" s="7">
        <v>481514.09699699999</v>
      </c>
      <c r="W615" s="7">
        <v>275080.06953899999</v>
      </c>
      <c r="X615" s="7">
        <f t="shared" si="9"/>
        <v>45069592.409474902</v>
      </c>
    </row>
    <row r="616" spans="1:24" x14ac:dyDescent="0.3">
      <c r="A616" s="8" t="s">
        <v>481</v>
      </c>
      <c r="B616" s="9" t="s">
        <v>618</v>
      </c>
      <c r="C616" s="10">
        <v>2108207</v>
      </c>
      <c r="D616" s="7">
        <v>3152957.6313571506</v>
      </c>
      <c r="E616" s="7">
        <v>0</v>
      </c>
      <c r="F616" s="7">
        <v>3929.6631771748753</v>
      </c>
      <c r="G616" s="7">
        <v>0</v>
      </c>
      <c r="H616" s="7">
        <v>158.08387995000001</v>
      </c>
      <c r="I616" s="7">
        <v>566776.88514539995</v>
      </c>
      <c r="J616" s="7">
        <v>171587.00545559998</v>
      </c>
      <c r="K616" s="7">
        <v>0</v>
      </c>
      <c r="L616" s="7">
        <v>38958299.472618006</v>
      </c>
      <c r="M616" s="7">
        <v>85566.423255750007</v>
      </c>
      <c r="N616" s="7">
        <v>696953.49335999996</v>
      </c>
      <c r="O616" s="7">
        <v>190088.38576350003</v>
      </c>
      <c r="P616" s="7">
        <v>1000348.8537465</v>
      </c>
      <c r="Q616" s="7">
        <v>0</v>
      </c>
      <c r="R616" s="7">
        <v>1776539.6080267497</v>
      </c>
      <c r="S616" s="7">
        <v>1038488.4162</v>
      </c>
      <c r="T616" s="7">
        <v>130003.520391</v>
      </c>
      <c r="U616" s="7">
        <v>230937.111</v>
      </c>
      <c r="V616" s="7">
        <v>499825.18562400003</v>
      </c>
      <c r="W616" s="7">
        <v>291939.63440400001</v>
      </c>
      <c r="X616" s="7">
        <f t="shared" si="9"/>
        <v>48794399.373404793</v>
      </c>
    </row>
    <row r="617" spans="1:24" x14ac:dyDescent="0.3">
      <c r="A617" s="8" t="s">
        <v>481</v>
      </c>
      <c r="B617" s="9" t="s">
        <v>619</v>
      </c>
      <c r="C617" s="10">
        <v>2108256</v>
      </c>
      <c r="D617" s="7">
        <v>2452300.3751602499</v>
      </c>
      <c r="E617" s="7">
        <v>0</v>
      </c>
      <c r="F617" s="7">
        <v>1417.4708725841392</v>
      </c>
      <c r="G617" s="7">
        <v>0</v>
      </c>
      <c r="H617" s="7">
        <v>505.36656585000003</v>
      </c>
      <c r="I617" s="7">
        <v>204477.73597350004</v>
      </c>
      <c r="J617" s="7">
        <v>14422.082069700002</v>
      </c>
      <c r="K617" s="7">
        <v>0</v>
      </c>
      <c r="L617" s="7">
        <v>52627735.107513003</v>
      </c>
      <c r="M617" s="7">
        <v>7380.13241475</v>
      </c>
      <c r="N617" s="7">
        <v>716838.47488350002</v>
      </c>
      <c r="O617" s="7">
        <v>10098.98320275</v>
      </c>
      <c r="P617" s="7">
        <v>351616.44213899999</v>
      </c>
      <c r="Q617" s="7">
        <v>0</v>
      </c>
      <c r="R617" s="7">
        <v>0</v>
      </c>
      <c r="S617" s="7">
        <v>1316572.91172</v>
      </c>
      <c r="T617" s="7">
        <v>129239.743005</v>
      </c>
      <c r="U617" s="7">
        <v>472559.35499999998</v>
      </c>
      <c r="V617" s="7">
        <v>670773.17253600003</v>
      </c>
      <c r="W617" s="7">
        <v>392919.217542</v>
      </c>
      <c r="X617" s="7">
        <f t="shared" si="9"/>
        <v>59368856.57059788</v>
      </c>
    </row>
    <row r="618" spans="1:24" x14ac:dyDescent="0.3">
      <c r="A618" s="8" t="s">
        <v>481</v>
      </c>
      <c r="B618" s="9" t="s">
        <v>620</v>
      </c>
      <c r="C618" s="10">
        <v>2108306</v>
      </c>
      <c r="D618" s="7">
        <v>3152957.6313571506</v>
      </c>
      <c r="E618" s="7">
        <v>0</v>
      </c>
      <c r="F618" s="7">
        <v>1518.2648751263739</v>
      </c>
      <c r="G618" s="7">
        <v>0</v>
      </c>
      <c r="H618" s="7">
        <v>611.31651480000005</v>
      </c>
      <c r="I618" s="7">
        <v>219030.22992150002</v>
      </c>
      <c r="J618" s="7">
        <v>29151.316389150001</v>
      </c>
      <c r="K618" s="7">
        <v>0</v>
      </c>
      <c r="L618" s="7">
        <v>53473466.670452997</v>
      </c>
      <c r="M618" s="7">
        <v>768.049173</v>
      </c>
      <c r="N618" s="7">
        <v>1365212.1073725</v>
      </c>
      <c r="O618" s="7">
        <v>801.09603449999997</v>
      </c>
      <c r="P618" s="7">
        <v>345170.60166375001</v>
      </c>
      <c r="Q618" s="7">
        <v>0</v>
      </c>
      <c r="R618" s="7">
        <v>0</v>
      </c>
      <c r="S618" s="7">
        <v>1365831.9413999999</v>
      </c>
      <c r="T618" s="7">
        <v>246338.79541200001</v>
      </c>
      <c r="U618" s="7">
        <v>410533.46100000001</v>
      </c>
      <c r="V618" s="7">
        <v>678325.92990300001</v>
      </c>
      <c r="W618" s="7">
        <v>473312.945817</v>
      </c>
      <c r="X618" s="7">
        <f t="shared" si="9"/>
        <v>61763030.357286476</v>
      </c>
    </row>
    <row r="619" spans="1:24" x14ac:dyDescent="0.3">
      <c r="A619" s="8" t="s">
        <v>481</v>
      </c>
      <c r="B619" s="9" t="s">
        <v>621</v>
      </c>
      <c r="C619" s="10">
        <v>2108405</v>
      </c>
      <c r="D619" s="7">
        <v>1751643.1308609</v>
      </c>
      <c r="E619" s="7">
        <v>0</v>
      </c>
      <c r="F619" s="7">
        <v>1014.2897084517047</v>
      </c>
      <c r="G619" s="7">
        <v>0</v>
      </c>
      <c r="H619" s="7">
        <v>76.066702649999996</v>
      </c>
      <c r="I619" s="7">
        <v>146317.90042305001</v>
      </c>
      <c r="J619" s="7">
        <v>10172.0981799</v>
      </c>
      <c r="K619" s="7">
        <v>0</v>
      </c>
      <c r="L619" s="7">
        <v>16764676.181594996</v>
      </c>
      <c r="M619" s="7">
        <v>0</v>
      </c>
      <c r="N619" s="7">
        <v>35.245075499999999</v>
      </c>
      <c r="O619" s="7">
        <v>0</v>
      </c>
      <c r="P619" s="7">
        <v>114634.016019</v>
      </c>
      <c r="Q619" s="7">
        <v>0</v>
      </c>
      <c r="R619" s="7">
        <v>0</v>
      </c>
      <c r="S619" s="7">
        <v>593299.54494000005</v>
      </c>
      <c r="T619" s="7">
        <v>252626.888538</v>
      </c>
      <c r="U619" s="7">
        <v>124391.71799999999</v>
      </c>
      <c r="V619" s="7">
        <v>191893.533039</v>
      </c>
      <c r="W619" s="7">
        <v>139445.84664900001</v>
      </c>
      <c r="X619" s="7">
        <f t="shared" si="9"/>
        <v>20090226.459730446</v>
      </c>
    </row>
    <row r="620" spans="1:24" x14ac:dyDescent="0.3">
      <c r="A620" s="8" t="s">
        <v>481</v>
      </c>
      <c r="B620" s="9" t="s">
        <v>622</v>
      </c>
      <c r="C620" s="10">
        <v>2108454</v>
      </c>
      <c r="D620" s="7">
        <v>2101971.749328</v>
      </c>
      <c r="E620" s="7">
        <v>0</v>
      </c>
      <c r="F620" s="7">
        <v>1849.7172984664016</v>
      </c>
      <c r="G620" s="7">
        <v>0</v>
      </c>
      <c r="H620" s="7">
        <v>590.85442845000011</v>
      </c>
      <c r="I620" s="7">
        <v>266848.44363450003</v>
      </c>
      <c r="J620" s="7">
        <v>36779.154661800007</v>
      </c>
      <c r="K620" s="7">
        <v>0</v>
      </c>
      <c r="L620" s="7">
        <v>40472144.777070001</v>
      </c>
      <c r="M620" s="7">
        <v>0</v>
      </c>
      <c r="N620" s="7">
        <v>74021.780083500009</v>
      </c>
      <c r="O620" s="7">
        <v>0</v>
      </c>
      <c r="P620" s="7">
        <v>715957.71625349997</v>
      </c>
      <c r="Q620" s="7">
        <v>0</v>
      </c>
      <c r="R620" s="7">
        <v>0</v>
      </c>
      <c r="S620" s="7">
        <v>1069329.3586200001</v>
      </c>
      <c r="T620" s="7">
        <v>507970.93954500003</v>
      </c>
      <c r="U620" s="7">
        <v>224138.511</v>
      </c>
      <c r="V620" s="7">
        <v>493735.92888600001</v>
      </c>
      <c r="W620" s="7">
        <v>278412.43732199998</v>
      </c>
      <c r="X620" s="7">
        <f t="shared" si="9"/>
        <v>46243751.368131213</v>
      </c>
    </row>
    <row r="621" spans="1:24" x14ac:dyDescent="0.3">
      <c r="A621" s="8" t="s">
        <v>481</v>
      </c>
      <c r="B621" s="9" t="s">
        <v>623</v>
      </c>
      <c r="C621" s="10">
        <v>2108504</v>
      </c>
      <c r="D621" s="7">
        <v>2802629.00269215</v>
      </c>
      <c r="E621" s="7">
        <v>0</v>
      </c>
      <c r="F621" s="7">
        <v>1745.3083059267688</v>
      </c>
      <c r="G621" s="7">
        <v>0</v>
      </c>
      <c r="H621" s="7">
        <v>346.04987310000001</v>
      </c>
      <c r="I621" s="7">
        <v>251802.89991765001</v>
      </c>
      <c r="J621" s="7">
        <v>59537.115201150009</v>
      </c>
      <c r="K621" s="7">
        <v>0</v>
      </c>
      <c r="L621" s="7">
        <v>68166034.599087</v>
      </c>
      <c r="M621" s="7">
        <v>4821.691761</v>
      </c>
      <c r="N621" s="7">
        <v>617257.17963675002</v>
      </c>
      <c r="O621" s="7">
        <v>43788.485200500007</v>
      </c>
      <c r="P621" s="7">
        <v>802637.40742649988</v>
      </c>
      <c r="Q621" s="7">
        <v>0</v>
      </c>
      <c r="R621" s="7">
        <v>0</v>
      </c>
      <c r="S621" s="7">
        <v>2315736.4125600001</v>
      </c>
      <c r="T621" s="7">
        <v>7527.0133350000006</v>
      </c>
      <c r="U621" s="7">
        <v>411507.92700000003</v>
      </c>
      <c r="V621" s="7">
        <v>828314.36557200004</v>
      </c>
      <c r="W621" s="7">
        <v>430324.59351599996</v>
      </c>
      <c r="X621" s="7">
        <f t="shared" si="9"/>
        <v>76744010.051084742</v>
      </c>
    </row>
    <row r="622" spans="1:24" x14ac:dyDescent="0.3">
      <c r="A622" s="8" t="s">
        <v>481</v>
      </c>
      <c r="B622" s="9" t="s">
        <v>624</v>
      </c>
      <c r="C622" s="10">
        <v>2108603</v>
      </c>
      <c r="D622" s="7">
        <v>4904600.7537198002</v>
      </c>
      <c r="E622" s="7">
        <v>0</v>
      </c>
      <c r="F622" s="7">
        <v>4974.3056074581746</v>
      </c>
      <c r="G622" s="7">
        <v>0</v>
      </c>
      <c r="H622" s="7">
        <v>344.68618724999999</v>
      </c>
      <c r="I622" s="7">
        <v>717538.87741994997</v>
      </c>
      <c r="J622" s="7">
        <v>245285.41806180001</v>
      </c>
      <c r="K622" s="7">
        <v>0</v>
      </c>
      <c r="L622" s="7">
        <v>100088699.23971</v>
      </c>
      <c r="M622" s="7">
        <v>139612.08658274999</v>
      </c>
      <c r="N622" s="7">
        <v>2421067.8022199995</v>
      </c>
      <c r="O622" s="7">
        <v>113870.8335105</v>
      </c>
      <c r="P622" s="7">
        <v>2066492.3714100001</v>
      </c>
      <c r="Q622" s="7">
        <v>0</v>
      </c>
      <c r="R622" s="7">
        <v>0</v>
      </c>
      <c r="S622" s="7">
        <v>2457238.8470399999</v>
      </c>
      <c r="T622" s="7">
        <v>1058258.2690980001</v>
      </c>
      <c r="U622" s="7">
        <v>841802.652</v>
      </c>
      <c r="V622" s="7">
        <v>1194157.852677</v>
      </c>
      <c r="W622" s="7">
        <v>755306.43237900001</v>
      </c>
      <c r="X622" s="7">
        <f t="shared" si="9"/>
        <v>117009250.42762351</v>
      </c>
    </row>
    <row r="623" spans="1:24" x14ac:dyDescent="0.3">
      <c r="A623" s="8" t="s">
        <v>481</v>
      </c>
      <c r="B623" s="9" t="s">
        <v>625</v>
      </c>
      <c r="C623" s="10">
        <v>2108702</v>
      </c>
      <c r="D623" s="7">
        <v>2101971.749328</v>
      </c>
      <c r="E623" s="7">
        <v>0</v>
      </c>
      <c r="F623" s="7">
        <v>1438.0382793186964</v>
      </c>
      <c r="G623" s="7">
        <v>0</v>
      </c>
      <c r="H623" s="7">
        <v>88.582925250000017</v>
      </c>
      <c r="I623" s="7">
        <v>204523.15345425002</v>
      </c>
      <c r="J623" s="7">
        <v>38108.326852350001</v>
      </c>
      <c r="K623" s="7">
        <v>0</v>
      </c>
      <c r="L623" s="7">
        <v>51614635.201856993</v>
      </c>
      <c r="M623" s="7">
        <v>3704.1293947499998</v>
      </c>
      <c r="N623" s="7">
        <v>579462.59231099999</v>
      </c>
      <c r="O623" s="7">
        <v>4408.1952435000003</v>
      </c>
      <c r="P623" s="7">
        <v>512919.95208750002</v>
      </c>
      <c r="Q623" s="7">
        <v>0</v>
      </c>
      <c r="R623" s="7">
        <v>0</v>
      </c>
      <c r="S623" s="7">
        <v>1536804.7205399999</v>
      </c>
      <c r="T623" s="7">
        <v>121845.64230000001</v>
      </c>
      <c r="U623" s="7">
        <v>340473.88799999998</v>
      </c>
      <c r="V623" s="7">
        <v>678705.461748</v>
      </c>
      <c r="W623" s="7">
        <v>340030.93654800003</v>
      </c>
      <c r="X623" s="7">
        <f t="shared" si="9"/>
        <v>58079120.570868909</v>
      </c>
    </row>
    <row r="624" spans="1:24" x14ac:dyDescent="0.3">
      <c r="A624" s="8" t="s">
        <v>481</v>
      </c>
      <c r="B624" s="9" t="s">
        <v>626</v>
      </c>
      <c r="C624" s="10">
        <v>2108801</v>
      </c>
      <c r="D624" s="7">
        <v>2101971.749328</v>
      </c>
      <c r="E624" s="7">
        <v>0</v>
      </c>
      <c r="F624" s="7">
        <v>1136.2335156037541</v>
      </c>
      <c r="G624" s="7">
        <v>0</v>
      </c>
      <c r="H624" s="7">
        <v>189.69906960000003</v>
      </c>
      <c r="I624" s="7">
        <v>163914.47771894999</v>
      </c>
      <c r="J624" s="7">
        <v>9696.1814496000006</v>
      </c>
      <c r="K624" s="7">
        <v>0</v>
      </c>
      <c r="L624" s="7">
        <v>29889009.722502008</v>
      </c>
      <c r="M624" s="7">
        <v>4410.3254715000003</v>
      </c>
      <c r="N624" s="7">
        <v>983848.87250099995</v>
      </c>
      <c r="O624" s="7">
        <v>2627.02153125</v>
      </c>
      <c r="P624" s="7">
        <v>101886.44839200001</v>
      </c>
      <c r="Q624" s="7">
        <v>0</v>
      </c>
      <c r="R624" s="7">
        <v>0</v>
      </c>
      <c r="S624" s="7">
        <v>1185524.91108</v>
      </c>
      <c r="T624" s="7">
        <v>80123.189319000012</v>
      </c>
      <c r="U624" s="7">
        <v>195391.764</v>
      </c>
      <c r="V624" s="7">
        <v>362329.57404000004</v>
      </c>
      <c r="W624" s="7">
        <v>236102.72127300003</v>
      </c>
      <c r="X624" s="7">
        <f t="shared" si="9"/>
        <v>35318162.891191512</v>
      </c>
    </row>
    <row r="625" spans="1:24" x14ac:dyDescent="0.3">
      <c r="A625" s="8" t="s">
        <v>481</v>
      </c>
      <c r="B625" s="9" t="s">
        <v>627</v>
      </c>
      <c r="C625" s="10">
        <v>2108900</v>
      </c>
      <c r="D625" s="7">
        <v>2101971.749328</v>
      </c>
      <c r="E625" s="7">
        <v>0</v>
      </c>
      <c r="F625" s="7">
        <v>1490.6571542537408</v>
      </c>
      <c r="G625" s="7">
        <v>0</v>
      </c>
      <c r="H625" s="7">
        <v>301.26522870000002</v>
      </c>
      <c r="I625" s="7">
        <v>215018.0281998</v>
      </c>
      <c r="J625" s="7">
        <v>32412.740214599999</v>
      </c>
      <c r="K625" s="7">
        <v>0</v>
      </c>
      <c r="L625" s="7">
        <v>26120037.705786001</v>
      </c>
      <c r="M625" s="7">
        <v>548.76599550000003</v>
      </c>
      <c r="N625" s="7">
        <v>636841.46474774997</v>
      </c>
      <c r="O625" s="7">
        <v>68929.792983000007</v>
      </c>
      <c r="P625" s="7">
        <v>172619.26408800003</v>
      </c>
      <c r="Q625" s="7">
        <v>0</v>
      </c>
      <c r="R625" s="7">
        <v>0</v>
      </c>
      <c r="S625" s="7">
        <v>1041138.28386</v>
      </c>
      <c r="T625" s="7">
        <v>83776.360374000011</v>
      </c>
      <c r="U625" s="7">
        <v>267615.55800000002</v>
      </c>
      <c r="V625" s="7">
        <v>323127.41873400001</v>
      </c>
      <c r="W625" s="7">
        <v>179839.95516899999</v>
      </c>
      <c r="X625" s="7">
        <f t="shared" si="9"/>
        <v>31245669.009862602</v>
      </c>
    </row>
    <row r="626" spans="1:24" x14ac:dyDescent="0.3">
      <c r="A626" s="8" t="s">
        <v>481</v>
      </c>
      <c r="B626" s="9" t="s">
        <v>628</v>
      </c>
      <c r="C626" s="10">
        <v>2109007</v>
      </c>
      <c r="D626" s="7">
        <v>2452300.3751602503</v>
      </c>
      <c r="E626" s="7">
        <v>0</v>
      </c>
      <c r="F626" s="7">
        <v>10785.399451294479</v>
      </c>
      <c r="G626" s="7">
        <v>0</v>
      </c>
      <c r="H626" s="7">
        <v>1508.3034030000001</v>
      </c>
      <c r="I626" s="7">
        <v>1555154.92321245</v>
      </c>
      <c r="J626" s="7">
        <v>79857.892650149995</v>
      </c>
      <c r="K626" s="7">
        <v>0</v>
      </c>
      <c r="L626" s="7">
        <v>42938152.685010001</v>
      </c>
      <c r="M626" s="7">
        <v>131886.993204</v>
      </c>
      <c r="N626" s="7">
        <v>105665.35105575</v>
      </c>
      <c r="O626" s="7">
        <v>169256.90314799998</v>
      </c>
      <c r="P626" s="7">
        <v>1088384.837292</v>
      </c>
      <c r="Q626" s="7">
        <v>0</v>
      </c>
      <c r="R626" s="7">
        <v>0</v>
      </c>
      <c r="S626" s="7">
        <v>1448024.7492</v>
      </c>
      <c r="T626" s="7">
        <v>328736.73963600001</v>
      </c>
      <c r="U626" s="7">
        <v>251582.193</v>
      </c>
      <c r="V626" s="7">
        <v>492721.94035799999</v>
      </c>
      <c r="W626" s="7">
        <v>282030.708897</v>
      </c>
      <c r="X626" s="7">
        <f t="shared" si="9"/>
        <v>51336049.994677901</v>
      </c>
    </row>
    <row r="627" spans="1:24" x14ac:dyDescent="0.3">
      <c r="A627" s="8" t="s">
        <v>481</v>
      </c>
      <c r="B627" s="9" t="s">
        <v>629</v>
      </c>
      <c r="C627" s="10">
        <v>2109056</v>
      </c>
      <c r="D627" s="7">
        <v>1050985.8780632999</v>
      </c>
      <c r="E627" s="7">
        <v>0</v>
      </c>
      <c r="F627" s="7">
        <v>847.40540118372178</v>
      </c>
      <c r="G627" s="7">
        <v>0</v>
      </c>
      <c r="H627" s="7">
        <v>18.672921449999997</v>
      </c>
      <c r="I627" s="7">
        <v>122243.51280195</v>
      </c>
      <c r="J627" s="7">
        <v>5532.7884952500008</v>
      </c>
      <c r="K627" s="7">
        <v>0</v>
      </c>
      <c r="L627" s="7">
        <v>9814634.1259289999</v>
      </c>
      <c r="M627" s="7">
        <v>643.57813799999997</v>
      </c>
      <c r="N627" s="7">
        <v>151280.31413925</v>
      </c>
      <c r="O627" s="7">
        <v>891.24830325000005</v>
      </c>
      <c r="P627" s="7">
        <v>148995.840069</v>
      </c>
      <c r="Q627" s="7">
        <v>0</v>
      </c>
      <c r="R627" s="7">
        <v>0</v>
      </c>
      <c r="S627" s="7">
        <v>380623.70016000007</v>
      </c>
      <c r="T627" s="7">
        <v>56859.343254000007</v>
      </c>
      <c r="U627" s="7">
        <v>70920.729000000007</v>
      </c>
      <c r="V627" s="7">
        <v>111833.060805</v>
      </c>
      <c r="W627" s="7">
        <v>71716.890383999998</v>
      </c>
      <c r="X627" s="7">
        <f t="shared" si="9"/>
        <v>11988027.087864634</v>
      </c>
    </row>
    <row r="628" spans="1:24" x14ac:dyDescent="0.3">
      <c r="A628" s="8" t="s">
        <v>481</v>
      </c>
      <c r="B628" s="9" t="s">
        <v>630</v>
      </c>
      <c r="C628" s="10">
        <v>2109106</v>
      </c>
      <c r="D628" s="7">
        <v>3503286.2498242501</v>
      </c>
      <c r="E628" s="7">
        <v>0</v>
      </c>
      <c r="F628" s="7">
        <v>4440.0952293196624</v>
      </c>
      <c r="G628" s="7">
        <v>0</v>
      </c>
      <c r="H628" s="7">
        <v>997.49059200000022</v>
      </c>
      <c r="I628" s="7">
        <v>640454.35183155001</v>
      </c>
      <c r="J628" s="7">
        <v>196540.71380280002</v>
      </c>
      <c r="K628" s="7">
        <v>0</v>
      </c>
      <c r="L628" s="7">
        <v>48813729.357023999</v>
      </c>
      <c r="M628" s="7">
        <v>242118.05456700001</v>
      </c>
      <c r="N628" s="7">
        <v>2293583.6928532501</v>
      </c>
      <c r="O628" s="7">
        <v>162180.87494399998</v>
      </c>
      <c r="P628" s="7">
        <v>2265983.7365339999</v>
      </c>
      <c r="Q628" s="7">
        <v>0</v>
      </c>
      <c r="R628" s="7">
        <v>0</v>
      </c>
      <c r="S628" s="7">
        <v>1747719.5012999999</v>
      </c>
      <c r="T628" s="7">
        <v>226697.24342700001</v>
      </c>
      <c r="U628" s="7">
        <v>186021.027</v>
      </c>
      <c r="V628" s="7">
        <v>575816.435145</v>
      </c>
      <c r="W628" s="7">
        <v>353194.04593799997</v>
      </c>
      <c r="X628" s="7">
        <f t="shared" si="9"/>
        <v>61212762.870012172</v>
      </c>
    </row>
    <row r="629" spans="1:24" x14ac:dyDescent="0.3">
      <c r="A629" s="8" t="s">
        <v>481</v>
      </c>
      <c r="B629" s="9" t="s">
        <v>631</v>
      </c>
      <c r="C629" s="10">
        <v>2109205</v>
      </c>
      <c r="D629" s="7">
        <v>1401314.4953973</v>
      </c>
      <c r="E629" s="7">
        <v>0</v>
      </c>
      <c r="F629" s="7">
        <v>944.6277070219395</v>
      </c>
      <c r="G629" s="7">
        <v>0</v>
      </c>
      <c r="H629" s="7">
        <v>391.24753245000005</v>
      </c>
      <c r="I629" s="7">
        <v>136366.11427545</v>
      </c>
      <c r="J629" s="7">
        <v>6964.6303102500005</v>
      </c>
      <c r="K629" s="7">
        <v>0</v>
      </c>
      <c r="L629" s="7">
        <v>19835433.689291995</v>
      </c>
      <c r="M629" s="7">
        <v>689.80295249999995</v>
      </c>
      <c r="N629" s="7">
        <v>320063.85909674998</v>
      </c>
      <c r="O629" s="7">
        <v>30.310424999999999</v>
      </c>
      <c r="P629" s="7">
        <v>79509.955598999994</v>
      </c>
      <c r="Q629" s="7">
        <v>0</v>
      </c>
      <c r="R629" s="7">
        <v>0</v>
      </c>
      <c r="S629" s="7">
        <v>490284.66492000001</v>
      </c>
      <c r="T629" s="7">
        <v>209384.381907</v>
      </c>
      <c r="U629" s="7">
        <v>150509.67300000001</v>
      </c>
      <c r="V629" s="7">
        <v>250262.04085200001</v>
      </c>
      <c r="W629" s="7">
        <v>178066.43838000001</v>
      </c>
      <c r="X629" s="7">
        <f t="shared" si="9"/>
        <v>23060215.931646712</v>
      </c>
    </row>
    <row r="630" spans="1:24" x14ac:dyDescent="0.3">
      <c r="A630" s="8" t="s">
        <v>481</v>
      </c>
      <c r="B630" s="9" t="s">
        <v>52</v>
      </c>
      <c r="C630" s="10">
        <v>2109239</v>
      </c>
      <c r="D630" s="7">
        <v>1050985.8780632999</v>
      </c>
      <c r="E630" s="7">
        <v>0</v>
      </c>
      <c r="F630" s="7">
        <v>961.79555943330865</v>
      </c>
      <c r="G630" s="7">
        <v>0</v>
      </c>
      <c r="H630" s="7">
        <v>35.521551900000006</v>
      </c>
      <c r="I630" s="7">
        <v>138742.67368305</v>
      </c>
      <c r="J630" s="7">
        <v>10220.52064185</v>
      </c>
      <c r="K630" s="7">
        <v>0</v>
      </c>
      <c r="L630" s="7">
        <v>10856869.182602998</v>
      </c>
      <c r="M630" s="7">
        <v>2428.0236765</v>
      </c>
      <c r="N630" s="7">
        <v>35796.294656999999</v>
      </c>
      <c r="O630" s="7">
        <v>5218.8149834999995</v>
      </c>
      <c r="P630" s="7">
        <v>142927.51452075</v>
      </c>
      <c r="Q630" s="7">
        <v>0</v>
      </c>
      <c r="R630" s="7">
        <v>0</v>
      </c>
      <c r="S630" s="7">
        <v>349853.46317999996</v>
      </c>
      <c r="T630" s="7">
        <v>0</v>
      </c>
      <c r="U630" s="7">
        <v>92200.346999999994</v>
      </c>
      <c r="V630" s="7">
        <v>134790.25601700001</v>
      </c>
      <c r="W630" s="7">
        <v>67838.164443000001</v>
      </c>
      <c r="X630" s="7">
        <f t="shared" si="9"/>
        <v>12888868.450580278</v>
      </c>
    </row>
    <row r="631" spans="1:24" x14ac:dyDescent="0.3">
      <c r="A631" s="8" t="s">
        <v>481</v>
      </c>
      <c r="B631" s="9" t="s">
        <v>632</v>
      </c>
      <c r="C631" s="10">
        <v>2109270</v>
      </c>
      <c r="D631" s="7">
        <v>2101971.749328</v>
      </c>
      <c r="E631" s="7">
        <v>0</v>
      </c>
      <c r="F631" s="7">
        <v>1083.8939854902937</v>
      </c>
      <c r="G631" s="7">
        <v>0</v>
      </c>
      <c r="H631" s="7">
        <v>101.36769255000002</v>
      </c>
      <c r="I631" s="7">
        <v>155670.2817696</v>
      </c>
      <c r="J631" s="7">
        <v>13101.246662400001</v>
      </c>
      <c r="K631" s="7">
        <v>0</v>
      </c>
      <c r="L631" s="7">
        <v>41690829.655691996</v>
      </c>
      <c r="M631" s="7">
        <v>1675.2826845</v>
      </c>
      <c r="N631" s="7">
        <v>62894.449142999998</v>
      </c>
      <c r="O631" s="7">
        <v>1502.5982445</v>
      </c>
      <c r="P631" s="7">
        <v>166599.26808750001</v>
      </c>
      <c r="Q631" s="7">
        <v>0</v>
      </c>
      <c r="R631" s="7">
        <v>0</v>
      </c>
      <c r="S631" s="7">
        <v>1539044.1793800001</v>
      </c>
      <c r="T631" s="7">
        <v>611517.18680999998</v>
      </c>
      <c r="U631" s="7">
        <v>305245.80900000001</v>
      </c>
      <c r="V631" s="7">
        <v>469721.78932500002</v>
      </c>
      <c r="W631" s="7">
        <v>286431.64663500001</v>
      </c>
      <c r="X631" s="7">
        <f t="shared" si="9"/>
        <v>47407390.404439539</v>
      </c>
    </row>
    <row r="632" spans="1:24" x14ac:dyDescent="0.3">
      <c r="A632" s="8" t="s">
        <v>481</v>
      </c>
      <c r="B632" s="9" t="s">
        <v>633</v>
      </c>
      <c r="C632" s="10">
        <v>2109304</v>
      </c>
      <c r="D632" s="7">
        <v>1401314.4953973</v>
      </c>
      <c r="E632" s="7">
        <v>0</v>
      </c>
      <c r="F632" s="7">
        <v>922.96766002583627</v>
      </c>
      <c r="G632" s="7">
        <v>0</v>
      </c>
      <c r="H632" s="7">
        <v>46.079211150000006</v>
      </c>
      <c r="I632" s="7">
        <v>133147.47800565002</v>
      </c>
      <c r="J632" s="7">
        <v>9122.8232182499996</v>
      </c>
      <c r="K632" s="7">
        <v>0</v>
      </c>
      <c r="L632" s="7">
        <v>24844622.781951003</v>
      </c>
      <c r="M632" s="7">
        <v>0</v>
      </c>
      <c r="N632" s="7">
        <v>556808.14442249993</v>
      </c>
      <c r="O632" s="7">
        <v>5647.8378037500006</v>
      </c>
      <c r="P632" s="7">
        <v>137208.33674100001</v>
      </c>
      <c r="Q632" s="7">
        <v>0</v>
      </c>
      <c r="R632" s="7">
        <v>0</v>
      </c>
      <c r="S632" s="7">
        <v>663051.59459999995</v>
      </c>
      <c r="T632" s="7">
        <v>328115.54022299999</v>
      </c>
      <c r="U632" s="7">
        <v>177828.71400000001</v>
      </c>
      <c r="V632" s="7">
        <v>316650.27920400002</v>
      </c>
      <c r="W632" s="7">
        <v>144083.82890699999</v>
      </c>
      <c r="X632" s="7">
        <f t="shared" si="9"/>
        <v>28718570.901344635</v>
      </c>
    </row>
    <row r="633" spans="1:24" x14ac:dyDescent="0.3">
      <c r="A633" s="8" t="s">
        <v>481</v>
      </c>
      <c r="B633" s="9" t="s">
        <v>634</v>
      </c>
      <c r="C633" s="10">
        <v>2109403</v>
      </c>
      <c r="D633" s="7">
        <v>1751643.1308609003</v>
      </c>
      <c r="E633" s="7">
        <v>0</v>
      </c>
      <c r="F633" s="7">
        <v>1107.2744255019825</v>
      </c>
      <c r="G633" s="7">
        <v>0</v>
      </c>
      <c r="H633" s="7">
        <v>140.31687195000001</v>
      </c>
      <c r="I633" s="7">
        <v>159730.24762215</v>
      </c>
      <c r="J633" s="7">
        <v>2194.7070555</v>
      </c>
      <c r="K633" s="7">
        <v>0</v>
      </c>
      <c r="L633" s="7">
        <v>26215786.49140799</v>
      </c>
      <c r="M633" s="7">
        <v>962.77524074999997</v>
      </c>
      <c r="N633" s="7">
        <v>213108.40287224998</v>
      </c>
      <c r="O633" s="7">
        <v>1839.1289445</v>
      </c>
      <c r="P633" s="7">
        <v>450601.54265699995</v>
      </c>
      <c r="Q633" s="7">
        <v>0</v>
      </c>
      <c r="R633" s="7">
        <v>1775798.8070760001</v>
      </c>
      <c r="S633" s="7">
        <v>864473.94342000003</v>
      </c>
      <c r="T633" s="7">
        <v>238122.22274100001</v>
      </c>
      <c r="U633" s="7">
        <v>148526.74799999999</v>
      </c>
      <c r="V633" s="7">
        <v>328976.87751899997</v>
      </c>
      <c r="W633" s="7">
        <v>194990.09138100001</v>
      </c>
      <c r="X633" s="7">
        <f t="shared" si="9"/>
        <v>32348002.708095491</v>
      </c>
    </row>
    <row r="634" spans="1:24" x14ac:dyDescent="0.3">
      <c r="A634" s="8" t="s">
        <v>481</v>
      </c>
      <c r="B634" s="9" t="s">
        <v>635</v>
      </c>
      <c r="C634" s="10">
        <v>2109452</v>
      </c>
      <c r="D634" s="7">
        <v>2802629.00269215</v>
      </c>
      <c r="E634" s="7">
        <v>0</v>
      </c>
      <c r="F634" s="7">
        <v>2001.0912679839269</v>
      </c>
      <c r="G634" s="7">
        <v>0</v>
      </c>
      <c r="H634" s="7">
        <v>43.770519900000004</v>
      </c>
      <c r="I634" s="7">
        <v>291036.69874080003</v>
      </c>
      <c r="J634" s="7">
        <v>72153.478912949999</v>
      </c>
      <c r="K634" s="7">
        <v>0</v>
      </c>
      <c r="L634" s="7">
        <v>39325769.808047995</v>
      </c>
      <c r="M634" s="7">
        <v>261346.66242075001</v>
      </c>
      <c r="N634" s="7">
        <v>971079.62017274997</v>
      </c>
      <c r="O634" s="7">
        <v>250205.09974425001</v>
      </c>
      <c r="P634" s="7">
        <v>450054.82757249998</v>
      </c>
      <c r="Q634" s="7">
        <v>0</v>
      </c>
      <c r="R634" s="7">
        <v>0</v>
      </c>
      <c r="S634" s="7">
        <v>1614002.3703000001</v>
      </c>
      <c r="T634" s="7">
        <v>534142.46751300001</v>
      </c>
      <c r="U634" s="7">
        <v>136493.226</v>
      </c>
      <c r="V634" s="7">
        <v>448737.98974200001</v>
      </c>
      <c r="W634" s="7">
        <v>355924.341036</v>
      </c>
      <c r="X634" s="7">
        <f t="shared" si="9"/>
        <v>47515620.454683043</v>
      </c>
    </row>
    <row r="635" spans="1:24" x14ac:dyDescent="0.3">
      <c r="A635" s="8" t="s">
        <v>481</v>
      </c>
      <c r="B635" s="9" t="s">
        <v>636</v>
      </c>
      <c r="C635" s="10">
        <v>2109502</v>
      </c>
      <c r="D635" s="7">
        <v>2101971.749328</v>
      </c>
      <c r="E635" s="7">
        <v>0</v>
      </c>
      <c r="F635" s="7">
        <v>6485.3477181386452</v>
      </c>
      <c r="G635" s="7">
        <v>0</v>
      </c>
      <c r="H635" s="7">
        <v>19307.880662849999</v>
      </c>
      <c r="I635" s="7">
        <v>935485.0110837</v>
      </c>
      <c r="J635" s="7">
        <v>59789.901312900001</v>
      </c>
      <c r="K635" s="7">
        <v>0</v>
      </c>
      <c r="L635" s="7">
        <v>27345389.030954994</v>
      </c>
      <c r="M635" s="7">
        <v>5993.9856899999995</v>
      </c>
      <c r="N635" s="7">
        <v>786260.76694875001</v>
      </c>
      <c r="O635" s="7">
        <v>303845.36538600002</v>
      </c>
      <c r="P635" s="7">
        <v>640957.63462649996</v>
      </c>
      <c r="Q635" s="7">
        <v>0</v>
      </c>
      <c r="R635" s="7">
        <v>0</v>
      </c>
      <c r="S635" s="7">
        <v>604943.50715999992</v>
      </c>
      <c r="T635" s="7">
        <v>346393.61031600001</v>
      </c>
      <c r="U635" s="7">
        <v>155619.954</v>
      </c>
      <c r="V635" s="7">
        <v>348725.666088</v>
      </c>
      <c r="W635" s="7">
        <v>218823.637464</v>
      </c>
      <c r="X635" s="7">
        <f t="shared" si="9"/>
        <v>33879993.048739843</v>
      </c>
    </row>
    <row r="636" spans="1:24" x14ac:dyDescent="0.3">
      <c r="A636" s="8" t="s">
        <v>481</v>
      </c>
      <c r="B636" s="9" t="s">
        <v>637</v>
      </c>
      <c r="C636" s="10">
        <v>2109551</v>
      </c>
      <c r="D636" s="7">
        <v>1050985.8780632999</v>
      </c>
      <c r="E636" s="7">
        <v>0</v>
      </c>
      <c r="F636" s="7">
        <v>1495.2936598164151</v>
      </c>
      <c r="G636" s="7">
        <v>0</v>
      </c>
      <c r="H636" s="7">
        <v>893.49467399999992</v>
      </c>
      <c r="I636" s="7">
        <v>215695.34382375001</v>
      </c>
      <c r="J636" s="7">
        <v>14896.813577400002</v>
      </c>
      <c r="K636" s="7">
        <v>0</v>
      </c>
      <c r="L636" s="7">
        <v>10519693.862012999</v>
      </c>
      <c r="M636" s="7">
        <v>0</v>
      </c>
      <c r="N636" s="7">
        <v>331666.539651</v>
      </c>
      <c r="O636" s="7">
        <v>28871.387999999999</v>
      </c>
      <c r="P636" s="7">
        <v>115443.06358275001</v>
      </c>
      <c r="Q636" s="7">
        <v>0</v>
      </c>
      <c r="R636" s="7">
        <v>0</v>
      </c>
      <c r="S636" s="7">
        <v>219952.38636</v>
      </c>
      <c r="T636" s="7">
        <v>102181.17903300001</v>
      </c>
      <c r="U636" s="7">
        <v>67872.69</v>
      </c>
      <c r="V636" s="7">
        <v>134963.55233100001</v>
      </c>
      <c r="W636" s="7">
        <v>111046.916025</v>
      </c>
      <c r="X636" s="7">
        <f t="shared" si="9"/>
        <v>12915658.400794018</v>
      </c>
    </row>
    <row r="637" spans="1:24" x14ac:dyDescent="0.3">
      <c r="A637" s="8" t="s">
        <v>481</v>
      </c>
      <c r="B637" s="9" t="s">
        <v>638</v>
      </c>
      <c r="C637" s="10">
        <v>2109601</v>
      </c>
      <c r="D637" s="7">
        <v>3152957.6313571506</v>
      </c>
      <c r="E637" s="7">
        <v>0</v>
      </c>
      <c r="F637" s="7">
        <v>2377.4481136954032</v>
      </c>
      <c r="G637" s="7">
        <v>0</v>
      </c>
      <c r="H637" s="7">
        <v>2422.8029182499999</v>
      </c>
      <c r="I637" s="7">
        <v>343016.70263820002</v>
      </c>
      <c r="J637" s="7">
        <v>75718.870977150014</v>
      </c>
      <c r="K637" s="7">
        <v>0</v>
      </c>
      <c r="L637" s="7">
        <v>63204917.432562001</v>
      </c>
      <c r="M637" s="7">
        <v>3406.2005790000003</v>
      </c>
      <c r="N637" s="7">
        <v>1558318.720275</v>
      </c>
      <c r="O637" s="7">
        <v>9018.7281540000004</v>
      </c>
      <c r="P637" s="7">
        <v>951827.95939950005</v>
      </c>
      <c r="Q637" s="7">
        <v>0</v>
      </c>
      <c r="R637" s="7">
        <v>0</v>
      </c>
      <c r="S637" s="7">
        <v>2428341.6243600002</v>
      </c>
      <c r="T637" s="7">
        <v>467447.38568100001</v>
      </c>
      <c r="U637" s="7">
        <v>337029.26400000002</v>
      </c>
      <c r="V637" s="7">
        <v>729433.00035900006</v>
      </c>
      <c r="W637" s="7">
        <v>421925.34246299998</v>
      </c>
      <c r="X637" s="7">
        <f t="shared" si="9"/>
        <v>73688159.113836959</v>
      </c>
    </row>
    <row r="638" spans="1:24" x14ac:dyDescent="0.3">
      <c r="A638" s="8" t="s">
        <v>481</v>
      </c>
      <c r="B638" s="9" t="s">
        <v>639</v>
      </c>
      <c r="C638" s="10">
        <v>2109700</v>
      </c>
      <c r="D638" s="7">
        <v>1050985.8780632999</v>
      </c>
      <c r="E638" s="7">
        <v>0</v>
      </c>
      <c r="F638" s="7">
        <v>4352.7417327871453</v>
      </c>
      <c r="G638" s="7">
        <v>0</v>
      </c>
      <c r="H638" s="7">
        <v>7877.2505791499998</v>
      </c>
      <c r="I638" s="7">
        <v>628094.10781170009</v>
      </c>
      <c r="J638" s="7">
        <v>9946.7642483999989</v>
      </c>
      <c r="K638" s="7">
        <v>0</v>
      </c>
      <c r="L638" s="7">
        <v>7703390.6725409999</v>
      </c>
      <c r="M638" s="7">
        <v>77.192437499999997</v>
      </c>
      <c r="N638" s="7">
        <v>218714.0383665</v>
      </c>
      <c r="O638" s="7">
        <v>330898.3941645</v>
      </c>
      <c r="P638" s="7">
        <v>206336.23809525001</v>
      </c>
      <c r="Q638" s="7">
        <v>0</v>
      </c>
      <c r="R638" s="7">
        <v>0</v>
      </c>
      <c r="S638" s="7">
        <v>175051.03266</v>
      </c>
      <c r="T638" s="7">
        <v>81106.17623099999</v>
      </c>
      <c r="U638" s="7">
        <v>48655.313999999998</v>
      </c>
      <c r="V638" s="7">
        <v>98054.530811999997</v>
      </c>
      <c r="W638" s="7">
        <v>86518.519029000003</v>
      </c>
      <c r="X638" s="7">
        <f t="shared" si="9"/>
        <v>10650058.850772088</v>
      </c>
    </row>
    <row r="639" spans="1:24" x14ac:dyDescent="0.3">
      <c r="A639" s="8" t="s">
        <v>481</v>
      </c>
      <c r="B639" s="9" t="s">
        <v>640</v>
      </c>
      <c r="C639" s="10">
        <v>2109759</v>
      </c>
      <c r="D639" s="7">
        <v>1050985.8780632999</v>
      </c>
      <c r="E639" s="7">
        <v>0</v>
      </c>
      <c r="F639" s="7">
        <v>953.56571051992717</v>
      </c>
      <c r="G639" s="7">
        <v>0</v>
      </c>
      <c r="H639" s="7">
        <v>1109.0499525</v>
      </c>
      <c r="I639" s="7">
        <v>137559.64023225004</v>
      </c>
      <c r="J639" s="7">
        <v>8333.0117266500001</v>
      </c>
      <c r="K639" s="7">
        <v>0</v>
      </c>
      <c r="L639" s="7">
        <v>9835644.8932919987</v>
      </c>
      <c r="M639" s="7">
        <v>1788.915618</v>
      </c>
      <c r="N639" s="7">
        <v>52635.990613499998</v>
      </c>
      <c r="O639" s="7">
        <v>5628.7167412500003</v>
      </c>
      <c r="P639" s="7">
        <v>89258.856225750002</v>
      </c>
      <c r="Q639" s="7">
        <v>0</v>
      </c>
      <c r="R639" s="7">
        <v>0</v>
      </c>
      <c r="S639" s="7">
        <v>231743.65158000001</v>
      </c>
      <c r="T639" s="7">
        <v>213271.651422</v>
      </c>
      <c r="U639" s="7">
        <v>67929.345000000001</v>
      </c>
      <c r="V639" s="7">
        <v>126004.640526</v>
      </c>
      <c r="W639" s="7">
        <v>94032.954954000001</v>
      </c>
      <c r="X639" s="7">
        <f t="shared" si="9"/>
        <v>11916880.76165772</v>
      </c>
    </row>
    <row r="640" spans="1:24" x14ac:dyDescent="0.3">
      <c r="A640" s="8" t="s">
        <v>481</v>
      </c>
      <c r="B640" s="9" t="s">
        <v>641</v>
      </c>
      <c r="C640" s="10">
        <v>2109809</v>
      </c>
      <c r="D640" s="7">
        <v>3152957.6313571506</v>
      </c>
      <c r="E640" s="7">
        <v>0</v>
      </c>
      <c r="F640" s="7">
        <v>1920.1791950310346</v>
      </c>
      <c r="G640" s="7">
        <v>0</v>
      </c>
      <c r="H640" s="7">
        <v>759.07842030000006</v>
      </c>
      <c r="I640" s="7">
        <v>84296.639668950011</v>
      </c>
      <c r="J640" s="7">
        <v>19.33351875</v>
      </c>
      <c r="K640" s="7">
        <v>0</v>
      </c>
      <c r="L640" s="7">
        <v>77312294.370503992</v>
      </c>
      <c r="M640" s="7">
        <v>5658.4719472499992</v>
      </c>
      <c r="N640" s="7">
        <v>137434.7697795</v>
      </c>
      <c r="O640" s="7">
        <v>810.76987574999998</v>
      </c>
      <c r="P640" s="7">
        <v>24485.90291325</v>
      </c>
      <c r="Q640" s="7">
        <v>0</v>
      </c>
      <c r="R640" s="7">
        <v>0</v>
      </c>
      <c r="S640" s="7">
        <v>2643146.3374200002</v>
      </c>
      <c r="T640" s="7">
        <v>242460.012816</v>
      </c>
      <c r="U640" s="7">
        <v>659747.47499999998</v>
      </c>
      <c r="V640" s="7">
        <v>953869.79993400001</v>
      </c>
      <c r="W640" s="7">
        <v>601014.800178</v>
      </c>
      <c r="X640" s="7">
        <f t="shared" si="9"/>
        <v>85820875.572527915</v>
      </c>
    </row>
    <row r="641" spans="1:24" x14ac:dyDescent="0.3">
      <c r="A641" s="8" t="s">
        <v>481</v>
      </c>
      <c r="B641" s="9" t="s">
        <v>642</v>
      </c>
      <c r="C641" s="10">
        <v>2109908</v>
      </c>
      <c r="D641" s="7">
        <v>4904600.7537198002</v>
      </c>
      <c r="E641" s="7">
        <v>0</v>
      </c>
      <c r="F641" s="7">
        <v>8909.6804069813752</v>
      </c>
      <c r="G641" s="7">
        <v>0</v>
      </c>
      <c r="H641" s="7">
        <v>912.57551145000002</v>
      </c>
      <c r="I641" s="7">
        <v>1212680.76925005</v>
      </c>
      <c r="J641" s="7">
        <v>443645.48878065002</v>
      </c>
      <c r="K641" s="7">
        <v>0</v>
      </c>
      <c r="L641" s="7">
        <v>105749831.52446401</v>
      </c>
      <c r="M641" s="7">
        <v>634987.9765935</v>
      </c>
      <c r="N641" s="7">
        <v>3181115.5414132504</v>
      </c>
      <c r="O641" s="7">
        <v>273151.81378124998</v>
      </c>
      <c r="P641" s="7">
        <v>3832258.1105429996</v>
      </c>
      <c r="Q641" s="7">
        <v>0</v>
      </c>
      <c r="R641" s="7">
        <v>0</v>
      </c>
      <c r="S641" s="7">
        <v>2869212.0249000001</v>
      </c>
      <c r="T641" s="7">
        <v>699097.40920800006</v>
      </c>
      <c r="U641" s="7">
        <v>540664.33050000004</v>
      </c>
      <c r="V641" s="7">
        <v>1313997.9872939999</v>
      </c>
      <c r="W641" s="7">
        <v>801279.95929200004</v>
      </c>
      <c r="X641" s="7">
        <f t="shared" si="9"/>
        <v>126466345.94565794</v>
      </c>
    </row>
    <row r="642" spans="1:24" x14ac:dyDescent="0.3">
      <c r="A642" s="8" t="s">
        <v>481</v>
      </c>
      <c r="B642" s="9" t="s">
        <v>643</v>
      </c>
      <c r="C642" s="10">
        <v>2110005</v>
      </c>
      <c r="D642" s="7">
        <v>4554272.1261879001</v>
      </c>
      <c r="E642" s="7">
        <v>0</v>
      </c>
      <c r="F642" s="7">
        <v>4554.1936732352706</v>
      </c>
      <c r="G642" s="7">
        <v>0</v>
      </c>
      <c r="H642" s="7">
        <v>7853.3959914000006</v>
      </c>
      <c r="I642" s="7">
        <v>660332.73021479999</v>
      </c>
      <c r="J642" s="7">
        <v>109774.19261025001</v>
      </c>
      <c r="K642" s="7">
        <v>0</v>
      </c>
      <c r="L642" s="7">
        <v>97034523.460757986</v>
      </c>
      <c r="M642" s="7">
        <v>30406.341915000001</v>
      </c>
      <c r="N642" s="7">
        <v>1834067.6587439999</v>
      </c>
      <c r="O642" s="7">
        <v>325848.43091025006</v>
      </c>
      <c r="P642" s="7">
        <v>1178470.4825947499</v>
      </c>
      <c r="Q642" s="7">
        <v>0</v>
      </c>
      <c r="R642" s="7">
        <v>0</v>
      </c>
      <c r="S642" s="7">
        <v>2629166.3762399997</v>
      </c>
      <c r="T642" s="7">
        <v>381805.09288200003</v>
      </c>
      <c r="U642" s="7">
        <v>852147.85499999998</v>
      </c>
      <c r="V642" s="7">
        <v>1177399.530297</v>
      </c>
      <c r="W642" s="7">
        <v>806075.85036599997</v>
      </c>
      <c r="X642" s="7">
        <f t="shared" si="9"/>
        <v>111586697.71838455</v>
      </c>
    </row>
    <row r="643" spans="1:24" x14ac:dyDescent="0.3">
      <c r="A643" s="8" t="s">
        <v>481</v>
      </c>
      <c r="B643" s="9" t="s">
        <v>644</v>
      </c>
      <c r="C643" s="10">
        <v>2110039</v>
      </c>
      <c r="D643" s="7">
        <v>2452300.3751602503</v>
      </c>
      <c r="E643" s="7">
        <v>0</v>
      </c>
      <c r="F643" s="7">
        <v>1687.9704620130847</v>
      </c>
      <c r="G643" s="7">
        <v>0</v>
      </c>
      <c r="H643" s="7">
        <v>279.19584000000003</v>
      </c>
      <c r="I643" s="7">
        <v>243561.22908164997</v>
      </c>
      <c r="J643" s="7">
        <v>42508.775657699996</v>
      </c>
      <c r="K643" s="7">
        <v>0</v>
      </c>
      <c r="L643" s="7">
        <v>33558603.770268008</v>
      </c>
      <c r="M643" s="7">
        <v>19088.505704250001</v>
      </c>
      <c r="N643" s="7">
        <v>767303.57337075006</v>
      </c>
      <c r="O643" s="7">
        <v>31014.318050999998</v>
      </c>
      <c r="P643" s="7">
        <v>352083.13203600002</v>
      </c>
      <c r="Q643" s="7">
        <v>0</v>
      </c>
      <c r="R643" s="7">
        <v>0</v>
      </c>
      <c r="S643" s="7">
        <v>982952.46575999993</v>
      </c>
      <c r="T643" s="7">
        <v>196844.55683400002</v>
      </c>
      <c r="U643" s="7">
        <v>242392.75200000001</v>
      </c>
      <c r="V643" s="7">
        <v>398213.71794</v>
      </c>
      <c r="W643" s="7">
        <v>218679.35984100003</v>
      </c>
      <c r="X643" s="7">
        <f t="shared" ref="X643:X706" si="10">SUM(D643:W643)</f>
        <v>39507513.698006615</v>
      </c>
    </row>
    <row r="644" spans="1:24" x14ac:dyDescent="0.3">
      <c r="A644" s="8" t="s">
        <v>481</v>
      </c>
      <c r="B644" s="9" t="s">
        <v>645</v>
      </c>
      <c r="C644" s="10">
        <v>2110104</v>
      </c>
      <c r="D644" s="7">
        <v>2452300.3751602499</v>
      </c>
      <c r="E644" s="7">
        <v>0</v>
      </c>
      <c r="F644" s="7">
        <v>1781.912785481265</v>
      </c>
      <c r="G644" s="7">
        <v>0</v>
      </c>
      <c r="H644" s="7">
        <v>3142.8409446000001</v>
      </c>
      <c r="I644" s="7">
        <v>256998.42176445006</v>
      </c>
      <c r="J644" s="7">
        <v>19627.988211450003</v>
      </c>
      <c r="K644" s="7">
        <v>0</v>
      </c>
      <c r="L644" s="7">
        <v>71283643.808859006</v>
      </c>
      <c r="M644" s="7">
        <v>0</v>
      </c>
      <c r="N644" s="7">
        <v>796732.42107599997</v>
      </c>
      <c r="O644" s="7">
        <v>157700.85815700001</v>
      </c>
      <c r="P644" s="7">
        <v>186155.39566349998</v>
      </c>
      <c r="Q644" s="7">
        <v>0</v>
      </c>
      <c r="R644" s="7">
        <v>0</v>
      </c>
      <c r="S644" s="7">
        <v>2074592.79</v>
      </c>
      <c r="T644" s="7">
        <v>588901.20200100006</v>
      </c>
      <c r="U644" s="7">
        <v>370591.68599999999</v>
      </c>
      <c r="V644" s="7">
        <v>975734.80005600001</v>
      </c>
      <c r="W644" s="7">
        <v>386133.12696600001</v>
      </c>
      <c r="X644" s="7">
        <f t="shared" si="10"/>
        <v>79554037.627644747</v>
      </c>
    </row>
    <row r="645" spans="1:24" x14ac:dyDescent="0.3">
      <c r="A645" s="8" t="s">
        <v>481</v>
      </c>
      <c r="B645" s="9" t="s">
        <v>646</v>
      </c>
      <c r="C645" s="10">
        <v>2110203</v>
      </c>
      <c r="D645" s="7">
        <v>3152957.6313571506</v>
      </c>
      <c r="E645" s="7">
        <v>0</v>
      </c>
      <c r="F645" s="7">
        <v>2160.6796245243404</v>
      </c>
      <c r="G645" s="7">
        <v>0</v>
      </c>
      <c r="H645" s="7">
        <v>667.98284580000006</v>
      </c>
      <c r="I645" s="7">
        <v>311712.27756075002</v>
      </c>
      <c r="J645" s="7">
        <v>65055.849290550002</v>
      </c>
      <c r="K645" s="7">
        <v>0</v>
      </c>
      <c r="L645" s="7">
        <v>55606279.396193996</v>
      </c>
      <c r="M645" s="7">
        <v>5588.6219977500004</v>
      </c>
      <c r="N645" s="7">
        <v>41894.483055749995</v>
      </c>
      <c r="O645" s="7">
        <v>6628.66049475</v>
      </c>
      <c r="P645" s="7">
        <v>623905.27279650001</v>
      </c>
      <c r="Q645" s="7">
        <v>0</v>
      </c>
      <c r="R645" s="7">
        <v>0</v>
      </c>
      <c r="S645" s="7">
        <v>1682660.07198</v>
      </c>
      <c r="T645" s="7">
        <v>607889.54449799994</v>
      </c>
      <c r="U645" s="7">
        <v>349674.66</v>
      </c>
      <c r="V645" s="7">
        <v>717217.34386500006</v>
      </c>
      <c r="W645" s="7">
        <v>641592.30093300005</v>
      </c>
      <c r="X645" s="7">
        <f t="shared" si="10"/>
        <v>63815884.776493512</v>
      </c>
    </row>
    <row r="646" spans="1:24" x14ac:dyDescent="0.3">
      <c r="A646" s="8" t="s">
        <v>481</v>
      </c>
      <c r="B646" s="9" t="s">
        <v>647</v>
      </c>
      <c r="C646" s="10">
        <v>2110237</v>
      </c>
      <c r="D646" s="7">
        <v>1751643.1308609003</v>
      </c>
      <c r="E646" s="7">
        <v>0</v>
      </c>
      <c r="F646" s="7">
        <v>1034.348934385373</v>
      </c>
      <c r="G646" s="7">
        <v>0</v>
      </c>
      <c r="H646" s="7">
        <v>505.68383384999998</v>
      </c>
      <c r="I646" s="7">
        <v>108674.98873020001</v>
      </c>
      <c r="J646" s="7">
        <v>3115.9201882500001</v>
      </c>
      <c r="K646" s="7">
        <v>0</v>
      </c>
      <c r="L646" s="7">
        <v>18447229.594872005</v>
      </c>
      <c r="M646" s="7">
        <v>113.31</v>
      </c>
      <c r="N646" s="7">
        <v>314376.18716249999</v>
      </c>
      <c r="O646" s="7">
        <v>456.07274999999998</v>
      </c>
      <c r="P646" s="7">
        <v>6095.6700840000003</v>
      </c>
      <c r="Q646" s="7">
        <v>0</v>
      </c>
      <c r="R646" s="7">
        <v>0</v>
      </c>
      <c r="S646" s="7">
        <v>643551.85008</v>
      </c>
      <c r="T646" s="7">
        <v>360622.28694600001</v>
      </c>
      <c r="U646" s="7">
        <v>143733.73499999999</v>
      </c>
      <c r="V646" s="7">
        <v>234135.03646800001</v>
      </c>
      <c r="W646" s="7">
        <v>112822.56304200001</v>
      </c>
      <c r="X646" s="7">
        <f t="shared" si="10"/>
        <v>22128110.378952082</v>
      </c>
    </row>
    <row r="647" spans="1:24" x14ac:dyDescent="0.3">
      <c r="A647" s="8" t="s">
        <v>481</v>
      </c>
      <c r="B647" s="9" t="s">
        <v>648</v>
      </c>
      <c r="C647" s="10">
        <v>2110278</v>
      </c>
      <c r="D647" s="7">
        <v>1751643.1308609003</v>
      </c>
      <c r="E647" s="7">
        <v>0</v>
      </c>
      <c r="F647" s="7">
        <v>1748.4625315874589</v>
      </c>
      <c r="G647" s="7">
        <v>0</v>
      </c>
      <c r="H647" s="7">
        <v>59.483784150000005</v>
      </c>
      <c r="I647" s="7">
        <v>252036.61992225001</v>
      </c>
      <c r="J647" s="7">
        <v>9997.8511950000011</v>
      </c>
      <c r="K647" s="7">
        <v>0</v>
      </c>
      <c r="L647" s="7">
        <v>20411244.526923001</v>
      </c>
      <c r="M647" s="7">
        <v>5005.4182604999996</v>
      </c>
      <c r="N647" s="7">
        <v>287039.94003900001</v>
      </c>
      <c r="O647" s="7">
        <v>1789.1224087500002</v>
      </c>
      <c r="P647" s="7">
        <v>376354.03772249998</v>
      </c>
      <c r="Q647" s="7">
        <v>0</v>
      </c>
      <c r="R647" s="7">
        <v>0</v>
      </c>
      <c r="S647" s="7">
        <v>424207.25856000005</v>
      </c>
      <c r="T647" s="7">
        <v>156160.94126399999</v>
      </c>
      <c r="U647" s="7">
        <v>90568.683000000005</v>
      </c>
      <c r="V647" s="7">
        <v>259539.21778500002</v>
      </c>
      <c r="W647" s="7">
        <v>166151.92587300003</v>
      </c>
      <c r="X647" s="7">
        <f t="shared" si="10"/>
        <v>24193546.620129641</v>
      </c>
    </row>
    <row r="648" spans="1:24" x14ac:dyDescent="0.3">
      <c r="A648" s="8" t="s">
        <v>481</v>
      </c>
      <c r="B648" s="9" t="s">
        <v>649</v>
      </c>
      <c r="C648" s="10">
        <v>2110302</v>
      </c>
      <c r="D648" s="7">
        <v>1751643.1308609</v>
      </c>
      <c r="E648" s="7">
        <v>0</v>
      </c>
      <c r="F648" s="7">
        <v>27893.428777551293</v>
      </c>
      <c r="G648" s="7">
        <v>0</v>
      </c>
      <c r="H648" s="7">
        <v>2188.2007953000002</v>
      </c>
      <c r="I648" s="7">
        <v>4022849.8113948004</v>
      </c>
      <c r="J648" s="7">
        <v>31171.9719195</v>
      </c>
      <c r="K648" s="7">
        <v>0</v>
      </c>
      <c r="L648" s="7">
        <v>21996415.156392001</v>
      </c>
      <c r="M648" s="7">
        <v>11948.760454499999</v>
      </c>
      <c r="N648" s="7">
        <v>867558.16796850006</v>
      </c>
      <c r="O648" s="7">
        <v>58.83905025</v>
      </c>
      <c r="P648" s="7">
        <v>4927545.3596242499</v>
      </c>
      <c r="Q648" s="7">
        <v>0</v>
      </c>
      <c r="R648" s="7">
        <v>1776539.3785739997</v>
      </c>
      <c r="S648" s="7">
        <v>476407.58922000002</v>
      </c>
      <c r="T648" s="7">
        <v>0</v>
      </c>
      <c r="U648" s="7">
        <v>221022.486</v>
      </c>
      <c r="V648" s="7">
        <v>285920.49389400001</v>
      </c>
      <c r="W648" s="7">
        <v>179986.61230200002</v>
      </c>
      <c r="X648" s="7">
        <f t="shared" si="10"/>
        <v>36579149.38722755</v>
      </c>
    </row>
    <row r="649" spans="1:24" x14ac:dyDescent="0.3">
      <c r="A649" s="8" t="s">
        <v>481</v>
      </c>
      <c r="B649" s="9" t="s">
        <v>650</v>
      </c>
      <c r="C649" s="10">
        <v>2110401</v>
      </c>
      <c r="D649" s="7">
        <v>2101971.749328</v>
      </c>
      <c r="E649" s="7">
        <v>0</v>
      </c>
      <c r="F649" s="7">
        <v>1234.7762668901237</v>
      </c>
      <c r="G649" s="7">
        <v>0</v>
      </c>
      <c r="H649" s="7">
        <v>1465.4455951500001</v>
      </c>
      <c r="I649" s="7">
        <v>178125.90630075001</v>
      </c>
      <c r="J649" s="7">
        <v>24809.588791650003</v>
      </c>
      <c r="K649" s="7">
        <v>0</v>
      </c>
      <c r="L649" s="7">
        <v>36975708.589814998</v>
      </c>
      <c r="M649" s="7">
        <v>2864.7600750000001</v>
      </c>
      <c r="N649" s="7">
        <v>232220.91046725001</v>
      </c>
      <c r="O649" s="7">
        <v>3861.2960302500001</v>
      </c>
      <c r="P649" s="7">
        <v>533969.41198275005</v>
      </c>
      <c r="Q649" s="7">
        <v>0</v>
      </c>
      <c r="R649" s="7">
        <v>0</v>
      </c>
      <c r="S649" s="7">
        <v>1025254.9412999999</v>
      </c>
      <c r="T649" s="7">
        <v>200973.13132499999</v>
      </c>
      <c r="U649" s="7">
        <v>290991.41100000002</v>
      </c>
      <c r="V649" s="7">
        <v>479353.17331800004</v>
      </c>
      <c r="W649" s="7">
        <v>230688.47486700001</v>
      </c>
      <c r="X649" s="7">
        <f t="shared" si="10"/>
        <v>42283493.566462696</v>
      </c>
    </row>
    <row r="650" spans="1:24" x14ac:dyDescent="0.3">
      <c r="A650" s="8" t="s">
        <v>481</v>
      </c>
      <c r="B650" s="9" t="s">
        <v>651</v>
      </c>
      <c r="C650" s="10">
        <v>2110500</v>
      </c>
      <c r="D650" s="7">
        <v>3503286.2498242501</v>
      </c>
      <c r="E650" s="7">
        <v>0</v>
      </c>
      <c r="F650" s="7">
        <v>1619.965975244231</v>
      </c>
      <c r="G650" s="7">
        <v>0</v>
      </c>
      <c r="H650" s="7">
        <v>65.164014449999996</v>
      </c>
      <c r="I650" s="7">
        <v>44793.473515199999</v>
      </c>
      <c r="J650" s="7">
        <v>2394.9524533500003</v>
      </c>
      <c r="K650" s="7">
        <v>0</v>
      </c>
      <c r="L650" s="7">
        <v>57723542.987219997</v>
      </c>
      <c r="M650" s="7">
        <v>220.04235449999999</v>
      </c>
      <c r="N650" s="7">
        <v>72682.206601500002</v>
      </c>
      <c r="O650" s="7">
        <v>4219.4094525</v>
      </c>
      <c r="P650" s="7">
        <v>130077.17189100001</v>
      </c>
      <c r="Q650" s="7">
        <v>13.959792</v>
      </c>
      <c r="R650" s="7">
        <v>0</v>
      </c>
      <c r="S650" s="7">
        <v>1464447.4473600001</v>
      </c>
      <c r="T650" s="7">
        <v>578116.99073700001</v>
      </c>
      <c r="U650" s="7">
        <v>0</v>
      </c>
      <c r="V650" s="7">
        <v>828263.22876900004</v>
      </c>
      <c r="W650" s="7">
        <v>769177.03807799995</v>
      </c>
      <c r="X650" s="7">
        <f t="shared" si="10"/>
        <v>65122920.288037993</v>
      </c>
    </row>
    <row r="651" spans="1:24" x14ac:dyDescent="0.3">
      <c r="A651" s="8" t="s">
        <v>481</v>
      </c>
      <c r="B651" s="9" t="s">
        <v>652</v>
      </c>
      <c r="C651" s="10">
        <v>2110609</v>
      </c>
      <c r="D651" s="7">
        <v>2452300.3751602499</v>
      </c>
      <c r="E651" s="7">
        <v>0</v>
      </c>
      <c r="F651" s="7">
        <v>1983.9811399637338</v>
      </c>
      <c r="G651" s="7">
        <v>0</v>
      </c>
      <c r="H651" s="7">
        <v>2181.8033126999999</v>
      </c>
      <c r="I651" s="7">
        <v>286856.54893710004</v>
      </c>
      <c r="J651" s="7">
        <v>20337.265753650001</v>
      </c>
      <c r="K651" s="7">
        <v>0</v>
      </c>
      <c r="L651" s="7">
        <v>74348724.734838009</v>
      </c>
      <c r="M651" s="7">
        <v>0</v>
      </c>
      <c r="N651" s="7">
        <v>586452.45392549993</v>
      </c>
      <c r="O651" s="7">
        <v>0</v>
      </c>
      <c r="P651" s="7">
        <v>945776.15161649999</v>
      </c>
      <c r="Q651" s="7">
        <v>0</v>
      </c>
      <c r="R651" s="7">
        <v>0</v>
      </c>
      <c r="S651" s="7">
        <v>2340188.347968</v>
      </c>
      <c r="T651" s="7">
        <v>637784.31442499999</v>
      </c>
      <c r="U651" s="7">
        <v>380313.68400000001</v>
      </c>
      <c r="V651" s="7">
        <v>1024967.8024289999</v>
      </c>
      <c r="W651" s="7">
        <v>359253.309519</v>
      </c>
      <c r="X651" s="7">
        <f t="shared" si="10"/>
        <v>83387120.773024678</v>
      </c>
    </row>
    <row r="652" spans="1:24" x14ac:dyDescent="0.3">
      <c r="A652" s="8" t="s">
        <v>481</v>
      </c>
      <c r="B652" s="9" t="s">
        <v>653</v>
      </c>
      <c r="C652" s="10">
        <v>2110658</v>
      </c>
      <c r="D652" s="7">
        <v>1050985.8780632999</v>
      </c>
      <c r="E652" s="7">
        <v>0</v>
      </c>
      <c r="F652" s="7">
        <v>4158.2208424509417</v>
      </c>
      <c r="G652" s="7">
        <v>0</v>
      </c>
      <c r="H652" s="7">
        <v>1038.2629293000002</v>
      </c>
      <c r="I652" s="7">
        <v>605517.23024954996</v>
      </c>
      <c r="J652" s="7">
        <v>78375.877733700007</v>
      </c>
      <c r="K652" s="7">
        <v>0</v>
      </c>
      <c r="L652" s="7">
        <v>10324797.364692001</v>
      </c>
      <c r="M652" s="7">
        <v>219.71375549999999</v>
      </c>
      <c r="N652" s="7">
        <v>226176.97206375</v>
      </c>
      <c r="O652" s="7">
        <v>58085.023189499996</v>
      </c>
      <c r="P652" s="7">
        <v>267906.50408699998</v>
      </c>
      <c r="Q652" s="7">
        <v>0</v>
      </c>
      <c r="R652" s="7">
        <v>0</v>
      </c>
      <c r="S652" s="7">
        <v>258683.33069999999</v>
      </c>
      <c r="T652" s="7">
        <v>0</v>
      </c>
      <c r="U652" s="7">
        <v>70750.763999999996</v>
      </c>
      <c r="V652" s="7">
        <v>133996.802742</v>
      </c>
      <c r="W652" s="7">
        <v>81800.098001999999</v>
      </c>
      <c r="X652" s="7">
        <f t="shared" si="10"/>
        <v>13162492.043050053</v>
      </c>
    </row>
    <row r="653" spans="1:24" x14ac:dyDescent="0.3">
      <c r="A653" s="8" t="s">
        <v>481</v>
      </c>
      <c r="B653" s="9" t="s">
        <v>654</v>
      </c>
      <c r="C653" s="10">
        <v>2110708</v>
      </c>
      <c r="D653" s="7">
        <v>2802629.00269215</v>
      </c>
      <c r="E653" s="7">
        <v>0</v>
      </c>
      <c r="F653" s="7">
        <v>2874.9715488634515</v>
      </c>
      <c r="G653" s="7">
        <v>0</v>
      </c>
      <c r="H653" s="7">
        <v>821.0312293500001</v>
      </c>
      <c r="I653" s="7">
        <v>418109.28714989999</v>
      </c>
      <c r="J653" s="7">
        <v>94468.414915350018</v>
      </c>
      <c r="K653" s="7">
        <v>0</v>
      </c>
      <c r="L653" s="7">
        <v>47494438.897581011</v>
      </c>
      <c r="M653" s="7">
        <v>4135.4580735</v>
      </c>
      <c r="N653" s="7">
        <v>665502.16130099993</v>
      </c>
      <c r="O653" s="7">
        <v>59111.761925250001</v>
      </c>
      <c r="P653" s="7">
        <v>1084611.7077727499</v>
      </c>
      <c r="Q653" s="7">
        <v>0</v>
      </c>
      <c r="R653" s="7">
        <v>1775798.8070760001</v>
      </c>
      <c r="S653" s="7">
        <v>1192690.18224</v>
      </c>
      <c r="T653" s="7">
        <v>444349.776717</v>
      </c>
      <c r="U653" s="7">
        <v>312916.89600000001</v>
      </c>
      <c r="V653" s="7">
        <v>596884.71866400004</v>
      </c>
      <c r="W653" s="7">
        <v>438305.08480199997</v>
      </c>
      <c r="X653" s="7">
        <f t="shared" si="10"/>
        <v>57387648.159688115</v>
      </c>
    </row>
    <row r="654" spans="1:24" x14ac:dyDescent="0.3">
      <c r="A654" s="8" t="s">
        <v>481</v>
      </c>
      <c r="B654" s="9" t="s">
        <v>655</v>
      </c>
      <c r="C654" s="10">
        <v>2110807</v>
      </c>
      <c r="D654" s="7">
        <v>1050985.8780632999</v>
      </c>
      <c r="E654" s="7">
        <v>0</v>
      </c>
      <c r="F654" s="7">
        <v>1322.1266710445414</v>
      </c>
      <c r="G654" s="7">
        <v>0</v>
      </c>
      <c r="H654" s="7">
        <v>3620.7615622500002</v>
      </c>
      <c r="I654" s="7">
        <v>190704.87431325001</v>
      </c>
      <c r="J654" s="7">
        <v>6998.1593058000008</v>
      </c>
      <c r="K654" s="7">
        <v>0</v>
      </c>
      <c r="L654" s="7">
        <v>4996886.5273949997</v>
      </c>
      <c r="M654" s="7">
        <v>370.376397</v>
      </c>
      <c r="N654" s="7">
        <v>46598.930127</v>
      </c>
      <c r="O654" s="7">
        <v>84250.70719424999</v>
      </c>
      <c r="P654" s="7">
        <v>308850.44088375004</v>
      </c>
      <c r="Q654" s="7">
        <v>0</v>
      </c>
      <c r="R654" s="7">
        <v>0</v>
      </c>
      <c r="S654" s="7">
        <v>100994.78934</v>
      </c>
      <c r="T654" s="7">
        <v>26931.112883999998</v>
      </c>
      <c r="U654" s="7">
        <v>23670.458999999999</v>
      </c>
      <c r="V654" s="7">
        <v>64848.208148999998</v>
      </c>
      <c r="W654" s="7">
        <v>60882.675416999999</v>
      </c>
      <c r="X654" s="7">
        <f t="shared" si="10"/>
        <v>6967916.0267026443</v>
      </c>
    </row>
    <row r="655" spans="1:24" x14ac:dyDescent="0.3">
      <c r="A655" s="8" t="s">
        <v>481</v>
      </c>
      <c r="B655" s="9" t="s">
        <v>656</v>
      </c>
      <c r="C655" s="10">
        <v>2110856</v>
      </c>
      <c r="D655" s="7">
        <v>1401314.4953973</v>
      </c>
      <c r="E655" s="7">
        <v>0</v>
      </c>
      <c r="F655" s="7">
        <v>1743.0168537556208</v>
      </c>
      <c r="G655" s="7">
        <v>0</v>
      </c>
      <c r="H655" s="7">
        <v>1135.0744267499999</v>
      </c>
      <c r="I655" s="7">
        <v>251450.50185179999</v>
      </c>
      <c r="J655" s="7">
        <v>21635.134923600002</v>
      </c>
      <c r="K655" s="7">
        <v>0</v>
      </c>
      <c r="L655" s="7">
        <v>13495552.828335002</v>
      </c>
      <c r="M655" s="7">
        <v>2003.4850994999999</v>
      </c>
      <c r="N655" s="7">
        <v>64009.062616499999</v>
      </c>
      <c r="O655" s="7">
        <v>43756.143693749997</v>
      </c>
      <c r="P655" s="7">
        <v>225134.21979224999</v>
      </c>
      <c r="Q655" s="7">
        <v>0</v>
      </c>
      <c r="R655" s="7">
        <v>0</v>
      </c>
      <c r="S655" s="7">
        <v>382686.62202000001</v>
      </c>
      <c r="T655" s="7">
        <v>0</v>
      </c>
      <c r="U655" s="7">
        <v>79101.710999999996</v>
      </c>
      <c r="V655" s="7">
        <v>167939.753715</v>
      </c>
      <c r="W655" s="7">
        <v>106386.66835199999</v>
      </c>
      <c r="X655" s="7">
        <f t="shared" si="10"/>
        <v>16243848.718077207</v>
      </c>
    </row>
    <row r="656" spans="1:24" x14ac:dyDescent="0.3">
      <c r="A656" s="8" t="s">
        <v>481</v>
      </c>
      <c r="B656" s="9" t="s">
        <v>657</v>
      </c>
      <c r="C656" s="10">
        <v>2110906</v>
      </c>
      <c r="D656" s="7">
        <v>1401314.4953973</v>
      </c>
      <c r="E656" s="7">
        <v>0</v>
      </c>
      <c r="F656" s="7">
        <v>1278.5808334511287</v>
      </c>
      <c r="G656" s="7">
        <v>0</v>
      </c>
      <c r="H656" s="7">
        <v>1572.0691720500001</v>
      </c>
      <c r="I656" s="7">
        <v>184448.79069570001</v>
      </c>
      <c r="J656" s="7">
        <v>5166.6249640499991</v>
      </c>
      <c r="K656" s="7">
        <v>0</v>
      </c>
      <c r="L656" s="7">
        <v>19896591.94596</v>
      </c>
      <c r="M656" s="7">
        <v>2891.9686387499996</v>
      </c>
      <c r="N656" s="7">
        <v>770760.08642249997</v>
      </c>
      <c r="O656" s="7">
        <v>55368.583071749999</v>
      </c>
      <c r="P656" s="7">
        <v>110576.260278</v>
      </c>
      <c r="Q656" s="7">
        <v>0</v>
      </c>
      <c r="R656" s="7">
        <v>0</v>
      </c>
      <c r="S656" s="7">
        <v>657942.22008</v>
      </c>
      <c r="T656" s="7">
        <v>439151.69179800001</v>
      </c>
      <c r="U656" s="7">
        <v>126589.932</v>
      </c>
      <c r="V656" s="7">
        <v>252789.17112000001</v>
      </c>
      <c r="W656" s="7">
        <v>155544.852132</v>
      </c>
      <c r="X656" s="7">
        <f t="shared" si="10"/>
        <v>24061987.272563554</v>
      </c>
    </row>
    <row r="657" spans="1:24" x14ac:dyDescent="0.3">
      <c r="A657" s="8" t="s">
        <v>481</v>
      </c>
      <c r="B657" s="9" t="s">
        <v>658</v>
      </c>
      <c r="C657" s="10">
        <v>2111003</v>
      </c>
      <c r="D657" s="7">
        <v>2101971.749328</v>
      </c>
      <c r="E657" s="7">
        <v>0</v>
      </c>
      <c r="F657" s="7">
        <v>1141.0720565355446</v>
      </c>
      <c r="G657" s="7">
        <v>0</v>
      </c>
      <c r="H657" s="7">
        <v>70.06070609999999</v>
      </c>
      <c r="I657" s="7">
        <v>164609.65213199999</v>
      </c>
      <c r="J657" s="7">
        <v>19979.322296399998</v>
      </c>
      <c r="K657" s="7">
        <v>0</v>
      </c>
      <c r="L657" s="7">
        <v>26270710.919109002</v>
      </c>
      <c r="M657" s="7">
        <v>5036.7456427500001</v>
      </c>
      <c r="N657" s="7">
        <v>422493.45330825</v>
      </c>
      <c r="O657" s="7">
        <v>7488.0346949999994</v>
      </c>
      <c r="P657" s="7">
        <v>140718.39726600001</v>
      </c>
      <c r="Q657" s="7">
        <v>0</v>
      </c>
      <c r="R657" s="7">
        <v>0</v>
      </c>
      <c r="S657" s="7">
        <v>770494.62942000013</v>
      </c>
      <c r="T657" s="7">
        <v>244631.06640900002</v>
      </c>
      <c r="U657" s="7">
        <v>209691.486</v>
      </c>
      <c r="V657" s="7">
        <v>321541.65661500004</v>
      </c>
      <c r="W657" s="7">
        <v>231876.96079500002</v>
      </c>
      <c r="X657" s="7">
        <f t="shared" si="10"/>
        <v>30912455.205779042</v>
      </c>
    </row>
    <row r="658" spans="1:24" x14ac:dyDescent="0.3">
      <c r="A658" s="8" t="s">
        <v>481</v>
      </c>
      <c r="B658" s="9" t="s">
        <v>659</v>
      </c>
      <c r="C658" s="10">
        <v>2111029</v>
      </c>
      <c r="D658" s="7">
        <v>1751643.1308609003</v>
      </c>
      <c r="E658" s="7">
        <v>0</v>
      </c>
      <c r="F658" s="7">
        <v>1256.7775062697849</v>
      </c>
      <c r="G658" s="7">
        <v>0</v>
      </c>
      <c r="H658" s="7">
        <v>408.04177410000005</v>
      </c>
      <c r="I658" s="7">
        <v>181298.53021230001</v>
      </c>
      <c r="J658" s="7">
        <v>10948.71982095</v>
      </c>
      <c r="K658" s="7">
        <v>0</v>
      </c>
      <c r="L658" s="7">
        <v>23990959.802285999</v>
      </c>
      <c r="M658" s="7">
        <v>22022.251740000003</v>
      </c>
      <c r="N658" s="7">
        <v>418164.05667150003</v>
      </c>
      <c r="O658" s="7">
        <v>8173.0248052500001</v>
      </c>
      <c r="P658" s="7">
        <v>101754.41674725</v>
      </c>
      <c r="Q658" s="7">
        <v>0</v>
      </c>
      <c r="R658" s="7">
        <v>0</v>
      </c>
      <c r="S658" s="7">
        <v>918971.5210200001</v>
      </c>
      <c r="T658" s="7">
        <v>78486.052446000002</v>
      </c>
      <c r="U658" s="7">
        <v>195074.49600000001</v>
      </c>
      <c r="V658" s="7">
        <v>281313.241308</v>
      </c>
      <c r="W658" s="7">
        <v>187151.271588</v>
      </c>
      <c r="X658" s="7">
        <f t="shared" si="10"/>
        <v>28147625.334786523</v>
      </c>
    </row>
    <row r="659" spans="1:24" x14ac:dyDescent="0.3">
      <c r="A659" s="8" t="s">
        <v>481</v>
      </c>
      <c r="B659" s="9" t="s">
        <v>660</v>
      </c>
      <c r="C659" s="10">
        <v>2111052</v>
      </c>
      <c r="D659" s="7">
        <v>1401314.4953973</v>
      </c>
      <c r="E659" s="7">
        <v>0</v>
      </c>
      <c r="F659" s="7">
        <v>2193.8175482301763</v>
      </c>
      <c r="G659" s="7">
        <v>0</v>
      </c>
      <c r="H659" s="7">
        <v>2390.03479935</v>
      </c>
      <c r="I659" s="7">
        <v>316452.08471715002</v>
      </c>
      <c r="J659" s="7">
        <v>38796.698699550005</v>
      </c>
      <c r="K659" s="7">
        <v>0</v>
      </c>
      <c r="L659" s="7">
        <v>18087240.824136</v>
      </c>
      <c r="M659" s="7">
        <v>684.67567499999996</v>
      </c>
      <c r="N659" s="7">
        <v>375211.04859224998</v>
      </c>
      <c r="O659" s="7">
        <v>199475.97762599998</v>
      </c>
      <c r="P659" s="7">
        <v>151557.79333275001</v>
      </c>
      <c r="Q659" s="7">
        <v>0</v>
      </c>
      <c r="R659" s="7">
        <v>0</v>
      </c>
      <c r="S659" s="7">
        <v>620307.43668000004</v>
      </c>
      <c r="T659" s="7">
        <v>142825.98592800001</v>
      </c>
      <c r="U659" s="7">
        <v>95146.407000000007</v>
      </c>
      <c r="V659" s="7">
        <v>235681.55933400002</v>
      </c>
      <c r="W659" s="7">
        <v>146308.89737699999</v>
      </c>
      <c r="X659" s="7">
        <f t="shared" si="10"/>
        <v>21815587.736842584</v>
      </c>
    </row>
    <row r="660" spans="1:24" x14ac:dyDescent="0.3">
      <c r="A660" s="8" t="s">
        <v>481</v>
      </c>
      <c r="B660" s="9" t="s">
        <v>661</v>
      </c>
      <c r="C660" s="10">
        <v>2111078</v>
      </c>
      <c r="D660" s="7">
        <v>2101971.749328</v>
      </c>
      <c r="E660" s="7">
        <v>0</v>
      </c>
      <c r="F660" s="7">
        <v>1503.1627312849464</v>
      </c>
      <c r="G660" s="7">
        <v>0</v>
      </c>
      <c r="H660" s="7">
        <v>1419.7646686500002</v>
      </c>
      <c r="I660" s="7">
        <v>216786.71968245003</v>
      </c>
      <c r="J660" s="7">
        <v>12269.82037365</v>
      </c>
      <c r="K660" s="7">
        <v>0</v>
      </c>
      <c r="L660" s="7">
        <v>30052525.944465</v>
      </c>
      <c r="M660" s="7">
        <v>18278.444016000001</v>
      </c>
      <c r="N660" s="7">
        <v>663736.69802024995</v>
      </c>
      <c r="O660" s="7">
        <v>126534.75569549999</v>
      </c>
      <c r="P660" s="7">
        <v>347561.15089049999</v>
      </c>
      <c r="Q660" s="7">
        <v>0</v>
      </c>
      <c r="R660" s="7">
        <v>0</v>
      </c>
      <c r="S660" s="7">
        <v>716378.22665999993</v>
      </c>
      <c r="T660" s="7">
        <v>187813.96512300003</v>
      </c>
      <c r="U660" s="7">
        <v>251366.90400000001</v>
      </c>
      <c r="V660" s="7">
        <v>377628.52027500002</v>
      </c>
      <c r="W660" s="7">
        <v>264704.60143799998</v>
      </c>
      <c r="X660" s="7">
        <f t="shared" si="10"/>
        <v>35340480.427367277</v>
      </c>
    </row>
    <row r="661" spans="1:24" x14ac:dyDescent="0.3">
      <c r="A661" s="8" t="s">
        <v>481</v>
      </c>
      <c r="B661" s="9" t="s">
        <v>662</v>
      </c>
      <c r="C661" s="10">
        <v>2111102</v>
      </c>
      <c r="D661" s="7">
        <v>2452300.3751602499</v>
      </c>
      <c r="E661" s="7">
        <v>0</v>
      </c>
      <c r="F661" s="7">
        <v>2253.3468574231497</v>
      </c>
      <c r="G661" s="7">
        <v>0</v>
      </c>
      <c r="H661" s="7">
        <v>1242.8192061</v>
      </c>
      <c r="I661" s="7">
        <v>325042.72882424999</v>
      </c>
      <c r="J661" s="7">
        <v>63192.838563899997</v>
      </c>
      <c r="K661" s="7">
        <v>0</v>
      </c>
      <c r="L661" s="7">
        <v>33653010.704876997</v>
      </c>
      <c r="M661" s="7">
        <v>13133.909403</v>
      </c>
      <c r="N661" s="7">
        <v>660517.12184399995</v>
      </c>
      <c r="O661" s="7">
        <v>54342.730986750001</v>
      </c>
      <c r="P661" s="7">
        <v>792911.73534975003</v>
      </c>
      <c r="Q661" s="7">
        <v>0</v>
      </c>
      <c r="R661" s="7">
        <v>0</v>
      </c>
      <c r="S661" s="7">
        <v>1074327.9159599999</v>
      </c>
      <c r="T661" s="7">
        <v>111019.336371</v>
      </c>
      <c r="U661" s="7">
        <v>202598.28</v>
      </c>
      <c r="V661" s="7">
        <v>396941.83585199999</v>
      </c>
      <c r="W661" s="7">
        <v>268027.30387800001</v>
      </c>
      <c r="X661" s="7">
        <f t="shared" si="10"/>
        <v>40070862.983133413</v>
      </c>
    </row>
    <row r="662" spans="1:24" x14ac:dyDescent="0.3">
      <c r="A662" s="8" t="s">
        <v>481</v>
      </c>
      <c r="B662" s="9" t="s">
        <v>663</v>
      </c>
      <c r="C662" s="10">
        <v>2111201</v>
      </c>
      <c r="D662" s="7">
        <v>13408391.38666635</v>
      </c>
      <c r="E662" s="7">
        <v>0</v>
      </c>
      <c r="F662" s="7">
        <v>10388.007218962837</v>
      </c>
      <c r="G662" s="7">
        <v>0</v>
      </c>
      <c r="H662" s="7">
        <v>4470.3106524000004</v>
      </c>
      <c r="I662" s="7">
        <v>1498900.6848190501</v>
      </c>
      <c r="J662" s="7">
        <v>885727.22024430009</v>
      </c>
      <c r="K662" s="7">
        <v>0</v>
      </c>
      <c r="L662" s="7">
        <v>240320610.12796202</v>
      </c>
      <c r="M662" s="7">
        <v>3433909.3837379999</v>
      </c>
      <c r="N662" s="7">
        <v>10053499.4866395</v>
      </c>
      <c r="O662" s="7">
        <v>3502251.1516432501</v>
      </c>
      <c r="P662" s="7">
        <v>3366958.72270275</v>
      </c>
      <c r="Q662" s="7">
        <v>0</v>
      </c>
      <c r="R662" s="7">
        <v>0</v>
      </c>
      <c r="S662" s="7">
        <v>9817397.9947800003</v>
      </c>
      <c r="T662" s="7">
        <v>4328015.659794</v>
      </c>
      <c r="U662" s="7">
        <v>1012980.069</v>
      </c>
      <c r="V662" s="7">
        <v>2162922.150132</v>
      </c>
      <c r="W662" s="7">
        <v>1390696.5404970001</v>
      </c>
      <c r="X662" s="7">
        <f t="shared" si="10"/>
        <v>295197118.89648956</v>
      </c>
    </row>
    <row r="663" spans="1:24" x14ac:dyDescent="0.3">
      <c r="A663" s="8" t="s">
        <v>481</v>
      </c>
      <c r="B663" s="9" t="s">
        <v>664</v>
      </c>
      <c r="C663" s="10">
        <v>2111250</v>
      </c>
      <c r="D663" s="7">
        <v>1050985.8780632999</v>
      </c>
      <c r="E663" s="7">
        <v>0</v>
      </c>
      <c r="F663" s="7">
        <v>926.18373324850052</v>
      </c>
      <c r="G663" s="7">
        <v>0</v>
      </c>
      <c r="H663" s="7">
        <v>206.40039705000001</v>
      </c>
      <c r="I663" s="7">
        <v>133607.38913190001</v>
      </c>
      <c r="J663" s="7">
        <v>6709.0142812499998</v>
      </c>
      <c r="K663" s="7">
        <v>0</v>
      </c>
      <c r="L663" s="7">
        <v>10535929.643996999</v>
      </c>
      <c r="M663" s="7">
        <v>374.81531625000002</v>
      </c>
      <c r="N663" s="7">
        <v>224059.41495450001</v>
      </c>
      <c r="O663" s="7">
        <v>182.043846</v>
      </c>
      <c r="P663" s="7">
        <v>84405.072239999994</v>
      </c>
      <c r="Q663" s="7">
        <v>0</v>
      </c>
      <c r="R663" s="7">
        <v>0</v>
      </c>
      <c r="S663" s="7">
        <v>250252.38683999999</v>
      </c>
      <c r="T663" s="7">
        <v>58983.837767999998</v>
      </c>
      <c r="U663" s="7">
        <v>63158.993999999999</v>
      </c>
      <c r="V663" s="7">
        <v>134806.94657999999</v>
      </c>
      <c r="W663" s="7">
        <v>77168.540420999998</v>
      </c>
      <c r="X663" s="7">
        <f t="shared" si="10"/>
        <v>12621756.561569499</v>
      </c>
    </row>
    <row r="664" spans="1:24" x14ac:dyDescent="0.3">
      <c r="A664" s="8" t="s">
        <v>481</v>
      </c>
      <c r="B664" s="9" t="s">
        <v>665</v>
      </c>
      <c r="C664" s="10">
        <v>2111300</v>
      </c>
      <c r="D664" s="7">
        <v>78508461.809457451</v>
      </c>
      <c r="E664" s="7">
        <v>0</v>
      </c>
      <c r="F664" s="7">
        <v>317676.61077306682</v>
      </c>
      <c r="G664" s="7">
        <v>0</v>
      </c>
      <c r="H664" s="7">
        <v>8415.1484460000011</v>
      </c>
      <c r="I664" s="7">
        <v>45829972.083159</v>
      </c>
      <c r="J664" s="7">
        <v>9314295.7139909994</v>
      </c>
      <c r="K664" s="7">
        <v>0</v>
      </c>
      <c r="L664" s="7">
        <v>658814920.42006791</v>
      </c>
      <c r="M664" s="7">
        <v>40955915.360567249</v>
      </c>
      <c r="N664" s="7">
        <v>37567597.379931003</v>
      </c>
      <c r="O664" s="7">
        <v>14088671.553176999</v>
      </c>
      <c r="P664" s="7">
        <v>269574044.03858697</v>
      </c>
      <c r="Q664" s="7">
        <v>0</v>
      </c>
      <c r="R664" s="7">
        <v>0</v>
      </c>
      <c r="S664" s="7">
        <v>3003287.4421200003</v>
      </c>
      <c r="T664" s="7">
        <v>2985873.0321780001</v>
      </c>
      <c r="U664" s="7">
        <v>1053046.4850000001</v>
      </c>
      <c r="V664" s="7">
        <v>7163464.8286349997</v>
      </c>
      <c r="W664" s="7">
        <v>4829942.0433959998</v>
      </c>
      <c r="X664" s="7">
        <f t="shared" si="10"/>
        <v>1174015583.9494853</v>
      </c>
    </row>
    <row r="665" spans="1:24" x14ac:dyDescent="0.3">
      <c r="A665" s="8" t="s">
        <v>481</v>
      </c>
      <c r="B665" s="9" t="s">
        <v>666</v>
      </c>
      <c r="C665" s="10">
        <v>2111409</v>
      </c>
      <c r="D665" s="7">
        <v>2101971.749328</v>
      </c>
      <c r="E665" s="7">
        <v>0</v>
      </c>
      <c r="F665" s="7">
        <v>1566.4760804780483</v>
      </c>
      <c r="G665" s="7">
        <v>0</v>
      </c>
      <c r="H665" s="7">
        <v>862.37294940000004</v>
      </c>
      <c r="I665" s="7">
        <v>225980.33785560002</v>
      </c>
      <c r="J665" s="7">
        <v>18574.414834949999</v>
      </c>
      <c r="K665" s="7">
        <v>0</v>
      </c>
      <c r="L665" s="7">
        <v>37660669.250795998</v>
      </c>
      <c r="M665" s="7">
        <v>3648.5819999999999</v>
      </c>
      <c r="N665" s="7">
        <v>408728.81228850002</v>
      </c>
      <c r="O665" s="7">
        <v>13857.824331</v>
      </c>
      <c r="P665" s="7">
        <v>503271.67357350001</v>
      </c>
      <c r="Q665" s="7">
        <v>0</v>
      </c>
      <c r="R665" s="7">
        <v>0</v>
      </c>
      <c r="S665" s="7">
        <v>931731.1335</v>
      </c>
      <c r="T665" s="7">
        <v>190555.55722799999</v>
      </c>
      <c r="U665" s="7">
        <v>317732.571</v>
      </c>
      <c r="V665" s="7">
        <v>484056.988686</v>
      </c>
      <c r="W665" s="7">
        <v>309632.43568499997</v>
      </c>
      <c r="X665" s="7">
        <f t="shared" si="10"/>
        <v>43172840.180136435</v>
      </c>
    </row>
    <row r="666" spans="1:24" x14ac:dyDescent="0.3">
      <c r="A666" s="8" t="s">
        <v>481</v>
      </c>
      <c r="B666" s="9" t="s">
        <v>667</v>
      </c>
      <c r="C666" s="10">
        <v>2111508</v>
      </c>
      <c r="D666" s="7">
        <v>3152957.6313571506</v>
      </c>
      <c r="E666" s="7">
        <v>0</v>
      </c>
      <c r="F666" s="7">
        <v>2077.7770908685743</v>
      </c>
      <c r="G666" s="7">
        <v>0</v>
      </c>
      <c r="H666" s="7">
        <v>362.02658310000004</v>
      </c>
      <c r="I666" s="7">
        <v>299767.01271975</v>
      </c>
      <c r="J666" s="7">
        <v>69989.187094199995</v>
      </c>
      <c r="K666" s="7">
        <v>0</v>
      </c>
      <c r="L666" s="7">
        <v>56843499.615264013</v>
      </c>
      <c r="M666" s="7">
        <v>53672.58731925</v>
      </c>
      <c r="N666" s="7">
        <v>1194317.1608714999</v>
      </c>
      <c r="O666" s="7">
        <v>255250.18500299999</v>
      </c>
      <c r="P666" s="7">
        <v>775826.11136924999</v>
      </c>
      <c r="Q666" s="7">
        <v>0</v>
      </c>
      <c r="R666" s="7">
        <v>0</v>
      </c>
      <c r="S666" s="7">
        <v>1964737.38528</v>
      </c>
      <c r="T666" s="7">
        <v>167288.243877</v>
      </c>
      <c r="U666" s="7">
        <v>294707.97899999999</v>
      </c>
      <c r="V666" s="7">
        <v>685871.60539500008</v>
      </c>
      <c r="W666" s="7">
        <v>437946.537969</v>
      </c>
      <c r="X666" s="7">
        <f t="shared" si="10"/>
        <v>66198271.046193078</v>
      </c>
    </row>
    <row r="667" spans="1:24" x14ac:dyDescent="0.3">
      <c r="A667" s="8" t="s">
        <v>481</v>
      </c>
      <c r="B667" s="9" t="s">
        <v>668</v>
      </c>
      <c r="C667" s="10">
        <v>2111532</v>
      </c>
      <c r="D667" s="7">
        <v>1401314.4953973</v>
      </c>
      <c r="E667" s="7">
        <v>0</v>
      </c>
      <c r="F667" s="7">
        <v>1567.2553597589249</v>
      </c>
      <c r="G667" s="7">
        <v>0</v>
      </c>
      <c r="H667" s="7">
        <v>7631.7197067000016</v>
      </c>
      <c r="I667" s="7">
        <v>213356.51268030002</v>
      </c>
      <c r="J667" s="7">
        <v>21570.497800650002</v>
      </c>
      <c r="K667" s="7">
        <v>0</v>
      </c>
      <c r="L667" s="7">
        <v>16480175.779268999</v>
      </c>
      <c r="M667" s="7">
        <v>80274.846255750002</v>
      </c>
      <c r="N667" s="7">
        <v>179688.57867449999</v>
      </c>
      <c r="O667" s="7">
        <v>0</v>
      </c>
      <c r="P667" s="7">
        <v>847030.57427474996</v>
      </c>
      <c r="Q667" s="7">
        <v>0</v>
      </c>
      <c r="R667" s="7">
        <v>0</v>
      </c>
      <c r="S667" s="7">
        <v>365142.15486000001</v>
      </c>
      <c r="T667" s="7">
        <v>31978.382192999998</v>
      </c>
      <c r="U667" s="7">
        <v>83826.737999999998</v>
      </c>
      <c r="V667" s="7">
        <v>212312.40295500003</v>
      </c>
      <c r="W667" s="7">
        <v>129607.92118799999</v>
      </c>
      <c r="X667" s="7">
        <f t="shared" si="10"/>
        <v>20055477.858614706</v>
      </c>
    </row>
    <row r="668" spans="1:24" x14ac:dyDescent="0.3">
      <c r="A668" s="8" t="s">
        <v>481</v>
      </c>
      <c r="B668" s="9" t="s">
        <v>669</v>
      </c>
      <c r="C668" s="10">
        <v>2111573</v>
      </c>
      <c r="D668" s="7">
        <v>1050985.8780632999</v>
      </c>
      <c r="E668" s="7">
        <v>0</v>
      </c>
      <c r="F668" s="7">
        <v>1343.7805332844473</v>
      </c>
      <c r="G668" s="7">
        <v>0</v>
      </c>
      <c r="H668" s="7">
        <v>593.4203334</v>
      </c>
      <c r="I668" s="7">
        <v>193857.5737944</v>
      </c>
      <c r="J668" s="7">
        <v>16405.882389449998</v>
      </c>
      <c r="K668" s="7">
        <v>0</v>
      </c>
      <c r="L668" s="7">
        <v>6994882.6072200006</v>
      </c>
      <c r="M668" s="7">
        <v>3097.5441390000001</v>
      </c>
      <c r="N668" s="7">
        <v>173561.38858125001</v>
      </c>
      <c r="O668" s="7">
        <v>39638.039046749996</v>
      </c>
      <c r="P668" s="7">
        <v>84137.014773000003</v>
      </c>
      <c r="Q668" s="7">
        <v>0</v>
      </c>
      <c r="R668" s="7">
        <v>0</v>
      </c>
      <c r="S668" s="7">
        <v>149255.78453999999</v>
      </c>
      <c r="T668" s="7">
        <v>120287.539152</v>
      </c>
      <c r="U668" s="7">
        <v>39579.182999999997</v>
      </c>
      <c r="V668" s="7">
        <v>90731.962710000007</v>
      </c>
      <c r="W668" s="7">
        <v>62621.496683999998</v>
      </c>
      <c r="X668" s="7">
        <f t="shared" si="10"/>
        <v>9020979.0949598346</v>
      </c>
    </row>
    <row r="669" spans="1:24" x14ac:dyDescent="0.3">
      <c r="A669" s="8" t="s">
        <v>481</v>
      </c>
      <c r="B669" s="9" t="s">
        <v>670</v>
      </c>
      <c r="C669" s="10">
        <v>2111607</v>
      </c>
      <c r="D669" s="7">
        <v>2101971.749328</v>
      </c>
      <c r="E669" s="7">
        <v>0</v>
      </c>
      <c r="F669" s="7">
        <v>6143.404917495076</v>
      </c>
      <c r="G669" s="7">
        <v>0</v>
      </c>
      <c r="H669" s="7">
        <v>30855.715211250004</v>
      </c>
      <c r="I669" s="7">
        <v>872765.83041525015</v>
      </c>
      <c r="J669" s="7">
        <v>54741.136878450001</v>
      </c>
      <c r="K669" s="7">
        <v>0</v>
      </c>
      <c r="L669" s="7">
        <v>23356967.996222999</v>
      </c>
      <c r="M669" s="7">
        <v>4070.2651650000003</v>
      </c>
      <c r="N669" s="7">
        <v>429366.67077600001</v>
      </c>
      <c r="O669" s="7">
        <v>43875.552604500001</v>
      </c>
      <c r="P669" s="7">
        <v>1565360.7668100002</v>
      </c>
      <c r="Q669" s="7">
        <v>0</v>
      </c>
      <c r="R669" s="7">
        <v>0</v>
      </c>
      <c r="S669" s="7">
        <v>620401.71059999999</v>
      </c>
      <c r="T669" s="7">
        <v>219923.66227500001</v>
      </c>
      <c r="U669" s="7">
        <v>129105.414</v>
      </c>
      <c r="V669" s="7">
        <v>289799.96768100001</v>
      </c>
      <c r="W669" s="7">
        <v>255981.48774300001</v>
      </c>
      <c r="X669" s="7">
        <f t="shared" si="10"/>
        <v>29981331.330627944</v>
      </c>
    </row>
    <row r="670" spans="1:24" x14ac:dyDescent="0.3">
      <c r="A670" s="8" t="s">
        <v>481</v>
      </c>
      <c r="B670" s="9" t="s">
        <v>671</v>
      </c>
      <c r="C670" s="10">
        <v>2111631</v>
      </c>
      <c r="D670" s="7">
        <v>1050985.8780632999</v>
      </c>
      <c r="E670" s="7">
        <v>0</v>
      </c>
      <c r="F670" s="7">
        <v>904.63604265665026</v>
      </c>
      <c r="G670" s="7">
        <v>0</v>
      </c>
      <c r="H670" s="7">
        <v>167.3056143</v>
      </c>
      <c r="I670" s="7">
        <v>130525.47100845003</v>
      </c>
      <c r="J670" s="7">
        <v>7327.6438234500001</v>
      </c>
      <c r="K670" s="7">
        <v>0</v>
      </c>
      <c r="L670" s="7">
        <v>8915558.1072660014</v>
      </c>
      <c r="M670" s="7">
        <v>1075.413879</v>
      </c>
      <c r="N670" s="7">
        <v>87647.07813075</v>
      </c>
      <c r="O670" s="7">
        <v>258.64423875</v>
      </c>
      <c r="P670" s="7">
        <v>47610.728939250002</v>
      </c>
      <c r="Q670" s="7">
        <v>0</v>
      </c>
      <c r="R670" s="7">
        <v>0</v>
      </c>
      <c r="S670" s="7">
        <v>189822.57749999998</v>
      </c>
      <c r="T670" s="7">
        <v>29580.617952000001</v>
      </c>
      <c r="U670" s="7">
        <v>64394.072999999997</v>
      </c>
      <c r="V670" s="7">
        <v>116855.54921700001</v>
      </c>
      <c r="W670" s="7">
        <v>73307.626812000002</v>
      </c>
      <c r="X670" s="7">
        <f t="shared" si="10"/>
        <v>10716021.35148691</v>
      </c>
    </row>
    <row r="671" spans="1:24" x14ac:dyDescent="0.3">
      <c r="A671" s="8" t="s">
        <v>481</v>
      </c>
      <c r="B671" s="9" t="s">
        <v>672</v>
      </c>
      <c r="C671" s="10">
        <v>2111672</v>
      </c>
      <c r="D671" s="7">
        <v>1050985.8780632999</v>
      </c>
      <c r="E671" s="7">
        <v>0</v>
      </c>
      <c r="F671" s="7">
        <v>954.66247395227151</v>
      </c>
      <c r="G671" s="7">
        <v>0</v>
      </c>
      <c r="H671" s="7">
        <v>76.749395400000012</v>
      </c>
      <c r="I671" s="7">
        <v>137161.10290095003</v>
      </c>
      <c r="J671" s="7">
        <v>4836.9427204500007</v>
      </c>
      <c r="K671" s="7">
        <v>0</v>
      </c>
      <c r="L671" s="7">
        <v>8410082.2199279983</v>
      </c>
      <c r="M671" s="7">
        <v>553.32955574999994</v>
      </c>
      <c r="N671" s="7">
        <v>139443.62577300001</v>
      </c>
      <c r="O671" s="7">
        <v>3022.4309400000002</v>
      </c>
      <c r="P671" s="7">
        <v>115196.55484499999</v>
      </c>
      <c r="Q671" s="7">
        <v>0</v>
      </c>
      <c r="R671" s="7">
        <v>0</v>
      </c>
      <c r="S671" s="7">
        <v>304788.26322000002</v>
      </c>
      <c r="T671" s="7">
        <v>103209.36530399999</v>
      </c>
      <c r="U671" s="7">
        <v>21064.329000000002</v>
      </c>
      <c r="V671" s="7">
        <v>101931.05853900001</v>
      </c>
      <c r="W671" s="7">
        <v>91275.918696000008</v>
      </c>
      <c r="X671" s="7">
        <f t="shared" si="10"/>
        <v>10484582.431354798</v>
      </c>
    </row>
    <row r="672" spans="1:24" x14ac:dyDescent="0.3">
      <c r="A672" s="8" t="s">
        <v>481</v>
      </c>
      <c r="B672" s="9" t="s">
        <v>673</v>
      </c>
      <c r="C672" s="10">
        <v>2111706</v>
      </c>
      <c r="D672" s="7">
        <v>2101971.749328</v>
      </c>
      <c r="E672" s="7">
        <v>0</v>
      </c>
      <c r="F672" s="7">
        <v>1176.3035202142109</v>
      </c>
      <c r="G672" s="7">
        <v>0</v>
      </c>
      <c r="H672" s="7">
        <v>173.65550670000002</v>
      </c>
      <c r="I672" s="7">
        <v>189647.10903330002</v>
      </c>
      <c r="J672" s="7">
        <v>0</v>
      </c>
      <c r="K672" s="7">
        <v>0</v>
      </c>
      <c r="L672" s="7">
        <v>25258409.611002002</v>
      </c>
      <c r="M672" s="7">
        <v>566.54999999999995</v>
      </c>
      <c r="N672" s="7">
        <v>336558.88302975002</v>
      </c>
      <c r="O672" s="7">
        <v>3955.5302917499998</v>
      </c>
      <c r="P672" s="7">
        <v>194259.30136874999</v>
      </c>
      <c r="Q672" s="7">
        <v>0</v>
      </c>
      <c r="R672" s="7">
        <v>0</v>
      </c>
      <c r="S672" s="7">
        <v>650226.48894000007</v>
      </c>
      <c r="T672" s="7">
        <v>203196.30751799999</v>
      </c>
      <c r="U672" s="7">
        <v>238222.94399999999</v>
      </c>
      <c r="V672" s="7">
        <v>317350.43302499998</v>
      </c>
      <c r="W672" s="7">
        <v>229643.67735000001</v>
      </c>
      <c r="X672" s="7">
        <f t="shared" si="10"/>
        <v>29725358.543913469</v>
      </c>
    </row>
    <row r="673" spans="1:24" x14ac:dyDescent="0.3">
      <c r="A673" s="8" t="s">
        <v>481</v>
      </c>
      <c r="B673" s="9" t="s">
        <v>674</v>
      </c>
      <c r="C673" s="10">
        <v>2111722</v>
      </c>
      <c r="D673" s="7">
        <v>1751643.1308609</v>
      </c>
      <c r="E673" s="7">
        <v>0</v>
      </c>
      <c r="F673" s="7">
        <v>973.53113431793417</v>
      </c>
      <c r="G673" s="7">
        <v>0</v>
      </c>
      <c r="H673" s="7">
        <v>64.681313850000009</v>
      </c>
      <c r="I673" s="7">
        <v>140544.12252015001</v>
      </c>
      <c r="J673" s="7">
        <v>9932.9149336499995</v>
      </c>
      <c r="K673" s="7">
        <v>0</v>
      </c>
      <c r="L673" s="7">
        <v>23613512.827293001</v>
      </c>
      <c r="M673" s="7">
        <v>883.87748775</v>
      </c>
      <c r="N673" s="7">
        <v>347185.38943575002</v>
      </c>
      <c r="O673" s="7">
        <v>814.42412325000009</v>
      </c>
      <c r="P673" s="7">
        <v>56534.333348250002</v>
      </c>
      <c r="Q673" s="7">
        <v>0</v>
      </c>
      <c r="R673" s="7">
        <v>0</v>
      </c>
      <c r="S673" s="7">
        <v>774637.01639999996</v>
      </c>
      <c r="T673" s="7">
        <v>73379.895929999999</v>
      </c>
      <c r="U673" s="7">
        <v>86568.84</v>
      </c>
      <c r="V673" s="7">
        <v>319676.85729000001</v>
      </c>
      <c r="W673" s="7">
        <v>144147.14653500001</v>
      </c>
      <c r="X673" s="7">
        <f t="shared" si="10"/>
        <v>27320498.988605864</v>
      </c>
    </row>
    <row r="674" spans="1:24" x14ac:dyDescent="0.3">
      <c r="A674" s="8" t="s">
        <v>481</v>
      </c>
      <c r="B674" s="9" t="s">
        <v>675</v>
      </c>
      <c r="C674" s="10">
        <v>2111748</v>
      </c>
      <c r="D674" s="7">
        <v>1401314.4953973</v>
      </c>
      <c r="E674" s="7">
        <v>0</v>
      </c>
      <c r="F674" s="7">
        <v>1041.1140268726631</v>
      </c>
      <c r="G674" s="7">
        <v>0</v>
      </c>
      <c r="H674" s="7">
        <v>153.70274879999999</v>
      </c>
      <c r="I674" s="7">
        <v>150188.72979014998</v>
      </c>
      <c r="J674" s="7">
        <v>11449.313769600001</v>
      </c>
      <c r="K674" s="7">
        <v>0</v>
      </c>
      <c r="L674" s="7">
        <v>17981844.031944003</v>
      </c>
      <c r="M674" s="7">
        <v>1553.3979502499999</v>
      </c>
      <c r="N674" s="7">
        <v>93220.035021000003</v>
      </c>
      <c r="O674" s="7">
        <v>7288.5977639999992</v>
      </c>
      <c r="P674" s="7">
        <v>99037.027658249994</v>
      </c>
      <c r="Q674" s="7">
        <v>0</v>
      </c>
      <c r="R674" s="7">
        <v>0</v>
      </c>
      <c r="S674" s="7">
        <v>665821.38956400007</v>
      </c>
      <c r="T674" s="7">
        <v>77652.634733999992</v>
      </c>
      <c r="U674" s="7">
        <v>127689.039</v>
      </c>
      <c r="V674" s="7">
        <v>213566.200767</v>
      </c>
      <c r="W674" s="7">
        <v>131199.450786</v>
      </c>
      <c r="X674" s="7">
        <f t="shared" si="10"/>
        <v>20963019.160921227</v>
      </c>
    </row>
    <row r="675" spans="1:24" x14ac:dyDescent="0.3">
      <c r="A675" s="8" t="s">
        <v>481</v>
      </c>
      <c r="B675" s="9" t="s">
        <v>676</v>
      </c>
      <c r="C675" s="10">
        <v>2111763</v>
      </c>
      <c r="D675" s="7">
        <v>1751643.1308609</v>
      </c>
      <c r="E675" s="7">
        <v>0</v>
      </c>
      <c r="F675" s="7">
        <v>2137.8053037281416</v>
      </c>
      <c r="G675" s="7">
        <v>0</v>
      </c>
      <c r="H675" s="7">
        <v>845.13339945000007</v>
      </c>
      <c r="I675" s="7">
        <v>310546.76580180001</v>
      </c>
      <c r="J675" s="7">
        <v>0</v>
      </c>
      <c r="K675" s="7">
        <v>0</v>
      </c>
      <c r="L675" s="7">
        <v>23229928.960037999</v>
      </c>
      <c r="M675" s="7">
        <v>3162.5274239999999</v>
      </c>
      <c r="N675" s="7">
        <v>60231.618818999996</v>
      </c>
      <c r="O675" s="7">
        <v>19547.39987325</v>
      </c>
      <c r="P675" s="7">
        <v>95941.797876000011</v>
      </c>
      <c r="Q675" s="7">
        <v>0</v>
      </c>
      <c r="R675" s="7">
        <v>0</v>
      </c>
      <c r="S675" s="7">
        <v>851732.68715999997</v>
      </c>
      <c r="T675" s="7">
        <v>124604.26489800001</v>
      </c>
      <c r="U675" s="7">
        <v>128164.94100000001</v>
      </c>
      <c r="V675" s="7">
        <v>277151.05907100003</v>
      </c>
      <c r="W675" s="7">
        <v>136427.10961500002</v>
      </c>
      <c r="X675" s="7">
        <f t="shared" si="10"/>
        <v>26992065.201140124</v>
      </c>
    </row>
    <row r="676" spans="1:24" x14ac:dyDescent="0.3">
      <c r="A676" s="8" t="s">
        <v>481</v>
      </c>
      <c r="B676" s="9" t="s">
        <v>677</v>
      </c>
      <c r="C676" s="10">
        <v>2111789</v>
      </c>
      <c r="D676" s="7">
        <v>1401314.4953973</v>
      </c>
      <c r="E676" s="7">
        <v>0</v>
      </c>
      <c r="F676" s="7">
        <v>1032.74295935944</v>
      </c>
      <c r="G676" s="7">
        <v>0</v>
      </c>
      <c r="H676" s="7">
        <v>46.301865299999996</v>
      </c>
      <c r="I676" s="7">
        <v>148981.03611750001</v>
      </c>
      <c r="J676" s="7">
        <v>3672.1567120500004</v>
      </c>
      <c r="K676" s="7">
        <v>0</v>
      </c>
      <c r="L676" s="7">
        <v>31323086.543258999</v>
      </c>
      <c r="M676" s="7">
        <v>910.7914454999999</v>
      </c>
      <c r="N676" s="7">
        <v>664873.30779749993</v>
      </c>
      <c r="O676" s="7">
        <v>715.26937499999997</v>
      </c>
      <c r="P676" s="7">
        <v>120667.77918449999</v>
      </c>
      <c r="Q676" s="7">
        <v>0</v>
      </c>
      <c r="R676" s="7">
        <v>0</v>
      </c>
      <c r="S676" s="7">
        <v>1081825.18542</v>
      </c>
      <c r="T676" s="7">
        <v>123511.707216</v>
      </c>
      <c r="U676" s="7">
        <v>153761.67000000001</v>
      </c>
      <c r="V676" s="7">
        <v>362835.76380299998</v>
      </c>
      <c r="W676" s="7">
        <v>153821.01044700001</v>
      </c>
      <c r="X676" s="7">
        <f t="shared" si="10"/>
        <v>35541055.760999009</v>
      </c>
    </row>
    <row r="677" spans="1:24" x14ac:dyDescent="0.3">
      <c r="A677" s="8" t="s">
        <v>481</v>
      </c>
      <c r="B677" s="9" t="s">
        <v>678</v>
      </c>
      <c r="C677" s="10">
        <v>2111805</v>
      </c>
      <c r="D677" s="7">
        <v>2101971.749328</v>
      </c>
      <c r="E677" s="7">
        <v>0</v>
      </c>
      <c r="F677" s="7">
        <v>2932.9134372990857</v>
      </c>
      <c r="G677" s="7">
        <v>0</v>
      </c>
      <c r="H677" s="7">
        <v>2405.7678928500004</v>
      </c>
      <c r="I677" s="7">
        <v>423025.24716540001</v>
      </c>
      <c r="J677" s="7">
        <v>32255.553749850002</v>
      </c>
      <c r="K677" s="7">
        <v>0</v>
      </c>
      <c r="L677" s="7">
        <v>26328890.493827999</v>
      </c>
      <c r="M677" s="7">
        <v>7536.8429774999995</v>
      </c>
      <c r="N677" s="7">
        <v>116552.830221</v>
      </c>
      <c r="O677" s="7">
        <v>136801.71247500001</v>
      </c>
      <c r="P677" s="7">
        <v>398297.5616745</v>
      </c>
      <c r="Q677" s="7">
        <v>0</v>
      </c>
      <c r="R677" s="7">
        <v>0</v>
      </c>
      <c r="S677" s="7">
        <v>702774.68130000005</v>
      </c>
      <c r="T677" s="7">
        <v>507762.05256000004</v>
      </c>
      <c r="U677" s="7">
        <v>185749.08300000001</v>
      </c>
      <c r="V677" s="7">
        <v>328277.83413600002</v>
      </c>
      <c r="W677" s="7">
        <v>221148.724671</v>
      </c>
      <c r="X677" s="7">
        <f t="shared" si="10"/>
        <v>31496383.048416406</v>
      </c>
    </row>
    <row r="678" spans="1:24" x14ac:dyDescent="0.3">
      <c r="A678" s="8" t="s">
        <v>481</v>
      </c>
      <c r="B678" s="9" t="s">
        <v>679</v>
      </c>
      <c r="C678" s="10">
        <v>2111904</v>
      </c>
      <c r="D678" s="7">
        <v>1401314.4953973</v>
      </c>
      <c r="E678" s="7">
        <v>0</v>
      </c>
      <c r="F678" s="7">
        <v>1567.8913588545608</v>
      </c>
      <c r="G678" s="7">
        <v>0</v>
      </c>
      <c r="H678" s="7">
        <v>1062.5056038</v>
      </c>
      <c r="I678" s="7">
        <v>227132.70735420001</v>
      </c>
      <c r="J678" s="7">
        <v>12979.91374785</v>
      </c>
      <c r="K678" s="7">
        <v>0</v>
      </c>
      <c r="L678" s="7">
        <v>14973155.181440998</v>
      </c>
      <c r="M678" s="7">
        <v>3830.7306577499999</v>
      </c>
      <c r="N678" s="7">
        <v>194074.20665099999</v>
      </c>
      <c r="O678" s="7">
        <v>32148.596474999998</v>
      </c>
      <c r="P678" s="7">
        <v>338007.89414250001</v>
      </c>
      <c r="Q678" s="7">
        <v>0</v>
      </c>
      <c r="R678" s="7">
        <v>0</v>
      </c>
      <c r="S678" s="7">
        <v>434934.54287999996</v>
      </c>
      <c r="T678" s="7">
        <v>87329.988594000009</v>
      </c>
      <c r="U678" s="7">
        <v>113729.247</v>
      </c>
      <c r="V678" s="7">
        <v>189039.90000600001</v>
      </c>
      <c r="W678" s="7">
        <v>127857.87089999999</v>
      </c>
      <c r="X678" s="7">
        <f t="shared" si="10"/>
        <v>18138165.672209255</v>
      </c>
    </row>
    <row r="679" spans="1:24" x14ac:dyDescent="0.3">
      <c r="A679" s="8" t="s">
        <v>481</v>
      </c>
      <c r="B679" s="9" t="s">
        <v>680</v>
      </c>
      <c r="C679" s="10">
        <v>2111953</v>
      </c>
      <c r="D679" s="7">
        <v>1050985.8780632999</v>
      </c>
      <c r="E679" s="7">
        <v>0</v>
      </c>
      <c r="F679" s="7">
        <v>959.83705330412204</v>
      </c>
      <c r="G679" s="7">
        <v>0</v>
      </c>
      <c r="H679" s="7">
        <v>190.32510735</v>
      </c>
      <c r="I679" s="7">
        <v>138577.02806024998</v>
      </c>
      <c r="J679" s="7">
        <v>0</v>
      </c>
      <c r="K679" s="7">
        <v>0</v>
      </c>
      <c r="L679" s="7">
        <v>7189355.0645279996</v>
      </c>
      <c r="M679" s="7">
        <v>325.76625000000001</v>
      </c>
      <c r="N679" s="7">
        <v>140246.50077450002</v>
      </c>
      <c r="O679" s="7">
        <v>20540.984103000003</v>
      </c>
      <c r="P679" s="7">
        <v>75347.980152749995</v>
      </c>
      <c r="Q679" s="7">
        <v>0</v>
      </c>
      <c r="R679" s="7">
        <v>0</v>
      </c>
      <c r="S679" s="7">
        <v>197748.15876000002</v>
      </c>
      <c r="T679" s="7">
        <v>79284.853952999998</v>
      </c>
      <c r="U679" s="7">
        <v>59351.777999999998</v>
      </c>
      <c r="V679" s="7">
        <v>90969.358491000006</v>
      </c>
      <c r="W679" s="7">
        <v>72389.226599999995</v>
      </c>
      <c r="X679" s="7">
        <f t="shared" si="10"/>
        <v>9116272.7398964558</v>
      </c>
    </row>
    <row r="680" spans="1:24" x14ac:dyDescent="0.3">
      <c r="A680" s="8" t="s">
        <v>481</v>
      </c>
      <c r="B680" s="9" t="s">
        <v>681</v>
      </c>
      <c r="C680" s="10">
        <v>2112001</v>
      </c>
      <c r="D680" s="7">
        <v>1050985.8780632999</v>
      </c>
      <c r="E680" s="7">
        <v>0</v>
      </c>
      <c r="F680" s="7">
        <v>9264.7730300933836</v>
      </c>
      <c r="G680" s="7">
        <v>0</v>
      </c>
      <c r="H680" s="7">
        <v>119839.88363535002</v>
      </c>
      <c r="I680" s="7">
        <v>1336573.2779496</v>
      </c>
      <c r="J680" s="7">
        <v>25697.697841350004</v>
      </c>
      <c r="K680" s="7">
        <v>0</v>
      </c>
      <c r="L680" s="7">
        <v>13535154.752652001</v>
      </c>
      <c r="M680" s="7">
        <v>2221.4312190000001</v>
      </c>
      <c r="N680" s="7">
        <v>508273.12031850003</v>
      </c>
      <c r="O680" s="7">
        <v>311023.14313725004</v>
      </c>
      <c r="P680" s="7">
        <v>1323642.3424492499</v>
      </c>
      <c r="Q680" s="7">
        <v>0</v>
      </c>
      <c r="R680" s="7">
        <v>0</v>
      </c>
      <c r="S680" s="7">
        <v>283361.11560000002</v>
      </c>
      <c r="T680" s="7">
        <v>87415.005086999998</v>
      </c>
      <c r="U680" s="7">
        <v>85922.972999999998</v>
      </c>
      <c r="V680" s="7">
        <v>176106.526641</v>
      </c>
      <c r="W680" s="7">
        <v>115975.57242600001</v>
      </c>
      <c r="X680" s="7">
        <f t="shared" si="10"/>
        <v>18971457.493049696</v>
      </c>
    </row>
    <row r="681" spans="1:24" x14ac:dyDescent="0.3">
      <c r="A681" s="8" t="s">
        <v>481</v>
      </c>
      <c r="B681" s="9" t="s">
        <v>682</v>
      </c>
      <c r="C681" s="10">
        <v>2112100</v>
      </c>
      <c r="D681" s="7">
        <v>2452300.3751602499</v>
      </c>
      <c r="E681" s="7">
        <v>0</v>
      </c>
      <c r="F681" s="7">
        <v>1442.5521205501218</v>
      </c>
      <c r="G681" s="7">
        <v>0</v>
      </c>
      <c r="H681" s="7">
        <v>463.86224594999999</v>
      </c>
      <c r="I681" s="7">
        <v>209546.4763944</v>
      </c>
      <c r="J681" s="7">
        <v>19296.2556234</v>
      </c>
      <c r="K681" s="7">
        <v>0</v>
      </c>
      <c r="L681" s="7">
        <v>40047866.813069992</v>
      </c>
      <c r="M681" s="7">
        <v>1281.3604695000001</v>
      </c>
      <c r="N681" s="7">
        <v>581253.37471124995</v>
      </c>
      <c r="O681" s="7">
        <v>674.76104999999995</v>
      </c>
      <c r="P681" s="7">
        <v>145216.05642000001</v>
      </c>
      <c r="Q681" s="7">
        <v>0</v>
      </c>
      <c r="R681" s="7">
        <v>0</v>
      </c>
      <c r="S681" s="7">
        <v>991743.96204000001</v>
      </c>
      <c r="T681" s="7">
        <v>103566.72238200001</v>
      </c>
      <c r="U681" s="7">
        <v>237860.35200000001</v>
      </c>
      <c r="V681" s="7">
        <v>523510.36359300005</v>
      </c>
      <c r="W681" s="7">
        <v>442232.25076800003</v>
      </c>
      <c r="X681" s="7">
        <f t="shared" si="10"/>
        <v>45758255.53804829</v>
      </c>
    </row>
    <row r="682" spans="1:24" x14ac:dyDescent="0.3">
      <c r="A682" s="8" t="s">
        <v>481</v>
      </c>
      <c r="B682" s="9" t="s">
        <v>683</v>
      </c>
      <c r="C682" s="10">
        <v>2112209</v>
      </c>
      <c r="D682" s="7">
        <v>13408391.38666635</v>
      </c>
      <c r="E682" s="7">
        <v>0</v>
      </c>
      <c r="F682" s="7">
        <v>14121.166260647533</v>
      </c>
      <c r="G682" s="7">
        <v>0</v>
      </c>
      <c r="H682" s="7">
        <v>4954.4179960500005</v>
      </c>
      <c r="I682" s="7">
        <v>2036965.8646485002</v>
      </c>
      <c r="J682" s="7">
        <v>348031.86442559998</v>
      </c>
      <c r="K682" s="7">
        <v>0</v>
      </c>
      <c r="L682" s="7">
        <v>190621515.06964803</v>
      </c>
      <c r="M682" s="7">
        <v>1395652.75105725</v>
      </c>
      <c r="N682" s="7">
        <v>6350258.1051922496</v>
      </c>
      <c r="O682" s="7">
        <v>1185918.1817625</v>
      </c>
      <c r="P682" s="7">
        <v>4866741.5451344997</v>
      </c>
      <c r="Q682" s="7">
        <v>0</v>
      </c>
      <c r="R682" s="7">
        <v>0</v>
      </c>
      <c r="S682" s="7">
        <v>4293942.73092</v>
      </c>
      <c r="T682" s="7">
        <v>1039715.835444</v>
      </c>
      <c r="U682" s="7">
        <v>904565.06099999999</v>
      </c>
      <c r="V682" s="7">
        <v>2453589.5965109998</v>
      </c>
      <c r="W682" s="7">
        <v>1590780.0636809999</v>
      </c>
      <c r="X682" s="7">
        <f t="shared" si="10"/>
        <v>230515143.64034766</v>
      </c>
    </row>
    <row r="683" spans="1:24" x14ac:dyDescent="0.3">
      <c r="A683" s="8" t="s">
        <v>481</v>
      </c>
      <c r="B683" s="9" t="s">
        <v>684</v>
      </c>
      <c r="C683" s="10">
        <v>2112233</v>
      </c>
      <c r="D683" s="7">
        <v>2101971.749328</v>
      </c>
      <c r="E683" s="7">
        <v>0</v>
      </c>
      <c r="F683" s="7">
        <v>3642.8337697993129</v>
      </c>
      <c r="G683" s="7">
        <v>0</v>
      </c>
      <c r="H683" s="7">
        <v>161.03900475</v>
      </c>
      <c r="I683" s="7">
        <v>525644.68548330001</v>
      </c>
      <c r="J683" s="7">
        <v>60697.271362949999</v>
      </c>
      <c r="K683" s="7">
        <v>0</v>
      </c>
      <c r="L683" s="7">
        <v>33530621.151915003</v>
      </c>
      <c r="M683" s="7">
        <v>3509.8395704999998</v>
      </c>
      <c r="N683" s="7">
        <v>1118639.7318937499</v>
      </c>
      <c r="O683" s="7">
        <v>4720.3331332500002</v>
      </c>
      <c r="P683" s="7">
        <v>204179.43606749998</v>
      </c>
      <c r="Q683" s="7">
        <v>0</v>
      </c>
      <c r="R683" s="7">
        <v>1776539.6080267497</v>
      </c>
      <c r="S683" s="7">
        <v>834917.25653999997</v>
      </c>
      <c r="T683" s="7">
        <v>81093.576159000004</v>
      </c>
      <c r="U683" s="7">
        <v>179800.30799999999</v>
      </c>
      <c r="V683" s="7">
        <v>435578.04170100001</v>
      </c>
      <c r="W683" s="7">
        <v>248123.26927799999</v>
      </c>
      <c r="X683" s="7">
        <f t="shared" si="10"/>
        <v>41109840.131233543</v>
      </c>
    </row>
    <row r="684" spans="1:24" x14ac:dyDescent="0.3">
      <c r="A684" s="8" t="s">
        <v>481</v>
      </c>
      <c r="B684" s="9" t="s">
        <v>685</v>
      </c>
      <c r="C684" s="10">
        <v>2112274</v>
      </c>
      <c r="D684" s="7">
        <v>1050985.8780632999</v>
      </c>
      <c r="E684" s="7">
        <v>0</v>
      </c>
      <c r="F684" s="7">
        <v>881.76893740934861</v>
      </c>
      <c r="G684" s="7">
        <v>0</v>
      </c>
      <c r="H684" s="7">
        <v>281.99686320000001</v>
      </c>
      <c r="I684" s="7">
        <v>127200.92728095001</v>
      </c>
      <c r="J684" s="7">
        <v>5483.4618195000003</v>
      </c>
      <c r="K684" s="7">
        <v>0</v>
      </c>
      <c r="L684" s="7">
        <v>11490088.327776</v>
      </c>
      <c r="M684" s="7">
        <v>393.23668950000001</v>
      </c>
      <c r="N684" s="7">
        <v>40492.807195499998</v>
      </c>
      <c r="O684" s="7">
        <v>654.38224649999995</v>
      </c>
      <c r="P684" s="7">
        <v>174771.38074724999</v>
      </c>
      <c r="Q684" s="7">
        <v>0</v>
      </c>
      <c r="R684" s="7">
        <v>0</v>
      </c>
      <c r="S684" s="7">
        <v>388003.80708</v>
      </c>
      <c r="T684" s="7">
        <v>38935.638855000005</v>
      </c>
      <c r="U684" s="7">
        <v>88087.194000000003</v>
      </c>
      <c r="V684" s="7">
        <v>137204.93744099999</v>
      </c>
      <c r="W684" s="7">
        <v>104093.37593099999</v>
      </c>
      <c r="X684" s="7">
        <f t="shared" si="10"/>
        <v>13647559.12092611</v>
      </c>
    </row>
    <row r="685" spans="1:24" x14ac:dyDescent="0.3">
      <c r="A685" s="8" t="s">
        <v>481</v>
      </c>
      <c r="B685" s="9" t="s">
        <v>686</v>
      </c>
      <c r="C685" s="10">
        <v>2112308</v>
      </c>
      <c r="D685" s="7">
        <v>3152957.6313571506</v>
      </c>
      <c r="E685" s="7">
        <v>0</v>
      </c>
      <c r="F685" s="7">
        <v>2634.9628074878419</v>
      </c>
      <c r="G685" s="7">
        <v>0</v>
      </c>
      <c r="H685" s="7">
        <v>3716.6325867</v>
      </c>
      <c r="I685" s="7">
        <v>380121.03547110001</v>
      </c>
      <c r="J685" s="7">
        <v>12231.297806400002</v>
      </c>
      <c r="K685" s="7">
        <v>0</v>
      </c>
      <c r="L685" s="7">
        <v>48432083.600664005</v>
      </c>
      <c r="M685" s="7">
        <v>17883.000614249999</v>
      </c>
      <c r="N685" s="7">
        <v>752098.17020625004</v>
      </c>
      <c r="O685" s="7">
        <v>48579.178178250004</v>
      </c>
      <c r="P685" s="7">
        <v>1318330.56227625</v>
      </c>
      <c r="Q685" s="7">
        <v>0</v>
      </c>
      <c r="R685" s="7">
        <v>0</v>
      </c>
      <c r="S685" s="7">
        <v>1719669.6107999999</v>
      </c>
      <c r="T685" s="7">
        <v>268460.77128300001</v>
      </c>
      <c r="U685" s="7">
        <v>328984.25400000002</v>
      </c>
      <c r="V685" s="7">
        <v>561854.78486100002</v>
      </c>
      <c r="W685" s="7">
        <v>308579.34387600003</v>
      </c>
      <c r="X685" s="7">
        <f t="shared" si="10"/>
        <v>57308184.836787835</v>
      </c>
    </row>
    <row r="686" spans="1:24" x14ac:dyDescent="0.3">
      <c r="A686" s="8" t="s">
        <v>481</v>
      </c>
      <c r="B686" s="9" t="s">
        <v>687</v>
      </c>
      <c r="C686" s="10">
        <v>2112407</v>
      </c>
      <c r="D686" s="7">
        <v>3026205.9040081501</v>
      </c>
      <c r="E686" s="7">
        <v>0</v>
      </c>
      <c r="F686" s="7">
        <v>1638.3934563344769</v>
      </c>
      <c r="G686" s="7">
        <v>0</v>
      </c>
      <c r="H686" s="7">
        <v>516.0647295</v>
      </c>
      <c r="I686" s="7">
        <v>236355.28529715</v>
      </c>
      <c r="J686" s="7">
        <v>19747.418084550001</v>
      </c>
      <c r="K686" s="7">
        <v>0</v>
      </c>
      <c r="L686" s="7">
        <v>67366959.799697995</v>
      </c>
      <c r="M686" s="7">
        <v>1728.4958932499999</v>
      </c>
      <c r="N686" s="7">
        <v>1670611.8253454999</v>
      </c>
      <c r="O686" s="7">
        <v>4322.5697092500004</v>
      </c>
      <c r="P686" s="7">
        <v>228307.61364525001</v>
      </c>
      <c r="Q686" s="7">
        <v>0</v>
      </c>
      <c r="R686" s="7">
        <v>0</v>
      </c>
      <c r="S686" s="7">
        <v>2649048.8819399998</v>
      </c>
      <c r="T686" s="7">
        <v>161174.22890399999</v>
      </c>
      <c r="U686" s="7">
        <v>626230.37699999998</v>
      </c>
      <c r="V686" s="7">
        <v>874771.34093099996</v>
      </c>
      <c r="W686" s="7">
        <v>591729.44226300006</v>
      </c>
      <c r="X686" s="7">
        <f t="shared" si="10"/>
        <v>77459347.640904948</v>
      </c>
    </row>
    <row r="687" spans="1:24" x14ac:dyDescent="0.3">
      <c r="A687" s="8" t="s">
        <v>481</v>
      </c>
      <c r="B687" s="9" t="s">
        <v>688</v>
      </c>
      <c r="C687" s="10">
        <v>2112456</v>
      </c>
      <c r="D687" s="7">
        <v>2675877.2736434997</v>
      </c>
      <c r="E687" s="7">
        <v>0</v>
      </c>
      <c r="F687" s="7">
        <v>1362.0348412011651</v>
      </c>
      <c r="G687" s="7">
        <v>0</v>
      </c>
      <c r="H687" s="7">
        <v>884.29843440000002</v>
      </c>
      <c r="I687" s="7">
        <v>196482.32515980001</v>
      </c>
      <c r="J687" s="7">
        <v>21337.445191950002</v>
      </c>
      <c r="K687" s="7">
        <v>0</v>
      </c>
      <c r="L687" s="7">
        <v>48959171.829486005</v>
      </c>
      <c r="M687" s="7">
        <v>1169.9512447500001</v>
      </c>
      <c r="N687" s="7">
        <v>662012.09432549996</v>
      </c>
      <c r="O687" s="7">
        <v>9819.3822794999996</v>
      </c>
      <c r="P687" s="7">
        <v>134761.00220774999</v>
      </c>
      <c r="Q687" s="7">
        <v>0</v>
      </c>
      <c r="R687" s="7">
        <v>0</v>
      </c>
      <c r="S687" s="7">
        <v>1782052.4313000001</v>
      </c>
      <c r="T687" s="7">
        <v>160439.91211800001</v>
      </c>
      <c r="U687" s="7">
        <v>378070.14600000001</v>
      </c>
      <c r="V687" s="7">
        <v>601463.97234900005</v>
      </c>
      <c r="W687" s="7">
        <v>445575.19037400006</v>
      </c>
      <c r="X687" s="7">
        <f t="shared" si="10"/>
        <v>56030479.288955353</v>
      </c>
    </row>
    <row r="688" spans="1:24" x14ac:dyDescent="0.3">
      <c r="A688" s="8" t="s">
        <v>481</v>
      </c>
      <c r="B688" s="9" t="s">
        <v>689</v>
      </c>
      <c r="C688" s="10">
        <v>2112506</v>
      </c>
      <c r="D688" s="7">
        <v>3853614.8790557999</v>
      </c>
      <c r="E688" s="7">
        <v>0</v>
      </c>
      <c r="F688" s="7">
        <v>3276.8508218163274</v>
      </c>
      <c r="G688" s="7">
        <v>0</v>
      </c>
      <c r="H688" s="7">
        <v>198.45396675000001</v>
      </c>
      <c r="I688" s="7">
        <v>472656.53928735002</v>
      </c>
      <c r="J688" s="7">
        <v>43543.803586499998</v>
      </c>
      <c r="K688" s="7">
        <v>0</v>
      </c>
      <c r="L688" s="7">
        <v>87371773.038881987</v>
      </c>
      <c r="M688" s="7">
        <v>1590.7081005</v>
      </c>
      <c r="N688" s="7">
        <v>1509710.384601</v>
      </c>
      <c r="O688" s="7">
        <v>313.1038575</v>
      </c>
      <c r="P688" s="7">
        <v>751513.89285674994</v>
      </c>
      <c r="Q688" s="7">
        <v>0</v>
      </c>
      <c r="R688" s="7">
        <v>0</v>
      </c>
      <c r="S688" s="7">
        <v>1879683.4999800001</v>
      </c>
      <c r="T688" s="7">
        <v>2157617.6104680002</v>
      </c>
      <c r="U688" s="7">
        <v>559683.41399999999</v>
      </c>
      <c r="V688" s="7">
        <v>1121630.127264</v>
      </c>
      <c r="W688" s="7">
        <v>706181.43709799997</v>
      </c>
      <c r="X688" s="7">
        <f t="shared" si="10"/>
        <v>100432987.74382594</v>
      </c>
    </row>
    <row r="689" spans="1:24" x14ac:dyDescent="0.3">
      <c r="A689" s="8" t="s">
        <v>481</v>
      </c>
      <c r="B689" s="9" t="s">
        <v>690</v>
      </c>
      <c r="C689" s="10">
        <v>2112605</v>
      </c>
      <c r="D689" s="7">
        <v>2802629.00269215</v>
      </c>
      <c r="E689" s="7">
        <v>0</v>
      </c>
      <c r="F689" s="7">
        <v>1958.5349913821028</v>
      </c>
      <c r="G689" s="7">
        <v>0</v>
      </c>
      <c r="H689" s="7">
        <v>3476.6193447000001</v>
      </c>
      <c r="I689" s="7">
        <v>282539.20565159997</v>
      </c>
      <c r="J689" s="7">
        <v>27212.700698100001</v>
      </c>
      <c r="K689" s="7">
        <v>0</v>
      </c>
      <c r="L689" s="7">
        <v>59048312.789664</v>
      </c>
      <c r="M689" s="7">
        <v>20.225835</v>
      </c>
      <c r="N689" s="7">
        <v>36669.450186000002</v>
      </c>
      <c r="O689" s="7">
        <v>87554.302735500009</v>
      </c>
      <c r="P689" s="7">
        <v>634891.36565475003</v>
      </c>
      <c r="Q689" s="7">
        <v>0</v>
      </c>
      <c r="R689" s="7">
        <v>0</v>
      </c>
      <c r="S689" s="7">
        <v>1752718.9651199998</v>
      </c>
      <c r="T689" s="7">
        <v>980348.56796700007</v>
      </c>
      <c r="U689" s="7">
        <v>351238.33799999999</v>
      </c>
      <c r="V689" s="7">
        <v>739664.62141500006</v>
      </c>
      <c r="W689" s="7">
        <v>431722.78226100001</v>
      </c>
      <c r="X689" s="7">
        <f t="shared" si="10"/>
        <v>67180957.472216189</v>
      </c>
    </row>
    <row r="690" spans="1:24" x14ac:dyDescent="0.3">
      <c r="A690" s="8" t="s">
        <v>481</v>
      </c>
      <c r="B690" s="9" t="s">
        <v>691</v>
      </c>
      <c r="C690" s="10">
        <v>2112704</v>
      </c>
      <c r="D690" s="7">
        <v>3853614.8790558008</v>
      </c>
      <c r="E690" s="7">
        <v>0</v>
      </c>
      <c r="F690" s="7">
        <v>2224.1640853055715</v>
      </c>
      <c r="G690" s="7">
        <v>0</v>
      </c>
      <c r="H690" s="7">
        <v>955.89052515000014</v>
      </c>
      <c r="I690" s="7">
        <v>320866.01911215001</v>
      </c>
      <c r="J690" s="7">
        <v>55962.684964800013</v>
      </c>
      <c r="K690" s="7">
        <v>0</v>
      </c>
      <c r="L690" s="7">
        <v>97221464.712260991</v>
      </c>
      <c r="M690" s="7">
        <v>19663.338665249998</v>
      </c>
      <c r="N690" s="7">
        <v>1697198.5664774999</v>
      </c>
      <c r="O690" s="7">
        <v>7186.1400292500002</v>
      </c>
      <c r="P690" s="7">
        <v>888794.88963524997</v>
      </c>
      <c r="Q690" s="7">
        <v>0</v>
      </c>
      <c r="R690" s="7">
        <v>0</v>
      </c>
      <c r="S690" s="7">
        <v>3504070.05192</v>
      </c>
      <c r="T690" s="7">
        <v>962100.2870730001</v>
      </c>
      <c r="U690" s="7">
        <v>527786.64899999998</v>
      </c>
      <c r="V690" s="7">
        <v>1163465.663625</v>
      </c>
      <c r="W690" s="7">
        <v>541361.05102799996</v>
      </c>
      <c r="X690" s="7">
        <f t="shared" si="10"/>
        <v>110766714.98745745</v>
      </c>
    </row>
    <row r="691" spans="1:24" x14ac:dyDescent="0.3">
      <c r="A691" s="8" t="s">
        <v>481</v>
      </c>
      <c r="B691" s="9" t="s">
        <v>692</v>
      </c>
      <c r="C691" s="10">
        <v>2112803</v>
      </c>
      <c r="D691" s="7">
        <v>3853614.8790557999</v>
      </c>
      <c r="E691" s="7">
        <v>0</v>
      </c>
      <c r="F691" s="7">
        <v>2327.145429956297</v>
      </c>
      <c r="G691" s="7">
        <v>0</v>
      </c>
      <c r="H691" s="7">
        <v>234.05653530000001</v>
      </c>
      <c r="I691" s="7">
        <v>335749.44341340003</v>
      </c>
      <c r="J691" s="7">
        <v>75141.657373049995</v>
      </c>
      <c r="K691" s="7">
        <v>0</v>
      </c>
      <c r="L691" s="7">
        <v>74229785.754650995</v>
      </c>
      <c r="M691" s="7">
        <v>29722.4650755</v>
      </c>
      <c r="N691" s="7">
        <v>1466138.80590075</v>
      </c>
      <c r="O691" s="7">
        <v>17964.439343999999</v>
      </c>
      <c r="P691" s="7">
        <v>1058132.3731897501</v>
      </c>
      <c r="Q691" s="7">
        <v>0</v>
      </c>
      <c r="R691" s="7">
        <v>0</v>
      </c>
      <c r="S691" s="7">
        <v>1857137.3027999999</v>
      </c>
      <c r="T691" s="7">
        <v>405367.76007900003</v>
      </c>
      <c r="U691" s="7">
        <v>542641.59</v>
      </c>
      <c r="V691" s="7">
        <v>913713.58575900004</v>
      </c>
      <c r="W691" s="7">
        <v>621221.68974599999</v>
      </c>
      <c r="X691" s="7">
        <f t="shared" si="10"/>
        <v>85408892.948352501</v>
      </c>
    </row>
    <row r="692" spans="1:24" x14ac:dyDescent="0.3">
      <c r="A692" s="8" t="s">
        <v>481</v>
      </c>
      <c r="B692" s="9" t="s">
        <v>693</v>
      </c>
      <c r="C692" s="10">
        <v>2112852</v>
      </c>
      <c r="D692" s="7">
        <v>1751643.0538101001</v>
      </c>
      <c r="E692" s="7">
        <v>0</v>
      </c>
      <c r="F692" s="7">
        <v>2047.6624821505827</v>
      </c>
      <c r="G692" s="7">
        <v>0</v>
      </c>
      <c r="H692" s="7">
        <v>1307.3775786000001</v>
      </c>
      <c r="I692" s="7">
        <v>295389.54601515003</v>
      </c>
      <c r="J692" s="7">
        <v>19777.823689950001</v>
      </c>
      <c r="K692" s="7">
        <v>0</v>
      </c>
      <c r="L692" s="7">
        <v>18829246.237524003</v>
      </c>
      <c r="M692" s="7">
        <v>31889.405515500002</v>
      </c>
      <c r="N692" s="7">
        <v>718164.43133625004</v>
      </c>
      <c r="O692" s="7">
        <v>114096.16460925</v>
      </c>
      <c r="P692" s="7">
        <v>388151.35086375003</v>
      </c>
      <c r="Q692" s="7">
        <v>0</v>
      </c>
      <c r="R692" s="7">
        <v>0</v>
      </c>
      <c r="S692" s="7">
        <v>713135.74769999995</v>
      </c>
      <c r="T692" s="7">
        <v>93747.651704999997</v>
      </c>
      <c r="U692" s="7">
        <v>80416.107000000004</v>
      </c>
      <c r="V692" s="7">
        <v>214309.01580300002</v>
      </c>
      <c r="W692" s="7">
        <v>172948.71291300002</v>
      </c>
      <c r="X692" s="7">
        <f t="shared" si="10"/>
        <v>23426270.288545705</v>
      </c>
    </row>
    <row r="693" spans="1:24" x14ac:dyDescent="0.3">
      <c r="A693" s="8" t="s">
        <v>481</v>
      </c>
      <c r="B693" s="9" t="s">
        <v>694</v>
      </c>
      <c r="C693" s="10">
        <v>2112902</v>
      </c>
      <c r="D693" s="7">
        <v>2802629.00269215</v>
      </c>
      <c r="E693" s="7">
        <v>0</v>
      </c>
      <c r="F693" s="7">
        <v>1786.6235081183083</v>
      </c>
      <c r="G693" s="7">
        <v>0</v>
      </c>
      <c r="H693" s="7">
        <v>1248.9141509999999</v>
      </c>
      <c r="I693" s="7">
        <v>257720.0653935</v>
      </c>
      <c r="J693" s="7">
        <v>54755.794093500001</v>
      </c>
      <c r="K693" s="7">
        <v>0</v>
      </c>
      <c r="L693" s="7">
        <v>42254808.923735991</v>
      </c>
      <c r="M693" s="7">
        <v>6119.1139229999999</v>
      </c>
      <c r="N693" s="7">
        <v>181852.216128</v>
      </c>
      <c r="O693" s="7">
        <v>1150.3457820000001</v>
      </c>
      <c r="P693" s="7">
        <v>1002471.50980575</v>
      </c>
      <c r="Q693" s="7">
        <v>0</v>
      </c>
      <c r="R693" s="7">
        <v>0</v>
      </c>
      <c r="S693" s="7">
        <v>1685539.0524600002</v>
      </c>
      <c r="T693" s="7">
        <v>237072.8475</v>
      </c>
      <c r="U693" s="7">
        <v>69459.03</v>
      </c>
      <c r="V693" s="7">
        <v>489611.72816100001</v>
      </c>
      <c r="W693" s="7">
        <v>463132.24627499998</v>
      </c>
      <c r="X693" s="7">
        <f t="shared" si="10"/>
        <v>49509357.413608998</v>
      </c>
    </row>
    <row r="694" spans="1:24" x14ac:dyDescent="0.3">
      <c r="A694" s="8" t="s">
        <v>481</v>
      </c>
      <c r="B694" s="9" t="s">
        <v>695</v>
      </c>
      <c r="C694" s="10">
        <v>2113009</v>
      </c>
      <c r="D694" s="7">
        <v>2802629.00269215</v>
      </c>
      <c r="E694" s="7">
        <v>0</v>
      </c>
      <c r="F694" s="7">
        <v>1986.3468092092512</v>
      </c>
      <c r="G694" s="7">
        <v>0</v>
      </c>
      <c r="H694" s="7">
        <v>671.38384544999997</v>
      </c>
      <c r="I694" s="7">
        <v>286575.82907760004</v>
      </c>
      <c r="J694" s="7">
        <v>74386.194108300013</v>
      </c>
      <c r="K694" s="7">
        <v>0</v>
      </c>
      <c r="L694" s="7">
        <v>47496359.649383992</v>
      </c>
      <c r="M694" s="7">
        <v>3199.9593824999997</v>
      </c>
      <c r="N694" s="7">
        <v>1344324.9272264999</v>
      </c>
      <c r="O694" s="7">
        <v>23785.732095749998</v>
      </c>
      <c r="P694" s="7">
        <v>538347.65939325001</v>
      </c>
      <c r="Q694" s="7">
        <v>0</v>
      </c>
      <c r="R694" s="7">
        <v>0</v>
      </c>
      <c r="S694" s="7">
        <v>1722329.90298</v>
      </c>
      <c r="T694" s="7">
        <v>330281.26824600005</v>
      </c>
      <c r="U694" s="7">
        <v>293461.56900000002</v>
      </c>
      <c r="V694" s="7">
        <v>579580.95593699999</v>
      </c>
      <c r="W694" s="7">
        <v>332111.71197900001</v>
      </c>
      <c r="X694" s="7">
        <f t="shared" si="10"/>
        <v>55830032.092156693</v>
      </c>
    </row>
    <row r="695" spans="1:24" x14ac:dyDescent="0.3">
      <c r="A695" s="8" t="s">
        <v>481</v>
      </c>
      <c r="B695" s="9" t="s">
        <v>696</v>
      </c>
      <c r="C695" s="10">
        <v>2114007</v>
      </c>
      <c r="D695" s="7">
        <v>3853614.8790557999</v>
      </c>
      <c r="E695" s="7">
        <v>0</v>
      </c>
      <c r="F695" s="7">
        <v>3381.3639244186165</v>
      </c>
      <c r="G695" s="7">
        <v>0</v>
      </c>
      <c r="H695" s="7">
        <v>1496.7769432500002</v>
      </c>
      <c r="I695" s="7">
        <v>487870.42823775008</v>
      </c>
      <c r="J695" s="7">
        <v>99313.468365599998</v>
      </c>
      <c r="K695" s="7">
        <v>0</v>
      </c>
      <c r="L695" s="7">
        <v>101225686.781169</v>
      </c>
      <c r="M695" s="7">
        <v>3387.3882862500004</v>
      </c>
      <c r="N695" s="7">
        <v>1536504.18559425</v>
      </c>
      <c r="O695" s="7">
        <v>97289.577834750002</v>
      </c>
      <c r="P695" s="7">
        <v>1466467.70517225</v>
      </c>
      <c r="Q695" s="7">
        <v>0</v>
      </c>
      <c r="R695" s="7">
        <v>0</v>
      </c>
      <c r="S695" s="7">
        <v>3258861.54642</v>
      </c>
      <c r="T695" s="7">
        <v>188362.88408699998</v>
      </c>
      <c r="U695" s="7">
        <v>569903.97600000002</v>
      </c>
      <c r="V695" s="7">
        <v>1335598.2272699999</v>
      </c>
      <c r="W695" s="7">
        <v>452200.09747500002</v>
      </c>
      <c r="X695" s="7">
        <f t="shared" si="10"/>
        <v>114579939.28583533</v>
      </c>
    </row>
    <row r="696" spans="1:24" x14ac:dyDescent="0.3">
      <c r="A696" s="8" t="s">
        <v>697</v>
      </c>
      <c r="B696" s="9" t="s">
        <v>698</v>
      </c>
      <c r="C696" s="10">
        <v>2200053</v>
      </c>
      <c r="D696" s="7">
        <v>1012142.7738198</v>
      </c>
      <c r="E696" s="7">
        <v>0</v>
      </c>
      <c r="F696" s="7">
        <v>22.070057668405415</v>
      </c>
      <c r="G696" s="7">
        <v>0</v>
      </c>
      <c r="H696" s="7">
        <v>367.04451645</v>
      </c>
      <c r="I696" s="7">
        <v>78018.846988500009</v>
      </c>
      <c r="J696" s="7">
        <v>7686.5560812000012</v>
      </c>
      <c r="K696" s="7">
        <v>0</v>
      </c>
      <c r="L696" s="7">
        <v>7886134.3211010015</v>
      </c>
      <c r="M696" s="7">
        <v>26283.059000999998</v>
      </c>
      <c r="N696" s="7">
        <v>171642.03049125001</v>
      </c>
      <c r="O696" s="7">
        <v>387.40122449999996</v>
      </c>
      <c r="P696" s="7">
        <v>132692.56781625</v>
      </c>
      <c r="Q696" s="7">
        <v>0</v>
      </c>
      <c r="R696" s="7">
        <v>0</v>
      </c>
      <c r="S696" s="7">
        <v>294877.26413999998</v>
      </c>
      <c r="T696" s="7">
        <v>146023.62812100002</v>
      </c>
      <c r="U696" s="7">
        <v>47907.468000000001</v>
      </c>
      <c r="V696" s="7">
        <v>88882.392249000011</v>
      </c>
      <c r="W696" s="7">
        <v>65668.765176000001</v>
      </c>
      <c r="X696" s="7">
        <f t="shared" si="10"/>
        <v>9958736.1887836196</v>
      </c>
    </row>
    <row r="697" spans="1:24" x14ac:dyDescent="0.3">
      <c r="A697" s="8" t="s">
        <v>697</v>
      </c>
      <c r="B697" s="9" t="s">
        <v>699</v>
      </c>
      <c r="C697" s="10">
        <v>2200103</v>
      </c>
      <c r="D697" s="7">
        <v>1012142.7738198</v>
      </c>
      <c r="E697" s="7">
        <v>0</v>
      </c>
      <c r="F697" s="7">
        <v>12.224013693446935</v>
      </c>
      <c r="G697" s="7">
        <v>0</v>
      </c>
      <c r="H697" s="7">
        <v>60.288851700000009</v>
      </c>
      <c r="I697" s="7">
        <v>41324.635168199995</v>
      </c>
      <c r="J697" s="7">
        <v>7459.3927597500006</v>
      </c>
      <c r="K697" s="7">
        <v>0</v>
      </c>
      <c r="L697" s="7">
        <v>6076048.4179199999</v>
      </c>
      <c r="M697" s="7">
        <v>6265.8928642500005</v>
      </c>
      <c r="N697" s="7">
        <v>202834.60216874999</v>
      </c>
      <c r="O697" s="7">
        <v>19157.664462750003</v>
      </c>
      <c r="P697" s="7">
        <v>164404.16444699999</v>
      </c>
      <c r="Q697" s="7">
        <v>0</v>
      </c>
      <c r="R697" s="7">
        <v>0</v>
      </c>
      <c r="S697" s="7">
        <v>170386.51319999999</v>
      </c>
      <c r="T697" s="7">
        <v>31213.947608999999</v>
      </c>
      <c r="U697" s="7">
        <v>26389.899000000001</v>
      </c>
      <c r="V697" s="7">
        <v>79325.260299000016</v>
      </c>
      <c r="W697" s="7">
        <v>42965.497673999998</v>
      </c>
      <c r="X697" s="7">
        <f t="shared" si="10"/>
        <v>7879991.1742578931</v>
      </c>
    </row>
    <row r="698" spans="1:24" x14ac:dyDescent="0.3">
      <c r="A698" s="8" t="s">
        <v>697</v>
      </c>
      <c r="B698" s="9" t="s">
        <v>700</v>
      </c>
      <c r="C698" s="10">
        <v>2200202</v>
      </c>
      <c r="D698" s="7">
        <v>2024285.54140755</v>
      </c>
      <c r="E698" s="7">
        <v>0</v>
      </c>
      <c r="F698" s="7">
        <v>71.734892936632136</v>
      </c>
      <c r="G698" s="7">
        <v>0</v>
      </c>
      <c r="H698" s="7">
        <v>182.8347498</v>
      </c>
      <c r="I698" s="7">
        <v>302850.75683385</v>
      </c>
      <c r="J698" s="7">
        <v>62821.05315705001</v>
      </c>
      <c r="K698" s="7">
        <v>0</v>
      </c>
      <c r="L698" s="7">
        <v>22778511.981965996</v>
      </c>
      <c r="M698" s="7">
        <v>138011.568669</v>
      </c>
      <c r="N698" s="7">
        <v>559359.31340699992</v>
      </c>
      <c r="O698" s="7">
        <v>142098.6886965</v>
      </c>
      <c r="P698" s="7">
        <v>446452.83864449995</v>
      </c>
      <c r="Q698" s="7">
        <v>0</v>
      </c>
      <c r="R698" s="7">
        <v>0</v>
      </c>
      <c r="S698" s="7">
        <v>852411.86730000004</v>
      </c>
      <c r="T698" s="7">
        <v>65600.008667999995</v>
      </c>
      <c r="U698" s="7">
        <v>97979.157000000007</v>
      </c>
      <c r="V698" s="7">
        <v>254218.41813599999</v>
      </c>
      <c r="W698" s="7">
        <v>136392.742692</v>
      </c>
      <c r="X698" s="7">
        <f t="shared" si="10"/>
        <v>27861248.506220188</v>
      </c>
    </row>
    <row r="699" spans="1:24" x14ac:dyDescent="0.3">
      <c r="A699" s="8" t="s">
        <v>697</v>
      </c>
      <c r="B699" s="9" t="s">
        <v>701</v>
      </c>
      <c r="C699" s="10">
        <v>2200251</v>
      </c>
      <c r="D699" s="7">
        <v>1012142.7738198</v>
      </c>
      <c r="E699" s="7">
        <v>0</v>
      </c>
      <c r="F699" s="7">
        <v>15.115034492015287</v>
      </c>
      <c r="G699" s="7">
        <v>0</v>
      </c>
      <c r="H699" s="7">
        <v>69.344020350000008</v>
      </c>
      <c r="I699" s="7">
        <v>61051.774728600016</v>
      </c>
      <c r="J699" s="7">
        <v>21142.938945599999</v>
      </c>
      <c r="K699" s="7">
        <v>0</v>
      </c>
      <c r="L699" s="7">
        <v>5807951.4397229999</v>
      </c>
      <c r="M699" s="7">
        <v>10593.70599375</v>
      </c>
      <c r="N699" s="7">
        <v>29315.778488999997</v>
      </c>
      <c r="O699" s="7">
        <v>4383.2443814999997</v>
      </c>
      <c r="P699" s="7">
        <v>85514.671746000007</v>
      </c>
      <c r="Q699" s="7">
        <v>0</v>
      </c>
      <c r="R699" s="7">
        <v>0</v>
      </c>
      <c r="S699" s="7">
        <v>110076.81246</v>
      </c>
      <c r="T699" s="7">
        <v>122924.376162</v>
      </c>
      <c r="U699" s="7">
        <v>38060.828999999998</v>
      </c>
      <c r="V699" s="7">
        <v>75689.856251999998</v>
      </c>
      <c r="W699" s="7">
        <v>55209.209724</v>
      </c>
      <c r="X699" s="7">
        <f t="shared" si="10"/>
        <v>7434141.8704800913</v>
      </c>
    </row>
    <row r="700" spans="1:24" x14ac:dyDescent="0.3">
      <c r="A700" s="8" t="s">
        <v>697</v>
      </c>
      <c r="B700" s="9" t="s">
        <v>702</v>
      </c>
      <c r="C700" s="10">
        <v>2200277</v>
      </c>
      <c r="D700" s="7">
        <v>1012142.7738198</v>
      </c>
      <c r="E700" s="7">
        <v>0</v>
      </c>
      <c r="F700" s="7">
        <v>15.639392864374194</v>
      </c>
      <c r="G700" s="7">
        <v>0</v>
      </c>
      <c r="H700" s="7">
        <v>24.141262050000002</v>
      </c>
      <c r="I700" s="7">
        <v>71233.555814550011</v>
      </c>
      <c r="J700" s="7">
        <v>19377.488128950001</v>
      </c>
      <c r="K700" s="7">
        <v>0</v>
      </c>
      <c r="L700" s="7">
        <v>6133230.977948999</v>
      </c>
      <c r="M700" s="7">
        <v>4023.7570755000002</v>
      </c>
      <c r="N700" s="7">
        <v>75262.037350499988</v>
      </c>
      <c r="O700" s="7">
        <v>0</v>
      </c>
      <c r="P700" s="7">
        <v>74024.493858000002</v>
      </c>
      <c r="Q700" s="7">
        <v>0</v>
      </c>
      <c r="R700" s="7">
        <v>0</v>
      </c>
      <c r="S700" s="7">
        <v>126887.71068</v>
      </c>
      <c r="T700" s="7">
        <v>41552.861904000005</v>
      </c>
      <c r="U700" s="7">
        <v>46321.127999999997</v>
      </c>
      <c r="V700" s="7">
        <v>84240.557451000001</v>
      </c>
      <c r="W700" s="7">
        <v>66653.927639999994</v>
      </c>
      <c r="X700" s="7">
        <f t="shared" si="10"/>
        <v>7754991.0503262132</v>
      </c>
    </row>
    <row r="701" spans="1:24" x14ac:dyDescent="0.3">
      <c r="A701" s="8" t="s">
        <v>697</v>
      </c>
      <c r="B701" s="9" t="s">
        <v>703</v>
      </c>
      <c r="C701" s="10">
        <v>2200301</v>
      </c>
      <c r="D701" s="7">
        <v>1686904.6158567003</v>
      </c>
      <c r="E701" s="7">
        <v>0</v>
      </c>
      <c r="F701" s="7">
        <v>40.034183673129974</v>
      </c>
      <c r="G701" s="7">
        <v>0</v>
      </c>
      <c r="H701" s="7">
        <v>781.83899999999994</v>
      </c>
      <c r="I701" s="7">
        <v>160883.63804384999</v>
      </c>
      <c r="J701" s="7">
        <v>7628.7691143000002</v>
      </c>
      <c r="K701" s="7">
        <v>0</v>
      </c>
      <c r="L701" s="7">
        <v>13627401.987330001</v>
      </c>
      <c r="M701" s="7">
        <v>12352.061904749999</v>
      </c>
      <c r="N701" s="7">
        <v>82984.578421500002</v>
      </c>
      <c r="O701" s="7">
        <v>14246.208519749998</v>
      </c>
      <c r="P701" s="7">
        <v>190764.727488</v>
      </c>
      <c r="Q701" s="7">
        <v>0</v>
      </c>
      <c r="R701" s="7">
        <v>0</v>
      </c>
      <c r="S701" s="7">
        <v>375910.45740000001</v>
      </c>
      <c r="T701" s="7">
        <v>131892.48873899999</v>
      </c>
      <c r="U701" s="7">
        <v>95871.591</v>
      </c>
      <c r="V701" s="7">
        <v>172382.33287800002</v>
      </c>
      <c r="W701" s="7">
        <v>109751.918697</v>
      </c>
      <c r="X701" s="7">
        <f t="shared" si="10"/>
        <v>16669797.248576522</v>
      </c>
    </row>
    <row r="702" spans="1:24" x14ac:dyDescent="0.3">
      <c r="A702" s="8" t="s">
        <v>697</v>
      </c>
      <c r="B702" s="9" t="s">
        <v>704</v>
      </c>
      <c r="C702" s="10">
        <v>2200400</v>
      </c>
      <c r="D702" s="7">
        <v>3251352.9623899502</v>
      </c>
      <c r="E702" s="7">
        <v>0</v>
      </c>
      <c r="F702" s="7">
        <v>125.96180526951751</v>
      </c>
      <c r="G702" s="7">
        <v>0</v>
      </c>
      <c r="H702" s="7">
        <v>2707.8903117000004</v>
      </c>
      <c r="I702" s="7">
        <v>501015.28055400011</v>
      </c>
      <c r="J702" s="7">
        <v>114024.88808685001</v>
      </c>
      <c r="K702" s="7">
        <v>0</v>
      </c>
      <c r="L702" s="7">
        <v>58397994.542286016</v>
      </c>
      <c r="M702" s="7">
        <v>186609.65828624999</v>
      </c>
      <c r="N702" s="7">
        <v>2323547.5988767501</v>
      </c>
      <c r="O702" s="7">
        <v>269455.81721175002</v>
      </c>
      <c r="P702" s="7">
        <v>1231310.3009017499</v>
      </c>
      <c r="Q702" s="7">
        <v>0</v>
      </c>
      <c r="R702" s="7">
        <v>0</v>
      </c>
      <c r="S702" s="7">
        <v>2196656.8939800002</v>
      </c>
      <c r="T702" s="7">
        <v>359801.06139000005</v>
      </c>
      <c r="U702" s="7">
        <v>263604.38400000002</v>
      </c>
      <c r="V702" s="7">
        <v>643675.26733199996</v>
      </c>
      <c r="W702" s="7">
        <v>396062.77687200002</v>
      </c>
      <c r="X702" s="7">
        <f t="shared" si="10"/>
        <v>70137945.284284279</v>
      </c>
    </row>
    <row r="703" spans="1:24" x14ac:dyDescent="0.3">
      <c r="A703" s="8" t="s">
        <v>697</v>
      </c>
      <c r="B703" s="9" t="s">
        <v>705</v>
      </c>
      <c r="C703" s="10">
        <v>2200459</v>
      </c>
      <c r="D703" s="7">
        <v>1012142.7738198</v>
      </c>
      <c r="E703" s="7">
        <v>0</v>
      </c>
      <c r="F703" s="7">
        <v>29.96884745627883</v>
      </c>
      <c r="G703" s="7">
        <v>0</v>
      </c>
      <c r="H703" s="7">
        <v>3203.8187211000004</v>
      </c>
      <c r="I703" s="7">
        <v>142347.24381285001</v>
      </c>
      <c r="J703" s="7">
        <v>4738.0990081500004</v>
      </c>
      <c r="K703" s="7">
        <v>0</v>
      </c>
      <c r="L703" s="7">
        <v>9081752.9889600016</v>
      </c>
      <c r="M703" s="7">
        <v>2369.8899810000003</v>
      </c>
      <c r="N703" s="7">
        <v>159032.37813074997</v>
      </c>
      <c r="O703" s="7">
        <v>22452.705099000003</v>
      </c>
      <c r="P703" s="7">
        <v>224670.0652065</v>
      </c>
      <c r="Q703" s="7">
        <v>0</v>
      </c>
      <c r="R703" s="7">
        <v>0</v>
      </c>
      <c r="S703" s="7">
        <v>331012.04976000002</v>
      </c>
      <c r="T703" s="7">
        <v>7630.3747169999997</v>
      </c>
      <c r="U703" s="7">
        <v>48881.934000000001</v>
      </c>
      <c r="V703" s="7">
        <v>104839.48828799999</v>
      </c>
      <c r="W703" s="7">
        <v>87036.504363</v>
      </c>
      <c r="X703" s="7">
        <f t="shared" si="10"/>
        <v>11232140.282714611</v>
      </c>
    </row>
    <row r="704" spans="1:24" x14ac:dyDescent="0.3">
      <c r="A704" s="8" t="s">
        <v>697</v>
      </c>
      <c r="B704" s="9" t="s">
        <v>706</v>
      </c>
      <c r="C704" s="10">
        <v>2200509</v>
      </c>
      <c r="D704" s="7">
        <v>2024285.54140755</v>
      </c>
      <c r="E704" s="7">
        <v>0</v>
      </c>
      <c r="F704" s="7">
        <v>46.878810755106294</v>
      </c>
      <c r="G704" s="7">
        <v>0</v>
      </c>
      <c r="H704" s="7">
        <v>491.37618014999998</v>
      </c>
      <c r="I704" s="7">
        <v>172313.1163314</v>
      </c>
      <c r="J704" s="7">
        <v>28996.119648000004</v>
      </c>
      <c r="K704" s="7">
        <v>0</v>
      </c>
      <c r="L704" s="7">
        <v>28136099.875355996</v>
      </c>
      <c r="M704" s="7">
        <v>20917.399923000001</v>
      </c>
      <c r="N704" s="7">
        <v>703193.84615024994</v>
      </c>
      <c r="O704" s="7">
        <v>11036.03990625</v>
      </c>
      <c r="P704" s="7">
        <v>549875.93493600003</v>
      </c>
      <c r="Q704" s="7">
        <v>0</v>
      </c>
      <c r="R704" s="7">
        <v>0</v>
      </c>
      <c r="S704" s="7">
        <v>997498.29708000005</v>
      </c>
      <c r="T704" s="7">
        <v>292537.63926000003</v>
      </c>
      <c r="U704" s="7">
        <v>144889.497</v>
      </c>
      <c r="V704" s="7">
        <v>341706.06626400002</v>
      </c>
      <c r="W704" s="7">
        <v>158909.524596</v>
      </c>
      <c r="X704" s="7">
        <f t="shared" si="10"/>
        <v>33582797.152849346</v>
      </c>
    </row>
    <row r="705" spans="1:24" x14ac:dyDescent="0.3">
      <c r="A705" s="8" t="s">
        <v>697</v>
      </c>
      <c r="B705" s="9" t="s">
        <v>707</v>
      </c>
      <c r="C705" s="10">
        <v>2200608</v>
      </c>
      <c r="D705" s="7">
        <v>1012142.7738198</v>
      </c>
      <c r="E705" s="7">
        <v>0</v>
      </c>
      <c r="F705" s="7">
        <v>19.297948047620171</v>
      </c>
      <c r="G705" s="7">
        <v>0</v>
      </c>
      <c r="H705" s="7">
        <v>159.33085650000001</v>
      </c>
      <c r="I705" s="7">
        <v>85788.321061500013</v>
      </c>
      <c r="J705" s="7">
        <v>14814.512558550001</v>
      </c>
      <c r="K705" s="7">
        <v>0</v>
      </c>
      <c r="L705" s="7">
        <v>7113075.3844020013</v>
      </c>
      <c r="M705" s="7">
        <v>631.14803099999995</v>
      </c>
      <c r="N705" s="7">
        <v>248350.13572725002</v>
      </c>
      <c r="O705" s="7">
        <v>4225.1882624999998</v>
      </c>
      <c r="P705" s="7">
        <v>105137.822187</v>
      </c>
      <c r="Q705" s="7">
        <v>0</v>
      </c>
      <c r="R705" s="7">
        <v>0</v>
      </c>
      <c r="S705" s="7">
        <v>143923.41594000001</v>
      </c>
      <c r="T705" s="7">
        <v>58502.360915999998</v>
      </c>
      <c r="U705" s="7">
        <v>42049.341</v>
      </c>
      <c r="V705" s="7">
        <v>98818.648128000001</v>
      </c>
      <c r="W705" s="7">
        <v>59525.289603000005</v>
      </c>
      <c r="X705" s="7">
        <f t="shared" si="10"/>
        <v>8987162.9704411477</v>
      </c>
    </row>
    <row r="706" spans="1:24" x14ac:dyDescent="0.3">
      <c r="A706" s="8" t="s">
        <v>697</v>
      </c>
      <c r="B706" s="9" t="s">
        <v>708</v>
      </c>
      <c r="C706" s="10">
        <v>2200707</v>
      </c>
      <c r="D706" s="7">
        <v>1012142.7738198</v>
      </c>
      <c r="E706" s="7">
        <v>0</v>
      </c>
      <c r="F706" s="7">
        <v>24.482526166398184</v>
      </c>
      <c r="G706" s="7">
        <v>0</v>
      </c>
      <c r="H706" s="7">
        <v>90.460471950000013</v>
      </c>
      <c r="I706" s="7">
        <v>93706.28392365</v>
      </c>
      <c r="J706" s="7">
        <v>11582.0258409</v>
      </c>
      <c r="K706" s="7">
        <v>0</v>
      </c>
      <c r="L706" s="7">
        <v>14288707.792098003</v>
      </c>
      <c r="M706" s="7">
        <v>6500.6881807500004</v>
      </c>
      <c r="N706" s="7">
        <v>265905.37300275004</v>
      </c>
      <c r="O706" s="7">
        <v>7677.2312347499992</v>
      </c>
      <c r="P706" s="7">
        <v>174259.18555425</v>
      </c>
      <c r="Q706" s="7">
        <v>0</v>
      </c>
      <c r="R706" s="7">
        <v>0</v>
      </c>
      <c r="S706" s="7">
        <v>327861.57852000004</v>
      </c>
      <c r="T706" s="7">
        <v>153269.04344399998</v>
      </c>
      <c r="U706" s="7">
        <v>88835.04</v>
      </c>
      <c r="V706" s="7">
        <v>197531.000145</v>
      </c>
      <c r="W706" s="7">
        <v>104751.11781900001</v>
      </c>
      <c r="X706" s="7">
        <f t="shared" si="10"/>
        <v>16732844.076580968</v>
      </c>
    </row>
    <row r="707" spans="1:24" x14ac:dyDescent="0.3">
      <c r="A707" s="8" t="s">
        <v>697</v>
      </c>
      <c r="B707" s="9" t="s">
        <v>709</v>
      </c>
      <c r="C707" s="10">
        <v>2200806</v>
      </c>
      <c r="D707" s="7">
        <v>1012142.7738198</v>
      </c>
      <c r="E707" s="7">
        <v>0</v>
      </c>
      <c r="F707" s="7">
        <v>83.080537704960491</v>
      </c>
      <c r="G707" s="7">
        <v>0</v>
      </c>
      <c r="H707" s="7">
        <v>7235.0060998500003</v>
      </c>
      <c r="I707" s="7">
        <v>358948.54301130003</v>
      </c>
      <c r="J707" s="7">
        <v>4056.2640148499995</v>
      </c>
      <c r="K707" s="7">
        <v>0</v>
      </c>
      <c r="L707" s="7">
        <v>4849682.7302999999</v>
      </c>
      <c r="M707" s="7">
        <v>54908.875903500004</v>
      </c>
      <c r="N707" s="7">
        <v>150678.15080624999</v>
      </c>
      <c r="O707" s="7">
        <v>8896.7386079999997</v>
      </c>
      <c r="P707" s="7">
        <v>246175.58085525001</v>
      </c>
      <c r="Q707" s="7">
        <v>0</v>
      </c>
      <c r="R707" s="7">
        <v>0</v>
      </c>
      <c r="S707" s="7">
        <v>142131.07836000001</v>
      </c>
      <c r="T707" s="7">
        <v>35111.075094</v>
      </c>
      <c r="U707" s="7">
        <v>5812.8029999999999</v>
      </c>
      <c r="V707" s="7">
        <v>60863.220090000003</v>
      </c>
      <c r="W707" s="7">
        <v>30876.057189000003</v>
      </c>
      <c r="X707" s="7">
        <f t="shared" ref="X707:X770" si="11">SUM(D707:W707)</f>
        <v>6967601.9776895056</v>
      </c>
    </row>
    <row r="708" spans="1:24" x14ac:dyDescent="0.3">
      <c r="A708" s="8" t="s">
        <v>697</v>
      </c>
      <c r="B708" s="9" t="s">
        <v>710</v>
      </c>
      <c r="C708" s="10">
        <v>2200905</v>
      </c>
      <c r="D708" s="7">
        <v>1012142.7738198</v>
      </c>
      <c r="E708" s="7">
        <v>0</v>
      </c>
      <c r="F708" s="7">
        <v>30.618947534001631</v>
      </c>
      <c r="G708" s="7">
        <v>0</v>
      </c>
      <c r="H708" s="7">
        <v>9842.6555869500007</v>
      </c>
      <c r="I708" s="7">
        <v>126328.7887092</v>
      </c>
      <c r="J708" s="7">
        <v>2270.6513833499998</v>
      </c>
      <c r="K708" s="7">
        <v>0</v>
      </c>
      <c r="L708" s="7">
        <v>7102292.4762030002</v>
      </c>
      <c r="M708" s="7">
        <v>8613.3729600000006</v>
      </c>
      <c r="N708" s="7">
        <v>186347.58358724997</v>
      </c>
      <c r="O708" s="7">
        <v>3858.4236217500002</v>
      </c>
      <c r="P708" s="7">
        <v>107652.57050474999</v>
      </c>
      <c r="Q708" s="7">
        <v>0</v>
      </c>
      <c r="R708" s="7">
        <v>0</v>
      </c>
      <c r="S708" s="7">
        <v>141374.84742000001</v>
      </c>
      <c r="T708" s="7">
        <v>40909.261104000005</v>
      </c>
      <c r="U708" s="7">
        <v>42615.891000000003</v>
      </c>
      <c r="V708" s="7">
        <v>98850.80550599999</v>
      </c>
      <c r="W708" s="7">
        <v>73174.952132999999</v>
      </c>
      <c r="X708" s="7">
        <f t="shared" si="11"/>
        <v>8956305.6724865846</v>
      </c>
    </row>
    <row r="709" spans="1:24" x14ac:dyDescent="0.3">
      <c r="A709" s="8" t="s">
        <v>697</v>
      </c>
      <c r="B709" s="9" t="s">
        <v>711</v>
      </c>
      <c r="C709" s="10">
        <v>2200954</v>
      </c>
      <c r="D709" s="7">
        <v>1012142.7738198</v>
      </c>
      <c r="E709" s="7">
        <v>0</v>
      </c>
      <c r="F709" s="7">
        <v>5.8447163029117686</v>
      </c>
      <c r="G709" s="7">
        <v>0</v>
      </c>
      <c r="H709" s="7">
        <v>28.555253100000002</v>
      </c>
      <c r="I709" s="7">
        <v>50939.797135050001</v>
      </c>
      <c r="J709" s="7">
        <v>3954.8538310500003</v>
      </c>
      <c r="K709" s="7">
        <v>0</v>
      </c>
      <c r="L709" s="7">
        <v>4546032.2694450002</v>
      </c>
      <c r="M709" s="7">
        <v>2522.3712479999999</v>
      </c>
      <c r="N709" s="7">
        <v>38687.472958500002</v>
      </c>
      <c r="O709" s="7">
        <v>862.017156</v>
      </c>
      <c r="P709" s="7">
        <v>23387.702393250001</v>
      </c>
      <c r="Q709" s="7">
        <v>0</v>
      </c>
      <c r="R709" s="7">
        <v>0</v>
      </c>
      <c r="S709" s="7">
        <v>91962.84924000001</v>
      </c>
      <c r="T709" s="7">
        <v>70523.226189000008</v>
      </c>
      <c r="U709" s="7">
        <v>32361.335999999999</v>
      </c>
      <c r="V709" s="7">
        <v>68289.999399000008</v>
      </c>
      <c r="W709" s="7">
        <v>23293.657926</v>
      </c>
      <c r="X709" s="7">
        <f t="shared" si="11"/>
        <v>5964994.7267100522</v>
      </c>
    </row>
    <row r="710" spans="1:24" x14ac:dyDescent="0.3">
      <c r="A710" s="8" t="s">
        <v>697</v>
      </c>
      <c r="B710" s="9" t="s">
        <v>712</v>
      </c>
      <c r="C710" s="10">
        <v>2201002</v>
      </c>
      <c r="D710" s="7">
        <v>1012142.7738198</v>
      </c>
      <c r="E710" s="7">
        <v>0</v>
      </c>
      <c r="F710" s="7">
        <v>15.903475829355724</v>
      </c>
      <c r="G710" s="7">
        <v>0</v>
      </c>
      <c r="H710" s="7">
        <v>67.187731050000011</v>
      </c>
      <c r="I710" s="7">
        <v>89565.087831750017</v>
      </c>
      <c r="J710" s="7">
        <v>5784.4256436000005</v>
      </c>
      <c r="K710" s="7">
        <v>0</v>
      </c>
      <c r="L710" s="7">
        <v>8800103.5795440003</v>
      </c>
      <c r="M710" s="7">
        <v>10746.898281</v>
      </c>
      <c r="N710" s="7">
        <v>134968.368006</v>
      </c>
      <c r="O710" s="7">
        <v>0</v>
      </c>
      <c r="P710" s="7">
        <v>81365.613639750009</v>
      </c>
      <c r="Q710" s="7">
        <v>0</v>
      </c>
      <c r="R710" s="7">
        <v>0</v>
      </c>
      <c r="S710" s="7">
        <v>307643.67522000003</v>
      </c>
      <c r="T710" s="7">
        <v>68888.616129000002</v>
      </c>
      <c r="U710" s="7">
        <v>50638.239000000001</v>
      </c>
      <c r="V710" s="7">
        <v>106170.620175</v>
      </c>
      <c r="W710" s="7">
        <v>41483.901438000001</v>
      </c>
      <c r="X710" s="7">
        <f t="shared" si="11"/>
        <v>10709584.88993478</v>
      </c>
    </row>
    <row r="711" spans="1:24" x14ac:dyDescent="0.3">
      <c r="A711" s="8" t="s">
        <v>697</v>
      </c>
      <c r="B711" s="9" t="s">
        <v>713</v>
      </c>
      <c r="C711" s="10">
        <v>2201051</v>
      </c>
      <c r="D711" s="7">
        <v>1012142.7738198</v>
      </c>
      <c r="E711" s="7">
        <v>0</v>
      </c>
      <c r="F711" s="7">
        <v>40.451976584785903</v>
      </c>
      <c r="G711" s="7">
        <v>0</v>
      </c>
      <c r="H711" s="7">
        <v>115.96711950000001</v>
      </c>
      <c r="I711" s="7">
        <v>105404.77771425001</v>
      </c>
      <c r="J711" s="7">
        <v>13493.507186250001</v>
      </c>
      <c r="K711" s="7">
        <v>0</v>
      </c>
      <c r="L711" s="7">
        <v>15659051.862338999</v>
      </c>
      <c r="M711" s="7">
        <v>0</v>
      </c>
      <c r="N711" s="7">
        <v>29595.546544500001</v>
      </c>
      <c r="O711" s="7">
        <v>0</v>
      </c>
      <c r="P711" s="7">
        <v>20824.179786000001</v>
      </c>
      <c r="Q711" s="7">
        <v>0</v>
      </c>
      <c r="R711" s="7">
        <v>0</v>
      </c>
      <c r="S711" s="7">
        <v>355049.17992000002</v>
      </c>
      <c r="T711" s="7">
        <v>163175.102208</v>
      </c>
      <c r="U711" s="7">
        <v>92755.566000000006</v>
      </c>
      <c r="V711" s="7">
        <v>202341.73482899999</v>
      </c>
      <c r="W711" s="7">
        <v>119673.342297</v>
      </c>
      <c r="X711" s="7">
        <f t="shared" si="11"/>
        <v>17773663.991739884</v>
      </c>
    </row>
    <row r="712" spans="1:24" x14ac:dyDescent="0.3">
      <c r="A712" s="8" t="s">
        <v>697</v>
      </c>
      <c r="B712" s="9" t="s">
        <v>714</v>
      </c>
      <c r="C712" s="10">
        <v>2201101</v>
      </c>
      <c r="D712" s="7">
        <v>1349523.6965379003</v>
      </c>
      <c r="E712" s="7">
        <v>0</v>
      </c>
      <c r="F712" s="7">
        <v>27.489504401093082</v>
      </c>
      <c r="G712" s="7">
        <v>0</v>
      </c>
      <c r="H712" s="7">
        <v>449.46224460000002</v>
      </c>
      <c r="I712" s="7">
        <v>103264.76879505001</v>
      </c>
      <c r="J712" s="7">
        <v>12057.76297485</v>
      </c>
      <c r="K712" s="7">
        <v>0</v>
      </c>
      <c r="L712" s="7">
        <v>16478999.428842004</v>
      </c>
      <c r="M712" s="7">
        <v>135439.94439675001</v>
      </c>
      <c r="N712" s="7">
        <v>265065.36914700002</v>
      </c>
      <c r="O712" s="7">
        <v>97296.945817500004</v>
      </c>
      <c r="P712" s="7">
        <v>182599.38793349999</v>
      </c>
      <c r="Q712" s="7">
        <v>0</v>
      </c>
      <c r="R712" s="7">
        <v>0</v>
      </c>
      <c r="S712" s="7">
        <v>635701.95990000002</v>
      </c>
      <c r="T712" s="7">
        <v>172570.33683000001</v>
      </c>
      <c r="U712" s="7">
        <v>68733.846000000005</v>
      </c>
      <c r="V712" s="7">
        <v>184128.670683</v>
      </c>
      <c r="W712" s="7">
        <v>158842.84166099998</v>
      </c>
      <c r="X712" s="7">
        <f t="shared" si="11"/>
        <v>19844701.911267556</v>
      </c>
    </row>
    <row r="713" spans="1:24" x14ac:dyDescent="0.3">
      <c r="A713" s="8" t="s">
        <v>697</v>
      </c>
      <c r="B713" s="9" t="s">
        <v>715</v>
      </c>
      <c r="C713" s="10">
        <v>2201150</v>
      </c>
      <c r="D713" s="7">
        <v>1349523.6965379003</v>
      </c>
      <c r="E713" s="7">
        <v>0</v>
      </c>
      <c r="F713" s="7">
        <v>781.64378551611412</v>
      </c>
      <c r="G713" s="7">
        <v>0</v>
      </c>
      <c r="H713" s="7">
        <v>310169.77096769999</v>
      </c>
      <c r="I713" s="7">
        <v>3994206.4212444001</v>
      </c>
      <c r="J713" s="7">
        <v>58333.692182400002</v>
      </c>
      <c r="K713" s="7">
        <v>0</v>
      </c>
      <c r="L713" s="7">
        <v>25297919.980839003</v>
      </c>
      <c r="M713" s="7">
        <v>12511.987638750001</v>
      </c>
      <c r="N713" s="7">
        <v>803787.68238975003</v>
      </c>
      <c r="O713" s="7">
        <v>1125977.12094375</v>
      </c>
      <c r="P713" s="7">
        <v>1236217.1932845002</v>
      </c>
      <c r="Q713" s="7">
        <v>0</v>
      </c>
      <c r="R713" s="7">
        <v>0</v>
      </c>
      <c r="S713" s="7">
        <v>798228.38502000005</v>
      </c>
      <c r="T713" s="7">
        <v>202345.85931300002</v>
      </c>
      <c r="U713" s="7">
        <v>117842.4</v>
      </c>
      <c r="V713" s="7">
        <v>310288.67054999998</v>
      </c>
      <c r="W713" s="7">
        <v>180234.33062399999</v>
      </c>
      <c r="X713" s="7">
        <f t="shared" si="11"/>
        <v>35798368.835320681</v>
      </c>
    </row>
    <row r="714" spans="1:24" x14ac:dyDescent="0.3">
      <c r="A714" s="8" t="s">
        <v>697</v>
      </c>
      <c r="B714" s="9" t="s">
        <v>716</v>
      </c>
      <c r="C714" s="10">
        <v>2201176</v>
      </c>
      <c r="D714" s="7">
        <v>1012142.7738198</v>
      </c>
      <c r="E714" s="7">
        <v>0</v>
      </c>
      <c r="F714" s="7">
        <v>8.4892150536910869</v>
      </c>
      <c r="G714" s="7">
        <v>0</v>
      </c>
      <c r="H714" s="7">
        <v>160.3959705</v>
      </c>
      <c r="I714" s="7">
        <v>97134.099518250005</v>
      </c>
      <c r="J714" s="7">
        <v>3262.6747678500005</v>
      </c>
      <c r="K714" s="7">
        <v>0</v>
      </c>
      <c r="L714" s="7">
        <v>5255171.0182259995</v>
      </c>
      <c r="M714" s="7">
        <v>8829.5259487500007</v>
      </c>
      <c r="N714" s="7">
        <v>88888.944399749991</v>
      </c>
      <c r="O714" s="7">
        <v>118.9755</v>
      </c>
      <c r="P714" s="7">
        <v>57770.976026249999</v>
      </c>
      <c r="Q714" s="7">
        <v>0</v>
      </c>
      <c r="R714" s="7">
        <v>0</v>
      </c>
      <c r="S714" s="7">
        <v>108761.28336</v>
      </c>
      <c r="T714" s="7">
        <v>63461.452383000003</v>
      </c>
      <c r="U714" s="7">
        <v>32882.561999999998</v>
      </c>
      <c r="V714" s="7">
        <v>72290.137004999997</v>
      </c>
      <c r="W714" s="7">
        <v>4676.145066</v>
      </c>
      <c r="X714" s="7">
        <f t="shared" si="11"/>
        <v>6805559.4532062029</v>
      </c>
    </row>
    <row r="715" spans="1:24" x14ac:dyDescent="0.3">
      <c r="A715" s="8" t="s">
        <v>697</v>
      </c>
      <c r="B715" s="9" t="s">
        <v>717</v>
      </c>
      <c r="C715" s="10">
        <v>2201200</v>
      </c>
      <c r="D715" s="7">
        <v>3373809.2362458003</v>
      </c>
      <c r="E715" s="7">
        <v>0</v>
      </c>
      <c r="F715" s="7">
        <v>100.20464727388831</v>
      </c>
      <c r="G715" s="7">
        <v>0</v>
      </c>
      <c r="H715" s="7">
        <v>1197.53996355</v>
      </c>
      <c r="I715" s="7">
        <v>390171.75371279998</v>
      </c>
      <c r="J715" s="7">
        <v>54596.936306249998</v>
      </c>
      <c r="K715" s="7">
        <v>0</v>
      </c>
      <c r="L715" s="7">
        <v>79707731.835978001</v>
      </c>
      <c r="M715" s="7">
        <v>107608.03967474999</v>
      </c>
      <c r="N715" s="7">
        <v>1531897.72617825</v>
      </c>
      <c r="O715" s="7">
        <v>101174.56415325</v>
      </c>
      <c r="P715" s="7">
        <v>613207.36409399996</v>
      </c>
      <c r="Q715" s="7">
        <v>0</v>
      </c>
      <c r="R715" s="7">
        <v>0</v>
      </c>
      <c r="S715" s="7">
        <v>2708778.43548</v>
      </c>
      <c r="T715" s="7">
        <v>1083306.1471200001</v>
      </c>
      <c r="U715" s="7">
        <v>407474.09100000001</v>
      </c>
      <c r="V715" s="7">
        <v>973826.45569800003</v>
      </c>
      <c r="W715" s="7">
        <v>553590.88260300003</v>
      </c>
      <c r="X715" s="7">
        <f t="shared" si="11"/>
        <v>91608471.212854922</v>
      </c>
    </row>
    <row r="716" spans="1:24" x14ac:dyDescent="0.3">
      <c r="A716" s="8" t="s">
        <v>697</v>
      </c>
      <c r="B716" s="9" t="s">
        <v>718</v>
      </c>
      <c r="C716" s="10">
        <v>2201309</v>
      </c>
      <c r="D716" s="7">
        <v>1012142.7738198</v>
      </c>
      <c r="E716" s="7">
        <v>0</v>
      </c>
      <c r="F716" s="7">
        <v>67.67084440659697</v>
      </c>
      <c r="G716" s="7">
        <v>0</v>
      </c>
      <c r="H716" s="7">
        <v>5536.4614389000008</v>
      </c>
      <c r="I716" s="7">
        <v>319555.38443759998</v>
      </c>
      <c r="J716" s="7">
        <v>2676.7147648500004</v>
      </c>
      <c r="K716" s="7">
        <v>0</v>
      </c>
      <c r="L716" s="7">
        <v>4237368.8948729988</v>
      </c>
      <c r="M716" s="7">
        <v>423.77373449999999</v>
      </c>
      <c r="N716" s="7">
        <v>153451.62834525001</v>
      </c>
      <c r="O716" s="7">
        <v>28618.511240249998</v>
      </c>
      <c r="P716" s="7">
        <v>65185.880447249998</v>
      </c>
      <c r="Q716" s="7">
        <v>0</v>
      </c>
      <c r="R716" s="7">
        <v>0</v>
      </c>
      <c r="S716" s="7">
        <v>0</v>
      </c>
      <c r="T716" s="7">
        <v>24735.051774</v>
      </c>
      <c r="U716" s="7">
        <v>33177.167999999998</v>
      </c>
      <c r="V716" s="7">
        <v>48762.901845000008</v>
      </c>
      <c r="W716" s="7">
        <v>35746.619553000004</v>
      </c>
      <c r="X716" s="7">
        <f t="shared" si="11"/>
        <v>5967449.4351178044</v>
      </c>
    </row>
    <row r="717" spans="1:24" x14ac:dyDescent="0.3">
      <c r="A717" s="8" t="s">
        <v>697</v>
      </c>
      <c r="B717" s="9" t="s">
        <v>719</v>
      </c>
      <c r="C717" s="10">
        <v>2201408</v>
      </c>
      <c r="D717" s="7">
        <v>1012142.7738198</v>
      </c>
      <c r="E717" s="7">
        <v>0</v>
      </c>
      <c r="F717" s="7">
        <v>28.156980787154843</v>
      </c>
      <c r="G717" s="7">
        <v>0</v>
      </c>
      <c r="H717" s="7">
        <v>79.187826600000008</v>
      </c>
      <c r="I717" s="7">
        <v>116965.90579185002</v>
      </c>
      <c r="J717" s="7">
        <v>12223.973448000002</v>
      </c>
      <c r="K717" s="7">
        <v>0</v>
      </c>
      <c r="L717" s="7">
        <v>8201403.4080600003</v>
      </c>
      <c r="M717" s="7">
        <v>3318.1133850000001</v>
      </c>
      <c r="N717" s="7">
        <v>463767.69158774999</v>
      </c>
      <c r="O717" s="7">
        <v>9382.8101805000006</v>
      </c>
      <c r="P717" s="7">
        <v>52073.052369749996</v>
      </c>
      <c r="Q717" s="7">
        <v>0</v>
      </c>
      <c r="R717" s="7">
        <v>0</v>
      </c>
      <c r="S717" s="7">
        <v>294274.45493999997</v>
      </c>
      <c r="T717" s="7">
        <v>49979.998548000003</v>
      </c>
      <c r="U717" s="7">
        <v>26831.808000000001</v>
      </c>
      <c r="V717" s="7">
        <v>94434.570917999998</v>
      </c>
      <c r="W717" s="7">
        <v>52577.415008999997</v>
      </c>
      <c r="X717" s="7">
        <f t="shared" si="11"/>
        <v>10389483.320865035</v>
      </c>
    </row>
    <row r="718" spans="1:24" x14ac:dyDescent="0.3">
      <c r="A718" s="8" t="s">
        <v>697</v>
      </c>
      <c r="B718" s="9" t="s">
        <v>720</v>
      </c>
      <c r="C718" s="10">
        <v>2201507</v>
      </c>
      <c r="D718" s="7">
        <v>2361666.4629925503</v>
      </c>
      <c r="E718" s="7">
        <v>0</v>
      </c>
      <c r="F718" s="7">
        <v>67.065419671429609</v>
      </c>
      <c r="G718" s="7">
        <v>0</v>
      </c>
      <c r="H718" s="7">
        <v>559.09816784999998</v>
      </c>
      <c r="I718" s="7">
        <v>213587.20107585</v>
      </c>
      <c r="J718" s="7">
        <v>26694.846237150003</v>
      </c>
      <c r="K718" s="7">
        <v>0</v>
      </c>
      <c r="L718" s="7">
        <v>34187961.922515005</v>
      </c>
      <c r="M718" s="7">
        <v>2880.2608829999999</v>
      </c>
      <c r="N718" s="7">
        <v>598546.25967824995</v>
      </c>
      <c r="O718" s="7">
        <v>16593.614964</v>
      </c>
      <c r="P718" s="7">
        <v>389697.33550725004</v>
      </c>
      <c r="Q718" s="7">
        <v>0</v>
      </c>
      <c r="R718" s="7">
        <v>0</v>
      </c>
      <c r="S718" s="7">
        <v>1167153.28092</v>
      </c>
      <c r="T718" s="7">
        <v>600256.71095400001</v>
      </c>
      <c r="U718" s="7">
        <v>177896.7</v>
      </c>
      <c r="V718" s="7">
        <v>422967.37521599996</v>
      </c>
      <c r="W718" s="7">
        <v>247872.95615700001</v>
      </c>
      <c r="X718" s="7">
        <f t="shared" si="11"/>
        <v>40414401.090687588</v>
      </c>
    </row>
    <row r="719" spans="1:24" x14ac:dyDescent="0.3">
      <c r="A719" s="8" t="s">
        <v>697</v>
      </c>
      <c r="B719" s="9" t="s">
        <v>721</v>
      </c>
      <c r="C719" s="10">
        <v>2201556</v>
      </c>
      <c r="D719" s="7">
        <v>1012142.7738198</v>
      </c>
      <c r="E719" s="7">
        <v>0</v>
      </c>
      <c r="F719" s="7">
        <v>15.520781675978085</v>
      </c>
      <c r="G719" s="7">
        <v>0</v>
      </c>
      <c r="H719" s="7">
        <v>54.255094200000002</v>
      </c>
      <c r="I719" s="7">
        <v>63019.327527450005</v>
      </c>
      <c r="J719" s="7">
        <v>1274.94882315</v>
      </c>
      <c r="K719" s="7">
        <v>0</v>
      </c>
      <c r="L719" s="7">
        <v>4406117.3080649991</v>
      </c>
      <c r="M719" s="7">
        <v>1346.18795325</v>
      </c>
      <c r="N719" s="7">
        <v>103776.4648575</v>
      </c>
      <c r="O719" s="7">
        <v>0</v>
      </c>
      <c r="P719" s="7">
        <v>102098.98679175001</v>
      </c>
      <c r="Q719" s="7">
        <v>0</v>
      </c>
      <c r="R719" s="7">
        <v>0</v>
      </c>
      <c r="S719" s="7">
        <v>89225.732879999996</v>
      </c>
      <c r="T719" s="7">
        <v>79679.592000000004</v>
      </c>
      <c r="U719" s="7">
        <v>29721.213</v>
      </c>
      <c r="V719" s="7">
        <v>59177.269268999997</v>
      </c>
      <c r="W719" s="7">
        <v>43096.064787000003</v>
      </c>
      <c r="X719" s="7">
        <f t="shared" si="11"/>
        <v>5990745.6456497759</v>
      </c>
    </row>
    <row r="720" spans="1:24" x14ac:dyDescent="0.3">
      <c r="A720" s="8" t="s">
        <v>697</v>
      </c>
      <c r="B720" s="9" t="s">
        <v>722</v>
      </c>
      <c r="C720" s="10">
        <v>2201572</v>
      </c>
      <c r="D720" s="7">
        <v>1012142.7738198</v>
      </c>
      <c r="E720" s="7">
        <v>0</v>
      </c>
      <c r="F720" s="7">
        <v>11.981391507688825</v>
      </c>
      <c r="G720" s="7">
        <v>0</v>
      </c>
      <c r="H720" s="7">
        <v>19.858710599999998</v>
      </c>
      <c r="I720" s="7">
        <v>85656.036168899998</v>
      </c>
      <c r="J720" s="7">
        <v>6641.1393250500014</v>
      </c>
      <c r="K720" s="7">
        <v>0</v>
      </c>
      <c r="L720" s="7">
        <v>7542018.3890879992</v>
      </c>
      <c r="M720" s="7">
        <v>5039.8729987500001</v>
      </c>
      <c r="N720" s="7">
        <v>212197.53494249997</v>
      </c>
      <c r="O720" s="7">
        <v>1465.2399375</v>
      </c>
      <c r="P720" s="7">
        <v>55538.936158500001</v>
      </c>
      <c r="Q720" s="7">
        <v>0</v>
      </c>
      <c r="R720" s="7">
        <v>0</v>
      </c>
      <c r="S720" s="7">
        <v>224684.89182000002</v>
      </c>
      <c r="T720" s="7">
        <v>49486.068927</v>
      </c>
      <c r="U720" s="7">
        <v>53629.623</v>
      </c>
      <c r="V720" s="7">
        <v>100319.77900800001</v>
      </c>
      <c r="W720" s="7">
        <v>30486.995973000001</v>
      </c>
      <c r="X720" s="7">
        <f t="shared" si="11"/>
        <v>9379339.121269105</v>
      </c>
    </row>
    <row r="721" spans="1:24" x14ac:dyDescent="0.3">
      <c r="A721" s="8" t="s">
        <v>697</v>
      </c>
      <c r="B721" s="9" t="s">
        <v>723</v>
      </c>
      <c r="C721" s="10">
        <v>2201606</v>
      </c>
      <c r="D721" s="7">
        <v>1349523.6965379003</v>
      </c>
      <c r="E721" s="7">
        <v>0</v>
      </c>
      <c r="F721" s="7">
        <v>42.655167871190287</v>
      </c>
      <c r="G721" s="7">
        <v>0</v>
      </c>
      <c r="H721" s="7">
        <v>255.03984765000001</v>
      </c>
      <c r="I721" s="7">
        <v>116299.08663975001</v>
      </c>
      <c r="J721" s="7">
        <v>9849.1352193000002</v>
      </c>
      <c r="K721" s="7">
        <v>0</v>
      </c>
      <c r="L721" s="7">
        <v>16254116.176535998</v>
      </c>
      <c r="M721" s="7">
        <v>31406.724744749998</v>
      </c>
      <c r="N721" s="7">
        <v>136262.05943625001</v>
      </c>
      <c r="O721" s="7">
        <v>18977.184294749997</v>
      </c>
      <c r="P721" s="7">
        <v>81390.071603249991</v>
      </c>
      <c r="Q721" s="7">
        <v>0</v>
      </c>
      <c r="R721" s="7">
        <v>0</v>
      </c>
      <c r="S721" s="7">
        <v>419194.8774</v>
      </c>
      <c r="T721" s="7">
        <v>177216.93064800001</v>
      </c>
      <c r="U721" s="7">
        <v>101491.76699999999</v>
      </c>
      <c r="V721" s="7">
        <v>223662.654324</v>
      </c>
      <c r="W721" s="7">
        <v>89941.818087000007</v>
      </c>
      <c r="X721" s="7">
        <f t="shared" si="11"/>
        <v>19009629.877486467</v>
      </c>
    </row>
    <row r="722" spans="1:24" x14ac:dyDescent="0.3">
      <c r="A722" s="8" t="s">
        <v>697</v>
      </c>
      <c r="B722" s="9" t="s">
        <v>724</v>
      </c>
      <c r="C722" s="10">
        <v>2201705</v>
      </c>
      <c r="D722" s="7">
        <v>1012142.7738198</v>
      </c>
      <c r="E722" s="7">
        <v>0</v>
      </c>
      <c r="F722" s="7">
        <v>23.961167687909214</v>
      </c>
      <c r="G722" s="7">
        <v>0</v>
      </c>
      <c r="H722" s="7">
        <v>5680.5203736000003</v>
      </c>
      <c r="I722" s="7">
        <v>80159.480812350012</v>
      </c>
      <c r="J722" s="7">
        <v>9051.6050505000003</v>
      </c>
      <c r="K722" s="7">
        <v>0</v>
      </c>
      <c r="L722" s="7">
        <v>7180802.3690730007</v>
      </c>
      <c r="M722" s="7">
        <v>0</v>
      </c>
      <c r="N722" s="7">
        <v>190819.50437475002</v>
      </c>
      <c r="O722" s="7">
        <v>131.02601849999999</v>
      </c>
      <c r="P722" s="7">
        <v>180126.69745499999</v>
      </c>
      <c r="Q722" s="7">
        <v>0</v>
      </c>
      <c r="R722" s="7">
        <v>0</v>
      </c>
      <c r="S722" s="7">
        <v>228048.61248000001</v>
      </c>
      <c r="T722" s="7">
        <v>33426.665289000004</v>
      </c>
      <c r="U722" s="7">
        <v>32270.687999999998</v>
      </c>
      <c r="V722" s="7">
        <v>89953.568333999996</v>
      </c>
      <c r="W722" s="7">
        <v>48950.883134999996</v>
      </c>
      <c r="X722" s="7">
        <f t="shared" si="11"/>
        <v>9091588.3553831875</v>
      </c>
    </row>
    <row r="723" spans="1:24" x14ac:dyDescent="0.3">
      <c r="A723" s="8" t="s">
        <v>697</v>
      </c>
      <c r="B723" s="9" t="s">
        <v>725</v>
      </c>
      <c r="C723" s="10">
        <v>2201739</v>
      </c>
      <c r="D723" s="7">
        <v>1012142.7738198</v>
      </c>
      <c r="E723" s="7">
        <v>0</v>
      </c>
      <c r="F723" s="7">
        <v>16.209349623556196</v>
      </c>
      <c r="G723" s="7">
        <v>0</v>
      </c>
      <c r="H723" s="7">
        <v>151.81727040000001</v>
      </c>
      <c r="I723" s="7">
        <v>77658.789733199999</v>
      </c>
      <c r="J723" s="7">
        <v>11653.794128700001</v>
      </c>
      <c r="K723" s="7">
        <v>0</v>
      </c>
      <c r="L723" s="7">
        <v>11003449.287464999</v>
      </c>
      <c r="M723" s="7">
        <v>8946.6714922499996</v>
      </c>
      <c r="N723" s="7">
        <v>241168.91618474998</v>
      </c>
      <c r="O723" s="7">
        <v>11552.1187995</v>
      </c>
      <c r="P723" s="7">
        <v>539572.16373749997</v>
      </c>
      <c r="Q723" s="7">
        <v>0</v>
      </c>
      <c r="R723" s="7">
        <v>0</v>
      </c>
      <c r="S723" s="7">
        <v>402580.23210000002</v>
      </c>
      <c r="T723" s="7">
        <v>184436.17136099999</v>
      </c>
      <c r="U723" s="7">
        <v>53278.362000000001</v>
      </c>
      <c r="V723" s="7">
        <v>126379.877922</v>
      </c>
      <c r="W723" s="7">
        <v>77764.437710999991</v>
      </c>
      <c r="X723" s="7">
        <f t="shared" si="11"/>
        <v>13750751.623074723</v>
      </c>
    </row>
    <row r="724" spans="1:24" x14ac:dyDescent="0.3">
      <c r="A724" s="8" t="s">
        <v>697</v>
      </c>
      <c r="B724" s="9" t="s">
        <v>726</v>
      </c>
      <c r="C724" s="10">
        <v>2201770</v>
      </c>
      <c r="D724" s="7">
        <v>1012142.7738198</v>
      </c>
      <c r="E724" s="7">
        <v>0</v>
      </c>
      <c r="F724" s="7">
        <v>13.127304813792712</v>
      </c>
      <c r="G724" s="7">
        <v>0</v>
      </c>
      <c r="H724" s="7">
        <v>221.79299400000002</v>
      </c>
      <c r="I724" s="7">
        <v>59672.034551250006</v>
      </c>
      <c r="J724" s="7">
        <v>6012.1985728500003</v>
      </c>
      <c r="K724" s="7">
        <v>0</v>
      </c>
      <c r="L724" s="7">
        <v>11122169.873958001</v>
      </c>
      <c r="M724" s="7">
        <v>1493.4824549999998</v>
      </c>
      <c r="N724" s="7">
        <v>161954.06798249998</v>
      </c>
      <c r="O724" s="7">
        <v>43222.530077999996</v>
      </c>
      <c r="P724" s="7">
        <v>85175.639727749993</v>
      </c>
      <c r="Q724" s="7">
        <v>0</v>
      </c>
      <c r="R724" s="7">
        <v>0</v>
      </c>
      <c r="S724" s="7">
        <v>197657.28414</v>
      </c>
      <c r="T724" s="7">
        <v>189756.13251600001</v>
      </c>
      <c r="U724" s="7">
        <v>83407.490999999995</v>
      </c>
      <c r="V724" s="7">
        <v>149961.78515700001</v>
      </c>
      <c r="W724" s="7">
        <v>80093.071521000005</v>
      </c>
      <c r="X724" s="7">
        <f t="shared" si="11"/>
        <v>13192953.285777967</v>
      </c>
    </row>
    <row r="725" spans="1:24" x14ac:dyDescent="0.3">
      <c r="A725" s="8" t="s">
        <v>697</v>
      </c>
      <c r="B725" s="9" t="s">
        <v>727</v>
      </c>
      <c r="C725" s="10">
        <v>2201804</v>
      </c>
      <c r="D725" s="7">
        <v>1012142.7738198</v>
      </c>
      <c r="E725" s="7">
        <v>0</v>
      </c>
      <c r="F725" s="7">
        <v>9.1308231241512825</v>
      </c>
      <c r="G725" s="7">
        <v>0</v>
      </c>
      <c r="H725" s="7">
        <v>64.894903200000002</v>
      </c>
      <c r="I725" s="7">
        <v>48133.551477150009</v>
      </c>
      <c r="J725" s="7">
        <v>5759.2855539000002</v>
      </c>
      <c r="K725" s="7">
        <v>0</v>
      </c>
      <c r="L725" s="7">
        <v>4140598.5856080009</v>
      </c>
      <c r="M725" s="7">
        <v>234.82081125000002</v>
      </c>
      <c r="N725" s="7">
        <v>38024.456490000004</v>
      </c>
      <c r="O725" s="7">
        <v>286.67430000000002</v>
      </c>
      <c r="P725" s="7">
        <v>127450.74240450001</v>
      </c>
      <c r="Q725" s="7">
        <v>0</v>
      </c>
      <c r="R725" s="7">
        <v>0</v>
      </c>
      <c r="S725" s="7">
        <v>116725.1634</v>
      </c>
      <c r="T725" s="7">
        <v>36728.473364999998</v>
      </c>
      <c r="U725" s="7">
        <v>14684.976000000001</v>
      </c>
      <c r="V725" s="7">
        <v>52807.003731000004</v>
      </c>
      <c r="W725" s="7">
        <v>32044.158648000001</v>
      </c>
      <c r="X725" s="7">
        <f t="shared" si="11"/>
        <v>5625694.6913349256</v>
      </c>
    </row>
    <row r="726" spans="1:24" x14ac:dyDescent="0.3">
      <c r="A726" s="8" t="s">
        <v>697</v>
      </c>
      <c r="B726" s="9" t="s">
        <v>728</v>
      </c>
      <c r="C726" s="10">
        <v>2201903</v>
      </c>
      <c r="D726" s="7">
        <v>2361666.4629925503</v>
      </c>
      <c r="E726" s="7">
        <v>0</v>
      </c>
      <c r="F726" s="7">
        <v>564.67713057976152</v>
      </c>
      <c r="G726" s="7">
        <v>0</v>
      </c>
      <c r="H726" s="7">
        <v>43996.952371949999</v>
      </c>
      <c r="I726" s="7">
        <v>2483848.2167455503</v>
      </c>
      <c r="J726" s="7">
        <v>185772.02034330001</v>
      </c>
      <c r="K726" s="7">
        <v>0</v>
      </c>
      <c r="L726" s="7">
        <v>40857442.276778996</v>
      </c>
      <c r="M726" s="7">
        <v>116299.11496725</v>
      </c>
      <c r="N726" s="7">
        <v>1058168.4822539999</v>
      </c>
      <c r="O726" s="7">
        <v>582206.84436824999</v>
      </c>
      <c r="P726" s="7">
        <v>2574165.6965744998</v>
      </c>
      <c r="Q726" s="7">
        <v>0</v>
      </c>
      <c r="R726" s="7">
        <v>0</v>
      </c>
      <c r="S726" s="7">
        <v>1558061.90316</v>
      </c>
      <c r="T726" s="7">
        <v>290032.63843500003</v>
      </c>
      <c r="U726" s="7">
        <v>170758.17</v>
      </c>
      <c r="V726" s="7">
        <v>457985.10553200002</v>
      </c>
      <c r="W726" s="7">
        <v>326871.62304300006</v>
      </c>
      <c r="X726" s="7">
        <f t="shared" si="11"/>
        <v>53067840.18469692</v>
      </c>
    </row>
    <row r="727" spans="1:24" x14ac:dyDescent="0.3">
      <c r="A727" s="8" t="s">
        <v>697</v>
      </c>
      <c r="B727" s="9" t="s">
        <v>729</v>
      </c>
      <c r="C727" s="10">
        <v>2201919</v>
      </c>
      <c r="D727" s="7">
        <v>1012142.7738198</v>
      </c>
      <c r="E727" s="7">
        <v>0</v>
      </c>
      <c r="F727" s="7">
        <v>25.748227542339464</v>
      </c>
      <c r="G727" s="7">
        <v>0</v>
      </c>
      <c r="H727" s="7">
        <v>493.41349395000003</v>
      </c>
      <c r="I727" s="7">
        <v>101541.26024145001</v>
      </c>
      <c r="J727" s="7">
        <v>11184.218792550002</v>
      </c>
      <c r="K727" s="7">
        <v>0</v>
      </c>
      <c r="L727" s="7">
        <v>9026511.7804920003</v>
      </c>
      <c r="M727" s="7">
        <v>379.31089049999997</v>
      </c>
      <c r="N727" s="7">
        <v>89062.951734000002</v>
      </c>
      <c r="O727" s="7">
        <v>6013.3333725000002</v>
      </c>
      <c r="P727" s="7">
        <v>63366.691230000004</v>
      </c>
      <c r="Q727" s="7">
        <v>0</v>
      </c>
      <c r="R727" s="7">
        <v>0</v>
      </c>
      <c r="S727" s="7">
        <v>232690.01670000001</v>
      </c>
      <c r="T727" s="7">
        <v>100416.68171999999</v>
      </c>
      <c r="U727" s="7">
        <v>102284.93700000001</v>
      </c>
      <c r="V727" s="7">
        <v>112141.15069499999</v>
      </c>
      <c r="W727" s="7">
        <v>75515.846085000012</v>
      </c>
      <c r="X727" s="7">
        <f t="shared" si="11"/>
        <v>10933770.114494294</v>
      </c>
    </row>
    <row r="728" spans="1:24" x14ac:dyDescent="0.3">
      <c r="A728" s="8" t="s">
        <v>697</v>
      </c>
      <c r="B728" s="9" t="s">
        <v>730</v>
      </c>
      <c r="C728" s="10">
        <v>2201929</v>
      </c>
      <c r="D728" s="7">
        <v>1012142.7738198</v>
      </c>
      <c r="E728" s="7">
        <v>0</v>
      </c>
      <c r="F728" s="7">
        <v>16.329114617286901</v>
      </c>
      <c r="G728" s="7">
        <v>0</v>
      </c>
      <c r="H728" s="7">
        <v>34.514792550000003</v>
      </c>
      <c r="I728" s="7">
        <v>99680.545175399995</v>
      </c>
      <c r="J728" s="7">
        <v>8276.0082984000001</v>
      </c>
      <c r="K728" s="7">
        <v>0</v>
      </c>
      <c r="L728" s="7">
        <v>7213123.2307409998</v>
      </c>
      <c r="M728" s="7">
        <v>52.051781249999998</v>
      </c>
      <c r="N728" s="7">
        <v>109957.43187674999</v>
      </c>
      <c r="O728" s="7">
        <v>1718.8362157499998</v>
      </c>
      <c r="P728" s="7">
        <v>69423.583799250002</v>
      </c>
      <c r="Q728" s="7">
        <v>0</v>
      </c>
      <c r="R728" s="7">
        <v>0</v>
      </c>
      <c r="S728" s="7">
        <v>142344.55439999999</v>
      </c>
      <c r="T728" s="7">
        <v>171381.79424699998</v>
      </c>
      <c r="U728" s="7">
        <v>42400.601999999999</v>
      </c>
      <c r="V728" s="7">
        <v>97092.857510999995</v>
      </c>
      <c r="W728" s="7">
        <v>52892.201520000002</v>
      </c>
      <c r="X728" s="7">
        <f t="shared" si="11"/>
        <v>9020537.3152927682</v>
      </c>
    </row>
    <row r="729" spans="1:24" x14ac:dyDescent="0.3">
      <c r="A729" s="8" t="s">
        <v>697</v>
      </c>
      <c r="B729" s="9" t="s">
        <v>731</v>
      </c>
      <c r="C729" s="10">
        <v>2201945</v>
      </c>
      <c r="D729" s="7">
        <v>1012142.7738198</v>
      </c>
      <c r="E729" s="7">
        <v>0</v>
      </c>
      <c r="F729" s="7">
        <v>14.277048753607446</v>
      </c>
      <c r="G729" s="7">
        <v>0</v>
      </c>
      <c r="H729" s="7">
        <v>98.647686000000007</v>
      </c>
      <c r="I729" s="7">
        <v>53277.409062900006</v>
      </c>
      <c r="J729" s="7">
        <v>9549.7294077000006</v>
      </c>
      <c r="K729" s="7">
        <v>0</v>
      </c>
      <c r="L729" s="7">
        <v>10022402.050037999</v>
      </c>
      <c r="M729" s="7">
        <v>0</v>
      </c>
      <c r="N729" s="7">
        <v>224847.3387015</v>
      </c>
      <c r="O729" s="7">
        <v>918.97242749999998</v>
      </c>
      <c r="P729" s="7">
        <v>158292.14656274999</v>
      </c>
      <c r="Q729" s="7">
        <v>0</v>
      </c>
      <c r="R729" s="7">
        <v>0</v>
      </c>
      <c r="S729" s="7">
        <v>221343.37992000001</v>
      </c>
      <c r="T729" s="7">
        <v>71617.710141000003</v>
      </c>
      <c r="U729" s="7">
        <v>71339.975999999995</v>
      </c>
      <c r="V729" s="7">
        <v>129798.22533300001</v>
      </c>
      <c r="W729" s="7">
        <v>70833.729582</v>
      </c>
      <c r="X729" s="7">
        <f t="shared" si="11"/>
        <v>12046476.365730902</v>
      </c>
    </row>
    <row r="730" spans="1:24" x14ac:dyDescent="0.3">
      <c r="A730" s="8" t="s">
        <v>697</v>
      </c>
      <c r="B730" s="9" t="s">
        <v>732</v>
      </c>
      <c r="C730" s="10">
        <v>2201960</v>
      </c>
      <c r="D730" s="7">
        <v>1012142.7738198</v>
      </c>
      <c r="E730" s="7">
        <v>0</v>
      </c>
      <c r="F730" s="7">
        <v>35.732012798141596</v>
      </c>
      <c r="G730" s="7">
        <v>0</v>
      </c>
      <c r="H730" s="7">
        <v>513.66539024999997</v>
      </c>
      <c r="I730" s="7">
        <v>140700.79512405</v>
      </c>
      <c r="J730" s="7">
        <v>27137.548973700003</v>
      </c>
      <c r="K730" s="7">
        <v>0</v>
      </c>
      <c r="L730" s="7">
        <v>11312522.628947999</v>
      </c>
      <c r="M730" s="7">
        <v>491.482125</v>
      </c>
      <c r="N730" s="7">
        <v>221299.71874425001</v>
      </c>
      <c r="O730" s="7">
        <v>492.89850000000001</v>
      </c>
      <c r="P730" s="7">
        <v>1907943.9346237502</v>
      </c>
      <c r="Q730" s="7">
        <v>0</v>
      </c>
      <c r="R730" s="7">
        <v>0</v>
      </c>
      <c r="S730" s="7">
        <v>412941.75174000004</v>
      </c>
      <c r="T730" s="7">
        <v>99144.278405999998</v>
      </c>
      <c r="U730" s="7">
        <v>55374.597000000002</v>
      </c>
      <c r="V730" s="7">
        <v>134450.337348</v>
      </c>
      <c r="W730" s="7">
        <v>63056.788380000005</v>
      </c>
      <c r="X730" s="7">
        <f t="shared" si="11"/>
        <v>15388248.931135595</v>
      </c>
    </row>
    <row r="731" spans="1:24" x14ac:dyDescent="0.3">
      <c r="A731" s="8" t="s">
        <v>697</v>
      </c>
      <c r="B731" s="9" t="s">
        <v>733</v>
      </c>
      <c r="C731" s="10">
        <v>2201988</v>
      </c>
      <c r="D731" s="7">
        <v>1012142.7738198</v>
      </c>
      <c r="E731" s="7">
        <v>0</v>
      </c>
      <c r="F731" s="7">
        <v>25.807186994937144</v>
      </c>
      <c r="G731" s="7">
        <v>0</v>
      </c>
      <c r="H731" s="7">
        <v>1487.8673779500002</v>
      </c>
      <c r="I731" s="7">
        <v>149164.81643925002</v>
      </c>
      <c r="J731" s="7">
        <v>3076.1121190500003</v>
      </c>
      <c r="K731" s="7">
        <v>0</v>
      </c>
      <c r="L731" s="7">
        <v>6063253.2600929998</v>
      </c>
      <c r="M731" s="7">
        <v>864.79325100000005</v>
      </c>
      <c r="N731" s="7">
        <v>166863.21806700001</v>
      </c>
      <c r="O731" s="7">
        <v>33700.388255999998</v>
      </c>
      <c r="P731" s="7">
        <v>183101.15294099998</v>
      </c>
      <c r="Q731" s="7">
        <v>0</v>
      </c>
      <c r="R731" s="7">
        <v>0</v>
      </c>
      <c r="S731" s="7">
        <v>214428.52386000002</v>
      </c>
      <c r="T731" s="7">
        <v>80189.713619999995</v>
      </c>
      <c r="U731" s="7">
        <v>32429.322</v>
      </c>
      <c r="V731" s="7">
        <v>73693.639989000003</v>
      </c>
      <c r="W731" s="7">
        <v>38640.432312000004</v>
      </c>
      <c r="X731" s="7">
        <f t="shared" si="11"/>
        <v>8053061.821332044</v>
      </c>
    </row>
    <row r="732" spans="1:24" x14ac:dyDescent="0.3">
      <c r="A732" s="8" t="s">
        <v>697</v>
      </c>
      <c r="B732" s="9" t="s">
        <v>734</v>
      </c>
      <c r="C732" s="10">
        <v>2202000</v>
      </c>
      <c r="D732" s="7">
        <v>2024285.54140755</v>
      </c>
      <c r="E732" s="7">
        <v>0</v>
      </c>
      <c r="F732" s="7">
        <v>48.529698503947927</v>
      </c>
      <c r="G732" s="7">
        <v>0</v>
      </c>
      <c r="H732" s="7">
        <v>526.43995964999999</v>
      </c>
      <c r="I732" s="7">
        <v>204875.59061205003</v>
      </c>
      <c r="J732" s="7">
        <v>39352.114858950001</v>
      </c>
      <c r="K732" s="7">
        <v>0</v>
      </c>
      <c r="L732" s="7">
        <v>30049628.415138002</v>
      </c>
      <c r="M732" s="7">
        <v>52294.967172000004</v>
      </c>
      <c r="N732" s="7">
        <v>659377.61416349991</v>
      </c>
      <c r="O732" s="7">
        <v>11593.88203275</v>
      </c>
      <c r="P732" s="7">
        <v>494816.00263875001</v>
      </c>
      <c r="Q732" s="7">
        <v>0</v>
      </c>
      <c r="R732" s="7">
        <v>0</v>
      </c>
      <c r="S732" s="7">
        <v>610024.10094000003</v>
      </c>
      <c r="T732" s="7">
        <v>331607.18787300005</v>
      </c>
      <c r="U732" s="7">
        <v>177137.52299999999</v>
      </c>
      <c r="V732" s="7">
        <v>387441.16627500003</v>
      </c>
      <c r="W732" s="7">
        <v>299573.329104</v>
      </c>
      <c r="X732" s="7">
        <f t="shared" si="11"/>
        <v>35342582.404873706</v>
      </c>
    </row>
    <row r="733" spans="1:24" x14ac:dyDescent="0.3">
      <c r="A733" s="8" t="s">
        <v>697</v>
      </c>
      <c r="B733" s="9" t="s">
        <v>735</v>
      </c>
      <c r="C733" s="10">
        <v>2202026</v>
      </c>
      <c r="D733" s="7">
        <v>1012142.7738198</v>
      </c>
      <c r="E733" s="7">
        <v>0</v>
      </c>
      <c r="F733" s="7">
        <v>46.909271215939526</v>
      </c>
      <c r="G733" s="7">
        <v>0</v>
      </c>
      <c r="H733" s="7">
        <v>801.16288740000005</v>
      </c>
      <c r="I733" s="7">
        <v>182841.16484565003</v>
      </c>
      <c r="J733" s="7">
        <v>4192.5980402999994</v>
      </c>
      <c r="K733" s="7">
        <v>0</v>
      </c>
      <c r="L733" s="7">
        <v>16937566.902450003</v>
      </c>
      <c r="M733" s="7">
        <v>21393.423731250001</v>
      </c>
      <c r="N733" s="7">
        <v>329646.75207524997</v>
      </c>
      <c r="O733" s="7">
        <v>992.42563500000006</v>
      </c>
      <c r="P733" s="7">
        <v>156357.25933725</v>
      </c>
      <c r="Q733" s="7">
        <v>0</v>
      </c>
      <c r="R733" s="7">
        <v>0</v>
      </c>
      <c r="S733" s="7">
        <v>489059.78382000001</v>
      </c>
      <c r="T733" s="7">
        <v>154895.597163</v>
      </c>
      <c r="U733" s="7">
        <v>94772.483999999997</v>
      </c>
      <c r="V733" s="7">
        <v>231930.00120600002</v>
      </c>
      <c r="W733" s="7">
        <v>93209.077944000004</v>
      </c>
      <c r="X733" s="7">
        <f t="shared" si="11"/>
        <v>19709848.316226117</v>
      </c>
    </row>
    <row r="734" spans="1:24" x14ac:dyDescent="0.3">
      <c r="A734" s="8" t="s">
        <v>697</v>
      </c>
      <c r="B734" s="9" t="s">
        <v>736</v>
      </c>
      <c r="C734" s="10">
        <v>2202059</v>
      </c>
      <c r="D734" s="7">
        <v>1349523.6965379003</v>
      </c>
      <c r="E734" s="7">
        <v>0</v>
      </c>
      <c r="F734" s="7">
        <v>23.539267229262126</v>
      </c>
      <c r="G734" s="7">
        <v>0</v>
      </c>
      <c r="H734" s="7">
        <v>124.74637830000002</v>
      </c>
      <c r="I734" s="7">
        <v>98314.709268150007</v>
      </c>
      <c r="J734" s="7">
        <v>30254.727469500001</v>
      </c>
      <c r="K734" s="7">
        <v>0</v>
      </c>
      <c r="L734" s="7">
        <v>12680718.386913002</v>
      </c>
      <c r="M734" s="7">
        <v>19273.232164499997</v>
      </c>
      <c r="N734" s="7">
        <v>124940.20921874999</v>
      </c>
      <c r="O734" s="7">
        <v>0</v>
      </c>
      <c r="P734" s="7">
        <v>83080.030765500007</v>
      </c>
      <c r="Q734" s="7">
        <v>0</v>
      </c>
      <c r="R734" s="7">
        <v>0</v>
      </c>
      <c r="S734" s="7">
        <v>333958.56300000002</v>
      </c>
      <c r="T734" s="7">
        <v>268596.75461399998</v>
      </c>
      <c r="U734" s="7">
        <v>100641.942</v>
      </c>
      <c r="V734" s="7">
        <v>158814.61614</v>
      </c>
      <c r="W734" s="7">
        <v>78026.51241000001</v>
      </c>
      <c r="X734" s="7">
        <f t="shared" si="11"/>
        <v>15326291.66614683</v>
      </c>
    </row>
    <row r="735" spans="1:24" x14ac:dyDescent="0.3">
      <c r="A735" s="8" t="s">
        <v>697</v>
      </c>
      <c r="B735" s="9" t="s">
        <v>737</v>
      </c>
      <c r="C735" s="10">
        <v>2202075</v>
      </c>
      <c r="D735" s="7">
        <v>1012142.7738198</v>
      </c>
      <c r="E735" s="7">
        <v>0</v>
      </c>
      <c r="F735" s="7">
        <v>9.0594948783667757</v>
      </c>
      <c r="G735" s="7">
        <v>0</v>
      </c>
      <c r="H735" s="7">
        <v>199.84824630000003</v>
      </c>
      <c r="I735" s="7">
        <v>57931.398624599999</v>
      </c>
      <c r="J735" s="7">
        <v>16562.336305050001</v>
      </c>
      <c r="K735" s="7">
        <v>0</v>
      </c>
      <c r="L735" s="7">
        <v>3740603.4531720006</v>
      </c>
      <c r="M735" s="7">
        <v>141.63749999999999</v>
      </c>
      <c r="N735" s="7">
        <v>786.14194725000004</v>
      </c>
      <c r="O735" s="7">
        <v>28.327500000000001</v>
      </c>
      <c r="P735" s="7">
        <v>94084.587488250007</v>
      </c>
      <c r="Q735" s="7">
        <v>0</v>
      </c>
      <c r="R735" s="7">
        <v>0</v>
      </c>
      <c r="S735" s="7">
        <v>108644.57406</v>
      </c>
      <c r="T735" s="7">
        <v>48073.206537000005</v>
      </c>
      <c r="U735" s="7">
        <v>0</v>
      </c>
      <c r="V735" s="7">
        <v>47055.490109999999</v>
      </c>
      <c r="W735" s="7">
        <v>32961.085829999996</v>
      </c>
      <c r="X735" s="7">
        <f t="shared" si="11"/>
        <v>5159223.9206351284</v>
      </c>
    </row>
    <row r="736" spans="1:24" x14ac:dyDescent="0.3">
      <c r="A736" s="8" t="s">
        <v>697</v>
      </c>
      <c r="B736" s="9" t="s">
        <v>738</v>
      </c>
      <c r="C736" s="10">
        <v>2202083</v>
      </c>
      <c r="D736" s="7">
        <v>1012142.7738198</v>
      </c>
      <c r="E736" s="7">
        <v>0</v>
      </c>
      <c r="F736" s="7">
        <v>30.113442340809964</v>
      </c>
      <c r="G736" s="7">
        <v>0</v>
      </c>
      <c r="H736" s="7">
        <v>264.59584649999999</v>
      </c>
      <c r="I736" s="7">
        <v>171037.0735002</v>
      </c>
      <c r="J736" s="7">
        <v>9669.9807782999997</v>
      </c>
      <c r="K736" s="7">
        <v>0</v>
      </c>
      <c r="L736" s="7">
        <v>11957411.605014</v>
      </c>
      <c r="M736" s="7">
        <v>138925.64043900001</v>
      </c>
      <c r="N736" s="7">
        <v>438130.59306749998</v>
      </c>
      <c r="O736" s="7">
        <v>303978.88139175001</v>
      </c>
      <c r="P736" s="7">
        <v>587132.31392550003</v>
      </c>
      <c r="Q736" s="7">
        <v>0</v>
      </c>
      <c r="R736" s="7">
        <v>0</v>
      </c>
      <c r="S736" s="7">
        <v>317590.70688000001</v>
      </c>
      <c r="T736" s="7">
        <v>146616.40938599998</v>
      </c>
      <c r="U736" s="7">
        <v>71249.327999999994</v>
      </c>
      <c r="V736" s="7">
        <v>147223.86429600001</v>
      </c>
      <c r="W736" s="7">
        <v>81479.419371000011</v>
      </c>
      <c r="X736" s="7">
        <f t="shared" si="11"/>
        <v>15382883.29915789</v>
      </c>
    </row>
    <row r="737" spans="1:24" x14ac:dyDescent="0.3">
      <c r="A737" s="8" t="s">
        <v>697</v>
      </c>
      <c r="B737" s="9" t="s">
        <v>739</v>
      </c>
      <c r="C737" s="10">
        <v>2202091</v>
      </c>
      <c r="D737" s="7">
        <v>1012142.7738198</v>
      </c>
      <c r="E737" s="7">
        <v>0</v>
      </c>
      <c r="F737" s="7">
        <v>226.03789555302555</v>
      </c>
      <c r="G737" s="7">
        <v>0</v>
      </c>
      <c r="H737" s="7">
        <v>365.17376834999999</v>
      </c>
      <c r="I737" s="7">
        <v>957769.44233445008</v>
      </c>
      <c r="J737" s="7">
        <v>9455.4872145000008</v>
      </c>
      <c r="K737" s="7">
        <v>0</v>
      </c>
      <c r="L737" s="7">
        <v>7871541.1941869995</v>
      </c>
      <c r="M737" s="7">
        <v>6131.1587760000002</v>
      </c>
      <c r="N737" s="7">
        <v>218559.48635925</v>
      </c>
      <c r="O737" s="7">
        <v>1638.4682655000001</v>
      </c>
      <c r="P737" s="7">
        <v>894946.71898799995</v>
      </c>
      <c r="Q737" s="7">
        <v>0</v>
      </c>
      <c r="R737" s="7">
        <v>0</v>
      </c>
      <c r="S737" s="7">
        <v>226508.04972000001</v>
      </c>
      <c r="T737" s="7">
        <v>97241.826168</v>
      </c>
      <c r="U737" s="7">
        <v>48394.701000000001</v>
      </c>
      <c r="V737" s="7">
        <v>96980.850576000012</v>
      </c>
      <c r="W737" s="7">
        <v>55134.436455000003</v>
      </c>
      <c r="X737" s="7">
        <f t="shared" si="11"/>
        <v>11497035.805527402</v>
      </c>
    </row>
    <row r="738" spans="1:24" x14ac:dyDescent="0.3">
      <c r="A738" s="8" t="s">
        <v>697</v>
      </c>
      <c r="B738" s="9" t="s">
        <v>740</v>
      </c>
      <c r="C738" s="10">
        <v>2202109</v>
      </c>
      <c r="D738" s="7">
        <v>1012142.7738198</v>
      </c>
      <c r="E738" s="7">
        <v>0</v>
      </c>
      <c r="F738" s="7">
        <v>15.889537860913848</v>
      </c>
      <c r="G738" s="7">
        <v>0</v>
      </c>
      <c r="H738" s="7">
        <v>82.497611700000007</v>
      </c>
      <c r="I738" s="7">
        <v>61627.621814099999</v>
      </c>
      <c r="J738" s="7">
        <v>5008.3677197999996</v>
      </c>
      <c r="K738" s="7">
        <v>0</v>
      </c>
      <c r="L738" s="7">
        <v>11838116.219553001</v>
      </c>
      <c r="M738" s="7">
        <v>1993.1823877500001</v>
      </c>
      <c r="N738" s="7">
        <v>200813.89394924999</v>
      </c>
      <c r="O738" s="7">
        <v>2749.24053</v>
      </c>
      <c r="P738" s="7">
        <v>61792.486731000005</v>
      </c>
      <c r="Q738" s="7">
        <v>0</v>
      </c>
      <c r="R738" s="7">
        <v>0</v>
      </c>
      <c r="S738" s="7">
        <v>268599.08880000003</v>
      </c>
      <c r="T738" s="7">
        <v>68505.333723000003</v>
      </c>
      <c r="U738" s="7">
        <v>84801.203999999998</v>
      </c>
      <c r="V738" s="7">
        <v>171664.52535900002</v>
      </c>
      <c r="W738" s="7">
        <v>63566.570070000002</v>
      </c>
      <c r="X738" s="7">
        <f t="shared" si="11"/>
        <v>13841478.895606261</v>
      </c>
    </row>
    <row r="739" spans="1:24" x14ac:dyDescent="0.3">
      <c r="A739" s="8" t="s">
        <v>697</v>
      </c>
      <c r="B739" s="9" t="s">
        <v>741</v>
      </c>
      <c r="C739" s="10">
        <v>2202117</v>
      </c>
      <c r="D739" s="7">
        <v>1012142.7738198</v>
      </c>
      <c r="E739" s="7">
        <v>0</v>
      </c>
      <c r="F739" s="7">
        <v>13.212847941299399</v>
      </c>
      <c r="G739" s="7">
        <v>0</v>
      </c>
      <c r="H739" s="7">
        <v>173.75238675</v>
      </c>
      <c r="I739" s="7">
        <v>7913.143787850001</v>
      </c>
      <c r="J739" s="7">
        <v>209.03485455000001</v>
      </c>
      <c r="K739" s="7">
        <v>0</v>
      </c>
      <c r="L739" s="7">
        <v>8011761.8206230011</v>
      </c>
      <c r="M739" s="7">
        <v>2905.64515575</v>
      </c>
      <c r="N739" s="7">
        <v>37282.479948</v>
      </c>
      <c r="O739" s="7">
        <v>0</v>
      </c>
      <c r="P739" s="7">
        <v>9728.0515867499998</v>
      </c>
      <c r="Q739" s="7">
        <v>0</v>
      </c>
      <c r="R739" s="7">
        <v>0</v>
      </c>
      <c r="S739" s="7">
        <v>172612.14822</v>
      </c>
      <c r="T739" s="7">
        <v>122388.204573</v>
      </c>
      <c r="U739" s="7">
        <v>65447.856</v>
      </c>
      <c r="V739" s="7">
        <v>109623.96904499999</v>
      </c>
      <c r="W739" s="7">
        <v>67031.295264</v>
      </c>
      <c r="X739" s="7">
        <f t="shared" si="11"/>
        <v>9619233.3881123941</v>
      </c>
    </row>
    <row r="740" spans="1:24" x14ac:dyDescent="0.3">
      <c r="A740" s="8" t="s">
        <v>697</v>
      </c>
      <c r="B740" s="9" t="s">
        <v>742</v>
      </c>
      <c r="C740" s="10">
        <v>2202133</v>
      </c>
      <c r="D740" s="7">
        <v>1012142.7738198</v>
      </c>
      <c r="E740" s="7">
        <v>0</v>
      </c>
      <c r="F740" s="7">
        <v>12.564709332645407</v>
      </c>
      <c r="G740" s="7">
        <v>0</v>
      </c>
      <c r="H740" s="7">
        <v>101.2980069</v>
      </c>
      <c r="I740" s="7">
        <v>56907.854097750002</v>
      </c>
      <c r="J740" s="7">
        <v>11944.509629850001</v>
      </c>
      <c r="K740" s="7">
        <v>0</v>
      </c>
      <c r="L740" s="7">
        <v>7771162.1880420018</v>
      </c>
      <c r="M740" s="7">
        <v>12712.5944955</v>
      </c>
      <c r="N740" s="7">
        <v>121782.41532</v>
      </c>
      <c r="O740" s="7">
        <v>6439.7868884999998</v>
      </c>
      <c r="P740" s="7">
        <v>52785.058416749998</v>
      </c>
      <c r="Q740" s="7">
        <v>0</v>
      </c>
      <c r="R740" s="7">
        <v>0</v>
      </c>
      <c r="S740" s="7">
        <v>164374.96446000002</v>
      </c>
      <c r="T740" s="7">
        <v>100911.00792600001</v>
      </c>
      <c r="U740" s="7">
        <v>48802.616999999998</v>
      </c>
      <c r="V740" s="7">
        <v>97287.354126000006</v>
      </c>
      <c r="W740" s="7">
        <v>54995.223789000003</v>
      </c>
      <c r="X740" s="7">
        <f t="shared" si="11"/>
        <v>9512362.210727388</v>
      </c>
    </row>
    <row r="741" spans="1:24" x14ac:dyDescent="0.3">
      <c r="A741" s="8" t="s">
        <v>697</v>
      </c>
      <c r="B741" s="9" t="s">
        <v>743</v>
      </c>
      <c r="C741" s="10">
        <v>2202174</v>
      </c>
      <c r="D741" s="7">
        <v>1012142.7738198</v>
      </c>
      <c r="E741" s="7">
        <v>0</v>
      </c>
      <c r="F741" s="7">
        <v>16.005518373147087</v>
      </c>
      <c r="G741" s="7">
        <v>0</v>
      </c>
      <c r="H741" s="7">
        <v>765.10594575000005</v>
      </c>
      <c r="I741" s="7">
        <v>56320.672612950002</v>
      </c>
      <c r="J741" s="7">
        <v>4362.3454851000006</v>
      </c>
      <c r="K741" s="7">
        <v>0</v>
      </c>
      <c r="L741" s="7">
        <v>16236704.225421002</v>
      </c>
      <c r="M741" s="7">
        <v>456.07274999999998</v>
      </c>
      <c r="N741" s="7">
        <v>339945.6764385</v>
      </c>
      <c r="O741" s="7">
        <v>439.07625000000002</v>
      </c>
      <c r="P741" s="7">
        <v>183910.95684900001</v>
      </c>
      <c r="Q741" s="7">
        <v>0</v>
      </c>
      <c r="R741" s="7">
        <v>0</v>
      </c>
      <c r="S741" s="7">
        <v>519512.97941999999</v>
      </c>
      <c r="T741" s="7">
        <v>206693.33739299999</v>
      </c>
      <c r="U741" s="7">
        <v>112006.935</v>
      </c>
      <c r="V741" s="7">
        <v>199414.55227499999</v>
      </c>
      <c r="W741" s="7">
        <v>116967.975399</v>
      </c>
      <c r="X741" s="7">
        <f t="shared" si="11"/>
        <v>18989658.69057747</v>
      </c>
    </row>
    <row r="742" spans="1:24" x14ac:dyDescent="0.3">
      <c r="A742" s="8" t="s">
        <v>697</v>
      </c>
      <c r="B742" s="9" t="s">
        <v>744</v>
      </c>
      <c r="C742" s="10">
        <v>2202208</v>
      </c>
      <c r="D742" s="7">
        <v>3373809.2362458003</v>
      </c>
      <c r="E742" s="7">
        <v>0</v>
      </c>
      <c r="F742" s="7">
        <v>220.87290904882892</v>
      </c>
      <c r="G742" s="7">
        <v>0</v>
      </c>
      <c r="H742" s="7">
        <v>2890.1018565000004</v>
      </c>
      <c r="I742" s="7">
        <v>702447.95531430002</v>
      </c>
      <c r="J742" s="7">
        <v>148678.3363842</v>
      </c>
      <c r="K742" s="7">
        <v>0</v>
      </c>
      <c r="L742" s="7">
        <v>58682025.002718002</v>
      </c>
      <c r="M742" s="7">
        <v>372425.53753124998</v>
      </c>
      <c r="N742" s="7">
        <v>3296150.1111149997</v>
      </c>
      <c r="O742" s="7">
        <v>106569.20792925</v>
      </c>
      <c r="P742" s="7">
        <v>1392334.6433377499</v>
      </c>
      <c r="Q742" s="7">
        <v>38.07499275</v>
      </c>
      <c r="R742" s="7">
        <v>0</v>
      </c>
      <c r="S742" s="7">
        <v>1450120.5309600001</v>
      </c>
      <c r="T742" s="7">
        <v>298716.07096800004</v>
      </c>
      <c r="U742" s="7">
        <v>292917.68099999998</v>
      </c>
      <c r="V742" s="7">
        <v>797218.16971499997</v>
      </c>
      <c r="W742" s="7">
        <v>403405.95606299996</v>
      </c>
      <c r="X742" s="7">
        <f t="shared" si="11"/>
        <v>71319967.489039853</v>
      </c>
    </row>
    <row r="743" spans="1:24" x14ac:dyDescent="0.3">
      <c r="A743" s="8" t="s">
        <v>697</v>
      </c>
      <c r="B743" s="9" t="s">
        <v>745</v>
      </c>
      <c r="C743" s="10">
        <v>2202251</v>
      </c>
      <c r="D743" s="7">
        <v>1012142.7738198</v>
      </c>
      <c r="E743" s="7">
        <v>0</v>
      </c>
      <c r="F743" s="7">
        <v>28.825357141377591</v>
      </c>
      <c r="G743" s="7">
        <v>0</v>
      </c>
      <c r="H743" s="7">
        <v>213.31344015000002</v>
      </c>
      <c r="I743" s="7">
        <v>117625.10654610001</v>
      </c>
      <c r="J743" s="7">
        <v>1816.4941389000001</v>
      </c>
      <c r="K743" s="7">
        <v>0</v>
      </c>
      <c r="L743" s="7">
        <v>5283478.1450879993</v>
      </c>
      <c r="M743" s="7">
        <v>8554.5169132499996</v>
      </c>
      <c r="N743" s="7">
        <v>118111.78602674999</v>
      </c>
      <c r="O743" s="7">
        <v>3984.8549197500001</v>
      </c>
      <c r="P743" s="7">
        <v>44892.815791499997</v>
      </c>
      <c r="Q743" s="7">
        <v>0</v>
      </c>
      <c r="R743" s="7">
        <v>0</v>
      </c>
      <c r="S743" s="7">
        <v>181587.65993999998</v>
      </c>
      <c r="T743" s="7">
        <v>45791.256447</v>
      </c>
      <c r="U743" s="7">
        <v>37584.927000000003</v>
      </c>
      <c r="V743" s="7">
        <v>62569.578042000001</v>
      </c>
      <c r="W743" s="7">
        <v>42387.548688000003</v>
      </c>
      <c r="X743" s="7">
        <f t="shared" si="11"/>
        <v>6960769.6021583406</v>
      </c>
    </row>
    <row r="744" spans="1:24" x14ac:dyDescent="0.3">
      <c r="A744" s="8" t="s">
        <v>697</v>
      </c>
      <c r="B744" s="9" t="s">
        <v>746</v>
      </c>
      <c r="C744" s="10">
        <v>2202307</v>
      </c>
      <c r="D744" s="7">
        <v>2024285.54140755</v>
      </c>
      <c r="E744" s="7">
        <v>0</v>
      </c>
      <c r="F744" s="7">
        <v>152.48802067286601</v>
      </c>
      <c r="G744" s="7">
        <v>0</v>
      </c>
      <c r="H744" s="7">
        <v>69923.926766250006</v>
      </c>
      <c r="I744" s="7">
        <v>560141.30027655</v>
      </c>
      <c r="J744" s="7">
        <v>51900.122613600004</v>
      </c>
      <c r="K744" s="7">
        <v>0</v>
      </c>
      <c r="L744" s="7">
        <v>22880640.800448</v>
      </c>
      <c r="M744" s="7">
        <v>55115.638326</v>
      </c>
      <c r="N744" s="7">
        <v>511451.18254350004</v>
      </c>
      <c r="O744" s="7">
        <v>26358.180698249998</v>
      </c>
      <c r="P744" s="7">
        <v>352044.28086975001</v>
      </c>
      <c r="Q744" s="7">
        <v>0</v>
      </c>
      <c r="R744" s="7">
        <v>0</v>
      </c>
      <c r="S744" s="7">
        <v>863464.12470000004</v>
      </c>
      <c r="T744" s="7">
        <v>285175.23136199999</v>
      </c>
      <c r="U744" s="7">
        <v>110148.651</v>
      </c>
      <c r="V744" s="7">
        <v>259409.851758</v>
      </c>
      <c r="W744" s="7">
        <v>161771.42925900003</v>
      </c>
      <c r="X744" s="7">
        <f t="shared" si="11"/>
        <v>28211982.750049122</v>
      </c>
    </row>
    <row r="745" spans="1:24" x14ac:dyDescent="0.3">
      <c r="A745" s="8" t="s">
        <v>697</v>
      </c>
      <c r="B745" s="9" t="s">
        <v>747</v>
      </c>
      <c r="C745" s="10">
        <v>2202406</v>
      </c>
      <c r="D745" s="7">
        <v>1349523.6965379003</v>
      </c>
      <c r="E745" s="7">
        <v>0</v>
      </c>
      <c r="F745" s="7">
        <v>36.622196689886408</v>
      </c>
      <c r="G745" s="7">
        <v>0</v>
      </c>
      <c r="H745" s="7">
        <v>207.51989985000003</v>
      </c>
      <c r="I745" s="7">
        <v>129494.7097677</v>
      </c>
      <c r="J745" s="7">
        <v>8986.9650948000017</v>
      </c>
      <c r="K745" s="7">
        <v>0</v>
      </c>
      <c r="L745" s="7">
        <v>21467900.637945</v>
      </c>
      <c r="M745" s="7">
        <v>10916.455365</v>
      </c>
      <c r="N745" s="7">
        <v>467712.25347150001</v>
      </c>
      <c r="O745" s="7">
        <v>52.250073749999999</v>
      </c>
      <c r="P745" s="7">
        <v>117229.3192485</v>
      </c>
      <c r="Q745" s="7">
        <v>0</v>
      </c>
      <c r="R745" s="7">
        <v>0</v>
      </c>
      <c r="S745" s="7">
        <v>664806.99312000012</v>
      </c>
      <c r="T745" s="7">
        <v>90091.104012000011</v>
      </c>
      <c r="U745" s="7">
        <v>136742.508</v>
      </c>
      <c r="V745" s="7">
        <v>285654.86126099998</v>
      </c>
      <c r="W745" s="7">
        <v>116229.97603799999</v>
      </c>
      <c r="X745" s="7">
        <f t="shared" si="11"/>
        <v>24845585.872031692</v>
      </c>
    </row>
    <row r="746" spans="1:24" x14ac:dyDescent="0.3">
      <c r="A746" s="8" t="s">
        <v>697</v>
      </c>
      <c r="B746" s="9" t="s">
        <v>748</v>
      </c>
      <c r="C746" s="10">
        <v>2202455</v>
      </c>
      <c r="D746" s="7">
        <v>1012142.7738198</v>
      </c>
      <c r="E746" s="7">
        <v>0</v>
      </c>
      <c r="F746" s="7">
        <v>21.715631745725293</v>
      </c>
      <c r="G746" s="7">
        <v>0</v>
      </c>
      <c r="H746" s="7">
        <v>0</v>
      </c>
      <c r="I746" s="7">
        <v>91073.662612200016</v>
      </c>
      <c r="J746" s="7">
        <v>1784.5973739000001</v>
      </c>
      <c r="K746" s="7">
        <v>0</v>
      </c>
      <c r="L746" s="7">
        <v>6051954.2701680008</v>
      </c>
      <c r="M746" s="7">
        <v>638.01744974999997</v>
      </c>
      <c r="N746" s="7">
        <v>104665.14952199999</v>
      </c>
      <c r="O746" s="7">
        <v>504.22949999999997</v>
      </c>
      <c r="P746" s="7">
        <v>354289.16159325</v>
      </c>
      <c r="Q746" s="7">
        <v>0</v>
      </c>
      <c r="R746" s="7">
        <v>0</v>
      </c>
      <c r="S746" s="7">
        <v>156020.16492000001</v>
      </c>
      <c r="T746" s="7">
        <v>62740.268226</v>
      </c>
      <c r="U746" s="7">
        <v>38423.421000000002</v>
      </c>
      <c r="V746" s="7">
        <v>75000.886127999998</v>
      </c>
      <c r="W746" s="7">
        <v>38741.221557000004</v>
      </c>
      <c r="X746" s="7">
        <f t="shared" si="11"/>
        <v>7987999.5395016465</v>
      </c>
    </row>
    <row r="747" spans="1:24" x14ac:dyDescent="0.3">
      <c r="A747" s="8" t="s">
        <v>697</v>
      </c>
      <c r="B747" s="9" t="s">
        <v>749</v>
      </c>
      <c r="C747" s="10">
        <v>2202505</v>
      </c>
      <c r="D747" s="7">
        <v>1349523.6965379003</v>
      </c>
      <c r="E747" s="7">
        <v>0</v>
      </c>
      <c r="F747" s="7">
        <v>44.953155803884798</v>
      </c>
      <c r="G747" s="7">
        <v>0</v>
      </c>
      <c r="H747" s="7">
        <v>182.15035740000002</v>
      </c>
      <c r="I747" s="7">
        <v>169578.66785535001</v>
      </c>
      <c r="J747" s="7">
        <v>10830.867789600001</v>
      </c>
      <c r="K747" s="7">
        <v>0</v>
      </c>
      <c r="L747" s="7">
        <v>18675145.170080997</v>
      </c>
      <c r="M747" s="7">
        <v>612.35840025000005</v>
      </c>
      <c r="N747" s="7">
        <v>530243.83017224993</v>
      </c>
      <c r="O747" s="7">
        <v>865.35980100000006</v>
      </c>
      <c r="P747" s="7">
        <v>288528.20456849999</v>
      </c>
      <c r="Q747" s="7">
        <v>0</v>
      </c>
      <c r="R747" s="7">
        <v>0</v>
      </c>
      <c r="S747" s="7">
        <v>625910.38955999992</v>
      </c>
      <c r="T747" s="7">
        <v>106192.862928</v>
      </c>
      <c r="U747" s="7">
        <v>114579.072</v>
      </c>
      <c r="V747" s="7">
        <v>230455.81544399998</v>
      </c>
      <c r="W747" s="7">
        <v>222861.96054</v>
      </c>
      <c r="X747" s="7">
        <f t="shared" si="11"/>
        <v>22325555.359191053</v>
      </c>
    </row>
    <row r="748" spans="1:24" x14ac:dyDescent="0.3">
      <c r="A748" s="8" t="s">
        <v>697</v>
      </c>
      <c r="B748" s="9" t="s">
        <v>750</v>
      </c>
      <c r="C748" s="10">
        <v>2202539</v>
      </c>
      <c r="D748" s="7">
        <v>1012142.7738198</v>
      </c>
      <c r="E748" s="7">
        <v>0</v>
      </c>
      <c r="F748" s="7">
        <v>13.421917467927559</v>
      </c>
      <c r="G748" s="7">
        <v>0</v>
      </c>
      <c r="H748" s="7">
        <v>328.63355955000003</v>
      </c>
      <c r="I748" s="7">
        <v>93733.860178350005</v>
      </c>
      <c r="J748" s="7">
        <v>8725.9192505999999</v>
      </c>
      <c r="K748" s="7">
        <v>0</v>
      </c>
      <c r="L748" s="7">
        <v>8501006.1751019992</v>
      </c>
      <c r="M748" s="7">
        <v>0</v>
      </c>
      <c r="N748" s="7">
        <v>216312.05899349999</v>
      </c>
      <c r="O748" s="7">
        <v>0</v>
      </c>
      <c r="P748" s="7">
        <v>81231.00985799999</v>
      </c>
      <c r="Q748" s="7">
        <v>0</v>
      </c>
      <c r="R748" s="7">
        <v>0</v>
      </c>
      <c r="S748" s="7">
        <v>162022.19562000001</v>
      </c>
      <c r="T748" s="7">
        <v>169954.29220500001</v>
      </c>
      <c r="U748" s="7">
        <v>49641.110999999997</v>
      </c>
      <c r="V748" s="7">
        <v>108215.86567499999</v>
      </c>
      <c r="W748" s="7">
        <v>68518.896930000003</v>
      </c>
      <c r="X748" s="7">
        <f t="shared" si="11"/>
        <v>10471846.214109266</v>
      </c>
    </row>
    <row r="749" spans="1:24" x14ac:dyDescent="0.3">
      <c r="A749" s="8" t="s">
        <v>697</v>
      </c>
      <c r="B749" s="9" t="s">
        <v>751</v>
      </c>
      <c r="C749" s="10">
        <v>2202554</v>
      </c>
      <c r="D749" s="7">
        <v>1012142.7738198</v>
      </c>
      <c r="E749" s="7">
        <v>0</v>
      </c>
      <c r="F749" s="7">
        <v>24.409674897572014</v>
      </c>
      <c r="G749" s="7">
        <v>0</v>
      </c>
      <c r="H749" s="7">
        <v>109.94695920000001</v>
      </c>
      <c r="I749" s="7">
        <v>33031.622438100007</v>
      </c>
      <c r="J749" s="7">
        <v>912.95056755000007</v>
      </c>
      <c r="K749" s="7">
        <v>0</v>
      </c>
      <c r="L749" s="7">
        <v>8860904.7624090016</v>
      </c>
      <c r="M749" s="7">
        <v>5311.5478874999999</v>
      </c>
      <c r="N749" s="7">
        <v>177535.74249675</v>
      </c>
      <c r="O749" s="7">
        <v>1331.0270752500001</v>
      </c>
      <c r="P749" s="7">
        <v>106290.60413399999</v>
      </c>
      <c r="Q749" s="7">
        <v>0</v>
      </c>
      <c r="R749" s="7">
        <v>0</v>
      </c>
      <c r="S749" s="7">
        <v>315605.06244000001</v>
      </c>
      <c r="T749" s="7">
        <v>120631.015755</v>
      </c>
      <c r="U749" s="7">
        <v>43975.610999999997</v>
      </c>
      <c r="V749" s="7">
        <v>101383.53328799999</v>
      </c>
      <c r="W749" s="7">
        <v>80599.374594000008</v>
      </c>
      <c r="X749" s="7">
        <f t="shared" si="11"/>
        <v>10859789.984539049</v>
      </c>
    </row>
    <row r="750" spans="1:24" x14ac:dyDescent="0.3">
      <c r="A750" s="8" t="s">
        <v>697</v>
      </c>
      <c r="B750" s="9" t="s">
        <v>752</v>
      </c>
      <c r="C750" s="10">
        <v>2202604</v>
      </c>
      <c r="D750" s="7">
        <v>2024285.54140755</v>
      </c>
      <c r="E750" s="7">
        <v>0</v>
      </c>
      <c r="F750" s="7">
        <v>72.85521484041476</v>
      </c>
      <c r="G750" s="7">
        <v>0</v>
      </c>
      <c r="H750" s="7">
        <v>1374.7607694000001</v>
      </c>
      <c r="I750" s="7">
        <v>277304.34880485001</v>
      </c>
      <c r="J750" s="7">
        <v>23694.162318900002</v>
      </c>
      <c r="K750" s="7">
        <v>0</v>
      </c>
      <c r="L750" s="7">
        <v>29093899.175441995</v>
      </c>
      <c r="M750" s="7">
        <v>24720.162840000001</v>
      </c>
      <c r="N750" s="7">
        <v>790358.62876425008</v>
      </c>
      <c r="O750" s="7">
        <v>20624.3632665</v>
      </c>
      <c r="P750" s="7">
        <v>350703.594117</v>
      </c>
      <c r="Q750" s="7">
        <v>0</v>
      </c>
      <c r="R750" s="7">
        <v>0</v>
      </c>
      <c r="S750" s="7">
        <v>1085247.8272800001</v>
      </c>
      <c r="T750" s="7">
        <v>334985.51419200003</v>
      </c>
      <c r="U750" s="7">
        <v>161568.72899999999</v>
      </c>
      <c r="V750" s="7">
        <v>331572.65098500001</v>
      </c>
      <c r="W750" s="7">
        <v>223062.16797899999</v>
      </c>
      <c r="X750" s="7">
        <f t="shared" si="11"/>
        <v>34743474.482381299</v>
      </c>
    </row>
    <row r="751" spans="1:24" x14ac:dyDescent="0.3">
      <c r="A751" s="8" t="s">
        <v>697</v>
      </c>
      <c r="B751" s="9" t="s">
        <v>753</v>
      </c>
      <c r="C751" s="10">
        <v>2202653</v>
      </c>
      <c r="D751" s="7">
        <v>1012142.7738198</v>
      </c>
      <c r="E751" s="7">
        <v>0</v>
      </c>
      <c r="F751" s="7">
        <v>11.597382016229748</v>
      </c>
      <c r="G751" s="7">
        <v>0</v>
      </c>
      <c r="H751" s="7">
        <v>278.73580140000001</v>
      </c>
      <c r="I751" s="7">
        <v>47725.134646949999</v>
      </c>
      <c r="J751" s="7">
        <v>7314.6533985000005</v>
      </c>
      <c r="K751" s="7">
        <v>0</v>
      </c>
      <c r="L751" s="7">
        <v>8426912.6414609998</v>
      </c>
      <c r="M751" s="7">
        <v>0</v>
      </c>
      <c r="N751" s="7">
        <v>234970.53341850001</v>
      </c>
      <c r="O751" s="7">
        <v>18533.317864500001</v>
      </c>
      <c r="P751" s="7">
        <v>65429.423295749999</v>
      </c>
      <c r="Q751" s="7">
        <v>0</v>
      </c>
      <c r="R751" s="7">
        <v>0</v>
      </c>
      <c r="S751" s="7">
        <v>165080.88576</v>
      </c>
      <c r="T751" s="7">
        <v>158036.01780600002</v>
      </c>
      <c r="U751" s="7">
        <v>60575.525999999998</v>
      </c>
      <c r="V751" s="7">
        <v>108462.654855</v>
      </c>
      <c r="W751" s="7">
        <v>82955.214135000002</v>
      </c>
      <c r="X751" s="7">
        <f t="shared" si="11"/>
        <v>10388429.109644417</v>
      </c>
    </row>
    <row r="752" spans="1:24" x14ac:dyDescent="0.3">
      <c r="A752" s="8" t="s">
        <v>697</v>
      </c>
      <c r="B752" s="9" t="s">
        <v>754</v>
      </c>
      <c r="C752" s="10">
        <v>2202703</v>
      </c>
      <c r="D752" s="7">
        <v>2361666.4629925503</v>
      </c>
      <c r="E752" s="7">
        <v>0</v>
      </c>
      <c r="F752" s="7">
        <v>59.300817443969301</v>
      </c>
      <c r="G752" s="7">
        <v>0</v>
      </c>
      <c r="H752" s="7">
        <v>628.17307695</v>
      </c>
      <c r="I752" s="7">
        <v>279889.22921399999</v>
      </c>
      <c r="J752" s="7">
        <v>69986.754328499999</v>
      </c>
      <c r="K752" s="7">
        <v>0</v>
      </c>
      <c r="L752" s="7">
        <v>33624563.175594002</v>
      </c>
      <c r="M752" s="7">
        <v>124324.559163</v>
      </c>
      <c r="N752" s="7">
        <v>1098459.3851932499</v>
      </c>
      <c r="O752" s="7">
        <v>54676.261804499998</v>
      </c>
      <c r="P752" s="7">
        <v>519629.73121125001</v>
      </c>
      <c r="Q752" s="7">
        <v>0</v>
      </c>
      <c r="R752" s="7">
        <v>0</v>
      </c>
      <c r="S752" s="7">
        <v>847071.34038000007</v>
      </c>
      <c r="T752" s="7">
        <v>571218.84790199995</v>
      </c>
      <c r="U752" s="7">
        <v>243355.88699999999</v>
      </c>
      <c r="V752" s="7">
        <v>422084.554344</v>
      </c>
      <c r="W752" s="7">
        <v>392441.23063799995</v>
      </c>
      <c r="X752" s="7">
        <f t="shared" si="11"/>
        <v>40610054.893659443</v>
      </c>
    </row>
    <row r="753" spans="1:24" x14ac:dyDescent="0.3">
      <c r="A753" s="8" t="s">
        <v>697</v>
      </c>
      <c r="B753" s="9" t="s">
        <v>755</v>
      </c>
      <c r="C753" s="10">
        <v>2202711</v>
      </c>
      <c r="D753" s="7">
        <v>1012142.7738198</v>
      </c>
      <c r="E753" s="7">
        <v>0</v>
      </c>
      <c r="F753" s="7">
        <v>14.004750694643615</v>
      </c>
      <c r="G753" s="7">
        <v>0</v>
      </c>
      <c r="H753" s="7">
        <v>154.47382335000003</v>
      </c>
      <c r="I753" s="7">
        <v>78077.053768950005</v>
      </c>
      <c r="J753" s="7">
        <v>4592.3500548000002</v>
      </c>
      <c r="K753" s="7">
        <v>0</v>
      </c>
      <c r="L753" s="7">
        <v>8549501.4273959994</v>
      </c>
      <c r="M753" s="7">
        <v>5772.1813649999995</v>
      </c>
      <c r="N753" s="7">
        <v>184089.56740200002</v>
      </c>
      <c r="O753" s="7">
        <v>20621.629662750001</v>
      </c>
      <c r="P753" s="7">
        <v>129471.00871499999</v>
      </c>
      <c r="Q753" s="7">
        <v>0</v>
      </c>
      <c r="R753" s="7">
        <v>0</v>
      </c>
      <c r="S753" s="7">
        <v>174000.87558000002</v>
      </c>
      <c r="T753" s="7">
        <v>50762.676041999999</v>
      </c>
      <c r="U753" s="7">
        <v>54309.483</v>
      </c>
      <c r="V753" s="7">
        <v>119130.530742</v>
      </c>
      <c r="W753" s="7">
        <v>45387.895509000002</v>
      </c>
      <c r="X753" s="7">
        <f t="shared" si="11"/>
        <v>10428027.931631343</v>
      </c>
    </row>
    <row r="754" spans="1:24" x14ac:dyDescent="0.3">
      <c r="A754" s="8" t="s">
        <v>697</v>
      </c>
      <c r="B754" s="9" t="s">
        <v>756</v>
      </c>
      <c r="C754" s="10">
        <v>2202729</v>
      </c>
      <c r="D754" s="7">
        <v>1012142.7738198</v>
      </c>
      <c r="E754" s="7">
        <v>0</v>
      </c>
      <c r="F754" s="7">
        <v>24.952424926964326</v>
      </c>
      <c r="G754" s="7">
        <v>0</v>
      </c>
      <c r="H754" s="7">
        <v>68.320264500000008</v>
      </c>
      <c r="I754" s="7">
        <v>69712.149243149994</v>
      </c>
      <c r="J754" s="7">
        <v>19322.329387499998</v>
      </c>
      <c r="K754" s="7">
        <v>0</v>
      </c>
      <c r="L754" s="7">
        <v>7495515.4098689994</v>
      </c>
      <c r="M754" s="7">
        <v>8783.4144442500001</v>
      </c>
      <c r="N754" s="7">
        <v>177648.55959824997</v>
      </c>
      <c r="O754" s="7">
        <v>6557.9975459999996</v>
      </c>
      <c r="P754" s="7">
        <v>52250.762108249997</v>
      </c>
      <c r="Q754" s="7">
        <v>0</v>
      </c>
      <c r="R754" s="7">
        <v>0</v>
      </c>
      <c r="S754" s="7">
        <v>162007.01208000001</v>
      </c>
      <c r="T754" s="7">
        <v>168993.96729299999</v>
      </c>
      <c r="U754" s="7">
        <v>62592.444000000003</v>
      </c>
      <c r="V754" s="7">
        <v>99172.016694000005</v>
      </c>
      <c r="W754" s="7">
        <v>62741.639276999995</v>
      </c>
      <c r="X754" s="7">
        <f t="shared" si="11"/>
        <v>9397533.7480496261</v>
      </c>
    </row>
    <row r="755" spans="1:24" x14ac:dyDescent="0.3">
      <c r="A755" s="8" t="s">
        <v>697</v>
      </c>
      <c r="B755" s="9" t="s">
        <v>757</v>
      </c>
      <c r="C755" s="10">
        <v>2202737</v>
      </c>
      <c r="D755" s="7">
        <v>1012142.7738198</v>
      </c>
      <c r="E755" s="7">
        <v>0</v>
      </c>
      <c r="F755" s="7">
        <v>13.340851105119093</v>
      </c>
      <c r="G755" s="7">
        <v>0</v>
      </c>
      <c r="H755" s="7">
        <v>172.65044700000001</v>
      </c>
      <c r="I755" s="7">
        <v>40661.984124449998</v>
      </c>
      <c r="J755" s="7">
        <v>679.86</v>
      </c>
      <c r="K755" s="7">
        <v>0</v>
      </c>
      <c r="L755" s="7">
        <v>7035280.9648650009</v>
      </c>
      <c r="M755" s="7">
        <v>6725.2884300000005</v>
      </c>
      <c r="N755" s="7">
        <v>58766.710313249998</v>
      </c>
      <c r="O755" s="7">
        <v>896.52571650000004</v>
      </c>
      <c r="P755" s="7">
        <v>106300.06835174999</v>
      </c>
      <c r="Q755" s="7">
        <v>0</v>
      </c>
      <c r="R755" s="7">
        <v>0</v>
      </c>
      <c r="S755" s="7">
        <v>174709.74294</v>
      </c>
      <c r="T755" s="7">
        <v>154431.581382</v>
      </c>
      <c r="U755" s="7">
        <v>39477.203999999998</v>
      </c>
      <c r="V755" s="7">
        <v>88769.27487600001</v>
      </c>
      <c r="W755" s="7">
        <v>46135.628198999999</v>
      </c>
      <c r="X755" s="7">
        <f t="shared" si="11"/>
        <v>8765163.5983158574</v>
      </c>
    </row>
    <row r="756" spans="1:24" x14ac:dyDescent="0.3">
      <c r="A756" s="8" t="s">
        <v>697</v>
      </c>
      <c r="B756" s="9" t="s">
        <v>758</v>
      </c>
      <c r="C756" s="10">
        <v>2202752</v>
      </c>
      <c r="D756" s="7">
        <v>1012142.7738198</v>
      </c>
      <c r="E756" s="7">
        <v>0</v>
      </c>
      <c r="F756" s="7">
        <v>20.159886784774145</v>
      </c>
      <c r="G756" s="7">
        <v>0</v>
      </c>
      <c r="H756" s="7">
        <v>167.14754685</v>
      </c>
      <c r="I756" s="7">
        <v>66978.062225999995</v>
      </c>
      <c r="J756" s="7">
        <v>8241.9019884000008</v>
      </c>
      <c r="K756" s="7">
        <v>0</v>
      </c>
      <c r="L756" s="7">
        <v>8631339.3596069999</v>
      </c>
      <c r="M756" s="7">
        <v>1015.82415</v>
      </c>
      <c r="N756" s="7">
        <v>281816.76828600001</v>
      </c>
      <c r="O756" s="7">
        <v>127.47375</v>
      </c>
      <c r="P756" s="7">
        <v>171525.99538574999</v>
      </c>
      <c r="Q756" s="7">
        <v>0</v>
      </c>
      <c r="R756" s="7">
        <v>0</v>
      </c>
      <c r="S756" s="7">
        <v>186585.99066000001</v>
      </c>
      <c r="T756" s="7">
        <v>52759.050939000001</v>
      </c>
      <c r="U756" s="7">
        <v>48406.031999999999</v>
      </c>
      <c r="V756" s="7">
        <v>114187.008069</v>
      </c>
      <c r="W756" s="7">
        <v>51309.918017999997</v>
      </c>
      <c r="X756" s="7">
        <f t="shared" si="11"/>
        <v>10626623.466332585</v>
      </c>
    </row>
    <row r="757" spans="1:24" x14ac:dyDescent="0.3">
      <c r="A757" s="8" t="s">
        <v>697</v>
      </c>
      <c r="B757" s="9" t="s">
        <v>759</v>
      </c>
      <c r="C757" s="10">
        <v>2202778</v>
      </c>
      <c r="D757" s="7">
        <v>1012142.7738198</v>
      </c>
      <c r="E757" s="7">
        <v>0</v>
      </c>
      <c r="F757" s="7">
        <v>19.009612094505503</v>
      </c>
      <c r="G757" s="7">
        <v>0</v>
      </c>
      <c r="H757" s="7">
        <v>135.50289659999999</v>
      </c>
      <c r="I757" s="7">
        <v>122885.37486000001</v>
      </c>
      <c r="J757" s="7">
        <v>3925.7592223500001</v>
      </c>
      <c r="K757" s="7">
        <v>0</v>
      </c>
      <c r="L757" s="7">
        <v>7939163.9336579992</v>
      </c>
      <c r="M757" s="7">
        <v>307.66497749999996</v>
      </c>
      <c r="N757" s="7">
        <v>159214.32566325</v>
      </c>
      <c r="O757" s="7">
        <v>137.64332249999998</v>
      </c>
      <c r="P757" s="7">
        <v>81472.972032000005</v>
      </c>
      <c r="Q757" s="7">
        <v>0</v>
      </c>
      <c r="R757" s="7">
        <v>0</v>
      </c>
      <c r="S757" s="7">
        <v>171108.07128000003</v>
      </c>
      <c r="T757" s="7">
        <v>83386.098071999993</v>
      </c>
      <c r="U757" s="7">
        <v>49142.546999999999</v>
      </c>
      <c r="V757" s="7">
        <v>99424.72065599999</v>
      </c>
      <c r="W757" s="7">
        <v>96428.351016000001</v>
      </c>
      <c r="X757" s="7">
        <f t="shared" si="11"/>
        <v>9818894.7480880935</v>
      </c>
    </row>
    <row r="758" spans="1:24" x14ac:dyDescent="0.3">
      <c r="A758" s="8" t="s">
        <v>697</v>
      </c>
      <c r="B758" s="9" t="s">
        <v>760</v>
      </c>
      <c r="C758" s="10">
        <v>2202802</v>
      </c>
      <c r="D758" s="7">
        <v>1012142.7738198</v>
      </c>
      <c r="E758" s="7">
        <v>0</v>
      </c>
      <c r="F758" s="7">
        <v>20.182247532158549</v>
      </c>
      <c r="G758" s="7">
        <v>0</v>
      </c>
      <c r="H758" s="7">
        <v>181.74300794999999</v>
      </c>
      <c r="I758" s="7">
        <v>119953.62591300001</v>
      </c>
      <c r="J758" s="7">
        <v>5411.3938267500007</v>
      </c>
      <c r="K758" s="7">
        <v>0</v>
      </c>
      <c r="L758" s="7">
        <v>6520257.962181</v>
      </c>
      <c r="M758" s="7">
        <v>1524.7985062499999</v>
      </c>
      <c r="N758" s="7">
        <v>238211.069112</v>
      </c>
      <c r="O758" s="7">
        <v>2792.9243677499999</v>
      </c>
      <c r="P758" s="7">
        <v>84764.88531225</v>
      </c>
      <c r="Q758" s="7">
        <v>0</v>
      </c>
      <c r="R758" s="7">
        <v>0</v>
      </c>
      <c r="S758" s="7">
        <v>234357.71328000003</v>
      </c>
      <c r="T758" s="7">
        <v>0</v>
      </c>
      <c r="U758" s="7">
        <v>39125.942999999999</v>
      </c>
      <c r="V758" s="7">
        <v>76941.79578</v>
      </c>
      <c r="W758" s="7">
        <v>63631.054791000002</v>
      </c>
      <c r="X758" s="7">
        <f t="shared" si="11"/>
        <v>8399317.8651452828</v>
      </c>
    </row>
    <row r="759" spans="1:24" x14ac:dyDescent="0.3">
      <c r="A759" s="8" t="s">
        <v>697</v>
      </c>
      <c r="B759" s="9" t="s">
        <v>761</v>
      </c>
      <c r="C759" s="10">
        <v>2202851</v>
      </c>
      <c r="D759" s="7">
        <v>1012142.7738198</v>
      </c>
      <c r="E759" s="7">
        <v>0</v>
      </c>
      <c r="F759" s="7">
        <v>29.165475877908765</v>
      </c>
      <c r="G759" s="7">
        <v>0</v>
      </c>
      <c r="H759" s="7">
        <v>158.54051924999999</v>
      </c>
      <c r="I759" s="7">
        <v>80507.513610449998</v>
      </c>
      <c r="J759" s="7">
        <v>4168.9287144</v>
      </c>
      <c r="K759" s="7">
        <v>0</v>
      </c>
      <c r="L759" s="7">
        <v>5574842.4592980007</v>
      </c>
      <c r="M759" s="7">
        <v>340.83081450000003</v>
      </c>
      <c r="N759" s="7">
        <v>63211.844616750001</v>
      </c>
      <c r="O759" s="7">
        <v>0</v>
      </c>
      <c r="P759" s="7">
        <v>119501.54734050001</v>
      </c>
      <c r="Q759" s="7">
        <v>0</v>
      </c>
      <c r="R759" s="7">
        <v>0</v>
      </c>
      <c r="S759" s="7">
        <v>200600.941968</v>
      </c>
      <c r="T759" s="7">
        <v>101700.699309</v>
      </c>
      <c r="U759" s="7">
        <v>0</v>
      </c>
      <c r="V759" s="7">
        <v>64512.413963999999</v>
      </c>
      <c r="W759" s="7">
        <v>173071.49562899998</v>
      </c>
      <c r="X759" s="7">
        <f t="shared" si="11"/>
        <v>7394789.1550795278</v>
      </c>
    </row>
    <row r="760" spans="1:24" x14ac:dyDescent="0.3">
      <c r="A760" s="8" t="s">
        <v>697</v>
      </c>
      <c r="B760" s="9" t="s">
        <v>762</v>
      </c>
      <c r="C760" s="10">
        <v>2202901</v>
      </c>
      <c r="D760" s="7">
        <v>2361666.4629925503</v>
      </c>
      <c r="E760" s="7">
        <v>0</v>
      </c>
      <c r="F760" s="7">
        <v>190.91003830418333</v>
      </c>
      <c r="G760" s="7">
        <v>0</v>
      </c>
      <c r="H760" s="7">
        <v>25317.306540000001</v>
      </c>
      <c r="I760" s="7">
        <v>726857.95922370011</v>
      </c>
      <c r="J760" s="7">
        <v>68295.732885000005</v>
      </c>
      <c r="K760" s="7">
        <v>0</v>
      </c>
      <c r="L760" s="7">
        <v>35835566.192019001</v>
      </c>
      <c r="M760" s="7">
        <v>30711.395097000001</v>
      </c>
      <c r="N760" s="7">
        <v>1316972.9328457499</v>
      </c>
      <c r="O760" s="7">
        <v>18009.596211750002</v>
      </c>
      <c r="P760" s="7">
        <v>1128925.3423319999</v>
      </c>
      <c r="Q760" s="7">
        <v>0</v>
      </c>
      <c r="R760" s="7">
        <v>0</v>
      </c>
      <c r="S760" s="7">
        <v>1111977.8829000001</v>
      </c>
      <c r="T760" s="7">
        <v>375090.795522</v>
      </c>
      <c r="U760" s="7">
        <v>180502.83</v>
      </c>
      <c r="V760" s="7">
        <v>427584.25915199996</v>
      </c>
      <c r="W760" s="7">
        <v>348242.88617100002</v>
      </c>
      <c r="X760" s="7">
        <f t="shared" si="11"/>
        <v>43955912.483930044</v>
      </c>
    </row>
    <row r="761" spans="1:24" x14ac:dyDescent="0.3">
      <c r="A761" s="8" t="s">
        <v>697</v>
      </c>
      <c r="B761" s="9" t="s">
        <v>763</v>
      </c>
      <c r="C761" s="10">
        <v>2203008</v>
      </c>
      <c r="D761" s="7">
        <v>1012142.7738198</v>
      </c>
      <c r="E761" s="7">
        <v>0</v>
      </c>
      <c r="F761" s="7">
        <v>35.484106183951056</v>
      </c>
      <c r="G761" s="7">
        <v>0</v>
      </c>
      <c r="H761" s="7">
        <v>906.47773380000001</v>
      </c>
      <c r="I761" s="7">
        <v>259838.9397315</v>
      </c>
      <c r="J761" s="7">
        <v>5515.8174900000004</v>
      </c>
      <c r="K761" s="7">
        <v>0</v>
      </c>
      <c r="L761" s="7">
        <v>11041275.202172998</v>
      </c>
      <c r="M761" s="7">
        <v>4201.4809777499995</v>
      </c>
      <c r="N761" s="7">
        <v>196360.64948250001</v>
      </c>
      <c r="O761" s="7">
        <v>0</v>
      </c>
      <c r="P761" s="7">
        <v>238216.35219074998</v>
      </c>
      <c r="Q761" s="7">
        <v>0</v>
      </c>
      <c r="R761" s="7">
        <v>0</v>
      </c>
      <c r="S761" s="7">
        <v>427358.86290000001</v>
      </c>
      <c r="T761" s="7">
        <v>136851.01365600002</v>
      </c>
      <c r="U761" s="7">
        <v>56371.724999999999</v>
      </c>
      <c r="V761" s="7">
        <v>127345.845672</v>
      </c>
      <c r="W761" s="7">
        <v>75376.633419000005</v>
      </c>
      <c r="X761" s="7">
        <f t="shared" si="11"/>
        <v>13581797.25835228</v>
      </c>
    </row>
    <row r="762" spans="1:24" x14ac:dyDescent="0.3">
      <c r="A762" s="8" t="s">
        <v>697</v>
      </c>
      <c r="B762" s="9" t="s">
        <v>764</v>
      </c>
      <c r="C762" s="10">
        <v>2203107</v>
      </c>
      <c r="D762" s="7">
        <v>1349523.6965379003</v>
      </c>
      <c r="E762" s="7">
        <v>0</v>
      </c>
      <c r="F762" s="7">
        <v>56.391958814928145</v>
      </c>
      <c r="G762" s="7">
        <v>0</v>
      </c>
      <c r="H762" s="7">
        <v>831.90502350000008</v>
      </c>
      <c r="I762" s="7">
        <v>126279.33512625001</v>
      </c>
      <c r="J762" s="7">
        <v>29620.696265550003</v>
      </c>
      <c r="K762" s="7">
        <v>0</v>
      </c>
      <c r="L762" s="7">
        <v>15730782.984459</v>
      </c>
      <c r="M762" s="7">
        <v>5823.6609307500003</v>
      </c>
      <c r="N762" s="7">
        <v>289630.65987899998</v>
      </c>
      <c r="O762" s="7">
        <v>23980.013421750002</v>
      </c>
      <c r="P762" s="7">
        <v>207393.37790399999</v>
      </c>
      <c r="Q762" s="7">
        <v>0</v>
      </c>
      <c r="R762" s="7">
        <v>0</v>
      </c>
      <c r="S762" s="7">
        <v>588257.70317999995</v>
      </c>
      <c r="T762" s="7">
        <v>93515.570162999997</v>
      </c>
      <c r="U762" s="7">
        <v>74829.923999999999</v>
      </c>
      <c r="V762" s="7">
        <v>180697.201974</v>
      </c>
      <c r="W762" s="7">
        <v>125044.3836</v>
      </c>
      <c r="X762" s="7">
        <f t="shared" si="11"/>
        <v>18826267.504423518</v>
      </c>
    </row>
    <row r="763" spans="1:24" x14ac:dyDescent="0.3">
      <c r="A763" s="8" t="s">
        <v>697</v>
      </c>
      <c r="B763" s="9" t="s">
        <v>765</v>
      </c>
      <c r="C763" s="10">
        <v>2203206</v>
      </c>
      <c r="D763" s="7">
        <v>1349523.6965379003</v>
      </c>
      <c r="E763" s="7">
        <v>0</v>
      </c>
      <c r="F763" s="7">
        <v>45.230115236400366</v>
      </c>
      <c r="G763" s="7">
        <v>0</v>
      </c>
      <c r="H763" s="7">
        <v>750.66005385000005</v>
      </c>
      <c r="I763" s="7">
        <v>148496.34239459998</v>
      </c>
      <c r="J763" s="7">
        <v>13735.0971369</v>
      </c>
      <c r="K763" s="7">
        <v>0</v>
      </c>
      <c r="L763" s="7">
        <v>13920430.814108999</v>
      </c>
      <c r="M763" s="7">
        <v>7459.8035085000001</v>
      </c>
      <c r="N763" s="7">
        <v>358284.37871249998</v>
      </c>
      <c r="O763" s="7">
        <v>43844.440511250003</v>
      </c>
      <c r="P763" s="7">
        <v>429180.60159224999</v>
      </c>
      <c r="Q763" s="7">
        <v>0</v>
      </c>
      <c r="R763" s="7">
        <v>0</v>
      </c>
      <c r="S763" s="7">
        <v>394842.74544000003</v>
      </c>
      <c r="T763" s="7">
        <v>118241.33051700001</v>
      </c>
      <c r="U763" s="7">
        <v>82806.948000000004</v>
      </c>
      <c r="V763" s="7">
        <v>177666.295446</v>
      </c>
      <c r="W763" s="7">
        <v>122479.929018</v>
      </c>
      <c r="X763" s="7">
        <f t="shared" si="11"/>
        <v>17167788.313092984</v>
      </c>
    </row>
    <row r="764" spans="1:24" x14ac:dyDescent="0.3">
      <c r="A764" s="8" t="s">
        <v>697</v>
      </c>
      <c r="B764" s="9" t="s">
        <v>766</v>
      </c>
      <c r="C764" s="10">
        <v>2203230</v>
      </c>
      <c r="D764" s="7">
        <v>1012142.7738198</v>
      </c>
      <c r="E764" s="7">
        <v>0</v>
      </c>
      <c r="F764" s="7">
        <v>119.97584011754495</v>
      </c>
      <c r="G764" s="7">
        <v>0</v>
      </c>
      <c r="H764" s="7">
        <v>19949.584086900002</v>
      </c>
      <c r="I764" s="7">
        <v>119174.95109475002</v>
      </c>
      <c r="J764" s="7">
        <v>38.757685500000008</v>
      </c>
      <c r="K764" s="7">
        <v>0</v>
      </c>
      <c r="L764" s="7">
        <v>10736871.105177</v>
      </c>
      <c r="M764" s="7">
        <v>0</v>
      </c>
      <c r="N764" s="7">
        <v>59026.816250999997</v>
      </c>
      <c r="O764" s="7">
        <v>0</v>
      </c>
      <c r="P764" s="7">
        <v>144260.62650000001</v>
      </c>
      <c r="Q764" s="7">
        <v>0</v>
      </c>
      <c r="R764" s="7">
        <v>0</v>
      </c>
      <c r="S764" s="7">
        <v>347057.42561999999</v>
      </c>
      <c r="T764" s="7">
        <v>153382.77269100002</v>
      </c>
      <c r="U764" s="7">
        <v>62195.858999999997</v>
      </c>
      <c r="V764" s="7">
        <v>137148.42974399999</v>
      </c>
      <c r="W764" s="7">
        <v>58239.073799999998</v>
      </c>
      <c r="X764" s="7">
        <f t="shared" si="11"/>
        <v>12849608.151310068</v>
      </c>
    </row>
    <row r="765" spans="1:24" x14ac:dyDescent="0.3">
      <c r="A765" s="8" t="s">
        <v>697</v>
      </c>
      <c r="B765" s="9" t="s">
        <v>767</v>
      </c>
      <c r="C765" s="10">
        <v>2203255</v>
      </c>
      <c r="D765" s="7">
        <v>1012142.7738198</v>
      </c>
      <c r="E765" s="7">
        <v>0</v>
      </c>
      <c r="F765" s="7">
        <v>9.9657628164758023</v>
      </c>
      <c r="G765" s="7">
        <v>0</v>
      </c>
      <c r="H765" s="7">
        <v>135.41904719999999</v>
      </c>
      <c r="I765" s="7">
        <v>42724.404587700003</v>
      </c>
      <c r="J765" s="7">
        <v>1862.2118911500002</v>
      </c>
      <c r="K765" s="7">
        <v>0</v>
      </c>
      <c r="L765" s="7">
        <v>7998146.3550509987</v>
      </c>
      <c r="M765" s="7">
        <v>123.41158650000001</v>
      </c>
      <c r="N765" s="7">
        <v>225148.771629</v>
      </c>
      <c r="O765" s="7">
        <v>18668.850788250002</v>
      </c>
      <c r="P765" s="7">
        <v>69057.467858249991</v>
      </c>
      <c r="Q765" s="7">
        <v>0</v>
      </c>
      <c r="R765" s="7">
        <v>0</v>
      </c>
      <c r="S765" s="7">
        <v>286956.89513999998</v>
      </c>
      <c r="T765" s="7">
        <v>0</v>
      </c>
      <c r="U765" s="7">
        <v>0</v>
      </c>
      <c r="V765" s="7">
        <v>97018.684785000005</v>
      </c>
      <c r="W765" s="7">
        <v>61675.754768999999</v>
      </c>
      <c r="X765" s="7">
        <f t="shared" si="11"/>
        <v>9813670.9667156637</v>
      </c>
    </row>
    <row r="766" spans="1:24" x14ac:dyDescent="0.3">
      <c r="A766" s="8" t="s">
        <v>697</v>
      </c>
      <c r="B766" s="9" t="s">
        <v>768</v>
      </c>
      <c r="C766" s="10">
        <v>2203271</v>
      </c>
      <c r="D766" s="7">
        <v>1012142.7738198</v>
      </c>
      <c r="E766" s="7">
        <v>0</v>
      </c>
      <c r="F766" s="7">
        <v>184.29104939343983</v>
      </c>
      <c r="G766" s="7">
        <v>0</v>
      </c>
      <c r="H766" s="7">
        <v>421.90581915000007</v>
      </c>
      <c r="I766" s="7">
        <v>688994.54570430005</v>
      </c>
      <c r="J766" s="7">
        <v>15961.371225300001</v>
      </c>
      <c r="K766" s="7">
        <v>0</v>
      </c>
      <c r="L766" s="7">
        <v>8296343.3982330002</v>
      </c>
      <c r="M766" s="7">
        <v>2271.344274</v>
      </c>
      <c r="N766" s="7">
        <v>61342.260776999996</v>
      </c>
      <c r="O766" s="7">
        <v>605.44365750000009</v>
      </c>
      <c r="P766" s="7">
        <v>2052360.5606662501</v>
      </c>
      <c r="Q766" s="7">
        <v>0</v>
      </c>
      <c r="R766" s="7">
        <v>0</v>
      </c>
      <c r="S766" s="7">
        <v>242718.40493999998</v>
      </c>
      <c r="T766" s="7">
        <v>12080.522987999999</v>
      </c>
      <c r="U766" s="7">
        <v>41505.453000000001</v>
      </c>
      <c r="V766" s="7">
        <v>101812.77423000001</v>
      </c>
      <c r="W766" s="7">
        <v>72911.563038000008</v>
      </c>
      <c r="X766" s="7">
        <f t="shared" si="11"/>
        <v>12601656.613421695</v>
      </c>
    </row>
    <row r="767" spans="1:24" x14ac:dyDescent="0.3">
      <c r="A767" s="8" t="s">
        <v>697</v>
      </c>
      <c r="B767" s="9" t="s">
        <v>769</v>
      </c>
      <c r="C767" s="10">
        <v>2203305</v>
      </c>
      <c r="D767" s="7">
        <v>1686904.6158567003</v>
      </c>
      <c r="E767" s="7">
        <v>0</v>
      </c>
      <c r="F767" s="7">
        <v>101.04350990435044</v>
      </c>
      <c r="G767" s="7">
        <v>0</v>
      </c>
      <c r="H767" s="7">
        <v>361.99372319999998</v>
      </c>
      <c r="I767" s="7">
        <v>372763.34466840001</v>
      </c>
      <c r="J767" s="7">
        <v>28834.102777950004</v>
      </c>
      <c r="K767" s="7">
        <v>0</v>
      </c>
      <c r="L767" s="7">
        <v>24625956.090167999</v>
      </c>
      <c r="M767" s="7">
        <v>4023.3803197500001</v>
      </c>
      <c r="N767" s="7">
        <v>842596.4338740001</v>
      </c>
      <c r="O767" s="7">
        <v>64143.221656499998</v>
      </c>
      <c r="P767" s="7">
        <v>620557.34471775009</v>
      </c>
      <c r="Q767" s="7">
        <v>0</v>
      </c>
      <c r="R767" s="7">
        <v>0</v>
      </c>
      <c r="S767" s="7">
        <v>917822.33100000001</v>
      </c>
      <c r="T767" s="7">
        <v>113997.29313599999</v>
      </c>
      <c r="U767" s="7">
        <v>92438.297999999995</v>
      </c>
      <c r="V767" s="7">
        <v>267054.95677500003</v>
      </c>
      <c r="W767" s="7">
        <v>159230.10124800002</v>
      </c>
      <c r="X767" s="7">
        <f t="shared" si="11"/>
        <v>29796784.551431153</v>
      </c>
    </row>
    <row r="768" spans="1:24" x14ac:dyDescent="0.3">
      <c r="A768" s="8" t="s">
        <v>697</v>
      </c>
      <c r="B768" s="9" t="s">
        <v>770</v>
      </c>
      <c r="C768" s="10">
        <v>2203354</v>
      </c>
      <c r="D768" s="7">
        <v>1012142.7738198</v>
      </c>
      <c r="E768" s="7">
        <v>0</v>
      </c>
      <c r="F768" s="7">
        <v>18.593088368717609</v>
      </c>
      <c r="G768" s="7">
        <v>0</v>
      </c>
      <c r="H768" s="7">
        <v>70.84651095000001</v>
      </c>
      <c r="I768" s="7">
        <v>93666.395404350013</v>
      </c>
      <c r="J768" s="7">
        <v>6904.1595959999995</v>
      </c>
      <c r="K768" s="7">
        <v>0</v>
      </c>
      <c r="L768" s="7">
        <v>13474572.767982</v>
      </c>
      <c r="M768" s="7">
        <v>1111.7438977500001</v>
      </c>
      <c r="N768" s="7">
        <v>106570.53365625</v>
      </c>
      <c r="O768" s="7">
        <v>1363.2467737499999</v>
      </c>
      <c r="P768" s="7">
        <v>128339.80949025</v>
      </c>
      <c r="Q768" s="7">
        <v>0</v>
      </c>
      <c r="R768" s="7">
        <v>0</v>
      </c>
      <c r="S768" s="7">
        <v>368281.74834000005</v>
      </c>
      <c r="T768" s="7">
        <v>154094.73341400002</v>
      </c>
      <c r="U768" s="7">
        <v>73130.274000000005</v>
      </c>
      <c r="V768" s="7">
        <v>188594.138466</v>
      </c>
      <c r="W768" s="7">
        <v>61761.167847000004</v>
      </c>
      <c r="X768" s="7">
        <f t="shared" si="11"/>
        <v>15670622.932286469</v>
      </c>
    </row>
    <row r="769" spans="1:24" x14ac:dyDescent="0.3">
      <c r="A769" s="8" t="s">
        <v>697</v>
      </c>
      <c r="B769" s="9" t="s">
        <v>771</v>
      </c>
      <c r="C769" s="10">
        <v>2203404</v>
      </c>
      <c r="D769" s="7">
        <v>1012142.7738198</v>
      </c>
      <c r="E769" s="7">
        <v>0</v>
      </c>
      <c r="F769" s="7">
        <v>20.815432823676225</v>
      </c>
      <c r="G769" s="7">
        <v>0</v>
      </c>
      <c r="H769" s="7">
        <v>90.274643550000008</v>
      </c>
      <c r="I769" s="7">
        <v>95701.398246900004</v>
      </c>
      <c r="J769" s="7">
        <v>19174.701187800001</v>
      </c>
      <c r="K769" s="7">
        <v>0</v>
      </c>
      <c r="L769" s="7">
        <v>7081493.1566309985</v>
      </c>
      <c r="M769" s="7">
        <v>8191.64730375</v>
      </c>
      <c r="N769" s="7">
        <v>125914.90467150003</v>
      </c>
      <c r="O769" s="7">
        <v>3284.8568999999998</v>
      </c>
      <c r="P769" s="7">
        <v>127581.81657975</v>
      </c>
      <c r="Q769" s="7">
        <v>0</v>
      </c>
      <c r="R769" s="7">
        <v>0</v>
      </c>
      <c r="S769" s="7">
        <v>145262.51352000001</v>
      </c>
      <c r="T769" s="7">
        <v>131971.964373</v>
      </c>
      <c r="U769" s="7">
        <v>38536.731</v>
      </c>
      <c r="V769" s="7">
        <v>93377.841858000014</v>
      </c>
      <c r="W769" s="7">
        <v>54890.910602999997</v>
      </c>
      <c r="X769" s="7">
        <f t="shared" si="11"/>
        <v>8937636.3067708742</v>
      </c>
    </row>
    <row r="770" spans="1:24" x14ac:dyDescent="0.3">
      <c r="A770" s="8" t="s">
        <v>697</v>
      </c>
      <c r="B770" s="9" t="s">
        <v>772</v>
      </c>
      <c r="C770" s="10">
        <v>2203420</v>
      </c>
      <c r="D770" s="7">
        <v>1012142.7738198</v>
      </c>
      <c r="E770" s="7">
        <v>0</v>
      </c>
      <c r="F770" s="7">
        <v>13.261584678632587</v>
      </c>
      <c r="G770" s="7">
        <v>0</v>
      </c>
      <c r="H770" s="7">
        <v>90.420813450000011</v>
      </c>
      <c r="I770" s="7">
        <v>64415.965058549999</v>
      </c>
      <c r="J770" s="7">
        <v>8612.6778031500016</v>
      </c>
      <c r="K770" s="7">
        <v>0</v>
      </c>
      <c r="L770" s="7">
        <v>8355930.7250609994</v>
      </c>
      <c r="M770" s="7">
        <v>781.53306299999997</v>
      </c>
      <c r="N770" s="7">
        <v>230138.31799125002</v>
      </c>
      <c r="O770" s="7">
        <v>776.17349999999999</v>
      </c>
      <c r="P770" s="7">
        <v>100010.58717824999</v>
      </c>
      <c r="Q770" s="7">
        <v>0</v>
      </c>
      <c r="R770" s="7">
        <v>0</v>
      </c>
      <c r="S770" s="7">
        <v>306208.49075999996</v>
      </c>
      <c r="T770" s="7">
        <v>110146.01087699999</v>
      </c>
      <c r="U770" s="7">
        <v>51499.394999999997</v>
      </c>
      <c r="V770" s="7">
        <v>86610.266135999991</v>
      </c>
      <c r="W770" s="7">
        <v>47841.260967000002</v>
      </c>
      <c r="X770" s="7">
        <f t="shared" si="11"/>
        <v>10375217.859613126</v>
      </c>
    </row>
    <row r="771" spans="1:24" x14ac:dyDescent="0.3">
      <c r="A771" s="8" t="s">
        <v>697</v>
      </c>
      <c r="B771" s="9" t="s">
        <v>773</v>
      </c>
      <c r="C771" s="10">
        <v>2203453</v>
      </c>
      <c r="D771" s="7">
        <v>1012142.7738198</v>
      </c>
      <c r="E771" s="7">
        <v>0</v>
      </c>
      <c r="F771" s="7">
        <v>47.149008888361159</v>
      </c>
      <c r="G771" s="7">
        <v>0</v>
      </c>
      <c r="H771" s="7">
        <v>700.42066605000014</v>
      </c>
      <c r="I771" s="7">
        <v>291492.8292789</v>
      </c>
      <c r="J771" s="7">
        <v>7334.5353376500007</v>
      </c>
      <c r="K771" s="7">
        <v>0</v>
      </c>
      <c r="L771" s="7">
        <v>10793700.568583999</v>
      </c>
      <c r="M771" s="7">
        <v>3299.44839525</v>
      </c>
      <c r="N771" s="7">
        <v>357896.92933125002</v>
      </c>
      <c r="O771" s="7">
        <v>738.65655900000002</v>
      </c>
      <c r="P771" s="7">
        <v>4270462.7318662498</v>
      </c>
      <c r="Q771" s="7">
        <v>0</v>
      </c>
      <c r="R771" s="7">
        <v>0</v>
      </c>
      <c r="S771" s="7">
        <v>394336.47636000003</v>
      </c>
      <c r="T771" s="7">
        <v>164686.12505099998</v>
      </c>
      <c r="U771" s="7">
        <v>79747.577999999994</v>
      </c>
      <c r="V771" s="7">
        <v>125083.13562</v>
      </c>
      <c r="W771" s="7">
        <v>86485.545819000006</v>
      </c>
      <c r="X771" s="7">
        <f t="shared" ref="X771:X834" si="12">SUM(D771:W771)</f>
        <v>17588154.90369704</v>
      </c>
    </row>
    <row r="772" spans="1:24" x14ac:dyDescent="0.3">
      <c r="A772" s="8" t="s">
        <v>697</v>
      </c>
      <c r="B772" s="9" t="s">
        <v>774</v>
      </c>
      <c r="C772" s="10">
        <v>2203503</v>
      </c>
      <c r="D772" s="7">
        <v>1686904.6158567003</v>
      </c>
      <c r="E772" s="7">
        <v>0</v>
      </c>
      <c r="F772" s="7">
        <v>45.424369902532362</v>
      </c>
      <c r="G772" s="7">
        <v>0</v>
      </c>
      <c r="H772" s="7">
        <v>2072.5702065</v>
      </c>
      <c r="I772" s="7">
        <v>182561.69819475003</v>
      </c>
      <c r="J772" s="7">
        <v>46629.012232350004</v>
      </c>
      <c r="K772" s="7">
        <v>0</v>
      </c>
      <c r="L772" s="7">
        <v>11624141.626884</v>
      </c>
      <c r="M772" s="7">
        <v>30932.930310749998</v>
      </c>
      <c r="N772" s="7">
        <v>259987.80357675001</v>
      </c>
      <c r="O772" s="7">
        <v>3929.0327482500002</v>
      </c>
      <c r="P772" s="7">
        <v>325398.25311299996</v>
      </c>
      <c r="Q772" s="7">
        <v>0</v>
      </c>
      <c r="R772" s="7">
        <v>0</v>
      </c>
      <c r="S772" s="7">
        <v>243542.16863999999</v>
      </c>
      <c r="T772" s="7">
        <v>82733.341824000003</v>
      </c>
      <c r="U772" s="7">
        <v>70297.524000000005</v>
      </c>
      <c r="V772" s="7">
        <v>157175.02043999999</v>
      </c>
      <c r="W772" s="7">
        <v>93200.636349000008</v>
      </c>
      <c r="X772" s="7">
        <f t="shared" si="12"/>
        <v>14809551.658745956</v>
      </c>
    </row>
    <row r="773" spans="1:24" x14ac:dyDescent="0.3">
      <c r="A773" s="8" t="s">
        <v>697</v>
      </c>
      <c r="B773" s="9" t="s">
        <v>775</v>
      </c>
      <c r="C773" s="10">
        <v>2203602</v>
      </c>
      <c r="D773" s="7">
        <v>1012142.7738198</v>
      </c>
      <c r="E773" s="7">
        <v>0</v>
      </c>
      <c r="F773" s="7">
        <v>26.019141034901786</v>
      </c>
      <c r="G773" s="7">
        <v>0</v>
      </c>
      <c r="H773" s="7">
        <v>296.25296085000002</v>
      </c>
      <c r="I773" s="7">
        <v>115661.76378030001</v>
      </c>
      <c r="J773" s="7">
        <v>5819.3545842000003</v>
      </c>
      <c r="K773" s="7">
        <v>0</v>
      </c>
      <c r="L773" s="7">
        <v>4921279.5347460005</v>
      </c>
      <c r="M773" s="7">
        <v>0</v>
      </c>
      <c r="N773" s="7">
        <v>221795.12139524997</v>
      </c>
      <c r="O773" s="7">
        <v>79845.010436249999</v>
      </c>
      <c r="P773" s="7">
        <v>104595.815133</v>
      </c>
      <c r="Q773" s="7">
        <v>0</v>
      </c>
      <c r="R773" s="7">
        <v>0</v>
      </c>
      <c r="S773" s="7">
        <v>103712.86962</v>
      </c>
      <c r="T773" s="7">
        <v>19896.816753000003</v>
      </c>
      <c r="U773" s="7">
        <v>21551.562000000002</v>
      </c>
      <c r="V773" s="7">
        <v>65813.122115999999</v>
      </c>
      <c r="W773" s="7">
        <v>40262.215680000001</v>
      </c>
      <c r="X773" s="7">
        <f t="shared" si="12"/>
        <v>6712698.2321656859</v>
      </c>
    </row>
    <row r="774" spans="1:24" x14ac:dyDescent="0.3">
      <c r="A774" s="8" t="s">
        <v>697</v>
      </c>
      <c r="B774" s="9" t="s">
        <v>391</v>
      </c>
      <c r="C774" s="10">
        <v>2203701</v>
      </c>
      <c r="D774" s="7">
        <v>3036428.3140942506</v>
      </c>
      <c r="E774" s="7">
        <v>0</v>
      </c>
      <c r="F774" s="7">
        <v>112.6049162702476</v>
      </c>
      <c r="G774" s="7">
        <v>0</v>
      </c>
      <c r="H774" s="7">
        <v>459.05676885000003</v>
      </c>
      <c r="I774" s="7">
        <v>419015.85156585008</v>
      </c>
      <c r="J774" s="7">
        <v>99905.662684800001</v>
      </c>
      <c r="K774" s="7">
        <v>0</v>
      </c>
      <c r="L774" s="7">
        <v>53686267.122240007</v>
      </c>
      <c r="M774" s="7">
        <v>42835.635915750005</v>
      </c>
      <c r="N774" s="7">
        <v>1922528.1440407501</v>
      </c>
      <c r="O774" s="7">
        <v>56898.891276750001</v>
      </c>
      <c r="P774" s="7">
        <v>598651.64930925006</v>
      </c>
      <c r="Q774" s="7">
        <v>0</v>
      </c>
      <c r="R774" s="7">
        <v>0</v>
      </c>
      <c r="S774" s="7">
        <v>2075324.3193600001</v>
      </c>
      <c r="T774" s="7">
        <v>606270.53722499998</v>
      </c>
      <c r="U774" s="7">
        <v>287444.80800000002</v>
      </c>
      <c r="V774" s="7">
        <v>604122.04365300003</v>
      </c>
      <c r="W774" s="7">
        <v>479473.021305</v>
      </c>
      <c r="X774" s="7">
        <f t="shared" si="12"/>
        <v>63915737.66235552</v>
      </c>
    </row>
    <row r="775" spans="1:24" x14ac:dyDescent="0.3">
      <c r="A775" s="8" t="s">
        <v>697</v>
      </c>
      <c r="B775" s="9" t="s">
        <v>776</v>
      </c>
      <c r="C775" s="10">
        <v>2203750</v>
      </c>
      <c r="D775" s="7">
        <v>1012142.7738198</v>
      </c>
      <c r="E775" s="7">
        <v>0</v>
      </c>
      <c r="F775" s="7">
        <v>16.899486746389353</v>
      </c>
      <c r="G775" s="7">
        <v>0</v>
      </c>
      <c r="H775" s="7">
        <v>46.332459</v>
      </c>
      <c r="I775" s="7">
        <v>74709.082850850013</v>
      </c>
      <c r="J775" s="7">
        <v>2306.3916235500005</v>
      </c>
      <c r="K775" s="7">
        <v>0</v>
      </c>
      <c r="L775" s="7">
        <v>11307923.659323001</v>
      </c>
      <c r="M775" s="7">
        <v>579.02543100000003</v>
      </c>
      <c r="N775" s="7">
        <v>238103.92034324998</v>
      </c>
      <c r="O775" s="7">
        <v>1761.9365070000001</v>
      </c>
      <c r="P775" s="7">
        <v>133319.18911275</v>
      </c>
      <c r="Q775" s="7">
        <v>0</v>
      </c>
      <c r="R775" s="7">
        <v>0</v>
      </c>
      <c r="S775" s="7">
        <v>367157.2599</v>
      </c>
      <c r="T775" s="7">
        <v>142533.464832</v>
      </c>
      <c r="U775" s="7">
        <v>56983.599000000002</v>
      </c>
      <c r="V775" s="7">
        <v>142478.33951700001</v>
      </c>
      <c r="W775" s="7">
        <v>68415.320259</v>
      </c>
      <c r="X775" s="7">
        <f t="shared" si="12"/>
        <v>13548477.194464946</v>
      </c>
    </row>
    <row r="776" spans="1:24" x14ac:dyDescent="0.3">
      <c r="A776" s="8" t="s">
        <v>697</v>
      </c>
      <c r="B776" s="9" t="s">
        <v>777</v>
      </c>
      <c r="C776" s="10">
        <v>2203800</v>
      </c>
      <c r="D776" s="7">
        <v>1012142.7738198</v>
      </c>
      <c r="E776" s="7">
        <v>0</v>
      </c>
      <c r="F776" s="7">
        <v>15.206485102835089</v>
      </c>
      <c r="G776" s="7">
        <v>0</v>
      </c>
      <c r="H776" s="7">
        <v>149.41056599999999</v>
      </c>
      <c r="I776" s="7">
        <v>73521.965141100009</v>
      </c>
      <c r="J776" s="7">
        <v>5680.7469935999998</v>
      </c>
      <c r="K776" s="7">
        <v>0</v>
      </c>
      <c r="L776" s="7">
        <v>6199603.885458</v>
      </c>
      <c r="M776" s="7">
        <v>97.860181499999996</v>
      </c>
      <c r="N776" s="7">
        <v>87392.657522249996</v>
      </c>
      <c r="O776" s="7">
        <v>130.38864975000001</v>
      </c>
      <c r="P776" s="7">
        <v>100260.34791299999</v>
      </c>
      <c r="Q776" s="7">
        <v>0</v>
      </c>
      <c r="R776" s="7">
        <v>0</v>
      </c>
      <c r="S776" s="7">
        <v>0</v>
      </c>
      <c r="T776" s="7">
        <v>0</v>
      </c>
      <c r="U776" s="7">
        <v>24010.388999999999</v>
      </c>
      <c r="V776" s="7">
        <v>80799.038144999999</v>
      </c>
      <c r="W776" s="7">
        <v>59147.514063000002</v>
      </c>
      <c r="X776" s="7">
        <f t="shared" si="12"/>
        <v>7642952.1839381028</v>
      </c>
    </row>
    <row r="777" spans="1:24" x14ac:dyDescent="0.3">
      <c r="A777" s="8" t="s">
        <v>697</v>
      </c>
      <c r="B777" s="9" t="s">
        <v>778</v>
      </c>
      <c r="C777" s="10">
        <v>2203859</v>
      </c>
      <c r="D777" s="7">
        <v>1012142.7738198</v>
      </c>
      <c r="E777" s="7">
        <v>0</v>
      </c>
      <c r="F777" s="7">
        <v>21.748792111041485</v>
      </c>
      <c r="G777" s="7">
        <v>0</v>
      </c>
      <c r="H777" s="7">
        <v>28.415315249999999</v>
      </c>
      <c r="I777" s="7">
        <v>82549.374540749996</v>
      </c>
      <c r="J777" s="7">
        <v>3228.6930988500003</v>
      </c>
      <c r="K777" s="7">
        <v>0</v>
      </c>
      <c r="L777" s="7">
        <v>3986863.5547889993</v>
      </c>
      <c r="M777" s="7">
        <v>618.36949574999994</v>
      </c>
      <c r="N777" s="7">
        <v>110357.957232</v>
      </c>
      <c r="O777" s="7">
        <v>2278.7632462500001</v>
      </c>
      <c r="P777" s="7">
        <v>85232.382543</v>
      </c>
      <c r="Q777" s="7">
        <v>0</v>
      </c>
      <c r="R777" s="7">
        <v>0</v>
      </c>
      <c r="S777" s="7">
        <v>135835.80137999999</v>
      </c>
      <c r="T777" s="7">
        <v>45891.773748</v>
      </c>
      <c r="U777" s="7">
        <v>21392.928</v>
      </c>
      <c r="V777" s="7">
        <v>49383.183447000003</v>
      </c>
      <c r="W777" s="7">
        <v>20813.698611</v>
      </c>
      <c r="X777" s="7">
        <f t="shared" si="12"/>
        <v>5556639.4180587614</v>
      </c>
    </row>
    <row r="778" spans="1:24" x14ac:dyDescent="0.3">
      <c r="A778" s="8" t="s">
        <v>697</v>
      </c>
      <c r="B778" s="9" t="s">
        <v>779</v>
      </c>
      <c r="C778" s="10">
        <v>2203909</v>
      </c>
      <c r="D778" s="7">
        <v>3926114.8157578497</v>
      </c>
      <c r="E778" s="7">
        <v>0</v>
      </c>
      <c r="F778" s="7">
        <v>539.38580994992071</v>
      </c>
      <c r="G778" s="7">
        <v>0</v>
      </c>
      <c r="H778" s="7">
        <v>3883.7059155000006</v>
      </c>
      <c r="I778" s="7">
        <v>2143448.82893745</v>
      </c>
      <c r="J778" s="7">
        <v>433624.69570995006</v>
      </c>
      <c r="K778" s="7">
        <v>0</v>
      </c>
      <c r="L778" s="7">
        <v>51694353.477890998</v>
      </c>
      <c r="M778" s="7">
        <v>463002.70745024999</v>
      </c>
      <c r="N778" s="7">
        <v>2707171.2011159998</v>
      </c>
      <c r="O778" s="7">
        <v>401738.25381749996</v>
      </c>
      <c r="P778" s="7">
        <v>3751147.07614575</v>
      </c>
      <c r="Q778" s="7">
        <v>0</v>
      </c>
      <c r="R778" s="7">
        <v>0</v>
      </c>
      <c r="S778" s="7">
        <v>1300074.7490999999</v>
      </c>
      <c r="T778" s="7">
        <v>156742.98074100001</v>
      </c>
      <c r="U778" s="7">
        <v>236511.96299999999</v>
      </c>
      <c r="V778" s="7">
        <v>642923.95404600003</v>
      </c>
      <c r="W778" s="7">
        <v>392051.25161099999</v>
      </c>
      <c r="X778" s="7">
        <f t="shared" si="12"/>
        <v>68253329.047049195</v>
      </c>
    </row>
    <row r="779" spans="1:24" x14ac:dyDescent="0.3">
      <c r="A779" s="8" t="s">
        <v>697</v>
      </c>
      <c r="B779" s="9" t="s">
        <v>780</v>
      </c>
      <c r="C779" s="10">
        <v>2204006</v>
      </c>
      <c r="D779" s="7">
        <v>1012142.7738198</v>
      </c>
      <c r="E779" s="7">
        <v>0</v>
      </c>
      <c r="F779" s="7">
        <v>23.502991589542535</v>
      </c>
      <c r="G779" s="7">
        <v>0</v>
      </c>
      <c r="H779" s="7">
        <v>46.897875900000003</v>
      </c>
      <c r="I779" s="7">
        <v>95192.173475550007</v>
      </c>
      <c r="J779" s="7">
        <v>4670.6053401000008</v>
      </c>
      <c r="K779" s="7">
        <v>0</v>
      </c>
      <c r="L779" s="7">
        <v>6533291.0596769992</v>
      </c>
      <c r="M779" s="7">
        <v>696.76868475000003</v>
      </c>
      <c r="N779" s="7">
        <v>191551.39349399999</v>
      </c>
      <c r="O779" s="7">
        <v>288.94049999999999</v>
      </c>
      <c r="P779" s="7">
        <v>106440.569919</v>
      </c>
      <c r="Q779" s="7">
        <v>0</v>
      </c>
      <c r="R779" s="7">
        <v>0</v>
      </c>
      <c r="S779" s="7">
        <v>245793.1851</v>
      </c>
      <c r="T779" s="7">
        <v>59723.536779000002</v>
      </c>
      <c r="U779" s="7">
        <v>25800.687000000002</v>
      </c>
      <c r="V779" s="7">
        <v>75805.840368000005</v>
      </c>
      <c r="W779" s="7">
        <v>33333.003242999999</v>
      </c>
      <c r="X779" s="7">
        <f t="shared" si="12"/>
        <v>8384800.9382676892</v>
      </c>
    </row>
    <row r="780" spans="1:24" x14ac:dyDescent="0.3">
      <c r="A780" s="8" t="s">
        <v>697</v>
      </c>
      <c r="B780" s="9" t="s">
        <v>781</v>
      </c>
      <c r="C780" s="10">
        <v>2204105</v>
      </c>
      <c r="D780" s="7">
        <v>1012142.7738198</v>
      </c>
      <c r="E780" s="7">
        <v>0</v>
      </c>
      <c r="F780" s="7">
        <v>30.359249029291551</v>
      </c>
      <c r="G780" s="7">
        <v>0</v>
      </c>
      <c r="H780" s="7">
        <v>301.17571379999998</v>
      </c>
      <c r="I780" s="7">
        <v>99411.579528750008</v>
      </c>
      <c r="J780" s="7">
        <v>6220.9342890000007</v>
      </c>
      <c r="K780" s="7">
        <v>0</v>
      </c>
      <c r="L780" s="7">
        <v>5921554.5273689991</v>
      </c>
      <c r="M780" s="7">
        <v>143.11052999999998</v>
      </c>
      <c r="N780" s="7">
        <v>170266.75869374999</v>
      </c>
      <c r="O780" s="7">
        <v>59.487749999999998</v>
      </c>
      <c r="P780" s="7">
        <v>54634.982971500001</v>
      </c>
      <c r="Q780" s="7">
        <v>0</v>
      </c>
      <c r="R780" s="7">
        <v>0</v>
      </c>
      <c r="S780" s="7">
        <v>116094.0267</v>
      </c>
      <c r="T780" s="7">
        <v>60192.470214000001</v>
      </c>
      <c r="U780" s="7">
        <v>27613.647000000001</v>
      </c>
      <c r="V780" s="7">
        <v>78255.817857000002</v>
      </c>
      <c r="W780" s="7">
        <v>35800.271838000001</v>
      </c>
      <c r="X780" s="7">
        <f t="shared" si="12"/>
        <v>7582721.9235236291</v>
      </c>
    </row>
    <row r="781" spans="1:24" x14ac:dyDescent="0.3">
      <c r="A781" s="8" t="s">
        <v>697</v>
      </c>
      <c r="B781" s="9" t="s">
        <v>782</v>
      </c>
      <c r="C781" s="10">
        <v>2204154</v>
      </c>
      <c r="D781" s="7">
        <v>1012142.7738198</v>
      </c>
      <c r="E781" s="7">
        <v>0</v>
      </c>
      <c r="F781" s="7">
        <v>23.876986050697347</v>
      </c>
      <c r="G781" s="7">
        <v>0</v>
      </c>
      <c r="H781" s="7">
        <v>49.836004199999998</v>
      </c>
      <c r="I781" s="7">
        <v>73141.087173300009</v>
      </c>
      <c r="J781" s="7">
        <v>4265.0450550000005</v>
      </c>
      <c r="K781" s="7">
        <v>0</v>
      </c>
      <c r="L781" s="7">
        <v>4666672.5312959999</v>
      </c>
      <c r="M781" s="7">
        <v>5031.4229054999996</v>
      </c>
      <c r="N781" s="7">
        <v>132611.36420474999</v>
      </c>
      <c r="O781" s="7">
        <v>649.83285000000001</v>
      </c>
      <c r="P781" s="7">
        <v>70098.639455249999</v>
      </c>
      <c r="Q781" s="7">
        <v>0</v>
      </c>
      <c r="R781" s="7">
        <v>0</v>
      </c>
      <c r="S781" s="7">
        <v>136750.89294000002</v>
      </c>
      <c r="T781" s="7">
        <v>58323.399101999996</v>
      </c>
      <c r="U781" s="7">
        <v>26027.307000000001</v>
      </c>
      <c r="V781" s="7">
        <v>60274.053414000002</v>
      </c>
      <c r="W781" s="7">
        <v>27364.059063000001</v>
      </c>
      <c r="X781" s="7">
        <f t="shared" si="12"/>
        <v>6273426.1212688498</v>
      </c>
    </row>
    <row r="782" spans="1:24" x14ac:dyDescent="0.3">
      <c r="A782" s="8" t="s">
        <v>697</v>
      </c>
      <c r="B782" s="9" t="s">
        <v>783</v>
      </c>
      <c r="C782" s="10">
        <v>2204204</v>
      </c>
      <c r="D782" s="7">
        <v>1012142.7738198</v>
      </c>
      <c r="E782" s="7">
        <v>0</v>
      </c>
      <c r="F782" s="7">
        <v>20.547842290477533</v>
      </c>
      <c r="G782" s="7">
        <v>0</v>
      </c>
      <c r="H782" s="7">
        <v>299.18542364999996</v>
      </c>
      <c r="I782" s="7">
        <v>90298.318541400004</v>
      </c>
      <c r="J782" s="7">
        <v>17975.956738950004</v>
      </c>
      <c r="K782" s="7">
        <v>0</v>
      </c>
      <c r="L782" s="7">
        <v>8020267.7417099997</v>
      </c>
      <c r="M782" s="7">
        <v>11703.48113025</v>
      </c>
      <c r="N782" s="7">
        <v>194816.62793474999</v>
      </c>
      <c r="O782" s="7">
        <v>4745.8250504999996</v>
      </c>
      <c r="P782" s="7">
        <v>84661.999832250003</v>
      </c>
      <c r="Q782" s="7">
        <v>0</v>
      </c>
      <c r="R782" s="7">
        <v>0</v>
      </c>
      <c r="S782" s="7">
        <v>173645.98866</v>
      </c>
      <c r="T782" s="7">
        <v>54051.136200000001</v>
      </c>
      <c r="U782" s="7">
        <v>47816.82</v>
      </c>
      <c r="V782" s="7">
        <v>107194.534659</v>
      </c>
      <c r="W782" s="7">
        <v>78448.705470000001</v>
      </c>
      <c r="X782" s="7">
        <f t="shared" si="12"/>
        <v>9898089.6430128384</v>
      </c>
    </row>
    <row r="783" spans="1:24" x14ac:dyDescent="0.3">
      <c r="A783" s="8" t="s">
        <v>697</v>
      </c>
      <c r="B783" s="9" t="s">
        <v>784</v>
      </c>
      <c r="C783" s="10">
        <v>2204303</v>
      </c>
      <c r="D783" s="7">
        <v>1349523.6965379003</v>
      </c>
      <c r="E783" s="7">
        <v>0</v>
      </c>
      <c r="F783" s="7">
        <v>37.310003125943688</v>
      </c>
      <c r="G783" s="7">
        <v>0</v>
      </c>
      <c r="H783" s="7">
        <v>181.51695450000003</v>
      </c>
      <c r="I783" s="7">
        <v>190030.6622502</v>
      </c>
      <c r="J783" s="7">
        <v>62420.27512050001</v>
      </c>
      <c r="K783" s="7">
        <v>0</v>
      </c>
      <c r="L783" s="7">
        <v>11318799.447729001</v>
      </c>
      <c r="M783" s="7">
        <v>1214.785179</v>
      </c>
      <c r="N783" s="7">
        <v>238837.66208100002</v>
      </c>
      <c r="O783" s="7">
        <v>1028.42705475</v>
      </c>
      <c r="P783" s="7">
        <v>195921.71487000003</v>
      </c>
      <c r="Q783" s="7">
        <v>0</v>
      </c>
      <c r="R783" s="7">
        <v>0</v>
      </c>
      <c r="S783" s="7">
        <v>431483.12027999997</v>
      </c>
      <c r="T783" s="7">
        <v>81274.509567000001</v>
      </c>
      <c r="U783" s="7">
        <v>43114.455000000002</v>
      </c>
      <c r="V783" s="7">
        <v>128432.12598</v>
      </c>
      <c r="W783" s="7">
        <v>70559.077472999998</v>
      </c>
      <c r="X783" s="7">
        <f t="shared" si="12"/>
        <v>14112858.786079975</v>
      </c>
    </row>
    <row r="784" spans="1:24" x14ac:dyDescent="0.3">
      <c r="A784" s="8" t="s">
        <v>697</v>
      </c>
      <c r="B784" s="9" t="s">
        <v>785</v>
      </c>
      <c r="C784" s="10">
        <v>2204352</v>
      </c>
      <c r="D784" s="7">
        <v>1012142.7738198</v>
      </c>
      <c r="E784" s="7">
        <v>0</v>
      </c>
      <c r="F784" s="7">
        <v>11.871849229222612</v>
      </c>
      <c r="G784" s="7">
        <v>0</v>
      </c>
      <c r="H784" s="7">
        <v>72.286114500000011</v>
      </c>
      <c r="I784" s="7">
        <v>71567.593694550014</v>
      </c>
      <c r="J784" s="7">
        <v>10995.664720500001</v>
      </c>
      <c r="K784" s="7">
        <v>0</v>
      </c>
      <c r="L784" s="7">
        <v>6275031.8936310001</v>
      </c>
      <c r="M784" s="7">
        <v>5498.0164889999996</v>
      </c>
      <c r="N784" s="7">
        <v>174681.57973950001</v>
      </c>
      <c r="O784" s="7">
        <v>1022.62558275</v>
      </c>
      <c r="P784" s="7">
        <v>73349.118101250002</v>
      </c>
      <c r="Q784" s="7">
        <v>0</v>
      </c>
      <c r="R784" s="7">
        <v>0</v>
      </c>
      <c r="S784" s="7">
        <v>115592.0634</v>
      </c>
      <c r="T784" s="7">
        <v>109241.094555</v>
      </c>
      <c r="U784" s="7">
        <v>45482.633999999998</v>
      </c>
      <c r="V784" s="7">
        <v>84575.547135000001</v>
      </c>
      <c r="W784" s="7">
        <v>67037.912568</v>
      </c>
      <c r="X784" s="7">
        <f t="shared" si="12"/>
        <v>8046302.6754000792</v>
      </c>
    </row>
    <row r="785" spans="1:24" x14ac:dyDescent="0.3">
      <c r="A785" s="8" t="s">
        <v>697</v>
      </c>
      <c r="B785" s="9" t="s">
        <v>786</v>
      </c>
      <c r="C785" s="10">
        <v>2204402</v>
      </c>
      <c r="D785" s="7">
        <v>1349523.6965379003</v>
      </c>
      <c r="E785" s="7">
        <v>0</v>
      </c>
      <c r="F785" s="7">
        <v>141.2463799173978</v>
      </c>
      <c r="G785" s="7">
        <v>0</v>
      </c>
      <c r="H785" s="7">
        <v>42044.477168250007</v>
      </c>
      <c r="I785" s="7">
        <v>679853.09828789998</v>
      </c>
      <c r="J785" s="7">
        <v>2398.8474846000004</v>
      </c>
      <c r="K785" s="7">
        <v>0</v>
      </c>
      <c r="L785" s="7">
        <v>18119736.228527993</v>
      </c>
      <c r="M785" s="7">
        <v>4140.6731662499997</v>
      </c>
      <c r="N785" s="7">
        <v>589277.66881050006</v>
      </c>
      <c r="O785" s="7">
        <v>10041.659673749999</v>
      </c>
      <c r="P785" s="7">
        <v>418580.19047925004</v>
      </c>
      <c r="Q785" s="7">
        <v>0</v>
      </c>
      <c r="R785" s="7">
        <v>0</v>
      </c>
      <c r="S785" s="7">
        <v>651441.39876000001</v>
      </c>
      <c r="T785" s="7">
        <v>93738.836187000008</v>
      </c>
      <c r="U785" s="7">
        <v>101707.056</v>
      </c>
      <c r="V785" s="7">
        <v>211151.90459699999</v>
      </c>
      <c r="W785" s="7">
        <v>162278.57082599998</v>
      </c>
      <c r="X785" s="7">
        <f t="shared" si="12"/>
        <v>22436055.552886311</v>
      </c>
    </row>
    <row r="786" spans="1:24" x14ac:dyDescent="0.3">
      <c r="A786" s="8" t="s">
        <v>697</v>
      </c>
      <c r="B786" s="9" t="s">
        <v>787</v>
      </c>
      <c r="C786" s="10">
        <v>2204501</v>
      </c>
      <c r="D786" s="7">
        <v>1349523.6965379003</v>
      </c>
      <c r="E786" s="7">
        <v>0</v>
      </c>
      <c r="F786" s="7">
        <v>184.93604965158377</v>
      </c>
      <c r="G786" s="7">
        <v>0</v>
      </c>
      <c r="H786" s="7">
        <v>832.08178710000004</v>
      </c>
      <c r="I786" s="7">
        <v>778563.83903670008</v>
      </c>
      <c r="J786" s="7">
        <v>30644.982406350005</v>
      </c>
      <c r="K786" s="7">
        <v>0</v>
      </c>
      <c r="L786" s="7">
        <v>15339529.537227005</v>
      </c>
      <c r="M786" s="7">
        <v>25815.726069749999</v>
      </c>
      <c r="N786" s="7">
        <v>500240.74721624999</v>
      </c>
      <c r="O786" s="7">
        <v>37575.476946000002</v>
      </c>
      <c r="P786" s="7">
        <v>249221.07038025002</v>
      </c>
      <c r="Q786" s="7">
        <v>0</v>
      </c>
      <c r="R786" s="7">
        <v>0</v>
      </c>
      <c r="S786" s="7">
        <v>566699.11596000008</v>
      </c>
      <c r="T786" s="7">
        <v>15733.014183000001</v>
      </c>
      <c r="U786" s="7">
        <v>64212.777000000002</v>
      </c>
      <c r="V786" s="7">
        <v>177444.67241699999</v>
      </c>
      <c r="W786" s="7">
        <v>67490.21209500001</v>
      </c>
      <c r="X786" s="7">
        <f t="shared" si="12"/>
        <v>19203711.885311957</v>
      </c>
    </row>
    <row r="787" spans="1:24" x14ac:dyDescent="0.3">
      <c r="A787" s="8" t="s">
        <v>697</v>
      </c>
      <c r="B787" s="9" t="s">
        <v>788</v>
      </c>
      <c r="C787" s="10">
        <v>2204550</v>
      </c>
      <c r="D787" s="7">
        <v>1012142.7738198</v>
      </c>
      <c r="E787" s="7">
        <v>0</v>
      </c>
      <c r="F787" s="7">
        <v>38.866648055055819</v>
      </c>
      <c r="G787" s="7">
        <v>0</v>
      </c>
      <c r="H787" s="7">
        <v>1099.3307872500002</v>
      </c>
      <c r="I787" s="7">
        <v>143572.29374475003</v>
      </c>
      <c r="J787" s="7">
        <v>5222.61710055</v>
      </c>
      <c r="K787" s="7">
        <v>0</v>
      </c>
      <c r="L787" s="7">
        <v>7933009.319712</v>
      </c>
      <c r="M787" s="7">
        <v>792.01423799999998</v>
      </c>
      <c r="N787" s="7">
        <v>187318.37551049999</v>
      </c>
      <c r="O787" s="7">
        <v>795.05661149999992</v>
      </c>
      <c r="P787" s="7">
        <v>160990.33810499997</v>
      </c>
      <c r="Q787" s="7">
        <v>0</v>
      </c>
      <c r="R787" s="7">
        <v>0</v>
      </c>
      <c r="S787" s="7">
        <v>291150.27162000001</v>
      </c>
      <c r="T787" s="7">
        <v>58110.954183000002</v>
      </c>
      <c r="U787" s="7">
        <v>69844.284</v>
      </c>
      <c r="V787" s="7">
        <v>93757.192406999995</v>
      </c>
      <c r="W787" s="7">
        <v>50384.186649000003</v>
      </c>
      <c r="X787" s="7">
        <f t="shared" si="12"/>
        <v>10008227.875136407</v>
      </c>
    </row>
    <row r="788" spans="1:24" x14ac:dyDescent="0.3">
      <c r="A788" s="8" t="s">
        <v>697</v>
      </c>
      <c r="B788" s="9" t="s">
        <v>789</v>
      </c>
      <c r="C788" s="10">
        <v>2204600</v>
      </c>
      <c r="D788" s="7">
        <v>1012142.7738198</v>
      </c>
      <c r="E788" s="7">
        <v>0</v>
      </c>
      <c r="F788" s="7">
        <v>11.639542063155757</v>
      </c>
      <c r="G788" s="7">
        <v>0</v>
      </c>
      <c r="H788" s="7">
        <v>532.99324350000006</v>
      </c>
      <c r="I788" s="7">
        <v>52369.67868705</v>
      </c>
      <c r="J788" s="7">
        <v>2553.5870199000005</v>
      </c>
      <c r="K788" s="7">
        <v>0</v>
      </c>
      <c r="L788" s="7">
        <v>5468113.2774780001</v>
      </c>
      <c r="M788" s="7">
        <v>816.95376899999997</v>
      </c>
      <c r="N788" s="7">
        <v>90869.220778500006</v>
      </c>
      <c r="O788" s="7">
        <v>14191.42880025</v>
      </c>
      <c r="P788" s="7">
        <v>101121.50391299999</v>
      </c>
      <c r="Q788" s="7">
        <v>0</v>
      </c>
      <c r="R788" s="7">
        <v>0</v>
      </c>
      <c r="S788" s="7">
        <v>198551.97990000001</v>
      </c>
      <c r="T788" s="7">
        <v>27635.311871999998</v>
      </c>
      <c r="U788" s="7">
        <v>23421.177</v>
      </c>
      <c r="V788" s="7">
        <v>61355.925963000002</v>
      </c>
      <c r="W788" s="7">
        <v>41189.567382000001</v>
      </c>
      <c r="X788" s="7">
        <f t="shared" si="12"/>
        <v>7094877.0191680649</v>
      </c>
    </row>
    <row r="789" spans="1:24" x14ac:dyDescent="0.3">
      <c r="A789" s="8" t="s">
        <v>697</v>
      </c>
      <c r="B789" s="9" t="s">
        <v>790</v>
      </c>
      <c r="C789" s="10">
        <v>2204659</v>
      </c>
      <c r="D789" s="7">
        <v>1012142.7738198</v>
      </c>
      <c r="E789" s="7">
        <v>0</v>
      </c>
      <c r="F789" s="7">
        <v>48.458693323657108</v>
      </c>
      <c r="G789" s="7">
        <v>0</v>
      </c>
      <c r="H789" s="7">
        <v>10.540096199999999</v>
      </c>
      <c r="I789" s="7">
        <v>195536.02349340002</v>
      </c>
      <c r="J789" s="7">
        <v>4211.9457228000001</v>
      </c>
      <c r="K789" s="7">
        <v>0</v>
      </c>
      <c r="L789" s="7">
        <v>13257273.920525998</v>
      </c>
      <c r="M789" s="7">
        <v>28.327500000000001</v>
      </c>
      <c r="N789" s="7">
        <v>298432.80729899998</v>
      </c>
      <c r="O789" s="7">
        <v>8.2206405</v>
      </c>
      <c r="P789" s="7">
        <v>191155.33255274998</v>
      </c>
      <c r="Q789" s="7">
        <v>0</v>
      </c>
      <c r="R789" s="7">
        <v>0</v>
      </c>
      <c r="S789" s="7">
        <v>278611.84026000003</v>
      </c>
      <c r="T789" s="7">
        <v>48743.639145000008</v>
      </c>
      <c r="U789" s="7">
        <v>67861.358999999997</v>
      </c>
      <c r="V789" s="7">
        <v>162761.12412300002</v>
      </c>
      <c r="W789" s="7">
        <v>152814.432393</v>
      </c>
      <c r="X789" s="7">
        <f t="shared" si="12"/>
        <v>15669640.745264769</v>
      </c>
    </row>
    <row r="790" spans="1:24" x14ac:dyDescent="0.3">
      <c r="A790" s="8" t="s">
        <v>697</v>
      </c>
      <c r="B790" s="9" t="s">
        <v>791</v>
      </c>
      <c r="C790" s="10">
        <v>2204709</v>
      </c>
      <c r="D790" s="7">
        <v>1686904.6158567003</v>
      </c>
      <c r="E790" s="7">
        <v>0</v>
      </c>
      <c r="F790" s="7">
        <v>49.571284731697958</v>
      </c>
      <c r="G790" s="7">
        <v>0</v>
      </c>
      <c r="H790" s="7">
        <v>121.8116493</v>
      </c>
      <c r="I790" s="7">
        <v>185520.2489226</v>
      </c>
      <c r="J790" s="7">
        <v>21118.347842850002</v>
      </c>
      <c r="K790" s="7">
        <v>0</v>
      </c>
      <c r="L790" s="7">
        <v>12907770.211323</v>
      </c>
      <c r="M790" s="7">
        <v>98809.475683500001</v>
      </c>
      <c r="N790" s="7">
        <v>413705.19202874997</v>
      </c>
      <c r="O790" s="7">
        <v>8511.2551552500008</v>
      </c>
      <c r="P790" s="7">
        <v>162724.28987475001</v>
      </c>
      <c r="Q790" s="7">
        <v>0</v>
      </c>
      <c r="R790" s="7">
        <v>0</v>
      </c>
      <c r="S790" s="7">
        <v>259104.16404</v>
      </c>
      <c r="T790" s="7">
        <v>199457.29280699999</v>
      </c>
      <c r="U790" s="7">
        <v>73810.134000000005</v>
      </c>
      <c r="V790" s="7">
        <v>168328.20305700001</v>
      </c>
      <c r="W790" s="7">
        <v>141239.72524500001</v>
      </c>
      <c r="X790" s="7">
        <f t="shared" si="12"/>
        <v>16327174.53877043</v>
      </c>
    </row>
    <row r="791" spans="1:24" x14ac:dyDescent="0.3">
      <c r="A791" s="8" t="s">
        <v>697</v>
      </c>
      <c r="B791" s="9" t="s">
        <v>792</v>
      </c>
      <c r="C791" s="10">
        <v>2204808</v>
      </c>
      <c r="D791" s="7">
        <v>1012142.7738198</v>
      </c>
      <c r="E791" s="7">
        <v>0</v>
      </c>
      <c r="F791" s="7">
        <v>19.722479182430135</v>
      </c>
      <c r="G791" s="7">
        <v>0</v>
      </c>
      <c r="H791" s="7">
        <v>70.202343599999992</v>
      </c>
      <c r="I791" s="7">
        <v>72377.265029850008</v>
      </c>
      <c r="J791" s="7">
        <v>12199.872411000002</v>
      </c>
      <c r="K791" s="7">
        <v>0</v>
      </c>
      <c r="L791" s="7">
        <v>10338693.011900999</v>
      </c>
      <c r="M791" s="7">
        <v>13319.023950000001</v>
      </c>
      <c r="N791" s="7">
        <v>266921.38128149998</v>
      </c>
      <c r="O791" s="7">
        <v>6636.8074837499998</v>
      </c>
      <c r="P791" s="7">
        <v>212827.75099874998</v>
      </c>
      <c r="Q791" s="7">
        <v>0</v>
      </c>
      <c r="R791" s="7">
        <v>0</v>
      </c>
      <c r="S791" s="7">
        <v>231853.56228000001</v>
      </c>
      <c r="T791" s="7">
        <v>92426.887683000008</v>
      </c>
      <c r="U791" s="7">
        <v>57028.923000000003</v>
      </c>
      <c r="V791" s="7">
        <v>129545.10212400001</v>
      </c>
      <c r="W791" s="7">
        <v>74868.528717000008</v>
      </c>
      <c r="X791" s="7">
        <f t="shared" si="12"/>
        <v>12520930.815502431</v>
      </c>
    </row>
    <row r="792" spans="1:24" x14ac:dyDescent="0.3">
      <c r="A792" s="8" t="s">
        <v>697</v>
      </c>
      <c r="B792" s="9" t="s">
        <v>793</v>
      </c>
      <c r="C792" s="10">
        <v>2204907</v>
      </c>
      <c r="D792" s="7">
        <v>1012142.7738198</v>
      </c>
      <c r="E792" s="7">
        <v>0</v>
      </c>
      <c r="F792" s="7">
        <v>19.602668036486047</v>
      </c>
      <c r="G792" s="7">
        <v>0</v>
      </c>
      <c r="H792" s="7">
        <v>76.478584500000011</v>
      </c>
      <c r="I792" s="7">
        <v>79623.777760200013</v>
      </c>
      <c r="J792" s="7">
        <v>7828.5862003500006</v>
      </c>
      <c r="K792" s="7">
        <v>0</v>
      </c>
      <c r="L792" s="7">
        <v>10520761.276206</v>
      </c>
      <c r="M792" s="7">
        <v>4272.7699642500002</v>
      </c>
      <c r="N792" s="7">
        <v>142294.39489575001</v>
      </c>
      <c r="O792" s="7">
        <v>2349.7916197499999</v>
      </c>
      <c r="P792" s="7">
        <v>58956.821831250003</v>
      </c>
      <c r="Q792" s="7">
        <v>0</v>
      </c>
      <c r="R792" s="7">
        <v>0</v>
      </c>
      <c r="S792" s="7">
        <v>207542.90178000001</v>
      </c>
      <c r="T792" s="7">
        <v>240555.40768800001</v>
      </c>
      <c r="U792" s="7">
        <v>67045.527000000002</v>
      </c>
      <c r="V792" s="7">
        <v>140793.23852099999</v>
      </c>
      <c r="W792" s="7">
        <v>94095.762687000009</v>
      </c>
      <c r="X792" s="7">
        <f t="shared" si="12"/>
        <v>12578359.111225884</v>
      </c>
    </row>
    <row r="793" spans="1:24" x14ac:dyDescent="0.3">
      <c r="A793" s="8" t="s">
        <v>697</v>
      </c>
      <c r="B793" s="9" t="s">
        <v>794</v>
      </c>
      <c r="C793" s="10">
        <v>2205003</v>
      </c>
      <c r="D793" s="7">
        <v>1349523.6965379003</v>
      </c>
      <c r="E793" s="7">
        <v>0</v>
      </c>
      <c r="F793" s="7">
        <v>31.208357451124858</v>
      </c>
      <c r="G793" s="7">
        <v>0</v>
      </c>
      <c r="H793" s="7">
        <v>209.67335640000002</v>
      </c>
      <c r="I793" s="7">
        <v>69326.699783400007</v>
      </c>
      <c r="J793" s="7">
        <v>1061.9996746499999</v>
      </c>
      <c r="K793" s="7">
        <v>0</v>
      </c>
      <c r="L793" s="7">
        <v>12324467.169188999</v>
      </c>
      <c r="M793" s="7">
        <v>6121.4141159999999</v>
      </c>
      <c r="N793" s="7">
        <v>212963.26126049997</v>
      </c>
      <c r="O793" s="7">
        <v>594.87750000000005</v>
      </c>
      <c r="P793" s="7">
        <v>106021.44756</v>
      </c>
      <c r="Q793" s="7">
        <v>0</v>
      </c>
      <c r="R793" s="7">
        <v>0</v>
      </c>
      <c r="S793" s="7">
        <v>329281.1262</v>
      </c>
      <c r="T793" s="7">
        <v>211925.868552</v>
      </c>
      <c r="U793" s="7">
        <v>94681.835999999996</v>
      </c>
      <c r="V793" s="7">
        <v>153651.204081</v>
      </c>
      <c r="W793" s="7">
        <v>88445.457558000009</v>
      </c>
      <c r="X793" s="7">
        <f t="shared" si="12"/>
        <v>14948306.939726299</v>
      </c>
    </row>
    <row r="794" spans="1:24" x14ac:dyDescent="0.3">
      <c r="A794" s="8" t="s">
        <v>697</v>
      </c>
      <c r="B794" s="9" t="s">
        <v>795</v>
      </c>
      <c r="C794" s="10">
        <v>2205102</v>
      </c>
      <c r="D794" s="7">
        <v>1349523.6965379003</v>
      </c>
      <c r="E794" s="7">
        <v>0</v>
      </c>
      <c r="F794" s="7">
        <v>47.581178214486123</v>
      </c>
      <c r="G794" s="7">
        <v>0</v>
      </c>
      <c r="H794" s="7">
        <v>1766.9731365</v>
      </c>
      <c r="I794" s="7">
        <v>170911.63083194999</v>
      </c>
      <c r="J794" s="7">
        <v>26635.390213950006</v>
      </c>
      <c r="K794" s="7">
        <v>0</v>
      </c>
      <c r="L794" s="7">
        <v>10129811.511105001</v>
      </c>
      <c r="M794" s="7">
        <v>31606.39396125</v>
      </c>
      <c r="N794" s="7">
        <v>148708.20546674999</v>
      </c>
      <c r="O794" s="7">
        <v>17860.0525065</v>
      </c>
      <c r="P794" s="7">
        <v>137477.07690074999</v>
      </c>
      <c r="Q794" s="7">
        <v>0</v>
      </c>
      <c r="R794" s="7">
        <v>0</v>
      </c>
      <c r="S794" s="7">
        <v>204701.08698000002</v>
      </c>
      <c r="T794" s="7">
        <v>69597.608130000008</v>
      </c>
      <c r="U794" s="7">
        <v>53278.362000000001</v>
      </c>
      <c r="V794" s="7">
        <v>142324.31723399999</v>
      </c>
      <c r="W794" s="7">
        <v>94492.608299999993</v>
      </c>
      <c r="X794" s="7">
        <f t="shared" si="12"/>
        <v>12578742.494482769</v>
      </c>
    </row>
    <row r="795" spans="1:24" x14ac:dyDescent="0.3">
      <c r="A795" s="8" t="s">
        <v>697</v>
      </c>
      <c r="B795" s="9" t="s">
        <v>796</v>
      </c>
      <c r="C795" s="10">
        <v>2205151</v>
      </c>
      <c r="D795" s="7">
        <v>1012142.7738198</v>
      </c>
      <c r="E795" s="7">
        <v>0</v>
      </c>
      <c r="F795" s="7">
        <v>36.667148945722133</v>
      </c>
      <c r="G795" s="7">
        <v>0</v>
      </c>
      <c r="H795" s="7">
        <v>372.74457600000005</v>
      </c>
      <c r="I795" s="7">
        <v>108532.20056715001</v>
      </c>
      <c r="J795" s="7">
        <v>23227.722270450002</v>
      </c>
      <c r="K795" s="7">
        <v>0</v>
      </c>
      <c r="L795" s="7">
        <v>11773192.694247002</v>
      </c>
      <c r="M795" s="7">
        <v>17049.982319999999</v>
      </c>
      <c r="N795" s="7">
        <v>62675.599376249993</v>
      </c>
      <c r="O795" s="7">
        <v>5866.4524522499996</v>
      </c>
      <c r="P795" s="7">
        <v>72798.159557249994</v>
      </c>
      <c r="Q795" s="7">
        <v>0</v>
      </c>
      <c r="R795" s="7">
        <v>0</v>
      </c>
      <c r="S795" s="7">
        <v>400358.85753600002</v>
      </c>
      <c r="T795" s="7">
        <v>93126.588264000005</v>
      </c>
      <c r="U795" s="7">
        <v>85990.959000000003</v>
      </c>
      <c r="V795" s="7">
        <v>204926.936472</v>
      </c>
      <c r="W795" s="7">
        <v>45947.171007000004</v>
      </c>
      <c r="X795" s="7">
        <f t="shared" si="12"/>
        <v>13906245.508614097</v>
      </c>
    </row>
    <row r="796" spans="1:24" x14ac:dyDescent="0.3">
      <c r="A796" s="8" t="s">
        <v>697</v>
      </c>
      <c r="B796" s="9" t="s">
        <v>797</v>
      </c>
      <c r="C796" s="10">
        <v>2205201</v>
      </c>
      <c r="D796" s="7">
        <v>2024285.54140755</v>
      </c>
      <c r="E796" s="7">
        <v>0</v>
      </c>
      <c r="F796" s="7">
        <v>41.30724632710595</v>
      </c>
      <c r="G796" s="7">
        <v>0</v>
      </c>
      <c r="H796" s="7">
        <v>129.88668645000001</v>
      </c>
      <c r="I796" s="7">
        <v>158358.10884614999</v>
      </c>
      <c r="J796" s="7">
        <v>27235.207463400002</v>
      </c>
      <c r="K796" s="7">
        <v>0</v>
      </c>
      <c r="L796" s="7">
        <v>19516848.539858997</v>
      </c>
      <c r="M796" s="7">
        <v>69255.992643749996</v>
      </c>
      <c r="N796" s="7">
        <v>706784.60605724994</v>
      </c>
      <c r="O796" s="7">
        <v>6399.9102667500001</v>
      </c>
      <c r="P796" s="7">
        <v>141301.69165125</v>
      </c>
      <c r="Q796" s="7">
        <v>0</v>
      </c>
      <c r="R796" s="7">
        <v>0</v>
      </c>
      <c r="S796" s="7">
        <v>459127.13436000003</v>
      </c>
      <c r="T796" s="7">
        <v>306126.25036200002</v>
      </c>
      <c r="U796" s="7">
        <v>120108.6</v>
      </c>
      <c r="V796" s="7">
        <v>253410.44985</v>
      </c>
      <c r="W796" s="7">
        <v>144438.40989000001</v>
      </c>
      <c r="X796" s="7">
        <f t="shared" si="12"/>
        <v>23933851.636589877</v>
      </c>
    </row>
    <row r="797" spans="1:24" x14ac:dyDescent="0.3">
      <c r="A797" s="8" t="s">
        <v>697</v>
      </c>
      <c r="B797" s="9" t="s">
        <v>798</v>
      </c>
      <c r="C797" s="10">
        <v>2205250</v>
      </c>
      <c r="D797" s="7">
        <v>1012142.7738198</v>
      </c>
      <c r="E797" s="7">
        <v>0</v>
      </c>
      <c r="F797" s="7">
        <v>9.8497823042425612</v>
      </c>
      <c r="G797" s="7">
        <v>0</v>
      </c>
      <c r="H797" s="7">
        <v>669.22642304999999</v>
      </c>
      <c r="I797" s="7">
        <v>53851.363304849998</v>
      </c>
      <c r="J797" s="7">
        <v>4250.1963460500001</v>
      </c>
      <c r="K797" s="7">
        <v>0</v>
      </c>
      <c r="L797" s="7">
        <v>5496952.8933540005</v>
      </c>
      <c r="M797" s="7">
        <v>2330.0388540000004</v>
      </c>
      <c r="N797" s="7">
        <v>166730.06465324998</v>
      </c>
      <c r="O797" s="7">
        <v>5698.1502764999996</v>
      </c>
      <c r="P797" s="7">
        <v>93157.550221500001</v>
      </c>
      <c r="Q797" s="7">
        <v>0</v>
      </c>
      <c r="R797" s="7">
        <v>0</v>
      </c>
      <c r="S797" s="7">
        <v>198456.34626000002</v>
      </c>
      <c r="T797" s="7">
        <v>36800.436545999997</v>
      </c>
      <c r="U797" s="7">
        <v>47714.841</v>
      </c>
      <c r="V797" s="7">
        <v>63521.518014000001</v>
      </c>
      <c r="W797" s="7">
        <v>45251.617572000003</v>
      </c>
      <c r="X797" s="7">
        <f t="shared" si="12"/>
        <v>7227536.8664273052</v>
      </c>
    </row>
    <row r="798" spans="1:24" x14ac:dyDescent="0.3">
      <c r="A798" s="8" t="s">
        <v>697</v>
      </c>
      <c r="B798" s="9" t="s">
        <v>799</v>
      </c>
      <c r="C798" s="10">
        <v>2205276</v>
      </c>
      <c r="D798" s="7">
        <v>1012142.7738198</v>
      </c>
      <c r="E798" s="7">
        <v>0</v>
      </c>
      <c r="F798" s="7">
        <v>12.544725424250265</v>
      </c>
      <c r="G798" s="7">
        <v>0</v>
      </c>
      <c r="H798" s="7">
        <v>230.721822</v>
      </c>
      <c r="I798" s="7">
        <v>93542.881272300001</v>
      </c>
      <c r="J798" s="7">
        <v>6040.3419441000005</v>
      </c>
      <c r="K798" s="7">
        <v>0</v>
      </c>
      <c r="L798" s="7">
        <v>7809893.5289669987</v>
      </c>
      <c r="M798" s="7">
        <v>0</v>
      </c>
      <c r="N798" s="7">
        <v>225600.96067875001</v>
      </c>
      <c r="O798" s="7">
        <v>0</v>
      </c>
      <c r="P798" s="7">
        <v>72873.944117999999</v>
      </c>
      <c r="Q798" s="7">
        <v>0</v>
      </c>
      <c r="R798" s="7">
        <v>0</v>
      </c>
      <c r="S798" s="7">
        <v>172035.17370000001</v>
      </c>
      <c r="T798" s="7">
        <v>177681.38833800002</v>
      </c>
      <c r="U798" s="7">
        <v>69379.713000000003</v>
      </c>
      <c r="V798" s="7">
        <v>104844.100005</v>
      </c>
      <c r="W798" s="7">
        <v>57204.734796000004</v>
      </c>
      <c r="X798" s="7">
        <f t="shared" si="12"/>
        <v>9801482.8071863744</v>
      </c>
    </row>
    <row r="799" spans="1:24" x14ac:dyDescent="0.3">
      <c r="A799" s="8" t="s">
        <v>697</v>
      </c>
      <c r="B799" s="9" t="s">
        <v>800</v>
      </c>
      <c r="C799" s="10">
        <v>2205300</v>
      </c>
      <c r="D799" s="7">
        <v>1012142.7738198</v>
      </c>
      <c r="E799" s="7">
        <v>0</v>
      </c>
      <c r="F799" s="7">
        <v>31.466002182339366</v>
      </c>
      <c r="G799" s="7">
        <v>0</v>
      </c>
      <c r="H799" s="7">
        <v>3085.7225066999999</v>
      </c>
      <c r="I799" s="7">
        <v>100644.0846921</v>
      </c>
      <c r="J799" s="7">
        <v>1992.1444681500004</v>
      </c>
      <c r="K799" s="7">
        <v>0</v>
      </c>
      <c r="L799" s="7">
        <v>6317526.5655930014</v>
      </c>
      <c r="M799" s="7">
        <v>7298.9656290000003</v>
      </c>
      <c r="N799" s="7">
        <v>101972.44784924999</v>
      </c>
      <c r="O799" s="7">
        <v>331.59038399999997</v>
      </c>
      <c r="P799" s="7">
        <v>180620.02086749999</v>
      </c>
      <c r="Q799" s="7">
        <v>0</v>
      </c>
      <c r="R799" s="7">
        <v>0</v>
      </c>
      <c r="S799" s="7">
        <v>144285.55470000001</v>
      </c>
      <c r="T799" s="7">
        <v>30319.693758000001</v>
      </c>
      <c r="U799" s="7">
        <v>15693.434999999999</v>
      </c>
      <c r="V799" s="7">
        <v>75886.335792000013</v>
      </c>
      <c r="W799" s="7">
        <v>47531.063511</v>
      </c>
      <c r="X799" s="7">
        <f t="shared" si="12"/>
        <v>8039361.8645726843</v>
      </c>
    </row>
    <row r="800" spans="1:24" x14ac:dyDescent="0.3">
      <c r="A800" s="8" t="s">
        <v>697</v>
      </c>
      <c r="B800" s="9" t="s">
        <v>801</v>
      </c>
      <c r="C800" s="10">
        <v>2205359</v>
      </c>
      <c r="D800" s="7">
        <v>1012142.7738198</v>
      </c>
      <c r="E800" s="7">
        <v>0</v>
      </c>
      <c r="F800" s="7">
        <v>43.713415047971843</v>
      </c>
      <c r="G800" s="7">
        <v>0</v>
      </c>
      <c r="H800" s="7">
        <v>213.5734866</v>
      </c>
      <c r="I800" s="7">
        <v>215024.71688910003</v>
      </c>
      <c r="J800" s="7">
        <v>1839.7561153500003</v>
      </c>
      <c r="K800" s="7">
        <v>0</v>
      </c>
      <c r="L800" s="7">
        <v>3890366.0053559998</v>
      </c>
      <c r="M800" s="7">
        <v>1063.5814822500001</v>
      </c>
      <c r="N800" s="7">
        <v>100559.13505200003</v>
      </c>
      <c r="O800" s="7">
        <v>948.97124999999994</v>
      </c>
      <c r="P800" s="7">
        <v>115117.28033625</v>
      </c>
      <c r="Q800" s="7">
        <v>0</v>
      </c>
      <c r="R800" s="7">
        <v>0</v>
      </c>
      <c r="S800" s="7">
        <v>85002.215940000009</v>
      </c>
      <c r="T800" s="7">
        <v>80511.151428000012</v>
      </c>
      <c r="U800" s="7">
        <v>21551.562000000002</v>
      </c>
      <c r="V800" s="7">
        <v>51917.644872000004</v>
      </c>
      <c r="W800" s="7">
        <v>37480.103919000001</v>
      </c>
      <c r="X800" s="7">
        <f t="shared" si="12"/>
        <v>5613782.1853613984</v>
      </c>
    </row>
    <row r="801" spans="1:24" x14ac:dyDescent="0.3">
      <c r="A801" s="8" t="s">
        <v>697</v>
      </c>
      <c r="B801" s="9" t="s">
        <v>802</v>
      </c>
      <c r="C801" s="10">
        <v>2205409</v>
      </c>
      <c r="D801" s="7">
        <v>1686904.6158567003</v>
      </c>
      <c r="E801" s="7">
        <v>0</v>
      </c>
      <c r="F801" s="7">
        <v>40.002592483068824</v>
      </c>
      <c r="G801" s="7">
        <v>0</v>
      </c>
      <c r="H801" s="7">
        <v>705.08563875000004</v>
      </c>
      <c r="I801" s="7">
        <v>127283.79258360002</v>
      </c>
      <c r="J801" s="7">
        <v>16761.87521505</v>
      </c>
      <c r="K801" s="7">
        <v>0</v>
      </c>
      <c r="L801" s="7">
        <v>18642375.884088002</v>
      </c>
      <c r="M801" s="7">
        <v>12250.5616395</v>
      </c>
      <c r="N801" s="7">
        <v>416191.83096825</v>
      </c>
      <c r="O801" s="7">
        <v>680.0922855</v>
      </c>
      <c r="P801" s="7">
        <v>145008.347859</v>
      </c>
      <c r="Q801" s="7">
        <v>0</v>
      </c>
      <c r="R801" s="7">
        <v>0</v>
      </c>
      <c r="S801" s="7">
        <v>398257.90884000005</v>
      </c>
      <c r="T801" s="7">
        <v>375438.33995400002</v>
      </c>
      <c r="U801" s="7">
        <v>120539.178</v>
      </c>
      <c r="V801" s="7">
        <v>240503.45505300001</v>
      </c>
      <c r="W801" s="7">
        <v>148125.49462800001</v>
      </c>
      <c r="X801" s="7">
        <f t="shared" si="12"/>
        <v>22331066.465201836</v>
      </c>
    </row>
    <row r="802" spans="1:24" x14ac:dyDescent="0.3">
      <c r="A802" s="8" t="s">
        <v>697</v>
      </c>
      <c r="B802" s="9" t="s">
        <v>803</v>
      </c>
      <c r="C802" s="10">
        <v>2205458</v>
      </c>
      <c r="D802" s="7">
        <v>1012142.7738198</v>
      </c>
      <c r="E802" s="7">
        <v>0</v>
      </c>
      <c r="F802" s="7">
        <v>7.8550144134789743</v>
      </c>
      <c r="G802" s="7">
        <v>0</v>
      </c>
      <c r="H802" s="7">
        <v>58.809589649999999</v>
      </c>
      <c r="I802" s="7">
        <v>36585.625147649997</v>
      </c>
      <c r="J802" s="7">
        <v>1269.5263731</v>
      </c>
      <c r="K802" s="7">
        <v>0</v>
      </c>
      <c r="L802" s="7">
        <v>9021575.6682930011</v>
      </c>
      <c r="M802" s="7">
        <v>364.06219725</v>
      </c>
      <c r="N802" s="7">
        <v>155091.7877625</v>
      </c>
      <c r="O802" s="7">
        <v>297.43875000000003</v>
      </c>
      <c r="P802" s="7">
        <v>96651.322434000002</v>
      </c>
      <c r="Q802" s="7">
        <v>2.9942167500000001</v>
      </c>
      <c r="R802" s="7">
        <v>0</v>
      </c>
      <c r="S802" s="7">
        <v>206935.56018000003</v>
      </c>
      <c r="T802" s="7">
        <v>0</v>
      </c>
      <c r="U802" s="7">
        <v>78070.59</v>
      </c>
      <c r="V802" s="7">
        <v>118193.479704</v>
      </c>
      <c r="W802" s="7">
        <v>66111.342705000003</v>
      </c>
      <c r="X802" s="7">
        <f t="shared" si="12"/>
        <v>10793358.836187117</v>
      </c>
    </row>
    <row r="803" spans="1:24" x14ac:dyDescent="0.3">
      <c r="A803" s="8" t="s">
        <v>697</v>
      </c>
      <c r="B803" s="9" t="s">
        <v>804</v>
      </c>
      <c r="C803" s="10">
        <v>2205508</v>
      </c>
      <c r="D803" s="7">
        <v>3036428.3140942506</v>
      </c>
      <c r="E803" s="7">
        <v>0</v>
      </c>
      <c r="F803" s="7">
        <v>112.81982405186878</v>
      </c>
      <c r="G803" s="7">
        <v>0</v>
      </c>
      <c r="H803" s="7">
        <v>2144.7424444500002</v>
      </c>
      <c r="I803" s="7">
        <v>383043.71395260002</v>
      </c>
      <c r="J803" s="7">
        <v>54820.746784800009</v>
      </c>
      <c r="K803" s="7">
        <v>0</v>
      </c>
      <c r="L803" s="7">
        <v>49646273.471585989</v>
      </c>
      <c r="M803" s="7">
        <v>45370.105839000003</v>
      </c>
      <c r="N803" s="7">
        <v>1562732.3713950003</v>
      </c>
      <c r="O803" s="7">
        <v>61086.585260249994</v>
      </c>
      <c r="P803" s="7">
        <v>623589.40984049998</v>
      </c>
      <c r="Q803" s="7">
        <v>0</v>
      </c>
      <c r="R803" s="7">
        <v>0</v>
      </c>
      <c r="S803" s="7">
        <v>1202392.23768</v>
      </c>
      <c r="T803" s="7">
        <v>491768.08544699999</v>
      </c>
      <c r="U803" s="7">
        <v>218019.77100000001</v>
      </c>
      <c r="V803" s="7">
        <v>616349.69967599993</v>
      </c>
      <c r="W803" s="7">
        <v>403473.69278099999</v>
      </c>
      <c r="X803" s="7">
        <f t="shared" si="12"/>
        <v>58347605.767604895</v>
      </c>
    </row>
    <row r="804" spans="1:24" x14ac:dyDescent="0.3">
      <c r="A804" s="8" t="s">
        <v>697</v>
      </c>
      <c r="B804" s="9" t="s">
        <v>805</v>
      </c>
      <c r="C804" s="10">
        <v>2205516</v>
      </c>
      <c r="D804" s="7">
        <v>1012142.7738198</v>
      </c>
      <c r="E804" s="7">
        <v>0</v>
      </c>
      <c r="F804" s="7">
        <v>18.159142182377373</v>
      </c>
      <c r="G804" s="7">
        <v>0</v>
      </c>
      <c r="H804" s="7">
        <v>2743.1529502500002</v>
      </c>
      <c r="I804" s="7">
        <v>83404.521711450012</v>
      </c>
      <c r="J804" s="7">
        <v>5971.8460491000005</v>
      </c>
      <c r="K804" s="7">
        <v>0</v>
      </c>
      <c r="L804" s="7">
        <v>9223634.8419749998</v>
      </c>
      <c r="M804" s="7">
        <v>906.48</v>
      </c>
      <c r="N804" s="7">
        <v>189261.99327150002</v>
      </c>
      <c r="O804" s="7">
        <v>424.91250000000002</v>
      </c>
      <c r="P804" s="7">
        <v>37806.473544749999</v>
      </c>
      <c r="Q804" s="7">
        <v>0</v>
      </c>
      <c r="R804" s="7">
        <v>0</v>
      </c>
      <c r="S804" s="7">
        <v>225493.01874</v>
      </c>
      <c r="T804" s="7">
        <v>119584.257975</v>
      </c>
      <c r="U804" s="7">
        <v>60099.623999999996</v>
      </c>
      <c r="V804" s="7">
        <v>118042.947369</v>
      </c>
      <c r="W804" s="7">
        <v>67897.459566000005</v>
      </c>
      <c r="X804" s="7">
        <f t="shared" si="12"/>
        <v>11147432.462614033</v>
      </c>
    </row>
    <row r="805" spans="1:24" x14ac:dyDescent="0.3">
      <c r="A805" s="8" t="s">
        <v>697</v>
      </c>
      <c r="B805" s="9" t="s">
        <v>806</v>
      </c>
      <c r="C805" s="10">
        <v>2205524</v>
      </c>
      <c r="D805" s="7">
        <v>1012142.7738198</v>
      </c>
      <c r="E805" s="7">
        <v>0</v>
      </c>
      <c r="F805" s="7">
        <v>50.909375854331572</v>
      </c>
      <c r="G805" s="7">
        <v>0</v>
      </c>
      <c r="H805" s="7">
        <v>251.26662464999998</v>
      </c>
      <c r="I805" s="7">
        <v>213643.50028245003</v>
      </c>
      <c r="J805" s="7">
        <v>7374.7734183000002</v>
      </c>
      <c r="K805" s="7">
        <v>0</v>
      </c>
      <c r="L805" s="7">
        <v>9730186.9590240009</v>
      </c>
      <c r="M805" s="7">
        <v>19783.679550750003</v>
      </c>
      <c r="N805" s="7">
        <v>387483.51588750002</v>
      </c>
      <c r="O805" s="7">
        <v>487.95535124999998</v>
      </c>
      <c r="P805" s="7">
        <v>173340.33493499999</v>
      </c>
      <c r="Q805" s="7">
        <v>0</v>
      </c>
      <c r="R805" s="7">
        <v>0</v>
      </c>
      <c r="S805" s="7">
        <v>370478.37599999999</v>
      </c>
      <c r="T805" s="7">
        <v>100997.293491</v>
      </c>
      <c r="U805" s="7">
        <v>46513.754999999997</v>
      </c>
      <c r="V805" s="7">
        <v>109511.73549000001</v>
      </c>
      <c r="W805" s="7">
        <v>63491.173596000001</v>
      </c>
      <c r="X805" s="7">
        <f t="shared" si="12"/>
        <v>12235738.001846557</v>
      </c>
    </row>
    <row r="806" spans="1:24" x14ac:dyDescent="0.3">
      <c r="A806" s="8" t="s">
        <v>697</v>
      </c>
      <c r="B806" s="9" t="s">
        <v>807</v>
      </c>
      <c r="C806" s="10">
        <v>2205532</v>
      </c>
      <c r="D806" s="7">
        <v>1012142.7738198</v>
      </c>
      <c r="E806" s="7">
        <v>0</v>
      </c>
      <c r="F806" s="7">
        <v>17.295703498288418</v>
      </c>
      <c r="G806" s="7">
        <v>0</v>
      </c>
      <c r="H806" s="7">
        <v>174.87075645000002</v>
      </c>
      <c r="I806" s="7">
        <v>83964.813600149995</v>
      </c>
      <c r="J806" s="7">
        <v>3674.88974925</v>
      </c>
      <c r="K806" s="7">
        <v>0</v>
      </c>
      <c r="L806" s="7">
        <v>7168543.9720469993</v>
      </c>
      <c r="M806" s="7">
        <v>396.53401049999997</v>
      </c>
      <c r="N806" s="7">
        <v>278891.31087674998</v>
      </c>
      <c r="O806" s="7">
        <v>7494.5018632500005</v>
      </c>
      <c r="P806" s="7">
        <v>93141.083445750002</v>
      </c>
      <c r="Q806" s="7">
        <v>0</v>
      </c>
      <c r="R806" s="7">
        <v>0</v>
      </c>
      <c r="S806" s="7">
        <v>149694.06762000002</v>
      </c>
      <c r="T806" s="7">
        <v>159961.505967</v>
      </c>
      <c r="U806" s="7">
        <v>53289.692999999999</v>
      </c>
      <c r="V806" s="7">
        <v>91958.350833000004</v>
      </c>
      <c r="W806" s="7">
        <v>52027.442262000004</v>
      </c>
      <c r="X806" s="7">
        <f t="shared" si="12"/>
        <v>9155373.1055543981</v>
      </c>
    </row>
    <row r="807" spans="1:24" x14ac:dyDescent="0.3">
      <c r="A807" s="8" t="s">
        <v>697</v>
      </c>
      <c r="B807" s="9" t="s">
        <v>808</v>
      </c>
      <c r="C807" s="10">
        <v>2205540</v>
      </c>
      <c r="D807" s="7">
        <v>1012142.7738198</v>
      </c>
      <c r="E807" s="7">
        <v>0</v>
      </c>
      <c r="F807" s="7">
        <v>5.6200473281599157</v>
      </c>
      <c r="G807" s="7">
        <v>0</v>
      </c>
      <c r="H807" s="7">
        <v>73.3421637</v>
      </c>
      <c r="I807" s="7">
        <v>2199.0445623000001</v>
      </c>
      <c r="J807" s="7">
        <v>1.3506551999999998</v>
      </c>
      <c r="K807" s="7">
        <v>0</v>
      </c>
      <c r="L807" s="7">
        <v>3713787.3726000004</v>
      </c>
      <c r="M807" s="7">
        <v>627.39180450000003</v>
      </c>
      <c r="N807" s="7">
        <v>18019.074593249999</v>
      </c>
      <c r="O807" s="7">
        <v>1488.0350767500001</v>
      </c>
      <c r="P807" s="7">
        <v>2234.2012559999998</v>
      </c>
      <c r="Q807" s="7">
        <v>0</v>
      </c>
      <c r="R807" s="7">
        <v>0</v>
      </c>
      <c r="S807" s="7">
        <v>59679.01728</v>
      </c>
      <c r="T807" s="7">
        <v>29156.283332999999</v>
      </c>
      <c r="U807" s="7">
        <v>21336.273000000001</v>
      </c>
      <c r="V807" s="7">
        <v>50281.323831000002</v>
      </c>
      <c r="W807" s="7">
        <v>26010.797732999999</v>
      </c>
      <c r="X807" s="7">
        <f t="shared" si="12"/>
        <v>4937041.9017558284</v>
      </c>
    </row>
    <row r="808" spans="1:24" x14ac:dyDescent="0.3">
      <c r="A808" s="8" t="s">
        <v>697</v>
      </c>
      <c r="B808" s="9" t="s">
        <v>809</v>
      </c>
      <c r="C808" s="10">
        <v>2205557</v>
      </c>
      <c r="D808" s="7">
        <v>1012142.7738198</v>
      </c>
      <c r="E808" s="7">
        <v>0</v>
      </c>
      <c r="F808" s="7">
        <v>15.722051478544401</v>
      </c>
      <c r="G808" s="7">
        <v>0</v>
      </c>
      <c r="H808" s="7">
        <v>379.35281520000001</v>
      </c>
      <c r="I808" s="7">
        <v>69738.922129950006</v>
      </c>
      <c r="J808" s="7">
        <v>7114.0255793999995</v>
      </c>
      <c r="K808" s="7">
        <v>0</v>
      </c>
      <c r="L808" s="7">
        <v>15916559.851071002</v>
      </c>
      <c r="M808" s="7">
        <v>523.63383750000003</v>
      </c>
      <c r="N808" s="7">
        <v>351611.43383700005</v>
      </c>
      <c r="O808" s="7">
        <v>17648.032500000001</v>
      </c>
      <c r="P808" s="7">
        <v>298580.64002325002</v>
      </c>
      <c r="Q808" s="7">
        <v>0</v>
      </c>
      <c r="R808" s="7">
        <v>0</v>
      </c>
      <c r="S808" s="7">
        <v>566491.75866000005</v>
      </c>
      <c r="T808" s="7">
        <v>225710.89120799999</v>
      </c>
      <c r="U808" s="7">
        <v>68110.641000000003</v>
      </c>
      <c r="V808" s="7">
        <v>190766.27983499999</v>
      </c>
      <c r="W808" s="7">
        <v>104472.45453599999</v>
      </c>
      <c r="X808" s="7">
        <f t="shared" si="12"/>
        <v>18829866.412903577</v>
      </c>
    </row>
    <row r="809" spans="1:24" x14ac:dyDescent="0.3">
      <c r="A809" s="8" t="s">
        <v>697</v>
      </c>
      <c r="B809" s="9" t="s">
        <v>810</v>
      </c>
      <c r="C809" s="10">
        <v>2205565</v>
      </c>
      <c r="D809" s="7">
        <v>1012142.7738198</v>
      </c>
      <c r="E809" s="7">
        <v>0</v>
      </c>
      <c r="F809" s="7">
        <v>173.36319753676744</v>
      </c>
      <c r="G809" s="7">
        <v>0</v>
      </c>
      <c r="H809" s="7">
        <v>254.24497800000003</v>
      </c>
      <c r="I809" s="7">
        <v>2104219.9302052502</v>
      </c>
      <c r="J809" s="7">
        <v>11840.4055008</v>
      </c>
      <c r="K809" s="7">
        <v>0</v>
      </c>
      <c r="L809" s="7">
        <v>7076188.0390860001</v>
      </c>
      <c r="M809" s="7">
        <v>5434.2144607499995</v>
      </c>
      <c r="N809" s="7">
        <v>409061.60942399997</v>
      </c>
      <c r="O809" s="7">
        <v>361.22661450000004</v>
      </c>
      <c r="P809" s="7">
        <v>1938945.3353347501</v>
      </c>
      <c r="Q809" s="7">
        <v>0</v>
      </c>
      <c r="R809" s="7">
        <v>0</v>
      </c>
      <c r="S809" s="7">
        <v>128925.67034699999</v>
      </c>
      <c r="T809" s="7">
        <v>132181.043985</v>
      </c>
      <c r="U809" s="7">
        <v>46989.656999999999</v>
      </c>
      <c r="V809" s="7">
        <v>93226.448367000005</v>
      </c>
      <c r="W809" s="7">
        <v>55239.191550000003</v>
      </c>
      <c r="X809" s="7">
        <f t="shared" si="12"/>
        <v>13015183.153870383</v>
      </c>
    </row>
    <row r="810" spans="1:24" x14ac:dyDescent="0.3">
      <c r="A810" s="8" t="s">
        <v>697</v>
      </c>
      <c r="B810" s="9" t="s">
        <v>811</v>
      </c>
      <c r="C810" s="10">
        <v>2205573</v>
      </c>
      <c r="D810" s="7">
        <v>1012142.7738198</v>
      </c>
      <c r="E810" s="7">
        <v>0</v>
      </c>
      <c r="F810" s="7">
        <v>13.088975400577548</v>
      </c>
      <c r="G810" s="7">
        <v>0</v>
      </c>
      <c r="H810" s="7">
        <v>35.208816300000002</v>
      </c>
      <c r="I810" s="7">
        <v>19412.098668449999</v>
      </c>
      <c r="J810" s="7">
        <v>87.497415450000005</v>
      </c>
      <c r="K810" s="7">
        <v>0</v>
      </c>
      <c r="L810" s="7">
        <v>11939942.964906</v>
      </c>
      <c r="M810" s="7">
        <v>0</v>
      </c>
      <c r="N810" s="7">
        <v>49738.597258500005</v>
      </c>
      <c r="O810" s="7">
        <v>1495.1679412499998</v>
      </c>
      <c r="P810" s="7">
        <v>14464.28494575</v>
      </c>
      <c r="Q810" s="7">
        <v>0</v>
      </c>
      <c r="R810" s="7">
        <v>0</v>
      </c>
      <c r="S810" s="7">
        <v>234532.66392000002</v>
      </c>
      <c r="T810" s="7">
        <v>80108.674308000001</v>
      </c>
      <c r="U810" s="7">
        <v>85639.698000000004</v>
      </c>
      <c r="V810" s="7">
        <v>171585.978867</v>
      </c>
      <c r="W810" s="7">
        <v>76047.519267000011</v>
      </c>
      <c r="X810" s="7">
        <f t="shared" si="12"/>
        <v>13685246.217108903</v>
      </c>
    </row>
    <row r="811" spans="1:24" x14ac:dyDescent="0.3">
      <c r="A811" s="8" t="s">
        <v>697</v>
      </c>
      <c r="B811" s="9" t="s">
        <v>812</v>
      </c>
      <c r="C811" s="10">
        <v>2205581</v>
      </c>
      <c r="D811" s="7">
        <v>1012142.7738198</v>
      </c>
      <c r="E811" s="7">
        <v>0</v>
      </c>
      <c r="F811" s="7">
        <v>38.83498763667459</v>
      </c>
      <c r="G811" s="7">
        <v>0</v>
      </c>
      <c r="H811" s="7">
        <v>634.87026449999996</v>
      </c>
      <c r="I811" s="7">
        <v>138118.28799285003</v>
      </c>
      <c r="J811" s="7">
        <v>9790.8315587999987</v>
      </c>
      <c r="K811" s="7">
        <v>0</v>
      </c>
      <c r="L811" s="7">
        <v>6210918.5461560003</v>
      </c>
      <c r="M811" s="7">
        <v>142.7706</v>
      </c>
      <c r="N811" s="7">
        <v>111400.53104025</v>
      </c>
      <c r="O811" s="7">
        <v>248.636133</v>
      </c>
      <c r="P811" s="7">
        <v>102393.42282674999</v>
      </c>
      <c r="Q811" s="7">
        <v>0</v>
      </c>
      <c r="R811" s="7">
        <v>0</v>
      </c>
      <c r="S811" s="7">
        <v>111441.5181</v>
      </c>
      <c r="T811" s="7">
        <v>94866.871230000004</v>
      </c>
      <c r="U811" s="7">
        <v>0</v>
      </c>
      <c r="V811" s="7">
        <v>83288.821437000006</v>
      </c>
      <c r="W811" s="7">
        <v>51371.456679000003</v>
      </c>
      <c r="X811" s="7">
        <f t="shared" si="12"/>
        <v>7926798.1728255879</v>
      </c>
    </row>
    <row r="812" spans="1:24" x14ac:dyDescent="0.3">
      <c r="A812" s="8" t="s">
        <v>697</v>
      </c>
      <c r="B812" s="9" t="s">
        <v>813</v>
      </c>
      <c r="C812" s="10">
        <v>2205599</v>
      </c>
      <c r="D812" s="7">
        <v>1012142.7738198</v>
      </c>
      <c r="E812" s="7">
        <v>0</v>
      </c>
      <c r="F812" s="7">
        <v>14.913903146089119</v>
      </c>
      <c r="G812" s="7">
        <v>0</v>
      </c>
      <c r="H812" s="7">
        <v>76.783954949999995</v>
      </c>
      <c r="I812" s="7">
        <v>68240.001361500006</v>
      </c>
      <c r="J812" s="7">
        <v>3295.1295846000003</v>
      </c>
      <c r="K812" s="7">
        <v>0</v>
      </c>
      <c r="L812" s="7">
        <v>6219728.9198819995</v>
      </c>
      <c r="M812" s="7">
        <v>4881.1653472499993</v>
      </c>
      <c r="N812" s="7">
        <v>95732.078062500004</v>
      </c>
      <c r="O812" s="7">
        <v>2628.5087250000001</v>
      </c>
      <c r="P812" s="7">
        <v>154742.11876799999</v>
      </c>
      <c r="Q812" s="7">
        <v>0</v>
      </c>
      <c r="R812" s="7">
        <v>0</v>
      </c>
      <c r="S812" s="7">
        <v>181438.77059999999</v>
      </c>
      <c r="T812" s="7">
        <v>63821.880162000001</v>
      </c>
      <c r="U812" s="7">
        <v>52836.453000000001</v>
      </c>
      <c r="V812" s="7">
        <v>75443.055741000004</v>
      </c>
      <c r="W812" s="7">
        <v>55178.355410999997</v>
      </c>
      <c r="X812" s="7">
        <f t="shared" si="12"/>
        <v>7990200.908322745</v>
      </c>
    </row>
    <row r="813" spans="1:24" x14ac:dyDescent="0.3">
      <c r="A813" s="8" t="s">
        <v>697</v>
      </c>
      <c r="B813" s="9" t="s">
        <v>814</v>
      </c>
      <c r="C813" s="10">
        <v>2205607</v>
      </c>
      <c r="D813" s="7">
        <v>1012142.7738198</v>
      </c>
      <c r="E813" s="7">
        <v>0</v>
      </c>
      <c r="F813" s="7">
        <v>66.154398055342057</v>
      </c>
      <c r="G813" s="7">
        <v>0</v>
      </c>
      <c r="H813" s="7">
        <v>3972.0174633000001</v>
      </c>
      <c r="I813" s="7">
        <v>223296.79389705</v>
      </c>
      <c r="J813" s="7">
        <v>18034.983883800003</v>
      </c>
      <c r="K813" s="7">
        <v>0</v>
      </c>
      <c r="L813" s="7">
        <v>10430324.848638</v>
      </c>
      <c r="M813" s="7">
        <v>2768.8629892499998</v>
      </c>
      <c r="N813" s="7">
        <v>131562.473364</v>
      </c>
      <c r="O813" s="7">
        <v>1647.1138185</v>
      </c>
      <c r="P813" s="7">
        <v>73333.325519999999</v>
      </c>
      <c r="Q813" s="7">
        <v>0</v>
      </c>
      <c r="R813" s="7">
        <v>0</v>
      </c>
      <c r="S813" s="7">
        <v>329681.79036000004</v>
      </c>
      <c r="T813" s="7">
        <v>27201.765149999999</v>
      </c>
      <c r="U813" s="7">
        <v>44440.182000000001</v>
      </c>
      <c r="V813" s="7">
        <v>136369.332846</v>
      </c>
      <c r="W813" s="7">
        <v>93236.498963999999</v>
      </c>
      <c r="X813" s="7">
        <f t="shared" si="12"/>
        <v>12528078.917111756</v>
      </c>
    </row>
    <row r="814" spans="1:24" x14ac:dyDescent="0.3">
      <c r="A814" s="8" t="s">
        <v>697</v>
      </c>
      <c r="B814" s="9" t="s">
        <v>815</v>
      </c>
      <c r="C814" s="10">
        <v>2205706</v>
      </c>
      <c r="D814" s="7">
        <v>2576591.1107217004</v>
      </c>
      <c r="E814" s="7">
        <v>0</v>
      </c>
      <c r="F814" s="7">
        <v>86.499862890132064</v>
      </c>
      <c r="G814" s="7">
        <v>0</v>
      </c>
      <c r="H814" s="7">
        <v>2876.6530926</v>
      </c>
      <c r="I814" s="7">
        <v>334494.33403815003</v>
      </c>
      <c r="J814" s="7">
        <v>67239.727309349997</v>
      </c>
      <c r="K814" s="7">
        <v>0</v>
      </c>
      <c r="L814" s="7">
        <v>38489187.800988004</v>
      </c>
      <c r="M814" s="7">
        <v>213911.51015925</v>
      </c>
      <c r="N814" s="7">
        <v>911776.62779325002</v>
      </c>
      <c r="O814" s="7">
        <v>121294.25601075</v>
      </c>
      <c r="P814" s="7">
        <v>1697310.1060087499</v>
      </c>
      <c r="Q814" s="7">
        <v>0</v>
      </c>
      <c r="R814" s="7">
        <v>0</v>
      </c>
      <c r="S814" s="7">
        <v>781758.09665999992</v>
      </c>
      <c r="T814" s="7">
        <v>355220.68593600002</v>
      </c>
      <c r="U814" s="7">
        <v>211957.68599999999</v>
      </c>
      <c r="V814" s="7">
        <v>499382.75539800001</v>
      </c>
      <c r="W814" s="7">
        <v>387069.656778</v>
      </c>
      <c r="X814" s="7">
        <f t="shared" si="12"/>
        <v>46650157.506756693</v>
      </c>
    </row>
    <row r="815" spans="1:24" x14ac:dyDescent="0.3">
      <c r="A815" s="8" t="s">
        <v>697</v>
      </c>
      <c r="B815" s="9" t="s">
        <v>816</v>
      </c>
      <c r="C815" s="10">
        <v>2205805</v>
      </c>
      <c r="D815" s="7">
        <v>2361666.4629925503</v>
      </c>
      <c r="E815" s="7">
        <v>0</v>
      </c>
      <c r="F815" s="7">
        <v>54.627905838869665</v>
      </c>
      <c r="G815" s="7">
        <v>0</v>
      </c>
      <c r="H815" s="7">
        <v>170.71907805000001</v>
      </c>
      <c r="I815" s="7">
        <v>209695.99913730001</v>
      </c>
      <c r="J815" s="7">
        <v>67148.163764550016</v>
      </c>
      <c r="K815" s="7">
        <v>0</v>
      </c>
      <c r="L815" s="7">
        <v>39535561.154150993</v>
      </c>
      <c r="M815" s="7">
        <v>10806.298215750001</v>
      </c>
      <c r="N815" s="7">
        <v>767020.09441274998</v>
      </c>
      <c r="O815" s="7">
        <v>9908.7187162499995</v>
      </c>
      <c r="P815" s="7">
        <v>690634.54875374993</v>
      </c>
      <c r="Q815" s="7">
        <v>0</v>
      </c>
      <c r="R815" s="7">
        <v>0</v>
      </c>
      <c r="S815" s="7">
        <v>878088.36654000008</v>
      </c>
      <c r="T815" s="7">
        <v>364688.59759200003</v>
      </c>
      <c r="U815" s="7">
        <v>299954.23200000002</v>
      </c>
      <c r="V815" s="7">
        <v>529861.30977599998</v>
      </c>
      <c r="W815" s="7">
        <v>355588.27490700001</v>
      </c>
      <c r="X815" s="7">
        <f t="shared" si="12"/>
        <v>46080847.567942791</v>
      </c>
    </row>
    <row r="816" spans="1:24" x14ac:dyDescent="0.3">
      <c r="A816" s="8" t="s">
        <v>697</v>
      </c>
      <c r="B816" s="9" t="s">
        <v>817</v>
      </c>
      <c r="C816" s="10">
        <v>2205854</v>
      </c>
      <c r="D816" s="7">
        <v>1012142.7738198</v>
      </c>
      <c r="E816" s="7">
        <v>0</v>
      </c>
      <c r="F816" s="7">
        <v>11.167427996347199</v>
      </c>
      <c r="G816" s="7">
        <v>0</v>
      </c>
      <c r="H816" s="7">
        <v>23.345259300000002</v>
      </c>
      <c r="I816" s="7">
        <v>50515.493109750001</v>
      </c>
      <c r="J816" s="7">
        <v>4181.7548398499994</v>
      </c>
      <c r="K816" s="7">
        <v>0</v>
      </c>
      <c r="L816" s="7">
        <v>18693655.231068</v>
      </c>
      <c r="M816" s="7">
        <v>387.51170174999999</v>
      </c>
      <c r="N816" s="7">
        <v>296989.61182200001</v>
      </c>
      <c r="O816" s="7">
        <v>1297.5977925</v>
      </c>
      <c r="P816" s="7">
        <v>51416.729689499996</v>
      </c>
      <c r="Q816" s="7">
        <v>0</v>
      </c>
      <c r="R816" s="7">
        <v>0</v>
      </c>
      <c r="S816" s="7">
        <v>633213.89891999995</v>
      </c>
      <c r="T816" s="7">
        <v>111573.365616</v>
      </c>
      <c r="U816" s="7">
        <v>73866.789000000004</v>
      </c>
      <c r="V816" s="7">
        <v>235703.031579</v>
      </c>
      <c r="W816" s="7">
        <v>95458.632704999996</v>
      </c>
      <c r="X816" s="7">
        <f t="shared" si="12"/>
        <v>21260436.93435045</v>
      </c>
    </row>
    <row r="817" spans="1:24" x14ac:dyDescent="0.3">
      <c r="A817" s="8" t="s">
        <v>697</v>
      </c>
      <c r="B817" s="9" t="s">
        <v>818</v>
      </c>
      <c r="C817" s="10">
        <v>2205904</v>
      </c>
      <c r="D817" s="7">
        <v>1012142.7738198</v>
      </c>
      <c r="E817" s="7">
        <v>0</v>
      </c>
      <c r="F817" s="7">
        <v>29.895442360892062</v>
      </c>
      <c r="G817" s="7">
        <v>0</v>
      </c>
      <c r="H817" s="7">
        <v>6738.1054906500003</v>
      </c>
      <c r="I817" s="7">
        <v>90724.102961850018</v>
      </c>
      <c r="J817" s="7">
        <v>22082.155904249998</v>
      </c>
      <c r="K817" s="7">
        <v>0</v>
      </c>
      <c r="L817" s="7">
        <v>6549872.0859000012</v>
      </c>
      <c r="M817" s="7">
        <v>5407.7140844999994</v>
      </c>
      <c r="N817" s="7">
        <v>57820.022259750003</v>
      </c>
      <c r="O817" s="7">
        <v>1207.54467</v>
      </c>
      <c r="P817" s="7">
        <v>41327.476983</v>
      </c>
      <c r="Q817" s="7">
        <v>0</v>
      </c>
      <c r="R817" s="7">
        <v>0</v>
      </c>
      <c r="S817" s="7">
        <v>133323.26544000002</v>
      </c>
      <c r="T817" s="7">
        <v>0</v>
      </c>
      <c r="U817" s="7">
        <v>45505.296000000002</v>
      </c>
      <c r="V817" s="7">
        <v>86116.449825000003</v>
      </c>
      <c r="W817" s="7">
        <v>65258.197722000004</v>
      </c>
      <c r="X817" s="7">
        <f t="shared" si="12"/>
        <v>8117555.086503163</v>
      </c>
    </row>
    <row r="818" spans="1:24" x14ac:dyDescent="0.3">
      <c r="A818" s="8" t="s">
        <v>697</v>
      </c>
      <c r="B818" s="9" t="s">
        <v>819</v>
      </c>
      <c r="C818" s="10">
        <v>2205953</v>
      </c>
      <c r="D818" s="7">
        <v>1012142.7738198</v>
      </c>
      <c r="E818" s="7">
        <v>0</v>
      </c>
      <c r="F818" s="7">
        <v>96.616658824906011</v>
      </c>
      <c r="G818" s="7">
        <v>0</v>
      </c>
      <c r="H818" s="7">
        <v>36.221807699999999</v>
      </c>
      <c r="I818" s="7">
        <v>441384.65740845003</v>
      </c>
      <c r="J818" s="7">
        <v>81464.796148950016</v>
      </c>
      <c r="K818" s="7">
        <v>0</v>
      </c>
      <c r="L818" s="7">
        <v>15335286.281684998</v>
      </c>
      <c r="M818" s="7">
        <v>4079.9503372500003</v>
      </c>
      <c r="N818" s="7">
        <v>241955.749323</v>
      </c>
      <c r="O818" s="7">
        <v>5014.2932662500007</v>
      </c>
      <c r="P818" s="7">
        <v>876464.93734424992</v>
      </c>
      <c r="Q818" s="7">
        <v>0</v>
      </c>
      <c r="R818" s="7">
        <v>0</v>
      </c>
      <c r="S818" s="7">
        <v>315678.94055999996</v>
      </c>
      <c r="T818" s="7">
        <v>85160.430693000002</v>
      </c>
      <c r="U818" s="7">
        <v>73402.217999999993</v>
      </c>
      <c r="V818" s="7">
        <v>202290.73399800001</v>
      </c>
      <c r="W818" s="7">
        <v>121521.20177699999</v>
      </c>
      <c r="X818" s="7">
        <f t="shared" si="12"/>
        <v>18795979.80282747</v>
      </c>
    </row>
    <row r="819" spans="1:24" x14ac:dyDescent="0.3">
      <c r="A819" s="8" t="s">
        <v>697</v>
      </c>
      <c r="B819" s="9" t="s">
        <v>820</v>
      </c>
      <c r="C819" s="10">
        <v>2206001</v>
      </c>
      <c r="D819" s="7">
        <v>1012142.7738198</v>
      </c>
      <c r="E819" s="7">
        <v>0</v>
      </c>
      <c r="F819" s="7">
        <v>18.322982539889502</v>
      </c>
      <c r="G819" s="7">
        <v>0</v>
      </c>
      <c r="H819" s="7">
        <v>753.29904375000001</v>
      </c>
      <c r="I819" s="7">
        <v>81617.094420299996</v>
      </c>
      <c r="J819" s="7">
        <v>5333.2852779000004</v>
      </c>
      <c r="K819" s="7">
        <v>0</v>
      </c>
      <c r="L819" s="7">
        <v>6546170.5654680002</v>
      </c>
      <c r="M819" s="7">
        <v>2150.7682702500001</v>
      </c>
      <c r="N819" s="7">
        <v>106372.27514925</v>
      </c>
      <c r="O819" s="7">
        <v>1107.0018742499999</v>
      </c>
      <c r="P819" s="7">
        <v>80230.111467749986</v>
      </c>
      <c r="Q819" s="7">
        <v>0</v>
      </c>
      <c r="R819" s="7">
        <v>0</v>
      </c>
      <c r="S819" s="7">
        <v>195795.37422000003</v>
      </c>
      <c r="T819" s="7">
        <v>26351.203635000002</v>
      </c>
      <c r="U819" s="7">
        <v>28996.028999999999</v>
      </c>
      <c r="V819" s="7">
        <v>83433.903560999999</v>
      </c>
      <c r="W819" s="7">
        <v>47515.551372000002</v>
      </c>
      <c r="X819" s="7">
        <f t="shared" si="12"/>
        <v>8217987.55956179</v>
      </c>
    </row>
    <row r="820" spans="1:24" x14ac:dyDescent="0.3">
      <c r="A820" s="8" t="s">
        <v>697</v>
      </c>
      <c r="B820" s="9" t="s">
        <v>821</v>
      </c>
      <c r="C820" s="10">
        <v>2206050</v>
      </c>
      <c r="D820" s="7">
        <v>1012142.7738198</v>
      </c>
      <c r="E820" s="7">
        <v>0</v>
      </c>
      <c r="F820" s="7">
        <v>17.545433124907621</v>
      </c>
      <c r="G820" s="7">
        <v>0</v>
      </c>
      <c r="H820" s="7">
        <v>99.353040750000005</v>
      </c>
      <c r="I820" s="7">
        <v>68531.541192899997</v>
      </c>
      <c r="J820" s="7">
        <v>4435.0389490500002</v>
      </c>
      <c r="K820" s="7">
        <v>0</v>
      </c>
      <c r="L820" s="7">
        <v>7914733.6291290009</v>
      </c>
      <c r="M820" s="7">
        <v>9380.7394402499995</v>
      </c>
      <c r="N820" s="7">
        <v>89950.953705749998</v>
      </c>
      <c r="O820" s="7">
        <v>3863.0948265000002</v>
      </c>
      <c r="P820" s="7">
        <v>43433.929712249999</v>
      </c>
      <c r="Q820" s="7">
        <v>0</v>
      </c>
      <c r="R820" s="7">
        <v>0</v>
      </c>
      <c r="S820" s="7">
        <v>269385.68682</v>
      </c>
      <c r="T820" s="7">
        <v>166581.39343500001</v>
      </c>
      <c r="U820" s="7">
        <v>48360.707999999999</v>
      </c>
      <c r="V820" s="7">
        <v>97165.511883000014</v>
      </c>
      <c r="W820" s="7">
        <v>49486.068927</v>
      </c>
      <c r="X820" s="7">
        <f t="shared" si="12"/>
        <v>9777567.9683143776</v>
      </c>
    </row>
    <row r="821" spans="1:24" x14ac:dyDescent="0.3">
      <c r="A821" s="8" t="s">
        <v>697</v>
      </c>
      <c r="B821" s="9" t="s">
        <v>822</v>
      </c>
      <c r="C821" s="10">
        <v>2206100</v>
      </c>
      <c r="D821" s="7">
        <v>1349523.6965379003</v>
      </c>
      <c r="E821" s="7">
        <v>0</v>
      </c>
      <c r="F821" s="7">
        <v>22.22501372484119</v>
      </c>
      <c r="G821" s="7">
        <v>0</v>
      </c>
      <c r="H821" s="7">
        <v>67.093683750000011</v>
      </c>
      <c r="I821" s="7">
        <v>76307.516993700003</v>
      </c>
      <c r="J821" s="7">
        <v>11546.34055605</v>
      </c>
      <c r="K821" s="7">
        <v>0</v>
      </c>
      <c r="L821" s="7">
        <v>15485014.772882998</v>
      </c>
      <c r="M821" s="7">
        <v>3616.28865</v>
      </c>
      <c r="N821" s="7">
        <v>82179.720495000001</v>
      </c>
      <c r="O821" s="7">
        <v>868.7421045000001</v>
      </c>
      <c r="P821" s="7">
        <v>132237.03895424999</v>
      </c>
      <c r="Q821" s="7">
        <v>0</v>
      </c>
      <c r="R821" s="7">
        <v>0</v>
      </c>
      <c r="S821" s="7">
        <v>322162.08552000002</v>
      </c>
      <c r="T821" s="7">
        <v>70300.82132100001</v>
      </c>
      <c r="U821" s="7">
        <v>118499.598</v>
      </c>
      <c r="V821" s="7">
        <v>204115.64820300002</v>
      </c>
      <c r="W821" s="7">
        <v>134567.96445900001</v>
      </c>
      <c r="X821" s="7">
        <f t="shared" si="12"/>
        <v>17991029.553374872</v>
      </c>
    </row>
    <row r="822" spans="1:24" x14ac:dyDescent="0.3">
      <c r="A822" s="8" t="s">
        <v>697</v>
      </c>
      <c r="B822" s="9" t="s">
        <v>823</v>
      </c>
      <c r="C822" s="10">
        <v>2206209</v>
      </c>
      <c r="D822" s="7">
        <v>2699047.38457755</v>
      </c>
      <c r="E822" s="7">
        <v>0</v>
      </c>
      <c r="F822" s="7">
        <v>79.232481533561042</v>
      </c>
      <c r="G822" s="7">
        <v>0</v>
      </c>
      <c r="H822" s="7">
        <v>1171.4407047000002</v>
      </c>
      <c r="I822" s="7">
        <v>290493.9665028</v>
      </c>
      <c r="J822" s="7">
        <v>60815.786824350005</v>
      </c>
      <c r="K822" s="7">
        <v>0</v>
      </c>
      <c r="L822" s="7">
        <v>58482837.025119007</v>
      </c>
      <c r="M822" s="7">
        <v>4528.128213</v>
      </c>
      <c r="N822" s="7">
        <v>2074522.3848315002</v>
      </c>
      <c r="O822" s="7">
        <v>230.95694024999997</v>
      </c>
      <c r="P822" s="7">
        <v>477177.27855524997</v>
      </c>
      <c r="Q822" s="7">
        <v>0</v>
      </c>
      <c r="R822" s="7">
        <v>0</v>
      </c>
      <c r="S822" s="7">
        <v>2142907.6156199998</v>
      </c>
      <c r="T822" s="7">
        <v>739949.811354</v>
      </c>
      <c r="U822" s="7">
        <v>321947.70299999998</v>
      </c>
      <c r="V822" s="7">
        <v>683543.57212799997</v>
      </c>
      <c r="W822" s="7">
        <v>414145.12660199997</v>
      </c>
      <c r="X822" s="7">
        <f t="shared" si="12"/>
        <v>68393397.413453937</v>
      </c>
    </row>
    <row r="823" spans="1:24" x14ac:dyDescent="0.3">
      <c r="A823" s="8" t="s">
        <v>697</v>
      </c>
      <c r="B823" s="9" t="s">
        <v>824</v>
      </c>
      <c r="C823" s="10">
        <v>2206308</v>
      </c>
      <c r="D823" s="7">
        <v>1012142.7738198</v>
      </c>
      <c r="E823" s="7">
        <v>0</v>
      </c>
      <c r="F823" s="7">
        <v>18.659732164843675</v>
      </c>
      <c r="G823" s="7">
        <v>0</v>
      </c>
      <c r="H823" s="7">
        <v>237.89604465000002</v>
      </c>
      <c r="I823" s="7">
        <v>47102.509227600007</v>
      </c>
      <c r="J823" s="7">
        <v>1988.0664412500003</v>
      </c>
      <c r="K823" s="7">
        <v>0</v>
      </c>
      <c r="L823" s="7">
        <v>2698380.3507030001</v>
      </c>
      <c r="M823" s="7">
        <v>56.655000000000001</v>
      </c>
      <c r="N823" s="7">
        <v>48357.937570499998</v>
      </c>
      <c r="O823" s="7">
        <v>86.874776999999995</v>
      </c>
      <c r="P823" s="7">
        <v>22934.97795375</v>
      </c>
      <c r="Q823" s="7">
        <v>0</v>
      </c>
      <c r="R823" s="7">
        <v>0</v>
      </c>
      <c r="S823" s="7">
        <v>89660.843280000001</v>
      </c>
      <c r="T823" s="7">
        <v>18839.135888999997</v>
      </c>
      <c r="U823" s="7">
        <v>0</v>
      </c>
      <c r="V823" s="7">
        <v>34543.867895999996</v>
      </c>
      <c r="W823" s="7">
        <v>15861.190455000002</v>
      </c>
      <c r="X823" s="7">
        <f t="shared" si="12"/>
        <v>3990211.7387897149</v>
      </c>
    </row>
    <row r="824" spans="1:24" x14ac:dyDescent="0.3">
      <c r="A824" s="8" t="s">
        <v>697</v>
      </c>
      <c r="B824" s="9" t="s">
        <v>825</v>
      </c>
      <c r="C824" s="10">
        <v>2206357</v>
      </c>
      <c r="D824" s="7">
        <v>1012142.7738198</v>
      </c>
      <c r="E824" s="7">
        <v>0</v>
      </c>
      <c r="F824" s="7">
        <v>20.248891328284611</v>
      </c>
      <c r="G824" s="7">
        <v>0</v>
      </c>
      <c r="H824" s="7">
        <v>151.37536140000003</v>
      </c>
      <c r="I824" s="7">
        <v>76093.183196999991</v>
      </c>
      <c r="J824" s="7">
        <v>6177.4952008500013</v>
      </c>
      <c r="K824" s="7">
        <v>0</v>
      </c>
      <c r="L824" s="7">
        <v>8334770.0598990014</v>
      </c>
      <c r="M824" s="7">
        <v>2051.670177</v>
      </c>
      <c r="N824" s="7">
        <v>205630.12416824998</v>
      </c>
      <c r="O824" s="7">
        <v>1274.7375</v>
      </c>
      <c r="P824" s="7">
        <v>53457.315315750006</v>
      </c>
      <c r="Q824" s="7">
        <v>0</v>
      </c>
      <c r="R824" s="7">
        <v>0</v>
      </c>
      <c r="S824" s="7">
        <v>158067.90323999999</v>
      </c>
      <c r="T824" s="7">
        <v>137354.94855</v>
      </c>
      <c r="U824" s="7">
        <v>73175.597999999998</v>
      </c>
      <c r="V824" s="7">
        <v>107475.24885300001</v>
      </c>
      <c r="W824" s="7">
        <v>73899.501597000009</v>
      </c>
      <c r="X824" s="7">
        <f t="shared" si="12"/>
        <v>10241742.183770381</v>
      </c>
    </row>
    <row r="825" spans="1:24" x14ac:dyDescent="0.3">
      <c r="A825" s="8" t="s">
        <v>697</v>
      </c>
      <c r="B825" s="9" t="s">
        <v>826</v>
      </c>
      <c r="C825" s="10">
        <v>2206407</v>
      </c>
      <c r="D825" s="7">
        <v>1349523.6965379003</v>
      </c>
      <c r="E825" s="7">
        <v>0</v>
      </c>
      <c r="F825" s="7">
        <v>36.680948457523847</v>
      </c>
      <c r="G825" s="7">
        <v>0</v>
      </c>
      <c r="H825" s="7">
        <v>323.57936699999999</v>
      </c>
      <c r="I825" s="7">
        <v>164993.86368000001</v>
      </c>
      <c r="J825" s="7">
        <v>10206.918909450002</v>
      </c>
      <c r="K825" s="7">
        <v>0</v>
      </c>
      <c r="L825" s="7">
        <v>13960307.889099002</v>
      </c>
      <c r="M825" s="7">
        <v>77901.406839000003</v>
      </c>
      <c r="N825" s="7">
        <v>321366.15075600002</v>
      </c>
      <c r="O825" s="7">
        <v>17564.228424000001</v>
      </c>
      <c r="P825" s="7">
        <v>174684.36999825001</v>
      </c>
      <c r="Q825" s="7">
        <v>0</v>
      </c>
      <c r="R825" s="7">
        <v>0</v>
      </c>
      <c r="S825" s="7">
        <v>291545.27028</v>
      </c>
      <c r="T825" s="7">
        <v>118118.75175900001</v>
      </c>
      <c r="U825" s="7">
        <v>105423.624</v>
      </c>
      <c r="V825" s="7">
        <v>179725.56872400001</v>
      </c>
      <c r="W825" s="7">
        <v>109430.310924</v>
      </c>
      <c r="X825" s="7">
        <f t="shared" si="12"/>
        <v>16881152.310246058</v>
      </c>
    </row>
    <row r="826" spans="1:24" x14ac:dyDescent="0.3">
      <c r="A826" s="8" t="s">
        <v>697</v>
      </c>
      <c r="B826" s="9" t="s">
        <v>827</v>
      </c>
      <c r="C826" s="10">
        <v>2206506</v>
      </c>
      <c r="D826" s="7">
        <v>1012142.7738198</v>
      </c>
      <c r="E826" s="7">
        <v>0</v>
      </c>
      <c r="F826" s="7">
        <v>15.463229865888612</v>
      </c>
      <c r="G826" s="7">
        <v>0</v>
      </c>
      <c r="H826" s="7">
        <v>64.668849750000007</v>
      </c>
      <c r="I826" s="7">
        <v>90490.153504500006</v>
      </c>
      <c r="J826" s="7">
        <v>19029.438334350001</v>
      </c>
      <c r="K826" s="7">
        <v>0</v>
      </c>
      <c r="L826" s="7">
        <v>11115179.870705999</v>
      </c>
      <c r="M826" s="7">
        <v>2718.5845095</v>
      </c>
      <c r="N826" s="7">
        <v>251946.76509224999</v>
      </c>
      <c r="O826" s="7">
        <v>3293.5109512499998</v>
      </c>
      <c r="P826" s="7">
        <v>119695.6587015</v>
      </c>
      <c r="Q826" s="7">
        <v>0</v>
      </c>
      <c r="R826" s="7">
        <v>0</v>
      </c>
      <c r="S826" s="7">
        <v>425534.57189999998</v>
      </c>
      <c r="T826" s="7">
        <v>207943.38464399998</v>
      </c>
      <c r="U826" s="7">
        <v>70841.411999999997</v>
      </c>
      <c r="V826" s="7">
        <v>126448.158528</v>
      </c>
      <c r="W826" s="7">
        <v>80034.456258000006</v>
      </c>
      <c r="X826" s="7">
        <f t="shared" si="12"/>
        <v>13525378.871028768</v>
      </c>
    </row>
    <row r="827" spans="1:24" x14ac:dyDescent="0.3">
      <c r="A827" s="8" t="s">
        <v>697</v>
      </c>
      <c r="B827" s="9" t="s">
        <v>828</v>
      </c>
      <c r="C827" s="10">
        <v>2206605</v>
      </c>
      <c r="D827" s="7">
        <v>1349523.6965379003</v>
      </c>
      <c r="E827" s="7">
        <v>0</v>
      </c>
      <c r="F827" s="7">
        <v>182.39906248188174</v>
      </c>
      <c r="G827" s="7">
        <v>0</v>
      </c>
      <c r="H827" s="7">
        <v>14192.8174143</v>
      </c>
      <c r="I827" s="7">
        <v>913295.53984500002</v>
      </c>
      <c r="J827" s="7">
        <v>16369.379572950002</v>
      </c>
      <c r="K827" s="7">
        <v>0</v>
      </c>
      <c r="L827" s="7">
        <v>16910462.765195996</v>
      </c>
      <c r="M827" s="7">
        <v>627.65525024999999</v>
      </c>
      <c r="N827" s="7">
        <v>462801.721005</v>
      </c>
      <c r="O827" s="7">
        <v>57067.944131249998</v>
      </c>
      <c r="P827" s="7">
        <v>527433.37108199997</v>
      </c>
      <c r="Q827" s="7">
        <v>0</v>
      </c>
      <c r="R827" s="7">
        <v>0</v>
      </c>
      <c r="S827" s="7">
        <v>331947.76374000002</v>
      </c>
      <c r="T827" s="7">
        <v>231063.84823500001</v>
      </c>
      <c r="U827" s="7">
        <v>97899.839999999997</v>
      </c>
      <c r="V827" s="7">
        <v>218278.46906100001</v>
      </c>
      <c r="W827" s="7">
        <v>109298.610711</v>
      </c>
      <c r="X827" s="7">
        <f t="shared" si="12"/>
        <v>21240445.820844129</v>
      </c>
    </row>
    <row r="828" spans="1:24" x14ac:dyDescent="0.3">
      <c r="A828" s="8" t="s">
        <v>697</v>
      </c>
      <c r="B828" s="9" t="s">
        <v>829</v>
      </c>
      <c r="C828" s="10">
        <v>2206654</v>
      </c>
      <c r="D828" s="7">
        <v>1012142.7738198</v>
      </c>
      <c r="E828" s="7">
        <v>0</v>
      </c>
      <c r="F828" s="7">
        <v>29.264333918976657</v>
      </c>
      <c r="G828" s="7">
        <v>0</v>
      </c>
      <c r="H828" s="7">
        <v>364.81344255000005</v>
      </c>
      <c r="I828" s="7">
        <v>133179.66767699999</v>
      </c>
      <c r="J828" s="7">
        <v>4886.3198191499996</v>
      </c>
      <c r="K828" s="7">
        <v>0</v>
      </c>
      <c r="L828" s="7">
        <v>8675257.6017540004</v>
      </c>
      <c r="M828" s="7">
        <v>8.0478427499999992</v>
      </c>
      <c r="N828" s="7">
        <v>122153.32710674999</v>
      </c>
      <c r="O828" s="7">
        <v>2.8327499999999999</v>
      </c>
      <c r="P828" s="7">
        <v>127608.32545425001</v>
      </c>
      <c r="Q828" s="7">
        <v>0</v>
      </c>
      <c r="R828" s="7">
        <v>0</v>
      </c>
      <c r="S828" s="7">
        <v>333734.20919999998</v>
      </c>
      <c r="T828" s="7">
        <v>88820.434341</v>
      </c>
      <c r="U828" s="7">
        <v>52156.593000000001</v>
      </c>
      <c r="V828" s="7">
        <v>95596.327017000003</v>
      </c>
      <c r="W828" s="7">
        <v>57917.987253000007</v>
      </c>
      <c r="X828" s="7">
        <f t="shared" si="12"/>
        <v>10703858.524811169</v>
      </c>
    </row>
    <row r="829" spans="1:24" x14ac:dyDescent="0.3">
      <c r="A829" s="8" t="s">
        <v>697</v>
      </c>
      <c r="B829" s="9" t="s">
        <v>830</v>
      </c>
      <c r="C829" s="10">
        <v>2206670</v>
      </c>
      <c r="D829" s="7">
        <v>1012142.7738198</v>
      </c>
      <c r="E829" s="7">
        <v>0</v>
      </c>
      <c r="F829" s="7">
        <v>11.619419698120465</v>
      </c>
      <c r="G829" s="7">
        <v>0</v>
      </c>
      <c r="H829" s="7">
        <v>42.185879549999996</v>
      </c>
      <c r="I829" s="7">
        <v>51521.267229300007</v>
      </c>
      <c r="J829" s="7">
        <v>5351.2517115000001</v>
      </c>
      <c r="K829" s="7">
        <v>0</v>
      </c>
      <c r="L829" s="7">
        <v>11176051.464405002</v>
      </c>
      <c r="M829" s="7">
        <v>344.35475549999995</v>
      </c>
      <c r="N829" s="7">
        <v>217761.48652050004</v>
      </c>
      <c r="O829" s="7">
        <v>429.65735625000002</v>
      </c>
      <c r="P829" s="7">
        <v>67373.933373000007</v>
      </c>
      <c r="Q829" s="7">
        <v>0</v>
      </c>
      <c r="R829" s="7">
        <v>0</v>
      </c>
      <c r="S829" s="7">
        <v>224424.50543999998</v>
      </c>
      <c r="T829" s="7">
        <v>168381.68537700002</v>
      </c>
      <c r="U829" s="7">
        <v>75453.129000000001</v>
      </c>
      <c r="V829" s="7">
        <v>145556.926893</v>
      </c>
      <c r="W829" s="7">
        <v>93351.871205999996</v>
      </c>
      <c r="X829" s="7">
        <f t="shared" si="12"/>
        <v>13238198.112386102</v>
      </c>
    </row>
    <row r="830" spans="1:24" x14ac:dyDescent="0.3">
      <c r="A830" s="8" t="s">
        <v>697</v>
      </c>
      <c r="B830" s="9" t="s">
        <v>831</v>
      </c>
      <c r="C830" s="10">
        <v>2206696</v>
      </c>
      <c r="D830" s="7">
        <v>1012142.7738198</v>
      </c>
      <c r="E830" s="7">
        <v>0</v>
      </c>
      <c r="F830" s="7">
        <v>19.641135906341361</v>
      </c>
      <c r="G830" s="7">
        <v>0</v>
      </c>
      <c r="H830" s="7">
        <v>119.07238005000001</v>
      </c>
      <c r="I830" s="7">
        <v>84552.33558150001</v>
      </c>
      <c r="J830" s="7">
        <v>5898.2608354499998</v>
      </c>
      <c r="K830" s="7">
        <v>0</v>
      </c>
      <c r="L830" s="7">
        <v>12733578.249759</v>
      </c>
      <c r="M830" s="7">
        <v>18813.94424325</v>
      </c>
      <c r="N830" s="7">
        <v>484144.22605499998</v>
      </c>
      <c r="O830" s="7">
        <v>1067.9467500000001</v>
      </c>
      <c r="P830" s="7">
        <v>64674.869343749997</v>
      </c>
      <c r="Q830" s="7">
        <v>0</v>
      </c>
      <c r="R830" s="7">
        <v>0</v>
      </c>
      <c r="S830" s="7">
        <v>304078.48937999998</v>
      </c>
      <c r="T830" s="7">
        <v>179101.876491</v>
      </c>
      <c r="U830" s="7">
        <v>82047.770999999993</v>
      </c>
      <c r="V830" s="7">
        <v>159362.00541899999</v>
      </c>
      <c r="W830" s="7">
        <v>87747.320655000003</v>
      </c>
      <c r="X830" s="7">
        <f t="shared" si="12"/>
        <v>15217348.782848706</v>
      </c>
    </row>
    <row r="831" spans="1:24" x14ac:dyDescent="0.3">
      <c r="A831" s="8" t="s">
        <v>697</v>
      </c>
      <c r="B831" s="9" t="s">
        <v>832</v>
      </c>
      <c r="C831" s="10">
        <v>2206704</v>
      </c>
      <c r="D831" s="7">
        <v>1012142.7738198</v>
      </c>
      <c r="E831" s="7">
        <v>0</v>
      </c>
      <c r="F831" s="7">
        <v>23.678831522534431</v>
      </c>
      <c r="G831" s="7">
        <v>0</v>
      </c>
      <c r="H831" s="7">
        <v>286.49810295000003</v>
      </c>
      <c r="I831" s="7">
        <v>17489.959951049997</v>
      </c>
      <c r="J831" s="7">
        <v>316.84478715</v>
      </c>
      <c r="K831" s="7">
        <v>0</v>
      </c>
      <c r="L831" s="7">
        <v>8621689.8913379982</v>
      </c>
      <c r="M831" s="7">
        <v>2623.7950290000003</v>
      </c>
      <c r="N831" s="7">
        <v>70269.238991249993</v>
      </c>
      <c r="O831" s="7">
        <v>631.71741375000011</v>
      </c>
      <c r="P831" s="7">
        <v>64804.388339249999</v>
      </c>
      <c r="Q831" s="7">
        <v>0</v>
      </c>
      <c r="R831" s="7">
        <v>0</v>
      </c>
      <c r="S831" s="7">
        <v>172257.03468000001</v>
      </c>
      <c r="T831" s="7">
        <v>56094.013521000001</v>
      </c>
      <c r="U831" s="7">
        <v>50060.358</v>
      </c>
      <c r="V831" s="7">
        <v>111020.06155500001</v>
      </c>
      <c r="W831" s="7">
        <v>84562.199217000001</v>
      </c>
      <c r="X831" s="7">
        <f t="shared" si="12"/>
        <v>10264272.453576718</v>
      </c>
    </row>
    <row r="832" spans="1:24" x14ac:dyDescent="0.3">
      <c r="A832" s="8" t="s">
        <v>697</v>
      </c>
      <c r="B832" s="9" t="s">
        <v>833</v>
      </c>
      <c r="C832" s="10">
        <v>2206720</v>
      </c>
      <c r="D832" s="7">
        <v>1227067.0153326001</v>
      </c>
      <c r="E832" s="7">
        <v>0</v>
      </c>
      <c r="F832" s="7">
        <v>29.450511947766497</v>
      </c>
      <c r="G832" s="7">
        <v>0</v>
      </c>
      <c r="H832" s="7">
        <v>156.18367125</v>
      </c>
      <c r="I832" s="7">
        <v>139897.68217155</v>
      </c>
      <c r="J832" s="7">
        <v>6105.4136109000001</v>
      </c>
      <c r="K832" s="7">
        <v>0</v>
      </c>
      <c r="L832" s="7">
        <v>14873863.09014</v>
      </c>
      <c r="M832" s="7">
        <v>1609.002</v>
      </c>
      <c r="N832" s="7">
        <v>39223.3726035</v>
      </c>
      <c r="O832" s="7">
        <v>4730.6925000000001</v>
      </c>
      <c r="P832" s="7">
        <v>207621.65789549999</v>
      </c>
      <c r="Q832" s="7">
        <v>0</v>
      </c>
      <c r="R832" s="7">
        <v>0</v>
      </c>
      <c r="S832" s="7">
        <v>286987.26222000003</v>
      </c>
      <c r="T832" s="7">
        <v>340699.11428700003</v>
      </c>
      <c r="U832" s="7">
        <v>96914.043000000005</v>
      </c>
      <c r="V832" s="7">
        <v>188071.47342900001</v>
      </c>
      <c r="W832" s="7">
        <v>114415.19174699999</v>
      </c>
      <c r="X832" s="7">
        <f t="shared" si="12"/>
        <v>17527390.645120252</v>
      </c>
    </row>
    <row r="833" spans="1:24" x14ac:dyDescent="0.3">
      <c r="A833" s="8" t="s">
        <v>697</v>
      </c>
      <c r="B833" s="9" t="s">
        <v>834</v>
      </c>
      <c r="C833" s="10">
        <v>2206753</v>
      </c>
      <c r="D833" s="7">
        <v>1012142.7738198</v>
      </c>
      <c r="E833" s="7">
        <v>0</v>
      </c>
      <c r="F833" s="7">
        <v>13.413748526158644</v>
      </c>
      <c r="G833" s="7">
        <v>0</v>
      </c>
      <c r="H833" s="7">
        <v>96.633034200000012</v>
      </c>
      <c r="I833" s="7">
        <v>52337.439159300004</v>
      </c>
      <c r="J833" s="7">
        <v>11308.107980700001</v>
      </c>
      <c r="K833" s="7">
        <v>0</v>
      </c>
      <c r="L833" s="7">
        <v>12908775.724263001</v>
      </c>
      <c r="M833" s="7">
        <v>1473.03</v>
      </c>
      <c r="N833" s="7">
        <v>272588.88403575</v>
      </c>
      <c r="O833" s="7">
        <v>793.17</v>
      </c>
      <c r="P833" s="7">
        <v>142829.86396275001</v>
      </c>
      <c r="Q833" s="7">
        <v>0</v>
      </c>
      <c r="R833" s="7">
        <v>0</v>
      </c>
      <c r="S833" s="7">
        <v>252976.58585999999</v>
      </c>
      <c r="T833" s="7">
        <v>77108.270831999995</v>
      </c>
      <c r="U833" s="7">
        <v>102896.811</v>
      </c>
      <c r="V833" s="7">
        <v>204623.91153899999</v>
      </c>
      <c r="W833" s="7">
        <v>59086.394649000002</v>
      </c>
      <c r="X833" s="7">
        <f t="shared" si="12"/>
        <v>15099051.013884027</v>
      </c>
    </row>
    <row r="834" spans="1:24" x14ac:dyDescent="0.3">
      <c r="A834" s="8" t="s">
        <v>697</v>
      </c>
      <c r="B834" s="9" t="s">
        <v>835</v>
      </c>
      <c r="C834" s="10">
        <v>2206803</v>
      </c>
      <c r="D834" s="7">
        <v>1012142.7738198</v>
      </c>
      <c r="E834" s="7">
        <v>0</v>
      </c>
      <c r="F834" s="7">
        <v>17.013667322300627</v>
      </c>
      <c r="G834" s="7">
        <v>0</v>
      </c>
      <c r="H834" s="7">
        <v>218.24242515</v>
      </c>
      <c r="I834" s="7">
        <v>108791.93768085002</v>
      </c>
      <c r="J834" s="7">
        <v>4770.2869798500005</v>
      </c>
      <c r="K834" s="7">
        <v>0</v>
      </c>
      <c r="L834" s="7">
        <v>26389934.228078999</v>
      </c>
      <c r="M834" s="7">
        <v>579.58064999999999</v>
      </c>
      <c r="N834" s="7">
        <v>330193.61729550001</v>
      </c>
      <c r="O834" s="7">
        <v>299.13839999999999</v>
      </c>
      <c r="P834" s="7">
        <v>59001.559452000001</v>
      </c>
      <c r="Q834" s="7">
        <v>0</v>
      </c>
      <c r="R834" s="7">
        <v>0</v>
      </c>
      <c r="S834" s="7">
        <v>883638.29034000007</v>
      </c>
      <c r="T834" s="7">
        <v>344592.42322499998</v>
      </c>
      <c r="U834" s="7">
        <v>178281.954</v>
      </c>
      <c r="V834" s="7">
        <v>337712.27401800005</v>
      </c>
      <c r="W834" s="7">
        <v>134236.702674</v>
      </c>
      <c r="X834" s="7">
        <f t="shared" si="12"/>
        <v>29784410.022706475</v>
      </c>
    </row>
    <row r="835" spans="1:24" x14ac:dyDescent="0.3">
      <c r="A835" s="8" t="s">
        <v>697</v>
      </c>
      <c r="B835" s="9" t="s">
        <v>836</v>
      </c>
      <c r="C835" s="10">
        <v>2206902</v>
      </c>
      <c r="D835" s="7">
        <v>1012142.7738198</v>
      </c>
      <c r="E835" s="7">
        <v>0</v>
      </c>
      <c r="F835" s="7">
        <v>19.273141232926427</v>
      </c>
      <c r="G835" s="7">
        <v>0</v>
      </c>
      <c r="H835" s="7">
        <v>119.36811914999998</v>
      </c>
      <c r="I835" s="7">
        <v>84655.812539700011</v>
      </c>
      <c r="J835" s="7">
        <v>7468.775960850001</v>
      </c>
      <c r="K835" s="7">
        <v>0</v>
      </c>
      <c r="L835" s="7">
        <v>5042933.048609999</v>
      </c>
      <c r="M835" s="7">
        <v>160.82088300000001</v>
      </c>
      <c r="N835" s="7">
        <v>164212.85467575002</v>
      </c>
      <c r="O835" s="7">
        <v>57.108239999999995</v>
      </c>
      <c r="P835" s="7">
        <v>118446.070356</v>
      </c>
      <c r="Q835" s="7">
        <v>0</v>
      </c>
      <c r="R835" s="7">
        <v>0</v>
      </c>
      <c r="S835" s="7">
        <v>102684.01482</v>
      </c>
      <c r="T835" s="7">
        <v>67977.297791999998</v>
      </c>
      <c r="U835" s="7">
        <v>48326.714999999997</v>
      </c>
      <c r="V835" s="7">
        <v>66637.950930000006</v>
      </c>
      <c r="W835" s="7">
        <v>43376.801642999999</v>
      </c>
      <c r="X835" s="7">
        <f t="shared" ref="X835:X898" si="13">SUM(D835:W835)</f>
        <v>6759218.686530483</v>
      </c>
    </row>
    <row r="836" spans="1:24" x14ac:dyDescent="0.3">
      <c r="A836" s="8" t="s">
        <v>697</v>
      </c>
      <c r="B836" s="9" t="s">
        <v>837</v>
      </c>
      <c r="C836" s="10">
        <v>2206951</v>
      </c>
      <c r="D836" s="7">
        <v>1012142.7738198</v>
      </c>
      <c r="E836" s="7">
        <v>0</v>
      </c>
      <c r="F836" s="7">
        <v>8.101513385161315</v>
      </c>
      <c r="G836" s="7">
        <v>0</v>
      </c>
      <c r="H836" s="7">
        <v>91.216249650000009</v>
      </c>
      <c r="I836" s="7">
        <v>33461.479219950001</v>
      </c>
      <c r="J836" s="7">
        <v>3585.1714578000006</v>
      </c>
      <c r="K836" s="7">
        <v>0</v>
      </c>
      <c r="L836" s="7">
        <v>5085211.2871410009</v>
      </c>
      <c r="M836" s="7">
        <v>558.17355825000004</v>
      </c>
      <c r="N836" s="7">
        <v>171914.056641</v>
      </c>
      <c r="O836" s="7">
        <v>0</v>
      </c>
      <c r="P836" s="7">
        <v>74946.27637349999</v>
      </c>
      <c r="Q836" s="7">
        <v>0</v>
      </c>
      <c r="R836" s="7">
        <v>0</v>
      </c>
      <c r="S836" s="7">
        <v>188056.98108000003</v>
      </c>
      <c r="T836" s="7">
        <v>77034.370049999998</v>
      </c>
      <c r="U836" s="7">
        <v>21676.203000000001</v>
      </c>
      <c r="V836" s="7">
        <v>59548.563476999996</v>
      </c>
      <c r="W836" s="7">
        <v>31608.629000999998</v>
      </c>
      <c r="X836" s="7">
        <f t="shared" si="13"/>
        <v>6759843.282582337</v>
      </c>
    </row>
    <row r="837" spans="1:24" x14ac:dyDescent="0.3">
      <c r="A837" s="8" t="s">
        <v>697</v>
      </c>
      <c r="B837" s="9" t="s">
        <v>838</v>
      </c>
      <c r="C837" s="10">
        <v>2207009</v>
      </c>
      <c r="D837" s="7">
        <v>2913972.0464704498</v>
      </c>
      <c r="E837" s="7">
        <v>0</v>
      </c>
      <c r="F837" s="7">
        <v>189.65908256041808</v>
      </c>
      <c r="G837" s="7">
        <v>0</v>
      </c>
      <c r="H837" s="7">
        <v>5259.9374487000005</v>
      </c>
      <c r="I837" s="7">
        <v>771997.12681859999</v>
      </c>
      <c r="J837" s="7">
        <v>146454.86955105001</v>
      </c>
      <c r="K837" s="7">
        <v>0</v>
      </c>
      <c r="L837" s="7">
        <v>44314753.506831005</v>
      </c>
      <c r="M837" s="7">
        <v>205877.38925024998</v>
      </c>
      <c r="N837" s="7">
        <v>925391.24070749991</v>
      </c>
      <c r="O837" s="7">
        <v>70357.844578500008</v>
      </c>
      <c r="P837" s="7">
        <v>1413716.6709157501</v>
      </c>
      <c r="Q837" s="7">
        <v>0</v>
      </c>
      <c r="R837" s="7">
        <v>0</v>
      </c>
      <c r="S837" s="7">
        <v>987047.57980800001</v>
      </c>
      <c r="T837" s="7">
        <v>471171.35282400006</v>
      </c>
      <c r="U837" s="7">
        <v>243469.19699999999</v>
      </c>
      <c r="V837" s="7">
        <v>566897.14784700004</v>
      </c>
      <c r="W837" s="7">
        <v>454780.73272500001</v>
      </c>
      <c r="X837" s="7">
        <f t="shared" si="13"/>
        <v>53491336.301858358</v>
      </c>
    </row>
    <row r="838" spans="1:24" x14ac:dyDescent="0.3">
      <c r="A838" s="8" t="s">
        <v>697</v>
      </c>
      <c r="B838" s="9" t="s">
        <v>839</v>
      </c>
      <c r="C838" s="10">
        <v>2207108</v>
      </c>
      <c r="D838" s="7">
        <v>1012142.7738198</v>
      </c>
      <c r="E838" s="7">
        <v>0</v>
      </c>
      <c r="F838" s="7">
        <v>4.5895607077286638</v>
      </c>
      <c r="G838" s="7">
        <v>0</v>
      </c>
      <c r="H838" s="7">
        <v>108.80592750000001</v>
      </c>
      <c r="I838" s="7">
        <v>27570.809021400004</v>
      </c>
      <c r="J838" s="7">
        <v>0</v>
      </c>
      <c r="K838" s="7">
        <v>0</v>
      </c>
      <c r="L838" s="7">
        <v>4855896.9792989995</v>
      </c>
      <c r="M838" s="7">
        <v>3436.2418927499998</v>
      </c>
      <c r="N838" s="7">
        <v>33299.030072250003</v>
      </c>
      <c r="O838" s="7">
        <v>0</v>
      </c>
      <c r="P838" s="7">
        <v>38021.365959750001</v>
      </c>
      <c r="Q838" s="7">
        <v>0</v>
      </c>
      <c r="R838" s="7">
        <v>0</v>
      </c>
      <c r="S838" s="7">
        <v>150328.37700000001</v>
      </c>
      <c r="T838" s="7">
        <v>16786.649880000001</v>
      </c>
      <c r="U838" s="7">
        <v>39250.584000000003</v>
      </c>
      <c r="V838" s="7">
        <v>61101.499689000004</v>
      </c>
      <c r="W838" s="7">
        <v>41126.601015</v>
      </c>
      <c r="X838" s="7">
        <f t="shared" si="13"/>
        <v>6279074.3071371578</v>
      </c>
    </row>
    <row r="839" spans="1:24" x14ac:dyDescent="0.3">
      <c r="A839" s="8" t="s">
        <v>697</v>
      </c>
      <c r="B839" s="9" t="s">
        <v>840</v>
      </c>
      <c r="C839" s="10">
        <v>2207207</v>
      </c>
      <c r="D839" s="7">
        <v>1012142.7738198</v>
      </c>
      <c r="E839" s="7">
        <v>0</v>
      </c>
      <c r="F839" s="7">
        <v>20.475752533172191</v>
      </c>
      <c r="G839" s="7">
        <v>0</v>
      </c>
      <c r="H839" s="7">
        <v>56.534891400000006</v>
      </c>
      <c r="I839" s="7">
        <v>124479.4731957</v>
      </c>
      <c r="J839" s="7">
        <v>30315.033884250002</v>
      </c>
      <c r="K839" s="7">
        <v>0</v>
      </c>
      <c r="L839" s="7">
        <v>10566246.085758001</v>
      </c>
      <c r="M839" s="7">
        <v>4780.7896837499993</v>
      </c>
      <c r="N839" s="7">
        <v>341738.13865949999</v>
      </c>
      <c r="O839" s="7">
        <v>3167.0144999999998</v>
      </c>
      <c r="P839" s="7">
        <v>70384.064512500001</v>
      </c>
      <c r="Q839" s="7">
        <v>0</v>
      </c>
      <c r="R839" s="7">
        <v>0</v>
      </c>
      <c r="S839" s="7">
        <v>348031.43838000001</v>
      </c>
      <c r="T839" s="7">
        <v>108847.047699</v>
      </c>
      <c r="U839" s="7">
        <v>65141.919000000002</v>
      </c>
      <c r="V839" s="7">
        <v>131337.428373</v>
      </c>
      <c r="W839" s="7">
        <v>53199.407591999996</v>
      </c>
      <c r="X839" s="7">
        <f t="shared" si="13"/>
        <v>12859887.625701433</v>
      </c>
    </row>
    <row r="840" spans="1:24" x14ac:dyDescent="0.3">
      <c r="A840" s="8" t="s">
        <v>697</v>
      </c>
      <c r="B840" s="9" t="s">
        <v>841</v>
      </c>
      <c r="C840" s="10">
        <v>2207306</v>
      </c>
      <c r="D840" s="7">
        <v>1012142.7738198</v>
      </c>
      <c r="E840" s="7">
        <v>0</v>
      </c>
      <c r="F840" s="7">
        <v>12.863752599265093</v>
      </c>
      <c r="G840" s="7">
        <v>0</v>
      </c>
      <c r="H840" s="7">
        <v>62.297271450000004</v>
      </c>
      <c r="I840" s="7">
        <v>54591.796564650009</v>
      </c>
      <c r="J840" s="7">
        <v>6229.5866406000014</v>
      </c>
      <c r="K840" s="7">
        <v>0</v>
      </c>
      <c r="L840" s="7">
        <v>6285953.3346360009</v>
      </c>
      <c r="M840" s="7">
        <v>0</v>
      </c>
      <c r="N840" s="7">
        <v>160860.31771274999</v>
      </c>
      <c r="O840" s="7">
        <v>2300.7595500000002</v>
      </c>
      <c r="P840" s="7">
        <v>100160.5048065</v>
      </c>
      <c r="Q840" s="7">
        <v>0</v>
      </c>
      <c r="R840" s="7">
        <v>0</v>
      </c>
      <c r="S840" s="7">
        <v>137491.03386</v>
      </c>
      <c r="T840" s="7">
        <v>68445.494712</v>
      </c>
      <c r="U840" s="7">
        <v>32282.019</v>
      </c>
      <c r="V840" s="7">
        <v>82681.264548000006</v>
      </c>
      <c r="W840" s="7">
        <v>43117.208433</v>
      </c>
      <c r="X840" s="7">
        <f t="shared" si="13"/>
        <v>7986331.2553073503</v>
      </c>
    </row>
    <row r="841" spans="1:24" x14ac:dyDescent="0.3">
      <c r="A841" s="8" t="s">
        <v>697</v>
      </c>
      <c r="B841" s="9" t="s">
        <v>842</v>
      </c>
      <c r="C841" s="10">
        <v>2207355</v>
      </c>
      <c r="D841" s="7">
        <v>1012142.7738198</v>
      </c>
      <c r="E841" s="7">
        <v>0</v>
      </c>
      <c r="F841" s="7">
        <v>23.767028402310682</v>
      </c>
      <c r="G841" s="7">
        <v>0</v>
      </c>
      <c r="H841" s="7">
        <v>111.31007850000002</v>
      </c>
      <c r="I841" s="7">
        <v>111618.15479280001</v>
      </c>
      <c r="J841" s="7">
        <v>2512.1926107000004</v>
      </c>
      <c r="K841" s="7">
        <v>0</v>
      </c>
      <c r="L841" s="7">
        <v>3346657.6130370004</v>
      </c>
      <c r="M841" s="7">
        <v>2889.7704247500001</v>
      </c>
      <c r="N841" s="7">
        <v>91725.714071999988</v>
      </c>
      <c r="O841" s="7">
        <v>44502.329702250005</v>
      </c>
      <c r="P841" s="7">
        <v>67752.487919250008</v>
      </c>
      <c r="Q841" s="7">
        <v>0</v>
      </c>
      <c r="R841" s="7">
        <v>0</v>
      </c>
      <c r="S841" s="7">
        <v>100116.41021999999</v>
      </c>
      <c r="T841" s="7">
        <v>47382.944679000007</v>
      </c>
      <c r="U841" s="7">
        <v>20633.751</v>
      </c>
      <c r="V841" s="7">
        <v>40658.789348999999</v>
      </c>
      <c r="W841" s="7">
        <v>21560.842088999998</v>
      </c>
      <c r="X841" s="7">
        <f t="shared" si="13"/>
        <v>4910288.8508224525</v>
      </c>
    </row>
    <row r="842" spans="1:24" x14ac:dyDescent="0.3">
      <c r="A842" s="8" t="s">
        <v>697</v>
      </c>
      <c r="B842" s="9" t="s">
        <v>843</v>
      </c>
      <c r="C842" s="10">
        <v>2207405</v>
      </c>
      <c r="D842" s="7">
        <v>1012142.7738198</v>
      </c>
      <c r="E842" s="7">
        <v>0</v>
      </c>
      <c r="F842" s="7">
        <v>40.091943168179661</v>
      </c>
      <c r="G842" s="7">
        <v>0</v>
      </c>
      <c r="H842" s="7">
        <v>6707.3412591000006</v>
      </c>
      <c r="I842" s="7">
        <v>210914.57283615004</v>
      </c>
      <c r="J842" s="7">
        <v>16192.192760100001</v>
      </c>
      <c r="K842" s="7">
        <v>0</v>
      </c>
      <c r="L842" s="7">
        <v>5918112.8041050006</v>
      </c>
      <c r="M842" s="7">
        <v>1088.852445</v>
      </c>
      <c r="N842" s="7">
        <v>58293.403112250002</v>
      </c>
      <c r="O842" s="7">
        <v>2104.7332499999998</v>
      </c>
      <c r="P842" s="7">
        <v>454767.24883499998</v>
      </c>
      <c r="Q842" s="7">
        <v>0</v>
      </c>
      <c r="R842" s="7">
        <v>0</v>
      </c>
      <c r="S842" s="7">
        <v>110089.7298</v>
      </c>
      <c r="T842" s="7">
        <v>82264.78231200001</v>
      </c>
      <c r="U842" s="7">
        <v>0</v>
      </c>
      <c r="V842" s="7">
        <v>78010.569692999998</v>
      </c>
      <c r="W842" s="7">
        <v>66417.257043000005</v>
      </c>
      <c r="X842" s="7">
        <f t="shared" si="13"/>
        <v>8017146.3532135691</v>
      </c>
    </row>
    <row r="843" spans="1:24" x14ac:dyDescent="0.3">
      <c r="A843" s="8" t="s">
        <v>697</v>
      </c>
      <c r="B843" s="9" t="s">
        <v>844</v>
      </c>
      <c r="C843" s="10">
        <v>2207504</v>
      </c>
      <c r="D843" s="7">
        <v>1686904.6158567003</v>
      </c>
      <c r="E843" s="7">
        <v>0</v>
      </c>
      <c r="F843" s="7">
        <v>39.396221627527083</v>
      </c>
      <c r="G843" s="7">
        <v>0</v>
      </c>
      <c r="H843" s="7">
        <v>2452.3445348999999</v>
      </c>
      <c r="I843" s="7">
        <v>153853.55194590002</v>
      </c>
      <c r="J843" s="7">
        <v>20847.8706408</v>
      </c>
      <c r="K843" s="7">
        <v>0</v>
      </c>
      <c r="L843" s="7">
        <v>24036535.565775</v>
      </c>
      <c r="M843" s="7">
        <v>6951.08409975</v>
      </c>
      <c r="N843" s="7">
        <v>493531.95105674997</v>
      </c>
      <c r="O843" s="7">
        <v>1070.1534622500001</v>
      </c>
      <c r="P843" s="7">
        <v>398952.70876350004</v>
      </c>
      <c r="Q843" s="7">
        <v>0</v>
      </c>
      <c r="R843" s="7">
        <v>0</v>
      </c>
      <c r="S843" s="7">
        <v>529090.84710000001</v>
      </c>
      <c r="T843" s="7">
        <v>332215.15267799998</v>
      </c>
      <c r="U843" s="7">
        <v>132482.052</v>
      </c>
      <c r="V843" s="7">
        <v>315381.84174</v>
      </c>
      <c r="W843" s="7">
        <v>178179.89568299998</v>
      </c>
      <c r="X843" s="7">
        <f t="shared" si="13"/>
        <v>28288489.031558182</v>
      </c>
    </row>
    <row r="844" spans="1:24" x14ac:dyDescent="0.3">
      <c r="A844" s="8" t="s">
        <v>697</v>
      </c>
      <c r="B844" s="9" t="s">
        <v>845</v>
      </c>
      <c r="C844" s="10">
        <v>2207553</v>
      </c>
      <c r="D844" s="7">
        <v>1012142.7738198</v>
      </c>
      <c r="E844" s="7">
        <v>0</v>
      </c>
      <c r="F844" s="7">
        <v>22.691958743750778</v>
      </c>
      <c r="G844" s="7">
        <v>0</v>
      </c>
      <c r="H844" s="7">
        <v>85.292969400000004</v>
      </c>
      <c r="I844" s="7">
        <v>83187.861093899992</v>
      </c>
      <c r="J844" s="7">
        <v>4008.6919444500004</v>
      </c>
      <c r="K844" s="7">
        <v>0</v>
      </c>
      <c r="L844" s="7">
        <v>11163236.533982998</v>
      </c>
      <c r="M844" s="7">
        <v>3828.665583</v>
      </c>
      <c r="N844" s="7">
        <v>56598.563121749998</v>
      </c>
      <c r="O844" s="7">
        <v>2327.9426189999999</v>
      </c>
      <c r="P844" s="7">
        <v>59116.566269250005</v>
      </c>
      <c r="Q844" s="7">
        <v>0</v>
      </c>
      <c r="R844" s="7">
        <v>0</v>
      </c>
      <c r="S844" s="7">
        <v>231772.88556</v>
      </c>
      <c r="T844" s="7">
        <v>48360.572027999995</v>
      </c>
      <c r="U844" s="7">
        <v>87384.672000000006</v>
      </c>
      <c r="V844" s="7">
        <v>177943.07778299999</v>
      </c>
      <c r="W844" s="7">
        <v>28425.207212999998</v>
      </c>
      <c r="X844" s="7">
        <f t="shared" si="13"/>
        <v>12958441.99794629</v>
      </c>
    </row>
    <row r="845" spans="1:24" x14ac:dyDescent="0.3">
      <c r="A845" s="8" t="s">
        <v>697</v>
      </c>
      <c r="B845" s="9" t="s">
        <v>846</v>
      </c>
      <c r="C845" s="10">
        <v>2207603</v>
      </c>
      <c r="D845" s="7">
        <v>1349523.6965379003</v>
      </c>
      <c r="E845" s="7">
        <v>0</v>
      </c>
      <c r="F845" s="7">
        <v>57.347563469144355</v>
      </c>
      <c r="G845" s="7">
        <v>0</v>
      </c>
      <c r="H845" s="7">
        <v>1830.5383468499999</v>
      </c>
      <c r="I845" s="7">
        <v>197843.49382815001</v>
      </c>
      <c r="J845" s="7">
        <v>9362.2642447500002</v>
      </c>
      <c r="K845" s="7">
        <v>0</v>
      </c>
      <c r="L845" s="7">
        <v>12761083.719702</v>
      </c>
      <c r="M845" s="7">
        <v>3788.42070375</v>
      </c>
      <c r="N845" s="7">
        <v>382119.5224665</v>
      </c>
      <c r="O845" s="7">
        <v>38582.916155999999</v>
      </c>
      <c r="P845" s="7">
        <v>267835.35107249999</v>
      </c>
      <c r="Q845" s="7">
        <v>0</v>
      </c>
      <c r="R845" s="7">
        <v>0</v>
      </c>
      <c r="S845" s="7">
        <v>351270.97128</v>
      </c>
      <c r="T845" s="7">
        <v>134311.26065399998</v>
      </c>
      <c r="U845" s="7">
        <v>23761.107</v>
      </c>
      <c r="V845" s="7">
        <v>157274.12136600001</v>
      </c>
      <c r="W845" s="7">
        <v>128267.452557</v>
      </c>
      <c r="X845" s="7">
        <f t="shared" si="13"/>
        <v>15806912.183478868</v>
      </c>
    </row>
    <row r="846" spans="1:24" x14ac:dyDescent="0.3">
      <c r="A846" s="8" t="s">
        <v>697</v>
      </c>
      <c r="B846" s="9" t="s">
        <v>847</v>
      </c>
      <c r="C846" s="10">
        <v>2207702</v>
      </c>
      <c r="D846" s="7">
        <v>11746617.311875951</v>
      </c>
      <c r="E846" s="7">
        <v>0</v>
      </c>
      <c r="F846" s="7">
        <v>828.54290324510919</v>
      </c>
      <c r="G846" s="7">
        <v>0</v>
      </c>
      <c r="H846" s="7">
        <v>1596.0863596500001</v>
      </c>
      <c r="I846" s="7">
        <v>2989066.5170271005</v>
      </c>
      <c r="J846" s="7">
        <v>1018717.7633334001</v>
      </c>
      <c r="K846" s="7">
        <v>0</v>
      </c>
      <c r="L846" s="7">
        <v>123880501.00089902</v>
      </c>
      <c r="M846" s="7">
        <v>1619995.5798165002</v>
      </c>
      <c r="N846" s="7">
        <v>9379602.4537170008</v>
      </c>
      <c r="O846" s="7">
        <v>720751.14283499995</v>
      </c>
      <c r="P846" s="7">
        <v>7848878.6304697497</v>
      </c>
      <c r="Q846" s="7">
        <v>0</v>
      </c>
      <c r="R846" s="7">
        <v>0</v>
      </c>
      <c r="S846" s="7">
        <v>2504748.5969400001</v>
      </c>
      <c r="T846" s="7">
        <v>13292.951319</v>
      </c>
      <c r="U846" s="7">
        <v>618032.39850000001</v>
      </c>
      <c r="V846" s="7">
        <v>1674969.1443990001</v>
      </c>
      <c r="W846" s="7">
        <v>999415.28699099994</v>
      </c>
      <c r="X846" s="7">
        <f t="shared" si="13"/>
        <v>165017013.40738559</v>
      </c>
    </row>
    <row r="847" spans="1:24" x14ac:dyDescent="0.3">
      <c r="A847" s="8" t="s">
        <v>697</v>
      </c>
      <c r="B847" s="9" t="s">
        <v>848</v>
      </c>
      <c r="C847" s="10">
        <v>2207751</v>
      </c>
      <c r="D847" s="7">
        <v>1012142.7738198</v>
      </c>
      <c r="E847" s="7">
        <v>0</v>
      </c>
      <c r="F847" s="7">
        <v>11.604189467703845</v>
      </c>
      <c r="G847" s="7">
        <v>0</v>
      </c>
      <c r="H847" s="7">
        <v>134.39415825</v>
      </c>
      <c r="I847" s="7">
        <v>48186.752221800001</v>
      </c>
      <c r="J847" s="7">
        <v>8916.9321496499997</v>
      </c>
      <c r="K847" s="7">
        <v>0</v>
      </c>
      <c r="L847" s="7">
        <v>9639234.8236530013</v>
      </c>
      <c r="M847" s="7">
        <v>0</v>
      </c>
      <c r="N847" s="7">
        <v>190734.40856475002</v>
      </c>
      <c r="O847" s="7">
        <v>0</v>
      </c>
      <c r="P847" s="7">
        <v>42257.990034000002</v>
      </c>
      <c r="Q847" s="7">
        <v>0</v>
      </c>
      <c r="R847" s="7">
        <v>0</v>
      </c>
      <c r="S847" s="7">
        <v>237011.20686000001</v>
      </c>
      <c r="T847" s="7">
        <v>49875.923313000007</v>
      </c>
      <c r="U847" s="7">
        <v>0</v>
      </c>
      <c r="V847" s="7">
        <v>126158.67414</v>
      </c>
      <c r="W847" s="7">
        <v>56850.403095000001</v>
      </c>
      <c r="X847" s="7">
        <f t="shared" si="13"/>
        <v>11411515.886198718</v>
      </c>
    </row>
    <row r="848" spans="1:24" x14ac:dyDescent="0.3">
      <c r="A848" s="8" t="s">
        <v>697</v>
      </c>
      <c r="B848" s="9" t="s">
        <v>849</v>
      </c>
      <c r="C848" s="10">
        <v>2207777</v>
      </c>
      <c r="D848" s="7">
        <v>1012142.7738198</v>
      </c>
      <c r="E848" s="7">
        <v>0</v>
      </c>
      <c r="F848" s="7">
        <v>20.654107761793501</v>
      </c>
      <c r="G848" s="7">
        <v>0</v>
      </c>
      <c r="H848" s="7">
        <v>180.19689299999999</v>
      </c>
      <c r="I848" s="7">
        <v>89648.78256360002</v>
      </c>
      <c r="J848" s="7">
        <v>3306.3263122500002</v>
      </c>
      <c r="K848" s="7">
        <v>0</v>
      </c>
      <c r="L848" s="7">
        <v>6630805.7363249995</v>
      </c>
      <c r="M848" s="7">
        <v>4558.23751275</v>
      </c>
      <c r="N848" s="7">
        <v>152822.3584275</v>
      </c>
      <c r="O848" s="7">
        <v>2335.0131630000001</v>
      </c>
      <c r="P848" s="7">
        <v>47130.087748499995</v>
      </c>
      <c r="Q848" s="7">
        <v>0</v>
      </c>
      <c r="R848" s="7">
        <v>0</v>
      </c>
      <c r="S848" s="7">
        <v>223823.96244</v>
      </c>
      <c r="T848" s="7">
        <v>93943.859301000004</v>
      </c>
      <c r="U848" s="7">
        <v>37698.237000000001</v>
      </c>
      <c r="V848" s="7">
        <v>79185.027843000003</v>
      </c>
      <c r="W848" s="7">
        <v>49135.782393000001</v>
      </c>
      <c r="X848" s="7">
        <f t="shared" si="13"/>
        <v>8426737.0358501617</v>
      </c>
    </row>
    <row r="849" spans="1:24" x14ac:dyDescent="0.3">
      <c r="A849" s="8" t="s">
        <v>697</v>
      </c>
      <c r="B849" s="9" t="s">
        <v>850</v>
      </c>
      <c r="C849" s="10">
        <v>2207793</v>
      </c>
      <c r="D849" s="7">
        <v>1012142.7738198</v>
      </c>
      <c r="E849" s="7">
        <v>0</v>
      </c>
      <c r="F849" s="7">
        <v>22.563770971077549</v>
      </c>
      <c r="G849" s="7">
        <v>0</v>
      </c>
      <c r="H849" s="7">
        <v>147.40441245000002</v>
      </c>
      <c r="I849" s="7">
        <v>102766.2960096</v>
      </c>
      <c r="J849" s="7">
        <v>3092.7454604999998</v>
      </c>
      <c r="K849" s="7">
        <v>0</v>
      </c>
      <c r="L849" s="7">
        <v>4964843.3205510005</v>
      </c>
      <c r="M849" s="7">
        <v>169.965</v>
      </c>
      <c r="N849" s="7">
        <v>11720.945033999998</v>
      </c>
      <c r="O849" s="7">
        <v>17.5120605</v>
      </c>
      <c r="P849" s="7">
        <v>24461.606416499999</v>
      </c>
      <c r="Q849" s="7">
        <v>44.938745999999995</v>
      </c>
      <c r="R849" s="7">
        <v>0</v>
      </c>
      <c r="S849" s="7">
        <v>150947.95607999997</v>
      </c>
      <c r="T849" s="7">
        <v>103375.81769400001</v>
      </c>
      <c r="U849" s="7">
        <v>32406.66</v>
      </c>
      <c r="V849" s="7">
        <v>61630.759367999999</v>
      </c>
      <c r="W849" s="7">
        <v>27987.105428999999</v>
      </c>
      <c r="X849" s="7">
        <f t="shared" si="13"/>
        <v>6495778.3698523212</v>
      </c>
    </row>
    <row r="850" spans="1:24" x14ac:dyDescent="0.3">
      <c r="A850" s="8" t="s">
        <v>697</v>
      </c>
      <c r="B850" s="9" t="s">
        <v>851</v>
      </c>
      <c r="C850" s="10">
        <v>2207801</v>
      </c>
      <c r="D850" s="7">
        <v>2024285.54140755</v>
      </c>
      <c r="E850" s="7">
        <v>0</v>
      </c>
      <c r="F850" s="7">
        <v>85.168879208359542</v>
      </c>
      <c r="G850" s="7">
        <v>0</v>
      </c>
      <c r="H850" s="7">
        <v>632.78706015</v>
      </c>
      <c r="I850" s="7">
        <v>336977.17992540001</v>
      </c>
      <c r="J850" s="7">
        <v>81411.368784300008</v>
      </c>
      <c r="K850" s="7">
        <v>0</v>
      </c>
      <c r="L850" s="7">
        <v>29965474.483181994</v>
      </c>
      <c r="M850" s="7">
        <v>109924.274538</v>
      </c>
      <c r="N850" s="7">
        <v>739125.98250074999</v>
      </c>
      <c r="O850" s="7">
        <v>42941.716737750001</v>
      </c>
      <c r="P850" s="7">
        <v>550466.87774625001</v>
      </c>
      <c r="Q850" s="7">
        <v>0</v>
      </c>
      <c r="R850" s="7">
        <v>0</v>
      </c>
      <c r="S850" s="7">
        <v>636227.71829999995</v>
      </c>
      <c r="T850" s="7">
        <v>342415.77211800002</v>
      </c>
      <c r="U850" s="7">
        <v>164548.78200000001</v>
      </c>
      <c r="V850" s="7">
        <v>399406.24903500004</v>
      </c>
      <c r="W850" s="7">
        <v>189213.842187</v>
      </c>
      <c r="X850" s="7">
        <f t="shared" si="13"/>
        <v>35583137.744401358</v>
      </c>
    </row>
    <row r="851" spans="1:24" x14ac:dyDescent="0.3">
      <c r="A851" s="8" t="s">
        <v>697</v>
      </c>
      <c r="B851" s="9" t="s">
        <v>852</v>
      </c>
      <c r="C851" s="10">
        <v>2207850</v>
      </c>
      <c r="D851" s="7">
        <v>1012142.7738198</v>
      </c>
      <c r="E851" s="7">
        <v>0</v>
      </c>
      <c r="F851" s="7">
        <v>29.748193724091369</v>
      </c>
      <c r="G851" s="7">
        <v>0</v>
      </c>
      <c r="H851" s="7">
        <v>349.3879857</v>
      </c>
      <c r="I851" s="7">
        <v>91718.017490250015</v>
      </c>
      <c r="J851" s="7">
        <v>2129.0858352</v>
      </c>
      <c r="K851" s="7">
        <v>0</v>
      </c>
      <c r="L851" s="7">
        <v>3560653.4173380006</v>
      </c>
      <c r="M851" s="7">
        <v>20156.109691500002</v>
      </c>
      <c r="N851" s="7">
        <v>18016.434470250002</v>
      </c>
      <c r="O851" s="7">
        <v>3495.0554482500002</v>
      </c>
      <c r="P851" s="7">
        <v>33095.125894500001</v>
      </c>
      <c r="Q851" s="7">
        <v>0</v>
      </c>
      <c r="R851" s="7">
        <v>0</v>
      </c>
      <c r="S851" s="7">
        <v>63920.663820000002</v>
      </c>
      <c r="T851" s="7">
        <v>42749.483489999999</v>
      </c>
      <c r="U851" s="7">
        <v>26389.899000000001</v>
      </c>
      <c r="V851" s="7">
        <v>48066.283296000001</v>
      </c>
      <c r="W851" s="7">
        <v>36529.89759</v>
      </c>
      <c r="X851" s="7">
        <f t="shared" si="13"/>
        <v>4959441.3833631752</v>
      </c>
    </row>
    <row r="852" spans="1:24" x14ac:dyDescent="0.3">
      <c r="A852" s="8" t="s">
        <v>697</v>
      </c>
      <c r="B852" s="9" t="s">
        <v>853</v>
      </c>
      <c r="C852" s="10">
        <v>2207900</v>
      </c>
      <c r="D852" s="7">
        <v>3036428.3140942506</v>
      </c>
      <c r="E852" s="7">
        <v>0</v>
      </c>
      <c r="F852" s="7">
        <v>95.189401626015098</v>
      </c>
      <c r="G852" s="7">
        <v>0</v>
      </c>
      <c r="H852" s="7">
        <v>523.08711675000006</v>
      </c>
      <c r="I852" s="7">
        <v>247455.33062309999</v>
      </c>
      <c r="J852" s="7">
        <v>63374.792328449999</v>
      </c>
      <c r="K852" s="7">
        <v>0</v>
      </c>
      <c r="L852" s="7">
        <v>45228756.282372005</v>
      </c>
      <c r="M852" s="7">
        <v>48675.973245749999</v>
      </c>
      <c r="N852" s="7">
        <v>1598492.0669220001</v>
      </c>
      <c r="O852" s="7">
        <v>50960.917552500003</v>
      </c>
      <c r="P852" s="7">
        <v>326101.63343624998</v>
      </c>
      <c r="Q852" s="7">
        <v>0</v>
      </c>
      <c r="R852" s="7">
        <v>0</v>
      </c>
      <c r="S852" s="7">
        <v>1169283.2823000001</v>
      </c>
      <c r="T852" s="7">
        <v>430789.74239699997</v>
      </c>
      <c r="U852" s="7">
        <v>347997.67200000002</v>
      </c>
      <c r="V852" s="7">
        <v>590179.32747000002</v>
      </c>
      <c r="W852" s="7">
        <v>348192.49721399997</v>
      </c>
      <c r="X852" s="7">
        <f t="shared" si="13"/>
        <v>53487306.108473681</v>
      </c>
    </row>
    <row r="853" spans="1:24" x14ac:dyDescent="0.3">
      <c r="A853" s="8" t="s">
        <v>697</v>
      </c>
      <c r="B853" s="9" t="s">
        <v>854</v>
      </c>
      <c r="C853" s="10">
        <v>2207934</v>
      </c>
      <c r="D853" s="7">
        <v>1012142.7738198</v>
      </c>
      <c r="E853" s="7">
        <v>0</v>
      </c>
      <c r="F853" s="7">
        <v>13.93559160288814</v>
      </c>
      <c r="G853" s="7">
        <v>0</v>
      </c>
      <c r="H853" s="7">
        <v>339.69771450000002</v>
      </c>
      <c r="I853" s="7">
        <v>77838.456335400013</v>
      </c>
      <c r="J853" s="7">
        <v>2132.7157210500004</v>
      </c>
      <c r="K853" s="7">
        <v>0</v>
      </c>
      <c r="L853" s="7">
        <v>3138603.1506000003</v>
      </c>
      <c r="M853" s="7">
        <v>189.55913174999998</v>
      </c>
      <c r="N853" s="7">
        <v>57364.204457250002</v>
      </c>
      <c r="O853" s="7">
        <v>82.149749999999997</v>
      </c>
      <c r="P853" s="7">
        <v>55970.28749925</v>
      </c>
      <c r="Q853" s="7">
        <v>0</v>
      </c>
      <c r="R853" s="7">
        <v>0</v>
      </c>
      <c r="S853" s="7">
        <v>53436.995999999999</v>
      </c>
      <c r="T853" s="7">
        <v>47665.868417999998</v>
      </c>
      <c r="U853" s="7">
        <v>0</v>
      </c>
      <c r="V853" s="7">
        <v>41493.884049</v>
      </c>
      <c r="W853" s="7">
        <v>20599.893971999998</v>
      </c>
      <c r="X853" s="7">
        <f t="shared" si="13"/>
        <v>4507873.5730596036</v>
      </c>
    </row>
    <row r="854" spans="1:24" x14ac:dyDescent="0.3">
      <c r="A854" s="8" t="s">
        <v>697</v>
      </c>
      <c r="B854" s="9" t="s">
        <v>855</v>
      </c>
      <c r="C854" s="10">
        <v>2207959</v>
      </c>
      <c r="D854" s="7">
        <v>1012142.7738198</v>
      </c>
      <c r="E854" s="7">
        <v>0</v>
      </c>
      <c r="F854" s="7">
        <v>18.419256057007903</v>
      </c>
      <c r="G854" s="7">
        <v>0</v>
      </c>
      <c r="H854" s="7">
        <v>319.56819300000001</v>
      </c>
      <c r="I854" s="7">
        <v>77060.97240525001</v>
      </c>
      <c r="J854" s="7">
        <v>3944.3851201500006</v>
      </c>
      <c r="K854" s="7">
        <v>0</v>
      </c>
      <c r="L854" s="7">
        <v>5306380.0223580003</v>
      </c>
      <c r="M854" s="7">
        <v>67.986000000000004</v>
      </c>
      <c r="N854" s="7">
        <v>83471.746268250005</v>
      </c>
      <c r="O854" s="7">
        <v>980.13149999999996</v>
      </c>
      <c r="P854" s="7">
        <v>83020.831955999995</v>
      </c>
      <c r="Q854" s="7">
        <v>0</v>
      </c>
      <c r="R854" s="7">
        <v>0</v>
      </c>
      <c r="S854" s="7">
        <v>104730.84666000001</v>
      </c>
      <c r="T854" s="7">
        <v>145759.03794000001</v>
      </c>
      <c r="U854" s="7">
        <v>26197.272000000001</v>
      </c>
      <c r="V854" s="7">
        <v>70528.427117999992</v>
      </c>
      <c r="W854" s="7">
        <v>39165.114266999997</v>
      </c>
      <c r="X854" s="7">
        <f t="shared" si="13"/>
        <v>6953787.5348615069</v>
      </c>
    </row>
    <row r="855" spans="1:24" x14ac:dyDescent="0.3">
      <c r="A855" s="8" t="s">
        <v>697</v>
      </c>
      <c r="B855" s="9" t="s">
        <v>856</v>
      </c>
      <c r="C855" s="10">
        <v>2208007</v>
      </c>
      <c r="D855" s="7">
        <v>4600876.6623271499</v>
      </c>
      <c r="E855" s="7">
        <v>0</v>
      </c>
      <c r="F855" s="7">
        <v>550.72423189685446</v>
      </c>
      <c r="G855" s="7">
        <v>0</v>
      </c>
      <c r="H855" s="7">
        <v>475.17058395000004</v>
      </c>
      <c r="I855" s="7">
        <v>2189914.1535438001</v>
      </c>
      <c r="J855" s="7">
        <v>635743.60472429998</v>
      </c>
      <c r="K855" s="7">
        <v>0</v>
      </c>
      <c r="L855" s="7">
        <v>55552960.684502989</v>
      </c>
      <c r="M855" s="7">
        <v>1382946.46226325</v>
      </c>
      <c r="N855" s="7">
        <v>1593115.2949657501</v>
      </c>
      <c r="O855" s="7">
        <v>402309.59116500005</v>
      </c>
      <c r="P855" s="7">
        <v>5245329.5518275006</v>
      </c>
      <c r="Q855" s="7">
        <v>0</v>
      </c>
      <c r="R855" s="7">
        <v>0</v>
      </c>
      <c r="S855" s="7">
        <v>1171943.3478599999</v>
      </c>
      <c r="T855" s="7">
        <v>254803.29036300001</v>
      </c>
      <c r="U855" s="7">
        <v>348156.30599999998</v>
      </c>
      <c r="V855" s="7">
        <v>732908.36536200007</v>
      </c>
      <c r="W855" s="7">
        <v>509379.88140900002</v>
      </c>
      <c r="X855" s="7">
        <f t="shared" si="13"/>
        <v>74621413.091129586</v>
      </c>
    </row>
    <row r="856" spans="1:24" x14ac:dyDescent="0.3">
      <c r="A856" s="8" t="s">
        <v>697</v>
      </c>
      <c r="B856" s="9" t="s">
        <v>857</v>
      </c>
      <c r="C856" s="10">
        <v>2208106</v>
      </c>
      <c r="D856" s="7">
        <v>1349523.6965379003</v>
      </c>
      <c r="E856" s="7">
        <v>0</v>
      </c>
      <c r="F856" s="7">
        <v>75.899553291843773</v>
      </c>
      <c r="G856" s="7">
        <v>0</v>
      </c>
      <c r="H856" s="7">
        <v>10578.12700185</v>
      </c>
      <c r="I856" s="7">
        <v>211616.03482110004</v>
      </c>
      <c r="J856" s="7">
        <v>5408.4234051000003</v>
      </c>
      <c r="K856" s="7">
        <v>0</v>
      </c>
      <c r="L856" s="7">
        <v>10903771.148993999</v>
      </c>
      <c r="M856" s="7">
        <v>0</v>
      </c>
      <c r="N856" s="7">
        <v>42810.636897000004</v>
      </c>
      <c r="O856" s="7">
        <v>0</v>
      </c>
      <c r="P856" s="7">
        <v>116126.79311925</v>
      </c>
      <c r="Q856" s="7">
        <v>0</v>
      </c>
      <c r="R856" s="7">
        <v>0</v>
      </c>
      <c r="S856" s="7">
        <v>221909.70329999999</v>
      </c>
      <c r="T856" s="7">
        <v>106851.85122600001</v>
      </c>
      <c r="U856" s="7">
        <v>94251.258000000002</v>
      </c>
      <c r="V856" s="7">
        <v>141444.793683</v>
      </c>
      <c r="W856" s="7">
        <v>100285.593381</v>
      </c>
      <c r="X856" s="7">
        <f t="shared" si="13"/>
        <v>13304653.95991949</v>
      </c>
    </row>
    <row r="857" spans="1:24" x14ac:dyDescent="0.3">
      <c r="A857" s="8" t="s">
        <v>697</v>
      </c>
      <c r="B857" s="9" t="s">
        <v>858</v>
      </c>
      <c r="C857" s="10">
        <v>2208205</v>
      </c>
      <c r="D857" s="7">
        <v>2024285.54140755</v>
      </c>
      <c r="E857" s="7">
        <v>0</v>
      </c>
      <c r="F857" s="7">
        <v>63.47729276580715</v>
      </c>
      <c r="G857" s="7">
        <v>0</v>
      </c>
      <c r="H857" s="7">
        <v>590.5433925000001</v>
      </c>
      <c r="I857" s="7">
        <v>152379.32312610003</v>
      </c>
      <c r="J857" s="7">
        <v>24838.345170000001</v>
      </c>
      <c r="K857" s="7">
        <v>0</v>
      </c>
      <c r="L857" s="7">
        <v>20112901.801074006</v>
      </c>
      <c r="M857" s="7">
        <v>51839.970866999996</v>
      </c>
      <c r="N857" s="7">
        <v>410586.57222974999</v>
      </c>
      <c r="O857" s="7">
        <v>10448.86182075</v>
      </c>
      <c r="P857" s="7">
        <v>256169.367054</v>
      </c>
      <c r="Q857" s="7">
        <v>9.9146249999999991</v>
      </c>
      <c r="R857" s="7">
        <v>0</v>
      </c>
      <c r="S857" s="7">
        <v>411812.95752</v>
      </c>
      <c r="T857" s="7">
        <v>523405.10993400001</v>
      </c>
      <c r="U857" s="7">
        <v>126419.967</v>
      </c>
      <c r="V857" s="7">
        <v>255203.19534599999</v>
      </c>
      <c r="W857" s="7">
        <v>166897.766286</v>
      </c>
      <c r="X857" s="7">
        <f t="shared" si="13"/>
        <v>24527852.714145426</v>
      </c>
    </row>
    <row r="858" spans="1:24" x14ac:dyDescent="0.3">
      <c r="A858" s="8" t="s">
        <v>697</v>
      </c>
      <c r="B858" s="9" t="s">
        <v>859</v>
      </c>
      <c r="C858" s="10">
        <v>2208304</v>
      </c>
      <c r="D858" s="7">
        <v>2361666.4629925503</v>
      </c>
      <c r="E858" s="7">
        <v>0</v>
      </c>
      <c r="F858" s="7">
        <v>104.50407209218037</v>
      </c>
      <c r="G858" s="7">
        <v>0</v>
      </c>
      <c r="H858" s="7">
        <v>2158.25692815</v>
      </c>
      <c r="I858" s="7">
        <v>418064.44131810003</v>
      </c>
      <c r="J858" s="7">
        <v>90143.300263500001</v>
      </c>
      <c r="K858" s="7">
        <v>0</v>
      </c>
      <c r="L858" s="7">
        <v>29414982.538431004</v>
      </c>
      <c r="M858" s="7">
        <v>259497.64434600002</v>
      </c>
      <c r="N858" s="7">
        <v>1322835.6715627499</v>
      </c>
      <c r="O858" s="7">
        <v>105873.9915915</v>
      </c>
      <c r="P858" s="7">
        <v>549308.24900325004</v>
      </c>
      <c r="Q858" s="7">
        <v>0</v>
      </c>
      <c r="R858" s="7">
        <v>0</v>
      </c>
      <c r="S858" s="7">
        <v>592881.65766000003</v>
      </c>
      <c r="T858" s="7">
        <v>290166.71815799997</v>
      </c>
      <c r="U858" s="7">
        <v>138498.81299999999</v>
      </c>
      <c r="V858" s="7">
        <v>371518.39183500002</v>
      </c>
      <c r="W858" s="7">
        <v>211541.917617</v>
      </c>
      <c r="X858" s="7">
        <f t="shared" si="13"/>
        <v>36129242.558778889</v>
      </c>
    </row>
    <row r="859" spans="1:24" x14ac:dyDescent="0.3">
      <c r="A859" s="8" t="s">
        <v>697</v>
      </c>
      <c r="B859" s="9" t="s">
        <v>860</v>
      </c>
      <c r="C859" s="10">
        <v>2208403</v>
      </c>
      <c r="D859" s="7">
        <v>4048571.0873475</v>
      </c>
      <c r="E859" s="7">
        <v>0</v>
      </c>
      <c r="F859" s="7">
        <v>232.95456624009381</v>
      </c>
      <c r="G859" s="7">
        <v>0</v>
      </c>
      <c r="H859" s="7">
        <v>573.68343104999997</v>
      </c>
      <c r="I859" s="7">
        <v>848595.20464530005</v>
      </c>
      <c r="J859" s="7">
        <v>218342.54586600003</v>
      </c>
      <c r="K859" s="7">
        <v>0</v>
      </c>
      <c r="L859" s="7">
        <v>76440909.038309991</v>
      </c>
      <c r="M859" s="7">
        <v>476243.33504400001</v>
      </c>
      <c r="N859" s="7">
        <v>1811254.2340927501</v>
      </c>
      <c r="O859" s="7">
        <v>96570.138651749992</v>
      </c>
      <c r="P859" s="7">
        <v>1671270.5643615001</v>
      </c>
      <c r="Q859" s="7">
        <v>0</v>
      </c>
      <c r="R859" s="7">
        <v>0</v>
      </c>
      <c r="S859" s="7">
        <v>1887789.2441399998</v>
      </c>
      <c r="T859" s="7">
        <v>486985.99553100002</v>
      </c>
      <c r="U859" s="7">
        <v>408153.951</v>
      </c>
      <c r="V859" s="7">
        <v>965943.26370899996</v>
      </c>
      <c r="W859" s="7">
        <v>507753.47499300004</v>
      </c>
      <c r="X859" s="7">
        <f t="shared" si="13"/>
        <v>89869188.715689078</v>
      </c>
    </row>
    <row r="860" spans="1:24" x14ac:dyDescent="0.3">
      <c r="A860" s="8" t="s">
        <v>697</v>
      </c>
      <c r="B860" s="9" t="s">
        <v>861</v>
      </c>
      <c r="C860" s="10">
        <v>2208502</v>
      </c>
      <c r="D860" s="7">
        <v>1349523.6965379003</v>
      </c>
      <c r="E860" s="7">
        <v>0</v>
      </c>
      <c r="F860" s="7">
        <v>23.077491258251513</v>
      </c>
      <c r="G860" s="7">
        <v>0</v>
      </c>
      <c r="H860" s="7">
        <v>72.810173250000005</v>
      </c>
      <c r="I860" s="7">
        <v>97113.707117550002</v>
      </c>
      <c r="J860" s="7">
        <v>23812.472689200004</v>
      </c>
      <c r="K860" s="7">
        <v>0</v>
      </c>
      <c r="L860" s="7">
        <v>22750401.311982002</v>
      </c>
      <c r="M860" s="7">
        <v>4581.2989305000001</v>
      </c>
      <c r="N860" s="7">
        <v>545167.69197974994</v>
      </c>
      <c r="O860" s="7">
        <v>1714.7882159999999</v>
      </c>
      <c r="P860" s="7">
        <v>142686.05091075</v>
      </c>
      <c r="Q860" s="7">
        <v>0</v>
      </c>
      <c r="R860" s="7">
        <v>0</v>
      </c>
      <c r="S860" s="7">
        <v>539983.79064000002</v>
      </c>
      <c r="T860" s="7">
        <v>182937.65794200002</v>
      </c>
      <c r="U860" s="7">
        <v>144504.24299999999</v>
      </c>
      <c r="V860" s="7">
        <v>301436.49676500005</v>
      </c>
      <c r="W860" s="7">
        <v>186148.987983</v>
      </c>
      <c r="X860" s="7">
        <f t="shared" si="13"/>
        <v>26270108.082358159</v>
      </c>
    </row>
    <row r="861" spans="1:24" x14ac:dyDescent="0.3">
      <c r="A861" s="8" t="s">
        <v>697</v>
      </c>
      <c r="B861" s="9" t="s">
        <v>862</v>
      </c>
      <c r="C861" s="10">
        <v>2208551</v>
      </c>
      <c r="D861" s="7">
        <v>1012142.7738198</v>
      </c>
      <c r="E861" s="7">
        <v>0</v>
      </c>
      <c r="F861" s="7">
        <v>30.393470895515563</v>
      </c>
      <c r="G861" s="7">
        <v>0</v>
      </c>
      <c r="H861" s="7">
        <v>447.26912955</v>
      </c>
      <c r="I861" s="7">
        <v>116538.37186500001</v>
      </c>
      <c r="J861" s="7">
        <v>1103.19919065</v>
      </c>
      <c r="K861" s="7">
        <v>0</v>
      </c>
      <c r="L861" s="7">
        <v>2788219.5325919995</v>
      </c>
      <c r="M861" s="7">
        <v>4568.8518270000004</v>
      </c>
      <c r="N861" s="7">
        <v>124601.74091774999</v>
      </c>
      <c r="O861" s="7">
        <v>6172.5622499999999</v>
      </c>
      <c r="P861" s="7">
        <v>42262.108852500001</v>
      </c>
      <c r="Q861" s="7">
        <v>0</v>
      </c>
      <c r="R861" s="7">
        <v>0</v>
      </c>
      <c r="S861" s="7">
        <v>50766.052680000001</v>
      </c>
      <c r="T861" s="7">
        <v>25677.496368</v>
      </c>
      <c r="U861" s="7">
        <v>15942.717000000001</v>
      </c>
      <c r="V861" s="7">
        <v>37801.394423999998</v>
      </c>
      <c r="W861" s="7">
        <v>28275.581357999999</v>
      </c>
      <c r="X861" s="7">
        <f t="shared" si="13"/>
        <v>4254550.0457451446</v>
      </c>
    </row>
    <row r="862" spans="1:24" x14ac:dyDescent="0.3">
      <c r="A862" s="8" t="s">
        <v>697</v>
      </c>
      <c r="B862" s="9" t="s">
        <v>863</v>
      </c>
      <c r="C862" s="10">
        <v>2208601</v>
      </c>
      <c r="D862" s="7">
        <v>1012142.7738198</v>
      </c>
      <c r="E862" s="7">
        <v>0</v>
      </c>
      <c r="F862" s="7">
        <v>19.980931577378851</v>
      </c>
      <c r="G862" s="7">
        <v>0</v>
      </c>
      <c r="H862" s="7">
        <v>96.984295199999991</v>
      </c>
      <c r="I862" s="7">
        <v>97688.04264765</v>
      </c>
      <c r="J862" s="7">
        <v>3198.9747186</v>
      </c>
      <c r="K862" s="7">
        <v>0</v>
      </c>
      <c r="L862" s="7">
        <v>4688056.6551089995</v>
      </c>
      <c r="M862" s="7">
        <v>973.04395950000003</v>
      </c>
      <c r="N862" s="7">
        <v>150449.66685675</v>
      </c>
      <c r="O862" s="7">
        <v>538.22249999999997</v>
      </c>
      <c r="P862" s="7">
        <v>79790.522489999988</v>
      </c>
      <c r="Q862" s="7">
        <v>0</v>
      </c>
      <c r="R862" s="7">
        <v>0</v>
      </c>
      <c r="S862" s="7">
        <v>96019.800480000005</v>
      </c>
      <c r="T862" s="7">
        <v>30187.551636</v>
      </c>
      <c r="U862" s="7">
        <v>20520.440999999999</v>
      </c>
      <c r="V862" s="7">
        <v>63680.355972000005</v>
      </c>
      <c r="W862" s="7">
        <v>33827.454089999999</v>
      </c>
      <c r="X862" s="7">
        <f t="shared" si="13"/>
        <v>6277190.4705060776</v>
      </c>
    </row>
    <row r="863" spans="1:24" x14ac:dyDescent="0.3">
      <c r="A863" s="8" t="s">
        <v>697</v>
      </c>
      <c r="B863" s="9" t="s">
        <v>864</v>
      </c>
      <c r="C863" s="10">
        <v>2208650</v>
      </c>
      <c r="D863" s="7">
        <v>1012142.7738198</v>
      </c>
      <c r="E863" s="7">
        <v>0</v>
      </c>
      <c r="F863" s="7">
        <v>34.93699477039398</v>
      </c>
      <c r="G863" s="7">
        <v>0</v>
      </c>
      <c r="H863" s="7">
        <v>380.41509645000002</v>
      </c>
      <c r="I863" s="7">
        <v>442786.4137188</v>
      </c>
      <c r="J863" s="7">
        <v>10606.586508</v>
      </c>
      <c r="K863" s="7">
        <v>0</v>
      </c>
      <c r="L863" s="7">
        <v>11285100.838439997</v>
      </c>
      <c r="M863" s="7">
        <v>19832.436843750002</v>
      </c>
      <c r="N863" s="7">
        <v>198507.79749825</v>
      </c>
      <c r="O863" s="7">
        <v>8208.9242460000005</v>
      </c>
      <c r="P863" s="7">
        <v>494256.395709</v>
      </c>
      <c r="Q863" s="7">
        <v>0</v>
      </c>
      <c r="R863" s="7">
        <v>0</v>
      </c>
      <c r="S863" s="7">
        <v>429997.85279999999</v>
      </c>
      <c r="T863" s="7">
        <v>244747.76437799999</v>
      </c>
      <c r="U863" s="7">
        <v>50955.506999999998</v>
      </c>
      <c r="V863" s="7">
        <v>126089.13579299999</v>
      </c>
      <c r="W863" s="7">
        <v>69305.914197000006</v>
      </c>
      <c r="X863" s="7">
        <f t="shared" si="13"/>
        <v>14392953.693042818</v>
      </c>
    </row>
    <row r="864" spans="1:24" x14ac:dyDescent="0.3">
      <c r="A864" s="8" t="s">
        <v>697</v>
      </c>
      <c r="B864" s="9" t="s">
        <v>865</v>
      </c>
      <c r="C864" s="10">
        <v>2208700</v>
      </c>
      <c r="D864" s="7">
        <v>1012142.7738198</v>
      </c>
      <c r="E864" s="7">
        <v>0</v>
      </c>
      <c r="F864" s="7">
        <v>50.307850981195116</v>
      </c>
      <c r="G864" s="7">
        <v>0</v>
      </c>
      <c r="H864" s="7">
        <v>1292.89372785</v>
      </c>
      <c r="I864" s="7">
        <v>186744.59010045</v>
      </c>
      <c r="J864" s="7">
        <v>3994.3735263000008</v>
      </c>
      <c r="K864" s="7">
        <v>0</v>
      </c>
      <c r="L864" s="7">
        <v>13646680.607385</v>
      </c>
      <c r="M864" s="7">
        <v>5505.5969279999999</v>
      </c>
      <c r="N864" s="7">
        <v>204962.765094</v>
      </c>
      <c r="O864" s="7">
        <v>5665.5</v>
      </c>
      <c r="P864" s="7">
        <v>388582.03650824999</v>
      </c>
      <c r="Q864" s="7">
        <v>0</v>
      </c>
      <c r="R864" s="7">
        <v>0</v>
      </c>
      <c r="S864" s="7">
        <v>517503.08664000005</v>
      </c>
      <c r="T864" s="7">
        <v>145194.153597</v>
      </c>
      <c r="U864" s="7">
        <v>70048.241999999998</v>
      </c>
      <c r="V864" s="7">
        <v>158586.86304</v>
      </c>
      <c r="W864" s="7">
        <v>86457.694220999998</v>
      </c>
      <c r="X864" s="7">
        <f t="shared" si="13"/>
        <v>16433411.484438632</v>
      </c>
    </row>
    <row r="865" spans="1:24" x14ac:dyDescent="0.3">
      <c r="A865" s="8" t="s">
        <v>697</v>
      </c>
      <c r="B865" s="9" t="s">
        <v>866</v>
      </c>
      <c r="C865" s="10">
        <v>2208809</v>
      </c>
      <c r="D865" s="7">
        <v>2024285.54140755</v>
      </c>
      <c r="E865" s="7">
        <v>0</v>
      </c>
      <c r="F865" s="7">
        <v>73.331390302001097</v>
      </c>
      <c r="G865" s="7">
        <v>0</v>
      </c>
      <c r="H865" s="7">
        <v>1172.2503046500001</v>
      </c>
      <c r="I865" s="7">
        <v>338277.59460449999</v>
      </c>
      <c r="J865" s="7">
        <v>29718.737176500003</v>
      </c>
      <c r="K865" s="7">
        <v>0</v>
      </c>
      <c r="L865" s="7">
        <v>21164532.896871001</v>
      </c>
      <c r="M865" s="7">
        <v>21857.82476625</v>
      </c>
      <c r="N865" s="7">
        <v>618013.51255574997</v>
      </c>
      <c r="O865" s="7">
        <v>31184.747621999999</v>
      </c>
      <c r="P865" s="7">
        <v>373498.91466299997</v>
      </c>
      <c r="Q865" s="7">
        <v>0</v>
      </c>
      <c r="R865" s="7">
        <v>0</v>
      </c>
      <c r="S865" s="7">
        <v>702534.23748000001</v>
      </c>
      <c r="T865" s="7">
        <v>88700.473043999998</v>
      </c>
      <c r="U865" s="7">
        <v>97050.014999999999</v>
      </c>
      <c r="V865" s="7">
        <v>253003.28169599999</v>
      </c>
      <c r="W865" s="7">
        <v>160933.229865</v>
      </c>
      <c r="X865" s="7">
        <f t="shared" si="13"/>
        <v>25904836.588446494</v>
      </c>
    </row>
    <row r="866" spans="1:24" x14ac:dyDescent="0.3">
      <c r="A866" s="8" t="s">
        <v>697</v>
      </c>
      <c r="B866" s="9" t="s">
        <v>867</v>
      </c>
      <c r="C866" s="10">
        <v>2208858</v>
      </c>
      <c r="D866" s="7">
        <v>1012142.7738198</v>
      </c>
      <c r="E866" s="7">
        <v>0</v>
      </c>
      <c r="F866" s="7">
        <v>26.826550931942922</v>
      </c>
      <c r="G866" s="7">
        <v>0</v>
      </c>
      <c r="H866" s="7">
        <v>1888.8051816000002</v>
      </c>
      <c r="I866" s="7">
        <v>124829.59203089999</v>
      </c>
      <c r="J866" s="7">
        <v>3635.3224638000002</v>
      </c>
      <c r="K866" s="7">
        <v>0</v>
      </c>
      <c r="L866" s="7">
        <v>11553406.069086</v>
      </c>
      <c r="M866" s="7">
        <v>1852.8507854999998</v>
      </c>
      <c r="N866" s="7">
        <v>276633.56380275002</v>
      </c>
      <c r="O866" s="7">
        <v>22672.452847499997</v>
      </c>
      <c r="P866" s="7">
        <v>135593.96951249999</v>
      </c>
      <c r="Q866" s="7">
        <v>0</v>
      </c>
      <c r="R866" s="7">
        <v>0</v>
      </c>
      <c r="S866" s="7">
        <v>376070.90436000004</v>
      </c>
      <c r="T866" s="7">
        <v>44718.380712000006</v>
      </c>
      <c r="U866" s="7">
        <v>52870.445999999996</v>
      </c>
      <c r="V866" s="7">
        <v>151735.70986199999</v>
      </c>
      <c r="W866" s="7">
        <v>68423.648543999996</v>
      </c>
      <c r="X866" s="7">
        <f t="shared" si="13"/>
        <v>13826501.315559283</v>
      </c>
    </row>
    <row r="867" spans="1:24" x14ac:dyDescent="0.3">
      <c r="A867" s="8" t="s">
        <v>697</v>
      </c>
      <c r="B867" s="9" t="s">
        <v>868</v>
      </c>
      <c r="C867" s="10">
        <v>2208874</v>
      </c>
      <c r="D867" s="7">
        <v>1012142.7738198</v>
      </c>
      <c r="E867" s="7">
        <v>0</v>
      </c>
      <c r="F867" s="7">
        <v>140.8132644708985</v>
      </c>
      <c r="G867" s="7">
        <v>0</v>
      </c>
      <c r="H867" s="7">
        <v>166.99911075000003</v>
      </c>
      <c r="I867" s="7">
        <v>602723.02717845002</v>
      </c>
      <c r="J867" s="7">
        <v>1868.2275190500002</v>
      </c>
      <c r="K867" s="7">
        <v>0</v>
      </c>
      <c r="L867" s="7">
        <v>5773139.2084229998</v>
      </c>
      <c r="M867" s="7">
        <v>242.58537899999999</v>
      </c>
      <c r="N867" s="7">
        <v>206481.37687425001</v>
      </c>
      <c r="O867" s="7">
        <v>301.90882949999997</v>
      </c>
      <c r="P867" s="7">
        <v>540739.68731549999</v>
      </c>
      <c r="Q867" s="7">
        <v>0</v>
      </c>
      <c r="R867" s="7">
        <v>0</v>
      </c>
      <c r="S867" s="7">
        <v>166048.55316000001</v>
      </c>
      <c r="T867" s="7">
        <v>39270.787173000004</v>
      </c>
      <c r="U867" s="7">
        <v>43239.095999999998</v>
      </c>
      <c r="V867" s="7">
        <v>70843.712192999999</v>
      </c>
      <c r="W867" s="7">
        <v>48261.029193000002</v>
      </c>
      <c r="X867" s="7">
        <f t="shared" si="13"/>
        <v>8505609.7854327708</v>
      </c>
    </row>
    <row r="868" spans="1:24" x14ac:dyDescent="0.3">
      <c r="A868" s="8" t="s">
        <v>697</v>
      </c>
      <c r="B868" s="9" t="s">
        <v>869</v>
      </c>
      <c r="C868" s="10">
        <v>2208908</v>
      </c>
      <c r="D868" s="7">
        <v>1012142.7738198</v>
      </c>
      <c r="E868" s="7">
        <v>0</v>
      </c>
      <c r="F868" s="7">
        <v>283.60334362155436</v>
      </c>
      <c r="G868" s="7">
        <v>0</v>
      </c>
      <c r="H868" s="7">
        <v>94615.418776949999</v>
      </c>
      <c r="I868" s="7">
        <v>1720886.9465870999</v>
      </c>
      <c r="J868" s="7">
        <v>13476.240441900001</v>
      </c>
      <c r="K868" s="7">
        <v>0</v>
      </c>
      <c r="L868" s="7">
        <v>11279599.241354998</v>
      </c>
      <c r="M868" s="7">
        <v>3801.4711829999997</v>
      </c>
      <c r="N868" s="7">
        <v>187028.9931015</v>
      </c>
      <c r="O868" s="7">
        <v>10451.77955325</v>
      </c>
      <c r="P868" s="7">
        <v>1656519.1377119999</v>
      </c>
      <c r="Q868" s="7">
        <v>0</v>
      </c>
      <c r="R868" s="7">
        <v>0</v>
      </c>
      <c r="S868" s="7">
        <v>409087.85201999999</v>
      </c>
      <c r="T868" s="7">
        <v>69504.365331000008</v>
      </c>
      <c r="U868" s="7">
        <v>35873.945999999996</v>
      </c>
      <c r="V868" s="7">
        <v>132870.03677100001</v>
      </c>
      <c r="W868" s="7">
        <v>74513.551149000006</v>
      </c>
      <c r="X868" s="7">
        <f t="shared" si="13"/>
        <v>16700655.357145118</v>
      </c>
    </row>
    <row r="869" spans="1:24" x14ac:dyDescent="0.3">
      <c r="A869" s="8" t="s">
        <v>697</v>
      </c>
      <c r="B869" s="9" t="s">
        <v>870</v>
      </c>
      <c r="C869" s="10">
        <v>2209005</v>
      </c>
      <c r="D869" s="7">
        <v>1012142.7738198</v>
      </c>
      <c r="E869" s="7">
        <v>0</v>
      </c>
      <c r="F869" s="7">
        <v>17.29367280089954</v>
      </c>
      <c r="G869" s="7">
        <v>0</v>
      </c>
      <c r="H869" s="7">
        <v>532.60459020000008</v>
      </c>
      <c r="I869" s="7">
        <v>107896.61474999999</v>
      </c>
      <c r="J869" s="7">
        <v>11316.999982950003</v>
      </c>
      <c r="K869" s="7">
        <v>0</v>
      </c>
      <c r="L869" s="7">
        <v>6865624.9952280018</v>
      </c>
      <c r="M869" s="7">
        <v>1216.91257425</v>
      </c>
      <c r="N869" s="7">
        <v>431150.37696675002</v>
      </c>
      <c r="O869" s="7">
        <v>14942.733587999999</v>
      </c>
      <c r="P869" s="7">
        <v>105312.70767375</v>
      </c>
      <c r="Q869" s="7">
        <v>0</v>
      </c>
      <c r="R869" s="7">
        <v>0</v>
      </c>
      <c r="S869" s="7">
        <v>259615.03350600001</v>
      </c>
      <c r="T869" s="7">
        <v>39424.594167000003</v>
      </c>
      <c r="U869" s="7">
        <v>38786.012999999999</v>
      </c>
      <c r="V869" s="7">
        <v>78236.793108000013</v>
      </c>
      <c r="W869" s="7">
        <v>70468.894044000001</v>
      </c>
      <c r="X869" s="7">
        <f t="shared" si="13"/>
        <v>9036685.3406715058</v>
      </c>
    </row>
    <row r="870" spans="1:24" x14ac:dyDescent="0.3">
      <c r="A870" s="8" t="s">
        <v>697</v>
      </c>
      <c r="B870" s="9" t="s">
        <v>871</v>
      </c>
      <c r="C870" s="10">
        <v>2209104</v>
      </c>
      <c r="D870" s="7">
        <v>1012142.7738198</v>
      </c>
      <c r="E870" s="7">
        <v>0</v>
      </c>
      <c r="F870" s="7">
        <v>33.184802913175119</v>
      </c>
      <c r="G870" s="7">
        <v>0</v>
      </c>
      <c r="H870" s="7">
        <v>100.23629220000001</v>
      </c>
      <c r="I870" s="7">
        <v>31271.228080199999</v>
      </c>
      <c r="J870" s="7">
        <v>262.53530415</v>
      </c>
      <c r="K870" s="7">
        <v>0</v>
      </c>
      <c r="L870" s="7">
        <v>6163423.3905840004</v>
      </c>
      <c r="M870" s="7">
        <v>584.9827042500001</v>
      </c>
      <c r="N870" s="7">
        <v>45128.302299000003</v>
      </c>
      <c r="O870" s="7">
        <v>0</v>
      </c>
      <c r="P870" s="7">
        <v>36948.306096</v>
      </c>
      <c r="Q870" s="7">
        <v>0</v>
      </c>
      <c r="R870" s="7">
        <v>0</v>
      </c>
      <c r="S870" s="7">
        <v>135323.64018000002</v>
      </c>
      <c r="T870" s="7">
        <v>60560.172495000006</v>
      </c>
      <c r="U870" s="7">
        <v>27953.577000000001</v>
      </c>
      <c r="V870" s="7">
        <v>82064.960126999998</v>
      </c>
      <c r="W870" s="7">
        <v>52085.377665</v>
      </c>
      <c r="X870" s="7">
        <f t="shared" si="13"/>
        <v>7647882.6674495135</v>
      </c>
    </row>
    <row r="871" spans="1:24" x14ac:dyDescent="0.3">
      <c r="A871" s="8" t="s">
        <v>697</v>
      </c>
      <c r="B871" s="9" t="s">
        <v>872</v>
      </c>
      <c r="C871" s="10">
        <v>2209153</v>
      </c>
      <c r="D871" s="7">
        <v>1012142.7738198</v>
      </c>
      <c r="E871" s="7">
        <v>0</v>
      </c>
      <c r="F871" s="7">
        <v>14.461357617755251</v>
      </c>
      <c r="G871" s="7">
        <v>0</v>
      </c>
      <c r="H871" s="7">
        <v>267.96228660000003</v>
      </c>
      <c r="I871" s="7">
        <v>93361.694049900005</v>
      </c>
      <c r="J871" s="7">
        <v>662.42612340000005</v>
      </c>
      <c r="K871" s="7">
        <v>0</v>
      </c>
      <c r="L871" s="7">
        <v>5081230.7634960013</v>
      </c>
      <c r="M871" s="7">
        <v>1559.3920492499999</v>
      </c>
      <c r="N871" s="7">
        <v>99304.889665499999</v>
      </c>
      <c r="O871" s="7">
        <v>2037.67922475</v>
      </c>
      <c r="P871" s="7">
        <v>124047.52754400001</v>
      </c>
      <c r="Q871" s="7">
        <v>0</v>
      </c>
      <c r="R871" s="7">
        <v>0</v>
      </c>
      <c r="S871" s="7">
        <v>165769.58393999998</v>
      </c>
      <c r="T871" s="7">
        <v>18156.035222999999</v>
      </c>
      <c r="U871" s="7">
        <v>23568.48</v>
      </c>
      <c r="V871" s="7">
        <v>62792.957375999998</v>
      </c>
      <c r="W871" s="7">
        <v>36653.904053999999</v>
      </c>
      <c r="X871" s="7">
        <f t="shared" si="13"/>
        <v>6721570.5302098198</v>
      </c>
    </row>
    <row r="872" spans="1:24" x14ac:dyDescent="0.3">
      <c r="A872" s="8" t="s">
        <v>697</v>
      </c>
      <c r="B872" s="9" t="s">
        <v>873</v>
      </c>
      <c r="C872" s="10">
        <v>2209203</v>
      </c>
      <c r="D872" s="7">
        <v>1012142.7738198</v>
      </c>
      <c r="E872" s="7">
        <v>0</v>
      </c>
      <c r="F872" s="7">
        <v>229.83310744010066</v>
      </c>
      <c r="G872" s="7">
        <v>0</v>
      </c>
      <c r="H872" s="7">
        <v>31444.953272549999</v>
      </c>
      <c r="I872" s="7">
        <v>1037186.8967484001</v>
      </c>
      <c r="J872" s="7">
        <v>6755.3801666999998</v>
      </c>
      <c r="K872" s="7">
        <v>0</v>
      </c>
      <c r="L872" s="7">
        <v>8908306.505216999</v>
      </c>
      <c r="M872" s="7">
        <v>62226.852117750001</v>
      </c>
      <c r="N872" s="7">
        <v>45808.635368249998</v>
      </c>
      <c r="O872" s="7">
        <v>104345.0317755</v>
      </c>
      <c r="P872" s="7">
        <v>610848.16774424992</v>
      </c>
      <c r="Q872" s="7">
        <v>0</v>
      </c>
      <c r="R872" s="7">
        <v>0</v>
      </c>
      <c r="S872" s="7">
        <v>91582.807499999995</v>
      </c>
      <c r="T872" s="7">
        <v>29477.755133999999</v>
      </c>
      <c r="U872" s="7">
        <v>0</v>
      </c>
      <c r="V872" s="7">
        <v>119443.85555399999</v>
      </c>
      <c r="W872" s="7">
        <v>108936.97051500001</v>
      </c>
      <c r="X872" s="7">
        <f t="shared" si="13"/>
        <v>12168736.418040639</v>
      </c>
    </row>
    <row r="873" spans="1:24" x14ac:dyDescent="0.3">
      <c r="A873" s="8" t="s">
        <v>697</v>
      </c>
      <c r="B873" s="9" t="s">
        <v>874</v>
      </c>
      <c r="C873" s="10">
        <v>2209302</v>
      </c>
      <c r="D873" s="7">
        <v>1012142.7738198</v>
      </c>
      <c r="E873" s="7">
        <v>0</v>
      </c>
      <c r="F873" s="7">
        <v>20.456391679657731</v>
      </c>
      <c r="G873" s="7">
        <v>0</v>
      </c>
      <c r="H873" s="7">
        <v>338.40768014999998</v>
      </c>
      <c r="I873" s="7">
        <v>81008.131920749991</v>
      </c>
      <c r="J873" s="7">
        <v>4688.8227553500001</v>
      </c>
      <c r="K873" s="7">
        <v>0</v>
      </c>
      <c r="L873" s="7">
        <v>7884312.6248999992</v>
      </c>
      <c r="M873" s="7">
        <v>283.27499999999998</v>
      </c>
      <c r="N873" s="7">
        <v>98001.294941250002</v>
      </c>
      <c r="O873" s="7">
        <v>2832.75</v>
      </c>
      <c r="P873" s="7">
        <v>160005.49007625002</v>
      </c>
      <c r="Q873" s="7">
        <v>0</v>
      </c>
      <c r="R873" s="7">
        <v>0</v>
      </c>
      <c r="S873" s="7">
        <v>306232.51247999998</v>
      </c>
      <c r="T873" s="7">
        <v>42793.232480999999</v>
      </c>
      <c r="U873" s="7">
        <v>48564.665999999997</v>
      </c>
      <c r="V873" s="7">
        <v>91625.785983000009</v>
      </c>
      <c r="W873" s="7">
        <v>65963.518479000006</v>
      </c>
      <c r="X873" s="7">
        <f t="shared" si="13"/>
        <v>9798813.7429082282</v>
      </c>
    </row>
    <row r="874" spans="1:24" x14ac:dyDescent="0.3">
      <c r="A874" s="8" t="s">
        <v>697</v>
      </c>
      <c r="B874" s="9" t="s">
        <v>875</v>
      </c>
      <c r="C874" s="10">
        <v>2209351</v>
      </c>
      <c r="D874" s="7">
        <v>1012142.7738198</v>
      </c>
      <c r="E874" s="7">
        <v>0</v>
      </c>
      <c r="F874" s="7">
        <v>8.2228937063604466</v>
      </c>
      <c r="G874" s="7">
        <v>0</v>
      </c>
      <c r="H874" s="7">
        <v>40.519656000000005</v>
      </c>
      <c r="I874" s="7">
        <v>52331.501148750001</v>
      </c>
      <c r="J874" s="7">
        <v>6859.1902563000012</v>
      </c>
      <c r="K874" s="7">
        <v>0</v>
      </c>
      <c r="L874" s="7">
        <v>6175538.2011780003</v>
      </c>
      <c r="M874" s="7">
        <v>5266.0199294999993</v>
      </c>
      <c r="N874" s="7">
        <v>166725.97132949997</v>
      </c>
      <c r="O874" s="7">
        <v>1429.1167094999998</v>
      </c>
      <c r="P874" s="7">
        <v>44699.676063749997</v>
      </c>
      <c r="Q874" s="7">
        <v>0</v>
      </c>
      <c r="R874" s="7">
        <v>0</v>
      </c>
      <c r="S874" s="7">
        <v>125824.63626</v>
      </c>
      <c r="T874" s="7">
        <v>10796.505399000001</v>
      </c>
      <c r="U874" s="7">
        <v>53244.368999999999</v>
      </c>
      <c r="V874" s="7">
        <v>85473.211617000008</v>
      </c>
      <c r="W874" s="7">
        <v>38670.504785999998</v>
      </c>
      <c r="X874" s="7">
        <f t="shared" si="13"/>
        <v>7779050.4200468063</v>
      </c>
    </row>
    <row r="875" spans="1:24" x14ac:dyDescent="0.3">
      <c r="A875" s="8" t="s">
        <v>697</v>
      </c>
      <c r="B875" s="9" t="s">
        <v>876</v>
      </c>
      <c r="C875" s="10">
        <v>2209377</v>
      </c>
      <c r="D875" s="7">
        <v>1012142.7738198</v>
      </c>
      <c r="E875" s="7">
        <v>0</v>
      </c>
      <c r="F875" s="7">
        <v>10.619255081882301</v>
      </c>
      <c r="G875" s="7">
        <v>0</v>
      </c>
      <c r="H875" s="7">
        <v>69.738339150000016</v>
      </c>
      <c r="I875" s="7">
        <v>81931.890562649991</v>
      </c>
      <c r="J875" s="7">
        <v>1571.6051676000002</v>
      </c>
      <c r="K875" s="7">
        <v>0</v>
      </c>
      <c r="L875" s="7">
        <v>6774393.0974669997</v>
      </c>
      <c r="M875" s="7">
        <v>7055.3377979999996</v>
      </c>
      <c r="N875" s="7">
        <v>116069.4214335</v>
      </c>
      <c r="O875" s="7">
        <v>947.10446774999991</v>
      </c>
      <c r="P875" s="7">
        <v>133897.76696924999</v>
      </c>
      <c r="Q875" s="7">
        <v>0</v>
      </c>
      <c r="R875" s="7">
        <v>0</v>
      </c>
      <c r="S875" s="7">
        <v>163517.43438000002</v>
      </c>
      <c r="T875" s="7">
        <v>19634.730723000001</v>
      </c>
      <c r="U875" s="7">
        <v>35828.622000000003</v>
      </c>
      <c r="V875" s="7">
        <v>86709.582351000005</v>
      </c>
      <c r="W875" s="7">
        <v>51434.241750000001</v>
      </c>
      <c r="X875" s="7">
        <f t="shared" si="13"/>
        <v>8485213.9664837811</v>
      </c>
    </row>
    <row r="876" spans="1:24" x14ac:dyDescent="0.3">
      <c r="A876" s="8" t="s">
        <v>697</v>
      </c>
      <c r="B876" s="9" t="s">
        <v>877</v>
      </c>
      <c r="C876" s="10">
        <v>2209401</v>
      </c>
      <c r="D876" s="7">
        <v>1012142.7738198</v>
      </c>
      <c r="E876" s="7">
        <v>0</v>
      </c>
      <c r="F876" s="7">
        <v>33.145342770732057</v>
      </c>
      <c r="G876" s="7">
        <v>0</v>
      </c>
      <c r="H876" s="7">
        <v>223.92492164999999</v>
      </c>
      <c r="I876" s="7">
        <v>169646.68048320001</v>
      </c>
      <c r="J876" s="7">
        <v>12822.4247454</v>
      </c>
      <c r="K876" s="7">
        <v>0</v>
      </c>
      <c r="L876" s="7">
        <v>5382363.974715</v>
      </c>
      <c r="M876" s="7">
        <v>11134.840560749999</v>
      </c>
      <c r="N876" s="7">
        <v>57852.377930250004</v>
      </c>
      <c r="O876" s="7">
        <v>2288.9356514999999</v>
      </c>
      <c r="P876" s="7">
        <v>53518.159952999995</v>
      </c>
      <c r="Q876" s="7">
        <v>0</v>
      </c>
      <c r="R876" s="7">
        <v>0</v>
      </c>
      <c r="S876" s="7">
        <v>170551.03932000001</v>
      </c>
      <c r="T876" s="7">
        <v>60222.372723</v>
      </c>
      <c r="U876" s="7">
        <v>35885.277000000002</v>
      </c>
      <c r="V876" s="7">
        <v>64916.500086</v>
      </c>
      <c r="W876" s="7">
        <v>40950.811881000001</v>
      </c>
      <c r="X876" s="7">
        <f t="shared" si="13"/>
        <v>7074553.2391333217</v>
      </c>
    </row>
    <row r="877" spans="1:24" x14ac:dyDescent="0.3">
      <c r="A877" s="8" t="s">
        <v>697</v>
      </c>
      <c r="B877" s="9" t="s">
        <v>878</v>
      </c>
      <c r="C877" s="10">
        <v>2209450</v>
      </c>
      <c r="D877" s="7">
        <v>1012142.7738198</v>
      </c>
      <c r="E877" s="7">
        <v>0</v>
      </c>
      <c r="F877" s="7">
        <v>6.5538450615523196</v>
      </c>
      <c r="G877" s="7">
        <v>0</v>
      </c>
      <c r="H877" s="7">
        <v>0</v>
      </c>
      <c r="I877" s="7">
        <v>46819.614382650005</v>
      </c>
      <c r="J877" s="7">
        <v>855.67292910000003</v>
      </c>
      <c r="K877" s="7">
        <v>0</v>
      </c>
      <c r="L877" s="7">
        <v>4305440.8631699989</v>
      </c>
      <c r="M877" s="7">
        <v>38.242125000000001</v>
      </c>
      <c r="N877" s="7">
        <v>144609.417342</v>
      </c>
      <c r="O877" s="7">
        <v>47.553374250000005</v>
      </c>
      <c r="P877" s="7">
        <v>45894.527181000005</v>
      </c>
      <c r="Q877" s="7">
        <v>0</v>
      </c>
      <c r="R877" s="7">
        <v>0</v>
      </c>
      <c r="S877" s="7">
        <v>140494.88196</v>
      </c>
      <c r="T877" s="7">
        <v>25194.172563</v>
      </c>
      <c r="U877" s="7">
        <v>16271.316000000001</v>
      </c>
      <c r="V877" s="7">
        <v>55568.13048</v>
      </c>
      <c r="W877" s="7">
        <v>19885.610394000003</v>
      </c>
      <c r="X877" s="7">
        <f t="shared" si="13"/>
        <v>5813269.3295658603</v>
      </c>
    </row>
    <row r="878" spans="1:24" x14ac:dyDescent="0.3">
      <c r="A878" s="8" t="s">
        <v>697</v>
      </c>
      <c r="B878" s="9" t="s">
        <v>879</v>
      </c>
      <c r="C878" s="10">
        <v>2209500</v>
      </c>
      <c r="D878" s="7">
        <v>1012142.7738198</v>
      </c>
      <c r="E878" s="7">
        <v>0</v>
      </c>
      <c r="F878" s="7">
        <v>13.477784722228531</v>
      </c>
      <c r="G878" s="7">
        <v>0</v>
      </c>
      <c r="H878" s="7">
        <v>76.179446099999993</v>
      </c>
      <c r="I878" s="7">
        <v>264.38169060000001</v>
      </c>
      <c r="J878" s="7">
        <v>957.6479632500002</v>
      </c>
      <c r="K878" s="7">
        <v>0</v>
      </c>
      <c r="L878" s="7">
        <v>5220031.2530399999</v>
      </c>
      <c r="M878" s="7">
        <v>2835.3221370000001</v>
      </c>
      <c r="N878" s="7">
        <v>151734.84587325001</v>
      </c>
      <c r="O878" s="7">
        <v>1728.8641507500001</v>
      </c>
      <c r="P878" s="7">
        <v>43356.167891999998</v>
      </c>
      <c r="Q878" s="7">
        <v>0</v>
      </c>
      <c r="R878" s="7">
        <v>0</v>
      </c>
      <c r="S878" s="7">
        <v>117495.44478000001</v>
      </c>
      <c r="T878" s="7">
        <v>36649.779569999999</v>
      </c>
      <c r="U878" s="7">
        <v>23409.846000000001</v>
      </c>
      <c r="V878" s="7">
        <v>71290.278233999998</v>
      </c>
      <c r="W878" s="7">
        <v>25367.684165999999</v>
      </c>
      <c r="X878" s="7">
        <f t="shared" si="13"/>
        <v>6707353.9465474719</v>
      </c>
    </row>
    <row r="879" spans="1:24" x14ac:dyDescent="0.3">
      <c r="A879" s="8" t="s">
        <v>697</v>
      </c>
      <c r="B879" s="9" t="s">
        <v>880</v>
      </c>
      <c r="C879" s="10">
        <v>2209559</v>
      </c>
      <c r="D879" s="7">
        <v>1012142.7738198</v>
      </c>
      <c r="E879" s="7">
        <v>0</v>
      </c>
      <c r="F879" s="7">
        <v>15.562457124663567</v>
      </c>
      <c r="G879" s="7">
        <v>0</v>
      </c>
      <c r="H879" s="7">
        <v>155.65677975</v>
      </c>
      <c r="I879" s="7">
        <v>56512.454886899999</v>
      </c>
      <c r="J879" s="7">
        <v>6252.0985048500006</v>
      </c>
      <c r="K879" s="7">
        <v>0</v>
      </c>
      <c r="L879" s="7">
        <v>6163617.4792830003</v>
      </c>
      <c r="M879" s="7">
        <v>295.0309125</v>
      </c>
      <c r="N879" s="7">
        <v>203751.16109324998</v>
      </c>
      <c r="O879" s="7">
        <v>1308.7304999999999</v>
      </c>
      <c r="P879" s="7">
        <v>75990.688636499995</v>
      </c>
      <c r="Q879" s="7">
        <v>0</v>
      </c>
      <c r="R879" s="7">
        <v>0</v>
      </c>
      <c r="S879" s="7">
        <v>225596.13084</v>
      </c>
      <c r="T879" s="7">
        <v>89586.636560999992</v>
      </c>
      <c r="U879" s="7">
        <v>44530.83</v>
      </c>
      <c r="V879" s="7">
        <v>71378.433413999999</v>
      </c>
      <c r="W879" s="7">
        <v>44288.856495000007</v>
      </c>
      <c r="X879" s="7">
        <f t="shared" si="13"/>
        <v>7995422.5241836747</v>
      </c>
    </row>
    <row r="880" spans="1:24" x14ac:dyDescent="0.3">
      <c r="A880" s="8" t="s">
        <v>697</v>
      </c>
      <c r="B880" s="9" t="s">
        <v>881</v>
      </c>
      <c r="C880" s="10">
        <v>2209609</v>
      </c>
      <c r="D880" s="7">
        <v>1012142.7738198</v>
      </c>
      <c r="E880" s="7">
        <v>0</v>
      </c>
      <c r="F880" s="7">
        <v>10.140079726426036</v>
      </c>
      <c r="G880" s="7">
        <v>0</v>
      </c>
      <c r="H880" s="7">
        <v>300.57517079999997</v>
      </c>
      <c r="I880" s="7">
        <v>21401.949742199999</v>
      </c>
      <c r="J880" s="7">
        <v>304.71778439999997</v>
      </c>
      <c r="K880" s="7">
        <v>0</v>
      </c>
      <c r="L880" s="7">
        <v>4387967.8221600009</v>
      </c>
      <c r="M880" s="7">
        <v>2651.1027389999999</v>
      </c>
      <c r="N880" s="7">
        <v>3349.6872165</v>
      </c>
      <c r="O880" s="7">
        <v>2917.5908625000002</v>
      </c>
      <c r="P880" s="7">
        <v>12425.407467750001</v>
      </c>
      <c r="Q880" s="7">
        <v>0</v>
      </c>
      <c r="R880" s="7">
        <v>0</v>
      </c>
      <c r="S880" s="7">
        <v>141648.83100000001</v>
      </c>
      <c r="T880" s="7">
        <v>23468.812524000001</v>
      </c>
      <c r="U880" s="7">
        <v>25846.010999999999</v>
      </c>
      <c r="V880" s="7">
        <v>52241.224239000003</v>
      </c>
      <c r="W880" s="7">
        <v>36597.554990999997</v>
      </c>
      <c r="X880" s="7">
        <f t="shared" si="13"/>
        <v>5723274.2007966768</v>
      </c>
    </row>
    <row r="881" spans="1:24" x14ac:dyDescent="0.3">
      <c r="A881" s="8" t="s">
        <v>697</v>
      </c>
      <c r="B881" s="9" t="s">
        <v>882</v>
      </c>
      <c r="C881" s="10">
        <v>2209658</v>
      </c>
      <c r="D881" s="7">
        <v>1012142.7738198</v>
      </c>
      <c r="E881" s="7">
        <v>0</v>
      </c>
      <c r="F881" s="7">
        <v>18.85451758142958</v>
      </c>
      <c r="G881" s="7">
        <v>0</v>
      </c>
      <c r="H881" s="7">
        <v>190.51150230000002</v>
      </c>
      <c r="I881" s="7">
        <v>66317.542543350006</v>
      </c>
      <c r="J881" s="7">
        <v>0</v>
      </c>
      <c r="K881" s="7">
        <v>0</v>
      </c>
      <c r="L881" s="7">
        <v>7447352.6317769997</v>
      </c>
      <c r="M881" s="7">
        <v>0</v>
      </c>
      <c r="N881" s="7">
        <v>14156.656794</v>
      </c>
      <c r="O881" s="7">
        <v>0</v>
      </c>
      <c r="P881" s="7">
        <v>34005.226149000002</v>
      </c>
      <c r="Q881" s="7">
        <v>0</v>
      </c>
      <c r="R881" s="7">
        <v>0</v>
      </c>
      <c r="S881" s="7">
        <v>142674.05988000002</v>
      </c>
      <c r="T881" s="7">
        <v>154675.77576300001</v>
      </c>
      <c r="U881" s="7">
        <v>49720.428</v>
      </c>
      <c r="V881" s="7">
        <v>96731.851851000014</v>
      </c>
      <c r="W881" s="7">
        <v>65320.880814000004</v>
      </c>
      <c r="X881" s="7">
        <f t="shared" si="13"/>
        <v>9083307.193411028</v>
      </c>
    </row>
    <row r="882" spans="1:24" x14ac:dyDescent="0.3">
      <c r="A882" s="8" t="s">
        <v>697</v>
      </c>
      <c r="B882" s="9" t="s">
        <v>883</v>
      </c>
      <c r="C882" s="10">
        <v>2209708</v>
      </c>
      <c r="D882" s="7">
        <v>1012142.7738198</v>
      </c>
      <c r="E882" s="7">
        <v>0</v>
      </c>
      <c r="F882" s="7">
        <v>25.573218349188476</v>
      </c>
      <c r="G882" s="7">
        <v>0</v>
      </c>
      <c r="H882" s="7">
        <v>324.04053870000001</v>
      </c>
      <c r="I882" s="7">
        <v>59985.803538450004</v>
      </c>
      <c r="J882" s="7">
        <v>2017.9961446500001</v>
      </c>
      <c r="K882" s="7">
        <v>0</v>
      </c>
      <c r="L882" s="7">
        <v>8673264.6261570007</v>
      </c>
      <c r="M882" s="7">
        <v>101.979</v>
      </c>
      <c r="N882" s="7">
        <v>202902.23407499999</v>
      </c>
      <c r="O882" s="7">
        <v>619.27880849999997</v>
      </c>
      <c r="P882" s="7">
        <v>91297.957490999994</v>
      </c>
      <c r="Q882" s="7">
        <v>0</v>
      </c>
      <c r="R882" s="7">
        <v>0</v>
      </c>
      <c r="S882" s="7">
        <v>284659.19495999999</v>
      </c>
      <c r="T882" s="7">
        <v>94307.573069999999</v>
      </c>
      <c r="U882" s="7">
        <v>70705.440000000002</v>
      </c>
      <c r="V882" s="7">
        <v>113582.96379000001</v>
      </c>
      <c r="W882" s="7">
        <v>51274.689939000004</v>
      </c>
      <c r="X882" s="7">
        <f t="shared" si="13"/>
        <v>10657212.124550451</v>
      </c>
    </row>
    <row r="883" spans="1:24" x14ac:dyDescent="0.3">
      <c r="A883" s="8" t="s">
        <v>697</v>
      </c>
      <c r="B883" s="9" t="s">
        <v>884</v>
      </c>
      <c r="C883" s="10">
        <v>2209757</v>
      </c>
      <c r="D883" s="7">
        <v>1012142.7738198</v>
      </c>
      <c r="E883" s="7">
        <v>0</v>
      </c>
      <c r="F883" s="7">
        <v>114.33495506504228</v>
      </c>
      <c r="G883" s="7">
        <v>0</v>
      </c>
      <c r="H883" s="7">
        <v>1110.2952293999999</v>
      </c>
      <c r="I883" s="7">
        <v>705036.32510490005</v>
      </c>
      <c r="J883" s="7">
        <v>3043.60121385</v>
      </c>
      <c r="K883" s="7">
        <v>0</v>
      </c>
      <c r="L883" s="7">
        <v>3961830.1011299998</v>
      </c>
      <c r="M883" s="7">
        <v>765.72915075000003</v>
      </c>
      <c r="N883" s="7">
        <v>170089.73164799999</v>
      </c>
      <c r="O883" s="7">
        <v>2810.6177242500003</v>
      </c>
      <c r="P883" s="7">
        <v>1811507.6859007499</v>
      </c>
      <c r="Q883" s="7">
        <v>0</v>
      </c>
      <c r="R883" s="7">
        <v>0</v>
      </c>
      <c r="S883" s="7">
        <v>77170.455360000007</v>
      </c>
      <c r="T883" s="7">
        <v>28427.473413</v>
      </c>
      <c r="U883" s="7">
        <v>26491.878000000001</v>
      </c>
      <c r="V883" s="7">
        <v>54112.946805</v>
      </c>
      <c r="W883" s="7">
        <v>31682.541114000003</v>
      </c>
      <c r="X883" s="7">
        <f t="shared" si="13"/>
        <v>7886336.4905687645</v>
      </c>
    </row>
    <row r="884" spans="1:24" x14ac:dyDescent="0.3">
      <c r="A884" s="8" t="s">
        <v>697</v>
      </c>
      <c r="B884" s="9" t="s">
        <v>885</v>
      </c>
      <c r="C884" s="10">
        <v>2209807</v>
      </c>
      <c r="D884" s="7">
        <v>1012142.7738198</v>
      </c>
      <c r="E884" s="7">
        <v>0</v>
      </c>
      <c r="F884" s="7">
        <v>11.171743228298574</v>
      </c>
      <c r="G884" s="7">
        <v>0</v>
      </c>
      <c r="H884" s="7">
        <v>108.59460435000001</v>
      </c>
      <c r="I884" s="7">
        <v>58216.239002250004</v>
      </c>
      <c r="J884" s="7">
        <v>6345.5815210500004</v>
      </c>
      <c r="K884" s="7">
        <v>0</v>
      </c>
      <c r="L884" s="7">
        <v>5760778.2658469994</v>
      </c>
      <c r="M884" s="7">
        <v>78.407687250000009</v>
      </c>
      <c r="N884" s="7">
        <v>169641.44612775001</v>
      </c>
      <c r="O884" s="7">
        <v>1920.8622802499999</v>
      </c>
      <c r="P884" s="7">
        <v>105675.9030495</v>
      </c>
      <c r="Q884" s="7">
        <v>0</v>
      </c>
      <c r="R884" s="7">
        <v>0</v>
      </c>
      <c r="S884" s="7">
        <v>117813.39264000001</v>
      </c>
      <c r="T884" s="7">
        <v>0</v>
      </c>
      <c r="U884" s="7">
        <v>22741.316999999999</v>
      </c>
      <c r="V884" s="7">
        <v>78285.573062999989</v>
      </c>
      <c r="W884" s="7">
        <v>43644.927096000007</v>
      </c>
      <c r="X884" s="7">
        <f t="shared" si="13"/>
        <v>7377404.4554814268</v>
      </c>
    </row>
    <row r="885" spans="1:24" x14ac:dyDescent="0.3">
      <c r="A885" s="8" t="s">
        <v>697</v>
      </c>
      <c r="B885" s="9" t="s">
        <v>886</v>
      </c>
      <c r="C885" s="10">
        <v>2209856</v>
      </c>
      <c r="D885" s="7">
        <v>1012142.7738198</v>
      </c>
      <c r="E885" s="7">
        <v>0</v>
      </c>
      <c r="F885" s="7">
        <v>24.08889393844861</v>
      </c>
      <c r="G885" s="7">
        <v>0</v>
      </c>
      <c r="H885" s="7">
        <v>72.499703850000003</v>
      </c>
      <c r="I885" s="7">
        <v>81496.796026050011</v>
      </c>
      <c r="J885" s="7">
        <v>5575.3437653999999</v>
      </c>
      <c r="K885" s="7">
        <v>0</v>
      </c>
      <c r="L885" s="7">
        <v>9481533.2403120007</v>
      </c>
      <c r="M885" s="7">
        <v>9959.3569552500012</v>
      </c>
      <c r="N885" s="7">
        <v>139799.94323174999</v>
      </c>
      <c r="O885" s="7">
        <v>407.916</v>
      </c>
      <c r="P885" s="7">
        <v>136463.59260224999</v>
      </c>
      <c r="Q885" s="7">
        <v>0</v>
      </c>
      <c r="R885" s="7">
        <v>0</v>
      </c>
      <c r="S885" s="7">
        <v>215044.93025999999</v>
      </c>
      <c r="T885" s="7">
        <v>63520.384914000002</v>
      </c>
      <c r="U885" s="7">
        <v>45765.909</v>
      </c>
      <c r="V885" s="7">
        <v>136444.38939</v>
      </c>
      <c r="W885" s="7">
        <v>61101.420372</v>
      </c>
      <c r="X885" s="7">
        <f t="shared" si="13"/>
        <v>11389352.585246289</v>
      </c>
    </row>
    <row r="886" spans="1:24" x14ac:dyDescent="0.3">
      <c r="A886" s="8" t="s">
        <v>697</v>
      </c>
      <c r="B886" s="9" t="s">
        <v>887</v>
      </c>
      <c r="C886" s="10">
        <v>2209872</v>
      </c>
      <c r="D886" s="7">
        <v>1012142.7738198</v>
      </c>
      <c r="E886" s="7">
        <v>0</v>
      </c>
      <c r="F886" s="7">
        <v>23.841402694178516</v>
      </c>
      <c r="G886" s="7">
        <v>0</v>
      </c>
      <c r="H886" s="7">
        <v>863.55873855000004</v>
      </c>
      <c r="I886" s="7">
        <v>99734.753812499999</v>
      </c>
      <c r="J886" s="7">
        <v>3165.3165496500005</v>
      </c>
      <c r="K886" s="7">
        <v>0</v>
      </c>
      <c r="L886" s="7">
        <v>7932609.4940460008</v>
      </c>
      <c r="M886" s="7">
        <v>4306.6553197499998</v>
      </c>
      <c r="N886" s="7">
        <v>157010.87390850001</v>
      </c>
      <c r="O886" s="7">
        <v>2693.6534767499998</v>
      </c>
      <c r="P886" s="7">
        <v>37493.941902749997</v>
      </c>
      <c r="Q886" s="7">
        <v>0</v>
      </c>
      <c r="R886" s="7">
        <v>0</v>
      </c>
      <c r="S886" s="7">
        <v>163556.18640000001</v>
      </c>
      <c r="T886" s="7">
        <v>103958.66167199999</v>
      </c>
      <c r="U886" s="7">
        <v>42706.538999999997</v>
      </c>
      <c r="V886" s="7">
        <v>101596.828032</v>
      </c>
      <c r="W886" s="7">
        <v>57746.095982999999</v>
      </c>
      <c r="X886" s="7">
        <f t="shared" si="13"/>
        <v>9719609.1740639452</v>
      </c>
    </row>
    <row r="887" spans="1:24" x14ac:dyDescent="0.3">
      <c r="A887" s="8" t="s">
        <v>697</v>
      </c>
      <c r="B887" s="9" t="s">
        <v>888</v>
      </c>
      <c r="C887" s="10">
        <v>2209906</v>
      </c>
      <c r="D887" s="7">
        <v>1012142.7738198</v>
      </c>
      <c r="E887" s="7">
        <v>0</v>
      </c>
      <c r="F887" s="7">
        <v>18.017501039502797</v>
      </c>
      <c r="G887" s="7">
        <v>0</v>
      </c>
      <c r="H887" s="7">
        <v>920.50834455000006</v>
      </c>
      <c r="I887" s="7">
        <v>15597.743571899999</v>
      </c>
      <c r="J887" s="7">
        <v>8.0257473000000008</v>
      </c>
      <c r="K887" s="7">
        <v>0</v>
      </c>
      <c r="L887" s="7">
        <v>6222020.1047369996</v>
      </c>
      <c r="M887" s="7">
        <v>4876.8992257500004</v>
      </c>
      <c r="N887" s="7">
        <v>56622.848287499997</v>
      </c>
      <c r="O887" s="7">
        <v>773.78265899999997</v>
      </c>
      <c r="P887" s="7">
        <v>107343.55997100001</v>
      </c>
      <c r="Q887" s="7">
        <v>0</v>
      </c>
      <c r="R887" s="7">
        <v>0</v>
      </c>
      <c r="S887" s="7">
        <v>139219.01136</v>
      </c>
      <c r="T887" s="7">
        <v>41378.885730000002</v>
      </c>
      <c r="U887" s="7">
        <v>37856.870999999999</v>
      </c>
      <c r="V887" s="7">
        <v>82800.738612000001</v>
      </c>
      <c r="W887" s="7">
        <v>51223.904397000006</v>
      </c>
      <c r="X887" s="7">
        <f t="shared" si="13"/>
        <v>7772803.6749638394</v>
      </c>
    </row>
    <row r="888" spans="1:24" x14ac:dyDescent="0.3">
      <c r="A888" s="8" t="s">
        <v>697</v>
      </c>
      <c r="B888" s="9" t="s">
        <v>889</v>
      </c>
      <c r="C888" s="10">
        <v>2209955</v>
      </c>
      <c r="D888" s="7">
        <v>1012142.7738198</v>
      </c>
      <c r="E888" s="7">
        <v>0</v>
      </c>
      <c r="F888" s="7">
        <v>10.220823023740818</v>
      </c>
      <c r="G888" s="7">
        <v>0</v>
      </c>
      <c r="H888" s="7">
        <v>38.4279534</v>
      </c>
      <c r="I888" s="7">
        <v>45603.943685999999</v>
      </c>
      <c r="J888" s="7">
        <v>5348.4716506500008</v>
      </c>
      <c r="K888" s="7">
        <v>0</v>
      </c>
      <c r="L888" s="7">
        <v>5987651.7629790008</v>
      </c>
      <c r="M888" s="7">
        <v>12504.95108775</v>
      </c>
      <c r="N888" s="7">
        <v>48679.284730499996</v>
      </c>
      <c r="O888" s="7">
        <v>5666.1062084999994</v>
      </c>
      <c r="P888" s="7">
        <v>97970.871206249998</v>
      </c>
      <c r="Q888" s="7">
        <v>0</v>
      </c>
      <c r="R888" s="7">
        <v>0</v>
      </c>
      <c r="S888" s="7">
        <v>168911.44362000001</v>
      </c>
      <c r="T888" s="7">
        <v>110726.43002100001</v>
      </c>
      <c r="U888" s="7">
        <v>39522.527999999998</v>
      </c>
      <c r="V888" s="7">
        <v>72997.032770999998</v>
      </c>
      <c r="W888" s="7">
        <v>53142.582626999996</v>
      </c>
      <c r="X888" s="7">
        <f t="shared" si="13"/>
        <v>7660916.831183874</v>
      </c>
    </row>
    <row r="889" spans="1:24" x14ac:dyDescent="0.3">
      <c r="A889" s="8" t="s">
        <v>697</v>
      </c>
      <c r="B889" s="9" t="s">
        <v>890</v>
      </c>
      <c r="C889" s="10">
        <v>2209971</v>
      </c>
      <c r="D889" s="7">
        <v>1012142.7738198</v>
      </c>
      <c r="E889" s="7">
        <v>0</v>
      </c>
      <c r="F889" s="7">
        <v>25.736389499606545</v>
      </c>
      <c r="G889" s="7">
        <v>0</v>
      </c>
      <c r="H889" s="7">
        <v>17.628769800000001</v>
      </c>
      <c r="I889" s="7">
        <v>104603.2981254</v>
      </c>
      <c r="J889" s="7">
        <v>3883.1869557000005</v>
      </c>
      <c r="K889" s="7">
        <v>0</v>
      </c>
      <c r="L889" s="7">
        <v>18248118.736058999</v>
      </c>
      <c r="M889" s="7">
        <v>467.40375</v>
      </c>
      <c r="N889" s="7">
        <v>390604.07328750001</v>
      </c>
      <c r="O889" s="7">
        <v>481.5675</v>
      </c>
      <c r="P889" s="7">
        <v>80287.086568499988</v>
      </c>
      <c r="Q889" s="7">
        <v>0</v>
      </c>
      <c r="R889" s="7">
        <v>0</v>
      </c>
      <c r="S889" s="7">
        <v>643935.51774000004</v>
      </c>
      <c r="T889" s="7">
        <v>200744.14314600002</v>
      </c>
      <c r="U889" s="7">
        <v>102806.163</v>
      </c>
      <c r="V889" s="7">
        <v>225769.80107700001</v>
      </c>
      <c r="W889" s="7">
        <v>92024.195274000012</v>
      </c>
      <c r="X889" s="7">
        <f t="shared" si="13"/>
        <v>21105911.311462194</v>
      </c>
    </row>
    <row r="890" spans="1:24" x14ac:dyDescent="0.3">
      <c r="A890" s="8" t="s">
        <v>697</v>
      </c>
      <c r="B890" s="9" t="s">
        <v>891</v>
      </c>
      <c r="C890" s="10">
        <v>2210003</v>
      </c>
      <c r="D890" s="7">
        <v>2024285.54140755</v>
      </c>
      <c r="E890" s="7">
        <v>0</v>
      </c>
      <c r="F890" s="7">
        <v>121.84470477019781</v>
      </c>
      <c r="G890" s="7">
        <v>0</v>
      </c>
      <c r="H890" s="7">
        <v>1185.2860536000001</v>
      </c>
      <c r="I890" s="7">
        <v>546374.95677405002</v>
      </c>
      <c r="J890" s="7">
        <v>57451.867305300009</v>
      </c>
      <c r="K890" s="7">
        <v>0</v>
      </c>
      <c r="L890" s="7">
        <v>23668505.852867998</v>
      </c>
      <c r="M890" s="7">
        <v>277419.80489625002</v>
      </c>
      <c r="N890" s="7">
        <v>807152.07441150001</v>
      </c>
      <c r="O890" s="7">
        <v>35303.042063250003</v>
      </c>
      <c r="P890" s="7">
        <v>935468.44289550011</v>
      </c>
      <c r="Q890" s="7">
        <v>0</v>
      </c>
      <c r="R890" s="7">
        <v>0</v>
      </c>
      <c r="S890" s="7">
        <v>492325.83126000006</v>
      </c>
      <c r="T890" s="7">
        <v>252684.61998299998</v>
      </c>
      <c r="U890" s="7">
        <v>107247.91499999999</v>
      </c>
      <c r="V890" s="7">
        <v>309981.045231</v>
      </c>
      <c r="W890" s="7">
        <v>196713.15122700002</v>
      </c>
      <c r="X890" s="7">
        <f t="shared" si="13"/>
        <v>29712221.276080772</v>
      </c>
    </row>
    <row r="891" spans="1:24" x14ac:dyDescent="0.3">
      <c r="A891" s="8" t="s">
        <v>697</v>
      </c>
      <c r="B891" s="9" t="s">
        <v>892</v>
      </c>
      <c r="C891" s="10">
        <v>2210052</v>
      </c>
      <c r="D891" s="7">
        <v>1012142.7738198</v>
      </c>
      <c r="E891" s="7">
        <v>0</v>
      </c>
      <c r="F891" s="7">
        <v>13.475754024839643</v>
      </c>
      <c r="G891" s="7">
        <v>0</v>
      </c>
      <c r="H891" s="7">
        <v>81.86930774999999</v>
      </c>
      <c r="I891" s="7">
        <v>70042.887535949994</v>
      </c>
      <c r="J891" s="7">
        <v>6293.7807214500008</v>
      </c>
      <c r="K891" s="7">
        <v>0</v>
      </c>
      <c r="L891" s="7">
        <v>6670642.8128850004</v>
      </c>
      <c r="M891" s="7">
        <v>13422.68277075</v>
      </c>
      <c r="N891" s="7">
        <v>137627.66589074998</v>
      </c>
      <c r="O891" s="7">
        <v>2664.8812349999998</v>
      </c>
      <c r="P891" s="7">
        <v>59267.461196249998</v>
      </c>
      <c r="Q891" s="7">
        <v>0</v>
      </c>
      <c r="R891" s="7">
        <v>0</v>
      </c>
      <c r="S891" s="7">
        <v>140128.66404</v>
      </c>
      <c r="T891" s="7">
        <v>65706.168806999995</v>
      </c>
      <c r="U891" s="7">
        <v>33573.752999999997</v>
      </c>
      <c r="V891" s="7">
        <v>83413.337796000007</v>
      </c>
      <c r="W891" s="7">
        <v>45925.018901999996</v>
      </c>
      <c r="X891" s="7">
        <f t="shared" si="13"/>
        <v>8340947.2336617243</v>
      </c>
    </row>
    <row r="892" spans="1:24" x14ac:dyDescent="0.3">
      <c r="A892" s="8" t="s">
        <v>697</v>
      </c>
      <c r="B892" s="9" t="s">
        <v>893</v>
      </c>
      <c r="C892" s="10">
        <v>2210102</v>
      </c>
      <c r="D892" s="7">
        <v>1012142.7738198</v>
      </c>
      <c r="E892" s="7">
        <v>0</v>
      </c>
      <c r="F892" s="7">
        <v>22.94238065357073</v>
      </c>
      <c r="G892" s="7">
        <v>0</v>
      </c>
      <c r="H892" s="7">
        <v>400.14859949999999</v>
      </c>
      <c r="I892" s="7">
        <v>45175.260795750008</v>
      </c>
      <c r="J892" s="7">
        <v>1797.09150105</v>
      </c>
      <c r="K892" s="7">
        <v>0</v>
      </c>
      <c r="L892" s="7">
        <v>4927640.4862020016</v>
      </c>
      <c r="M892" s="7">
        <v>44353.327052250002</v>
      </c>
      <c r="N892" s="7">
        <v>115646.202918</v>
      </c>
      <c r="O892" s="7">
        <v>0</v>
      </c>
      <c r="P892" s="7">
        <v>83085.424321500002</v>
      </c>
      <c r="Q892" s="7">
        <v>0</v>
      </c>
      <c r="R892" s="7">
        <v>0</v>
      </c>
      <c r="S892" s="7">
        <v>188579.5668</v>
      </c>
      <c r="T892" s="7">
        <v>59686.903656000002</v>
      </c>
      <c r="U892" s="7">
        <v>24962.192999999999</v>
      </c>
      <c r="V892" s="7">
        <v>55326.780180000002</v>
      </c>
      <c r="W892" s="7">
        <v>32899.252563000002</v>
      </c>
      <c r="X892" s="7">
        <f t="shared" si="13"/>
        <v>6591718.3537895037</v>
      </c>
    </row>
    <row r="893" spans="1:24" x14ac:dyDescent="0.3">
      <c r="A893" s="8" t="s">
        <v>697</v>
      </c>
      <c r="B893" s="9" t="s">
        <v>894</v>
      </c>
      <c r="C893" s="10">
        <v>2210201</v>
      </c>
      <c r="D893" s="7">
        <v>1012142.7738198</v>
      </c>
      <c r="E893" s="7">
        <v>0</v>
      </c>
      <c r="F893" s="7">
        <v>15.424438930539612</v>
      </c>
      <c r="G893" s="7">
        <v>0</v>
      </c>
      <c r="H893" s="7">
        <v>82.956517200000008</v>
      </c>
      <c r="I893" s="7">
        <v>73252.490166000003</v>
      </c>
      <c r="J893" s="7">
        <v>12483.037500300001</v>
      </c>
      <c r="K893" s="7">
        <v>0</v>
      </c>
      <c r="L893" s="7">
        <v>5940077.8229640005</v>
      </c>
      <c r="M893" s="7">
        <v>8422.8167002499995</v>
      </c>
      <c r="N893" s="7">
        <v>95276.770155000006</v>
      </c>
      <c r="O893" s="7">
        <v>662.86350000000004</v>
      </c>
      <c r="P893" s="7">
        <v>47779.917765750004</v>
      </c>
      <c r="Q893" s="7">
        <v>0</v>
      </c>
      <c r="R893" s="7">
        <v>0</v>
      </c>
      <c r="S893" s="7">
        <v>128490.59394000001</v>
      </c>
      <c r="T893" s="7">
        <v>37852.961805000006</v>
      </c>
      <c r="U893" s="7">
        <v>61912.584000000003</v>
      </c>
      <c r="V893" s="7">
        <v>75750.703721999991</v>
      </c>
      <c r="W893" s="7">
        <v>93417.341724000013</v>
      </c>
      <c r="X893" s="7">
        <f t="shared" si="13"/>
        <v>7587621.0587182296</v>
      </c>
    </row>
    <row r="894" spans="1:24" x14ac:dyDescent="0.3">
      <c r="A894" s="8" t="s">
        <v>697</v>
      </c>
      <c r="B894" s="9" t="s">
        <v>895</v>
      </c>
      <c r="C894" s="10">
        <v>2210300</v>
      </c>
      <c r="D894" s="7">
        <v>1012142.7738198</v>
      </c>
      <c r="E894" s="7">
        <v>0</v>
      </c>
      <c r="F894" s="7">
        <v>14.875389124020426</v>
      </c>
      <c r="G894" s="7">
        <v>0</v>
      </c>
      <c r="H894" s="7">
        <v>91.743707700000002</v>
      </c>
      <c r="I894" s="7">
        <v>104857.87963410001</v>
      </c>
      <c r="J894" s="7">
        <v>16171.173188549999</v>
      </c>
      <c r="K894" s="7">
        <v>0</v>
      </c>
      <c r="L894" s="7">
        <v>5739129.5065289987</v>
      </c>
      <c r="M894" s="7">
        <v>2024.8440344999999</v>
      </c>
      <c r="N894" s="7">
        <v>78677.569007999991</v>
      </c>
      <c r="O894" s="7">
        <v>960.32491199999993</v>
      </c>
      <c r="P894" s="7">
        <v>64760.316414750007</v>
      </c>
      <c r="Q894" s="7">
        <v>0</v>
      </c>
      <c r="R894" s="7">
        <v>0</v>
      </c>
      <c r="S894" s="7">
        <v>123487.05096000001</v>
      </c>
      <c r="T894" s="7">
        <v>25025.884550999999</v>
      </c>
      <c r="U894" s="7">
        <v>29698.550999999999</v>
      </c>
      <c r="V894" s="7">
        <v>72905.364981000006</v>
      </c>
      <c r="W894" s="7">
        <v>45019.921283999996</v>
      </c>
      <c r="X894" s="7">
        <f t="shared" si="13"/>
        <v>7314967.7794135241</v>
      </c>
    </row>
    <row r="895" spans="1:24" x14ac:dyDescent="0.3">
      <c r="A895" s="8" t="s">
        <v>697</v>
      </c>
      <c r="B895" s="9" t="s">
        <v>896</v>
      </c>
      <c r="C895" s="10">
        <v>2210359</v>
      </c>
      <c r="D895" s="7">
        <v>1012142.7738198</v>
      </c>
      <c r="E895" s="7">
        <v>0</v>
      </c>
      <c r="F895" s="7">
        <v>12.018913257169773</v>
      </c>
      <c r="G895" s="7">
        <v>0</v>
      </c>
      <c r="H895" s="7">
        <v>129.19889474999999</v>
      </c>
      <c r="I895" s="7">
        <v>64735.404078150001</v>
      </c>
      <c r="J895" s="7">
        <v>4052.2443426</v>
      </c>
      <c r="K895" s="7">
        <v>0</v>
      </c>
      <c r="L895" s="7">
        <v>7743518.2872719988</v>
      </c>
      <c r="M895" s="7">
        <v>1116.13466025</v>
      </c>
      <c r="N895" s="7">
        <v>81489.535121249995</v>
      </c>
      <c r="O895" s="7">
        <v>1010.9744820000001</v>
      </c>
      <c r="P895" s="7">
        <v>40084.350140249997</v>
      </c>
      <c r="Q895" s="7">
        <v>0</v>
      </c>
      <c r="R895" s="7">
        <v>0</v>
      </c>
      <c r="S895" s="7">
        <v>257475.4461</v>
      </c>
      <c r="T895" s="7">
        <v>122696.37378000001</v>
      </c>
      <c r="U895" s="7">
        <v>41505.453000000001</v>
      </c>
      <c r="V895" s="7">
        <v>99375.238178999993</v>
      </c>
      <c r="W895" s="7">
        <v>74560.325517000005</v>
      </c>
      <c r="X895" s="7">
        <f t="shared" si="13"/>
        <v>9543903.7583003063</v>
      </c>
    </row>
    <row r="896" spans="1:24" x14ac:dyDescent="0.3">
      <c r="A896" s="8" t="s">
        <v>697</v>
      </c>
      <c r="B896" s="9" t="s">
        <v>897</v>
      </c>
      <c r="C896" s="10">
        <v>2210375</v>
      </c>
      <c r="D896" s="7">
        <v>1012142.7738198</v>
      </c>
      <c r="E896" s="7">
        <v>0</v>
      </c>
      <c r="F896" s="7">
        <v>9.2039974584711413</v>
      </c>
      <c r="G896" s="7">
        <v>0</v>
      </c>
      <c r="H896" s="7">
        <v>56.682760950000002</v>
      </c>
      <c r="I896" s="7">
        <v>8891.9852535000009</v>
      </c>
      <c r="J896" s="7">
        <v>63.102339000000001</v>
      </c>
      <c r="K896" s="7">
        <v>0</v>
      </c>
      <c r="L896" s="7">
        <v>2946729.8773890003</v>
      </c>
      <c r="M896" s="7">
        <v>893.61931499999992</v>
      </c>
      <c r="N896" s="7">
        <v>47016.248024249995</v>
      </c>
      <c r="O896" s="7">
        <v>160.24866750000001</v>
      </c>
      <c r="P896" s="7">
        <v>27129.932275499999</v>
      </c>
      <c r="Q896" s="7">
        <v>0</v>
      </c>
      <c r="R896" s="7">
        <v>0</v>
      </c>
      <c r="S896" s="7">
        <v>57065.182200000003</v>
      </c>
      <c r="T896" s="7">
        <v>41758.258941</v>
      </c>
      <c r="U896" s="7">
        <v>18650.826000000001</v>
      </c>
      <c r="V896" s="7">
        <v>40722.446906999998</v>
      </c>
      <c r="W896" s="7">
        <v>28546.720857</v>
      </c>
      <c r="X896" s="7">
        <f t="shared" si="13"/>
        <v>4229837.108746958</v>
      </c>
    </row>
    <row r="897" spans="1:24" x14ac:dyDescent="0.3">
      <c r="A897" s="8" t="s">
        <v>697</v>
      </c>
      <c r="B897" s="9" t="s">
        <v>898</v>
      </c>
      <c r="C897" s="10">
        <v>2210383</v>
      </c>
      <c r="D897" s="7">
        <v>1012142.7738198</v>
      </c>
      <c r="E897" s="7">
        <v>0</v>
      </c>
      <c r="F897" s="7">
        <v>12.636729861630672</v>
      </c>
      <c r="G897" s="7">
        <v>0</v>
      </c>
      <c r="H897" s="7">
        <v>54.912292200000003</v>
      </c>
      <c r="I897" s="7">
        <v>54446.167153349998</v>
      </c>
      <c r="J897" s="7">
        <v>1197.2702857500001</v>
      </c>
      <c r="K897" s="7">
        <v>0</v>
      </c>
      <c r="L897" s="7">
        <v>2674906.0086510004</v>
      </c>
      <c r="M897" s="7">
        <v>3524.62086</v>
      </c>
      <c r="N897" s="7">
        <v>28287.31177575</v>
      </c>
      <c r="O897" s="7">
        <v>0</v>
      </c>
      <c r="P897" s="7">
        <v>38074.723638749994</v>
      </c>
      <c r="Q897" s="7">
        <v>0</v>
      </c>
      <c r="R897" s="7">
        <v>0</v>
      </c>
      <c r="S897" s="7">
        <v>48062.929320000003</v>
      </c>
      <c r="T897" s="7">
        <v>36855.403227000003</v>
      </c>
      <c r="U897" s="7">
        <v>16463.942999999999</v>
      </c>
      <c r="V897" s="7">
        <v>35805.178161000003</v>
      </c>
      <c r="W897" s="7">
        <v>33096.072032999997</v>
      </c>
      <c r="X897" s="7">
        <f t="shared" si="13"/>
        <v>3982929.9509474626</v>
      </c>
    </row>
    <row r="898" spans="1:24" x14ac:dyDescent="0.3">
      <c r="A898" s="8" t="s">
        <v>697</v>
      </c>
      <c r="B898" s="9" t="s">
        <v>899</v>
      </c>
      <c r="C898" s="10">
        <v>2210391</v>
      </c>
      <c r="D898" s="7">
        <v>1012142.7738198</v>
      </c>
      <c r="E898" s="7">
        <v>0</v>
      </c>
      <c r="F898" s="7">
        <v>11.292985092857554</v>
      </c>
      <c r="G898" s="7">
        <v>0</v>
      </c>
      <c r="H898" s="7">
        <v>125.55824445000002</v>
      </c>
      <c r="I898" s="7">
        <v>94581.924340950005</v>
      </c>
      <c r="J898" s="7">
        <v>827.34656219999999</v>
      </c>
      <c r="K898" s="7">
        <v>0</v>
      </c>
      <c r="L898" s="7">
        <v>3814340.2189470008</v>
      </c>
      <c r="M898" s="7">
        <v>1502.8701885</v>
      </c>
      <c r="N898" s="7">
        <v>123506.20601550001</v>
      </c>
      <c r="O898" s="7">
        <v>644.69707425000001</v>
      </c>
      <c r="P898" s="7">
        <v>208632.83350275003</v>
      </c>
      <c r="Q898" s="7">
        <v>0</v>
      </c>
      <c r="R898" s="7">
        <v>0</v>
      </c>
      <c r="S898" s="7">
        <v>81277.036380000005</v>
      </c>
      <c r="T898" s="7">
        <v>66914.857908000005</v>
      </c>
      <c r="U898" s="7">
        <v>29755.205999999998</v>
      </c>
      <c r="V898" s="7">
        <v>51124.735484999997</v>
      </c>
      <c r="W898" s="7">
        <v>33111.572841000001</v>
      </c>
      <c r="X898" s="7">
        <f t="shared" si="13"/>
        <v>5518499.1302944943</v>
      </c>
    </row>
    <row r="899" spans="1:24" x14ac:dyDescent="0.3">
      <c r="A899" s="8" t="s">
        <v>697</v>
      </c>
      <c r="B899" s="9" t="s">
        <v>900</v>
      </c>
      <c r="C899" s="10">
        <v>2210409</v>
      </c>
      <c r="D899" s="7">
        <v>2024285.54140755</v>
      </c>
      <c r="E899" s="7">
        <v>0</v>
      </c>
      <c r="F899" s="7">
        <v>83.305598973526088</v>
      </c>
      <c r="G899" s="7">
        <v>0</v>
      </c>
      <c r="H899" s="7">
        <v>2516.1867882000001</v>
      </c>
      <c r="I899" s="7">
        <v>304284.46203179995</v>
      </c>
      <c r="J899" s="7">
        <v>42530.099466599997</v>
      </c>
      <c r="K899" s="7">
        <v>0</v>
      </c>
      <c r="L899" s="7">
        <v>27220859.992565997</v>
      </c>
      <c r="M899" s="7">
        <v>1484.6782679999999</v>
      </c>
      <c r="N899" s="7">
        <v>615804.26216175</v>
      </c>
      <c r="O899" s="7">
        <v>88276.795622999998</v>
      </c>
      <c r="P899" s="7">
        <v>136843.83830025</v>
      </c>
      <c r="Q899" s="7">
        <v>0</v>
      </c>
      <c r="R899" s="7">
        <v>0</v>
      </c>
      <c r="S899" s="7">
        <v>922150.77300000004</v>
      </c>
      <c r="T899" s="7">
        <v>316711.35329399997</v>
      </c>
      <c r="U899" s="7">
        <v>179913.61799999999</v>
      </c>
      <c r="V899" s="7">
        <v>331179.66924300004</v>
      </c>
      <c r="W899" s="7">
        <v>151021.04102999999</v>
      </c>
      <c r="X899" s="7">
        <f t="shared" ref="X899:X962" si="14">SUM(D899:W899)</f>
        <v>32337945.616779123</v>
      </c>
    </row>
    <row r="900" spans="1:24" x14ac:dyDescent="0.3">
      <c r="A900" s="8" t="s">
        <v>697</v>
      </c>
      <c r="B900" s="9" t="s">
        <v>901</v>
      </c>
      <c r="C900" s="10">
        <v>2210508</v>
      </c>
      <c r="D900" s="7">
        <v>1686904.6158567003</v>
      </c>
      <c r="E900" s="7">
        <v>0</v>
      </c>
      <c r="F900" s="7">
        <v>39.697572504815952</v>
      </c>
      <c r="G900" s="7">
        <v>0</v>
      </c>
      <c r="H900" s="7">
        <v>449.1109836</v>
      </c>
      <c r="I900" s="7">
        <v>146999.91274649999</v>
      </c>
      <c r="J900" s="7">
        <v>20355.72848505</v>
      </c>
      <c r="K900" s="7">
        <v>0</v>
      </c>
      <c r="L900" s="7">
        <v>20101130.501076002</v>
      </c>
      <c r="M900" s="7">
        <v>20448.251199000002</v>
      </c>
      <c r="N900" s="7">
        <v>547628.27245199995</v>
      </c>
      <c r="O900" s="7">
        <v>14006.708005500001</v>
      </c>
      <c r="P900" s="7">
        <v>266440.94971424999</v>
      </c>
      <c r="Q900" s="7">
        <v>0</v>
      </c>
      <c r="R900" s="7">
        <v>0</v>
      </c>
      <c r="S900" s="7">
        <v>728570.15604000003</v>
      </c>
      <c r="T900" s="7">
        <v>165895.91325900002</v>
      </c>
      <c r="U900" s="7">
        <v>85095.81</v>
      </c>
      <c r="V900" s="7">
        <v>232614.597564</v>
      </c>
      <c r="W900" s="7">
        <v>128909.21773500001</v>
      </c>
      <c r="X900" s="7">
        <f t="shared" si="14"/>
        <v>24145489.442689106</v>
      </c>
    </row>
    <row r="901" spans="1:24" x14ac:dyDescent="0.3">
      <c r="A901" s="8" t="s">
        <v>697</v>
      </c>
      <c r="B901" s="9" t="s">
        <v>902</v>
      </c>
      <c r="C901" s="10">
        <v>2210607</v>
      </c>
      <c r="D901" s="7">
        <v>2913972.0464704498</v>
      </c>
      <c r="E901" s="7">
        <v>0</v>
      </c>
      <c r="F901" s="7">
        <v>188.26097048427894</v>
      </c>
      <c r="G901" s="7">
        <v>0</v>
      </c>
      <c r="H901" s="7">
        <v>566.52053939999996</v>
      </c>
      <c r="I901" s="7">
        <v>783839.73506580002</v>
      </c>
      <c r="J901" s="7">
        <v>180619.02430605001</v>
      </c>
      <c r="K901" s="7">
        <v>0</v>
      </c>
      <c r="L901" s="7">
        <v>44735987.975562006</v>
      </c>
      <c r="M901" s="7">
        <v>385178.32874925004</v>
      </c>
      <c r="N901" s="7">
        <v>824982.43686525</v>
      </c>
      <c r="O901" s="7">
        <v>90974.060855999996</v>
      </c>
      <c r="P901" s="7">
        <v>1004879.2991490001</v>
      </c>
      <c r="Q901" s="7">
        <v>0</v>
      </c>
      <c r="R901" s="7">
        <v>0</v>
      </c>
      <c r="S901" s="7">
        <v>1707731.94906</v>
      </c>
      <c r="T901" s="7">
        <v>562702.02639300004</v>
      </c>
      <c r="U901" s="7">
        <v>177738.06599999999</v>
      </c>
      <c r="V901" s="7">
        <v>476269.71361199999</v>
      </c>
      <c r="W901" s="7">
        <v>258445.23239699999</v>
      </c>
      <c r="X901" s="7">
        <f t="shared" si="14"/>
        <v>54104074.675995678</v>
      </c>
    </row>
    <row r="902" spans="1:24" x14ac:dyDescent="0.3">
      <c r="A902" s="8" t="s">
        <v>697</v>
      </c>
      <c r="B902" s="9" t="s">
        <v>903</v>
      </c>
      <c r="C902" s="10">
        <v>2210623</v>
      </c>
      <c r="D902" s="7">
        <v>1012142.7738198</v>
      </c>
      <c r="E902" s="7">
        <v>0</v>
      </c>
      <c r="F902" s="7">
        <v>16.721408431048349</v>
      </c>
      <c r="G902" s="7">
        <v>0</v>
      </c>
      <c r="H902" s="7">
        <v>294.15445964999998</v>
      </c>
      <c r="I902" s="7">
        <v>68697.897835950003</v>
      </c>
      <c r="J902" s="7">
        <v>3652.7671048500001</v>
      </c>
      <c r="K902" s="7">
        <v>0</v>
      </c>
      <c r="L902" s="7">
        <v>7424888.4370439993</v>
      </c>
      <c r="M902" s="7">
        <v>108.426339</v>
      </c>
      <c r="N902" s="7">
        <v>190124.91690750001</v>
      </c>
      <c r="O902" s="7">
        <v>1206.1594552500001</v>
      </c>
      <c r="P902" s="7">
        <v>154709.236206</v>
      </c>
      <c r="Q902" s="7">
        <v>0</v>
      </c>
      <c r="R902" s="7">
        <v>0</v>
      </c>
      <c r="S902" s="7">
        <v>283932.19799999997</v>
      </c>
      <c r="T902" s="7">
        <v>110115.17922600001</v>
      </c>
      <c r="U902" s="7">
        <v>6028.0919999999996</v>
      </c>
      <c r="V902" s="7">
        <v>83455.353144000008</v>
      </c>
      <c r="W902" s="7">
        <v>54542.720304000002</v>
      </c>
      <c r="X902" s="7">
        <f t="shared" si="14"/>
        <v>9393915.0332544297</v>
      </c>
    </row>
    <row r="903" spans="1:24" x14ac:dyDescent="0.3">
      <c r="A903" s="8" t="s">
        <v>697</v>
      </c>
      <c r="B903" s="9" t="s">
        <v>904</v>
      </c>
      <c r="C903" s="10">
        <v>2210631</v>
      </c>
      <c r="D903" s="7">
        <v>1012142.7738198</v>
      </c>
      <c r="E903" s="7">
        <v>0</v>
      </c>
      <c r="F903" s="7">
        <v>149.77203214355532</v>
      </c>
      <c r="G903" s="7">
        <v>0</v>
      </c>
      <c r="H903" s="7">
        <v>20495.647072349999</v>
      </c>
      <c r="I903" s="7">
        <v>773904.73182885011</v>
      </c>
      <c r="J903" s="7">
        <v>5783.8709911500009</v>
      </c>
      <c r="K903" s="7">
        <v>0</v>
      </c>
      <c r="L903" s="7">
        <v>5883049.6591409985</v>
      </c>
      <c r="M903" s="7">
        <v>6039.9215639999993</v>
      </c>
      <c r="N903" s="7">
        <v>194590.13540850001</v>
      </c>
      <c r="O903" s="7">
        <v>0</v>
      </c>
      <c r="P903" s="7">
        <v>787358.10631275002</v>
      </c>
      <c r="Q903" s="7">
        <v>0</v>
      </c>
      <c r="R903" s="7">
        <v>0</v>
      </c>
      <c r="S903" s="7">
        <v>109830.02328000001</v>
      </c>
      <c r="T903" s="7">
        <v>49689.788975999996</v>
      </c>
      <c r="U903" s="7">
        <v>38933.315999999999</v>
      </c>
      <c r="V903" s="7">
        <v>77121.403460999994</v>
      </c>
      <c r="W903" s="7">
        <v>56844.896229000005</v>
      </c>
      <c r="X903" s="7">
        <f t="shared" si="14"/>
        <v>9015934.0461165439</v>
      </c>
    </row>
    <row r="904" spans="1:24" x14ac:dyDescent="0.3">
      <c r="A904" s="8" t="s">
        <v>697</v>
      </c>
      <c r="B904" s="9" t="s">
        <v>905</v>
      </c>
      <c r="C904" s="10">
        <v>2210656</v>
      </c>
      <c r="D904" s="7">
        <v>1012142.7738198</v>
      </c>
      <c r="E904" s="7">
        <v>0</v>
      </c>
      <c r="F904" s="7">
        <v>24.326531685161278</v>
      </c>
      <c r="G904" s="7">
        <v>0</v>
      </c>
      <c r="H904" s="7">
        <v>284.95765349999999</v>
      </c>
      <c r="I904" s="7">
        <v>106959.50988975</v>
      </c>
      <c r="J904" s="7">
        <v>8989.5791565</v>
      </c>
      <c r="K904" s="7">
        <v>0</v>
      </c>
      <c r="L904" s="7">
        <v>10773846.888947999</v>
      </c>
      <c r="M904" s="7">
        <v>5757.8419844999999</v>
      </c>
      <c r="N904" s="7">
        <v>572030.25231374998</v>
      </c>
      <c r="O904" s="7">
        <v>3385.13625</v>
      </c>
      <c r="P904" s="7">
        <v>56832.942024000004</v>
      </c>
      <c r="Q904" s="7">
        <v>0</v>
      </c>
      <c r="R904" s="7">
        <v>0</v>
      </c>
      <c r="S904" s="7">
        <v>220557.00852</v>
      </c>
      <c r="T904" s="7">
        <v>101591.785737</v>
      </c>
      <c r="U904" s="7">
        <v>73390.887000000002</v>
      </c>
      <c r="V904" s="7">
        <v>139109.44059000001</v>
      </c>
      <c r="W904" s="7">
        <v>77907.061008000004</v>
      </c>
      <c r="X904" s="7">
        <f t="shared" si="14"/>
        <v>13152810.391426485</v>
      </c>
    </row>
    <row r="905" spans="1:24" x14ac:dyDescent="0.3">
      <c r="A905" s="8" t="s">
        <v>697</v>
      </c>
      <c r="B905" s="9" t="s">
        <v>906</v>
      </c>
      <c r="C905" s="10">
        <v>2210706</v>
      </c>
      <c r="D905" s="7">
        <v>1686904.6158567003</v>
      </c>
      <c r="E905" s="7">
        <v>0</v>
      </c>
      <c r="F905" s="7">
        <v>266.02583470834509</v>
      </c>
      <c r="G905" s="7">
        <v>0</v>
      </c>
      <c r="H905" s="7">
        <v>395.27117055000002</v>
      </c>
      <c r="I905" s="7">
        <v>943886.68073865003</v>
      </c>
      <c r="J905" s="7">
        <v>24696.910494899999</v>
      </c>
      <c r="K905" s="7">
        <v>0</v>
      </c>
      <c r="L905" s="7">
        <v>23369070.070772998</v>
      </c>
      <c r="M905" s="7">
        <v>5996.8835932500006</v>
      </c>
      <c r="N905" s="7">
        <v>595159.18299449992</v>
      </c>
      <c r="O905" s="7">
        <v>6984.1281284999995</v>
      </c>
      <c r="P905" s="7">
        <v>4217050.4119515</v>
      </c>
      <c r="Q905" s="7">
        <v>0</v>
      </c>
      <c r="R905" s="7">
        <v>0</v>
      </c>
      <c r="S905" s="7">
        <v>790125.58692000003</v>
      </c>
      <c r="T905" s="7">
        <v>389627.56204200001</v>
      </c>
      <c r="U905" s="7">
        <v>99928.088999999993</v>
      </c>
      <c r="V905" s="7">
        <v>261020.78002800001</v>
      </c>
      <c r="W905" s="7">
        <v>168176.48096700001</v>
      </c>
      <c r="X905" s="7">
        <f t="shared" si="14"/>
        <v>32559288.680493262</v>
      </c>
    </row>
    <row r="906" spans="1:24" x14ac:dyDescent="0.3">
      <c r="A906" s="8" t="s">
        <v>697</v>
      </c>
      <c r="B906" s="9" t="s">
        <v>907</v>
      </c>
      <c r="C906" s="10">
        <v>2210805</v>
      </c>
      <c r="D906" s="7">
        <v>1564448.3459667</v>
      </c>
      <c r="E906" s="7">
        <v>0</v>
      </c>
      <c r="F906" s="7">
        <v>66.198265734163243</v>
      </c>
      <c r="G906" s="7">
        <v>0</v>
      </c>
      <c r="H906" s="7">
        <v>216.02834775000002</v>
      </c>
      <c r="I906" s="7">
        <v>46573.950370950006</v>
      </c>
      <c r="J906" s="7">
        <v>804.99616470000001</v>
      </c>
      <c r="K906" s="7">
        <v>0</v>
      </c>
      <c r="L906" s="7">
        <v>16818610.721804999</v>
      </c>
      <c r="M906" s="7">
        <v>19726.511823000001</v>
      </c>
      <c r="N906" s="7">
        <v>105486.83964899999</v>
      </c>
      <c r="O906" s="7">
        <v>2857.2759495</v>
      </c>
      <c r="P906" s="7">
        <v>99458.268914249988</v>
      </c>
      <c r="Q906" s="7">
        <v>0</v>
      </c>
      <c r="R906" s="7">
        <v>0</v>
      </c>
      <c r="S906" s="7">
        <v>573354.03888000001</v>
      </c>
      <c r="T906" s="7">
        <v>168147.20166300001</v>
      </c>
      <c r="U906" s="7">
        <v>81934.460999999996</v>
      </c>
      <c r="V906" s="7">
        <v>194507.34545699999</v>
      </c>
      <c r="W906" s="7">
        <v>111641.600898</v>
      </c>
      <c r="X906" s="7">
        <f t="shared" si="14"/>
        <v>19787833.785154581</v>
      </c>
    </row>
    <row r="907" spans="1:24" x14ac:dyDescent="0.3">
      <c r="A907" s="8" t="s">
        <v>697</v>
      </c>
      <c r="B907" s="9" t="s">
        <v>908</v>
      </c>
      <c r="C907" s="10">
        <v>2210904</v>
      </c>
      <c r="D907" s="7">
        <v>1012142.7738198</v>
      </c>
      <c r="E907" s="7">
        <v>0</v>
      </c>
      <c r="F907" s="7">
        <v>27.499311746437119</v>
      </c>
      <c r="G907" s="7">
        <v>0</v>
      </c>
      <c r="H907" s="7">
        <v>157.90428359999999</v>
      </c>
      <c r="I907" s="7">
        <v>111909.90424770002</v>
      </c>
      <c r="J907" s="7">
        <v>1888.4374906500002</v>
      </c>
      <c r="K907" s="7">
        <v>0</v>
      </c>
      <c r="L907" s="7">
        <v>5951983.3613189999</v>
      </c>
      <c r="M907" s="7">
        <v>0</v>
      </c>
      <c r="N907" s="7">
        <v>190059.6163545</v>
      </c>
      <c r="O907" s="7">
        <v>1542.0131280000001</v>
      </c>
      <c r="P907" s="7">
        <v>142067.86554375</v>
      </c>
      <c r="Q907" s="7">
        <v>0</v>
      </c>
      <c r="R907" s="7">
        <v>0</v>
      </c>
      <c r="S907" s="7">
        <v>195409.66698000001</v>
      </c>
      <c r="T907" s="7">
        <v>68262.714351000002</v>
      </c>
      <c r="U907" s="7">
        <v>39930.444000000003</v>
      </c>
      <c r="V907" s="7">
        <v>72899.223578999998</v>
      </c>
      <c r="W907" s="7">
        <v>43552.817397000006</v>
      </c>
      <c r="X907" s="7">
        <f t="shared" si="14"/>
        <v>7831834.2418057472</v>
      </c>
    </row>
    <row r="908" spans="1:24" x14ac:dyDescent="0.3">
      <c r="A908" s="8" t="s">
        <v>697</v>
      </c>
      <c r="B908" s="9" t="s">
        <v>909</v>
      </c>
      <c r="C908" s="10">
        <v>2210938</v>
      </c>
      <c r="D908" s="7">
        <v>1012142.7738198</v>
      </c>
      <c r="E908" s="7">
        <v>0</v>
      </c>
      <c r="F908" s="7">
        <v>19.585822478600996</v>
      </c>
      <c r="G908" s="7">
        <v>0</v>
      </c>
      <c r="H908" s="7">
        <v>90.349994700000011</v>
      </c>
      <c r="I908" s="7">
        <v>7432.0969473000005</v>
      </c>
      <c r="J908" s="7">
        <v>181.55208060000001</v>
      </c>
      <c r="K908" s="7">
        <v>0</v>
      </c>
      <c r="L908" s="7">
        <v>7004536.5172410011</v>
      </c>
      <c r="M908" s="7">
        <v>346.20170850000005</v>
      </c>
      <c r="N908" s="7">
        <v>9213.9187927500006</v>
      </c>
      <c r="O908" s="7">
        <v>0</v>
      </c>
      <c r="P908" s="7">
        <v>5907.8870864999999</v>
      </c>
      <c r="Q908" s="7">
        <v>0</v>
      </c>
      <c r="R908" s="7">
        <v>0</v>
      </c>
      <c r="S908" s="7">
        <v>262315.59606000001</v>
      </c>
      <c r="T908" s="7">
        <v>110449.115127</v>
      </c>
      <c r="U908" s="7">
        <v>49697.766000000003</v>
      </c>
      <c r="V908" s="7">
        <v>78682.010760000005</v>
      </c>
      <c r="W908" s="7">
        <v>44428.794345000002</v>
      </c>
      <c r="X908" s="7">
        <f t="shared" si="14"/>
        <v>8585444.1657856312</v>
      </c>
    </row>
    <row r="909" spans="1:24" x14ac:dyDescent="0.3">
      <c r="A909" s="8" t="s">
        <v>697</v>
      </c>
      <c r="B909" s="9" t="s">
        <v>910</v>
      </c>
      <c r="C909" s="10">
        <v>2210953</v>
      </c>
      <c r="D909" s="7">
        <v>1012142.7738198</v>
      </c>
      <c r="E909" s="7">
        <v>0</v>
      </c>
      <c r="F909" s="7">
        <v>18.580073444543405</v>
      </c>
      <c r="G909" s="7">
        <v>0</v>
      </c>
      <c r="H909" s="7">
        <v>279.90686025000002</v>
      </c>
      <c r="I909" s="7">
        <v>81290.477778750006</v>
      </c>
      <c r="J909" s="7">
        <v>2296.2209179500001</v>
      </c>
      <c r="K909" s="7">
        <v>0</v>
      </c>
      <c r="L909" s="7">
        <v>4787864.7941429997</v>
      </c>
      <c r="M909" s="7">
        <v>0</v>
      </c>
      <c r="N909" s="7">
        <v>158282.161119</v>
      </c>
      <c r="O909" s="7">
        <v>1201.086</v>
      </c>
      <c r="P909" s="7">
        <v>34986.0771675</v>
      </c>
      <c r="Q909" s="7">
        <v>0</v>
      </c>
      <c r="R909" s="7">
        <v>0</v>
      </c>
      <c r="S909" s="7">
        <v>174803.11038000003</v>
      </c>
      <c r="T909" s="7">
        <v>21920.748641999999</v>
      </c>
      <c r="U909" s="7">
        <v>23885.748</v>
      </c>
      <c r="V909" s="7">
        <v>56466.690110999996</v>
      </c>
      <c r="W909" s="7">
        <v>26341.289010000004</v>
      </c>
      <c r="X909" s="7">
        <f t="shared" si="14"/>
        <v>6381779.6640226953</v>
      </c>
    </row>
    <row r="910" spans="1:24" x14ac:dyDescent="0.3">
      <c r="A910" s="8" t="s">
        <v>697</v>
      </c>
      <c r="B910" s="9" t="s">
        <v>911</v>
      </c>
      <c r="C910" s="10">
        <v>2210979</v>
      </c>
      <c r="D910" s="7">
        <v>1012142.7738198</v>
      </c>
      <c r="E910" s="7">
        <v>0</v>
      </c>
      <c r="F910" s="7">
        <v>15.132041582647178</v>
      </c>
      <c r="G910" s="7">
        <v>0</v>
      </c>
      <c r="H910" s="7">
        <v>344.55474765000002</v>
      </c>
      <c r="I910" s="7">
        <v>114127.12203435</v>
      </c>
      <c r="J910" s="7">
        <v>3096.3288892500004</v>
      </c>
      <c r="K910" s="7">
        <v>0</v>
      </c>
      <c r="L910" s="7">
        <v>3347417.3905799999</v>
      </c>
      <c r="M910" s="7">
        <v>6100.8030269999999</v>
      </c>
      <c r="N910" s="7">
        <v>128123.85762674999</v>
      </c>
      <c r="O910" s="7">
        <v>8400.5201249999991</v>
      </c>
      <c r="P910" s="7">
        <v>80663.292764999991</v>
      </c>
      <c r="Q910" s="7">
        <v>0</v>
      </c>
      <c r="R910" s="7">
        <v>0</v>
      </c>
      <c r="S910" s="7">
        <v>65663.371620000005</v>
      </c>
      <c r="T910" s="7">
        <v>40689.881613000005</v>
      </c>
      <c r="U910" s="7">
        <v>30695.679</v>
      </c>
      <c r="V910" s="7">
        <v>44843.101029000005</v>
      </c>
      <c r="W910" s="7">
        <v>35036.471790000003</v>
      </c>
      <c r="X910" s="7">
        <f t="shared" si="14"/>
        <v>4917360.2807083828</v>
      </c>
    </row>
    <row r="911" spans="1:24" x14ac:dyDescent="0.3">
      <c r="A911" s="8" t="s">
        <v>697</v>
      </c>
      <c r="B911" s="9" t="s">
        <v>912</v>
      </c>
      <c r="C911" s="10">
        <v>2211001</v>
      </c>
      <c r="D911" s="7">
        <v>72198306.876329556</v>
      </c>
      <c r="E911" s="7">
        <v>0</v>
      </c>
      <c r="F911" s="7">
        <v>8614.0311994916756</v>
      </c>
      <c r="G911" s="7">
        <v>1566584.4445578002</v>
      </c>
      <c r="H911" s="7">
        <v>61080.075600750002</v>
      </c>
      <c r="I911" s="7">
        <v>30089675.544642903</v>
      </c>
      <c r="J911" s="7">
        <v>8954210.7543960009</v>
      </c>
      <c r="K911" s="7">
        <v>0</v>
      </c>
      <c r="L911" s="7">
        <v>634161232.22862601</v>
      </c>
      <c r="M911" s="7">
        <v>40041681.854705997</v>
      </c>
      <c r="N911" s="7">
        <v>68430403.123064995</v>
      </c>
      <c r="O911" s="7">
        <v>11731148.31905775</v>
      </c>
      <c r="P911" s="7">
        <v>120327699.78243224</v>
      </c>
      <c r="Q911" s="7">
        <v>0</v>
      </c>
      <c r="R911" s="7">
        <v>0</v>
      </c>
      <c r="S911" s="7">
        <v>15381867.6261</v>
      </c>
      <c r="T911" s="7">
        <v>1732022.655669</v>
      </c>
      <c r="U911" s="7">
        <v>2713355.253</v>
      </c>
      <c r="V911" s="7">
        <v>8145481.1838299995</v>
      </c>
      <c r="W911" s="7">
        <v>6492655.8501390005</v>
      </c>
      <c r="X911" s="7">
        <f t="shared" si="14"/>
        <v>1022036019.6033515</v>
      </c>
    </row>
    <row r="912" spans="1:24" x14ac:dyDescent="0.3">
      <c r="A912" s="8" t="s">
        <v>697</v>
      </c>
      <c r="B912" s="9" t="s">
        <v>913</v>
      </c>
      <c r="C912" s="10">
        <v>2211100</v>
      </c>
      <c r="D912" s="7">
        <v>3373809.2362458003</v>
      </c>
      <c r="E912" s="7">
        <v>0</v>
      </c>
      <c r="F912" s="7">
        <v>278.51619282522927</v>
      </c>
      <c r="G912" s="7">
        <v>0</v>
      </c>
      <c r="H912" s="7">
        <v>1453.8250881000001</v>
      </c>
      <c r="I912" s="7">
        <v>1245335.1719336999</v>
      </c>
      <c r="J912" s="7">
        <v>59874.526886399995</v>
      </c>
      <c r="K912" s="7">
        <v>0</v>
      </c>
      <c r="L912" s="7">
        <v>63608143.633640997</v>
      </c>
      <c r="M912" s="7">
        <v>45330.954401249997</v>
      </c>
      <c r="N912" s="7">
        <v>2370757.1735902498</v>
      </c>
      <c r="O912" s="7">
        <v>33847.396650000002</v>
      </c>
      <c r="P912" s="7">
        <v>1148706.1069829999</v>
      </c>
      <c r="Q912" s="7">
        <v>0</v>
      </c>
      <c r="R912" s="7">
        <v>0</v>
      </c>
      <c r="S912" s="7">
        <v>2194057.7892</v>
      </c>
      <c r="T912" s="7">
        <v>548904.63028500008</v>
      </c>
      <c r="U912" s="7">
        <v>347374.467</v>
      </c>
      <c r="V912" s="7">
        <v>752110.99973100005</v>
      </c>
      <c r="W912" s="7">
        <v>502206.81452100002</v>
      </c>
      <c r="X912" s="7">
        <f t="shared" si="14"/>
        <v>76232191.242349312</v>
      </c>
    </row>
    <row r="913" spans="1:24" x14ac:dyDescent="0.3">
      <c r="A913" s="8" t="s">
        <v>697</v>
      </c>
      <c r="B913" s="9" t="s">
        <v>914</v>
      </c>
      <c r="C913" s="10">
        <v>2211209</v>
      </c>
      <c r="D913" s="7">
        <v>2239210.1925360002</v>
      </c>
      <c r="E913" s="7">
        <v>0</v>
      </c>
      <c r="F913" s="7">
        <v>1201.5554529840774</v>
      </c>
      <c r="G913" s="7">
        <v>0</v>
      </c>
      <c r="H913" s="7">
        <v>135673.08142140001</v>
      </c>
      <c r="I913" s="7">
        <v>6706872.392517901</v>
      </c>
      <c r="J913" s="7">
        <v>14322.6525447</v>
      </c>
      <c r="K913" s="7">
        <v>0</v>
      </c>
      <c r="L913" s="7">
        <v>28455393.257613</v>
      </c>
      <c r="M913" s="7">
        <v>12696.334510500001</v>
      </c>
      <c r="N913" s="7">
        <v>614075.83991999994</v>
      </c>
      <c r="O913" s="7">
        <v>0</v>
      </c>
      <c r="P913" s="7">
        <v>3570575.6681010001</v>
      </c>
      <c r="Q913" s="7">
        <v>0</v>
      </c>
      <c r="R913" s="7">
        <v>0</v>
      </c>
      <c r="S913" s="7">
        <v>563540.71302000002</v>
      </c>
      <c r="T913" s="7">
        <v>137372.80620600001</v>
      </c>
      <c r="U913" s="7">
        <v>137909.601</v>
      </c>
      <c r="V913" s="7">
        <v>378337.149684</v>
      </c>
      <c r="W913" s="7">
        <v>217218.20472899999</v>
      </c>
      <c r="X913" s="7">
        <f t="shared" si="14"/>
        <v>43184399.44925648</v>
      </c>
    </row>
    <row r="914" spans="1:24" x14ac:dyDescent="0.3">
      <c r="A914" s="8" t="s">
        <v>697</v>
      </c>
      <c r="B914" s="9" t="s">
        <v>915</v>
      </c>
      <c r="C914" s="10">
        <v>2211308</v>
      </c>
      <c r="D914" s="7">
        <v>2024285.54140755</v>
      </c>
      <c r="E914" s="7">
        <v>0</v>
      </c>
      <c r="F914" s="7">
        <v>104.10250168352877</v>
      </c>
      <c r="G914" s="7">
        <v>0</v>
      </c>
      <c r="H914" s="7">
        <v>398.30957819999998</v>
      </c>
      <c r="I914" s="7">
        <v>317999.29764105007</v>
      </c>
      <c r="J914" s="7">
        <v>5622.2665695000005</v>
      </c>
      <c r="K914" s="7">
        <v>0</v>
      </c>
      <c r="L914" s="7">
        <v>20613005.717967</v>
      </c>
      <c r="M914" s="7">
        <v>162821.79596250001</v>
      </c>
      <c r="N914" s="7">
        <v>774679.76826299995</v>
      </c>
      <c r="O914" s="7">
        <v>51911.030400750002</v>
      </c>
      <c r="P914" s="7">
        <v>739818.51622425008</v>
      </c>
      <c r="Q914" s="7">
        <v>0</v>
      </c>
      <c r="R914" s="7">
        <v>0</v>
      </c>
      <c r="S914" s="7">
        <v>498973.95558000001</v>
      </c>
      <c r="T914" s="7">
        <v>102472.612353</v>
      </c>
      <c r="U914" s="7">
        <v>119915.973</v>
      </c>
      <c r="V914" s="7">
        <v>259966.90638000003</v>
      </c>
      <c r="W914" s="7">
        <v>152394.87945600002</v>
      </c>
      <c r="X914" s="7">
        <f t="shared" si="14"/>
        <v>25824370.673284486</v>
      </c>
    </row>
    <row r="915" spans="1:24" x14ac:dyDescent="0.3">
      <c r="A915" s="8" t="s">
        <v>697</v>
      </c>
      <c r="B915" s="9" t="s">
        <v>916</v>
      </c>
      <c r="C915" s="10">
        <v>2211357</v>
      </c>
      <c r="D915" s="7">
        <v>1012142.7738198</v>
      </c>
      <c r="E915" s="7">
        <v>0</v>
      </c>
      <c r="F915" s="7">
        <v>15.099388891678215</v>
      </c>
      <c r="G915" s="7">
        <v>0</v>
      </c>
      <c r="H915" s="7">
        <v>52.048948500000002</v>
      </c>
      <c r="I915" s="7">
        <v>43067.863061100004</v>
      </c>
      <c r="J915" s="7">
        <v>3055.1871613500002</v>
      </c>
      <c r="K915" s="7">
        <v>0</v>
      </c>
      <c r="L915" s="7">
        <v>8151190.6481099995</v>
      </c>
      <c r="M915" s="7">
        <v>762.78592349999997</v>
      </c>
      <c r="N915" s="7">
        <v>231874.92971324999</v>
      </c>
      <c r="O915" s="7">
        <v>169.84885725000001</v>
      </c>
      <c r="P915" s="7">
        <v>60845.722193249996</v>
      </c>
      <c r="Q915" s="7">
        <v>0</v>
      </c>
      <c r="R915" s="7">
        <v>0</v>
      </c>
      <c r="S915" s="7">
        <v>246623.06753999999</v>
      </c>
      <c r="T915" s="7">
        <v>200829.15963899999</v>
      </c>
      <c r="U915" s="7">
        <v>51397.415999999997</v>
      </c>
      <c r="V915" s="7">
        <v>99340.032762000003</v>
      </c>
      <c r="W915" s="7">
        <v>62847.130887000007</v>
      </c>
      <c r="X915" s="7">
        <f t="shared" si="14"/>
        <v>10164213.714004891</v>
      </c>
    </row>
    <row r="916" spans="1:24" x14ac:dyDescent="0.3">
      <c r="A916" s="8" t="s">
        <v>697</v>
      </c>
      <c r="B916" s="9" t="s">
        <v>917</v>
      </c>
      <c r="C916" s="10">
        <v>2211407</v>
      </c>
      <c r="D916" s="7">
        <v>1012142.7738198</v>
      </c>
      <c r="E916" s="7">
        <v>0</v>
      </c>
      <c r="F916" s="7">
        <v>8.7797432369414796</v>
      </c>
      <c r="G916" s="7">
        <v>0</v>
      </c>
      <c r="H916" s="7">
        <v>38.910087449999999</v>
      </c>
      <c r="I916" s="7">
        <v>43057.676492099992</v>
      </c>
      <c r="J916" s="7">
        <v>5427.2929194000008</v>
      </c>
      <c r="K916" s="7">
        <v>0</v>
      </c>
      <c r="L916" s="7">
        <v>4505549.1672510002</v>
      </c>
      <c r="M916" s="7">
        <v>6446.3617012499999</v>
      </c>
      <c r="N916" s="7">
        <v>108974.43080100001</v>
      </c>
      <c r="O916" s="7">
        <v>1450.7475885000001</v>
      </c>
      <c r="P916" s="7">
        <v>61755.825280500001</v>
      </c>
      <c r="Q916" s="7">
        <v>0</v>
      </c>
      <c r="R916" s="7">
        <v>0</v>
      </c>
      <c r="S916" s="7">
        <v>87858.534419999996</v>
      </c>
      <c r="T916" s="7">
        <v>30883.841586000002</v>
      </c>
      <c r="U916" s="7">
        <v>25913.996999999999</v>
      </c>
      <c r="V916" s="7">
        <v>61263.193058999997</v>
      </c>
      <c r="W916" s="7">
        <v>42501.425238000003</v>
      </c>
      <c r="X916" s="7">
        <f t="shared" si="14"/>
        <v>5993272.9569872394</v>
      </c>
    </row>
    <row r="917" spans="1:24" x14ac:dyDescent="0.3">
      <c r="A917" s="8" t="s">
        <v>697</v>
      </c>
      <c r="B917" s="9" t="s">
        <v>918</v>
      </c>
      <c r="C917" s="10">
        <v>2211506</v>
      </c>
      <c r="D917" s="7">
        <v>1012142.7738198</v>
      </c>
      <c r="E917" s="7">
        <v>0</v>
      </c>
      <c r="F917" s="7">
        <v>11.11172227479307</v>
      </c>
      <c r="G917" s="7">
        <v>0</v>
      </c>
      <c r="H917" s="7">
        <v>57.901976550000008</v>
      </c>
      <c r="I917" s="7">
        <v>63332.844399900001</v>
      </c>
      <c r="J917" s="7">
        <v>2974.3302784500002</v>
      </c>
      <c r="K917" s="7">
        <v>0</v>
      </c>
      <c r="L917" s="7">
        <v>5149199.3250869997</v>
      </c>
      <c r="M917" s="7">
        <v>413.502183</v>
      </c>
      <c r="N917" s="7">
        <v>150758.592408</v>
      </c>
      <c r="O917" s="7">
        <v>1742.1412499999999</v>
      </c>
      <c r="P917" s="7">
        <v>70532.381636999999</v>
      </c>
      <c r="Q917" s="7">
        <v>0</v>
      </c>
      <c r="R917" s="7">
        <v>0</v>
      </c>
      <c r="S917" s="7">
        <v>148721.41457999998</v>
      </c>
      <c r="T917" s="7">
        <v>88366.650453000009</v>
      </c>
      <c r="U917" s="7">
        <v>28837.395</v>
      </c>
      <c r="V917" s="7">
        <v>65086.499079000001</v>
      </c>
      <c r="W917" s="7">
        <v>28202.723028</v>
      </c>
      <c r="X917" s="7">
        <f t="shared" si="14"/>
        <v>6810379.5869019739</v>
      </c>
    </row>
    <row r="918" spans="1:24" x14ac:dyDescent="0.3">
      <c r="A918" s="8" t="s">
        <v>697</v>
      </c>
      <c r="B918" s="9" t="s">
        <v>919</v>
      </c>
      <c r="C918" s="10">
        <v>2211605</v>
      </c>
      <c r="D918" s="7">
        <v>1012142.7738198</v>
      </c>
      <c r="E918" s="7">
        <v>0</v>
      </c>
      <c r="F918" s="7">
        <v>11.657056828134872</v>
      </c>
      <c r="G918" s="7">
        <v>0</v>
      </c>
      <c r="H918" s="7">
        <v>31.619155500000002</v>
      </c>
      <c r="I918" s="7">
        <v>23208.147401400001</v>
      </c>
      <c r="J918" s="7">
        <v>4786.0404691499998</v>
      </c>
      <c r="K918" s="7">
        <v>0</v>
      </c>
      <c r="L918" s="7">
        <v>3986947.4268510002</v>
      </c>
      <c r="M918" s="7">
        <v>21232.226092499997</v>
      </c>
      <c r="N918" s="7">
        <v>168217.44536474999</v>
      </c>
      <c r="O918" s="7">
        <v>220.9545</v>
      </c>
      <c r="P918" s="7">
        <v>19719.713223000002</v>
      </c>
      <c r="Q918" s="7">
        <v>0</v>
      </c>
      <c r="R918" s="7">
        <v>0</v>
      </c>
      <c r="S918" s="7">
        <v>157858.9596</v>
      </c>
      <c r="T918" s="7">
        <v>68849.524179</v>
      </c>
      <c r="U918" s="7">
        <v>24996.186000000002</v>
      </c>
      <c r="V918" s="7">
        <v>45276.081201000001</v>
      </c>
      <c r="W918" s="7">
        <v>27725.687927999999</v>
      </c>
      <c r="X918" s="7">
        <f t="shared" si="14"/>
        <v>5561224.4428419285</v>
      </c>
    </row>
    <row r="919" spans="1:24" x14ac:dyDescent="0.3">
      <c r="A919" s="8" t="s">
        <v>697</v>
      </c>
      <c r="B919" s="9" t="s">
        <v>920</v>
      </c>
      <c r="C919" s="10">
        <v>2211704</v>
      </c>
      <c r="D919" s="7">
        <v>1012142.7738198</v>
      </c>
      <c r="E919" s="7">
        <v>0</v>
      </c>
      <c r="F919" s="7">
        <v>13.146988732800859</v>
      </c>
      <c r="G919" s="7">
        <v>0</v>
      </c>
      <c r="H919" s="7">
        <v>34.899480000000004</v>
      </c>
      <c r="I919" s="7">
        <v>89399.943039149992</v>
      </c>
      <c r="J919" s="7">
        <v>4356.3236251500002</v>
      </c>
      <c r="K919" s="7">
        <v>0</v>
      </c>
      <c r="L919" s="7">
        <v>10102177.513629001</v>
      </c>
      <c r="M919" s="7">
        <v>3169.7622675000002</v>
      </c>
      <c r="N919" s="7">
        <v>309784.97360699996</v>
      </c>
      <c r="O919" s="7">
        <v>90.647999999999996</v>
      </c>
      <c r="P919" s="7">
        <v>111133.77380549999</v>
      </c>
      <c r="Q919" s="7">
        <v>0</v>
      </c>
      <c r="R919" s="7">
        <v>0</v>
      </c>
      <c r="S919" s="7">
        <v>289743.41466000001</v>
      </c>
      <c r="T919" s="7">
        <v>77495.541750000004</v>
      </c>
      <c r="U919" s="7">
        <v>50445.612000000001</v>
      </c>
      <c r="V919" s="7">
        <v>142940.621655</v>
      </c>
      <c r="W919" s="7">
        <v>34724.778641999997</v>
      </c>
      <c r="X919" s="7">
        <f t="shared" si="14"/>
        <v>12227653.726968834</v>
      </c>
    </row>
    <row r="920" spans="1:24" x14ac:dyDescent="0.3">
      <c r="A920" s="8" t="s">
        <v>921</v>
      </c>
      <c r="B920" s="9" t="s">
        <v>922</v>
      </c>
      <c r="C920" s="10">
        <v>2300101</v>
      </c>
      <c r="D920" s="7">
        <v>1678685.1781423502</v>
      </c>
      <c r="E920" s="7">
        <v>0</v>
      </c>
      <c r="F920" s="7">
        <v>1383.1960804454084</v>
      </c>
      <c r="G920" s="7">
        <v>10854.71557875</v>
      </c>
      <c r="H920" s="7">
        <v>97.248874050000012</v>
      </c>
      <c r="I920" s="7">
        <v>410124.63568725</v>
      </c>
      <c r="J920" s="7">
        <v>24964.065447749999</v>
      </c>
      <c r="K920" s="7">
        <v>0</v>
      </c>
      <c r="L920" s="7">
        <v>11407691.403342001</v>
      </c>
      <c r="M920" s="7">
        <v>14117.4911925</v>
      </c>
      <c r="N920" s="7">
        <v>223115.98456349998</v>
      </c>
      <c r="O920" s="7">
        <v>13915.147860000001</v>
      </c>
      <c r="P920" s="7">
        <v>1606884.5335387499</v>
      </c>
      <c r="Q920" s="7">
        <v>0</v>
      </c>
      <c r="R920" s="7">
        <v>0</v>
      </c>
      <c r="S920" s="7">
        <v>280948.29246000003</v>
      </c>
      <c r="T920" s="7">
        <v>143115.75359099999</v>
      </c>
      <c r="U920" s="7">
        <v>65164.580999999998</v>
      </c>
      <c r="V920" s="7">
        <v>426717.67560299998</v>
      </c>
      <c r="W920" s="7">
        <v>96851.167280999987</v>
      </c>
      <c r="X920" s="7">
        <f t="shared" si="14"/>
        <v>16404631.070242345</v>
      </c>
    </row>
    <row r="921" spans="1:24" x14ac:dyDescent="0.3">
      <c r="A921" s="8" t="s">
        <v>921</v>
      </c>
      <c r="B921" s="9" t="s">
        <v>923</v>
      </c>
      <c r="C921" s="10">
        <v>2300150</v>
      </c>
      <c r="D921" s="7">
        <v>2098356.46970355</v>
      </c>
      <c r="E921" s="7">
        <v>0</v>
      </c>
      <c r="F921" s="7">
        <v>1191.8146186166762</v>
      </c>
      <c r="G921" s="7">
        <v>0</v>
      </c>
      <c r="H921" s="7">
        <v>175.59820664999998</v>
      </c>
      <c r="I921" s="7">
        <v>363897.87848730001</v>
      </c>
      <c r="J921" s="7">
        <v>38116.261385099991</v>
      </c>
      <c r="K921" s="7">
        <v>0</v>
      </c>
      <c r="L921" s="7">
        <v>17306728.434954002</v>
      </c>
      <c r="M921" s="7">
        <v>43647.581382750002</v>
      </c>
      <c r="N921" s="7">
        <v>703949.25559275004</v>
      </c>
      <c r="O921" s="7">
        <v>2177.7700432500001</v>
      </c>
      <c r="P921" s="7">
        <v>299660.54097824998</v>
      </c>
      <c r="Q921" s="7">
        <v>0</v>
      </c>
      <c r="R921" s="7">
        <v>0</v>
      </c>
      <c r="S921" s="7">
        <v>371456.69454</v>
      </c>
      <c r="T921" s="7">
        <v>164218.69863900001</v>
      </c>
      <c r="U921" s="7">
        <v>92109.698999999993</v>
      </c>
      <c r="V921" s="7">
        <v>651174.82565399993</v>
      </c>
      <c r="W921" s="7">
        <v>157089.32408699999</v>
      </c>
      <c r="X921" s="7">
        <f t="shared" si="14"/>
        <v>22293950.847272225</v>
      </c>
    </row>
    <row r="922" spans="1:24" x14ac:dyDescent="0.3">
      <c r="A922" s="8" t="s">
        <v>921</v>
      </c>
      <c r="B922" s="9" t="s">
        <v>924</v>
      </c>
      <c r="C922" s="10">
        <v>2300200</v>
      </c>
      <c r="D922" s="7">
        <v>5036055.5321608502</v>
      </c>
      <c r="E922" s="7">
        <v>0</v>
      </c>
      <c r="F922" s="7">
        <v>3796.1472994936944</v>
      </c>
      <c r="G922" s="7">
        <v>0</v>
      </c>
      <c r="H922" s="7">
        <v>683.54087535000008</v>
      </c>
      <c r="I922" s="7">
        <v>1146727.6271343001</v>
      </c>
      <c r="J922" s="7">
        <v>270489.33415169996</v>
      </c>
      <c r="K922" s="7">
        <v>0</v>
      </c>
      <c r="L922" s="7">
        <v>81085945.319711983</v>
      </c>
      <c r="M922" s="7">
        <v>219212.02731825001</v>
      </c>
      <c r="N922" s="7">
        <v>2456116.4859952498</v>
      </c>
      <c r="O922" s="7">
        <v>226915.96572000001</v>
      </c>
      <c r="P922" s="7">
        <v>2865098.101392</v>
      </c>
      <c r="Q922" s="7">
        <v>0</v>
      </c>
      <c r="R922" s="7">
        <v>0</v>
      </c>
      <c r="S922" s="7">
        <v>1994594.34366</v>
      </c>
      <c r="T922" s="7">
        <v>1497415.5470790002</v>
      </c>
      <c r="U922" s="7">
        <v>415269.81900000002</v>
      </c>
      <c r="V922" s="7">
        <v>2868216.9364799997</v>
      </c>
      <c r="W922" s="7">
        <v>509791.18537800002</v>
      </c>
      <c r="X922" s="7">
        <f t="shared" si="14"/>
        <v>100596327.91335618</v>
      </c>
    </row>
    <row r="923" spans="1:24" x14ac:dyDescent="0.3">
      <c r="A923" s="8" t="s">
        <v>921</v>
      </c>
      <c r="B923" s="9" t="s">
        <v>925</v>
      </c>
      <c r="C923" s="10">
        <v>2300309</v>
      </c>
      <c r="D923" s="7">
        <v>4616384.2417327501</v>
      </c>
      <c r="E923" s="7">
        <v>0</v>
      </c>
      <c r="F923" s="7">
        <v>2040.8529763370107</v>
      </c>
      <c r="G923" s="7">
        <v>9395.2674819000022</v>
      </c>
      <c r="H923" s="7">
        <v>494.89388909999997</v>
      </c>
      <c r="I923" s="7">
        <v>608533.57814220001</v>
      </c>
      <c r="J923" s="7">
        <v>158573.40804404998</v>
      </c>
      <c r="K923" s="7">
        <v>0</v>
      </c>
      <c r="L923" s="7">
        <v>50018518.826388001</v>
      </c>
      <c r="M923" s="7">
        <v>188927.20754549999</v>
      </c>
      <c r="N923" s="7">
        <v>1157048.6293845</v>
      </c>
      <c r="O923" s="7">
        <v>64435.142209500002</v>
      </c>
      <c r="P923" s="7">
        <v>979372.1360385</v>
      </c>
      <c r="Q923" s="7">
        <v>0</v>
      </c>
      <c r="R923" s="7">
        <v>0</v>
      </c>
      <c r="S923" s="7">
        <v>1158097.001832</v>
      </c>
      <c r="T923" s="7">
        <v>1071161.275383</v>
      </c>
      <c r="U923" s="7">
        <v>340258.59899999999</v>
      </c>
      <c r="V923" s="7">
        <v>2039209.419645</v>
      </c>
      <c r="W923" s="7">
        <v>397269.23376599996</v>
      </c>
      <c r="X923" s="7">
        <f t="shared" si="14"/>
        <v>62809719.713458329</v>
      </c>
    </row>
    <row r="924" spans="1:24" x14ac:dyDescent="0.3">
      <c r="A924" s="8" t="s">
        <v>921</v>
      </c>
      <c r="B924" s="9" t="s">
        <v>926</v>
      </c>
      <c r="C924" s="10">
        <v>2300408</v>
      </c>
      <c r="D924" s="7">
        <v>2518027.7646640502</v>
      </c>
      <c r="E924" s="7">
        <v>0</v>
      </c>
      <c r="F924" s="7">
        <v>1291.8653174152892</v>
      </c>
      <c r="G924" s="7">
        <v>0</v>
      </c>
      <c r="H924" s="7">
        <v>526.38613740000005</v>
      </c>
      <c r="I924" s="7">
        <v>395579.38224825001</v>
      </c>
      <c r="J924" s="7">
        <v>26145.807164549999</v>
      </c>
      <c r="K924" s="7">
        <v>0</v>
      </c>
      <c r="L924" s="7">
        <v>16512553.613205001</v>
      </c>
      <c r="M924" s="7">
        <v>2704.0411709999998</v>
      </c>
      <c r="N924" s="7">
        <v>432597.39665625</v>
      </c>
      <c r="O924" s="7">
        <v>22454.481233249997</v>
      </c>
      <c r="P924" s="7">
        <v>220259.68591274999</v>
      </c>
      <c r="Q924" s="7">
        <v>0</v>
      </c>
      <c r="R924" s="7">
        <v>0</v>
      </c>
      <c r="S924" s="7">
        <v>356287.88484000001</v>
      </c>
      <c r="T924" s="7">
        <v>328592.08809000003</v>
      </c>
      <c r="U924" s="7">
        <v>87271.361999999994</v>
      </c>
      <c r="V924" s="7">
        <v>600080.58189000003</v>
      </c>
      <c r="W924" s="7">
        <v>124704.725544</v>
      </c>
      <c r="X924" s="7">
        <f t="shared" si="14"/>
        <v>21629077.066073909</v>
      </c>
    </row>
    <row r="925" spans="1:24" x14ac:dyDescent="0.3">
      <c r="A925" s="8" t="s">
        <v>921</v>
      </c>
      <c r="B925" s="9" t="s">
        <v>927</v>
      </c>
      <c r="C925" s="10">
        <v>2300507</v>
      </c>
      <c r="D925" s="7">
        <v>1678685.1781423502</v>
      </c>
      <c r="E925" s="7">
        <v>0</v>
      </c>
      <c r="F925" s="7">
        <v>1646.0225789678605</v>
      </c>
      <c r="G925" s="7">
        <v>0</v>
      </c>
      <c r="H925" s="7">
        <v>47.415136050000001</v>
      </c>
      <c r="I925" s="7">
        <v>401424.6661263</v>
      </c>
      <c r="J925" s="7">
        <v>29424.113046899998</v>
      </c>
      <c r="K925" s="7">
        <v>0</v>
      </c>
      <c r="L925" s="7">
        <v>13457135.140821001</v>
      </c>
      <c r="M925" s="7">
        <v>14879.76438825</v>
      </c>
      <c r="N925" s="7">
        <v>197737.35181875</v>
      </c>
      <c r="O925" s="7">
        <v>651.53250000000003</v>
      </c>
      <c r="P925" s="7">
        <v>121157.65797300001</v>
      </c>
      <c r="Q925" s="7">
        <v>0</v>
      </c>
      <c r="R925" s="7">
        <v>0</v>
      </c>
      <c r="S925" s="7">
        <v>294523.51032</v>
      </c>
      <c r="T925" s="7">
        <v>229270.241583</v>
      </c>
      <c r="U925" s="7">
        <v>98353.08</v>
      </c>
      <c r="V925" s="7">
        <v>494967.18933899998</v>
      </c>
      <c r="W925" s="7">
        <v>127326.798261</v>
      </c>
      <c r="X925" s="7">
        <f t="shared" si="14"/>
        <v>17147229.662034571</v>
      </c>
    </row>
    <row r="926" spans="1:24" x14ac:dyDescent="0.3">
      <c r="A926" s="8" t="s">
        <v>921</v>
      </c>
      <c r="B926" s="9" t="s">
        <v>928</v>
      </c>
      <c r="C926" s="10">
        <v>2300606</v>
      </c>
      <c r="D926" s="7">
        <v>1259013.88544805</v>
      </c>
      <c r="E926" s="7">
        <v>0</v>
      </c>
      <c r="F926" s="7">
        <v>1899.4269599007932</v>
      </c>
      <c r="G926" s="7">
        <v>14905.865913299998</v>
      </c>
      <c r="H926" s="7">
        <v>29.811294450000005</v>
      </c>
      <c r="I926" s="7">
        <v>563929.90340940002</v>
      </c>
      <c r="J926" s="7">
        <v>15074.315392049999</v>
      </c>
      <c r="K926" s="7">
        <v>0</v>
      </c>
      <c r="L926" s="7">
        <v>11488847.798565</v>
      </c>
      <c r="M926" s="7">
        <v>51090.875624249995</v>
      </c>
      <c r="N926" s="7">
        <v>361342.50796800002</v>
      </c>
      <c r="O926" s="7">
        <v>3800.3834069999998</v>
      </c>
      <c r="P926" s="7">
        <v>155636.80886250001</v>
      </c>
      <c r="Q926" s="7">
        <v>0</v>
      </c>
      <c r="R926" s="7">
        <v>0</v>
      </c>
      <c r="S926" s="7">
        <v>462982.30315200001</v>
      </c>
      <c r="T926" s="7">
        <v>124420.668705</v>
      </c>
      <c r="U926" s="7">
        <v>51227.451000000001</v>
      </c>
      <c r="V926" s="7">
        <v>379378.42326000001</v>
      </c>
      <c r="W926" s="7">
        <v>118245.00176099999</v>
      </c>
      <c r="X926" s="7">
        <f t="shared" si="14"/>
        <v>15051825.430721901</v>
      </c>
    </row>
    <row r="927" spans="1:24" x14ac:dyDescent="0.3">
      <c r="A927" s="8" t="s">
        <v>921</v>
      </c>
      <c r="B927" s="9" t="s">
        <v>929</v>
      </c>
      <c r="C927" s="10">
        <v>2300705</v>
      </c>
      <c r="D927" s="7">
        <v>2098356.46970355</v>
      </c>
      <c r="E927" s="7">
        <v>0</v>
      </c>
      <c r="F927" s="7">
        <v>2114.5435810691129</v>
      </c>
      <c r="G927" s="7">
        <v>0</v>
      </c>
      <c r="H927" s="7">
        <v>974.2478782500001</v>
      </c>
      <c r="I927" s="7">
        <v>643968.11872665002</v>
      </c>
      <c r="J927" s="7">
        <v>38767.810315050003</v>
      </c>
      <c r="K927" s="7">
        <v>0</v>
      </c>
      <c r="L927" s="7">
        <v>19716741.124362007</v>
      </c>
      <c r="M927" s="7">
        <v>17436.088977749998</v>
      </c>
      <c r="N927" s="7">
        <v>461615.14718325</v>
      </c>
      <c r="O927" s="7">
        <v>19338.798996000001</v>
      </c>
      <c r="P927" s="7">
        <v>273054.87990900001</v>
      </c>
      <c r="Q927" s="7">
        <v>0</v>
      </c>
      <c r="R927" s="7">
        <v>0</v>
      </c>
      <c r="S927" s="7">
        <v>548432.63748000003</v>
      </c>
      <c r="T927" s="7">
        <v>270845.85613500001</v>
      </c>
      <c r="U927" s="7">
        <v>108834.255</v>
      </c>
      <c r="V927" s="7">
        <v>730878.79063499998</v>
      </c>
      <c r="W927" s="7">
        <v>185405.37977700002</v>
      </c>
      <c r="X927" s="7">
        <f t="shared" si="14"/>
        <v>25116764.148659576</v>
      </c>
    </row>
    <row r="928" spans="1:24" x14ac:dyDescent="0.3">
      <c r="A928" s="8" t="s">
        <v>921</v>
      </c>
      <c r="B928" s="9" t="s">
        <v>930</v>
      </c>
      <c r="C928" s="10">
        <v>2300754</v>
      </c>
      <c r="D928" s="7">
        <v>4196712.9428063994</v>
      </c>
      <c r="E928" s="7">
        <v>0</v>
      </c>
      <c r="F928" s="7">
        <v>2640.3308880596501</v>
      </c>
      <c r="G928" s="7">
        <v>0</v>
      </c>
      <c r="H928" s="7">
        <v>1562.4616171499999</v>
      </c>
      <c r="I928" s="7">
        <v>804566.87390160002</v>
      </c>
      <c r="J928" s="7">
        <v>94242.126347100013</v>
      </c>
      <c r="K928" s="7">
        <v>0</v>
      </c>
      <c r="L928" s="7">
        <v>61977924.551430002</v>
      </c>
      <c r="M928" s="7">
        <v>190520.47078649999</v>
      </c>
      <c r="N928" s="7">
        <v>1724507.0554837498</v>
      </c>
      <c r="O928" s="7">
        <v>141243.73641899999</v>
      </c>
      <c r="P928" s="7">
        <v>1443433.722606</v>
      </c>
      <c r="Q928" s="7">
        <v>0</v>
      </c>
      <c r="R928" s="7">
        <v>734.3337825000001</v>
      </c>
      <c r="S928" s="7">
        <v>1624648.3886879999</v>
      </c>
      <c r="T928" s="7">
        <v>1410074.1028440001</v>
      </c>
      <c r="U928" s="7">
        <v>420923.98800000001</v>
      </c>
      <c r="V928" s="7">
        <v>2215867.947282</v>
      </c>
      <c r="W928" s="7">
        <v>530537.54385600006</v>
      </c>
      <c r="X928" s="7">
        <f t="shared" si="14"/>
        <v>76780140.57673806</v>
      </c>
    </row>
    <row r="929" spans="1:24" x14ac:dyDescent="0.3">
      <c r="A929" s="8" t="s">
        <v>921</v>
      </c>
      <c r="B929" s="9" t="s">
        <v>931</v>
      </c>
      <c r="C929" s="10">
        <v>2300804</v>
      </c>
      <c r="D929" s="7">
        <v>1259013.88544805</v>
      </c>
      <c r="E929" s="7">
        <v>0</v>
      </c>
      <c r="F929" s="7">
        <v>1822.5231271711316</v>
      </c>
      <c r="G929" s="7">
        <v>20672.055445500002</v>
      </c>
      <c r="H929" s="7">
        <v>94.792879800000023</v>
      </c>
      <c r="I929" s="7">
        <v>554587.5868236</v>
      </c>
      <c r="J929" s="7">
        <v>21587.76284535</v>
      </c>
      <c r="K929" s="7">
        <v>0</v>
      </c>
      <c r="L929" s="7">
        <v>9237189.6300419997</v>
      </c>
      <c r="M929" s="7">
        <v>27315.58787775</v>
      </c>
      <c r="N929" s="7">
        <v>36596.113121250004</v>
      </c>
      <c r="O929" s="7">
        <v>1410.7094999999999</v>
      </c>
      <c r="P929" s="7">
        <v>97175.301867000002</v>
      </c>
      <c r="Q929" s="7">
        <v>0</v>
      </c>
      <c r="R929" s="7">
        <v>0</v>
      </c>
      <c r="S929" s="7">
        <v>291563.17326000001</v>
      </c>
      <c r="T929" s="7">
        <v>87142.245255000002</v>
      </c>
      <c r="U929" s="7">
        <v>42921.828000000001</v>
      </c>
      <c r="V929" s="7">
        <v>317995.35955200001</v>
      </c>
      <c r="W929" s="7">
        <v>91784.284010999996</v>
      </c>
      <c r="X929" s="7">
        <f t="shared" si="14"/>
        <v>12088872.839055473</v>
      </c>
    </row>
    <row r="930" spans="1:24" x14ac:dyDescent="0.3">
      <c r="A930" s="8" t="s">
        <v>921</v>
      </c>
      <c r="B930" s="9" t="s">
        <v>932</v>
      </c>
      <c r="C930" s="10">
        <v>2300903</v>
      </c>
      <c r="D930" s="7">
        <v>2098356.46970355</v>
      </c>
      <c r="E930" s="7">
        <v>0</v>
      </c>
      <c r="F930" s="7">
        <v>1052.0678692200047</v>
      </c>
      <c r="G930" s="7">
        <v>0</v>
      </c>
      <c r="H930" s="7">
        <v>326.49483329999998</v>
      </c>
      <c r="I930" s="7">
        <v>321714.80732565006</v>
      </c>
      <c r="J930" s="7">
        <v>29238.238189800002</v>
      </c>
      <c r="K930" s="7">
        <v>0</v>
      </c>
      <c r="L930" s="7">
        <v>15100041.543731999</v>
      </c>
      <c r="M930" s="7">
        <v>10404.8550495</v>
      </c>
      <c r="N930" s="7">
        <v>428050.88956124999</v>
      </c>
      <c r="O930" s="7">
        <v>3741.1477717500002</v>
      </c>
      <c r="P930" s="7">
        <v>136896.85321649999</v>
      </c>
      <c r="Q930" s="7">
        <v>0</v>
      </c>
      <c r="R930" s="7">
        <v>0</v>
      </c>
      <c r="S930" s="7">
        <v>425663.38270800002</v>
      </c>
      <c r="T930" s="7">
        <v>213213.56871600001</v>
      </c>
      <c r="U930" s="7">
        <v>98341.748999999996</v>
      </c>
      <c r="V930" s="7">
        <v>587140.03600199998</v>
      </c>
      <c r="W930" s="7">
        <v>106373.229786</v>
      </c>
      <c r="X930" s="7">
        <f t="shared" si="14"/>
        <v>19560555.333464522</v>
      </c>
    </row>
    <row r="931" spans="1:24" x14ac:dyDescent="0.3">
      <c r="A931" s="8" t="s">
        <v>921</v>
      </c>
      <c r="B931" s="9" t="s">
        <v>933</v>
      </c>
      <c r="C931" s="10">
        <v>2301000</v>
      </c>
      <c r="D931" s="7">
        <v>5875398.1215153001</v>
      </c>
      <c r="E931" s="7">
        <v>0</v>
      </c>
      <c r="F931" s="7">
        <v>14960.129003044793</v>
      </c>
      <c r="G931" s="7">
        <v>86088.035076299988</v>
      </c>
      <c r="H931" s="7">
        <v>2601.3868433999996</v>
      </c>
      <c r="I931" s="7">
        <v>4463458.5916089006</v>
      </c>
      <c r="J931" s="7">
        <v>456436.33912800002</v>
      </c>
      <c r="K931" s="7">
        <v>0</v>
      </c>
      <c r="L931" s="7">
        <v>102549485.70954001</v>
      </c>
      <c r="M931" s="7">
        <v>13644987.903288001</v>
      </c>
      <c r="N931" s="7">
        <v>5678401.3746210001</v>
      </c>
      <c r="O931" s="7">
        <v>4568799.7922152504</v>
      </c>
      <c r="P931" s="7">
        <v>10488177.55516725</v>
      </c>
      <c r="Q931" s="7">
        <v>0</v>
      </c>
      <c r="R931" s="7">
        <v>873715.34838599991</v>
      </c>
      <c r="S931" s="7">
        <v>3331140.001164</v>
      </c>
      <c r="T931" s="7">
        <v>1681192.696149</v>
      </c>
      <c r="U931" s="7">
        <v>493419.72600000002</v>
      </c>
      <c r="V931" s="7">
        <v>3444762.9973769998</v>
      </c>
      <c r="W931" s="7">
        <v>685640.57763600012</v>
      </c>
      <c r="X931" s="7">
        <f t="shared" si="14"/>
        <v>158338666.28471845</v>
      </c>
    </row>
    <row r="932" spans="1:24" x14ac:dyDescent="0.3">
      <c r="A932" s="8" t="s">
        <v>921</v>
      </c>
      <c r="B932" s="9" t="s">
        <v>934</v>
      </c>
      <c r="C932" s="10">
        <v>2301109</v>
      </c>
      <c r="D932" s="7">
        <v>5455726.8271213509</v>
      </c>
      <c r="E932" s="7">
        <v>0</v>
      </c>
      <c r="F932" s="7">
        <v>6573.7727986443742</v>
      </c>
      <c r="G932" s="7">
        <v>30263.011563600005</v>
      </c>
      <c r="H932" s="7">
        <v>3647.1831880499999</v>
      </c>
      <c r="I932" s="7">
        <v>1958648.3664930002</v>
      </c>
      <c r="J932" s="7">
        <v>302673.77171279996</v>
      </c>
      <c r="K932" s="7">
        <v>0</v>
      </c>
      <c r="L932" s="7">
        <v>83155086.278379008</v>
      </c>
      <c r="M932" s="7">
        <v>1971185.7610664999</v>
      </c>
      <c r="N932" s="7">
        <v>2584982.2776727499</v>
      </c>
      <c r="O932" s="7">
        <v>542487.32126775</v>
      </c>
      <c r="P932" s="7">
        <v>5101022.8279867498</v>
      </c>
      <c r="Q932" s="7">
        <v>0</v>
      </c>
      <c r="R932" s="7">
        <v>1776573.7285005001</v>
      </c>
      <c r="S932" s="7">
        <v>2257626.9654000001</v>
      </c>
      <c r="T932" s="7">
        <v>876031.57475099992</v>
      </c>
      <c r="U932" s="7">
        <v>436798.71899999998</v>
      </c>
      <c r="V932" s="7">
        <v>2851845.3411299996</v>
      </c>
      <c r="W932" s="7">
        <v>565337.94559200003</v>
      </c>
      <c r="X932" s="7">
        <f t="shared" si="14"/>
        <v>109876511.67362371</v>
      </c>
    </row>
    <row r="933" spans="1:24" x14ac:dyDescent="0.3">
      <c r="A933" s="8" t="s">
        <v>921</v>
      </c>
      <c r="B933" s="9" t="s">
        <v>935</v>
      </c>
      <c r="C933" s="10">
        <v>2301208</v>
      </c>
      <c r="D933" s="7">
        <v>2937699.0624573003</v>
      </c>
      <c r="E933" s="7">
        <v>0</v>
      </c>
      <c r="F933" s="7">
        <v>1458.9413917142049</v>
      </c>
      <c r="G933" s="7">
        <v>0</v>
      </c>
      <c r="H933" s="7">
        <v>521.23789754999996</v>
      </c>
      <c r="I933" s="7">
        <v>435945.33889875008</v>
      </c>
      <c r="J933" s="7">
        <v>62494.39459080001</v>
      </c>
      <c r="K933" s="7">
        <v>0</v>
      </c>
      <c r="L933" s="7">
        <v>37453374.656550005</v>
      </c>
      <c r="M933" s="7">
        <v>91636.482446999988</v>
      </c>
      <c r="N933" s="7">
        <v>958838.81169150001</v>
      </c>
      <c r="O933" s="7">
        <v>26328.6152865</v>
      </c>
      <c r="P933" s="7">
        <v>773215.18835624994</v>
      </c>
      <c r="Q933" s="7">
        <v>0</v>
      </c>
      <c r="R933" s="7">
        <v>0</v>
      </c>
      <c r="S933" s="7">
        <v>1085887.1222999999</v>
      </c>
      <c r="T933" s="7">
        <v>576217.46189699997</v>
      </c>
      <c r="U933" s="7">
        <v>194983.848</v>
      </c>
      <c r="V933" s="7">
        <v>1326683.1777660002</v>
      </c>
      <c r="W933" s="7">
        <v>191694.60600299999</v>
      </c>
      <c r="X933" s="7">
        <f t="shared" si="14"/>
        <v>46116978.945533372</v>
      </c>
    </row>
    <row r="934" spans="1:24" x14ac:dyDescent="0.3">
      <c r="A934" s="8" t="s">
        <v>921</v>
      </c>
      <c r="B934" s="9" t="s">
        <v>936</v>
      </c>
      <c r="C934" s="10">
        <v>2301257</v>
      </c>
      <c r="D934" s="7">
        <v>1678685.1781423502</v>
      </c>
      <c r="E934" s="7">
        <v>0</v>
      </c>
      <c r="F934" s="7">
        <v>2050.8618163206088</v>
      </c>
      <c r="G934" s="7">
        <v>0</v>
      </c>
      <c r="H934" s="7">
        <v>510.44228729999998</v>
      </c>
      <c r="I934" s="7">
        <v>609160.43285730004</v>
      </c>
      <c r="J934" s="7">
        <v>34384.831645500002</v>
      </c>
      <c r="K934" s="7">
        <v>0</v>
      </c>
      <c r="L934" s="7">
        <v>19272049.083459001</v>
      </c>
      <c r="M934" s="7">
        <v>21972.3216885</v>
      </c>
      <c r="N934" s="7">
        <v>316118.68817174999</v>
      </c>
      <c r="O934" s="7">
        <v>305.93700000000001</v>
      </c>
      <c r="P934" s="7">
        <v>131370.91431075</v>
      </c>
      <c r="Q934" s="7">
        <v>0</v>
      </c>
      <c r="R934" s="7">
        <v>0</v>
      </c>
      <c r="S934" s="7">
        <v>712228.13459999999</v>
      </c>
      <c r="T934" s="7">
        <v>363385.305972</v>
      </c>
      <c r="U934" s="7">
        <v>93288.123000000007</v>
      </c>
      <c r="V934" s="7">
        <v>639105.92827200005</v>
      </c>
      <c r="W934" s="7">
        <v>111764.53091700001</v>
      </c>
      <c r="X934" s="7">
        <f t="shared" si="14"/>
        <v>23986380.714139771</v>
      </c>
    </row>
    <row r="935" spans="1:24" x14ac:dyDescent="0.3">
      <c r="A935" s="8" t="s">
        <v>921</v>
      </c>
      <c r="B935" s="9" t="s">
        <v>937</v>
      </c>
      <c r="C935" s="10">
        <v>2301307</v>
      </c>
      <c r="D935" s="7">
        <v>2518027.7646640502</v>
      </c>
      <c r="E935" s="7">
        <v>0</v>
      </c>
      <c r="F935" s="7">
        <v>1521.9162620120114</v>
      </c>
      <c r="G935" s="7">
        <v>7006.2915645000003</v>
      </c>
      <c r="H935" s="7">
        <v>1013.71261815</v>
      </c>
      <c r="I935" s="7">
        <v>453329.04636315006</v>
      </c>
      <c r="J935" s="7">
        <v>50180.764038750007</v>
      </c>
      <c r="K935" s="7">
        <v>0</v>
      </c>
      <c r="L935" s="7">
        <v>30843509.16344399</v>
      </c>
      <c r="M935" s="7">
        <v>51878.099682</v>
      </c>
      <c r="N935" s="7">
        <v>847451.29430475004</v>
      </c>
      <c r="O935" s="7">
        <v>21738.832269750001</v>
      </c>
      <c r="P935" s="7">
        <v>213727.76099774998</v>
      </c>
      <c r="Q935" s="7">
        <v>0</v>
      </c>
      <c r="R935" s="7">
        <v>0</v>
      </c>
      <c r="S935" s="7">
        <v>772230.76523999998</v>
      </c>
      <c r="T935" s="7">
        <v>580049.87804099999</v>
      </c>
      <c r="U935" s="7">
        <v>177216.84</v>
      </c>
      <c r="V935" s="7">
        <v>1130833.222119</v>
      </c>
      <c r="W935" s="7">
        <v>345456.52528500004</v>
      </c>
      <c r="X935" s="7">
        <f t="shared" si="14"/>
        <v>38015171.876893863</v>
      </c>
    </row>
    <row r="936" spans="1:24" x14ac:dyDescent="0.3">
      <c r="A936" s="8" t="s">
        <v>921</v>
      </c>
      <c r="B936" s="9" t="s">
        <v>938</v>
      </c>
      <c r="C936" s="10">
        <v>2301406</v>
      </c>
      <c r="D936" s="7">
        <v>1678685.1781423502</v>
      </c>
      <c r="E936" s="7">
        <v>0</v>
      </c>
      <c r="F936" s="7">
        <v>1431.8681196907685</v>
      </c>
      <c r="G936" s="7">
        <v>6591.7457964000005</v>
      </c>
      <c r="H936" s="7">
        <v>187.46856224999999</v>
      </c>
      <c r="I936" s="7">
        <v>426863.88289529999</v>
      </c>
      <c r="J936" s="7">
        <v>36924.6730293</v>
      </c>
      <c r="K936" s="7">
        <v>0</v>
      </c>
      <c r="L936" s="7">
        <v>17814519.914121002</v>
      </c>
      <c r="M936" s="7">
        <v>8812.5974347499996</v>
      </c>
      <c r="N936" s="7">
        <v>300273.97865624999</v>
      </c>
      <c r="O936" s="7">
        <v>3682.5919964999998</v>
      </c>
      <c r="P936" s="7">
        <v>123095.32412624999</v>
      </c>
      <c r="Q936" s="7">
        <v>0</v>
      </c>
      <c r="R936" s="7">
        <v>0</v>
      </c>
      <c r="S936" s="7">
        <v>577927.91034000006</v>
      </c>
      <c r="T936" s="7">
        <v>431911.98729899997</v>
      </c>
      <c r="U936" s="7">
        <v>101661.732</v>
      </c>
      <c r="V936" s="7">
        <v>599603.671431</v>
      </c>
      <c r="W936" s="7">
        <v>136707.57452699999</v>
      </c>
      <c r="X936" s="7">
        <f t="shared" si="14"/>
        <v>22248882.098477047</v>
      </c>
    </row>
    <row r="937" spans="1:24" x14ac:dyDescent="0.3">
      <c r="A937" s="8" t="s">
        <v>921</v>
      </c>
      <c r="B937" s="9" t="s">
        <v>939</v>
      </c>
      <c r="C937" s="10">
        <v>2301505</v>
      </c>
      <c r="D937" s="7">
        <v>1259013.88544805</v>
      </c>
      <c r="E937" s="7">
        <v>0</v>
      </c>
      <c r="F937" s="7">
        <v>1449.4132399570808</v>
      </c>
      <c r="G937" s="7">
        <v>0</v>
      </c>
      <c r="H937" s="7">
        <v>228.05167185000002</v>
      </c>
      <c r="I937" s="7">
        <v>443230.88465790002</v>
      </c>
      <c r="J937" s="7">
        <v>16353.64987875</v>
      </c>
      <c r="K937" s="7">
        <v>0</v>
      </c>
      <c r="L937" s="7">
        <v>8264019.9417659994</v>
      </c>
      <c r="M937" s="7">
        <v>22607.480893499996</v>
      </c>
      <c r="N937" s="7">
        <v>87473.988607499996</v>
      </c>
      <c r="O937" s="7">
        <v>2154.9437437500001</v>
      </c>
      <c r="P937" s="7">
        <v>115985.18111400001</v>
      </c>
      <c r="Q937" s="7">
        <v>0</v>
      </c>
      <c r="R937" s="7">
        <v>0</v>
      </c>
      <c r="S937" s="7">
        <v>188798.25510000001</v>
      </c>
      <c r="T937" s="7">
        <v>107251.676892</v>
      </c>
      <c r="U937" s="7">
        <v>52043.283000000003</v>
      </c>
      <c r="V937" s="7">
        <v>309600.731547</v>
      </c>
      <c r="W937" s="7">
        <v>76686.938928000003</v>
      </c>
      <c r="X937" s="7">
        <f t="shared" si="14"/>
        <v>10946898.306488257</v>
      </c>
    </row>
    <row r="938" spans="1:24" x14ac:dyDescent="0.3">
      <c r="A938" s="8" t="s">
        <v>921</v>
      </c>
      <c r="B938" s="9" t="s">
        <v>940</v>
      </c>
      <c r="C938" s="10">
        <v>2301604</v>
      </c>
      <c r="D938" s="7">
        <v>2518027.7646640502</v>
      </c>
      <c r="E938" s="7">
        <v>0</v>
      </c>
      <c r="F938" s="7">
        <v>1628.6180521534091</v>
      </c>
      <c r="G938" s="7">
        <v>46030.051606500005</v>
      </c>
      <c r="H938" s="7">
        <v>326.79227205000001</v>
      </c>
      <c r="I938" s="7">
        <v>486648.15100155014</v>
      </c>
      <c r="J938" s="7">
        <v>63310.040762400007</v>
      </c>
      <c r="K938" s="7">
        <v>0</v>
      </c>
      <c r="L938" s="7">
        <v>22618975.558464002</v>
      </c>
      <c r="M938" s="7">
        <v>50892.64544475</v>
      </c>
      <c r="N938" s="7">
        <v>613919.76389325003</v>
      </c>
      <c r="O938" s="7">
        <v>19757.952515249999</v>
      </c>
      <c r="P938" s="7">
        <v>518261.3061705</v>
      </c>
      <c r="Q938" s="7">
        <v>0</v>
      </c>
      <c r="R938" s="7">
        <v>0</v>
      </c>
      <c r="S938" s="7">
        <v>591114.02166000009</v>
      </c>
      <c r="T938" s="7">
        <v>300060.23350500001</v>
      </c>
      <c r="U938" s="7">
        <v>115576.2</v>
      </c>
      <c r="V938" s="7">
        <v>826825.09824900003</v>
      </c>
      <c r="W938" s="7">
        <v>170489.05875</v>
      </c>
      <c r="X938" s="7">
        <f t="shared" si="14"/>
        <v>28941843.257010452</v>
      </c>
    </row>
    <row r="939" spans="1:24" x14ac:dyDescent="0.3">
      <c r="A939" s="8" t="s">
        <v>921</v>
      </c>
      <c r="B939" s="9" t="s">
        <v>941</v>
      </c>
      <c r="C939" s="10">
        <v>2301703</v>
      </c>
      <c r="D939" s="7">
        <v>2937699.0624573003</v>
      </c>
      <c r="E939" s="7">
        <v>0</v>
      </c>
      <c r="F939" s="7">
        <v>1282.2939665528443</v>
      </c>
      <c r="G939" s="7">
        <v>0</v>
      </c>
      <c r="H939" s="7">
        <v>303.15184020000004</v>
      </c>
      <c r="I939" s="7">
        <v>389972.63461635006</v>
      </c>
      <c r="J939" s="7">
        <v>51823.933536150005</v>
      </c>
      <c r="K939" s="7">
        <v>0</v>
      </c>
      <c r="L939" s="7">
        <v>20156441.791779004</v>
      </c>
      <c r="M939" s="7">
        <v>18248.331883499999</v>
      </c>
      <c r="N939" s="7">
        <v>408182.67791774997</v>
      </c>
      <c r="O939" s="7">
        <v>36830.65915575</v>
      </c>
      <c r="P939" s="7">
        <v>549605.89737675001</v>
      </c>
      <c r="Q939" s="7">
        <v>0</v>
      </c>
      <c r="R939" s="7">
        <v>0</v>
      </c>
      <c r="S939" s="7">
        <v>419380.7058</v>
      </c>
      <c r="T939" s="7">
        <v>507015.96286500001</v>
      </c>
      <c r="U939" s="7">
        <v>125717.44499999999</v>
      </c>
      <c r="V939" s="7">
        <v>880525.93658400001</v>
      </c>
      <c r="W939" s="7">
        <v>234135.12711600002</v>
      </c>
      <c r="X939" s="7">
        <f t="shared" si="14"/>
        <v>26717165.611894302</v>
      </c>
    </row>
    <row r="940" spans="1:24" x14ac:dyDescent="0.3">
      <c r="A940" s="8" t="s">
        <v>921</v>
      </c>
      <c r="B940" s="9" t="s">
        <v>942</v>
      </c>
      <c r="C940" s="10">
        <v>2301802</v>
      </c>
      <c r="D940" s="7">
        <v>1259013.88544805</v>
      </c>
      <c r="E940" s="7">
        <v>0</v>
      </c>
      <c r="F940" s="7">
        <v>1479.4892425194248</v>
      </c>
      <c r="G940" s="7">
        <v>0</v>
      </c>
      <c r="H940" s="7">
        <v>54.631283400000001</v>
      </c>
      <c r="I940" s="7">
        <v>449413.75415204995</v>
      </c>
      <c r="J940" s="7">
        <v>13006.5500961</v>
      </c>
      <c r="K940" s="7">
        <v>0</v>
      </c>
      <c r="L940" s="7">
        <v>5792560.5424230006</v>
      </c>
      <c r="M940" s="7">
        <v>17807.683457249997</v>
      </c>
      <c r="N940" s="7">
        <v>143826.05148975001</v>
      </c>
      <c r="O940" s="7">
        <v>3539.3511599999997</v>
      </c>
      <c r="P940" s="7">
        <v>148184.96821425</v>
      </c>
      <c r="Q940" s="7">
        <v>0</v>
      </c>
      <c r="R940" s="7">
        <v>0</v>
      </c>
      <c r="S940" s="7">
        <v>128335.58586000001</v>
      </c>
      <c r="T940" s="7">
        <v>101839.526721</v>
      </c>
      <c r="U940" s="7">
        <v>34706.853000000003</v>
      </c>
      <c r="V940" s="7">
        <v>216737.056476</v>
      </c>
      <c r="W940" s="7">
        <v>63098.905706999998</v>
      </c>
      <c r="X940" s="7">
        <f t="shared" si="14"/>
        <v>8373604.834730369</v>
      </c>
    </row>
    <row r="941" spans="1:24" x14ac:dyDescent="0.3">
      <c r="A941" s="8" t="s">
        <v>921</v>
      </c>
      <c r="B941" s="9" t="s">
        <v>943</v>
      </c>
      <c r="C941" s="10">
        <v>2301851</v>
      </c>
      <c r="D941" s="7">
        <v>2518027.7646640502</v>
      </c>
      <c r="E941" s="7">
        <v>0</v>
      </c>
      <c r="F941" s="7">
        <v>1880.6887588893592</v>
      </c>
      <c r="G941" s="7">
        <v>0</v>
      </c>
      <c r="H941" s="7">
        <v>712.02417659999992</v>
      </c>
      <c r="I941" s="7">
        <v>574674.50829599996</v>
      </c>
      <c r="J941" s="7">
        <v>49356.867199500004</v>
      </c>
      <c r="K941" s="7">
        <v>0</v>
      </c>
      <c r="L941" s="7">
        <v>24926996.341863003</v>
      </c>
      <c r="M941" s="7">
        <v>34958.916760500004</v>
      </c>
      <c r="N941" s="7">
        <v>892242.03478274995</v>
      </c>
      <c r="O941" s="7">
        <v>20012.764043250001</v>
      </c>
      <c r="P941" s="7">
        <v>435251.94685199996</v>
      </c>
      <c r="Q941" s="7">
        <v>0</v>
      </c>
      <c r="R941" s="7">
        <v>0</v>
      </c>
      <c r="S941" s="7">
        <v>918054.38988000003</v>
      </c>
      <c r="T941" s="7">
        <v>351639.19478700001</v>
      </c>
      <c r="U941" s="7">
        <v>137920.932</v>
      </c>
      <c r="V941" s="7">
        <v>798934.98618000001</v>
      </c>
      <c r="W941" s="7">
        <v>166562.19872099999</v>
      </c>
      <c r="X941" s="7">
        <f t="shared" si="14"/>
        <v>31827225.558964539</v>
      </c>
    </row>
    <row r="942" spans="1:24" x14ac:dyDescent="0.3">
      <c r="A942" s="8" t="s">
        <v>921</v>
      </c>
      <c r="B942" s="9" t="s">
        <v>944</v>
      </c>
      <c r="C942" s="10">
        <v>2301901</v>
      </c>
      <c r="D942" s="7">
        <v>5303355.7948879506</v>
      </c>
      <c r="E942" s="7">
        <v>0</v>
      </c>
      <c r="F942" s="7">
        <v>5322.3591234511096</v>
      </c>
      <c r="G942" s="7">
        <v>33904.018223550003</v>
      </c>
      <c r="H942" s="7">
        <v>1116.0814045500001</v>
      </c>
      <c r="I942" s="7">
        <v>1579233.9899700002</v>
      </c>
      <c r="J942" s="7">
        <v>321462.97131825</v>
      </c>
      <c r="K942" s="7">
        <v>0</v>
      </c>
      <c r="L942" s="7">
        <v>69497311.341591001</v>
      </c>
      <c r="M942" s="7">
        <v>972431.53877925</v>
      </c>
      <c r="N942" s="7">
        <v>3111358.8970327498</v>
      </c>
      <c r="O942" s="7">
        <v>370595.20710825</v>
      </c>
      <c r="P942" s="7">
        <v>2324340.9530055001</v>
      </c>
      <c r="Q942" s="7">
        <v>0</v>
      </c>
      <c r="R942" s="7">
        <v>0</v>
      </c>
      <c r="S942" s="7">
        <v>1631582.87004</v>
      </c>
      <c r="T942" s="7">
        <v>824287.31684099999</v>
      </c>
      <c r="U942" s="7">
        <v>368620.092</v>
      </c>
      <c r="V942" s="7">
        <v>2491456.3368119998</v>
      </c>
      <c r="W942" s="7">
        <v>675092.787687</v>
      </c>
      <c r="X942" s="7">
        <f t="shared" si="14"/>
        <v>89511472.555824488</v>
      </c>
    </row>
    <row r="943" spans="1:24" x14ac:dyDescent="0.3">
      <c r="A943" s="8" t="s">
        <v>921</v>
      </c>
      <c r="B943" s="9" t="s">
        <v>945</v>
      </c>
      <c r="C943" s="10">
        <v>2301950</v>
      </c>
      <c r="D943" s="7">
        <v>2518027.7646640502</v>
      </c>
      <c r="E943" s="7">
        <v>0</v>
      </c>
      <c r="F943" s="7">
        <v>1599.8851490473903</v>
      </c>
      <c r="G943" s="7">
        <v>0</v>
      </c>
      <c r="H943" s="7">
        <v>142.90033995000002</v>
      </c>
      <c r="I943" s="7">
        <v>486802.78855785006</v>
      </c>
      <c r="J943" s="7">
        <v>81520.667610300006</v>
      </c>
      <c r="K943" s="7">
        <v>0</v>
      </c>
      <c r="L943" s="7">
        <v>30306689.293940999</v>
      </c>
      <c r="M943" s="7">
        <v>36824.347788749998</v>
      </c>
      <c r="N943" s="7">
        <v>641421.72122624994</v>
      </c>
      <c r="O943" s="7">
        <v>7072.5410887500002</v>
      </c>
      <c r="P943" s="7">
        <v>195071.00321925001</v>
      </c>
      <c r="Q943" s="7">
        <v>0</v>
      </c>
      <c r="R943" s="7">
        <v>0</v>
      </c>
      <c r="S943" s="7">
        <v>963867.43584000005</v>
      </c>
      <c r="T943" s="7">
        <v>705380.87928600004</v>
      </c>
      <c r="U943" s="7">
        <v>142509.98699999999</v>
      </c>
      <c r="V943" s="7">
        <v>1011377.8089450001</v>
      </c>
      <c r="W943" s="7">
        <v>247157.59613400002</v>
      </c>
      <c r="X943" s="7">
        <f t="shared" si="14"/>
        <v>37345466.620790206</v>
      </c>
    </row>
    <row r="944" spans="1:24" x14ac:dyDescent="0.3">
      <c r="A944" s="8" t="s">
        <v>921</v>
      </c>
      <c r="B944" s="9" t="s">
        <v>946</v>
      </c>
      <c r="C944" s="10">
        <v>2302008</v>
      </c>
      <c r="D944" s="7">
        <v>2518027.7646640502</v>
      </c>
      <c r="E944" s="7">
        <v>0</v>
      </c>
      <c r="F944" s="7">
        <v>1378.8573193946829</v>
      </c>
      <c r="G944" s="7">
        <v>41344.111457550003</v>
      </c>
      <c r="H944" s="7">
        <v>274.78694790000003</v>
      </c>
      <c r="I944" s="7">
        <v>410558.57446185005</v>
      </c>
      <c r="J944" s="7">
        <v>50763.809708550005</v>
      </c>
      <c r="K944" s="7">
        <v>0</v>
      </c>
      <c r="L944" s="7">
        <v>19126337.125824001</v>
      </c>
      <c r="M944" s="7">
        <v>3447.966645</v>
      </c>
      <c r="N944" s="7">
        <v>603200.72004300007</v>
      </c>
      <c r="O944" s="7">
        <v>15760.534349250001</v>
      </c>
      <c r="P944" s="7">
        <v>480085.16441624996</v>
      </c>
      <c r="Q944" s="7">
        <v>0</v>
      </c>
      <c r="R944" s="7">
        <v>0</v>
      </c>
      <c r="S944" s="7">
        <v>435584.48904000001</v>
      </c>
      <c r="T944" s="7">
        <v>290860.09604100004</v>
      </c>
      <c r="U944" s="7">
        <v>125796.762</v>
      </c>
      <c r="V944" s="7">
        <v>711672.02045099996</v>
      </c>
      <c r="W944" s="7">
        <v>165151.72717199998</v>
      </c>
      <c r="X944" s="7">
        <f t="shared" si="14"/>
        <v>24980244.510540795</v>
      </c>
    </row>
    <row r="945" spans="1:24" x14ac:dyDescent="0.3">
      <c r="A945" s="8" t="s">
        <v>921</v>
      </c>
      <c r="B945" s="9" t="s">
        <v>947</v>
      </c>
      <c r="C945" s="10">
        <v>2302057</v>
      </c>
      <c r="D945" s="7">
        <v>2098356.46970355</v>
      </c>
      <c r="E945" s="7">
        <v>0</v>
      </c>
      <c r="F945" s="7">
        <v>1852.3124447618038</v>
      </c>
      <c r="G945" s="7">
        <v>8527.3026839999984</v>
      </c>
      <c r="H945" s="7">
        <v>246.48947505000001</v>
      </c>
      <c r="I945" s="7">
        <v>537139.66431600007</v>
      </c>
      <c r="J945" s="7">
        <v>44402.282637750002</v>
      </c>
      <c r="K945" s="7">
        <v>0</v>
      </c>
      <c r="L945" s="7">
        <v>20944744.594721999</v>
      </c>
      <c r="M945" s="7">
        <v>2353.4373690000002</v>
      </c>
      <c r="N945" s="7">
        <v>509400.76727474999</v>
      </c>
      <c r="O945" s="7">
        <v>43080.105073499995</v>
      </c>
      <c r="P945" s="7">
        <v>203684.56314074999</v>
      </c>
      <c r="Q945" s="7">
        <v>0</v>
      </c>
      <c r="R945" s="7">
        <v>0</v>
      </c>
      <c r="S945" s="7">
        <v>477829.62972000003</v>
      </c>
      <c r="T945" s="7">
        <v>304032.122928</v>
      </c>
      <c r="U945" s="7">
        <v>111519.702</v>
      </c>
      <c r="V945" s="7">
        <v>778312.94010300003</v>
      </c>
      <c r="W945" s="7">
        <v>153965.11810499997</v>
      </c>
      <c r="X945" s="7">
        <f t="shared" si="14"/>
        <v>26219447.501697108</v>
      </c>
    </row>
    <row r="946" spans="1:24" x14ac:dyDescent="0.3">
      <c r="A946" s="8" t="s">
        <v>921</v>
      </c>
      <c r="B946" s="9" t="s">
        <v>948</v>
      </c>
      <c r="C946" s="10">
        <v>2302107</v>
      </c>
      <c r="D946" s="7">
        <v>3357370.3545850497</v>
      </c>
      <c r="E946" s="7">
        <v>0</v>
      </c>
      <c r="F946" s="7">
        <v>1736.8365236106924</v>
      </c>
      <c r="G946" s="7">
        <v>0</v>
      </c>
      <c r="H946" s="7">
        <v>166.94925435000002</v>
      </c>
      <c r="I946" s="7">
        <v>529028.23992570001</v>
      </c>
      <c r="J946" s="7">
        <v>126071.87641380001</v>
      </c>
      <c r="K946" s="7">
        <v>0</v>
      </c>
      <c r="L946" s="7">
        <v>41432158.199879996</v>
      </c>
      <c r="M946" s="7">
        <v>265956.57212624996</v>
      </c>
      <c r="N946" s="7">
        <v>1776801.0878482501</v>
      </c>
      <c r="O946" s="7">
        <v>6512.7811904999999</v>
      </c>
      <c r="P946" s="7">
        <v>935316.83978100005</v>
      </c>
      <c r="Q946" s="7">
        <v>0</v>
      </c>
      <c r="R946" s="7">
        <v>0</v>
      </c>
      <c r="S946" s="7">
        <v>1274632.3483199999</v>
      </c>
      <c r="T946" s="7">
        <v>354195.46838700003</v>
      </c>
      <c r="U946" s="7">
        <v>217747.82699999999</v>
      </c>
      <c r="V946" s="7">
        <v>1395255.760974</v>
      </c>
      <c r="W946" s="7">
        <v>407027.51362799999</v>
      </c>
      <c r="X946" s="7">
        <f t="shared" si="14"/>
        <v>52079978.655837506</v>
      </c>
    </row>
    <row r="947" spans="1:24" x14ac:dyDescent="0.3">
      <c r="A947" s="8" t="s">
        <v>921</v>
      </c>
      <c r="B947" s="9" t="s">
        <v>949</v>
      </c>
      <c r="C947" s="10">
        <v>2302206</v>
      </c>
      <c r="D947" s="7">
        <v>4616384.2417327501</v>
      </c>
      <c r="E947" s="7">
        <v>0</v>
      </c>
      <c r="F947" s="7">
        <v>3287.0505559224043</v>
      </c>
      <c r="G947" s="7">
        <v>18915.326666100002</v>
      </c>
      <c r="H947" s="7">
        <v>4285.3621045500004</v>
      </c>
      <c r="I947" s="7">
        <v>980643.0793531501</v>
      </c>
      <c r="J947" s="7">
        <v>191233.8433521</v>
      </c>
      <c r="K947" s="7">
        <v>0</v>
      </c>
      <c r="L947" s="7">
        <v>63169059.916512005</v>
      </c>
      <c r="M947" s="7">
        <v>1716397.5126060001</v>
      </c>
      <c r="N947" s="7">
        <v>1857491.4107137499</v>
      </c>
      <c r="O947" s="7">
        <v>402309.18608174997</v>
      </c>
      <c r="P947" s="7">
        <v>1663318.1626245</v>
      </c>
      <c r="Q947" s="7">
        <v>0</v>
      </c>
      <c r="R947" s="7">
        <v>0</v>
      </c>
      <c r="S947" s="7">
        <v>1525818.8628</v>
      </c>
      <c r="T947" s="7">
        <v>1447089.159861</v>
      </c>
      <c r="U947" s="7">
        <v>345697.47899999999</v>
      </c>
      <c r="V947" s="7">
        <v>2210178.3235829999</v>
      </c>
      <c r="W947" s="7">
        <v>495450.71710199997</v>
      </c>
      <c r="X947" s="7">
        <f t="shared" si="14"/>
        <v>80647559.634648576</v>
      </c>
    </row>
    <row r="948" spans="1:24" x14ac:dyDescent="0.3">
      <c r="A948" s="8" t="s">
        <v>921</v>
      </c>
      <c r="B948" s="9" t="s">
        <v>950</v>
      </c>
      <c r="C948" s="10">
        <v>2302305</v>
      </c>
      <c r="D948" s="7">
        <v>3357370.3545850501</v>
      </c>
      <c r="E948" s="7">
        <v>0</v>
      </c>
      <c r="F948" s="7">
        <v>1776.0982268407115</v>
      </c>
      <c r="G948" s="7">
        <v>0</v>
      </c>
      <c r="H948" s="7">
        <v>479.14039980000001</v>
      </c>
      <c r="I948" s="7">
        <v>498806.69812244998</v>
      </c>
      <c r="J948" s="7">
        <v>100443.73221630001</v>
      </c>
      <c r="K948" s="7">
        <v>0</v>
      </c>
      <c r="L948" s="7">
        <v>32323978.044261005</v>
      </c>
      <c r="M948" s="7">
        <v>57722.867432999999</v>
      </c>
      <c r="N948" s="7">
        <v>940517.40335625003</v>
      </c>
      <c r="O948" s="7">
        <v>26256.125214</v>
      </c>
      <c r="P948" s="7">
        <v>275143.76392275002</v>
      </c>
      <c r="Q948" s="7">
        <v>0</v>
      </c>
      <c r="R948" s="7">
        <v>0</v>
      </c>
      <c r="S948" s="7">
        <v>1206748.236672</v>
      </c>
      <c r="T948" s="7">
        <v>579209.88834900002</v>
      </c>
      <c r="U948" s="7">
        <v>216762.03</v>
      </c>
      <c r="V948" s="7">
        <v>1082006.2094759999</v>
      </c>
      <c r="W948" s="7">
        <v>260686.33423199999</v>
      </c>
      <c r="X948" s="7">
        <f t="shared" si="14"/>
        <v>40927906.926466443</v>
      </c>
    </row>
    <row r="949" spans="1:24" x14ac:dyDescent="0.3">
      <c r="A949" s="8" t="s">
        <v>921</v>
      </c>
      <c r="B949" s="9" t="s">
        <v>951</v>
      </c>
      <c r="C949" s="10">
        <v>2302404</v>
      </c>
      <c r="D949" s="7">
        <v>4616384.2417327501</v>
      </c>
      <c r="E949" s="7">
        <v>0</v>
      </c>
      <c r="F949" s="7">
        <v>1960.325131390106</v>
      </c>
      <c r="G949" s="7">
        <v>11280.685827600002</v>
      </c>
      <c r="H949" s="7">
        <v>870.78055140000004</v>
      </c>
      <c r="I949" s="7">
        <v>585894.86334720009</v>
      </c>
      <c r="J949" s="7">
        <v>191673.99434745</v>
      </c>
      <c r="K949" s="7">
        <v>0</v>
      </c>
      <c r="L949" s="7">
        <v>63076582.889153995</v>
      </c>
      <c r="M949" s="7">
        <v>298930.57529625</v>
      </c>
      <c r="N949" s="7">
        <v>1844159.0076854997</v>
      </c>
      <c r="O949" s="7">
        <v>67841.614732499991</v>
      </c>
      <c r="P949" s="7">
        <v>1077100.0536082501</v>
      </c>
      <c r="Q949" s="7">
        <v>0</v>
      </c>
      <c r="R949" s="7">
        <v>0</v>
      </c>
      <c r="S949" s="7">
        <v>1980890.6322600001</v>
      </c>
      <c r="T949" s="7">
        <v>901557.28104300005</v>
      </c>
      <c r="U949" s="7">
        <v>451755.63900000002</v>
      </c>
      <c r="V949" s="7">
        <v>2188720.6842419999</v>
      </c>
      <c r="W949" s="7">
        <v>558233.54456399998</v>
      </c>
      <c r="X949" s="7">
        <f t="shared" si="14"/>
        <v>77853836.812523276</v>
      </c>
    </row>
    <row r="950" spans="1:24" x14ac:dyDescent="0.3">
      <c r="A950" s="8" t="s">
        <v>921</v>
      </c>
      <c r="B950" s="9" t="s">
        <v>952</v>
      </c>
      <c r="C950" s="10">
        <v>2302503</v>
      </c>
      <c r="D950" s="7">
        <v>4464013.2061000504</v>
      </c>
      <c r="E950" s="7">
        <v>0</v>
      </c>
      <c r="F950" s="7">
        <v>3006.5328456138291</v>
      </c>
      <c r="G950" s="7">
        <v>0</v>
      </c>
      <c r="H950" s="7">
        <v>501.68852325</v>
      </c>
      <c r="I950" s="7">
        <v>805122.12972735008</v>
      </c>
      <c r="J950" s="7">
        <v>231136.07542829998</v>
      </c>
      <c r="K950" s="7">
        <v>0</v>
      </c>
      <c r="L950" s="7">
        <v>83549180.815226987</v>
      </c>
      <c r="M950" s="7">
        <v>147628.33567199999</v>
      </c>
      <c r="N950" s="7">
        <v>2140525.3720162497</v>
      </c>
      <c r="O950" s="7">
        <v>69891.962015249999</v>
      </c>
      <c r="P950" s="7">
        <v>1104268.6245937501</v>
      </c>
      <c r="Q950" s="7">
        <v>0</v>
      </c>
      <c r="R950" s="7">
        <v>0</v>
      </c>
      <c r="S950" s="7">
        <v>1896607.25496</v>
      </c>
      <c r="T950" s="7">
        <v>944579.15044200001</v>
      </c>
      <c r="U950" s="7">
        <v>446645.35800000001</v>
      </c>
      <c r="V950" s="7">
        <v>3488266.0716840001</v>
      </c>
      <c r="W950" s="7">
        <v>376821.741744</v>
      </c>
      <c r="X950" s="7">
        <f t="shared" si="14"/>
        <v>99668194.318978816</v>
      </c>
    </row>
    <row r="951" spans="1:24" x14ac:dyDescent="0.3">
      <c r="A951" s="8" t="s">
        <v>921</v>
      </c>
      <c r="B951" s="9" t="s">
        <v>953</v>
      </c>
      <c r="C951" s="10">
        <v>2302602</v>
      </c>
      <c r="D951" s="7">
        <v>5036055.5321608502</v>
      </c>
      <c r="E951" s="7">
        <v>0</v>
      </c>
      <c r="F951" s="7">
        <v>3480.3571269718691</v>
      </c>
      <c r="G951" s="7">
        <v>0</v>
      </c>
      <c r="H951" s="7">
        <v>789.86871314999996</v>
      </c>
      <c r="I951" s="7">
        <v>1059089.1866248501</v>
      </c>
      <c r="J951" s="7">
        <v>209666.66034555002</v>
      </c>
      <c r="K951" s="7">
        <v>0</v>
      </c>
      <c r="L951" s="7">
        <v>68327324.585486993</v>
      </c>
      <c r="M951" s="7">
        <v>988249.59211725008</v>
      </c>
      <c r="N951" s="7">
        <v>970451.5116824999</v>
      </c>
      <c r="O951" s="7">
        <v>206756.36891325001</v>
      </c>
      <c r="P951" s="7">
        <v>1246527.3948255</v>
      </c>
      <c r="Q951" s="7">
        <v>0</v>
      </c>
      <c r="R951" s="7">
        <v>0</v>
      </c>
      <c r="S951" s="7">
        <v>1736066.7009000001</v>
      </c>
      <c r="T951" s="7">
        <v>909136.06571700005</v>
      </c>
      <c r="U951" s="7">
        <v>348518.89799999999</v>
      </c>
      <c r="V951" s="7">
        <v>2432161.2138120001</v>
      </c>
      <c r="W951" s="7">
        <v>506568.47901299997</v>
      </c>
      <c r="X951" s="7">
        <f t="shared" si="14"/>
        <v>83980842.415438846</v>
      </c>
    </row>
    <row r="952" spans="1:24" x14ac:dyDescent="0.3">
      <c r="A952" s="8" t="s">
        <v>921</v>
      </c>
      <c r="B952" s="9" t="s">
        <v>954</v>
      </c>
      <c r="C952" s="10">
        <v>2302701</v>
      </c>
      <c r="D952" s="7">
        <v>2937699.0624573003</v>
      </c>
      <c r="E952" s="7">
        <v>0</v>
      </c>
      <c r="F952" s="7">
        <v>2055.6482771901096</v>
      </c>
      <c r="G952" s="7">
        <v>0</v>
      </c>
      <c r="H952" s="7">
        <v>739.47635685</v>
      </c>
      <c r="I952" s="7">
        <v>486378.03752459999</v>
      </c>
      <c r="J952" s="7">
        <v>75954.603367350006</v>
      </c>
      <c r="K952" s="7">
        <v>0</v>
      </c>
      <c r="L952" s="7">
        <v>26261165.118159004</v>
      </c>
      <c r="M952" s="7">
        <v>29403.301965749997</v>
      </c>
      <c r="N952" s="7">
        <v>410685.28506899998</v>
      </c>
      <c r="O952" s="7">
        <v>10216.785944249999</v>
      </c>
      <c r="P952" s="7">
        <v>805113.73515600001</v>
      </c>
      <c r="Q952" s="7">
        <v>0</v>
      </c>
      <c r="R952" s="7">
        <v>0</v>
      </c>
      <c r="S952" s="7">
        <v>580811.06062799995</v>
      </c>
      <c r="T952" s="7">
        <v>314674.58338200004</v>
      </c>
      <c r="U952" s="7">
        <v>169307.802</v>
      </c>
      <c r="V952" s="7">
        <v>1035687.834909</v>
      </c>
      <c r="W952" s="7">
        <v>264210.53584500001</v>
      </c>
      <c r="X952" s="7">
        <f t="shared" si="14"/>
        <v>33384102.871041294</v>
      </c>
    </row>
    <row r="953" spans="1:24" x14ac:dyDescent="0.3">
      <c r="A953" s="8" t="s">
        <v>921</v>
      </c>
      <c r="B953" s="9" t="s">
        <v>955</v>
      </c>
      <c r="C953" s="10">
        <v>2302800</v>
      </c>
      <c r="D953" s="7">
        <v>5455726.8271213509</v>
      </c>
      <c r="E953" s="7">
        <v>0</v>
      </c>
      <c r="F953" s="7">
        <v>2722.8451064130145</v>
      </c>
      <c r="G953" s="7">
        <v>11077.38219285</v>
      </c>
      <c r="H953" s="7">
        <v>904.11522030000003</v>
      </c>
      <c r="I953" s="7">
        <v>799139.26598040003</v>
      </c>
      <c r="J953" s="7">
        <v>322392.63681045</v>
      </c>
      <c r="K953" s="7">
        <v>0</v>
      </c>
      <c r="L953" s="7">
        <v>96885843.846236989</v>
      </c>
      <c r="M953" s="7">
        <v>799604.36217224994</v>
      </c>
      <c r="N953" s="7">
        <v>3217089.3843419999</v>
      </c>
      <c r="O953" s="7">
        <v>209852.1312525</v>
      </c>
      <c r="P953" s="7">
        <v>1582365.413799</v>
      </c>
      <c r="Q953" s="7">
        <v>0</v>
      </c>
      <c r="R953" s="7">
        <v>0</v>
      </c>
      <c r="S953" s="7">
        <v>3257880.2818200001</v>
      </c>
      <c r="T953" s="7">
        <v>1081106.5960619999</v>
      </c>
      <c r="U953" s="7">
        <v>582741.99899999995</v>
      </c>
      <c r="V953" s="7">
        <v>3261542.2344</v>
      </c>
      <c r="W953" s="7">
        <v>644920.48757700005</v>
      </c>
      <c r="X953" s="7">
        <f t="shared" si="14"/>
        <v>118114909.80909351</v>
      </c>
    </row>
    <row r="954" spans="1:24" x14ac:dyDescent="0.3">
      <c r="A954" s="8" t="s">
        <v>921</v>
      </c>
      <c r="B954" s="9" t="s">
        <v>956</v>
      </c>
      <c r="C954" s="10">
        <v>2302909</v>
      </c>
      <c r="D954" s="7">
        <v>2518027.7646640502</v>
      </c>
      <c r="E954" s="7">
        <v>0</v>
      </c>
      <c r="F954" s="7">
        <v>1668.1350228239576</v>
      </c>
      <c r="G954" s="7">
        <v>0</v>
      </c>
      <c r="H954" s="7">
        <v>100.66913640000001</v>
      </c>
      <c r="I954" s="7">
        <v>493265.61250245007</v>
      </c>
      <c r="J954" s="7">
        <v>40346.905273650002</v>
      </c>
      <c r="K954" s="7">
        <v>0</v>
      </c>
      <c r="L954" s="7">
        <v>19441780.052984998</v>
      </c>
      <c r="M954" s="7">
        <v>78986.024322749989</v>
      </c>
      <c r="N954" s="7">
        <v>691214.37585299998</v>
      </c>
      <c r="O954" s="7">
        <v>1699.2392512500001</v>
      </c>
      <c r="P954" s="7">
        <v>93917.004830999998</v>
      </c>
      <c r="Q954" s="7">
        <v>0</v>
      </c>
      <c r="R954" s="7">
        <v>0</v>
      </c>
      <c r="S954" s="7">
        <v>409048.64676000003</v>
      </c>
      <c r="T954" s="7">
        <v>327573.20457</v>
      </c>
      <c r="U954" s="7">
        <v>115338.249</v>
      </c>
      <c r="V954" s="7">
        <v>703045.84346100001</v>
      </c>
      <c r="W954" s="7">
        <v>144245.93019300001</v>
      </c>
      <c r="X954" s="7">
        <f t="shared" si="14"/>
        <v>25060257.657826368</v>
      </c>
    </row>
    <row r="955" spans="1:24" x14ac:dyDescent="0.3">
      <c r="A955" s="8" t="s">
        <v>921</v>
      </c>
      <c r="B955" s="9" t="s">
        <v>957</v>
      </c>
      <c r="C955" s="10">
        <v>2303006</v>
      </c>
      <c r="D955" s="7">
        <v>2518027.7646640502</v>
      </c>
      <c r="E955" s="7">
        <v>0</v>
      </c>
      <c r="F955" s="7">
        <v>2364.0466900724737</v>
      </c>
      <c r="G955" s="7">
        <v>0</v>
      </c>
      <c r="H955" s="7">
        <v>601.00417170000003</v>
      </c>
      <c r="I955" s="7">
        <v>720384.36063120002</v>
      </c>
      <c r="J955" s="7">
        <v>40042.398812400002</v>
      </c>
      <c r="K955" s="7">
        <v>0</v>
      </c>
      <c r="L955" s="7">
        <v>29717228.533166997</v>
      </c>
      <c r="M955" s="7">
        <v>623.20500000000004</v>
      </c>
      <c r="N955" s="7">
        <v>1117746.28820925</v>
      </c>
      <c r="O955" s="7">
        <v>14439.943125</v>
      </c>
      <c r="P955" s="7">
        <v>259126.09802325</v>
      </c>
      <c r="Q955" s="7">
        <v>0</v>
      </c>
      <c r="R955" s="7">
        <v>0</v>
      </c>
      <c r="S955" s="7">
        <v>977735.49206400011</v>
      </c>
      <c r="T955" s="7">
        <v>285828.24822300003</v>
      </c>
      <c r="U955" s="7">
        <v>153818.32500000001</v>
      </c>
      <c r="V955" s="7">
        <v>1100920.401909</v>
      </c>
      <c r="W955" s="7">
        <v>161512.266627</v>
      </c>
      <c r="X955" s="7">
        <f t="shared" si="14"/>
        <v>37070398.37631692</v>
      </c>
    </row>
    <row r="956" spans="1:24" x14ac:dyDescent="0.3">
      <c r="A956" s="8" t="s">
        <v>921</v>
      </c>
      <c r="B956" s="9" t="s">
        <v>958</v>
      </c>
      <c r="C956" s="10">
        <v>2303105</v>
      </c>
      <c r="D956" s="7">
        <v>2518027.7646640502</v>
      </c>
      <c r="E956" s="7">
        <v>0</v>
      </c>
      <c r="F956" s="7">
        <v>1688.1605571739397</v>
      </c>
      <c r="G956" s="7">
        <v>0</v>
      </c>
      <c r="H956" s="7">
        <v>229.26465540000001</v>
      </c>
      <c r="I956" s="7">
        <v>517101.11488260003</v>
      </c>
      <c r="J956" s="7">
        <v>41692.623556950006</v>
      </c>
      <c r="K956" s="7">
        <v>0</v>
      </c>
      <c r="L956" s="7">
        <v>24974856.038366999</v>
      </c>
      <c r="M956" s="7">
        <v>82912.136505750008</v>
      </c>
      <c r="N956" s="7">
        <v>382745.84349150001</v>
      </c>
      <c r="O956" s="7">
        <v>18576.2963475</v>
      </c>
      <c r="P956" s="7">
        <v>320782.14535049995</v>
      </c>
      <c r="Q956" s="7">
        <v>0</v>
      </c>
      <c r="R956" s="7">
        <v>0</v>
      </c>
      <c r="S956" s="7">
        <v>894744.80056800006</v>
      </c>
      <c r="T956" s="7">
        <v>279374.82447599998</v>
      </c>
      <c r="U956" s="7">
        <v>163189.06200000001</v>
      </c>
      <c r="V956" s="7">
        <v>968305.26731400006</v>
      </c>
      <c r="W956" s="7">
        <v>285935.711427</v>
      </c>
      <c r="X956" s="7">
        <f t="shared" si="14"/>
        <v>31450161.054163422</v>
      </c>
    </row>
    <row r="957" spans="1:24" x14ac:dyDescent="0.3">
      <c r="A957" s="8" t="s">
        <v>921</v>
      </c>
      <c r="B957" s="9" t="s">
        <v>959</v>
      </c>
      <c r="C957" s="10">
        <v>2303204</v>
      </c>
      <c r="D957" s="7">
        <v>2937699.0624573003</v>
      </c>
      <c r="E957" s="7">
        <v>0</v>
      </c>
      <c r="F957" s="7">
        <v>1612.7184250806649</v>
      </c>
      <c r="G957" s="7">
        <v>12842.715167100001</v>
      </c>
      <c r="H957" s="7">
        <v>287.02102860000002</v>
      </c>
      <c r="I957" s="7">
        <v>476953.2879138001</v>
      </c>
      <c r="J957" s="7">
        <v>74491.735008150004</v>
      </c>
      <c r="K957" s="7">
        <v>0</v>
      </c>
      <c r="L957" s="7">
        <v>33658087.831371002</v>
      </c>
      <c r="M957" s="7">
        <v>6815.5200157499994</v>
      </c>
      <c r="N957" s="7">
        <v>558529.34881724999</v>
      </c>
      <c r="O957" s="7">
        <v>11739.757326750001</v>
      </c>
      <c r="P957" s="7">
        <v>455058.70198424999</v>
      </c>
      <c r="Q957" s="7">
        <v>0</v>
      </c>
      <c r="R957" s="7">
        <v>0</v>
      </c>
      <c r="S957" s="7">
        <v>846105.25932000007</v>
      </c>
      <c r="T957" s="7">
        <v>462366.202689</v>
      </c>
      <c r="U957" s="7">
        <v>172548.46799999999</v>
      </c>
      <c r="V957" s="7">
        <v>1215915.0156720001</v>
      </c>
      <c r="W957" s="7">
        <v>399368.335509</v>
      </c>
      <c r="X957" s="7">
        <f t="shared" si="14"/>
        <v>41290420.98070503</v>
      </c>
    </row>
    <row r="958" spans="1:24" x14ac:dyDescent="0.3">
      <c r="A958" s="8" t="s">
        <v>921</v>
      </c>
      <c r="B958" s="9" t="s">
        <v>960</v>
      </c>
      <c r="C958" s="10">
        <v>2303303</v>
      </c>
      <c r="D958" s="7">
        <v>2518027.7646640502</v>
      </c>
      <c r="E958" s="7">
        <v>0</v>
      </c>
      <c r="F958" s="7">
        <v>1378.2988727786317</v>
      </c>
      <c r="G958" s="7">
        <v>0</v>
      </c>
      <c r="H958" s="7">
        <v>354.58324920000001</v>
      </c>
      <c r="I958" s="7">
        <v>415707.47717535001</v>
      </c>
      <c r="J958" s="7">
        <v>47193.291499949999</v>
      </c>
      <c r="K958" s="7">
        <v>0</v>
      </c>
      <c r="L958" s="7">
        <v>19600646.621759996</v>
      </c>
      <c r="M958" s="7">
        <v>19745.485582500001</v>
      </c>
      <c r="N958" s="7">
        <v>415533.93894449994</v>
      </c>
      <c r="O958" s="7">
        <v>13363.7814</v>
      </c>
      <c r="P958" s="7">
        <v>296107.09688699996</v>
      </c>
      <c r="Q958" s="7">
        <v>0</v>
      </c>
      <c r="R958" s="7">
        <v>0</v>
      </c>
      <c r="S958" s="7">
        <v>792801.96912000002</v>
      </c>
      <c r="T958" s="7">
        <v>296950.81447799999</v>
      </c>
      <c r="U958" s="7">
        <v>78070.59</v>
      </c>
      <c r="V958" s="7">
        <v>630859.11316199997</v>
      </c>
      <c r="W958" s="7">
        <v>147435.67467899999</v>
      </c>
      <c r="X958" s="7">
        <f t="shared" si="14"/>
        <v>25274176.501474321</v>
      </c>
    </row>
    <row r="959" spans="1:24" x14ac:dyDescent="0.3">
      <c r="A959" s="8" t="s">
        <v>921</v>
      </c>
      <c r="B959" s="9" t="s">
        <v>961</v>
      </c>
      <c r="C959" s="10">
        <v>2303402</v>
      </c>
      <c r="D959" s="7">
        <v>2518027.7646640502</v>
      </c>
      <c r="E959" s="7">
        <v>0</v>
      </c>
      <c r="F959" s="7">
        <v>1318.7241647886804</v>
      </c>
      <c r="G959" s="7">
        <v>0</v>
      </c>
      <c r="H959" s="7">
        <v>889.46480385000007</v>
      </c>
      <c r="I959" s="7">
        <v>401470.19521740003</v>
      </c>
      <c r="J959" s="7">
        <v>41585.070271500008</v>
      </c>
      <c r="K959" s="7">
        <v>0</v>
      </c>
      <c r="L959" s="7">
        <v>22522720.968332998</v>
      </c>
      <c r="M959" s="7">
        <v>15419.785684500001</v>
      </c>
      <c r="N959" s="7">
        <v>400645.14941474999</v>
      </c>
      <c r="O959" s="7">
        <v>10255.614448499999</v>
      </c>
      <c r="P959" s="7">
        <v>251430.53039775</v>
      </c>
      <c r="Q959" s="7">
        <v>0</v>
      </c>
      <c r="R959" s="7">
        <v>0</v>
      </c>
      <c r="S959" s="7">
        <v>501347.34684000001</v>
      </c>
      <c r="T959" s="7">
        <v>315738.96086699999</v>
      </c>
      <c r="U959" s="7">
        <v>142781.93100000001</v>
      </c>
      <c r="V959" s="7">
        <v>828288.83682899992</v>
      </c>
      <c r="W959" s="7">
        <v>160146.39389399998</v>
      </c>
      <c r="X959" s="7">
        <f t="shared" si="14"/>
        <v>28112066.736830093</v>
      </c>
    </row>
    <row r="960" spans="1:24" x14ac:dyDescent="0.3">
      <c r="A960" s="8" t="s">
        <v>921</v>
      </c>
      <c r="B960" s="9" t="s">
        <v>962</v>
      </c>
      <c r="C960" s="10">
        <v>2303501</v>
      </c>
      <c r="D960" s="7">
        <v>5455726.8271213509</v>
      </c>
      <c r="E960" s="7">
        <v>0</v>
      </c>
      <c r="F960" s="7">
        <v>3889.0025982224847</v>
      </c>
      <c r="G960" s="7">
        <v>22379.258690100003</v>
      </c>
      <c r="H960" s="7">
        <v>22942.60711605</v>
      </c>
      <c r="I960" s="7">
        <v>1162728.8993430003</v>
      </c>
      <c r="J960" s="7">
        <v>276535.40731560002</v>
      </c>
      <c r="K960" s="7">
        <v>0</v>
      </c>
      <c r="L960" s="7">
        <v>87919990.206065983</v>
      </c>
      <c r="M960" s="7">
        <v>1478056.0123529998</v>
      </c>
      <c r="N960" s="7">
        <v>2167813.731501</v>
      </c>
      <c r="O960" s="7">
        <v>239576.37529500001</v>
      </c>
      <c r="P960" s="7">
        <v>1616227.7390414998</v>
      </c>
      <c r="Q960" s="7">
        <v>0</v>
      </c>
      <c r="R960" s="7">
        <v>0</v>
      </c>
      <c r="S960" s="7">
        <v>2189620.7962199999</v>
      </c>
      <c r="T960" s="7">
        <v>808102.25241299998</v>
      </c>
      <c r="U960" s="7">
        <v>402590.43</v>
      </c>
      <c r="V960" s="7">
        <v>3161211.8949000002</v>
      </c>
      <c r="W960" s="7">
        <v>586077.23352600005</v>
      </c>
      <c r="X960" s="7">
        <f t="shared" si="14"/>
        <v>107513468.67349981</v>
      </c>
    </row>
    <row r="961" spans="1:24" x14ac:dyDescent="0.3">
      <c r="A961" s="8" t="s">
        <v>921</v>
      </c>
      <c r="B961" s="9" t="s">
        <v>963</v>
      </c>
      <c r="C961" s="10">
        <v>2303600</v>
      </c>
      <c r="D961" s="7">
        <v>2518027.7646640502</v>
      </c>
      <c r="E961" s="7">
        <v>0</v>
      </c>
      <c r="F961" s="7">
        <v>1379.7063781737986</v>
      </c>
      <c r="G961" s="7">
        <v>41344.111457550003</v>
      </c>
      <c r="H961" s="7">
        <v>454.59122175000005</v>
      </c>
      <c r="I961" s="7">
        <v>419913.87694019999</v>
      </c>
      <c r="J961" s="7">
        <v>38312.060498550003</v>
      </c>
      <c r="K961" s="7">
        <v>0</v>
      </c>
      <c r="L961" s="7">
        <v>13206779.641880998</v>
      </c>
      <c r="M961" s="7">
        <v>22945.20984675</v>
      </c>
      <c r="N961" s="7">
        <v>488774.55988799996</v>
      </c>
      <c r="O961" s="7">
        <v>7909.5139019999997</v>
      </c>
      <c r="P961" s="7">
        <v>142632.05869574999</v>
      </c>
      <c r="Q961" s="7">
        <v>0</v>
      </c>
      <c r="R961" s="7">
        <v>0</v>
      </c>
      <c r="S961" s="7">
        <v>497741.36940000003</v>
      </c>
      <c r="T961" s="7">
        <v>93944.561822999996</v>
      </c>
      <c r="U961" s="7">
        <v>89832.168000000005</v>
      </c>
      <c r="V961" s="7">
        <v>441646.15479300002</v>
      </c>
      <c r="W961" s="7">
        <v>78965.342414999992</v>
      </c>
      <c r="X961" s="7">
        <f t="shared" si="14"/>
        <v>18090602.691804774</v>
      </c>
    </row>
    <row r="962" spans="1:24" x14ac:dyDescent="0.3">
      <c r="A962" s="8" t="s">
        <v>921</v>
      </c>
      <c r="B962" s="9" t="s">
        <v>964</v>
      </c>
      <c r="C962" s="10">
        <v>2303659</v>
      </c>
      <c r="D962" s="7">
        <v>1678685.1781423502</v>
      </c>
      <c r="E962" s="7">
        <v>0</v>
      </c>
      <c r="F962" s="7">
        <v>2014.7913488163504</v>
      </c>
      <c r="G962" s="7">
        <v>0</v>
      </c>
      <c r="H962" s="7">
        <v>159.27760080000002</v>
      </c>
      <c r="I962" s="7">
        <v>597378.59446275013</v>
      </c>
      <c r="J962" s="7">
        <v>19992.218674050004</v>
      </c>
      <c r="K962" s="7">
        <v>0</v>
      </c>
      <c r="L962" s="7">
        <v>19902012.787007999</v>
      </c>
      <c r="M962" s="7">
        <v>51425.001319499999</v>
      </c>
      <c r="N962" s="7">
        <v>735585.95431349997</v>
      </c>
      <c r="O962" s="7">
        <v>897.39253800000006</v>
      </c>
      <c r="P962" s="7">
        <v>63167.33078325</v>
      </c>
      <c r="Q962" s="7">
        <v>0</v>
      </c>
      <c r="R962" s="7">
        <v>0</v>
      </c>
      <c r="S962" s="7">
        <v>622388.48814000003</v>
      </c>
      <c r="T962" s="7">
        <v>289709.65961099998</v>
      </c>
      <c r="U962" s="7">
        <v>110080.66499999999</v>
      </c>
      <c r="V962" s="7">
        <v>735722.07928199996</v>
      </c>
      <c r="W962" s="7">
        <v>101852.17211700001</v>
      </c>
      <c r="X962" s="7">
        <f t="shared" si="14"/>
        <v>24911071.59034102</v>
      </c>
    </row>
    <row r="963" spans="1:24" x14ac:dyDescent="0.3">
      <c r="A963" s="8" t="s">
        <v>921</v>
      </c>
      <c r="B963" s="9" t="s">
        <v>965</v>
      </c>
      <c r="C963" s="10">
        <v>2303709</v>
      </c>
      <c r="D963" s="7">
        <v>13514880.997153349</v>
      </c>
      <c r="E963" s="7">
        <v>0</v>
      </c>
      <c r="F963" s="7">
        <v>25689.120064606061</v>
      </c>
      <c r="G963" s="7">
        <v>147827.99355750001</v>
      </c>
      <c r="H963" s="7">
        <v>4544.2567583999999</v>
      </c>
      <c r="I963" s="7">
        <v>7653345.7824890995</v>
      </c>
      <c r="J963" s="7">
        <v>1560366.8291187</v>
      </c>
      <c r="K963" s="7">
        <v>0</v>
      </c>
      <c r="L963" s="7">
        <v>382161183.01822805</v>
      </c>
      <c r="M963" s="7">
        <v>7970651.9186692508</v>
      </c>
      <c r="N963" s="7">
        <v>18361011.42382725</v>
      </c>
      <c r="O963" s="7">
        <v>4166962.80572925</v>
      </c>
      <c r="P963" s="7">
        <v>18918946.648655999</v>
      </c>
      <c r="Q963" s="7">
        <v>0</v>
      </c>
      <c r="R963" s="7">
        <v>2035433.8143022498</v>
      </c>
      <c r="S963" s="7">
        <v>9053084.6524800006</v>
      </c>
      <c r="T963" s="7">
        <v>1983876.5320560001</v>
      </c>
      <c r="U963" s="7">
        <v>1746265.7339999999</v>
      </c>
      <c r="V963" s="7">
        <v>13802468.736087</v>
      </c>
      <c r="W963" s="7">
        <v>2580175.4833440003</v>
      </c>
      <c r="X963" s="7">
        <f t="shared" ref="X963:X1026" si="15">SUM(D963:W963)</f>
        <v>485686715.74652076</v>
      </c>
    </row>
    <row r="964" spans="1:24" x14ac:dyDescent="0.3">
      <c r="A964" s="8" t="s">
        <v>921</v>
      </c>
      <c r="B964" s="9" t="s">
        <v>966</v>
      </c>
      <c r="C964" s="10">
        <v>2303808</v>
      </c>
      <c r="D964" s="7">
        <v>2937699.0624573003</v>
      </c>
      <c r="E964" s="7">
        <v>0</v>
      </c>
      <c r="F964" s="7">
        <v>1575.6441674564155</v>
      </c>
      <c r="G964" s="7">
        <v>0</v>
      </c>
      <c r="H964" s="7">
        <v>235.26045405000002</v>
      </c>
      <c r="I964" s="7">
        <v>478980.33469470002</v>
      </c>
      <c r="J964" s="7">
        <v>61280.70681915</v>
      </c>
      <c r="K964" s="7">
        <v>0</v>
      </c>
      <c r="L964" s="7">
        <v>21921325.253927998</v>
      </c>
      <c r="M964" s="7">
        <v>77201.3946555</v>
      </c>
      <c r="N964" s="7">
        <v>801490.55442525004</v>
      </c>
      <c r="O964" s="7">
        <v>43972.344839249999</v>
      </c>
      <c r="P964" s="7">
        <v>661467.06472725002</v>
      </c>
      <c r="Q964" s="7">
        <v>0</v>
      </c>
      <c r="R964" s="7">
        <v>0</v>
      </c>
      <c r="S964" s="7">
        <v>491343.88679999998</v>
      </c>
      <c r="T964" s="7">
        <v>406780.31653200003</v>
      </c>
      <c r="U964" s="7">
        <v>116369.37</v>
      </c>
      <c r="V964" s="7">
        <v>809041.26371400012</v>
      </c>
      <c r="W964" s="7">
        <v>168506.82494100003</v>
      </c>
      <c r="X964" s="7">
        <f t="shared" si="15"/>
        <v>28977269.283154909</v>
      </c>
    </row>
    <row r="965" spans="1:24" x14ac:dyDescent="0.3">
      <c r="A965" s="8" t="s">
        <v>921</v>
      </c>
      <c r="B965" s="9" t="s">
        <v>967</v>
      </c>
      <c r="C965" s="10">
        <v>2303907</v>
      </c>
      <c r="D965" s="7">
        <v>1678685.1781423502</v>
      </c>
      <c r="E965" s="7">
        <v>0</v>
      </c>
      <c r="F965" s="7">
        <v>1220.5820810069508</v>
      </c>
      <c r="G965" s="7">
        <v>5619.0700944000018</v>
      </c>
      <c r="H965" s="7">
        <v>213.18823260000002</v>
      </c>
      <c r="I965" s="7">
        <v>363532.52342295006</v>
      </c>
      <c r="J965" s="7">
        <v>17332.471515150002</v>
      </c>
      <c r="K965" s="7">
        <v>0</v>
      </c>
      <c r="L965" s="7">
        <v>16386662.735919002</v>
      </c>
      <c r="M965" s="7">
        <v>22.299408</v>
      </c>
      <c r="N965" s="7">
        <v>409986.29834099999</v>
      </c>
      <c r="O965" s="7">
        <v>212.45625000000001</v>
      </c>
      <c r="P965" s="7">
        <v>132755.65882424999</v>
      </c>
      <c r="Q965" s="7">
        <v>0</v>
      </c>
      <c r="R965" s="7">
        <v>0</v>
      </c>
      <c r="S965" s="7">
        <v>365007.31596000004</v>
      </c>
      <c r="T965" s="7">
        <v>0</v>
      </c>
      <c r="U965" s="7">
        <v>0</v>
      </c>
      <c r="V965" s="7">
        <v>613695.69620100001</v>
      </c>
      <c r="W965" s="7">
        <v>136767.82145399999</v>
      </c>
      <c r="X965" s="7">
        <f t="shared" si="15"/>
        <v>20111713.29584571</v>
      </c>
    </row>
    <row r="966" spans="1:24" x14ac:dyDescent="0.3">
      <c r="A966" s="8" t="s">
        <v>921</v>
      </c>
      <c r="B966" s="9" t="s">
        <v>968</v>
      </c>
      <c r="C966" s="10">
        <v>2303931</v>
      </c>
      <c r="D966" s="7">
        <v>2098356.46970355</v>
      </c>
      <c r="E966" s="7">
        <v>0</v>
      </c>
      <c r="F966" s="7">
        <v>1650.3904012348926</v>
      </c>
      <c r="G966" s="7">
        <v>9497.1682980000005</v>
      </c>
      <c r="H966" s="7">
        <v>110.76449085</v>
      </c>
      <c r="I966" s="7">
        <v>495037.02059234999</v>
      </c>
      <c r="J966" s="7">
        <v>25299.125950499998</v>
      </c>
      <c r="K966" s="7">
        <v>0</v>
      </c>
      <c r="L966" s="7">
        <v>16797344.247765001</v>
      </c>
      <c r="M966" s="7">
        <v>12799.0613565</v>
      </c>
      <c r="N966" s="7">
        <v>532291.97357549996</v>
      </c>
      <c r="O966" s="7">
        <v>6351.3625972499995</v>
      </c>
      <c r="P966" s="7">
        <v>171677.04044849999</v>
      </c>
      <c r="Q966" s="7">
        <v>0</v>
      </c>
      <c r="R966" s="7">
        <v>0</v>
      </c>
      <c r="S966" s="7">
        <v>506362.13017199998</v>
      </c>
      <c r="T966" s="7">
        <v>407442.28488300001</v>
      </c>
      <c r="U966" s="7">
        <v>106182.80100000001</v>
      </c>
      <c r="V966" s="7">
        <v>602735.68447199999</v>
      </c>
      <c r="W966" s="7">
        <v>123352.97123700001</v>
      </c>
      <c r="X966" s="7">
        <f t="shared" si="15"/>
        <v>21896490.496943232</v>
      </c>
    </row>
    <row r="967" spans="1:24" x14ac:dyDescent="0.3">
      <c r="A967" s="8" t="s">
        <v>921</v>
      </c>
      <c r="B967" s="9" t="s">
        <v>969</v>
      </c>
      <c r="C967" s="10">
        <v>2303956</v>
      </c>
      <c r="D967" s="7">
        <v>2518027.7646640502</v>
      </c>
      <c r="E967" s="7">
        <v>0</v>
      </c>
      <c r="F967" s="7">
        <v>2067.2342772370425</v>
      </c>
      <c r="G967" s="7">
        <v>9516.7165392000006</v>
      </c>
      <c r="H967" s="7">
        <v>620.72181134999994</v>
      </c>
      <c r="I967" s="7">
        <v>617720.07591494999</v>
      </c>
      <c r="J967" s="7">
        <v>67337.6798385</v>
      </c>
      <c r="K967" s="7">
        <v>0</v>
      </c>
      <c r="L967" s="7">
        <v>27529729.376048997</v>
      </c>
      <c r="M967" s="7">
        <v>70662.118754249997</v>
      </c>
      <c r="N967" s="7">
        <v>862062.30720225</v>
      </c>
      <c r="O967" s="7">
        <v>24863.96172825</v>
      </c>
      <c r="P967" s="7">
        <v>613955.27241450001</v>
      </c>
      <c r="Q967" s="7">
        <v>0</v>
      </c>
      <c r="R967" s="7">
        <v>0</v>
      </c>
      <c r="S967" s="7">
        <v>757890.47826</v>
      </c>
      <c r="T967" s="7">
        <v>409226.37349500001</v>
      </c>
      <c r="U967" s="7">
        <v>164435.47200000001</v>
      </c>
      <c r="V967" s="7">
        <v>969605.37492300011</v>
      </c>
      <c r="W967" s="7">
        <v>186632.41376700002</v>
      </c>
      <c r="X967" s="7">
        <f t="shared" si="15"/>
        <v>34804353.341638535</v>
      </c>
    </row>
    <row r="968" spans="1:24" x14ac:dyDescent="0.3">
      <c r="A968" s="8" t="s">
        <v>921</v>
      </c>
      <c r="B968" s="9" t="s">
        <v>970</v>
      </c>
      <c r="C968" s="10">
        <v>2304004</v>
      </c>
      <c r="D968" s="7">
        <v>2518027.7646640502</v>
      </c>
      <c r="E968" s="7">
        <v>0</v>
      </c>
      <c r="F968" s="7">
        <v>1915.0414728784231</v>
      </c>
      <c r="G968" s="7">
        <v>0</v>
      </c>
      <c r="H968" s="7">
        <v>164.67568919999999</v>
      </c>
      <c r="I968" s="7">
        <v>582333.57310500008</v>
      </c>
      <c r="J968" s="7">
        <v>53787.806592750007</v>
      </c>
      <c r="K968" s="7">
        <v>0</v>
      </c>
      <c r="L968" s="7">
        <v>34916257.766375996</v>
      </c>
      <c r="M968" s="7">
        <v>3933.6076395</v>
      </c>
      <c r="N968" s="7">
        <v>487885.09621724999</v>
      </c>
      <c r="O968" s="7">
        <v>4250.7141727500002</v>
      </c>
      <c r="P968" s="7">
        <v>289735.71524549997</v>
      </c>
      <c r="Q968" s="7">
        <v>0</v>
      </c>
      <c r="R968" s="7">
        <v>0</v>
      </c>
      <c r="S968" s="7">
        <v>1205190.7680600001</v>
      </c>
      <c r="T968" s="7">
        <v>286081.76801699999</v>
      </c>
      <c r="U968" s="7">
        <v>154577.50200000001</v>
      </c>
      <c r="V968" s="7">
        <v>1193458.3333920001</v>
      </c>
      <c r="W968" s="7">
        <v>278130.32941499999</v>
      </c>
      <c r="X968" s="7">
        <f t="shared" si="15"/>
        <v>41975730.462058879</v>
      </c>
    </row>
    <row r="969" spans="1:24" x14ac:dyDescent="0.3">
      <c r="A969" s="8" t="s">
        <v>921</v>
      </c>
      <c r="B969" s="9" t="s">
        <v>971</v>
      </c>
      <c r="C969" s="10">
        <v>2304103</v>
      </c>
      <c r="D969" s="7">
        <v>5455726.8271213509</v>
      </c>
      <c r="E969" s="7">
        <v>0</v>
      </c>
      <c r="F969" s="7">
        <v>2841.4745622525147</v>
      </c>
      <c r="G969" s="7">
        <v>0</v>
      </c>
      <c r="H969" s="7">
        <v>1506.9997714500003</v>
      </c>
      <c r="I969" s="7">
        <v>840946.85273024999</v>
      </c>
      <c r="J969" s="7">
        <v>380281.47846524999</v>
      </c>
      <c r="K969" s="7">
        <v>0</v>
      </c>
      <c r="L969" s="7">
        <v>81235562.053257018</v>
      </c>
      <c r="M969" s="7">
        <v>1216940.584482</v>
      </c>
      <c r="N969" s="7">
        <v>1858866.63718725</v>
      </c>
      <c r="O969" s="7">
        <v>291154.54340700002</v>
      </c>
      <c r="P969" s="7">
        <v>3525855.9843239998</v>
      </c>
      <c r="Q969" s="7">
        <v>0</v>
      </c>
      <c r="R969" s="7">
        <v>0</v>
      </c>
      <c r="S969" s="7">
        <v>3090718.2086279998</v>
      </c>
      <c r="T969" s="7">
        <v>867947.23485000001</v>
      </c>
      <c r="U969" s="7">
        <v>432379.62900000002</v>
      </c>
      <c r="V969" s="7">
        <v>2685558.4857089999</v>
      </c>
      <c r="W969" s="7">
        <v>528966.60268500005</v>
      </c>
      <c r="X969" s="7">
        <f t="shared" si="15"/>
        <v>102415253.59617981</v>
      </c>
    </row>
    <row r="970" spans="1:24" x14ac:dyDescent="0.3">
      <c r="A970" s="8" t="s">
        <v>921</v>
      </c>
      <c r="B970" s="9" t="s">
        <v>972</v>
      </c>
      <c r="C970" s="10">
        <v>2304202</v>
      </c>
      <c r="D970" s="7">
        <v>7554083.2990910998</v>
      </c>
      <c r="E970" s="7">
        <v>0</v>
      </c>
      <c r="F970" s="7">
        <v>6347.0976677688705</v>
      </c>
      <c r="G970" s="7">
        <v>37989.999485550004</v>
      </c>
      <c r="H970" s="7">
        <v>1842.0149502000002</v>
      </c>
      <c r="I970" s="7">
        <v>1887336.8273371502</v>
      </c>
      <c r="J970" s="7">
        <v>794059.11014354997</v>
      </c>
      <c r="K970" s="7">
        <v>0</v>
      </c>
      <c r="L970" s="7">
        <v>122034059.25561899</v>
      </c>
      <c r="M970" s="7">
        <v>2520633.5739967497</v>
      </c>
      <c r="N970" s="7">
        <v>6047671.4467740003</v>
      </c>
      <c r="O970" s="7">
        <v>642580.29897975002</v>
      </c>
      <c r="P970" s="7">
        <v>6370653.1970047494</v>
      </c>
      <c r="Q970" s="7">
        <v>0</v>
      </c>
      <c r="R970" s="7">
        <v>0</v>
      </c>
      <c r="S970" s="7">
        <v>2786094.8341200002</v>
      </c>
      <c r="T970" s="7">
        <v>1197329.184288</v>
      </c>
      <c r="U970" s="7">
        <v>581642.89199999999</v>
      </c>
      <c r="V970" s="7">
        <v>4424457.9706020001</v>
      </c>
      <c r="W970" s="7">
        <v>827584.56985500001</v>
      </c>
      <c r="X970" s="7">
        <f t="shared" si="15"/>
        <v>157714365.57191455</v>
      </c>
    </row>
    <row r="971" spans="1:24" x14ac:dyDescent="0.3">
      <c r="A971" s="8" t="s">
        <v>921</v>
      </c>
      <c r="B971" s="9" t="s">
        <v>973</v>
      </c>
      <c r="C971" s="10">
        <v>2304236</v>
      </c>
      <c r="D971" s="7">
        <v>2518027.7646640502</v>
      </c>
      <c r="E971" s="7">
        <v>0</v>
      </c>
      <c r="F971" s="7">
        <v>1814.5807752984056</v>
      </c>
      <c r="G971" s="7">
        <v>0</v>
      </c>
      <c r="H971" s="7">
        <v>151.53286230000001</v>
      </c>
      <c r="I971" s="7">
        <v>441864.86292225006</v>
      </c>
      <c r="J971" s="7">
        <v>35352.694505250001</v>
      </c>
      <c r="K971" s="7">
        <v>0</v>
      </c>
      <c r="L971" s="7">
        <v>27597579.211422004</v>
      </c>
      <c r="M971" s="7">
        <v>39692.119076999996</v>
      </c>
      <c r="N971" s="7">
        <v>401682.35799449997</v>
      </c>
      <c r="O971" s="7">
        <v>9048.3162277499996</v>
      </c>
      <c r="P971" s="7">
        <v>183498.48295424998</v>
      </c>
      <c r="Q971" s="7">
        <v>0</v>
      </c>
      <c r="R971" s="7">
        <v>0</v>
      </c>
      <c r="S971" s="7">
        <v>933937.14322800003</v>
      </c>
      <c r="T971" s="7">
        <v>426547.42732800002</v>
      </c>
      <c r="U971" s="7">
        <v>221668.353</v>
      </c>
      <c r="V971" s="7">
        <v>977214.59466299997</v>
      </c>
      <c r="W971" s="7">
        <v>152609.69255400001</v>
      </c>
      <c r="X971" s="7">
        <f t="shared" si="15"/>
        <v>33940689.134177648</v>
      </c>
    </row>
    <row r="972" spans="1:24" x14ac:dyDescent="0.3">
      <c r="A972" s="8" t="s">
        <v>921</v>
      </c>
      <c r="B972" s="9" t="s">
        <v>974</v>
      </c>
      <c r="C972" s="10">
        <v>2304251</v>
      </c>
      <c r="D972" s="7">
        <v>2937699.0624573003</v>
      </c>
      <c r="E972" s="7">
        <v>0</v>
      </c>
      <c r="F972" s="7">
        <v>2565.2783333525372</v>
      </c>
      <c r="G972" s="7">
        <v>0</v>
      </c>
      <c r="H972" s="7">
        <v>190.37949614999999</v>
      </c>
      <c r="I972" s="7">
        <v>760396.46544855007</v>
      </c>
      <c r="J972" s="7">
        <v>179029.60793955001</v>
      </c>
      <c r="K972" s="7">
        <v>0</v>
      </c>
      <c r="L972" s="7">
        <v>40056016.328883007</v>
      </c>
      <c r="M972" s="7">
        <v>367452.56842199998</v>
      </c>
      <c r="N972" s="7">
        <v>883369.65215924999</v>
      </c>
      <c r="O972" s="7">
        <v>89906.788300499989</v>
      </c>
      <c r="P972" s="7">
        <v>1768844.405826</v>
      </c>
      <c r="Q972" s="7">
        <v>0</v>
      </c>
      <c r="R972" s="7">
        <v>0</v>
      </c>
      <c r="S972" s="7">
        <v>870484.81229999999</v>
      </c>
      <c r="T972" s="7">
        <v>671715.52648200002</v>
      </c>
      <c r="U972" s="7">
        <v>228296.98800000001</v>
      </c>
      <c r="V972" s="7">
        <v>1432507.613229</v>
      </c>
      <c r="W972" s="7">
        <v>302432.06108700001</v>
      </c>
      <c r="X972" s="7">
        <f t="shared" si="15"/>
        <v>50550907.53836365</v>
      </c>
    </row>
    <row r="973" spans="1:24" x14ac:dyDescent="0.3">
      <c r="A973" s="8" t="s">
        <v>921</v>
      </c>
      <c r="B973" s="9" t="s">
        <v>975</v>
      </c>
      <c r="C973" s="10">
        <v>2304269</v>
      </c>
      <c r="D973" s="7">
        <v>1259013.88544805</v>
      </c>
      <c r="E973" s="7">
        <v>0</v>
      </c>
      <c r="F973" s="7">
        <v>1732.031997660785</v>
      </c>
      <c r="G973" s="7">
        <v>8133.0348735000016</v>
      </c>
      <c r="H973" s="7">
        <v>108.9407664</v>
      </c>
      <c r="I973" s="7">
        <v>516584.21222565003</v>
      </c>
      <c r="J973" s="7">
        <v>19875.962047500001</v>
      </c>
      <c r="K973" s="7">
        <v>0</v>
      </c>
      <c r="L973" s="7">
        <v>10680701.355252001</v>
      </c>
      <c r="M973" s="7">
        <v>35342.125515</v>
      </c>
      <c r="N973" s="7">
        <v>245866.89042224997</v>
      </c>
      <c r="O973" s="7">
        <v>5018.98996575</v>
      </c>
      <c r="P973" s="7">
        <v>99498.84239250001</v>
      </c>
      <c r="Q973" s="7">
        <v>0</v>
      </c>
      <c r="R973" s="7">
        <v>0</v>
      </c>
      <c r="S973" s="7">
        <v>282884.08049999998</v>
      </c>
      <c r="T973" s="7">
        <v>173270.60396099999</v>
      </c>
      <c r="U973" s="7">
        <v>53538.974999999999</v>
      </c>
      <c r="V973" s="7">
        <v>397381.36534200003</v>
      </c>
      <c r="W973" s="7">
        <v>77544.469008000015</v>
      </c>
      <c r="X973" s="7">
        <f t="shared" si="15"/>
        <v>13856495.764717262</v>
      </c>
    </row>
    <row r="974" spans="1:24" x14ac:dyDescent="0.3">
      <c r="A974" s="8" t="s">
        <v>921</v>
      </c>
      <c r="B974" s="9" t="s">
        <v>976</v>
      </c>
      <c r="C974" s="10">
        <v>2304277</v>
      </c>
      <c r="D974" s="7">
        <v>1259013.88544805</v>
      </c>
      <c r="E974" s="7">
        <v>0</v>
      </c>
      <c r="F974" s="7">
        <v>1565.6958062202659</v>
      </c>
      <c r="G974" s="7">
        <v>0</v>
      </c>
      <c r="H974" s="7">
        <v>91.949365350000008</v>
      </c>
      <c r="I974" s="7">
        <v>480039.71294250007</v>
      </c>
      <c r="J974" s="7">
        <v>8088.7215987000009</v>
      </c>
      <c r="K974" s="7">
        <v>0</v>
      </c>
      <c r="L974" s="7">
        <v>8099456.2934939992</v>
      </c>
      <c r="M974" s="7">
        <v>4422.3901537499996</v>
      </c>
      <c r="N974" s="7">
        <v>89537.16824775</v>
      </c>
      <c r="O974" s="7">
        <v>3965.85</v>
      </c>
      <c r="P974" s="7">
        <v>52753.895334000001</v>
      </c>
      <c r="Q974" s="7">
        <v>0</v>
      </c>
      <c r="R974" s="7">
        <v>0</v>
      </c>
      <c r="S974" s="7">
        <v>228093.93648000003</v>
      </c>
      <c r="T974" s="7">
        <v>84733.116021000009</v>
      </c>
      <c r="U974" s="7">
        <v>56972.267999999996</v>
      </c>
      <c r="V974" s="7">
        <v>288895.357296</v>
      </c>
      <c r="W974" s="7">
        <v>58215.754602000001</v>
      </c>
      <c r="X974" s="7">
        <f t="shared" si="15"/>
        <v>10715845.994789319</v>
      </c>
    </row>
    <row r="975" spans="1:24" x14ac:dyDescent="0.3">
      <c r="A975" s="8" t="s">
        <v>921</v>
      </c>
      <c r="B975" s="9" t="s">
        <v>977</v>
      </c>
      <c r="C975" s="10">
        <v>2304285</v>
      </c>
      <c r="D975" s="7">
        <v>5150984.764354201</v>
      </c>
      <c r="E975" s="7">
        <v>0</v>
      </c>
      <c r="F975" s="7">
        <v>15827.169606109559</v>
      </c>
      <c r="G975" s="7">
        <v>72861.934391100018</v>
      </c>
      <c r="H975" s="7">
        <v>56.211957900000002</v>
      </c>
      <c r="I975" s="7">
        <v>4699688.7135469494</v>
      </c>
      <c r="J975" s="7">
        <v>1158578.0311095</v>
      </c>
      <c r="K975" s="7">
        <v>0</v>
      </c>
      <c r="L975" s="7">
        <v>92221222.21461001</v>
      </c>
      <c r="M975" s="7">
        <v>13756719.228709498</v>
      </c>
      <c r="N975" s="7">
        <v>5254875.290457</v>
      </c>
      <c r="O975" s="7">
        <v>7740556.0352729997</v>
      </c>
      <c r="P975" s="7">
        <v>23982654.95829225</v>
      </c>
      <c r="Q975" s="7">
        <v>0</v>
      </c>
      <c r="R975" s="7">
        <v>0</v>
      </c>
      <c r="S975" s="7">
        <v>3032838.4635000001</v>
      </c>
      <c r="T975" s="7">
        <v>10671.173208</v>
      </c>
      <c r="U975" s="7">
        <v>385684.57799999998</v>
      </c>
      <c r="V975" s="7">
        <v>3176234.9652779996</v>
      </c>
      <c r="W975" s="7">
        <v>514555.16835599998</v>
      </c>
      <c r="X975" s="7">
        <f t="shared" si="15"/>
        <v>161174008.90064952</v>
      </c>
    </row>
    <row r="976" spans="1:24" x14ac:dyDescent="0.3">
      <c r="A976" s="8" t="s">
        <v>921</v>
      </c>
      <c r="B976" s="9" t="s">
        <v>978</v>
      </c>
      <c r="C976" s="10">
        <v>2304301</v>
      </c>
      <c r="D976" s="7">
        <v>2518027.7646640502</v>
      </c>
      <c r="E976" s="7">
        <v>0</v>
      </c>
      <c r="F976" s="7">
        <v>1823.1766118188877</v>
      </c>
      <c r="G976" s="7">
        <v>0</v>
      </c>
      <c r="H976" s="7">
        <v>200.0295423</v>
      </c>
      <c r="I976" s="7">
        <v>532429.69394880009</v>
      </c>
      <c r="J976" s="7">
        <v>64774.311332849997</v>
      </c>
      <c r="K976" s="7">
        <v>0</v>
      </c>
      <c r="L976" s="7">
        <v>22977850.253949001</v>
      </c>
      <c r="M976" s="7">
        <v>22659.79895325</v>
      </c>
      <c r="N976" s="7">
        <v>647395.99947450007</v>
      </c>
      <c r="O976" s="7">
        <v>15548.964749999999</v>
      </c>
      <c r="P976" s="7">
        <v>446068.98968850001</v>
      </c>
      <c r="Q976" s="7">
        <v>0</v>
      </c>
      <c r="R976" s="7">
        <v>0</v>
      </c>
      <c r="S976" s="7">
        <v>593462.03148000001</v>
      </c>
      <c r="T976" s="7">
        <v>454632.78385800001</v>
      </c>
      <c r="U976" s="7">
        <v>138272.193</v>
      </c>
      <c r="V976" s="7">
        <v>807738.18738300004</v>
      </c>
      <c r="W976" s="7">
        <v>198613.52989200002</v>
      </c>
      <c r="X976" s="7">
        <f t="shared" si="15"/>
        <v>29419497.708528072</v>
      </c>
    </row>
    <row r="977" spans="1:24" x14ac:dyDescent="0.3">
      <c r="A977" s="8" t="s">
        <v>921</v>
      </c>
      <c r="B977" s="9" t="s">
        <v>979</v>
      </c>
      <c r="C977" s="10">
        <v>2304350</v>
      </c>
      <c r="D977" s="7">
        <v>2937699.0624573003</v>
      </c>
      <c r="E977" s="7">
        <v>0</v>
      </c>
      <c r="F977" s="7">
        <v>2452.4878256757975</v>
      </c>
      <c r="G977" s="7">
        <v>0</v>
      </c>
      <c r="H977" s="7">
        <v>413.66534940000003</v>
      </c>
      <c r="I977" s="7">
        <v>746333.74151145003</v>
      </c>
      <c r="J977" s="7">
        <v>83627.928239850022</v>
      </c>
      <c r="K977" s="7">
        <v>0</v>
      </c>
      <c r="L977" s="7">
        <v>25622198.130609002</v>
      </c>
      <c r="M977" s="7">
        <v>76789.849902749993</v>
      </c>
      <c r="N977" s="7">
        <v>391294.92435749999</v>
      </c>
      <c r="O977" s="7">
        <v>19070.225968500003</v>
      </c>
      <c r="P977" s="7">
        <v>347550.42893174995</v>
      </c>
      <c r="Q977" s="7">
        <v>0</v>
      </c>
      <c r="R977" s="7">
        <v>0</v>
      </c>
      <c r="S977" s="7">
        <v>805232.75598000002</v>
      </c>
      <c r="T977" s="7">
        <v>199551.17014200002</v>
      </c>
      <c r="U977" s="7">
        <v>125082.909</v>
      </c>
      <c r="V977" s="7">
        <v>879052.69129500003</v>
      </c>
      <c r="W977" s="7">
        <v>214209.59760900002</v>
      </c>
      <c r="X977" s="7">
        <f t="shared" si="15"/>
        <v>32450559.569179177</v>
      </c>
    </row>
    <row r="978" spans="1:24" x14ac:dyDescent="0.3">
      <c r="A978" s="8" t="s">
        <v>921</v>
      </c>
      <c r="B978" s="9" t="s">
        <v>980</v>
      </c>
      <c r="C978" s="10">
        <v>2304400</v>
      </c>
      <c r="D978" s="7">
        <v>125613538.89207256</v>
      </c>
      <c r="E978" s="7">
        <v>0</v>
      </c>
      <c r="F978" s="7">
        <v>206156.30044379862</v>
      </c>
      <c r="G978" s="7">
        <v>1802032.8464713502</v>
      </c>
      <c r="H978" s="7">
        <v>32904.151520849999</v>
      </c>
      <c r="I978" s="7">
        <v>61048567.487916909</v>
      </c>
      <c r="J978" s="7">
        <v>26789389.7816943</v>
      </c>
      <c r="K978" s="7">
        <v>0</v>
      </c>
      <c r="L978" s="7">
        <v>1724417254.272042</v>
      </c>
      <c r="M978" s="7">
        <v>224404253.12162024</v>
      </c>
      <c r="N978" s="7">
        <v>194420729.17693573</v>
      </c>
      <c r="O978" s="7">
        <v>48249341.209845006</v>
      </c>
      <c r="P978" s="7">
        <v>429260214.94888949</v>
      </c>
      <c r="Q978" s="7">
        <v>0</v>
      </c>
      <c r="R978" s="7">
        <v>1745229.5650394999</v>
      </c>
      <c r="S978" s="7">
        <v>55923609.784679994</v>
      </c>
      <c r="T978" s="7">
        <v>1855.6552080000001</v>
      </c>
      <c r="U978" s="7">
        <v>6187553.1629999997</v>
      </c>
      <c r="V978" s="7">
        <v>57989972.880711004</v>
      </c>
      <c r="W978" s="7">
        <v>11601318.885318</v>
      </c>
      <c r="X978" s="7">
        <f t="shared" si="15"/>
        <v>2969693922.1234088</v>
      </c>
    </row>
    <row r="979" spans="1:24" x14ac:dyDescent="0.3">
      <c r="A979" s="8" t="s">
        <v>921</v>
      </c>
      <c r="B979" s="9" t="s">
        <v>981</v>
      </c>
      <c r="C979" s="10">
        <v>2304459</v>
      </c>
      <c r="D979" s="7">
        <v>2365656.7329972</v>
      </c>
      <c r="E979" s="7">
        <v>0</v>
      </c>
      <c r="F979" s="7">
        <v>2161.7806245795564</v>
      </c>
      <c r="G979" s="7">
        <v>13571.7630381</v>
      </c>
      <c r="H979" s="7">
        <v>300.03298245000002</v>
      </c>
      <c r="I979" s="7">
        <v>643805.29452285008</v>
      </c>
      <c r="J979" s="7">
        <v>62521.413360300001</v>
      </c>
      <c r="K979" s="7">
        <v>0</v>
      </c>
      <c r="L979" s="7">
        <v>18449269.004907001</v>
      </c>
      <c r="M979" s="7">
        <v>772193.72420099995</v>
      </c>
      <c r="N979" s="7">
        <v>626462.83813050005</v>
      </c>
      <c r="O979" s="7">
        <v>464816.41529625002</v>
      </c>
      <c r="P979" s="7">
        <v>1340341.0382745001</v>
      </c>
      <c r="Q979" s="7">
        <v>0</v>
      </c>
      <c r="R979" s="7">
        <v>1.5976709999999998</v>
      </c>
      <c r="S979" s="7">
        <v>459419.70078000001</v>
      </c>
      <c r="T979" s="7">
        <v>173976.38928900001</v>
      </c>
      <c r="U979" s="7">
        <v>94897.125</v>
      </c>
      <c r="V979" s="7">
        <v>656921.98817100003</v>
      </c>
      <c r="W979" s="7">
        <v>142163.94959100001</v>
      </c>
      <c r="X979" s="7">
        <f t="shared" si="15"/>
        <v>26268480.788836729</v>
      </c>
    </row>
    <row r="980" spans="1:24" x14ac:dyDescent="0.3">
      <c r="A980" s="8" t="s">
        <v>921</v>
      </c>
      <c r="B980" s="9" t="s">
        <v>982</v>
      </c>
      <c r="C980" s="10">
        <v>2304509</v>
      </c>
      <c r="D980" s="7">
        <v>2098356.46970355</v>
      </c>
      <c r="E980" s="7">
        <v>0</v>
      </c>
      <c r="F980" s="7">
        <v>2651.9781522923086</v>
      </c>
      <c r="G980" s="7">
        <v>15260.803256249999</v>
      </c>
      <c r="H980" s="7">
        <v>94.685801850000004</v>
      </c>
      <c r="I980" s="7">
        <v>792928.25084880006</v>
      </c>
      <c r="J980" s="7">
        <v>59916.173410349998</v>
      </c>
      <c r="K980" s="7">
        <v>0</v>
      </c>
      <c r="L980" s="7">
        <v>22130975.155157998</v>
      </c>
      <c r="M980" s="7">
        <v>15057.57044025</v>
      </c>
      <c r="N980" s="7">
        <v>445264.59633299999</v>
      </c>
      <c r="O980" s="7">
        <v>7840.4344604999997</v>
      </c>
      <c r="P980" s="7">
        <v>169169.94338850002</v>
      </c>
      <c r="Q980" s="7">
        <v>0</v>
      </c>
      <c r="R980" s="7">
        <v>0</v>
      </c>
      <c r="S980" s="7">
        <v>592750.21805999998</v>
      </c>
      <c r="T980" s="7">
        <v>202504.60662300003</v>
      </c>
      <c r="U980" s="7">
        <v>126148.023</v>
      </c>
      <c r="V980" s="7">
        <v>755282.86389899999</v>
      </c>
      <c r="W980" s="7">
        <v>163282.78070099998</v>
      </c>
      <c r="X980" s="7">
        <f t="shared" si="15"/>
        <v>27577484.553236343</v>
      </c>
    </row>
    <row r="981" spans="1:24" x14ac:dyDescent="0.3">
      <c r="A981" s="8" t="s">
        <v>921</v>
      </c>
      <c r="B981" s="9" t="s">
        <v>983</v>
      </c>
      <c r="C981" s="10">
        <v>2304608</v>
      </c>
      <c r="D981" s="7">
        <v>1259013.88544805</v>
      </c>
      <c r="E981" s="7">
        <v>0</v>
      </c>
      <c r="F981" s="7">
        <v>1799.9637689345382</v>
      </c>
      <c r="G981" s="7">
        <v>0</v>
      </c>
      <c r="H981" s="7">
        <v>73.869055199999991</v>
      </c>
      <c r="I981" s="7">
        <v>547109.02201185003</v>
      </c>
      <c r="J981" s="7">
        <v>11981.777855400001</v>
      </c>
      <c r="K981" s="7">
        <v>0</v>
      </c>
      <c r="L981" s="7">
        <v>13207425.338915998</v>
      </c>
      <c r="M981" s="7">
        <v>3150.9952987500001</v>
      </c>
      <c r="N981" s="7">
        <v>222782.57272125001</v>
      </c>
      <c r="O981" s="7">
        <v>679.86</v>
      </c>
      <c r="P981" s="7">
        <v>177823.98047475002</v>
      </c>
      <c r="Q981" s="7">
        <v>0</v>
      </c>
      <c r="R981" s="7">
        <v>0</v>
      </c>
      <c r="S981" s="7">
        <v>450856.86407999997</v>
      </c>
      <c r="T981" s="7">
        <v>207699.53019299998</v>
      </c>
      <c r="U981" s="7">
        <v>75113.198999999993</v>
      </c>
      <c r="V981" s="7">
        <v>459875.53557900002</v>
      </c>
      <c r="W981" s="7">
        <v>159768.18777599998</v>
      </c>
      <c r="X981" s="7">
        <f t="shared" si="15"/>
        <v>16785154.582178183</v>
      </c>
    </row>
    <row r="982" spans="1:24" x14ac:dyDescent="0.3">
      <c r="A982" s="8" t="s">
        <v>921</v>
      </c>
      <c r="B982" s="9" t="s">
        <v>984</v>
      </c>
      <c r="C982" s="10">
        <v>2304657</v>
      </c>
      <c r="D982" s="7">
        <v>2098356.46970355</v>
      </c>
      <c r="E982" s="7">
        <v>0</v>
      </c>
      <c r="F982" s="7">
        <v>1941.184785980053</v>
      </c>
      <c r="G982" s="7">
        <v>0</v>
      </c>
      <c r="H982" s="7">
        <v>43.7127318</v>
      </c>
      <c r="I982" s="7">
        <v>578902.18994505005</v>
      </c>
      <c r="J982" s="7">
        <v>34951.400341649998</v>
      </c>
      <c r="K982" s="7">
        <v>0</v>
      </c>
      <c r="L982" s="7">
        <v>27364319.755316999</v>
      </c>
      <c r="M982" s="7">
        <v>6297.2542395</v>
      </c>
      <c r="N982" s="7">
        <v>612262.21139099996</v>
      </c>
      <c r="O982" s="7">
        <v>5393.5531672500001</v>
      </c>
      <c r="P982" s="7">
        <v>215637.99763274999</v>
      </c>
      <c r="Q982" s="7">
        <v>0</v>
      </c>
      <c r="R982" s="7">
        <v>0</v>
      </c>
      <c r="S982" s="7">
        <v>945207.137124</v>
      </c>
      <c r="T982" s="7">
        <v>358893.11969099997</v>
      </c>
      <c r="U982" s="7">
        <v>150554.997</v>
      </c>
      <c r="V982" s="7">
        <v>1026259.049196</v>
      </c>
      <c r="W982" s="7">
        <v>133670.23199100001</v>
      </c>
      <c r="X982" s="7">
        <f t="shared" si="15"/>
        <v>33532690.264257528</v>
      </c>
    </row>
    <row r="983" spans="1:24" x14ac:dyDescent="0.3">
      <c r="A983" s="8" t="s">
        <v>921</v>
      </c>
      <c r="B983" s="9" t="s">
        <v>985</v>
      </c>
      <c r="C983" s="10">
        <v>2304707</v>
      </c>
      <c r="D983" s="7">
        <v>4616384.2417327501</v>
      </c>
      <c r="E983" s="7">
        <v>0</v>
      </c>
      <c r="F983" s="7">
        <v>1836.9186399404473</v>
      </c>
      <c r="G983" s="7">
        <v>0</v>
      </c>
      <c r="H983" s="7">
        <v>1105.8262829999999</v>
      </c>
      <c r="I983" s="7">
        <v>548080.50739230006</v>
      </c>
      <c r="J983" s="7">
        <v>97253.029127700021</v>
      </c>
      <c r="K983" s="7">
        <v>0</v>
      </c>
      <c r="L983" s="7">
        <v>73084895.123966992</v>
      </c>
      <c r="M983" s="7">
        <v>271513.49848424998</v>
      </c>
      <c r="N983" s="7">
        <v>1297190.6951647499</v>
      </c>
      <c r="O983" s="7">
        <v>26234.720955000001</v>
      </c>
      <c r="P983" s="7">
        <v>871397.98042275</v>
      </c>
      <c r="Q983" s="7">
        <v>0</v>
      </c>
      <c r="R983" s="7">
        <v>0</v>
      </c>
      <c r="S983" s="7">
        <v>2437110.23202</v>
      </c>
      <c r="T983" s="7">
        <v>1247878.588248</v>
      </c>
      <c r="U983" s="7">
        <v>373322.45699999999</v>
      </c>
      <c r="V983" s="7">
        <v>2506004.1057330002</v>
      </c>
      <c r="W983" s="7">
        <v>527163.80659199995</v>
      </c>
      <c r="X983" s="7">
        <f t="shared" si="15"/>
        <v>87907371.731762454</v>
      </c>
    </row>
    <row r="984" spans="1:24" x14ac:dyDescent="0.3">
      <c r="A984" s="8" t="s">
        <v>921</v>
      </c>
      <c r="B984" s="9" t="s">
        <v>986</v>
      </c>
      <c r="C984" s="10">
        <v>2304806</v>
      </c>
      <c r="D984" s="7">
        <v>1259013.88544805</v>
      </c>
      <c r="E984" s="7">
        <v>0</v>
      </c>
      <c r="F984" s="7">
        <v>1765.2686038560253</v>
      </c>
      <c r="G984" s="7">
        <v>0</v>
      </c>
      <c r="H984" s="7">
        <v>46.785132450000006</v>
      </c>
      <c r="I984" s="7">
        <v>537024.95607059996</v>
      </c>
      <c r="J984" s="7">
        <v>9925.0920112500007</v>
      </c>
      <c r="K984" s="7">
        <v>0</v>
      </c>
      <c r="L984" s="7">
        <v>7050722.2511220006</v>
      </c>
      <c r="M984" s="7">
        <v>1410.4432214999995</v>
      </c>
      <c r="N984" s="7">
        <v>139106.29623750001</v>
      </c>
      <c r="O984" s="7">
        <v>169.965</v>
      </c>
      <c r="P984" s="7">
        <v>74426.0701635</v>
      </c>
      <c r="Q984" s="7">
        <v>38.295947249999998</v>
      </c>
      <c r="R984" s="7">
        <v>0</v>
      </c>
      <c r="S984" s="7">
        <v>150883.36937999999</v>
      </c>
      <c r="T984" s="7">
        <v>210074.92703999998</v>
      </c>
      <c r="U984" s="7">
        <v>37539.603000000003</v>
      </c>
      <c r="V984" s="7">
        <v>248749.51098600001</v>
      </c>
      <c r="W984" s="7">
        <v>56739.665231999999</v>
      </c>
      <c r="X984" s="7">
        <f t="shared" si="15"/>
        <v>9777636.3845959567</v>
      </c>
    </row>
    <row r="985" spans="1:24" x14ac:dyDescent="0.3">
      <c r="A985" s="8" t="s">
        <v>921</v>
      </c>
      <c r="B985" s="9" t="s">
        <v>987</v>
      </c>
      <c r="C985" s="10">
        <v>2304905</v>
      </c>
      <c r="D985" s="7">
        <v>1678685.1781423502</v>
      </c>
      <c r="E985" s="7">
        <v>0</v>
      </c>
      <c r="F985" s="7">
        <v>1985.0130273615778</v>
      </c>
      <c r="G985" s="7">
        <v>0</v>
      </c>
      <c r="H985" s="7">
        <v>61.518831749999997</v>
      </c>
      <c r="I985" s="7">
        <v>603552.78101160005</v>
      </c>
      <c r="J985" s="7">
        <v>43387.308879300006</v>
      </c>
      <c r="K985" s="7">
        <v>0</v>
      </c>
      <c r="L985" s="7">
        <v>13836162.405060001</v>
      </c>
      <c r="M985" s="7">
        <v>22629.666991499998</v>
      </c>
      <c r="N985" s="7">
        <v>401851.62330524996</v>
      </c>
      <c r="O985" s="7">
        <v>10863.04952925</v>
      </c>
      <c r="P985" s="7">
        <v>350413.41853799997</v>
      </c>
      <c r="Q985" s="7">
        <v>0</v>
      </c>
      <c r="R985" s="7">
        <v>0</v>
      </c>
      <c r="S985" s="7">
        <v>459226.98313200002</v>
      </c>
      <c r="T985" s="7">
        <v>150401.63191500001</v>
      </c>
      <c r="U985" s="7">
        <v>73096.281000000003</v>
      </c>
      <c r="V985" s="7">
        <v>507736.75043700001</v>
      </c>
      <c r="W985" s="7">
        <v>109854.407592</v>
      </c>
      <c r="X985" s="7">
        <f t="shared" si="15"/>
        <v>18249908.01739236</v>
      </c>
    </row>
    <row r="986" spans="1:24" x14ac:dyDescent="0.3">
      <c r="A986" s="8" t="s">
        <v>921</v>
      </c>
      <c r="B986" s="9" t="s">
        <v>988</v>
      </c>
      <c r="C986" s="10">
        <v>2304954</v>
      </c>
      <c r="D986" s="7">
        <v>2937699.0624573003</v>
      </c>
      <c r="E986" s="7">
        <v>0</v>
      </c>
      <c r="F986" s="7">
        <v>1765.3070903316741</v>
      </c>
      <c r="G986" s="7">
        <v>13853.3531184</v>
      </c>
      <c r="H986" s="7">
        <v>415.48227524999999</v>
      </c>
      <c r="I986" s="7">
        <v>523899.44463825005</v>
      </c>
      <c r="J986" s="7">
        <v>55734.653688750004</v>
      </c>
      <c r="K986" s="7">
        <v>0</v>
      </c>
      <c r="L986" s="7">
        <v>30385008.565398</v>
      </c>
      <c r="M986" s="7">
        <v>12581.4155085</v>
      </c>
      <c r="N986" s="7">
        <v>553268.24937450001</v>
      </c>
      <c r="O986" s="7">
        <v>34509.693599999999</v>
      </c>
      <c r="P986" s="7">
        <v>988644.95903475001</v>
      </c>
      <c r="Q986" s="7">
        <v>0</v>
      </c>
      <c r="R986" s="7">
        <v>0</v>
      </c>
      <c r="S986" s="7">
        <v>784174.09247999999</v>
      </c>
      <c r="T986" s="7">
        <v>173142.09909</v>
      </c>
      <c r="U986" s="7">
        <v>172911.06</v>
      </c>
      <c r="V986" s="7">
        <v>1045274.268825</v>
      </c>
      <c r="W986" s="7">
        <v>254756.54998800001</v>
      </c>
      <c r="X986" s="7">
        <f t="shared" si="15"/>
        <v>37937638.256567039</v>
      </c>
    </row>
    <row r="987" spans="1:24" x14ac:dyDescent="0.3">
      <c r="A987" s="8" t="s">
        <v>921</v>
      </c>
      <c r="B987" s="9" t="s">
        <v>989</v>
      </c>
      <c r="C987" s="10">
        <v>2305001</v>
      </c>
      <c r="D987" s="7">
        <v>3777041.6518117501</v>
      </c>
      <c r="E987" s="7">
        <v>0</v>
      </c>
      <c r="F987" s="7">
        <v>2090.5429435913752</v>
      </c>
      <c r="G987" s="7">
        <v>0</v>
      </c>
      <c r="H987" s="7">
        <v>0</v>
      </c>
      <c r="I987" s="7">
        <v>636703.09907400003</v>
      </c>
      <c r="J987" s="7">
        <v>214665.43467420002</v>
      </c>
      <c r="K987" s="7">
        <v>0</v>
      </c>
      <c r="L987" s="7">
        <v>56432298.679047003</v>
      </c>
      <c r="M987" s="7">
        <v>329558.47791975003</v>
      </c>
      <c r="N987" s="7">
        <v>1100370.9078967499</v>
      </c>
      <c r="O987" s="7">
        <v>57736.713915</v>
      </c>
      <c r="P987" s="7">
        <v>908946.70204499993</v>
      </c>
      <c r="Q987" s="7">
        <v>0</v>
      </c>
      <c r="R987" s="7">
        <v>0</v>
      </c>
      <c r="S987" s="7">
        <v>1699803.4217399999</v>
      </c>
      <c r="T987" s="7">
        <v>1134605.7199349999</v>
      </c>
      <c r="U987" s="7">
        <v>313993.34100000001</v>
      </c>
      <c r="V987" s="7">
        <v>1983118.000923</v>
      </c>
      <c r="W987" s="7">
        <v>405922.82044500002</v>
      </c>
      <c r="X987" s="7">
        <f t="shared" si="15"/>
        <v>68996855.513370037</v>
      </c>
    </row>
    <row r="988" spans="1:24" x14ac:dyDescent="0.3">
      <c r="A988" s="8" t="s">
        <v>921</v>
      </c>
      <c r="B988" s="9" t="s">
        <v>990</v>
      </c>
      <c r="C988" s="10">
        <v>2305100</v>
      </c>
      <c r="D988" s="7">
        <v>1259013.88544805</v>
      </c>
      <c r="E988" s="7">
        <v>0</v>
      </c>
      <c r="F988" s="7">
        <v>1542.5630780403285</v>
      </c>
      <c r="G988" s="7">
        <v>8876.6748062999995</v>
      </c>
      <c r="H988" s="7">
        <v>1359.2163370500002</v>
      </c>
      <c r="I988" s="7">
        <v>459818.92193715001</v>
      </c>
      <c r="J988" s="7">
        <v>23775.532496100001</v>
      </c>
      <c r="K988" s="7">
        <v>0</v>
      </c>
      <c r="L988" s="7">
        <v>8139526.9926120006</v>
      </c>
      <c r="M988" s="7">
        <v>477755.03774699999</v>
      </c>
      <c r="N988" s="7">
        <v>181584.42493949999</v>
      </c>
      <c r="O988" s="7">
        <v>538268.28007275006</v>
      </c>
      <c r="P988" s="7">
        <v>297658.80085275002</v>
      </c>
      <c r="Q988" s="7">
        <v>0</v>
      </c>
      <c r="R988" s="7">
        <v>0</v>
      </c>
      <c r="S988" s="7">
        <v>322350.85998000001</v>
      </c>
      <c r="T988" s="7">
        <v>219832.24376700001</v>
      </c>
      <c r="U988" s="7">
        <v>41834.052000000003</v>
      </c>
      <c r="V988" s="7">
        <v>267236.23011300003</v>
      </c>
      <c r="W988" s="7">
        <v>52407.438677999999</v>
      </c>
      <c r="X988" s="7">
        <f t="shared" si="15"/>
        <v>12292841.154864691</v>
      </c>
    </row>
    <row r="989" spans="1:24" x14ac:dyDescent="0.3">
      <c r="A989" s="8" t="s">
        <v>921</v>
      </c>
      <c r="B989" s="9" t="s">
        <v>991</v>
      </c>
      <c r="C989" s="10">
        <v>2305209</v>
      </c>
      <c r="D989" s="7">
        <v>2518027.7646640502</v>
      </c>
      <c r="E989" s="7">
        <v>0</v>
      </c>
      <c r="F989" s="7">
        <v>1783.0831294518814</v>
      </c>
      <c r="G989" s="7">
        <v>4104.2995231499999</v>
      </c>
      <c r="H989" s="7">
        <v>169.16163210000002</v>
      </c>
      <c r="I989" s="7">
        <v>487967.84934300004</v>
      </c>
      <c r="J989" s="7">
        <v>91731.210173549989</v>
      </c>
      <c r="K989" s="7">
        <v>0</v>
      </c>
      <c r="L989" s="7">
        <v>19718381.909817003</v>
      </c>
      <c r="M989" s="7">
        <v>54537.063302250004</v>
      </c>
      <c r="N989" s="7">
        <v>377060.74086149997</v>
      </c>
      <c r="O989" s="7">
        <v>0</v>
      </c>
      <c r="P989" s="7">
        <v>229251.50294175002</v>
      </c>
      <c r="Q989" s="7">
        <v>0</v>
      </c>
      <c r="R989" s="7">
        <v>0</v>
      </c>
      <c r="S989" s="7">
        <v>544693.18086000008</v>
      </c>
      <c r="T989" s="7">
        <v>266322.67956899997</v>
      </c>
      <c r="U989" s="7">
        <v>106726.689</v>
      </c>
      <c r="V989" s="7">
        <v>709880.86129500007</v>
      </c>
      <c r="W989" s="7">
        <v>139561.27554599999</v>
      </c>
      <c r="X989" s="7">
        <f t="shared" si="15"/>
        <v>25250199.271657806</v>
      </c>
    </row>
    <row r="990" spans="1:24" x14ac:dyDescent="0.3">
      <c r="A990" s="8" t="s">
        <v>921</v>
      </c>
      <c r="B990" s="9" t="s">
        <v>992</v>
      </c>
      <c r="C990" s="10">
        <v>2305233</v>
      </c>
      <c r="D990" s="7">
        <v>5303355.7948879506</v>
      </c>
      <c r="E990" s="7">
        <v>0</v>
      </c>
      <c r="F990" s="7">
        <v>10486.594598102251</v>
      </c>
      <c r="G990" s="7">
        <v>48276.071095500003</v>
      </c>
      <c r="H990" s="7">
        <v>4586.4851292000003</v>
      </c>
      <c r="I990" s="7">
        <v>3123484.4471485498</v>
      </c>
      <c r="J990" s="7">
        <v>326561.33267280005</v>
      </c>
      <c r="K990" s="7">
        <v>0</v>
      </c>
      <c r="L990" s="7">
        <v>87498740.327174991</v>
      </c>
      <c r="M990" s="7">
        <v>1681570.07227125</v>
      </c>
      <c r="N990" s="7">
        <v>4790855.2376700006</v>
      </c>
      <c r="O990" s="7">
        <v>961300.67823224992</v>
      </c>
      <c r="P990" s="7">
        <v>5759583.0464722505</v>
      </c>
      <c r="Q990" s="7">
        <v>0</v>
      </c>
      <c r="R990" s="7">
        <v>213738.64442325005</v>
      </c>
      <c r="S990" s="7">
        <v>1967365.1801519999</v>
      </c>
      <c r="T990" s="7">
        <v>410854.59287100006</v>
      </c>
      <c r="U990" s="7">
        <v>460004.60700000002</v>
      </c>
      <c r="V990" s="7">
        <v>3237989.5838070004</v>
      </c>
      <c r="W990" s="7">
        <v>712441.055421</v>
      </c>
      <c r="X990" s="7">
        <f t="shared" si="15"/>
        <v>116511193.75102708</v>
      </c>
    </row>
    <row r="991" spans="1:24" x14ac:dyDescent="0.3">
      <c r="A991" s="8" t="s">
        <v>921</v>
      </c>
      <c r="B991" s="9" t="s">
        <v>993</v>
      </c>
      <c r="C991" s="10">
        <v>2305266</v>
      </c>
      <c r="D991" s="7">
        <v>1678685.1781423502</v>
      </c>
      <c r="E991" s="7">
        <v>0</v>
      </c>
      <c r="F991" s="7">
        <v>1787.9897623780007</v>
      </c>
      <c r="G991" s="7">
        <v>0</v>
      </c>
      <c r="H991" s="7">
        <v>293.4627021</v>
      </c>
      <c r="I991" s="7">
        <v>546699.73666050006</v>
      </c>
      <c r="J991" s="7">
        <v>25737.560865900006</v>
      </c>
      <c r="K991" s="7">
        <v>0</v>
      </c>
      <c r="L991" s="7">
        <v>15995623.682537999</v>
      </c>
      <c r="M991" s="7">
        <v>25046.600451750001</v>
      </c>
      <c r="N991" s="7">
        <v>409826.27346075</v>
      </c>
      <c r="O991" s="7">
        <v>6175.3949999999995</v>
      </c>
      <c r="P991" s="7">
        <v>156185.07062849999</v>
      </c>
      <c r="Q991" s="7">
        <v>0</v>
      </c>
      <c r="R991" s="7">
        <v>0</v>
      </c>
      <c r="S991" s="7">
        <v>405431.11170000001</v>
      </c>
      <c r="T991" s="7">
        <v>346483.24985700002</v>
      </c>
      <c r="U991" s="7">
        <v>85447.070999999996</v>
      </c>
      <c r="V991" s="7">
        <v>614495.21156100009</v>
      </c>
      <c r="W991" s="7">
        <v>135017.408574</v>
      </c>
      <c r="X991" s="7">
        <f t="shared" si="15"/>
        <v>20432935.002904225</v>
      </c>
    </row>
    <row r="992" spans="1:24" x14ac:dyDescent="0.3">
      <c r="A992" s="8" t="s">
        <v>921</v>
      </c>
      <c r="B992" s="9" t="s">
        <v>994</v>
      </c>
      <c r="C992" s="10">
        <v>2305308</v>
      </c>
      <c r="D992" s="7">
        <v>2937699.0624573003</v>
      </c>
      <c r="E992" s="7">
        <v>0</v>
      </c>
      <c r="F992" s="7">
        <v>2207.2810640561202</v>
      </c>
      <c r="G992" s="7">
        <v>12701.794919400001</v>
      </c>
      <c r="H992" s="7">
        <v>419.91439589999999</v>
      </c>
      <c r="I992" s="7">
        <v>658197.13755285006</v>
      </c>
      <c r="J992" s="7">
        <v>84785.616509850006</v>
      </c>
      <c r="K992" s="7">
        <v>0</v>
      </c>
      <c r="L992" s="7">
        <v>31496596.537257008</v>
      </c>
      <c r="M992" s="7">
        <v>33080.814841500003</v>
      </c>
      <c r="N992" s="7">
        <v>811707.29787825001</v>
      </c>
      <c r="O992" s="7">
        <v>29396.511864</v>
      </c>
      <c r="P992" s="7">
        <v>510066.85444425</v>
      </c>
      <c r="Q992" s="7">
        <v>0</v>
      </c>
      <c r="R992" s="7">
        <v>0</v>
      </c>
      <c r="S992" s="7">
        <v>676939.77468000003</v>
      </c>
      <c r="T992" s="7">
        <v>508388.20361999999</v>
      </c>
      <c r="U992" s="7">
        <v>179245.08900000001</v>
      </c>
      <c r="V992" s="7">
        <v>1142830.348947</v>
      </c>
      <c r="W992" s="7">
        <v>233865.336006</v>
      </c>
      <c r="X992" s="7">
        <f t="shared" si="15"/>
        <v>39318127.575437374</v>
      </c>
    </row>
    <row r="993" spans="1:24" x14ac:dyDescent="0.3">
      <c r="A993" s="8" t="s">
        <v>921</v>
      </c>
      <c r="B993" s="9" t="s">
        <v>995</v>
      </c>
      <c r="C993" s="10">
        <v>2305332</v>
      </c>
      <c r="D993" s="7">
        <v>1678685.1781423502</v>
      </c>
      <c r="E993" s="7">
        <v>0</v>
      </c>
      <c r="F993" s="7">
        <v>1923.2987855008485</v>
      </c>
      <c r="G993" s="7">
        <v>11067.619969799998</v>
      </c>
      <c r="H993" s="7">
        <v>108.46656405000002</v>
      </c>
      <c r="I993" s="7">
        <v>575014.73630130012</v>
      </c>
      <c r="J993" s="7">
        <v>31678.383770100005</v>
      </c>
      <c r="K993" s="7">
        <v>0</v>
      </c>
      <c r="L993" s="7">
        <v>19899592.859331001</v>
      </c>
      <c r="M993" s="7">
        <v>24873.938673749999</v>
      </c>
      <c r="N993" s="7">
        <v>319841.55620774999</v>
      </c>
      <c r="O993" s="7">
        <v>3140.8710502499998</v>
      </c>
      <c r="P993" s="7">
        <v>188982.62746650001</v>
      </c>
      <c r="Q993" s="7">
        <v>0</v>
      </c>
      <c r="R993" s="7">
        <v>0</v>
      </c>
      <c r="S993" s="7">
        <v>668713.33270800009</v>
      </c>
      <c r="T993" s="7">
        <v>375220.71676800004</v>
      </c>
      <c r="U993" s="7">
        <v>101117.844</v>
      </c>
      <c r="V993" s="7">
        <v>705887.00106299995</v>
      </c>
      <c r="W993" s="7">
        <v>120929.836887</v>
      </c>
      <c r="X993" s="7">
        <f t="shared" si="15"/>
        <v>24706778.267688353</v>
      </c>
    </row>
    <row r="994" spans="1:24" x14ac:dyDescent="0.3">
      <c r="A994" s="8" t="s">
        <v>921</v>
      </c>
      <c r="B994" s="9" t="s">
        <v>996</v>
      </c>
      <c r="C994" s="10">
        <v>2305357</v>
      </c>
      <c r="D994" s="7">
        <v>2518027.7646640502</v>
      </c>
      <c r="E994" s="7">
        <v>0</v>
      </c>
      <c r="F994" s="7">
        <v>4552.8895905395675</v>
      </c>
      <c r="G994" s="7">
        <v>26199.594855000003</v>
      </c>
      <c r="H994" s="7">
        <v>17857.460540249998</v>
      </c>
      <c r="I994" s="7">
        <v>1359392.4287217001</v>
      </c>
      <c r="J994" s="7">
        <v>66695.826278700013</v>
      </c>
      <c r="K994" s="7">
        <v>0</v>
      </c>
      <c r="L994" s="7">
        <v>26257789.805886</v>
      </c>
      <c r="M994" s="7">
        <v>46338.424771500002</v>
      </c>
      <c r="N994" s="7">
        <v>1403555.8261185</v>
      </c>
      <c r="O994" s="7">
        <v>16215.321030750001</v>
      </c>
      <c r="P994" s="7">
        <v>1735959.3198457502</v>
      </c>
      <c r="Q994" s="7">
        <v>0</v>
      </c>
      <c r="R994" s="7">
        <v>1776539.6080267497</v>
      </c>
      <c r="S994" s="7">
        <v>618597.13554000005</v>
      </c>
      <c r="T994" s="7">
        <v>802202.01941700012</v>
      </c>
      <c r="U994" s="7">
        <v>139767.88500000001</v>
      </c>
      <c r="V994" s="7">
        <v>926569.772352</v>
      </c>
      <c r="W994" s="7">
        <v>195783.05742300002</v>
      </c>
      <c r="X994" s="7">
        <f t="shared" si="15"/>
        <v>37912044.140061498</v>
      </c>
    </row>
    <row r="995" spans="1:24" x14ac:dyDescent="0.3">
      <c r="A995" s="8" t="s">
        <v>921</v>
      </c>
      <c r="B995" s="9" t="s">
        <v>997</v>
      </c>
      <c r="C995" s="10">
        <v>2305407</v>
      </c>
      <c r="D995" s="7">
        <v>5036055.5321608502</v>
      </c>
      <c r="E995" s="7">
        <v>0</v>
      </c>
      <c r="F995" s="7">
        <v>2178.6981796613049</v>
      </c>
      <c r="G995" s="7">
        <v>12537.314123400001</v>
      </c>
      <c r="H995" s="7">
        <v>430.64655255000002</v>
      </c>
      <c r="I995" s="7">
        <v>650075.07165390009</v>
      </c>
      <c r="J995" s="7">
        <v>209023.03461735003</v>
      </c>
      <c r="K995" s="7">
        <v>0</v>
      </c>
      <c r="L995" s="7">
        <v>74299544.704889983</v>
      </c>
      <c r="M995" s="7">
        <v>234879.92224425002</v>
      </c>
      <c r="N995" s="7">
        <v>1419599.3606909995</v>
      </c>
      <c r="O995" s="7">
        <v>89568.240682499993</v>
      </c>
      <c r="P995" s="7">
        <v>1890501.4124707498</v>
      </c>
      <c r="Q995" s="7">
        <v>0</v>
      </c>
      <c r="R995" s="7">
        <v>0</v>
      </c>
      <c r="S995" s="7">
        <v>2906074.2607200001</v>
      </c>
      <c r="T995" s="7">
        <v>1110304.18089</v>
      </c>
      <c r="U995" s="7">
        <v>377390.28600000002</v>
      </c>
      <c r="V995" s="7">
        <v>2498454.1924470002</v>
      </c>
      <c r="W995" s="7">
        <v>449660.61641700001</v>
      </c>
      <c r="X995" s="7">
        <f t="shared" si="15"/>
        <v>91186277.474740192</v>
      </c>
    </row>
    <row r="996" spans="1:24" x14ac:dyDescent="0.3">
      <c r="A996" s="8" t="s">
        <v>921</v>
      </c>
      <c r="B996" s="9" t="s">
        <v>998</v>
      </c>
      <c r="C996" s="10">
        <v>2305506</v>
      </c>
      <c r="D996" s="7">
        <v>6714740.7097366499</v>
      </c>
      <c r="E996" s="7">
        <v>0</v>
      </c>
      <c r="F996" s="7">
        <v>4708.6647788866649</v>
      </c>
      <c r="G996" s="7">
        <v>0</v>
      </c>
      <c r="H996" s="7">
        <v>800.85185145000014</v>
      </c>
      <c r="I996" s="7">
        <v>1420893.7064865001</v>
      </c>
      <c r="J996" s="7">
        <v>688676.43694410007</v>
      </c>
      <c r="K996" s="7">
        <v>0</v>
      </c>
      <c r="L996" s="7">
        <v>87892249.527225003</v>
      </c>
      <c r="M996" s="7">
        <v>1800624.6966442501</v>
      </c>
      <c r="N996" s="7">
        <v>3776492.3022697498</v>
      </c>
      <c r="O996" s="7">
        <v>590917.74607800005</v>
      </c>
      <c r="P996" s="7">
        <v>5680531.9085579999</v>
      </c>
      <c r="Q996" s="7">
        <v>0</v>
      </c>
      <c r="R996" s="7">
        <v>0</v>
      </c>
      <c r="S996" s="7">
        <v>2909885.1026399997</v>
      </c>
      <c r="T996" s="7">
        <v>916647.47626500006</v>
      </c>
      <c r="U996" s="7">
        <v>410306.84100000001</v>
      </c>
      <c r="V996" s="7">
        <v>2825425.8342269999</v>
      </c>
      <c r="W996" s="7">
        <v>554660.24572799995</v>
      </c>
      <c r="X996" s="7">
        <f t="shared" si="15"/>
        <v>116187562.05043259</v>
      </c>
    </row>
    <row r="997" spans="1:24" x14ac:dyDescent="0.3">
      <c r="A997" s="8" t="s">
        <v>921</v>
      </c>
      <c r="B997" s="9" t="s">
        <v>999</v>
      </c>
      <c r="C997" s="10">
        <v>2305605</v>
      </c>
      <c r="D997" s="7">
        <v>2937699.0624573003</v>
      </c>
      <c r="E997" s="7">
        <v>0</v>
      </c>
      <c r="F997" s="7">
        <v>2075.7091562626269</v>
      </c>
      <c r="G997" s="7">
        <v>9555.7314384000019</v>
      </c>
      <c r="H997" s="7">
        <v>789.3219924</v>
      </c>
      <c r="I997" s="7">
        <v>620351.1108864001</v>
      </c>
      <c r="J997" s="7">
        <v>85981.753695600011</v>
      </c>
      <c r="K997" s="7">
        <v>0</v>
      </c>
      <c r="L997" s="7">
        <v>23099232.209067002</v>
      </c>
      <c r="M997" s="7">
        <v>54900.202023000005</v>
      </c>
      <c r="N997" s="7">
        <v>379369.86835499998</v>
      </c>
      <c r="O997" s="7">
        <v>39998.226042000002</v>
      </c>
      <c r="P997" s="7">
        <v>626397.61406175001</v>
      </c>
      <c r="Q997" s="7">
        <v>0</v>
      </c>
      <c r="R997" s="7">
        <v>0</v>
      </c>
      <c r="S997" s="7">
        <v>572462.06255999999</v>
      </c>
      <c r="T997" s="7">
        <v>402733.49520599999</v>
      </c>
      <c r="U997" s="7">
        <v>168820.56899999999</v>
      </c>
      <c r="V997" s="7">
        <v>829941.66713700001</v>
      </c>
      <c r="W997" s="7">
        <v>200554.94943899999</v>
      </c>
      <c r="X997" s="7">
        <f t="shared" si="15"/>
        <v>30030863.552517109</v>
      </c>
    </row>
    <row r="998" spans="1:24" x14ac:dyDescent="0.3">
      <c r="A998" s="8" t="s">
        <v>921</v>
      </c>
      <c r="B998" s="9" t="s">
        <v>1000</v>
      </c>
      <c r="C998" s="10">
        <v>2305654</v>
      </c>
      <c r="D998" s="7">
        <v>1678685.1781423502</v>
      </c>
      <c r="E998" s="7">
        <v>0</v>
      </c>
      <c r="F998" s="7">
        <v>1724.4580163406999</v>
      </c>
      <c r="G998" s="7">
        <v>0</v>
      </c>
      <c r="H998" s="7">
        <v>38.395660050000004</v>
      </c>
      <c r="I998" s="7">
        <v>525563.45694360009</v>
      </c>
      <c r="J998" s="7">
        <v>27450.130472100001</v>
      </c>
      <c r="K998" s="7">
        <v>0</v>
      </c>
      <c r="L998" s="7">
        <v>14128341.792092999</v>
      </c>
      <c r="M998" s="7">
        <v>28327.324369500002</v>
      </c>
      <c r="N998" s="7">
        <v>151541.52484949998</v>
      </c>
      <c r="O998" s="7">
        <v>2825.9598982500002</v>
      </c>
      <c r="P998" s="7">
        <v>97878.959799749995</v>
      </c>
      <c r="Q998" s="7">
        <v>0</v>
      </c>
      <c r="R998" s="7">
        <v>0</v>
      </c>
      <c r="S998" s="7">
        <v>312162.25140000001</v>
      </c>
      <c r="T998" s="7">
        <v>307775.14881299995</v>
      </c>
      <c r="U998" s="7">
        <v>78478.505999999994</v>
      </c>
      <c r="V998" s="7">
        <v>511910.21834999998</v>
      </c>
      <c r="W998" s="7">
        <v>96732.837648000001</v>
      </c>
      <c r="X998" s="7">
        <f t="shared" si="15"/>
        <v>17949436.142455444</v>
      </c>
    </row>
    <row r="999" spans="1:24" x14ac:dyDescent="0.3">
      <c r="A999" s="8" t="s">
        <v>921</v>
      </c>
      <c r="B999" s="9" t="s">
        <v>1001</v>
      </c>
      <c r="C999" s="10">
        <v>2305704</v>
      </c>
      <c r="D999" s="7">
        <v>1678685.1781423502</v>
      </c>
      <c r="E999" s="7">
        <v>0</v>
      </c>
      <c r="F999" s="7">
        <v>1166.1889093406126</v>
      </c>
      <c r="G999" s="7">
        <v>0</v>
      </c>
      <c r="H999" s="7">
        <v>0</v>
      </c>
      <c r="I999" s="7">
        <v>349234.36340129998</v>
      </c>
      <c r="J999" s="7">
        <v>48767.438210850007</v>
      </c>
      <c r="K999" s="7">
        <v>0</v>
      </c>
      <c r="L999" s="7">
        <v>14102838.940428</v>
      </c>
      <c r="M999" s="7">
        <v>22632.139982249999</v>
      </c>
      <c r="N999" s="7">
        <v>281581.48290375003</v>
      </c>
      <c r="O999" s="7">
        <v>7763.2391902500003</v>
      </c>
      <c r="P999" s="7">
        <v>374675.38123275002</v>
      </c>
      <c r="Q999" s="7">
        <v>0</v>
      </c>
      <c r="R999" s="7">
        <v>0</v>
      </c>
      <c r="S999" s="7">
        <v>314894.15549999999</v>
      </c>
      <c r="T999" s="7">
        <v>199737.81437400001</v>
      </c>
      <c r="U999" s="7">
        <v>73096.281000000003</v>
      </c>
      <c r="V999" s="7">
        <v>488585.81942100002</v>
      </c>
      <c r="W999" s="7">
        <v>141419.004327</v>
      </c>
      <c r="X999" s="7">
        <f t="shared" si="15"/>
        <v>18085077.427022841</v>
      </c>
    </row>
    <row r="1000" spans="1:24" x14ac:dyDescent="0.3">
      <c r="A1000" s="8" t="s">
        <v>921</v>
      </c>
      <c r="B1000" s="9" t="s">
        <v>1002</v>
      </c>
      <c r="C1000" s="10">
        <v>2305803</v>
      </c>
      <c r="D1000" s="7">
        <v>3777041.6518117501</v>
      </c>
      <c r="E1000" s="7">
        <v>0</v>
      </c>
      <c r="F1000" s="7">
        <v>2235.5576275222998</v>
      </c>
      <c r="G1000" s="7">
        <v>0</v>
      </c>
      <c r="H1000" s="7">
        <v>486.22907340000006</v>
      </c>
      <c r="I1000" s="7">
        <v>545194.66769144998</v>
      </c>
      <c r="J1000" s="7">
        <v>113551.77861180001</v>
      </c>
      <c r="K1000" s="7">
        <v>0</v>
      </c>
      <c r="L1000" s="7">
        <v>53574732.576629996</v>
      </c>
      <c r="M1000" s="7">
        <v>41331.117066750005</v>
      </c>
      <c r="N1000" s="7">
        <v>864518.33544524992</v>
      </c>
      <c r="O1000" s="7">
        <v>74836.243865249999</v>
      </c>
      <c r="P1000" s="7">
        <v>934679.07727875002</v>
      </c>
      <c r="Q1000" s="7">
        <v>0</v>
      </c>
      <c r="R1000" s="7">
        <v>0</v>
      </c>
      <c r="S1000" s="7">
        <v>1311137.6576399999</v>
      </c>
      <c r="T1000" s="7">
        <v>655749.55827000004</v>
      </c>
      <c r="U1000" s="7">
        <v>288872.51400000002</v>
      </c>
      <c r="V1000" s="7">
        <v>2006613.6905790002</v>
      </c>
      <c r="W1000" s="7">
        <v>321470.52059699997</v>
      </c>
      <c r="X1000" s="7">
        <f t="shared" si="15"/>
        <v>64512451.176187918</v>
      </c>
    </row>
    <row r="1001" spans="1:24" x14ac:dyDescent="0.3">
      <c r="A1001" s="8" t="s">
        <v>921</v>
      </c>
      <c r="B1001" s="9" t="s">
        <v>401</v>
      </c>
      <c r="C1001" s="10">
        <v>2305902</v>
      </c>
      <c r="D1001" s="7">
        <v>3777041.6518117492</v>
      </c>
      <c r="E1001" s="7">
        <v>0</v>
      </c>
      <c r="F1001" s="7">
        <v>1825.7394969218053</v>
      </c>
      <c r="G1001" s="7">
        <v>10506.2153769</v>
      </c>
      <c r="H1001" s="7">
        <v>309.3057063</v>
      </c>
      <c r="I1001" s="7">
        <v>543895.88864220004</v>
      </c>
      <c r="J1001" s="7">
        <v>74652.512833350003</v>
      </c>
      <c r="K1001" s="7">
        <v>0</v>
      </c>
      <c r="L1001" s="7">
        <v>49223766.848822996</v>
      </c>
      <c r="M1001" s="7">
        <v>55629.43968825</v>
      </c>
      <c r="N1001" s="7">
        <v>911009.181996</v>
      </c>
      <c r="O1001" s="7">
        <v>14064.379962749999</v>
      </c>
      <c r="P1001" s="7">
        <v>285869.13613649999</v>
      </c>
      <c r="Q1001" s="7">
        <v>0</v>
      </c>
      <c r="R1001" s="7">
        <v>0</v>
      </c>
      <c r="S1001" s="7">
        <v>1092054.1323599999</v>
      </c>
      <c r="T1001" s="7">
        <v>844274.33968500001</v>
      </c>
      <c r="U1001" s="7">
        <v>331952.97600000002</v>
      </c>
      <c r="V1001" s="7">
        <v>1849934.061459</v>
      </c>
      <c r="W1001" s="7">
        <v>303708.64554</v>
      </c>
      <c r="X1001" s="7">
        <f t="shared" si="15"/>
        <v>59320494.455517918</v>
      </c>
    </row>
    <row r="1002" spans="1:24" x14ac:dyDescent="0.3">
      <c r="A1002" s="8" t="s">
        <v>921</v>
      </c>
      <c r="B1002" s="9" t="s">
        <v>179</v>
      </c>
      <c r="C1002" s="10">
        <v>2306009</v>
      </c>
      <c r="D1002" s="7">
        <v>2098356.46970355</v>
      </c>
      <c r="E1002" s="7">
        <v>0</v>
      </c>
      <c r="F1002" s="7">
        <v>2099.5432808253117</v>
      </c>
      <c r="G1002" s="7">
        <v>0</v>
      </c>
      <c r="H1002" s="7">
        <v>226.65172680000003</v>
      </c>
      <c r="I1002" s="7">
        <v>640038.65313420002</v>
      </c>
      <c r="J1002" s="7">
        <v>39136.245145199995</v>
      </c>
      <c r="K1002" s="7">
        <v>0</v>
      </c>
      <c r="L1002" s="7">
        <v>16200142.601030998</v>
      </c>
      <c r="M1002" s="7">
        <v>56115.701055000005</v>
      </c>
      <c r="N1002" s="7">
        <v>646649.91544499993</v>
      </c>
      <c r="O1002" s="7">
        <v>17673.918169500001</v>
      </c>
      <c r="P1002" s="7">
        <v>318311.03271375003</v>
      </c>
      <c r="Q1002" s="7">
        <v>0</v>
      </c>
      <c r="R1002" s="7">
        <v>0</v>
      </c>
      <c r="S1002" s="7">
        <v>472182.93917999999</v>
      </c>
      <c r="T1002" s="7">
        <v>109812.845484</v>
      </c>
      <c r="U1002" s="7">
        <v>97865.846999999994</v>
      </c>
      <c r="V1002" s="7">
        <v>557717.81409900007</v>
      </c>
      <c r="W1002" s="7">
        <v>129048.373746</v>
      </c>
      <c r="X1002" s="7">
        <f t="shared" si="15"/>
        <v>21385378.550913822</v>
      </c>
    </row>
    <row r="1003" spans="1:24" x14ac:dyDescent="0.3">
      <c r="A1003" s="8" t="s">
        <v>921</v>
      </c>
      <c r="B1003" s="9" t="s">
        <v>1003</v>
      </c>
      <c r="C1003" s="10">
        <v>2306108</v>
      </c>
      <c r="D1003" s="7">
        <v>2937699.0624573003</v>
      </c>
      <c r="E1003" s="7">
        <v>0</v>
      </c>
      <c r="F1003" s="7">
        <v>1709.1930233970265</v>
      </c>
      <c r="G1003" s="7">
        <v>10730.3958126</v>
      </c>
      <c r="H1003" s="7">
        <v>1089.29265435</v>
      </c>
      <c r="I1003" s="7">
        <v>506895.79874310002</v>
      </c>
      <c r="J1003" s="7">
        <v>43858.741932900004</v>
      </c>
      <c r="K1003" s="7">
        <v>0</v>
      </c>
      <c r="L1003" s="7">
        <v>33693445.786293</v>
      </c>
      <c r="M1003" s="7">
        <v>36111.183146999996</v>
      </c>
      <c r="N1003" s="7">
        <v>953808.75983700005</v>
      </c>
      <c r="O1003" s="7">
        <v>7806.9173625000003</v>
      </c>
      <c r="P1003" s="7">
        <v>572244.65183024993</v>
      </c>
      <c r="Q1003" s="7">
        <v>0</v>
      </c>
      <c r="R1003" s="7">
        <v>0</v>
      </c>
      <c r="S1003" s="7">
        <v>857737.66392000008</v>
      </c>
      <c r="T1003" s="7">
        <v>256969.584936</v>
      </c>
      <c r="U1003" s="7">
        <v>188785.791</v>
      </c>
      <c r="V1003" s="7">
        <v>1181136.5280899999</v>
      </c>
      <c r="W1003" s="7">
        <v>282485.72786400001</v>
      </c>
      <c r="X1003" s="7">
        <f t="shared" si="15"/>
        <v>41532515.078903399</v>
      </c>
    </row>
    <row r="1004" spans="1:24" x14ac:dyDescent="0.3">
      <c r="A1004" s="8" t="s">
        <v>921</v>
      </c>
      <c r="B1004" s="9" t="s">
        <v>1004</v>
      </c>
      <c r="C1004" s="10">
        <v>2306207</v>
      </c>
      <c r="D1004" s="7">
        <v>1259013.88544805</v>
      </c>
      <c r="E1004" s="7">
        <v>0</v>
      </c>
      <c r="F1004" s="7">
        <v>1703.1914895106047</v>
      </c>
      <c r="G1004" s="7">
        <v>0</v>
      </c>
      <c r="H1004" s="7">
        <v>157.38702344999999</v>
      </c>
      <c r="I1004" s="7">
        <v>520265.45356695005</v>
      </c>
      <c r="J1004" s="7">
        <v>24956.516169000002</v>
      </c>
      <c r="K1004" s="7">
        <v>0</v>
      </c>
      <c r="L1004" s="7">
        <v>9191456.7509070002</v>
      </c>
      <c r="M1004" s="7">
        <v>16212.42029475</v>
      </c>
      <c r="N1004" s="7">
        <v>255992.32584450001</v>
      </c>
      <c r="O1004" s="7">
        <v>2833.7386297499997</v>
      </c>
      <c r="P1004" s="7">
        <v>101449.53069750001</v>
      </c>
      <c r="Q1004" s="7">
        <v>0</v>
      </c>
      <c r="R1004" s="7">
        <v>0</v>
      </c>
      <c r="S1004" s="7">
        <v>261803.66148000001</v>
      </c>
      <c r="T1004" s="7">
        <v>129761.127639</v>
      </c>
      <c r="U1004" s="7">
        <v>49527.800999999999</v>
      </c>
      <c r="V1004" s="7">
        <v>316956.49947900005</v>
      </c>
      <c r="W1004" s="7">
        <v>64385.506764000005</v>
      </c>
      <c r="X1004" s="7">
        <f t="shared" si="15"/>
        <v>12196475.796432463</v>
      </c>
    </row>
    <row r="1005" spans="1:24" x14ac:dyDescent="0.3">
      <c r="A1005" s="8" t="s">
        <v>921</v>
      </c>
      <c r="B1005" s="9" t="s">
        <v>1005</v>
      </c>
      <c r="C1005" s="10">
        <v>2306256</v>
      </c>
      <c r="D1005" s="7">
        <v>4578942.4360272</v>
      </c>
      <c r="E1005" s="7">
        <v>0</v>
      </c>
      <c r="F1005" s="7">
        <v>5812.8653284073334</v>
      </c>
      <c r="G1005" s="7">
        <v>33450.121592099997</v>
      </c>
      <c r="H1005" s="7">
        <v>93.242799000000005</v>
      </c>
      <c r="I1005" s="7">
        <v>1733913.4341442504</v>
      </c>
      <c r="J1005" s="7">
        <v>259070.42655405001</v>
      </c>
      <c r="K1005" s="7">
        <v>0</v>
      </c>
      <c r="L1005" s="7">
        <v>68244505.162056014</v>
      </c>
      <c r="M1005" s="7">
        <v>1256092.1185454999</v>
      </c>
      <c r="N1005" s="7">
        <v>2340386.9407394999</v>
      </c>
      <c r="O1005" s="7">
        <v>1179414.0914489999</v>
      </c>
      <c r="P1005" s="7">
        <v>5240790.4325444996</v>
      </c>
      <c r="Q1005" s="7">
        <v>0</v>
      </c>
      <c r="R1005" s="7">
        <v>0</v>
      </c>
      <c r="S1005" s="7">
        <v>2463755.9849999999</v>
      </c>
      <c r="T1005" s="7">
        <v>674620.53426899994</v>
      </c>
      <c r="U1005" s="7">
        <v>289620.36</v>
      </c>
      <c r="V1005" s="7">
        <v>2189291.143437</v>
      </c>
      <c r="W1005" s="7">
        <v>437514.26031899999</v>
      </c>
      <c r="X1005" s="7">
        <f t="shared" si="15"/>
        <v>90927273.554804504</v>
      </c>
    </row>
    <row r="1006" spans="1:24" x14ac:dyDescent="0.3">
      <c r="A1006" s="8" t="s">
        <v>921</v>
      </c>
      <c r="B1006" s="9" t="s">
        <v>1006</v>
      </c>
      <c r="C1006" s="10">
        <v>2306306</v>
      </c>
      <c r="D1006" s="7">
        <v>4616384.2417327501</v>
      </c>
      <c r="E1006" s="7">
        <v>0</v>
      </c>
      <c r="F1006" s="7">
        <v>2364.3718615197945</v>
      </c>
      <c r="G1006" s="7">
        <v>18554.549892300005</v>
      </c>
      <c r="H1006" s="7">
        <v>352.98161235000003</v>
      </c>
      <c r="I1006" s="7">
        <v>706995.28334025003</v>
      </c>
      <c r="J1006" s="7">
        <v>138829.85326395</v>
      </c>
      <c r="K1006" s="7">
        <v>0</v>
      </c>
      <c r="L1006" s="7">
        <v>55099510.834382996</v>
      </c>
      <c r="M1006" s="7">
        <v>131599.82883824999</v>
      </c>
      <c r="N1006" s="7">
        <v>1583935.0377412501</v>
      </c>
      <c r="O1006" s="7">
        <v>67231.035299249997</v>
      </c>
      <c r="P1006" s="7">
        <v>677144.049948</v>
      </c>
      <c r="Q1006" s="7">
        <v>0</v>
      </c>
      <c r="R1006" s="7">
        <v>0</v>
      </c>
      <c r="S1006" s="7">
        <v>1287169.329312</v>
      </c>
      <c r="T1006" s="7">
        <v>45682.059600000001</v>
      </c>
      <c r="U1006" s="7">
        <v>321313.16700000002</v>
      </c>
      <c r="V1006" s="7">
        <v>2099880.941877</v>
      </c>
      <c r="W1006" s="7">
        <v>487551.51441000006</v>
      </c>
      <c r="X1006" s="7">
        <f t="shared" si="15"/>
        <v>67284499.080111876</v>
      </c>
    </row>
    <row r="1007" spans="1:24" x14ac:dyDescent="0.3">
      <c r="A1007" s="8" t="s">
        <v>921</v>
      </c>
      <c r="B1007" s="9" t="s">
        <v>1007</v>
      </c>
      <c r="C1007" s="10">
        <v>2306405</v>
      </c>
      <c r="D1007" s="7">
        <v>7554083.2990910998</v>
      </c>
      <c r="E1007" s="7">
        <v>0</v>
      </c>
      <c r="F1007" s="7">
        <v>4828.7166634486257</v>
      </c>
      <c r="G1007" s="7">
        <v>0</v>
      </c>
      <c r="H1007" s="7">
        <v>1226.35922895</v>
      </c>
      <c r="I1007" s="7">
        <v>1470362.3443696501</v>
      </c>
      <c r="J1007" s="7">
        <v>431259.95226915</v>
      </c>
      <c r="K1007" s="7">
        <v>0</v>
      </c>
      <c r="L1007" s="7">
        <v>183395393.663553</v>
      </c>
      <c r="M1007" s="7">
        <v>1302336.8274487501</v>
      </c>
      <c r="N1007" s="7">
        <v>5284041.8113484997</v>
      </c>
      <c r="O1007" s="7">
        <v>249284.83558275001</v>
      </c>
      <c r="P1007" s="7">
        <v>4386976.4588062502</v>
      </c>
      <c r="Q1007" s="7">
        <v>0</v>
      </c>
      <c r="R1007" s="7">
        <v>681876.24380549986</v>
      </c>
      <c r="S1007" s="7">
        <v>6432473.6344799995</v>
      </c>
      <c r="T1007" s="7">
        <v>2709336.5438850001</v>
      </c>
      <c r="U1007" s="7">
        <v>871070.625</v>
      </c>
      <c r="V1007" s="7">
        <v>6014079.6661529997</v>
      </c>
      <c r="W1007" s="7">
        <v>1107821.864727</v>
      </c>
      <c r="X1007" s="7">
        <f t="shared" si="15"/>
        <v>221896452.84641206</v>
      </c>
    </row>
    <row r="1008" spans="1:24" x14ac:dyDescent="0.3">
      <c r="A1008" s="8" t="s">
        <v>921</v>
      </c>
      <c r="B1008" s="9" t="s">
        <v>1008</v>
      </c>
      <c r="C1008" s="10">
        <v>2306504</v>
      </c>
      <c r="D1008" s="7">
        <v>2518027.7646640502</v>
      </c>
      <c r="E1008" s="7">
        <v>0</v>
      </c>
      <c r="F1008" s="7">
        <v>1838.7801286606173</v>
      </c>
      <c r="G1008" s="7">
        <v>10581.257190599999</v>
      </c>
      <c r="H1008" s="7">
        <v>400.39164945000005</v>
      </c>
      <c r="I1008" s="7">
        <v>547629.4418112</v>
      </c>
      <c r="J1008" s="7">
        <v>36888.583227750001</v>
      </c>
      <c r="K1008" s="7">
        <v>0</v>
      </c>
      <c r="L1008" s="7">
        <v>20849472.912185997</v>
      </c>
      <c r="M1008" s="7">
        <v>17385.717017250001</v>
      </c>
      <c r="N1008" s="7">
        <v>677919.09601350001</v>
      </c>
      <c r="O1008" s="7">
        <v>8740.2405015000004</v>
      </c>
      <c r="P1008" s="7">
        <v>285566.60976749996</v>
      </c>
      <c r="Q1008" s="7">
        <v>0</v>
      </c>
      <c r="R1008" s="7">
        <v>0</v>
      </c>
      <c r="S1008" s="7">
        <v>490894.95257999998</v>
      </c>
      <c r="T1008" s="7">
        <v>376348.94443799998</v>
      </c>
      <c r="U1008" s="7">
        <v>111372.399</v>
      </c>
      <c r="V1008" s="7">
        <v>735636.98347199999</v>
      </c>
      <c r="W1008" s="7">
        <v>149951.28132000001</v>
      </c>
      <c r="X1008" s="7">
        <f t="shared" si="15"/>
        <v>26818655.354967456</v>
      </c>
    </row>
    <row r="1009" spans="1:24" x14ac:dyDescent="0.3">
      <c r="A1009" s="8" t="s">
        <v>921</v>
      </c>
      <c r="B1009" s="9" t="s">
        <v>1009</v>
      </c>
      <c r="C1009" s="10">
        <v>2306553</v>
      </c>
      <c r="D1009" s="7">
        <v>3777041.6518117501</v>
      </c>
      <c r="E1009" s="7">
        <v>0</v>
      </c>
      <c r="F1009" s="7">
        <v>3646.8362681790854</v>
      </c>
      <c r="G1009" s="7">
        <v>0</v>
      </c>
      <c r="H1009" s="7">
        <v>514.27953045000004</v>
      </c>
      <c r="I1009" s="7">
        <v>1089565.62323895</v>
      </c>
      <c r="J1009" s="7">
        <v>129165.84052335001</v>
      </c>
      <c r="K1009" s="7">
        <v>0</v>
      </c>
      <c r="L1009" s="7">
        <v>49121820.074186996</v>
      </c>
      <c r="M1009" s="7">
        <v>258624.75226275</v>
      </c>
      <c r="N1009" s="7">
        <v>1600648.67349</v>
      </c>
      <c r="O1009" s="7">
        <v>81186.343055999998</v>
      </c>
      <c r="P1009" s="7">
        <v>1630776.9639960001</v>
      </c>
      <c r="Q1009" s="7">
        <v>0</v>
      </c>
      <c r="R1009" s="7">
        <v>1334150.1424665002</v>
      </c>
      <c r="S1009" s="7">
        <v>1187450.7278400001</v>
      </c>
      <c r="T1009" s="7">
        <v>1149125.297328</v>
      </c>
      <c r="U1009" s="7">
        <v>337369.19400000002</v>
      </c>
      <c r="V1009" s="7">
        <v>1763825.917257</v>
      </c>
      <c r="W1009" s="7">
        <v>374097.75801299996</v>
      </c>
      <c r="X1009" s="7">
        <f t="shared" si="15"/>
        <v>63839010.075268932</v>
      </c>
    </row>
    <row r="1010" spans="1:24" x14ac:dyDescent="0.3">
      <c r="A1010" s="8" t="s">
        <v>921</v>
      </c>
      <c r="B1010" s="9" t="s">
        <v>1010</v>
      </c>
      <c r="C1010" s="10">
        <v>2306603</v>
      </c>
      <c r="D1010" s="7">
        <v>2518027.7646640502</v>
      </c>
      <c r="E1010" s="7">
        <v>0</v>
      </c>
      <c r="F1010" s="7">
        <v>2193.3521016242653</v>
      </c>
      <c r="G1010" s="7">
        <v>0</v>
      </c>
      <c r="H1010" s="7">
        <v>164.76916994999999</v>
      </c>
      <c r="I1010" s="7">
        <v>669554.21075039997</v>
      </c>
      <c r="J1010" s="7">
        <v>42758.858192849999</v>
      </c>
      <c r="K1010" s="7">
        <v>0</v>
      </c>
      <c r="L1010" s="7">
        <v>47560662.224559002</v>
      </c>
      <c r="M1010" s="7">
        <v>36670.251854250004</v>
      </c>
      <c r="N1010" s="7">
        <v>1092474.2461814999</v>
      </c>
      <c r="O1010" s="7">
        <v>9250.3366267500005</v>
      </c>
      <c r="P1010" s="7">
        <v>399082.62434400001</v>
      </c>
      <c r="Q1010" s="7">
        <v>0</v>
      </c>
      <c r="R1010" s="7">
        <v>0</v>
      </c>
      <c r="S1010" s="7">
        <v>1525429.7562600002</v>
      </c>
      <c r="T1010" s="7">
        <v>833428.44245699991</v>
      </c>
      <c r="U1010" s="7">
        <v>274096.89</v>
      </c>
      <c r="V1010" s="7">
        <v>1708412.1603209998</v>
      </c>
      <c r="W1010" s="7">
        <v>223464.08988000001</v>
      </c>
      <c r="X1010" s="7">
        <f t="shared" si="15"/>
        <v>56895669.977362372</v>
      </c>
    </row>
    <row r="1011" spans="1:24" x14ac:dyDescent="0.3">
      <c r="A1011" s="8" t="s">
        <v>921</v>
      </c>
      <c r="B1011" s="9" t="s">
        <v>1011</v>
      </c>
      <c r="C1011" s="10">
        <v>2306702</v>
      </c>
      <c r="D1011" s="7">
        <v>2518027.7646640502</v>
      </c>
      <c r="E1011" s="7">
        <v>0</v>
      </c>
      <c r="F1011" s="7">
        <v>1763.3222878017716</v>
      </c>
      <c r="G1011" s="7">
        <v>10147.035141</v>
      </c>
      <c r="H1011" s="7">
        <v>499.85743365000002</v>
      </c>
      <c r="I1011" s="7">
        <v>528604.07753789995</v>
      </c>
      <c r="J1011" s="7">
        <v>48576.098979000002</v>
      </c>
      <c r="K1011" s="7">
        <v>0</v>
      </c>
      <c r="L1011" s="7">
        <v>19370762.511921003</v>
      </c>
      <c r="M1011" s="7">
        <v>46742.774339249998</v>
      </c>
      <c r="N1011" s="7">
        <v>635687.08796250005</v>
      </c>
      <c r="O1011" s="7">
        <v>14033.194218000001</v>
      </c>
      <c r="P1011" s="7">
        <v>3300131.8216822501</v>
      </c>
      <c r="Q1011" s="7">
        <v>0</v>
      </c>
      <c r="R1011" s="7">
        <v>0</v>
      </c>
      <c r="S1011" s="7">
        <v>595328.92703999998</v>
      </c>
      <c r="T1011" s="7">
        <v>308268.54587699997</v>
      </c>
      <c r="U1011" s="7">
        <v>110828.511</v>
      </c>
      <c r="V1011" s="7">
        <v>653382.70499699994</v>
      </c>
      <c r="W1011" s="7">
        <v>157463.53036199999</v>
      </c>
      <c r="X1011" s="7">
        <f t="shared" si="15"/>
        <v>28300247.765442401</v>
      </c>
    </row>
    <row r="1012" spans="1:24" x14ac:dyDescent="0.3">
      <c r="A1012" s="8" t="s">
        <v>921</v>
      </c>
      <c r="B1012" s="9" t="s">
        <v>1012</v>
      </c>
      <c r="C1012" s="10">
        <v>2306801</v>
      </c>
      <c r="D1012" s="7">
        <v>1678685.1781423502</v>
      </c>
      <c r="E1012" s="7">
        <v>0</v>
      </c>
      <c r="F1012" s="7">
        <v>1485.2331526504813</v>
      </c>
      <c r="G1012" s="7">
        <v>6837.4177398000011</v>
      </c>
      <c r="H1012" s="7">
        <v>92.157289200000008</v>
      </c>
      <c r="I1012" s="7">
        <v>442859.63973975001</v>
      </c>
      <c r="J1012" s="7">
        <v>41806.402093799996</v>
      </c>
      <c r="K1012" s="7">
        <v>0</v>
      </c>
      <c r="L1012" s="7">
        <v>17840750.227317002</v>
      </c>
      <c r="M1012" s="7">
        <v>43113.81763125</v>
      </c>
      <c r="N1012" s="7">
        <v>445922.9217675</v>
      </c>
      <c r="O1012" s="7">
        <v>13160.88568125</v>
      </c>
      <c r="P1012" s="7">
        <v>216485.59609125002</v>
      </c>
      <c r="Q1012" s="7">
        <v>0</v>
      </c>
      <c r="R1012" s="7">
        <v>0</v>
      </c>
      <c r="S1012" s="7">
        <v>605196.18845999998</v>
      </c>
      <c r="T1012" s="7">
        <v>145436.229081</v>
      </c>
      <c r="U1012" s="7">
        <v>102205.62</v>
      </c>
      <c r="V1012" s="7">
        <v>641166.88986899995</v>
      </c>
      <c r="W1012" s="7">
        <v>140401.07261100001</v>
      </c>
      <c r="X1012" s="7">
        <f t="shared" si="15"/>
        <v>22365605.476666804</v>
      </c>
    </row>
    <row r="1013" spans="1:24" x14ac:dyDescent="0.3">
      <c r="A1013" s="8" t="s">
        <v>921</v>
      </c>
      <c r="B1013" s="9" t="s">
        <v>1013</v>
      </c>
      <c r="C1013" s="10">
        <v>2306900</v>
      </c>
      <c r="D1013" s="7">
        <v>3357370.3545850497</v>
      </c>
      <c r="E1013" s="7">
        <v>0</v>
      </c>
      <c r="F1013" s="7">
        <v>2924.1380138788045</v>
      </c>
      <c r="G1013" s="7">
        <v>0</v>
      </c>
      <c r="H1013" s="7">
        <v>551.71262205000005</v>
      </c>
      <c r="I1013" s="7">
        <v>890331.91429049999</v>
      </c>
      <c r="J1013" s="7">
        <v>161014.6861578</v>
      </c>
      <c r="K1013" s="7">
        <v>0</v>
      </c>
      <c r="L1013" s="7">
        <v>48394680.830820009</v>
      </c>
      <c r="M1013" s="7">
        <v>353576.95158824994</v>
      </c>
      <c r="N1013" s="7">
        <v>1801442.4407505002</v>
      </c>
      <c r="O1013" s="7">
        <v>124038.23045850001</v>
      </c>
      <c r="P1013" s="7">
        <v>965387.80959075002</v>
      </c>
      <c r="Q1013" s="7">
        <v>0</v>
      </c>
      <c r="R1013" s="7">
        <v>0</v>
      </c>
      <c r="S1013" s="7">
        <v>1375712.80002</v>
      </c>
      <c r="T1013" s="7">
        <v>433392.76770299999</v>
      </c>
      <c r="U1013" s="7">
        <v>253406.484</v>
      </c>
      <c r="V1013" s="7">
        <v>1769497.173405</v>
      </c>
      <c r="W1013" s="7">
        <v>404395.49229300005</v>
      </c>
      <c r="X1013" s="7">
        <f t="shared" si="15"/>
        <v>60287723.786298282</v>
      </c>
    </row>
    <row r="1014" spans="1:24" x14ac:dyDescent="0.3">
      <c r="A1014" s="8" t="s">
        <v>921</v>
      </c>
      <c r="B1014" s="9" t="s">
        <v>1014</v>
      </c>
      <c r="C1014" s="10">
        <v>2307007</v>
      </c>
      <c r="D1014" s="7">
        <v>3357370.3545850501</v>
      </c>
      <c r="E1014" s="7">
        <v>0</v>
      </c>
      <c r="F1014" s="7">
        <v>2641.8514965669278</v>
      </c>
      <c r="G1014" s="7">
        <v>0</v>
      </c>
      <c r="H1014" s="7">
        <v>1267.9207704000003</v>
      </c>
      <c r="I1014" s="7">
        <v>798341.45763555006</v>
      </c>
      <c r="J1014" s="7">
        <v>115219.1420604</v>
      </c>
      <c r="K1014" s="7">
        <v>0</v>
      </c>
      <c r="L1014" s="7">
        <v>30491472.703796998</v>
      </c>
      <c r="M1014" s="7">
        <v>80463.011674499998</v>
      </c>
      <c r="N1014" s="7">
        <v>822338.91173249995</v>
      </c>
      <c r="O1014" s="7">
        <v>40864.599967500006</v>
      </c>
      <c r="P1014" s="7">
        <v>979552.89948150003</v>
      </c>
      <c r="Q1014" s="7">
        <v>0</v>
      </c>
      <c r="R1014" s="7">
        <v>1775805.27424425</v>
      </c>
      <c r="S1014" s="7">
        <v>665104.09194000007</v>
      </c>
      <c r="T1014" s="7">
        <v>403703.236179</v>
      </c>
      <c r="U1014" s="7">
        <v>170180.28899999999</v>
      </c>
      <c r="V1014" s="7">
        <v>1067706.6914339999</v>
      </c>
      <c r="W1014" s="7">
        <v>212522.35505399999</v>
      </c>
      <c r="X1014" s="7">
        <f t="shared" si="15"/>
        <v>40984554.791052222</v>
      </c>
    </row>
    <row r="1015" spans="1:24" x14ac:dyDescent="0.3">
      <c r="A1015" s="8" t="s">
        <v>921</v>
      </c>
      <c r="B1015" s="9" t="s">
        <v>1015</v>
      </c>
      <c r="C1015" s="10">
        <v>2307106</v>
      </c>
      <c r="D1015" s="7">
        <v>2937699.0624573003</v>
      </c>
      <c r="E1015" s="7">
        <v>0</v>
      </c>
      <c r="F1015" s="7">
        <v>1562.2273107821766</v>
      </c>
      <c r="G1015" s="7">
        <v>9807.7379773499997</v>
      </c>
      <c r="H1015" s="7">
        <v>558.08687610000004</v>
      </c>
      <c r="I1015" s="7">
        <v>463406.31710370013</v>
      </c>
      <c r="J1015" s="7">
        <v>74240.040071700001</v>
      </c>
      <c r="K1015" s="7">
        <v>0</v>
      </c>
      <c r="L1015" s="7">
        <v>35021272.058000997</v>
      </c>
      <c r="M1015" s="7">
        <v>66664.839393000002</v>
      </c>
      <c r="N1015" s="7">
        <v>860925.23851950001</v>
      </c>
      <c r="O1015" s="7">
        <v>38557.378914750007</v>
      </c>
      <c r="P1015" s="7">
        <v>362948.7168765</v>
      </c>
      <c r="Q1015" s="7">
        <v>0</v>
      </c>
      <c r="R1015" s="7">
        <v>0</v>
      </c>
      <c r="S1015" s="7">
        <v>789475.64075999998</v>
      </c>
      <c r="T1015" s="7">
        <v>687273.725997</v>
      </c>
      <c r="U1015" s="7">
        <v>201453.84899999999</v>
      </c>
      <c r="V1015" s="7">
        <v>1279245.6289980002</v>
      </c>
      <c r="W1015" s="7">
        <v>269892.488457</v>
      </c>
      <c r="X1015" s="7">
        <f t="shared" si="15"/>
        <v>43064983.036713667</v>
      </c>
    </row>
    <row r="1016" spans="1:24" x14ac:dyDescent="0.3">
      <c r="A1016" s="8" t="s">
        <v>921</v>
      </c>
      <c r="B1016" s="9" t="s">
        <v>1016</v>
      </c>
      <c r="C1016" s="10">
        <v>2307205</v>
      </c>
      <c r="D1016" s="7">
        <v>1259013.88544805</v>
      </c>
      <c r="E1016" s="7">
        <v>0</v>
      </c>
      <c r="F1016" s="7">
        <v>1380.3402268645902</v>
      </c>
      <c r="G1016" s="7">
        <v>7943.1658389000004</v>
      </c>
      <c r="H1016" s="7">
        <v>205.64801865000001</v>
      </c>
      <c r="I1016" s="7">
        <v>409206.0966705</v>
      </c>
      <c r="J1016" s="7">
        <v>32446.527556950001</v>
      </c>
      <c r="K1016" s="7">
        <v>0</v>
      </c>
      <c r="L1016" s="7">
        <v>11176646.137946999</v>
      </c>
      <c r="M1016" s="7">
        <v>14059.201695749998</v>
      </c>
      <c r="N1016" s="7">
        <v>234405.00037575001</v>
      </c>
      <c r="O1016" s="7">
        <v>6806.42688825</v>
      </c>
      <c r="P1016" s="7">
        <v>297627.30917099997</v>
      </c>
      <c r="Q1016" s="7">
        <v>0</v>
      </c>
      <c r="R1016" s="7">
        <v>0</v>
      </c>
      <c r="S1016" s="7">
        <v>253655.31276</v>
      </c>
      <c r="T1016" s="7">
        <v>155321.75607300003</v>
      </c>
      <c r="U1016" s="7">
        <v>68189.957999999999</v>
      </c>
      <c r="V1016" s="7">
        <v>413156.70081000001</v>
      </c>
      <c r="W1016" s="7">
        <v>75052.952073000008</v>
      </c>
      <c r="X1016" s="7">
        <f t="shared" si="15"/>
        <v>14405116.419553664</v>
      </c>
    </row>
    <row r="1017" spans="1:24" x14ac:dyDescent="0.3">
      <c r="A1017" s="8" t="s">
        <v>921</v>
      </c>
      <c r="B1017" s="9" t="s">
        <v>1017</v>
      </c>
      <c r="C1017" s="10">
        <v>2307254</v>
      </c>
      <c r="D1017" s="7">
        <v>2785328.0126608503</v>
      </c>
      <c r="E1017" s="7">
        <v>0</v>
      </c>
      <c r="F1017" s="7">
        <v>2493.3211909012007</v>
      </c>
      <c r="G1017" s="7">
        <v>14347.8118971</v>
      </c>
      <c r="H1017" s="7">
        <v>42.399468900000002</v>
      </c>
      <c r="I1017" s="7">
        <v>742846.74750315014</v>
      </c>
      <c r="J1017" s="7">
        <v>193161.6804294</v>
      </c>
      <c r="K1017" s="7">
        <v>0</v>
      </c>
      <c r="L1017" s="7">
        <v>37274357.649249002</v>
      </c>
      <c r="M1017" s="7">
        <v>428648.71595400001</v>
      </c>
      <c r="N1017" s="7">
        <v>1085638.1632335</v>
      </c>
      <c r="O1017" s="7">
        <v>460646.36084699997</v>
      </c>
      <c r="P1017" s="7">
        <v>4379562.2172487499</v>
      </c>
      <c r="Q1017" s="7">
        <v>0</v>
      </c>
      <c r="R1017" s="7">
        <v>0</v>
      </c>
      <c r="S1017" s="7">
        <v>834158.75939999998</v>
      </c>
      <c r="T1017" s="7">
        <v>721878.45269399998</v>
      </c>
      <c r="U1017" s="7">
        <v>190519.43400000001</v>
      </c>
      <c r="V1017" s="7">
        <v>1327658.8788449999</v>
      </c>
      <c r="W1017" s="7">
        <v>280600.12482299999</v>
      </c>
      <c r="X1017" s="7">
        <f t="shared" si="15"/>
        <v>50721888.729444541</v>
      </c>
    </row>
    <row r="1018" spans="1:24" x14ac:dyDescent="0.3">
      <c r="A1018" s="8" t="s">
        <v>921</v>
      </c>
      <c r="B1018" s="9" t="s">
        <v>1018</v>
      </c>
      <c r="C1018" s="10">
        <v>2307304</v>
      </c>
      <c r="D1018" s="7">
        <v>13514880.997153349</v>
      </c>
      <c r="E1018" s="7">
        <v>0</v>
      </c>
      <c r="F1018" s="7">
        <v>12290.968602970863</v>
      </c>
      <c r="G1018" s="7">
        <v>70728.355247850006</v>
      </c>
      <c r="H1018" s="7">
        <v>1124.0482306500001</v>
      </c>
      <c r="I1018" s="7">
        <v>3674255.6778210001</v>
      </c>
      <c r="J1018" s="7">
        <v>2018199.581424</v>
      </c>
      <c r="K1018" s="7">
        <v>0</v>
      </c>
      <c r="L1018" s="7">
        <v>223958613.256731</v>
      </c>
      <c r="M1018" s="7">
        <v>8198866.1932020001</v>
      </c>
      <c r="N1018" s="7">
        <v>13156293.249612</v>
      </c>
      <c r="O1018" s="7">
        <v>2186524.9800585001</v>
      </c>
      <c r="P1018" s="7">
        <v>19642538.019950997</v>
      </c>
      <c r="Q1018" s="7">
        <v>0</v>
      </c>
      <c r="R1018" s="7">
        <v>0</v>
      </c>
      <c r="S1018" s="7">
        <v>5261662.9333799994</v>
      </c>
      <c r="T1018" s="7">
        <v>591300.54125100002</v>
      </c>
      <c r="U1018" s="7">
        <v>996289.50600000005</v>
      </c>
      <c r="V1018" s="7">
        <v>8217025.5937319994</v>
      </c>
      <c r="W1018" s="7">
        <v>1546859.022777</v>
      </c>
      <c r="X1018" s="7">
        <f t="shared" si="15"/>
        <v>303047452.9251743</v>
      </c>
    </row>
    <row r="1019" spans="1:24" x14ac:dyDescent="0.3">
      <c r="A1019" s="8" t="s">
        <v>921</v>
      </c>
      <c r="B1019" s="9" t="s">
        <v>1019</v>
      </c>
      <c r="C1019" s="10">
        <v>2307403</v>
      </c>
      <c r="D1019" s="7">
        <v>2937699.0624573003</v>
      </c>
      <c r="E1019" s="7">
        <v>0</v>
      </c>
      <c r="F1019" s="7">
        <v>1961.630529809061</v>
      </c>
      <c r="G1019" s="7">
        <v>9030.5599842000011</v>
      </c>
      <c r="H1019" s="7">
        <v>344.49582645000004</v>
      </c>
      <c r="I1019" s="7">
        <v>584364.35288384999</v>
      </c>
      <c r="J1019" s="7">
        <v>68049.986157000007</v>
      </c>
      <c r="K1019" s="7">
        <v>0</v>
      </c>
      <c r="L1019" s="7">
        <v>32252888.913938992</v>
      </c>
      <c r="M1019" s="7">
        <v>69474.10306275</v>
      </c>
      <c r="N1019" s="7">
        <v>821491.55405774992</v>
      </c>
      <c r="O1019" s="7">
        <v>9395.1298102500004</v>
      </c>
      <c r="P1019" s="7">
        <v>765588.9806145</v>
      </c>
      <c r="Q1019" s="7">
        <v>0</v>
      </c>
      <c r="R1019" s="7">
        <v>0</v>
      </c>
      <c r="S1019" s="7">
        <v>1054925.8446599999</v>
      </c>
      <c r="T1019" s="7">
        <v>428663.933487</v>
      </c>
      <c r="U1019" s="7">
        <v>157489.56899999999</v>
      </c>
      <c r="V1019" s="7">
        <v>1037203.084215</v>
      </c>
      <c r="W1019" s="7">
        <v>223149.484665</v>
      </c>
      <c r="X1019" s="7">
        <f t="shared" si="15"/>
        <v>40421720.685349844</v>
      </c>
    </row>
    <row r="1020" spans="1:24" x14ac:dyDescent="0.3">
      <c r="A1020" s="8" t="s">
        <v>921</v>
      </c>
      <c r="B1020" s="9" t="s">
        <v>1020</v>
      </c>
      <c r="C1020" s="10">
        <v>2307502</v>
      </c>
      <c r="D1020" s="7">
        <v>3357370.3545850497</v>
      </c>
      <c r="E1020" s="7">
        <v>0</v>
      </c>
      <c r="F1020" s="7">
        <v>1537.6792228242873</v>
      </c>
      <c r="G1020" s="7">
        <v>9045.5339007000002</v>
      </c>
      <c r="H1020" s="7">
        <v>353.33797230000005</v>
      </c>
      <c r="I1020" s="7">
        <v>467553.60190845001</v>
      </c>
      <c r="J1020" s="7">
        <v>86241.461915249994</v>
      </c>
      <c r="K1020" s="7">
        <v>0</v>
      </c>
      <c r="L1020" s="7">
        <v>27510390.815003999</v>
      </c>
      <c r="M1020" s="7">
        <v>34352.779079250002</v>
      </c>
      <c r="N1020" s="7">
        <v>688506.19886699994</v>
      </c>
      <c r="O1020" s="7">
        <v>19303.865522999997</v>
      </c>
      <c r="P1020" s="7">
        <v>557097.22939274996</v>
      </c>
      <c r="Q1020" s="7">
        <v>0</v>
      </c>
      <c r="R1020" s="7">
        <v>0</v>
      </c>
      <c r="S1020" s="7">
        <v>596444.80391999998</v>
      </c>
      <c r="T1020" s="7">
        <v>337225.01835600002</v>
      </c>
      <c r="U1020" s="7">
        <v>168355.99799999999</v>
      </c>
      <c r="V1020" s="7">
        <v>1045514.3953770001</v>
      </c>
      <c r="W1020" s="7">
        <v>462055.66530300002</v>
      </c>
      <c r="X1020" s="7">
        <f t="shared" si="15"/>
        <v>35341348.738326579</v>
      </c>
    </row>
    <row r="1021" spans="1:24" x14ac:dyDescent="0.3">
      <c r="A1021" s="8" t="s">
        <v>921</v>
      </c>
      <c r="B1021" s="9" t="s">
        <v>1021</v>
      </c>
      <c r="C1021" s="10">
        <v>2307601</v>
      </c>
      <c r="D1021" s="7">
        <v>4616384.2417327501</v>
      </c>
      <c r="E1021" s="7">
        <v>0</v>
      </c>
      <c r="F1021" s="7">
        <v>4420.1678011062722</v>
      </c>
      <c r="G1021" s="7">
        <v>25435.848062700003</v>
      </c>
      <c r="H1021" s="7">
        <v>1701.1298286000001</v>
      </c>
      <c r="I1021" s="7">
        <v>1311004.6300003501</v>
      </c>
      <c r="J1021" s="7">
        <v>328979.49271379999</v>
      </c>
      <c r="K1021" s="7">
        <v>0</v>
      </c>
      <c r="L1021" s="7">
        <v>54856751.875794001</v>
      </c>
      <c r="M1021" s="7">
        <v>128050.86332475</v>
      </c>
      <c r="N1021" s="7">
        <v>1898371.56814425</v>
      </c>
      <c r="O1021" s="7">
        <v>132213.19569749999</v>
      </c>
      <c r="P1021" s="7">
        <v>2396430.0015862496</v>
      </c>
      <c r="Q1021" s="7">
        <v>0</v>
      </c>
      <c r="R1021" s="7">
        <v>0</v>
      </c>
      <c r="S1021" s="7">
        <v>1618078.8108600001</v>
      </c>
      <c r="T1021" s="7">
        <v>591571.76006700005</v>
      </c>
      <c r="U1021" s="7">
        <v>253383.82199999999</v>
      </c>
      <c r="V1021" s="7">
        <v>1880491.2983009999</v>
      </c>
      <c r="W1021" s="7">
        <v>373697.649072</v>
      </c>
      <c r="X1021" s="7">
        <f t="shared" si="15"/>
        <v>70416966.354986057</v>
      </c>
    </row>
    <row r="1022" spans="1:24" x14ac:dyDescent="0.3">
      <c r="A1022" s="8" t="s">
        <v>921</v>
      </c>
      <c r="B1022" s="9" t="s">
        <v>1022</v>
      </c>
      <c r="C1022" s="10">
        <v>2307635</v>
      </c>
      <c r="D1022" s="7">
        <v>2518027.7646640502</v>
      </c>
      <c r="E1022" s="7">
        <v>0</v>
      </c>
      <c r="F1022" s="7">
        <v>1530.6016384962481</v>
      </c>
      <c r="G1022" s="7">
        <v>12011.48830395</v>
      </c>
      <c r="H1022" s="7">
        <v>502.47092879999997</v>
      </c>
      <c r="I1022" s="7">
        <v>455179.19527169998</v>
      </c>
      <c r="J1022" s="7">
        <v>40652.577694800006</v>
      </c>
      <c r="K1022" s="7">
        <v>0</v>
      </c>
      <c r="L1022" s="7">
        <v>25997131.459223997</v>
      </c>
      <c r="M1022" s="7">
        <v>114216.17123024999</v>
      </c>
      <c r="N1022" s="7">
        <v>634116.31958925002</v>
      </c>
      <c r="O1022" s="7">
        <v>9864.561809249999</v>
      </c>
      <c r="P1022" s="7">
        <v>351839.62601324997</v>
      </c>
      <c r="Q1022" s="7">
        <v>0</v>
      </c>
      <c r="R1022" s="7">
        <v>0</v>
      </c>
      <c r="S1022" s="7">
        <v>905071.3300800001</v>
      </c>
      <c r="T1022" s="7">
        <v>445447.89792000002</v>
      </c>
      <c r="U1022" s="7">
        <v>157296.94200000001</v>
      </c>
      <c r="V1022" s="7">
        <v>898665.065955</v>
      </c>
      <c r="W1022" s="7">
        <v>149469.65716499998</v>
      </c>
      <c r="X1022" s="7">
        <f t="shared" si="15"/>
        <v>32691023.12948779</v>
      </c>
    </row>
    <row r="1023" spans="1:24" x14ac:dyDescent="0.3">
      <c r="A1023" s="8" t="s">
        <v>921</v>
      </c>
      <c r="B1023" s="9" t="s">
        <v>1023</v>
      </c>
      <c r="C1023" s="10">
        <v>2307650</v>
      </c>
      <c r="D1023" s="7">
        <v>13514880.997153349</v>
      </c>
      <c r="E1023" s="7">
        <v>0</v>
      </c>
      <c r="F1023" s="7">
        <v>49855.95235489434</v>
      </c>
      <c r="G1023" s="7">
        <v>402760.05563655007</v>
      </c>
      <c r="H1023" s="7">
        <v>1212.5863984500002</v>
      </c>
      <c r="I1023" s="7">
        <v>14787055.732023451</v>
      </c>
      <c r="J1023" s="7">
        <v>1372025.0603501999</v>
      </c>
      <c r="K1023" s="7">
        <v>0</v>
      </c>
      <c r="L1023" s="7">
        <v>259330196.04041708</v>
      </c>
      <c r="M1023" s="7">
        <v>8039689.5799394995</v>
      </c>
      <c r="N1023" s="7">
        <v>16743248.209644752</v>
      </c>
      <c r="O1023" s="7">
        <v>1674127.7326665001</v>
      </c>
      <c r="P1023" s="7">
        <v>17102050.165775251</v>
      </c>
      <c r="Q1023" s="7">
        <v>0</v>
      </c>
      <c r="R1023" s="7">
        <v>1807775.6567512501</v>
      </c>
      <c r="S1023" s="7">
        <v>7331444.1275400007</v>
      </c>
      <c r="T1023" s="7">
        <v>12430.922831999998</v>
      </c>
      <c r="U1023" s="7">
        <v>994272.58799999999</v>
      </c>
      <c r="V1023" s="7">
        <v>8560343.4154289998</v>
      </c>
      <c r="W1023" s="7">
        <v>1703551.0366800001</v>
      </c>
      <c r="X1023" s="7">
        <f t="shared" si="15"/>
        <v>353426919.8595922</v>
      </c>
    </row>
    <row r="1024" spans="1:24" x14ac:dyDescent="0.3">
      <c r="A1024" s="8" t="s">
        <v>921</v>
      </c>
      <c r="B1024" s="9" t="s">
        <v>1024</v>
      </c>
      <c r="C1024" s="10">
        <v>2307700</v>
      </c>
      <c r="D1024" s="7">
        <v>7554083.2990910998</v>
      </c>
      <c r="E1024" s="7">
        <v>0</v>
      </c>
      <c r="F1024" s="7">
        <v>5958.4675201706168</v>
      </c>
      <c r="G1024" s="7">
        <v>0</v>
      </c>
      <c r="H1024" s="7">
        <v>3152.68475085</v>
      </c>
      <c r="I1024" s="7">
        <v>1799911.8209430003</v>
      </c>
      <c r="J1024" s="7">
        <v>434197.50948675</v>
      </c>
      <c r="K1024" s="7">
        <v>0</v>
      </c>
      <c r="L1024" s="7">
        <v>99641843.974934995</v>
      </c>
      <c r="M1024" s="7">
        <v>1024427.7103139999</v>
      </c>
      <c r="N1024" s="7">
        <v>4589896.9017982502</v>
      </c>
      <c r="O1024" s="7">
        <v>411925.64714775002</v>
      </c>
      <c r="P1024" s="7">
        <v>2913767.9728942499</v>
      </c>
      <c r="Q1024" s="7">
        <v>0</v>
      </c>
      <c r="R1024" s="7">
        <v>0</v>
      </c>
      <c r="S1024" s="7">
        <v>2486837.8212120002</v>
      </c>
      <c r="T1024" s="7">
        <v>782117.67461400002</v>
      </c>
      <c r="U1024" s="7">
        <v>580271.84100000001</v>
      </c>
      <c r="V1024" s="7">
        <v>4021072.8182549998</v>
      </c>
      <c r="W1024" s="7">
        <v>697847.81519700005</v>
      </c>
      <c r="X1024" s="7">
        <f t="shared" si="15"/>
        <v>126947313.95915912</v>
      </c>
    </row>
    <row r="1025" spans="1:24" x14ac:dyDescent="0.3">
      <c r="A1025" s="8" t="s">
        <v>921</v>
      </c>
      <c r="B1025" s="9" t="s">
        <v>1025</v>
      </c>
      <c r="C1025" s="10">
        <v>2307809</v>
      </c>
      <c r="D1025" s="7">
        <v>2937699.0624573003</v>
      </c>
      <c r="E1025" s="7">
        <v>0</v>
      </c>
      <c r="F1025" s="7">
        <v>2103.8247048817029</v>
      </c>
      <c r="G1025" s="7">
        <v>0</v>
      </c>
      <c r="H1025" s="7">
        <v>260.17109099999999</v>
      </c>
      <c r="I1025" s="7">
        <v>639504.76474170003</v>
      </c>
      <c r="J1025" s="7">
        <v>120651.3979578</v>
      </c>
      <c r="K1025" s="7">
        <v>0</v>
      </c>
      <c r="L1025" s="7">
        <v>42744198.620952003</v>
      </c>
      <c r="M1025" s="7">
        <v>326632.71174075</v>
      </c>
      <c r="N1025" s="7">
        <v>860801.56065449992</v>
      </c>
      <c r="O1025" s="7">
        <v>37124.993211749999</v>
      </c>
      <c r="P1025" s="7">
        <v>750472.72125974996</v>
      </c>
      <c r="Q1025" s="7">
        <v>0</v>
      </c>
      <c r="R1025" s="7">
        <v>0</v>
      </c>
      <c r="S1025" s="7">
        <v>1296837.25578</v>
      </c>
      <c r="T1025" s="7">
        <v>766740.62379600003</v>
      </c>
      <c r="U1025" s="7">
        <v>215311.66200000001</v>
      </c>
      <c r="V1025" s="7">
        <v>1461671.2277190001</v>
      </c>
      <c r="W1025" s="7">
        <v>283995.83289600001</v>
      </c>
      <c r="X1025" s="7">
        <f t="shared" si="15"/>
        <v>52444006.430962436</v>
      </c>
    </row>
    <row r="1026" spans="1:24" x14ac:dyDescent="0.3">
      <c r="A1026" s="8" t="s">
        <v>921</v>
      </c>
      <c r="B1026" s="9" t="s">
        <v>1026</v>
      </c>
      <c r="C1026" s="10">
        <v>2307908</v>
      </c>
      <c r="D1026" s="7">
        <v>1678685.1781423502</v>
      </c>
      <c r="E1026" s="7">
        <v>0</v>
      </c>
      <c r="F1026" s="7">
        <v>1738.383051581163</v>
      </c>
      <c r="G1026" s="7">
        <v>0</v>
      </c>
      <c r="H1026" s="7">
        <v>68.372387099999997</v>
      </c>
      <c r="I1026" s="7">
        <v>528873.07207860006</v>
      </c>
      <c r="J1026" s="7">
        <v>22983.262177500001</v>
      </c>
      <c r="K1026" s="7">
        <v>0</v>
      </c>
      <c r="L1026" s="7">
        <v>15302728.624779001</v>
      </c>
      <c r="M1026" s="7">
        <v>9343.692735749999</v>
      </c>
      <c r="N1026" s="7">
        <v>138827.77742475001</v>
      </c>
      <c r="O1026" s="7">
        <v>368.25749999999999</v>
      </c>
      <c r="P1026" s="7">
        <v>136823.94672974999</v>
      </c>
      <c r="Q1026" s="7">
        <v>0</v>
      </c>
      <c r="R1026" s="7">
        <v>0</v>
      </c>
      <c r="S1026" s="7">
        <v>427899.80484</v>
      </c>
      <c r="T1026" s="7">
        <v>0</v>
      </c>
      <c r="U1026" s="7">
        <v>91690.452000000005</v>
      </c>
      <c r="V1026" s="7">
        <v>544478.62837499997</v>
      </c>
      <c r="W1026" s="7">
        <v>103034.92455899999</v>
      </c>
      <c r="X1026" s="7">
        <f t="shared" si="15"/>
        <v>18987544.37678038</v>
      </c>
    </row>
    <row r="1027" spans="1:24" x14ac:dyDescent="0.3">
      <c r="A1027" s="8" t="s">
        <v>921</v>
      </c>
      <c r="B1027" s="9" t="s">
        <v>1027</v>
      </c>
      <c r="C1027" s="10">
        <v>2308005</v>
      </c>
      <c r="D1027" s="7">
        <v>3777041.6518117501</v>
      </c>
      <c r="E1027" s="7">
        <v>0</v>
      </c>
      <c r="F1027" s="7">
        <v>2323.9579203351386</v>
      </c>
      <c r="G1027" s="7">
        <v>0</v>
      </c>
      <c r="H1027" s="7">
        <v>258.03066510000002</v>
      </c>
      <c r="I1027" s="7">
        <v>706897.23166485003</v>
      </c>
      <c r="J1027" s="7">
        <v>96065.591883750007</v>
      </c>
      <c r="K1027" s="7">
        <v>0</v>
      </c>
      <c r="L1027" s="7">
        <v>51257073.327363007</v>
      </c>
      <c r="M1027" s="7">
        <v>13421.172914999999</v>
      </c>
      <c r="N1027" s="7">
        <v>885700.06210350001</v>
      </c>
      <c r="O1027" s="7">
        <v>4124.0760840000003</v>
      </c>
      <c r="P1027" s="7">
        <v>420590.67530400003</v>
      </c>
      <c r="Q1027" s="7">
        <v>0</v>
      </c>
      <c r="R1027" s="7">
        <v>0</v>
      </c>
      <c r="S1027" s="7">
        <v>1846631.42622</v>
      </c>
      <c r="T1027" s="7">
        <v>372012.43476599996</v>
      </c>
      <c r="U1027" s="7">
        <v>251378.23499999999</v>
      </c>
      <c r="V1027" s="7">
        <v>1711308.3299280002</v>
      </c>
      <c r="W1027" s="7">
        <v>372666.38076899998</v>
      </c>
      <c r="X1027" s="7">
        <f t="shared" ref="X1027:X1090" si="16">SUM(D1027:W1027)</f>
        <v>61717492.584398299</v>
      </c>
    </row>
    <row r="1028" spans="1:24" x14ac:dyDescent="0.3">
      <c r="A1028" s="8" t="s">
        <v>921</v>
      </c>
      <c r="B1028" s="9" t="s">
        <v>1028</v>
      </c>
      <c r="C1028" s="10">
        <v>2308104</v>
      </c>
      <c r="D1028" s="7">
        <v>4196712.9428063994</v>
      </c>
      <c r="E1028" s="7">
        <v>0</v>
      </c>
      <c r="F1028" s="7">
        <v>1563.0967909565345</v>
      </c>
      <c r="G1028" s="7">
        <v>12266.496991350003</v>
      </c>
      <c r="H1028" s="7">
        <v>461.32296885000005</v>
      </c>
      <c r="I1028" s="7">
        <v>438096.03635025001</v>
      </c>
      <c r="J1028" s="7">
        <v>137891.45553660003</v>
      </c>
      <c r="K1028" s="7">
        <v>0</v>
      </c>
      <c r="L1028" s="7">
        <v>55383960.802428</v>
      </c>
      <c r="M1028" s="7">
        <v>110698.29231525</v>
      </c>
      <c r="N1028" s="7">
        <v>1259913.8382255</v>
      </c>
      <c r="O1028" s="7">
        <v>38223.7291215</v>
      </c>
      <c r="P1028" s="7">
        <v>1587710.7224009999</v>
      </c>
      <c r="Q1028" s="7">
        <v>0</v>
      </c>
      <c r="R1028" s="7">
        <v>0</v>
      </c>
      <c r="S1028" s="7">
        <v>1348976.6256600001</v>
      </c>
      <c r="T1028" s="7">
        <v>921894.36380099994</v>
      </c>
      <c r="U1028" s="7">
        <v>300928.69799999997</v>
      </c>
      <c r="V1028" s="7">
        <v>2062473.94557</v>
      </c>
      <c r="W1028" s="7">
        <v>416937.90083400003</v>
      </c>
      <c r="X1028" s="7">
        <f t="shared" si="16"/>
        <v>68218710.269800663</v>
      </c>
    </row>
    <row r="1029" spans="1:24" x14ac:dyDescent="0.3">
      <c r="A1029" s="8" t="s">
        <v>921</v>
      </c>
      <c r="B1029" s="9" t="s">
        <v>1029</v>
      </c>
      <c r="C1029" s="10">
        <v>2308203</v>
      </c>
      <c r="D1029" s="7">
        <v>2098356.46970355</v>
      </c>
      <c r="E1029" s="7">
        <v>0</v>
      </c>
      <c r="F1029" s="7">
        <v>1945.8306533976929</v>
      </c>
      <c r="G1029" s="7">
        <v>0</v>
      </c>
      <c r="H1029" s="7">
        <v>191.91258045000001</v>
      </c>
      <c r="I1029" s="7">
        <v>591799.26558464998</v>
      </c>
      <c r="J1029" s="7">
        <v>36499.29992415</v>
      </c>
      <c r="K1029" s="7">
        <v>0</v>
      </c>
      <c r="L1029" s="7">
        <v>20962032.199443005</v>
      </c>
      <c r="M1029" s="7">
        <v>4795.61913</v>
      </c>
      <c r="N1029" s="7">
        <v>567313.30998224998</v>
      </c>
      <c r="O1029" s="7">
        <v>0</v>
      </c>
      <c r="P1029" s="7">
        <v>274976.38522350002</v>
      </c>
      <c r="Q1029" s="7">
        <v>0</v>
      </c>
      <c r="R1029" s="7">
        <v>0</v>
      </c>
      <c r="S1029" s="7">
        <v>623786.73354000004</v>
      </c>
      <c r="T1029" s="7">
        <v>229098.56560200002</v>
      </c>
      <c r="U1029" s="7">
        <v>106522.731</v>
      </c>
      <c r="V1029" s="7">
        <v>737216.32091400004</v>
      </c>
      <c r="W1029" s="7">
        <v>221211.453087</v>
      </c>
      <c r="X1029" s="7">
        <f t="shared" si="16"/>
        <v>26455746.096367951</v>
      </c>
    </row>
    <row r="1030" spans="1:24" x14ac:dyDescent="0.3">
      <c r="A1030" s="8" t="s">
        <v>921</v>
      </c>
      <c r="B1030" s="9" t="s">
        <v>1030</v>
      </c>
      <c r="C1030" s="10">
        <v>2308302</v>
      </c>
      <c r="D1030" s="7">
        <v>2937699.0624573003</v>
      </c>
      <c r="E1030" s="7">
        <v>0</v>
      </c>
      <c r="F1030" s="7">
        <v>1491.8033438505754</v>
      </c>
      <c r="G1030" s="7">
        <v>0</v>
      </c>
      <c r="H1030" s="7">
        <v>298.53389114999999</v>
      </c>
      <c r="I1030" s="7">
        <v>401104.663956</v>
      </c>
      <c r="J1030" s="7">
        <v>70399.504699650002</v>
      </c>
      <c r="K1030" s="7">
        <v>0</v>
      </c>
      <c r="L1030" s="7">
        <v>28716865.521336</v>
      </c>
      <c r="M1030" s="7">
        <v>53989.824158999996</v>
      </c>
      <c r="N1030" s="7">
        <v>569784.59258399997</v>
      </c>
      <c r="O1030" s="7">
        <v>39985.124573250003</v>
      </c>
      <c r="P1030" s="7">
        <v>390266.04406275001</v>
      </c>
      <c r="Q1030" s="7">
        <v>0</v>
      </c>
      <c r="R1030" s="7">
        <v>0</v>
      </c>
      <c r="S1030" s="7">
        <v>675981.39870000002</v>
      </c>
      <c r="T1030" s="7">
        <v>456495.21500400006</v>
      </c>
      <c r="U1030" s="7">
        <v>159959.72700000001</v>
      </c>
      <c r="V1030" s="7">
        <v>1054652.280327</v>
      </c>
      <c r="W1030" s="7">
        <v>285853.08577499999</v>
      </c>
      <c r="X1030" s="7">
        <f t="shared" si="16"/>
        <v>35814826.381868944</v>
      </c>
    </row>
    <row r="1031" spans="1:24" x14ac:dyDescent="0.3">
      <c r="A1031" s="8" t="s">
        <v>921</v>
      </c>
      <c r="B1031" s="9" t="s">
        <v>1031</v>
      </c>
      <c r="C1031" s="10">
        <v>2308351</v>
      </c>
      <c r="D1031" s="7">
        <v>1945985.4374701499</v>
      </c>
      <c r="E1031" s="7">
        <v>0</v>
      </c>
      <c r="F1031" s="7">
        <v>2148.7117170627166</v>
      </c>
      <c r="G1031" s="7">
        <v>16862.143800600003</v>
      </c>
      <c r="H1031" s="7">
        <v>131.6786841</v>
      </c>
      <c r="I1031" s="7">
        <v>628935.32578409999</v>
      </c>
      <c r="J1031" s="7">
        <v>56941.700927850005</v>
      </c>
      <c r="K1031" s="7">
        <v>0</v>
      </c>
      <c r="L1031" s="7">
        <v>15023825.226558002</v>
      </c>
      <c r="M1031" s="7">
        <v>23059.38100275</v>
      </c>
      <c r="N1031" s="7">
        <v>573797.20278824994</v>
      </c>
      <c r="O1031" s="7">
        <v>10886.465040750001</v>
      </c>
      <c r="P1031" s="7">
        <v>199548.2637405</v>
      </c>
      <c r="Q1031" s="7">
        <v>0</v>
      </c>
      <c r="R1031" s="7">
        <v>0</v>
      </c>
      <c r="S1031" s="7">
        <v>418262.56271999999</v>
      </c>
      <c r="T1031" s="7">
        <v>309100.22994600004</v>
      </c>
      <c r="U1031" s="7">
        <v>68620.535999999993</v>
      </c>
      <c r="V1031" s="7">
        <v>551588.62691700005</v>
      </c>
      <c r="W1031" s="7">
        <v>110611.205082</v>
      </c>
      <c r="X1031" s="7">
        <f t="shared" si="16"/>
        <v>19940304.698179111</v>
      </c>
    </row>
    <row r="1032" spans="1:24" x14ac:dyDescent="0.3">
      <c r="A1032" s="8" t="s">
        <v>921</v>
      </c>
      <c r="B1032" s="9" t="s">
        <v>1032</v>
      </c>
      <c r="C1032" s="10">
        <v>2308377</v>
      </c>
      <c r="D1032" s="7">
        <v>2098356.46970355</v>
      </c>
      <c r="E1032" s="7">
        <v>0</v>
      </c>
      <c r="F1032" s="7">
        <v>1449.2050988132644</v>
      </c>
      <c r="G1032" s="7">
        <v>0</v>
      </c>
      <c r="H1032" s="7">
        <v>296.45578575000002</v>
      </c>
      <c r="I1032" s="7">
        <v>441080.89312770002</v>
      </c>
      <c r="J1032" s="7">
        <v>18366.293825550001</v>
      </c>
      <c r="K1032" s="7">
        <v>0</v>
      </c>
      <c r="L1032" s="7">
        <v>17105784.480954003</v>
      </c>
      <c r="M1032" s="7">
        <v>3500.7747704999997</v>
      </c>
      <c r="N1032" s="7">
        <v>269644.07611124997</v>
      </c>
      <c r="O1032" s="7">
        <v>1653.0795900000001</v>
      </c>
      <c r="P1032" s="7">
        <v>110789.81846775</v>
      </c>
      <c r="Q1032" s="7">
        <v>0</v>
      </c>
      <c r="R1032" s="7">
        <v>0</v>
      </c>
      <c r="S1032" s="7">
        <v>490332.02850000001</v>
      </c>
      <c r="T1032" s="7">
        <v>211814.51881499999</v>
      </c>
      <c r="U1032" s="7">
        <v>92494.952999999994</v>
      </c>
      <c r="V1032" s="7">
        <v>608208.82941599994</v>
      </c>
      <c r="W1032" s="7">
        <v>144185.105385</v>
      </c>
      <c r="X1032" s="7">
        <f t="shared" si="16"/>
        <v>21597956.982550867</v>
      </c>
    </row>
    <row r="1033" spans="1:24" x14ac:dyDescent="0.3">
      <c r="A1033" s="8" t="s">
        <v>921</v>
      </c>
      <c r="B1033" s="9" t="s">
        <v>1033</v>
      </c>
      <c r="C1033" s="10">
        <v>2308401</v>
      </c>
      <c r="D1033" s="7">
        <v>3357370.3545850497</v>
      </c>
      <c r="E1033" s="7">
        <v>0</v>
      </c>
      <c r="F1033" s="7">
        <v>1493.4724001925001</v>
      </c>
      <c r="G1033" s="7">
        <v>55125.482132249999</v>
      </c>
      <c r="H1033" s="7">
        <v>611.04797010000004</v>
      </c>
      <c r="I1033" s="7">
        <v>455965.07943869993</v>
      </c>
      <c r="J1033" s="7">
        <v>137939.23496430001</v>
      </c>
      <c r="K1033" s="7">
        <v>0</v>
      </c>
      <c r="L1033" s="7">
        <v>45352973.400992997</v>
      </c>
      <c r="M1033" s="7">
        <v>5354.9059590000006</v>
      </c>
      <c r="N1033" s="7">
        <v>1188731.11667625</v>
      </c>
      <c r="O1033" s="7">
        <v>21367.079156250002</v>
      </c>
      <c r="P1033" s="7">
        <v>804037.87370250002</v>
      </c>
      <c r="Q1033" s="7">
        <v>0</v>
      </c>
      <c r="R1033" s="7">
        <v>0</v>
      </c>
      <c r="S1033" s="7">
        <v>1029217.392</v>
      </c>
      <c r="T1033" s="7">
        <v>1013345.244468</v>
      </c>
      <c r="U1033" s="7">
        <v>258845.364</v>
      </c>
      <c r="V1033" s="7">
        <v>1646299.5048540002</v>
      </c>
      <c r="W1033" s="7">
        <v>313777.93869000004</v>
      </c>
      <c r="X1033" s="7">
        <f t="shared" si="16"/>
        <v>55642454.491989598</v>
      </c>
    </row>
    <row r="1034" spans="1:24" x14ac:dyDescent="0.3">
      <c r="A1034" s="8" t="s">
        <v>921</v>
      </c>
      <c r="B1034" s="9" t="s">
        <v>1034</v>
      </c>
      <c r="C1034" s="10">
        <v>2308500</v>
      </c>
      <c r="D1034" s="7">
        <v>3777041.6518117501</v>
      </c>
      <c r="E1034" s="7">
        <v>0</v>
      </c>
      <c r="F1034" s="7">
        <v>2520.5012825305203</v>
      </c>
      <c r="G1034" s="7">
        <v>15823.828182150004</v>
      </c>
      <c r="H1034" s="7">
        <v>485.15942699999999</v>
      </c>
      <c r="I1034" s="7">
        <v>746446.41414270003</v>
      </c>
      <c r="J1034" s="7">
        <v>109392.8438394</v>
      </c>
      <c r="K1034" s="7">
        <v>0</v>
      </c>
      <c r="L1034" s="7">
        <v>48464697.629294991</v>
      </c>
      <c r="M1034" s="7">
        <v>190836.38473200001</v>
      </c>
      <c r="N1034" s="7">
        <v>1000938.4510005</v>
      </c>
      <c r="O1034" s="7">
        <v>38625.234608250001</v>
      </c>
      <c r="P1034" s="7">
        <v>566262.47020949994</v>
      </c>
      <c r="Q1034" s="7">
        <v>0</v>
      </c>
      <c r="R1034" s="7">
        <v>0</v>
      </c>
      <c r="S1034" s="7">
        <v>1655733.53682</v>
      </c>
      <c r="T1034" s="7">
        <v>755575.50963600003</v>
      </c>
      <c r="U1034" s="7">
        <v>265168.06199999998</v>
      </c>
      <c r="V1034" s="7">
        <v>1659073.8702959998</v>
      </c>
      <c r="W1034" s="7">
        <v>301727.35220400005</v>
      </c>
      <c r="X1034" s="7">
        <f t="shared" si="16"/>
        <v>59550348.899486773</v>
      </c>
    </row>
    <row r="1035" spans="1:24" x14ac:dyDescent="0.3">
      <c r="A1035" s="8" t="s">
        <v>921</v>
      </c>
      <c r="B1035" s="9" t="s">
        <v>1035</v>
      </c>
      <c r="C1035" s="10">
        <v>2308609</v>
      </c>
      <c r="D1035" s="7">
        <v>2518027.7646640502</v>
      </c>
      <c r="E1035" s="7">
        <v>0</v>
      </c>
      <c r="F1035" s="7">
        <v>1771.0714218579735</v>
      </c>
      <c r="G1035" s="7">
        <v>0</v>
      </c>
      <c r="H1035" s="7">
        <v>179.39409165000001</v>
      </c>
      <c r="I1035" s="7">
        <v>538571.75031405</v>
      </c>
      <c r="J1035" s="7">
        <v>48560.0463513</v>
      </c>
      <c r="K1035" s="7">
        <v>0</v>
      </c>
      <c r="L1035" s="7">
        <v>29640688.500653997</v>
      </c>
      <c r="M1035" s="7">
        <v>3098.0370374999998</v>
      </c>
      <c r="N1035" s="7">
        <v>681681.57439275004</v>
      </c>
      <c r="O1035" s="7">
        <v>5745.1257697500005</v>
      </c>
      <c r="P1035" s="7">
        <v>283073.88324825</v>
      </c>
      <c r="Q1035" s="7">
        <v>0</v>
      </c>
      <c r="R1035" s="7">
        <v>0</v>
      </c>
      <c r="S1035" s="7">
        <v>1037710.88298</v>
      </c>
      <c r="T1035" s="7">
        <v>460371.56143500004</v>
      </c>
      <c r="U1035" s="7">
        <v>167143.58100000001</v>
      </c>
      <c r="V1035" s="7">
        <v>1117474.5849930001</v>
      </c>
      <c r="W1035" s="7">
        <v>103691.193417</v>
      </c>
      <c r="X1035" s="7">
        <f t="shared" si="16"/>
        <v>36607788.951770142</v>
      </c>
    </row>
    <row r="1036" spans="1:24" x14ac:dyDescent="0.3">
      <c r="A1036" s="8" t="s">
        <v>921</v>
      </c>
      <c r="B1036" s="9" t="s">
        <v>1036</v>
      </c>
      <c r="C1036" s="10">
        <v>2308708</v>
      </c>
      <c r="D1036" s="7">
        <v>5036055.5321608502</v>
      </c>
      <c r="E1036" s="7">
        <v>0</v>
      </c>
      <c r="F1036" s="7">
        <v>5389.4371233160764</v>
      </c>
      <c r="G1036" s="7">
        <v>31013.506751400004</v>
      </c>
      <c r="H1036" s="7">
        <v>925.92512910000005</v>
      </c>
      <c r="I1036" s="7">
        <v>1604004.5412004502</v>
      </c>
      <c r="J1036" s="7">
        <v>247473.90723105002</v>
      </c>
      <c r="K1036" s="7">
        <v>0</v>
      </c>
      <c r="L1036" s="7">
        <v>66126626.014455013</v>
      </c>
      <c r="M1036" s="7">
        <v>359871.23144025001</v>
      </c>
      <c r="N1036" s="7">
        <v>1954352.5294454999</v>
      </c>
      <c r="O1036" s="7">
        <v>39416.985400500002</v>
      </c>
      <c r="P1036" s="7">
        <v>1772824.1193045001</v>
      </c>
      <c r="Q1036" s="7">
        <v>0</v>
      </c>
      <c r="R1036" s="7">
        <v>0</v>
      </c>
      <c r="S1036" s="7">
        <v>2056312.03446</v>
      </c>
      <c r="T1036" s="7">
        <v>1139204.3722919999</v>
      </c>
      <c r="U1036" s="7">
        <v>288147.33</v>
      </c>
      <c r="V1036" s="7">
        <v>2140334.447499</v>
      </c>
      <c r="W1036" s="7">
        <v>402356.66013899999</v>
      </c>
      <c r="X1036" s="7">
        <f t="shared" si="16"/>
        <v>83204308.574031904</v>
      </c>
    </row>
    <row r="1037" spans="1:24" x14ac:dyDescent="0.3">
      <c r="A1037" s="8" t="s">
        <v>921</v>
      </c>
      <c r="B1037" s="9" t="s">
        <v>1037</v>
      </c>
      <c r="C1037" s="10">
        <v>2308807</v>
      </c>
      <c r="D1037" s="7">
        <v>1259013.88544805</v>
      </c>
      <c r="E1037" s="7">
        <v>0</v>
      </c>
      <c r="F1037" s="7">
        <v>1367.2995951257783</v>
      </c>
      <c r="G1037" s="7">
        <v>0</v>
      </c>
      <c r="H1037" s="7">
        <v>0</v>
      </c>
      <c r="I1037" s="7">
        <v>409199.81986305013</v>
      </c>
      <c r="J1037" s="7">
        <v>25335.138134700002</v>
      </c>
      <c r="K1037" s="7">
        <v>0</v>
      </c>
      <c r="L1037" s="7">
        <v>10074571.843653001</v>
      </c>
      <c r="M1037" s="7">
        <v>4283.9338319999997</v>
      </c>
      <c r="N1037" s="7">
        <v>180840.90454875</v>
      </c>
      <c r="O1037" s="7">
        <v>229.45275000000001</v>
      </c>
      <c r="P1037" s="7">
        <v>145531.18286100001</v>
      </c>
      <c r="Q1037" s="7">
        <v>0</v>
      </c>
      <c r="R1037" s="7">
        <v>0</v>
      </c>
      <c r="S1037" s="7">
        <v>225951.01776000002</v>
      </c>
      <c r="T1037" s="7">
        <v>124348.05965700001</v>
      </c>
      <c r="U1037" s="7">
        <v>69005.789999999994</v>
      </c>
      <c r="V1037" s="7">
        <v>380790.23186699999</v>
      </c>
      <c r="W1037" s="7">
        <v>239676.79061700002</v>
      </c>
      <c r="X1037" s="7">
        <f t="shared" si="16"/>
        <v>13140145.350586673</v>
      </c>
    </row>
    <row r="1038" spans="1:24" x14ac:dyDescent="0.3">
      <c r="A1038" s="8" t="s">
        <v>921</v>
      </c>
      <c r="B1038" s="9" t="s">
        <v>1038</v>
      </c>
      <c r="C1038" s="10">
        <v>2308906</v>
      </c>
      <c r="D1038" s="7">
        <v>2518027.7646640502</v>
      </c>
      <c r="E1038" s="7">
        <v>0</v>
      </c>
      <c r="F1038" s="7">
        <v>1985.0287361271489</v>
      </c>
      <c r="G1038" s="7">
        <v>4569.1373682000003</v>
      </c>
      <c r="H1038" s="7">
        <v>144.98694359999999</v>
      </c>
      <c r="I1038" s="7">
        <v>596410.76049705001</v>
      </c>
      <c r="J1038" s="7">
        <v>48845.539394549996</v>
      </c>
      <c r="K1038" s="7">
        <v>0</v>
      </c>
      <c r="L1038" s="7">
        <v>27276390.300168</v>
      </c>
      <c r="M1038" s="7">
        <v>43287.674829749994</v>
      </c>
      <c r="N1038" s="7">
        <v>439420.93335449998</v>
      </c>
      <c r="O1038" s="7">
        <v>623.20500000000004</v>
      </c>
      <c r="P1038" s="7">
        <v>207216.57464549999</v>
      </c>
      <c r="Q1038" s="7">
        <v>0</v>
      </c>
      <c r="R1038" s="7">
        <v>0</v>
      </c>
      <c r="S1038" s="7">
        <v>738719.19676800002</v>
      </c>
      <c r="T1038" s="7">
        <v>429471.09727199998</v>
      </c>
      <c r="U1038" s="7">
        <v>152424.61199999999</v>
      </c>
      <c r="V1038" s="7">
        <v>989049.73351499997</v>
      </c>
      <c r="W1038" s="7">
        <v>160620.22232100001</v>
      </c>
      <c r="X1038" s="7">
        <f t="shared" si="16"/>
        <v>33607206.767477334</v>
      </c>
    </row>
    <row r="1039" spans="1:24" x14ac:dyDescent="0.3">
      <c r="A1039" s="8" t="s">
        <v>921</v>
      </c>
      <c r="B1039" s="9" t="s">
        <v>1039</v>
      </c>
      <c r="C1039" s="10">
        <v>2309003</v>
      </c>
      <c r="D1039" s="7">
        <v>2098356.46970355</v>
      </c>
      <c r="E1039" s="7">
        <v>0</v>
      </c>
      <c r="F1039" s="7">
        <v>1975.6341088773786</v>
      </c>
      <c r="G1039" s="7">
        <v>0</v>
      </c>
      <c r="H1039" s="7">
        <v>127.44995489999999</v>
      </c>
      <c r="I1039" s="7">
        <v>601959.82597380003</v>
      </c>
      <c r="J1039" s="7">
        <v>39016.365431400001</v>
      </c>
      <c r="K1039" s="7">
        <v>0</v>
      </c>
      <c r="L1039" s="7">
        <v>18970879.647032991</v>
      </c>
      <c r="M1039" s="7">
        <v>39343.316903999999</v>
      </c>
      <c r="N1039" s="7">
        <v>362515.07950649998</v>
      </c>
      <c r="O1039" s="7">
        <v>4781.6961637499999</v>
      </c>
      <c r="P1039" s="7">
        <v>108427.84885575001</v>
      </c>
      <c r="Q1039" s="7">
        <v>0</v>
      </c>
      <c r="R1039" s="7">
        <v>0</v>
      </c>
      <c r="S1039" s="7">
        <v>481347.22536000004</v>
      </c>
      <c r="T1039" s="7">
        <v>160122.08889899999</v>
      </c>
      <c r="U1039" s="7">
        <v>102556.88099999999</v>
      </c>
      <c r="V1039" s="7">
        <v>710641.74927599996</v>
      </c>
      <c r="W1039" s="7">
        <v>128511.56762100001</v>
      </c>
      <c r="X1039" s="7">
        <f t="shared" si="16"/>
        <v>23810562.845791522</v>
      </c>
    </row>
    <row r="1040" spans="1:24" x14ac:dyDescent="0.3">
      <c r="A1040" s="8" t="s">
        <v>921</v>
      </c>
      <c r="B1040" s="9" t="s">
        <v>1040</v>
      </c>
      <c r="C1040" s="10">
        <v>2309102</v>
      </c>
      <c r="D1040" s="7">
        <v>1678685.1781423502</v>
      </c>
      <c r="E1040" s="7">
        <v>0</v>
      </c>
      <c r="F1040" s="7">
        <v>1619.8502046499243</v>
      </c>
      <c r="G1040" s="7">
        <v>0</v>
      </c>
      <c r="H1040" s="7">
        <v>484.69712220000002</v>
      </c>
      <c r="I1040" s="7">
        <v>484652.67578595004</v>
      </c>
      <c r="J1040" s="7">
        <v>27485.830487250001</v>
      </c>
      <c r="K1040" s="7">
        <v>0</v>
      </c>
      <c r="L1040" s="7">
        <v>11912366.245634999</v>
      </c>
      <c r="M1040" s="7">
        <v>19582.26536025</v>
      </c>
      <c r="N1040" s="7">
        <v>261644.39011125002</v>
      </c>
      <c r="O1040" s="7">
        <v>68448.2651415</v>
      </c>
      <c r="P1040" s="7">
        <v>201049.25015025001</v>
      </c>
      <c r="Q1040" s="7">
        <v>0</v>
      </c>
      <c r="R1040" s="7">
        <v>0</v>
      </c>
      <c r="S1040" s="7">
        <v>262896.42311999999</v>
      </c>
      <c r="T1040" s="7">
        <v>234411.932115</v>
      </c>
      <c r="U1040" s="7">
        <v>63566.909999999996</v>
      </c>
      <c r="V1040" s="7">
        <v>432806.00319899997</v>
      </c>
      <c r="W1040" s="7">
        <v>169661.55582000001</v>
      </c>
      <c r="X1040" s="7">
        <f t="shared" si="16"/>
        <v>15819361.472394649</v>
      </c>
    </row>
    <row r="1041" spans="1:24" x14ac:dyDescent="0.3">
      <c r="A1041" s="8" t="s">
        <v>921</v>
      </c>
      <c r="B1041" s="9" t="s">
        <v>425</v>
      </c>
      <c r="C1041" s="10">
        <v>2309201</v>
      </c>
      <c r="D1041" s="7">
        <v>2098356.46970355</v>
      </c>
      <c r="E1041" s="7">
        <v>0</v>
      </c>
      <c r="F1041" s="7">
        <v>1787.9819079952149</v>
      </c>
      <c r="G1041" s="7">
        <v>14238.409392450001</v>
      </c>
      <c r="H1041" s="7">
        <v>158.63683275000002</v>
      </c>
      <c r="I1041" s="7">
        <v>528053.91726284998</v>
      </c>
      <c r="J1041" s="7">
        <v>42671.911464000004</v>
      </c>
      <c r="K1041" s="7">
        <v>0</v>
      </c>
      <c r="L1041" s="7">
        <v>17543453.194134001</v>
      </c>
      <c r="M1041" s="7">
        <v>77504.493239999996</v>
      </c>
      <c r="N1041" s="7">
        <v>436925.86981650005</v>
      </c>
      <c r="O1041" s="7">
        <v>5165.08621425</v>
      </c>
      <c r="P1041" s="7">
        <v>227649.387357</v>
      </c>
      <c r="Q1041" s="7">
        <v>0</v>
      </c>
      <c r="R1041" s="7">
        <v>0</v>
      </c>
      <c r="S1041" s="7">
        <v>371726.59896000003</v>
      </c>
      <c r="T1041" s="7">
        <v>273822.79311000003</v>
      </c>
      <c r="U1041" s="7">
        <v>0</v>
      </c>
      <c r="V1041" s="7">
        <v>665988.15922200005</v>
      </c>
      <c r="W1041" s="7">
        <v>197104.410657</v>
      </c>
      <c r="X1041" s="7">
        <f t="shared" si="16"/>
        <v>22484607.319274351</v>
      </c>
    </row>
    <row r="1042" spans="1:24" x14ac:dyDescent="0.3">
      <c r="A1042" s="8" t="s">
        <v>921</v>
      </c>
      <c r="B1042" s="9" t="s">
        <v>1041</v>
      </c>
      <c r="C1042" s="10">
        <v>2309300</v>
      </c>
      <c r="D1042" s="7">
        <v>3357370.3545850501</v>
      </c>
      <c r="E1042" s="7">
        <v>0</v>
      </c>
      <c r="F1042" s="7">
        <v>2300.2361134462872</v>
      </c>
      <c r="G1042" s="7">
        <v>5294.6816940000008</v>
      </c>
      <c r="H1042" s="7">
        <v>188.67927960000003</v>
      </c>
      <c r="I1042" s="7">
        <v>693129.64685130003</v>
      </c>
      <c r="J1042" s="7">
        <v>111894.4940877</v>
      </c>
      <c r="K1042" s="7">
        <v>0</v>
      </c>
      <c r="L1042" s="7">
        <v>40411965.008907005</v>
      </c>
      <c r="M1042" s="7">
        <v>226818.11686949999</v>
      </c>
      <c r="N1042" s="7">
        <v>862644.44299275009</v>
      </c>
      <c r="O1042" s="7">
        <v>29406.188537999999</v>
      </c>
      <c r="P1042" s="7">
        <v>837189.73391399998</v>
      </c>
      <c r="Q1042" s="7">
        <v>0</v>
      </c>
      <c r="R1042" s="7">
        <v>0</v>
      </c>
      <c r="S1042" s="7">
        <v>1005868.9600200001</v>
      </c>
      <c r="T1042" s="7">
        <v>298399.06358100002</v>
      </c>
      <c r="U1042" s="7">
        <v>221260.43700000001</v>
      </c>
      <c r="V1042" s="7">
        <v>1590993.6417</v>
      </c>
      <c r="W1042" s="7">
        <v>241885.19118600001</v>
      </c>
      <c r="X1042" s="7">
        <f t="shared" si="16"/>
        <v>49896608.877319351</v>
      </c>
    </row>
    <row r="1043" spans="1:24" x14ac:dyDescent="0.3">
      <c r="A1043" s="8" t="s">
        <v>921</v>
      </c>
      <c r="B1043" s="9" t="s">
        <v>1042</v>
      </c>
      <c r="C1043" s="10">
        <v>2309409</v>
      </c>
      <c r="D1043" s="7">
        <v>2937699.0624573003</v>
      </c>
      <c r="E1043" s="7">
        <v>0</v>
      </c>
      <c r="F1043" s="7">
        <v>2007.8410054894366</v>
      </c>
      <c r="G1043" s="7">
        <v>0</v>
      </c>
      <c r="H1043" s="7">
        <v>280.19126835000003</v>
      </c>
      <c r="I1043" s="7">
        <v>595370.26932660001</v>
      </c>
      <c r="J1043" s="7">
        <v>88609.076064900015</v>
      </c>
      <c r="K1043" s="7">
        <v>0</v>
      </c>
      <c r="L1043" s="7">
        <v>41187679.898013003</v>
      </c>
      <c r="M1043" s="7">
        <v>24364.647049499999</v>
      </c>
      <c r="N1043" s="7">
        <v>588611.74310774996</v>
      </c>
      <c r="O1043" s="7">
        <v>11666.780021249999</v>
      </c>
      <c r="P1043" s="7">
        <v>392772.99948525004</v>
      </c>
      <c r="Q1043" s="7">
        <v>0</v>
      </c>
      <c r="R1043" s="7">
        <v>0</v>
      </c>
      <c r="S1043" s="7">
        <v>1291449.1386600002</v>
      </c>
      <c r="T1043" s="7">
        <v>659007.01681200007</v>
      </c>
      <c r="U1043" s="7">
        <v>213102.117</v>
      </c>
      <c r="V1043" s="7">
        <v>1492087.5749069999</v>
      </c>
      <c r="W1043" s="7">
        <v>311946.11257499998</v>
      </c>
      <c r="X1043" s="7">
        <f t="shared" si="16"/>
        <v>49796654.467753388</v>
      </c>
    </row>
    <row r="1044" spans="1:24" x14ac:dyDescent="0.3">
      <c r="A1044" s="8" t="s">
        <v>921</v>
      </c>
      <c r="B1044" s="9" t="s">
        <v>1043</v>
      </c>
      <c r="C1044" s="10">
        <v>2309458</v>
      </c>
      <c r="D1044" s="7">
        <v>2937699.0624573003</v>
      </c>
      <c r="E1044" s="7">
        <v>0</v>
      </c>
      <c r="F1044" s="7">
        <v>1683.8539990926349</v>
      </c>
      <c r="G1044" s="7">
        <v>0</v>
      </c>
      <c r="H1044" s="7">
        <v>303.37279470000004</v>
      </c>
      <c r="I1044" s="7">
        <v>511611.42837824993</v>
      </c>
      <c r="J1044" s="7">
        <v>56027.069973000005</v>
      </c>
      <c r="K1044" s="7">
        <v>0</v>
      </c>
      <c r="L1044" s="7">
        <v>28643732.210627999</v>
      </c>
      <c r="M1044" s="7">
        <v>34644.393695250001</v>
      </c>
      <c r="N1044" s="7">
        <v>475505.49998249998</v>
      </c>
      <c r="O1044" s="7">
        <v>358064.87174775003</v>
      </c>
      <c r="P1044" s="7">
        <v>311530.25071125</v>
      </c>
      <c r="Q1044" s="7">
        <v>0</v>
      </c>
      <c r="R1044" s="7">
        <v>0</v>
      </c>
      <c r="S1044" s="7">
        <v>679713.60348000005</v>
      </c>
      <c r="T1044" s="7">
        <v>516095.16456599999</v>
      </c>
      <c r="U1044" s="7">
        <v>159517.818</v>
      </c>
      <c r="V1044" s="7">
        <v>979284.15648900007</v>
      </c>
      <c r="W1044" s="7">
        <v>275451.488388</v>
      </c>
      <c r="X1044" s="7">
        <f t="shared" si="16"/>
        <v>35940864.245290101</v>
      </c>
    </row>
    <row r="1045" spans="1:24" x14ac:dyDescent="0.3">
      <c r="A1045" s="8" t="s">
        <v>921</v>
      </c>
      <c r="B1045" s="9" t="s">
        <v>1044</v>
      </c>
      <c r="C1045" s="10">
        <v>2309508</v>
      </c>
      <c r="D1045" s="7">
        <v>2518027.7646640502</v>
      </c>
      <c r="E1045" s="7">
        <v>0</v>
      </c>
      <c r="F1045" s="7">
        <v>1399.0909948884816</v>
      </c>
      <c r="G1045" s="7">
        <v>0</v>
      </c>
      <c r="H1045" s="7">
        <v>199.4335317</v>
      </c>
      <c r="I1045" s="7">
        <v>426193.48541340005</v>
      </c>
      <c r="J1045" s="7">
        <v>66025.005583950013</v>
      </c>
      <c r="K1045" s="7">
        <v>0</v>
      </c>
      <c r="L1045" s="7">
        <v>24558834.928742997</v>
      </c>
      <c r="M1045" s="7">
        <v>48748.188541499992</v>
      </c>
      <c r="N1045" s="7">
        <v>1428376.4581027499</v>
      </c>
      <c r="O1045" s="7">
        <v>29046.029870249997</v>
      </c>
      <c r="P1045" s="7">
        <v>257900.3755965</v>
      </c>
      <c r="Q1045" s="7">
        <v>0</v>
      </c>
      <c r="R1045" s="7">
        <v>0</v>
      </c>
      <c r="S1045" s="7">
        <v>820689.73567199998</v>
      </c>
      <c r="T1045" s="7">
        <v>273095.501544</v>
      </c>
      <c r="U1045" s="7">
        <v>119915.973</v>
      </c>
      <c r="V1045" s="7">
        <v>905343.29674200004</v>
      </c>
      <c r="W1045" s="7">
        <v>160721.43081300001</v>
      </c>
      <c r="X1045" s="7">
        <f t="shared" si="16"/>
        <v>31614516.698812988</v>
      </c>
    </row>
    <row r="1046" spans="1:24" x14ac:dyDescent="0.3">
      <c r="A1046" s="8" t="s">
        <v>921</v>
      </c>
      <c r="B1046" s="9" t="s">
        <v>1045</v>
      </c>
      <c r="C1046" s="10">
        <v>2309607</v>
      </c>
      <c r="D1046" s="7">
        <v>5455726.8271213509</v>
      </c>
      <c r="E1046" s="7">
        <v>0</v>
      </c>
      <c r="F1046" s="7">
        <v>4516.5913459345275</v>
      </c>
      <c r="G1046" s="7">
        <v>0</v>
      </c>
      <c r="H1046" s="7">
        <v>443.95254584999998</v>
      </c>
      <c r="I1046" s="7">
        <v>1376698.6287467999</v>
      </c>
      <c r="J1046" s="7">
        <v>295180.83692684997</v>
      </c>
      <c r="K1046" s="7">
        <v>0</v>
      </c>
      <c r="L1046" s="7">
        <v>75468671.993312985</v>
      </c>
      <c r="M1046" s="7">
        <v>1206473.69504025</v>
      </c>
      <c r="N1046" s="7">
        <v>2787708.0285899998</v>
      </c>
      <c r="O1046" s="7">
        <v>507820.33355849999</v>
      </c>
      <c r="P1046" s="7">
        <v>2267664.4750950001</v>
      </c>
      <c r="Q1046" s="7">
        <v>0</v>
      </c>
      <c r="R1046" s="7">
        <v>0</v>
      </c>
      <c r="S1046" s="7">
        <v>2300535.8760600002</v>
      </c>
      <c r="T1046" s="7">
        <v>311446.25684099999</v>
      </c>
      <c r="U1046" s="7">
        <v>322570.908</v>
      </c>
      <c r="V1046" s="7">
        <v>2518800.7819139999</v>
      </c>
      <c r="W1046" s="7">
        <v>507421.05744600005</v>
      </c>
      <c r="X1046" s="7">
        <f t="shared" si="16"/>
        <v>95331680.242544532</v>
      </c>
    </row>
    <row r="1047" spans="1:24" x14ac:dyDescent="0.3">
      <c r="A1047" s="8" t="s">
        <v>921</v>
      </c>
      <c r="B1047" s="9" t="s">
        <v>1046</v>
      </c>
      <c r="C1047" s="10">
        <v>2309706</v>
      </c>
      <c r="D1047" s="7">
        <v>5875398.1215153011</v>
      </c>
      <c r="E1047" s="7">
        <v>0</v>
      </c>
      <c r="F1047" s="7">
        <v>5845.7547708834536</v>
      </c>
      <c r="G1047" s="7">
        <v>0</v>
      </c>
      <c r="H1047" s="7">
        <v>386.97121305000002</v>
      </c>
      <c r="I1047" s="7">
        <v>1771967.37163005</v>
      </c>
      <c r="J1047" s="7">
        <v>275137.41573000001</v>
      </c>
      <c r="K1047" s="7">
        <v>0</v>
      </c>
      <c r="L1047" s="7">
        <v>75584607.533316001</v>
      </c>
      <c r="M1047" s="7">
        <v>663382.29550050001</v>
      </c>
      <c r="N1047" s="7">
        <v>2112647.7523747501</v>
      </c>
      <c r="O1047" s="7">
        <v>434541.71127375</v>
      </c>
      <c r="P1047" s="7">
        <v>4289583.4176105</v>
      </c>
      <c r="Q1047" s="7">
        <v>0</v>
      </c>
      <c r="R1047" s="7">
        <v>1775805.1552687499</v>
      </c>
      <c r="S1047" s="7">
        <v>1879191.0547199999</v>
      </c>
      <c r="T1047" s="7">
        <v>44461.472949000003</v>
      </c>
      <c r="U1047" s="7">
        <v>339601.40100000001</v>
      </c>
      <c r="V1047" s="7">
        <v>2684713.3290809998</v>
      </c>
      <c r="W1047" s="7">
        <v>474882.25532400003</v>
      </c>
      <c r="X1047" s="7">
        <f t="shared" si="16"/>
        <v>98212153.013277516</v>
      </c>
    </row>
    <row r="1048" spans="1:24" x14ac:dyDescent="0.3">
      <c r="A1048" s="8" t="s">
        <v>921</v>
      </c>
      <c r="B1048" s="9" t="s">
        <v>1047</v>
      </c>
      <c r="C1048" s="10">
        <v>2309805</v>
      </c>
      <c r="D1048" s="7">
        <v>1678685.1781423502</v>
      </c>
      <c r="E1048" s="7">
        <v>0</v>
      </c>
      <c r="F1048" s="7">
        <v>1394.4851848230476</v>
      </c>
      <c r="G1048" s="7">
        <v>0</v>
      </c>
      <c r="H1048" s="7">
        <v>207.21169664999999</v>
      </c>
      <c r="I1048" s="7">
        <v>425064.80393685005</v>
      </c>
      <c r="J1048" s="7">
        <v>35290.686174300004</v>
      </c>
      <c r="K1048" s="7">
        <v>0</v>
      </c>
      <c r="L1048" s="7">
        <v>14670990.475298999</v>
      </c>
      <c r="M1048" s="7">
        <v>40549.490523</v>
      </c>
      <c r="N1048" s="7">
        <v>429329.98383075005</v>
      </c>
      <c r="O1048" s="7">
        <v>31426.5285</v>
      </c>
      <c r="P1048" s="7">
        <v>217246.42741725</v>
      </c>
      <c r="Q1048" s="7">
        <v>0</v>
      </c>
      <c r="R1048" s="7">
        <v>0</v>
      </c>
      <c r="S1048" s="7">
        <v>388983.03210000001</v>
      </c>
      <c r="T1048" s="7">
        <v>289083.361248</v>
      </c>
      <c r="U1048" s="7">
        <v>88007.876999999993</v>
      </c>
      <c r="V1048" s="7">
        <v>507159.34533899999</v>
      </c>
      <c r="W1048" s="7">
        <v>95460.468326999995</v>
      </c>
      <c r="X1048" s="7">
        <f t="shared" si="16"/>
        <v>18898879.354718972</v>
      </c>
    </row>
    <row r="1049" spans="1:24" x14ac:dyDescent="0.3">
      <c r="A1049" s="8" t="s">
        <v>921</v>
      </c>
      <c r="B1049" s="9" t="s">
        <v>1048</v>
      </c>
      <c r="C1049" s="10">
        <v>2309904</v>
      </c>
      <c r="D1049" s="7">
        <v>1259013.88544805</v>
      </c>
      <c r="E1049" s="7">
        <v>0</v>
      </c>
      <c r="F1049" s="7">
        <v>2122.7993228149812</v>
      </c>
      <c r="G1049" s="7">
        <v>12215.645163000001</v>
      </c>
      <c r="H1049" s="7">
        <v>11.933242650000002</v>
      </c>
      <c r="I1049" s="7">
        <v>633155.28762285004</v>
      </c>
      <c r="J1049" s="7">
        <v>17252.340949350004</v>
      </c>
      <c r="K1049" s="7">
        <v>0</v>
      </c>
      <c r="L1049" s="7">
        <v>11241816.520419002</v>
      </c>
      <c r="M1049" s="7">
        <v>5132.0535165000001</v>
      </c>
      <c r="N1049" s="7">
        <v>246006.26172225003</v>
      </c>
      <c r="O1049" s="7">
        <v>651.53250000000003</v>
      </c>
      <c r="P1049" s="7">
        <v>124728.12689174997</v>
      </c>
      <c r="Q1049" s="7">
        <v>0</v>
      </c>
      <c r="R1049" s="7">
        <v>0</v>
      </c>
      <c r="S1049" s="7">
        <v>332369.50356000004</v>
      </c>
      <c r="T1049" s="7">
        <v>102552.84716400001</v>
      </c>
      <c r="U1049" s="7">
        <v>62207.19</v>
      </c>
      <c r="V1049" s="7">
        <v>439394.48113500001</v>
      </c>
      <c r="W1049" s="7">
        <v>49083.013926</v>
      </c>
      <c r="X1049" s="7">
        <f t="shared" si="16"/>
        <v>14527713.422583215</v>
      </c>
    </row>
    <row r="1050" spans="1:24" x14ac:dyDescent="0.3">
      <c r="A1050" s="8" t="s">
        <v>921</v>
      </c>
      <c r="B1050" s="9" t="s">
        <v>1049</v>
      </c>
      <c r="C1050" s="10">
        <v>2310001</v>
      </c>
      <c r="D1050" s="7">
        <v>1259013.88544805</v>
      </c>
      <c r="E1050" s="7">
        <v>0</v>
      </c>
      <c r="F1050" s="7">
        <v>1451.6234632729283</v>
      </c>
      <c r="G1050" s="7">
        <v>0</v>
      </c>
      <c r="H1050" s="7">
        <v>278.46329085000002</v>
      </c>
      <c r="I1050" s="7">
        <v>432277.16503319994</v>
      </c>
      <c r="J1050" s="7">
        <v>28635.941717550002</v>
      </c>
      <c r="K1050" s="7">
        <v>0</v>
      </c>
      <c r="L1050" s="7">
        <v>10719028.349442</v>
      </c>
      <c r="M1050" s="7">
        <v>24799.0209345</v>
      </c>
      <c r="N1050" s="7">
        <v>297565.25778225</v>
      </c>
      <c r="O1050" s="7">
        <v>1803.6175905</v>
      </c>
      <c r="P1050" s="7">
        <v>226015.70360625</v>
      </c>
      <c r="Q1050" s="7">
        <v>0</v>
      </c>
      <c r="R1050" s="7">
        <v>0</v>
      </c>
      <c r="S1050" s="7">
        <v>309490.17498000001</v>
      </c>
      <c r="T1050" s="7">
        <v>122191.57773</v>
      </c>
      <c r="U1050" s="7">
        <v>59544.404999999999</v>
      </c>
      <c r="V1050" s="7">
        <v>365473.79056800005</v>
      </c>
      <c r="W1050" s="7">
        <v>89617.604183999996</v>
      </c>
      <c r="X1050" s="7">
        <f t="shared" si="16"/>
        <v>13937186.580770422</v>
      </c>
    </row>
    <row r="1051" spans="1:24" x14ac:dyDescent="0.3">
      <c r="A1051" s="8" t="s">
        <v>921</v>
      </c>
      <c r="B1051" s="9" t="s">
        <v>1050</v>
      </c>
      <c r="C1051" s="10">
        <v>2310100</v>
      </c>
      <c r="D1051" s="7">
        <v>1678685.1781423502</v>
      </c>
      <c r="E1051" s="7">
        <v>0</v>
      </c>
      <c r="F1051" s="7">
        <v>1584.5282598251263</v>
      </c>
      <c r="G1051" s="7">
        <v>9118.1644776000012</v>
      </c>
      <c r="H1051" s="7">
        <v>294.42300434999999</v>
      </c>
      <c r="I1051" s="7">
        <v>473688.63022095006</v>
      </c>
      <c r="J1051" s="7">
        <v>22566.208859099999</v>
      </c>
      <c r="K1051" s="7">
        <v>0</v>
      </c>
      <c r="L1051" s="7">
        <v>12337100.271054002</v>
      </c>
      <c r="M1051" s="7">
        <v>12601.309911750001</v>
      </c>
      <c r="N1051" s="7">
        <v>372950.44044074998</v>
      </c>
      <c r="O1051" s="7">
        <v>48652.481249999997</v>
      </c>
      <c r="P1051" s="7">
        <v>301089.91830074997</v>
      </c>
      <c r="Q1051" s="7">
        <v>0</v>
      </c>
      <c r="R1051" s="7">
        <v>0</v>
      </c>
      <c r="S1051" s="7">
        <v>269631.79613999999</v>
      </c>
      <c r="T1051" s="7">
        <v>237963.57741</v>
      </c>
      <c r="U1051" s="7">
        <v>31953.42</v>
      </c>
      <c r="V1051" s="7">
        <v>424652.00031000003</v>
      </c>
      <c r="W1051" s="7">
        <v>77299.107533999995</v>
      </c>
      <c r="X1051" s="7">
        <f t="shared" si="16"/>
        <v>16299831.455315426</v>
      </c>
    </row>
    <row r="1052" spans="1:24" x14ac:dyDescent="0.3">
      <c r="A1052" s="8" t="s">
        <v>921</v>
      </c>
      <c r="B1052" s="9" t="s">
        <v>1051</v>
      </c>
      <c r="C1052" s="10">
        <v>2310209</v>
      </c>
      <c r="D1052" s="7">
        <v>3624670.6201448995</v>
      </c>
      <c r="E1052" s="7">
        <v>0</v>
      </c>
      <c r="F1052" s="7">
        <v>2681.8467991491152</v>
      </c>
      <c r="G1052" s="7">
        <v>0</v>
      </c>
      <c r="H1052" s="7">
        <v>1820.3291158500001</v>
      </c>
      <c r="I1052" s="7">
        <v>817387.3179882</v>
      </c>
      <c r="J1052" s="7">
        <v>135746.00320500002</v>
      </c>
      <c r="K1052" s="7">
        <v>0</v>
      </c>
      <c r="L1052" s="7">
        <v>50032063.631843992</v>
      </c>
      <c r="M1052" s="7">
        <v>444168.77815575001</v>
      </c>
      <c r="N1052" s="7">
        <v>1182596.0288759999</v>
      </c>
      <c r="O1052" s="7">
        <v>427608.11090699997</v>
      </c>
      <c r="P1052" s="7">
        <v>1265284.5735915001</v>
      </c>
      <c r="Q1052" s="7">
        <v>0</v>
      </c>
      <c r="R1052" s="7">
        <v>1775805.27424425</v>
      </c>
      <c r="S1052" s="7">
        <v>1382125.9194</v>
      </c>
      <c r="T1052" s="7">
        <v>529687.29960899998</v>
      </c>
      <c r="U1052" s="7">
        <v>221135.796</v>
      </c>
      <c r="V1052" s="7">
        <v>1732013.2509389999</v>
      </c>
      <c r="W1052" s="7">
        <v>463165.57074600004</v>
      </c>
      <c r="X1052" s="7">
        <f t="shared" si="16"/>
        <v>64037960.351565585</v>
      </c>
    </row>
    <row r="1053" spans="1:24" x14ac:dyDescent="0.3">
      <c r="A1053" s="8" t="s">
        <v>921</v>
      </c>
      <c r="B1053" s="9" t="s">
        <v>1052</v>
      </c>
      <c r="C1053" s="10">
        <v>2310258</v>
      </c>
      <c r="D1053" s="7">
        <v>3357370.3545850497</v>
      </c>
      <c r="E1053" s="7">
        <v>0</v>
      </c>
      <c r="F1053" s="7">
        <v>2052.284245043068</v>
      </c>
      <c r="G1053" s="7">
        <v>0</v>
      </c>
      <c r="H1053" s="7">
        <v>929.29553505000001</v>
      </c>
      <c r="I1053" s="7">
        <v>624645.58708079997</v>
      </c>
      <c r="J1053" s="7">
        <v>113263.6947354</v>
      </c>
      <c r="K1053" s="7">
        <v>0</v>
      </c>
      <c r="L1053" s="7">
        <v>42348130.643151</v>
      </c>
      <c r="M1053" s="7">
        <v>126717.36892425</v>
      </c>
      <c r="N1053" s="7">
        <v>1798457.7590370001</v>
      </c>
      <c r="O1053" s="7">
        <v>144332.11661175001</v>
      </c>
      <c r="P1053" s="7">
        <v>966165.34564349998</v>
      </c>
      <c r="Q1053" s="7">
        <v>0</v>
      </c>
      <c r="R1053" s="7">
        <v>170.8658145</v>
      </c>
      <c r="S1053" s="7">
        <v>997554.95208000008</v>
      </c>
      <c r="T1053" s="7">
        <v>748653.61702500004</v>
      </c>
      <c r="U1053" s="7">
        <v>239514.67799999999</v>
      </c>
      <c r="V1053" s="7">
        <v>1484365.7930129999</v>
      </c>
      <c r="W1053" s="7">
        <v>450352.07936099998</v>
      </c>
      <c r="X1053" s="7">
        <f t="shared" si="16"/>
        <v>53402676.434842348</v>
      </c>
    </row>
    <row r="1054" spans="1:24" x14ac:dyDescent="0.3">
      <c r="A1054" s="8" t="s">
        <v>921</v>
      </c>
      <c r="B1054" s="9" t="s">
        <v>1053</v>
      </c>
      <c r="C1054" s="10">
        <v>2310308</v>
      </c>
      <c r="D1054" s="7">
        <v>3357370.3545850497</v>
      </c>
      <c r="E1054" s="7">
        <v>0</v>
      </c>
      <c r="F1054" s="7">
        <v>1610.0369387976857</v>
      </c>
      <c r="G1054" s="7">
        <v>0</v>
      </c>
      <c r="H1054" s="7">
        <v>1121.0647783500001</v>
      </c>
      <c r="I1054" s="7">
        <v>487417.22959589999</v>
      </c>
      <c r="J1054" s="7">
        <v>88955.659061550003</v>
      </c>
      <c r="K1054" s="7">
        <v>0</v>
      </c>
      <c r="L1054" s="7">
        <v>35602091.163639002</v>
      </c>
      <c r="M1054" s="7">
        <v>5006.9507782499995</v>
      </c>
      <c r="N1054" s="7">
        <v>521400.44357775</v>
      </c>
      <c r="O1054" s="7">
        <v>4649.1772860000001</v>
      </c>
      <c r="P1054" s="7">
        <v>473935.22450775001</v>
      </c>
      <c r="Q1054" s="7">
        <v>0</v>
      </c>
      <c r="R1054" s="7">
        <v>0</v>
      </c>
      <c r="S1054" s="7">
        <v>942530.48298000009</v>
      </c>
      <c r="T1054" s="7">
        <v>26050.807494000001</v>
      </c>
      <c r="U1054" s="7">
        <v>315455.03999999998</v>
      </c>
      <c r="V1054" s="7">
        <v>1255469.2138170002</v>
      </c>
      <c r="W1054" s="7">
        <v>371152.03794300003</v>
      </c>
      <c r="X1054" s="7">
        <f t="shared" si="16"/>
        <v>43454214.886982396</v>
      </c>
    </row>
    <row r="1055" spans="1:24" x14ac:dyDescent="0.3">
      <c r="A1055" s="8" t="s">
        <v>921</v>
      </c>
      <c r="B1055" s="9" t="s">
        <v>1054</v>
      </c>
      <c r="C1055" s="10">
        <v>2310407</v>
      </c>
      <c r="D1055" s="7">
        <v>1678685.1781423502</v>
      </c>
      <c r="E1055" s="7">
        <v>0</v>
      </c>
      <c r="F1055" s="7">
        <v>1359.8575674364904</v>
      </c>
      <c r="G1055" s="7">
        <v>0</v>
      </c>
      <c r="H1055" s="7">
        <v>117.83050245000001</v>
      </c>
      <c r="I1055" s="7">
        <v>413397.30156434997</v>
      </c>
      <c r="J1055" s="7">
        <v>23264.286274350001</v>
      </c>
      <c r="K1055" s="7">
        <v>0</v>
      </c>
      <c r="L1055" s="7">
        <v>14037457.937328001</v>
      </c>
      <c r="M1055" s="7">
        <v>11657.457441</v>
      </c>
      <c r="N1055" s="7">
        <v>200088.11790449999</v>
      </c>
      <c r="O1055" s="7">
        <v>3220.8367499999999</v>
      </c>
      <c r="P1055" s="7">
        <v>145570.58924624999</v>
      </c>
      <c r="Q1055" s="7">
        <v>0</v>
      </c>
      <c r="R1055" s="7">
        <v>0</v>
      </c>
      <c r="S1055" s="7">
        <v>356559.37559999997</v>
      </c>
      <c r="T1055" s="7">
        <v>154335.34719900001</v>
      </c>
      <c r="U1055" s="7">
        <v>86512.184999999998</v>
      </c>
      <c r="V1055" s="7">
        <v>509043.26006100001</v>
      </c>
      <c r="W1055" s="7">
        <v>110444.97931200001</v>
      </c>
      <c r="X1055" s="7">
        <f t="shared" si="16"/>
        <v>17731714.539892688</v>
      </c>
    </row>
    <row r="1056" spans="1:24" x14ac:dyDescent="0.3">
      <c r="A1056" s="8" t="s">
        <v>921</v>
      </c>
      <c r="B1056" s="9" t="s">
        <v>1055</v>
      </c>
      <c r="C1056" s="10">
        <v>2310506</v>
      </c>
      <c r="D1056" s="7">
        <v>3777041.6518117501</v>
      </c>
      <c r="E1056" s="7">
        <v>0</v>
      </c>
      <c r="F1056" s="7">
        <v>2346.4308803610916</v>
      </c>
      <c r="G1056" s="7">
        <v>14731.005921299999</v>
      </c>
      <c r="H1056" s="7">
        <v>201.65157495000003</v>
      </c>
      <c r="I1056" s="7">
        <v>697698.95021865005</v>
      </c>
      <c r="J1056" s="7">
        <v>138096.37497194999</v>
      </c>
      <c r="K1056" s="7">
        <v>0</v>
      </c>
      <c r="L1056" s="7">
        <v>49455914.586524993</v>
      </c>
      <c r="M1056" s="7">
        <v>68280.821289</v>
      </c>
      <c r="N1056" s="7">
        <v>741739.50597824994</v>
      </c>
      <c r="O1056" s="7">
        <v>22525.098858000001</v>
      </c>
      <c r="P1056" s="7">
        <v>734607.90205200005</v>
      </c>
      <c r="Q1056" s="7">
        <v>0</v>
      </c>
      <c r="R1056" s="7">
        <v>0</v>
      </c>
      <c r="S1056" s="7">
        <v>1666610.1637199998</v>
      </c>
      <c r="T1056" s="7">
        <v>771447.71382299997</v>
      </c>
      <c r="U1056" s="7">
        <v>276657.696</v>
      </c>
      <c r="V1056" s="7">
        <v>1706502.977469</v>
      </c>
      <c r="W1056" s="7">
        <v>271754.62499699998</v>
      </c>
      <c r="X1056" s="7">
        <f t="shared" si="16"/>
        <v>60346157.1560902</v>
      </c>
    </row>
    <row r="1057" spans="1:24" x14ac:dyDescent="0.3">
      <c r="A1057" s="8" t="s">
        <v>921</v>
      </c>
      <c r="B1057" s="9" t="s">
        <v>1056</v>
      </c>
      <c r="C1057" s="10">
        <v>2310605</v>
      </c>
      <c r="D1057" s="7">
        <v>1259013.88544805</v>
      </c>
      <c r="E1057" s="7">
        <v>0</v>
      </c>
      <c r="F1057" s="7">
        <v>1680.2559063385845</v>
      </c>
      <c r="G1057" s="7">
        <v>0</v>
      </c>
      <c r="H1057" s="7">
        <v>99.751891950000015</v>
      </c>
      <c r="I1057" s="7">
        <v>508702.91421329998</v>
      </c>
      <c r="J1057" s="7">
        <v>34129.849585949996</v>
      </c>
      <c r="K1057" s="7">
        <v>0</v>
      </c>
      <c r="L1057" s="7">
        <v>10887594.129576001</v>
      </c>
      <c r="M1057" s="7">
        <v>4.9714762500000003</v>
      </c>
      <c r="N1057" s="7">
        <v>378344.73012300004</v>
      </c>
      <c r="O1057" s="7">
        <v>42084.033689249998</v>
      </c>
      <c r="P1057" s="7">
        <v>257519.07045</v>
      </c>
      <c r="Q1057" s="7">
        <v>0</v>
      </c>
      <c r="R1057" s="7">
        <v>0</v>
      </c>
      <c r="S1057" s="7">
        <v>245574.95004</v>
      </c>
      <c r="T1057" s="7">
        <v>144632.02268699999</v>
      </c>
      <c r="U1057" s="7">
        <v>63362.951999999997</v>
      </c>
      <c r="V1057" s="7">
        <v>409699.86199200002</v>
      </c>
      <c r="W1057" s="7">
        <v>84325.721246999994</v>
      </c>
      <c r="X1057" s="7">
        <f t="shared" si="16"/>
        <v>14316769.100326087</v>
      </c>
    </row>
    <row r="1058" spans="1:24" x14ac:dyDescent="0.3">
      <c r="A1058" s="8" t="s">
        <v>921</v>
      </c>
      <c r="B1058" s="9" t="s">
        <v>1057</v>
      </c>
      <c r="C1058" s="10">
        <v>2310704</v>
      </c>
      <c r="D1058" s="7">
        <v>3777041.6518117501</v>
      </c>
      <c r="E1058" s="7">
        <v>0</v>
      </c>
      <c r="F1058" s="7">
        <v>2634.733069448404</v>
      </c>
      <c r="G1058" s="7">
        <v>0</v>
      </c>
      <c r="H1058" s="7">
        <v>845.10110610000015</v>
      </c>
      <c r="I1058" s="7">
        <v>804629.61081585009</v>
      </c>
      <c r="J1058" s="7">
        <v>115770.52948275</v>
      </c>
      <c r="K1058" s="7">
        <v>0</v>
      </c>
      <c r="L1058" s="7">
        <v>44642237.536430992</v>
      </c>
      <c r="M1058" s="7">
        <v>58935.213614250002</v>
      </c>
      <c r="N1058" s="7">
        <v>1170449.58213</v>
      </c>
      <c r="O1058" s="7">
        <v>16220.938374000001</v>
      </c>
      <c r="P1058" s="7">
        <v>676077.4572525</v>
      </c>
      <c r="Q1058" s="7">
        <v>0</v>
      </c>
      <c r="R1058" s="7">
        <v>0</v>
      </c>
      <c r="S1058" s="7">
        <v>1299021.6459600001</v>
      </c>
      <c r="T1058" s="7">
        <v>572943.78869399999</v>
      </c>
      <c r="U1058" s="7">
        <v>234574.36199999999</v>
      </c>
      <c r="V1058" s="7">
        <v>1546999.527177</v>
      </c>
      <c r="W1058" s="7">
        <v>332784.61474500003</v>
      </c>
      <c r="X1058" s="7">
        <f t="shared" si="16"/>
        <v>55251166.292663641</v>
      </c>
    </row>
    <row r="1059" spans="1:24" x14ac:dyDescent="0.3">
      <c r="A1059" s="8" t="s">
        <v>921</v>
      </c>
      <c r="B1059" s="9" t="s">
        <v>1058</v>
      </c>
      <c r="C1059" s="10">
        <v>2310803</v>
      </c>
      <c r="D1059" s="7">
        <v>2098356.46970355</v>
      </c>
      <c r="E1059" s="7">
        <v>0</v>
      </c>
      <c r="F1059" s="7">
        <v>2020.7206223811449</v>
      </c>
      <c r="G1059" s="7">
        <v>11628.2325258</v>
      </c>
      <c r="H1059" s="7">
        <v>135.6400017</v>
      </c>
      <c r="I1059" s="7">
        <v>605757.64404240006</v>
      </c>
      <c r="J1059" s="7">
        <v>132726.53872079999</v>
      </c>
      <c r="K1059" s="7">
        <v>0</v>
      </c>
      <c r="L1059" s="7">
        <v>26847828.957555003</v>
      </c>
      <c r="M1059" s="7">
        <v>9275.3951332500001</v>
      </c>
      <c r="N1059" s="7">
        <v>548295.18678450002</v>
      </c>
      <c r="O1059" s="7">
        <v>2202.4631250000002</v>
      </c>
      <c r="P1059" s="7">
        <v>580188.74794425</v>
      </c>
      <c r="Q1059" s="7">
        <v>0</v>
      </c>
      <c r="R1059" s="7">
        <v>0</v>
      </c>
      <c r="S1059" s="7">
        <v>692380.98162000009</v>
      </c>
      <c r="T1059" s="7">
        <v>559828.19018699997</v>
      </c>
      <c r="U1059" s="7">
        <v>150577.65899999999</v>
      </c>
      <c r="V1059" s="7">
        <v>983486.39381100005</v>
      </c>
      <c r="W1059" s="7">
        <v>170963.748333</v>
      </c>
      <c r="X1059" s="7">
        <f t="shared" si="16"/>
        <v>33395652.969109628</v>
      </c>
    </row>
    <row r="1060" spans="1:24" x14ac:dyDescent="0.3">
      <c r="A1060" s="8" t="s">
        <v>921</v>
      </c>
      <c r="B1060" s="9" t="s">
        <v>1059</v>
      </c>
      <c r="C1060" s="10">
        <v>2310852</v>
      </c>
      <c r="D1060" s="7">
        <v>2518027.7646640502</v>
      </c>
      <c r="E1060" s="7">
        <v>0</v>
      </c>
      <c r="F1060" s="7">
        <v>1766.1270878944833</v>
      </c>
      <c r="G1060" s="7">
        <v>10163.175017399999</v>
      </c>
      <c r="H1060" s="7">
        <v>245.45722095000002</v>
      </c>
      <c r="I1060" s="7">
        <v>527773.68803565006</v>
      </c>
      <c r="J1060" s="7">
        <v>79454.791192050005</v>
      </c>
      <c r="K1060" s="7">
        <v>0</v>
      </c>
      <c r="L1060" s="7">
        <v>31477939.195932001</v>
      </c>
      <c r="M1060" s="7">
        <v>127376.926605</v>
      </c>
      <c r="N1060" s="7">
        <v>596389.11205500003</v>
      </c>
      <c r="O1060" s="7">
        <v>135520.50497399998</v>
      </c>
      <c r="P1060" s="7">
        <v>498746.5480755</v>
      </c>
      <c r="Q1060" s="7">
        <v>0</v>
      </c>
      <c r="R1060" s="7">
        <v>0</v>
      </c>
      <c r="S1060" s="7">
        <v>1185953.90274</v>
      </c>
      <c r="T1060" s="7">
        <v>56019.319568999999</v>
      </c>
      <c r="U1060" s="7">
        <v>149671.179</v>
      </c>
      <c r="V1060" s="7">
        <v>992650.49869500007</v>
      </c>
      <c r="W1060" s="7">
        <v>248239.400697</v>
      </c>
      <c r="X1060" s="7">
        <f t="shared" si="16"/>
        <v>38605937.591560498</v>
      </c>
    </row>
    <row r="1061" spans="1:24" x14ac:dyDescent="0.3">
      <c r="A1061" s="8" t="s">
        <v>921</v>
      </c>
      <c r="B1061" s="9" t="s">
        <v>1060</v>
      </c>
      <c r="C1061" s="10">
        <v>2310902</v>
      </c>
      <c r="D1061" s="7">
        <v>2518027.7646640502</v>
      </c>
      <c r="E1061" s="7">
        <v>0</v>
      </c>
      <c r="F1061" s="7">
        <v>1920.5199048713287</v>
      </c>
      <c r="G1061" s="7">
        <v>11051.6285295</v>
      </c>
      <c r="H1061" s="7">
        <v>131.50192050000001</v>
      </c>
      <c r="I1061" s="7">
        <v>569414.53062224993</v>
      </c>
      <c r="J1061" s="7">
        <v>38745.267857100007</v>
      </c>
      <c r="K1061" s="7">
        <v>0</v>
      </c>
      <c r="L1061" s="7">
        <v>17863408.873341002</v>
      </c>
      <c r="M1061" s="7">
        <v>27211.444656749998</v>
      </c>
      <c r="N1061" s="7">
        <v>415070.05630275002</v>
      </c>
      <c r="O1061" s="7">
        <v>7507.5551752499996</v>
      </c>
      <c r="P1061" s="7">
        <v>257166.29959425001</v>
      </c>
      <c r="Q1061" s="7">
        <v>0</v>
      </c>
      <c r="R1061" s="7">
        <v>0</v>
      </c>
      <c r="S1061" s="7">
        <v>608787.43559999997</v>
      </c>
      <c r="T1061" s="7">
        <v>214157.74695299999</v>
      </c>
      <c r="U1061" s="7">
        <v>86942.763000000006</v>
      </c>
      <c r="V1061" s="7">
        <v>638076.11033699999</v>
      </c>
      <c r="W1061" s="7">
        <v>114928.78065300001</v>
      </c>
      <c r="X1061" s="7">
        <f t="shared" si="16"/>
        <v>23372548.27911127</v>
      </c>
    </row>
    <row r="1062" spans="1:24" x14ac:dyDescent="0.3">
      <c r="A1062" s="8" t="s">
        <v>921</v>
      </c>
      <c r="B1062" s="9" t="s">
        <v>1061</v>
      </c>
      <c r="C1062" s="10">
        <v>2310951</v>
      </c>
      <c r="D1062" s="7">
        <v>1678685.1781423502</v>
      </c>
      <c r="E1062" s="7">
        <v>0</v>
      </c>
      <c r="F1062" s="7">
        <v>2036.3461314946746</v>
      </c>
      <c r="G1062" s="7">
        <v>0</v>
      </c>
      <c r="H1062" s="7">
        <v>120.21511140000001</v>
      </c>
      <c r="I1062" s="7">
        <v>603034.11808380007</v>
      </c>
      <c r="J1062" s="7">
        <v>12798.797344200002</v>
      </c>
      <c r="K1062" s="7">
        <v>0</v>
      </c>
      <c r="L1062" s="7">
        <v>11389617.427220998</v>
      </c>
      <c r="M1062" s="7">
        <v>2232.4647802499999</v>
      </c>
      <c r="N1062" s="7">
        <v>179337.20153174998</v>
      </c>
      <c r="O1062" s="7">
        <v>2101.9005000000002</v>
      </c>
      <c r="P1062" s="7">
        <v>89131.753565999999</v>
      </c>
      <c r="Q1062" s="7">
        <v>0</v>
      </c>
      <c r="R1062" s="7">
        <v>0</v>
      </c>
      <c r="S1062" s="7">
        <v>255938.28263999999</v>
      </c>
      <c r="T1062" s="7">
        <v>150982.96887000001</v>
      </c>
      <c r="U1062" s="7">
        <v>77764.653000000006</v>
      </c>
      <c r="V1062" s="7">
        <v>431467.24554899998</v>
      </c>
      <c r="W1062" s="7">
        <v>73829.861271000002</v>
      </c>
      <c r="X1062" s="7">
        <f t="shared" si="16"/>
        <v>14949078.413742246</v>
      </c>
    </row>
    <row r="1063" spans="1:24" x14ac:dyDescent="0.3">
      <c r="A1063" s="8" t="s">
        <v>921</v>
      </c>
      <c r="B1063" s="9" t="s">
        <v>1062</v>
      </c>
      <c r="C1063" s="10">
        <v>2311009</v>
      </c>
      <c r="D1063" s="7">
        <v>1678685.1781423502</v>
      </c>
      <c r="E1063" s="7">
        <v>0</v>
      </c>
      <c r="F1063" s="7">
        <v>1518.3519431039388</v>
      </c>
      <c r="G1063" s="7">
        <v>0</v>
      </c>
      <c r="H1063" s="7">
        <v>353.23542675000004</v>
      </c>
      <c r="I1063" s="7">
        <v>462431.37633480004</v>
      </c>
      <c r="J1063" s="7">
        <v>27555.246459450002</v>
      </c>
      <c r="K1063" s="7">
        <v>0</v>
      </c>
      <c r="L1063" s="7">
        <v>16551162.534005996</v>
      </c>
      <c r="M1063" s="7">
        <v>6213.1980487500005</v>
      </c>
      <c r="N1063" s="7">
        <v>21148.883754750001</v>
      </c>
      <c r="O1063" s="7">
        <v>4417.60280625</v>
      </c>
      <c r="P1063" s="7">
        <v>64078.306357499998</v>
      </c>
      <c r="Q1063" s="7">
        <v>0</v>
      </c>
      <c r="R1063" s="7">
        <v>0</v>
      </c>
      <c r="S1063" s="7">
        <v>561372.45818399999</v>
      </c>
      <c r="T1063" s="7">
        <v>212834.32014600001</v>
      </c>
      <c r="U1063" s="7">
        <v>83872.062000000005</v>
      </c>
      <c r="V1063" s="7">
        <v>573300.19396800001</v>
      </c>
      <c r="W1063" s="7">
        <v>118184.75483399999</v>
      </c>
      <c r="X1063" s="7">
        <f t="shared" si="16"/>
        <v>20367127.702411704</v>
      </c>
    </row>
    <row r="1064" spans="1:24" x14ac:dyDescent="0.3">
      <c r="A1064" s="8" t="s">
        <v>921</v>
      </c>
      <c r="B1064" s="9" t="s">
        <v>1063</v>
      </c>
      <c r="C1064" s="10">
        <v>2311108</v>
      </c>
      <c r="D1064" s="7">
        <v>2365656.7329972</v>
      </c>
      <c r="E1064" s="7">
        <v>0</v>
      </c>
      <c r="F1064" s="7">
        <v>1179.5327202549461</v>
      </c>
      <c r="G1064" s="7">
        <v>9256.4542336499999</v>
      </c>
      <c r="H1064" s="7">
        <v>82.885131900000005</v>
      </c>
      <c r="I1064" s="7">
        <v>350054.25869790005</v>
      </c>
      <c r="J1064" s="7">
        <v>46294.989649199997</v>
      </c>
      <c r="K1064" s="7">
        <v>0</v>
      </c>
      <c r="L1064" s="7">
        <v>24739498.375668</v>
      </c>
      <c r="M1064" s="7">
        <v>31029.646061249998</v>
      </c>
      <c r="N1064" s="7">
        <v>651451.13775449991</v>
      </c>
      <c r="O1064" s="7">
        <v>10918.067199749999</v>
      </c>
      <c r="P1064" s="7">
        <v>392638.69314225001</v>
      </c>
      <c r="Q1064" s="7">
        <v>0</v>
      </c>
      <c r="R1064" s="7">
        <v>0</v>
      </c>
      <c r="S1064" s="7">
        <v>623457.00144000002</v>
      </c>
      <c r="T1064" s="7">
        <v>522777.723795</v>
      </c>
      <c r="U1064" s="7">
        <v>135428.11199999999</v>
      </c>
      <c r="V1064" s="7">
        <v>915651.08478000003</v>
      </c>
      <c r="W1064" s="7">
        <v>165797.809461</v>
      </c>
      <c r="X1064" s="7">
        <f t="shared" si="16"/>
        <v>30961172.504731856</v>
      </c>
    </row>
    <row r="1065" spans="1:24" x14ac:dyDescent="0.3">
      <c r="A1065" s="8" t="s">
        <v>921</v>
      </c>
      <c r="B1065" s="9" t="s">
        <v>1064</v>
      </c>
      <c r="C1065" s="10">
        <v>2311207</v>
      </c>
      <c r="D1065" s="7">
        <v>1678685.1781423502</v>
      </c>
      <c r="E1065" s="7">
        <v>0</v>
      </c>
      <c r="F1065" s="7">
        <v>1172.8886978566679</v>
      </c>
      <c r="G1065" s="7">
        <v>0</v>
      </c>
      <c r="H1065" s="7">
        <v>121.87453635000001</v>
      </c>
      <c r="I1065" s="7">
        <v>356300.62541640003</v>
      </c>
      <c r="J1065" s="7">
        <v>25065.149298750002</v>
      </c>
      <c r="K1065" s="7">
        <v>0</v>
      </c>
      <c r="L1065" s="7">
        <v>10533989.266902</v>
      </c>
      <c r="M1065" s="7">
        <v>168.55712324999999</v>
      </c>
      <c r="N1065" s="7">
        <v>216251.183196</v>
      </c>
      <c r="O1065" s="7">
        <v>5795.9934615000002</v>
      </c>
      <c r="P1065" s="7">
        <v>67553.948969999998</v>
      </c>
      <c r="Q1065" s="7">
        <v>0</v>
      </c>
      <c r="R1065" s="7">
        <v>0</v>
      </c>
      <c r="S1065" s="7">
        <v>239844.63672000001</v>
      </c>
      <c r="T1065" s="7">
        <v>183857.293233</v>
      </c>
      <c r="U1065" s="7">
        <v>51374.754000000001</v>
      </c>
      <c r="V1065" s="7">
        <v>396896.330556</v>
      </c>
      <c r="W1065" s="7">
        <v>84244.262687999988</v>
      </c>
      <c r="X1065" s="7">
        <f t="shared" si="16"/>
        <v>13841321.942941457</v>
      </c>
    </row>
    <row r="1066" spans="1:24" x14ac:dyDescent="0.3">
      <c r="A1066" s="8" t="s">
        <v>921</v>
      </c>
      <c r="B1066" s="9" t="s">
        <v>1065</v>
      </c>
      <c r="C1066" s="10">
        <v>2311231</v>
      </c>
      <c r="D1066" s="7">
        <v>1259013.88544805</v>
      </c>
      <c r="E1066" s="7">
        <v>0</v>
      </c>
      <c r="F1066" s="7">
        <v>2028.4854652029178</v>
      </c>
      <c r="G1066" s="7">
        <v>0</v>
      </c>
      <c r="H1066" s="7">
        <v>125.66079000000001</v>
      </c>
      <c r="I1066" s="7">
        <v>611554.53435255005</v>
      </c>
      <c r="J1066" s="7">
        <v>11205.167545350001</v>
      </c>
      <c r="K1066" s="7">
        <v>0</v>
      </c>
      <c r="L1066" s="7">
        <v>9954457.0116030015</v>
      </c>
      <c r="M1066" s="7">
        <v>1756.3219964999996</v>
      </c>
      <c r="N1066" s="7">
        <v>215746.04438325</v>
      </c>
      <c r="O1066" s="7">
        <v>1904.8742392499998</v>
      </c>
      <c r="P1066" s="7">
        <v>53578.670325749998</v>
      </c>
      <c r="Q1066" s="7">
        <v>0</v>
      </c>
      <c r="R1066" s="7">
        <v>0</v>
      </c>
      <c r="S1066" s="7">
        <v>315714.06665999995</v>
      </c>
      <c r="T1066" s="7">
        <v>138073.46992199999</v>
      </c>
      <c r="U1066" s="7">
        <v>64246.77</v>
      </c>
      <c r="V1066" s="7">
        <v>357730.91035199998</v>
      </c>
      <c r="W1066" s="7">
        <v>47882.823075</v>
      </c>
      <c r="X1066" s="7">
        <f t="shared" si="16"/>
        <v>13035018.696157904</v>
      </c>
    </row>
    <row r="1067" spans="1:24" x14ac:dyDescent="0.3">
      <c r="A1067" s="8" t="s">
        <v>921</v>
      </c>
      <c r="B1067" s="9" t="s">
        <v>1066</v>
      </c>
      <c r="C1067" s="10">
        <v>2311264</v>
      </c>
      <c r="D1067" s="7">
        <v>2518027.7646640502</v>
      </c>
      <c r="E1067" s="7">
        <v>0</v>
      </c>
      <c r="F1067" s="7">
        <v>2009.1943156433831</v>
      </c>
      <c r="G1067" s="7">
        <v>0</v>
      </c>
      <c r="H1067" s="7">
        <v>217.19884005000003</v>
      </c>
      <c r="I1067" s="7">
        <v>611033.82277994987</v>
      </c>
      <c r="J1067" s="7">
        <v>56034.571661550006</v>
      </c>
      <c r="K1067" s="7">
        <v>0</v>
      </c>
      <c r="L1067" s="7">
        <v>29786148.139580999</v>
      </c>
      <c r="M1067" s="7">
        <v>8302.9403857500001</v>
      </c>
      <c r="N1067" s="7">
        <v>700954.52044950007</v>
      </c>
      <c r="O1067" s="7">
        <v>5416.5267697500003</v>
      </c>
      <c r="P1067" s="7">
        <v>371396.65157099999</v>
      </c>
      <c r="Q1067" s="7">
        <v>0</v>
      </c>
      <c r="R1067" s="7">
        <v>0</v>
      </c>
      <c r="S1067" s="7">
        <v>1027179.3983400001</v>
      </c>
      <c r="T1067" s="7">
        <v>487380.90354300005</v>
      </c>
      <c r="U1067" s="7">
        <v>201397.19399999999</v>
      </c>
      <c r="V1067" s="7">
        <v>1096450.5943529999</v>
      </c>
      <c r="W1067" s="7">
        <v>172421.81008200001</v>
      </c>
      <c r="X1067" s="7">
        <f t="shared" si="16"/>
        <v>37044371.231336243</v>
      </c>
    </row>
    <row r="1068" spans="1:24" x14ac:dyDescent="0.3">
      <c r="A1068" s="8" t="s">
        <v>921</v>
      </c>
      <c r="B1068" s="9" t="s">
        <v>1067</v>
      </c>
      <c r="C1068" s="10">
        <v>2311306</v>
      </c>
      <c r="D1068" s="7">
        <v>5875398.1215153001</v>
      </c>
      <c r="E1068" s="7">
        <v>0</v>
      </c>
      <c r="F1068" s="7">
        <v>3031.6032500269557</v>
      </c>
      <c r="G1068" s="7">
        <v>13956.283922400002</v>
      </c>
      <c r="H1068" s="7">
        <v>1546.2883143000004</v>
      </c>
      <c r="I1068" s="7">
        <v>906684.96929175011</v>
      </c>
      <c r="J1068" s="7">
        <v>403058.14082010003</v>
      </c>
      <c r="K1068" s="7">
        <v>0</v>
      </c>
      <c r="L1068" s="7">
        <v>83066964.071589023</v>
      </c>
      <c r="M1068" s="7">
        <v>962995.00832775002</v>
      </c>
      <c r="N1068" s="7">
        <v>4126400.1230894998</v>
      </c>
      <c r="O1068" s="7">
        <v>180576.93757275</v>
      </c>
      <c r="P1068" s="7">
        <v>2364236.0896095</v>
      </c>
      <c r="Q1068" s="7">
        <v>0</v>
      </c>
      <c r="R1068" s="7">
        <v>0</v>
      </c>
      <c r="S1068" s="7">
        <v>2069858.4715800001</v>
      </c>
      <c r="T1068" s="7">
        <v>833451.08179500012</v>
      </c>
      <c r="U1068" s="7">
        <v>469624.62599999999</v>
      </c>
      <c r="V1068" s="7">
        <v>2845129.2761340002</v>
      </c>
      <c r="W1068" s="7">
        <v>563276.54208599997</v>
      </c>
      <c r="X1068" s="7">
        <f t="shared" si="16"/>
        <v>104686187.63489741</v>
      </c>
    </row>
    <row r="1069" spans="1:24" x14ac:dyDescent="0.3">
      <c r="A1069" s="8" t="s">
        <v>921</v>
      </c>
      <c r="B1069" s="9" t="s">
        <v>1068</v>
      </c>
      <c r="C1069" s="10">
        <v>2311355</v>
      </c>
      <c r="D1069" s="7">
        <v>2098356.46970355</v>
      </c>
      <c r="E1069" s="7">
        <v>0</v>
      </c>
      <c r="F1069" s="7">
        <v>1415.3464255014103</v>
      </c>
      <c r="G1069" s="7">
        <v>8144.6083569000011</v>
      </c>
      <c r="H1069" s="7">
        <v>104.54207220000001</v>
      </c>
      <c r="I1069" s="7">
        <v>421805.42932275002</v>
      </c>
      <c r="J1069" s="7">
        <v>50107.969728900003</v>
      </c>
      <c r="K1069" s="7">
        <v>0</v>
      </c>
      <c r="L1069" s="7">
        <v>21863453.293196999</v>
      </c>
      <c r="M1069" s="7">
        <v>103533.45173325</v>
      </c>
      <c r="N1069" s="7">
        <v>477097.48565325001</v>
      </c>
      <c r="O1069" s="7">
        <v>9400.4128890000011</v>
      </c>
      <c r="P1069" s="7">
        <v>220782.4217685</v>
      </c>
      <c r="Q1069" s="7">
        <v>0</v>
      </c>
      <c r="R1069" s="7">
        <v>0</v>
      </c>
      <c r="S1069" s="7">
        <v>664750.83668399998</v>
      </c>
      <c r="T1069" s="7">
        <v>449521.029828</v>
      </c>
      <c r="U1069" s="7">
        <v>135802.035</v>
      </c>
      <c r="V1069" s="7">
        <v>823928.92864200007</v>
      </c>
      <c r="W1069" s="7">
        <v>588637.24635599996</v>
      </c>
      <c r="X1069" s="7">
        <f t="shared" si="16"/>
        <v>27916841.507360805</v>
      </c>
    </row>
    <row r="1070" spans="1:24" x14ac:dyDescent="0.3">
      <c r="A1070" s="8" t="s">
        <v>921</v>
      </c>
      <c r="B1070" s="9" t="s">
        <v>1069</v>
      </c>
      <c r="C1070" s="10">
        <v>2311405</v>
      </c>
      <c r="D1070" s="7">
        <v>5875398.1215153001</v>
      </c>
      <c r="E1070" s="7">
        <v>0</v>
      </c>
      <c r="F1070" s="7">
        <v>5056.968954387462</v>
      </c>
      <c r="G1070" s="7">
        <v>0</v>
      </c>
      <c r="H1070" s="7">
        <v>2322.9490473000001</v>
      </c>
      <c r="I1070" s="7">
        <v>1527067.3848984002</v>
      </c>
      <c r="J1070" s="7">
        <v>295153.27880174998</v>
      </c>
      <c r="K1070" s="7">
        <v>0</v>
      </c>
      <c r="L1070" s="7">
        <v>92329397.26602301</v>
      </c>
      <c r="M1070" s="7">
        <v>928040.91290774988</v>
      </c>
      <c r="N1070" s="7">
        <v>2429131.2165967501</v>
      </c>
      <c r="O1070" s="7">
        <v>137473.72859024999</v>
      </c>
      <c r="P1070" s="7">
        <v>1946299.854024</v>
      </c>
      <c r="Q1070" s="7">
        <v>0</v>
      </c>
      <c r="R1070" s="7">
        <v>0</v>
      </c>
      <c r="S1070" s="7">
        <v>2632031.3516039997</v>
      </c>
      <c r="T1070" s="7">
        <v>1099554.6538170001</v>
      </c>
      <c r="U1070" s="7">
        <v>559082.87100000004</v>
      </c>
      <c r="V1070" s="7">
        <v>3248261.769843</v>
      </c>
      <c r="W1070" s="7">
        <v>635928.68187899992</v>
      </c>
      <c r="X1070" s="7">
        <f t="shared" si="16"/>
        <v>113650201.00950189</v>
      </c>
    </row>
    <row r="1071" spans="1:24" x14ac:dyDescent="0.3">
      <c r="A1071" s="8" t="s">
        <v>921</v>
      </c>
      <c r="B1071" s="9" t="s">
        <v>1070</v>
      </c>
      <c r="C1071" s="10">
        <v>2311504</v>
      </c>
      <c r="D1071" s="7">
        <v>2518027.7646640502</v>
      </c>
      <c r="E1071" s="7">
        <v>0</v>
      </c>
      <c r="F1071" s="7">
        <v>5257.4897760254344</v>
      </c>
      <c r="G1071" s="7">
        <v>30254.215308300001</v>
      </c>
      <c r="H1071" s="7">
        <v>2601.1228311</v>
      </c>
      <c r="I1071" s="7">
        <v>1576646.7215526002</v>
      </c>
      <c r="J1071" s="7">
        <v>72705.613048200001</v>
      </c>
      <c r="K1071" s="7">
        <v>0</v>
      </c>
      <c r="L1071" s="7">
        <v>20995198.274393998</v>
      </c>
      <c r="M1071" s="7">
        <v>88971.963803999999</v>
      </c>
      <c r="N1071" s="7">
        <v>958728.76785225002</v>
      </c>
      <c r="O1071" s="7">
        <v>73720.222515000001</v>
      </c>
      <c r="P1071" s="7">
        <v>1206207.9151042502</v>
      </c>
      <c r="Q1071" s="7">
        <v>0</v>
      </c>
      <c r="R1071" s="7">
        <v>0</v>
      </c>
      <c r="S1071" s="7">
        <v>609454.37826000003</v>
      </c>
      <c r="T1071" s="7">
        <v>21128.68908</v>
      </c>
      <c r="U1071" s="7">
        <v>115190.946</v>
      </c>
      <c r="V1071" s="7">
        <v>727279.74776700011</v>
      </c>
      <c r="W1071" s="7">
        <v>147831.06992400001</v>
      </c>
      <c r="X1071" s="7">
        <f t="shared" si="16"/>
        <v>29149204.901880775</v>
      </c>
    </row>
    <row r="1072" spans="1:24" x14ac:dyDescent="0.3">
      <c r="A1072" s="8" t="s">
        <v>921</v>
      </c>
      <c r="B1072" s="9" t="s">
        <v>288</v>
      </c>
      <c r="C1072" s="10">
        <v>2311603</v>
      </c>
      <c r="D1072" s="7">
        <v>2937699.0624573003</v>
      </c>
      <c r="E1072" s="7">
        <v>0</v>
      </c>
      <c r="F1072" s="7">
        <v>1915.649402106023</v>
      </c>
      <c r="G1072" s="7">
        <v>11023.6001679</v>
      </c>
      <c r="H1072" s="7">
        <v>133.81514414999998</v>
      </c>
      <c r="I1072" s="7">
        <v>572435.88341760007</v>
      </c>
      <c r="J1072" s="7">
        <v>81691.438244400008</v>
      </c>
      <c r="K1072" s="7">
        <v>0</v>
      </c>
      <c r="L1072" s="7">
        <v>34101125.580266997</v>
      </c>
      <c r="M1072" s="7">
        <v>80490.888767249999</v>
      </c>
      <c r="N1072" s="7">
        <v>1215830.1691439999</v>
      </c>
      <c r="O1072" s="7">
        <v>13084.905660750004</v>
      </c>
      <c r="P1072" s="7">
        <v>638637.44241150003</v>
      </c>
      <c r="Q1072" s="7">
        <v>0</v>
      </c>
      <c r="R1072" s="7">
        <v>0</v>
      </c>
      <c r="S1072" s="7">
        <v>736179.96499200002</v>
      </c>
      <c r="T1072" s="7">
        <v>432516.54147300002</v>
      </c>
      <c r="U1072" s="7">
        <v>199493.58600000001</v>
      </c>
      <c r="V1072" s="7">
        <v>1223983.9340820001</v>
      </c>
      <c r="W1072" s="7">
        <v>254122.85248199999</v>
      </c>
      <c r="X1072" s="7">
        <f t="shared" si="16"/>
        <v>42500365.314112954</v>
      </c>
    </row>
    <row r="1073" spans="1:24" x14ac:dyDescent="0.3">
      <c r="A1073" s="8" t="s">
        <v>921</v>
      </c>
      <c r="B1073" s="9" t="s">
        <v>1071</v>
      </c>
      <c r="C1073" s="10">
        <v>2311702</v>
      </c>
      <c r="D1073" s="7">
        <v>2518027.7646640502</v>
      </c>
      <c r="E1073" s="7">
        <v>0</v>
      </c>
      <c r="F1073" s="7">
        <v>1983.9228390309463</v>
      </c>
      <c r="G1073" s="7">
        <v>11420.972672400001</v>
      </c>
      <c r="H1073" s="7">
        <v>69.570640350000005</v>
      </c>
      <c r="I1073" s="7">
        <v>575558.26227585005</v>
      </c>
      <c r="J1073" s="7">
        <v>77120.098129799997</v>
      </c>
      <c r="K1073" s="7">
        <v>0</v>
      </c>
      <c r="L1073" s="7">
        <v>22556243.765826002</v>
      </c>
      <c r="M1073" s="7">
        <v>6081.5431597499992</v>
      </c>
      <c r="N1073" s="7">
        <v>860816.55156750011</v>
      </c>
      <c r="O1073" s="7">
        <v>8426.6947350000009</v>
      </c>
      <c r="P1073" s="7">
        <v>401096.68126650003</v>
      </c>
      <c r="Q1073" s="7">
        <v>0</v>
      </c>
      <c r="R1073" s="7">
        <v>0</v>
      </c>
      <c r="S1073" s="7">
        <v>575294.13269999996</v>
      </c>
      <c r="T1073" s="7">
        <v>332597.15468099999</v>
      </c>
      <c r="U1073" s="7">
        <v>151359.49799999999</v>
      </c>
      <c r="V1073" s="7">
        <v>801123.47818199999</v>
      </c>
      <c r="W1073" s="7">
        <v>199768.96329300001</v>
      </c>
      <c r="X1073" s="7">
        <f t="shared" si="16"/>
        <v>29076989.054632235</v>
      </c>
    </row>
    <row r="1074" spans="1:24" x14ac:dyDescent="0.3">
      <c r="A1074" s="8" t="s">
        <v>921</v>
      </c>
      <c r="B1074" s="9" t="s">
        <v>1072</v>
      </c>
      <c r="C1074" s="10">
        <v>2311801</v>
      </c>
      <c r="D1074" s="7">
        <v>5455726.8271213509</v>
      </c>
      <c r="E1074" s="7">
        <v>0</v>
      </c>
      <c r="F1074" s="7">
        <v>3784.2706872836975</v>
      </c>
      <c r="G1074" s="7">
        <v>0</v>
      </c>
      <c r="H1074" s="7">
        <v>12927.901625100001</v>
      </c>
      <c r="I1074" s="7">
        <v>1149522.5633211001</v>
      </c>
      <c r="J1074" s="7">
        <v>354330.66874590004</v>
      </c>
      <c r="K1074" s="7">
        <v>0</v>
      </c>
      <c r="L1074" s="7">
        <v>84552857.124768004</v>
      </c>
      <c r="M1074" s="7">
        <v>808000.16860124993</v>
      </c>
      <c r="N1074" s="7">
        <v>2786293.262592</v>
      </c>
      <c r="O1074" s="7">
        <v>232074.98418375</v>
      </c>
      <c r="P1074" s="7">
        <v>1837974.5138925</v>
      </c>
      <c r="Q1074" s="7">
        <v>0</v>
      </c>
      <c r="R1074" s="7">
        <v>0</v>
      </c>
      <c r="S1074" s="7">
        <v>2824323.8151600002</v>
      </c>
      <c r="T1074" s="7">
        <v>948191.35993199993</v>
      </c>
      <c r="U1074" s="7">
        <v>387293.58</v>
      </c>
      <c r="V1074" s="7">
        <v>2861238.0036149998</v>
      </c>
      <c r="W1074" s="7">
        <v>523052.78382000001</v>
      </c>
      <c r="X1074" s="7">
        <f t="shared" si="16"/>
        <v>104737591.82806525</v>
      </c>
    </row>
    <row r="1075" spans="1:24" x14ac:dyDescent="0.3">
      <c r="A1075" s="8" t="s">
        <v>921</v>
      </c>
      <c r="B1075" s="9" t="s">
        <v>1073</v>
      </c>
      <c r="C1075" s="10">
        <v>2311900</v>
      </c>
      <c r="D1075" s="7">
        <v>2098356.46970355</v>
      </c>
      <c r="E1075" s="7">
        <v>0</v>
      </c>
      <c r="F1075" s="7">
        <v>1622.5976677483018</v>
      </c>
      <c r="G1075" s="7">
        <v>0</v>
      </c>
      <c r="H1075" s="7">
        <v>321.8411916</v>
      </c>
      <c r="I1075" s="7">
        <v>435259.91991015006</v>
      </c>
      <c r="J1075" s="7">
        <v>28270.128880800003</v>
      </c>
      <c r="K1075" s="7">
        <v>0</v>
      </c>
      <c r="L1075" s="7">
        <v>19734430.628322002</v>
      </c>
      <c r="M1075" s="7">
        <v>3416.4919597500002</v>
      </c>
      <c r="N1075" s="7">
        <v>310575.52331324999</v>
      </c>
      <c r="O1075" s="7">
        <v>8757.463621500001</v>
      </c>
      <c r="P1075" s="7">
        <v>138937.09324724996</v>
      </c>
      <c r="Q1075" s="7">
        <v>0</v>
      </c>
      <c r="R1075" s="7">
        <v>0</v>
      </c>
      <c r="S1075" s="7">
        <v>654600.70818000007</v>
      </c>
      <c r="T1075" s="7">
        <v>266359.61862899998</v>
      </c>
      <c r="U1075" s="7">
        <v>113174.02800000001</v>
      </c>
      <c r="V1075" s="7">
        <v>668029.75614000007</v>
      </c>
      <c r="W1075" s="7">
        <v>162980.25433200001</v>
      </c>
      <c r="X1075" s="7">
        <f t="shared" si="16"/>
        <v>24625092.523098603</v>
      </c>
    </row>
    <row r="1076" spans="1:24" x14ac:dyDescent="0.3">
      <c r="A1076" s="8" t="s">
        <v>921</v>
      </c>
      <c r="B1076" s="9" t="s">
        <v>1074</v>
      </c>
      <c r="C1076" s="10">
        <v>2311959</v>
      </c>
      <c r="D1076" s="7">
        <v>2098356.46970355</v>
      </c>
      <c r="E1076" s="7">
        <v>0</v>
      </c>
      <c r="F1076" s="7">
        <v>1835.0524385906058</v>
      </c>
      <c r="G1076" s="7">
        <v>0</v>
      </c>
      <c r="H1076" s="7">
        <v>288.69178454999997</v>
      </c>
      <c r="I1076" s="7">
        <v>542144.49676380004</v>
      </c>
      <c r="J1076" s="7">
        <v>26330.329100250001</v>
      </c>
      <c r="K1076" s="7">
        <v>0</v>
      </c>
      <c r="L1076" s="7">
        <v>27612093.735189006</v>
      </c>
      <c r="M1076" s="7">
        <v>12023.621538750001</v>
      </c>
      <c r="N1076" s="7">
        <v>500855.33782349998</v>
      </c>
      <c r="O1076" s="7">
        <v>6837.8080927499996</v>
      </c>
      <c r="P1076" s="7">
        <v>182803.0966515</v>
      </c>
      <c r="Q1076" s="7">
        <v>0</v>
      </c>
      <c r="R1076" s="7">
        <v>0</v>
      </c>
      <c r="S1076" s="7">
        <v>607594.05468000006</v>
      </c>
      <c r="T1076" s="7">
        <v>560371.97620799998</v>
      </c>
      <c r="U1076" s="7">
        <v>186768.87299999999</v>
      </c>
      <c r="V1076" s="7">
        <v>1034170.761312</v>
      </c>
      <c r="W1076" s="7">
        <v>185418.13848299999</v>
      </c>
      <c r="X1076" s="7">
        <f t="shared" si="16"/>
        <v>33557892.442769252</v>
      </c>
    </row>
    <row r="1077" spans="1:24" x14ac:dyDescent="0.3">
      <c r="A1077" s="8" t="s">
        <v>921</v>
      </c>
      <c r="B1077" s="9" t="s">
        <v>1075</v>
      </c>
      <c r="C1077" s="10">
        <v>2312007</v>
      </c>
      <c r="D1077" s="7">
        <v>3357370.3545850501</v>
      </c>
      <c r="E1077" s="7">
        <v>0</v>
      </c>
      <c r="F1077" s="7">
        <v>2037.4748063009545</v>
      </c>
      <c r="G1077" s="7">
        <v>0</v>
      </c>
      <c r="H1077" s="7">
        <v>212.60978505</v>
      </c>
      <c r="I1077" s="7">
        <v>603231.57152325008</v>
      </c>
      <c r="J1077" s="7">
        <v>61341.665899499996</v>
      </c>
      <c r="K1077" s="7">
        <v>0</v>
      </c>
      <c r="L1077" s="7">
        <v>30861927.749267999</v>
      </c>
      <c r="M1077" s="7">
        <v>31285.259257500002</v>
      </c>
      <c r="N1077" s="7">
        <v>249090.89418675</v>
      </c>
      <c r="O1077" s="7">
        <v>34786.17</v>
      </c>
      <c r="P1077" s="7">
        <v>396850.156731</v>
      </c>
      <c r="Q1077" s="7">
        <v>0</v>
      </c>
      <c r="R1077" s="7">
        <v>0</v>
      </c>
      <c r="S1077" s="7">
        <v>638791.69698000001</v>
      </c>
      <c r="T1077" s="7">
        <v>696485.93097599992</v>
      </c>
      <c r="U1077" s="7">
        <v>179415.054</v>
      </c>
      <c r="V1077" s="7">
        <v>1181219.074425</v>
      </c>
      <c r="W1077" s="7">
        <v>251752.407282</v>
      </c>
      <c r="X1077" s="7">
        <f t="shared" si="16"/>
        <v>38545798.069705404</v>
      </c>
    </row>
    <row r="1078" spans="1:24" x14ac:dyDescent="0.3">
      <c r="A1078" s="8" t="s">
        <v>921</v>
      </c>
      <c r="B1078" s="9" t="s">
        <v>1076</v>
      </c>
      <c r="C1078" s="10">
        <v>2312106</v>
      </c>
      <c r="D1078" s="7">
        <v>2518027.7646640502</v>
      </c>
      <c r="E1078" s="7">
        <v>0</v>
      </c>
      <c r="F1078" s="7">
        <v>1253.3811980810374</v>
      </c>
      <c r="G1078" s="7">
        <v>0</v>
      </c>
      <c r="H1078" s="7">
        <v>501.43017645000003</v>
      </c>
      <c r="I1078" s="7">
        <v>377711.65922130004</v>
      </c>
      <c r="J1078" s="7">
        <v>32959.060413749998</v>
      </c>
      <c r="K1078" s="7">
        <v>0</v>
      </c>
      <c r="L1078" s="7">
        <v>20346892.367292002</v>
      </c>
      <c r="M1078" s="7">
        <v>6720.1328249999997</v>
      </c>
      <c r="N1078" s="7">
        <v>538857.32494049997</v>
      </c>
      <c r="O1078" s="7">
        <v>18833.147455499999</v>
      </c>
      <c r="P1078" s="7">
        <v>306974.21707800002</v>
      </c>
      <c r="Q1078" s="7">
        <v>0</v>
      </c>
      <c r="R1078" s="7">
        <v>0</v>
      </c>
      <c r="S1078" s="7">
        <v>449321.7402</v>
      </c>
      <c r="T1078" s="7">
        <v>366486.51002399996</v>
      </c>
      <c r="U1078" s="7">
        <v>109899.36900000001</v>
      </c>
      <c r="V1078" s="7">
        <v>765041.99358600006</v>
      </c>
      <c r="W1078" s="7">
        <v>147285.24432299999</v>
      </c>
      <c r="X1078" s="7">
        <f t="shared" si="16"/>
        <v>25986765.34239763</v>
      </c>
    </row>
    <row r="1079" spans="1:24" x14ac:dyDescent="0.3">
      <c r="A1079" s="8" t="s">
        <v>921</v>
      </c>
      <c r="B1079" s="9" t="s">
        <v>1077</v>
      </c>
      <c r="C1079" s="10">
        <v>2312205</v>
      </c>
      <c r="D1079" s="7">
        <v>3777041.6518117501</v>
      </c>
      <c r="E1079" s="7">
        <v>0</v>
      </c>
      <c r="F1079" s="7">
        <v>3285.8739693811322</v>
      </c>
      <c r="G1079" s="7">
        <v>0</v>
      </c>
      <c r="H1079" s="7">
        <v>2634.9668284500003</v>
      </c>
      <c r="I1079" s="7">
        <v>995300.59127534996</v>
      </c>
      <c r="J1079" s="7">
        <v>127448.6722308</v>
      </c>
      <c r="K1079" s="7">
        <v>0</v>
      </c>
      <c r="L1079" s="7">
        <v>51806547.147771001</v>
      </c>
      <c r="M1079" s="7">
        <v>93823.997150250012</v>
      </c>
      <c r="N1079" s="7">
        <v>1132434.7286624999</v>
      </c>
      <c r="O1079" s="7">
        <v>24268.50068175</v>
      </c>
      <c r="P1079" s="7">
        <v>779910.361821</v>
      </c>
      <c r="Q1079" s="7">
        <v>0</v>
      </c>
      <c r="R1079" s="7">
        <v>0</v>
      </c>
      <c r="S1079" s="7">
        <v>1700333.9391600001</v>
      </c>
      <c r="T1079" s="7">
        <v>670385.86762499996</v>
      </c>
      <c r="U1079" s="7">
        <v>285971.77799999999</v>
      </c>
      <c r="V1079" s="7">
        <v>1705567.1275170001</v>
      </c>
      <c r="W1079" s="7">
        <v>358184.80755000003</v>
      </c>
      <c r="X1079" s="7">
        <f t="shared" si="16"/>
        <v>63463140.012054227</v>
      </c>
    </row>
    <row r="1080" spans="1:24" x14ac:dyDescent="0.3">
      <c r="A1080" s="8" t="s">
        <v>921</v>
      </c>
      <c r="B1080" s="9" t="s">
        <v>1078</v>
      </c>
      <c r="C1080" s="10">
        <v>2312304</v>
      </c>
      <c r="D1080" s="7">
        <v>4196712.9428063994</v>
      </c>
      <c r="E1080" s="7">
        <v>0</v>
      </c>
      <c r="F1080" s="7">
        <v>2385.1922594076723</v>
      </c>
      <c r="G1080" s="7">
        <v>6862.7923811999999</v>
      </c>
      <c r="H1080" s="7">
        <v>246.38466329999997</v>
      </c>
      <c r="I1080" s="7">
        <v>661742.02333980007</v>
      </c>
      <c r="J1080" s="7">
        <v>270156.8044278</v>
      </c>
      <c r="K1080" s="7">
        <v>0</v>
      </c>
      <c r="L1080" s="7">
        <v>60254246.916648</v>
      </c>
      <c r="M1080" s="7">
        <v>89508.452661000003</v>
      </c>
      <c r="N1080" s="7">
        <v>990219.59977725009</v>
      </c>
      <c r="O1080" s="7">
        <v>77209.550142749998</v>
      </c>
      <c r="P1080" s="7">
        <v>715865.55273224995</v>
      </c>
      <c r="Q1080" s="7">
        <v>0</v>
      </c>
      <c r="R1080" s="7">
        <v>0</v>
      </c>
      <c r="S1080" s="7">
        <v>1502194.2716880001</v>
      </c>
      <c r="T1080" s="7">
        <v>1037089.218996</v>
      </c>
      <c r="U1080" s="7">
        <v>330899.19299999997</v>
      </c>
      <c r="V1080" s="7">
        <v>2374149.4738650001</v>
      </c>
      <c r="W1080" s="7">
        <v>578855.43200700008</v>
      </c>
      <c r="X1080" s="7">
        <f t="shared" si="16"/>
        <v>73088343.801395163</v>
      </c>
    </row>
    <row r="1081" spans="1:24" x14ac:dyDescent="0.3">
      <c r="A1081" s="8" t="s">
        <v>921</v>
      </c>
      <c r="B1081" s="9" t="s">
        <v>1079</v>
      </c>
      <c r="C1081" s="10">
        <v>2312403</v>
      </c>
      <c r="D1081" s="7">
        <v>4464013.2061000504</v>
      </c>
      <c r="E1081" s="7">
        <v>0</v>
      </c>
      <c r="F1081" s="7">
        <v>38182.090040369963</v>
      </c>
      <c r="G1081" s="7">
        <v>0</v>
      </c>
      <c r="H1081" s="7">
        <v>4396.2438712499998</v>
      </c>
      <c r="I1081" s="7">
        <v>11528568.837186752</v>
      </c>
      <c r="J1081" s="7">
        <v>230378.91931215001</v>
      </c>
      <c r="K1081" s="7">
        <v>0</v>
      </c>
      <c r="L1081" s="7">
        <v>87936546.802652985</v>
      </c>
      <c r="M1081" s="7">
        <v>2145899.0562749999</v>
      </c>
      <c r="N1081" s="7">
        <v>5282200.7108099991</v>
      </c>
      <c r="O1081" s="7">
        <v>948080.11500674998</v>
      </c>
      <c r="P1081" s="7">
        <v>29033926.45580925</v>
      </c>
      <c r="Q1081" s="7">
        <v>0</v>
      </c>
      <c r="R1081" s="7">
        <v>296999.22050999996</v>
      </c>
      <c r="S1081" s="7">
        <v>2114947.330668</v>
      </c>
      <c r="T1081" s="7">
        <v>1317367.962666</v>
      </c>
      <c r="U1081" s="7">
        <v>446067.47700000001</v>
      </c>
      <c r="V1081" s="7">
        <v>3271116.4761600001</v>
      </c>
      <c r="W1081" s="7">
        <v>551277.42100199999</v>
      </c>
      <c r="X1081" s="7">
        <f t="shared" si="16"/>
        <v>149609968.32507056</v>
      </c>
    </row>
    <row r="1082" spans="1:24" x14ac:dyDescent="0.3">
      <c r="A1082" s="8" t="s">
        <v>921</v>
      </c>
      <c r="B1082" s="9" t="s">
        <v>1080</v>
      </c>
      <c r="C1082" s="10">
        <v>2312502</v>
      </c>
      <c r="D1082" s="7">
        <v>1259013.88544805</v>
      </c>
      <c r="E1082" s="7">
        <v>0</v>
      </c>
      <c r="F1082" s="7">
        <v>1487.1087792596657</v>
      </c>
      <c r="G1082" s="7">
        <v>6846.0519618000008</v>
      </c>
      <c r="H1082" s="7">
        <v>161.16987780000002</v>
      </c>
      <c r="I1082" s="7">
        <v>444192.07922415005</v>
      </c>
      <c r="J1082" s="7">
        <v>21271.359967199998</v>
      </c>
      <c r="K1082" s="7">
        <v>0</v>
      </c>
      <c r="L1082" s="7">
        <v>6840420.0808769995</v>
      </c>
      <c r="M1082" s="7">
        <v>11030.742663750001</v>
      </c>
      <c r="N1082" s="7">
        <v>266786.10613800003</v>
      </c>
      <c r="O1082" s="7">
        <v>1634.49675</v>
      </c>
      <c r="P1082" s="7">
        <v>83431.671353999991</v>
      </c>
      <c r="Q1082" s="7">
        <v>0</v>
      </c>
      <c r="R1082" s="7">
        <v>0</v>
      </c>
      <c r="S1082" s="7">
        <v>172625.97203999999</v>
      </c>
      <c r="T1082" s="7">
        <v>115186.27762800001</v>
      </c>
      <c r="U1082" s="7">
        <v>41471.46</v>
      </c>
      <c r="V1082" s="7">
        <v>258405.94782</v>
      </c>
      <c r="W1082" s="7">
        <v>44145.168083999997</v>
      </c>
      <c r="X1082" s="7">
        <f t="shared" si="16"/>
        <v>9568109.5786130112</v>
      </c>
    </row>
    <row r="1083" spans="1:24" x14ac:dyDescent="0.3">
      <c r="A1083" s="8" t="s">
        <v>921</v>
      </c>
      <c r="B1083" s="9" t="s">
        <v>1081</v>
      </c>
      <c r="C1083" s="10">
        <v>2312601</v>
      </c>
      <c r="D1083" s="7">
        <v>1678685.1781423502</v>
      </c>
      <c r="E1083" s="7">
        <v>0</v>
      </c>
      <c r="F1083" s="7">
        <v>1161.0922003510832</v>
      </c>
      <c r="G1083" s="7">
        <v>0</v>
      </c>
      <c r="H1083" s="7">
        <v>139.72879305000001</v>
      </c>
      <c r="I1083" s="7">
        <v>352906.78809150006</v>
      </c>
      <c r="J1083" s="7">
        <v>27647.670593699997</v>
      </c>
      <c r="K1083" s="7">
        <v>0</v>
      </c>
      <c r="L1083" s="7">
        <v>11583928.021194</v>
      </c>
      <c r="M1083" s="7">
        <v>5003.4919904999997</v>
      </c>
      <c r="N1083" s="7">
        <v>253539.69406874996</v>
      </c>
      <c r="O1083" s="7">
        <v>10817.751024000001</v>
      </c>
      <c r="P1083" s="7">
        <v>175116.22273574999</v>
      </c>
      <c r="Q1083" s="7">
        <v>0</v>
      </c>
      <c r="R1083" s="7">
        <v>0</v>
      </c>
      <c r="S1083" s="7">
        <v>276698.125008</v>
      </c>
      <c r="T1083" s="7">
        <v>120885.64598700001</v>
      </c>
      <c r="U1083" s="7">
        <v>68767.838999999993</v>
      </c>
      <c r="V1083" s="7">
        <v>473987.729529</v>
      </c>
      <c r="W1083" s="7">
        <v>108240.521931</v>
      </c>
      <c r="X1083" s="7">
        <f t="shared" si="16"/>
        <v>15137525.500288952</v>
      </c>
    </row>
    <row r="1084" spans="1:24" x14ac:dyDescent="0.3">
      <c r="A1084" s="8" t="s">
        <v>921</v>
      </c>
      <c r="B1084" s="9" t="s">
        <v>1082</v>
      </c>
      <c r="C1084" s="10">
        <v>2312700</v>
      </c>
      <c r="D1084" s="7">
        <v>2937699.0624573003</v>
      </c>
      <c r="E1084" s="7">
        <v>0</v>
      </c>
      <c r="F1084" s="7">
        <v>2470.4963545264568</v>
      </c>
      <c r="G1084" s="7">
        <v>14216.467477500002</v>
      </c>
      <c r="H1084" s="7">
        <v>341.81377875000004</v>
      </c>
      <c r="I1084" s="7">
        <v>738138.99234644999</v>
      </c>
      <c r="J1084" s="7">
        <v>79069.554755100005</v>
      </c>
      <c r="K1084" s="7">
        <v>0</v>
      </c>
      <c r="L1084" s="7">
        <v>20725130.359395001</v>
      </c>
      <c r="M1084" s="7">
        <v>70899.047131500003</v>
      </c>
      <c r="N1084" s="7">
        <v>709384.78728225001</v>
      </c>
      <c r="O1084" s="7">
        <v>21287.699835749998</v>
      </c>
      <c r="P1084" s="7">
        <v>439862.57890875003</v>
      </c>
      <c r="Q1084" s="7">
        <v>0</v>
      </c>
      <c r="R1084" s="7">
        <v>0</v>
      </c>
      <c r="S1084" s="7">
        <v>454492.30212000001</v>
      </c>
      <c r="T1084" s="7">
        <v>386776.04790599999</v>
      </c>
      <c r="U1084" s="7">
        <v>124607.007</v>
      </c>
      <c r="V1084" s="7">
        <v>757607.57718300004</v>
      </c>
      <c r="W1084" s="7">
        <v>279350.17955100001</v>
      </c>
      <c r="X1084" s="7">
        <f t="shared" si="16"/>
        <v>27741333.973482881</v>
      </c>
    </row>
    <row r="1085" spans="1:24" x14ac:dyDescent="0.3">
      <c r="A1085" s="8" t="s">
        <v>921</v>
      </c>
      <c r="B1085" s="9" t="s">
        <v>1083</v>
      </c>
      <c r="C1085" s="10">
        <v>2312809</v>
      </c>
      <c r="D1085" s="7">
        <v>1259013.88544805</v>
      </c>
      <c r="E1085" s="7">
        <v>0</v>
      </c>
      <c r="F1085" s="7">
        <v>1897.2913532214084</v>
      </c>
      <c r="G1085" s="7">
        <v>0</v>
      </c>
      <c r="H1085" s="7">
        <v>131.25887055000001</v>
      </c>
      <c r="I1085" s="7">
        <v>573315.19904474996</v>
      </c>
      <c r="J1085" s="7">
        <v>13138.855951050002</v>
      </c>
      <c r="K1085" s="7">
        <v>0</v>
      </c>
      <c r="L1085" s="7">
        <v>12157570.683305999</v>
      </c>
      <c r="M1085" s="7">
        <v>26235.80023275</v>
      </c>
      <c r="N1085" s="7">
        <v>99270.097829999999</v>
      </c>
      <c r="O1085" s="7">
        <v>1167.1354912499999</v>
      </c>
      <c r="P1085" s="7">
        <v>131201.27224424999</v>
      </c>
      <c r="Q1085" s="7">
        <v>0</v>
      </c>
      <c r="R1085" s="7">
        <v>0</v>
      </c>
      <c r="S1085" s="7">
        <v>417650.68872000003</v>
      </c>
      <c r="T1085" s="7">
        <v>74654.803394999995</v>
      </c>
      <c r="U1085" s="7">
        <v>58717.241999999998</v>
      </c>
      <c r="V1085" s="7">
        <v>404793.86759099999</v>
      </c>
      <c r="W1085" s="7">
        <v>80660.131416000004</v>
      </c>
      <c r="X1085" s="7">
        <f t="shared" si="16"/>
        <v>15299418.21289387</v>
      </c>
    </row>
    <row r="1086" spans="1:24" x14ac:dyDescent="0.3">
      <c r="A1086" s="8" t="s">
        <v>921</v>
      </c>
      <c r="B1086" s="9" t="s">
        <v>1084</v>
      </c>
      <c r="C1086" s="10">
        <v>2312908</v>
      </c>
      <c r="D1086" s="7">
        <v>13514880.997153349</v>
      </c>
      <c r="E1086" s="7">
        <v>0</v>
      </c>
      <c r="F1086" s="7">
        <v>19053.162546572101</v>
      </c>
      <c r="G1086" s="7">
        <v>149520.84155820002</v>
      </c>
      <c r="H1086" s="7">
        <v>1221.0240276</v>
      </c>
      <c r="I1086" s="7">
        <v>5644417.7181636002</v>
      </c>
      <c r="J1086" s="7">
        <v>1441206.8451418502</v>
      </c>
      <c r="K1086" s="7">
        <v>0</v>
      </c>
      <c r="L1086" s="7">
        <v>221418276.33430806</v>
      </c>
      <c r="M1086" s="7">
        <v>11520367.059969001</v>
      </c>
      <c r="N1086" s="7">
        <v>9989772.7330552489</v>
      </c>
      <c r="O1086" s="7">
        <v>1517533.5902759999</v>
      </c>
      <c r="P1086" s="7">
        <v>12481915.58116425</v>
      </c>
      <c r="Q1086" s="7">
        <v>0</v>
      </c>
      <c r="R1086" s="7">
        <v>0</v>
      </c>
      <c r="S1086" s="7">
        <v>5643189.4876199998</v>
      </c>
      <c r="T1086" s="7">
        <v>1003196.951586</v>
      </c>
      <c r="U1086" s="7">
        <v>946308.46499999997</v>
      </c>
      <c r="V1086" s="7">
        <v>8022416.8244940005</v>
      </c>
      <c r="W1086" s="7">
        <v>1760312.1061709998</v>
      </c>
      <c r="X1086" s="7">
        <f t="shared" si="16"/>
        <v>295073589.72223473</v>
      </c>
    </row>
    <row r="1087" spans="1:24" x14ac:dyDescent="0.3">
      <c r="A1087" s="8" t="s">
        <v>921</v>
      </c>
      <c r="B1087" s="9" t="s">
        <v>1085</v>
      </c>
      <c r="C1087" s="10">
        <v>2313005</v>
      </c>
      <c r="D1087" s="7">
        <v>2518027.7646640502</v>
      </c>
      <c r="E1087" s="7">
        <v>0</v>
      </c>
      <c r="F1087" s="7">
        <v>2331.5758861988224</v>
      </c>
      <c r="G1087" s="7">
        <v>10733.639877899999</v>
      </c>
      <c r="H1087" s="7">
        <v>435.33532035000002</v>
      </c>
      <c r="I1087" s="7">
        <v>698324.88882240001</v>
      </c>
      <c r="J1087" s="7">
        <v>68529.473285400003</v>
      </c>
      <c r="K1087" s="7">
        <v>0</v>
      </c>
      <c r="L1087" s="7">
        <v>27563176.777068004</v>
      </c>
      <c r="M1087" s="7">
        <v>77168.126839499993</v>
      </c>
      <c r="N1087" s="7">
        <v>512956.41241275001</v>
      </c>
      <c r="O1087" s="7">
        <v>55267.281099</v>
      </c>
      <c r="P1087" s="7">
        <v>354912.32410199998</v>
      </c>
      <c r="Q1087" s="7">
        <v>0</v>
      </c>
      <c r="R1087" s="7">
        <v>0</v>
      </c>
      <c r="S1087" s="7">
        <v>662302.61549999996</v>
      </c>
      <c r="T1087" s="7">
        <v>247363.582383</v>
      </c>
      <c r="U1087" s="7">
        <v>131303.628</v>
      </c>
      <c r="V1087" s="7">
        <v>1133636.4888569999</v>
      </c>
      <c r="W1087" s="7">
        <v>126968.897295</v>
      </c>
      <c r="X1087" s="7">
        <f t="shared" si="16"/>
        <v>34163438.811412551</v>
      </c>
    </row>
    <row r="1088" spans="1:24" x14ac:dyDescent="0.3">
      <c r="A1088" s="8" t="s">
        <v>921</v>
      </c>
      <c r="B1088" s="9" t="s">
        <v>1086</v>
      </c>
      <c r="C1088" s="10">
        <v>2313104</v>
      </c>
      <c r="D1088" s="7">
        <v>3357370.3545850497</v>
      </c>
      <c r="E1088" s="7">
        <v>0</v>
      </c>
      <c r="F1088" s="7">
        <v>1938.9619956517486</v>
      </c>
      <c r="G1088" s="7">
        <v>11157.7535424</v>
      </c>
      <c r="H1088" s="7">
        <v>1044.8813664000002</v>
      </c>
      <c r="I1088" s="7">
        <v>579513.30873390008</v>
      </c>
      <c r="J1088" s="7">
        <v>143788.15722645001</v>
      </c>
      <c r="K1088" s="7">
        <v>0</v>
      </c>
      <c r="L1088" s="7">
        <v>25503046.569531001</v>
      </c>
      <c r="M1088" s="7">
        <v>140100.20906625001</v>
      </c>
      <c r="N1088" s="7">
        <v>873017.82335700002</v>
      </c>
      <c r="O1088" s="7">
        <v>61986.867203250004</v>
      </c>
      <c r="P1088" s="7">
        <v>889432.49350350001</v>
      </c>
      <c r="Q1088" s="7">
        <v>0</v>
      </c>
      <c r="R1088" s="7">
        <v>0</v>
      </c>
      <c r="S1088" s="7">
        <v>665365.61142000009</v>
      </c>
      <c r="T1088" s="7">
        <v>377629.20013500005</v>
      </c>
      <c r="U1088" s="7">
        <v>134125.04699999999</v>
      </c>
      <c r="V1088" s="7">
        <v>919769.93727300013</v>
      </c>
      <c r="W1088" s="7">
        <v>197465.93754300001</v>
      </c>
      <c r="X1088" s="7">
        <f t="shared" si="16"/>
        <v>33856753.113481849</v>
      </c>
    </row>
    <row r="1089" spans="1:24" x14ac:dyDescent="0.3">
      <c r="A1089" s="8" t="s">
        <v>921</v>
      </c>
      <c r="B1089" s="9" t="s">
        <v>1087</v>
      </c>
      <c r="C1089" s="10">
        <v>2313203</v>
      </c>
      <c r="D1089" s="7">
        <v>2937699.0624573003</v>
      </c>
      <c r="E1089" s="7">
        <v>0</v>
      </c>
      <c r="F1089" s="7">
        <v>2021.5885316789461</v>
      </c>
      <c r="G1089" s="7">
        <v>0</v>
      </c>
      <c r="H1089" s="7">
        <v>556.00083900000004</v>
      </c>
      <c r="I1089" s="7">
        <v>600083.02258740005</v>
      </c>
      <c r="J1089" s="7">
        <v>59230.431488250004</v>
      </c>
      <c r="K1089" s="7">
        <v>0</v>
      </c>
      <c r="L1089" s="7">
        <v>31006396.401597001</v>
      </c>
      <c r="M1089" s="7">
        <v>71811.354098249998</v>
      </c>
      <c r="N1089" s="7">
        <v>763280.12223224994</v>
      </c>
      <c r="O1089" s="7">
        <v>17259.526502999997</v>
      </c>
      <c r="P1089" s="7">
        <v>634110.31132649991</v>
      </c>
      <c r="Q1089" s="7">
        <v>0</v>
      </c>
      <c r="R1089" s="7">
        <v>0</v>
      </c>
      <c r="S1089" s="7">
        <v>1018163.77488</v>
      </c>
      <c r="T1089" s="7">
        <v>591493.80278699996</v>
      </c>
      <c r="U1089" s="7">
        <v>190700.73</v>
      </c>
      <c r="V1089" s="7">
        <v>1068304.288374</v>
      </c>
      <c r="W1089" s="7">
        <v>215744.483538</v>
      </c>
      <c r="X1089" s="7">
        <f t="shared" si="16"/>
        <v>39176854.901239626</v>
      </c>
    </row>
    <row r="1090" spans="1:24" x14ac:dyDescent="0.3">
      <c r="A1090" s="8" t="s">
        <v>921</v>
      </c>
      <c r="B1090" s="9" t="s">
        <v>1088</v>
      </c>
      <c r="C1090" s="10">
        <v>2313252</v>
      </c>
      <c r="D1090" s="7">
        <v>1259013.88544805</v>
      </c>
      <c r="E1090" s="7">
        <v>0</v>
      </c>
      <c r="F1090" s="7">
        <v>1929.7849348051377</v>
      </c>
      <c r="G1090" s="7">
        <v>11104.9442838</v>
      </c>
      <c r="H1090" s="7">
        <v>63.139164750000006</v>
      </c>
      <c r="I1090" s="7">
        <v>567757.51067700004</v>
      </c>
      <c r="J1090" s="7">
        <v>23804.719452450001</v>
      </c>
      <c r="K1090" s="7">
        <v>0</v>
      </c>
      <c r="L1090" s="7">
        <v>8726994.6644790005</v>
      </c>
      <c r="M1090" s="7">
        <v>884.76413850000006</v>
      </c>
      <c r="N1090" s="7">
        <v>44695.021855499996</v>
      </c>
      <c r="O1090" s="7">
        <v>396.58499999999998</v>
      </c>
      <c r="P1090" s="7">
        <v>43428.233051999996</v>
      </c>
      <c r="Q1090" s="7">
        <v>0</v>
      </c>
      <c r="R1090" s="7">
        <v>0</v>
      </c>
      <c r="S1090" s="7">
        <v>189690.09544800001</v>
      </c>
      <c r="T1090" s="7">
        <v>176524.09665300002</v>
      </c>
      <c r="U1090" s="7">
        <v>56349.063000000002</v>
      </c>
      <c r="V1090" s="7">
        <v>358856.54322300002</v>
      </c>
      <c r="W1090" s="7">
        <v>77498.408492999995</v>
      </c>
      <c r="X1090" s="7">
        <f t="shared" si="16"/>
        <v>11538991.459302854</v>
      </c>
    </row>
    <row r="1091" spans="1:24" x14ac:dyDescent="0.3">
      <c r="A1091" s="8" t="s">
        <v>921</v>
      </c>
      <c r="B1091" s="9" t="s">
        <v>1089</v>
      </c>
      <c r="C1091" s="10">
        <v>2313302</v>
      </c>
      <c r="D1091" s="7">
        <v>4883684.5016271006</v>
      </c>
      <c r="E1091" s="7">
        <v>0</v>
      </c>
      <c r="F1091" s="7">
        <v>2329.5007582668864</v>
      </c>
      <c r="G1091" s="7">
        <v>0</v>
      </c>
      <c r="H1091" s="7">
        <v>1181.71282275</v>
      </c>
      <c r="I1091" s="7">
        <v>696625.39915605006</v>
      </c>
      <c r="J1091" s="7">
        <v>269285.79385710001</v>
      </c>
      <c r="K1091" s="7">
        <v>0</v>
      </c>
      <c r="L1091" s="7">
        <v>66711045.239406012</v>
      </c>
      <c r="M1091" s="7">
        <v>783974.04650774994</v>
      </c>
      <c r="N1091" s="7">
        <v>1726084.86324075</v>
      </c>
      <c r="O1091" s="7">
        <v>62919.136559249993</v>
      </c>
      <c r="P1091" s="7">
        <v>3681557.7538095</v>
      </c>
      <c r="Q1091" s="7">
        <v>0</v>
      </c>
      <c r="R1091" s="7">
        <v>0</v>
      </c>
      <c r="S1091" s="7">
        <v>2176321.1482799998</v>
      </c>
      <c r="T1091" s="7">
        <v>799010.4846330001</v>
      </c>
      <c r="U1091" s="7">
        <v>355391.1495</v>
      </c>
      <c r="V1091" s="7">
        <v>2293237.748925</v>
      </c>
      <c r="W1091" s="7">
        <v>479966.64498899999</v>
      </c>
      <c r="X1091" s="7">
        <f t="shared" ref="X1091:X1154" si="17">SUM(D1091:W1091)</f>
        <v>84922615.124071509</v>
      </c>
    </row>
    <row r="1092" spans="1:24" x14ac:dyDescent="0.3">
      <c r="A1092" s="8" t="s">
        <v>921</v>
      </c>
      <c r="B1092" s="9" t="s">
        <v>1090</v>
      </c>
      <c r="C1092" s="10">
        <v>2313351</v>
      </c>
      <c r="D1092" s="7">
        <v>2518027.7646640502</v>
      </c>
      <c r="E1092" s="7">
        <v>0</v>
      </c>
      <c r="F1092" s="7">
        <v>1430.226553688593</v>
      </c>
      <c r="G1092" s="7">
        <v>0</v>
      </c>
      <c r="H1092" s="7">
        <v>130.78070234999998</v>
      </c>
      <c r="I1092" s="7">
        <v>419410.55618640006</v>
      </c>
      <c r="J1092" s="7">
        <v>41786.635164300009</v>
      </c>
      <c r="K1092" s="7">
        <v>0</v>
      </c>
      <c r="L1092" s="7">
        <v>30634049.668338008</v>
      </c>
      <c r="M1092" s="7">
        <v>14594.163700499999</v>
      </c>
      <c r="N1092" s="7">
        <v>616049.41401225002</v>
      </c>
      <c r="O1092" s="7">
        <v>1456.0335</v>
      </c>
      <c r="P1092" s="7">
        <v>363750.21516149997</v>
      </c>
      <c r="Q1092" s="7">
        <v>0</v>
      </c>
      <c r="R1092" s="7">
        <v>0</v>
      </c>
      <c r="S1092" s="7">
        <v>958678.29108</v>
      </c>
      <c r="T1092" s="7">
        <v>434373.15981599997</v>
      </c>
      <c r="U1092" s="7">
        <v>241236.99</v>
      </c>
      <c r="V1092" s="7">
        <v>1189955.6153550001</v>
      </c>
      <c r="W1092" s="7">
        <v>197195.31927000001</v>
      </c>
      <c r="X1092" s="7">
        <f t="shared" si="17"/>
        <v>37632124.833504051</v>
      </c>
    </row>
    <row r="1093" spans="1:24" x14ac:dyDescent="0.3">
      <c r="A1093" s="8" t="s">
        <v>921</v>
      </c>
      <c r="B1093" s="9" t="s">
        <v>1091</v>
      </c>
      <c r="C1093" s="10">
        <v>2313401</v>
      </c>
      <c r="D1093" s="7">
        <v>5723027.0909815496</v>
      </c>
      <c r="E1093" s="7">
        <v>0</v>
      </c>
      <c r="F1093" s="7">
        <v>4621.4457852447704</v>
      </c>
      <c r="G1093" s="7">
        <v>26594.101749599999</v>
      </c>
      <c r="H1093" s="7">
        <v>749.15076465000004</v>
      </c>
      <c r="I1093" s="7">
        <v>1380487.4160084003</v>
      </c>
      <c r="J1093" s="7">
        <v>522328.65756884997</v>
      </c>
      <c r="K1093" s="7">
        <v>0</v>
      </c>
      <c r="L1093" s="7">
        <v>105829708.85374501</v>
      </c>
      <c r="M1093" s="7">
        <v>157637.97110699999</v>
      </c>
      <c r="N1093" s="7">
        <v>3391447.60850175</v>
      </c>
      <c r="O1093" s="7">
        <v>240510.07802250001</v>
      </c>
      <c r="P1093" s="7">
        <v>2747660.2889107498</v>
      </c>
      <c r="Q1093" s="7">
        <v>0</v>
      </c>
      <c r="R1093" s="7">
        <v>0</v>
      </c>
      <c r="S1093" s="7">
        <v>2758914.0313200001</v>
      </c>
      <c r="T1093" s="7">
        <v>952023.91204800003</v>
      </c>
      <c r="U1093" s="7">
        <v>511118.74800000002</v>
      </c>
      <c r="V1093" s="7">
        <v>3775683.9458969999</v>
      </c>
      <c r="W1093" s="7">
        <v>720548.17063199996</v>
      </c>
      <c r="X1093" s="7">
        <f t="shared" si="17"/>
        <v>128743061.47104231</v>
      </c>
    </row>
    <row r="1094" spans="1:24" x14ac:dyDescent="0.3">
      <c r="A1094" s="8" t="s">
        <v>921</v>
      </c>
      <c r="B1094" s="9" t="s">
        <v>1092</v>
      </c>
      <c r="C1094" s="10">
        <v>2313500</v>
      </c>
      <c r="D1094" s="7">
        <v>4616384.2417327501</v>
      </c>
      <c r="E1094" s="7">
        <v>0</v>
      </c>
      <c r="F1094" s="7">
        <v>5464.4794673255674</v>
      </c>
      <c r="G1094" s="7">
        <v>0</v>
      </c>
      <c r="H1094" s="7">
        <v>2857.3399696500001</v>
      </c>
      <c r="I1094" s="7">
        <v>1660908.7081908002</v>
      </c>
      <c r="J1094" s="7">
        <v>144161.25079725002</v>
      </c>
      <c r="K1094" s="7">
        <v>0</v>
      </c>
      <c r="L1094" s="7">
        <v>77216422.020327002</v>
      </c>
      <c r="M1094" s="7">
        <v>438675.79546350002</v>
      </c>
      <c r="N1094" s="7">
        <v>1883297.7462172501</v>
      </c>
      <c r="O1094" s="7">
        <v>450413.27525925002</v>
      </c>
      <c r="P1094" s="7">
        <v>3619455.868458</v>
      </c>
      <c r="Q1094" s="7">
        <v>0</v>
      </c>
      <c r="R1094" s="7">
        <v>1776539.6080267497</v>
      </c>
      <c r="S1094" s="7">
        <v>1808281.3847759999</v>
      </c>
      <c r="T1094" s="7">
        <v>1302557.5298339999</v>
      </c>
      <c r="U1094" s="7">
        <v>426430.85399999999</v>
      </c>
      <c r="V1094" s="7">
        <v>2849217.2176590003</v>
      </c>
      <c r="W1094" s="7">
        <v>861889.51228499995</v>
      </c>
      <c r="X1094" s="7">
        <f t="shared" si="17"/>
        <v>99062956.832463518</v>
      </c>
    </row>
    <row r="1095" spans="1:24" x14ac:dyDescent="0.3">
      <c r="A1095" s="8" t="s">
        <v>921</v>
      </c>
      <c r="B1095" s="9" t="s">
        <v>1093</v>
      </c>
      <c r="C1095" s="10">
        <v>2313559</v>
      </c>
      <c r="D1095" s="7">
        <v>2098356.46970355</v>
      </c>
      <c r="E1095" s="7">
        <v>0</v>
      </c>
      <c r="F1095" s="7">
        <v>1305.4824608505587</v>
      </c>
      <c r="G1095" s="7">
        <v>0</v>
      </c>
      <c r="H1095" s="7">
        <v>63.578241000000006</v>
      </c>
      <c r="I1095" s="7">
        <v>389294.36208944989</v>
      </c>
      <c r="J1095" s="7">
        <v>31907.427470999999</v>
      </c>
      <c r="K1095" s="7">
        <v>0</v>
      </c>
      <c r="L1095" s="7">
        <v>21366575.753912997</v>
      </c>
      <c r="M1095" s="7">
        <v>3642.22247625</v>
      </c>
      <c r="N1095" s="7">
        <v>322358.93615024997</v>
      </c>
      <c r="O1095" s="7">
        <v>3218.0039999999999</v>
      </c>
      <c r="P1095" s="7">
        <v>169858.38378825001</v>
      </c>
      <c r="Q1095" s="7">
        <v>0</v>
      </c>
      <c r="R1095" s="7">
        <v>0</v>
      </c>
      <c r="S1095" s="7">
        <v>453450.30336000002</v>
      </c>
      <c r="T1095" s="7">
        <v>232878.89313899999</v>
      </c>
      <c r="U1095" s="7">
        <v>152605.908</v>
      </c>
      <c r="V1095" s="7">
        <v>782417.26625400002</v>
      </c>
      <c r="W1095" s="7">
        <v>187369.438662</v>
      </c>
      <c r="X1095" s="7">
        <f t="shared" si="17"/>
        <v>26195302.4297086</v>
      </c>
    </row>
    <row r="1096" spans="1:24" x14ac:dyDescent="0.3">
      <c r="A1096" s="8" t="s">
        <v>921</v>
      </c>
      <c r="B1096" s="9" t="s">
        <v>1094</v>
      </c>
      <c r="C1096" s="10">
        <v>2313609</v>
      </c>
      <c r="D1096" s="7">
        <v>3357370.3545850497</v>
      </c>
      <c r="E1096" s="7">
        <v>0</v>
      </c>
      <c r="F1096" s="7">
        <v>3220.6488184152713</v>
      </c>
      <c r="G1096" s="7">
        <v>18533.219284799998</v>
      </c>
      <c r="H1096" s="7">
        <v>545.70832514999995</v>
      </c>
      <c r="I1096" s="7">
        <v>960150.29222519998</v>
      </c>
      <c r="J1096" s="7">
        <v>158809.45203675001</v>
      </c>
      <c r="K1096" s="7">
        <v>0</v>
      </c>
      <c r="L1096" s="7">
        <v>46800036.726174004</v>
      </c>
      <c r="M1096" s="7">
        <v>76987.638173250001</v>
      </c>
      <c r="N1096" s="7">
        <v>1231114.39357725</v>
      </c>
      <c r="O1096" s="7">
        <v>95401.02873374999</v>
      </c>
      <c r="P1096" s="7">
        <v>563227.61482799996</v>
      </c>
      <c r="Q1096" s="7">
        <v>0</v>
      </c>
      <c r="R1096" s="7">
        <v>0</v>
      </c>
      <c r="S1096" s="7">
        <v>1514096.2634399999</v>
      </c>
      <c r="T1096" s="7">
        <v>1098372.989151</v>
      </c>
      <c r="U1096" s="7">
        <v>252420.68700000001</v>
      </c>
      <c r="V1096" s="7">
        <v>1535757.3282240001</v>
      </c>
      <c r="W1096" s="7">
        <v>311175.11734200001</v>
      </c>
      <c r="X1096" s="7">
        <f t="shared" si="17"/>
        <v>57977219.461918622</v>
      </c>
    </row>
    <row r="1097" spans="1:24" x14ac:dyDescent="0.3">
      <c r="A1097" s="8" t="s">
        <v>921</v>
      </c>
      <c r="B1097" s="9" t="s">
        <v>1095</v>
      </c>
      <c r="C1097" s="10">
        <v>2313708</v>
      </c>
      <c r="D1097" s="7">
        <v>1259013.88544805</v>
      </c>
      <c r="E1097" s="7">
        <v>0</v>
      </c>
      <c r="F1097" s="7">
        <v>1322.008867669588</v>
      </c>
      <c r="G1097" s="7">
        <v>20672.055445500002</v>
      </c>
      <c r="H1097" s="7">
        <v>110.58489450000002</v>
      </c>
      <c r="I1097" s="7">
        <v>401676.26304960001</v>
      </c>
      <c r="J1097" s="7">
        <v>11594.765850750002</v>
      </c>
      <c r="K1097" s="7">
        <v>0</v>
      </c>
      <c r="L1097" s="7">
        <v>6847580.0717909997</v>
      </c>
      <c r="M1097" s="7">
        <v>11449.75737825</v>
      </c>
      <c r="N1097" s="7">
        <v>169005.01218525</v>
      </c>
      <c r="O1097" s="7">
        <v>5775.1415887499998</v>
      </c>
      <c r="P1097" s="7">
        <v>309339.87493050005</v>
      </c>
      <c r="Q1097" s="7">
        <v>0</v>
      </c>
      <c r="R1097" s="7">
        <v>0</v>
      </c>
      <c r="S1097" s="7">
        <v>144500.61708</v>
      </c>
      <c r="T1097" s="7">
        <v>89491.161554999999</v>
      </c>
      <c r="U1097" s="7">
        <v>34196.957999999999</v>
      </c>
      <c r="V1097" s="7">
        <v>248902.03757700001</v>
      </c>
      <c r="W1097" s="7">
        <v>45400.608891000003</v>
      </c>
      <c r="X1097" s="7">
        <f t="shared" si="17"/>
        <v>9600030.8045328148</v>
      </c>
    </row>
    <row r="1098" spans="1:24" x14ac:dyDescent="0.3">
      <c r="A1098" s="8" t="s">
        <v>921</v>
      </c>
      <c r="B1098" s="9" t="s">
        <v>1096</v>
      </c>
      <c r="C1098" s="10">
        <v>2313757</v>
      </c>
      <c r="D1098" s="7">
        <v>2518027.7646640502</v>
      </c>
      <c r="E1098" s="7">
        <v>0</v>
      </c>
      <c r="F1098" s="7">
        <v>1355.4002052057033</v>
      </c>
      <c r="G1098" s="7">
        <v>0</v>
      </c>
      <c r="H1098" s="7">
        <v>244.1569887</v>
      </c>
      <c r="I1098" s="7">
        <v>413129.9120598</v>
      </c>
      <c r="J1098" s="7">
        <v>29392.344888750002</v>
      </c>
      <c r="K1098" s="7">
        <v>0</v>
      </c>
      <c r="L1098" s="7">
        <v>23183576.445168</v>
      </c>
      <c r="M1098" s="7">
        <v>9048.8034607499994</v>
      </c>
      <c r="N1098" s="7">
        <v>410196.04081650003</v>
      </c>
      <c r="O1098" s="7">
        <v>5015.8087875000001</v>
      </c>
      <c r="P1098" s="7">
        <v>327596.67107099999</v>
      </c>
      <c r="Q1098" s="7">
        <v>0</v>
      </c>
      <c r="R1098" s="7">
        <v>0</v>
      </c>
      <c r="S1098" s="7">
        <v>549930.59568000003</v>
      </c>
      <c r="T1098" s="7">
        <v>180770.02631099999</v>
      </c>
      <c r="U1098" s="7">
        <v>133932.42000000001</v>
      </c>
      <c r="V1098" s="7">
        <v>841023.20384099998</v>
      </c>
      <c r="W1098" s="7">
        <v>164275.42162499999</v>
      </c>
      <c r="X1098" s="7">
        <f t="shared" si="17"/>
        <v>28767515.015567254</v>
      </c>
    </row>
    <row r="1099" spans="1:24" x14ac:dyDescent="0.3">
      <c r="A1099" s="8" t="s">
        <v>921</v>
      </c>
      <c r="B1099" s="9" t="s">
        <v>1097</v>
      </c>
      <c r="C1099" s="10">
        <v>2313807</v>
      </c>
      <c r="D1099" s="7">
        <v>2518027.7646640502</v>
      </c>
      <c r="E1099" s="7">
        <v>0</v>
      </c>
      <c r="F1099" s="7">
        <v>1727.6335433008892</v>
      </c>
      <c r="G1099" s="7">
        <v>0</v>
      </c>
      <c r="H1099" s="7">
        <v>0</v>
      </c>
      <c r="I1099" s="7">
        <v>522928.49408099998</v>
      </c>
      <c r="J1099" s="7">
        <v>44555.985386550004</v>
      </c>
      <c r="K1099" s="7">
        <v>0</v>
      </c>
      <c r="L1099" s="7">
        <v>29423389.120640989</v>
      </c>
      <c r="M1099" s="7">
        <v>39814.213434750003</v>
      </c>
      <c r="N1099" s="7">
        <v>505391.33258324995</v>
      </c>
      <c r="O1099" s="7">
        <v>5084.2310310000003</v>
      </c>
      <c r="P1099" s="7">
        <v>245248.36795800002</v>
      </c>
      <c r="Q1099" s="7">
        <v>0</v>
      </c>
      <c r="R1099" s="7">
        <v>0</v>
      </c>
      <c r="S1099" s="7">
        <v>832568.34024000005</v>
      </c>
      <c r="T1099" s="7">
        <v>204399.79569</v>
      </c>
      <c r="U1099" s="7">
        <v>181669.92300000001</v>
      </c>
      <c r="V1099" s="7">
        <v>1013014.7305289999</v>
      </c>
      <c r="W1099" s="7">
        <v>246874.366458</v>
      </c>
      <c r="X1099" s="7">
        <f t="shared" si="17"/>
        <v>35784694.299239889</v>
      </c>
    </row>
    <row r="1100" spans="1:24" x14ac:dyDescent="0.3">
      <c r="A1100" s="8" t="s">
        <v>921</v>
      </c>
      <c r="B1100" s="9" t="s">
        <v>1098</v>
      </c>
      <c r="C1100" s="10">
        <v>2313906</v>
      </c>
      <c r="D1100" s="7">
        <v>2098356.46970355</v>
      </c>
      <c r="E1100" s="7">
        <v>0</v>
      </c>
      <c r="F1100" s="7">
        <v>2794.6035329798769</v>
      </c>
      <c r="G1100" s="7">
        <v>0</v>
      </c>
      <c r="H1100" s="7">
        <v>172.75129290000001</v>
      </c>
      <c r="I1100" s="7">
        <v>886183.03011509997</v>
      </c>
      <c r="J1100" s="7">
        <v>44372.672468550001</v>
      </c>
      <c r="K1100" s="7">
        <v>0</v>
      </c>
      <c r="L1100" s="7">
        <v>19249188.281063996</v>
      </c>
      <c r="M1100" s="7">
        <v>17775.76403025</v>
      </c>
      <c r="N1100" s="7">
        <v>438201.91604699998</v>
      </c>
      <c r="O1100" s="7">
        <v>2492.8200000000002</v>
      </c>
      <c r="P1100" s="7">
        <v>354187.91344275</v>
      </c>
      <c r="Q1100" s="7">
        <v>0</v>
      </c>
      <c r="R1100" s="7">
        <v>0</v>
      </c>
      <c r="S1100" s="7">
        <v>573524.68374000001</v>
      </c>
      <c r="T1100" s="7">
        <v>197876.187729</v>
      </c>
      <c r="U1100" s="7">
        <v>108834.255</v>
      </c>
      <c r="V1100" s="7">
        <v>664501.62267000007</v>
      </c>
      <c r="W1100" s="7">
        <v>136884.689388</v>
      </c>
      <c r="X1100" s="7">
        <f t="shared" si="17"/>
        <v>24775347.660224076</v>
      </c>
    </row>
    <row r="1101" spans="1:24" x14ac:dyDescent="0.3">
      <c r="A1101" s="8" t="s">
        <v>921</v>
      </c>
      <c r="B1101" s="9" t="s">
        <v>1099</v>
      </c>
      <c r="C1101" s="10">
        <v>2313955</v>
      </c>
      <c r="D1101" s="7">
        <v>2518027.7646640502</v>
      </c>
      <c r="E1101" s="7">
        <v>0</v>
      </c>
      <c r="F1101" s="7">
        <v>2054.0774006330043</v>
      </c>
      <c r="G1101" s="7">
        <v>0</v>
      </c>
      <c r="H1101" s="7">
        <v>39.801270599999995</v>
      </c>
      <c r="I1101" s="7">
        <v>625383.92183940008</v>
      </c>
      <c r="J1101" s="7">
        <v>91944.09983430001</v>
      </c>
      <c r="K1101" s="7">
        <v>0</v>
      </c>
      <c r="L1101" s="7">
        <v>29399004.955943998</v>
      </c>
      <c r="M1101" s="7">
        <v>92315.110200750001</v>
      </c>
      <c r="N1101" s="7">
        <v>408726.665064</v>
      </c>
      <c r="O1101" s="7">
        <v>18928.89723825</v>
      </c>
      <c r="P1101" s="7">
        <v>492184.57051574998</v>
      </c>
      <c r="Q1101" s="7">
        <v>0</v>
      </c>
      <c r="R1101" s="7">
        <v>0</v>
      </c>
      <c r="S1101" s="7">
        <v>1058946.7633200001</v>
      </c>
      <c r="T1101" s="7">
        <v>10608.954687000001</v>
      </c>
      <c r="U1101" s="7">
        <v>153988.29</v>
      </c>
      <c r="V1101" s="7">
        <v>995603.79920399992</v>
      </c>
      <c r="W1101" s="7">
        <v>165125.90382300003</v>
      </c>
      <c r="X1101" s="7">
        <f t="shared" si="17"/>
        <v>36032883.575005732</v>
      </c>
    </row>
    <row r="1102" spans="1:24" x14ac:dyDescent="0.3">
      <c r="A1102" s="8" t="s">
        <v>921</v>
      </c>
      <c r="B1102" s="9" t="s">
        <v>1100</v>
      </c>
      <c r="C1102" s="10">
        <v>2314003</v>
      </c>
      <c r="D1102" s="7">
        <v>3777041.6518117501</v>
      </c>
      <c r="E1102" s="7">
        <v>0</v>
      </c>
      <c r="F1102" s="7">
        <v>2181.8658522387091</v>
      </c>
      <c r="G1102" s="7">
        <v>0</v>
      </c>
      <c r="H1102" s="7">
        <v>345.09750255</v>
      </c>
      <c r="I1102" s="7">
        <v>663827.72447565012</v>
      </c>
      <c r="J1102" s="7">
        <v>141581.1033468</v>
      </c>
      <c r="K1102" s="7">
        <v>0</v>
      </c>
      <c r="L1102" s="7">
        <v>39327028.126929007</v>
      </c>
      <c r="M1102" s="7">
        <v>154697.50578825001</v>
      </c>
      <c r="N1102" s="7">
        <v>909796.71683925006</v>
      </c>
      <c r="O1102" s="7">
        <v>11105.447946749999</v>
      </c>
      <c r="P1102" s="7">
        <v>749050.21052324993</v>
      </c>
      <c r="Q1102" s="7">
        <v>0</v>
      </c>
      <c r="R1102" s="7">
        <v>0</v>
      </c>
      <c r="S1102" s="7">
        <v>926270.04474000004</v>
      </c>
      <c r="T1102" s="7">
        <v>418469.22882900003</v>
      </c>
      <c r="U1102" s="7">
        <v>218076.42600000001</v>
      </c>
      <c r="V1102" s="7">
        <v>1397075.3156160002</v>
      </c>
      <c r="W1102" s="7">
        <v>304903.72610999999</v>
      </c>
      <c r="X1102" s="7">
        <f t="shared" si="17"/>
        <v>49001450.192310482</v>
      </c>
    </row>
    <row r="1103" spans="1:24" x14ac:dyDescent="0.3">
      <c r="A1103" s="8" t="s">
        <v>921</v>
      </c>
      <c r="B1103" s="9" t="s">
        <v>1101</v>
      </c>
      <c r="C1103" s="10">
        <v>2314102</v>
      </c>
      <c r="D1103" s="7">
        <v>5036055.5321608502</v>
      </c>
      <c r="E1103" s="7">
        <v>0</v>
      </c>
      <c r="F1103" s="7">
        <v>1761.2149569004141</v>
      </c>
      <c r="G1103" s="7">
        <v>10134.908704800002</v>
      </c>
      <c r="H1103" s="7">
        <v>946.29656745000011</v>
      </c>
      <c r="I1103" s="7">
        <v>521073.08078985009</v>
      </c>
      <c r="J1103" s="7">
        <v>159717.36370859999</v>
      </c>
      <c r="K1103" s="7">
        <v>0</v>
      </c>
      <c r="L1103" s="7">
        <v>82921030.751537994</v>
      </c>
      <c r="M1103" s="7">
        <v>666244.97916975</v>
      </c>
      <c r="N1103" s="7">
        <v>1523718.7922564999</v>
      </c>
      <c r="O1103" s="7">
        <v>44640.902166749998</v>
      </c>
      <c r="P1103" s="7">
        <v>648115.27435800002</v>
      </c>
      <c r="Q1103" s="7">
        <v>0</v>
      </c>
      <c r="R1103" s="7">
        <v>0</v>
      </c>
      <c r="S1103" s="7">
        <v>2683597.7354759998</v>
      </c>
      <c r="T1103" s="7">
        <v>2007515.241594</v>
      </c>
      <c r="U1103" s="7">
        <v>507866.75099999999</v>
      </c>
      <c r="V1103" s="7">
        <v>2912302.1635739999</v>
      </c>
      <c r="W1103" s="7">
        <v>641027.59788600006</v>
      </c>
      <c r="X1103" s="7">
        <f t="shared" si="17"/>
        <v>100285748.58590746</v>
      </c>
    </row>
    <row r="1104" spans="1:24" x14ac:dyDescent="0.3">
      <c r="A1104" s="8" t="s">
        <v>1102</v>
      </c>
      <c r="B1104" s="9" t="s">
        <v>1103</v>
      </c>
      <c r="C1104" s="10">
        <v>2400109</v>
      </c>
      <c r="D1104" s="7">
        <v>1614714.7332735001</v>
      </c>
      <c r="E1104" s="7">
        <v>0</v>
      </c>
      <c r="F1104" s="7">
        <v>563.60977650575228</v>
      </c>
      <c r="G1104" s="7">
        <v>0</v>
      </c>
      <c r="H1104" s="7">
        <v>557.3883199500001</v>
      </c>
      <c r="I1104" s="7">
        <v>276221.58790545003</v>
      </c>
      <c r="J1104" s="7">
        <v>33144.063350400007</v>
      </c>
      <c r="K1104" s="7">
        <v>0</v>
      </c>
      <c r="L1104" s="7">
        <v>9599025.7843560018</v>
      </c>
      <c r="M1104" s="7">
        <v>60728.469005250001</v>
      </c>
      <c r="N1104" s="7">
        <v>208827.56806875</v>
      </c>
      <c r="O1104" s="7">
        <v>12081.151858499999</v>
      </c>
      <c r="P1104" s="7">
        <v>283170.71230875002</v>
      </c>
      <c r="Q1104" s="7">
        <v>0</v>
      </c>
      <c r="R1104" s="7">
        <v>0</v>
      </c>
      <c r="S1104" s="7">
        <v>204670.49328000002</v>
      </c>
      <c r="T1104" s="7">
        <v>27806.625261000001</v>
      </c>
      <c r="U1104" s="7">
        <v>48972.582000000002</v>
      </c>
      <c r="V1104" s="7">
        <v>203591.204199</v>
      </c>
      <c r="W1104" s="7">
        <v>93616.472718000005</v>
      </c>
      <c r="X1104" s="7">
        <f t="shared" si="17"/>
        <v>12667692.445681054</v>
      </c>
    </row>
    <row r="1105" spans="1:24" x14ac:dyDescent="0.3">
      <c r="A1105" s="8" t="s">
        <v>1102</v>
      </c>
      <c r="B1105" s="9" t="s">
        <v>1104</v>
      </c>
      <c r="C1105" s="10">
        <v>2400208</v>
      </c>
      <c r="D1105" s="7">
        <v>4440465.51281955</v>
      </c>
      <c r="E1105" s="7">
        <v>0</v>
      </c>
      <c r="F1105" s="7">
        <v>4342.296434069739</v>
      </c>
      <c r="G1105" s="7">
        <v>0</v>
      </c>
      <c r="H1105" s="7">
        <v>674.59675049999998</v>
      </c>
      <c r="I1105" s="7">
        <v>2128934.8331950502</v>
      </c>
      <c r="J1105" s="7">
        <v>189244.35770309999</v>
      </c>
      <c r="K1105" s="7">
        <v>0</v>
      </c>
      <c r="L1105" s="7">
        <v>42382081.117908008</v>
      </c>
      <c r="M1105" s="7">
        <v>367577.07911549998</v>
      </c>
      <c r="N1105" s="7">
        <v>2580751.84315725</v>
      </c>
      <c r="O1105" s="7">
        <v>207127.24953975002</v>
      </c>
      <c r="P1105" s="7">
        <v>7237452.8281747494</v>
      </c>
      <c r="Q1105" s="7">
        <v>0</v>
      </c>
      <c r="R1105" s="7">
        <v>1775977.0578697498</v>
      </c>
      <c r="S1105" s="7">
        <v>851381.42615999992</v>
      </c>
      <c r="T1105" s="7">
        <v>429148.243089</v>
      </c>
      <c r="U1105" s="7">
        <v>227458.49400000001</v>
      </c>
      <c r="V1105" s="7">
        <v>948330.96918300004</v>
      </c>
      <c r="W1105" s="7">
        <v>315301.42563299998</v>
      </c>
      <c r="X1105" s="7">
        <f t="shared" si="17"/>
        <v>64086249.330732271</v>
      </c>
    </row>
    <row r="1106" spans="1:24" x14ac:dyDescent="0.3">
      <c r="A1106" s="8" t="s">
        <v>1102</v>
      </c>
      <c r="B1106" s="9" t="s">
        <v>1105</v>
      </c>
      <c r="C1106" s="10">
        <v>2400307</v>
      </c>
      <c r="D1106" s="7">
        <v>1614714.7332735001</v>
      </c>
      <c r="E1106" s="7">
        <v>0</v>
      </c>
      <c r="F1106" s="7">
        <v>550.25409459803302</v>
      </c>
      <c r="G1106" s="7">
        <v>0</v>
      </c>
      <c r="H1106" s="7">
        <v>321.73184745000003</v>
      </c>
      <c r="I1106" s="7">
        <v>269577.14899320004</v>
      </c>
      <c r="J1106" s="7">
        <v>9535.1243152499992</v>
      </c>
      <c r="K1106" s="7">
        <v>0</v>
      </c>
      <c r="L1106" s="7">
        <v>11107924.778709</v>
      </c>
      <c r="M1106" s="7">
        <v>17761.62294225</v>
      </c>
      <c r="N1106" s="7">
        <v>229528.69886025001</v>
      </c>
      <c r="O1106" s="7">
        <v>12270.206760749999</v>
      </c>
      <c r="P1106" s="7">
        <v>215012.86069724997</v>
      </c>
      <c r="Q1106" s="7">
        <v>0</v>
      </c>
      <c r="R1106" s="7">
        <v>1776539.6080267497</v>
      </c>
      <c r="S1106" s="7">
        <v>231189.56568000003</v>
      </c>
      <c r="T1106" s="7">
        <v>0</v>
      </c>
      <c r="U1106" s="7">
        <v>78081.921000000002</v>
      </c>
      <c r="V1106" s="7">
        <v>262933.02224999998</v>
      </c>
      <c r="W1106" s="7">
        <v>74676.456936000002</v>
      </c>
      <c r="X1106" s="7">
        <f t="shared" si="17"/>
        <v>15900617.73438625</v>
      </c>
    </row>
    <row r="1107" spans="1:24" x14ac:dyDescent="0.3">
      <c r="A1107" s="8" t="s">
        <v>1102</v>
      </c>
      <c r="B1107" s="9" t="s">
        <v>1106</v>
      </c>
      <c r="C1107" s="10">
        <v>2400406</v>
      </c>
      <c r="D1107" s="7">
        <v>1211036.05193805</v>
      </c>
      <c r="E1107" s="7">
        <v>0</v>
      </c>
      <c r="F1107" s="7">
        <v>263.95684061256048</v>
      </c>
      <c r="G1107" s="7">
        <v>0</v>
      </c>
      <c r="H1107" s="7">
        <v>11.5530876</v>
      </c>
      <c r="I1107" s="7">
        <v>128625.66625860002</v>
      </c>
      <c r="J1107" s="7">
        <v>7452.6746098500007</v>
      </c>
      <c r="K1107" s="7">
        <v>0</v>
      </c>
      <c r="L1107" s="7">
        <v>3988487.3550749994</v>
      </c>
      <c r="M1107" s="7">
        <v>2152.89</v>
      </c>
      <c r="N1107" s="7">
        <v>17866.924758000001</v>
      </c>
      <c r="O1107" s="7">
        <v>1982.925</v>
      </c>
      <c r="P1107" s="7">
        <v>38572.854227999997</v>
      </c>
      <c r="Q1107" s="7">
        <v>0</v>
      </c>
      <c r="R1107" s="7">
        <v>0</v>
      </c>
      <c r="S1107" s="7">
        <v>77667.331040999998</v>
      </c>
      <c r="T1107" s="7">
        <v>0</v>
      </c>
      <c r="U1107" s="7">
        <v>18356.22</v>
      </c>
      <c r="V1107" s="7">
        <v>90200.980718999999</v>
      </c>
      <c r="W1107" s="7">
        <v>27049.975074000002</v>
      </c>
      <c r="X1107" s="7">
        <f t="shared" si="17"/>
        <v>5609727.358629711</v>
      </c>
    </row>
    <row r="1108" spans="1:24" x14ac:dyDescent="0.3">
      <c r="A1108" s="8" t="s">
        <v>1102</v>
      </c>
      <c r="B1108" s="9" t="s">
        <v>1107</v>
      </c>
      <c r="C1108" s="10">
        <v>2400505</v>
      </c>
      <c r="D1108" s="7">
        <v>2018393.4106431003</v>
      </c>
      <c r="E1108" s="7">
        <v>0</v>
      </c>
      <c r="F1108" s="7">
        <v>487.84663550196325</v>
      </c>
      <c r="G1108" s="7">
        <v>0</v>
      </c>
      <c r="H1108" s="7">
        <v>168.3809262</v>
      </c>
      <c r="I1108" s="7">
        <v>239073.46302375002</v>
      </c>
      <c r="J1108" s="7">
        <v>37642.394432699999</v>
      </c>
      <c r="K1108" s="7">
        <v>0</v>
      </c>
      <c r="L1108" s="7">
        <v>12289748.815223999</v>
      </c>
      <c r="M1108" s="7">
        <v>130386.36938625001</v>
      </c>
      <c r="N1108" s="7">
        <v>144586.3757535</v>
      </c>
      <c r="O1108" s="7">
        <v>22249.50910875</v>
      </c>
      <c r="P1108" s="7">
        <v>281766.85523099999</v>
      </c>
      <c r="Q1108" s="7">
        <v>0</v>
      </c>
      <c r="R1108" s="7">
        <v>0</v>
      </c>
      <c r="S1108" s="7">
        <v>265297.68864000001</v>
      </c>
      <c r="T1108" s="7">
        <v>117010.976544</v>
      </c>
      <c r="U1108" s="7">
        <v>63793.53</v>
      </c>
      <c r="V1108" s="7">
        <v>278849.91590099997</v>
      </c>
      <c r="W1108" s="7">
        <v>152058.25810799998</v>
      </c>
      <c r="X1108" s="7">
        <f t="shared" si="17"/>
        <v>16041513.789557749</v>
      </c>
    </row>
    <row r="1109" spans="1:24" x14ac:dyDescent="0.3">
      <c r="A1109" s="8" t="s">
        <v>1102</v>
      </c>
      <c r="B1109" s="9" t="s">
        <v>1108</v>
      </c>
      <c r="C1109" s="10">
        <v>2400604</v>
      </c>
      <c r="D1109" s="7">
        <v>1211036.05193805</v>
      </c>
      <c r="E1109" s="7">
        <v>0</v>
      </c>
      <c r="F1109" s="7">
        <v>300.62425821375331</v>
      </c>
      <c r="G1109" s="7">
        <v>0</v>
      </c>
      <c r="H1109" s="7">
        <v>362.43959805000009</v>
      </c>
      <c r="I1109" s="7">
        <v>147609.73073655</v>
      </c>
      <c r="J1109" s="7">
        <v>11537.42079285</v>
      </c>
      <c r="K1109" s="7">
        <v>0</v>
      </c>
      <c r="L1109" s="7">
        <v>2622099.0502439998</v>
      </c>
      <c r="M1109" s="7">
        <v>13602.96464625</v>
      </c>
      <c r="N1109" s="7">
        <v>146087.5746195</v>
      </c>
      <c r="O1109" s="7">
        <v>329.01258150000001</v>
      </c>
      <c r="P1109" s="7">
        <v>64645.054649999998</v>
      </c>
      <c r="Q1109" s="7">
        <v>0</v>
      </c>
      <c r="R1109" s="7">
        <v>0</v>
      </c>
      <c r="S1109" s="7">
        <v>60769.965960000001</v>
      </c>
      <c r="T1109" s="7">
        <v>32307.343785000001</v>
      </c>
      <c r="U1109" s="7">
        <v>13812.489</v>
      </c>
      <c r="V1109" s="7">
        <v>62999.702802</v>
      </c>
      <c r="W1109" s="7">
        <v>27430.424729999999</v>
      </c>
      <c r="X1109" s="7">
        <f t="shared" si="17"/>
        <v>4414929.8503419636</v>
      </c>
    </row>
    <row r="1110" spans="1:24" x14ac:dyDescent="0.3">
      <c r="A1110" s="8" t="s">
        <v>1102</v>
      </c>
      <c r="B1110" s="9" t="s">
        <v>1109</v>
      </c>
      <c r="C1110" s="10">
        <v>2400703</v>
      </c>
      <c r="D1110" s="7">
        <v>2018393.4106431003</v>
      </c>
      <c r="E1110" s="7">
        <v>0</v>
      </c>
      <c r="F1110" s="7">
        <v>3096.0898967894623</v>
      </c>
      <c r="G1110" s="7">
        <v>4608.5080607999998</v>
      </c>
      <c r="H1110" s="7">
        <v>250.5420072</v>
      </c>
      <c r="I1110" s="7">
        <v>1474301.7002254503</v>
      </c>
      <c r="J1110" s="7">
        <v>41787.694612800005</v>
      </c>
      <c r="K1110" s="7">
        <v>0</v>
      </c>
      <c r="L1110" s="7">
        <v>16971433.743095998</v>
      </c>
      <c r="M1110" s="7">
        <v>142966.58380875</v>
      </c>
      <c r="N1110" s="7">
        <v>888459.61950899998</v>
      </c>
      <c r="O1110" s="7">
        <v>25097.989369499996</v>
      </c>
      <c r="P1110" s="7">
        <v>2500745.5869255001</v>
      </c>
      <c r="Q1110" s="7">
        <v>0</v>
      </c>
      <c r="R1110" s="7">
        <v>1776539.6080267502</v>
      </c>
      <c r="S1110" s="7">
        <v>477040.99212000001</v>
      </c>
      <c r="T1110" s="7">
        <v>183101.413554</v>
      </c>
      <c r="U1110" s="7">
        <v>88778.384999999995</v>
      </c>
      <c r="V1110" s="7">
        <v>358976.92376700003</v>
      </c>
      <c r="W1110" s="7">
        <v>133978.82044499999</v>
      </c>
      <c r="X1110" s="7">
        <f t="shared" si="17"/>
        <v>27089557.611067645</v>
      </c>
    </row>
    <row r="1111" spans="1:24" x14ac:dyDescent="0.3">
      <c r="A1111" s="8" t="s">
        <v>1102</v>
      </c>
      <c r="B1111" s="9" t="s">
        <v>1110</v>
      </c>
      <c r="C1111" s="10">
        <v>2400802</v>
      </c>
      <c r="D1111" s="7">
        <v>1614714.7332735001</v>
      </c>
      <c r="E1111" s="7">
        <v>0</v>
      </c>
      <c r="F1111" s="7">
        <v>607.31928093101533</v>
      </c>
      <c r="G1111" s="7">
        <v>0</v>
      </c>
      <c r="H1111" s="7">
        <v>213.76724670000002</v>
      </c>
      <c r="I1111" s="7">
        <v>297557.18104544998</v>
      </c>
      <c r="J1111" s="7">
        <v>27845.487191700005</v>
      </c>
      <c r="K1111" s="7">
        <v>0</v>
      </c>
      <c r="L1111" s="7">
        <v>7874757.7364880005</v>
      </c>
      <c r="M1111" s="7">
        <v>43509.555639000006</v>
      </c>
      <c r="N1111" s="7">
        <v>281312.38865024998</v>
      </c>
      <c r="O1111" s="7">
        <v>20803.327913250003</v>
      </c>
      <c r="P1111" s="7">
        <v>1183494.16642725</v>
      </c>
      <c r="Q1111" s="7">
        <v>0</v>
      </c>
      <c r="R1111" s="7">
        <v>0</v>
      </c>
      <c r="S1111" s="7">
        <v>174357.57545999999</v>
      </c>
      <c r="T1111" s="7">
        <v>34806.339180000003</v>
      </c>
      <c r="U1111" s="7">
        <v>38491.406999999999</v>
      </c>
      <c r="V1111" s="7">
        <v>178784.27989200002</v>
      </c>
      <c r="W1111" s="7">
        <v>39333.481596000005</v>
      </c>
      <c r="X1111" s="7">
        <f t="shared" si="17"/>
        <v>11810588.746284032</v>
      </c>
    </row>
    <row r="1112" spans="1:24" x14ac:dyDescent="0.3">
      <c r="A1112" s="8" t="s">
        <v>1102</v>
      </c>
      <c r="B1112" s="9" t="s">
        <v>1111</v>
      </c>
      <c r="C1112" s="10">
        <v>2400901</v>
      </c>
      <c r="D1112" s="7">
        <v>1211036.05193805</v>
      </c>
      <c r="E1112" s="7">
        <v>0</v>
      </c>
      <c r="F1112" s="7">
        <v>347.73339076098114</v>
      </c>
      <c r="G1112" s="7">
        <v>0</v>
      </c>
      <c r="H1112" s="7">
        <v>77.590722150000005</v>
      </c>
      <c r="I1112" s="7">
        <v>170464.70503170002</v>
      </c>
      <c r="J1112" s="7">
        <v>12155.388604650001</v>
      </c>
      <c r="K1112" s="7">
        <v>0</v>
      </c>
      <c r="L1112" s="7">
        <v>5251690.871541</v>
      </c>
      <c r="M1112" s="7">
        <v>0</v>
      </c>
      <c r="N1112" s="7">
        <v>34914.805177499999</v>
      </c>
      <c r="O1112" s="7">
        <v>1053.4062442500001</v>
      </c>
      <c r="P1112" s="7">
        <v>55163.013236999999</v>
      </c>
      <c r="Q1112" s="7">
        <v>0</v>
      </c>
      <c r="R1112" s="7">
        <v>0</v>
      </c>
      <c r="S1112" s="7">
        <v>101950.44588</v>
      </c>
      <c r="T1112" s="7">
        <v>37613.560437000007</v>
      </c>
      <c r="U1112" s="7">
        <v>78217.892999999996</v>
      </c>
      <c r="V1112" s="7">
        <v>120631.93356600001</v>
      </c>
      <c r="W1112" s="7">
        <v>50019.192476999997</v>
      </c>
      <c r="X1112" s="7">
        <f t="shared" si="17"/>
        <v>7125336.5912470613</v>
      </c>
    </row>
    <row r="1113" spans="1:24" x14ac:dyDescent="0.3">
      <c r="A1113" s="8" t="s">
        <v>1102</v>
      </c>
      <c r="B1113" s="9" t="s">
        <v>1112</v>
      </c>
      <c r="C1113" s="10">
        <v>2401008</v>
      </c>
      <c r="D1113" s="7">
        <v>3229429.4608815</v>
      </c>
      <c r="E1113" s="7">
        <v>0</v>
      </c>
      <c r="F1113" s="7">
        <v>2930.4794411337434</v>
      </c>
      <c r="G1113" s="7">
        <v>0</v>
      </c>
      <c r="H1113" s="7">
        <v>2316.04563555</v>
      </c>
      <c r="I1113" s="7">
        <v>1423597.741992</v>
      </c>
      <c r="J1113" s="7">
        <v>144634.73192910003</v>
      </c>
      <c r="K1113" s="7">
        <v>0</v>
      </c>
      <c r="L1113" s="7">
        <v>21042324.741888002</v>
      </c>
      <c r="M1113" s="7">
        <v>151648.49232224998</v>
      </c>
      <c r="N1113" s="7">
        <v>1020299.2774604999</v>
      </c>
      <c r="O1113" s="7">
        <v>79144.48835775</v>
      </c>
      <c r="P1113" s="7">
        <v>938332.67891174997</v>
      </c>
      <c r="Q1113" s="7">
        <v>0</v>
      </c>
      <c r="R1113" s="7">
        <v>1776539.6080267497</v>
      </c>
      <c r="S1113" s="7">
        <v>436163.50314000004</v>
      </c>
      <c r="T1113" s="7">
        <v>168315.29704800001</v>
      </c>
      <c r="U1113" s="7">
        <v>135484.76699999999</v>
      </c>
      <c r="V1113" s="7">
        <v>455359.78081800003</v>
      </c>
      <c r="W1113" s="7">
        <v>156054.97375200002</v>
      </c>
      <c r="X1113" s="7">
        <f t="shared" si="17"/>
        <v>31162576.068604283</v>
      </c>
    </row>
    <row r="1114" spans="1:24" x14ac:dyDescent="0.3">
      <c r="A1114" s="8" t="s">
        <v>1102</v>
      </c>
      <c r="B1114" s="9" t="s">
        <v>1113</v>
      </c>
      <c r="C1114" s="10">
        <v>2401107</v>
      </c>
      <c r="D1114" s="7">
        <v>2825750.7789795003</v>
      </c>
      <c r="E1114" s="7">
        <v>0</v>
      </c>
      <c r="F1114" s="7">
        <v>4729.1255482333163</v>
      </c>
      <c r="G1114" s="7">
        <v>2705.2479224999997</v>
      </c>
      <c r="H1114" s="7">
        <v>2169.6882074999999</v>
      </c>
      <c r="I1114" s="7">
        <v>2318392.5904539004</v>
      </c>
      <c r="J1114" s="7">
        <v>82973.708593200005</v>
      </c>
      <c r="K1114" s="7">
        <v>0</v>
      </c>
      <c r="L1114" s="7">
        <v>22782439.476530995</v>
      </c>
      <c r="M1114" s="7">
        <v>53958.683738250002</v>
      </c>
      <c r="N1114" s="7">
        <v>983618.20166849997</v>
      </c>
      <c r="O1114" s="7">
        <v>11527.3039095</v>
      </c>
      <c r="P1114" s="7">
        <v>3218306.4838777501</v>
      </c>
      <c r="Q1114" s="7">
        <v>0</v>
      </c>
      <c r="R1114" s="7">
        <v>1424549.4015217498</v>
      </c>
      <c r="S1114" s="7">
        <v>458367.05088</v>
      </c>
      <c r="T1114" s="7">
        <v>22089.274604999999</v>
      </c>
      <c r="U1114" s="7">
        <v>69311.726999999999</v>
      </c>
      <c r="V1114" s="7">
        <v>498635.61192</v>
      </c>
      <c r="W1114" s="7">
        <v>108455.47100100001</v>
      </c>
      <c r="X1114" s="7">
        <f t="shared" si="17"/>
        <v>34867979.826357573</v>
      </c>
    </row>
    <row r="1115" spans="1:24" x14ac:dyDescent="0.3">
      <c r="A1115" s="8" t="s">
        <v>1102</v>
      </c>
      <c r="B1115" s="9" t="s">
        <v>1114</v>
      </c>
      <c r="C1115" s="10">
        <v>2401206</v>
      </c>
      <c r="D1115" s="7">
        <v>2018393.4106431003</v>
      </c>
      <c r="E1115" s="7">
        <v>0</v>
      </c>
      <c r="F1115" s="7">
        <v>1558.7294939209066</v>
      </c>
      <c r="G1115" s="7">
        <v>8328.884976450001</v>
      </c>
      <c r="H1115" s="7">
        <v>9259.6433436000007</v>
      </c>
      <c r="I1115" s="7">
        <v>747067.71950055007</v>
      </c>
      <c r="J1115" s="7">
        <v>23542.348447800003</v>
      </c>
      <c r="K1115" s="7">
        <v>0</v>
      </c>
      <c r="L1115" s="7">
        <v>18682052.355053999</v>
      </c>
      <c r="M1115" s="7">
        <v>5552.9973337499996</v>
      </c>
      <c r="N1115" s="7">
        <v>412184.80977975001</v>
      </c>
      <c r="O1115" s="7">
        <v>3587.94698625</v>
      </c>
      <c r="P1115" s="7">
        <v>336129.46645725</v>
      </c>
      <c r="Q1115" s="7">
        <v>367.17822225000003</v>
      </c>
      <c r="R1115" s="7">
        <v>0</v>
      </c>
      <c r="S1115" s="7">
        <v>373249.03211999999</v>
      </c>
      <c r="T1115" s="7">
        <v>91331.995815000017</v>
      </c>
      <c r="U1115" s="7">
        <v>98715.672000000006</v>
      </c>
      <c r="V1115" s="7">
        <v>412162.11095400003</v>
      </c>
      <c r="W1115" s="7">
        <v>137561.13875700001</v>
      </c>
      <c r="X1115" s="7">
        <f t="shared" si="17"/>
        <v>23361045.439884674</v>
      </c>
    </row>
    <row r="1116" spans="1:24" x14ac:dyDescent="0.3">
      <c r="A1116" s="8" t="s">
        <v>1102</v>
      </c>
      <c r="B1116" s="9" t="s">
        <v>1115</v>
      </c>
      <c r="C1116" s="10">
        <v>2401305</v>
      </c>
      <c r="D1116" s="7">
        <v>1211036.0519380502</v>
      </c>
      <c r="E1116" s="7">
        <v>0</v>
      </c>
      <c r="F1116" s="7">
        <v>516.74347453866471</v>
      </c>
      <c r="G1116" s="7">
        <v>89.340402600000004</v>
      </c>
      <c r="H1116" s="7">
        <v>556.98436979999997</v>
      </c>
      <c r="I1116" s="7">
        <v>253248.16500180008</v>
      </c>
      <c r="J1116" s="7">
        <v>18768.1607712</v>
      </c>
      <c r="K1116" s="7">
        <v>0</v>
      </c>
      <c r="L1116" s="7">
        <v>8577932.1641370002</v>
      </c>
      <c r="M1116" s="7">
        <v>21285.235343250002</v>
      </c>
      <c r="N1116" s="7">
        <v>132626.431602</v>
      </c>
      <c r="O1116" s="7">
        <v>8134.7231925000006</v>
      </c>
      <c r="P1116" s="7">
        <v>259772.01317999998</v>
      </c>
      <c r="Q1116" s="7">
        <v>0</v>
      </c>
      <c r="R1116" s="7">
        <v>0</v>
      </c>
      <c r="S1116" s="7">
        <v>172864.37628000003</v>
      </c>
      <c r="T1116" s="7">
        <v>108901.15322400001</v>
      </c>
      <c r="U1116" s="7">
        <v>71555.264999999999</v>
      </c>
      <c r="V1116" s="7">
        <v>189442.581084</v>
      </c>
      <c r="W1116" s="7">
        <v>109102.788369</v>
      </c>
      <c r="X1116" s="7">
        <f t="shared" si="17"/>
        <v>11135832.17736974</v>
      </c>
    </row>
    <row r="1117" spans="1:24" x14ac:dyDescent="0.3">
      <c r="A1117" s="8" t="s">
        <v>1102</v>
      </c>
      <c r="B1117" s="9" t="s">
        <v>1116</v>
      </c>
      <c r="C1117" s="10">
        <v>2401404</v>
      </c>
      <c r="D1117" s="7">
        <v>1211036.05193805</v>
      </c>
      <c r="E1117" s="7">
        <v>0</v>
      </c>
      <c r="F1117" s="7">
        <v>1401.8609391502407</v>
      </c>
      <c r="G1117" s="7">
        <v>4604.6487222000005</v>
      </c>
      <c r="H1117" s="7">
        <v>1362.3748533</v>
      </c>
      <c r="I1117" s="7">
        <v>681520.35749130009</v>
      </c>
      <c r="J1117" s="7">
        <v>17574.54359985</v>
      </c>
      <c r="K1117" s="7">
        <v>0</v>
      </c>
      <c r="L1117" s="7">
        <v>9165200.2404389996</v>
      </c>
      <c r="M1117" s="7">
        <v>115977.33439649999</v>
      </c>
      <c r="N1117" s="7">
        <v>220714.57174050002</v>
      </c>
      <c r="O1117" s="7">
        <v>49231.639820250006</v>
      </c>
      <c r="P1117" s="7">
        <v>246028.50164249999</v>
      </c>
      <c r="Q1117" s="7">
        <v>0</v>
      </c>
      <c r="R1117" s="7">
        <v>0</v>
      </c>
      <c r="S1117" s="7">
        <v>193323.17663999999</v>
      </c>
      <c r="T1117" s="7">
        <v>34060.804704000002</v>
      </c>
      <c r="U1117" s="7">
        <v>49573.125</v>
      </c>
      <c r="V1117" s="7">
        <v>209953.028142</v>
      </c>
      <c r="W1117" s="7">
        <v>92217.842063999997</v>
      </c>
      <c r="X1117" s="7">
        <f t="shared" si="17"/>
        <v>12293780.1021326</v>
      </c>
    </row>
    <row r="1118" spans="1:24" x14ac:dyDescent="0.3">
      <c r="A1118" s="8" t="s">
        <v>1102</v>
      </c>
      <c r="B1118" s="9" t="s">
        <v>1117</v>
      </c>
      <c r="C1118" s="10">
        <v>2401453</v>
      </c>
      <c r="D1118" s="7">
        <v>2825750.7789795003</v>
      </c>
      <c r="E1118" s="7">
        <v>0</v>
      </c>
      <c r="F1118" s="7">
        <v>4842.5274291588603</v>
      </c>
      <c r="G1118" s="7">
        <v>0</v>
      </c>
      <c r="H1118" s="7">
        <v>1503.1868899500002</v>
      </c>
      <c r="I1118" s="7">
        <v>2371497.6697371001</v>
      </c>
      <c r="J1118" s="7">
        <v>101539.04729715</v>
      </c>
      <c r="K1118" s="7">
        <v>0</v>
      </c>
      <c r="L1118" s="7">
        <v>29030777.936333995</v>
      </c>
      <c r="M1118" s="7">
        <v>92614.682011499986</v>
      </c>
      <c r="N1118" s="7">
        <v>1408683.1546079998</v>
      </c>
      <c r="O1118" s="7">
        <v>46899.731351249997</v>
      </c>
      <c r="P1118" s="7">
        <v>1142473.3063042499</v>
      </c>
      <c r="Q1118" s="7">
        <v>0</v>
      </c>
      <c r="R1118" s="7">
        <v>0</v>
      </c>
      <c r="S1118" s="7">
        <v>597417.23034000001</v>
      </c>
      <c r="T1118" s="7">
        <v>183480.46949699998</v>
      </c>
      <c r="U1118" s="7">
        <v>181273.33799999999</v>
      </c>
      <c r="V1118" s="7">
        <v>644148.48388499999</v>
      </c>
      <c r="W1118" s="7">
        <v>264719.68299900001</v>
      </c>
      <c r="X1118" s="7">
        <f t="shared" si="17"/>
        <v>38897621.22566285</v>
      </c>
    </row>
    <row r="1119" spans="1:24" x14ac:dyDescent="0.3">
      <c r="A1119" s="8" t="s">
        <v>1102</v>
      </c>
      <c r="B1119" s="9" t="s">
        <v>1118</v>
      </c>
      <c r="C1119" s="10">
        <v>2401503</v>
      </c>
      <c r="D1119" s="7">
        <v>1211036.05193805</v>
      </c>
      <c r="E1119" s="7">
        <v>0</v>
      </c>
      <c r="F1119" s="7">
        <v>290.42537384785862</v>
      </c>
      <c r="G1119" s="7">
        <v>0</v>
      </c>
      <c r="H1119" s="7">
        <v>121.52327534999999</v>
      </c>
      <c r="I1119" s="7">
        <v>138345.17427135</v>
      </c>
      <c r="J1119" s="7">
        <v>8977.5320372999995</v>
      </c>
      <c r="K1119" s="7">
        <v>0</v>
      </c>
      <c r="L1119" s="7">
        <v>6370006.3073819997</v>
      </c>
      <c r="M1119" s="7">
        <v>3071.4601769999999</v>
      </c>
      <c r="N1119" s="7">
        <v>97186.040822249997</v>
      </c>
      <c r="O1119" s="7">
        <v>5337.8811314999994</v>
      </c>
      <c r="P1119" s="7">
        <v>19124.892378</v>
      </c>
      <c r="Q1119" s="7">
        <v>0</v>
      </c>
      <c r="R1119" s="7">
        <v>0</v>
      </c>
      <c r="S1119" s="7">
        <v>150369.84846000001</v>
      </c>
      <c r="T1119" s="7">
        <v>88091.783055000007</v>
      </c>
      <c r="U1119" s="7">
        <v>22956.606</v>
      </c>
      <c r="V1119" s="7">
        <v>149881.74297300001</v>
      </c>
      <c r="W1119" s="7">
        <v>46811.930265000003</v>
      </c>
      <c r="X1119" s="7">
        <f t="shared" si="17"/>
        <v>8311609.1995396465</v>
      </c>
    </row>
    <row r="1120" spans="1:24" x14ac:dyDescent="0.3">
      <c r="A1120" s="8" t="s">
        <v>1102</v>
      </c>
      <c r="B1120" s="9" t="s">
        <v>1119</v>
      </c>
      <c r="C1120" s="10">
        <v>2401602</v>
      </c>
      <c r="D1120" s="7">
        <v>1211036.05193805</v>
      </c>
      <c r="E1120" s="7">
        <v>0</v>
      </c>
      <c r="F1120" s="7">
        <v>357.6894445467355</v>
      </c>
      <c r="G1120" s="7">
        <v>0</v>
      </c>
      <c r="H1120" s="7">
        <v>209.73454380000001</v>
      </c>
      <c r="I1120" s="7">
        <v>175088.47764915001</v>
      </c>
      <c r="J1120" s="7">
        <v>5575.8383635500013</v>
      </c>
      <c r="K1120" s="7">
        <v>0</v>
      </c>
      <c r="L1120" s="7">
        <v>7094655.2122380007</v>
      </c>
      <c r="M1120" s="7">
        <v>350.70011549999998</v>
      </c>
      <c r="N1120" s="7">
        <v>117087.4891215</v>
      </c>
      <c r="O1120" s="7">
        <v>566.54999999999995</v>
      </c>
      <c r="P1120" s="7">
        <v>19470.476546999998</v>
      </c>
      <c r="Q1120" s="7">
        <v>0</v>
      </c>
      <c r="R1120" s="7">
        <v>0</v>
      </c>
      <c r="S1120" s="7">
        <v>137959.45740000001</v>
      </c>
      <c r="T1120" s="7">
        <v>143934.07841099999</v>
      </c>
      <c r="U1120" s="7">
        <v>41630.093999999997</v>
      </c>
      <c r="V1120" s="7">
        <v>171369.72673200001</v>
      </c>
      <c r="W1120" s="7">
        <v>47520.231075000003</v>
      </c>
      <c r="X1120" s="7">
        <f t="shared" si="17"/>
        <v>9166811.8075791001</v>
      </c>
    </row>
    <row r="1121" spans="1:24" x14ac:dyDescent="0.3">
      <c r="A1121" s="8" t="s">
        <v>1102</v>
      </c>
      <c r="B1121" s="9" t="s">
        <v>1120</v>
      </c>
      <c r="C1121" s="10">
        <v>2401651</v>
      </c>
      <c r="D1121" s="7">
        <v>1211036.05193805</v>
      </c>
      <c r="E1121" s="7">
        <v>0</v>
      </c>
      <c r="F1121" s="7">
        <v>1013.8176720859612</v>
      </c>
      <c r="G1121" s="7">
        <v>0</v>
      </c>
      <c r="H1121" s="7">
        <v>137.4926202</v>
      </c>
      <c r="I1121" s="7">
        <v>497116.89192869997</v>
      </c>
      <c r="J1121" s="7">
        <v>3046.0776039000002</v>
      </c>
      <c r="K1121" s="7">
        <v>0</v>
      </c>
      <c r="L1121" s="7">
        <v>5023631.6872380013</v>
      </c>
      <c r="M1121" s="7">
        <v>0</v>
      </c>
      <c r="N1121" s="7">
        <v>149375.68351649999</v>
      </c>
      <c r="O1121" s="7">
        <v>0</v>
      </c>
      <c r="P1121" s="7">
        <v>702056.05794900004</v>
      </c>
      <c r="Q1121" s="7">
        <v>0</v>
      </c>
      <c r="R1121" s="7">
        <v>0</v>
      </c>
      <c r="S1121" s="7">
        <v>95676.017940000005</v>
      </c>
      <c r="T1121" s="7">
        <v>97746.202971000006</v>
      </c>
      <c r="U1121" s="7">
        <v>0</v>
      </c>
      <c r="V1121" s="7">
        <v>111799.215108</v>
      </c>
      <c r="W1121" s="7">
        <v>30125.378439000004</v>
      </c>
      <c r="X1121" s="7">
        <f t="shared" si="17"/>
        <v>7922760.5749244364</v>
      </c>
    </row>
    <row r="1122" spans="1:24" x14ac:dyDescent="0.3">
      <c r="A1122" s="8" t="s">
        <v>1102</v>
      </c>
      <c r="B1122" s="9" t="s">
        <v>728</v>
      </c>
      <c r="C1122" s="10">
        <v>2401701</v>
      </c>
      <c r="D1122" s="7">
        <v>1614714.7332735001</v>
      </c>
      <c r="E1122" s="7">
        <v>0</v>
      </c>
      <c r="F1122" s="7">
        <v>375.41607689698105</v>
      </c>
      <c r="G1122" s="7">
        <v>3746.7039276</v>
      </c>
      <c r="H1122" s="7">
        <v>307.22646780000002</v>
      </c>
      <c r="I1122" s="7">
        <v>180325.00751805003</v>
      </c>
      <c r="J1122" s="7">
        <v>17495.598256649999</v>
      </c>
      <c r="K1122" s="7">
        <v>0</v>
      </c>
      <c r="L1122" s="7">
        <v>13064196.445289999</v>
      </c>
      <c r="M1122" s="7">
        <v>55950.894492749998</v>
      </c>
      <c r="N1122" s="7">
        <v>414175.11975900002</v>
      </c>
      <c r="O1122" s="7">
        <v>18473.427864000001</v>
      </c>
      <c r="P1122" s="7">
        <v>189112.75550324999</v>
      </c>
      <c r="Q1122" s="7">
        <v>0</v>
      </c>
      <c r="R1122" s="7">
        <v>0</v>
      </c>
      <c r="S1122" s="7">
        <v>385293.88511999999</v>
      </c>
      <c r="T1122" s="7">
        <v>0</v>
      </c>
      <c r="U1122" s="7">
        <v>61731.288</v>
      </c>
      <c r="V1122" s="7">
        <v>278943.509961</v>
      </c>
      <c r="W1122" s="7">
        <v>73246.620708000002</v>
      </c>
      <c r="X1122" s="7">
        <f t="shared" si="17"/>
        <v>16358088.632218497</v>
      </c>
    </row>
    <row r="1123" spans="1:24" x14ac:dyDescent="0.3">
      <c r="A1123" s="8" t="s">
        <v>1102</v>
      </c>
      <c r="B1123" s="9" t="s">
        <v>1121</v>
      </c>
      <c r="C1123" s="10">
        <v>2401800</v>
      </c>
      <c r="D1123" s="7">
        <v>1614714.7332735001</v>
      </c>
      <c r="E1123" s="7">
        <v>0</v>
      </c>
      <c r="F1123" s="7">
        <v>412.81198623859507</v>
      </c>
      <c r="G1123" s="7">
        <v>2205.8114354999998</v>
      </c>
      <c r="H1123" s="7">
        <v>102.52458765000002</v>
      </c>
      <c r="I1123" s="7">
        <v>199868.2965045</v>
      </c>
      <c r="J1123" s="7">
        <v>20513.951169750002</v>
      </c>
      <c r="K1123" s="7">
        <v>0</v>
      </c>
      <c r="L1123" s="7">
        <v>11428623.227628</v>
      </c>
      <c r="M1123" s="7">
        <v>23862.992519250005</v>
      </c>
      <c r="N1123" s="7">
        <v>372942.06399899995</v>
      </c>
      <c r="O1123" s="7">
        <v>18318.819201749997</v>
      </c>
      <c r="P1123" s="7">
        <v>106056.77761799999</v>
      </c>
      <c r="Q1123" s="7">
        <v>0</v>
      </c>
      <c r="R1123" s="7">
        <v>0</v>
      </c>
      <c r="S1123" s="7">
        <v>246392.595</v>
      </c>
      <c r="T1123" s="7">
        <v>47625.439409999999</v>
      </c>
      <c r="U1123" s="7">
        <v>64756.665000000001</v>
      </c>
      <c r="V1123" s="7">
        <v>251912.25369900002</v>
      </c>
      <c r="W1123" s="7">
        <v>66871.596149999998</v>
      </c>
      <c r="X1123" s="7">
        <f t="shared" si="17"/>
        <v>14465180.559182139</v>
      </c>
    </row>
    <row r="1124" spans="1:24" x14ac:dyDescent="0.3">
      <c r="A1124" s="8" t="s">
        <v>1102</v>
      </c>
      <c r="B1124" s="9" t="s">
        <v>1122</v>
      </c>
      <c r="C1124" s="10">
        <v>2401859</v>
      </c>
      <c r="D1124" s="7">
        <v>1211036.05193805</v>
      </c>
      <c r="E1124" s="7">
        <v>0</v>
      </c>
      <c r="F1124" s="7">
        <v>509.45855713445422</v>
      </c>
      <c r="G1124" s="7">
        <v>156.05903025000003</v>
      </c>
      <c r="H1124" s="7">
        <v>270.64886670000004</v>
      </c>
      <c r="I1124" s="7">
        <v>248633.35690500002</v>
      </c>
      <c r="J1124" s="7">
        <v>8443.121285700001</v>
      </c>
      <c r="K1124" s="7">
        <v>0</v>
      </c>
      <c r="L1124" s="7">
        <v>5579193.563298</v>
      </c>
      <c r="M1124" s="7">
        <v>5986.0738192499994</v>
      </c>
      <c r="N1124" s="7">
        <v>204574.63018725</v>
      </c>
      <c r="O1124" s="7">
        <v>1027.0475054999999</v>
      </c>
      <c r="P1124" s="7">
        <v>205170.37167599998</v>
      </c>
      <c r="Q1124" s="7">
        <v>0</v>
      </c>
      <c r="R1124" s="7">
        <v>0</v>
      </c>
      <c r="S1124" s="7">
        <v>118797.82991999999</v>
      </c>
      <c r="T1124" s="7">
        <v>0</v>
      </c>
      <c r="U1124" s="7">
        <v>23500.493999999999</v>
      </c>
      <c r="V1124" s="7">
        <v>126053.681094</v>
      </c>
      <c r="W1124" s="7">
        <v>48972.026781</v>
      </c>
      <c r="X1124" s="7">
        <f t="shared" si="17"/>
        <v>7782324.4148638342</v>
      </c>
    </row>
    <row r="1125" spans="1:24" x14ac:dyDescent="0.3">
      <c r="A1125" s="8" t="s">
        <v>1102</v>
      </c>
      <c r="B1125" s="9" t="s">
        <v>1123</v>
      </c>
      <c r="C1125" s="10">
        <v>2401909</v>
      </c>
      <c r="D1125" s="7">
        <v>1211036.05193805</v>
      </c>
      <c r="E1125" s="7">
        <v>0</v>
      </c>
      <c r="F1125" s="7">
        <v>327.82128318947258</v>
      </c>
      <c r="G1125" s="7">
        <v>50.505666300000009</v>
      </c>
      <c r="H1125" s="7">
        <v>884.22251669999991</v>
      </c>
      <c r="I1125" s="7">
        <v>160591.44271410003</v>
      </c>
      <c r="J1125" s="7">
        <v>4685.7565867500007</v>
      </c>
      <c r="K1125" s="7">
        <v>0</v>
      </c>
      <c r="L1125" s="7">
        <v>3996633.1089959997</v>
      </c>
      <c r="M1125" s="7">
        <v>4152.4545735000002</v>
      </c>
      <c r="N1125" s="7">
        <v>280005.9555105</v>
      </c>
      <c r="O1125" s="7">
        <v>2485.9335847500001</v>
      </c>
      <c r="P1125" s="7">
        <v>640659.07694025</v>
      </c>
      <c r="Q1125" s="7">
        <v>0</v>
      </c>
      <c r="R1125" s="7">
        <v>0</v>
      </c>
      <c r="S1125" s="7">
        <v>92333.599560000002</v>
      </c>
      <c r="T1125" s="7">
        <v>57560.981435999995</v>
      </c>
      <c r="U1125" s="7">
        <v>6402.0150000000003</v>
      </c>
      <c r="V1125" s="7">
        <v>87994.801026000001</v>
      </c>
      <c r="W1125" s="7">
        <v>26931.316842</v>
      </c>
      <c r="X1125" s="7">
        <f t="shared" si="17"/>
        <v>6572735.0441740882</v>
      </c>
    </row>
    <row r="1126" spans="1:24" x14ac:dyDescent="0.3">
      <c r="A1126" s="8" t="s">
        <v>1102</v>
      </c>
      <c r="B1126" s="9" t="s">
        <v>1124</v>
      </c>
      <c r="C1126" s="10">
        <v>2402006</v>
      </c>
      <c r="D1126" s="7">
        <v>4844144.1930219</v>
      </c>
      <c r="E1126" s="7">
        <v>0</v>
      </c>
      <c r="F1126" s="7">
        <v>2946.7490900031476</v>
      </c>
      <c r="G1126" s="7">
        <v>0</v>
      </c>
      <c r="H1126" s="7">
        <v>1193.68402425</v>
      </c>
      <c r="I1126" s="7">
        <v>1444644.1804761002</v>
      </c>
      <c r="J1126" s="7">
        <v>523684.92501315003</v>
      </c>
      <c r="K1126" s="7">
        <v>0</v>
      </c>
      <c r="L1126" s="7">
        <v>34328359.686473995</v>
      </c>
      <c r="M1126" s="7">
        <v>1421159.8603454998</v>
      </c>
      <c r="N1126" s="7">
        <v>2231559.8525970001</v>
      </c>
      <c r="O1126" s="7">
        <v>384342.55135650001</v>
      </c>
      <c r="P1126" s="7">
        <v>2796861.5163269998</v>
      </c>
      <c r="Q1126" s="7">
        <v>0</v>
      </c>
      <c r="R1126" s="7">
        <v>0</v>
      </c>
      <c r="S1126" s="7">
        <v>791742.97386000003</v>
      </c>
      <c r="T1126" s="7">
        <v>86060.384037000011</v>
      </c>
      <c r="U1126" s="7">
        <v>169273.80900000001</v>
      </c>
      <c r="V1126" s="7">
        <v>759801.73468499992</v>
      </c>
      <c r="W1126" s="7">
        <v>265615.71581700002</v>
      </c>
      <c r="X1126" s="7">
        <f t="shared" si="17"/>
        <v>50051391.816124395</v>
      </c>
    </row>
    <row r="1127" spans="1:24" x14ac:dyDescent="0.3">
      <c r="A1127" s="8" t="s">
        <v>1102</v>
      </c>
      <c r="B1127" s="9" t="s">
        <v>1125</v>
      </c>
      <c r="C1127" s="10">
        <v>2402105</v>
      </c>
      <c r="D1127" s="7">
        <v>1614714.7332735001</v>
      </c>
      <c r="E1127" s="7">
        <v>0</v>
      </c>
      <c r="F1127" s="7">
        <v>353.07566352406889</v>
      </c>
      <c r="G1127" s="7">
        <v>0</v>
      </c>
      <c r="H1127" s="7">
        <v>196.1078832</v>
      </c>
      <c r="I1127" s="7">
        <v>175586.91304230003</v>
      </c>
      <c r="J1127" s="7">
        <v>8447.3834413500008</v>
      </c>
      <c r="K1127" s="7">
        <v>0</v>
      </c>
      <c r="L1127" s="7">
        <v>16673485.585329002</v>
      </c>
      <c r="M1127" s="7">
        <v>553.009455</v>
      </c>
      <c r="N1127" s="7">
        <v>191519.45990324998</v>
      </c>
      <c r="O1127" s="7">
        <v>45.046390500000001</v>
      </c>
      <c r="P1127" s="7">
        <v>31183.302919500002</v>
      </c>
      <c r="Q1127" s="7">
        <v>0</v>
      </c>
      <c r="R1127" s="7">
        <v>0</v>
      </c>
      <c r="S1127" s="7">
        <v>465346.94688</v>
      </c>
      <c r="T1127" s="7">
        <v>126063.49374000001</v>
      </c>
      <c r="U1127" s="7">
        <v>104551.137</v>
      </c>
      <c r="V1127" s="7">
        <v>387945.47509199998</v>
      </c>
      <c r="W1127" s="7">
        <v>73755.008684999993</v>
      </c>
      <c r="X1127" s="7">
        <f t="shared" si="17"/>
        <v>19853746.678698126</v>
      </c>
    </row>
    <row r="1128" spans="1:24" x14ac:dyDescent="0.3">
      <c r="A1128" s="8" t="s">
        <v>1102</v>
      </c>
      <c r="B1128" s="9" t="s">
        <v>1126</v>
      </c>
      <c r="C1128" s="10">
        <v>2402204</v>
      </c>
      <c r="D1128" s="7">
        <v>3229429.4608815</v>
      </c>
      <c r="E1128" s="7">
        <v>0</v>
      </c>
      <c r="F1128" s="7">
        <v>1187.1987063061711</v>
      </c>
      <c r="G1128" s="7">
        <v>29254.741224750003</v>
      </c>
      <c r="H1128" s="7">
        <v>2658.9330265499998</v>
      </c>
      <c r="I1128" s="7">
        <v>516880.62155430007</v>
      </c>
      <c r="J1128" s="7">
        <v>119340.84033404999</v>
      </c>
      <c r="K1128" s="7">
        <v>0</v>
      </c>
      <c r="L1128" s="7">
        <v>41019124.111820996</v>
      </c>
      <c r="M1128" s="7">
        <v>324701.10200699995</v>
      </c>
      <c r="N1128" s="7">
        <v>1012251.97010025</v>
      </c>
      <c r="O1128" s="7">
        <v>135086.95541925001</v>
      </c>
      <c r="P1128" s="7">
        <v>449612.550315</v>
      </c>
      <c r="Q1128" s="7">
        <v>0</v>
      </c>
      <c r="R1128" s="7">
        <v>0</v>
      </c>
      <c r="S1128" s="7">
        <v>824769.66618000006</v>
      </c>
      <c r="T1128" s="7">
        <v>425598.16147200001</v>
      </c>
      <c r="U1128" s="7">
        <v>218654.307</v>
      </c>
      <c r="V1128" s="7">
        <v>914320.50811200007</v>
      </c>
      <c r="W1128" s="7">
        <v>370677.552318</v>
      </c>
      <c r="X1128" s="7">
        <f t="shared" si="17"/>
        <v>49593548.680471942</v>
      </c>
    </row>
    <row r="1129" spans="1:24" x14ac:dyDescent="0.3">
      <c r="A1129" s="8" t="s">
        <v>1102</v>
      </c>
      <c r="B1129" s="9" t="s">
        <v>1127</v>
      </c>
      <c r="C1129" s="10">
        <v>2402303</v>
      </c>
      <c r="D1129" s="7">
        <v>2422072.0925451</v>
      </c>
      <c r="E1129" s="7">
        <v>0</v>
      </c>
      <c r="F1129" s="7">
        <v>1332.8970543903813</v>
      </c>
      <c r="G1129" s="7">
        <v>11061.45193995</v>
      </c>
      <c r="H1129" s="7">
        <v>902.23937325000009</v>
      </c>
      <c r="I1129" s="7">
        <v>641221.79932845</v>
      </c>
      <c r="J1129" s="7">
        <v>51857.686318950007</v>
      </c>
      <c r="K1129" s="7">
        <v>0</v>
      </c>
      <c r="L1129" s="7">
        <v>19120875.912423</v>
      </c>
      <c r="M1129" s="7">
        <v>51784.460298000005</v>
      </c>
      <c r="N1129" s="7">
        <v>574655.96794725</v>
      </c>
      <c r="O1129" s="7">
        <v>31712.086696499999</v>
      </c>
      <c r="P1129" s="7">
        <v>859096.97883675003</v>
      </c>
      <c r="Q1129" s="7">
        <v>0</v>
      </c>
      <c r="R1129" s="7">
        <v>1779897.9719565003</v>
      </c>
      <c r="S1129" s="7">
        <v>410426.49636000005</v>
      </c>
      <c r="T1129" s="7">
        <v>242631.45084599999</v>
      </c>
      <c r="U1129" s="7">
        <v>148957.326</v>
      </c>
      <c r="V1129" s="7">
        <v>407483.67702600005</v>
      </c>
      <c r="W1129" s="7">
        <v>129142.058454</v>
      </c>
      <c r="X1129" s="7">
        <f t="shared" si="17"/>
        <v>26885112.553404093</v>
      </c>
    </row>
    <row r="1130" spans="1:24" x14ac:dyDescent="0.3">
      <c r="A1130" s="8" t="s">
        <v>1102</v>
      </c>
      <c r="B1130" s="9" t="s">
        <v>1128</v>
      </c>
      <c r="C1130" s="10">
        <v>2402402</v>
      </c>
      <c r="D1130" s="7">
        <v>1211036.05193805</v>
      </c>
      <c r="E1130" s="7">
        <v>0</v>
      </c>
      <c r="F1130" s="7">
        <v>463.56357748792811</v>
      </c>
      <c r="G1130" s="7">
        <v>2476.9968250500001</v>
      </c>
      <c r="H1130" s="7">
        <v>87.326883900000013</v>
      </c>
      <c r="I1130" s="7">
        <v>224669.26977029999</v>
      </c>
      <c r="J1130" s="7">
        <v>27933.282045900003</v>
      </c>
      <c r="K1130" s="7">
        <v>0</v>
      </c>
      <c r="L1130" s="7">
        <v>7903678.5389789995</v>
      </c>
      <c r="M1130" s="7">
        <v>19653.067113749999</v>
      </c>
      <c r="N1130" s="7">
        <v>194908.55917050003</v>
      </c>
      <c r="O1130" s="7">
        <v>45599.088352500003</v>
      </c>
      <c r="P1130" s="7">
        <v>108149.99573924999</v>
      </c>
      <c r="Q1130" s="7">
        <v>0</v>
      </c>
      <c r="R1130" s="7">
        <v>0</v>
      </c>
      <c r="S1130" s="7">
        <v>179807.78646</v>
      </c>
      <c r="T1130" s="7">
        <v>30279.128778000002</v>
      </c>
      <c r="U1130" s="7">
        <v>37550.934000000001</v>
      </c>
      <c r="V1130" s="7">
        <v>171977.55556499999</v>
      </c>
      <c r="W1130" s="7">
        <v>56106.477621000005</v>
      </c>
      <c r="X1130" s="7">
        <f t="shared" si="17"/>
        <v>10214377.622819684</v>
      </c>
    </row>
    <row r="1131" spans="1:24" x14ac:dyDescent="0.3">
      <c r="A1131" s="8" t="s">
        <v>1102</v>
      </c>
      <c r="B1131" s="9" t="s">
        <v>1129</v>
      </c>
      <c r="C1131" s="10">
        <v>2402501</v>
      </c>
      <c r="D1131" s="7">
        <v>1614714.7332735001</v>
      </c>
      <c r="E1131" s="7">
        <v>0</v>
      </c>
      <c r="F1131" s="7">
        <v>1094.9230858528381</v>
      </c>
      <c r="G1131" s="7">
        <v>0</v>
      </c>
      <c r="H1131" s="7">
        <v>497.86884315000003</v>
      </c>
      <c r="I1131" s="7">
        <v>523120.17210974998</v>
      </c>
      <c r="J1131" s="7">
        <v>14386.604142150001</v>
      </c>
      <c r="K1131" s="7">
        <v>0</v>
      </c>
      <c r="L1131" s="7">
        <v>12095938.881486</v>
      </c>
      <c r="M1131" s="7">
        <v>2672.8497607500003</v>
      </c>
      <c r="N1131" s="7">
        <v>336642.59645775001</v>
      </c>
      <c r="O1131" s="7">
        <v>34604.018509499998</v>
      </c>
      <c r="P1131" s="7">
        <v>314389.51808400004</v>
      </c>
      <c r="Q1131" s="7">
        <v>0</v>
      </c>
      <c r="R1131" s="7">
        <v>1776539.6080267497</v>
      </c>
      <c r="S1131" s="7">
        <v>227107.23300000001</v>
      </c>
      <c r="T1131" s="7">
        <v>175868.59830300001</v>
      </c>
      <c r="U1131" s="7">
        <v>72631.710000000006</v>
      </c>
      <c r="V1131" s="7">
        <v>259315.54384500001</v>
      </c>
      <c r="W1131" s="7">
        <v>73580.431968000004</v>
      </c>
      <c r="X1131" s="7">
        <f t="shared" si="17"/>
        <v>17523105.290895157</v>
      </c>
    </row>
    <row r="1132" spans="1:24" x14ac:dyDescent="0.3">
      <c r="A1132" s="8" t="s">
        <v>1102</v>
      </c>
      <c r="B1132" s="9" t="s">
        <v>1130</v>
      </c>
      <c r="C1132" s="10">
        <v>2402600</v>
      </c>
      <c r="D1132" s="7">
        <v>5247822.8805894004</v>
      </c>
      <c r="E1132" s="7">
        <v>0</v>
      </c>
      <c r="F1132" s="7">
        <v>2432.1910906857456</v>
      </c>
      <c r="G1132" s="7">
        <v>0</v>
      </c>
      <c r="H1132" s="7">
        <v>1471.88840175</v>
      </c>
      <c r="I1132" s="7">
        <v>1192302.5968867501</v>
      </c>
      <c r="J1132" s="7">
        <v>144602.38419029998</v>
      </c>
      <c r="K1132" s="7">
        <v>0</v>
      </c>
      <c r="L1132" s="7">
        <v>75989215.323224992</v>
      </c>
      <c r="M1132" s="7">
        <v>2136279.5868284996</v>
      </c>
      <c r="N1132" s="7">
        <v>2417614.9830742502</v>
      </c>
      <c r="O1132" s="7">
        <v>693706.95506924996</v>
      </c>
      <c r="P1132" s="7">
        <v>1600782.6993907501</v>
      </c>
      <c r="Q1132" s="7">
        <v>0</v>
      </c>
      <c r="R1132" s="7">
        <v>0</v>
      </c>
      <c r="S1132" s="7">
        <v>1716776.5798800001</v>
      </c>
      <c r="T1132" s="7">
        <v>1232241.672276</v>
      </c>
      <c r="U1132" s="7">
        <v>384948.06300000002</v>
      </c>
      <c r="V1132" s="7">
        <v>1656302.1037379999</v>
      </c>
      <c r="W1132" s="7">
        <v>682327.80115200009</v>
      </c>
      <c r="X1132" s="7">
        <f t="shared" si="17"/>
        <v>95098827.708792627</v>
      </c>
    </row>
    <row r="1133" spans="1:24" x14ac:dyDescent="0.3">
      <c r="A1133" s="8" t="s">
        <v>1102</v>
      </c>
      <c r="B1133" s="9" t="s">
        <v>1131</v>
      </c>
      <c r="C1133" s="10">
        <v>2402709</v>
      </c>
      <c r="D1133" s="7">
        <v>1614714.7332735001</v>
      </c>
      <c r="E1133" s="7">
        <v>0</v>
      </c>
      <c r="F1133" s="7">
        <v>596.63473540483994</v>
      </c>
      <c r="G1133" s="7">
        <v>1057.9845348000001</v>
      </c>
      <c r="H1133" s="7">
        <v>551.19252915000004</v>
      </c>
      <c r="I1133" s="7">
        <v>290769.13303919998</v>
      </c>
      <c r="J1133" s="7">
        <v>18818.548595100001</v>
      </c>
      <c r="K1133" s="7">
        <v>0</v>
      </c>
      <c r="L1133" s="7">
        <v>12291620.639769001</v>
      </c>
      <c r="M1133" s="7">
        <v>12579.441081749999</v>
      </c>
      <c r="N1133" s="7">
        <v>315413.12663100002</v>
      </c>
      <c r="O1133" s="7">
        <v>1940.4847394999997</v>
      </c>
      <c r="P1133" s="7">
        <v>486439.97730299999</v>
      </c>
      <c r="Q1133" s="7">
        <v>0</v>
      </c>
      <c r="R1133" s="7">
        <v>0</v>
      </c>
      <c r="S1133" s="7">
        <v>235490.13342</v>
      </c>
      <c r="T1133" s="7">
        <v>271905.84852300002</v>
      </c>
      <c r="U1133" s="7">
        <v>67612.077000000005</v>
      </c>
      <c r="V1133" s="7">
        <v>280046.59414200002</v>
      </c>
      <c r="W1133" s="7">
        <v>105784.912935</v>
      </c>
      <c r="X1133" s="7">
        <f t="shared" si="17"/>
        <v>15995341.462251402</v>
      </c>
    </row>
    <row r="1134" spans="1:24" x14ac:dyDescent="0.3">
      <c r="A1134" s="8" t="s">
        <v>1102</v>
      </c>
      <c r="B1134" s="9" t="s">
        <v>1132</v>
      </c>
      <c r="C1134" s="10">
        <v>2402808</v>
      </c>
      <c r="D1134" s="7">
        <v>1211036.05193805</v>
      </c>
      <c r="E1134" s="7">
        <v>0</v>
      </c>
      <c r="F1134" s="7">
        <v>305.23803923641992</v>
      </c>
      <c r="G1134" s="7">
        <v>0</v>
      </c>
      <c r="H1134" s="7">
        <v>83.884526099999988</v>
      </c>
      <c r="I1134" s="7">
        <v>149591.92545360001</v>
      </c>
      <c r="J1134" s="7">
        <v>5554.3117297500003</v>
      </c>
      <c r="K1134" s="7">
        <v>0</v>
      </c>
      <c r="L1134" s="7">
        <v>6096286.8303300003</v>
      </c>
      <c r="M1134" s="7">
        <v>3640.50582975</v>
      </c>
      <c r="N1134" s="7">
        <v>111326.32998675</v>
      </c>
      <c r="O1134" s="7">
        <v>2393.0562104999999</v>
      </c>
      <c r="P1134" s="7">
        <v>97884.325028249994</v>
      </c>
      <c r="Q1134" s="7">
        <v>0</v>
      </c>
      <c r="R1134" s="7">
        <v>0</v>
      </c>
      <c r="S1134" s="7">
        <v>163248.20982000002</v>
      </c>
      <c r="T1134" s="7">
        <v>66373.066143000004</v>
      </c>
      <c r="U1134" s="7">
        <v>36780.425999999999</v>
      </c>
      <c r="V1134" s="7">
        <v>128233.300923</v>
      </c>
      <c r="W1134" s="7">
        <v>43581.904073999998</v>
      </c>
      <c r="X1134" s="7">
        <f t="shared" si="17"/>
        <v>8116319.3660319867</v>
      </c>
    </row>
    <row r="1135" spans="1:24" x14ac:dyDescent="0.3">
      <c r="A1135" s="8" t="s">
        <v>1102</v>
      </c>
      <c r="B1135" s="9" t="s">
        <v>1133</v>
      </c>
      <c r="C1135" s="10">
        <v>2402907</v>
      </c>
      <c r="D1135" s="7">
        <v>1211036.05193805</v>
      </c>
      <c r="E1135" s="7">
        <v>0</v>
      </c>
      <c r="F1135" s="7">
        <v>287.02574572589367</v>
      </c>
      <c r="G1135" s="7">
        <v>0</v>
      </c>
      <c r="H1135" s="7">
        <v>70.366643100000005</v>
      </c>
      <c r="I1135" s="7">
        <v>139109.07006630002</v>
      </c>
      <c r="J1135" s="7">
        <v>8417.39028435</v>
      </c>
      <c r="K1135" s="7">
        <v>0</v>
      </c>
      <c r="L1135" s="7">
        <v>6248079.6824249998</v>
      </c>
      <c r="M1135" s="7">
        <v>0</v>
      </c>
      <c r="N1135" s="7">
        <v>168552.53136225001</v>
      </c>
      <c r="O1135" s="7">
        <v>1982.925</v>
      </c>
      <c r="P1135" s="7">
        <v>116554.67434125001</v>
      </c>
      <c r="Q1135" s="7">
        <v>0</v>
      </c>
      <c r="R1135" s="7">
        <v>0</v>
      </c>
      <c r="S1135" s="7">
        <v>136600.87049999999</v>
      </c>
      <c r="T1135" s="7">
        <v>77088.452913000001</v>
      </c>
      <c r="U1135" s="7">
        <v>66309.012000000002</v>
      </c>
      <c r="V1135" s="7">
        <v>140030.95682699999</v>
      </c>
      <c r="W1135" s="7">
        <v>46723.446486000001</v>
      </c>
      <c r="X1135" s="7">
        <f t="shared" si="17"/>
        <v>8360842.4565320266</v>
      </c>
    </row>
    <row r="1136" spans="1:24" x14ac:dyDescent="0.3">
      <c r="A1136" s="8" t="s">
        <v>1102</v>
      </c>
      <c r="B1136" s="9" t="s">
        <v>1134</v>
      </c>
      <c r="C1136" s="10">
        <v>2403004</v>
      </c>
      <c r="D1136" s="7">
        <v>1211036.05193805</v>
      </c>
      <c r="E1136" s="7">
        <v>0</v>
      </c>
      <c r="F1136" s="7">
        <v>477.89058171620883</v>
      </c>
      <c r="G1136" s="7">
        <v>0</v>
      </c>
      <c r="H1136" s="7">
        <v>223.70566679999999</v>
      </c>
      <c r="I1136" s="7">
        <v>234227.8010988</v>
      </c>
      <c r="J1136" s="7">
        <v>21695.278738500005</v>
      </c>
      <c r="K1136" s="7">
        <v>0</v>
      </c>
      <c r="L1136" s="7">
        <v>7363849.2691860003</v>
      </c>
      <c r="M1136" s="7">
        <v>49653.351312749997</v>
      </c>
      <c r="N1136" s="7">
        <v>257525.56877849999</v>
      </c>
      <c r="O1136" s="7">
        <v>19767.872805750001</v>
      </c>
      <c r="P1136" s="7">
        <v>135804.83375700001</v>
      </c>
      <c r="Q1136" s="7">
        <v>0</v>
      </c>
      <c r="R1136" s="7">
        <v>0</v>
      </c>
      <c r="S1136" s="7">
        <v>165646.52928000002</v>
      </c>
      <c r="T1136" s="7">
        <v>44385.362622000001</v>
      </c>
      <c r="U1136" s="7">
        <v>30355.749</v>
      </c>
      <c r="V1136" s="7">
        <v>164224.30748400002</v>
      </c>
      <c r="W1136" s="7">
        <v>53410.130198999999</v>
      </c>
      <c r="X1136" s="7">
        <f t="shared" si="17"/>
        <v>9752283.7024488673</v>
      </c>
    </row>
    <row r="1137" spans="1:24" x14ac:dyDescent="0.3">
      <c r="A1137" s="8" t="s">
        <v>1102</v>
      </c>
      <c r="B1137" s="9" t="s">
        <v>1135</v>
      </c>
      <c r="C1137" s="10">
        <v>2403103</v>
      </c>
      <c r="D1137" s="7">
        <v>4036786.8314841003</v>
      </c>
      <c r="E1137" s="7">
        <v>0</v>
      </c>
      <c r="F1137" s="7">
        <v>1808.3593303051862</v>
      </c>
      <c r="G1137" s="7">
        <v>0</v>
      </c>
      <c r="H1137" s="7">
        <v>559.00072125000008</v>
      </c>
      <c r="I1137" s="7">
        <v>886207.06316609995</v>
      </c>
      <c r="J1137" s="7">
        <v>195263.34014565003</v>
      </c>
      <c r="K1137" s="7">
        <v>0</v>
      </c>
      <c r="L1137" s="7">
        <v>32081811.889598995</v>
      </c>
      <c r="M1137" s="7">
        <v>426134.00162925001</v>
      </c>
      <c r="N1137" s="7">
        <v>1104237.2603857499</v>
      </c>
      <c r="O1137" s="7">
        <v>316792.35294749995</v>
      </c>
      <c r="P1137" s="7">
        <v>2322863.5549050001</v>
      </c>
      <c r="Q1137" s="7">
        <v>0</v>
      </c>
      <c r="R1137" s="7">
        <v>0</v>
      </c>
      <c r="S1137" s="7">
        <v>674069.63238000008</v>
      </c>
      <c r="T1137" s="7">
        <v>150093.94994100003</v>
      </c>
      <c r="U1137" s="7">
        <v>201397.19399999999</v>
      </c>
      <c r="V1137" s="7">
        <v>697424.19443100004</v>
      </c>
      <c r="W1137" s="7">
        <v>211819.00589100001</v>
      </c>
      <c r="X1137" s="7">
        <f t="shared" si="17"/>
        <v>43307267.630956903</v>
      </c>
    </row>
    <row r="1138" spans="1:24" x14ac:dyDescent="0.3">
      <c r="A1138" s="8" t="s">
        <v>1102</v>
      </c>
      <c r="B1138" s="9" t="s">
        <v>1136</v>
      </c>
      <c r="C1138" s="10">
        <v>2403202</v>
      </c>
      <c r="D1138" s="7">
        <v>1211036.05193805</v>
      </c>
      <c r="E1138" s="7">
        <v>0</v>
      </c>
      <c r="F1138" s="7">
        <v>327.82128318947258</v>
      </c>
      <c r="G1138" s="7">
        <v>0</v>
      </c>
      <c r="H1138" s="7">
        <v>262.57722885000004</v>
      </c>
      <c r="I1138" s="7">
        <v>158878.15698870001</v>
      </c>
      <c r="J1138" s="7">
        <v>13164.563157300001</v>
      </c>
      <c r="K1138" s="7">
        <v>0</v>
      </c>
      <c r="L1138" s="7">
        <v>10718203.056057001</v>
      </c>
      <c r="M1138" s="7">
        <v>55199.428238250002</v>
      </c>
      <c r="N1138" s="7">
        <v>314221.00345199998</v>
      </c>
      <c r="O1138" s="7">
        <v>679.86</v>
      </c>
      <c r="P1138" s="7">
        <v>43340.196847499996</v>
      </c>
      <c r="Q1138" s="7">
        <v>0</v>
      </c>
      <c r="R1138" s="7">
        <v>0</v>
      </c>
      <c r="S1138" s="7">
        <v>370607.32277999999</v>
      </c>
      <c r="T1138" s="7">
        <v>141139.36657800002</v>
      </c>
      <c r="U1138" s="7">
        <v>55487.906999999999</v>
      </c>
      <c r="V1138" s="7">
        <v>219756.30340500001</v>
      </c>
      <c r="W1138" s="7">
        <v>63833.86836</v>
      </c>
      <c r="X1138" s="7">
        <f t="shared" si="17"/>
        <v>13366137.483313838</v>
      </c>
    </row>
    <row r="1139" spans="1:24" x14ac:dyDescent="0.3">
      <c r="A1139" s="8" t="s">
        <v>1102</v>
      </c>
      <c r="B1139" s="9" t="s">
        <v>1577</v>
      </c>
      <c r="C1139" s="10">
        <v>2403251</v>
      </c>
      <c r="D1139" s="7">
        <v>12682883.254913103</v>
      </c>
      <c r="E1139" s="7">
        <v>0</v>
      </c>
      <c r="F1139" s="7">
        <v>15364.619297220366</v>
      </c>
      <c r="G1139" s="7">
        <v>0</v>
      </c>
      <c r="H1139" s="7">
        <v>202.46457420000002</v>
      </c>
      <c r="I1139" s="7">
        <v>7526978.0576311508</v>
      </c>
      <c r="J1139" s="7">
        <v>2079728.4518734503</v>
      </c>
      <c r="K1139" s="7">
        <v>0</v>
      </c>
      <c r="L1139" s="7">
        <v>169264779.94930497</v>
      </c>
      <c r="M1139" s="7">
        <v>22245319.17972675</v>
      </c>
      <c r="N1139" s="7">
        <v>6491156.5860412493</v>
      </c>
      <c r="O1139" s="7">
        <v>9100819.1386012509</v>
      </c>
      <c r="P1139" s="7">
        <v>17059126.00358925</v>
      </c>
      <c r="Q1139" s="7">
        <v>0</v>
      </c>
      <c r="R1139" s="7">
        <v>0</v>
      </c>
      <c r="S1139" s="7">
        <v>3351416.3270999999</v>
      </c>
      <c r="T1139" s="7">
        <v>7833.3129269999999</v>
      </c>
      <c r="U1139" s="7">
        <v>711756.76500000001</v>
      </c>
      <c r="V1139" s="7">
        <v>3866666.3577000001</v>
      </c>
      <c r="W1139" s="7">
        <v>1121536.3292459999</v>
      </c>
      <c r="X1139" s="7">
        <f t="shared" si="17"/>
        <v>255525566.79752558</v>
      </c>
    </row>
    <row r="1140" spans="1:24" x14ac:dyDescent="0.3">
      <c r="A1140" s="8" t="s">
        <v>1102</v>
      </c>
      <c r="B1140" s="9" t="s">
        <v>1137</v>
      </c>
      <c r="C1140" s="10">
        <v>2403301</v>
      </c>
      <c r="D1140" s="7">
        <v>1211036.05193805</v>
      </c>
      <c r="E1140" s="7">
        <v>0</v>
      </c>
      <c r="F1140" s="7">
        <v>298.43878299249019</v>
      </c>
      <c r="G1140" s="7">
        <v>0</v>
      </c>
      <c r="H1140" s="7">
        <v>35.677919700000004</v>
      </c>
      <c r="I1140" s="7">
        <v>146271.94132050002</v>
      </c>
      <c r="J1140" s="7">
        <v>13866.114657150001</v>
      </c>
      <c r="K1140" s="7">
        <v>0</v>
      </c>
      <c r="L1140" s="7">
        <v>7777005.4714320004</v>
      </c>
      <c r="M1140" s="7">
        <v>12801.749636249999</v>
      </c>
      <c r="N1140" s="7">
        <v>64308.526782749999</v>
      </c>
      <c r="O1140" s="7">
        <v>1516.0566397500002</v>
      </c>
      <c r="P1140" s="7">
        <v>35138.884200749999</v>
      </c>
      <c r="Q1140" s="7">
        <v>0</v>
      </c>
      <c r="R1140" s="7">
        <v>0</v>
      </c>
      <c r="S1140" s="7">
        <v>272654.90694000002</v>
      </c>
      <c r="T1140" s="7">
        <v>89387.018333999993</v>
      </c>
      <c r="U1140" s="7">
        <v>51476.733</v>
      </c>
      <c r="V1140" s="7">
        <v>154471.00193100001</v>
      </c>
      <c r="W1140" s="7">
        <v>55201.935222</v>
      </c>
      <c r="X1140" s="7">
        <f t="shared" si="17"/>
        <v>9885470.5087368898</v>
      </c>
    </row>
    <row r="1141" spans="1:24" x14ac:dyDescent="0.3">
      <c r="A1141" s="8" t="s">
        <v>1102</v>
      </c>
      <c r="B1141" s="9" t="s">
        <v>1138</v>
      </c>
      <c r="C1141" s="10">
        <v>2403400</v>
      </c>
      <c r="D1141" s="7">
        <v>1211036.05193805</v>
      </c>
      <c r="E1141" s="7">
        <v>0</v>
      </c>
      <c r="F1141" s="7">
        <v>512.85818525641912</v>
      </c>
      <c r="G1141" s="7">
        <v>0</v>
      </c>
      <c r="H1141" s="7">
        <v>188.67984615</v>
      </c>
      <c r="I1141" s="7">
        <v>251231.56030394998</v>
      </c>
      <c r="J1141" s="7">
        <v>8749.7846028000022</v>
      </c>
      <c r="K1141" s="7">
        <v>0</v>
      </c>
      <c r="L1141" s="7">
        <v>6591731.1340860007</v>
      </c>
      <c r="M1141" s="7">
        <v>9391.9599629999993</v>
      </c>
      <c r="N1141" s="7">
        <v>223337.27049525001</v>
      </c>
      <c r="O1141" s="7">
        <v>2606.1809895000001</v>
      </c>
      <c r="P1141" s="7">
        <v>112979.12063625001</v>
      </c>
      <c r="Q1141" s="7">
        <v>0</v>
      </c>
      <c r="R1141" s="7">
        <v>0</v>
      </c>
      <c r="S1141" s="7">
        <v>141658.80228</v>
      </c>
      <c r="T1141" s="7">
        <v>45075.817107000003</v>
      </c>
      <c r="U1141" s="7">
        <v>30231.108</v>
      </c>
      <c r="V1141" s="7">
        <v>148351.97865600002</v>
      </c>
      <c r="W1141" s="7">
        <v>57379.096224000001</v>
      </c>
      <c r="X1141" s="7">
        <f t="shared" si="17"/>
        <v>8834461.4033132065</v>
      </c>
    </row>
    <row r="1142" spans="1:24" x14ac:dyDescent="0.3">
      <c r="A1142" s="8" t="s">
        <v>1102</v>
      </c>
      <c r="B1142" s="9" t="s">
        <v>1139</v>
      </c>
      <c r="C1142" s="10">
        <v>2403509</v>
      </c>
      <c r="D1142" s="7">
        <v>1614714.7332735001</v>
      </c>
      <c r="E1142" s="7">
        <v>0</v>
      </c>
      <c r="F1142" s="7">
        <v>336.80601465466538</v>
      </c>
      <c r="G1142" s="7">
        <v>1902.81426345</v>
      </c>
      <c r="H1142" s="7">
        <v>243.31226265000001</v>
      </c>
      <c r="I1142" s="7">
        <v>162832.19442119999</v>
      </c>
      <c r="J1142" s="7">
        <v>9358.7493685499994</v>
      </c>
      <c r="K1142" s="7">
        <v>0</v>
      </c>
      <c r="L1142" s="7">
        <v>9532034.7481350005</v>
      </c>
      <c r="M1142" s="7">
        <v>4625.5039942499998</v>
      </c>
      <c r="N1142" s="7">
        <v>192878.46888299999</v>
      </c>
      <c r="O1142" s="7">
        <v>21346.357590000003</v>
      </c>
      <c r="P1142" s="7">
        <v>605132.19663749996</v>
      </c>
      <c r="Q1142" s="7">
        <v>0</v>
      </c>
      <c r="R1142" s="7">
        <v>0</v>
      </c>
      <c r="S1142" s="7">
        <v>197008.24446000002</v>
      </c>
      <c r="T1142" s="7">
        <v>0</v>
      </c>
      <c r="U1142" s="7">
        <v>60348.906000000003</v>
      </c>
      <c r="V1142" s="7">
        <v>224107.30542599998</v>
      </c>
      <c r="W1142" s="7">
        <v>74353.580090999996</v>
      </c>
      <c r="X1142" s="7">
        <f t="shared" si="17"/>
        <v>12701223.920820754</v>
      </c>
    </row>
    <row r="1143" spans="1:24" x14ac:dyDescent="0.3">
      <c r="A1143" s="8" t="s">
        <v>1102</v>
      </c>
      <c r="B1143" s="9" t="s">
        <v>1140</v>
      </c>
      <c r="C1143" s="10">
        <v>2403608</v>
      </c>
      <c r="D1143" s="7">
        <v>4111837.0261582499</v>
      </c>
      <c r="E1143" s="7">
        <v>0</v>
      </c>
      <c r="F1143" s="7">
        <v>1009.6895522235752</v>
      </c>
      <c r="G1143" s="7">
        <v>1689.2985649500001</v>
      </c>
      <c r="H1143" s="7">
        <v>316.80172935000002</v>
      </c>
      <c r="I1143" s="7">
        <v>493074.2460762001</v>
      </c>
      <c r="J1143" s="7">
        <v>99592.211532150017</v>
      </c>
      <c r="K1143" s="7">
        <v>0</v>
      </c>
      <c r="L1143" s="7">
        <v>46963123.367265001</v>
      </c>
      <c r="M1143" s="7">
        <v>1537530.78552525</v>
      </c>
      <c r="N1143" s="7">
        <v>1910735.6239125</v>
      </c>
      <c r="O1143" s="7">
        <v>2845937.7004927499</v>
      </c>
      <c r="P1143" s="7">
        <v>777079.55508750002</v>
      </c>
      <c r="Q1143" s="7">
        <v>0</v>
      </c>
      <c r="R1143" s="7">
        <v>0</v>
      </c>
      <c r="S1143" s="7">
        <v>936295.03367999999</v>
      </c>
      <c r="T1143" s="7">
        <v>213631.15005900001</v>
      </c>
      <c r="U1143" s="7">
        <v>225384.921</v>
      </c>
      <c r="V1143" s="7">
        <v>1041818.007888</v>
      </c>
      <c r="W1143" s="7">
        <v>425488.69268099999</v>
      </c>
      <c r="X1143" s="7">
        <f t="shared" si="17"/>
        <v>61584544.11120411</v>
      </c>
    </row>
    <row r="1144" spans="1:24" x14ac:dyDescent="0.3">
      <c r="A1144" s="8" t="s">
        <v>1102</v>
      </c>
      <c r="B1144" s="9" t="s">
        <v>1141</v>
      </c>
      <c r="C1144" s="10">
        <v>2403707</v>
      </c>
      <c r="D1144" s="7">
        <v>1211036.05193805</v>
      </c>
      <c r="E1144" s="7">
        <v>0</v>
      </c>
      <c r="F1144" s="7">
        <v>750.83215379396211</v>
      </c>
      <c r="G1144" s="7">
        <v>4011.9819003000007</v>
      </c>
      <c r="H1144" s="7">
        <v>228.43352655000001</v>
      </c>
      <c r="I1144" s="7">
        <v>363260.30521274998</v>
      </c>
      <c r="J1144" s="7">
        <v>16793.325538650002</v>
      </c>
      <c r="K1144" s="7">
        <v>0</v>
      </c>
      <c r="L1144" s="7">
        <v>6210572.1008310001</v>
      </c>
      <c r="M1144" s="7">
        <v>13488.090968250001</v>
      </c>
      <c r="N1144" s="7">
        <v>395767.11708900001</v>
      </c>
      <c r="O1144" s="7">
        <v>6298.5997957500003</v>
      </c>
      <c r="P1144" s="7">
        <v>265996.85949675</v>
      </c>
      <c r="Q1144" s="7">
        <v>0</v>
      </c>
      <c r="R1144" s="7">
        <v>1776533.1408585003</v>
      </c>
      <c r="S1144" s="7">
        <v>117730.67634000001</v>
      </c>
      <c r="T1144" s="7">
        <v>89753.349564000004</v>
      </c>
      <c r="U1144" s="7">
        <v>49006.574999999997</v>
      </c>
      <c r="V1144" s="7">
        <v>142239.85596000002</v>
      </c>
      <c r="W1144" s="7">
        <v>59361.794604000002</v>
      </c>
      <c r="X1144" s="7">
        <f t="shared" si="17"/>
        <v>10722829.090777345</v>
      </c>
    </row>
    <row r="1145" spans="1:24" x14ac:dyDescent="0.3">
      <c r="A1145" s="8" t="s">
        <v>1102</v>
      </c>
      <c r="B1145" s="9" t="s">
        <v>1142</v>
      </c>
      <c r="C1145" s="10">
        <v>2403756</v>
      </c>
      <c r="D1145" s="7">
        <v>1211036.05193805</v>
      </c>
      <c r="E1145" s="7">
        <v>0</v>
      </c>
      <c r="F1145" s="7">
        <v>331.70657247171812</v>
      </c>
      <c r="G1145" s="7">
        <v>0</v>
      </c>
      <c r="H1145" s="7">
        <v>88.579525950000004</v>
      </c>
      <c r="I1145" s="7">
        <v>162512.07440849999</v>
      </c>
      <c r="J1145" s="7">
        <v>3479.6838136500005</v>
      </c>
      <c r="K1145" s="7">
        <v>0</v>
      </c>
      <c r="L1145" s="7">
        <v>2711077.6313519999</v>
      </c>
      <c r="M1145" s="7">
        <v>12762.513216000001</v>
      </c>
      <c r="N1145" s="7">
        <v>114093.26387325001</v>
      </c>
      <c r="O1145" s="7">
        <v>5275.1413844999997</v>
      </c>
      <c r="P1145" s="7">
        <v>2011905.8397945</v>
      </c>
      <c r="Q1145" s="7">
        <v>0</v>
      </c>
      <c r="R1145" s="7">
        <v>0</v>
      </c>
      <c r="S1145" s="7">
        <v>59676.751080000002</v>
      </c>
      <c r="T1145" s="7">
        <v>14709.802221</v>
      </c>
      <c r="U1145" s="7">
        <v>13393.242</v>
      </c>
      <c r="V1145" s="7">
        <v>63066.623688000007</v>
      </c>
      <c r="W1145" s="7">
        <v>21982.729212000002</v>
      </c>
      <c r="X1145" s="7">
        <f t="shared" si="17"/>
        <v>6405391.6340798717</v>
      </c>
    </row>
    <row r="1146" spans="1:24" x14ac:dyDescent="0.3">
      <c r="A1146" s="8" t="s">
        <v>1102</v>
      </c>
      <c r="B1146" s="9" t="s">
        <v>1143</v>
      </c>
      <c r="C1146" s="10">
        <v>2403806</v>
      </c>
      <c r="D1146" s="7">
        <v>1468253.2985410502</v>
      </c>
      <c r="E1146" s="7">
        <v>0</v>
      </c>
      <c r="F1146" s="7">
        <v>467.93452793045446</v>
      </c>
      <c r="G1146" s="7">
        <v>0</v>
      </c>
      <c r="H1146" s="7">
        <v>151.86882645</v>
      </c>
      <c r="I1146" s="7">
        <v>229759.00540110003</v>
      </c>
      <c r="J1146" s="7">
        <v>15047.026944750001</v>
      </c>
      <c r="K1146" s="7">
        <v>0</v>
      </c>
      <c r="L1146" s="7">
        <v>6664569.5101950001</v>
      </c>
      <c r="M1146" s="7">
        <v>25647.103793249997</v>
      </c>
      <c r="N1146" s="7">
        <v>115462.73136600001</v>
      </c>
      <c r="O1146" s="7">
        <v>19720.679190749997</v>
      </c>
      <c r="P1146" s="7">
        <v>120600.3710655</v>
      </c>
      <c r="Q1146" s="7">
        <v>0</v>
      </c>
      <c r="R1146" s="7">
        <v>0</v>
      </c>
      <c r="S1146" s="7">
        <v>151645.94567999998</v>
      </c>
      <c r="T1146" s="7">
        <v>65631.724136999997</v>
      </c>
      <c r="U1146" s="7">
        <v>50694.894</v>
      </c>
      <c r="V1146" s="7">
        <v>144581.157828</v>
      </c>
      <c r="W1146" s="7">
        <v>48173.179949999998</v>
      </c>
      <c r="X1146" s="7">
        <f t="shared" si="17"/>
        <v>9120406.4314467795</v>
      </c>
    </row>
    <row r="1147" spans="1:24" x14ac:dyDescent="0.3">
      <c r="A1147" s="8" t="s">
        <v>1102</v>
      </c>
      <c r="B1147" s="9" t="s">
        <v>1144</v>
      </c>
      <c r="C1147" s="10">
        <v>2403905</v>
      </c>
      <c r="D1147" s="7">
        <v>1211036.05193805</v>
      </c>
      <c r="E1147" s="7">
        <v>0</v>
      </c>
      <c r="F1147" s="7">
        <v>283.14045644364808</v>
      </c>
      <c r="G1147" s="7">
        <v>0</v>
      </c>
      <c r="H1147" s="7">
        <v>100.56205845000001</v>
      </c>
      <c r="I1147" s="7">
        <v>138771.47708504999</v>
      </c>
      <c r="J1147" s="7">
        <v>5973.1207866000004</v>
      </c>
      <c r="K1147" s="7">
        <v>0</v>
      </c>
      <c r="L1147" s="7">
        <v>2516192.2157490002</v>
      </c>
      <c r="M1147" s="7">
        <v>896.70984525000006</v>
      </c>
      <c r="N1147" s="7">
        <v>8895.6366682500011</v>
      </c>
      <c r="O1147" s="7">
        <v>1189.7550000000001</v>
      </c>
      <c r="P1147" s="7">
        <v>13588.922704499999</v>
      </c>
      <c r="Q1147" s="7">
        <v>0</v>
      </c>
      <c r="R1147" s="7">
        <v>0</v>
      </c>
      <c r="S1147" s="7">
        <v>54214.982459999999</v>
      </c>
      <c r="T1147" s="7">
        <v>26339.951952000003</v>
      </c>
      <c r="U1147" s="7">
        <v>20894.364000000001</v>
      </c>
      <c r="V1147" s="7">
        <v>56407.870889999998</v>
      </c>
      <c r="W1147" s="7">
        <v>18766.764791999998</v>
      </c>
      <c r="X1147" s="7">
        <f t="shared" si="17"/>
        <v>4073551.5263855942</v>
      </c>
    </row>
    <row r="1148" spans="1:24" x14ac:dyDescent="0.3">
      <c r="A1148" s="8" t="s">
        <v>1102</v>
      </c>
      <c r="B1148" s="9" t="s">
        <v>1145</v>
      </c>
      <c r="C1148" s="10">
        <v>2404002</v>
      </c>
      <c r="D1148" s="7">
        <v>1211036.05193805</v>
      </c>
      <c r="E1148" s="7">
        <v>0</v>
      </c>
      <c r="F1148" s="7">
        <v>285.81159282519195</v>
      </c>
      <c r="G1148" s="7">
        <v>0</v>
      </c>
      <c r="H1148" s="7">
        <v>16.7392863</v>
      </c>
      <c r="I1148" s="7">
        <v>140050.38382650001</v>
      </c>
      <c r="J1148" s="7">
        <v>0</v>
      </c>
      <c r="K1148" s="7">
        <v>0</v>
      </c>
      <c r="L1148" s="7">
        <v>3662303.104485</v>
      </c>
      <c r="M1148" s="7">
        <v>0</v>
      </c>
      <c r="N1148" s="7">
        <v>0</v>
      </c>
      <c r="O1148" s="7">
        <v>6275.6800155000001</v>
      </c>
      <c r="P1148" s="7">
        <v>0</v>
      </c>
      <c r="Q1148" s="7">
        <v>0</v>
      </c>
      <c r="R1148" s="7">
        <v>0</v>
      </c>
      <c r="S1148" s="7">
        <v>85033.262880000009</v>
      </c>
      <c r="T1148" s="7">
        <v>32988.008286000004</v>
      </c>
      <c r="U1148" s="7">
        <v>18684.819</v>
      </c>
      <c r="V1148" s="7">
        <v>85010.64620399999</v>
      </c>
      <c r="W1148" s="7">
        <v>28896.678791999999</v>
      </c>
      <c r="X1148" s="7">
        <f t="shared" si="17"/>
        <v>5270581.1863061758</v>
      </c>
    </row>
    <row r="1149" spans="1:24" x14ac:dyDescent="0.3">
      <c r="A1149" s="8" t="s">
        <v>1102</v>
      </c>
      <c r="B1149" s="9" t="s">
        <v>1146</v>
      </c>
      <c r="C1149" s="10">
        <v>2404101</v>
      </c>
      <c r="D1149" s="7">
        <v>1211036.05193805</v>
      </c>
      <c r="E1149" s="7">
        <v>0</v>
      </c>
      <c r="F1149" s="7">
        <v>1223.8661239073642</v>
      </c>
      <c r="G1149" s="7">
        <v>188.53764210000003</v>
      </c>
      <c r="H1149" s="7">
        <v>1028.73865725</v>
      </c>
      <c r="I1149" s="7">
        <v>599540.82403950009</v>
      </c>
      <c r="J1149" s="7">
        <v>4558.6618587000003</v>
      </c>
      <c r="K1149" s="7">
        <v>0</v>
      </c>
      <c r="L1149" s="7">
        <v>3845962.9437120003</v>
      </c>
      <c r="M1149" s="7">
        <v>0</v>
      </c>
      <c r="N1149" s="7">
        <v>126162.04227974999</v>
      </c>
      <c r="O1149" s="7">
        <v>214707.83867550001</v>
      </c>
      <c r="P1149" s="7">
        <v>160207.98354449999</v>
      </c>
      <c r="Q1149" s="7">
        <v>0</v>
      </c>
      <c r="R1149" s="7">
        <v>1776784.4935987499</v>
      </c>
      <c r="S1149" s="7">
        <v>15796.705733999999</v>
      </c>
      <c r="T1149" s="7">
        <v>36849.080528999999</v>
      </c>
      <c r="U1149" s="7">
        <v>25313.454000000002</v>
      </c>
      <c r="V1149" s="7">
        <v>87648.990237000005</v>
      </c>
      <c r="W1149" s="7">
        <v>25939.163151000001</v>
      </c>
      <c r="X1149" s="7">
        <f t="shared" si="17"/>
        <v>8132949.3757210067</v>
      </c>
    </row>
    <row r="1150" spans="1:24" x14ac:dyDescent="0.3">
      <c r="A1150" s="8" t="s">
        <v>1102</v>
      </c>
      <c r="B1150" s="9" t="s">
        <v>1147</v>
      </c>
      <c r="C1150" s="10">
        <v>2404200</v>
      </c>
      <c r="D1150" s="7">
        <v>2825750.7789795003</v>
      </c>
      <c r="E1150" s="7">
        <v>0</v>
      </c>
      <c r="F1150" s="7">
        <v>1245.235214959715</v>
      </c>
      <c r="G1150" s="7">
        <v>179.06832539999999</v>
      </c>
      <c r="H1150" s="7">
        <v>3010.9464049500002</v>
      </c>
      <c r="I1150" s="7">
        <v>609560.03586914996</v>
      </c>
      <c r="J1150" s="7">
        <v>64093.237782750002</v>
      </c>
      <c r="K1150" s="7">
        <v>0</v>
      </c>
      <c r="L1150" s="7">
        <v>44667401.817816004</v>
      </c>
      <c r="M1150" s="7">
        <v>354625.75744650001</v>
      </c>
      <c r="N1150" s="7">
        <v>1188594.1390499999</v>
      </c>
      <c r="O1150" s="7">
        <v>216632.08892475002</v>
      </c>
      <c r="P1150" s="7">
        <v>983606.78285325004</v>
      </c>
      <c r="Q1150" s="7">
        <v>1290.2043150000002</v>
      </c>
      <c r="R1150" s="7">
        <v>1776702.3835072499</v>
      </c>
      <c r="S1150" s="7">
        <v>922951.19484000001</v>
      </c>
      <c r="T1150" s="7">
        <v>408962.45184300002</v>
      </c>
      <c r="U1150" s="7">
        <v>228614.25599999999</v>
      </c>
      <c r="V1150" s="7">
        <v>994683.33675000002</v>
      </c>
      <c r="W1150" s="7">
        <v>292591.97140500002</v>
      </c>
      <c r="X1150" s="7">
        <f t="shared" si="17"/>
        <v>55540495.687327467</v>
      </c>
    </row>
    <row r="1151" spans="1:24" x14ac:dyDescent="0.3">
      <c r="A1151" s="8" t="s">
        <v>1102</v>
      </c>
      <c r="B1151" s="9" t="s">
        <v>1148</v>
      </c>
      <c r="C1151" s="10">
        <v>2404309</v>
      </c>
      <c r="D1151" s="7">
        <v>1614714.7332735001</v>
      </c>
      <c r="E1151" s="7">
        <v>0</v>
      </c>
      <c r="F1151" s="7">
        <v>2246.4256968783779</v>
      </c>
      <c r="G1151" s="7">
        <v>15347.295612000002</v>
      </c>
      <c r="H1151" s="7">
        <v>745.6500522</v>
      </c>
      <c r="I1151" s="7">
        <v>1082652.6792852001</v>
      </c>
      <c r="J1151" s="7">
        <v>28886.887108350002</v>
      </c>
      <c r="K1151" s="7">
        <v>0</v>
      </c>
      <c r="L1151" s="7">
        <v>11143698.683309998</v>
      </c>
      <c r="M1151" s="7">
        <v>2191.0103167500001</v>
      </c>
      <c r="N1151" s="7">
        <v>320029.68196800002</v>
      </c>
      <c r="O1151" s="7">
        <v>10596.11949675</v>
      </c>
      <c r="P1151" s="7">
        <v>559049.54652900004</v>
      </c>
      <c r="Q1151" s="7">
        <v>0</v>
      </c>
      <c r="R1151" s="7">
        <v>1776539.6080267497</v>
      </c>
      <c r="S1151" s="7">
        <v>227284.67646000002</v>
      </c>
      <c r="T1151" s="7">
        <v>166838.16522599998</v>
      </c>
      <c r="U1151" s="7">
        <v>73923.444000000003</v>
      </c>
      <c r="V1151" s="7">
        <v>246193.430013</v>
      </c>
      <c r="W1151" s="7">
        <v>91190.041046999992</v>
      </c>
      <c r="X1151" s="7">
        <f t="shared" si="17"/>
        <v>17362128.077421378</v>
      </c>
    </row>
    <row r="1152" spans="1:24" x14ac:dyDescent="0.3">
      <c r="A1152" s="8" t="s">
        <v>1102</v>
      </c>
      <c r="B1152" s="9" t="s">
        <v>1149</v>
      </c>
      <c r="C1152" s="10">
        <v>2404408</v>
      </c>
      <c r="D1152" s="7">
        <v>1614714.7332735001</v>
      </c>
      <c r="E1152" s="7">
        <v>0</v>
      </c>
      <c r="F1152" s="7">
        <v>1238.6787892959253</v>
      </c>
      <c r="G1152" s="7">
        <v>1843.7638900500003</v>
      </c>
      <c r="H1152" s="7">
        <v>179.52609780000003</v>
      </c>
      <c r="I1152" s="7">
        <v>604978.29616275011</v>
      </c>
      <c r="J1152" s="7">
        <v>23013.079704</v>
      </c>
      <c r="K1152" s="7">
        <v>0</v>
      </c>
      <c r="L1152" s="7">
        <v>9103699.7195849977</v>
      </c>
      <c r="M1152" s="7">
        <v>748.44654300000002</v>
      </c>
      <c r="N1152" s="7">
        <v>256318.74929250003</v>
      </c>
      <c r="O1152" s="7">
        <v>56507.175774000003</v>
      </c>
      <c r="P1152" s="7">
        <v>146118.17681775001</v>
      </c>
      <c r="Q1152" s="7">
        <v>0</v>
      </c>
      <c r="R1152" s="7">
        <v>1776539.6080267497</v>
      </c>
      <c r="S1152" s="7">
        <v>188643.02040000001</v>
      </c>
      <c r="T1152" s="7">
        <v>28143.246608999998</v>
      </c>
      <c r="U1152" s="7">
        <v>47726.171999999999</v>
      </c>
      <c r="V1152" s="7">
        <v>191583.13162500001</v>
      </c>
      <c r="W1152" s="7">
        <v>62696.043333000001</v>
      </c>
      <c r="X1152" s="7">
        <f t="shared" si="17"/>
        <v>14104691.567923399</v>
      </c>
    </row>
    <row r="1153" spans="1:24" x14ac:dyDescent="0.3">
      <c r="A1153" s="8" t="s">
        <v>1102</v>
      </c>
      <c r="B1153" s="9" t="s">
        <v>1150</v>
      </c>
      <c r="C1153" s="10">
        <v>2404507</v>
      </c>
      <c r="D1153" s="7">
        <v>2018393.4106430998</v>
      </c>
      <c r="E1153" s="7">
        <v>0</v>
      </c>
      <c r="F1153" s="7">
        <v>18797.758039244633</v>
      </c>
      <c r="G1153" s="7">
        <v>0</v>
      </c>
      <c r="H1153" s="7">
        <v>1604.5256884500002</v>
      </c>
      <c r="I1153" s="7">
        <v>9008683.1896400992</v>
      </c>
      <c r="J1153" s="7">
        <v>35004.341039849998</v>
      </c>
      <c r="K1153" s="7">
        <v>0</v>
      </c>
      <c r="L1153" s="7">
        <v>26599352.421689995</v>
      </c>
      <c r="M1153" s="7">
        <v>1199050.8674175001</v>
      </c>
      <c r="N1153" s="7">
        <v>1989616.3294230001</v>
      </c>
      <c r="O1153" s="7">
        <v>1206029.4716834999</v>
      </c>
      <c r="P1153" s="7">
        <v>7245566.2405890003</v>
      </c>
      <c r="Q1153" s="7">
        <v>0</v>
      </c>
      <c r="R1153" s="7">
        <v>1963554.6385034998</v>
      </c>
      <c r="S1153" s="7">
        <v>502278.75504000002</v>
      </c>
      <c r="T1153" s="7">
        <v>382946.396526</v>
      </c>
      <c r="U1153" s="7">
        <v>158837.95800000001</v>
      </c>
      <c r="V1153" s="7">
        <v>596484.03184200008</v>
      </c>
      <c r="W1153" s="7">
        <v>154691.775135</v>
      </c>
      <c r="X1153" s="7">
        <f t="shared" si="17"/>
        <v>53080892.110900238</v>
      </c>
    </row>
    <row r="1154" spans="1:24" x14ac:dyDescent="0.3">
      <c r="A1154" s="8" t="s">
        <v>1102</v>
      </c>
      <c r="B1154" s="9" t="s">
        <v>1151</v>
      </c>
      <c r="C1154" s="10">
        <v>2404606</v>
      </c>
      <c r="D1154" s="7">
        <v>2018393.4106431003</v>
      </c>
      <c r="E1154" s="7">
        <v>0</v>
      </c>
      <c r="F1154" s="7">
        <v>549.0399416973313</v>
      </c>
      <c r="G1154" s="7">
        <v>0</v>
      </c>
      <c r="H1154" s="7">
        <v>771.2847400500001</v>
      </c>
      <c r="I1154" s="7">
        <v>268691.43701654999</v>
      </c>
      <c r="J1154" s="7">
        <v>9711.359890650001</v>
      </c>
      <c r="K1154" s="7">
        <v>0</v>
      </c>
      <c r="L1154" s="7">
        <v>17833844.900628</v>
      </c>
      <c r="M1154" s="7">
        <v>741.57712425</v>
      </c>
      <c r="N1154" s="7">
        <v>414845.58352724998</v>
      </c>
      <c r="O1154" s="7">
        <v>6060.9292379999997</v>
      </c>
      <c r="P1154" s="7">
        <v>53730.531220500001</v>
      </c>
      <c r="Q1154" s="7">
        <v>0</v>
      </c>
      <c r="R1154" s="7">
        <v>1778204.8911037499</v>
      </c>
      <c r="S1154" s="7">
        <v>338467.62114</v>
      </c>
      <c r="T1154" s="7">
        <v>547633.74532500003</v>
      </c>
      <c r="U1154" s="7">
        <v>119723.34600000001</v>
      </c>
      <c r="V1154" s="7">
        <v>387056.77343100001</v>
      </c>
      <c r="W1154" s="7">
        <v>106470.982323</v>
      </c>
      <c r="X1154" s="7">
        <f t="shared" si="17"/>
        <v>23884897.413292788</v>
      </c>
    </row>
    <row r="1155" spans="1:24" x14ac:dyDescent="0.3">
      <c r="A1155" s="8" t="s">
        <v>1102</v>
      </c>
      <c r="B1155" s="9" t="s">
        <v>1152</v>
      </c>
      <c r="C1155" s="10">
        <v>2404705</v>
      </c>
      <c r="D1155" s="7">
        <v>2018393.4106430998</v>
      </c>
      <c r="E1155" s="7">
        <v>0</v>
      </c>
      <c r="F1155" s="7">
        <v>1104.1506478981717</v>
      </c>
      <c r="G1155" s="7">
        <v>0</v>
      </c>
      <c r="H1155" s="7">
        <v>854.88259185000004</v>
      </c>
      <c r="I1155" s="7">
        <v>540851.72881005006</v>
      </c>
      <c r="J1155" s="7">
        <v>20869.266968100004</v>
      </c>
      <c r="K1155" s="7">
        <v>0</v>
      </c>
      <c r="L1155" s="7">
        <v>15934778.161470002</v>
      </c>
      <c r="M1155" s="7">
        <v>15558.3184905</v>
      </c>
      <c r="N1155" s="7">
        <v>423020.12668649998</v>
      </c>
      <c r="O1155" s="7">
        <v>33920.807366249996</v>
      </c>
      <c r="P1155" s="7">
        <v>250491.448278</v>
      </c>
      <c r="Q1155" s="7">
        <v>0</v>
      </c>
      <c r="R1155" s="7">
        <v>0</v>
      </c>
      <c r="S1155" s="7">
        <v>442643.92866000003</v>
      </c>
      <c r="T1155" s="7">
        <v>204781.07250900002</v>
      </c>
      <c r="U1155" s="7">
        <v>89084.322</v>
      </c>
      <c r="V1155" s="7">
        <v>323386.47938700003</v>
      </c>
      <c r="W1155" s="7">
        <v>97797.566394000009</v>
      </c>
      <c r="X1155" s="7">
        <f t="shared" ref="X1155:X1218" si="18">SUM(D1155:W1155)</f>
        <v>20397535.670902248</v>
      </c>
    </row>
    <row r="1156" spans="1:24" x14ac:dyDescent="0.3">
      <c r="A1156" s="8" t="s">
        <v>1102</v>
      </c>
      <c r="B1156" s="9" t="s">
        <v>1153</v>
      </c>
      <c r="C1156" s="10">
        <v>2404804</v>
      </c>
      <c r="D1156" s="7">
        <v>1211036.05193805</v>
      </c>
      <c r="E1156" s="7">
        <v>0</v>
      </c>
      <c r="F1156" s="7">
        <v>273.91289439831479</v>
      </c>
      <c r="G1156" s="7">
        <v>1463.6207376</v>
      </c>
      <c r="H1156" s="7">
        <v>53.957655450000004</v>
      </c>
      <c r="I1156" s="7">
        <v>132768.96765029998</v>
      </c>
      <c r="J1156" s="7">
        <v>5383.9212507000002</v>
      </c>
      <c r="K1156" s="7">
        <v>0</v>
      </c>
      <c r="L1156" s="7">
        <v>2507698.5434730002</v>
      </c>
      <c r="M1156" s="7">
        <v>4839.9545002499999</v>
      </c>
      <c r="N1156" s="7">
        <v>160761.26494350002</v>
      </c>
      <c r="O1156" s="7">
        <v>110.62455299999999</v>
      </c>
      <c r="P1156" s="7">
        <v>44317.280308500005</v>
      </c>
      <c r="Q1156" s="7">
        <v>0</v>
      </c>
      <c r="R1156" s="7">
        <v>0</v>
      </c>
      <c r="S1156" s="7">
        <v>61898.986799999999</v>
      </c>
      <c r="T1156" s="7">
        <v>2689.0842510000002</v>
      </c>
      <c r="U1156" s="7">
        <v>7172.5230000000001</v>
      </c>
      <c r="V1156" s="7">
        <v>49336.284438000002</v>
      </c>
      <c r="W1156" s="7">
        <v>16596.889622999999</v>
      </c>
      <c r="X1156" s="7">
        <f t="shared" si="18"/>
        <v>4206401.8680167487</v>
      </c>
    </row>
    <row r="1157" spans="1:24" x14ac:dyDescent="0.3">
      <c r="A1157" s="8" t="s">
        <v>1102</v>
      </c>
      <c r="B1157" s="9" t="s">
        <v>1154</v>
      </c>
      <c r="C1157" s="10">
        <v>2404853</v>
      </c>
      <c r="D1157" s="7">
        <v>1211036.05193805</v>
      </c>
      <c r="E1157" s="7">
        <v>0</v>
      </c>
      <c r="F1157" s="7">
        <v>421.79671770378792</v>
      </c>
      <c r="G1157" s="7">
        <v>1803.0567060000003</v>
      </c>
      <c r="H1157" s="7">
        <v>53.691376950000006</v>
      </c>
      <c r="I1157" s="7">
        <v>204914.36756024999</v>
      </c>
      <c r="J1157" s="7">
        <v>17387.743566599998</v>
      </c>
      <c r="K1157" s="7">
        <v>0</v>
      </c>
      <c r="L1157" s="7">
        <v>8958758.0546610001</v>
      </c>
      <c r="M1157" s="7">
        <v>22687.72986825</v>
      </c>
      <c r="N1157" s="7">
        <v>159353.15024250001</v>
      </c>
      <c r="O1157" s="7">
        <v>17569.84010175</v>
      </c>
      <c r="P1157" s="7">
        <v>213479.52994799998</v>
      </c>
      <c r="Q1157" s="7">
        <v>0</v>
      </c>
      <c r="R1157" s="7">
        <v>0</v>
      </c>
      <c r="S1157" s="7">
        <v>186439.1409</v>
      </c>
      <c r="T1157" s="7">
        <v>53433.494721000003</v>
      </c>
      <c r="U1157" s="7">
        <v>46638.396000000001</v>
      </c>
      <c r="V1157" s="7">
        <v>201472.98705900001</v>
      </c>
      <c r="W1157" s="7">
        <v>65825.008334999991</v>
      </c>
      <c r="X1157" s="7">
        <f t="shared" si="18"/>
        <v>11361274.039702054</v>
      </c>
    </row>
    <row r="1158" spans="1:24" x14ac:dyDescent="0.3">
      <c r="A1158" s="8" t="s">
        <v>1102</v>
      </c>
      <c r="B1158" s="9" t="s">
        <v>1155</v>
      </c>
      <c r="C1158" s="10">
        <v>2404903</v>
      </c>
      <c r="D1158" s="7">
        <v>1211036.05193805</v>
      </c>
      <c r="E1158" s="7">
        <v>0</v>
      </c>
      <c r="F1158" s="7">
        <v>318.83655172427956</v>
      </c>
      <c r="G1158" s="7">
        <v>0</v>
      </c>
      <c r="H1158" s="7">
        <v>63.979358399999995</v>
      </c>
      <c r="I1158" s="7">
        <v>155352.08519415002</v>
      </c>
      <c r="J1158" s="7">
        <v>15482.38322745</v>
      </c>
      <c r="K1158" s="7">
        <v>0</v>
      </c>
      <c r="L1158" s="7">
        <v>5653242.5774400011</v>
      </c>
      <c r="M1158" s="7">
        <v>45513.896228999998</v>
      </c>
      <c r="N1158" s="7">
        <v>210371.96070674999</v>
      </c>
      <c r="O1158" s="7">
        <v>363.41916300000003</v>
      </c>
      <c r="P1158" s="7">
        <v>95405.215538250006</v>
      </c>
      <c r="Q1158" s="7">
        <v>0</v>
      </c>
      <c r="R1158" s="7">
        <v>0</v>
      </c>
      <c r="S1158" s="7">
        <v>171409.24926000001</v>
      </c>
      <c r="T1158" s="7">
        <v>20709.090819000001</v>
      </c>
      <c r="U1158" s="7">
        <v>24101.037</v>
      </c>
      <c r="V1158" s="7">
        <v>114860.06946900001</v>
      </c>
      <c r="W1158" s="7">
        <v>33002.591283000002</v>
      </c>
      <c r="X1158" s="7">
        <f t="shared" si="18"/>
        <v>7751232.4431777755</v>
      </c>
    </row>
    <row r="1159" spans="1:24" x14ac:dyDescent="0.3">
      <c r="A1159" s="8" t="s">
        <v>1102</v>
      </c>
      <c r="B1159" s="9" t="s">
        <v>1156</v>
      </c>
      <c r="C1159" s="10">
        <v>2405009</v>
      </c>
      <c r="D1159" s="7">
        <v>1211036.0519380502</v>
      </c>
      <c r="E1159" s="7">
        <v>0</v>
      </c>
      <c r="F1159" s="7">
        <v>330.00675841073564</v>
      </c>
      <c r="G1159" s="7">
        <v>0</v>
      </c>
      <c r="H1159" s="7">
        <v>11.366692650000001</v>
      </c>
      <c r="I1159" s="7">
        <v>161709.15691575001</v>
      </c>
      <c r="J1159" s="7">
        <v>26074.547638650001</v>
      </c>
      <c r="K1159" s="7">
        <v>0</v>
      </c>
      <c r="L1159" s="7">
        <v>7865055.035180999</v>
      </c>
      <c r="M1159" s="7">
        <v>19136.435834250002</v>
      </c>
      <c r="N1159" s="7">
        <v>79000.343873999998</v>
      </c>
      <c r="O1159" s="7">
        <v>7179.6077077499995</v>
      </c>
      <c r="P1159" s="7">
        <v>83855.957816250011</v>
      </c>
      <c r="Q1159" s="7">
        <v>0</v>
      </c>
      <c r="R1159" s="7">
        <v>0</v>
      </c>
      <c r="S1159" s="7">
        <v>152731.45547999998</v>
      </c>
      <c r="T1159" s="7">
        <v>92600.829863999999</v>
      </c>
      <c r="U1159" s="7">
        <v>38502.737999999998</v>
      </c>
      <c r="V1159" s="7">
        <v>174508.74233100002</v>
      </c>
      <c r="W1159" s="7">
        <v>36624.205502999997</v>
      </c>
      <c r="X1159" s="7">
        <f t="shared" si="18"/>
        <v>9948356.4815347604</v>
      </c>
    </row>
    <row r="1160" spans="1:24" x14ac:dyDescent="0.3">
      <c r="A1160" s="8" t="s">
        <v>1102</v>
      </c>
      <c r="B1160" s="9" t="s">
        <v>1157</v>
      </c>
      <c r="C1160" s="10">
        <v>2405108</v>
      </c>
      <c r="D1160" s="7">
        <v>1211036.05193805</v>
      </c>
      <c r="E1160" s="7">
        <v>0</v>
      </c>
      <c r="F1160" s="7">
        <v>968.89401475999648</v>
      </c>
      <c r="G1160" s="7">
        <v>0</v>
      </c>
      <c r="H1160" s="7">
        <v>368.94132585</v>
      </c>
      <c r="I1160" s="7">
        <v>475412.35632974998</v>
      </c>
      <c r="J1160" s="7">
        <v>9897.609237300001</v>
      </c>
      <c r="K1160" s="7">
        <v>0</v>
      </c>
      <c r="L1160" s="7">
        <v>7827456.6922770003</v>
      </c>
      <c r="M1160" s="7">
        <v>0</v>
      </c>
      <c r="N1160" s="7">
        <v>416551.45424625004</v>
      </c>
      <c r="O1160" s="7">
        <v>5389.7997735000008</v>
      </c>
      <c r="P1160" s="7">
        <v>2183462.5025317501</v>
      </c>
      <c r="Q1160" s="7">
        <v>0</v>
      </c>
      <c r="R1160" s="7">
        <v>1775805.1552687499</v>
      </c>
      <c r="S1160" s="7">
        <v>160959.57444</v>
      </c>
      <c r="T1160" s="7">
        <v>72403.639632000006</v>
      </c>
      <c r="U1160" s="7">
        <v>49165.209000000003</v>
      </c>
      <c r="V1160" s="7">
        <v>180704.56712400002</v>
      </c>
      <c r="W1160" s="7">
        <v>40162.740831000003</v>
      </c>
      <c r="X1160" s="7">
        <f t="shared" si="18"/>
        <v>14409745.187969962</v>
      </c>
    </row>
    <row r="1161" spans="1:24" x14ac:dyDescent="0.3">
      <c r="A1161" s="8" t="s">
        <v>1102</v>
      </c>
      <c r="B1161" s="9" t="s">
        <v>1158</v>
      </c>
      <c r="C1161" s="10">
        <v>2405207</v>
      </c>
      <c r="D1161" s="7">
        <v>1211036.05193805</v>
      </c>
      <c r="E1161" s="7">
        <v>0</v>
      </c>
      <c r="F1161" s="7">
        <v>354.77547758505136</v>
      </c>
      <c r="G1161" s="7">
        <v>3483.2570445000001</v>
      </c>
      <c r="H1161" s="7">
        <v>63.232078949999995</v>
      </c>
      <c r="I1161" s="7">
        <v>170402.08312710002</v>
      </c>
      <c r="J1161" s="7">
        <v>7029.9087677999996</v>
      </c>
      <c r="K1161" s="7">
        <v>0</v>
      </c>
      <c r="L1161" s="7">
        <v>5299865.8417889997</v>
      </c>
      <c r="M1161" s="7">
        <v>11962.419975000001</v>
      </c>
      <c r="N1161" s="7">
        <v>125490.76834499999</v>
      </c>
      <c r="O1161" s="7">
        <v>6215.1696427500001</v>
      </c>
      <c r="P1161" s="7">
        <v>47819.411966250002</v>
      </c>
      <c r="Q1161" s="7">
        <v>0</v>
      </c>
      <c r="R1161" s="7">
        <v>0</v>
      </c>
      <c r="S1161" s="7">
        <v>122808.55068</v>
      </c>
      <c r="T1161" s="7">
        <v>37941.751521000006</v>
      </c>
      <c r="U1161" s="7">
        <v>32440.652999999998</v>
      </c>
      <c r="V1161" s="7">
        <v>121361.17406400001</v>
      </c>
      <c r="W1161" s="7">
        <v>22084.923500999997</v>
      </c>
      <c r="X1161" s="7">
        <f t="shared" si="18"/>
        <v>7220359.9729179861</v>
      </c>
    </row>
    <row r="1162" spans="1:24" x14ac:dyDescent="0.3">
      <c r="A1162" s="8" t="s">
        <v>1102</v>
      </c>
      <c r="B1162" s="9" t="s">
        <v>1159</v>
      </c>
      <c r="C1162" s="10">
        <v>2405306</v>
      </c>
      <c r="D1162" s="7">
        <v>1614714.7332735001</v>
      </c>
      <c r="E1162" s="7">
        <v>0</v>
      </c>
      <c r="F1162" s="7">
        <v>354.77547758505136</v>
      </c>
      <c r="G1162" s="7">
        <v>0</v>
      </c>
      <c r="H1162" s="7">
        <v>110.3967999</v>
      </c>
      <c r="I1162" s="7">
        <v>173896.30914614999</v>
      </c>
      <c r="J1162" s="7">
        <v>12531.535313400002</v>
      </c>
      <c r="K1162" s="7">
        <v>0</v>
      </c>
      <c r="L1162" s="7">
        <v>11209825.776104998</v>
      </c>
      <c r="M1162" s="7">
        <v>9579.9582494999959</v>
      </c>
      <c r="N1162" s="7">
        <v>286610.21752950002</v>
      </c>
      <c r="O1162" s="7">
        <v>15252.018898500004</v>
      </c>
      <c r="P1162" s="7">
        <v>143757.77088375</v>
      </c>
      <c r="Q1162" s="7">
        <v>0</v>
      </c>
      <c r="R1162" s="7">
        <v>0</v>
      </c>
      <c r="S1162" s="7">
        <v>220130.05643999999</v>
      </c>
      <c r="T1162" s="7">
        <v>170217.36403200001</v>
      </c>
      <c r="U1162" s="7">
        <v>77447.384999999995</v>
      </c>
      <c r="V1162" s="7">
        <v>249647.628708</v>
      </c>
      <c r="W1162" s="7">
        <v>104453.71306200001</v>
      </c>
      <c r="X1162" s="7">
        <f t="shared" si="18"/>
        <v>14288529.638918782</v>
      </c>
    </row>
    <row r="1163" spans="1:24" x14ac:dyDescent="0.3">
      <c r="A1163" s="8" t="s">
        <v>1102</v>
      </c>
      <c r="B1163" s="9" t="s">
        <v>1160</v>
      </c>
      <c r="C1163" s="10">
        <v>2405405</v>
      </c>
      <c r="D1163" s="7">
        <v>1211036.05193805</v>
      </c>
      <c r="E1163" s="7">
        <v>0</v>
      </c>
      <c r="F1163" s="7">
        <v>299.89576647333223</v>
      </c>
      <c r="G1163" s="7">
        <v>886.31931824999992</v>
      </c>
      <c r="H1163" s="7">
        <v>258.7626477</v>
      </c>
      <c r="I1163" s="7">
        <v>146096.94932235</v>
      </c>
      <c r="J1163" s="7">
        <v>4614.5769443999998</v>
      </c>
      <c r="K1163" s="7">
        <v>0</v>
      </c>
      <c r="L1163" s="7">
        <v>5972441.1985440003</v>
      </c>
      <c r="M1163" s="7">
        <v>0</v>
      </c>
      <c r="N1163" s="7">
        <v>183234.43666124999</v>
      </c>
      <c r="O1163" s="7">
        <v>0</v>
      </c>
      <c r="P1163" s="7">
        <v>7101.6221002499997</v>
      </c>
      <c r="Q1163" s="7">
        <v>0</v>
      </c>
      <c r="R1163" s="7">
        <v>0</v>
      </c>
      <c r="S1163" s="7">
        <v>128453.42826</v>
      </c>
      <c r="T1163" s="7">
        <v>4307.2077060000001</v>
      </c>
      <c r="U1163" s="7">
        <v>37109.025000000001</v>
      </c>
      <c r="V1163" s="7">
        <v>135125.03041199999</v>
      </c>
      <c r="W1163" s="7">
        <v>49959.693396000002</v>
      </c>
      <c r="X1163" s="7">
        <f t="shared" si="18"/>
        <v>7880924.1980167245</v>
      </c>
    </row>
    <row r="1164" spans="1:24" x14ac:dyDescent="0.3">
      <c r="A1164" s="8" t="s">
        <v>1102</v>
      </c>
      <c r="B1164" s="9" t="s">
        <v>1161</v>
      </c>
      <c r="C1164" s="10">
        <v>2405504</v>
      </c>
      <c r="D1164" s="7">
        <v>1211036.05193805</v>
      </c>
      <c r="E1164" s="7">
        <v>0</v>
      </c>
      <c r="F1164" s="7">
        <v>475.46227591480528</v>
      </c>
      <c r="G1164" s="7">
        <v>843.11534835000009</v>
      </c>
      <c r="H1164" s="7">
        <v>354.16966769999999</v>
      </c>
      <c r="I1164" s="7">
        <v>232203.26130165003</v>
      </c>
      <c r="J1164" s="7">
        <v>1846.0759806000001</v>
      </c>
      <c r="K1164" s="7">
        <v>0</v>
      </c>
      <c r="L1164" s="7">
        <v>3808635.7289760006</v>
      </c>
      <c r="M1164" s="7">
        <v>7260.2447692499991</v>
      </c>
      <c r="N1164" s="7">
        <v>128752.97740875</v>
      </c>
      <c r="O1164" s="7">
        <v>2290.0064309999998</v>
      </c>
      <c r="P1164" s="7">
        <v>96146.027820000003</v>
      </c>
      <c r="Q1164" s="7">
        <v>0</v>
      </c>
      <c r="R1164" s="7">
        <v>0</v>
      </c>
      <c r="S1164" s="7">
        <v>67615.04572200001</v>
      </c>
      <c r="T1164" s="7">
        <v>65255.523606000002</v>
      </c>
      <c r="U1164" s="7">
        <v>23137.901999999998</v>
      </c>
      <c r="V1164" s="7">
        <v>100878.65792100001</v>
      </c>
      <c r="W1164" s="7">
        <v>29668.716477000002</v>
      </c>
      <c r="X1164" s="7">
        <f t="shared" si="18"/>
        <v>5776398.9676432675</v>
      </c>
    </row>
    <row r="1165" spans="1:24" x14ac:dyDescent="0.3">
      <c r="A1165" s="8" t="s">
        <v>1102</v>
      </c>
      <c r="B1165" s="9" t="s">
        <v>1162</v>
      </c>
      <c r="C1165" s="10">
        <v>2405603</v>
      </c>
      <c r="D1165" s="7">
        <v>2018393.4106430998</v>
      </c>
      <c r="E1165" s="7">
        <v>0</v>
      </c>
      <c r="F1165" s="7">
        <v>594.93492134385758</v>
      </c>
      <c r="G1165" s="7">
        <v>0</v>
      </c>
      <c r="H1165" s="7">
        <v>119.93296950000001</v>
      </c>
      <c r="I1165" s="7">
        <v>292203.72715409996</v>
      </c>
      <c r="J1165" s="7">
        <v>61486.139548799998</v>
      </c>
      <c r="K1165" s="7">
        <v>0</v>
      </c>
      <c r="L1165" s="7">
        <v>14471006.064371999</v>
      </c>
      <c r="M1165" s="7">
        <v>18255.430754999998</v>
      </c>
      <c r="N1165" s="7">
        <v>492671.381436</v>
      </c>
      <c r="O1165" s="7">
        <v>9747.1613182500005</v>
      </c>
      <c r="P1165" s="7">
        <v>308137.70965275</v>
      </c>
      <c r="Q1165" s="7">
        <v>0</v>
      </c>
      <c r="R1165" s="7">
        <v>0</v>
      </c>
      <c r="S1165" s="7">
        <v>294528.04272000003</v>
      </c>
      <c r="T1165" s="7">
        <v>64338.460451999999</v>
      </c>
      <c r="U1165" s="7">
        <v>81401.903999999995</v>
      </c>
      <c r="V1165" s="7">
        <v>328205.791638</v>
      </c>
      <c r="W1165" s="7">
        <v>99228.184460999997</v>
      </c>
      <c r="X1165" s="7">
        <f t="shared" si="18"/>
        <v>18540318.27604185</v>
      </c>
    </row>
    <row r="1166" spans="1:24" x14ac:dyDescent="0.3">
      <c r="A1166" s="8" t="s">
        <v>1102</v>
      </c>
      <c r="B1166" s="9" t="s">
        <v>1163</v>
      </c>
      <c r="C1166" s="10">
        <v>2405702</v>
      </c>
      <c r="D1166" s="7">
        <v>1614714.7332735001</v>
      </c>
      <c r="E1166" s="7">
        <v>0</v>
      </c>
      <c r="F1166" s="7">
        <v>589.3498180006294</v>
      </c>
      <c r="G1166" s="7">
        <v>0</v>
      </c>
      <c r="H1166" s="7">
        <v>213.06869055000001</v>
      </c>
      <c r="I1166" s="7">
        <v>287847.82220940001</v>
      </c>
      <c r="J1166" s="7">
        <v>39030.695747099999</v>
      </c>
      <c r="K1166" s="7">
        <v>0</v>
      </c>
      <c r="L1166" s="7">
        <v>7608904.4549250016</v>
      </c>
      <c r="M1166" s="7">
        <v>45880.063159500001</v>
      </c>
      <c r="N1166" s="7">
        <v>257730.9998085</v>
      </c>
      <c r="O1166" s="7">
        <v>30648.125625750003</v>
      </c>
      <c r="P1166" s="7">
        <v>201445.21194524999</v>
      </c>
      <c r="Q1166" s="7">
        <v>0</v>
      </c>
      <c r="R1166" s="7">
        <v>0</v>
      </c>
      <c r="S1166" s="7">
        <v>177395.41656000001</v>
      </c>
      <c r="T1166" s="7">
        <v>39246.867431999999</v>
      </c>
      <c r="U1166" s="7">
        <v>49584.455999999998</v>
      </c>
      <c r="V1166" s="7">
        <v>163659.45713400003</v>
      </c>
      <c r="W1166" s="7">
        <v>57088.603376999999</v>
      </c>
      <c r="X1166" s="7">
        <f t="shared" si="18"/>
        <v>10573979.325705551</v>
      </c>
    </row>
    <row r="1167" spans="1:24" x14ac:dyDescent="0.3">
      <c r="A1167" s="8" t="s">
        <v>1102</v>
      </c>
      <c r="B1167" s="9" t="s">
        <v>1164</v>
      </c>
      <c r="C1167" s="10">
        <v>2405801</v>
      </c>
      <c r="D1167" s="7">
        <v>3229429.4608815</v>
      </c>
      <c r="E1167" s="7">
        <v>0</v>
      </c>
      <c r="F1167" s="7">
        <v>3564.5100858801975</v>
      </c>
      <c r="G1167" s="7">
        <v>0</v>
      </c>
      <c r="H1167" s="7">
        <v>938.73765734999995</v>
      </c>
      <c r="I1167" s="7">
        <v>1745143.0857144003</v>
      </c>
      <c r="J1167" s="7">
        <v>130807.16136810002</v>
      </c>
      <c r="K1167" s="7">
        <v>0</v>
      </c>
      <c r="L1167" s="7">
        <v>35360684.503244996</v>
      </c>
      <c r="M1167" s="7">
        <v>3353.9306759999999</v>
      </c>
      <c r="N1167" s="7">
        <v>0</v>
      </c>
      <c r="O1167" s="7">
        <v>7651.8809550000005</v>
      </c>
      <c r="P1167" s="7">
        <v>4505938.6788742496</v>
      </c>
      <c r="Q1167" s="7">
        <v>0</v>
      </c>
      <c r="R1167" s="7">
        <v>1775798.8070760001</v>
      </c>
      <c r="S1167" s="7">
        <v>435758.98644000001</v>
      </c>
      <c r="T1167" s="7">
        <v>380825.16534000001</v>
      </c>
      <c r="U1167" s="7">
        <v>188275.89600000001</v>
      </c>
      <c r="V1167" s="7">
        <v>798818.91141599999</v>
      </c>
      <c r="W1167" s="7">
        <v>245346.460425</v>
      </c>
      <c r="X1167" s="7">
        <f t="shared" si="18"/>
        <v>48812336.176154472</v>
      </c>
    </row>
    <row r="1168" spans="1:24" x14ac:dyDescent="0.3">
      <c r="A1168" s="8" t="s">
        <v>1102</v>
      </c>
      <c r="B1168" s="9" t="s">
        <v>1165</v>
      </c>
      <c r="C1168" s="10">
        <v>2405900</v>
      </c>
      <c r="D1168" s="7">
        <v>1211036.05193805</v>
      </c>
      <c r="E1168" s="7">
        <v>0</v>
      </c>
      <c r="F1168" s="7">
        <v>255.45777030764819</v>
      </c>
      <c r="G1168" s="7">
        <v>0</v>
      </c>
      <c r="H1168" s="7">
        <v>11.15027055</v>
      </c>
      <c r="I1168" s="7">
        <v>125287.93607985001</v>
      </c>
      <c r="J1168" s="7">
        <v>1774.9206999</v>
      </c>
      <c r="K1168" s="7">
        <v>0</v>
      </c>
      <c r="L1168" s="7">
        <v>2882794.0413600001</v>
      </c>
      <c r="M1168" s="7">
        <v>0</v>
      </c>
      <c r="N1168" s="7">
        <v>16612.973977499998</v>
      </c>
      <c r="O1168" s="7">
        <v>0</v>
      </c>
      <c r="P1168" s="7">
        <v>39024.706180499998</v>
      </c>
      <c r="Q1168" s="7">
        <v>0</v>
      </c>
      <c r="R1168" s="7">
        <v>0</v>
      </c>
      <c r="S1168" s="7">
        <v>55918.711620000002</v>
      </c>
      <c r="T1168" s="7">
        <v>3054.3050430000003</v>
      </c>
      <c r="U1168" s="7">
        <v>15500.807999999999</v>
      </c>
      <c r="V1168" s="7">
        <v>66062.041524</v>
      </c>
      <c r="W1168" s="7">
        <v>28271.819466000001</v>
      </c>
      <c r="X1168" s="7">
        <f t="shared" si="18"/>
        <v>4445604.9239296578</v>
      </c>
    </row>
    <row r="1169" spans="1:24" x14ac:dyDescent="0.3">
      <c r="A1169" s="8" t="s">
        <v>1102</v>
      </c>
      <c r="B1169" s="9" t="s">
        <v>1166</v>
      </c>
      <c r="C1169" s="10">
        <v>2406007</v>
      </c>
      <c r="D1169" s="7">
        <v>1211036.05193805</v>
      </c>
      <c r="E1169" s="7">
        <v>0</v>
      </c>
      <c r="F1169" s="7">
        <v>305.48086981656024</v>
      </c>
      <c r="G1169" s="7">
        <v>0</v>
      </c>
      <c r="H1169" s="7">
        <v>143.9614881</v>
      </c>
      <c r="I1169" s="7">
        <v>149736.98434905001</v>
      </c>
      <c r="J1169" s="7">
        <v>18210.700499400002</v>
      </c>
      <c r="K1169" s="7">
        <v>0</v>
      </c>
      <c r="L1169" s="7">
        <v>7780654.9032570012</v>
      </c>
      <c r="M1169" s="7">
        <v>0</v>
      </c>
      <c r="N1169" s="7">
        <v>152310.70995525</v>
      </c>
      <c r="O1169" s="7">
        <v>7541.3102242499999</v>
      </c>
      <c r="P1169" s="7">
        <v>127173.87225225</v>
      </c>
      <c r="Q1169" s="7">
        <v>0</v>
      </c>
      <c r="R1169" s="7">
        <v>0</v>
      </c>
      <c r="S1169" s="7">
        <v>243623.75183999998</v>
      </c>
      <c r="T1169" s="7">
        <v>92071.434213</v>
      </c>
      <c r="U1169" s="7">
        <v>61504.667999999998</v>
      </c>
      <c r="V1169" s="7">
        <v>153282.79927799999</v>
      </c>
      <c r="W1169" s="7">
        <v>60042.266478000005</v>
      </c>
      <c r="X1169" s="7">
        <f t="shared" si="18"/>
        <v>10057638.894642167</v>
      </c>
    </row>
    <row r="1170" spans="1:24" x14ac:dyDescent="0.3">
      <c r="A1170" s="8" t="s">
        <v>1102</v>
      </c>
      <c r="B1170" s="9" t="s">
        <v>1167</v>
      </c>
      <c r="C1170" s="10">
        <v>2406106</v>
      </c>
      <c r="D1170" s="7">
        <v>2422072.0925451</v>
      </c>
      <c r="E1170" s="7">
        <v>0</v>
      </c>
      <c r="F1170" s="7">
        <v>1009.446721643435</v>
      </c>
      <c r="G1170" s="7">
        <v>0</v>
      </c>
      <c r="H1170" s="7">
        <v>255.35598254999999</v>
      </c>
      <c r="I1170" s="7">
        <v>494400.23595540004</v>
      </c>
      <c r="J1170" s="7">
        <v>52697.862405900007</v>
      </c>
      <c r="K1170" s="7">
        <v>0</v>
      </c>
      <c r="L1170" s="7">
        <v>15239970.19296</v>
      </c>
      <c r="M1170" s="7">
        <v>80130.206040749996</v>
      </c>
      <c r="N1170" s="7">
        <v>624523.12956450006</v>
      </c>
      <c r="O1170" s="7">
        <v>30467.087405999999</v>
      </c>
      <c r="P1170" s="7">
        <v>712581.7524479999</v>
      </c>
      <c r="Q1170" s="7">
        <v>0</v>
      </c>
      <c r="R1170" s="7">
        <v>0</v>
      </c>
      <c r="S1170" s="7">
        <v>309390.23556</v>
      </c>
      <c r="T1170" s="7">
        <v>163675.26387900001</v>
      </c>
      <c r="U1170" s="7">
        <v>90772.641000000003</v>
      </c>
      <c r="V1170" s="7">
        <v>341643.36051000003</v>
      </c>
      <c r="W1170" s="7">
        <v>123687.054441</v>
      </c>
      <c r="X1170" s="7">
        <f t="shared" si="18"/>
        <v>20687275.917419843</v>
      </c>
    </row>
    <row r="1171" spans="1:24" x14ac:dyDescent="0.3">
      <c r="A1171" s="8" t="s">
        <v>1102</v>
      </c>
      <c r="B1171" s="9" t="s">
        <v>1168</v>
      </c>
      <c r="C1171" s="10">
        <v>2406155</v>
      </c>
      <c r="D1171" s="7">
        <v>1211035.77319545</v>
      </c>
      <c r="E1171" s="7">
        <v>0</v>
      </c>
      <c r="F1171" s="7">
        <v>252.78663392610434</v>
      </c>
      <c r="G1171" s="7">
        <v>1350.7350835500001</v>
      </c>
      <c r="H1171" s="7">
        <v>94.449550500000001</v>
      </c>
      <c r="I1171" s="7">
        <v>122599.42177815</v>
      </c>
      <c r="J1171" s="7">
        <v>4103.0803075499998</v>
      </c>
      <c r="K1171" s="7">
        <v>0</v>
      </c>
      <c r="L1171" s="7">
        <v>4844826.7169400007</v>
      </c>
      <c r="M1171" s="7">
        <v>2850.9249239999999</v>
      </c>
      <c r="N1171" s="7">
        <v>140205.56187149996</v>
      </c>
      <c r="O1171" s="7">
        <v>2479.9026600000002</v>
      </c>
      <c r="P1171" s="7">
        <v>55192.745781000005</v>
      </c>
      <c r="Q1171" s="7">
        <v>0</v>
      </c>
      <c r="R1171" s="7">
        <v>0</v>
      </c>
      <c r="S1171" s="7">
        <v>101235.45978</v>
      </c>
      <c r="T1171" s="7">
        <v>70646.881391999996</v>
      </c>
      <c r="U1171" s="7">
        <v>34026.993000000002</v>
      </c>
      <c r="V1171" s="7">
        <v>104342.66926200001</v>
      </c>
      <c r="W1171" s="7">
        <v>35234.435690999999</v>
      </c>
      <c r="X1171" s="7">
        <f t="shared" si="18"/>
        <v>6730478.5378506267</v>
      </c>
    </row>
    <row r="1172" spans="1:24" x14ac:dyDescent="0.3">
      <c r="A1172" s="8" t="s">
        <v>1102</v>
      </c>
      <c r="B1172" s="9" t="s">
        <v>1169</v>
      </c>
      <c r="C1172" s="10">
        <v>2406205</v>
      </c>
      <c r="D1172" s="7">
        <v>1211036.05193805</v>
      </c>
      <c r="E1172" s="7">
        <v>0</v>
      </c>
      <c r="F1172" s="7">
        <v>313.73710954133225</v>
      </c>
      <c r="G1172" s="7">
        <v>0</v>
      </c>
      <c r="H1172" s="7">
        <v>270.12707415000006</v>
      </c>
      <c r="I1172" s="7">
        <v>153746.35502040002</v>
      </c>
      <c r="J1172" s="7">
        <v>9050.2022727000003</v>
      </c>
      <c r="K1172" s="7">
        <v>0</v>
      </c>
      <c r="L1172" s="7">
        <v>7927569.5558939995</v>
      </c>
      <c r="M1172" s="7">
        <v>4595.7204607499998</v>
      </c>
      <c r="N1172" s="7">
        <v>172263.980583</v>
      </c>
      <c r="O1172" s="7">
        <v>3704.9140665</v>
      </c>
      <c r="P1172" s="7">
        <v>93244.912231499999</v>
      </c>
      <c r="Q1172" s="7">
        <v>0</v>
      </c>
      <c r="R1172" s="7">
        <v>0</v>
      </c>
      <c r="S1172" s="7">
        <v>184615.98300000001</v>
      </c>
      <c r="T1172" s="7">
        <v>74806.729443000004</v>
      </c>
      <c r="U1172" s="7">
        <v>44610.146999999997</v>
      </c>
      <c r="V1172" s="7">
        <v>175581.11950200002</v>
      </c>
      <c r="W1172" s="7">
        <v>44443.943892000003</v>
      </c>
      <c r="X1172" s="7">
        <f t="shared" si="18"/>
        <v>10099853.47948759</v>
      </c>
    </row>
    <row r="1173" spans="1:24" x14ac:dyDescent="0.3">
      <c r="A1173" s="8" t="s">
        <v>1102</v>
      </c>
      <c r="B1173" s="9" t="s">
        <v>1170</v>
      </c>
      <c r="C1173" s="10">
        <v>2406304</v>
      </c>
      <c r="D1173" s="7">
        <v>1211036.05193805</v>
      </c>
      <c r="E1173" s="7">
        <v>0</v>
      </c>
      <c r="F1173" s="7">
        <v>310.82314257964799</v>
      </c>
      <c r="G1173" s="7">
        <v>0</v>
      </c>
      <c r="H1173" s="7">
        <v>126.58823235000001</v>
      </c>
      <c r="I1173" s="7">
        <v>152316.85135725001</v>
      </c>
      <c r="J1173" s="7">
        <v>6950.8965717000001</v>
      </c>
      <c r="K1173" s="7">
        <v>0</v>
      </c>
      <c r="L1173" s="7">
        <v>8286167.0724570006</v>
      </c>
      <c r="M1173" s="7">
        <v>2036.01356775</v>
      </c>
      <c r="N1173" s="7">
        <v>324087.25924574997</v>
      </c>
      <c r="O1173" s="7">
        <v>5017.3781310000004</v>
      </c>
      <c r="P1173" s="7">
        <v>66846.24870299999</v>
      </c>
      <c r="Q1173" s="7">
        <v>0</v>
      </c>
      <c r="R1173" s="7">
        <v>0</v>
      </c>
      <c r="S1173" s="7">
        <v>182761.77816000002</v>
      </c>
      <c r="T1173" s="7">
        <v>153468.32174100002</v>
      </c>
      <c r="U1173" s="7">
        <v>60348.906000000003</v>
      </c>
      <c r="V1173" s="7">
        <v>186595.12344600001</v>
      </c>
      <c r="W1173" s="7">
        <v>84983.780403000012</v>
      </c>
      <c r="X1173" s="7">
        <f t="shared" si="18"/>
        <v>10723053.093096429</v>
      </c>
    </row>
    <row r="1174" spans="1:24" x14ac:dyDescent="0.3">
      <c r="A1174" s="8" t="s">
        <v>1102</v>
      </c>
      <c r="B1174" s="9" t="s">
        <v>1171</v>
      </c>
      <c r="C1174" s="10">
        <v>2406403</v>
      </c>
      <c r="D1174" s="7">
        <v>1211036.05193805</v>
      </c>
      <c r="E1174" s="7">
        <v>0</v>
      </c>
      <c r="F1174" s="7">
        <v>267.84212989480602</v>
      </c>
      <c r="G1174" s="7">
        <v>0</v>
      </c>
      <c r="H1174" s="7">
        <v>29.194888049999999</v>
      </c>
      <c r="I1174" s="7">
        <v>131283.35117550002</v>
      </c>
      <c r="J1174" s="7">
        <v>4587.8170882499999</v>
      </c>
      <c r="K1174" s="7">
        <v>0</v>
      </c>
      <c r="L1174" s="7">
        <v>4898634.1119990004</v>
      </c>
      <c r="M1174" s="7">
        <v>3935.8143517499998</v>
      </c>
      <c r="N1174" s="7">
        <v>52845.772747499999</v>
      </c>
      <c r="O1174" s="7">
        <v>396.58499999999998</v>
      </c>
      <c r="P1174" s="7">
        <v>62550.703428749999</v>
      </c>
      <c r="Q1174" s="7">
        <v>0</v>
      </c>
      <c r="R1174" s="7">
        <v>0</v>
      </c>
      <c r="S1174" s="7">
        <v>118762.47719999999</v>
      </c>
      <c r="T1174" s="7">
        <v>26777.543840999999</v>
      </c>
      <c r="U1174" s="7">
        <v>24905.538</v>
      </c>
      <c r="V1174" s="7">
        <v>111574.44206099999</v>
      </c>
      <c r="W1174" s="7">
        <v>28380.982319999999</v>
      </c>
      <c r="X1174" s="7">
        <f t="shared" si="18"/>
        <v>6675968.2281687437</v>
      </c>
    </row>
    <row r="1175" spans="1:24" x14ac:dyDescent="0.3">
      <c r="A1175" s="8" t="s">
        <v>1102</v>
      </c>
      <c r="B1175" s="9" t="s">
        <v>1172</v>
      </c>
      <c r="C1175" s="10">
        <v>2406502</v>
      </c>
      <c r="D1175" s="7">
        <v>2018393.4106430998</v>
      </c>
      <c r="E1175" s="7">
        <v>0</v>
      </c>
      <c r="F1175" s="7">
        <v>1089.5808130897503</v>
      </c>
      <c r="G1175" s="7">
        <v>0</v>
      </c>
      <c r="H1175" s="7">
        <v>64.652986350000006</v>
      </c>
      <c r="I1175" s="7">
        <v>530020.53525420011</v>
      </c>
      <c r="J1175" s="7">
        <v>31151.838998700005</v>
      </c>
      <c r="K1175" s="7">
        <v>0</v>
      </c>
      <c r="L1175" s="7">
        <v>20401836.850863002</v>
      </c>
      <c r="M1175" s="7">
        <v>45210.950613000001</v>
      </c>
      <c r="N1175" s="7">
        <v>526608.98417700001</v>
      </c>
      <c r="O1175" s="7">
        <v>22602.993817499999</v>
      </c>
      <c r="P1175" s="7">
        <v>1086519.8000159999</v>
      </c>
      <c r="Q1175" s="7">
        <v>0</v>
      </c>
      <c r="R1175" s="7">
        <v>0</v>
      </c>
      <c r="S1175" s="7">
        <v>444758.06664000003</v>
      </c>
      <c r="T1175" s="7">
        <v>389499.431094</v>
      </c>
      <c r="U1175" s="7">
        <v>119700.68399999999</v>
      </c>
      <c r="V1175" s="7">
        <v>442972.42568099999</v>
      </c>
      <c r="W1175" s="7">
        <v>168397.66208699998</v>
      </c>
      <c r="X1175" s="7">
        <f t="shared" si="18"/>
        <v>26228827.867683943</v>
      </c>
    </row>
    <row r="1176" spans="1:24" x14ac:dyDescent="0.3">
      <c r="A1176" s="8" t="s">
        <v>1102</v>
      </c>
      <c r="B1176" s="9" t="s">
        <v>1173</v>
      </c>
      <c r="C1176" s="10">
        <v>2406601</v>
      </c>
      <c r="D1176" s="7">
        <v>1211036.05193805</v>
      </c>
      <c r="E1176" s="7">
        <v>0</v>
      </c>
      <c r="F1176" s="7">
        <v>329.03543609017436</v>
      </c>
      <c r="G1176" s="7">
        <v>0</v>
      </c>
      <c r="H1176" s="7">
        <v>70.276561650000005</v>
      </c>
      <c r="I1176" s="7">
        <v>15060.9034539</v>
      </c>
      <c r="J1176" s="7">
        <v>453.99237840000006</v>
      </c>
      <c r="K1176" s="7">
        <v>0</v>
      </c>
      <c r="L1176" s="7">
        <v>11223420.437960999</v>
      </c>
      <c r="M1176" s="7">
        <v>1285.479288</v>
      </c>
      <c r="N1176" s="7">
        <v>65704.310523000007</v>
      </c>
      <c r="O1176" s="7">
        <v>38.511236249999996</v>
      </c>
      <c r="P1176" s="7">
        <v>1519.8383609999998</v>
      </c>
      <c r="Q1176" s="7">
        <v>0</v>
      </c>
      <c r="R1176" s="7">
        <v>0</v>
      </c>
      <c r="S1176" s="7">
        <v>216168.96546000001</v>
      </c>
      <c r="T1176" s="7">
        <v>111170.19730500001</v>
      </c>
      <c r="U1176" s="7">
        <v>68019.993000000002</v>
      </c>
      <c r="V1176" s="7">
        <v>249273.88700399999</v>
      </c>
      <c r="W1176" s="7">
        <v>83759.20524000001</v>
      </c>
      <c r="X1176" s="7">
        <f t="shared" si="18"/>
        <v>13247311.08514634</v>
      </c>
    </row>
    <row r="1177" spans="1:24" x14ac:dyDescent="0.3">
      <c r="A1177" s="8" t="s">
        <v>1102</v>
      </c>
      <c r="B1177" s="9" t="s">
        <v>1174</v>
      </c>
      <c r="C1177" s="10">
        <v>2406700</v>
      </c>
      <c r="D1177" s="7">
        <v>1614714.7332735001</v>
      </c>
      <c r="E1177" s="7">
        <v>0</v>
      </c>
      <c r="F1177" s="7">
        <v>522.08574730175246</v>
      </c>
      <c r="G1177" s="7">
        <v>2789.7029644500003</v>
      </c>
      <c r="H1177" s="7">
        <v>484.51469310000004</v>
      </c>
      <c r="I1177" s="7">
        <v>253093.16655315002</v>
      </c>
      <c r="J1177" s="7">
        <v>18849.396676050001</v>
      </c>
      <c r="K1177" s="7">
        <v>0</v>
      </c>
      <c r="L1177" s="7">
        <v>11258422.724123999</v>
      </c>
      <c r="M1177" s="7">
        <v>53501.146456499999</v>
      </c>
      <c r="N1177" s="7">
        <v>172529.70103125001</v>
      </c>
      <c r="O1177" s="7">
        <v>141739.37418824999</v>
      </c>
      <c r="P1177" s="7">
        <v>6253353.6170579996</v>
      </c>
      <c r="Q1177" s="7">
        <v>0</v>
      </c>
      <c r="R1177" s="7">
        <v>0</v>
      </c>
      <c r="S1177" s="7">
        <v>238587.34896</v>
      </c>
      <c r="T1177" s="7">
        <v>77934.765303000007</v>
      </c>
      <c r="U1177" s="7">
        <v>44746.118999999999</v>
      </c>
      <c r="V1177" s="7">
        <v>252391.95158400002</v>
      </c>
      <c r="W1177" s="7">
        <v>82480.955130000002</v>
      </c>
      <c r="X1177" s="7">
        <f t="shared" si="18"/>
        <v>20466141.302742552</v>
      </c>
    </row>
    <row r="1178" spans="1:24" x14ac:dyDescent="0.3">
      <c r="A1178" s="8" t="s">
        <v>1102</v>
      </c>
      <c r="B1178" s="9" t="s">
        <v>1175</v>
      </c>
      <c r="C1178" s="10">
        <v>2406809</v>
      </c>
      <c r="D1178" s="7">
        <v>1211036.05193805</v>
      </c>
      <c r="E1178" s="7">
        <v>0</v>
      </c>
      <c r="F1178" s="7">
        <v>290.18254326771824</v>
      </c>
      <c r="G1178" s="7">
        <v>1550.5555689</v>
      </c>
      <c r="H1178" s="7">
        <v>28.9665684</v>
      </c>
      <c r="I1178" s="7">
        <v>140655.80312235001</v>
      </c>
      <c r="J1178" s="7">
        <v>6004.8215252999998</v>
      </c>
      <c r="K1178" s="7">
        <v>0</v>
      </c>
      <c r="L1178" s="7">
        <v>8489184.9507179987</v>
      </c>
      <c r="M1178" s="7">
        <v>8861.0374597499995</v>
      </c>
      <c r="N1178" s="7">
        <v>367640.47322774999</v>
      </c>
      <c r="O1178" s="7">
        <v>2608.0676010000002</v>
      </c>
      <c r="P1178" s="7">
        <v>111720.6289575</v>
      </c>
      <c r="Q1178" s="7">
        <v>0</v>
      </c>
      <c r="R1178" s="7">
        <v>0</v>
      </c>
      <c r="S1178" s="7">
        <v>162744.88680000001</v>
      </c>
      <c r="T1178" s="7">
        <v>65872.156625999996</v>
      </c>
      <c r="U1178" s="7">
        <v>67056.857999999993</v>
      </c>
      <c r="V1178" s="7">
        <v>219171.986397</v>
      </c>
      <c r="W1178" s="7">
        <v>49893.56568</v>
      </c>
      <c r="X1178" s="7">
        <f t="shared" si="18"/>
        <v>10904320.992733266</v>
      </c>
    </row>
    <row r="1179" spans="1:24" x14ac:dyDescent="0.3">
      <c r="A1179" s="8" t="s">
        <v>1102</v>
      </c>
      <c r="B1179" s="9" t="s">
        <v>1176</v>
      </c>
      <c r="C1179" s="10">
        <v>2406908</v>
      </c>
      <c r="D1179" s="7">
        <v>1211036.05193805</v>
      </c>
      <c r="E1179" s="7">
        <v>0</v>
      </c>
      <c r="F1179" s="7">
        <v>272.69874149761301</v>
      </c>
      <c r="G1179" s="7">
        <v>0</v>
      </c>
      <c r="H1179" s="7">
        <v>29.5127226</v>
      </c>
      <c r="I1179" s="7">
        <v>133655.35438800001</v>
      </c>
      <c r="J1179" s="7">
        <v>11864.551861800001</v>
      </c>
      <c r="K1179" s="7">
        <v>0</v>
      </c>
      <c r="L1179" s="7">
        <v>3701918.4447059999</v>
      </c>
      <c r="M1179" s="7">
        <v>9033.1893427499999</v>
      </c>
      <c r="N1179" s="7">
        <v>93363.088896000001</v>
      </c>
      <c r="O1179" s="7">
        <v>0</v>
      </c>
      <c r="P1179" s="7">
        <v>126847.45163700001</v>
      </c>
      <c r="Q1179" s="7">
        <v>0</v>
      </c>
      <c r="R1179" s="7">
        <v>0</v>
      </c>
      <c r="S1179" s="7">
        <v>87426.143460000007</v>
      </c>
      <c r="T1179" s="7">
        <v>39225.610476000002</v>
      </c>
      <c r="U1179" s="7">
        <v>24429.635999999999</v>
      </c>
      <c r="V1179" s="7">
        <v>80856.373005000001</v>
      </c>
      <c r="W1179" s="7">
        <v>25865.840250000001</v>
      </c>
      <c r="X1179" s="7">
        <f t="shared" si="18"/>
        <v>5545823.9474246977</v>
      </c>
    </row>
    <row r="1180" spans="1:24" x14ac:dyDescent="0.3">
      <c r="A1180" s="8" t="s">
        <v>1102</v>
      </c>
      <c r="B1180" s="9" t="s">
        <v>1177</v>
      </c>
      <c r="C1180" s="10">
        <v>2407005</v>
      </c>
      <c r="D1180" s="7">
        <v>1614714.7332735001</v>
      </c>
      <c r="E1180" s="7">
        <v>0</v>
      </c>
      <c r="F1180" s="7">
        <v>338.02016755536715</v>
      </c>
      <c r="G1180" s="7">
        <v>0</v>
      </c>
      <c r="H1180" s="7">
        <v>117.88432469999999</v>
      </c>
      <c r="I1180" s="7">
        <v>165706.45497315002</v>
      </c>
      <c r="J1180" s="7">
        <v>26240.079951450003</v>
      </c>
      <c r="K1180" s="7">
        <v>0</v>
      </c>
      <c r="L1180" s="7">
        <v>11211773.778963</v>
      </c>
      <c r="M1180" s="7">
        <v>7125.8562764999997</v>
      </c>
      <c r="N1180" s="7">
        <v>322386.04840049997</v>
      </c>
      <c r="O1180" s="7">
        <v>4826.7340560000002</v>
      </c>
      <c r="P1180" s="7">
        <v>237719.24139150002</v>
      </c>
      <c r="Q1180" s="7">
        <v>0</v>
      </c>
      <c r="R1180" s="7">
        <v>0</v>
      </c>
      <c r="S1180" s="7">
        <v>255836.75688000003</v>
      </c>
      <c r="T1180" s="7">
        <v>75801.761208000011</v>
      </c>
      <c r="U1180" s="7">
        <v>79464.303</v>
      </c>
      <c r="V1180" s="7">
        <v>250427.08819800001</v>
      </c>
      <c r="W1180" s="7">
        <v>84625.437528000009</v>
      </c>
      <c r="X1180" s="7">
        <f t="shared" si="18"/>
        <v>14337104.178591855</v>
      </c>
    </row>
    <row r="1181" spans="1:24" x14ac:dyDescent="0.3">
      <c r="A1181" s="8" t="s">
        <v>1102</v>
      </c>
      <c r="B1181" s="9" t="s">
        <v>1178</v>
      </c>
      <c r="C1181" s="10">
        <v>2407104</v>
      </c>
      <c r="D1181" s="7">
        <v>5651501.5613583</v>
      </c>
      <c r="E1181" s="7">
        <v>0</v>
      </c>
      <c r="F1181" s="7">
        <v>5803.4080347742247</v>
      </c>
      <c r="G1181" s="7">
        <v>0</v>
      </c>
      <c r="H1181" s="7">
        <v>973.92664439999999</v>
      </c>
      <c r="I1181" s="7">
        <v>2846655.5431378502</v>
      </c>
      <c r="J1181" s="7">
        <v>212031.8904528</v>
      </c>
      <c r="K1181" s="7">
        <v>0</v>
      </c>
      <c r="L1181" s="7">
        <v>61598507.988023996</v>
      </c>
      <c r="M1181" s="7">
        <v>2430401.9910795004</v>
      </c>
      <c r="N1181" s="7">
        <v>2686413.5286345002</v>
      </c>
      <c r="O1181" s="7">
        <v>675099.20953124994</v>
      </c>
      <c r="P1181" s="7">
        <v>4036964.2058250001</v>
      </c>
      <c r="Q1181" s="7">
        <v>0</v>
      </c>
      <c r="R1181" s="7">
        <v>1780476.8047605001</v>
      </c>
      <c r="S1181" s="7">
        <v>1192099.3839</v>
      </c>
      <c r="T1181" s="7">
        <v>921302.70430500002</v>
      </c>
      <c r="U1181" s="7">
        <v>352960.65</v>
      </c>
      <c r="V1181" s="7">
        <v>1355693.857749</v>
      </c>
      <c r="W1181" s="7">
        <v>678239.73498600011</v>
      </c>
      <c r="X1181" s="7">
        <f t="shared" si="18"/>
        <v>86425126.388422877</v>
      </c>
    </row>
    <row r="1182" spans="1:24" x14ac:dyDescent="0.3">
      <c r="A1182" s="8" t="s">
        <v>1102</v>
      </c>
      <c r="B1182" s="9" t="s">
        <v>1179</v>
      </c>
      <c r="C1182" s="10">
        <v>2407203</v>
      </c>
      <c r="D1182" s="7">
        <v>3229429.4608815</v>
      </c>
      <c r="E1182" s="7">
        <v>0</v>
      </c>
      <c r="F1182" s="7">
        <v>5834.4903490321885</v>
      </c>
      <c r="G1182" s="7">
        <v>31976.739764549999</v>
      </c>
      <c r="H1182" s="7">
        <v>1409.1135286500003</v>
      </c>
      <c r="I1182" s="7">
        <v>2823545.5431588003</v>
      </c>
      <c r="J1182" s="7">
        <v>67314.063201750003</v>
      </c>
      <c r="K1182" s="7">
        <v>0</v>
      </c>
      <c r="L1182" s="7">
        <v>19520242.197020996</v>
      </c>
      <c r="M1182" s="7">
        <v>167900.17736475001</v>
      </c>
      <c r="N1182" s="7">
        <v>1243346.358213</v>
      </c>
      <c r="O1182" s="7">
        <v>78641.794208249994</v>
      </c>
      <c r="P1182" s="7">
        <v>3460160.16072</v>
      </c>
      <c r="Q1182" s="7">
        <v>0</v>
      </c>
      <c r="R1182" s="7">
        <v>1777518.82738125</v>
      </c>
      <c r="S1182" s="7">
        <v>448012.32984000002</v>
      </c>
      <c r="T1182" s="7">
        <v>0</v>
      </c>
      <c r="U1182" s="7">
        <v>106228.125</v>
      </c>
      <c r="V1182" s="7">
        <v>426383.15049000003</v>
      </c>
      <c r="W1182" s="7">
        <v>79694.333630999987</v>
      </c>
      <c r="X1182" s="7">
        <f t="shared" si="18"/>
        <v>33467636.864753529</v>
      </c>
    </row>
    <row r="1183" spans="1:24" x14ac:dyDescent="0.3">
      <c r="A1183" s="8" t="s">
        <v>1102</v>
      </c>
      <c r="B1183" s="9" t="s">
        <v>1180</v>
      </c>
      <c r="C1183" s="10">
        <v>2407252</v>
      </c>
      <c r="D1183" s="7">
        <v>1211036.05193805</v>
      </c>
      <c r="E1183" s="7">
        <v>0</v>
      </c>
      <c r="F1183" s="7">
        <v>268.32779105508672</v>
      </c>
      <c r="G1183" s="7">
        <v>0</v>
      </c>
      <c r="H1183" s="7">
        <v>39.06815490000001</v>
      </c>
      <c r="I1183" s="7">
        <v>131502.18281264999</v>
      </c>
      <c r="J1183" s="7">
        <v>9198.9222142500003</v>
      </c>
      <c r="K1183" s="7">
        <v>0</v>
      </c>
      <c r="L1183" s="7">
        <v>6934064.8810949987</v>
      </c>
      <c r="M1183" s="7">
        <v>13710.325871249999</v>
      </c>
      <c r="N1183" s="7">
        <v>231554.39555250001</v>
      </c>
      <c r="O1183" s="7">
        <v>70.348513499999996</v>
      </c>
      <c r="P1183" s="7">
        <v>101885.70621149999</v>
      </c>
      <c r="Q1183" s="7">
        <v>0</v>
      </c>
      <c r="R1183" s="7">
        <v>0</v>
      </c>
      <c r="S1183" s="7">
        <v>233754.45084</v>
      </c>
      <c r="T1183" s="7">
        <v>24476.874938999998</v>
      </c>
      <c r="U1183" s="7">
        <v>24271.002</v>
      </c>
      <c r="V1183" s="7">
        <v>137389.80270600002</v>
      </c>
      <c r="W1183" s="7">
        <v>42651.436347000003</v>
      </c>
      <c r="X1183" s="7">
        <f t="shared" si="18"/>
        <v>9095873.7769866548</v>
      </c>
    </row>
    <row r="1184" spans="1:24" x14ac:dyDescent="0.3">
      <c r="A1184" s="8" t="s">
        <v>1102</v>
      </c>
      <c r="B1184" s="9" t="s">
        <v>1181</v>
      </c>
      <c r="C1184" s="10">
        <v>2407302</v>
      </c>
      <c r="D1184" s="7">
        <v>1211036.05193805</v>
      </c>
      <c r="E1184" s="7">
        <v>0</v>
      </c>
      <c r="F1184" s="7">
        <v>384.88646952245472</v>
      </c>
      <c r="G1184" s="7">
        <v>0</v>
      </c>
      <c r="H1184" s="7">
        <v>155.66811075000001</v>
      </c>
      <c r="I1184" s="7">
        <v>188609.85852884999</v>
      </c>
      <c r="J1184" s="7">
        <v>21894.277726349999</v>
      </c>
      <c r="K1184" s="7">
        <v>0</v>
      </c>
      <c r="L1184" s="7">
        <v>5825889.3305339999</v>
      </c>
      <c r="M1184" s="7">
        <v>30668.589411749999</v>
      </c>
      <c r="N1184" s="7">
        <v>141776.84297250002</v>
      </c>
      <c r="O1184" s="7">
        <v>4549.3964999999998</v>
      </c>
      <c r="P1184" s="7">
        <v>67349.061827999991</v>
      </c>
      <c r="Q1184" s="7">
        <v>0</v>
      </c>
      <c r="R1184" s="7">
        <v>0</v>
      </c>
      <c r="S1184" s="7">
        <v>124459.93062</v>
      </c>
      <c r="T1184" s="7">
        <v>71587.150433999996</v>
      </c>
      <c r="U1184" s="7">
        <v>46876.347000000002</v>
      </c>
      <c r="V1184" s="7">
        <v>133375.03677899999</v>
      </c>
      <c r="W1184" s="7">
        <v>42991.740270000002</v>
      </c>
      <c r="X1184" s="7">
        <f t="shared" si="18"/>
        <v>7911604.1691227723</v>
      </c>
    </row>
    <row r="1185" spans="1:24" x14ac:dyDescent="0.3">
      <c r="A1185" s="8" t="s">
        <v>1102</v>
      </c>
      <c r="B1185" s="9" t="s">
        <v>1182</v>
      </c>
      <c r="C1185" s="10">
        <v>2407401</v>
      </c>
      <c r="D1185" s="7">
        <v>1211036.05193805</v>
      </c>
      <c r="E1185" s="7">
        <v>0</v>
      </c>
      <c r="F1185" s="7">
        <v>392.17138692666526</v>
      </c>
      <c r="G1185" s="7">
        <v>13981.146402600001</v>
      </c>
      <c r="H1185" s="7">
        <v>58.003388999999999</v>
      </c>
      <c r="I1185" s="7">
        <v>178230.59114355</v>
      </c>
      <c r="J1185" s="7">
        <v>19523.384385300003</v>
      </c>
      <c r="K1185" s="7">
        <v>0</v>
      </c>
      <c r="L1185" s="7">
        <v>7585031.2616729988</v>
      </c>
      <c r="M1185" s="7">
        <v>75820.839779250004</v>
      </c>
      <c r="N1185" s="7">
        <v>259123.90547475</v>
      </c>
      <c r="O1185" s="7">
        <v>30101.08760775</v>
      </c>
      <c r="P1185" s="7">
        <v>160408.13432850002</v>
      </c>
      <c r="Q1185" s="7">
        <v>0</v>
      </c>
      <c r="R1185" s="7">
        <v>0</v>
      </c>
      <c r="S1185" s="7">
        <v>166779.17603999999</v>
      </c>
      <c r="T1185" s="7">
        <v>34987.159277999999</v>
      </c>
      <c r="U1185" s="7">
        <v>47193.614999999998</v>
      </c>
      <c r="V1185" s="7">
        <v>163849.21739100001</v>
      </c>
      <c r="W1185" s="7">
        <v>52883.465318999995</v>
      </c>
      <c r="X1185" s="7">
        <f t="shared" si="18"/>
        <v>9999399.2105366755</v>
      </c>
    </row>
    <row r="1186" spans="1:24" x14ac:dyDescent="0.3">
      <c r="A1186" s="8" t="s">
        <v>1102</v>
      </c>
      <c r="B1186" s="9" t="s">
        <v>1183</v>
      </c>
      <c r="C1186" s="10">
        <v>2407500</v>
      </c>
      <c r="D1186" s="7">
        <v>1614714.7332735001</v>
      </c>
      <c r="E1186" s="7">
        <v>0</v>
      </c>
      <c r="F1186" s="7">
        <v>402.37027129255983</v>
      </c>
      <c r="G1186" s="7">
        <v>0</v>
      </c>
      <c r="H1186" s="7">
        <v>3124.3096606500003</v>
      </c>
      <c r="I1186" s="7">
        <v>197151.26547509999</v>
      </c>
      <c r="J1186" s="7">
        <v>13603.424118300001</v>
      </c>
      <c r="K1186" s="7">
        <v>0</v>
      </c>
      <c r="L1186" s="7">
        <v>15180083.308484999</v>
      </c>
      <c r="M1186" s="7">
        <v>84193.910556749994</v>
      </c>
      <c r="N1186" s="7">
        <v>218634.10382700001</v>
      </c>
      <c r="O1186" s="7">
        <v>52161.1990515</v>
      </c>
      <c r="P1186" s="7">
        <v>383814.03385800001</v>
      </c>
      <c r="Q1186" s="7">
        <v>0</v>
      </c>
      <c r="R1186" s="7">
        <v>0</v>
      </c>
      <c r="S1186" s="7">
        <v>278197.80551999999</v>
      </c>
      <c r="T1186" s="7">
        <v>66630.778407000005</v>
      </c>
      <c r="U1186" s="7">
        <v>96540.12</v>
      </c>
      <c r="V1186" s="7">
        <v>337299.44036399998</v>
      </c>
      <c r="W1186" s="7">
        <v>108147.39244200001</v>
      </c>
      <c r="X1186" s="7">
        <f t="shared" si="18"/>
        <v>18634698.195310093</v>
      </c>
    </row>
    <row r="1187" spans="1:24" x14ac:dyDescent="0.3">
      <c r="A1187" s="8" t="s">
        <v>1102</v>
      </c>
      <c r="B1187" s="9" t="s">
        <v>1184</v>
      </c>
      <c r="C1187" s="10">
        <v>2407609</v>
      </c>
      <c r="D1187" s="7">
        <v>1211036.05193805</v>
      </c>
      <c r="E1187" s="7">
        <v>0</v>
      </c>
      <c r="F1187" s="7">
        <v>317.37956824343746</v>
      </c>
      <c r="G1187" s="7">
        <v>2168.2967607</v>
      </c>
      <c r="H1187" s="7">
        <v>48.986179200000002</v>
      </c>
      <c r="I1187" s="7">
        <v>153392.02218630002</v>
      </c>
      <c r="J1187" s="7">
        <v>13629.197610900001</v>
      </c>
      <c r="K1187" s="7">
        <v>0</v>
      </c>
      <c r="L1187" s="7">
        <v>3713262.7699619997</v>
      </c>
      <c r="M1187" s="7">
        <v>25841.02819275</v>
      </c>
      <c r="N1187" s="7">
        <v>110290.51512</v>
      </c>
      <c r="O1187" s="7">
        <v>28171.50895575</v>
      </c>
      <c r="P1187" s="7">
        <v>104471.53105949999</v>
      </c>
      <c r="Q1187" s="7">
        <v>0</v>
      </c>
      <c r="R1187" s="7">
        <v>0</v>
      </c>
      <c r="S1187" s="7">
        <v>76822.593660000013</v>
      </c>
      <c r="T1187" s="7">
        <v>12749.459903999999</v>
      </c>
      <c r="U1187" s="7">
        <v>3603.2579999999998</v>
      </c>
      <c r="V1187" s="7">
        <v>84376.110203999997</v>
      </c>
      <c r="W1187" s="7">
        <v>21618.720837000001</v>
      </c>
      <c r="X1187" s="7">
        <f t="shared" si="18"/>
        <v>5561799.4301383924</v>
      </c>
    </row>
    <row r="1188" spans="1:24" x14ac:dyDescent="0.3">
      <c r="A1188" s="8" t="s">
        <v>1102</v>
      </c>
      <c r="B1188" s="9" t="s">
        <v>1185</v>
      </c>
      <c r="C1188" s="10">
        <v>2407708</v>
      </c>
      <c r="D1188" s="7">
        <v>1614714.7332735001</v>
      </c>
      <c r="E1188" s="7">
        <v>0</v>
      </c>
      <c r="F1188" s="7">
        <v>397.75649026989328</v>
      </c>
      <c r="G1188" s="7">
        <v>2125.3641682500001</v>
      </c>
      <c r="H1188" s="7">
        <v>123.39459000000001</v>
      </c>
      <c r="I1188" s="7">
        <v>192888.07587135001</v>
      </c>
      <c r="J1188" s="7">
        <v>20170.606572900007</v>
      </c>
      <c r="K1188" s="7">
        <v>0</v>
      </c>
      <c r="L1188" s="7">
        <v>13370752.265192999</v>
      </c>
      <c r="M1188" s="7">
        <v>5821.5108735000003</v>
      </c>
      <c r="N1188" s="7">
        <v>403111.65316724998</v>
      </c>
      <c r="O1188" s="7">
        <v>7428.8868750000001</v>
      </c>
      <c r="P1188" s="7">
        <v>52842.588736500002</v>
      </c>
      <c r="Q1188" s="7">
        <v>0</v>
      </c>
      <c r="R1188" s="7">
        <v>0</v>
      </c>
      <c r="S1188" s="7">
        <v>266924.36700000003</v>
      </c>
      <c r="T1188" s="7">
        <v>72951.482151000004</v>
      </c>
      <c r="U1188" s="7">
        <v>71736.561000000002</v>
      </c>
      <c r="V1188" s="7">
        <v>309578.035554</v>
      </c>
      <c r="W1188" s="7">
        <v>104917.95546299999</v>
      </c>
      <c r="X1188" s="7">
        <f t="shared" si="18"/>
        <v>16496485.236979518</v>
      </c>
    </row>
    <row r="1189" spans="1:24" x14ac:dyDescent="0.3">
      <c r="A1189" s="8" t="s">
        <v>1102</v>
      </c>
      <c r="B1189" s="9" t="s">
        <v>262</v>
      </c>
      <c r="C1189" s="10">
        <v>2407807</v>
      </c>
      <c r="D1189" s="7">
        <v>2422072.0925451</v>
      </c>
      <c r="E1189" s="7">
        <v>0</v>
      </c>
      <c r="F1189" s="7">
        <v>629.41686372378717</v>
      </c>
      <c r="G1189" s="7">
        <v>0</v>
      </c>
      <c r="H1189" s="7">
        <v>313.07609654999999</v>
      </c>
      <c r="I1189" s="7">
        <v>308666.97216450004</v>
      </c>
      <c r="J1189" s="7">
        <v>35883.533725649999</v>
      </c>
      <c r="K1189" s="7">
        <v>0</v>
      </c>
      <c r="L1189" s="7">
        <v>33512413.685283002</v>
      </c>
      <c r="M1189" s="7">
        <v>90452.579908500004</v>
      </c>
      <c r="N1189" s="7">
        <v>913285.48641524999</v>
      </c>
      <c r="O1189" s="7">
        <v>30790.723428000001</v>
      </c>
      <c r="P1189" s="7">
        <v>336246.19275374996</v>
      </c>
      <c r="Q1189" s="7">
        <v>0</v>
      </c>
      <c r="R1189" s="7">
        <v>1248843.62968875</v>
      </c>
      <c r="S1189" s="7">
        <v>1151779.60674</v>
      </c>
      <c r="T1189" s="7">
        <v>300115.23417900002</v>
      </c>
      <c r="U1189" s="7">
        <v>167540.166</v>
      </c>
      <c r="V1189" s="7">
        <v>685827.56179799989</v>
      </c>
      <c r="W1189" s="7">
        <v>203504.82798599999</v>
      </c>
      <c r="X1189" s="7">
        <f t="shared" si="18"/>
        <v>41408364.78557577</v>
      </c>
    </row>
    <row r="1190" spans="1:24" x14ac:dyDescent="0.3">
      <c r="A1190" s="8" t="s">
        <v>1102</v>
      </c>
      <c r="B1190" s="9" t="s">
        <v>1186</v>
      </c>
      <c r="C1190" s="10">
        <v>2407906</v>
      </c>
      <c r="D1190" s="7">
        <v>1211036.05193805</v>
      </c>
      <c r="E1190" s="7">
        <v>0</v>
      </c>
      <c r="F1190" s="7">
        <v>252.54380334596399</v>
      </c>
      <c r="G1190" s="7">
        <v>0</v>
      </c>
      <c r="H1190" s="7">
        <v>85.579077150000003</v>
      </c>
      <c r="I1190" s="7">
        <v>124888.28151195</v>
      </c>
      <c r="J1190" s="7">
        <v>4334.0106199499996</v>
      </c>
      <c r="K1190" s="7">
        <v>0</v>
      </c>
      <c r="L1190" s="7">
        <v>4776842.0426670006</v>
      </c>
      <c r="M1190" s="7">
        <v>0</v>
      </c>
      <c r="N1190" s="7">
        <v>167386.27119075001</v>
      </c>
      <c r="O1190" s="7">
        <v>0</v>
      </c>
      <c r="P1190" s="7">
        <v>117016.91682075</v>
      </c>
      <c r="Q1190" s="7">
        <v>0</v>
      </c>
      <c r="R1190" s="7">
        <v>0</v>
      </c>
      <c r="S1190" s="7">
        <v>99844.239600000001</v>
      </c>
      <c r="T1190" s="7">
        <v>56523.696372000006</v>
      </c>
      <c r="U1190" s="7">
        <v>45867.887999999999</v>
      </c>
      <c r="V1190" s="7">
        <v>112055.73761700001</v>
      </c>
      <c r="W1190" s="7">
        <v>46461.677724000001</v>
      </c>
      <c r="X1190" s="7">
        <f t="shared" si="18"/>
        <v>6762594.9369419459</v>
      </c>
    </row>
    <row r="1191" spans="1:24" x14ac:dyDescent="0.3">
      <c r="A1191" s="8" t="s">
        <v>1102</v>
      </c>
      <c r="B1191" s="9" t="s">
        <v>1187</v>
      </c>
      <c r="C1191" s="10">
        <v>2408003</v>
      </c>
      <c r="D1191" s="7">
        <v>12682883.254913103</v>
      </c>
      <c r="E1191" s="7">
        <v>0</v>
      </c>
      <c r="F1191" s="7">
        <v>21639.847149207289</v>
      </c>
      <c r="G1191" s="7">
        <v>0</v>
      </c>
      <c r="H1191" s="7">
        <v>4950.8192704500007</v>
      </c>
      <c r="I1191" s="7">
        <v>10595902.44861225</v>
      </c>
      <c r="J1191" s="7">
        <v>2455261.1399655002</v>
      </c>
      <c r="K1191" s="7">
        <v>0</v>
      </c>
      <c r="L1191" s="7">
        <v>136099590.776568</v>
      </c>
      <c r="M1191" s="7">
        <v>15121882.0065735</v>
      </c>
      <c r="N1191" s="7">
        <v>12937162.236111</v>
      </c>
      <c r="O1191" s="7">
        <v>2016207.9485505</v>
      </c>
      <c r="P1191" s="7">
        <v>34454584.074748501</v>
      </c>
      <c r="Q1191" s="7">
        <v>0</v>
      </c>
      <c r="R1191" s="7">
        <v>1776614.3416372503</v>
      </c>
      <c r="S1191" s="7">
        <v>2969515.84986</v>
      </c>
      <c r="T1191" s="7">
        <v>451885.75287299999</v>
      </c>
      <c r="U1191" s="7">
        <v>683882.505</v>
      </c>
      <c r="V1191" s="7">
        <v>2998116.0756990002</v>
      </c>
      <c r="W1191" s="7">
        <v>968071.57677000004</v>
      </c>
      <c r="X1191" s="7">
        <f t="shared" si="18"/>
        <v>236238150.65430126</v>
      </c>
    </row>
    <row r="1192" spans="1:24" x14ac:dyDescent="0.3">
      <c r="A1192" s="8" t="s">
        <v>1102</v>
      </c>
      <c r="B1192" s="9" t="s">
        <v>1188</v>
      </c>
      <c r="C1192" s="10">
        <v>2408102</v>
      </c>
      <c r="D1192" s="7">
        <v>45220874.001961954</v>
      </c>
      <c r="E1192" s="7">
        <v>0</v>
      </c>
      <c r="F1192" s="7">
        <v>43649.525271968334</v>
      </c>
      <c r="G1192" s="7">
        <v>0</v>
      </c>
      <c r="H1192" s="7">
        <v>8333.6825218499998</v>
      </c>
      <c r="I1192" s="7">
        <v>19811148.698605951</v>
      </c>
      <c r="J1192" s="7">
        <v>6861595.1160132</v>
      </c>
      <c r="K1192" s="7">
        <v>0</v>
      </c>
      <c r="L1192" s="7">
        <v>393702021.07071304</v>
      </c>
      <c r="M1192" s="7">
        <v>88957174.143723741</v>
      </c>
      <c r="N1192" s="7">
        <v>19634340.735474747</v>
      </c>
      <c r="O1192" s="7">
        <v>19157720.432224501</v>
      </c>
      <c r="P1192" s="7">
        <v>148488889.14607501</v>
      </c>
      <c r="Q1192" s="7">
        <v>0</v>
      </c>
      <c r="R1192" s="7">
        <v>0</v>
      </c>
      <c r="S1192" s="7">
        <v>8522815.1547599994</v>
      </c>
      <c r="T1192" s="7">
        <v>0</v>
      </c>
      <c r="U1192" s="7">
        <v>1560154.0589999999</v>
      </c>
      <c r="V1192" s="7">
        <v>9034894.386305999</v>
      </c>
      <c r="W1192" s="7">
        <v>2524811.061582</v>
      </c>
      <c r="X1192" s="7">
        <f t="shared" si="18"/>
        <v>763528421.21423399</v>
      </c>
    </row>
    <row r="1193" spans="1:24" x14ac:dyDescent="0.3">
      <c r="A1193" s="8" t="s">
        <v>1102</v>
      </c>
      <c r="B1193" s="9" t="s">
        <v>1189</v>
      </c>
      <c r="C1193" s="10">
        <v>2408201</v>
      </c>
      <c r="D1193" s="7">
        <v>3082968.0278487001</v>
      </c>
      <c r="E1193" s="7">
        <v>0</v>
      </c>
      <c r="F1193" s="7">
        <v>824.4098195764883</v>
      </c>
      <c r="G1193" s="7">
        <v>2455.37727705</v>
      </c>
      <c r="H1193" s="7">
        <v>1683.51295635</v>
      </c>
      <c r="I1193" s="7">
        <v>401495.30697960005</v>
      </c>
      <c r="J1193" s="7">
        <v>61093.060926750011</v>
      </c>
      <c r="K1193" s="7">
        <v>0</v>
      </c>
      <c r="L1193" s="7">
        <v>39844825.524963006</v>
      </c>
      <c r="M1193" s="7">
        <v>1798669.7875417501</v>
      </c>
      <c r="N1193" s="7">
        <v>1197553.1556667499</v>
      </c>
      <c r="O1193" s="7">
        <v>73409.614310249992</v>
      </c>
      <c r="P1193" s="7">
        <v>596478.24736649997</v>
      </c>
      <c r="Q1193" s="7">
        <v>0</v>
      </c>
      <c r="R1193" s="7">
        <v>0</v>
      </c>
      <c r="S1193" s="7">
        <v>807522.29784000001</v>
      </c>
      <c r="T1193" s="7">
        <v>751780.70108100004</v>
      </c>
      <c r="U1193" s="7">
        <v>192083.11199999999</v>
      </c>
      <c r="V1193" s="7">
        <v>861847.31564099994</v>
      </c>
      <c r="W1193" s="7">
        <v>277797.56060700002</v>
      </c>
      <c r="X1193" s="7">
        <f t="shared" si="18"/>
        <v>49952487.012825288</v>
      </c>
    </row>
    <row r="1194" spans="1:24" x14ac:dyDescent="0.3">
      <c r="A1194" s="8" t="s">
        <v>1102</v>
      </c>
      <c r="B1194" s="9" t="s">
        <v>1190</v>
      </c>
      <c r="C1194" s="10">
        <v>2408300</v>
      </c>
      <c r="D1194" s="7">
        <v>3633108.14448315</v>
      </c>
      <c r="E1194" s="7">
        <v>0</v>
      </c>
      <c r="F1194" s="7">
        <v>940.72566746371592</v>
      </c>
      <c r="G1194" s="7">
        <v>0</v>
      </c>
      <c r="H1194" s="7">
        <v>800.14309739999999</v>
      </c>
      <c r="I1194" s="7">
        <v>460937.98169505002</v>
      </c>
      <c r="J1194" s="7">
        <v>97753.197597299994</v>
      </c>
      <c r="K1194" s="7">
        <v>0</v>
      </c>
      <c r="L1194" s="7">
        <v>31352121.90216</v>
      </c>
      <c r="M1194" s="7">
        <v>266358.56201325002</v>
      </c>
      <c r="N1194" s="7">
        <v>1120795.791741</v>
      </c>
      <c r="O1194" s="7">
        <v>62584.325338499999</v>
      </c>
      <c r="P1194" s="7">
        <v>1065068.5796865001</v>
      </c>
      <c r="Q1194" s="7">
        <v>0</v>
      </c>
      <c r="R1194" s="7">
        <v>0</v>
      </c>
      <c r="S1194" s="7">
        <v>662987.68776</v>
      </c>
      <c r="T1194" s="7">
        <v>401953.58247600001</v>
      </c>
      <c r="U1194" s="7">
        <v>195244.46100000001</v>
      </c>
      <c r="V1194" s="7">
        <v>702768.14331299998</v>
      </c>
      <c r="W1194" s="7">
        <v>223757.07554699999</v>
      </c>
      <c r="X1194" s="7">
        <f t="shared" si="18"/>
        <v>40247180.30357562</v>
      </c>
    </row>
    <row r="1195" spans="1:24" x14ac:dyDescent="0.3">
      <c r="A1195" s="8" t="s">
        <v>1102</v>
      </c>
      <c r="B1195" s="9" t="s">
        <v>1191</v>
      </c>
      <c r="C1195" s="10">
        <v>2408409</v>
      </c>
      <c r="D1195" s="7">
        <v>1211036.05193805</v>
      </c>
      <c r="E1195" s="7">
        <v>0</v>
      </c>
      <c r="F1195" s="7">
        <v>286.78291514575335</v>
      </c>
      <c r="G1195" s="7">
        <v>0</v>
      </c>
      <c r="H1195" s="7">
        <v>45.322300350000006</v>
      </c>
      <c r="I1195" s="7">
        <v>137750.55285194999</v>
      </c>
      <c r="J1195" s="7">
        <v>10367.14038255</v>
      </c>
      <c r="K1195" s="7">
        <v>0</v>
      </c>
      <c r="L1195" s="7">
        <v>3585178.4830199997</v>
      </c>
      <c r="M1195" s="7">
        <v>26082.327503249999</v>
      </c>
      <c r="N1195" s="7">
        <v>168311.01109724998</v>
      </c>
      <c r="O1195" s="7">
        <v>773.19061424999995</v>
      </c>
      <c r="P1195" s="7">
        <v>53426.067250500004</v>
      </c>
      <c r="Q1195" s="7">
        <v>0</v>
      </c>
      <c r="R1195" s="7">
        <v>0</v>
      </c>
      <c r="S1195" s="7">
        <v>78263.443619999991</v>
      </c>
      <c r="T1195" s="7">
        <v>16637.749208999998</v>
      </c>
      <c r="U1195" s="7">
        <v>26639.181</v>
      </c>
      <c r="V1195" s="7">
        <v>81994.277349000011</v>
      </c>
      <c r="W1195" s="7">
        <v>28977.310187999999</v>
      </c>
      <c r="X1195" s="7">
        <f t="shared" si="18"/>
        <v>5425768.8912392948</v>
      </c>
    </row>
    <row r="1196" spans="1:24" x14ac:dyDescent="0.3">
      <c r="A1196" s="8" t="s">
        <v>1102</v>
      </c>
      <c r="B1196" s="9" t="s">
        <v>1192</v>
      </c>
      <c r="C1196" s="10">
        <v>2408508</v>
      </c>
      <c r="D1196" s="7">
        <v>1211036.05193805</v>
      </c>
      <c r="E1196" s="7">
        <v>0</v>
      </c>
      <c r="F1196" s="7">
        <v>341.17696509719173</v>
      </c>
      <c r="G1196" s="7">
        <v>0</v>
      </c>
      <c r="H1196" s="7">
        <v>183.61658879999999</v>
      </c>
      <c r="I1196" s="7">
        <v>167225.41234890002</v>
      </c>
      <c r="J1196" s="7">
        <v>11930.058639000001</v>
      </c>
      <c r="K1196" s="7">
        <v>0</v>
      </c>
      <c r="L1196" s="7">
        <v>4523231.8612799998</v>
      </c>
      <c r="M1196" s="7">
        <v>12880.437765750001</v>
      </c>
      <c r="N1196" s="7">
        <v>168743.11311675</v>
      </c>
      <c r="O1196" s="7">
        <v>12466.93275</v>
      </c>
      <c r="P1196" s="7">
        <v>57360.997784249994</v>
      </c>
      <c r="Q1196" s="7">
        <v>0</v>
      </c>
      <c r="R1196" s="7">
        <v>0</v>
      </c>
      <c r="S1196" s="7">
        <v>95108.788079999998</v>
      </c>
      <c r="T1196" s="7">
        <v>41558.788016999999</v>
      </c>
      <c r="U1196" s="7">
        <v>19353.347999999998</v>
      </c>
      <c r="V1196" s="7">
        <v>104034.45473099999</v>
      </c>
      <c r="W1196" s="7">
        <v>59261.243309999998</v>
      </c>
      <c r="X1196" s="7">
        <f t="shared" si="18"/>
        <v>6484716.2813145965</v>
      </c>
    </row>
    <row r="1197" spans="1:24" x14ac:dyDescent="0.3">
      <c r="A1197" s="8" t="s">
        <v>1102</v>
      </c>
      <c r="B1197" s="9" t="s">
        <v>1193</v>
      </c>
      <c r="C1197" s="10">
        <v>2408607</v>
      </c>
      <c r="D1197" s="7">
        <v>1211036.05193805</v>
      </c>
      <c r="E1197" s="7">
        <v>0</v>
      </c>
      <c r="F1197" s="7">
        <v>268.0849604749464</v>
      </c>
      <c r="G1197" s="7">
        <v>1432.4797503</v>
      </c>
      <c r="H1197" s="7">
        <v>37.991709900000004</v>
      </c>
      <c r="I1197" s="7">
        <v>129969.88488405</v>
      </c>
      <c r="J1197" s="7">
        <v>10138.97030175</v>
      </c>
      <c r="K1197" s="7">
        <v>0</v>
      </c>
      <c r="L1197" s="7">
        <v>4887912.8331090007</v>
      </c>
      <c r="M1197" s="7">
        <v>60.595355249999997</v>
      </c>
      <c r="N1197" s="7">
        <v>211467.58625699999</v>
      </c>
      <c r="O1197" s="7">
        <v>147.303</v>
      </c>
      <c r="P1197" s="7">
        <v>72952.91268975001</v>
      </c>
      <c r="Q1197" s="7">
        <v>0</v>
      </c>
      <c r="R1197" s="7">
        <v>0</v>
      </c>
      <c r="S1197" s="7">
        <v>100606.36266000001</v>
      </c>
      <c r="T1197" s="7">
        <v>66752.597988000009</v>
      </c>
      <c r="U1197" s="7">
        <v>31624.821</v>
      </c>
      <c r="V1197" s="7">
        <v>105210.04598099999</v>
      </c>
      <c r="W1197" s="7">
        <v>67032.926928000001</v>
      </c>
      <c r="X1197" s="7">
        <f t="shared" si="18"/>
        <v>6896651.4485125262</v>
      </c>
    </row>
    <row r="1198" spans="1:24" x14ac:dyDescent="0.3">
      <c r="A1198" s="8" t="s">
        <v>1102</v>
      </c>
      <c r="B1198" s="9" t="s">
        <v>1194</v>
      </c>
      <c r="C1198" s="10">
        <v>2408706</v>
      </c>
      <c r="D1198" s="7">
        <v>1211036.05193805</v>
      </c>
      <c r="E1198" s="7">
        <v>0</v>
      </c>
      <c r="F1198" s="7">
        <v>348.94754366168291</v>
      </c>
      <c r="G1198" s="7">
        <v>2383.9659157500005</v>
      </c>
      <c r="H1198" s="7">
        <v>138.75319395000002</v>
      </c>
      <c r="I1198" s="7">
        <v>170050.37285295001</v>
      </c>
      <c r="J1198" s="7">
        <v>4754.2751437500001</v>
      </c>
      <c r="K1198" s="7">
        <v>0</v>
      </c>
      <c r="L1198" s="7">
        <v>2852338.9648140003</v>
      </c>
      <c r="M1198" s="7">
        <v>994.69183499999997</v>
      </c>
      <c r="N1198" s="7">
        <v>153720.42799274999</v>
      </c>
      <c r="O1198" s="7">
        <v>4346.4894502500001</v>
      </c>
      <c r="P1198" s="7">
        <v>40879.163135249997</v>
      </c>
      <c r="Q1198" s="7">
        <v>0</v>
      </c>
      <c r="R1198" s="7">
        <v>0</v>
      </c>
      <c r="S1198" s="7">
        <v>52476.331158000001</v>
      </c>
      <c r="T1198" s="7">
        <v>0</v>
      </c>
      <c r="U1198" s="7">
        <v>14752.962</v>
      </c>
      <c r="V1198" s="7">
        <v>67844.260521000004</v>
      </c>
      <c r="W1198" s="7">
        <v>30016.294902000001</v>
      </c>
      <c r="X1198" s="7">
        <f t="shared" si="18"/>
        <v>4606081.9523963621</v>
      </c>
    </row>
    <row r="1199" spans="1:24" x14ac:dyDescent="0.3">
      <c r="A1199" s="8" t="s">
        <v>1102</v>
      </c>
      <c r="B1199" s="9" t="s">
        <v>1195</v>
      </c>
      <c r="C1199" s="10">
        <v>2408805</v>
      </c>
      <c r="D1199" s="7">
        <v>1211036.05193805</v>
      </c>
      <c r="E1199" s="7">
        <v>0</v>
      </c>
      <c r="F1199" s="7">
        <v>3014.4988218623048</v>
      </c>
      <c r="G1199" s="7">
        <v>2774.3341625999997</v>
      </c>
      <c r="H1199" s="7">
        <v>202.25551725</v>
      </c>
      <c r="I1199" s="7">
        <v>1474447.4973355501</v>
      </c>
      <c r="J1199" s="7">
        <v>6344.5175401500001</v>
      </c>
      <c r="K1199" s="7">
        <v>0</v>
      </c>
      <c r="L1199" s="7">
        <v>6751161.9639990004</v>
      </c>
      <c r="M1199" s="7">
        <v>4.3454385000000002</v>
      </c>
      <c r="N1199" s="7">
        <v>232321.5949005</v>
      </c>
      <c r="O1199" s="7">
        <v>10049.6735235</v>
      </c>
      <c r="P1199" s="7">
        <v>1111005.85589775</v>
      </c>
      <c r="Q1199" s="7">
        <v>0</v>
      </c>
      <c r="R1199" s="7">
        <v>0</v>
      </c>
      <c r="S1199" s="7">
        <v>157450.13712</v>
      </c>
      <c r="T1199" s="7">
        <v>65786.301638999998</v>
      </c>
      <c r="U1199" s="7">
        <v>32146.046999999999</v>
      </c>
      <c r="V1199" s="7">
        <v>145529.40389400002</v>
      </c>
      <c r="W1199" s="7">
        <v>51281.783145000001</v>
      </c>
      <c r="X1199" s="7">
        <f t="shared" si="18"/>
        <v>11254556.261872713</v>
      </c>
    </row>
    <row r="1200" spans="1:24" x14ac:dyDescent="0.3">
      <c r="A1200" s="8" t="s">
        <v>1102</v>
      </c>
      <c r="B1200" s="9" t="s">
        <v>1196</v>
      </c>
      <c r="C1200" s="10">
        <v>2408904</v>
      </c>
      <c r="D1200" s="7">
        <v>2422072.0925451</v>
      </c>
      <c r="E1200" s="7">
        <v>0</v>
      </c>
      <c r="F1200" s="7">
        <v>1248.8776736618199</v>
      </c>
      <c r="G1200" s="7">
        <v>0</v>
      </c>
      <c r="H1200" s="7">
        <v>179.90172045</v>
      </c>
      <c r="I1200" s="7">
        <v>607321.95544530009</v>
      </c>
      <c r="J1200" s="7">
        <v>80737.224707250003</v>
      </c>
      <c r="K1200" s="7">
        <v>0</v>
      </c>
      <c r="L1200" s="7">
        <v>14479705.790882999</v>
      </c>
      <c r="M1200" s="7">
        <v>106733.7878715</v>
      </c>
      <c r="N1200" s="7">
        <v>592187.00503949996</v>
      </c>
      <c r="O1200" s="7">
        <v>102844.55526075001</v>
      </c>
      <c r="P1200" s="7">
        <v>2138223.6946552498</v>
      </c>
      <c r="Q1200" s="7">
        <v>0</v>
      </c>
      <c r="R1200" s="7">
        <v>0</v>
      </c>
      <c r="S1200" s="7">
        <v>343002.51396000001</v>
      </c>
      <c r="T1200" s="7">
        <v>67871.613555000004</v>
      </c>
      <c r="U1200" s="7">
        <v>70988.714999999997</v>
      </c>
      <c r="V1200" s="7">
        <v>312948.45283499995</v>
      </c>
      <c r="W1200" s="7">
        <v>92614.155119999996</v>
      </c>
      <c r="X1200" s="7">
        <f t="shared" si="18"/>
        <v>21418680.336271759</v>
      </c>
    </row>
    <row r="1201" spans="1:24" x14ac:dyDescent="0.3">
      <c r="A1201" s="8" t="s">
        <v>1102</v>
      </c>
      <c r="B1201" s="9" t="s">
        <v>1197</v>
      </c>
      <c r="C1201" s="10">
        <v>2408953</v>
      </c>
      <c r="D1201" s="7">
        <v>1614714.7332735001</v>
      </c>
      <c r="E1201" s="7">
        <v>0</v>
      </c>
      <c r="F1201" s="7">
        <v>1256.8910828064513</v>
      </c>
      <c r="G1201" s="7">
        <v>0</v>
      </c>
      <c r="H1201" s="7">
        <v>172.76035770000001</v>
      </c>
      <c r="I1201" s="7">
        <v>613867.13876339991</v>
      </c>
      <c r="J1201" s="7">
        <v>15071.265653400003</v>
      </c>
      <c r="K1201" s="7">
        <v>0</v>
      </c>
      <c r="L1201" s="7">
        <v>15622977.368969999</v>
      </c>
      <c r="M1201" s="7">
        <v>42785.360268750002</v>
      </c>
      <c r="N1201" s="7">
        <v>813104.0220915</v>
      </c>
      <c r="O1201" s="7">
        <v>25683.796404000001</v>
      </c>
      <c r="P1201" s="7">
        <v>476574.24840074999</v>
      </c>
      <c r="Q1201" s="7">
        <v>0</v>
      </c>
      <c r="R1201" s="7">
        <v>0</v>
      </c>
      <c r="S1201" s="7">
        <v>291416.77674</v>
      </c>
      <c r="T1201" s="7">
        <v>325959.11495100003</v>
      </c>
      <c r="U1201" s="7">
        <v>88665.074999999997</v>
      </c>
      <c r="V1201" s="7">
        <v>345758.54175900004</v>
      </c>
      <c r="W1201" s="7">
        <v>143451.80838900001</v>
      </c>
      <c r="X1201" s="7">
        <f t="shared" si="18"/>
        <v>20421458.902104806</v>
      </c>
    </row>
    <row r="1202" spans="1:24" x14ac:dyDescent="0.3">
      <c r="A1202" s="8" t="s">
        <v>1102</v>
      </c>
      <c r="B1202" s="9" t="s">
        <v>1198</v>
      </c>
      <c r="C1202" s="10">
        <v>2409100</v>
      </c>
      <c r="D1202" s="7">
        <v>2018393.4106431003</v>
      </c>
      <c r="E1202" s="7">
        <v>0</v>
      </c>
      <c r="F1202" s="7">
        <v>461.8637634269457</v>
      </c>
      <c r="G1202" s="7">
        <v>0</v>
      </c>
      <c r="H1202" s="7">
        <v>91.255341599999994</v>
      </c>
      <c r="I1202" s="7">
        <v>226133.58679785003</v>
      </c>
      <c r="J1202" s="7">
        <v>23319.747553500001</v>
      </c>
      <c r="K1202" s="7">
        <v>0</v>
      </c>
      <c r="L1202" s="7">
        <v>15646831.866071999</v>
      </c>
      <c r="M1202" s="7">
        <v>104175.01295325</v>
      </c>
      <c r="N1202" s="7">
        <v>144189.30352049999</v>
      </c>
      <c r="O1202" s="7">
        <v>6209.625951</v>
      </c>
      <c r="P1202" s="7">
        <v>245315.95170749997</v>
      </c>
      <c r="Q1202" s="7">
        <v>0</v>
      </c>
      <c r="R1202" s="7">
        <v>0</v>
      </c>
      <c r="S1202" s="7">
        <v>354830.03837999998</v>
      </c>
      <c r="T1202" s="7">
        <v>0</v>
      </c>
      <c r="U1202" s="7">
        <v>98942.292000000001</v>
      </c>
      <c r="V1202" s="7">
        <v>353715.52122</v>
      </c>
      <c r="W1202" s="7">
        <v>91410.746265000009</v>
      </c>
      <c r="X1202" s="7">
        <f t="shared" si="18"/>
        <v>19314020.222168729</v>
      </c>
    </row>
    <row r="1203" spans="1:24" x14ac:dyDescent="0.3">
      <c r="A1203" s="8" t="s">
        <v>1102</v>
      </c>
      <c r="B1203" s="9" t="s">
        <v>1199</v>
      </c>
      <c r="C1203" s="10">
        <v>2409209</v>
      </c>
      <c r="D1203" s="7">
        <v>1211036.05193805</v>
      </c>
      <c r="E1203" s="7">
        <v>0</v>
      </c>
      <c r="F1203" s="7">
        <v>253.51512566652542</v>
      </c>
      <c r="G1203" s="7">
        <v>0</v>
      </c>
      <c r="H1203" s="7">
        <v>38.907821249999998</v>
      </c>
      <c r="I1203" s="7">
        <v>124245.22743270001</v>
      </c>
      <c r="J1203" s="7">
        <v>3576.0856954500005</v>
      </c>
      <c r="K1203" s="7">
        <v>0</v>
      </c>
      <c r="L1203" s="7">
        <v>5180407.6751819998</v>
      </c>
      <c r="M1203" s="7">
        <v>4374.196578</v>
      </c>
      <c r="N1203" s="7">
        <v>86838.650939249987</v>
      </c>
      <c r="O1203" s="7">
        <v>2142.1935359999998</v>
      </c>
      <c r="P1203" s="7">
        <v>167193.64985625001</v>
      </c>
      <c r="Q1203" s="7">
        <v>0</v>
      </c>
      <c r="R1203" s="7">
        <v>0</v>
      </c>
      <c r="S1203" s="7">
        <v>118938.78756000001</v>
      </c>
      <c r="T1203" s="7">
        <v>89405.249912999992</v>
      </c>
      <c r="U1203" s="7">
        <v>36089.235000000001</v>
      </c>
      <c r="V1203" s="7">
        <v>119190.007161</v>
      </c>
      <c r="W1203" s="7">
        <v>33472.419866999997</v>
      </c>
      <c r="X1203" s="7">
        <f t="shared" si="18"/>
        <v>7177201.8536056159</v>
      </c>
    </row>
    <row r="1204" spans="1:24" x14ac:dyDescent="0.3">
      <c r="A1204" s="8" t="s">
        <v>1102</v>
      </c>
      <c r="B1204" s="9" t="s">
        <v>1200</v>
      </c>
      <c r="C1204" s="10">
        <v>2409308</v>
      </c>
      <c r="D1204" s="7">
        <v>1614714.7332735001</v>
      </c>
      <c r="E1204" s="7">
        <v>0</v>
      </c>
      <c r="F1204" s="7">
        <v>468.90585025101586</v>
      </c>
      <c r="G1204" s="7">
        <v>3203.5054189499997</v>
      </c>
      <c r="H1204" s="7">
        <v>162.4570794</v>
      </c>
      <c r="I1204" s="7">
        <v>226603.51622775002</v>
      </c>
      <c r="J1204" s="7">
        <v>40510.200280500001</v>
      </c>
      <c r="K1204" s="7">
        <v>0</v>
      </c>
      <c r="L1204" s="7">
        <v>8546626.1068290006</v>
      </c>
      <c r="M1204" s="7">
        <v>174.79767149999998</v>
      </c>
      <c r="N1204" s="7">
        <v>378155.02652099996</v>
      </c>
      <c r="O1204" s="7">
        <v>10300.717494</v>
      </c>
      <c r="P1204" s="7">
        <v>263905.88774624997</v>
      </c>
      <c r="Q1204" s="7">
        <v>0</v>
      </c>
      <c r="R1204" s="7">
        <v>0</v>
      </c>
      <c r="S1204" s="7">
        <v>17420.506020000001</v>
      </c>
      <c r="T1204" s="7">
        <v>0</v>
      </c>
      <c r="U1204" s="7">
        <v>46525.086000000003</v>
      </c>
      <c r="V1204" s="7">
        <v>194274.52739999999</v>
      </c>
      <c r="W1204" s="7">
        <v>67984.515639000005</v>
      </c>
      <c r="X1204" s="7">
        <f t="shared" si="18"/>
        <v>11411030.489451101</v>
      </c>
    </row>
    <row r="1205" spans="1:24" x14ac:dyDescent="0.3">
      <c r="A1205" s="8" t="s">
        <v>1102</v>
      </c>
      <c r="B1205" s="9" t="s">
        <v>1201</v>
      </c>
      <c r="C1205" s="10">
        <v>2409332</v>
      </c>
      <c r="D1205" s="7">
        <v>1211036.05193805</v>
      </c>
      <c r="E1205" s="7">
        <v>0</v>
      </c>
      <c r="F1205" s="7">
        <v>340.69130393691108</v>
      </c>
      <c r="G1205" s="7">
        <v>2534.8585765500002</v>
      </c>
      <c r="H1205" s="7">
        <v>139.97694195</v>
      </c>
      <c r="I1205" s="7">
        <v>164472.49774215001</v>
      </c>
      <c r="J1205" s="7">
        <v>7744.5725008500012</v>
      </c>
      <c r="K1205" s="7">
        <v>0</v>
      </c>
      <c r="L1205" s="7">
        <v>5601907.3006439991</v>
      </c>
      <c r="M1205" s="7">
        <v>5299.8486300000004</v>
      </c>
      <c r="N1205" s="7">
        <v>198276.2910045</v>
      </c>
      <c r="O1205" s="7">
        <v>6967.02115125</v>
      </c>
      <c r="P1205" s="7">
        <v>48053.142168749997</v>
      </c>
      <c r="Q1205" s="7">
        <v>0</v>
      </c>
      <c r="R1205" s="7">
        <v>0</v>
      </c>
      <c r="S1205" s="7">
        <v>105957.99396000001</v>
      </c>
      <c r="T1205" s="7">
        <v>23745.832812000001</v>
      </c>
      <c r="U1205" s="7">
        <v>30163.121999999999</v>
      </c>
      <c r="V1205" s="7">
        <v>130670.893629</v>
      </c>
      <c r="W1205" s="7">
        <v>47452.188420000006</v>
      </c>
      <c r="X1205" s="7">
        <f t="shared" si="18"/>
        <v>7584762.283422986</v>
      </c>
    </row>
    <row r="1206" spans="1:24" x14ac:dyDescent="0.3">
      <c r="A1206" s="8" t="s">
        <v>1102</v>
      </c>
      <c r="B1206" s="9" t="s">
        <v>1202</v>
      </c>
      <c r="C1206" s="10">
        <v>2409407</v>
      </c>
      <c r="D1206" s="7">
        <v>3229429.4608815</v>
      </c>
      <c r="E1206" s="7">
        <v>0</v>
      </c>
      <c r="F1206" s="7">
        <v>1330.9544097492583</v>
      </c>
      <c r="G1206" s="7">
        <v>0</v>
      </c>
      <c r="H1206" s="7">
        <v>132.17554844999998</v>
      </c>
      <c r="I1206" s="7">
        <v>652540.37602005003</v>
      </c>
      <c r="J1206" s="7">
        <v>209812.92769215</v>
      </c>
      <c r="K1206" s="7">
        <v>0</v>
      </c>
      <c r="L1206" s="7">
        <v>14312872.781261999</v>
      </c>
      <c r="M1206" s="7">
        <v>375472.54541025002</v>
      </c>
      <c r="N1206" s="7">
        <v>1121393.3490225</v>
      </c>
      <c r="O1206" s="7">
        <v>116257.74831900001</v>
      </c>
      <c r="P1206" s="7">
        <v>2244858.6875377498</v>
      </c>
      <c r="Q1206" s="7">
        <v>0</v>
      </c>
      <c r="R1206" s="7">
        <v>0</v>
      </c>
      <c r="S1206" s="7">
        <v>372409.63164000004</v>
      </c>
      <c r="T1206" s="7">
        <v>22900.449563999999</v>
      </c>
      <c r="U1206" s="7">
        <v>93718.701000000001</v>
      </c>
      <c r="V1206" s="7">
        <v>303349.872087</v>
      </c>
      <c r="W1206" s="7">
        <v>89962.111908000006</v>
      </c>
      <c r="X1206" s="7">
        <f t="shared" si="18"/>
        <v>23146441.772302397</v>
      </c>
    </row>
    <row r="1207" spans="1:24" x14ac:dyDescent="0.3">
      <c r="A1207" s="8" t="s">
        <v>1102</v>
      </c>
      <c r="B1207" s="9" t="s">
        <v>1203</v>
      </c>
      <c r="C1207" s="10">
        <v>2409506</v>
      </c>
      <c r="D1207" s="7">
        <v>1211036.05193805</v>
      </c>
      <c r="E1207" s="7">
        <v>0</v>
      </c>
      <c r="F1207" s="7">
        <v>2316.8465651190791</v>
      </c>
      <c r="G1207" s="7">
        <v>709.70415435000007</v>
      </c>
      <c r="H1207" s="7">
        <v>370.68799949999999</v>
      </c>
      <c r="I1207" s="7">
        <v>1134069.8486175002</v>
      </c>
      <c r="J1207" s="7">
        <v>5660.9228425500014</v>
      </c>
      <c r="K1207" s="7">
        <v>0</v>
      </c>
      <c r="L1207" s="7">
        <v>5720885.4181050006</v>
      </c>
      <c r="M1207" s="7">
        <v>580.75624125000002</v>
      </c>
      <c r="N1207" s="7">
        <v>231283.09175399999</v>
      </c>
      <c r="O1207" s="7">
        <v>2543.8094999999998</v>
      </c>
      <c r="P1207" s="7">
        <v>671566.80710699991</v>
      </c>
      <c r="Q1207" s="7">
        <v>0</v>
      </c>
      <c r="R1207" s="7">
        <v>0</v>
      </c>
      <c r="S1207" s="7">
        <v>107292.55914000001</v>
      </c>
      <c r="T1207" s="7">
        <v>54058.535342999996</v>
      </c>
      <c r="U1207" s="7">
        <v>37426.292999999998</v>
      </c>
      <c r="V1207" s="7">
        <v>128024.20998</v>
      </c>
      <c r="W1207" s="7">
        <v>50064.527807999999</v>
      </c>
      <c r="X1207" s="7">
        <f t="shared" si="18"/>
        <v>9357890.0700953193</v>
      </c>
    </row>
    <row r="1208" spans="1:24" x14ac:dyDescent="0.3">
      <c r="A1208" s="8" t="s">
        <v>1102</v>
      </c>
      <c r="B1208" s="9" t="s">
        <v>1204</v>
      </c>
      <c r="C1208" s="10">
        <v>2409605</v>
      </c>
      <c r="D1208" s="7">
        <v>1211036.05193805</v>
      </c>
      <c r="E1208" s="7">
        <v>0</v>
      </c>
      <c r="F1208" s="7">
        <v>407.95537463578802</v>
      </c>
      <c r="G1208" s="7">
        <v>4005.3872583000002</v>
      </c>
      <c r="H1208" s="7">
        <v>359.01480330000004</v>
      </c>
      <c r="I1208" s="7">
        <v>195939.35213805002</v>
      </c>
      <c r="J1208" s="7">
        <v>3774.6665693999998</v>
      </c>
      <c r="K1208" s="7">
        <v>0</v>
      </c>
      <c r="L1208" s="7">
        <v>3532419.6133769997</v>
      </c>
      <c r="M1208" s="7">
        <v>12200.50977975</v>
      </c>
      <c r="N1208" s="7">
        <v>211709.16034425001</v>
      </c>
      <c r="O1208" s="7">
        <v>6847.7793727500002</v>
      </c>
      <c r="P1208" s="7">
        <v>170532.74258774999</v>
      </c>
      <c r="Q1208" s="7">
        <v>0</v>
      </c>
      <c r="R1208" s="7">
        <v>0</v>
      </c>
      <c r="S1208" s="7">
        <v>69872.158259999997</v>
      </c>
      <c r="T1208" s="7">
        <v>82998.691181999995</v>
      </c>
      <c r="U1208" s="7">
        <v>18662.156999999999</v>
      </c>
      <c r="V1208" s="7">
        <v>80677.898424000014</v>
      </c>
      <c r="W1208" s="7">
        <v>31666.836348000001</v>
      </c>
      <c r="X1208" s="7">
        <f t="shared" si="18"/>
        <v>5633109.9747572346</v>
      </c>
    </row>
    <row r="1209" spans="1:24" x14ac:dyDescent="0.3">
      <c r="A1209" s="8" t="s">
        <v>1102</v>
      </c>
      <c r="B1209" s="9" t="s">
        <v>1205</v>
      </c>
      <c r="C1209" s="10">
        <v>2409704</v>
      </c>
      <c r="D1209" s="7">
        <v>1211036.05193805</v>
      </c>
      <c r="E1209" s="7">
        <v>0</v>
      </c>
      <c r="F1209" s="7">
        <v>497.80268928771739</v>
      </c>
      <c r="G1209" s="7">
        <v>80.317527300000009</v>
      </c>
      <c r="H1209" s="7">
        <v>763.90316010000004</v>
      </c>
      <c r="I1209" s="7">
        <v>243988.57887975004</v>
      </c>
      <c r="J1209" s="7">
        <v>7009.5027699000011</v>
      </c>
      <c r="K1209" s="7">
        <v>0</v>
      </c>
      <c r="L1209" s="7">
        <v>7251521.0550119998</v>
      </c>
      <c r="M1209" s="7">
        <v>25383.465416249997</v>
      </c>
      <c r="N1209" s="7">
        <v>274492.62517499999</v>
      </c>
      <c r="O1209" s="7">
        <v>8348.1539085000004</v>
      </c>
      <c r="P1209" s="7">
        <v>1822859.7502297501</v>
      </c>
      <c r="Q1209" s="7">
        <v>0</v>
      </c>
      <c r="R1209" s="7">
        <v>0</v>
      </c>
      <c r="S1209" s="7">
        <v>162628.85735999999</v>
      </c>
      <c r="T1209" s="7">
        <v>66562.985033999998</v>
      </c>
      <c r="U1209" s="7">
        <v>44338.203000000001</v>
      </c>
      <c r="V1209" s="7">
        <v>166711.98321000001</v>
      </c>
      <c r="W1209" s="7">
        <v>48680.661447000006</v>
      </c>
      <c r="X1209" s="7">
        <f t="shared" si="18"/>
        <v>11334903.896756887</v>
      </c>
    </row>
    <row r="1210" spans="1:24" x14ac:dyDescent="0.3">
      <c r="A1210" s="8" t="s">
        <v>1102</v>
      </c>
      <c r="B1210" s="9" t="s">
        <v>5291</v>
      </c>
      <c r="C1210" s="10">
        <v>2409803</v>
      </c>
      <c r="D1210" s="7">
        <v>2018393.4106430998</v>
      </c>
      <c r="E1210" s="7">
        <v>0</v>
      </c>
      <c r="F1210" s="7">
        <v>422.28237886406868</v>
      </c>
      <c r="G1210" s="7">
        <v>0</v>
      </c>
      <c r="H1210" s="7">
        <v>535.6696257000001</v>
      </c>
      <c r="I1210" s="7">
        <v>206954.07786675001</v>
      </c>
      <c r="J1210" s="7">
        <v>20150.492914799997</v>
      </c>
      <c r="K1210" s="7">
        <v>0</v>
      </c>
      <c r="L1210" s="7">
        <v>18816179.283</v>
      </c>
      <c r="M1210" s="7">
        <v>4753.3290052499997</v>
      </c>
      <c r="N1210" s="7">
        <v>185882.69531925002</v>
      </c>
      <c r="O1210" s="7">
        <v>9969.4330470000004</v>
      </c>
      <c r="P1210" s="7">
        <v>182792.15940375</v>
      </c>
      <c r="Q1210" s="7">
        <v>0</v>
      </c>
      <c r="R1210" s="7">
        <v>1775804.6708685004</v>
      </c>
      <c r="S1210" s="7">
        <v>389058.04332</v>
      </c>
      <c r="T1210" s="7">
        <v>224852.72659200002</v>
      </c>
      <c r="U1210" s="7">
        <v>133796.448</v>
      </c>
      <c r="V1210" s="7">
        <v>449815.64715899999</v>
      </c>
      <c r="W1210" s="7">
        <v>104487.173505</v>
      </c>
      <c r="X1210" s="7">
        <f t="shared" si="18"/>
        <v>24523847.542648964</v>
      </c>
    </row>
    <row r="1211" spans="1:24" x14ac:dyDescent="0.3">
      <c r="A1211" s="8" t="s">
        <v>1102</v>
      </c>
      <c r="B1211" s="9" t="s">
        <v>1206</v>
      </c>
      <c r="C1211" s="10">
        <v>2409902</v>
      </c>
      <c r="D1211" s="7">
        <v>2018393.4106431003</v>
      </c>
      <c r="E1211" s="7">
        <v>0</v>
      </c>
      <c r="F1211" s="7">
        <v>1659.2613540990119</v>
      </c>
      <c r="G1211" s="7">
        <v>9173.8121517</v>
      </c>
      <c r="H1211" s="7">
        <v>974.79913140000008</v>
      </c>
      <c r="I1211" s="7">
        <v>805797.99668295006</v>
      </c>
      <c r="J1211" s="7">
        <v>28730.332913400001</v>
      </c>
      <c r="K1211" s="7">
        <v>0</v>
      </c>
      <c r="L1211" s="7">
        <v>12099656.707226999</v>
      </c>
      <c r="M1211" s="7">
        <v>20360.60874675</v>
      </c>
      <c r="N1211" s="7">
        <v>591097.72768199991</v>
      </c>
      <c r="O1211" s="7">
        <v>0</v>
      </c>
      <c r="P1211" s="7">
        <v>441898.07691599999</v>
      </c>
      <c r="Q1211" s="7">
        <v>0</v>
      </c>
      <c r="R1211" s="7">
        <v>1776539.6080267497</v>
      </c>
      <c r="S1211" s="7">
        <v>281856.58542000002</v>
      </c>
      <c r="T1211" s="7">
        <v>50288.258403</v>
      </c>
      <c r="U1211" s="7">
        <v>70898.066999999995</v>
      </c>
      <c r="V1211" s="7">
        <v>270650.39638500003</v>
      </c>
      <c r="W1211" s="7">
        <v>83899.970253000007</v>
      </c>
      <c r="X1211" s="7">
        <f t="shared" si="18"/>
        <v>18551875.618936148</v>
      </c>
    </row>
    <row r="1212" spans="1:24" x14ac:dyDescent="0.3">
      <c r="A1212" s="8" t="s">
        <v>1102</v>
      </c>
      <c r="B1212" s="9" t="s">
        <v>1207</v>
      </c>
      <c r="C1212" s="10">
        <v>2410009</v>
      </c>
      <c r="D1212" s="7">
        <v>1211036.05193805</v>
      </c>
      <c r="E1212" s="7">
        <v>0</v>
      </c>
      <c r="F1212" s="7">
        <v>273.67006381817447</v>
      </c>
      <c r="G1212" s="7">
        <v>0</v>
      </c>
      <c r="H1212" s="7">
        <v>41.758700850000004</v>
      </c>
      <c r="I1212" s="7">
        <v>134165.60348175</v>
      </c>
      <c r="J1212" s="7">
        <v>6966.5146555500005</v>
      </c>
      <c r="K1212" s="7">
        <v>0</v>
      </c>
      <c r="L1212" s="7">
        <v>2888148.0181770008</v>
      </c>
      <c r="M1212" s="7">
        <v>191.9188125</v>
      </c>
      <c r="N1212" s="7">
        <v>61732.143490499999</v>
      </c>
      <c r="O1212" s="7">
        <v>0</v>
      </c>
      <c r="P1212" s="7">
        <v>93768.322281749992</v>
      </c>
      <c r="Q1212" s="7">
        <v>0</v>
      </c>
      <c r="R1212" s="7">
        <v>0</v>
      </c>
      <c r="S1212" s="7">
        <v>62244.808920000003</v>
      </c>
      <c r="T1212" s="7">
        <v>13162.452191999999</v>
      </c>
      <c r="U1212" s="7">
        <v>14163.75</v>
      </c>
      <c r="V1212" s="7">
        <v>65274.140439000003</v>
      </c>
      <c r="W1212" s="7">
        <v>19896.012252</v>
      </c>
      <c r="X1212" s="7">
        <f t="shared" si="18"/>
        <v>4571065.1654047687</v>
      </c>
    </row>
    <row r="1213" spans="1:24" x14ac:dyDescent="0.3">
      <c r="A1213" s="8" t="s">
        <v>1102</v>
      </c>
      <c r="B1213" s="9" t="s">
        <v>1208</v>
      </c>
      <c r="C1213" s="10">
        <v>2410108</v>
      </c>
      <c r="D1213" s="7">
        <v>2018393.4106431003</v>
      </c>
      <c r="E1213" s="7">
        <v>0</v>
      </c>
      <c r="F1213" s="7">
        <v>372.9877710955775</v>
      </c>
      <c r="G1213" s="7">
        <v>0</v>
      </c>
      <c r="H1213" s="7">
        <v>129.7014246</v>
      </c>
      <c r="I1213" s="7">
        <v>182808.46018035003</v>
      </c>
      <c r="J1213" s="7">
        <v>12118.22519085</v>
      </c>
      <c r="K1213" s="7">
        <v>0</v>
      </c>
      <c r="L1213" s="7">
        <v>12930226.598996999</v>
      </c>
      <c r="M1213" s="7">
        <v>33752.321061750001</v>
      </c>
      <c r="N1213" s="7">
        <v>347631.578721</v>
      </c>
      <c r="O1213" s="7">
        <v>5455.5025770000002</v>
      </c>
      <c r="P1213" s="7">
        <v>89443.64500650001</v>
      </c>
      <c r="Q1213" s="7">
        <v>0</v>
      </c>
      <c r="R1213" s="7">
        <v>0</v>
      </c>
      <c r="S1213" s="7">
        <v>236730.42468000003</v>
      </c>
      <c r="T1213" s="7">
        <v>127310.78755800001</v>
      </c>
      <c r="U1213" s="7">
        <v>76971.482999999993</v>
      </c>
      <c r="V1213" s="7">
        <v>294804.677754</v>
      </c>
      <c r="W1213" s="7">
        <v>126903.993327</v>
      </c>
      <c r="X1213" s="7">
        <f t="shared" si="18"/>
        <v>16483053.797892245</v>
      </c>
    </row>
    <row r="1214" spans="1:24" x14ac:dyDescent="0.3">
      <c r="A1214" s="8" t="s">
        <v>1102</v>
      </c>
      <c r="B1214" s="9" t="s">
        <v>1209</v>
      </c>
      <c r="C1214" s="10">
        <v>2410207</v>
      </c>
      <c r="D1214" s="7">
        <v>1211036.05193805</v>
      </c>
      <c r="E1214" s="7">
        <v>0</v>
      </c>
      <c r="F1214" s="7">
        <v>316.40824592287601</v>
      </c>
      <c r="G1214" s="7">
        <v>1415.8690708500001</v>
      </c>
      <c r="H1214" s="7">
        <v>99.014243850000014</v>
      </c>
      <c r="I1214" s="7">
        <v>153646.46998920004</v>
      </c>
      <c r="J1214" s="7">
        <v>22523.060977650002</v>
      </c>
      <c r="K1214" s="7">
        <v>0</v>
      </c>
      <c r="L1214" s="7">
        <v>9436751.1567179989</v>
      </c>
      <c r="M1214" s="7">
        <v>53421.809627250004</v>
      </c>
      <c r="N1214" s="7">
        <v>328738.61491650005</v>
      </c>
      <c r="O1214" s="7">
        <v>11262.099021749998</v>
      </c>
      <c r="P1214" s="7">
        <v>95401.017402750003</v>
      </c>
      <c r="Q1214" s="7">
        <v>0</v>
      </c>
      <c r="R1214" s="7">
        <v>0</v>
      </c>
      <c r="S1214" s="7">
        <v>196375.2948</v>
      </c>
      <c r="T1214" s="7">
        <v>105001.88418000001</v>
      </c>
      <c r="U1214" s="7">
        <v>58581.27</v>
      </c>
      <c r="V1214" s="7">
        <v>203471.29955699999</v>
      </c>
      <c r="W1214" s="7">
        <v>70563.133971000003</v>
      </c>
      <c r="X1214" s="7">
        <f t="shared" si="18"/>
        <v>11948604.454659771</v>
      </c>
    </row>
    <row r="1215" spans="1:24" x14ac:dyDescent="0.3">
      <c r="A1215" s="8" t="s">
        <v>1102</v>
      </c>
      <c r="B1215" s="9" t="s">
        <v>1210</v>
      </c>
      <c r="C1215" s="10">
        <v>2410256</v>
      </c>
      <c r="D1215" s="7">
        <v>1211036.05193805</v>
      </c>
      <c r="E1215" s="7">
        <v>0</v>
      </c>
      <c r="F1215" s="7">
        <v>1038.3435606801365</v>
      </c>
      <c r="G1215" s="7">
        <v>0</v>
      </c>
      <c r="H1215" s="7">
        <v>135.72158489999998</v>
      </c>
      <c r="I1215" s="7">
        <v>0</v>
      </c>
      <c r="J1215" s="7">
        <v>0</v>
      </c>
      <c r="K1215" s="7">
        <v>0</v>
      </c>
      <c r="L1215" s="7">
        <v>8284235.5108800018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1775798.8070760001</v>
      </c>
      <c r="S1215" s="7">
        <v>166603.09229999999</v>
      </c>
      <c r="T1215" s="7">
        <v>73067.330295000007</v>
      </c>
      <c r="U1215" s="7">
        <v>43284.42</v>
      </c>
      <c r="V1215" s="7">
        <v>179248.65826500001</v>
      </c>
      <c r="W1215" s="7">
        <v>53289.421055999999</v>
      </c>
      <c r="X1215" s="7">
        <f t="shared" si="18"/>
        <v>11787737.356955633</v>
      </c>
    </row>
    <row r="1216" spans="1:24" x14ac:dyDescent="0.3">
      <c r="A1216" s="8" t="s">
        <v>1102</v>
      </c>
      <c r="B1216" s="9" t="s">
        <v>1211</v>
      </c>
      <c r="C1216" s="10">
        <v>2410306</v>
      </c>
      <c r="D1216" s="7">
        <v>1614714.7332735001</v>
      </c>
      <c r="E1216" s="7">
        <v>0</v>
      </c>
      <c r="F1216" s="7">
        <v>394.11403156778806</v>
      </c>
      <c r="G1216" s="7">
        <v>0</v>
      </c>
      <c r="H1216" s="7">
        <v>173.90988765</v>
      </c>
      <c r="I1216" s="7">
        <v>193089.79259955001</v>
      </c>
      <c r="J1216" s="7">
        <v>10969.263490500001</v>
      </c>
      <c r="K1216" s="7">
        <v>0</v>
      </c>
      <c r="L1216" s="7">
        <v>17090297.666738998</v>
      </c>
      <c r="M1216" s="7">
        <v>110525.00449950001</v>
      </c>
      <c r="N1216" s="7">
        <v>446934.10870575003</v>
      </c>
      <c r="O1216" s="7">
        <v>13566.779097750001</v>
      </c>
      <c r="P1216" s="7">
        <v>302695.51816800004</v>
      </c>
      <c r="Q1216" s="7">
        <v>0</v>
      </c>
      <c r="R1216" s="7">
        <v>0</v>
      </c>
      <c r="S1216" s="7">
        <v>374536.00709999999</v>
      </c>
      <c r="T1216" s="7">
        <v>124386.131817</v>
      </c>
      <c r="U1216" s="7">
        <v>104879.736</v>
      </c>
      <c r="V1216" s="7">
        <v>404969.26014000003</v>
      </c>
      <c r="W1216" s="7">
        <v>138121.49069999999</v>
      </c>
      <c r="X1216" s="7">
        <f t="shared" si="18"/>
        <v>20930253.516249772</v>
      </c>
    </row>
    <row r="1217" spans="1:24" x14ac:dyDescent="0.3">
      <c r="A1217" s="8" t="s">
        <v>1102</v>
      </c>
      <c r="B1217" s="9" t="s">
        <v>1212</v>
      </c>
      <c r="C1217" s="10">
        <v>2410405</v>
      </c>
      <c r="D1217" s="7">
        <v>1211036.05193805</v>
      </c>
      <c r="E1217" s="7">
        <v>0</v>
      </c>
      <c r="F1217" s="7">
        <v>436.12372193206858</v>
      </c>
      <c r="G1217" s="7">
        <v>0</v>
      </c>
      <c r="H1217" s="7">
        <v>726.34656060000009</v>
      </c>
      <c r="I1217" s="7">
        <v>213858.3751344</v>
      </c>
      <c r="J1217" s="7">
        <v>9074.897620650001</v>
      </c>
      <c r="K1217" s="7">
        <v>0</v>
      </c>
      <c r="L1217" s="7">
        <v>12167845.611444002</v>
      </c>
      <c r="M1217" s="7">
        <v>10201.30779825</v>
      </c>
      <c r="N1217" s="7">
        <v>282552.8583735</v>
      </c>
      <c r="O1217" s="7">
        <v>26159.154516000002</v>
      </c>
      <c r="P1217" s="7">
        <v>144458.34111900002</v>
      </c>
      <c r="Q1217" s="7">
        <v>0</v>
      </c>
      <c r="R1217" s="7">
        <v>0</v>
      </c>
      <c r="S1217" s="7">
        <v>224700.75522000002</v>
      </c>
      <c r="T1217" s="7">
        <v>275811.99548400001</v>
      </c>
      <c r="U1217" s="7">
        <v>75271.832999999999</v>
      </c>
      <c r="V1217" s="7">
        <v>275179.74834599998</v>
      </c>
      <c r="W1217" s="7">
        <v>87259.475781000001</v>
      </c>
      <c r="X1217" s="7">
        <f t="shared" si="18"/>
        <v>15004572.876057385</v>
      </c>
    </row>
    <row r="1218" spans="1:24" x14ac:dyDescent="0.3">
      <c r="A1218" s="8" t="s">
        <v>1102</v>
      </c>
      <c r="B1218" s="9" t="s">
        <v>5292</v>
      </c>
      <c r="C1218" s="10">
        <v>2410504</v>
      </c>
      <c r="D1218" s="7">
        <v>1211036.05193805</v>
      </c>
      <c r="E1218" s="7">
        <v>0</v>
      </c>
      <c r="F1218" s="7">
        <v>296.25330777122696</v>
      </c>
      <c r="G1218" s="7">
        <v>0</v>
      </c>
      <c r="H1218" s="7">
        <v>37.921457700000005</v>
      </c>
      <c r="I1218" s="7">
        <v>128223.94321665002</v>
      </c>
      <c r="J1218" s="7">
        <v>2486.7159903000002</v>
      </c>
      <c r="K1218" s="7">
        <v>0</v>
      </c>
      <c r="L1218" s="7">
        <v>3410734.6786500001</v>
      </c>
      <c r="M1218" s="7">
        <v>0</v>
      </c>
      <c r="N1218" s="7">
        <v>516764.2884435</v>
      </c>
      <c r="O1218" s="7">
        <v>0</v>
      </c>
      <c r="P1218" s="7">
        <v>5150.9479590000001</v>
      </c>
      <c r="Q1218" s="7">
        <v>0</v>
      </c>
      <c r="R1218" s="7">
        <v>0</v>
      </c>
      <c r="S1218" s="7">
        <v>68413.631940000007</v>
      </c>
      <c r="T1218" s="7">
        <v>0</v>
      </c>
      <c r="U1218" s="7">
        <v>20191.842000000001</v>
      </c>
      <c r="V1218" s="7">
        <v>77849.782803000009</v>
      </c>
      <c r="W1218" s="7">
        <v>41783.855670000004</v>
      </c>
      <c r="X1218" s="7">
        <f t="shared" si="18"/>
        <v>5482969.9133759718</v>
      </c>
    </row>
    <row r="1219" spans="1:24" x14ac:dyDescent="0.3">
      <c r="A1219" s="8" t="s">
        <v>1102</v>
      </c>
      <c r="B1219" s="9" t="s">
        <v>1213</v>
      </c>
      <c r="C1219" s="10">
        <v>2410603</v>
      </c>
      <c r="D1219" s="7">
        <v>1211036.05193805</v>
      </c>
      <c r="E1219" s="7">
        <v>0</v>
      </c>
      <c r="F1219" s="7">
        <v>269.78477453592888</v>
      </c>
      <c r="G1219" s="7">
        <v>0</v>
      </c>
      <c r="H1219" s="7">
        <v>76.025911050000005</v>
      </c>
      <c r="I1219" s="7">
        <v>132227.21667689999</v>
      </c>
      <c r="J1219" s="7">
        <v>5084.4729478500003</v>
      </c>
      <c r="K1219" s="7">
        <v>0</v>
      </c>
      <c r="L1219" s="7">
        <v>5264653.3089210009</v>
      </c>
      <c r="M1219" s="7">
        <v>7670.9085367499993</v>
      </c>
      <c r="N1219" s="7">
        <v>187099.32745125002</v>
      </c>
      <c r="O1219" s="7">
        <v>0</v>
      </c>
      <c r="P1219" s="7">
        <v>31855.752445499998</v>
      </c>
      <c r="Q1219" s="7">
        <v>0</v>
      </c>
      <c r="R1219" s="7">
        <v>0</v>
      </c>
      <c r="S1219" s="7">
        <v>104009.74182</v>
      </c>
      <c r="T1219" s="7">
        <v>32049.540873000002</v>
      </c>
      <c r="U1219" s="7">
        <v>44689.464</v>
      </c>
      <c r="V1219" s="7">
        <v>135030.235266</v>
      </c>
      <c r="W1219" s="7">
        <v>29002.351698000002</v>
      </c>
      <c r="X1219" s="7">
        <f t="shared" ref="X1219:X1282" si="19">SUM(D1219:W1219)</f>
        <v>7184754.1832598867</v>
      </c>
    </row>
    <row r="1220" spans="1:24" x14ac:dyDescent="0.3">
      <c r="A1220" s="8" t="s">
        <v>1102</v>
      </c>
      <c r="B1220" s="9" t="s">
        <v>1214</v>
      </c>
      <c r="C1220" s="10">
        <v>2410702</v>
      </c>
      <c r="D1220" s="7">
        <v>1211036.05193805</v>
      </c>
      <c r="E1220" s="7">
        <v>0</v>
      </c>
      <c r="F1220" s="7">
        <v>275.36987787915695</v>
      </c>
      <c r="G1220" s="7">
        <v>2703.6372208500002</v>
      </c>
      <c r="H1220" s="7">
        <v>107.74024695</v>
      </c>
      <c r="I1220" s="7">
        <v>132267.7012068</v>
      </c>
      <c r="J1220" s="7">
        <v>4479.6507957000003</v>
      </c>
      <c r="K1220" s="7">
        <v>0</v>
      </c>
      <c r="L1220" s="7">
        <v>3681497.8751400001</v>
      </c>
      <c r="M1220" s="7">
        <v>57912.446393999999</v>
      </c>
      <c r="N1220" s="7">
        <v>154151.34309000004</v>
      </c>
      <c r="O1220" s="7">
        <v>2423.3014822499999</v>
      </c>
      <c r="P1220" s="7">
        <v>57619.109466000002</v>
      </c>
      <c r="Q1220" s="7">
        <v>0</v>
      </c>
      <c r="R1220" s="7">
        <v>0</v>
      </c>
      <c r="S1220" s="7">
        <v>112694.50008</v>
      </c>
      <c r="T1220" s="7">
        <v>10893.951999000001</v>
      </c>
      <c r="U1220" s="7">
        <v>15432.822</v>
      </c>
      <c r="V1220" s="7">
        <v>75727.384524000008</v>
      </c>
      <c r="W1220" s="7">
        <v>21612.364146</v>
      </c>
      <c r="X1220" s="7">
        <f t="shared" si="19"/>
        <v>5540835.2496074792</v>
      </c>
    </row>
    <row r="1221" spans="1:24" x14ac:dyDescent="0.3">
      <c r="A1221" s="8" t="s">
        <v>1102</v>
      </c>
      <c r="B1221" s="9" t="s">
        <v>1215</v>
      </c>
      <c r="C1221" s="10">
        <v>2410801</v>
      </c>
      <c r="D1221" s="7">
        <v>1211036.05193805</v>
      </c>
      <c r="E1221" s="7">
        <v>0</v>
      </c>
      <c r="F1221" s="7">
        <v>279.25516716140254</v>
      </c>
      <c r="G1221" s="7">
        <v>1492.16635935</v>
      </c>
      <c r="H1221" s="7">
        <v>33.718223250000001</v>
      </c>
      <c r="I1221" s="7">
        <v>135383.35171725001</v>
      </c>
      <c r="J1221" s="7">
        <v>6496.7036346000004</v>
      </c>
      <c r="K1221" s="7">
        <v>0</v>
      </c>
      <c r="L1221" s="7">
        <v>4340440.5205410002</v>
      </c>
      <c r="M1221" s="7">
        <v>1089.0960614999999</v>
      </c>
      <c r="N1221" s="7">
        <v>104713.14763799999</v>
      </c>
      <c r="O1221" s="7">
        <v>2124.5625</v>
      </c>
      <c r="P1221" s="7">
        <v>41476.202023499995</v>
      </c>
      <c r="Q1221" s="7">
        <v>0</v>
      </c>
      <c r="R1221" s="7">
        <v>0</v>
      </c>
      <c r="S1221" s="7">
        <v>83715.920819999999</v>
      </c>
      <c r="T1221" s="7">
        <v>55155.149523</v>
      </c>
      <c r="U1221" s="7">
        <v>39273.245999999999</v>
      </c>
      <c r="V1221" s="7">
        <v>94102.810569000008</v>
      </c>
      <c r="W1221" s="7">
        <v>39717.035946000004</v>
      </c>
      <c r="X1221" s="7">
        <f t="shared" si="19"/>
        <v>6156528.9386616619</v>
      </c>
    </row>
    <row r="1222" spans="1:24" x14ac:dyDescent="0.3">
      <c r="A1222" s="8" t="s">
        <v>1102</v>
      </c>
      <c r="B1222" s="9" t="s">
        <v>1216</v>
      </c>
      <c r="C1222" s="10">
        <v>2410900</v>
      </c>
      <c r="D1222" s="7">
        <v>1211036.05193805</v>
      </c>
      <c r="E1222" s="7">
        <v>0</v>
      </c>
      <c r="F1222" s="7">
        <v>557.781842582384</v>
      </c>
      <c r="G1222" s="7">
        <v>847.49308020000001</v>
      </c>
      <c r="H1222" s="7">
        <v>323.95725585000002</v>
      </c>
      <c r="I1222" s="7">
        <v>271483.99312679999</v>
      </c>
      <c r="J1222" s="7">
        <v>12319.355539800003</v>
      </c>
      <c r="K1222" s="7">
        <v>0</v>
      </c>
      <c r="L1222" s="7">
        <v>9262861.7101919986</v>
      </c>
      <c r="M1222" s="7">
        <v>279.30914999999999</v>
      </c>
      <c r="N1222" s="7">
        <v>203017.0567635</v>
      </c>
      <c r="O1222" s="7">
        <v>992.27266650000001</v>
      </c>
      <c r="P1222" s="7">
        <v>363257.4639645</v>
      </c>
      <c r="Q1222" s="7">
        <v>0</v>
      </c>
      <c r="R1222" s="7">
        <v>0</v>
      </c>
      <c r="S1222" s="7">
        <v>193479.54444</v>
      </c>
      <c r="T1222" s="7">
        <v>55075.345290000005</v>
      </c>
      <c r="U1222" s="7">
        <v>52813.790999999997</v>
      </c>
      <c r="V1222" s="7">
        <v>222697.33244100001</v>
      </c>
      <c r="W1222" s="7">
        <v>63374.350985999998</v>
      </c>
      <c r="X1222" s="7">
        <f t="shared" si="19"/>
        <v>11914416.809676779</v>
      </c>
    </row>
    <row r="1223" spans="1:24" x14ac:dyDescent="0.3">
      <c r="A1223" s="8" t="s">
        <v>1102</v>
      </c>
      <c r="B1223" s="9" t="s">
        <v>1217</v>
      </c>
      <c r="C1223" s="10">
        <v>2411007</v>
      </c>
      <c r="D1223" s="7">
        <v>1211036.05193805</v>
      </c>
      <c r="E1223" s="7">
        <v>0</v>
      </c>
      <c r="F1223" s="7">
        <v>366.9170065920689</v>
      </c>
      <c r="G1223" s="7">
        <v>0</v>
      </c>
      <c r="H1223" s="7">
        <v>65.728864800000011</v>
      </c>
      <c r="I1223" s="7">
        <v>176646.99041279999</v>
      </c>
      <c r="J1223" s="7">
        <v>17255.002601250002</v>
      </c>
      <c r="K1223" s="7">
        <v>0</v>
      </c>
      <c r="L1223" s="7">
        <v>5133529.0506510008</v>
      </c>
      <c r="M1223" s="7">
        <v>16367.266908</v>
      </c>
      <c r="N1223" s="7">
        <v>186961.81160250001</v>
      </c>
      <c r="O1223" s="7">
        <v>6618.5730720000001</v>
      </c>
      <c r="P1223" s="7">
        <v>48745.420944749996</v>
      </c>
      <c r="Q1223" s="7">
        <v>0</v>
      </c>
      <c r="R1223" s="7">
        <v>0</v>
      </c>
      <c r="S1223" s="7">
        <v>106806.45924000001</v>
      </c>
      <c r="T1223" s="7">
        <v>39161.794283999996</v>
      </c>
      <c r="U1223" s="7">
        <v>21710.196</v>
      </c>
      <c r="V1223" s="7">
        <v>114596.465085</v>
      </c>
      <c r="W1223" s="7">
        <v>31868.709444</v>
      </c>
      <c r="X1223" s="7">
        <f t="shared" si="19"/>
        <v>7111736.4380547442</v>
      </c>
    </row>
    <row r="1224" spans="1:24" x14ac:dyDescent="0.3">
      <c r="A1224" s="8" t="s">
        <v>1102</v>
      </c>
      <c r="B1224" s="9" t="s">
        <v>1218</v>
      </c>
      <c r="C1224" s="10">
        <v>2411056</v>
      </c>
      <c r="D1224" s="7">
        <v>1211036.05193805</v>
      </c>
      <c r="E1224" s="7">
        <v>0</v>
      </c>
      <c r="F1224" s="7">
        <v>881.7178364896107</v>
      </c>
      <c r="G1224" s="7">
        <v>2605.8495577500003</v>
      </c>
      <c r="H1224" s="7">
        <v>1043.415135</v>
      </c>
      <c r="I1224" s="7">
        <v>429700.25654910004</v>
      </c>
      <c r="J1224" s="7">
        <v>21805.780916700001</v>
      </c>
      <c r="K1224" s="7">
        <v>0</v>
      </c>
      <c r="L1224" s="7">
        <v>4458174.9134489996</v>
      </c>
      <c r="M1224" s="7">
        <v>510630.44988600002</v>
      </c>
      <c r="N1224" s="7">
        <v>290002.5376335</v>
      </c>
      <c r="O1224" s="7">
        <v>226235.76862275001</v>
      </c>
      <c r="P1224" s="7">
        <v>273793.53363525</v>
      </c>
      <c r="Q1224" s="7">
        <v>0</v>
      </c>
      <c r="R1224" s="7">
        <v>1776539.6080267497</v>
      </c>
      <c r="S1224" s="7">
        <v>0</v>
      </c>
      <c r="T1224" s="7">
        <v>0</v>
      </c>
      <c r="U1224" s="7">
        <v>17608.374</v>
      </c>
      <c r="V1224" s="7">
        <v>99917.891099999993</v>
      </c>
      <c r="W1224" s="7">
        <v>31481.891766000001</v>
      </c>
      <c r="X1224" s="7">
        <f t="shared" si="19"/>
        <v>9351458.0400523413</v>
      </c>
    </row>
    <row r="1225" spans="1:24" x14ac:dyDescent="0.3">
      <c r="A1225" s="8" t="s">
        <v>1102</v>
      </c>
      <c r="B1225" s="9" t="s">
        <v>1219</v>
      </c>
      <c r="C1225" s="10">
        <v>2411106</v>
      </c>
      <c r="D1225" s="7">
        <v>1211036.05193805</v>
      </c>
      <c r="E1225" s="7">
        <v>0</v>
      </c>
      <c r="F1225" s="7">
        <v>331.70657247171812</v>
      </c>
      <c r="G1225" s="7">
        <v>0</v>
      </c>
      <c r="H1225" s="7">
        <v>53.027946900000011</v>
      </c>
      <c r="I1225" s="7">
        <v>162246.10127894999</v>
      </c>
      <c r="J1225" s="7">
        <v>4291.0355362500004</v>
      </c>
      <c r="K1225" s="7">
        <v>0</v>
      </c>
      <c r="L1225" s="7">
        <v>5004094.0065300008</v>
      </c>
      <c r="M1225" s="7">
        <v>798.55222500000002</v>
      </c>
      <c r="N1225" s="7">
        <v>161230.20970949999</v>
      </c>
      <c r="O1225" s="7">
        <v>127.47375</v>
      </c>
      <c r="P1225" s="7">
        <v>115991.764425</v>
      </c>
      <c r="Q1225" s="7">
        <v>0</v>
      </c>
      <c r="R1225" s="7">
        <v>0</v>
      </c>
      <c r="S1225" s="7">
        <v>116574.91434</v>
      </c>
      <c r="T1225" s="7">
        <v>43161.161381999998</v>
      </c>
      <c r="U1225" s="7">
        <v>34128.972000000002</v>
      </c>
      <c r="V1225" s="7">
        <v>118870.654257</v>
      </c>
      <c r="W1225" s="7">
        <v>30110.160906000001</v>
      </c>
      <c r="X1225" s="7">
        <f t="shared" si="19"/>
        <v>7003045.7927971231</v>
      </c>
    </row>
    <row r="1226" spans="1:24" x14ac:dyDescent="0.3">
      <c r="A1226" s="8" t="s">
        <v>1102</v>
      </c>
      <c r="B1226" s="9" t="s">
        <v>1220</v>
      </c>
      <c r="C1226" s="10">
        <v>2411205</v>
      </c>
      <c r="D1226" s="7">
        <v>3633108.14448315</v>
      </c>
      <c r="E1226" s="7">
        <v>0</v>
      </c>
      <c r="F1226" s="7">
        <v>1255.4340993256096</v>
      </c>
      <c r="G1226" s="7">
        <v>0</v>
      </c>
      <c r="H1226" s="7">
        <v>293.60603924999998</v>
      </c>
      <c r="I1226" s="7">
        <v>613557.18945630011</v>
      </c>
      <c r="J1226" s="7">
        <v>137227.18982535001</v>
      </c>
      <c r="K1226" s="7">
        <v>0</v>
      </c>
      <c r="L1226" s="7">
        <v>27634651.331355002</v>
      </c>
      <c r="M1226" s="7">
        <v>639485.05786649999</v>
      </c>
      <c r="N1226" s="7">
        <v>841708.13729624997</v>
      </c>
      <c r="O1226" s="7">
        <v>154616.41265399999</v>
      </c>
      <c r="P1226" s="7">
        <v>934517.68701300002</v>
      </c>
      <c r="Q1226" s="7">
        <v>0</v>
      </c>
      <c r="R1226" s="7">
        <v>0</v>
      </c>
      <c r="S1226" s="7">
        <v>610616.93885999999</v>
      </c>
      <c r="T1226" s="7">
        <v>181956.29136300003</v>
      </c>
      <c r="U1226" s="7">
        <v>128822.139</v>
      </c>
      <c r="V1226" s="7">
        <v>628991.31112199998</v>
      </c>
      <c r="W1226" s="7">
        <v>260846.4186</v>
      </c>
      <c r="X1226" s="7">
        <f t="shared" si="19"/>
        <v>36401653.289033122</v>
      </c>
    </row>
    <row r="1227" spans="1:24" x14ac:dyDescent="0.3">
      <c r="A1227" s="8" t="s">
        <v>1102</v>
      </c>
      <c r="B1227" s="9" t="s">
        <v>1221</v>
      </c>
      <c r="C1227" s="10">
        <v>2411403</v>
      </c>
      <c r="D1227" s="7">
        <v>1614714.7332735001</v>
      </c>
      <c r="E1227" s="7">
        <v>0</v>
      </c>
      <c r="F1227" s="7">
        <v>1134.990131575996</v>
      </c>
      <c r="G1227" s="7">
        <v>11143.563731100001</v>
      </c>
      <c r="H1227" s="7">
        <v>615.30219405000014</v>
      </c>
      <c r="I1227" s="7">
        <v>544854.02100569999</v>
      </c>
      <c r="J1227" s="7">
        <v>19770.034760550006</v>
      </c>
      <c r="K1227" s="7">
        <v>0</v>
      </c>
      <c r="L1227" s="7">
        <v>9736248.1375440024</v>
      </c>
      <c r="M1227" s="7">
        <v>28952.852224500002</v>
      </c>
      <c r="N1227" s="7">
        <v>382039.46045324998</v>
      </c>
      <c r="O1227" s="7">
        <v>2244.705093</v>
      </c>
      <c r="P1227" s="7">
        <v>1732909.5896940001</v>
      </c>
      <c r="Q1227" s="7">
        <v>0</v>
      </c>
      <c r="R1227" s="7">
        <v>0</v>
      </c>
      <c r="S1227" s="7">
        <v>196525.77048000001</v>
      </c>
      <c r="T1227" s="7">
        <v>118281.102327</v>
      </c>
      <c r="U1227" s="7">
        <v>60258.258000000002</v>
      </c>
      <c r="V1227" s="7">
        <v>216569.89023299998</v>
      </c>
      <c r="W1227" s="7">
        <v>75172.448799000005</v>
      </c>
      <c r="X1227" s="7">
        <f t="shared" si="19"/>
        <v>14741434.85994423</v>
      </c>
    </row>
    <row r="1228" spans="1:24" x14ac:dyDescent="0.3">
      <c r="A1228" s="8" t="s">
        <v>1102</v>
      </c>
      <c r="B1228" s="9" t="s">
        <v>1222</v>
      </c>
      <c r="C1228" s="10">
        <v>2411429</v>
      </c>
      <c r="D1228" s="7">
        <v>1211036.05193805</v>
      </c>
      <c r="E1228" s="7">
        <v>0</v>
      </c>
      <c r="F1228" s="7">
        <v>295.03915487052524</v>
      </c>
      <c r="G1228" s="7">
        <v>0</v>
      </c>
      <c r="H1228" s="7">
        <v>100.67650155000001</v>
      </c>
      <c r="I1228" s="7">
        <v>144660.37454865</v>
      </c>
      <c r="J1228" s="7">
        <v>5311.1178760499997</v>
      </c>
      <c r="K1228" s="7">
        <v>0</v>
      </c>
      <c r="L1228" s="7">
        <v>2297919.1062510004</v>
      </c>
      <c r="M1228" s="7">
        <v>9351.4686345000009</v>
      </c>
      <c r="N1228" s="7">
        <v>183285.70660349997</v>
      </c>
      <c r="O1228" s="7">
        <v>1554.9417989999999</v>
      </c>
      <c r="P1228" s="7">
        <v>157209.99640424998</v>
      </c>
      <c r="Q1228" s="7">
        <v>0</v>
      </c>
      <c r="R1228" s="7">
        <v>0</v>
      </c>
      <c r="S1228" s="7">
        <v>56079.385199999997</v>
      </c>
      <c r="T1228" s="7">
        <v>5842.2522689999996</v>
      </c>
      <c r="U1228" s="7">
        <v>18684.819</v>
      </c>
      <c r="V1228" s="7">
        <v>50866.048755000003</v>
      </c>
      <c r="W1228" s="7">
        <v>25833.852837000002</v>
      </c>
      <c r="X1228" s="7">
        <f t="shared" si="19"/>
        <v>4168030.8377724211</v>
      </c>
    </row>
    <row r="1229" spans="1:24" x14ac:dyDescent="0.3">
      <c r="A1229" s="8" t="s">
        <v>1102</v>
      </c>
      <c r="B1229" s="9" t="s">
        <v>1223</v>
      </c>
      <c r="C1229" s="10">
        <v>2411502</v>
      </c>
      <c r="D1229" s="7">
        <v>2825750.7789794998</v>
      </c>
      <c r="E1229" s="7">
        <v>0</v>
      </c>
      <c r="F1229" s="7">
        <v>665.84145074483968</v>
      </c>
      <c r="G1229" s="7">
        <v>0</v>
      </c>
      <c r="H1229" s="7">
        <v>748.19952720000003</v>
      </c>
      <c r="I1229" s="7">
        <v>326193.70121055003</v>
      </c>
      <c r="J1229" s="7">
        <v>55084.510935899998</v>
      </c>
      <c r="K1229" s="7">
        <v>0</v>
      </c>
      <c r="L1229" s="7">
        <v>18400615.719155997</v>
      </c>
      <c r="M1229" s="7">
        <v>29913.301777500001</v>
      </c>
      <c r="N1229" s="7">
        <v>802004.16032775003</v>
      </c>
      <c r="O1229" s="7">
        <v>30968.435999249999</v>
      </c>
      <c r="P1229" s="7">
        <v>428730.57393075002</v>
      </c>
      <c r="Q1229" s="7">
        <v>0</v>
      </c>
      <c r="R1229" s="7">
        <v>0</v>
      </c>
      <c r="S1229" s="7">
        <v>487248.18354</v>
      </c>
      <c r="T1229" s="7">
        <v>292377.61154700001</v>
      </c>
      <c r="U1229" s="7">
        <v>119247.444</v>
      </c>
      <c r="V1229" s="7">
        <v>410805.67694400001</v>
      </c>
      <c r="W1229" s="7">
        <v>209485.81701899998</v>
      </c>
      <c r="X1229" s="7">
        <f t="shared" si="19"/>
        <v>24419839.956345145</v>
      </c>
    </row>
    <row r="1230" spans="1:24" x14ac:dyDescent="0.3">
      <c r="A1230" s="8" t="s">
        <v>1102</v>
      </c>
      <c r="B1230" s="9" t="s">
        <v>1224</v>
      </c>
      <c r="C1230" s="10">
        <v>2411601</v>
      </c>
      <c r="D1230" s="7">
        <v>1211036.05193805</v>
      </c>
      <c r="E1230" s="7">
        <v>0</v>
      </c>
      <c r="F1230" s="7">
        <v>2939.2213420187959</v>
      </c>
      <c r="G1230" s="7">
        <v>4465.8451053000008</v>
      </c>
      <c r="H1230" s="7">
        <v>156.96381060000002</v>
      </c>
      <c r="I1230" s="7">
        <v>1429121.2503982501</v>
      </c>
      <c r="J1230" s="7">
        <v>10602.99174825</v>
      </c>
      <c r="K1230" s="7">
        <v>0</v>
      </c>
      <c r="L1230" s="7">
        <v>6718369.2794909999</v>
      </c>
      <c r="M1230" s="7">
        <v>1795.15050075</v>
      </c>
      <c r="N1230" s="7">
        <v>153482.57613900001</v>
      </c>
      <c r="O1230" s="7">
        <v>1749.6678667499998</v>
      </c>
      <c r="P1230" s="7">
        <v>1040682.45189375</v>
      </c>
      <c r="Q1230" s="7">
        <v>0</v>
      </c>
      <c r="R1230" s="7">
        <v>0</v>
      </c>
      <c r="S1230" s="7">
        <v>138213.27179999999</v>
      </c>
      <c r="T1230" s="7">
        <v>121891.04561700001</v>
      </c>
      <c r="U1230" s="7">
        <v>39431.879999999997</v>
      </c>
      <c r="V1230" s="7">
        <v>155840.43259800001</v>
      </c>
      <c r="W1230" s="7">
        <v>38905.906310999999</v>
      </c>
      <c r="X1230" s="7">
        <f t="shared" si="19"/>
        <v>11068683.986559719</v>
      </c>
    </row>
    <row r="1231" spans="1:24" x14ac:dyDescent="0.3">
      <c r="A1231" s="8" t="s">
        <v>1102</v>
      </c>
      <c r="B1231" s="9" t="s">
        <v>1225</v>
      </c>
      <c r="C1231" s="10">
        <v>2411700</v>
      </c>
      <c r="D1231" s="7">
        <v>1211036.05193805</v>
      </c>
      <c r="E1231" s="7">
        <v>0</v>
      </c>
      <c r="F1231" s="7">
        <v>291.88235732870066</v>
      </c>
      <c r="G1231" s="7">
        <v>0</v>
      </c>
      <c r="H1231" s="7">
        <v>60.29621685</v>
      </c>
      <c r="I1231" s="7">
        <v>143104.25829150001</v>
      </c>
      <c r="J1231" s="7">
        <v>3614.9986156500004</v>
      </c>
      <c r="K1231" s="7">
        <v>0</v>
      </c>
      <c r="L1231" s="7">
        <v>4704546.3308100002</v>
      </c>
      <c r="M1231" s="7">
        <v>121.80825</v>
      </c>
      <c r="N1231" s="7">
        <v>184264.70217074998</v>
      </c>
      <c r="O1231" s="7">
        <v>0</v>
      </c>
      <c r="P1231" s="7">
        <v>34269.683190750002</v>
      </c>
      <c r="Q1231" s="7">
        <v>0</v>
      </c>
      <c r="R1231" s="7">
        <v>0</v>
      </c>
      <c r="S1231" s="7">
        <v>164044.77912000002</v>
      </c>
      <c r="T1231" s="7">
        <v>44760.078792</v>
      </c>
      <c r="U1231" s="7">
        <v>17631.036</v>
      </c>
      <c r="V1231" s="7">
        <v>93379.076937000005</v>
      </c>
      <c r="W1231" s="7">
        <v>41812.511768999997</v>
      </c>
      <c r="X1231" s="7">
        <f t="shared" si="19"/>
        <v>6642937.4944588803</v>
      </c>
    </row>
    <row r="1232" spans="1:24" x14ac:dyDescent="0.3">
      <c r="A1232" s="8" t="s">
        <v>1102</v>
      </c>
      <c r="B1232" s="9" t="s">
        <v>1226</v>
      </c>
      <c r="C1232" s="10">
        <v>2411809</v>
      </c>
      <c r="D1232" s="7">
        <v>1211036.05193805</v>
      </c>
      <c r="E1232" s="7">
        <v>0</v>
      </c>
      <c r="F1232" s="7">
        <v>370.07380413389342</v>
      </c>
      <c r="G1232" s="7">
        <v>0</v>
      </c>
      <c r="H1232" s="7">
        <v>206.98451010000002</v>
      </c>
      <c r="I1232" s="7">
        <v>181391.2914438</v>
      </c>
      <c r="J1232" s="7">
        <v>11271.844814849999</v>
      </c>
      <c r="K1232" s="7">
        <v>0</v>
      </c>
      <c r="L1232" s="7">
        <v>3553003.292688</v>
      </c>
      <c r="M1232" s="7">
        <v>12250.034748</v>
      </c>
      <c r="N1232" s="7">
        <v>90773.663622749998</v>
      </c>
      <c r="O1232" s="7">
        <v>8907.3019327499987</v>
      </c>
      <c r="P1232" s="7">
        <v>123406.22410425</v>
      </c>
      <c r="Q1232" s="7">
        <v>0</v>
      </c>
      <c r="R1232" s="7">
        <v>0</v>
      </c>
      <c r="S1232" s="7">
        <v>73438.250580000007</v>
      </c>
      <c r="T1232" s="7">
        <v>23428.156896</v>
      </c>
      <c r="U1232" s="7">
        <v>17699.022000000001</v>
      </c>
      <c r="V1232" s="7">
        <v>76135.912398</v>
      </c>
      <c r="W1232" s="7">
        <v>15715.734408</v>
      </c>
      <c r="X1232" s="7">
        <f t="shared" si="19"/>
        <v>5399033.8398886835</v>
      </c>
    </row>
    <row r="1233" spans="1:24" x14ac:dyDescent="0.3">
      <c r="A1233" s="8" t="s">
        <v>1102</v>
      </c>
      <c r="B1233" s="9" t="s">
        <v>1227</v>
      </c>
      <c r="C1233" s="10">
        <v>2411908</v>
      </c>
      <c r="D1233" s="7">
        <v>1211036.05193805</v>
      </c>
      <c r="E1233" s="7">
        <v>0</v>
      </c>
      <c r="F1233" s="7">
        <v>297.95312183220943</v>
      </c>
      <c r="G1233" s="7">
        <v>0</v>
      </c>
      <c r="H1233" s="7">
        <v>22.971336300000001</v>
      </c>
      <c r="I1233" s="7">
        <v>146007.86953274999</v>
      </c>
      <c r="J1233" s="7">
        <v>11198.395573200001</v>
      </c>
      <c r="K1233" s="7">
        <v>0</v>
      </c>
      <c r="L1233" s="7">
        <v>6453624.7702710005</v>
      </c>
      <c r="M1233" s="7">
        <v>4886.6920424999998</v>
      </c>
      <c r="N1233" s="7">
        <v>211251.40494074998</v>
      </c>
      <c r="O1233" s="7">
        <v>810.16650000000004</v>
      </c>
      <c r="P1233" s="7">
        <v>35098.647819749996</v>
      </c>
      <c r="Q1233" s="7">
        <v>0</v>
      </c>
      <c r="R1233" s="7">
        <v>0</v>
      </c>
      <c r="S1233" s="7">
        <v>190139.16563999999</v>
      </c>
      <c r="T1233" s="7">
        <v>19580.455233000001</v>
      </c>
      <c r="U1233" s="7">
        <v>25245.468000000001</v>
      </c>
      <c r="V1233" s="7">
        <v>130258.32058799999</v>
      </c>
      <c r="W1233" s="7">
        <v>62573.022665999997</v>
      </c>
      <c r="X1233" s="7">
        <f t="shared" si="19"/>
        <v>8502031.3552031331</v>
      </c>
    </row>
    <row r="1234" spans="1:24" x14ac:dyDescent="0.3">
      <c r="A1234" s="8" t="s">
        <v>1102</v>
      </c>
      <c r="B1234" s="9" t="s">
        <v>1079</v>
      </c>
      <c r="C1234" s="10">
        <v>2412005</v>
      </c>
      <c r="D1234" s="7">
        <v>6716076.172331851</v>
      </c>
      <c r="E1234" s="7">
        <v>0</v>
      </c>
      <c r="F1234" s="7">
        <v>3966.6375265926167</v>
      </c>
      <c r="G1234" s="7">
        <v>21195.253606049999</v>
      </c>
      <c r="H1234" s="7">
        <v>207.3244401</v>
      </c>
      <c r="I1234" s="7">
        <v>1931010.2881573499</v>
      </c>
      <c r="J1234" s="7">
        <v>269182.99619235005</v>
      </c>
      <c r="K1234" s="7">
        <v>0</v>
      </c>
      <c r="L1234" s="7">
        <v>96426416.485700995</v>
      </c>
      <c r="M1234" s="7">
        <v>2323584.9005287499</v>
      </c>
      <c r="N1234" s="7">
        <v>4490262.4075065004</v>
      </c>
      <c r="O1234" s="7">
        <v>2037881.6955562499</v>
      </c>
      <c r="P1234" s="7">
        <v>4887378.2960167499</v>
      </c>
      <c r="Q1234" s="7">
        <v>0</v>
      </c>
      <c r="R1234" s="7">
        <v>0</v>
      </c>
      <c r="S1234" s="7">
        <v>1911063.34476</v>
      </c>
      <c r="T1234" s="7">
        <v>281695.51525500003</v>
      </c>
      <c r="U1234" s="7">
        <v>470463.12</v>
      </c>
      <c r="V1234" s="7">
        <v>2146554.9398790002</v>
      </c>
      <c r="W1234" s="7">
        <v>674328.52306799998</v>
      </c>
      <c r="X1234" s="7">
        <f t="shared" si="19"/>
        <v>124591267.90052554</v>
      </c>
    </row>
    <row r="1235" spans="1:24" x14ac:dyDescent="0.3">
      <c r="A1235" s="8" t="s">
        <v>1102</v>
      </c>
      <c r="B1235" s="9" t="s">
        <v>1228</v>
      </c>
      <c r="C1235" s="10">
        <v>2412104</v>
      </c>
      <c r="D1235" s="7">
        <v>1211036.05193805</v>
      </c>
      <c r="E1235" s="7">
        <v>0</v>
      </c>
      <c r="F1235" s="7">
        <v>364.48870079066535</v>
      </c>
      <c r="G1235" s="7">
        <v>0</v>
      </c>
      <c r="H1235" s="7">
        <v>125.51122080000002</v>
      </c>
      <c r="I1235" s="7">
        <v>178645.80090825001</v>
      </c>
      <c r="J1235" s="7">
        <v>14711.2015995</v>
      </c>
      <c r="K1235" s="7">
        <v>0</v>
      </c>
      <c r="L1235" s="7">
        <v>4926312.2890440002</v>
      </c>
      <c r="M1235" s="7">
        <v>41579.571903749995</v>
      </c>
      <c r="N1235" s="7">
        <v>167480.67541724999</v>
      </c>
      <c r="O1235" s="7">
        <v>17051.792447250002</v>
      </c>
      <c r="P1235" s="7">
        <v>108845.89476975001</v>
      </c>
      <c r="Q1235" s="7">
        <v>0</v>
      </c>
      <c r="R1235" s="7">
        <v>0</v>
      </c>
      <c r="S1235" s="7">
        <v>109165.80006000001</v>
      </c>
      <c r="T1235" s="7">
        <v>29762.525825999997</v>
      </c>
      <c r="U1235" s="7">
        <v>20441.124</v>
      </c>
      <c r="V1235" s="7">
        <v>108145.477503</v>
      </c>
      <c r="W1235" s="7">
        <v>28586.753280000001</v>
      </c>
      <c r="X1235" s="7">
        <f t="shared" si="19"/>
        <v>6962254.9586183904</v>
      </c>
    </row>
    <row r="1236" spans="1:24" x14ac:dyDescent="0.3">
      <c r="A1236" s="8" t="s">
        <v>1102</v>
      </c>
      <c r="B1236" s="9" t="s">
        <v>1229</v>
      </c>
      <c r="C1236" s="10">
        <v>2412203</v>
      </c>
      <c r="D1236" s="7">
        <v>4036786.8314841003</v>
      </c>
      <c r="E1236" s="7">
        <v>0</v>
      </c>
      <c r="F1236" s="7">
        <v>2476.8719174315697</v>
      </c>
      <c r="G1236" s="7">
        <v>0</v>
      </c>
      <c r="H1236" s="7">
        <v>2362.8998870999999</v>
      </c>
      <c r="I1236" s="7">
        <v>1211970.0968617501</v>
      </c>
      <c r="J1236" s="7">
        <v>140355.03192524999</v>
      </c>
      <c r="K1236" s="7">
        <v>0</v>
      </c>
      <c r="L1236" s="7">
        <v>58326770.765690997</v>
      </c>
      <c r="M1236" s="7">
        <v>953021.62076175003</v>
      </c>
      <c r="N1236" s="7">
        <v>1334570.8398345001</v>
      </c>
      <c r="O1236" s="7">
        <v>231177.11857650001</v>
      </c>
      <c r="P1236" s="7">
        <v>1120180.9263569999</v>
      </c>
      <c r="Q1236" s="7">
        <v>0</v>
      </c>
      <c r="R1236" s="7">
        <v>0</v>
      </c>
      <c r="S1236" s="7">
        <v>1124019.3366</v>
      </c>
      <c r="T1236" s="7">
        <v>458294.35118400003</v>
      </c>
      <c r="U1236" s="7">
        <v>276431.076</v>
      </c>
      <c r="V1236" s="7">
        <v>1263719.212938</v>
      </c>
      <c r="W1236" s="7">
        <v>431988.48287999997</v>
      </c>
      <c r="X1236" s="7">
        <f t="shared" si="19"/>
        <v>70914125.462898374</v>
      </c>
    </row>
    <row r="1237" spans="1:24" x14ac:dyDescent="0.3">
      <c r="A1237" s="8" t="s">
        <v>1102</v>
      </c>
      <c r="B1237" s="9" t="s">
        <v>1230</v>
      </c>
      <c r="C1237" s="10">
        <v>2412302</v>
      </c>
      <c r="D1237" s="7">
        <v>1614714.7332735001</v>
      </c>
      <c r="E1237" s="7">
        <v>0</v>
      </c>
      <c r="F1237" s="7">
        <v>427.62465162715637</v>
      </c>
      <c r="G1237" s="7">
        <v>2284.9613032500001</v>
      </c>
      <c r="H1237" s="7">
        <v>278.64798615000001</v>
      </c>
      <c r="I1237" s="7">
        <v>207288.73895175001</v>
      </c>
      <c r="J1237" s="7">
        <v>16849.7884782</v>
      </c>
      <c r="K1237" s="7">
        <v>0</v>
      </c>
      <c r="L1237" s="7">
        <v>18101418.828534</v>
      </c>
      <c r="M1237" s="7">
        <v>23369.445319500002</v>
      </c>
      <c r="N1237" s="7">
        <v>512393.45150699996</v>
      </c>
      <c r="O1237" s="7">
        <v>10312.1108145</v>
      </c>
      <c r="P1237" s="7">
        <v>482806.05478424998</v>
      </c>
      <c r="Q1237" s="7">
        <v>0</v>
      </c>
      <c r="R1237" s="7">
        <v>0</v>
      </c>
      <c r="S1237" s="7">
        <v>428336.72820000001</v>
      </c>
      <c r="T1237" s="7">
        <v>23951.309165999999</v>
      </c>
      <c r="U1237" s="7">
        <v>97775.198999999993</v>
      </c>
      <c r="V1237" s="7">
        <v>441426.86595000001</v>
      </c>
      <c r="W1237" s="7">
        <v>61878.262401</v>
      </c>
      <c r="X1237" s="7">
        <f t="shared" si="19"/>
        <v>22025512.750320725</v>
      </c>
    </row>
    <row r="1238" spans="1:24" x14ac:dyDescent="0.3">
      <c r="A1238" s="8" t="s">
        <v>1102</v>
      </c>
      <c r="B1238" s="9" t="s">
        <v>1231</v>
      </c>
      <c r="C1238" s="10">
        <v>2412401</v>
      </c>
      <c r="D1238" s="7">
        <v>1211036.05193805</v>
      </c>
      <c r="E1238" s="7">
        <v>0</v>
      </c>
      <c r="F1238" s="7">
        <v>391.68572576638456</v>
      </c>
      <c r="G1238" s="7">
        <v>0</v>
      </c>
      <c r="H1238" s="7">
        <v>133.97151195000001</v>
      </c>
      <c r="I1238" s="7">
        <v>192007.98803655</v>
      </c>
      <c r="J1238" s="7">
        <v>14158.027278450001</v>
      </c>
      <c r="K1238" s="7">
        <v>0</v>
      </c>
      <c r="L1238" s="7">
        <v>5302707.6565889996</v>
      </c>
      <c r="M1238" s="7">
        <v>21057.434086500001</v>
      </c>
      <c r="N1238" s="7">
        <v>127525.04543700001</v>
      </c>
      <c r="O1238" s="7">
        <v>9085.4422492499998</v>
      </c>
      <c r="P1238" s="7">
        <v>80340.959807999985</v>
      </c>
      <c r="Q1238" s="7">
        <v>0</v>
      </c>
      <c r="R1238" s="7">
        <v>0</v>
      </c>
      <c r="S1238" s="7">
        <v>23618.3364</v>
      </c>
      <c r="T1238" s="7">
        <v>3495.2282459999997</v>
      </c>
      <c r="U1238" s="7">
        <v>25925.328000000001</v>
      </c>
      <c r="V1238" s="7">
        <v>118145.47025700001</v>
      </c>
      <c r="W1238" s="7">
        <v>42385.588425000002</v>
      </c>
      <c r="X1238" s="7">
        <f t="shared" si="19"/>
        <v>7172014.2139885155</v>
      </c>
    </row>
    <row r="1239" spans="1:24" x14ac:dyDescent="0.3">
      <c r="A1239" s="8" t="s">
        <v>1102</v>
      </c>
      <c r="B1239" s="9" t="s">
        <v>1232</v>
      </c>
      <c r="C1239" s="10">
        <v>2412500</v>
      </c>
      <c r="D1239" s="7">
        <v>2825750.7789794998</v>
      </c>
      <c r="E1239" s="7">
        <v>0</v>
      </c>
      <c r="F1239" s="7">
        <v>652.00010767683966</v>
      </c>
      <c r="G1239" s="7">
        <v>0</v>
      </c>
      <c r="H1239" s="7">
        <v>177.2496999</v>
      </c>
      <c r="I1239" s="7">
        <v>315926.16258419998</v>
      </c>
      <c r="J1239" s="7">
        <v>132079.63663394999</v>
      </c>
      <c r="K1239" s="7">
        <v>0</v>
      </c>
      <c r="L1239" s="7">
        <v>27877575.552579001</v>
      </c>
      <c r="M1239" s="7">
        <v>147740.35960349999</v>
      </c>
      <c r="N1239" s="7">
        <v>1026910.808316</v>
      </c>
      <c r="O1239" s="7">
        <v>24455.473512750003</v>
      </c>
      <c r="P1239" s="7">
        <v>568418.41391400003</v>
      </c>
      <c r="Q1239" s="7">
        <v>0</v>
      </c>
      <c r="R1239" s="7">
        <v>0</v>
      </c>
      <c r="S1239" s="7">
        <v>589845.62951999996</v>
      </c>
      <c r="T1239" s="7">
        <v>317809.21388400003</v>
      </c>
      <c r="U1239" s="7">
        <v>137263.734</v>
      </c>
      <c r="V1239" s="7">
        <v>628918.91736299999</v>
      </c>
      <c r="W1239" s="7">
        <v>197568.755037</v>
      </c>
      <c r="X1239" s="7">
        <f t="shared" si="19"/>
        <v>34791092.685734481</v>
      </c>
    </row>
    <row r="1240" spans="1:24" x14ac:dyDescent="0.3">
      <c r="A1240" s="8" t="s">
        <v>1102</v>
      </c>
      <c r="B1240" s="9" t="s">
        <v>1233</v>
      </c>
      <c r="C1240" s="10">
        <v>2412559</v>
      </c>
      <c r="D1240" s="7">
        <v>1614714.7332735001</v>
      </c>
      <c r="E1240" s="7">
        <v>0</v>
      </c>
      <c r="F1240" s="7">
        <v>2214.3720602998515</v>
      </c>
      <c r="G1240" s="7">
        <v>0</v>
      </c>
      <c r="H1240" s="7">
        <v>825.60895334999998</v>
      </c>
      <c r="I1240" s="7">
        <v>1062868.3850277001</v>
      </c>
      <c r="J1240" s="7">
        <v>25361.427754350003</v>
      </c>
      <c r="K1240" s="7">
        <v>0</v>
      </c>
      <c r="L1240" s="7">
        <v>16973224.584983997</v>
      </c>
      <c r="M1240" s="7">
        <v>799955.69965650002</v>
      </c>
      <c r="N1240" s="7">
        <v>636945.43517100008</v>
      </c>
      <c r="O1240" s="7">
        <v>628655.18550525</v>
      </c>
      <c r="P1240" s="7">
        <v>1461228.3754132499</v>
      </c>
      <c r="Q1240" s="7">
        <v>0</v>
      </c>
      <c r="R1240" s="7">
        <v>0</v>
      </c>
      <c r="S1240" s="7">
        <v>339929.32014000003</v>
      </c>
      <c r="T1240" s="7">
        <v>177192.648315</v>
      </c>
      <c r="U1240" s="7">
        <v>114545.079</v>
      </c>
      <c r="V1240" s="7">
        <v>375849.06604200002</v>
      </c>
      <c r="W1240" s="7">
        <v>128690.11018799999</v>
      </c>
      <c r="X1240" s="7">
        <f t="shared" si="19"/>
        <v>24342200.031484198</v>
      </c>
    </row>
    <row r="1241" spans="1:24" x14ac:dyDescent="0.3">
      <c r="A1241" s="8" t="s">
        <v>1102</v>
      </c>
      <c r="B1241" s="9" t="s">
        <v>1234</v>
      </c>
      <c r="C1241" s="10">
        <v>2412609</v>
      </c>
      <c r="D1241" s="7">
        <v>2422072.0925451</v>
      </c>
      <c r="E1241" s="7">
        <v>0</v>
      </c>
      <c r="F1241" s="7">
        <v>533.98444572862968</v>
      </c>
      <c r="G1241" s="7">
        <v>0</v>
      </c>
      <c r="H1241" s="7">
        <v>369.5764284</v>
      </c>
      <c r="I1241" s="7">
        <v>261728.14319775</v>
      </c>
      <c r="J1241" s="7">
        <v>38389.91919885001</v>
      </c>
      <c r="K1241" s="7">
        <v>0</v>
      </c>
      <c r="L1241" s="7">
        <v>17184260.267514002</v>
      </c>
      <c r="M1241" s="7">
        <v>45887.652096749996</v>
      </c>
      <c r="N1241" s="7">
        <v>698581.62775350001</v>
      </c>
      <c r="O1241" s="7">
        <v>10077.6837555</v>
      </c>
      <c r="P1241" s="7">
        <v>378836.27740125003</v>
      </c>
      <c r="Q1241" s="7">
        <v>0</v>
      </c>
      <c r="R1241" s="7">
        <v>0</v>
      </c>
      <c r="S1241" s="7">
        <v>369180.79520400002</v>
      </c>
      <c r="T1241" s="7">
        <v>153786.632193</v>
      </c>
      <c r="U1241" s="7">
        <v>88370.468999999997</v>
      </c>
      <c r="V1241" s="7">
        <v>414222.04142999998</v>
      </c>
      <c r="W1241" s="7">
        <v>137842.260867</v>
      </c>
      <c r="X1241" s="7">
        <f t="shared" si="19"/>
        <v>22204139.423030827</v>
      </c>
    </row>
    <row r="1242" spans="1:24" x14ac:dyDescent="0.3">
      <c r="A1242" s="8" t="s">
        <v>1102</v>
      </c>
      <c r="B1242" s="9" t="s">
        <v>1235</v>
      </c>
      <c r="C1242" s="10">
        <v>2412708</v>
      </c>
      <c r="D1242" s="7">
        <v>1211036.05193805</v>
      </c>
      <c r="E1242" s="7">
        <v>0</v>
      </c>
      <c r="F1242" s="7">
        <v>315.92258476259536</v>
      </c>
      <c r="G1242" s="7">
        <v>0</v>
      </c>
      <c r="H1242" s="7">
        <v>249.1936182</v>
      </c>
      <c r="I1242" s="7">
        <v>154833.91289865001</v>
      </c>
      <c r="J1242" s="7">
        <v>8881.3086187499994</v>
      </c>
      <c r="K1242" s="7">
        <v>0</v>
      </c>
      <c r="L1242" s="7">
        <v>7153014.4059690004</v>
      </c>
      <c r="M1242" s="7">
        <v>0</v>
      </c>
      <c r="N1242" s="7">
        <v>159537.51127799999</v>
      </c>
      <c r="O1242" s="7">
        <v>3185.5406849999999</v>
      </c>
      <c r="P1242" s="7">
        <v>37662.317730000002</v>
      </c>
      <c r="Q1242" s="7">
        <v>0</v>
      </c>
      <c r="R1242" s="7">
        <v>0</v>
      </c>
      <c r="S1242" s="7">
        <v>151506.57437999998</v>
      </c>
      <c r="T1242" s="7">
        <v>68686.029179999998</v>
      </c>
      <c r="U1242" s="7">
        <v>42627.222000000002</v>
      </c>
      <c r="V1242" s="7">
        <v>161324.91987300001</v>
      </c>
      <c r="W1242" s="7">
        <v>44844.642045000008</v>
      </c>
      <c r="X1242" s="7">
        <f t="shared" si="19"/>
        <v>9197705.5527984109</v>
      </c>
    </row>
    <row r="1243" spans="1:24" x14ac:dyDescent="0.3">
      <c r="A1243" s="8" t="s">
        <v>1102</v>
      </c>
      <c r="B1243" s="9" t="s">
        <v>1236</v>
      </c>
      <c r="C1243" s="10">
        <v>2412807</v>
      </c>
      <c r="D1243" s="7">
        <v>1211036.05193805</v>
      </c>
      <c r="E1243" s="7">
        <v>0</v>
      </c>
      <c r="F1243" s="7">
        <v>405.52706883438458</v>
      </c>
      <c r="G1243" s="7">
        <v>10160.760381300001</v>
      </c>
      <c r="H1243" s="7">
        <v>115.66798110000001</v>
      </c>
      <c r="I1243" s="7">
        <v>188592.49547100003</v>
      </c>
      <c r="J1243" s="7">
        <v>16229.051370000001</v>
      </c>
      <c r="K1243" s="7">
        <v>0</v>
      </c>
      <c r="L1243" s="7">
        <v>5311174.9956210004</v>
      </c>
      <c r="M1243" s="7">
        <v>18737.39200725</v>
      </c>
      <c r="N1243" s="7">
        <v>194156.152443</v>
      </c>
      <c r="O1243" s="7">
        <v>3478.2175822499999</v>
      </c>
      <c r="P1243" s="7">
        <v>78887.08769624999</v>
      </c>
      <c r="Q1243" s="7">
        <v>0</v>
      </c>
      <c r="R1243" s="7">
        <v>0</v>
      </c>
      <c r="S1243" s="7">
        <v>106109.37612</v>
      </c>
      <c r="T1243" s="7">
        <v>44100.841212000007</v>
      </c>
      <c r="U1243" s="7">
        <v>30333.087</v>
      </c>
      <c r="V1243" s="7">
        <v>120229.04853</v>
      </c>
      <c r="W1243" s="7">
        <v>40541.366196000003</v>
      </c>
      <c r="X1243" s="7">
        <f t="shared" si="19"/>
        <v>7374287.1186180348</v>
      </c>
    </row>
    <row r="1244" spans="1:24" x14ac:dyDescent="0.3">
      <c r="A1244" s="8" t="s">
        <v>1102</v>
      </c>
      <c r="B1244" s="9" t="s">
        <v>1237</v>
      </c>
      <c r="C1244" s="10">
        <v>2412906</v>
      </c>
      <c r="D1244" s="7">
        <v>1614714.7332735001</v>
      </c>
      <c r="E1244" s="7">
        <v>0</v>
      </c>
      <c r="F1244" s="7">
        <v>527.91368122512097</v>
      </c>
      <c r="G1244" s="7">
        <v>936.12472875000003</v>
      </c>
      <c r="H1244" s="7">
        <v>402.36211035000008</v>
      </c>
      <c r="I1244" s="7">
        <v>257824.95362775002</v>
      </c>
      <c r="J1244" s="7">
        <v>12605.695008750001</v>
      </c>
      <c r="K1244" s="7">
        <v>0</v>
      </c>
      <c r="L1244" s="7">
        <v>17795320.599734999</v>
      </c>
      <c r="M1244" s="7">
        <v>103179.15969074999</v>
      </c>
      <c r="N1244" s="7">
        <v>344938.200021</v>
      </c>
      <c r="O1244" s="7">
        <v>10645.882416</v>
      </c>
      <c r="P1244" s="7">
        <v>826922.88761175005</v>
      </c>
      <c r="Q1244" s="7">
        <v>0</v>
      </c>
      <c r="R1244" s="7">
        <v>0</v>
      </c>
      <c r="S1244" s="7">
        <v>402974.09766000003</v>
      </c>
      <c r="T1244" s="7">
        <v>157958.173836</v>
      </c>
      <c r="U1244" s="7">
        <v>106941.978</v>
      </c>
      <c r="V1244" s="7">
        <v>441650.53989000001</v>
      </c>
      <c r="W1244" s="7">
        <v>71270.109054</v>
      </c>
      <c r="X1244" s="7">
        <f t="shared" si="19"/>
        <v>22148813.41034482</v>
      </c>
    </row>
    <row r="1245" spans="1:24" x14ac:dyDescent="0.3">
      <c r="A1245" s="8" t="s">
        <v>1102</v>
      </c>
      <c r="B1245" s="9" t="s">
        <v>1238</v>
      </c>
      <c r="C1245" s="10">
        <v>2413003</v>
      </c>
      <c r="D1245" s="7">
        <v>1211036.05193805</v>
      </c>
      <c r="E1245" s="7">
        <v>0</v>
      </c>
      <c r="F1245" s="7">
        <v>414.75463087971781</v>
      </c>
      <c r="G1245" s="7">
        <v>0</v>
      </c>
      <c r="H1245" s="7">
        <v>51.629134950000001</v>
      </c>
      <c r="I1245" s="7">
        <v>199762.98279120002</v>
      </c>
      <c r="J1245" s="7">
        <v>10057.746294450002</v>
      </c>
      <c r="K1245" s="7">
        <v>0</v>
      </c>
      <c r="L1245" s="7">
        <v>5061501.248958</v>
      </c>
      <c r="M1245" s="7">
        <v>26647.005055499998</v>
      </c>
      <c r="N1245" s="7">
        <v>143768.86959825002</v>
      </c>
      <c r="O1245" s="7">
        <v>8153.9405685000002</v>
      </c>
      <c r="P1245" s="7">
        <v>547772.72004000004</v>
      </c>
      <c r="Q1245" s="7">
        <v>0</v>
      </c>
      <c r="R1245" s="7">
        <v>0</v>
      </c>
      <c r="S1245" s="7">
        <v>104843.70341999999</v>
      </c>
      <c r="T1245" s="7">
        <v>62708.813370000003</v>
      </c>
      <c r="U1245" s="7">
        <v>30933.63</v>
      </c>
      <c r="V1245" s="7">
        <v>111204.972144</v>
      </c>
      <c r="W1245" s="7">
        <v>38403.625742999997</v>
      </c>
      <c r="X1245" s="7">
        <f t="shared" si="19"/>
        <v>7557261.6936867796</v>
      </c>
    </row>
    <row r="1246" spans="1:24" x14ac:dyDescent="0.3">
      <c r="A1246" s="8" t="s">
        <v>1102</v>
      </c>
      <c r="B1246" s="9" t="s">
        <v>1239</v>
      </c>
      <c r="C1246" s="10">
        <v>2413102</v>
      </c>
      <c r="D1246" s="7">
        <v>1211036.05193805</v>
      </c>
      <c r="E1246" s="7">
        <v>0</v>
      </c>
      <c r="F1246" s="7">
        <v>305.23803923641992</v>
      </c>
      <c r="G1246" s="7">
        <v>0</v>
      </c>
      <c r="H1246" s="7">
        <v>78.859227599999997</v>
      </c>
      <c r="I1246" s="7">
        <v>144527.71063410002</v>
      </c>
      <c r="J1246" s="7">
        <v>7648.2233082000002</v>
      </c>
      <c r="K1246" s="7">
        <v>0</v>
      </c>
      <c r="L1246" s="7">
        <v>7641979.7459040014</v>
      </c>
      <c r="M1246" s="7">
        <v>652.08205350000003</v>
      </c>
      <c r="N1246" s="7">
        <v>333450.76706774998</v>
      </c>
      <c r="O1246" s="7">
        <v>4846.8352500000001</v>
      </c>
      <c r="P1246" s="7">
        <v>127272.76922025</v>
      </c>
      <c r="Q1246" s="7">
        <v>0</v>
      </c>
      <c r="R1246" s="7">
        <v>0</v>
      </c>
      <c r="S1246" s="7">
        <v>139907.02968000001</v>
      </c>
      <c r="T1246" s="7">
        <v>0</v>
      </c>
      <c r="U1246" s="7">
        <v>46071.845999999998</v>
      </c>
      <c r="V1246" s="7">
        <v>173687.38080300001</v>
      </c>
      <c r="W1246" s="7">
        <v>40485.844296000003</v>
      </c>
      <c r="X1246" s="7">
        <f t="shared" si="19"/>
        <v>9871950.3834216874</v>
      </c>
    </row>
    <row r="1247" spans="1:24" x14ac:dyDescent="0.3">
      <c r="A1247" s="8" t="s">
        <v>1102</v>
      </c>
      <c r="B1247" s="9" t="s">
        <v>1240</v>
      </c>
      <c r="C1247" s="10">
        <v>2413201</v>
      </c>
      <c r="D1247" s="7">
        <v>1211036.05193805</v>
      </c>
      <c r="E1247" s="7">
        <v>0</v>
      </c>
      <c r="F1247" s="7">
        <v>264.92816293312183</v>
      </c>
      <c r="G1247" s="7">
        <v>0</v>
      </c>
      <c r="H1247" s="7">
        <v>110.7095355</v>
      </c>
      <c r="I1247" s="7">
        <v>127260.95212035002</v>
      </c>
      <c r="J1247" s="7">
        <v>3407.7359294999997</v>
      </c>
      <c r="K1247" s="7">
        <v>0</v>
      </c>
      <c r="L1247" s="7">
        <v>6585447.2787540006</v>
      </c>
      <c r="M1247" s="7">
        <v>359711.84959424997</v>
      </c>
      <c r="N1247" s="7">
        <v>209619.36985050002</v>
      </c>
      <c r="O1247" s="7">
        <v>155.07606600000003</v>
      </c>
      <c r="P1247" s="7">
        <v>74593.182584250011</v>
      </c>
      <c r="Q1247" s="7">
        <v>0</v>
      </c>
      <c r="R1247" s="7">
        <v>0</v>
      </c>
      <c r="S1247" s="7">
        <v>155110.28562000001</v>
      </c>
      <c r="T1247" s="7">
        <v>2077.6521600000001</v>
      </c>
      <c r="U1247" s="7">
        <v>29981.826000000001</v>
      </c>
      <c r="V1247" s="7">
        <v>147944.81050200001</v>
      </c>
      <c r="W1247" s="7">
        <v>45174.170187000003</v>
      </c>
      <c r="X1247" s="7">
        <f t="shared" si="19"/>
        <v>8951895.879004335</v>
      </c>
    </row>
    <row r="1248" spans="1:24" x14ac:dyDescent="0.3">
      <c r="A1248" s="8" t="s">
        <v>1102</v>
      </c>
      <c r="B1248" s="9" t="s">
        <v>1241</v>
      </c>
      <c r="C1248" s="10">
        <v>2413300</v>
      </c>
      <c r="D1248" s="7">
        <v>1211036.05193805</v>
      </c>
      <c r="E1248" s="7">
        <v>0</v>
      </c>
      <c r="F1248" s="7">
        <v>306.69502271726202</v>
      </c>
      <c r="G1248" s="7">
        <v>0</v>
      </c>
      <c r="H1248" s="7">
        <v>129.80283705000002</v>
      </c>
      <c r="I1248" s="7">
        <v>139485.15615420003</v>
      </c>
      <c r="J1248" s="7">
        <v>4575.4968919500006</v>
      </c>
      <c r="K1248" s="7">
        <v>0</v>
      </c>
      <c r="L1248" s="7">
        <v>5081223.7836000007</v>
      </c>
      <c r="M1248" s="7">
        <v>0</v>
      </c>
      <c r="N1248" s="7">
        <v>139299.25466924999</v>
      </c>
      <c r="O1248" s="7">
        <v>0</v>
      </c>
      <c r="P1248" s="7">
        <v>556979.10655050003</v>
      </c>
      <c r="Q1248" s="7">
        <v>0</v>
      </c>
      <c r="R1248" s="7">
        <v>0</v>
      </c>
      <c r="S1248" s="7">
        <v>106938.12546000001</v>
      </c>
      <c r="T1248" s="7">
        <v>44549.390177999994</v>
      </c>
      <c r="U1248" s="7">
        <v>24055.713</v>
      </c>
      <c r="V1248" s="7">
        <v>115508.474613</v>
      </c>
      <c r="W1248" s="7">
        <v>31652.729253000001</v>
      </c>
      <c r="X1248" s="7">
        <f t="shared" si="19"/>
        <v>7455739.7801677175</v>
      </c>
    </row>
    <row r="1249" spans="1:24" x14ac:dyDescent="0.3">
      <c r="A1249" s="8" t="s">
        <v>1102</v>
      </c>
      <c r="B1249" s="9" t="s">
        <v>1242</v>
      </c>
      <c r="C1249" s="10">
        <v>2413359</v>
      </c>
      <c r="D1249" s="7">
        <v>1614714.7332735001</v>
      </c>
      <c r="E1249" s="7">
        <v>0</v>
      </c>
      <c r="F1249" s="7">
        <v>5461.7454085167519</v>
      </c>
      <c r="G1249" s="7">
        <v>0</v>
      </c>
      <c r="H1249" s="7">
        <v>397.04277239999999</v>
      </c>
      <c r="I1249" s="7">
        <v>2668212.52803765</v>
      </c>
      <c r="J1249" s="7">
        <v>35865.208665900005</v>
      </c>
      <c r="K1249" s="7">
        <v>0</v>
      </c>
      <c r="L1249" s="7">
        <v>18464453.190773997</v>
      </c>
      <c r="M1249" s="7">
        <v>8570.870379</v>
      </c>
      <c r="N1249" s="7">
        <v>719890.66386225005</v>
      </c>
      <c r="O1249" s="7">
        <v>22427.4199725</v>
      </c>
      <c r="P1249" s="7">
        <v>3579119.4630554998</v>
      </c>
      <c r="Q1249" s="7">
        <v>0</v>
      </c>
      <c r="R1249" s="7">
        <v>1776539.6080267497</v>
      </c>
      <c r="S1249" s="7">
        <v>376563.12300000002</v>
      </c>
      <c r="T1249" s="7">
        <v>181254.69850500001</v>
      </c>
      <c r="U1249" s="7">
        <v>117434.484</v>
      </c>
      <c r="V1249" s="7">
        <v>402166.17469800002</v>
      </c>
      <c r="W1249" s="7">
        <v>177614.46745200001</v>
      </c>
      <c r="X1249" s="7">
        <f t="shared" si="19"/>
        <v>30150685.421882965</v>
      </c>
    </row>
    <row r="1250" spans="1:24" x14ac:dyDescent="0.3">
      <c r="A1250" s="8" t="s">
        <v>1102</v>
      </c>
      <c r="B1250" s="9" t="s">
        <v>1243</v>
      </c>
      <c r="C1250" s="10">
        <v>2413409</v>
      </c>
      <c r="D1250" s="7">
        <v>1211036.05193805</v>
      </c>
      <c r="E1250" s="7">
        <v>0</v>
      </c>
      <c r="F1250" s="7">
        <v>471.09132547227904</v>
      </c>
      <c r="G1250" s="7">
        <v>0</v>
      </c>
      <c r="H1250" s="7">
        <v>7736.3512938000003</v>
      </c>
      <c r="I1250" s="7">
        <v>230869.89947385</v>
      </c>
      <c r="J1250" s="7">
        <v>26670.371277150003</v>
      </c>
      <c r="K1250" s="7">
        <v>0</v>
      </c>
      <c r="L1250" s="7">
        <v>6269531.4296459993</v>
      </c>
      <c r="M1250" s="7">
        <v>59824.702779749998</v>
      </c>
      <c r="N1250" s="7">
        <v>252099.317178</v>
      </c>
      <c r="O1250" s="7">
        <v>20708.586589499999</v>
      </c>
      <c r="P1250" s="7">
        <v>161252.79805799999</v>
      </c>
      <c r="Q1250" s="7">
        <v>0</v>
      </c>
      <c r="R1250" s="7">
        <v>0</v>
      </c>
      <c r="S1250" s="7">
        <v>127601.33706000001</v>
      </c>
      <c r="T1250" s="7">
        <v>44844.698700000001</v>
      </c>
      <c r="U1250" s="7">
        <v>37120.356</v>
      </c>
      <c r="V1250" s="7">
        <v>139802.251923</v>
      </c>
      <c r="W1250" s="7">
        <v>77228.005508999995</v>
      </c>
      <c r="X1250" s="7">
        <f t="shared" si="19"/>
        <v>8666797.2487515733</v>
      </c>
    </row>
    <row r="1251" spans="1:24" x14ac:dyDescent="0.3">
      <c r="A1251" s="8" t="s">
        <v>1102</v>
      </c>
      <c r="B1251" s="9" t="s">
        <v>1244</v>
      </c>
      <c r="C1251" s="10">
        <v>2413508</v>
      </c>
      <c r="D1251" s="7">
        <v>1211036.05193805</v>
      </c>
      <c r="E1251" s="7">
        <v>0</v>
      </c>
      <c r="F1251" s="7">
        <v>327.57845260933215</v>
      </c>
      <c r="G1251" s="7">
        <v>0</v>
      </c>
      <c r="H1251" s="7">
        <v>801.60479639999994</v>
      </c>
      <c r="I1251" s="7">
        <v>160562.91238920004</v>
      </c>
      <c r="J1251" s="7">
        <v>7920.2845840500013</v>
      </c>
      <c r="K1251" s="7">
        <v>0</v>
      </c>
      <c r="L1251" s="7">
        <v>9213267.8494619988</v>
      </c>
      <c r="M1251" s="7">
        <v>14615.296015499998</v>
      </c>
      <c r="N1251" s="7">
        <v>277457.72408775002</v>
      </c>
      <c r="O1251" s="7">
        <v>13108.627109249999</v>
      </c>
      <c r="P1251" s="7">
        <v>78508.677620250004</v>
      </c>
      <c r="Q1251" s="7">
        <v>0</v>
      </c>
      <c r="R1251" s="7">
        <v>0</v>
      </c>
      <c r="S1251" s="7">
        <v>179952.82326</v>
      </c>
      <c r="T1251" s="7">
        <v>218342.45521799999</v>
      </c>
      <c r="U1251" s="7">
        <v>54683.406000000003</v>
      </c>
      <c r="V1251" s="7">
        <v>199731.20840099998</v>
      </c>
      <c r="W1251" s="7">
        <v>79330.279932000005</v>
      </c>
      <c r="X1251" s="7">
        <f t="shared" si="19"/>
        <v>11709646.779266058</v>
      </c>
    </row>
    <row r="1252" spans="1:24" x14ac:dyDescent="0.3">
      <c r="A1252" s="8" t="s">
        <v>1102</v>
      </c>
      <c r="B1252" s="9" t="s">
        <v>1245</v>
      </c>
      <c r="C1252" s="10">
        <v>2413557</v>
      </c>
      <c r="D1252" s="7">
        <v>1211036.05193805</v>
      </c>
      <c r="E1252" s="7">
        <v>0</v>
      </c>
      <c r="F1252" s="7">
        <v>318.10805998385854</v>
      </c>
      <c r="G1252" s="7">
        <v>0</v>
      </c>
      <c r="H1252" s="7">
        <v>43.161478650000006</v>
      </c>
      <c r="I1252" s="7">
        <v>155862.51331770001</v>
      </c>
      <c r="J1252" s="7">
        <v>9889.9755426000011</v>
      </c>
      <c r="K1252" s="7">
        <v>0</v>
      </c>
      <c r="L1252" s="7">
        <v>5713517.8432710012</v>
      </c>
      <c r="M1252" s="7">
        <v>8932.9241564999993</v>
      </c>
      <c r="N1252" s="7">
        <v>40038.720203250006</v>
      </c>
      <c r="O1252" s="7">
        <v>8.2914592499999991</v>
      </c>
      <c r="P1252" s="7">
        <v>33238.981437750001</v>
      </c>
      <c r="Q1252" s="7">
        <v>0</v>
      </c>
      <c r="R1252" s="7">
        <v>0</v>
      </c>
      <c r="S1252" s="7">
        <v>144846.43919999999</v>
      </c>
      <c r="T1252" s="7">
        <v>75701.391210000002</v>
      </c>
      <c r="U1252" s="7">
        <v>27307.71</v>
      </c>
      <c r="V1252" s="7">
        <v>120365.496432</v>
      </c>
      <c r="W1252" s="7">
        <v>25124.101659</v>
      </c>
      <c r="X1252" s="7">
        <f t="shared" si="19"/>
        <v>7566231.7093657348</v>
      </c>
    </row>
    <row r="1253" spans="1:24" x14ac:dyDescent="0.3">
      <c r="A1253" s="8" t="s">
        <v>1102</v>
      </c>
      <c r="B1253" s="9" t="s">
        <v>1246</v>
      </c>
      <c r="C1253" s="10">
        <v>2413607</v>
      </c>
      <c r="D1253" s="7">
        <v>1211036.05193805</v>
      </c>
      <c r="E1253" s="7">
        <v>0</v>
      </c>
      <c r="F1253" s="7">
        <v>358.41793628715669</v>
      </c>
      <c r="G1253" s="7">
        <v>1915.1633538000001</v>
      </c>
      <c r="H1253" s="7">
        <v>91.763536950000017</v>
      </c>
      <c r="I1253" s="7">
        <v>173656.64093310002</v>
      </c>
      <c r="J1253" s="7">
        <v>21662.0437824</v>
      </c>
      <c r="K1253" s="7">
        <v>0</v>
      </c>
      <c r="L1253" s="7">
        <v>5968453.6043550009</v>
      </c>
      <c r="M1253" s="7">
        <v>10921.81776075</v>
      </c>
      <c r="N1253" s="7">
        <v>309139.67598974996</v>
      </c>
      <c r="O1253" s="7">
        <v>0</v>
      </c>
      <c r="P1253" s="7">
        <v>79283.550887999998</v>
      </c>
      <c r="Q1253" s="7">
        <v>0</v>
      </c>
      <c r="R1253" s="7">
        <v>0</v>
      </c>
      <c r="S1253" s="7">
        <v>124856.289</v>
      </c>
      <c r="T1253" s="7">
        <v>0</v>
      </c>
      <c r="U1253" s="7">
        <v>41630.093999999997</v>
      </c>
      <c r="V1253" s="7">
        <v>130573.401705</v>
      </c>
      <c r="W1253" s="7">
        <v>56138.544350999997</v>
      </c>
      <c r="X1253" s="7">
        <f t="shared" si="19"/>
        <v>8129717.0595300877</v>
      </c>
    </row>
    <row r="1254" spans="1:24" x14ac:dyDescent="0.3">
      <c r="A1254" s="8" t="s">
        <v>1102</v>
      </c>
      <c r="B1254" s="9" t="s">
        <v>678</v>
      </c>
      <c r="C1254" s="10">
        <v>2413706</v>
      </c>
      <c r="D1254" s="7">
        <v>1211036.05193805</v>
      </c>
      <c r="E1254" s="7">
        <v>0</v>
      </c>
      <c r="F1254" s="7">
        <v>312.52295664063047</v>
      </c>
      <c r="G1254" s="7">
        <v>1669.9287870000003</v>
      </c>
      <c r="H1254" s="7">
        <v>78.194664450000005</v>
      </c>
      <c r="I1254" s="7">
        <v>151496.45126460001</v>
      </c>
      <c r="J1254" s="7">
        <v>4864.8838333500007</v>
      </c>
      <c r="K1254" s="7">
        <v>0</v>
      </c>
      <c r="L1254" s="7">
        <v>7073252.8455150006</v>
      </c>
      <c r="M1254" s="7">
        <v>2183.5686825000003</v>
      </c>
      <c r="N1254" s="7">
        <v>131742.78356700001</v>
      </c>
      <c r="O1254" s="7">
        <v>9759.0617009999987</v>
      </c>
      <c r="P1254" s="7">
        <v>137346.8865435</v>
      </c>
      <c r="Q1254" s="7">
        <v>0</v>
      </c>
      <c r="R1254" s="7">
        <v>0</v>
      </c>
      <c r="S1254" s="7">
        <v>202818.32802000002</v>
      </c>
      <c r="T1254" s="7">
        <v>59131.446705000002</v>
      </c>
      <c r="U1254" s="7">
        <v>35635.995000000003</v>
      </c>
      <c r="V1254" s="7">
        <v>149208.12635400001</v>
      </c>
      <c r="W1254" s="7">
        <v>55900.910618999995</v>
      </c>
      <c r="X1254" s="7">
        <f t="shared" si="19"/>
        <v>9226437.9861510899</v>
      </c>
    </row>
    <row r="1255" spans="1:24" x14ac:dyDescent="0.3">
      <c r="A1255" s="8" t="s">
        <v>1102</v>
      </c>
      <c r="B1255" s="9" t="s">
        <v>1247</v>
      </c>
      <c r="C1255" s="10">
        <v>2413805</v>
      </c>
      <c r="D1255" s="7">
        <v>1211036.05193805</v>
      </c>
      <c r="E1255" s="7">
        <v>0</v>
      </c>
      <c r="F1255" s="7">
        <v>273.42723323803409</v>
      </c>
      <c r="G1255" s="7">
        <v>1461.0259386</v>
      </c>
      <c r="H1255" s="7">
        <v>64.714740300000003</v>
      </c>
      <c r="I1255" s="7">
        <v>132551.3625939</v>
      </c>
      <c r="J1255" s="7">
        <v>5768.6868846000007</v>
      </c>
      <c r="K1255" s="7">
        <v>0</v>
      </c>
      <c r="L1255" s="7">
        <v>3302266.3922880003</v>
      </c>
      <c r="M1255" s="7">
        <v>7282.966257</v>
      </c>
      <c r="N1255" s="7">
        <v>132752.40116174999</v>
      </c>
      <c r="O1255" s="7">
        <v>571.70843775000003</v>
      </c>
      <c r="P1255" s="7">
        <v>39909.9065625</v>
      </c>
      <c r="Q1255" s="7">
        <v>0</v>
      </c>
      <c r="R1255" s="7">
        <v>0</v>
      </c>
      <c r="S1255" s="7">
        <v>68610.564720000009</v>
      </c>
      <c r="T1255" s="7">
        <v>13730.781159</v>
      </c>
      <c r="U1255" s="7">
        <v>10141.245000000001</v>
      </c>
      <c r="V1255" s="7">
        <v>74314.737422999999</v>
      </c>
      <c r="W1255" s="7">
        <v>23027.164137</v>
      </c>
      <c r="X1255" s="7">
        <f t="shared" si="19"/>
        <v>5023763.1364746885</v>
      </c>
    </row>
    <row r="1256" spans="1:24" x14ac:dyDescent="0.3">
      <c r="A1256" s="8" t="s">
        <v>1102</v>
      </c>
      <c r="B1256" s="9" t="s">
        <v>1248</v>
      </c>
      <c r="C1256" s="10">
        <v>2413904</v>
      </c>
      <c r="D1256" s="7">
        <v>1614714.7332735001</v>
      </c>
      <c r="E1256" s="7">
        <v>0</v>
      </c>
      <c r="F1256" s="7">
        <v>471.09132547227904</v>
      </c>
      <c r="G1256" s="7">
        <v>0</v>
      </c>
      <c r="H1256" s="7">
        <v>1389.89275335</v>
      </c>
      <c r="I1256" s="7">
        <v>230966.92852650001</v>
      </c>
      <c r="J1256" s="7">
        <v>12781.7906463</v>
      </c>
      <c r="K1256" s="7">
        <v>0</v>
      </c>
      <c r="L1256" s="7">
        <v>11435945.489793001</v>
      </c>
      <c r="M1256" s="7">
        <v>21018.869028000001</v>
      </c>
      <c r="N1256" s="7">
        <v>37895.9572845</v>
      </c>
      <c r="O1256" s="7">
        <v>1614.6675</v>
      </c>
      <c r="P1256" s="7">
        <v>161132.768775</v>
      </c>
      <c r="Q1256" s="7">
        <v>0</v>
      </c>
      <c r="R1256" s="7">
        <v>0</v>
      </c>
      <c r="S1256" s="7">
        <v>82442.996280000007</v>
      </c>
      <c r="T1256" s="7">
        <v>0</v>
      </c>
      <c r="U1256" s="7">
        <v>25630.722000000002</v>
      </c>
      <c r="V1256" s="7">
        <v>250191.528039</v>
      </c>
      <c r="W1256" s="7">
        <v>91611.384281999999</v>
      </c>
      <c r="X1256" s="7">
        <f t="shared" si="19"/>
        <v>13967808.819506623</v>
      </c>
    </row>
    <row r="1257" spans="1:24" x14ac:dyDescent="0.3">
      <c r="A1257" s="8" t="s">
        <v>1102</v>
      </c>
      <c r="B1257" s="9" t="s">
        <v>1249</v>
      </c>
      <c r="C1257" s="10">
        <v>2414001</v>
      </c>
      <c r="D1257" s="7">
        <v>2018393.4106431003</v>
      </c>
      <c r="E1257" s="7">
        <v>0</v>
      </c>
      <c r="F1257" s="7">
        <v>647.38632665417299</v>
      </c>
      <c r="G1257" s="7">
        <v>983.6367448499999</v>
      </c>
      <c r="H1257" s="7">
        <v>145.93024935</v>
      </c>
      <c r="I1257" s="7">
        <v>316211.80463009997</v>
      </c>
      <c r="J1257" s="7">
        <v>29861.388800999997</v>
      </c>
      <c r="K1257" s="7">
        <v>0</v>
      </c>
      <c r="L1257" s="7">
        <v>14443639.331193</v>
      </c>
      <c r="M1257" s="7">
        <v>143914.67407350001</v>
      </c>
      <c r="N1257" s="7">
        <v>425007.92401650001</v>
      </c>
      <c r="O1257" s="7">
        <v>3320.8158285</v>
      </c>
      <c r="P1257" s="7">
        <v>250540.68430574998</v>
      </c>
      <c r="Q1257" s="7">
        <v>0</v>
      </c>
      <c r="R1257" s="7">
        <v>0</v>
      </c>
      <c r="S1257" s="7">
        <v>297651.77279999998</v>
      </c>
      <c r="T1257" s="7">
        <v>140695.53130800001</v>
      </c>
      <c r="U1257" s="7">
        <v>82999.574999999997</v>
      </c>
      <c r="V1257" s="7">
        <v>321149.694663</v>
      </c>
      <c r="W1257" s="7">
        <v>122185.01708100001</v>
      </c>
      <c r="X1257" s="7">
        <f t="shared" si="19"/>
        <v>18597348.577664301</v>
      </c>
    </row>
    <row r="1258" spans="1:24" x14ac:dyDescent="0.3">
      <c r="A1258" s="8" t="s">
        <v>1102</v>
      </c>
      <c r="B1258" s="9" t="s">
        <v>1250</v>
      </c>
      <c r="C1258" s="10">
        <v>2414100</v>
      </c>
      <c r="D1258" s="7">
        <v>1614714.7332735001</v>
      </c>
      <c r="E1258" s="7">
        <v>0</v>
      </c>
      <c r="F1258" s="7">
        <v>420.82539538322658</v>
      </c>
      <c r="G1258" s="7">
        <v>21.008807100000002</v>
      </c>
      <c r="H1258" s="7">
        <v>77.481944549999994</v>
      </c>
      <c r="I1258" s="7">
        <v>206238.63852675003</v>
      </c>
      <c r="J1258" s="7">
        <v>58933.12191165</v>
      </c>
      <c r="K1258" s="7">
        <v>0</v>
      </c>
      <c r="L1258" s="7">
        <v>11649006.327959999</v>
      </c>
      <c r="M1258" s="7">
        <v>30017.722608</v>
      </c>
      <c r="N1258" s="7">
        <v>186684.89046075</v>
      </c>
      <c r="O1258" s="7">
        <v>1393.713</v>
      </c>
      <c r="P1258" s="7">
        <v>81752.051729250001</v>
      </c>
      <c r="Q1258" s="7">
        <v>0</v>
      </c>
      <c r="R1258" s="7">
        <v>0</v>
      </c>
      <c r="S1258" s="7">
        <v>259268.23692000002</v>
      </c>
      <c r="T1258" s="7">
        <v>77618.766375000007</v>
      </c>
      <c r="U1258" s="7">
        <v>78580.485000000001</v>
      </c>
      <c r="V1258" s="7">
        <v>268336.78748100001</v>
      </c>
      <c r="W1258" s="7">
        <v>84474.519939000005</v>
      </c>
      <c r="X1258" s="7">
        <f t="shared" si="19"/>
        <v>14597539.311331932</v>
      </c>
    </row>
    <row r="1259" spans="1:24" x14ac:dyDescent="0.3">
      <c r="A1259" s="8" t="s">
        <v>1102</v>
      </c>
      <c r="B1259" s="9" t="s">
        <v>1251</v>
      </c>
      <c r="C1259" s="10">
        <v>2414159</v>
      </c>
      <c r="D1259" s="7">
        <v>1211036.05193805</v>
      </c>
      <c r="E1259" s="7">
        <v>0</v>
      </c>
      <c r="F1259" s="7">
        <v>330.24958899087596</v>
      </c>
      <c r="G1259" s="7">
        <v>0</v>
      </c>
      <c r="H1259" s="7">
        <v>20.9317563</v>
      </c>
      <c r="I1259" s="7">
        <v>161844.62185350002</v>
      </c>
      <c r="J1259" s="7">
        <v>14705.92758555</v>
      </c>
      <c r="K1259" s="7">
        <v>0</v>
      </c>
      <c r="L1259" s="7">
        <v>9200138.7104099989</v>
      </c>
      <c r="M1259" s="7">
        <v>14702.7033495</v>
      </c>
      <c r="N1259" s="7">
        <v>224710.04947274999</v>
      </c>
      <c r="O1259" s="7">
        <v>27684.307116</v>
      </c>
      <c r="P1259" s="7">
        <v>162457.147386</v>
      </c>
      <c r="Q1259" s="7">
        <v>0</v>
      </c>
      <c r="R1259" s="7">
        <v>0</v>
      </c>
      <c r="S1259" s="7">
        <v>191760.85836000001</v>
      </c>
      <c r="T1259" s="7">
        <v>0</v>
      </c>
      <c r="U1259" s="7">
        <v>43125.786</v>
      </c>
      <c r="V1259" s="7">
        <v>205953.47974800001</v>
      </c>
      <c r="W1259" s="7">
        <v>60958.491138000005</v>
      </c>
      <c r="X1259" s="7">
        <f t="shared" si="19"/>
        <v>11519429.31570264</v>
      </c>
    </row>
    <row r="1260" spans="1:24" x14ac:dyDescent="0.3">
      <c r="A1260" s="8" t="s">
        <v>1102</v>
      </c>
      <c r="B1260" s="9" t="s">
        <v>1252</v>
      </c>
      <c r="C1260" s="10">
        <v>2414209</v>
      </c>
      <c r="D1260" s="7">
        <v>2018393.4106431003</v>
      </c>
      <c r="E1260" s="7">
        <v>0</v>
      </c>
      <c r="F1260" s="7">
        <v>767.83029440378664</v>
      </c>
      <c r="G1260" s="7">
        <v>1361.5590213</v>
      </c>
      <c r="H1260" s="7">
        <v>1901.2953429000002</v>
      </c>
      <c r="I1260" s="7">
        <v>375162.44766705006</v>
      </c>
      <c r="J1260" s="7">
        <v>72330.196055850014</v>
      </c>
      <c r="K1260" s="7">
        <v>0</v>
      </c>
      <c r="L1260" s="7">
        <v>19722511.776041996</v>
      </c>
      <c r="M1260" s="7">
        <v>1694629.8401084999</v>
      </c>
      <c r="N1260" s="7">
        <v>328171.198095</v>
      </c>
      <c r="O1260" s="7">
        <v>1278051.57671625</v>
      </c>
      <c r="P1260" s="7">
        <v>2493947.6696182499</v>
      </c>
      <c r="Q1260" s="7">
        <v>0</v>
      </c>
      <c r="R1260" s="7">
        <v>0</v>
      </c>
      <c r="S1260" s="7">
        <v>382327.42932</v>
      </c>
      <c r="T1260" s="7">
        <v>351292.45485600003</v>
      </c>
      <c r="U1260" s="7">
        <v>93639.384000000005</v>
      </c>
      <c r="V1260" s="7">
        <v>440431.44893100002</v>
      </c>
      <c r="W1260" s="7">
        <v>222160.78692899999</v>
      </c>
      <c r="X1260" s="7">
        <f t="shared" si="19"/>
        <v>29477080.303640604</v>
      </c>
    </row>
    <row r="1261" spans="1:24" x14ac:dyDescent="0.3">
      <c r="A1261" s="8" t="s">
        <v>1102</v>
      </c>
      <c r="B1261" s="9" t="s">
        <v>1253</v>
      </c>
      <c r="C1261" s="10">
        <v>2414308</v>
      </c>
      <c r="D1261" s="7">
        <v>1211036.05193805</v>
      </c>
      <c r="E1261" s="7">
        <v>0</v>
      </c>
      <c r="F1261" s="7">
        <v>277.06969194013931</v>
      </c>
      <c r="G1261" s="7">
        <v>0</v>
      </c>
      <c r="H1261" s="7">
        <v>63.083642850000004</v>
      </c>
      <c r="I1261" s="7">
        <v>132388.9043814</v>
      </c>
      <c r="J1261" s="7">
        <v>4710.2026527000007</v>
      </c>
      <c r="K1261" s="7">
        <v>0</v>
      </c>
      <c r="L1261" s="7">
        <v>2336657.4950580001</v>
      </c>
      <c r="M1261" s="7">
        <v>12524.363923499999</v>
      </c>
      <c r="N1261" s="7">
        <v>77602.342090500009</v>
      </c>
      <c r="O1261" s="7">
        <v>1688.1348712500001</v>
      </c>
      <c r="P1261" s="7">
        <v>39184.495942500005</v>
      </c>
      <c r="Q1261" s="7">
        <v>0</v>
      </c>
      <c r="R1261" s="7">
        <v>0</v>
      </c>
      <c r="S1261" s="7">
        <v>52815.377339999999</v>
      </c>
      <c r="T1261" s="7">
        <v>17506.553634</v>
      </c>
      <c r="U1261" s="7">
        <v>11761.578</v>
      </c>
      <c r="V1261" s="7">
        <v>52455.810717</v>
      </c>
      <c r="W1261" s="7">
        <v>27946.21185</v>
      </c>
      <c r="X1261" s="7">
        <f t="shared" si="19"/>
        <v>3978617.6757336906</v>
      </c>
    </row>
    <row r="1262" spans="1:24" x14ac:dyDescent="0.3">
      <c r="A1262" s="8" t="s">
        <v>1102</v>
      </c>
      <c r="B1262" s="9" t="s">
        <v>1254</v>
      </c>
      <c r="C1262" s="10">
        <v>2414407</v>
      </c>
      <c r="D1262" s="7">
        <v>3229429.4608815</v>
      </c>
      <c r="E1262" s="7">
        <v>0</v>
      </c>
      <c r="F1262" s="7">
        <v>1761.7358589182393</v>
      </c>
      <c r="G1262" s="7">
        <v>9413.6248350000005</v>
      </c>
      <c r="H1262" s="7">
        <v>6256.1731324499997</v>
      </c>
      <c r="I1262" s="7">
        <v>858341.71046520001</v>
      </c>
      <c r="J1262" s="7">
        <v>48236.380302150006</v>
      </c>
      <c r="K1262" s="7">
        <v>0</v>
      </c>
      <c r="L1262" s="7">
        <v>41772468.218958013</v>
      </c>
      <c r="M1262" s="7">
        <v>336641.50584899995</v>
      </c>
      <c r="N1262" s="7">
        <v>1230927.1346384999</v>
      </c>
      <c r="O1262" s="7">
        <v>195618.21403500001</v>
      </c>
      <c r="P1262" s="7">
        <v>1593410.4193590004</v>
      </c>
      <c r="Q1262" s="7">
        <v>0</v>
      </c>
      <c r="R1262" s="7">
        <v>0</v>
      </c>
      <c r="S1262" s="7">
        <v>1073031.42294</v>
      </c>
      <c r="T1262" s="7">
        <v>577687.27389299998</v>
      </c>
      <c r="U1262" s="7">
        <v>173239.65899999999</v>
      </c>
      <c r="V1262" s="7">
        <v>909012.80709900009</v>
      </c>
      <c r="W1262" s="7">
        <v>278112.04118100001</v>
      </c>
      <c r="X1262" s="7">
        <f t="shared" si="19"/>
        <v>52293587.782427721</v>
      </c>
    </row>
    <row r="1263" spans="1:24" x14ac:dyDescent="0.3">
      <c r="A1263" s="8" t="s">
        <v>1102</v>
      </c>
      <c r="B1263" s="9" t="s">
        <v>1255</v>
      </c>
      <c r="C1263" s="10">
        <v>2414456</v>
      </c>
      <c r="D1263" s="7">
        <v>1211036.05193805</v>
      </c>
      <c r="E1263" s="7">
        <v>0</v>
      </c>
      <c r="F1263" s="7">
        <v>311.79446490020933</v>
      </c>
      <c r="G1263" s="7">
        <v>0</v>
      </c>
      <c r="H1263" s="7">
        <v>107.29380555</v>
      </c>
      <c r="I1263" s="7">
        <v>150987.31770779999</v>
      </c>
      <c r="J1263" s="7">
        <v>7004.3114722500004</v>
      </c>
      <c r="K1263" s="7">
        <v>0</v>
      </c>
      <c r="L1263" s="7">
        <v>5039286.7781340005</v>
      </c>
      <c r="M1263" s="7">
        <v>0</v>
      </c>
      <c r="N1263" s="7">
        <v>5477.2014419999996</v>
      </c>
      <c r="O1263" s="7">
        <v>0</v>
      </c>
      <c r="P1263" s="7">
        <v>61231.27079925</v>
      </c>
      <c r="Q1263" s="7">
        <v>0</v>
      </c>
      <c r="R1263" s="7">
        <v>0</v>
      </c>
      <c r="S1263" s="7">
        <v>71018.855459999992</v>
      </c>
      <c r="T1263" s="7">
        <v>0</v>
      </c>
      <c r="U1263" s="7">
        <v>0</v>
      </c>
      <c r="V1263" s="7">
        <v>115257.481632</v>
      </c>
      <c r="W1263" s="7">
        <v>34308.681660000002</v>
      </c>
      <c r="X1263" s="7">
        <f t="shared" si="19"/>
        <v>6696027.0385158015</v>
      </c>
    </row>
    <row r="1264" spans="1:24" x14ac:dyDescent="0.3">
      <c r="A1264" s="8" t="s">
        <v>1102</v>
      </c>
      <c r="B1264" s="9" t="s">
        <v>1256</v>
      </c>
      <c r="C1264" s="10">
        <v>2414506</v>
      </c>
      <c r="D1264" s="7">
        <v>1614714.7332735001</v>
      </c>
      <c r="E1264" s="7">
        <v>0</v>
      </c>
      <c r="F1264" s="7">
        <v>432.48126322996336</v>
      </c>
      <c r="G1264" s="7">
        <v>0</v>
      </c>
      <c r="H1264" s="7">
        <v>113.86861829999999</v>
      </c>
      <c r="I1264" s="7">
        <v>208386.69755490002</v>
      </c>
      <c r="J1264" s="7">
        <v>28710.909313199994</v>
      </c>
      <c r="K1264" s="7">
        <v>0</v>
      </c>
      <c r="L1264" s="7">
        <v>5734713.3172650002</v>
      </c>
      <c r="M1264" s="7">
        <v>43292.694462749998</v>
      </c>
      <c r="N1264" s="7">
        <v>59049.12415725</v>
      </c>
      <c r="O1264" s="7">
        <v>9285.7544999999991</v>
      </c>
      <c r="P1264" s="7">
        <v>329147.71783874999</v>
      </c>
      <c r="Q1264" s="7">
        <v>0</v>
      </c>
      <c r="R1264" s="7">
        <v>0</v>
      </c>
      <c r="S1264" s="7">
        <v>129162.74886000001</v>
      </c>
      <c r="T1264" s="7">
        <v>33796.293839999998</v>
      </c>
      <c r="U1264" s="7">
        <v>54071.531999999999</v>
      </c>
      <c r="V1264" s="7">
        <v>125769.261663</v>
      </c>
      <c r="W1264" s="7">
        <v>45007.672472999999</v>
      </c>
      <c r="X1264" s="7">
        <f t="shared" si="19"/>
        <v>8415654.8070828803</v>
      </c>
    </row>
    <row r="1265" spans="1:24" x14ac:dyDescent="0.3">
      <c r="A1265" s="8" t="s">
        <v>1102</v>
      </c>
      <c r="B1265" s="9" t="s">
        <v>1257</v>
      </c>
      <c r="C1265" s="10">
        <v>2414605</v>
      </c>
      <c r="D1265" s="7">
        <v>2018393.4106431003</v>
      </c>
      <c r="E1265" s="7">
        <v>0</v>
      </c>
      <c r="F1265" s="7">
        <v>1287.2449053239952</v>
      </c>
      <c r="G1265" s="7">
        <v>12638.430267750002</v>
      </c>
      <c r="H1265" s="7">
        <v>330.23972880000002</v>
      </c>
      <c r="I1265" s="7">
        <v>611779.43090744992</v>
      </c>
      <c r="J1265" s="7">
        <v>29658.126524399999</v>
      </c>
      <c r="K1265" s="7">
        <v>0</v>
      </c>
      <c r="L1265" s="7">
        <v>13149991.151369998</v>
      </c>
      <c r="M1265" s="7">
        <v>26794.7839575</v>
      </c>
      <c r="N1265" s="7">
        <v>548105.59649249993</v>
      </c>
      <c r="O1265" s="7">
        <v>27058.028582249997</v>
      </c>
      <c r="P1265" s="7">
        <v>329364.7659765</v>
      </c>
      <c r="Q1265" s="7">
        <v>0</v>
      </c>
      <c r="R1265" s="7">
        <v>1776539.6080267497</v>
      </c>
      <c r="S1265" s="7">
        <v>377379.18161999999</v>
      </c>
      <c r="T1265" s="7">
        <v>130764.702978</v>
      </c>
      <c r="U1265" s="7">
        <v>74172.725999999995</v>
      </c>
      <c r="V1265" s="7">
        <v>274665.02633999998</v>
      </c>
      <c r="W1265" s="7">
        <v>99568.386404999997</v>
      </c>
      <c r="X1265" s="7">
        <f t="shared" si="19"/>
        <v>19488490.840725321</v>
      </c>
    </row>
    <row r="1266" spans="1:24" x14ac:dyDescent="0.3">
      <c r="A1266" s="8" t="s">
        <v>1102</v>
      </c>
      <c r="B1266" s="9" t="s">
        <v>1258</v>
      </c>
      <c r="C1266" s="10">
        <v>2414704</v>
      </c>
      <c r="D1266" s="7">
        <v>1211036.05193805</v>
      </c>
      <c r="E1266" s="7">
        <v>0</v>
      </c>
      <c r="F1266" s="7">
        <v>282.89762586350776</v>
      </c>
      <c r="G1266" s="7">
        <v>86.658354899999992</v>
      </c>
      <c r="H1266" s="7">
        <v>141.57801225</v>
      </c>
      <c r="I1266" s="7">
        <v>138565.80810405</v>
      </c>
      <c r="J1266" s="7">
        <v>9940.3899943500001</v>
      </c>
      <c r="K1266" s="7">
        <v>0</v>
      </c>
      <c r="L1266" s="7">
        <v>4308327.208800002</v>
      </c>
      <c r="M1266" s="7">
        <v>1054.2560692500001</v>
      </c>
      <c r="N1266" s="7">
        <v>32043.155854500001</v>
      </c>
      <c r="O1266" s="7">
        <v>1580.6745000000001</v>
      </c>
      <c r="P1266" s="7">
        <v>18983.138735249999</v>
      </c>
      <c r="Q1266" s="7">
        <v>0</v>
      </c>
      <c r="R1266" s="7">
        <v>0</v>
      </c>
      <c r="S1266" s="7">
        <v>43304.362560000001</v>
      </c>
      <c r="T1266" s="7">
        <v>11382.805332</v>
      </c>
      <c r="U1266" s="7">
        <v>15455.484</v>
      </c>
      <c r="V1266" s="7">
        <v>101252.388294</v>
      </c>
      <c r="W1266" s="7">
        <v>28472.468814000003</v>
      </c>
      <c r="X1266" s="7">
        <f t="shared" si="19"/>
        <v>5921909.3269884661</v>
      </c>
    </row>
    <row r="1267" spans="1:24" x14ac:dyDescent="0.3">
      <c r="A1267" s="8" t="s">
        <v>1102</v>
      </c>
      <c r="B1267" s="9" t="s">
        <v>1259</v>
      </c>
      <c r="C1267" s="10">
        <v>2414753</v>
      </c>
      <c r="D1267" s="7">
        <v>1211036.05193805</v>
      </c>
      <c r="E1267" s="7">
        <v>0</v>
      </c>
      <c r="F1267" s="7">
        <v>262.98551829199903</v>
      </c>
      <c r="G1267" s="7">
        <v>0</v>
      </c>
      <c r="H1267" s="7">
        <v>108.3594861</v>
      </c>
      <c r="I1267" s="7">
        <v>128892.32831295002</v>
      </c>
      <c r="J1267" s="7">
        <v>5979.5981527500007</v>
      </c>
      <c r="K1267" s="7">
        <v>0</v>
      </c>
      <c r="L1267" s="7">
        <v>6225119.3371950006</v>
      </c>
      <c r="M1267" s="7">
        <v>2603.5267027499999</v>
      </c>
      <c r="N1267" s="7">
        <v>114154.3804545</v>
      </c>
      <c r="O1267" s="7">
        <v>0</v>
      </c>
      <c r="P1267" s="7">
        <v>71025.818359500001</v>
      </c>
      <c r="Q1267" s="7">
        <v>48316.477441499999</v>
      </c>
      <c r="R1267" s="7">
        <v>0</v>
      </c>
      <c r="S1267" s="7">
        <v>166351.09086</v>
      </c>
      <c r="T1267" s="7">
        <v>129827.21003100001</v>
      </c>
      <c r="U1267" s="7">
        <v>72914.985000000001</v>
      </c>
      <c r="V1267" s="7">
        <v>139987.59309000001</v>
      </c>
      <c r="W1267" s="7">
        <v>42609.160385999996</v>
      </c>
      <c r="X1267" s="7">
        <f t="shared" si="19"/>
        <v>8359188.9029283915</v>
      </c>
    </row>
    <row r="1268" spans="1:24" x14ac:dyDescent="0.3">
      <c r="A1268" s="8" t="s">
        <v>1102</v>
      </c>
      <c r="B1268" s="9" t="s">
        <v>1260</v>
      </c>
      <c r="C1268" s="10">
        <v>2414803</v>
      </c>
      <c r="D1268" s="7">
        <v>1614714.7332735001</v>
      </c>
      <c r="E1268" s="7">
        <v>0</v>
      </c>
      <c r="F1268" s="7">
        <v>383.1866554614723</v>
      </c>
      <c r="G1268" s="7">
        <v>0</v>
      </c>
      <c r="H1268" s="7">
        <v>150.35727105000001</v>
      </c>
      <c r="I1268" s="7">
        <v>184065.30093240002</v>
      </c>
      <c r="J1268" s="7">
        <v>25220.523370050003</v>
      </c>
      <c r="K1268" s="7">
        <v>0</v>
      </c>
      <c r="L1268" s="7">
        <v>17233585.277606998</v>
      </c>
      <c r="M1268" s="7">
        <v>72471.636962999997</v>
      </c>
      <c r="N1268" s="7">
        <v>528703.88495174993</v>
      </c>
      <c r="O1268" s="7">
        <v>9941.963870249996</v>
      </c>
      <c r="P1268" s="7">
        <v>360418.35444074997</v>
      </c>
      <c r="Q1268" s="7">
        <v>0</v>
      </c>
      <c r="R1268" s="7">
        <v>0</v>
      </c>
      <c r="S1268" s="7">
        <v>405037.01952000003</v>
      </c>
      <c r="T1268" s="7">
        <v>205567.86315600001</v>
      </c>
      <c r="U1268" s="7">
        <v>79158.365999999995</v>
      </c>
      <c r="V1268" s="7">
        <v>366669.06376500003</v>
      </c>
      <c r="W1268" s="7">
        <v>103677.698196</v>
      </c>
      <c r="X1268" s="7">
        <f t="shared" si="19"/>
        <v>21189765.22997221</v>
      </c>
    </row>
    <row r="1269" spans="1:24" x14ac:dyDescent="0.3">
      <c r="A1269" s="8" t="s">
        <v>1102</v>
      </c>
      <c r="B1269" s="9" t="s">
        <v>1261</v>
      </c>
      <c r="C1269" s="10">
        <v>2414902</v>
      </c>
      <c r="D1269" s="7">
        <v>1211036.05193805</v>
      </c>
      <c r="E1269" s="7">
        <v>0</v>
      </c>
      <c r="F1269" s="7">
        <v>243.07341072049033</v>
      </c>
      <c r="G1269" s="7">
        <v>0</v>
      </c>
      <c r="H1269" s="7">
        <v>33.5884833</v>
      </c>
      <c r="I1269" s="7">
        <v>119131.84457145</v>
      </c>
      <c r="J1269" s="7">
        <v>3564.3314826000001</v>
      </c>
      <c r="K1269" s="7">
        <v>0</v>
      </c>
      <c r="L1269" s="7">
        <v>2736644.1632369999</v>
      </c>
      <c r="M1269" s="7">
        <v>1128.9131955</v>
      </c>
      <c r="N1269" s="7">
        <v>62623.210497749998</v>
      </c>
      <c r="O1269" s="7">
        <v>0</v>
      </c>
      <c r="P1269" s="7">
        <v>59310.567152999996</v>
      </c>
      <c r="Q1269" s="7">
        <v>0</v>
      </c>
      <c r="R1269" s="7">
        <v>0</v>
      </c>
      <c r="S1269" s="7">
        <v>85321.523520000002</v>
      </c>
      <c r="T1269" s="7">
        <v>673.48064699999998</v>
      </c>
      <c r="U1269" s="7">
        <v>12282.804</v>
      </c>
      <c r="V1269" s="7">
        <v>54486.235268999997</v>
      </c>
      <c r="W1269" s="7">
        <v>22546.151856000004</v>
      </c>
      <c r="X1269" s="7">
        <f t="shared" si="19"/>
        <v>4369025.9392613685</v>
      </c>
    </row>
    <row r="1270" spans="1:24" x14ac:dyDescent="0.3">
      <c r="A1270" s="8" t="s">
        <v>1102</v>
      </c>
      <c r="B1270" s="9" t="s">
        <v>1262</v>
      </c>
      <c r="C1270" s="10">
        <v>2415008</v>
      </c>
      <c r="D1270" s="7">
        <v>1211036.05193805</v>
      </c>
      <c r="E1270" s="7">
        <v>0</v>
      </c>
      <c r="F1270" s="7">
        <v>264.19967119270081</v>
      </c>
      <c r="G1270" s="7">
        <v>0</v>
      </c>
      <c r="H1270" s="7">
        <v>368.78892390000004</v>
      </c>
      <c r="I1270" s="7">
        <v>129495.43835100002</v>
      </c>
      <c r="J1270" s="7">
        <v>4279.4801824500009</v>
      </c>
      <c r="K1270" s="7">
        <v>0</v>
      </c>
      <c r="L1270" s="7">
        <v>4514697.5447069993</v>
      </c>
      <c r="M1270" s="7">
        <v>1302.16701825</v>
      </c>
      <c r="N1270" s="7">
        <v>127241.92907100001</v>
      </c>
      <c r="O1270" s="7">
        <v>5977.9239975</v>
      </c>
      <c r="P1270" s="7">
        <v>200696.07987674998</v>
      </c>
      <c r="Q1270" s="7">
        <v>0</v>
      </c>
      <c r="R1270" s="7">
        <v>0</v>
      </c>
      <c r="S1270" s="7">
        <v>90934.674299999999</v>
      </c>
      <c r="T1270" s="7">
        <v>0</v>
      </c>
      <c r="U1270" s="7">
        <v>0</v>
      </c>
      <c r="V1270" s="7">
        <v>104444.45563500001</v>
      </c>
      <c r="W1270" s="7">
        <v>30783.312954000001</v>
      </c>
      <c r="X1270" s="7">
        <f t="shared" si="19"/>
        <v>6421522.0466260919</v>
      </c>
    </row>
    <row r="1271" spans="1:24" x14ac:dyDescent="0.3">
      <c r="A1271" s="8" t="s">
        <v>1263</v>
      </c>
      <c r="B1271" s="9" t="s">
        <v>700</v>
      </c>
      <c r="C1271" s="10">
        <v>2500106</v>
      </c>
      <c r="D1271" s="7">
        <v>1630504.9860029998</v>
      </c>
      <c r="E1271" s="7">
        <v>0</v>
      </c>
      <c r="F1271" s="7">
        <v>68.681012773524913</v>
      </c>
      <c r="G1271" s="7">
        <v>0</v>
      </c>
      <c r="H1271" s="7">
        <v>40.49869365</v>
      </c>
      <c r="I1271" s="7">
        <v>149455.7290998</v>
      </c>
      <c r="J1271" s="7">
        <v>13473.0439668</v>
      </c>
      <c r="K1271" s="7">
        <v>0</v>
      </c>
      <c r="L1271" s="7">
        <v>14212428.939135</v>
      </c>
      <c r="M1271" s="7">
        <v>8267.7916237499994</v>
      </c>
      <c r="N1271" s="7">
        <v>337831.9463745</v>
      </c>
      <c r="O1271" s="7">
        <v>3220.0407472500001</v>
      </c>
      <c r="P1271" s="7">
        <v>135979.09603874999</v>
      </c>
      <c r="Q1271" s="7">
        <v>0</v>
      </c>
      <c r="R1271" s="7">
        <v>0</v>
      </c>
      <c r="S1271" s="7">
        <v>378527.91840000002</v>
      </c>
      <c r="T1271" s="7">
        <v>184441.82553000003</v>
      </c>
      <c r="U1271" s="7">
        <v>78557.823000000004</v>
      </c>
      <c r="V1271" s="7">
        <v>287844.361722</v>
      </c>
      <c r="W1271" s="7">
        <v>95334.150339</v>
      </c>
      <c r="X1271" s="7">
        <f t="shared" si="19"/>
        <v>17515976.831686273</v>
      </c>
    </row>
    <row r="1272" spans="1:24" x14ac:dyDescent="0.3">
      <c r="A1272" s="8" t="s">
        <v>1263</v>
      </c>
      <c r="B1272" s="9" t="s">
        <v>1264</v>
      </c>
      <c r="C1272" s="10">
        <v>2500205</v>
      </c>
      <c r="D1272" s="7">
        <v>1222878.7412018999</v>
      </c>
      <c r="E1272" s="7">
        <v>0</v>
      </c>
      <c r="F1272" s="7">
        <v>74.36484058951801</v>
      </c>
      <c r="G1272" s="7">
        <v>0</v>
      </c>
      <c r="H1272" s="7">
        <v>258.61364505</v>
      </c>
      <c r="I1272" s="7">
        <v>161669.18398050001</v>
      </c>
      <c r="J1272" s="7">
        <v>9215.0830530000003</v>
      </c>
      <c r="K1272" s="7">
        <v>0</v>
      </c>
      <c r="L1272" s="7">
        <v>5432532.5550960004</v>
      </c>
      <c r="M1272" s="7">
        <v>3770.3902499999999</v>
      </c>
      <c r="N1272" s="7">
        <v>96424.784583749992</v>
      </c>
      <c r="O1272" s="7">
        <v>2757.6821249999998</v>
      </c>
      <c r="P1272" s="7">
        <v>104878.7445375</v>
      </c>
      <c r="Q1272" s="7">
        <v>0</v>
      </c>
      <c r="R1272" s="7">
        <v>0</v>
      </c>
      <c r="S1272" s="7">
        <v>195898.71294</v>
      </c>
      <c r="T1272" s="7">
        <v>99713.627162999997</v>
      </c>
      <c r="U1272" s="7">
        <v>30899.636999999999</v>
      </c>
      <c r="V1272" s="7">
        <v>99731.779425000001</v>
      </c>
      <c r="W1272" s="7">
        <v>40920.297498</v>
      </c>
      <c r="X1272" s="7">
        <f t="shared" si="19"/>
        <v>7501624.1973392908</v>
      </c>
    </row>
    <row r="1273" spans="1:24" x14ac:dyDescent="0.3">
      <c r="A1273" s="8" t="s">
        <v>1263</v>
      </c>
      <c r="B1273" s="9" t="s">
        <v>1265</v>
      </c>
      <c r="C1273" s="10">
        <v>2500304</v>
      </c>
      <c r="D1273" s="7">
        <v>2853383.7272049002</v>
      </c>
      <c r="E1273" s="7">
        <v>0</v>
      </c>
      <c r="F1273" s="7">
        <v>131.5069980980449</v>
      </c>
      <c r="G1273" s="7">
        <v>0</v>
      </c>
      <c r="H1273" s="7">
        <v>565.9358598</v>
      </c>
      <c r="I1273" s="7">
        <v>285996.00651075004</v>
      </c>
      <c r="J1273" s="7">
        <v>37942.417783799996</v>
      </c>
      <c r="K1273" s="7">
        <v>0</v>
      </c>
      <c r="L1273" s="7">
        <v>27350994.895902</v>
      </c>
      <c r="M1273" s="7">
        <v>70107.202858500008</v>
      </c>
      <c r="N1273" s="7">
        <v>349969.07620575</v>
      </c>
      <c r="O1273" s="7">
        <v>165769.3516545</v>
      </c>
      <c r="P1273" s="7">
        <v>160777.73171925</v>
      </c>
      <c r="Q1273" s="7">
        <v>0</v>
      </c>
      <c r="R1273" s="7">
        <v>0</v>
      </c>
      <c r="S1273" s="7">
        <v>519138.37656000006</v>
      </c>
      <c r="T1273" s="7">
        <v>180445.29118199999</v>
      </c>
      <c r="U1273" s="7">
        <v>167200.236</v>
      </c>
      <c r="V1273" s="7">
        <v>556991.02109699999</v>
      </c>
      <c r="W1273" s="7">
        <v>249168.16877400002</v>
      </c>
      <c r="X1273" s="7">
        <f t="shared" si="19"/>
        <v>32948580.946310353</v>
      </c>
    </row>
    <row r="1274" spans="1:24" x14ac:dyDescent="0.3">
      <c r="A1274" s="8" t="s">
        <v>1263</v>
      </c>
      <c r="B1274" s="9" t="s">
        <v>1266</v>
      </c>
      <c r="C1274" s="10">
        <v>2500403</v>
      </c>
      <c r="D1274" s="7">
        <v>2445757.4801376001</v>
      </c>
      <c r="E1274" s="7">
        <v>0</v>
      </c>
      <c r="F1274" s="7">
        <v>163.25490004238432</v>
      </c>
      <c r="G1274" s="7">
        <v>0</v>
      </c>
      <c r="H1274" s="7">
        <v>132.2837595</v>
      </c>
      <c r="I1274" s="7">
        <v>355130.77954994998</v>
      </c>
      <c r="J1274" s="7">
        <v>32265.790741800003</v>
      </c>
      <c r="K1274" s="7">
        <v>0</v>
      </c>
      <c r="L1274" s="7">
        <v>23913979.390457999</v>
      </c>
      <c r="M1274" s="7">
        <v>46698.215181750005</v>
      </c>
      <c r="N1274" s="7">
        <v>656453.10572550003</v>
      </c>
      <c r="O1274" s="7">
        <v>38531.419593749997</v>
      </c>
      <c r="P1274" s="7">
        <v>240598.43999325001</v>
      </c>
      <c r="Q1274" s="7">
        <v>0</v>
      </c>
      <c r="R1274" s="7">
        <v>0</v>
      </c>
      <c r="S1274" s="7">
        <v>511543.88712000003</v>
      </c>
      <c r="T1274" s="7">
        <v>209145.773709</v>
      </c>
      <c r="U1274" s="7">
        <v>211753.728</v>
      </c>
      <c r="V1274" s="7">
        <v>481150.87046100001</v>
      </c>
      <c r="W1274" s="7">
        <v>244033.39015200001</v>
      </c>
      <c r="X1274" s="7">
        <f t="shared" si="19"/>
        <v>29387337.809483141</v>
      </c>
    </row>
    <row r="1275" spans="1:24" x14ac:dyDescent="0.3">
      <c r="A1275" s="8" t="s">
        <v>1263</v>
      </c>
      <c r="B1275" s="9" t="s">
        <v>1267</v>
      </c>
      <c r="C1275" s="10">
        <v>2500502</v>
      </c>
      <c r="D1275" s="7">
        <v>2038131.2347699502</v>
      </c>
      <c r="E1275" s="7">
        <v>0</v>
      </c>
      <c r="F1275" s="7">
        <v>76.739165499850969</v>
      </c>
      <c r="G1275" s="7">
        <v>0</v>
      </c>
      <c r="H1275" s="7">
        <v>170.64146070000001</v>
      </c>
      <c r="I1275" s="7">
        <v>166888.72244835002</v>
      </c>
      <c r="J1275" s="7">
        <v>21641.220237150003</v>
      </c>
      <c r="K1275" s="7">
        <v>0</v>
      </c>
      <c r="L1275" s="7">
        <v>15686005.387941001</v>
      </c>
      <c r="M1275" s="7">
        <v>659.180925</v>
      </c>
      <c r="N1275" s="7">
        <v>179465.3466435</v>
      </c>
      <c r="O1275" s="7">
        <v>0</v>
      </c>
      <c r="P1275" s="7">
        <v>146712.23848575001</v>
      </c>
      <c r="Q1275" s="7">
        <v>0</v>
      </c>
      <c r="R1275" s="7">
        <v>0</v>
      </c>
      <c r="S1275" s="7">
        <v>310567.07322000002</v>
      </c>
      <c r="T1275" s="7">
        <v>154759.36455</v>
      </c>
      <c r="U1275" s="7">
        <v>89820.837</v>
      </c>
      <c r="V1275" s="7">
        <v>332075.11284899997</v>
      </c>
      <c r="W1275" s="7">
        <v>109091.14010100001</v>
      </c>
      <c r="X1275" s="7">
        <f t="shared" si="19"/>
        <v>19236064.239796903</v>
      </c>
    </row>
    <row r="1276" spans="1:24" x14ac:dyDescent="0.3">
      <c r="A1276" s="8" t="s">
        <v>1263</v>
      </c>
      <c r="B1276" s="9" t="s">
        <v>1268</v>
      </c>
      <c r="C1276" s="10">
        <v>2500536</v>
      </c>
      <c r="D1276" s="7">
        <v>1222878.7412018999</v>
      </c>
      <c r="E1276" s="7">
        <v>0</v>
      </c>
      <c r="F1276" s="7">
        <v>59.500432453264992</v>
      </c>
      <c r="G1276" s="7">
        <v>0</v>
      </c>
      <c r="H1276" s="7">
        <v>79.774205849999987</v>
      </c>
      <c r="I1276" s="7">
        <v>129448.40506964999</v>
      </c>
      <c r="J1276" s="7">
        <v>10067.243938649999</v>
      </c>
      <c r="K1276" s="7">
        <v>0</v>
      </c>
      <c r="L1276" s="7">
        <v>7445917.0960559994</v>
      </c>
      <c r="M1276" s="7">
        <v>6478.6607167499997</v>
      </c>
      <c r="N1276" s="7">
        <v>192936.03602850001</v>
      </c>
      <c r="O1276" s="7">
        <v>960.04446975000008</v>
      </c>
      <c r="P1276" s="7">
        <v>107475.44714549999</v>
      </c>
      <c r="Q1276" s="7">
        <v>0</v>
      </c>
      <c r="R1276" s="7">
        <v>0</v>
      </c>
      <c r="S1276" s="7">
        <v>144512.40132</v>
      </c>
      <c r="T1276" s="7">
        <v>131713.67422800002</v>
      </c>
      <c r="U1276" s="7">
        <v>40666.959000000003</v>
      </c>
      <c r="V1276" s="7">
        <v>155887.966143</v>
      </c>
      <c r="W1276" s="7">
        <v>61893.876518999998</v>
      </c>
      <c r="X1276" s="7">
        <f t="shared" si="19"/>
        <v>9650975.8264750019</v>
      </c>
    </row>
    <row r="1277" spans="1:24" x14ac:dyDescent="0.3">
      <c r="A1277" s="8" t="s">
        <v>1263</v>
      </c>
      <c r="B1277" s="9" t="s">
        <v>1269</v>
      </c>
      <c r="C1277" s="10">
        <v>2500577</v>
      </c>
      <c r="D1277" s="7">
        <v>1222878.7412018999</v>
      </c>
      <c r="E1277" s="7">
        <v>0</v>
      </c>
      <c r="F1277" s="7">
        <v>51.951598635149182</v>
      </c>
      <c r="G1277" s="7">
        <v>0</v>
      </c>
      <c r="H1277" s="7">
        <v>168.34466700000002</v>
      </c>
      <c r="I1277" s="7">
        <v>113002.69251555001</v>
      </c>
      <c r="J1277" s="7">
        <v>2636.2800913499996</v>
      </c>
      <c r="K1277" s="7">
        <v>0</v>
      </c>
      <c r="L1277" s="7">
        <v>4213218.4660439994</v>
      </c>
      <c r="M1277" s="7">
        <v>3626.5007137499997</v>
      </c>
      <c r="N1277" s="7">
        <v>133365.96631350002</v>
      </c>
      <c r="O1277" s="7">
        <v>56.655000000000001</v>
      </c>
      <c r="P1277" s="7">
        <v>39922.872059249996</v>
      </c>
      <c r="Q1277" s="7">
        <v>0</v>
      </c>
      <c r="R1277" s="7">
        <v>0</v>
      </c>
      <c r="S1277" s="7">
        <v>80583.579180000001</v>
      </c>
      <c r="T1277" s="7">
        <v>56970.432378000005</v>
      </c>
      <c r="U1277" s="7">
        <v>27013.103999999999</v>
      </c>
      <c r="V1277" s="7">
        <v>88256.286512999999</v>
      </c>
      <c r="W1277" s="7">
        <v>44861.683869</v>
      </c>
      <c r="X1277" s="7">
        <f t="shared" si="19"/>
        <v>6026613.5561449341</v>
      </c>
    </row>
    <row r="1278" spans="1:24" x14ac:dyDescent="0.3">
      <c r="A1278" s="8" t="s">
        <v>1263</v>
      </c>
      <c r="B1278" s="9" t="s">
        <v>1270</v>
      </c>
      <c r="C1278" s="10">
        <v>2500601</v>
      </c>
      <c r="D1278" s="7">
        <v>2445757.4801376001</v>
      </c>
      <c r="E1278" s="7">
        <v>0</v>
      </c>
      <c r="F1278" s="7">
        <v>2619.5271897107232</v>
      </c>
      <c r="G1278" s="7">
        <v>95723.696521799997</v>
      </c>
      <c r="H1278" s="7">
        <v>1893.9245274000002</v>
      </c>
      <c r="I1278" s="7">
        <v>5597312.2181185503</v>
      </c>
      <c r="J1278" s="7">
        <v>51985.506797550006</v>
      </c>
      <c r="K1278" s="7">
        <v>0</v>
      </c>
      <c r="L1278" s="7">
        <v>24718442.964165002</v>
      </c>
      <c r="M1278" s="7">
        <v>79751.793132000006</v>
      </c>
      <c r="N1278" s="7">
        <v>1364375.5708027503</v>
      </c>
      <c r="O1278" s="7">
        <v>68297.330556000001</v>
      </c>
      <c r="P1278" s="7">
        <v>1335817.2668310001</v>
      </c>
      <c r="Q1278" s="7">
        <v>0</v>
      </c>
      <c r="R1278" s="7">
        <v>1776539.6080267497</v>
      </c>
      <c r="S1278" s="7">
        <v>496723.16574000003</v>
      </c>
      <c r="T1278" s="7">
        <v>123396.65224200001</v>
      </c>
      <c r="U1278" s="7">
        <v>155212.038</v>
      </c>
      <c r="V1278" s="7">
        <v>510972.02288100001</v>
      </c>
      <c r="W1278" s="7">
        <v>182676.56904</v>
      </c>
      <c r="X1278" s="7">
        <f t="shared" si="19"/>
        <v>39007497.334709115</v>
      </c>
    </row>
    <row r="1279" spans="1:24" x14ac:dyDescent="0.3">
      <c r="A1279" s="8" t="s">
        <v>1263</v>
      </c>
      <c r="B1279" s="9" t="s">
        <v>1271</v>
      </c>
      <c r="C1279" s="10">
        <v>2500700</v>
      </c>
      <c r="D1279" s="7">
        <v>2445757.4801376001</v>
      </c>
      <c r="E1279" s="7">
        <v>0</v>
      </c>
      <c r="F1279" s="7">
        <v>131.90182725167847</v>
      </c>
      <c r="G1279" s="7">
        <v>0</v>
      </c>
      <c r="H1279" s="7">
        <v>258.44141385</v>
      </c>
      <c r="I1279" s="7">
        <v>286821.49705514999</v>
      </c>
      <c r="J1279" s="7">
        <v>35611.197106500003</v>
      </c>
      <c r="K1279" s="7">
        <v>0</v>
      </c>
      <c r="L1279" s="7">
        <v>27608992.542467996</v>
      </c>
      <c r="M1279" s="7">
        <v>46078.749411749995</v>
      </c>
      <c r="N1279" s="7">
        <v>727624.93535099993</v>
      </c>
      <c r="O1279" s="7">
        <v>32914.614566249998</v>
      </c>
      <c r="P1279" s="7">
        <v>608710.03353899997</v>
      </c>
      <c r="Q1279" s="7">
        <v>0</v>
      </c>
      <c r="R1279" s="7">
        <v>0</v>
      </c>
      <c r="S1279" s="7">
        <v>859314.93912000011</v>
      </c>
      <c r="T1279" s="7">
        <v>348677.14674600004</v>
      </c>
      <c r="U1279" s="7">
        <v>139371.29999999999</v>
      </c>
      <c r="V1279" s="7">
        <v>592512.199074</v>
      </c>
      <c r="W1279" s="7">
        <v>95180.116725</v>
      </c>
      <c r="X1279" s="7">
        <f t="shared" si="19"/>
        <v>33827957.094541341</v>
      </c>
    </row>
    <row r="1280" spans="1:24" x14ac:dyDescent="0.3">
      <c r="A1280" s="8" t="s">
        <v>1263</v>
      </c>
      <c r="B1280" s="9" t="s">
        <v>1272</v>
      </c>
      <c r="C1280" s="10">
        <v>2500734</v>
      </c>
      <c r="D1280" s="7">
        <v>1222878.7412018999</v>
      </c>
      <c r="E1280" s="7">
        <v>0</v>
      </c>
      <c r="F1280" s="7">
        <v>54.2686786681938</v>
      </c>
      <c r="G1280" s="7">
        <v>0</v>
      </c>
      <c r="H1280" s="7">
        <v>163.01116530000004</v>
      </c>
      <c r="I1280" s="7">
        <v>118037.29999860001</v>
      </c>
      <c r="J1280" s="7">
        <v>2884.2856542</v>
      </c>
      <c r="K1280" s="7">
        <v>0</v>
      </c>
      <c r="L1280" s="7">
        <v>3188395.371816</v>
      </c>
      <c r="M1280" s="7">
        <v>80.733374999999995</v>
      </c>
      <c r="N1280" s="7">
        <v>69697.98662625</v>
      </c>
      <c r="O1280" s="7">
        <v>0</v>
      </c>
      <c r="P1280" s="7">
        <v>79558.639240500008</v>
      </c>
      <c r="Q1280" s="7">
        <v>0</v>
      </c>
      <c r="R1280" s="7">
        <v>0</v>
      </c>
      <c r="S1280" s="7">
        <v>61217.540459999997</v>
      </c>
      <c r="T1280" s="7">
        <v>37548.452510999996</v>
      </c>
      <c r="U1280" s="7">
        <v>17098.478999999999</v>
      </c>
      <c r="V1280" s="7">
        <v>68077.101240000004</v>
      </c>
      <c r="W1280" s="7">
        <v>42289.773488999999</v>
      </c>
      <c r="X1280" s="7">
        <f t="shared" si="19"/>
        <v>4907981.6844564173</v>
      </c>
    </row>
    <row r="1281" spans="1:24" x14ac:dyDescent="0.3">
      <c r="A1281" s="8" t="s">
        <v>1263</v>
      </c>
      <c r="B1281" s="9" t="s">
        <v>1273</v>
      </c>
      <c r="C1281" s="10">
        <v>2500775</v>
      </c>
      <c r="D1281" s="7">
        <v>1222878.7412018999</v>
      </c>
      <c r="E1281" s="7">
        <v>0</v>
      </c>
      <c r="F1281" s="7">
        <v>84.144619625319365</v>
      </c>
      <c r="G1281" s="7">
        <v>0</v>
      </c>
      <c r="H1281" s="7">
        <v>124.2500805</v>
      </c>
      <c r="I1281" s="7">
        <v>183142.60343865003</v>
      </c>
      <c r="J1281" s="7">
        <v>14115.228958350002</v>
      </c>
      <c r="K1281" s="7">
        <v>0</v>
      </c>
      <c r="L1281" s="7">
        <v>8917287.138549</v>
      </c>
      <c r="M1281" s="7">
        <v>28648.065320999998</v>
      </c>
      <c r="N1281" s="7">
        <v>206263.44491849997</v>
      </c>
      <c r="O1281" s="7">
        <v>778.99775174999991</v>
      </c>
      <c r="P1281" s="7">
        <v>103474.74582225</v>
      </c>
      <c r="Q1281" s="7">
        <v>0</v>
      </c>
      <c r="R1281" s="7">
        <v>0</v>
      </c>
      <c r="S1281" s="7">
        <v>232690.92318000001</v>
      </c>
      <c r="T1281" s="7">
        <v>111150.67399200001</v>
      </c>
      <c r="U1281" s="7">
        <v>26559.864000000001</v>
      </c>
      <c r="V1281" s="7">
        <v>177060.744144</v>
      </c>
      <c r="W1281" s="7">
        <v>55991.909880000007</v>
      </c>
      <c r="X1281" s="7">
        <f t="shared" si="19"/>
        <v>11280251.475857528</v>
      </c>
    </row>
    <row r="1282" spans="1:24" x14ac:dyDescent="0.3">
      <c r="A1282" s="8" t="s">
        <v>1263</v>
      </c>
      <c r="B1282" s="9" t="s">
        <v>1274</v>
      </c>
      <c r="C1282" s="10">
        <v>2500809</v>
      </c>
      <c r="D1282" s="7">
        <v>2445757.4801376001</v>
      </c>
      <c r="E1282" s="7">
        <v>0</v>
      </c>
      <c r="F1282" s="7">
        <v>92.364877004153499</v>
      </c>
      <c r="G1282" s="7">
        <v>3254.4665914500001</v>
      </c>
      <c r="H1282" s="7">
        <v>190.57778865000003</v>
      </c>
      <c r="I1282" s="7">
        <v>197687.36794500001</v>
      </c>
      <c r="J1282" s="7">
        <v>24188.321392649999</v>
      </c>
      <c r="K1282" s="7">
        <v>0</v>
      </c>
      <c r="L1282" s="7">
        <v>21296648.447676003</v>
      </c>
      <c r="M1282" s="7">
        <v>22069.847605499999</v>
      </c>
      <c r="N1282" s="7">
        <v>479394.68160374998</v>
      </c>
      <c r="O1282" s="7">
        <v>15598.877804999998</v>
      </c>
      <c r="P1282" s="7">
        <v>98801.997223500002</v>
      </c>
      <c r="Q1282" s="7">
        <v>0</v>
      </c>
      <c r="R1282" s="7">
        <v>0</v>
      </c>
      <c r="S1282" s="7">
        <v>440696.35638000001</v>
      </c>
      <c r="T1282" s="7">
        <v>138632.88139200001</v>
      </c>
      <c r="U1282" s="7">
        <v>153217.78200000001</v>
      </c>
      <c r="V1282" s="7">
        <v>448768.19818799995</v>
      </c>
      <c r="W1282" s="7">
        <v>113898.88340100001</v>
      </c>
      <c r="X1282" s="7">
        <f t="shared" si="19"/>
        <v>25878898.532007102</v>
      </c>
    </row>
    <row r="1283" spans="1:24" x14ac:dyDescent="0.3">
      <c r="A1283" s="8" t="s">
        <v>1263</v>
      </c>
      <c r="B1283" s="9" t="s">
        <v>1275</v>
      </c>
      <c r="C1283" s="10">
        <v>2500908</v>
      </c>
      <c r="D1283" s="7">
        <v>2038131.2347699502</v>
      </c>
      <c r="E1283" s="7">
        <v>0</v>
      </c>
      <c r="F1283" s="7">
        <v>79.316254975532303</v>
      </c>
      <c r="G1283" s="7">
        <v>0</v>
      </c>
      <c r="H1283" s="7">
        <v>66.279551400000003</v>
      </c>
      <c r="I1283" s="7">
        <v>305211.58144829998</v>
      </c>
      <c r="J1283" s="7">
        <v>25693.627179600004</v>
      </c>
      <c r="K1283" s="7">
        <v>0</v>
      </c>
      <c r="L1283" s="7">
        <v>11752675.312616998</v>
      </c>
      <c r="M1283" s="7">
        <v>17549.078876999996</v>
      </c>
      <c r="N1283" s="7">
        <v>238865.70630600001</v>
      </c>
      <c r="O1283" s="7">
        <v>24086.584309499998</v>
      </c>
      <c r="P1283" s="7">
        <v>226175.57268524999</v>
      </c>
      <c r="Q1283" s="7">
        <v>0</v>
      </c>
      <c r="R1283" s="7">
        <v>0</v>
      </c>
      <c r="S1283" s="7">
        <v>243440.8695</v>
      </c>
      <c r="T1283" s="7">
        <v>134117.523216</v>
      </c>
      <c r="U1283" s="7">
        <v>85560.380999999994</v>
      </c>
      <c r="V1283" s="7">
        <v>258258.75813000003</v>
      </c>
      <c r="W1283" s="7">
        <v>88577.339067000008</v>
      </c>
      <c r="X1283" s="7">
        <f t="shared" ref="X1283:X1346" si="20">SUM(D1283:W1283)</f>
        <v>15438489.164911972</v>
      </c>
    </row>
    <row r="1284" spans="1:24" x14ac:dyDescent="0.3">
      <c r="A1284" s="8" t="s">
        <v>1263</v>
      </c>
      <c r="B1284" s="9" t="s">
        <v>1276</v>
      </c>
      <c r="C1284" s="10">
        <v>2501005</v>
      </c>
      <c r="D1284" s="7">
        <v>2445757.4801376001</v>
      </c>
      <c r="E1284" s="7">
        <v>0</v>
      </c>
      <c r="F1284" s="7">
        <v>107.42509472066379</v>
      </c>
      <c r="G1284" s="7">
        <v>0</v>
      </c>
      <c r="H1284" s="7">
        <v>373.49752095000002</v>
      </c>
      <c r="I1284" s="7">
        <v>226172.54844134999</v>
      </c>
      <c r="J1284" s="7">
        <v>23104.558832849998</v>
      </c>
      <c r="K1284" s="7">
        <v>0</v>
      </c>
      <c r="L1284" s="7">
        <v>24663135.911256004</v>
      </c>
      <c r="M1284" s="7">
        <v>29228.053887000002</v>
      </c>
      <c r="N1284" s="7">
        <v>477643.57186725002</v>
      </c>
      <c r="O1284" s="7">
        <v>17117.812518750001</v>
      </c>
      <c r="P1284" s="7">
        <v>329553.69907049998</v>
      </c>
      <c r="Q1284" s="7">
        <v>0</v>
      </c>
      <c r="R1284" s="7">
        <v>0</v>
      </c>
      <c r="S1284" s="7">
        <v>688749.16949999996</v>
      </c>
      <c r="T1284" s="7">
        <v>258252.09550200001</v>
      </c>
      <c r="U1284" s="7">
        <v>168084.054</v>
      </c>
      <c r="V1284" s="7">
        <v>492083.76710700005</v>
      </c>
      <c r="W1284" s="7">
        <v>240464.68037099999</v>
      </c>
      <c r="X1284" s="7">
        <f t="shared" si="20"/>
        <v>30059828.325106975</v>
      </c>
    </row>
    <row r="1285" spans="1:24" x14ac:dyDescent="0.3">
      <c r="A1285" s="8" t="s">
        <v>1263</v>
      </c>
      <c r="B1285" s="9" t="s">
        <v>1277</v>
      </c>
      <c r="C1285" s="10">
        <v>2501104</v>
      </c>
      <c r="D1285" s="7">
        <v>2445757.4801376001</v>
      </c>
      <c r="E1285" s="7">
        <v>0</v>
      </c>
      <c r="F1285" s="7">
        <v>135.00642559657757</v>
      </c>
      <c r="G1285" s="7">
        <v>0</v>
      </c>
      <c r="H1285" s="7">
        <v>688.13049690000003</v>
      </c>
      <c r="I1285" s="7">
        <v>293661.57644685003</v>
      </c>
      <c r="J1285" s="7">
        <v>40741.527744449995</v>
      </c>
      <c r="K1285" s="7">
        <v>0</v>
      </c>
      <c r="L1285" s="7">
        <v>24061134.917492997</v>
      </c>
      <c r="M1285" s="7">
        <v>80314.348954500005</v>
      </c>
      <c r="N1285" s="7">
        <v>919125.63395099994</v>
      </c>
      <c r="O1285" s="7">
        <v>94104.702846</v>
      </c>
      <c r="P1285" s="7">
        <v>394182.45407699997</v>
      </c>
      <c r="Q1285" s="7">
        <v>0</v>
      </c>
      <c r="R1285" s="7">
        <v>0</v>
      </c>
      <c r="S1285" s="7">
        <v>545277.86046</v>
      </c>
      <c r="T1285" s="7">
        <v>492997.17034800001</v>
      </c>
      <c r="U1285" s="7">
        <v>136640.52900000001</v>
      </c>
      <c r="V1285" s="7">
        <v>497018.11167000001</v>
      </c>
      <c r="W1285" s="7">
        <v>110446.42968</v>
      </c>
      <c r="X1285" s="7">
        <f t="shared" si="20"/>
        <v>30112225.879730895</v>
      </c>
    </row>
    <row r="1286" spans="1:24" x14ac:dyDescent="0.3">
      <c r="A1286" s="8" t="s">
        <v>1263</v>
      </c>
      <c r="B1286" s="9" t="s">
        <v>1278</v>
      </c>
      <c r="C1286" s="10">
        <v>2501153</v>
      </c>
      <c r="D1286" s="7">
        <v>1222878.7412018999</v>
      </c>
      <c r="E1286" s="7">
        <v>0</v>
      </c>
      <c r="F1286" s="7">
        <v>50.716286283198123</v>
      </c>
      <c r="G1286" s="7">
        <v>0</v>
      </c>
      <c r="H1286" s="7">
        <v>12.589874100000001</v>
      </c>
      <c r="I1286" s="7">
        <v>110317.56731595</v>
      </c>
      <c r="J1286" s="7">
        <v>1796.2734028500004</v>
      </c>
      <c r="K1286" s="7">
        <v>0</v>
      </c>
      <c r="L1286" s="7">
        <v>2487069.0415980001</v>
      </c>
      <c r="M1286" s="7">
        <v>8197.3071382500002</v>
      </c>
      <c r="N1286" s="7">
        <v>78965.5633695</v>
      </c>
      <c r="O1286" s="7">
        <v>0</v>
      </c>
      <c r="P1286" s="7">
        <v>85969.291295250005</v>
      </c>
      <c r="Q1286" s="7">
        <v>0</v>
      </c>
      <c r="R1286" s="7">
        <v>0</v>
      </c>
      <c r="S1286" s="7">
        <v>53721.4041</v>
      </c>
      <c r="T1286" s="7">
        <v>25018.814007000001</v>
      </c>
      <c r="U1286" s="7">
        <v>21019.005000000001</v>
      </c>
      <c r="V1286" s="7">
        <v>50009.300514000002</v>
      </c>
      <c r="W1286" s="7">
        <v>16821.979938</v>
      </c>
      <c r="X1286" s="7">
        <f t="shared" si="20"/>
        <v>4161847.5950410832</v>
      </c>
    </row>
    <row r="1287" spans="1:24" x14ac:dyDescent="0.3">
      <c r="A1287" s="8" t="s">
        <v>1263</v>
      </c>
      <c r="B1287" s="9" t="s">
        <v>1279</v>
      </c>
      <c r="C1287" s="10">
        <v>2501203</v>
      </c>
      <c r="D1287" s="7">
        <v>1222878.7412018999</v>
      </c>
      <c r="E1287" s="7">
        <v>0</v>
      </c>
      <c r="F1287" s="7">
        <v>64.801736089247257</v>
      </c>
      <c r="G1287" s="7">
        <v>0</v>
      </c>
      <c r="H1287" s="7">
        <v>9.6245513999999996</v>
      </c>
      <c r="I1287" s="7">
        <v>140934.71285460002</v>
      </c>
      <c r="J1287" s="7">
        <v>8293.9900288500012</v>
      </c>
      <c r="K1287" s="7">
        <v>0</v>
      </c>
      <c r="L1287" s="7">
        <v>10752486.820847999</v>
      </c>
      <c r="M1287" s="7">
        <v>3021.9663689999998</v>
      </c>
      <c r="N1287" s="7">
        <v>556201.78012125008</v>
      </c>
      <c r="O1287" s="7">
        <v>4429.5428474999999</v>
      </c>
      <c r="P1287" s="7">
        <v>64509.29510625</v>
      </c>
      <c r="Q1287" s="7">
        <v>0</v>
      </c>
      <c r="R1287" s="7">
        <v>0</v>
      </c>
      <c r="S1287" s="7">
        <v>225069.23934</v>
      </c>
      <c r="T1287" s="7">
        <v>134863.86219300001</v>
      </c>
      <c r="U1287" s="7">
        <v>59363.108999999997</v>
      </c>
      <c r="V1287" s="7">
        <v>219424.31643599999</v>
      </c>
      <c r="W1287" s="7">
        <v>75463.100279999999</v>
      </c>
      <c r="X1287" s="7">
        <f t="shared" si="20"/>
        <v>13467014.902913837</v>
      </c>
    </row>
    <row r="1288" spans="1:24" x14ac:dyDescent="0.3">
      <c r="A1288" s="8" t="s">
        <v>1263</v>
      </c>
      <c r="B1288" s="9" t="s">
        <v>1280</v>
      </c>
      <c r="C1288" s="10">
        <v>2501302</v>
      </c>
      <c r="D1288" s="7">
        <v>2445757.4801376001</v>
      </c>
      <c r="E1288" s="7">
        <v>0</v>
      </c>
      <c r="F1288" s="7">
        <v>89.650292823209512</v>
      </c>
      <c r="G1288" s="7">
        <v>0</v>
      </c>
      <c r="H1288" s="7">
        <v>873.45523394999998</v>
      </c>
      <c r="I1288" s="7">
        <v>194978.62950795001</v>
      </c>
      <c r="J1288" s="7">
        <v>18879.1286535</v>
      </c>
      <c r="K1288" s="7">
        <v>0</v>
      </c>
      <c r="L1288" s="7">
        <v>23217840.686646003</v>
      </c>
      <c r="M1288" s="7">
        <v>40308.400836000001</v>
      </c>
      <c r="N1288" s="7">
        <v>464649.60881250002</v>
      </c>
      <c r="O1288" s="7">
        <v>46890.278464499999</v>
      </c>
      <c r="P1288" s="7">
        <v>171358.71299999999</v>
      </c>
      <c r="Q1288" s="7">
        <v>0</v>
      </c>
      <c r="R1288" s="7">
        <v>0</v>
      </c>
      <c r="S1288" s="7">
        <v>459931.63536000001</v>
      </c>
      <c r="T1288" s="7">
        <v>476438.94209700002</v>
      </c>
      <c r="U1288" s="7">
        <v>55249.955999999998</v>
      </c>
      <c r="V1288" s="7">
        <v>491358.96836100001</v>
      </c>
      <c r="W1288" s="7">
        <v>163759.91778000002</v>
      </c>
      <c r="X1288" s="7">
        <f t="shared" si="20"/>
        <v>28248365.451182827</v>
      </c>
    </row>
    <row r="1289" spans="1:24" x14ac:dyDescent="0.3">
      <c r="A1289" s="8" t="s">
        <v>1263</v>
      </c>
      <c r="B1289" s="9" t="s">
        <v>1281</v>
      </c>
      <c r="C1289" s="10">
        <v>2501351</v>
      </c>
      <c r="D1289" s="7">
        <v>1222878.7412018999</v>
      </c>
      <c r="E1289" s="7">
        <v>0</v>
      </c>
      <c r="F1289" s="7">
        <v>73.934166512722598</v>
      </c>
      <c r="G1289" s="7">
        <v>0</v>
      </c>
      <c r="H1289" s="7">
        <v>38.018904299999996</v>
      </c>
      <c r="I1289" s="7">
        <v>160725.14171550001</v>
      </c>
      <c r="J1289" s="7">
        <v>6211.5063304500009</v>
      </c>
      <c r="K1289" s="7">
        <v>0</v>
      </c>
      <c r="L1289" s="7">
        <v>7022648.5428599995</v>
      </c>
      <c r="M1289" s="7">
        <v>14964.20866575</v>
      </c>
      <c r="N1289" s="7">
        <v>126621.23105474999</v>
      </c>
      <c r="O1289" s="7">
        <v>2446.6603387499999</v>
      </c>
      <c r="P1289" s="7">
        <v>466054.62731774995</v>
      </c>
      <c r="Q1289" s="7">
        <v>0</v>
      </c>
      <c r="R1289" s="7">
        <v>0</v>
      </c>
      <c r="S1289" s="7">
        <v>179746.37244000001</v>
      </c>
      <c r="T1289" s="7">
        <v>6079.8180150000007</v>
      </c>
      <c r="U1289" s="7">
        <v>48474.017999999996</v>
      </c>
      <c r="V1289" s="7">
        <v>141825.23200800002</v>
      </c>
      <c r="W1289" s="7">
        <v>47970.808290000001</v>
      </c>
      <c r="X1289" s="7">
        <f t="shared" si="20"/>
        <v>9446758.8613086622</v>
      </c>
    </row>
    <row r="1290" spans="1:24" x14ac:dyDescent="0.3">
      <c r="A1290" s="8" t="s">
        <v>1263</v>
      </c>
      <c r="B1290" s="9" t="s">
        <v>1282</v>
      </c>
      <c r="C1290" s="10">
        <v>2501401</v>
      </c>
      <c r="D1290" s="7">
        <v>1222878.7412018999</v>
      </c>
      <c r="E1290" s="7">
        <v>0</v>
      </c>
      <c r="F1290" s="7">
        <v>76.825835314063212</v>
      </c>
      <c r="G1290" s="7">
        <v>0</v>
      </c>
      <c r="H1290" s="7">
        <v>0</v>
      </c>
      <c r="I1290" s="7">
        <v>167249.61026595003</v>
      </c>
      <c r="J1290" s="7">
        <v>11553.450758550001</v>
      </c>
      <c r="K1290" s="7">
        <v>0</v>
      </c>
      <c r="L1290" s="7">
        <v>16192748.692953</v>
      </c>
      <c r="M1290" s="7">
        <v>58752.77884875</v>
      </c>
      <c r="N1290" s="7">
        <v>163918.79256375</v>
      </c>
      <c r="O1290" s="7">
        <v>49669.809590249999</v>
      </c>
      <c r="P1290" s="7">
        <v>100721.39780475</v>
      </c>
      <c r="Q1290" s="7">
        <v>0</v>
      </c>
      <c r="R1290" s="7">
        <v>0</v>
      </c>
      <c r="S1290" s="7">
        <v>592434.76301999995</v>
      </c>
      <c r="T1290" s="7">
        <v>482233.207581</v>
      </c>
      <c r="U1290" s="7">
        <v>89866.160999999993</v>
      </c>
      <c r="V1290" s="7">
        <v>295879.83101999998</v>
      </c>
      <c r="W1290" s="7">
        <v>100400.84098199999</v>
      </c>
      <c r="X1290" s="7">
        <f t="shared" si="20"/>
        <v>19528384.903425213</v>
      </c>
    </row>
    <row r="1291" spans="1:24" x14ac:dyDescent="0.3">
      <c r="A1291" s="8" t="s">
        <v>1263</v>
      </c>
      <c r="B1291" s="9" t="s">
        <v>1283</v>
      </c>
      <c r="C1291" s="10">
        <v>2501500</v>
      </c>
      <c r="D1291" s="7">
        <v>2445757.4801376001</v>
      </c>
      <c r="E1291" s="7">
        <v>0</v>
      </c>
      <c r="F1291" s="7">
        <v>102.45281537937616</v>
      </c>
      <c r="G1291" s="7">
        <v>9010.0803348000009</v>
      </c>
      <c r="H1291" s="7">
        <v>904.78148310000006</v>
      </c>
      <c r="I1291" s="7">
        <v>213795.3203856</v>
      </c>
      <c r="J1291" s="7">
        <v>47975.706681299998</v>
      </c>
      <c r="K1291" s="7">
        <v>0</v>
      </c>
      <c r="L1291" s="7">
        <v>24741801.016164001</v>
      </c>
      <c r="M1291" s="7">
        <v>345724.39579049998</v>
      </c>
      <c r="N1291" s="7">
        <v>730861.11427499994</v>
      </c>
      <c r="O1291" s="7">
        <v>424965.22314300004</v>
      </c>
      <c r="P1291" s="7">
        <v>619079.94944999996</v>
      </c>
      <c r="Q1291" s="7">
        <v>0</v>
      </c>
      <c r="R1291" s="7">
        <v>0</v>
      </c>
      <c r="S1291" s="7">
        <v>437327.65007999999</v>
      </c>
      <c r="T1291" s="7">
        <v>437146.27476299996</v>
      </c>
      <c r="U1291" s="7">
        <v>189205.038</v>
      </c>
      <c r="V1291" s="7">
        <v>499018.15781100001</v>
      </c>
      <c r="W1291" s="7">
        <v>162321.76459800001</v>
      </c>
      <c r="X1291" s="7">
        <f t="shared" si="20"/>
        <v>31304996.40591228</v>
      </c>
    </row>
    <row r="1292" spans="1:24" x14ac:dyDescent="0.3">
      <c r="A1292" s="8" t="s">
        <v>1263</v>
      </c>
      <c r="B1292" s="9" t="s">
        <v>1117</v>
      </c>
      <c r="C1292" s="10">
        <v>2501534</v>
      </c>
      <c r="D1292" s="7">
        <v>1222878.7412018999</v>
      </c>
      <c r="E1292" s="7">
        <v>0</v>
      </c>
      <c r="F1292" s="7">
        <v>60.477340359138822</v>
      </c>
      <c r="G1292" s="7">
        <v>0</v>
      </c>
      <c r="H1292" s="7">
        <v>10.431885149999999</v>
      </c>
      <c r="I1292" s="7">
        <v>162023.951925</v>
      </c>
      <c r="J1292" s="7">
        <v>7200.2454246000007</v>
      </c>
      <c r="K1292" s="7">
        <v>0</v>
      </c>
      <c r="L1292" s="7">
        <v>6591325.8922020001</v>
      </c>
      <c r="M1292" s="7">
        <v>5115.9493327499995</v>
      </c>
      <c r="N1292" s="7">
        <v>168780.78019350002</v>
      </c>
      <c r="O1292" s="7">
        <v>577.88099999999997</v>
      </c>
      <c r="P1292" s="7">
        <v>51187.135301999995</v>
      </c>
      <c r="Q1292" s="7">
        <v>65088.96073875</v>
      </c>
      <c r="R1292" s="7">
        <v>0</v>
      </c>
      <c r="S1292" s="7">
        <v>143794.69578000001</v>
      </c>
      <c r="T1292" s="7">
        <v>60123.169817999995</v>
      </c>
      <c r="U1292" s="7">
        <v>33256.485000000001</v>
      </c>
      <c r="V1292" s="7">
        <v>143003.38406400001</v>
      </c>
      <c r="W1292" s="7">
        <v>45793.771929000002</v>
      </c>
      <c r="X1292" s="7">
        <f t="shared" si="20"/>
        <v>8700221.9531370103</v>
      </c>
    </row>
    <row r="1293" spans="1:24" x14ac:dyDescent="0.3">
      <c r="A1293" s="8" t="s">
        <v>1263</v>
      </c>
      <c r="B1293" s="9" t="s">
        <v>1284</v>
      </c>
      <c r="C1293" s="10">
        <v>2501575</v>
      </c>
      <c r="D1293" s="7">
        <v>1222878.7412018999</v>
      </c>
      <c r="E1293" s="7">
        <v>0</v>
      </c>
      <c r="F1293" s="7">
        <v>61.209218790264423</v>
      </c>
      <c r="G1293" s="7">
        <v>5382.9643477500003</v>
      </c>
      <c r="H1293" s="7">
        <v>91.574875800000001</v>
      </c>
      <c r="I1293" s="7">
        <v>127762.11035279999</v>
      </c>
      <c r="J1293" s="7">
        <v>10392.760340100001</v>
      </c>
      <c r="K1293" s="7">
        <v>0</v>
      </c>
      <c r="L1293" s="7">
        <v>10223328.078396</v>
      </c>
      <c r="M1293" s="7">
        <v>6806.7299924999998</v>
      </c>
      <c r="N1293" s="7">
        <v>309742.03761525004</v>
      </c>
      <c r="O1293" s="7">
        <v>16053.984587250001</v>
      </c>
      <c r="P1293" s="7">
        <v>47275.529631750003</v>
      </c>
      <c r="Q1293" s="7">
        <v>0</v>
      </c>
      <c r="R1293" s="7">
        <v>0</v>
      </c>
      <c r="S1293" s="7">
        <v>228948.74712000001</v>
      </c>
      <c r="T1293" s="7">
        <v>269910.90133199998</v>
      </c>
      <c r="U1293" s="7">
        <v>72654.372000000003</v>
      </c>
      <c r="V1293" s="7">
        <v>199180.98637199998</v>
      </c>
      <c r="W1293" s="7">
        <v>86236.286480999988</v>
      </c>
      <c r="X1293" s="7">
        <f t="shared" si="20"/>
        <v>12826707.013864892</v>
      </c>
    </row>
    <row r="1294" spans="1:24" x14ac:dyDescent="0.3">
      <c r="A1294" s="8" t="s">
        <v>1263</v>
      </c>
      <c r="B1294" s="9" t="s">
        <v>1285</v>
      </c>
      <c r="C1294" s="10">
        <v>2501609</v>
      </c>
      <c r="D1294" s="7">
        <v>2038131.2347699502</v>
      </c>
      <c r="E1294" s="7">
        <v>0</v>
      </c>
      <c r="F1294" s="7">
        <v>91.875353053510253</v>
      </c>
      <c r="G1294" s="7">
        <v>8079.8584905000007</v>
      </c>
      <c r="H1294" s="7">
        <v>264.16356885000005</v>
      </c>
      <c r="I1294" s="7">
        <v>191727.42624450001</v>
      </c>
      <c r="J1294" s="7">
        <v>17765.338377150001</v>
      </c>
      <c r="K1294" s="7">
        <v>0</v>
      </c>
      <c r="L1294" s="7">
        <v>15361612.772409</v>
      </c>
      <c r="M1294" s="7">
        <v>4906.5751147499996</v>
      </c>
      <c r="N1294" s="7">
        <v>776417.96065949998</v>
      </c>
      <c r="O1294" s="7">
        <v>13601.270661750001</v>
      </c>
      <c r="P1294" s="7">
        <v>222656.54933924999</v>
      </c>
      <c r="Q1294" s="7">
        <v>0</v>
      </c>
      <c r="R1294" s="7">
        <v>0</v>
      </c>
      <c r="S1294" s="7">
        <v>316380.32945999998</v>
      </c>
      <c r="T1294" s="7">
        <v>145158.33630600001</v>
      </c>
      <c r="U1294" s="7">
        <v>98058.474000000002</v>
      </c>
      <c r="V1294" s="7">
        <v>340770.51091800001</v>
      </c>
      <c r="W1294" s="7">
        <v>121702.543101</v>
      </c>
      <c r="X1294" s="7">
        <f t="shared" si="20"/>
        <v>19657325.21877325</v>
      </c>
    </row>
    <row r="1295" spans="1:24" x14ac:dyDescent="0.3">
      <c r="A1295" s="8" t="s">
        <v>1263</v>
      </c>
      <c r="B1295" s="9" t="s">
        <v>1286</v>
      </c>
      <c r="C1295" s="10">
        <v>2501708</v>
      </c>
      <c r="D1295" s="7">
        <v>1222878.7412018999</v>
      </c>
      <c r="E1295" s="7">
        <v>0</v>
      </c>
      <c r="F1295" s="7">
        <v>57.375417008505543</v>
      </c>
      <c r="G1295" s="7">
        <v>0</v>
      </c>
      <c r="H1295" s="7">
        <v>175.15856385000001</v>
      </c>
      <c r="I1295" s="7">
        <v>90958.85465400001</v>
      </c>
      <c r="J1295" s="7">
        <v>5987.2341136500008</v>
      </c>
      <c r="K1295" s="7">
        <v>0</v>
      </c>
      <c r="L1295" s="7">
        <v>12262929.210710999</v>
      </c>
      <c r="M1295" s="7">
        <v>6790.6683000000003</v>
      </c>
      <c r="N1295" s="7">
        <v>71745.271706250001</v>
      </c>
      <c r="O1295" s="7">
        <v>0</v>
      </c>
      <c r="P1295" s="7">
        <v>115093.38042450001</v>
      </c>
      <c r="Q1295" s="7">
        <v>0</v>
      </c>
      <c r="R1295" s="7">
        <v>0</v>
      </c>
      <c r="S1295" s="7">
        <v>435028.13694</v>
      </c>
      <c r="T1295" s="7">
        <v>190637.44636499998</v>
      </c>
      <c r="U1295" s="7">
        <v>60938.118000000002</v>
      </c>
      <c r="V1295" s="7">
        <v>240845.69657700002</v>
      </c>
      <c r="W1295" s="7">
        <v>70202.581550999996</v>
      </c>
      <c r="X1295" s="7">
        <f t="shared" si="20"/>
        <v>14774267.874525158</v>
      </c>
    </row>
    <row r="1296" spans="1:24" x14ac:dyDescent="0.3">
      <c r="A1296" s="8" t="s">
        <v>1263</v>
      </c>
      <c r="B1296" s="9" t="s">
        <v>1287</v>
      </c>
      <c r="C1296" s="10">
        <v>2501807</v>
      </c>
      <c r="D1296" s="7">
        <v>6114393.6975112502</v>
      </c>
      <c r="E1296" s="7">
        <v>0</v>
      </c>
      <c r="F1296" s="7">
        <v>778.89573533805208</v>
      </c>
      <c r="G1296" s="7">
        <v>28462.6856286</v>
      </c>
      <c r="H1296" s="7">
        <v>20.446789499999998</v>
      </c>
      <c r="I1296" s="7">
        <v>1665892.50407055</v>
      </c>
      <c r="J1296" s="7">
        <v>227128.62196215001</v>
      </c>
      <c r="K1296" s="7">
        <v>0</v>
      </c>
      <c r="L1296" s="7">
        <v>59926049.294661</v>
      </c>
      <c r="M1296" s="7">
        <v>695526.70233825</v>
      </c>
      <c r="N1296" s="7">
        <v>4360603.4288325002</v>
      </c>
      <c r="O1296" s="7">
        <v>624164.48925074993</v>
      </c>
      <c r="P1296" s="7">
        <v>2714555.3588685002</v>
      </c>
      <c r="Q1296" s="7">
        <v>0</v>
      </c>
      <c r="R1296" s="7">
        <v>1775977.0578697498</v>
      </c>
      <c r="S1296" s="7">
        <v>1216171.86678</v>
      </c>
      <c r="T1296" s="7">
        <v>8740.9486890000007</v>
      </c>
      <c r="U1296" s="7">
        <v>280158.97499999998</v>
      </c>
      <c r="V1296" s="7">
        <v>1248295.444407</v>
      </c>
      <c r="W1296" s="7">
        <v>424150.35427800001</v>
      </c>
      <c r="X1296" s="7">
        <f t="shared" si="20"/>
        <v>81311070.772672117</v>
      </c>
    </row>
    <row r="1297" spans="1:24" x14ac:dyDescent="0.3">
      <c r="A1297" s="8" t="s">
        <v>1263</v>
      </c>
      <c r="B1297" s="9" t="s">
        <v>206</v>
      </c>
      <c r="C1297" s="10">
        <v>2501906</v>
      </c>
      <c r="D1297" s="7">
        <v>2445757.4801376001</v>
      </c>
      <c r="E1297" s="7">
        <v>0</v>
      </c>
      <c r="F1297" s="7">
        <v>148.51835663203701</v>
      </c>
      <c r="G1297" s="7">
        <v>0</v>
      </c>
      <c r="H1297" s="7">
        <v>84.180265200000008</v>
      </c>
      <c r="I1297" s="7">
        <v>489101.86772055004</v>
      </c>
      <c r="J1297" s="7">
        <v>38683.527504300007</v>
      </c>
      <c r="K1297" s="7">
        <v>0</v>
      </c>
      <c r="L1297" s="7">
        <v>13843575.37188</v>
      </c>
      <c r="M1297" s="7">
        <v>109778.25194099999</v>
      </c>
      <c r="N1297" s="7">
        <v>335958.00009975</v>
      </c>
      <c r="O1297" s="7">
        <v>68340.929411250007</v>
      </c>
      <c r="P1297" s="7">
        <v>129380.47969050001</v>
      </c>
      <c r="Q1297" s="7">
        <v>0</v>
      </c>
      <c r="R1297" s="7">
        <v>0</v>
      </c>
      <c r="S1297" s="7">
        <v>311876.25695999997</v>
      </c>
      <c r="T1297" s="7">
        <v>75344.827301999991</v>
      </c>
      <c r="U1297" s="7">
        <v>97469.262000000002</v>
      </c>
      <c r="V1297" s="7">
        <v>282618.22124699998</v>
      </c>
      <c r="W1297" s="7">
        <v>97164.220149000015</v>
      </c>
      <c r="X1297" s="7">
        <f t="shared" si="20"/>
        <v>18325281.394664779</v>
      </c>
    </row>
    <row r="1298" spans="1:24" x14ac:dyDescent="0.3">
      <c r="A1298" s="8" t="s">
        <v>1263</v>
      </c>
      <c r="B1298" s="9" t="s">
        <v>1288</v>
      </c>
      <c r="C1298" s="10">
        <v>2502003</v>
      </c>
      <c r="D1298" s="7">
        <v>1222878.7412018999</v>
      </c>
      <c r="E1298" s="7">
        <v>0</v>
      </c>
      <c r="F1298" s="7">
        <v>64.590946541101431</v>
      </c>
      <c r="G1298" s="7">
        <v>5680.3679716500001</v>
      </c>
      <c r="H1298" s="7">
        <v>239.53903965000001</v>
      </c>
      <c r="I1298" s="7">
        <v>134810.57646585</v>
      </c>
      <c r="J1298" s="7">
        <v>7370.1464044500008</v>
      </c>
      <c r="K1298" s="7">
        <v>0</v>
      </c>
      <c r="L1298" s="7">
        <v>9598094.2288530003</v>
      </c>
      <c r="M1298" s="7">
        <v>9765.5232037500009</v>
      </c>
      <c r="N1298" s="7">
        <v>159405.08588100001</v>
      </c>
      <c r="O1298" s="7">
        <v>8771.2591140000004</v>
      </c>
      <c r="P1298" s="7">
        <v>378545.957352</v>
      </c>
      <c r="Q1298" s="7">
        <v>469.851246</v>
      </c>
      <c r="R1298" s="7">
        <v>0</v>
      </c>
      <c r="S1298" s="7">
        <v>326229.91451999999</v>
      </c>
      <c r="T1298" s="7">
        <v>62592.761268000002</v>
      </c>
      <c r="U1298" s="7">
        <v>39567.851999999999</v>
      </c>
      <c r="V1298" s="7">
        <v>196371.03434399999</v>
      </c>
      <c r="W1298" s="7">
        <v>59980.591845000003</v>
      </c>
      <c r="X1298" s="7">
        <f t="shared" si="20"/>
        <v>12210838.021656789</v>
      </c>
    </row>
    <row r="1299" spans="1:24" x14ac:dyDescent="0.3">
      <c r="A1299" s="8" t="s">
        <v>1263</v>
      </c>
      <c r="B1299" s="9" t="s">
        <v>1289</v>
      </c>
      <c r="C1299" s="10">
        <v>2502052</v>
      </c>
      <c r="D1299" s="7">
        <v>1222878.7412018999</v>
      </c>
      <c r="E1299" s="7">
        <v>0</v>
      </c>
      <c r="F1299" s="7">
        <v>53.370415593734805</v>
      </c>
      <c r="G1299" s="7">
        <v>4693.5919732500006</v>
      </c>
      <c r="H1299" s="7">
        <v>2.5823348999999998</v>
      </c>
      <c r="I1299" s="7">
        <v>111391.16653530001</v>
      </c>
      <c r="J1299" s="7">
        <v>3348.1750945500003</v>
      </c>
      <c r="K1299" s="7">
        <v>0</v>
      </c>
      <c r="L1299" s="7">
        <v>10820062.230732</v>
      </c>
      <c r="M1299" s="7">
        <v>5285.4157687500001</v>
      </c>
      <c r="N1299" s="7">
        <v>270136.16444475</v>
      </c>
      <c r="O1299" s="7">
        <v>0</v>
      </c>
      <c r="P1299" s="7">
        <v>93530.889674999999</v>
      </c>
      <c r="Q1299" s="7">
        <v>76227.138278999992</v>
      </c>
      <c r="R1299" s="7">
        <v>0</v>
      </c>
      <c r="S1299" s="7">
        <v>339333.08292000002</v>
      </c>
      <c r="T1299" s="7">
        <v>118400.32710900001</v>
      </c>
      <c r="U1299" s="7">
        <v>72677.034</v>
      </c>
      <c r="V1299" s="7">
        <v>228110.944311</v>
      </c>
      <c r="W1299" s="7">
        <v>53384.578794000001</v>
      </c>
      <c r="X1299" s="7">
        <f t="shared" si="20"/>
        <v>13419515.433588995</v>
      </c>
    </row>
    <row r="1300" spans="1:24" x14ac:dyDescent="0.3">
      <c r="A1300" s="8" t="s">
        <v>1263</v>
      </c>
      <c r="B1300" s="9" t="s">
        <v>1290</v>
      </c>
      <c r="C1300" s="10">
        <v>2502102</v>
      </c>
      <c r="D1300" s="7">
        <v>1222878.7412018999</v>
      </c>
      <c r="E1300" s="7">
        <v>0</v>
      </c>
      <c r="F1300" s="7">
        <v>59.960531466984314</v>
      </c>
      <c r="G1300" s="7">
        <v>5273.1510943500007</v>
      </c>
      <c r="H1300" s="7">
        <v>58.653221850000001</v>
      </c>
      <c r="I1300" s="7">
        <v>125148.3931152</v>
      </c>
      <c r="J1300" s="7">
        <v>7435.2764259000005</v>
      </c>
      <c r="K1300" s="7">
        <v>0</v>
      </c>
      <c r="L1300" s="7">
        <v>5671381.5821700003</v>
      </c>
      <c r="M1300" s="7">
        <v>5163.5876895000001</v>
      </c>
      <c r="N1300" s="7">
        <v>110781.41086574999</v>
      </c>
      <c r="O1300" s="7">
        <v>5515.2962639999996</v>
      </c>
      <c r="P1300" s="7">
        <v>52614.982939499998</v>
      </c>
      <c r="Q1300" s="7">
        <v>0</v>
      </c>
      <c r="R1300" s="7">
        <v>0</v>
      </c>
      <c r="S1300" s="7">
        <v>131103.52254000001</v>
      </c>
      <c r="T1300" s="7">
        <v>29768.599242</v>
      </c>
      <c r="U1300" s="7">
        <v>24599.600999999999</v>
      </c>
      <c r="V1300" s="7">
        <v>114582.561948</v>
      </c>
      <c r="W1300" s="7">
        <v>60653.936520000003</v>
      </c>
      <c r="X1300" s="7">
        <f t="shared" si="20"/>
        <v>7567019.2567694187</v>
      </c>
    </row>
    <row r="1301" spans="1:24" x14ac:dyDescent="0.3">
      <c r="A1301" s="8" t="s">
        <v>1263</v>
      </c>
      <c r="B1301" s="9" t="s">
        <v>175</v>
      </c>
      <c r="C1301" s="10">
        <v>2502151</v>
      </c>
      <c r="D1301" s="7">
        <v>1222878.7412018999</v>
      </c>
      <c r="E1301" s="7">
        <v>0</v>
      </c>
      <c r="F1301" s="7">
        <v>300.59338563989502</v>
      </c>
      <c r="G1301" s="7">
        <v>0</v>
      </c>
      <c r="H1301" s="7">
        <v>209.15043075</v>
      </c>
      <c r="I1301" s="7">
        <v>600697.82848365</v>
      </c>
      <c r="J1301" s="7">
        <v>11662.2527202</v>
      </c>
      <c r="K1301" s="7">
        <v>0</v>
      </c>
      <c r="L1301" s="7">
        <v>9934400.2351229992</v>
      </c>
      <c r="M1301" s="7">
        <v>21429.260851500003</v>
      </c>
      <c r="N1301" s="7">
        <v>171502.89714225</v>
      </c>
      <c r="O1301" s="7">
        <v>8778.6809190000004</v>
      </c>
      <c r="P1301" s="7">
        <v>203609.60007749998</v>
      </c>
      <c r="Q1301" s="7">
        <v>0</v>
      </c>
      <c r="R1301" s="7">
        <v>0</v>
      </c>
      <c r="S1301" s="7">
        <v>234669.99563999998</v>
      </c>
      <c r="T1301" s="7">
        <v>145476.17085600001</v>
      </c>
      <c r="U1301" s="7">
        <v>67997.331000000006</v>
      </c>
      <c r="V1301" s="7">
        <v>191783.24841600002</v>
      </c>
      <c r="W1301" s="7">
        <v>68041.680533999999</v>
      </c>
      <c r="X1301" s="7">
        <f t="shared" si="20"/>
        <v>12883437.666781392</v>
      </c>
    </row>
    <row r="1302" spans="1:24" x14ac:dyDescent="0.3">
      <c r="A1302" s="8" t="s">
        <v>1263</v>
      </c>
      <c r="B1302" s="9" t="s">
        <v>728</v>
      </c>
      <c r="C1302" s="10">
        <v>2502201</v>
      </c>
      <c r="D1302" s="7">
        <v>1222878.7412018999</v>
      </c>
      <c r="E1302" s="7">
        <v>0</v>
      </c>
      <c r="F1302" s="7">
        <v>54.188963839072656</v>
      </c>
      <c r="G1302" s="7">
        <v>0</v>
      </c>
      <c r="H1302" s="7">
        <v>24.584870700000003</v>
      </c>
      <c r="I1302" s="7">
        <v>188192.87376300001</v>
      </c>
      <c r="J1302" s="7">
        <v>2972.0300854500001</v>
      </c>
      <c r="K1302" s="7">
        <v>0</v>
      </c>
      <c r="L1302" s="7">
        <v>5474747.6119709993</v>
      </c>
      <c r="M1302" s="7">
        <v>15817.396139999999</v>
      </c>
      <c r="N1302" s="7">
        <v>190471.61434725</v>
      </c>
      <c r="O1302" s="7">
        <v>5117.3997007500002</v>
      </c>
      <c r="P1302" s="7">
        <v>150790.749786</v>
      </c>
      <c r="Q1302" s="7">
        <v>0</v>
      </c>
      <c r="R1302" s="7">
        <v>0</v>
      </c>
      <c r="S1302" s="7">
        <v>183547.24308000001</v>
      </c>
      <c r="T1302" s="7">
        <v>64846.168568999994</v>
      </c>
      <c r="U1302" s="7">
        <v>41414.805</v>
      </c>
      <c r="V1302" s="7">
        <v>110932.858179</v>
      </c>
      <c r="W1302" s="7">
        <v>25907.628978000001</v>
      </c>
      <c r="X1302" s="7">
        <f t="shared" si="20"/>
        <v>7677715.8946358887</v>
      </c>
    </row>
    <row r="1303" spans="1:24" x14ac:dyDescent="0.3">
      <c r="A1303" s="8" t="s">
        <v>1263</v>
      </c>
      <c r="B1303" s="9" t="s">
        <v>1291</v>
      </c>
      <c r="C1303" s="10">
        <v>2502300</v>
      </c>
      <c r="D1303" s="7">
        <v>1222878.7412018999</v>
      </c>
      <c r="E1303" s="7">
        <v>0</v>
      </c>
      <c r="F1303" s="7">
        <v>59.331907814518971</v>
      </c>
      <c r="G1303" s="7">
        <v>0</v>
      </c>
      <c r="H1303" s="7">
        <v>68.589942300000004</v>
      </c>
      <c r="I1303" s="7">
        <v>129053.43983610001</v>
      </c>
      <c r="J1303" s="7">
        <v>4234.4513550000001</v>
      </c>
      <c r="K1303" s="7">
        <v>0</v>
      </c>
      <c r="L1303" s="7">
        <v>6247665.3304169998</v>
      </c>
      <c r="M1303" s="7">
        <v>3767.6368170000001</v>
      </c>
      <c r="N1303" s="7">
        <v>144505.70186625002</v>
      </c>
      <c r="O1303" s="7">
        <v>8868.3176272500004</v>
      </c>
      <c r="P1303" s="7">
        <v>111093.622407</v>
      </c>
      <c r="Q1303" s="7">
        <v>0</v>
      </c>
      <c r="R1303" s="7">
        <v>0</v>
      </c>
      <c r="S1303" s="7">
        <v>145286.98848</v>
      </c>
      <c r="T1303" s="7">
        <v>57827.384576999997</v>
      </c>
      <c r="U1303" s="7">
        <v>31545.504000000001</v>
      </c>
      <c r="V1303" s="7">
        <v>143230.40064900002</v>
      </c>
      <c r="W1303" s="7">
        <v>30488.899581000001</v>
      </c>
      <c r="X1303" s="7">
        <f t="shared" si="20"/>
        <v>8280574.340664614</v>
      </c>
    </row>
    <row r="1304" spans="1:24" x14ac:dyDescent="0.3">
      <c r="A1304" s="8" t="s">
        <v>1263</v>
      </c>
      <c r="B1304" s="9" t="s">
        <v>1292</v>
      </c>
      <c r="C1304" s="10">
        <v>2502409</v>
      </c>
      <c r="D1304" s="7">
        <v>1630504.9860029998</v>
      </c>
      <c r="E1304" s="7">
        <v>0</v>
      </c>
      <c r="F1304" s="7">
        <v>72.095375454404802</v>
      </c>
      <c r="G1304" s="7">
        <v>19746.833404950001</v>
      </c>
      <c r="H1304" s="7">
        <v>86.141094750000008</v>
      </c>
      <c r="I1304" s="7">
        <v>137046.85922655</v>
      </c>
      <c r="J1304" s="7">
        <v>14374.179134100001</v>
      </c>
      <c r="K1304" s="7">
        <v>0</v>
      </c>
      <c r="L1304" s="7">
        <v>11443130.578871999</v>
      </c>
      <c r="M1304" s="7">
        <v>17004.627159750002</v>
      </c>
      <c r="N1304" s="7">
        <v>268872.40385100001</v>
      </c>
      <c r="O1304" s="7">
        <v>17847.033187500001</v>
      </c>
      <c r="P1304" s="7">
        <v>100407.99084299999</v>
      </c>
      <c r="Q1304" s="7">
        <v>0</v>
      </c>
      <c r="R1304" s="7">
        <v>0</v>
      </c>
      <c r="S1304" s="7">
        <v>228119.54454</v>
      </c>
      <c r="T1304" s="7">
        <v>108042.51270599999</v>
      </c>
      <c r="U1304" s="7">
        <v>69606.332999999999</v>
      </c>
      <c r="V1304" s="7">
        <v>244945.39968000003</v>
      </c>
      <c r="W1304" s="7">
        <v>93892.903794000013</v>
      </c>
      <c r="X1304" s="7">
        <f t="shared" si="20"/>
        <v>14393700.421872053</v>
      </c>
    </row>
    <row r="1305" spans="1:24" x14ac:dyDescent="0.3">
      <c r="A1305" s="8" t="s">
        <v>1263</v>
      </c>
      <c r="B1305" s="9" t="s">
        <v>1293</v>
      </c>
      <c r="C1305" s="10">
        <v>2502508</v>
      </c>
      <c r="D1305" s="7">
        <v>2445757.4801376001</v>
      </c>
      <c r="E1305" s="7">
        <v>0</v>
      </c>
      <c r="F1305" s="7">
        <v>124.09672898289806</v>
      </c>
      <c r="G1305" s="7">
        <v>10913.525734950001</v>
      </c>
      <c r="H1305" s="7">
        <v>411.44050755000001</v>
      </c>
      <c r="I1305" s="7">
        <v>259008.58365570003</v>
      </c>
      <c r="J1305" s="7">
        <v>52650.286936200006</v>
      </c>
      <c r="K1305" s="7">
        <v>0</v>
      </c>
      <c r="L1305" s="7">
        <v>16910810.910170998</v>
      </c>
      <c r="M1305" s="7">
        <v>1036.6873537500001</v>
      </c>
      <c r="N1305" s="7">
        <v>504726.454998</v>
      </c>
      <c r="O1305" s="7">
        <v>7916.0773837499992</v>
      </c>
      <c r="P1305" s="7">
        <v>263092.07266424998</v>
      </c>
      <c r="Q1305" s="7">
        <v>0</v>
      </c>
      <c r="R1305" s="7">
        <v>0</v>
      </c>
      <c r="S1305" s="7">
        <v>328164.34284</v>
      </c>
      <c r="T1305" s="7">
        <v>160526.92286700002</v>
      </c>
      <c r="U1305" s="7">
        <v>105570.927</v>
      </c>
      <c r="V1305" s="7">
        <v>353675.76074100001</v>
      </c>
      <c r="W1305" s="7">
        <v>125836.43183100001</v>
      </c>
      <c r="X1305" s="7">
        <f t="shared" si="20"/>
        <v>21530222.00155073</v>
      </c>
    </row>
    <row r="1306" spans="1:24" x14ac:dyDescent="0.3">
      <c r="A1306" s="8" t="s">
        <v>1263</v>
      </c>
      <c r="B1306" s="9" t="s">
        <v>1294</v>
      </c>
      <c r="C1306" s="10">
        <v>2502607</v>
      </c>
      <c r="D1306" s="7">
        <v>1222878.7412018999</v>
      </c>
      <c r="E1306" s="7">
        <v>0</v>
      </c>
      <c r="F1306" s="7">
        <v>63.005209940329252</v>
      </c>
      <c r="G1306" s="7">
        <v>2302.3589206500001</v>
      </c>
      <c r="H1306" s="7">
        <v>51.592309200000003</v>
      </c>
      <c r="I1306" s="7">
        <v>134753.03084925</v>
      </c>
      <c r="J1306" s="7">
        <v>9036.6232023000011</v>
      </c>
      <c r="K1306" s="7">
        <v>0</v>
      </c>
      <c r="L1306" s="7">
        <v>5744072.2360320007</v>
      </c>
      <c r="M1306" s="7">
        <v>2508.5275987500004</v>
      </c>
      <c r="N1306" s="7">
        <v>125615.33852624999</v>
      </c>
      <c r="O1306" s="7">
        <v>5385.0577499999999</v>
      </c>
      <c r="P1306" s="7">
        <v>93010.49933625001</v>
      </c>
      <c r="Q1306" s="7">
        <v>0</v>
      </c>
      <c r="R1306" s="7">
        <v>0</v>
      </c>
      <c r="S1306" s="7">
        <v>122914.38222</v>
      </c>
      <c r="T1306" s="7">
        <v>34652.781468000001</v>
      </c>
      <c r="U1306" s="7">
        <v>28633.437000000002</v>
      </c>
      <c r="V1306" s="7">
        <v>119362.69160100001</v>
      </c>
      <c r="W1306" s="7">
        <v>39069.435302999998</v>
      </c>
      <c r="X1306" s="7">
        <f t="shared" si="20"/>
        <v>7684309.7385284901</v>
      </c>
    </row>
    <row r="1307" spans="1:24" x14ac:dyDescent="0.3">
      <c r="A1307" s="8" t="s">
        <v>1263</v>
      </c>
      <c r="B1307" s="9" t="s">
        <v>1295</v>
      </c>
      <c r="C1307" s="10">
        <v>2502706</v>
      </c>
      <c r="D1307" s="7">
        <v>1222878.7412018999</v>
      </c>
      <c r="E1307" s="7">
        <v>0</v>
      </c>
      <c r="F1307" s="7">
        <v>55.953390056800941</v>
      </c>
      <c r="G1307" s="7">
        <v>0</v>
      </c>
      <c r="H1307" s="7">
        <v>12.1547637</v>
      </c>
      <c r="I1307" s="7">
        <v>121712.44582845001</v>
      </c>
      <c r="J1307" s="7">
        <v>6327.8757004500003</v>
      </c>
      <c r="K1307" s="7">
        <v>0</v>
      </c>
      <c r="L1307" s="7">
        <v>4704647.7659220006</v>
      </c>
      <c r="M1307" s="7">
        <v>17424.576681750001</v>
      </c>
      <c r="N1307" s="7">
        <v>153557.06046749998</v>
      </c>
      <c r="O1307" s="7">
        <v>4093.32375</v>
      </c>
      <c r="P1307" s="7">
        <v>25234.9358355</v>
      </c>
      <c r="Q1307" s="7">
        <v>0</v>
      </c>
      <c r="R1307" s="7">
        <v>0</v>
      </c>
      <c r="S1307" s="7">
        <v>92547.302219999998</v>
      </c>
      <c r="T1307" s="7">
        <v>41585.449860000001</v>
      </c>
      <c r="U1307" s="7">
        <v>37075.031999999999</v>
      </c>
      <c r="V1307" s="7">
        <v>98583.949124999999</v>
      </c>
      <c r="W1307" s="7">
        <v>41814.222750000001</v>
      </c>
      <c r="X1307" s="7">
        <f t="shared" si="20"/>
        <v>6567550.7894963082</v>
      </c>
    </row>
    <row r="1308" spans="1:24" x14ac:dyDescent="0.3">
      <c r="A1308" s="8" t="s">
        <v>1263</v>
      </c>
      <c r="B1308" s="9" t="s">
        <v>1296</v>
      </c>
      <c r="C1308" s="10">
        <v>2502805</v>
      </c>
      <c r="D1308" s="7">
        <v>2038131.2347699502</v>
      </c>
      <c r="E1308" s="7">
        <v>0</v>
      </c>
      <c r="F1308" s="7">
        <v>86.561744443905269</v>
      </c>
      <c r="G1308" s="7">
        <v>3163.1698916999999</v>
      </c>
      <c r="H1308" s="7">
        <v>299.47379760000001</v>
      </c>
      <c r="I1308" s="7">
        <v>185098.12554825001</v>
      </c>
      <c r="J1308" s="7">
        <v>23572.292881500001</v>
      </c>
      <c r="K1308" s="7">
        <v>0</v>
      </c>
      <c r="L1308" s="7">
        <v>21657187.972998001</v>
      </c>
      <c r="M1308" s="7">
        <v>50353.097217750001</v>
      </c>
      <c r="N1308" s="7">
        <v>951290.422425</v>
      </c>
      <c r="O1308" s="7">
        <v>49355.564134500004</v>
      </c>
      <c r="P1308" s="7">
        <v>144726.35042925001</v>
      </c>
      <c r="Q1308" s="7">
        <v>0</v>
      </c>
      <c r="R1308" s="7">
        <v>0</v>
      </c>
      <c r="S1308" s="7">
        <v>573957.75456000003</v>
      </c>
      <c r="T1308" s="7">
        <v>4944.2591880000009</v>
      </c>
      <c r="U1308" s="7">
        <v>89242.956000000006</v>
      </c>
      <c r="V1308" s="7">
        <v>481087.29222</v>
      </c>
      <c r="W1308" s="7">
        <v>102559.407813</v>
      </c>
      <c r="X1308" s="7">
        <f t="shared" si="20"/>
        <v>26355055.935618948</v>
      </c>
    </row>
    <row r="1309" spans="1:24" x14ac:dyDescent="0.3">
      <c r="A1309" s="8" t="s">
        <v>1263</v>
      </c>
      <c r="B1309" s="9" t="s">
        <v>1297</v>
      </c>
      <c r="C1309" s="10">
        <v>2502904</v>
      </c>
      <c r="D1309" s="7">
        <v>1222878.7412018999</v>
      </c>
      <c r="E1309" s="7">
        <v>0</v>
      </c>
      <c r="F1309" s="7">
        <v>63.499013881797779</v>
      </c>
      <c r="G1309" s="7">
        <v>5584.3388797500002</v>
      </c>
      <c r="H1309" s="7">
        <v>72.844166250000015</v>
      </c>
      <c r="I1309" s="7">
        <v>130117.87170990001</v>
      </c>
      <c r="J1309" s="7">
        <v>9774.1727226000003</v>
      </c>
      <c r="K1309" s="7">
        <v>0</v>
      </c>
      <c r="L1309" s="7">
        <v>7015259.1331890002</v>
      </c>
      <c r="M1309" s="7">
        <v>10685.087675999999</v>
      </c>
      <c r="N1309" s="7">
        <v>197525.26665899999</v>
      </c>
      <c r="O1309" s="7">
        <v>7532.9337824999993</v>
      </c>
      <c r="P1309" s="7">
        <v>63200.434299749999</v>
      </c>
      <c r="Q1309" s="7">
        <v>0</v>
      </c>
      <c r="R1309" s="7">
        <v>0</v>
      </c>
      <c r="S1309" s="7">
        <v>146556.74034000002</v>
      </c>
      <c r="T1309" s="7">
        <v>40545.298052999999</v>
      </c>
      <c r="U1309" s="7">
        <v>46797.03</v>
      </c>
      <c r="V1309" s="7">
        <v>131746.19419800001</v>
      </c>
      <c r="W1309" s="7">
        <v>45243.221300999998</v>
      </c>
      <c r="X1309" s="7">
        <f t="shared" si="20"/>
        <v>9073582.8071925323</v>
      </c>
    </row>
    <row r="1310" spans="1:24" x14ac:dyDescent="0.3">
      <c r="A1310" s="8" t="s">
        <v>1263</v>
      </c>
      <c r="B1310" s="9" t="s">
        <v>1298</v>
      </c>
      <c r="C1310" s="10">
        <v>2503001</v>
      </c>
      <c r="D1310" s="7">
        <v>2445757.4801376001</v>
      </c>
      <c r="E1310" s="7">
        <v>0</v>
      </c>
      <c r="F1310" s="7">
        <v>528.87525628870776</v>
      </c>
      <c r="G1310" s="7">
        <v>0</v>
      </c>
      <c r="H1310" s="7">
        <v>1105.67161485</v>
      </c>
      <c r="I1310" s="7">
        <v>1150366.8321652501</v>
      </c>
      <c r="J1310" s="7">
        <v>36707.126894100002</v>
      </c>
      <c r="K1310" s="7">
        <v>0</v>
      </c>
      <c r="L1310" s="7">
        <v>26708253.314300999</v>
      </c>
      <c r="M1310" s="7">
        <v>52478.16678</v>
      </c>
      <c r="N1310" s="7">
        <v>679462.40087549994</v>
      </c>
      <c r="O1310" s="7">
        <v>34567.886783249996</v>
      </c>
      <c r="P1310" s="7">
        <v>500143.17597524996</v>
      </c>
      <c r="Q1310" s="7">
        <v>0</v>
      </c>
      <c r="R1310" s="7">
        <v>0</v>
      </c>
      <c r="S1310" s="7">
        <v>498446.83746000001</v>
      </c>
      <c r="T1310" s="7">
        <v>97594.537536000003</v>
      </c>
      <c r="U1310" s="7">
        <v>152979.83100000001</v>
      </c>
      <c r="V1310" s="7">
        <v>555504.393897</v>
      </c>
      <c r="W1310" s="7">
        <v>230065.394508</v>
      </c>
      <c r="X1310" s="7">
        <f t="shared" si="20"/>
        <v>33143961.925184086</v>
      </c>
    </row>
    <row r="1311" spans="1:24" x14ac:dyDescent="0.3">
      <c r="A1311" s="8" t="s">
        <v>1263</v>
      </c>
      <c r="B1311" s="9" t="s">
        <v>1299</v>
      </c>
      <c r="C1311" s="10">
        <v>2503100</v>
      </c>
      <c r="D1311" s="7">
        <v>1222878.7412018999</v>
      </c>
      <c r="E1311" s="7">
        <v>0</v>
      </c>
      <c r="F1311" s="7">
        <v>62.74466549883936</v>
      </c>
      <c r="G1311" s="7">
        <v>0</v>
      </c>
      <c r="H1311" s="7">
        <v>174.07928609999999</v>
      </c>
      <c r="I1311" s="7">
        <v>136501.15883309999</v>
      </c>
      <c r="J1311" s="7">
        <v>12494.225163150002</v>
      </c>
      <c r="K1311" s="7">
        <v>0</v>
      </c>
      <c r="L1311" s="7">
        <v>7351642.1109420005</v>
      </c>
      <c r="M1311" s="7">
        <v>15944.8868865</v>
      </c>
      <c r="N1311" s="7">
        <v>174703.91030774999</v>
      </c>
      <c r="O1311" s="7">
        <v>10998.5767875</v>
      </c>
      <c r="P1311" s="7">
        <v>578817.6601185</v>
      </c>
      <c r="Q1311" s="7">
        <v>0</v>
      </c>
      <c r="R1311" s="7">
        <v>0</v>
      </c>
      <c r="S1311" s="7">
        <v>241715.24884800002</v>
      </c>
      <c r="T1311" s="7">
        <v>140483.15437500001</v>
      </c>
      <c r="U1311" s="7">
        <v>37777.553999999996</v>
      </c>
      <c r="V1311" s="7">
        <v>149662.71474299999</v>
      </c>
      <c r="W1311" s="7">
        <v>51903.673749000001</v>
      </c>
      <c r="X1311" s="7">
        <f t="shared" si="20"/>
        <v>10125760.439906998</v>
      </c>
    </row>
    <row r="1312" spans="1:24" x14ac:dyDescent="0.3">
      <c r="A1312" s="8" t="s">
        <v>1263</v>
      </c>
      <c r="B1312" s="9" t="s">
        <v>1300</v>
      </c>
      <c r="C1312" s="10">
        <v>2503209</v>
      </c>
      <c r="D1312" s="7">
        <v>4891514.9534766003</v>
      </c>
      <c r="E1312" s="7">
        <v>0</v>
      </c>
      <c r="F1312" s="7">
        <v>4628.9090523454588</v>
      </c>
      <c r="G1312" s="7">
        <v>169151.24497230002</v>
      </c>
      <c r="H1312" s="7">
        <v>632.24713800000006</v>
      </c>
      <c r="I1312" s="7">
        <v>9900464.5784812495</v>
      </c>
      <c r="J1312" s="7">
        <v>546453.38825640001</v>
      </c>
      <c r="K1312" s="7">
        <v>0</v>
      </c>
      <c r="L1312" s="7">
        <v>54255144.736259997</v>
      </c>
      <c r="M1312" s="7">
        <v>4670762.2517879996</v>
      </c>
      <c r="N1312" s="7">
        <v>5833316.6339017497</v>
      </c>
      <c r="O1312" s="7">
        <v>9362720.7735727504</v>
      </c>
      <c r="P1312" s="7">
        <v>16555491.2989395</v>
      </c>
      <c r="Q1312" s="7">
        <v>0</v>
      </c>
      <c r="R1312" s="7">
        <v>0</v>
      </c>
      <c r="S1312" s="7">
        <v>1145934.85032</v>
      </c>
      <c r="T1312" s="7">
        <v>1395.3899879999999</v>
      </c>
      <c r="U1312" s="7">
        <v>249939.198</v>
      </c>
      <c r="V1312" s="7">
        <v>1121098.703364</v>
      </c>
      <c r="W1312" s="7">
        <v>467469.617103</v>
      </c>
      <c r="X1312" s="7">
        <f t="shared" si="20"/>
        <v>109176118.77461389</v>
      </c>
    </row>
    <row r="1313" spans="1:24" x14ac:dyDescent="0.3">
      <c r="A1313" s="8" t="s">
        <v>1263</v>
      </c>
      <c r="B1313" s="9" t="s">
        <v>1301</v>
      </c>
      <c r="C1313" s="10">
        <v>2503308</v>
      </c>
      <c r="D1313" s="7">
        <v>1630504.9860029998</v>
      </c>
      <c r="E1313" s="7">
        <v>0</v>
      </c>
      <c r="F1313" s="7">
        <v>96.170323846694799</v>
      </c>
      <c r="G1313" s="7">
        <v>0</v>
      </c>
      <c r="H1313" s="7">
        <v>55.531531349999995</v>
      </c>
      <c r="I1313" s="7">
        <v>209145.26947950001</v>
      </c>
      <c r="J1313" s="7">
        <v>13685.37274305</v>
      </c>
      <c r="K1313" s="7">
        <v>0</v>
      </c>
      <c r="L1313" s="7">
        <v>9725658.241599001</v>
      </c>
      <c r="M1313" s="7">
        <v>16228.872906749999</v>
      </c>
      <c r="N1313" s="7">
        <v>430617.88228725002</v>
      </c>
      <c r="O1313" s="7">
        <v>19280.659635</v>
      </c>
      <c r="P1313" s="7">
        <v>1273982.4984735001</v>
      </c>
      <c r="Q1313" s="7">
        <v>0</v>
      </c>
      <c r="R1313" s="7">
        <v>0</v>
      </c>
      <c r="S1313" s="7">
        <v>247375.49126400001</v>
      </c>
      <c r="T1313" s="7">
        <v>232637.07826800001</v>
      </c>
      <c r="U1313" s="7">
        <v>49879.061999999998</v>
      </c>
      <c r="V1313" s="7">
        <v>199523.87376300001</v>
      </c>
      <c r="W1313" s="7">
        <v>74924.356553999998</v>
      </c>
      <c r="X1313" s="7">
        <f t="shared" si="20"/>
        <v>14123595.346831253</v>
      </c>
    </row>
    <row r="1314" spans="1:24" x14ac:dyDescent="0.3">
      <c r="A1314" s="8" t="s">
        <v>1263</v>
      </c>
      <c r="B1314" s="9" t="s">
        <v>1302</v>
      </c>
      <c r="C1314" s="10">
        <v>2503407</v>
      </c>
      <c r="D1314" s="7">
        <v>1222878.7412018999</v>
      </c>
      <c r="E1314" s="7">
        <v>0</v>
      </c>
      <c r="F1314" s="7">
        <v>55.524855975418177</v>
      </c>
      <c r="G1314" s="7">
        <v>0</v>
      </c>
      <c r="H1314" s="7">
        <v>98.482253400000005</v>
      </c>
      <c r="I1314" s="7">
        <v>120778.67171564999</v>
      </c>
      <c r="J1314" s="7">
        <v>4999.6972385999998</v>
      </c>
      <c r="K1314" s="7">
        <v>0</v>
      </c>
      <c r="L1314" s="7">
        <v>3613879.2488220003</v>
      </c>
      <c r="M1314" s="7">
        <v>0</v>
      </c>
      <c r="N1314" s="7">
        <v>116467.94120174999</v>
      </c>
      <c r="O1314" s="7">
        <v>310.60820475000003</v>
      </c>
      <c r="P1314" s="7">
        <v>21867.552429750001</v>
      </c>
      <c r="Q1314" s="7">
        <v>0</v>
      </c>
      <c r="R1314" s="7">
        <v>0</v>
      </c>
      <c r="S1314" s="7">
        <v>73312.476479999998</v>
      </c>
      <c r="T1314" s="7">
        <v>30406.375908000002</v>
      </c>
      <c r="U1314" s="7">
        <v>20395.8</v>
      </c>
      <c r="V1314" s="7">
        <v>78134.780114999987</v>
      </c>
      <c r="W1314" s="7">
        <v>29546.783586000001</v>
      </c>
      <c r="X1314" s="7">
        <f t="shared" si="20"/>
        <v>5333132.6840127762</v>
      </c>
    </row>
    <row r="1315" spans="1:24" x14ac:dyDescent="0.3">
      <c r="A1315" s="8" t="s">
        <v>1263</v>
      </c>
      <c r="B1315" s="9" t="s">
        <v>1303</v>
      </c>
      <c r="C1315" s="10">
        <v>2503506</v>
      </c>
      <c r="D1315" s="7">
        <v>2445757.4801376001</v>
      </c>
      <c r="E1315" s="7">
        <v>0</v>
      </c>
      <c r="F1315" s="7">
        <v>84.816578184890844</v>
      </c>
      <c r="G1315" s="7">
        <v>0</v>
      </c>
      <c r="H1315" s="7">
        <v>8528.6714687999993</v>
      </c>
      <c r="I1315" s="7">
        <v>184476.63152925001</v>
      </c>
      <c r="J1315" s="7">
        <v>16113.143171700001</v>
      </c>
      <c r="K1315" s="7">
        <v>0</v>
      </c>
      <c r="L1315" s="7">
        <v>16820298.30429</v>
      </c>
      <c r="M1315" s="7">
        <v>3192.3959399999999</v>
      </c>
      <c r="N1315" s="7">
        <v>525626.70261975005</v>
      </c>
      <c r="O1315" s="7">
        <v>23874.411334500001</v>
      </c>
      <c r="P1315" s="7">
        <v>133168.69643625</v>
      </c>
      <c r="Q1315" s="7">
        <v>0</v>
      </c>
      <c r="R1315" s="7">
        <v>0</v>
      </c>
      <c r="S1315" s="7">
        <v>331900.85340000002</v>
      </c>
      <c r="T1315" s="7">
        <v>164972.538738</v>
      </c>
      <c r="U1315" s="7">
        <v>91010.592000000004</v>
      </c>
      <c r="V1315" s="7">
        <v>350542.25200799998</v>
      </c>
      <c r="W1315" s="7">
        <v>178331.35716000001</v>
      </c>
      <c r="X1315" s="7">
        <f t="shared" si="20"/>
        <v>21277878.846812028</v>
      </c>
    </row>
    <row r="1316" spans="1:24" x14ac:dyDescent="0.3">
      <c r="A1316" s="8" t="s">
        <v>1263</v>
      </c>
      <c r="B1316" s="9" t="s">
        <v>1304</v>
      </c>
      <c r="C1316" s="10">
        <v>2503555</v>
      </c>
      <c r="D1316" s="7">
        <v>1222878.7412018999</v>
      </c>
      <c r="E1316" s="7">
        <v>0</v>
      </c>
      <c r="F1316" s="7">
        <v>58.914608709052608</v>
      </c>
      <c r="G1316" s="7">
        <v>0</v>
      </c>
      <c r="H1316" s="7">
        <v>19.462125599999997</v>
      </c>
      <c r="I1316" s="7">
        <v>128152.79190180001</v>
      </c>
      <c r="J1316" s="7">
        <v>8106.4500812999995</v>
      </c>
      <c r="K1316" s="7">
        <v>0</v>
      </c>
      <c r="L1316" s="7">
        <v>13760974.761390001</v>
      </c>
      <c r="M1316" s="7">
        <v>637.37441549999994</v>
      </c>
      <c r="N1316" s="7">
        <v>223301.18126024998</v>
      </c>
      <c r="O1316" s="7">
        <v>458.90550000000002</v>
      </c>
      <c r="P1316" s="7">
        <v>78490.080616499996</v>
      </c>
      <c r="Q1316" s="7">
        <v>0</v>
      </c>
      <c r="R1316" s="7">
        <v>0</v>
      </c>
      <c r="S1316" s="7">
        <v>344291.98176000005</v>
      </c>
      <c r="T1316" s="7">
        <v>185397.93531</v>
      </c>
      <c r="U1316" s="7">
        <v>55091.322</v>
      </c>
      <c r="V1316" s="7">
        <v>270714.439197</v>
      </c>
      <c r="W1316" s="7">
        <v>131834.31538499999</v>
      </c>
      <c r="X1316" s="7">
        <f t="shared" si="20"/>
        <v>16410408.656753564</v>
      </c>
    </row>
    <row r="1317" spans="1:24" x14ac:dyDescent="0.3">
      <c r="A1317" s="8" t="s">
        <v>1263</v>
      </c>
      <c r="B1317" s="9" t="s">
        <v>1305</v>
      </c>
      <c r="C1317" s="10">
        <v>2503605</v>
      </c>
      <c r="D1317" s="7">
        <v>1222878.7412018999</v>
      </c>
      <c r="E1317" s="7">
        <v>0</v>
      </c>
      <c r="F1317" s="7">
        <v>63.554653762526627</v>
      </c>
      <c r="G1317" s="7">
        <v>5589.2310390000002</v>
      </c>
      <c r="H1317" s="7">
        <v>188.05550805000001</v>
      </c>
      <c r="I1317" s="7">
        <v>132659.25354315</v>
      </c>
      <c r="J1317" s="7">
        <v>7545.5485848000008</v>
      </c>
      <c r="K1317" s="7">
        <v>0</v>
      </c>
      <c r="L1317" s="7">
        <v>8830989.8119709995</v>
      </c>
      <c r="M1317" s="7">
        <v>9684.2884319999994</v>
      </c>
      <c r="N1317" s="7">
        <v>185416.54931025</v>
      </c>
      <c r="O1317" s="7">
        <v>5948.7749999999996</v>
      </c>
      <c r="P1317" s="7">
        <v>64551.554070749997</v>
      </c>
      <c r="Q1317" s="7">
        <v>0</v>
      </c>
      <c r="R1317" s="7">
        <v>0</v>
      </c>
      <c r="S1317" s="7">
        <v>197339.56289999999</v>
      </c>
      <c r="T1317" s="7">
        <v>52684.628930999999</v>
      </c>
      <c r="U1317" s="7">
        <v>53924.228999999999</v>
      </c>
      <c r="V1317" s="7">
        <v>187773.92136899999</v>
      </c>
      <c r="W1317" s="7">
        <v>59274.704538000005</v>
      </c>
      <c r="X1317" s="7">
        <f t="shared" si="20"/>
        <v>11016512.410052663</v>
      </c>
    </row>
    <row r="1318" spans="1:24" x14ac:dyDescent="0.3">
      <c r="A1318" s="8" t="s">
        <v>1263</v>
      </c>
      <c r="B1318" s="9" t="s">
        <v>1306</v>
      </c>
      <c r="C1318" s="10">
        <v>2503704</v>
      </c>
      <c r="D1318" s="7">
        <v>4891514.9534766003</v>
      </c>
      <c r="E1318" s="7">
        <v>0</v>
      </c>
      <c r="F1318" s="7">
        <v>540.3552616798579</v>
      </c>
      <c r="G1318" s="7">
        <v>47520.842382450006</v>
      </c>
      <c r="H1318" s="7">
        <v>224.51866605000001</v>
      </c>
      <c r="I1318" s="7">
        <v>1128186.1084585499</v>
      </c>
      <c r="J1318" s="7">
        <v>424769.3951355</v>
      </c>
      <c r="K1318" s="7">
        <v>0</v>
      </c>
      <c r="L1318" s="7">
        <v>54758407.135409996</v>
      </c>
      <c r="M1318" s="7">
        <v>2525780.4399629999</v>
      </c>
      <c r="N1318" s="7">
        <v>4263601.7717077499</v>
      </c>
      <c r="O1318" s="7">
        <v>432601.320015</v>
      </c>
      <c r="P1318" s="7">
        <v>2483616.1431352505</v>
      </c>
      <c r="Q1318" s="7">
        <v>0</v>
      </c>
      <c r="R1318" s="7">
        <v>0</v>
      </c>
      <c r="S1318" s="7">
        <v>1557400.17276</v>
      </c>
      <c r="T1318" s="7">
        <v>594850.96279799996</v>
      </c>
      <c r="U1318" s="7">
        <v>245803.383</v>
      </c>
      <c r="V1318" s="7">
        <v>1063091.1218940001</v>
      </c>
      <c r="W1318" s="7">
        <v>361672.91992800002</v>
      </c>
      <c r="X1318" s="7">
        <f t="shared" si="20"/>
        <v>74779581.543991819</v>
      </c>
    </row>
    <row r="1319" spans="1:24" x14ac:dyDescent="0.3">
      <c r="A1319" s="8" t="s">
        <v>1263</v>
      </c>
      <c r="B1319" s="9" t="s">
        <v>1307</v>
      </c>
      <c r="C1319" s="10">
        <v>2503753</v>
      </c>
      <c r="D1319" s="7">
        <v>1222878.7412018999</v>
      </c>
      <c r="E1319" s="7">
        <v>0</v>
      </c>
      <c r="F1319" s="7">
        <v>54.493378186521838</v>
      </c>
      <c r="G1319" s="7">
        <v>1991.3167386000002</v>
      </c>
      <c r="H1319" s="7">
        <v>115.65438390000001</v>
      </c>
      <c r="I1319" s="7">
        <v>116533.90518479999</v>
      </c>
      <c r="J1319" s="7">
        <v>45510.188725799999</v>
      </c>
      <c r="K1319" s="7">
        <v>0</v>
      </c>
      <c r="L1319" s="7">
        <v>4108367.2501710001</v>
      </c>
      <c r="M1319" s="7">
        <v>4283.3587837499999</v>
      </c>
      <c r="N1319" s="7">
        <v>176155.08847424999</v>
      </c>
      <c r="O1319" s="7">
        <v>2661.5102625</v>
      </c>
      <c r="P1319" s="7">
        <v>69792.963068249999</v>
      </c>
      <c r="Q1319" s="7">
        <v>0</v>
      </c>
      <c r="R1319" s="7">
        <v>0</v>
      </c>
      <c r="S1319" s="7">
        <v>91651.699980000005</v>
      </c>
      <c r="T1319" s="7">
        <v>67330.954890000008</v>
      </c>
      <c r="U1319" s="7">
        <v>19398.671999999999</v>
      </c>
      <c r="V1319" s="7">
        <v>85348.083383999998</v>
      </c>
      <c r="W1319" s="7">
        <v>43903.477854000004</v>
      </c>
      <c r="X1319" s="7">
        <f t="shared" si="20"/>
        <v>6055977.3584809368</v>
      </c>
    </row>
    <row r="1320" spans="1:24" x14ac:dyDescent="0.3">
      <c r="A1320" s="8" t="s">
        <v>1263</v>
      </c>
      <c r="B1320" s="9" t="s">
        <v>1308</v>
      </c>
      <c r="C1320" s="10">
        <v>2503803</v>
      </c>
      <c r="D1320" s="7">
        <v>1222878.7412018999</v>
      </c>
      <c r="E1320" s="7">
        <v>0</v>
      </c>
      <c r="F1320" s="7">
        <v>68.302233585486221</v>
      </c>
      <c r="G1320" s="7">
        <v>0</v>
      </c>
      <c r="H1320" s="7">
        <v>40.251677850000007</v>
      </c>
      <c r="I1320" s="7">
        <v>148541.79896730004</v>
      </c>
      <c r="J1320" s="7">
        <v>8628.0590690999998</v>
      </c>
      <c r="K1320" s="7">
        <v>0</v>
      </c>
      <c r="L1320" s="7">
        <v>7289260.8881130004</v>
      </c>
      <c r="M1320" s="7">
        <v>11060.18060175</v>
      </c>
      <c r="N1320" s="7">
        <v>102862.59138</v>
      </c>
      <c r="O1320" s="7">
        <v>487.233</v>
      </c>
      <c r="P1320" s="7">
        <v>175553.65882350001</v>
      </c>
      <c r="Q1320" s="7">
        <v>0</v>
      </c>
      <c r="R1320" s="7">
        <v>1775805.27424425</v>
      </c>
      <c r="S1320" s="7">
        <v>147218.24411999999</v>
      </c>
      <c r="T1320" s="7">
        <v>41283.863964000004</v>
      </c>
      <c r="U1320" s="7">
        <v>43057.8</v>
      </c>
      <c r="V1320" s="7">
        <v>162137.57919300001</v>
      </c>
      <c r="W1320" s="7">
        <v>45154.499571</v>
      </c>
      <c r="X1320" s="7">
        <f t="shared" si="20"/>
        <v>11174038.966160236</v>
      </c>
    </row>
    <row r="1321" spans="1:24" x14ac:dyDescent="0.3">
      <c r="A1321" s="8" t="s">
        <v>1263</v>
      </c>
      <c r="B1321" s="9" t="s">
        <v>1309</v>
      </c>
      <c r="C1321" s="10">
        <v>2503902</v>
      </c>
      <c r="D1321" s="7">
        <v>1222878.7412018999</v>
      </c>
      <c r="E1321" s="7">
        <v>0</v>
      </c>
      <c r="F1321" s="7">
        <v>66.527642389547879</v>
      </c>
      <c r="G1321" s="7">
        <v>0</v>
      </c>
      <c r="H1321" s="7">
        <v>196.86309435000001</v>
      </c>
      <c r="I1321" s="7">
        <v>144684.87556995</v>
      </c>
      <c r="J1321" s="7">
        <v>6159.4018600500003</v>
      </c>
      <c r="K1321" s="7">
        <v>0</v>
      </c>
      <c r="L1321" s="7">
        <v>7959504.6196740009</v>
      </c>
      <c r="M1321" s="7">
        <v>441.90899999999999</v>
      </c>
      <c r="N1321" s="7">
        <v>157986.84693149998</v>
      </c>
      <c r="O1321" s="7">
        <v>6656.9624999999996</v>
      </c>
      <c r="P1321" s="7">
        <v>95568.642551249999</v>
      </c>
      <c r="Q1321" s="7">
        <v>0</v>
      </c>
      <c r="R1321" s="7">
        <v>0</v>
      </c>
      <c r="S1321" s="7">
        <v>162256.06746000002</v>
      </c>
      <c r="T1321" s="7">
        <v>101137.77522899999</v>
      </c>
      <c r="U1321" s="7">
        <v>49097.222999999998</v>
      </c>
      <c r="V1321" s="7">
        <v>168549.78076199998</v>
      </c>
      <c r="W1321" s="7">
        <v>69295.387698000006</v>
      </c>
      <c r="X1321" s="7">
        <f t="shared" si="20"/>
        <v>10144481.624174392</v>
      </c>
    </row>
    <row r="1322" spans="1:24" x14ac:dyDescent="0.3">
      <c r="A1322" s="8" t="s">
        <v>1263</v>
      </c>
      <c r="B1322" s="9" t="s">
        <v>1310</v>
      </c>
      <c r="C1322" s="10">
        <v>2504009</v>
      </c>
      <c r="D1322" s="7">
        <v>13273980.0364566</v>
      </c>
      <c r="E1322" s="7">
        <v>0</v>
      </c>
      <c r="F1322" s="7">
        <v>7277.4593948413685</v>
      </c>
      <c r="G1322" s="7">
        <v>640006.72804170009</v>
      </c>
      <c r="H1322" s="7">
        <v>3349.9546280999998</v>
      </c>
      <c r="I1322" s="7">
        <v>15193160.116446601</v>
      </c>
      <c r="J1322" s="7">
        <v>3137170.4810554502</v>
      </c>
      <c r="K1322" s="7">
        <v>0</v>
      </c>
      <c r="L1322" s="7">
        <v>236159767.58908498</v>
      </c>
      <c r="M1322" s="7">
        <v>13542129.235266751</v>
      </c>
      <c r="N1322" s="7">
        <v>18031132.547718748</v>
      </c>
      <c r="O1322" s="7">
        <v>5607796.72103325</v>
      </c>
      <c r="P1322" s="7">
        <v>34634986.342123501</v>
      </c>
      <c r="Q1322" s="7">
        <v>0</v>
      </c>
      <c r="R1322" s="7">
        <v>0</v>
      </c>
      <c r="S1322" s="7">
        <v>5106898.4698799998</v>
      </c>
      <c r="T1322" s="7">
        <v>198227.89063800001</v>
      </c>
      <c r="U1322" s="7">
        <v>1148034.2579999999</v>
      </c>
      <c r="V1322" s="7">
        <v>4754643.1632989999</v>
      </c>
      <c r="W1322" s="7">
        <v>1735811.2661670002</v>
      </c>
      <c r="X1322" s="7">
        <f t="shared" si="20"/>
        <v>353174372.25923461</v>
      </c>
    </row>
    <row r="1323" spans="1:24" x14ac:dyDescent="0.3">
      <c r="A1323" s="8" t="s">
        <v>1263</v>
      </c>
      <c r="B1323" s="9" t="s">
        <v>1311</v>
      </c>
      <c r="C1323" s="10">
        <v>2504033</v>
      </c>
      <c r="D1323" s="7">
        <v>1222878.7412018999</v>
      </c>
      <c r="E1323" s="7">
        <v>0</v>
      </c>
      <c r="F1323" s="7">
        <v>71.353332045069109</v>
      </c>
      <c r="G1323" s="7">
        <v>0</v>
      </c>
      <c r="H1323" s="7">
        <v>81.387173699999991</v>
      </c>
      <c r="I1323" s="7">
        <v>155167.08622334999</v>
      </c>
      <c r="J1323" s="7">
        <v>8220.2597784000009</v>
      </c>
      <c r="K1323" s="7">
        <v>0</v>
      </c>
      <c r="L1323" s="7">
        <v>9617178.1143420003</v>
      </c>
      <c r="M1323" s="7">
        <v>3708.45217125</v>
      </c>
      <c r="N1323" s="7">
        <v>247451.87636775</v>
      </c>
      <c r="O1323" s="7">
        <v>0</v>
      </c>
      <c r="P1323" s="7">
        <v>64242.248931000002</v>
      </c>
      <c r="Q1323" s="7">
        <v>0</v>
      </c>
      <c r="R1323" s="7">
        <v>0</v>
      </c>
      <c r="S1323" s="7">
        <v>195260.77763999999</v>
      </c>
      <c r="T1323" s="7">
        <v>61906.374612000007</v>
      </c>
      <c r="U1323" s="7">
        <v>48032.108999999997</v>
      </c>
      <c r="V1323" s="7">
        <v>199463.24158199999</v>
      </c>
      <c r="W1323" s="7">
        <v>60760.753857000003</v>
      </c>
      <c r="X1323" s="7">
        <f t="shared" si="20"/>
        <v>11884422.776212394</v>
      </c>
    </row>
    <row r="1324" spans="1:24" x14ac:dyDescent="0.3">
      <c r="A1324" s="8" t="s">
        <v>1263</v>
      </c>
      <c r="B1324" s="9" t="s">
        <v>1127</v>
      </c>
      <c r="C1324" s="10">
        <v>2504074</v>
      </c>
      <c r="D1324" s="7">
        <v>1222878.7412018999</v>
      </c>
      <c r="E1324" s="7">
        <v>0</v>
      </c>
      <c r="F1324" s="7">
        <v>57.813581069245217</v>
      </c>
      <c r="G1324" s="7">
        <v>0</v>
      </c>
      <c r="H1324" s="7">
        <v>178.21453455000002</v>
      </c>
      <c r="I1324" s="7">
        <v>195273.12786345003</v>
      </c>
      <c r="J1324" s="7">
        <v>10664.27206245</v>
      </c>
      <c r="K1324" s="7">
        <v>0</v>
      </c>
      <c r="L1324" s="7">
        <v>4522979.3046209998</v>
      </c>
      <c r="M1324" s="7">
        <v>35662.535034749999</v>
      </c>
      <c r="N1324" s="7">
        <v>130475.25258299999</v>
      </c>
      <c r="O1324" s="7">
        <v>2511.13372875</v>
      </c>
      <c r="P1324" s="7">
        <v>99345.225192749989</v>
      </c>
      <c r="Q1324" s="7">
        <v>0</v>
      </c>
      <c r="R1324" s="7">
        <v>0</v>
      </c>
      <c r="S1324" s="7">
        <v>89121.034440000003</v>
      </c>
      <c r="T1324" s="7">
        <v>81231.893676000007</v>
      </c>
      <c r="U1324" s="7">
        <v>0</v>
      </c>
      <c r="V1324" s="7">
        <v>92060.125874999998</v>
      </c>
      <c r="W1324" s="7">
        <v>48386.384046000006</v>
      </c>
      <c r="X1324" s="7">
        <f t="shared" si="20"/>
        <v>6530825.0584406685</v>
      </c>
    </row>
    <row r="1325" spans="1:24" x14ac:dyDescent="0.3">
      <c r="A1325" s="8" t="s">
        <v>1263</v>
      </c>
      <c r="B1325" s="9" t="s">
        <v>1312</v>
      </c>
      <c r="C1325" s="10">
        <v>2504108</v>
      </c>
      <c r="D1325" s="7">
        <v>1222878.7412018999</v>
      </c>
      <c r="E1325" s="7">
        <v>0</v>
      </c>
      <c r="F1325" s="7">
        <v>52.301487885117119</v>
      </c>
      <c r="G1325" s="7">
        <v>0</v>
      </c>
      <c r="H1325" s="7">
        <v>9.4959445500000008</v>
      </c>
      <c r="I1325" s="7">
        <v>191819.78125964999</v>
      </c>
      <c r="J1325" s="7">
        <v>7341.0059051999997</v>
      </c>
      <c r="K1325" s="7">
        <v>0</v>
      </c>
      <c r="L1325" s="7">
        <v>4789312.9639289984</v>
      </c>
      <c r="M1325" s="7">
        <v>13504.634228250001</v>
      </c>
      <c r="N1325" s="7">
        <v>213845.24363849999</v>
      </c>
      <c r="O1325" s="7">
        <v>6354.4247999999998</v>
      </c>
      <c r="P1325" s="7">
        <v>71382.101825249993</v>
      </c>
      <c r="Q1325" s="7">
        <v>0</v>
      </c>
      <c r="R1325" s="7">
        <v>0</v>
      </c>
      <c r="S1325" s="7">
        <v>156334.94010000001</v>
      </c>
      <c r="T1325" s="7">
        <v>39425.285358000001</v>
      </c>
      <c r="U1325" s="7">
        <v>0</v>
      </c>
      <c r="V1325" s="7">
        <v>97992.448262999998</v>
      </c>
      <c r="W1325" s="7">
        <v>27829.332585000004</v>
      </c>
      <c r="X1325" s="7">
        <f t="shared" si="20"/>
        <v>6838082.7005261835</v>
      </c>
    </row>
    <row r="1326" spans="1:24" x14ac:dyDescent="0.3">
      <c r="A1326" s="8" t="s">
        <v>1263</v>
      </c>
      <c r="B1326" s="9" t="s">
        <v>1313</v>
      </c>
      <c r="C1326" s="10">
        <v>2504157</v>
      </c>
      <c r="D1326" s="7">
        <v>1222878.7412018999</v>
      </c>
      <c r="E1326" s="7">
        <v>0</v>
      </c>
      <c r="F1326" s="7">
        <v>67.183550983524484</v>
      </c>
      <c r="G1326" s="7">
        <v>0</v>
      </c>
      <c r="H1326" s="7">
        <v>61.620810750000011</v>
      </c>
      <c r="I1326" s="7">
        <v>146115.25738560001</v>
      </c>
      <c r="J1326" s="7">
        <v>6396.7052934000003</v>
      </c>
      <c r="K1326" s="7">
        <v>0</v>
      </c>
      <c r="L1326" s="7">
        <v>9348544.0014209989</v>
      </c>
      <c r="M1326" s="7">
        <v>5416.2095017500005</v>
      </c>
      <c r="N1326" s="7">
        <v>235719.80145900001</v>
      </c>
      <c r="O1326" s="7">
        <v>3204.3756397499997</v>
      </c>
      <c r="P1326" s="7">
        <v>58069.998283500005</v>
      </c>
      <c r="Q1326" s="7">
        <v>0</v>
      </c>
      <c r="R1326" s="7">
        <v>0</v>
      </c>
      <c r="S1326" s="7">
        <v>179472.84210000001</v>
      </c>
      <c r="T1326" s="7">
        <v>167881.96561499999</v>
      </c>
      <c r="U1326" s="7">
        <v>53051.741999999998</v>
      </c>
      <c r="V1326" s="7">
        <v>192074.602419</v>
      </c>
      <c r="W1326" s="7">
        <v>66411.308267999993</v>
      </c>
      <c r="X1326" s="7">
        <f t="shared" si="20"/>
        <v>11685366.354949633</v>
      </c>
    </row>
    <row r="1327" spans="1:24" x14ac:dyDescent="0.3">
      <c r="A1327" s="8" t="s">
        <v>1263</v>
      </c>
      <c r="B1327" s="9" t="s">
        <v>1314</v>
      </c>
      <c r="C1327" s="10">
        <v>2504207</v>
      </c>
      <c r="D1327" s="7">
        <v>1222878.7412018999</v>
      </c>
      <c r="E1327" s="7">
        <v>0</v>
      </c>
      <c r="F1327" s="7">
        <v>58.670649232010746</v>
      </c>
      <c r="G1327" s="7">
        <v>2143.9640047499997</v>
      </c>
      <c r="H1327" s="7">
        <v>1213.5455675999999</v>
      </c>
      <c r="I1327" s="7">
        <v>125483.43322214999</v>
      </c>
      <c r="J1327" s="7">
        <v>4525.9911864000005</v>
      </c>
      <c r="K1327" s="7">
        <v>0</v>
      </c>
      <c r="L1327" s="7">
        <v>6419540.8616580004</v>
      </c>
      <c r="M1327" s="7">
        <v>134.55562499999999</v>
      </c>
      <c r="N1327" s="7">
        <v>225600.26948774999</v>
      </c>
      <c r="O1327" s="7">
        <v>1303.0650000000001</v>
      </c>
      <c r="P1327" s="7">
        <v>89493.965977499989</v>
      </c>
      <c r="Q1327" s="7">
        <v>0</v>
      </c>
      <c r="R1327" s="7">
        <v>0</v>
      </c>
      <c r="S1327" s="7">
        <v>134212.97555999999</v>
      </c>
      <c r="T1327" s="7">
        <v>61612.777071000004</v>
      </c>
      <c r="U1327" s="7">
        <v>27432.350999999999</v>
      </c>
      <c r="V1327" s="7">
        <v>139057.92986400001</v>
      </c>
      <c r="W1327" s="7">
        <v>50477.078187000006</v>
      </c>
      <c r="X1327" s="7">
        <f t="shared" si="20"/>
        <v>8505170.1752622835</v>
      </c>
    </row>
    <row r="1328" spans="1:24" x14ac:dyDescent="0.3">
      <c r="A1328" s="8" t="s">
        <v>1263</v>
      </c>
      <c r="B1328" s="9" t="s">
        <v>1315</v>
      </c>
      <c r="C1328" s="10">
        <v>2504306</v>
      </c>
      <c r="D1328" s="7">
        <v>3261009.97483875</v>
      </c>
      <c r="E1328" s="7">
        <v>0</v>
      </c>
      <c r="F1328" s="7">
        <v>238.02045477292066</v>
      </c>
      <c r="G1328" s="7">
        <v>20932.399900799999</v>
      </c>
      <c r="H1328" s="7">
        <v>263.79304515000001</v>
      </c>
      <c r="I1328" s="7">
        <v>496671.88843260001</v>
      </c>
      <c r="J1328" s="7">
        <v>41143.096118250003</v>
      </c>
      <c r="K1328" s="7">
        <v>0</v>
      </c>
      <c r="L1328" s="7">
        <v>26054073.609425995</v>
      </c>
      <c r="M1328" s="7">
        <v>291243.70138049999</v>
      </c>
      <c r="N1328" s="7">
        <v>903794.04310500005</v>
      </c>
      <c r="O1328" s="7">
        <v>283259.16492750001</v>
      </c>
      <c r="P1328" s="7">
        <v>1059163.1882527501</v>
      </c>
      <c r="Q1328" s="7">
        <v>0</v>
      </c>
      <c r="R1328" s="7">
        <v>0</v>
      </c>
      <c r="S1328" s="7">
        <v>529026.71363999997</v>
      </c>
      <c r="T1328" s="7">
        <v>205392.515931</v>
      </c>
      <c r="U1328" s="7">
        <v>127292.454</v>
      </c>
      <c r="V1328" s="7">
        <v>542540.71010700008</v>
      </c>
      <c r="W1328" s="7">
        <v>149642.19430200002</v>
      </c>
      <c r="X1328" s="7">
        <f t="shared" si="20"/>
        <v>33965687.46786207</v>
      </c>
    </row>
    <row r="1329" spans="1:24" x14ac:dyDescent="0.3">
      <c r="A1329" s="8" t="s">
        <v>1263</v>
      </c>
      <c r="B1329" s="9" t="s">
        <v>1316</v>
      </c>
      <c r="C1329" s="10">
        <v>2504355</v>
      </c>
      <c r="D1329" s="7">
        <v>1222878.7412018999</v>
      </c>
      <c r="E1329" s="7">
        <v>0</v>
      </c>
      <c r="F1329" s="7">
        <v>61.859242396856267</v>
      </c>
      <c r="G1329" s="7">
        <v>0</v>
      </c>
      <c r="H1329" s="7">
        <v>97.4103408</v>
      </c>
      <c r="I1329" s="7">
        <v>134552.15261505</v>
      </c>
      <c r="J1329" s="7">
        <v>10193.2168977</v>
      </c>
      <c r="K1329" s="7">
        <v>0</v>
      </c>
      <c r="L1329" s="7">
        <v>7534823.7253139988</v>
      </c>
      <c r="M1329" s="7">
        <v>1527.0760372499999</v>
      </c>
      <c r="N1329" s="7">
        <v>231393.58316775001</v>
      </c>
      <c r="O1329" s="7">
        <v>5931.7785000000003</v>
      </c>
      <c r="P1329" s="7">
        <v>75556.371406500009</v>
      </c>
      <c r="Q1329" s="7">
        <v>0</v>
      </c>
      <c r="R1329" s="7">
        <v>0</v>
      </c>
      <c r="S1329" s="7">
        <v>152237.87712000002</v>
      </c>
      <c r="T1329" s="7">
        <v>202088.090394</v>
      </c>
      <c r="U1329" s="7">
        <v>48598.659</v>
      </c>
      <c r="V1329" s="7">
        <v>155982.16074600001</v>
      </c>
      <c r="W1329" s="7">
        <v>44328.514995000005</v>
      </c>
      <c r="X1329" s="7">
        <f t="shared" si="20"/>
        <v>9820251.2169783451</v>
      </c>
    </row>
    <row r="1330" spans="1:24" x14ac:dyDescent="0.3">
      <c r="A1330" s="8" t="s">
        <v>1263</v>
      </c>
      <c r="B1330" s="9" t="s">
        <v>1317</v>
      </c>
      <c r="C1330" s="10">
        <v>2504405</v>
      </c>
      <c r="D1330" s="7">
        <v>2445757.4801376001</v>
      </c>
      <c r="E1330" s="7">
        <v>0</v>
      </c>
      <c r="F1330" s="7">
        <v>107.64551424816653</v>
      </c>
      <c r="G1330" s="7">
        <v>9466.7456960999989</v>
      </c>
      <c r="H1330" s="7">
        <v>129.83173110000001</v>
      </c>
      <c r="I1330" s="7">
        <v>224590.980492</v>
      </c>
      <c r="J1330" s="7">
        <v>38083.40998335</v>
      </c>
      <c r="K1330" s="7">
        <v>0</v>
      </c>
      <c r="L1330" s="7">
        <v>18539519.366124</v>
      </c>
      <c r="M1330" s="7">
        <v>40179.813815249996</v>
      </c>
      <c r="N1330" s="7">
        <v>503040.65148</v>
      </c>
      <c r="O1330" s="7">
        <v>29761.27091775</v>
      </c>
      <c r="P1330" s="7">
        <v>287498.19683924998</v>
      </c>
      <c r="Q1330" s="7">
        <v>0</v>
      </c>
      <c r="R1330" s="7">
        <v>0</v>
      </c>
      <c r="S1330" s="7">
        <v>487975.18050000002</v>
      </c>
      <c r="T1330" s="7">
        <v>258506.82771300001</v>
      </c>
      <c r="U1330" s="7">
        <v>114363.783</v>
      </c>
      <c r="V1330" s="7">
        <v>383197.08357000002</v>
      </c>
      <c r="W1330" s="7">
        <v>128517.22179000001</v>
      </c>
      <c r="X1330" s="7">
        <f t="shared" si="20"/>
        <v>23490695.489303652</v>
      </c>
    </row>
    <row r="1331" spans="1:24" x14ac:dyDescent="0.3">
      <c r="A1331" s="8" t="s">
        <v>1263</v>
      </c>
      <c r="B1331" s="9" t="s">
        <v>1318</v>
      </c>
      <c r="C1331" s="10">
        <v>2504504</v>
      </c>
      <c r="D1331" s="7">
        <v>1222878.7412018999</v>
      </c>
      <c r="E1331" s="7">
        <v>0</v>
      </c>
      <c r="F1331" s="7">
        <v>98.338674198560398</v>
      </c>
      <c r="G1331" s="7">
        <v>8648.2667744999999</v>
      </c>
      <c r="H1331" s="7">
        <v>111.21886395</v>
      </c>
      <c r="I1331" s="7">
        <v>205272.62828550002</v>
      </c>
      <c r="J1331" s="7">
        <v>10476.330997500001</v>
      </c>
      <c r="K1331" s="7">
        <v>0</v>
      </c>
      <c r="L1331" s="7">
        <v>6810891.0303060003</v>
      </c>
      <c r="M1331" s="7">
        <v>11049.288677999999</v>
      </c>
      <c r="N1331" s="7">
        <v>199599.8537835</v>
      </c>
      <c r="O1331" s="7">
        <v>7064.2977862500002</v>
      </c>
      <c r="P1331" s="7">
        <v>77830.185838500009</v>
      </c>
      <c r="Q1331" s="7">
        <v>0</v>
      </c>
      <c r="R1331" s="7">
        <v>0</v>
      </c>
      <c r="S1331" s="7">
        <v>105805.70531999999</v>
      </c>
      <c r="T1331" s="7">
        <v>50125.533912000006</v>
      </c>
      <c r="U1331" s="7">
        <v>27953.577000000001</v>
      </c>
      <c r="V1331" s="7">
        <v>142219.41483600001</v>
      </c>
      <c r="W1331" s="7">
        <v>74740.307121000005</v>
      </c>
      <c r="X1331" s="7">
        <f t="shared" si="20"/>
        <v>8954764.7193787992</v>
      </c>
    </row>
    <row r="1332" spans="1:24" x14ac:dyDescent="0.3">
      <c r="A1332" s="8" t="s">
        <v>1263</v>
      </c>
      <c r="B1332" s="9" t="s">
        <v>1319</v>
      </c>
      <c r="C1332" s="10">
        <v>2504603</v>
      </c>
      <c r="D1332" s="7">
        <v>2853383.7272049002</v>
      </c>
      <c r="E1332" s="7">
        <v>0</v>
      </c>
      <c r="F1332" s="7">
        <v>1026.5884343772884</v>
      </c>
      <c r="G1332" s="7">
        <v>0</v>
      </c>
      <c r="H1332" s="7">
        <v>2822.6455807500006</v>
      </c>
      <c r="I1332" s="7">
        <v>2231743.4453906999</v>
      </c>
      <c r="J1332" s="7">
        <v>82594.347846300006</v>
      </c>
      <c r="K1332" s="7">
        <v>0</v>
      </c>
      <c r="L1332" s="7">
        <v>45694858.304430008</v>
      </c>
      <c r="M1332" s="7">
        <v>2514415.9483597497</v>
      </c>
      <c r="N1332" s="7">
        <v>1259728.49422575</v>
      </c>
      <c r="O1332" s="7">
        <v>973281.87933975004</v>
      </c>
      <c r="P1332" s="7">
        <v>2165880.4844377502</v>
      </c>
      <c r="Q1332" s="7">
        <v>0</v>
      </c>
      <c r="R1332" s="7">
        <v>0</v>
      </c>
      <c r="S1332" s="7">
        <v>946109.94588000001</v>
      </c>
      <c r="T1332" s="7">
        <v>300895.86076200003</v>
      </c>
      <c r="U1332" s="7">
        <v>256023.94500000001</v>
      </c>
      <c r="V1332" s="7">
        <v>957976.754877</v>
      </c>
      <c r="W1332" s="7">
        <v>338911.19579700002</v>
      </c>
      <c r="X1332" s="7">
        <f t="shared" si="20"/>
        <v>60579653.56756603</v>
      </c>
    </row>
    <row r="1333" spans="1:24" x14ac:dyDescent="0.3">
      <c r="A1333" s="8" t="s">
        <v>1263</v>
      </c>
      <c r="B1333" s="9" t="s">
        <v>1320</v>
      </c>
      <c r="C1333" s="10">
        <v>2504702</v>
      </c>
      <c r="D1333" s="7">
        <v>1222878.7412018999</v>
      </c>
      <c r="E1333" s="7">
        <v>0</v>
      </c>
      <c r="F1333" s="7">
        <v>61.346178496673907</v>
      </c>
      <c r="G1333" s="7">
        <v>0</v>
      </c>
      <c r="H1333" s="7">
        <v>102.31156485</v>
      </c>
      <c r="I1333" s="7">
        <v>190807.61022405</v>
      </c>
      <c r="J1333" s="7">
        <v>10545.3560502</v>
      </c>
      <c r="K1333" s="7">
        <v>0</v>
      </c>
      <c r="L1333" s="7">
        <v>6528900.0025709998</v>
      </c>
      <c r="M1333" s="7">
        <v>9329.9538982499998</v>
      </c>
      <c r="N1333" s="7">
        <v>145111.21917525001</v>
      </c>
      <c r="O1333" s="7">
        <v>2498.4854999999998</v>
      </c>
      <c r="P1333" s="7">
        <v>165953.474739</v>
      </c>
      <c r="Q1333" s="7">
        <v>0</v>
      </c>
      <c r="R1333" s="7">
        <v>0</v>
      </c>
      <c r="S1333" s="7">
        <v>143755.71714000002</v>
      </c>
      <c r="T1333" s="7">
        <v>59165.213084999996</v>
      </c>
      <c r="U1333" s="7">
        <v>30163.121999999999</v>
      </c>
      <c r="V1333" s="7">
        <v>130808.12337</v>
      </c>
      <c r="W1333" s="7">
        <v>43631.873783999996</v>
      </c>
      <c r="X1333" s="7">
        <f t="shared" si="20"/>
        <v>8683712.5504819956</v>
      </c>
    </row>
    <row r="1334" spans="1:24" x14ac:dyDescent="0.3">
      <c r="A1334" s="8" t="s">
        <v>1263</v>
      </c>
      <c r="B1334" s="9" t="s">
        <v>1321</v>
      </c>
      <c r="C1334" s="10">
        <v>2504801</v>
      </c>
      <c r="D1334" s="7">
        <v>2038131.2347699502</v>
      </c>
      <c r="E1334" s="7">
        <v>0</v>
      </c>
      <c r="F1334" s="7">
        <v>94.00143849597606</v>
      </c>
      <c r="G1334" s="7">
        <v>0</v>
      </c>
      <c r="H1334" s="7">
        <v>72.661170600000005</v>
      </c>
      <c r="I1334" s="7">
        <v>204472.30445865003</v>
      </c>
      <c r="J1334" s="7">
        <v>43332.543890100009</v>
      </c>
      <c r="K1334" s="7">
        <v>0</v>
      </c>
      <c r="L1334" s="7">
        <v>12918431.549223</v>
      </c>
      <c r="M1334" s="7">
        <v>31616.563533750003</v>
      </c>
      <c r="N1334" s="7">
        <v>199894.7883825</v>
      </c>
      <c r="O1334" s="7">
        <v>26731.8289215</v>
      </c>
      <c r="P1334" s="7">
        <v>309949.38924975001</v>
      </c>
      <c r="Q1334" s="7">
        <v>0</v>
      </c>
      <c r="R1334" s="7">
        <v>0</v>
      </c>
      <c r="S1334" s="7">
        <v>361123.72902000003</v>
      </c>
      <c r="T1334" s="7">
        <v>78695.426663999999</v>
      </c>
      <c r="U1334" s="7">
        <v>70070.903999999995</v>
      </c>
      <c r="V1334" s="7">
        <v>256351.56953400001</v>
      </c>
      <c r="W1334" s="7">
        <v>92117.415410999994</v>
      </c>
      <c r="X1334" s="7">
        <f t="shared" si="20"/>
        <v>16631085.909667294</v>
      </c>
    </row>
    <row r="1335" spans="1:24" x14ac:dyDescent="0.3">
      <c r="A1335" s="8" t="s">
        <v>1263</v>
      </c>
      <c r="B1335" s="9" t="s">
        <v>1322</v>
      </c>
      <c r="C1335" s="10">
        <v>2504850</v>
      </c>
      <c r="D1335" s="7">
        <v>1222878.7412018999</v>
      </c>
      <c r="E1335" s="7">
        <v>0</v>
      </c>
      <c r="F1335" s="7">
        <v>52.60911222568528</v>
      </c>
      <c r="G1335" s="7">
        <v>0</v>
      </c>
      <c r="H1335" s="7">
        <v>295.79802120000005</v>
      </c>
      <c r="I1335" s="7">
        <v>187752.7947195</v>
      </c>
      <c r="J1335" s="7">
        <v>5218.2042425999998</v>
      </c>
      <c r="K1335" s="7">
        <v>0</v>
      </c>
      <c r="L1335" s="7">
        <v>1884240.114327</v>
      </c>
      <c r="M1335" s="7">
        <v>3107.0366842500002</v>
      </c>
      <c r="N1335" s="7">
        <v>124927.59781574999</v>
      </c>
      <c r="O1335" s="7">
        <v>5665.5</v>
      </c>
      <c r="P1335" s="7">
        <v>41698.2329685</v>
      </c>
      <c r="Q1335" s="7">
        <v>0</v>
      </c>
      <c r="R1335" s="7">
        <v>0</v>
      </c>
      <c r="S1335" s="7">
        <v>58806.530280000006</v>
      </c>
      <c r="T1335" s="7">
        <v>44659.221560999998</v>
      </c>
      <c r="U1335" s="7">
        <v>10889.091</v>
      </c>
      <c r="V1335" s="7">
        <v>35531.126595000002</v>
      </c>
      <c r="W1335" s="7">
        <v>13627.159164000001</v>
      </c>
      <c r="X1335" s="7">
        <f t="shared" si="20"/>
        <v>3639349.7576929256</v>
      </c>
    </row>
    <row r="1336" spans="1:24" x14ac:dyDescent="0.3">
      <c r="A1336" s="8" t="s">
        <v>1263</v>
      </c>
      <c r="B1336" s="9" t="s">
        <v>1323</v>
      </c>
      <c r="C1336" s="10">
        <v>2504900</v>
      </c>
      <c r="D1336" s="7">
        <v>2445757.4801376001</v>
      </c>
      <c r="E1336" s="7">
        <v>0</v>
      </c>
      <c r="F1336" s="7">
        <v>125.60596074766804</v>
      </c>
      <c r="G1336" s="7">
        <v>0</v>
      </c>
      <c r="H1336" s="7">
        <v>3605.76724995</v>
      </c>
      <c r="I1336" s="7">
        <v>273234.77199809998</v>
      </c>
      <c r="J1336" s="7">
        <v>24175.366093800003</v>
      </c>
      <c r="K1336" s="7">
        <v>0</v>
      </c>
      <c r="L1336" s="7">
        <v>22129659.161486998</v>
      </c>
      <c r="M1336" s="7">
        <v>3077.7290527499999</v>
      </c>
      <c r="N1336" s="7">
        <v>402707.36875274999</v>
      </c>
      <c r="O1336" s="7">
        <v>28759.012807499999</v>
      </c>
      <c r="P1336" s="7">
        <v>285141.06556424999</v>
      </c>
      <c r="Q1336" s="7">
        <v>0</v>
      </c>
      <c r="R1336" s="7">
        <v>0</v>
      </c>
      <c r="S1336" s="7">
        <v>455704.26587999996</v>
      </c>
      <c r="T1336" s="7">
        <v>375434.65737900004</v>
      </c>
      <c r="U1336" s="7">
        <v>144266.29199999999</v>
      </c>
      <c r="V1336" s="7">
        <v>469932.94251000002</v>
      </c>
      <c r="W1336" s="7">
        <v>151473.39721199998</v>
      </c>
      <c r="X1336" s="7">
        <f t="shared" si="20"/>
        <v>27193054.884085447</v>
      </c>
    </row>
    <row r="1337" spans="1:24" x14ac:dyDescent="0.3">
      <c r="A1337" s="8" t="s">
        <v>1263</v>
      </c>
      <c r="B1337" s="9" t="s">
        <v>1324</v>
      </c>
      <c r="C1337" s="10">
        <v>2505006</v>
      </c>
      <c r="D1337" s="7">
        <v>1222878.7412018999</v>
      </c>
      <c r="E1337" s="7">
        <v>0</v>
      </c>
      <c r="F1337" s="7">
        <v>65.503119585742652</v>
      </c>
      <c r="G1337" s="7">
        <v>0</v>
      </c>
      <c r="H1337" s="7">
        <v>27.804007800000001</v>
      </c>
      <c r="I1337" s="7">
        <v>142477.8602157</v>
      </c>
      <c r="J1337" s="7">
        <v>7595.8474603499999</v>
      </c>
      <c r="K1337" s="7">
        <v>0</v>
      </c>
      <c r="L1337" s="7">
        <v>10551704.163633</v>
      </c>
      <c r="M1337" s="7">
        <v>23529.147266249998</v>
      </c>
      <c r="N1337" s="7">
        <v>349683.22906874999</v>
      </c>
      <c r="O1337" s="7">
        <v>0</v>
      </c>
      <c r="P1337" s="7">
        <v>83737.129619250001</v>
      </c>
      <c r="Q1337" s="7">
        <v>0</v>
      </c>
      <c r="R1337" s="7">
        <v>0</v>
      </c>
      <c r="S1337" s="7">
        <v>255057.41070000001</v>
      </c>
      <c r="T1337" s="7">
        <v>96972.62427</v>
      </c>
      <c r="U1337" s="7">
        <v>47182.284</v>
      </c>
      <c r="V1337" s="7">
        <v>211521.24987300002</v>
      </c>
      <c r="W1337" s="7">
        <v>75550.462289999996</v>
      </c>
      <c r="X1337" s="7">
        <f t="shared" si="20"/>
        <v>13067983.456725586</v>
      </c>
    </row>
    <row r="1338" spans="1:24" x14ac:dyDescent="0.3">
      <c r="A1338" s="8" t="s">
        <v>1263</v>
      </c>
      <c r="B1338" s="9" t="s">
        <v>1325</v>
      </c>
      <c r="C1338" s="10">
        <v>2505105</v>
      </c>
      <c r="D1338" s="7">
        <v>2445757.4801376001</v>
      </c>
      <c r="E1338" s="7">
        <v>0</v>
      </c>
      <c r="F1338" s="7">
        <v>116.74370474503952</v>
      </c>
      <c r="G1338" s="7">
        <v>16267.657786650001</v>
      </c>
      <c r="H1338" s="7">
        <v>430.90773209999998</v>
      </c>
      <c r="I1338" s="7">
        <v>421865.38504305005</v>
      </c>
      <c r="J1338" s="7">
        <v>49787.542646100002</v>
      </c>
      <c r="K1338" s="7">
        <v>0</v>
      </c>
      <c r="L1338" s="7">
        <v>17053853.873418</v>
      </c>
      <c r="M1338" s="7">
        <v>63728.846986500001</v>
      </c>
      <c r="N1338" s="7">
        <v>494819.44442999997</v>
      </c>
      <c r="O1338" s="7">
        <v>56288.195700750002</v>
      </c>
      <c r="P1338" s="7">
        <v>812334.73500674998</v>
      </c>
      <c r="Q1338" s="7">
        <v>0</v>
      </c>
      <c r="R1338" s="7">
        <v>0</v>
      </c>
      <c r="S1338" s="7">
        <v>386772.58062000002</v>
      </c>
      <c r="T1338" s="7">
        <v>240237.02924999999</v>
      </c>
      <c r="U1338" s="7">
        <v>107678.493</v>
      </c>
      <c r="V1338" s="7">
        <v>342941.96109600004</v>
      </c>
      <c r="W1338" s="7">
        <v>114221.522295</v>
      </c>
      <c r="X1338" s="7">
        <f t="shared" si="20"/>
        <v>22607102.398853242</v>
      </c>
    </row>
    <row r="1339" spans="1:24" x14ac:dyDescent="0.3">
      <c r="A1339" s="8" t="s">
        <v>1263</v>
      </c>
      <c r="B1339" s="9" t="s">
        <v>1326</v>
      </c>
      <c r="C1339" s="10">
        <v>2505204</v>
      </c>
      <c r="D1339" s="7">
        <v>1222878.7412018999</v>
      </c>
      <c r="E1339" s="7">
        <v>0</v>
      </c>
      <c r="F1339" s="7">
        <v>63.876188073276985</v>
      </c>
      <c r="G1339" s="7">
        <v>0</v>
      </c>
      <c r="H1339" s="7">
        <v>64.861476749999994</v>
      </c>
      <c r="I1339" s="7">
        <v>138951.90966285003</v>
      </c>
      <c r="J1339" s="7">
        <v>6894.7950910500003</v>
      </c>
      <c r="K1339" s="7">
        <v>0</v>
      </c>
      <c r="L1339" s="7">
        <v>10979154.297737999</v>
      </c>
      <c r="M1339" s="7">
        <v>196.23025800000002</v>
      </c>
      <c r="N1339" s="7">
        <v>267831.03112874995</v>
      </c>
      <c r="O1339" s="7">
        <v>2563.6387500000001</v>
      </c>
      <c r="P1339" s="7">
        <v>49290.855626249999</v>
      </c>
      <c r="Q1339" s="7">
        <v>0</v>
      </c>
      <c r="R1339" s="7">
        <v>0</v>
      </c>
      <c r="S1339" s="7">
        <v>235149.29694</v>
      </c>
      <c r="T1339" s="7">
        <v>33263.555544000003</v>
      </c>
      <c r="U1339" s="7">
        <v>67714.055999999997</v>
      </c>
      <c r="V1339" s="7">
        <v>227202.61735799999</v>
      </c>
      <c r="W1339" s="7">
        <v>73686.172859999991</v>
      </c>
      <c r="X1339" s="7">
        <f t="shared" si="20"/>
        <v>13304905.935823619</v>
      </c>
    </row>
    <row r="1340" spans="1:24" x14ac:dyDescent="0.3">
      <c r="A1340" s="8" t="s">
        <v>1263</v>
      </c>
      <c r="B1340" s="9" t="s">
        <v>1327</v>
      </c>
      <c r="C1340" s="10">
        <v>2505238</v>
      </c>
      <c r="D1340" s="7">
        <v>1222878.7412018999</v>
      </c>
      <c r="E1340" s="7">
        <v>0</v>
      </c>
      <c r="F1340" s="7">
        <v>68.500718160009313</v>
      </c>
      <c r="G1340" s="7">
        <v>0</v>
      </c>
      <c r="H1340" s="7">
        <v>364.82194079999999</v>
      </c>
      <c r="I1340" s="7">
        <v>148976.08220430001</v>
      </c>
      <c r="J1340" s="7">
        <v>7974.5351458500008</v>
      </c>
      <c r="K1340" s="7">
        <v>0</v>
      </c>
      <c r="L1340" s="7">
        <v>11487638.236977002</v>
      </c>
      <c r="M1340" s="7">
        <v>2450.6658472500003</v>
      </c>
      <c r="N1340" s="7">
        <v>141336.27669600002</v>
      </c>
      <c r="O1340" s="7">
        <v>44023.767749999999</v>
      </c>
      <c r="P1340" s="7">
        <v>357820.17597000004</v>
      </c>
      <c r="Q1340" s="7">
        <v>0</v>
      </c>
      <c r="R1340" s="7">
        <v>0</v>
      </c>
      <c r="S1340" s="7">
        <v>233457.57863999999</v>
      </c>
      <c r="T1340" s="7">
        <v>239776.24280400001</v>
      </c>
      <c r="U1340" s="7">
        <v>89095.653000000006</v>
      </c>
      <c r="V1340" s="7">
        <v>250762.15719900001</v>
      </c>
      <c r="W1340" s="7">
        <v>71593.915041</v>
      </c>
      <c r="X1340" s="7">
        <f t="shared" si="20"/>
        <v>14298217.351135261</v>
      </c>
    </row>
    <row r="1341" spans="1:24" x14ac:dyDescent="0.3">
      <c r="A1341" s="8" t="s">
        <v>1263</v>
      </c>
      <c r="B1341" s="9" t="s">
        <v>1328</v>
      </c>
      <c r="C1341" s="10">
        <v>2505279</v>
      </c>
      <c r="D1341" s="7">
        <v>1222878.7412018999</v>
      </c>
      <c r="E1341" s="7">
        <v>0</v>
      </c>
      <c r="F1341" s="7">
        <v>69.5878358296345</v>
      </c>
      <c r="G1341" s="7">
        <v>0</v>
      </c>
      <c r="H1341" s="7">
        <v>304.31949974999998</v>
      </c>
      <c r="I1341" s="7">
        <v>174732.20211509999</v>
      </c>
      <c r="J1341" s="7">
        <v>9148.5842467500006</v>
      </c>
      <c r="K1341" s="7">
        <v>0</v>
      </c>
      <c r="L1341" s="7">
        <v>8844429.8623319976</v>
      </c>
      <c r="M1341" s="7">
        <v>2386.489896</v>
      </c>
      <c r="N1341" s="7">
        <v>324904.73990624998</v>
      </c>
      <c r="O1341" s="7">
        <v>12343.662800999999</v>
      </c>
      <c r="P1341" s="7">
        <v>76994.813528999992</v>
      </c>
      <c r="Q1341" s="7">
        <v>0</v>
      </c>
      <c r="R1341" s="7">
        <v>0</v>
      </c>
      <c r="S1341" s="7">
        <v>170428.89113999999</v>
      </c>
      <c r="T1341" s="7">
        <v>131898.913416</v>
      </c>
      <c r="U1341" s="7">
        <v>71147.349000000002</v>
      </c>
      <c r="V1341" s="7">
        <v>192107.25836099999</v>
      </c>
      <c r="W1341" s="7">
        <v>63129.816675000002</v>
      </c>
      <c r="X1341" s="7">
        <f t="shared" si="20"/>
        <v>11296905.231955577</v>
      </c>
    </row>
    <row r="1342" spans="1:24" x14ac:dyDescent="0.3">
      <c r="A1342" s="8" t="s">
        <v>1263</v>
      </c>
      <c r="B1342" s="9" t="s">
        <v>1329</v>
      </c>
      <c r="C1342" s="10">
        <v>2505303</v>
      </c>
      <c r="D1342" s="7">
        <v>1222878.7412018999</v>
      </c>
      <c r="E1342" s="7">
        <v>0</v>
      </c>
      <c r="F1342" s="7">
        <v>52.423467623638068</v>
      </c>
      <c r="G1342" s="7">
        <v>1915.67721465</v>
      </c>
      <c r="H1342" s="7">
        <v>31.960218600000005</v>
      </c>
      <c r="I1342" s="7">
        <v>112193.28632565</v>
      </c>
      <c r="J1342" s="7">
        <v>2241.8088894000002</v>
      </c>
      <c r="K1342" s="7">
        <v>0</v>
      </c>
      <c r="L1342" s="7">
        <v>3258842.2837199997</v>
      </c>
      <c r="M1342" s="7">
        <v>9.2064374999999998</v>
      </c>
      <c r="N1342" s="7">
        <v>50536.789724249997</v>
      </c>
      <c r="O1342" s="7">
        <v>106.22812500000001</v>
      </c>
      <c r="P1342" s="7">
        <v>37813.028528250004</v>
      </c>
      <c r="Q1342" s="7">
        <v>0</v>
      </c>
      <c r="R1342" s="7">
        <v>0</v>
      </c>
      <c r="S1342" s="7">
        <v>70316.786699999997</v>
      </c>
      <c r="T1342" s="7">
        <v>26802.200096999997</v>
      </c>
      <c r="U1342" s="7">
        <v>20282.490000000002</v>
      </c>
      <c r="V1342" s="7">
        <v>73456.754102999999</v>
      </c>
      <c r="W1342" s="7">
        <v>29615.426783999999</v>
      </c>
      <c r="X1342" s="7">
        <f t="shared" si="20"/>
        <v>4907095.0915368246</v>
      </c>
    </row>
    <row r="1343" spans="1:24" x14ac:dyDescent="0.3">
      <c r="A1343" s="8" t="s">
        <v>1263</v>
      </c>
      <c r="B1343" s="9" t="s">
        <v>1330</v>
      </c>
      <c r="C1343" s="10">
        <v>2505352</v>
      </c>
      <c r="D1343" s="7">
        <v>1222878.7412018999</v>
      </c>
      <c r="E1343" s="7">
        <v>0</v>
      </c>
      <c r="F1343" s="7">
        <v>56.755888336543933</v>
      </c>
      <c r="G1343" s="7">
        <v>4991.3230630500002</v>
      </c>
      <c r="H1343" s="7">
        <v>46.6225326</v>
      </c>
      <c r="I1343" s="7">
        <v>118457.40645495</v>
      </c>
      <c r="J1343" s="7">
        <v>4269.2987124000001</v>
      </c>
      <c r="K1343" s="7">
        <v>0</v>
      </c>
      <c r="L1343" s="7">
        <v>6689267.2716479991</v>
      </c>
      <c r="M1343" s="7">
        <v>10168.680183749999</v>
      </c>
      <c r="N1343" s="7">
        <v>195641.84200275003</v>
      </c>
      <c r="O1343" s="7">
        <v>981.26459999999997</v>
      </c>
      <c r="P1343" s="7">
        <v>26684.284045500001</v>
      </c>
      <c r="Q1343" s="7">
        <v>0</v>
      </c>
      <c r="R1343" s="7">
        <v>0</v>
      </c>
      <c r="S1343" s="7">
        <v>134239.71672</v>
      </c>
      <c r="T1343" s="7">
        <v>59372.887653000005</v>
      </c>
      <c r="U1343" s="7">
        <v>43771.652999999998</v>
      </c>
      <c r="V1343" s="7">
        <v>140339.17135800002</v>
      </c>
      <c r="W1343" s="7">
        <v>54623.940912000005</v>
      </c>
      <c r="X1343" s="7">
        <f t="shared" si="20"/>
        <v>8705790.8599762395</v>
      </c>
    </row>
    <row r="1344" spans="1:24" x14ac:dyDescent="0.3">
      <c r="A1344" s="8" t="s">
        <v>1263</v>
      </c>
      <c r="B1344" s="9" t="s">
        <v>1331</v>
      </c>
      <c r="C1344" s="10">
        <v>2505402</v>
      </c>
      <c r="D1344" s="7">
        <v>1222878.7412018999</v>
      </c>
      <c r="E1344" s="7">
        <v>0</v>
      </c>
      <c r="F1344" s="7">
        <v>72.287440042689951</v>
      </c>
      <c r="G1344" s="7">
        <v>6168.0638430000008</v>
      </c>
      <c r="H1344" s="7">
        <v>88.538734350000013</v>
      </c>
      <c r="I1344" s="7">
        <v>151003.94651685</v>
      </c>
      <c r="J1344" s="7">
        <v>23241.731918850001</v>
      </c>
      <c r="K1344" s="7">
        <v>0</v>
      </c>
      <c r="L1344" s="7">
        <v>8178587.4537629969</v>
      </c>
      <c r="M1344" s="7">
        <v>908.87084100000004</v>
      </c>
      <c r="N1344" s="7">
        <v>266985.49491225003</v>
      </c>
      <c r="O1344" s="7">
        <v>566.54999999999995</v>
      </c>
      <c r="P1344" s="7">
        <v>154738.91209500001</v>
      </c>
      <c r="Q1344" s="7">
        <v>0</v>
      </c>
      <c r="R1344" s="7">
        <v>0</v>
      </c>
      <c r="S1344" s="7">
        <v>175705.96446000002</v>
      </c>
      <c r="T1344" s="7">
        <v>96837.162165000016</v>
      </c>
      <c r="U1344" s="7">
        <v>58026.050999999999</v>
      </c>
      <c r="V1344" s="7">
        <v>168493.95292499999</v>
      </c>
      <c r="W1344" s="7">
        <v>85413.984479999999</v>
      </c>
      <c r="X1344" s="7">
        <f t="shared" si="20"/>
        <v>10589717.706296239</v>
      </c>
    </row>
    <row r="1345" spans="1:24" x14ac:dyDescent="0.3">
      <c r="A1345" s="8" t="s">
        <v>1263</v>
      </c>
      <c r="B1345" s="9" t="s">
        <v>1332</v>
      </c>
      <c r="C1345" s="10">
        <v>2505501</v>
      </c>
      <c r="D1345" s="7">
        <v>1222878.7412018999</v>
      </c>
      <c r="E1345" s="7">
        <v>0</v>
      </c>
      <c r="F1345" s="7">
        <v>57.715676279116558</v>
      </c>
      <c r="G1345" s="7">
        <v>0</v>
      </c>
      <c r="H1345" s="7">
        <v>11.57971545</v>
      </c>
      <c r="I1345" s="7">
        <v>125545.79904615002</v>
      </c>
      <c r="J1345" s="7">
        <v>11006.360051400001</v>
      </c>
      <c r="K1345" s="7">
        <v>0</v>
      </c>
      <c r="L1345" s="7">
        <v>4520495.4134490006</v>
      </c>
      <c r="M1345" s="7">
        <v>8234.0224109999999</v>
      </c>
      <c r="N1345" s="7">
        <v>163694.7362025</v>
      </c>
      <c r="O1345" s="7">
        <v>1150.0965000000001</v>
      </c>
      <c r="P1345" s="7">
        <v>58061.854127250001</v>
      </c>
      <c r="Q1345" s="7">
        <v>0</v>
      </c>
      <c r="R1345" s="7">
        <v>0</v>
      </c>
      <c r="S1345" s="7">
        <v>92110.378860000012</v>
      </c>
      <c r="T1345" s="7">
        <v>7002.1954080000005</v>
      </c>
      <c r="U1345" s="7">
        <v>29834.523000000001</v>
      </c>
      <c r="V1345" s="7">
        <v>92394.254402999999</v>
      </c>
      <c r="W1345" s="7">
        <v>34091.523045000002</v>
      </c>
      <c r="X1345" s="7">
        <f t="shared" si="20"/>
        <v>6366569.1930969283</v>
      </c>
    </row>
    <row r="1346" spans="1:24" x14ac:dyDescent="0.3">
      <c r="A1346" s="8" t="s">
        <v>1263</v>
      </c>
      <c r="B1346" s="9" t="s">
        <v>1333</v>
      </c>
      <c r="C1346" s="10">
        <v>2505600</v>
      </c>
      <c r="D1346" s="7">
        <v>1222878.7412018999</v>
      </c>
      <c r="E1346" s="7">
        <v>0</v>
      </c>
      <c r="F1346" s="7">
        <v>63.112209710961665</v>
      </c>
      <c r="G1346" s="7">
        <v>2306.2686822000001</v>
      </c>
      <c r="H1346" s="7">
        <v>359.0204688</v>
      </c>
      <c r="I1346" s="7">
        <v>134972.47549350001</v>
      </c>
      <c r="J1346" s="7">
        <v>9057.697729200001</v>
      </c>
      <c r="K1346" s="7">
        <v>0</v>
      </c>
      <c r="L1346" s="7">
        <v>4744093.2091290001</v>
      </c>
      <c r="M1346" s="7">
        <v>2901.8577689999997</v>
      </c>
      <c r="N1346" s="7">
        <v>157921.767333</v>
      </c>
      <c r="O1346" s="7">
        <v>275.79087450000003</v>
      </c>
      <c r="P1346" s="7">
        <v>45751.60644525</v>
      </c>
      <c r="Q1346" s="7">
        <v>0</v>
      </c>
      <c r="R1346" s="7">
        <v>0</v>
      </c>
      <c r="S1346" s="7">
        <v>97654.512519000011</v>
      </c>
      <c r="T1346" s="7">
        <v>53949.791735999999</v>
      </c>
      <c r="U1346" s="7">
        <v>32066.73</v>
      </c>
      <c r="V1346" s="7">
        <v>96913.034541000001</v>
      </c>
      <c r="W1346" s="7">
        <v>43453.648484999998</v>
      </c>
      <c r="X1346" s="7">
        <f t="shared" si="20"/>
        <v>6644619.2646170622</v>
      </c>
    </row>
    <row r="1347" spans="1:24" x14ac:dyDescent="0.3">
      <c r="A1347" s="8" t="s">
        <v>1263</v>
      </c>
      <c r="B1347" s="9" t="s">
        <v>1334</v>
      </c>
      <c r="C1347" s="10">
        <v>2505709</v>
      </c>
      <c r="D1347" s="7">
        <v>1630504.9860029998</v>
      </c>
      <c r="E1347" s="7">
        <v>0</v>
      </c>
      <c r="F1347" s="7">
        <v>68.175438857286821</v>
      </c>
      <c r="G1347" s="7">
        <v>0</v>
      </c>
      <c r="H1347" s="7">
        <v>50.365161900000004</v>
      </c>
      <c r="I1347" s="7">
        <v>148298.37339465</v>
      </c>
      <c r="J1347" s="7">
        <v>9887.2170106500016</v>
      </c>
      <c r="K1347" s="7">
        <v>0</v>
      </c>
      <c r="L1347" s="7">
        <v>14350165.164503997</v>
      </c>
      <c r="M1347" s="7">
        <v>40850.388060749996</v>
      </c>
      <c r="N1347" s="7">
        <v>718071.54263100005</v>
      </c>
      <c r="O1347" s="7">
        <v>0</v>
      </c>
      <c r="P1347" s="7">
        <v>221218.78707674998</v>
      </c>
      <c r="Q1347" s="7">
        <v>0</v>
      </c>
      <c r="R1347" s="7">
        <v>0</v>
      </c>
      <c r="S1347" s="7">
        <v>476693.58366000006</v>
      </c>
      <c r="T1347" s="7">
        <v>166027.19422500001</v>
      </c>
      <c r="U1347" s="7">
        <v>90466.703999999998</v>
      </c>
      <c r="V1347" s="7">
        <v>269176.833828</v>
      </c>
      <c r="W1347" s="7">
        <v>122420.67921900001</v>
      </c>
      <c r="X1347" s="7">
        <f t="shared" ref="X1347:X1410" si="21">SUM(D1347:W1347)</f>
        <v>18243899.994213548</v>
      </c>
    </row>
    <row r="1348" spans="1:24" x14ac:dyDescent="0.3">
      <c r="A1348" s="8" t="s">
        <v>1263</v>
      </c>
      <c r="B1348" s="9" t="s">
        <v>1335</v>
      </c>
      <c r="C1348" s="10">
        <v>2505808</v>
      </c>
      <c r="D1348" s="7">
        <v>1222878.7412018999</v>
      </c>
      <c r="E1348" s="7">
        <v>0</v>
      </c>
      <c r="F1348" s="7">
        <v>57.207427368612663</v>
      </c>
      <c r="G1348" s="7">
        <v>5031.0331191000005</v>
      </c>
      <c r="H1348" s="7">
        <v>61.058226600000005</v>
      </c>
      <c r="I1348" s="7">
        <v>119414.10148110001</v>
      </c>
      <c r="J1348" s="7">
        <v>4646.0844895500004</v>
      </c>
      <c r="K1348" s="7">
        <v>0</v>
      </c>
      <c r="L1348" s="7">
        <v>5008714.4937239988</v>
      </c>
      <c r="M1348" s="7">
        <v>6486.8756917499995</v>
      </c>
      <c r="N1348" s="7">
        <v>112596.72771374999</v>
      </c>
      <c r="O1348" s="7">
        <v>9600.2860634999997</v>
      </c>
      <c r="P1348" s="7">
        <v>54899.816768999997</v>
      </c>
      <c r="Q1348" s="7">
        <v>0</v>
      </c>
      <c r="R1348" s="7">
        <v>0</v>
      </c>
      <c r="S1348" s="7">
        <v>164801.01006</v>
      </c>
      <c r="T1348" s="7">
        <v>24681.070890000003</v>
      </c>
      <c r="U1348" s="7">
        <v>32429.322</v>
      </c>
      <c r="V1348" s="7">
        <v>96874.645112999991</v>
      </c>
      <c r="W1348" s="7">
        <v>32946.015599999999</v>
      </c>
      <c r="X1348" s="7">
        <f t="shared" si="21"/>
        <v>6896118.4895706167</v>
      </c>
    </row>
    <row r="1349" spans="1:24" x14ac:dyDescent="0.3">
      <c r="A1349" s="8" t="s">
        <v>1263</v>
      </c>
      <c r="B1349" s="9" t="s">
        <v>1336</v>
      </c>
      <c r="C1349" s="10">
        <v>2505907</v>
      </c>
      <c r="D1349" s="7">
        <v>1222878.7412018999</v>
      </c>
      <c r="E1349" s="7">
        <v>0</v>
      </c>
      <c r="F1349" s="7">
        <v>54.126368973252703</v>
      </c>
      <c r="G1349" s="7">
        <v>4760.0732164500005</v>
      </c>
      <c r="H1349" s="7">
        <v>72.802241550000005</v>
      </c>
      <c r="I1349" s="7">
        <v>112974.37124760001</v>
      </c>
      <c r="J1349" s="7">
        <v>4047.0819390000006</v>
      </c>
      <c r="K1349" s="7">
        <v>0</v>
      </c>
      <c r="L1349" s="7">
        <v>3722414.705352</v>
      </c>
      <c r="M1349" s="7">
        <v>880.78695750000009</v>
      </c>
      <c r="N1349" s="7">
        <v>124677.11472975</v>
      </c>
      <c r="O1349" s="7">
        <v>3446.040375</v>
      </c>
      <c r="P1349" s="7">
        <v>41343.136424999997</v>
      </c>
      <c r="Q1349" s="7">
        <v>0</v>
      </c>
      <c r="R1349" s="7">
        <v>0</v>
      </c>
      <c r="S1349" s="7">
        <v>83937.328560000009</v>
      </c>
      <c r="T1349" s="7">
        <v>54816.080679000006</v>
      </c>
      <c r="U1349" s="7">
        <v>25381.439999999999</v>
      </c>
      <c r="V1349" s="7">
        <v>78811.365456</v>
      </c>
      <c r="W1349" s="7">
        <v>43026.005214000004</v>
      </c>
      <c r="X1349" s="7">
        <f t="shared" si="21"/>
        <v>5523521.1999637233</v>
      </c>
    </row>
    <row r="1350" spans="1:24" x14ac:dyDescent="0.3">
      <c r="A1350" s="8" t="s">
        <v>1263</v>
      </c>
      <c r="B1350" s="9" t="s">
        <v>1337</v>
      </c>
      <c r="C1350" s="10">
        <v>2506004</v>
      </c>
      <c r="D1350" s="7">
        <v>3261009.97483875</v>
      </c>
      <c r="E1350" s="7">
        <v>0</v>
      </c>
      <c r="F1350" s="7">
        <v>305.86365934239387</v>
      </c>
      <c r="G1350" s="7">
        <v>0</v>
      </c>
      <c r="H1350" s="7">
        <v>140.35313115</v>
      </c>
      <c r="I1350" s="7">
        <v>665583.43743090006</v>
      </c>
      <c r="J1350" s="7">
        <v>90478.923916950007</v>
      </c>
      <c r="K1350" s="7">
        <v>0</v>
      </c>
      <c r="L1350" s="7">
        <v>41144321.758527003</v>
      </c>
      <c r="M1350" s="7">
        <v>199054.50125174999</v>
      </c>
      <c r="N1350" s="7">
        <v>883523.19004199991</v>
      </c>
      <c r="O1350" s="7">
        <v>102091.42334924999</v>
      </c>
      <c r="P1350" s="7">
        <v>671273.97440850001</v>
      </c>
      <c r="Q1350" s="7">
        <v>0</v>
      </c>
      <c r="R1350" s="7">
        <v>0</v>
      </c>
      <c r="S1350" s="7">
        <v>1170097.30134</v>
      </c>
      <c r="T1350" s="7">
        <v>286273.01263499999</v>
      </c>
      <c r="U1350" s="7">
        <v>219640.10399999999</v>
      </c>
      <c r="V1350" s="7">
        <v>842324.85246600001</v>
      </c>
      <c r="W1350" s="7">
        <v>313960.80969899998</v>
      </c>
      <c r="X1350" s="7">
        <f t="shared" si="21"/>
        <v>49850079.48069559</v>
      </c>
    </row>
    <row r="1351" spans="1:24" x14ac:dyDescent="0.3">
      <c r="A1351" s="8" t="s">
        <v>1263</v>
      </c>
      <c r="B1351" s="9" t="s">
        <v>1338</v>
      </c>
      <c r="C1351" s="10">
        <v>2506103</v>
      </c>
      <c r="D1351" s="7">
        <v>1630504.9860029998</v>
      </c>
      <c r="E1351" s="7">
        <v>0</v>
      </c>
      <c r="F1351" s="7">
        <v>71.155917468252341</v>
      </c>
      <c r="G1351" s="7">
        <v>0</v>
      </c>
      <c r="H1351" s="7">
        <v>101.60847630000001</v>
      </c>
      <c r="I1351" s="7">
        <v>193322.7222669</v>
      </c>
      <c r="J1351" s="7">
        <v>15730.598413800002</v>
      </c>
      <c r="K1351" s="7">
        <v>0</v>
      </c>
      <c r="L1351" s="7">
        <v>12068160.107822997</v>
      </c>
      <c r="M1351" s="7">
        <v>27201.872794500003</v>
      </c>
      <c r="N1351" s="7">
        <v>393217.61376149999</v>
      </c>
      <c r="O1351" s="7">
        <v>9896.8579919999993</v>
      </c>
      <c r="P1351" s="7">
        <v>69616.958645250008</v>
      </c>
      <c r="Q1351" s="7">
        <v>816.95660174999989</v>
      </c>
      <c r="R1351" s="7">
        <v>0</v>
      </c>
      <c r="S1351" s="7">
        <v>242101.5453</v>
      </c>
      <c r="T1351" s="7">
        <v>184899.65458500001</v>
      </c>
      <c r="U1351" s="7">
        <v>145512.70199999999</v>
      </c>
      <c r="V1351" s="7">
        <v>260648.420706</v>
      </c>
      <c r="W1351" s="7">
        <v>146684.134773</v>
      </c>
      <c r="X1351" s="7">
        <f t="shared" si="21"/>
        <v>15388487.896059465</v>
      </c>
    </row>
    <row r="1352" spans="1:24" x14ac:dyDescent="0.3">
      <c r="A1352" s="8" t="s">
        <v>1263</v>
      </c>
      <c r="B1352" s="9" t="s">
        <v>1339</v>
      </c>
      <c r="C1352" s="10">
        <v>2506202</v>
      </c>
      <c r="D1352" s="7">
        <v>1222878.7412018999</v>
      </c>
      <c r="E1352" s="7">
        <v>0</v>
      </c>
      <c r="F1352" s="7">
        <v>55.120396842427702</v>
      </c>
      <c r="G1352" s="7">
        <v>4847.4918814499997</v>
      </c>
      <c r="H1352" s="7">
        <v>66.942981449999991</v>
      </c>
      <c r="I1352" s="7">
        <v>115046.76525705002</v>
      </c>
      <c r="J1352" s="7">
        <v>1982.55051045</v>
      </c>
      <c r="K1352" s="7">
        <v>0</v>
      </c>
      <c r="L1352" s="7">
        <v>2729579.2280820003</v>
      </c>
      <c r="M1352" s="7">
        <v>7352.9011889999992</v>
      </c>
      <c r="N1352" s="7">
        <v>112453.94578275</v>
      </c>
      <c r="O1352" s="7">
        <v>1073.6122499999999</v>
      </c>
      <c r="P1352" s="7">
        <v>17390.45904075</v>
      </c>
      <c r="Q1352" s="7">
        <v>0</v>
      </c>
      <c r="R1352" s="7">
        <v>0</v>
      </c>
      <c r="S1352" s="7">
        <v>51016.6944</v>
      </c>
      <c r="T1352" s="7">
        <v>34960.157504999996</v>
      </c>
      <c r="U1352" s="7">
        <v>11002.401</v>
      </c>
      <c r="V1352" s="7">
        <v>58687.702082999996</v>
      </c>
      <c r="W1352" s="7">
        <v>24986.611304999999</v>
      </c>
      <c r="X1352" s="7">
        <f t="shared" si="21"/>
        <v>4393381.3248666422</v>
      </c>
    </row>
    <row r="1353" spans="1:24" x14ac:dyDescent="0.3">
      <c r="A1353" s="8" t="s">
        <v>1263</v>
      </c>
      <c r="B1353" s="9" t="s">
        <v>1340</v>
      </c>
      <c r="C1353" s="10">
        <v>2506251</v>
      </c>
      <c r="D1353" s="7">
        <v>1222878.7412018999</v>
      </c>
      <c r="E1353" s="7">
        <v>0</v>
      </c>
      <c r="F1353" s="7">
        <v>58.759994040488785</v>
      </c>
      <c r="G1353" s="7">
        <v>0</v>
      </c>
      <c r="H1353" s="7">
        <v>40.22221725</v>
      </c>
      <c r="I1353" s="7">
        <v>127957.89700214998</v>
      </c>
      <c r="J1353" s="7">
        <v>7106.6711938500002</v>
      </c>
      <c r="K1353" s="7">
        <v>0</v>
      </c>
      <c r="L1353" s="7">
        <v>13221825.090984002</v>
      </c>
      <c r="M1353" s="7">
        <v>4843.4529465000005</v>
      </c>
      <c r="N1353" s="7">
        <v>277815.41826300003</v>
      </c>
      <c r="O1353" s="7">
        <v>7633.6918672500005</v>
      </c>
      <c r="P1353" s="7">
        <v>27205.971783750003</v>
      </c>
      <c r="Q1353" s="7">
        <v>0</v>
      </c>
      <c r="R1353" s="7">
        <v>0</v>
      </c>
      <c r="S1353" s="7">
        <v>268776.53226000001</v>
      </c>
      <c r="T1353" s="7">
        <v>238010.839011</v>
      </c>
      <c r="U1353" s="7">
        <v>134929.54800000001</v>
      </c>
      <c r="V1353" s="7">
        <v>290239.009938</v>
      </c>
      <c r="W1353" s="7">
        <v>98035.868654999998</v>
      </c>
      <c r="X1353" s="7">
        <f t="shared" si="21"/>
        <v>15927357.715317693</v>
      </c>
    </row>
    <row r="1354" spans="1:24" x14ac:dyDescent="0.3">
      <c r="A1354" s="8" t="s">
        <v>1263</v>
      </c>
      <c r="B1354" s="9" t="s">
        <v>1341</v>
      </c>
      <c r="C1354" s="10">
        <v>2506301</v>
      </c>
      <c r="D1354" s="7">
        <v>4483888.7109417003</v>
      </c>
      <c r="E1354" s="7">
        <v>0</v>
      </c>
      <c r="F1354" s="7">
        <v>544.66467744207785</v>
      </c>
      <c r="G1354" s="7">
        <v>47899.828639799998</v>
      </c>
      <c r="H1354" s="7">
        <v>354.75944625000005</v>
      </c>
      <c r="I1354" s="7">
        <v>1137099.1081846501</v>
      </c>
      <c r="J1354" s="7">
        <v>192415.63209255002</v>
      </c>
      <c r="K1354" s="7">
        <v>0</v>
      </c>
      <c r="L1354" s="7">
        <v>41190958.647504002</v>
      </c>
      <c r="M1354" s="7">
        <v>596078.48402099998</v>
      </c>
      <c r="N1354" s="7">
        <v>1869468.59498175</v>
      </c>
      <c r="O1354" s="7">
        <v>345618.28664099996</v>
      </c>
      <c r="P1354" s="7">
        <v>1963131.1565422497</v>
      </c>
      <c r="Q1354" s="7">
        <v>0</v>
      </c>
      <c r="R1354" s="7">
        <v>0</v>
      </c>
      <c r="S1354" s="7">
        <v>876793.45985999994</v>
      </c>
      <c r="T1354" s="7">
        <v>285283.623708</v>
      </c>
      <c r="U1354" s="7">
        <v>253417.815</v>
      </c>
      <c r="V1354" s="7">
        <v>849978.61436700006</v>
      </c>
      <c r="W1354" s="7">
        <v>277485.26691599999</v>
      </c>
      <c r="X1354" s="7">
        <f t="shared" si="21"/>
        <v>54370416.653523393</v>
      </c>
    </row>
    <row r="1355" spans="1:24" x14ac:dyDescent="0.3">
      <c r="A1355" s="8" t="s">
        <v>1263</v>
      </c>
      <c r="B1355" s="9" t="s">
        <v>1342</v>
      </c>
      <c r="C1355" s="10">
        <v>2506400</v>
      </c>
      <c r="D1355" s="7">
        <v>2038131.2347699502</v>
      </c>
      <c r="E1355" s="7">
        <v>0</v>
      </c>
      <c r="F1355" s="7">
        <v>93.956498592310467</v>
      </c>
      <c r="G1355" s="7">
        <v>0</v>
      </c>
      <c r="H1355" s="7">
        <v>2946.0917268000003</v>
      </c>
      <c r="I1355" s="7">
        <v>204359.39897535002</v>
      </c>
      <c r="J1355" s="7">
        <v>19095.350761350001</v>
      </c>
      <c r="K1355" s="7">
        <v>0</v>
      </c>
      <c r="L1355" s="7">
        <v>21606599.986983001</v>
      </c>
      <c r="M1355" s="7">
        <v>26579.976524999998</v>
      </c>
      <c r="N1355" s="7">
        <v>555874.39353825001</v>
      </c>
      <c r="O1355" s="7">
        <v>125086.2459795</v>
      </c>
      <c r="P1355" s="7">
        <v>202318.98784649998</v>
      </c>
      <c r="Q1355" s="7">
        <v>0</v>
      </c>
      <c r="R1355" s="7">
        <v>0</v>
      </c>
      <c r="S1355" s="7">
        <v>565368.62994000001</v>
      </c>
      <c r="T1355" s="7">
        <v>77361.677316000001</v>
      </c>
      <c r="U1355" s="7">
        <v>112120.245</v>
      </c>
      <c r="V1355" s="7">
        <v>436451.52582900005</v>
      </c>
      <c r="W1355" s="7">
        <v>142067.77206299998</v>
      </c>
      <c r="X1355" s="7">
        <f t="shared" si="21"/>
        <v>26114455.473752294</v>
      </c>
    </row>
    <row r="1356" spans="1:24" x14ac:dyDescent="0.3">
      <c r="A1356" s="8" t="s">
        <v>1263</v>
      </c>
      <c r="B1356" s="9" t="s">
        <v>1343</v>
      </c>
      <c r="C1356" s="10">
        <v>2506509</v>
      </c>
      <c r="D1356" s="7">
        <v>1222878.7412018999</v>
      </c>
      <c r="E1356" s="7">
        <v>0</v>
      </c>
      <c r="F1356" s="7">
        <v>56.844163147315669</v>
      </c>
      <c r="G1356" s="7">
        <v>0</v>
      </c>
      <c r="H1356" s="7">
        <v>61.927880850000001</v>
      </c>
      <c r="I1356" s="7">
        <v>123644.8340019</v>
      </c>
      <c r="J1356" s="7">
        <v>6039.6717154500002</v>
      </c>
      <c r="K1356" s="7">
        <v>0</v>
      </c>
      <c r="L1356" s="7">
        <v>4350552.2822790006</v>
      </c>
      <c r="M1356" s="7">
        <v>5098.9386690000001</v>
      </c>
      <c r="N1356" s="7">
        <v>140550.5115045</v>
      </c>
      <c r="O1356" s="7">
        <v>3762.5548635</v>
      </c>
      <c r="P1356" s="7">
        <v>37705.248056249999</v>
      </c>
      <c r="Q1356" s="7">
        <v>0</v>
      </c>
      <c r="R1356" s="7">
        <v>0</v>
      </c>
      <c r="S1356" s="7">
        <v>100412.37594000001</v>
      </c>
      <c r="T1356" s="7">
        <v>45929.324681999999</v>
      </c>
      <c r="U1356" s="7">
        <v>22038.794999999998</v>
      </c>
      <c r="V1356" s="7">
        <v>90629.439822</v>
      </c>
      <c r="W1356" s="7">
        <v>28211.232608999999</v>
      </c>
      <c r="X1356" s="7">
        <f t="shared" si="21"/>
        <v>6177572.7223884976</v>
      </c>
    </row>
    <row r="1357" spans="1:24" x14ac:dyDescent="0.3">
      <c r="A1357" s="8" t="s">
        <v>1263</v>
      </c>
      <c r="B1357" s="9" t="s">
        <v>1344</v>
      </c>
      <c r="C1357" s="10">
        <v>2506608</v>
      </c>
      <c r="D1357" s="7">
        <v>1222878.7412018999</v>
      </c>
      <c r="E1357" s="7">
        <v>0</v>
      </c>
      <c r="F1357" s="7">
        <v>62.13637180279418</v>
      </c>
      <c r="G1357" s="7">
        <v>0</v>
      </c>
      <c r="H1357" s="7">
        <v>99.661810500000001</v>
      </c>
      <c r="I1357" s="7">
        <v>135153.89330175001</v>
      </c>
      <c r="J1357" s="7">
        <v>10045.323552600001</v>
      </c>
      <c r="K1357" s="7">
        <v>0</v>
      </c>
      <c r="L1357" s="7">
        <v>4918553.3641319992</v>
      </c>
      <c r="M1357" s="7">
        <v>14647.663016999999</v>
      </c>
      <c r="N1357" s="7">
        <v>125968.72975425</v>
      </c>
      <c r="O1357" s="7">
        <v>3875.2671532499999</v>
      </c>
      <c r="P1357" s="7">
        <v>112061.799702</v>
      </c>
      <c r="Q1357" s="7">
        <v>0</v>
      </c>
      <c r="R1357" s="7">
        <v>0</v>
      </c>
      <c r="S1357" s="7">
        <v>108362.8854</v>
      </c>
      <c r="T1357" s="7">
        <v>37782.834246000006</v>
      </c>
      <c r="U1357" s="7">
        <v>20044.539000000001</v>
      </c>
      <c r="V1357" s="7">
        <v>99140.584499999997</v>
      </c>
      <c r="W1357" s="7">
        <v>33840.586718999999</v>
      </c>
      <c r="X1357" s="7">
        <f t="shared" si="21"/>
        <v>6842518.0098620513</v>
      </c>
    </row>
    <row r="1358" spans="1:24" x14ac:dyDescent="0.3">
      <c r="A1358" s="8" t="s">
        <v>1263</v>
      </c>
      <c r="B1358" s="9" t="s">
        <v>1345</v>
      </c>
      <c r="C1358" s="10">
        <v>2506707</v>
      </c>
      <c r="D1358" s="7">
        <v>1630504.9860029998</v>
      </c>
      <c r="E1358" s="7">
        <v>0</v>
      </c>
      <c r="F1358" s="7">
        <v>65.529334529547569</v>
      </c>
      <c r="G1358" s="7">
        <v>0</v>
      </c>
      <c r="H1358" s="7">
        <v>99.681639750000016</v>
      </c>
      <c r="I1358" s="7">
        <v>142526.35009709999</v>
      </c>
      <c r="J1358" s="7">
        <v>10367.517704849999</v>
      </c>
      <c r="K1358" s="7">
        <v>0</v>
      </c>
      <c r="L1358" s="7">
        <v>11203590.530763</v>
      </c>
      <c r="M1358" s="7">
        <v>2911.6987425000002</v>
      </c>
      <c r="N1358" s="7">
        <v>501957.19542374997</v>
      </c>
      <c r="O1358" s="7">
        <v>118.9755</v>
      </c>
      <c r="P1358" s="7">
        <v>175350.53081925001</v>
      </c>
      <c r="Q1358" s="7">
        <v>0</v>
      </c>
      <c r="R1358" s="7">
        <v>0</v>
      </c>
      <c r="S1358" s="7">
        <v>226826.67744</v>
      </c>
      <c r="T1358" s="7">
        <v>250514.52952499999</v>
      </c>
      <c r="U1358" s="7">
        <v>79520.957999999999</v>
      </c>
      <c r="V1358" s="7">
        <v>227331.96072300003</v>
      </c>
      <c r="W1358" s="7">
        <v>84994.533521999998</v>
      </c>
      <c r="X1358" s="7">
        <f t="shared" si="21"/>
        <v>14536681.655237732</v>
      </c>
    </row>
    <row r="1359" spans="1:24" x14ac:dyDescent="0.3">
      <c r="A1359" s="8" t="s">
        <v>1263</v>
      </c>
      <c r="B1359" s="9" t="s">
        <v>1346</v>
      </c>
      <c r="C1359" s="10">
        <v>2506806</v>
      </c>
      <c r="D1359" s="7">
        <v>2445757.4801376001</v>
      </c>
      <c r="E1359" s="7">
        <v>0</v>
      </c>
      <c r="F1359" s="7">
        <v>101.14688317880774</v>
      </c>
      <c r="G1359" s="7">
        <v>10398.172025700002</v>
      </c>
      <c r="H1359" s="7">
        <v>290.79935055000004</v>
      </c>
      <c r="I1359" s="7">
        <v>332072.49935385003</v>
      </c>
      <c r="J1359" s="7">
        <v>42397.976607300006</v>
      </c>
      <c r="K1359" s="7">
        <v>0</v>
      </c>
      <c r="L1359" s="7">
        <v>20526632.892936002</v>
      </c>
      <c r="M1359" s="7">
        <v>27992.034413999998</v>
      </c>
      <c r="N1359" s="7">
        <v>402448.79533275001</v>
      </c>
      <c r="O1359" s="7">
        <v>58685.31407475</v>
      </c>
      <c r="P1359" s="7">
        <v>323444.9416815</v>
      </c>
      <c r="Q1359" s="7">
        <v>0</v>
      </c>
      <c r="R1359" s="7">
        <v>1776539.6080267497</v>
      </c>
      <c r="S1359" s="7">
        <v>728677.57392000011</v>
      </c>
      <c r="T1359" s="7">
        <v>154855.90467000002</v>
      </c>
      <c r="U1359" s="7">
        <v>115179.61500000001</v>
      </c>
      <c r="V1359" s="7">
        <v>396987.21650700003</v>
      </c>
      <c r="W1359" s="7">
        <v>153918.15111000001</v>
      </c>
      <c r="X1359" s="7">
        <f t="shared" si="21"/>
        <v>27496380.122030932</v>
      </c>
    </row>
    <row r="1360" spans="1:24" x14ac:dyDescent="0.3">
      <c r="A1360" s="8" t="s">
        <v>1263</v>
      </c>
      <c r="B1360" s="9" t="s">
        <v>1347</v>
      </c>
      <c r="C1360" s="10">
        <v>2506905</v>
      </c>
      <c r="D1360" s="7">
        <v>2853383.7272049002</v>
      </c>
      <c r="E1360" s="7">
        <v>0</v>
      </c>
      <c r="F1360" s="7">
        <v>166.54193299621164</v>
      </c>
      <c r="G1360" s="7">
        <v>23206.794480000004</v>
      </c>
      <c r="H1360" s="7">
        <v>753.04976175000013</v>
      </c>
      <c r="I1360" s="7">
        <v>581656.12944075011</v>
      </c>
      <c r="J1360" s="7">
        <v>93983.05946205002</v>
      </c>
      <c r="K1360" s="7">
        <v>0</v>
      </c>
      <c r="L1360" s="7">
        <v>13704628.349844003</v>
      </c>
      <c r="M1360" s="7">
        <v>140844.75491250001</v>
      </c>
      <c r="N1360" s="7">
        <v>758032.66531349998</v>
      </c>
      <c r="O1360" s="7">
        <v>150754.81351949999</v>
      </c>
      <c r="P1360" s="7">
        <v>471601.25096400001</v>
      </c>
      <c r="Q1360" s="7">
        <v>0</v>
      </c>
      <c r="R1360" s="7">
        <v>0</v>
      </c>
      <c r="S1360" s="7">
        <v>327924.12564000004</v>
      </c>
      <c r="T1360" s="7">
        <v>129979.022769</v>
      </c>
      <c r="U1360" s="7">
        <v>93174.812999999995</v>
      </c>
      <c r="V1360" s="7">
        <v>302570.82051299996</v>
      </c>
      <c r="W1360" s="7">
        <v>106145.216073</v>
      </c>
      <c r="X1360" s="7">
        <f t="shared" si="21"/>
        <v>19738805.134830952</v>
      </c>
    </row>
    <row r="1361" spans="1:24" x14ac:dyDescent="0.3">
      <c r="A1361" s="8" t="s">
        <v>1263</v>
      </c>
      <c r="B1361" s="9" t="s">
        <v>1348</v>
      </c>
      <c r="C1361" s="10">
        <v>2507002</v>
      </c>
      <c r="D1361" s="7">
        <v>2853383.7272049002</v>
      </c>
      <c r="E1361" s="7">
        <v>0</v>
      </c>
      <c r="F1361" s="7">
        <v>192.59530714749474</v>
      </c>
      <c r="G1361" s="7">
        <v>16937.5436739</v>
      </c>
      <c r="H1361" s="7">
        <v>185.40235440000004</v>
      </c>
      <c r="I1361" s="7">
        <v>401987.83608899999</v>
      </c>
      <c r="J1361" s="7">
        <v>73806.927893550004</v>
      </c>
      <c r="K1361" s="7">
        <v>0</v>
      </c>
      <c r="L1361" s="7">
        <v>13190364.286208998</v>
      </c>
      <c r="M1361" s="7">
        <v>60927.512183999999</v>
      </c>
      <c r="N1361" s="7">
        <v>578113.03905074997</v>
      </c>
      <c r="O1361" s="7">
        <v>29615.602414499997</v>
      </c>
      <c r="P1361" s="7">
        <v>717893.52695550001</v>
      </c>
      <c r="Q1361" s="7">
        <v>0</v>
      </c>
      <c r="R1361" s="7">
        <v>0</v>
      </c>
      <c r="S1361" s="7">
        <v>362895.21756000002</v>
      </c>
      <c r="T1361" s="7">
        <v>138893.87964600002</v>
      </c>
      <c r="U1361" s="7">
        <v>68563.880999999994</v>
      </c>
      <c r="V1361" s="7">
        <v>284010.22326600004</v>
      </c>
      <c r="W1361" s="7">
        <v>110120.94670500001</v>
      </c>
      <c r="X1361" s="7">
        <f t="shared" si="21"/>
        <v>18887892.147513647</v>
      </c>
    </row>
    <row r="1362" spans="1:24" x14ac:dyDescent="0.3">
      <c r="A1362" s="8" t="s">
        <v>1263</v>
      </c>
      <c r="B1362" s="9" t="s">
        <v>1349</v>
      </c>
      <c r="C1362" s="10">
        <v>2507101</v>
      </c>
      <c r="D1362" s="7">
        <v>2445757.4801376001</v>
      </c>
      <c r="E1362" s="7">
        <v>0</v>
      </c>
      <c r="F1362" s="7">
        <v>151.81180957210228</v>
      </c>
      <c r="G1362" s="7">
        <v>0</v>
      </c>
      <c r="H1362" s="7">
        <v>547.94279834999998</v>
      </c>
      <c r="I1362" s="7">
        <v>330005.58105014998</v>
      </c>
      <c r="J1362" s="7">
        <v>33775.143961950002</v>
      </c>
      <c r="K1362" s="7">
        <v>0</v>
      </c>
      <c r="L1362" s="7">
        <v>22344276.221856002</v>
      </c>
      <c r="M1362" s="7">
        <v>29482.627463999997</v>
      </c>
      <c r="N1362" s="7">
        <v>125409.4514235</v>
      </c>
      <c r="O1362" s="7">
        <v>161816.37650325001</v>
      </c>
      <c r="P1362" s="7">
        <v>402242.59096200002</v>
      </c>
      <c r="Q1362" s="7">
        <v>0</v>
      </c>
      <c r="R1362" s="7">
        <v>0</v>
      </c>
      <c r="S1362" s="7">
        <v>489976.46172000002</v>
      </c>
      <c r="T1362" s="7">
        <v>310288.04734500003</v>
      </c>
      <c r="U1362" s="7">
        <v>116165.412</v>
      </c>
      <c r="V1362" s="7">
        <v>498164.44627800002</v>
      </c>
      <c r="W1362" s="7">
        <v>210651.618285</v>
      </c>
      <c r="X1362" s="7">
        <f t="shared" si="21"/>
        <v>27498711.213594377</v>
      </c>
    </row>
    <row r="1363" spans="1:24" x14ac:dyDescent="0.3">
      <c r="A1363" s="8" t="s">
        <v>1263</v>
      </c>
      <c r="B1363" s="9" t="s">
        <v>1350</v>
      </c>
      <c r="C1363" s="10">
        <v>2507200</v>
      </c>
      <c r="D1363" s="7">
        <v>1630504.9860029998</v>
      </c>
      <c r="E1363" s="7">
        <v>0</v>
      </c>
      <c r="F1363" s="7">
        <v>99.891775869289674</v>
      </c>
      <c r="G1363" s="7">
        <v>6688.5731572499999</v>
      </c>
      <c r="H1363" s="7">
        <v>439.46546984999998</v>
      </c>
      <c r="I1363" s="7">
        <v>284967.30864509998</v>
      </c>
      <c r="J1363" s="7">
        <v>16404.203135250002</v>
      </c>
      <c r="K1363" s="7">
        <v>0</v>
      </c>
      <c r="L1363" s="7">
        <v>12079645.243415996</v>
      </c>
      <c r="M1363" s="7">
        <v>54727.639391249999</v>
      </c>
      <c r="N1363" s="7">
        <v>261054.18948149998</v>
      </c>
      <c r="O1363" s="7">
        <v>34976.618615250001</v>
      </c>
      <c r="P1363" s="7">
        <v>140364.92105549999</v>
      </c>
      <c r="Q1363" s="7">
        <v>0</v>
      </c>
      <c r="R1363" s="7">
        <v>0</v>
      </c>
      <c r="S1363" s="7">
        <v>239486.57712</v>
      </c>
      <c r="T1363" s="7">
        <v>93577.324112999995</v>
      </c>
      <c r="U1363" s="7">
        <v>73186.929000000004</v>
      </c>
      <c r="V1363" s="7">
        <v>259873.26699599999</v>
      </c>
      <c r="W1363" s="7">
        <v>114207.913764</v>
      </c>
      <c r="X1363" s="7">
        <f t="shared" si="21"/>
        <v>15290205.051138816</v>
      </c>
    </row>
    <row r="1364" spans="1:24" x14ac:dyDescent="0.3">
      <c r="A1364" s="8" t="s">
        <v>1263</v>
      </c>
      <c r="B1364" s="9" t="s">
        <v>1351</v>
      </c>
      <c r="C1364" s="10">
        <v>2507309</v>
      </c>
      <c r="D1364" s="7">
        <v>2038131.2347699502</v>
      </c>
      <c r="E1364" s="7">
        <v>0</v>
      </c>
      <c r="F1364" s="7">
        <v>89.569507996382058</v>
      </c>
      <c r="G1364" s="7">
        <v>574.02789345000008</v>
      </c>
      <c r="H1364" s="7">
        <v>290.17161314999998</v>
      </c>
      <c r="I1364" s="7">
        <v>194238.67271670001</v>
      </c>
      <c r="J1364" s="7">
        <v>24642.047492550002</v>
      </c>
      <c r="K1364" s="7">
        <v>0</v>
      </c>
      <c r="L1364" s="7">
        <v>22861280.313917998</v>
      </c>
      <c r="M1364" s="7">
        <v>20735.21727225</v>
      </c>
      <c r="N1364" s="7">
        <v>688859.76855825004</v>
      </c>
      <c r="O1364" s="7">
        <v>8141.1025454999999</v>
      </c>
      <c r="P1364" s="7">
        <v>109599.38644050001</v>
      </c>
      <c r="Q1364" s="7">
        <v>0</v>
      </c>
      <c r="R1364" s="7">
        <v>1776539.6080267497</v>
      </c>
      <c r="S1364" s="7">
        <v>612912.82608000003</v>
      </c>
      <c r="T1364" s="7">
        <v>330601.16503799998</v>
      </c>
      <c r="U1364" s="7">
        <v>151132.878</v>
      </c>
      <c r="V1364" s="7">
        <v>460822.84117199999</v>
      </c>
      <c r="W1364" s="7">
        <v>175145.65784100001</v>
      </c>
      <c r="X1364" s="7">
        <f t="shared" si="21"/>
        <v>29453736.488886047</v>
      </c>
    </row>
    <row r="1365" spans="1:24" x14ac:dyDescent="0.3">
      <c r="A1365" s="8" t="s">
        <v>1263</v>
      </c>
      <c r="B1365" s="9" t="s">
        <v>1352</v>
      </c>
      <c r="C1365" s="10">
        <v>2507408</v>
      </c>
      <c r="D1365" s="7">
        <v>1222878.7412018999</v>
      </c>
      <c r="E1365" s="7">
        <v>0</v>
      </c>
      <c r="F1365" s="7">
        <v>68.74628263361069</v>
      </c>
      <c r="G1365" s="7">
        <v>0</v>
      </c>
      <c r="H1365" s="7">
        <v>61.787376449999996</v>
      </c>
      <c r="I1365" s="7">
        <v>201769.60997700001</v>
      </c>
      <c r="J1365" s="7">
        <v>13910.504416200001</v>
      </c>
      <c r="K1365" s="7">
        <v>0</v>
      </c>
      <c r="L1365" s="7">
        <v>9198593.5019400008</v>
      </c>
      <c r="M1365" s="7">
        <v>10291.9756275</v>
      </c>
      <c r="N1365" s="7">
        <v>242573.31148500001</v>
      </c>
      <c r="O1365" s="7">
        <v>33102.032138999995</v>
      </c>
      <c r="P1365" s="7">
        <v>119136.68914050001</v>
      </c>
      <c r="Q1365" s="7">
        <v>0</v>
      </c>
      <c r="R1365" s="7">
        <v>0</v>
      </c>
      <c r="S1365" s="7">
        <v>212945.97582000002</v>
      </c>
      <c r="T1365" s="7">
        <v>69370.024995</v>
      </c>
      <c r="U1365" s="7">
        <v>38853.999000000003</v>
      </c>
      <c r="V1365" s="7">
        <v>203130.54239399999</v>
      </c>
      <c r="W1365" s="7">
        <v>63789.530157000001</v>
      </c>
      <c r="X1365" s="7">
        <f t="shared" si="21"/>
        <v>11630476.971952181</v>
      </c>
    </row>
    <row r="1366" spans="1:24" x14ac:dyDescent="0.3">
      <c r="A1366" s="8" t="s">
        <v>1263</v>
      </c>
      <c r="B1366" s="9" t="s">
        <v>1353</v>
      </c>
      <c r="C1366" s="10">
        <v>2507507</v>
      </c>
      <c r="D1366" s="7">
        <v>50245415.559435144</v>
      </c>
      <c r="E1366" s="7">
        <v>0</v>
      </c>
      <c r="F1366" s="7">
        <v>11798.909112539561</v>
      </c>
      <c r="G1366" s="7">
        <v>0</v>
      </c>
      <c r="H1366" s="7">
        <v>8658.6759976499998</v>
      </c>
      <c r="I1366" s="7">
        <v>24649552.16058645</v>
      </c>
      <c r="J1366" s="7">
        <v>8738392.5649691988</v>
      </c>
      <c r="K1366" s="7">
        <v>0</v>
      </c>
      <c r="L1366" s="7">
        <v>483254328.27097797</v>
      </c>
      <c r="M1366" s="7">
        <v>50374840.015869752</v>
      </c>
      <c r="N1366" s="7">
        <v>43773683.719158001</v>
      </c>
      <c r="O1366" s="7">
        <v>42260931.244332001</v>
      </c>
      <c r="P1366" s="7">
        <v>122262427.59492598</v>
      </c>
      <c r="Q1366" s="7">
        <v>0</v>
      </c>
      <c r="R1366" s="7">
        <v>0</v>
      </c>
      <c r="S1366" s="7">
        <v>11449788.5385</v>
      </c>
      <c r="T1366" s="7">
        <v>6575.6625750000003</v>
      </c>
      <c r="U1366" s="7">
        <v>1558074.8204999999</v>
      </c>
      <c r="V1366" s="7">
        <v>9906473.2519800011</v>
      </c>
      <c r="W1366" s="7">
        <v>2682251.895951</v>
      </c>
      <c r="X1366" s="7">
        <f t="shared" si="21"/>
        <v>851183192.88487065</v>
      </c>
    </row>
    <row r="1367" spans="1:24" x14ac:dyDescent="0.3">
      <c r="A1367" s="8" t="s">
        <v>1263</v>
      </c>
      <c r="B1367" s="9" t="s">
        <v>1354</v>
      </c>
      <c r="C1367" s="10">
        <v>2507606</v>
      </c>
      <c r="D1367" s="7">
        <v>1222878.7412018999</v>
      </c>
      <c r="E1367" s="7">
        <v>0</v>
      </c>
      <c r="F1367" s="7">
        <v>65.00931564427411</v>
      </c>
      <c r="G1367" s="7">
        <v>0</v>
      </c>
      <c r="H1367" s="7">
        <v>125.49705705000001</v>
      </c>
      <c r="I1367" s="7">
        <v>143186.83578675002</v>
      </c>
      <c r="J1367" s="7">
        <v>13060.566672749999</v>
      </c>
      <c r="K1367" s="7">
        <v>0</v>
      </c>
      <c r="L1367" s="7">
        <v>9013835.7114749998</v>
      </c>
      <c r="M1367" s="7">
        <v>954.63675000000001</v>
      </c>
      <c r="N1367" s="7">
        <v>173939.57487000001</v>
      </c>
      <c r="O1367" s="7">
        <v>4566.9935430000005</v>
      </c>
      <c r="P1367" s="7">
        <v>52366.123019250001</v>
      </c>
      <c r="Q1367" s="7">
        <v>0</v>
      </c>
      <c r="R1367" s="7">
        <v>0</v>
      </c>
      <c r="S1367" s="7">
        <v>160964.7867</v>
      </c>
      <c r="T1367" s="7">
        <v>0</v>
      </c>
      <c r="U1367" s="7">
        <v>43239.095999999998</v>
      </c>
      <c r="V1367" s="7">
        <v>190862.46869399998</v>
      </c>
      <c r="W1367" s="7">
        <v>71757.885941999994</v>
      </c>
      <c r="X1367" s="7">
        <f t="shared" si="21"/>
        <v>11091803.927027345</v>
      </c>
    </row>
    <row r="1368" spans="1:24" x14ac:dyDescent="0.3">
      <c r="A1368" s="8" t="s">
        <v>1263</v>
      </c>
      <c r="B1368" s="9" t="s">
        <v>1355</v>
      </c>
      <c r="C1368" s="10">
        <v>2507705</v>
      </c>
      <c r="D1368" s="7">
        <v>2445757.4801376001</v>
      </c>
      <c r="E1368" s="7">
        <v>0</v>
      </c>
      <c r="F1368" s="7">
        <v>131.88845228034941</v>
      </c>
      <c r="G1368" s="7">
        <v>0</v>
      </c>
      <c r="H1368" s="7">
        <v>590.64367185000003</v>
      </c>
      <c r="I1368" s="7">
        <v>286855.58126970002</v>
      </c>
      <c r="J1368" s="7">
        <v>26971.540758900002</v>
      </c>
      <c r="K1368" s="7">
        <v>0</v>
      </c>
      <c r="L1368" s="7">
        <v>22148079.854877003</v>
      </c>
      <c r="M1368" s="7">
        <v>77668.282844999994</v>
      </c>
      <c r="N1368" s="7">
        <v>667689.83747100004</v>
      </c>
      <c r="O1368" s="7">
        <v>13821.36400575</v>
      </c>
      <c r="P1368" s="7">
        <v>301122.55724625004</v>
      </c>
      <c r="Q1368" s="7">
        <v>0</v>
      </c>
      <c r="R1368" s="7">
        <v>0</v>
      </c>
      <c r="S1368" s="7">
        <v>449959.22226000001</v>
      </c>
      <c r="T1368" s="7">
        <v>289489.89486599999</v>
      </c>
      <c r="U1368" s="7">
        <v>128278.251</v>
      </c>
      <c r="V1368" s="7">
        <v>463876.96491899999</v>
      </c>
      <c r="W1368" s="7">
        <v>207725.070267</v>
      </c>
      <c r="X1368" s="7">
        <f t="shared" si="21"/>
        <v>27508018.43404733</v>
      </c>
    </row>
    <row r="1369" spans="1:24" x14ac:dyDescent="0.3">
      <c r="A1369" s="8" t="s">
        <v>1263</v>
      </c>
      <c r="B1369" s="9" t="s">
        <v>1356</v>
      </c>
      <c r="C1369" s="10">
        <v>2507804</v>
      </c>
      <c r="D1369" s="7">
        <v>1222878.7412018999</v>
      </c>
      <c r="E1369" s="7">
        <v>0</v>
      </c>
      <c r="F1369" s="7">
        <v>97.129041791561093</v>
      </c>
      <c r="G1369" s="7">
        <v>0</v>
      </c>
      <c r="H1369" s="7">
        <v>102.3801174</v>
      </c>
      <c r="I1369" s="7">
        <v>211251.66442065002</v>
      </c>
      <c r="J1369" s="7">
        <v>12920.116095000001</v>
      </c>
      <c r="K1369" s="7">
        <v>0</v>
      </c>
      <c r="L1369" s="7">
        <v>7228402.7669729991</v>
      </c>
      <c r="M1369" s="7">
        <v>2864.9300400000002</v>
      </c>
      <c r="N1369" s="7">
        <v>257262.40630349997</v>
      </c>
      <c r="O1369" s="7">
        <v>3222.2531250000002</v>
      </c>
      <c r="P1369" s="7">
        <v>3556272.6317835003</v>
      </c>
      <c r="Q1369" s="7">
        <v>0</v>
      </c>
      <c r="R1369" s="7">
        <v>0</v>
      </c>
      <c r="S1369" s="7">
        <v>144232.75224</v>
      </c>
      <c r="T1369" s="7">
        <v>58345.449228000005</v>
      </c>
      <c r="U1369" s="7">
        <v>39329.900999999998</v>
      </c>
      <c r="V1369" s="7">
        <v>148511.34917100001</v>
      </c>
      <c r="W1369" s="7">
        <v>53425.109780999999</v>
      </c>
      <c r="X1369" s="7">
        <f t="shared" si="21"/>
        <v>12939119.580521744</v>
      </c>
    </row>
    <row r="1370" spans="1:24" x14ac:dyDescent="0.3">
      <c r="A1370" s="8" t="s">
        <v>1263</v>
      </c>
      <c r="B1370" s="9" t="s">
        <v>1357</v>
      </c>
      <c r="C1370" s="10">
        <v>2507903</v>
      </c>
      <c r="D1370" s="7">
        <v>1630504.9860029998</v>
      </c>
      <c r="E1370" s="7">
        <v>0</v>
      </c>
      <c r="F1370" s="7">
        <v>88.448685399007658</v>
      </c>
      <c r="G1370" s="7">
        <v>0</v>
      </c>
      <c r="H1370" s="7">
        <v>1127.7438363000001</v>
      </c>
      <c r="I1370" s="7">
        <v>192413.86275689999</v>
      </c>
      <c r="J1370" s="7">
        <v>14283.678437100001</v>
      </c>
      <c r="K1370" s="7">
        <v>0</v>
      </c>
      <c r="L1370" s="7">
        <v>14619134.153799001</v>
      </c>
      <c r="M1370" s="7">
        <v>48221.314038000004</v>
      </c>
      <c r="N1370" s="7">
        <v>234175.64960474998</v>
      </c>
      <c r="O1370" s="7">
        <v>15298.699785749999</v>
      </c>
      <c r="P1370" s="7">
        <v>66311.714443500008</v>
      </c>
      <c r="Q1370" s="7">
        <v>0</v>
      </c>
      <c r="R1370" s="7">
        <v>0</v>
      </c>
      <c r="S1370" s="7">
        <v>403616.33874000004</v>
      </c>
      <c r="T1370" s="7">
        <v>51656.034743999997</v>
      </c>
      <c r="U1370" s="7">
        <v>70762.095000000001</v>
      </c>
      <c r="V1370" s="7">
        <v>301425.61900499999</v>
      </c>
      <c r="W1370" s="7">
        <v>93879.589869000003</v>
      </c>
      <c r="X1370" s="7">
        <f t="shared" si="21"/>
        <v>17742899.928747695</v>
      </c>
    </row>
    <row r="1371" spans="1:24" x14ac:dyDescent="0.3">
      <c r="A1371" s="8" t="s">
        <v>1263</v>
      </c>
      <c r="B1371" s="9" t="s">
        <v>1358</v>
      </c>
      <c r="C1371" s="10">
        <v>2508000</v>
      </c>
      <c r="D1371" s="7">
        <v>1222878.7412018999</v>
      </c>
      <c r="E1371" s="7">
        <v>0</v>
      </c>
      <c r="F1371" s="7">
        <v>71.018422762989687</v>
      </c>
      <c r="G1371" s="7">
        <v>0</v>
      </c>
      <c r="H1371" s="7">
        <v>73.820898450000001</v>
      </c>
      <c r="I1371" s="7">
        <v>154456.83081585</v>
      </c>
      <c r="J1371" s="7">
        <v>10622.785872150002</v>
      </c>
      <c r="K1371" s="7">
        <v>0</v>
      </c>
      <c r="L1371" s="7">
        <v>11162829.932379</v>
      </c>
      <c r="M1371" s="7">
        <v>17909.322527249999</v>
      </c>
      <c r="N1371" s="7">
        <v>292375.04790825001</v>
      </c>
      <c r="O1371" s="7">
        <v>3268.9028520000002</v>
      </c>
      <c r="P1371" s="7">
        <v>80684.266446000009</v>
      </c>
      <c r="Q1371" s="7">
        <v>0</v>
      </c>
      <c r="R1371" s="7">
        <v>0</v>
      </c>
      <c r="S1371" s="7">
        <v>310016.38662</v>
      </c>
      <c r="T1371" s="7">
        <v>175335.792021</v>
      </c>
      <c r="U1371" s="7">
        <v>65674.475999999995</v>
      </c>
      <c r="V1371" s="7">
        <v>222388.51736699999</v>
      </c>
      <c r="W1371" s="7">
        <v>93907.940030999991</v>
      </c>
      <c r="X1371" s="7">
        <f t="shared" si="21"/>
        <v>13812493.781362614</v>
      </c>
    </row>
    <row r="1372" spans="1:24" x14ac:dyDescent="0.3">
      <c r="A1372" s="8" t="s">
        <v>1263</v>
      </c>
      <c r="B1372" s="9" t="s">
        <v>1359</v>
      </c>
      <c r="C1372" s="10">
        <v>2508109</v>
      </c>
      <c r="D1372" s="7">
        <v>1222878.7412018999</v>
      </c>
      <c r="E1372" s="7">
        <v>0</v>
      </c>
      <c r="F1372" s="7">
        <v>58.346974925847732</v>
      </c>
      <c r="G1372" s="7">
        <v>0</v>
      </c>
      <c r="H1372" s="7">
        <v>42.426663300000008</v>
      </c>
      <c r="I1372" s="7">
        <v>189613.27636695001</v>
      </c>
      <c r="J1372" s="7">
        <v>7560.9689427000003</v>
      </c>
      <c r="K1372" s="7">
        <v>0</v>
      </c>
      <c r="L1372" s="7">
        <v>6696429.5967480009</v>
      </c>
      <c r="M1372" s="7">
        <v>6991.6717417499995</v>
      </c>
      <c r="N1372" s="7">
        <v>108031.0060755</v>
      </c>
      <c r="O1372" s="7">
        <v>4145.4463500000002</v>
      </c>
      <c r="P1372" s="7">
        <v>81278.245964249989</v>
      </c>
      <c r="Q1372" s="7">
        <v>0</v>
      </c>
      <c r="R1372" s="7">
        <v>0</v>
      </c>
      <c r="S1372" s="7">
        <v>134765.70174000002</v>
      </c>
      <c r="T1372" s="7">
        <v>42944.240718000001</v>
      </c>
      <c r="U1372" s="7">
        <v>26163.278999999999</v>
      </c>
      <c r="V1372" s="7">
        <v>164549.83578299999</v>
      </c>
      <c r="W1372" s="7">
        <v>32622.651522</v>
      </c>
      <c r="X1372" s="7">
        <f t="shared" si="21"/>
        <v>8718075.4357922729</v>
      </c>
    </row>
    <row r="1373" spans="1:24" x14ac:dyDescent="0.3">
      <c r="A1373" s="8" t="s">
        <v>1263</v>
      </c>
      <c r="B1373" s="9" t="s">
        <v>1360</v>
      </c>
      <c r="C1373" s="10">
        <v>2508208</v>
      </c>
      <c r="D1373" s="7">
        <v>1222878.7412018999</v>
      </c>
      <c r="E1373" s="7">
        <v>0</v>
      </c>
      <c r="F1373" s="7">
        <v>74.518385260375481</v>
      </c>
      <c r="G1373" s="7">
        <v>0</v>
      </c>
      <c r="H1373" s="7">
        <v>53.020581750000005</v>
      </c>
      <c r="I1373" s="7">
        <v>162003.24282285004</v>
      </c>
      <c r="J1373" s="7">
        <v>10742.951693700001</v>
      </c>
      <c r="K1373" s="7">
        <v>0</v>
      </c>
      <c r="L1373" s="7">
        <v>12416604.141906001</v>
      </c>
      <c r="M1373" s="7">
        <v>77703.108673499999</v>
      </c>
      <c r="N1373" s="7">
        <v>281322.58655025001</v>
      </c>
      <c r="O1373" s="7">
        <v>12601.375065</v>
      </c>
      <c r="P1373" s="7">
        <v>78089.413623750006</v>
      </c>
      <c r="Q1373" s="7">
        <v>0</v>
      </c>
      <c r="R1373" s="7">
        <v>0</v>
      </c>
      <c r="S1373" s="7">
        <v>256140.65429999999</v>
      </c>
      <c r="T1373" s="7">
        <v>165110.30103599999</v>
      </c>
      <c r="U1373" s="7">
        <v>87996.546000000002</v>
      </c>
      <c r="V1373" s="7">
        <v>277080.04769400001</v>
      </c>
      <c r="W1373" s="7">
        <v>95490.563462999999</v>
      </c>
      <c r="X1373" s="7">
        <f t="shared" si="21"/>
        <v>15143891.212996963</v>
      </c>
    </row>
    <row r="1374" spans="1:24" x14ac:dyDescent="0.3">
      <c r="A1374" s="8" t="s">
        <v>1263</v>
      </c>
      <c r="B1374" s="9" t="s">
        <v>1361</v>
      </c>
      <c r="C1374" s="10">
        <v>2508307</v>
      </c>
      <c r="D1374" s="7">
        <v>2853383.7272049002</v>
      </c>
      <c r="E1374" s="7">
        <v>0</v>
      </c>
      <c r="F1374" s="7">
        <v>133.83798810127175</v>
      </c>
      <c r="G1374" s="7">
        <v>11770.2088227</v>
      </c>
      <c r="H1374" s="7">
        <v>377.72115120000001</v>
      </c>
      <c r="I1374" s="7">
        <v>279329.39509770001</v>
      </c>
      <c r="J1374" s="7">
        <v>102803.88773520001</v>
      </c>
      <c r="K1374" s="7">
        <v>0</v>
      </c>
      <c r="L1374" s="7">
        <v>29277635.940827996</v>
      </c>
      <c r="M1374" s="7">
        <v>197442.56735550001</v>
      </c>
      <c r="N1374" s="7">
        <v>1090011.0652447499</v>
      </c>
      <c r="O1374" s="7">
        <v>201468.55947075001</v>
      </c>
      <c r="P1374" s="7">
        <v>428184.34607925004</v>
      </c>
      <c r="Q1374" s="7">
        <v>0</v>
      </c>
      <c r="R1374" s="7">
        <v>0</v>
      </c>
      <c r="S1374" s="7">
        <v>570761.27945999999</v>
      </c>
      <c r="T1374" s="7">
        <v>484477.64072999998</v>
      </c>
      <c r="U1374" s="7">
        <v>215957.52900000001</v>
      </c>
      <c r="V1374" s="7">
        <v>601989.18686100002</v>
      </c>
      <c r="W1374" s="7">
        <v>229706.5644</v>
      </c>
      <c r="X1374" s="7">
        <f t="shared" si="21"/>
        <v>36545433.457429051</v>
      </c>
    </row>
    <row r="1375" spans="1:24" x14ac:dyDescent="0.3">
      <c r="A1375" s="8" t="s">
        <v>1263</v>
      </c>
      <c r="B1375" s="9" t="s">
        <v>1362</v>
      </c>
      <c r="C1375" s="10">
        <v>2508406</v>
      </c>
      <c r="D1375" s="7">
        <v>1222878.7412018999</v>
      </c>
      <c r="E1375" s="7">
        <v>0</v>
      </c>
      <c r="F1375" s="7">
        <v>53.513260287529057</v>
      </c>
      <c r="G1375" s="7">
        <v>0</v>
      </c>
      <c r="H1375" s="7">
        <v>68.895312750000002</v>
      </c>
      <c r="I1375" s="7">
        <v>116405.65582785002</v>
      </c>
      <c r="J1375" s="7">
        <v>6776.411635800001</v>
      </c>
      <c r="K1375" s="7">
        <v>0</v>
      </c>
      <c r="L1375" s="7">
        <v>4249119.3571619997</v>
      </c>
      <c r="M1375" s="7">
        <v>1930.0488885</v>
      </c>
      <c r="N1375" s="7">
        <v>105420.62411774999</v>
      </c>
      <c r="O1375" s="7">
        <v>852.09119999999996</v>
      </c>
      <c r="P1375" s="7">
        <v>52073.791717500004</v>
      </c>
      <c r="Q1375" s="7">
        <v>0</v>
      </c>
      <c r="R1375" s="7">
        <v>0</v>
      </c>
      <c r="S1375" s="7">
        <v>88066.118340000015</v>
      </c>
      <c r="T1375" s="7">
        <v>0</v>
      </c>
      <c r="U1375" s="7">
        <v>35534.016000000003</v>
      </c>
      <c r="V1375" s="7">
        <v>89438.563053000005</v>
      </c>
      <c r="W1375" s="7">
        <v>25714.866006000004</v>
      </c>
      <c r="X1375" s="7">
        <f t="shared" si="21"/>
        <v>5994332.6937233359</v>
      </c>
    </row>
    <row r="1376" spans="1:24" x14ac:dyDescent="0.3">
      <c r="A1376" s="8" t="s">
        <v>1263</v>
      </c>
      <c r="B1376" s="9" t="s">
        <v>1363</v>
      </c>
      <c r="C1376" s="10">
        <v>2508505</v>
      </c>
      <c r="D1376" s="7">
        <v>1222878.7412018999</v>
      </c>
      <c r="E1376" s="7">
        <v>0</v>
      </c>
      <c r="F1376" s="7">
        <v>62.06040196564517</v>
      </c>
      <c r="G1376" s="7">
        <v>0</v>
      </c>
      <c r="H1376" s="7">
        <v>89.881457850000004</v>
      </c>
      <c r="I1376" s="7">
        <v>134977.0169583</v>
      </c>
      <c r="J1376" s="7">
        <v>5850.9493780499997</v>
      </c>
      <c r="K1376" s="7">
        <v>0</v>
      </c>
      <c r="L1376" s="7">
        <v>9504401.9404140003</v>
      </c>
      <c r="M1376" s="7">
        <v>2937.6155722500002</v>
      </c>
      <c r="N1376" s="7">
        <v>188021.92013325001</v>
      </c>
      <c r="O1376" s="7">
        <v>764.84249999999997</v>
      </c>
      <c r="P1376" s="7">
        <v>222276.01470075001</v>
      </c>
      <c r="Q1376" s="7">
        <v>0</v>
      </c>
      <c r="R1376" s="7">
        <v>0</v>
      </c>
      <c r="S1376" s="7">
        <v>185008.26222</v>
      </c>
      <c r="T1376" s="7">
        <v>84158.079102000003</v>
      </c>
      <c r="U1376" s="7">
        <v>39159.936000000002</v>
      </c>
      <c r="V1376" s="7">
        <v>199583.64478800001</v>
      </c>
      <c r="W1376" s="7">
        <v>77701.086089999997</v>
      </c>
      <c r="X1376" s="7">
        <f t="shared" si="21"/>
        <v>11867871.990918318</v>
      </c>
    </row>
    <row r="1377" spans="1:24" x14ac:dyDescent="0.3">
      <c r="A1377" s="8" t="s">
        <v>1263</v>
      </c>
      <c r="B1377" s="9" t="s">
        <v>1364</v>
      </c>
      <c r="C1377" s="10">
        <v>2508554</v>
      </c>
      <c r="D1377" s="7">
        <v>1222878.7412018999</v>
      </c>
      <c r="E1377" s="7">
        <v>0</v>
      </c>
      <c r="F1377" s="7">
        <v>57.304797159888146</v>
      </c>
      <c r="G1377" s="7">
        <v>0</v>
      </c>
      <c r="H1377" s="7">
        <v>28.387554300000001</v>
      </c>
      <c r="I1377" s="7">
        <v>124649.85630959999</v>
      </c>
      <c r="J1377" s="7">
        <v>3562.5695121000003</v>
      </c>
      <c r="K1377" s="7">
        <v>0</v>
      </c>
      <c r="L1377" s="7">
        <v>6184778.8356360001</v>
      </c>
      <c r="M1377" s="7">
        <v>7622.7659504999992</v>
      </c>
      <c r="N1377" s="7">
        <v>118166.23998</v>
      </c>
      <c r="O1377" s="7">
        <v>3372.9554250000001</v>
      </c>
      <c r="P1377" s="7">
        <v>58707.222563249998</v>
      </c>
      <c r="Q1377" s="7">
        <v>0</v>
      </c>
      <c r="R1377" s="7">
        <v>0</v>
      </c>
      <c r="S1377" s="7">
        <v>217351.92186</v>
      </c>
      <c r="T1377" s="7">
        <v>72314.555309999996</v>
      </c>
      <c r="U1377" s="7">
        <v>29460.6</v>
      </c>
      <c r="V1377" s="7">
        <v>113995.491507</v>
      </c>
      <c r="W1377" s="7">
        <v>54128.617577999998</v>
      </c>
      <c r="X1377" s="7">
        <f t="shared" si="21"/>
        <v>8211076.0651848093</v>
      </c>
    </row>
    <row r="1378" spans="1:24" x14ac:dyDescent="0.3">
      <c r="A1378" s="8" t="s">
        <v>1263</v>
      </c>
      <c r="B1378" s="9" t="s">
        <v>1365</v>
      </c>
      <c r="C1378" s="10">
        <v>2508604</v>
      </c>
      <c r="D1378" s="7">
        <v>1630504.9860029998</v>
      </c>
      <c r="E1378" s="7">
        <v>0</v>
      </c>
      <c r="F1378" s="7">
        <v>220.44306745228317</v>
      </c>
      <c r="G1378" s="7">
        <v>0</v>
      </c>
      <c r="H1378" s="7">
        <v>729.57759525000006</v>
      </c>
      <c r="I1378" s="7">
        <v>479490.41778930003</v>
      </c>
      <c r="J1378" s="7">
        <v>21279.60383625</v>
      </c>
      <c r="K1378" s="7">
        <v>0</v>
      </c>
      <c r="L1378" s="7">
        <v>18687483.745262999</v>
      </c>
      <c r="M1378" s="7">
        <v>622132.27723350003</v>
      </c>
      <c r="N1378" s="7">
        <v>193056.64035974999</v>
      </c>
      <c r="O1378" s="7">
        <v>170244.68590575</v>
      </c>
      <c r="P1378" s="7">
        <v>164877.83424</v>
      </c>
      <c r="Q1378" s="7">
        <v>0</v>
      </c>
      <c r="R1378" s="7">
        <v>0</v>
      </c>
      <c r="S1378" s="7">
        <v>384577.99254000001</v>
      </c>
      <c r="T1378" s="7">
        <v>94132.509120000002</v>
      </c>
      <c r="U1378" s="7">
        <v>83951.379000000001</v>
      </c>
      <c r="V1378" s="7">
        <v>389550.96448200004</v>
      </c>
      <c r="W1378" s="7">
        <v>153536.534361</v>
      </c>
      <c r="X1378" s="7">
        <f t="shared" si="21"/>
        <v>23075769.590796251</v>
      </c>
    </row>
    <row r="1379" spans="1:24" x14ac:dyDescent="0.3">
      <c r="A1379" s="8" t="s">
        <v>1263</v>
      </c>
      <c r="B1379" s="9" t="s">
        <v>1366</v>
      </c>
      <c r="C1379" s="10">
        <v>2508703</v>
      </c>
      <c r="D1379" s="7">
        <v>1222878.7412018999</v>
      </c>
      <c r="E1379" s="7">
        <v>0</v>
      </c>
      <c r="F1379" s="7">
        <v>54.018834203767149</v>
      </c>
      <c r="G1379" s="7">
        <v>0</v>
      </c>
      <c r="H1379" s="7">
        <v>196.49710305000002</v>
      </c>
      <c r="I1379" s="7">
        <v>104903.3735991</v>
      </c>
      <c r="J1379" s="7">
        <v>4703.6295396000014</v>
      </c>
      <c r="K1379" s="7">
        <v>0</v>
      </c>
      <c r="L1379" s="7">
        <v>4822225.6437269999</v>
      </c>
      <c r="M1379" s="7">
        <v>69748.018656750006</v>
      </c>
      <c r="N1379" s="7">
        <v>78743.489933249992</v>
      </c>
      <c r="O1379" s="7">
        <v>538.22249999999997</v>
      </c>
      <c r="P1379" s="7">
        <v>9908.6195700000007</v>
      </c>
      <c r="Q1379" s="7">
        <v>0</v>
      </c>
      <c r="R1379" s="7">
        <v>0</v>
      </c>
      <c r="S1379" s="7">
        <v>103479.67764000001</v>
      </c>
      <c r="T1379" s="7">
        <v>73603.433898000003</v>
      </c>
      <c r="U1379" s="7">
        <v>33800.373</v>
      </c>
      <c r="V1379" s="7">
        <v>97469.964521999995</v>
      </c>
      <c r="W1379" s="7">
        <v>37027.079208000003</v>
      </c>
      <c r="X1379" s="7">
        <f t="shared" si="21"/>
        <v>6659280.7829328533</v>
      </c>
    </row>
    <row r="1380" spans="1:24" x14ac:dyDescent="0.3">
      <c r="A1380" s="8" t="s">
        <v>1263</v>
      </c>
      <c r="B1380" s="9" t="s">
        <v>1367</v>
      </c>
      <c r="C1380" s="10">
        <v>2508802</v>
      </c>
      <c r="D1380" s="7">
        <v>1222878.7412018999</v>
      </c>
      <c r="E1380" s="7">
        <v>0</v>
      </c>
      <c r="F1380" s="7">
        <v>96.315308535901693</v>
      </c>
      <c r="G1380" s="7">
        <v>3519.5881963500001</v>
      </c>
      <c r="H1380" s="7">
        <v>135.06835275</v>
      </c>
      <c r="I1380" s="7">
        <v>206214.42984525001</v>
      </c>
      <c r="J1380" s="7">
        <v>10551.162621149999</v>
      </c>
      <c r="K1380" s="7">
        <v>0</v>
      </c>
      <c r="L1380" s="7">
        <v>7460973.0036719991</v>
      </c>
      <c r="M1380" s="7">
        <v>4629.7757812500004</v>
      </c>
      <c r="N1380" s="7">
        <v>183713.90226075001</v>
      </c>
      <c r="O1380" s="7">
        <v>8752.9878764999994</v>
      </c>
      <c r="P1380" s="7">
        <v>113872.6011465</v>
      </c>
      <c r="Q1380" s="7">
        <v>0</v>
      </c>
      <c r="R1380" s="7">
        <v>0</v>
      </c>
      <c r="S1380" s="7">
        <v>153202.59846000001</v>
      </c>
      <c r="T1380" s="7">
        <v>1870.464825</v>
      </c>
      <c r="U1380" s="7">
        <v>33301.809000000001</v>
      </c>
      <c r="V1380" s="7">
        <v>149946.27301800001</v>
      </c>
      <c r="W1380" s="7">
        <v>49805.648451000001</v>
      </c>
      <c r="X1380" s="7">
        <f t="shared" si="21"/>
        <v>9603464.3700169362</v>
      </c>
    </row>
    <row r="1381" spans="1:24" x14ac:dyDescent="0.3">
      <c r="A1381" s="8" t="s">
        <v>1263</v>
      </c>
      <c r="B1381" s="9" t="s">
        <v>1368</v>
      </c>
      <c r="C1381" s="10">
        <v>2508901</v>
      </c>
      <c r="D1381" s="7">
        <v>4076262.4655740503</v>
      </c>
      <c r="E1381" s="7">
        <v>0</v>
      </c>
      <c r="F1381" s="7">
        <v>613.93632894949371</v>
      </c>
      <c r="G1381" s="7">
        <v>0</v>
      </c>
      <c r="H1381" s="7">
        <v>5946.0345976500003</v>
      </c>
      <c r="I1381" s="7">
        <v>1334634.77556855</v>
      </c>
      <c r="J1381" s="7">
        <v>118291.14329265</v>
      </c>
      <c r="K1381" s="7">
        <v>0</v>
      </c>
      <c r="L1381" s="7">
        <v>37677758.585679002</v>
      </c>
      <c r="M1381" s="7">
        <v>93885.547142249998</v>
      </c>
      <c r="N1381" s="7">
        <v>1037880.08030475</v>
      </c>
      <c r="O1381" s="7">
        <v>227937.13810200003</v>
      </c>
      <c r="P1381" s="7">
        <v>1043665.6577445</v>
      </c>
      <c r="Q1381" s="7">
        <v>0</v>
      </c>
      <c r="R1381" s="7">
        <v>1777288.8392414998</v>
      </c>
      <c r="S1381" s="7">
        <v>697540.43915999995</v>
      </c>
      <c r="T1381" s="7">
        <v>453604.13301599998</v>
      </c>
      <c r="U1381" s="7">
        <v>173998.83600000001</v>
      </c>
      <c r="V1381" s="7">
        <v>803990.52711899998</v>
      </c>
      <c r="W1381" s="7">
        <v>298827.22807800001</v>
      </c>
      <c r="X1381" s="7">
        <f t="shared" si="21"/>
        <v>49822125.36694885</v>
      </c>
    </row>
    <row r="1382" spans="1:24" x14ac:dyDescent="0.3">
      <c r="A1382" s="8" t="s">
        <v>1263</v>
      </c>
      <c r="B1382" s="9" t="s">
        <v>1369</v>
      </c>
      <c r="C1382" s="10">
        <v>2509008</v>
      </c>
      <c r="D1382" s="7">
        <v>1630504.9860029998</v>
      </c>
      <c r="E1382" s="7">
        <v>0</v>
      </c>
      <c r="F1382" s="7">
        <v>69.563225882389048</v>
      </c>
      <c r="G1382" s="7">
        <v>0</v>
      </c>
      <c r="H1382" s="7">
        <v>94.575324600000002</v>
      </c>
      <c r="I1382" s="7">
        <v>151301.58129315</v>
      </c>
      <c r="J1382" s="7">
        <v>11849.646497850001</v>
      </c>
      <c r="K1382" s="7">
        <v>0</v>
      </c>
      <c r="L1382" s="7">
        <v>11191677.185348999</v>
      </c>
      <c r="M1382" s="7">
        <v>5687.2130287500004</v>
      </c>
      <c r="N1382" s="7">
        <v>246638.33322974999</v>
      </c>
      <c r="O1382" s="7">
        <v>4078.4546452499999</v>
      </c>
      <c r="P1382" s="7">
        <v>101978.0878545</v>
      </c>
      <c r="Q1382" s="7">
        <v>0</v>
      </c>
      <c r="R1382" s="7">
        <v>0</v>
      </c>
      <c r="S1382" s="7">
        <v>242634.32892</v>
      </c>
      <c r="T1382" s="7">
        <v>107165.08539000001</v>
      </c>
      <c r="U1382" s="7">
        <v>55952.478000000003</v>
      </c>
      <c r="V1382" s="7">
        <v>236533.58254800001</v>
      </c>
      <c r="W1382" s="7">
        <v>139193.16534900002</v>
      </c>
      <c r="X1382" s="7">
        <f t="shared" si="21"/>
        <v>14125358.266658731</v>
      </c>
    </row>
    <row r="1383" spans="1:24" x14ac:dyDescent="0.3">
      <c r="A1383" s="8" t="s">
        <v>1263</v>
      </c>
      <c r="B1383" s="9" t="s">
        <v>1370</v>
      </c>
      <c r="C1383" s="10">
        <v>2509057</v>
      </c>
      <c r="D1383" s="7">
        <v>1222878.7412018999</v>
      </c>
      <c r="E1383" s="7">
        <v>0</v>
      </c>
      <c r="F1383" s="7">
        <v>89.876062339243873</v>
      </c>
      <c r="G1383" s="7">
        <v>0</v>
      </c>
      <c r="H1383" s="7">
        <v>27.81363915</v>
      </c>
      <c r="I1383" s="7">
        <v>332816.74379549996</v>
      </c>
      <c r="J1383" s="7">
        <v>17325.051976350001</v>
      </c>
      <c r="K1383" s="7">
        <v>0</v>
      </c>
      <c r="L1383" s="7">
        <v>14255482.070763001</v>
      </c>
      <c r="M1383" s="7">
        <v>2769.64482825</v>
      </c>
      <c r="N1383" s="7">
        <v>275371.59633974999</v>
      </c>
      <c r="O1383" s="7">
        <v>488.64937500000002</v>
      </c>
      <c r="P1383" s="7">
        <v>82595.488878000004</v>
      </c>
      <c r="Q1383" s="7">
        <v>0</v>
      </c>
      <c r="R1383" s="7">
        <v>0</v>
      </c>
      <c r="S1383" s="7">
        <v>376680.96539999999</v>
      </c>
      <c r="T1383" s="7">
        <v>335594.47612499999</v>
      </c>
      <c r="U1383" s="7">
        <v>88642.413</v>
      </c>
      <c r="V1383" s="7">
        <v>276021.76628700003</v>
      </c>
      <c r="W1383" s="7">
        <v>91703.346678000002</v>
      </c>
      <c r="X1383" s="7">
        <f t="shared" si="21"/>
        <v>17358488.644349236</v>
      </c>
    </row>
    <row r="1384" spans="1:24" x14ac:dyDescent="0.3">
      <c r="A1384" s="8" t="s">
        <v>1263</v>
      </c>
      <c r="B1384" s="9" t="s">
        <v>1371</v>
      </c>
      <c r="C1384" s="10">
        <v>2509107</v>
      </c>
      <c r="D1384" s="7">
        <v>2445757.4801376001</v>
      </c>
      <c r="E1384" s="7">
        <v>0</v>
      </c>
      <c r="F1384" s="7">
        <v>122.39061764016442</v>
      </c>
      <c r="G1384" s="7">
        <v>0</v>
      </c>
      <c r="H1384" s="7">
        <v>513.95886314999996</v>
      </c>
      <c r="I1384" s="7">
        <v>266166.36672434997</v>
      </c>
      <c r="J1384" s="7">
        <v>28575.169032150003</v>
      </c>
      <c r="K1384" s="7">
        <v>0</v>
      </c>
      <c r="L1384" s="7">
        <v>25976641.861205995</v>
      </c>
      <c r="M1384" s="7">
        <v>169259.42429549998</v>
      </c>
      <c r="N1384" s="7">
        <v>580150.32169050002</v>
      </c>
      <c r="O1384" s="7">
        <v>0</v>
      </c>
      <c r="P1384" s="7">
        <v>256285.39932674999</v>
      </c>
      <c r="Q1384" s="7">
        <v>0</v>
      </c>
      <c r="R1384" s="7">
        <v>0</v>
      </c>
      <c r="S1384" s="7">
        <v>635134.50341999996</v>
      </c>
      <c r="T1384" s="7">
        <v>124120.533177</v>
      </c>
      <c r="U1384" s="7">
        <v>128538.864</v>
      </c>
      <c r="V1384" s="7">
        <v>552051.54359100002</v>
      </c>
      <c r="W1384" s="7">
        <v>154286.58990600001</v>
      </c>
      <c r="X1384" s="7">
        <f t="shared" si="21"/>
        <v>31317604.405987632</v>
      </c>
    </row>
    <row r="1385" spans="1:24" x14ac:dyDescent="0.3">
      <c r="A1385" s="8" t="s">
        <v>1263</v>
      </c>
      <c r="B1385" s="9" t="s">
        <v>1372</v>
      </c>
      <c r="C1385" s="10">
        <v>2509156</v>
      </c>
      <c r="D1385" s="7">
        <v>1222878.7412018999</v>
      </c>
      <c r="E1385" s="7">
        <v>0</v>
      </c>
      <c r="F1385" s="7">
        <v>66.45220755125203</v>
      </c>
      <c r="G1385" s="7">
        <v>0</v>
      </c>
      <c r="H1385" s="7">
        <v>6.8909476500000002</v>
      </c>
      <c r="I1385" s="7">
        <v>144556.97520779999</v>
      </c>
      <c r="J1385" s="7">
        <v>10690.47046755</v>
      </c>
      <c r="K1385" s="7">
        <v>0</v>
      </c>
      <c r="L1385" s="7">
        <v>11045252.122559998</v>
      </c>
      <c r="M1385" s="7">
        <v>31036.303023749999</v>
      </c>
      <c r="N1385" s="7">
        <v>201716.64888299999</v>
      </c>
      <c r="O1385" s="7">
        <v>736.51499999999999</v>
      </c>
      <c r="P1385" s="7">
        <v>80456.116760999997</v>
      </c>
      <c r="Q1385" s="7">
        <v>0</v>
      </c>
      <c r="R1385" s="7">
        <v>0</v>
      </c>
      <c r="S1385" s="7">
        <v>396642.10824000003</v>
      </c>
      <c r="T1385" s="7">
        <v>10838.078837999999</v>
      </c>
      <c r="U1385" s="7">
        <v>59113.826999999997</v>
      </c>
      <c r="V1385" s="7">
        <v>213166.22779800001</v>
      </c>
      <c r="W1385" s="7">
        <v>60367.330205999999</v>
      </c>
      <c r="X1385" s="7">
        <f t="shared" si="21"/>
        <v>13477524.808342202</v>
      </c>
    </row>
    <row r="1386" spans="1:24" x14ac:dyDescent="0.3">
      <c r="A1386" s="8" t="s">
        <v>1263</v>
      </c>
      <c r="B1386" s="9" t="s">
        <v>1373</v>
      </c>
      <c r="C1386" s="10">
        <v>2509206</v>
      </c>
      <c r="D1386" s="7">
        <v>2038131.2347699502</v>
      </c>
      <c r="E1386" s="7">
        <v>0</v>
      </c>
      <c r="F1386" s="7">
        <v>78.946035769144217</v>
      </c>
      <c r="G1386" s="7">
        <v>0</v>
      </c>
      <c r="H1386" s="7">
        <v>171.7451001</v>
      </c>
      <c r="I1386" s="7">
        <v>171763.74922635002</v>
      </c>
      <c r="J1386" s="7">
        <v>15707.697329699999</v>
      </c>
      <c r="K1386" s="7">
        <v>0</v>
      </c>
      <c r="L1386" s="7">
        <v>14561566.770347999</v>
      </c>
      <c r="M1386" s="7">
        <v>54231.868482750004</v>
      </c>
      <c r="N1386" s="7">
        <v>491650.72461449995</v>
      </c>
      <c r="O1386" s="7">
        <v>24287.233657500001</v>
      </c>
      <c r="P1386" s="7">
        <v>101673.3632715</v>
      </c>
      <c r="Q1386" s="7">
        <v>0</v>
      </c>
      <c r="R1386" s="7">
        <v>0</v>
      </c>
      <c r="S1386" s="7">
        <v>284906.21075999999</v>
      </c>
      <c r="T1386" s="7">
        <v>260554.95128700003</v>
      </c>
      <c r="U1386" s="7">
        <v>58739.904000000002</v>
      </c>
      <c r="V1386" s="7">
        <v>300531.64842900005</v>
      </c>
      <c r="W1386" s="7">
        <v>107913.237327</v>
      </c>
      <c r="X1386" s="7">
        <f t="shared" si="21"/>
        <v>18471909.28463912</v>
      </c>
    </row>
    <row r="1387" spans="1:24" x14ac:dyDescent="0.3">
      <c r="A1387" s="8" t="s">
        <v>1263</v>
      </c>
      <c r="B1387" s="9" t="s">
        <v>1374</v>
      </c>
      <c r="C1387" s="10">
        <v>2509305</v>
      </c>
      <c r="D1387" s="7">
        <v>1222878.7412018999</v>
      </c>
      <c r="E1387" s="7">
        <v>0</v>
      </c>
      <c r="F1387" s="7">
        <v>375.91587417657303</v>
      </c>
      <c r="G1387" s="7">
        <v>0</v>
      </c>
      <c r="H1387" s="7">
        <v>7184.3106392999998</v>
      </c>
      <c r="I1387" s="7">
        <v>818181.26756100007</v>
      </c>
      <c r="J1387" s="7">
        <v>11413.832442750001</v>
      </c>
      <c r="K1387" s="7">
        <v>0</v>
      </c>
      <c r="L1387" s="7">
        <v>14848341.598979998</v>
      </c>
      <c r="M1387" s="7">
        <v>49892.160636000001</v>
      </c>
      <c r="N1387" s="7">
        <v>349111.73875275004</v>
      </c>
      <c r="O1387" s="7">
        <v>59733.278606250002</v>
      </c>
      <c r="P1387" s="7">
        <v>383080.68020699994</v>
      </c>
      <c r="Q1387" s="7">
        <v>0</v>
      </c>
      <c r="R1387" s="7">
        <v>0</v>
      </c>
      <c r="S1387" s="7">
        <v>316813.85352</v>
      </c>
      <c r="T1387" s="7">
        <v>125644.983255</v>
      </c>
      <c r="U1387" s="7">
        <v>69787.629000000001</v>
      </c>
      <c r="V1387" s="7">
        <v>310233.37527000002</v>
      </c>
      <c r="W1387" s="7">
        <v>111491.51047199999</v>
      </c>
      <c r="X1387" s="7">
        <f t="shared" si="21"/>
        <v>18684164.876418125</v>
      </c>
    </row>
    <row r="1388" spans="1:24" x14ac:dyDescent="0.3">
      <c r="A1388" s="8" t="s">
        <v>1263</v>
      </c>
      <c r="B1388" s="9" t="s">
        <v>1375</v>
      </c>
      <c r="C1388" s="10">
        <v>2509339</v>
      </c>
      <c r="D1388" s="7">
        <v>1222878.7412018999</v>
      </c>
      <c r="E1388" s="7">
        <v>0</v>
      </c>
      <c r="F1388" s="7">
        <v>53.989944265696401</v>
      </c>
      <c r="G1388" s="7">
        <v>0</v>
      </c>
      <c r="H1388" s="7">
        <v>7.2841333499999994</v>
      </c>
      <c r="I1388" s="7">
        <v>117441.74773755</v>
      </c>
      <c r="J1388" s="7">
        <v>5194.6080016499991</v>
      </c>
      <c r="K1388" s="7">
        <v>0</v>
      </c>
      <c r="L1388" s="7">
        <v>6417870.2643420007</v>
      </c>
      <c r="M1388" s="7">
        <v>1812.9316724999999</v>
      </c>
      <c r="N1388" s="7">
        <v>124230.86595675</v>
      </c>
      <c r="O1388" s="7">
        <v>889.48350000000005</v>
      </c>
      <c r="P1388" s="7">
        <v>47052.600705000004</v>
      </c>
      <c r="Q1388" s="7">
        <v>0</v>
      </c>
      <c r="R1388" s="7">
        <v>0</v>
      </c>
      <c r="S1388" s="7">
        <v>129815.64108</v>
      </c>
      <c r="T1388" s="7">
        <v>0</v>
      </c>
      <c r="U1388" s="7">
        <v>72880.991999999998</v>
      </c>
      <c r="V1388" s="7">
        <v>139588.923186</v>
      </c>
      <c r="W1388" s="7">
        <v>61721.430030000003</v>
      </c>
      <c r="X1388" s="7">
        <f t="shared" si="21"/>
        <v>8341439.5034909667</v>
      </c>
    </row>
    <row r="1389" spans="1:24" x14ac:dyDescent="0.3">
      <c r="A1389" s="8" t="s">
        <v>1263</v>
      </c>
      <c r="B1389" s="9" t="s">
        <v>1376</v>
      </c>
      <c r="C1389" s="10">
        <v>2509370</v>
      </c>
      <c r="D1389" s="7">
        <v>1222878.7412018999</v>
      </c>
      <c r="E1389" s="7">
        <v>0</v>
      </c>
      <c r="F1389" s="7">
        <v>54.753387629158574</v>
      </c>
      <c r="G1389" s="7">
        <v>0</v>
      </c>
      <c r="H1389" s="7">
        <v>8.9820836999999987</v>
      </c>
      <c r="I1389" s="7">
        <v>119092.62118185</v>
      </c>
      <c r="J1389" s="7">
        <v>5571.6175660500003</v>
      </c>
      <c r="K1389" s="7">
        <v>0</v>
      </c>
      <c r="L1389" s="7">
        <v>4775697.4303710004</v>
      </c>
      <c r="M1389" s="7">
        <v>66.716927999999996</v>
      </c>
      <c r="N1389" s="7">
        <v>143468.24683724999</v>
      </c>
      <c r="O1389" s="7">
        <v>1566.5107499999999</v>
      </c>
      <c r="P1389" s="7">
        <v>42100.123709249994</v>
      </c>
      <c r="Q1389" s="7">
        <v>0</v>
      </c>
      <c r="R1389" s="7">
        <v>0</v>
      </c>
      <c r="S1389" s="7">
        <v>142248.01428</v>
      </c>
      <c r="T1389" s="7">
        <v>0</v>
      </c>
      <c r="U1389" s="7">
        <v>26888.463</v>
      </c>
      <c r="V1389" s="7">
        <v>100356.502779</v>
      </c>
      <c r="W1389" s="7">
        <v>22105.953837000001</v>
      </c>
      <c r="X1389" s="7">
        <f t="shared" si="21"/>
        <v>6602104.6779126301</v>
      </c>
    </row>
    <row r="1390" spans="1:24" x14ac:dyDescent="0.3">
      <c r="A1390" s="8" t="s">
        <v>1263</v>
      </c>
      <c r="B1390" s="9" t="s">
        <v>1377</v>
      </c>
      <c r="C1390" s="10">
        <v>2509396</v>
      </c>
      <c r="D1390" s="7">
        <v>1222878.7412018999</v>
      </c>
      <c r="E1390" s="7">
        <v>0</v>
      </c>
      <c r="F1390" s="7">
        <v>61.482603204230209</v>
      </c>
      <c r="G1390" s="7">
        <v>5407.0075966499999</v>
      </c>
      <c r="H1390" s="7">
        <v>33.942577050000004</v>
      </c>
      <c r="I1390" s="7">
        <v>128331.948609</v>
      </c>
      <c r="J1390" s="7">
        <v>9567.3865050000004</v>
      </c>
      <c r="K1390" s="7">
        <v>0</v>
      </c>
      <c r="L1390" s="7">
        <v>8938996.3487519994</v>
      </c>
      <c r="M1390" s="7">
        <v>7798.8298612500002</v>
      </c>
      <c r="N1390" s="7">
        <v>208495.60092900004</v>
      </c>
      <c r="O1390" s="7">
        <v>339.93</v>
      </c>
      <c r="P1390" s="7">
        <v>85354.406082000001</v>
      </c>
      <c r="Q1390" s="7">
        <v>0</v>
      </c>
      <c r="R1390" s="7">
        <v>0</v>
      </c>
      <c r="S1390" s="7">
        <v>187888.82903999998</v>
      </c>
      <c r="T1390" s="7">
        <v>95405.275026000003</v>
      </c>
      <c r="U1390" s="7">
        <v>44791.442999999999</v>
      </c>
      <c r="V1390" s="7">
        <v>182081.11365900002</v>
      </c>
      <c r="W1390" s="7">
        <v>50567.001002999998</v>
      </c>
      <c r="X1390" s="7">
        <f t="shared" si="21"/>
        <v>11167999.286445053</v>
      </c>
    </row>
    <row r="1391" spans="1:24" x14ac:dyDescent="0.3">
      <c r="A1391" s="8" t="s">
        <v>1263</v>
      </c>
      <c r="B1391" s="9" t="s">
        <v>1378</v>
      </c>
      <c r="C1391" s="10">
        <v>2509404</v>
      </c>
      <c r="D1391" s="7">
        <v>1891054.2151349999</v>
      </c>
      <c r="E1391" s="7">
        <v>0</v>
      </c>
      <c r="F1391" s="7">
        <v>97.151511743393911</v>
      </c>
      <c r="G1391" s="7">
        <v>0</v>
      </c>
      <c r="H1391" s="7">
        <v>390.70364445000001</v>
      </c>
      <c r="I1391" s="7">
        <v>211336.01521740001</v>
      </c>
      <c r="J1391" s="7">
        <v>17830.1250693</v>
      </c>
      <c r="K1391" s="7">
        <v>0</v>
      </c>
      <c r="L1391" s="7">
        <v>18189204.697251</v>
      </c>
      <c r="M1391" s="7">
        <v>14138.21275875</v>
      </c>
      <c r="N1391" s="7">
        <v>385539.68850300001</v>
      </c>
      <c r="O1391" s="7">
        <v>7647.96892725</v>
      </c>
      <c r="P1391" s="7">
        <v>175048.98741450001</v>
      </c>
      <c r="Q1391" s="7">
        <v>0</v>
      </c>
      <c r="R1391" s="7">
        <v>0</v>
      </c>
      <c r="S1391" s="7">
        <v>361201.45967999997</v>
      </c>
      <c r="T1391" s="7">
        <v>231338.930922</v>
      </c>
      <c r="U1391" s="7">
        <v>118329.633</v>
      </c>
      <c r="V1391" s="7">
        <v>378224.326917</v>
      </c>
      <c r="W1391" s="7">
        <v>127878.16472100001</v>
      </c>
      <c r="X1391" s="7">
        <f t="shared" si="21"/>
        <v>22109260.280672397</v>
      </c>
    </row>
    <row r="1392" spans="1:24" x14ac:dyDescent="0.3">
      <c r="A1392" s="8" t="s">
        <v>1263</v>
      </c>
      <c r="B1392" s="9" t="s">
        <v>1379</v>
      </c>
      <c r="C1392" s="10">
        <v>2509503</v>
      </c>
      <c r="D1392" s="7">
        <v>1222878.7412018999</v>
      </c>
      <c r="E1392" s="7">
        <v>0</v>
      </c>
      <c r="F1392" s="7">
        <v>56.762843321635039</v>
      </c>
      <c r="G1392" s="7">
        <v>4991.9349370500004</v>
      </c>
      <c r="H1392" s="7">
        <v>35.968559849999998</v>
      </c>
      <c r="I1392" s="7">
        <v>118480.86162495</v>
      </c>
      <c r="J1392" s="7">
        <v>13160.528188200002</v>
      </c>
      <c r="K1392" s="7">
        <v>0</v>
      </c>
      <c r="L1392" s="7">
        <v>7288671.8574089995</v>
      </c>
      <c r="M1392" s="7">
        <v>3976.0479</v>
      </c>
      <c r="N1392" s="7">
        <v>222584.39919675002</v>
      </c>
      <c r="O1392" s="7">
        <v>6603.6926362499999</v>
      </c>
      <c r="P1392" s="7">
        <v>32262.878108249999</v>
      </c>
      <c r="Q1392" s="7">
        <v>0</v>
      </c>
      <c r="R1392" s="7">
        <v>0</v>
      </c>
      <c r="S1392" s="7">
        <v>131756.18814000001</v>
      </c>
      <c r="T1392" s="7">
        <v>90943.65978300001</v>
      </c>
      <c r="U1392" s="7">
        <v>43998.273000000001</v>
      </c>
      <c r="V1392" s="7">
        <v>154354.485258</v>
      </c>
      <c r="W1392" s="7">
        <v>64707.420473999999</v>
      </c>
      <c r="X1392" s="7">
        <f t="shared" si="21"/>
        <v>9399463.6992605198</v>
      </c>
    </row>
    <row r="1393" spans="1:24" x14ac:dyDescent="0.3">
      <c r="A1393" s="8" t="s">
        <v>1263</v>
      </c>
      <c r="B1393" s="9" t="s">
        <v>1380</v>
      </c>
      <c r="C1393" s="10">
        <v>2509602</v>
      </c>
      <c r="D1393" s="7">
        <v>1222878.7412018999</v>
      </c>
      <c r="E1393" s="7">
        <v>0</v>
      </c>
      <c r="F1393" s="7">
        <v>56.821158196629696</v>
      </c>
      <c r="G1393" s="7">
        <v>0</v>
      </c>
      <c r="H1393" s="7">
        <v>99.115656300000012</v>
      </c>
      <c r="I1393" s="7">
        <v>204461.98248420001</v>
      </c>
      <c r="J1393" s="7">
        <v>8109.4584618000008</v>
      </c>
      <c r="K1393" s="7">
        <v>0</v>
      </c>
      <c r="L1393" s="7">
        <v>10056546.250902001</v>
      </c>
      <c r="M1393" s="7">
        <v>30352.19389875</v>
      </c>
      <c r="N1393" s="7">
        <v>278054.56185075</v>
      </c>
      <c r="O1393" s="7">
        <v>14948.4500775</v>
      </c>
      <c r="P1393" s="7">
        <v>143304.95013075002</v>
      </c>
      <c r="Q1393" s="7">
        <v>0</v>
      </c>
      <c r="R1393" s="7">
        <v>0</v>
      </c>
      <c r="S1393" s="7">
        <v>263861.37108000001</v>
      </c>
      <c r="T1393" s="7">
        <v>76753.429235999996</v>
      </c>
      <c r="U1393" s="7">
        <v>55329.273000000001</v>
      </c>
      <c r="V1393" s="7">
        <v>232268.05026000002</v>
      </c>
      <c r="W1393" s="7">
        <v>46032.901352999994</v>
      </c>
      <c r="X1393" s="7">
        <f t="shared" si="21"/>
        <v>12633057.550751148</v>
      </c>
    </row>
    <row r="1394" spans="1:24" x14ac:dyDescent="0.3">
      <c r="A1394" s="8" t="s">
        <v>1263</v>
      </c>
      <c r="B1394" s="9" t="s">
        <v>1381</v>
      </c>
      <c r="C1394" s="10">
        <v>2509701</v>
      </c>
      <c r="D1394" s="7">
        <v>3261009.97483875</v>
      </c>
      <c r="E1394" s="7">
        <v>0</v>
      </c>
      <c r="F1394" s="7">
        <v>198.96500349324148</v>
      </c>
      <c r="G1394" s="7">
        <v>0</v>
      </c>
      <c r="H1394" s="7">
        <v>436.6865421</v>
      </c>
      <c r="I1394" s="7">
        <v>432769.83294735005</v>
      </c>
      <c r="J1394" s="7">
        <v>108925.66104389999</v>
      </c>
      <c r="K1394" s="7">
        <v>0</v>
      </c>
      <c r="L1394" s="7">
        <v>33091323.358203001</v>
      </c>
      <c r="M1394" s="7">
        <v>247365.28486575</v>
      </c>
      <c r="N1394" s="7">
        <v>1209002.5022962498</v>
      </c>
      <c r="O1394" s="7">
        <v>110840.17343174999</v>
      </c>
      <c r="P1394" s="7">
        <v>1015253.8551045</v>
      </c>
      <c r="Q1394" s="7">
        <v>0</v>
      </c>
      <c r="R1394" s="7">
        <v>0</v>
      </c>
      <c r="S1394" s="7">
        <v>674260.44642000005</v>
      </c>
      <c r="T1394" s="7">
        <v>352673.49979800003</v>
      </c>
      <c r="U1394" s="7">
        <v>166361.742</v>
      </c>
      <c r="V1394" s="7">
        <v>686467.03811400011</v>
      </c>
      <c r="W1394" s="7">
        <v>236654.359677</v>
      </c>
      <c r="X1394" s="7">
        <f t="shared" si="21"/>
        <v>41593543.380285844</v>
      </c>
    </row>
    <row r="1395" spans="1:24" x14ac:dyDescent="0.3">
      <c r="A1395" s="8" t="s">
        <v>1263</v>
      </c>
      <c r="B1395" s="9" t="s">
        <v>1040</v>
      </c>
      <c r="C1395" s="10">
        <v>2509800</v>
      </c>
      <c r="D1395" s="7">
        <v>1222878.7412018999</v>
      </c>
      <c r="E1395" s="7">
        <v>0</v>
      </c>
      <c r="F1395" s="7">
        <v>75.205323787835511</v>
      </c>
      <c r="G1395" s="7">
        <v>0</v>
      </c>
      <c r="H1395" s="7">
        <v>491.81752260000007</v>
      </c>
      <c r="I1395" s="7">
        <v>163538.18200755</v>
      </c>
      <c r="J1395" s="7">
        <v>11005.745911200002</v>
      </c>
      <c r="K1395" s="7">
        <v>0</v>
      </c>
      <c r="L1395" s="7">
        <v>10363517.578575</v>
      </c>
      <c r="M1395" s="7">
        <v>20257.578796499998</v>
      </c>
      <c r="N1395" s="7">
        <v>161234.97156225002</v>
      </c>
      <c r="O1395" s="7">
        <v>6574.5068129999991</v>
      </c>
      <c r="P1395" s="7">
        <v>99112.398637499995</v>
      </c>
      <c r="Q1395" s="7">
        <v>0</v>
      </c>
      <c r="R1395" s="7">
        <v>0</v>
      </c>
      <c r="S1395" s="7">
        <v>201662.11278000002</v>
      </c>
      <c r="T1395" s="7">
        <v>141982.16635800002</v>
      </c>
      <c r="U1395" s="7">
        <v>81877.805999999997</v>
      </c>
      <c r="V1395" s="7">
        <v>231284.757411</v>
      </c>
      <c r="W1395" s="7">
        <v>64755.078659999999</v>
      </c>
      <c r="X1395" s="7">
        <f t="shared" si="21"/>
        <v>12770248.647560287</v>
      </c>
    </row>
    <row r="1396" spans="1:24" x14ac:dyDescent="0.3">
      <c r="A1396" s="8" t="s">
        <v>1263</v>
      </c>
      <c r="B1396" s="9" t="s">
        <v>1382</v>
      </c>
      <c r="C1396" s="10">
        <v>2509909</v>
      </c>
      <c r="D1396" s="7">
        <v>1630504.9860029998</v>
      </c>
      <c r="E1396" s="7">
        <v>0</v>
      </c>
      <c r="F1396" s="7">
        <v>62.500171022944329</v>
      </c>
      <c r="G1396" s="7">
        <v>0</v>
      </c>
      <c r="H1396" s="7">
        <v>398.17870515000004</v>
      </c>
      <c r="I1396" s="7">
        <v>135959.01807330002</v>
      </c>
      <c r="J1396" s="7">
        <v>5699.7088555500004</v>
      </c>
      <c r="K1396" s="7">
        <v>0</v>
      </c>
      <c r="L1396" s="7">
        <v>14208910.561655998</v>
      </c>
      <c r="M1396" s="7">
        <v>8899.3447379999998</v>
      </c>
      <c r="N1396" s="7">
        <v>275899.39715249999</v>
      </c>
      <c r="O1396" s="7">
        <v>35.247908250000002</v>
      </c>
      <c r="P1396" s="7">
        <v>160354.45654874999</v>
      </c>
      <c r="Q1396" s="7">
        <v>0</v>
      </c>
      <c r="R1396" s="7">
        <v>0</v>
      </c>
      <c r="S1396" s="7">
        <v>310671.78299099999</v>
      </c>
      <c r="T1396" s="7">
        <v>117765.813771</v>
      </c>
      <c r="U1396" s="7">
        <v>118828.197</v>
      </c>
      <c r="V1396" s="7">
        <v>301520.40282000002</v>
      </c>
      <c r="W1396" s="7">
        <v>75074.866226999991</v>
      </c>
      <c r="X1396" s="7">
        <f t="shared" si="21"/>
        <v>17350584.462620519</v>
      </c>
    </row>
    <row r="1397" spans="1:24" x14ac:dyDescent="0.3">
      <c r="A1397" s="8" t="s">
        <v>1263</v>
      </c>
      <c r="B1397" s="9" t="s">
        <v>1383</v>
      </c>
      <c r="C1397" s="10">
        <v>2510006</v>
      </c>
      <c r="D1397" s="7">
        <v>1222878.7412018999</v>
      </c>
      <c r="E1397" s="7">
        <v>0</v>
      </c>
      <c r="F1397" s="7">
        <v>64.107307577842988</v>
      </c>
      <c r="G1397" s="7">
        <v>0</v>
      </c>
      <c r="H1397" s="7">
        <v>98.333817300000021</v>
      </c>
      <c r="I1397" s="7">
        <v>139530.3464484</v>
      </c>
      <c r="J1397" s="7">
        <v>9573.6123229500026</v>
      </c>
      <c r="K1397" s="7">
        <v>0</v>
      </c>
      <c r="L1397" s="7">
        <v>8136587.4479370005</v>
      </c>
      <c r="M1397" s="7">
        <v>3393.7733047500001</v>
      </c>
      <c r="N1397" s="7">
        <v>256782.82739399999</v>
      </c>
      <c r="O1397" s="7">
        <v>3493.6305750000001</v>
      </c>
      <c r="P1397" s="7">
        <v>165907.323576</v>
      </c>
      <c r="Q1397" s="7">
        <v>0</v>
      </c>
      <c r="R1397" s="7">
        <v>0</v>
      </c>
      <c r="S1397" s="7">
        <v>166243.67298000003</v>
      </c>
      <c r="T1397" s="7">
        <v>160303.92878699998</v>
      </c>
      <c r="U1397" s="7">
        <v>60246.927000000003</v>
      </c>
      <c r="V1397" s="7">
        <v>174794.56680600002</v>
      </c>
      <c r="W1397" s="7">
        <v>53647.254035999998</v>
      </c>
      <c r="X1397" s="7">
        <f t="shared" si="21"/>
        <v>10553546.493493874</v>
      </c>
    </row>
    <row r="1398" spans="1:24" x14ac:dyDescent="0.3">
      <c r="A1398" s="8" t="s">
        <v>1263</v>
      </c>
      <c r="B1398" s="9" t="s">
        <v>1384</v>
      </c>
      <c r="C1398" s="10">
        <v>2510105</v>
      </c>
      <c r="D1398" s="7">
        <v>1630504.9860029998</v>
      </c>
      <c r="E1398" s="7">
        <v>0</v>
      </c>
      <c r="F1398" s="7">
        <v>75.782587550397295</v>
      </c>
      <c r="G1398" s="7">
        <v>6664.6012936500001</v>
      </c>
      <c r="H1398" s="7">
        <v>45.842393250000001</v>
      </c>
      <c r="I1398" s="7">
        <v>158182.11972000002</v>
      </c>
      <c r="J1398" s="7">
        <v>9651.5497737000005</v>
      </c>
      <c r="K1398" s="7">
        <v>0</v>
      </c>
      <c r="L1398" s="7">
        <v>9900101.2188060004</v>
      </c>
      <c r="M1398" s="7">
        <v>34276.093703999999</v>
      </c>
      <c r="N1398" s="7">
        <v>243577.27207800001</v>
      </c>
      <c r="O1398" s="7">
        <v>10178.611805250001</v>
      </c>
      <c r="P1398" s="7">
        <v>148520.7029115</v>
      </c>
      <c r="Q1398" s="7">
        <v>0</v>
      </c>
      <c r="R1398" s="7">
        <v>0</v>
      </c>
      <c r="S1398" s="7">
        <v>201715.14186</v>
      </c>
      <c r="T1398" s="7">
        <v>34285.815702</v>
      </c>
      <c r="U1398" s="7">
        <v>53357.678999999996</v>
      </c>
      <c r="V1398" s="7">
        <v>208436.96300399999</v>
      </c>
      <c r="W1398" s="7">
        <v>62641.246616999997</v>
      </c>
      <c r="X1398" s="7">
        <f t="shared" si="21"/>
        <v>12702215.627258904</v>
      </c>
    </row>
    <row r="1399" spans="1:24" x14ac:dyDescent="0.3">
      <c r="A1399" s="8" t="s">
        <v>1263</v>
      </c>
      <c r="B1399" s="9" t="s">
        <v>425</v>
      </c>
      <c r="C1399" s="10">
        <v>2510204</v>
      </c>
      <c r="D1399" s="7">
        <v>1222878.7412018999</v>
      </c>
      <c r="E1399" s="7">
        <v>0</v>
      </c>
      <c r="F1399" s="7">
        <v>60.707924864851641</v>
      </c>
      <c r="G1399" s="7">
        <v>5338.8799591500001</v>
      </c>
      <c r="H1399" s="7">
        <v>8.0036518500000007</v>
      </c>
      <c r="I1399" s="7">
        <v>126711.8274987</v>
      </c>
      <c r="J1399" s="7">
        <v>9242.5805572500012</v>
      </c>
      <c r="K1399" s="7">
        <v>0</v>
      </c>
      <c r="L1399" s="7">
        <v>8458990.7931090016</v>
      </c>
      <c r="M1399" s="7">
        <v>3657.3068699999999</v>
      </c>
      <c r="N1399" s="7">
        <v>204795.16827300002</v>
      </c>
      <c r="O1399" s="7">
        <v>2235.0397499999999</v>
      </c>
      <c r="P1399" s="7">
        <v>120836.424123</v>
      </c>
      <c r="Q1399" s="7">
        <v>0</v>
      </c>
      <c r="R1399" s="7">
        <v>0</v>
      </c>
      <c r="S1399" s="7">
        <v>186957.87408000001</v>
      </c>
      <c r="T1399" s="7">
        <v>101365.584984</v>
      </c>
      <c r="U1399" s="7">
        <v>50830.866000000002</v>
      </c>
      <c r="V1399" s="7">
        <v>183323.093238</v>
      </c>
      <c r="W1399" s="7">
        <v>60223.097907000003</v>
      </c>
      <c r="X1399" s="7">
        <f t="shared" si="21"/>
        <v>10737455.989127718</v>
      </c>
    </row>
    <row r="1400" spans="1:24" x14ac:dyDescent="0.3">
      <c r="A1400" s="8" t="s">
        <v>1263</v>
      </c>
      <c r="B1400" s="9" t="s">
        <v>1385</v>
      </c>
      <c r="C1400" s="10">
        <v>2510303</v>
      </c>
      <c r="D1400" s="7">
        <v>1222878.7412018999</v>
      </c>
      <c r="E1400" s="7">
        <v>0</v>
      </c>
      <c r="F1400" s="7">
        <v>59.735831948656291</v>
      </c>
      <c r="G1400" s="7">
        <v>8323.8931044000001</v>
      </c>
      <c r="H1400" s="7">
        <v>130.12293780000002</v>
      </c>
      <c r="I1400" s="7">
        <v>208572.52198905</v>
      </c>
      <c r="J1400" s="7">
        <v>7986.8054857499992</v>
      </c>
      <c r="K1400" s="7">
        <v>0</v>
      </c>
      <c r="L1400" s="7">
        <v>4976878.9501170013</v>
      </c>
      <c r="M1400" s="7">
        <v>11760.476060250001</v>
      </c>
      <c r="N1400" s="7">
        <v>252528.20969175003</v>
      </c>
      <c r="O1400" s="7">
        <v>6424.6769999999997</v>
      </c>
      <c r="P1400" s="7">
        <v>120845.715543</v>
      </c>
      <c r="Q1400" s="7">
        <v>0</v>
      </c>
      <c r="R1400" s="7">
        <v>0</v>
      </c>
      <c r="S1400" s="7">
        <v>105746.342211</v>
      </c>
      <c r="T1400" s="7">
        <v>46731.650130000002</v>
      </c>
      <c r="U1400" s="7">
        <v>23353.190999999999</v>
      </c>
      <c r="V1400" s="7">
        <v>103449.888441</v>
      </c>
      <c r="W1400" s="7">
        <v>34634.640536999999</v>
      </c>
      <c r="X1400" s="7">
        <f t="shared" si="21"/>
        <v>7130305.5612818496</v>
      </c>
    </row>
    <row r="1401" spans="1:24" x14ac:dyDescent="0.3">
      <c r="A1401" s="8" t="s">
        <v>1263</v>
      </c>
      <c r="B1401" s="9" t="s">
        <v>1386</v>
      </c>
      <c r="C1401" s="10">
        <v>2510402</v>
      </c>
      <c r="D1401" s="7">
        <v>1222878.7412018999</v>
      </c>
      <c r="E1401" s="7">
        <v>0</v>
      </c>
      <c r="F1401" s="7">
        <v>61.839447439289266</v>
      </c>
      <c r="G1401" s="7">
        <v>0</v>
      </c>
      <c r="H1401" s="7">
        <v>201.18813705000002</v>
      </c>
      <c r="I1401" s="7">
        <v>145516.04521154999</v>
      </c>
      <c r="J1401" s="7">
        <v>6264.5133150000001</v>
      </c>
      <c r="K1401" s="7">
        <v>0</v>
      </c>
      <c r="L1401" s="7">
        <v>7404339.7138680005</v>
      </c>
      <c r="M1401" s="7">
        <v>23754.110107500001</v>
      </c>
      <c r="N1401" s="7">
        <v>120807.2298015</v>
      </c>
      <c r="O1401" s="7">
        <v>1160.3652187499999</v>
      </c>
      <c r="P1401" s="7">
        <v>127710.90783</v>
      </c>
      <c r="Q1401" s="7">
        <v>0</v>
      </c>
      <c r="R1401" s="7">
        <v>0</v>
      </c>
      <c r="S1401" s="7">
        <v>274791.02705999999</v>
      </c>
      <c r="T1401" s="7">
        <v>0</v>
      </c>
      <c r="U1401" s="7">
        <v>41018.22</v>
      </c>
      <c r="V1401" s="7">
        <v>132709.88441699999</v>
      </c>
      <c r="W1401" s="7">
        <v>49141.311921</v>
      </c>
      <c r="X1401" s="7">
        <f t="shared" si="21"/>
        <v>9550355.0975366905</v>
      </c>
    </row>
    <row r="1402" spans="1:24" x14ac:dyDescent="0.3">
      <c r="A1402" s="8" t="s">
        <v>1263</v>
      </c>
      <c r="B1402" s="9" t="s">
        <v>1387</v>
      </c>
      <c r="C1402" s="10">
        <v>2510501</v>
      </c>
      <c r="D1402" s="7">
        <v>1222878.7412018999</v>
      </c>
      <c r="E1402" s="7">
        <v>0</v>
      </c>
      <c r="F1402" s="7">
        <v>55.5061310155575</v>
      </c>
      <c r="G1402" s="7">
        <v>0</v>
      </c>
      <c r="H1402" s="7">
        <v>120.40547220000001</v>
      </c>
      <c r="I1402" s="7">
        <v>120731.30473634999</v>
      </c>
      <c r="J1402" s="7">
        <v>6230.8936714500005</v>
      </c>
      <c r="K1402" s="7">
        <v>0</v>
      </c>
      <c r="L1402" s="7">
        <v>4919793.8933430007</v>
      </c>
      <c r="M1402" s="7">
        <v>2547.8716635000001</v>
      </c>
      <c r="N1402" s="7">
        <v>155098.705338</v>
      </c>
      <c r="O1402" s="7">
        <v>1905.024375</v>
      </c>
      <c r="P1402" s="7">
        <v>59649.825791249998</v>
      </c>
      <c r="Q1402" s="7">
        <v>0</v>
      </c>
      <c r="R1402" s="7">
        <v>0</v>
      </c>
      <c r="S1402" s="7">
        <v>127796.23026000001</v>
      </c>
      <c r="T1402" s="7">
        <v>26916.835824000002</v>
      </c>
      <c r="U1402" s="7">
        <v>42128.658000000003</v>
      </c>
      <c r="V1402" s="7">
        <v>101496.41271</v>
      </c>
      <c r="W1402" s="7">
        <v>53139.670559999999</v>
      </c>
      <c r="X1402" s="7">
        <f t="shared" si="21"/>
        <v>6840489.9790776651</v>
      </c>
    </row>
    <row r="1403" spans="1:24" x14ac:dyDescent="0.3">
      <c r="A1403" s="8" t="s">
        <v>1263</v>
      </c>
      <c r="B1403" s="9" t="s">
        <v>1388</v>
      </c>
      <c r="C1403" s="10">
        <v>2510600</v>
      </c>
      <c r="D1403" s="7">
        <v>1222878.7412018999</v>
      </c>
      <c r="E1403" s="7">
        <v>0</v>
      </c>
      <c r="F1403" s="7">
        <v>56.240149442095763</v>
      </c>
      <c r="G1403" s="7">
        <v>0</v>
      </c>
      <c r="H1403" s="7">
        <v>61.225358850000006</v>
      </c>
      <c r="I1403" s="7">
        <v>122333.543829</v>
      </c>
      <c r="J1403" s="7">
        <v>3532.7593507500001</v>
      </c>
      <c r="K1403" s="7">
        <v>0</v>
      </c>
      <c r="L1403" s="7">
        <v>3667573.129923</v>
      </c>
      <c r="M1403" s="7">
        <v>2355.6497467500003</v>
      </c>
      <c r="N1403" s="7">
        <v>211737.85043624998</v>
      </c>
      <c r="O1403" s="7">
        <v>563.71725000000004</v>
      </c>
      <c r="P1403" s="7">
        <v>96081.324977249998</v>
      </c>
      <c r="Q1403" s="7">
        <v>0</v>
      </c>
      <c r="R1403" s="7">
        <v>0</v>
      </c>
      <c r="S1403" s="7">
        <v>77208.75413999999</v>
      </c>
      <c r="T1403" s="7">
        <v>36919.480031999999</v>
      </c>
      <c r="U1403" s="7">
        <v>27228.393</v>
      </c>
      <c r="V1403" s="7">
        <v>78207.287184000001</v>
      </c>
      <c r="W1403" s="7">
        <v>29322.565758000001</v>
      </c>
      <c r="X1403" s="7">
        <f t="shared" si="21"/>
        <v>5576060.6623371914</v>
      </c>
    </row>
    <row r="1404" spans="1:24" x14ac:dyDescent="0.3">
      <c r="A1404" s="8" t="s">
        <v>1263</v>
      </c>
      <c r="B1404" s="9" t="s">
        <v>1389</v>
      </c>
      <c r="C1404" s="10">
        <v>2510659</v>
      </c>
      <c r="D1404" s="7">
        <v>1222878.7412018999</v>
      </c>
      <c r="E1404" s="7">
        <v>0</v>
      </c>
      <c r="F1404" s="7">
        <v>51.257170123744899</v>
      </c>
      <c r="G1404" s="7">
        <v>0</v>
      </c>
      <c r="H1404" s="7">
        <v>28.579048200000003</v>
      </c>
      <c r="I1404" s="7">
        <v>111499.89654510001</v>
      </c>
      <c r="J1404" s="7">
        <v>1971.8642443499998</v>
      </c>
      <c r="K1404" s="7">
        <v>0</v>
      </c>
      <c r="L1404" s="7">
        <v>1475511.8289299998</v>
      </c>
      <c r="M1404" s="7">
        <v>12065.288458499999</v>
      </c>
      <c r="N1404" s="7">
        <v>70445.135769749992</v>
      </c>
      <c r="O1404" s="7">
        <v>0</v>
      </c>
      <c r="P1404" s="7">
        <v>45299.723332499998</v>
      </c>
      <c r="Q1404" s="7">
        <v>0</v>
      </c>
      <c r="R1404" s="7">
        <v>0</v>
      </c>
      <c r="S1404" s="7">
        <v>34968.599099999999</v>
      </c>
      <c r="T1404" s="7">
        <v>29586.249458999999</v>
      </c>
      <c r="U1404" s="7">
        <v>8214.9750000000004</v>
      </c>
      <c r="V1404" s="7">
        <v>30018.345813</v>
      </c>
      <c r="W1404" s="7">
        <v>16238.365452</v>
      </c>
      <c r="X1404" s="7">
        <f t="shared" si="21"/>
        <v>3058778.8495244239</v>
      </c>
    </row>
    <row r="1405" spans="1:24" x14ac:dyDescent="0.3">
      <c r="A1405" s="8" t="s">
        <v>1263</v>
      </c>
      <c r="B1405" s="9" t="s">
        <v>1199</v>
      </c>
      <c r="C1405" s="10">
        <v>2510709</v>
      </c>
      <c r="D1405" s="7">
        <v>1222878.7412018999</v>
      </c>
      <c r="E1405" s="7">
        <v>0</v>
      </c>
      <c r="F1405" s="7">
        <v>54.261188684249525</v>
      </c>
      <c r="G1405" s="7">
        <v>1982.8315192499999</v>
      </c>
      <c r="H1405" s="7">
        <v>101.88268650000001</v>
      </c>
      <c r="I1405" s="7">
        <v>116029.94196330002</v>
      </c>
      <c r="J1405" s="7">
        <v>5004.0885676500002</v>
      </c>
      <c r="K1405" s="7">
        <v>0</v>
      </c>
      <c r="L1405" s="7">
        <v>3135896.1973620001</v>
      </c>
      <c r="M1405" s="7">
        <v>289.178451</v>
      </c>
      <c r="N1405" s="7">
        <v>88394.366078999999</v>
      </c>
      <c r="O1405" s="7">
        <v>478.33249949999998</v>
      </c>
      <c r="P1405" s="7">
        <v>53726.327419499998</v>
      </c>
      <c r="Q1405" s="7">
        <v>0</v>
      </c>
      <c r="R1405" s="7">
        <v>0</v>
      </c>
      <c r="S1405" s="7">
        <v>68507.452620000011</v>
      </c>
      <c r="T1405" s="7">
        <v>45483.313859999995</v>
      </c>
      <c r="U1405" s="7">
        <v>25211.474999999999</v>
      </c>
      <c r="V1405" s="7">
        <v>66278.021714999995</v>
      </c>
      <c r="W1405" s="7">
        <v>19027.207827000002</v>
      </c>
      <c r="X1405" s="7">
        <f t="shared" si="21"/>
        <v>4849343.6199602839</v>
      </c>
    </row>
    <row r="1406" spans="1:24" x14ac:dyDescent="0.3">
      <c r="A1406" s="8" t="s">
        <v>1263</v>
      </c>
      <c r="B1406" s="9" t="s">
        <v>1390</v>
      </c>
      <c r="C1406" s="10">
        <v>2510808</v>
      </c>
      <c r="D1406" s="7">
        <v>6522019.9457116509</v>
      </c>
      <c r="E1406" s="7">
        <v>0</v>
      </c>
      <c r="F1406" s="7">
        <v>982.13965965888315</v>
      </c>
      <c r="G1406" s="7">
        <v>86372.998961850011</v>
      </c>
      <c r="H1406" s="7">
        <v>1308.8698713000001</v>
      </c>
      <c r="I1406" s="7">
        <v>2050400.3480892002</v>
      </c>
      <c r="J1406" s="7">
        <v>635175.40436415002</v>
      </c>
      <c r="K1406" s="7">
        <v>0</v>
      </c>
      <c r="L1406" s="7">
        <v>70991686.532087997</v>
      </c>
      <c r="M1406" s="7">
        <v>1965127.6617457499</v>
      </c>
      <c r="N1406" s="7">
        <v>3778785.3624052498</v>
      </c>
      <c r="O1406" s="7">
        <v>626415.71250149992</v>
      </c>
      <c r="P1406" s="7">
        <v>5625107.5203112494</v>
      </c>
      <c r="Q1406" s="7">
        <v>0</v>
      </c>
      <c r="R1406" s="7">
        <v>0</v>
      </c>
      <c r="S1406" s="7">
        <v>1600912.34586</v>
      </c>
      <c r="T1406" s="7">
        <v>101191.18956299999</v>
      </c>
      <c r="U1406" s="7">
        <v>343249.98300000001</v>
      </c>
      <c r="V1406" s="7">
        <v>1474316.8503389999</v>
      </c>
      <c r="W1406" s="7">
        <v>575599.582467</v>
      </c>
      <c r="X1406" s="7">
        <f t="shared" si="21"/>
        <v>96378652.446938574</v>
      </c>
    </row>
    <row r="1407" spans="1:24" x14ac:dyDescent="0.3">
      <c r="A1407" s="8" t="s">
        <v>1263</v>
      </c>
      <c r="B1407" s="9" t="s">
        <v>1391</v>
      </c>
      <c r="C1407" s="10">
        <v>2510907</v>
      </c>
      <c r="D1407" s="7">
        <v>1630504.9860029998</v>
      </c>
      <c r="E1407" s="7">
        <v>0</v>
      </c>
      <c r="F1407" s="7">
        <v>98.457978942815501</v>
      </c>
      <c r="G1407" s="7">
        <v>0</v>
      </c>
      <c r="H1407" s="7">
        <v>719.21029680000004</v>
      </c>
      <c r="I1407" s="7">
        <v>152334.86538105001</v>
      </c>
      <c r="J1407" s="7">
        <v>13101.007578300001</v>
      </c>
      <c r="K1407" s="7">
        <v>0</v>
      </c>
      <c r="L1407" s="7">
        <v>19039949.230563</v>
      </c>
      <c r="M1407" s="7">
        <v>1165.26587625</v>
      </c>
      <c r="N1407" s="7">
        <v>195469.20571949999</v>
      </c>
      <c r="O1407" s="7">
        <v>1625.0410305</v>
      </c>
      <c r="P1407" s="7">
        <v>75063.175467749999</v>
      </c>
      <c r="Q1407" s="7">
        <v>0</v>
      </c>
      <c r="R1407" s="7">
        <v>0</v>
      </c>
      <c r="S1407" s="7">
        <v>509794.60734000005</v>
      </c>
      <c r="T1407" s="7">
        <v>177655.81427100001</v>
      </c>
      <c r="U1407" s="7">
        <v>94035.968999999997</v>
      </c>
      <c r="V1407" s="7">
        <v>412748.58085199998</v>
      </c>
      <c r="W1407" s="7">
        <v>89005.990796999991</v>
      </c>
      <c r="X1407" s="7">
        <f t="shared" si="21"/>
        <v>22393271.408155087</v>
      </c>
    </row>
    <row r="1408" spans="1:24" x14ac:dyDescent="0.3">
      <c r="A1408" s="8" t="s">
        <v>1263</v>
      </c>
      <c r="B1408" s="9" t="s">
        <v>1055</v>
      </c>
      <c r="C1408" s="10">
        <v>2511004</v>
      </c>
      <c r="D1408" s="7">
        <v>1222878.7412018999</v>
      </c>
      <c r="E1408" s="7">
        <v>0</v>
      </c>
      <c r="F1408" s="7">
        <v>55.587450841238123</v>
      </c>
      <c r="G1408" s="7">
        <v>4888.5661899000006</v>
      </c>
      <c r="H1408" s="7">
        <v>20.038306949999999</v>
      </c>
      <c r="I1408" s="7">
        <v>116026.2650538</v>
      </c>
      <c r="J1408" s="7">
        <v>4534.7324863499998</v>
      </c>
      <c r="K1408" s="7">
        <v>0</v>
      </c>
      <c r="L1408" s="7">
        <v>5036986.4378310004</v>
      </c>
      <c r="M1408" s="7">
        <v>4766.6174355000003</v>
      </c>
      <c r="N1408" s="7">
        <v>143801.16578099999</v>
      </c>
      <c r="O1408" s="7">
        <v>2195.9477999999999</v>
      </c>
      <c r="P1408" s="7">
        <v>50136.389009999999</v>
      </c>
      <c r="Q1408" s="7">
        <v>0</v>
      </c>
      <c r="R1408" s="7">
        <v>0</v>
      </c>
      <c r="S1408" s="7">
        <v>122644.47779999999</v>
      </c>
      <c r="T1408" s="7">
        <v>55569.626172000004</v>
      </c>
      <c r="U1408" s="7">
        <v>38661.372000000003</v>
      </c>
      <c r="V1408" s="7">
        <v>102048.95759400001</v>
      </c>
      <c r="W1408" s="7">
        <v>48692.513673000001</v>
      </c>
      <c r="X1408" s="7">
        <f t="shared" si="21"/>
        <v>6953907.4357862417</v>
      </c>
    </row>
    <row r="1409" spans="1:24" x14ac:dyDescent="0.3">
      <c r="A1409" s="8" t="s">
        <v>1263</v>
      </c>
      <c r="B1409" s="9" t="s">
        <v>1392</v>
      </c>
      <c r="C1409" s="10">
        <v>2511103</v>
      </c>
      <c r="D1409" s="7">
        <v>1222878.7412018999</v>
      </c>
      <c r="E1409" s="7">
        <v>0</v>
      </c>
      <c r="F1409" s="7">
        <v>78.897885872359623</v>
      </c>
      <c r="G1409" s="7">
        <v>6938.5724095500009</v>
      </c>
      <c r="H1409" s="7">
        <v>514.59226605000003</v>
      </c>
      <c r="I1409" s="7">
        <v>164597.40558720002</v>
      </c>
      <c r="J1409" s="7">
        <v>6811.5530326500002</v>
      </c>
      <c r="K1409" s="7">
        <v>0</v>
      </c>
      <c r="L1409" s="7">
        <v>10855307.680155002</v>
      </c>
      <c r="M1409" s="7">
        <v>29529.855071999998</v>
      </c>
      <c r="N1409" s="7">
        <v>403896.14928675001</v>
      </c>
      <c r="O1409" s="7">
        <v>37164.886830000003</v>
      </c>
      <c r="P1409" s="7">
        <v>118325.56800375001</v>
      </c>
      <c r="Q1409" s="7">
        <v>0</v>
      </c>
      <c r="R1409" s="7">
        <v>0</v>
      </c>
      <c r="S1409" s="7">
        <v>278698.40909999999</v>
      </c>
      <c r="T1409" s="7">
        <v>162951.98348699999</v>
      </c>
      <c r="U1409" s="7">
        <v>57618.135000000002</v>
      </c>
      <c r="V1409" s="7">
        <v>228907.66091400001</v>
      </c>
      <c r="W1409" s="7">
        <v>63414.451395000004</v>
      </c>
      <c r="X1409" s="7">
        <f t="shared" si="21"/>
        <v>13637634.541626723</v>
      </c>
    </row>
    <row r="1410" spans="1:24" x14ac:dyDescent="0.3">
      <c r="A1410" s="8" t="s">
        <v>1263</v>
      </c>
      <c r="B1410" s="9" t="s">
        <v>1393</v>
      </c>
      <c r="C1410" s="10">
        <v>2511202</v>
      </c>
      <c r="D1410" s="7">
        <v>2853383.7272049002</v>
      </c>
      <c r="E1410" s="7">
        <v>0</v>
      </c>
      <c r="F1410" s="7">
        <v>469.49145358543211</v>
      </c>
      <c r="G1410" s="7">
        <v>41288.817310650003</v>
      </c>
      <c r="H1410" s="7">
        <v>7304.6917498499997</v>
      </c>
      <c r="I1410" s="7">
        <v>979402.05781020015</v>
      </c>
      <c r="J1410" s="7">
        <v>97694.406703800007</v>
      </c>
      <c r="K1410" s="7">
        <v>0</v>
      </c>
      <c r="L1410" s="7">
        <v>43008027.426738001</v>
      </c>
      <c r="M1410" s="7">
        <v>120475.88020124999</v>
      </c>
      <c r="N1410" s="7">
        <v>1475435.03024475</v>
      </c>
      <c r="O1410" s="7">
        <v>93883.858823250004</v>
      </c>
      <c r="P1410" s="7">
        <v>861051.40070624999</v>
      </c>
      <c r="Q1410" s="7">
        <v>0</v>
      </c>
      <c r="R1410" s="7">
        <v>1789853.71432275</v>
      </c>
      <c r="S1410" s="7">
        <v>871299.96444000001</v>
      </c>
      <c r="T1410" s="7">
        <v>657925.24624200002</v>
      </c>
      <c r="U1410" s="7">
        <v>237033.18900000001</v>
      </c>
      <c r="V1410" s="7">
        <v>897174.29160900007</v>
      </c>
      <c r="W1410" s="7">
        <v>289499.43556800002</v>
      </c>
      <c r="X1410" s="7">
        <f t="shared" si="21"/>
        <v>54281202.630128242</v>
      </c>
    </row>
    <row r="1411" spans="1:24" x14ac:dyDescent="0.3">
      <c r="A1411" s="8" t="s">
        <v>1263</v>
      </c>
      <c r="B1411" s="9" t="s">
        <v>1394</v>
      </c>
      <c r="C1411" s="10">
        <v>2511301</v>
      </c>
      <c r="D1411" s="7">
        <v>2038131.2347699502</v>
      </c>
      <c r="E1411" s="7">
        <v>0</v>
      </c>
      <c r="F1411" s="7">
        <v>105.71416838825174</v>
      </c>
      <c r="G1411" s="7">
        <v>9296.8957057500011</v>
      </c>
      <c r="H1411" s="7">
        <v>202.16146995</v>
      </c>
      <c r="I1411" s="7">
        <v>220669.03415115003</v>
      </c>
      <c r="J1411" s="7">
        <v>44145.497816100004</v>
      </c>
      <c r="K1411" s="7">
        <v>0</v>
      </c>
      <c r="L1411" s="7">
        <v>9873747.8396190014</v>
      </c>
      <c r="M1411" s="7">
        <v>50205.134186999996</v>
      </c>
      <c r="N1411" s="7">
        <v>359033.51078100002</v>
      </c>
      <c r="O1411" s="7">
        <v>53179.694484749998</v>
      </c>
      <c r="P1411" s="7">
        <v>225254.29723200001</v>
      </c>
      <c r="Q1411" s="7">
        <v>0</v>
      </c>
      <c r="R1411" s="7">
        <v>0</v>
      </c>
      <c r="S1411" s="7">
        <v>204408.97380000001</v>
      </c>
      <c r="T1411" s="7">
        <v>136379.16815399998</v>
      </c>
      <c r="U1411" s="7">
        <v>64473.39</v>
      </c>
      <c r="V1411" s="7">
        <v>218820.827376</v>
      </c>
      <c r="W1411" s="7">
        <v>73309.587075000003</v>
      </c>
      <c r="X1411" s="7">
        <f t="shared" ref="X1411:X1474" si="22">SUM(D1411:W1411)</f>
        <v>13571362.96079004</v>
      </c>
    </row>
    <row r="1412" spans="1:24" x14ac:dyDescent="0.3">
      <c r="A1412" s="8" t="s">
        <v>1263</v>
      </c>
      <c r="B1412" s="9" t="s">
        <v>1395</v>
      </c>
      <c r="C1412" s="10">
        <v>2511400</v>
      </c>
      <c r="D1412" s="7">
        <v>2445757.4801376001</v>
      </c>
      <c r="E1412" s="7">
        <v>0</v>
      </c>
      <c r="F1412" s="7">
        <v>116.23973582536091</v>
      </c>
      <c r="G1412" s="7">
        <v>9918.3772606500024</v>
      </c>
      <c r="H1412" s="7">
        <v>250.29272520000004</v>
      </c>
      <c r="I1412" s="7">
        <v>242898.18655185</v>
      </c>
      <c r="J1412" s="7">
        <v>28799.855963550002</v>
      </c>
      <c r="K1412" s="7">
        <v>0</v>
      </c>
      <c r="L1412" s="7">
        <v>21459534.802010998</v>
      </c>
      <c r="M1412" s="7">
        <v>30766.860342</v>
      </c>
      <c r="N1412" s="7">
        <v>878865.22273274988</v>
      </c>
      <c r="O1412" s="7">
        <v>43343.233555499995</v>
      </c>
      <c r="P1412" s="7">
        <v>345920.00001075002</v>
      </c>
      <c r="Q1412" s="7">
        <v>0</v>
      </c>
      <c r="R1412" s="7">
        <v>0</v>
      </c>
      <c r="S1412" s="7">
        <v>444036.73517999996</v>
      </c>
      <c r="T1412" s="7">
        <v>205912.00828800001</v>
      </c>
      <c r="U1412" s="7">
        <v>117083.223</v>
      </c>
      <c r="V1412" s="7">
        <v>453289.75442100002</v>
      </c>
      <c r="W1412" s="7">
        <v>173676.151782</v>
      </c>
      <c r="X1412" s="7">
        <f t="shared" si="22"/>
        <v>26880168.423697673</v>
      </c>
    </row>
    <row r="1413" spans="1:24" x14ac:dyDescent="0.3">
      <c r="A1413" s="8" t="s">
        <v>1263</v>
      </c>
      <c r="B1413" s="9" t="s">
        <v>1396</v>
      </c>
      <c r="C1413" s="10">
        <v>2511509</v>
      </c>
      <c r="D1413" s="7">
        <v>1630504.9860029998</v>
      </c>
      <c r="E1413" s="7">
        <v>0</v>
      </c>
      <c r="F1413" s="7">
        <v>77.729983375906968</v>
      </c>
      <c r="G1413" s="7">
        <v>0</v>
      </c>
      <c r="H1413" s="7">
        <v>602.63866845000007</v>
      </c>
      <c r="I1413" s="7">
        <v>164882.76265845</v>
      </c>
      <c r="J1413" s="7">
        <v>16578.390632400002</v>
      </c>
      <c r="K1413" s="7">
        <v>0</v>
      </c>
      <c r="L1413" s="7">
        <v>13789852.676046001</v>
      </c>
      <c r="M1413" s="7">
        <v>13194.351789750001</v>
      </c>
      <c r="N1413" s="7">
        <v>320106.28519349999</v>
      </c>
      <c r="O1413" s="7">
        <v>12830.40006975</v>
      </c>
      <c r="P1413" s="7">
        <v>70203.037623750002</v>
      </c>
      <c r="Q1413" s="7">
        <v>0</v>
      </c>
      <c r="R1413" s="7">
        <v>0</v>
      </c>
      <c r="S1413" s="7">
        <v>309337.20647999999</v>
      </c>
      <c r="T1413" s="7">
        <v>104283.26082899999</v>
      </c>
      <c r="U1413" s="7">
        <v>90478.035000000003</v>
      </c>
      <c r="V1413" s="7">
        <v>280107.82686600002</v>
      </c>
      <c r="W1413" s="7">
        <v>79182.512361000001</v>
      </c>
      <c r="X1413" s="7">
        <f t="shared" si="22"/>
        <v>16882222.100204427</v>
      </c>
    </row>
    <row r="1414" spans="1:24" x14ac:dyDescent="0.3">
      <c r="A1414" s="8" t="s">
        <v>1263</v>
      </c>
      <c r="B1414" s="9" t="s">
        <v>1207</v>
      </c>
      <c r="C1414" s="10">
        <v>2511608</v>
      </c>
      <c r="D1414" s="7">
        <v>1222878.7412018999</v>
      </c>
      <c r="E1414" s="7">
        <v>0</v>
      </c>
      <c r="F1414" s="7">
        <v>64.969190730286968</v>
      </c>
      <c r="G1414" s="7">
        <v>0</v>
      </c>
      <c r="H1414" s="7">
        <v>76.061603699999992</v>
      </c>
      <c r="I1414" s="7">
        <v>141313.41866970001</v>
      </c>
      <c r="J1414" s="7">
        <v>9276.0194713500023</v>
      </c>
      <c r="K1414" s="7">
        <v>0</v>
      </c>
      <c r="L1414" s="7">
        <v>9897654.6972720008</v>
      </c>
      <c r="M1414" s="7">
        <v>1854.250164</v>
      </c>
      <c r="N1414" s="7">
        <v>214494.5892555</v>
      </c>
      <c r="O1414" s="7">
        <v>6862.7051325000002</v>
      </c>
      <c r="P1414" s="7">
        <v>86614.073351999992</v>
      </c>
      <c r="Q1414" s="7">
        <v>0</v>
      </c>
      <c r="R1414" s="7">
        <v>0</v>
      </c>
      <c r="S1414" s="7">
        <v>211262.18922</v>
      </c>
      <c r="T1414" s="7">
        <v>177422.08973400001</v>
      </c>
      <c r="U1414" s="7">
        <v>40768.938000000002</v>
      </c>
      <c r="V1414" s="7">
        <v>207601.70967000001</v>
      </c>
      <c r="W1414" s="7">
        <v>76311.588221999991</v>
      </c>
      <c r="X1414" s="7">
        <f t="shared" si="22"/>
        <v>12294456.04015938</v>
      </c>
    </row>
    <row r="1415" spans="1:24" x14ac:dyDescent="0.3">
      <c r="A1415" s="8" t="s">
        <v>1263</v>
      </c>
      <c r="B1415" s="9" t="s">
        <v>1397</v>
      </c>
      <c r="C1415" s="10">
        <v>2511707</v>
      </c>
      <c r="D1415" s="7">
        <v>1222878.7412018999</v>
      </c>
      <c r="E1415" s="7">
        <v>0</v>
      </c>
      <c r="F1415" s="7">
        <v>55.413041215107313</v>
      </c>
      <c r="G1415" s="7">
        <v>0</v>
      </c>
      <c r="H1415" s="7">
        <v>30.497953049999996</v>
      </c>
      <c r="I1415" s="7">
        <v>156712.89410325</v>
      </c>
      <c r="J1415" s="7">
        <v>6002.7683481000013</v>
      </c>
      <c r="K1415" s="7">
        <v>0</v>
      </c>
      <c r="L1415" s="7">
        <v>6809951.8603710011</v>
      </c>
      <c r="M1415" s="7">
        <v>6386.2819064999994</v>
      </c>
      <c r="N1415" s="7">
        <v>202764.16584</v>
      </c>
      <c r="O1415" s="7">
        <v>4607.1845999999996</v>
      </c>
      <c r="P1415" s="7">
        <v>64475.228454749995</v>
      </c>
      <c r="Q1415" s="7">
        <v>0</v>
      </c>
      <c r="R1415" s="7">
        <v>0</v>
      </c>
      <c r="S1415" s="7">
        <v>131750.29602000001</v>
      </c>
      <c r="T1415" s="7">
        <v>65268.304973999999</v>
      </c>
      <c r="U1415" s="7">
        <v>54536.103000000003</v>
      </c>
      <c r="V1415" s="7">
        <v>142142.228064</v>
      </c>
      <c r="W1415" s="7">
        <v>92929.904766000007</v>
      </c>
      <c r="X1415" s="7">
        <f t="shared" si="22"/>
        <v>8960491.8726437688</v>
      </c>
    </row>
    <row r="1416" spans="1:24" x14ac:dyDescent="0.3">
      <c r="A1416" s="8" t="s">
        <v>1263</v>
      </c>
      <c r="B1416" s="9" t="s">
        <v>1398</v>
      </c>
      <c r="C1416" s="10">
        <v>2511806</v>
      </c>
      <c r="D1416" s="7">
        <v>1630504.9860029998</v>
      </c>
      <c r="E1416" s="7">
        <v>0</v>
      </c>
      <c r="F1416" s="7">
        <v>73.669342080407404</v>
      </c>
      <c r="G1416" s="7">
        <v>10265.457688200002</v>
      </c>
      <c r="H1416" s="7">
        <v>67.003035750000009</v>
      </c>
      <c r="I1416" s="7">
        <v>244694.63955105003</v>
      </c>
      <c r="J1416" s="7">
        <v>20440.236216150002</v>
      </c>
      <c r="K1416" s="7">
        <v>0</v>
      </c>
      <c r="L1416" s="7">
        <v>7796882.8781820005</v>
      </c>
      <c r="M1416" s="7">
        <v>55033.616049750002</v>
      </c>
      <c r="N1416" s="7">
        <v>436762.57027724996</v>
      </c>
      <c r="O1416" s="7">
        <v>67848.532307999994</v>
      </c>
      <c r="P1416" s="7">
        <v>205713.06425550001</v>
      </c>
      <c r="Q1416" s="7">
        <v>0</v>
      </c>
      <c r="R1416" s="7">
        <v>0</v>
      </c>
      <c r="S1416" s="7">
        <v>158854.72788000002</v>
      </c>
      <c r="T1416" s="7">
        <v>5081.3869500000001</v>
      </c>
      <c r="U1416" s="7">
        <v>57992.057999999997</v>
      </c>
      <c r="V1416" s="7">
        <v>172063.12727700002</v>
      </c>
      <c r="W1416" s="7">
        <v>90258.519537</v>
      </c>
      <c r="X1416" s="7">
        <f t="shared" si="22"/>
        <v>10952536.472552728</v>
      </c>
    </row>
    <row r="1417" spans="1:24" x14ac:dyDescent="0.3">
      <c r="A1417" s="8" t="s">
        <v>1263</v>
      </c>
      <c r="B1417" s="9" t="s">
        <v>1399</v>
      </c>
      <c r="C1417" s="10">
        <v>2511905</v>
      </c>
      <c r="D1417" s="7">
        <v>2445757.4801376001</v>
      </c>
      <c r="E1417" s="7">
        <v>0</v>
      </c>
      <c r="F1417" s="7">
        <v>626.31566741280915</v>
      </c>
      <c r="G1417" s="7">
        <v>54265.825223550004</v>
      </c>
      <c r="H1417" s="7">
        <v>199.91623229999999</v>
      </c>
      <c r="I1417" s="7">
        <v>1306906.1444132999</v>
      </c>
      <c r="J1417" s="7">
        <v>35543.070035550001</v>
      </c>
      <c r="K1417" s="7">
        <v>0</v>
      </c>
      <c r="L1417" s="7">
        <v>26228612.854809001</v>
      </c>
      <c r="M1417" s="7">
        <v>459535.27131449996</v>
      </c>
      <c r="N1417" s="7">
        <v>400007.12913225003</v>
      </c>
      <c r="O1417" s="7">
        <v>204811.858836</v>
      </c>
      <c r="P1417" s="7">
        <v>511627.21246124996</v>
      </c>
      <c r="Q1417" s="7">
        <v>0</v>
      </c>
      <c r="R1417" s="7">
        <v>0</v>
      </c>
      <c r="S1417" s="7">
        <v>703045.71882000007</v>
      </c>
      <c r="T1417" s="7">
        <v>269176.89048299997</v>
      </c>
      <c r="U1417" s="7">
        <v>163857.59099999999</v>
      </c>
      <c r="V1417" s="7">
        <v>506231.01917100005</v>
      </c>
      <c r="W1417" s="7">
        <v>182027.22342300002</v>
      </c>
      <c r="X1417" s="7">
        <f t="shared" si="22"/>
        <v>33472231.521159712</v>
      </c>
    </row>
    <row r="1418" spans="1:24" x14ac:dyDescent="0.3">
      <c r="A1418" s="8" t="s">
        <v>1263</v>
      </c>
      <c r="B1418" s="9" t="s">
        <v>1400</v>
      </c>
      <c r="C1418" s="10">
        <v>2512002</v>
      </c>
      <c r="D1418" s="7">
        <v>2445757.4801376001</v>
      </c>
      <c r="E1418" s="7">
        <v>0</v>
      </c>
      <c r="F1418" s="7">
        <v>105.186659519034</v>
      </c>
      <c r="G1418" s="7">
        <v>0</v>
      </c>
      <c r="H1418" s="7">
        <v>1321.0427646000001</v>
      </c>
      <c r="I1418" s="7">
        <v>228811.44995954999</v>
      </c>
      <c r="J1418" s="7">
        <v>23501.271873149999</v>
      </c>
      <c r="K1418" s="7">
        <v>0</v>
      </c>
      <c r="L1418" s="7">
        <v>21602890.285569005</v>
      </c>
      <c r="M1418" s="7">
        <v>40369.557075750003</v>
      </c>
      <c r="N1418" s="7">
        <v>533500.89496199996</v>
      </c>
      <c r="O1418" s="7">
        <v>81.600196499999996</v>
      </c>
      <c r="P1418" s="7">
        <v>567693.56417849998</v>
      </c>
      <c r="Q1418" s="7">
        <v>0</v>
      </c>
      <c r="R1418" s="7">
        <v>0</v>
      </c>
      <c r="S1418" s="7">
        <v>430115.69520000002</v>
      </c>
      <c r="T1418" s="7">
        <v>304353.62872199999</v>
      </c>
      <c r="U1418" s="7">
        <v>109230.84</v>
      </c>
      <c r="V1418" s="7">
        <v>456141.17790900002</v>
      </c>
      <c r="W1418" s="7">
        <v>223622.678556</v>
      </c>
      <c r="X1418" s="7">
        <f t="shared" si="22"/>
        <v>26967496.353763178</v>
      </c>
    </row>
    <row r="1419" spans="1:24" x14ac:dyDescent="0.3">
      <c r="A1419" s="8" t="s">
        <v>1263</v>
      </c>
      <c r="B1419" s="9" t="s">
        <v>1401</v>
      </c>
      <c r="C1419" s="10">
        <v>2512036</v>
      </c>
      <c r="D1419" s="7">
        <v>1222878.7412018999</v>
      </c>
      <c r="E1419" s="7">
        <v>0</v>
      </c>
      <c r="F1419" s="7">
        <v>53.884014492770326</v>
      </c>
      <c r="G1419" s="7">
        <v>1969.0490574</v>
      </c>
      <c r="H1419" s="7">
        <v>17.617438799999999</v>
      </c>
      <c r="I1419" s="7">
        <v>115238.37983220001</v>
      </c>
      <c r="J1419" s="7">
        <v>3380.9318824499996</v>
      </c>
      <c r="K1419" s="7">
        <v>0</v>
      </c>
      <c r="L1419" s="7">
        <v>10356382.651833</v>
      </c>
      <c r="M1419" s="7">
        <v>2916.8118562499999</v>
      </c>
      <c r="N1419" s="7">
        <v>230855.17653900001</v>
      </c>
      <c r="O1419" s="7">
        <v>1083.526875</v>
      </c>
      <c r="P1419" s="7">
        <v>152291.4444225</v>
      </c>
      <c r="Q1419" s="7">
        <v>0</v>
      </c>
      <c r="R1419" s="7">
        <v>0</v>
      </c>
      <c r="S1419" s="7">
        <v>216589.57218000002</v>
      </c>
      <c r="T1419" s="7">
        <v>55385.848682999997</v>
      </c>
      <c r="U1419" s="7">
        <v>83305.512000000002</v>
      </c>
      <c r="V1419" s="7">
        <v>225844.43837400002</v>
      </c>
      <c r="W1419" s="7">
        <v>58155.179076</v>
      </c>
      <c r="X1419" s="7">
        <f t="shared" si="22"/>
        <v>12726348.76526599</v>
      </c>
    </row>
    <row r="1420" spans="1:24" x14ac:dyDescent="0.3">
      <c r="A1420" s="8" t="s">
        <v>1263</v>
      </c>
      <c r="B1420" s="9" t="s">
        <v>1402</v>
      </c>
      <c r="C1420" s="10">
        <v>2512077</v>
      </c>
      <c r="D1420" s="7">
        <v>1222878.7412018999</v>
      </c>
      <c r="E1420" s="7">
        <v>0</v>
      </c>
      <c r="F1420" s="7">
        <v>56.57612872188151</v>
      </c>
      <c r="G1420" s="7">
        <v>0</v>
      </c>
      <c r="H1420" s="7">
        <v>65.25013005000001</v>
      </c>
      <c r="I1420" s="7">
        <v>123062.9973498</v>
      </c>
      <c r="J1420" s="7">
        <v>6083.0830426500015</v>
      </c>
      <c r="K1420" s="7">
        <v>0</v>
      </c>
      <c r="L1420" s="7">
        <v>9741979.1760479994</v>
      </c>
      <c r="M1420" s="7">
        <v>11728.68693975</v>
      </c>
      <c r="N1420" s="7">
        <v>277079.69076749997</v>
      </c>
      <c r="O1420" s="7">
        <v>3256.6143824999999</v>
      </c>
      <c r="P1420" s="7">
        <v>84317.112519750008</v>
      </c>
      <c r="Q1420" s="7">
        <v>0</v>
      </c>
      <c r="R1420" s="7">
        <v>0</v>
      </c>
      <c r="S1420" s="7">
        <v>198294.08633999998</v>
      </c>
      <c r="T1420" s="7">
        <v>87362.655867000009</v>
      </c>
      <c r="U1420" s="7">
        <v>80472.762000000002</v>
      </c>
      <c r="V1420" s="7">
        <v>240525.18791099999</v>
      </c>
      <c r="W1420" s="7">
        <v>31619.450106000004</v>
      </c>
      <c r="X1420" s="7">
        <f t="shared" si="22"/>
        <v>12108782.070734622</v>
      </c>
    </row>
    <row r="1421" spans="1:24" x14ac:dyDescent="0.3">
      <c r="A1421" s="8" t="s">
        <v>1263</v>
      </c>
      <c r="B1421" s="9" t="s">
        <v>1403</v>
      </c>
      <c r="C1421" s="10">
        <v>2512101</v>
      </c>
      <c r="D1421" s="7">
        <v>3261009.97483875</v>
      </c>
      <c r="E1421" s="7">
        <v>0</v>
      </c>
      <c r="F1421" s="7">
        <v>216.70075047441495</v>
      </c>
      <c r="G1421" s="7">
        <v>19057.4661294</v>
      </c>
      <c r="H1421" s="7">
        <v>259.64306640000001</v>
      </c>
      <c r="I1421" s="7">
        <v>452277.42078555003</v>
      </c>
      <c r="J1421" s="7">
        <v>119224.8352557</v>
      </c>
      <c r="K1421" s="7">
        <v>0</v>
      </c>
      <c r="L1421" s="7">
        <v>34087375.910331003</v>
      </c>
      <c r="M1421" s="7">
        <v>198737.98109774999</v>
      </c>
      <c r="N1421" s="7">
        <v>1178718.9714247501</v>
      </c>
      <c r="O1421" s="7">
        <v>247375.53658800002</v>
      </c>
      <c r="P1421" s="7">
        <v>742343.99499899999</v>
      </c>
      <c r="Q1421" s="7">
        <v>0</v>
      </c>
      <c r="R1421" s="7">
        <v>0</v>
      </c>
      <c r="S1421" s="7">
        <v>947562.12684000004</v>
      </c>
      <c r="T1421" s="7">
        <v>11631.928698</v>
      </c>
      <c r="U1421" s="7">
        <v>207130.68</v>
      </c>
      <c r="V1421" s="7">
        <v>664740.87673499994</v>
      </c>
      <c r="W1421" s="7">
        <v>242170.19982899999</v>
      </c>
      <c r="X1421" s="7">
        <f t="shared" si="22"/>
        <v>42379834.247368783</v>
      </c>
    </row>
    <row r="1422" spans="1:24" x14ac:dyDescent="0.3">
      <c r="A1422" s="8" t="s">
        <v>1263</v>
      </c>
      <c r="B1422" s="9" t="s">
        <v>1404</v>
      </c>
      <c r="C1422" s="10">
        <v>2512200</v>
      </c>
      <c r="D1422" s="7">
        <v>1222878.7412018999</v>
      </c>
      <c r="E1422" s="7">
        <v>0</v>
      </c>
      <c r="F1422" s="7">
        <v>60.217330916502078</v>
      </c>
      <c r="G1422" s="7">
        <v>2200.4830327500003</v>
      </c>
      <c r="H1422" s="7">
        <v>202.81753485000002</v>
      </c>
      <c r="I1422" s="7">
        <v>128788.67855700001</v>
      </c>
      <c r="J1422" s="7">
        <v>5642.9246821500001</v>
      </c>
      <c r="K1422" s="7">
        <v>0</v>
      </c>
      <c r="L1422" s="7">
        <v>4501333.3213979993</v>
      </c>
      <c r="M1422" s="7">
        <v>4139.8176757499996</v>
      </c>
      <c r="N1422" s="7">
        <v>122954.75740575</v>
      </c>
      <c r="O1422" s="7">
        <v>10712.4463755</v>
      </c>
      <c r="P1422" s="7">
        <v>55052.884415250002</v>
      </c>
      <c r="Q1422" s="7">
        <v>0</v>
      </c>
      <c r="R1422" s="7">
        <v>0</v>
      </c>
      <c r="S1422" s="7">
        <v>98484.066360000012</v>
      </c>
      <c r="T1422" s="7">
        <v>51314.053832999998</v>
      </c>
      <c r="U1422" s="7">
        <v>21834.837</v>
      </c>
      <c r="V1422" s="7">
        <v>95097.128480999992</v>
      </c>
      <c r="W1422" s="7">
        <v>38237.399973</v>
      </c>
      <c r="X1422" s="7">
        <f t="shared" si="22"/>
        <v>6358934.575256817</v>
      </c>
    </row>
    <row r="1423" spans="1:24" x14ac:dyDescent="0.3">
      <c r="A1423" s="8" t="s">
        <v>1263</v>
      </c>
      <c r="B1423" s="9" t="s">
        <v>1405</v>
      </c>
      <c r="C1423" s="10">
        <v>2512309</v>
      </c>
      <c r="D1423" s="7">
        <v>2445757.4801376001</v>
      </c>
      <c r="E1423" s="7">
        <v>0</v>
      </c>
      <c r="F1423" s="7">
        <v>137.9387543107585</v>
      </c>
      <c r="G1423" s="7">
        <v>5040.6072475500005</v>
      </c>
      <c r="H1423" s="7">
        <v>98.938326150000009</v>
      </c>
      <c r="I1423" s="7">
        <v>294896.14215255005</v>
      </c>
      <c r="J1423" s="7">
        <v>76152.893034600012</v>
      </c>
      <c r="K1423" s="7">
        <v>0</v>
      </c>
      <c r="L1423" s="7">
        <v>18108426.202209</v>
      </c>
      <c r="M1423" s="7">
        <v>116802.65894174996</v>
      </c>
      <c r="N1423" s="7">
        <v>684952.87375124998</v>
      </c>
      <c r="O1423" s="7">
        <v>31995.123745500001</v>
      </c>
      <c r="P1423" s="7">
        <v>337134.91141125001</v>
      </c>
      <c r="Q1423" s="7">
        <v>0</v>
      </c>
      <c r="R1423" s="7">
        <v>0</v>
      </c>
      <c r="S1423" s="7">
        <v>508897.41876000003</v>
      </c>
      <c r="T1423" s="7">
        <v>155128.90245300002</v>
      </c>
      <c r="U1423" s="7">
        <v>103508.685</v>
      </c>
      <c r="V1423" s="7">
        <v>363216.508065</v>
      </c>
      <c r="W1423" s="7">
        <v>132429.88407600002</v>
      </c>
      <c r="X1423" s="7">
        <f t="shared" si="22"/>
        <v>23364577.168065511</v>
      </c>
    </row>
    <row r="1424" spans="1:24" x14ac:dyDescent="0.3">
      <c r="A1424" s="8" t="s">
        <v>1263</v>
      </c>
      <c r="B1424" s="9" t="s">
        <v>1406</v>
      </c>
      <c r="C1424" s="10">
        <v>2512408</v>
      </c>
      <c r="D1424" s="7">
        <v>2038131.2347699502</v>
      </c>
      <c r="E1424" s="7">
        <v>0</v>
      </c>
      <c r="F1424" s="7">
        <v>80.961376449005471</v>
      </c>
      <c r="G1424" s="7">
        <v>0</v>
      </c>
      <c r="H1424" s="7">
        <v>99.964348200000003</v>
      </c>
      <c r="I1424" s="7">
        <v>176092.15836644999</v>
      </c>
      <c r="J1424" s="7">
        <v>23863.56360165001</v>
      </c>
      <c r="K1424" s="7">
        <v>0</v>
      </c>
      <c r="L1424" s="7">
        <v>20592087.672176994</v>
      </c>
      <c r="M1424" s="7">
        <v>0</v>
      </c>
      <c r="N1424" s="7">
        <v>359620.93531575002</v>
      </c>
      <c r="O1424" s="7">
        <v>4588.5790980000002</v>
      </c>
      <c r="P1424" s="7">
        <v>136960.38896625</v>
      </c>
      <c r="Q1424" s="7">
        <v>0</v>
      </c>
      <c r="R1424" s="7">
        <v>0</v>
      </c>
      <c r="S1424" s="7">
        <v>573077.10924000002</v>
      </c>
      <c r="T1424" s="7">
        <v>432305.252316</v>
      </c>
      <c r="U1424" s="7">
        <v>105502.94100000001</v>
      </c>
      <c r="V1424" s="7">
        <v>402768.383355</v>
      </c>
      <c r="W1424" s="7">
        <v>140744.68518599999</v>
      </c>
      <c r="X1424" s="7">
        <f t="shared" si="22"/>
        <v>24985923.829116695</v>
      </c>
    </row>
    <row r="1425" spans="1:24" x14ac:dyDescent="0.3">
      <c r="A1425" s="8" t="s">
        <v>1263</v>
      </c>
      <c r="B1425" s="9" t="s">
        <v>1407</v>
      </c>
      <c r="C1425" s="10">
        <v>2512507</v>
      </c>
      <c r="D1425" s="7">
        <v>4076262.4655740503</v>
      </c>
      <c r="E1425" s="7">
        <v>0</v>
      </c>
      <c r="F1425" s="7">
        <v>393.24983701902187</v>
      </c>
      <c r="G1425" s="7">
        <v>0</v>
      </c>
      <c r="H1425" s="7">
        <v>596.17886535000002</v>
      </c>
      <c r="I1425" s="7">
        <v>855374.25867030001</v>
      </c>
      <c r="J1425" s="7">
        <v>105269.49067320001</v>
      </c>
      <c r="K1425" s="7">
        <v>0</v>
      </c>
      <c r="L1425" s="7">
        <v>58545066.208590001</v>
      </c>
      <c r="M1425" s="7">
        <v>424324.81768499996</v>
      </c>
      <c r="N1425" s="7">
        <v>1058951.50251075</v>
      </c>
      <c r="O1425" s="7">
        <v>63079.934780249998</v>
      </c>
      <c r="P1425" s="7">
        <v>1288958.3299125</v>
      </c>
      <c r="Q1425" s="7">
        <v>0</v>
      </c>
      <c r="R1425" s="7">
        <v>0</v>
      </c>
      <c r="S1425" s="7">
        <v>1244880.3149999999</v>
      </c>
      <c r="T1425" s="7">
        <v>862065.66401100007</v>
      </c>
      <c r="U1425" s="7">
        <v>293529.55499999999</v>
      </c>
      <c r="V1425" s="7">
        <v>1193678.3360879999</v>
      </c>
      <c r="W1425" s="7">
        <v>398257.64822699997</v>
      </c>
      <c r="X1425" s="7">
        <f t="shared" si="22"/>
        <v>70410687.955424428</v>
      </c>
    </row>
    <row r="1426" spans="1:24" x14ac:dyDescent="0.3">
      <c r="A1426" s="8" t="s">
        <v>1263</v>
      </c>
      <c r="B1426" s="9" t="s">
        <v>1408</v>
      </c>
      <c r="C1426" s="10">
        <v>2512606</v>
      </c>
      <c r="D1426" s="7">
        <v>1222878.7412018999</v>
      </c>
      <c r="E1426" s="7">
        <v>0</v>
      </c>
      <c r="F1426" s="7">
        <v>51.786818988375273</v>
      </c>
      <c r="G1426" s="7">
        <v>0</v>
      </c>
      <c r="H1426" s="7">
        <v>65.923758000000007</v>
      </c>
      <c r="I1426" s="7">
        <v>112645.77734655001</v>
      </c>
      <c r="J1426" s="7">
        <v>3248.8554802500003</v>
      </c>
      <c r="K1426" s="7">
        <v>0</v>
      </c>
      <c r="L1426" s="7">
        <v>2956223.8843379999</v>
      </c>
      <c r="M1426" s="7">
        <v>1133.519247</v>
      </c>
      <c r="N1426" s="7">
        <v>123757.57858500001</v>
      </c>
      <c r="O1426" s="7">
        <v>339.93</v>
      </c>
      <c r="P1426" s="7">
        <v>76787.552542500009</v>
      </c>
      <c r="Q1426" s="7">
        <v>0</v>
      </c>
      <c r="R1426" s="7">
        <v>0</v>
      </c>
      <c r="S1426" s="7">
        <v>60353.438399999999</v>
      </c>
      <c r="T1426" s="7">
        <v>36181.537325999998</v>
      </c>
      <c r="U1426" s="7">
        <v>16361.964</v>
      </c>
      <c r="V1426" s="7">
        <v>61313.502699000004</v>
      </c>
      <c r="W1426" s="7">
        <v>24421.466349000002</v>
      </c>
      <c r="X1426" s="7">
        <f t="shared" si="22"/>
        <v>4695765.4580921875</v>
      </c>
    </row>
    <row r="1427" spans="1:24" x14ac:dyDescent="0.3">
      <c r="A1427" s="8" t="s">
        <v>1263</v>
      </c>
      <c r="B1427" s="9" t="s">
        <v>1409</v>
      </c>
      <c r="C1427" s="10">
        <v>2512705</v>
      </c>
      <c r="D1427" s="7">
        <v>2445757.4801376001</v>
      </c>
      <c r="E1427" s="7">
        <v>0</v>
      </c>
      <c r="F1427" s="7">
        <v>97.341971335119595</v>
      </c>
      <c r="G1427" s="7">
        <v>3557.1045708000001</v>
      </c>
      <c r="H1427" s="7">
        <v>278.46442395000003</v>
      </c>
      <c r="I1427" s="7">
        <v>208191.31768845001</v>
      </c>
      <c r="J1427" s="7">
        <v>44196.325282799997</v>
      </c>
      <c r="K1427" s="7">
        <v>0</v>
      </c>
      <c r="L1427" s="7">
        <v>19922696.756999999</v>
      </c>
      <c r="M1427" s="7">
        <v>44636.103488250003</v>
      </c>
      <c r="N1427" s="7">
        <v>786966.00272324996</v>
      </c>
      <c r="O1427" s="7">
        <v>22190.097843</v>
      </c>
      <c r="P1427" s="7">
        <v>251814.65696324999</v>
      </c>
      <c r="Q1427" s="7">
        <v>0</v>
      </c>
      <c r="R1427" s="7">
        <v>0</v>
      </c>
      <c r="S1427" s="7">
        <v>509930.57934</v>
      </c>
      <c r="T1427" s="7">
        <v>136145.46627899999</v>
      </c>
      <c r="U1427" s="7">
        <v>120799.791</v>
      </c>
      <c r="V1427" s="7">
        <v>405322.719354</v>
      </c>
      <c r="W1427" s="7">
        <v>151820.035164</v>
      </c>
      <c r="X1427" s="7">
        <f t="shared" si="22"/>
        <v>25054400.243229687</v>
      </c>
    </row>
    <row r="1428" spans="1:24" x14ac:dyDescent="0.3">
      <c r="A1428" s="8" t="s">
        <v>1263</v>
      </c>
      <c r="B1428" s="9" t="s">
        <v>1410</v>
      </c>
      <c r="C1428" s="10">
        <v>2512721</v>
      </c>
      <c r="D1428" s="7">
        <v>1222878.7412018999</v>
      </c>
      <c r="E1428" s="7">
        <v>0</v>
      </c>
      <c r="F1428" s="7">
        <v>58.126555398344969</v>
      </c>
      <c r="G1428" s="7">
        <v>0</v>
      </c>
      <c r="H1428" s="7">
        <v>53.605261349999999</v>
      </c>
      <c r="I1428" s="7">
        <v>115454.8472562</v>
      </c>
      <c r="J1428" s="7">
        <v>3976.6014193500005</v>
      </c>
      <c r="K1428" s="7">
        <v>0</v>
      </c>
      <c r="L1428" s="7">
        <v>7317099.3308220012</v>
      </c>
      <c r="M1428" s="7">
        <v>13712.86968075</v>
      </c>
      <c r="N1428" s="7">
        <v>124843.68042974999</v>
      </c>
      <c r="O1428" s="7">
        <v>284.74519724999999</v>
      </c>
      <c r="P1428" s="7">
        <v>33842.600804250003</v>
      </c>
      <c r="Q1428" s="7">
        <v>0</v>
      </c>
      <c r="R1428" s="7">
        <v>0</v>
      </c>
      <c r="S1428" s="7">
        <v>146384.05590000001</v>
      </c>
      <c r="T1428" s="7">
        <v>100364.75174699999</v>
      </c>
      <c r="U1428" s="7">
        <v>55113.983999999997</v>
      </c>
      <c r="V1428" s="7">
        <v>145830.321261</v>
      </c>
      <c r="W1428" s="7">
        <v>59486.095674000004</v>
      </c>
      <c r="X1428" s="7">
        <f t="shared" si="22"/>
        <v>9339384.3572101966</v>
      </c>
    </row>
    <row r="1429" spans="1:24" x14ac:dyDescent="0.3">
      <c r="A1429" s="8" t="s">
        <v>1263</v>
      </c>
      <c r="B1429" s="9" t="s">
        <v>636</v>
      </c>
      <c r="C1429" s="10">
        <v>2512747</v>
      </c>
      <c r="D1429" s="7">
        <v>1222878.7412018999</v>
      </c>
      <c r="E1429" s="7">
        <v>0</v>
      </c>
      <c r="F1429" s="7">
        <v>52.609647224538435</v>
      </c>
      <c r="G1429" s="7">
        <v>0</v>
      </c>
      <c r="H1429" s="7">
        <v>53.497050299999998</v>
      </c>
      <c r="I1429" s="7">
        <v>114989.90516595</v>
      </c>
      <c r="J1429" s="7">
        <v>2644.7579455499999</v>
      </c>
      <c r="K1429" s="7">
        <v>0</v>
      </c>
      <c r="L1429" s="7">
        <v>4630539.3320160005</v>
      </c>
      <c r="M1429" s="7">
        <v>17163.156348</v>
      </c>
      <c r="N1429" s="7">
        <v>91041.480305999998</v>
      </c>
      <c r="O1429" s="7">
        <v>37783.230831000001</v>
      </c>
      <c r="P1429" s="7">
        <v>567287.63110350003</v>
      </c>
      <c r="Q1429" s="7">
        <v>0</v>
      </c>
      <c r="R1429" s="7">
        <v>0</v>
      </c>
      <c r="S1429" s="7">
        <v>170212.01579999999</v>
      </c>
      <c r="T1429" s="7">
        <v>2910.9792240000002</v>
      </c>
      <c r="U1429" s="7">
        <v>40712.283000000003</v>
      </c>
      <c r="V1429" s="7">
        <v>84226.189742999995</v>
      </c>
      <c r="W1429" s="7">
        <v>41903.499699</v>
      </c>
      <c r="X1429" s="7">
        <f t="shared" si="22"/>
        <v>7024399.3090814259</v>
      </c>
    </row>
    <row r="1430" spans="1:24" x14ac:dyDescent="0.3">
      <c r="A1430" s="8" t="s">
        <v>1263</v>
      </c>
      <c r="B1430" s="9" t="s">
        <v>1411</v>
      </c>
      <c r="C1430" s="10">
        <v>2512754</v>
      </c>
      <c r="D1430" s="7">
        <v>1222878.7412018999</v>
      </c>
      <c r="E1430" s="7">
        <v>0</v>
      </c>
      <c r="F1430" s="7">
        <v>56.909968006254594</v>
      </c>
      <c r="G1430" s="7">
        <v>0</v>
      </c>
      <c r="H1430" s="7">
        <v>79.370822250000003</v>
      </c>
      <c r="I1430" s="7">
        <v>123804.3722157</v>
      </c>
      <c r="J1430" s="7">
        <v>7385.7412597500006</v>
      </c>
      <c r="K1430" s="7">
        <v>0</v>
      </c>
      <c r="L1430" s="7">
        <v>9572077.7429580018</v>
      </c>
      <c r="M1430" s="7">
        <v>3254.5974645000001</v>
      </c>
      <c r="N1430" s="7">
        <v>122622.51832199999</v>
      </c>
      <c r="O1430" s="7">
        <v>6055.7566365000002</v>
      </c>
      <c r="P1430" s="7">
        <v>101041.26626925</v>
      </c>
      <c r="Q1430" s="7">
        <v>0</v>
      </c>
      <c r="R1430" s="7">
        <v>0</v>
      </c>
      <c r="S1430" s="7">
        <v>196124.19983999999</v>
      </c>
      <c r="T1430" s="7">
        <v>46610.238465000002</v>
      </c>
      <c r="U1430" s="7">
        <v>61583.985000000001</v>
      </c>
      <c r="V1430" s="7">
        <v>213337.18992599999</v>
      </c>
      <c r="W1430" s="7">
        <v>45156.675123000001</v>
      </c>
      <c r="X1430" s="7">
        <f t="shared" si="22"/>
        <v>11722069.305471858</v>
      </c>
    </row>
    <row r="1431" spans="1:24" x14ac:dyDescent="0.3">
      <c r="A1431" s="8" t="s">
        <v>1263</v>
      </c>
      <c r="B1431" s="9" t="s">
        <v>1412</v>
      </c>
      <c r="C1431" s="10">
        <v>2512762</v>
      </c>
      <c r="D1431" s="7">
        <v>1222878.7412018999</v>
      </c>
      <c r="E1431" s="7">
        <v>0</v>
      </c>
      <c r="F1431" s="7">
        <v>64.035617731519267</v>
      </c>
      <c r="G1431" s="7">
        <v>0</v>
      </c>
      <c r="H1431" s="7">
        <v>31.073001300000001</v>
      </c>
      <c r="I1431" s="7">
        <v>133364.85700860003</v>
      </c>
      <c r="J1431" s="7">
        <v>8217.9720495000001</v>
      </c>
      <c r="K1431" s="7">
        <v>0</v>
      </c>
      <c r="L1431" s="7">
        <v>7159599.099351001</v>
      </c>
      <c r="M1431" s="7">
        <v>1293.2608522500002</v>
      </c>
      <c r="N1431" s="7">
        <v>231125.83163775</v>
      </c>
      <c r="O1431" s="7">
        <v>14538.216887999999</v>
      </c>
      <c r="P1431" s="7">
        <v>204224.99801850002</v>
      </c>
      <c r="Q1431" s="7">
        <v>0</v>
      </c>
      <c r="R1431" s="7">
        <v>0</v>
      </c>
      <c r="S1431" s="7">
        <v>151763.56146</v>
      </c>
      <c r="T1431" s="7">
        <v>151795.798155</v>
      </c>
      <c r="U1431" s="7">
        <v>53369.01</v>
      </c>
      <c r="V1431" s="7">
        <v>148871.84493600001</v>
      </c>
      <c r="W1431" s="7">
        <v>88363.591083000007</v>
      </c>
      <c r="X1431" s="7">
        <f t="shared" si="22"/>
        <v>9569501.8912605289</v>
      </c>
    </row>
    <row r="1432" spans="1:24" x14ac:dyDescent="0.3">
      <c r="A1432" s="8" t="s">
        <v>1263</v>
      </c>
      <c r="B1432" s="9" t="s">
        <v>1413</v>
      </c>
      <c r="C1432" s="10">
        <v>2512788</v>
      </c>
      <c r="D1432" s="7">
        <v>1222878.7412018999</v>
      </c>
      <c r="E1432" s="7">
        <v>0</v>
      </c>
      <c r="F1432" s="7">
        <v>51.096670467796301</v>
      </c>
      <c r="G1432" s="7">
        <v>0</v>
      </c>
      <c r="H1432" s="7">
        <v>22.731119100000004</v>
      </c>
      <c r="I1432" s="7">
        <v>111147.69110625</v>
      </c>
      <c r="J1432" s="7">
        <v>3102.3762439499997</v>
      </c>
      <c r="K1432" s="7">
        <v>0</v>
      </c>
      <c r="L1432" s="7">
        <v>3767957.2576800007</v>
      </c>
      <c r="M1432" s="7">
        <v>1261.77766875</v>
      </c>
      <c r="N1432" s="7">
        <v>120263.336136</v>
      </c>
      <c r="O1432" s="7">
        <v>1455.5179395</v>
      </c>
      <c r="P1432" s="7">
        <v>31195.953980999999</v>
      </c>
      <c r="Q1432" s="7">
        <v>0</v>
      </c>
      <c r="R1432" s="7">
        <v>0</v>
      </c>
      <c r="S1432" s="7">
        <v>81016.876619999995</v>
      </c>
      <c r="T1432" s="7">
        <v>35245.415430000001</v>
      </c>
      <c r="U1432" s="7">
        <v>15353.504999999999</v>
      </c>
      <c r="V1432" s="7">
        <v>77706.02640599999</v>
      </c>
      <c r="W1432" s="7">
        <v>30473.478090000001</v>
      </c>
      <c r="X1432" s="7">
        <f t="shared" si="22"/>
        <v>5499131.7812929191</v>
      </c>
    </row>
    <row r="1433" spans="1:24" x14ac:dyDescent="0.3">
      <c r="A1433" s="8" t="s">
        <v>1263</v>
      </c>
      <c r="B1433" s="9" t="s">
        <v>1414</v>
      </c>
      <c r="C1433" s="10">
        <v>2512804</v>
      </c>
      <c r="D1433" s="7">
        <v>1222878.7412018999</v>
      </c>
      <c r="E1433" s="7">
        <v>0</v>
      </c>
      <c r="F1433" s="7">
        <v>72.530864520878666</v>
      </c>
      <c r="G1433" s="7">
        <v>6378.6323484000004</v>
      </c>
      <c r="H1433" s="7">
        <v>115.53257565</v>
      </c>
      <c r="I1433" s="7">
        <v>151367.15945564999</v>
      </c>
      <c r="J1433" s="7">
        <v>10966.141799999999</v>
      </c>
      <c r="K1433" s="7">
        <v>0</v>
      </c>
      <c r="L1433" s="7">
        <v>13187585.007198002</v>
      </c>
      <c r="M1433" s="7">
        <v>17916.650851499995</v>
      </c>
      <c r="N1433" s="7">
        <v>342465.64834725001</v>
      </c>
      <c r="O1433" s="7">
        <v>6111.5051564999994</v>
      </c>
      <c r="P1433" s="7">
        <v>98251.004686499989</v>
      </c>
      <c r="Q1433" s="7">
        <v>0</v>
      </c>
      <c r="R1433" s="7">
        <v>0</v>
      </c>
      <c r="S1433" s="7">
        <v>287356.42619999999</v>
      </c>
      <c r="T1433" s="7">
        <v>98968.285314000008</v>
      </c>
      <c r="U1433" s="7">
        <v>98069.804999999993</v>
      </c>
      <c r="V1433" s="7">
        <v>292452.62276699999</v>
      </c>
      <c r="W1433" s="7">
        <v>74331.688599000016</v>
      </c>
      <c r="X1433" s="7">
        <f t="shared" si="22"/>
        <v>15895287.382365871</v>
      </c>
    </row>
    <row r="1434" spans="1:24" x14ac:dyDescent="0.3">
      <c r="A1434" s="8" t="s">
        <v>1263</v>
      </c>
      <c r="B1434" s="9" t="s">
        <v>1415</v>
      </c>
      <c r="C1434" s="10">
        <v>2512903</v>
      </c>
      <c r="D1434" s="7">
        <v>2853383.7272049002</v>
      </c>
      <c r="E1434" s="7">
        <v>0</v>
      </c>
      <c r="F1434" s="7">
        <v>346.64662191893319</v>
      </c>
      <c r="G1434" s="7">
        <v>0</v>
      </c>
      <c r="H1434" s="7">
        <v>7891.7888187000008</v>
      </c>
      <c r="I1434" s="7">
        <v>753812.00265240006</v>
      </c>
      <c r="J1434" s="7">
        <v>43505.588089350007</v>
      </c>
      <c r="K1434" s="7">
        <v>0</v>
      </c>
      <c r="L1434" s="7">
        <v>24070431.017196</v>
      </c>
      <c r="M1434" s="7">
        <v>91720.609456500009</v>
      </c>
      <c r="N1434" s="7">
        <v>785008.70277975011</v>
      </c>
      <c r="O1434" s="7">
        <v>55611.981449999999</v>
      </c>
      <c r="P1434" s="7">
        <v>770874.23491649993</v>
      </c>
      <c r="Q1434" s="7">
        <v>0</v>
      </c>
      <c r="R1434" s="7">
        <v>0</v>
      </c>
      <c r="S1434" s="7">
        <v>581234.97600000002</v>
      </c>
      <c r="T1434" s="7">
        <v>456596.66144699999</v>
      </c>
      <c r="U1434" s="7">
        <v>156129.84899999999</v>
      </c>
      <c r="V1434" s="7">
        <v>487541.69043299998</v>
      </c>
      <c r="W1434" s="7">
        <v>187974.89931600002</v>
      </c>
      <c r="X1434" s="7">
        <f t="shared" si="22"/>
        <v>31302064.375382017</v>
      </c>
    </row>
    <row r="1435" spans="1:24" x14ac:dyDescent="0.3">
      <c r="A1435" s="8" t="s">
        <v>1263</v>
      </c>
      <c r="B1435" s="9" t="s">
        <v>1416</v>
      </c>
      <c r="C1435" s="10">
        <v>2513000</v>
      </c>
      <c r="D1435" s="7">
        <v>1222878.7412018999</v>
      </c>
      <c r="E1435" s="7">
        <v>0</v>
      </c>
      <c r="F1435" s="7">
        <v>53.231315891912679</v>
      </c>
      <c r="G1435" s="7">
        <v>0</v>
      </c>
      <c r="H1435" s="7">
        <v>46.776634200000004</v>
      </c>
      <c r="I1435" s="7">
        <v>115897.8542301</v>
      </c>
      <c r="J1435" s="7">
        <v>4173.2316616500002</v>
      </c>
      <c r="K1435" s="7">
        <v>0</v>
      </c>
      <c r="L1435" s="7">
        <v>4402621.4566139998</v>
      </c>
      <c r="M1435" s="7">
        <v>1397.4975539999998</v>
      </c>
      <c r="N1435" s="7">
        <v>167510.93485275001</v>
      </c>
      <c r="O1435" s="7">
        <v>1048.1175000000001</v>
      </c>
      <c r="P1435" s="7">
        <v>323570.69311949995</v>
      </c>
      <c r="Q1435" s="7">
        <v>0</v>
      </c>
      <c r="R1435" s="7">
        <v>0</v>
      </c>
      <c r="S1435" s="7">
        <v>80740.853460000013</v>
      </c>
      <c r="T1435" s="7">
        <v>94427.001810000002</v>
      </c>
      <c r="U1435" s="7">
        <v>36961.722000000002</v>
      </c>
      <c r="V1435" s="7">
        <v>89344.504421999998</v>
      </c>
      <c r="W1435" s="7">
        <v>36309.724929000004</v>
      </c>
      <c r="X1435" s="7">
        <f t="shared" si="22"/>
        <v>6576982.3413049914</v>
      </c>
    </row>
    <row r="1436" spans="1:24" x14ac:dyDescent="0.3">
      <c r="A1436" s="8" t="s">
        <v>1263</v>
      </c>
      <c r="B1436" s="9" t="s">
        <v>1417</v>
      </c>
      <c r="C1436" s="10">
        <v>2513109</v>
      </c>
      <c r="D1436" s="7">
        <v>1630504.9860029998</v>
      </c>
      <c r="E1436" s="7">
        <v>0</v>
      </c>
      <c r="F1436" s="7">
        <v>72.009240639045714</v>
      </c>
      <c r="G1436" s="7">
        <v>6332.7593614500001</v>
      </c>
      <c r="H1436" s="7">
        <v>182.7418356</v>
      </c>
      <c r="I1436" s="7">
        <v>150600.7697076</v>
      </c>
      <c r="J1436" s="7">
        <v>13240.14036075</v>
      </c>
      <c r="K1436" s="7">
        <v>0</v>
      </c>
      <c r="L1436" s="7">
        <v>15271994.635668</v>
      </c>
      <c r="M1436" s="7">
        <v>39278.118330000005</v>
      </c>
      <c r="N1436" s="7">
        <v>293039.14082174998</v>
      </c>
      <c r="O1436" s="7">
        <v>6594.6419999999998</v>
      </c>
      <c r="P1436" s="7">
        <v>112265.98432199999</v>
      </c>
      <c r="Q1436" s="7">
        <v>0</v>
      </c>
      <c r="R1436" s="7">
        <v>0</v>
      </c>
      <c r="S1436" s="7">
        <v>361443.26322000002</v>
      </c>
      <c r="T1436" s="7">
        <v>437334.799941</v>
      </c>
      <c r="U1436" s="7">
        <v>110454.588</v>
      </c>
      <c r="V1436" s="7">
        <v>321508.014876</v>
      </c>
      <c r="W1436" s="7">
        <v>110477.555937</v>
      </c>
      <c r="X1436" s="7">
        <f t="shared" si="22"/>
        <v>18865324.149624795</v>
      </c>
    </row>
    <row r="1437" spans="1:24" x14ac:dyDescent="0.3">
      <c r="A1437" s="8" t="s">
        <v>1263</v>
      </c>
      <c r="B1437" s="9" t="s">
        <v>1418</v>
      </c>
      <c r="C1437" s="10">
        <v>2513158</v>
      </c>
      <c r="D1437" s="7">
        <v>1222878.7412018999</v>
      </c>
      <c r="E1437" s="7">
        <v>0</v>
      </c>
      <c r="F1437" s="7">
        <v>64.636956442473362</v>
      </c>
      <c r="G1437" s="7">
        <v>5704.9471768499998</v>
      </c>
      <c r="H1437" s="7">
        <v>31.816881450000004</v>
      </c>
      <c r="I1437" s="7">
        <v>134869.44554325001</v>
      </c>
      <c r="J1437" s="7">
        <v>5907.217990950001</v>
      </c>
      <c r="K1437" s="7">
        <v>0</v>
      </c>
      <c r="L1437" s="7">
        <v>9763375.9225950018</v>
      </c>
      <c r="M1437" s="7">
        <v>12298.644737999999</v>
      </c>
      <c r="N1437" s="7">
        <v>173367.08176049998</v>
      </c>
      <c r="O1437" s="7">
        <v>938.83567049999999</v>
      </c>
      <c r="P1437" s="7">
        <v>63031.525915499995</v>
      </c>
      <c r="Q1437" s="7">
        <v>0</v>
      </c>
      <c r="R1437" s="7">
        <v>0</v>
      </c>
      <c r="S1437" s="7">
        <v>177478.13286000001</v>
      </c>
      <c r="T1437" s="7">
        <v>184788.23686199999</v>
      </c>
      <c r="U1437" s="7">
        <v>89639.540999999997</v>
      </c>
      <c r="V1437" s="7">
        <v>206334.08803800002</v>
      </c>
      <c r="W1437" s="7">
        <v>70368.036812999999</v>
      </c>
      <c r="X1437" s="7">
        <f t="shared" si="22"/>
        <v>12111076.852003342</v>
      </c>
    </row>
    <row r="1438" spans="1:24" x14ac:dyDescent="0.3">
      <c r="A1438" s="8" t="s">
        <v>1263</v>
      </c>
      <c r="B1438" s="9" t="s">
        <v>1220</v>
      </c>
      <c r="C1438" s="10">
        <v>2513208</v>
      </c>
      <c r="D1438" s="7">
        <v>1222878.7412018999</v>
      </c>
      <c r="E1438" s="7">
        <v>0</v>
      </c>
      <c r="F1438" s="7">
        <v>63.904008013641416</v>
      </c>
      <c r="G1438" s="7">
        <v>0</v>
      </c>
      <c r="H1438" s="7">
        <v>886.52214315000003</v>
      </c>
      <c r="I1438" s="7">
        <v>139013.35257690001</v>
      </c>
      <c r="J1438" s="7">
        <v>9187.5028324500017</v>
      </c>
      <c r="K1438" s="7">
        <v>0</v>
      </c>
      <c r="L1438" s="7">
        <v>5375202.9866730003</v>
      </c>
      <c r="M1438" s="7">
        <v>27143.390670749999</v>
      </c>
      <c r="N1438" s="7">
        <v>220444.24524074999</v>
      </c>
      <c r="O1438" s="7">
        <v>3929.8542457500002</v>
      </c>
      <c r="P1438" s="7">
        <v>68196.920899499994</v>
      </c>
      <c r="Q1438" s="7">
        <v>0</v>
      </c>
      <c r="R1438" s="7">
        <v>0</v>
      </c>
      <c r="S1438" s="7">
        <v>136885.95845999999</v>
      </c>
      <c r="T1438" s="7">
        <v>79304.059997999997</v>
      </c>
      <c r="U1438" s="7">
        <v>34151.633999999998</v>
      </c>
      <c r="V1438" s="7">
        <v>105518.46446999999</v>
      </c>
      <c r="W1438" s="7">
        <v>42249.480452999996</v>
      </c>
      <c r="X1438" s="7">
        <f t="shared" si="22"/>
        <v>7465057.0178731643</v>
      </c>
    </row>
    <row r="1439" spans="1:24" x14ac:dyDescent="0.3">
      <c r="A1439" s="8" t="s">
        <v>1263</v>
      </c>
      <c r="B1439" s="9" t="s">
        <v>641</v>
      </c>
      <c r="C1439" s="10">
        <v>2513307</v>
      </c>
      <c r="D1439" s="7">
        <v>1222878.7412018999</v>
      </c>
      <c r="E1439" s="7">
        <v>0</v>
      </c>
      <c r="F1439" s="7">
        <v>61.263253674433791</v>
      </c>
      <c r="G1439" s="7">
        <v>0</v>
      </c>
      <c r="H1439" s="7">
        <v>115.44419385000002</v>
      </c>
      <c r="I1439" s="7">
        <v>133252.82627850003</v>
      </c>
      <c r="J1439" s="7">
        <v>8882.4615480000011</v>
      </c>
      <c r="K1439" s="7">
        <v>0</v>
      </c>
      <c r="L1439" s="7">
        <v>9134015.2661969997</v>
      </c>
      <c r="M1439" s="7">
        <v>11832.8216625</v>
      </c>
      <c r="N1439" s="7">
        <v>277402.01805900002</v>
      </c>
      <c r="O1439" s="7">
        <v>13139.739202499999</v>
      </c>
      <c r="P1439" s="7">
        <v>1443162.69924975</v>
      </c>
      <c r="Q1439" s="7">
        <v>0</v>
      </c>
      <c r="R1439" s="7">
        <v>0</v>
      </c>
      <c r="S1439" s="7">
        <v>320492.57597999997</v>
      </c>
      <c r="T1439" s="7">
        <v>87937.760771999994</v>
      </c>
      <c r="U1439" s="7">
        <v>50354.964</v>
      </c>
      <c r="V1439" s="7">
        <v>176879.844729</v>
      </c>
      <c r="W1439" s="7">
        <v>39469.419602999995</v>
      </c>
      <c r="X1439" s="7">
        <f t="shared" si="22"/>
        <v>12919877.845930673</v>
      </c>
    </row>
    <row r="1440" spans="1:24" x14ac:dyDescent="0.3">
      <c r="A1440" s="8" t="s">
        <v>1263</v>
      </c>
      <c r="B1440" s="9" t="s">
        <v>642</v>
      </c>
      <c r="C1440" s="10">
        <v>2513356</v>
      </c>
      <c r="D1440" s="7">
        <v>1222878.7412018999</v>
      </c>
      <c r="E1440" s="7">
        <v>0</v>
      </c>
      <c r="F1440" s="7">
        <v>52.904966591483863</v>
      </c>
      <c r="G1440" s="7">
        <v>4652.6581692000009</v>
      </c>
      <c r="H1440" s="7">
        <v>46.615734000000003</v>
      </c>
      <c r="I1440" s="7">
        <v>110425.29509879999</v>
      </c>
      <c r="J1440" s="7">
        <v>4937.5127106000009</v>
      </c>
      <c r="K1440" s="7">
        <v>0</v>
      </c>
      <c r="L1440" s="7">
        <v>2957134.4321670001</v>
      </c>
      <c r="M1440" s="7">
        <v>1137.64089825</v>
      </c>
      <c r="N1440" s="7">
        <v>76072.832720999999</v>
      </c>
      <c r="O1440" s="7">
        <v>325.76625000000001</v>
      </c>
      <c r="P1440" s="7">
        <v>49737.721938749994</v>
      </c>
      <c r="Q1440" s="7">
        <v>0</v>
      </c>
      <c r="R1440" s="7">
        <v>0</v>
      </c>
      <c r="S1440" s="7">
        <v>59153.485500000003</v>
      </c>
      <c r="T1440" s="7">
        <v>27839.405844000001</v>
      </c>
      <c r="U1440" s="7">
        <v>13687.848</v>
      </c>
      <c r="V1440" s="7">
        <v>61339.144752</v>
      </c>
      <c r="W1440" s="7">
        <v>30902.424425999998</v>
      </c>
      <c r="X1440" s="7">
        <f t="shared" si="22"/>
        <v>4620324.4303780925</v>
      </c>
    </row>
    <row r="1441" spans="1:24" x14ac:dyDescent="0.3">
      <c r="A1441" s="8" t="s">
        <v>1263</v>
      </c>
      <c r="B1441" s="9" t="s">
        <v>643</v>
      </c>
      <c r="C1441" s="10">
        <v>2513406</v>
      </c>
      <c r="D1441" s="7">
        <v>2038131.2347699502</v>
      </c>
      <c r="E1441" s="7">
        <v>0</v>
      </c>
      <c r="F1441" s="7">
        <v>207.61593494887106</v>
      </c>
      <c r="G1441" s="7">
        <v>0</v>
      </c>
      <c r="H1441" s="7">
        <v>126.25623405000002</v>
      </c>
      <c r="I1441" s="7">
        <v>451094.37996960001</v>
      </c>
      <c r="J1441" s="7">
        <v>38198.800921500006</v>
      </c>
      <c r="K1441" s="7">
        <v>0</v>
      </c>
      <c r="L1441" s="7">
        <v>10644609.695417998</v>
      </c>
      <c r="M1441" s="7">
        <v>89531.157152250002</v>
      </c>
      <c r="N1441" s="7">
        <v>355942.74541275</v>
      </c>
      <c r="O1441" s="7">
        <v>37621.149374249995</v>
      </c>
      <c r="P1441" s="7">
        <v>1599486.3820012501</v>
      </c>
      <c r="Q1441" s="7">
        <v>32.862732749999999</v>
      </c>
      <c r="R1441" s="7">
        <v>0</v>
      </c>
      <c r="S1441" s="7">
        <v>235394.49978000001</v>
      </c>
      <c r="T1441" s="7">
        <v>57822.444260999997</v>
      </c>
      <c r="U1441" s="7">
        <v>57198.887999999999</v>
      </c>
      <c r="V1441" s="7">
        <v>216168.50088899999</v>
      </c>
      <c r="W1441" s="7">
        <v>77703.080346000002</v>
      </c>
      <c r="X1441" s="7">
        <f t="shared" si="22"/>
        <v>15899269.693197295</v>
      </c>
    </row>
    <row r="1442" spans="1:24" x14ac:dyDescent="0.3">
      <c r="A1442" s="8" t="s">
        <v>1263</v>
      </c>
      <c r="B1442" s="9" t="s">
        <v>1419</v>
      </c>
      <c r="C1442" s="10">
        <v>2513505</v>
      </c>
      <c r="D1442" s="7">
        <v>1222878.7412018999</v>
      </c>
      <c r="E1442" s="7">
        <v>0</v>
      </c>
      <c r="F1442" s="7">
        <v>57.503816733264415</v>
      </c>
      <c r="G1442" s="7">
        <v>5057.0983849499999</v>
      </c>
      <c r="H1442" s="7">
        <v>108.00595890000002</v>
      </c>
      <c r="I1442" s="7">
        <v>120019.37574015</v>
      </c>
      <c r="J1442" s="7">
        <v>5672.72407905</v>
      </c>
      <c r="K1442" s="7">
        <v>0</v>
      </c>
      <c r="L1442" s="7">
        <v>5346275.9521319987</v>
      </c>
      <c r="M1442" s="7">
        <v>3063.5483062499998</v>
      </c>
      <c r="N1442" s="7">
        <v>213773.56373249998</v>
      </c>
      <c r="O1442" s="7">
        <v>7063.3204875000001</v>
      </c>
      <c r="P1442" s="7">
        <v>53714.789628749997</v>
      </c>
      <c r="Q1442" s="7">
        <v>0</v>
      </c>
      <c r="R1442" s="7">
        <v>0</v>
      </c>
      <c r="S1442" s="7">
        <v>114939.62441999999</v>
      </c>
      <c r="T1442" s="7">
        <v>78227.94359699999</v>
      </c>
      <c r="U1442" s="7">
        <v>30910.968000000001</v>
      </c>
      <c r="V1442" s="7">
        <v>105929.79110100001</v>
      </c>
      <c r="W1442" s="7">
        <v>44219.850705000004</v>
      </c>
      <c r="X1442" s="7">
        <f t="shared" si="22"/>
        <v>7351912.8012916828</v>
      </c>
    </row>
    <row r="1443" spans="1:24" x14ac:dyDescent="0.3">
      <c r="A1443" s="8" t="s">
        <v>1263</v>
      </c>
      <c r="B1443" s="9" t="s">
        <v>1420</v>
      </c>
      <c r="C1443" s="10">
        <v>2513604</v>
      </c>
      <c r="D1443" s="7">
        <v>1222878.7412018999</v>
      </c>
      <c r="E1443" s="7">
        <v>0</v>
      </c>
      <c r="F1443" s="7">
        <v>62.181311706459773</v>
      </c>
      <c r="G1443" s="7">
        <v>0</v>
      </c>
      <c r="H1443" s="7">
        <v>69.230710349999995</v>
      </c>
      <c r="I1443" s="7">
        <v>135264.97109475001</v>
      </c>
      <c r="J1443" s="7">
        <v>8611.7820876000005</v>
      </c>
      <c r="K1443" s="7">
        <v>0</v>
      </c>
      <c r="L1443" s="7">
        <v>9068256.759500999</v>
      </c>
      <c r="M1443" s="7">
        <v>2024.8497</v>
      </c>
      <c r="N1443" s="7">
        <v>102747.2418</v>
      </c>
      <c r="O1443" s="7">
        <v>6412.6264814999995</v>
      </c>
      <c r="P1443" s="7">
        <v>109754.87042250001</v>
      </c>
      <c r="Q1443" s="7">
        <v>0</v>
      </c>
      <c r="R1443" s="7">
        <v>0</v>
      </c>
      <c r="S1443" s="7">
        <v>235161.76103999998</v>
      </c>
      <c r="T1443" s="7">
        <v>95546.969180999993</v>
      </c>
      <c r="U1443" s="7">
        <v>53165.052000000003</v>
      </c>
      <c r="V1443" s="7">
        <v>184407.07335300001</v>
      </c>
      <c r="W1443" s="7">
        <v>54357.299820000007</v>
      </c>
      <c r="X1443" s="7">
        <f t="shared" si="22"/>
        <v>11278721.409705304</v>
      </c>
    </row>
    <row r="1444" spans="1:24" x14ac:dyDescent="0.3">
      <c r="A1444" s="8" t="s">
        <v>1263</v>
      </c>
      <c r="B1444" s="9" t="s">
        <v>1421</v>
      </c>
      <c r="C1444" s="10">
        <v>2513653</v>
      </c>
      <c r="D1444" s="7">
        <v>1222878.7412018999</v>
      </c>
      <c r="E1444" s="7">
        <v>0</v>
      </c>
      <c r="F1444" s="7">
        <v>52.977726435513887</v>
      </c>
      <c r="G1444" s="7">
        <v>0</v>
      </c>
      <c r="H1444" s="7">
        <v>210.26426805000003</v>
      </c>
      <c r="I1444" s="7">
        <v>115238.21666580001</v>
      </c>
      <c r="J1444" s="7">
        <v>3210.0706003499999</v>
      </c>
      <c r="K1444" s="7">
        <v>0</v>
      </c>
      <c r="L1444" s="7">
        <v>6178328.1766529996</v>
      </c>
      <c r="M1444" s="7">
        <v>5817.1852642500007</v>
      </c>
      <c r="N1444" s="7">
        <v>273155.15642625</v>
      </c>
      <c r="O1444" s="7">
        <v>433.40508449999999</v>
      </c>
      <c r="P1444" s="7">
        <v>97971.865501499997</v>
      </c>
      <c r="Q1444" s="7">
        <v>0</v>
      </c>
      <c r="R1444" s="7">
        <v>0</v>
      </c>
      <c r="S1444" s="7">
        <v>140684.56289999999</v>
      </c>
      <c r="T1444" s="7">
        <v>73587.525173999995</v>
      </c>
      <c r="U1444" s="7">
        <v>50456.942999999999</v>
      </c>
      <c r="V1444" s="7">
        <v>142896.31744499999</v>
      </c>
      <c r="W1444" s="7">
        <v>18204.373269</v>
      </c>
      <c r="X1444" s="7">
        <f t="shared" si="22"/>
        <v>8323125.7811800353</v>
      </c>
    </row>
    <row r="1445" spans="1:24" x14ac:dyDescent="0.3">
      <c r="A1445" s="8" t="s">
        <v>1263</v>
      </c>
      <c r="B1445" s="9" t="s">
        <v>646</v>
      </c>
      <c r="C1445" s="10">
        <v>2513703</v>
      </c>
      <c r="D1445" s="7">
        <v>10822062.632666402</v>
      </c>
      <c r="E1445" s="7">
        <v>0</v>
      </c>
      <c r="F1445" s="7">
        <v>2093.9753462978583</v>
      </c>
      <c r="G1445" s="7">
        <v>0</v>
      </c>
      <c r="H1445" s="7">
        <v>12731.623210350001</v>
      </c>
      <c r="I1445" s="7">
        <v>4555862.9974547997</v>
      </c>
      <c r="J1445" s="7">
        <v>399121.42961970001</v>
      </c>
      <c r="K1445" s="7">
        <v>0</v>
      </c>
      <c r="L1445" s="7">
        <v>95115874.872654006</v>
      </c>
      <c r="M1445" s="7">
        <v>1391823.2129872499</v>
      </c>
      <c r="N1445" s="7">
        <v>3187600.0347622498</v>
      </c>
      <c r="O1445" s="7">
        <v>968821.57849275006</v>
      </c>
      <c r="P1445" s="7">
        <v>3692776.2738052499</v>
      </c>
      <c r="Q1445" s="7">
        <v>0</v>
      </c>
      <c r="R1445" s="7">
        <v>1799917.5374324997</v>
      </c>
      <c r="S1445" s="7">
        <v>1848865.44618</v>
      </c>
      <c r="T1445" s="7">
        <v>359877.160386</v>
      </c>
      <c r="U1445" s="7">
        <v>502076.61</v>
      </c>
      <c r="V1445" s="7">
        <v>1996190.2583550001</v>
      </c>
      <c r="W1445" s="7">
        <v>730994.27618699998</v>
      </c>
      <c r="X1445" s="7">
        <f t="shared" si="22"/>
        <v>127386689.91953956</v>
      </c>
    </row>
    <row r="1446" spans="1:24" x14ac:dyDescent="0.3">
      <c r="A1446" s="8" t="s">
        <v>1263</v>
      </c>
      <c r="B1446" s="9" t="s">
        <v>1422</v>
      </c>
      <c r="C1446" s="10">
        <v>2513802</v>
      </c>
      <c r="D1446" s="7">
        <v>1222878.7412018999</v>
      </c>
      <c r="E1446" s="7">
        <v>0</v>
      </c>
      <c r="F1446" s="7">
        <v>61.548943062022282</v>
      </c>
      <c r="G1446" s="7">
        <v>2249.1434457</v>
      </c>
      <c r="H1446" s="7">
        <v>177.27179534999999</v>
      </c>
      <c r="I1446" s="7">
        <v>131653.31795685002</v>
      </c>
      <c r="J1446" s="7">
        <v>7276.0872069000006</v>
      </c>
      <c r="K1446" s="7">
        <v>0</v>
      </c>
      <c r="L1446" s="7">
        <v>4827484.6327709993</v>
      </c>
      <c r="M1446" s="7">
        <v>960.70166774999996</v>
      </c>
      <c r="N1446" s="7">
        <v>247022.07454125001</v>
      </c>
      <c r="O1446" s="7">
        <v>1412.125875</v>
      </c>
      <c r="P1446" s="7">
        <v>100195.88585399999</v>
      </c>
      <c r="Q1446" s="7">
        <v>0</v>
      </c>
      <c r="R1446" s="7">
        <v>0</v>
      </c>
      <c r="S1446" s="7">
        <v>107745.79914</v>
      </c>
      <c r="T1446" s="7">
        <v>5066.1354240000001</v>
      </c>
      <c r="U1446" s="7">
        <v>27047.097000000002</v>
      </c>
      <c r="V1446" s="7">
        <v>102302.21677499999</v>
      </c>
      <c r="W1446" s="7">
        <v>38477.787138000007</v>
      </c>
      <c r="X1446" s="7">
        <f t="shared" si="22"/>
        <v>6822010.5667357622</v>
      </c>
    </row>
    <row r="1447" spans="1:24" x14ac:dyDescent="0.3">
      <c r="A1447" s="8" t="s">
        <v>1263</v>
      </c>
      <c r="B1447" s="9" t="s">
        <v>1423</v>
      </c>
      <c r="C1447" s="10">
        <v>2513851</v>
      </c>
      <c r="D1447" s="7">
        <v>1222878.7412018999</v>
      </c>
      <c r="E1447" s="7">
        <v>0</v>
      </c>
      <c r="F1447" s="7">
        <v>54.247813712920482</v>
      </c>
      <c r="G1447" s="7">
        <v>0</v>
      </c>
      <c r="H1447" s="7">
        <v>33.557889600000003</v>
      </c>
      <c r="I1447" s="7">
        <v>117998.80915815</v>
      </c>
      <c r="J1447" s="7">
        <v>3121.5528283500003</v>
      </c>
      <c r="K1447" s="7">
        <v>0</v>
      </c>
      <c r="L1447" s="7">
        <v>3099962.9902320001</v>
      </c>
      <c r="M1447" s="7">
        <v>5420.3538149999995</v>
      </c>
      <c r="N1447" s="7">
        <v>76368.416019750002</v>
      </c>
      <c r="O1447" s="7">
        <v>283.27499999999998</v>
      </c>
      <c r="P1447" s="7">
        <v>39174.4680075</v>
      </c>
      <c r="Q1447" s="7">
        <v>0</v>
      </c>
      <c r="R1447" s="7">
        <v>0</v>
      </c>
      <c r="S1447" s="7">
        <v>76750.301879999999</v>
      </c>
      <c r="T1447" s="7">
        <v>78161.804550000001</v>
      </c>
      <c r="U1447" s="7">
        <v>14481.018</v>
      </c>
      <c r="V1447" s="7">
        <v>64791.689121000003</v>
      </c>
      <c r="W1447" s="7">
        <v>18690.881084999997</v>
      </c>
      <c r="X1447" s="7">
        <f t="shared" si="22"/>
        <v>4818172.1066019638</v>
      </c>
    </row>
    <row r="1448" spans="1:24" x14ac:dyDescent="0.3">
      <c r="A1448" s="8" t="s">
        <v>1263</v>
      </c>
      <c r="B1448" s="9" t="s">
        <v>651</v>
      </c>
      <c r="C1448" s="10">
        <v>2513901</v>
      </c>
      <c r="D1448" s="7">
        <v>3261009.97483875</v>
      </c>
      <c r="E1448" s="7">
        <v>0</v>
      </c>
      <c r="F1448" s="7">
        <v>276.58210211113135</v>
      </c>
      <c r="G1448" s="7">
        <v>13492.933837650002</v>
      </c>
      <c r="H1448" s="7">
        <v>153.45459990000001</v>
      </c>
      <c r="I1448" s="7">
        <v>588021.5186829</v>
      </c>
      <c r="J1448" s="7">
        <v>122054.16612645</v>
      </c>
      <c r="K1448" s="7">
        <v>0</v>
      </c>
      <c r="L1448" s="7">
        <v>52701359.46976801</v>
      </c>
      <c r="M1448" s="7">
        <v>173890.12355324998</v>
      </c>
      <c r="N1448" s="7">
        <v>1800090.93855825</v>
      </c>
      <c r="O1448" s="7">
        <v>169659.24146325001</v>
      </c>
      <c r="P1448" s="7">
        <v>737595.91507949994</v>
      </c>
      <c r="Q1448" s="7">
        <v>0</v>
      </c>
      <c r="R1448" s="7">
        <v>0</v>
      </c>
      <c r="S1448" s="7">
        <v>1028718.1481400001</v>
      </c>
      <c r="T1448" s="7">
        <v>253929.44364300001</v>
      </c>
      <c r="U1448" s="7">
        <v>223537.96799999999</v>
      </c>
      <c r="V1448" s="7">
        <v>1257999.4941029998</v>
      </c>
      <c r="W1448" s="7">
        <v>298234.68476400001</v>
      </c>
      <c r="X1448" s="7">
        <f t="shared" si="22"/>
        <v>62630024.057260014</v>
      </c>
    </row>
    <row r="1449" spans="1:24" x14ac:dyDescent="0.3">
      <c r="A1449" s="8" t="s">
        <v>1263</v>
      </c>
      <c r="B1449" s="9" t="s">
        <v>1424</v>
      </c>
      <c r="C1449" s="10">
        <v>2513927</v>
      </c>
      <c r="D1449" s="7">
        <v>1222878.7412018999</v>
      </c>
      <c r="E1449" s="7">
        <v>0</v>
      </c>
      <c r="F1449" s="7">
        <v>62.110691857842404</v>
      </c>
      <c r="G1449" s="7">
        <v>2269.6712518499999</v>
      </c>
      <c r="H1449" s="7">
        <v>44.357465700000006</v>
      </c>
      <c r="I1449" s="7">
        <v>132853.25046105002</v>
      </c>
      <c r="J1449" s="7">
        <v>5690.3211220500007</v>
      </c>
      <c r="K1449" s="7">
        <v>0</v>
      </c>
      <c r="L1449" s="7">
        <v>5397624.032958</v>
      </c>
      <c r="M1449" s="7">
        <v>814.63657950000004</v>
      </c>
      <c r="N1449" s="7">
        <v>61670.293226999995</v>
      </c>
      <c r="O1449" s="7">
        <v>8180.2483177499998</v>
      </c>
      <c r="P1449" s="7">
        <v>99318.829628249994</v>
      </c>
      <c r="Q1449" s="7">
        <v>0</v>
      </c>
      <c r="R1449" s="7">
        <v>0</v>
      </c>
      <c r="S1449" s="7">
        <v>168283.02636000002</v>
      </c>
      <c r="T1449" s="7">
        <v>30723.111351</v>
      </c>
      <c r="U1449" s="7">
        <v>22458.042000000001</v>
      </c>
      <c r="V1449" s="7">
        <v>104610.749391</v>
      </c>
      <c r="W1449" s="7">
        <v>45709.537275000002</v>
      </c>
      <c r="X1449" s="7">
        <f t="shared" si="22"/>
        <v>7303190.9592819065</v>
      </c>
    </row>
    <row r="1450" spans="1:24" x14ac:dyDescent="0.3">
      <c r="A1450" s="8" t="s">
        <v>1263</v>
      </c>
      <c r="B1450" s="9" t="s">
        <v>1425</v>
      </c>
      <c r="C1450" s="10">
        <v>2513943</v>
      </c>
      <c r="D1450" s="7">
        <v>1222878.7412018999</v>
      </c>
      <c r="E1450" s="7">
        <v>0</v>
      </c>
      <c r="F1450" s="7">
        <v>52.995916396521402</v>
      </c>
      <c r="G1450" s="7">
        <v>1936.5953737500001</v>
      </c>
      <c r="H1450" s="7">
        <v>21.505104899999999</v>
      </c>
      <c r="I1450" s="7">
        <v>122607.6282549</v>
      </c>
      <c r="J1450" s="7">
        <v>5529.6498082500002</v>
      </c>
      <c r="K1450" s="7">
        <v>0</v>
      </c>
      <c r="L1450" s="7">
        <v>3726566.8143299995</v>
      </c>
      <c r="M1450" s="7">
        <v>16677.98275725</v>
      </c>
      <c r="N1450" s="7">
        <v>152500.79314575001</v>
      </c>
      <c r="O1450" s="7">
        <v>0</v>
      </c>
      <c r="P1450" s="7">
        <v>41810.911265249997</v>
      </c>
      <c r="Q1450" s="7">
        <v>0</v>
      </c>
      <c r="R1450" s="7">
        <v>0</v>
      </c>
      <c r="S1450" s="7">
        <v>79897.147200000007</v>
      </c>
      <c r="T1450" s="7">
        <v>55038.122955000006</v>
      </c>
      <c r="U1450" s="7">
        <v>0</v>
      </c>
      <c r="V1450" s="7">
        <v>71816.603183999992</v>
      </c>
      <c r="W1450" s="7">
        <v>28792.580894999999</v>
      </c>
      <c r="X1450" s="7">
        <f t="shared" si="22"/>
        <v>5526128.0713923452</v>
      </c>
    </row>
    <row r="1451" spans="1:24" x14ac:dyDescent="0.3">
      <c r="A1451" s="8" t="s">
        <v>1263</v>
      </c>
      <c r="B1451" s="9" t="s">
        <v>1426</v>
      </c>
      <c r="C1451" s="10">
        <v>2513968</v>
      </c>
      <c r="D1451" s="7">
        <v>1222878.7412018999</v>
      </c>
      <c r="E1451" s="7">
        <v>0</v>
      </c>
      <c r="F1451" s="7">
        <v>55.39699124951246</v>
      </c>
      <c r="G1451" s="7">
        <v>2097.2400597000001</v>
      </c>
      <c r="H1451" s="7">
        <v>69.596135100000012</v>
      </c>
      <c r="I1451" s="7">
        <v>118425.50402445001</v>
      </c>
      <c r="J1451" s="7">
        <v>3123.1244380499998</v>
      </c>
      <c r="K1451" s="7">
        <v>0</v>
      </c>
      <c r="L1451" s="7">
        <v>3543391.1713950001</v>
      </c>
      <c r="M1451" s="7">
        <v>6958.4577479999998</v>
      </c>
      <c r="N1451" s="7">
        <v>100114.97401574999</v>
      </c>
      <c r="O1451" s="7">
        <v>6052.7000992499998</v>
      </c>
      <c r="P1451" s="7">
        <v>51032.396333249999</v>
      </c>
      <c r="Q1451" s="7">
        <v>0</v>
      </c>
      <c r="R1451" s="7">
        <v>0</v>
      </c>
      <c r="S1451" s="7">
        <v>81190.92078</v>
      </c>
      <c r="T1451" s="7">
        <v>55641.691332000002</v>
      </c>
      <c r="U1451" s="7">
        <v>32973.21</v>
      </c>
      <c r="V1451" s="7">
        <v>73114.297290000002</v>
      </c>
      <c r="W1451" s="7">
        <v>29964.648204000001</v>
      </c>
      <c r="X1451" s="7">
        <f t="shared" si="22"/>
        <v>5327084.0700476998</v>
      </c>
    </row>
    <row r="1452" spans="1:24" x14ac:dyDescent="0.3">
      <c r="A1452" s="8" t="s">
        <v>1263</v>
      </c>
      <c r="B1452" s="9" t="s">
        <v>1427</v>
      </c>
      <c r="C1452" s="10">
        <v>2513984</v>
      </c>
      <c r="D1452" s="7">
        <v>1222878.7412018999</v>
      </c>
      <c r="E1452" s="7">
        <v>0</v>
      </c>
      <c r="F1452" s="7">
        <v>57.524146689684571</v>
      </c>
      <c r="G1452" s="7">
        <v>0</v>
      </c>
      <c r="H1452" s="7">
        <v>40.045453650000006</v>
      </c>
      <c r="I1452" s="7">
        <v>223165.8364311</v>
      </c>
      <c r="J1452" s="7">
        <v>10698.708671099999</v>
      </c>
      <c r="K1452" s="7">
        <v>0</v>
      </c>
      <c r="L1452" s="7">
        <v>4290083.9475389998</v>
      </c>
      <c r="M1452" s="7">
        <v>16973.668034999999</v>
      </c>
      <c r="N1452" s="7">
        <v>130454.31006224999</v>
      </c>
      <c r="O1452" s="7">
        <v>331.04649600000005</v>
      </c>
      <c r="P1452" s="7">
        <v>76960.596741750007</v>
      </c>
      <c r="Q1452" s="7">
        <v>0</v>
      </c>
      <c r="R1452" s="7">
        <v>0</v>
      </c>
      <c r="S1452" s="7">
        <v>87290.398079999999</v>
      </c>
      <c r="T1452" s="7">
        <v>8199.6894809999994</v>
      </c>
      <c r="U1452" s="7">
        <v>31273.56</v>
      </c>
      <c r="V1452" s="7">
        <v>87451.105653000006</v>
      </c>
      <c r="W1452" s="7">
        <v>33915.246678000003</v>
      </c>
      <c r="X1452" s="7">
        <f t="shared" si="22"/>
        <v>6219774.4246704392</v>
      </c>
    </row>
    <row r="1453" spans="1:24" x14ac:dyDescent="0.3">
      <c r="A1453" s="8" t="s">
        <v>1263</v>
      </c>
      <c r="B1453" s="9" t="s">
        <v>1428</v>
      </c>
      <c r="C1453" s="10">
        <v>2514008</v>
      </c>
      <c r="D1453" s="7">
        <v>1222878.7412018999</v>
      </c>
      <c r="E1453" s="7">
        <v>0</v>
      </c>
      <c r="F1453" s="7">
        <v>61.144483929031821</v>
      </c>
      <c r="G1453" s="7">
        <v>0</v>
      </c>
      <c r="H1453" s="7">
        <v>687.89367900000002</v>
      </c>
      <c r="I1453" s="7">
        <v>132989.44228245001</v>
      </c>
      <c r="J1453" s="7">
        <v>7494.7528449000001</v>
      </c>
      <c r="K1453" s="7">
        <v>0</v>
      </c>
      <c r="L1453" s="7">
        <v>5790602.2510169996</v>
      </c>
      <c r="M1453" s="7">
        <v>59.839010999999999</v>
      </c>
      <c r="N1453" s="7">
        <v>131627.72009475</v>
      </c>
      <c r="O1453" s="7">
        <v>2354.0152499999999</v>
      </c>
      <c r="P1453" s="7">
        <v>50774.652908999997</v>
      </c>
      <c r="Q1453" s="7">
        <v>0</v>
      </c>
      <c r="R1453" s="7">
        <v>0</v>
      </c>
      <c r="S1453" s="7">
        <v>225368.15112000002</v>
      </c>
      <c r="T1453" s="7">
        <v>65083.972265999997</v>
      </c>
      <c r="U1453" s="7">
        <v>35012.79</v>
      </c>
      <c r="V1453" s="7">
        <v>105189.06096900001</v>
      </c>
      <c r="W1453" s="7">
        <v>37108.039203</v>
      </c>
      <c r="X1453" s="7">
        <f t="shared" si="22"/>
        <v>7807292.4663319271</v>
      </c>
    </row>
    <row r="1454" spans="1:24" x14ac:dyDescent="0.3">
      <c r="A1454" s="8" t="s">
        <v>1263</v>
      </c>
      <c r="B1454" s="9" t="s">
        <v>1429</v>
      </c>
      <c r="C1454" s="10">
        <v>2514107</v>
      </c>
      <c r="D1454" s="7">
        <v>1222878.7412018999</v>
      </c>
      <c r="E1454" s="7">
        <v>0</v>
      </c>
      <c r="F1454" s="7">
        <v>54.327528542041613</v>
      </c>
      <c r="G1454" s="7">
        <v>1985.2557867</v>
      </c>
      <c r="H1454" s="7">
        <v>264.53352599999999</v>
      </c>
      <c r="I1454" s="7">
        <v>116188.93515600001</v>
      </c>
      <c r="J1454" s="7">
        <v>3008.6830376999997</v>
      </c>
      <c r="K1454" s="7">
        <v>0</v>
      </c>
      <c r="L1454" s="7">
        <v>6170604.3098549992</v>
      </c>
      <c r="M1454" s="7">
        <v>0</v>
      </c>
      <c r="N1454" s="7">
        <v>173489.05997550001</v>
      </c>
      <c r="O1454" s="7">
        <v>0</v>
      </c>
      <c r="P1454" s="7">
        <v>72879.853234499999</v>
      </c>
      <c r="Q1454" s="7">
        <v>0</v>
      </c>
      <c r="R1454" s="7">
        <v>0</v>
      </c>
      <c r="S1454" s="7">
        <v>124010.31654000001</v>
      </c>
      <c r="T1454" s="7">
        <v>118242.02170800001</v>
      </c>
      <c r="U1454" s="7">
        <v>39760.478999999999</v>
      </c>
      <c r="V1454" s="7">
        <v>126190.72953900001</v>
      </c>
      <c r="W1454" s="7">
        <v>41306.582619000001</v>
      </c>
      <c r="X1454" s="7">
        <f t="shared" si="22"/>
        <v>8210863.8287078431</v>
      </c>
    </row>
    <row r="1455" spans="1:24" x14ac:dyDescent="0.3">
      <c r="A1455" s="8" t="s">
        <v>1263</v>
      </c>
      <c r="B1455" s="9" t="s">
        <v>1430</v>
      </c>
      <c r="C1455" s="10">
        <v>2514206</v>
      </c>
      <c r="D1455" s="7">
        <v>1222878.7412018999</v>
      </c>
      <c r="E1455" s="7">
        <v>0</v>
      </c>
      <c r="F1455" s="7">
        <v>65.299285022687911</v>
      </c>
      <c r="G1455" s="7">
        <v>0</v>
      </c>
      <c r="H1455" s="7">
        <v>129.84872759999999</v>
      </c>
      <c r="I1455" s="7">
        <v>141744.20289389999</v>
      </c>
      <c r="J1455" s="7">
        <v>9632.8298286000008</v>
      </c>
      <c r="K1455" s="7">
        <v>0</v>
      </c>
      <c r="L1455" s="7">
        <v>9978895.0891980007</v>
      </c>
      <c r="M1455" s="7">
        <v>16834.339226250002</v>
      </c>
      <c r="N1455" s="7">
        <v>295649.31598875002</v>
      </c>
      <c r="O1455" s="7">
        <v>13157.806482</v>
      </c>
      <c r="P1455" s="7">
        <v>77723.105055749998</v>
      </c>
      <c r="Q1455" s="7">
        <v>0</v>
      </c>
      <c r="R1455" s="7">
        <v>0</v>
      </c>
      <c r="S1455" s="7">
        <v>353362.22064000001</v>
      </c>
      <c r="T1455" s="7">
        <v>181206.46243800002</v>
      </c>
      <c r="U1455" s="7">
        <v>52745.805</v>
      </c>
      <c r="V1455" s="7">
        <v>176474.11561199999</v>
      </c>
      <c r="W1455" s="7">
        <v>67947.315965999995</v>
      </c>
      <c r="X1455" s="7">
        <f t="shared" si="22"/>
        <v>12588446.497543773</v>
      </c>
    </row>
    <row r="1456" spans="1:24" x14ac:dyDescent="0.3">
      <c r="A1456" s="8" t="s">
        <v>1263</v>
      </c>
      <c r="B1456" s="9" t="s">
        <v>1431</v>
      </c>
      <c r="C1456" s="10">
        <v>2514305</v>
      </c>
      <c r="D1456" s="7">
        <v>1222878.7412018999</v>
      </c>
      <c r="E1456" s="7">
        <v>0</v>
      </c>
      <c r="F1456" s="7">
        <v>59.517552416566176</v>
      </c>
      <c r="G1456" s="7">
        <v>5234.1945498000005</v>
      </c>
      <c r="H1456" s="7">
        <v>62.952769800000006</v>
      </c>
      <c r="I1456" s="7">
        <v>124218.4454811</v>
      </c>
      <c r="J1456" s="7">
        <v>6264.2980260000004</v>
      </c>
      <c r="K1456" s="7">
        <v>0</v>
      </c>
      <c r="L1456" s="7">
        <v>7424247.8162970012</v>
      </c>
      <c r="M1456" s="7">
        <v>2546.1181912500001</v>
      </c>
      <c r="N1456" s="7">
        <v>366371.45504999999</v>
      </c>
      <c r="O1456" s="7">
        <v>1374.5919375000001</v>
      </c>
      <c r="P1456" s="7">
        <v>57330.047157749999</v>
      </c>
      <c r="Q1456" s="7">
        <v>0</v>
      </c>
      <c r="R1456" s="7">
        <v>0</v>
      </c>
      <c r="S1456" s="7">
        <v>214603.02126000001</v>
      </c>
      <c r="T1456" s="7">
        <v>119815.274403</v>
      </c>
      <c r="U1456" s="7">
        <v>38740.688999999998</v>
      </c>
      <c r="V1456" s="7">
        <v>144887.57073000001</v>
      </c>
      <c r="W1456" s="7">
        <v>57805.776359999996</v>
      </c>
      <c r="X1456" s="7">
        <f t="shared" si="22"/>
        <v>9786440.5099675152</v>
      </c>
    </row>
    <row r="1457" spans="1:24" x14ac:dyDescent="0.3">
      <c r="A1457" s="8" t="s">
        <v>1263</v>
      </c>
      <c r="B1457" s="9" t="s">
        <v>1432</v>
      </c>
      <c r="C1457" s="10">
        <v>2514404</v>
      </c>
      <c r="D1457" s="7">
        <v>1222878.7412018999</v>
      </c>
      <c r="E1457" s="7">
        <v>0</v>
      </c>
      <c r="F1457" s="7">
        <v>56.820623197776534</v>
      </c>
      <c r="G1457" s="7">
        <v>2076.3598594500004</v>
      </c>
      <c r="H1457" s="7">
        <v>361.83678885</v>
      </c>
      <c r="I1457" s="7">
        <v>121518.49083524999</v>
      </c>
      <c r="J1457" s="7">
        <v>4843.0286005500002</v>
      </c>
      <c r="K1457" s="7">
        <v>0</v>
      </c>
      <c r="L1457" s="7">
        <v>4146142.6059569996</v>
      </c>
      <c r="M1457" s="7">
        <v>5224.6249537500007</v>
      </c>
      <c r="N1457" s="7">
        <v>183912.22875375001</v>
      </c>
      <c r="O1457" s="7">
        <v>14672.724356250001</v>
      </c>
      <c r="P1457" s="7">
        <v>131568.81872399998</v>
      </c>
      <c r="Q1457" s="7">
        <v>0</v>
      </c>
      <c r="R1457" s="7">
        <v>0</v>
      </c>
      <c r="S1457" s="7">
        <v>83995.796520000004</v>
      </c>
      <c r="T1457" s="7">
        <v>93059.112158999997</v>
      </c>
      <c r="U1457" s="7">
        <v>27103.752</v>
      </c>
      <c r="V1457" s="7">
        <v>88136.631153000009</v>
      </c>
      <c r="W1457" s="7">
        <v>34698.366081</v>
      </c>
      <c r="X1457" s="7">
        <f t="shared" si="22"/>
        <v>6160249.9385669474</v>
      </c>
    </row>
    <row r="1458" spans="1:24" x14ac:dyDescent="0.3">
      <c r="A1458" s="8" t="s">
        <v>1263</v>
      </c>
      <c r="B1458" s="9" t="s">
        <v>1433</v>
      </c>
      <c r="C1458" s="10">
        <v>2514453</v>
      </c>
      <c r="D1458" s="7">
        <v>1222878.7412018999</v>
      </c>
      <c r="E1458" s="7">
        <v>0</v>
      </c>
      <c r="F1458" s="7">
        <v>57.902390878870108</v>
      </c>
      <c r="G1458" s="7">
        <v>0</v>
      </c>
      <c r="H1458" s="7">
        <v>364.89275954999999</v>
      </c>
      <c r="I1458" s="7">
        <v>125937.58933350001</v>
      </c>
      <c r="J1458" s="7">
        <v>7779.4260903000013</v>
      </c>
      <c r="K1458" s="7">
        <v>0</v>
      </c>
      <c r="L1458" s="7">
        <v>10016944.813818002</v>
      </c>
      <c r="M1458" s="7">
        <v>1292.0229405000002</v>
      </c>
      <c r="N1458" s="7">
        <v>212377.5732015</v>
      </c>
      <c r="O1458" s="7">
        <v>7791.4788749999998</v>
      </c>
      <c r="P1458" s="7">
        <v>66852.730035</v>
      </c>
      <c r="Q1458" s="7">
        <v>0</v>
      </c>
      <c r="R1458" s="7">
        <v>0</v>
      </c>
      <c r="S1458" s="7">
        <v>214224.33924</v>
      </c>
      <c r="T1458" s="7">
        <v>151711.506846</v>
      </c>
      <c r="U1458" s="7">
        <v>63770.868000000002</v>
      </c>
      <c r="V1458" s="7">
        <v>236291.30310600001</v>
      </c>
      <c r="W1458" s="7">
        <v>59754.980304000004</v>
      </c>
      <c r="X1458" s="7">
        <f t="shared" si="22"/>
        <v>12388030.168142131</v>
      </c>
    </row>
    <row r="1459" spans="1:24" x14ac:dyDescent="0.3">
      <c r="A1459" s="8" t="s">
        <v>1263</v>
      </c>
      <c r="B1459" s="9" t="s">
        <v>1434</v>
      </c>
      <c r="C1459" s="10">
        <v>2514503</v>
      </c>
      <c r="D1459" s="7">
        <v>2445757.4801376001</v>
      </c>
      <c r="E1459" s="7">
        <v>0</v>
      </c>
      <c r="F1459" s="7">
        <v>113.42671185543513</v>
      </c>
      <c r="G1459" s="7">
        <v>0</v>
      </c>
      <c r="H1459" s="7">
        <v>273.53260620000003</v>
      </c>
      <c r="I1459" s="7">
        <v>299373.33468779997</v>
      </c>
      <c r="J1459" s="7">
        <v>49006.203343199995</v>
      </c>
      <c r="K1459" s="7">
        <v>0</v>
      </c>
      <c r="L1459" s="7">
        <v>25807598.468091004</v>
      </c>
      <c r="M1459" s="7">
        <v>132007.26327075</v>
      </c>
      <c r="N1459" s="7">
        <v>906387.70050675003</v>
      </c>
      <c r="O1459" s="7">
        <v>90370.042071750009</v>
      </c>
      <c r="P1459" s="7">
        <v>747644.99089275009</v>
      </c>
      <c r="Q1459" s="7">
        <v>0</v>
      </c>
      <c r="R1459" s="7">
        <v>0</v>
      </c>
      <c r="S1459" s="7">
        <v>503769.91464000003</v>
      </c>
      <c r="T1459" s="7">
        <v>216438.72257700001</v>
      </c>
      <c r="U1459" s="7">
        <v>156968.34299999999</v>
      </c>
      <c r="V1459" s="7">
        <v>601080.71260500001</v>
      </c>
      <c r="W1459" s="7">
        <v>143320.448106</v>
      </c>
      <c r="X1459" s="7">
        <f t="shared" si="22"/>
        <v>32100110.58324765</v>
      </c>
    </row>
    <row r="1460" spans="1:24" x14ac:dyDescent="0.3">
      <c r="A1460" s="8" t="s">
        <v>1263</v>
      </c>
      <c r="B1460" s="9" t="s">
        <v>1435</v>
      </c>
      <c r="C1460" s="10">
        <v>2514552</v>
      </c>
      <c r="D1460" s="7">
        <v>1222878.7412018999</v>
      </c>
      <c r="E1460" s="7">
        <v>0</v>
      </c>
      <c r="F1460" s="7">
        <v>53.45762040680021</v>
      </c>
      <c r="G1460" s="7">
        <v>0</v>
      </c>
      <c r="H1460" s="7">
        <v>29.319529050000003</v>
      </c>
      <c r="I1460" s="7">
        <v>116276.5521135</v>
      </c>
      <c r="J1460" s="7">
        <v>2051.4520552500003</v>
      </c>
      <c r="K1460" s="7">
        <v>0</v>
      </c>
      <c r="L1460" s="7">
        <v>2494892.870478</v>
      </c>
      <c r="M1460" s="7">
        <v>435.04241400000001</v>
      </c>
      <c r="N1460" s="7">
        <v>40368.415477499999</v>
      </c>
      <c r="O1460" s="7">
        <v>35.502855750000002</v>
      </c>
      <c r="P1460" s="7">
        <v>33946.8091785</v>
      </c>
      <c r="Q1460" s="7">
        <v>0</v>
      </c>
      <c r="R1460" s="7">
        <v>0</v>
      </c>
      <c r="S1460" s="7">
        <v>48676.163039999999</v>
      </c>
      <c r="T1460" s="7">
        <v>90098.174555999998</v>
      </c>
      <c r="U1460" s="7">
        <v>29165.993999999999</v>
      </c>
      <c r="V1460" s="7">
        <v>50090.883714000003</v>
      </c>
      <c r="W1460" s="7">
        <v>25461.924092999998</v>
      </c>
      <c r="X1460" s="7">
        <f t="shared" si="22"/>
        <v>4154461.3023268566</v>
      </c>
    </row>
    <row r="1461" spans="1:24" x14ac:dyDescent="0.3">
      <c r="A1461" s="8" t="s">
        <v>1263</v>
      </c>
      <c r="B1461" s="9" t="s">
        <v>1436</v>
      </c>
      <c r="C1461" s="10">
        <v>2514602</v>
      </c>
      <c r="D1461" s="7">
        <v>1222878.7412018999</v>
      </c>
      <c r="E1461" s="7">
        <v>0</v>
      </c>
      <c r="F1461" s="7">
        <v>55.399131244925108</v>
      </c>
      <c r="G1461" s="7">
        <v>0</v>
      </c>
      <c r="H1461" s="7">
        <v>52.840985400000001</v>
      </c>
      <c r="I1461" s="7">
        <v>120500.0248626</v>
      </c>
      <c r="J1461" s="7">
        <v>5201.6281226999999</v>
      </c>
      <c r="K1461" s="7">
        <v>0</v>
      </c>
      <c r="L1461" s="7">
        <v>3954569.8875209996</v>
      </c>
      <c r="M1461" s="7">
        <v>1959.11007075</v>
      </c>
      <c r="N1461" s="7">
        <v>147634.4827395</v>
      </c>
      <c r="O1461" s="7">
        <v>9014.0937749999994</v>
      </c>
      <c r="P1461" s="7">
        <v>80221.562228249997</v>
      </c>
      <c r="Q1461" s="7">
        <v>0</v>
      </c>
      <c r="R1461" s="7">
        <v>0</v>
      </c>
      <c r="S1461" s="7">
        <v>86089.085460000002</v>
      </c>
      <c r="T1461" s="7">
        <v>4506.7806089999995</v>
      </c>
      <c r="U1461" s="7">
        <v>4011.174</v>
      </c>
      <c r="V1461" s="7">
        <v>82268.170280999999</v>
      </c>
      <c r="W1461" s="7">
        <v>33322.295448000004</v>
      </c>
      <c r="X1461" s="7">
        <f t="shared" si="22"/>
        <v>5752285.2764363438</v>
      </c>
    </row>
    <row r="1462" spans="1:24" x14ac:dyDescent="0.3">
      <c r="A1462" s="8" t="s">
        <v>1263</v>
      </c>
      <c r="B1462" s="9" t="s">
        <v>1437</v>
      </c>
      <c r="C1462" s="10">
        <v>2514651</v>
      </c>
      <c r="D1462" s="7">
        <v>1222878.7412018999</v>
      </c>
      <c r="E1462" s="7">
        <v>0</v>
      </c>
      <c r="F1462" s="7">
        <v>51.648254285406324</v>
      </c>
      <c r="G1462" s="7">
        <v>0</v>
      </c>
      <c r="H1462" s="7">
        <v>73.779540299999994</v>
      </c>
      <c r="I1462" s="7">
        <v>107807.60464605001</v>
      </c>
      <c r="J1462" s="7">
        <v>1287.30187935</v>
      </c>
      <c r="K1462" s="7">
        <v>0</v>
      </c>
      <c r="L1462" s="7">
        <v>4174517.2202550005</v>
      </c>
      <c r="M1462" s="7">
        <v>7117.2248872500004</v>
      </c>
      <c r="N1462" s="7">
        <v>115442.95027274999</v>
      </c>
      <c r="O1462" s="7">
        <v>0</v>
      </c>
      <c r="P1462" s="7">
        <v>12582.820552499999</v>
      </c>
      <c r="Q1462" s="7">
        <v>0</v>
      </c>
      <c r="R1462" s="7">
        <v>0</v>
      </c>
      <c r="S1462" s="7">
        <v>131123.01186</v>
      </c>
      <c r="T1462" s="7">
        <v>23901.260138999998</v>
      </c>
      <c r="U1462" s="7">
        <v>19738.601999999999</v>
      </c>
      <c r="V1462" s="7">
        <v>87082.576209000006</v>
      </c>
      <c r="W1462" s="7">
        <v>19072.441179000001</v>
      </c>
      <c r="X1462" s="7">
        <f t="shared" si="22"/>
        <v>5922677.1828763857</v>
      </c>
    </row>
    <row r="1463" spans="1:24" x14ac:dyDescent="0.3">
      <c r="A1463" s="8" t="s">
        <v>1263</v>
      </c>
      <c r="B1463" s="9" t="s">
        <v>1438</v>
      </c>
      <c r="C1463" s="10">
        <v>2514701</v>
      </c>
      <c r="D1463" s="7">
        <v>1222878.7412018999</v>
      </c>
      <c r="E1463" s="7">
        <v>0</v>
      </c>
      <c r="F1463" s="7">
        <v>144.21054586637658</v>
      </c>
      <c r="G1463" s="7">
        <v>0</v>
      </c>
      <c r="H1463" s="7">
        <v>74.991390750000008</v>
      </c>
      <c r="I1463" s="7">
        <v>313812.29881440004</v>
      </c>
      <c r="J1463" s="7">
        <v>8740.9804158000006</v>
      </c>
      <c r="K1463" s="7">
        <v>0</v>
      </c>
      <c r="L1463" s="7">
        <v>4753111.8919590004</v>
      </c>
      <c r="M1463" s="7">
        <v>251.230932</v>
      </c>
      <c r="N1463" s="7">
        <v>171572.03040600001</v>
      </c>
      <c r="O1463" s="7">
        <v>0</v>
      </c>
      <c r="P1463" s="7">
        <v>493044.36113024998</v>
      </c>
      <c r="Q1463" s="7">
        <v>0</v>
      </c>
      <c r="R1463" s="7">
        <v>0</v>
      </c>
      <c r="S1463" s="7">
        <v>108155.5281</v>
      </c>
      <c r="T1463" s="7">
        <v>33396.252885000002</v>
      </c>
      <c r="U1463" s="7">
        <v>39103.281000000003</v>
      </c>
      <c r="V1463" s="7">
        <v>97645.866966000001</v>
      </c>
      <c r="W1463" s="7">
        <v>42817.934061</v>
      </c>
      <c r="X1463" s="7">
        <f t="shared" si="22"/>
        <v>7284749.5998079665</v>
      </c>
    </row>
    <row r="1464" spans="1:24" x14ac:dyDescent="0.3">
      <c r="A1464" s="8" t="s">
        <v>1263</v>
      </c>
      <c r="B1464" s="9" t="s">
        <v>1439</v>
      </c>
      <c r="C1464" s="10">
        <v>2514800</v>
      </c>
      <c r="D1464" s="7">
        <v>1222878.7412018999</v>
      </c>
      <c r="E1464" s="7">
        <v>0</v>
      </c>
      <c r="F1464" s="7">
        <v>56.884288061302819</v>
      </c>
      <c r="G1464" s="7">
        <v>0</v>
      </c>
      <c r="H1464" s="7">
        <v>74.33532584999999</v>
      </c>
      <c r="I1464" s="7">
        <v>123725.41894079999</v>
      </c>
      <c r="J1464" s="7">
        <v>3621.1921402500002</v>
      </c>
      <c r="K1464" s="7">
        <v>0</v>
      </c>
      <c r="L1464" s="7">
        <v>2964015.4311989993</v>
      </c>
      <c r="M1464" s="7">
        <v>42.491250000000001</v>
      </c>
      <c r="N1464" s="7">
        <v>62361.557878500003</v>
      </c>
      <c r="O1464" s="7">
        <v>3582.29565</v>
      </c>
      <c r="P1464" s="7">
        <v>272303.33717025002</v>
      </c>
      <c r="Q1464" s="7">
        <v>0</v>
      </c>
      <c r="R1464" s="7">
        <v>0</v>
      </c>
      <c r="S1464" s="7">
        <v>66902.529779999997</v>
      </c>
      <c r="T1464" s="7">
        <v>40873.341833999999</v>
      </c>
      <c r="U1464" s="7">
        <v>20429.793000000001</v>
      </c>
      <c r="V1464" s="7">
        <v>68449.471892999994</v>
      </c>
      <c r="W1464" s="7">
        <v>31731.944274000001</v>
      </c>
      <c r="X1464" s="7">
        <f t="shared" si="22"/>
        <v>4881048.7658256106</v>
      </c>
    </row>
    <row r="1465" spans="1:24" x14ac:dyDescent="0.3">
      <c r="A1465" s="8" t="s">
        <v>1263</v>
      </c>
      <c r="B1465" s="9" t="s">
        <v>1440</v>
      </c>
      <c r="C1465" s="10">
        <v>2514909</v>
      </c>
      <c r="D1465" s="7">
        <v>1222878.7412018999</v>
      </c>
      <c r="E1465" s="7">
        <v>0</v>
      </c>
      <c r="F1465" s="7">
        <v>69.209591640448977</v>
      </c>
      <c r="G1465" s="7">
        <v>5905.4401570500004</v>
      </c>
      <c r="H1465" s="7">
        <v>506.37162554999998</v>
      </c>
      <c r="I1465" s="7">
        <v>144665.79529904999</v>
      </c>
      <c r="J1465" s="7">
        <v>20526.520081500003</v>
      </c>
      <c r="K1465" s="7">
        <v>0</v>
      </c>
      <c r="L1465" s="7">
        <v>7397825.8618979994</v>
      </c>
      <c r="M1465" s="7">
        <v>55562.564126249999</v>
      </c>
      <c r="N1465" s="7">
        <v>138868.66250549999</v>
      </c>
      <c r="O1465" s="7">
        <v>12358.3307805</v>
      </c>
      <c r="P1465" s="7">
        <v>105038.78641424999</v>
      </c>
      <c r="Q1465" s="7">
        <v>0</v>
      </c>
      <c r="R1465" s="7">
        <v>0</v>
      </c>
      <c r="S1465" s="7">
        <v>161155.14749999999</v>
      </c>
      <c r="T1465" s="7">
        <v>42098.415560999994</v>
      </c>
      <c r="U1465" s="7">
        <v>46434.438000000002</v>
      </c>
      <c r="V1465" s="7">
        <v>157237.49957400002</v>
      </c>
      <c r="W1465" s="7">
        <v>96119.615258999998</v>
      </c>
      <c r="X1465" s="7">
        <f t="shared" si="22"/>
        <v>9607251.3995751888</v>
      </c>
    </row>
    <row r="1466" spans="1:24" x14ac:dyDescent="0.3">
      <c r="A1466" s="8" t="s">
        <v>1263</v>
      </c>
      <c r="B1466" s="9" t="s">
        <v>1441</v>
      </c>
      <c r="C1466" s="10">
        <v>2515005</v>
      </c>
      <c r="D1466" s="7">
        <v>1222878.7412018999</v>
      </c>
      <c r="E1466" s="7">
        <v>0</v>
      </c>
      <c r="F1466" s="7">
        <v>72.661939239903361</v>
      </c>
      <c r="G1466" s="7">
        <v>6390.1593747000006</v>
      </c>
      <c r="H1466" s="7">
        <v>213.17520195</v>
      </c>
      <c r="I1466" s="7">
        <v>151601.37915735002</v>
      </c>
      <c r="J1466" s="7">
        <v>9562.2835891499999</v>
      </c>
      <c r="K1466" s="7">
        <v>0</v>
      </c>
      <c r="L1466" s="7">
        <v>9379400.1047189981</v>
      </c>
      <c r="M1466" s="7">
        <v>4010.3836627499995</v>
      </c>
      <c r="N1466" s="7">
        <v>184669.87040324998</v>
      </c>
      <c r="O1466" s="7">
        <v>62878.869017999998</v>
      </c>
      <c r="P1466" s="7">
        <v>204021.532917</v>
      </c>
      <c r="Q1466" s="7">
        <v>0</v>
      </c>
      <c r="R1466" s="7">
        <v>1775805.27424425</v>
      </c>
      <c r="S1466" s="7">
        <v>193255.87049999999</v>
      </c>
      <c r="T1466" s="7">
        <v>86433.831135</v>
      </c>
      <c r="U1466" s="7">
        <v>78614.478000000003</v>
      </c>
      <c r="V1466" s="7">
        <v>198092.473857</v>
      </c>
      <c r="W1466" s="7">
        <v>61307.508600000001</v>
      </c>
      <c r="X1466" s="7">
        <f t="shared" si="22"/>
        <v>13619208.597520538</v>
      </c>
    </row>
    <row r="1467" spans="1:24" x14ac:dyDescent="0.3">
      <c r="A1467" s="8" t="s">
        <v>1263</v>
      </c>
      <c r="B1467" s="9" t="s">
        <v>1442</v>
      </c>
      <c r="C1467" s="10">
        <v>2515104</v>
      </c>
      <c r="D1467" s="7">
        <v>1630504.9860029998</v>
      </c>
      <c r="E1467" s="7">
        <v>0</v>
      </c>
      <c r="F1467" s="7">
        <v>71.351192049656461</v>
      </c>
      <c r="G1467" s="7">
        <v>0</v>
      </c>
      <c r="H1467" s="7">
        <v>41.027284799999997</v>
      </c>
      <c r="I1467" s="7">
        <v>155185.18579620001</v>
      </c>
      <c r="J1467" s="7">
        <v>21227.588314200002</v>
      </c>
      <c r="K1467" s="7">
        <v>0</v>
      </c>
      <c r="L1467" s="7">
        <v>10531155.281823</v>
      </c>
      <c r="M1467" s="7">
        <v>5741.9927482499997</v>
      </c>
      <c r="N1467" s="7">
        <v>482675.92391474999</v>
      </c>
      <c r="O1467" s="7">
        <v>10911.254435999999</v>
      </c>
      <c r="P1467" s="7">
        <v>56652.668646749997</v>
      </c>
      <c r="Q1467" s="7">
        <v>0</v>
      </c>
      <c r="R1467" s="7">
        <v>0</v>
      </c>
      <c r="S1467" s="7">
        <v>206927.62848000001</v>
      </c>
      <c r="T1467" s="7">
        <v>136389.23008199999</v>
      </c>
      <c r="U1467" s="7">
        <v>34774.839</v>
      </c>
      <c r="V1467" s="7">
        <v>215282.29204800003</v>
      </c>
      <c r="W1467" s="7">
        <v>107895.74226299999</v>
      </c>
      <c r="X1467" s="7">
        <f t="shared" si="22"/>
        <v>13595436.992031997</v>
      </c>
    </row>
    <row r="1468" spans="1:24" x14ac:dyDescent="0.3">
      <c r="A1468" s="8" t="s">
        <v>1263</v>
      </c>
      <c r="B1468" s="9" t="s">
        <v>1443</v>
      </c>
      <c r="C1468" s="10">
        <v>2515203</v>
      </c>
      <c r="D1468" s="7">
        <v>1222878.7412018999</v>
      </c>
      <c r="E1468" s="7">
        <v>0</v>
      </c>
      <c r="F1468" s="7">
        <v>56.655843551002647</v>
      </c>
      <c r="G1468" s="7">
        <v>0</v>
      </c>
      <c r="H1468" s="7">
        <v>1010.8566396</v>
      </c>
      <c r="I1468" s="7">
        <v>123232.46888475002</v>
      </c>
      <c r="J1468" s="7">
        <v>3563.3989413000004</v>
      </c>
      <c r="K1468" s="7">
        <v>0</v>
      </c>
      <c r="L1468" s="7">
        <v>4561420.2886709999</v>
      </c>
      <c r="M1468" s="7">
        <v>390.05551125</v>
      </c>
      <c r="N1468" s="7">
        <v>101162.51363474999</v>
      </c>
      <c r="O1468" s="7">
        <v>0</v>
      </c>
      <c r="P1468" s="7">
        <v>60049.863913499998</v>
      </c>
      <c r="Q1468" s="7">
        <v>0</v>
      </c>
      <c r="R1468" s="7">
        <v>0</v>
      </c>
      <c r="S1468" s="7">
        <v>112024.38474000001</v>
      </c>
      <c r="T1468" s="7">
        <v>34757.831169000005</v>
      </c>
      <c r="U1468" s="7">
        <v>21245.625</v>
      </c>
      <c r="V1468" s="7">
        <v>89507.115602999998</v>
      </c>
      <c r="W1468" s="7">
        <v>24485.271210000003</v>
      </c>
      <c r="X1468" s="7">
        <f t="shared" si="22"/>
        <v>6355785.0709635997</v>
      </c>
    </row>
    <row r="1469" spans="1:24" x14ac:dyDescent="0.3">
      <c r="A1469" s="8" t="s">
        <v>1263</v>
      </c>
      <c r="B1469" s="9" t="s">
        <v>1444</v>
      </c>
      <c r="C1469" s="10">
        <v>2515302</v>
      </c>
      <c r="D1469" s="7">
        <v>4483888.7109417003</v>
      </c>
      <c r="E1469" s="7">
        <v>0</v>
      </c>
      <c r="F1469" s="7">
        <v>378.74762310635947</v>
      </c>
      <c r="G1469" s="7">
        <v>0</v>
      </c>
      <c r="H1469" s="7">
        <v>3338.7941596500004</v>
      </c>
      <c r="I1469" s="7">
        <v>823492.14918570011</v>
      </c>
      <c r="J1469" s="7">
        <v>112300.58692979999</v>
      </c>
      <c r="K1469" s="7">
        <v>0</v>
      </c>
      <c r="L1469" s="7">
        <v>44100955.949705996</v>
      </c>
      <c r="M1469" s="7">
        <v>287027.07085575</v>
      </c>
      <c r="N1469" s="7">
        <v>1856446.5877019998</v>
      </c>
      <c r="O1469" s="7">
        <v>137408.3798805</v>
      </c>
      <c r="P1469" s="7">
        <v>797672.80342799996</v>
      </c>
      <c r="Q1469" s="7">
        <v>0</v>
      </c>
      <c r="R1469" s="7">
        <v>0</v>
      </c>
      <c r="S1469" s="7">
        <v>904389.43050000002</v>
      </c>
      <c r="T1469" s="7">
        <v>473046.83728200005</v>
      </c>
      <c r="U1469" s="7">
        <v>267638.21999999997</v>
      </c>
      <c r="V1469" s="7">
        <v>943197.26700600004</v>
      </c>
      <c r="W1469" s="7">
        <v>311270.773644</v>
      </c>
      <c r="X1469" s="7">
        <f t="shared" si="22"/>
        <v>55502452.308844209</v>
      </c>
    </row>
    <row r="1470" spans="1:24" x14ac:dyDescent="0.3">
      <c r="A1470" s="8" t="s">
        <v>1263</v>
      </c>
      <c r="B1470" s="9" t="s">
        <v>1445</v>
      </c>
      <c r="C1470" s="10">
        <v>2515401</v>
      </c>
      <c r="D1470" s="7">
        <v>1630504.9860029998</v>
      </c>
      <c r="E1470" s="7">
        <v>0</v>
      </c>
      <c r="F1470" s="7">
        <v>67.331210666997194</v>
      </c>
      <c r="G1470" s="7">
        <v>0</v>
      </c>
      <c r="H1470" s="7">
        <v>56.085617250000006</v>
      </c>
      <c r="I1470" s="7">
        <v>244912.03441740002</v>
      </c>
      <c r="J1470" s="7">
        <v>12586.597174799999</v>
      </c>
      <c r="K1470" s="7">
        <v>0</v>
      </c>
      <c r="L1470" s="7">
        <v>12197616.080301</v>
      </c>
      <c r="M1470" s="7">
        <v>1185.3642374999999</v>
      </c>
      <c r="N1470" s="7">
        <v>356125.99601025</v>
      </c>
      <c r="O1470" s="7">
        <v>0</v>
      </c>
      <c r="P1470" s="7">
        <v>88901.439660000004</v>
      </c>
      <c r="Q1470" s="7">
        <v>0</v>
      </c>
      <c r="R1470" s="7">
        <v>0</v>
      </c>
      <c r="S1470" s="7">
        <v>252526.51853999999</v>
      </c>
      <c r="T1470" s="7">
        <v>0</v>
      </c>
      <c r="U1470" s="7">
        <v>75702.410999999993</v>
      </c>
      <c r="V1470" s="7">
        <v>256424.80178700003</v>
      </c>
      <c r="W1470" s="7">
        <v>200238.803208</v>
      </c>
      <c r="X1470" s="7">
        <f t="shared" si="22"/>
        <v>15316848.449166866</v>
      </c>
    </row>
    <row r="1471" spans="1:24" x14ac:dyDescent="0.3">
      <c r="A1471" s="8" t="s">
        <v>1263</v>
      </c>
      <c r="B1471" s="9" t="s">
        <v>1446</v>
      </c>
      <c r="C1471" s="10">
        <v>2515500</v>
      </c>
      <c r="D1471" s="7">
        <v>2038131.2347699502</v>
      </c>
      <c r="E1471" s="7">
        <v>0</v>
      </c>
      <c r="F1471" s="7">
        <v>93.285075031592143</v>
      </c>
      <c r="G1471" s="7">
        <v>0</v>
      </c>
      <c r="H1471" s="7">
        <v>240.30898110000001</v>
      </c>
      <c r="I1471" s="7">
        <v>202913.22344535004</v>
      </c>
      <c r="J1471" s="7">
        <v>17772.398156700001</v>
      </c>
      <c r="K1471" s="7">
        <v>0</v>
      </c>
      <c r="L1471" s="7">
        <v>9219966.6233520005</v>
      </c>
      <c r="M1471" s="7">
        <v>58200.103658249995</v>
      </c>
      <c r="N1471" s="7">
        <v>332221.18360275001</v>
      </c>
      <c r="O1471" s="7">
        <v>34338.575670749997</v>
      </c>
      <c r="P1471" s="7">
        <v>92003.99776649999</v>
      </c>
      <c r="Q1471" s="7">
        <v>0</v>
      </c>
      <c r="R1471" s="7">
        <v>0</v>
      </c>
      <c r="S1471" s="7">
        <v>190445.10264</v>
      </c>
      <c r="T1471" s="7">
        <v>103345.020036</v>
      </c>
      <c r="U1471" s="7">
        <v>52723.142999999996</v>
      </c>
      <c r="V1471" s="7">
        <v>195368.24084399999</v>
      </c>
      <c r="W1471" s="7">
        <v>68496.892128000007</v>
      </c>
      <c r="X1471" s="7">
        <f t="shared" si="22"/>
        <v>12606259.333126383</v>
      </c>
    </row>
    <row r="1472" spans="1:24" x14ac:dyDescent="0.3">
      <c r="A1472" s="8" t="s">
        <v>1263</v>
      </c>
      <c r="B1472" s="9" t="s">
        <v>1447</v>
      </c>
      <c r="C1472" s="10">
        <v>2515609</v>
      </c>
      <c r="D1472" s="7">
        <v>1222878.7412018999</v>
      </c>
      <c r="E1472" s="7">
        <v>0</v>
      </c>
      <c r="F1472" s="7">
        <v>55.58477584697232</v>
      </c>
      <c r="G1472" s="7">
        <v>0</v>
      </c>
      <c r="H1472" s="7">
        <v>48.376571400000003</v>
      </c>
      <c r="I1472" s="7">
        <v>120910.71639105001</v>
      </c>
      <c r="J1472" s="7">
        <v>2385.9528065999993</v>
      </c>
      <c r="K1472" s="7">
        <v>0</v>
      </c>
      <c r="L1472" s="7">
        <v>4700861.4442859991</v>
      </c>
      <c r="M1472" s="7">
        <v>2502.4060260000001</v>
      </c>
      <c r="N1472" s="7">
        <v>94774.546242000011</v>
      </c>
      <c r="O1472" s="7">
        <v>5687.8022407500002</v>
      </c>
      <c r="P1472" s="7">
        <v>20911.482308250001</v>
      </c>
      <c r="Q1472" s="7">
        <v>0</v>
      </c>
      <c r="R1472" s="7">
        <v>0</v>
      </c>
      <c r="S1472" s="7">
        <v>158393.32956000001</v>
      </c>
      <c r="T1472" s="7">
        <v>23987.262428999999</v>
      </c>
      <c r="U1472" s="7">
        <v>28372.824000000001</v>
      </c>
      <c r="V1472" s="7">
        <v>93285.290250000005</v>
      </c>
      <c r="W1472" s="7">
        <v>33221.438217000003</v>
      </c>
      <c r="X1472" s="7">
        <f t="shared" si="22"/>
        <v>6508277.1973057957</v>
      </c>
    </row>
    <row r="1473" spans="1:24" x14ac:dyDescent="0.3">
      <c r="A1473" s="8" t="s">
        <v>1263</v>
      </c>
      <c r="B1473" s="9" t="s">
        <v>1448</v>
      </c>
      <c r="C1473" s="10">
        <v>2515708</v>
      </c>
      <c r="D1473" s="7">
        <v>1222878.7412018999</v>
      </c>
      <c r="E1473" s="7">
        <v>0</v>
      </c>
      <c r="F1473" s="7">
        <v>54.057889120047967</v>
      </c>
      <c r="G1473" s="7">
        <v>2046.5445991500001</v>
      </c>
      <c r="H1473" s="7">
        <v>12.844255050000001</v>
      </c>
      <c r="I1473" s="7">
        <v>115537.07462355</v>
      </c>
      <c r="J1473" s="7">
        <v>4386.7756876500007</v>
      </c>
      <c r="K1473" s="7">
        <v>0</v>
      </c>
      <c r="L1473" s="7">
        <v>4320891.7694459995</v>
      </c>
      <c r="M1473" s="7">
        <v>1798.62911775</v>
      </c>
      <c r="N1473" s="7">
        <v>144871.27958475001</v>
      </c>
      <c r="O1473" s="7">
        <v>2.8327499999999999</v>
      </c>
      <c r="P1473" s="7">
        <v>111700.66940100001</v>
      </c>
      <c r="Q1473" s="7">
        <v>0</v>
      </c>
      <c r="R1473" s="7">
        <v>0</v>
      </c>
      <c r="S1473" s="7">
        <v>93975.688080000007</v>
      </c>
      <c r="T1473" s="7">
        <v>26451.800253000001</v>
      </c>
      <c r="U1473" s="7">
        <v>31500.18</v>
      </c>
      <c r="V1473" s="7">
        <v>92188.596753000005</v>
      </c>
      <c r="W1473" s="7">
        <v>33364.220148</v>
      </c>
      <c r="X1473" s="7">
        <f t="shared" si="22"/>
        <v>6201661.7037899187</v>
      </c>
    </row>
    <row r="1474" spans="1:24" x14ac:dyDescent="0.3">
      <c r="A1474" s="8" t="s">
        <v>1263</v>
      </c>
      <c r="B1474" s="9" t="s">
        <v>1449</v>
      </c>
      <c r="C1474" s="10">
        <v>2515807</v>
      </c>
      <c r="D1474" s="7">
        <v>1222878.7412018999</v>
      </c>
      <c r="E1474" s="7">
        <v>0</v>
      </c>
      <c r="F1474" s="7">
        <v>65.96107860404932</v>
      </c>
      <c r="G1474" s="7">
        <v>0</v>
      </c>
      <c r="H1474" s="7">
        <v>25.432996050000003</v>
      </c>
      <c r="I1474" s="7">
        <v>143563.62609629999</v>
      </c>
      <c r="J1474" s="7">
        <v>9401.1443050499984</v>
      </c>
      <c r="K1474" s="7">
        <v>0</v>
      </c>
      <c r="L1474" s="7">
        <v>5228793.9005939998</v>
      </c>
      <c r="M1474" s="7">
        <v>1320.46658325</v>
      </c>
      <c r="N1474" s="7">
        <v>110585.36756925</v>
      </c>
      <c r="O1474" s="7">
        <v>0</v>
      </c>
      <c r="P1474" s="7">
        <v>173042.64973575002</v>
      </c>
      <c r="Q1474" s="7">
        <v>0</v>
      </c>
      <c r="R1474" s="7">
        <v>0</v>
      </c>
      <c r="S1474" s="7">
        <v>95623.215479999999</v>
      </c>
      <c r="T1474" s="7">
        <v>72068.638617000004</v>
      </c>
      <c r="U1474" s="7">
        <v>9914.625</v>
      </c>
      <c r="V1474" s="7">
        <v>110508.954138</v>
      </c>
      <c r="W1474" s="7">
        <v>49562.360549999998</v>
      </c>
      <c r="X1474" s="7">
        <f t="shared" si="22"/>
        <v>7227355.0839451523</v>
      </c>
    </row>
    <row r="1475" spans="1:24" x14ac:dyDescent="0.3">
      <c r="A1475" s="8" t="s">
        <v>1263</v>
      </c>
      <c r="B1475" s="9" t="s">
        <v>1450</v>
      </c>
      <c r="C1475" s="10">
        <v>2515906</v>
      </c>
      <c r="D1475" s="7">
        <v>1222878.7412018999</v>
      </c>
      <c r="E1475" s="7">
        <v>0</v>
      </c>
      <c r="F1475" s="7">
        <v>58.33306495566552</v>
      </c>
      <c r="G1475" s="7">
        <v>0</v>
      </c>
      <c r="H1475" s="7">
        <v>168.96333960000001</v>
      </c>
      <c r="I1475" s="7">
        <v>135484.67975130002</v>
      </c>
      <c r="J1475" s="7">
        <v>5740.127099100001</v>
      </c>
      <c r="K1475" s="7">
        <v>0</v>
      </c>
      <c r="L1475" s="7">
        <v>4419702.4745430006</v>
      </c>
      <c r="M1475" s="7">
        <v>5532.6213629999993</v>
      </c>
      <c r="N1475" s="7">
        <v>117766.48513275001</v>
      </c>
      <c r="O1475" s="7">
        <v>26427.059014499999</v>
      </c>
      <c r="P1475" s="7">
        <v>101873.4347385</v>
      </c>
      <c r="Q1475" s="7">
        <v>0</v>
      </c>
      <c r="R1475" s="7">
        <v>0</v>
      </c>
      <c r="S1475" s="7">
        <v>101035.35432</v>
      </c>
      <c r="T1475" s="7">
        <v>58358.525201999997</v>
      </c>
      <c r="U1475" s="7">
        <v>23160.563999999998</v>
      </c>
      <c r="V1475" s="7">
        <v>90398.004147</v>
      </c>
      <c r="W1475" s="7">
        <v>39381.740324999999</v>
      </c>
      <c r="X1475" s="7">
        <f t="shared" ref="X1475:X1538" si="23">SUM(D1475:W1475)</f>
        <v>6347967.1072426066</v>
      </c>
    </row>
    <row r="1476" spans="1:24" x14ac:dyDescent="0.3">
      <c r="A1476" s="8" t="s">
        <v>1263</v>
      </c>
      <c r="B1476" s="9" t="s">
        <v>1451</v>
      </c>
      <c r="C1476" s="10">
        <v>2515930</v>
      </c>
      <c r="D1476" s="7">
        <v>1222878.7412018999</v>
      </c>
      <c r="E1476" s="7">
        <v>0</v>
      </c>
      <c r="F1476" s="7">
        <v>90.944455049008397</v>
      </c>
      <c r="G1476" s="7">
        <v>3323.3245119000007</v>
      </c>
      <c r="H1476" s="7">
        <v>12.3371928</v>
      </c>
      <c r="I1476" s="7">
        <v>194268.65624235003</v>
      </c>
      <c r="J1476" s="7">
        <v>6375.865884750001</v>
      </c>
      <c r="K1476" s="7">
        <v>0</v>
      </c>
      <c r="L1476" s="7">
        <v>7777037.6741339974</v>
      </c>
      <c r="M1476" s="7">
        <v>12123.28901475</v>
      </c>
      <c r="N1476" s="7">
        <v>163202.58554850001</v>
      </c>
      <c r="O1476" s="7">
        <v>11469.518642249999</v>
      </c>
      <c r="P1476" s="7">
        <v>53662.709519999997</v>
      </c>
      <c r="Q1476" s="7">
        <v>0</v>
      </c>
      <c r="R1476" s="7">
        <v>0</v>
      </c>
      <c r="S1476" s="7">
        <v>194444.26578000002</v>
      </c>
      <c r="T1476" s="7">
        <v>43634.264625000003</v>
      </c>
      <c r="U1476" s="7">
        <v>62195.858999999997</v>
      </c>
      <c r="V1476" s="7">
        <v>160518.107349</v>
      </c>
      <c r="W1476" s="7">
        <v>56493.805194</v>
      </c>
      <c r="X1476" s="7">
        <f t="shared" si="23"/>
        <v>9961731.9482962452</v>
      </c>
    </row>
    <row r="1477" spans="1:24" x14ac:dyDescent="0.3">
      <c r="A1477" s="8" t="s">
        <v>1263</v>
      </c>
      <c r="B1477" s="9" t="s">
        <v>1452</v>
      </c>
      <c r="C1477" s="10">
        <v>2515971</v>
      </c>
      <c r="D1477" s="7">
        <v>1222878.7412018999</v>
      </c>
      <c r="E1477" s="7">
        <v>0</v>
      </c>
      <c r="F1477" s="7">
        <v>75.431628302723041</v>
      </c>
      <c r="G1477" s="7">
        <v>0</v>
      </c>
      <c r="H1477" s="7">
        <v>224.44048215000001</v>
      </c>
      <c r="I1477" s="7">
        <v>164090.873628</v>
      </c>
      <c r="J1477" s="7">
        <v>18960.557185350001</v>
      </c>
      <c r="K1477" s="7">
        <v>0</v>
      </c>
      <c r="L1477" s="7">
        <v>11597948.604009001</v>
      </c>
      <c r="M1477" s="7">
        <v>1255.6504304999999</v>
      </c>
      <c r="N1477" s="7">
        <v>203729.24693924998</v>
      </c>
      <c r="O1477" s="7">
        <v>6175.3949999999995</v>
      </c>
      <c r="P1477" s="7">
        <v>148540.707792</v>
      </c>
      <c r="Q1477" s="7">
        <v>0</v>
      </c>
      <c r="R1477" s="7">
        <v>0</v>
      </c>
      <c r="S1477" s="7">
        <v>221595.8346</v>
      </c>
      <c r="T1477" s="7">
        <v>226077.10912800001</v>
      </c>
      <c r="U1477" s="7">
        <v>94999.104000000007</v>
      </c>
      <c r="V1477" s="7">
        <v>248779.08489600001</v>
      </c>
      <c r="W1477" s="7">
        <v>76111.142831999998</v>
      </c>
      <c r="X1477" s="7">
        <f t="shared" si="23"/>
        <v>14231441.923752453</v>
      </c>
    </row>
    <row r="1478" spans="1:24" x14ac:dyDescent="0.3">
      <c r="A1478" s="8" t="s">
        <v>1263</v>
      </c>
      <c r="B1478" s="9" t="s">
        <v>1453</v>
      </c>
      <c r="C1478" s="10">
        <v>2516003</v>
      </c>
      <c r="D1478" s="7">
        <v>2853383.7272049002</v>
      </c>
      <c r="E1478" s="7">
        <v>0</v>
      </c>
      <c r="F1478" s="7">
        <v>185.35463266880021</v>
      </c>
      <c r="G1478" s="7">
        <v>0</v>
      </c>
      <c r="H1478" s="7">
        <v>181.75320585</v>
      </c>
      <c r="I1478" s="7">
        <v>403005.32136360003</v>
      </c>
      <c r="J1478" s="7">
        <v>56564.983136700001</v>
      </c>
      <c r="K1478" s="7">
        <v>0</v>
      </c>
      <c r="L1478" s="7">
        <v>21576570.491466001</v>
      </c>
      <c r="M1478" s="7">
        <v>25106.739734249997</v>
      </c>
      <c r="N1478" s="7">
        <v>515855.52241425001</v>
      </c>
      <c r="O1478" s="7">
        <v>105924.2219145</v>
      </c>
      <c r="P1478" s="7">
        <v>556880.26623750001</v>
      </c>
      <c r="Q1478" s="7">
        <v>0</v>
      </c>
      <c r="R1478" s="7">
        <v>0</v>
      </c>
      <c r="S1478" s="7">
        <v>618582.85848000005</v>
      </c>
      <c r="T1478" s="7">
        <v>357851.37021299999</v>
      </c>
      <c r="U1478" s="7">
        <v>116969.913</v>
      </c>
      <c r="V1478" s="7">
        <v>434726.09780400002</v>
      </c>
      <c r="W1478" s="7">
        <v>155548.12679100002</v>
      </c>
      <c r="X1478" s="7">
        <f t="shared" si="23"/>
        <v>27777336.747598216</v>
      </c>
    </row>
    <row r="1479" spans="1:24" x14ac:dyDescent="0.3">
      <c r="A1479" s="8" t="s">
        <v>1263</v>
      </c>
      <c r="B1479" s="9" t="s">
        <v>1454</v>
      </c>
      <c r="C1479" s="10">
        <v>2516102</v>
      </c>
      <c r="D1479" s="7">
        <v>2038131.2347699502</v>
      </c>
      <c r="E1479" s="7">
        <v>0</v>
      </c>
      <c r="F1479" s="7">
        <v>114.37258982782555</v>
      </c>
      <c r="G1479" s="7">
        <v>0</v>
      </c>
      <c r="H1479" s="7">
        <v>242.9808309</v>
      </c>
      <c r="I1479" s="7">
        <v>274888.43570115004</v>
      </c>
      <c r="J1479" s="7">
        <v>35094.1409145</v>
      </c>
      <c r="K1479" s="7">
        <v>0</v>
      </c>
      <c r="L1479" s="7">
        <v>17484790.544891998</v>
      </c>
      <c r="M1479" s="7">
        <v>47095.4488815</v>
      </c>
      <c r="N1479" s="7">
        <v>512694.63798525004</v>
      </c>
      <c r="O1479" s="7">
        <v>2776.7578635</v>
      </c>
      <c r="P1479" s="7">
        <v>301408.74431324995</v>
      </c>
      <c r="Q1479" s="7">
        <v>0</v>
      </c>
      <c r="R1479" s="7">
        <v>0</v>
      </c>
      <c r="S1479" s="7">
        <v>410144.58107999997</v>
      </c>
      <c r="T1479" s="7">
        <v>67393.264058999994</v>
      </c>
      <c r="U1479" s="7">
        <v>79679.592000000004</v>
      </c>
      <c r="V1479" s="7">
        <v>357073.10047800001</v>
      </c>
      <c r="W1479" s="7">
        <v>118698.97827600001</v>
      </c>
      <c r="X1479" s="7">
        <f t="shared" si="23"/>
        <v>21730226.81463483</v>
      </c>
    </row>
    <row r="1480" spans="1:24" x14ac:dyDescent="0.3">
      <c r="A1480" s="8" t="s">
        <v>1263</v>
      </c>
      <c r="B1480" s="9" t="s">
        <v>1455</v>
      </c>
      <c r="C1480" s="10">
        <v>2516151</v>
      </c>
      <c r="D1480" s="7">
        <v>1222878.7412018999</v>
      </c>
      <c r="E1480" s="7">
        <v>0</v>
      </c>
      <c r="F1480" s="7">
        <v>55.839435301077437</v>
      </c>
      <c r="G1480" s="7">
        <v>4838.0922504</v>
      </c>
      <c r="H1480" s="7">
        <v>15.358037400000001</v>
      </c>
      <c r="I1480" s="7">
        <v>116625.9185703</v>
      </c>
      <c r="J1480" s="7">
        <v>3236.6434950000003</v>
      </c>
      <c r="K1480" s="7">
        <v>0</v>
      </c>
      <c r="L1480" s="7">
        <v>5157941.9394330001</v>
      </c>
      <c r="M1480" s="7">
        <v>2648.7175634999999</v>
      </c>
      <c r="N1480" s="7">
        <v>103374.57978225</v>
      </c>
      <c r="O1480" s="7">
        <v>280.44225</v>
      </c>
      <c r="P1480" s="7">
        <v>50713.774278749996</v>
      </c>
      <c r="Q1480" s="7">
        <v>0</v>
      </c>
      <c r="R1480" s="7">
        <v>0</v>
      </c>
      <c r="S1480" s="7">
        <v>107603.02854000001</v>
      </c>
      <c r="T1480" s="7">
        <v>60752.470896000006</v>
      </c>
      <c r="U1480" s="7">
        <v>25290.792000000001</v>
      </c>
      <c r="V1480" s="7">
        <v>108230.29003799999</v>
      </c>
      <c r="W1480" s="7">
        <v>39465.102491999998</v>
      </c>
      <c r="X1480" s="7">
        <f t="shared" si="23"/>
        <v>7003951.7302638013</v>
      </c>
    </row>
    <row r="1481" spans="1:24" x14ac:dyDescent="0.3">
      <c r="A1481" s="8" t="s">
        <v>1263</v>
      </c>
      <c r="B1481" s="9" t="s">
        <v>1456</v>
      </c>
      <c r="C1481" s="10">
        <v>2516201</v>
      </c>
      <c r="D1481" s="7">
        <v>4891514.9534766003</v>
      </c>
      <c r="E1481" s="7">
        <v>0</v>
      </c>
      <c r="F1481" s="7">
        <v>745.40694712552363</v>
      </c>
      <c r="G1481" s="7">
        <v>0</v>
      </c>
      <c r="H1481" s="7">
        <v>549.40053150000006</v>
      </c>
      <c r="I1481" s="7">
        <v>1621314.37734345</v>
      </c>
      <c r="J1481" s="7">
        <v>303482.24479485</v>
      </c>
      <c r="K1481" s="7">
        <v>0</v>
      </c>
      <c r="L1481" s="7">
        <v>36973336.558274999</v>
      </c>
      <c r="M1481" s="7">
        <v>809735.61039749999</v>
      </c>
      <c r="N1481" s="7">
        <v>1810539.029871</v>
      </c>
      <c r="O1481" s="7">
        <v>289521.03245399997</v>
      </c>
      <c r="P1481" s="7">
        <v>2726515.5098107499</v>
      </c>
      <c r="Q1481" s="7">
        <v>0</v>
      </c>
      <c r="R1481" s="7">
        <v>0</v>
      </c>
      <c r="S1481" s="7">
        <v>789031.23894000007</v>
      </c>
      <c r="T1481" s="7">
        <v>396524.27717100002</v>
      </c>
      <c r="U1481" s="7">
        <v>199300.959</v>
      </c>
      <c r="V1481" s="7">
        <v>769089.5627580001</v>
      </c>
      <c r="W1481" s="7">
        <v>389627.29009800003</v>
      </c>
      <c r="X1481" s="7">
        <f t="shared" si="23"/>
        <v>51970827.45186878</v>
      </c>
    </row>
    <row r="1482" spans="1:24" x14ac:dyDescent="0.3">
      <c r="A1482" s="8" t="s">
        <v>1263</v>
      </c>
      <c r="B1482" s="9" t="s">
        <v>1457</v>
      </c>
      <c r="C1482" s="10">
        <v>2516300</v>
      </c>
      <c r="D1482" s="7">
        <v>2445757.4801376001</v>
      </c>
      <c r="E1482" s="7">
        <v>0</v>
      </c>
      <c r="F1482" s="7">
        <v>121.17456524692722</v>
      </c>
      <c r="G1482" s="7">
        <v>0</v>
      </c>
      <c r="H1482" s="7">
        <v>404.04249765000003</v>
      </c>
      <c r="I1482" s="7">
        <v>263560.18743450003</v>
      </c>
      <c r="J1482" s="7">
        <v>30584.57231295</v>
      </c>
      <c r="K1482" s="7">
        <v>0</v>
      </c>
      <c r="L1482" s="7">
        <v>16695659.389194001</v>
      </c>
      <c r="M1482" s="7">
        <v>177934.82314949998</v>
      </c>
      <c r="N1482" s="7">
        <v>334501.70598675002</v>
      </c>
      <c r="O1482" s="7">
        <v>33562.0537425</v>
      </c>
      <c r="P1482" s="7">
        <v>528296.18424075004</v>
      </c>
      <c r="Q1482" s="7">
        <v>0</v>
      </c>
      <c r="R1482" s="7">
        <v>0</v>
      </c>
      <c r="S1482" s="7">
        <v>525592.74077999999</v>
      </c>
      <c r="T1482" s="7">
        <v>120363.570162</v>
      </c>
      <c r="U1482" s="7">
        <v>82716.3</v>
      </c>
      <c r="V1482" s="7">
        <v>317348.234811</v>
      </c>
      <c r="W1482" s="7">
        <v>109188.507384</v>
      </c>
      <c r="X1482" s="7">
        <f t="shared" si="23"/>
        <v>21665590.966398444</v>
      </c>
    </row>
    <row r="1483" spans="1:24" x14ac:dyDescent="0.3">
      <c r="A1483" s="8" t="s">
        <v>1263</v>
      </c>
      <c r="B1483" s="9" t="s">
        <v>1458</v>
      </c>
      <c r="C1483" s="10">
        <v>2516409</v>
      </c>
      <c r="D1483" s="7">
        <v>1630504.9860029998</v>
      </c>
      <c r="E1483" s="7">
        <v>0</v>
      </c>
      <c r="F1483" s="7">
        <v>64.988985687853955</v>
      </c>
      <c r="G1483" s="7">
        <v>0</v>
      </c>
      <c r="H1483" s="7">
        <v>797.79134835000013</v>
      </c>
      <c r="I1483" s="7">
        <v>141383.14511129999</v>
      </c>
      <c r="J1483" s="7">
        <v>7023.9883203000009</v>
      </c>
      <c r="K1483" s="7">
        <v>0</v>
      </c>
      <c r="L1483" s="7">
        <v>10167071.249736</v>
      </c>
      <c r="M1483" s="7">
        <v>10509.020932500001</v>
      </c>
      <c r="N1483" s="7">
        <v>255186.04304475</v>
      </c>
      <c r="O1483" s="7">
        <v>5762.3800499999998</v>
      </c>
      <c r="P1483" s="7">
        <v>62173.508602499998</v>
      </c>
      <c r="Q1483" s="7">
        <v>0</v>
      </c>
      <c r="R1483" s="7">
        <v>0</v>
      </c>
      <c r="S1483" s="7">
        <v>218631.53169</v>
      </c>
      <c r="T1483" s="7">
        <v>75237.556725000002</v>
      </c>
      <c r="U1483" s="7">
        <v>88687.736999999994</v>
      </c>
      <c r="V1483" s="7">
        <v>228398.62707000002</v>
      </c>
      <c r="W1483" s="7">
        <v>84303.705113999997</v>
      </c>
      <c r="X1483" s="7">
        <f t="shared" si="23"/>
        <v>12975736.259733384</v>
      </c>
    </row>
    <row r="1484" spans="1:24" x14ac:dyDescent="0.3">
      <c r="A1484" s="8" t="s">
        <v>1263</v>
      </c>
      <c r="B1484" s="9" t="s">
        <v>1459</v>
      </c>
      <c r="C1484" s="10">
        <v>2516508</v>
      </c>
      <c r="D1484" s="7">
        <v>2038131.2347699502</v>
      </c>
      <c r="E1484" s="7">
        <v>0</v>
      </c>
      <c r="F1484" s="7">
        <v>88.264110794666749</v>
      </c>
      <c r="G1484" s="7">
        <v>0</v>
      </c>
      <c r="H1484" s="7">
        <v>197.8573896</v>
      </c>
      <c r="I1484" s="7">
        <v>191955.33911160004</v>
      </c>
      <c r="J1484" s="7">
        <v>16368.701412599999</v>
      </c>
      <c r="K1484" s="7">
        <v>0</v>
      </c>
      <c r="L1484" s="7">
        <v>13670080.334802</v>
      </c>
      <c r="M1484" s="7">
        <v>37137.967206750007</v>
      </c>
      <c r="N1484" s="7">
        <v>350953.82508824999</v>
      </c>
      <c r="O1484" s="7">
        <v>1136.4992999999999</v>
      </c>
      <c r="P1484" s="7">
        <v>151621.01464724998</v>
      </c>
      <c r="Q1484" s="7">
        <v>0</v>
      </c>
      <c r="R1484" s="7">
        <v>0</v>
      </c>
      <c r="S1484" s="7">
        <v>291671.27100000001</v>
      </c>
      <c r="T1484" s="7">
        <v>148465.41329700002</v>
      </c>
      <c r="U1484" s="7">
        <v>89514.9</v>
      </c>
      <c r="V1484" s="7">
        <v>288383.84196300001</v>
      </c>
      <c r="W1484" s="7">
        <v>102857.71905</v>
      </c>
      <c r="X1484" s="7">
        <f t="shared" si="23"/>
        <v>17378564.183148794</v>
      </c>
    </row>
    <row r="1485" spans="1:24" x14ac:dyDescent="0.3">
      <c r="A1485" s="8" t="s">
        <v>1263</v>
      </c>
      <c r="B1485" s="9" t="s">
        <v>1460</v>
      </c>
      <c r="C1485" s="10">
        <v>2516607</v>
      </c>
      <c r="D1485" s="7">
        <v>2038131.2347699502</v>
      </c>
      <c r="E1485" s="7">
        <v>0</v>
      </c>
      <c r="F1485" s="7">
        <v>82.09289902344311</v>
      </c>
      <c r="G1485" s="7">
        <v>0</v>
      </c>
      <c r="H1485" s="7">
        <v>34.994093849999999</v>
      </c>
      <c r="I1485" s="7">
        <v>178556.12397494999</v>
      </c>
      <c r="J1485" s="7">
        <v>17763.86874645</v>
      </c>
      <c r="K1485" s="7">
        <v>0</v>
      </c>
      <c r="L1485" s="7">
        <v>15323034.637935001</v>
      </c>
      <c r="M1485" s="7">
        <v>16847.86844025</v>
      </c>
      <c r="N1485" s="7">
        <v>274086.58445550001</v>
      </c>
      <c r="O1485" s="7">
        <v>3225.1651920000004</v>
      </c>
      <c r="P1485" s="7">
        <v>329464.90652175003</v>
      </c>
      <c r="Q1485" s="7">
        <v>0</v>
      </c>
      <c r="R1485" s="7">
        <v>0</v>
      </c>
      <c r="S1485" s="7">
        <v>281084.49108000001</v>
      </c>
      <c r="T1485" s="7">
        <v>214319.72359800001</v>
      </c>
      <c r="U1485" s="7">
        <v>89582.885999999999</v>
      </c>
      <c r="V1485" s="7">
        <v>326485.71184499998</v>
      </c>
      <c r="W1485" s="7">
        <v>134890.39939499999</v>
      </c>
      <c r="X1485" s="7">
        <f t="shared" si="23"/>
        <v>19227590.688946728</v>
      </c>
    </row>
    <row r="1486" spans="1:24" x14ac:dyDescent="0.3">
      <c r="A1486" s="8" t="s">
        <v>1263</v>
      </c>
      <c r="B1486" s="9" t="s">
        <v>1461</v>
      </c>
      <c r="C1486" s="10">
        <v>2516706</v>
      </c>
      <c r="D1486" s="7">
        <v>2038131.2347699502</v>
      </c>
      <c r="E1486" s="7">
        <v>0</v>
      </c>
      <c r="F1486" s="7">
        <v>93.61623932169941</v>
      </c>
      <c r="G1486" s="7">
        <v>8232.9589966500007</v>
      </c>
      <c r="H1486" s="7">
        <v>110.0194776</v>
      </c>
      <c r="I1486" s="7">
        <v>195388.1698068</v>
      </c>
      <c r="J1486" s="7">
        <v>48900.277189350003</v>
      </c>
      <c r="K1486" s="7">
        <v>0</v>
      </c>
      <c r="L1486" s="7">
        <v>18412003.872719999</v>
      </c>
      <c r="M1486" s="7">
        <v>3076.491141</v>
      </c>
      <c r="N1486" s="7">
        <v>479883.99950774998</v>
      </c>
      <c r="O1486" s="7">
        <v>8299.6968870000001</v>
      </c>
      <c r="P1486" s="7">
        <v>161296.58104200001</v>
      </c>
      <c r="Q1486" s="7">
        <v>0</v>
      </c>
      <c r="R1486" s="7">
        <v>0</v>
      </c>
      <c r="S1486" s="7">
        <v>622544.40269999998</v>
      </c>
      <c r="T1486" s="7">
        <v>164228.66991899998</v>
      </c>
      <c r="U1486" s="7">
        <v>89888.823000000004</v>
      </c>
      <c r="V1486" s="7">
        <v>327486.771702</v>
      </c>
      <c r="W1486" s="7">
        <v>122986.28874600001</v>
      </c>
      <c r="X1486" s="7">
        <f t="shared" si="23"/>
        <v>22682551.873844419</v>
      </c>
    </row>
    <row r="1487" spans="1:24" x14ac:dyDescent="0.3">
      <c r="A1487" s="8" t="s">
        <v>1263</v>
      </c>
      <c r="B1487" s="9" t="s">
        <v>1462</v>
      </c>
      <c r="C1487" s="10">
        <v>2516755</v>
      </c>
      <c r="D1487" s="7">
        <v>1222878.7412018999</v>
      </c>
      <c r="E1487" s="7">
        <v>0</v>
      </c>
      <c r="F1487" s="7">
        <v>62.99290496670654</v>
      </c>
      <c r="G1487" s="7">
        <v>0</v>
      </c>
      <c r="H1487" s="7">
        <v>34.523290800000005</v>
      </c>
      <c r="I1487" s="7">
        <v>116626.50721575</v>
      </c>
      <c r="J1487" s="7">
        <v>2437.9547314499996</v>
      </c>
      <c r="K1487" s="7">
        <v>0</v>
      </c>
      <c r="L1487" s="7">
        <v>4471713.940095</v>
      </c>
      <c r="M1487" s="7">
        <v>4566.6026234999999</v>
      </c>
      <c r="N1487" s="7">
        <v>71117.117891999995</v>
      </c>
      <c r="O1487" s="7">
        <v>870.22080000000005</v>
      </c>
      <c r="P1487" s="7">
        <v>33510.803629499998</v>
      </c>
      <c r="Q1487" s="7">
        <v>0</v>
      </c>
      <c r="R1487" s="7">
        <v>0</v>
      </c>
      <c r="S1487" s="7">
        <v>84995.417340000015</v>
      </c>
      <c r="T1487" s="7">
        <v>69379.611021000004</v>
      </c>
      <c r="U1487" s="7">
        <v>8169.6509999999998</v>
      </c>
      <c r="V1487" s="7">
        <v>94540.198499999999</v>
      </c>
      <c r="W1487" s="7">
        <v>36743.475609000001</v>
      </c>
      <c r="X1487" s="7">
        <f t="shared" si="23"/>
        <v>6217647.7578548659</v>
      </c>
    </row>
    <row r="1488" spans="1:24" x14ac:dyDescent="0.3">
      <c r="A1488" s="8" t="s">
        <v>1263</v>
      </c>
      <c r="B1488" s="9" t="s">
        <v>1463</v>
      </c>
      <c r="C1488" s="10">
        <v>2516805</v>
      </c>
      <c r="D1488" s="7">
        <v>1222878.7412018999</v>
      </c>
      <c r="E1488" s="7">
        <v>0</v>
      </c>
      <c r="F1488" s="7">
        <v>70.792118248102156</v>
      </c>
      <c r="G1488" s="7">
        <v>0</v>
      </c>
      <c r="H1488" s="7">
        <v>41.902038000000005</v>
      </c>
      <c r="I1488" s="7">
        <v>153965.31866370002</v>
      </c>
      <c r="J1488" s="7">
        <v>17166.010626899999</v>
      </c>
      <c r="K1488" s="7">
        <v>0</v>
      </c>
      <c r="L1488" s="7">
        <v>13985514.537093002</v>
      </c>
      <c r="M1488" s="7">
        <v>48828.630143249997</v>
      </c>
      <c r="N1488" s="7">
        <v>238218.56173575</v>
      </c>
      <c r="O1488" s="7">
        <v>17126.540221499999</v>
      </c>
      <c r="P1488" s="7">
        <v>1298139.7627282501</v>
      </c>
      <c r="Q1488" s="7">
        <v>0</v>
      </c>
      <c r="R1488" s="7">
        <v>0</v>
      </c>
      <c r="S1488" s="7">
        <v>303145.72145999997</v>
      </c>
      <c r="T1488" s="7">
        <v>135805.53627899999</v>
      </c>
      <c r="U1488" s="7">
        <v>55204.631999999998</v>
      </c>
      <c r="V1488" s="7">
        <v>311655.39310799999</v>
      </c>
      <c r="W1488" s="7">
        <v>59399.186904000002</v>
      </c>
      <c r="X1488" s="7">
        <f t="shared" si="23"/>
        <v>17847161.266321495</v>
      </c>
    </row>
    <row r="1489" spans="1:24" x14ac:dyDescent="0.3">
      <c r="A1489" s="8" t="s">
        <v>1263</v>
      </c>
      <c r="B1489" s="9" t="s">
        <v>1464</v>
      </c>
      <c r="C1489" s="10">
        <v>2516904</v>
      </c>
      <c r="D1489" s="7">
        <v>2038131.2347699502</v>
      </c>
      <c r="E1489" s="7">
        <v>0</v>
      </c>
      <c r="F1489" s="7">
        <v>111.74895545191909</v>
      </c>
      <c r="G1489" s="7">
        <v>0</v>
      </c>
      <c r="H1489" s="7">
        <v>195.36230340000003</v>
      </c>
      <c r="I1489" s="7">
        <v>243085.80751605</v>
      </c>
      <c r="J1489" s="7">
        <v>41573.926799550005</v>
      </c>
      <c r="K1489" s="7">
        <v>0</v>
      </c>
      <c r="L1489" s="7">
        <v>22144465.662461996</v>
      </c>
      <c r="M1489" s="7">
        <v>105358.15348199999</v>
      </c>
      <c r="N1489" s="7">
        <v>389302.33401449997</v>
      </c>
      <c r="O1489" s="7">
        <v>23123.834563500001</v>
      </c>
      <c r="P1489" s="7">
        <v>529228.65472200001</v>
      </c>
      <c r="Q1489" s="7">
        <v>0</v>
      </c>
      <c r="R1489" s="7">
        <v>0</v>
      </c>
      <c r="S1489" s="7">
        <v>487790.4852</v>
      </c>
      <c r="T1489" s="7">
        <v>81392.408621999988</v>
      </c>
      <c r="U1489" s="7">
        <v>123598.548</v>
      </c>
      <c r="V1489" s="7">
        <v>515095.18115400005</v>
      </c>
      <c r="W1489" s="7">
        <v>78434.587044</v>
      </c>
      <c r="X1489" s="7">
        <f t="shared" si="23"/>
        <v>26800887.929608405</v>
      </c>
    </row>
    <row r="1490" spans="1:24" x14ac:dyDescent="0.3">
      <c r="A1490" s="8" t="s">
        <v>1263</v>
      </c>
      <c r="B1490" s="9" t="s">
        <v>1465</v>
      </c>
      <c r="C1490" s="10">
        <v>2517001</v>
      </c>
      <c r="D1490" s="7">
        <v>1222878.7412018999</v>
      </c>
      <c r="E1490" s="7">
        <v>0</v>
      </c>
      <c r="F1490" s="7">
        <v>64.535841659225738</v>
      </c>
      <c r="G1490" s="7">
        <v>0</v>
      </c>
      <c r="H1490" s="7">
        <v>279.04853699999995</v>
      </c>
      <c r="I1490" s="7">
        <v>140363.31262005001</v>
      </c>
      <c r="J1490" s="7">
        <v>10673.690389650001</v>
      </c>
      <c r="K1490" s="7">
        <v>0</v>
      </c>
      <c r="L1490" s="7">
        <v>17717181.899093997</v>
      </c>
      <c r="M1490" s="7">
        <v>4940.5426200000002</v>
      </c>
      <c r="N1490" s="7">
        <v>242242.5199365</v>
      </c>
      <c r="O1490" s="7">
        <v>3194.8887599999998</v>
      </c>
      <c r="P1490" s="7">
        <v>196794.21886649998</v>
      </c>
      <c r="Q1490" s="7">
        <v>0</v>
      </c>
      <c r="R1490" s="7">
        <v>0</v>
      </c>
      <c r="S1490" s="7">
        <v>614149.03818000003</v>
      </c>
      <c r="T1490" s="7">
        <v>365060.16374399996</v>
      </c>
      <c r="U1490" s="7">
        <v>131394.27600000001</v>
      </c>
      <c r="V1490" s="7">
        <v>330517.02103200002</v>
      </c>
      <c r="W1490" s="7">
        <v>137973.83643900001</v>
      </c>
      <c r="X1490" s="7">
        <f t="shared" si="23"/>
        <v>21117707.733262256</v>
      </c>
    </row>
    <row r="1491" spans="1:24" x14ac:dyDescent="0.3">
      <c r="A1491" s="8" t="s">
        <v>1263</v>
      </c>
      <c r="B1491" s="9" t="s">
        <v>1258</v>
      </c>
      <c r="C1491" s="10">
        <v>2517100</v>
      </c>
      <c r="D1491" s="7">
        <v>1222878.7412018999</v>
      </c>
      <c r="E1491" s="7">
        <v>0</v>
      </c>
      <c r="F1491" s="7">
        <v>56.593248685182694</v>
      </c>
      <c r="G1491" s="7">
        <v>4828.9271710500007</v>
      </c>
      <c r="H1491" s="7">
        <v>106.08875370000001</v>
      </c>
      <c r="I1491" s="7">
        <v>118264.93752240001</v>
      </c>
      <c r="J1491" s="7">
        <v>5079.6164812500001</v>
      </c>
      <c r="K1491" s="7">
        <v>0</v>
      </c>
      <c r="L1491" s="7">
        <v>2706695.3331089998</v>
      </c>
      <c r="M1491" s="7">
        <v>12429.7840665</v>
      </c>
      <c r="N1491" s="7">
        <v>107057.576862</v>
      </c>
      <c r="O1491" s="7">
        <v>4647.8855519999997</v>
      </c>
      <c r="P1491" s="7">
        <v>51203.565252</v>
      </c>
      <c r="Q1491" s="7">
        <v>0</v>
      </c>
      <c r="R1491" s="7">
        <v>0</v>
      </c>
      <c r="S1491" s="7">
        <v>56084.370840000003</v>
      </c>
      <c r="T1491" s="7">
        <v>21888.613925999998</v>
      </c>
      <c r="U1491" s="7">
        <v>25880.004000000001</v>
      </c>
      <c r="V1491" s="7">
        <v>57852.596052000001</v>
      </c>
      <c r="W1491" s="7">
        <v>24875.499519000001</v>
      </c>
      <c r="X1491" s="7">
        <f t="shared" si="23"/>
        <v>4419830.1335574845</v>
      </c>
    </row>
    <row r="1492" spans="1:24" x14ac:dyDescent="0.3">
      <c r="A1492" s="8" t="s">
        <v>1263</v>
      </c>
      <c r="B1492" s="9" t="s">
        <v>1466</v>
      </c>
      <c r="C1492" s="10">
        <v>2517209</v>
      </c>
      <c r="D1492" s="7">
        <v>1222878.7412018999</v>
      </c>
      <c r="E1492" s="7">
        <v>0</v>
      </c>
      <c r="F1492" s="7">
        <v>75.341213496538657</v>
      </c>
      <c r="G1492" s="7">
        <v>0</v>
      </c>
      <c r="H1492" s="7">
        <v>56.259548100000004</v>
      </c>
      <c r="I1492" s="7">
        <v>163853.98434270002</v>
      </c>
      <c r="J1492" s="7">
        <v>8309.2432544999992</v>
      </c>
      <c r="K1492" s="7">
        <v>0</v>
      </c>
      <c r="L1492" s="7">
        <v>5197311.2836439991</v>
      </c>
      <c r="M1492" s="7">
        <v>2359.1878514999999</v>
      </c>
      <c r="N1492" s="7">
        <v>106413.72678</v>
      </c>
      <c r="O1492" s="7">
        <v>509.89499999999998</v>
      </c>
      <c r="P1492" s="7">
        <v>48709.073929500002</v>
      </c>
      <c r="Q1492" s="7">
        <v>0</v>
      </c>
      <c r="R1492" s="7">
        <v>0</v>
      </c>
      <c r="S1492" s="7">
        <v>114520.60404000001</v>
      </c>
      <c r="T1492" s="7">
        <v>0</v>
      </c>
      <c r="U1492" s="7">
        <v>38797.343999999997</v>
      </c>
      <c r="V1492" s="7">
        <v>102186.198666</v>
      </c>
      <c r="W1492" s="7">
        <v>32733.989928000003</v>
      </c>
      <c r="X1492" s="7">
        <f t="shared" si="23"/>
        <v>7038714.8733996935</v>
      </c>
    </row>
    <row r="1493" spans="1:24" x14ac:dyDescent="0.3">
      <c r="A1493" s="8" t="s">
        <v>1263</v>
      </c>
      <c r="B1493" s="9" t="s">
        <v>1467</v>
      </c>
      <c r="C1493" s="10">
        <v>2517407</v>
      </c>
      <c r="D1493" s="7">
        <v>1222878.3927736501</v>
      </c>
      <c r="E1493" s="7">
        <v>0</v>
      </c>
      <c r="F1493" s="7">
        <v>52.959536474506386</v>
      </c>
      <c r="G1493" s="7">
        <v>1935.2662474500003</v>
      </c>
      <c r="H1493" s="7">
        <v>42.826647600000001</v>
      </c>
      <c r="I1493" s="7">
        <v>113260.732812</v>
      </c>
      <c r="J1493" s="7">
        <v>2482.9648627500001</v>
      </c>
      <c r="K1493" s="7">
        <v>0</v>
      </c>
      <c r="L1493" s="7">
        <v>3487483.2922109999</v>
      </c>
      <c r="M1493" s="7">
        <v>4597.5419189999993</v>
      </c>
      <c r="N1493" s="7">
        <v>121251.6542835</v>
      </c>
      <c r="O1493" s="7">
        <v>372.14403299999998</v>
      </c>
      <c r="P1493" s="7">
        <v>47985.062688000005</v>
      </c>
      <c r="Q1493" s="7">
        <v>0</v>
      </c>
      <c r="R1493" s="7">
        <v>0</v>
      </c>
      <c r="S1493" s="7">
        <v>85893.965640000009</v>
      </c>
      <c r="T1493" s="7">
        <v>41923.283624999996</v>
      </c>
      <c r="U1493" s="7">
        <v>15818.075999999999</v>
      </c>
      <c r="V1493" s="7">
        <v>70368.671348999997</v>
      </c>
      <c r="W1493" s="7">
        <v>24561.868770000001</v>
      </c>
      <c r="X1493" s="7">
        <f t="shared" si="23"/>
        <v>5240908.7033984242</v>
      </c>
    </row>
    <row r="1494" spans="1:24" x14ac:dyDescent="0.3">
      <c r="A1494" s="8" t="s">
        <v>1468</v>
      </c>
      <c r="B1494" s="9" t="s">
        <v>1469</v>
      </c>
      <c r="C1494" s="10">
        <v>2600054</v>
      </c>
      <c r="D1494" s="7">
        <v>6377682.6474335995</v>
      </c>
      <c r="E1494" s="7">
        <v>0</v>
      </c>
      <c r="F1494" s="7">
        <v>10041.708419465873</v>
      </c>
      <c r="G1494" s="7">
        <v>0</v>
      </c>
      <c r="H1494" s="7">
        <v>388.76944275</v>
      </c>
      <c r="I1494" s="7">
        <v>2915368.6828684504</v>
      </c>
      <c r="J1494" s="7">
        <v>490446.53788635007</v>
      </c>
      <c r="K1494" s="7">
        <v>0</v>
      </c>
      <c r="L1494" s="7">
        <v>40568086.065050997</v>
      </c>
      <c r="M1494" s="7">
        <v>480833.53447499999</v>
      </c>
      <c r="N1494" s="7">
        <v>507047.50836899999</v>
      </c>
      <c r="O1494" s="7">
        <v>451138.96915424999</v>
      </c>
      <c r="P1494" s="7">
        <v>3128727.6713722497</v>
      </c>
      <c r="Q1494" s="7">
        <v>0</v>
      </c>
      <c r="R1494" s="7">
        <v>1800137.1407107504</v>
      </c>
      <c r="S1494" s="7">
        <v>776295.58019400004</v>
      </c>
      <c r="T1494" s="7">
        <v>30666.852936000003</v>
      </c>
      <c r="U1494" s="7">
        <v>222325.55100000001</v>
      </c>
      <c r="V1494" s="7">
        <v>1340742.4332839998</v>
      </c>
      <c r="W1494" s="7">
        <v>557163.87550199998</v>
      </c>
      <c r="X1494" s="7">
        <f t="shared" si="23"/>
        <v>59657093.528098851</v>
      </c>
    </row>
    <row r="1495" spans="1:24" x14ac:dyDescent="0.3">
      <c r="A1495" s="8" t="s">
        <v>1468</v>
      </c>
      <c r="B1495" s="9" t="s">
        <v>1470</v>
      </c>
      <c r="C1495" s="10">
        <v>2600104</v>
      </c>
      <c r="D1495" s="7">
        <v>3826609.5877803001</v>
      </c>
      <c r="E1495" s="7">
        <v>0</v>
      </c>
      <c r="F1495" s="7">
        <v>1973.8048237949672</v>
      </c>
      <c r="G1495" s="7">
        <v>0</v>
      </c>
      <c r="H1495" s="7">
        <v>177.44402655000002</v>
      </c>
      <c r="I1495" s="7">
        <v>590815.20845969999</v>
      </c>
      <c r="J1495" s="7">
        <v>249441.00962264999</v>
      </c>
      <c r="K1495" s="7">
        <v>0</v>
      </c>
      <c r="L1495" s="7">
        <v>43409009.942514002</v>
      </c>
      <c r="M1495" s="7">
        <v>406156.11157125002</v>
      </c>
      <c r="N1495" s="7">
        <v>1387930.768038</v>
      </c>
      <c r="O1495" s="7">
        <v>278834.7493575</v>
      </c>
      <c r="P1495" s="7">
        <v>1400777.7000367499</v>
      </c>
      <c r="Q1495" s="7">
        <v>0</v>
      </c>
      <c r="R1495" s="7">
        <v>0</v>
      </c>
      <c r="S1495" s="7">
        <v>935309.68992000003</v>
      </c>
      <c r="T1495" s="7">
        <v>304291.43286299997</v>
      </c>
      <c r="U1495" s="7">
        <v>215866.88099999999</v>
      </c>
      <c r="V1495" s="7">
        <v>1407236.7071339998</v>
      </c>
      <c r="W1495" s="7">
        <v>376761.57413399999</v>
      </c>
      <c r="X1495" s="7">
        <f t="shared" si="23"/>
        <v>54791192.611281492</v>
      </c>
    </row>
    <row r="1496" spans="1:24" x14ac:dyDescent="0.3">
      <c r="A1496" s="8" t="s">
        <v>1468</v>
      </c>
      <c r="B1496" s="9" t="s">
        <v>1471</v>
      </c>
      <c r="C1496" s="10">
        <v>2600203</v>
      </c>
      <c r="D1496" s="7">
        <v>2551073.0602198499</v>
      </c>
      <c r="E1496" s="7">
        <v>0</v>
      </c>
      <c r="F1496" s="7">
        <v>1082.6186309352586</v>
      </c>
      <c r="G1496" s="7">
        <v>0</v>
      </c>
      <c r="H1496" s="7">
        <v>281.06658810000005</v>
      </c>
      <c r="I1496" s="7">
        <v>323966.04927255004</v>
      </c>
      <c r="J1496" s="7">
        <v>44757.73837395</v>
      </c>
      <c r="K1496" s="7">
        <v>0</v>
      </c>
      <c r="L1496" s="7">
        <v>19067874.253443003</v>
      </c>
      <c r="M1496" s="7">
        <v>16558.262244000001</v>
      </c>
      <c r="N1496" s="7">
        <v>422502.08186474995</v>
      </c>
      <c r="O1496" s="7">
        <v>27090.01599525</v>
      </c>
      <c r="P1496" s="7">
        <v>431907.37841474998</v>
      </c>
      <c r="Q1496" s="7">
        <v>0</v>
      </c>
      <c r="R1496" s="7">
        <v>0</v>
      </c>
      <c r="S1496" s="7">
        <v>360099.18</v>
      </c>
      <c r="T1496" s="7">
        <v>549286.247034</v>
      </c>
      <c r="U1496" s="7">
        <v>105174.342</v>
      </c>
      <c r="V1496" s="7">
        <v>614671.73720999993</v>
      </c>
      <c r="W1496" s="7">
        <v>162019.55549699999</v>
      </c>
      <c r="X1496" s="7">
        <f t="shared" si="23"/>
        <v>24678343.586788133</v>
      </c>
    </row>
    <row r="1497" spans="1:24" x14ac:dyDescent="0.3">
      <c r="A1497" s="8" t="s">
        <v>1468</v>
      </c>
      <c r="B1497" s="9" t="s">
        <v>1472</v>
      </c>
      <c r="C1497" s="10">
        <v>2600302</v>
      </c>
      <c r="D1497" s="7">
        <v>2976251.8982076002</v>
      </c>
      <c r="E1497" s="7">
        <v>0</v>
      </c>
      <c r="F1497" s="7">
        <v>1514.5306125815132</v>
      </c>
      <c r="G1497" s="7">
        <v>0</v>
      </c>
      <c r="H1497" s="7">
        <v>508.96529145</v>
      </c>
      <c r="I1497" s="7">
        <v>450293.31282915</v>
      </c>
      <c r="J1497" s="7">
        <v>98899.440424200002</v>
      </c>
      <c r="K1497" s="7">
        <v>0</v>
      </c>
      <c r="L1497" s="7">
        <v>25229762.565470997</v>
      </c>
      <c r="M1497" s="7">
        <v>351789.40702125005</v>
      </c>
      <c r="N1497" s="7">
        <v>473191.97322824999</v>
      </c>
      <c r="O1497" s="7">
        <v>101989.46984400001</v>
      </c>
      <c r="P1497" s="7">
        <v>392683.60356075002</v>
      </c>
      <c r="Q1497" s="7">
        <v>0</v>
      </c>
      <c r="R1497" s="7">
        <v>0</v>
      </c>
      <c r="S1497" s="7">
        <v>551618.68806000007</v>
      </c>
      <c r="T1497" s="7">
        <v>80502.505875000003</v>
      </c>
      <c r="U1497" s="7">
        <v>144832.842</v>
      </c>
      <c r="V1497" s="7">
        <v>860035.13748000003</v>
      </c>
      <c r="W1497" s="7">
        <v>205705.37617199999</v>
      </c>
      <c r="X1497" s="7">
        <f t="shared" si="23"/>
        <v>31919579.716077223</v>
      </c>
    </row>
    <row r="1498" spans="1:24" x14ac:dyDescent="0.3">
      <c r="A1498" s="8" t="s">
        <v>1468</v>
      </c>
      <c r="B1498" s="9" t="s">
        <v>1473</v>
      </c>
      <c r="C1498" s="10">
        <v>2600401</v>
      </c>
      <c r="D1498" s="7">
        <v>3826609.5877803001</v>
      </c>
      <c r="E1498" s="7">
        <v>0</v>
      </c>
      <c r="F1498" s="7">
        <v>1126.5859452019172</v>
      </c>
      <c r="G1498" s="7">
        <v>0</v>
      </c>
      <c r="H1498" s="7">
        <v>2267.3047725000001</v>
      </c>
      <c r="I1498" s="7">
        <v>332492.44151069998</v>
      </c>
      <c r="J1498" s="7">
        <v>60281.089964999999</v>
      </c>
      <c r="K1498" s="7">
        <v>0</v>
      </c>
      <c r="L1498" s="7">
        <v>27527385.739994999</v>
      </c>
      <c r="M1498" s="7">
        <v>0</v>
      </c>
      <c r="N1498" s="7">
        <v>464856.48737774999</v>
      </c>
      <c r="O1498" s="7">
        <v>49961.010624750001</v>
      </c>
      <c r="P1498" s="7">
        <v>231989.54277825</v>
      </c>
      <c r="Q1498" s="7">
        <v>0</v>
      </c>
      <c r="R1498" s="7">
        <v>0</v>
      </c>
      <c r="S1498" s="7">
        <v>377209.66986000002</v>
      </c>
      <c r="T1498" s="7">
        <v>0</v>
      </c>
      <c r="U1498" s="7">
        <v>174905.31599999999</v>
      </c>
      <c r="V1498" s="7">
        <v>909827.472006</v>
      </c>
      <c r="W1498" s="7">
        <v>272408.18574600003</v>
      </c>
      <c r="X1498" s="7">
        <f t="shared" si="23"/>
        <v>34231320.43436145</v>
      </c>
    </row>
    <row r="1499" spans="1:24" x14ac:dyDescent="0.3">
      <c r="A1499" s="8" t="s">
        <v>1468</v>
      </c>
      <c r="B1499" s="9" t="s">
        <v>1474</v>
      </c>
      <c r="C1499" s="10">
        <v>2600500</v>
      </c>
      <c r="D1499" s="7">
        <v>3826609.5877803001</v>
      </c>
      <c r="E1499" s="7">
        <v>0</v>
      </c>
      <c r="F1499" s="7">
        <v>1476.8576223747746</v>
      </c>
      <c r="G1499" s="7">
        <v>11749.776763500002</v>
      </c>
      <c r="H1499" s="7">
        <v>716.71521060000009</v>
      </c>
      <c r="I1499" s="7">
        <v>428636.61897839996</v>
      </c>
      <c r="J1499" s="7">
        <v>126252.36961245</v>
      </c>
      <c r="K1499" s="7">
        <v>0</v>
      </c>
      <c r="L1499" s="7">
        <v>46540373.411276996</v>
      </c>
      <c r="M1499" s="7">
        <v>119522.6796555</v>
      </c>
      <c r="N1499" s="7">
        <v>1687130.5169047501</v>
      </c>
      <c r="O1499" s="7">
        <v>59884.09988175</v>
      </c>
      <c r="P1499" s="7">
        <v>698161.07485574996</v>
      </c>
      <c r="Q1499" s="7">
        <v>0</v>
      </c>
      <c r="R1499" s="7">
        <v>0</v>
      </c>
      <c r="S1499" s="7">
        <v>809880.05232000013</v>
      </c>
      <c r="T1499" s="7">
        <v>809064.29963700008</v>
      </c>
      <c r="U1499" s="7">
        <v>229702.03200000001</v>
      </c>
      <c r="V1499" s="7">
        <v>1571075.0694269999</v>
      </c>
      <c r="W1499" s="7">
        <v>353604.74936399999</v>
      </c>
      <c r="X1499" s="7">
        <f t="shared" si="23"/>
        <v>57273839.911290377</v>
      </c>
    </row>
    <row r="1500" spans="1:24" x14ac:dyDescent="0.3">
      <c r="A1500" s="8" t="s">
        <v>1468</v>
      </c>
      <c r="B1500" s="9" t="s">
        <v>1267</v>
      </c>
      <c r="C1500" s="10">
        <v>2600609</v>
      </c>
      <c r="D1500" s="7">
        <v>2125894.2165665999</v>
      </c>
      <c r="E1500" s="7">
        <v>0</v>
      </c>
      <c r="F1500" s="7">
        <v>1047.4247586274864</v>
      </c>
      <c r="G1500" s="7">
        <v>0</v>
      </c>
      <c r="H1500" s="7">
        <v>162.85593059999999</v>
      </c>
      <c r="I1500" s="7">
        <v>306858.44711789995</v>
      </c>
      <c r="J1500" s="7">
        <v>39668.123984850004</v>
      </c>
      <c r="K1500" s="7">
        <v>0</v>
      </c>
      <c r="L1500" s="7">
        <v>17334703.574846998</v>
      </c>
      <c r="M1500" s="7">
        <v>24900.640175250002</v>
      </c>
      <c r="N1500" s="7">
        <v>238122.04144500001</v>
      </c>
      <c r="O1500" s="7">
        <v>26424.738992249997</v>
      </c>
      <c r="P1500" s="7">
        <v>240896.55577049998</v>
      </c>
      <c r="Q1500" s="7">
        <v>0</v>
      </c>
      <c r="R1500" s="7">
        <v>0</v>
      </c>
      <c r="S1500" s="7">
        <v>511513.74666000006</v>
      </c>
      <c r="T1500" s="7">
        <v>223237.93445099998</v>
      </c>
      <c r="U1500" s="7">
        <v>98749.664999999994</v>
      </c>
      <c r="V1500" s="7">
        <v>532964.30412600003</v>
      </c>
      <c r="W1500" s="7">
        <v>126321.61392</v>
      </c>
      <c r="X1500" s="7">
        <f t="shared" si="23"/>
        <v>21831465.883745577</v>
      </c>
    </row>
    <row r="1501" spans="1:24" x14ac:dyDescent="0.3">
      <c r="A1501" s="8" t="s">
        <v>1468</v>
      </c>
      <c r="B1501" s="9" t="s">
        <v>1475</v>
      </c>
      <c r="C1501" s="10">
        <v>2600708</v>
      </c>
      <c r="D1501" s="7">
        <v>3826609.5877802991</v>
      </c>
      <c r="E1501" s="7">
        <v>0</v>
      </c>
      <c r="F1501" s="7">
        <v>1605.9004588709984</v>
      </c>
      <c r="G1501" s="7">
        <v>0</v>
      </c>
      <c r="H1501" s="7">
        <v>3032.3801245500003</v>
      </c>
      <c r="I1501" s="7">
        <v>481150.3605660001</v>
      </c>
      <c r="J1501" s="7">
        <v>101155.40569845001</v>
      </c>
      <c r="K1501" s="7">
        <v>0</v>
      </c>
      <c r="L1501" s="7">
        <v>35343107.278163999</v>
      </c>
      <c r="M1501" s="7">
        <v>45154.034999999996</v>
      </c>
      <c r="N1501" s="7">
        <v>702764.2737764999</v>
      </c>
      <c r="O1501" s="7">
        <v>8658.4391797500011</v>
      </c>
      <c r="P1501" s="7">
        <v>270571.04255925003</v>
      </c>
      <c r="Q1501" s="7">
        <v>0</v>
      </c>
      <c r="R1501" s="7">
        <v>0</v>
      </c>
      <c r="S1501" s="7">
        <v>763124.94702000008</v>
      </c>
      <c r="T1501" s="7">
        <v>247120.63441200001</v>
      </c>
      <c r="U1501" s="7">
        <v>174055.49100000001</v>
      </c>
      <c r="V1501" s="7">
        <v>1200765.2080589999</v>
      </c>
      <c r="W1501" s="7">
        <v>271074.42506700003</v>
      </c>
      <c r="X1501" s="7">
        <f t="shared" si="23"/>
        <v>43439949.40886566</v>
      </c>
    </row>
    <row r="1502" spans="1:24" x14ac:dyDescent="0.3">
      <c r="A1502" s="8" t="s">
        <v>1468</v>
      </c>
      <c r="B1502" s="9" t="s">
        <v>1476</v>
      </c>
      <c r="C1502" s="10">
        <v>2600807</v>
      </c>
      <c r="D1502" s="7">
        <v>2551073.0602198499</v>
      </c>
      <c r="E1502" s="7">
        <v>0</v>
      </c>
      <c r="F1502" s="7">
        <v>1172.3510540718635</v>
      </c>
      <c r="G1502" s="7">
        <v>0</v>
      </c>
      <c r="H1502" s="7">
        <v>397.89712980000002</v>
      </c>
      <c r="I1502" s="7">
        <v>343977.31422450003</v>
      </c>
      <c r="J1502" s="7">
        <v>56580.057332550001</v>
      </c>
      <c r="K1502" s="7">
        <v>0</v>
      </c>
      <c r="L1502" s="7">
        <v>14631854.844293997</v>
      </c>
      <c r="M1502" s="7">
        <v>218916.71313075002</v>
      </c>
      <c r="N1502" s="7">
        <v>524521.38339899993</v>
      </c>
      <c r="O1502" s="7">
        <v>1176.6620295</v>
      </c>
      <c r="P1502" s="7">
        <v>163117.05916050001</v>
      </c>
      <c r="Q1502" s="7">
        <v>0</v>
      </c>
      <c r="R1502" s="7">
        <v>0</v>
      </c>
      <c r="S1502" s="7">
        <v>300524.40792000003</v>
      </c>
      <c r="T1502" s="7">
        <v>189587.84450400001</v>
      </c>
      <c r="U1502" s="7">
        <v>109899.36900000001</v>
      </c>
      <c r="V1502" s="7">
        <v>472473.77195700002</v>
      </c>
      <c r="W1502" s="7">
        <v>126488.61019799999</v>
      </c>
      <c r="X1502" s="7">
        <f t="shared" si="23"/>
        <v>19691761.345553514</v>
      </c>
    </row>
    <row r="1503" spans="1:24" x14ac:dyDescent="0.3">
      <c r="A1503" s="8" t="s">
        <v>1468</v>
      </c>
      <c r="B1503" s="9" t="s">
        <v>1477</v>
      </c>
      <c r="C1503" s="10">
        <v>2600906</v>
      </c>
      <c r="D1503" s="7">
        <v>2551073.0602198499</v>
      </c>
      <c r="E1503" s="7">
        <v>0</v>
      </c>
      <c r="F1503" s="7">
        <v>1397.274566953095</v>
      </c>
      <c r="G1503" s="7">
        <v>0</v>
      </c>
      <c r="H1503" s="7">
        <v>2341.0117944000003</v>
      </c>
      <c r="I1503" s="7">
        <v>417930.34403204994</v>
      </c>
      <c r="J1503" s="7">
        <v>47014.00448625</v>
      </c>
      <c r="K1503" s="7">
        <v>0</v>
      </c>
      <c r="L1503" s="7">
        <v>19274173.124733001</v>
      </c>
      <c r="M1503" s="7">
        <v>15613.154865</v>
      </c>
      <c r="N1503" s="7">
        <v>663711.95394899999</v>
      </c>
      <c r="O1503" s="7">
        <v>3056.8205250000001</v>
      </c>
      <c r="P1503" s="7">
        <v>142791.80030100001</v>
      </c>
      <c r="Q1503" s="7">
        <v>0</v>
      </c>
      <c r="R1503" s="7">
        <v>0</v>
      </c>
      <c r="S1503" s="7">
        <v>385763.21514000004</v>
      </c>
      <c r="T1503" s="7">
        <v>199989.43056000001</v>
      </c>
      <c r="U1503" s="7">
        <v>87837.911999999997</v>
      </c>
      <c r="V1503" s="7">
        <v>657775.48441500007</v>
      </c>
      <c r="W1503" s="7">
        <v>174503.09949299999</v>
      </c>
      <c r="X1503" s="7">
        <f t="shared" si="23"/>
        <v>24624971.691080507</v>
      </c>
    </row>
    <row r="1504" spans="1:24" x14ac:dyDescent="0.3">
      <c r="A1504" s="8" t="s">
        <v>1468</v>
      </c>
      <c r="B1504" s="9" t="s">
        <v>1478</v>
      </c>
      <c r="C1504" s="10">
        <v>2601003</v>
      </c>
      <c r="D1504" s="7">
        <v>1700715.3689475001</v>
      </c>
      <c r="E1504" s="7">
        <v>0</v>
      </c>
      <c r="F1504" s="7">
        <v>1172.7984597742725</v>
      </c>
      <c r="G1504" s="7">
        <v>0</v>
      </c>
      <c r="H1504" s="7">
        <v>364.17040830000002</v>
      </c>
      <c r="I1504" s="7">
        <v>345941.13459194999</v>
      </c>
      <c r="J1504" s="7">
        <v>29307.726680400003</v>
      </c>
      <c r="K1504" s="7">
        <v>0</v>
      </c>
      <c r="L1504" s="7">
        <v>12353433.884892002</v>
      </c>
      <c r="M1504" s="7">
        <v>35700.595863750001</v>
      </c>
      <c r="N1504" s="7">
        <v>351380.915973</v>
      </c>
      <c r="O1504" s="7">
        <v>21799.7505585</v>
      </c>
      <c r="P1504" s="7">
        <v>210222.6209595</v>
      </c>
      <c r="Q1504" s="7">
        <v>0</v>
      </c>
      <c r="R1504" s="7">
        <v>0</v>
      </c>
      <c r="S1504" s="7">
        <v>226503.74393999999</v>
      </c>
      <c r="T1504" s="7">
        <v>186072.02783100001</v>
      </c>
      <c r="U1504" s="7">
        <v>53369.01</v>
      </c>
      <c r="V1504" s="7">
        <v>416335.35224699997</v>
      </c>
      <c r="W1504" s="7">
        <v>132605.24263200001</v>
      </c>
      <c r="X1504" s="7">
        <f t="shared" si="23"/>
        <v>16064924.343984675</v>
      </c>
    </row>
    <row r="1505" spans="1:24" x14ac:dyDescent="0.3">
      <c r="A1505" s="8" t="s">
        <v>1468</v>
      </c>
      <c r="B1505" s="9" t="s">
        <v>1479</v>
      </c>
      <c r="C1505" s="10">
        <v>2601052</v>
      </c>
      <c r="D1505" s="7">
        <v>2551073.0602198499</v>
      </c>
      <c r="E1505" s="7">
        <v>0</v>
      </c>
      <c r="F1505" s="7">
        <v>1015.7416931671575</v>
      </c>
      <c r="G1505" s="7">
        <v>0</v>
      </c>
      <c r="H1505" s="7">
        <v>45.286607700000005</v>
      </c>
      <c r="I1505" s="7">
        <v>296114.60764035</v>
      </c>
      <c r="J1505" s="7">
        <v>47308.906791900001</v>
      </c>
      <c r="K1505" s="7">
        <v>0</v>
      </c>
      <c r="L1505" s="7">
        <v>25104608.962361999</v>
      </c>
      <c r="M1505" s="7">
        <v>67243.448409749995</v>
      </c>
      <c r="N1505" s="7">
        <v>219576.11501024998</v>
      </c>
      <c r="O1505" s="7">
        <v>141.63749999999999</v>
      </c>
      <c r="P1505" s="7">
        <v>122481.1810935</v>
      </c>
      <c r="Q1505" s="7">
        <v>0</v>
      </c>
      <c r="R1505" s="7">
        <v>0</v>
      </c>
      <c r="S1505" s="7">
        <v>507997.0575</v>
      </c>
      <c r="T1505" s="7">
        <v>41951.837745000004</v>
      </c>
      <c r="U1505" s="7">
        <v>114930.333</v>
      </c>
      <c r="V1505" s="7">
        <v>825092.95094100002</v>
      </c>
      <c r="W1505" s="7">
        <v>238722.00656400001</v>
      </c>
      <c r="X1505" s="7">
        <f t="shared" si="23"/>
        <v>30138303.133078467</v>
      </c>
    </row>
    <row r="1506" spans="1:24" x14ac:dyDescent="0.3">
      <c r="A1506" s="8" t="s">
        <v>1468</v>
      </c>
      <c r="B1506" s="9" t="s">
        <v>1480</v>
      </c>
      <c r="C1506" s="10">
        <v>2601102</v>
      </c>
      <c r="D1506" s="7">
        <v>5952503.8026472507</v>
      </c>
      <c r="E1506" s="7">
        <v>0</v>
      </c>
      <c r="F1506" s="7">
        <v>3706.2843233763197</v>
      </c>
      <c r="G1506" s="7">
        <v>0</v>
      </c>
      <c r="H1506" s="7">
        <v>3003.3670990500004</v>
      </c>
      <c r="I1506" s="7">
        <v>1077514.8299622</v>
      </c>
      <c r="J1506" s="7">
        <v>355406.29848045006</v>
      </c>
      <c r="K1506" s="7">
        <v>0</v>
      </c>
      <c r="L1506" s="7">
        <v>80169519.715757996</v>
      </c>
      <c r="M1506" s="7">
        <v>446296.75128675002</v>
      </c>
      <c r="N1506" s="7">
        <v>1563620.4073597495</v>
      </c>
      <c r="O1506" s="7">
        <v>206151.99603525002</v>
      </c>
      <c r="P1506" s="7">
        <v>3732808.07926575</v>
      </c>
      <c r="Q1506" s="7">
        <v>0</v>
      </c>
      <c r="R1506" s="7">
        <v>0</v>
      </c>
      <c r="S1506" s="7">
        <v>1573689.6183600002</v>
      </c>
      <c r="T1506" s="7">
        <v>1280286.4719959998</v>
      </c>
      <c r="U1506" s="7">
        <v>410850.72899999999</v>
      </c>
      <c r="V1506" s="7">
        <v>2663559.9270899999</v>
      </c>
      <c r="W1506" s="7">
        <v>952453.005687</v>
      </c>
      <c r="X1506" s="7">
        <f t="shared" si="23"/>
        <v>100391371.28435081</v>
      </c>
    </row>
    <row r="1507" spans="1:24" x14ac:dyDescent="0.3">
      <c r="A1507" s="8" t="s">
        <v>1468</v>
      </c>
      <c r="B1507" s="9" t="s">
        <v>1481</v>
      </c>
      <c r="C1507" s="10">
        <v>2601201</v>
      </c>
      <c r="D1507" s="7">
        <v>5527324.9561612494</v>
      </c>
      <c r="E1507" s="7">
        <v>0</v>
      </c>
      <c r="F1507" s="7">
        <v>3969.9533743810239</v>
      </c>
      <c r="G1507" s="7">
        <v>0</v>
      </c>
      <c r="H1507" s="7">
        <v>973.65016800000001</v>
      </c>
      <c r="I1507" s="7">
        <v>1156929.0057513001</v>
      </c>
      <c r="J1507" s="7">
        <v>540712.19491020008</v>
      </c>
      <c r="K1507" s="7">
        <v>0</v>
      </c>
      <c r="L1507" s="7">
        <v>46654465.170960002</v>
      </c>
      <c r="M1507" s="7">
        <v>973182.73025699996</v>
      </c>
      <c r="N1507" s="7">
        <v>1825588.376838</v>
      </c>
      <c r="O1507" s="7">
        <v>328717.12000950001</v>
      </c>
      <c r="P1507" s="7">
        <v>4082873.8542255</v>
      </c>
      <c r="Q1507" s="7">
        <v>0</v>
      </c>
      <c r="R1507" s="7">
        <v>0</v>
      </c>
      <c r="S1507" s="7">
        <v>1079787.4183800002</v>
      </c>
      <c r="T1507" s="7">
        <v>253164.737115</v>
      </c>
      <c r="U1507" s="7">
        <v>226744.641</v>
      </c>
      <c r="V1507" s="7">
        <v>1528726.5447030002</v>
      </c>
      <c r="W1507" s="7">
        <v>464336.19901800004</v>
      </c>
      <c r="X1507" s="7">
        <f t="shared" si="23"/>
        <v>64647496.55287113</v>
      </c>
    </row>
    <row r="1508" spans="1:24" x14ac:dyDescent="0.3">
      <c r="A1508" s="8" t="s">
        <v>1468</v>
      </c>
      <c r="B1508" s="9" t="s">
        <v>1482</v>
      </c>
      <c r="C1508" s="10">
        <v>2601300</v>
      </c>
      <c r="D1508" s="7">
        <v>2125894.2165665999</v>
      </c>
      <c r="E1508" s="7">
        <v>0</v>
      </c>
      <c r="F1508" s="7">
        <v>2066.5700038504133</v>
      </c>
      <c r="G1508" s="7">
        <v>0</v>
      </c>
      <c r="H1508" s="7">
        <v>837.21642975000009</v>
      </c>
      <c r="I1508" s="7">
        <v>607722.57768059999</v>
      </c>
      <c r="J1508" s="7">
        <v>33085.136484900002</v>
      </c>
      <c r="K1508" s="7">
        <v>0</v>
      </c>
      <c r="L1508" s="7">
        <v>12913849.870704001</v>
      </c>
      <c r="M1508" s="7">
        <v>19556.447676750002</v>
      </c>
      <c r="N1508" s="7">
        <v>156026.69440874999</v>
      </c>
      <c r="O1508" s="7">
        <v>11600.11125</v>
      </c>
      <c r="P1508" s="7">
        <v>88233.587687249994</v>
      </c>
      <c r="Q1508" s="7">
        <v>0</v>
      </c>
      <c r="R1508" s="7">
        <v>0</v>
      </c>
      <c r="S1508" s="7">
        <v>250625.17674</v>
      </c>
      <c r="T1508" s="7">
        <v>0</v>
      </c>
      <c r="U1508" s="7">
        <v>62943.705000000002</v>
      </c>
      <c r="V1508" s="7">
        <v>437459.18032799999</v>
      </c>
      <c r="W1508" s="7">
        <v>83569.207032000006</v>
      </c>
      <c r="X1508" s="7">
        <f t="shared" si="23"/>
        <v>16793469.697992451</v>
      </c>
    </row>
    <row r="1509" spans="1:24" x14ac:dyDescent="0.3">
      <c r="A1509" s="8" t="s">
        <v>1468</v>
      </c>
      <c r="B1509" s="9" t="s">
        <v>1483</v>
      </c>
      <c r="C1509" s="10">
        <v>2601409</v>
      </c>
      <c r="D1509" s="7">
        <v>4251788.4269011505</v>
      </c>
      <c r="E1509" s="7">
        <v>0</v>
      </c>
      <c r="F1509" s="7">
        <v>1857.4967062301014</v>
      </c>
      <c r="G1509" s="7">
        <v>0</v>
      </c>
      <c r="H1509" s="7">
        <v>3788.3595163500004</v>
      </c>
      <c r="I1509" s="7">
        <v>537592.37969069998</v>
      </c>
      <c r="J1509" s="7">
        <v>156364.34404500001</v>
      </c>
      <c r="K1509" s="7">
        <v>0</v>
      </c>
      <c r="L1509" s="7">
        <v>44358264.240894005</v>
      </c>
      <c r="M1509" s="7">
        <v>230735.475855</v>
      </c>
      <c r="N1509" s="7">
        <v>1477977.0636105002</v>
      </c>
      <c r="O1509" s="7">
        <v>79613.812712250001</v>
      </c>
      <c r="P1509" s="7">
        <v>509989.32207674999</v>
      </c>
      <c r="Q1509" s="7">
        <v>0</v>
      </c>
      <c r="R1509" s="7">
        <v>0</v>
      </c>
      <c r="S1509" s="7">
        <v>810130.69403999997</v>
      </c>
      <c r="T1509" s="7">
        <v>249676.930674</v>
      </c>
      <c r="U1509" s="7">
        <v>262584.59399999998</v>
      </c>
      <c r="V1509" s="7">
        <v>1486117.8375569999</v>
      </c>
      <c r="W1509" s="7">
        <v>352357.48953899997</v>
      </c>
      <c r="X1509" s="7">
        <f t="shared" si="23"/>
        <v>54768838.46781794</v>
      </c>
    </row>
    <row r="1510" spans="1:24" x14ac:dyDescent="0.3">
      <c r="A1510" s="8" t="s">
        <v>1468</v>
      </c>
      <c r="B1510" s="9" t="s">
        <v>1484</v>
      </c>
      <c r="C1510" s="10">
        <v>2601508</v>
      </c>
      <c r="D1510" s="7">
        <v>1700715.3689474999</v>
      </c>
      <c r="E1510" s="7">
        <v>0</v>
      </c>
      <c r="F1510" s="7">
        <v>1425.2149509211249</v>
      </c>
      <c r="G1510" s="7">
        <v>0</v>
      </c>
      <c r="H1510" s="7">
        <v>38.9593773</v>
      </c>
      <c r="I1510" s="7">
        <v>421438.45732470002</v>
      </c>
      <c r="J1510" s="7">
        <v>20368.09853775</v>
      </c>
      <c r="K1510" s="7">
        <v>0</v>
      </c>
      <c r="L1510" s="7">
        <v>13657469.985585</v>
      </c>
      <c r="M1510" s="7">
        <v>15490.972691999999</v>
      </c>
      <c r="N1510" s="7">
        <v>79559.862988500012</v>
      </c>
      <c r="O1510" s="7">
        <v>24588.995183999999</v>
      </c>
      <c r="P1510" s="7">
        <v>43805.915111250004</v>
      </c>
      <c r="Q1510" s="7">
        <v>0</v>
      </c>
      <c r="R1510" s="7">
        <v>0</v>
      </c>
      <c r="S1510" s="7">
        <v>398092.74818400003</v>
      </c>
      <c r="T1510" s="7">
        <v>258519.507102</v>
      </c>
      <c r="U1510" s="7">
        <v>74104.740000000005</v>
      </c>
      <c r="V1510" s="7">
        <v>443002.20354900003</v>
      </c>
      <c r="W1510" s="7">
        <v>93080.097171000001</v>
      </c>
      <c r="X1510" s="7">
        <f t="shared" si="23"/>
        <v>17231701.12670492</v>
      </c>
    </row>
    <row r="1511" spans="1:24" x14ac:dyDescent="0.3">
      <c r="A1511" s="8" t="s">
        <v>1468</v>
      </c>
      <c r="B1511" s="9" t="s">
        <v>1485</v>
      </c>
      <c r="C1511" s="10">
        <v>2601607</v>
      </c>
      <c r="D1511" s="7">
        <v>2551073.0602198499</v>
      </c>
      <c r="E1511" s="7">
        <v>0</v>
      </c>
      <c r="F1511" s="7">
        <v>1460.9982138459982</v>
      </c>
      <c r="G1511" s="7">
        <v>0</v>
      </c>
      <c r="H1511" s="7">
        <v>335.53867095000004</v>
      </c>
      <c r="I1511" s="7">
        <v>437622.58014660003</v>
      </c>
      <c r="J1511" s="7">
        <v>58729.0069773</v>
      </c>
      <c r="K1511" s="7">
        <v>0</v>
      </c>
      <c r="L1511" s="7">
        <v>16928032.103901003</v>
      </c>
      <c r="M1511" s="7">
        <v>66629.503669500002</v>
      </c>
      <c r="N1511" s="7">
        <v>285179.72693624999</v>
      </c>
      <c r="O1511" s="7">
        <v>48850.127883000001</v>
      </c>
      <c r="P1511" s="7">
        <v>452516.17288725002</v>
      </c>
      <c r="Q1511" s="7">
        <v>0</v>
      </c>
      <c r="R1511" s="7">
        <v>0</v>
      </c>
      <c r="S1511" s="7">
        <v>511773.22656000004</v>
      </c>
      <c r="T1511" s="7">
        <v>240937.12641600001</v>
      </c>
      <c r="U1511" s="7">
        <v>95814.936000000002</v>
      </c>
      <c r="V1511" s="7">
        <v>543506.89314599999</v>
      </c>
      <c r="W1511" s="7">
        <v>186338.73690900003</v>
      </c>
      <c r="X1511" s="7">
        <f t="shared" si="23"/>
        <v>22408799.738536552</v>
      </c>
    </row>
    <row r="1512" spans="1:24" x14ac:dyDescent="0.3">
      <c r="A1512" s="8" t="s">
        <v>1468</v>
      </c>
      <c r="B1512" s="9" t="s">
        <v>1486</v>
      </c>
      <c r="C1512" s="10">
        <v>2601706</v>
      </c>
      <c r="D1512" s="7">
        <v>5527324.9561612494</v>
      </c>
      <c r="E1512" s="7">
        <v>0</v>
      </c>
      <c r="F1512" s="7">
        <v>9733.1098254920671</v>
      </c>
      <c r="G1512" s="7">
        <v>0</v>
      </c>
      <c r="H1512" s="7">
        <v>937.29068865000011</v>
      </c>
      <c r="I1512" s="7">
        <v>2819085.42190815</v>
      </c>
      <c r="J1512" s="7">
        <v>400371.51879539998</v>
      </c>
      <c r="K1512" s="7">
        <v>0</v>
      </c>
      <c r="L1512" s="7">
        <v>66008245.561920002</v>
      </c>
      <c r="M1512" s="7">
        <v>1502772.06204</v>
      </c>
      <c r="N1512" s="7">
        <v>1594859.0395522499</v>
      </c>
      <c r="O1512" s="7">
        <v>331572.58016624994</v>
      </c>
      <c r="P1512" s="7">
        <v>2805496.1377447499</v>
      </c>
      <c r="Q1512" s="7">
        <v>0</v>
      </c>
      <c r="R1512" s="7">
        <v>673193.81123324996</v>
      </c>
      <c r="S1512" s="7">
        <v>1382743.00566</v>
      </c>
      <c r="T1512" s="7">
        <v>427847.10435899999</v>
      </c>
      <c r="U1512" s="7">
        <v>397752.09299999999</v>
      </c>
      <c r="V1512" s="7">
        <v>2196333.0086759999</v>
      </c>
      <c r="W1512" s="7">
        <v>473723.88719400001</v>
      </c>
      <c r="X1512" s="7">
        <f t="shared" si="23"/>
        <v>86551990.588924453</v>
      </c>
    </row>
    <row r="1513" spans="1:24" x14ac:dyDescent="0.3">
      <c r="A1513" s="8" t="s">
        <v>1468</v>
      </c>
      <c r="B1513" s="9" t="s">
        <v>1487</v>
      </c>
      <c r="C1513" s="10">
        <v>2601805</v>
      </c>
      <c r="D1513" s="7">
        <v>1700715.3689474999</v>
      </c>
      <c r="E1513" s="7">
        <v>0</v>
      </c>
      <c r="F1513" s="7">
        <v>1567.9557565253547</v>
      </c>
      <c r="G1513" s="7">
        <v>0</v>
      </c>
      <c r="H1513" s="7">
        <v>82.683440099999999</v>
      </c>
      <c r="I1513" s="7">
        <v>449000.16472035</v>
      </c>
      <c r="J1513" s="7">
        <v>32298.783781049995</v>
      </c>
      <c r="K1513" s="7">
        <v>0</v>
      </c>
      <c r="L1513" s="7">
        <v>15512145.979895998</v>
      </c>
      <c r="M1513" s="7">
        <v>34362.495411750002</v>
      </c>
      <c r="N1513" s="7">
        <v>361154.75329800003</v>
      </c>
      <c r="O1513" s="7">
        <v>4058.33645475</v>
      </c>
      <c r="P1513" s="7">
        <v>173637.45924975001</v>
      </c>
      <c r="Q1513" s="7">
        <v>0</v>
      </c>
      <c r="R1513" s="7">
        <v>0</v>
      </c>
      <c r="S1513" s="7">
        <v>321845.04414000001</v>
      </c>
      <c r="T1513" s="7">
        <v>255039.099804</v>
      </c>
      <c r="U1513" s="7">
        <v>110681.208</v>
      </c>
      <c r="V1513" s="7">
        <v>487954.648728</v>
      </c>
      <c r="W1513" s="7">
        <v>176083.558704</v>
      </c>
      <c r="X1513" s="7">
        <f t="shared" si="23"/>
        <v>19620627.54033177</v>
      </c>
    </row>
    <row r="1514" spans="1:24" x14ac:dyDescent="0.3">
      <c r="A1514" s="8" t="s">
        <v>1468</v>
      </c>
      <c r="B1514" s="9" t="s">
        <v>1488</v>
      </c>
      <c r="C1514" s="10">
        <v>2601904</v>
      </c>
      <c r="D1514" s="7">
        <v>4948446.0740831997</v>
      </c>
      <c r="E1514" s="7">
        <v>0</v>
      </c>
      <c r="F1514" s="7">
        <v>2701.1138667713362</v>
      </c>
      <c r="G1514" s="7">
        <v>0</v>
      </c>
      <c r="H1514" s="7">
        <v>2005.7456340000003</v>
      </c>
      <c r="I1514" s="7">
        <v>795930.79305105004</v>
      </c>
      <c r="J1514" s="7">
        <v>357834.40204050002</v>
      </c>
      <c r="K1514" s="7">
        <v>0</v>
      </c>
      <c r="L1514" s="7">
        <v>42192638.570817001</v>
      </c>
      <c r="M1514" s="7">
        <v>360681.53957775002</v>
      </c>
      <c r="N1514" s="7">
        <v>1813507.5762405</v>
      </c>
      <c r="O1514" s="7">
        <v>206672.80562100001</v>
      </c>
      <c r="P1514" s="7">
        <v>899854.55750925001</v>
      </c>
      <c r="Q1514" s="7">
        <v>0</v>
      </c>
      <c r="R1514" s="7">
        <v>0</v>
      </c>
      <c r="S1514" s="7">
        <v>867427.48188000009</v>
      </c>
      <c r="T1514" s="7">
        <v>331593.37538400001</v>
      </c>
      <c r="U1514" s="7">
        <v>236931.21</v>
      </c>
      <c r="V1514" s="7">
        <v>1386010.5827850001</v>
      </c>
      <c r="W1514" s="7">
        <v>346812.56271000003</v>
      </c>
      <c r="X1514" s="7">
        <f t="shared" si="23"/>
        <v>54749048.391200036</v>
      </c>
    </row>
    <row r="1515" spans="1:24" x14ac:dyDescent="0.3">
      <c r="A1515" s="8" t="s">
        <v>1468</v>
      </c>
      <c r="B1515" s="9" t="s">
        <v>1489</v>
      </c>
      <c r="C1515" s="10">
        <v>2602001</v>
      </c>
      <c r="D1515" s="7">
        <v>3826609.5877802991</v>
      </c>
      <c r="E1515" s="7">
        <v>0</v>
      </c>
      <c r="F1515" s="7">
        <v>1242.8358387370176</v>
      </c>
      <c r="G1515" s="7">
        <v>0</v>
      </c>
      <c r="H1515" s="7">
        <v>353.07962550000002</v>
      </c>
      <c r="I1515" s="7">
        <v>361492.89469965</v>
      </c>
      <c r="J1515" s="7">
        <v>89649.372342150004</v>
      </c>
      <c r="K1515" s="7">
        <v>0</v>
      </c>
      <c r="L1515" s="7">
        <v>37043870.922837004</v>
      </c>
      <c r="M1515" s="7">
        <v>17778.412651499995</v>
      </c>
      <c r="N1515" s="7">
        <v>1088150.6141909999</v>
      </c>
      <c r="O1515" s="7">
        <v>33796.883051999997</v>
      </c>
      <c r="P1515" s="7">
        <v>558070.21386449994</v>
      </c>
      <c r="Q1515" s="7">
        <v>0</v>
      </c>
      <c r="R1515" s="7">
        <v>0</v>
      </c>
      <c r="S1515" s="7">
        <v>623416.88969999994</v>
      </c>
      <c r="T1515" s="7">
        <v>693052.45668000006</v>
      </c>
      <c r="U1515" s="7">
        <v>267060.33899999998</v>
      </c>
      <c r="V1515" s="7">
        <v>1232082.528381</v>
      </c>
      <c r="W1515" s="7">
        <v>425632.31310600002</v>
      </c>
      <c r="X1515" s="7">
        <f t="shared" si="23"/>
        <v>46262259.343749344</v>
      </c>
    </row>
    <row r="1516" spans="1:24" x14ac:dyDescent="0.3">
      <c r="A1516" s="8" t="s">
        <v>1468</v>
      </c>
      <c r="B1516" s="9" t="s">
        <v>1490</v>
      </c>
      <c r="C1516" s="10">
        <v>2602100</v>
      </c>
      <c r="D1516" s="7">
        <v>4251788.4269011505</v>
      </c>
      <c r="E1516" s="7">
        <v>0</v>
      </c>
      <c r="F1516" s="7">
        <v>2394.9065439147466</v>
      </c>
      <c r="G1516" s="7">
        <v>0</v>
      </c>
      <c r="H1516" s="7">
        <v>949.31571240000005</v>
      </c>
      <c r="I1516" s="7">
        <v>694934.81452259992</v>
      </c>
      <c r="J1516" s="7">
        <v>143942.59025820001</v>
      </c>
      <c r="K1516" s="7">
        <v>0</v>
      </c>
      <c r="L1516" s="7">
        <v>48217031.305253997</v>
      </c>
      <c r="M1516" s="7">
        <v>238108.67086499999</v>
      </c>
      <c r="N1516" s="7">
        <v>734794.67092499998</v>
      </c>
      <c r="O1516" s="7">
        <v>86412.30506775</v>
      </c>
      <c r="P1516" s="7">
        <v>440990.76125475002</v>
      </c>
      <c r="Q1516" s="7">
        <v>0</v>
      </c>
      <c r="R1516" s="7">
        <v>0</v>
      </c>
      <c r="S1516" s="7">
        <v>991492.86708</v>
      </c>
      <c r="T1516" s="7">
        <v>604850.54763600009</v>
      </c>
      <c r="U1516" s="7">
        <v>273031.77600000001</v>
      </c>
      <c r="V1516" s="7">
        <v>1572854.886252</v>
      </c>
      <c r="W1516" s="7">
        <v>318590.49766500003</v>
      </c>
      <c r="X1516" s="7">
        <f t="shared" si="23"/>
        <v>58572168.341937765</v>
      </c>
    </row>
    <row r="1517" spans="1:24" x14ac:dyDescent="0.3">
      <c r="A1517" s="8" t="s">
        <v>1468</v>
      </c>
      <c r="B1517" s="9" t="s">
        <v>514</v>
      </c>
      <c r="C1517" s="10">
        <v>2602209</v>
      </c>
      <c r="D1517" s="7">
        <v>3826609.5877802991</v>
      </c>
      <c r="E1517" s="7">
        <v>0</v>
      </c>
      <c r="F1517" s="7">
        <v>1556.5305675266188</v>
      </c>
      <c r="G1517" s="7">
        <v>0</v>
      </c>
      <c r="H1517" s="7">
        <v>406.56817755000003</v>
      </c>
      <c r="I1517" s="7">
        <v>455327.22855465009</v>
      </c>
      <c r="J1517" s="7">
        <v>120431.98617345002</v>
      </c>
      <c r="K1517" s="7">
        <v>0</v>
      </c>
      <c r="L1517" s="7">
        <v>36601494.836355001</v>
      </c>
      <c r="M1517" s="7">
        <v>17116.489624500002</v>
      </c>
      <c r="N1517" s="7">
        <v>1030583.65848525</v>
      </c>
      <c r="O1517" s="7">
        <v>19907.229941999998</v>
      </c>
      <c r="P1517" s="7">
        <v>661830.12696374999</v>
      </c>
      <c r="Q1517" s="7">
        <v>0</v>
      </c>
      <c r="R1517" s="7">
        <v>0</v>
      </c>
      <c r="S1517" s="7">
        <v>805514.67125999997</v>
      </c>
      <c r="T1517" s="7">
        <v>941179.47651900002</v>
      </c>
      <c r="U1517" s="7">
        <v>215515.62</v>
      </c>
      <c r="V1517" s="7">
        <v>1159071.127902</v>
      </c>
      <c r="W1517" s="7">
        <v>287313.24375900003</v>
      </c>
      <c r="X1517" s="7">
        <f t="shared" si="23"/>
        <v>46143858.382063977</v>
      </c>
    </row>
    <row r="1518" spans="1:24" x14ac:dyDescent="0.3">
      <c r="A1518" s="8" t="s">
        <v>1468</v>
      </c>
      <c r="B1518" s="9" t="s">
        <v>210</v>
      </c>
      <c r="C1518" s="10">
        <v>2602308</v>
      </c>
      <c r="D1518" s="7">
        <v>3826609.5877803001</v>
      </c>
      <c r="E1518" s="7">
        <v>0</v>
      </c>
      <c r="F1518" s="7">
        <v>2241.8284193416121</v>
      </c>
      <c r="G1518" s="7">
        <v>0</v>
      </c>
      <c r="H1518" s="7">
        <v>902.47335840000005</v>
      </c>
      <c r="I1518" s="7">
        <v>651683.35186920012</v>
      </c>
      <c r="J1518" s="7">
        <v>123289.75785420003</v>
      </c>
      <c r="K1518" s="7">
        <v>0</v>
      </c>
      <c r="L1518" s="7">
        <v>40725644.413220994</v>
      </c>
      <c r="M1518" s="7">
        <v>135556.775505</v>
      </c>
      <c r="N1518" s="7">
        <v>405576.70655175002</v>
      </c>
      <c r="O1518" s="7">
        <v>83390.616308249999</v>
      </c>
      <c r="P1518" s="7">
        <v>901319.08076100005</v>
      </c>
      <c r="Q1518" s="7">
        <v>0</v>
      </c>
      <c r="R1518" s="7">
        <v>0</v>
      </c>
      <c r="S1518" s="7">
        <v>1031907.82464</v>
      </c>
      <c r="T1518" s="7">
        <v>471508.46140500001</v>
      </c>
      <c r="U1518" s="7">
        <v>241860.19500000001</v>
      </c>
      <c r="V1518" s="7">
        <v>1326683.087118</v>
      </c>
      <c r="W1518" s="7">
        <v>317375.85978900001</v>
      </c>
      <c r="X1518" s="7">
        <f t="shared" si="23"/>
        <v>50245550.019580439</v>
      </c>
    </row>
    <row r="1519" spans="1:24" x14ac:dyDescent="0.3">
      <c r="A1519" s="8" t="s">
        <v>1468</v>
      </c>
      <c r="B1519" s="9" t="s">
        <v>1491</v>
      </c>
      <c r="C1519" s="10">
        <v>2602407</v>
      </c>
      <c r="D1519" s="7">
        <v>1275536.5298266499</v>
      </c>
      <c r="E1519" s="7">
        <v>0</v>
      </c>
      <c r="F1519" s="7">
        <v>1288.1831646565406</v>
      </c>
      <c r="G1519" s="7">
        <v>0</v>
      </c>
      <c r="H1519" s="7">
        <v>556.23878999999999</v>
      </c>
      <c r="I1519" s="7">
        <v>362938.27139414998</v>
      </c>
      <c r="J1519" s="7">
        <v>48423.213195299999</v>
      </c>
      <c r="K1519" s="7">
        <v>0</v>
      </c>
      <c r="L1519" s="7">
        <v>14901581.367594</v>
      </c>
      <c r="M1519" s="7">
        <v>13207.257798749999</v>
      </c>
      <c r="N1519" s="7">
        <v>250410.92452649999</v>
      </c>
      <c r="O1519" s="7">
        <v>16706.202612749999</v>
      </c>
      <c r="P1519" s="7">
        <v>264820.79801024997</v>
      </c>
      <c r="Q1519" s="7">
        <v>0</v>
      </c>
      <c r="R1519" s="7">
        <v>0</v>
      </c>
      <c r="S1519" s="7">
        <v>299719.45367999998</v>
      </c>
      <c r="T1519" s="7">
        <v>272817.51812100003</v>
      </c>
      <c r="U1519" s="7">
        <v>94409.891999999993</v>
      </c>
      <c r="V1519" s="7">
        <v>481530.95752499998</v>
      </c>
      <c r="W1519" s="7">
        <v>128043.92591999999</v>
      </c>
      <c r="X1519" s="7">
        <f t="shared" si="23"/>
        <v>18411990.734159008</v>
      </c>
    </row>
    <row r="1520" spans="1:24" x14ac:dyDescent="0.3">
      <c r="A1520" s="8" t="s">
        <v>1468</v>
      </c>
      <c r="B1520" s="9" t="s">
        <v>1121</v>
      </c>
      <c r="C1520" s="10">
        <v>2602506</v>
      </c>
      <c r="D1520" s="7">
        <v>1275536.5298266499</v>
      </c>
      <c r="E1520" s="7">
        <v>0</v>
      </c>
      <c r="F1520" s="7">
        <v>1247.4927396440573</v>
      </c>
      <c r="G1520" s="7">
        <v>0</v>
      </c>
      <c r="H1520" s="7">
        <v>59.954020650000004</v>
      </c>
      <c r="I1520" s="7">
        <v>372958.91659530002</v>
      </c>
      <c r="J1520" s="7">
        <v>11287.22551425</v>
      </c>
      <c r="K1520" s="7">
        <v>0</v>
      </c>
      <c r="L1520" s="7">
        <v>9861997.8645629995</v>
      </c>
      <c r="M1520" s="7">
        <v>3934.1232</v>
      </c>
      <c r="N1520" s="7">
        <v>216249.74415900002</v>
      </c>
      <c r="O1520" s="7">
        <v>3704.7837599999998</v>
      </c>
      <c r="P1520" s="7">
        <v>147781.69509150001</v>
      </c>
      <c r="Q1520" s="7">
        <v>0</v>
      </c>
      <c r="R1520" s="7">
        <v>0</v>
      </c>
      <c r="S1520" s="7">
        <v>193011.80076000001</v>
      </c>
      <c r="T1520" s="7">
        <v>186014.56833000001</v>
      </c>
      <c r="U1520" s="7">
        <v>58626.593999999997</v>
      </c>
      <c r="V1520" s="7">
        <v>324894.42019800004</v>
      </c>
      <c r="W1520" s="7">
        <v>77557.397679000002</v>
      </c>
      <c r="X1520" s="7">
        <f t="shared" si="23"/>
        <v>12734863.110436993</v>
      </c>
    </row>
    <row r="1521" spans="1:24" x14ac:dyDescent="0.3">
      <c r="A1521" s="8" t="s">
        <v>1468</v>
      </c>
      <c r="B1521" s="9" t="s">
        <v>1492</v>
      </c>
      <c r="C1521" s="10">
        <v>2602605</v>
      </c>
      <c r="D1521" s="7">
        <v>4676967.2739537004</v>
      </c>
      <c r="E1521" s="7">
        <v>0</v>
      </c>
      <c r="F1521" s="7">
        <v>1239.250464272506</v>
      </c>
      <c r="G1521" s="7">
        <v>0</v>
      </c>
      <c r="H1521" s="7">
        <v>265.10744115</v>
      </c>
      <c r="I1521" s="7">
        <v>359195.113503</v>
      </c>
      <c r="J1521" s="7">
        <v>164017.37283030001</v>
      </c>
      <c r="K1521" s="7">
        <v>0</v>
      </c>
      <c r="L1521" s="7">
        <v>53704974.716550007</v>
      </c>
      <c r="M1521" s="7">
        <v>296903.08547325002</v>
      </c>
      <c r="N1521" s="7">
        <v>1295856.7900154998</v>
      </c>
      <c r="O1521" s="7">
        <v>35415.006506999998</v>
      </c>
      <c r="P1521" s="7">
        <v>531408.88642500003</v>
      </c>
      <c r="Q1521" s="7">
        <v>0</v>
      </c>
      <c r="R1521" s="7">
        <v>0</v>
      </c>
      <c r="S1521" s="7">
        <v>1124650.4733</v>
      </c>
      <c r="T1521" s="7">
        <v>295571.23123500001</v>
      </c>
      <c r="U1521" s="7">
        <v>338139.70199999999</v>
      </c>
      <c r="V1521" s="7">
        <v>1841641.25382</v>
      </c>
      <c r="W1521" s="7">
        <v>429244.61324400001</v>
      </c>
      <c r="X1521" s="7">
        <f t="shared" si="23"/>
        <v>65095489.876762174</v>
      </c>
    </row>
    <row r="1522" spans="1:24" x14ac:dyDescent="0.3">
      <c r="A1522" s="8" t="s">
        <v>1468</v>
      </c>
      <c r="B1522" s="9" t="s">
        <v>1493</v>
      </c>
      <c r="C1522" s="10">
        <v>2602704</v>
      </c>
      <c r="D1522" s="7">
        <v>1700715.3689474999</v>
      </c>
      <c r="E1522" s="7">
        <v>0</v>
      </c>
      <c r="F1522" s="7">
        <v>1301.3622248676884</v>
      </c>
      <c r="G1522" s="7">
        <v>10700.740319400002</v>
      </c>
      <c r="H1522" s="7">
        <v>381.15444420000006</v>
      </c>
      <c r="I1522" s="7">
        <v>379538.65776375</v>
      </c>
      <c r="J1522" s="7">
        <v>36994.09296735</v>
      </c>
      <c r="K1522" s="7">
        <v>0</v>
      </c>
      <c r="L1522" s="7">
        <v>14219050.310964001</v>
      </c>
      <c r="M1522" s="7">
        <v>13885.04422575</v>
      </c>
      <c r="N1522" s="7">
        <v>298814.17193324998</v>
      </c>
      <c r="O1522" s="7">
        <v>6470.0010000000002</v>
      </c>
      <c r="P1522" s="7">
        <v>108266.17248225001</v>
      </c>
      <c r="Q1522" s="7">
        <v>0</v>
      </c>
      <c r="R1522" s="7">
        <v>0</v>
      </c>
      <c r="S1522" s="7">
        <v>0</v>
      </c>
      <c r="T1522" s="7">
        <v>11960.380395</v>
      </c>
      <c r="U1522" s="7">
        <v>87962.553</v>
      </c>
      <c r="V1522" s="7">
        <v>479579.82731099997</v>
      </c>
      <c r="W1522" s="7">
        <v>110722.70212199999</v>
      </c>
      <c r="X1522" s="7">
        <f t="shared" si="23"/>
        <v>17466342.540100321</v>
      </c>
    </row>
    <row r="1523" spans="1:24" x14ac:dyDescent="0.3">
      <c r="A1523" s="8" t="s">
        <v>1468</v>
      </c>
      <c r="B1523" s="9" t="s">
        <v>1494</v>
      </c>
      <c r="C1523" s="10">
        <v>2602803</v>
      </c>
      <c r="D1523" s="7">
        <v>4676967.2739537004</v>
      </c>
      <c r="E1523" s="7">
        <v>0</v>
      </c>
      <c r="F1523" s="7">
        <v>1753.2521990429791</v>
      </c>
      <c r="G1523" s="7">
        <v>0</v>
      </c>
      <c r="H1523" s="7">
        <v>1868.1895602</v>
      </c>
      <c r="I1523" s="7">
        <v>524128.25322089996</v>
      </c>
      <c r="J1523" s="7">
        <v>120807.24509835</v>
      </c>
      <c r="K1523" s="7">
        <v>0</v>
      </c>
      <c r="L1523" s="7">
        <v>57503212.678017005</v>
      </c>
      <c r="M1523" s="7">
        <v>90180.434783249992</v>
      </c>
      <c r="N1523" s="7">
        <v>1303303.5855360001</v>
      </c>
      <c r="O1523" s="7">
        <v>53498.843430749999</v>
      </c>
      <c r="P1523" s="7">
        <v>625947.67421550001</v>
      </c>
      <c r="Q1523" s="7">
        <v>0</v>
      </c>
      <c r="R1523" s="7">
        <v>0</v>
      </c>
      <c r="S1523" s="7">
        <v>1112046.09552</v>
      </c>
      <c r="T1523" s="7">
        <v>1576934.3068649999</v>
      </c>
      <c r="U1523" s="7">
        <v>307172.07900000003</v>
      </c>
      <c r="V1523" s="7">
        <v>1835015.8028309999</v>
      </c>
      <c r="W1523" s="7">
        <v>466819.78425299999</v>
      </c>
      <c r="X1523" s="7">
        <f t="shared" si="23"/>
        <v>70199655.498483703</v>
      </c>
    </row>
    <row r="1524" spans="1:24" x14ac:dyDescent="0.3">
      <c r="A1524" s="8" t="s">
        <v>1468</v>
      </c>
      <c r="B1524" s="9" t="s">
        <v>1495</v>
      </c>
      <c r="C1524" s="10">
        <v>2602902</v>
      </c>
      <c r="D1524" s="7">
        <v>12923165.051244449</v>
      </c>
      <c r="E1524" s="7">
        <v>0</v>
      </c>
      <c r="F1524" s="7">
        <v>70919.385166911728</v>
      </c>
      <c r="G1524" s="7">
        <v>0</v>
      </c>
      <c r="H1524" s="7">
        <v>60917.950519650003</v>
      </c>
      <c r="I1524" s="7">
        <v>20576843.332297202</v>
      </c>
      <c r="J1524" s="7">
        <v>1147825.7709993001</v>
      </c>
      <c r="K1524" s="7">
        <v>0</v>
      </c>
      <c r="L1524" s="7">
        <v>204002925.61337101</v>
      </c>
      <c r="M1524" s="7">
        <v>9552484.1692597494</v>
      </c>
      <c r="N1524" s="7">
        <v>15650139.673912499</v>
      </c>
      <c r="O1524" s="7">
        <v>4449082.5309622502</v>
      </c>
      <c r="P1524" s="7">
        <v>29869064.091801003</v>
      </c>
      <c r="Q1524" s="7">
        <v>0</v>
      </c>
      <c r="R1524" s="7">
        <v>4434654.3749100007</v>
      </c>
      <c r="S1524" s="7">
        <v>4102383.3377399999</v>
      </c>
      <c r="T1524" s="7">
        <v>848605.34249099996</v>
      </c>
      <c r="U1524" s="7">
        <v>945537.95700000005</v>
      </c>
      <c r="V1524" s="7">
        <v>6732810.6276599998</v>
      </c>
      <c r="W1524" s="7">
        <v>1889384.8868910002</v>
      </c>
      <c r="X1524" s="7">
        <f t="shared" si="23"/>
        <v>317256744.09622604</v>
      </c>
    </row>
    <row r="1525" spans="1:24" x14ac:dyDescent="0.3">
      <c r="A1525" s="8" t="s">
        <v>1468</v>
      </c>
      <c r="B1525" s="9" t="s">
        <v>1496</v>
      </c>
      <c r="C1525" s="10">
        <v>2603009</v>
      </c>
      <c r="D1525" s="7">
        <v>3401430.7452601497</v>
      </c>
      <c r="E1525" s="7">
        <v>0</v>
      </c>
      <c r="F1525" s="7">
        <v>1694.2498059321192</v>
      </c>
      <c r="G1525" s="7">
        <v>0</v>
      </c>
      <c r="H1525" s="7">
        <v>161.4996099</v>
      </c>
      <c r="I1525" s="7">
        <v>500663.39804865007</v>
      </c>
      <c r="J1525" s="7">
        <v>145060.0444134</v>
      </c>
      <c r="K1525" s="7">
        <v>0</v>
      </c>
      <c r="L1525" s="7">
        <v>28640983.151393995</v>
      </c>
      <c r="M1525" s="7">
        <v>54832.402984500004</v>
      </c>
      <c r="N1525" s="7">
        <v>770667.41300625005</v>
      </c>
      <c r="O1525" s="7">
        <v>25722.149006250002</v>
      </c>
      <c r="P1525" s="7">
        <v>1312069.7088742501</v>
      </c>
      <c r="Q1525" s="7">
        <v>0</v>
      </c>
      <c r="R1525" s="7">
        <v>0</v>
      </c>
      <c r="S1525" s="7">
        <v>632738.22354000004</v>
      </c>
      <c r="T1525" s="7">
        <v>491106.09443400003</v>
      </c>
      <c r="U1525" s="7">
        <v>169681.72500000001</v>
      </c>
      <c r="V1525" s="7">
        <v>938351.48553900002</v>
      </c>
      <c r="W1525" s="7">
        <v>241480.00595699999</v>
      </c>
      <c r="X1525" s="7">
        <f t="shared" si="23"/>
        <v>37326642.296873279</v>
      </c>
    </row>
    <row r="1526" spans="1:24" x14ac:dyDescent="0.3">
      <c r="A1526" s="8" t="s">
        <v>1468</v>
      </c>
      <c r="B1526" s="9" t="s">
        <v>371</v>
      </c>
      <c r="C1526" s="10">
        <v>2603108</v>
      </c>
      <c r="D1526" s="7">
        <v>2551073.0602198499</v>
      </c>
      <c r="E1526" s="7">
        <v>0</v>
      </c>
      <c r="F1526" s="7">
        <v>1439.1723744775597</v>
      </c>
      <c r="G1526" s="7">
        <v>0</v>
      </c>
      <c r="H1526" s="7">
        <v>139.67893665</v>
      </c>
      <c r="I1526" s="7">
        <v>426324.73578570009</v>
      </c>
      <c r="J1526" s="7">
        <v>99245.871018899998</v>
      </c>
      <c r="K1526" s="7">
        <v>0</v>
      </c>
      <c r="L1526" s="7">
        <v>14706584.715563999</v>
      </c>
      <c r="M1526" s="7">
        <v>108072.67299525</v>
      </c>
      <c r="N1526" s="7">
        <v>349644.53087099997</v>
      </c>
      <c r="O1526" s="7">
        <v>34618.737478499999</v>
      </c>
      <c r="P1526" s="7">
        <v>237118.63607099996</v>
      </c>
      <c r="Q1526" s="7">
        <v>0</v>
      </c>
      <c r="R1526" s="7">
        <v>0</v>
      </c>
      <c r="S1526" s="7">
        <v>301833.13842000003</v>
      </c>
      <c r="T1526" s="7">
        <v>191247.768018</v>
      </c>
      <c r="U1526" s="7">
        <v>74999.888999999996</v>
      </c>
      <c r="V1526" s="7">
        <v>509363.99534700002</v>
      </c>
      <c r="W1526" s="7">
        <v>135239.96074499999</v>
      </c>
      <c r="X1526" s="7">
        <f t="shared" si="23"/>
        <v>19726946.562845327</v>
      </c>
    </row>
    <row r="1527" spans="1:24" x14ac:dyDescent="0.3">
      <c r="A1527" s="8" t="s">
        <v>1468</v>
      </c>
      <c r="B1527" s="9" t="s">
        <v>1497</v>
      </c>
      <c r="C1527" s="10">
        <v>2603207</v>
      </c>
      <c r="D1527" s="7">
        <v>2976251.8982076002</v>
      </c>
      <c r="E1527" s="7">
        <v>0</v>
      </c>
      <c r="F1527" s="7">
        <v>1860.3956500279023</v>
      </c>
      <c r="G1527" s="7">
        <v>0</v>
      </c>
      <c r="H1527" s="7">
        <v>51.674458950000002</v>
      </c>
      <c r="I1527" s="7">
        <v>556362.50922315009</v>
      </c>
      <c r="J1527" s="7">
        <v>79605.074811600003</v>
      </c>
      <c r="K1527" s="7">
        <v>0</v>
      </c>
      <c r="L1527" s="7">
        <v>32922844.112915996</v>
      </c>
      <c r="M1527" s="7">
        <v>26002.390131000004</v>
      </c>
      <c r="N1527" s="7">
        <v>381300.2798355</v>
      </c>
      <c r="O1527" s="7">
        <v>9514.9296404999986</v>
      </c>
      <c r="P1527" s="7">
        <v>818428.35417975008</v>
      </c>
      <c r="Q1527" s="7">
        <v>0</v>
      </c>
      <c r="R1527" s="7">
        <v>0</v>
      </c>
      <c r="S1527" s="7">
        <v>608624.26919999998</v>
      </c>
      <c r="T1527" s="7">
        <v>961814.983824</v>
      </c>
      <c r="U1527" s="7">
        <v>168050.06099999999</v>
      </c>
      <c r="V1527" s="7">
        <v>1094089.587876</v>
      </c>
      <c r="W1527" s="7">
        <v>286732.32605099998</v>
      </c>
      <c r="X1527" s="7">
        <f t="shared" si="23"/>
        <v>40891532.847005062</v>
      </c>
    </row>
    <row r="1528" spans="1:24" x14ac:dyDescent="0.3">
      <c r="A1528" s="8" t="s">
        <v>1468</v>
      </c>
      <c r="B1528" s="9" t="s">
        <v>1498</v>
      </c>
      <c r="C1528" s="10">
        <v>2603306</v>
      </c>
      <c r="D1528" s="7">
        <v>1700715.3689474999</v>
      </c>
      <c r="E1528" s="7">
        <v>0</v>
      </c>
      <c r="F1528" s="7">
        <v>1397.339941302306</v>
      </c>
      <c r="G1528" s="7">
        <v>575.70544800000005</v>
      </c>
      <c r="H1528" s="7">
        <v>46.710347849999998</v>
      </c>
      <c r="I1528" s="7">
        <v>416968.99819695007</v>
      </c>
      <c r="J1528" s="7">
        <v>30869.489741400001</v>
      </c>
      <c r="K1528" s="7">
        <v>0</v>
      </c>
      <c r="L1528" s="7">
        <v>12150110.080962</v>
      </c>
      <c r="M1528" s="7">
        <v>12724.94245275</v>
      </c>
      <c r="N1528" s="7">
        <v>323904.36840750003</v>
      </c>
      <c r="O1528" s="7">
        <v>4711.3901415</v>
      </c>
      <c r="P1528" s="7">
        <v>222139.13055525001</v>
      </c>
      <c r="Q1528" s="7">
        <v>0</v>
      </c>
      <c r="R1528" s="7">
        <v>0</v>
      </c>
      <c r="S1528" s="7">
        <v>241258.74552000003</v>
      </c>
      <c r="T1528" s="7">
        <v>280284.91906499997</v>
      </c>
      <c r="U1528" s="7">
        <v>92494.952999999994</v>
      </c>
      <c r="V1528" s="7">
        <v>395918.32928400004</v>
      </c>
      <c r="W1528" s="7">
        <v>105038.868564</v>
      </c>
      <c r="X1528" s="7">
        <f t="shared" si="23"/>
        <v>15979159.340575002</v>
      </c>
    </row>
    <row r="1529" spans="1:24" x14ac:dyDescent="0.3">
      <c r="A1529" s="8" t="s">
        <v>1468</v>
      </c>
      <c r="B1529" s="9" t="s">
        <v>1499</v>
      </c>
      <c r="C1529" s="10">
        <v>2603405</v>
      </c>
      <c r="D1529" s="7">
        <v>1275536.5298266499</v>
      </c>
      <c r="E1529" s="7">
        <v>0</v>
      </c>
      <c r="F1529" s="7">
        <v>1126.8167983725666</v>
      </c>
      <c r="G1529" s="7">
        <v>0</v>
      </c>
      <c r="H1529" s="7">
        <v>8.4937176000000001</v>
      </c>
      <c r="I1529" s="7">
        <v>338869.15042184998</v>
      </c>
      <c r="J1529" s="7">
        <v>23028.774272100003</v>
      </c>
      <c r="K1529" s="7">
        <v>0</v>
      </c>
      <c r="L1529" s="7">
        <v>8195158.9279529983</v>
      </c>
      <c r="M1529" s="7">
        <v>2997.9616454999996</v>
      </c>
      <c r="N1529" s="7">
        <v>231525.48167325</v>
      </c>
      <c r="O1529" s="7">
        <v>1652.343075</v>
      </c>
      <c r="P1529" s="7">
        <v>140322.85755074999</v>
      </c>
      <c r="Q1529" s="7">
        <v>0</v>
      </c>
      <c r="R1529" s="7">
        <v>0</v>
      </c>
      <c r="S1529" s="7">
        <v>163763.54370000001</v>
      </c>
      <c r="T1529" s="7">
        <v>145302.18335100001</v>
      </c>
      <c r="U1529" s="7">
        <v>64801.989000000001</v>
      </c>
      <c r="V1529" s="7">
        <v>267292.44320400001</v>
      </c>
      <c r="W1529" s="7">
        <v>62519.007789000003</v>
      </c>
      <c r="X1529" s="7">
        <f t="shared" si="23"/>
        <v>10913906.503978074</v>
      </c>
    </row>
    <row r="1530" spans="1:24" x14ac:dyDescent="0.3">
      <c r="A1530" s="8" t="s">
        <v>1468</v>
      </c>
      <c r="B1530" s="9" t="s">
        <v>1500</v>
      </c>
      <c r="C1530" s="10">
        <v>2603454</v>
      </c>
      <c r="D1530" s="7">
        <v>12923165.051244449</v>
      </c>
      <c r="E1530" s="7">
        <v>0</v>
      </c>
      <c r="F1530" s="7">
        <v>6097.0784121360448</v>
      </c>
      <c r="G1530" s="7">
        <v>48637.157772150007</v>
      </c>
      <c r="H1530" s="7">
        <v>488.81140830000004</v>
      </c>
      <c r="I1530" s="7">
        <v>1771667.9210610001</v>
      </c>
      <c r="J1530" s="7">
        <v>962829.80801325</v>
      </c>
      <c r="K1530" s="7">
        <v>0</v>
      </c>
      <c r="L1530" s="7">
        <v>64384919.659565993</v>
      </c>
      <c r="M1530" s="7">
        <v>5461699.8011714993</v>
      </c>
      <c r="N1530" s="7">
        <v>6516540.1647675</v>
      </c>
      <c r="O1530" s="7">
        <v>1070996.9843812501</v>
      </c>
      <c r="P1530" s="7">
        <v>4399094.1276449999</v>
      </c>
      <c r="Q1530" s="7">
        <v>0</v>
      </c>
      <c r="R1530" s="7">
        <v>0</v>
      </c>
      <c r="S1530" s="7">
        <v>1400265.49068</v>
      </c>
      <c r="T1530" s="7">
        <v>18861.038712000001</v>
      </c>
      <c r="U1530" s="7">
        <v>267468.255</v>
      </c>
      <c r="V1530" s="7">
        <v>2225661.5118780001</v>
      </c>
      <c r="W1530" s="7">
        <v>652589.70496200002</v>
      </c>
      <c r="X1530" s="7">
        <f t="shared" si="23"/>
        <v>102110982.5666745</v>
      </c>
    </row>
    <row r="1531" spans="1:24" x14ac:dyDescent="0.3">
      <c r="A1531" s="8" t="s">
        <v>1468</v>
      </c>
      <c r="B1531" s="9" t="s">
        <v>1501</v>
      </c>
      <c r="C1531" s="10">
        <v>2603504</v>
      </c>
      <c r="D1531" s="7">
        <v>2551073.0602198499</v>
      </c>
      <c r="E1531" s="7">
        <v>0</v>
      </c>
      <c r="F1531" s="7">
        <v>1105.6978191549665</v>
      </c>
      <c r="G1531" s="7">
        <v>0</v>
      </c>
      <c r="H1531" s="7">
        <v>578.71496160000004</v>
      </c>
      <c r="I1531" s="7">
        <v>330511.01900129998</v>
      </c>
      <c r="J1531" s="7">
        <v>71292.545000550002</v>
      </c>
      <c r="K1531" s="7">
        <v>0</v>
      </c>
      <c r="L1531" s="7">
        <v>16273041.405362999</v>
      </c>
      <c r="M1531" s="7">
        <v>31243.056948000001</v>
      </c>
      <c r="N1531" s="7">
        <v>343710.25955100002</v>
      </c>
      <c r="O1531" s="7">
        <v>24719.854070249999</v>
      </c>
      <c r="P1531" s="7">
        <v>165944.25130499998</v>
      </c>
      <c r="Q1531" s="7">
        <v>0</v>
      </c>
      <c r="R1531" s="7">
        <v>0</v>
      </c>
      <c r="S1531" s="7">
        <v>375531.32214</v>
      </c>
      <c r="T1531" s="7">
        <v>77248.276667999991</v>
      </c>
      <c r="U1531" s="7">
        <v>84347.963999999993</v>
      </c>
      <c r="V1531" s="7">
        <v>521195.79155400005</v>
      </c>
      <c r="W1531" s="7">
        <v>116012.386845</v>
      </c>
      <c r="X1531" s="7">
        <f t="shared" si="23"/>
        <v>20967555.605446704</v>
      </c>
    </row>
    <row r="1532" spans="1:24" x14ac:dyDescent="0.3">
      <c r="A1532" s="8" t="s">
        <v>1468</v>
      </c>
      <c r="B1532" s="9" t="s">
        <v>1502</v>
      </c>
      <c r="C1532" s="10">
        <v>2603603</v>
      </c>
      <c r="D1532" s="7">
        <v>1275536.5298266499</v>
      </c>
      <c r="E1532" s="7">
        <v>0</v>
      </c>
      <c r="F1532" s="7">
        <v>2311.8177890166558</v>
      </c>
      <c r="G1532" s="7">
        <v>18307.968636150003</v>
      </c>
      <c r="H1532" s="7">
        <v>89.518299299999995</v>
      </c>
      <c r="I1532" s="7">
        <v>669609.25448220014</v>
      </c>
      <c r="J1532" s="7">
        <v>30433.037184449997</v>
      </c>
      <c r="K1532" s="7">
        <v>0</v>
      </c>
      <c r="L1532" s="7">
        <v>8585411.0887080003</v>
      </c>
      <c r="M1532" s="7">
        <v>5287.4723452499993</v>
      </c>
      <c r="N1532" s="7">
        <v>454029.18148799997</v>
      </c>
      <c r="O1532" s="7">
        <v>0</v>
      </c>
      <c r="P1532" s="7">
        <v>91250.146336499995</v>
      </c>
      <c r="Q1532" s="7">
        <v>0</v>
      </c>
      <c r="R1532" s="7">
        <v>0</v>
      </c>
      <c r="S1532" s="7">
        <v>32811.403319999998</v>
      </c>
      <c r="T1532" s="7">
        <v>0</v>
      </c>
      <c r="U1532" s="7">
        <v>0</v>
      </c>
      <c r="V1532" s="7">
        <v>291617.47141200001</v>
      </c>
      <c r="W1532" s="7">
        <v>85353.137010000006</v>
      </c>
      <c r="X1532" s="7">
        <f t="shared" si="23"/>
        <v>11542048.026837517</v>
      </c>
    </row>
    <row r="1533" spans="1:24" x14ac:dyDescent="0.3">
      <c r="A1533" s="8" t="s">
        <v>1468</v>
      </c>
      <c r="B1533" s="9" t="s">
        <v>1503</v>
      </c>
      <c r="C1533" s="10">
        <v>2603702</v>
      </c>
      <c r="D1533" s="7">
        <v>2976251.8982076002</v>
      </c>
      <c r="E1533" s="7">
        <v>0</v>
      </c>
      <c r="F1533" s="7">
        <v>1377.8308054340134</v>
      </c>
      <c r="G1533" s="7">
        <v>0</v>
      </c>
      <c r="H1533" s="7">
        <v>460.22612805000006</v>
      </c>
      <c r="I1533" s="7">
        <v>401787.03603869997</v>
      </c>
      <c r="J1533" s="7">
        <v>73946.610796050009</v>
      </c>
      <c r="K1533" s="7">
        <v>0</v>
      </c>
      <c r="L1533" s="7">
        <v>28244146.229271002</v>
      </c>
      <c r="M1533" s="7">
        <v>71351.179526249995</v>
      </c>
      <c r="N1533" s="7">
        <v>736429.66340624995</v>
      </c>
      <c r="O1533" s="7">
        <v>71650.349086500006</v>
      </c>
      <c r="P1533" s="7">
        <v>295767.06207524997</v>
      </c>
      <c r="Q1533" s="7">
        <v>0</v>
      </c>
      <c r="R1533" s="7">
        <v>0</v>
      </c>
      <c r="S1533" s="7">
        <v>554259.26430000004</v>
      </c>
      <c r="T1533" s="7">
        <v>313888.86917999998</v>
      </c>
      <c r="U1533" s="7">
        <v>169919.67600000001</v>
      </c>
      <c r="V1533" s="7">
        <v>935219.74444200005</v>
      </c>
      <c r="W1533" s="7">
        <v>198484.78707000002</v>
      </c>
      <c r="X1533" s="7">
        <f t="shared" si="23"/>
        <v>35044940.426333085</v>
      </c>
    </row>
    <row r="1534" spans="1:24" x14ac:dyDescent="0.3">
      <c r="A1534" s="8" t="s">
        <v>1468</v>
      </c>
      <c r="B1534" s="9" t="s">
        <v>1504</v>
      </c>
      <c r="C1534" s="10">
        <v>2603801</v>
      </c>
      <c r="D1534" s="7">
        <v>2551073.0602198499</v>
      </c>
      <c r="E1534" s="7">
        <v>0</v>
      </c>
      <c r="F1534" s="7">
        <v>1001.5237936880872</v>
      </c>
      <c r="G1534" s="7">
        <v>2515.3624579499997</v>
      </c>
      <c r="H1534" s="7">
        <v>84.857292450000003</v>
      </c>
      <c r="I1534" s="7">
        <v>291444.10427924996</v>
      </c>
      <c r="J1534" s="7">
        <v>55517.012373150006</v>
      </c>
      <c r="K1534" s="7">
        <v>0</v>
      </c>
      <c r="L1534" s="7">
        <v>21502665.22239</v>
      </c>
      <c r="M1534" s="7">
        <v>18710.783986500002</v>
      </c>
      <c r="N1534" s="7">
        <v>413350.30794150004</v>
      </c>
      <c r="O1534" s="7">
        <v>707.59545524999999</v>
      </c>
      <c r="P1534" s="7">
        <v>322810.09974449995</v>
      </c>
      <c r="Q1534" s="7">
        <v>0</v>
      </c>
      <c r="R1534" s="7">
        <v>0</v>
      </c>
      <c r="S1534" s="7">
        <v>420614.65169999999</v>
      </c>
      <c r="T1534" s="7">
        <v>388252.09195199999</v>
      </c>
      <c r="U1534" s="7">
        <v>118964.16899999999</v>
      </c>
      <c r="V1534" s="7">
        <v>699025.15142100002</v>
      </c>
      <c r="W1534" s="7">
        <v>204375.53601899999</v>
      </c>
      <c r="X1534" s="7">
        <f t="shared" si="23"/>
        <v>26991111.530026089</v>
      </c>
    </row>
    <row r="1535" spans="1:24" x14ac:dyDescent="0.3">
      <c r="A1535" s="8" t="s">
        <v>1468</v>
      </c>
      <c r="B1535" s="9" t="s">
        <v>1505</v>
      </c>
      <c r="C1535" s="10">
        <v>2603900</v>
      </c>
      <c r="D1535" s="7">
        <v>2551073.0602198499</v>
      </c>
      <c r="E1535" s="7">
        <v>0</v>
      </c>
      <c r="F1535" s="7">
        <v>1800.3544176491207</v>
      </c>
      <c r="G1535" s="7">
        <v>0</v>
      </c>
      <c r="H1535" s="7">
        <v>88.4803797</v>
      </c>
      <c r="I1535" s="7">
        <v>517919.7025818</v>
      </c>
      <c r="J1535" s="7">
        <v>57725.337591000003</v>
      </c>
      <c r="K1535" s="7">
        <v>0</v>
      </c>
      <c r="L1535" s="7">
        <v>26443448.898084</v>
      </c>
      <c r="M1535" s="7">
        <v>155438.227422</v>
      </c>
      <c r="N1535" s="7">
        <v>749643.12492750003</v>
      </c>
      <c r="O1535" s="7">
        <v>16691.104055250002</v>
      </c>
      <c r="P1535" s="7">
        <v>289412.46164474997</v>
      </c>
      <c r="Q1535" s="7">
        <v>0</v>
      </c>
      <c r="R1535" s="7">
        <v>0</v>
      </c>
      <c r="S1535" s="7">
        <v>775232.34713999997</v>
      </c>
      <c r="T1535" s="7">
        <v>421803.23960700002</v>
      </c>
      <c r="U1535" s="7">
        <v>146634.47099999999</v>
      </c>
      <c r="V1535" s="7">
        <v>821146.05770399992</v>
      </c>
      <c r="W1535" s="7">
        <v>179595.851436</v>
      </c>
      <c r="X1535" s="7">
        <f t="shared" si="23"/>
        <v>33127652.718210496</v>
      </c>
    </row>
    <row r="1536" spans="1:24" x14ac:dyDescent="0.3">
      <c r="A1536" s="8" t="s">
        <v>1468</v>
      </c>
      <c r="B1536" s="9" t="s">
        <v>1506</v>
      </c>
      <c r="C1536" s="10">
        <v>2603926</v>
      </c>
      <c r="D1536" s="7">
        <v>1700715.3689474999</v>
      </c>
      <c r="E1536" s="7">
        <v>0</v>
      </c>
      <c r="F1536" s="7">
        <v>1694.7717792515966</v>
      </c>
      <c r="G1536" s="7">
        <v>0</v>
      </c>
      <c r="H1536" s="7">
        <v>94.364568000000006</v>
      </c>
      <c r="I1536" s="7">
        <v>495435.01573530002</v>
      </c>
      <c r="J1536" s="7">
        <v>13793.15661435</v>
      </c>
      <c r="K1536" s="7">
        <v>0</v>
      </c>
      <c r="L1536" s="7">
        <v>10465181.361486001</v>
      </c>
      <c r="M1536" s="7">
        <v>9900.6255495000005</v>
      </c>
      <c r="N1536" s="7">
        <v>123992.7704865</v>
      </c>
      <c r="O1536" s="7">
        <v>992.87887499999999</v>
      </c>
      <c r="P1536" s="7">
        <v>717448.19316074997</v>
      </c>
      <c r="Q1536" s="7">
        <v>0</v>
      </c>
      <c r="R1536" s="7">
        <v>0</v>
      </c>
      <c r="S1536" s="7">
        <v>262762.26407999999</v>
      </c>
      <c r="T1536" s="7">
        <v>592209.43475400005</v>
      </c>
      <c r="U1536" s="7">
        <v>145558.02600000001</v>
      </c>
      <c r="V1536" s="7">
        <v>361405.80293400004</v>
      </c>
      <c r="W1536" s="7">
        <v>53533.434140999998</v>
      </c>
      <c r="X1536" s="7">
        <f t="shared" si="23"/>
        <v>14944717.469111156</v>
      </c>
    </row>
    <row r="1537" spans="1:24" x14ac:dyDescent="0.3">
      <c r="A1537" s="8" t="s">
        <v>1468</v>
      </c>
      <c r="B1537" s="9" t="s">
        <v>1507</v>
      </c>
      <c r="C1537" s="10">
        <v>2604007</v>
      </c>
      <c r="D1537" s="7">
        <v>5952503.8026472488</v>
      </c>
      <c r="E1537" s="7">
        <v>0</v>
      </c>
      <c r="F1537" s="7">
        <v>6018.713975442618</v>
      </c>
      <c r="G1537" s="7">
        <v>0</v>
      </c>
      <c r="H1537" s="7">
        <v>727.04341710000006</v>
      </c>
      <c r="I1537" s="7">
        <v>168953.02215795004</v>
      </c>
      <c r="J1537" s="7">
        <v>37531.016368199998</v>
      </c>
      <c r="K1537" s="7">
        <v>0</v>
      </c>
      <c r="L1537" s="7">
        <v>53562862.538297996</v>
      </c>
      <c r="M1537" s="7">
        <v>10493.514459</v>
      </c>
      <c r="N1537" s="7">
        <v>372664.72644300002</v>
      </c>
      <c r="O1537" s="7">
        <v>8373.9630937500006</v>
      </c>
      <c r="P1537" s="7">
        <v>81978.881352750002</v>
      </c>
      <c r="Q1537" s="7">
        <v>0</v>
      </c>
      <c r="R1537" s="7">
        <v>0</v>
      </c>
      <c r="S1537" s="7">
        <v>1147335.81516</v>
      </c>
      <c r="T1537" s="7">
        <v>52826.606360999998</v>
      </c>
      <c r="U1537" s="7">
        <v>233826.516</v>
      </c>
      <c r="V1537" s="7">
        <v>1829981.2242420001</v>
      </c>
      <c r="W1537" s="7">
        <v>382399.43782499997</v>
      </c>
      <c r="X1537" s="7">
        <f t="shared" si="23"/>
        <v>63848476.821800448</v>
      </c>
    </row>
    <row r="1538" spans="1:24" x14ac:dyDescent="0.3">
      <c r="A1538" s="8" t="s">
        <v>1468</v>
      </c>
      <c r="B1538" s="9" t="s">
        <v>1508</v>
      </c>
      <c r="C1538" s="10">
        <v>2604106</v>
      </c>
      <c r="D1538" s="7">
        <v>12923165.051244449</v>
      </c>
      <c r="E1538" s="7">
        <v>0</v>
      </c>
      <c r="F1538" s="7">
        <v>25881.203308588618</v>
      </c>
      <c r="G1538" s="7">
        <v>0</v>
      </c>
      <c r="H1538" s="7">
        <v>1854.5413707</v>
      </c>
      <c r="I1538" s="7">
        <v>7531885.5783178508</v>
      </c>
      <c r="J1538" s="7">
        <v>3543429.08435445</v>
      </c>
      <c r="K1538" s="7">
        <v>0</v>
      </c>
      <c r="L1538" s="7">
        <v>318450584.86784095</v>
      </c>
      <c r="M1538" s="7">
        <v>16330157.395767</v>
      </c>
      <c r="N1538" s="7">
        <v>14020975.0092375</v>
      </c>
      <c r="O1538" s="7">
        <v>3369756.0123382504</v>
      </c>
      <c r="P1538" s="7">
        <v>29943317.137594499</v>
      </c>
      <c r="Q1538" s="7">
        <v>0</v>
      </c>
      <c r="R1538" s="7">
        <v>0</v>
      </c>
      <c r="S1538" s="7">
        <v>7314408.4222799996</v>
      </c>
      <c r="T1538" s="7">
        <v>1513196.106138</v>
      </c>
      <c r="U1538" s="7">
        <v>1449059.2694999999</v>
      </c>
      <c r="V1538" s="7">
        <v>10264155.971588999</v>
      </c>
      <c r="W1538" s="7">
        <v>3098346.4757789997</v>
      </c>
      <c r="X1538" s="7">
        <f t="shared" si="23"/>
        <v>429780172.12666029</v>
      </c>
    </row>
    <row r="1539" spans="1:24" x14ac:dyDescent="0.3">
      <c r="A1539" s="8" t="s">
        <v>1468</v>
      </c>
      <c r="B1539" s="9" t="s">
        <v>1509</v>
      </c>
      <c r="C1539" s="10">
        <v>2604155</v>
      </c>
      <c r="D1539" s="7">
        <v>2125894.2165665999</v>
      </c>
      <c r="E1539" s="7">
        <v>0</v>
      </c>
      <c r="F1539" s="7">
        <v>1681.1636998737554</v>
      </c>
      <c r="G1539" s="7">
        <v>0</v>
      </c>
      <c r="H1539" s="7">
        <v>54.535536450000009</v>
      </c>
      <c r="I1539" s="7">
        <v>495500.58879885002</v>
      </c>
      <c r="J1539" s="7">
        <v>28266.479732250002</v>
      </c>
      <c r="K1539" s="7">
        <v>0</v>
      </c>
      <c r="L1539" s="7">
        <v>17217417.991517998</v>
      </c>
      <c r="M1539" s="7">
        <v>24813.354649500001</v>
      </c>
      <c r="N1539" s="7">
        <v>281780.237142</v>
      </c>
      <c r="O1539" s="7">
        <v>14487.420015</v>
      </c>
      <c r="P1539" s="7">
        <v>190071.17114174998</v>
      </c>
      <c r="Q1539" s="7">
        <v>0</v>
      </c>
      <c r="R1539" s="7">
        <v>0</v>
      </c>
      <c r="S1539" s="7">
        <v>294569.74079999997</v>
      </c>
      <c r="T1539" s="7">
        <v>241933.47257700001</v>
      </c>
      <c r="U1539" s="7">
        <v>125592.804</v>
      </c>
      <c r="V1539" s="7">
        <v>550195.35582599998</v>
      </c>
      <c r="W1539" s="7">
        <v>108394.804827</v>
      </c>
      <c r="X1539" s="7">
        <f t="shared" ref="X1539:X1602" si="24">SUM(D1539:W1539)</f>
        <v>21700653.336830273</v>
      </c>
    </row>
    <row r="1540" spans="1:24" x14ac:dyDescent="0.3">
      <c r="A1540" s="8" t="s">
        <v>1468</v>
      </c>
      <c r="B1540" s="9" t="s">
        <v>1510</v>
      </c>
      <c r="C1540" s="10">
        <v>2604205</v>
      </c>
      <c r="D1540" s="7">
        <v>3826609.5877802991</v>
      </c>
      <c r="E1540" s="7">
        <v>0</v>
      </c>
      <c r="F1540" s="7">
        <v>1466.4947665507095</v>
      </c>
      <c r="G1540" s="7">
        <v>0</v>
      </c>
      <c r="H1540" s="7">
        <v>2540.0425090500003</v>
      </c>
      <c r="I1540" s="7">
        <v>418379.15644380002</v>
      </c>
      <c r="J1540" s="7">
        <v>118422.94605120001</v>
      </c>
      <c r="K1540" s="7">
        <v>0</v>
      </c>
      <c r="L1540" s="7">
        <v>28471048.393833</v>
      </c>
      <c r="M1540" s="7">
        <v>107839.925757</v>
      </c>
      <c r="N1540" s="7">
        <v>487641.44572425005</v>
      </c>
      <c r="O1540" s="7">
        <v>37501.967083500007</v>
      </c>
      <c r="P1540" s="7">
        <v>235754.70093899997</v>
      </c>
      <c r="Q1540" s="7">
        <v>0</v>
      </c>
      <c r="R1540" s="7">
        <v>0</v>
      </c>
      <c r="S1540" s="7">
        <v>539742.44033999997</v>
      </c>
      <c r="T1540" s="7">
        <v>186978.15657000002</v>
      </c>
      <c r="U1540" s="7">
        <v>135507.429</v>
      </c>
      <c r="V1540" s="7">
        <v>980974.60571700009</v>
      </c>
      <c r="W1540" s="7">
        <v>233360.86855500002</v>
      </c>
      <c r="X1540" s="7">
        <f t="shared" si="24"/>
        <v>35783768.161069646</v>
      </c>
    </row>
    <row r="1541" spans="1:24" x14ac:dyDescent="0.3">
      <c r="A1541" s="8" t="s">
        <v>1468</v>
      </c>
      <c r="B1541" s="9" t="s">
        <v>966</v>
      </c>
      <c r="C1541" s="10">
        <v>2604304</v>
      </c>
      <c r="D1541" s="7">
        <v>1700715.3689474999</v>
      </c>
      <c r="E1541" s="7">
        <v>0</v>
      </c>
      <c r="F1541" s="7">
        <v>997.66875003308223</v>
      </c>
      <c r="G1541" s="7">
        <v>0</v>
      </c>
      <c r="H1541" s="7">
        <v>119.2655736</v>
      </c>
      <c r="I1541" s="7">
        <v>262834.43575140001</v>
      </c>
      <c r="J1541" s="7">
        <v>26020.294244100001</v>
      </c>
      <c r="K1541" s="7">
        <v>0</v>
      </c>
      <c r="L1541" s="7">
        <v>11099939.505741</v>
      </c>
      <c r="M1541" s="7">
        <v>3882.1988925000001</v>
      </c>
      <c r="N1541" s="7">
        <v>234315.92171925001</v>
      </c>
      <c r="O1541" s="7">
        <v>0</v>
      </c>
      <c r="P1541" s="7">
        <v>82256.425699500003</v>
      </c>
      <c r="Q1541" s="7">
        <v>0</v>
      </c>
      <c r="R1541" s="7">
        <v>0</v>
      </c>
      <c r="S1541" s="7">
        <v>223981.91658000002</v>
      </c>
      <c r="T1541" s="7">
        <v>166117.04905500001</v>
      </c>
      <c r="U1541" s="7">
        <v>67068.188999999998</v>
      </c>
      <c r="V1541" s="7">
        <v>372437.94780900003</v>
      </c>
      <c r="W1541" s="7">
        <v>122133.721644</v>
      </c>
      <c r="X1541" s="7">
        <f t="shared" si="24"/>
        <v>14362819.909406884</v>
      </c>
    </row>
    <row r="1542" spans="1:24" x14ac:dyDescent="0.3">
      <c r="A1542" s="8" t="s">
        <v>1468</v>
      </c>
      <c r="B1542" s="9" t="s">
        <v>1511</v>
      </c>
      <c r="C1542" s="10">
        <v>2604403</v>
      </c>
      <c r="D1542" s="7">
        <v>2125894.2165665999</v>
      </c>
      <c r="E1542" s="7">
        <v>0</v>
      </c>
      <c r="F1542" s="7">
        <v>1241.2974985821588</v>
      </c>
      <c r="G1542" s="7">
        <v>0</v>
      </c>
      <c r="H1542" s="7">
        <v>275.59428165000003</v>
      </c>
      <c r="I1542" s="7">
        <v>367002.27561509999</v>
      </c>
      <c r="J1542" s="7">
        <v>26647.927965450002</v>
      </c>
      <c r="K1542" s="7">
        <v>0</v>
      </c>
      <c r="L1542" s="7">
        <v>14288617.619999999</v>
      </c>
      <c r="M1542" s="7">
        <v>10511.241808499999</v>
      </c>
      <c r="N1542" s="7">
        <v>263590.75847249996</v>
      </c>
      <c r="O1542" s="7">
        <v>14887.80939825</v>
      </c>
      <c r="P1542" s="7">
        <v>132330.58769024999</v>
      </c>
      <c r="Q1542" s="7">
        <v>0</v>
      </c>
      <c r="R1542" s="7">
        <v>0</v>
      </c>
      <c r="S1542" s="7">
        <v>255946.31631899998</v>
      </c>
      <c r="T1542" s="7">
        <v>141363.35778600001</v>
      </c>
      <c r="U1542" s="7">
        <v>77447.384999999995</v>
      </c>
      <c r="V1542" s="7">
        <v>491468.81107499998</v>
      </c>
      <c r="W1542" s="7">
        <v>109953.20258099999</v>
      </c>
      <c r="X1542" s="7">
        <f t="shared" si="24"/>
        <v>18307178.402057879</v>
      </c>
    </row>
    <row r="1543" spans="1:24" x14ac:dyDescent="0.3">
      <c r="A1543" s="8" t="s">
        <v>1468</v>
      </c>
      <c r="B1543" s="9" t="s">
        <v>1512</v>
      </c>
      <c r="C1543" s="10">
        <v>2604502</v>
      </c>
      <c r="D1543" s="7">
        <v>2551073.0602198499</v>
      </c>
      <c r="E1543" s="7">
        <v>0</v>
      </c>
      <c r="F1543" s="7">
        <v>1068.9553919502712</v>
      </c>
      <c r="G1543" s="7">
        <v>0</v>
      </c>
      <c r="H1543" s="7">
        <v>809.91891765000003</v>
      </c>
      <c r="I1543" s="7">
        <v>310400.97832305008</v>
      </c>
      <c r="J1543" s="7">
        <v>104356.18317915</v>
      </c>
      <c r="K1543" s="7">
        <v>0</v>
      </c>
      <c r="L1543" s="7">
        <v>32955086.201471999</v>
      </c>
      <c r="M1543" s="7">
        <v>105876.2464605</v>
      </c>
      <c r="N1543" s="7">
        <v>909165.90873824991</v>
      </c>
      <c r="O1543" s="7">
        <v>149352.95636325001</v>
      </c>
      <c r="P1543" s="7">
        <v>404890.96292999998</v>
      </c>
      <c r="Q1543" s="7">
        <v>0</v>
      </c>
      <c r="R1543" s="7">
        <v>0</v>
      </c>
      <c r="S1543" s="7">
        <v>626206.58189999999</v>
      </c>
      <c r="T1543" s="7">
        <v>186303.31620299999</v>
      </c>
      <c r="U1543" s="7">
        <v>147325.66200000001</v>
      </c>
      <c r="V1543" s="7">
        <v>1201109.0925779999</v>
      </c>
      <c r="W1543" s="7">
        <v>150193.93468500001</v>
      </c>
      <c r="X1543" s="7">
        <f t="shared" si="24"/>
        <v>39803219.95936165</v>
      </c>
    </row>
    <row r="1544" spans="1:24" x14ac:dyDescent="0.3">
      <c r="A1544" s="8" t="s">
        <v>1468</v>
      </c>
      <c r="B1544" s="9" t="s">
        <v>1318</v>
      </c>
      <c r="C1544" s="10">
        <v>2604601</v>
      </c>
      <c r="D1544" s="7">
        <v>2976251.8982076002</v>
      </c>
      <c r="E1544" s="7">
        <v>0</v>
      </c>
      <c r="F1544" s="7">
        <v>1170.3949309665813</v>
      </c>
      <c r="G1544" s="7">
        <v>0</v>
      </c>
      <c r="H1544" s="7">
        <v>519.29463105000002</v>
      </c>
      <c r="I1544" s="7">
        <v>341759.46756735002</v>
      </c>
      <c r="J1544" s="7">
        <v>98996.224160700003</v>
      </c>
      <c r="K1544" s="7">
        <v>0</v>
      </c>
      <c r="L1544" s="7">
        <v>25002160.303743001</v>
      </c>
      <c r="M1544" s="7">
        <v>285551.70100424998</v>
      </c>
      <c r="N1544" s="7">
        <v>754413.09350624995</v>
      </c>
      <c r="O1544" s="7">
        <v>17798.88493575</v>
      </c>
      <c r="P1544" s="7">
        <v>362702.29878675001</v>
      </c>
      <c r="Q1544" s="7">
        <v>0</v>
      </c>
      <c r="R1544" s="7">
        <v>0</v>
      </c>
      <c r="S1544" s="7">
        <v>509360.85666000005</v>
      </c>
      <c r="T1544" s="7">
        <v>48085.444017000002</v>
      </c>
      <c r="U1544" s="7">
        <v>118771.542</v>
      </c>
      <c r="V1544" s="7">
        <v>814051.8319140001</v>
      </c>
      <c r="W1544" s="7">
        <v>157619.54690099999</v>
      </c>
      <c r="X1544" s="7">
        <f t="shared" si="24"/>
        <v>31489212.782965668</v>
      </c>
    </row>
    <row r="1545" spans="1:24" x14ac:dyDescent="0.3">
      <c r="A1545" s="8" t="s">
        <v>1468</v>
      </c>
      <c r="B1545" s="9" t="s">
        <v>1513</v>
      </c>
      <c r="C1545" s="10">
        <v>2604700</v>
      </c>
      <c r="D1545" s="7">
        <v>2551073.0602198499</v>
      </c>
      <c r="E1545" s="7">
        <v>0</v>
      </c>
      <c r="F1545" s="7">
        <v>1167.3019070695614</v>
      </c>
      <c r="G1545" s="7">
        <v>480.9261654</v>
      </c>
      <c r="H1545" s="7">
        <v>876.47211270000003</v>
      </c>
      <c r="I1545" s="7">
        <v>348190.99812270002</v>
      </c>
      <c r="J1545" s="7">
        <v>43285.2029721</v>
      </c>
      <c r="K1545" s="7">
        <v>0</v>
      </c>
      <c r="L1545" s="7">
        <v>18948404.767167002</v>
      </c>
      <c r="M1545" s="7">
        <v>16098.1159995</v>
      </c>
      <c r="N1545" s="7">
        <v>211059.55411425</v>
      </c>
      <c r="O1545" s="7">
        <v>34602.984555750001</v>
      </c>
      <c r="P1545" s="7">
        <v>78526.294492500005</v>
      </c>
      <c r="Q1545" s="7">
        <v>0</v>
      </c>
      <c r="R1545" s="7">
        <v>0</v>
      </c>
      <c r="S1545" s="7">
        <v>387601.55657999997</v>
      </c>
      <c r="T1545" s="7">
        <v>149494.82331600002</v>
      </c>
      <c r="U1545" s="7">
        <v>126669.249</v>
      </c>
      <c r="V1545" s="7">
        <v>643554.19559699995</v>
      </c>
      <c r="W1545" s="7">
        <v>160654.47593400002</v>
      </c>
      <c r="X1545" s="7">
        <f t="shared" si="24"/>
        <v>23701739.978255823</v>
      </c>
    </row>
    <row r="1546" spans="1:24" x14ac:dyDescent="0.3">
      <c r="A1546" s="8" t="s">
        <v>1468</v>
      </c>
      <c r="B1546" s="9" t="s">
        <v>1514</v>
      </c>
      <c r="C1546" s="10">
        <v>2604809</v>
      </c>
      <c r="D1546" s="7">
        <v>1700715.3689474999</v>
      </c>
      <c r="E1546" s="7">
        <v>0</v>
      </c>
      <c r="F1546" s="7">
        <v>1146.7386098202503</v>
      </c>
      <c r="G1546" s="7">
        <v>0</v>
      </c>
      <c r="H1546" s="7">
        <v>1330.6061286000001</v>
      </c>
      <c r="I1546" s="7">
        <v>344197.00305180001</v>
      </c>
      <c r="J1546" s="7">
        <v>28116.406302749998</v>
      </c>
      <c r="K1546" s="7">
        <v>0</v>
      </c>
      <c r="L1546" s="7">
        <v>15472139.686182</v>
      </c>
      <c r="M1546" s="7">
        <v>33053.903716499997</v>
      </c>
      <c r="N1546" s="7">
        <v>541968.02720324998</v>
      </c>
      <c r="O1546" s="7">
        <v>36759.200204250003</v>
      </c>
      <c r="P1546" s="7">
        <v>82443.749791499999</v>
      </c>
      <c r="Q1546" s="7">
        <v>0</v>
      </c>
      <c r="R1546" s="7">
        <v>0</v>
      </c>
      <c r="S1546" s="7">
        <v>402559.60967999999</v>
      </c>
      <c r="T1546" s="7">
        <v>137607.45988500002</v>
      </c>
      <c r="U1546" s="7">
        <v>100811.90700000001</v>
      </c>
      <c r="V1546" s="7">
        <v>507683.17746899999</v>
      </c>
      <c r="W1546" s="7">
        <v>110416.92375599999</v>
      </c>
      <c r="X1546" s="7">
        <f t="shared" si="24"/>
        <v>19500949.767927974</v>
      </c>
    </row>
    <row r="1547" spans="1:24" x14ac:dyDescent="0.3">
      <c r="A1547" s="8" t="s">
        <v>1468</v>
      </c>
      <c r="B1547" s="9" t="s">
        <v>1515</v>
      </c>
      <c r="C1547" s="10">
        <v>2604908</v>
      </c>
      <c r="D1547" s="7">
        <v>1972194.1758756</v>
      </c>
      <c r="E1547" s="7">
        <v>0</v>
      </c>
      <c r="F1547" s="7">
        <v>1217.9200398941787</v>
      </c>
      <c r="G1547" s="7">
        <v>3780.4170519000004</v>
      </c>
      <c r="H1547" s="7">
        <v>203.24358045000002</v>
      </c>
      <c r="I1547" s="7">
        <v>350557.80380549998</v>
      </c>
      <c r="J1547" s="7">
        <v>41507.970181650009</v>
      </c>
      <c r="K1547" s="7">
        <v>0</v>
      </c>
      <c r="L1547" s="7">
        <v>20375992.437534001</v>
      </c>
      <c r="M1547" s="7">
        <v>9763.732905750001</v>
      </c>
      <c r="N1547" s="7">
        <v>527438.05078499997</v>
      </c>
      <c r="O1547" s="7">
        <v>10717.2620505</v>
      </c>
      <c r="P1547" s="7">
        <v>253955.41146225002</v>
      </c>
      <c r="Q1547" s="7">
        <v>0</v>
      </c>
      <c r="R1547" s="7">
        <v>0</v>
      </c>
      <c r="S1547" s="7">
        <v>547577.37360000005</v>
      </c>
      <c r="T1547" s="7">
        <v>335002.725981</v>
      </c>
      <c r="U1547" s="7">
        <v>93594.06</v>
      </c>
      <c r="V1547" s="7">
        <v>643217.95950300002</v>
      </c>
      <c r="W1547" s="7">
        <v>116219.55151799999</v>
      </c>
      <c r="X1547" s="7">
        <f t="shared" si="24"/>
        <v>25282940.095874492</v>
      </c>
    </row>
    <row r="1548" spans="1:24" x14ac:dyDescent="0.3">
      <c r="A1548" s="8" t="s">
        <v>1468</v>
      </c>
      <c r="B1548" s="9" t="s">
        <v>1516</v>
      </c>
      <c r="C1548" s="10">
        <v>2605004</v>
      </c>
      <c r="D1548" s="7">
        <v>2976251.8982076002</v>
      </c>
      <c r="E1548" s="7">
        <v>0</v>
      </c>
      <c r="F1548" s="7">
        <v>1567.2182521483239</v>
      </c>
      <c r="G1548" s="7">
        <v>0</v>
      </c>
      <c r="H1548" s="7">
        <v>69.095304900000002</v>
      </c>
      <c r="I1548" s="7">
        <v>467573.12408835004</v>
      </c>
      <c r="J1548" s="7">
        <v>124903.53303795001</v>
      </c>
      <c r="K1548" s="7">
        <v>0</v>
      </c>
      <c r="L1548" s="7">
        <v>30413844.102113992</v>
      </c>
      <c r="M1548" s="7">
        <v>264794.569578</v>
      </c>
      <c r="N1548" s="7">
        <v>643921.49846024998</v>
      </c>
      <c r="O1548" s="7">
        <v>113211.16251975001</v>
      </c>
      <c r="P1548" s="7">
        <v>222151.75328924999</v>
      </c>
      <c r="Q1548" s="7">
        <v>0</v>
      </c>
      <c r="R1548" s="7">
        <v>0</v>
      </c>
      <c r="S1548" s="7">
        <v>641506.83120000002</v>
      </c>
      <c r="T1548" s="7">
        <v>87296.063580000002</v>
      </c>
      <c r="U1548" s="7">
        <v>168186.033</v>
      </c>
      <c r="V1548" s="7">
        <v>982313.09142300009</v>
      </c>
      <c r="W1548" s="7">
        <v>227044.45926</v>
      </c>
      <c r="X1548" s="7">
        <f t="shared" si="24"/>
        <v>37334634.433315195</v>
      </c>
    </row>
    <row r="1549" spans="1:24" x14ac:dyDescent="0.3">
      <c r="A1549" s="8" t="s">
        <v>1468</v>
      </c>
      <c r="B1549" s="9" t="s">
        <v>1517</v>
      </c>
      <c r="C1549" s="10">
        <v>2605103</v>
      </c>
      <c r="D1549" s="7">
        <v>3826609.5877802991</v>
      </c>
      <c r="E1549" s="7">
        <v>0</v>
      </c>
      <c r="F1549" s="7">
        <v>3165.9122104930743</v>
      </c>
      <c r="G1549" s="7">
        <v>19824.094961550003</v>
      </c>
      <c r="H1549" s="7">
        <v>288.98978984999997</v>
      </c>
      <c r="I1549" s="7">
        <v>913189.20917445002</v>
      </c>
      <c r="J1549" s="7">
        <v>178038.87742214999</v>
      </c>
      <c r="K1549" s="7">
        <v>0</v>
      </c>
      <c r="L1549" s="7">
        <v>53556565.108427987</v>
      </c>
      <c r="M1549" s="7">
        <v>108177.91532325001</v>
      </c>
      <c r="N1549" s="7">
        <v>905360.92211249995</v>
      </c>
      <c r="O1549" s="7">
        <v>49616.4944025</v>
      </c>
      <c r="P1549" s="7">
        <v>1036859.981535</v>
      </c>
      <c r="Q1549" s="7">
        <v>0</v>
      </c>
      <c r="R1549" s="7">
        <v>0</v>
      </c>
      <c r="S1549" s="7">
        <v>1177373.84292</v>
      </c>
      <c r="T1549" s="7">
        <v>665406.19906200003</v>
      </c>
      <c r="U1549" s="7">
        <v>263094.489</v>
      </c>
      <c r="V1549" s="7">
        <v>1926959.1174269998</v>
      </c>
      <c r="W1549" s="7">
        <v>255857.20933499999</v>
      </c>
      <c r="X1549" s="7">
        <f t="shared" si="24"/>
        <v>64886387.950884029</v>
      </c>
    </row>
    <row r="1550" spans="1:24" x14ac:dyDescent="0.3">
      <c r="A1550" s="8" t="s">
        <v>1468</v>
      </c>
      <c r="B1550" s="9" t="s">
        <v>1518</v>
      </c>
      <c r="C1550" s="10">
        <v>2605152</v>
      </c>
      <c r="D1550" s="7">
        <v>2551073.0602198499</v>
      </c>
      <c r="E1550" s="7">
        <v>0</v>
      </c>
      <c r="F1550" s="7">
        <v>1493.9182845702937</v>
      </c>
      <c r="G1550" s="7">
        <v>0</v>
      </c>
      <c r="H1550" s="7">
        <v>323.07287129999997</v>
      </c>
      <c r="I1550" s="7">
        <v>445256.60911110009</v>
      </c>
      <c r="J1550" s="7">
        <v>60190.50145275001</v>
      </c>
      <c r="K1550" s="7">
        <v>0</v>
      </c>
      <c r="L1550" s="7">
        <v>19848956.331312001</v>
      </c>
      <c r="M1550" s="7">
        <v>90241.030138500006</v>
      </c>
      <c r="N1550" s="7">
        <v>570956.15566350007</v>
      </c>
      <c r="O1550" s="7">
        <v>23969.373612750001</v>
      </c>
      <c r="P1550" s="7">
        <v>418851.22799925006</v>
      </c>
      <c r="Q1550" s="7">
        <v>0</v>
      </c>
      <c r="R1550" s="7">
        <v>0</v>
      </c>
      <c r="S1550" s="7">
        <v>363481.03026000003</v>
      </c>
      <c r="T1550" s="7">
        <v>418370.875749</v>
      </c>
      <c r="U1550" s="7">
        <v>115542.20699999999</v>
      </c>
      <c r="V1550" s="7">
        <v>636231.46886100003</v>
      </c>
      <c r="W1550" s="7">
        <v>170112.438972</v>
      </c>
      <c r="X1550" s="7">
        <f t="shared" si="24"/>
        <v>25715049.30150757</v>
      </c>
    </row>
    <row r="1551" spans="1:24" x14ac:dyDescent="0.3">
      <c r="A1551" s="8" t="s">
        <v>1468</v>
      </c>
      <c r="B1551" s="9" t="s">
        <v>1519</v>
      </c>
      <c r="C1551" s="10">
        <v>2605202</v>
      </c>
      <c r="D1551" s="7">
        <v>5102146.1130745495</v>
      </c>
      <c r="E1551" s="7">
        <v>0</v>
      </c>
      <c r="F1551" s="7">
        <v>4504.439752886914</v>
      </c>
      <c r="G1551" s="7">
        <v>0</v>
      </c>
      <c r="H1551" s="7">
        <v>4987.1209616999995</v>
      </c>
      <c r="I1551" s="7">
        <v>1347137.7969869999</v>
      </c>
      <c r="J1551" s="7">
        <v>261096.08302125003</v>
      </c>
      <c r="K1551" s="7">
        <v>0</v>
      </c>
      <c r="L1551" s="7">
        <v>47968025.589027002</v>
      </c>
      <c r="M1551" s="7">
        <v>414670.29579</v>
      </c>
      <c r="N1551" s="7">
        <v>1901991.100293</v>
      </c>
      <c r="O1551" s="7">
        <v>19319.003739</v>
      </c>
      <c r="P1551" s="7">
        <v>1321930.2963352501</v>
      </c>
      <c r="Q1551" s="7">
        <v>0</v>
      </c>
      <c r="R1551" s="7">
        <v>0</v>
      </c>
      <c r="S1551" s="7">
        <v>946137.82013999997</v>
      </c>
      <c r="T1551" s="7">
        <v>181728.708228</v>
      </c>
      <c r="U1551" s="7">
        <v>211889.7</v>
      </c>
      <c r="V1551" s="7">
        <v>1605386.7764639999</v>
      </c>
      <c r="W1551" s="7">
        <v>392075.72657100001</v>
      </c>
      <c r="X1551" s="7">
        <f t="shared" si="24"/>
        <v>61683026.570384644</v>
      </c>
    </row>
    <row r="1552" spans="1:24" x14ac:dyDescent="0.3">
      <c r="A1552" s="8" t="s">
        <v>1468</v>
      </c>
      <c r="B1552" s="9" t="s">
        <v>1520</v>
      </c>
      <c r="C1552" s="10">
        <v>2605301</v>
      </c>
      <c r="D1552" s="7">
        <v>3401430.7452601497</v>
      </c>
      <c r="E1552" s="7">
        <v>0</v>
      </c>
      <c r="F1552" s="7">
        <v>1270.0989853061953</v>
      </c>
      <c r="G1552" s="7">
        <v>0</v>
      </c>
      <c r="H1552" s="7">
        <v>525.85981245000005</v>
      </c>
      <c r="I1552" s="7">
        <v>369857.99808450008</v>
      </c>
      <c r="J1552" s="7">
        <v>85470.909157799993</v>
      </c>
      <c r="K1552" s="7">
        <v>0</v>
      </c>
      <c r="L1552" s="7">
        <v>33551840.285036996</v>
      </c>
      <c r="M1552" s="7">
        <v>49819.732883999997</v>
      </c>
      <c r="N1552" s="7">
        <v>1420593.1290495</v>
      </c>
      <c r="O1552" s="7">
        <v>53649.919653749996</v>
      </c>
      <c r="P1552" s="7">
        <v>451355.98046624998</v>
      </c>
      <c r="Q1552" s="7">
        <v>0</v>
      </c>
      <c r="R1552" s="7">
        <v>0</v>
      </c>
      <c r="S1552" s="7">
        <v>638095.06709999999</v>
      </c>
      <c r="T1552" s="7">
        <v>718966.94091300003</v>
      </c>
      <c r="U1552" s="7">
        <v>208399.75200000001</v>
      </c>
      <c r="V1552" s="7">
        <v>1078881.8675220001</v>
      </c>
      <c r="W1552" s="7">
        <v>363744.79327800003</v>
      </c>
      <c r="X1552" s="7">
        <f t="shared" si="24"/>
        <v>42393903.079203703</v>
      </c>
    </row>
    <row r="1553" spans="1:24" x14ac:dyDescent="0.3">
      <c r="A1553" s="8" t="s">
        <v>1468</v>
      </c>
      <c r="B1553" s="9" t="s">
        <v>1521</v>
      </c>
      <c r="C1553" s="10">
        <v>2605400</v>
      </c>
      <c r="D1553" s="7">
        <v>2551073.0602198499</v>
      </c>
      <c r="E1553" s="7">
        <v>0</v>
      </c>
      <c r="F1553" s="7">
        <v>1372.9032138622742</v>
      </c>
      <c r="G1553" s="7">
        <v>0</v>
      </c>
      <c r="H1553" s="7">
        <v>242.62277130000001</v>
      </c>
      <c r="I1553" s="7">
        <v>398815.92829665</v>
      </c>
      <c r="J1553" s="7">
        <v>101041.69968000001</v>
      </c>
      <c r="K1553" s="7">
        <v>0</v>
      </c>
      <c r="L1553" s="7">
        <v>20521118.265201002</v>
      </c>
      <c r="M1553" s="7">
        <v>24037.059341249998</v>
      </c>
      <c r="N1553" s="7">
        <v>407655.37283625</v>
      </c>
      <c r="O1553" s="7">
        <v>91856.810909250009</v>
      </c>
      <c r="P1553" s="7">
        <v>187353.677241</v>
      </c>
      <c r="Q1553" s="7">
        <v>0</v>
      </c>
      <c r="R1553" s="7">
        <v>0</v>
      </c>
      <c r="S1553" s="7">
        <v>454684.70250000001</v>
      </c>
      <c r="T1553" s="7">
        <v>183385.86697800001</v>
      </c>
      <c r="U1553" s="7">
        <v>100200.033</v>
      </c>
      <c r="V1553" s="7">
        <v>676205.96778900002</v>
      </c>
      <c r="W1553" s="7">
        <v>177159.72042900001</v>
      </c>
      <c r="X1553" s="7">
        <f t="shared" si="24"/>
        <v>25876203.690406419</v>
      </c>
    </row>
    <row r="1554" spans="1:24" x14ac:dyDescent="0.3">
      <c r="A1554" s="8" t="s">
        <v>1468</v>
      </c>
      <c r="B1554" s="9" t="s">
        <v>1522</v>
      </c>
      <c r="C1554" s="10">
        <v>2605509</v>
      </c>
      <c r="D1554" s="7">
        <v>2125894.2165665999</v>
      </c>
      <c r="E1554" s="7">
        <v>0</v>
      </c>
      <c r="F1554" s="7">
        <v>1267.8098616096222</v>
      </c>
      <c r="G1554" s="7">
        <v>0</v>
      </c>
      <c r="H1554" s="7">
        <v>616.80185190000009</v>
      </c>
      <c r="I1554" s="7">
        <v>379053.90681929997</v>
      </c>
      <c r="J1554" s="7">
        <v>38767.910027850005</v>
      </c>
      <c r="K1554" s="7">
        <v>0</v>
      </c>
      <c r="L1554" s="7">
        <v>9939071.2472460009</v>
      </c>
      <c r="M1554" s="7">
        <v>55153.534855500002</v>
      </c>
      <c r="N1554" s="7">
        <v>598320.17790074996</v>
      </c>
      <c r="O1554" s="7">
        <v>17558.047363499998</v>
      </c>
      <c r="P1554" s="7">
        <v>172078.4637855</v>
      </c>
      <c r="Q1554" s="7">
        <v>0</v>
      </c>
      <c r="R1554" s="7">
        <v>0</v>
      </c>
      <c r="S1554" s="7">
        <v>191833.60338000002</v>
      </c>
      <c r="T1554" s="7">
        <v>57318.973938000003</v>
      </c>
      <c r="U1554" s="7">
        <v>52258.572</v>
      </c>
      <c r="V1554" s="7">
        <v>337092.91022699996</v>
      </c>
      <c r="W1554" s="7">
        <v>76421.532914999989</v>
      </c>
      <c r="X1554" s="7">
        <f t="shared" si="24"/>
        <v>14042707.70873851</v>
      </c>
    </row>
    <row r="1555" spans="1:24" x14ac:dyDescent="0.3">
      <c r="A1555" s="8" t="s">
        <v>1468</v>
      </c>
      <c r="B1555" s="9" t="s">
        <v>1523</v>
      </c>
      <c r="C1555" s="10">
        <v>2605608</v>
      </c>
      <c r="D1555" s="7">
        <v>2551073.0602198499</v>
      </c>
      <c r="E1555" s="7">
        <v>0</v>
      </c>
      <c r="F1555" s="7">
        <v>1753.9141143287347</v>
      </c>
      <c r="G1555" s="7">
        <v>13597.338804750001</v>
      </c>
      <c r="H1555" s="7">
        <v>843.19579844999998</v>
      </c>
      <c r="I1555" s="7">
        <v>503310.17177909997</v>
      </c>
      <c r="J1555" s="7">
        <v>58787.779741200007</v>
      </c>
      <c r="K1555" s="7">
        <v>0</v>
      </c>
      <c r="L1555" s="7">
        <v>19025099.365851004</v>
      </c>
      <c r="M1555" s="7">
        <v>74390.122566000005</v>
      </c>
      <c r="N1555" s="7">
        <v>462803.975874</v>
      </c>
      <c r="O1555" s="7">
        <v>23096.422041750004</v>
      </c>
      <c r="P1555" s="7">
        <v>1032634.9660702499</v>
      </c>
      <c r="Q1555" s="7">
        <v>0</v>
      </c>
      <c r="R1555" s="7">
        <v>0</v>
      </c>
      <c r="S1555" s="7">
        <v>403598.88900000002</v>
      </c>
      <c r="T1555" s="7">
        <v>346496.824395</v>
      </c>
      <c r="U1555" s="7">
        <v>113921.874</v>
      </c>
      <c r="V1555" s="7">
        <v>615110.71148100006</v>
      </c>
      <c r="W1555" s="7">
        <v>172818.17979299999</v>
      </c>
      <c r="X1555" s="7">
        <f t="shared" si="24"/>
        <v>25399336.791529685</v>
      </c>
    </row>
    <row r="1556" spans="1:24" x14ac:dyDescent="0.3">
      <c r="A1556" s="8" t="s">
        <v>1468</v>
      </c>
      <c r="B1556" s="9" t="s">
        <v>1524</v>
      </c>
      <c r="C1556" s="10">
        <v>2605707</v>
      </c>
      <c r="D1556" s="7">
        <v>3401430.7452601502</v>
      </c>
      <c r="E1556" s="7">
        <v>0</v>
      </c>
      <c r="F1556" s="7">
        <v>3172.1309454617208</v>
      </c>
      <c r="G1556" s="7">
        <v>0</v>
      </c>
      <c r="H1556" s="7">
        <v>1068.2487211500002</v>
      </c>
      <c r="I1556" s="7">
        <v>929574.30201165006</v>
      </c>
      <c r="J1556" s="7">
        <v>124454.55179430002</v>
      </c>
      <c r="K1556" s="7">
        <v>0</v>
      </c>
      <c r="L1556" s="7">
        <v>33777048.669056989</v>
      </c>
      <c r="M1556" s="7">
        <v>102420.11299725001</v>
      </c>
      <c r="N1556" s="7">
        <v>1200045.8623567501</v>
      </c>
      <c r="O1556" s="7">
        <v>24231.046061250003</v>
      </c>
      <c r="P1556" s="7">
        <v>1495262.2180027503</v>
      </c>
      <c r="Q1556" s="7">
        <v>0</v>
      </c>
      <c r="R1556" s="7">
        <v>0</v>
      </c>
      <c r="S1556" s="7">
        <v>769768.53894</v>
      </c>
      <c r="T1556" s="7">
        <v>248262.357303</v>
      </c>
      <c r="U1556" s="7">
        <v>211323.15</v>
      </c>
      <c r="V1556" s="7">
        <v>1092373.32663</v>
      </c>
      <c r="W1556" s="7">
        <v>250859.54714399998</v>
      </c>
      <c r="X1556" s="7">
        <f t="shared" si="24"/>
        <v>43631294.807224698</v>
      </c>
    </row>
    <row r="1557" spans="1:24" x14ac:dyDescent="0.3">
      <c r="A1557" s="8" t="s">
        <v>1468</v>
      </c>
      <c r="B1557" s="9" t="s">
        <v>1525</v>
      </c>
      <c r="C1557" s="10">
        <v>2605806</v>
      </c>
      <c r="D1557" s="7">
        <v>2125894.2165665999</v>
      </c>
      <c r="E1557" s="7">
        <v>0</v>
      </c>
      <c r="F1557" s="7">
        <v>836.54447313602805</v>
      </c>
      <c r="G1557" s="7">
        <v>0</v>
      </c>
      <c r="H1557" s="7">
        <v>208.66659705000001</v>
      </c>
      <c r="I1557" s="7">
        <v>243338.39590184999</v>
      </c>
      <c r="J1557" s="7">
        <v>55829.058481800006</v>
      </c>
      <c r="K1557" s="7">
        <v>0</v>
      </c>
      <c r="L1557" s="7">
        <v>13623938.304588001</v>
      </c>
      <c r="M1557" s="7">
        <v>5476.8955050000004</v>
      </c>
      <c r="N1557" s="7">
        <v>334847.85670575005</v>
      </c>
      <c r="O1557" s="7">
        <v>19747.6498035</v>
      </c>
      <c r="P1557" s="7">
        <v>148895.70802200001</v>
      </c>
      <c r="Q1557" s="7">
        <v>0</v>
      </c>
      <c r="R1557" s="7">
        <v>0</v>
      </c>
      <c r="S1557" s="7">
        <v>269463.19086000003</v>
      </c>
      <c r="T1557" s="7">
        <v>307340.038413</v>
      </c>
      <c r="U1557" s="7">
        <v>83554.793999999994</v>
      </c>
      <c r="V1557" s="7">
        <v>438616.313379</v>
      </c>
      <c r="W1557" s="7">
        <v>105748.313805</v>
      </c>
      <c r="X1557" s="7">
        <f t="shared" si="24"/>
        <v>17763735.947101686</v>
      </c>
    </row>
    <row r="1558" spans="1:24" x14ac:dyDescent="0.3">
      <c r="A1558" s="8" t="s">
        <v>1468</v>
      </c>
      <c r="B1558" s="9" t="s">
        <v>1526</v>
      </c>
      <c r="C1558" s="10">
        <v>2605905</v>
      </c>
      <c r="D1558" s="7">
        <v>3401430.7452601502</v>
      </c>
      <c r="E1558" s="7">
        <v>0</v>
      </c>
      <c r="F1558" s="7">
        <v>957.71889382024847</v>
      </c>
      <c r="G1558" s="7">
        <v>7849.0358226000017</v>
      </c>
      <c r="H1558" s="7">
        <v>3936.1962064499999</v>
      </c>
      <c r="I1558" s="7">
        <v>279803.70169289998</v>
      </c>
      <c r="J1558" s="7">
        <v>48502.052593650005</v>
      </c>
      <c r="K1558" s="7">
        <v>0</v>
      </c>
      <c r="L1558" s="7">
        <v>21908345.695407003</v>
      </c>
      <c r="M1558" s="7">
        <v>35496.204452999998</v>
      </c>
      <c r="N1558" s="7">
        <v>426479.45549175004</v>
      </c>
      <c r="O1558" s="7">
        <v>9829.6538309999996</v>
      </c>
      <c r="P1558" s="7">
        <v>40077.472223249999</v>
      </c>
      <c r="Q1558" s="7">
        <v>0</v>
      </c>
      <c r="R1558" s="7">
        <v>0</v>
      </c>
      <c r="S1558" s="7">
        <v>433965.28914000001</v>
      </c>
      <c r="T1558" s="7">
        <v>122613.04560600001</v>
      </c>
      <c r="U1558" s="7">
        <v>7818.39</v>
      </c>
      <c r="V1558" s="7">
        <v>770571.91817100008</v>
      </c>
      <c r="W1558" s="7">
        <v>188277.21039600001</v>
      </c>
      <c r="X1558" s="7">
        <f t="shared" si="24"/>
        <v>27685953.785188574</v>
      </c>
    </row>
    <row r="1559" spans="1:24" x14ac:dyDescent="0.3">
      <c r="A1559" s="8" t="s">
        <v>1468</v>
      </c>
      <c r="B1559" s="9" t="s">
        <v>1527</v>
      </c>
      <c r="C1559" s="10">
        <v>2606002</v>
      </c>
      <c r="D1559" s="7">
        <v>7653219.1732943999</v>
      </c>
      <c r="E1559" s="7">
        <v>0</v>
      </c>
      <c r="F1559" s="7">
        <v>10252.872674786715</v>
      </c>
      <c r="G1559" s="7">
        <v>0</v>
      </c>
      <c r="H1559" s="7">
        <v>1051.1576072999999</v>
      </c>
      <c r="I1559" s="7">
        <v>2992968.2165706004</v>
      </c>
      <c r="J1559" s="7">
        <v>1235110.28432445</v>
      </c>
      <c r="K1559" s="7">
        <v>0</v>
      </c>
      <c r="L1559" s="7">
        <v>115575050.20943698</v>
      </c>
      <c r="M1559" s="7">
        <v>1433050.2406552501</v>
      </c>
      <c r="N1559" s="7">
        <v>3331672.2720562499</v>
      </c>
      <c r="O1559" s="7">
        <v>1185234.7666612503</v>
      </c>
      <c r="P1559" s="7">
        <v>9864152.3607322518</v>
      </c>
      <c r="Q1559" s="7">
        <v>0</v>
      </c>
      <c r="R1559" s="7">
        <v>0</v>
      </c>
      <c r="S1559" s="7">
        <v>2640755.2697999999</v>
      </c>
      <c r="T1559" s="7">
        <v>545223.06374400004</v>
      </c>
      <c r="U1559" s="7">
        <v>494133.57900000003</v>
      </c>
      <c r="V1559" s="7">
        <v>3764467.5589620001</v>
      </c>
      <c r="W1559" s="7">
        <v>973212.45147000009</v>
      </c>
      <c r="X1559" s="7">
        <f t="shared" si="24"/>
        <v>151699553.47698951</v>
      </c>
    </row>
    <row r="1560" spans="1:24" x14ac:dyDescent="0.3">
      <c r="A1560" s="8" t="s">
        <v>1468</v>
      </c>
      <c r="B1560" s="9" t="s">
        <v>1528</v>
      </c>
      <c r="C1560" s="10">
        <v>2606101</v>
      </c>
      <c r="D1560" s="7">
        <v>3401430.7452601502</v>
      </c>
      <c r="E1560" s="7">
        <v>0</v>
      </c>
      <c r="F1560" s="7">
        <v>2930.7882561865977</v>
      </c>
      <c r="G1560" s="7">
        <v>23302.897789949999</v>
      </c>
      <c r="H1560" s="7">
        <v>809.22149460000003</v>
      </c>
      <c r="I1560" s="7">
        <v>850389.75290339999</v>
      </c>
      <c r="J1560" s="7">
        <v>90120.194088300021</v>
      </c>
      <c r="K1560" s="7">
        <v>0</v>
      </c>
      <c r="L1560" s="7">
        <v>27110375.150796</v>
      </c>
      <c r="M1560" s="7">
        <v>129286.2850875</v>
      </c>
      <c r="N1560" s="7">
        <v>528267.11739300005</v>
      </c>
      <c r="O1560" s="7">
        <v>333093.15787499998</v>
      </c>
      <c r="P1560" s="7">
        <v>368310.88034099998</v>
      </c>
      <c r="Q1560" s="7">
        <v>0</v>
      </c>
      <c r="R1560" s="7">
        <v>0</v>
      </c>
      <c r="S1560" s="7">
        <v>646608.27402000013</v>
      </c>
      <c r="T1560" s="7">
        <v>312742.387269</v>
      </c>
      <c r="U1560" s="7">
        <v>173885.52600000001</v>
      </c>
      <c r="V1560" s="7">
        <v>914429.88625500002</v>
      </c>
      <c r="W1560" s="7">
        <v>220812.828507</v>
      </c>
      <c r="X1560" s="7">
        <f t="shared" si="24"/>
        <v>35106795.09333609</v>
      </c>
    </row>
    <row r="1561" spans="1:24" x14ac:dyDescent="0.3">
      <c r="A1561" s="8" t="s">
        <v>1468</v>
      </c>
      <c r="B1561" s="9" t="s">
        <v>1529</v>
      </c>
      <c r="C1561" s="10">
        <v>2606200</v>
      </c>
      <c r="D1561" s="7">
        <v>5527324.9561612494</v>
      </c>
      <c r="E1561" s="7">
        <v>0</v>
      </c>
      <c r="F1561" s="7">
        <v>68003.228507257794</v>
      </c>
      <c r="G1561" s="7">
        <v>0</v>
      </c>
      <c r="H1561" s="7">
        <v>17005.639018050002</v>
      </c>
      <c r="I1561" s="7">
        <v>20237917.3121529</v>
      </c>
      <c r="J1561" s="7">
        <v>377448.90636195004</v>
      </c>
      <c r="K1561" s="7">
        <v>0</v>
      </c>
      <c r="L1561" s="7">
        <v>78276446.282429993</v>
      </c>
      <c r="M1561" s="7">
        <v>2362676.7542152503</v>
      </c>
      <c r="N1561" s="7">
        <v>10684344.7873125</v>
      </c>
      <c r="O1561" s="7">
        <v>351130.05896400003</v>
      </c>
      <c r="P1561" s="7">
        <v>6608801.7699862495</v>
      </c>
      <c r="Q1561" s="7">
        <v>0</v>
      </c>
      <c r="R1561" s="7">
        <v>1413268.8074752497</v>
      </c>
      <c r="S1561" s="7">
        <v>1653043.3307999999</v>
      </c>
      <c r="T1561" s="7">
        <v>0</v>
      </c>
      <c r="U1561" s="7">
        <v>383814.96299999999</v>
      </c>
      <c r="V1561" s="7">
        <v>2571013.044117</v>
      </c>
      <c r="W1561" s="7">
        <v>711186.14717100002</v>
      </c>
      <c r="X1561" s="7">
        <f t="shared" si="24"/>
        <v>131243425.98767266</v>
      </c>
    </row>
    <row r="1562" spans="1:24" x14ac:dyDescent="0.3">
      <c r="A1562" s="8" t="s">
        <v>1468</v>
      </c>
      <c r="B1562" s="9" t="s">
        <v>1530</v>
      </c>
      <c r="C1562" s="10">
        <v>2606309</v>
      </c>
      <c r="D1562" s="7">
        <v>1275536.5298266499</v>
      </c>
      <c r="E1562" s="7">
        <v>0</v>
      </c>
      <c r="F1562" s="7">
        <v>1018.0665684609546</v>
      </c>
      <c r="G1562" s="7">
        <v>0</v>
      </c>
      <c r="H1562" s="7">
        <v>130.91724090000002</v>
      </c>
      <c r="I1562" s="7">
        <v>296190.14518529997</v>
      </c>
      <c r="J1562" s="7">
        <v>15941.149356150003</v>
      </c>
      <c r="K1562" s="7">
        <v>0</v>
      </c>
      <c r="L1562" s="7">
        <v>9997739.1880650017</v>
      </c>
      <c r="M1562" s="7">
        <v>3046.7047747500001</v>
      </c>
      <c r="N1562" s="7">
        <v>227349.62008650001</v>
      </c>
      <c r="O1562" s="7">
        <v>7749.0386145000002</v>
      </c>
      <c r="P1562" s="7">
        <v>57405.27933225</v>
      </c>
      <c r="Q1562" s="7">
        <v>0</v>
      </c>
      <c r="R1562" s="7">
        <v>0</v>
      </c>
      <c r="S1562" s="7">
        <v>201834.79722000001</v>
      </c>
      <c r="T1562" s="7">
        <v>174876.863859</v>
      </c>
      <c r="U1562" s="7">
        <v>53754.264000000003</v>
      </c>
      <c r="V1562" s="7">
        <v>324695.83309199999</v>
      </c>
      <c r="W1562" s="7">
        <v>78741.090594000008</v>
      </c>
      <c r="X1562" s="7">
        <f t="shared" si="24"/>
        <v>12716009.487815464</v>
      </c>
    </row>
    <row r="1563" spans="1:24" x14ac:dyDescent="0.3">
      <c r="A1563" s="8" t="s">
        <v>1468</v>
      </c>
      <c r="B1563" s="9" t="s">
        <v>1531</v>
      </c>
      <c r="C1563" s="10">
        <v>2606408</v>
      </c>
      <c r="D1563" s="7">
        <v>5952503.8026472507</v>
      </c>
      <c r="E1563" s="7">
        <v>0</v>
      </c>
      <c r="F1563" s="7">
        <v>4559.943596840807</v>
      </c>
      <c r="G1563" s="7">
        <v>36541.140208199999</v>
      </c>
      <c r="H1563" s="7">
        <v>3694.8481726500004</v>
      </c>
      <c r="I1563" s="7">
        <v>1327681.5164833502</v>
      </c>
      <c r="J1563" s="7">
        <v>588197.05060319998</v>
      </c>
      <c r="K1563" s="7">
        <v>0</v>
      </c>
      <c r="L1563" s="7">
        <v>57120543.483075008</v>
      </c>
      <c r="M1563" s="7">
        <v>6872715.1503562499</v>
      </c>
      <c r="N1563" s="7">
        <v>3838233.071484</v>
      </c>
      <c r="O1563" s="7">
        <v>2168990.8411050001</v>
      </c>
      <c r="P1563" s="7">
        <v>2888788.25367</v>
      </c>
      <c r="Q1563" s="7">
        <v>0</v>
      </c>
      <c r="R1563" s="7">
        <v>0</v>
      </c>
      <c r="S1563" s="7">
        <v>1093862.7865800001</v>
      </c>
      <c r="T1563" s="7">
        <v>425054.31879600004</v>
      </c>
      <c r="U1563" s="7">
        <v>320780.61</v>
      </c>
      <c r="V1563" s="7">
        <v>1806641.766414</v>
      </c>
      <c r="W1563" s="7">
        <v>446733.64915199997</v>
      </c>
      <c r="X1563" s="7">
        <f t="shared" si="24"/>
        <v>84895522.232343748</v>
      </c>
    </row>
    <row r="1564" spans="1:24" x14ac:dyDescent="0.3">
      <c r="A1564" s="8" t="s">
        <v>1468</v>
      </c>
      <c r="B1564" s="9" t="s">
        <v>1532</v>
      </c>
      <c r="C1564" s="10">
        <v>2606507</v>
      </c>
      <c r="D1564" s="7">
        <v>2551073.0602198499</v>
      </c>
      <c r="E1564" s="7">
        <v>0</v>
      </c>
      <c r="F1564" s="7">
        <v>962.21644475108701</v>
      </c>
      <c r="G1564" s="7">
        <v>0</v>
      </c>
      <c r="H1564" s="7">
        <v>632.28906270000004</v>
      </c>
      <c r="I1564" s="7">
        <v>277177.64556285</v>
      </c>
      <c r="J1564" s="7">
        <v>55028.452513050004</v>
      </c>
      <c r="K1564" s="7">
        <v>0</v>
      </c>
      <c r="L1564" s="7">
        <v>23289704.222832002</v>
      </c>
      <c r="M1564" s="7">
        <v>64690.630764750007</v>
      </c>
      <c r="N1564" s="7">
        <v>292703.5081035</v>
      </c>
      <c r="O1564" s="7">
        <v>10771.98794775</v>
      </c>
      <c r="P1564" s="7">
        <v>116618.56985025</v>
      </c>
      <c r="Q1564" s="7">
        <v>0</v>
      </c>
      <c r="R1564" s="7">
        <v>0</v>
      </c>
      <c r="S1564" s="7">
        <v>426829.70520000003</v>
      </c>
      <c r="T1564" s="7">
        <v>378814.09413599997</v>
      </c>
      <c r="U1564" s="7">
        <v>129649.302</v>
      </c>
      <c r="V1564" s="7">
        <v>775522.90797299996</v>
      </c>
      <c r="W1564" s="7">
        <v>167554.760328</v>
      </c>
      <c r="X1564" s="7">
        <f t="shared" si="24"/>
        <v>28537733.352938455</v>
      </c>
    </row>
    <row r="1565" spans="1:24" x14ac:dyDescent="0.3">
      <c r="A1565" s="8" t="s">
        <v>1468</v>
      </c>
      <c r="B1565" s="9" t="s">
        <v>1533</v>
      </c>
      <c r="C1565" s="10">
        <v>2606606</v>
      </c>
      <c r="D1565" s="7">
        <v>2976251.8982076002</v>
      </c>
      <c r="E1565" s="7">
        <v>0</v>
      </c>
      <c r="F1565" s="7">
        <v>1408.0909573248082</v>
      </c>
      <c r="G1565" s="7">
        <v>0</v>
      </c>
      <c r="H1565" s="7">
        <v>1357.1909208</v>
      </c>
      <c r="I1565" s="7">
        <v>423163.71425159997</v>
      </c>
      <c r="J1565" s="7">
        <v>104089.4168796</v>
      </c>
      <c r="K1565" s="7">
        <v>0</v>
      </c>
      <c r="L1565" s="7">
        <v>22663625.681231998</v>
      </c>
      <c r="M1565" s="7">
        <v>91509.113508749986</v>
      </c>
      <c r="N1565" s="7">
        <v>681826.16361825005</v>
      </c>
      <c r="O1565" s="7">
        <v>48044.196344250005</v>
      </c>
      <c r="P1565" s="7">
        <v>728832.11459625</v>
      </c>
      <c r="Q1565" s="7">
        <v>0</v>
      </c>
      <c r="R1565" s="7">
        <v>0</v>
      </c>
      <c r="S1565" s="7">
        <v>471687.77447999996</v>
      </c>
      <c r="T1565" s="7">
        <v>258305.543829</v>
      </c>
      <c r="U1565" s="7">
        <v>134034.399</v>
      </c>
      <c r="V1565" s="7">
        <v>734631.61783499992</v>
      </c>
      <c r="W1565" s="7">
        <v>288883.19913299999</v>
      </c>
      <c r="X1565" s="7">
        <f t="shared" si="24"/>
        <v>29607650.114793427</v>
      </c>
    </row>
    <row r="1566" spans="1:24" x14ac:dyDescent="0.3">
      <c r="A1566" s="8" t="s">
        <v>1468</v>
      </c>
      <c r="B1566" s="9" t="s">
        <v>1534</v>
      </c>
      <c r="C1566" s="10">
        <v>2606705</v>
      </c>
      <c r="D1566" s="7">
        <v>1275536.5298266499</v>
      </c>
      <c r="E1566" s="7">
        <v>0</v>
      </c>
      <c r="F1566" s="7">
        <v>1195.019609660593</v>
      </c>
      <c r="G1566" s="7">
        <v>0</v>
      </c>
      <c r="H1566" s="7">
        <v>82.271558249999998</v>
      </c>
      <c r="I1566" s="7">
        <v>357909.63761430001</v>
      </c>
      <c r="J1566" s="7">
        <v>15416.792600850002</v>
      </c>
      <c r="K1566" s="7">
        <v>0</v>
      </c>
      <c r="L1566" s="7">
        <v>9025197.2485199999</v>
      </c>
      <c r="M1566" s="7">
        <v>7159.5801652500004</v>
      </c>
      <c r="N1566" s="7">
        <v>55945.192167000001</v>
      </c>
      <c r="O1566" s="7">
        <v>1507.0229999999999</v>
      </c>
      <c r="P1566" s="7">
        <v>99503.190663749992</v>
      </c>
      <c r="Q1566" s="7">
        <v>0</v>
      </c>
      <c r="R1566" s="7">
        <v>0</v>
      </c>
      <c r="S1566" s="7">
        <v>201089.89728</v>
      </c>
      <c r="T1566" s="7">
        <v>30345.211170000002</v>
      </c>
      <c r="U1566" s="7">
        <v>59159.150999999998</v>
      </c>
      <c r="V1566" s="7">
        <v>310059.39909600001</v>
      </c>
      <c r="W1566" s="7">
        <v>61954.452045000005</v>
      </c>
      <c r="X1566" s="7">
        <f t="shared" si="24"/>
        <v>11502060.596316712</v>
      </c>
    </row>
    <row r="1567" spans="1:24" x14ac:dyDescent="0.3">
      <c r="A1567" s="8" t="s">
        <v>1468</v>
      </c>
      <c r="B1567" s="9" t="s">
        <v>1535</v>
      </c>
      <c r="C1567" s="10">
        <v>2606804</v>
      </c>
      <c r="D1567" s="7">
        <v>7228040.3319073506</v>
      </c>
      <c r="E1567" s="7">
        <v>0</v>
      </c>
      <c r="F1567" s="7">
        <v>13065.883933499619</v>
      </c>
      <c r="G1567" s="7">
        <v>0</v>
      </c>
      <c r="H1567" s="7">
        <v>15307.76571885</v>
      </c>
      <c r="I1567" s="7">
        <v>3811516.6045657508</v>
      </c>
      <c r="J1567" s="7">
        <v>424482.94745550002</v>
      </c>
      <c r="K1567" s="7">
        <v>0</v>
      </c>
      <c r="L1567" s="7">
        <v>93189567.401037008</v>
      </c>
      <c r="M1567" s="7">
        <v>2126578.1404297496</v>
      </c>
      <c r="N1567" s="7">
        <v>2184389.6842687498</v>
      </c>
      <c r="O1567" s="7">
        <v>660499.80524324998</v>
      </c>
      <c r="P1567" s="7">
        <v>5496953.2191202501</v>
      </c>
      <c r="Q1567" s="7">
        <v>0</v>
      </c>
      <c r="R1567" s="7">
        <v>1794069.9340987504</v>
      </c>
      <c r="S1567" s="7">
        <v>1887316.06158</v>
      </c>
      <c r="T1567" s="7">
        <v>466682.48652600002</v>
      </c>
      <c r="U1567" s="7">
        <v>466349.967</v>
      </c>
      <c r="V1567" s="7">
        <v>3011724.357417</v>
      </c>
      <c r="W1567" s="7">
        <v>822452.44268700003</v>
      </c>
      <c r="X1567" s="7">
        <f t="shared" si="24"/>
        <v>123598997.03298871</v>
      </c>
    </row>
    <row r="1568" spans="1:24" x14ac:dyDescent="0.3">
      <c r="A1568" s="8" t="s">
        <v>1468</v>
      </c>
      <c r="B1568" s="9" t="s">
        <v>1536</v>
      </c>
      <c r="C1568" s="10">
        <v>2606903</v>
      </c>
      <c r="D1568" s="7">
        <v>1700715.3689474999</v>
      </c>
      <c r="E1568" s="7">
        <v>0</v>
      </c>
      <c r="F1568" s="7">
        <v>1520.2437178179839</v>
      </c>
      <c r="G1568" s="7">
        <v>0</v>
      </c>
      <c r="H1568" s="7">
        <v>395.61619949999999</v>
      </c>
      <c r="I1568" s="7">
        <v>450580.86414855008</v>
      </c>
      <c r="J1568" s="7">
        <v>29194.539621750002</v>
      </c>
      <c r="K1568" s="7">
        <v>0</v>
      </c>
      <c r="L1568" s="7">
        <v>12784820.703002999</v>
      </c>
      <c r="M1568" s="7">
        <v>26888.253376499997</v>
      </c>
      <c r="N1568" s="7">
        <v>315555.60829050001</v>
      </c>
      <c r="O1568" s="7">
        <v>17103.93770925</v>
      </c>
      <c r="P1568" s="7">
        <v>155445.04585125</v>
      </c>
      <c r="Q1568" s="7">
        <v>0</v>
      </c>
      <c r="R1568" s="7">
        <v>0</v>
      </c>
      <c r="S1568" s="7">
        <v>256407.83928000001</v>
      </c>
      <c r="T1568" s="7">
        <v>209691.27071099999</v>
      </c>
      <c r="U1568" s="7">
        <v>73798.803</v>
      </c>
      <c r="V1568" s="7">
        <v>420610.07397600001</v>
      </c>
      <c r="W1568" s="7">
        <v>122593.43164499999</v>
      </c>
      <c r="X1568" s="7">
        <f t="shared" si="24"/>
        <v>16565321.599477615</v>
      </c>
    </row>
    <row r="1569" spans="1:24" x14ac:dyDescent="0.3">
      <c r="A1569" s="8" t="s">
        <v>1468</v>
      </c>
      <c r="B1569" s="9" t="s">
        <v>1537</v>
      </c>
      <c r="C1569" s="10">
        <v>2607000</v>
      </c>
      <c r="D1569" s="7">
        <v>2976251.8982076002</v>
      </c>
      <c r="E1569" s="7">
        <v>0</v>
      </c>
      <c r="F1569" s="7">
        <v>1675.7641872186534</v>
      </c>
      <c r="G1569" s="7">
        <v>0</v>
      </c>
      <c r="H1569" s="7">
        <v>482.74932330000007</v>
      </c>
      <c r="I1569" s="7">
        <v>479759.27069250005</v>
      </c>
      <c r="J1569" s="7">
        <v>43658.651769750002</v>
      </c>
      <c r="K1569" s="7">
        <v>0</v>
      </c>
      <c r="L1569" s="7">
        <v>23017232.220893998</v>
      </c>
      <c r="M1569" s="7">
        <v>32607.881563499999</v>
      </c>
      <c r="N1569" s="7">
        <v>454584.18803174997</v>
      </c>
      <c r="O1569" s="7">
        <v>14900.129027999999</v>
      </c>
      <c r="P1569" s="7">
        <v>515280.98972474999</v>
      </c>
      <c r="Q1569" s="7">
        <v>0</v>
      </c>
      <c r="R1569" s="7">
        <v>0</v>
      </c>
      <c r="S1569" s="7">
        <v>459112.63068</v>
      </c>
      <c r="T1569" s="7">
        <v>565203.91119300004</v>
      </c>
      <c r="U1569" s="7">
        <v>132550.038</v>
      </c>
      <c r="V1569" s="7">
        <v>806816.29722299997</v>
      </c>
      <c r="W1569" s="7">
        <v>221444.18049600002</v>
      </c>
      <c r="X1569" s="7">
        <f t="shared" si="24"/>
        <v>29721560.801014367</v>
      </c>
    </row>
    <row r="1570" spans="1:24" x14ac:dyDescent="0.3">
      <c r="A1570" s="8" t="s">
        <v>1468</v>
      </c>
      <c r="B1570" s="9" t="s">
        <v>1538</v>
      </c>
      <c r="C1570" s="10">
        <v>2607109</v>
      </c>
      <c r="D1570" s="7">
        <v>1275536.5298266499</v>
      </c>
      <c r="E1570" s="7">
        <v>0</v>
      </c>
      <c r="F1570" s="7">
        <v>1169.6226964665329</v>
      </c>
      <c r="G1570" s="7">
        <v>0</v>
      </c>
      <c r="H1570" s="7">
        <v>102.31099830000001</v>
      </c>
      <c r="I1570" s="7">
        <v>337987.43942130002</v>
      </c>
      <c r="J1570" s="7">
        <v>20136.252113999999</v>
      </c>
      <c r="K1570" s="7">
        <v>0</v>
      </c>
      <c r="L1570" s="7">
        <v>6306477.7981410008</v>
      </c>
      <c r="M1570" s="7">
        <v>11780.107017750001</v>
      </c>
      <c r="N1570" s="7">
        <v>130223.3927805</v>
      </c>
      <c r="O1570" s="7">
        <v>5377.6132830000006</v>
      </c>
      <c r="P1570" s="7">
        <v>44752.489854749998</v>
      </c>
      <c r="Q1570" s="7">
        <v>0</v>
      </c>
      <c r="R1570" s="7">
        <v>0</v>
      </c>
      <c r="S1570" s="7">
        <v>132511.73921999999</v>
      </c>
      <c r="T1570" s="7">
        <v>86648.394951000009</v>
      </c>
      <c r="U1570" s="7">
        <v>38434.752</v>
      </c>
      <c r="V1570" s="7">
        <v>201573.980262</v>
      </c>
      <c r="W1570" s="7">
        <v>53519.644314000005</v>
      </c>
      <c r="X1570" s="7">
        <f t="shared" si="24"/>
        <v>8646232.0668807179</v>
      </c>
    </row>
    <row r="1571" spans="1:24" x14ac:dyDescent="0.3">
      <c r="A1571" s="8" t="s">
        <v>1468</v>
      </c>
      <c r="B1571" s="9" t="s">
        <v>1539</v>
      </c>
      <c r="C1571" s="10">
        <v>2607208</v>
      </c>
      <c r="D1571" s="7">
        <v>6377682.6474335995</v>
      </c>
      <c r="E1571" s="7">
        <v>0</v>
      </c>
      <c r="F1571" s="7">
        <v>145173.36164444423</v>
      </c>
      <c r="G1571" s="7">
        <v>1129389.6957767999</v>
      </c>
      <c r="H1571" s="7">
        <v>7060.6826307000001</v>
      </c>
      <c r="I1571" s="7">
        <v>41722641.565099202</v>
      </c>
      <c r="J1571" s="7">
        <v>534353.19408585003</v>
      </c>
      <c r="K1571" s="7">
        <v>0</v>
      </c>
      <c r="L1571" s="7">
        <v>135680626.23573601</v>
      </c>
      <c r="M1571" s="7">
        <v>6118114.5033052498</v>
      </c>
      <c r="N1571" s="7">
        <v>19916818.123722751</v>
      </c>
      <c r="O1571" s="7">
        <v>5335175.0054249996</v>
      </c>
      <c r="P1571" s="7">
        <v>72072072.479382753</v>
      </c>
      <c r="Q1571" s="7">
        <v>0</v>
      </c>
      <c r="R1571" s="7">
        <v>5296899.2188567501</v>
      </c>
      <c r="S1571" s="7">
        <v>1612792.0835280002</v>
      </c>
      <c r="T1571" s="7">
        <v>72179.161191000007</v>
      </c>
      <c r="U1571" s="7">
        <v>589313.97900000005</v>
      </c>
      <c r="V1571" s="7">
        <v>4645309.426488</v>
      </c>
      <c r="W1571" s="7">
        <v>956821.07219400001</v>
      </c>
      <c r="X1571" s="7">
        <f t="shared" si="24"/>
        <v>302212422.43550003</v>
      </c>
    </row>
    <row r="1572" spans="1:24" x14ac:dyDescent="0.3">
      <c r="A1572" s="8" t="s">
        <v>1468</v>
      </c>
      <c r="B1572" s="9" t="s">
        <v>1540</v>
      </c>
      <c r="C1572" s="10">
        <v>2607307</v>
      </c>
      <c r="D1572" s="7">
        <v>3401430.7452601502</v>
      </c>
      <c r="E1572" s="7">
        <v>0</v>
      </c>
      <c r="F1572" s="7">
        <v>2529.7104949351433</v>
      </c>
      <c r="G1572" s="7">
        <v>0</v>
      </c>
      <c r="H1572" s="7">
        <v>154.19508075000002</v>
      </c>
      <c r="I1572" s="7">
        <v>755219.61708975001</v>
      </c>
      <c r="J1572" s="7">
        <v>84639.949139700009</v>
      </c>
      <c r="K1572" s="7">
        <v>0</v>
      </c>
      <c r="L1572" s="7">
        <v>40721766.151850998</v>
      </c>
      <c r="M1572" s="7">
        <v>3129.3672525000002</v>
      </c>
      <c r="N1572" s="7">
        <v>334636.76017574995</v>
      </c>
      <c r="O1572" s="7">
        <v>620.74334024999996</v>
      </c>
      <c r="P1572" s="7">
        <v>498569.26041675004</v>
      </c>
      <c r="Q1572" s="7">
        <v>0</v>
      </c>
      <c r="R1572" s="7">
        <v>0</v>
      </c>
      <c r="S1572" s="7">
        <v>746857.48355999996</v>
      </c>
      <c r="T1572" s="7">
        <v>52946.080425</v>
      </c>
      <c r="U1572" s="7">
        <v>282493.16100000002</v>
      </c>
      <c r="V1572" s="7">
        <v>1339597.594368</v>
      </c>
      <c r="W1572" s="7">
        <v>338552.286372</v>
      </c>
      <c r="X1572" s="7">
        <f t="shared" si="24"/>
        <v>48563143.105826542</v>
      </c>
    </row>
    <row r="1573" spans="1:24" x14ac:dyDescent="0.3">
      <c r="A1573" s="8" t="s">
        <v>1468</v>
      </c>
      <c r="B1573" s="9" t="s">
        <v>1541</v>
      </c>
      <c r="C1573" s="10">
        <v>2607406</v>
      </c>
      <c r="D1573" s="7">
        <v>1275536.5298266499</v>
      </c>
      <c r="E1573" s="7">
        <v>0</v>
      </c>
      <c r="F1573" s="7">
        <v>1774.4651538875692</v>
      </c>
      <c r="G1573" s="7">
        <v>0</v>
      </c>
      <c r="H1573" s="7">
        <v>86.341086899999993</v>
      </c>
      <c r="I1573" s="7">
        <v>518768.48229705001</v>
      </c>
      <c r="J1573" s="7">
        <v>8834.4934591500005</v>
      </c>
      <c r="K1573" s="7">
        <v>0</v>
      </c>
      <c r="L1573" s="7">
        <v>6507942.9441480003</v>
      </c>
      <c r="M1573" s="7">
        <v>6705.9945697499998</v>
      </c>
      <c r="N1573" s="7">
        <v>260203.07558024998</v>
      </c>
      <c r="O1573" s="7">
        <v>1555.8879374999999</v>
      </c>
      <c r="P1573" s="7">
        <v>38454.442445250002</v>
      </c>
      <c r="Q1573" s="7">
        <v>0</v>
      </c>
      <c r="R1573" s="7">
        <v>0</v>
      </c>
      <c r="S1573" s="7">
        <v>148302.62081999998</v>
      </c>
      <c r="T1573" s="7">
        <v>82191.436749000015</v>
      </c>
      <c r="U1573" s="7">
        <v>39341.231999999996</v>
      </c>
      <c r="V1573" s="7">
        <v>214632.25524</v>
      </c>
      <c r="W1573" s="7">
        <v>40050.654579000002</v>
      </c>
      <c r="X1573" s="7">
        <f t="shared" si="24"/>
        <v>9144380.85589239</v>
      </c>
    </row>
    <row r="1574" spans="1:24" x14ac:dyDescent="0.3">
      <c r="A1574" s="8" t="s">
        <v>1468</v>
      </c>
      <c r="B1574" s="9" t="s">
        <v>1542</v>
      </c>
      <c r="C1574" s="10">
        <v>2607505</v>
      </c>
      <c r="D1574" s="7">
        <v>3247730.7034360496</v>
      </c>
      <c r="E1574" s="7">
        <v>0</v>
      </c>
      <c r="F1574" s="7">
        <v>1155.9839728624991</v>
      </c>
      <c r="G1574" s="7">
        <v>0</v>
      </c>
      <c r="H1574" s="7">
        <v>296.53793550000006</v>
      </c>
      <c r="I1574" s="7">
        <v>347827.47754725005</v>
      </c>
      <c r="J1574" s="7">
        <v>78443.422391250002</v>
      </c>
      <c r="K1574" s="7">
        <v>0</v>
      </c>
      <c r="L1574" s="7">
        <v>30531918.912255004</v>
      </c>
      <c r="M1574" s="7">
        <v>101120.53227975</v>
      </c>
      <c r="N1574" s="7">
        <v>656739.86217524996</v>
      </c>
      <c r="O1574" s="7">
        <v>29520.64013625</v>
      </c>
      <c r="P1574" s="7">
        <v>466686.61950824998</v>
      </c>
      <c r="Q1574" s="7">
        <v>0</v>
      </c>
      <c r="R1574" s="7">
        <v>0</v>
      </c>
      <c r="S1574" s="7">
        <v>597817.21464000002</v>
      </c>
      <c r="T1574" s="7">
        <v>555464.30481899995</v>
      </c>
      <c r="U1574" s="7">
        <v>185567.78700000001</v>
      </c>
      <c r="V1574" s="7">
        <v>1013108.5738710001</v>
      </c>
      <c r="W1574" s="7">
        <v>248566.47001200003</v>
      </c>
      <c r="X1574" s="7">
        <f t="shared" si="24"/>
        <v>38061965.041979425</v>
      </c>
    </row>
    <row r="1575" spans="1:24" x14ac:dyDescent="0.3">
      <c r="A1575" s="8" t="s">
        <v>1468</v>
      </c>
      <c r="B1575" s="9" t="s">
        <v>1543</v>
      </c>
      <c r="C1575" s="10">
        <v>2607604</v>
      </c>
      <c r="D1575" s="7">
        <v>2976251.8982076002</v>
      </c>
      <c r="E1575" s="7">
        <v>0</v>
      </c>
      <c r="F1575" s="7">
        <v>3677.0487101145582</v>
      </c>
      <c r="G1575" s="7">
        <v>0</v>
      </c>
      <c r="H1575" s="7">
        <v>133.72166340000001</v>
      </c>
      <c r="I1575" s="7">
        <v>1101922.05834315</v>
      </c>
      <c r="J1575" s="7">
        <v>84417.729533549995</v>
      </c>
      <c r="K1575" s="7">
        <v>0</v>
      </c>
      <c r="L1575" s="7">
        <v>12856898.247785999</v>
      </c>
      <c r="M1575" s="7">
        <v>530832.00538574997</v>
      </c>
      <c r="N1575" s="7">
        <v>367215.88082849997</v>
      </c>
      <c r="O1575" s="7">
        <v>212349.57713325002</v>
      </c>
      <c r="P1575" s="7">
        <v>200810.4691545</v>
      </c>
      <c r="Q1575" s="7">
        <v>0</v>
      </c>
      <c r="R1575" s="7">
        <v>0</v>
      </c>
      <c r="S1575" s="7">
        <v>273533.96591999999</v>
      </c>
      <c r="T1575" s="7">
        <v>0</v>
      </c>
      <c r="U1575" s="7">
        <v>85764.338999999993</v>
      </c>
      <c r="V1575" s="7">
        <v>436479.13947600004</v>
      </c>
      <c r="W1575" s="7">
        <v>153809.20354500003</v>
      </c>
      <c r="X1575" s="7">
        <f t="shared" si="24"/>
        <v>19284095.284686815</v>
      </c>
    </row>
    <row r="1576" spans="1:24" x14ac:dyDescent="0.3">
      <c r="A1576" s="8" t="s">
        <v>1468</v>
      </c>
      <c r="B1576" s="9" t="s">
        <v>1544</v>
      </c>
      <c r="C1576" s="10">
        <v>2607653</v>
      </c>
      <c r="D1576" s="7">
        <v>3401430.7452601497</v>
      </c>
      <c r="E1576" s="7">
        <v>0</v>
      </c>
      <c r="F1576" s="7">
        <v>1867.7543502109056</v>
      </c>
      <c r="G1576" s="7">
        <v>15150.2325255</v>
      </c>
      <c r="H1576" s="7">
        <v>3619.6420594500005</v>
      </c>
      <c r="I1576" s="7">
        <v>542048.00706674997</v>
      </c>
      <c r="J1576" s="7">
        <v>110606.79165750001</v>
      </c>
      <c r="K1576" s="7">
        <v>0</v>
      </c>
      <c r="L1576" s="7">
        <v>30600772.798869003</v>
      </c>
      <c r="M1576" s="7">
        <v>136063.76693625</v>
      </c>
      <c r="N1576" s="7">
        <v>87531.142171500003</v>
      </c>
      <c r="O1576" s="7">
        <v>298826.09781075001</v>
      </c>
      <c r="P1576" s="7">
        <v>383382.27743399999</v>
      </c>
      <c r="Q1576" s="7">
        <v>0</v>
      </c>
      <c r="R1576" s="7">
        <v>0</v>
      </c>
      <c r="S1576" s="7">
        <v>648466.10478000005</v>
      </c>
      <c r="T1576" s="7">
        <v>40352.002524000003</v>
      </c>
      <c r="U1576" s="7">
        <v>150815.60999999999</v>
      </c>
      <c r="V1576" s="7">
        <v>1047333.0888629999</v>
      </c>
      <c r="W1576" s="7">
        <v>242145.12432599999</v>
      </c>
      <c r="X1576" s="7">
        <f t="shared" si="24"/>
        <v>37710411.186634071</v>
      </c>
    </row>
    <row r="1577" spans="1:24" x14ac:dyDescent="0.3">
      <c r="A1577" s="8" t="s">
        <v>1468</v>
      </c>
      <c r="B1577" s="9" t="s">
        <v>1545</v>
      </c>
      <c r="C1577" s="10">
        <v>2607703</v>
      </c>
      <c r="D1577" s="7">
        <v>2125894.2165665999</v>
      </c>
      <c r="E1577" s="7">
        <v>0</v>
      </c>
      <c r="F1577" s="7">
        <v>1336.1577222349595</v>
      </c>
      <c r="G1577" s="7">
        <v>0</v>
      </c>
      <c r="H1577" s="7">
        <v>151.16857065000002</v>
      </c>
      <c r="I1577" s="7">
        <v>398924.34840360004</v>
      </c>
      <c r="J1577" s="7">
        <v>18672.408155700003</v>
      </c>
      <c r="K1577" s="7">
        <v>0</v>
      </c>
      <c r="L1577" s="7">
        <v>14976387.224549999</v>
      </c>
      <c r="M1577" s="7">
        <v>18425.234288249998</v>
      </c>
      <c r="N1577" s="7">
        <v>332085.42122625001</v>
      </c>
      <c r="O1577" s="7">
        <v>5113.1137500000004</v>
      </c>
      <c r="P1577" s="7">
        <v>260991.85481775002</v>
      </c>
      <c r="Q1577" s="7">
        <v>0</v>
      </c>
      <c r="R1577" s="7">
        <v>0</v>
      </c>
      <c r="S1577" s="7">
        <v>310166.18244</v>
      </c>
      <c r="T1577" s="7">
        <v>239796.31000500001</v>
      </c>
      <c r="U1577" s="7">
        <v>96540.12</v>
      </c>
      <c r="V1577" s="7">
        <v>482011.74318599998</v>
      </c>
      <c r="W1577" s="7">
        <v>152320.45744800003</v>
      </c>
      <c r="X1577" s="7">
        <f t="shared" si="24"/>
        <v>19418815.961130042</v>
      </c>
    </row>
    <row r="1578" spans="1:24" x14ac:dyDescent="0.3">
      <c r="A1578" s="8" t="s">
        <v>1468</v>
      </c>
      <c r="B1578" s="9" t="s">
        <v>1546</v>
      </c>
      <c r="C1578" s="10">
        <v>2607752</v>
      </c>
      <c r="D1578" s="7">
        <v>2976251.8982076002</v>
      </c>
      <c r="E1578" s="7">
        <v>0</v>
      </c>
      <c r="F1578" s="7">
        <v>14000.737127209301</v>
      </c>
      <c r="G1578" s="7">
        <v>113461.10511705</v>
      </c>
      <c r="H1578" s="7">
        <v>2304.8534403000003</v>
      </c>
      <c r="I1578" s="7">
        <v>4062785.3736075</v>
      </c>
      <c r="J1578" s="7">
        <v>106209.36426330001</v>
      </c>
      <c r="K1578" s="7">
        <v>0</v>
      </c>
      <c r="L1578" s="7">
        <v>25115490.994149003</v>
      </c>
      <c r="M1578" s="7">
        <v>2385056.0655945004</v>
      </c>
      <c r="N1578" s="7">
        <v>1042626.7410164999</v>
      </c>
      <c r="O1578" s="7">
        <v>33359.996517749998</v>
      </c>
      <c r="P1578" s="7">
        <v>1395835.8118605001</v>
      </c>
      <c r="Q1578" s="7">
        <v>0</v>
      </c>
      <c r="R1578" s="7">
        <v>0</v>
      </c>
      <c r="S1578" s="7">
        <v>585652.02642000001</v>
      </c>
      <c r="T1578" s="7">
        <v>63522.277191000001</v>
      </c>
      <c r="U1578" s="7">
        <v>115009.65</v>
      </c>
      <c r="V1578" s="7">
        <v>820559.74644000002</v>
      </c>
      <c r="W1578" s="7">
        <v>229535.01306</v>
      </c>
      <c r="X1578" s="7">
        <f t="shared" si="24"/>
        <v>39061661.654012211</v>
      </c>
    </row>
    <row r="1579" spans="1:24" x14ac:dyDescent="0.3">
      <c r="A1579" s="8" t="s">
        <v>1468</v>
      </c>
      <c r="B1579" s="9" t="s">
        <v>1547</v>
      </c>
      <c r="C1579" s="10">
        <v>2607802</v>
      </c>
      <c r="D1579" s="7">
        <v>2551073.0602198499</v>
      </c>
      <c r="E1579" s="7">
        <v>0</v>
      </c>
      <c r="F1579" s="7">
        <v>989.97398483616894</v>
      </c>
      <c r="G1579" s="7">
        <v>0</v>
      </c>
      <c r="H1579" s="7">
        <v>3970.2843868500008</v>
      </c>
      <c r="I1579" s="7">
        <v>288244.39814460004</v>
      </c>
      <c r="J1579" s="7">
        <v>33659.7122322</v>
      </c>
      <c r="K1579" s="7">
        <v>0</v>
      </c>
      <c r="L1579" s="7">
        <v>13818335.082147</v>
      </c>
      <c r="M1579" s="7">
        <v>6292.0476449999996</v>
      </c>
      <c r="N1579" s="7">
        <v>588129.29178974999</v>
      </c>
      <c r="O1579" s="7">
        <v>4067.9593064999999</v>
      </c>
      <c r="P1579" s="7">
        <v>128947.4881875</v>
      </c>
      <c r="Q1579" s="7">
        <v>0</v>
      </c>
      <c r="R1579" s="7">
        <v>1072748.9099497502</v>
      </c>
      <c r="S1579" s="7">
        <v>276462.57618000003</v>
      </c>
      <c r="T1579" s="7">
        <v>71048.236743000001</v>
      </c>
      <c r="U1579" s="7">
        <v>80053.514999999999</v>
      </c>
      <c r="V1579" s="7">
        <v>479694.07778400002</v>
      </c>
      <c r="W1579" s="7">
        <v>119368.708362</v>
      </c>
      <c r="X1579" s="7">
        <f t="shared" si="24"/>
        <v>19523085.322062839</v>
      </c>
    </row>
    <row r="1580" spans="1:24" x14ac:dyDescent="0.3">
      <c r="A1580" s="8" t="s">
        <v>1468</v>
      </c>
      <c r="B1580" s="9" t="s">
        <v>1548</v>
      </c>
      <c r="C1580" s="10">
        <v>2607901</v>
      </c>
      <c r="D1580" s="7">
        <v>12923165.051244449</v>
      </c>
      <c r="E1580" s="7">
        <v>0</v>
      </c>
      <c r="F1580" s="7">
        <v>73350.346685890254</v>
      </c>
      <c r="G1580" s="7">
        <v>0</v>
      </c>
      <c r="H1580" s="7">
        <v>3331.1066427000001</v>
      </c>
      <c r="I1580" s="7">
        <v>21336710.725594804</v>
      </c>
      <c r="J1580" s="7">
        <v>4595222.8944445504</v>
      </c>
      <c r="K1580" s="7">
        <v>0</v>
      </c>
      <c r="L1580" s="7">
        <v>420476454.67685395</v>
      </c>
      <c r="M1580" s="7">
        <v>44372917.354121998</v>
      </c>
      <c r="N1580" s="7">
        <v>25196701.698855001</v>
      </c>
      <c r="O1580" s="7">
        <v>6861188.0730667496</v>
      </c>
      <c r="P1580" s="7">
        <v>43132372.030439995</v>
      </c>
      <c r="Q1580" s="7">
        <v>0</v>
      </c>
      <c r="R1580" s="7">
        <v>1400180.58466425</v>
      </c>
      <c r="S1580" s="7">
        <v>8398294.7166000009</v>
      </c>
      <c r="T1580" s="7">
        <v>289451.33547300001</v>
      </c>
      <c r="U1580" s="7">
        <v>1787340.6089999999</v>
      </c>
      <c r="V1580" s="7">
        <v>14164336.175292</v>
      </c>
      <c r="W1580" s="7">
        <v>4275727.5705389995</v>
      </c>
      <c r="X1580" s="7">
        <f t="shared" si="24"/>
        <v>609286744.94951832</v>
      </c>
    </row>
    <row r="1581" spans="1:24" x14ac:dyDescent="0.3">
      <c r="A1581" s="8" t="s">
        <v>1468</v>
      </c>
      <c r="B1581" s="9" t="s">
        <v>1549</v>
      </c>
      <c r="C1581" s="10">
        <v>2607950</v>
      </c>
      <c r="D1581" s="7">
        <v>1700715.3689474999</v>
      </c>
      <c r="E1581" s="7">
        <v>0</v>
      </c>
      <c r="F1581" s="7">
        <v>1481.4164617579988</v>
      </c>
      <c r="G1581" s="7">
        <v>8472.9824365500008</v>
      </c>
      <c r="H1581" s="7">
        <v>381.90852225000003</v>
      </c>
      <c r="I1581" s="7">
        <v>429945.57496530004</v>
      </c>
      <c r="J1581" s="7">
        <v>21381.759599850004</v>
      </c>
      <c r="K1581" s="7">
        <v>0</v>
      </c>
      <c r="L1581" s="7">
        <v>14912981.158094998</v>
      </c>
      <c r="M1581" s="7">
        <v>29679.9624945</v>
      </c>
      <c r="N1581" s="7">
        <v>147514.2721605</v>
      </c>
      <c r="O1581" s="7">
        <v>0</v>
      </c>
      <c r="P1581" s="7">
        <v>35703.510763500002</v>
      </c>
      <c r="Q1581" s="7">
        <v>0</v>
      </c>
      <c r="R1581" s="7">
        <v>0</v>
      </c>
      <c r="S1581" s="7">
        <v>331932.12696000002</v>
      </c>
      <c r="T1581" s="7">
        <v>178178.44531499999</v>
      </c>
      <c r="U1581" s="7">
        <v>56043.125999999997</v>
      </c>
      <c r="V1581" s="7">
        <v>505519.06977900001</v>
      </c>
      <c r="W1581" s="7">
        <v>99617.562944999998</v>
      </c>
      <c r="X1581" s="7">
        <f t="shared" si="24"/>
        <v>18459548.245445706</v>
      </c>
    </row>
    <row r="1582" spans="1:24" x14ac:dyDescent="0.3">
      <c r="A1582" s="8" t="s">
        <v>1468</v>
      </c>
      <c r="B1582" s="9" t="s">
        <v>1550</v>
      </c>
      <c r="C1582" s="10">
        <v>2608008</v>
      </c>
      <c r="D1582" s="7">
        <v>2551073.0602198499</v>
      </c>
      <c r="E1582" s="7">
        <v>0</v>
      </c>
      <c r="F1582" s="7">
        <v>967.6312795192855</v>
      </c>
      <c r="G1582" s="7">
        <v>0</v>
      </c>
      <c r="H1582" s="7">
        <v>295.05527415</v>
      </c>
      <c r="I1582" s="7">
        <v>280369.26986175001</v>
      </c>
      <c r="J1582" s="7">
        <v>32301.098137800003</v>
      </c>
      <c r="K1582" s="7">
        <v>0</v>
      </c>
      <c r="L1582" s="7">
        <v>22533449.963633996</v>
      </c>
      <c r="M1582" s="7">
        <v>55946.274277500001</v>
      </c>
      <c r="N1582" s="7">
        <v>478544.01810975</v>
      </c>
      <c r="O1582" s="7">
        <v>24918.987896999999</v>
      </c>
      <c r="P1582" s="7">
        <v>199817.07471900003</v>
      </c>
      <c r="Q1582" s="7">
        <v>0</v>
      </c>
      <c r="R1582" s="7">
        <v>0</v>
      </c>
      <c r="S1582" s="7">
        <v>455684.77656000003</v>
      </c>
      <c r="T1582" s="7">
        <v>216949.15013400002</v>
      </c>
      <c r="U1582" s="7">
        <v>175630.5</v>
      </c>
      <c r="V1582" s="7">
        <v>754907.58117899997</v>
      </c>
      <c r="W1582" s="7">
        <v>158360.265702</v>
      </c>
      <c r="X1582" s="7">
        <f t="shared" si="24"/>
        <v>27919214.706985321</v>
      </c>
    </row>
    <row r="1583" spans="1:24" x14ac:dyDescent="0.3">
      <c r="A1583" s="8" t="s">
        <v>1468</v>
      </c>
      <c r="B1583" s="9" t="s">
        <v>574</v>
      </c>
      <c r="C1583" s="10">
        <v>2608057</v>
      </c>
      <c r="D1583" s="7">
        <v>2125894.2165665999</v>
      </c>
      <c r="E1583" s="7">
        <v>0</v>
      </c>
      <c r="F1583" s="7">
        <v>1044.6708641669954</v>
      </c>
      <c r="G1583" s="7">
        <v>0</v>
      </c>
      <c r="H1583" s="7">
        <v>40.433540399999998</v>
      </c>
      <c r="I1583" s="7">
        <v>312010.9213626</v>
      </c>
      <c r="J1583" s="7">
        <v>20810.261918699998</v>
      </c>
      <c r="K1583" s="7">
        <v>0</v>
      </c>
      <c r="L1583" s="7">
        <v>11103242.299613999</v>
      </c>
      <c r="M1583" s="7">
        <v>33338.716899749998</v>
      </c>
      <c r="N1583" s="7">
        <v>50542.636520250002</v>
      </c>
      <c r="O1583" s="7">
        <v>12032.802481499999</v>
      </c>
      <c r="P1583" s="7">
        <v>357765.95430224994</v>
      </c>
      <c r="Q1583" s="7">
        <v>0</v>
      </c>
      <c r="R1583" s="7">
        <v>0</v>
      </c>
      <c r="S1583" s="7">
        <v>219717.38142000002</v>
      </c>
      <c r="T1583" s="7">
        <v>449870.87445300003</v>
      </c>
      <c r="U1583" s="7">
        <v>75566.438999999998</v>
      </c>
      <c r="V1583" s="7">
        <v>371800.72636200004</v>
      </c>
      <c r="W1583" s="7">
        <v>99650.309535000008</v>
      </c>
      <c r="X1583" s="7">
        <f t="shared" si="24"/>
        <v>15233328.644840216</v>
      </c>
    </row>
    <row r="1584" spans="1:24" x14ac:dyDescent="0.3">
      <c r="A1584" s="8" t="s">
        <v>1468</v>
      </c>
      <c r="B1584" s="9" t="s">
        <v>1551</v>
      </c>
      <c r="C1584" s="10">
        <v>2608107</v>
      </c>
      <c r="D1584" s="7">
        <v>3401430.7452601502</v>
      </c>
      <c r="E1584" s="7">
        <v>0</v>
      </c>
      <c r="F1584" s="7">
        <v>1278.3249170904435</v>
      </c>
      <c r="G1584" s="7">
        <v>0</v>
      </c>
      <c r="H1584" s="7">
        <v>286.45447860000002</v>
      </c>
      <c r="I1584" s="7">
        <v>89519.065842149997</v>
      </c>
      <c r="J1584" s="7">
        <v>36089.046905400006</v>
      </c>
      <c r="K1584" s="7">
        <v>0</v>
      </c>
      <c r="L1584" s="7">
        <v>28162737.526671</v>
      </c>
      <c r="M1584" s="7">
        <v>9274.3328519999995</v>
      </c>
      <c r="N1584" s="7">
        <v>98467.047197999971</v>
      </c>
      <c r="O1584" s="7">
        <v>5151.9337560000004</v>
      </c>
      <c r="P1584" s="7">
        <v>10286.009856000001</v>
      </c>
      <c r="Q1584" s="7">
        <v>0</v>
      </c>
      <c r="R1584" s="7">
        <v>0</v>
      </c>
      <c r="S1584" s="7">
        <v>501056.59337999998</v>
      </c>
      <c r="T1584" s="7">
        <v>151362.54603900001</v>
      </c>
      <c r="U1584" s="7">
        <v>169647.73199999999</v>
      </c>
      <c r="V1584" s="7">
        <v>926901.87263100001</v>
      </c>
      <c r="W1584" s="7">
        <v>214550.955315</v>
      </c>
      <c r="X1584" s="7">
        <f t="shared" si="24"/>
        <v>33778040.187101394</v>
      </c>
    </row>
    <row r="1585" spans="1:24" x14ac:dyDescent="0.3">
      <c r="A1585" s="8" t="s">
        <v>1468</v>
      </c>
      <c r="B1585" s="9" t="s">
        <v>1552</v>
      </c>
      <c r="C1585" s="10">
        <v>2608206</v>
      </c>
      <c r="D1585" s="7">
        <v>2125894.2165665999</v>
      </c>
      <c r="E1585" s="7">
        <v>0</v>
      </c>
      <c r="F1585" s="7">
        <v>1759.7232381406088</v>
      </c>
      <c r="G1585" s="7">
        <v>0</v>
      </c>
      <c r="H1585" s="7">
        <v>164.80316295</v>
      </c>
      <c r="I1585" s="7">
        <v>524668.79291039996</v>
      </c>
      <c r="J1585" s="7">
        <v>27933.238988100002</v>
      </c>
      <c r="K1585" s="7">
        <v>0</v>
      </c>
      <c r="L1585" s="7">
        <v>15527524.651046999</v>
      </c>
      <c r="M1585" s="7">
        <v>18183.051159750001</v>
      </c>
      <c r="N1585" s="7">
        <v>417327.35296949995</v>
      </c>
      <c r="O1585" s="7">
        <v>16456.566519</v>
      </c>
      <c r="P1585" s="7">
        <v>146756.143278</v>
      </c>
      <c r="Q1585" s="7">
        <v>0</v>
      </c>
      <c r="R1585" s="7">
        <v>0</v>
      </c>
      <c r="S1585" s="7">
        <v>294926.66729999997</v>
      </c>
      <c r="T1585" s="7">
        <v>70389.055817999993</v>
      </c>
      <c r="U1585" s="7">
        <v>98681.679000000004</v>
      </c>
      <c r="V1585" s="7">
        <v>534052.66933800001</v>
      </c>
      <c r="W1585" s="7">
        <v>136859.98780800001</v>
      </c>
      <c r="X1585" s="7">
        <f t="shared" si="24"/>
        <v>19941578.59910344</v>
      </c>
    </row>
    <row r="1586" spans="1:24" x14ac:dyDescent="0.3">
      <c r="A1586" s="8" t="s">
        <v>1468</v>
      </c>
      <c r="B1586" s="9" t="s">
        <v>1553</v>
      </c>
      <c r="C1586" s="10">
        <v>2608255</v>
      </c>
      <c r="D1586" s="7">
        <v>1700715.3689474999</v>
      </c>
      <c r="E1586" s="7">
        <v>0</v>
      </c>
      <c r="F1586" s="7">
        <v>1280.0941104159517</v>
      </c>
      <c r="G1586" s="7">
        <v>0</v>
      </c>
      <c r="H1586" s="7">
        <v>32.342073300000003</v>
      </c>
      <c r="I1586" s="7">
        <v>366301.48045950005</v>
      </c>
      <c r="J1586" s="7">
        <v>50350.722806700003</v>
      </c>
      <c r="K1586" s="7">
        <v>0</v>
      </c>
      <c r="L1586" s="7">
        <v>15536871.524961</v>
      </c>
      <c r="M1586" s="7">
        <v>7924.2838604999997</v>
      </c>
      <c r="N1586" s="7">
        <v>310196.68265924999</v>
      </c>
      <c r="O1586" s="7">
        <v>3977.1243449999997</v>
      </c>
      <c r="P1586" s="7">
        <v>105193.27893375</v>
      </c>
      <c r="Q1586" s="7">
        <v>0</v>
      </c>
      <c r="R1586" s="7">
        <v>0</v>
      </c>
      <c r="S1586" s="7">
        <v>307671.32285999996</v>
      </c>
      <c r="T1586" s="7">
        <v>397332.63071100001</v>
      </c>
      <c r="U1586" s="7">
        <v>86908.77</v>
      </c>
      <c r="V1586" s="7">
        <v>524147.42640599998</v>
      </c>
      <c r="W1586" s="7">
        <v>136065.53740500001</v>
      </c>
      <c r="X1586" s="7">
        <f t="shared" si="24"/>
        <v>19534968.590538915</v>
      </c>
    </row>
    <row r="1587" spans="1:24" x14ac:dyDescent="0.3">
      <c r="A1587" s="8" t="s">
        <v>1468</v>
      </c>
      <c r="B1587" s="9" t="s">
        <v>1554</v>
      </c>
      <c r="C1587" s="10">
        <v>2608305</v>
      </c>
      <c r="D1587" s="7">
        <v>2125894.2165665999</v>
      </c>
      <c r="E1587" s="7">
        <v>0</v>
      </c>
      <c r="F1587" s="7">
        <v>1055.6241320823681</v>
      </c>
      <c r="G1587" s="7">
        <v>0</v>
      </c>
      <c r="H1587" s="7">
        <v>59.481517950000011</v>
      </c>
      <c r="I1587" s="7">
        <v>313869.77531190001</v>
      </c>
      <c r="J1587" s="7">
        <v>74464.86694095</v>
      </c>
      <c r="K1587" s="7">
        <v>0</v>
      </c>
      <c r="L1587" s="7">
        <v>24063449.931440998</v>
      </c>
      <c r="M1587" s="7">
        <v>51811.051322250001</v>
      </c>
      <c r="N1587" s="7">
        <v>537853.65328800003</v>
      </c>
      <c r="O1587" s="7">
        <v>2399.3080897499999</v>
      </c>
      <c r="P1587" s="7">
        <v>196903.783971</v>
      </c>
      <c r="Q1587" s="7">
        <v>0</v>
      </c>
      <c r="R1587" s="7">
        <v>0</v>
      </c>
      <c r="S1587" s="7">
        <v>604601.08434000006</v>
      </c>
      <c r="T1587" s="7">
        <v>374848.76536200003</v>
      </c>
      <c r="U1587" s="7">
        <v>105650.24400000001</v>
      </c>
      <c r="V1587" s="7">
        <v>753828.39407700009</v>
      </c>
      <c r="W1587" s="7">
        <v>169883.72273699997</v>
      </c>
      <c r="X1587" s="7">
        <f t="shared" si="24"/>
        <v>29376573.903097477</v>
      </c>
    </row>
    <row r="1588" spans="1:24" x14ac:dyDescent="0.3">
      <c r="A1588" s="8" t="s">
        <v>1468</v>
      </c>
      <c r="B1588" s="9" t="s">
        <v>807</v>
      </c>
      <c r="C1588" s="10">
        <v>2608404</v>
      </c>
      <c r="D1588" s="7">
        <v>2125894.2165665999</v>
      </c>
      <c r="E1588" s="7">
        <v>0</v>
      </c>
      <c r="F1588" s="7">
        <v>774.84538812023686</v>
      </c>
      <c r="G1588" s="7">
        <v>0</v>
      </c>
      <c r="H1588" s="7">
        <v>200.65161419999998</v>
      </c>
      <c r="I1588" s="7">
        <v>225801.94429124999</v>
      </c>
      <c r="J1588" s="7">
        <v>38789.979416549999</v>
      </c>
      <c r="K1588" s="7">
        <v>0</v>
      </c>
      <c r="L1588" s="7">
        <v>17006187.007872</v>
      </c>
      <c r="M1588" s="7">
        <v>38080.559103749998</v>
      </c>
      <c r="N1588" s="7">
        <v>325663.90840800002</v>
      </c>
      <c r="O1588" s="7">
        <v>5073.0841597499993</v>
      </c>
      <c r="P1588" s="7">
        <v>145508.45004224998</v>
      </c>
      <c r="Q1588" s="7">
        <v>0</v>
      </c>
      <c r="R1588" s="7">
        <v>0</v>
      </c>
      <c r="S1588" s="7">
        <v>354669.36479999998</v>
      </c>
      <c r="T1588" s="7">
        <v>193236.90240600001</v>
      </c>
      <c r="U1588" s="7">
        <v>90557.351999999999</v>
      </c>
      <c r="V1588" s="7">
        <v>564536.92320900003</v>
      </c>
      <c r="W1588" s="7">
        <v>139085.49818699999</v>
      </c>
      <c r="X1588" s="7">
        <f t="shared" si="24"/>
        <v>21254060.687464476</v>
      </c>
    </row>
    <row r="1589" spans="1:24" x14ac:dyDescent="0.3">
      <c r="A1589" s="8" t="s">
        <v>1468</v>
      </c>
      <c r="B1589" s="9" t="s">
        <v>1555</v>
      </c>
      <c r="C1589" s="10">
        <v>2608453</v>
      </c>
      <c r="D1589" s="7">
        <v>2551073.0602198499</v>
      </c>
      <c r="E1589" s="7">
        <v>0</v>
      </c>
      <c r="F1589" s="7">
        <v>1608.1865181449523</v>
      </c>
      <c r="G1589" s="7">
        <v>0</v>
      </c>
      <c r="H1589" s="7">
        <v>245.61188910000001</v>
      </c>
      <c r="I1589" s="7">
        <v>149725.65108285003</v>
      </c>
      <c r="J1589" s="7">
        <v>37216.655902800005</v>
      </c>
      <c r="K1589" s="7">
        <v>0</v>
      </c>
      <c r="L1589" s="7">
        <v>17821548.578745</v>
      </c>
      <c r="M1589" s="7">
        <v>10309.745468250001</v>
      </c>
      <c r="N1589" s="7">
        <v>68554.861524000007</v>
      </c>
      <c r="O1589" s="7">
        <v>13304.576924999999</v>
      </c>
      <c r="P1589" s="7">
        <v>43835.449362749998</v>
      </c>
      <c r="Q1589" s="7">
        <v>0</v>
      </c>
      <c r="R1589" s="7">
        <v>0</v>
      </c>
      <c r="S1589" s="7">
        <v>340569.97487999999</v>
      </c>
      <c r="T1589" s="7">
        <v>104455.412712</v>
      </c>
      <c r="U1589" s="7">
        <v>103882.60799999999</v>
      </c>
      <c r="V1589" s="7">
        <v>599019.68302200001</v>
      </c>
      <c r="W1589" s="7">
        <v>138518.18901</v>
      </c>
      <c r="X1589" s="7">
        <f t="shared" si="24"/>
        <v>21983868.245261747</v>
      </c>
    </row>
    <row r="1590" spans="1:24" x14ac:dyDescent="0.3">
      <c r="A1590" s="8" t="s">
        <v>1468</v>
      </c>
      <c r="B1590" s="9" t="s">
        <v>1556</v>
      </c>
      <c r="C1590" s="10">
        <v>2608503</v>
      </c>
      <c r="D1590" s="7">
        <v>2551073.0602198499</v>
      </c>
      <c r="E1590" s="7">
        <v>0</v>
      </c>
      <c r="F1590" s="7">
        <v>2982.9191923109124</v>
      </c>
      <c r="G1590" s="7">
        <v>23695.537902300002</v>
      </c>
      <c r="H1590" s="7">
        <v>3825.7002603000001</v>
      </c>
      <c r="I1590" s="7">
        <v>865164.31235595001</v>
      </c>
      <c r="J1590" s="7">
        <v>92069.401431599996</v>
      </c>
      <c r="K1590" s="7">
        <v>0</v>
      </c>
      <c r="L1590" s="7">
        <v>17681778.484200004</v>
      </c>
      <c r="M1590" s="7">
        <v>33966.578940749998</v>
      </c>
      <c r="N1590" s="7">
        <v>455117.49004499998</v>
      </c>
      <c r="O1590" s="7">
        <v>2114.7101955000003</v>
      </c>
      <c r="P1590" s="7">
        <v>297856.23786225001</v>
      </c>
      <c r="Q1590" s="7">
        <v>0</v>
      </c>
      <c r="R1590" s="7">
        <v>0</v>
      </c>
      <c r="S1590" s="7">
        <v>363066.08904000005</v>
      </c>
      <c r="T1590" s="7">
        <v>101067.02446500001</v>
      </c>
      <c r="U1590" s="7">
        <v>98919.63</v>
      </c>
      <c r="V1590" s="7">
        <v>596894.20271100011</v>
      </c>
      <c r="W1590" s="7">
        <v>146861.963487</v>
      </c>
      <c r="X1590" s="7">
        <f t="shared" si="24"/>
        <v>23316453.342308816</v>
      </c>
    </row>
    <row r="1591" spans="1:24" x14ac:dyDescent="0.3">
      <c r="A1591" s="8" t="s">
        <v>1468</v>
      </c>
      <c r="B1591" s="9" t="s">
        <v>1557</v>
      </c>
      <c r="C1591" s="10">
        <v>2608602</v>
      </c>
      <c r="D1591" s="7">
        <v>1700715.3689474999</v>
      </c>
      <c r="E1591" s="7">
        <v>0</v>
      </c>
      <c r="F1591" s="7">
        <v>1492.3523646118622</v>
      </c>
      <c r="G1591" s="7">
        <v>0</v>
      </c>
      <c r="H1591" s="7">
        <v>394.66666170000002</v>
      </c>
      <c r="I1591" s="7">
        <v>430694.28835335007</v>
      </c>
      <c r="J1591" s="7">
        <v>48953.140270200005</v>
      </c>
      <c r="K1591" s="7">
        <v>0</v>
      </c>
      <c r="L1591" s="7">
        <v>16703512.588026</v>
      </c>
      <c r="M1591" s="7">
        <v>799.4417085</v>
      </c>
      <c r="N1591" s="7">
        <v>258387.70774275</v>
      </c>
      <c r="O1591" s="7">
        <v>4339.7730000000001</v>
      </c>
      <c r="P1591" s="7">
        <v>98334.004261499998</v>
      </c>
      <c r="Q1591" s="7">
        <v>0</v>
      </c>
      <c r="R1591" s="7">
        <v>0</v>
      </c>
      <c r="S1591" s="7">
        <v>332016.88284000003</v>
      </c>
      <c r="T1591" s="7">
        <v>310789.41010199999</v>
      </c>
      <c r="U1591" s="7">
        <v>105434.955</v>
      </c>
      <c r="V1591" s="7">
        <v>527231.67928200006</v>
      </c>
      <c r="W1591" s="7">
        <v>144649.449765</v>
      </c>
      <c r="X1591" s="7">
        <f t="shared" si="24"/>
        <v>20667745.70832511</v>
      </c>
    </row>
    <row r="1592" spans="1:24" x14ac:dyDescent="0.3">
      <c r="A1592" s="8" t="s">
        <v>1468</v>
      </c>
      <c r="B1592" s="9" t="s">
        <v>1558</v>
      </c>
      <c r="C1592" s="10">
        <v>2608701</v>
      </c>
      <c r="D1592" s="7">
        <v>2125894.2165665999</v>
      </c>
      <c r="E1592" s="7">
        <v>0</v>
      </c>
      <c r="F1592" s="7">
        <v>1292.7654979465121</v>
      </c>
      <c r="G1592" s="7">
        <v>5454.7734271500003</v>
      </c>
      <c r="H1592" s="7">
        <v>1295.1372658499999</v>
      </c>
      <c r="I1592" s="7">
        <v>377446.44526875002</v>
      </c>
      <c r="J1592" s="7">
        <v>40627.853452800002</v>
      </c>
      <c r="K1592" s="7">
        <v>0</v>
      </c>
      <c r="L1592" s="7">
        <v>17141316.400718998</v>
      </c>
      <c r="M1592" s="7">
        <v>87172.918271999995</v>
      </c>
      <c r="N1592" s="7">
        <v>403074.36567900004</v>
      </c>
      <c r="O1592" s="7">
        <v>12810.885254999999</v>
      </c>
      <c r="P1592" s="7">
        <v>274158.21620475</v>
      </c>
      <c r="Q1592" s="7">
        <v>0</v>
      </c>
      <c r="R1592" s="7">
        <v>0</v>
      </c>
      <c r="S1592" s="7">
        <v>342920.93076000002</v>
      </c>
      <c r="T1592" s="7">
        <v>169619.64245099999</v>
      </c>
      <c r="U1592" s="7">
        <v>168344.66699999999</v>
      </c>
      <c r="V1592" s="7">
        <v>594317.88457200001</v>
      </c>
      <c r="W1592" s="7">
        <v>113862.49956000001</v>
      </c>
      <c r="X1592" s="7">
        <f t="shared" si="24"/>
        <v>21859609.601951845</v>
      </c>
    </row>
    <row r="1593" spans="1:24" x14ac:dyDescent="0.3">
      <c r="A1593" s="8" t="s">
        <v>1468</v>
      </c>
      <c r="B1593" s="9" t="s">
        <v>1559</v>
      </c>
      <c r="C1593" s="10">
        <v>2608750</v>
      </c>
      <c r="D1593" s="7">
        <v>2976251.8982076002</v>
      </c>
      <c r="E1593" s="7">
        <v>0</v>
      </c>
      <c r="F1593" s="7">
        <v>3073.4401935348692</v>
      </c>
      <c r="G1593" s="7">
        <v>0</v>
      </c>
      <c r="H1593" s="7">
        <v>898.73016254999993</v>
      </c>
      <c r="I1593" s="7">
        <v>888233.87312910007</v>
      </c>
      <c r="J1593" s="7">
        <v>64479.015841500004</v>
      </c>
      <c r="K1593" s="7">
        <v>0</v>
      </c>
      <c r="L1593" s="7">
        <v>30391117.390773002</v>
      </c>
      <c r="M1593" s="7">
        <v>41242.658782499995</v>
      </c>
      <c r="N1593" s="7">
        <v>879592.36416300002</v>
      </c>
      <c r="O1593" s="7">
        <v>16839.545820750001</v>
      </c>
      <c r="P1593" s="7">
        <v>577901.37313800002</v>
      </c>
      <c r="Q1593" s="7">
        <v>0</v>
      </c>
      <c r="R1593" s="7">
        <v>0</v>
      </c>
      <c r="S1593" s="7">
        <v>906222.78630000004</v>
      </c>
      <c r="T1593" s="7">
        <v>370268.26526700001</v>
      </c>
      <c r="U1593" s="7">
        <v>153603.03599999999</v>
      </c>
      <c r="V1593" s="7">
        <v>908832.54222000006</v>
      </c>
      <c r="W1593" s="7">
        <v>170457.048675</v>
      </c>
      <c r="X1593" s="7">
        <f t="shared" si="24"/>
        <v>38349013.968673535</v>
      </c>
    </row>
    <row r="1594" spans="1:24" x14ac:dyDescent="0.3">
      <c r="A1594" s="8" t="s">
        <v>1468</v>
      </c>
      <c r="B1594" s="9" t="s">
        <v>1560</v>
      </c>
      <c r="C1594" s="10">
        <v>2608800</v>
      </c>
      <c r="D1594" s="7">
        <v>3826609.5877803001</v>
      </c>
      <c r="E1594" s="7">
        <v>0</v>
      </c>
      <c r="F1594" s="7">
        <v>2038.3109199299829</v>
      </c>
      <c r="G1594" s="7">
        <v>16267.258935450001</v>
      </c>
      <c r="H1594" s="7">
        <v>97.485691950000003</v>
      </c>
      <c r="I1594" s="7">
        <v>592404.32398814999</v>
      </c>
      <c r="J1594" s="7">
        <v>246861.12958380004</v>
      </c>
      <c r="K1594" s="7">
        <v>0</v>
      </c>
      <c r="L1594" s="7">
        <v>52825440.593726993</v>
      </c>
      <c r="M1594" s="7">
        <v>202220.74524374999</v>
      </c>
      <c r="N1594" s="7">
        <v>1610659.53550575</v>
      </c>
      <c r="O1594" s="7">
        <v>129549.80732175001</v>
      </c>
      <c r="P1594" s="7">
        <v>724741.76523374999</v>
      </c>
      <c r="Q1594" s="7">
        <v>0</v>
      </c>
      <c r="R1594" s="7">
        <v>0</v>
      </c>
      <c r="S1594" s="7">
        <v>1063675.64286</v>
      </c>
      <c r="T1594" s="7">
        <v>522924.41492100002</v>
      </c>
      <c r="U1594" s="7">
        <v>299829.59100000001</v>
      </c>
      <c r="V1594" s="7">
        <v>1855816.8447149999</v>
      </c>
      <c r="W1594" s="7">
        <v>349476.82074000005</v>
      </c>
      <c r="X1594" s="7">
        <f t="shared" si="24"/>
        <v>64268613.858167574</v>
      </c>
    </row>
    <row r="1595" spans="1:24" x14ac:dyDescent="0.3">
      <c r="A1595" s="8" t="s">
        <v>1468</v>
      </c>
      <c r="B1595" s="9" t="s">
        <v>1561</v>
      </c>
      <c r="C1595" s="10">
        <v>2608909</v>
      </c>
      <c r="D1595" s="7">
        <v>4676967.2739537004</v>
      </c>
      <c r="E1595" s="7">
        <v>0</v>
      </c>
      <c r="F1595" s="7">
        <v>3027.3482129188701</v>
      </c>
      <c r="G1595" s="7">
        <v>0</v>
      </c>
      <c r="H1595" s="7">
        <v>916.2949122</v>
      </c>
      <c r="I1595" s="7">
        <v>881070.9361551</v>
      </c>
      <c r="J1595" s="7">
        <v>304975.44397485</v>
      </c>
      <c r="K1595" s="7">
        <v>0</v>
      </c>
      <c r="L1595" s="7">
        <v>38948476.164146997</v>
      </c>
      <c r="M1595" s="7">
        <v>309514.22786025004</v>
      </c>
      <c r="N1595" s="7">
        <v>1546294.2234165</v>
      </c>
      <c r="O1595" s="7">
        <v>166145.53802174999</v>
      </c>
      <c r="P1595" s="7">
        <v>1722591.9266895</v>
      </c>
      <c r="Q1595" s="7">
        <v>0</v>
      </c>
      <c r="R1595" s="7">
        <v>0</v>
      </c>
      <c r="S1595" s="7">
        <v>813567.83958000003</v>
      </c>
      <c r="T1595" s="7">
        <v>562935.34301399998</v>
      </c>
      <c r="U1595" s="7">
        <v>198281.16899999999</v>
      </c>
      <c r="V1595" s="7">
        <v>1252899.3316860001</v>
      </c>
      <c r="W1595" s="7">
        <v>305914.54195799999</v>
      </c>
      <c r="X1595" s="7">
        <f t="shared" si="24"/>
        <v>51693577.602581762</v>
      </c>
    </row>
    <row r="1596" spans="1:24" x14ac:dyDescent="0.3">
      <c r="A1596" s="8" t="s">
        <v>1468</v>
      </c>
      <c r="B1596" s="9" t="s">
        <v>1562</v>
      </c>
      <c r="C1596" s="10">
        <v>2609006</v>
      </c>
      <c r="D1596" s="7">
        <v>2976251.8982076002</v>
      </c>
      <c r="E1596" s="7">
        <v>0</v>
      </c>
      <c r="F1596" s="7">
        <v>1571.1192621426173</v>
      </c>
      <c r="G1596" s="7">
        <v>0</v>
      </c>
      <c r="H1596" s="7">
        <v>453.39013575000001</v>
      </c>
      <c r="I1596" s="7">
        <v>469429.8721713</v>
      </c>
      <c r="J1596" s="7">
        <v>91903.379053049997</v>
      </c>
      <c r="K1596" s="7">
        <v>0</v>
      </c>
      <c r="L1596" s="7">
        <v>23967446.085009001</v>
      </c>
      <c r="M1596" s="7">
        <v>67737.967242750005</v>
      </c>
      <c r="N1596" s="7">
        <v>691811.89914150001</v>
      </c>
      <c r="O1596" s="7">
        <v>19552.2807015</v>
      </c>
      <c r="P1596" s="7">
        <v>450104.75195849995</v>
      </c>
      <c r="Q1596" s="7">
        <v>0</v>
      </c>
      <c r="R1596" s="7">
        <v>0</v>
      </c>
      <c r="S1596" s="7">
        <v>565007.62427999999</v>
      </c>
      <c r="T1596" s="7">
        <v>205996.49222400002</v>
      </c>
      <c r="U1596" s="7">
        <v>139881.19500000001</v>
      </c>
      <c r="V1596" s="7">
        <v>802977.13913400006</v>
      </c>
      <c r="W1596" s="7">
        <v>211567.55967000002</v>
      </c>
      <c r="X1596" s="7">
        <f t="shared" si="24"/>
        <v>30661692.653191097</v>
      </c>
    </row>
    <row r="1597" spans="1:24" x14ac:dyDescent="0.3">
      <c r="A1597" s="8" t="s">
        <v>1468</v>
      </c>
      <c r="B1597" s="9" t="s">
        <v>1563</v>
      </c>
      <c r="C1597" s="10">
        <v>2609105</v>
      </c>
      <c r="D1597" s="7">
        <v>2125894.2165665999</v>
      </c>
      <c r="E1597" s="7">
        <v>0</v>
      </c>
      <c r="F1597" s="7">
        <v>2886.2744532195074</v>
      </c>
      <c r="G1597" s="7">
        <v>0</v>
      </c>
      <c r="H1597" s="7">
        <v>35.070011550000004</v>
      </c>
      <c r="I1597" s="7">
        <v>854578.80264105008</v>
      </c>
      <c r="J1597" s="7">
        <v>46339.732368900004</v>
      </c>
      <c r="K1597" s="7">
        <v>0</v>
      </c>
      <c r="L1597" s="7">
        <v>13108534.104402</v>
      </c>
      <c r="M1597" s="7">
        <v>28884.645270000001</v>
      </c>
      <c r="N1597" s="7">
        <v>289918.09902150003</v>
      </c>
      <c r="O1597" s="7">
        <v>9205.0777799999996</v>
      </c>
      <c r="P1597" s="7">
        <v>157315.32654750001</v>
      </c>
      <c r="Q1597" s="7">
        <v>0</v>
      </c>
      <c r="R1597" s="7">
        <v>0</v>
      </c>
      <c r="S1597" s="7">
        <v>259916.37012000001</v>
      </c>
      <c r="T1597" s="7">
        <v>248036.575797</v>
      </c>
      <c r="U1597" s="7">
        <v>82353.707999999999</v>
      </c>
      <c r="V1597" s="7">
        <v>429072.32538900001</v>
      </c>
      <c r="W1597" s="7">
        <v>116586.68724900001</v>
      </c>
      <c r="X1597" s="7">
        <f t="shared" si="24"/>
        <v>17759557.015617322</v>
      </c>
    </row>
    <row r="1598" spans="1:24" x14ac:dyDescent="0.3">
      <c r="A1598" s="8" t="s">
        <v>1468</v>
      </c>
      <c r="B1598" s="9" t="s">
        <v>1564</v>
      </c>
      <c r="C1598" s="10">
        <v>2609154</v>
      </c>
      <c r="D1598" s="7">
        <v>2551073.0602198499</v>
      </c>
      <c r="E1598" s="7">
        <v>0</v>
      </c>
      <c r="F1598" s="7">
        <v>938.95543412263783</v>
      </c>
      <c r="G1598" s="7">
        <v>0</v>
      </c>
      <c r="H1598" s="7">
        <v>0</v>
      </c>
      <c r="I1598" s="7">
        <v>281529.04870124999</v>
      </c>
      <c r="J1598" s="7">
        <v>25070.19952545</v>
      </c>
      <c r="K1598" s="7">
        <v>0</v>
      </c>
      <c r="L1598" s="7">
        <v>24885880.652601004</v>
      </c>
      <c r="M1598" s="7">
        <v>465.692769</v>
      </c>
      <c r="N1598" s="7">
        <v>728526.81779775</v>
      </c>
      <c r="O1598" s="7">
        <v>0</v>
      </c>
      <c r="P1598" s="7">
        <v>147518.66009024999</v>
      </c>
      <c r="Q1598" s="7">
        <v>0</v>
      </c>
      <c r="R1598" s="7">
        <v>0</v>
      </c>
      <c r="S1598" s="7">
        <v>466583.61222000001</v>
      </c>
      <c r="T1598" s="7">
        <v>537649.92190800002</v>
      </c>
      <c r="U1598" s="7">
        <v>142238.04300000001</v>
      </c>
      <c r="V1598" s="7">
        <v>856665.33207299991</v>
      </c>
      <c r="W1598" s="7">
        <v>189840.68443800003</v>
      </c>
      <c r="X1598" s="7">
        <f t="shared" si="24"/>
        <v>30813980.680777676</v>
      </c>
    </row>
    <row r="1599" spans="1:24" x14ac:dyDescent="0.3">
      <c r="A1599" s="8" t="s">
        <v>1468</v>
      </c>
      <c r="B1599" s="9" t="s">
        <v>1565</v>
      </c>
      <c r="C1599" s="10">
        <v>2609204</v>
      </c>
      <c r="D1599" s="7">
        <v>1700715.3689475001</v>
      </c>
      <c r="E1599" s="7">
        <v>0</v>
      </c>
      <c r="F1599" s="7">
        <v>1013.3963883892317</v>
      </c>
      <c r="G1599" s="7">
        <v>0</v>
      </c>
      <c r="H1599" s="7">
        <v>1991.1088147499997</v>
      </c>
      <c r="I1599" s="7">
        <v>303336.50943870004</v>
      </c>
      <c r="J1599" s="7">
        <v>24938.28742275</v>
      </c>
      <c r="K1599" s="7">
        <v>0</v>
      </c>
      <c r="L1599" s="7">
        <v>12086601.638922</v>
      </c>
      <c r="M1599" s="7">
        <v>2945.4821189999998</v>
      </c>
      <c r="N1599" s="7">
        <v>276523.96753799997</v>
      </c>
      <c r="O1599" s="7">
        <v>0</v>
      </c>
      <c r="P1599" s="7">
        <v>69847.977906</v>
      </c>
      <c r="Q1599" s="7">
        <v>0</v>
      </c>
      <c r="R1599" s="7">
        <v>0</v>
      </c>
      <c r="S1599" s="7">
        <v>226908.26063999999</v>
      </c>
      <c r="T1599" s="7">
        <v>61029.604493999999</v>
      </c>
      <c r="U1599" s="7">
        <v>65515.841999999997</v>
      </c>
      <c r="V1599" s="7">
        <v>401695.96086000005</v>
      </c>
      <c r="W1599" s="7">
        <v>106664.855733</v>
      </c>
      <c r="X1599" s="7">
        <f t="shared" si="24"/>
        <v>15329728.261224087</v>
      </c>
    </row>
    <row r="1600" spans="1:24" x14ac:dyDescent="0.3">
      <c r="A1600" s="8" t="s">
        <v>1468</v>
      </c>
      <c r="B1600" s="9" t="s">
        <v>1566</v>
      </c>
      <c r="C1600" s="10">
        <v>2609303</v>
      </c>
      <c r="D1600" s="7">
        <v>2125894.2165665999</v>
      </c>
      <c r="E1600" s="7">
        <v>0</v>
      </c>
      <c r="F1600" s="7">
        <v>916.54326855971794</v>
      </c>
      <c r="G1600" s="7">
        <v>0</v>
      </c>
      <c r="H1600" s="7">
        <v>245.81244780000003</v>
      </c>
      <c r="I1600" s="7">
        <v>264888.92168190004</v>
      </c>
      <c r="J1600" s="7">
        <v>29412.437584500003</v>
      </c>
      <c r="K1600" s="7">
        <v>0</v>
      </c>
      <c r="L1600" s="7">
        <v>16106928.356150998</v>
      </c>
      <c r="M1600" s="7">
        <v>14090.8973355</v>
      </c>
      <c r="N1600" s="7">
        <v>323635.08719250001</v>
      </c>
      <c r="O1600" s="7">
        <v>2741.18702175</v>
      </c>
      <c r="P1600" s="7">
        <v>237700.79735625</v>
      </c>
      <c r="Q1600" s="7">
        <v>0</v>
      </c>
      <c r="R1600" s="7">
        <v>0</v>
      </c>
      <c r="S1600" s="7">
        <v>354269.60712</v>
      </c>
      <c r="T1600" s="7">
        <v>195455.61418500001</v>
      </c>
      <c r="U1600" s="7">
        <v>107723.817</v>
      </c>
      <c r="V1600" s="7">
        <v>541640.13355799997</v>
      </c>
      <c r="W1600" s="7">
        <v>154632.07209599999</v>
      </c>
      <c r="X1600" s="7">
        <f t="shared" si="24"/>
        <v>20460175.500565361</v>
      </c>
    </row>
    <row r="1601" spans="1:24" x14ac:dyDescent="0.3">
      <c r="A1601" s="8" t="s">
        <v>1468</v>
      </c>
      <c r="B1601" s="9" t="s">
        <v>1567</v>
      </c>
      <c r="C1601" s="10">
        <v>2609402</v>
      </c>
      <c r="D1601" s="7">
        <v>5102146.1130745495</v>
      </c>
      <c r="E1601" s="7">
        <v>0</v>
      </c>
      <c r="F1601" s="7">
        <v>3054.7819456805191</v>
      </c>
      <c r="G1601" s="7">
        <v>0</v>
      </c>
      <c r="H1601" s="7">
        <v>5891.9579666999998</v>
      </c>
      <c r="I1601" s="7">
        <v>900417.11219865002</v>
      </c>
      <c r="J1601" s="7">
        <v>296816.18860080006</v>
      </c>
      <c r="K1601" s="7">
        <v>0</v>
      </c>
      <c r="L1601" s="7">
        <v>41182954.98432301</v>
      </c>
      <c r="M1601" s="7">
        <v>629102.55604724993</v>
      </c>
      <c r="N1601" s="7">
        <v>2665547.8858867502</v>
      </c>
      <c r="O1601" s="7">
        <v>226345.06461599999</v>
      </c>
      <c r="P1601" s="7">
        <v>2055147.7147222497</v>
      </c>
      <c r="Q1601" s="7">
        <v>0</v>
      </c>
      <c r="R1601" s="7">
        <v>673193.81123324996</v>
      </c>
      <c r="S1601" s="7">
        <v>782774.26074000006</v>
      </c>
      <c r="T1601" s="7">
        <v>167588.19810900002</v>
      </c>
      <c r="U1601" s="7">
        <v>208785.00599999999</v>
      </c>
      <c r="V1601" s="7">
        <v>1419109.476237</v>
      </c>
      <c r="W1601" s="7">
        <v>349963.32855600002</v>
      </c>
      <c r="X1601" s="7">
        <f t="shared" si="24"/>
        <v>56668838.440256894</v>
      </c>
    </row>
    <row r="1602" spans="1:24" x14ac:dyDescent="0.3">
      <c r="A1602" s="8" t="s">
        <v>1468</v>
      </c>
      <c r="B1602" s="9" t="s">
        <v>1568</v>
      </c>
      <c r="C1602" s="10">
        <v>2609501</v>
      </c>
      <c r="D1602" s="7">
        <v>3401430.7452601497</v>
      </c>
      <c r="E1602" s="7">
        <v>0</v>
      </c>
      <c r="F1602" s="7">
        <v>2352.8463219914624</v>
      </c>
      <c r="G1602" s="7">
        <v>0</v>
      </c>
      <c r="H1602" s="7">
        <v>1040.1654042</v>
      </c>
      <c r="I1602" s="7">
        <v>713940.74953020003</v>
      </c>
      <c r="J1602" s="7">
        <v>126937.59824024999</v>
      </c>
      <c r="K1602" s="7">
        <v>0</v>
      </c>
      <c r="L1602" s="7">
        <v>18124905.000149999</v>
      </c>
      <c r="M1602" s="7">
        <v>97085.030622749997</v>
      </c>
      <c r="N1602" s="7">
        <v>648331.99389675003</v>
      </c>
      <c r="O1602" s="7">
        <v>19681.601404500001</v>
      </c>
      <c r="P1602" s="7">
        <v>506680.06103550002</v>
      </c>
      <c r="Q1602" s="7">
        <v>0</v>
      </c>
      <c r="R1602" s="7">
        <v>0</v>
      </c>
      <c r="S1602" s="7">
        <v>385963.54722000001</v>
      </c>
      <c r="T1602" s="7">
        <v>87051.937185000003</v>
      </c>
      <c r="U1602" s="7">
        <v>102692.853</v>
      </c>
      <c r="V1602" s="7">
        <v>592812.25528500008</v>
      </c>
      <c r="W1602" s="7">
        <v>196975.667835</v>
      </c>
      <c r="X1602" s="7">
        <f t="shared" si="24"/>
        <v>25007882.052391287</v>
      </c>
    </row>
    <row r="1603" spans="1:24" x14ac:dyDescent="0.3">
      <c r="A1603" s="8" t="s">
        <v>1468</v>
      </c>
      <c r="B1603" s="9" t="s">
        <v>1569</v>
      </c>
      <c r="C1603" s="10">
        <v>2609600</v>
      </c>
      <c r="D1603" s="7">
        <v>12923165.051244449</v>
      </c>
      <c r="E1603" s="7">
        <v>0</v>
      </c>
      <c r="F1603" s="7">
        <v>24651.342235221466</v>
      </c>
      <c r="G1603" s="7">
        <v>0</v>
      </c>
      <c r="H1603" s="7">
        <v>248.42141055000002</v>
      </c>
      <c r="I1603" s="7">
        <v>7407625.4761148999</v>
      </c>
      <c r="J1603" s="7">
        <v>2898551.6642088001</v>
      </c>
      <c r="K1603" s="7">
        <v>0</v>
      </c>
      <c r="L1603" s="7">
        <v>165118069.29765597</v>
      </c>
      <c r="M1603" s="7">
        <v>10526742.01312425</v>
      </c>
      <c r="N1603" s="7">
        <v>13361205.1668435</v>
      </c>
      <c r="O1603" s="7">
        <v>2996004.61466775</v>
      </c>
      <c r="P1603" s="7">
        <v>30899061.30871575</v>
      </c>
      <c r="Q1603" s="7">
        <v>0</v>
      </c>
      <c r="R1603" s="7">
        <v>0</v>
      </c>
      <c r="S1603" s="7">
        <v>3485475.8809200004</v>
      </c>
      <c r="T1603" s="7">
        <v>1487.0804400000002</v>
      </c>
      <c r="U1603" s="7">
        <v>387962.109</v>
      </c>
      <c r="V1603" s="7">
        <v>5628418.9512390001</v>
      </c>
      <c r="W1603" s="7">
        <v>1639746.1416869999</v>
      </c>
      <c r="X1603" s="7">
        <f t="shared" ref="X1603:X1666" si="25">SUM(D1603:W1603)</f>
        <v>257298414.51950717</v>
      </c>
    </row>
    <row r="1604" spans="1:24" x14ac:dyDescent="0.3">
      <c r="A1604" s="8" t="s">
        <v>1468</v>
      </c>
      <c r="B1604" s="9" t="s">
        <v>1570</v>
      </c>
      <c r="C1604" s="10">
        <v>2609709</v>
      </c>
      <c r="D1604" s="7">
        <v>2976251.8982076002</v>
      </c>
      <c r="E1604" s="7">
        <v>0</v>
      </c>
      <c r="F1604" s="7">
        <v>1957.3192515776589</v>
      </c>
      <c r="G1604" s="7">
        <v>0</v>
      </c>
      <c r="H1604" s="7">
        <v>164.63376450000001</v>
      </c>
      <c r="I1604" s="7">
        <v>564058.38051944994</v>
      </c>
      <c r="J1604" s="7">
        <v>80779.425883650008</v>
      </c>
      <c r="K1604" s="7">
        <v>0</v>
      </c>
      <c r="L1604" s="7">
        <v>26761405.720905002</v>
      </c>
      <c r="M1604" s="7">
        <v>212320.53011475</v>
      </c>
      <c r="N1604" s="7">
        <v>465448.13837549998</v>
      </c>
      <c r="O1604" s="7">
        <v>26180.674917750002</v>
      </c>
      <c r="P1604" s="7">
        <v>321672.18690224999</v>
      </c>
      <c r="Q1604" s="7">
        <v>0</v>
      </c>
      <c r="R1604" s="7">
        <v>0</v>
      </c>
      <c r="S1604" s="7">
        <v>546491.86380000005</v>
      </c>
      <c r="T1604" s="7">
        <v>624778.558632</v>
      </c>
      <c r="U1604" s="7">
        <v>181624.59899999999</v>
      </c>
      <c r="V1604" s="7">
        <v>855378.35709300009</v>
      </c>
      <c r="W1604" s="7">
        <v>223817.82103800002</v>
      </c>
      <c r="X1604" s="7">
        <f t="shared" si="25"/>
        <v>33842330.108405031</v>
      </c>
    </row>
    <row r="1605" spans="1:24" x14ac:dyDescent="0.3">
      <c r="A1605" s="8" t="s">
        <v>1468</v>
      </c>
      <c r="B1605" s="9" t="s">
        <v>1571</v>
      </c>
      <c r="C1605" s="10">
        <v>2609808</v>
      </c>
      <c r="D1605" s="7">
        <v>2125894.2165665999</v>
      </c>
      <c r="E1605" s="7">
        <v>0</v>
      </c>
      <c r="F1605" s="7">
        <v>823.24896486534919</v>
      </c>
      <c r="G1605" s="7">
        <v>0</v>
      </c>
      <c r="H1605" s="7">
        <v>140.57635185000001</v>
      </c>
      <c r="I1605" s="7">
        <v>242868.85852455001</v>
      </c>
      <c r="J1605" s="7">
        <v>44459.00788995</v>
      </c>
      <c r="K1605" s="7">
        <v>0</v>
      </c>
      <c r="L1605" s="7">
        <v>19010774.840291996</v>
      </c>
      <c r="M1605" s="7">
        <v>1840.0240934999999</v>
      </c>
      <c r="N1605" s="7">
        <v>235668.58250625001</v>
      </c>
      <c r="O1605" s="7">
        <v>29862.530399249998</v>
      </c>
      <c r="P1605" s="7">
        <v>224597.62895625</v>
      </c>
      <c r="Q1605" s="7">
        <v>0</v>
      </c>
      <c r="R1605" s="7">
        <v>0</v>
      </c>
      <c r="S1605" s="7">
        <v>379152.02987999999</v>
      </c>
      <c r="T1605" s="7">
        <v>323414.17235100002</v>
      </c>
      <c r="U1605" s="7">
        <v>140968.97099999999</v>
      </c>
      <c r="V1605" s="7">
        <v>602587.93956299999</v>
      </c>
      <c r="W1605" s="7">
        <v>284350.53852</v>
      </c>
      <c r="X1605" s="7">
        <f t="shared" si="25"/>
        <v>23647403.165859062</v>
      </c>
    </row>
    <row r="1606" spans="1:24" x14ac:dyDescent="0.3">
      <c r="A1606" s="8" t="s">
        <v>1468</v>
      </c>
      <c r="B1606" s="9" t="s">
        <v>1572</v>
      </c>
      <c r="C1606" s="10">
        <v>2609907</v>
      </c>
      <c r="D1606" s="7">
        <v>5102146.1130745495</v>
      </c>
      <c r="E1606" s="7">
        <v>0</v>
      </c>
      <c r="F1606" s="7">
        <v>2370.1317085123924</v>
      </c>
      <c r="G1606" s="7">
        <v>0</v>
      </c>
      <c r="H1606" s="7">
        <v>693.42547320000006</v>
      </c>
      <c r="I1606" s="7">
        <v>705106.76369984995</v>
      </c>
      <c r="J1606" s="7">
        <v>289776.27512655</v>
      </c>
      <c r="K1606" s="7">
        <v>0</v>
      </c>
      <c r="L1606" s="7">
        <v>63627005.182248011</v>
      </c>
      <c r="M1606" s="7">
        <v>125886.95392725</v>
      </c>
      <c r="N1606" s="7">
        <v>1317081.0645787502</v>
      </c>
      <c r="O1606" s="7">
        <v>129493.47242250001</v>
      </c>
      <c r="P1606" s="7">
        <v>1196741.0459002501</v>
      </c>
      <c r="Q1606" s="7">
        <v>0</v>
      </c>
      <c r="R1606" s="7">
        <v>0</v>
      </c>
      <c r="S1606" s="7">
        <v>1208749.1553</v>
      </c>
      <c r="T1606" s="7">
        <v>1075498.2269640001</v>
      </c>
      <c r="U1606" s="7">
        <v>420935.31900000002</v>
      </c>
      <c r="V1606" s="7">
        <v>2216021.2330499999</v>
      </c>
      <c r="W1606" s="7">
        <v>534283.99170300004</v>
      </c>
      <c r="X1606" s="7">
        <f t="shared" si="25"/>
        <v>77951788.354176447</v>
      </c>
    </row>
    <row r="1607" spans="1:24" x14ac:dyDescent="0.3">
      <c r="A1607" s="8" t="s">
        <v>1468</v>
      </c>
      <c r="B1607" s="9" t="s">
        <v>1573</v>
      </c>
      <c r="C1607" s="10">
        <v>2610004</v>
      </c>
      <c r="D1607" s="7">
        <v>5102146.1130745495</v>
      </c>
      <c r="E1607" s="7">
        <v>0</v>
      </c>
      <c r="F1607" s="7">
        <v>2917.0708790686704</v>
      </c>
      <c r="G1607" s="7">
        <v>0</v>
      </c>
      <c r="H1607" s="7">
        <v>292.9766022</v>
      </c>
      <c r="I1607" s="7">
        <v>868557.43752749998</v>
      </c>
      <c r="J1607" s="7">
        <v>303542.61862905003</v>
      </c>
      <c r="K1607" s="7">
        <v>0</v>
      </c>
      <c r="L1607" s="7">
        <v>47549294.41014</v>
      </c>
      <c r="M1607" s="7">
        <v>267405.70221449999</v>
      </c>
      <c r="N1607" s="7">
        <v>1102278.0398377497</v>
      </c>
      <c r="O1607" s="7">
        <v>52973.750726999999</v>
      </c>
      <c r="P1607" s="7">
        <v>1713253.5651892503</v>
      </c>
      <c r="Q1607" s="7">
        <v>0</v>
      </c>
      <c r="R1607" s="7">
        <v>0</v>
      </c>
      <c r="S1607" s="7">
        <v>923296.79034000007</v>
      </c>
      <c r="T1607" s="7">
        <v>396231.72208200005</v>
      </c>
      <c r="U1607" s="7">
        <v>349051.45500000002</v>
      </c>
      <c r="V1607" s="7">
        <v>1582071.6689550001</v>
      </c>
      <c r="W1607" s="7">
        <v>346156.72443</v>
      </c>
      <c r="X1607" s="7">
        <f t="shared" si="25"/>
        <v>60559470.045627862</v>
      </c>
    </row>
    <row r="1608" spans="1:24" x14ac:dyDescent="0.3">
      <c r="A1608" s="8" t="s">
        <v>1468</v>
      </c>
      <c r="B1608" s="9" t="s">
        <v>1574</v>
      </c>
      <c r="C1608" s="10">
        <v>2610103</v>
      </c>
      <c r="D1608" s="7">
        <v>1275536.5298266499</v>
      </c>
      <c r="E1608" s="7">
        <v>0</v>
      </c>
      <c r="F1608" s="7">
        <v>956.87107022892496</v>
      </c>
      <c r="G1608" s="7">
        <v>0</v>
      </c>
      <c r="H1608" s="7">
        <v>110.02854239999999</v>
      </c>
      <c r="I1608" s="7">
        <v>288068.23508760001</v>
      </c>
      <c r="J1608" s="7">
        <v>17921.502785700002</v>
      </c>
      <c r="K1608" s="7">
        <v>0</v>
      </c>
      <c r="L1608" s="7">
        <v>8322369.9347249996</v>
      </c>
      <c r="M1608" s="7">
        <v>11195.886323249999</v>
      </c>
      <c r="N1608" s="7">
        <v>230906.60511525001</v>
      </c>
      <c r="O1608" s="7">
        <v>12460.264456499999</v>
      </c>
      <c r="P1608" s="7">
        <v>143443.36962675001</v>
      </c>
      <c r="Q1608" s="7">
        <v>0</v>
      </c>
      <c r="R1608" s="7">
        <v>0</v>
      </c>
      <c r="S1608" s="7">
        <v>16851.463199999998</v>
      </c>
      <c r="T1608" s="7">
        <v>0</v>
      </c>
      <c r="U1608" s="7">
        <v>67872.69</v>
      </c>
      <c r="V1608" s="7">
        <v>278817.44125500001</v>
      </c>
      <c r="W1608" s="7">
        <v>86695.985151000001</v>
      </c>
      <c r="X1608" s="7">
        <f t="shared" si="25"/>
        <v>10753206.807165327</v>
      </c>
    </row>
    <row r="1609" spans="1:24" x14ac:dyDescent="0.3">
      <c r="A1609" s="8" t="s">
        <v>1468</v>
      </c>
      <c r="B1609" s="9" t="s">
        <v>1575</v>
      </c>
      <c r="C1609" s="10">
        <v>2610202</v>
      </c>
      <c r="D1609" s="7">
        <v>2976251.8982076002</v>
      </c>
      <c r="E1609" s="7">
        <v>0</v>
      </c>
      <c r="F1609" s="7">
        <v>1492.4136530642465</v>
      </c>
      <c r="G1609" s="7">
        <v>0</v>
      </c>
      <c r="H1609" s="7">
        <v>337.31253900000002</v>
      </c>
      <c r="I1609" s="7">
        <v>443454.68607165001</v>
      </c>
      <c r="J1609" s="7">
        <v>52578.84611430001</v>
      </c>
      <c r="K1609" s="7">
        <v>0</v>
      </c>
      <c r="L1609" s="7">
        <v>41327856.730133995</v>
      </c>
      <c r="M1609" s="7">
        <v>58627.2681945</v>
      </c>
      <c r="N1609" s="7">
        <v>576753.98757975001</v>
      </c>
      <c r="O1609" s="7">
        <v>19171.145520000002</v>
      </c>
      <c r="P1609" s="7">
        <v>404863.1963145</v>
      </c>
      <c r="Q1609" s="7">
        <v>0</v>
      </c>
      <c r="R1609" s="7">
        <v>0</v>
      </c>
      <c r="S1609" s="7">
        <v>1029961.8387</v>
      </c>
      <c r="T1609" s="7">
        <v>428489.719362</v>
      </c>
      <c r="U1609" s="7">
        <v>279785.05200000003</v>
      </c>
      <c r="V1609" s="7">
        <v>1435552.2982530002</v>
      </c>
      <c r="W1609" s="7">
        <v>246426.91659900002</v>
      </c>
      <c r="X1609" s="7">
        <f t="shared" si="25"/>
        <v>49281603.309242345</v>
      </c>
    </row>
    <row r="1610" spans="1:24" x14ac:dyDescent="0.3">
      <c r="A1610" s="8" t="s">
        <v>1468</v>
      </c>
      <c r="B1610" s="9" t="s">
        <v>1576</v>
      </c>
      <c r="C1610" s="10">
        <v>2610301</v>
      </c>
      <c r="D1610" s="7">
        <v>1700715.3689474999</v>
      </c>
      <c r="E1610" s="7">
        <v>0</v>
      </c>
      <c r="F1610" s="7">
        <v>2303.1373012105532</v>
      </c>
      <c r="G1610" s="7">
        <v>0</v>
      </c>
      <c r="H1610" s="7">
        <v>105.10805565000001</v>
      </c>
      <c r="I1610" s="7">
        <v>668113.51885785011</v>
      </c>
      <c r="J1610" s="7">
        <v>39769.269589800002</v>
      </c>
      <c r="K1610" s="7">
        <v>0</v>
      </c>
      <c r="L1610" s="7">
        <v>17671189.528727997</v>
      </c>
      <c r="M1610" s="7">
        <v>3391.8583657499998</v>
      </c>
      <c r="N1610" s="7">
        <v>192635.76452849997</v>
      </c>
      <c r="O1610" s="7">
        <v>4762.4192999999996</v>
      </c>
      <c r="P1610" s="7">
        <v>755714.201076</v>
      </c>
      <c r="Q1610" s="7">
        <v>0</v>
      </c>
      <c r="R1610" s="7">
        <v>0</v>
      </c>
      <c r="S1610" s="7">
        <v>329003.29008000001</v>
      </c>
      <c r="T1610" s="7">
        <v>356034.84094800003</v>
      </c>
      <c r="U1610" s="7">
        <v>128572.857</v>
      </c>
      <c r="V1610" s="7">
        <v>589814.83186200005</v>
      </c>
      <c r="W1610" s="7">
        <v>158897.03783400002</v>
      </c>
      <c r="X1610" s="7">
        <f t="shared" si="25"/>
        <v>22601023.032474265</v>
      </c>
    </row>
    <row r="1611" spans="1:24" x14ac:dyDescent="0.3">
      <c r="A1611" s="8" t="s">
        <v>1468</v>
      </c>
      <c r="B1611" s="9" t="s">
        <v>1577</v>
      </c>
      <c r="C1611" s="10">
        <v>2610400</v>
      </c>
      <c r="D1611" s="7">
        <v>2551073.0602198499</v>
      </c>
      <c r="E1611" s="7">
        <v>0</v>
      </c>
      <c r="F1611" s="7">
        <v>980.165789506186</v>
      </c>
      <c r="G1611" s="7">
        <v>0</v>
      </c>
      <c r="H1611" s="7">
        <v>478.48263524999999</v>
      </c>
      <c r="I1611" s="7">
        <v>292739.51178945007</v>
      </c>
      <c r="J1611" s="7">
        <v>54887.603650650002</v>
      </c>
      <c r="K1611" s="7">
        <v>0</v>
      </c>
      <c r="L1611" s="7">
        <v>20689677.337382995</v>
      </c>
      <c r="M1611" s="7">
        <v>30716.474217750001</v>
      </c>
      <c r="N1611" s="7">
        <v>495380.43940725003</v>
      </c>
      <c r="O1611" s="7">
        <v>19461.088813499999</v>
      </c>
      <c r="P1611" s="7">
        <v>364817.81914874999</v>
      </c>
      <c r="Q1611" s="7">
        <v>0</v>
      </c>
      <c r="R1611" s="7">
        <v>0</v>
      </c>
      <c r="S1611" s="7">
        <v>409436.6202</v>
      </c>
      <c r="T1611" s="7">
        <v>506288.52399600006</v>
      </c>
      <c r="U1611" s="7">
        <v>126408.636</v>
      </c>
      <c r="V1611" s="7">
        <v>685996.28038799996</v>
      </c>
      <c r="W1611" s="7">
        <v>176344.52296499998</v>
      </c>
      <c r="X1611" s="7">
        <f t="shared" si="25"/>
        <v>26404686.566603951</v>
      </c>
    </row>
    <row r="1612" spans="1:24" x14ac:dyDescent="0.3">
      <c r="A1612" s="8" t="s">
        <v>1468</v>
      </c>
      <c r="B1612" s="9" t="s">
        <v>1578</v>
      </c>
      <c r="C1612" s="10">
        <v>2610509</v>
      </c>
      <c r="D1612" s="7">
        <v>2976251.8982076002</v>
      </c>
      <c r="E1612" s="7">
        <v>0</v>
      </c>
      <c r="F1612" s="7">
        <v>1652.7820390485549</v>
      </c>
      <c r="G1612" s="7">
        <v>0</v>
      </c>
      <c r="H1612" s="7">
        <v>1089.1668802499998</v>
      </c>
      <c r="I1612" s="7">
        <v>346771.05102494999</v>
      </c>
      <c r="J1612" s="7">
        <v>6940.3876357499994</v>
      </c>
      <c r="K1612" s="7">
        <v>0</v>
      </c>
      <c r="L1612" s="7">
        <v>26412943.149306003</v>
      </c>
      <c r="M1612" s="7">
        <v>0</v>
      </c>
      <c r="N1612" s="7">
        <v>31975.722240749998</v>
      </c>
      <c r="O1612" s="7">
        <v>0</v>
      </c>
      <c r="P1612" s="7">
        <v>34805.160755999997</v>
      </c>
      <c r="Q1612" s="7">
        <v>0</v>
      </c>
      <c r="R1612" s="7">
        <v>0</v>
      </c>
      <c r="S1612" s="7">
        <v>254964.26988000001</v>
      </c>
      <c r="T1612" s="7">
        <v>478954.26546299999</v>
      </c>
      <c r="U1612" s="7">
        <v>164979.35999999999</v>
      </c>
      <c r="V1612" s="7">
        <v>878678.59833000007</v>
      </c>
      <c r="W1612" s="7">
        <v>199332.35720099998</v>
      </c>
      <c r="X1612" s="7">
        <f t="shared" si="25"/>
        <v>31789338.168964349</v>
      </c>
    </row>
    <row r="1613" spans="1:24" x14ac:dyDescent="0.3">
      <c r="A1613" s="8" t="s">
        <v>1468</v>
      </c>
      <c r="B1613" s="9" t="s">
        <v>1579</v>
      </c>
      <c r="C1613" s="10">
        <v>2610608</v>
      </c>
      <c r="D1613" s="7">
        <v>4676967.2739537004</v>
      </c>
      <c r="E1613" s="7">
        <v>0</v>
      </c>
      <c r="F1613" s="7">
        <v>2059.4523715801238</v>
      </c>
      <c r="G1613" s="7">
        <v>0</v>
      </c>
      <c r="H1613" s="7">
        <v>2365.6652176500002</v>
      </c>
      <c r="I1613" s="7">
        <v>589599.50433660008</v>
      </c>
      <c r="J1613" s="7">
        <v>239079.79535309999</v>
      </c>
      <c r="K1613" s="7">
        <v>0</v>
      </c>
      <c r="L1613" s="7">
        <v>55558318.479866989</v>
      </c>
      <c r="M1613" s="7">
        <v>1249105.565583</v>
      </c>
      <c r="N1613" s="7">
        <v>968850.87479325</v>
      </c>
      <c r="O1613" s="7">
        <v>576545.91925949999</v>
      </c>
      <c r="P1613" s="7">
        <v>942343.49315250001</v>
      </c>
      <c r="Q1613" s="7">
        <v>0</v>
      </c>
      <c r="R1613" s="7">
        <v>0</v>
      </c>
      <c r="S1613" s="7">
        <v>1041424.7315400001</v>
      </c>
      <c r="T1613" s="7">
        <v>477493.99416900001</v>
      </c>
      <c r="U1613" s="7">
        <v>270063.054</v>
      </c>
      <c r="V1613" s="7">
        <v>1833973.3508309999</v>
      </c>
      <c r="W1613" s="7">
        <v>508008.76242300001</v>
      </c>
      <c r="X1613" s="7">
        <f t="shared" si="25"/>
        <v>68936199.91685085</v>
      </c>
    </row>
    <row r="1614" spans="1:24" x14ac:dyDescent="0.3">
      <c r="A1614" s="8" t="s">
        <v>1468</v>
      </c>
      <c r="B1614" s="9" t="s">
        <v>1391</v>
      </c>
      <c r="C1614" s="10">
        <v>2610707</v>
      </c>
      <c r="D1614" s="7">
        <v>12923165.051244449</v>
      </c>
      <c r="E1614" s="7">
        <v>0</v>
      </c>
      <c r="F1614" s="7">
        <v>17598.431592124416</v>
      </c>
      <c r="G1614" s="7">
        <v>0</v>
      </c>
      <c r="H1614" s="7">
        <v>304.82939474999995</v>
      </c>
      <c r="I1614" s="7">
        <v>5294933.4875161499</v>
      </c>
      <c r="J1614" s="7">
        <v>2288587.0255240509</v>
      </c>
      <c r="K1614" s="7">
        <v>0</v>
      </c>
      <c r="L1614" s="7">
        <v>139725455.299992</v>
      </c>
      <c r="M1614" s="7">
        <v>14261663.173754251</v>
      </c>
      <c r="N1614" s="7">
        <v>8099748.9222344998</v>
      </c>
      <c r="O1614" s="7">
        <v>4920090.4426095001</v>
      </c>
      <c r="P1614" s="7">
        <v>12759880.254192</v>
      </c>
      <c r="Q1614" s="7">
        <v>0</v>
      </c>
      <c r="R1614" s="7">
        <v>734.45275800000002</v>
      </c>
      <c r="S1614" s="7">
        <v>1384645.9338</v>
      </c>
      <c r="T1614" s="7">
        <v>7681.5681750000003</v>
      </c>
      <c r="U1614" s="7">
        <v>517418.78399999999</v>
      </c>
      <c r="V1614" s="7">
        <v>4645933.6966019999</v>
      </c>
      <c r="W1614" s="7">
        <v>1232780.28003</v>
      </c>
      <c r="X1614" s="7">
        <f t="shared" si="25"/>
        <v>208080621.63341877</v>
      </c>
    </row>
    <row r="1615" spans="1:24" x14ac:dyDescent="0.3">
      <c r="A1615" s="8" t="s">
        <v>1468</v>
      </c>
      <c r="B1615" s="9" t="s">
        <v>1580</v>
      </c>
      <c r="C1615" s="10">
        <v>2610806</v>
      </c>
      <c r="D1615" s="7">
        <v>2551073.0602198499</v>
      </c>
      <c r="E1615" s="7">
        <v>0</v>
      </c>
      <c r="F1615" s="7">
        <v>1049.7761922506502</v>
      </c>
      <c r="G1615" s="7">
        <v>0</v>
      </c>
      <c r="H1615" s="7">
        <v>422.51089454999999</v>
      </c>
      <c r="I1615" s="7">
        <v>306568.18655639997</v>
      </c>
      <c r="J1615" s="7">
        <v>62629.096952250002</v>
      </c>
      <c r="K1615" s="7">
        <v>0</v>
      </c>
      <c r="L1615" s="7">
        <v>20603890.007784002</v>
      </c>
      <c r="M1615" s="7">
        <v>10162.861715249999</v>
      </c>
      <c r="N1615" s="7">
        <v>284425.12482749997</v>
      </c>
      <c r="O1615" s="7">
        <v>23268.047033249997</v>
      </c>
      <c r="P1615" s="7">
        <v>236405.23064549998</v>
      </c>
      <c r="Q1615" s="7">
        <v>0</v>
      </c>
      <c r="R1615" s="7">
        <v>0</v>
      </c>
      <c r="S1615" s="7">
        <v>408361.98816000007</v>
      </c>
      <c r="T1615" s="7">
        <v>204903.71925300002</v>
      </c>
      <c r="U1615" s="7">
        <v>159903.07199999999</v>
      </c>
      <c r="V1615" s="7">
        <v>691789.02751799999</v>
      </c>
      <c r="W1615" s="7">
        <v>186668.865594</v>
      </c>
      <c r="X1615" s="7">
        <f t="shared" si="25"/>
        <v>25731520.575345803</v>
      </c>
    </row>
    <row r="1616" spans="1:24" x14ac:dyDescent="0.3">
      <c r="A1616" s="8" t="s">
        <v>1468</v>
      </c>
      <c r="B1616" s="9" t="s">
        <v>1581</v>
      </c>
      <c r="C1616" s="10">
        <v>2610905</v>
      </c>
      <c r="D1616" s="7">
        <v>5102146.1130745495</v>
      </c>
      <c r="E1616" s="7">
        <v>0</v>
      </c>
      <c r="F1616" s="7">
        <v>2588.7660047047361</v>
      </c>
      <c r="G1616" s="7">
        <v>0</v>
      </c>
      <c r="H1616" s="7">
        <v>602.48853269999995</v>
      </c>
      <c r="I1616" s="7">
        <v>728987.21729010006</v>
      </c>
      <c r="J1616" s="7">
        <v>261755.62880444995</v>
      </c>
      <c r="K1616" s="7">
        <v>0</v>
      </c>
      <c r="L1616" s="7">
        <v>64713551.066225991</v>
      </c>
      <c r="M1616" s="7">
        <v>440983.17231749999</v>
      </c>
      <c r="N1616" s="7">
        <v>1455463.290087</v>
      </c>
      <c r="O1616" s="7">
        <v>181495.71454049999</v>
      </c>
      <c r="P1616" s="7">
        <v>1446475.4105805</v>
      </c>
      <c r="Q1616" s="7">
        <v>0</v>
      </c>
      <c r="R1616" s="7">
        <v>0</v>
      </c>
      <c r="S1616" s="7">
        <v>1605003.51672</v>
      </c>
      <c r="T1616" s="7">
        <v>807577.70643000002</v>
      </c>
      <c r="U1616" s="7">
        <v>382081.32</v>
      </c>
      <c r="V1616" s="7">
        <v>2172871.8559079999</v>
      </c>
      <c r="W1616" s="7">
        <v>426983.44420799997</v>
      </c>
      <c r="X1616" s="7">
        <f t="shared" si="25"/>
        <v>79728566.710723996</v>
      </c>
    </row>
    <row r="1617" spans="1:24" x14ac:dyDescent="0.3">
      <c r="A1617" s="8" t="s">
        <v>1468</v>
      </c>
      <c r="B1617" s="9" t="s">
        <v>1582</v>
      </c>
      <c r="C1617" s="10">
        <v>2611002</v>
      </c>
      <c r="D1617" s="7">
        <v>3401430.7452601497</v>
      </c>
      <c r="E1617" s="7">
        <v>0</v>
      </c>
      <c r="F1617" s="7">
        <v>6396.6185728473738</v>
      </c>
      <c r="G1617" s="7">
        <v>50657.043927600003</v>
      </c>
      <c r="H1617" s="7">
        <v>2351.2595508000004</v>
      </c>
      <c r="I1617" s="7">
        <v>1852761.6105299999</v>
      </c>
      <c r="J1617" s="7">
        <v>124772.6061657</v>
      </c>
      <c r="K1617" s="7">
        <v>0</v>
      </c>
      <c r="L1617" s="7">
        <v>42717975.310313992</v>
      </c>
      <c r="M1617" s="7">
        <v>160006.15860524998</v>
      </c>
      <c r="N1617" s="7">
        <v>922121.79113475</v>
      </c>
      <c r="O1617" s="7">
        <v>20246.68120725</v>
      </c>
      <c r="P1617" s="7">
        <v>1111836.1009297501</v>
      </c>
      <c r="Q1617" s="7">
        <v>0</v>
      </c>
      <c r="R1617" s="7">
        <v>0</v>
      </c>
      <c r="S1617" s="7">
        <v>832394.29608</v>
      </c>
      <c r="T1617" s="7">
        <v>499534.74943200004</v>
      </c>
      <c r="U1617" s="7">
        <v>280714.19400000002</v>
      </c>
      <c r="V1617" s="7">
        <v>1413161.4037589999</v>
      </c>
      <c r="W1617" s="7">
        <v>397821.54069899995</v>
      </c>
      <c r="X1617" s="7">
        <f t="shared" si="25"/>
        <v>53794182.110168085</v>
      </c>
    </row>
    <row r="1618" spans="1:24" x14ac:dyDescent="0.3">
      <c r="A1618" s="8" t="s">
        <v>1468</v>
      </c>
      <c r="B1618" s="9" t="s">
        <v>1583</v>
      </c>
      <c r="C1618" s="10">
        <v>2611101</v>
      </c>
      <c r="D1618" s="7">
        <v>12923165.051244449</v>
      </c>
      <c r="E1618" s="7">
        <v>0</v>
      </c>
      <c r="F1618" s="7">
        <v>28936.325405179876</v>
      </c>
      <c r="G1618" s="7">
        <v>0</v>
      </c>
      <c r="H1618" s="7">
        <v>7084.5819759000005</v>
      </c>
      <c r="I1618" s="7">
        <v>8385490.4220211506</v>
      </c>
      <c r="J1618" s="7">
        <v>3227521.9980752999</v>
      </c>
      <c r="K1618" s="7">
        <v>0</v>
      </c>
      <c r="L1618" s="7">
        <v>377171048.59973997</v>
      </c>
      <c r="M1618" s="7">
        <v>13394111.07920175</v>
      </c>
      <c r="N1618" s="7">
        <v>20069271.90738225</v>
      </c>
      <c r="O1618" s="7">
        <v>8546019.9294892494</v>
      </c>
      <c r="P1618" s="7">
        <v>31309485.255600747</v>
      </c>
      <c r="Q1618" s="7">
        <v>0</v>
      </c>
      <c r="R1618" s="7">
        <v>0</v>
      </c>
      <c r="S1618" s="7">
        <v>8850763.52874</v>
      </c>
      <c r="T1618" s="7">
        <v>1964389.3082910001</v>
      </c>
      <c r="U1618" s="7">
        <v>1459716.075</v>
      </c>
      <c r="V1618" s="7">
        <v>10725432.438015001</v>
      </c>
      <c r="W1618" s="7">
        <v>3111346.4414310004</v>
      </c>
      <c r="X1618" s="7">
        <f t="shared" si="25"/>
        <v>501173782.9416129</v>
      </c>
    </row>
    <row r="1619" spans="1:24" x14ac:dyDescent="0.3">
      <c r="A1619" s="8" t="s">
        <v>1468</v>
      </c>
      <c r="B1619" s="9" t="s">
        <v>1584</v>
      </c>
      <c r="C1619" s="10">
        <v>2611200</v>
      </c>
      <c r="D1619" s="7">
        <v>1700715.3689474999</v>
      </c>
      <c r="E1619" s="7">
        <v>0</v>
      </c>
      <c r="F1619" s="7">
        <v>1077.0944984269743</v>
      </c>
      <c r="G1619" s="7">
        <v>0</v>
      </c>
      <c r="H1619" s="7">
        <v>104.15171925</v>
      </c>
      <c r="I1619" s="7">
        <v>312269.29139115004</v>
      </c>
      <c r="J1619" s="7">
        <v>30326.9376663</v>
      </c>
      <c r="K1619" s="7">
        <v>0</v>
      </c>
      <c r="L1619" s="7">
        <v>12427000.368399002</v>
      </c>
      <c r="M1619" s="7">
        <v>3146.5818742500001</v>
      </c>
      <c r="N1619" s="7">
        <v>279056.62733399996</v>
      </c>
      <c r="O1619" s="7">
        <v>6246.2137499999999</v>
      </c>
      <c r="P1619" s="7">
        <v>261429.27107625001</v>
      </c>
      <c r="Q1619" s="7">
        <v>0</v>
      </c>
      <c r="R1619" s="7">
        <v>0</v>
      </c>
      <c r="S1619" s="7">
        <v>241561.73646000001</v>
      </c>
      <c r="T1619" s="7">
        <v>161843.721039</v>
      </c>
      <c r="U1619" s="7">
        <v>88880.364000000001</v>
      </c>
      <c r="V1619" s="7">
        <v>426549.78417600004</v>
      </c>
      <c r="W1619" s="7">
        <v>117691.30111500001</v>
      </c>
      <c r="X1619" s="7">
        <f t="shared" si="25"/>
        <v>16057898.813446131</v>
      </c>
    </row>
    <row r="1620" spans="1:24" x14ac:dyDescent="0.3">
      <c r="A1620" s="8" t="s">
        <v>1468</v>
      </c>
      <c r="B1620" s="9" t="s">
        <v>1585</v>
      </c>
      <c r="C1620" s="10">
        <v>2611309</v>
      </c>
      <c r="D1620" s="7">
        <v>2976251.8982076002</v>
      </c>
      <c r="E1620" s="7">
        <v>0</v>
      </c>
      <c r="F1620" s="7">
        <v>2578.6033578251267</v>
      </c>
      <c r="G1620" s="7">
        <v>0</v>
      </c>
      <c r="H1620" s="7">
        <v>675.18086355000003</v>
      </c>
      <c r="I1620" s="7">
        <v>766139.47458749998</v>
      </c>
      <c r="J1620" s="7">
        <v>125615.44050524999</v>
      </c>
      <c r="K1620" s="7">
        <v>0</v>
      </c>
      <c r="L1620" s="7">
        <v>25544613.674501996</v>
      </c>
      <c r="M1620" s="7">
        <v>594336.73935599998</v>
      </c>
      <c r="N1620" s="7">
        <v>496754.11636650003</v>
      </c>
      <c r="O1620" s="7">
        <v>20021.695704000002</v>
      </c>
      <c r="P1620" s="7">
        <v>428954.21671050001</v>
      </c>
      <c r="Q1620" s="7">
        <v>0</v>
      </c>
      <c r="R1620" s="7">
        <v>0</v>
      </c>
      <c r="S1620" s="7">
        <v>495579.64121999999</v>
      </c>
      <c r="T1620" s="7">
        <v>351303.60456000007</v>
      </c>
      <c r="U1620" s="7">
        <v>179709.66</v>
      </c>
      <c r="V1620" s="7">
        <v>843119.98272899992</v>
      </c>
      <c r="W1620" s="7">
        <v>224047.71569700001</v>
      </c>
      <c r="X1620" s="7">
        <f t="shared" si="25"/>
        <v>33049701.644366723</v>
      </c>
    </row>
    <row r="1621" spans="1:24" x14ac:dyDescent="0.3">
      <c r="A1621" s="8" t="s">
        <v>1468</v>
      </c>
      <c r="B1621" s="9" t="s">
        <v>286</v>
      </c>
      <c r="C1621" s="10">
        <v>2611408</v>
      </c>
      <c r="D1621" s="7">
        <v>2125894.2165665999</v>
      </c>
      <c r="E1621" s="7">
        <v>0</v>
      </c>
      <c r="F1621" s="7">
        <v>1967.4093737886119</v>
      </c>
      <c r="G1621" s="7">
        <v>0</v>
      </c>
      <c r="H1621" s="7">
        <v>1610.5078899000002</v>
      </c>
      <c r="I1621" s="7">
        <v>582018.19454925007</v>
      </c>
      <c r="J1621" s="7">
        <v>33736.764165300003</v>
      </c>
      <c r="K1621" s="7">
        <v>0</v>
      </c>
      <c r="L1621" s="7">
        <v>12304728.045963001</v>
      </c>
      <c r="M1621" s="7">
        <v>17159.635239750001</v>
      </c>
      <c r="N1621" s="7">
        <v>285522.435864</v>
      </c>
      <c r="O1621" s="7">
        <v>835.66125</v>
      </c>
      <c r="P1621" s="7">
        <v>42650.331574499993</v>
      </c>
      <c r="Q1621" s="7">
        <v>0</v>
      </c>
      <c r="R1621" s="7">
        <v>0</v>
      </c>
      <c r="S1621" s="7">
        <v>321603.69384000002</v>
      </c>
      <c r="T1621" s="7">
        <v>126639.33516</v>
      </c>
      <c r="U1621" s="7">
        <v>84177.998999999996</v>
      </c>
      <c r="V1621" s="7">
        <v>377109.46982699999</v>
      </c>
      <c r="W1621" s="7">
        <v>99424.267416000002</v>
      </c>
      <c r="X1621" s="7">
        <f t="shared" si="25"/>
        <v>16405077.967679091</v>
      </c>
    </row>
    <row r="1622" spans="1:24" x14ac:dyDescent="0.3">
      <c r="A1622" s="8" t="s">
        <v>1468</v>
      </c>
      <c r="B1622" s="9" t="s">
        <v>1586</v>
      </c>
      <c r="C1622" s="10">
        <v>2611507</v>
      </c>
      <c r="D1622" s="7">
        <v>2976251.8982076002</v>
      </c>
      <c r="E1622" s="7">
        <v>0</v>
      </c>
      <c r="F1622" s="7">
        <v>980.85324164710232</v>
      </c>
      <c r="G1622" s="7">
        <v>7802.9702086499992</v>
      </c>
      <c r="H1622" s="7">
        <v>313.91855640000006</v>
      </c>
      <c r="I1622" s="7">
        <v>284668.35494039999</v>
      </c>
      <c r="J1622" s="7">
        <v>40589.72973675</v>
      </c>
      <c r="K1622" s="7">
        <v>0</v>
      </c>
      <c r="L1622" s="7">
        <v>22949616.857903998</v>
      </c>
      <c r="M1622" s="7">
        <v>38790.704034000002</v>
      </c>
      <c r="N1622" s="7">
        <v>269941.24008449999</v>
      </c>
      <c r="O1622" s="7">
        <v>26293.698809999998</v>
      </c>
      <c r="P1622" s="7">
        <v>145589.63099174999</v>
      </c>
      <c r="Q1622" s="7">
        <v>0</v>
      </c>
      <c r="R1622" s="7">
        <v>0</v>
      </c>
      <c r="S1622" s="7">
        <v>432337.47768000001</v>
      </c>
      <c r="T1622" s="7">
        <v>237835.00455300001</v>
      </c>
      <c r="U1622" s="7">
        <v>109876.70699999999</v>
      </c>
      <c r="V1622" s="7">
        <v>782629.11063000001</v>
      </c>
      <c r="W1622" s="7">
        <v>172459.11173400001</v>
      </c>
      <c r="X1622" s="7">
        <f t="shared" si="25"/>
        <v>28475977.268312696</v>
      </c>
    </row>
    <row r="1623" spans="1:24" x14ac:dyDescent="0.3">
      <c r="A1623" s="8" t="s">
        <v>1468</v>
      </c>
      <c r="B1623" s="9" t="s">
        <v>1408</v>
      </c>
      <c r="C1623" s="10">
        <v>2611533</v>
      </c>
      <c r="D1623" s="7">
        <v>1275536.5298266499</v>
      </c>
      <c r="E1623" s="7">
        <v>0</v>
      </c>
      <c r="F1623" s="7">
        <v>1867.5173681950178</v>
      </c>
      <c r="G1623" s="7">
        <v>0</v>
      </c>
      <c r="H1623" s="7">
        <v>25.499282400000002</v>
      </c>
      <c r="I1623" s="7">
        <v>552633.24653730006</v>
      </c>
      <c r="J1623" s="7">
        <v>26632.037371050003</v>
      </c>
      <c r="K1623" s="7">
        <v>0</v>
      </c>
      <c r="L1623" s="7">
        <v>13053968.688105</v>
      </c>
      <c r="M1623" s="7">
        <v>22832.31909375</v>
      </c>
      <c r="N1623" s="7">
        <v>285452.36779275001</v>
      </c>
      <c r="O1623" s="7">
        <v>3098.1276855000001</v>
      </c>
      <c r="P1623" s="7">
        <v>160804.85246775</v>
      </c>
      <c r="Q1623" s="7">
        <v>0</v>
      </c>
      <c r="R1623" s="7">
        <v>0</v>
      </c>
      <c r="S1623" s="7">
        <v>244833.44940000001</v>
      </c>
      <c r="T1623" s="7">
        <v>170364.80300399999</v>
      </c>
      <c r="U1623" s="7">
        <v>58207.347000000002</v>
      </c>
      <c r="V1623" s="7">
        <v>424454.88623400003</v>
      </c>
      <c r="W1623" s="7">
        <v>119550.06101700001</v>
      </c>
      <c r="X1623" s="7">
        <f t="shared" si="25"/>
        <v>16400261.732185345</v>
      </c>
    </row>
    <row r="1624" spans="1:24" x14ac:dyDescent="0.3">
      <c r="A1624" s="8" t="s">
        <v>1468</v>
      </c>
      <c r="B1624" s="9" t="s">
        <v>1587</v>
      </c>
      <c r="C1624" s="10">
        <v>2611606</v>
      </c>
      <c r="D1624" s="7">
        <v>76016240.991037801</v>
      </c>
      <c r="E1624" s="7">
        <v>0</v>
      </c>
      <c r="F1624" s="7">
        <v>184051.63829809162</v>
      </c>
      <c r="G1624" s="7">
        <v>1476372.8602890002</v>
      </c>
      <c r="H1624" s="7">
        <v>32462.0674569</v>
      </c>
      <c r="I1624" s="7">
        <v>53612520.586310253</v>
      </c>
      <c r="J1624" s="7">
        <v>21382111.494819451</v>
      </c>
      <c r="K1624" s="7">
        <v>0</v>
      </c>
      <c r="L1624" s="7">
        <v>630397095.79547691</v>
      </c>
      <c r="M1624" s="7">
        <v>188884095.63997501</v>
      </c>
      <c r="N1624" s="7">
        <v>108843566.067954</v>
      </c>
      <c r="O1624" s="7">
        <v>39477418.773439504</v>
      </c>
      <c r="P1624" s="7">
        <v>379495570.39550549</v>
      </c>
      <c r="Q1624" s="7">
        <v>0</v>
      </c>
      <c r="R1624" s="7">
        <v>0</v>
      </c>
      <c r="S1624" s="7">
        <v>14319813.90258</v>
      </c>
      <c r="T1624" s="7">
        <v>891.65905200000009</v>
      </c>
      <c r="U1624" s="7">
        <v>2338990.344</v>
      </c>
      <c r="V1624" s="7">
        <v>20934743.094944999</v>
      </c>
      <c r="W1624" s="7">
        <v>8338907.5065630004</v>
      </c>
      <c r="X1624" s="7">
        <f t="shared" si="25"/>
        <v>1545734852.8177023</v>
      </c>
    </row>
    <row r="1625" spans="1:24" x14ac:dyDescent="0.3">
      <c r="A1625" s="8" t="s">
        <v>1468</v>
      </c>
      <c r="B1625" s="9" t="s">
        <v>1588</v>
      </c>
      <c r="C1625" s="10">
        <v>2611705</v>
      </c>
      <c r="D1625" s="7">
        <v>2551073.0602198499</v>
      </c>
      <c r="E1625" s="7">
        <v>0</v>
      </c>
      <c r="F1625" s="7">
        <v>1079.4122234013266</v>
      </c>
      <c r="G1625" s="7">
        <v>0</v>
      </c>
      <c r="H1625" s="7">
        <v>349.04918880000002</v>
      </c>
      <c r="I1625" s="7">
        <v>566664.90937065007</v>
      </c>
      <c r="J1625" s="7">
        <v>82533.148548750003</v>
      </c>
      <c r="K1625" s="7">
        <v>0</v>
      </c>
      <c r="L1625" s="7">
        <v>25098321.050531998</v>
      </c>
      <c r="M1625" s="7">
        <v>59559.415742249999</v>
      </c>
      <c r="N1625" s="7">
        <v>345629.81026800006</v>
      </c>
      <c r="O1625" s="7">
        <v>307141.71192000003</v>
      </c>
      <c r="P1625" s="7">
        <v>197707.616442</v>
      </c>
      <c r="Q1625" s="7">
        <v>0</v>
      </c>
      <c r="R1625" s="7">
        <v>0</v>
      </c>
      <c r="S1625" s="7">
        <v>481981.30812</v>
      </c>
      <c r="T1625" s="7">
        <v>499782.05983799999</v>
      </c>
      <c r="U1625" s="7">
        <v>182089.17</v>
      </c>
      <c r="V1625" s="7">
        <v>809410.66564500006</v>
      </c>
      <c r="W1625" s="7">
        <v>183160.66335300001</v>
      </c>
      <c r="X1625" s="7">
        <f t="shared" si="25"/>
        <v>31366483.0514117</v>
      </c>
    </row>
    <row r="1626" spans="1:24" x14ac:dyDescent="0.3">
      <c r="A1626" s="8" t="s">
        <v>1468</v>
      </c>
      <c r="B1626" s="9" t="s">
        <v>1589</v>
      </c>
      <c r="C1626" s="10">
        <v>2611804</v>
      </c>
      <c r="D1626" s="7">
        <v>4251788.4269011505</v>
      </c>
      <c r="E1626" s="7">
        <v>0</v>
      </c>
      <c r="F1626" s="7">
        <v>1992.5509184310686</v>
      </c>
      <c r="G1626" s="7">
        <v>0</v>
      </c>
      <c r="H1626" s="7">
        <v>2995.7566329000006</v>
      </c>
      <c r="I1626" s="7">
        <v>580616.58894119994</v>
      </c>
      <c r="J1626" s="7">
        <v>129075.00556185</v>
      </c>
      <c r="K1626" s="7">
        <v>0</v>
      </c>
      <c r="L1626" s="7">
        <v>32031849.034854002</v>
      </c>
      <c r="M1626" s="7">
        <v>94395.926542500005</v>
      </c>
      <c r="N1626" s="7">
        <v>1341479.2372244999</v>
      </c>
      <c r="O1626" s="7">
        <v>57905.384348250001</v>
      </c>
      <c r="P1626" s="7">
        <v>944211.39717150002</v>
      </c>
      <c r="Q1626" s="7">
        <v>0</v>
      </c>
      <c r="R1626" s="7">
        <v>0</v>
      </c>
      <c r="S1626" s="7">
        <v>682016.96915999998</v>
      </c>
      <c r="T1626" s="7">
        <v>42585.535251000001</v>
      </c>
      <c r="U1626" s="7">
        <v>217147.28399999999</v>
      </c>
      <c r="V1626" s="7">
        <v>1112777.96481</v>
      </c>
      <c r="W1626" s="7">
        <v>190650.76029000001</v>
      </c>
      <c r="X1626" s="7">
        <f t="shared" si="25"/>
        <v>41681487.822607271</v>
      </c>
    </row>
    <row r="1627" spans="1:24" x14ac:dyDescent="0.3">
      <c r="A1627" s="8" t="s">
        <v>1468</v>
      </c>
      <c r="B1627" s="9" t="s">
        <v>1590</v>
      </c>
      <c r="C1627" s="10">
        <v>2611903</v>
      </c>
      <c r="D1627" s="7">
        <v>2551073.0602198499</v>
      </c>
      <c r="E1627" s="7">
        <v>0</v>
      </c>
      <c r="F1627" s="7">
        <v>3166.8591170824202</v>
      </c>
      <c r="G1627" s="7">
        <v>0</v>
      </c>
      <c r="H1627" s="7">
        <v>4102.2962023499995</v>
      </c>
      <c r="I1627" s="7">
        <v>384260.00275530003</v>
      </c>
      <c r="J1627" s="7">
        <v>25897.147236450004</v>
      </c>
      <c r="K1627" s="7">
        <v>0</v>
      </c>
      <c r="L1627" s="7">
        <v>30208164.979869001</v>
      </c>
      <c r="M1627" s="7">
        <v>14583.807166500001</v>
      </c>
      <c r="N1627" s="7">
        <v>165338.89262999999</v>
      </c>
      <c r="O1627" s="7">
        <v>7995.5331884999996</v>
      </c>
      <c r="P1627" s="7">
        <v>98958.846590999994</v>
      </c>
      <c r="Q1627" s="7">
        <v>0</v>
      </c>
      <c r="R1627" s="7">
        <v>0</v>
      </c>
      <c r="S1627" s="7">
        <v>637718.19804000005</v>
      </c>
      <c r="T1627" s="7">
        <v>473274.69236099999</v>
      </c>
      <c r="U1627" s="7">
        <v>167540.166</v>
      </c>
      <c r="V1627" s="7">
        <v>1032564.331449</v>
      </c>
      <c r="W1627" s="7">
        <v>211446.476604</v>
      </c>
      <c r="X1627" s="7">
        <f t="shared" si="25"/>
        <v>35986085.28943003</v>
      </c>
    </row>
    <row r="1628" spans="1:24" x14ac:dyDescent="0.3">
      <c r="A1628" s="8" t="s">
        <v>1468</v>
      </c>
      <c r="B1628" s="9" t="s">
        <v>1591</v>
      </c>
      <c r="C1628" s="10">
        <v>2612000</v>
      </c>
      <c r="D1628" s="7">
        <v>1547015.3282565002</v>
      </c>
      <c r="E1628" s="7">
        <v>0</v>
      </c>
      <c r="F1628" s="7">
        <v>1389.0608928593235</v>
      </c>
      <c r="G1628" s="7">
        <v>0</v>
      </c>
      <c r="H1628" s="7">
        <v>1118.34987075</v>
      </c>
      <c r="I1628" s="7">
        <v>412573.89819015004</v>
      </c>
      <c r="J1628" s="7">
        <v>38715.256003950009</v>
      </c>
      <c r="K1628" s="7">
        <v>0</v>
      </c>
      <c r="L1628" s="7">
        <v>10112509.357379999</v>
      </c>
      <c r="M1628" s="7">
        <v>190805.68055475</v>
      </c>
      <c r="N1628" s="7">
        <v>163111.65144074999</v>
      </c>
      <c r="O1628" s="7">
        <v>106404.5656665</v>
      </c>
      <c r="P1628" s="7">
        <v>57181.273960500002</v>
      </c>
      <c r="Q1628" s="7">
        <v>0</v>
      </c>
      <c r="R1628" s="7">
        <v>0</v>
      </c>
      <c r="S1628" s="7">
        <v>190815.17309999999</v>
      </c>
      <c r="T1628" s="7">
        <v>144246.23613</v>
      </c>
      <c r="U1628" s="7">
        <v>82999.574999999997</v>
      </c>
      <c r="V1628" s="7">
        <v>341944.73111699999</v>
      </c>
      <c r="W1628" s="7">
        <v>75100.712237999993</v>
      </c>
      <c r="X1628" s="7">
        <f t="shared" si="25"/>
        <v>13465930.849801708</v>
      </c>
    </row>
    <row r="1629" spans="1:24" x14ac:dyDescent="0.3">
      <c r="A1629" s="8" t="s">
        <v>1468</v>
      </c>
      <c r="B1629" s="9" t="s">
        <v>1416</v>
      </c>
      <c r="C1629" s="10">
        <v>2612109</v>
      </c>
      <c r="D1629" s="7">
        <v>1700715.3689475001</v>
      </c>
      <c r="E1629" s="7">
        <v>0</v>
      </c>
      <c r="F1629" s="7">
        <v>1484.4614763673171</v>
      </c>
      <c r="G1629" s="7">
        <v>11950.494097500001</v>
      </c>
      <c r="H1629" s="7">
        <v>67.345231950000013</v>
      </c>
      <c r="I1629" s="7">
        <v>433125.81557505002</v>
      </c>
      <c r="J1629" s="7">
        <v>13101.7531581</v>
      </c>
      <c r="K1629" s="7">
        <v>0</v>
      </c>
      <c r="L1629" s="7">
        <v>6661458.6521309996</v>
      </c>
      <c r="M1629" s="7">
        <v>1922.58459225</v>
      </c>
      <c r="N1629" s="7">
        <v>264633.91866000002</v>
      </c>
      <c r="O1629" s="7">
        <v>162.77831325</v>
      </c>
      <c r="P1629" s="7">
        <v>83728.090314000001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223037.20578600001</v>
      </c>
      <c r="W1629" s="7">
        <v>56575.479041999999</v>
      </c>
      <c r="X1629" s="7">
        <f t="shared" si="25"/>
        <v>9451963.947324967</v>
      </c>
    </row>
    <row r="1630" spans="1:24" x14ac:dyDescent="0.3">
      <c r="A1630" s="8" t="s">
        <v>1468</v>
      </c>
      <c r="B1630" s="9" t="s">
        <v>1592</v>
      </c>
      <c r="C1630" s="10">
        <v>2612208</v>
      </c>
      <c r="D1630" s="7">
        <v>5102146.1130745495</v>
      </c>
      <c r="E1630" s="7">
        <v>0</v>
      </c>
      <c r="F1630" s="7">
        <v>3492.1761793925953</v>
      </c>
      <c r="G1630" s="7">
        <v>0</v>
      </c>
      <c r="H1630" s="7">
        <v>396.62522505000004</v>
      </c>
      <c r="I1630" s="7">
        <v>1044098.8333762501</v>
      </c>
      <c r="J1630" s="7">
        <v>417610.90161315002</v>
      </c>
      <c r="K1630" s="7">
        <v>0</v>
      </c>
      <c r="L1630" s="7">
        <v>52076814.080453999</v>
      </c>
      <c r="M1630" s="7">
        <v>646817.36496299994</v>
      </c>
      <c r="N1630" s="7">
        <v>1756410.8881949999</v>
      </c>
      <c r="O1630" s="7">
        <v>322216.00974899996</v>
      </c>
      <c r="P1630" s="7">
        <v>3804128.7670710003</v>
      </c>
      <c r="Q1630" s="7">
        <v>687.51975600000003</v>
      </c>
      <c r="R1630" s="7">
        <v>0</v>
      </c>
      <c r="S1630" s="7">
        <v>1188130.5878399999</v>
      </c>
      <c r="T1630" s="7">
        <v>319632.51908699999</v>
      </c>
      <c r="U1630" s="7">
        <v>226597.33799999999</v>
      </c>
      <c r="V1630" s="7">
        <v>1737072.961686</v>
      </c>
      <c r="W1630" s="7">
        <v>432089.85000600002</v>
      </c>
      <c r="X1630" s="7">
        <f t="shared" si="25"/>
        <v>69078342.536275387</v>
      </c>
    </row>
    <row r="1631" spans="1:24" x14ac:dyDescent="0.3">
      <c r="A1631" s="8" t="s">
        <v>1468</v>
      </c>
      <c r="B1631" s="9" t="s">
        <v>1593</v>
      </c>
      <c r="C1631" s="10">
        <v>2612307</v>
      </c>
      <c r="D1631" s="7">
        <v>2125894.2165665999</v>
      </c>
      <c r="E1631" s="7">
        <v>0</v>
      </c>
      <c r="F1631" s="7">
        <v>1732.0811246408514</v>
      </c>
      <c r="G1631" s="7">
        <v>0</v>
      </c>
      <c r="H1631" s="7">
        <v>90.891616499999998</v>
      </c>
      <c r="I1631" s="7">
        <v>495725.81451930007</v>
      </c>
      <c r="J1631" s="7">
        <v>49462.622255250011</v>
      </c>
      <c r="K1631" s="7">
        <v>0</v>
      </c>
      <c r="L1631" s="7">
        <v>19154160.520964999</v>
      </c>
      <c r="M1631" s="7">
        <v>19685.819369249999</v>
      </c>
      <c r="N1631" s="7">
        <v>458946.00549224997</v>
      </c>
      <c r="O1631" s="7">
        <v>21940.46174925</v>
      </c>
      <c r="P1631" s="7">
        <v>740103.19343549991</v>
      </c>
      <c r="Q1631" s="7">
        <v>0</v>
      </c>
      <c r="R1631" s="7">
        <v>0</v>
      </c>
      <c r="S1631" s="7">
        <v>331636.80710700003</v>
      </c>
      <c r="T1631" s="7">
        <v>26943.123744</v>
      </c>
      <c r="U1631" s="7">
        <v>0</v>
      </c>
      <c r="V1631" s="7">
        <v>637602.07795200008</v>
      </c>
      <c r="W1631" s="7">
        <v>144822.65543100002</v>
      </c>
      <c r="X1631" s="7">
        <f t="shared" si="25"/>
        <v>24208746.29132754</v>
      </c>
    </row>
    <row r="1632" spans="1:24" x14ac:dyDescent="0.3">
      <c r="A1632" s="8" t="s">
        <v>1468</v>
      </c>
      <c r="B1632" s="9" t="s">
        <v>1594</v>
      </c>
      <c r="C1632" s="10">
        <v>2612406</v>
      </c>
      <c r="D1632" s="7">
        <v>2976251.8982076002</v>
      </c>
      <c r="E1632" s="7">
        <v>0</v>
      </c>
      <c r="F1632" s="7">
        <v>901.62770219766753</v>
      </c>
      <c r="G1632" s="7">
        <v>0</v>
      </c>
      <c r="H1632" s="7">
        <v>191.31033780000001</v>
      </c>
      <c r="I1632" s="7">
        <v>262768.21115535003</v>
      </c>
      <c r="J1632" s="7">
        <v>63646.287620850009</v>
      </c>
      <c r="K1632" s="7">
        <v>0</v>
      </c>
      <c r="L1632" s="7">
        <v>20841015.340475999</v>
      </c>
      <c r="M1632" s="7">
        <v>88284.002139000004</v>
      </c>
      <c r="N1632" s="7">
        <v>615201.15552299994</v>
      </c>
      <c r="O1632" s="7">
        <v>25465.898441249999</v>
      </c>
      <c r="P1632" s="7">
        <v>204603.436422</v>
      </c>
      <c r="Q1632" s="7">
        <v>0</v>
      </c>
      <c r="R1632" s="7">
        <v>0</v>
      </c>
      <c r="S1632" s="7">
        <v>452801.4903</v>
      </c>
      <c r="T1632" s="7">
        <v>409713.32322000002</v>
      </c>
      <c r="U1632" s="7">
        <v>126261.333</v>
      </c>
      <c r="V1632" s="7">
        <v>723957.29460899998</v>
      </c>
      <c r="W1632" s="7">
        <v>155262.05303400001</v>
      </c>
      <c r="X1632" s="7">
        <f t="shared" si="25"/>
        <v>26946324.662188046</v>
      </c>
    </row>
    <row r="1633" spans="1:24" x14ac:dyDescent="0.3">
      <c r="A1633" s="8" t="s">
        <v>1468</v>
      </c>
      <c r="B1633" s="9" t="s">
        <v>1220</v>
      </c>
      <c r="C1633" s="10">
        <v>2612455</v>
      </c>
      <c r="D1633" s="7">
        <v>2125894.2165665999</v>
      </c>
      <c r="E1633" s="7">
        <v>0</v>
      </c>
      <c r="F1633" s="7">
        <v>915.11626909335837</v>
      </c>
      <c r="G1633" s="7">
        <v>0</v>
      </c>
      <c r="H1633" s="7">
        <v>211.34524544999999</v>
      </c>
      <c r="I1633" s="7">
        <v>265312.40817554999</v>
      </c>
      <c r="J1633" s="7">
        <v>33902.372395799997</v>
      </c>
      <c r="K1633" s="7">
        <v>0</v>
      </c>
      <c r="L1633" s="7">
        <v>20519308.976445001</v>
      </c>
      <c r="M1633" s="7">
        <v>11613.093743250001</v>
      </c>
      <c r="N1633" s="7">
        <v>333454.07571975002</v>
      </c>
      <c r="O1633" s="7">
        <v>7915.0462627500001</v>
      </c>
      <c r="P1633" s="7">
        <v>223913.09775149997</v>
      </c>
      <c r="Q1633" s="7">
        <v>0</v>
      </c>
      <c r="R1633" s="7">
        <v>0</v>
      </c>
      <c r="S1633" s="7">
        <v>423751.97898000001</v>
      </c>
      <c r="T1633" s="7">
        <v>380437.01060400001</v>
      </c>
      <c r="U1633" s="7">
        <v>117377.829</v>
      </c>
      <c r="V1633" s="7">
        <v>686144.78447399999</v>
      </c>
      <c r="W1633" s="7">
        <v>128936.378142</v>
      </c>
      <c r="X1633" s="7">
        <f t="shared" si="25"/>
        <v>25259087.729774743</v>
      </c>
    </row>
    <row r="1634" spans="1:24" x14ac:dyDescent="0.3">
      <c r="A1634" s="8" t="s">
        <v>1468</v>
      </c>
      <c r="B1634" s="9" t="s">
        <v>1595</v>
      </c>
      <c r="C1634" s="10">
        <v>2612471</v>
      </c>
      <c r="D1634" s="7">
        <v>1700715.3689474999</v>
      </c>
      <c r="E1634" s="7">
        <v>0</v>
      </c>
      <c r="F1634" s="7">
        <v>1175.6657378716754</v>
      </c>
      <c r="G1634" s="7">
        <v>0</v>
      </c>
      <c r="H1634" s="7">
        <v>19.148823449999998</v>
      </c>
      <c r="I1634" s="7">
        <v>348828.54137009999</v>
      </c>
      <c r="J1634" s="7">
        <v>56833.965213299998</v>
      </c>
      <c r="K1634" s="7">
        <v>0</v>
      </c>
      <c r="L1634" s="7">
        <v>12579763.482693002</v>
      </c>
      <c r="M1634" s="7">
        <v>46002.143353500003</v>
      </c>
      <c r="N1634" s="7">
        <v>432601.46448525001</v>
      </c>
      <c r="O1634" s="7">
        <v>24489.324875249997</v>
      </c>
      <c r="P1634" s="7">
        <v>69829.689672000008</v>
      </c>
      <c r="Q1634" s="7">
        <v>0</v>
      </c>
      <c r="R1634" s="7">
        <v>0</v>
      </c>
      <c r="S1634" s="7">
        <v>276856.44173999998</v>
      </c>
      <c r="T1634" s="7">
        <v>204877.38600900001</v>
      </c>
      <c r="U1634" s="7">
        <v>66422.322</v>
      </c>
      <c r="V1634" s="7">
        <v>416170.21425299998</v>
      </c>
      <c r="W1634" s="7">
        <v>115764.29459999999</v>
      </c>
      <c r="X1634" s="7">
        <f t="shared" si="25"/>
        <v>16340349.453773225</v>
      </c>
    </row>
    <row r="1635" spans="1:24" x14ac:dyDescent="0.3">
      <c r="A1635" s="8" t="s">
        <v>1468</v>
      </c>
      <c r="B1635" s="9" t="s">
        <v>1596</v>
      </c>
      <c r="C1635" s="10">
        <v>2612505</v>
      </c>
      <c r="D1635" s="7">
        <v>6802861.487121</v>
      </c>
      <c r="E1635" s="7">
        <v>0</v>
      </c>
      <c r="F1635" s="7">
        <v>5652.2570394691375</v>
      </c>
      <c r="G1635" s="7">
        <v>0</v>
      </c>
      <c r="H1635" s="7">
        <v>386.96158170000007</v>
      </c>
      <c r="I1635" s="7">
        <v>1686640.6806075003</v>
      </c>
      <c r="J1635" s="7">
        <v>814524.32838194992</v>
      </c>
      <c r="K1635" s="7">
        <v>0</v>
      </c>
      <c r="L1635" s="7">
        <v>85451846.313978001</v>
      </c>
      <c r="M1635" s="7">
        <v>4649973.6088507501</v>
      </c>
      <c r="N1635" s="7">
        <v>4222405.3179104999</v>
      </c>
      <c r="O1635" s="7">
        <v>905206.71003524994</v>
      </c>
      <c r="P1635" s="7">
        <v>2963761.7867640001</v>
      </c>
      <c r="Q1635" s="7">
        <v>0</v>
      </c>
      <c r="R1635" s="7">
        <v>0</v>
      </c>
      <c r="S1635" s="7">
        <v>1711728.8459999999</v>
      </c>
      <c r="T1635" s="7">
        <v>106401.76124400001</v>
      </c>
      <c r="U1635" s="7">
        <v>358138.91700000002</v>
      </c>
      <c r="V1635" s="7">
        <v>2857127.3321039998</v>
      </c>
      <c r="W1635" s="7">
        <v>652744.28246400005</v>
      </c>
      <c r="X1635" s="7">
        <f t="shared" si="25"/>
        <v>113189400.5910821</v>
      </c>
    </row>
    <row r="1636" spans="1:24" x14ac:dyDescent="0.3">
      <c r="A1636" s="8" t="s">
        <v>1468</v>
      </c>
      <c r="B1636" s="9" t="s">
        <v>873</v>
      </c>
      <c r="C1636" s="10">
        <v>2612554</v>
      </c>
      <c r="D1636" s="7">
        <v>2125894.2165665999</v>
      </c>
      <c r="E1636" s="7">
        <v>0</v>
      </c>
      <c r="F1636" s="7">
        <v>978.48137853981029</v>
      </c>
      <c r="G1636" s="7">
        <v>0</v>
      </c>
      <c r="H1636" s="7">
        <v>136.81445984999999</v>
      </c>
      <c r="I1636" s="7">
        <v>286259.98651740002</v>
      </c>
      <c r="J1636" s="7">
        <v>29467.397466899998</v>
      </c>
      <c r="K1636" s="7">
        <v>0</v>
      </c>
      <c r="L1636" s="7">
        <v>15796681.111737</v>
      </c>
      <c r="M1636" s="7">
        <v>11371.9898925</v>
      </c>
      <c r="N1636" s="7">
        <v>309573.96489225002</v>
      </c>
      <c r="O1636" s="7">
        <v>4696.2349290000002</v>
      </c>
      <c r="P1636" s="7">
        <v>201106.25641124998</v>
      </c>
      <c r="Q1636" s="7">
        <v>0</v>
      </c>
      <c r="R1636" s="7">
        <v>0</v>
      </c>
      <c r="S1636" s="7">
        <v>295653.43764000002</v>
      </c>
      <c r="T1636" s="7">
        <v>328919.27071500005</v>
      </c>
      <c r="U1636" s="7">
        <v>101231.15399999999</v>
      </c>
      <c r="V1636" s="7">
        <v>494327.54305799998</v>
      </c>
      <c r="W1636" s="7">
        <v>134523.62625600002</v>
      </c>
      <c r="X1636" s="7">
        <f t="shared" si="25"/>
        <v>20120821.485920288</v>
      </c>
    </row>
    <row r="1637" spans="1:24" x14ac:dyDescent="0.3">
      <c r="A1637" s="8" t="s">
        <v>1468</v>
      </c>
      <c r="B1637" s="9" t="s">
        <v>1597</v>
      </c>
      <c r="C1637" s="10">
        <v>2612604</v>
      </c>
      <c r="D1637" s="7">
        <v>3826609.5877803001</v>
      </c>
      <c r="E1637" s="7">
        <v>0</v>
      </c>
      <c r="F1637" s="7">
        <v>1444.0621715036614</v>
      </c>
      <c r="G1637" s="7">
        <v>0</v>
      </c>
      <c r="H1637" s="7">
        <v>1465.3419165000003</v>
      </c>
      <c r="I1637" s="7">
        <v>430601.23591515003</v>
      </c>
      <c r="J1637" s="7">
        <v>114166.59923835001</v>
      </c>
      <c r="K1637" s="7">
        <v>0</v>
      </c>
      <c r="L1637" s="7">
        <v>55064711.157831013</v>
      </c>
      <c r="M1637" s="7">
        <v>61700.2353945</v>
      </c>
      <c r="N1637" s="7">
        <v>1630682.4974490001</v>
      </c>
      <c r="O1637" s="7">
        <v>21978.063672749999</v>
      </c>
      <c r="P1637" s="7">
        <v>771395.05016774999</v>
      </c>
      <c r="Q1637" s="7">
        <v>0</v>
      </c>
      <c r="R1637" s="7">
        <v>0</v>
      </c>
      <c r="S1637" s="7">
        <v>1058877.4176</v>
      </c>
      <c r="T1637" s="7">
        <v>1227216.033846</v>
      </c>
      <c r="U1637" s="7">
        <v>363124.55699999997</v>
      </c>
      <c r="V1637" s="7">
        <v>1762494.2868059999</v>
      </c>
      <c r="W1637" s="7">
        <v>423134.34883200005</v>
      </c>
      <c r="X1637" s="7">
        <f t="shared" si="25"/>
        <v>66759600.475620821</v>
      </c>
    </row>
    <row r="1638" spans="1:24" x14ac:dyDescent="0.3">
      <c r="A1638" s="8" t="s">
        <v>1468</v>
      </c>
      <c r="B1638" s="9" t="s">
        <v>1598</v>
      </c>
      <c r="C1638" s="10">
        <v>2612703</v>
      </c>
      <c r="D1638" s="7">
        <v>2125894.2165665999</v>
      </c>
      <c r="E1638" s="7">
        <v>0</v>
      </c>
      <c r="F1638" s="7">
        <v>1049.8609746097825</v>
      </c>
      <c r="G1638" s="7">
        <v>0</v>
      </c>
      <c r="H1638" s="7">
        <v>49.737424500000003</v>
      </c>
      <c r="I1638" s="7">
        <v>305885.93571540003</v>
      </c>
      <c r="J1638" s="7">
        <v>42635.229617700003</v>
      </c>
      <c r="K1638" s="7">
        <v>0</v>
      </c>
      <c r="L1638" s="7">
        <v>14508939.147678003</v>
      </c>
      <c r="M1638" s="7">
        <v>11489.11560675</v>
      </c>
      <c r="N1638" s="7">
        <v>522127.324395</v>
      </c>
      <c r="O1638" s="7">
        <v>852.65774999999996</v>
      </c>
      <c r="P1638" s="7">
        <v>175035.77546850001</v>
      </c>
      <c r="Q1638" s="7">
        <v>0</v>
      </c>
      <c r="R1638" s="7">
        <v>0</v>
      </c>
      <c r="S1638" s="7">
        <v>267256.81854000001</v>
      </c>
      <c r="T1638" s="7">
        <v>374951.220264</v>
      </c>
      <c r="U1638" s="7">
        <v>115156.95299999999</v>
      </c>
      <c r="V1638" s="7">
        <v>481536.87230700004</v>
      </c>
      <c r="W1638" s="7">
        <v>124436.99667600001</v>
      </c>
      <c r="X1638" s="7">
        <f t="shared" si="25"/>
        <v>19057297.861984063</v>
      </c>
    </row>
    <row r="1639" spans="1:24" x14ac:dyDescent="0.3">
      <c r="A1639" s="8" t="s">
        <v>1468</v>
      </c>
      <c r="B1639" s="9" t="s">
        <v>1599</v>
      </c>
      <c r="C1639" s="10">
        <v>2612802</v>
      </c>
      <c r="D1639" s="7">
        <v>1700715.3689475001</v>
      </c>
      <c r="E1639" s="7">
        <v>0</v>
      </c>
      <c r="F1639" s="7">
        <v>813.51022978140259</v>
      </c>
      <c r="G1639" s="7">
        <v>0</v>
      </c>
      <c r="H1639" s="7">
        <v>72.197732700000003</v>
      </c>
      <c r="I1639" s="7">
        <v>243813.74211630001</v>
      </c>
      <c r="J1639" s="7">
        <v>21706.107208650003</v>
      </c>
      <c r="K1639" s="7">
        <v>0</v>
      </c>
      <c r="L1639" s="7">
        <v>12032104.185962997</v>
      </c>
      <c r="M1639" s="7">
        <v>11974.156058250001</v>
      </c>
      <c r="N1639" s="7">
        <v>505146.72745349997</v>
      </c>
      <c r="O1639" s="7">
        <v>7407.2078392500007</v>
      </c>
      <c r="P1639" s="7">
        <v>200811.23966250001</v>
      </c>
      <c r="Q1639" s="7">
        <v>0</v>
      </c>
      <c r="R1639" s="7">
        <v>0</v>
      </c>
      <c r="S1639" s="7">
        <v>234837.69443999999</v>
      </c>
      <c r="T1639" s="7">
        <v>127978.217451</v>
      </c>
      <c r="U1639" s="7">
        <v>68427.909</v>
      </c>
      <c r="V1639" s="7">
        <v>404999.72919899999</v>
      </c>
      <c r="W1639" s="7">
        <v>94027.210137000002</v>
      </c>
      <c r="X1639" s="7">
        <f t="shared" si="25"/>
        <v>15654835.203438429</v>
      </c>
    </row>
    <row r="1640" spans="1:24" x14ac:dyDescent="0.3">
      <c r="A1640" s="8" t="s">
        <v>1468</v>
      </c>
      <c r="B1640" s="9" t="s">
        <v>1600</v>
      </c>
      <c r="C1640" s="10">
        <v>2612901</v>
      </c>
      <c r="D1640" s="7">
        <v>2125894.2165665999</v>
      </c>
      <c r="E1640" s="7">
        <v>0</v>
      </c>
      <c r="F1640" s="7">
        <v>921.22264189929865</v>
      </c>
      <c r="G1640" s="7">
        <v>0</v>
      </c>
      <c r="H1640" s="7">
        <v>777.70431810000014</v>
      </c>
      <c r="I1640" s="7">
        <v>269201.58809714997</v>
      </c>
      <c r="J1640" s="7">
        <v>19365.769608750001</v>
      </c>
      <c r="K1640" s="7">
        <v>0</v>
      </c>
      <c r="L1640" s="7">
        <v>12388968.195498001</v>
      </c>
      <c r="M1640" s="7">
        <v>12474.076945500001</v>
      </c>
      <c r="N1640" s="7">
        <v>368122.7234205</v>
      </c>
      <c r="O1640" s="7">
        <v>8103.67341975</v>
      </c>
      <c r="P1640" s="7">
        <v>85597.427704500005</v>
      </c>
      <c r="Q1640" s="7">
        <v>0</v>
      </c>
      <c r="R1640" s="7">
        <v>0</v>
      </c>
      <c r="S1640" s="7">
        <v>350943.73200000002</v>
      </c>
      <c r="T1640" s="7">
        <v>166556.79383400001</v>
      </c>
      <c r="U1640" s="7">
        <v>68507.225999999995</v>
      </c>
      <c r="V1640" s="7">
        <v>402026.25951000006</v>
      </c>
      <c r="W1640" s="7">
        <v>97284.249431999997</v>
      </c>
      <c r="X1640" s="7">
        <f t="shared" si="25"/>
        <v>16364744.858996751</v>
      </c>
    </row>
    <row r="1641" spans="1:24" x14ac:dyDescent="0.3">
      <c r="A1641" s="8" t="s">
        <v>1468</v>
      </c>
      <c r="B1641" s="9" t="s">
        <v>1601</v>
      </c>
      <c r="C1641" s="10">
        <v>2613008</v>
      </c>
      <c r="D1641" s="7">
        <v>4676967.2739537004</v>
      </c>
      <c r="E1641" s="7">
        <v>0</v>
      </c>
      <c r="F1641" s="7">
        <v>2315.0384971894769</v>
      </c>
      <c r="G1641" s="7">
        <v>0</v>
      </c>
      <c r="H1641" s="7">
        <v>539.02926719999994</v>
      </c>
      <c r="I1641" s="7">
        <v>683639.84936880018</v>
      </c>
      <c r="J1641" s="7">
        <v>219062.61505260001</v>
      </c>
      <c r="K1641" s="7">
        <v>0</v>
      </c>
      <c r="L1641" s="7">
        <v>58395167.865702003</v>
      </c>
      <c r="M1641" s="7">
        <v>205592.96981924999</v>
      </c>
      <c r="N1641" s="7">
        <v>1549374.3631394999</v>
      </c>
      <c r="O1641" s="7">
        <v>131423.11339499999</v>
      </c>
      <c r="P1641" s="7">
        <v>634774.81215600006</v>
      </c>
      <c r="Q1641" s="7">
        <v>0</v>
      </c>
      <c r="R1641" s="7">
        <v>0</v>
      </c>
      <c r="S1641" s="7">
        <v>1174365.2357999999</v>
      </c>
      <c r="T1641" s="7">
        <v>930907.72106100002</v>
      </c>
      <c r="U1641" s="7">
        <v>271626.73200000002</v>
      </c>
      <c r="V1641" s="7">
        <v>1837986.1904879999</v>
      </c>
      <c r="W1641" s="7">
        <v>408405.15927</v>
      </c>
      <c r="X1641" s="7">
        <f t="shared" si="25"/>
        <v>71122147.968970239</v>
      </c>
    </row>
    <row r="1642" spans="1:24" x14ac:dyDescent="0.3">
      <c r="A1642" s="8" t="s">
        <v>1468</v>
      </c>
      <c r="B1642" s="9" t="s">
        <v>1602</v>
      </c>
      <c r="C1642" s="10">
        <v>2613107</v>
      </c>
      <c r="D1642" s="7">
        <v>3826609.5877802991</v>
      </c>
      <c r="E1642" s="7">
        <v>0</v>
      </c>
      <c r="F1642" s="7">
        <v>1726.7561796028183</v>
      </c>
      <c r="G1642" s="7">
        <v>0</v>
      </c>
      <c r="H1642" s="7">
        <v>528.58605105000004</v>
      </c>
      <c r="I1642" s="7">
        <v>502693.58408309997</v>
      </c>
      <c r="J1642" s="7">
        <v>144580.76690850002</v>
      </c>
      <c r="K1642" s="7">
        <v>0</v>
      </c>
      <c r="L1642" s="7">
        <v>32204951.804042999</v>
      </c>
      <c r="M1642" s="7">
        <v>198438.74638425</v>
      </c>
      <c r="N1642" s="7">
        <v>806232.31731225003</v>
      </c>
      <c r="O1642" s="7">
        <v>57450.832784999999</v>
      </c>
      <c r="P1642" s="7">
        <v>460268.50599000003</v>
      </c>
      <c r="Q1642" s="7">
        <v>0</v>
      </c>
      <c r="R1642" s="7">
        <v>0</v>
      </c>
      <c r="S1642" s="7">
        <v>576536.23692000005</v>
      </c>
      <c r="T1642" s="7">
        <v>271572.86442599999</v>
      </c>
      <c r="U1642" s="7">
        <v>241644.90599999999</v>
      </c>
      <c r="V1642" s="7">
        <v>1093897.051524</v>
      </c>
      <c r="W1642" s="7">
        <v>261105.94382400002</v>
      </c>
      <c r="X1642" s="7">
        <f t="shared" si="25"/>
        <v>40648238.490211055</v>
      </c>
    </row>
    <row r="1643" spans="1:24" x14ac:dyDescent="0.3">
      <c r="A1643" s="8" t="s">
        <v>1468</v>
      </c>
      <c r="B1643" s="9" t="s">
        <v>1603</v>
      </c>
      <c r="C1643" s="10">
        <v>2613206</v>
      </c>
      <c r="D1643" s="7">
        <v>2822551.8569500502</v>
      </c>
      <c r="E1643" s="7">
        <v>0</v>
      </c>
      <c r="F1643" s="7">
        <v>964.8038389159326</v>
      </c>
      <c r="G1643" s="7">
        <v>0</v>
      </c>
      <c r="H1643" s="7">
        <v>452.55617415000006</v>
      </c>
      <c r="I1643" s="7">
        <v>280533.30648254999</v>
      </c>
      <c r="J1643" s="7">
        <v>76917.71343915</v>
      </c>
      <c r="K1643" s="7">
        <v>0</v>
      </c>
      <c r="L1643" s="7">
        <v>29245213.360773005</v>
      </c>
      <c r="M1643" s="7">
        <v>136099.60972199999</v>
      </c>
      <c r="N1643" s="7">
        <v>838175.51108474995</v>
      </c>
      <c r="O1643" s="7">
        <v>59900.6799675</v>
      </c>
      <c r="P1643" s="7">
        <v>275747.87052224996</v>
      </c>
      <c r="Q1643" s="7">
        <v>0</v>
      </c>
      <c r="R1643" s="7">
        <v>0</v>
      </c>
      <c r="S1643" s="7">
        <v>589371.31385999999</v>
      </c>
      <c r="T1643" s="7">
        <v>615253.47074999998</v>
      </c>
      <c r="U1643" s="7">
        <v>221158.45800000001</v>
      </c>
      <c r="V1643" s="7">
        <v>959544.53469900007</v>
      </c>
      <c r="W1643" s="7">
        <v>231321.469851</v>
      </c>
      <c r="X1643" s="7">
        <f t="shared" si="25"/>
        <v>36353206.516114317</v>
      </c>
    </row>
    <row r="1644" spans="1:24" x14ac:dyDescent="0.3">
      <c r="A1644" s="8" t="s">
        <v>1468</v>
      </c>
      <c r="B1644" s="9" t="s">
        <v>1604</v>
      </c>
      <c r="C1644" s="10">
        <v>2613305</v>
      </c>
      <c r="D1644" s="7">
        <v>2551073.0602198499</v>
      </c>
      <c r="E1644" s="7">
        <v>0</v>
      </c>
      <c r="F1644" s="7">
        <v>1406.7211604140075</v>
      </c>
      <c r="G1644" s="7">
        <v>0</v>
      </c>
      <c r="H1644" s="7">
        <v>762.43239630000005</v>
      </c>
      <c r="I1644" s="7">
        <v>408141.05235615</v>
      </c>
      <c r="J1644" s="7">
        <v>41595.870980699998</v>
      </c>
      <c r="K1644" s="7">
        <v>0</v>
      </c>
      <c r="L1644" s="7">
        <v>22252980.938480999</v>
      </c>
      <c r="M1644" s="7">
        <v>18922.209115500002</v>
      </c>
      <c r="N1644" s="7">
        <v>827943.04586924997</v>
      </c>
      <c r="O1644" s="7">
        <v>64130.715065249999</v>
      </c>
      <c r="P1644" s="7">
        <v>293875.03435724997</v>
      </c>
      <c r="Q1644" s="7">
        <v>0</v>
      </c>
      <c r="R1644" s="7">
        <v>0</v>
      </c>
      <c r="S1644" s="7">
        <v>436850.84159999999</v>
      </c>
      <c r="T1644" s="7">
        <v>251453.17823400002</v>
      </c>
      <c r="U1644" s="7">
        <v>89197.631999999998</v>
      </c>
      <c r="V1644" s="7">
        <v>739360.06679700001</v>
      </c>
      <c r="W1644" s="7">
        <v>208082.14407000001</v>
      </c>
      <c r="X1644" s="7">
        <f t="shared" si="25"/>
        <v>28185774.942702662</v>
      </c>
    </row>
    <row r="1645" spans="1:24" x14ac:dyDescent="0.3">
      <c r="A1645" s="8" t="s">
        <v>1468</v>
      </c>
      <c r="B1645" s="9" t="s">
        <v>1605</v>
      </c>
      <c r="C1645" s="10">
        <v>2613404</v>
      </c>
      <c r="D1645" s="7">
        <v>2551073.0602198499</v>
      </c>
      <c r="E1645" s="7">
        <v>0</v>
      </c>
      <c r="F1645" s="7">
        <v>1225.4033599303643</v>
      </c>
      <c r="G1645" s="7">
        <v>0</v>
      </c>
      <c r="H1645" s="7">
        <v>264.40435259999998</v>
      </c>
      <c r="I1645" s="7">
        <v>354832.59975255001</v>
      </c>
      <c r="J1645" s="7">
        <v>80541.311717249991</v>
      </c>
      <c r="K1645" s="7">
        <v>0</v>
      </c>
      <c r="L1645" s="7">
        <v>24992017.211790003</v>
      </c>
      <c r="M1645" s="7">
        <v>461126.999205</v>
      </c>
      <c r="N1645" s="7">
        <v>668596.25515049999</v>
      </c>
      <c r="O1645" s="7">
        <v>117083.0700315</v>
      </c>
      <c r="P1645" s="7">
        <v>333736.24028174998</v>
      </c>
      <c r="Q1645" s="7">
        <v>0</v>
      </c>
      <c r="R1645" s="7">
        <v>0</v>
      </c>
      <c r="S1645" s="7">
        <v>491089.61916000006</v>
      </c>
      <c r="T1645" s="7">
        <v>53207.112672000003</v>
      </c>
      <c r="U1645" s="7">
        <v>136855.818</v>
      </c>
      <c r="V1645" s="7">
        <v>845386.98723000009</v>
      </c>
      <c r="W1645" s="7">
        <v>238737.17877300002</v>
      </c>
      <c r="X1645" s="7">
        <f t="shared" si="25"/>
        <v>31325773.271695938</v>
      </c>
    </row>
    <row r="1646" spans="1:24" x14ac:dyDescent="0.3">
      <c r="A1646" s="8" t="s">
        <v>1468</v>
      </c>
      <c r="B1646" s="9" t="s">
        <v>1606</v>
      </c>
      <c r="C1646" s="10">
        <v>2613503</v>
      </c>
      <c r="D1646" s="7">
        <v>3401430.7452601497</v>
      </c>
      <c r="E1646" s="7">
        <v>0</v>
      </c>
      <c r="F1646" s="7">
        <v>1418.4088682837914</v>
      </c>
      <c r="G1646" s="7">
        <v>0</v>
      </c>
      <c r="H1646" s="7">
        <v>278.32561920000006</v>
      </c>
      <c r="I1646" s="7">
        <v>422293.23113894998</v>
      </c>
      <c r="J1646" s="7">
        <v>158325.95090160004</v>
      </c>
      <c r="K1646" s="7">
        <v>0</v>
      </c>
      <c r="L1646" s="7">
        <v>31694879.088638999</v>
      </c>
      <c r="M1646" s="7">
        <v>71337.811778999996</v>
      </c>
      <c r="N1646" s="7">
        <v>613678.96881225007</v>
      </c>
      <c r="O1646" s="7">
        <v>47322.482463</v>
      </c>
      <c r="P1646" s="7">
        <v>5802415.4927115003</v>
      </c>
      <c r="Q1646" s="7">
        <v>0</v>
      </c>
      <c r="R1646" s="7">
        <v>0</v>
      </c>
      <c r="S1646" s="7">
        <v>635817.76272000012</v>
      </c>
      <c r="T1646" s="7">
        <v>617895.18009000004</v>
      </c>
      <c r="U1646" s="7">
        <v>173670.23699999999</v>
      </c>
      <c r="V1646" s="7">
        <v>1066076.375823</v>
      </c>
      <c r="W1646" s="7">
        <v>270374.65649999998</v>
      </c>
      <c r="X1646" s="7">
        <f t="shared" si="25"/>
        <v>44977214.718325935</v>
      </c>
    </row>
    <row r="1647" spans="1:24" x14ac:dyDescent="0.3">
      <c r="A1647" s="8" t="s">
        <v>1468</v>
      </c>
      <c r="B1647" s="9" t="s">
        <v>1607</v>
      </c>
      <c r="C1647" s="10">
        <v>2613602</v>
      </c>
      <c r="D1647" s="7">
        <v>3401430.7452601497</v>
      </c>
      <c r="E1647" s="7">
        <v>0</v>
      </c>
      <c r="F1647" s="7">
        <v>1569.269372354802</v>
      </c>
      <c r="G1647" s="7">
        <v>12462.968599650001</v>
      </c>
      <c r="H1647" s="7">
        <v>339.18385365</v>
      </c>
      <c r="I1647" s="7">
        <v>455103.37445175002</v>
      </c>
      <c r="J1647" s="7">
        <v>126950.37111000001</v>
      </c>
      <c r="K1647" s="7">
        <v>0</v>
      </c>
      <c r="L1647" s="7">
        <v>30093517.887876</v>
      </c>
      <c r="M1647" s="7">
        <v>169036.65966824998</v>
      </c>
      <c r="N1647" s="7">
        <v>728061.39980550006</v>
      </c>
      <c r="O1647" s="7">
        <v>31967.969003999999</v>
      </c>
      <c r="P1647" s="7">
        <v>798656.3908830001</v>
      </c>
      <c r="Q1647" s="7">
        <v>0</v>
      </c>
      <c r="R1647" s="7">
        <v>0</v>
      </c>
      <c r="S1647" s="7">
        <v>639067.04028000007</v>
      </c>
      <c r="T1647" s="7">
        <v>435927.93164999998</v>
      </c>
      <c r="U1647" s="7">
        <v>165160.65599999999</v>
      </c>
      <c r="V1647" s="7">
        <v>1004882.0185890001</v>
      </c>
      <c r="W1647" s="7">
        <v>196810.50717900001</v>
      </c>
      <c r="X1647" s="7">
        <f t="shared" si="25"/>
        <v>38260944.373582304</v>
      </c>
    </row>
    <row r="1648" spans="1:24" x14ac:dyDescent="0.3">
      <c r="A1648" s="8" t="s">
        <v>1468</v>
      </c>
      <c r="B1648" s="9" t="s">
        <v>1608</v>
      </c>
      <c r="C1648" s="10">
        <v>2613701</v>
      </c>
      <c r="D1648" s="7">
        <v>6802861.487121</v>
      </c>
      <c r="E1648" s="7">
        <v>0</v>
      </c>
      <c r="F1648" s="7">
        <v>4495.6234090113585</v>
      </c>
      <c r="G1648" s="7">
        <v>0</v>
      </c>
      <c r="H1648" s="7">
        <v>2921.7368753999999</v>
      </c>
      <c r="I1648" s="7">
        <v>1305762.1938477</v>
      </c>
      <c r="J1648" s="7">
        <v>485030.27002995001</v>
      </c>
      <c r="K1648" s="7">
        <v>0</v>
      </c>
      <c r="L1648" s="7">
        <v>82208790.107514009</v>
      </c>
      <c r="M1648" s="7">
        <v>392347.27115325001</v>
      </c>
      <c r="N1648" s="7">
        <v>2475692.7544237496</v>
      </c>
      <c r="O1648" s="7">
        <v>472409.66965724999</v>
      </c>
      <c r="P1648" s="7">
        <v>2211491.7564480002</v>
      </c>
      <c r="Q1648" s="7">
        <v>0</v>
      </c>
      <c r="R1648" s="7">
        <v>1820366.5279792503</v>
      </c>
      <c r="S1648" s="7">
        <v>1370648.7494999999</v>
      </c>
      <c r="T1648" s="7">
        <v>181293.52984200002</v>
      </c>
      <c r="U1648" s="7">
        <v>361084.97700000001</v>
      </c>
      <c r="V1648" s="7">
        <v>2830964.6763090002</v>
      </c>
      <c r="W1648" s="7">
        <v>643458.23335800006</v>
      </c>
      <c r="X1648" s="7">
        <f t="shared" si="25"/>
        <v>103569619.56446759</v>
      </c>
    </row>
    <row r="1649" spans="1:24" x14ac:dyDescent="0.3">
      <c r="A1649" s="8" t="s">
        <v>1468</v>
      </c>
      <c r="B1649" s="9" t="s">
        <v>673</v>
      </c>
      <c r="C1649" s="10">
        <v>2613800</v>
      </c>
      <c r="D1649" s="7">
        <v>2551073.0602198499</v>
      </c>
      <c r="E1649" s="7">
        <v>0</v>
      </c>
      <c r="F1649" s="7">
        <v>1337.4968749195677</v>
      </c>
      <c r="G1649" s="7">
        <v>0</v>
      </c>
      <c r="H1649" s="7">
        <v>246.0787263</v>
      </c>
      <c r="I1649" s="7">
        <v>396602.62933635007</v>
      </c>
      <c r="J1649" s="7">
        <v>72383.665345200003</v>
      </c>
      <c r="K1649" s="7">
        <v>0</v>
      </c>
      <c r="L1649" s="7">
        <v>17228767.812309001</v>
      </c>
      <c r="M1649" s="7">
        <v>59105.988780749998</v>
      </c>
      <c r="N1649" s="7">
        <v>211163.78231775001</v>
      </c>
      <c r="O1649" s="7">
        <v>11067.528755250005</v>
      </c>
      <c r="P1649" s="7">
        <v>211091.78231099999</v>
      </c>
      <c r="Q1649" s="7">
        <v>0</v>
      </c>
      <c r="R1649" s="7">
        <v>0</v>
      </c>
      <c r="S1649" s="7">
        <v>338105.70899999997</v>
      </c>
      <c r="T1649" s="7">
        <v>193543.98383699998</v>
      </c>
      <c r="U1649" s="7">
        <v>84257.316000000006</v>
      </c>
      <c r="V1649" s="7">
        <v>571847.72973300004</v>
      </c>
      <c r="W1649" s="7">
        <v>136924.91443800001</v>
      </c>
      <c r="X1649" s="7">
        <f t="shared" si="25"/>
        <v>22067519.477984376</v>
      </c>
    </row>
    <row r="1650" spans="1:24" x14ac:dyDescent="0.3">
      <c r="A1650" s="8" t="s">
        <v>1468</v>
      </c>
      <c r="B1650" s="9" t="s">
        <v>1609</v>
      </c>
      <c r="C1650" s="10">
        <v>2613909</v>
      </c>
      <c r="D1650" s="7">
        <v>6223982.6084422506</v>
      </c>
      <c r="E1650" s="7">
        <v>0</v>
      </c>
      <c r="F1650" s="7">
        <v>5506.2607955690664</v>
      </c>
      <c r="G1650" s="7">
        <v>44003.656924650008</v>
      </c>
      <c r="H1650" s="7">
        <v>2194.8045020999998</v>
      </c>
      <c r="I1650" s="7">
        <v>1601269.5652663501</v>
      </c>
      <c r="J1650" s="7">
        <v>682908.17893785017</v>
      </c>
      <c r="K1650" s="7">
        <v>0</v>
      </c>
      <c r="L1650" s="7">
        <v>79769214.034604996</v>
      </c>
      <c r="M1650" s="7">
        <v>1304608.9875547502</v>
      </c>
      <c r="N1650" s="7">
        <v>964544.04384300008</v>
      </c>
      <c r="O1650" s="7">
        <v>547804.84342499997</v>
      </c>
      <c r="P1650" s="7">
        <v>4688962.2031342499</v>
      </c>
      <c r="Q1650" s="7">
        <v>0</v>
      </c>
      <c r="R1650" s="7">
        <v>0</v>
      </c>
      <c r="S1650" s="7">
        <v>1709888.6916</v>
      </c>
      <c r="T1650" s="7">
        <v>602959.18844699999</v>
      </c>
      <c r="U1650" s="7">
        <v>402545.10599999997</v>
      </c>
      <c r="V1650" s="7">
        <v>2647146.9735900001</v>
      </c>
      <c r="W1650" s="7">
        <v>648901.52111700003</v>
      </c>
      <c r="X1650" s="7">
        <f t="shared" si="25"/>
        <v>101846440.66818477</v>
      </c>
    </row>
    <row r="1651" spans="1:24" x14ac:dyDescent="0.3">
      <c r="A1651" s="8" t="s">
        <v>1468</v>
      </c>
      <c r="B1651" s="9" t="s">
        <v>1610</v>
      </c>
      <c r="C1651" s="10">
        <v>2614006</v>
      </c>
      <c r="D1651" s="7">
        <v>2551073.0602198499</v>
      </c>
      <c r="E1651" s="7">
        <v>0</v>
      </c>
      <c r="F1651" s="7">
        <v>1009.1838287619822</v>
      </c>
      <c r="G1651" s="7">
        <v>2584.3365211500004</v>
      </c>
      <c r="H1651" s="7">
        <v>572.60811915000011</v>
      </c>
      <c r="I1651" s="7">
        <v>300240.75786389998</v>
      </c>
      <c r="J1651" s="7">
        <v>20351.938832100001</v>
      </c>
      <c r="K1651" s="7">
        <v>0</v>
      </c>
      <c r="L1651" s="7">
        <v>24615124.775936998</v>
      </c>
      <c r="M1651" s="7">
        <v>15013.560836249999</v>
      </c>
      <c r="N1651" s="7">
        <v>297746.73791099997</v>
      </c>
      <c r="O1651" s="7">
        <v>13435.66809675</v>
      </c>
      <c r="P1651" s="7">
        <v>308981.77000650001</v>
      </c>
      <c r="Q1651" s="7">
        <v>0</v>
      </c>
      <c r="R1651" s="7">
        <v>0</v>
      </c>
      <c r="S1651" s="7">
        <v>504768.85560000001</v>
      </c>
      <c r="T1651" s="7">
        <v>545712.03038700006</v>
      </c>
      <c r="U1651" s="7">
        <v>144051.003</v>
      </c>
      <c r="V1651" s="7">
        <v>814968.44182800001</v>
      </c>
      <c r="W1651" s="7">
        <v>262912.637781</v>
      </c>
      <c r="X1651" s="7">
        <f t="shared" si="25"/>
        <v>30398547.366768416</v>
      </c>
    </row>
    <row r="1652" spans="1:24" x14ac:dyDescent="0.3">
      <c r="A1652" s="8" t="s">
        <v>1468</v>
      </c>
      <c r="B1652" s="9" t="s">
        <v>1611</v>
      </c>
      <c r="C1652" s="10">
        <v>2614105</v>
      </c>
      <c r="D1652" s="7">
        <v>3401430.7452601497</v>
      </c>
      <c r="E1652" s="7">
        <v>0</v>
      </c>
      <c r="F1652" s="7">
        <v>1427.6695534391365</v>
      </c>
      <c r="G1652" s="7">
        <v>0</v>
      </c>
      <c r="H1652" s="7">
        <v>955.19366865000006</v>
      </c>
      <c r="I1652" s="7">
        <v>426261.43628730002</v>
      </c>
      <c r="J1652" s="7">
        <v>90816.412653000007</v>
      </c>
      <c r="K1652" s="7">
        <v>0</v>
      </c>
      <c r="L1652" s="7">
        <v>29517386.473592997</v>
      </c>
      <c r="M1652" s="7">
        <v>121894.02000450001</v>
      </c>
      <c r="N1652" s="7">
        <v>430993.49360624998</v>
      </c>
      <c r="O1652" s="7">
        <v>47901.604207499993</v>
      </c>
      <c r="P1652" s="7">
        <v>849588.59284875006</v>
      </c>
      <c r="Q1652" s="7">
        <v>0</v>
      </c>
      <c r="R1652" s="7">
        <v>0</v>
      </c>
      <c r="S1652" s="7">
        <v>592310.34863999998</v>
      </c>
      <c r="T1652" s="7">
        <v>635127.72748200002</v>
      </c>
      <c r="U1652" s="7">
        <v>162021.96900000001</v>
      </c>
      <c r="V1652" s="7">
        <v>995541.94327499997</v>
      </c>
      <c r="W1652" s="7">
        <v>290266.40829599998</v>
      </c>
      <c r="X1652" s="7">
        <f t="shared" si="25"/>
        <v>37563924.038375527</v>
      </c>
    </row>
    <row r="1653" spans="1:24" x14ac:dyDescent="0.3">
      <c r="A1653" s="8" t="s">
        <v>1468</v>
      </c>
      <c r="B1653" s="9" t="s">
        <v>1612</v>
      </c>
      <c r="C1653" s="10">
        <v>2614204</v>
      </c>
      <c r="D1653" s="7">
        <v>4251788.4269011505</v>
      </c>
      <c r="E1653" s="7">
        <v>0</v>
      </c>
      <c r="F1653" s="7">
        <v>3889.7839927648624</v>
      </c>
      <c r="G1653" s="7">
        <v>31357.249066350003</v>
      </c>
      <c r="H1653" s="7">
        <v>553.43323439999995</v>
      </c>
      <c r="I1653" s="7">
        <v>1135555.9489259999</v>
      </c>
      <c r="J1653" s="7">
        <v>114135.80497965</v>
      </c>
      <c r="K1653" s="7">
        <v>0</v>
      </c>
      <c r="L1653" s="7">
        <v>41152339.426823996</v>
      </c>
      <c r="M1653" s="7">
        <v>361341.76295474998</v>
      </c>
      <c r="N1653" s="7">
        <v>859181.37779025</v>
      </c>
      <c r="O1653" s="7">
        <v>90100.556898750001</v>
      </c>
      <c r="P1653" s="7">
        <v>526155.71301675006</v>
      </c>
      <c r="Q1653" s="7">
        <v>0</v>
      </c>
      <c r="R1653" s="7">
        <v>2614190.2785224994</v>
      </c>
      <c r="S1653" s="7">
        <v>805687.80894000002</v>
      </c>
      <c r="T1653" s="7">
        <v>293992.42635000002</v>
      </c>
      <c r="U1653" s="7">
        <v>211413.79800000001</v>
      </c>
      <c r="V1653" s="7">
        <v>1360225.0226699999</v>
      </c>
      <c r="W1653" s="7">
        <v>289725.39837000001</v>
      </c>
      <c r="X1653" s="7">
        <f t="shared" si="25"/>
        <v>54101634.217437305</v>
      </c>
    </row>
    <row r="1654" spans="1:24" x14ac:dyDescent="0.3">
      <c r="A1654" s="8" t="s">
        <v>1468</v>
      </c>
      <c r="B1654" s="9" t="s">
        <v>1613</v>
      </c>
      <c r="C1654" s="10">
        <v>2614303</v>
      </c>
      <c r="D1654" s="7">
        <v>1700715.3689474999</v>
      </c>
      <c r="E1654" s="7">
        <v>0</v>
      </c>
      <c r="F1654" s="7">
        <v>967.50768114030939</v>
      </c>
      <c r="G1654" s="7">
        <v>0</v>
      </c>
      <c r="H1654" s="7">
        <v>141.66526094999998</v>
      </c>
      <c r="I1654" s="7">
        <v>282328.64904375002</v>
      </c>
      <c r="J1654" s="7">
        <v>21346.72754715</v>
      </c>
      <c r="K1654" s="7">
        <v>0</v>
      </c>
      <c r="L1654" s="7">
        <v>11131365.841613999</v>
      </c>
      <c r="M1654" s="7">
        <v>3251.0395305000002</v>
      </c>
      <c r="N1654" s="7">
        <v>238173.234903</v>
      </c>
      <c r="O1654" s="7">
        <v>11329.637447250001</v>
      </c>
      <c r="P1654" s="7">
        <v>203561.12889225004</v>
      </c>
      <c r="Q1654" s="7">
        <v>0</v>
      </c>
      <c r="R1654" s="7">
        <v>0</v>
      </c>
      <c r="S1654" s="7">
        <v>239413.37886</v>
      </c>
      <c r="T1654" s="7">
        <v>258091.104654</v>
      </c>
      <c r="U1654" s="7">
        <v>69493.023000000001</v>
      </c>
      <c r="V1654" s="7">
        <v>367189.45127100003</v>
      </c>
      <c r="W1654" s="7">
        <v>90057.065687999988</v>
      </c>
      <c r="X1654" s="7">
        <f t="shared" si="25"/>
        <v>14617424.824340489</v>
      </c>
    </row>
    <row r="1655" spans="1:24" x14ac:dyDescent="0.3">
      <c r="A1655" s="8" t="s">
        <v>1468</v>
      </c>
      <c r="B1655" s="9" t="s">
        <v>1614</v>
      </c>
      <c r="C1655" s="10">
        <v>2614402</v>
      </c>
      <c r="D1655" s="7">
        <v>1275536.5298266499</v>
      </c>
      <c r="E1655" s="7">
        <v>0</v>
      </c>
      <c r="F1655" s="7">
        <v>1671.1246513731232</v>
      </c>
      <c r="G1655" s="7">
        <v>13108.592549700003</v>
      </c>
      <c r="H1655" s="7">
        <v>7.7407726500000003</v>
      </c>
      <c r="I1655" s="7">
        <v>482015.3192496</v>
      </c>
      <c r="J1655" s="7">
        <v>8650.84287735</v>
      </c>
      <c r="K1655" s="7">
        <v>0</v>
      </c>
      <c r="L1655" s="7">
        <v>8414686.2998339999</v>
      </c>
      <c r="M1655" s="7">
        <v>6124.8785692499996</v>
      </c>
      <c r="N1655" s="7">
        <v>273165.92654174997</v>
      </c>
      <c r="O1655" s="7">
        <v>1740.498255</v>
      </c>
      <c r="P1655" s="7">
        <v>81664.944666750001</v>
      </c>
      <c r="Q1655" s="7">
        <v>0</v>
      </c>
      <c r="R1655" s="7">
        <v>0</v>
      </c>
      <c r="S1655" s="7">
        <v>167056.33230000001</v>
      </c>
      <c r="T1655" s="7">
        <v>164246.946822</v>
      </c>
      <c r="U1655" s="7">
        <v>44984.07</v>
      </c>
      <c r="V1655" s="7">
        <v>266778.44638199999</v>
      </c>
      <c r="W1655" s="7">
        <v>63758.165949000002</v>
      </c>
      <c r="X1655" s="7">
        <f t="shared" si="25"/>
        <v>11265196.659247074</v>
      </c>
    </row>
    <row r="1656" spans="1:24" x14ac:dyDescent="0.3">
      <c r="A1656" s="8" t="s">
        <v>1468</v>
      </c>
      <c r="B1656" s="9" t="s">
        <v>1615</v>
      </c>
      <c r="C1656" s="10">
        <v>2614501</v>
      </c>
      <c r="D1656" s="7">
        <v>5102146.1130745495</v>
      </c>
      <c r="E1656" s="7">
        <v>0</v>
      </c>
      <c r="F1656" s="7">
        <v>2661.8024319375108</v>
      </c>
      <c r="G1656" s="7">
        <v>0</v>
      </c>
      <c r="H1656" s="7">
        <v>585.51582780000001</v>
      </c>
      <c r="I1656" s="7">
        <v>722410.15873590007</v>
      </c>
      <c r="J1656" s="7">
        <v>524053.29752280004</v>
      </c>
      <c r="K1656" s="7">
        <v>0</v>
      </c>
      <c r="L1656" s="7">
        <v>42903061.371180005</v>
      </c>
      <c r="M1656" s="7">
        <v>496078.25337674998</v>
      </c>
      <c r="N1656" s="7">
        <v>1176020.8705305001</v>
      </c>
      <c r="O1656" s="7">
        <v>289671.59594924998</v>
      </c>
      <c r="P1656" s="7">
        <v>1610871.5980035001</v>
      </c>
      <c r="Q1656" s="7">
        <v>0</v>
      </c>
      <c r="R1656" s="7">
        <v>0</v>
      </c>
      <c r="S1656" s="7">
        <v>959883.45623999997</v>
      </c>
      <c r="T1656" s="7">
        <v>307013.04841500003</v>
      </c>
      <c r="U1656" s="7">
        <v>252681.3</v>
      </c>
      <c r="V1656" s="7">
        <v>1418103.192789</v>
      </c>
      <c r="W1656" s="7">
        <v>350582.02381800005</v>
      </c>
      <c r="X1656" s="7">
        <f t="shared" si="25"/>
        <v>56115823.597894989</v>
      </c>
    </row>
    <row r="1657" spans="1:24" x14ac:dyDescent="0.3">
      <c r="A1657" s="8" t="s">
        <v>1468</v>
      </c>
      <c r="B1657" s="9" t="s">
        <v>1616</v>
      </c>
      <c r="C1657" s="10">
        <v>2614600</v>
      </c>
      <c r="D1657" s="7">
        <v>2976251.8982076002</v>
      </c>
      <c r="E1657" s="7">
        <v>0</v>
      </c>
      <c r="F1657" s="7">
        <v>1558.0883156913992</v>
      </c>
      <c r="G1657" s="7">
        <v>0</v>
      </c>
      <c r="H1657" s="7">
        <v>120.01285305</v>
      </c>
      <c r="I1657" s="7">
        <v>462079.64623139997</v>
      </c>
      <c r="J1657" s="7">
        <v>133500.33327735003</v>
      </c>
      <c r="K1657" s="7">
        <v>0</v>
      </c>
      <c r="L1657" s="7">
        <v>28156007.977784995</v>
      </c>
      <c r="M1657" s="7">
        <v>135634.26538125001</v>
      </c>
      <c r="N1657" s="7">
        <v>822977.11047824996</v>
      </c>
      <c r="O1657" s="7">
        <v>17275.052805750001</v>
      </c>
      <c r="P1657" s="7">
        <v>403037.04986324999</v>
      </c>
      <c r="Q1657" s="7">
        <v>0</v>
      </c>
      <c r="R1657" s="7">
        <v>0</v>
      </c>
      <c r="S1657" s="7">
        <v>735928.50744000007</v>
      </c>
      <c r="T1657" s="7">
        <v>208203.89566499999</v>
      </c>
      <c r="U1657" s="7">
        <v>126714.573</v>
      </c>
      <c r="V1657" s="7">
        <v>908297.503731</v>
      </c>
      <c r="W1657" s="7">
        <v>223214.85320399998</v>
      </c>
      <c r="X1657" s="7">
        <f t="shared" si="25"/>
        <v>35310800.768238574</v>
      </c>
    </row>
    <row r="1658" spans="1:24" x14ac:dyDescent="0.3">
      <c r="A1658" s="8" t="s">
        <v>1468</v>
      </c>
      <c r="B1658" s="9" t="s">
        <v>1617</v>
      </c>
      <c r="C1658" s="10">
        <v>2614709</v>
      </c>
      <c r="D1658" s="7">
        <v>1972194.1758756</v>
      </c>
      <c r="E1658" s="7">
        <v>0</v>
      </c>
      <c r="F1658" s="7">
        <v>917.04379092086083</v>
      </c>
      <c r="G1658" s="7">
        <v>0</v>
      </c>
      <c r="H1658" s="7">
        <v>123.12264599999999</v>
      </c>
      <c r="I1658" s="7">
        <v>265862.51972730004</v>
      </c>
      <c r="J1658" s="7">
        <v>35943.832208700005</v>
      </c>
      <c r="K1658" s="7">
        <v>0</v>
      </c>
      <c r="L1658" s="7">
        <v>12419244.185589001</v>
      </c>
      <c r="M1658" s="7">
        <v>11650.367067750001</v>
      </c>
      <c r="N1658" s="7">
        <v>234411.2125965</v>
      </c>
      <c r="O1658" s="7">
        <v>3743.7624000000001</v>
      </c>
      <c r="P1658" s="7">
        <v>286498.90461824997</v>
      </c>
      <c r="Q1658" s="7">
        <v>0</v>
      </c>
      <c r="R1658" s="7">
        <v>804923.39985074999</v>
      </c>
      <c r="S1658" s="7">
        <v>245250.4302</v>
      </c>
      <c r="T1658" s="7">
        <v>176426.797356</v>
      </c>
      <c r="U1658" s="7">
        <v>76031.009999999995</v>
      </c>
      <c r="V1658" s="7">
        <v>413979.04813500005</v>
      </c>
      <c r="W1658" s="7">
        <v>95388.743096999999</v>
      </c>
      <c r="X1658" s="7">
        <f t="shared" si="25"/>
        <v>17042588.555158772</v>
      </c>
    </row>
    <row r="1659" spans="1:24" x14ac:dyDescent="0.3">
      <c r="A1659" s="8" t="s">
        <v>1468</v>
      </c>
      <c r="B1659" s="9" t="s">
        <v>1618</v>
      </c>
      <c r="C1659" s="10">
        <v>2614808</v>
      </c>
      <c r="D1659" s="7">
        <v>2976251.8982076002</v>
      </c>
      <c r="E1659" s="7">
        <v>0</v>
      </c>
      <c r="F1659" s="7">
        <v>1755.2920830331866</v>
      </c>
      <c r="G1659" s="7">
        <v>12854.803077900002</v>
      </c>
      <c r="H1659" s="7">
        <v>902.12379705000012</v>
      </c>
      <c r="I1659" s="7">
        <v>566045.52405075007</v>
      </c>
      <c r="J1659" s="7">
        <v>39115.309989599999</v>
      </c>
      <c r="K1659" s="7">
        <v>0</v>
      </c>
      <c r="L1659" s="7">
        <v>23050857.529943999</v>
      </c>
      <c r="M1659" s="7">
        <v>41497.699763249999</v>
      </c>
      <c r="N1659" s="7">
        <v>304705.55541825003</v>
      </c>
      <c r="O1659" s="7">
        <v>6025.5878489999996</v>
      </c>
      <c r="P1659" s="7">
        <v>601198.23773699999</v>
      </c>
      <c r="Q1659" s="7">
        <v>0</v>
      </c>
      <c r="R1659" s="7">
        <v>0</v>
      </c>
      <c r="S1659" s="7">
        <v>447369.86214000004</v>
      </c>
      <c r="T1659" s="7">
        <v>838165.07240099995</v>
      </c>
      <c r="U1659" s="7">
        <v>130907.04300000001</v>
      </c>
      <c r="V1659" s="7">
        <v>722210.79092400009</v>
      </c>
      <c r="W1659" s="7">
        <v>157900.306419</v>
      </c>
      <c r="X1659" s="7">
        <f t="shared" si="25"/>
        <v>29897762.636801433</v>
      </c>
    </row>
    <row r="1660" spans="1:24" x14ac:dyDescent="0.3">
      <c r="A1660" s="8" t="s">
        <v>1468</v>
      </c>
      <c r="B1660" s="9" t="s">
        <v>1619</v>
      </c>
      <c r="C1660" s="10">
        <v>2614857</v>
      </c>
      <c r="D1660" s="7">
        <v>2976251.9293678501</v>
      </c>
      <c r="E1660" s="7">
        <v>0</v>
      </c>
      <c r="F1660" s="7">
        <v>1855.896056148651</v>
      </c>
      <c r="G1660" s="7">
        <v>0</v>
      </c>
      <c r="H1660" s="7">
        <v>1367.6681299500001</v>
      </c>
      <c r="I1660" s="7">
        <v>557304.42805875</v>
      </c>
      <c r="J1660" s="7">
        <v>96484.463827650005</v>
      </c>
      <c r="K1660" s="7">
        <v>0</v>
      </c>
      <c r="L1660" s="7">
        <v>28056544.607088</v>
      </c>
      <c r="M1660" s="7">
        <v>2895359.6217960003</v>
      </c>
      <c r="N1660" s="7">
        <v>511030.33787249995</v>
      </c>
      <c r="O1660" s="7">
        <v>2891798.0675414996</v>
      </c>
      <c r="P1660" s="7">
        <v>1271778.3895207499</v>
      </c>
      <c r="Q1660" s="7">
        <v>0</v>
      </c>
      <c r="R1660" s="7">
        <v>0</v>
      </c>
      <c r="S1660" s="7">
        <v>640705.50288000004</v>
      </c>
      <c r="T1660" s="7">
        <v>0</v>
      </c>
      <c r="U1660" s="7">
        <v>149614.524</v>
      </c>
      <c r="V1660" s="7">
        <v>895182.29047799995</v>
      </c>
      <c r="W1660" s="7">
        <v>189008.97770700001</v>
      </c>
      <c r="X1660" s="7">
        <f t="shared" si="25"/>
        <v>41134286.704324089</v>
      </c>
    </row>
    <row r="1661" spans="1:24" x14ac:dyDescent="0.3">
      <c r="A1661" s="8" t="s">
        <v>1468</v>
      </c>
      <c r="B1661" s="9" t="s">
        <v>1620</v>
      </c>
      <c r="C1661" s="10">
        <v>2615003</v>
      </c>
      <c r="D1661" s="7">
        <v>2976251.8982076002</v>
      </c>
      <c r="E1661" s="7">
        <v>0</v>
      </c>
      <c r="F1661" s="7">
        <v>1240.6080034928295</v>
      </c>
      <c r="G1661" s="7">
        <v>0</v>
      </c>
      <c r="H1661" s="7">
        <v>451.69615125000007</v>
      </c>
      <c r="I1661" s="7">
        <v>359954.2032543</v>
      </c>
      <c r="J1661" s="7">
        <v>126099.90704160002</v>
      </c>
      <c r="K1661" s="7">
        <v>0</v>
      </c>
      <c r="L1661" s="7">
        <v>25670719.036287006</v>
      </c>
      <c r="M1661" s="7">
        <v>234373.91661000001</v>
      </c>
      <c r="N1661" s="7">
        <v>592118.03324250004</v>
      </c>
      <c r="O1661" s="7">
        <v>128853.083961</v>
      </c>
      <c r="P1661" s="7">
        <v>404679.84657075</v>
      </c>
      <c r="Q1661" s="7">
        <v>0</v>
      </c>
      <c r="R1661" s="7">
        <v>0</v>
      </c>
      <c r="S1661" s="7">
        <v>567005.50619999995</v>
      </c>
      <c r="T1661" s="7">
        <v>377223.06310199999</v>
      </c>
      <c r="U1661" s="7">
        <v>113729.247</v>
      </c>
      <c r="V1661" s="7">
        <v>831008.80938600004</v>
      </c>
      <c r="W1661" s="7">
        <v>171240.485346</v>
      </c>
      <c r="X1661" s="7">
        <f t="shared" si="25"/>
        <v>32554949.340363499</v>
      </c>
    </row>
    <row r="1662" spans="1:24" x14ac:dyDescent="0.3">
      <c r="A1662" s="8" t="s">
        <v>1468</v>
      </c>
      <c r="B1662" s="9" t="s">
        <v>1621</v>
      </c>
      <c r="C1662" s="10">
        <v>2615102</v>
      </c>
      <c r="D1662" s="7">
        <v>1275536.5298266499</v>
      </c>
      <c r="E1662" s="7">
        <v>0</v>
      </c>
      <c r="F1662" s="7">
        <v>1191.1727377992395</v>
      </c>
      <c r="G1662" s="7">
        <v>0</v>
      </c>
      <c r="H1662" s="7">
        <v>84.026730150000006</v>
      </c>
      <c r="I1662" s="7">
        <v>353619.62923320004</v>
      </c>
      <c r="J1662" s="7">
        <v>21191.930223749998</v>
      </c>
      <c r="K1662" s="7">
        <v>0</v>
      </c>
      <c r="L1662" s="7">
        <v>9311043.5470259991</v>
      </c>
      <c r="M1662" s="7">
        <v>16653.737249999998</v>
      </c>
      <c r="N1662" s="7">
        <v>218223.672345</v>
      </c>
      <c r="O1662" s="7">
        <v>12990.26914875</v>
      </c>
      <c r="P1662" s="7">
        <v>44431.46562825</v>
      </c>
      <c r="Q1662" s="7">
        <v>0</v>
      </c>
      <c r="R1662" s="7">
        <v>0</v>
      </c>
      <c r="S1662" s="7">
        <v>182672.26326000001</v>
      </c>
      <c r="T1662" s="7">
        <v>107217.72921600001</v>
      </c>
      <c r="U1662" s="7">
        <v>74388.014999999999</v>
      </c>
      <c r="V1662" s="7">
        <v>311358.28295700002</v>
      </c>
      <c r="W1662" s="7">
        <v>80832.249305999998</v>
      </c>
      <c r="X1662" s="7">
        <f t="shared" si="25"/>
        <v>12011434.51988855</v>
      </c>
    </row>
    <row r="1663" spans="1:24" x14ac:dyDescent="0.3">
      <c r="A1663" s="8" t="s">
        <v>1468</v>
      </c>
      <c r="B1663" s="9" t="s">
        <v>1622</v>
      </c>
      <c r="C1663" s="10">
        <v>2615201</v>
      </c>
      <c r="D1663" s="7">
        <v>1700715.3689475001</v>
      </c>
      <c r="E1663" s="7">
        <v>0</v>
      </c>
      <c r="F1663" s="7">
        <v>1144.8121094669539</v>
      </c>
      <c r="G1663" s="7">
        <v>0</v>
      </c>
      <c r="H1663" s="7">
        <v>75.484855799999991</v>
      </c>
      <c r="I1663" s="7">
        <v>322775.52546420001</v>
      </c>
      <c r="J1663" s="7">
        <v>46153.728338400004</v>
      </c>
      <c r="K1663" s="7">
        <v>0</v>
      </c>
      <c r="L1663" s="7">
        <v>10635139.834830001</v>
      </c>
      <c r="M1663" s="7">
        <v>7010.0251290000006</v>
      </c>
      <c r="N1663" s="7">
        <v>211472.49257999999</v>
      </c>
      <c r="O1663" s="7">
        <v>6480.9580770000002</v>
      </c>
      <c r="P1663" s="7">
        <v>164778.68515725</v>
      </c>
      <c r="Q1663" s="7">
        <v>0</v>
      </c>
      <c r="R1663" s="7">
        <v>0</v>
      </c>
      <c r="S1663" s="7">
        <v>203548.49765999999</v>
      </c>
      <c r="T1663" s="7">
        <v>85184.939645999999</v>
      </c>
      <c r="U1663" s="7">
        <v>57674.79</v>
      </c>
      <c r="V1663" s="7">
        <v>356448.86435700004</v>
      </c>
      <c r="W1663" s="7">
        <v>89452.681478999992</v>
      </c>
      <c r="X1663" s="7">
        <f t="shared" si="25"/>
        <v>13888056.688630618</v>
      </c>
    </row>
    <row r="1664" spans="1:24" x14ac:dyDescent="0.3">
      <c r="A1664" s="8" t="s">
        <v>1468</v>
      </c>
      <c r="B1664" s="9" t="s">
        <v>1623</v>
      </c>
      <c r="C1664" s="10">
        <v>2615300</v>
      </c>
      <c r="D1664" s="7">
        <v>4676967.2739537004</v>
      </c>
      <c r="E1664" s="7">
        <v>0</v>
      </c>
      <c r="F1664" s="7">
        <v>3107.6268922751187</v>
      </c>
      <c r="G1664" s="7">
        <v>0</v>
      </c>
      <c r="H1664" s="7">
        <v>1531.2815379000001</v>
      </c>
      <c r="I1664" s="7">
        <v>928301.55253560003</v>
      </c>
      <c r="J1664" s="7">
        <v>279421.60677569994</v>
      </c>
      <c r="K1664" s="7">
        <v>0</v>
      </c>
      <c r="L1664" s="7">
        <v>42431156.007507004</v>
      </c>
      <c r="M1664" s="7">
        <v>194711.39977049999</v>
      </c>
      <c r="N1664" s="7">
        <v>1421780.2665885</v>
      </c>
      <c r="O1664" s="7">
        <v>199809.81721350003</v>
      </c>
      <c r="P1664" s="7">
        <v>1012920.218658</v>
      </c>
      <c r="Q1664" s="7">
        <v>0</v>
      </c>
      <c r="R1664" s="7">
        <v>0</v>
      </c>
      <c r="S1664" s="7">
        <v>1030026.1987800001</v>
      </c>
      <c r="T1664" s="7">
        <v>183268.47781799998</v>
      </c>
      <c r="U1664" s="7">
        <v>207413.95499999999</v>
      </c>
      <c r="V1664" s="7">
        <v>1315208.7612990001</v>
      </c>
      <c r="W1664" s="7">
        <v>369255.90840299998</v>
      </c>
      <c r="X1664" s="7">
        <f t="shared" si="25"/>
        <v>54254880.352732673</v>
      </c>
    </row>
    <row r="1665" spans="1:24" x14ac:dyDescent="0.3">
      <c r="A1665" s="8" t="s">
        <v>1468</v>
      </c>
      <c r="B1665" s="9" t="s">
        <v>1624</v>
      </c>
      <c r="C1665" s="10">
        <v>2615409</v>
      </c>
      <c r="D1665" s="7">
        <v>4251788.4269011505</v>
      </c>
      <c r="E1665" s="7">
        <v>0</v>
      </c>
      <c r="F1665" s="7">
        <v>2531.6094154848652</v>
      </c>
      <c r="G1665" s="7">
        <v>0</v>
      </c>
      <c r="H1665" s="7">
        <v>13.471425900000002</v>
      </c>
      <c r="I1665" s="7">
        <v>736693.9867422001</v>
      </c>
      <c r="J1665" s="7">
        <v>309970.55499120004</v>
      </c>
      <c r="K1665" s="7">
        <v>0</v>
      </c>
      <c r="L1665" s="7">
        <v>49836642.690518998</v>
      </c>
      <c r="M1665" s="7">
        <v>1144468.16284725</v>
      </c>
      <c r="N1665" s="7">
        <v>1390631.0444842498</v>
      </c>
      <c r="O1665" s="7">
        <v>88388.502286499992</v>
      </c>
      <c r="P1665" s="7">
        <v>863066.66438025003</v>
      </c>
      <c r="Q1665" s="7">
        <v>0</v>
      </c>
      <c r="R1665" s="7">
        <v>0</v>
      </c>
      <c r="S1665" s="7">
        <v>975877.61598</v>
      </c>
      <c r="T1665" s="7">
        <v>189429.45978599999</v>
      </c>
      <c r="U1665" s="7">
        <v>201408.52499999999</v>
      </c>
      <c r="V1665" s="7">
        <v>1693037.8062809999</v>
      </c>
      <c r="W1665" s="7">
        <v>357900.24081599998</v>
      </c>
      <c r="X1665" s="7">
        <f t="shared" si="25"/>
        <v>62041848.761856183</v>
      </c>
    </row>
    <row r="1666" spans="1:24" x14ac:dyDescent="0.3">
      <c r="A1666" s="8" t="s">
        <v>1468</v>
      </c>
      <c r="B1666" s="9" t="s">
        <v>1625</v>
      </c>
      <c r="C1666" s="10">
        <v>2615508</v>
      </c>
      <c r="D1666" s="7">
        <v>2125894.2165665999</v>
      </c>
      <c r="E1666" s="7">
        <v>0</v>
      </c>
      <c r="F1666" s="7">
        <v>888.05946031387634</v>
      </c>
      <c r="G1666" s="7">
        <v>0</v>
      </c>
      <c r="H1666" s="7">
        <v>1411.1740710000001</v>
      </c>
      <c r="I1666" s="7">
        <v>264723.04547325004</v>
      </c>
      <c r="J1666" s="7">
        <v>29915.311330349999</v>
      </c>
      <c r="K1666" s="7">
        <v>0</v>
      </c>
      <c r="L1666" s="7">
        <v>11899429.257681001</v>
      </c>
      <c r="M1666" s="7">
        <v>31986.908770500002</v>
      </c>
      <c r="N1666" s="7">
        <v>406904.59494000004</v>
      </c>
      <c r="O1666" s="7">
        <v>31967.164503</v>
      </c>
      <c r="P1666" s="7">
        <v>70051.086081000001</v>
      </c>
      <c r="Q1666" s="7">
        <v>0</v>
      </c>
      <c r="R1666" s="7">
        <v>0</v>
      </c>
      <c r="S1666" s="7">
        <v>249342.50753999999</v>
      </c>
      <c r="T1666" s="7">
        <v>23470.410195</v>
      </c>
      <c r="U1666" s="7">
        <v>68495.895000000004</v>
      </c>
      <c r="V1666" s="7">
        <v>405396.54081899999</v>
      </c>
      <c r="W1666" s="7">
        <v>144532.468521</v>
      </c>
      <c r="X1666" s="7">
        <f t="shared" si="25"/>
        <v>15754408.640952017</v>
      </c>
    </row>
    <row r="1667" spans="1:24" x14ac:dyDescent="0.3">
      <c r="A1667" s="8" t="s">
        <v>1468</v>
      </c>
      <c r="B1667" s="9" t="s">
        <v>1626</v>
      </c>
      <c r="C1667" s="10">
        <v>2615607</v>
      </c>
      <c r="D1667" s="7">
        <v>3401430.7452601502</v>
      </c>
      <c r="E1667" s="7">
        <v>0</v>
      </c>
      <c r="F1667" s="7">
        <v>1980.1389853489372</v>
      </c>
      <c r="G1667" s="7">
        <v>0</v>
      </c>
      <c r="H1667" s="7">
        <v>3179.6661280500002</v>
      </c>
      <c r="I1667" s="7">
        <v>593373.12902055006</v>
      </c>
      <c r="J1667" s="7">
        <v>152567.47324800002</v>
      </c>
      <c r="K1667" s="7">
        <v>0</v>
      </c>
      <c r="L1667" s="7">
        <v>33274843.792136997</v>
      </c>
      <c r="M1667" s="7">
        <v>38175.804657000001</v>
      </c>
      <c r="N1667" s="7">
        <v>1011783.7420199999</v>
      </c>
      <c r="O1667" s="7">
        <v>46774.637111250006</v>
      </c>
      <c r="P1667" s="7">
        <v>651393.39781125006</v>
      </c>
      <c r="Q1667" s="7">
        <v>0</v>
      </c>
      <c r="R1667" s="7">
        <v>0</v>
      </c>
      <c r="S1667" s="7">
        <v>715486.93019999994</v>
      </c>
      <c r="T1667" s="7">
        <v>390800.87576099997</v>
      </c>
      <c r="U1667" s="7">
        <v>170361.58499999999</v>
      </c>
      <c r="V1667" s="7">
        <v>1114131.0788370001</v>
      </c>
      <c r="W1667" s="7">
        <v>305770.502286</v>
      </c>
      <c r="X1667" s="7">
        <f t="shared" ref="X1667:X1730" si="26">SUM(D1667:W1667)</f>
        <v>41872053.498462602</v>
      </c>
    </row>
    <row r="1668" spans="1:24" x14ac:dyDescent="0.3">
      <c r="A1668" s="8" t="s">
        <v>1468</v>
      </c>
      <c r="B1668" s="9" t="s">
        <v>1463</v>
      </c>
      <c r="C1668" s="10">
        <v>2615706</v>
      </c>
      <c r="D1668" s="7">
        <v>2125894.2165665999</v>
      </c>
      <c r="E1668" s="7">
        <v>0</v>
      </c>
      <c r="F1668" s="7">
        <v>1329.9941468734601</v>
      </c>
      <c r="G1668" s="7">
        <v>0</v>
      </c>
      <c r="H1668" s="7">
        <v>90.105811650000007</v>
      </c>
      <c r="I1668" s="7">
        <v>385296.09013259999</v>
      </c>
      <c r="J1668" s="7">
        <v>83403.005057100017</v>
      </c>
      <c r="K1668" s="7">
        <v>0</v>
      </c>
      <c r="L1668" s="7">
        <v>17298088.116875999</v>
      </c>
      <c r="M1668" s="7">
        <v>177067.69854524999</v>
      </c>
      <c r="N1668" s="7">
        <v>553519.35849825002</v>
      </c>
      <c r="O1668" s="7">
        <v>28434.864057749997</v>
      </c>
      <c r="P1668" s="7">
        <v>505750.97002499999</v>
      </c>
      <c r="Q1668" s="7">
        <v>0</v>
      </c>
      <c r="R1668" s="7">
        <v>0</v>
      </c>
      <c r="S1668" s="7">
        <v>388930.22964000003</v>
      </c>
      <c r="T1668" s="7">
        <v>306783.00645300001</v>
      </c>
      <c r="U1668" s="7">
        <v>96381.486000000004</v>
      </c>
      <c r="V1668" s="7">
        <v>539902.58136299998</v>
      </c>
      <c r="W1668" s="7">
        <v>145283.872455</v>
      </c>
      <c r="X1668" s="7">
        <f t="shared" si="26"/>
        <v>22636155.595628072</v>
      </c>
    </row>
    <row r="1669" spans="1:24" x14ac:dyDescent="0.3">
      <c r="A1669" s="8" t="s">
        <v>1468</v>
      </c>
      <c r="B1669" s="9" t="s">
        <v>1627</v>
      </c>
      <c r="C1669" s="10">
        <v>2615805</v>
      </c>
      <c r="D1669" s="7">
        <v>2976251.8982076002</v>
      </c>
      <c r="E1669" s="7">
        <v>0</v>
      </c>
      <c r="F1669" s="7">
        <v>2003.1609710130858</v>
      </c>
      <c r="G1669" s="7">
        <v>0</v>
      </c>
      <c r="H1669" s="7">
        <v>275.06908980000003</v>
      </c>
      <c r="I1669" s="7">
        <v>581779.05945974996</v>
      </c>
      <c r="J1669" s="7">
        <v>53358.876686700001</v>
      </c>
      <c r="K1669" s="7">
        <v>0</v>
      </c>
      <c r="L1669" s="7">
        <v>30268814.214024004</v>
      </c>
      <c r="M1669" s="7">
        <v>18426.279573</v>
      </c>
      <c r="N1669" s="7">
        <v>629807.55670349998</v>
      </c>
      <c r="O1669" s="7">
        <v>25920.750275999999</v>
      </c>
      <c r="P1669" s="7">
        <v>237026.51220824997</v>
      </c>
      <c r="Q1669" s="7">
        <v>0</v>
      </c>
      <c r="R1669" s="7">
        <v>0</v>
      </c>
      <c r="S1669" s="7">
        <v>602313.80868000002</v>
      </c>
      <c r="T1669" s="7">
        <v>386430.11247600004</v>
      </c>
      <c r="U1669" s="7">
        <v>161716.03200000001</v>
      </c>
      <c r="V1669" s="7">
        <v>995478.96557700005</v>
      </c>
      <c r="W1669" s="7">
        <v>246281.26792499999</v>
      </c>
      <c r="X1669" s="7">
        <f t="shared" si="26"/>
        <v>37185883.563857615</v>
      </c>
    </row>
    <row r="1670" spans="1:24" x14ac:dyDescent="0.3">
      <c r="A1670" s="8" t="s">
        <v>1468</v>
      </c>
      <c r="B1670" s="9" t="s">
        <v>1628</v>
      </c>
      <c r="C1670" s="10">
        <v>2615904</v>
      </c>
      <c r="D1670" s="7">
        <v>1275536.5298266499</v>
      </c>
      <c r="E1670" s="7">
        <v>0</v>
      </c>
      <c r="F1670" s="7">
        <v>1346.8025049399951</v>
      </c>
      <c r="G1670" s="7">
        <v>0</v>
      </c>
      <c r="H1670" s="7">
        <v>79.8994134</v>
      </c>
      <c r="I1670" s="7">
        <v>398956.38680610002</v>
      </c>
      <c r="J1670" s="7">
        <v>35151.145475850004</v>
      </c>
      <c r="K1670" s="7">
        <v>0</v>
      </c>
      <c r="L1670" s="7">
        <v>9217472.5116179995</v>
      </c>
      <c r="M1670" s="7">
        <v>66042.795820500003</v>
      </c>
      <c r="N1670" s="7">
        <v>243793.12479525001</v>
      </c>
      <c r="O1670" s="7">
        <v>14076.682596000002</v>
      </c>
      <c r="P1670" s="7">
        <v>129966.03177749999</v>
      </c>
      <c r="Q1670" s="7">
        <v>0</v>
      </c>
      <c r="R1670" s="7">
        <v>0</v>
      </c>
      <c r="S1670" s="7">
        <v>195453.40463999999</v>
      </c>
      <c r="T1670" s="7">
        <v>129448.02944699999</v>
      </c>
      <c r="U1670" s="7">
        <v>50128.343999999997</v>
      </c>
      <c r="V1670" s="7">
        <v>330608.72281500004</v>
      </c>
      <c r="W1670" s="7">
        <v>111530.90835899999</v>
      </c>
      <c r="X1670" s="7">
        <f t="shared" si="26"/>
        <v>12199591.319895191</v>
      </c>
    </row>
    <row r="1671" spans="1:24" x14ac:dyDescent="0.3">
      <c r="A1671" s="8" t="s">
        <v>1468</v>
      </c>
      <c r="B1671" s="9" t="s">
        <v>1629</v>
      </c>
      <c r="C1671" s="10">
        <v>2616001</v>
      </c>
      <c r="D1671" s="7">
        <v>2551073.0602198499</v>
      </c>
      <c r="E1671" s="7">
        <v>0</v>
      </c>
      <c r="F1671" s="7">
        <v>1450.5750910437541</v>
      </c>
      <c r="G1671" s="7">
        <v>0</v>
      </c>
      <c r="H1671" s="7">
        <v>95.307307200000011</v>
      </c>
      <c r="I1671" s="7">
        <v>420957.2801776501</v>
      </c>
      <c r="J1671" s="7">
        <v>70224.891723449997</v>
      </c>
      <c r="K1671" s="7">
        <v>0</v>
      </c>
      <c r="L1671" s="7">
        <v>16864350.546843</v>
      </c>
      <c r="M1671" s="7">
        <v>17363.193822000001</v>
      </c>
      <c r="N1671" s="7">
        <v>612112.15495800006</v>
      </c>
      <c r="O1671" s="7">
        <v>15084.26061075</v>
      </c>
      <c r="P1671" s="7">
        <v>332433.97128449997</v>
      </c>
      <c r="Q1671" s="7">
        <v>0</v>
      </c>
      <c r="R1671" s="7">
        <v>0</v>
      </c>
      <c r="S1671" s="7">
        <v>335310.12468000001</v>
      </c>
      <c r="T1671" s="7">
        <v>216272.47414500001</v>
      </c>
      <c r="U1671" s="7">
        <v>112267.548</v>
      </c>
      <c r="V1671" s="7">
        <v>564416.41802400001</v>
      </c>
      <c r="W1671" s="7">
        <v>150520.44878100001</v>
      </c>
      <c r="X1671" s="7">
        <f t="shared" si="26"/>
        <v>22263932.255667444</v>
      </c>
    </row>
    <row r="1672" spans="1:24" x14ac:dyDescent="0.3">
      <c r="A1672" s="8" t="s">
        <v>1468</v>
      </c>
      <c r="B1672" s="9" t="s">
        <v>1630</v>
      </c>
      <c r="C1672" s="10">
        <v>2616100</v>
      </c>
      <c r="D1672" s="7">
        <v>1275536.5298266499</v>
      </c>
      <c r="E1672" s="7">
        <v>0</v>
      </c>
      <c r="F1672" s="7">
        <v>1132.0232524026567</v>
      </c>
      <c r="G1672" s="7">
        <v>0</v>
      </c>
      <c r="H1672" s="7">
        <v>149.43266145000001</v>
      </c>
      <c r="I1672" s="7">
        <v>332601.29332875006</v>
      </c>
      <c r="J1672" s="7">
        <v>23980.770332550004</v>
      </c>
      <c r="K1672" s="7">
        <v>0</v>
      </c>
      <c r="L1672" s="7">
        <v>12154430.251332</v>
      </c>
      <c r="M1672" s="7">
        <v>17164.051497</v>
      </c>
      <c r="N1672" s="7">
        <v>133991.36102924999</v>
      </c>
      <c r="O1672" s="7">
        <v>7175.67018525</v>
      </c>
      <c r="P1672" s="7">
        <v>196168.57770150001</v>
      </c>
      <c r="Q1672" s="7">
        <v>0</v>
      </c>
      <c r="R1672" s="7">
        <v>0</v>
      </c>
      <c r="S1672" s="7">
        <v>259793.54208000001</v>
      </c>
      <c r="T1672" s="7">
        <v>248338.592271</v>
      </c>
      <c r="U1672" s="7">
        <v>80461.430999999997</v>
      </c>
      <c r="V1672" s="7">
        <v>398106.66265199997</v>
      </c>
      <c r="W1672" s="7">
        <v>100143.34400700001</v>
      </c>
      <c r="X1672" s="7">
        <f t="shared" si="26"/>
        <v>15229173.533156803</v>
      </c>
    </row>
    <row r="1673" spans="1:24" x14ac:dyDescent="0.3">
      <c r="A1673" s="8" t="s">
        <v>1468</v>
      </c>
      <c r="B1673" s="9" t="s">
        <v>1631</v>
      </c>
      <c r="C1673" s="10">
        <v>2616183</v>
      </c>
      <c r="D1673" s="7">
        <v>1275536.5298266499</v>
      </c>
      <c r="E1673" s="7">
        <v>0</v>
      </c>
      <c r="F1673" s="7">
        <v>1810.3720151914183</v>
      </c>
      <c r="G1673" s="7">
        <v>0</v>
      </c>
      <c r="H1673" s="7">
        <v>55.698097050000001</v>
      </c>
      <c r="I1673" s="7">
        <v>537185.27499030007</v>
      </c>
      <c r="J1673" s="7">
        <v>25201.634026500004</v>
      </c>
      <c r="K1673" s="7">
        <v>0</v>
      </c>
      <c r="L1673" s="7">
        <v>10637721.954441002</v>
      </c>
      <c r="M1673" s="7">
        <v>6213.059244</v>
      </c>
      <c r="N1673" s="7">
        <v>246339.83503125</v>
      </c>
      <c r="O1673" s="7">
        <v>2947.0939537499999</v>
      </c>
      <c r="P1673" s="7">
        <v>123124.18418324999</v>
      </c>
      <c r="Q1673" s="7">
        <v>0</v>
      </c>
      <c r="R1673" s="7">
        <v>0</v>
      </c>
      <c r="S1673" s="7">
        <v>219456.31518000001</v>
      </c>
      <c r="T1673" s="7">
        <v>199276.948611</v>
      </c>
      <c r="U1673" s="7">
        <v>79724.915999999997</v>
      </c>
      <c r="V1673" s="7">
        <v>341848.58758200001</v>
      </c>
      <c r="W1673" s="7">
        <v>82184.332212000008</v>
      </c>
      <c r="X1673" s="7">
        <f t="shared" si="26"/>
        <v>13778626.73539394</v>
      </c>
    </row>
    <row r="1674" spans="1:24" x14ac:dyDescent="0.3">
      <c r="A1674" s="8" t="s">
        <v>1468</v>
      </c>
      <c r="B1674" s="9" t="s">
        <v>1632</v>
      </c>
      <c r="C1674" s="10">
        <v>2616209</v>
      </c>
      <c r="D1674" s="7">
        <v>2551073.0602198499</v>
      </c>
      <c r="E1674" s="7">
        <v>0</v>
      </c>
      <c r="F1674" s="7">
        <v>1044.3623789566584</v>
      </c>
      <c r="G1674" s="7">
        <v>0</v>
      </c>
      <c r="H1674" s="7">
        <v>182.38207635000001</v>
      </c>
      <c r="I1674" s="7">
        <v>302650.06952700007</v>
      </c>
      <c r="J1674" s="7">
        <v>75902.336297100002</v>
      </c>
      <c r="K1674" s="7">
        <v>0</v>
      </c>
      <c r="L1674" s="7">
        <v>20347507.481957998</v>
      </c>
      <c r="M1674" s="7">
        <v>54124.733877749997</v>
      </c>
      <c r="N1674" s="7">
        <v>399648.25086749997</v>
      </c>
      <c r="O1674" s="7">
        <v>17309.5585335</v>
      </c>
      <c r="P1674" s="7">
        <v>281004.01548525004</v>
      </c>
      <c r="Q1674" s="7">
        <v>0</v>
      </c>
      <c r="R1674" s="7">
        <v>0</v>
      </c>
      <c r="S1674" s="7">
        <v>428528.90196000005</v>
      </c>
      <c r="T1674" s="7">
        <v>205132.78674900002</v>
      </c>
      <c r="U1674" s="7">
        <v>110307.285</v>
      </c>
      <c r="V1674" s="7">
        <v>674495.485353</v>
      </c>
      <c r="W1674" s="7">
        <v>231802.028892</v>
      </c>
      <c r="X1674" s="7">
        <f t="shared" si="26"/>
        <v>25680712.739175256</v>
      </c>
    </row>
    <row r="1675" spans="1:24" x14ac:dyDescent="0.3">
      <c r="A1675" s="8" t="s">
        <v>1468</v>
      </c>
      <c r="B1675" s="9" t="s">
        <v>1633</v>
      </c>
      <c r="C1675" s="10">
        <v>2616308</v>
      </c>
      <c r="D1675" s="7">
        <v>3401430.7452601502</v>
      </c>
      <c r="E1675" s="7">
        <v>0</v>
      </c>
      <c r="F1675" s="7">
        <v>1700.5022495495764</v>
      </c>
      <c r="G1675" s="7">
        <v>0</v>
      </c>
      <c r="H1675" s="7">
        <v>648.93033585000001</v>
      </c>
      <c r="I1675" s="7">
        <v>494498.074608</v>
      </c>
      <c r="J1675" s="7">
        <v>96682.659447600003</v>
      </c>
      <c r="K1675" s="7">
        <v>0</v>
      </c>
      <c r="L1675" s="7">
        <v>31097256.574572004</v>
      </c>
      <c r="M1675" s="7">
        <v>48344.683133250001</v>
      </c>
      <c r="N1675" s="7">
        <v>1019298.393234</v>
      </c>
      <c r="O1675" s="7">
        <v>27612.519565500002</v>
      </c>
      <c r="P1675" s="7">
        <v>422760.153888</v>
      </c>
      <c r="Q1675" s="7">
        <v>0</v>
      </c>
      <c r="R1675" s="7">
        <v>0</v>
      </c>
      <c r="S1675" s="7">
        <v>648037.11312000011</v>
      </c>
      <c r="T1675" s="7">
        <v>228520.57129200001</v>
      </c>
      <c r="U1675" s="7">
        <v>151064.89199999999</v>
      </c>
      <c r="V1675" s="7">
        <v>998722.23770699999</v>
      </c>
      <c r="W1675" s="7">
        <v>254590.58483100001</v>
      </c>
      <c r="X1675" s="7">
        <f t="shared" si="26"/>
        <v>38891168.6352439</v>
      </c>
    </row>
    <row r="1676" spans="1:24" x14ac:dyDescent="0.3">
      <c r="A1676" s="8" t="s">
        <v>1468</v>
      </c>
      <c r="B1676" s="9" t="s">
        <v>1634</v>
      </c>
      <c r="C1676" s="10">
        <v>2616407</v>
      </c>
      <c r="D1676" s="7">
        <v>7653219.1732943999</v>
      </c>
      <c r="E1676" s="7">
        <v>0</v>
      </c>
      <c r="F1676" s="7">
        <v>20373.858728886546</v>
      </c>
      <c r="G1676" s="7">
        <v>0</v>
      </c>
      <c r="H1676" s="7">
        <v>2515.2576462000002</v>
      </c>
      <c r="I1676" s="7">
        <v>5919982.7511033006</v>
      </c>
      <c r="J1676" s="7">
        <v>931408.55352720001</v>
      </c>
      <c r="K1676" s="7">
        <v>0</v>
      </c>
      <c r="L1676" s="7">
        <v>98491763.848229989</v>
      </c>
      <c r="M1676" s="7">
        <v>3069439.4432857498</v>
      </c>
      <c r="N1676" s="7">
        <v>5648985.7246979997</v>
      </c>
      <c r="O1676" s="7">
        <v>495896.73358949996</v>
      </c>
      <c r="P1676" s="7">
        <v>12481956.5738895</v>
      </c>
      <c r="Q1676" s="7">
        <v>0</v>
      </c>
      <c r="R1676" s="7">
        <v>0</v>
      </c>
      <c r="S1676" s="7">
        <v>1789203.6520199999</v>
      </c>
      <c r="T1676" s="7">
        <v>354975.33579300001</v>
      </c>
      <c r="U1676" s="7">
        <v>549893.43000000005</v>
      </c>
      <c r="V1676" s="7">
        <v>3340940.3983529997</v>
      </c>
      <c r="W1676" s="7">
        <v>859846.736943</v>
      </c>
      <c r="X1676" s="7">
        <f t="shared" si="26"/>
        <v>141610401.47110173</v>
      </c>
    </row>
    <row r="1677" spans="1:24" x14ac:dyDescent="0.3">
      <c r="A1677" s="8" t="s">
        <v>1468</v>
      </c>
      <c r="B1677" s="9" t="s">
        <v>1635</v>
      </c>
      <c r="C1677" s="10">
        <v>2616506</v>
      </c>
      <c r="D1677" s="7">
        <v>2125894.2165665999</v>
      </c>
      <c r="E1677" s="7">
        <v>0</v>
      </c>
      <c r="F1677" s="7">
        <v>936.29347234072418</v>
      </c>
      <c r="G1677" s="7">
        <v>0</v>
      </c>
      <c r="H1677" s="7">
        <v>485.36508465000003</v>
      </c>
      <c r="I1677" s="7">
        <v>267184.6876602</v>
      </c>
      <c r="J1677" s="7">
        <v>39716.451266399999</v>
      </c>
      <c r="K1677" s="7">
        <v>0</v>
      </c>
      <c r="L1677" s="7">
        <v>22075222.703301001</v>
      </c>
      <c r="M1677" s="7">
        <v>15349.07741175</v>
      </c>
      <c r="N1677" s="7">
        <v>549820.17791774997</v>
      </c>
      <c r="O1677" s="7">
        <v>13222.121238</v>
      </c>
      <c r="P1677" s="7">
        <v>116104.38323399999</v>
      </c>
      <c r="Q1677" s="7">
        <v>0</v>
      </c>
      <c r="R1677" s="7">
        <v>0</v>
      </c>
      <c r="S1677" s="7">
        <v>461100.99456000002</v>
      </c>
      <c r="T1677" s="7">
        <v>64567.493955000005</v>
      </c>
      <c r="U1677" s="7">
        <v>126941.193</v>
      </c>
      <c r="V1677" s="7">
        <v>739600.58993400005</v>
      </c>
      <c r="W1677" s="7">
        <v>153078.33138299998</v>
      </c>
      <c r="X1677" s="7">
        <f t="shared" si="26"/>
        <v>26749224.079984691</v>
      </c>
    </row>
    <row r="1678" spans="1:24" x14ac:dyDescent="0.3">
      <c r="A1678" s="8" t="s">
        <v>1636</v>
      </c>
      <c r="B1678" s="9" t="s">
        <v>700</v>
      </c>
      <c r="C1678" s="10">
        <v>2700102</v>
      </c>
      <c r="D1678" s="7">
        <v>2603889.3627360002</v>
      </c>
      <c r="E1678" s="7">
        <v>0</v>
      </c>
      <c r="F1678" s="7">
        <v>182.54504190235954</v>
      </c>
      <c r="G1678" s="7">
        <v>0</v>
      </c>
      <c r="H1678" s="7">
        <v>419.71610340000001</v>
      </c>
      <c r="I1678" s="7">
        <v>355793.38640280004</v>
      </c>
      <c r="J1678" s="7">
        <v>35512.225353900001</v>
      </c>
      <c r="K1678" s="7">
        <v>0</v>
      </c>
      <c r="L1678" s="7">
        <v>36050614.646219999</v>
      </c>
      <c r="M1678" s="7">
        <v>6561.5044905000004</v>
      </c>
      <c r="N1678" s="7">
        <v>821116.76706899994</v>
      </c>
      <c r="O1678" s="7">
        <v>14430.0285</v>
      </c>
      <c r="P1678" s="7">
        <v>334891.97395424999</v>
      </c>
      <c r="Q1678" s="7">
        <v>0</v>
      </c>
      <c r="R1678" s="7">
        <v>0</v>
      </c>
      <c r="S1678" s="7">
        <v>768506.26554000005</v>
      </c>
      <c r="T1678" s="7">
        <v>54514.483452</v>
      </c>
      <c r="U1678" s="7">
        <v>154124.26199999999</v>
      </c>
      <c r="V1678" s="7">
        <v>675729.30661199999</v>
      </c>
      <c r="W1678" s="7">
        <v>222932.99457899999</v>
      </c>
      <c r="X1678" s="7">
        <f t="shared" si="26"/>
        <v>42099219.468054757</v>
      </c>
    </row>
    <row r="1679" spans="1:24" x14ac:dyDescent="0.3">
      <c r="A1679" s="8" t="s">
        <v>1636</v>
      </c>
      <c r="B1679" s="9" t="s">
        <v>1637</v>
      </c>
      <c r="C1679" s="10">
        <v>2700201</v>
      </c>
      <c r="D1679" s="7">
        <v>2603889.3627360002</v>
      </c>
      <c r="E1679" s="7">
        <v>0</v>
      </c>
      <c r="F1679" s="7">
        <v>244.8179324509905</v>
      </c>
      <c r="G1679" s="7">
        <v>0</v>
      </c>
      <c r="H1679" s="7">
        <v>1379.8359243000002</v>
      </c>
      <c r="I1679" s="7">
        <v>427328.20517984999</v>
      </c>
      <c r="J1679" s="7">
        <v>32275.899126900003</v>
      </c>
      <c r="K1679" s="7">
        <v>0</v>
      </c>
      <c r="L1679" s="7">
        <v>19230163.214795999</v>
      </c>
      <c r="M1679" s="7">
        <v>15517.739346749999</v>
      </c>
      <c r="N1679" s="7">
        <v>395251.79454000003</v>
      </c>
      <c r="O1679" s="7">
        <v>27142.512518250001</v>
      </c>
      <c r="P1679" s="7">
        <v>202063.66925625</v>
      </c>
      <c r="Q1679" s="7">
        <v>0</v>
      </c>
      <c r="R1679" s="7">
        <v>0</v>
      </c>
      <c r="S1679" s="7">
        <v>466457.6115</v>
      </c>
      <c r="T1679" s="7">
        <v>129523.77718200001</v>
      </c>
      <c r="U1679" s="7">
        <v>105514.272</v>
      </c>
      <c r="V1679" s="7">
        <v>385272.03895199997</v>
      </c>
      <c r="W1679" s="7">
        <v>147806.57230199999</v>
      </c>
      <c r="X1679" s="7">
        <f t="shared" si="26"/>
        <v>24169831.323292751</v>
      </c>
    </row>
    <row r="1680" spans="1:24" x14ac:dyDescent="0.3">
      <c r="A1680" s="8" t="s">
        <v>1636</v>
      </c>
      <c r="B1680" s="9" t="s">
        <v>1638</v>
      </c>
      <c r="C1680" s="10">
        <v>2700300</v>
      </c>
      <c r="D1680" s="7">
        <v>13801086.316694701</v>
      </c>
      <c r="E1680" s="7">
        <v>0</v>
      </c>
      <c r="F1680" s="7">
        <v>1622.9326993402321</v>
      </c>
      <c r="G1680" s="7">
        <v>0</v>
      </c>
      <c r="H1680" s="7">
        <v>7581.6865430999997</v>
      </c>
      <c r="I1680" s="7">
        <v>3584492.8617730504</v>
      </c>
      <c r="J1680" s="7">
        <v>2001190.3765402499</v>
      </c>
      <c r="K1680" s="7">
        <v>0</v>
      </c>
      <c r="L1680" s="7">
        <v>202054537.03680003</v>
      </c>
      <c r="M1680" s="7">
        <v>8590717.6651192512</v>
      </c>
      <c r="N1680" s="7">
        <v>6845499.7200202504</v>
      </c>
      <c r="O1680" s="7">
        <v>2396348.4467137503</v>
      </c>
      <c r="P1680" s="7">
        <v>14571200.961596251</v>
      </c>
      <c r="Q1680" s="7">
        <v>0</v>
      </c>
      <c r="R1680" s="7">
        <v>0</v>
      </c>
      <c r="S1680" s="7">
        <v>4374247.6128240004</v>
      </c>
      <c r="T1680" s="7">
        <v>616559.69709899998</v>
      </c>
      <c r="U1680" s="7">
        <v>913811.15700000001</v>
      </c>
      <c r="V1680" s="7">
        <v>3839295.3187409998</v>
      </c>
      <c r="W1680" s="7">
        <v>1613186.76492</v>
      </c>
      <c r="X1680" s="7">
        <f t="shared" si="26"/>
        <v>265211378.55508399</v>
      </c>
    </row>
    <row r="1681" spans="1:24" x14ac:dyDescent="0.3">
      <c r="A1681" s="8" t="s">
        <v>1636</v>
      </c>
      <c r="B1681" s="9" t="s">
        <v>1639</v>
      </c>
      <c r="C1681" s="10">
        <v>2700409</v>
      </c>
      <c r="D1681" s="7">
        <v>4339815.6056931</v>
      </c>
      <c r="E1681" s="7">
        <v>0</v>
      </c>
      <c r="F1681" s="7">
        <v>508.21307174632057</v>
      </c>
      <c r="G1681" s="7">
        <v>0</v>
      </c>
      <c r="H1681" s="7">
        <v>4966.4498184000004</v>
      </c>
      <c r="I1681" s="7">
        <v>893263.91761845001</v>
      </c>
      <c r="J1681" s="7">
        <v>96346.328173200003</v>
      </c>
      <c r="K1681" s="7">
        <v>0</v>
      </c>
      <c r="L1681" s="7">
        <v>64856200.027940996</v>
      </c>
      <c r="M1681" s="7">
        <v>53329.204197000006</v>
      </c>
      <c r="N1681" s="7">
        <v>2446504.174908</v>
      </c>
      <c r="O1681" s="7">
        <v>14585.127227999999</v>
      </c>
      <c r="P1681" s="7">
        <v>970916.71721849998</v>
      </c>
      <c r="Q1681" s="7">
        <v>0</v>
      </c>
      <c r="R1681" s="7">
        <v>1248671.8460632502</v>
      </c>
      <c r="S1681" s="7">
        <v>1352310.2058600001</v>
      </c>
      <c r="T1681" s="7">
        <v>435575.22028200002</v>
      </c>
      <c r="U1681" s="7">
        <v>307829.277</v>
      </c>
      <c r="V1681" s="7">
        <v>1313032.8580380001</v>
      </c>
      <c r="W1681" s="7">
        <v>347984.29008900002</v>
      </c>
      <c r="X1681" s="7">
        <f t="shared" si="26"/>
        <v>78681839.463199645</v>
      </c>
    </row>
    <row r="1682" spans="1:24" x14ac:dyDescent="0.3">
      <c r="A1682" s="8" t="s">
        <v>1636</v>
      </c>
      <c r="B1682" s="9" t="s">
        <v>1640</v>
      </c>
      <c r="C1682" s="10">
        <v>2700508</v>
      </c>
      <c r="D1682" s="7">
        <v>2169907.8017134503</v>
      </c>
      <c r="E1682" s="7">
        <v>0</v>
      </c>
      <c r="F1682" s="7">
        <v>150.84168656002424</v>
      </c>
      <c r="G1682" s="7">
        <v>0</v>
      </c>
      <c r="H1682" s="7">
        <v>462.47136569999998</v>
      </c>
      <c r="I1682" s="7">
        <v>263103.30508455</v>
      </c>
      <c r="J1682" s="7">
        <v>26916.168428100005</v>
      </c>
      <c r="K1682" s="7">
        <v>0</v>
      </c>
      <c r="L1682" s="7">
        <v>23523939.969228007</v>
      </c>
      <c r="M1682" s="7">
        <v>148621.58847000002</v>
      </c>
      <c r="N1682" s="7">
        <v>407660.13185624999</v>
      </c>
      <c r="O1682" s="7">
        <v>33111.099771749999</v>
      </c>
      <c r="P1682" s="7">
        <v>1663719.761592</v>
      </c>
      <c r="Q1682" s="7">
        <v>0</v>
      </c>
      <c r="R1682" s="7">
        <v>1775798.8070760001</v>
      </c>
      <c r="S1682" s="7">
        <v>613518.58134000003</v>
      </c>
      <c r="T1682" s="7">
        <v>143056.11853799998</v>
      </c>
      <c r="U1682" s="7">
        <v>116448.68700000001</v>
      </c>
      <c r="V1682" s="7">
        <v>447325.72789500002</v>
      </c>
      <c r="W1682" s="7">
        <v>153638.16209999999</v>
      </c>
      <c r="X1682" s="7">
        <f t="shared" si="26"/>
        <v>31487379.223145366</v>
      </c>
    </row>
    <row r="1683" spans="1:24" x14ac:dyDescent="0.3">
      <c r="A1683" s="8" t="s">
        <v>1636</v>
      </c>
      <c r="B1683" s="9" t="s">
        <v>1286</v>
      </c>
      <c r="C1683" s="10">
        <v>2700607</v>
      </c>
      <c r="D1683" s="7">
        <v>1301944.6802349002</v>
      </c>
      <c r="E1683" s="7">
        <v>0</v>
      </c>
      <c r="F1683" s="7">
        <v>186.20815311110249</v>
      </c>
      <c r="G1683" s="7">
        <v>0</v>
      </c>
      <c r="H1683" s="7">
        <v>166.39516845</v>
      </c>
      <c r="I1683" s="7">
        <v>363385.13770664996</v>
      </c>
      <c r="J1683" s="7">
        <v>38816.9386983</v>
      </c>
      <c r="K1683" s="7">
        <v>0</v>
      </c>
      <c r="L1683" s="7">
        <v>13547141.636256</v>
      </c>
      <c r="M1683" s="7">
        <v>3074584.68608625</v>
      </c>
      <c r="N1683" s="7">
        <v>158092.87959675002</v>
      </c>
      <c r="O1683" s="7">
        <v>509230.59831675002</v>
      </c>
      <c r="P1683" s="7">
        <v>1060800.3364567501</v>
      </c>
      <c r="Q1683" s="7">
        <v>0</v>
      </c>
      <c r="R1683" s="7">
        <v>1775798.8070760001</v>
      </c>
      <c r="S1683" s="7">
        <v>355506.49907999998</v>
      </c>
      <c r="T1683" s="7">
        <v>48224.803985999999</v>
      </c>
      <c r="U1683" s="7">
        <v>64824.650999999998</v>
      </c>
      <c r="V1683" s="7">
        <v>253581.14003400001</v>
      </c>
      <c r="W1683" s="7">
        <v>90439.951509000006</v>
      </c>
      <c r="X1683" s="7">
        <f t="shared" si="26"/>
        <v>22642725.349358913</v>
      </c>
    </row>
    <row r="1684" spans="1:24" x14ac:dyDescent="0.3">
      <c r="A1684" s="8" t="s">
        <v>1636</v>
      </c>
      <c r="B1684" s="9" t="s">
        <v>720</v>
      </c>
      <c r="C1684" s="10">
        <v>2700706</v>
      </c>
      <c r="D1684" s="7">
        <v>2603889.3627360002</v>
      </c>
      <c r="E1684" s="7">
        <v>0</v>
      </c>
      <c r="F1684" s="7">
        <v>289.99630402548752</v>
      </c>
      <c r="G1684" s="7">
        <v>0</v>
      </c>
      <c r="H1684" s="7">
        <v>359.02726740000003</v>
      </c>
      <c r="I1684" s="7">
        <v>597621.13791704993</v>
      </c>
      <c r="J1684" s="7">
        <v>84507.269361750019</v>
      </c>
      <c r="K1684" s="7">
        <v>0</v>
      </c>
      <c r="L1684" s="7">
        <v>29819535.463638</v>
      </c>
      <c r="M1684" s="7">
        <v>87837.419101499996</v>
      </c>
      <c r="N1684" s="7">
        <v>1738537.2186592498</v>
      </c>
      <c r="O1684" s="7">
        <v>18739.440085500002</v>
      </c>
      <c r="P1684" s="7">
        <v>739205.670591</v>
      </c>
      <c r="Q1684" s="7">
        <v>0</v>
      </c>
      <c r="R1684" s="7">
        <v>0</v>
      </c>
      <c r="S1684" s="7">
        <v>629156.72106000001</v>
      </c>
      <c r="T1684" s="7">
        <v>148824.764631</v>
      </c>
      <c r="U1684" s="7">
        <v>182746.36799999999</v>
      </c>
      <c r="V1684" s="7">
        <v>652349.86168500001</v>
      </c>
      <c r="W1684" s="7">
        <v>154966.699188</v>
      </c>
      <c r="X1684" s="7">
        <f t="shared" si="26"/>
        <v>37458566.420225479</v>
      </c>
    </row>
    <row r="1685" spans="1:24" x14ac:dyDescent="0.3">
      <c r="A1685" s="8" t="s">
        <v>1636</v>
      </c>
      <c r="B1685" s="9" t="s">
        <v>206</v>
      </c>
      <c r="C1685" s="10">
        <v>2700805</v>
      </c>
      <c r="D1685" s="7">
        <v>1301944.6802349002</v>
      </c>
      <c r="E1685" s="7">
        <v>0</v>
      </c>
      <c r="F1685" s="7">
        <v>153.54541149981077</v>
      </c>
      <c r="G1685" s="7">
        <v>0</v>
      </c>
      <c r="H1685" s="7">
        <v>424.14765750000004</v>
      </c>
      <c r="I1685" s="7">
        <v>298567.60427429999</v>
      </c>
      <c r="J1685" s="7">
        <v>9783.3378019499996</v>
      </c>
      <c r="K1685" s="7">
        <v>0</v>
      </c>
      <c r="L1685" s="7">
        <v>11815513.424028002</v>
      </c>
      <c r="M1685" s="7">
        <v>11098.570029749999</v>
      </c>
      <c r="N1685" s="7">
        <v>108150.49713599999</v>
      </c>
      <c r="O1685" s="7">
        <v>13643.4134835</v>
      </c>
      <c r="P1685" s="7">
        <v>49144.178663999999</v>
      </c>
      <c r="Q1685" s="7">
        <v>0</v>
      </c>
      <c r="R1685" s="7">
        <v>0</v>
      </c>
      <c r="S1685" s="7">
        <v>304637.56092000002</v>
      </c>
      <c r="T1685" s="7">
        <v>118420.484958</v>
      </c>
      <c r="U1685" s="7">
        <v>58864.544999999998</v>
      </c>
      <c r="V1685" s="7">
        <v>252320.770242</v>
      </c>
      <c r="W1685" s="7">
        <v>51605.135891999998</v>
      </c>
      <c r="X1685" s="7">
        <f t="shared" si="26"/>
        <v>14394271.895733405</v>
      </c>
    </row>
    <row r="1686" spans="1:24" x14ac:dyDescent="0.3">
      <c r="A1686" s="8" t="s">
        <v>1636</v>
      </c>
      <c r="B1686" s="9" t="s">
        <v>1641</v>
      </c>
      <c r="C1686" s="10">
        <v>2700904</v>
      </c>
      <c r="D1686" s="7">
        <v>1301944.6802349002</v>
      </c>
      <c r="E1686" s="7">
        <v>0</v>
      </c>
      <c r="F1686" s="7">
        <v>211.45745537136682</v>
      </c>
      <c r="G1686" s="7">
        <v>0</v>
      </c>
      <c r="H1686" s="7">
        <v>1069.2146889000001</v>
      </c>
      <c r="I1686" s="7">
        <v>413872.94861685002</v>
      </c>
      <c r="J1686" s="7">
        <v>9824.429106900001</v>
      </c>
      <c r="K1686" s="7">
        <v>0</v>
      </c>
      <c r="L1686" s="7">
        <v>13374922.560426001</v>
      </c>
      <c r="M1686" s="7">
        <v>0</v>
      </c>
      <c r="N1686" s="7">
        <v>78683.282664750004</v>
      </c>
      <c r="O1686" s="7">
        <v>0</v>
      </c>
      <c r="P1686" s="7">
        <v>238155.52738275001</v>
      </c>
      <c r="Q1686" s="7">
        <v>0</v>
      </c>
      <c r="R1686" s="7">
        <v>0</v>
      </c>
      <c r="S1686" s="7">
        <v>327395.87442000001</v>
      </c>
      <c r="T1686" s="7">
        <v>177650.35272900001</v>
      </c>
      <c r="U1686" s="7">
        <v>75951.692999999999</v>
      </c>
      <c r="V1686" s="7">
        <v>264456.74714399996</v>
      </c>
      <c r="W1686" s="7">
        <v>69785.442116999999</v>
      </c>
      <c r="X1686" s="7">
        <f t="shared" si="26"/>
        <v>16333924.209986422</v>
      </c>
    </row>
    <row r="1687" spans="1:24" x14ac:dyDescent="0.3">
      <c r="A1687" s="8" t="s">
        <v>1636</v>
      </c>
      <c r="B1687" s="9" t="s">
        <v>1642</v>
      </c>
      <c r="C1687" s="10">
        <v>2701001</v>
      </c>
      <c r="D1687" s="7">
        <v>3037870.9277244001</v>
      </c>
      <c r="E1687" s="7">
        <v>0</v>
      </c>
      <c r="F1687" s="7">
        <v>386.58905792269877</v>
      </c>
      <c r="G1687" s="7">
        <v>0</v>
      </c>
      <c r="H1687" s="7">
        <v>24247.892425499998</v>
      </c>
      <c r="I1687" s="7">
        <v>682965.43674705003</v>
      </c>
      <c r="J1687" s="7">
        <v>49611.065153850002</v>
      </c>
      <c r="K1687" s="7">
        <v>0</v>
      </c>
      <c r="L1687" s="7">
        <v>41023252.74296701</v>
      </c>
      <c r="M1687" s="7">
        <v>0</v>
      </c>
      <c r="N1687" s="7">
        <v>1199835.6043207499</v>
      </c>
      <c r="O1687" s="7">
        <v>59605.918166249998</v>
      </c>
      <c r="P1687" s="7">
        <v>221872.4413065</v>
      </c>
      <c r="Q1687" s="7">
        <v>0</v>
      </c>
      <c r="R1687" s="7">
        <v>2580060.1677570003</v>
      </c>
      <c r="S1687" s="7">
        <v>857915.78723999998</v>
      </c>
      <c r="T1687" s="7">
        <v>265204.92174299998</v>
      </c>
      <c r="U1687" s="7">
        <v>188559.171</v>
      </c>
      <c r="V1687" s="7">
        <v>896755.50918000005</v>
      </c>
      <c r="W1687" s="7">
        <v>185470.49903400001</v>
      </c>
      <c r="X1687" s="7">
        <f t="shared" si="26"/>
        <v>51273614.67382323</v>
      </c>
    </row>
    <row r="1688" spans="1:24" x14ac:dyDescent="0.3">
      <c r="A1688" s="8" t="s">
        <v>1636</v>
      </c>
      <c r="B1688" s="9" t="s">
        <v>1643</v>
      </c>
      <c r="C1688" s="10">
        <v>2701100</v>
      </c>
      <c r="D1688" s="7">
        <v>1735926.2474894999</v>
      </c>
      <c r="E1688" s="7">
        <v>0</v>
      </c>
      <c r="F1688" s="7">
        <v>233.95942422507372</v>
      </c>
      <c r="G1688" s="7">
        <v>0</v>
      </c>
      <c r="H1688" s="7">
        <v>312.45005879999997</v>
      </c>
      <c r="I1688" s="7">
        <v>510285.43793250003</v>
      </c>
      <c r="J1688" s="7">
        <v>14026.315734450001</v>
      </c>
      <c r="K1688" s="7">
        <v>0</v>
      </c>
      <c r="L1688" s="7">
        <v>20108523.480012</v>
      </c>
      <c r="M1688" s="7">
        <v>6181.4060955000004</v>
      </c>
      <c r="N1688" s="7">
        <v>218290.5649035</v>
      </c>
      <c r="O1688" s="7">
        <v>10836.393351750001</v>
      </c>
      <c r="P1688" s="7">
        <v>110808.44379899999</v>
      </c>
      <c r="Q1688" s="7">
        <v>0</v>
      </c>
      <c r="R1688" s="7">
        <v>843095.56725675007</v>
      </c>
      <c r="S1688" s="7">
        <v>524182.93776000006</v>
      </c>
      <c r="T1688" s="7">
        <v>168160.13033400002</v>
      </c>
      <c r="U1688" s="7">
        <v>116505.342</v>
      </c>
      <c r="V1688" s="7">
        <v>384794.95852799999</v>
      </c>
      <c r="W1688" s="7">
        <v>223231.73639399998</v>
      </c>
      <c r="X1688" s="7">
        <f t="shared" si="26"/>
        <v>24975395.371073976</v>
      </c>
    </row>
    <row r="1689" spans="1:24" x14ac:dyDescent="0.3">
      <c r="A1689" s="8" t="s">
        <v>1636</v>
      </c>
      <c r="B1689" s="9" t="s">
        <v>1644</v>
      </c>
      <c r="C1689" s="10">
        <v>2701209</v>
      </c>
      <c r="D1689" s="7">
        <v>1735926.2474894999</v>
      </c>
      <c r="E1689" s="7">
        <v>0</v>
      </c>
      <c r="F1689" s="7">
        <v>309.09681247107608</v>
      </c>
      <c r="G1689" s="7">
        <v>0</v>
      </c>
      <c r="H1689" s="7">
        <v>425.97931364999999</v>
      </c>
      <c r="I1689" s="7">
        <v>674956.90860119998</v>
      </c>
      <c r="J1689" s="7">
        <v>23782.911243300001</v>
      </c>
      <c r="K1689" s="7">
        <v>0</v>
      </c>
      <c r="L1689" s="7">
        <v>23459454.659015995</v>
      </c>
      <c r="M1689" s="7">
        <v>25971.15339675</v>
      </c>
      <c r="N1689" s="7">
        <v>651760.24460175005</v>
      </c>
      <c r="O1689" s="7">
        <v>0</v>
      </c>
      <c r="P1689" s="7">
        <v>378612.03124574997</v>
      </c>
      <c r="Q1689" s="7">
        <v>0</v>
      </c>
      <c r="R1689" s="7">
        <v>0</v>
      </c>
      <c r="S1689" s="7">
        <v>538327.19844000007</v>
      </c>
      <c r="T1689" s="7">
        <v>175775.04956700001</v>
      </c>
      <c r="U1689" s="7">
        <v>113400.648</v>
      </c>
      <c r="V1689" s="7">
        <v>494479.86569099996</v>
      </c>
      <c r="W1689" s="7">
        <v>111375.741645</v>
      </c>
      <c r="X1689" s="7">
        <f t="shared" si="26"/>
        <v>28384557.735063363</v>
      </c>
    </row>
    <row r="1690" spans="1:24" x14ac:dyDescent="0.3">
      <c r="A1690" s="8" t="s">
        <v>1636</v>
      </c>
      <c r="B1690" s="9" t="s">
        <v>1645</v>
      </c>
      <c r="C1690" s="10">
        <v>2701308</v>
      </c>
      <c r="D1690" s="7">
        <v>2603889.3627360002</v>
      </c>
      <c r="E1690" s="7">
        <v>0</v>
      </c>
      <c r="F1690" s="7">
        <v>175.78572955289326</v>
      </c>
      <c r="G1690" s="7">
        <v>0</v>
      </c>
      <c r="H1690" s="7">
        <v>398.89255815000001</v>
      </c>
      <c r="I1690" s="7">
        <v>334553.47505954996</v>
      </c>
      <c r="J1690" s="7">
        <v>30269.292336900002</v>
      </c>
      <c r="K1690" s="7">
        <v>0</v>
      </c>
      <c r="L1690" s="7">
        <v>30624569.723160006</v>
      </c>
      <c r="M1690" s="7">
        <v>26196.810261749997</v>
      </c>
      <c r="N1690" s="7">
        <v>355696.22251125</v>
      </c>
      <c r="O1690" s="7">
        <v>22267.47440925</v>
      </c>
      <c r="P1690" s="7">
        <v>190228.25279474998</v>
      </c>
      <c r="Q1690" s="7">
        <v>0</v>
      </c>
      <c r="R1690" s="7">
        <v>0</v>
      </c>
      <c r="S1690" s="7">
        <v>1057928.55966</v>
      </c>
      <c r="T1690" s="7">
        <v>48911.451255</v>
      </c>
      <c r="U1690" s="7">
        <v>151495.47</v>
      </c>
      <c r="V1690" s="7">
        <v>547364.57741999999</v>
      </c>
      <c r="W1690" s="7">
        <v>180850.64637599999</v>
      </c>
      <c r="X1690" s="7">
        <f t="shared" si="26"/>
        <v>36174795.996268153</v>
      </c>
    </row>
    <row r="1691" spans="1:24" x14ac:dyDescent="0.3">
      <c r="A1691" s="8" t="s">
        <v>1636</v>
      </c>
      <c r="B1691" s="9" t="s">
        <v>1646</v>
      </c>
      <c r="C1691" s="10">
        <v>2701357</v>
      </c>
      <c r="D1691" s="7">
        <v>1301944.6802349002</v>
      </c>
      <c r="E1691" s="7">
        <v>0</v>
      </c>
      <c r="F1691" s="7">
        <v>117.91729414810798</v>
      </c>
      <c r="G1691" s="7">
        <v>0</v>
      </c>
      <c r="H1691" s="7">
        <v>412.23707685000005</v>
      </c>
      <c r="I1691" s="7">
        <v>256171.22477145001</v>
      </c>
      <c r="J1691" s="7">
        <v>13219.174044900001</v>
      </c>
      <c r="K1691" s="7">
        <v>0</v>
      </c>
      <c r="L1691" s="7">
        <v>10449526.281921001</v>
      </c>
      <c r="M1691" s="7">
        <v>1723.5329152500001</v>
      </c>
      <c r="N1691" s="7">
        <v>18904.617738000001</v>
      </c>
      <c r="O1691" s="7">
        <v>0</v>
      </c>
      <c r="P1691" s="7">
        <v>42502.229739000002</v>
      </c>
      <c r="Q1691" s="7">
        <v>0</v>
      </c>
      <c r="R1691" s="7">
        <v>0</v>
      </c>
      <c r="S1691" s="7">
        <v>271374.95718000003</v>
      </c>
      <c r="T1691" s="7">
        <v>19325.768346000001</v>
      </c>
      <c r="U1691" s="7">
        <v>55317.942000000003</v>
      </c>
      <c r="V1691" s="7">
        <v>214288.57467899998</v>
      </c>
      <c r="W1691" s="7">
        <v>53957.168216999999</v>
      </c>
      <c r="X1691" s="7">
        <f t="shared" si="26"/>
        <v>12698786.306157498</v>
      </c>
    </row>
    <row r="1692" spans="1:24" x14ac:dyDescent="0.3">
      <c r="A1692" s="8" t="s">
        <v>1636</v>
      </c>
      <c r="B1692" s="9" t="s">
        <v>1647</v>
      </c>
      <c r="C1692" s="10">
        <v>2701407</v>
      </c>
      <c r="D1692" s="7">
        <v>4773797.1661491003</v>
      </c>
      <c r="E1692" s="7">
        <v>0</v>
      </c>
      <c r="F1692" s="7">
        <v>623.20859862078839</v>
      </c>
      <c r="G1692" s="7">
        <v>0</v>
      </c>
      <c r="H1692" s="7">
        <v>23080.522382550003</v>
      </c>
      <c r="I1692" s="7">
        <v>1369740.0344602501</v>
      </c>
      <c r="J1692" s="7">
        <v>85563.042085350011</v>
      </c>
      <c r="K1692" s="7">
        <v>0</v>
      </c>
      <c r="L1692" s="7">
        <v>72721951.817643017</v>
      </c>
      <c r="M1692" s="7">
        <v>1612.5854287499999</v>
      </c>
      <c r="N1692" s="7">
        <v>1248985.6212825</v>
      </c>
      <c r="O1692" s="7">
        <v>95194.807366499997</v>
      </c>
      <c r="P1692" s="7">
        <v>995837.86650374997</v>
      </c>
      <c r="Q1692" s="7">
        <v>0</v>
      </c>
      <c r="R1692" s="7">
        <v>0</v>
      </c>
      <c r="S1692" s="7">
        <v>2505739.1529600001</v>
      </c>
      <c r="T1692" s="7">
        <v>429116.95819800004</v>
      </c>
      <c r="U1692" s="7">
        <v>316384.18199999997</v>
      </c>
      <c r="V1692" s="7">
        <v>1343876.5652220002</v>
      </c>
      <c r="W1692" s="7">
        <v>268405.65729900001</v>
      </c>
      <c r="X1692" s="7">
        <f t="shared" si="26"/>
        <v>86179909.187579378</v>
      </c>
    </row>
    <row r="1693" spans="1:24" x14ac:dyDescent="0.3">
      <c r="A1693" s="8" t="s">
        <v>1636</v>
      </c>
      <c r="B1693" s="9" t="s">
        <v>1648</v>
      </c>
      <c r="C1693" s="10">
        <v>2701506</v>
      </c>
      <c r="D1693" s="7">
        <v>1301944.6802349002</v>
      </c>
      <c r="E1693" s="7">
        <v>0</v>
      </c>
      <c r="F1693" s="7">
        <v>153.02210989856175</v>
      </c>
      <c r="G1693" s="7">
        <v>0</v>
      </c>
      <c r="H1693" s="7">
        <v>564.51721860000009</v>
      </c>
      <c r="I1693" s="7">
        <v>300404.56616505003</v>
      </c>
      <c r="J1693" s="7">
        <v>28205.469095850003</v>
      </c>
      <c r="K1693" s="7">
        <v>0</v>
      </c>
      <c r="L1693" s="7">
        <v>20462544.450999003</v>
      </c>
      <c r="M1693" s="7">
        <v>0</v>
      </c>
      <c r="N1693" s="7">
        <v>382449.21490799997</v>
      </c>
      <c r="O1693" s="7">
        <v>0</v>
      </c>
      <c r="P1693" s="7">
        <v>16358.782821749999</v>
      </c>
      <c r="Q1693" s="7">
        <v>0</v>
      </c>
      <c r="R1693" s="7">
        <v>0</v>
      </c>
      <c r="S1693" s="7">
        <v>106895.509569</v>
      </c>
      <c r="T1693" s="7">
        <v>0</v>
      </c>
      <c r="U1693" s="7">
        <v>0</v>
      </c>
      <c r="V1693" s="7">
        <v>458666.279928</v>
      </c>
      <c r="W1693" s="7">
        <v>106217.405874</v>
      </c>
      <c r="X1693" s="7">
        <f t="shared" si="26"/>
        <v>23164403.898924049</v>
      </c>
    </row>
    <row r="1694" spans="1:24" x14ac:dyDescent="0.3">
      <c r="A1694" s="8" t="s">
        <v>1636</v>
      </c>
      <c r="B1694" s="9" t="s">
        <v>1649</v>
      </c>
      <c r="C1694" s="10">
        <v>2701605</v>
      </c>
      <c r="D1694" s="7">
        <v>2603889.3627360002</v>
      </c>
      <c r="E1694" s="7">
        <v>0</v>
      </c>
      <c r="F1694" s="7">
        <v>228.15949814456403</v>
      </c>
      <c r="G1694" s="7">
        <v>0</v>
      </c>
      <c r="H1694" s="7">
        <v>159.09913755000002</v>
      </c>
      <c r="I1694" s="7">
        <v>498112.52990220004</v>
      </c>
      <c r="J1694" s="7">
        <v>27815.796005849999</v>
      </c>
      <c r="K1694" s="7">
        <v>0</v>
      </c>
      <c r="L1694" s="7">
        <v>40785461.408088006</v>
      </c>
      <c r="M1694" s="7">
        <v>22284.24428925</v>
      </c>
      <c r="N1694" s="7">
        <v>1171352.42204625</v>
      </c>
      <c r="O1694" s="7">
        <v>4241.4482474999995</v>
      </c>
      <c r="P1694" s="7">
        <v>177601.89287475002</v>
      </c>
      <c r="Q1694" s="7">
        <v>0</v>
      </c>
      <c r="R1694" s="7">
        <v>0</v>
      </c>
      <c r="S1694" s="7">
        <v>875392.97092200001</v>
      </c>
      <c r="T1694" s="7">
        <v>205821.54158400002</v>
      </c>
      <c r="U1694" s="7">
        <v>266391.81</v>
      </c>
      <c r="V1694" s="7">
        <v>877449.00353400002</v>
      </c>
      <c r="W1694" s="7">
        <v>214670.689992</v>
      </c>
      <c r="X1694" s="7">
        <f t="shared" si="26"/>
        <v>47730872.378857501</v>
      </c>
    </row>
    <row r="1695" spans="1:24" x14ac:dyDescent="0.3">
      <c r="A1695" s="8" t="s">
        <v>1636</v>
      </c>
      <c r="B1695" s="9" t="s">
        <v>1650</v>
      </c>
      <c r="C1695" s="10">
        <v>2701704</v>
      </c>
      <c r="D1695" s="7">
        <v>2603889.3627360002</v>
      </c>
      <c r="E1695" s="7">
        <v>0</v>
      </c>
      <c r="F1695" s="7">
        <v>200.20647094451328</v>
      </c>
      <c r="G1695" s="7">
        <v>0</v>
      </c>
      <c r="H1695" s="7">
        <v>1761.7948695000002</v>
      </c>
      <c r="I1695" s="7">
        <v>349476.61111650005</v>
      </c>
      <c r="J1695" s="7">
        <v>24214.052394000002</v>
      </c>
      <c r="K1695" s="7">
        <v>0</v>
      </c>
      <c r="L1695" s="7">
        <v>24136081.720758002</v>
      </c>
      <c r="M1695" s="7">
        <v>15872.980360499998</v>
      </c>
      <c r="N1695" s="7">
        <v>514716.68326274998</v>
      </c>
      <c r="O1695" s="7">
        <v>13915.501953750001</v>
      </c>
      <c r="P1695" s="7">
        <v>584938.67481674999</v>
      </c>
      <c r="Q1695" s="7">
        <v>0</v>
      </c>
      <c r="R1695" s="7">
        <v>0</v>
      </c>
      <c r="S1695" s="7">
        <v>653225.35140000004</v>
      </c>
      <c r="T1695" s="7">
        <v>78198.437673000008</v>
      </c>
      <c r="U1695" s="7">
        <v>130827.726</v>
      </c>
      <c r="V1695" s="7">
        <v>462922.010901</v>
      </c>
      <c r="W1695" s="7">
        <v>172792.59439500002</v>
      </c>
      <c r="X1695" s="7">
        <f t="shared" si="26"/>
        <v>29743033.709107697</v>
      </c>
    </row>
    <row r="1696" spans="1:24" x14ac:dyDescent="0.3">
      <c r="A1696" s="8" t="s">
        <v>1636</v>
      </c>
      <c r="B1696" s="9" t="s">
        <v>1651</v>
      </c>
      <c r="C1696" s="10">
        <v>2701803</v>
      </c>
      <c r="D1696" s="7">
        <v>1301944.6802349002</v>
      </c>
      <c r="E1696" s="7">
        <v>0</v>
      </c>
      <c r="F1696" s="7">
        <v>125.11269116528176</v>
      </c>
      <c r="G1696" s="7">
        <v>0</v>
      </c>
      <c r="H1696" s="7">
        <v>0</v>
      </c>
      <c r="I1696" s="7">
        <v>271414.38906000002</v>
      </c>
      <c r="J1696" s="7">
        <v>12202.2847809</v>
      </c>
      <c r="K1696" s="7">
        <v>0</v>
      </c>
      <c r="L1696" s="7">
        <v>16484776.901784003</v>
      </c>
      <c r="M1696" s="7">
        <v>4227.8028907500002</v>
      </c>
      <c r="N1696" s="7">
        <v>211775.85744299999</v>
      </c>
      <c r="O1696" s="7">
        <v>1132.8167249999999</v>
      </c>
      <c r="P1696" s="7">
        <v>366345.37958625</v>
      </c>
      <c r="Q1696" s="7">
        <v>0</v>
      </c>
      <c r="R1696" s="7">
        <v>0</v>
      </c>
      <c r="S1696" s="7">
        <v>296335.79045999999</v>
      </c>
      <c r="T1696" s="7">
        <v>199751.434236</v>
      </c>
      <c r="U1696" s="7">
        <v>78433.182000000001</v>
      </c>
      <c r="V1696" s="7">
        <v>318336.38865899999</v>
      </c>
      <c r="W1696" s="7">
        <v>103184.61840000001</v>
      </c>
      <c r="X1696" s="7">
        <f t="shared" si="26"/>
        <v>19649986.638950974</v>
      </c>
    </row>
    <row r="1697" spans="1:24" x14ac:dyDescent="0.3">
      <c r="A1697" s="8" t="s">
        <v>1636</v>
      </c>
      <c r="B1697" s="9" t="s">
        <v>1652</v>
      </c>
      <c r="C1697" s="10">
        <v>2701902</v>
      </c>
      <c r="D1697" s="7">
        <v>1301944.6802349002</v>
      </c>
      <c r="E1697" s="7">
        <v>0</v>
      </c>
      <c r="F1697" s="7">
        <v>160.82802545052604</v>
      </c>
      <c r="G1697" s="7">
        <v>0</v>
      </c>
      <c r="H1697" s="7">
        <v>790.68624479999994</v>
      </c>
      <c r="I1697" s="7">
        <v>350832.00437414995</v>
      </c>
      <c r="J1697" s="7">
        <v>15348.664396800001</v>
      </c>
      <c r="K1697" s="7">
        <v>0</v>
      </c>
      <c r="L1697" s="7">
        <v>9377575.8023880012</v>
      </c>
      <c r="M1697" s="7">
        <v>2543.4978974999999</v>
      </c>
      <c r="N1697" s="7">
        <v>172153.76677875</v>
      </c>
      <c r="O1697" s="7">
        <v>11288.746700999998</v>
      </c>
      <c r="P1697" s="7">
        <v>152486.95799475</v>
      </c>
      <c r="Q1697" s="7">
        <v>0</v>
      </c>
      <c r="R1697" s="7">
        <v>0</v>
      </c>
      <c r="S1697" s="7">
        <v>197663.62950000001</v>
      </c>
      <c r="T1697" s="7">
        <v>73759.461767999994</v>
      </c>
      <c r="U1697" s="7">
        <v>58343.319000000003</v>
      </c>
      <c r="V1697" s="7">
        <v>190527.83027100001</v>
      </c>
      <c r="W1697" s="7">
        <v>91528.803954000003</v>
      </c>
      <c r="X1697" s="7">
        <f t="shared" si="26"/>
        <v>11996948.679529103</v>
      </c>
    </row>
    <row r="1698" spans="1:24" x14ac:dyDescent="0.3">
      <c r="A1698" s="8" t="s">
        <v>1636</v>
      </c>
      <c r="B1698" s="9" t="s">
        <v>1653</v>
      </c>
      <c r="C1698" s="10">
        <v>2702009</v>
      </c>
      <c r="D1698" s="7">
        <v>1735926.2474894999</v>
      </c>
      <c r="E1698" s="7">
        <v>0</v>
      </c>
      <c r="F1698" s="7">
        <v>187.86527484839101</v>
      </c>
      <c r="G1698" s="7">
        <v>0</v>
      </c>
      <c r="H1698" s="7">
        <v>112.3094727</v>
      </c>
      <c r="I1698" s="7">
        <v>366355.56218940002</v>
      </c>
      <c r="J1698" s="7">
        <v>30897.821773800002</v>
      </c>
      <c r="K1698" s="7">
        <v>0</v>
      </c>
      <c r="L1698" s="7">
        <v>15679935.688508999</v>
      </c>
      <c r="M1698" s="7">
        <v>569.32609500000001</v>
      </c>
      <c r="N1698" s="7">
        <v>348458.95984274999</v>
      </c>
      <c r="O1698" s="7">
        <v>20726.200628999999</v>
      </c>
      <c r="P1698" s="7">
        <v>158098.74622199999</v>
      </c>
      <c r="Q1698" s="7">
        <v>0</v>
      </c>
      <c r="R1698" s="7">
        <v>0</v>
      </c>
      <c r="S1698" s="7">
        <v>327249.02466000005</v>
      </c>
      <c r="T1698" s="7">
        <v>264793.81040099997</v>
      </c>
      <c r="U1698" s="7">
        <v>113842.557</v>
      </c>
      <c r="V1698" s="7">
        <v>312261.476967</v>
      </c>
      <c r="W1698" s="7">
        <v>119603.10142800001</v>
      </c>
      <c r="X1698" s="7">
        <f t="shared" si="26"/>
        <v>19479018.697953992</v>
      </c>
    </row>
    <row r="1699" spans="1:24" x14ac:dyDescent="0.3">
      <c r="A1699" s="8" t="s">
        <v>1636</v>
      </c>
      <c r="B1699" s="9" t="s">
        <v>1654</v>
      </c>
      <c r="C1699" s="10">
        <v>2702108</v>
      </c>
      <c r="D1699" s="7">
        <v>2603889.3627360002</v>
      </c>
      <c r="E1699" s="7">
        <v>0</v>
      </c>
      <c r="F1699" s="7">
        <v>352.40001997443073</v>
      </c>
      <c r="G1699" s="7">
        <v>0</v>
      </c>
      <c r="H1699" s="7">
        <v>6373.1124517500002</v>
      </c>
      <c r="I1699" s="7">
        <v>618857.30209859996</v>
      </c>
      <c r="J1699" s="7">
        <v>24195.49731495</v>
      </c>
      <c r="K1699" s="7">
        <v>0</v>
      </c>
      <c r="L1699" s="7">
        <v>27076531.187439002</v>
      </c>
      <c r="M1699" s="7">
        <v>707.12238599999989</v>
      </c>
      <c r="N1699" s="7">
        <v>451442.50964775</v>
      </c>
      <c r="O1699" s="7">
        <v>3218.60171025</v>
      </c>
      <c r="P1699" s="7">
        <v>399013.74319499999</v>
      </c>
      <c r="Q1699" s="7">
        <v>0</v>
      </c>
      <c r="R1699" s="7">
        <v>0</v>
      </c>
      <c r="S1699" s="7">
        <v>617131.35738000006</v>
      </c>
      <c r="T1699" s="7">
        <v>111346.983567</v>
      </c>
      <c r="U1699" s="7">
        <v>151631.44200000001</v>
      </c>
      <c r="V1699" s="7">
        <v>572993.21451600001</v>
      </c>
      <c r="W1699" s="7">
        <v>190727.07457500001</v>
      </c>
      <c r="X1699" s="7">
        <f t="shared" si="26"/>
        <v>32828410.911037274</v>
      </c>
    </row>
    <row r="1700" spans="1:24" x14ac:dyDescent="0.3">
      <c r="A1700" s="8" t="s">
        <v>1636</v>
      </c>
      <c r="B1700" s="9" t="s">
        <v>1655</v>
      </c>
      <c r="C1700" s="10">
        <v>2702207</v>
      </c>
      <c r="D1700" s="7">
        <v>1301944.6802349002</v>
      </c>
      <c r="E1700" s="7">
        <v>0</v>
      </c>
      <c r="F1700" s="7">
        <v>168.85198333634401</v>
      </c>
      <c r="G1700" s="7">
        <v>0</v>
      </c>
      <c r="H1700" s="7">
        <v>74.526253199999999</v>
      </c>
      <c r="I1700" s="7">
        <v>328691.00658690004</v>
      </c>
      <c r="J1700" s="7">
        <v>11300.696940150001</v>
      </c>
      <c r="K1700" s="7">
        <v>0</v>
      </c>
      <c r="L1700" s="7">
        <v>8355193.2809190005</v>
      </c>
      <c r="M1700" s="7">
        <v>25833.119154749998</v>
      </c>
      <c r="N1700" s="7">
        <v>46497.560168249998</v>
      </c>
      <c r="O1700" s="7">
        <v>8433.8984182500008</v>
      </c>
      <c r="P1700" s="7">
        <v>101311.89870599999</v>
      </c>
      <c r="Q1700" s="7">
        <v>0</v>
      </c>
      <c r="R1700" s="7">
        <v>1776539.6080267497</v>
      </c>
      <c r="S1700" s="7">
        <v>195398.33598000003</v>
      </c>
      <c r="T1700" s="7">
        <v>26541.50778</v>
      </c>
      <c r="U1700" s="7">
        <v>45369.324000000001</v>
      </c>
      <c r="V1700" s="7">
        <v>167952.27447</v>
      </c>
      <c r="W1700" s="7">
        <v>56228.093243999996</v>
      </c>
      <c r="X1700" s="7">
        <f t="shared" si="26"/>
        <v>12447478.662865484</v>
      </c>
    </row>
    <row r="1701" spans="1:24" x14ac:dyDescent="0.3">
      <c r="A1701" s="8" t="s">
        <v>1636</v>
      </c>
      <c r="B1701" s="9" t="s">
        <v>1656</v>
      </c>
      <c r="C1701" s="10">
        <v>2702306</v>
      </c>
      <c r="D1701" s="7">
        <v>4773797.1661491003</v>
      </c>
      <c r="E1701" s="7">
        <v>0</v>
      </c>
      <c r="F1701" s="7">
        <v>1200.3666563316644</v>
      </c>
      <c r="G1701" s="7">
        <v>0</v>
      </c>
      <c r="H1701" s="7">
        <v>161462.79434790002</v>
      </c>
      <c r="I1701" s="7">
        <v>2646258.0379438498</v>
      </c>
      <c r="J1701" s="7">
        <v>244302.93424620002</v>
      </c>
      <c r="K1701" s="7">
        <v>0</v>
      </c>
      <c r="L1701" s="7">
        <v>87692179.023359984</v>
      </c>
      <c r="M1701" s="7">
        <v>494683.39594575</v>
      </c>
      <c r="N1701" s="7">
        <v>3258063.9346679999</v>
      </c>
      <c r="O1701" s="7">
        <v>432291.80808450002</v>
      </c>
      <c r="P1701" s="7">
        <v>1799934.3044797501</v>
      </c>
      <c r="Q1701" s="7">
        <v>0</v>
      </c>
      <c r="R1701" s="7">
        <v>1887358.4536837502</v>
      </c>
      <c r="S1701" s="7">
        <v>2462077.3993289997</v>
      </c>
      <c r="T1701" s="7">
        <v>1136915.7482430001</v>
      </c>
      <c r="U1701" s="7">
        <v>359657.27100000001</v>
      </c>
      <c r="V1701" s="7">
        <v>1638868.1704829999</v>
      </c>
      <c r="W1701" s="7">
        <v>562783.12236000004</v>
      </c>
      <c r="X1701" s="7">
        <f t="shared" si="26"/>
        <v>109551833.93098012</v>
      </c>
    </row>
    <row r="1702" spans="1:24" x14ac:dyDescent="0.3">
      <c r="A1702" s="8" t="s">
        <v>1636</v>
      </c>
      <c r="B1702" s="9" t="s">
        <v>1657</v>
      </c>
      <c r="C1702" s="10">
        <v>2702355</v>
      </c>
      <c r="D1702" s="7">
        <v>3037870.9277244001</v>
      </c>
      <c r="E1702" s="7">
        <v>0</v>
      </c>
      <c r="F1702" s="7">
        <v>369.93062361627227</v>
      </c>
      <c r="G1702" s="7">
        <v>0</v>
      </c>
      <c r="H1702" s="7">
        <v>1322.5888795500002</v>
      </c>
      <c r="I1702" s="7">
        <v>727870.84297920007</v>
      </c>
      <c r="J1702" s="7">
        <v>82614.845625300004</v>
      </c>
      <c r="K1702" s="7">
        <v>0</v>
      </c>
      <c r="L1702" s="7">
        <v>42654613.434758991</v>
      </c>
      <c r="M1702" s="7">
        <v>23862.723408000002</v>
      </c>
      <c r="N1702" s="7">
        <v>776739.63075300003</v>
      </c>
      <c r="O1702" s="7">
        <v>14126.374696499999</v>
      </c>
      <c r="P1702" s="7">
        <v>2312155.58710725</v>
      </c>
      <c r="Q1702" s="7">
        <v>0</v>
      </c>
      <c r="R1702" s="7">
        <v>0</v>
      </c>
      <c r="S1702" s="7">
        <v>868603.86629999999</v>
      </c>
      <c r="T1702" s="7">
        <v>495751.82709600002</v>
      </c>
      <c r="U1702" s="7">
        <v>255536.712</v>
      </c>
      <c r="V1702" s="7">
        <v>893316.57334200002</v>
      </c>
      <c r="W1702" s="7">
        <v>278854.697583</v>
      </c>
      <c r="X1702" s="7">
        <f t="shared" si="26"/>
        <v>52423610.562876806</v>
      </c>
    </row>
    <row r="1703" spans="1:24" x14ac:dyDescent="0.3">
      <c r="A1703" s="8" t="s">
        <v>1636</v>
      </c>
      <c r="B1703" s="9" t="s">
        <v>1658</v>
      </c>
      <c r="C1703" s="10">
        <v>2702405</v>
      </c>
      <c r="D1703" s="7">
        <v>4773797.1661491003</v>
      </c>
      <c r="E1703" s="7">
        <v>0</v>
      </c>
      <c r="F1703" s="7">
        <v>1498.3869182429701</v>
      </c>
      <c r="G1703" s="7">
        <v>0</v>
      </c>
      <c r="H1703" s="7">
        <v>1164.2472193500003</v>
      </c>
      <c r="I1703" s="7">
        <v>2975864.0171152502</v>
      </c>
      <c r="J1703" s="7">
        <v>264997.41374069994</v>
      </c>
      <c r="K1703" s="7">
        <v>0</v>
      </c>
      <c r="L1703" s="7">
        <v>62777084.004719988</v>
      </c>
      <c r="M1703" s="7">
        <v>374720.43045600003</v>
      </c>
      <c r="N1703" s="7">
        <v>1422902.45766825</v>
      </c>
      <c r="O1703" s="7">
        <v>78005.034499500005</v>
      </c>
      <c r="P1703" s="7">
        <v>2145110.3223615</v>
      </c>
      <c r="Q1703" s="7">
        <v>0</v>
      </c>
      <c r="R1703" s="7">
        <v>0</v>
      </c>
      <c r="S1703" s="7">
        <v>1239402.4563600002</v>
      </c>
      <c r="T1703" s="7">
        <v>126220.67737199999</v>
      </c>
      <c r="U1703" s="7">
        <v>317653.25400000002</v>
      </c>
      <c r="V1703" s="7">
        <v>1171851.2494919999</v>
      </c>
      <c r="W1703" s="7">
        <v>429696.663489</v>
      </c>
      <c r="X1703" s="7">
        <f t="shared" si="26"/>
        <v>78099967.781560853</v>
      </c>
    </row>
    <row r="1704" spans="1:24" x14ac:dyDescent="0.3">
      <c r="A1704" s="8" t="s">
        <v>1636</v>
      </c>
      <c r="B1704" s="9" t="s">
        <v>1659</v>
      </c>
      <c r="C1704" s="10">
        <v>2702504</v>
      </c>
      <c r="D1704" s="7">
        <v>1735926.2474894999</v>
      </c>
      <c r="E1704" s="7">
        <v>0</v>
      </c>
      <c r="F1704" s="7">
        <v>213.02736017511378</v>
      </c>
      <c r="G1704" s="7">
        <v>0</v>
      </c>
      <c r="H1704" s="7">
        <v>66.72995865</v>
      </c>
      <c r="I1704" s="7">
        <v>418882.04831925</v>
      </c>
      <c r="J1704" s="7">
        <v>27956.441476800006</v>
      </c>
      <c r="K1704" s="7">
        <v>0</v>
      </c>
      <c r="L1704" s="7">
        <v>21211342.640252996</v>
      </c>
      <c r="M1704" s="7">
        <v>4784.8943385000002</v>
      </c>
      <c r="N1704" s="7">
        <v>226174.15347749999</v>
      </c>
      <c r="O1704" s="7">
        <v>6877.1918159999996</v>
      </c>
      <c r="P1704" s="7">
        <v>169134.69548025</v>
      </c>
      <c r="Q1704" s="7">
        <v>0</v>
      </c>
      <c r="R1704" s="7">
        <v>0</v>
      </c>
      <c r="S1704" s="7">
        <v>423273.58416000003</v>
      </c>
      <c r="T1704" s="7">
        <v>131246.542422</v>
      </c>
      <c r="U1704" s="7">
        <v>171993.24900000001</v>
      </c>
      <c r="V1704" s="7">
        <v>490124.29727699998</v>
      </c>
      <c r="W1704" s="7">
        <v>100143.95588099999</v>
      </c>
      <c r="X1704" s="7">
        <f t="shared" si="26"/>
        <v>25118139.698709622</v>
      </c>
    </row>
    <row r="1705" spans="1:24" x14ac:dyDescent="0.3">
      <c r="A1705" s="8" t="s">
        <v>1636</v>
      </c>
      <c r="B1705" s="9" t="s">
        <v>1660</v>
      </c>
      <c r="C1705" s="10">
        <v>2702553</v>
      </c>
      <c r="D1705" s="7">
        <v>2603889.3627360002</v>
      </c>
      <c r="E1705" s="7">
        <v>0</v>
      </c>
      <c r="F1705" s="7">
        <v>157.77543277657355</v>
      </c>
      <c r="G1705" s="7">
        <v>0</v>
      </c>
      <c r="H1705" s="7">
        <v>314.62391114999997</v>
      </c>
      <c r="I1705" s="7">
        <v>308685.61052639998</v>
      </c>
      <c r="J1705" s="7">
        <v>27715.75913925</v>
      </c>
      <c r="K1705" s="7">
        <v>0</v>
      </c>
      <c r="L1705" s="7">
        <v>22549309.896348</v>
      </c>
      <c r="M1705" s="7">
        <v>8631.7745040000009</v>
      </c>
      <c r="N1705" s="7">
        <v>428919.42204224999</v>
      </c>
      <c r="O1705" s="7">
        <v>8831.820476249999</v>
      </c>
      <c r="P1705" s="7">
        <v>126177.00203249999</v>
      </c>
      <c r="Q1705" s="7">
        <v>0</v>
      </c>
      <c r="R1705" s="7">
        <v>0</v>
      </c>
      <c r="S1705" s="7">
        <v>486581.46749999997</v>
      </c>
      <c r="T1705" s="7">
        <v>426109.39353</v>
      </c>
      <c r="U1705" s="7">
        <v>135382.788</v>
      </c>
      <c r="V1705" s="7">
        <v>455623.38520199998</v>
      </c>
      <c r="W1705" s="7">
        <v>108981.524007</v>
      </c>
      <c r="X1705" s="7">
        <f t="shared" si="26"/>
        <v>27675311.605387576</v>
      </c>
    </row>
    <row r="1706" spans="1:24" x14ac:dyDescent="0.3">
      <c r="A1706" s="8" t="s">
        <v>1636</v>
      </c>
      <c r="B1706" s="9" t="s">
        <v>1661</v>
      </c>
      <c r="C1706" s="10">
        <v>2702603</v>
      </c>
      <c r="D1706" s="7">
        <v>2603889.3627360002</v>
      </c>
      <c r="E1706" s="7">
        <v>0</v>
      </c>
      <c r="F1706" s="7">
        <v>188.99909498443051</v>
      </c>
      <c r="G1706" s="7">
        <v>0</v>
      </c>
      <c r="H1706" s="7">
        <v>336.3505371</v>
      </c>
      <c r="I1706" s="7">
        <v>412017.87695535005</v>
      </c>
      <c r="J1706" s="7">
        <v>59506.126049250008</v>
      </c>
      <c r="K1706" s="7">
        <v>0</v>
      </c>
      <c r="L1706" s="7">
        <v>33474448.489923</v>
      </c>
      <c r="M1706" s="7">
        <v>17008.068950999997</v>
      </c>
      <c r="N1706" s="7">
        <v>504234.37799549999</v>
      </c>
      <c r="O1706" s="7">
        <v>0</v>
      </c>
      <c r="P1706" s="7">
        <v>155318.89216274998</v>
      </c>
      <c r="Q1706" s="7">
        <v>0</v>
      </c>
      <c r="R1706" s="7">
        <v>0</v>
      </c>
      <c r="S1706" s="7">
        <v>676213.23095999996</v>
      </c>
      <c r="T1706" s="7">
        <v>636764.20715699997</v>
      </c>
      <c r="U1706" s="7">
        <v>207912.519</v>
      </c>
      <c r="V1706" s="7">
        <v>694778.96114999999</v>
      </c>
      <c r="W1706" s="7">
        <v>225069.341319</v>
      </c>
      <c r="X1706" s="7">
        <f t="shared" si="26"/>
        <v>39667686.80399093</v>
      </c>
    </row>
    <row r="1707" spans="1:24" x14ac:dyDescent="0.3">
      <c r="A1707" s="8" t="s">
        <v>1636</v>
      </c>
      <c r="B1707" s="9" t="s">
        <v>1662</v>
      </c>
      <c r="C1707" s="10">
        <v>2702702</v>
      </c>
      <c r="D1707" s="7">
        <v>1301944.6802349002</v>
      </c>
      <c r="E1707" s="7">
        <v>0</v>
      </c>
      <c r="F1707" s="7">
        <v>263.56957316241301</v>
      </c>
      <c r="G1707" s="7">
        <v>0</v>
      </c>
      <c r="H1707" s="7">
        <v>635.16657014999998</v>
      </c>
      <c r="I1707" s="7">
        <v>512365.28037480003</v>
      </c>
      <c r="J1707" s="7">
        <v>11085.758068050001</v>
      </c>
      <c r="K1707" s="7">
        <v>0</v>
      </c>
      <c r="L1707" s="7">
        <v>6795111.026465998</v>
      </c>
      <c r="M1707" s="7">
        <v>6084.6591847499994</v>
      </c>
      <c r="N1707" s="7">
        <v>80490.401534250006</v>
      </c>
      <c r="O1707" s="7">
        <v>38234.635209</v>
      </c>
      <c r="P1707" s="7">
        <v>42124.1312655</v>
      </c>
      <c r="Q1707" s="7">
        <v>0</v>
      </c>
      <c r="R1707" s="7">
        <v>1365293.8067152502</v>
      </c>
      <c r="S1707" s="7">
        <v>197780.79204</v>
      </c>
      <c r="T1707" s="7">
        <v>0</v>
      </c>
      <c r="U1707" s="7">
        <v>33211.161</v>
      </c>
      <c r="V1707" s="7">
        <v>129151.06659900001</v>
      </c>
      <c r="W1707" s="7">
        <v>46220.859981000001</v>
      </c>
      <c r="X1707" s="7">
        <f t="shared" si="26"/>
        <v>10559996.994815812</v>
      </c>
    </row>
    <row r="1708" spans="1:24" x14ac:dyDescent="0.3">
      <c r="A1708" s="8" t="s">
        <v>1636</v>
      </c>
      <c r="B1708" s="9" t="s">
        <v>1663</v>
      </c>
      <c r="C1708" s="10">
        <v>2702801</v>
      </c>
      <c r="D1708" s="7">
        <v>1735926.2474894999</v>
      </c>
      <c r="E1708" s="7">
        <v>0</v>
      </c>
      <c r="F1708" s="7">
        <v>326.67102457968826</v>
      </c>
      <c r="G1708" s="7">
        <v>0</v>
      </c>
      <c r="H1708" s="7">
        <v>1276.5680230500002</v>
      </c>
      <c r="I1708" s="7">
        <v>570877.66356030002</v>
      </c>
      <c r="J1708" s="7">
        <v>15390.631588050001</v>
      </c>
      <c r="K1708" s="7">
        <v>0</v>
      </c>
      <c r="L1708" s="7">
        <v>17297923.636080001</v>
      </c>
      <c r="M1708" s="7">
        <v>21649.628972250001</v>
      </c>
      <c r="N1708" s="7">
        <v>13513.030499250001</v>
      </c>
      <c r="O1708" s="7">
        <v>17199.6251715</v>
      </c>
      <c r="P1708" s="7">
        <v>82120.510354500002</v>
      </c>
      <c r="Q1708" s="7">
        <v>0</v>
      </c>
      <c r="R1708" s="7">
        <v>1775805.27424425</v>
      </c>
      <c r="S1708" s="7">
        <v>373866.57162</v>
      </c>
      <c r="T1708" s="7">
        <v>164529.49663800001</v>
      </c>
      <c r="U1708" s="7">
        <v>90387.387000000002</v>
      </c>
      <c r="V1708" s="7">
        <v>355136.745888</v>
      </c>
      <c r="W1708" s="7">
        <v>104057.739936</v>
      </c>
      <c r="X1708" s="7">
        <f t="shared" si="26"/>
        <v>22619987.428089228</v>
      </c>
    </row>
    <row r="1709" spans="1:24" x14ac:dyDescent="0.3">
      <c r="A1709" s="8" t="s">
        <v>1636</v>
      </c>
      <c r="B1709" s="9" t="s">
        <v>1664</v>
      </c>
      <c r="C1709" s="10">
        <v>2702900</v>
      </c>
      <c r="D1709" s="7">
        <v>3905834.0446705497</v>
      </c>
      <c r="E1709" s="7">
        <v>0</v>
      </c>
      <c r="F1709" s="7">
        <v>494.38918777999282</v>
      </c>
      <c r="G1709" s="7">
        <v>0</v>
      </c>
      <c r="H1709" s="7">
        <v>1365.9701796000002</v>
      </c>
      <c r="I1709" s="7">
        <v>1094078.8472211002</v>
      </c>
      <c r="J1709" s="7">
        <v>118409.55904125</v>
      </c>
      <c r="K1709" s="7">
        <v>0</v>
      </c>
      <c r="L1709" s="7">
        <v>105964515.13179597</v>
      </c>
      <c r="M1709" s="7">
        <v>71594.085006000008</v>
      </c>
      <c r="N1709" s="7">
        <v>1592459.8985947499</v>
      </c>
      <c r="O1709" s="7">
        <v>0</v>
      </c>
      <c r="P1709" s="7">
        <v>1703757.9095797502</v>
      </c>
      <c r="Q1709" s="7">
        <v>0</v>
      </c>
      <c r="R1709" s="7">
        <v>0</v>
      </c>
      <c r="S1709" s="7">
        <v>2194820.13888</v>
      </c>
      <c r="T1709" s="7">
        <v>111743.94249000002</v>
      </c>
      <c r="U1709" s="7">
        <v>672846.11100000003</v>
      </c>
      <c r="V1709" s="7">
        <v>2444273.7355440003</v>
      </c>
      <c r="W1709" s="7">
        <v>303379.26470100001</v>
      </c>
      <c r="X1709" s="7">
        <f t="shared" si="26"/>
        <v>120179573.02789174</v>
      </c>
    </row>
    <row r="1710" spans="1:24" x14ac:dyDescent="0.3">
      <c r="A1710" s="8" t="s">
        <v>1636</v>
      </c>
      <c r="B1710" s="9" t="s">
        <v>1665</v>
      </c>
      <c r="C1710" s="10">
        <v>2703007</v>
      </c>
      <c r="D1710" s="7">
        <v>2169907.8017134503</v>
      </c>
      <c r="E1710" s="7">
        <v>0</v>
      </c>
      <c r="F1710" s="7">
        <v>221.40018579509777</v>
      </c>
      <c r="G1710" s="7">
        <v>0</v>
      </c>
      <c r="H1710" s="7">
        <v>1205.5311512999999</v>
      </c>
      <c r="I1710" s="7">
        <v>432553.63576770003</v>
      </c>
      <c r="J1710" s="7">
        <v>23753.424582</v>
      </c>
      <c r="K1710" s="7">
        <v>0</v>
      </c>
      <c r="L1710" s="7">
        <v>20689764.484104</v>
      </c>
      <c r="M1710" s="7">
        <v>28817.2314855</v>
      </c>
      <c r="N1710" s="7">
        <v>163914.6482505</v>
      </c>
      <c r="O1710" s="7">
        <v>11138.373</v>
      </c>
      <c r="P1710" s="7">
        <v>144265.85575650001</v>
      </c>
      <c r="Q1710" s="7">
        <v>0</v>
      </c>
      <c r="R1710" s="7">
        <v>0</v>
      </c>
      <c r="S1710" s="7">
        <v>474467.26877999998</v>
      </c>
      <c r="T1710" s="7">
        <v>71559.185526000001</v>
      </c>
      <c r="U1710" s="7">
        <v>144220.96799999999</v>
      </c>
      <c r="V1710" s="7">
        <v>406801.61881200003</v>
      </c>
      <c r="W1710" s="7">
        <v>156612.855537</v>
      </c>
      <c r="X1710" s="7">
        <f t="shared" si="26"/>
        <v>24919204.282651745</v>
      </c>
    </row>
    <row r="1711" spans="1:24" x14ac:dyDescent="0.3">
      <c r="A1711" s="8" t="s">
        <v>1636</v>
      </c>
      <c r="B1711" s="9" t="s">
        <v>1666</v>
      </c>
      <c r="C1711" s="10">
        <v>2703106</v>
      </c>
      <c r="D1711" s="7">
        <v>3037870.9277244001</v>
      </c>
      <c r="E1711" s="7">
        <v>0</v>
      </c>
      <c r="F1711" s="7">
        <v>204.00040755356855</v>
      </c>
      <c r="G1711" s="7">
        <v>0</v>
      </c>
      <c r="H1711" s="7">
        <v>854.0763912000001</v>
      </c>
      <c r="I1711" s="7">
        <v>445754.97141929995</v>
      </c>
      <c r="J1711" s="7">
        <v>59773.596003899998</v>
      </c>
      <c r="K1711" s="7">
        <v>0</v>
      </c>
      <c r="L1711" s="7">
        <v>30716665.779635996</v>
      </c>
      <c r="M1711" s="7">
        <v>7999.2355927500003</v>
      </c>
      <c r="N1711" s="7">
        <v>487111.83478425001</v>
      </c>
      <c r="O1711" s="7">
        <v>15670.795662</v>
      </c>
      <c r="P1711" s="7">
        <v>430142.36837399995</v>
      </c>
      <c r="Q1711" s="7">
        <v>0</v>
      </c>
      <c r="R1711" s="7">
        <v>0</v>
      </c>
      <c r="S1711" s="7">
        <v>620927.01575999998</v>
      </c>
      <c r="T1711" s="7">
        <v>786731.22723600001</v>
      </c>
      <c r="U1711" s="7">
        <v>174032.829</v>
      </c>
      <c r="V1711" s="7">
        <v>589573.45889999997</v>
      </c>
      <c r="W1711" s="7">
        <v>218490.31343699998</v>
      </c>
      <c r="X1711" s="7">
        <f t="shared" si="26"/>
        <v>37591802.430328347</v>
      </c>
    </row>
    <row r="1712" spans="1:24" x14ac:dyDescent="0.3">
      <c r="A1712" s="8" t="s">
        <v>1636</v>
      </c>
      <c r="B1712" s="9" t="s">
        <v>1667</v>
      </c>
      <c r="C1712" s="10">
        <v>2703205</v>
      </c>
      <c r="D1712" s="7">
        <v>3037870.9277244001</v>
      </c>
      <c r="E1712" s="7">
        <v>0</v>
      </c>
      <c r="F1712" s="7">
        <v>360.90367099472707</v>
      </c>
      <c r="G1712" s="7">
        <v>0</v>
      </c>
      <c r="H1712" s="7">
        <v>1895.1352447500001</v>
      </c>
      <c r="I1712" s="7">
        <v>792217.57506120007</v>
      </c>
      <c r="J1712" s="7">
        <v>46901.86044615</v>
      </c>
      <c r="K1712" s="7">
        <v>0</v>
      </c>
      <c r="L1712" s="7">
        <v>36438537.300678</v>
      </c>
      <c r="M1712" s="7">
        <v>4963.9864590000007</v>
      </c>
      <c r="N1712" s="7">
        <v>596243.89395900001</v>
      </c>
      <c r="O1712" s="7">
        <v>0</v>
      </c>
      <c r="P1712" s="7">
        <v>375829.42375349998</v>
      </c>
      <c r="Q1712" s="7">
        <v>0</v>
      </c>
      <c r="R1712" s="7">
        <v>0</v>
      </c>
      <c r="S1712" s="7">
        <v>836492.03892000008</v>
      </c>
      <c r="T1712" s="7">
        <v>518543.46506700001</v>
      </c>
      <c r="U1712" s="7">
        <v>209011.62599999999</v>
      </c>
      <c r="V1712" s="7">
        <v>729114.12335699995</v>
      </c>
      <c r="W1712" s="7">
        <v>225328.68524699999</v>
      </c>
      <c r="X1712" s="7">
        <f t="shared" si="26"/>
        <v>43813310.945587993</v>
      </c>
    </row>
    <row r="1713" spans="1:24" x14ac:dyDescent="0.3">
      <c r="A1713" s="8" t="s">
        <v>1636</v>
      </c>
      <c r="B1713" s="9" t="s">
        <v>1668</v>
      </c>
      <c r="C1713" s="10">
        <v>2703304</v>
      </c>
      <c r="D1713" s="7">
        <v>2603889.3627360002</v>
      </c>
      <c r="E1713" s="7">
        <v>0</v>
      </c>
      <c r="F1713" s="7">
        <v>198.41852380691253</v>
      </c>
      <c r="G1713" s="7">
        <v>0</v>
      </c>
      <c r="H1713" s="7">
        <v>192.38621625000002</v>
      </c>
      <c r="I1713" s="7">
        <v>386947.41341760004</v>
      </c>
      <c r="J1713" s="7">
        <v>40090.274553600007</v>
      </c>
      <c r="K1713" s="7">
        <v>0</v>
      </c>
      <c r="L1713" s="7">
        <v>32630735.329343989</v>
      </c>
      <c r="M1713" s="7">
        <v>4330.6770397499995</v>
      </c>
      <c r="N1713" s="7">
        <v>373799.95100550004</v>
      </c>
      <c r="O1713" s="7">
        <v>2003.08001625</v>
      </c>
      <c r="P1713" s="7">
        <v>638286.89243174996</v>
      </c>
      <c r="Q1713" s="7">
        <v>0</v>
      </c>
      <c r="R1713" s="7">
        <v>0</v>
      </c>
      <c r="S1713" s="7">
        <v>660510.27792000002</v>
      </c>
      <c r="T1713" s="7">
        <v>441574.73550000001</v>
      </c>
      <c r="U1713" s="7">
        <v>195471.08100000001</v>
      </c>
      <c r="V1713" s="7">
        <v>683841.41879399994</v>
      </c>
      <c r="W1713" s="7">
        <v>185208.68494800001</v>
      </c>
      <c r="X1713" s="7">
        <f t="shared" si="26"/>
        <v>38847079.983446494</v>
      </c>
    </row>
    <row r="1714" spans="1:24" x14ac:dyDescent="0.3">
      <c r="A1714" s="8" t="s">
        <v>1636</v>
      </c>
      <c r="B1714" s="9" t="s">
        <v>1669</v>
      </c>
      <c r="C1714" s="10">
        <v>2703403</v>
      </c>
      <c r="D1714" s="7">
        <v>1301944.6802349002</v>
      </c>
      <c r="E1714" s="7">
        <v>0</v>
      </c>
      <c r="F1714" s="7">
        <v>149.18456482273578</v>
      </c>
      <c r="G1714" s="7">
        <v>0</v>
      </c>
      <c r="H1714" s="7">
        <v>217.27645740000003</v>
      </c>
      <c r="I1714" s="7">
        <v>286186.5854325</v>
      </c>
      <c r="J1714" s="7">
        <v>8903.1077630999989</v>
      </c>
      <c r="K1714" s="7">
        <v>0</v>
      </c>
      <c r="L1714" s="7">
        <v>13300938.552230999</v>
      </c>
      <c r="M1714" s="7">
        <v>0</v>
      </c>
      <c r="N1714" s="7">
        <v>26846.980208999998</v>
      </c>
      <c r="O1714" s="7">
        <v>0</v>
      </c>
      <c r="P1714" s="7">
        <v>197431.32700349999</v>
      </c>
      <c r="Q1714" s="7">
        <v>0</v>
      </c>
      <c r="R1714" s="7">
        <v>0</v>
      </c>
      <c r="S1714" s="7">
        <v>429859.38798</v>
      </c>
      <c r="T1714" s="7">
        <v>113348.03816700001</v>
      </c>
      <c r="U1714" s="7">
        <v>79679.592000000004</v>
      </c>
      <c r="V1714" s="7">
        <v>258812.66273400001</v>
      </c>
      <c r="W1714" s="7">
        <v>53762.173038000001</v>
      </c>
      <c r="X1714" s="7">
        <f t="shared" si="26"/>
        <v>16058079.54781522</v>
      </c>
    </row>
    <row r="1715" spans="1:24" x14ac:dyDescent="0.3">
      <c r="A1715" s="8" t="s">
        <v>1636</v>
      </c>
      <c r="B1715" s="9" t="s">
        <v>1670</v>
      </c>
      <c r="C1715" s="10">
        <v>2703502</v>
      </c>
      <c r="D1715" s="7">
        <v>1301944.6802349002</v>
      </c>
      <c r="E1715" s="7">
        <v>0</v>
      </c>
      <c r="F1715" s="7">
        <v>221.40018579509777</v>
      </c>
      <c r="G1715" s="7">
        <v>0</v>
      </c>
      <c r="H1715" s="7">
        <v>1521.9782203500001</v>
      </c>
      <c r="I1715" s="7">
        <v>484075.16530965001</v>
      </c>
      <c r="J1715" s="7">
        <v>8637.2326467000021</v>
      </c>
      <c r="K1715" s="7">
        <v>0</v>
      </c>
      <c r="L1715" s="7">
        <v>13493839.887072003</v>
      </c>
      <c r="M1715" s="7">
        <v>0</v>
      </c>
      <c r="N1715" s="7">
        <v>205816.63526099999</v>
      </c>
      <c r="O1715" s="7">
        <v>17062.503075000001</v>
      </c>
      <c r="P1715" s="7">
        <v>51017.379925500005</v>
      </c>
      <c r="Q1715" s="7">
        <v>0</v>
      </c>
      <c r="R1715" s="7">
        <v>1248671.7270877501</v>
      </c>
      <c r="S1715" s="7">
        <v>310917.88097999996</v>
      </c>
      <c r="T1715" s="7">
        <v>70405.939008000001</v>
      </c>
      <c r="U1715" s="7">
        <v>50887.521000000001</v>
      </c>
      <c r="V1715" s="7">
        <v>297110.32096500002</v>
      </c>
      <c r="W1715" s="7">
        <v>67997.500964999999</v>
      </c>
      <c r="X1715" s="7">
        <f t="shared" si="26"/>
        <v>17610127.751936648</v>
      </c>
    </row>
    <row r="1716" spans="1:24" x14ac:dyDescent="0.3">
      <c r="A1716" s="8" t="s">
        <v>1636</v>
      </c>
      <c r="B1716" s="9" t="s">
        <v>1671</v>
      </c>
      <c r="C1716" s="10">
        <v>2703601</v>
      </c>
      <c r="D1716" s="7">
        <v>1301944.6802349002</v>
      </c>
      <c r="E1716" s="7">
        <v>0</v>
      </c>
      <c r="F1716" s="7">
        <v>109.06477539364576</v>
      </c>
      <c r="G1716" s="7">
        <v>0</v>
      </c>
      <c r="H1716" s="7">
        <v>1615.0028976000001</v>
      </c>
      <c r="I1716" s="7">
        <v>237877.4312163</v>
      </c>
      <c r="J1716" s="7">
        <v>24357.82408785</v>
      </c>
      <c r="K1716" s="7">
        <v>0</v>
      </c>
      <c r="L1716" s="7">
        <v>13913397.118520999</v>
      </c>
      <c r="M1716" s="7">
        <v>241027.43731874999</v>
      </c>
      <c r="N1716" s="7">
        <v>419731.07731650001</v>
      </c>
      <c r="O1716" s="7">
        <v>261173.48791500003</v>
      </c>
      <c r="P1716" s="7">
        <v>1892710.6713630001</v>
      </c>
      <c r="Q1716" s="7">
        <v>0</v>
      </c>
      <c r="R1716" s="7">
        <v>0</v>
      </c>
      <c r="S1716" s="7">
        <v>327388.16934000002</v>
      </c>
      <c r="T1716" s="7">
        <v>234209.14120799999</v>
      </c>
      <c r="U1716" s="7">
        <v>87917.229000000007</v>
      </c>
      <c r="V1716" s="7">
        <v>262809.46902600001</v>
      </c>
      <c r="W1716" s="7">
        <v>114524.95514400001</v>
      </c>
      <c r="X1716" s="7">
        <f t="shared" si="26"/>
        <v>19320792.759364292</v>
      </c>
    </row>
    <row r="1717" spans="1:24" x14ac:dyDescent="0.3">
      <c r="A1717" s="8" t="s">
        <v>1636</v>
      </c>
      <c r="B1717" s="9" t="s">
        <v>1672</v>
      </c>
      <c r="C1717" s="10">
        <v>2703700</v>
      </c>
      <c r="D1717" s="7">
        <v>1301944.6802349002</v>
      </c>
      <c r="E1717" s="7">
        <v>0</v>
      </c>
      <c r="F1717" s="7">
        <v>146.78609915034451</v>
      </c>
      <c r="G1717" s="7">
        <v>0</v>
      </c>
      <c r="H1717" s="7">
        <v>140.55312330000001</v>
      </c>
      <c r="I1717" s="7">
        <v>285714.29575530003</v>
      </c>
      <c r="J1717" s="7">
        <v>9920.7426069000012</v>
      </c>
      <c r="K1717" s="7">
        <v>0</v>
      </c>
      <c r="L1717" s="7">
        <v>8530265.2306050006</v>
      </c>
      <c r="M1717" s="7">
        <v>0</v>
      </c>
      <c r="N1717" s="7">
        <v>36609.551687250001</v>
      </c>
      <c r="O1717" s="7">
        <v>2686.8293819999999</v>
      </c>
      <c r="P1717" s="7">
        <v>137693.83043249999</v>
      </c>
      <c r="Q1717" s="7">
        <v>0</v>
      </c>
      <c r="R1717" s="7">
        <v>0</v>
      </c>
      <c r="S1717" s="7">
        <v>199189.68858000002</v>
      </c>
      <c r="T1717" s="7">
        <v>72722.290013999998</v>
      </c>
      <c r="U1717" s="7">
        <v>52292.565000000002</v>
      </c>
      <c r="V1717" s="7">
        <v>167567.77964699999</v>
      </c>
      <c r="W1717" s="7">
        <v>86391.827118000001</v>
      </c>
      <c r="X1717" s="7">
        <f t="shared" si="26"/>
        <v>10883286.650285304</v>
      </c>
    </row>
    <row r="1718" spans="1:24" x14ac:dyDescent="0.3">
      <c r="A1718" s="8" t="s">
        <v>1636</v>
      </c>
      <c r="B1718" s="9" t="s">
        <v>1673</v>
      </c>
      <c r="C1718" s="10">
        <v>2703759</v>
      </c>
      <c r="D1718" s="7">
        <v>1735926.1058519999</v>
      </c>
      <c r="E1718" s="7">
        <v>0</v>
      </c>
      <c r="F1718" s="7">
        <v>562.24396207527968</v>
      </c>
      <c r="G1718" s="7">
        <v>0</v>
      </c>
      <c r="H1718" s="7">
        <v>5662.3794426000004</v>
      </c>
      <c r="I1718" s="7">
        <v>1236389.4975694502</v>
      </c>
      <c r="J1718" s="7">
        <v>22521.948273449998</v>
      </c>
      <c r="K1718" s="7">
        <v>0</v>
      </c>
      <c r="L1718" s="7">
        <v>16279258.804379996</v>
      </c>
      <c r="M1718" s="7">
        <v>0</v>
      </c>
      <c r="N1718" s="7">
        <v>227376.9844515</v>
      </c>
      <c r="O1718" s="7">
        <v>13895.873829</v>
      </c>
      <c r="P1718" s="7">
        <v>111155.56048575001</v>
      </c>
      <c r="Q1718" s="7">
        <v>0</v>
      </c>
      <c r="R1718" s="7">
        <v>1775805.27424425</v>
      </c>
      <c r="S1718" s="7">
        <v>352603.04364000005</v>
      </c>
      <c r="T1718" s="7">
        <v>205327.84991399999</v>
      </c>
      <c r="U1718" s="7">
        <v>96914.043000000005</v>
      </c>
      <c r="V1718" s="7">
        <v>317610.10555199999</v>
      </c>
      <c r="W1718" s="7">
        <v>121635.440919</v>
      </c>
      <c r="X1718" s="7">
        <f t="shared" si="26"/>
        <v>22502645.155515071</v>
      </c>
    </row>
    <row r="1719" spans="1:24" x14ac:dyDescent="0.3">
      <c r="A1719" s="8" t="s">
        <v>1636</v>
      </c>
      <c r="B1719" s="9" t="s">
        <v>1674</v>
      </c>
      <c r="C1719" s="10">
        <v>2703809</v>
      </c>
      <c r="D1719" s="7">
        <v>3037870.9277244001</v>
      </c>
      <c r="E1719" s="7">
        <v>0</v>
      </c>
      <c r="F1719" s="7">
        <v>209.01538123220479</v>
      </c>
      <c r="G1719" s="7">
        <v>0</v>
      </c>
      <c r="H1719" s="7">
        <v>1468.2743793000002</v>
      </c>
      <c r="I1719" s="7">
        <v>455893.62671924999</v>
      </c>
      <c r="J1719" s="7">
        <v>30238.073165699996</v>
      </c>
      <c r="K1719" s="7">
        <v>0</v>
      </c>
      <c r="L1719" s="7">
        <v>23656572.632880006</v>
      </c>
      <c r="M1719" s="7">
        <v>46542.062670749998</v>
      </c>
      <c r="N1719" s="7">
        <v>226674.79671600001</v>
      </c>
      <c r="O1719" s="7">
        <v>0</v>
      </c>
      <c r="P1719" s="7">
        <v>253118.59728299998</v>
      </c>
      <c r="Q1719" s="7">
        <v>0</v>
      </c>
      <c r="R1719" s="7">
        <v>0</v>
      </c>
      <c r="S1719" s="7">
        <v>448176.30074099998</v>
      </c>
      <c r="T1719" s="7">
        <v>133822.22602500001</v>
      </c>
      <c r="U1719" s="7">
        <v>154532.17799999999</v>
      </c>
      <c r="V1719" s="7">
        <v>468871.82835299999</v>
      </c>
      <c r="W1719" s="7">
        <v>189728.31491099999</v>
      </c>
      <c r="X1719" s="7">
        <f t="shared" si="26"/>
        <v>29103718.854949635</v>
      </c>
    </row>
    <row r="1720" spans="1:24" x14ac:dyDescent="0.3">
      <c r="A1720" s="8" t="s">
        <v>1636</v>
      </c>
      <c r="B1720" s="9" t="s">
        <v>1168</v>
      </c>
      <c r="C1720" s="10">
        <v>2703908</v>
      </c>
      <c r="D1720" s="7">
        <v>1301944.6802349002</v>
      </c>
      <c r="E1720" s="7">
        <v>0</v>
      </c>
      <c r="F1720" s="7">
        <v>202.77937048398752</v>
      </c>
      <c r="G1720" s="7">
        <v>0</v>
      </c>
      <c r="H1720" s="7">
        <v>1762.9387339500001</v>
      </c>
      <c r="I1720" s="7">
        <v>317802.80053799995</v>
      </c>
      <c r="J1720" s="7">
        <v>6937.7781064499995</v>
      </c>
      <c r="K1720" s="7">
        <v>0</v>
      </c>
      <c r="L1720" s="7">
        <v>10818613.675692001</v>
      </c>
      <c r="M1720" s="7">
        <v>1452.0619844999999</v>
      </c>
      <c r="N1720" s="7">
        <v>138993.18736275</v>
      </c>
      <c r="O1720" s="7">
        <v>18332.161454249999</v>
      </c>
      <c r="P1720" s="7">
        <v>60371.415031500001</v>
      </c>
      <c r="Q1720" s="7">
        <v>0</v>
      </c>
      <c r="R1720" s="7">
        <v>0</v>
      </c>
      <c r="S1720" s="7">
        <v>291998.51028000005</v>
      </c>
      <c r="T1720" s="7">
        <v>42588.152712000003</v>
      </c>
      <c r="U1720" s="7">
        <v>37562.264999999999</v>
      </c>
      <c r="V1720" s="7">
        <v>226213.09245900001</v>
      </c>
      <c r="W1720" s="7">
        <v>50858.422992</v>
      </c>
      <c r="X1720" s="7">
        <f t="shared" si="26"/>
        <v>13315633.921951786</v>
      </c>
    </row>
    <row r="1721" spans="1:24" x14ac:dyDescent="0.3">
      <c r="A1721" s="8" t="s">
        <v>1636</v>
      </c>
      <c r="B1721" s="9" t="s">
        <v>1675</v>
      </c>
      <c r="C1721" s="10">
        <v>2704005</v>
      </c>
      <c r="D1721" s="7">
        <v>3037870.9277244001</v>
      </c>
      <c r="E1721" s="7">
        <v>0</v>
      </c>
      <c r="F1721" s="7">
        <v>255.72004914367804</v>
      </c>
      <c r="G1721" s="7">
        <v>0</v>
      </c>
      <c r="H1721" s="7">
        <v>1461.3205446000002</v>
      </c>
      <c r="I1721" s="7">
        <v>447449.06016450003</v>
      </c>
      <c r="J1721" s="7">
        <v>67205.483327700014</v>
      </c>
      <c r="K1721" s="7">
        <v>0</v>
      </c>
      <c r="L1721" s="7">
        <v>36039069.648954004</v>
      </c>
      <c r="M1721" s="7">
        <v>46358.486306999999</v>
      </c>
      <c r="N1721" s="7">
        <v>2006191.576836</v>
      </c>
      <c r="O1721" s="7">
        <v>14810.126895000001</v>
      </c>
      <c r="P1721" s="7">
        <v>643514.77504799992</v>
      </c>
      <c r="Q1721" s="7">
        <v>0</v>
      </c>
      <c r="R1721" s="7">
        <v>0</v>
      </c>
      <c r="S1721" s="7">
        <v>852335.72298000008</v>
      </c>
      <c r="T1721" s="7">
        <v>568829.04935400002</v>
      </c>
      <c r="U1721" s="7">
        <v>215492.95800000001</v>
      </c>
      <c r="V1721" s="7">
        <v>691137.075771</v>
      </c>
      <c r="W1721" s="7">
        <v>213106.343463</v>
      </c>
      <c r="X1721" s="7">
        <f t="shared" si="26"/>
        <v>44845088.275418356</v>
      </c>
    </row>
    <row r="1722" spans="1:24" x14ac:dyDescent="0.3">
      <c r="A1722" s="8" t="s">
        <v>1636</v>
      </c>
      <c r="B1722" s="9" t="s">
        <v>1676</v>
      </c>
      <c r="C1722" s="10">
        <v>2704104</v>
      </c>
      <c r="D1722" s="7">
        <v>2603889.3627360002</v>
      </c>
      <c r="E1722" s="7">
        <v>0</v>
      </c>
      <c r="F1722" s="7">
        <v>185.03072450829228</v>
      </c>
      <c r="G1722" s="7">
        <v>0</v>
      </c>
      <c r="H1722" s="7">
        <v>226.90270845000001</v>
      </c>
      <c r="I1722" s="7">
        <v>361393.75921410002</v>
      </c>
      <c r="J1722" s="7">
        <v>50773.208773049999</v>
      </c>
      <c r="K1722" s="7">
        <v>0</v>
      </c>
      <c r="L1722" s="7">
        <v>42377917.904549986</v>
      </c>
      <c r="M1722" s="7">
        <v>2733.3686317500001</v>
      </c>
      <c r="N1722" s="7">
        <v>407162.30437125004</v>
      </c>
      <c r="O1722" s="7">
        <v>3483.7754377499996</v>
      </c>
      <c r="P1722" s="7">
        <v>145203.32320874999</v>
      </c>
      <c r="Q1722" s="7">
        <v>0</v>
      </c>
      <c r="R1722" s="7">
        <v>0</v>
      </c>
      <c r="S1722" s="7">
        <v>1046686.3946999999</v>
      </c>
      <c r="T1722" s="7">
        <v>250647.12488700001</v>
      </c>
      <c r="U1722" s="7">
        <v>242800.66800000001</v>
      </c>
      <c r="V1722" s="7">
        <v>897775.27651800006</v>
      </c>
      <c r="W1722" s="7">
        <v>164370.99861000001</v>
      </c>
      <c r="X1722" s="7">
        <f t="shared" si="26"/>
        <v>48555249.403070591</v>
      </c>
    </row>
    <row r="1723" spans="1:24" x14ac:dyDescent="0.3">
      <c r="A1723" s="8" t="s">
        <v>1636</v>
      </c>
      <c r="B1723" s="9" t="s">
        <v>1677</v>
      </c>
      <c r="C1723" s="10">
        <v>2704203</v>
      </c>
      <c r="D1723" s="7">
        <v>3037870.9277244001</v>
      </c>
      <c r="E1723" s="7">
        <v>0</v>
      </c>
      <c r="F1723" s="7">
        <v>355.93230578286153</v>
      </c>
      <c r="G1723" s="7">
        <v>0</v>
      </c>
      <c r="H1723" s="7">
        <v>1687.4793729</v>
      </c>
      <c r="I1723" s="7">
        <v>623301.07045005017</v>
      </c>
      <c r="J1723" s="7">
        <v>59877.734125950003</v>
      </c>
      <c r="K1723" s="7">
        <v>0</v>
      </c>
      <c r="L1723" s="7">
        <v>47121347.864924997</v>
      </c>
      <c r="M1723" s="7">
        <v>603.06981300000007</v>
      </c>
      <c r="N1723" s="7">
        <v>1084733.19308925</v>
      </c>
      <c r="O1723" s="7">
        <v>14124.284127000001</v>
      </c>
      <c r="P1723" s="7">
        <v>595326.40872524993</v>
      </c>
      <c r="Q1723" s="7">
        <v>0</v>
      </c>
      <c r="R1723" s="7">
        <v>0</v>
      </c>
      <c r="S1723" s="7">
        <v>1209113.78688</v>
      </c>
      <c r="T1723" s="7">
        <v>1139708.7944189999</v>
      </c>
      <c r="U1723" s="7">
        <v>256227.90299999999</v>
      </c>
      <c r="V1723" s="7">
        <v>898152.0549300001</v>
      </c>
      <c r="W1723" s="7">
        <v>245600.63741700002</v>
      </c>
      <c r="X1723" s="7">
        <f t="shared" si="26"/>
        <v>56288031.141304567</v>
      </c>
    </row>
    <row r="1724" spans="1:24" x14ac:dyDescent="0.3">
      <c r="A1724" s="8" t="s">
        <v>1636</v>
      </c>
      <c r="B1724" s="9" t="s">
        <v>1678</v>
      </c>
      <c r="C1724" s="10">
        <v>2704302</v>
      </c>
      <c r="D1724" s="7">
        <v>62806769.445753008</v>
      </c>
      <c r="E1724" s="7">
        <v>0</v>
      </c>
      <c r="F1724" s="7">
        <v>7529.0453964367598</v>
      </c>
      <c r="G1724" s="7">
        <v>0</v>
      </c>
      <c r="H1724" s="7">
        <v>17120.507030550001</v>
      </c>
      <c r="I1724" s="7">
        <v>16662243.252670201</v>
      </c>
      <c r="J1724" s="7">
        <v>9582597.4858492501</v>
      </c>
      <c r="K1724" s="7">
        <v>0</v>
      </c>
      <c r="L1724" s="7">
        <v>348886842.16385698</v>
      </c>
      <c r="M1724" s="7">
        <v>68689544.2431615</v>
      </c>
      <c r="N1724" s="7">
        <v>45922454.175473996</v>
      </c>
      <c r="O1724" s="7">
        <v>19621766.5009875</v>
      </c>
      <c r="P1724" s="7">
        <v>133913660.85530546</v>
      </c>
      <c r="Q1724" s="7">
        <v>0</v>
      </c>
      <c r="R1724" s="7">
        <v>1776539.6080267497</v>
      </c>
      <c r="S1724" s="7">
        <v>3622446.946521</v>
      </c>
      <c r="T1724" s="7">
        <v>4128.9257520000001</v>
      </c>
      <c r="U1724" s="7">
        <v>1308605.8589999999</v>
      </c>
      <c r="V1724" s="7">
        <v>7056409.1667119991</v>
      </c>
      <c r="W1724" s="7">
        <v>2992701.2967360001</v>
      </c>
      <c r="X1724" s="7">
        <f t="shared" si="26"/>
        <v>722871359.47823274</v>
      </c>
    </row>
    <row r="1725" spans="1:24" x14ac:dyDescent="0.3">
      <c r="A1725" s="8" t="s">
        <v>1636</v>
      </c>
      <c r="B1725" s="9" t="s">
        <v>1679</v>
      </c>
      <c r="C1725" s="10">
        <v>2704401</v>
      </c>
      <c r="D1725" s="7">
        <v>2603889.3627360002</v>
      </c>
      <c r="E1725" s="7">
        <v>0</v>
      </c>
      <c r="F1725" s="7">
        <v>229.51136061445726</v>
      </c>
      <c r="G1725" s="7">
        <v>0</v>
      </c>
      <c r="H1725" s="7">
        <v>631.81032794999999</v>
      </c>
      <c r="I1725" s="7">
        <v>401746.16342205007</v>
      </c>
      <c r="J1725" s="7">
        <v>37234.221785550006</v>
      </c>
      <c r="K1725" s="7">
        <v>0</v>
      </c>
      <c r="L1725" s="7">
        <v>33806630.896010995</v>
      </c>
      <c r="M1725" s="7">
        <v>5625.3542669999997</v>
      </c>
      <c r="N1725" s="7">
        <v>793527.77349225001</v>
      </c>
      <c r="O1725" s="7">
        <v>4228.0578382499998</v>
      </c>
      <c r="P1725" s="7">
        <v>503919.34786800004</v>
      </c>
      <c r="Q1725" s="7">
        <v>0</v>
      </c>
      <c r="R1725" s="7">
        <v>0</v>
      </c>
      <c r="S1725" s="7">
        <v>1166630.6952</v>
      </c>
      <c r="T1725" s="7">
        <v>238499.522379</v>
      </c>
      <c r="U1725" s="7">
        <v>171743.967</v>
      </c>
      <c r="V1725" s="7">
        <v>663374.0295360001</v>
      </c>
      <c r="W1725" s="7">
        <v>136952.732043</v>
      </c>
      <c r="X1725" s="7">
        <f t="shared" si="26"/>
        <v>40534863.445266671</v>
      </c>
    </row>
    <row r="1726" spans="1:24" x14ac:dyDescent="0.3">
      <c r="A1726" s="8" t="s">
        <v>1636</v>
      </c>
      <c r="B1726" s="9" t="s">
        <v>1680</v>
      </c>
      <c r="C1726" s="10">
        <v>2704500</v>
      </c>
      <c r="D1726" s="7">
        <v>3471852.4830814507</v>
      </c>
      <c r="E1726" s="7">
        <v>0</v>
      </c>
      <c r="F1726" s="7">
        <v>505.98903994101232</v>
      </c>
      <c r="G1726" s="7">
        <v>0</v>
      </c>
      <c r="H1726" s="7">
        <v>2340.5585544000005</v>
      </c>
      <c r="I1726" s="7">
        <v>800745.59443095</v>
      </c>
      <c r="J1726" s="7">
        <v>69492.727827449999</v>
      </c>
      <c r="K1726" s="7">
        <v>0</v>
      </c>
      <c r="L1726" s="7">
        <v>49005246.122981995</v>
      </c>
      <c r="M1726" s="7">
        <v>2332461.6399217499</v>
      </c>
      <c r="N1726" s="7">
        <v>939113.26300349995</v>
      </c>
      <c r="O1726" s="7">
        <v>452790.02899349999</v>
      </c>
      <c r="P1726" s="7">
        <v>4587920.7130777501</v>
      </c>
      <c r="Q1726" s="7">
        <v>0</v>
      </c>
      <c r="R1726" s="7">
        <v>0</v>
      </c>
      <c r="S1726" s="7">
        <v>1527780.4855199999</v>
      </c>
      <c r="T1726" s="7">
        <v>310169.38911299995</v>
      </c>
      <c r="U1726" s="7">
        <v>237837.69</v>
      </c>
      <c r="V1726" s="7">
        <v>868767.88252500002</v>
      </c>
      <c r="W1726" s="7">
        <v>311159.87714699999</v>
      </c>
      <c r="X1726" s="7">
        <f t="shared" si="26"/>
        <v>64918184.445217676</v>
      </c>
    </row>
    <row r="1727" spans="1:24" x14ac:dyDescent="0.3">
      <c r="A1727" s="8" t="s">
        <v>1636</v>
      </c>
      <c r="B1727" s="9" t="s">
        <v>1681</v>
      </c>
      <c r="C1727" s="10">
        <v>2704609</v>
      </c>
      <c r="D1727" s="7">
        <v>1301944.6802349002</v>
      </c>
      <c r="E1727" s="7">
        <v>0</v>
      </c>
      <c r="F1727" s="7">
        <v>167.630946266763</v>
      </c>
      <c r="G1727" s="7">
        <v>0</v>
      </c>
      <c r="H1727" s="7">
        <v>200.02670955000002</v>
      </c>
      <c r="I1727" s="7">
        <v>326765.70765359997</v>
      </c>
      <c r="J1727" s="7">
        <v>17774.8025949</v>
      </c>
      <c r="K1727" s="7">
        <v>0</v>
      </c>
      <c r="L1727" s="7">
        <v>28549110.134322003</v>
      </c>
      <c r="M1727" s="7">
        <v>5231.6700030000002</v>
      </c>
      <c r="N1727" s="7">
        <v>221435.11286324999</v>
      </c>
      <c r="O1727" s="7">
        <v>6407.8051409999998</v>
      </c>
      <c r="P1727" s="7">
        <v>139403.7123255</v>
      </c>
      <c r="Q1727" s="7">
        <v>0</v>
      </c>
      <c r="R1727" s="7">
        <v>0</v>
      </c>
      <c r="S1727" s="7">
        <v>814395.45582000003</v>
      </c>
      <c r="T1727" s="7">
        <v>156261.05064900001</v>
      </c>
      <c r="U1727" s="7">
        <v>138204.20699999999</v>
      </c>
      <c r="V1727" s="7">
        <v>604571.56708499999</v>
      </c>
      <c r="W1727" s="7">
        <v>99528.433299000011</v>
      </c>
      <c r="X1727" s="7">
        <f t="shared" si="26"/>
        <v>32381401.996646967</v>
      </c>
    </row>
    <row r="1728" spans="1:24" x14ac:dyDescent="0.3">
      <c r="A1728" s="8" t="s">
        <v>1636</v>
      </c>
      <c r="B1728" s="9" t="s">
        <v>1682</v>
      </c>
      <c r="C1728" s="10">
        <v>2704708</v>
      </c>
      <c r="D1728" s="7">
        <v>4773797.1661491003</v>
      </c>
      <c r="E1728" s="7">
        <v>0</v>
      </c>
      <c r="F1728" s="7">
        <v>2190.1916350941488</v>
      </c>
      <c r="G1728" s="7">
        <v>0</v>
      </c>
      <c r="H1728" s="7">
        <v>3536.1892444500004</v>
      </c>
      <c r="I1728" s="7">
        <v>4837455.1586929504</v>
      </c>
      <c r="J1728" s="7">
        <v>339297.01974630001</v>
      </c>
      <c r="K1728" s="7">
        <v>0</v>
      </c>
      <c r="L1728" s="7">
        <v>75951534.332007006</v>
      </c>
      <c r="M1728" s="7">
        <v>5156089.6665285006</v>
      </c>
      <c r="N1728" s="7">
        <v>5780906.2123380005</v>
      </c>
      <c r="O1728" s="7">
        <v>2225589.41555775</v>
      </c>
      <c r="P1728" s="7">
        <v>7223227.7717992505</v>
      </c>
      <c r="Q1728" s="7">
        <v>0</v>
      </c>
      <c r="R1728" s="7">
        <v>1776539.6080267497</v>
      </c>
      <c r="S1728" s="7">
        <v>1694499.15402</v>
      </c>
      <c r="T1728" s="7">
        <v>602388.41198400001</v>
      </c>
      <c r="U1728" s="7">
        <v>310752.67499999999</v>
      </c>
      <c r="V1728" s="7">
        <v>1435158.659313</v>
      </c>
      <c r="W1728" s="7">
        <v>612232.26355800009</v>
      </c>
      <c r="X1728" s="7">
        <f t="shared" si="26"/>
        <v>112725193.89560014</v>
      </c>
    </row>
    <row r="1729" spans="1:24" x14ac:dyDescent="0.3">
      <c r="A1729" s="8" t="s">
        <v>1636</v>
      </c>
      <c r="B1729" s="9" t="s">
        <v>1683</v>
      </c>
      <c r="C1729" s="10">
        <v>2704807</v>
      </c>
      <c r="D1729" s="7">
        <v>2012517.6067165502</v>
      </c>
      <c r="E1729" s="7">
        <v>0</v>
      </c>
      <c r="F1729" s="7">
        <v>169.68054420498828</v>
      </c>
      <c r="G1729" s="7">
        <v>0</v>
      </c>
      <c r="H1729" s="7">
        <v>623.77438274999997</v>
      </c>
      <c r="I1729" s="7">
        <v>296114.67449325003</v>
      </c>
      <c r="J1729" s="7">
        <v>37136.021674049996</v>
      </c>
      <c r="K1729" s="7">
        <v>0</v>
      </c>
      <c r="L1729" s="7">
        <v>14520101.259122999</v>
      </c>
      <c r="M1729" s="7">
        <v>15421.864923000003</v>
      </c>
      <c r="N1729" s="7">
        <v>173410.40300625001</v>
      </c>
      <c r="O1729" s="7">
        <v>47795.693350500005</v>
      </c>
      <c r="P1729" s="7">
        <v>353721.06491175003</v>
      </c>
      <c r="Q1729" s="7">
        <v>0</v>
      </c>
      <c r="R1729" s="7">
        <v>0</v>
      </c>
      <c r="S1729" s="7">
        <v>434474.05104000005</v>
      </c>
      <c r="T1729" s="7">
        <v>60846.030963000005</v>
      </c>
      <c r="U1729" s="7">
        <v>91724.444999999992</v>
      </c>
      <c r="V1729" s="7">
        <v>265591.87539300002</v>
      </c>
      <c r="W1729" s="7">
        <v>111845.785518</v>
      </c>
      <c r="X1729" s="7">
        <f t="shared" si="26"/>
        <v>18421494.231039308</v>
      </c>
    </row>
    <row r="1730" spans="1:24" x14ac:dyDescent="0.3">
      <c r="A1730" s="8" t="s">
        <v>1636</v>
      </c>
      <c r="B1730" s="9" t="s">
        <v>1684</v>
      </c>
      <c r="C1730" s="10">
        <v>2704906</v>
      </c>
      <c r="D1730" s="7">
        <v>1301944.6802349002</v>
      </c>
      <c r="E1730" s="7">
        <v>0</v>
      </c>
      <c r="F1730" s="7">
        <v>154.94088243647477</v>
      </c>
      <c r="G1730" s="7">
        <v>0</v>
      </c>
      <c r="H1730" s="7">
        <v>263.40325875000002</v>
      </c>
      <c r="I1730" s="7">
        <v>301604.86296090001</v>
      </c>
      <c r="J1730" s="7">
        <v>11067.659061750001</v>
      </c>
      <c r="K1730" s="7">
        <v>0</v>
      </c>
      <c r="L1730" s="7">
        <v>4845061.5972389998</v>
      </c>
      <c r="M1730" s="7">
        <v>0</v>
      </c>
      <c r="N1730" s="7">
        <v>52820.020217249999</v>
      </c>
      <c r="O1730" s="7">
        <v>34613.627197499998</v>
      </c>
      <c r="P1730" s="7">
        <v>138005.36777924999</v>
      </c>
      <c r="Q1730" s="7">
        <v>0</v>
      </c>
      <c r="R1730" s="7">
        <v>0</v>
      </c>
      <c r="S1730" s="7">
        <v>102327.31494000001</v>
      </c>
      <c r="T1730" s="7">
        <v>64090.220904000002</v>
      </c>
      <c r="U1730" s="7">
        <v>30004.488000000001</v>
      </c>
      <c r="V1730" s="7">
        <v>97394.749344000011</v>
      </c>
      <c r="W1730" s="7">
        <v>33253.391637000001</v>
      </c>
      <c r="X1730" s="7">
        <f t="shared" si="26"/>
        <v>7012606.3236567369</v>
      </c>
    </row>
    <row r="1731" spans="1:24" x14ac:dyDescent="0.3">
      <c r="A1731" s="8" t="s">
        <v>1636</v>
      </c>
      <c r="B1731" s="9" t="s">
        <v>1685</v>
      </c>
      <c r="C1731" s="10">
        <v>2705002</v>
      </c>
      <c r="D1731" s="7">
        <v>3037870.9277244001</v>
      </c>
      <c r="E1731" s="7">
        <v>0</v>
      </c>
      <c r="F1731" s="7">
        <v>223.66782606717675</v>
      </c>
      <c r="G1731" s="7">
        <v>0</v>
      </c>
      <c r="H1731" s="7">
        <v>554.94648945000006</v>
      </c>
      <c r="I1731" s="7">
        <v>389649.14816354995</v>
      </c>
      <c r="J1731" s="7">
        <v>27047.449960649999</v>
      </c>
      <c r="K1731" s="7">
        <v>0</v>
      </c>
      <c r="L1731" s="7">
        <v>41594083.798725002</v>
      </c>
      <c r="M1731" s="7">
        <v>4372.0465207500001</v>
      </c>
      <c r="N1731" s="7">
        <v>989454.00943125004</v>
      </c>
      <c r="O1731" s="7">
        <v>14422.88997</v>
      </c>
      <c r="P1731" s="7">
        <v>136181.31756299999</v>
      </c>
      <c r="Q1731" s="7">
        <v>0</v>
      </c>
      <c r="R1731" s="7">
        <v>0</v>
      </c>
      <c r="S1731" s="7">
        <v>899952.89075999998</v>
      </c>
      <c r="T1731" s="7">
        <v>618881.917563</v>
      </c>
      <c r="U1731" s="7">
        <v>38480.076000000001</v>
      </c>
      <c r="V1731" s="7">
        <v>869036.88046500005</v>
      </c>
      <c r="W1731" s="7">
        <v>237675.905982</v>
      </c>
      <c r="X1731" s="7">
        <f t="shared" ref="X1731:X1794" si="27">SUM(D1731:W1731)</f>
        <v>48857887.873144105</v>
      </c>
    </row>
    <row r="1732" spans="1:24" x14ac:dyDescent="0.3">
      <c r="A1732" s="8" t="s">
        <v>1636</v>
      </c>
      <c r="B1732" s="9" t="s">
        <v>1686</v>
      </c>
      <c r="C1732" s="10">
        <v>2705101</v>
      </c>
      <c r="D1732" s="7">
        <v>3037870.9277244001</v>
      </c>
      <c r="E1732" s="7">
        <v>0</v>
      </c>
      <c r="F1732" s="7">
        <v>239.06161483725154</v>
      </c>
      <c r="G1732" s="7">
        <v>0</v>
      </c>
      <c r="H1732" s="7">
        <v>2062.6334860500006</v>
      </c>
      <c r="I1732" s="7">
        <v>422902.01007630001</v>
      </c>
      <c r="J1732" s="7">
        <v>69596.523753300004</v>
      </c>
      <c r="K1732" s="7">
        <v>0</v>
      </c>
      <c r="L1732" s="7">
        <v>32550360.512508001</v>
      </c>
      <c r="M1732" s="7">
        <v>71451.583517249994</v>
      </c>
      <c r="N1732" s="7">
        <v>278665.92878849996</v>
      </c>
      <c r="O1732" s="7">
        <v>107728.94427749999</v>
      </c>
      <c r="P1732" s="7">
        <v>537082.4484315</v>
      </c>
      <c r="Q1732" s="7">
        <v>0</v>
      </c>
      <c r="R1732" s="7">
        <v>1775804.6708685004</v>
      </c>
      <c r="S1732" s="7">
        <v>678582.08982000011</v>
      </c>
      <c r="T1732" s="7">
        <v>116342.33423399999</v>
      </c>
      <c r="U1732" s="7">
        <v>142849.91699999999</v>
      </c>
      <c r="V1732" s="7">
        <v>675565.27905600006</v>
      </c>
      <c r="W1732" s="7">
        <v>216170.01924299999</v>
      </c>
      <c r="X1732" s="7">
        <f t="shared" si="27"/>
        <v>40683274.884399146</v>
      </c>
    </row>
    <row r="1733" spans="1:24" x14ac:dyDescent="0.3">
      <c r="A1733" s="8" t="s">
        <v>1636</v>
      </c>
      <c r="B1733" s="9" t="s">
        <v>1687</v>
      </c>
      <c r="C1733" s="10">
        <v>2705200</v>
      </c>
      <c r="D1733" s="7">
        <v>2603889.3627360002</v>
      </c>
      <c r="E1733" s="7">
        <v>0</v>
      </c>
      <c r="F1733" s="7">
        <v>255.67644067690728</v>
      </c>
      <c r="G1733" s="7">
        <v>0</v>
      </c>
      <c r="H1733" s="7">
        <v>7468.4858872500008</v>
      </c>
      <c r="I1733" s="7">
        <v>503165.96157555003</v>
      </c>
      <c r="J1733" s="7">
        <v>38063.889503099999</v>
      </c>
      <c r="K1733" s="7">
        <v>0</v>
      </c>
      <c r="L1733" s="7">
        <v>23127802.589051999</v>
      </c>
      <c r="M1733" s="7">
        <v>38883.374617500005</v>
      </c>
      <c r="N1733" s="7">
        <v>564939.14821424999</v>
      </c>
      <c r="O1733" s="7">
        <v>50394.483695250005</v>
      </c>
      <c r="P1733" s="7">
        <v>354016.97397674999</v>
      </c>
      <c r="Q1733" s="7">
        <v>0</v>
      </c>
      <c r="R1733" s="7">
        <v>1775798.8070760001</v>
      </c>
      <c r="S1733" s="7">
        <v>570330.70146000001</v>
      </c>
      <c r="T1733" s="7">
        <v>83497.164533999996</v>
      </c>
      <c r="U1733" s="7">
        <v>107451.87300000001</v>
      </c>
      <c r="V1733" s="7">
        <v>448700.189526</v>
      </c>
      <c r="W1733" s="7">
        <v>173108.321379</v>
      </c>
      <c r="X1733" s="7">
        <f t="shared" si="27"/>
        <v>30447767.00267332</v>
      </c>
    </row>
    <row r="1734" spans="1:24" x14ac:dyDescent="0.3">
      <c r="A1734" s="8" t="s">
        <v>1636</v>
      </c>
      <c r="B1734" s="9" t="s">
        <v>1688</v>
      </c>
      <c r="C1734" s="10">
        <v>2705309</v>
      </c>
      <c r="D1734" s="7">
        <v>1301944.6802349002</v>
      </c>
      <c r="E1734" s="7">
        <v>0</v>
      </c>
      <c r="F1734" s="7">
        <v>161.39493551854576</v>
      </c>
      <c r="G1734" s="7">
        <v>0</v>
      </c>
      <c r="H1734" s="7">
        <v>308.16977355</v>
      </c>
      <c r="I1734" s="7">
        <v>352006.66025010002</v>
      </c>
      <c r="J1734" s="7">
        <v>17257.282398449999</v>
      </c>
      <c r="K1734" s="7">
        <v>0</v>
      </c>
      <c r="L1734" s="7">
        <v>10198946.202561</v>
      </c>
      <c r="M1734" s="7">
        <v>7508.3256832500001</v>
      </c>
      <c r="N1734" s="7">
        <v>180448.973757</v>
      </c>
      <c r="O1734" s="7">
        <v>7579.1897572500002</v>
      </c>
      <c r="P1734" s="7">
        <v>103076.022096</v>
      </c>
      <c r="Q1734" s="7">
        <v>0</v>
      </c>
      <c r="R1734" s="7">
        <v>0</v>
      </c>
      <c r="S1734" s="7">
        <v>379489.46706000005</v>
      </c>
      <c r="T1734" s="7">
        <v>134892.06505199999</v>
      </c>
      <c r="U1734" s="7">
        <v>42865.173000000003</v>
      </c>
      <c r="V1734" s="7">
        <v>182572.30117799999</v>
      </c>
      <c r="W1734" s="7">
        <v>48896.165735999995</v>
      </c>
      <c r="X1734" s="7">
        <f t="shared" si="27"/>
        <v>12957952.073473021</v>
      </c>
    </row>
    <row r="1735" spans="1:24" x14ac:dyDescent="0.3">
      <c r="A1735" s="8" t="s">
        <v>1636</v>
      </c>
      <c r="B1735" s="9" t="s">
        <v>1689</v>
      </c>
      <c r="C1735" s="10">
        <v>2705408</v>
      </c>
      <c r="D1735" s="7">
        <v>1301944.6802349002</v>
      </c>
      <c r="E1735" s="7">
        <v>0</v>
      </c>
      <c r="F1735" s="7">
        <v>129.69158017621052</v>
      </c>
      <c r="G1735" s="7">
        <v>0</v>
      </c>
      <c r="H1735" s="7">
        <v>72.091221300000001</v>
      </c>
      <c r="I1735" s="7">
        <v>252627.76272464998</v>
      </c>
      <c r="J1735" s="7">
        <v>11712.092123700002</v>
      </c>
      <c r="K1735" s="7">
        <v>0</v>
      </c>
      <c r="L1735" s="7">
        <v>12968805.334013999</v>
      </c>
      <c r="M1735" s="7">
        <v>1110.460662</v>
      </c>
      <c r="N1735" s="7">
        <v>118734.51795749999</v>
      </c>
      <c r="O1735" s="7">
        <v>0</v>
      </c>
      <c r="P1735" s="7">
        <v>79384.337300250001</v>
      </c>
      <c r="Q1735" s="7">
        <v>0</v>
      </c>
      <c r="R1735" s="7">
        <v>0</v>
      </c>
      <c r="S1735" s="7">
        <v>296481.96036000003</v>
      </c>
      <c r="T1735" s="7">
        <v>131623.01489699999</v>
      </c>
      <c r="U1735" s="7">
        <v>84665.232000000004</v>
      </c>
      <c r="V1735" s="7">
        <v>265014.27766800002</v>
      </c>
      <c r="W1735" s="7">
        <v>81621.997344000003</v>
      </c>
      <c r="X1735" s="7">
        <f t="shared" si="27"/>
        <v>15593927.450087475</v>
      </c>
    </row>
    <row r="1736" spans="1:24" x14ac:dyDescent="0.3">
      <c r="A1736" s="8" t="s">
        <v>1636</v>
      </c>
      <c r="B1736" s="9" t="s">
        <v>1690</v>
      </c>
      <c r="C1736" s="10">
        <v>2705507</v>
      </c>
      <c r="D1736" s="7">
        <v>3037870.9277244001</v>
      </c>
      <c r="E1736" s="7">
        <v>0</v>
      </c>
      <c r="F1736" s="7">
        <v>555.74630052643806</v>
      </c>
      <c r="G1736" s="7">
        <v>0</v>
      </c>
      <c r="H1736" s="7">
        <v>9391.6466608500014</v>
      </c>
      <c r="I1736" s="7">
        <v>972060.58846710005</v>
      </c>
      <c r="J1736" s="7">
        <v>50854.887153450014</v>
      </c>
      <c r="K1736" s="7">
        <v>0</v>
      </c>
      <c r="L1736" s="7">
        <v>47045918.58767999</v>
      </c>
      <c r="M1736" s="7">
        <v>26669.7916965</v>
      </c>
      <c r="N1736" s="7">
        <v>876890.28042224993</v>
      </c>
      <c r="O1736" s="7">
        <v>119141.59546350001</v>
      </c>
      <c r="P1736" s="7">
        <v>1404503.77474575</v>
      </c>
      <c r="Q1736" s="7">
        <v>0</v>
      </c>
      <c r="R1736" s="7">
        <v>0</v>
      </c>
      <c r="S1736" s="7">
        <v>1066609.2387599999</v>
      </c>
      <c r="T1736" s="7">
        <v>8683.5118500000008</v>
      </c>
      <c r="U1736" s="7">
        <v>203051.51999999999</v>
      </c>
      <c r="V1736" s="7">
        <v>974633.16624300007</v>
      </c>
      <c r="W1736" s="7">
        <v>266250.94300799997</v>
      </c>
      <c r="X1736" s="7">
        <f t="shared" si="27"/>
        <v>56063086.206175312</v>
      </c>
    </row>
    <row r="1737" spans="1:24" x14ac:dyDescent="0.3">
      <c r="A1737" s="8" t="s">
        <v>1636</v>
      </c>
      <c r="B1737" s="9" t="s">
        <v>1691</v>
      </c>
      <c r="C1737" s="10">
        <v>2705606</v>
      </c>
      <c r="D1737" s="7">
        <v>1735926.2474894999</v>
      </c>
      <c r="E1737" s="7">
        <v>0</v>
      </c>
      <c r="F1737" s="7">
        <v>192.53138079286126</v>
      </c>
      <c r="G1737" s="7">
        <v>0</v>
      </c>
      <c r="H1737" s="7">
        <v>535.06568340000001</v>
      </c>
      <c r="I1737" s="7">
        <v>418532.89998420002</v>
      </c>
      <c r="J1737" s="7">
        <v>23251.049966700004</v>
      </c>
      <c r="K1737" s="7">
        <v>0</v>
      </c>
      <c r="L1737" s="7">
        <v>23860621.099584002</v>
      </c>
      <c r="M1737" s="7">
        <v>11992.424462999999</v>
      </c>
      <c r="N1737" s="7">
        <v>253492.61376375001</v>
      </c>
      <c r="O1737" s="7">
        <v>16925.511285</v>
      </c>
      <c r="P1737" s="7">
        <v>304718.07617324998</v>
      </c>
      <c r="Q1737" s="7">
        <v>0</v>
      </c>
      <c r="R1737" s="7">
        <v>0</v>
      </c>
      <c r="S1737" s="7">
        <v>596756.85965999996</v>
      </c>
      <c r="T1737" s="7">
        <v>128348.74115100001</v>
      </c>
      <c r="U1737" s="7">
        <v>145467.378</v>
      </c>
      <c r="V1737" s="7">
        <v>513722.50982100004</v>
      </c>
      <c r="W1737" s="7">
        <v>95551.082334000006</v>
      </c>
      <c r="X1737" s="7">
        <f t="shared" si="27"/>
        <v>28106034.090739597</v>
      </c>
    </row>
    <row r="1738" spans="1:24" x14ac:dyDescent="0.3">
      <c r="A1738" s="8" t="s">
        <v>1636</v>
      </c>
      <c r="B1738" s="9" t="s">
        <v>1692</v>
      </c>
      <c r="C1738" s="10">
        <v>2705705</v>
      </c>
      <c r="D1738" s="7">
        <v>2603889.3627360002</v>
      </c>
      <c r="E1738" s="7">
        <v>0</v>
      </c>
      <c r="F1738" s="7">
        <v>227.67980501008574</v>
      </c>
      <c r="G1738" s="7">
        <v>0</v>
      </c>
      <c r="H1738" s="7">
        <v>105.06273165</v>
      </c>
      <c r="I1738" s="7">
        <v>496824.71132925001</v>
      </c>
      <c r="J1738" s="7">
        <v>79992.520227000001</v>
      </c>
      <c r="K1738" s="7">
        <v>0</v>
      </c>
      <c r="L1738" s="7">
        <v>28781292.204954006</v>
      </c>
      <c r="M1738" s="7">
        <v>34223.200596000002</v>
      </c>
      <c r="N1738" s="7">
        <v>88214.562938250005</v>
      </c>
      <c r="O1738" s="7">
        <v>30351.528202500001</v>
      </c>
      <c r="P1738" s="7">
        <v>883334.01899699995</v>
      </c>
      <c r="Q1738" s="7">
        <v>0</v>
      </c>
      <c r="R1738" s="7">
        <v>0</v>
      </c>
      <c r="S1738" s="7">
        <v>617942.88359999994</v>
      </c>
      <c r="T1738" s="7">
        <v>316369.23641100002</v>
      </c>
      <c r="U1738" s="7">
        <v>134453.64600000001</v>
      </c>
      <c r="V1738" s="7">
        <v>584082.54694799997</v>
      </c>
      <c r="W1738" s="7">
        <v>199771.00287300002</v>
      </c>
      <c r="X1738" s="7">
        <f t="shared" si="27"/>
        <v>34851074.168348663</v>
      </c>
    </row>
    <row r="1739" spans="1:24" x14ac:dyDescent="0.3">
      <c r="A1739" s="8" t="s">
        <v>1636</v>
      </c>
      <c r="B1739" s="9" t="s">
        <v>1693</v>
      </c>
      <c r="C1739" s="10">
        <v>2705804</v>
      </c>
      <c r="D1739" s="7">
        <v>1301944.6802349002</v>
      </c>
      <c r="E1739" s="7">
        <v>0</v>
      </c>
      <c r="F1739" s="7">
        <v>162.83401492198053</v>
      </c>
      <c r="G1739" s="7">
        <v>0</v>
      </c>
      <c r="H1739" s="7">
        <v>354.56228685000008</v>
      </c>
      <c r="I1739" s="7">
        <v>316916.17188345006</v>
      </c>
      <c r="J1739" s="7">
        <v>16729.124659200002</v>
      </c>
      <c r="K1739" s="7">
        <v>0</v>
      </c>
      <c r="L1739" s="7">
        <v>13181318.567612998</v>
      </c>
      <c r="M1739" s="7">
        <v>13288.50106875</v>
      </c>
      <c r="N1739" s="7">
        <v>73180.977392250003</v>
      </c>
      <c r="O1739" s="7">
        <v>7913.6610479999999</v>
      </c>
      <c r="P1739" s="7">
        <v>160071.10789724998</v>
      </c>
      <c r="Q1739" s="7">
        <v>0</v>
      </c>
      <c r="R1739" s="7">
        <v>0</v>
      </c>
      <c r="S1739" s="7">
        <v>278737.84098000004</v>
      </c>
      <c r="T1739" s="7">
        <v>235318.84269299998</v>
      </c>
      <c r="U1739" s="7">
        <v>70195.544999999998</v>
      </c>
      <c r="V1739" s="7">
        <v>266073.64685099997</v>
      </c>
      <c r="W1739" s="7">
        <v>119227.909356</v>
      </c>
      <c r="X1739" s="7">
        <f t="shared" si="27"/>
        <v>16041433.972978571</v>
      </c>
    </row>
    <row r="1740" spans="1:24" x14ac:dyDescent="0.3">
      <c r="A1740" s="8" t="s">
        <v>1636</v>
      </c>
      <c r="B1740" s="9" t="s">
        <v>1694</v>
      </c>
      <c r="C1740" s="10">
        <v>2705903</v>
      </c>
      <c r="D1740" s="7">
        <v>1301944.6802349002</v>
      </c>
      <c r="E1740" s="7">
        <v>0</v>
      </c>
      <c r="F1740" s="7">
        <v>139.6343105999415</v>
      </c>
      <c r="G1740" s="7">
        <v>0</v>
      </c>
      <c r="H1740" s="7">
        <v>420.35573834999997</v>
      </c>
      <c r="I1740" s="7">
        <v>303479.76557205006</v>
      </c>
      <c r="J1740" s="7">
        <v>9893.0604073500017</v>
      </c>
      <c r="K1740" s="7">
        <v>0</v>
      </c>
      <c r="L1740" s="7">
        <v>14049097.854380999</v>
      </c>
      <c r="M1740" s="7">
        <v>9954.4251375000003</v>
      </c>
      <c r="N1740" s="7">
        <v>34454.341665</v>
      </c>
      <c r="O1740" s="7">
        <v>0</v>
      </c>
      <c r="P1740" s="7">
        <v>43835.690146499997</v>
      </c>
      <c r="Q1740" s="7">
        <v>0</v>
      </c>
      <c r="R1740" s="7">
        <v>0</v>
      </c>
      <c r="S1740" s="7">
        <v>0</v>
      </c>
      <c r="T1740" s="7">
        <v>0</v>
      </c>
      <c r="U1740" s="7">
        <v>97639.226999999999</v>
      </c>
      <c r="V1740" s="7">
        <v>311818.50285300001</v>
      </c>
      <c r="W1740" s="7">
        <v>64675.455722999999</v>
      </c>
      <c r="X1740" s="7">
        <f t="shared" si="27"/>
        <v>16227352.99316925</v>
      </c>
    </row>
    <row r="1741" spans="1:24" x14ac:dyDescent="0.3">
      <c r="A1741" s="8" t="s">
        <v>1636</v>
      </c>
      <c r="B1741" s="9" t="s">
        <v>1695</v>
      </c>
      <c r="C1741" s="10">
        <v>2706000</v>
      </c>
      <c r="D1741" s="7">
        <v>1735926.2474894999</v>
      </c>
      <c r="E1741" s="7">
        <v>0</v>
      </c>
      <c r="F1741" s="7">
        <v>146.04475521524174</v>
      </c>
      <c r="G1741" s="7">
        <v>0</v>
      </c>
      <c r="H1741" s="7">
        <v>31.573264949999999</v>
      </c>
      <c r="I1741" s="7">
        <v>317800.22726789996</v>
      </c>
      <c r="J1741" s="7">
        <v>23424.876004950002</v>
      </c>
      <c r="K1741" s="7">
        <v>0</v>
      </c>
      <c r="L1741" s="7">
        <v>20098923.709508996</v>
      </c>
      <c r="M1741" s="7">
        <v>13159.4891355</v>
      </c>
      <c r="N1741" s="7">
        <v>196010.39127599998</v>
      </c>
      <c r="O1741" s="7">
        <v>10898.297437499999</v>
      </c>
      <c r="P1741" s="7">
        <v>157884.83677125</v>
      </c>
      <c r="Q1741" s="7">
        <v>0</v>
      </c>
      <c r="R1741" s="7">
        <v>0</v>
      </c>
      <c r="S1741" s="7">
        <v>404372.79629999999</v>
      </c>
      <c r="T1741" s="7">
        <v>316853.29673100001</v>
      </c>
      <c r="U1741" s="7">
        <v>104766.42600000001</v>
      </c>
      <c r="V1741" s="7">
        <v>422359.01382600004</v>
      </c>
      <c r="W1741" s="7">
        <v>121811.53599</v>
      </c>
      <c r="X1741" s="7">
        <f t="shared" si="27"/>
        <v>23924368.76175876</v>
      </c>
    </row>
    <row r="1742" spans="1:24" x14ac:dyDescent="0.3">
      <c r="A1742" s="8" t="s">
        <v>1636</v>
      </c>
      <c r="B1742" s="9" t="s">
        <v>1192</v>
      </c>
      <c r="C1742" s="10">
        <v>2706109</v>
      </c>
      <c r="D1742" s="7">
        <v>1735926.2474894999</v>
      </c>
      <c r="E1742" s="7">
        <v>0</v>
      </c>
      <c r="F1742" s="7">
        <v>134.27046918713924</v>
      </c>
      <c r="G1742" s="7">
        <v>0</v>
      </c>
      <c r="H1742" s="7">
        <v>192.13410150000004</v>
      </c>
      <c r="I1742" s="7">
        <v>292946.62207365001</v>
      </c>
      <c r="J1742" s="7">
        <v>30604.958481600002</v>
      </c>
      <c r="K1742" s="7">
        <v>0</v>
      </c>
      <c r="L1742" s="7">
        <v>20884059.226007998</v>
      </c>
      <c r="M1742" s="7">
        <v>10084.725972</v>
      </c>
      <c r="N1742" s="7">
        <v>441137.2399245</v>
      </c>
      <c r="O1742" s="7">
        <v>9276.6897000000008</v>
      </c>
      <c r="P1742" s="7">
        <v>390655.34322975</v>
      </c>
      <c r="Q1742" s="7">
        <v>0</v>
      </c>
      <c r="R1742" s="7">
        <v>0</v>
      </c>
      <c r="S1742" s="7">
        <v>506235.087</v>
      </c>
      <c r="T1742" s="7">
        <v>232387.10507700001</v>
      </c>
      <c r="U1742" s="7">
        <v>118930.17600000001</v>
      </c>
      <c r="V1742" s="7">
        <v>416003.89783500001</v>
      </c>
      <c r="W1742" s="7">
        <v>104741.83773</v>
      </c>
      <c r="X1742" s="7">
        <f t="shared" si="27"/>
        <v>25173315.561091688</v>
      </c>
    </row>
    <row r="1743" spans="1:24" x14ac:dyDescent="0.3">
      <c r="A1743" s="8" t="s">
        <v>1636</v>
      </c>
      <c r="B1743" s="9" t="s">
        <v>1696</v>
      </c>
      <c r="C1743" s="10">
        <v>2706208</v>
      </c>
      <c r="D1743" s="7">
        <v>1301944.6802349002</v>
      </c>
      <c r="E1743" s="7">
        <v>0</v>
      </c>
      <c r="F1743" s="7">
        <v>94.150679758049264</v>
      </c>
      <c r="G1743" s="7">
        <v>0</v>
      </c>
      <c r="H1743" s="7">
        <v>15.099690600000001</v>
      </c>
      <c r="I1743" s="7">
        <v>203393.77965360001</v>
      </c>
      <c r="J1743" s="7">
        <v>7468.7034424500016</v>
      </c>
      <c r="K1743" s="7">
        <v>0</v>
      </c>
      <c r="L1743" s="7">
        <v>7619925.9939839998</v>
      </c>
      <c r="M1743" s="7">
        <v>2974.9512172499999</v>
      </c>
      <c r="N1743" s="7">
        <v>917.82233099999996</v>
      </c>
      <c r="O1743" s="7">
        <v>1189.7550000000001</v>
      </c>
      <c r="P1743" s="7">
        <v>52408.982526749998</v>
      </c>
      <c r="Q1743" s="7">
        <v>0</v>
      </c>
      <c r="R1743" s="7">
        <v>0</v>
      </c>
      <c r="S1743" s="7">
        <v>184784.13503999999</v>
      </c>
      <c r="T1743" s="7">
        <v>0</v>
      </c>
      <c r="U1743" s="7">
        <v>40610.303999999996</v>
      </c>
      <c r="V1743" s="7">
        <v>147776.28453900001</v>
      </c>
      <c r="W1743" s="7">
        <v>56499.617997000001</v>
      </c>
      <c r="X1743" s="7">
        <f t="shared" si="27"/>
        <v>9620004.2603363078</v>
      </c>
    </row>
    <row r="1744" spans="1:24" x14ac:dyDescent="0.3">
      <c r="A1744" s="8" t="s">
        <v>1636</v>
      </c>
      <c r="B1744" s="9" t="s">
        <v>1697</v>
      </c>
      <c r="C1744" s="10">
        <v>2706307</v>
      </c>
      <c r="D1744" s="7">
        <v>5641760.2853614502</v>
      </c>
      <c r="E1744" s="7">
        <v>0</v>
      </c>
      <c r="F1744" s="7">
        <v>538.43373921845034</v>
      </c>
      <c r="G1744" s="7">
        <v>0</v>
      </c>
      <c r="H1744" s="7">
        <v>1549.4938542</v>
      </c>
      <c r="I1744" s="7">
        <v>948258.12218400009</v>
      </c>
      <c r="J1744" s="7">
        <v>302681.03941620002</v>
      </c>
      <c r="K1744" s="7">
        <v>0</v>
      </c>
      <c r="L1744" s="7">
        <v>74442403.618703976</v>
      </c>
      <c r="M1744" s="7">
        <v>773521.65508050006</v>
      </c>
      <c r="N1744" s="7">
        <v>4817422.9568857504</v>
      </c>
      <c r="O1744" s="7">
        <v>236324.98733624999</v>
      </c>
      <c r="P1744" s="7">
        <v>2011114.3949392501</v>
      </c>
      <c r="Q1744" s="7">
        <v>0</v>
      </c>
      <c r="R1744" s="7">
        <v>0</v>
      </c>
      <c r="S1744" s="7">
        <v>1829511.4183199999</v>
      </c>
      <c r="T1744" s="7">
        <v>983489.07925800001</v>
      </c>
      <c r="U1744" s="7">
        <v>355430.80800000002</v>
      </c>
      <c r="V1744" s="7">
        <v>1429350.898608</v>
      </c>
      <c r="W1744" s="7">
        <v>499108.54519800004</v>
      </c>
      <c r="X1744" s="7">
        <f t="shared" si="27"/>
        <v>94272465.736884773</v>
      </c>
    </row>
    <row r="1745" spans="1:24" x14ac:dyDescent="0.3">
      <c r="A1745" s="8" t="s">
        <v>1636</v>
      </c>
      <c r="B1745" s="9" t="s">
        <v>1698</v>
      </c>
      <c r="C1745" s="10">
        <v>2706406</v>
      </c>
      <c r="D1745" s="7">
        <v>3037870.9277244001</v>
      </c>
      <c r="E1745" s="7">
        <v>0</v>
      </c>
      <c r="F1745" s="7">
        <v>292.26394429756652</v>
      </c>
      <c r="G1745" s="7">
        <v>0</v>
      </c>
      <c r="H1745" s="7">
        <v>457.75087109999998</v>
      </c>
      <c r="I1745" s="7">
        <v>640511.94617144996</v>
      </c>
      <c r="J1745" s="7">
        <v>38470.0503312</v>
      </c>
      <c r="K1745" s="7">
        <v>0</v>
      </c>
      <c r="L1745" s="7">
        <v>34798956.999507003</v>
      </c>
      <c r="M1745" s="7">
        <v>5298.4095929999994</v>
      </c>
      <c r="N1745" s="7">
        <v>498865.55190299999</v>
      </c>
      <c r="O1745" s="7">
        <v>48190.468223249998</v>
      </c>
      <c r="P1745" s="7">
        <v>549841.96176524996</v>
      </c>
      <c r="Q1745" s="7">
        <v>0</v>
      </c>
      <c r="R1745" s="7">
        <v>0</v>
      </c>
      <c r="S1745" s="7">
        <v>757870.98894000007</v>
      </c>
      <c r="T1745" s="7">
        <v>496858.50320400001</v>
      </c>
      <c r="U1745" s="7">
        <v>213646.005</v>
      </c>
      <c r="V1745" s="7">
        <v>677390.95243800001</v>
      </c>
      <c r="W1745" s="7">
        <v>199813.74340500002</v>
      </c>
      <c r="X1745" s="7">
        <f t="shared" si="27"/>
        <v>41964336.52302096</v>
      </c>
    </row>
    <row r="1746" spans="1:24" x14ac:dyDescent="0.3">
      <c r="A1746" s="8" t="s">
        <v>1636</v>
      </c>
      <c r="B1746" s="9" t="s">
        <v>1699</v>
      </c>
      <c r="C1746" s="10">
        <v>2706422</v>
      </c>
      <c r="D1746" s="7">
        <v>1735926.2474894999</v>
      </c>
      <c r="E1746" s="7">
        <v>0</v>
      </c>
      <c r="F1746" s="7">
        <v>167.54372933322151</v>
      </c>
      <c r="G1746" s="7">
        <v>0</v>
      </c>
      <c r="H1746" s="7">
        <v>51.024059550000004</v>
      </c>
      <c r="I1746" s="7">
        <v>327804.07426154998</v>
      </c>
      <c r="J1746" s="7">
        <v>17768.928037950001</v>
      </c>
      <c r="K1746" s="7">
        <v>0</v>
      </c>
      <c r="L1746" s="7">
        <v>14697368.023508999</v>
      </c>
      <c r="M1746" s="7">
        <v>7242.27946875</v>
      </c>
      <c r="N1746" s="7">
        <v>245154.24134099999</v>
      </c>
      <c r="O1746" s="7">
        <v>339.93</v>
      </c>
      <c r="P1746" s="7">
        <v>136725.85992824999</v>
      </c>
      <c r="Q1746" s="7">
        <v>0</v>
      </c>
      <c r="R1746" s="7">
        <v>0</v>
      </c>
      <c r="S1746" s="7">
        <v>384273.18864000001</v>
      </c>
      <c r="T1746" s="7">
        <v>169400.44425600002</v>
      </c>
      <c r="U1746" s="7">
        <v>102024.32399999999</v>
      </c>
      <c r="V1746" s="7">
        <v>256470.069132</v>
      </c>
      <c r="W1746" s="7">
        <v>88885.417626000009</v>
      </c>
      <c r="X1746" s="7">
        <f t="shared" si="27"/>
        <v>18169601.595478881</v>
      </c>
    </row>
    <row r="1747" spans="1:24" x14ac:dyDescent="0.3">
      <c r="A1747" s="8" t="s">
        <v>1636</v>
      </c>
      <c r="B1747" s="9" t="s">
        <v>1700</v>
      </c>
      <c r="C1747" s="10">
        <v>2706448</v>
      </c>
      <c r="D1747" s="7">
        <v>2012517.6067165502</v>
      </c>
      <c r="E1747" s="7">
        <v>0</v>
      </c>
      <c r="F1747" s="7">
        <v>191.0923013894265</v>
      </c>
      <c r="G1747" s="7">
        <v>0</v>
      </c>
      <c r="H1747" s="7">
        <v>322.5788397</v>
      </c>
      <c r="I1747" s="7">
        <v>332099.44107255002</v>
      </c>
      <c r="J1747" s="7">
        <v>41714.269732799999</v>
      </c>
      <c r="K1747" s="7">
        <v>0</v>
      </c>
      <c r="L1747" s="7">
        <v>20570068.944378003</v>
      </c>
      <c r="M1747" s="7">
        <v>631005.03661275003</v>
      </c>
      <c r="N1747" s="7">
        <v>83258.035110000012</v>
      </c>
      <c r="O1747" s="7">
        <v>55849.989105000001</v>
      </c>
      <c r="P1747" s="7">
        <v>1029300.79665825</v>
      </c>
      <c r="Q1747" s="7">
        <v>0</v>
      </c>
      <c r="R1747" s="7">
        <v>1776539.6080267497</v>
      </c>
      <c r="S1747" s="7">
        <v>458359.300476</v>
      </c>
      <c r="T1747" s="7">
        <v>75132.235079999999</v>
      </c>
      <c r="U1747" s="7">
        <v>82025.108999999997</v>
      </c>
      <c r="V1747" s="7">
        <v>399758.47317000001</v>
      </c>
      <c r="W1747" s="7">
        <v>145776.804948</v>
      </c>
      <c r="X1747" s="7">
        <f t="shared" si="27"/>
        <v>27693919.321227744</v>
      </c>
    </row>
    <row r="1748" spans="1:24" x14ac:dyDescent="0.3">
      <c r="A1748" s="8" t="s">
        <v>1636</v>
      </c>
      <c r="B1748" s="9" t="s">
        <v>1701</v>
      </c>
      <c r="C1748" s="10">
        <v>2706505</v>
      </c>
      <c r="D1748" s="7">
        <v>2169907.8017134503</v>
      </c>
      <c r="E1748" s="7">
        <v>0</v>
      </c>
      <c r="F1748" s="7">
        <v>172.12261834415025</v>
      </c>
      <c r="G1748" s="7">
        <v>0</v>
      </c>
      <c r="H1748" s="7">
        <v>3623.36882535</v>
      </c>
      <c r="I1748" s="7">
        <v>338449.82297174999</v>
      </c>
      <c r="J1748" s="7">
        <v>25880.572816200001</v>
      </c>
      <c r="K1748" s="7">
        <v>0</v>
      </c>
      <c r="L1748" s="7">
        <v>20605895.220860999</v>
      </c>
      <c r="M1748" s="7">
        <v>655971.96313799999</v>
      </c>
      <c r="N1748" s="7">
        <v>13369.7131785</v>
      </c>
      <c r="O1748" s="7">
        <v>18622.991398500002</v>
      </c>
      <c r="P1748" s="7">
        <v>668153.85891750001</v>
      </c>
      <c r="Q1748" s="7">
        <v>0</v>
      </c>
      <c r="R1748" s="7">
        <v>0</v>
      </c>
      <c r="S1748" s="7">
        <v>469330.02</v>
      </c>
      <c r="T1748" s="7">
        <v>69509.045033999995</v>
      </c>
      <c r="U1748" s="7">
        <v>127507.743</v>
      </c>
      <c r="V1748" s="7">
        <v>411551.05278600001</v>
      </c>
      <c r="W1748" s="7">
        <v>136015.091793</v>
      </c>
      <c r="X1748" s="7">
        <f t="shared" si="27"/>
        <v>25713960.389051594</v>
      </c>
    </row>
    <row r="1749" spans="1:24" x14ac:dyDescent="0.3">
      <c r="A1749" s="8" t="s">
        <v>1636</v>
      </c>
      <c r="B1749" s="9" t="s">
        <v>1702</v>
      </c>
      <c r="C1749" s="10">
        <v>2706604</v>
      </c>
      <c r="D1749" s="7">
        <v>1301944.6802349002</v>
      </c>
      <c r="E1749" s="7">
        <v>0</v>
      </c>
      <c r="F1749" s="7">
        <v>137.105019527238</v>
      </c>
      <c r="G1749" s="7">
        <v>0</v>
      </c>
      <c r="H1749" s="7">
        <v>392.77211849999998</v>
      </c>
      <c r="I1749" s="7">
        <v>267737.08580775</v>
      </c>
      <c r="J1749" s="7">
        <v>14144.353594200002</v>
      </c>
      <c r="K1749" s="7">
        <v>0</v>
      </c>
      <c r="L1749" s="7">
        <v>8388007.5849750005</v>
      </c>
      <c r="M1749" s="7">
        <v>5726.0217037500006</v>
      </c>
      <c r="N1749" s="7">
        <v>128536.6374585</v>
      </c>
      <c r="O1749" s="7">
        <v>7489.1394675000001</v>
      </c>
      <c r="P1749" s="7">
        <v>158229.2850075</v>
      </c>
      <c r="Q1749" s="7">
        <v>0</v>
      </c>
      <c r="R1749" s="7">
        <v>0</v>
      </c>
      <c r="S1749" s="7">
        <v>184500.86004</v>
      </c>
      <c r="T1749" s="7">
        <v>25931.730015000001</v>
      </c>
      <c r="U1749" s="7">
        <v>49811.076000000001</v>
      </c>
      <c r="V1749" s="7">
        <v>167681.89414800002</v>
      </c>
      <c r="W1749" s="7">
        <v>90869.657021999999</v>
      </c>
      <c r="X1749" s="7">
        <f t="shared" si="27"/>
        <v>10791139.882612126</v>
      </c>
    </row>
    <row r="1750" spans="1:24" x14ac:dyDescent="0.3">
      <c r="A1750" s="8" t="s">
        <v>1636</v>
      </c>
      <c r="B1750" s="9" t="s">
        <v>1703</v>
      </c>
      <c r="C1750" s="10">
        <v>2706703</v>
      </c>
      <c r="D1750" s="7">
        <v>5207778.7249054499</v>
      </c>
      <c r="E1750" s="7">
        <v>0</v>
      </c>
      <c r="F1750" s="7">
        <v>614.26886293278449</v>
      </c>
      <c r="G1750" s="7">
        <v>0</v>
      </c>
      <c r="H1750" s="7">
        <v>1981.4338404000002</v>
      </c>
      <c r="I1750" s="7">
        <v>1219974.6818196001</v>
      </c>
      <c r="J1750" s="7">
        <v>292788.21186089999</v>
      </c>
      <c r="K1750" s="7">
        <v>0</v>
      </c>
      <c r="L1750" s="7">
        <v>56176722.682470016</v>
      </c>
      <c r="M1750" s="7">
        <v>260326.68545925</v>
      </c>
      <c r="N1750" s="7">
        <v>2406598.3446727498</v>
      </c>
      <c r="O1750" s="7">
        <v>116864.82364050001</v>
      </c>
      <c r="P1750" s="7">
        <v>1583163.0992025002</v>
      </c>
      <c r="Q1750" s="7">
        <v>0</v>
      </c>
      <c r="R1750" s="7">
        <v>1776539.6080267497</v>
      </c>
      <c r="S1750" s="7">
        <v>1195925.63598</v>
      </c>
      <c r="T1750" s="7">
        <v>475279.82612100005</v>
      </c>
      <c r="U1750" s="7">
        <v>281858.625</v>
      </c>
      <c r="V1750" s="7">
        <v>1106402.781618</v>
      </c>
      <c r="W1750" s="7">
        <v>411814.94044500001</v>
      </c>
      <c r="X1750" s="7">
        <f t="shared" si="27"/>
        <v>72514634.373925045</v>
      </c>
    </row>
    <row r="1751" spans="1:24" x14ac:dyDescent="0.3">
      <c r="A1751" s="8" t="s">
        <v>1636</v>
      </c>
      <c r="B1751" s="9" t="s">
        <v>1704</v>
      </c>
      <c r="C1751" s="10">
        <v>2706802</v>
      </c>
      <c r="D1751" s="7">
        <v>2603889.3627360002</v>
      </c>
      <c r="E1751" s="7">
        <v>0</v>
      </c>
      <c r="F1751" s="7">
        <v>249.44042992869001</v>
      </c>
      <c r="G1751" s="7">
        <v>0</v>
      </c>
      <c r="H1751" s="7">
        <v>338.18162670000004</v>
      </c>
      <c r="I1751" s="7">
        <v>486413.98908795003</v>
      </c>
      <c r="J1751" s="7">
        <v>36067.292518500006</v>
      </c>
      <c r="K1751" s="7">
        <v>0</v>
      </c>
      <c r="L1751" s="7">
        <v>21573543.244851001</v>
      </c>
      <c r="M1751" s="7">
        <v>31171.631989499998</v>
      </c>
      <c r="N1751" s="7">
        <v>643057.60035825009</v>
      </c>
      <c r="O1751" s="7">
        <v>3601.9209420000002</v>
      </c>
      <c r="P1751" s="7">
        <v>222068.80753650001</v>
      </c>
      <c r="Q1751" s="7">
        <v>0</v>
      </c>
      <c r="R1751" s="7">
        <v>1775805.27424425</v>
      </c>
      <c r="S1751" s="7">
        <v>471800.85786000005</v>
      </c>
      <c r="T1751" s="7">
        <v>150657.49722599998</v>
      </c>
      <c r="U1751" s="7">
        <v>123417.25199999999</v>
      </c>
      <c r="V1751" s="7">
        <v>458465.98184099997</v>
      </c>
      <c r="W1751" s="7">
        <v>179193.48762599999</v>
      </c>
      <c r="X1751" s="7">
        <f t="shared" si="27"/>
        <v>28759741.822873585</v>
      </c>
    </row>
    <row r="1752" spans="1:24" x14ac:dyDescent="0.3">
      <c r="A1752" s="8" t="s">
        <v>1636</v>
      </c>
      <c r="B1752" s="9" t="s">
        <v>1396</v>
      </c>
      <c r="C1752" s="10">
        <v>2706901</v>
      </c>
      <c r="D1752" s="7">
        <v>3471852.4830814507</v>
      </c>
      <c r="E1752" s="7">
        <v>0</v>
      </c>
      <c r="F1752" s="7">
        <v>2197.6486829119463</v>
      </c>
      <c r="G1752" s="7">
        <v>0</v>
      </c>
      <c r="H1752" s="7">
        <v>2430.8473617000004</v>
      </c>
      <c r="I1752" s="7">
        <v>3815219.1821800498</v>
      </c>
      <c r="J1752" s="7">
        <v>99630.32448375001</v>
      </c>
      <c r="K1752" s="7">
        <v>0</v>
      </c>
      <c r="L1752" s="7">
        <v>55633273.396127984</v>
      </c>
      <c r="M1752" s="7">
        <v>163292.75481374998</v>
      </c>
      <c r="N1752" s="7">
        <v>1486978.6564597501</v>
      </c>
      <c r="O1752" s="7">
        <v>419503.64431725</v>
      </c>
      <c r="P1752" s="7">
        <v>3783345.5318534998</v>
      </c>
      <c r="Q1752" s="7">
        <v>0</v>
      </c>
      <c r="R1752" s="7">
        <v>1785216.2277960002</v>
      </c>
      <c r="S1752" s="7">
        <v>1325247.47208</v>
      </c>
      <c r="T1752" s="7">
        <v>159600.31901099999</v>
      </c>
      <c r="U1752" s="7">
        <v>248919.408</v>
      </c>
      <c r="V1752" s="7">
        <v>1095234.188841</v>
      </c>
      <c r="W1752" s="7">
        <v>344206.94260499999</v>
      </c>
      <c r="X1752" s="7">
        <f t="shared" si="27"/>
        <v>73836149.027695119</v>
      </c>
    </row>
    <row r="1753" spans="1:24" x14ac:dyDescent="0.3">
      <c r="A1753" s="8" t="s">
        <v>1636</v>
      </c>
      <c r="B1753" s="9" t="s">
        <v>1705</v>
      </c>
      <c r="C1753" s="10">
        <v>2707008</v>
      </c>
      <c r="D1753" s="7">
        <v>1301944.6802349002</v>
      </c>
      <c r="E1753" s="7">
        <v>0</v>
      </c>
      <c r="F1753" s="7">
        <v>136.32006712536452</v>
      </c>
      <c r="G1753" s="7">
        <v>0</v>
      </c>
      <c r="H1753" s="7">
        <v>571.71580289999997</v>
      </c>
      <c r="I1753" s="7">
        <v>265803.67161225004</v>
      </c>
      <c r="J1753" s="7">
        <v>4735.1739104999997</v>
      </c>
      <c r="K1753" s="7">
        <v>0</v>
      </c>
      <c r="L1753" s="7">
        <v>3765778.1817389997</v>
      </c>
      <c r="M1753" s="7">
        <v>1808.0706734999999</v>
      </c>
      <c r="N1753" s="7">
        <v>48788.065163250001</v>
      </c>
      <c r="O1753" s="7">
        <v>1900.8998909999998</v>
      </c>
      <c r="P1753" s="7">
        <v>164792.96505</v>
      </c>
      <c r="Q1753" s="7">
        <v>0</v>
      </c>
      <c r="R1753" s="7">
        <v>0</v>
      </c>
      <c r="S1753" s="7">
        <v>121774.257</v>
      </c>
      <c r="T1753" s="7">
        <v>35702.825237999998</v>
      </c>
      <c r="U1753" s="7">
        <v>13959.791999999999</v>
      </c>
      <c r="V1753" s="7">
        <v>68374.573982999995</v>
      </c>
      <c r="W1753" s="7">
        <v>25679.026053000001</v>
      </c>
      <c r="X1753" s="7">
        <f t="shared" si="27"/>
        <v>5821750.2184184259</v>
      </c>
    </row>
    <row r="1754" spans="1:24" x14ac:dyDescent="0.3">
      <c r="A1754" s="8" t="s">
        <v>1636</v>
      </c>
      <c r="B1754" s="9" t="s">
        <v>1706</v>
      </c>
      <c r="C1754" s="10">
        <v>2707107</v>
      </c>
      <c r="D1754" s="7">
        <v>3037870.9277244001</v>
      </c>
      <c r="E1754" s="7">
        <v>0</v>
      </c>
      <c r="F1754" s="7">
        <v>1381.0801426296525</v>
      </c>
      <c r="G1754" s="7">
        <v>0</v>
      </c>
      <c r="H1754" s="7">
        <v>311.77359810000002</v>
      </c>
      <c r="I1754" s="7">
        <v>1708534.4541043502</v>
      </c>
      <c r="J1754" s="7">
        <v>57469.594654800007</v>
      </c>
      <c r="K1754" s="7">
        <v>0</v>
      </c>
      <c r="L1754" s="7">
        <v>31461635.189997002</v>
      </c>
      <c r="M1754" s="7">
        <v>40024.494132750006</v>
      </c>
      <c r="N1754" s="7">
        <v>255648.71610225001</v>
      </c>
      <c r="O1754" s="7">
        <v>66244.524446249998</v>
      </c>
      <c r="P1754" s="7">
        <v>367361.51817150001</v>
      </c>
      <c r="Q1754" s="7">
        <v>0</v>
      </c>
      <c r="R1754" s="7">
        <v>0</v>
      </c>
      <c r="S1754" s="7">
        <v>640354.01526000001</v>
      </c>
      <c r="T1754" s="7">
        <v>307736.65740600001</v>
      </c>
      <c r="U1754" s="7">
        <v>153308.43</v>
      </c>
      <c r="V1754" s="7">
        <v>591197.57645400008</v>
      </c>
      <c r="W1754" s="7">
        <v>251058.58749000001</v>
      </c>
      <c r="X1754" s="7">
        <f t="shared" si="27"/>
        <v>38940137.539684035</v>
      </c>
    </row>
    <row r="1755" spans="1:24" x14ac:dyDescent="0.3">
      <c r="A1755" s="8" t="s">
        <v>1636</v>
      </c>
      <c r="B1755" s="9" t="s">
        <v>1707</v>
      </c>
      <c r="C1755" s="10">
        <v>2707206</v>
      </c>
      <c r="D1755" s="7">
        <v>2169907.8017134499</v>
      </c>
      <c r="E1755" s="7">
        <v>0</v>
      </c>
      <c r="F1755" s="7">
        <v>180.88792016507102</v>
      </c>
      <c r="G1755" s="7">
        <v>0</v>
      </c>
      <c r="H1755" s="7">
        <v>78.1895655</v>
      </c>
      <c r="I1755" s="7">
        <v>390883.99091220001</v>
      </c>
      <c r="J1755" s="7">
        <v>22764.818627100001</v>
      </c>
      <c r="K1755" s="7">
        <v>0</v>
      </c>
      <c r="L1755" s="7">
        <v>25839422.363430005</v>
      </c>
      <c r="M1755" s="7">
        <v>1078.6148865</v>
      </c>
      <c r="N1755" s="7">
        <v>588075.47803799994</v>
      </c>
      <c r="O1755" s="7">
        <v>54.499277249999999</v>
      </c>
      <c r="P1755" s="7">
        <v>514870.66305450001</v>
      </c>
      <c r="Q1755" s="7">
        <v>0</v>
      </c>
      <c r="R1755" s="7">
        <v>0</v>
      </c>
      <c r="S1755" s="7">
        <v>582714.12474</v>
      </c>
      <c r="T1755" s="7">
        <v>451798.92342000001</v>
      </c>
      <c r="U1755" s="7">
        <v>131484.924</v>
      </c>
      <c r="V1755" s="7">
        <v>502730.70330599998</v>
      </c>
      <c r="W1755" s="7">
        <v>137601.477117</v>
      </c>
      <c r="X1755" s="7">
        <f t="shared" si="27"/>
        <v>31333647.460007668</v>
      </c>
    </row>
    <row r="1756" spans="1:24" x14ac:dyDescent="0.3">
      <c r="A1756" s="8" t="s">
        <v>1636</v>
      </c>
      <c r="B1756" s="9" t="s">
        <v>1708</v>
      </c>
      <c r="C1756" s="10">
        <v>2707305</v>
      </c>
      <c r="D1756" s="7">
        <v>3037870.9277244001</v>
      </c>
      <c r="E1756" s="7">
        <v>0</v>
      </c>
      <c r="F1756" s="7">
        <v>222.18513819697125</v>
      </c>
      <c r="G1756" s="7">
        <v>0</v>
      </c>
      <c r="H1756" s="7">
        <v>5647.4304542999998</v>
      </c>
      <c r="I1756" s="7">
        <v>485837.87515740003</v>
      </c>
      <c r="J1756" s="7">
        <v>69100.876352700012</v>
      </c>
      <c r="K1756" s="7">
        <v>0</v>
      </c>
      <c r="L1756" s="7">
        <v>42221225.664027005</v>
      </c>
      <c r="M1756" s="7">
        <v>27666.75256425</v>
      </c>
      <c r="N1756" s="7">
        <v>288968.43941325002</v>
      </c>
      <c r="O1756" s="7">
        <v>0</v>
      </c>
      <c r="P1756" s="7">
        <v>297571.57481475</v>
      </c>
      <c r="Q1756" s="7">
        <v>0</v>
      </c>
      <c r="R1756" s="7">
        <v>0</v>
      </c>
      <c r="S1756" s="7">
        <v>990284.75585999992</v>
      </c>
      <c r="T1756" s="7">
        <v>105943.807548</v>
      </c>
      <c r="U1756" s="7">
        <v>185715.09</v>
      </c>
      <c r="V1756" s="7">
        <v>839411.30110500008</v>
      </c>
      <c r="W1756" s="7">
        <v>226843.651278</v>
      </c>
      <c r="X1756" s="7">
        <f t="shared" si="27"/>
        <v>48782310.33143726</v>
      </c>
    </row>
    <row r="1757" spans="1:24" x14ac:dyDescent="0.3">
      <c r="A1757" s="8" t="s">
        <v>1636</v>
      </c>
      <c r="B1757" s="9" t="s">
        <v>1709</v>
      </c>
      <c r="C1757" s="10">
        <v>2707404</v>
      </c>
      <c r="D1757" s="7">
        <v>1301944.6802349002</v>
      </c>
      <c r="E1757" s="7">
        <v>0</v>
      </c>
      <c r="F1757" s="7">
        <v>350.5684643700593</v>
      </c>
      <c r="G1757" s="7">
        <v>0</v>
      </c>
      <c r="H1757" s="7">
        <v>1722.583944</v>
      </c>
      <c r="I1757" s="7">
        <v>684334.53031680011</v>
      </c>
      <c r="J1757" s="7">
        <v>22796.258186250005</v>
      </c>
      <c r="K1757" s="7">
        <v>0</v>
      </c>
      <c r="L1757" s="7">
        <v>18713661.188013002</v>
      </c>
      <c r="M1757" s="7">
        <v>224667.30044249998</v>
      </c>
      <c r="N1757" s="7">
        <v>44458.00849575</v>
      </c>
      <c r="O1757" s="7">
        <v>528025.56030224997</v>
      </c>
      <c r="P1757" s="7">
        <v>1312679.5234649999</v>
      </c>
      <c r="Q1757" s="7">
        <v>0</v>
      </c>
      <c r="R1757" s="7">
        <v>0</v>
      </c>
      <c r="S1757" s="7">
        <v>436941.26298</v>
      </c>
      <c r="T1757" s="7">
        <v>348818.31967499998</v>
      </c>
      <c r="U1757" s="7">
        <v>80892.009000000005</v>
      </c>
      <c r="V1757" s="7">
        <v>385570.88274600002</v>
      </c>
      <c r="W1757" s="7">
        <v>99534.166785000009</v>
      </c>
      <c r="X1757" s="7">
        <f t="shared" si="27"/>
        <v>24186396.843050823</v>
      </c>
    </row>
    <row r="1758" spans="1:24" x14ac:dyDescent="0.3">
      <c r="A1758" s="8" t="s">
        <v>1636</v>
      </c>
      <c r="B1758" s="9" t="s">
        <v>1710</v>
      </c>
      <c r="C1758" s="10">
        <v>2707503</v>
      </c>
      <c r="D1758" s="7">
        <v>2603889.3627360002</v>
      </c>
      <c r="E1758" s="7">
        <v>0</v>
      </c>
      <c r="F1758" s="7">
        <v>173.91056548175101</v>
      </c>
      <c r="G1758" s="7">
        <v>0</v>
      </c>
      <c r="H1758" s="7">
        <v>635.04136260000007</v>
      </c>
      <c r="I1758" s="7">
        <v>340602.5265768001</v>
      </c>
      <c r="J1758" s="7">
        <v>33632.087254200007</v>
      </c>
      <c r="K1758" s="7">
        <v>0</v>
      </c>
      <c r="L1758" s="7">
        <v>20918970.648881998</v>
      </c>
      <c r="M1758" s="7">
        <v>2902.0900545</v>
      </c>
      <c r="N1758" s="7">
        <v>508594.69409850001</v>
      </c>
      <c r="O1758" s="7">
        <v>5033.9582167500002</v>
      </c>
      <c r="P1758" s="7">
        <v>640990.47753000003</v>
      </c>
      <c r="Q1758" s="7">
        <v>0</v>
      </c>
      <c r="R1758" s="7">
        <v>0</v>
      </c>
      <c r="S1758" s="7">
        <v>541573.30332000006</v>
      </c>
      <c r="T1758" s="7">
        <v>214589.68467300001</v>
      </c>
      <c r="U1758" s="7">
        <v>110681.208</v>
      </c>
      <c r="V1758" s="7">
        <v>380778.88953599997</v>
      </c>
      <c r="W1758" s="7">
        <v>160928.5275</v>
      </c>
      <c r="X1758" s="7">
        <f t="shared" si="27"/>
        <v>26463976.410305832</v>
      </c>
    </row>
    <row r="1759" spans="1:24" x14ac:dyDescent="0.3">
      <c r="A1759" s="8" t="s">
        <v>1636</v>
      </c>
      <c r="B1759" s="9" t="s">
        <v>1711</v>
      </c>
      <c r="C1759" s="10">
        <v>2707602</v>
      </c>
      <c r="D1759" s="7">
        <v>1735926.2474894999</v>
      </c>
      <c r="E1759" s="7">
        <v>0</v>
      </c>
      <c r="F1759" s="7">
        <v>442.14624458863432</v>
      </c>
      <c r="G1759" s="7">
        <v>0</v>
      </c>
      <c r="H1759" s="7">
        <v>4667.5748641499995</v>
      </c>
      <c r="I1759" s="7">
        <v>864574.81708095002</v>
      </c>
      <c r="J1759" s="7">
        <v>25821.5349069</v>
      </c>
      <c r="K1759" s="7">
        <v>0</v>
      </c>
      <c r="L1759" s="7">
        <v>23212248.158285998</v>
      </c>
      <c r="M1759" s="7">
        <v>6030.0041062500004</v>
      </c>
      <c r="N1759" s="7">
        <v>440303.54743575002</v>
      </c>
      <c r="O1759" s="7">
        <v>22226.858439749998</v>
      </c>
      <c r="P1759" s="7">
        <v>235449.63359324998</v>
      </c>
      <c r="Q1759" s="7">
        <v>0</v>
      </c>
      <c r="R1759" s="7">
        <v>0</v>
      </c>
      <c r="S1759" s="7">
        <v>630824.64425999997</v>
      </c>
      <c r="T1759" s="7">
        <v>186835.18201199998</v>
      </c>
      <c r="U1759" s="7">
        <v>98727.002999999997</v>
      </c>
      <c r="V1759" s="7">
        <v>436677.57927900006</v>
      </c>
      <c r="W1759" s="7">
        <v>175221.371583</v>
      </c>
      <c r="X1759" s="7">
        <f t="shared" si="27"/>
        <v>28075976.302581087</v>
      </c>
    </row>
    <row r="1760" spans="1:24" x14ac:dyDescent="0.3">
      <c r="A1760" s="8" t="s">
        <v>1636</v>
      </c>
      <c r="B1760" s="9" t="s">
        <v>1712</v>
      </c>
      <c r="C1760" s="10">
        <v>2707701</v>
      </c>
      <c r="D1760" s="7">
        <v>6194943.0123138009</v>
      </c>
      <c r="E1760" s="7">
        <v>0</v>
      </c>
      <c r="F1760" s="7">
        <v>1065.3548432094226</v>
      </c>
      <c r="G1760" s="7">
        <v>0</v>
      </c>
      <c r="H1760" s="7">
        <v>14698.796987250002</v>
      </c>
      <c r="I1760" s="7">
        <v>2114221.06739025</v>
      </c>
      <c r="J1760" s="7">
        <v>283913.87803919998</v>
      </c>
      <c r="K1760" s="7">
        <v>0</v>
      </c>
      <c r="L1760" s="7">
        <v>107324808.80899501</v>
      </c>
      <c r="M1760" s="7">
        <v>1668849.0475117501</v>
      </c>
      <c r="N1760" s="7">
        <v>1468183.33188225</v>
      </c>
      <c r="O1760" s="7">
        <v>634509.59593725007</v>
      </c>
      <c r="P1760" s="7">
        <v>6166600.0364339994</v>
      </c>
      <c r="Q1760" s="7">
        <v>0</v>
      </c>
      <c r="R1760" s="7">
        <v>1776539.6080267497</v>
      </c>
      <c r="S1760" s="7">
        <v>2189643.6848399998</v>
      </c>
      <c r="T1760" s="7">
        <v>39643.021854000006</v>
      </c>
      <c r="U1760" s="7">
        <v>475596.06300000002</v>
      </c>
      <c r="V1760" s="7">
        <v>2171690.4518550001</v>
      </c>
      <c r="W1760" s="7">
        <v>900464.87066400005</v>
      </c>
      <c r="X1760" s="7">
        <f t="shared" si="27"/>
        <v>133425370.6305737</v>
      </c>
    </row>
    <row r="1761" spans="1:24" x14ac:dyDescent="0.3">
      <c r="A1761" s="8" t="s">
        <v>1636</v>
      </c>
      <c r="B1761" s="9" t="s">
        <v>1713</v>
      </c>
      <c r="C1761" s="10">
        <v>2707800</v>
      </c>
      <c r="D1761" s="7">
        <v>1301944.6802349002</v>
      </c>
      <c r="E1761" s="7">
        <v>0</v>
      </c>
      <c r="F1761" s="7">
        <v>180.75709476475876</v>
      </c>
      <c r="G1761" s="7">
        <v>0</v>
      </c>
      <c r="H1761" s="7">
        <v>10157.1786522</v>
      </c>
      <c r="I1761" s="7">
        <v>314617.95500985003</v>
      </c>
      <c r="J1761" s="7">
        <v>11223.48297375</v>
      </c>
      <c r="K1761" s="7">
        <v>0</v>
      </c>
      <c r="L1761" s="7">
        <v>12943804.445649002</v>
      </c>
      <c r="M1761" s="7">
        <v>3827.5891379999998</v>
      </c>
      <c r="N1761" s="7">
        <v>139883.26857300001</v>
      </c>
      <c r="O1761" s="7">
        <v>1408.9135365</v>
      </c>
      <c r="P1761" s="7">
        <v>19206.186637499999</v>
      </c>
      <c r="Q1761" s="7">
        <v>0</v>
      </c>
      <c r="R1761" s="7">
        <v>1776539.6080267497</v>
      </c>
      <c r="S1761" s="7">
        <v>296271.20376</v>
      </c>
      <c r="T1761" s="7">
        <v>0</v>
      </c>
      <c r="U1761" s="7">
        <v>63476.262000000002</v>
      </c>
      <c r="V1761" s="7">
        <v>266634.62199900002</v>
      </c>
      <c r="W1761" s="7">
        <v>75372.225660000011</v>
      </c>
      <c r="X1761" s="7">
        <f t="shared" si="27"/>
        <v>17224548.378945213</v>
      </c>
    </row>
    <row r="1762" spans="1:24" x14ac:dyDescent="0.3">
      <c r="A1762" s="8" t="s">
        <v>1636</v>
      </c>
      <c r="B1762" s="9" t="s">
        <v>1714</v>
      </c>
      <c r="C1762" s="10">
        <v>2707909</v>
      </c>
      <c r="D1762" s="7">
        <v>1301944.6802349002</v>
      </c>
      <c r="E1762" s="7">
        <v>0</v>
      </c>
      <c r="F1762" s="7">
        <v>192.48777232609049</v>
      </c>
      <c r="G1762" s="7">
        <v>0</v>
      </c>
      <c r="H1762" s="7">
        <v>208.05245685000003</v>
      </c>
      <c r="I1762" s="7">
        <v>378149.88451320003</v>
      </c>
      <c r="J1762" s="7">
        <v>17433.883398600003</v>
      </c>
      <c r="K1762" s="7">
        <v>0</v>
      </c>
      <c r="L1762" s="7">
        <v>10050274.361106001</v>
      </c>
      <c r="M1762" s="7">
        <v>58556.494768500001</v>
      </c>
      <c r="N1762" s="7">
        <v>117768.72300524999</v>
      </c>
      <c r="O1762" s="7">
        <v>14954.44700925</v>
      </c>
      <c r="P1762" s="7">
        <v>306306.24329700001</v>
      </c>
      <c r="Q1762" s="7">
        <v>0</v>
      </c>
      <c r="R1762" s="7">
        <v>1775805.27424425</v>
      </c>
      <c r="S1762" s="7">
        <v>276273.12186000001</v>
      </c>
      <c r="T1762" s="7">
        <v>11659.157091000001</v>
      </c>
      <c r="U1762" s="7">
        <v>48757.292999999998</v>
      </c>
      <c r="V1762" s="7">
        <v>189334.89126</v>
      </c>
      <c r="W1762" s="7">
        <v>68752.247543999998</v>
      </c>
      <c r="X1762" s="7">
        <f t="shared" si="27"/>
        <v>14616371.242561126</v>
      </c>
    </row>
    <row r="1763" spans="1:24" x14ac:dyDescent="0.3">
      <c r="A1763" s="8" t="s">
        <v>1636</v>
      </c>
      <c r="B1763" s="9" t="s">
        <v>1715</v>
      </c>
      <c r="C1763" s="10">
        <v>2708006</v>
      </c>
      <c r="D1763" s="7">
        <v>4339815.6056931</v>
      </c>
      <c r="E1763" s="7">
        <v>0</v>
      </c>
      <c r="F1763" s="7">
        <v>309.05320400430526</v>
      </c>
      <c r="G1763" s="7">
        <v>0</v>
      </c>
      <c r="H1763" s="7">
        <v>230.87139120000001</v>
      </c>
      <c r="I1763" s="7">
        <v>608918.76189000008</v>
      </c>
      <c r="J1763" s="7">
        <v>198608.73064694999</v>
      </c>
      <c r="K1763" s="7">
        <v>0</v>
      </c>
      <c r="L1763" s="7">
        <v>44234891.938971005</v>
      </c>
      <c r="M1763" s="7">
        <v>128069.99855100001</v>
      </c>
      <c r="N1763" s="7">
        <v>1058815.1339257499</v>
      </c>
      <c r="O1763" s="7">
        <v>137191.37423399999</v>
      </c>
      <c r="P1763" s="7">
        <v>1872586.248813</v>
      </c>
      <c r="Q1763" s="7">
        <v>0</v>
      </c>
      <c r="R1763" s="7">
        <v>0</v>
      </c>
      <c r="S1763" s="7">
        <v>930059.13114000007</v>
      </c>
      <c r="T1763" s="7">
        <v>621431.02997100004</v>
      </c>
      <c r="U1763" s="7">
        <v>223764.58799999999</v>
      </c>
      <c r="V1763" s="7">
        <v>845914.52459699998</v>
      </c>
      <c r="W1763" s="7">
        <v>300000.23585999996</v>
      </c>
      <c r="X1763" s="7">
        <f t="shared" si="27"/>
        <v>55500607.226888016</v>
      </c>
    </row>
    <row r="1764" spans="1:24" x14ac:dyDescent="0.3">
      <c r="A1764" s="8" t="s">
        <v>1636</v>
      </c>
      <c r="B1764" s="9" t="s">
        <v>1716</v>
      </c>
      <c r="C1764" s="10">
        <v>2708105</v>
      </c>
      <c r="D1764" s="7">
        <v>1735926.2474894999</v>
      </c>
      <c r="E1764" s="7">
        <v>0</v>
      </c>
      <c r="F1764" s="7">
        <v>319.78088682990972</v>
      </c>
      <c r="G1764" s="7">
        <v>0</v>
      </c>
      <c r="H1764" s="7">
        <v>755.59357125000008</v>
      </c>
      <c r="I1764" s="7">
        <v>698373.52204095002</v>
      </c>
      <c r="J1764" s="7">
        <v>27020.882164949999</v>
      </c>
      <c r="K1764" s="7">
        <v>0</v>
      </c>
      <c r="L1764" s="7">
        <v>21544305.072380997</v>
      </c>
      <c r="M1764" s="7">
        <v>207.92384999999999</v>
      </c>
      <c r="N1764" s="7">
        <v>200264.3489475</v>
      </c>
      <c r="O1764" s="7">
        <v>11785.0954905</v>
      </c>
      <c r="P1764" s="7">
        <v>65205.738024750004</v>
      </c>
      <c r="Q1764" s="7">
        <v>0</v>
      </c>
      <c r="R1764" s="7">
        <v>0</v>
      </c>
      <c r="S1764" s="7">
        <v>661003.62965999998</v>
      </c>
      <c r="T1764" s="7">
        <v>91811.399094000008</v>
      </c>
      <c r="U1764" s="7">
        <v>151280.18100000001</v>
      </c>
      <c r="V1764" s="7">
        <v>408448.17174600001</v>
      </c>
      <c r="W1764" s="7">
        <v>115640.356122</v>
      </c>
      <c r="X1764" s="7">
        <f t="shared" si="27"/>
        <v>25712347.942469224</v>
      </c>
    </row>
    <row r="1765" spans="1:24" x14ac:dyDescent="0.3">
      <c r="A1765" s="8" t="s">
        <v>1636</v>
      </c>
      <c r="B1765" s="9" t="s">
        <v>1717</v>
      </c>
      <c r="C1765" s="10">
        <v>2708204</v>
      </c>
      <c r="D1765" s="7">
        <v>1301944.6802349002</v>
      </c>
      <c r="E1765" s="7">
        <v>0</v>
      </c>
      <c r="F1765" s="7">
        <v>305.21565892847929</v>
      </c>
      <c r="G1765" s="7">
        <v>0</v>
      </c>
      <c r="H1765" s="7">
        <v>769.69613385000002</v>
      </c>
      <c r="I1765" s="7">
        <v>668146.22125694994</v>
      </c>
      <c r="J1765" s="7">
        <v>6797.2731399000004</v>
      </c>
      <c r="K1765" s="7">
        <v>0</v>
      </c>
      <c r="L1765" s="7">
        <v>8928246.1758119985</v>
      </c>
      <c r="M1765" s="7">
        <v>6079.7415307500005</v>
      </c>
      <c r="N1765" s="7">
        <v>292082.75059949997</v>
      </c>
      <c r="O1765" s="7">
        <v>0</v>
      </c>
      <c r="P1765" s="7">
        <v>278732.77319025004</v>
      </c>
      <c r="Q1765" s="7">
        <v>0</v>
      </c>
      <c r="R1765" s="7">
        <v>0</v>
      </c>
      <c r="S1765" s="7">
        <v>192121.63740000001</v>
      </c>
      <c r="T1765" s="7">
        <v>52008.292872000005</v>
      </c>
      <c r="U1765" s="7">
        <v>63895.508999999998</v>
      </c>
      <c r="V1765" s="7">
        <v>175564.29296700002</v>
      </c>
      <c r="W1765" s="7">
        <v>87310.544598000008</v>
      </c>
      <c r="X1765" s="7">
        <f t="shared" si="27"/>
        <v>12054004.804394027</v>
      </c>
    </row>
    <row r="1766" spans="1:24" x14ac:dyDescent="0.3">
      <c r="A1766" s="8" t="s">
        <v>1636</v>
      </c>
      <c r="B1766" s="9" t="s">
        <v>1718</v>
      </c>
      <c r="C1766" s="10">
        <v>2708303</v>
      </c>
      <c r="D1766" s="7">
        <v>3037870.9277244001</v>
      </c>
      <c r="E1766" s="7">
        <v>0</v>
      </c>
      <c r="F1766" s="7">
        <v>399.802423354236</v>
      </c>
      <c r="G1766" s="7">
        <v>0</v>
      </c>
      <c r="H1766" s="7">
        <v>1592.8502260499999</v>
      </c>
      <c r="I1766" s="7">
        <v>875296.03138425003</v>
      </c>
      <c r="J1766" s="7">
        <v>55600.012514700007</v>
      </c>
      <c r="K1766" s="7">
        <v>0</v>
      </c>
      <c r="L1766" s="7">
        <v>26895321.144405</v>
      </c>
      <c r="M1766" s="7">
        <v>6161.1547657499996</v>
      </c>
      <c r="N1766" s="7">
        <v>516352.87399724999</v>
      </c>
      <c r="O1766" s="7">
        <v>2322.855</v>
      </c>
      <c r="P1766" s="7">
        <v>405654.26724675001</v>
      </c>
      <c r="Q1766" s="7">
        <v>0</v>
      </c>
      <c r="R1766" s="7">
        <v>0</v>
      </c>
      <c r="S1766" s="7">
        <v>607347.26549999998</v>
      </c>
      <c r="T1766" s="7">
        <v>73894.300667999996</v>
      </c>
      <c r="U1766" s="7">
        <v>178973.14499999999</v>
      </c>
      <c r="V1766" s="7">
        <v>522347.06647800002</v>
      </c>
      <c r="W1766" s="7">
        <v>179166.89376899999</v>
      </c>
      <c r="X1766" s="7">
        <f t="shared" si="27"/>
        <v>33358300.591102507</v>
      </c>
    </row>
    <row r="1767" spans="1:24" x14ac:dyDescent="0.3">
      <c r="A1767" s="8" t="s">
        <v>1636</v>
      </c>
      <c r="B1767" s="9" t="s">
        <v>1719</v>
      </c>
      <c r="C1767" s="10">
        <v>2708402</v>
      </c>
      <c r="D1767" s="7">
        <v>3471852.4830814507</v>
      </c>
      <c r="E1767" s="7">
        <v>0</v>
      </c>
      <c r="F1767" s="7">
        <v>234.26468349246903</v>
      </c>
      <c r="G1767" s="7">
        <v>0</v>
      </c>
      <c r="H1767" s="7">
        <v>411.43030964999997</v>
      </c>
      <c r="I1767" s="7">
        <v>427085.2917684</v>
      </c>
      <c r="J1767" s="7">
        <v>49134.41360819999</v>
      </c>
      <c r="K1767" s="7">
        <v>0</v>
      </c>
      <c r="L1767" s="7">
        <v>52368657.877260007</v>
      </c>
      <c r="M1767" s="7">
        <v>113775.11772075</v>
      </c>
      <c r="N1767" s="7">
        <v>887582.85505649995</v>
      </c>
      <c r="O1767" s="7">
        <v>7062.4196730000003</v>
      </c>
      <c r="P1767" s="7">
        <v>496386.60954525002</v>
      </c>
      <c r="Q1767" s="7">
        <v>0</v>
      </c>
      <c r="R1767" s="7">
        <v>0</v>
      </c>
      <c r="S1767" s="7">
        <v>1371446.4519</v>
      </c>
      <c r="T1767" s="7">
        <v>885285.09255599999</v>
      </c>
      <c r="U1767" s="7">
        <v>278855.90999999997</v>
      </c>
      <c r="V1767" s="7">
        <v>983128.4815140001</v>
      </c>
      <c r="W1767" s="7">
        <v>357614.18972100003</v>
      </c>
      <c r="X1767" s="7">
        <f t="shared" si="27"/>
        <v>61698512.888397709</v>
      </c>
    </row>
    <row r="1768" spans="1:24" x14ac:dyDescent="0.3">
      <c r="A1768" s="8" t="s">
        <v>1636</v>
      </c>
      <c r="B1768" s="9" t="s">
        <v>1720</v>
      </c>
      <c r="C1768" s="10">
        <v>2708501</v>
      </c>
      <c r="D1768" s="7">
        <v>3471852.4830814507</v>
      </c>
      <c r="E1768" s="7">
        <v>0</v>
      </c>
      <c r="F1768" s="7">
        <v>417.07137619545301</v>
      </c>
      <c r="G1768" s="7">
        <v>0</v>
      </c>
      <c r="H1768" s="7">
        <v>2666.5480250999999</v>
      </c>
      <c r="I1768" s="7">
        <v>733365.49076189997</v>
      </c>
      <c r="J1768" s="7">
        <v>61914.690999449995</v>
      </c>
      <c r="K1768" s="7">
        <v>0</v>
      </c>
      <c r="L1768" s="7">
        <v>42778623.286727987</v>
      </c>
      <c r="M1768" s="7">
        <v>5075.9509027500008</v>
      </c>
      <c r="N1768" s="7">
        <v>204690.50949150001</v>
      </c>
      <c r="O1768" s="7">
        <v>55606.8825</v>
      </c>
      <c r="P1768" s="7">
        <v>433663.04038050002</v>
      </c>
      <c r="Q1768" s="7">
        <v>0</v>
      </c>
      <c r="R1768" s="7">
        <v>976758.03184724995</v>
      </c>
      <c r="S1768" s="7">
        <v>1014164.1585</v>
      </c>
      <c r="T1768" s="7">
        <v>386524.51103700005</v>
      </c>
      <c r="U1768" s="7">
        <v>249146.02799999999</v>
      </c>
      <c r="V1768" s="7">
        <v>842669.71145099995</v>
      </c>
      <c r="W1768" s="7">
        <v>285833.48314500001</v>
      </c>
      <c r="X1768" s="7">
        <f t="shared" si="27"/>
        <v>51502971.878227092</v>
      </c>
    </row>
    <row r="1769" spans="1:24" x14ac:dyDescent="0.3">
      <c r="A1769" s="8" t="s">
        <v>1636</v>
      </c>
      <c r="B1769" s="9" t="s">
        <v>1721</v>
      </c>
      <c r="C1769" s="10">
        <v>2708600</v>
      </c>
      <c r="D1769" s="7">
        <v>5207778.7249054499</v>
      </c>
      <c r="E1769" s="7">
        <v>0</v>
      </c>
      <c r="F1769" s="7">
        <v>894.7149127354777</v>
      </c>
      <c r="G1769" s="7">
        <v>0</v>
      </c>
      <c r="H1769" s="7">
        <v>3730.1923944</v>
      </c>
      <c r="I1769" s="7">
        <v>1772583.2007156</v>
      </c>
      <c r="J1769" s="7">
        <v>243210.6723033</v>
      </c>
      <c r="K1769" s="7">
        <v>0</v>
      </c>
      <c r="L1769" s="7">
        <v>63754423.988228999</v>
      </c>
      <c r="M1769" s="7">
        <v>430044.15693150001</v>
      </c>
      <c r="N1769" s="7">
        <v>1432031.5044382499</v>
      </c>
      <c r="O1769" s="7">
        <v>104775.90154875</v>
      </c>
      <c r="P1769" s="7">
        <v>3574131.3953887504</v>
      </c>
      <c r="Q1769" s="7">
        <v>0</v>
      </c>
      <c r="R1769" s="7">
        <v>1886977.8340627498</v>
      </c>
      <c r="S1769" s="7">
        <v>1461644.6111999999</v>
      </c>
      <c r="T1769" s="7">
        <v>127477.024659</v>
      </c>
      <c r="U1769" s="7">
        <v>270867.55499999999</v>
      </c>
      <c r="V1769" s="7">
        <v>1220032.5651</v>
      </c>
      <c r="W1769" s="7">
        <v>601087.12595099991</v>
      </c>
      <c r="X1769" s="7">
        <f t="shared" si="27"/>
        <v>82091691.167740509</v>
      </c>
    </row>
    <row r="1770" spans="1:24" x14ac:dyDescent="0.3">
      <c r="A1770" s="8" t="s">
        <v>1636</v>
      </c>
      <c r="B1770" s="9" t="s">
        <v>1722</v>
      </c>
      <c r="C1770" s="10">
        <v>2708709</v>
      </c>
      <c r="D1770" s="7">
        <v>1301944.6802349002</v>
      </c>
      <c r="E1770" s="7">
        <v>0</v>
      </c>
      <c r="F1770" s="7">
        <v>157.64460737626126</v>
      </c>
      <c r="G1770" s="7">
        <v>0</v>
      </c>
      <c r="H1770" s="7">
        <v>2503.3051408500005</v>
      </c>
      <c r="I1770" s="7">
        <v>334006.10504325002</v>
      </c>
      <c r="J1770" s="7">
        <v>30612.776871599999</v>
      </c>
      <c r="K1770" s="7">
        <v>0</v>
      </c>
      <c r="L1770" s="7">
        <v>16493104.858185001</v>
      </c>
      <c r="M1770" s="7">
        <v>188301.5210565</v>
      </c>
      <c r="N1770" s="7">
        <v>148895.866656</v>
      </c>
      <c r="O1770" s="7">
        <v>0</v>
      </c>
      <c r="P1770" s="7">
        <v>844241.35797675001</v>
      </c>
      <c r="Q1770" s="7">
        <v>0</v>
      </c>
      <c r="R1770" s="7">
        <v>0</v>
      </c>
      <c r="S1770" s="7">
        <v>343841.23457999999</v>
      </c>
      <c r="T1770" s="7">
        <v>236373.96275099998</v>
      </c>
      <c r="U1770" s="7">
        <v>94477.877999999997</v>
      </c>
      <c r="V1770" s="7">
        <v>337490.19774899998</v>
      </c>
      <c r="W1770" s="7">
        <v>88019.785880999989</v>
      </c>
      <c r="X1770" s="7">
        <f t="shared" si="27"/>
        <v>20443971.174733229</v>
      </c>
    </row>
    <row r="1771" spans="1:24" x14ac:dyDescent="0.3">
      <c r="A1771" s="8" t="s">
        <v>1636</v>
      </c>
      <c r="B1771" s="9" t="s">
        <v>1723</v>
      </c>
      <c r="C1771" s="10">
        <v>2708808</v>
      </c>
      <c r="D1771" s="7">
        <v>3471852.4830814507</v>
      </c>
      <c r="E1771" s="7">
        <v>0</v>
      </c>
      <c r="F1771" s="7">
        <v>355.27817878130026</v>
      </c>
      <c r="G1771" s="7">
        <v>0</v>
      </c>
      <c r="H1771" s="7">
        <v>1491.92614215</v>
      </c>
      <c r="I1771" s="7">
        <v>699183.17468010006</v>
      </c>
      <c r="J1771" s="7">
        <v>99032.923570050014</v>
      </c>
      <c r="K1771" s="7">
        <v>0</v>
      </c>
      <c r="L1771" s="7">
        <v>50372567.50167001</v>
      </c>
      <c r="M1771" s="7">
        <v>10604.841533999999</v>
      </c>
      <c r="N1771" s="7">
        <v>879831.21881024993</v>
      </c>
      <c r="O1771" s="7">
        <v>3065.60205</v>
      </c>
      <c r="P1771" s="7">
        <v>406926.56858174998</v>
      </c>
      <c r="Q1771" s="7">
        <v>0</v>
      </c>
      <c r="R1771" s="7">
        <v>1775798.8070760001</v>
      </c>
      <c r="S1771" s="7">
        <v>1158834.3326639999</v>
      </c>
      <c r="T1771" s="7">
        <v>687571.15341599996</v>
      </c>
      <c r="U1771" s="7">
        <v>327533.886</v>
      </c>
      <c r="V1771" s="7">
        <v>1156579.350354</v>
      </c>
      <c r="W1771" s="7">
        <v>323556.59169000003</v>
      </c>
      <c r="X1771" s="7">
        <f t="shared" si="27"/>
        <v>61374785.639498547</v>
      </c>
    </row>
    <row r="1772" spans="1:24" x14ac:dyDescent="0.3">
      <c r="A1772" s="8" t="s">
        <v>1636</v>
      </c>
      <c r="B1772" s="9" t="s">
        <v>1724</v>
      </c>
      <c r="C1772" s="10">
        <v>2708907</v>
      </c>
      <c r="D1772" s="7">
        <v>2723090.5382971498</v>
      </c>
      <c r="E1772" s="7">
        <v>0</v>
      </c>
      <c r="F1772" s="7">
        <v>172.16622681092102</v>
      </c>
      <c r="G1772" s="7">
        <v>0</v>
      </c>
      <c r="H1772" s="7">
        <v>108.34872165000002</v>
      </c>
      <c r="I1772" s="7">
        <v>369947.96905725001</v>
      </c>
      <c r="J1772" s="7">
        <v>94049.393968799995</v>
      </c>
      <c r="K1772" s="7">
        <v>0</v>
      </c>
      <c r="L1772" s="7">
        <v>21766503.999456</v>
      </c>
      <c r="M1772" s="7">
        <v>197650.39205925001</v>
      </c>
      <c r="N1772" s="7">
        <v>638055.82501425</v>
      </c>
      <c r="O1772" s="7">
        <v>0</v>
      </c>
      <c r="P1772" s="7">
        <v>563491.73760524997</v>
      </c>
      <c r="Q1772" s="7">
        <v>0</v>
      </c>
      <c r="R1772" s="7">
        <v>1775798.8070760001</v>
      </c>
      <c r="S1772" s="7">
        <v>424512.51569999999</v>
      </c>
      <c r="T1772" s="7">
        <v>172140.31404900001</v>
      </c>
      <c r="U1772" s="7">
        <v>105729.561</v>
      </c>
      <c r="V1772" s="7">
        <v>424596.206466</v>
      </c>
      <c r="W1772" s="7">
        <v>145180.918989</v>
      </c>
      <c r="X1772" s="7">
        <f t="shared" si="27"/>
        <v>29401028.693686415</v>
      </c>
    </row>
    <row r="1773" spans="1:24" x14ac:dyDescent="0.3">
      <c r="A1773" s="8" t="s">
        <v>1636</v>
      </c>
      <c r="B1773" s="9" t="s">
        <v>1725</v>
      </c>
      <c r="C1773" s="10">
        <v>2708956</v>
      </c>
      <c r="D1773" s="7">
        <v>2169907.8017134499</v>
      </c>
      <c r="E1773" s="7">
        <v>0</v>
      </c>
      <c r="F1773" s="7">
        <v>144.99815201274376</v>
      </c>
      <c r="G1773" s="7">
        <v>0</v>
      </c>
      <c r="H1773" s="7">
        <v>96.429642750000014</v>
      </c>
      <c r="I1773" s="7">
        <v>278693.23309920001</v>
      </c>
      <c r="J1773" s="7">
        <v>18515.94800805</v>
      </c>
      <c r="K1773" s="7">
        <v>0</v>
      </c>
      <c r="L1773" s="7">
        <v>22788918.916253999</v>
      </c>
      <c r="M1773" s="7">
        <v>4106.4082222500001</v>
      </c>
      <c r="N1773" s="7">
        <v>349620.010587</v>
      </c>
      <c r="O1773" s="7">
        <v>254.94749999999999</v>
      </c>
      <c r="P1773" s="7">
        <v>202277.82798900001</v>
      </c>
      <c r="Q1773" s="7">
        <v>0</v>
      </c>
      <c r="R1773" s="7">
        <v>0</v>
      </c>
      <c r="S1773" s="7">
        <v>506407.77144000004</v>
      </c>
      <c r="T1773" s="7">
        <v>433115.26018200006</v>
      </c>
      <c r="U1773" s="7">
        <v>136515.88800000001</v>
      </c>
      <c r="V1773" s="7">
        <v>444749.058495</v>
      </c>
      <c r="W1773" s="7">
        <v>172960.85974500002</v>
      </c>
      <c r="X1773" s="7">
        <f t="shared" si="27"/>
        <v>27506285.359029714</v>
      </c>
    </row>
    <row r="1774" spans="1:24" x14ac:dyDescent="0.3">
      <c r="A1774" s="8" t="s">
        <v>1636</v>
      </c>
      <c r="B1774" s="9" t="s">
        <v>1726</v>
      </c>
      <c r="C1774" s="10">
        <v>2709004</v>
      </c>
      <c r="D1774" s="7">
        <v>1301944.6802349002</v>
      </c>
      <c r="E1774" s="7">
        <v>0</v>
      </c>
      <c r="F1774" s="7">
        <v>160.78441698375525</v>
      </c>
      <c r="G1774" s="7">
        <v>0</v>
      </c>
      <c r="H1774" s="7">
        <v>1573.5195400500002</v>
      </c>
      <c r="I1774" s="7">
        <v>306664.22697930003</v>
      </c>
      <c r="J1774" s="7">
        <v>14092.616814750001</v>
      </c>
      <c r="K1774" s="7">
        <v>0</v>
      </c>
      <c r="L1774" s="7">
        <v>11789965.848905999</v>
      </c>
      <c r="M1774" s="7">
        <v>228.01937850000002</v>
      </c>
      <c r="N1774" s="7">
        <v>299022.82946550002</v>
      </c>
      <c r="O1774" s="7">
        <v>9738.0511942499998</v>
      </c>
      <c r="P1774" s="7">
        <v>246786.93362924998</v>
      </c>
      <c r="Q1774" s="7">
        <v>0</v>
      </c>
      <c r="R1774" s="7">
        <v>0</v>
      </c>
      <c r="S1774" s="7">
        <v>227011.769325</v>
      </c>
      <c r="T1774" s="7">
        <v>106907.04452699999</v>
      </c>
      <c r="U1774" s="7">
        <v>72393.759000000005</v>
      </c>
      <c r="V1774" s="7">
        <v>250738.66803599999</v>
      </c>
      <c r="W1774" s="7">
        <v>44594.056980000001</v>
      </c>
      <c r="X1774" s="7">
        <f t="shared" si="27"/>
        <v>14671822.808427483</v>
      </c>
    </row>
    <row r="1775" spans="1:24" x14ac:dyDescent="0.3">
      <c r="A1775" s="8" t="s">
        <v>1636</v>
      </c>
      <c r="B1775" s="9" t="s">
        <v>1727</v>
      </c>
      <c r="C1775" s="10">
        <v>2709103</v>
      </c>
      <c r="D1775" s="7">
        <v>2603889.3627360002</v>
      </c>
      <c r="E1775" s="7">
        <v>0</v>
      </c>
      <c r="F1775" s="7">
        <v>211.98075697261572</v>
      </c>
      <c r="G1775" s="7">
        <v>0</v>
      </c>
      <c r="H1775" s="7">
        <v>501.46077014999997</v>
      </c>
      <c r="I1775" s="7">
        <v>415205.99600940006</v>
      </c>
      <c r="J1775" s="7">
        <v>58104.306851850008</v>
      </c>
      <c r="K1775" s="7">
        <v>0</v>
      </c>
      <c r="L1775" s="7">
        <v>39343093.887257993</v>
      </c>
      <c r="M1775" s="7">
        <v>31152.001032</v>
      </c>
      <c r="N1775" s="7">
        <v>639777.23336699989</v>
      </c>
      <c r="O1775" s="7">
        <v>38207.831728500001</v>
      </c>
      <c r="P1775" s="7">
        <v>628939.85988374997</v>
      </c>
      <c r="Q1775" s="7">
        <v>0</v>
      </c>
      <c r="R1775" s="7">
        <v>0</v>
      </c>
      <c r="S1775" s="7">
        <v>1006504.6291200001</v>
      </c>
      <c r="T1775" s="7">
        <v>550128.11767199996</v>
      </c>
      <c r="U1775" s="7">
        <v>220784.535</v>
      </c>
      <c r="V1775" s="7">
        <v>801912.46704300004</v>
      </c>
      <c r="W1775" s="7">
        <v>220326.07140900003</v>
      </c>
      <c r="X1775" s="7">
        <f t="shared" si="27"/>
        <v>46558739.740637615</v>
      </c>
    </row>
    <row r="1776" spans="1:24" x14ac:dyDescent="0.3">
      <c r="A1776" s="8" t="s">
        <v>1636</v>
      </c>
      <c r="B1776" s="9" t="s">
        <v>1728</v>
      </c>
      <c r="C1776" s="10">
        <v>2709152</v>
      </c>
      <c r="D1776" s="7">
        <v>4339815.6056931</v>
      </c>
      <c r="E1776" s="7">
        <v>0</v>
      </c>
      <c r="F1776" s="7">
        <v>554.30722112300327</v>
      </c>
      <c r="G1776" s="7">
        <v>0</v>
      </c>
      <c r="H1776" s="7">
        <v>1879.3358649000002</v>
      </c>
      <c r="I1776" s="7">
        <v>1229728.8468289501</v>
      </c>
      <c r="J1776" s="7">
        <v>111690.42447735001</v>
      </c>
      <c r="K1776" s="7">
        <v>0</v>
      </c>
      <c r="L1776" s="7">
        <v>98304902.412291005</v>
      </c>
      <c r="M1776" s="7">
        <v>0</v>
      </c>
      <c r="N1776" s="7">
        <v>1636483.8788009998</v>
      </c>
      <c r="O1776" s="7">
        <v>58913.339118750002</v>
      </c>
      <c r="P1776" s="7">
        <v>1879519.2599677499</v>
      </c>
      <c r="Q1776" s="7">
        <v>0</v>
      </c>
      <c r="R1776" s="7">
        <v>1775805.27424425</v>
      </c>
      <c r="S1776" s="7">
        <v>3037358.8526399997</v>
      </c>
      <c r="T1776" s="7">
        <v>19337.212656000003</v>
      </c>
      <c r="U1776" s="7">
        <v>469330.02</v>
      </c>
      <c r="V1776" s="7">
        <v>1980667.7854829999</v>
      </c>
      <c r="W1776" s="7">
        <v>420142.738212</v>
      </c>
      <c r="X1776" s="7">
        <f t="shared" si="27"/>
        <v>115266129.29349919</v>
      </c>
    </row>
    <row r="1777" spans="1:24" x14ac:dyDescent="0.3">
      <c r="A1777" s="8" t="s">
        <v>1636</v>
      </c>
      <c r="B1777" s="9" t="s">
        <v>1729</v>
      </c>
      <c r="C1777" s="10">
        <v>2709202</v>
      </c>
      <c r="D1777" s="7">
        <v>3037870.9277244001</v>
      </c>
      <c r="E1777" s="7">
        <v>0</v>
      </c>
      <c r="F1777" s="7">
        <v>307.61412460087053</v>
      </c>
      <c r="G1777" s="7">
        <v>0</v>
      </c>
      <c r="H1777" s="7">
        <v>1222.5854393999998</v>
      </c>
      <c r="I1777" s="7">
        <v>669778.49259855004</v>
      </c>
      <c r="J1777" s="7">
        <v>33049.229112450004</v>
      </c>
      <c r="K1777" s="7">
        <v>0</v>
      </c>
      <c r="L1777" s="7">
        <v>40344261.536060996</v>
      </c>
      <c r="M1777" s="7">
        <v>25.49475</v>
      </c>
      <c r="N1777" s="7">
        <v>532066.92291900003</v>
      </c>
      <c r="O1777" s="7">
        <v>10050.597</v>
      </c>
      <c r="P1777" s="7">
        <v>488564.71543349995</v>
      </c>
      <c r="Q1777" s="7">
        <v>0</v>
      </c>
      <c r="R1777" s="7">
        <v>0</v>
      </c>
      <c r="S1777" s="7">
        <v>1017083.0241</v>
      </c>
      <c r="T1777" s="7">
        <v>281164.86186300003</v>
      </c>
      <c r="U1777" s="7">
        <v>321528.45600000001</v>
      </c>
      <c r="V1777" s="7">
        <v>802546.11922500003</v>
      </c>
      <c r="W1777" s="7">
        <v>251335.80040500002</v>
      </c>
      <c r="X1777" s="7">
        <f t="shared" si="27"/>
        <v>47790856.376755908</v>
      </c>
    </row>
    <row r="1778" spans="1:24" x14ac:dyDescent="0.3">
      <c r="A1778" s="8" t="s">
        <v>1636</v>
      </c>
      <c r="B1778" s="9" t="s">
        <v>1730</v>
      </c>
      <c r="C1778" s="10">
        <v>2709301</v>
      </c>
      <c r="D1778" s="7">
        <v>5207778.7249054499</v>
      </c>
      <c r="E1778" s="7">
        <v>0</v>
      </c>
      <c r="F1778" s="7">
        <v>797.90411650441285</v>
      </c>
      <c r="G1778" s="7">
        <v>0</v>
      </c>
      <c r="H1778" s="7">
        <v>1207.7588258999999</v>
      </c>
      <c r="I1778" s="7">
        <v>1765513.5122061002</v>
      </c>
      <c r="J1778" s="7">
        <v>212725.85244885003</v>
      </c>
      <c r="K1778" s="7">
        <v>0</v>
      </c>
      <c r="L1778" s="7">
        <v>83854419.927605987</v>
      </c>
      <c r="M1778" s="7">
        <v>308265.36469874997</v>
      </c>
      <c r="N1778" s="7">
        <v>693001.03660200001</v>
      </c>
      <c r="O1778" s="7">
        <v>105794.5386195</v>
      </c>
      <c r="P1778" s="7">
        <v>1302666.8711512499</v>
      </c>
      <c r="Q1778" s="7">
        <v>0</v>
      </c>
      <c r="R1778" s="7">
        <v>0</v>
      </c>
      <c r="S1778" s="7">
        <v>2232181.39194</v>
      </c>
      <c r="T1778" s="7">
        <v>638193.87342000008</v>
      </c>
      <c r="U1778" s="7">
        <v>368597.43</v>
      </c>
      <c r="V1778" s="7">
        <v>1558882.358208</v>
      </c>
      <c r="W1778" s="7">
        <v>586614.01698900003</v>
      </c>
      <c r="X1778" s="7">
        <f t="shared" si="27"/>
        <v>98836640.561737299</v>
      </c>
    </row>
    <row r="1779" spans="1:24" x14ac:dyDescent="0.3">
      <c r="A1779" s="8" t="s">
        <v>1636</v>
      </c>
      <c r="B1779" s="9" t="s">
        <v>1261</v>
      </c>
      <c r="C1779" s="10">
        <v>2709400</v>
      </c>
      <c r="D1779" s="7">
        <v>3037870.9277244001</v>
      </c>
      <c r="E1779" s="7">
        <v>0</v>
      </c>
      <c r="F1779" s="7">
        <v>302.33750012160976</v>
      </c>
      <c r="G1779" s="7">
        <v>0</v>
      </c>
      <c r="H1779" s="7">
        <v>1711.1877907500002</v>
      </c>
      <c r="I1779" s="7">
        <v>592107.97471380013</v>
      </c>
      <c r="J1779" s="7">
        <v>76030.921051650002</v>
      </c>
      <c r="K1779" s="7">
        <v>0</v>
      </c>
      <c r="L1779" s="7">
        <v>30898170.428669997</v>
      </c>
      <c r="M1779" s="7">
        <v>85794.343487999999</v>
      </c>
      <c r="N1779" s="7">
        <v>574971.31250999996</v>
      </c>
      <c r="O1779" s="7">
        <v>59157.162409500001</v>
      </c>
      <c r="P1779" s="7">
        <v>487670.02533899999</v>
      </c>
      <c r="Q1779" s="7">
        <v>0</v>
      </c>
      <c r="R1779" s="7">
        <v>0</v>
      </c>
      <c r="S1779" s="7">
        <v>740366.86014</v>
      </c>
      <c r="T1779" s="7">
        <v>174319.02739800001</v>
      </c>
      <c r="U1779" s="7">
        <v>180831.429</v>
      </c>
      <c r="V1779" s="7">
        <v>615392.116866</v>
      </c>
      <c r="W1779" s="7">
        <v>215075.86388999998</v>
      </c>
      <c r="X1779" s="7">
        <f t="shared" si="27"/>
        <v>37739771.918491215</v>
      </c>
    </row>
    <row r="1780" spans="1:24" x14ac:dyDescent="0.3">
      <c r="A1780" s="8" t="s">
        <v>1731</v>
      </c>
      <c r="B1780" s="9" t="s">
        <v>1732</v>
      </c>
      <c r="C1780" s="10">
        <v>2800100</v>
      </c>
      <c r="D1780" s="7">
        <v>1173656.50157925</v>
      </c>
      <c r="E1780" s="7">
        <v>0</v>
      </c>
      <c r="F1780" s="7">
        <v>10.999921090213368</v>
      </c>
      <c r="G1780" s="7">
        <v>0</v>
      </c>
      <c r="H1780" s="7">
        <v>64.086436350000014</v>
      </c>
      <c r="I1780" s="7">
        <v>249620.75950770002</v>
      </c>
      <c r="J1780" s="7">
        <v>3924.7983535499998</v>
      </c>
      <c r="K1780" s="7">
        <v>0</v>
      </c>
      <c r="L1780" s="7">
        <v>4695030.9989189999</v>
      </c>
      <c r="M1780" s="7">
        <v>5509.4183077499993</v>
      </c>
      <c r="N1780" s="7">
        <v>105005.79054224999</v>
      </c>
      <c r="O1780" s="7">
        <v>120.2502375</v>
      </c>
      <c r="P1780" s="7">
        <v>64837.964925</v>
      </c>
      <c r="Q1780" s="7">
        <v>0</v>
      </c>
      <c r="R1780" s="7">
        <v>0</v>
      </c>
      <c r="S1780" s="7">
        <v>139284.50454000002</v>
      </c>
      <c r="T1780" s="7">
        <v>18312.14241</v>
      </c>
      <c r="U1780" s="7">
        <v>15058.898999999999</v>
      </c>
      <c r="V1780" s="7">
        <v>94337.996805000002</v>
      </c>
      <c r="W1780" s="7">
        <v>32866.845903000001</v>
      </c>
      <c r="X1780" s="7">
        <f t="shared" si="27"/>
        <v>6597641.9573874399</v>
      </c>
    </row>
    <row r="1781" spans="1:24" x14ac:dyDescent="0.3">
      <c r="A1781" s="8" t="s">
        <v>1731</v>
      </c>
      <c r="B1781" s="9" t="s">
        <v>1733</v>
      </c>
      <c r="C1781" s="10">
        <v>2800209</v>
      </c>
      <c r="D1781" s="7">
        <v>2347312.9963599001</v>
      </c>
      <c r="E1781" s="7">
        <v>0</v>
      </c>
      <c r="F1781" s="7">
        <v>87.912625084605381</v>
      </c>
      <c r="G1781" s="7">
        <v>0</v>
      </c>
      <c r="H1781" s="7">
        <v>694.05717644999993</v>
      </c>
      <c r="I1781" s="7">
        <v>349691.52562695002</v>
      </c>
      <c r="J1781" s="7">
        <v>52995.699440550001</v>
      </c>
      <c r="K1781" s="7">
        <v>0</v>
      </c>
      <c r="L1781" s="7">
        <v>31398661.514501996</v>
      </c>
      <c r="M1781" s="7">
        <v>25780.704781500001</v>
      </c>
      <c r="N1781" s="7">
        <v>101785.40136675</v>
      </c>
      <c r="O1781" s="7">
        <v>68426.322660000005</v>
      </c>
      <c r="P1781" s="7">
        <v>341336.94477524998</v>
      </c>
      <c r="Q1781" s="7">
        <v>0</v>
      </c>
      <c r="R1781" s="7">
        <v>0</v>
      </c>
      <c r="S1781" s="7">
        <v>771065.25858000002</v>
      </c>
      <c r="T1781" s="7">
        <v>398672.94070799998</v>
      </c>
      <c r="U1781" s="7">
        <v>188865.10800000001</v>
      </c>
      <c r="V1781" s="7">
        <v>694583.84133000008</v>
      </c>
      <c r="W1781" s="7">
        <v>158464.81683900001</v>
      </c>
      <c r="X1781" s="7">
        <f t="shared" si="27"/>
        <v>36898425.044771433</v>
      </c>
    </row>
    <row r="1782" spans="1:24" x14ac:dyDescent="0.3">
      <c r="A1782" s="8" t="s">
        <v>1731</v>
      </c>
      <c r="B1782" s="9" t="s">
        <v>1734</v>
      </c>
      <c r="C1782" s="10">
        <v>2800308</v>
      </c>
      <c r="D1782" s="7">
        <v>45220874.001961954</v>
      </c>
      <c r="E1782" s="7">
        <v>0</v>
      </c>
      <c r="F1782" s="7">
        <v>13502.502319106587</v>
      </c>
      <c r="G1782" s="7">
        <v>0</v>
      </c>
      <c r="H1782" s="7">
        <v>4981.0073206500001</v>
      </c>
      <c r="I1782" s="7">
        <v>20213358.80812335</v>
      </c>
      <c r="J1782" s="7">
        <v>6663709.6464955509</v>
      </c>
      <c r="K1782" s="7">
        <v>0</v>
      </c>
      <c r="L1782" s="7">
        <v>237322306.750833</v>
      </c>
      <c r="M1782" s="7">
        <v>89706397.421108246</v>
      </c>
      <c r="N1782" s="7">
        <v>32350659.22644525</v>
      </c>
      <c r="O1782" s="7">
        <v>22531237.973970752</v>
      </c>
      <c r="P1782" s="7">
        <v>119652008.50832175</v>
      </c>
      <c r="Q1782" s="7">
        <v>0</v>
      </c>
      <c r="R1782" s="7">
        <v>1803512.56062825</v>
      </c>
      <c r="S1782" s="7">
        <v>1109303.7668999999</v>
      </c>
      <c r="T1782" s="7">
        <v>5834.6151749999999</v>
      </c>
      <c r="U1782" s="7">
        <v>847660.77899999998</v>
      </c>
      <c r="V1782" s="7">
        <v>5171889.2220089994</v>
      </c>
      <c r="W1782" s="7">
        <v>1473113.5094699999</v>
      </c>
      <c r="X1782" s="7">
        <f t="shared" si="27"/>
        <v>584090350.30008185</v>
      </c>
    </row>
    <row r="1783" spans="1:24" x14ac:dyDescent="0.3">
      <c r="A1783" s="8" t="s">
        <v>1731</v>
      </c>
      <c r="B1783" s="9" t="s">
        <v>1735</v>
      </c>
      <c r="C1783" s="10">
        <v>2800407</v>
      </c>
      <c r="D1783" s="7">
        <v>1564875.32920695</v>
      </c>
      <c r="E1783" s="7">
        <v>0</v>
      </c>
      <c r="F1783" s="7">
        <v>30.605139159751161</v>
      </c>
      <c r="G1783" s="7">
        <v>10112.797957950001</v>
      </c>
      <c r="H1783" s="7">
        <v>837.44871524999996</v>
      </c>
      <c r="I1783" s="7">
        <v>270912.23483264999</v>
      </c>
      <c r="J1783" s="7">
        <v>19570.550239349999</v>
      </c>
      <c r="K1783" s="7">
        <v>0</v>
      </c>
      <c r="L1783" s="7">
        <v>16241001.110585999</v>
      </c>
      <c r="M1783" s="7">
        <v>193.33235475000001</v>
      </c>
      <c r="N1783" s="7">
        <v>569003.32013400004</v>
      </c>
      <c r="O1783" s="7">
        <v>9668.9660872500008</v>
      </c>
      <c r="P1783" s="7">
        <v>420907.96596599999</v>
      </c>
      <c r="Q1783" s="7">
        <v>0</v>
      </c>
      <c r="R1783" s="7">
        <v>0</v>
      </c>
      <c r="S1783" s="7">
        <v>265559.66136000003</v>
      </c>
      <c r="T1783" s="7">
        <v>258688.76958000002</v>
      </c>
      <c r="U1783" s="7">
        <v>116312.715</v>
      </c>
      <c r="V1783" s="7">
        <v>330170.93829899997</v>
      </c>
      <c r="W1783" s="7">
        <v>100312.58382300001</v>
      </c>
      <c r="X1783" s="7">
        <f t="shared" si="27"/>
        <v>20178158.329281304</v>
      </c>
    </row>
    <row r="1784" spans="1:24" x14ac:dyDescent="0.3">
      <c r="A1784" s="8" t="s">
        <v>1731</v>
      </c>
      <c r="B1784" s="9" t="s">
        <v>1113</v>
      </c>
      <c r="C1784" s="10">
        <v>2800506</v>
      </c>
      <c r="D1784" s="7">
        <v>2347312.9963599001</v>
      </c>
      <c r="E1784" s="7">
        <v>0</v>
      </c>
      <c r="F1784" s="7">
        <v>119.61186778059269</v>
      </c>
      <c r="G1784" s="7">
        <v>0</v>
      </c>
      <c r="H1784" s="7">
        <v>632.29869405000011</v>
      </c>
      <c r="I1784" s="7">
        <v>393160.00979025004</v>
      </c>
      <c r="J1784" s="7">
        <v>42811.289562599995</v>
      </c>
      <c r="K1784" s="7">
        <v>0</v>
      </c>
      <c r="L1784" s="7">
        <v>28609268.056317002</v>
      </c>
      <c r="M1784" s="7">
        <v>800.81842500000005</v>
      </c>
      <c r="N1784" s="7">
        <v>1572080.66451675</v>
      </c>
      <c r="O1784" s="7">
        <v>7087.5405000000001</v>
      </c>
      <c r="P1784" s="7">
        <v>606909.09856275003</v>
      </c>
      <c r="Q1784" s="7">
        <v>0</v>
      </c>
      <c r="R1784" s="7">
        <v>1776539.6080267497</v>
      </c>
      <c r="S1784" s="7">
        <v>583010.09046000009</v>
      </c>
      <c r="T1784" s="7">
        <v>276911.31777300005</v>
      </c>
      <c r="U1784" s="7">
        <v>145036.79999999999</v>
      </c>
      <c r="V1784" s="7">
        <v>588211.37072100001</v>
      </c>
      <c r="W1784" s="7">
        <v>172758.03484500002</v>
      </c>
      <c r="X1784" s="7">
        <f t="shared" si="27"/>
        <v>37122649.606421828</v>
      </c>
    </row>
    <row r="1785" spans="1:24" x14ac:dyDescent="0.3">
      <c r="A1785" s="8" t="s">
        <v>1731</v>
      </c>
      <c r="B1785" s="9" t="s">
        <v>1736</v>
      </c>
      <c r="C1785" s="10">
        <v>2800605</v>
      </c>
      <c r="D1785" s="7">
        <v>3379570.8231258001</v>
      </c>
      <c r="E1785" s="7">
        <v>0</v>
      </c>
      <c r="F1785" s="7">
        <v>2268.4178993291193</v>
      </c>
      <c r="G1785" s="7">
        <v>95026.8796803</v>
      </c>
      <c r="H1785" s="7">
        <v>874.09996784999998</v>
      </c>
      <c r="I1785" s="7">
        <v>3374510.5543270502</v>
      </c>
      <c r="J1785" s="7">
        <v>200965.20868980003</v>
      </c>
      <c r="K1785" s="7">
        <v>0</v>
      </c>
      <c r="L1785" s="7">
        <v>32548759.068285003</v>
      </c>
      <c r="M1785" s="7">
        <v>5666238.8321895003</v>
      </c>
      <c r="N1785" s="7">
        <v>2309890.0244760001</v>
      </c>
      <c r="O1785" s="7">
        <v>3094275.0010297499</v>
      </c>
      <c r="P1785" s="7">
        <v>6704330.44526775</v>
      </c>
      <c r="Q1785" s="7">
        <v>0</v>
      </c>
      <c r="R1785" s="7">
        <v>1777548.7497195001</v>
      </c>
      <c r="S1785" s="7">
        <v>587731.49154000008</v>
      </c>
      <c r="T1785" s="7">
        <v>108881.19933300001</v>
      </c>
      <c r="U1785" s="7">
        <v>132652.01699999999</v>
      </c>
      <c r="V1785" s="7">
        <v>699123.17590200005</v>
      </c>
      <c r="W1785" s="7">
        <v>231730.552944</v>
      </c>
      <c r="X1785" s="7">
        <f t="shared" si="27"/>
        <v>60914376.541376628</v>
      </c>
    </row>
    <row r="1786" spans="1:24" x14ac:dyDescent="0.3">
      <c r="A1786" s="8" t="s">
        <v>1731</v>
      </c>
      <c r="B1786" s="9" t="s">
        <v>1737</v>
      </c>
      <c r="C1786" s="10">
        <v>2800670</v>
      </c>
      <c r="D1786" s="7">
        <v>2738531.8313527503</v>
      </c>
      <c r="E1786" s="7">
        <v>0</v>
      </c>
      <c r="F1786" s="7">
        <v>118.71698372389072</v>
      </c>
      <c r="G1786" s="7">
        <v>10721.844306900002</v>
      </c>
      <c r="H1786" s="7">
        <v>868.6491903000001</v>
      </c>
      <c r="I1786" s="7">
        <v>417164.05739610002</v>
      </c>
      <c r="J1786" s="7">
        <v>85358.624046750003</v>
      </c>
      <c r="K1786" s="7">
        <v>0</v>
      </c>
      <c r="L1786" s="7">
        <v>27482536.622205</v>
      </c>
      <c r="M1786" s="7">
        <v>52613.076498750001</v>
      </c>
      <c r="N1786" s="7">
        <v>1331637.4252305001</v>
      </c>
      <c r="O1786" s="7">
        <v>50101.166596499999</v>
      </c>
      <c r="P1786" s="7">
        <v>583610.02441874996</v>
      </c>
      <c r="Q1786" s="7">
        <v>0</v>
      </c>
      <c r="R1786" s="7">
        <v>0</v>
      </c>
      <c r="S1786" s="7">
        <v>463090.71816000005</v>
      </c>
      <c r="T1786" s="7">
        <v>285005.11905899999</v>
      </c>
      <c r="U1786" s="7">
        <v>134204.364</v>
      </c>
      <c r="V1786" s="7">
        <v>583753.44938400004</v>
      </c>
      <c r="W1786" s="7">
        <v>214123.21006499999</v>
      </c>
      <c r="X1786" s="7">
        <f t="shared" si="27"/>
        <v>34433438.898894019</v>
      </c>
    </row>
    <row r="1787" spans="1:24" x14ac:dyDescent="0.3">
      <c r="A1787" s="8" t="s">
        <v>1731</v>
      </c>
      <c r="B1787" s="9" t="s">
        <v>1738</v>
      </c>
      <c r="C1787" s="10">
        <v>2800704</v>
      </c>
      <c r="D1787" s="7">
        <v>1173656.50157925</v>
      </c>
      <c r="E1787" s="7">
        <v>0</v>
      </c>
      <c r="F1787" s="7">
        <v>55.371827395138446</v>
      </c>
      <c r="G1787" s="7">
        <v>0</v>
      </c>
      <c r="H1787" s="7">
        <v>220.08484575000003</v>
      </c>
      <c r="I1787" s="7">
        <v>314074.23527519999</v>
      </c>
      <c r="J1787" s="7">
        <v>7348.5948424500002</v>
      </c>
      <c r="K1787" s="7">
        <v>0</v>
      </c>
      <c r="L1787" s="7">
        <v>14257957.361706</v>
      </c>
      <c r="M1787" s="7">
        <v>0</v>
      </c>
      <c r="N1787" s="7">
        <v>360988.92411299999</v>
      </c>
      <c r="O1787" s="7">
        <v>6725.0221514999994</v>
      </c>
      <c r="P1787" s="7">
        <v>191253.263553</v>
      </c>
      <c r="Q1787" s="7">
        <v>0</v>
      </c>
      <c r="R1787" s="7">
        <v>1568809.8297292502</v>
      </c>
      <c r="S1787" s="7">
        <v>454686.28884000005</v>
      </c>
      <c r="T1787" s="7">
        <v>5678.9159040000004</v>
      </c>
      <c r="U1787" s="7">
        <v>7410.4740000000002</v>
      </c>
      <c r="V1787" s="7">
        <v>285836.56517700001</v>
      </c>
      <c r="W1787" s="7">
        <v>127527.504264</v>
      </c>
      <c r="X1787" s="7">
        <f t="shared" si="27"/>
        <v>18762228.937807795</v>
      </c>
    </row>
    <row r="1788" spans="1:24" x14ac:dyDescent="0.3">
      <c r="A1788" s="8" t="s">
        <v>1731</v>
      </c>
      <c r="B1788" s="9" t="s">
        <v>1739</v>
      </c>
      <c r="C1788" s="10">
        <v>2801009</v>
      </c>
      <c r="D1788" s="7">
        <v>2347312.9963599001</v>
      </c>
      <c r="E1788" s="7">
        <v>0</v>
      </c>
      <c r="F1788" s="7">
        <v>63.846225764735266</v>
      </c>
      <c r="G1788" s="7">
        <v>0</v>
      </c>
      <c r="H1788" s="7">
        <v>994.5252693000001</v>
      </c>
      <c r="I1788" s="7">
        <v>316090.61731890001</v>
      </c>
      <c r="J1788" s="7">
        <v>109222.75703115</v>
      </c>
      <c r="K1788" s="7">
        <v>0</v>
      </c>
      <c r="L1788" s="7">
        <v>16071883.839351</v>
      </c>
      <c r="M1788" s="7">
        <v>71024.934541499999</v>
      </c>
      <c r="N1788" s="7">
        <v>994688.54900999996</v>
      </c>
      <c r="O1788" s="7">
        <v>90283.008660750012</v>
      </c>
      <c r="P1788" s="7">
        <v>290704.85284275003</v>
      </c>
      <c r="Q1788" s="7">
        <v>0</v>
      </c>
      <c r="R1788" s="7">
        <v>0</v>
      </c>
      <c r="S1788" s="7">
        <v>360550.83366000006</v>
      </c>
      <c r="T1788" s="7">
        <v>242460.40940099998</v>
      </c>
      <c r="U1788" s="7">
        <v>123677.86500000001</v>
      </c>
      <c r="V1788" s="7">
        <v>333897.23962800001</v>
      </c>
      <c r="W1788" s="7">
        <v>137426.20920899999</v>
      </c>
      <c r="X1788" s="7">
        <f t="shared" si="27"/>
        <v>21490282.483509008</v>
      </c>
    </row>
    <row r="1789" spans="1:24" x14ac:dyDescent="0.3">
      <c r="A1789" s="8" t="s">
        <v>1731</v>
      </c>
      <c r="B1789" s="9" t="s">
        <v>1740</v>
      </c>
      <c r="C1789" s="10">
        <v>2801108</v>
      </c>
      <c r="D1789" s="7">
        <v>1173656.50157925</v>
      </c>
      <c r="E1789" s="7">
        <v>0</v>
      </c>
      <c r="F1789" s="7">
        <v>10.402896633481328</v>
      </c>
      <c r="G1789" s="7">
        <v>0</v>
      </c>
      <c r="H1789" s="7">
        <v>485.83362149999999</v>
      </c>
      <c r="I1789" s="7">
        <v>248497.00928234996</v>
      </c>
      <c r="J1789" s="7">
        <v>5891.3324955000007</v>
      </c>
      <c r="K1789" s="7">
        <v>0</v>
      </c>
      <c r="L1789" s="7">
        <v>6890924.1268440001</v>
      </c>
      <c r="M1789" s="7">
        <v>2112.4949849999998</v>
      </c>
      <c r="N1789" s="7">
        <v>246412.44407924998</v>
      </c>
      <c r="O1789" s="7">
        <v>6939.5746364999995</v>
      </c>
      <c r="P1789" s="7">
        <v>52935.857030250001</v>
      </c>
      <c r="Q1789" s="7">
        <v>0</v>
      </c>
      <c r="R1789" s="7">
        <v>0</v>
      </c>
      <c r="S1789" s="7">
        <v>195997.51926</v>
      </c>
      <c r="T1789" s="7">
        <v>108271.194948</v>
      </c>
      <c r="U1789" s="7">
        <v>20373.137999999999</v>
      </c>
      <c r="V1789" s="7">
        <v>131594.15484</v>
      </c>
      <c r="W1789" s="7">
        <v>45308.861784000001</v>
      </c>
      <c r="X1789" s="7">
        <f t="shared" si="27"/>
        <v>9129410.4462822359</v>
      </c>
    </row>
    <row r="1790" spans="1:24" x14ac:dyDescent="0.3">
      <c r="A1790" s="8" t="s">
        <v>1731</v>
      </c>
      <c r="B1790" s="9" t="s">
        <v>1741</v>
      </c>
      <c r="C1790" s="10">
        <v>2801207</v>
      </c>
      <c r="D1790" s="7">
        <v>3129750.6618132</v>
      </c>
      <c r="E1790" s="7">
        <v>0</v>
      </c>
      <c r="F1790" s="7">
        <v>3153.765153218792</v>
      </c>
      <c r="G1790" s="7">
        <v>0</v>
      </c>
      <c r="H1790" s="7">
        <v>778.00458960000003</v>
      </c>
      <c r="I1790" s="7">
        <v>4274437.8330611996</v>
      </c>
      <c r="J1790" s="7">
        <v>65498.269318650004</v>
      </c>
      <c r="K1790" s="7">
        <v>0</v>
      </c>
      <c r="L1790" s="7">
        <v>51301353.946220994</v>
      </c>
      <c r="M1790" s="7">
        <v>74717.081403750009</v>
      </c>
      <c r="N1790" s="7">
        <v>3232222.0254899999</v>
      </c>
      <c r="O1790" s="7">
        <v>88421.064747750002</v>
      </c>
      <c r="P1790" s="7">
        <v>868109.86302749999</v>
      </c>
      <c r="Q1790" s="7">
        <v>0</v>
      </c>
      <c r="R1790" s="7">
        <v>0</v>
      </c>
      <c r="S1790" s="7">
        <v>877255.76465999999</v>
      </c>
      <c r="T1790" s="7">
        <v>649478.39365800004</v>
      </c>
      <c r="U1790" s="7">
        <v>220909.17600000001</v>
      </c>
      <c r="V1790" s="7">
        <v>1077535.7107289999</v>
      </c>
      <c r="W1790" s="7">
        <v>384531.30882000003</v>
      </c>
      <c r="X1790" s="7">
        <f t="shared" si="27"/>
        <v>66248152.86869286</v>
      </c>
    </row>
    <row r="1791" spans="1:24" x14ac:dyDescent="0.3">
      <c r="A1791" s="8" t="s">
        <v>1731</v>
      </c>
      <c r="B1791" s="9" t="s">
        <v>1650</v>
      </c>
      <c r="C1791" s="10">
        <v>2801306</v>
      </c>
      <c r="D1791" s="7">
        <v>3129750.6618132</v>
      </c>
      <c r="E1791" s="7">
        <v>0</v>
      </c>
      <c r="F1791" s="7">
        <v>317.304308747096</v>
      </c>
      <c r="G1791" s="7">
        <v>0</v>
      </c>
      <c r="H1791" s="7">
        <v>1194.3797476499999</v>
      </c>
      <c r="I1791" s="7">
        <v>698120.29118745006</v>
      </c>
      <c r="J1791" s="7">
        <v>79564.497367500007</v>
      </c>
      <c r="K1791" s="7">
        <v>0</v>
      </c>
      <c r="L1791" s="7">
        <v>47694344.354099996</v>
      </c>
      <c r="M1791" s="7">
        <v>70332.718085999993</v>
      </c>
      <c r="N1791" s="7">
        <v>1842269.7702262499</v>
      </c>
      <c r="O1791" s="7">
        <v>82565.861145749994</v>
      </c>
      <c r="P1791" s="7">
        <v>733055.94880424999</v>
      </c>
      <c r="Q1791" s="7">
        <v>0</v>
      </c>
      <c r="R1791" s="7">
        <v>1775805.27424425</v>
      </c>
      <c r="S1791" s="7">
        <v>1482687.86454</v>
      </c>
      <c r="T1791" s="7">
        <v>632927.24728199991</v>
      </c>
      <c r="U1791" s="7">
        <v>192366.38699999999</v>
      </c>
      <c r="V1791" s="7">
        <v>918214.06633199996</v>
      </c>
      <c r="W1791" s="7">
        <v>241492.84398000001</v>
      </c>
      <c r="X1791" s="7">
        <f t="shared" si="27"/>
        <v>59575009.470165037</v>
      </c>
    </row>
    <row r="1792" spans="1:24" x14ac:dyDescent="0.3">
      <c r="A1792" s="8" t="s">
        <v>1731</v>
      </c>
      <c r="B1792" s="9" t="s">
        <v>1742</v>
      </c>
      <c r="C1792" s="10">
        <v>2801405</v>
      </c>
      <c r="D1792" s="7">
        <v>2347312.9963599001</v>
      </c>
      <c r="E1792" s="7">
        <v>0</v>
      </c>
      <c r="F1792" s="7">
        <v>191.62594303402423</v>
      </c>
      <c r="G1792" s="7">
        <v>0</v>
      </c>
      <c r="H1792" s="7">
        <v>2006.1563827500004</v>
      </c>
      <c r="I1792" s="7">
        <v>507556.65835575003</v>
      </c>
      <c r="J1792" s="7">
        <v>95369.562546750007</v>
      </c>
      <c r="K1792" s="7">
        <v>0</v>
      </c>
      <c r="L1792" s="7">
        <v>29758388.243364003</v>
      </c>
      <c r="M1792" s="7">
        <v>26140.342223249998</v>
      </c>
      <c r="N1792" s="7">
        <v>1148727.4432560001</v>
      </c>
      <c r="O1792" s="7">
        <v>101149.98438150001</v>
      </c>
      <c r="P1792" s="7">
        <v>311878.39285349997</v>
      </c>
      <c r="Q1792" s="7">
        <v>0</v>
      </c>
      <c r="R1792" s="7">
        <v>0</v>
      </c>
      <c r="S1792" s="7">
        <v>694072.47329999995</v>
      </c>
      <c r="T1792" s="7">
        <v>306212.26398300001</v>
      </c>
      <c r="U1792" s="7">
        <v>170270.93700000001</v>
      </c>
      <c r="V1792" s="7">
        <v>605426.5930140001</v>
      </c>
      <c r="W1792" s="7">
        <v>221216.34807899999</v>
      </c>
      <c r="X1792" s="7">
        <f t="shared" si="27"/>
        <v>36295920.021042436</v>
      </c>
    </row>
    <row r="1793" spans="1:24" x14ac:dyDescent="0.3">
      <c r="A1793" s="8" t="s">
        <v>1731</v>
      </c>
      <c r="B1793" s="9" t="s">
        <v>1743</v>
      </c>
      <c r="C1793" s="10">
        <v>2801504</v>
      </c>
      <c r="D1793" s="7">
        <v>2347312.9963599001</v>
      </c>
      <c r="E1793" s="7">
        <v>0</v>
      </c>
      <c r="F1793" s="7">
        <v>305.27222787869709</v>
      </c>
      <c r="G1793" s="7">
        <v>9276.9129207000005</v>
      </c>
      <c r="H1793" s="7">
        <v>8077.7050339500001</v>
      </c>
      <c r="I1793" s="7">
        <v>476546.49821520003</v>
      </c>
      <c r="J1793" s="7">
        <v>50944.666632300003</v>
      </c>
      <c r="K1793" s="7">
        <v>0</v>
      </c>
      <c r="L1793" s="7">
        <v>19451631.983562</v>
      </c>
      <c r="M1793" s="7">
        <v>353504.99407275004</v>
      </c>
      <c r="N1793" s="7">
        <v>1430306.1727267501</v>
      </c>
      <c r="O1793" s="7">
        <v>4928.9849999999997</v>
      </c>
      <c r="P1793" s="7">
        <v>3515848.5895942501</v>
      </c>
      <c r="Q1793" s="7">
        <v>0</v>
      </c>
      <c r="R1793" s="7">
        <v>1776539.6080267497</v>
      </c>
      <c r="S1793" s="7">
        <v>396013.91759999999</v>
      </c>
      <c r="T1793" s="7">
        <v>144542.949696</v>
      </c>
      <c r="U1793" s="7">
        <v>88597.088999999993</v>
      </c>
      <c r="V1793" s="7">
        <v>412492.77219600003</v>
      </c>
      <c r="W1793" s="7">
        <v>128787.35283</v>
      </c>
      <c r="X1793" s="7">
        <f t="shared" si="27"/>
        <v>30595658.465694427</v>
      </c>
    </row>
    <row r="1794" spans="1:24" x14ac:dyDescent="0.3">
      <c r="A1794" s="8" t="s">
        <v>1731</v>
      </c>
      <c r="B1794" s="9" t="s">
        <v>1744</v>
      </c>
      <c r="C1794" s="10">
        <v>2801603</v>
      </c>
      <c r="D1794" s="7">
        <v>1173656.50157925</v>
      </c>
      <c r="E1794" s="7">
        <v>0</v>
      </c>
      <c r="F1794" s="7">
        <v>20.898988601922571</v>
      </c>
      <c r="G1794" s="7">
        <v>0</v>
      </c>
      <c r="H1794" s="7">
        <v>313.73952660000003</v>
      </c>
      <c r="I1794" s="7">
        <v>263345.09559390001</v>
      </c>
      <c r="J1794" s="7">
        <v>17026.6234635</v>
      </c>
      <c r="K1794" s="7">
        <v>0</v>
      </c>
      <c r="L1794" s="7">
        <v>7734362.3747009998</v>
      </c>
      <c r="M1794" s="7">
        <v>5840.3514937500004</v>
      </c>
      <c r="N1794" s="7">
        <v>276862.93723575003</v>
      </c>
      <c r="O1794" s="7">
        <v>14759.34418575</v>
      </c>
      <c r="P1794" s="7">
        <v>100534.206852</v>
      </c>
      <c r="Q1794" s="7">
        <v>0</v>
      </c>
      <c r="R1794" s="7">
        <v>0</v>
      </c>
      <c r="S1794" s="7">
        <v>255199.50143999999</v>
      </c>
      <c r="T1794" s="7">
        <v>26666.590688999997</v>
      </c>
      <c r="U1794" s="7">
        <v>33403.788</v>
      </c>
      <c r="V1794" s="7">
        <v>145014.73854299998</v>
      </c>
      <c r="W1794" s="7">
        <v>47658.084021000002</v>
      </c>
      <c r="X1794" s="7">
        <f t="shared" si="27"/>
        <v>10094664.776313104</v>
      </c>
    </row>
    <row r="1795" spans="1:24" x14ac:dyDescent="0.3">
      <c r="A1795" s="8" t="s">
        <v>1731</v>
      </c>
      <c r="B1795" s="9" t="s">
        <v>1745</v>
      </c>
      <c r="C1795" s="10">
        <v>2801702</v>
      </c>
      <c r="D1795" s="7">
        <v>2347312.9963599001</v>
      </c>
      <c r="E1795" s="7">
        <v>0</v>
      </c>
      <c r="F1795" s="7">
        <v>184.1939973247454</v>
      </c>
      <c r="G1795" s="7">
        <v>14234.7228516</v>
      </c>
      <c r="H1795" s="7">
        <v>595.2502899000001</v>
      </c>
      <c r="I1795" s="7">
        <v>518923.55213100003</v>
      </c>
      <c r="J1795" s="7">
        <v>39616.881803550008</v>
      </c>
      <c r="K1795" s="7">
        <v>0</v>
      </c>
      <c r="L1795" s="7">
        <v>30861422.250696</v>
      </c>
      <c r="M1795" s="7">
        <v>34355.203913249999</v>
      </c>
      <c r="N1795" s="7">
        <v>1369834.5293347496</v>
      </c>
      <c r="O1795" s="7">
        <v>40830.980890499995</v>
      </c>
      <c r="P1795" s="7">
        <v>250238.73581775001</v>
      </c>
      <c r="Q1795" s="7">
        <v>0</v>
      </c>
      <c r="R1795" s="7">
        <v>0</v>
      </c>
      <c r="S1795" s="7">
        <v>762704.34030000004</v>
      </c>
      <c r="T1795" s="7">
        <v>283487.093658</v>
      </c>
      <c r="U1795" s="7">
        <v>151903.386</v>
      </c>
      <c r="V1795" s="7">
        <v>635266.37359799992</v>
      </c>
      <c r="W1795" s="7">
        <v>176972.60029500001</v>
      </c>
      <c r="X1795" s="7">
        <f t="shared" ref="X1795:X1858" si="28">SUM(D1795:W1795)</f>
        <v>37487883.091936521</v>
      </c>
    </row>
    <row r="1796" spans="1:24" x14ac:dyDescent="0.3">
      <c r="A1796" s="8" t="s">
        <v>1731</v>
      </c>
      <c r="B1796" s="9" t="s">
        <v>1746</v>
      </c>
      <c r="C1796" s="10">
        <v>2801900</v>
      </c>
      <c r="D1796" s="7">
        <v>1173656.50157925</v>
      </c>
      <c r="E1796" s="7">
        <v>0</v>
      </c>
      <c r="F1796" s="7">
        <v>20.585354041293151</v>
      </c>
      <c r="G1796" s="7">
        <v>6565.25448495</v>
      </c>
      <c r="H1796" s="7">
        <v>345.80002454999999</v>
      </c>
      <c r="I1796" s="7">
        <v>256955.12374725001</v>
      </c>
      <c r="J1796" s="7">
        <v>16190.6517441</v>
      </c>
      <c r="K1796" s="7">
        <v>0</v>
      </c>
      <c r="L1796" s="7">
        <v>3753431.448237</v>
      </c>
      <c r="M1796" s="7">
        <v>372.56894549999998</v>
      </c>
      <c r="N1796" s="7">
        <v>149667.85901700001</v>
      </c>
      <c r="O1796" s="7">
        <v>110262.00349125001</v>
      </c>
      <c r="P1796" s="7">
        <v>99286.451295749997</v>
      </c>
      <c r="Q1796" s="7">
        <v>0</v>
      </c>
      <c r="R1796" s="7">
        <v>0</v>
      </c>
      <c r="S1796" s="7">
        <v>118295.18676000001</v>
      </c>
      <c r="T1796" s="7">
        <v>46742.221953</v>
      </c>
      <c r="U1796" s="7">
        <v>22344.732</v>
      </c>
      <c r="V1796" s="7">
        <v>72182.526498000007</v>
      </c>
      <c r="W1796" s="7">
        <v>53675.989451999994</v>
      </c>
      <c r="X1796" s="7">
        <f t="shared" si="28"/>
        <v>5879994.9045836413</v>
      </c>
    </row>
    <row r="1797" spans="1:24" x14ac:dyDescent="0.3">
      <c r="A1797" s="8" t="s">
        <v>1731</v>
      </c>
      <c r="B1797" s="9" t="s">
        <v>1747</v>
      </c>
      <c r="C1797" s="10">
        <v>2802007</v>
      </c>
      <c r="D1797" s="7">
        <v>1173656.50157925</v>
      </c>
      <c r="E1797" s="7">
        <v>0</v>
      </c>
      <c r="F1797" s="7">
        <v>64.64962996683272</v>
      </c>
      <c r="G1797" s="7">
        <v>0</v>
      </c>
      <c r="H1797" s="7">
        <v>2730.7279422000001</v>
      </c>
      <c r="I1797" s="7">
        <v>321453.08275454998</v>
      </c>
      <c r="J1797" s="7">
        <v>6928.2334386000002</v>
      </c>
      <c r="K1797" s="7">
        <v>0</v>
      </c>
      <c r="L1797" s="7">
        <v>9803061.7869600002</v>
      </c>
      <c r="M1797" s="7">
        <v>3960.2213257499998</v>
      </c>
      <c r="N1797" s="7">
        <v>549182.50889625004</v>
      </c>
      <c r="O1797" s="7">
        <v>0</v>
      </c>
      <c r="P1797" s="7">
        <v>214748.58778425</v>
      </c>
      <c r="Q1797" s="7">
        <v>0</v>
      </c>
      <c r="R1797" s="7">
        <v>1776539.6080267497</v>
      </c>
      <c r="S1797" s="7">
        <v>214534.3554</v>
      </c>
      <c r="T1797" s="7">
        <v>42712.340472000004</v>
      </c>
      <c r="U1797" s="7">
        <v>51272.775000000001</v>
      </c>
      <c r="V1797" s="7">
        <v>200723.634036</v>
      </c>
      <c r="W1797" s="7">
        <v>52343.781120000007</v>
      </c>
      <c r="X1797" s="7">
        <f t="shared" si="28"/>
        <v>14413912.794365568</v>
      </c>
    </row>
    <row r="1798" spans="1:24" x14ac:dyDescent="0.3">
      <c r="A1798" s="8" t="s">
        <v>1731</v>
      </c>
      <c r="B1798" s="9" t="s">
        <v>1748</v>
      </c>
      <c r="C1798" s="10">
        <v>2802106</v>
      </c>
      <c r="D1798" s="7">
        <v>4694625.9944194509</v>
      </c>
      <c r="E1798" s="7">
        <v>0</v>
      </c>
      <c r="F1798" s="7">
        <v>1800.4851294077407</v>
      </c>
      <c r="G1798" s="7">
        <v>73137.985878600011</v>
      </c>
      <c r="H1798" s="7">
        <v>2804.5800009</v>
      </c>
      <c r="I1798" s="7">
        <v>2690157.6995170503</v>
      </c>
      <c r="J1798" s="7">
        <v>286286.6273980501</v>
      </c>
      <c r="K1798" s="7">
        <v>0</v>
      </c>
      <c r="L1798" s="7">
        <v>73601718.645213008</v>
      </c>
      <c r="M1798" s="7">
        <v>2272781.76715125</v>
      </c>
      <c r="N1798" s="7">
        <v>3984524.7060825001</v>
      </c>
      <c r="O1798" s="7">
        <v>312094.87727399997</v>
      </c>
      <c r="P1798" s="7">
        <v>3501966.58490925</v>
      </c>
      <c r="Q1798" s="7">
        <v>0</v>
      </c>
      <c r="R1798" s="7">
        <v>1804161.9629002502</v>
      </c>
      <c r="S1798" s="7">
        <v>1340174.25162</v>
      </c>
      <c r="T1798" s="7">
        <v>711709.76401200006</v>
      </c>
      <c r="U1798" s="7">
        <v>329641.45199999999</v>
      </c>
      <c r="V1798" s="7">
        <v>1569702.2847839999</v>
      </c>
      <c r="W1798" s="7">
        <v>422280.94323600002</v>
      </c>
      <c r="X1798" s="7">
        <f t="shared" si="28"/>
        <v>97599570.611525714</v>
      </c>
    </row>
    <row r="1799" spans="1:24" x14ac:dyDescent="0.3">
      <c r="A1799" s="8" t="s">
        <v>1731</v>
      </c>
      <c r="B1799" s="9" t="s">
        <v>1521</v>
      </c>
      <c r="C1799" s="10">
        <v>2802205</v>
      </c>
      <c r="D1799" s="7">
        <v>1173656.50157925</v>
      </c>
      <c r="E1799" s="7">
        <v>0</v>
      </c>
      <c r="F1799" s="7">
        <v>55.832471163615821</v>
      </c>
      <c r="G1799" s="7">
        <v>8027.0730270000004</v>
      </c>
      <c r="H1799" s="7">
        <v>802.01101274999996</v>
      </c>
      <c r="I1799" s="7">
        <v>307613.49793424999</v>
      </c>
      <c r="J1799" s="7">
        <v>11449.921111200001</v>
      </c>
      <c r="K1799" s="7">
        <v>0</v>
      </c>
      <c r="L1799" s="7">
        <v>6285673.6515630009</v>
      </c>
      <c r="M1799" s="7">
        <v>2032.0448849999998</v>
      </c>
      <c r="N1799" s="7">
        <v>324410.98874850001</v>
      </c>
      <c r="O1799" s="7">
        <v>121100.39393174999</v>
      </c>
      <c r="P1799" s="7">
        <v>110662.50051900001</v>
      </c>
      <c r="Q1799" s="7">
        <v>0</v>
      </c>
      <c r="R1799" s="7">
        <v>0</v>
      </c>
      <c r="S1799" s="7">
        <v>100402.17804000001</v>
      </c>
      <c r="T1799" s="7">
        <v>57991.967352</v>
      </c>
      <c r="U1799" s="7">
        <v>28270.845000000001</v>
      </c>
      <c r="V1799" s="7">
        <v>135303.437007</v>
      </c>
      <c r="W1799" s="7">
        <v>66802.760324999996</v>
      </c>
      <c r="X1799" s="7">
        <f t="shared" si="28"/>
        <v>8734255.6045068651</v>
      </c>
    </row>
    <row r="1800" spans="1:24" x14ac:dyDescent="0.3">
      <c r="A1800" s="8" t="s">
        <v>1731</v>
      </c>
      <c r="B1800" s="9" t="s">
        <v>1749</v>
      </c>
      <c r="C1800" s="10">
        <v>2802304</v>
      </c>
      <c r="D1800" s="7">
        <v>1956094.1636332499</v>
      </c>
      <c r="E1800" s="7">
        <v>0</v>
      </c>
      <c r="F1800" s="7">
        <v>256.50567112678834</v>
      </c>
      <c r="G1800" s="7">
        <v>0</v>
      </c>
      <c r="H1800" s="7">
        <v>1456.6414081500002</v>
      </c>
      <c r="I1800" s="7">
        <v>583482.2039401501</v>
      </c>
      <c r="J1800" s="7">
        <v>62281.698690149999</v>
      </c>
      <c r="K1800" s="7">
        <v>0</v>
      </c>
      <c r="L1800" s="7">
        <v>16789462.608122997</v>
      </c>
      <c r="M1800" s="7">
        <v>17936.1175095</v>
      </c>
      <c r="N1800" s="7">
        <v>690467.96322450007</v>
      </c>
      <c r="O1800" s="7">
        <v>242581.85505899999</v>
      </c>
      <c r="P1800" s="7">
        <v>300623.09526450001</v>
      </c>
      <c r="Q1800" s="7">
        <v>0</v>
      </c>
      <c r="R1800" s="7">
        <v>0</v>
      </c>
      <c r="S1800" s="7">
        <v>542637.96407999995</v>
      </c>
      <c r="T1800" s="7">
        <v>120255.529077</v>
      </c>
      <c r="U1800" s="7">
        <v>82195.073999999993</v>
      </c>
      <c r="V1800" s="7">
        <v>320128.12569600006</v>
      </c>
      <c r="W1800" s="7">
        <v>84462.327783000015</v>
      </c>
      <c r="X1800" s="7">
        <f t="shared" si="28"/>
        <v>21794321.873159327</v>
      </c>
    </row>
    <row r="1801" spans="1:24" x14ac:dyDescent="0.3">
      <c r="A1801" s="8" t="s">
        <v>1731</v>
      </c>
      <c r="B1801" s="9" t="s">
        <v>1750</v>
      </c>
      <c r="C1801" s="10">
        <v>2802403</v>
      </c>
      <c r="D1801" s="7">
        <v>1564875.32920695</v>
      </c>
      <c r="E1801" s="7">
        <v>0</v>
      </c>
      <c r="F1801" s="7">
        <v>35.534646547108977</v>
      </c>
      <c r="G1801" s="7">
        <v>7002.1687801500011</v>
      </c>
      <c r="H1801" s="7">
        <v>531.03581325000005</v>
      </c>
      <c r="I1801" s="7">
        <v>274251.96210015001</v>
      </c>
      <c r="J1801" s="7">
        <v>17033.567666850002</v>
      </c>
      <c r="K1801" s="7">
        <v>0</v>
      </c>
      <c r="L1801" s="7">
        <v>12351055.462668</v>
      </c>
      <c r="M1801" s="7">
        <v>5178.4992855</v>
      </c>
      <c r="N1801" s="7">
        <v>408640.41915750003</v>
      </c>
      <c r="O1801" s="7">
        <v>46787.18619375</v>
      </c>
      <c r="P1801" s="7">
        <v>333567.36589050002</v>
      </c>
      <c r="Q1801" s="7">
        <v>0</v>
      </c>
      <c r="R1801" s="7">
        <v>0</v>
      </c>
      <c r="S1801" s="7">
        <v>182829.76415999999</v>
      </c>
      <c r="T1801" s="7">
        <v>348061.74880499998</v>
      </c>
      <c r="U1801" s="7">
        <v>79237.683000000005</v>
      </c>
      <c r="V1801" s="7">
        <v>266985.12382199999</v>
      </c>
      <c r="W1801" s="7">
        <v>126108.79507800001</v>
      </c>
      <c r="X1801" s="7">
        <f t="shared" si="28"/>
        <v>16012181.646274146</v>
      </c>
    </row>
    <row r="1802" spans="1:24" x14ac:dyDescent="0.3">
      <c r="A1802" s="8" t="s">
        <v>1731</v>
      </c>
      <c r="B1802" s="9" t="s">
        <v>1751</v>
      </c>
      <c r="C1802" s="10">
        <v>2802502</v>
      </c>
      <c r="D1802" s="7">
        <v>1173656.50157925</v>
      </c>
      <c r="E1802" s="7">
        <v>0</v>
      </c>
      <c r="F1802" s="7">
        <v>47.225533290038399</v>
      </c>
      <c r="G1802" s="7">
        <v>7705.3054869000007</v>
      </c>
      <c r="H1802" s="7">
        <v>63.762369750000012</v>
      </c>
      <c r="I1802" s="7">
        <v>296323.85381805</v>
      </c>
      <c r="J1802" s="7">
        <v>7807.2097023000006</v>
      </c>
      <c r="K1802" s="7">
        <v>0</v>
      </c>
      <c r="L1802" s="7">
        <v>3753400.004712</v>
      </c>
      <c r="M1802" s="7">
        <v>86.611331250000006</v>
      </c>
      <c r="N1802" s="7">
        <v>343822.52426624997</v>
      </c>
      <c r="O1802" s="7">
        <v>453.24</v>
      </c>
      <c r="P1802" s="7">
        <v>99736.226842500007</v>
      </c>
      <c r="Q1802" s="7">
        <v>0</v>
      </c>
      <c r="R1802" s="7">
        <v>1775805.27424425</v>
      </c>
      <c r="S1802" s="7">
        <v>93878.01486000001</v>
      </c>
      <c r="T1802" s="7">
        <v>37959.144606000002</v>
      </c>
      <c r="U1802" s="7">
        <v>12724.713</v>
      </c>
      <c r="V1802" s="7">
        <v>77098.333545000001</v>
      </c>
      <c r="W1802" s="7">
        <v>33161.905142999996</v>
      </c>
      <c r="X1802" s="7">
        <f t="shared" si="28"/>
        <v>7713729.8510397905</v>
      </c>
    </row>
    <row r="1803" spans="1:24" x14ac:dyDescent="0.3">
      <c r="A1803" s="8" t="s">
        <v>1731</v>
      </c>
      <c r="B1803" s="9" t="s">
        <v>1752</v>
      </c>
      <c r="C1803" s="10">
        <v>2802601</v>
      </c>
      <c r="D1803" s="7">
        <v>1173656.50157925</v>
      </c>
      <c r="E1803" s="7">
        <v>0</v>
      </c>
      <c r="F1803" s="7">
        <v>32.871848105008844</v>
      </c>
      <c r="G1803" s="7">
        <v>0</v>
      </c>
      <c r="H1803" s="7">
        <v>298.16620019999999</v>
      </c>
      <c r="I1803" s="7">
        <v>281947.82716440008</v>
      </c>
      <c r="J1803" s="7">
        <v>14724.26114355</v>
      </c>
      <c r="K1803" s="7">
        <v>0</v>
      </c>
      <c r="L1803" s="7">
        <v>6854126.1264630007</v>
      </c>
      <c r="M1803" s="7">
        <v>0</v>
      </c>
      <c r="N1803" s="7">
        <v>78767.015921999991</v>
      </c>
      <c r="O1803" s="7">
        <v>214807.4381655</v>
      </c>
      <c r="P1803" s="7">
        <v>86112.45281475001</v>
      </c>
      <c r="Q1803" s="7">
        <v>0</v>
      </c>
      <c r="R1803" s="7">
        <v>0</v>
      </c>
      <c r="S1803" s="7">
        <v>111670.63092</v>
      </c>
      <c r="T1803" s="7">
        <v>96970.550696999999</v>
      </c>
      <c r="U1803" s="7">
        <v>62003.231999999996</v>
      </c>
      <c r="V1803" s="7">
        <v>147908.358675</v>
      </c>
      <c r="W1803" s="7">
        <v>84434.306219999999</v>
      </c>
      <c r="X1803" s="7">
        <f t="shared" si="28"/>
        <v>9207459.7398127597</v>
      </c>
    </row>
    <row r="1804" spans="1:24" x14ac:dyDescent="0.3">
      <c r="A1804" s="8" t="s">
        <v>1731</v>
      </c>
      <c r="B1804" s="9" t="s">
        <v>1753</v>
      </c>
      <c r="C1804" s="10">
        <v>2802700</v>
      </c>
      <c r="D1804" s="7">
        <v>1173656.50157925</v>
      </c>
      <c r="E1804" s="7">
        <v>0</v>
      </c>
      <c r="F1804" s="7">
        <v>28.13123002200156</v>
      </c>
      <c r="G1804" s="7">
        <v>0</v>
      </c>
      <c r="H1804" s="7">
        <v>28.235152350000003</v>
      </c>
      <c r="I1804" s="7">
        <v>268297.33860449999</v>
      </c>
      <c r="J1804" s="7">
        <v>13805.225829000001</v>
      </c>
      <c r="K1804" s="7">
        <v>0</v>
      </c>
      <c r="L1804" s="7">
        <v>19546828.836174004</v>
      </c>
      <c r="M1804" s="7">
        <v>557.20192499999996</v>
      </c>
      <c r="N1804" s="7">
        <v>318193.59539699997</v>
      </c>
      <c r="O1804" s="7">
        <v>1359.72</v>
      </c>
      <c r="P1804" s="7">
        <v>157798.52004599999</v>
      </c>
      <c r="Q1804" s="7">
        <v>0</v>
      </c>
      <c r="R1804" s="7">
        <v>0</v>
      </c>
      <c r="S1804" s="7">
        <v>540946.69902000006</v>
      </c>
      <c r="T1804" s="7">
        <v>16713.055035000001</v>
      </c>
      <c r="U1804" s="7">
        <v>80982.657000000007</v>
      </c>
      <c r="V1804" s="7">
        <v>421272.48423599999</v>
      </c>
      <c r="W1804" s="7">
        <v>97997.751171000011</v>
      </c>
      <c r="X1804" s="7">
        <f t="shared" si="28"/>
        <v>22638465.95239912</v>
      </c>
    </row>
    <row r="1805" spans="1:24" x14ac:dyDescent="0.3">
      <c r="A1805" s="8" t="s">
        <v>1731</v>
      </c>
      <c r="B1805" s="9" t="s">
        <v>1754</v>
      </c>
      <c r="C1805" s="10">
        <v>2802809</v>
      </c>
      <c r="D1805" s="7">
        <v>2347312.9963599001</v>
      </c>
      <c r="E1805" s="7">
        <v>0</v>
      </c>
      <c r="F1805" s="7">
        <v>39.136595897690775</v>
      </c>
      <c r="G1805" s="7">
        <v>0</v>
      </c>
      <c r="H1805" s="7">
        <v>485.19908550000002</v>
      </c>
      <c r="I1805" s="7">
        <v>295751.90516309999</v>
      </c>
      <c r="J1805" s="7">
        <v>21911.835677400002</v>
      </c>
      <c r="K1805" s="7">
        <v>0</v>
      </c>
      <c r="L1805" s="7">
        <v>28470181.164416999</v>
      </c>
      <c r="M1805" s="7">
        <v>54161.460481499998</v>
      </c>
      <c r="N1805" s="7">
        <v>1329931.4327032501</v>
      </c>
      <c r="O1805" s="7">
        <v>39891.697645499997</v>
      </c>
      <c r="P1805" s="7">
        <v>431390.52334800002</v>
      </c>
      <c r="Q1805" s="7">
        <v>0</v>
      </c>
      <c r="R1805" s="7">
        <v>1775805.27424425</v>
      </c>
      <c r="S1805" s="7">
        <v>491108.88186000002</v>
      </c>
      <c r="T1805" s="7">
        <v>507954.543588</v>
      </c>
      <c r="U1805" s="7">
        <v>132425.397</v>
      </c>
      <c r="V1805" s="7">
        <v>589388.99022000004</v>
      </c>
      <c r="W1805" s="7">
        <v>157150.14889500002</v>
      </c>
      <c r="X1805" s="7">
        <f t="shared" si="28"/>
        <v>36644890.587284304</v>
      </c>
    </row>
    <row r="1806" spans="1:24" x14ac:dyDescent="0.3">
      <c r="A1806" s="8" t="s">
        <v>1731</v>
      </c>
      <c r="B1806" s="9" t="s">
        <v>1347</v>
      </c>
      <c r="C1806" s="10">
        <v>2802908</v>
      </c>
      <c r="D1806" s="7">
        <v>6118102.6522123506</v>
      </c>
      <c r="E1806" s="7">
        <v>0</v>
      </c>
      <c r="F1806" s="7">
        <v>1381.4925899777299</v>
      </c>
      <c r="G1806" s="7">
        <v>0</v>
      </c>
      <c r="H1806" s="7">
        <v>8853.8830663500012</v>
      </c>
      <c r="I1806" s="7">
        <v>2083487.6765560501</v>
      </c>
      <c r="J1806" s="7">
        <v>836228.02435380011</v>
      </c>
      <c r="K1806" s="7">
        <v>0</v>
      </c>
      <c r="L1806" s="7">
        <v>81205537.452731997</v>
      </c>
      <c r="M1806" s="7">
        <v>2778739.4571075002</v>
      </c>
      <c r="N1806" s="7">
        <v>4444873.214598</v>
      </c>
      <c r="O1806" s="7">
        <v>1007013.991563</v>
      </c>
      <c r="P1806" s="7">
        <v>4603046.1193822501</v>
      </c>
      <c r="Q1806" s="7">
        <v>0</v>
      </c>
      <c r="R1806" s="7">
        <v>0</v>
      </c>
      <c r="S1806" s="7">
        <v>1535525.9038800001</v>
      </c>
      <c r="T1806" s="7">
        <v>600136.97627700004</v>
      </c>
      <c r="U1806" s="7">
        <v>418238.54100000003</v>
      </c>
      <c r="V1806" s="7">
        <v>1700054.6866649999</v>
      </c>
      <c r="W1806" s="7">
        <v>642054.67371899995</v>
      </c>
      <c r="X1806" s="7">
        <f t="shared" si="28"/>
        <v>107983274.74570227</v>
      </c>
    </row>
    <row r="1807" spans="1:24" x14ac:dyDescent="0.3">
      <c r="A1807" s="8" t="s">
        <v>1731</v>
      </c>
      <c r="B1807" s="9" t="s">
        <v>1755</v>
      </c>
      <c r="C1807" s="10">
        <v>2803005</v>
      </c>
      <c r="D1807" s="7">
        <v>3520969.4985057004</v>
      </c>
      <c r="E1807" s="7">
        <v>0</v>
      </c>
      <c r="F1807" s="7">
        <v>166.51246671548671</v>
      </c>
      <c r="G1807" s="7">
        <v>12124.521261000002</v>
      </c>
      <c r="H1807" s="7">
        <v>4927.0785592499997</v>
      </c>
      <c r="I1807" s="7">
        <v>465232.71623625007</v>
      </c>
      <c r="J1807" s="7">
        <v>119665.41286320001</v>
      </c>
      <c r="K1807" s="7">
        <v>0</v>
      </c>
      <c r="L1807" s="7">
        <v>61460549.210483991</v>
      </c>
      <c r="M1807" s="7">
        <v>138349.22963625001</v>
      </c>
      <c r="N1807" s="7">
        <v>1632032.16968475</v>
      </c>
      <c r="O1807" s="7">
        <v>126690.66742274999</v>
      </c>
      <c r="P1807" s="7">
        <v>922541.40922499995</v>
      </c>
      <c r="Q1807" s="7">
        <v>0</v>
      </c>
      <c r="R1807" s="7">
        <v>0</v>
      </c>
      <c r="S1807" s="7">
        <v>1130478.9130800001</v>
      </c>
      <c r="T1807" s="7">
        <v>917096.13854099996</v>
      </c>
      <c r="U1807" s="7">
        <v>264533.52600000001</v>
      </c>
      <c r="V1807" s="7">
        <v>1289986.6351589998</v>
      </c>
      <c r="W1807" s="7">
        <v>516215.73773700005</v>
      </c>
      <c r="X1807" s="7">
        <f t="shared" si="28"/>
        <v>72521559.37686187</v>
      </c>
    </row>
    <row r="1808" spans="1:24" x14ac:dyDescent="0.3">
      <c r="A1808" s="8" t="s">
        <v>1731</v>
      </c>
      <c r="B1808" s="9" t="s">
        <v>1756</v>
      </c>
      <c r="C1808" s="10">
        <v>2803104</v>
      </c>
      <c r="D1808" s="7">
        <v>1173656.50157925</v>
      </c>
      <c r="E1808" s="7">
        <v>0</v>
      </c>
      <c r="F1808" s="7">
        <v>17.920206136967131</v>
      </c>
      <c r="G1808" s="7">
        <v>6409.6588926000004</v>
      </c>
      <c r="H1808" s="7">
        <v>233.11436265</v>
      </c>
      <c r="I1808" s="7">
        <v>252064.01374785</v>
      </c>
      <c r="J1808" s="7">
        <v>10190.43683685</v>
      </c>
      <c r="K1808" s="7">
        <v>0</v>
      </c>
      <c r="L1808" s="7">
        <v>5824731.2570100008</v>
      </c>
      <c r="M1808" s="7">
        <v>3929.7182737500002</v>
      </c>
      <c r="N1808" s="7">
        <v>254099.26417275</v>
      </c>
      <c r="O1808" s="7">
        <v>19113.5217195</v>
      </c>
      <c r="P1808" s="7">
        <v>75588.248342249994</v>
      </c>
      <c r="Q1808" s="7">
        <v>0</v>
      </c>
      <c r="R1808" s="7">
        <v>0</v>
      </c>
      <c r="S1808" s="7">
        <v>93214.924740000017</v>
      </c>
      <c r="T1808" s="7">
        <v>0</v>
      </c>
      <c r="U1808" s="7">
        <v>28939.374</v>
      </c>
      <c r="V1808" s="7">
        <v>129303.57052800001</v>
      </c>
      <c r="W1808" s="7">
        <v>37239.354162000003</v>
      </c>
      <c r="X1808" s="7">
        <f t="shared" si="28"/>
        <v>7908730.8785735862</v>
      </c>
    </row>
    <row r="1809" spans="1:24" x14ac:dyDescent="0.3">
      <c r="A1809" s="8" t="s">
        <v>1731</v>
      </c>
      <c r="B1809" s="9" t="s">
        <v>1757</v>
      </c>
      <c r="C1809" s="10">
        <v>2803203</v>
      </c>
      <c r="D1809" s="7">
        <v>3129750.6618132</v>
      </c>
      <c r="E1809" s="7">
        <v>0</v>
      </c>
      <c r="F1809" s="7">
        <v>567.69239046125506</v>
      </c>
      <c r="G1809" s="7">
        <v>0</v>
      </c>
      <c r="H1809" s="7">
        <v>43324.916427450007</v>
      </c>
      <c r="I1809" s="7">
        <v>924862.86314685002</v>
      </c>
      <c r="J1809" s="7">
        <v>82681.116678450009</v>
      </c>
      <c r="K1809" s="7">
        <v>0</v>
      </c>
      <c r="L1809" s="7">
        <v>46160089.913061</v>
      </c>
      <c r="M1809" s="7">
        <v>508523.70821624994</v>
      </c>
      <c r="N1809" s="7">
        <v>2086450.250922</v>
      </c>
      <c r="O1809" s="7">
        <v>192288.08412449999</v>
      </c>
      <c r="P1809" s="7">
        <v>1419380.7743700002</v>
      </c>
      <c r="Q1809" s="7">
        <v>0</v>
      </c>
      <c r="R1809" s="7">
        <v>1780957.5337664997</v>
      </c>
      <c r="S1809" s="7">
        <v>777189.43745999993</v>
      </c>
      <c r="T1809" s="7">
        <v>1186438.5522719999</v>
      </c>
      <c r="U1809" s="7">
        <v>256227.90299999999</v>
      </c>
      <c r="V1809" s="7">
        <v>968308.70060699992</v>
      </c>
      <c r="W1809" s="7">
        <v>299539.69869600004</v>
      </c>
      <c r="X1809" s="7">
        <f t="shared" si="28"/>
        <v>59816581.806951657</v>
      </c>
    </row>
    <row r="1810" spans="1:24" x14ac:dyDescent="0.3">
      <c r="A1810" s="8" t="s">
        <v>1731</v>
      </c>
      <c r="B1810" s="9" t="s">
        <v>1758</v>
      </c>
      <c r="C1810" s="10">
        <v>2803302</v>
      </c>
      <c r="D1810" s="7">
        <v>2347312.9963599001</v>
      </c>
      <c r="E1810" s="7">
        <v>0</v>
      </c>
      <c r="F1810" s="7">
        <v>114.77622700311649</v>
      </c>
      <c r="G1810" s="7">
        <v>0</v>
      </c>
      <c r="H1810" s="7">
        <v>1800.0687213000001</v>
      </c>
      <c r="I1810" s="7">
        <v>387106.68195360003</v>
      </c>
      <c r="J1810" s="7">
        <v>39352.510877399996</v>
      </c>
      <c r="K1810" s="7">
        <v>0</v>
      </c>
      <c r="L1810" s="7">
        <v>23640173.956439998</v>
      </c>
      <c r="M1810" s="7">
        <v>137957.85123075001</v>
      </c>
      <c r="N1810" s="7">
        <v>895296.52395449998</v>
      </c>
      <c r="O1810" s="7">
        <v>33623.238309749999</v>
      </c>
      <c r="P1810" s="7">
        <v>1720529.3730870001</v>
      </c>
      <c r="Q1810" s="7">
        <v>0</v>
      </c>
      <c r="R1810" s="7">
        <v>1776539.6080267497</v>
      </c>
      <c r="S1810" s="7">
        <v>775752.21342000004</v>
      </c>
      <c r="T1810" s="7">
        <v>347055.90726599999</v>
      </c>
      <c r="U1810" s="7">
        <v>143665.74900000001</v>
      </c>
      <c r="V1810" s="7">
        <v>454244.57246699999</v>
      </c>
      <c r="W1810" s="7">
        <v>170280.90828000003</v>
      </c>
      <c r="X1810" s="7">
        <f t="shared" si="28"/>
        <v>32870806.935620952</v>
      </c>
    </row>
    <row r="1811" spans="1:24" x14ac:dyDescent="0.3">
      <c r="A1811" s="8" t="s">
        <v>1731</v>
      </c>
      <c r="B1811" s="9" t="s">
        <v>1759</v>
      </c>
      <c r="C1811" s="10">
        <v>2803401</v>
      </c>
      <c r="D1811" s="7">
        <v>1564875.32920695</v>
      </c>
      <c r="E1811" s="7">
        <v>0</v>
      </c>
      <c r="F1811" s="7">
        <v>107.5506983322543</v>
      </c>
      <c r="G1811" s="7">
        <v>9852.9679300499993</v>
      </c>
      <c r="H1811" s="7">
        <v>1368.0675477</v>
      </c>
      <c r="I1811" s="7">
        <v>375131.74292325007</v>
      </c>
      <c r="J1811" s="7">
        <v>28113.084053549999</v>
      </c>
      <c r="K1811" s="7">
        <v>0</v>
      </c>
      <c r="L1811" s="7">
        <v>22991758.863822002</v>
      </c>
      <c r="M1811" s="7">
        <v>4784.3107919999993</v>
      </c>
      <c r="N1811" s="7">
        <v>1048622.8710982499</v>
      </c>
      <c r="O1811" s="7">
        <v>49929.739897499996</v>
      </c>
      <c r="P1811" s="7">
        <v>611270.62708274997</v>
      </c>
      <c r="Q1811" s="7">
        <v>0</v>
      </c>
      <c r="R1811" s="7">
        <v>1775805.27424425</v>
      </c>
      <c r="S1811" s="7">
        <v>440682.98580000002</v>
      </c>
      <c r="T1811" s="7">
        <v>224498.28158100002</v>
      </c>
      <c r="U1811" s="7">
        <v>112052.25900000001</v>
      </c>
      <c r="V1811" s="7">
        <v>492433.29446399998</v>
      </c>
      <c r="W1811" s="7">
        <v>117885.04988399999</v>
      </c>
      <c r="X1811" s="7">
        <f t="shared" si="28"/>
        <v>29849172.300025582</v>
      </c>
    </row>
    <row r="1812" spans="1:24" x14ac:dyDescent="0.3">
      <c r="A1812" s="8" t="s">
        <v>1731</v>
      </c>
      <c r="B1812" s="9" t="s">
        <v>1760</v>
      </c>
      <c r="C1812" s="10">
        <v>2803500</v>
      </c>
      <c r="D1812" s="7">
        <v>6259501.3241929496</v>
      </c>
      <c r="E1812" s="7">
        <v>0</v>
      </c>
      <c r="F1812" s="7">
        <v>1180.6665630907216</v>
      </c>
      <c r="G1812" s="7">
        <v>0</v>
      </c>
      <c r="H1812" s="7">
        <v>4868.7301413000005</v>
      </c>
      <c r="I1812" s="7">
        <v>1904326.7406268502</v>
      </c>
      <c r="J1812" s="7">
        <v>576259.92991844995</v>
      </c>
      <c r="K1812" s="7">
        <v>0</v>
      </c>
      <c r="L1812" s="7">
        <v>107172965.10337199</v>
      </c>
      <c r="M1812" s="7">
        <v>3285841.0171792503</v>
      </c>
      <c r="N1812" s="7">
        <v>3966773.9750640001</v>
      </c>
      <c r="O1812" s="7">
        <v>516163.38001874997</v>
      </c>
      <c r="P1812" s="7">
        <v>4279289.3910720004</v>
      </c>
      <c r="Q1812" s="7">
        <v>0</v>
      </c>
      <c r="R1812" s="7">
        <v>0</v>
      </c>
      <c r="S1812" s="7">
        <v>1971707.08338</v>
      </c>
      <c r="T1812" s="7">
        <v>1359508.325589</v>
      </c>
      <c r="U1812" s="7">
        <v>575365.51800000004</v>
      </c>
      <c r="V1812" s="7">
        <v>2238630.5665620002</v>
      </c>
      <c r="W1812" s="7">
        <v>665939.75319000008</v>
      </c>
      <c r="X1812" s="7">
        <f t="shared" si="28"/>
        <v>134778321.50486964</v>
      </c>
    </row>
    <row r="1813" spans="1:24" x14ac:dyDescent="0.3">
      <c r="A1813" s="8" t="s">
        <v>1731</v>
      </c>
      <c r="B1813" s="9" t="s">
        <v>1761</v>
      </c>
      <c r="C1813" s="10">
        <v>2803609</v>
      </c>
      <c r="D1813" s="7">
        <v>2738531.8313527503</v>
      </c>
      <c r="E1813" s="7">
        <v>0</v>
      </c>
      <c r="F1813" s="7">
        <v>1957.6560224339735</v>
      </c>
      <c r="G1813" s="7">
        <v>79126.135537049995</v>
      </c>
      <c r="H1813" s="7">
        <v>3978.0914458500006</v>
      </c>
      <c r="I1813" s="7">
        <v>3518971.9446181501</v>
      </c>
      <c r="J1813" s="7">
        <v>77537.243229300002</v>
      </c>
      <c r="K1813" s="7">
        <v>0</v>
      </c>
      <c r="L1813" s="7">
        <v>35730529.725627005</v>
      </c>
      <c r="M1813" s="7">
        <v>906594.66971999989</v>
      </c>
      <c r="N1813" s="7">
        <v>712394.06293124997</v>
      </c>
      <c r="O1813" s="7">
        <v>28965.285164249999</v>
      </c>
      <c r="P1813" s="7">
        <v>886907.08554749994</v>
      </c>
      <c r="Q1813" s="7">
        <v>0</v>
      </c>
      <c r="R1813" s="7">
        <v>1795110.2558707499</v>
      </c>
      <c r="S1813" s="7">
        <v>1094436.81504</v>
      </c>
      <c r="T1813" s="7">
        <v>203452.08218100001</v>
      </c>
      <c r="U1813" s="7">
        <v>146521.16099999999</v>
      </c>
      <c r="V1813" s="7">
        <v>707387.50873799995</v>
      </c>
      <c r="W1813" s="7">
        <v>154647.66355200001</v>
      </c>
      <c r="X1813" s="7">
        <f t="shared" si="28"/>
        <v>48787049.217577294</v>
      </c>
    </row>
    <row r="1814" spans="1:24" x14ac:dyDescent="0.3">
      <c r="A1814" s="8" t="s">
        <v>1731</v>
      </c>
      <c r="B1814" s="9" t="s">
        <v>1762</v>
      </c>
      <c r="C1814" s="10">
        <v>2803708</v>
      </c>
      <c r="D1814" s="7">
        <v>1173656.50157925</v>
      </c>
      <c r="E1814" s="7">
        <v>0</v>
      </c>
      <c r="F1814" s="7">
        <v>23.007649596175789</v>
      </c>
      <c r="G1814" s="7">
        <v>5079.3592675500004</v>
      </c>
      <c r="H1814" s="7">
        <v>893.05446465000011</v>
      </c>
      <c r="I1814" s="7">
        <v>260594.12935260002</v>
      </c>
      <c r="J1814" s="7">
        <v>23196.389222700003</v>
      </c>
      <c r="K1814" s="7">
        <v>0</v>
      </c>
      <c r="L1814" s="7">
        <v>8601524.2692719996</v>
      </c>
      <c r="M1814" s="7">
        <v>10389.869801999999</v>
      </c>
      <c r="N1814" s="7">
        <v>394919.26085024996</v>
      </c>
      <c r="O1814" s="7">
        <v>30250.7842815</v>
      </c>
      <c r="P1814" s="7">
        <v>139240.30230899999</v>
      </c>
      <c r="Q1814" s="7">
        <v>0</v>
      </c>
      <c r="R1814" s="7">
        <v>0</v>
      </c>
      <c r="S1814" s="7">
        <v>206381.92752000003</v>
      </c>
      <c r="T1814" s="7">
        <v>219537.95503499999</v>
      </c>
      <c r="U1814" s="7">
        <v>48677.976000000002</v>
      </c>
      <c r="V1814" s="7">
        <v>172739.123406</v>
      </c>
      <c r="W1814" s="7">
        <v>54271.376847</v>
      </c>
      <c r="X1814" s="7">
        <f t="shared" si="28"/>
        <v>11341375.286859097</v>
      </c>
    </row>
    <row r="1815" spans="1:24" x14ac:dyDescent="0.3">
      <c r="A1815" s="8" t="s">
        <v>1731</v>
      </c>
      <c r="B1815" s="9" t="s">
        <v>1763</v>
      </c>
      <c r="C1815" s="10">
        <v>2803807</v>
      </c>
      <c r="D1815" s="7">
        <v>1173656.50157925</v>
      </c>
      <c r="E1815" s="7">
        <v>0</v>
      </c>
      <c r="F1815" s="7">
        <v>19.459514118482005</v>
      </c>
      <c r="G1815" s="7">
        <v>6608.9955442500004</v>
      </c>
      <c r="H1815" s="7">
        <v>152.85462344999999</v>
      </c>
      <c r="I1815" s="7">
        <v>257321.50879950001</v>
      </c>
      <c r="J1815" s="7">
        <v>9009.9234004500013</v>
      </c>
      <c r="K1815" s="7">
        <v>0</v>
      </c>
      <c r="L1815" s="7">
        <v>7767582.4418670004</v>
      </c>
      <c r="M1815" s="7">
        <v>0</v>
      </c>
      <c r="N1815" s="7">
        <v>157234.73480999999</v>
      </c>
      <c r="O1815" s="7">
        <v>3664.4737275000002</v>
      </c>
      <c r="P1815" s="7">
        <v>119149.71695775</v>
      </c>
      <c r="Q1815" s="7">
        <v>0</v>
      </c>
      <c r="R1815" s="7">
        <v>0</v>
      </c>
      <c r="S1815" s="7">
        <v>241166.7378</v>
      </c>
      <c r="T1815" s="7">
        <v>0</v>
      </c>
      <c r="U1815" s="7">
        <v>31636.151999999998</v>
      </c>
      <c r="V1815" s="7">
        <v>147306.63725100001</v>
      </c>
      <c r="W1815" s="7">
        <v>43683.928398000004</v>
      </c>
      <c r="X1815" s="7">
        <f t="shared" si="28"/>
        <v>9958194.0662722699</v>
      </c>
    </row>
    <row r="1816" spans="1:24" x14ac:dyDescent="0.3">
      <c r="A1816" s="8" t="s">
        <v>1731</v>
      </c>
      <c r="B1816" s="9" t="s">
        <v>1764</v>
      </c>
      <c r="C1816" s="10">
        <v>2803906</v>
      </c>
      <c r="D1816" s="7">
        <v>1564875.32920695</v>
      </c>
      <c r="E1816" s="7">
        <v>0</v>
      </c>
      <c r="F1816" s="7">
        <v>22.837630575734703</v>
      </c>
      <c r="G1816" s="7">
        <v>0</v>
      </c>
      <c r="H1816" s="7">
        <v>140.98653405000002</v>
      </c>
      <c r="I1816" s="7">
        <v>263711.96674605005</v>
      </c>
      <c r="J1816" s="7">
        <v>40604.532555150006</v>
      </c>
      <c r="K1816" s="7">
        <v>0</v>
      </c>
      <c r="L1816" s="7">
        <v>15315572.505906003</v>
      </c>
      <c r="M1816" s="7">
        <v>409.28988374999994</v>
      </c>
      <c r="N1816" s="7">
        <v>778715.14811175002</v>
      </c>
      <c r="O1816" s="7">
        <v>21795.178499999998</v>
      </c>
      <c r="P1816" s="7">
        <v>147502.85051250001</v>
      </c>
      <c r="Q1816" s="7">
        <v>0</v>
      </c>
      <c r="R1816" s="7">
        <v>0</v>
      </c>
      <c r="S1816" s="7">
        <v>344998.58292000002</v>
      </c>
      <c r="T1816" s="7">
        <v>182894.11290900002</v>
      </c>
      <c r="U1816" s="7">
        <v>84144.005999999994</v>
      </c>
      <c r="V1816" s="7">
        <v>309926.62243799999</v>
      </c>
      <c r="W1816" s="7">
        <v>106079.56425900001</v>
      </c>
      <c r="X1816" s="7">
        <f t="shared" si="28"/>
        <v>19161393.514112782</v>
      </c>
    </row>
    <row r="1817" spans="1:24" x14ac:dyDescent="0.3">
      <c r="A1817" s="8" t="s">
        <v>1731</v>
      </c>
      <c r="B1817" s="9" t="s">
        <v>1765</v>
      </c>
      <c r="C1817" s="10">
        <v>2804003</v>
      </c>
      <c r="D1817" s="7">
        <v>2347312.9963599001</v>
      </c>
      <c r="E1817" s="7">
        <v>0</v>
      </c>
      <c r="F1817" s="7">
        <v>232.54887608440814</v>
      </c>
      <c r="G1817" s="7">
        <v>11119.051378800001</v>
      </c>
      <c r="H1817" s="7">
        <v>2400.5913255</v>
      </c>
      <c r="I1817" s="7">
        <v>531087.20443395001</v>
      </c>
      <c r="J1817" s="7">
        <v>39346.3966698</v>
      </c>
      <c r="K1817" s="7">
        <v>0</v>
      </c>
      <c r="L1817" s="7">
        <v>21910122.384876002</v>
      </c>
      <c r="M1817" s="7">
        <v>28303.200670499999</v>
      </c>
      <c r="N1817" s="7">
        <v>1419401.1248460002</v>
      </c>
      <c r="O1817" s="7">
        <v>40879.613542500003</v>
      </c>
      <c r="P1817" s="7">
        <v>532933.89172199997</v>
      </c>
      <c r="Q1817" s="7">
        <v>0</v>
      </c>
      <c r="R1817" s="7">
        <v>1776539.6080267497</v>
      </c>
      <c r="S1817" s="7">
        <v>567913.34591999999</v>
      </c>
      <c r="T1817" s="7">
        <v>0</v>
      </c>
      <c r="U1817" s="7">
        <v>90262.745999999999</v>
      </c>
      <c r="V1817" s="7">
        <v>447152.45424300001</v>
      </c>
      <c r="W1817" s="7">
        <v>140338.41218100002</v>
      </c>
      <c r="X1817" s="7">
        <f t="shared" si="28"/>
        <v>29885345.571071789</v>
      </c>
    </row>
    <row r="1818" spans="1:24" x14ac:dyDescent="0.3">
      <c r="A1818" s="8" t="s">
        <v>1731</v>
      </c>
      <c r="B1818" s="9" t="s">
        <v>1766</v>
      </c>
      <c r="C1818" s="10">
        <v>2804102</v>
      </c>
      <c r="D1818" s="7">
        <v>1564875.32920695</v>
      </c>
      <c r="E1818" s="7">
        <v>0</v>
      </c>
      <c r="F1818" s="7">
        <v>45.466830288287738</v>
      </c>
      <c r="G1818" s="7">
        <v>0</v>
      </c>
      <c r="H1818" s="7">
        <v>128.2057326</v>
      </c>
      <c r="I1818" s="7">
        <v>296038.45085625001</v>
      </c>
      <c r="J1818" s="7">
        <v>84971.564451900005</v>
      </c>
      <c r="K1818" s="7">
        <v>0</v>
      </c>
      <c r="L1818" s="7">
        <v>12934112.497460999</v>
      </c>
      <c r="M1818" s="7">
        <v>44187.766978500003</v>
      </c>
      <c r="N1818" s="7">
        <v>633636.82849499991</v>
      </c>
      <c r="O1818" s="7">
        <v>31217.684006250001</v>
      </c>
      <c r="P1818" s="7">
        <v>332589.03035400005</v>
      </c>
      <c r="Q1818" s="7">
        <v>0</v>
      </c>
      <c r="R1818" s="7">
        <v>0</v>
      </c>
      <c r="S1818" s="7">
        <v>297011.11806000001</v>
      </c>
      <c r="T1818" s="7">
        <v>233046.55794600002</v>
      </c>
      <c r="U1818" s="7">
        <v>69583.671000000002</v>
      </c>
      <c r="V1818" s="7">
        <v>270583.849422</v>
      </c>
      <c r="W1818" s="7">
        <v>85266.715473000004</v>
      </c>
      <c r="X1818" s="7">
        <f t="shared" si="28"/>
        <v>16877294.736273736</v>
      </c>
    </row>
    <row r="1819" spans="1:24" x14ac:dyDescent="0.3">
      <c r="A1819" s="8" t="s">
        <v>1731</v>
      </c>
      <c r="B1819" s="9" t="s">
        <v>1767</v>
      </c>
      <c r="C1819" s="10">
        <v>2804201</v>
      </c>
      <c r="D1819" s="7">
        <v>1956094.1636332499</v>
      </c>
      <c r="E1819" s="7">
        <v>0</v>
      </c>
      <c r="F1819" s="7">
        <v>79.79646376487851</v>
      </c>
      <c r="G1819" s="7">
        <v>0</v>
      </c>
      <c r="H1819" s="7">
        <v>156.2612886</v>
      </c>
      <c r="I1819" s="7">
        <v>346267.64188934996</v>
      </c>
      <c r="J1819" s="7">
        <v>44187.525061650005</v>
      </c>
      <c r="K1819" s="7">
        <v>0</v>
      </c>
      <c r="L1819" s="7">
        <v>15926810.644179</v>
      </c>
      <c r="M1819" s="7">
        <v>16142.216251499996</v>
      </c>
      <c r="N1819" s="7">
        <v>1187692.21127925</v>
      </c>
      <c r="O1819" s="7">
        <v>55162.027439999998</v>
      </c>
      <c r="P1819" s="7">
        <v>294710.63895225001</v>
      </c>
      <c r="Q1819" s="7">
        <v>0</v>
      </c>
      <c r="R1819" s="7">
        <v>0</v>
      </c>
      <c r="S1819" s="7">
        <v>306608.92829999997</v>
      </c>
      <c r="T1819" s="7">
        <v>276942.20607899997</v>
      </c>
      <c r="U1819" s="7">
        <v>77560.695000000007</v>
      </c>
      <c r="V1819" s="7">
        <v>331080.00176700001</v>
      </c>
      <c r="W1819" s="7">
        <v>105042.57380100001</v>
      </c>
      <c r="X1819" s="7">
        <f t="shared" si="28"/>
        <v>20924537.531385615</v>
      </c>
    </row>
    <row r="1820" spans="1:24" x14ac:dyDescent="0.3">
      <c r="A1820" s="8" t="s">
        <v>1731</v>
      </c>
      <c r="B1820" s="9" t="s">
        <v>1768</v>
      </c>
      <c r="C1820" s="10">
        <v>2804300</v>
      </c>
      <c r="D1820" s="7">
        <v>1173656.50157925</v>
      </c>
      <c r="E1820" s="7">
        <v>0</v>
      </c>
      <c r="F1820" s="7">
        <v>20.191688592778977</v>
      </c>
      <c r="G1820" s="7">
        <v>4939.2797800500002</v>
      </c>
      <c r="H1820" s="7">
        <v>465.33924179999997</v>
      </c>
      <c r="I1820" s="7">
        <v>254670.11881965003</v>
      </c>
      <c r="J1820" s="7">
        <v>16049.515074300001</v>
      </c>
      <c r="K1820" s="7">
        <v>0</v>
      </c>
      <c r="L1820" s="7">
        <v>10684730.137626002</v>
      </c>
      <c r="M1820" s="7">
        <v>1231.3964249999999</v>
      </c>
      <c r="N1820" s="7">
        <v>358012.10328075005</v>
      </c>
      <c r="O1820" s="7">
        <v>8501.08558275</v>
      </c>
      <c r="P1820" s="7">
        <v>462737.59037774999</v>
      </c>
      <c r="Q1820" s="7">
        <v>0</v>
      </c>
      <c r="R1820" s="7">
        <v>0</v>
      </c>
      <c r="S1820" s="7">
        <v>251865.01476000002</v>
      </c>
      <c r="T1820" s="7">
        <v>113609.614302</v>
      </c>
      <c r="U1820" s="7">
        <v>22526.027999999998</v>
      </c>
      <c r="V1820" s="7">
        <v>225775.27395</v>
      </c>
      <c r="W1820" s="7">
        <v>98463.727215000006</v>
      </c>
      <c r="X1820" s="7">
        <f t="shared" si="28"/>
        <v>13677252.917702893</v>
      </c>
    </row>
    <row r="1821" spans="1:24" x14ac:dyDescent="0.3">
      <c r="A1821" s="8" t="s">
        <v>1731</v>
      </c>
      <c r="B1821" s="9" t="s">
        <v>1769</v>
      </c>
      <c r="C1821" s="10">
        <v>2804409</v>
      </c>
      <c r="D1821" s="7">
        <v>2347312.9963599001</v>
      </c>
      <c r="E1821" s="7">
        <v>0</v>
      </c>
      <c r="F1821" s="7">
        <v>163.1104827054632</v>
      </c>
      <c r="G1821" s="7">
        <v>0</v>
      </c>
      <c r="H1821" s="7">
        <v>269.27498295000004</v>
      </c>
      <c r="I1821" s="7">
        <v>455338.84282965009</v>
      </c>
      <c r="J1821" s="7">
        <v>37641.022815149998</v>
      </c>
      <c r="K1821" s="7">
        <v>0</v>
      </c>
      <c r="L1821" s="7">
        <v>19282145.038452003</v>
      </c>
      <c r="M1821" s="7">
        <v>50262.772151249999</v>
      </c>
      <c r="N1821" s="7">
        <v>151118.759574</v>
      </c>
      <c r="O1821" s="7">
        <v>34423.510014</v>
      </c>
      <c r="P1821" s="7">
        <v>440659.13971050002</v>
      </c>
      <c r="Q1821" s="7">
        <v>0</v>
      </c>
      <c r="R1821" s="7">
        <v>0</v>
      </c>
      <c r="S1821" s="7">
        <v>335553.28794000001</v>
      </c>
      <c r="T1821" s="7">
        <v>204873.30684900002</v>
      </c>
      <c r="U1821" s="7">
        <v>112800.105</v>
      </c>
      <c r="V1821" s="7">
        <v>408695.87873699999</v>
      </c>
      <c r="W1821" s="7">
        <v>130116.297834</v>
      </c>
      <c r="X1821" s="7">
        <f t="shared" si="28"/>
        <v>23991373.343732111</v>
      </c>
    </row>
    <row r="1822" spans="1:24" x14ac:dyDescent="0.3">
      <c r="A1822" s="8" t="s">
        <v>1731</v>
      </c>
      <c r="B1822" s="9" t="s">
        <v>1770</v>
      </c>
      <c r="C1822" s="10">
        <v>2804458</v>
      </c>
      <c r="D1822" s="7">
        <v>1173656.50157925</v>
      </c>
      <c r="E1822" s="7">
        <v>0</v>
      </c>
      <c r="F1822" s="7">
        <v>85.097484528335059</v>
      </c>
      <c r="G1822" s="7">
        <v>0</v>
      </c>
      <c r="H1822" s="7">
        <v>427.95487350000002</v>
      </c>
      <c r="I1822" s="7">
        <v>365253.69099195005</v>
      </c>
      <c r="J1822" s="7">
        <v>35580.732579900003</v>
      </c>
      <c r="K1822" s="7">
        <v>0</v>
      </c>
      <c r="L1822" s="7">
        <v>8527883.8396589998</v>
      </c>
      <c r="M1822" s="7">
        <v>6808.9310392500001</v>
      </c>
      <c r="N1822" s="7">
        <v>401888.44622249994</v>
      </c>
      <c r="O1822" s="7">
        <v>4942.3017577499995</v>
      </c>
      <c r="P1822" s="7">
        <v>93811.221447749995</v>
      </c>
      <c r="Q1822" s="7">
        <v>0</v>
      </c>
      <c r="R1822" s="7">
        <v>0</v>
      </c>
      <c r="S1822" s="7">
        <v>153178.12349999999</v>
      </c>
      <c r="T1822" s="7">
        <v>121391.881074</v>
      </c>
      <c r="U1822" s="7">
        <v>53572.968000000001</v>
      </c>
      <c r="V1822" s="7">
        <v>188018.489673</v>
      </c>
      <c r="W1822" s="7">
        <v>51935.423210999994</v>
      </c>
      <c r="X1822" s="7">
        <f t="shared" si="28"/>
        <v>11178435.60309338</v>
      </c>
    </row>
    <row r="1823" spans="1:24" x14ac:dyDescent="0.3">
      <c r="A1823" s="8" t="s">
        <v>1731</v>
      </c>
      <c r="B1823" s="9" t="s">
        <v>1771</v>
      </c>
      <c r="C1823" s="10">
        <v>2804508</v>
      </c>
      <c r="D1823" s="7">
        <v>3520969.4985057004</v>
      </c>
      <c r="E1823" s="7">
        <v>0</v>
      </c>
      <c r="F1823" s="7">
        <v>838.70364137062882</v>
      </c>
      <c r="G1823" s="7">
        <v>37400.025475800001</v>
      </c>
      <c r="H1823" s="7">
        <v>798.30747540000016</v>
      </c>
      <c r="I1823" s="7">
        <v>1399712.9514615</v>
      </c>
      <c r="J1823" s="7">
        <v>245401.92000450005</v>
      </c>
      <c r="K1823" s="7">
        <v>0</v>
      </c>
      <c r="L1823" s="7">
        <v>49857023.442951001</v>
      </c>
      <c r="M1823" s="7">
        <v>793416.00734100002</v>
      </c>
      <c r="N1823" s="7">
        <v>2300257.5385432499</v>
      </c>
      <c r="O1823" s="7">
        <v>342670.13323874999</v>
      </c>
      <c r="P1823" s="7">
        <v>1607477.6150752499</v>
      </c>
      <c r="Q1823" s="7">
        <v>0</v>
      </c>
      <c r="R1823" s="7">
        <v>0</v>
      </c>
      <c r="S1823" s="7">
        <v>1377389.7880199999</v>
      </c>
      <c r="T1823" s="7">
        <v>136208.409984</v>
      </c>
      <c r="U1823" s="7">
        <v>175777.80299999999</v>
      </c>
      <c r="V1823" s="7">
        <v>944488.43445599999</v>
      </c>
      <c r="W1823" s="7">
        <v>319469.60196900001</v>
      </c>
      <c r="X1823" s="7">
        <f t="shared" si="28"/>
        <v>63059300.181142524</v>
      </c>
    </row>
    <row r="1824" spans="1:24" x14ac:dyDescent="0.3">
      <c r="A1824" s="8" t="s">
        <v>1731</v>
      </c>
      <c r="B1824" s="9" t="s">
        <v>1772</v>
      </c>
      <c r="C1824" s="10">
        <v>2804607</v>
      </c>
      <c r="D1824" s="7">
        <v>2738531.8313527503</v>
      </c>
      <c r="E1824" s="7">
        <v>0</v>
      </c>
      <c r="F1824" s="7">
        <v>213.43689591010039</v>
      </c>
      <c r="G1824" s="7">
        <v>0</v>
      </c>
      <c r="H1824" s="7">
        <v>2429.1528106500004</v>
      </c>
      <c r="I1824" s="7">
        <v>536557.31323650002</v>
      </c>
      <c r="J1824" s="7">
        <v>101759.58368324999</v>
      </c>
      <c r="K1824" s="7">
        <v>0</v>
      </c>
      <c r="L1824" s="7">
        <v>32837352.669719998</v>
      </c>
      <c r="M1824" s="7">
        <v>74459.193509250006</v>
      </c>
      <c r="N1824" s="7">
        <v>1644756.35579325</v>
      </c>
      <c r="O1824" s="7">
        <v>55960.494682499993</v>
      </c>
      <c r="P1824" s="7">
        <v>528418.25876925001</v>
      </c>
      <c r="Q1824" s="7">
        <v>0</v>
      </c>
      <c r="R1824" s="7">
        <v>0</v>
      </c>
      <c r="S1824" s="7">
        <v>907149.66209999996</v>
      </c>
      <c r="T1824" s="7">
        <v>311026.78322100005</v>
      </c>
      <c r="U1824" s="7">
        <v>165024.68400000001</v>
      </c>
      <c r="V1824" s="7">
        <v>664107.49649699999</v>
      </c>
      <c r="W1824" s="7">
        <v>160500.12505200002</v>
      </c>
      <c r="X1824" s="7">
        <f t="shared" si="28"/>
        <v>40728247.041323312</v>
      </c>
    </row>
    <row r="1825" spans="1:24" x14ac:dyDescent="0.3">
      <c r="A1825" s="8" t="s">
        <v>1731</v>
      </c>
      <c r="B1825" s="9" t="s">
        <v>1773</v>
      </c>
      <c r="C1825" s="10">
        <v>2804706</v>
      </c>
      <c r="D1825" s="7">
        <v>1173656.50157925</v>
      </c>
      <c r="E1825" s="7">
        <v>0</v>
      </c>
      <c r="F1825" s="7">
        <v>23.885714486784565</v>
      </c>
      <c r="G1825" s="7">
        <v>6756.5959830000002</v>
      </c>
      <c r="H1825" s="7">
        <v>44.442448200000008</v>
      </c>
      <c r="I1825" s="7">
        <v>261773.05701555</v>
      </c>
      <c r="J1825" s="7">
        <v>15228.568260900001</v>
      </c>
      <c r="K1825" s="7">
        <v>0</v>
      </c>
      <c r="L1825" s="7">
        <v>6133632.6958920006</v>
      </c>
      <c r="M1825" s="7">
        <v>3870.5307952500002</v>
      </c>
      <c r="N1825" s="7">
        <v>236940.47309250003</v>
      </c>
      <c r="O1825" s="7">
        <v>7164.9142334999997</v>
      </c>
      <c r="P1825" s="7">
        <v>45431.678492999999</v>
      </c>
      <c r="Q1825" s="7">
        <v>0</v>
      </c>
      <c r="R1825" s="7">
        <v>0</v>
      </c>
      <c r="S1825" s="7">
        <v>96182.513640000005</v>
      </c>
      <c r="T1825" s="7">
        <v>72273.231153000001</v>
      </c>
      <c r="U1825" s="7">
        <v>13336.587</v>
      </c>
      <c r="V1825" s="7">
        <v>132341.842206</v>
      </c>
      <c r="W1825" s="7">
        <v>48472.069067999997</v>
      </c>
      <c r="X1825" s="7">
        <f t="shared" si="28"/>
        <v>8247129.5865746373</v>
      </c>
    </row>
    <row r="1826" spans="1:24" x14ac:dyDescent="0.3">
      <c r="A1826" s="8" t="s">
        <v>1731</v>
      </c>
      <c r="B1826" s="9" t="s">
        <v>1774</v>
      </c>
      <c r="C1826" s="10">
        <v>2804805</v>
      </c>
      <c r="D1826" s="7">
        <v>12433686.25384305</v>
      </c>
      <c r="E1826" s="7">
        <v>0</v>
      </c>
      <c r="F1826" s="7">
        <v>2806.3026625306306</v>
      </c>
      <c r="G1826" s="7">
        <v>95564.323174050005</v>
      </c>
      <c r="H1826" s="7">
        <v>997.4650972500001</v>
      </c>
      <c r="I1826" s="7">
        <v>3942421.3796661003</v>
      </c>
      <c r="J1826" s="7">
        <v>620303.19435360003</v>
      </c>
      <c r="K1826" s="7">
        <v>0</v>
      </c>
      <c r="L1826" s="7">
        <v>128806940.16315</v>
      </c>
      <c r="M1826" s="7">
        <v>2813620.4024242498</v>
      </c>
      <c r="N1826" s="7">
        <v>7389996.4723297497</v>
      </c>
      <c r="O1826" s="7">
        <v>1599076.9363162501</v>
      </c>
      <c r="P1826" s="7">
        <v>8315971.6532894997</v>
      </c>
      <c r="Q1826" s="7">
        <v>0</v>
      </c>
      <c r="R1826" s="7">
        <v>1795110.2558707499</v>
      </c>
      <c r="S1826" s="7">
        <v>2352501.2017800002</v>
      </c>
      <c r="T1826" s="7">
        <v>68615.810973</v>
      </c>
      <c r="U1826" s="7">
        <v>500728.22100000002</v>
      </c>
      <c r="V1826" s="7">
        <v>2842371.8659529998</v>
      </c>
      <c r="W1826" s="7">
        <v>1005401.3069879999</v>
      </c>
      <c r="X1826" s="7">
        <f t="shared" si="28"/>
        <v>174586113.20887104</v>
      </c>
    </row>
    <row r="1827" spans="1:24" x14ac:dyDescent="0.3">
      <c r="A1827" s="8" t="s">
        <v>1731</v>
      </c>
      <c r="B1827" s="9" t="s">
        <v>1046</v>
      </c>
      <c r="C1827" s="10">
        <v>2804904</v>
      </c>
      <c r="D1827" s="7">
        <v>1956094.1636332499</v>
      </c>
      <c r="E1827" s="7">
        <v>0</v>
      </c>
      <c r="F1827" s="7">
        <v>106.94259783931453</v>
      </c>
      <c r="G1827" s="7">
        <v>10472.24560545</v>
      </c>
      <c r="H1827" s="7">
        <v>1303.0859623499998</v>
      </c>
      <c r="I1827" s="7">
        <v>377903.49418440007</v>
      </c>
      <c r="J1827" s="7">
        <v>37598.622779700003</v>
      </c>
      <c r="K1827" s="7">
        <v>0</v>
      </c>
      <c r="L1827" s="7">
        <v>22320988.274753999</v>
      </c>
      <c r="M1827" s="7">
        <v>8296.5383707500005</v>
      </c>
      <c r="N1827" s="7">
        <v>1188035.1723217501</v>
      </c>
      <c r="O1827" s="7">
        <v>12822.25874625</v>
      </c>
      <c r="P1827" s="7">
        <v>554228.81507024996</v>
      </c>
      <c r="Q1827" s="7">
        <v>0</v>
      </c>
      <c r="R1827" s="7">
        <v>1776539.6080267497</v>
      </c>
      <c r="S1827" s="7">
        <v>504557.41914000001</v>
      </c>
      <c r="T1827" s="7">
        <v>500821.35048899997</v>
      </c>
      <c r="U1827" s="7">
        <v>52881.777000000002</v>
      </c>
      <c r="V1827" s="7">
        <v>449484.39670499996</v>
      </c>
      <c r="W1827" s="7">
        <v>142493.95363500001</v>
      </c>
      <c r="X1827" s="7">
        <f t="shared" si="28"/>
        <v>29894628.119021744</v>
      </c>
    </row>
    <row r="1828" spans="1:24" x14ac:dyDescent="0.3">
      <c r="A1828" s="8" t="s">
        <v>1731</v>
      </c>
      <c r="B1828" s="9" t="s">
        <v>1775</v>
      </c>
      <c r="C1828" s="10">
        <v>2805000</v>
      </c>
      <c r="D1828" s="7">
        <v>1173656.50157925</v>
      </c>
      <c r="E1828" s="7">
        <v>0</v>
      </c>
      <c r="F1828" s="7">
        <v>6.6304434527927789</v>
      </c>
      <c r="G1828" s="7">
        <v>0</v>
      </c>
      <c r="H1828" s="7">
        <v>439.42524479999997</v>
      </c>
      <c r="I1828" s="7">
        <v>245483.02786904998</v>
      </c>
      <c r="J1828" s="7">
        <v>4878.8645877000008</v>
      </c>
      <c r="K1828" s="7">
        <v>0</v>
      </c>
      <c r="L1828" s="7">
        <v>4417296.5859749997</v>
      </c>
      <c r="M1828" s="7">
        <v>1795.3884517500001</v>
      </c>
      <c r="N1828" s="7">
        <v>245292.45971175001</v>
      </c>
      <c r="O1828" s="7">
        <v>14642.725533749999</v>
      </c>
      <c r="P1828" s="7">
        <v>24307.306524</v>
      </c>
      <c r="Q1828" s="7">
        <v>0</v>
      </c>
      <c r="R1828" s="7">
        <v>0</v>
      </c>
      <c r="S1828" s="7">
        <v>82791.084600000002</v>
      </c>
      <c r="T1828" s="7">
        <v>53418.651110999999</v>
      </c>
      <c r="U1828" s="7">
        <v>30457.727999999999</v>
      </c>
      <c r="V1828" s="7">
        <v>97915.658076000007</v>
      </c>
      <c r="W1828" s="7">
        <v>60368.463306000005</v>
      </c>
      <c r="X1828" s="7">
        <f t="shared" si="28"/>
        <v>6452750.5010135034</v>
      </c>
    </row>
    <row r="1829" spans="1:24" x14ac:dyDescent="0.3">
      <c r="A1829" s="8" t="s">
        <v>1731</v>
      </c>
      <c r="B1829" s="9" t="s">
        <v>1776</v>
      </c>
      <c r="C1829" s="10">
        <v>2805109</v>
      </c>
      <c r="D1829" s="7">
        <v>1173656.50157925</v>
      </c>
      <c r="E1829" s="7">
        <v>0</v>
      </c>
      <c r="F1829" s="7">
        <v>29.540832771427361</v>
      </c>
      <c r="G1829" s="7">
        <v>7089.58064655</v>
      </c>
      <c r="H1829" s="7">
        <v>66.3180768</v>
      </c>
      <c r="I1829" s="7">
        <v>274315.61965815007</v>
      </c>
      <c r="J1829" s="7">
        <v>18484.459159050002</v>
      </c>
      <c r="K1829" s="7">
        <v>0</v>
      </c>
      <c r="L1829" s="7">
        <v>14739368.097321004</v>
      </c>
      <c r="M1829" s="7">
        <v>9479.0840220000009</v>
      </c>
      <c r="N1829" s="7">
        <v>597572.07128775003</v>
      </c>
      <c r="O1829" s="7">
        <v>22202.700747750001</v>
      </c>
      <c r="P1829" s="7">
        <v>69766.085936250005</v>
      </c>
      <c r="Q1829" s="7">
        <v>0</v>
      </c>
      <c r="R1829" s="7">
        <v>0</v>
      </c>
      <c r="S1829" s="7">
        <v>288235.48518000002</v>
      </c>
      <c r="T1829" s="7">
        <v>122105.64342600001</v>
      </c>
      <c r="U1829" s="7">
        <v>66524.301000000007</v>
      </c>
      <c r="V1829" s="7">
        <v>328069.64967300004</v>
      </c>
      <c r="W1829" s="7">
        <v>50511.785040000002</v>
      </c>
      <c r="X1829" s="7">
        <f t="shared" si="28"/>
        <v>17767476.923586324</v>
      </c>
    </row>
    <row r="1830" spans="1:24" x14ac:dyDescent="0.3">
      <c r="A1830" s="8" t="s">
        <v>1731</v>
      </c>
      <c r="B1830" s="9" t="s">
        <v>1777</v>
      </c>
      <c r="C1830" s="10">
        <v>2805208</v>
      </c>
      <c r="D1830" s="7">
        <v>1173656.50157925</v>
      </c>
      <c r="E1830" s="7">
        <v>0</v>
      </c>
      <c r="F1830" s="7">
        <v>55.621616252105866</v>
      </c>
      <c r="G1830" s="7">
        <v>0</v>
      </c>
      <c r="H1830" s="7">
        <v>965.83177799999999</v>
      </c>
      <c r="I1830" s="7">
        <v>267583.7303541</v>
      </c>
      <c r="J1830" s="7">
        <v>15854.517629100001</v>
      </c>
      <c r="K1830" s="7">
        <v>0</v>
      </c>
      <c r="L1830" s="7">
        <v>7796205.873594</v>
      </c>
      <c r="M1830" s="7">
        <v>1669.0563</v>
      </c>
      <c r="N1830" s="7">
        <v>423620.38641149999</v>
      </c>
      <c r="O1830" s="7">
        <v>19115.90406225</v>
      </c>
      <c r="P1830" s="7">
        <v>105862.36031999999</v>
      </c>
      <c r="Q1830" s="7">
        <v>0</v>
      </c>
      <c r="R1830" s="7">
        <v>0</v>
      </c>
      <c r="S1830" s="7">
        <v>139504.55256000001</v>
      </c>
      <c r="T1830" s="7">
        <v>0</v>
      </c>
      <c r="U1830" s="7">
        <v>23409.846000000001</v>
      </c>
      <c r="V1830" s="7">
        <v>166642.51284900002</v>
      </c>
      <c r="W1830" s="7">
        <v>53491.804047000005</v>
      </c>
      <c r="X1830" s="7">
        <f t="shared" si="28"/>
        <v>10187638.49910045</v>
      </c>
    </row>
    <row r="1831" spans="1:24" x14ac:dyDescent="0.3">
      <c r="A1831" s="8" t="s">
        <v>1731</v>
      </c>
      <c r="B1831" s="9" t="s">
        <v>1778</v>
      </c>
      <c r="C1831" s="10">
        <v>2805307</v>
      </c>
      <c r="D1831" s="7">
        <v>1173656.50157925</v>
      </c>
      <c r="E1831" s="7">
        <v>0</v>
      </c>
      <c r="F1831" s="7">
        <v>30.654738917853077</v>
      </c>
      <c r="G1831" s="7">
        <v>6904.4253079500004</v>
      </c>
      <c r="H1831" s="7">
        <v>286.28961255000002</v>
      </c>
      <c r="I1831" s="7">
        <v>265280.57259795006</v>
      </c>
      <c r="J1831" s="7">
        <v>20145.067632000002</v>
      </c>
      <c r="K1831" s="7">
        <v>0</v>
      </c>
      <c r="L1831" s="7">
        <v>13785161.404095</v>
      </c>
      <c r="M1831" s="7">
        <v>17432.63302275</v>
      </c>
      <c r="N1831" s="7">
        <v>835618.86072899995</v>
      </c>
      <c r="O1831" s="7">
        <v>517.73605199999997</v>
      </c>
      <c r="P1831" s="7">
        <v>197655.59865375</v>
      </c>
      <c r="Q1831" s="7">
        <v>0</v>
      </c>
      <c r="R1831" s="7">
        <v>1780341.5806064997</v>
      </c>
      <c r="S1831" s="7">
        <v>43483.845600000001</v>
      </c>
      <c r="T1831" s="7">
        <v>0</v>
      </c>
      <c r="U1831" s="7">
        <v>67136.175000000003</v>
      </c>
      <c r="V1831" s="7">
        <v>266663.16478799999</v>
      </c>
      <c r="W1831" s="7">
        <v>99189.081180000008</v>
      </c>
      <c r="X1831" s="7">
        <f t="shared" si="28"/>
        <v>18559503.591195617</v>
      </c>
    </row>
    <row r="1832" spans="1:24" x14ac:dyDescent="0.3">
      <c r="A1832" s="8" t="s">
        <v>1731</v>
      </c>
      <c r="B1832" s="9" t="s">
        <v>1779</v>
      </c>
      <c r="C1832" s="10">
        <v>2805406</v>
      </c>
      <c r="D1832" s="7">
        <v>3129750.6618132</v>
      </c>
      <c r="E1832" s="7">
        <v>0</v>
      </c>
      <c r="F1832" s="7">
        <v>189.70143512661858</v>
      </c>
      <c r="G1832" s="7">
        <v>0</v>
      </c>
      <c r="H1832" s="7">
        <v>327.48289650000004</v>
      </c>
      <c r="I1832" s="7">
        <v>497513.41460819996</v>
      </c>
      <c r="J1832" s="7">
        <v>53300.406460500002</v>
      </c>
      <c r="K1832" s="7">
        <v>0</v>
      </c>
      <c r="L1832" s="7">
        <v>44315698.172300994</v>
      </c>
      <c r="M1832" s="7">
        <v>635.97220425</v>
      </c>
      <c r="N1832" s="7">
        <v>2133872.8739302498</v>
      </c>
      <c r="O1832" s="7">
        <v>55218.475649250002</v>
      </c>
      <c r="P1832" s="7">
        <v>499856.01160949998</v>
      </c>
      <c r="Q1832" s="7">
        <v>0</v>
      </c>
      <c r="R1832" s="7">
        <v>0</v>
      </c>
      <c r="S1832" s="7">
        <v>477902.82798</v>
      </c>
      <c r="T1832" s="7">
        <v>725499.61367400002</v>
      </c>
      <c r="U1832" s="7">
        <v>208920.978</v>
      </c>
      <c r="V1832" s="7">
        <v>933863.35575600003</v>
      </c>
      <c r="W1832" s="7">
        <v>288887.27829300001</v>
      </c>
      <c r="X1832" s="7">
        <f t="shared" si="28"/>
        <v>53321437.22661078</v>
      </c>
    </row>
    <row r="1833" spans="1:24" x14ac:dyDescent="0.3">
      <c r="A1833" s="8" t="s">
        <v>1731</v>
      </c>
      <c r="B1833" s="9" t="s">
        <v>1780</v>
      </c>
      <c r="C1833" s="10">
        <v>2805505</v>
      </c>
      <c r="D1833" s="7">
        <v>2738531.8313527503</v>
      </c>
      <c r="E1833" s="7">
        <v>0</v>
      </c>
      <c r="F1833" s="7">
        <v>149.31425404983773</v>
      </c>
      <c r="G1833" s="7">
        <v>0</v>
      </c>
      <c r="H1833" s="7">
        <v>250.07120415000003</v>
      </c>
      <c r="I1833" s="7">
        <v>444411.27515295008</v>
      </c>
      <c r="J1833" s="7">
        <v>65734.13088225</v>
      </c>
      <c r="K1833" s="7">
        <v>0</v>
      </c>
      <c r="L1833" s="7">
        <v>19186224.123608995</v>
      </c>
      <c r="M1833" s="7">
        <v>169497.81437174999</v>
      </c>
      <c r="N1833" s="7">
        <v>1101965.94443925</v>
      </c>
      <c r="O1833" s="7">
        <v>2895.0676672499999</v>
      </c>
      <c r="P1833" s="7">
        <v>949932.46156274993</v>
      </c>
      <c r="Q1833" s="7">
        <v>0</v>
      </c>
      <c r="R1833" s="7">
        <v>0</v>
      </c>
      <c r="S1833" s="7">
        <v>368442.19530000002</v>
      </c>
      <c r="T1833" s="7">
        <v>320886.50952600001</v>
      </c>
      <c r="U1833" s="7">
        <v>96710.085000000006</v>
      </c>
      <c r="V1833" s="7">
        <v>397161.89520299999</v>
      </c>
      <c r="W1833" s="7">
        <v>158793.29119800002</v>
      </c>
      <c r="X1833" s="7">
        <f t="shared" si="28"/>
        <v>26001586.010723148</v>
      </c>
    </row>
    <row r="1834" spans="1:24" x14ac:dyDescent="0.3">
      <c r="A1834" s="8" t="s">
        <v>1731</v>
      </c>
      <c r="B1834" s="9" t="s">
        <v>1781</v>
      </c>
      <c r="C1834" s="10">
        <v>2805604</v>
      </c>
      <c r="D1834" s="7">
        <v>2738531.8313527503</v>
      </c>
      <c r="E1834" s="7">
        <v>0</v>
      </c>
      <c r="F1834" s="7">
        <v>144.22229813143335</v>
      </c>
      <c r="G1834" s="7">
        <v>0</v>
      </c>
      <c r="H1834" s="7">
        <v>441.84101400000009</v>
      </c>
      <c r="I1834" s="7">
        <v>417371.22206910001</v>
      </c>
      <c r="J1834" s="7">
        <v>49365.716143949998</v>
      </c>
      <c r="K1834" s="7">
        <v>0</v>
      </c>
      <c r="L1834" s="7">
        <v>34170346.953873001</v>
      </c>
      <c r="M1834" s="7">
        <v>2960.5098577500003</v>
      </c>
      <c r="N1834" s="7">
        <v>1880265.5337915001</v>
      </c>
      <c r="O1834" s="7">
        <v>50456.370784500003</v>
      </c>
      <c r="P1834" s="7">
        <v>367844.27825924999</v>
      </c>
      <c r="Q1834" s="7">
        <v>0</v>
      </c>
      <c r="R1834" s="7">
        <v>0</v>
      </c>
      <c r="S1834" s="7">
        <v>489752.10792000004</v>
      </c>
      <c r="T1834" s="7">
        <v>462601.66086900001</v>
      </c>
      <c r="U1834" s="7">
        <v>165999.15</v>
      </c>
      <c r="V1834" s="7">
        <v>712926.33948900003</v>
      </c>
      <c r="W1834" s="7">
        <v>217797.54742799999</v>
      </c>
      <c r="X1834" s="7">
        <f t="shared" si="28"/>
        <v>41726805.285149924</v>
      </c>
    </row>
    <row r="1835" spans="1:24" x14ac:dyDescent="0.3">
      <c r="A1835" s="8" t="s">
        <v>1731</v>
      </c>
      <c r="B1835" s="9" t="s">
        <v>1782</v>
      </c>
      <c r="C1835" s="10">
        <v>2805703</v>
      </c>
      <c r="D1835" s="7">
        <v>2738531.8313527503</v>
      </c>
      <c r="E1835" s="7">
        <v>0</v>
      </c>
      <c r="F1835" s="7">
        <v>382.81857810610393</v>
      </c>
      <c r="G1835" s="7">
        <v>0</v>
      </c>
      <c r="H1835" s="7">
        <v>326.46253995000001</v>
      </c>
      <c r="I1835" s="7">
        <v>851102.8733542501</v>
      </c>
      <c r="J1835" s="7">
        <v>120774.34327365001</v>
      </c>
      <c r="K1835" s="7">
        <v>0</v>
      </c>
      <c r="L1835" s="7">
        <v>15189621.189065998</v>
      </c>
      <c r="M1835" s="7">
        <v>231657.1563915</v>
      </c>
      <c r="N1835" s="7">
        <v>793219.38899625</v>
      </c>
      <c r="O1835" s="7">
        <v>94495.752652499999</v>
      </c>
      <c r="P1835" s="7">
        <v>991406.44271024992</v>
      </c>
      <c r="Q1835" s="7">
        <v>0</v>
      </c>
      <c r="R1835" s="7">
        <v>0</v>
      </c>
      <c r="S1835" s="7">
        <v>397763.19737999997</v>
      </c>
      <c r="T1835" s="7">
        <v>85024.538010000004</v>
      </c>
      <c r="U1835" s="7">
        <v>72541.062000000005</v>
      </c>
      <c r="V1835" s="7">
        <v>311544.40596299997</v>
      </c>
      <c r="W1835" s="7">
        <v>99660.847365000009</v>
      </c>
      <c r="X1835" s="7">
        <f t="shared" si="28"/>
        <v>21978052.309633207</v>
      </c>
    </row>
    <row r="1836" spans="1:24" x14ac:dyDescent="0.3">
      <c r="A1836" s="8" t="s">
        <v>1731</v>
      </c>
      <c r="B1836" s="9" t="s">
        <v>1783</v>
      </c>
      <c r="C1836" s="10">
        <v>2805802</v>
      </c>
      <c r="D1836" s="7">
        <v>2347312.9963599001</v>
      </c>
      <c r="E1836" s="7">
        <v>0</v>
      </c>
      <c r="F1836" s="7">
        <v>36.316346193405451</v>
      </c>
      <c r="G1836" s="7">
        <v>7213.16333115</v>
      </c>
      <c r="H1836" s="7">
        <v>1875.6419589</v>
      </c>
      <c r="I1836" s="7">
        <v>278244.04279860004</v>
      </c>
      <c r="J1836" s="7">
        <v>28371.557194200002</v>
      </c>
      <c r="K1836" s="7">
        <v>0</v>
      </c>
      <c r="L1836" s="7">
        <v>27263447.238797996</v>
      </c>
      <c r="M1836" s="7">
        <v>10359.276102</v>
      </c>
      <c r="N1836" s="7">
        <v>1411642.5426967498</v>
      </c>
      <c r="O1836" s="7">
        <v>30659.020382250001</v>
      </c>
      <c r="P1836" s="7">
        <v>232334.07882974998</v>
      </c>
      <c r="Q1836" s="7">
        <v>0</v>
      </c>
      <c r="R1836" s="7">
        <v>0</v>
      </c>
      <c r="S1836" s="7">
        <v>503571.84876000002</v>
      </c>
      <c r="T1836" s="7">
        <v>443343.83319900004</v>
      </c>
      <c r="U1836" s="7">
        <v>185613.111</v>
      </c>
      <c r="V1836" s="7">
        <v>572615.54095499997</v>
      </c>
      <c r="W1836" s="7">
        <v>166945.62843000001</v>
      </c>
      <c r="X1836" s="7">
        <f t="shared" si="28"/>
        <v>33483585.837141696</v>
      </c>
    </row>
    <row r="1837" spans="1:24" x14ac:dyDescent="0.3">
      <c r="A1837" s="8" t="s">
        <v>1731</v>
      </c>
      <c r="B1837" s="9" t="s">
        <v>1216</v>
      </c>
      <c r="C1837" s="10">
        <v>2805901</v>
      </c>
      <c r="D1837" s="7">
        <v>1564875.32920695</v>
      </c>
      <c r="E1837" s="7">
        <v>0</v>
      </c>
      <c r="F1837" s="7">
        <v>239.87356697842293</v>
      </c>
      <c r="G1837" s="7">
        <v>14989.1125041</v>
      </c>
      <c r="H1837" s="7">
        <v>444.78764055000005</v>
      </c>
      <c r="I1837" s="7">
        <v>581449.33302525</v>
      </c>
      <c r="J1837" s="7">
        <v>14068.183212899999</v>
      </c>
      <c r="K1837" s="7">
        <v>0</v>
      </c>
      <c r="L1837" s="7">
        <v>14774248.280627999</v>
      </c>
      <c r="M1837" s="7">
        <v>3239.6008859999997</v>
      </c>
      <c r="N1837" s="7">
        <v>717507.71773650008</v>
      </c>
      <c r="O1837" s="7">
        <v>4858.1350897499997</v>
      </c>
      <c r="P1837" s="7">
        <v>332253.65258324996</v>
      </c>
      <c r="Q1837" s="7">
        <v>0</v>
      </c>
      <c r="R1837" s="7">
        <v>2077435.0552072499</v>
      </c>
      <c r="S1837" s="7">
        <v>348784.04340000002</v>
      </c>
      <c r="T1837" s="7">
        <v>130195.240911</v>
      </c>
      <c r="U1837" s="7">
        <v>70082.235000000001</v>
      </c>
      <c r="V1837" s="7">
        <v>310145.31073799997</v>
      </c>
      <c r="W1837" s="7">
        <v>171676.40024699998</v>
      </c>
      <c r="X1837" s="7">
        <f t="shared" si="28"/>
        <v>21116492.291583478</v>
      </c>
    </row>
    <row r="1838" spans="1:24" x14ac:dyDescent="0.3">
      <c r="A1838" s="8" t="s">
        <v>1731</v>
      </c>
      <c r="B1838" s="9" t="s">
        <v>1784</v>
      </c>
      <c r="C1838" s="10">
        <v>2806008</v>
      </c>
      <c r="D1838" s="7">
        <v>2347312.9963599001</v>
      </c>
      <c r="E1838" s="7">
        <v>0</v>
      </c>
      <c r="F1838" s="7">
        <v>127.33276005060357</v>
      </c>
      <c r="G1838" s="7">
        <v>0</v>
      </c>
      <c r="H1838" s="7">
        <v>580.22595044999991</v>
      </c>
      <c r="I1838" s="7">
        <v>408406.35072465002</v>
      </c>
      <c r="J1838" s="7">
        <v>120070.34654399999</v>
      </c>
      <c r="K1838" s="7">
        <v>0</v>
      </c>
      <c r="L1838" s="7">
        <v>13336031.780999999</v>
      </c>
      <c r="M1838" s="7">
        <v>51399.109984500006</v>
      </c>
      <c r="N1838" s="7">
        <v>761796.77252400003</v>
      </c>
      <c r="O1838" s="7">
        <v>77339.513879999999</v>
      </c>
      <c r="P1838" s="7">
        <v>298762.08899175003</v>
      </c>
      <c r="Q1838" s="7">
        <v>0</v>
      </c>
      <c r="R1838" s="7">
        <v>0</v>
      </c>
      <c r="S1838" s="7">
        <v>275369.36129999999</v>
      </c>
      <c r="T1838" s="7">
        <v>126227.98586700001</v>
      </c>
      <c r="U1838" s="7">
        <v>66071.061000000002</v>
      </c>
      <c r="V1838" s="7">
        <v>281985.69083400001</v>
      </c>
      <c r="W1838" s="7">
        <v>91110.780702000004</v>
      </c>
      <c r="X1838" s="7">
        <f t="shared" si="28"/>
        <v>18242591.398422301</v>
      </c>
    </row>
    <row r="1839" spans="1:24" x14ac:dyDescent="0.3">
      <c r="A1839" s="8" t="s">
        <v>1731</v>
      </c>
      <c r="B1839" s="9" t="s">
        <v>1785</v>
      </c>
      <c r="C1839" s="10">
        <v>2806107</v>
      </c>
      <c r="D1839" s="7">
        <v>1564875.32920695</v>
      </c>
      <c r="E1839" s="7">
        <v>0</v>
      </c>
      <c r="F1839" s="7">
        <v>856.1100611411523</v>
      </c>
      <c r="G1839" s="7">
        <v>0</v>
      </c>
      <c r="H1839" s="7">
        <v>865.24875720000011</v>
      </c>
      <c r="I1839" s="7">
        <v>1647516.67010955</v>
      </c>
      <c r="J1839" s="7">
        <v>22052.401264799999</v>
      </c>
      <c r="K1839" s="7">
        <v>0</v>
      </c>
      <c r="L1839" s="7">
        <v>16615427.682888001</v>
      </c>
      <c r="M1839" s="7">
        <v>47098.573404749994</v>
      </c>
      <c r="N1839" s="7">
        <v>1121779.7814465</v>
      </c>
      <c r="O1839" s="7">
        <v>5309.1258862499999</v>
      </c>
      <c r="P1839" s="7">
        <v>3052210.8022559998</v>
      </c>
      <c r="Q1839" s="7">
        <v>0</v>
      </c>
      <c r="R1839" s="7">
        <v>1785309.9549952499</v>
      </c>
      <c r="S1839" s="7">
        <v>409428.23526000004</v>
      </c>
      <c r="T1839" s="7">
        <v>33447.027095999998</v>
      </c>
      <c r="U1839" s="7">
        <v>63974.826000000001</v>
      </c>
      <c r="V1839" s="7">
        <v>340218.23797800002</v>
      </c>
      <c r="W1839" s="7">
        <v>101031.558435</v>
      </c>
      <c r="X1839" s="7">
        <f t="shared" si="28"/>
        <v>26811401.565045394</v>
      </c>
    </row>
    <row r="1840" spans="1:24" x14ac:dyDescent="0.3">
      <c r="A1840" s="8" t="s">
        <v>1731</v>
      </c>
      <c r="B1840" s="9" t="s">
        <v>1786</v>
      </c>
      <c r="C1840" s="10">
        <v>2806206</v>
      </c>
      <c r="D1840" s="7">
        <v>2347312.9963599001</v>
      </c>
      <c r="E1840" s="7">
        <v>0</v>
      </c>
      <c r="F1840" s="7">
        <v>176.62056177919689</v>
      </c>
      <c r="G1840" s="7">
        <v>0</v>
      </c>
      <c r="H1840" s="7">
        <v>958.35275145000014</v>
      </c>
      <c r="I1840" s="7">
        <v>354478.78644480003</v>
      </c>
      <c r="J1840" s="7">
        <v>56757.211852050001</v>
      </c>
      <c r="K1840" s="7">
        <v>0</v>
      </c>
      <c r="L1840" s="7">
        <v>18311313.898610998</v>
      </c>
      <c r="M1840" s="7">
        <v>27134.314539750001</v>
      </c>
      <c r="N1840" s="7">
        <v>774139.80078899988</v>
      </c>
      <c r="O1840" s="7">
        <v>101140.67879774999</v>
      </c>
      <c r="P1840" s="7">
        <v>255172.62714075</v>
      </c>
      <c r="Q1840" s="7">
        <v>0</v>
      </c>
      <c r="R1840" s="7">
        <v>0</v>
      </c>
      <c r="S1840" s="7">
        <v>316342.71054</v>
      </c>
      <c r="T1840" s="7">
        <v>429855.15018599998</v>
      </c>
      <c r="U1840" s="7">
        <v>142306.02900000001</v>
      </c>
      <c r="V1840" s="7">
        <v>393545.87849699997</v>
      </c>
      <c r="W1840" s="7">
        <v>147136.51361700002</v>
      </c>
      <c r="X1840" s="7">
        <f t="shared" si="28"/>
        <v>23657771.569688227</v>
      </c>
    </row>
    <row r="1841" spans="1:24" x14ac:dyDescent="0.3">
      <c r="A1841" s="8" t="s">
        <v>1731</v>
      </c>
      <c r="B1841" s="9" t="s">
        <v>1787</v>
      </c>
      <c r="C1841" s="10">
        <v>2806305</v>
      </c>
      <c r="D1841" s="7">
        <v>1956094.1636332499</v>
      </c>
      <c r="E1841" s="7">
        <v>0</v>
      </c>
      <c r="F1841" s="7">
        <v>16.244592053299989</v>
      </c>
      <c r="G1841" s="7">
        <v>0</v>
      </c>
      <c r="H1841" s="7">
        <v>1409.6647818000001</v>
      </c>
      <c r="I1841" s="7">
        <v>259691.31606420007</v>
      </c>
      <c r="J1841" s="7">
        <v>12432.94258275</v>
      </c>
      <c r="K1841" s="7">
        <v>0</v>
      </c>
      <c r="L1841" s="7">
        <v>31505198.48856901</v>
      </c>
      <c r="M1841" s="7">
        <v>210.24103949999997</v>
      </c>
      <c r="N1841" s="7">
        <v>1007471.6421547501</v>
      </c>
      <c r="O1841" s="7">
        <v>51283.063547999998</v>
      </c>
      <c r="P1841" s="7">
        <v>302365.76623875002</v>
      </c>
      <c r="Q1841" s="7">
        <v>0</v>
      </c>
      <c r="R1841" s="7">
        <v>1778897.9998754999</v>
      </c>
      <c r="S1841" s="7">
        <v>620295.42581999989</v>
      </c>
      <c r="T1841" s="7">
        <v>375129.97811999999</v>
      </c>
      <c r="U1841" s="7">
        <v>157421.58300000001</v>
      </c>
      <c r="V1841" s="7">
        <v>648817.19581499998</v>
      </c>
      <c r="W1841" s="7">
        <v>159701.062932</v>
      </c>
      <c r="X1841" s="7">
        <f t="shared" si="28"/>
        <v>38836436.778766558</v>
      </c>
    </row>
    <row r="1842" spans="1:24" x14ac:dyDescent="0.3">
      <c r="A1842" s="8" t="s">
        <v>1731</v>
      </c>
      <c r="B1842" s="9" t="s">
        <v>1788</v>
      </c>
      <c r="C1842" s="10">
        <v>2806404</v>
      </c>
      <c r="D1842" s="7">
        <v>1173656.50157925</v>
      </c>
      <c r="E1842" s="7">
        <v>0</v>
      </c>
      <c r="F1842" s="7">
        <v>15.773506230485374</v>
      </c>
      <c r="G1842" s="7">
        <v>4834.9127718</v>
      </c>
      <c r="H1842" s="7">
        <v>23.256877500000002</v>
      </c>
      <c r="I1842" s="7">
        <v>251838.97895475003</v>
      </c>
      <c r="J1842" s="7">
        <v>8872.84889415</v>
      </c>
      <c r="K1842" s="7">
        <v>0</v>
      </c>
      <c r="L1842" s="7">
        <v>11615558.564349001</v>
      </c>
      <c r="M1842" s="7">
        <v>4129.32516975</v>
      </c>
      <c r="N1842" s="7">
        <v>611668.15538849996</v>
      </c>
      <c r="O1842" s="7">
        <v>1812.96</v>
      </c>
      <c r="P1842" s="7">
        <v>77425.312212000004</v>
      </c>
      <c r="Q1842" s="7">
        <v>0</v>
      </c>
      <c r="R1842" s="7">
        <v>1775799.1215112503</v>
      </c>
      <c r="S1842" s="7">
        <v>222586.39062000002</v>
      </c>
      <c r="T1842" s="7">
        <v>0</v>
      </c>
      <c r="U1842" s="7">
        <v>50003.703000000001</v>
      </c>
      <c r="V1842" s="7">
        <v>254360.28225600001</v>
      </c>
      <c r="W1842" s="7">
        <v>57318.928614000004</v>
      </c>
      <c r="X1842" s="7">
        <f t="shared" si="28"/>
        <v>16109905.015704183</v>
      </c>
    </row>
    <row r="1843" spans="1:24" x14ac:dyDescent="0.3">
      <c r="A1843" s="8" t="s">
        <v>1731</v>
      </c>
      <c r="B1843" s="9" t="s">
        <v>1789</v>
      </c>
      <c r="C1843" s="10">
        <v>2806503</v>
      </c>
      <c r="D1843" s="7">
        <v>1173656.50157925</v>
      </c>
      <c r="E1843" s="7">
        <v>0</v>
      </c>
      <c r="F1843" s="7">
        <v>12.652189723826526</v>
      </c>
      <c r="G1843" s="7">
        <v>0</v>
      </c>
      <c r="H1843" s="7">
        <v>240.75542250000004</v>
      </c>
      <c r="I1843" s="7">
        <v>253500.50240595001</v>
      </c>
      <c r="J1843" s="7">
        <v>6851.1197515500007</v>
      </c>
      <c r="K1843" s="7">
        <v>0</v>
      </c>
      <c r="L1843" s="7">
        <v>7229305.5417360002</v>
      </c>
      <c r="M1843" s="7">
        <v>63.399777749999998</v>
      </c>
      <c r="N1843" s="7">
        <v>382297.20104475005</v>
      </c>
      <c r="O1843" s="7">
        <v>736.51499999999999</v>
      </c>
      <c r="P1843" s="7">
        <v>129428.53446149999</v>
      </c>
      <c r="Q1843" s="7">
        <v>0</v>
      </c>
      <c r="R1843" s="7">
        <v>0</v>
      </c>
      <c r="S1843" s="7">
        <v>120051.71838000001</v>
      </c>
      <c r="T1843" s="7">
        <v>80438.304428999996</v>
      </c>
      <c r="U1843" s="7">
        <v>39919.112999999998</v>
      </c>
      <c r="V1843" s="7">
        <v>155685.48117300001</v>
      </c>
      <c r="W1843" s="7">
        <v>60585.950520000006</v>
      </c>
      <c r="X1843" s="7">
        <f t="shared" si="28"/>
        <v>9632773.2908709738</v>
      </c>
    </row>
    <row r="1844" spans="1:24" x14ac:dyDescent="0.3">
      <c r="A1844" s="8" t="s">
        <v>1731</v>
      </c>
      <c r="B1844" s="9" t="s">
        <v>1790</v>
      </c>
      <c r="C1844" s="10">
        <v>2806602</v>
      </c>
      <c r="D1844" s="7">
        <v>1564875.32920695</v>
      </c>
      <c r="E1844" s="7">
        <v>0</v>
      </c>
      <c r="F1844" s="7">
        <v>85.391502944030947</v>
      </c>
      <c r="G1844" s="7">
        <v>0</v>
      </c>
      <c r="H1844" s="7">
        <v>2355.0299410500002</v>
      </c>
      <c r="I1844" s="7">
        <v>355196.11126320006</v>
      </c>
      <c r="J1844" s="7">
        <v>25366.514806800002</v>
      </c>
      <c r="K1844" s="7">
        <v>0</v>
      </c>
      <c r="L1844" s="7">
        <v>13241920.392864002</v>
      </c>
      <c r="M1844" s="7">
        <v>45547.028073000001</v>
      </c>
      <c r="N1844" s="7">
        <v>734206.92062400002</v>
      </c>
      <c r="O1844" s="7">
        <v>1133.0999999999999</v>
      </c>
      <c r="P1844" s="7">
        <v>474142.50815625</v>
      </c>
      <c r="Q1844" s="7">
        <v>0</v>
      </c>
      <c r="R1844" s="7">
        <v>1623627.9868139999</v>
      </c>
      <c r="S1844" s="7">
        <v>428465.67498000001</v>
      </c>
      <c r="T1844" s="7">
        <v>141020.82165600001</v>
      </c>
      <c r="U1844" s="7">
        <v>58955.192999999999</v>
      </c>
      <c r="V1844" s="7">
        <v>249210.02548800001</v>
      </c>
      <c r="W1844" s="7">
        <v>70282.193157000002</v>
      </c>
      <c r="X1844" s="7">
        <f t="shared" si="28"/>
        <v>19016390.221533194</v>
      </c>
    </row>
    <row r="1845" spans="1:24" x14ac:dyDescent="0.3">
      <c r="A1845" s="8" t="s">
        <v>1731</v>
      </c>
      <c r="B1845" s="9" t="s">
        <v>1791</v>
      </c>
      <c r="C1845" s="10">
        <v>2806701</v>
      </c>
      <c r="D1845" s="7">
        <v>5868282.4959987001</v>
      </c>
      <c r="E1845" s="7">
        <v>0</v>
      </c>
      <c r="F1845" s="7">
        <v>701.51007647885183</v>
      </c>
      <c r="G1845" s="7">
        <v>0</v>
      </c>
      <c r="H1845" s="7">
        <v>4429.1745900000005</v>
      </c>
      <c r="I1845" s="7">
        <v>1033399.4896026001</v>
      </c>
      <c r="J1845" s="7">
        <v>308754.49224195001</v>
      </c>
      <c r="K1845" s="7">
        <v>0</v>
      </c>
      <c r="L1845" s="7">
        <v>62611423.538310006</v>
      </c>
      <c r="M1845" s="7">
        <v>1836059.39642925</v>
      </c>
      <c r="N1845" s="7">
        <v>1764801.380385</v>
      </c>
      <c r="O1845" s="7">
        <v>754223.95362150006</v>
      </c>
      <c r="P1845" s="7">
        <v>3378181.678785</v>
      </c>
      <c r="Q1845" s="7">
        <v>0</v>
      </c>
      <c r="R1845" s="7">
        <v>1776539.6080267497</v>
      </c>
      <c r="S1845" s="7">
        <v>1096440.1358400001</v>
      </c>
      <c r="T1845" s="7">
        <v>585660.00344400003</v>
      </c>
      <c r="U1845" s="7">
        <v>261020.916</v>
      </c>
      <c r="V1845" s="7">
        <v>1350810.1627559999</v>
      </c>
      <c r="W1845" s="7">
        <v>438522.76464300003</v>
      </c>
      <c r="X1845" s="7">
        <f t="shared" si="28"/>
        <v>83069250.700750217</v>
      </c>
    </row>
    <row r="1846" spans="1:24" x14ac:dyDescent="0.3">
      <c r="A1846" s="8" t="s">
        <v>1731</v>
      </c>
      <c r="B1846" s="9" t="s">
        <v>1426</v>
      </c>
      <c r="C1846" s="10">
        <v>2806800</v>
      </c>
      <c r="D1846" s="7">
        <v>1564875.32920695</v>
      </c>
      <c r="E1846" s="7">
        <v>0</v>
      </c>
      <c r="F1846" s="7">
        <v>38.391480734625873</v>
      </c>
      <c r="G1846" s="7">
        <v>0</v>
      </c>
      <c r="H1846" s="7">
        <v>158.88384854999998</v>
      </c>
      <c r="I1846" s="7">
        <v>287103.39533865004</v>
      </c>
      <c r="J1846" s="7">
        <v>31075.898070150004</v>
      </c>
      <c r="K1846" s="7">
        <v>0</v>
      </c>
      <c r="L1846" s="7">
        <v>12933319.361453997</v>
      </c>
      <c r="M1846" s="7">
        <v>2110.4355757500002</v>
      </c>
      <c r="N1846" s="7">
        <v>597551.28456825006</v>
      </c>
      <c r="O1846" s="7">
        <v>10497.766416750001</v>
      </c>
      <c r="P1846" s="7">
        <v>91939.394069999995</v>
      </c>
      <c r="Q1846" s="7">
        <v>0</v>
      </c>
      <c r="R1846" s="7">
        <v>0</v>
      </c>
      <c r="S1846" s="7">
        <v>252503.17668000003</v>
      </c>
      <c r="T1846" s="7">
        <v>10293.873570000002</v>
      </c>
      <c r="U1846" s="7">
        <v>88155.18</v>
      </c>
      <c r="V1846" s="7">
        <v>277952.21742599999</v>
      </c>
      <c r="W1846" s="7">
        <v>73581.429096000007</v>
      </c>
      <c r="X1846" s="7">
        <f t="shared" si="28"/>
        <v>16221156.016801784</v>
      </c>
    </row>
    <row r="1847" spans="1:24" x14ac:dyDescent="0.3">
      <c r="A1847" s="8" t="s">
        <v>1731</v>
      </c>
      <c r="B1847" s="9" t="s">
        <v>1427</v>
      </c>
      <c r="C1847" s="10">
        <v>2806909</v>
      </c>
      <c r="D1847" s="7">
        <v>1173656.50157925</v>
      </c>
      <c r="E1847" s="7">
        <v>0</v>
      </c>
      <c r="F1847" s="7">
        <v>6.361970777171944</v>
      </c>
      <c r="G1847" s="7">
        <v>6091.1444826000006</v>
      </c>
      <c r="H1847" s="7">
        <v>276.85315574999998</v>
      </c>
      <c r="I1847" s="7">
        <v>239215.57755885003</v>
      </c>
      <c r="J1847" s="7">
        <v>7629.3945855000011</v>
      </c>
      <c r="K1847" s="7">
        <v>0</v>
      </c>
      <c r="L1847" s="7">
        <v>5533511.8096350003</v>
      </c>
      <c r="M1847" s="7">
        <v>670.96516499999996</v>
      </c>
      <c r="N1847" s="7">
        <v>240248.34325349997</v>
      </c>
      <c r="O1847" s="7">
        <v>8211.5756999999994</v>
      </c>
      <c r="P1847" s="7">
        <v>48927.490285500004</v>
      </c>
      <c r="Q1847" s="7">
        <v>0</v>
      </c>
      <c r="R1847" s="7">
        <v>0</v>
      </c>
      <c r="S1847" s="7">
        <v>174893.98499999999</v>
      </c>
      <c r="T1847" s="7">
        <v>2489.0921010000002</v>
      </c>
      <c r="U1847" s="7">
        <v>27058.428</v>
      </c>
      <c r="V1847" s="7">
        <v>106213.93858799999</v>
      </c>
      <c r="W1847" s="7">
        <v>30779.233794000003</v>
      </c>
      <c r="X1847" s="7">
        <f t="shared" si="28"/>
        <v>7599880.6948547279</v>
      </c>
    </row>
    <row r="1848" spans="1:24" x14ac:dyDescent="0.3">
      <c r="A1848" s="8" t="s">
        <v>1731</v>
      </c>
      <c r="B1848" s="9" t="s">
        <v>1792</v>
      </c>
      <c r="C1848" s="10">
        <v>2807006</v>
      </c>
      <c r="D1848" s="7">
        <v>1173656.50157925</v>
      </c>
      <c r="E1848" s="7">
        <v>0</v>
      </c>
      <c r="F1848" s="7">
        <v>22.728622987064096</v>
      </c>
      <c r="G1848" s="7">
        <v>0</v>
      </c>
      <c r="H1848" s="7">
        <v>179.13177900000002</v>
      </c>
      <c r="I1848" s="7">
        <v>268973.87125635002</v>
      </c>
      <c r="J1848" s="7">
        <v>8977.4079628500003</v>
      </c>
      <c r="K1848" s="7">
        <v>0</v>
      </c>
      <c r="L1848" s="7">
        <v>4711809.3545070002</v>
      </c>
      <c r="M1848" s="7">
        <v>3853.8572287500001</v>
      </c>
      <c r="N1848" s="7">
        <v>334547.32459275</v>
      </c>
      <c r="O1848" s="7">
        <v>12751.289860499999</v>
      </c>
      <c r="P1848" s="7">
        <v>43170.568944749997</v>
      </c>
      <c r="Q1848" s="7">
        <v>0</v>
      </c>
      <c r="R1848" s="7">
        <v>0</v>
      </c>
      <c r="S1848" s="7">
        <v>112489.40898000001</v>
      </c>
      <c r="T1848" s="7">
        <v>53185.640426999998</v>
      </c>
      <c r="U1848" s="7">
        <v>22333.401000000002</v>
      </c>
      <c r="V1848" s="7">
        <v>97569.722646000009</v>
      </c>
      <c r="W1848" s="7">
        <v>38876.649668999999</v>
      </c>
      <c r="X1848" s="7">
        <f t="shared" si="28"/>
        <v>6882396.8590561869</v>
      </c>
    </row>
    <row r="1849" spans="1:24" x14ac:dyDescent="0.3">
      <c r="A1849" s="8" t="s">
        <v>1731</v>
      </c>
      <c r="B1849" s="9" t="s">
        <v>1793</v>
      </c>
      <c r="C1849" s="10">
        <v>2807105</v>
      </c>
      <c r="D1849" s="7">
        <v>3520969.4985057004</v>
      </c>
      <c r="E1849" s="7">
        <v>0</v>
      </c>
      <c r="F1849" s="7">
        <v>429.33035968914032</v>
      </c>
      <c r="G1849" s="7">
        <v>0</v>
      </c>
      <c r="H1849" s="7">
        <v>3140.7373444500004</v>
      </c>
      <c r="I1849" s="7">
        <v>833287.59982665011</v>
      </c>
      <c r="J1849" s="7">
        <v>176654.52666090001</v>
      </c>
      <c r="K1849" s="7">
        <v>0</v>
      </c>
      <c r="L1849" s="7">
        <v>40283740.920087002</v>
      </c>
      <c r="M1849" s="7">
        <v>241088.39809874998</v>
      </c>
      <c r="N1849" s="7">
        <v>1942153.5040267499</v>
      </c>
      <c r="O1849" s="7">
        <v>128112.05639025</v>
      </c>
      <c r="P1849" s="7">
        <v>1743009.7569862499</v>
      </c>
      <c r="Q1849" s="7">
        <v>0</v>
      </c>
      <c r="R1849" s="7">
        <v>0</v>
      </c>
      <c r="S1849" s="7">
        <v>757869.17598000006</v>
      </c>
      <c r="T1849" s="7">
        <v>911473.90029900009</v>
      </c>
      <c r="U1849" s="7">
        <v>216909.33300000001</v>
      </c>
      <c r="V1849" s="7">
        <v>833472.010152</v>
      </c>
      <c r="W1849" s="7">
        <v>227962.916127</v>
      </c>
      <c r="X1849" s="7">
        <f t="shared" si="28"/>
        <v>51820273.663844392</v>
      </c>
    </row>
    <row r="1850" spans="1:24" x14ac:dyDescent="0.3">
      <c r="A1850" s="8" t="s">
        <v>1731</v>
      </c>
      <c r="B1850" s="9" t="s">
        <v>1794</v>
      </c>
      <c r="C1850" s="10">
        <v>2807204</v>
      </c>
      <c r="D1850" s="7">
        <v>1173656.50157925</v>
      </c>
      <c r="E1850" s="7">
        <v>0</v>
      </c>
      <c r="F1850" s="7">
        <v>67.618156842706938</v>
      </c>
      <c r="G1850" s="7">
        <v>0</v>
      </c>
      <c r="H1850" s="7">
        <v>846.69311159999995</v>
      </c>
      <c r="I1850" s="7">
        <v>330117.1591068001</v>
      </c>
      <c r="J1850" s="7">
        <v>18117.024856200002</v>
      </c>
      <c r="K1850" s="7">
        <v>0</v>
      </c>
      <c r="L1850" s="7">
        <v>11192633.261135999</v>
      </c>
      <c r="M1850" s="7">
        <v>2276.77465575</v>
      </c>
      <c r="N1850" s="7">
        <v>707585.21202599991</v>
      </c>
      <c r="O1850" s="7">
        <v>14696.471299500001</v>
      </c>
      <c r="P1850" s="7">
        <v>188507.80191150002</v>
      </c>
      <c r="Q1850" s="7">
        <v>0</v>
      </c>
      <c r="R1850" s="7">
        <v>1776539.6080267497</v>
      </c>
      <c r="S1850" s="7">
        <v>211964.4846</v>
      </c>
      <c r="T1850" s="7">
        <v>182445.881211</v>
      </c>
      <c r="U1850" s="7">
        <v>52213.248</v>
      </c>
      <c r="V1850" s="7">
        <v>236889.61389900002</v>
      </c>
      <c r="W1850" s="7">
        <v>147870.18453599999</v>
      </c>
      <c r="X1850" s="7">
        <f t="shared" si="28"/>
        <v>16236427.538112191</v>
      </c>
    </row>
    <row r="1851" spans="1:24" x14ac:dyDescent="0.3">
      <c r="A1851" s="8" t="s">
        <v>1731</v>
      </c>
      <c r="B1851" s="9" t="s">
        <v>1795</v>
      </c>
      <c r="C1851" s="10">
        <v>2807303</v>
      </c>
      <c r="D1851" s="7">
        <v>1173656.50157925</v>
      </c>
      <c r="E1851" s="7">
        <v>0</v>
      </c>
      <c r="F1851" s="7">
        <v>8.370052412326757</v>
      </c>
      <c r="G1851" s="7">
        <v>0</v>
      </c>
      <c r="H1851" s="7">
        <v>447.89346765000005</v>
      </c>
      <c r="I1851" s="7">
        <v>247693.11165809998</v>
      </c>
      <c r="J1851" s="7">
        <v>7671.2348695499995</v>
      </c>
      <c r="K1851" s="7">
        <v>0</v>
      </c>
      <c r="L1851" s="7">
        <v>4323442.6154970005</v>
      </c>
      <c r="M1851" s="7">
        <v>225.31126950000001</v>
      </c>
      <c r="N1851" s="7">
        <v>198218.07799200001</v>
      </c>
      <c r="O1851" s="7">
        <v>8014.0452097499992</v>
      </c>
      <c r="P1851" s="7">
        <v>21882.920098500002</v>
      </c>
      <c r="Q1851" s="7">
        <v>0</v>
      </c>
      <c r="R1851" s="7">
        <v>0</v>
      </c>
      <c r="S1851" s="7">
        <v>43588.544040000001</v>
      </c>
      <c r="T1851" s="7">
        <v>43831.220067000002</v>
      </c>
      <c r="U1851" s="7">
        <v>25596.728999999999</v>
      </c>
      <c r="V1851" s="7">
        <v>81396.703071000011</v>
      </c>
      <c r="W1851" s="7">
        <v>28751.222744999999</v>
      </c>
      <c r="X1851" s="7">
        <f t="shared" si="28"/>
        <v>6204424.5006167134</v>
      </c>
    </row>
    <row r="1852" spans="1:24" x14ac:dyDescent="0.3">
      <c r="A1852" s="8" t="s">
        <v>1731</v>
      </c>
      <c r="B1852" s="9" t="s">
        <v>1796</v>
      </c>
      <c r="C1852" s="10">
        <v>2807402</v>
      </c>
      <c r="D1852" s="7">
        <v>4303407.1594265997</v>
      </c>
      <c r="E1852" s="7">
        <v>0</v>
      </c>
      <c r="F1852" s="7">
        <v>281.7378885203608</v>
      </c>
      <c r="G1852" s="7">
        <v>0</v>
      </c>
      <c r="H1852" s="7">
        <v>983.52626759999998</v>
      </c>
      <c r="I1852" s="7">
        <v>657314.80787970009</v>
      </c>
      <c r="J1852" s="7">
        <v>187518.71212290003</v>
      </c>
      <c r="K1852" s="7">
        <v>0</v>
      </c>
      <c r="L1852" s="7">
        <v>55789379.608662002</v>
      </c>
      <c r="M1852" s="7">
        <v>642649.56255000003</v>
      </c>
      <c r="N1852" s="7">
        <v>2436824.0676150001</v>
      </c>
      <c r="O1852" s="7">
        <v>212872.31298899997</v>
      </c>
      <c r="P1852" s="7">
        <v>929660.24028150004</v>
      </c>
      <c r="Q1852" s="7">
        <v>0</v>
      </c>
      <c r="R1852" s="7">
        <v>0</v>
      </c>
      <c r="S1852" s="7">
        <v>1124691.4915200002</v>
      </c>
      <c r="T1852" s="7">
        <v>534485.11695299996</v>
      </c>
      <c r="U1852" s="7">
        <v>263196.46799999999</v>
      </c>
      <c r="V1852" s="7">
        <v>1151297.35938</v>
      </c>
      <c r="W1852" s="7">
        <v>379026.89031599998</v>
      </c>
      <c r="X1852" s="7">
        <f t="shared" si="28"/>
        <v>68613589.061851829</v>
      </c>
    </row>
    <row r="1853" spans="1:24" x14ac:dyDescent="0.3">
      <c r="A1853" s="8" t="s">
        <v>1731</v>
      </c>
      <c r="B1853" s="9" t="s">
        <v>1797</v>
      </c>
      <c r="C1853" s="10">
        <v>2807501</v>
      </c>
      <c r="D1853" s="7">
        <v>1564875.32920695</v>
      </c>
      <c r="E1853" s="7">
        <v>0</v>
      </c>
      <c r="F1853" s="7">
        <v>21.856823329057669</v>
      </c>
      <c r="G1853" s="7">
        <v>0</v>
      </c>
      <c r="H1853" s="7">
        <v>383.83479225000002</v>
      </c>
      <c r="I1853" s="7">
        <v>266115.67239690002</v>
      </c>
      <c r="J1853" s="7">
        <v>23368.507112700005</v>
      </c>
      <c r="K1853" s="7">
        <v>0</v>
      </c>
      <c r="L1853" s="7">
        <v>17025405.267689999</v>
      </c>
      <c r="M1853" s="7">
        <v>24891.861483000001</v>
      </c>
      <c r="N1853" s="7">
        <v>747326.48214824998</v>
      </c>
      <c r="O1853" s="7">
        <v>54864.600021000006</v>
      </c>
      <c r="P1853" s="7">
        <v>129444.80577749999</v>
      </c>
      <c r="Q1853" s="7">
        <v>0</v>
      </c>
      <c r="R1853" s="7">
        <v>0</v>
      </c>
      <c r="S1853" s="7">
        <v>419985.55458</v>
      </c>
      <c r="T1853" s="7">
        <v>345071.93981399998</v>
      </c>
      <c r="U1853" s="7">
        <v>95565.653999999995</v>
      </c>
      <c r="V1853" s="7">
        <v>328781.06650800002</v>
      </c>
      <c r="W1853" s="7">
        <v>99023.784551999997</v>
      </c>
      <c r="X1853" s="7">
        <f t="shared" si="28"/>
        <v>21125126.216905881</v>
      </c>
    </row>
    <row r="1854" spans="1:24" x14ac:dyDescent="0.3">
      <c r="A1854" s="8" t="s">
        <v>1731</v>
      </c>
      <c r="B1854" s="9" t="s">
        <v>1798</v>
      </c>
      <c r="C1854" s="10">
        <v>2807600</v>
      </c>
      <c r="D1854" s="7">
        <v>2738531.7543019503</v>
      </c>
      <c r="E1854" s="7">
        <v>0</v>
      </c>
      <c r="F1854" s="7">
        <v>162.86475879107707</v>
      </c>
      <c r="G1854" s="7">
        <v>0</v>
      </c>
      <c r="H1854" s="7">
        <v>288.71161380000001</v>
      </c>
      <c r="I1854" s="7">
        <v>411976.05650055013</v>
      </c>
      <c r="J1854" s="7">
        <v>77992.356810149999</v>
      </c>
      <c r="K1854" s="7">
        <v>0</v>
      </c>
      <c r="L1854" s="7">
        <v>31587342.153822001</v>
      </c>
      <c r="M1854" s="7">
        <v>68633.388186750002</v>
      </c>
      <c r="N1854" s="7">
        <v>1329750.0885465003</v>
      </c>
      <c r="O1854" s="7">
        <v>53251.6491675</v>
      </c>
      <c r="P1854" s="7">
        <v>310209.21474525001</v>
      </c>
      <c r="Q1854" s="7">
        <v>0</v>
      </c>
      <c r="R1854" s="7">
        <v>0</v>
      </c>
      <c r="S1854" s="7">
        <v>565165.35179999995</v>
      </c>
      <c r="T1854" s="7">
        <v>448888.42009800003</v>
      </c>
      <c r="U1854" s="7">
        <v>165693.21299999999</v>
      </c>
      <c r="V1854" s="7">
        <v>661358.57323500002</v>
      </c>
      <c r="W1854" s="7">
        <v>264728.45319299999</v>
      </c>
      <c r="X1854" s="7">
        <f t="shared" si="28"/>
        <v>38683972.249779247</v>
      </c>
    </row>
    <row r="1855" spans="1:24" x14ac:dyDescent="0.3">
      <c r="A1855" s="8" t="s">
        <v>1799</v>
      </c>
      <c r="B1855" s="9" t="s">
        <v>1800</v>
      </c>
      <c r="C1855" s="10">
        <v>2900108</v>
      </c>
      <c r="D1855" s="7">
        <v>1277862.0079531502</v>
      </c>
      <c r="E1855" s="7">
        <v>0</v>
      </c>
      <c r="F1855" s="7">
        <v>1342.9220940794244</v>
      </c>
      <c r="G1855" s="7">
        <v>0</v>
      </c>
      <c r="H1855" s="7">
        <v>425.78612010000001</v>
      </c>
      <c r="I1855" s="7">
        <v>164923.5502926</v>
      </c>
      <c r="J1855" s="7">
        <v>19027.157404050002</v>
      </c>
      <c r="K1855" s="7">
        <v>0</v>
      </c>
      <c r="L1855" s="7">
        <v>6626910.2291730009</v>
      </c>
      <c r="M1855" s="7">
        <v>18414.982566000002</v>
      </c>
      <c r="N1855" s="7">
        <v>136895.952402</v>
      </c>
      <c r="O1855" s="7">
        <v>2525.9518439999997</v>
      </c>
      <c r="P1855" s="7">
        <v>137875.61649825002</v>
      </c>
      <c r="Q1855" s="7">
        <v>0</v>
      </c>
      <c r="R1855" s="7">
        <v>0</v>
      </c>
      <c r="S1855" s="7">
        <v>135248.40234</v>
      </c>
      <c r="T1855" s="7">
        <v>109194.263532</v>
      </c>
      <c r="U1855" s="7">
        <v>43647.012000000002</v>
      </c>
      <c r="V1855" s="7">
        <v>178545.29777100001</v>
      </c>
      <c r="W1855" s="7">
        <v>47996.506998000004</v>
      </c>
      <c r="X1855" s="7">
        <f t="shared" si="28"/>
        <v>8900835.6389882304</v>
      </c>
    </row>
    <row r="1856" spans="1:24" x14ac:dyDescent="0.3">
      <c r="A1856" s="8" t="s">
        <v>1799</v>
      </c>
      <c r="B1856" s="9" t="s">
        <v>1801</v>
      </c>
      <c r="C1856" s="10">
        <v>2900207</v>
      </c>
      <c r="D1856" s="7">
        <v>2555724.0170394005</v>
      </c>
      <c r="E1856" s="7">
        <v>0</v>
      </c>
      <c r="F1856" s="7">
        <v>2687.3161259454491</v>
      </c>
      <c r="G1856" s="7">
        <v>0</v>
      </c>
      <c r="H1856" s="7">
        <v>220.91257530000001</v>
      </c>
      <c r="I1856" s="7">
        <v>375660.48420900002</v>
      </c>
      <c r="J1856" s="7">
        <v>17554.00049685</v>
      </c>
      <c r="K1856" s="7">
        <v>0</v>
      </c>
      <c r="L1856" s="7">
        <v>25469558.648855999</v>
      </c>
      <c r="M1856" s="7">
        <v>36804.847137750003</v>
      </c>
      <c r="N1856" s="7">
        <v>804346.89556725009</v>
      </c>
      <c r="O1856" s="7">
        <v>8362.5697732499993</v>
      </c>
      <c r="P1856" s="7">
        <v>697249.30894424999</v>
      </c>
      <c r="Q1856" s="7">
        <v>0</v>
      </c>
      <c r="R1856" s="7">
        <v>0</v>
      </c>
      <c r="S1856" s="7">
        <v>518943.70997999999</v>
      </c>
      <c r="T1856" s="7">
        <v>307503.53341200005</v>
      </c>
      <c r="U1856" s="7">
        <v>111825.639</v>
      </c>
      <c r="V1856" s="7">
        <v>677807.44600500003</v>
      </c>
      <c r="W1856" s="7">
        <v>192849.869439</v>
      </c>
      <c r="X1856" s="7">
        <f t="shared" si="28"/>
        <v>31777099.19856099</v>
      </c>
    </row>
    <row r="1857" spans="1:24" x14ac:dyDescent="0.3">
      <c r="A1857" s="8" t="s">
        <v>1799</v>
      </c>
      <c r="B1857" s="9" t="s">
        <v>1802</v>
      </c>
      <c r="C1857" s="10">
        <v>2900306</v>
      </c>
      <c r="D1857" s="7">
        <v>2129770.0145772006</v>
      </c>
      <c r="E1857" s="7">
        <v>0</v>
      </c>
      <c r="F1857" s="7">
        <v>1555.5618201948357</v>
      </c>
      <c r="G1857" s="7">
        <v>0</v>
      </c>
      <c r="H1857" s="7">
        <v>360.80566785000008</v>
      </c>
      <c r="I1857" s="7">
        <v>217452.31055415003</v>
      </c>
      <c r="J1857" s="7">
        <v>26815.842621000003</v>
      </c>
      <c r="K1857" s="7">
        <v>0</v>
      </c>
      <c r="L1857" s="7">
        <v>17794886.214518998</v>
      </c>
      <c r="M1857" s="7">
        <v>1719205.4222212499</v>
      </c>
      <c r="N1857" s="7">
        <v>316403.81012475002</v>
      </c>
      <c r="O1857" s="7">
        <v>24970.087874249999</v>
      </c>
      <c r="P1857" s="7">
        <v>363038.89464000001</v>
      </c>
      <c r="Q1857" s="7">
        <v>0</v>
      </c>
      <c r="R1857" s="7">
        <v>0</v>
      </c>
      <c r="S1857" s="7">
        <v>431024.89464000001</v>
      </c>
      <c r="T1857" s="7">
        <v>235260.22743000003</v>
      </c>
      <c r="U1857" s="7">
        <v>102998.79</v>
      </c>
      <c r="V1857" s="7">
        <v>464618.36358</v>
      </c>
      <c r="W1857" s="7">
        <v>125132.833386</v>
      </c>
      <c r="X1857" s="7">
        <f t="shared" si="28"/>
        <v>23953494.073655643</v>
      </c>
    </row>
    <row r="1858" spans="1:24" x14ac:dyDescent="0.3">
      <c r="A1858" s="8" t="s">
        <v>1799</v>
      </c>
      <c r="B1858" s="9" t="s">
        <v>1803</v>
      </c>
      <c r="C1858" s="10">
        <v>2900355</v>
      </c>
      <c r="D1858" s="7">
        <v>2555724.0170394005</v>
      </c>
      <c r="E1858" s="7">
        <v>0</v>
      </c>
      <c r="F1858" s="7">
        <v>3552.7913576952474</v>
      </c>
      <c r="G1858" s="7">
        <v>0</v>
      </c>
      <c r="H1858" s="7">
        <v>570.74756895000007</v>
      </c>
      <c r="I1858" s="7">
        <v>496645.44357825007</v>
      </c>
      <c r="J1858" s="7">
        <v>18644.363364150002</v>
      </c>
      <c r="K1858" s="7">
        <v>0</v>
      </c>
      <c r="L1858" s="7">
        <v>17202469.785057001</v>
      </c>
      <c r="M1858" s="7">
        <v>14908.39782525</v>
      </c>
      <c r="N1858" s="7">
        <v>757121.45745374996</v>
      </c>
      <c r="O1858" s="7">
        <v>20709.940644000002</v>
      </c>
      <c r="P1858" s="7">
        <v>246846.00779775</v>
      </c>
      <c r="Q1858" s="7">
        <v>0</v>
      </c>
      <c r="R1858" s="7">
        <v>0</v>
      </c>
      <c r="S1858" s="7">
        <v>353318.25636000006</v>
      </c>
      <c r="T1858" s="7">
        <v>325291.14117000002</v>
      </c>
      <c r="U1858" s="7">
        <v>87905.898000000001</v>
      </c>
      <c r="V1858" s="7">
        <v>482301.38620800001</v>
      </c>
      <c r="W1858" s="7">
        <v>141834.965337</v>
      </c>
      <c r="X1858" s="7">
        <f t="shared" si="28"/>
        <v>22707844.598761197</v>
      </c>
    </row>
    <row r="1859" spans="1:24" x14ac:dyDescent="0.3">
      <c r="A1859" s="8" t="s">
        <v>1799</v>
      </c>
      <c r="B1859" s="9" t="s">
        <v>1804</v>
      </c>
      <c r="C1859" s="10">
        <v>2900405</v>
      </c>
      <c r="D1859" s="7">
        <v>2555724.0170394005</v>
      </c>
      <c r="E1859" s="7">
        <v>0</v>
      </c>
      <c r="F1859" s="7">
        <v>1829.8294391783265</v>
      </c>
      <c r="G1859" s="7">
        <v>0</v>
      </c>
      <c r="H1859" s="7">
        <v>618.25108680000005</v>
      </c>
      <c r="I1859" s="7">
        <v>204633.80633475003</v>
      </c>
      <c r="J1859" s="7">
        <v>12789.65832615</v>
      </c>
      <c r="K1859" s="7">
        <v>0</v>
      </c>
      <c r="L1859" s="7">
        <v>19397177.781030003</v>
      </c>
      <c r="M1859" s="7">
        <v>10422.797687999999</v>
      </c>
      <c r="N1859" s="7">
        <v>738268.0246755</v>
      </c>
      <c r="O1859" s="7">
        <v>17738.320740750001</v>
      </c>
      <c r="P1859" s="7">
        <v>465040.28752874996</v>
      </c>
      <c r="Q1859" s="7">
        <v>0</v>
      </c>
      <c r="R1859" s="7">
        <v>1775798.8070760001</v>
      </c>
      <c r="S1859" s="7">
        <v>394774.07957999996</v>
      </c>
      <c r="T1859" s="7">
        <v>405008.884647</v>
      </c>
      <c r="U1859" s="7">
        <v>131813.52299999999</v>
      </c>
      <c r="V1859" s="7">
        <v>519613.42873500002</v>
      </c>
      <c r="W1859" s="7">
        <v>158430.75585300001</v>
      </c>
      <c r="X1859" s="7">
        <f t="shared" ref="X1859:X1922" si="29">SUM(D1859:W1859)</f>
        <v>26789682.252780277</v>
      </c>
    </row>
    <row r="1860" spans="1:24" x14ac:dyDescent="0.3">
      <c r="A1860" s="8" t="s">
        <v>1799</v>
      </c>
      <c r="B1860" s="9" t="s">
        <v>1805</v>
      </c>
      <c r="C1860" s="10">
        <v>2900504</v>
      </c>
      <c r="D1860" s="7">
        <v>1703816.01154845</v>
      </c>
      <c r="E1860" s="7">
        <v>0</v>
      </c>
      <c r="F1860" s="7">
        <v>1539.2081076502841</v>
      </c>
      <c r="G1860" s="7">
        <v>0</v>
      </c>
      <c r="H1860" s="7">
        <v>91.811127150000004</v>
      </c>
      <c r="I1860" s="7">
        <v>215166.22294950002</v>
      </c>
      <c r="J1860" s="7">
        <v>13920.00036075</v>
      </c>
      <c r="K1860" s="7">
        <v>0</v>
      </c>
      <c r="L1860" s="7">
        <v>12313631.753136002</v>
      </c>
      <c r="M1860" s="7">
        <v>3319.1728334999998</v>
      </c>
      <c r="N1860" s="7">
        <v>39597.52505625</v>
      </c>
      <c r="O1860" s="7">
        <v>764.84249999999997</v>
      </c>
      <c r="P1860" s="7">
        <v>95308.916201999993</v>
      </c>
      <c r="Q1860" s="7">
        <v>0</v>
      </c>
      <c r="R1860" s="7">
        <v>0</v>
      </c>
      <c r="S1860" s="7">
        <v>170819.58402000001</v>
      </c>
      <c r="T1860" s="7">
        <v>0</v>
      </c>
      <c r="U1860" s="7">
        <v>134079.723</v>
      </c>
      <c r="V1860" s="7">
        <v>348391.01633400004</v>
      </c>
      <c r="W1860" s="7">
        <v>126493.91310600001</v>
      </c>
      <c r="X1860" s="7">
        <f t="shared" si="29"/>
        <v>15166939.700281249</v>
      </c>
    </row>
    <row r="1861" spans="1:24" x14ac:dyDescent="0.3">
      <c r="A1861" s="8" t="s">
        <v>1799</v>
      </c>
      <c r="B1861" s="9" t="s">
        <v>1806</v>
      </c>
      <c r="C1861" s="10">
        <v>2900603</v>
      </c>
      <c r="D1861" s="7">
        <v>1277862.0079531502</v>
      </c>
      <c r="E1861" s="7">
        <v>0</v>
      </c>
      <c r="F1861" s="7">
        <v>1030.4946607409736</v>
      </c>
      <c r="G1861" s="7">
        <v>0</v>
      </c>
      <c r="H1861" s="7">
        <v>311.59286865000001</v>
      </c>
      <c r="I1861" s="7">
        <v>144053.06240925001</v>
      </c>
      <c r="J1861" s="7">
        <v>6868.1581762500009</v>
      </c>
      <c r="K1861" s="7">
        <v>0</v>
      </c>
      <c r="L1861" s="7">
        <v>7903783.8719549989</v>
      </c>
      <c r="M1861" s="7">
        <v>5849.8695337499994</v>
      </c>
      <c r="N1861" s="7">
        <v>296164.703691</v>
      </c>
      <c r="O1861" s="7">
        <v>23108.027818499999</v>
      </c>
      <c r="P1861" s="7">
        <v>116374.01854275</v>
      </c>
      <c r="Q1861" s="7">
        <v>0</v>
      </c>
      <c r="R1861" s="7">
        <v>1775800.7191822503</v>
      </c>
      <c r="S1861" s="7">
        <v>172149.39018000002</v>
      </c>
      <c r="T1861" s="7">
        <v>43870.346010000001</v>
      </c>
      <c r="U1861" s="7">
        <v>45154.034999999996</v>
      </c>
      <c r="V1861" s="7">
        <v>226858.17762</v>
      </c>
      <c r="W1861" s="7">
        <v>34781.025726</v>
      </c>
      <c r="X1861" s="7">
        <f t="shared" si="29"/>
        <v>12074019.501327287</v>
      </c>
    </row>
    <row r="1862" spans="1:24" x14ac:dyDescent="0.3">
      <c r="A1862" s="8" t="s">
        <v>1799</v>
      </c>
      <c r="B1862" s="9" t="s">
        <v>1807</v>
      </c>
      <c r="C1862" s="10">
        <v>2900702</v>
      </c>
      <c r="D1862" s="7">
        <v>12702435.651757352</v>
      </c>
      <c r="E1862" s="7">
        <v>0</v>
      </c>
      <c r="F1862" s="7">
        <v>47100.865482457906</v>
      </c>
      <c r="G1862" s="7">
        <v>153322.09008704999</v>
      </c>
      <c r="H1862" s="7">
        <v>7949.9746368000006</v>
      </c>
      <c r="I1862" s="7">
        <v>6430917.7210477497</v>
      </c>
      <c r="J1862" s="7">
        <v>833625.64604790008</v>
      </c>
      <c r="K1862" s="7">
        <v>0</v>
      </c>
      <c r="L1862" s="7">
        <v>86618346.090803996</v>
      </c>
      <c r="M1862" s="7">
        <v>3905975.7439245</v>
      </c>
      <c r="N1862" s="7">
        <v>6572112.4905502498</v>
      </c>
      <c r="O1862" s="7">
        <v>1253973.8362522502</v>
      </c>
      <c r="P1862" s="7">
        <v>13852534.394162249</v>
      </c>
      <c r="Q1862" s="7">
        <v>0</v>
      </c>
      <c r="R1862" s="7">
        <v>1776539.6080267497</v>
      </c>
      <c r="S1862" s="7">
        <v>1869468.1502399999</v>
      </c>
      <c r="T1862" s="7">
        <v>973464.82683300006</v>
      </c>
      <c r="U1862" s="7">
        <v>474247.674</v>
      </c>
      <c r="V1862" s="7">
        <v>2396112.4644749998</v>
      </c>
      <c r="W1862" s="7">
        <v>948111.70300199999</v>
      </c>
      <c r="X1862" s="7">
        <f t="shared" si="29"/>
        <v>140816238.93132931</v>
      </c>
    </row>
    <row r="1863" spans="1:24" x14ac:dyDescent="0.3">
      <c r="A1863" s="8" t="s">
        <v>1799</v>
      </c>
      <c r="B1863" s="9" t="s">
        <v>1808</v>
      </c>
      <c r="C1863" s="10">
        <v>2900801</v>
      </c>
      <c r="D1863" s="7">
        <v>2827240.7085994501</v>
      </c>
      <c r="E1863" s="7">
        <v>0</v>
      </c>
      <c r="F1863" s="7">
        <v>4956.5742784722688</v>
      </c>
      <c r="G1863" s="7">
        <v>0</v>
      </c>
      <c r="H1863" s="7">
        <v>57580.49171835</v>
      </c>
      <c r="I1863" s="7">
        <v>692880.55237934995</v>
      </c>
      <c r="J1863" s="7">
        <v>53577.950240699996</v>
      </c>
      <c r="K1863" s="7">
        <v>0</v>
      </c>
      <c r="L1863" s="7">
        <v>35469187.26984001</v>
      </c>
      <c r="M1863" s="7">
        <v>587325.72843000002</v>
      </c>
      <c r="N1863" s="7">
        <v>779311.91788874997</v>
      </c>
      <c r="O1863" s="7">
        <v>303517.99579950003</v>
      </c>
      <c r="P1863" s="7">
        <v>1589176.6252019999</v>
      </c>
      <c r="Q1863" s="7">
        <v>0</v>
      </c>
      <c r="R1863" s="7">
        <v>1775805.27424425</v>
      </c>
      <c r="S1863" s="7">
        <v>692246.82258000004</v>
      </c>
      <c r="T1863" s="7">
        <v>459869.405508</v>
      </c>
      <c r="U1863" s="7">
        <v>253531.125</v>
      </c>
      <c r="V1863" s="7">
        <v>919152.09183600009</v>
      </c>
      <c r="W1863" s="7">
        <v>273016.87573500001</v>
      </c>
      <c r="X1863" s="7">
        <f t="shared" si="29"/>
        <v>46738377.409279831</v>
      </c>
    </row>
    <row r="1864" spans="1:24" x14ac:dyDescent="0.3">
      <c r="A1864" s="8" t="s">
        <v>1799</v>
      </c>
      <c r="B1864" s="9" t="s">
        <v>1809</v>
      </c>
      <c r="C1864" s="10">
        <v>2900900</v>
      </c>
      <c r="D1864" s="7">
        <v>1277862.0079531502</v>
      </c>
      <c r="E1864" s="7">
        <v>0</v>
      </c>
      <c r="F1864" s="7">
        <v>1173.6527038734173</v>
      </c>
      <c r="G1864" s="7">
        <v>0</v>
      </c>
      <c r="H1864" s="7">
        <v>402.80968485000005</v>
      </c>
      <c r="I1864" s="7">
        <v>162795.0049461</v>
      </c>
      <c r="J1864" s="7">
        <v>8717.8345821000021</v>
      </c>
      <c r="K1864" s="7">
        <v>0</v>
      </c>
      <c r="L1864" s="7">
        <v>6134275.0389510021</v>
      </c>
      <c r="M1864" s="7">
        <v>14252.814492750002</v>
      </c>
      <c r="N1864" s="7">
        <v>178429.23433800001</v>
      </c>
      <c r="O1864" s="7">
        <v>91617.140429999999</v>
      </c>
      <c r="P1864" s="7">
        <v>76558.006311749996</v>
      </c>
      <c r="Q1864" s="7">
        <v>0</v>
      </c>
      <c r="R1864" s="7">
        <v>0</v>
      </c>
      <c r="S1864" s="7">
        <v>139461.948</v>
      </c>
      <c r="T1864" s="7">
        <v>18863.157608999998</v>
      </c>
      <c r="U1864" s="7">
        <v>44406.188999999998</v>
      </c>
      <c r="V1864" s="7">
        <v>170576.171478</v>
      </c>
      <c r="W1864" s="7">
        <v>68213.447163000004</v>
      </c>
      <c r="X1864" s="7">
        <f t="shared" si="29"/>
        <v>8387604.457643575</v>
      </c>
    </row>
    <row r="1865" spans="1:24" x14ac:dyDescent="0.3">
      <c r="A1865" s="8" t="s">
        <v>1799</v>
      </c>
      <c r="B1865" s="9" t="s">
        <v>1810</v>
      </c>
      <c r="C1865" s="10">
        <v>2901007</v>
      </c>
      <c r="D1865" s="7">
        <v>3833586.0227263495</v>
      </c>
      <c r="E1865" s="7">
        <v>0</v>
      </c>
      <c r="F1865" s="7">
        <v>3783.4536835639606</v>
      </c>
      <c r="G1865" s="7">
        <v>0</v>
      </c>
      <c r="H1865" s="7">
        <v>783.24007814999993</v>
      </c>
      <c r="I1865" s="7">
        <v>528889.77963809995</v>
      </c>
      <c r="J1865" s="7">
        <v>131495.91450345001</v>
      </c>
      <c r="K1865" s="7">
        <v>0</v>
      </c>
      <c r="L1865" s="7">
        <v>38185342.696215004</v>
      </c>
      <c r="M1865" s="7">
        <v>897990.86862224992</v>
      </c>
      <c r="N1865" s="7">
        <v>1450194.8793165002</v>
      </c>
      <c r="O1865" s="7">
        <v>255700.07102699997</v>
      </c>
      <c r="P1865" s="7">
        <v>1653208.2761670002</v>
      </c>
      <c r="Q1865" s="7">
        <v>0</v>
      </c>
      <c r="R1865" s="7">
        <v>0</v>
      </c>
      <c r="S1865" s="7">
        <v>963033.92748000007</v>
      </c>
      <c r="T1865" s="7">
        <v>498358.56897000002</v>
      </c>
      <c r="U1865" s="7">
        <v>210416.67</v>
      </c>
      <c r="V1865" s="7">
        <v>978351.69450600003</v>
      </c>
      <c r="W1865" s="7">
        <v>317650.02466500003</v>
      </c>
      <c r="X1865" s="7">
        <f t="shared" si="29"/>
        <v>49908786.087598369</v>
      </c>
    </row>
    <row r="1866" spans="1:24" x14ac:dyDescent="0.3">
      <c r="A1866" s="8" t="s">
        <v>1799</v>
      </c>
      <c r="B1866" s="9" t="s">
        <v>1811</v>
      </c>
      <c r="C1866" s="10">
        <v>2901106</v>
      </c>
      <c r="D1866" s="7">
        <v>2981678.0189350499</v>
      </c>
      <c r="E1866" s="7">
        <v>0</v>
      </c>
      <c r="F1866" s="7">
        <v>3466.5551528173864</v>
      </c>
      <c r="G1866" s="7">
        <v>3751.5785238000008</v>
      </c>
      <c r="H1866" s="7">
        <v>898.16757840000014</v>
      </c>
      <c r="I1866" s="7">
        <v>480838.88837250002</v>
      </c>
      <c r="J1866" s="7">
        <v>114780.17855385</v>
      </c>
      <c r="K1866" s="7">
        <v>0</v>
      </c>
      <c r="L1866" s="7">
        <v>26011538.859716997</v>
      </c>
      <c r="M1866" s="7">
        <v>185915.75351174999</v>
      </c>
      <c r="N1866" s="7">
        <v>893509.86320550006</v>
      </c>
      <c r="O1866" s="7">
        <v>212451.468318</v>
      </c>
      <c r="P1866" s="7">
        <v>1168203.5994667499</v>
      </c>
      <c r="Q1866" s="7">
        <v>0</v>
      </c>
      <c r="R1866" s="7">
        <v>0</v>
      </c>
      <c r="S1866" s="7">
        <v>1032964.3270800001</v>
      </c>
      <c r="T1866" s="7">
        <v>268010.228061</v>
      </c>
      <c r="U1866" s="7">
        <v>150045.10200000001</v>
      </c>
      <c r="V1866" s="7">
        <v>616691.46529799991</v>
      </c>
      <c r="W1866" s="7">
        <v>172278.94883400001</v>
      </c>
      <c r="X1866" s="7">
        <f t="shared" si="29"/>
        <v>34297023.002608418</v>
      </c>
    </row>
    <row r="1867" spans="1:24" x14ac:dyDescent="0.3">
      <c r="A1867" s="8" t="s">
        <v>1799</v>
      </c>
      <c r="B1867" s="9" t="s">
        <v>1812</v>
      </c>
      <c r="C1867" s="10">
        <v>2901155</v>
      </c>
      <c r="D1867" s="7">
        <v>2129770.0145772006</v>
      </c>
      <c r="E1867" s="7">
        <v>0</v>
      </c>
      <c r="F1867" s="7">
        <v>2336.8359910956638</v>
      </c>
      <c r="G1867" s="7">
        <v>0</v>
      </c>
      <c r="H1867" s="7">
        <v>353.83596975000006</v>
      </c>
      <c r="I1867" s="7">
        <v>324636.04733669996</v>
      </c>
      <c r="J1867" s="7">
        <v>19715.849352000001</v>
      </c>
      <c r="K1867" s="7">
        <v>0</v>
      </c>
      <c r="L1867" s="7">
        <v>24902694.428895</v>
      </c>
      <c r="M1867" s="7">
        <v>7504.9405470000002</v>
      </c>
      <c r="N1867" s="7">
        <v>182319.20063100001</v>
      </c>
      <c r="O1867" s="7">
        <v>6951.2625629999993</v>
      </c>
      <c r="P1867" s="7">
        <v>405545.97121424996</v>
      </c>
      <c r="Q1867" s="7">
        <v>0</v>
      </c>
      <c r="R1867" s="7">
        <v>0</v>
      </c>
      <c r="S1867" s="7">
        <v>569636.33777999994</v>
      </c>
      <c r="T1867" s="7">
        <v>320852.95843500004</v>
      </c>
      <c r="U1867" s="7">
        <v>157024.99799999999</v>
      </c>
      <c r="V1867" s="7">
        <v>633455.01126900001</v>
      </c>
      <c r="W1867" s="7">
        <v>172288.73881800001</v>
      </c>
      <c r="X1867" s="7">
        <f t="shared" si="29"/>
        <v>29835086.431378994</v>
      </c>
    </row>
    <row r="1868" spans="1:24" x14ac:dyDescent="0.3">
      <c r="A1868" s="8" t="s">
        <v>1799</v>
      </c>
      <c r="B1868" s="9" t="s">
        <v>1813</v>
      </c>
      <c r="C1868" s="10">
        <v>2901205</v>
      </c>
      <c r="D1868" s="7">
        <v>2827240.7085994501</v>
      </c>
      <c r="E1868" s="7">
        <v>0</v>
      </c>
      <c r="F1868" s="7">
        <v>2588.4267845076583</v>
      </c>
      <c r="G1868" s="7">
        <v>0</v>
      </c>
      <c r="H1868" s="7">
        <v>908.38700729999994</v>
      </c>
      <c r="I1868" s="7">
        <v>361836.7168981501</v>
      </c>
      <c r="J1868" s="7">
        <v>31392.8663652</v>
      </c>
      <c r="K1868" s="7">
        <v>0</v>
      </c>
      <c r="L1868" s="7">
        <v>23682473.327285998</v>
      </c>
      <c r="M1868" s="7">
        <v>24739.040286000003</v>
      </c>
      <c r="N1868" s="7">
        <v>450438.75584549998</v>
      </c>
      <c r="O1868" s="7">
        <v>9498.0521160000008</v>
      </c>
      <c r="P1868" s="7">
        <v>355070.61533925001</v>
      </c>
      <c r="Q1868" s="7">
        <v>0</v>
      </c>
      <c r="R1868" s="7">
        <v>0</v>
      </c>
      <c r="S1868" s="7">
        <v>525749.78844000003</v>
      </c>
      <c r="T1868" s="7">
        <v>501951.25514700002</v>
      </c>
      <c r="U1868" s="7">
        <v>173704.23</v>
      </c>
      <c r="V1868" s="7">
        <v>625897.99344600004</v>
      </c>
      <c r="W1868" s="7">
        <v>182865.44547899999</v>
      </c>
      <c r="X1868" s="7">
        <f t="shared" si="29"/>
        <v>29756355.609039351</v>
      </c>
    </row>
    <row r="1869" spans="1:24" x14ac:dyDescent="0.3">
      <c r="A1869" s="8" t="s">
        <v>1799</v>
      </c>
      <c r="B1869" s="9" t="s">
        <v>1814</v>
      </c>
      <c r="C1869" s="10">
        <v>2901304</v>
      </c>
      <c r="D1869" s="7">
        <v>2129770.0145771997</v>
      </c>
      <c r="E1869" s="7">
        <v>0</v>
      </c>
      <c r="F1869" s="7">
        <v>2023.1162931276624</v>
      </c>
      <c r="G1869" s="7">
        <v>0</v>
      </c>
      <c r="H1869" s="7">
        <v>1129.6735056000002</v>
      </c>
      <c r="I1869" s="7">
        <v>282811.84934085002</v>
      </c>
      <c r="J1869" s="7">
        <v>17268.898939650004</v>
      </c>
      <c r="K1869" s="7">
        <v>0</v>
      </c>
      <c r="L1869" s="7">
        <v>17763958.37466</v>
      </c>
      <c r="M1869" s="7">
        <v>102873.00173625001</v>
      </c>
      <c r="N1869" s="7">
        <v>382691.94475725002</v>
      </c>
      <c r="O1869" s="7">
        <v>75006.605450250005</v>
      </c>
      <c r="P1869" s="7">
        <v>400119.96889575</v>
      </c>
      <c r="Q1869" s="7">
        <v>0</v>
      </c>
      <c r="R1869" s="7">
        <v>0</v>
      </c>
      <c r="S1869" s="7">
        <v>513747.99324000004</v>
      </c>
      <c r="T1869" s="7">
        <v>186847.71409800003</v>
      </c>
      <c r="U1869" s="7">
        <v>101491.76699999999</v>
      </c>
      <c r="V1869" s="7">
        <v>439926.17697900004</v>
      </c>
      <c r="W1869" s="7">
        <v>161692.14625200001</v>
      </c>
      <c r="X1869" s="7">
        <f t="shared" si="29"/>
        <v>22561359.245724924</v>
      </c>
    </row>
    <row r="1870" spans="1:24" x14ac:dyDescent="0.3">
      <c r="A1870" s="8" t="s">
        <v>1799</v>
      </c>
      <c r="B1870" s="9" t="s">
        <v>1815</v>
      </c>
      <c r="C1870" s="10">
        <v>2901353</v>
      </c>
      <c r="D1870" s="7">
        <v>2129770.0145772006</v>
      </c>
      <c r="E1870" s="7">
        <v>0</v>
      </c>
      <c r="F1870" s="7">
        <v>4454.9095477241435</v>
      </c>
      <c r="G1870" s="7">
        <v>0</v>
      </c>
      <c r="H1870" s="7">
        <v>349.30526939999999</v>
      </c>
      <c r="I1870" s="7">
        <v>622752.73446599999</v>
      </c>
      <c r="J1870" s="7">
        <v>33184.359219150007</v>
      </c>
      <c r="K1870" s="7">
        <v>0</v>
      </c>
      <c r="L1870" s="7">
        <v>25850223.865800001</v>
      </c>
      <c r="M1870" s="7">
        <v>118952.8663275</v>
      </c>
      <c r="N1870" s="7">
        <v>710343.40687874996</v>
      </c>
      <c r="O1870" s="7">
        <v>13345.08525</v>
      </c>
      <c r="P1870" s="7">
        <v>1056291.19899975</v>
      </c>
      <c r="Q1870" s="7">
        <v>0</v>
      </c>
      <c r="R1870" s="7">
        <v>0</v>
      </c>
      <c r="S1870" s="7">
        <v>766376.49077999999</v>
      </c>
      <c r="T1870" s="7">
        <v>299654.32309200004</v>
      </c>
      <c r="U1870" s="7">
        <v>119349.423</v>
      </c>
      <c r="V1870" s="7">
        <v>696515.07430800004</v>
      </c>
      <c r="W1870" s="7">
        <v>135426.661632</v>
      </c>
      <c r="X1870" s="7">
        <f t="shared" si="29"/>
        <v>32556989.719147481</v>
      </c>
    </row>
    <row r="1871" spans="1:24" x14ac:dyDescent="0.3">
      <c r="A1871" s="8" t="s">
        <v>1799</v>
      </c>
      <c r="B1871" s="9" t="s">
        <v>1816</v>
      </c>
      <c r="C1871" s="10">
        <v>2901403</v>
      </c>
      <c r="D1871" s="7">
        <v>2129770.0145772006</v>
      </c>
      <c r="E1871" s="7">
        <v>0</v>
      </c>
      <c r="F1871" s="7">
        <v>2133.4908956045592</v>
      </c>
      <c r="G1871" s="7">
        <v>0</v>
      </c>
      <c r="H1871" s="7">
        <v>1996.0021071000001</v>
      </c>
      <c r="I1871" s="7">
        <v>298241.13890159997</v>
      </c>
      <c r="J1871" s="7">
        <v>26617.112744400001</v>
      </c>
      <c r="K1871" s="7">
        <v>0</v>
      </c>
      <c r="L1871" s="7">
        <v>18190087.189523995</v>
      </c>
      <c r="M1871" s="7">
        <v>45626.495208749999</v>
      </c>
      <c r="N1871" s="7">
        <v>266746.89237975003</v>
      </c>
      <c r="O1871" s="7">
        <v>49416.655221000001</v>
      </c>
      <c r="P1871" s="7">
        <v>268248.55015124998</v>
      </c>
      <c r="Q1871" s="7">
        <v>0</v>
      </c>
      <c r="R1871" s="7">
        <v>0</v>
      </c>
      <c r="S1871" s="7">
        <v>382479.94458000001</v>
      </c>
      <c r="T1871" s="7">
        <v>311653.64813400002</v>
      </c>
      <c r="U1871" s="7">
        <v>13166.621999999999</v>
      </c>
      <c r="V1871" s="7">
        <v>479638.986462</v>
      </c>
      <c r="W1871" s="7">
        <v>141910.35047999999</v>
      </c>
      <c r="X1871" s="7">
        <f t="shared" si="29"/>
        <v>22607733.093366656</v>
      </c>
    </row>
    <row r="1872" spans="1:24" x14ac:dyDescent="0.3">
      <c r="A1872" s="8" t="s">
        <v>1799</v>
      </c>
      <c r="B1872" s="9" t="s">
        <v>1817</v>
      </c>
      <c r="C1872" s="10">
        <v>2901502</v>
      </c>
      <c r="D1872" s="7">
        <v>1703816.01154845</v>
      </c>
      <c r="E1872" s="7">
        <v>0</v>
      </c>
      <c r="F1872" s="7">
        <v>1183.6522061138423</v>
      </c>
      <c r="G1872" s="7">
        <v>0</v>
      </c>
      <c r="H1872" s="7">
        <v>210.21441165000002</v>
      </c>
      <c r="I1872" s="7">
        <v>165462.98860889999</v>
      </c>
      <c r="J1872" s="7">
        <v>20199.956695649998</v>
      </c>
      <c r="K1872" s="7">
        <v>0</v>
      </c>
      <c r="L1872" s="7">
        <v>11875622.645385001</v>
      </c>
      <c r="M1872" s="7">
        <v>12874.62496275</v>
      </c>
      <c r="N1872" s="7">
        <v>140592.42487349999</v>
      </c>
      <c r="O1872" s="7">
        <v>9599.3455904999992</v>
      </c>
      <c r="P1872" s="7">
        <v>418040.84337750002</v>
      </c>
      <c r="Q1872" s="7">
        <v>0</v>
      </c>
      <c r="R1872" s="7">
        <v>0</v>
      </c>
      <c r="S1872" s="7">
        <v>250503.02856000001</v>
      </c>
      <c r="T1872" s="7">
        <v>189100.55484900001</v>
      </c>
      <c r="U1872" s="7">
        <v>109718.073</v>
      </c>
      <c r="V1872" s="7">
        <v>326258.76324600005</v>
      </c>
      <c r="W1872" s="7">
        <v>84822.381638999999</v>
      </c>
      <c r="X1872" s="7">
        <f t="shared" si="29"/>
        <v>15308005.508954016</v>
      </c>
    </row>
    <row r="1873" spans="1:24" x14ac:dyDescent="0.3">
      <c r="A1873" s="8" t="s">
        <v>1799</v>
      </c>
      <c r="B1873" s="9" t="s">
        <v>1818</v>
      </c>
      <c r="C1873" s="10">
        <v>2901601</v>
      </c>
      <c r="D1873" s="7">
        <v>2555724.0170394005</v>
      </c>
      <c r="E1873" s="7">
        <v>0</v>
      </c>
      <c r="F1873" s="7">
        <v>1699.8946493541434</v>
      </c>
      <c r="G1873" s="7">
        <v>0</v>
      </c>
      <c r="H1873" s="7">
        <v>200.56209930000003</v>
      </c>
      <c r="I1873" s="7">
        <v>237628.62908415002</v>
      </c>
      <c r="J1873" s="7">
        <v>28347.191011800001</v>
      </c>
      <c r="K1873" s="7">
        <v>0</v>
      </c>
      <c r="L1873" s="7">
        <v>25843405.368564002</v>
      </c>
      <c r="M1873" s="7">
        <v>14850.720202499999</v>
      </c>
      <c r="N1873" s="7">
        <v>671216.43842324999</v>
      </c>
      <c r="O1873" s="7">
        <v>5601.3920347499998</v>
      </c>
      <c r="P1873" s="7">
        <v>432408.21144749998</v>
      </c>
      <c r="Q1873" s="7">
        <v>0</v>
      </c>
      <c r="R1873" s="7">
        <v>0</v>
      </c>
      <c r="S1873" s="7">
        <v>580832.04564000003</v>
      </c>
      <c r="T1873" s="7">
        <v>0</v>
      </c>
      <c r="U1873" s="7">
        <v>163494.99900000001</v>
      </c>
      <c r="V1873" s="7">
        <v>766868.13153900008</v>
      </c>
      <c r="W1873" s="7">
        <v>89056.425078</v>
      </c>
      <c r="X1873" s="7">
        <f t="shared" si="29"/>
        <v>31391334.025813006</v>
      </c>
    </row>
    <row r="1874" spans="1:24" x14ac:dyDescent="0.3">
      <c r="A1874" s="8" t="s">
        <v>1799</v>
      </c>
      <c r="B1874" s="9" t="s">
        <v>1819</v>
      </c>
      <c r="C1874" s="10">
        <v>2901700</v>
      </c>
      <c r="D1874" s="7">
        <v>1703816.01154845</v>
      </c>
      <c r="E1874" s="7">
        <v>0</v>
      </c>
      <c r="F1874" s="7">
        <v>1394.1980488990196</v>
      </c>
      <c r="G1874" s="7">
        <v>0</v>
      </c>
      <c r="H1874" s="7">
        <v>1035.2590812000001</v>
      </c>
      <c r="I1874" s="7">
        <v>194895.23788035003</v>
      </c>
      <c r="J1874" s="7">
        <v>16373.283102449999</v>
      </c>
      <c r="K1874" s="7">
        <v>0</v>
      </c>
      <c r="L1874" s="7">
        <v>16073995.699799996</v>
      </c>
      <c r="M1874" s="7">
        <v>21365.215206749999</v>
      </c>
      <c r="N1874" s="7">
        <v>352642.72480199998</v>
      </c>
      <c r="O1874" s="7">
        <v>55897.777597499997</v>
      </c>
      <c r="P1874" s="7">
        <v>350064.73534050002</v>
      </c>
      <c r="Q1874" s="7">
        <v>0</v>
      </c>
      <c r="R1874" s="7">
        <v>0</v>
      </c>
      <c r="S1874" s="7">
        <v>353318.7096</v>
      </c>
      <c r="T1874" s="7">
        <v>383708.22498</v>
      </c>
      <c r="U1874" s="7">
        <v>147303</v>
      </c>
      <c r="V1874" s="7">
        <v>430749.41536800005</v>
      </c>
      <c r="W1874" s="7">
        <v>121095.12218399999</v>
      </c>
      <c r="X1874" s="7">
        <f t="shared" si="29"/>
        <v>20207654.614540093</v>
      </c>
    </row>
    <row r="1875" spans="1:24" x14ac:dyDescent="0.3">
      <c r="A1875" s="8" t="s">
        <v>1799</v>
      </c>
      <c r="B1875" s="9" t="s">
        <v>1820</v>
      </c>
      <c r="C1875" s="10">
        <v>2901809</v>
      </c>
      <c r="D1875" s="7">
        <v>1703816.01154845</v>
      </c>
      <c r="E1875" s="7">
        <v>0</v>
      </c>
      <c r="F1875" s="7">
        <v>1286.7154932000203</v>
      </c>
      <c r="G1875" s="7">
        <v>0</v>
      </c>
      <c r="H1875" s="7">
        <v>157.7445165</v>
      </c>
      <c r="I1875" s="7">
        <v>179870.22423585001</v>
      </c>
      <c r="J1875" s="7">
        <v>14786.5402854</v>
      </c>
      <c r="K1875" s="7">
        <v>0</v>
      </c>
      <c r="L1875" s="7">
        <v>15518715.399090001</v>
      </c>
      <c r="M1875" s="7">
        <v>33951.893964750001</v>
      </c>
      <c r="N1875" s="7">
        <v>19430.81521425</v>
      </c>
      <c r="O1875" s="7">
        <v>9067.6242517499995</v>
      </c>
      <c r="P1875" s="7">
        <v>558358.43767875002</v>
      </c>
      <c r="Q1875" s="7">
        <v>0</v>
      </c>
      <c r="R1875" s="7">
        <v>0</v>
      </c>
      <c r="S1875" s="7">
        <v>463988.58659999998</v>
      </c>
      <c r="T1875" s="7">
        <v>93234.380067000006</v>
      </c>
      <c r="U1875" s="7">
        <v>129807.936</v>
      </c>
      <c r="V1875" s="7">
        <v>386989.16135400004</v>
      </c>
      <c r="W1875" s="7">
        <v>84101.537412000005</v>
      </c>
      <c r="X1875" s="7">
        <f t="shared" si="29"/>
        <v>19197563.007711899</v>
      </c>
    </row>
    <row r="1876" spans="1:24" x14ac:dyDescent="0.3">
      <c r="A1876" s="8" t="s">
        <v>1799</v>
      </c>
      <c r="B1876" s="9" t="s">
        <v>1821</v>
      </c>
      <c r="C1876" s="10">
        <v>2901908</v>
      </c>
      <c r="D1876" s="7">
        <v>2555724.0170394005</v>
      </c>
      <c r="E1876" s="7">
        <v>0</v>
      </c>
      <c r="F1876" s="7">
        <v>1677.1038004329812</v>
      </c>
      <c r="G1876" s="7">
        <v>0</v>
      </c>
      <c r="H1876" s="7">
        <v>518.22101879999991</v>
      </c>
      <c r="I1876" s="7">
        <v>234442.69238070003</v>
      </c>
      <c r="J1876" s="7">
        <v>20454.822045900004</v>
      </c>
      <c r="K1876" s="7">
        <v>0</v>
      </c>
      <c r="L1876" s="7">
        <v>21542489.528912999</v>
      </c>
      <c r="M1876" s="7">
        <v>27093.471950249997</v>
      </c>
      <c r="N1876" s="7">
        <v>328669.10489700001</v>
      </c>
      <c r="O1876" s="7">
        <v>16070.47685775</v>
      </c>
      <c r="P1876" s="7">
        <v>254317.8193335</v>
      </c>
      <c r="Q1876" s="7">
        <v>0</v>
      </c>
      <c r="R1876" s="7">
        <v>0</v>
      </c>
      <c r="S1876" s="7">
        <v>452728.51866000006</v>
      </c>
      <c r="T1876" s="7">
        <v>382417.21616399998</v>
      </c>
      <c r="U1876" s="7">
        <v>133581.15899999999</v>
      </c>
      <c r="V1876" s="7">
        <v>575161.86593700002</v>
      </c>
      <c r="W1876" s="7">
        <v>139906.70108100001</v>
      </c>
      <c r="X1876" s="7">
        <f t="shared" si="29"/>
        <v>26665252.719078738</v>
      </c>
    </row>
    <row r="1877" spans="1:24" x14ac:dyDescent="0.3">
      <c r="A1877" s="8" t="s">
        <v>1799</v>
      </c>
      <c r="B1877" s="9" t="s">
        <v>1822</v>
      </c>
      <c r="C1877" s="10">
        <v>2901957</v>
      </c>
      <c r="D1877" s="7">
        <v>1277862.0079531502</v>
      </c>
      <c r="E1877" s="7">
        <v>0</v>
      </c>
      <c r="F1877" s="7">
        <v>1215.0224482841322</v>
      </c>
      <c r="G1877" s="7">
        <v>0</v>
      </c>
      <c r="H1877" s="7">
        <v>114.09920415000002</v>
      </c>
      <c r="I1877" s="7">
        <v>169848.24027705</v>
      </c>
      <c r="J1877" s="7">
        <v>11802.788847000002</v>
      </c>
      <c r="K1877" s="7">
        <v>0</v>
      </c>
      <c r="L1877" s="7">
        <v>10003346.729999999</v>
      </c>
      <c r="M1877" s="7">
        <v>33388.071903000004</v>
      </c>
      <c r="N1877" s="7">
        <v>471428.62317900005</v>
      </c>
      <c r="O1877" s="7">
        <v>3288.9190635</v>
      </c>
      <c r="P1877" s="7">
        <v>124849.184463</v>
      </c>
      <c r="Q1877" s="7">
        <v>0</v>
      </c>
      <c r="R1877" s="7">
        <v>0</v>
      </c>
      <c r="S1877" s="7">
        <v>215746.99902000002</v>
      </c>
      <c r="T1877" s="7">
        <v>42525.628254000003</v>
      </c>
      <c r="U1877" s="7">
        <v>69391.043999999994</v>
      </c>
      <c r="V1877" s="7">
        <v>278400.43779300002</v>
      </c>
      <c r="W1877" s="7">
        <v>120103.127127</v>
      </c>
      <c r="X1877" s="7">
        <f t="shared" si="29"/>
        <v>12823310.923532132</v>
      </c>
    </row>
    <row r="1878" spans="1:24" x14ac:dyDescent="0.3">
      <c r="A1878" s="8" t="s">
        <v>1799</v>
      </c>
      <c r="B1878" s="9" t="s">
        <v>1823</v>
      </c>
      <c r="C1878" s="10">
        <v>2902005</v>
      </c>
      <c r="D1878" s="7">
        <v>2129770.0145772006</v>
      </c>
      <c r="E1878" s="7">
        <v>0</v>
      </c>
      <c r="F1878" s="7">
        <v>2091.6788788072599</v>
      </c>
      <c r="G1878" s="7">
        <v>0</v>
      </c>
      <c r="H1878" s="7">
        <v>491.68325025000001</v>
      </c>
      <c r="I1878" s="7">
        <v>231458.61404295004</v>
      </c>
      <c r="J1878" s="7">
        <v>19412.454461850004</v>
      </c>
      <c r="K1878" s="7">
        <v>0</v>
      </c>
      <c r="L1878" s="7">
        <v>16422417.683757002</v>
      </c>
      <c r="M1878" s="7">
        <v>32012.805770999999</v>
      </c>
      <c r="N1878" s="7">
        <v>102951.36693225001</v>
      </c>
      <c r="O1878" s="7">
        <v>10644.1544385</v>
      </c>
      <c r="P1878" s="7">
        <v>379015.37802</v>
      </c>
      <c r="Q1878" s="7">
        <v>0</v>
      </c>
      <c r="R1878" s="7">
        <v>0</v>
      </c>
      <c r="S1878" s="7">
        <v>382826.21994000004</v>
      </c>
      <c r="T1878" s="7">
        <v>368550.92757600005</v>
      </c>
      <c r="U1878" s="7">
        <v>110261.961</v>
      </c>
      <c r="V1878" s="7">
        <v>422829.28431899997</v>
      </c>
      <c r="W1878" s="7">
        <v>113930.11163700001</v>
      </c>
      <c r="X1878" s="7">
        <f t="shared" si="29"/>
        <v>20728664.338601809</v>
      </c>
    </row>
    <row r="1879" spans="1:24" x14ac:dyDescent="0.3">
      <c r="A1879" s="8" t="s">
        <v>1799</v>
      </c>
      <c r="B1879" s="9" t="s">
        <v>1824</v>
      </c>
      <c r="C1879" s="10">
        <v>2902054</v>
      </c>
      <c r="D1879" s="7">
        <v>1703816.01154845</v>
      </c>
      <c r="E1879" s="7">
        <v>0</v>
      </c>
      <c r="F1879" s="7">
        <v>3845.1437709864035</v>
      </c>
      <c r="G1879" s="7">
        <v>0</v>
      </c>
      <c r="H1879" s="7">
        <v>1470.16042425</v>
      </c>
      <c r="I1879" s="7">
        <v>537513.45134400006</v>
      </c>
      <c r="J1879" s="7">
        <v>21142.098751950001</v>
      </c>
      <c r="K1879" s="7">
        <v>0</v>
      </c>
      <c r="L1879" s="7">
        <v>17626907.062917002</v>
      </c>
      <c r="M1879" s="7">
        <v>45598.856067000001</v>
      </c>
      <c r="N1879" s="7">
        <v>166565.15894475</v>
      </c>
      <c r="O1879" s="7">
        <v>39757.493281499999</v>
      </c>
      <c r="P1879" s="7">
        <v>1575616.9619722497</v>
      </c>
      <c r="Q1879" s="7">
        <v>0</v>
      </c>
      <c r="R1879" s="7">
        <v>1775977.0578697498</v>
      </c>
      <c r="S1879" s="7">
        <v>404227.75949999999</v>
      </c>
      <c r="T1879" s="7">
        <v>329131.91959200002</v>
      </c>
      <c r="U1879" s="7">
        <v>124595.67600000001</v>
      </c>
      <c r="V1879" s="7">
        <v>480741.76470599999</v>
      </c>
      <c r="W1879" s="7">
        <v>148785.58203299998</v>
      </c>
      <c r="X1879" s="7">
        <f t="shared" si="29"/>
        <v>24985692.158722892</v>
      </c>
    </row>
    <row r="1880" spans="1:24" x14ac:dyDescent="0.3">
      <c r="A1880" s="8" t="s">
        <v>1799</v>
      </c>
      <c r="B1880" s="9" t="s">
        <v>1825</v>
      </c>
      <c r="C1880" s="10">
        <v>2902104</v>
      </c>
      <c r="D1880" s="7">
        <v>4685494.0316166002</v>
      </c>
      <c r="E1880" s="7">
        <v>0</v>
      </c>
      <c r="F1880" s="7">
        <v>3988.6300631557647</v>
      </c>
      <c r="G1880" s="7">
        <v>0</v>
      </c>
      <c r="H1880" s="7">
        <v>627.00598395000009</v>
      </c>
      <c r="I1880" s="7">
        <v>557571.42721035006</v>
      </c>
      <c r="J1880" s="7">
        <v>82223.89213230001</v>
      </c>
      <c r="K1880" s="7">
        <v>0</v>
      </c>
      <c r="L1880" s="7">
        <v>84407257.50266701</v>
      </c>
      <c r="M1880" s="7">
        <v>79980.124112999998</v>
      </c>
      <c r="N1880" s="7">
        <v>2873144.7657179995</v>
      </c>
      <c r="O1880" s="7">
        <v>37600.28900325</v>
      </c>
      <c r="P1880" s="7">
        <v>1204169.63816925</v>
      </c>
      <c r="Q1880" s="7">
        <v>0</v>
      </c>
      <c r="R1880" s="7">
        <v>0</v>
      </c>
      <c r="S1880" s="7">
        <v>1743066.3128399998</v>
      </c>
      <c r="T1880" s="7">
        <v>1108388.969946</v>
      </c>
      <c r="U1880" s="7">
        <v>516750.255</v>
      </c>
      <c r="V1880" s="7">
        <v>2276910.0725309998</v>
      </c>
      <c r="W1880" s="7">
        <v>469520.07486299996</v>
      </c>
      <c r="X1880" s="7">
        <f t="shared" si="29"/>
        <v>100046692.99185684</v>
      </c>
    </row>
    <row r="1881" spans="1:24" x14ac:dyDescent="0.3">
      <c r="A1881" s="8" t="s">
        <v>1799</v>
      </c>
      <c r="B1881" s="9" t="s">
        <v>1826</v>
      </c>
      <c r="C1881" s="10">
        <v>2902203</v>
      </c>
      <c r="D1881" s="7">
        <v>1703816.01154845</v>
      </c>
      <c r="E1881" s="7">
        <v>0</v>
      </c>
      <c r="F1881" s="7">
        <v>2027.0207290404755</v>
      </c>
      <c r="G1881" s="7">
        <v>6598.3296739500001</v>
      </c>
      <c r="H1881" s="7">
        <v>230.98696740000003</v>
      </c>
      <c r="I1881" s="7">
        <v>276759.31977315003</v>
      </c>
      <c r="J1881" s="7">
        <v>15722.2644633</v>
      </c>
      <c r="K1881" s="7">
        <v>0</v>
      </c>
      <c r="L1881" s="7">
        <v>10271344.550616</v>
      </c>
      <c r="M1881" s="7">
        <v>9711.9502357500005</v>
      </c>
      <c r="N1881" s="7">
        <v>214643.04801750003</v>
      </c>
      <c r="O1881" s="7">
        <v>16074.785470500001</v>
      </c>
      <c r="P1881" s="7">
        <v>413010.52241175005</v>
      </c>
      <c r="Q1881" s="7">
        <v>0</v>
      </c>
      <c r="R1881" s="7">
        <v>0</v>
      </c>
      <c r="S1881" s="7">
        <v>223700.22792</v>
      </c>
      <c r="T1881" s="7">
        <v>231549.404247</v>
      </c>
      <c r="U1881" s="7">
        <v>77254.758000000002</v>
      </c>
      <c r="V1881" s="7">
        <v>274344.69897000003</v>
      </c>
      <c r="W1881" s="7">
        <v>81321.419907000003</v>
      </c>
      <c r="X1881" s="7">
        <f t="shared" si="29"/>
        <v>13818109.298950791</v>
      </c>
    </row>
    <row r="1882" spans="1:24" x14ac:dyDescent="0.3">
      <c r="A1882" s="8" t="s">
        <v>1799</v>
      </c>
      <c r="B1882" s="9" t="s">
        <v>1827</v>
      </c>
      <c r="C1882" s="10">
        <v>2902252</v>
      </c>
      <c r="D1882" s="7">
        <v>1703816.01154845</v>
      </c>
      <c r="E1882" s="7">
        <v>0</v>
      </c>
      <c r="F1882" s="7">
        <v>1749.9405340985513</v>
      </c>
      <c r="G1882" s="7">
        <v>0</v>
      </c>
      <c r="H1882" s="7">
        <v>736.97900445000005</v>
      </c>
      <c r="I1882" s="7">
        <v>244624.55278365003</v>
      </c>
      <c r="J1882" s="7">
        <v>10442.1329064</v>
      </c>
      <c r="K1882" s="7">
        <v>0</v>
      </c>
      <c r="L1882" s="7">
        <v>10997451.573876001</v>
      </c>
      <c r="M1882" s="7">
        <v>48.156750000000002</v>
      </c>
      <c r="N1882" s="7">
        <v>1063753.93157175</v>
      </c>
      <c r="O1882" s="7">
        <v>27901.171125000001</v>
      </c>
      <c r="P1882" s="7">
        <v>188624.70100574999</v>
      </c>
      <c r="Q1882" s="7">
        <v>0</v>
      </c>
      <c r="R1882" s="7">
        <v>0</v>
      </c>
      <c r="S1882" s="7">
        <v>219481.01676</v>
      </c>
      <c r="T1882" s="7">
        <v>75153.729986999999</v>
      </c>
      <c r="U1882" s="7">
        <v>63453.599999999999</v>
      </c>
      <c r="V1882" s="7">
        <v>311429.804229</v>
      </c>
      <c r="W1882" s="7">
        <v>130882.171455</v>
      </c>
      <c r="X1882" s="7">
        <f t="shared" si="29"/>
        <v>15039549.473536545</v>
      </c>
    </row>
    <row r="1883" spans="1:24" x14ac:dyDescent="0.3">
      <c r="A1883" s="8" t="s">
        <v>1799</v>
      </c>
      <c r="B1883" s="9" t="s">
        <v>1828</v>
      </c>
      <c r="C1883" s="10">
        <v>2902302</v>
      </c>
      <c r="D1883" s="7">
        <v>1277862.0079531502</v>
      </c>
      <c r="E1883" s="7">
        <v>0</v>
      </c>
      <c r="F1883" s="7">
        <v>1170.3460267330968</v>
      </c>
      <c r="G1883" s="7">
        <v>0</v>
      </c>
      <c r="H1883" s="7">
        <v>165.23090820000002</v>
      </c>
      <c r="I1883" s="7">
        <v>130882.34765205</v>
      </c>
      <c r="J1883" s="7">
        <v>7296.3657310500002</v>
      </c>
      <c r="K1883" s="7">
        <v>0</v>
      </c>
      <c r="L1883" s="7">
        <v>12243653.038151998</v>
      </c>
      <c r="M1883" s="7">
        <v>2120.1859012499999</v>
      </c>
      <c r="N1883" s="7">
        <v>279118.51725600002</v>
      </c>
      <c r="O1883" s="7">
        <v>6763.0149945000003</v>
      </c>
      <c r="P1883" s="7">
        <v>217983.34750050001</v>
      </c>
      <c r="Q1883" s="7">
        <v>0</v>
      </c>
      <c r="R1883" s="7">
        <v>0</v>
      </c>
      <c r="S1883" s="7">
        <v>470850.41357999999</v>
      </c>
      <c r="T1883" s="7">
        <v>132224.78164500001</v>
      </c>
      <c r="U1883" s="7">
        <v>60360.237000000001</v>
      </c>
      <c r="V1883" s="7">
        <v>288874.89351000002</v>
      </c>
      <c r="W1883" s="7">
        <v>66287.426445000005</v>
      </c>
      <c r="X1883" s="7">
        <f t="shared" si="29"/>
        <v>15185612.154255431</v>
      </c>
    </row>
    <row r="1884" spans="1:24" x14ac:dyDescent="0.3">
      <c r="A1884" s="8" t="s">
        <v>1799</v>
      </c>
      <c r="B1884" s="9" t="s">
        <v>1829</v>
      </c>
      <c r="C1884" s="10">
        <v>2902401</v>
      </c>
      <c r="D1884" s="7">
        <v>1703816.01154845</v>
      </c>
      <c r="E1884" s="7">
        <v>0</v>
      </c>
      <c r="F1884" s="7">
        <v>1655.5119243098241</v>
      </c>
      <c r="G1884" s="7">
        <v>0</v>
      </c>
      <c r="H1884" s="7">
        <v>1119.4336808999999</v>
      </c>
      <c r="I1884" s="7">
        <v>231424.35646410004</v>
      </c>
      <c r="J1884" s="7">
        <v>14538.829895100002</v>
      </c>
      <c r="K1884" s="7">
        <v>0</v>
      </c>
      <c r="L1884" s="7">
        <v>19568841.082640998</v>
      </c>
      <c r="M1884" s="7">
        <v>22137.604152749998</v>
      </c>
      <c r="N1884" s="7">
        <v>395933.9830605</v>
      </c>
      <c r="O1884" s="7">
        <v>76103.160142499997</v>
      </c>
      <c r="P1884" s="7">
        <v>174646.32050024997</v>
      </c>
      <c r="Q1884" s="7">
        <v>0</v>
      </c>
      <c r="R1884" s="7">
        <v>1775805.27424425</v>
      </c>
      <c r="S1884" s="7">
        <v>512778.51287999999</v>
      </c>
      <c r="T1884" s="7">
        <v>56628.542115000004</v>
      </c>
      <c r="U1884" s="7">
        <v>143835.71400000001</v>
      </c>
      <c r="V1884" s="7">
        <v>518865.50341800001</v>
      </c>
      <c r="W1884" s="7">
        <v>159111.26172000001</v>
      </c>
      <c r="X1884" s="7">
        <f t="shared" si="29"/>
        <v>25357241.102387112</v>
      </c>
    </row>
    <row r="1885" spans="1:24" x14ac:dyDescent="0.3">
      <c r="A1885" s="8" t="s">
        <v>1799</v>
      </c>
      <c r="B1885" s="9" t="s">
        <v>1830</v>
      </c>
      <c r="C1885" s="10">
        <v>2902500</v>
      </c>
      <c r="D1885" s="7">
        <v>2129770.0145772006</v>
      </c>
      <c r="E1885" s="7">
        <v>0</v>
      </c>
      <c r="F1885" s="7">
        <v>4964.5662787079636</v>
      </c>
      <c r="G1885" s="7">
        <v>0</v>
      </c>
      <c r="H1885" s="7">
        <v>69124.402908000004</v>
      </c>
      <c r="I1885" s="7">
        <v>693997.75555290002</v>
      </c>
      <c r="J1885" s="7">
        <v>34297.565382450004</v>
      </c>
      <c r="K1885" s="7">
        <v>0</v>
      </c>
      <c r="L1885" s="7">
        <v>17893744.611794997</v>
      </c>
      <c r="M1885" s="7">
        <v>37691.761333500006</v>
      </c>
      <c r="N1885" s="7">
        <v>464261.45407650003</v>
      </c>
      <c r="O1885" s="7">
        <v>982834.17295275</v>
      </c>
      <c r="P1885" s="7">
        <v>415215.11576474999</v>
      </c>
      <c r="Q1885" s="7">
        <v>0</v>
      </c>
      <c r="R1885" s="7">
        <v>0</v>
      </c>
      <c r="S1885" s="7">
        <v>481340.65337999997</v>
      </c>
      <c r="T1885" s="7">
        <v>391057.34161500004</v>
      </c>
      <c r="U1885" s="7">
        <v>117797.076</v>
      </c>
      <c r="V1885" s="7">
        <v>455243.09417999996</v>
      </c>
      <c r="W1885" s="7">
        <v>146489.524848</v>
      </c>
      <c r="X1885" s="7">
        <f t="shared" si="29"/>
        <v>24317829.11064475</v>
      </c>
    </row>
    <row r="1886" spans="1:24" x14ac:dyDescent="0.3">
      <c r="A1886" s="8" t="s">
        <v>1799</v>
      </c>
      <c r="B1886" s="9" t="s">
        <v>1831</v>
      </c>
      <c r="C1886" s="10">
        <v>2902609</v>
      </c>
      <c r="D1886" s="7">
        <v>2555724.0170394005</v>
      </c>
      <c r="E1886" s="7">
        <v>0</v>
      </c>
      <c r="F1886" s="7">
        <v>2020.9947677732671</v>
      </c>
      <c r="G1886" s="7">
        <v>6578.7145798500005</v>
      </c>
      <c r="H1886" s="7">
        <v>974.96909640000013</v>
      </c>
      <c r="I1886" s="7">
        <v>275936.56453215005</v>
      </c>
      <c r="J1886" s="7">
        <v>30415.47073515</v>
      </c>
      <c r="K1886" s="7">
        <v>0</v>
      </c>
      <c r="L1886" s="7">
        <v>22208363.358344998</v>
      </c>
      <c r="M1886" s="7">
        <v>53033.176156499998</v>
      </c>
      <c r="N1886" s="7">
        <v>612938.46530024998</v>
      </c>
      <c r="O1886" s="7">
        <v>30511.901511</v>
      </c>
      <c r="P1886" s="7">
        <v>607927.58549774997</v>
      </c>
      <c r="Q1886" s="7">
        <v>0</v>
      </c>
      <c r="R1886" s="7">
        <v>0</v>
      </c>
      <c r="S1886" s="7">
        <v>433024.13627999998</v>
      </c>
      <c r="T1886" s="7">
        <v>335427.42319200002</v>
      </c>
      <c r="U1886" s="7">
        <v>140708.35800000001</v>
      </c>
      <c r="V1886" s="7">
        <v>604424.60401500005</v>
      </c>
      <c r="W1886" s="7">
        <v>209553.259131</v>
      </c>
      <c r="X1886" s="7">
        <f t="shared" si="29"/>
        <v>28107562.998179223</v>
      </c>
    </row>
    <row r="1887" spans="1:24" x14ac:dyDescent="0.3">
      <c r="A1887" s="8" t="s">
        <v>1799</v>
      </c>
      <c r="B1887" s="9" t="s">
        <v>1832</v>
      </c>
      <c r="C1887" s="10">
        <v>2902658</v>
      </c>
      <c r="D1887" s="7">
        <v>2129770.0145771997</v>
      </c>
      <c r="E1887" s="7">
        <v>0</v>
      </c>
      <c r="F1887" s="7">
        <v>1391.420025470788</v>
      </c>
      <c r="G1887" s="7">
        <v>843.97990364999998</v>
      </c>
      <c r="H1887" s="7">
        <v>61.671233700000002</v>
      </c>
      <c r="I1887" s="7">
        <v>193831.7096538</v>
      </c>
      <c r="J1887" s="7">
        <v>15462.6644547</v>
      </c>
      <c r="K1887" s="7">
        <v>0</v>
      </c>
      <c r="L1887" s="7">
        <v>19200778.067924999</v>
      </c>
      <c r="M1887" s="7">
        <v>25862.826204000001</v>
      </c>
      <c r="N1887" s="7">
        <v>659840.69796974992</v>
      </c>
      <c r="O1887" s="7">
        <v>2472.9907499999999</v>
      </c>
      <c r="P1887" s="7">
        <v>254128.15539000003</v>
      </c>
      <c r="Q1887" s="7">
        <v>0</v>
      </c>
      <c r="R1887" s="7">
        <v>0</v>
      </c>
      <c r="S1887" s="7">
        <v>495501.00407999998</v>
      </c>
      <c r="T1887" s="7">
        <v>358213.03307100001</v>
      </c>
      <c r="U1887" s="7">
        <v>116686.63800000001</v>
      </c>
      <c r="V1887" s="7">
        <v>471836.91310199996</v>
      </c>
      <c r="W1887" s="7">
        <v>110184.468291</v>
      </c>
      <c r="X1887" s="7">
        <f t="shared" si="29"/>
        <v>24036866.25463127</v>
      </c>
    </row>
    <row r="1888" spans="1:24" x14ac:dyDescent="0.3">
      <c r="A1888" s="8" t="s">
        <v>1799</v>
      </c>
      <c r="B1888" s="9" t="s">
        <v>1833</v>
      </c>
      <c r="C1888" s="10">
        <v>2902708</v>
      </c>
      <c r="D1888" s="7">
        <v>4685494.0316166002</v>
      </c>
      <c r="E1888" s="7">
        <v>0</v>
      </c>
      <c r="F1888" s="7">
        <v>7857.604714222407</v>
      </c>
      <c r="G1888" s="7">
        <v>0</v>
      </c>
      <c r="H1888" s="7">
        <v>51565.448497950005</v>
      </c>
      <c r="I1888" s="7">
        <v>878732.97466589999</v>
      </c>
      <c r="J1888" s="7">
        <v>52626.630640950003</v>
      </c>
      <c r="K1888" s="7">
        <v>0</v>
      </c>
      <c r="L1888" s="7">
        <v>74024910.532863021</v>
      </c>
      <c r="M1888" s="7">
        <v>354158.80976924999</v>
      </c>
      <c r="N1888" s="7">
        <v>1979754.2519355002</v>
      </c>
      <c r="O1888" s="7">
        <v>279648.68058225</v>
      </c>
      <c r="P1888" s="7">
        <v>910317.3989512499</v>
      </c>
      <c r="Q1888" s="7">
        <v>0</v>
      </c>
      <c r="R1888" s="7">
        <v>0</v>
      </c>
      <c r="S1888" s="7">
        <v>1447722.4381199998</v>
      </c>
      <c r="T1888" s="7">
        <v>1356522.4937790001</v>
      </c>
      <c r="U1888" s="7">
        <v>472638.67200000002</v>
      </c>
      <c r="V1888" s="7">
        <v>1966602.4112249999</v>
      </c>
      <c r="W1888" s="7">
        <v>573764.40237600007</v>
      </c>
      <c r="X1888" s="7">
        <f t="shared" si="29"/>
        <v>89042316.781736895</v>
      </c>
    </row>
    <row r="1889" spans="1:24" x14ac:dyDescent="0.3">
      <c r="A1889" s="8" t="s">
        <v>1799</v>
      </c>
      <c r="B1889" s="9" t="s">
        <v>1834</v>
      </c>
      <c r="C1889" s="10">
        <v>2902807</v>
      </c>
      <c r="D1889" s="7">
        <v>2827240.7085994501</v>
      </c>
      <c r="E1889" s="7">
        <v>0</v>
      </c>
      <c r="F1889" s="7">
        <v>4668.8726357462856</v>
      </c>
      <c r="G1889" s="7">
        <v>0</v>
      </c>
      <c r="H1889" s="7">
        <v>896.10307020000016</v>
      </c>
      <c r="I1889" s="7">
        <v>647609.92988760001</v>
      </c>
      <c r="J1889" s="7">
        <v>113376.4495164</v>
      </c>
      <c r="K1889" s="7">
        <v>0</v>
      </c>
      <c r="L1889" s="7">
        <v>26885769.406011008</v>
      </c>
      <c r="M1889" s="7">
        <v>76957.353243000005</v>
      </c>
      <c r="N1889" s="7">
        <v>603414.63515925</v>
      </c>
      <c r="O1889" s="7">
        <v>63127.910234249997</v>
      </c>
      <c r="P1889" s="7">
        <v>860763.64712849993</v>
      </c>
      <c r="Q1889" s="7">
        <v>0</v>
      </c>
      <c r="R1889" s="7">
        <v>0</v>
      </c>
      <c r="S1889" s="7">
        <v>507225.86964000005</v>
      </c>
      <c r="T1889" s="7">
        <v>566399.954898</v>
      </c>
      <c r="U1889" s="7">
        <v>155812.58100000001</v>
      </c>
      <c r="V1889" s="7">
        <v>728177.049657</v>
      </c>
      <c r="W1889" s="7">
        <v>202800.61766700001</v>
      </c>
      <c r="X1889" s="7">
        <f t="shared" si="29"/>
        <v>34244241.088347405</v>
      </c>
    </row>
    <row r="1890" spans="1:24" x14ac:dyDescent="0.3">
      <c r="A1890" s="8" t="s">
        <v>1799</v>
      </c>
      <c r="B1890" s="9" t="s">
        <v>1835</v>
      </c>
      <c r="C1890" s="10">
        <v>2902906</v>
      </c>
      <c r="D1890" s="7">
        <v>3407632.0196976</v>
      </c>
      <c r="E1890" s="7">
        <v>0</v>
      </c>
      <c r="F1890" s="7">
        <v>5897.4327653635164</v>
      </c>
      <c r="G1890" s="7">
        <v>0</v>
      </c>
      <c r="H1890" s="7">
        <v>1087.8700473000001</v>
      </c>
      <c r="I1890" s="7">
        <v>824403.35591235</v>
      </c>
      <c r="J1890" s="7">
        <v>59707.971950850006</v>
      </c>
      <c r="K1890" s="7">
        <v>0</v>
      </c>
      <c r="L1890" s="7">
        <v>51049216.058319002</v>
      </c>
      <c r="M1890" s="7">
        <v>221579.59444424999</v>
      </c>
      <c r="N1890" s="7">
        <v>1373093.4297465</v>
      </c>
      <c r="O1890" s="7">
        <v>203805.45357975</v>
      </c>
      <c r="P1890" s="7">
        <v>1294136.9623372499</v>
      </c>
      <c r="Q1890" s="7">
        <v>0</v>
      </c>
      <c r="R1890" s="7">
        <v>0</v>
      </c>
      <c r="S1890" s="7">
        <v>1045552.1616</v>
      </c>
      <c r="T1890" s="7">
        <v>545412.17813400005</v>
      </c>
      <c r="U1890" s="7">
        <v>332734.815</v>
      </c>
      <c r="V1890" s="7">
        <v>1384010.1853829999</v>
      </c>
      <c r="W1890" s="7">
        <v>376505.53885800001</v>
      </c>
      <c r="X1890" s="7">
        <f t="shared" si="29"/>
        <v>62124775.027775221</v>
      </c>
    </row>
    <row r="1891" spans="1:24" x14ac:dyDescent="0.3">
      <c r="A1891" s="8" t="s">
        <v>1799</v>
      </c>
      <c r="B1891" s="9" t="s">
        <v>1836</v>
      </c>
      <c r="C1891" s="10">
        <v>2903003</v>
      </c>
      <c r="D1891" s="7">
        <v>2129770.0145772006</v>
      </c>
      <c r="E1891" s="7">
        <v>0</v>
      </c>
      <c r="F1891" s="7">
        <v>2002.3536777293507</v>
      </c>
      <c r="G1891" s="7">
        <v>0</v>
      </c>
      <c r="H1891" s="7">
        <v>453.11309280000006</v>
      </c>
      <c r="I1891" s="7">
        <v>245907.99419130001</v>
      </c>
      <c r="J1891" s="7">
        <v>27306.432996300002</v>
      </c>
      <c r="K1891" s="7">
        <v>0</v>
      </c>
      <c r="L1891" s="7">
        <v>16221430.298034003</v>
      </c>
      <c r="M1891" s="7">
        <v>35505.130448249998</v>
      </c>
      <c r="N1891" s="7">
        <v>57716.267125500002</v>
      </c>
      <c r="O1891" s="7">
        <v>5802.64759125</v>
      </c>
      <c r="P1891" s="7">
        <v>222673.84894350002</v>
      </c>
      <c r="Q1891" s="7">
        <v>0</v>
      </c>
      <c r="R1891" s="7">
        <v>0</v>
      </c>
      <c r="S1891" s="7">
        <v>334460.07306000002</v>
      </c>
      <c r="T1891" s="7">
        <v>250970.42097899999</v>
      </c>
      <c r="U1891" s="7">
        <v>125411.508</v>
      </c>
      <c r="V1891" s="7">
        <v>416939.63447699999</v>
      </c>
      <c r="W1891" s="7">
        <v>119857.25575800001</v>
      </c>
      <c r="X1891" s="7">
        <f t="shared" si="29"/>
        <v>20196206.992951829</v>
      </c>
    </row>
    <row r="1892" spans="1:24" x14ac:dyDescent="0.3">
      <c r="A1892" s="8" t="s">
        <v>1799</v>
      </c>
      <c r="B1892" s="9" t="s">
        <v>1837</v>
      </c>
      <c r="C1892" s="10">
        <v>2903102</v>
      </c>
      <c r="D1892" s="7">
        <v>1277862.0079531502</v>
      </c>
      <c r="E1892" s="7">
        <v>0</v>
      </c>
      <c r="F1892" s="7">
        <v>1297.9312445035519</v>
      </c>
      <c r="G1892" s="7">
        <v>0</v>
      </c>
      <c r="H1892" s="7">
        <v>289.82715074999999</v>
      </c>
      <c r="I1892" s="7">
        <v>181438.0771428</v>
      </c>
      <c r="J1892" s="7">
        <v>7910.1490045499995</v>
      </c>
      <c r="K1892" s="7">
        <v>0</v>
      </c>
      <c r="L1892" s="7">
        <v>14032032.303267004</v>
      </c>
      <c r="M1892" s="7">
        <v>6741.64189575</v>
      </c>
      <c r="N1892" s="7">
        <v>239399.11313100002</v>
      </c>
      <c r="O1892" s="7">
        <v>1377.8496</v>
      </c>
      <c r="P1892" s="7">
        <v>145595.40980174998</v>
      </c>
      <c r="Q1892" s="7">
        <v>0</v>
      </c>
      <c r="R1892" s="7">
        <v>0</v>
      </c>
      <c r="S1892" s="7">
        <v>331728.62219999998</v>
      </c>
      <c r="T1892" s="7">
        <v>55891.811825999997</v>
      </c>
      <c r="U1892" s="7">
        <v>103418.037</v>
      </c>
      <c r="V1892" s="7">
        <v>442113.28659899998</v>
      </c>
      <c r="W1892" s="7">
        <v>51541.931574000002</v>
      </c>
      <c r="X1892" s="7">
        <f t="shared" si="29"/>
        <v>16878637.999390256</v>
      </c>
    </row>
    <row r="1893" spans="1:24" x14ac:dyDescent="0.3">
      <c r="A1893" s="8" t="s">
        <v>1799</v>
      </c>
      <c r="B1893" s="9" t="s">
        <v>1838</v>
      </c>
      <c r="C1893" s="10">
        <v>2903201</v>
      </c>
      <c r="D1893" s="7">
        <v>13128389.654219549</v>
      </c>
      <c r="E1893" s="7">
        <v>0</v>
      </c>
      <c r="F1893" s="7">
        <v>64045.920394643465</v>
      </c>
      <c r="G1893" s="7">
        <v>0</v>
      </c>
      <c r="H1893" s="7">
        <v>405837.47818575008</v>
      </c>
      <c r="I1893" s="7">
        <v>7177781.3448766517</v>
      </c>
      <c r="J1893" s="7">
        <v>1361781.59669955</v>
      </c>
      <c r="K1893" s="7">
        <v>0</v>
      </c>
      <c r="L1893" s="7">
        <v>164363157.76195803</v>
      </c>
      <c r="M1893" s="7">
        <v>4382287.7249992499</v>
      </c>
      <c r="N1893" s="7">
        <v>11540126.547834754</v>
      </c>
      <c r="O1893" s="7">
        <v>3839469.294915</v>
      </c>
      <c r="P1893" s="7">
        <v>18935265.894785997</v>
      </c>
      <c r="Q1893" s="7">
        <v>0</v>
      </c>
      <c r="R1893" s="7">
        <v>0</v>
      </c>
      <c r="S1893" s="7">
        <v>3564525.9225599999</v>
      </c>
      <c r="T1893" s="7">
        <v>1012022.531514</v>
      </c>
      <c r="U1893" s="7">
        <v>693910.44</v>
      </c>
      <c r="V1893" s="7">
        <v>4390008.5579220001</v>
      </c>
      <c r="W1893" s="7">
        <v>1169459.1167580001</v>
      </c>
      <c r="X1893" s="7">
        <f t="shared" si="29"/>
        <v>236028069.78762317</v>
      </c>
    </row>
    <row r="1894" spans="1:24" x14ac:dyDescent="0.3">
      <c r="A1894" s="8" t="s">
        <v>1799</v>
      </c>
      <c r="B1894" s="9" t="s">
        <v>1839</v>
      </c>
      <c r="C1894" s="10">
        <v>2903235</v>
      </c>
      <c r="D1894" s="7">
        <v>2129770.0145772006</v>
      </c>
      <c r="E1894" s="7">
        <v>0</v>
      </c>
      <c r="F1894" s="7">
        <v>1772.271834368029</v>
      </c>
      <c r="G1894" s="7">
        <v>0</v>
      </c>
      <c r="H1894" s="7">
        <v>99.253894500000015</v>
      </c>
      <c r="I1894" s="7">
        <v>247746.24554984999</v>
      </c>
      <c r="J1894" s="7">
        <v>24077.673611100003</v>
      </c>
      <c r="K1894" s="7">
        <v>0</v>
      </c>
      <c r="L1894" s="7">
        <v>17149865.368274994</v>
      </c>
      <c r="M1894" s="7">
        <v>10712.61350775</v>
      </c>
      <c r="N1894" s="7">
        <v>219957.13121625001</v>
      </c>
      <c r="O1894" s="7">
        <v>0</v>
      </c>
      <c r="P1894" s="7">
        <v>225679.32870750001</v>
      </c>
      <c r="Q1894" s="7">
        <v>0</v>
      </c>
      <c r="R1894" s="7">
        <v>0</v>
      </c>
      <c r="S1894" s="7">
        <v>577218.36311999999</v>
      </c>
      <c r="T1894" s="7">
        <v>260493.718563</v>
      </c>
      <c r="U1894" s="7">
        <v>111678.336</v>
      </c>
      <c r="V1894" s="7">
        <v>403596.078912</v>
      </c>
      <c r="W1894" s="7">
        <v>121952.640933</v>
      </c>
      <c r="X1894" s="7">
        <f t="shared" si="29"/>
        <v>21484619.038701519</v>
      </c>
    </row>
    <row r="1895" spans="1:24" x14ac:dyDescent="0.3">
      <c r="A1895" s="8" t="s">
        <v>1799</v>
      </c>
      <c r="B1895" s="9" t="s">
        <v>1840</v>
      </c>
      <c r="C1895" s="10">
        <v>2903276</v>
      </c>
      <c r="D1895" s="7">
        <v>2129770.0145772006</v>
      </c>
      <c r="E1895" s="7">
        <v>0</v>
      </c>
      <c r="F1895" s="7">
        <v>6805.5976481777416</v>
      </c>
      <c r="G1895" s="7">
        <v>4943.25809415</v>
      </c>
      <c r="H1895" s="7">
        <v>1111.0085158500001</v>
      </c>
      <c r="I1895" s="7">
        <v>947401.30935630016</v>
      </c>
      <c r="J1895" s="7">
        <v>31296.854269800006</v>
      </c>
      <c r="K1895" s="7">
        <v>0</v>
      </c>
      <c r="L1895" s="7">
        <v>20120851.211426999</v>
      </c>
      <c r="M1895" s="7">
        <v>26768.688664499998</v>
      </c>
      <c r="N1895" s="7">
        <v>50148.473521499996</v>
      </c>
      <c r="O1895" s="7">
        <v>7900.3244610000002</v>
      </c>
      <c r="P1895" s="7">
        <v>1428158.9198992499</v>
      </c>
      <c r="Q1895" s="7">
        <v>0</v>
      </c>
      <c r="R1895" s="7">
        <v>0</v>
      </c>
      <c r="S1895" s="7">
        <v>435215.32506000006</v>
      </c>
      <c r="T1895" s="7">
        <v>466143.55017300003</v>
      </c>
      <c r="U1895" s="7">
        <v>119689.353</v>
      </c>
      <c r="V1895" s="7">
        <v>541411.37199900008</v>
      </c>
      <c r="W1895" s="7">
        <v>138257.00946</v>
      </c>
      <c r="X1895" s="7">
        <f t="shared" si="29"/>
        <v>26455872.270126723</v>
      </c>
    </row>
    <row r="1896" spans="1:24" x14ac:dyDescent="0.3">
      <c r="A1896" s="8" t="s">
        <v>1799</v>
      </c>
      <c r="B1896" s="9" t="s">
        <v>1841</v>
      </c>
      <c r="C1896" s="10">
        <v>2903300</v>
      </c>
      <c r="D1896" s="7">
        <v>1277862.0079531502</v>
      </c>
      <c r="E1896" s="7">
        <v>0</v>
      </c>
      <c r="F1896" s="7">
        <v>1257.2456401908339</v>
      </c>
      <c r="G1896" s="7">
        <v>0</v>
      </c>
      <c r="H1896" s="7">
        <v>215.78586435</v>
      </c>
      <c r="I1896" s="7">
        <v>175750.63126199998</v>
      </c>
      <c r="J1896" s="7">
        <v>6602.1119617500008</v>
      </c>
      <c r="K1896" s="7">
        <v>0</v>
      </c>
      <c r="L1896" s="7">
        <v>14181095.188863002</v>
      </c>
      <c r="M1896" s="7">
        <v>25722.098016749998</v>
      </c>
      <c r="N1896" s="7">
        <v>472554.98689950001</v>
      </c>
      <c r="O1896" s="7">
        <v>11701.66250475</v>
      </c>
      <c r="P1896" s="7">
        <v>104189.45997825</v>
      </c>
      <c r="Q1896" s="7">
        <v>0</v>
      </c>
      <c r="R1896" s="7">
        <v>0</v>
      </c>
      <c r="S1896" s="7">
        <v>465296.18400000001</v>
      </c>
      <c r="T1896" s="7">
        <v>0</v>
      </c>
      <c r="U1896" s="7">
        <v>74048.085000000006</v>
      </c>
      <c r="V1896" s="7">
        <v>388910.32107300003</v>
      </c>
      <c r="W1896" s="7">
        <v>70320.684563999996</v>
      </c>
      <c r="X1896" s="7">
        <f t="shared" si="29"/>
        <v>17255526.453580692</v>
      </c>
    </row>
    <row r="1897" spans="1:24" x14ac:dyDescent="0.3">
      <c r="A1897" s="8" t="s">
        <v>1799</v>
      </c>
      <c r="B1897" s="9" t="s">
        <v>1842</v>
      </c>
      <c r="C1897" s="10">
        <v>2903409</v>
      </c>
      <c r="D1897" s="7">
        <v>2981678.0189350499</v>
      </c>
      <c r="E1897" s="7">
        <v>0</v>
      </c>
      <c r="F1897" s="7">
        <v>5189.126627743025</v>
      </c>
      <c r="G1897" s="7">
        <v>0</v>
      </c>
      <c r="H1897" s="7">
        <v>6535.8142807500008</v>
      </c>
      <c r="I1897" s="7">
        <v>725389.09506585007</v>
      </c>
      <c r="J1897" s="7">
        <v>38133.064691550004</v>
      </c>
      <c r="K1897" s="7">
        <v>0</v>
      </c>
      <c r="L1897" s="7">
        <v>27353055.540230997</v>
      </c>
      <c r="M1897" s="7">
        <v>33936.738752249999</v>
      </c>
      <c r="N1897" s="7">
        <v>223942.06545300002</v>
      </c>
      <c r="O1897" s="7">
        <v>190714.06375424998</v>
      </c>
      <c r="P1897" s="7">
        <v>1164729.8859570001</v>
      </c>
      <c r="Q1897" s="7">
        <v>0</v>
      </c>
      <c r="R1897" s="7">
        <v>0</v>
      </c>
      <c r="S1897" s="7">
        <v>568082.17781999998</v>
      </c>
      <c r="T1897" s="7">
        <v>139063.66334999999</v>
      </c>
      <c r="U1897" s="7">
        <v>214269.21</v>
      </c>
      <c r="V1897" s="7">
        <v>769889.18009699997</v>
      </c>
      <c r="W1897" s="7">
        <v>265818.72201299999</v>
      </c>
      <c r="X1897" s="7">
        <f t="shared" si="29"/>
        <v>34680426.367028438</v>
      </c>
    </row>
    <row r="1898" spans="1:24" x14ac:dyDescent="0.3">
      <c r="A1898" s="8" t="s">
        <v>1799</v>
      </c>
      <c r="B1898" s="9" t="s">
        <v>1843</v>
      </c>
      <c r="C1898" s="10">
        <v>2903508</v>
      </c>
      <c r="D1898" s="7">
        <v>2555724.0170394005</v>
      </c>
      <c r="E1898" s="7">
        <v>0</v>
      </c>
      <c r="F1898" s="7">
        <v>1914.2654572326687</v>
      </c>
      <c r="G1898" s="7">
        <v>0</v>
      </c>
      <c r="H1898" s="7">
        <v>423.23381234999999</v>
      </c>
      <c r="I1898" s="7">
        <v>235089.92703240001</v>
      </c>
      <c r="J1898" s="7">
        <v>27821.975366700004</v>
      </c>
      <c r="K1898" s="7">
        <v>0</v>
      </c>
      <c r="L1898" s="7">
        <v>22166232.366159</v>
      </c>
      <c r="M1898" s="7">
        <v>171004.3416405</v>
      </c>
      <c r="N1898" s="7">
        <v>209378.43596475001</v>
      </c>
      <c r="O1898" s="7">
        <v>22177.843366500001</v>
      </c>
      <c r="P1898" s="7">
        <v>410520.98556900001</v>
      </c>
      <c r="Q1898" s="7">
        <v>0</v>
      </c>
      <c r="R1898" s="7">
        <v>0</v>
      </c>
      <c r="S1898" s="7">
        <v>442855.81836000003</v>
      </c>
      <c r="T1898" s="7">
        <v>282231.12029399996</v>
      </c>
      <c r="U1898" s="7">
        <v>215504.28899999999</v>
      </c>
      <c r="V1898" s="7">
        <v>599870.39184000005</v>
      </c>
      <c r="W1898" s="7">
        <v>170110.818639</v>
      </c>
      <c r="X1898" s="7">
        <f t="shared" si="29"/>
        <v>27510859.82954083</v>
      </c>
    </row>
    <row r="1899" spans="1:24" x14ac:dyDescent="0.3">
      <c r="A1899" s="8" t="s">
        <v>1799</v>
      </c>
      <c r="B1899" s="9" t="s">
        <v>1844</v>
      </c>
      <c r="C1899" s="10">
        <v>2903607</v>
      </c>
      <c r="D1899" s="7">
        <v>2129770.0145772006</v>
      </c>
      <c r="E1899" s="7">
        <v>0</v>
      </c>
      <c r="F1899" s="7">
        <v>1656.0751305521148</v>
      </c>
      <c r="G1899" s="7">
        <v>0</v>
      </c>
      <c r="H1899" s="7">
        <v>1232.9448061500002</v>
      </c>
      <c r="I1899" s="7">
        <v>231503.09161725003</v>
      </c>
      <c r="J1899" s="7">
        <v>20527.457721750001</v>
      </c>
      <c r="K1899" s="7">
        <v>0</v>
      </c>
      <c r="L1899" s="7">
        <v>33504308.122419003</v>
      </c>
      <c r="M1899" s="7">
        <v>13815.88546725</v>
      </c>
      <c r="N1899" s="7">
        <v>503594.14816800004</v>
      </c>
      <c r="O1899" s="7">
        <v>14538.256546499999</v>
      </c>
      <c r="P1899" s="7">
        <v>357252.07928850001</v>
      </c>
      <c r="Q1899" s="7">
        <v>0</v>
      </c>
      <c r="R1899" s="7">
        <v>0</v>
      </c>
      <c r="S1899" s="7">
        <v>775305.99864000001</v>
      </c>
      <c r="T1899" s="7">
        <v>524781.23722200003</v>
      </c>
      <c r="U1899" s="7">
        <v>216750.69899999999</v>
      </c>
      <c r="V1899" s="7">
        <v>753621.60332700005</v>
      </c>
      <c r="W1899" s="7">
        <v>244721.83905000001</v>
      </c>
      <c r="X1899" s="7">
        <f t="shared" si="29"/>
        <v>39293379.452981159</v>
      </c>
    </row>
    <row r="1900" spans="1:24" x14ac:dyDescent="0.3">
      <c r="A1900" s="8" t="s">
        <v>1799</v>
      </c>
      <c r="B1900" s="9" t="s">
        <v>1845</v>
      </c>
      <c r="C1900" s="10">
        <v>2903706</v>
      </c>
      <c r="D1900" s="7">
        <v>2129770.0145772006</v>
      </c>
      <c r="E1900" s="7">
        <v>0</v>
      </c>
      <c r="F1900" s="7">
        <v>1663.4831930273988</v>
      </c>
      <c r="G1900" s="7">
        <v>0</v>
      </c>
      <c r="H1900" s="7">
        <v>323.94252555000003</v>
      </c>
      <c r="I1900" s="7">
        <v>232538.66400059999</v>
      </c>
      <c r="J1900" s="7">
        <v>15252.493667400002</v>
      </c>
      <c r="K1900" s="7">
        <v>0</v>
      </c>
      <c r="L1900" s="7">
        <v>18368562.643011004</v>
      </c>
      <c r="M1900" s="7">
        <v>8018.7447419999999</v>
      </c>
      <c r="N1900" s="7">
        <v>375344.22750074998</v>
      </c>
      <c r="O1900" s="7">
        <v>4023.4313092500001</v>
      </c>
      <c r="P1900" s="7">
        <v>305929.33741124999</v>
      </c>
      <c r="Q1900" s="7">
        <v>0</v>
      </c>
      <c r="R1900" s="7">
        <v>0</v>
      </c>
      <c r="S1900" s="7">
        <v>373363.47522000002</v>
      </c>
      <c r="T1900" s="7">
        <v>282463.20183600002</v>
      </c>
      <c r="U1900" s="7">
        <v>154067.60699999999</v>
      </c>
      <c r="V1900" s="7">
        <v>493433.91241200001</v>
      </c>
      <c r="W1900" s="7">
        <v>142354.19708100002</v>
      </c>
      <c r="X1900" s="7">
        <f t="shared" si="29"/>
        <v>22887109.37548703</v>
      </c>
    </row>
    <row r="1901" spans="1:24" x14ac:dyDescent="0.3">
      <c r="A1901" s="8" t="s">
        <v>1799</v>
      </c>
      <c r="B1901" s="9" t="s">
        <v>1846</v>
      </c>
      <c r="C1901" s="10">
        <v>2903805</v>
      </c>
      <c r="D1901" s="7">
        <v>2555724.0170394005</v>
      </c>
      <c r="E1901" s="7">
        <v>0</v>
      </c>
      <c r="F1901" s="7">
        <v>2755.4295287324221</v>
      </c>
      <c r="G1901" s="7">
        <v>0</v>
      </c>
      <c r="H1901" s="7">
        <v>2225.0095488000002</v>
      </c>
      <c r="I1901" s="7">
        <v>385182.06797925005</v>
      </c>
      <c r="J1901" s="7">
        <v>18410.102870850002</v>
      </c>
      <c r="K1901" s="7">
        <v>0</v>
      </c>
      <c r="L1901" s="7">
        <v>22833133.090127997</v>
      </c>
      <c r="M1901" s="7">
        <v>14146.005654000001</v>
      </c>
      <c r="N1901" s="7">
        <v>342408.47495400003</v>
      </c>
      <c r="O1901" s="7">
        <v>39124.965701249996</v>
      </c>
      <c r="P1901" s="7">
        <v>454336.77847950003</v>
      </c>
      <c r="Q1901" s="7">
        <v>0</v>
      </c>
      <c r="R1901" s="7">
        <v>0</v>
      </c>
      <c r="S1901" s="7">
        <v>432703.46898000001</v>
      </c>
      <c r="T1901" s="7">
        <v>269088.65598599997</v>
      </c>
      <c r="U1901" s="7">
        <v>154724.80499999999</v>
      </c>
      <c r="V1901" s="7">
        <v>613682.12166299997</v>
      </c>
      <c r="W1901" s="7">
        <v>250525.271313</v>
      </c>
      <c r="X1901" s="7">
        <f t="shared" si="29"/>
        <v>28368170.26482578</v>
      </c>
    </row>
    <row r="1902" spans="1:24" x14ac:dyDescent="0.3">
      <c r="A1902" s="8" t="s">
        <v>1799</v>
      </c>
      <c r="B1902" s="9" t="s">
        <v>1847</v>
      </c>
      <c r="C1902" s="10">
        <v>2903904</v>
      </c>
      <c r="D1902" s="7">
        <v>5111448.0323791504</v>
      </c>
      <c r="E1902" s="7">
        <v>0</v>
      </c>
      <c r="F1902" s="7">
        <v>12284.091350602481</v>
      </c>
      <c r="G1902" s="7">
        <v>0</v>
      </c>
      <c r="H1902" s="7">
        <v>1971.37247895</v>
      </c>
      <c r="I1902" s="7">
        <v>1717195.6937407502</v>
      </c>
      <c r="J1902" s="7">
        <v>252645.00397424999</v>
      </c>
      <c r="K1902" s="7">
        <v>0</v>
      </c>
      <c r="L1902" s="7">
        <v>89370020.768886</v>
      </c>
      <c r="M1902" s="7">
        <v>269135.94024899998</v>
      </c>
      <c r="N1902" s="7">
        <v>2308012.10102025</v>
      </c>
      <c r="O1902" s="7">
        <v>336804.90170175</v>
      </c>
      <c r="P1902" s="7">
        <v>1721020.4642924999</v>
      </c>
      <c r="Q1902" s="7">
        <v>0</v>
      </c>
      <c r="R1902" s="7">
        <v>0</v>
      </c>
      <c r="S1902" s="7">
        <v>1974688.0428600002</v>
      </c>
      <c r="T1902" s="7">
        <v>1082804.3991090001</v>
      </c>
      <c r="U1902" s="7">
        <v>485238.74400000001</v>
      </c>
      <c r="V1902" s="7">
        <v>2445294.7039679997</v>
      </c>
      <c r="W1902" s="7">
        <v>718773.13548900012</v>
      </c>
      <c r="X1902" s="7">
        <f t="shared" si="29"/>
        <v>107807337.3954992</v>
      </c>
    </row>
    <row r="1903" spans="1:24" x14ac:dyDescent="0.3">
      <c r="A1903" s="8" t="s">
        <v>1799</v>
      </c>
      <c r="B1903" s="9" t="s">
        <v>1848</v>
      </c>
      <c r="C1903" s="10">
        <v>2903953</v>
      </c>
      <c r="D1903" s="7">
        <v>1703816.01154845</v>
      </c>
      <c r="E1903" s="7">
        <v>0</v>
      </c>
      <c r="F1903" s="7">
        <v>1245.0658732946699</v>
      </c>
      <c r="G1903" s="7">
        <v>0</v>
      </c>
      <c r="H1903" s="7">
        <v>68.550850350000005</v>
      </c>
      <c r="I1903" s="7">
        <v>152905.88206125001</v>
      </c>
      <c r="J1903" s="7">
        <v>6527.8905124499997</v>
      </c>
      <c r="K1903" s="7">
        <v>0</v>
      </c>
      <c r="L1903" s="7">
        <v>11964751.815483</v>
      </c>
      <c r="M1903" s="7">
        <v>6725.2742662500004</v>
      </c>
      <c r="N1903" s="7">
        <v>214791.79571999997</v>
      </c>
      <c r="O1903" s="7">
        <v>0</v>
      </c>
      <c r="P1903" s="7">
        <v>424698.59338199999</v>
      </c>
      <c r="Q1903" s="7">
        <v>0</v>
      </c>
      <c r="R1903" s="7">
        <v>0</v>
      </c>
      <c r="S1903" s="7">
        <v>232934.76629999999</v>
      </c>
      <c r="T1903" s="7">
        <v>305719.27483499999</v>
      </c>
      <c r="U1903" s="7">
        <v>63816.192000000003</v>
      </c>
      <c r="V1903" s="7">
        <v>324435.83196599997</v>
      </c>
      <c r="W1903" s="7">
        <v>84636.383274000007</v>
      </c>
      <c r="X1903" s="7">
        <f t="shared" si="29"/>
        <v>15487073.328072043</v>
      </c>
    </row>
    <row r="1904" spans="1:24" x14ac:dyDescent="0.3">
      <c r="A1904" s="8" t="s">
        <v>1799</v>
      </c>
      <c r="B1904" s="9" t="s">
        <v>1849</v>
      </c>
      <c r="C1904" s="10">
        <v>2904001</v>
      </c>
      <c r="D1904" s="7">
        <v>2129770.0145772006</v>
      </c>
      <c r="E1904" s="7">
        <v>0</v>
      </c>
      <c r="F1904" s="7">
        <v>1766.3944489806884</v>
      </c>
      <c r="G1904" s="7">
        <v>1283.02329375</v>
      </c>
      <c r="H1904" s="7">
        <v>614.57304419999991</v>
      </c>
      <c r="I1904" s="7">
        <v>245898.22800240002</v>
      </c>
      <c r="J1904" s="7">
        <v>34430.421357450003</v>
      </c>
      <c r="K1904" s="7">
        <v>0</v>
      </c>
      <c r="L1904" s="7">
        <v>15152710.705848001</v>
      </c>
      <c r="M1904" s="7">
        <v>30606.804301499997</v>
      </c>
      <c r="N1904" s="7">
        <v>565542.11888099997</v>
      </c>
      <c r="O1904" s="7">
        <v>4266.1215000000002</v>
      </c>
      <c r="P1904" s="7">
        <v>584019.24348375003</v>
      </c>
      <c r="Q1904" s="7">
        <v>0</v>
      </c>
      <c r="R1904" s="7">
        <v>0</v>
      </c>
      <c r="S1904" s="7">
        <v>323235.81108000001</v>
      </c>
      <c r="T1904" s="7">
        <v>374960.99891700002</v>
      </c>
      <c r="U1904" s="7">
        <v>126125.361</v>
      </c>
      <c r="V1904" s="7">
        <v>411353.55345599999</v>
      </c>
      <c r="W1904" s="7">
        <v>229256.91632700001</v>
      </c>
      <c r="X1904" s="7">
        <f t="shared" si="29"/>
        <v>20215840.28951823</v>
      </c>
    </row>
    <row r="1905" spans="1:24" x14ac:dyDescent="0.3">
      <c r="A1905" s="8" t="s">
        <v>1799</v>
      </c>
      <c r="B1905" s="9" t="s">
        <v>210</v>
      </c>
      <c r="C1905" s="10">
        <v>2904050</v>
      </c>
      <c r="D1905" s="7">
        <v>2555724.0170394005</v>
      </c>
      <c r="E1905" s="7">
        <v>0</v>
      </c>
      <c r="F1905" s="7">
        <v>3515.7925083550699</v>
      </c>
      <c r="G1905" s="7">
        <v>0</v>
      </c>
      <c r="H1905" s="7">
        <v>579.62993985000003</v>
      </c>
      <c r="I1905" s="7">
        <v>586017.61716915003</v>
      </c>
      <c r="J1905" s="7">
        <v>27692.556084</v>
      </c>
      <c r="K1905" s="7">
        <v>0</v>
      </c>
      <c r="L1905" s="7">
        <v>23572823.568885002</v>
      </c>
      <c r="M1905" s="7">
        <v>12101.176568250001</v>
      </c>
      <c r="N1905" s="7">
        <v>564796.31246100005</v>
      </c>
      <c r="O1905" s="7">
        <v>30161.515830749999</v>
      </c>
      <c r="P1905" s="7">
        <v>561475.17086624994</v>
      </c>
      <c r="Q1905" s="7">
        <v>0</v>
      </c>
      <c r="R1905" s="7">
        <v>0</v>
      </c>
      <c r="S1905" s="7">
        <v>641177.77896000003</v>
      </c>
      <c r="T1905" s="7">
        <v>320675.107059</v>
      </c>
      <c r="U1905" s="7">
        <v>166067.136</v>
      </c>
      <c r="V1905" s="7">
        <v>567489.52119600005</v>
      </c>
      <c r="W1905" s="7">
        <v>238696.47782100001</v>
      </c>
      <c r="X1905" s="7">
        <f t="shared" si="29"/>
        <v>29848993.37838801</v>
      </c>
    </row>
    <row r="1906" spans="1:24" x14ac:dyDescent="0.3">
      <c r="A1906" s="8" t="s">
        <v>1799</v>
      </c>
      <c r="B1906" s="9" t="s">
        <v>1850</v>
      </c>
      <c r="C1906" s="10">
        <v>2904100</v>
      </c>
      <c r="D1906" s="7">
        <v>2555724.0170394005</v>
      </c>
      <c r="E1906" s="7">
        <v>0</v>
      </c>
      <c r="F1906" s="7">
        <v>2356.8073535523522</v>
      </c>
      <c r="G1906" s="7">
        <v>0</v>
      </c>
      <c r="H1906" s="7">
        <v>170.29643174999998</v>
      </c>
      <c r="I1906" s="7">
        <v>329458.59175544995</v>
      </c>
      <c r="J1906" s="7">
        <v>30129.519919500002</v>
      </c>
      <c r="K1906" s="7">
        <v>0</v>
      </c>
      <c r="L1906" s="7">
        <v>20087091.992619</v>
      </c>
      <c r="M1906" s="7">
        <v>72855.922162500006</v>
      </c>
      <c r="N1906" s="7">
        <v>593676.80775225</v>
      </c>
      <c r="O1906" s="7">
        <v>26096.550740999999</v>
      </c>
      <c r="P1906" s="7">
        <v>320703.64984800003</v>
      </c>
      <c r="Q1906" s="7">
        <v>0</v>
      </c>
      <c r="R1906" s="7">
        <v>0</v>
      </c>
      <c r="S1906" s="7">
        <v>459056.2023</v>
      </c>
      <c r="T1906" s="7">
        <v>544705.53165000002</v>
      </c>
      <c r="U1906" s="7">
        <v>144277.62299999999</v>
      </c>
      <c r="V1906" s="7">
        <v>527677.71276599995</v>
      </c>
      <c r="W1906" s="7">
        <v>162742.60926899998</v>
      </c>
      <c r="X1906" s="7">
        <f t="shared" si="29"/>
        <v>25856723.8346074</v>
      </c>
    </row>
    <row r="1907" spans="1:24" x14ac:dyDescent="0.3">
      <c r="A1907" s="8" t="s">
        <v>1799</v>
      </c>
      <c r="B1907" s="9" t="s">
        <v>1851</v>
      </c>
      <c r="C1907" s="10">
        <v>2904209</v>
      </c>
      <c r="D1907" s="7">
        <v>1703816.01154845</v>
      </c>
      <c r="E1907" s="7">
        <v>0</v>
      </c>
      <c r="F1907" s="7">
        <v>1422.0750302658992</v>
      </c>
      <c r="G1907" s="7">
        <v>0</v>
      </c>
      <c r="H1907" s="7">
        <v>118.49279940000001</v>
      </c>
      <c r="I1907" s="7">
        <v>174644.28205334998</v>
      </c>
      <c r="J1907" s="7">
        <v>17300.883519900002</v>
      </c>
      <c r="K1907" s="7">
        <v>0</v>
      </c>
      <c r="L1907" s="7">
        <v>14719546.541070003</v>
      </c>
      <c r="M1907" s="7">
        <v>13724.690746499999</v>
      </c>
      <c r="N1907" s="7">
        <v>259805.43962999998</v>
      </c>
      <c r="O1907" s="7">
        <v>1244.7103500000001</v>
      </c>
      <c r="P1907" s="7">
        <v>127590.00606</v>
      </c>
      <c r="Q1907" s="7">
        <v>0</v>
      </c>
      <c r="R1907" s="7">
        <v>0</v>
      </c>
      <c r="S1907" s="7">
        <v>302420.76407999999</v>
      </c>
      <c r="T1907" s="7">
        <v>190701.86309999999</v>
      </c>
      <c r="U1907" s="7">
        <v>119927.304</v>
      </c>
      <c r="V1907" s="7">
        <v>403515.40219200001</v>
      </c>
      <c r="W1907" s="7">
        <v>165475.623807</v>
      </c>
      <c r="X1907" s="7">
        <f t="shared" si="29"/>
        <v>18201254.089986868</v>
      </c>
    </row>
    <row r="1908" spans="1:24" x14ac:dyDescent="0.3">
      <c r="A1908" s="8" t="s">
        <v>1799</v>
      </c>
      <c r="B1908" s="9" t="s">
        <v>1852</v>
      </c>
      <c r="C1908" s="10">
        <v>2904308</v>
      </c>
      <c r="D1908" s="7">
        <v>2129770.0145771997</v>
      </c>
      <c r="E1908" s="7">
        <v>0</v>
      </c>
      <c r="F1908" s="7">
        <v>1746.8964561877656</v>
      </c>
      <c r="G1908" s="7">
        <v>0</v>
      </c>
      <c r="H1908" s="7">
        <v>464.22597105000006</v>
      </c>
      <c r="I1908" s="7">
        <v>244199.01764520002</v>
      </c>
      <c r="J1908" s="7">
        <v>36245.427169499999</v>
      </c>
      <c r="K1908" s="7">
        <v>0</v>
      </c>
      <c r="L1908" s="7">
        <v>17919892.741247997</v>
      </c>
      <c r="M1908" s="7">
        <v>11774.928750749999</v>
      </c>
      <c r="N1908" s="7">
        <v>518116.229712</v>
      </c>
      <c r="O1908" s="7">
        <v>23693.66772075</v>
      </c>
      <c r="P1908" s="7">
        <v>675342.05269050004</v>
      </c>
      <c r="Q1908" s="7">
        <v>0</v>
      </c>
      <c r="R1908" s="7">
        <v>0</v>
      </c>
      <c r="S1908" s="7">
        <v>420558.90317999996</v>
      </c>
      <c r="T1908" s="7">
        <v>271590.892047</v>
      </c>
      <c r="U1908" s="7">
        <v>86965.425000000003</v>
      </c>
      <c r="V1908" s="7">
        <v>488411.18604900007</v>
      </c>
      <c r="W1908" s="7">
        <v>134253.325251</v>
      </c>
      <c r="X1908" s="7">
        <f t="shared" si="29"/>
        <v>22963024.933468133</v>
      </c>
    </row>
    <row r="1909" spans="1:24" x14ac:dyDescent="0.3">
      <c r="A1909" s="8" t="s">
        <v>1799</v>
      </c>
      <c r="B1909" s="9" t="s">
        <v>1853</v>
      </c>
      <c r="C1909" s="10">
        <v>2904407</v>
      </c>
      <c r="D1909" s="7">
        <v>1703816.01154845</v>
      </c>
      <c r="E1909" s="7">
        <v>0</v>
      </c>
      <c r="F1909" s="7">
        <v>2196.7842204283697</v>
      </c>
      <c r="G1909" s="7">
        <v>0</v>
      </c>
      <c r="H1909" s="7">
        <v>1803.55017105</v>
      </c>
      <c r="I1909" s="7">
        <v>307088.92588995001</v>
      </c>
      <c r="J1909" s="7">
        <v>15086.51661285</v>
      </c>
      <c r="K1909" s="7">
        <v>0</v>
      </c>
      <c r="L1909" s="7">
        <v>9446546.0697029997</v>
      </c>
      <c r="M1909" s="7">
        <v>12703.362563249999</v>
      </c>
      <c r="N1909" s="7">
        <v>26792.293970249997</v>
      </c>
      <c r="O1909" s="7">
        <v>103717.900584</v>
      </c>
      <c r="P1909" s="7">
        <v>61081.25402475</v>
      </c>
      <c r="Q1909" s="7">
        <v>0</v>
      </c>
      <c r="R1909" s="7">
        <v>0</v>
      </c>
      <c r="S1909" s="7">
        <v>212642.30502</v>
      </c>
      <c r="T1909" s="7">
        <v>194417.52462000001</v>
      </c>
      <c r="U1909" s="7">
        <v>66048.399000000005</v>
      </c>
      <c r="V1909" s="7">
        <v>256665.68751600001</v>
      </c>
      <c r="W1909" s="7">
        <v>77196.063419999991</v>
      </c>
      <c r="X1909" s="7">
        <f t="shared" si="29"/>
        <v>12487802.648863979</v>
      </c>
    </row>
    <row r="1910" spans="1:24" x14ac:dyDescent="0.3">
      <c r="A1910" s="8" t="s">
        <v>1799</v>
      </c>
      <c r="B1910" s="9" t="s">
        <v>1854</v>
      </c>
      <c r="C1910" s="10">
        <v>2904506</v>
      </c>
      <c r="D1910" s="7">
        <v>1703816.01154845</v>
      </c>
      <c r="E1910" s="7">
        <v>0</v>
      </c>
      <c r="F1910" s="7">
        <v>3116.5622086434482</v>
      </c>
      <c r="G1910" s="7">
        <v>0</v>
      </c>
      <c r="H1910" s="7">
        <v>175.38461730000003</v>
      </c>
      <c r="I1910" s="7">
        <v>436188.22624890006</v>
      </c>
      <c r="J1910" s="7">
        <v>19210.319619750004</v>
      </c>
      <c r="K1910" s="7">
        <v>0</v>
      </c>
      <c r="L1910" s="7">
        <v>14593470.288624</v>
      </c>
      <c r="M1910" s="7">
        <v>10678.388222250001</v>
      </c>
      <c r="N1910" s="7">
        <v>244922.25327975</v>
      </c>
      <c r="O1910" s="7">
        <v>2712.9445042499997</v>
      </c>
      <c r="P1910" s="7">
        <v>1156137.973911</v>
      </c>
      <c r="Q1910" s="7">
        <v>0</v>
      </c>
      <c r="R1910" s="7">
        <v>0</v>
      </c>
      <c r="S1910" s="7">
        <v>308646.46872</v>
      </c>
      <c r="T1910" s="7">
        <v>208940.04807300001</v>
      </c>
      <c r="U1910" s="7">
        <v>106511.4</v>
      </c>
      <c r="V1910" s="7">
        <v>372807.202437</v>
      </c>
      <c r="W1910" s="7">
        <v>152061.60075300001</v>
      </c>
      <c r="X1910" s="7">
        <f t="shared" si="29"/>
        <v>19319395.072767287</v>
      </c>
    </row>
    <row r="1911" spans="1:24" x14ac:dyDescent="0.3">
      <c r="A1911" s="8" t="s">
        <v>1799</v>
      </c>
      <c r="B1911" s="9" t="s">
        <v>1855</v>
      </c>
      <c r="C1911" s="10">
        <v>2904605</v>
      </c>
      <c r="D1911" s="7">
        <v>5111448.0323791504</v>
      </c>
      <c r="E1911" s="7">
        <v>0</v>
      </c>
      <c r="F1911" s="7">
        <v>16756.021474704074</v>
      </c>
      <c r="G1911" s="7">
        <v>0</v>
      </c>
      <c r="H1911" s="7">
        <v>5145.7487296500003</v>
      </c>
      <c r="I1911" s="7">
        <v>2367496.98201105</v>
      </c>
      <c r="J1911" s="7">
        <v>564613.09075755009</v>
      </c>
      <c r="K1911" s="7">
        <v>0</v>
      </c>
      <c r="L1911" s="7">
        <v>69699767.644160986</v>
      </c>
      <c r="M1911" s="7">
        <v>1288445.10076575</v>
      </c>
      <c r="N1911" s="7">
        <v>2242281.9756465005</v>
      </c>
      <c r="O1911" s="7">
        <v>613729.94131575001</v>
      </c>
      <c r="P1911" s="7">
        <v>6700897.5460200002</v>
      </c>
      <c r="Q1911" s="7">
        <v>0</v>
      </c>
      <c r="R1911" s="7">
        <v>0</v>
      </c>
      <c r="S1911" s="7">
        <v>2706193.60776</v>
      </c>
      <c r="T1911" s="7">
        <v>562356.32891399995</v>
      </c>
      <c r="U1911" s="7">
        <v>276238.44900000002</v>
      </c>
      <c r="V1911" s="7">
        <v>1631481.2649630001</v>
      </c>
      <c r="W1911" s="7">
        <v>486644.76246599999</v>
      </c>
      <c r="X1911" s="7">
        <f t="shared" si="29"/>
        <v>94273496.496364087</v>
      </c>
    </row>
    <row r="1912" spans="1:24" x14ac:dyDescent="0.3">
      <c r="A1912" s="8" t="s">
        <v>1799</v>
      </c>
      <c r="B1912" s="9" t="s">
        <v>1856</v>
      </c>
      <c r="C1912" s="10">
        <v>2904704</v>
      </c>
      <c r="D1912" s="7">
        <v>2555724.0170394005</v>
      </c>
      <c r="E1912" s="7">
        <v>0</v>
      </c>
      <c r="F1912" s="7">
        <v>1966.3499412589881</v>
      </c>
      <c r="G1912" s="7">
        <v>0</v>
      </c>
      <c r="H1912" s="7">
        <v>344.43180630000001</v>
      </c>
      <c r="I1912" s="7">
        <v>274876.46733240003</v>
      </c>
      <c r="J1912" s="7">
        <v>39381.771485250007</v>
      </c>
      <c r="K1912" s="7">
        <v>0</v>
      </c>
      <c r="L1912" s="7">
        <v>16076503.068804</v>
      </c>
      <c r="M1912" s="7">
        <v>121075.3665855</v>
      </c>
      <c r="N1912" s="7">
        <v>351867.36146849999</v>
      </c>
      <c r="O1912" s="7">
        <v>76578.096174749997</v>
      </c>
      <c r="P1912" s="7">
        <v>444043.15702425002</v>
      </c>
      <c r="Q1912" s="7">
        <v>0</v>
      </c>
      <c r="R1912" s="7">
        <v>0</v>
      </c>
      <c r="S1912" s="7">
        <v>335274.09210000001</v>
      </c>
      <c r="T1912" s="7">
        <v>59851.033191000002</v>
      </c>
      <c r="U1912" s="7">
        <v>0</v>
      </c>
      <c r="V1912" s="7">
        <v>452312.76160799997</v>
      </c>
      <c r="W1912" s="7">
        <v>156721.10058</v>
      </c>
      <c r="X1912" s="7">
        <f t="shared" si="29"/>
        <v>20946519.07514061</v>
      </c>
    </row>
    <row r="1913" spans="1:24" x14ac:dyDescent="0.3">
      <c r="A1913" s="8" t="s">
        <v>1799</v>
      </c>
      <c r="B1913" s="9" t="s">
        <v>1857</v>
      </c>
      <c r="C1913" s="10">
        <v>2904753</v>
      </c>
      <c r="D1913" s="7">
        <v>2555724.0170394005</v>
      </c>
      <c r="E1913" s="7">
        <v>0</v>
      </c>
      <c r="F1913" s="7">
        <v>3299.7459027617533</v>
      </c>
      <c r="G1913" s="7">
        <v>0</v>
      </c>
      <c r="H1913" s="7">
        <v>1001.7652117499999</v>
      </c>
      <c r="I1913" s="7">
        <v>461272.16744460003</v>
      </c>
      <c r="J1913" s="7">
        <v>13407.4068831</v>
      </c>
      <c r="K1913" s="7">
        <v>0</v>
      </c>
      <c r="L1913" s="7">
        <v>27406179.596673001</v>
      </c>
      <c r="M1913" s="7">
        <v>45520.728822000005</v>
      </c>
      <c r="N1913" s="7">
        <v>431865.32907375001</v>
      </c>
      <c r="O1913" s="7">
        <v>2926.8256274999999</v>
      </c>
      <c r="P1913" s="7">
        <v>376270.24781025003</v>
      </c>
      <c r="Q1913" s="7">
        <v>0</v>
      </c>
      <c r="R1913" s="7">
        <v>0</v>
      </c>
      <c r="S1913" s="7">
        <v>537666.60114000004</v>
      </c>
      <c r="T1913" s="7">
        <v>523533.25221299997</v>
      </c>
      <c r="U1913" s="7">
        <v>178349.94</v>
      </c>
      <c r="V1913" s="7">
        <v>737004.81646800006</v>
      </c>
      <c r="W1913" s="7">
        <v>211338.628146</v>
      </c>
      <c r="X1913" s="7">
        <f t="shared" si="29"/>
        <v>33485361.068455111</v>
      </c>
    </row>
    <row r="1914" spans="1:24" x14ac:dyDescent="0.3">
      <c r="A1914" s="8" t="s">
        <v>1799</v>
      </c>
      <c r="B1914" s="9" t="s">
        <v>1858</v>
      </c>
      <c r="C1914" s="10">
        <v>2904803</v>
      </c>
      <c r="D1914" s="7">
        <v>1277862.0079531502</v>
      </c>
      <c r="E1914" s="7">
        <v>0</v>
      </c>
      <c r="F1914" s="7">
        <v>1265.7179205963359</v>
      </c>
      <c r="G1914" s="7">
        <v>0</v>
      </c>
      <c r="H1914" s="7">
        <v>1392.2014446000003</v>
      </c>
      <c r="I1914" s="7">
        <v>176934.9711771</v>
      </c>
      <c r="J1914" s="7">
        <v>8685.8618994000008</v>
      </c>
      <c r="K1914" s="7">
        <v>0</v>
      </c>
      <c r="L1914" s="7">
        <v>8667145.7161920015</v>
      </c>
      <c r="M1914" s="7">
        <v>18599.479573500001</v>
      </c>
      <c r="N1914" s="7">
        <v>164822.01490125002</v>
      </c>
      <c r="O1914" s="7">
        <v>20900.737687500001</v>
      </c>
      <c r="P1914" s="7">
        <v>270295.67093175004</v>
      </c>
      <c r="Q1914" s="7">
        <v>0</v>
      </c>
      <c r="R1914" s="7">
        <v>0</v>
      </c>
      <c r="S1914" s="7">
        <v>230611.45806</v>
      </c>
      <c r="T1914" s="7">
        <v>51391.659851999997</v>
      </c>
      <c r="U1914" s="7">
        <v>47488.220999999998</v>
      </c>
      <c r="V1914" s="7">
        <v>234033.71466600001</v>
      </c>
      <c r="W1914" s="7">
        <v>57069.635283000003</v>
      </c>
      <c r="X1914" s="7">
        <f t="shared" si="29"/>
        <v>11228499.068541851</v>
      </c>
    </row>
    <row r="1915" spans="1:24" x14ac:dyDescent="0.3">
      <c r="A1915" s="8" t="s">
        <v>1799</v>
      </c>
      <c r="B1915" s="9" t="s">
        <v>1859</v>
      </c>
      <c r="C1915" s="10">
        <v>2904852</v>
      </c>
      <c r="D1915" s="7">
        <v>2555724.0170394005</v>
      </c>
      <c r="E1915" s="7">
        <v>0</v>
      </c>
      <c r="F1915" s="7">
        <v>1636.7982739524837</v>
      </c>
      <c r="G1915" s="7">
        <v>0</v>
      </c>
      <c r="H1915" s="7">
        <v>815.7113248500001</v>
      </c>
      <c r="I1915" s="7">
        <v>183046.71315150001</v>
      </c>
      <c r="J1915" s="7">
        <v>24877.489242600001</v>
      </c>
      <c r="K1915" s="7">
        <v>0</v>
      </c>
      <c r="L1915" s="7">
        <v>24630261.586892996</v>
      </c>
      <c r="M1915" s="7">
        <v>24560.2880955</v>
      </c>
      <c r="N1915" s="7">
        <v>1587502.46711925</v>
      </c>
      <c r="O1915" s="7">
        <v>62174.553887250004</v>
      </c>
      <c r="P1915" s="7">
        <v>557174.10739500006</v>
      </c>
      <c r="Q1915" s="7">
        <v>0</v>
      </c>
      <c r="R1915" s="7">
        <v>0</v>
      </c>
      <c r="S1915" s="7">
        <v>587137.65649199998</v>
      </c>
      <c r="T1915" s="7">
        <v>392055.52339799999</v>
      </c>
      <c r="U1915" s="7">
        <v>189601.62299999999</v>
      </c>
      <c r="V1915" s="7">
        <v>687125.35788300005</v>
      </c>
      <c r="W1915" s="7">
        <v>218667.80222099999</v>
      </c>
      <c r="X1915" s="7">
        <f t="shared" si="29"/>
        <v>31702361.695416301</v>
      </c>
    </row>
    <row r="1916" spans="1:24" x14ac:dyDescent="0.3">
      <c r="A1916" s="8" t="s">
        <v>1799</v>
      </c>
      <c r="B1916" s="9" t="s">
        <v>1860</v>
      </c>
      <c r="C1916" s="10">
        <v>2904902</v>
      </c>
      <c r="D1916" s="7">
        <v>3407632.0196976</v>
      </c>
      <c r="E1916" s="7">
        <v>0</v>
      </c>
      <c r="F1916" s="7">
        <v>4148.4182390743763</v>
      </c>
      <c r="G1916" s="7">
        <v>0</v>
      </c>
      <c r="H1916" s="7">
        <v>593.76366270000005</v>
      </c>
      <c r="I1916" s="7">
        <v>579908.25073890004</v>
      </c>
      <c r="J1916" s="7">
        <v>68967.301992299996</v>
      </c>
      <c r="K1916" s="7">
        <v>0</v>
      </c>
      <c r="L1916" s="7">
        <v>32526747.580995001</v>
      </c>
      <c r="M1916" s="7">
        <v>144400.38871950001</v>
      </c>
      <c r="N1916" s="7">
        <v>490976.24967225001</v>
      </c>
      <c r="O1916" s="7">
        <v>21603.670436249999</v>
      </c>
      <c r="P1916" s="7">
        <v>890698.98486824997</v>
      </c>
      <c r="Q1916" s="7">
        <v>0</v>
      </c>
      <c r="R1916" s="7">
        <v>0</v>
      </c>
      <c r="S1916" s="7">
        <v>758742.34284000006</v>
      </c>
      <c r="T1916" s="7">
        <v>407975.70303899999</v>
      </c>
      <c r="U1916" s="7">
        <v>195051.834</v>
      </c>
      <c r="V1916" s="7">
        <v>868274.42880600004</v>
      </c>
      <c r="W1916" s="7">
        <v>206442.299088</v>
      </c>
      <c r="X1916" s="7">
        <f t="shared" si="29"/>
        <v>40572163.236794822</v>
      </c>
    </row>
    <row r="1917" spans="1:24" x14ac:dyDescent="0.3">
      <c r="A1917" s="8" t="s">
        <v>1799</v>
      </c>
      <c r="B1917" s="9" t="s">
        <v>1861</v>
      </c>
      <c r="C1917" s="10">
        <v>2905008</v>
      </c>
      <c r="D1917" s="7">
        <v>2981678.0189350499</v>
      </c>
      <c r="E1917" s="7">
        <v>0</v>
      </c>
      <c r="F1917" s="7">
        <v>4315.165294575645</v>
      </c>
      <c r="G1917" s="7">
        <v>0</v>
      </c>
      <c r="H1917" s="7">
        <v>164.888712</v>
      </c>
      <c r="I1917" s="7">
        <v>603217.85648085002</v>
      </c>
      <c r="J1917" s="7">
        <v>86227.208650350003</v>
      </c>
      <c r="K1917" s="7">
        <v>0</v>
      </c>
      <c r="L1917" s="7">
        <v>24286482.842777997</v>
      </c>
      <c r="M1917" s="7">
        <v>177087.1737015</v>
      </c>
      <c r="N1917" s="7">
        <v>110282.6797335</v>
      </c>
      <c r="O1917" s="7">
        <v>82573.934483249992</v>
      </c>
      <c r="P1917" s="7">
        <v>604057.64391450002</v>
      </c>
      <c r="Q1917" s="7">
        <v>0</v>
      </c>
      <c r="R1917" s="7">
        <v>0</v>
      </c>
      <c r="S1917" s="7">
        <v>561208.56660000002</v>
      </c>
      <c r="T1917" s="7">
        <v>255200.13597599999</v>
      </c>
      <c r="U1917" s="7">
        <v>132878.63699999999</v>
      </c>
      <c r="V1917" s="7">
        <v>662991.69893399999</v>
      </c>
      <c r="W1917" s="7">
        <v>159792.866694</v>
      </c>
      <c r="X1917" s="7">
        <f t="shared" si="29"/>
        <v>30708159.317887567</v>
      </c>
    </row>
    <row r="1918" spans="1:24" x14ac:dyDescent="0.3">
      <c r="A1918" s="8" t="s">
        <v>1799</v>
      </c>
      <c r="B1918" s="9" t="s">
        <v>1862</v>
      </c>
      <c r="C1918" s="10">
        <v>2905107</v>
      </c>
      <c r="D1918" s="7">
        <v>1549378.7017793998</v>
      </c>
      <c r="E1918" s="7">
        <v>0</v>
      </c>
      <c r="F1918" s="7">
        <v>1294.8111510263218</v>
      </c>
      <c r="G1918" s="7">
        <v>0</v>
      </c>
      <c r="H1918" s="7">
        <v>438.68079810000006</v>
      </c>
      <c r="I1918" s="7">
        <v>181001.92032495001</v>
      </c>
      <c r="J1918" s="7">
        <v>14141.78655615</v>
      </c>
      <c r="K1918" s="7">
        <v>0</v>
      </c>
      <c r="L1918" s="7">
        <v>15108440.228234997</v>
      </c>
      <c r="M1918" s="7">
        <v>24368.23047825</v>
      </c>
      <c r="N1918" s="7">
        <v>655892.68296374998</v>
      </c>
      <c r="O1918" s="7">
        <v>28321.514399250002</v>
      </c>
      <c r="P1918" s="7">
        <v>512506.21478624997</v>
      </c>
      <c r="Q1918" s="7">
        <v>0</v>
      </c>
      <c r="R1918" s="7">
        <v>0</v>
      </c>
      <c r="S1918" s="7">
        <v>392121.71909999999</v>
      </c>
      <c r="T1918" s="7">
        <v>277006.87209600001</v>
      </c>
      <c r="U1918" s="7">
        <v>105061.03200000001</v>
      </c>
      <c r="V1918" s="7">
        <v>390501.32944500004</v>
      </c>
      <c r="W1918" s="7">
        <v>96801.662142000001</v>
      </c>
      <c r="X1918" s="7">
        <f t="shared" si="29"/>
        <v>19337277.386255123</v>
      </c>
    </row>
    <row r="1919" spans="1:24" x14ac:dyDescent="0.3">
      <c r="A1919" s="8" t="s">
        <v>1799</v>
      </c>
      <c r="B1919" s="9" t="s">
        <v>1863</v>
      </c>
      <c r="C1919" s="10">
        <v>2905156</v>
      </c>
      <c r="D1919" s="7">
        <v>2129770.0145771997</v>
      </c>
      <c r="E1919" s="7">
        <v>0</v>
      </c>
      <c r="F1919" s="7">
        <v>1559.106909793549</v>
      </c>
      <c r="G1919" s="7">
        <v>0</v>
      </c>
      <c r="H1919" s="7">
        <v>117.7007625</v>
      </c>
      <c r="I1919" s="7">
        <v>217947.87920430003</v>
      </c>
      <c r="J1919" s="7">
        <v>10037.260413000002</v>
      </c>
      <c r="K1919" s="7">
        <v>0</v>
      </c>
      <c r="L1919" s="7">
        <v>13808027.668032002</v>
      </c>
      <c r="M1919" s="7">
        <v>6563.0511719999995</v>
      </c>
      <c r="N1919" s="7">
        <v>332641.65718349995</v>
      </c>
      <c r="O1919" s="7">
        <v>0</v>
      </c>
      <c r="P1919" s="7">
        <v>422036.94714749994</v>
      </c>
      <c r="Q1919" s="7">
        <v>0</v>
      </c>
      <c r="R1919" s="7">
        <v>0</v>
      </c>
      <c r="S1919" s="7">
        <v>266530.04820000002</v>
      </c>
      <c r="T1919" s="7">
        <v>371264.40747000003</v>
      </c>
      <c r="U1919" s="7">
        <v>79940.205000000002</v>
      </c>
      <c r="V1919" s="7">
        <v>375361.946352</v>
      </c>
      <c r="W1919" s="7">
        <v>234768.631995</v>
      </c>
      <c r="X1919" s="7">
        <f t="shared" si="29"/>
        <v>18256566.524418794</v>
      </c>
    </row>
    <row r="1920" spans="1:24" x14ac:dyDescent="0.3">
      <c r="A1920" s="8" t="s">
        <v>1799</v>
      </c>
      <c r="B1920" s="9" t="s">
        <v>1864</v>
      </c>
      <c r="C1920" s="10">
        <v>2905206</v>
      </c>
      <c r="D1920" s="7">
        <v>4685494.0316166002</v>
      </c>
      <c r="E1920" s="7">
        <v>0</v>
      </c>
      <c r="F1920" s="7">
        <v>10675.125139727614</v>
      </c>
      <c r="G1920" s="7">
        <v>0</v>
      </c>
      <c r="H1920" s="7">
        <v>3021.80603535</v>
      </c>
      <c r="I1920" s="7">
        <v>1492277.9702665501</v>
      </c>
      <c r="J1920" s="7">
        <v>256811.69991510003</v>
      </c>
      <c r="K1920" s="7">
        <v>0</v>
      </c>
      <c r="L1920" s="7">
        <v>50383924.030413002</v>
      </c>
      <c r="M1920" s="7">
        <v>219109.63756949999</v>
      </c>
      <c r="N1920" s="7">
        <v>1763267.4377617501</v>
      </c>
      <c r="O1920" s="7">
        <v>331794.79807275004</v>
      </c>
      <c r="P1920" s="7">
        <v>6461699.00008725</v>
      </c>
      <c r="Q1920" s="7">
        <v>0</v>
      </c>
      <c r="R1920" s="7">
        <v>0</v>
      </c>
      <c r="S1920" s="7">
        <v>1017024.55614</v>
      </c>
      <c r="T1920" s="7">
        <v>928840.41410399997</v>
      </c>
      <c r="U1920" s="7">
        <v>305789.69699999999</v>
      </c>
      <c r="V1920" s="7">
        <v>1360133.69481</v>
      </c>
      <c r="W1920" s="7">
        <v>448824.60390600003</v>
      </c>
      <c r="X1920" s="7">
        <f t="shared" si="29"/>
        <v>69668688.502837598</v>
      </c>
    </row>
    <row r="1921" spans="1:24" x14ac:dyDescent="0.3">
      <c r="A1921" s="8" t="s">
        <v>1799</v>
      </c>
      <c r="B1921" s="9" t="s">
        <v>1865</v>
      </c>
      <c r="C1921" s="10">
        <v>2905305</v>
      </c>
      <c r="D1921" s="7">
        <v>2555724.0170394005</v>
      </c>
      <c r="E1921" s="7">
        <v>0</v>
      </c>
      <c r="F1921" s="7">
        <v>4422.6029319853824</v>
      </c>
      <c r="G1921" s="7">
        <v>0</v>
      </c>
      <c r="H1921" s="7">
        <v>489.11167979999999</v>
      </c>
      <c r="I1921" s="7">
        <v>618236.58538619988</v>
      </c>
      <c r="J1921" s="7">
        <v>37025.079853050003</v>
      </c>
      <c r="K1921" s="7">
        <v>0</v>
      </c>
      <c r="L1921" s="7">
        <v>23275088.365932003</v>
      </c>
      <c r="M1921" s="7">
        <v>50172.336607499994</v>
      </c>
      <c r="N1921" s="7">
        <v>705045.38537249994</v>
      </c>
      <c r="O1921" s="7">
        <v>16881.470520750001</v>
      </c>
      <c r="P1921" s="7">
        <v>1372436.8096274999</v>
      </c>
      <c r="Q1921" s="7">
        <v>0</v>
      </c>
      <c r="R1921" s="7">
        <v>0</v>
      </c>
      <c r="S1921" s="7">
        <v>642562.20053999999</v>
      </c>
      <c r="T1921" s="7">
        <v>306249.191712</v>
      </c>
      <c r="U1921" s="7">
        <v>134748.25200000001</v>
      </c>
      <c r="V1921" s="7">
        <v>589138.699761</v>
      </c>
      <c r="W1921" s="7">
        <v>201576.99430799999</v>
      </c>
      <c r="X1921" s="7">
        <f t="shared" si="29"/>
        <v>30509797.103271686</v>
      </c>
    </row>
    <row r="1922" spans="1:24" x14ac:dyDescent="0.3">
      <c r="A1922" s="8" t="s">
        <v>1799</v>
      </c>
      <c r="B1922" s="9" t="s">
        <v>1866</v>
      </c>
      <c r="C1922" s="10">
        <v>2905404</v>
      </c>
      <c r="D1922" s="7">
        <v>2555724.0170394005</v>
      </c>
      <c r="E1922" s="7">
        <v>0</v>
      </c>
      <c r="F1922" s="7">
        <v>11497.748323521037</v>
      </c>
      <c r="G1922" s="7">
        <v>37427.312790000004</v>
      </c>
      <c r="H1922" s="7">
        <v>2892.4201791</v>
      </c>
      <c r="I1922" s="7">
        <v>1569845.3250618</v>
      </c>
      <c r="J1922" s="7">
        <v>15184.050461550001</v>
      </c>
      <c r="K1922" s="7">
        <v>0</v>
      </c>
      <c r="L1922" s="7">
        <v>33764998.456493996</v>
      </c>
      <c r="M1922" s="7">
        <v>794538.05678325007</v>
      </c>
      <c r="N1922" s="7">
        <v>1004307.6332025001</v>
      </c>
      <c r="O1922" s="7">
        <v>519919.22693024995</v>
      </c>
      <c r="P1922" s="7">
        <v>2873851.0099514998</v>
      </c>
      <c r="Q1922" s="7">
        <v>0</v>
      </c>
      <c r="R1922" s="7">
        <v>0</v>
      </c>
      <c r="S1922" s="7">
        <v>770913.19655999995</v>
      </c>
      <c r="T1922" s="7">
        <v>115669.272834</v>
      </c>
      <c r="U1922" s="7">
        <v>186746.21100000001</v>
      </c>
      <c r="V1922" s="7">
        <v>862865.06606100011</v>
      </c>
      <c r="W1922" s="7">
        <v>198974.53555200002</v>
      </c>
      <c r="X1922" s="7">
        <f t="shared" si="29"/>
        <v>45285353.539223887</v>
      </c>
    </row>
    <row r="1923" spans="1:24" x14ac:dyDescent="0.3">
      <c r="A1923" s="8" t="s">
        <v>1799</v>
      </c>
      <c r="B1923" s="9" t="s">
        <v>1867</v>
      </c>
      <c r="C1923" s="10">
        <v>2905503</v>
      </c>
      <c r="D1923" s="7">
        <v>2129770.0145771997</v>
      </c>
      <c r="E1923" s="7">
        <v>0</v>
      </c>
      <c r="F1923" s="7">
        <v>1407.2519948092909</v>
      </c>
      <c r="G1923" s="7">
        <v>0</v>
      </c>
      <c r="H1923" s="7">
        <v>75.641223600000004</v>
      </c>
      <c r="I1923" s="7">
        <v>196720.05123945003</v>
      </c>
      <c r="J1923" s="7">
        <v>17126.914144500002</v>
      </c>
      <c r="K1923" s="7">
        <v>0</v>
      </c>
      <c r="L1923" s="7">
        <v>25821726.638750996</v>
      </c>
      <c r="M1923" s="7">
        <v>4090.1567354999997</v>
      </c>
      <c r="N1923" s="7">
        <v>24808.114062000001</v>
      </c>
      <c r="O1923" s="7">
        <v>1417.5081</v>
      </c>
      <c r="P1923" s="7">
        <v>181406.08349775002</v>
      </c>
      <c r="Q1923" s="7">
        <v>0</v>
      </c>
      <c r="R1923" s="7">
        <v>0</v>
      </c>
      <c r="S1923" s="7">
        <v>939603.00582000008</v>
      </c>
      <c r="T1923" s="7">
        <v>467534.65704300004</v>
      </c>
      <c r="U1923" s="7">
        <v>149795.82</v>
      </c>
      <c r="V1923" s="7">
        <v>613345.59096299997</v>
      </c>
      <c r="W1923" s="7">
        <v>119048.086386</v>
      </c>
      <c r="X1923" s="7">
        <f t="shared" ref="X1923:X1986" si="30">SUM(D1923:W1923)</f>
        <v>30667875.5345378</v>
      </c>
    </row>
    <row r="1924" spans="1:24" x14ac:dyDescent="0.3">
      <c r="A1924" s="8" t="s">
        <v>1799</v>
      </c>
      <c r="B1924" s="9" t="s">
        <v>1868</v>
      </c>
      <c r="C1924" s="10">
        <v>2905602</v>
      </c>
      <c r="D1924" s="7">
        <v>3407632.0196976</v>
      </c>
      <c r="E1924" s="7">
        <v>0</v>
      </c>
      <c r="F1924" s="7">
        <v>3001.6059406617815</v>
      </c>
      <c r="G1924" s="7">
        <v>0</v>
      </c>
      <c r="H1924" s="7">
        <v>863.66581650000001</v>
      </c>
      <c r="I1924" s="7">
        <v>419595.11778060003</v>
      </c>
      <c r="J1924" s="7">
        <v>67148.042522849995</v>
      </c>
      <c r="K1924" s="7">
        <v>0</v>
      </c>
      <c r="L1924" s="7">
        <v>27918205.413885001</v>
      </c>
      <c r="M1924" s="7">
        <v>231445.10522474998</v>
      </c>
      <c r="N1924" s="7">
        <v>1587041.16228</v>
      </c>
      <c r="O1924" s="7">
        <v>121936.32995850001</v>
      </c>
      <c r="P1924" s="7">
        <v>426262.71612374997</v>
      </c>
      <c r="Q1924" s="7">
        <v>0</v>
      </c>
      <c r="R1924" s="7">
        <v>1775798.8070760001</v>
      </c>
      <c r="S1924" s="7">
        <v>600944.11739999999</v>
      </c>
      <c r="T1924" s="7">
        <v>104046.79419000002</v>
      </c>
      <c r="U1924" s="7">
        <v>162928.44899999999</v>
      </c>
      <c r="V1924" s="7">
        <v>779406.49491300003</v>
      </c>
      <c r="W1924" s="7">
        <v>216836.36136000001</v>
      </c>
      <c r="X1924" s="7">
        <f t="shared" si="30"/>
        <v>37823092.203169204</v>
      </c>
    </row>
    <row r="1925" spans="1:24" x14ac:dyDescent="0.3">
      <c r="A1925" s="8" t="s">
        <v>1799</v>
      </c>
      <c r="B1925" s="9" t="s">
        <v>1869</v>
      </c>
      <c r="C1925" s="10">
        <v>2905701</v>
      </c>
      <c r="D1925" s="7">
        <v>13128389.654219549</v>
      </c>
      <c r="E1925" s="7">
        <v>0</v>
      </c>
      <c r="F1925" s="7">
        <v>243274.10650524482</v>
      </c>
      <c r="G1925" s="7">
        <v>791902.5245379</v>
      </c>
      <c r="H1925" s="7">
        <v>4322.2116496500003</v>
      </c>
      <c r="I1925" s="7">
        <v>33215435.574426007</v>
      </c>
      <c r="J1925" s="7">
        <v>1652138.7238143</v>
      </c>
      <c r="K1925" s="7">
        <v>0</v>
      </c>
      <c r="L1925" s="7">
        <v>238355841.63908699</v>
      </c>
      <c r="M1925" s="7">
        <v>76149668.773055255</v>
      </c>
      <c r="N1925" s="7">
        <v>26841046.17846375</v>
      </c>
      <c r="O1925" s="7">
        <v>16955374.101507001</v>
      </c>
      <c r="P1925" s="7">
        <v>66520630.186578006</v>
      </c>
      <c r="Q1925" s="7">
        <v>0</v>
      </c>
      <c r="R1925" s="7">
        <v>1631108.0954745</v>
      </c>
      <c r="S1925" s="7">
        <v>4977244.4088599999</v>
      </c>
      <c r="T1925" s="7">
        <v>715723.71410699992</v>
      </c>
      <c r="U1925" s="7">
        <v>990941.27399999998</v>
      </c>
      <c r="V1925" s="7">
        <v>6384378.2871690001</v>
      </c>
      <c r="W1925" s="7">
        <v>1666207.618614</v>
      </c>
      <c r="X1925" s="7">
        <f t="shared" si="30"/>
        <v>490223627.0720681</v>
      </c>
    </row>
    <row r="1926" spans="1:24" x14ac:dyDescent="0.3">
      <c r="A1926" s="8" t="s">
        <v>1799</v>
      </c>
      <c r="B1926" s="9" t="s">
        <v>1870</v>
      </c>
      <c r="C1926" s="10">
        <v>2905800</v>
      </c>
      <c r="D1926" s="7">
        <v>3407632.0196976</v>
      </c>
      <c r="E1926" s="7">
        <v>0</v>
      </c>
      <c r="F1926" s="7">
        <v>4014.7448654823493</v>
      </c>
      <c r="G1926" s="7">
        <v>0</v>
      </c>
      <c r="H1926" s="7">
        <v>605.81644740000002</v>
      </c>
      <c r="I1926" s="7">
        <v>561222.02329559997</v>
      </c>
      <c r="J1926" s="7">
        <v>67887.492818400002</v>
      </c>
      <c r="K1926" s="7">
        <v>0</v>
      </c>
      <c r="L1926" s="7">
        <v>47875413.813417003</v>
      </c>
      <c r="M1926" s="7">
        <v>63740.393275500006</v>
      </c>
      <c r="N1926" s="7">
        <v>635678.43957675004</v>
      </c>
      <c r="O1926" s="7">
        <v>61607.267372250004</v>
      </c>
      <c r="P1926" s="7">
        <v>394036.07455349999</v>
      </c>
      <c r="Q1926" s="7">
        <v>0</v>
      </c>
      <c r="R1926" s="7">
        <v>0</v>
      </c>
      <c r="S1926" s="7">
        <v>948107.37456000003</v>
      </c>
      <c r="T1926" s="7">
        <v>824175.58184999996</v>
      </c>
      <c r="U1926" s="7">
        <v>464571</v>
      </c>
      <c r="V1926" s="7">
        <v>1285983.9254160002</v>
      </c>
      <c r="W1926" s="7">
        <v>468573.69841200003</v>
      </c>
      <c r="X1926" s="7">
        <f t="shared" si="30"/>
        <v>57063249.665557481</v>
      </c>
    </row>
    <row r="1927" spans="1:24" x14ac:dyDescent="0.3">
      <c r="A1927" s="8" t="s">
        <v>1799</v>
      </c>
      <c r="B1927" s="9" t="s">
        <v>1871</v>
      </c>
      <c r="C1927" s="10">
        <v>2905909</v>
      </c>
      <c r="D1927" s="7">
        <v>3253194.71106165</v>
      </c>
      <c r="E1927" s="7">
        <v>0</v>
      </c>
      <c r="F1927" s="7">
        <v>3885.7429939736171</v>
      </c>
      <c r="G1927" s="7">
        <v>0</v>
      </c>
      <c r="H1927" s="7">
        <v>1079.9695075499999</v>
      </c>
      <c r="I1927" s="7">
        <v>543188.82347775006</v>
      </c>
      <c r="J1927" s="7">
        <v>20410.686101250001</v>
      </c>
      <c r="K1927" s="7">
        <v>0</v>
      </c>
      <c r="L1927" s="7">
        <v>36719626.709411994</v>
      </c>
      <c r="M1927" s="7">
        <v>6271.459218</v>
      </c>
      <c r="N1927" s="7">
        <v>804067.20966150006</v>
      </c>
      <c r="O1927" s="7">
        <v>10625.22883575</v>
      </c>
      <c r="P1927" s="7">
        <v>1279152.6779722497</v>
      </c>
      <c r="Q1927" s="7">
        <v>0</v>
      </c>
      <c r="R1927" s="7">
        <v>0</v>
      </c>
      <c r="S1927" s="7">
        <v>682260.58565999998</v>
      </c>
      <c r="T1927" s="7">
        <v>563676.68501999998</v>
      </c>
      <c r="U1927" s="7">
        <v>347861.7</v>
      </c>
      <c r="V1927" s="7">
        <v>962163.94463100005</v>
      </c>
      <c r="W1927" s="7">
        <v>355800.95777699997</v>
      </c>
      <c r="X1927" s="7">
        <f t="shared" si="30"/>
        <v>45553267.091329671</v>
      </c>
    </row>
    <row r="1928" spans="1:24" x14ac:dyDescent="0.3">
      <c r="A1928" s="8" t="s">
        <v>1799</v>
      </c>
      <c r="B1928" s="9" t="s">
        <v>1872</v>
      </c>
      <c r="C1928" s="10">
        <v>2906006</v>
      </c>
      <c r="D1928" s="7">
        <v>5537402.0382406507</v>
      </c>
      <c r="E1928" s="7">
        <v>0</v>
      </c>
      <c r="F1928" s="7">
        <v>24274.379081645326</v>
      </c>
      <c r="G1928" s="7">
        <v>0</v>
      </c>
      <c r="H1928" s="7">
        <v>6676.5243384000005</v>
      </c>
      <c r="I1928" s="7">
        <v>3393320.5151572507</v>
      </c>
      <c r="J1928" s="7">
        <v>212463.74942235003</v>
      </c>
      <c r="K1928" s="7">
        <v>0</v>
      </c>
      <c r="L1928" s="7">
        <v>92117792.574665993</v>
      </c>
      <c r="M1928" s="7">
        <v>451006.56641924998</v>
      </c>
      <c r="N1928" s="7">
        <v>3406669.5407624999</v>
      </c>
      <c r="O1928" s="7">
        <v>57475.579689000006</v>
      </c>
      <c r="P1928" s="7">
        <v>4171573.49160825</v>
      </c>
      <c r="Q1928" s="7">
        <v>0</v>
      </c>
      <c r="R1928" s="7">
        <v>0</v>
      </c>
      <c r="S1928" s="7">
        <v>2060166.6140399999</v>
      </c>
      <c r="T1928" s="7">
        <v>1522216.092033</v>
      </c>
      <c r="U1928" s="7">
        <v>651056.598</v>
      </c>
      <c r="V1928" s="7">
        <v>2343444.7753889998</v>
      </c>
      <c r="W1928" s="7">
        <v>631834.39499399997</v>
      </c>
      <c r="X1928" s="7">
        <f t="shared" si="30"/>
        <v>116587373.43384129</v>
      </c>
    </row>
    <row r="1929" spans="1:24" x14ac:dyDescent="0.3">
      <c r="A1929" s="8" t="s">
        <v>1799</v>
      </c>
      <c r="B1929" s="9" t="s">
        <v>1873</v>
      </c>
      <c r="C1929" s="10">
        <v>2906105</v>
      </c>
      <c r="D1929" s="7">
        <v>1549378.7017793998</v>
      </c>
      <c r="E1929" s="7">
        <v>0</v>
      </c>
      <c r="F1929" s="7">
        <v>1312.7439142010992</v>
      </c>
      <c r="G1929" s="7">
        <v>0</v>
      </c>
      <c r="H1929" s="7">
        <v>115.35241275000001</v>
      </c>
      <c r="I1929" s="7">
        <v>146807.01096975003</v>
      </c>
      <c r="J1929" s="7">
        <v>8535.7034874000001</v>
      </c>
      <c r="K1929" s="7">
        <v>0</v>
      </c>
      <c r="L1929" s="7">
        <v>12684022.064603997</v>
      </c>
      <c r="M1929" s="7">
        <v>18011.029583250001</v>
      </c>
      <c r="N1929" s="7">
        <v>90413.44546725</v>
      </c>
      <c r="O1929" s="7">
        <v>7033.4038147499996</v>
      </c>
      <c r="P1929" s="7">
        <v>264872.41354799998</v>
      </c>
      <c r="Q1929" s="7">
        <v>0</v>
      </c>
      <c r="R1929" s="7">
        <v>0</v>
      </c>
      <c r="S1929" s="7">
        <v>248410.19286000001</v>
      </c>
      <c r="T1929" s="7">
        <v>0</v>
      </c>
      <c r="U1929" s="7">
        <v>92494.952999999994</v>
      </c>
      <c r="V1929" s="7">
        <v>338816.96720100002</v>
      </c>
      <c r="W1929" s="7">
        <v>114760.787247</v>
      </c>
      <c r="X1929" s="7">
        <f t="shared" si="30"/>
        <v>15564984.769888747</v>
      </c>
    </row>
    <row r="1930" spans="1:24" x14ac:dyDescent="0.3">
      <c r="A1930" s="8" t="s">
        <v>1799</v>
      </c>
      <c r="B1930" s="9" t="s">
        <v>1874</v>
      </c>
      <c r="C1930" s="10">
        <v>2906204</v>
      </c>
      <c r="D1930" s="7">
        <v>2981678.0189350499</v>
      </c>
      <c r="E1930" s="7">
        <v>0</v>
      </c>
      <c r="F1930" s="7">
        <v>3031.4524162501684</v>
      </c>
      <c r="G1930" s="7">
        <v>0</v>
      </c>
      <c r="H1930" s="7">
        <v>276.88318290000007</v>
      </c>
      <c r="I1930" s="7">
        <v>409934.43578745</v>
      </c>
      <c r="J1930" s="7">
        <v>56191.706570250004</v>
      </c>
      <c r="K1930" s="7">
        <v>0</v>
      </c>
      <c r="L1930" s="7">
        <v>37607966.730216011</v>
      </c>
      <c r="M1930" s="7">
        <v>9493.2732667500004</v>
      </c>
      <c r="N1930" s="7">
        <v>956954.60519625002</v>
      </c>
      <c r="O1930" s="7">
        <v>6258.14812575</v>
      </c>
      <c r="P1930" s="7">
        <v>356111.32236525003</v>
      </c>
      <c r="Q1930" s="7">
        <v>0</v>
      </c>
      <c r="R1930" s="7">
        <v>0</v>
      </c>
      <c r="S1930" s="7">
        <v>1429781.3859600001</v>
      </c>
      <c r="T1930" s="7">
        <v>524675.51899200003</v>
      </c>
      <c r="U1930" s="7">
        <v>175358.55600000001</v>
      </c>
      <c r="V1930" s="7">
        <v>847579.2751170001</v>
      </c>
      <c r="W1930" s="7">
        <v>182988.56812499999</v>
      </c>
      <c r="X1930" s="7">
        <f t="shared" si="30"/>
        <v>45548279.880255915</v>
      </c>
    </row>
    <row r="1931" spans="1:24" x14ac:dyDescent="0.3">
      <c r="A1931" s="8" t="s">
        <v>1799</v>
      </c>
      <c r="B1931" s="9" t="s">
        <v>1875</v>
      </c>
      <c r="C1931" s="10">
        <v>2906303</v>
      </c>
      <c r="D1931" s="7">
        <v>3407632.0196976</v>
      </c>
      <c r="E1931" s="7">
        <v>0</v>
      </c>
      <c r="F1931" s="7">
        <v>3451.7770356500409</v>
      </c>
      <c r="G1931" s="7">
        <v>0</v>
      </c>
      <c r="H1931" s="7">
        <v>2814.6481609500001</v>
      </c>
      <c r="I1931" s="7">
        <v>482524.63126965007</v>
      </c>
      <c r="J1931" s="7">
        <v>65193.267126150007</v>
      </c>
      <c r="K1931" s="7">
        <v>0</v>
      </c>
      <c r="L1931" s="7">
        <v>39474470.713517994</v>
      </c>
      <c r="M1931" s="7">
        <v>423587.66531625</v>
      </c>
      <c r="N1931" s="7">
        <v>897635.69276175008</v>
      </c>
      <c r="O1931" s="7">
        <v>243816.15788550003</v>
      </c>
      <c r="P1931" s="7">
        <v>732484.38200400001</v>
      </c>
      <c r="Q1931" s="7">
        <v>0</v>
      </c>
      <c r="R1931" s="7">
        <v>0</v>
      </c>
      <c r="S1931" s="7">
        <v>783822.37823999999</v>
      </c>
      <c r="T1931" s="7">
        <v>31008.777192000001</v>
      </c>
      <c r="U1931" s="7">
        <v>199856.17799999999</v>
      </c>
      <c r="V1931" s="7">
        <v>1096419.7287089999</v>
      </c>
      <c r="W1931" s="7">
        <v>345065.19786899997</v>
      </c>
      <c r="X1931" s="7">
        <f t="shared" si="30"/>
        <v>48189783.214785486</v>
      </c>
    </row>
    <row r="1932" spans="1:24" x14ac:dyDescent="0.3">
      <c r="A1932" s="8" t="s">
        <v>1799</v>
      </c>
      <c r="B1932" s="9" t="s">
        <v>1876</v>
      </c>
      <c r="C1932" s="10">
        <v>2906402</v>
      </c>
      <c r="D1932" s="7">
        <v>1277862.0079531502</v>
      </c>
      <c r="E1932" s="7">
        <v>0</v>
      </c>
      <c r="F1932" s="7">
        <v>1228.3735459541404</v>
      </c>
      <c r="G1932" s="7">
        <v>0</v>
      </c>
      <c r="H1932" s="7">
        <v>467.76520889999995</v>
      </c>
      <c r="I1932" s="7">
        <v>171714.5925156</v>
      </c>
      <c r="J1932" s="7">
        <v>8432.5602271499993</v>
      </c>
      <c r="K1932" s="7">
        <v>0</v>
      </c>
      <c r="L1932" s="7">
        <v>7955668.8835470006</v>
      </c>
      <c r="M1932" s="7">
        <v>11049.317005500001</v>
      </c>
      <c r="N1932" s="7">
        <v>155233.90966275</v>
      </c>
      <c r="O1932" s="7">
        <v>12183.5727675</v>
      </c>
      <c r="P1932" s="7">
        <v>131157.84335399998</v>
      </c>
      <c r="Q1932" s="7">
        <v>0</v>
      </c>
      <c r="R1932" s="7">
        <v>0</v>
      </c>
      <c r="S1932" s="7">
        <v>158265.28926000002</v>
      </c>
      <c r="T1932" s="7">
        <v>131002.91459099999</v>
      </c>
      <c r="U1932" s="7">
        <v>54468.116999999998</v>
      </c>
      <c r="V1932" s="7">
        <v>215800.10741700002</v>
      </c>
      <c r="W1932" s="7">
        <v>45437.76324</v>
      </c>
      <c r="X1932" s="7">
        <f t="shared" si="30"/>
        <v>10329973.017295506</v>
      </c>
    </row>
    <row r="1933" spans="1:24" x14ac:dyDescent="0.3">
      <c r="A1933" s="8" t="s">
        <v>1799</v>
      </c>
      <c r="B1933" s="9" t="s">
        <v>1877</v>
      </c>
      <c r="C1933" s="10">
        <v>2906501</v>
      </c>
      <c r="D1933" s="7">
        <v>5963356.0384366512</v>
      </c>
      <c r="E1933" s="7">
        <v>0</v>
      </c>
      <c r="F1933" s="7">
        <v>92390.908872601532</v>
      </c>
      <c r="G1933" s="7">
        <v>0</v>
      </c>
      <c r="H1933" s="7">
        <v>1834.3642590000002</v>
      </c>
      <c r="I1933" s="7">
        <v>12915344.423938502</v>
      </c>
      <c r="J1933" s="7">
        <v>397956.66570675001</v>
      </c>
      <c r="K1933" s="7">
        <v>0</v>
      </c>
      <c r="L1933" s="7">
        <v>71642353.626963004</v>
      </c>
      <c r="M1933" s="7">
        <v>6569657.5047592502</v>
      </c>
      <c r="N1933" s="7">
        <v>3916627.4957985003</v>
      </c>
      <c r="O1933" s="7">
        <v>407877.22248525004</v>
      </c>
      <c r="P1933" s="7">
        <v>25885404.057161249</v>
      </c>
      <c r="Q1933" s="7">
        <v>0</v>
      </c>
      <c r="R1933" s="7">
        <v>3138216.2366085001</v>
      </c>
      <c r="S1933" s="7">
        <v>1479577.2784199999</v>
      </c>
      <c r="T1933" s="7">
        <v>0</v>
      </c>
      <c r="U1933" s="7">
        <v>400924.77299999999</v>
      </c>
      <c r="V1933" s="7">
        <v>1956522.2403149998</v>
      </c>
      <c r="W1933" s="7">
        <v>559236.576015</v>
      </c>
      <c r="X1933" s="7">
        <f t="shared" si="30"/>
        <v>135327279.41273925</v>
      </c>
    </row>
    <row r="1934" spans="1:24" x14ac:dyDescent="0.3">
      <c r="A1934" s="8" t="s">
        <v>1799</v>
      </c>
      <c r="B1934" s="9" t="s">
        <v>1878</v>
      </c>
      <c r="C1934" s="10">
        <v>2906600</v>
      </c>
      <c r="D1934" s="7">
        <v>2129770.0145771997</v>
      </c>
      <c r="E1934" s="7">
        <v>0</v>
      </c>
      <c r="F1934" s="7">
        <v>1665.6634576831373</v>
      </c>
      <c r="G1934" s="7">
        <v>0</v>
      </c>
      <c r="H1934" s="7">
        <v>263.87236215000001</v>
      </c>
      <c r="I1934" s="7">
        <v>131642.53424415001</v>
      </c>
      <c r="J1934" s="7">
        <v>17937.356554350001</v>
      </c>
      <c r="K1934" s="7">
        <v>0</v>
      </c>
      <c r="L1934" s="7">
        <v>13534168.695039</v>
      </c>
      <c r="M1934" s="7">
        <v>4652.0553600000003</v>
      </c>
      <c r="N1934" s="7">
        <v>453637.80874800001</v>
      </c>
      <c r="O1934" s="7">
        <v>23183.410128749998</v>
      </c>
      <c r="P1934" s="7">
        <v>564393.07899675006</v>
      </c>
      <c r="Q1934" s="7">
        <v>0</v>
      </c>
      <c r="R1934" s="7">
        <v>0</v>
      </c>
      <c r="S1934" s="7">
        <v>287840.03328000003</v>
      </c>
      <c r="T1934" s="7">
        <v>83257.083306</v>
      </c>
      <c r="U1934" s="7">
        <v>65810.448000000004</v>
      </c>
      <c r="V1934" s="7">
        <v>366183.20181599999</v>
      </c>
      <c r="W1934" s="7">
        <v>119385.466911</v>
      </c>
      <c r="X1934" s="7">
        <f t="shared" si="30"/>
        <v>17783790.722781032</v>
      </c>
    </row>
    <row r="1935" spans="1:24" x14ac:dyDescent="0.3">
      <c r="A1935" s="8" t="s">
        <v>1799</v>
      </c>
      <c r="B1935" s="9" t="s">
        <v>1879</v>
      </c>
      <c r="C1935" s="10">
        <v>2906709</v>
      </c>
      <c r="D1935" s="7">
        <v>2981678.0189350499</v>
      </c>
      <c r="E1935" s="7">
        <v>0</v>
      </c>
      <c r="F1935" s="7">
        <v>2347.5576412173077</v>
      </c>
      <c r="G1935" s="7">
        <v>0</v>
      </c>
      <c r="H1935" s="7">
        <v>726.46553610000012</v>
      </c>
      <c r="I1935" s="7">
        <v>328165.57395315007</v>
      </c>
      <c r="J1935" s="7">
        <v>54955.027066500006</v>
      </c>
      <c r="K1935" s="7">
        <v>0</v>
      </c>
      <c r="L1935" s="7">
        <v>33603667.723818004</v>
      </c>
      <c r="M1935" s="7">
        <v>273232.4536755</v>
      </c>
      <c r="N1935" s="7">
        <v>452054.14286399999</v>
      </c>
      <c r="O1935" s="7">
        <v>22459.073121000001</v>
      </c>
      <c r="P1935" s="7">
        <v>664081.39270575007</v>
      </c>
      <c r="Q1935" s="7">
        <v>0</v>
      </c>
      <c r="R1935" s="7">
        <v>0</v>
      </c>
      <c r="S1935" s="7">
        <v>669076.51392000006</v>
      </c>
      <c r="T1935" s="7">
        <v>244101.183525</v>
      </c>
      <c r="U1935" s="7">
        <v>277031.61900000001</v>
      </c>
      <c r="V1935" s="7">
        <v>934682.03183700005</v>
      </c>
      <c r="W1935" s="7">
        <v>303796.46079000004</v>
      </c>
      <c r="X1935" s="7">
        <f t="shared" si="30"/>
        <v>40812055.238388278</v>
      </c>
    </row>
    <row r="1936" spans="1:24" x14ac:dyDescent="0.3">
      <c r="A1936" s="8" t="s">
        <v>1799</v>
      </c>
      <c r="B1936" s="9" t="s">
        <v>1880</v>
      </c>
      <c r="C1936" s="10">
        <v>2906808</v>
      </c>
      <c r="D1936" s="7">
        <v>3679148.7118242001</v>
      </c>
      <c r="E1936" s="7">
        <v>0</v>
      </c>
      <c r="F1936" s="7">
        <v>2890.4815482795034</v>
      </c>
      <c r="G1936" s="7">
        <v>0</v>
      </c>
      <c r="H1936" s="7">
        <v>481.6264212000001</v>
      </c>
      <c r="I1936" s="7">
        <v>400932.87919740006</v>
      </c>
      <c r="J1936" s="7">
        <v>69688.627220249997</v>
      </c>
      <c r="K1936" s="7">
        <v>0</v>
      </c>
      <c r="L1936" s="7">
        <v>92151251.555966988</v>
      </c>
      <c r="M1936" s="7">
        <v>71682.084384750007</v>
      </c>
      <c r="N1936" s="7">
        <v>1432270.8831442499</v>
      </c>
      <c r="O1936" s="7">
        <v>69096.154725</v>
      </c>
      <c r="P1936" s="7">
        <v>564692.50350450003</v>
      </c>
      <c r="Q1936" s="7">
        <v>0</v>
      </c>
      <c r="R1936" s="7">
        <v>0</v>
      </c>
      <c r="S1936" s="7">
        <v>2289176.6845319998</v>
      </c>
      <c r="T1936" s="7">
        <v>1136079.3844709999</v>
      </c>
      <c r="U1936" s="7">
        <v>470417.79599999997</v>
      </c>
      <c r="V1936" s="7">
        <v>2597908.9062600001</v>
      </c>
      <c r="W1936" s="7">
        <v>371880.76854600001</v>
      </c>
      <c r="X1936" s="7">
        <f t="shared" si="30"/>
        <v>105307599.04774582</v>
      </c>
    </row>
    <row r="1937" spans="1:24" x14ac:dyDescent="0.3">
      <c r="A1937" s="8" t="s">
        <v>1799</v>
      </c>
      <c r="B1937" s="9" t="s">
        <v>1881</v>
      </c>
      <c r="C1937" s="10">
        <v>2906824</v>
      </c>
      <c r="D1937" s="7">
        <v>2555724.0170394005</v>
      </c>
      <c r="E1937" s="7">
        <v>0</v>
      </c>
      <c r="F1937" s="7">
        <v>3385.989018145654</v>
      </c>
      <c r="G1937" s="7">
        <v>3664.3881784500004</v>
      </c>
      <c r="H1937" s="7">
        <v>611.72216459999993</v>
      </c>
      <c r="I1937" s="7">
        <v>469663.72361550003</v>
      </c>
      <c r="J1937" s="7">
        <v>26221.227433650001</v>
      </c>
      <c r="K1937" s="7">
        <v>0</v>
      </c>
      <c r="L1937" s="7">
        <v>22158758.359242</v>
      </c>
      <c r="M1937" s="7">
        <v>29641.845010500001</v>
      </c>
      <c r="N1937" s="7">
        <v>620494.51432274992</v>
      </c>
      <c r="O1937" s="7">
        <v>21088.951262999999</v>
      </c>
      <c r="P1937" s="7">
        <v>571405.67059724999</v>
      </c>
      <c r="Q1937" s="7">
        <v>0</v>
      </c>
      <c r="R1937" s="7">
        <v>0</v>
      </c>
      <c r="S1937" s="7">
        <v>486876.30012000003</v>
      </c>
      <c r="T1937" s="7">
        <v>252090.864252</v>
      </c>
      <c r="U1937" s="7">
        <v>97423.937999999995</v>
      </c>
      <c r="V1937" s="7">
        <v>598619.120841</v>
      </c>
      <c r="W1937" s="7">
        <v>101399.328702</v>
      </c>
      <c r="X1937" s="7">
        <f t="shared" si="30"/>
        <v>27997069.959800247</v>
      </c>
    </row>
    <row r="1938" spans="1:24" x14ac:dyDescent="0.3">
      <c r="A1938" s="8" t="s">
        <v>1799</v>
      </c>
      <c r="B1938" s="9" t="s">
        <v>1882</v>
      </c>
      <c r="C1938" s="10">
        <v>2906857</v>
      </c>
      <c r="D1938" s="7">
        <v>1703816.01154845</v>
      </c>
      <c r="E1938" s="7">
        <v>0</v>
      </c>
      <c r="F1938" s="7">
        <v>1740.4973275943767</v>
      </c>
      <c r="G1938" s="7">
        <v>5665.6422040500001</v>
      </c>
      <c r="H1938" s="7">
        <v>321.91994205000003</v>
      </c>
      <c r="I1938" s="7">
        <v>237638.84001480002</v>
      </c>
      <c r="J1938" s="7">
        <v>22533.840724500005</v>
      </c>
      <c r="K1938" s="7">
        <v>0</v>
      </c>
      <c r="L1938" s="7">
        <v>10151663.265287997</v>
      </c>
      <c r="M1938" s="7">
        <v>53777.28009375</v>
      </c>
      <c r="N1938" s="7">
        <v>243614.53407150001</v>
      </c>
      <c r="O1938" s="7">
        <v>9550.7979209999994</v>
      </c>
      <c r="P1938" s="7">
        <v>163451.20751774998</v>
      </c>
      <c r="Q1938" s="7">
        <v>0</v>
      </c>
      <c r="R1938" s="7">
        <v>0</v>
      </c>
      <c r="S1938" s="7">
        <v>195813.27720000001</v>
      </c>
      <c r="T1938" s="7">
        <v>180531.1575</v>
      </c>
      <c r="U1938" s="7">
        <v>52077.275999999998</v>
      </c>
      <c r="V1938" s="7">
        <v>265049.43776100001</v>
      </c>
      <c r="W1938" s="7">
        <v>85161.688433999996</v>
      </c>
      <c r="X1938" s="7">
        <f t="shared" si="30"/>
        <v>13372406.673548441</v>
      </c>
    </row>
    <row r="1939" spans="1:24" x14ac:dyDescent="0.3">
      <c r="A1939" s="8" t="s">
        <v>1799</v>
      </c>
      <c r="B1939" s="9" t="s">
        <v>1883</v>
      </c>
      <c r="C1939" s="10">
        <v>2906873</v>
      </c>
      <c r="D1939" s="7">
        <v>3407632.0196976</v>
      </c>
      <c r="E1939" s="7">
        <v>0</v>
      </c>
      <c r="F1939" s="7">
        <v>3536.9490225976833</v>
      </c>
      <c r="G1939" s="7">
        <v>0</v>
      </c>
      <c r="H1939" s="7">
        <v>214.34456115</v>
      </c>
      <c r="I1939" s="7">
        <v>492266.28062295006</v>
      </c>
      <c r="J1939" s="7">
        <v>176898.97598940003</v>
      </c>
      <c r="K1939" s="7">
        <v>0</v>
      </c>
      <c r="L1939" s="7">
        <v>36087050.496510006</v>
      </c>
      <c r="M1939" s="7">
        <v>216114.53983425</v>
      </c>
      <c r="N1939" s="7">
        <v>962790.78688199993</v>
      </c>
      <c r="O1939" s="7">
        <v>54377.704118249996</v>
      </c>
      <c r="P1939" s="7">
        <v>1587436.9711064999</v>
      </c>
      <c r="Q1939" s="7">
        <v>0</v>
      </c>
      <c r="R1939" s="7">
        <v>0</v>
      </c>
      <c r="S1939" s="7">
        <v>753626.16972000012</v>
      </c>
      <c r="T1939" s="7">
        <v>235696.754205</v>
      </c>
      <c r="U1939" s="7">
        <v>208909.647</v>
      </c>
      <c r="V1939" s="7">
        <v>982487.86076700012</v>
      </c>
      <c r="W1939" s="7">
        <v>241787.89188899999</v>
      </c>
      <c r="X1939" s="7">
        <f t="shared" si="30"/>
        <v>45410827.391925707</v>
      </c>
    </row>
    <row r="1940" spans="1:24" x14ac:dyDescent="0.3">
      <c r="A1940" s="8" t="s">
        <v>1799</v>
      </c>
      <c r="B1940" s="9" t="s">
        <v>1884</v>
      </c>
      <c r="C1940" s="10">
        <v>2906899</v>
      </c>
      <c r="D1940" s="7">
        <v>1277862.0079531502</v>
      </c>
      <c r="E1940" s="7">
        <v>0</v>
      </c>
      <c r="F1940" s="7">
        <v>1565.3540072540495</v>
      </c>
      <c r="G1940" s="7">
        <v>0</v>
      </c>
      <c r="H1940" s="7">
        <v>207.15390855000001</v>
      </c>
      <c r="I1940" s="7">
        <v>248852.17607804999</v>
      </c>
      <c r="J1940" s="7">
        <v>9403.3974744000006</v>
      </c>
      <c r="K1940" s="7">
        <v>0</v>
      </c>
      <c r="L1940" s="7">
        <v>12068575.921529999</v>
      </c>
      <c r="M1940" s="7">
        <v>8328.5654422500011</v>
      </c>
      <c r="N1940" s="7">
        <v>212048.43314625</v>
      </c>
      <c r="O1940" s="7">
        <v>4704.1977892499999</v>
      </c>
      <c r="P1940" s="7">
        <v>258927.70637699999</v>
      </c>
      <c r="Q1940" s="7">
        <v>0</v>
      </c>
      <c r="R1940" s="7">
        <v>0</v>
      </c>
      <c r="S1940" s="7">
        <v>311335.99488000001</v>
      </c>
      <c r="T1940" s="7">
        <v>348298.30609199998</v>
      </c>
      <c r="U1940" s="7">
        <v>62513.127</v>
      </c>
      <c r="V1940" s="7">
        <v>311397.83947800001</v>
      </c>
      <c r="W1940" s="7">
        <v>93188.149587000007</v>
      </c>
      <c r="X1940" s="7">
        <f t="shared" si="30"/>
        <v>15217208.330743151</v>
      </c>
    </row>
    <row r="1941" spans="1:24" x14ac:dyDescent="0.3">
      <c r="A1941" s="8" t="s">
        <v>1799</v>
      </c>
      <c r="B1941" s="9" t="s">
        <v>1885</v>
      </c>
      <c r="C1941" s="10">
        <v>2906907</v>
      </c>
      <c r="D1941" s="7">
        <v>2555724.0170394005</v>
      </c>
      <c r="E1941" s="7">
        <v>0</v>
      </c>
      <c r="F1941" s="7">
        <v>6381.8177757576805</v>
      </c>
      <c r="G1941" s="7">
        <v>0</v>
      </c>
      <c r="H1941" s="7">
        <v>126456.24262995001</v>
      </c>
      <c r="I1941" s="7">
        <v>892115.63691120001</v>
      </c>
      <c r="J1941" s="7">
        <v>39129.198962850001</v>
      </c>
      <c r="K1941" s="7">
        <v>0</v>
      </c>
      <c r="L1941" s="7">
        <v>28589244.253046997</v>
      </c>
      <c r="M1941" s="7">
        <v>329077.25601524999</v>
      </c>
      <c r="N1941" s="7">
        <v>600416.95395600004</v>
      </c>
      <c r="O1941" s="7">
        <v>546640.73047800001</v>
      </c>
      <c r="P1941" s="7">
        <v>1636915.2613019999</v>
      </c>
      <c r="Q1941" s="7">
        <v>0</v>
      </c>
      <c r="R1941" s="7">
        <v>1775805.27424425</v>
      </c>
      <c r="S1941" s="7">
        <v>602663.03009999997</v>
      </c>
      <c r="T1941" s="7">
        <v>232301.216097</v>
      </c>
      <c r="U1941" s="7">
        <v>180740.78099999999</v>
      </c>
      <c r="V1941" s="7">
        <v>770066.10233100003</v>
      </c>
      <c r="W1941" s="7">
        <v>189158.762196</v>
      </c>
      <c r="X1941" s="7">
        <f t="shared" si="30"/>
        <v>39072836.534085654</v>
      </c>
    </row>
    <row r="1942" spans="1:24" x14ac:dyDescent="0.3">
      <c r="A1942" s="8" t="s">
        <v>1799</v>
      </c>
      <c r="B1942" s="9" t="s">
        <v>1886</v>
      </c>
      <c r="C1942" s="10">
        <v>2907004</v>
      </c>
      <c r="D1942" s="7">
        <v>1277862.0079531502</v>
      </c>
      <c r="E1942" s="7">
        <v>0</v>
      </c>
      <c r="F1942" s="7">
        <v>2019.7888844692213</v>
      </c>
      <c r="G1942" s="7">
        <v>0</v>
      </c>
      <c r="H1942" s="7">
        <v>784.10633310000014</v>
      </c>
      <c r="I1942" s="7">
        <v>282346.7089581</v>
      </c>
      <c r="J1942" s="7">
        <v>14593.094620650003</v>
      </c>
      <c r="K1942" s="7">
        <v>0</v>
      </c>
      <c r="L1942" s="7">
        <v>12668999.662755001</v>
      </c>
      <c r="M1942" s="7">
        <v>3705.0613694999997</v>
      </c>
      <c r="N1942" s="7">
        <v>398332.70760374999</v>
      </c>
      <c r="O1942" s="7">
        <v>872.95157099999994</v>
      </c>
      <c r="P1942" s="7">
        <v>596395.63021274994</v>
      </c>
      <c r="Q1942" s="7">
        <v>0</v>
      </c>
      <c r="R1942" s="7">
        <v>528662.47581224993</v>
      </c>
      <c r="S1942" s="7">
        <v>256292.48970000001</v>
      </c>
      <c r="T1942" s="7">
        <v>116736.29044200001</v>
      </c>
      <c r="U1942" s="7">
        <v>60020.307000000001</v>
      </c>
      <c r="V1942" s="7">
        <v>361872.59481000004</v>
      </c>
      <c r="W1942" s="7">
        <v>85698.766503000006</v>
      </c>
      <c r="X1942" s="7">
        <f t="shared" si="30"/>
        <v>16655194.644528722</v>
      </c>
    </row>
    <row r="1943" spans="1:24" x14ac:dyDescent="0.3">
      <c r="A1943" s="8" t="s">
        <v>1799</v>
      </c>
      <c r="B1943" s="9" t="s">
        <v>1887</v>
      </c>
      <c r="C1943" s="10">
        <v>2907103</v>
      </c>
      <c r="D1943" s="7">
        <v>2981678.0189350499</v>
      </c>
      <c r="E1943" s="7">
        <v>0</v>
      </c>
      <c r="F1943" s="7">
        <v>3450.9097671419731</v>
      </c>
      <c r="G1943" s="7">
        <v>0</v>
      </c>
      <c r="H1943" s="7">
        <v>1031.50455435</v>
      </c>
      <c r="I1943" s="7">
        <v>482403.39806790004</v>
      </c>
      <c r="J1943" s="7">
        <v>51529.119612300012</v>
      </c>
      <c r="K1943" s="7">
        <v>0</v>
      </c>
      <c r="L1943" s="7">
        <v>38616614.380034998</v>
      </c>
      <c r="M1943" s="7">
        <v>138147.92592299997</v>
      </c>
      <c r="N1943" s="7">
        <v>577971.34489574993</v>
      </c>
      <c r="O1943" s="7">
        <v>42350.955223499994</v>
      </c>
      <c r="P1943" s="7">
        <v>1177552.283508</v>
      </c>
      <c r="Q1943" s="7">
        <v>0</v>
      </c>
      <c r="R1943" s="7">
        <v>0</v>
      </c>
      <c r="S1943" s="7">
        <v>741154.59126000002</v>
      </c>
      <c r="T1943" s="7">
        <v>285614.568225</v>
      </c>
      <c r="U1943" s="7">
        <v>229634.046</v>
      </c>
      <c r="V1943" s="7">
        <v>982504.25672400009</v>
      </c>
      <c r="W1943" s="7">
        <v>277350.02010000002</v>
      </c>
      <c r="X1943" s="7">
        <f t="shared" si="30"/>
        <v>46588987.322830983</v>
      </c>
    </row>
    <row r="1944" spans="1:24" x14ac:dyDescent="0.3">
      <c r="A1944" s="8" t="s">
        <v>1799</v>
      </c>
      <c r="B1944" s="9" t="s">
        <v>1888</v>
      </c>
      <c r="C1944" s="10">
        <v>2907202</v>
      </c>
      <c r="D1944" s="7">
        <v>5537402.0382406507</v>
      </c>
      <c r="E1944" s="7">
        <v>0</v>
      </c>
      <c r="F1944" s="7">
        <v>12943.996303916174</v>
      </c>
      <c r="G1944" s="7">
        <v>0</v>
      </c>
      <c r="H1944" s="7">
        <v>2163.0726031500003</v>
      </c>
      <c r="I1944" s="7">
        <v>1809443.9448094501</v>
      </c>
      <c r="J1944" s="7">
        <v>129061.62308430001</v>
      </c>
      <c r="K1944" s="7">
        <v>0</v>
      </c>
      <c r="L1944" s="7">
        <v>84353642.406008974</v>
      </c>
      <c r="M1944" s="7">
        <v>77391.0302715</v>
      </c>
      <c r="N1944" s="7">
        <v>2578452.2676967499</v>
      </c>
      <c r="O1944" s="7">
        <v>278225.82141749997</v>
      </c>
      <c r="P1944" s="7">
        <v>1241110.7915715005</v>
      </c>
      <c r="Q1944" s="7">
        <v>0</v>
      </c>
      <c r="R1944" s="7">
        <v>0</v>
      </c>
      <c r="S1944" s="7">
        <v>1566940.4215199999</v>
      </c>
      <c r="T1944" s="7">
        <v>1520337.9901139999</v>
      </c>
      <c r="U1944" s="7">
        <v>454905.65700000001</v>
      </c>
      <c r="V1944" s="7">
        <v>2234571.451101</v>
      </c>
      <c r="W1944" s="7">
        <v>708514.68262500002</v>
      </c>
      <c r="X1944" s="7">
        <f t="shared" si="30"/>
        <v>102505107.19436769</v>
      </c>
    </row>
    <row r="1945" spans="1:24" x14ac:dyDescent="0.3">
      <c r="A1945" s="8" t="s">
        <v>1799</v>
      </c>
      <c r="B1945" s="9" t="s">
        <v>1889</v>
      </c>
      <c r="C1945" s="10">
        <v>2907301</v>
      </c>
      <c r="D1945" s="7">
        <v>2981678.0189350499</v>
      </c>
      <c r="E1945" s="7">
        <v>0</v>
      </c>
      <c r="F1945" s="7">
        <v>3037.0395603838128</v>
      </c>
      <c r="G1945" s="7">
        <v>0</v>
      </c>
      <c r="H1945" s="7">
        <v>832.96560510000006</v>
      </c>
      <c r="I1945" s="7">
        <v>424548.39417840005</v>
      </c>
      <c r="J1945" s="7">
        <v>56352.156363000009</v>
      </c>
      <c r="K1945" s="7">
        <v>0</v>
      </c>
      <c r="L1945" s="7">
        <v>33924241.191807009</v>
      </c>
      <c r="M1945" s="7">
        <v>103181.638347</v>
      </c>
      <c r="N1945" s="7">
        <v>493631.59303799999</v>
      </c>
      <c r="O1945" s="7">
        <v>175057.55931599997</v>
      </c>
      <c r="P1945" s="7">
        <v>1028562.7236457501</v>
      </c>
      <c r="Q1945" s="7">
        <v>0</v>
      </c>
      <c r="R1945" s="7">
        <v>0</v>
      </c>
      <c r="S1945" s="7">
        <v>919156.66955999995</v>
      </c>
      <c r="T1945" s="7">
        <v>489292.52256000001</v>
      </c>
      <c r="U1945" s="7">
        <v>201476.511</v>
      </c>
      <c r="V1945" s="7">
        <v>916244.54590500006</v>
      </c>
      <c r="W1945" s="7">
        <v>188902.74958199999</v>
      </c>
      <c r="X1945" s="7">
        <f t="shared" si="30"/>
        <v>41906196.279402696</v>
      </c>
    </row>
    <row r="1946" spans="1:24" x14ac:dyDescent="0.3">
      <c r="A1946" s="8" t="s">
        <v>1799</v>
      </c>
      <c r="B1946" s="9" t="s">
        <v>1890</v>
      </c>
      <c r="C1946" s="10">
        <v>2907400</v>
      </c>
      <c r="D1946" s="7">
        <v>1277862.0079531502</v>
      </c>
      <c r="E1946" s="7">
        <v>0</v>
      </c>
      <c r="F1946" s="7">
        <v>1283.315524228155</v>
      </c>
      <c r="G1946" s="7">
        <v>0</v>
      </c>
      <c r="H1946" s="7">
        <v>975.18665160000012</v>
      </c>
      <c r="I1946" s="7">
        <v>179394.94544084999</v>
      </c>
      <c r="J1946" s="7">
        <v>4250.8291824000007</v>
      </c>
      <c r="K1946" s="7">
        <v>0</v>
      </c>
      <c r="L1946" s="7">
        <v>4570021.7187569998</v>
      </c>
      <c r="M1946" s="7">
        <v>16410.225561750001</v>
      </c>
      <c r="N1946" s="7">
        <v>42860.994693749999</v>
      </c>
      <c r="O1946" s="7">
        <v>82832.148144000006</v>
      </c>
      <c r="P1946" s="7">
        <v>154621.81470825002</v>
      </c>
      <c r="Q1946" s="7">
        <v>0</v>
      </c>
      <c r="R1946" s="7">
        <v>0</v>
      </c>
      <c r="S1946" s="7">
        <v>90698.536260000008</v>
      </c>
      <c r="T1946" s="7">
        <v>119841.25638599999</v>
      </c>
      <c r="U1946" s="7">
        <v>34582.212</v>
      </c>
      <c r="V1946" s="7">
        <v>123821.870679</v>
      </c>
      <c r="W1946" s="7">
        <v>36931.411574999998</v>
      </c>
      <c r="X1946" s="7">
        <f t="shared" si="30"/>
        <v>6736388.4735169783</v>
      </c>
    </row>
    <row r="1947" spans="1:24" x14ac:dyDescent="0.3">
      <c r="A1947" s="8" t="s">
        <v>1799</v>
      </c>
      <c r="B1947" s="9" t="s">
        <v>1891</v>
      </c>
      <c r="C1947" s="10">
        <v>2907509</v>
      </c>
      <c r="D1947" s="7">
        <v>4685494.0316166002</v>
      </c>
      <c r="E1947" s="7">
        <v>0</v>
      </c>
      <c r="F1947" s="7">
        <v>6089.1889422249096</v>
      </c>
      <c r="G1947" s="7">
        <v>0</v>
      </c>
      <c r="H1947" s="7">
        <v>3439.3477198500004</v>
      </c>
      <c r="I1947" s="7">
        <v>851208.99270165002</v>
      </c>
      <c r="J1947" s="7">
        <v>226469.79399780001</v>
      </c>
      <c r="K1947" s="7">
        <v>0</v>
      </c>
      <c r="L1947" s="7">
        <v>43716339.137160003</v>
      </c>
      <c r="M1947" s="7">
        <v>534483.12269700004</v>
      </c>
      <c r="N1947" s="7">
        <v>1634746.5815534997</v>
      </c>
      <c r="O1947" s="7">
        <v>145680.9730155</v>
      </c>
      <c r="P1947" s="7">
        <v>9685151.1970019992</v>
      </c>
      <c r="Q1947" s="7">
        <v>0</v>
      </c>
      <c r="R1947" s="7">
        <v>1779854.2909514999</v>
      </c>
      <c r="S1947" s="7">
        <v>1085231.2840200001</v>
      </c>
      <c r="T1947" s="7">
        <v>466289.61809399998</v>
      </c>
      <c r="U1947" s="7">
        <v>255910.63500000001</v>
      </c>
      <c r="V1947" s="7">
        <v>1133011.210284</v>
      </c>
      <c r="W1947" s="7">
        <v>298490.33478600002</v>
      </c>
      <c r="X1947" s="7">
        <f t="shared" si="30"/>
        <v>66507889.73954162</v>
      </c>
    </row>
    <row r="1948" spans="1:24" x14ac:dyDescent="0.3">
      <c r="A1948" s="8" t="s">
        <v>1799</v>
      </c>
      <c r="B1948" s="9" t="s">
        <v>1892</v>
      </c>
      <c r="C1948" s="10">
        <v>2907558</v>
      </c>
      <c r="D1948" s="7">
        <v>1277862.0079531502</v>
      </c>
      <c r="E1948" s="7">
        <v>0</v>
      </c>
      <c r="F1948" s="7">
        <v>1409.5151855375145</v>
      </c>
      <c r="G1948" s="7">
        <v>0</v>
      </c>
      <c r="H1948" s="7">
        <v>81.842113349999991</v>
      </c>
      <c r="I1948" s="7">
        <v>195379.79563124999</v>
      </c>
      <c r="J1948" s="7">
        <v>10033.750635749999</v>
      </c>
      <c r="K1948" s="7">
        <v>0</v>
      </c>
      <c r="L1948" s="7">
        <v>12018224.878056001</v>
      </c>
      <c r="M1948" s="7">
        <v>5221.5344235000002</v>
      </c>
      <c r="N1948" s="7">
        <v>181978.76923425001</v>
      </c>
      <c r="O1948" s="7">
        <v>498.56400000000002</v>
      </c>
      <c r="P1948" s="7">
        <v>183689.90886825</v>
      </c>
      <c r="Q1948" s="7">
        <v>0</v>
      </c>
      <c r="R1948" s="7">
        <v>0</v>
      </c>
      <c r="S1948" s="7">
        <v>266882.4423</v>
      </c>
      <c r="T1948" s="7">
        <v>155769.29657999999</v>
      </c>
      <c r="U1948" s="7">
        <v>113683.923</v>
      </c>
      <c r="V1948" s="7">
        <v>335088.47898900002</v>
      </c>
      <c r="W1948" s="7">
        <v>74792.452383000011</v>
      </c>
      <c r="X1948" s="7">
        <f t="shared" si="30"/>
        <v>14820597.159353036</v>
      </c>
    </row>
    <row r="1949" spans="1:24" x14ac:dyDescent="0.3">
      <c r="A1949" s="8" t="s">
        <v>1799</v>
      </c>
      <c r="B1949" s="9" t="s">
        <v>1893</v>
      </c>
      <c r="C1949" s="10">
        <v>2907608</v>
      </c>
      <c r="D1949" s="7">
        <v>2555724.0170394005</v>
      </c>
      <c r="E1949" s="7">
        <v>0</v>
      </c>
      <c r="F1949" s="7">
        <v>1653.4698697748927</v>
      </c>
      <c r="G1949" s="7">
        <v>0</v>
      </c>
      <c r="H1949" s="7">
        <v>267.77532510000003</v>
      </c>
      <c r="I1949" s="7">
        <v>231138.89628075002</v>
      </c>
      <c r="J1949" s="7">
        <v>26660.069131950004</v>
      </c>
      <c r="K1949" s="7">
        <v>0</v>
      </c>
      <c r="L1949" s="7">
        <v>16151742.053235</v>
      </c>
      <c r="M1949" s="7">
        <v>65132.92501875</v>
      </c>
      <c r="N1949" s="7">
        <v>361147.03122150002</v>
      </c>
      <c r="O1949" s="7">
        <v>28828.001601</v>
      </c>
      <c r="P1949" s="7">
        <v>417420.03771675</v>
      </c>
      <c r="Q1949" s="7">
        <v>0</v>
      </c>
      <c r="R1949" s="7">
        <v>0</v>
      </c>
      <c r="S1949" s="7">
        <v>389568.61817999999</v>
      </c>
      <c r="T1949" s="7">
        <v>237608.63383500002</v>
      </c>
      <c r="U1949" s="7">
        <v>91146.563999999998</v>
      </c>
      <c r="V1949" s="7">
        <v>433515.82236299996</v>
      </c>
      <c r="W1949" s="7">
        <v>143513.74363499999</v>
      </c>
      <c r="X1949" s="7">
        <f t="shared" si="30"/>
        <v>21135067.658452973</v>
      </c>
    </row>
    <row r="1950" spans="1:24" x14ac:dyDescent="0.3">
      <c r="A1950" s="8" t="s">
        <v>1799</v>
      </c>
      <c r="B1950" s="9" t="s">
        <v>1894</v>
      </c>
      <c r="C1950" s="10">
        <v>2907707</v>
      </c>
      <c r="D1950" s="7">
        <v>1703816.01154845</v>
      </c>
      <c r="E1950" s="7">
        <v>0</v>
      </c>
      <c r="F1950" s="7">
        <v>2511.8721985923657</v>
      </c>
      <c r="G1950" s="7">
        <v>0</v>
      </c>
      <c r="H1950" s="7">
        <v>379.82701755000005</v>
      </c>
      <c r="I1950" s="7">
        <v>351135.13751820003</v>
      </c>
      <c r="J1950" s="7">
        <v>12398.989241250001</v>
      </c>
      <c r="K1950" s="7">
        <v>0</v>
      </c>
      <c r="L1950" s="7">
        <v>16866657.640422001</v>
      </c>
      <c r="M1950" s="7">
        <v>59788.089485999997</v>
      </c>
      <c r="N1950" s="7">
        <v>575046.00646199996</v>
      </c>
      <c r="O1950" s="7">
        <v>23718.615750000001</v>
      </c>
      <c r="P1950" s="7">
        <v>499792.97725649999</v>
      </c>
      <c r="Q1950" s="7">
        <v>0</v>
      </c>
      <c r="R1950" s="7">
        <v>0</v>
      </c>
      <c r="S1950" s="7">
        <v>365729.10066000005</v>
      </c>
      <c r="T1950" s="7">
        <v>13876.067241000001</v>
      </c>
      <c r="U1950" s="7">
        <v>157126.97700000001</v>
      </c>
      <c r="V1950" s="7">
        <v>460536.75608399999</v>
      </c>
      <c r="W1950" s="7">
        <v>117008.223111</v>
      </c>
      <c r="X1950" s="7">
        <f t="shared" si="30"/>
        <v>21209522.29099654</v>
      </c>
    </row>
    <row r="1951" spans="1:24" x14ac:dyDescent="0.3">
      <c r="A1951" s="8" t="s">
        <v>1799</v>
      </c>
      <c r="B1951" s="9" t="s">
        <v>1895</v>
      </c>
      <c r="C1951" s="10">
        <v>2907806</v>
      </c>
      <c r="D1951" s="7">
        <v>3407632.0196976</v>
      </c>
      <c r="E1951" s="7">
        <v>0</v>
      </c>
      <c r="F1951" s="7">
        <v>3055.0828916552359</v>
      </c>
      <c r="G1951" s="7">
        <v>3306.2741896499997</v>
      </c>
      <c r="H1951" s="7">
        <v>364.02140565000002</v>
      </c>
      <c r="I1951" s="7">
        <v>423764.40285495005</v>
      </c>
      <c r="J1951" s="7">
        <v>92170.656947249998</v>
      </c>
      <c r="K1951" s="7">
        <v>0</v>
      </c>
      <c r="L1951" s="7">
        <v>49383833.053229995</v>
      </c>
      <c r="M1951" s="7">
        <v>120214.00379475001</v>
      </c>
      <c r="N1951" s="7">
        <v>1462498.2179212498</v>
      </c>
      <c r="O1951" s="7">
        <v>36894.050435249999</v>
      </c>
      <c r="P1951" s="7">
        <v>806705.76048524992</v>
      </c>
      <c r="Q1951" s="7">
        <v>0</v>
      </c>
      <c r="R1951" s="7">
        <v>0</v>
      </c>
      <c r="S1951" s="7">
        <v>1319223.9124799999</v>
      </c>
      <c r="T1951" s="7">
        <v>274120.12988100003</v>
      </c>
      <c r="U1951" s="7">
        <v>254516.92199999999</v>
      </c>
      <c r="V1951" s="7">
        <v>1427443.562709</v>
      </c>
      <c r="W1951" s="7">
        <v>165470.740146</v>
      </c>
      <c r="X1951" s="7">
        <f t="shared" si="30"/>
        <v>59181212.811069258</v>
      </c>
    </row>
    <row r="1952" spans="1:24" x14ac:dyDescent="0.3">
      <c r="A1952" s="8" t="s">
        <v>1799</v>
      </c>
      <c r="B1952" s="9" t="s">
        <v>1896</v>
      </c>
      <c r="C1952" s="10">
        <v>2907905</v>
      </c>
      <c r="D1952" s="7">
        <v>2555724.0170394005</v>
      </c>
      <c r="E1952" s="7">
        <v>0</v>
      </c>
      <c r="F1952" s="7">
        <v>1548.0570106349867</v>
      </c>
      <c r="G1952" s="7">
        <v>0</v>
      </c>
      <c r="H1952" s="7">
        <v>42.15188655</v>
      </c>
      <c r="I1952" s="7">
        <v>216403.21292265001</v>
      </c>
      <c r="J1952" s="7">
        <v>44099.563641749999</v>
      </c>
      <c r="K1952" s="7">
        <v>0</v>
      </c>
      <c r="L1952" s="7">
        <v>30272228.029035002</v>
      </c>
      <c r="M1952" s="7">
        <v>121643.32446224999</v>
      </c>
      <c r="N1952" s="7">
        <v>887309.76662549993</v>
      </c>
      <c r="O1952" s="7">
        <v>38033.951867999996</v>
      </c>
      <c r="P1952" s="7">
        <v>473572.71465750004</v>
      </c>
      <c r="Q1952" s="7">
        <v>0</v>
      </c>
      <c r="R1952" s="7">
        <v>0</v>
      </c>
      <c r="S1952" s="7">
        <v>617837.50529999996</v>
      </c>
      <c r="T1952" s="7">
        <v>324066.93992999999</v>
      </c>
      <c r="U1952" s="7">
        <v>188615.826</v>
      </c>
      <c r="V1952" s="7">
        <v>881125.18784999999</v>
      </c>
      <c r="W1952" s="7">
        <v>249296.35637700002</v>
      </c>
      <c r="X1952" s="7">
        <f t="shared" si="30"/>
        <v>36871546.604606226</v>
      </c>
    </row>
    <row r="1953" spans="1:24" x14ac:dyDescent="0.3">
      <c r="A1953" s="8" t="s">
        <v>1799</v>
      </c>
      <c r="B1953" s="9" t="s">
        <v>1897</v>
      </c>
      <c r="C1953" s="10">
        <v>2908002</v>
      </c>
      <c r="D1953" s="7">
        <v>2555724.0170394005</v>
      </c>
      <c r="E1953" s="7">
        <v>0</v>
      </c>
      <c r="F1953" s="7">
        <v>1826.4951200138446</v>
      </c>
      <c r="G1953" s="7">
        <v>0</v>
      </c>
      <c r="H1953" s="7">
        <v>665.4367701000001</v>
      </c>
      <c r="I1953" s="7">
        <v>255326.13499635001</v>
      </c>
      <c r="J1953" s="7">
        <v>44608.335739650007</v>
      </c>
      <c r="K1953" s="7">
        <v>0</v>
      </c>
      <c r="L1953" s="7">
        <v>19179400.674726002</v>
      </c>
      <c r="M1953" s="7">
        <v>92680.95419774999</v>
      </c>
      <c r="N1953" s="7">
        <v>564972.71346899995</v>
      </c>
      <c r="O1953" s="7">
        <v>65083.094113499996</v>
      </c>
      <c r="P1953" s="7">
        <v>321771.31898850005</v>
      </c>
      <c r="Q1953" s="7">
        <v>0</v>
      </c>
      <c r="R1953" s="7">
        <v>0</v>
      </c>
      <c r="S1953" s="7">
        <v>460648.20779999997</v>
      </c>
      <c r="T1953" s="7">
        <v>38345.373072000002</v>
      </c>
      <c r="U1953" s="7">
        <v>147382.31700000001</v>
      </c>
      <c r="V1953" s="7">
        <v>520954.67920499999</v>
      </c>
      <c r="W1953" s="7">
        <v>172389.47140799998</v>
      </c>
      <c r="X1953" s="7">
        <f t="shared" si="30"/>
        <v>24421779.223645262</v>
      </c>
    </row>
    <row r="1954" spans="1:24" x14ac:dyDescent="0.3">
      <c r="A1954" s="8" t="s">
        <v>1799</v>
      </c>
      <c r="B1954" s="9" t="s">
        <v>1898</v>
      </c>
      <c r="C1954" s="10">
        <v>2908101</v>
      </c>
      <c r="D1954" s="7">
        <v>2555724.0170394005</v>
      </c>
      <c r="E1954" s="7">
        <v>0</v>
      </c>
      <c r="F1954" s="7">
        <v>10679.855381112251</v>
      </c>
      <c r="G1954" s="7">
        <v>0</v>
      </c>
      <c r="H1954" s="7">
        <v>74848.395796200013</v>
      </c>
      <c r="I1954" s="7">
        <v>1181799.2029288502</v>
      </c>
      <c r="J1954" s="7">
        <v>37845.215933400003</v>
      </c>
      <c r="K1954" s="7">
        <v>0</v>
      </c>
      <c r="L1954" s="7">
        <v>22674628.977381002</v>
      </c>
      <c r="M1954" s="7">
        <v>56554.369389</v>
      </c>
      <c r="N1954" s="7">
        <v>336949.55608050001</v>
      </c>
      <c r="O1954" s="7">
        <v>706663.70995275001</v>
      </c>
      <c r="P1954" s="7">
        <v>1695652.20507825</v>
      </c>
      <c r="Q1954" s="7">
        <v>0</v>
      </c>
      <c r="R1954" s="7">
        <v>0</v>
      </c>
      <c r="S1954" s="7">
        <v>449663.25654000003</v>
      </c>
      <c r="T1954" s="7">
        <v>306932.054427</v>
      </c>
      <c r="U1954" s="7">
        <v>121060.40399999999</v>
      </c>
      <c r="V1954" s="7">
        <v>600222.04942499998</v>
      </c>
      <c r="W1954" s="7">
        <v>159700.711671</v>
      </c>
      <c r="X1954" s="7">
        <f t="shared" si="30"/>
        <v>30968923.981023468</v>
      </c>
    </row>
    <row r="1955" spans="1:24" x14ac:dyDescent="0.3">
      <c r="A1955" s="8" t="s">
        <v>1799</v>
      </c>
      <c r="B1955" s="9" t="s">
        <v>1899</v>
      </c>
      <c r="C1955" s="10">
        <v>2908200</v>
      </c>
      <c r="D1955" s="7">
        <v>2555724.0170394005</v>
      </c>
      <c r="E1955" s="7">
        <v>0</v>
      </c>
      <c r="F1955" s="7">
        <v>2561.2684957689776</v>
      </c>
      <c r="G1955" s="7">
        <v>0</v>
      </c>
      <c r="H1955" s="7">
        <v>338.22638415</v>
      </c>
      <c r="I1955" s="7">
        <v>358040.26024920004</v>
      </c>
      <c r="J1955" s="7">
        <v>59103.182092050003</v>
      </c>
      <c r="K1955" s="7">
        <v>0</v>
      </c>
      <c r="L1955" s="7">
        <v>26442797.569541994</v>
      </c>
      <c r="M1955" s="7">
        <v>75450.355737750011</v>
      </c>
      <c r="N1955" s="7">
        <v>714161.622447</v>
      </c>
      <c r="O1955" s="7">
        <v>31855.183062750002</v>
      </c>
      <c r="P1955" s="7">
        <v>540267.69451050006</v>
      </c>
      <c r="Q1955" s="7">
        <v>0</v>
      </c>
      <c r="R1955" s="7">
        <v>0</v>
      </c>
      <c r="S1955" s="7">
        <v>598882.55525999994</v>
      </c>
      <c r="T1955" s="7">
        <v>418533.10167600005</v>
      </c>
      <c r="U1955" s="7">
        <v>144300.285</v>
      </c>
      <c r="V1955" s="7">
        <v>681047.23951800005</v>
      </c>
      <c r="W1955" s="7">
        <v>141519.181698</v>
      </c>
      <c r="X1955" s="7">
        <f t="shared" si="30"/>
        <v>32764581.742712561</v>
      </c>
    </row>
    <row r="1956" spans="1:24" x14ac:dyDescent="0.3">
      <c r="A1956" s="8" t="s">
        <v>1799</v>
      </c>
      <c r="B1956" s="9" t="s">
        <v>1900</v>
      </c>
      <c r="C1956" s="10">
        <v>2908309</v>
      </c>
      <c r="D1956" s="7">
        <v>2555724.0170394005</v>
      </c>
      <c r="E1956" s="7">
        <v>0</v>
      </c>
      <c r="F1956" s="7">
        <v>2076.2926371083613</v>
      </c>
      <c r="G1956" s="7">
        <v>0</v>
      </c>
      <c r="H1956" s="7">
        <v>326.07898560000001</v>
      </c>
      <c r="I1956" s="7">
        <v>233883.70525665002</v>
      </c>
      <c r="J1956" s="7">
        <v>33299.192105550006</v>
      </c>
      <c r="K1956" s="7">
        <v>0</v>
      </c>
      <c r="L1956" s="7">
        <v>12873712.171382997</v>
      </c>
      <c r="M1956" s="7">
        <v>121271.33339775</v>
      </c>
      <c r="N1956" s="7">
        <v>283285.95141149999</v>
      </c>
      <c r="O1956" s="7">
        <v>85041.531677250008</v>
      </c>
      <c r="P1956" s="7">
        <v>327136.91291324998</v>
      </c>
      <c r="Q1956" s="7">
        <v>0</v>
      </c>
      <c r="R1956" s="7">
        <v>0</v>
      </c>
      <c r="S1956" s="7">
        <v>270344.96928000002</v>
      </c>
      <c r="T1956" s="7">
        <v>260766.55771200001</v>
      </c>
      <c r="U1956" s="7">
        <v>90002.133000000002</v>
      </c>
      <c r="V1956" s="7">
        <v>357929.76940200001</v>
      </c>
      <c r="W1956" s="7">
        <v>98658.189836999998</v>
      </c>
      <c r="X1956" s="7">
        <f t="shared" si="30"/>
        <v>17593458.806038059</v>
      </c>
    </row>
    <row r="1957" spans="1:24" x14ac:dyDescent="0.3">
      <c r="A1957" s="8" t="s">
        <v>1799</v>
      </c>
      <c r="B1957" s="9" t="s">
        <v>1901</v>
      </c>
      <c r="C1957" s="10">
        <v>2908408</v>
      </c>
      <c r="D1957" s="7">
        <v>5111448.0323791504</v>
      </c>
      <c r="E1957" s="7">
        <v>0</v>
      </c>
      <c r="F1957" s="7">
        <v>6614.7743896317997</v>
      </c>
      <c r="G1957" s="7">
        <v>7158.6464908500011</v>
      </c>
      <c r="H1957" s="7">
        <v>458.06190705</v>
      </c>
      <c r="I1957" s="7">
        <v>805705.25584724999</v>
      </c>
      <c r="J1957" s="7">
        <v>853560.63750644994</v>
      </c>
      <c r="K1957" s="7">
        <v>0</v>
      </c>
      <c r="L1957" s="7">
        <v>63276188.527412988</v>
      </c>
      <c r="M1957" s="7">
        <v>315295.85078099999</v>
      </c>
      <c r="N1957" s="7">
        <v>1812001.0801319999</v>
      </c>
      <c r="O1957" s="7">
        <v>70708.64950575</v>
      </c>
      <c r="P1957" s="7">
        <v>1358930.4984112501</v>
      </c>
      <c r="Q1957" s="7">
        <v>0</v>
      </c>
      <c r="R1957" s="7">
        <v>0</v>
      </c>
      <c r="S1957" s="7">
        <v>1264778.0042399999</v>
      </c>
      <c r="T1957" s="7">
        <v>1341727.4597759999</v>
      </c>
      <c r="U1957" s="7">
        <v>448707.6</v>
      </c>
      <c r="V1957" s="7">
        <v>1638997.3665449999</v>
      </c>
      <c r="W1957" s="7">
        <v>436121.51045400003</v>
      </c>
      <c r="X1957" s="7">
        <f t="shared" si="30"/>
        <v>78748401.95577836</v>
      </c>
    </row>
    <row r="1958" spans="1:24" x14ac:dyDescent="0.3">
      <c r="A1958" s="8" t="s">
        <v>1799</v>
      </c>
      <c r="B1958" s="9" t="s">
        <v>1902</v>
      </c>
      <c r="C1958" s="10">
        <v>2908507</v>
      </c>
      <c r="D1958" s="7">
        <v>3407632.0196976</v>
      </c>
      <c r="E1958" s="7">
        <v>0</v>
      </c>
      <c r="F1958" s="7">
        <v>12260.813311005471</v>
      </c>
      <c r="G1958" s="7">
        <v>13268.907503550001</v>
      </c>
      <c r="H1958" s="7">
        <v>609.92676764999987</v>
      </c>
      <c r="I1958" s="7">
        <v>1700672.74229205</v>
      </c>
      <c r="J1958" s="7">
        <v>162971.88355574998</v>
      </c>
      <c r="K1958" s="7">
        <v>0</v>
      </c>
      <c r="L1958" s="7">
        <v>34376853.125807993</v>
      </c>
      <c r="M1958" s="7">
        <v>475606.42519949999</v>
      </c>
      <c r="N1958" s="7">
        <v>1296380.1774037501</v>
      </c>
      <c r="O1958" s="7">
        <v>155419.49444625</v>
      </c>
      <c r="P1958" s="7">
        <v>3740540.9060519999</v>
      </c>
      <c r="Q1958" s="7">
        <v>0</v>
      </c>
      <c r="R1958" s="7">
        <v>0</v>
      </c>
      <c r="S1958" s="7">
        <v>820604.16395999992</v>
      </c>
      <c r="T1958" s="7">
        <v>451009.70793899999</v>
      </c>
      <c r="U1958" s="7">
        <v>183992.77799999999</v>
      </c>
      <c r="V1958" s="7">
        <v>914274.23230800009</v>
      </c>
      <c r="W1958" s="7">
        <v>275780.835234</v>
      </c>
      <c r="X1958" s="7">
        <f t="shared" si="30"/>
        <v>47987878.139478095</v>
      </c>
    </row>
    <row r="1959" spans="1:24" x14ac:dyDescent="0.3">
      <c r="A1959" s="8" t="s">
        <v>1799</v>
      </c>
      <c r="B1959" s="9" t="s">
        <v>1319</v>
      </c>
      <c r="C1959" s="10">
        <v>2908606</v>
      </c>
      <c r="D1959" s="7">
        <v>2981678.0189350499</v>
      </c>
      <c r="E1959" s="7">
        <v>0</v>
      </c>
      <c r="F1959" s="7">
        <v>3505.0535819683246</v>
      </c>
      <c r="G1959" s="7">
        <v>11409.60258045</v>
      </c>
      <c r="H1959" s="7">
        <v>6812.979605550001</v>
      </c>
      <c r="I1959" s="7">
        <v>478562.56865640008</v>
      </c>
      <c r="J1959" s="7">
        <v>34557.92683425</v>
      </c>
      <c r="K1959" s="7">
        <v>0</v>
      </c>
      <c r="L1959" s="7">
        <v>35551881.938960992</v>
      </c>
      <c r="M1959" s="7">
        <v>265098.23754524998</v>
      </c>
      <c r="N1959" s="7">
        <v>1120345.8320655001</v>
      </c>
      <c r="O1959" s="7">
        <v>116494.94864025</v>
      </c>
      <c r="P1959" s="7">
        <v>1139816.926152</v>
      </c>
      <c r="Q1959" s="7">
        <v>0</v>
      </c>
      <c r="R1959" s="7">
        <v>6.3566909999999996</v>
      </c>
      <c r="S1959" s="7">
        <v>658952.9452800001</v>
      </c>
      <c r="T1959" s="7">
        <v>611588.95736400003</v>
      </c>
      <c r="U1959" s="7">
        <v>172117.88999999998</v>
      </c>
      <c r="V1959" s="7">
        <v>959480.58253499994</v>
      </c>
      <c r="W1959" s="7">
        <v>240866.60227199999</v>
      </c>
      <c r="X1959" s="7">
        <f t="shared" si="30"/>
        <v>44353177.36769966</v>
      </c>
    </row>
    <row r="1960" spans="1:24" x14ac:dyDescent="0.3">
      <c r="A1960" s="8" t="s">
        <v>1799</v>
      </c>
      <c r="B1960" s="9" t="s">
        <v>1903</v>
      </c>
      <c r="C1960" s="10">
        <v>2908705</v>
      </c>
      <c r="D1960" s="7">
        <v>2555724.0170394005</v>
      </c>
      <c r="E1960" s="7">
        <v>0</v>
      </c>
      <c r="F1960" s="7">
        <v>2158.4723749405211</v>
      </c>
      <c r="G1960" s="7">
        <v>0</v>
      </c>
      <c r="H1960" s="7">
        <v>230.19096465000004</v>
      </c>
      <c r="I1960" s="7">
        <v>301733.30551139999</v>
      </c>
      <c r="J1960" s="7">
        <v>32570.288704800005</v>
      </c>
      <c r="K1960" s="7">
        <v>0</v>
      </c>
      <c r="L1960" s="7">
        <v>18940729.850289002</v>
      </c>
      <c r="M1960" s="7">
        <v>87361.185669750004</v>
      </c>
      <c r="N1960" s="7">
        <v>426939.92466975003</v>
      </c>
      <c r="O1960" s="7">
        <v>9428.7290580000008</v>
      </c>
      <c r="P1960" s="7">
        <v>498587.01892649999</v>
      </c>
      <c r="Q1960" s="7">
        <v>0</v>
      </c>
      <c r="R1960" s="7">
        <v>0</v>
      </c>
      <c r="S1960" s="7">
        <v>356714.38367999997</v>
      </c>
      <c r="T1960" s="7">
        <v>394912.86166800006</v>
      </c>
      <c r="U1960" s="7">
        <v>182463.09299999999</v>
      </c>
      <c r="V1960" s="7">
        <v>515188.23132600001</v>
      </c>
      <c r="W1960" s="7">
        <v>243358.334496</v>
      </c>
      <c r="X1960" s="7">
        <f t="shared" si="30"/>
        <v>24548099.887378193</v>
      </c>
    </row>
    <row r="1961" spans="1:24" x14ac:dyDescent="0.3">
      <c r="A1961" s="8" t="s">
        <v>1799</v>
      </c>
      <c r="B1961" s="9" t="s">
        <v>1904</v>
      </c>
      <c r="C1961" s="10">
        <v>2908804</v>
      </c>
      <c r="D1961" s="7">
        <v>1277862.0079531502</v>
      </c>
      <c r="E1961" s="7">
        <v>0</v>
      </c>
      <c r="F1961" s="7">
        <v>1427.2959175794037</v>
      </c>
      <c r="G1961" s="7">
        <v>0</v>
      </c>
      <c r="H1961" s="7">
        <v>276.05885265000001</v>
      </c>
      <c r="I1961" s="7">
        <v>175285.45405350003</v>
      </c>
      <c r="J1961" s="7">
        <v>10399.47452415</v>
      </c>
      <c r="K1961" s="7">
        <v>0</v>
      </c>
      <c r="L1961" s="7">
        <v>6103631.3692410002</v>
      </c>
      <c r="M1961" s="7">
        <v>7763.56212375</v>
      </c>
      <c r="N1961" s="7">
        <v>108812.46831975001</v>
      </c>
      <c r="O1961" s="7">
        <v>3591.9270000000001</v>
      </c>
      <c r="P1961" s="7">
        <v>209365.12487250002</v>
      </c>
      <c r="Q1961" s="7">
        <v>0</v>
      </c>
      <c r="R1961" s="7">
        <v>0</v>
      </c>
      <c r="S1961" s="7">
        <v>132985.37502000001</v>
      </c>
      <c r="T1961" s="7">
        <v>69473.805624000001</v>
      </c>
      <c r="U1961" s="7">
        <v>54796.716</v>
      </c>
      <c r="V1961" s="7">
        <v>166548.18227400002</v>
      </c>
      <c r="W1961" s="7">
        <v>41172.219621000004</v>
      </c>
      <c r="X1961" s="7">
        <f t="shared" si="30"/>
        <v>8363391.0413970305</v>
      </c>
    </row>
    <row r="1962" spans="1:24" x14ac:dyDescent="0.3">
      <c r="A1962" s="8" t="s">
        <v>1799</v>
      </c>
      <c r="B1962" s="9" t="s">
        <v>1905</v>
      </c>
      <c r="C1962" s="10">
        <v>2908903</v>
      </c>
      <c r="D1962" s="7">
        <v>2981678.0189350499</v>
      </c>
      <c r="E1962" s="7">
        <v>0</v>
      </c>
      <c r="F1962" s="7">
        <v>2062.0397184000844</v>
      </c>
      <c r="G1962" s="7">
        <v>0</v>
      </c>
      <c r="H1962" s="7">
        <v>977.35710465</v>
      </c>
      <c r="I1962" s="7">
        <v>288252.96268095</v>
      </c>
      <c r="J1962" s="7">
        <v>63078.302549700005</v>
      </c>
      <c r="K1962" s="7">
        <v>0</v>
      </c>
      <c r="L1962" s="7">
        <v>30016863.525573</v>
      </c>
      <c r="M1962" s="7">
        <v>156424.65045974997</v>
      </c>
      <c r="N1962" s="7">
        <v>585912.90286575002</v>
      </c>
      <c r="O1962" s="7">
        <v>118962.28522125</v>
      </c>
      <c r="P1962" s="7">
        <v>813989.216808</v>
      </c>
      <c r="Q1962" s="7">
        <v>0</v>
      </c>
      <c r="R1962" s="7">
        <v>0</v>
      </c>
      <c r="S1962" s="7">
        <v>614403.98568000004</v>
      </c>
      <c r="T1962" s="7">
        <v>605863.30108499993</v>
      </c>
      <c r="U1962" s="7">
        <v>189828.24299999999</v>
      </c>
      <c r="V1962" s="7">
        <v>812229.07059900009</v>
      </c>
      <c r="W1962" s="7">
        <v>181796.55825600002</v>
      </c>
      <c r="X1962" s="7">
        <f t="shared" si="30"/>
        <v>37432322.420536503</v>
      </c>
    </row>
    <row r="1963" spans="1:24" x14ac:dyDescent="0.3">
      <c r="A1963" s="8" t="s">
        <v>1799</v>
      </c>
      <c r="B1963" s="9" t="s">
        <v>1906</v>
      </c>
      <c r="C1963" s="10">
        <v>2909000</v>
      </c>
      <c r="D1963" s="7">
        <v>1277862.0079531502</v>
      </c>
      <c r="E1963" s="7">
        <v>0</v>
      </c>
      <c r="F1963" s="7">
        <v>1330.5453777611094</v>
      </c>
      <c r="G1963" s="7">
        <v>0</v>
      </c>
      <c r="H1963" s="7">
        <v>90.3862539</v>
      </c>
      <c r="I1963" s="7">
        <v>185997.21547005</v>
      </c>
      <c r="J1963" s="7">
        <v>16568.559290249999</v>
      </c>
      <c r="K1963" s="7">
        <v>0</v>
      </c>
      <c r="L1963" s="7">
        <v>8272680.700968001</v>
      </c>
      <c r="M1963" s="7">
        <v>18216.160341749997</v>
      </c>
      <c r="N1963" s="7">
        <v>197851.96488374998</v>
      </c>
      <c r="O1963" s="7">
        <v>5542.0714169999992</v>
      </c>
      <c r="P1963" s="7">
        <v>182359.74294899998</v>
      </c>
      <c r="Q1963" s="7">
        <v>0</v>
      </c>
      <c r="R1963" s="7">
        <v>0</v>
      </c>
      <c r="S1963" s="7">
        <v>192321.28962000003</v>
      </c>
      <c r="T1963" s="7">
        <v>187625.08868400002</v>
      </c>
      <c r="U1963" s="7">
        <v>61459.343999999997</v>
      </c>
      <c r="V1963" s="7">
        <v>218306.12803200001</v>
      </c>
      <c r="W1963" s="7">
        <v>72095.912333999993</v>
      </c>
      <c r="X1963" s="7">
        <f t="shared" si="30"/>
        <v>10890307.117574615</v>
      </c>
    </row>
    <row r="1964" spans="1:24" x14ac:dyDescent="0.3">
      <c r="A1964" s="8" t="s">
        <v>1799</v>
      </c>
      <c r="B1964" s="9" t="s">
        <v>1907</v>
      </c>
      <c r="C1964" s="10">
        <v>2909109</v>
      </c>
      <c r="D1964" s="7">
        <v>2129770.0145772006</v>
      </c>
      <c r="E1964" s="7">
        <v>0</v>
      </c>
      <c r="F1964" s="7">
        <v>2757.7929217982305</v>
      </c>
      <c r="G1964" s="7">
        <v>2984.5412091000003</v>
      </c>
      <c r="H1964" s="7">
        <v>3192.5602395000001</v>
      </c>
      <c r="I1964" s="7">
        <v>382527.90700335003</v>
      </c>
      <c r="J1964" s="7">
        <v>33722.814004650005</v>
      </c>
      <c r="K1964" s="7">
        <v>0</v>
      </c>
      <c r="L1964" s="7">
        <v>16754515.118676001</v>
      </c>
      <c r="M1964" s="7">
        <v>19839.677352750001</v>
      </c>
      <c r="N1964" s="7">
        <v>344662.29017099994</v>
      </c>
      <c r="O1964" s="7">
        <v>61738.392537</v>
      </c>
      <c r="P1964" s="7">
        <v>476908.75651724997</v>
      </c>
      <c r="Q1964" s="7">
        <v>0</v>
      </c>
      <c r="R1964" s="7">
        <v>0</v>
      </c>
      <c r="S1964" s="7">
        <v>344135.61396000005</v>
      </c>
      <c r="T1964" s="7">
        <v>242604.879651</v>
      </c>
      <c r="U1964" s="7">
        <v>120176.586</v>
      </c>
      <c r="V1964" s="7">
        <v>445829.05009800004</v>
      </c>
      <c r="W1964" s="7">
        <v>142899.67142100001</v>
      </c>
      <c r="X1964" s="7">
        <f t="shared" si="30"/>
        <v>21508265.666339599</v>
      </c>
    </row>
    <row r="1965" spans="1:24" x14ac:dyDescent="0.3">
      <c r="A1965" s="8" t="s">
        <v>1799</v>
      </c>
      <c r="B1965" s="9" t="s">
        <v>1908</v>
      </c>
      <c r="C1965" s="10">
        <v>2909208</v>
      </c>
      <c r="D1965" s="7">
        <v>2555724.0170394005</v>
      </c>
      <c r="E1965" s="7">
        <v>0</v>
      </c>
      <c r="F1965" s="7">
        <v>1775.0187605190788</v>
      </c>
      <c r="G1965" s="7">
        <v>0</v>
      </c>
      <c r="H1965" s="7">
        <v>676.84142159999999</v>
      </c>
      <c r="I1965" s="7">
        <v>248130.24350850005</v>
      </c>
      <c r="J1965" s="7">
        <v>14215.44938715</v>
      </c>
      <c r="K1965" s="7">
        <v>0</v>
      </c>
      <c r="L1965" s="7">
        <v>42242301.210717008</v>
      </c>
      <c r="M1965" s="7">
        <v>59543.606164500001</v>
      </c>
      <c r="N1965" s="7">
        <v>588264.51594375004</v>
      </c>
      <c r="O1965" s="7">
        <v>22252.503325499998</v>
      </c>
      <c r="P1965" s="7">
        <v>484889.1203295</v>
      </c>
      <c r="Q1965" s="7">
        <v>0</v>
      </c>
      <c r="R1965" s="7">
        <v>0</v>
      </c>
      <c r="S1965" s="7">
        <v>869427.63</v>
      </c>
      <c r="T1965" s="7">
        <v>189750.71629800001</v>
      </c>
      <c r="U1965" s="7">
        <v>354093.75</v>
      </c>
      <c r="V1965" s="7">
        <v>1311809.3026649999</v>
      </c>
      <c r="W1965" s="7">
        <v>227238.72925500001</v>
      </c>
      <c r="X1965" s="7">
        <f t="shared" si="30"/>
        <v>49170092.654815428</v>
      </c>
    </row>
    <row r="1966" spans="1:24" x14ac:dyDescent="0.3">
      <c r="A1966" s="8" t="s">
        <v>1799</v>
      </c>
      <c r="B1966" s="9" t="s">
        <v>5293</v>
      </c>
      <c r="C1966" s="10">
        <v>2909307</v>
      </c>
      <c r="D1966" s="7">
        <v>3407632.0196976</v>
      </c>
      <c r="E1966" s="7">
        <v>0</v>
      </c>
      <c r="F1966" s="7">
        <v>51226.092063260789</v>
      </c>
      <c r="G1966" s="7">
        <v>0</v>
      </c>
      <c r="H1966" s="7">
        <v>202616.81015084998</v>
      </c>
      <c r="I1966" s="7">
        <v>5668518.1568868002</v>
      </c>
      <c r="J1966" s="7">
        <v>79470.401910749992</v>
      </c>
      <c r="K1966" s="7">
        <v>0</v>
      </c>
      <c r="L1966" s="7">
        <v>39122682.674714997</v>
      </c>
      <c r="M1966" s="7">
        <v>359068.84083900001</v>
      </c>
      <c r="N1966" s="7">
        <v>2176158.1915035001</v>
      </c>
      <c r="O1966" s="7">
        <v>6729594.3289755005</v>
      </c>
      <c r="P1966" s="7">
        <v>2932577.4272287502</v>
      </c>
      <c r="Q1966" s="7">
        <v>0</v>
      </c>
      <c r="R1966" s="7">
        <v>0</v>
      </c>
      <c r="S1966" s="7">
        <v>739957.13118000003</v>
      </c>
      <c r="T1966" s="7">
        <v>692162.44062299991</v>
      </c>
      <c r="U1966" s="7">
        <v>220875.18299999999</v>
      </c>
      <c r="V1966" s="7">
        <v>1034615.797668</v>
      </c>
      <c r="W1966" s="7">
        <v>289441.62480600004</v>
      </c>
      <c r="X1966" s="7">
        <f t="shared" si="30"/>
        <v>63706597.121248014</v>
      </c>
    </row>
    <row r="1967" spans="1:24" x14ac:dyDescent="0.3">
      <c r="A1967" s="8" t="s">
        <v>1799</v>
      </c>
      <c r="B1967" s="9" t="s">
        <v>1909</v>
      </c>
      <c r="C1967" s="10">
        <v>2909406</v>
      </c>
      <c r="D1967" s="7">
        <v>2129770.0145771997</v>
      </c>
      <c r="E1967" s="7">
        <v>0</v>
      </c>
      <c r="F1967" s="7">
        <v>3378.342543211978</v>
      </c>
      <c r="G1967" s="7">
        <v>0</v>
      </c>
      <c r="H1967" s="7">
        <v>12009.017012850001</v>
      </c>
      <c r="I1967" s="7">
        <v>373020.88696740003</v>
      </c>
      <c r="J1967" s="7">
        <v>23932.696298849998</v>
      </c>
      <c r="K1967" s="7">
        <v>0</v>
      </c>
      <c r="L1967" s="7">
        <v>17088877.427867997</v>
      </c>
      <c r="M1967" s="7">
        <v>60174.456756750005</v>
      </c>
      <c r="N1967" s="7">
        <v>409143.35409074998</v>
      </c>
      <c r="O1967" s="7">
        <v>144012.09517874999</v>
      </c>
      <c r="P1967" s="7">
        <v>410914.87095824996</v>
      </c>
      <c r="Q1967" s="7">
        <v>0</v>
      </c>
      <c r="R1967" s="7">
        <v>0</v>
      </c>
      <c r="S1967" s="7">
        <v>337543.23816000007</v>
      </c>
      <c r="T1967" s="7">
        <v>188201.98388699998</v>
      </c>
      <c r="U1967" s="7">
        <v>123904.485</v>
      </c>
      <c r="V1967" s="7">
        <v>455728.344255</v>
      </c>
      <c r="W1967" s="7">
        <v>133351.62693300002</v>
      </c>
      <c r="X1967" s="7">
        <f t="shared" si="30"/>
        <v>21893962.840487003</v>
      </c>
    </row>
    <row r="1968" spans="1:24" x14ac:dyDescent="0.3">
      <c r="A1968" s="8" t="s">
        <v>1799</v>
      </c>
      <c r="B1968" s="9" t="s">
        <v>1910</v>
      </c>
      <c r="C1968" s="10">
        <v>2909505</v>
      </c>
      <c r="D1968" s="7">
        <v>1277862.0079531502</v>
      </c>
      <c r="E1968" s="7">
        <v>0</v>
      </c>
      <c r="F1968" s="7">
        <v>1012.0539753722283</v>
      </c>
      <c r="G1968" s="7">
        <v>0</v>
      </c>
      <c r="H1968" s="7">
        <v>139.87326330000002</v>
      </c>
      <c r="I1968" s="7">
        <v>141475.23724725001</v>
      </c>
      <c r="J1968" s="7">
        <v>5833.1489436000002</v>
      </c>
      <c r="K1968" s="7">
        <v>0</v>
      </c>
      <c r="L1968" s="7">
        <v>6936384.0761819994</v>
      </c>
      <c r="M1968" s="7">
        <v>1264.57642575</v>
      </c>
      <c r="N1968" s="7">
        <v>182113.19172</v>
      </c>
      <c r="O1968" s="7">
        <v>2770.4295000000002</v>
      </c>
      <c r="P1968" s="7">
        <v>161623.9506285</v>
      </c>
      <c r="Q1968" s="7">
        <v>0</v>
      </c>
      <c r="R1968" s="7">
        <v>0</v>
      </c>
      <c r="S1968" s="7">
        <v>144123.06816</v>
      </c>
      <c r="T1968" s="7">
        <v>65641.412142000001</v>
      </c>
      <c r="U1968" s="7">
        <v>64133.46</v>
      </c>
      <c r="V1968" s="7">
        <v>193270.35151800001</v>
      </c>
      <c r="W1968" s="7">
        <v>50204.386340999998</v>
      </c>
      <c r="X1968" s="7">
        <f t="shared" si="30"/>
        <v>9227851.2239999212</v>
      </c>
    </row>
    <row r="1969" spans="1:24" x14ac:dyDescent="0.3">
      <c r="A1969" s="8" t="s">
        <v>1799</v>
      </c>
      <c r="B1969" s="9" t="s">
        <v>1911</v>
      </c>
      <c r="C1969" s="10">
        <v>2909604</v>
      </c>
      <c r="D1969" s="7">
        <v>2555724.0170394005</v>
      </c>
      <c r="E1969" s="7">
        <v>0</v>
      </c>
      <c r="F1969" s="7">
        <v>2086.5685595904015</v>
      </c>
      <c r="G1969" s="7">
        <v>0</v>
      </c>
      <c r="H1969" s="7">
        <v>364.29844860000003</v>
      </c>
      <c r="I1969" s="7">
        <v>291681.85132125003</v>
      </c>
      <c r="J1969" s="7">
        <v>32721.545657250008</v>
      </c>
      <c r="K1969" s="7">
        <v>0</v>
      </c>
      <c r="L1969" s="7">
        <v>33768310.995026991</v>
      </c>
      <c r="M1969" s="7">
        <v>40398.949689750007</v>
      </c>
      <c r="N1969" s="7">
        <v>1069352.25573825</v>
      </c>
      <c r="O1969" s="7">
        <v>19232.417902500001</v>
      </c>
      <c r="P1969" s="7">
        <v>502541.06202450005</v>
      </c>
      <c r="Q1969" s="7">
        <v>0</v>
      </c>
      <c r="R1969" s="7">
        <v>0</v>
      </c>
      <c r="S1969" s="7">
        <v>966517.53012000013</v>
      </c>
      <c r="T1969" s="7">
        <v>745192.98232199997</v>
      </c>
      <c r="U1969" s="7">
        <v>194020.71299999999</v>
      </c>
      <c r="V1969" s="7">
        <v>867886.90860600001</v>
      </c>
      <c r="W1969" s="7">
        <v>279612.18626400002</v>
      </c>
      <c r="X1969" s="7">
        <f t="shared" si="30"/>
        <v>41335644.281720079</v>
      </c>
    </row>
    <row r="1970" spans="1:24" x14ac:dyDescent="0.3">
      <c r="A1970" s="8" t="s">
        <v>1799</v>
      </c>
      <c r="B1970" s="9" t="s">
        <v>1912</v>
      </c>
      <c r="C1970" s="10">
        <v>2909703</v>
      </c>
      <c r="D1970" s="7">
        <v>2129770.0145772006</v>
      </c>
      <c r="E1970" s="7">
        <v>0</v>
      </c>
      <c r="F1970" s="7">
        <v>1849.9010039726006</v>
      </c>
      <c r="G1970" s="7">
        <v>0</v>
      </c>
      <c r="H1970" s="7">
        <v>1171.1959550999998</v>
      </c>
      <c r="I1970" s="7">
        <v>258598.04736195001</v>
      </c>
      <c r="J1970" s="7">
        <v>31351.758630300003</v>
      </c>
      <c r="K1970" s="7">
        <v>0</v>
      </c>
      <c r="L1970" s="7">
        <v>16007026.283126999</v>
      </c>
      <c r="M1970" s="7">
        <v>19141.22884725</v>
      </c>
      <c r="N1970" s="7">
        <v>272007.00319274998</v>
      </c>
      <c r="O1970" s="7">
        <v>113993.39527199999</v>
      </c>
      <c r="P1970" s="7">
        <v>343418.29650674999</v>
      </c>
      <c r="Q1970" s="7">
        <v>0</v>
      </c>
      <c r="R1970" s="7">
        <v>0</v>
      </c>
      <c r="S1970" s="7">
        <v>313353.13949999999</v>
      </c>
      <c r="T1970" s="7">
        <v>313681.80648600002</v>
      </c>
      <c r="U1970" s="7">
        <v>99735.462</v>
      </c>
      <c r="V1970" s="7">
        <v>417684.63639600005</v>
      </c>
      <c r="W1970" s="7">
        <v>161650.56148199999</v>
      </c>
      <c r="X1970" s="7">
        <f t="shared" si="30"/>
        <v>20484432.730338272</v>
      </c>
    </row>
    <row r="1971" spans="1:24" x14ac:dyDescent="0.3">
      <c r="A1971" s="8" t="s">
        <v>1799</v>
      </c>
      <c r="B1971" s="9" t="s">
        <v>1913</v>
      </c>
      <c r="C1971" s="10">
        <v>2909802</v>
      </c>
      <c r="D1971" s="7">
        <v>5111448.0323791495</v>
      </c>
      <c r="E1971" s="7">
        <v>0</v>
      </c>
      <c r="F1971" s="7">
        <v>6620.7968956459881</v>
      </c>
      <c r="G1971" s="7">
        <v>25862.308943849999</v>
      </c>
      <c r="H1971" s="7">
        <v>341.68743810000007</v>
      </c>
      <c r="I1971" s="7">
        <v>903970.65316994989</v>
      </c>
      <c r="J1971" s="7">
        <v>355689.68735700002</v>
      </c>
      <c r="K1971" s="7">
        <v>0</v>
      </c>
      <c r="L1971" s="7">
        <v>51420932.017470002</v>
      </c>
      <c r="M1971" s="7">
        <v>1543420.1917507499</v>
      </c>
      <c r="N1971" s="7">
        <v>1623578.1190830001</v>
      </c>
      <c r="O1971" s="7">
        <v>389354.70589650003</v>
      </c>
      <c r="P1971" s="7">
        <v>3078407.65784175</v>
      </c>
      <c r="Q1971" s="7">
        <v>0</v>
      </c>
      <c r="R1971" s="7">
        <v>0</v>
      </c>
      <c r="S1971" s="7">
        <v>946445.57010000001</v>
      </c>
      <c r="T1971" s="7">
        <v>438410.87101800001</v>
      </c>
      <c r="U1971" s="7">
        <v>310967.96399999998</v>
      </c>
      <c r="V1971" s="7">
        <v>1389858.3071100002</v>
      </c>
      <c r="W1971" s="7">
        <v>421992.73925100005</v>
      </c>
      <c r="X1971" s="7">
        <f t="shared" si="30"/>
        <v>67967301.309704706</v>
      </c>
    </row>
    <row r="1972" spans="1:24" x14ac:dyDescent="0.3">
      <c r="A1972" s="8" t="s">
        <v>1799</v>
      </c>
      <c r="B1972" s="9" t="s">
        <v>1914</v>
      </c>
      <c r="C1972" s="10">
        <v>2909901</v>
      </c>
      <c r="D1972" s="7">
        <v>3407632.0196976</v>
      </c>
      <c r="E1972" s="7">
        <v>0</v>
      </c>
      <c r="F1972" s="7">
        <v>6214.3865801584143</v>
      </c>
      <c r="G1972" s="7">
        <v>0</v>
      </c>
      <c r="H1972" s="7">
        <v>987.58049940000012</v>
      </c>
      <c r="I1972" s="7">
        <v>868710.39469650015</v>
      </c>
      <c r="J1972" s="7">
        <v>52249.879423350001</v>
      </c>
      <c r="K1972" s="7">
        <v>0</v>
      </c>
      <c r="L1972" s="7">
        <v>51050834.567028001</v>
      </c>
      <c r="M1972" s="7">
        <v>104727.73913325</v>
      </c>
      <c r="N1972" s="7">
        <v>1365702.1532932501</v>
      </c>
      <c r="O1972" s="7">
        <v>34225.971025500003</v>
      </c>
      <c r="P1972" s="7">
        <v>1211040.36564975</v>
      </c>
      <c r="Q1972" s="7">
        <v>0</v>
      </c>
      <c r="R1972" s="7">
        <v>0</v>
      </c>
      <c r="S1972" s="7">
        <v>1022909.1976800001</v>
      </c>
      <c r="T1972" s="7">
        <v>868652.15902200004</v>
      </c>
      <c r="U1972" s="7">
        <v>290662.81199999998</v>
      </c>
      <c r="V1972" s="7">
        <v>1321614.7081559999</v>
      </c>
      <c r="W1972" s="7">
        <v>402745.47207300004</v>
      </c>
      <c r="X1972" s="7">
        <f t="shared" si="30"/>
        <v>62008909.405957766</v>
      </c>
    </row>
    <row r="1973" spans="1:24" x14ac:dyDescent="0.3">
      <c r="A1973" s="8" t="s">
        <v>1799</v>
      </c>
      <c r="B1973" s="9" t="s">
        <v>1915</v>
      </c>
      <c r="C1973" s="10">
        <v>2910008</v>
      </c>
      <c r="D1973" s="7">
        <v>1703816.01154845</v>
      </c>
      <c r="E1973" s="7">
        <v>0</v>
      </c>
      <c r="F1973" s="7">
        <v>1475.0406038123665</v>
      </c>
      <c r="G1973" s="7">
        <v>0</v>
      </c>
      <c r="H1973" s="7">
        <v>754.9199433</v>
      </c>
      <c r="I1973" s="7">
        <v>206196.23225925001</v>
      </c>
      <c r="J1973" s="7">
        <v>12300.4497663</v>
      </c>
      <c r="K1973" s="7">
        <v>0</v>
      </c>
      <c r="L1973" s="7">
        <v>23009947.996895999</v>
      </c>
      <c r="M1973" s="7">
        <v>10.87776</v>
      </c>
      <c r="N1973" s="7">
        <v>754775.32857975003</v>
      </c>
      <c r="O1973" s="7">
        <v>0</v>
      </c>
      <c r="P1973" s="7">
        <v>165488.92356825</v>
      </c>
      <c r="Q1973" s="7">
        <v>0</v>
      </c>
      <c r="R1973" s="7">
        <v>0</v>
      </c>
      <c r="S1973" s="7">
        <v>535225.45050000004</v>
      </c>
      <c r="T1973" s="7">
        <v>72214.298622000002</v>
      </c>
      <c r="U1973" s="7">
        <v>133297.88399999999</v>
      </c>
      <c r="V1973" s="7">
        <v>637854.38532899995</v>
      </c>
      <c r="W1973" s="7">
        <v>102492.82685700001</v>
      </c>
      <c r="X1973" s="7">
        <f t="shared" si="30"/>
        <v>27335850.626233112</v>
      </c>
    </row>
    <row r="1974" spans="1:24" x14ac:dyDescent="0.3">
      <c r="A1974" s="8" t="s">
        <v>1799</v>
      </c>
      <c r="B1974" s="9" t="s">
        <v>1916</v>
      </c>
      <c r="C1974" s="10">
        <v>2910057</v>
      </c>
      <c r="D1974" s="7">
        <v>5963356.0384366512</v>
      </c>
      <c r="E1974" s="7">
        <v>0</v>
      </c>
      <c r="F1974" s="7">
        <v>18695.907633081439</v>
      </c>
      <c r="G1974" s="7">
        <v>60858.661062150008</v>
      </c>
      <c r="H1974" s="7">
        <v>1303.7035018500001</v>
      </c>
      <c r="I1974" s="7">
        <v>2552646.1656118501</v>
      </c>
      <c r="J1974" s="7">
        <v>309674.44196820003</v>
      </c>
      <c r="K1974" s="7">
        <v>0</v>
      </c>
      <c r="L1974" s="7">
        <v>81795654.720315009</v>
      </c>
      <c r="M1974" s="7">
        <v>10824738.358801499</v>
      </c>
      <c r="N1974" s="7">
        <v>3503119.7691067499</v>
      </c>
      <c r="O1974" s="7">
        <v>342693.02185875003</v>
      </c>
      <c r="P1974" s="7">
        <v>5509039.76453475</v>
      </c>
      <c r="Q1974" s="7">
        <v>0</v>
      </c>
      <c r="R1974" s="7">
        <v>1775798.8070760001</v>
      </c>
      <c r="S1974" s="7">
        <v>2239951.2852600003</v>
      </c>
      <c r="T1974" s="7">
        <v>5733.4633380000005</v>
      </c>
      <c r="U1974" s="7">
        <v>350297.86499999999</v>
      </c>
      <c r="V1974" s="7">
        <v>2095423.224498</v>
      </c>
      <c r="W1974" s="7">
        <v>675924.51708000002</v>
      </c>
      <c r="X1974" s="7">
        <f t="shared" si="30"/>
        <v>118024909.71508256</v>
      </c>
    </row>
    <row r="1975" spans="1:24" x14ac:dyDescent="0.3">
      <c r="A1975" s="8" t="s">
        <v>1799</v>
      </c>
      <c r="B1975" s="9" t="s">
        <v>1917</v>
      </c>
      <c r="C1975" s="10">
        <v>2910107</v>
      </c>
      <c r="D1975" s="7">
        <v>1703816.01154845</v>
      </c>
      <c r="E1975" s="7">
        <v>0</v>
      </c>
      <c r="F1975" s="7">
        <v>1921.0619399233797</v>
      </c>
      <c r="G1975" s="7">
        <v>0</v>
      </c>
      <c r="H1975" s="7">
        <v>172.92522375000001</v>
      </c>
      <c r="I1975" s="7">
        <v>268545.65123745002</v>
      </c>
      <c r="J1975" s="7">
        <v>58752.360168300002</v>
      </c>
      <c r="K1975" s="7">
        <v>0</v>
      </c>
      <c r="L1975" s="7">
        <v>14218487.624834999</v>
      </c>
      <c r="M1975" s="7">
        <v>40049.374175999998</v>
      </c>
      <c r="N1975" s="7">
        <v>360128.39415074995</v>
      </c>
      <c r="O1975" s="7">
        <v>19035.22734225</v>
      </c>
      <c r="P1975" s="7">
        <v>344633.95700550004</v>
      </c>
      <c r="Q1975" s="7">
        <v>0</v>
      </c>
      <c r="R1975" s="7">
        <v>0</v>
      </c>
      <c r="S1975" s="7">
        <v>288402.50412</v>
      </c>
      <c r="T1975" s="7">
        <v>303928.88618700003</v>
      </c>
      <c r="U1975" s="7">
        <v>74399.346000000005</v>
      </c>
      <c r="V1975" s="7">
        <v>359609.49950400001</v>
      </c>
      <c r="W1975" s="7">
        <v>83104.907976000002</v>
      </c>
      <c r="X1975" s="7">
        <f t="shared" si="30"/>
        <v>18124987.731414374</v>
      </c>
    </row>
    <row r="1976" spans="1:24" x14ac:dyDescent="0.3">
      <c r="A1976" s="8" t="s">
        <v>1799</v>
      </c>
      <c r="B1976" s="9" t="s">
        <v>1918</v>
      </c>
      <c r="C1976" s="10">
        <v>2910206</v>
      </c>
      <c r="D1976" s="7">
        <v>1277862.0079531502</v>
      </c>
      <c r="E1976" s="7">
        <v>0</v>
      </c>
      <c r="F1976" s="7">
        <v>943.8645570188113</v>
      </c>
      <c r="G1976" s="7">
        <v>0</v>
      </c>
      <c r="H1976" s="7">
        <v>137.76513075</v>
      </c>
      <c r="I1976" s="7">
        <v>105554.43189675</v>
      </c>
      <c r="J1976" s="7">
        <v>7580.9375639999998</v>
      </c>
      <c r="K1976" s="7">
        <v>0</v>
      </c>
      <c r="L1976" s="7">
        <v>5341615.9197480008</v>
      </c>
      <c r="M1976" s="7">
        <v>41283.660006000006</v>
      </c>
      <c r="N1976" s="7">
        <v>81890.890472249972</v>
      </c>
      <c r="O1976" s="7">
        <v>729.43312500000002</v>
      </c>
      <c r="P1976" s="7">
        <v>100149.46841250001</v>
      </c>
      <c r="Q1976" s="7">
        <v>0</v>
      </c>
      <c r="R1976" s="7">
        <v>0</v>
      </c>
      <c r="S1976" s="7">
        <v>127473.07014000001</v>
      </c>
      <c r="T1976" s="7">
        <v>118643.70565800001</v>
      </c>
      <c r="U1976" s="7">
        <v>34944.803999999996</v>
      </c>
      <c r="V1976" s="7">
        <v>140627.12606099999</v>
      </c>
      <c r="W1976" s="7">
        <v>41822.811648000003</v>
      </c>
      <c r="X1976" s="7">
        <f t="shared" si="30"/>
        <v>7421259.8963724198</v>
      </c>
    </row>
    <row r="1977" spans="1:24" x14ac:dyDescent="0.3">
      <c r="A1977" s="8" t="s">
        <v>1799</v>
      </c>
      <c r="B1977" s="9" t="s">
        <v>1919</v>
      </c>
      <c r="C1977" s="10">
        <v>2910305</v>
      </c>
      <c r="D1977" s="7">
        <v>1277862.0079531502</v>
      </c>
      <c r="E1977" s="7">
        <v>0</v>
      </c>
      <c r="F1977" s="7">
        <v>1174.3955832727577</v>
      </c>
      <c r="G1977" s="7">
        <v>0</v>
      </c>
      <c r="H1977" s="7">
        <v>169.46926875</v>
      </c>
      <c r="I1977" s="7">
        <v>131335.21712834999</v>
      </c>
      <c r="J1977" s="7">
        <v>13782.278287800002</v>
      </c>
      <c r="K1977" s="7">
        <v>0</v>
      </c>
      <c r="L1977" s="7">
        <v>11474299.893672001</v>
      </c>
      <c r="M1977" s="7">
        <v>16992.245209500001</v>
      </c>
      <c r="N1977" s="7">
        <v>226305.55625174998</v>
      </c>
      <c r="O1977" s="7">
        <v>3714.56524575</v>
      </c>
      <c r="P1977" s="7">
        <v>123463.856403</v>
      </c>
      <c r="Q1977" s="7">
        <v>0</v>
      </c>
      <c r="R1977" s="7">
        <v>0</v>
      </c>
      <c r="S1977" s="7">
        <v>288946.61874000001</v>
      </c>
      <c r="T1977" s="7">
        <v>187238.191689</v>
      </c>
      <c r="U1977" s="7">
        <v>90126.774000000005</v>
      </c>
      <c r="V1977" s="7">
        <v>308285.848314</v>
      </c>
      <c r="W1977" s="7">
        <v>82231.083918000004</v>
      </c>
      <c r="X1977" s="7">
        <f t="shared" si="30"/>
        <v>14225928.001664322</v>
      </c>
    </row>
    <row r="1978" spans="1:24" x14ac:dyDescent="0.3">
      <c r="A1978" s="8" t="s">
        <v>1799</v>
      </c>
      <c r="B1978" s="9" t="s">
        <v>1920</v>
      </c>
      <c r="C1978" s="10">
        <v>2910404</v>
      </c>
      <c r="D1978" s="7">
        <v>2555724.0170394005</v>
      </c>
      <c r="E1978" s="7">
        <v>0</v>
      </c>
      <c r="F1978" s="7">
        <v>3652.7967458585586</v>
      </c>
      <c r="G1978" s="7">
        <v>0</v>
      </c>
      <c r="H1978" s="7">
        <v>2038.7619018</v>
      </c>
      <c r="I1978" s="7">
        <v>448598.03206274996</v>
      </c>
      <c r="J1978" s="7">
        <v>31312.514278349998</v>
      </c>
      <c r="K1978" s="7">
        <v>0</v>
      </c>
      <c r="L1978" s="7">
        <v>27392639.584230002</v>
      </c>
      <c r="M1978" s="7">
        <v>7105.9278802500003</v>
      </c>
      <c r="N1978" s="7">
        <v>403067.04868574999</v>
      </c>
      <c r="O1978" s="7">
        <v>345.59550000000002</v>
      </c>
      <c r="P1978" s="7">
        <v>65652.074613000004</v>
      </c>
      <c r="Q1978" s="7">
        <v>0</v>
      </c>
      <c r="R1978" s="7">
        <v>0</v>
      </c>
      <c r="S1978" s="7">
        <v>530425.18566000008</v>
      </c>
      <c r="T1978" s="7">
        <v>271353.15633600001</v>
      </c>
      <c r="U1978" s="7">
        <v>188253.234</v>
      </c>
      <c r="V1978" s="7">
        <v>733404.35722500004</v>
      </c>
      <c r="W1978" s="7">
        <v>209762.14611600002</v>
      </c>
      <c r="X1978" s="7">
        <f t="shared" si="30"/>
        <v>32843334.432274166</v>
      </c>
    </row>
    <row r="1979" spans="1:24" x14ac:dyDescent="0.3">
      <c r="A1979" s="8" t="s">
        <v>1799</v>
      </c>
      <c r="B1979" s="9" t="s">
        <v>1921</v>
      </c>
      <c r="C1979" s="10">
        <v>2910503</v>
      </c>
      <c r="D1979" s="7">
        <v>3833586.0227263495</v>
      </c>
      <c r="E1979" s="7">
        <v>0</v>
      </c>
      <c r="F1979" s="7">
        <v>6291.4836407978773</v>
      </c>
      <c r="G1979" s="7">
        <v>0</v>
      </c>
      <c r="H1979" s="7">
        <v>5226.6305407499995</v>
      </c>
      <c r="I1979" s="7">
        <v>859007.85768900008</v>
      </c>
      <c r="J1979" s="7">
        <v>112899.4631397</v>
      </c>
      <c r="K1979" s="7">
        <v>0</v>
      </c>
      <c r="L1979" s="7">
        <v>43186300.973135993</v>
      </c>
      <c r="M1979" s="7">
        <v>1041007.3938134999</v>
      </c>
      <c r="N1979" s="7">
        <v>827115.97918274999</v>
      </c>
      <c r="O1979" s="7">
        <v>468481.49806500005</v>
      </c>
      <c r="P1979" s="7">
        <v>3101293.2751267501</v>
      </c>
      <c r="Q1979" s="7">
        <v>0</v>
      </c>
      <c r="R1979" s="7">
        <v>1776539.6080267497</v>
      </c>
      <c r="S1979" s="7">
        <v>1086294.81168</v>
      </c>
      <c r="T1979" s="7">
        <v>677319.80508900003</v>
      </c>
      <c r="U1979" s="7">
        <v>217555.20000000001</v>
      </c>
      <c r="V1979" s="7">
        <v>1165377.3619590001</v>
      </c>
      <c r="W1979" s="7">
        <v>284635.75112099998</v>
      </c>
      <c r="X1979" s="7">
        <f t="shared" si="30"/>
        <v>58648933.114936337</v>
      </c>
    </row>
    <row r="1980" spans="1:24" x14ac:dyDescent="0.3">
      <c r="A1980" s="8" t="s">
        <v>1799</v>
      </c>
      <c r="B1980" s="9" t="s">
        <v>1922</v>
      </c>
      <c r="C1980" s="10">
        <v>2910602</v>
      </c>
      <c r="D1980" s="7">
        <v>3833586.0227263495</v>
      </c>
      <c r="E1980" s="7">
        <v>0</v>
      </c>
      <c r="F1980" s="7">
        <v>6343.0567473772071</v>
      </c>
      <c r="G1980" s="7">
        <v>0</v>
      </c>
      <c r="H1980" s="7">
        <v>9387.6745788000007</v>
      </c>
      <c r="I1980" s="7">
        <v>886697.22749580001</v>
      </c>
      <c r="J1980" s="7">
        <v>77332.243910400008</v>
      </c>
      <c r="K1980" s="7">
        <v>0</v>
      </c>
      <c r="L1980" s="7">
        <v>38147516.362260006</v>
      </c>
      <c r="M1980" s="7">
        <v>119380.81836825001</v>
      </c>
      <c r="N1980" s="7">
        <v>602775.13901399996</v>
      </c>
      <c r="O1980" s="7">
        <v>111925.80503999999</v>
      </c>
      <c r="P1980" s="7">
        <v>3574444.0460062502</v>
      </c>
      <c r="Q1980" s="7">
        <v>0</v>
      </c>
      <c r="R1980" s="7">
        <v>1776539.6080267497</v>
      </c>
      <c r="S1980" s="7">
        <v>754061.05350000004</v>
      </c>
      <c r="T1980" s="7">
        <v>261681.150708</v>
      </c>
      <c r="U1980" s="7">
        <v>247015.8</v>
      </c>
      <c r="V1980" s="7">
        <v>1048953.0819330001</v>
      </c>
      <c r="W1980" s="7">
        <v>266723.29840500001</v>
      </c>
      <c r="X1980" s="7">
        <f t="shared" si="30"/>
        <v>51724362.388719968</v>
      </c>
    </row>
    <row r="1981" spans="1:24" x14ac:dyDescent="0.3">
      <c r="A1981" s="8" t="s">
        <v>1799</v>
      </c>
      <c r="B1981" s="9" t="s">
        <v>1923</v>
      </c>
      <c r="C1981" s="10">
        <v>2910701</v>
      </c>
      <c r="D1981" s="7">
        <v>5111448.0323791504</v>
      </c>
      <c r="E1981" s="7">
        <v>0</v>
      </c>
      <c r="F1981" s="7">
        <v>7042.21683025326</v>
      </c>
      <c r="G1981" s="7">
        <v>0</v>
      </c>
      <c r="H1981" s="7">
        <v>2054.4020811</v>
      </c>
      <c r="I1981" s="7">
        <v>984432.96062280005</v>
      </c>
      <c r="J1981" s="7">
        <v>179870.1783453</v>
      </c>
      <c r="K1981" s="7">
        <v>0</v>
      </c>
      <c r="L1981" s="7">
        <v>86940109.744370982</v>
      </c>
      <c r="M1981" s="7">
        <v>426235.90131225</v>
      </c>
      <c r="N1981" s="7">
        <v>3634991.2275097501</v>
      </c>
      <c r="O1981" s="7">
        <v>185350.52923875002</v>
      </c>
      <c r="P1981" s="7">
        <v>1859317.72713</v>
      </c>
      <c r="Q1981" s="7">
        <v>0</v>
      </c>
      <c r="R1981" s="7">
        <v>0</v>
      </c>
      <c r="S1981" s="7">
        <v>1891766.4251399999</v>
      </c>
      <c r="T1981" s="7">
        <v>1513901.1889440001</v>
      </c>
      <c r="U1981" s="7">
        <v>458984.81699999998</v>
      </c>
      <c r="V1981" s="7">
        <v>2273138.7871320001</v>
      </c>
      <c r="W1981" s="7">
        <v>479494.61819099996</v>
      </c>
      <c r="X1981" s="7">
        <f t="shared" si="30"/>
        <v>105948138.75622731</v>
      </c>
    </row>
    <row r="1982" spans="1:24" x14ac:dyDescent="0.3">
      <c r="A1982" s="8" t="s">
        <v>1799</v>
      </c>
      <c r="B1982" s="9" t="s">
        <v>1924</v>
      </c>
      <c r="C1982" s="10">
        <v>2910727</v>
      </c>
      <c r="D1982" s="7">
        <v>6815264.0439276006</v>
      </c>
      <c r="E1982" s="7">
        <v>0</v>
      </c>
      <c r="F1982" s="7">
        <v>26127.120303600521</v>
      </c>
      <c r="G1982" s="7">
        <v>85048.6424463</v>
      </c>
      <c r="H1982" s="7">
        <v>10964.7673497</v>
      </c>
      <c r="I1982" s="7">
        <v>3567266.9532139502</v>
      </c>
      <c r="J1982" s="7">
        <v>771847.08568244998</v>
      </c>
      <c r="K1982" s="7">
        <v>0</v>
      </c>
      <c r="L1982" s="7">
        <v>118078909.662807</v>
      </c>
      <c r="M1982" s="7">
        <v>2475772.2498869998</v>
      </c>
      <c r="N1982" s="7">
        <v>8507487.9405127503</v>
      </c>
      <c r="O1982" s="7">
        <v>1426710.3733574999</v>
      </c>
      <c r="P1982" s="7">
        <v>13043570.184080999</v>
      </c>
      <c r="Q1982" s="7">
        <v>0</v>
      </c>
      <c r="R1982" s="7">
        <v>1778011.3944495004</v>
      </c>
      <c r="S1982" s="7">
        <v>2321659.3528800001</v>
      </c>
      <c r="T1982" s="7">
        <v>275392.306575</v>
      </c>
      <c r="U1982" s="7">
        <v>506620.34100000001</v>
      </c>
      <c r="V1982" s="7">
        <v>3271666.3242659997</v>
      </c>
      <c r="W1982" s="7">
        <v>1423431.8674829998</v>
      </c>
      <c r="X1982" s="7">
        <f t="shared" si="30"/>
        <v>164385750.61022234</v>
      </c>
    </row>
    <row r="1983" spans="1:24" x14ac:dyDescent="0.3">
      <c r="A1983" s="8" t="s">
        <v>1799</v>
      </c>
      <c r="B1983" s="9" t="s">
        <v>392</v>
      </c>
      <c r="C1983" s="10">
        <v>2910750</v>
      </c>
      <c r="D1983" s="7">
        <v>2555724.0170394005</v>
      </c>
      <c r="E1983" s="7">
        <v>0</v>
      </c>
      <c r="F1983" s="7">
        <v>2004.1884170830708</v>
      </c>
      <c r="G1983" s="7">
        <v>0</v>
      </c>
      <c r="H1983" s="7">
        <v>119.3403582</v>
      </c>
      <c r="I1983" s="7">
        <v>280165.91807025002</v>
      </c>
      <c r="J1983" s="7">
        <v>20829.4022439</v>
      </c>
      <c r="K1983" s="7">
        <v>0</v>
      </c>
      <c r="L1983" s="7">
        <v>26814847.294629</v>
      </c>
      <c r="M1983" s="7">
        <v>36809.524008</v>
      </c>
      <c r="N1983" s="7">
        <v>361493.47088099999</v>
      </c>
      <c r="O1983" s="7">
        <v>1703.6696722499998</v>
      </c>
      <c r="P1983" s="7">
        <v>273017.66040674999</v>
      </c>
      <c r="Q1983" s="7">
        <v>0</v>
      </c>
      <c r="R1983" s="7">
        <v>0</v>
      </c>
      <c r="S1983" s="7">
        <v>548069.59224000003</v>
      </c>
      <c r="T1983" s="7">
        <v>321268.00163399999</v>
      </c>
      <c r="U1983" s="7">
        <v>139008.70800000001</v>
      </c>
      <c r="V1983" s="7">
        <v>768278.43312299997</v>
      </c>
      <c r="W1983" s="7">
        <v>137189.844549</v>
      </c>
      <c r="X1983" s="7">
        <f t="shared" si="30"/>
        <v>32260529.065271832</v>
      </c>
    </row>
    <row r="1984" spans="1:24" x14ac:dyDescent="0.3">
      <c r="A1984" s="8" t="s">
        <v>1799</v>
      </c>
      <c r="B1984" s="9" t="s">
        <v>1925</v>
      </c>
      <c r="C1984" s="10">
        <v>2910776</v>
      </c>
      <c r="D1984" s="7">
        <v>1277862.0079531502</v>
      </c>
      <c r="E1984" s="7">
        <v>0</v>
      </c>
      <c r="F1984" s="7">
        <v>1609.6849035030659</v>
      </c>
      <c r="G1984" s="7">
        <v>0</v>
      </c>
      <c r="H1984" s="7">
        <v>696.27238695000005</v>
      </c>
      <c r="I1984" s="7">
        <v>225018.18921915002</v>
      </c>
      <c r="J1984" s="7">
        <v>10074.5212734</v>
      </c>
      <c r="K1984" s="7">
        <v>0</v>
      </c>
      <c r="L1984" s="7">
        <v>6586880.9221979994</v>
      </c>
      <c r="M1984" s="7">
        <v>1434.8162025000001</v>
      </c>
      <c r="N1984" s="7">
        <v>117517.67336925</v>
      </c>
      <c r="O1984" s="7">
        <v>35040.386650499997</v>
      </c>
      <c r="P1984" s="7">
        <v>450452.68447724998</v>
      </c>
      <c r="Q1984" s="7">
        <v>0</v>
      </c>
      <c r="R1984" s="7">
        <v>0</v>
      </c>
      <c r="S1984" s="7">
        <v>141050.32758000001</v>
      </c>
      <c r="T1984" s="7">
        <v>58868.986751999997</v>
      </c>
      <c r="U1984" s="7">
        <v>34627.536</v>
      </c>
      <c r="V1984" s="7">
        <v>173992.98920399998</v>
      </c>
      <c r="W1984" s="7">
        <v>54702.668700000002</v>
      </c>
      <c r="X1984" s="7">
        <f t="shared" si="30"/>
        <v>9169829.6668696534</v>
      </c>
    </row>
    <row r="1985" spans="1:24" x14ac:dyDescent="0.3">
      <c r="A1985" s="8" t="s">
        <v>1799</v>
      </c>
      <c r="B1985" s="9" t="s">
        <v>1926</v>
      </c>
      <c r="C1985" s="10">
        <v>2910800</v>
      </c>
      <c r="D1985" s="7">
        <v>13128389.654219549</v>
      </c>
      <c r="E1985" s="7">
        <v>0</v>
      </c>
      <c r="F1985" s="7">
        <v>136795.74062574407</v>
      </c>
      <c r="G1985" s="7">
        <v>16626.774568950001</v>
      </c>
      <c r="H1985" s="7">
        <v>4430.4277985999997</v>
      </c>
      <c r="I1985" s="7">
        <v>17666054.995988701</v>
      </c>
      <c r="J1985" s="7">
        <v>4560309.7809853507</v>
      </c>
      <c r="K1985" s="7">
        <v>0</v>
      </c>
      <c r="L1985" s="7">
        <v>353906049.71879995</v>
      </c>
      <c r="M1985" s="7">
        <v>37026796.961288251</v>
      </c>
      <c r="N1985" s="7">
        <v>14546347.430053499</v>
      </c>
      <c r="O1985" s="7">
        <v>10671566.036773501</v>
      </c>
      <c r="P1985" s="7">
        <v>61523745.038732246</v>
      </c>
      <c r="Q1985" s="7">
        <v>0</v>
      </c>
      <c r="R1985" s="7">
        <v>0</v>
      </c>
      <c r="S1985" s="7">
        <v>7631969.89518</v>
      </c>
      <c r="T1985" s="7">
        <v>2583457.960734</v>
      </c>
      <c r="U1985" s="7">
        <v>1529152.443</v>
      </c>
      <c r="V1985" s="7">
        <v>9419406.1038269997</v>
      </c>
      <c r="W1985" s="7">
        <v>3615751.5832620002</v>
      </c>
      <c r="X1985" s="7">
        <f t="shared" si="30"/>
        <v>537966850.54583728</v>
      </c>
    </row>
    <row r="1986" spans="1:24" x14ac:dyDescent="0.3">
      <c r="A1986" s="8" t="s">
        <v>1799</v>
      </c>
      <c r="B1986" s="9" t="s">
        <v>394</v>
      </c>
      <c r="C1986" s="10">
        <v>2910859</v>
      </c>
      <c r="D1986" s="7">
        <v>2555724.0170394005</v>
      </c>
      <c r="E1986" s="7">
        <v>0</v>
      </c>
      <c r="F1986" s="7">
        <v>1691.9061043714682</v>
      </c>
      <c r="G1986" s="7">
        <v>0</v>
      </c>
      <c r="H1986" s="7">
        <v>240.12598545000003</v>
      </c>
      <c r="I1986" s="7">
        <v>236511.90521190001</v>
      </c>
      <c r="J1986" s="7">
        <v>36344.524696200002</v>
      </c>
      <c r="K1986" s="7">
        <v>0</v>
      </c>
      <c r="L1986" s="7">
        <v>29336170.402466998</v>
      </c>
      <c r="M1986" s="7">
        <v>55758.148517249996</v>
      </c>
      <c r="N1986" s="7">
        <v>734539.55912550003</v>
      </c>
      <c r="O1986" s="7">
        <v>13249.9105155</v>
      </c>
      <c r="P1986" s="7">
        <v>669081.64403025003</v>
      </c>
      <c r="Q1986" s="7">
        <v>0</v>
      </c>
      <c r="R1986" s="7">
        <v>0</v>
      </c>
      <c r="S1986" s="7">
        <v>1082283.4110600001</v>
      </c>
      <c r="T1986" s="7">
        <v>364042.51530299999</v>
      </c>
      <c r="U1986" s="7">
        <v>169579.74600000001</v>
      </c>
      <c r="V1986" s="7">
        <v>704348.93112299999</v>
      </c>
      <c r="W1986" s="7">
        <v>150422.54894100002</v>
      </c>
      <c r="X1986" s="7">
        <f t="shared" si="30"/>
        <v>36109989.296119824</v>
      </c>
    </row>
    <row r="1987" spans="1:24" x14ac:dyDescent="0.3">
      <c r="A1987" s="8" t="s">
        <v>1799</v>
      </c>
      <c r="B1987" s="9" t="s">
        <v>1927</v>
      </c>
      <c r="C1987" s="10">
        <v>2910909</v>
      </c>
      <c r="D1987" s="7">
        <v>1277862.0079531502</v>
      </c>
      <c r="E1987" s="7">
        <v>0</v>
      </c>
      <c r="F1987" s="7">
        <v>1130.4102123257601</v>
      </c>
      <c r="G1987" s="7">
        <v>0</v>
      </c>
      <c r="H1987" s="7">
        <v>286.93377989999999</v>
      </c>
      <c r="I1987" s="7">
        <v>158020.2779139</v>
      </c>
      <c r="J1987" s="7">
        <v>10055.90387385</v>
      </c>
      <c r="K1987" s="7">
        <v>0</v>
      </c>
      <c r="L1987" s="7">
        <v>6387153.9175979998</v>
      </c>
      <c r="M1987" s="7">
        <v>1299.0339967500001</v>
      </c>
      <c r="N1987" s="7">
        <v>274235.48229374998</v>
      </c>
      <c r="O1987" s="7">
        <v>1385.6028367500003</v>
      </c>
      <c r="P1987" s="7">
        <v>86842.968050250012</v>
      </c>
      <c r="Q1987" s="7">
        <v>0</v>
      </c>
      <c r="R1987" s="7">
        <v>0</v>
      </c>
      <c r="S1987" s="7">
        <v>125833.0212</v>
      </c>
      <c r="T1987" s="7">
        <v>28511.413461</v>
      </c>
      <c r="U1987" s="7">
        <v>40293.036</v>
      </c>
      <c r="V1987" s="7">
        <v>175835.659086</v>
      </c>
      <c r="W1987" s="7">
        <v>56570.855993999998</v>
      </c>
      <c r="X1987" s="7">
        <f t="shared" ref="X1987:X2050" si="31">SUM(D1987:W1987)</f>
        <v>8625316.5242496245</v>
      </c>
    </row>
    <row r="1988" spans="1:24" x14ac:dyDescent="0.3">
      <c r="A1988" s="8" t="s">
        <v>1799</v>
      </c>
      <c r="B1988" s="9" t="s">
        <v>1928</v>
      </c>
      <c r="C1988" s="10">
        <v>2911006</v>
      </c>
      <c r="D1988" s="7">
        <v>1703816.01154845</v>
      </c>
      <c r="E1988" s="7">
        <v>0</v>
      </c>
      <c r="F1988" s="7">
        <v>1331.9793077644877</v>
      </c>
      <c r="G1988" s="7">
        <v>0</v>
      </c>
      <c r="H1988" s="7">
        <v>682.90577280000002</v>
      </c>
      <c r="I1988" s="7">
        <v>186197.66539245003</v>
      </c>
      <c r="J1988" s="7">
        <v>15559.2464994</v>
      </c>
      <c r="K1988" s="7">
        <v>0</v>
      </c>
      <c r="L1988" s="7">
        <v>10627476.362261999</v>
      </c>
      <c r="M1988" s="7">
        <v>4426.7667524999997</v>
      </c>
      <c r="N1988" s="7">
        <v>255012.68441024999</v>
      </c>
      <c r="O1988" s="7">
        <v>27366.744509999997</v>
      </c>
      <c r="P1988" s="7">
        <v>132437.98290825001</v>
      </c>
      <c r="Q1988" s="7">
        <v>0</v>
      </c>
      <c r="R1988" s="7">
        <v>0</v>
      </c>
      <c r="S1988" s="7">
        <v>271727.57789999997</v>
      </c>
      <c r="T1988" s="7">
        <v>20027.202570000001</v>
      </c>
      <c r="U1988" s="7">
        <v>68654.528999999995</v>
      </c>
      <c r="V1988" s="7">
        <v>281971.18715399998</v>
      </c>
      <c r="W1988" s="7">
        <v>89796.169412999996</v>
      </c>
      <c r="X1988" s="7">
        <f t="shared" si="31"/>
        <v>13686485.015400866</v>
      </c>
    </row>
    <row r="1989" spans="1:24" x14ac:dyDescent="0.3">
      <c r="A1989" s="8" t="s">
        <v>1799</v>
      </c>
      <c r="B1989" s="9" t="s">
        <v>1929</v>
      </c>
      <c r="C1989" s="10">
        <v>2911105</v>
      </c>
      <c r="D1989" s="7">
        <v>2981678.0189350499</v>
      </c>
      <c r="E1989" s="7">
        <v>0</v>
      </c>
      <c r="F1989" s="7">
        <v>73185.026625258412</v>
      </c>
      <c r="G1989" s="7">
        <v>0</v>
      </c>
      <c r="H1989" s="7">
        <v>640770.53148900007</v>
      </c>
      <c r="I1989" s="7">
        <v>10221535.006000651</v>
      </c>
      <c r="J1989" s="7">
        <v>100986.40723275</v>
      </c>
      <c r="K1989" s="7">
        <v>0</v>
      </c>
      <c r="L1989" s="7">
        <v>29221141.410449997</v>
      </c>
      <c r="M1989" s="7">
        <v>163571.02434450001</v>
      </c>
      <c r="N1989" s="7">
        <v>2226868.3228657502</v>
      </c>
      <c r="O1989" s="7">
        <v>3364740.8380867499</v>
      </c>
      <c r="P1989" s="7">
        <v>1965608.6796922497</v>
      </c>
      <c r="Q1989" s="7">
        <v>0</v>
      </c>
      <c r="R1989" s="7">
        <v>0</v>
      </c>
      <c r="S1989" s="7">
        <v>579831.06510000001</v>
      </c>
      <c r="T1989" s="7">
        <v>146667.75014700001</v>
      </c>
      <c r="U1989" s="7">
        <v>168809.23800000001</v>
      </c>
      <c r="V1989" s="7">
        <v>786409.67611800006</v>
      </c>
      <c r="W1989" s="7">
        <v>211122.62529299999</v>
      </c>
      <c r="X1989" s="7">
        <f t="shared" si="31"/>
        <v>52852925.620379947</v>
      </c>
    </row>
    <row r="1990" spans="1:24" x14ac:dyDescent="0.3">
      <c r="A1990" s="8" t="s">
        <v>1799</v>
      </c>
      <c r="B1990" s="9" t="s">
        <v>1930</v>
      </c>
      <c r="C1990" s="10">
        <v>2911204</v>
      </c>
      <c r="D1990" s="7">
        <v>3407632.0196976</v>
      </c>
      <c r="E1990" s="7">
        <v>0</v>
      </c>
      <c r="F1990" s="7">
        <v>3815.6117234228532</v>
      </c>
      <c r="G1990" s="7">
        <v>12420.526072950002</v>
      </c>
      <c r="H1990" s="7">
        <v>182.65798620000001</v>
      </c>
      <c r="I1990" s="7">
        <v>520964.6295226501</v>
      </c>
      <c r="J1990" s="7">
        <v>118839.51780209999</v>
      </c>
      <c r="K1990" s="7">
        <v>0</v>
      </c>
      <c r="L1990" s="7">
        <v>30999896.600067001</v>
      </c>
      <c r="M1990" s="7">
        <v>201701.7202905</v>
      </c>
      <c r="N1990" s="7">
        <v>824098.68685124989</v>
      </c>
      <c r="O1990" s="7">
        <v>57858.414520500002</v>
      </c>
      <c r="P1990" s="7">
        <v>694824.57409050001</v>
      </c>
      <c r="Q1990" s="7">
        <v>0</v>
      </c>
      <c r="R1990" s="7">
        <v>1775805.27424425</v>
      </c>
      <c r="S1990" s="7">
        <v>649435.13190000004</v>
      </c>
      <c r="T1990" s="7">
        <v>259796.65810500001</v>
      </c>
      <c r="U1990" s="7">
        <v>223503.97500000001</v>
      </c>
      <c r="V1990" s="7">
        <v>856770.948324</v>
      </c>
      <c r="W1990" s="7">
        <v>242227.91994299999</v>
      </c>
      <c r="X1990" s="7">
        <f t="shared" si="31"/>
        <v>40849774.866140924</v>
      </c>
    </row>
    <row r="1991" spans="1:24" x14ac:dyDescent="0.3">
      <c r="A1991" s="8" t="s">
        <v>1799</v>
      </c>
      <c r="B1991" s="9" t="s">
        <v>1931</v>
      </c>
      <c r="C1991" s="10">
        <v>2911253</v>
      </c>
      <c r="D1991" s="7">
        <v>1277862.0079531502</v>
      </c>
      <c r="E1991" s="7">
        <v>0</v>
      </c>
      <c r="F1991" s="7">
        <v>1062.6112375636242</v>
      </c>
      <c r="G1991" s="7">
        <v>0</v>
      </c>
      <c r="H1991" s="7">
        <v>148.5437445</v>
      </c>
      <c r="I1991" s="7">
        <v>118834.13104470003</v>
      </c>
      <c r="J1991" s="7">
        <v>7035.1357581000002</v>
      </c>
      <c r="K1991" s="7">
        <v>0</v>
      </c>
      <c r="L1991" s="7">
        <v>6785084.4511860013</v>
      </c>
      <c r="M1991" s="7">
        <v>18097.046036999996</v>
      </c>
      <c r="N1991" s="7">
        <v>153838.90492875001</v>
      </c>
      <c r="O1991" s="7">
        <v>7835.3864999999996</v>
      </c>
      <c r="P1991" s="7">
        <v>97880.186380500003</v>
      </c>
      <c r="Q1991" s="7">
        <v>0</v>
      </c>
      <c r="R1991" s="7">
        <v>0</v>
      </c>
      <c r="S1991" s="7">
        <v>210396.95406000002</v>
      </c>
      <c r="T1991" s="7">
        <v>54329.890131</v>
      </c>
      <c r="U1991" s="7">
        <v>42547.904999999999</v>
      </c>
      <c r="V1991" s="7">
        <v>182039.92547400002</v>
      </c>
      <c r="W1991" s="7">
        <v>35739.152424</v>
      </c>
      <c r="X1991" s="7">
        <f t="shared" si="31"/>
        <v>8992732.2318592649</v>
      </c>
    </row>
    <row r="1992" spans="1:24" x14ac:dyDescent="0.3">
      <c r="A1992" s="8" t="s">
        <v>1799</v>
      </c>
      <c r="B1992" s="9" t="s">
        <v>1932</v>
      </c>
      <c r="C1992" s="10">
        <v>2911303</v>
      </c>
      <c r="D1992" s="7">
        <v>1703816.01154845</v>
      </c>
      <c r="E1992" s="7">
        <v>0</v>
      </c>
      <c r="F1992" s="7">
        <v>4917.5126430790397</v>
      </c>
      <c r="G1992" s="7">
        <v>16007.419276199998</v>
      </c>
      <c r="H1992" s="7">
        <v>1983.6666139499998</v>
      </c>
      <c r="I1992" s="7">
        <v>671412.70097460004</v>
      </c>
      <c r="J1992" s="7">
        <v>15004.753249949999</v>
      </c>
      <c r="K1992" s="7">
        <v>0</v>
      </c>
      <c r="L1992" s="7">
        <v>12929388.331617</v>
      </c>
      <c r="M1992" s="7">
        <v>9185.6989372500011</v>
      </c>
      <c r="N1992" s="7">
        <v>313715.56436774996</v>
      </c>
      <c r="O1992" s="7">
        <v>4961.3010120000008</v>
      </c>
      <c r="P1992" s="7">
        <v>7122502.8727155002</v>
      </c>
      <c r="Q1992" s="7">
        <v>0</v>
      </c>
      <c r="R1992" s="7">
        <v>0</v>
      </c>
      <c r="S1992" s="7">
        <v>265794.43968000001</v>
      </c>
      <c r="T1992" s="7">
        <v>10400.566266</v>
      </c>
      <c r="U1992" s="7">
        <v>189986.87700000001</v>
      </c>
      <c r="V1992" s="7">
        <v>343933.88816700003</v>
      </c>
      <c r="W1992" s="7">
        <v>124536.777462</v>
      </c>
      <c r="X1992" s="7">
        <f t="shared" si="31"/>
        <v>23727548.381530728</v>
      </c>
    </row>
    <row r="1993" spans="1:24" x14ac:dyDescent="0.3">
      <c r="A1993" s="8" t="s">
        <v>1799</v>
      </c>
      <c r="B1993" s="9" t="s">
        <v>1933</v>
      </c>
      <c r="C1993" s="10">
        <v>2911402</v>
      </c>
      <c r="D1993" s="7">
        <v>2129770.0145772006</v>
      </c>
      <c r="E1993" s="7">
        <v>0</v>
      </c>
      <c r="F1993" s="7">
        <v>2399.555743918123</v>
      </c>
      <c r="G1993" s="7">
        <v>0</v>
      </c>
      <c r="H1993" s="7">
        <v>3756.2825884500007</v>
      </c>
      <c r="I1993" s="7">
        <v>400429.75786919997</v>
      </c>
      <c r="J1993" s="7">
        <v>39321.073584449994</v>
      </c>
      <c r="K1993" s="7">
        <v>0</v>
      </c>
      <c r="L1993" s="7">
        <v>19679432.435811002</v>
      </c>
      <c r="M1993" s="7">
        <v>75408.221414249987</v>
      </c>
      <c r="N1993" s="7">
        <v>255305.82304575</v>
      </c>
      <c r="O1993" s="7">
        <v>17620.061926500002</v>
      </c>
      <c r="P1993" s="7">
        <v>326578.78184625</v>
      </c>
      <c r="Q1993" s="7">
        <v>0</v>
      </c>
      <c r="R1993" s="7">
        <v>0</v>
      </c>
      <c r="S1993" s="7">
        <v>388819.45778400003</v>
      </c>
      <c r="T1993" s="7">
        <v>491634.06237900001</v>
      </c>
      <c r="U1993" s="7">
        <v>146339.86499999999</v>
      </c>
      <c r="V1993" s="7">
        <v>509060.777787</v>
      </c>
      <c r="W1993" s="7">
        <v>183348.40669200002</v>
      </c>
      <c r="X1993" s="7">
        <f t="shared" si="31"/>
        <v>24649224.578048967</v>
      </c>
    </row>
    <row r="1994" spans="1:24" x14ac:dyDescent="0.3">
      <c r="A1994" s="8" t="s">
        <v>1799</v>
      </c>
      <c r="B1994" s="9" t="s">
        <v>1934</v>
      </c>
      <c r="C1994" s="10">
        <v>2911501</v>
      </c>
      <c r="D1994" s="7">
        <v>1277862.0079531502</v>
      </c>
      <c r="E1994" s="7">
        <v>0</v>
      </c>
      <c r="F1994" s="7">
        <v>1140.1816678668526</v>
      </c>
      <c r="G1994" s="7">
        <v>0</v>
      </c>
      <c r="H1994" s="7">
        <v>1730.2391676000002</v>
      </c>
      <c r="I1994" s="7">
        <v>159386.23336319995</v>
      </c>
      <c r="J1994" s="7">
        <v>8279.9197596000013</v>
      </c>
      <c r="K1994" s="7">
        <v>0</v>
      </c>
      <c r="L1994" s="7">
        <v>10820772.729755998</v>
      </c>
      <c r="M1994" s="7">
        <v>5834.8474605000001</v>
      </c>
      <c r="N1994" s="7">
        <v>271477.93330799998</v>
      </c>
      <c r="O1994" s="7">
        <v>31341.715965000003</v>
      </c>
      <c r="P1994" s="7">
        <v>36703.4148585</v>
      </c>
      <c r="Q1994" s="7">
        <v>0</v>
      </c>
      <c r="R1994" s="7">
        <v>1775801.5605090002</v>
      </c>
      <c r="S1994" s="7">
        <v>223266.25062000001</v>
      </c>
      <c r="T1994" s="7">
        <v>45891.626445000002</v>
      </c>
      <c r="U1994" s="7">
        <v>82976.913</v>
      </c>
      <c r="V1994" s="7">
        <v>301179.101769</v>
      </c>
      <c r="W1994" s="7">
        <v>61327.734434999998</v>
      </c>
      <c r="X1994" s="7">
        <f t="shared" si="31"/>
        <v>15104972.410037415</v>
      </c>
    </row>
    <row r="1995" spans="1:24" x14ac:dyDescent="0.3">
      <c r="A1995" s="8" t="s">
        <v>1799</v>
      </c>
      <c r="B1995" s="9" t="s">
        <v>1935</v>
      </c>
      <c r="C1995" s="10">
        <v>2911600</v>
      </c>
      <c r="D1995" s="7">
        <v>2555724.0170394005</v>
      </c>
      <c r="E1995" s="7">
        <v>0</v>
      </c>
      <c r="F1995" s="7">
        <v>1859.4616890794614</v>
      </c>
      <c r="G1995" s="7">
        <v>0</v>
      </c>
      <c r="H1995" s="7">
        <v>99.601189649999995</v>
      </c>
      <c r="I1995" s="7">
        <v>259934.53824540001</v>
      </c>
      <c r="J1995" s="7">
        <v>69208.183755449994</v>
      </c>
      <c r="K1995" s="7">
        <v>0</v>
      </c>
      <c r="L1995" s="7">
        <v>26619902.935164001</v>
      </c>
      <c r="M1995" s="7">
        <v>129588.84828225001</v>
      </c>
      <c r="N1995" s="7">
        <v>587569.59137925005</v>
      </c>
      <c r="O1995" s="7">
        <v>9298.3772339999996</v>
      </c>
      <c r="P1995" s="7">
        <v>536099.05643624999</v>
      </c>
      <c r="Q1995" s="7">
        <v>0</v>
      </c>
      <c r="R1995" s="7">
        <v>0</v>
      </c>
      <c r="S1995" s="7">
        <v>507734.40492</v>
      </c>
      <c r="T1995" s="7">
        <v>220996.69664399998</v>
      </c>
      <c r="U1995" s="7">
        <v>196014.96900000001</v>
      </c>
      <c r="V1995" s="7">
        <v>735822.30197700008</v>
      </c>
      <c r="W1995" s="7">
        <v>267655.99833899998</v>
      </c>
      <c r="X1995" s="7">
        <f t="shared" si="31"/>
        <v>32697508.98129474</v>
      </c>
    </row>
    <row r="1996" spans="1:24" x14ac:dyDescent="0.3">
      <c r="A1996" s="8" t="s">
        <v>1799</v>
      </c>
      <c r="B1996" s="9" t="s">
        <v>1936</v>
      </c>
      <c r="C1996" s="10">
        <v>2911659</v>
      </c>
      <c r="D1996" s="7">
        <v>1277862.0079531502</v>
      </c>
      <c r="E1996" s="7">
        <v>0</v>
      </c>
      <c r="F1996" s="7">
        <v>1401.9516366763221</v>
      </c>
      <c r="G1996" s="7">
        <v>0</v>
      </c>
      <c r="H1996" s="7">
        <v>112.4386461</v>
      </c>
      <c r="I1996" s="7">
        <v>195979.11261705001</v>
      </c>
      <c r="J1996" s="7">
        <v>10167.13576845</v>
      </c>
      <c r="K1996" s="7">
        <v>0</v>
      </c>
      <c r="L1996" s="7">
        <v>7871549.7717539994</v>
      </c>
      <c r="M1996" s="7">
        <v>14209.107993000001</v>
      </c>
      <c r="N1996" s="7">
        <v>140004.64624499998</v>
      </c>
      <c r="O1996" s="7">
        <v>1931.6805525000002</v>
      </c>
      <c r="P1996" s="7">
        <v>91538.355987000003</v>
      </c>
      <c r="Q1996" s="7">
        <v>0</v>
      </c>
      <c r="R1996" s="7">
        <v>0</v>
      </c>
      <c r="S1996" s="7">
        <v>153689.37822000001</v>
      </c>
      <c r="T1996" s="7">
        <v>210538.285623</v>
      </c>
      <c r="U1996" s="7">
        <v>41981.355000000003</v>
      </c>
      <c r="V1996" s="7">
        <v>205902.46758599998</v>
      </c>
      <c r="W1996" s="7">
        <v>57674.495393999998</v>
      </c>
      <c r="X1996" s="7">
        <f t="shared" si="31"/>
        <v>10274542.190975925</v>
      </c>
    </row>
    <row r="1997" spans="1:24" x14ac:dyDescent="0.3">
      <c r="A1997" s="8" t="s">
        <v>1799</v>
      </c>
      <c r="B1997" s="9" t="s">
        <v>1937</v>
      </c>
      <c r="C1997" s="10">
        <v>2911709</v>
      </c>
      <c r="D1997" s="7">
        <v>5963356.0384366512</v>
      </c>
      <c r="E1997" s="7">
        <v>0</v>
      </c>
      <c r="F1997" s="7">
        <v>12078.921881516715</v>
      </c>
      <c r="G1997" s="7">
        <v>0</v>
      </c>
      <c r="H1997" s="7">
        <v>955.61801459999992</v>
      </c>
      <c r="I1997" s="7">
        <v>1688515.0093035002</v>
      </c>
      <c r="J1997" s="7">
        <v>641298.46430790005</v>
      </c>
      <c r="K1997" s="7">
        <v>0</v>
      </c>
      <c r="L1997" s="7">
        <v>83680352.663696989</v>
      </c>
      <c r="M1997" s="7">
        <v>3517928.9243684998</v>
      </c>
      <c r="N1997" s="7">
        <v>3303488.7437422499</v>
      </c>
      <c r="O1997" s="7">
        <v>1315790.1010867499</v>
      </c>
      <c r="P1997" s="7">
        <v>6945557.7415972501</v>
      </c>
      <c r="Q1997" s="7">
        <v>0</v>
      </c>
      <c r="R1997" s="7">
        <v>0</v>
      </c>
      <c r="S1997" s="7">
        <v>1682108.2522800001</v>
      </c>
      <c r="T1997" s="7">
        <v>580599.79413299996</v>
      </c>
      <c r="U1997" s="7">
        <v>366365.223</v>
      </c>
      <c r="V1997" s="7">
        <v>2213064.0346769998</v>
      </c>
      <c r="W1997" s="7">
        <v>653290.10806500004</v>
      </c>
      <c r="X1997" s="7">
        <f t="shared" si="31"/>
        <v>112564749.63859089</v>
      </c>
    </row>
    <row r="1998" spans="1:24" x14ac:dyDescent="0.3">
      <c r="A1998" s="8" t="s">
        <v>1799</v>
      </c>
      <c r="B1998" s="9" t="s">
        <v>1938</v>
      </c>
      <c r="C1998" s="10">
        <v>2911808</v>
      </c>
      <c r="D1998" s="7">
        <v>2555724.0170394005</v>
      </c>
      <c r="E1998" s="7">
        <v>0</v>
      </c>
      <c r="F1998" s="7">
        <v>3481.9448497693056</v>
      </c>
      <c r="G1998" s="7">
        <v>3768.2333941499996</v>
      </c>
      <c r="H1998" s="7">
        <v>6948.7697430000007</v>
      </c>
      <c r="I1998" s="7">
        <v>482973.56379000004</v>
      </c>
      <c r="J1998" s="7">
        <v>40314.763192500002</v>
      </c>
      <c r="K1998" s="7">
        <v>0</v>
      </c>
      <c r="L1998" s="7">
        <v>22086616.669668</v>
      </c>
      <c r="M1998" s="7">
        <v>45668.326428</v>
      </c>
      <c r="N1998" s="7">
        <v>764631.52244550001</v>
      </c>
      <c r="O1998" s="7">
        <v>137861.98813799999</v>
      </c>
      <c r="P1998" s="7">
        <v>368091.35071425</v>
      </c>
      <c r="Q1998" s="7">
        <v>0</v>
      </c>
      <c r="R1998" s="7">
        <v>0</v>
      </c>
      <c r="S1998" s="7">
        <v>431965.14102000004</v>
      </c>
      <c r="T1998" s="7">
        <v>226091.816766</v>
      </c>
      <c r="U1998" s="7">
        <v>112596.147</v>
      </c>
      <c r="V1998" s="7">
        <v>609508.29115800001</v>
      </c>
      <c r="W1998" s="7">
        <v>182520.31455000001</v>
      </c>
      <c r="X1998" s="7">
        <f t="shared" si="31"/>
        <v>28058762.859896574</v>
      </c>
    </row>
    <row r="1999" spans="1:24" x14ac:dyDescent="0.3">
      <c r="A1999" s="8" t="s">
        <v>1799</v>
      </c>
      <c r="B1999" s="9" t="s">
        <v>1939</v>
      </c>
      <c r="C1999" s="10">
        <v>2911857</v>
      </c>
      <c r="D1999" s="7">
        <v>2129770.0145771997</v>
      </c>
      <c r="E1999" s="7">
        <v>0</v>
      </c>
      <c r="F1999" s="7">
        <v>1559.1103650465689</v>
      </c>
      <c r="G1999" s="7">
        <v>0</v>
      </c>
      <c r="H1999" s="7">
        <v>92.820152700000008</v>
      </c>
      <c r="I1999" s="7">
        <v>217948.36417110002</v>
      </c>
      <c r="J1999" s="7">
        <v>15665.481422999999</v>
      </c>
      <c r="K1999" s="7">
        <v>0</v>
      </c>
      <c r="L1999" s="7">
        <v>17518787.386101</v>
      </c>
      <c r="M1999" s="7">
        <v>12314.301347250001</v>
      </c>
      <c r="N1999" s="7">
        <v>581035.78551824996</v>
      </c>
      <c r="O1999" s="7">
        <v>8922.3183405</v>
      </c>
      <c r="P1999" s="7">
        <v>294762.33380700002</v>
      </c>
      <c r="Q1999" s="7">
        <v>0</v>
      </c>
      <c r="R1999" s="7">
        <v>0</v>
      </c>
      <c r="S1999" s="7">
        <v>405783.05256000004</v>
      </c>
      <c r="T1999" s="7">
        <v>220797.07841700001</v>
      </c>
      <c r="U1999" s="7">
        <v>108415.008</v>
      </c>
      <c r="V1999" s="7">
        <v>465317.36163900001</v>
      </c>
      <c r="W1999" s="7">
        <v>141934.59881999998</v>
      </c>
      <c r="X1999" s="7">
        <f t="shared" si="31"/>
        <v>22123105.015239049</v>
      </c>
    </row>
    <row r="2000" spans="1:24" x14ac:dyDescent="0.3">
      <c r="A2000" s="8" t="s">
        <v>1799</v>
      </c>
      <c r="B2000" s="9" t="s">
        <v>1940</v>
      </c>
      <c r="C2000" s="10">
        <v>2911907</v>
      </c>
      <c r="D2000" s="7">
        <v>2981678.0189350499</v>
      </c>
      <c r="E2000" s="7">
        <v>0</v>
      </c>
      <c r="F2000" s="7">
        <v>2922.8918216088709</v>
      </c>
      <c r="G2000" s="7">
        <v>0</v>
      </c>
      <c r="H2000" s="7">
        <v>1873.4420452500003</v>
      </c>
      <c r="I2000" s="7">
        <v>408591.66129795002</v>
      </c>
      <c r="J2000" s="7">
        <v>43840.767001050008</v>
      </c>
      <c r="K2000" s="7">
        <v>0</v>
      </c>
      <c r="L2000" s="7">
        <v>36679533.200990997</v>
      </c>
      <c r="M2000" s="7">
        <v>54322.391841750003</v>
      </c>
      <c r="N2000" s="7">
        <v>239963.79068325</v>
      </c>
      <c r="O2000" s="7">
        <v>78335.599428000001</v>
      </c>
      <c r="P2000" s="7">
        <v>397694.04428700003</v>
      </c>
      <c r="Q2000" s="7">
        <v>0</v>
      </c>
      <c r="R2000" s="7">
        <v>0</v>
      </c>
      <c r="S2000" s="7">
        <v>864791.43804000004</v>
      </c>
      <c r="T2000" s="7">
        <v>197033.45593500001</v>
      </c>
      <c r="U2000" s="7">
        <v>227141.226</v>
      </c>
      <c r="V2000" s="7">
        <v>964802.73057300004</v>
      </c>
      <c r="W2000" s="7">
        <v>406055.08720800001</v>
      </c>
      <c r="X2000" s="7">
        <f t="shared" si="31"/>
        <v>43548579.746087909</v>
      </c>
    </row>
    <row r="2001" spans="1:24" x14ac:dyDescent="0.3">
      <c r="A2001" s="8" t="s">
        <v>1799</v>
      </c>
      <c r="B2001" s="9" t="s">
        <v>1941</v>
      </c>
      <c r="C2001" s="10">
        <v>2912004</v>
      </c>
      <c r="D2001" s="7">
        <v>1703816.01154845</v>
      </c>
      <c r="E2001" s="7">
        <v>0</v>
      </c>
      <c r="F2001" s="7">
        <v>1396.5579867118081</v>
      </c>
      <c r="G2001" s="7">
        <v>0</v>
      </c>
      <c r="H2001" s="7">
        <v>176.94206325000002</v>
      </c>
      <c r="I2001" s="7">
        <v>154538.72618490001</v>
      </c>
      <c r="J2001" s="7">
        <v>21511.417400099999</v>
      </c>
      <c r="K2001" s="7">
        <v>0</v>
      </c>
      <c r="L2001" s="7">
        <v>9802574.8825589996</v>
      </c>
      <c r="M2001" s="7">
        <v>17285.888074499999</v>
      </c>
      <c r="N2001" s="7">
        <v>222558.37755525002</v>
      </c>
      <c r="O2001" s="7">
        <v>10905.532281</v>
      </c>
      <c r="P2001" s="7">
        <v>279741.96587250003</v>
      </c>
      <c r="Q2001" s="7">
        <v>0</v>
      </c>
      <c r="R2001" s="7">
        <v>0</v>
      </c>
      <c r="S2001" s="7">
        <v>198930.20868000001</v>
      </c>
      <c r="T2001" s="7">
        <v>154954.92627900001</v>
      </c>
      <c r="U2001" s="7">
        <v>52983.756000000001</v>
      </c>
      <c r="V2001" s="7">
        <v>265717.61550000001</v>
      </c>
      <c r="W2001" s="7">
        <v>73198.996515000006</v>
      </c>
      <c r="X2001" s="7">
        <f t="shared" si="31"/>
        <v>12960291.80449966</v>
      </c>
    </row>
    <row r="2002" spans="1:24" x14ac:dyDescent="0.3">
      <c r="A2002" s="8" t="s">
        <v>1799</v>
      </c>
      <c r="B2002" s="9" t="s">
        <v>1942</v>
      </c>
      <c r="C2002" s="10">
        <v>2912103</v>
      </c>
      <c r="D2002" s="7">
        <v>2555724.0170394005</v>
      </c>
      <c r="E2002" s="7">
        <v>0</v>
      </c>
      <c r="F2002" s="7">
        <v>1840.4543422154054</v>
      </c>
      <c r="G2002" s="7">
        <v>0</v>
      </c>
      <c r="H2002" s="7">
        <v>430.37120925000005</v>
      </c>
      <c r="I2002" s="7">
        <v>257277.49466309996</v>
      </c>
      <c r="J2002" s="7">
        <v>59201.358975000003</v>
      </c>
      <c r="K2002" s="7">
        <v>0</v>
      </c>
      <c r="L2002" s="7">
        <v>20332181.760569997</v>
      </c>
      <c r="M2002" s="7">
        <v>63279.830616750005</v>
      </c>
      <c r="N2002" s="7">
        <v>300519.17016525002</v>
      </c>
      <c r="O2002" s="7">
        <v>32679.878737499999</v>
      </c>
      <c r="P2002" s="7">
        <v>230052.31853399999</v>
      </c>
      <c r="Q2002" s="7">
        <v>0</v>
      </c>
      <c r="R2002" s="7">
        <v>0</v>
      </c>
      <c r="S2002" s="7">
        <v>453028.1103</v>
      </c>
      <c r="T2002" s="7">
        <v>42977.202597000003</v>
      </c>
      <c r="U2002" s="7">
        <v>121604.292</v>
      </c>
      <c r="V2002" s="7">
        <v>550185.08993999998</v>
      </c>
      <c r="W2002" s="7">
        <v>162786.02966100001</v>
      </c>
      <c r="X2002" s="7">
        <f t="shared" si="31"/>
        <v>25163767.379350465</v>
      </c>
    </row>
    <row r="2003" spans="1:24" x14ac:dyDescent="0.3">
      <c r="A2003" s="8" t="s">
        <v>1799</v>
      </c>
      <c r="B2003" s="9" t="s">
        <v>1943</v>
      </c>
      <c r="C2003" s="10">
        <v>2912202</v>
      </c>
      <c r="D2003" s="7">
        <v>2555724.0170394005</v>
      </c>
      <c r="E2003" s="7">
        <v>0</v>
      </c>
      <c r="F2003" s="7">
        <v>8183.6527549664406</v>
      </c>
      <c r="G2003" s="7">
        <v>0</v>
      </c>
      <c r="H2003" s="7">
        <v>3782.7183780000005</v>
      </c>
      <c r="I2003" s="7">
        <v>1158196.4120942999</v>
      </c>
      <c r="J2003" s="7">
        <v>71615.884716900007</v>
      </c>
      <c r="K2003" s="7">
        <v>0</v>
      </c>
      <c r="L2003" s="7">
        <v>29097967.740956999</v>
      </c>
      <c r="M2003" s="7">
        <v>30452.178642750001</v>
      </c>
      <c r="N2003" s="7">
        <v>130449.64735575</v>
      </c>
      <c r="O2003" s="7">
        <v>0</v>
      </c>
      <c r="P2003" s="7">
        <v>432888.68267325003</v>
      </c>
      <c r="Q2003" s="7">
        <v>0</v>
      </c>
      <c r="R2003" s="7">
        <v>0</v>
      </c>
      <c r="S2003" s="7">
        <v>581222.28527999995</v>
      </c>
      <c r="T2003" s="7">
        <v>364811.28966000001</v>
      </c>
      <c r="U2003" s="7">
        <v>133467.84899999999</v>
      </c>
      <c r="V2003" s="7">
        <v>768736.09221299994</v>
      </c>
      <c r="W2003" s="7">
        <v>210140.91878400001</v>
      </c>
      <c r="X2003" s="7">
        <f t="shared" si="31"/>
        <v>35547639.369549312</v>
      </c>
    </row>
    <row r="2004" spans="1:24" x14ac:dyDescent="0.3">
      <c r="A2004" s="8" t="s">
        <v>1799</v>
      </c>
      <c r="B2004" s="9" t="s">
        <v>1944</v>
      </c>
      <c r="C2004" s="10">
        <v>2912301</v>
      </c>
      <c r="D2004" s="7">
        <v>2129770.0145772006</v>
      </c>
      <c r="E2004" s="7">
        <v>0</v>
      </c>
      <c r="F2004" s="7">
        <v>2145.5911916812588</v>
      </c>
      <c r="G2004" s="7">
        <v>0</v>
      </c>
      <c r="H2004" s="7">
        <v>4103.1794538000004</v>
      </c>
      <c r="I2004" s="7">
        <v>299932.63907985005</v>
      </c>
      <c r="J2004" s="7">
        <v>31919.697244350002</v>
      </c>
      <c r="K2004" s="7">
        <v>0</v>
      </c>
      <c r="L2004" s="7">
        <v>15577526.552417997</v>
      </c>
      <c r="M2004" s="7">
        <v>48726.792780749995</v>
      </c>
      <c r="N2004" s="7">
        <v>213683.25282975001</v>
      </c>
      <c r="O2004" s="7">
        <v>86424.355586250007</v>
      </c>
      <c r="P2004" s="7">
        <v>785163.72785625001</v>
      </c>
      <c r="Q2004" s="7">
        <v>0</v>
      </c>
      <c r="R2004" s="7">
        <v>0</v>
      </c>
      <c r="S2004" s="7">
        <v>386695.98306000006</v>
      </c>
      <c r="T2004" s="7">
        <v>58847.820443999997</v>
      </c>
      <c r="U2004" s="7">
        <v>80790.03</v>
      </c>
      <c r="V2004" s="7">
        <v>413058.44970900001</v>
      </c>
      <c r="W2004" s="7">
        <v>114418.62504000001</v>
      </c>
      <c r="X2004" s="7">
        <f t="shared" si="31"/>
        <v>20233206.711270873</v>
      </c>
    </row>
    <row r="2005" spans="1:24" x14ac:dyDescent="0.3">
      <c r="A2005" s="8" t="s">
        <v>1799</v>
      </c>
      <c r="B2005" s="9" t="s">
        <v>1945</v>
      </c>
      <c r="C2005" s="10">
        <v>2912400</v>
      </c>
      <c r="D2005" s="7">
        <v>2555724.0170394005</v>
      </c>
      <c r="E2005" s="7">
        <v>0</v>
      </c>
      <c r="F2005" s="7">
        <v>2782.2595684341845</v>
      </c>
      <c r="G2005" s="7">
        <v>0</v>
      </c>
      <c r="H2005" s="7">
        <v>444.98310030000005</v>
      </c>
      <c r="I2005" s="7">
        <v>341687.82278744999</v>
      </c>
      <c r="J2005" s="7">
        <v>24929.770476599999</v>
      </c>
      <c r="K2005" s="7">
        <v>0</v>
      </c>
      <c r="L2005" s="7">
        <v>16636084.333838999</v>
      </c>
      <c r="M2005" s="7">
        <v>11089.227620249996</v>
      </c>
      <c r="N2005" s="7">
        <v>148497.17408999999</v>
      </c>
      <c r="O2005" s="7">
        <v>11521.576089</v>
      </c>
      <c r="P2005" s="7">
        <v>425338.89119549998</v>
      </c>
      <c r="Q2005" s="7">
        <v>0</v>
      </c>
      <c r="R2005" s="7">
        <v>0</v>
      </c>
      <c r="S2005" s="7">
        <v>325896.55650000001</v>
      </c>
      <c r="T2005" s="7">
        <v>105417.901845</v>
      </c>
      <c r="U2005" s="7">
        <v>133127.91899999999</v>
      </c>
      <c r="V2005" s="7">
        <v>439105.08739500004</v>
      </c>
      <c r="W2005" s="7">
        <v>128268.85760100001</v>
      </c>
      <c r="X2005" s="7">
        <f t="shared" si="31"/>
        <v>21289916.378146939</v>
      </c>
    </row>
    <row r="2006" spans="1:24" x14ac:dyDescent="0.3">
      <c r="A2006" s="8" t="s">
        <v>1799</v>
      </c>
      <c r="B2006" s="9" t="s">
        <v>1946</v>
      </c>
      <c r="C2006" s="10">
        <v>2912509</v>
      </c>
      <c r="D2006" s="7">
        <v>2129770.0145772006</v>
      </c>
      <c r="E2006" s="7">
        <v>0</v>
      </c>
      <c r="F2006" s="7">
        <v>1775.7720056774797</v>
      </c>
      <c r="G2006" s="7">
        <v>0</v>
      </c>
      <c r="H2006" s="7">
        <v>86.913302399999992</v>
      </c>
      <c r="I2006" s="7">
        <v>191387.42655885001</v>
      </c>
      <c r="J2006" s="7">
        <v>32984.877530700003</v>
      </c>
      <c r="K2006" s="7">
        <v>0</v>
      </c>
      <c r="L2006" s="7">
        <v>15269759.414622001</v>
      </c>
      <c r="M2006" s="7">
        <v>11071.497438</v>
      </c>
      <c r="N2006" s="7">
        <v>213673.03510050001</v>
      </c>
      <c r="O2006" s="7">
        <v>572.21550000000002</v>
      </c>
      <c r="P2006" s="7">
        <v>633132.96725250001</v>
      </c>
      <c r="Q2006" s="7">
        <v>0</v>
      </c>
      <c r="R2006" s="7">
        <v>0</v>
      </c>
      <c r="S2006" s="7">
        <v>311594.79492000001</v>
      </c>
      <c r="T2006" s="7">
        <v>255559.45331700001</v>
      </c>
      <c r="U2006" s="7">
        <v>100200.033</v>
      </c>
      <c r="V2006" s="7">
        <v>398858.93907300005</v>
      </c>
      <c r="W2006" s="7">
        <v>128844.18912600001</v>
      </c>
      <c r="X2006" s="7">
        <f t="shared" si="31"/>
        <v>19679271.543323833</v>
      </c>
    </row>
    <row r="2007" spans="1:24" x14ac:dyDescent="0.3">
      <c r="A2007" s="8" t="s">
        <v>1799</v>
      </c>
      <c r="B2007" s="9" t="s">
        <v>1947</v>
      </c>
      <c r="C2007" s="10">
        <v>2912608</v>
      </c>
      <c r="D2007" s="7">
        <v>1277862.0079531502</v>
      </c>
      <c r="E2007" s="7">
        <v>0</v>
      </c>
      <c r="F2007" s="7">
        <v>1184.9928442856753</v>
      </c>
      <c r="G2007" s="7">
        <v>0</v>
      </c>
      <c r="H2007" s="7">
        <v>318.91779360000004</v>
      </c>
      <c r="I2007" s="7">
        <v>165650.39824995</v>
      </c>
      <c r="J2007" s="7">
        <v>3927.0095982000003</v>
      </c>
      <c r="K2007" s="7">
        <v>0</v>
      </c>
      <c r="L2007" s="7">
        <v>5192190.4648140008</v>
      </c>
      <c r="M2007" s="7">
        <v>286.51849874999999</v>
      </c>
      <c r="N2007" s="7">
        <v>4835.8526782500003</v>
      </c>
      <c r="O2007" s="7">
        <v>25775.19225</v>
      </c>
      <c r="P2007" s="7">
        <v>172307.46896100001</v>
      </c>
      <c r="Q2007" s="7">
        <v>0</v>
      </c>
      <c r="R2007" s="7">
        <v>0</v>
      </c>
      <c r="S2007" s="7">
        <v>141678.06498</v>
      </c>
      <c r="T2007" s="7">
        <v>0</v>
      </c>
      <c r="U2007" s="7">
        <v>20191.842000000001</v>
      </c>
      <c r="V2007" s="7">
        <v>134185.08996899999</v>
      </c>
      <c r="W2007" s="7">
        <v>36098.560412999999</v>
      </c>
      <c r="X2007" s="7">
        <f t="shared" si="31"/>
        <v>7176492.381003188</v>
      </c>
    </row>
    <row r="2008" spans="1:24" x14ac:dyDescent="0.3">
      <c r="A2008" s="8" t="s">
        <v>1799</v>
      </c>
      <c r="B2008" s="9" t="s">
        <v>1948</v>
      </c>
      <c r="C2008" s="10">
        <v>2912707</v>
      </c>
      <c r="D2008" s="7">
        <v>2981678.0189350499</v>
      </c>
      <c r="E2008" s="7">
        <v>0</v>
      </c>
      <c r="F2008" s="7">
        <v>3063.6311876271825</v>
      </c>
      <c r="G2008" s="7">
        <v>0</v>
      </c>
      <c r="H2008" s="7">
        <v>657.25295534999998</v>
      </c>
      <c r="I2008" s="7">
        <v>428265.64260495006</v>
      </c>
      <c r="J2008" s="7">
        <v>27142.336887750003</v>
      </c>
      <c r="K2008" s="7">
        <v>0</v>
      </c>
      <c r="L2008" s="7">
        <v>35908549.865540996</v>
      </c>
      <c r="M2008" s="7">
        <v>13502.84959575</v>
      </c>
      <c r="N2008" s="7">
        <v>1156691.1958222499</v>
      </c>
      <c r="O2008" s="7">
        <v>7172.5230000000001</v>
      </c>
      <c r="P2008" s="7">
        <v>304717.02805575001</v>
      </c>
      <c r="Q2008" s="7">
        <v>0</v>
      </c>
      <c r="R2008" s="7">
        <v>0</v>
      </c>
      <c r="S2008" s="7">
        <v>706734.63918000006</v>
      </c>
      <c r="T2008" s="7">
        <v>486967.61664900003</v>
      </c>
      <c r="U2008" s="7">
        <v>235752.78599999999</v>
      </c>
      <c r="V2008" s="7">
        <v>951858.40013099997</v>
      </c>
      <c r="W2008" s="7">
        <v>279455.70515399997</v>
      </c>
      <c r="X2008" s="7">
        <f t="shared" si="31"/>
        <v>43492209.491699472</v>
      </c>
    </row>
    <row r="2009" spans="1:24" x14ac:dyDescent="0.3">
      <c r="A2009" s="8" t="s">
        <v>1799</v>
      </c>
      <c r="B2009" s="9" t="s">
        <v>1949</v>
      </c>
      <c r="C2009" s="10">
        <v>2912806</v>
      </c>
      <c r="D2009" s="7">
        <v>1277862.0079531502</v>
      </c>
      <c r="E2009" s="7">
        <v>0</v>
      </c>
      <c r="F2009" s="7">
        <v>6978.1771707770895</v>
      </c>
      <c r="G2009" s="7">
        <v>0</v>
      </c>
      <c r="H2009" s="7">
        <v>8374.6939432500003</v>
      </c>
      <c r="I2009" s="7">
        <v>975480.84401849995</v>
      </c>
      <c r="J2009" s="7">
        <v>42334.966049399998</v>
      </c>
      <c r="K2009" s="7">
        <v>0</v>
      </c>
      <c r="L2009" s="7">
        <v>12277031.354064001</v>
      </c>
      <c r="M2009" s="7">
        <v>14802.132874499996</v>
      </c>
      <c r="N2009" s="7">
        <v>366031.25593874999</v>
      </c>
      <c r="O2009" s="7">
        <v>375984.57913649996</v>
      </c>
      <c r="P2009" s="7">
        <v>641857.2593715</v>
      </c>
      <c r="Q2009" s="7">
        <v>0</v>
      </c>
      <c r="R2009" s="7">
        <v>0</v>
      </c>
      <c r="S2009" s="7">
        <v>261240.51078000001</v>
      </c>
      <c r="T2009" s="7">
        <v>94325.589360000013</v>
      </c>
      <c r="U2009" s="7">
        <v>70127.558999999994</v>
      </c>
      <c r="V2009" s="7">
        <v>329746.29774300003</v>
      </c>
      <c r="W2009" s="7">
        <v>91812.498201000009</v>
      </c>
      <c r="X2009" s="7">
        <f t="shared" si="31"/>
        <v>16833989.725604329</v>
      </c>
    </row>
    <row r="2010" spans="1:24" x14ac:dyDescent="0.3">
      <c r="A2010" s="8" t="s">
        <v>1799</v>
      </c>
      <c r="B2010" s="9" t="s">
        <v>1950</v>
      </c>
      <c r="C2010" s="10">
        <v>2912905</v>
      </c>
      <c r="D2010" s="7">
        <v>2555724.0170394005</v>
      </c>
      <c r="E2010" s="7">
        <v>0</v>
      </c>
      <c r="F2010" s="7">
        <v>2003.2520435145998</v>
      </c>
      <c r="G2010" s="7">
        <v>0</v>
      </c>
      <c r="H2010" s="7">
        <v>463.23450855000004</v>
      </c>
      <c r="I2010" s="7">
        <v>280035.02122514998</v>
      </c>
      <c r="J2010" s="7">
        <v>41388.752198249997</v>
      </c>
      <c r="K2010" s="7">
        <v>0</v>
      </c>
      <c r="L2010" s="7">
        <v>23327025.851385005</v>
      </c>
      <c r="M2010" s="7">
        <v>45849.565773000002</v>
      </c>
      <c r="N2010" s="7">
        <v>564310.03976324992</v>
      </c>
      <c r="O2010" s="7">
        <v>23847.259425750002</v>
      </c>
      <c r="P2010" s="7">
        <v>278593.73332200001</v>
      </c>
      <c r="Q2010" s="7">
        <v>0</v>
      </c>
      <c r="R2010" s="7">
        <v>1775805.27424425</v>
      </c>
      <c r="S2010" s="7">
        <v>456855.72210000001</v>
      </c>
      <c r="T2010" s="7">
        <v>106663.983246</v>
      </c>
      <c r="U2010" s="7">
        <v>188332.55100000001</v>
      </c>
      <c r="V2010" s="7">
        <v>649402.31732400006</v>
      </c>
      <c r="W2010" s="7">
        <v>239725.44593100002</v>
      </c>
      <c r="X2010" s="7">
        <f t="shared" si="31"/>
        <v>30536026.020529114</v>
      </c>
    </row>
    <row r="2011" spans="1:24" x14ac:dyDescent="0.3">
      <c r="A2011" s="8" t="s">
        <v>1799</v>
      </c>
      <c r="B2011" s="9" t="s">
        <v>1951</v>
      </c>
      <c r="C2011" s="10">
        <v>2913002</v>
      </c>
      <c r="D2011" s="7">
        <v>2129770.0145772006</v>
      </c>
      <c r="E2011" s="7">
        <v>0</v>
      </c>
      <c r="F2011" s="7">
        <v>2173.367970710553</v>
      </c>
      <c r="G2011" s="7">
        <v>0</v>
      </c>
      <c r="H2011" s="7">
        <v>167.25745755</v>
      </c>
      <c r="I2011" s="7">
        <v>243052.46604855004</v>
      </c>
      <c r="J2011" s="7">
        <v>28826.460018450001</v>
      </c>
      <c r="K2011" s="7">
        <v>0</v>
      </c>
      <c r="L2011" s="7">
        <v>14605983.961749</v>
      </c>
      <c r="M2011" s="7">
        <v>8683.783793999999</v>
      </c>
      <c r="N2011" s="7">
        <v>585126.14337900002</v>
      </c>
      <c r="O2011" s="7">
        <v>10343.93109525</v>
      </c>
      <c r="P2011" s="7">
        <v>2355114.4051567498</v>
      </c>
      <c r="Q2011" s="7">
        <v>0</v>
      </c>
      <c r="R2011" s="7">
        <v>0</v>
      </c>
      <c r="S2011" s="7">
        <v>254611.64916</v>
      </c>
      <c r="T2011" s="7">
        <v>429247.276029</v>
      </c>
      <c r="U2011" s="7">
        <v>110737.863</v>
      </c>
      <c r="V2011" s="7">
        <v>384050.26254600001</v>
      </c>
      <c r="W2011" s="7">
        <v>116815.766076</v>
      </c>
      <c r="X2011" s="7">
        <f t="shared" si="31"/>
        <v>21264704.608057462</v>
      </c>
    </row>
    <row r="2012" spans="1:24" x14ac:dyDescent="0.3">
      <c r="A2012" s="8" t="s">
        <v>1799</v>
      </c>
      <c r="B2012" s="9" t="s">
        <v>1952</v>
      </c>
      <c r="C2012" s="10">
        <v>2913101</v>
      </c>
      <c r="D2012" s="7">
        <v>2555724.0170394005</v>
      </c>
      <c r="E2012" s="7">
        <v>0</v>
      </c>
      <c r="F2012" s="7">
        <v>2246.9441285224434</v>
      </c>
      <c r="G2012" s="7">
        <v>0</v>
      </c>
      <c r="H2012" s="7">
        <v>163.95050520000001</v>
      </c>
      <c r="I2012" s="7">
        <v>314100.78777404997</v>
      </c>
      <c r="J2012" s="7">
        <v>24885.661159799998</v>
      </c>
      <c r="K2012" s="7">
        <v>0</v>
      </c>
      <c r="L2012" s="7">
        <v>18908564.914512001</v>
      </c>
      <c r="M2012" s="7">
        <v>32861.480674500002</v>
      </c>
      <c r="N2012" s="7">
        <v>344973.37711050001</v>
      </c>
      <c r="O2012" s="7">
        <v>5561.7363675000006</v>
      </c>
      <c r="P2012" s="7">
        <v>230880.40501050002</v>
      </c>
      <c r="Q2012" s="7">
        <v>0</v>
      </c>
      <c r="R2012" s="7">
        <v>0</v>
      </c>
      <c r="S2012" s="7">
        <v>389023.59707999998</v>
      </c>
      <c r="T2012" s="7">
        <v>193153.69887300002</v>
      </c>
      <c r="U2012" s="7">
        <v>135507.429</v>
      </c>
      <c r="V2012" s="7">
        <v>492980.53644</v>
      </c>
      <c r="W2012" s="7">
        <v>165156.066945</v>
      </c>
      <c r="X2012" s="7">
        <f t="shared" si="31"/>
        <v>23795784.602619976</v>
      </c>
    </row>
    <row r="2013" spans="1:24" x14ac:dyDescent="0.3">
      <c r="A2013" s="8" t="s">
        <v>1799</v>
      </c>
      <c r="B2013" s="9" t="s">
        <v>1953</v>
      </c>
      <c r="C2013" s="10">
        <v>2913200</v>
      </c>
      <c r="D2013" s="7">
        <v>2981678.0189350499</v>
      </c>
      <c r="E2013" s="7">
        <v>0</v>
      </c>
      <c r="F2013" s="7">
        <v>3913.3228235807601</v>
      </c>
      <c r="G2013" s="7">
        <v>4235.0796589499996</v>
      </c>
      <c r="H2013" s="7">
        <v>976.96675170000003</v>
      </c>
      <c r="I2013" s="7">
        <v>542809.13583149994</v>
      </c>
      <c r="J2013" s="7">
        <v>105866.81623575001</v>
      </c>
      <c r="K2013" s="7">
        <v>0</v>
      </c>
      <c r="L2013" s="7">
        <v>33489077.230170004</v>
      </c>
      <c r="M2013" s="7">
        <v>429014.07555074996</v>
      </c>
      <c r="N2013" s="7">
        <v>3025181.35612125</v>
      </c>
      <c r="O2013" s="7">
        <v>83907.746151749991</v>
      </c>
      <c r="P2013" s="7">
        <v>1820513.4683872501</v>
      </c>
      <c r="Q2013" s="7">
        <v>0</v>
      </c>
      <c r="R2013" s="7">
        <v>0</v>
      </c>
      <c r="S2013" s="7">
        <v>742817.98205999995</v>
      </c>
      <c r="T2013" s="7">
        <v>241159.29333299998</v>
      </c>
      <c r="U2013" s="7">
        <v>166157.78399999999</v>
      </c>
      <c r="V2013" s="7">
        <v>903014.51562899991</v>
      </c>
      <c r="W2013" s="7">
        <v>284562.79081199999</v>
      </c>
      <c r="X2013" s="7">
        <f t="shared" si="31"/>
        <v>44824885.582451545</v>
      </c>
    </row>
    <row r="2014" spans="1:24" x14ac:dyDescent="0.3">
      <c r="A2014" s="8" t="s">
        <v>1799</v>
      </c>
      <c r="B2014" s="9" t="s">
        <v>1954</v>
      </c>
      <c r="C2014" s="10">
        <v>2913309</v>
      </c>
      <c r="D2014" s="7">
        <v>1277862.0079531502</v>
      </c>
      <c r="E2014" s="7">
        <v>0</v>
      </c>
      <c r="F2014" s="7">
        <v>1030.7365284523867</v>
      </c>
      <c r="G2014" s="7">
        <v>0</v>
      </c>
      <c r="H2014" s="7">
        <v>115.56203625000001</v>
      </c>
      <c r="I2014" s="7">
        <v>144086.87581290002</v>
      </c>
      <c r="J2014" s="7">
        <v>13172.9866227</v>
      </c>
      <c r="K2014" s="7">
        <v>0</v>
      </c>
      <c r="L2014" s="7">
        <v>8559920.3612130005</v>
      </c>
      <c r="M2014" s="7">
        <v>7423.4394967500002</v>
      </c>
      <c r="N2014" s="7">
        <v>164502.01896300001</v>
      </c>
      <c r="O2014" s="7">
        <v>2719.44</v>
      </c>
      <c r="P2014" s="7">
        <v>164819.76569775</v>
      </c>
      <c r="Q2014" s="7">
        <v>0</v>
      </c>
      <c r="R2014" s="7">
        <v>0</v>
      </c>
      <c r="S2014" s="7">
        <v>228750.90786000001</v>
      </c>
      <c r="T2014" s="7">
        <v>103440.449718</v>
      </c>
      <c r="U2014" s="7">
        <v>51748.677000000003</v>
      </c>
      <c r="V2014" s="7">
        <v>207472.50227700002</v>
      </c>
      <c r="W2014" s="7">
        <v>52990.554600000003</v>
      </c>
      <c r="X2014" s="7">
        <f t="shared" si="31"/>
        <v>10980056.285778951</v>
      </c>
    </row>
    <row r="2015" spans="1:24" x14ac:dyDescent="0.3">
      <c r="A2015" s="8" t="s">
        <v>1799</v>
      </c>
      <c r="B2015" s="9" t="s">
        <v>1955</v>
      </c>
      <c r="C2015" s="10">
        <v>2913408</v>
      </c>
      <c r="D2015" s="7">
        <v>2129770.0145772006</v>
      </c>
      <c r="E2015" s="7">
        <v>0</v>
      </c>
      <c r="F2015" s="7">
        <v>4000.1913397613152</v>
      </c>
      <c r="G2015" s="7">
        <v>0</v>
      </c>
      <c r="H2015" s="7">
        <v>296.35324020000002</v>
      </c>
      <c r="I2015" s="7">
        <v>554486.10298829991</v>
      </c>
      <c r="J2015" s="7">
        <v>28098.576407700006</v>
      </c>
      <c r="K2015" s="7">
        <v>0</v>
      </c>
      <c r="L2015" s="7">
        <v>15609975.918956999</v>
      </c>
      <c r="M2015" s="7">
        <v>55630.340502749998</v>
      </c>
      <c r="N2015" s="7">
        <v>388770.16226850002</v>
      </c>
      <c r="O2015" s="7">
        <v>5588.4407017500007</v>
      </c>
      <c r="P2015" s="7">
        <v>699007.84048574988</v>
      </c>
      <c r="Q2015" s="7">
        <v>0</v>
      </c>
      <c r="R2015" s="7">
        <v>0</v>
      </c>
      <c r="S2015" s="7">
        <v>321593.94918</v>
      </c>
      <c r="T2015" s="7">
        <v>332981.35489800002</v>
      </c>
      <c r="U2015" s="7">
        <v>105729.561</v>
      </c>
      <c r="V2015" s="7">
        <v>410043.96179999999</v>
      </c>
      <c r="W2015" s="7">
        <v>123794.42699699999</v>
      </c>
      <c r="X2015" s="7">
        <f t="shared" si="31"/>
        <v>20769767.195343912</v>
      </c>
    </row>
    <row r="2016" spans="1:24" x14ac:dyDescent="0.3">
      <c r="A2016" s="8" t="s">
        <v>1799</v>
      </c>
      <c r="B2016" s="9" t="s">
        <v>1956</v>
      </c>
      <c r="C2016" s="10">
        <v>2913457</v>
      </c>
      <c r="D2016" s="7">
        <v>2129770.0145771997</v>
      </c>
      <c r="E2016" s="7">
        <v>0</v>
      </c>
      <c r="F2016" s="7">
        <v>2329.8632905009244</v>
      </c>
      <c r="G2016" s="7">
        <v>0</v>
      </c>
      <c r="H2016" s="7">
        <v>445.17402765000003</v>
      </c>
      <c r="I2016" s="7">
        <v>325692.07557434996</v>
      </c>
      <c r="J2016" s="7">
        <v>13501.931784750001</v>
      </c>
      <c r="K2016" s="7">
        <v>0</v>
      </c>
      <c r="L2016" s="7">
        <v>19725507.941724006</v>
      </c>
      <c r="M2016" s="7">
        <v>15889.869216000001</v>
      </c>
      <c r="N2016" s="7">
        <v>242826.72646725</v>
      </c>
      <c r="O2016" s="7">
        <v>20280.784684499999</v>
      </c>
      <c r="P2016" s="7">
        <v>124495.28050725001</v>
      </c>
      <c r="Q2016" s="7">
        <v>0</v>
      </c>
      <c r="R2016" s="7">
        <v>0</v>
      </c>
      <c r="S2016" s="7">
        <v>549278.60993999999</v>
      </c>
      <c r="T2016" s="7">
        <v>385195.65668100002</v>
      </c>
      <c r="U2016" s="7">
        <v>219662.766</v>
      </c>
      <c r="V2016" s="7">
        <v>511725.964959</v>
      </c>
      <c r="W2016" s="7">
        <v>146276.094132</v>
      </c>
      <c r="X2016" s="7">
        <f t="shared" si="31"/>
        <v>24412878.753565457</v>
      </c>
    </row>
    <row r="2017" spans="1:24" x14ac:dyDescent="0.3">
      <c r="A2017" s="8" t="s">
        <v>1799</v>
      </c>
      <c r="B2017" s="9" t="s">
        <v>1957</v>
      </c>
      <c r="C2017" s="10">
        <v>2913507</v>
      </c>
      <c r="D2017" s="7">
        <v>2981678.0189350499</v>
      </c>
      <c r="E2017" s="7">
        <v>0</v>
      </c>
      <c r="F2017" s="7">
        <v>2418.2624837694216</v>
      </c>
      <c r="G2017" s="7">
        <v>0</v>
      </c>
      <c r="H2017" s="7">
        <v>949.88849444999994</v>
      </c>
      <c r="I2017" s="7">
        <v>338049.41772510001</v>
      </c>
      <c r="J2017" s="7">
        <v>35653.540486949998</v>
      </c>
      <c r="K2017" s="7">
        <v>0</v>
      </c>
      <c r="L2017" s="7">
        <v>27200814.241148993</v>
      </c>
      <c r="M2017" s="7">
        <v>16677.203750999997</v>
      </c>
      <c r="N2017" s="7">
        <v>239095.35734849999</v>
      </c>
      <c r="O2017" s="7">
        <v>55766.887551</v>
      </c>
      <c r="P2017" s="7">
        <v>643134.66532200004</v>
      </c>
      <c r="Q2017" s="7">
        <v>0</v>
      </c>
      <c r="R2017" s="7">
        <v>0</v>
      </c>
      <c r="S2017" s="7">
        <v>668768.08409999998</v>
      </c>
      <c r="T2017" s="7">
        <v>0</v>
      </c>
      <c r="U2017" s="7">
        <v>189862.236</v>
      </c>
      <c r="V2017" s="7">
        <v>734389.08911100007</v>
      </c>
      <c r="W2017" s="7">
        <v>227152.26239399999</v>
      </c>
      <c r="X2017" s="7">
        <f t="shared" si="31"/>
        <v>33334409.154851817</v>
      </c>
    </row>
    <row r="2018" spans="1:24" x14ac:dyDescent="0.3">
      <c r="A2018" s="8" t="s">
        <v>1799</v>
      </c>
      <c r="B2018" s="9" t="s">
        <v>1958</v>
      </c>
      <c r="C2018" s="10">
        <v>2913606</v>
      </c>
      <c r="D2018" s="7">
        <v>13128389.654219549</v>
      </c>
      <c r="E2018" s="7">
        <v>0</v>
      </c>
      <c r="F2018" s="7">
        <v>32564.98228334566</v>
      </c>
      <c r="G2018" s="7">
        <v>0</v>
      </c>
      <c r="H2018" s="7">
        <v>4291.1103208500008</v>
      </c>
      <c r="I2018" s="7">
        <v>3478861.0861699497</v>
      </c>
      <c r="J2018" s="7">
        <v>814757.57645039994</v>
      </c>
      <c r="K2018" s="7">
        <v>0</v>
      </c>
      <c r="L2018" s="7">
        <v>134321212.456011</v>
      </c>
      <c r="M2018" s="7">
        <v>8599115.0408917498</v>
      </c>
      <c r="N2018" s="7">
        <v>5063747.8519934993</v>
      </c>
      <c r="O2018" s="7">
        <v>4687552.6295670001</v>
      </c>
      <c r="P2018" s="7">
        <v>15546235.797625501</v>
      </c>
      <c r="Q2018" s="7">
        <v>0</v>
      </c>
      <c r="R2018" s="7">
        <v>0</v>
      </c>
      <c r="S2018" s="7">
        <v>2831906.0671200003</v>
      </c>
      <c r="T2018" s="7">
        <v>0</v>
      </c>
      <c r="U2018" s="7">
        <v>592497.99</v>
      </c>
      <c r="V2018" s="7">
        <v>3582364.9843890001</v>
      </c>
      <c r="W2018" s="7">
        <v>1031504.32773</v>
      </c>
      <c r="X2018" s="7">
        <f t="shared" si="31"/>
        <v>193715001.55477184</v>
      </c>
    </row>
    <row r="2019" spans="1:24" x14ac:dyDescent="0.3">
      <c r="A2019" s="8" t="s">
        <v>1799</v>
      </c>
      <c r="B2019" s="9" t="s">
        <v>1959</v>
      </c>
      <c r="C2019" s="10">
        <v>2913705</v>
      </c>
      <c r="D2019" s="7">
        <v>3833586.0227263495</v>
      </c>
      <c r="E2019" s="7">
        <v>0</v>
      </c>
      <c r="F2019" s="7">
        <v>5135.0484627240567</v>
      </c>
      <c r="G2019" s="7">
        <v>0</v>
      </c>
      <c r="H2019" s="7">
        <v>4236.7589131499999</v>
      </c>
      <c r="I2019" s="7">
        <v>717829.49774070003</v>
      </c>
      <c r="J2019" s="7">
        <v>85914.094594950002</v>
      </c>
      <c r="K2019" s="7">
        <v>0</v>
      </c>
      <c r="L2019" s="7">
        <v>45633277.299482994</v>
      </c>
      <c r="M2019" s="7">
        <v>117782.753616</v>
      </c>
      <c r="N2019" s="7">
        <v>1610645.90148</v>
      </c>
      <c r="O2019" s="7">
        <v>59563.38159225</v>
      </c>
      <c r="P2019" s="7">
        <v>1189020.0798382501</v>
      </c>
      <c r="Q2019" s="7">
        <v>0</v>
      </c>
      <c r="R2019" s="7">
        <v>0</v>
      </c>
      <c r="S2019" s="7">
        <v>968087.55348</v>
      </c>
      <c r="T2019" s="7">
        <v>1007558.763381</v>
      </c>
      <c r="U2019" s="7">
        <v>190292.81400000001</v>
      </c>
      <c r="V2019" s="7">
        <v>1247822.1258749999</v>
      </c>
      <c r="W2019" s="7">
        <v>368166.31944300001</v>
      </c>
      <c r="X2019" s="7">
        <f t="shared" si="31"/>
        <v>57038918.414626375</v>
      </c>
    </row>
    <row r="2020" spans="1:24" x14ac:dyDescent="0.3">
      <c r="A2020" s="8" t="s">
        <v>1799</v>
      </c>
      <c r="B2020" s="9" t="s">
        <v>1960</v>
      </c>
      <c r="C2020" s="10">
        <v>2913804</v>
      </c>
      <c r="D2020" s="7">
        <v>2129770.0145772006</v>
      </c>
      <c r="E2020" s="7">
        <v>0</v>
      </c>
      <c r="F2020" s="7">
        <v>1352.19599318561</v>
      </c>
      <c r="G2020" s="7">
        <v>0</v>
      </c>
      <c r="H2020" s="7">
        <v>287.66689560000003</v>
      </c>
      <c r="I2020" s="7">
        <v>189023.76069615004</v>
      </c>
      <c r="J2020" s="7">
        <v>14356.353204899999</v>
      </c>
      <c r="K2020" s="7">
        <v>0</v>
      </c>
      <c r="L2020" s="7">
        <v>26459422.356086999</v>
      </c>
      <c r="M2020" s="7">
        <v>47479.827561749997</v>
      </c>
      <c r="N2020" s="7">
        <v>198197.86915350001</v>
      </c>
      <c r="O2020" s="7">
        <v>5541.3688949999996</v>
      </c>
      <c r="P2020" s="7">
        <v>137769.33738374998</v>
      </c>
      <c r="Q2020" s="7">
        <v>0</v>
      </c>
      <c r="R2020" s="7">
        <v>0</v>
      </c>
      <c r="S2020" s="7">
        <v>861715.52478000009</v>
      </c>
      <c r="T2020" s="7">
        <v>591710.33819699998</v>
      </c>
      <c r="U2020" s="7">
        <v>177568.101</v>
      </c>
      <c r="V2020" s="7">
        <v>727184.2840920001</v>
      </c>
      <c r="W2020" s="7">
        <v>108631.747368</v>
      </c>
      <c r="X2020" s="7">
        <f t="shared" si="31"/>
        <v>31650010.745885041</v>
      </c>
    </row>
    <row r="2021" spans="1:24" x14ac:dyDescent="0.3">
      <c r="A2021" s="8" t="s">
        <v>1799</v>
      </c>
      <c r="B2021" s="9" t="s">
        <v>1961</v>
      </c>
      <c r="C2021" s="10">
        <v>2913903</v>
      </c>
      <c r="D2021" s="7">
        <v>4259540.0268882001</v>
      </c>
      <c r="E2021" s="7">
        <v>0</v>
      </c>
      <c r="F2021" s="7">
        <v>4135.036044127186</v>
      </c>
      <c r="G2021" s="7">
        <v>0</v>
      </c>
      <c r="H2021" s="7">
        <v>469.75889835000004</v>
      </c>
      <c r="I2021" s="7">
        <v>578037.55079564999</v>
      </c>
      <c r="J2021" s="7">
        <v>180752.0802732</v>
      </c>
      <c r="K2021" s="7">
        <v>0</v>
      </c>
      <c r="L2021" s="7">
        <v>42906481.452234</v>
      </c>
      <c r="M2021" s="7">
        <v>311596.7155245</v>
      </c>
      <c r="N2021" s="7">
        <v>2156671.15186725</v>
      </c>
      <c r="O2021" s="7">
        <v>210104.50378274999</v>
      </c>
      <c r="P2021" s="7">
        <v>2554819.5947489999</v>
      </c>
      <c r="Q2021" s="7">
        <v>0</v>
      </c>
      <c r="R2021" s="7">
        <v>1775798.8070760001</v>
      </c>
      <c r="S2021" s="7">
        <v>915708.64625999995</v>
      </c>
      <c r="T2021" s="7">
        <v>5884.7208570000003</v>
      </c>
      <c r="U2021" s="7">
        <v>230223.258</v>
      </c>
      <c r="V2021" s="7">
        <v>1164456.808857</v>
      </c>
      <c r="W2021" s="7">
        <v>337359.74394600006</v>
      </c>
      <c r="X2021" s="7">
        <f t="shared" si="31"/>
        <v>57592039.856053039</v>
      </c>
    </row>
    <row r="2022" spans="1:24" x14ac:dyDescent="0.3">
      <c r="A2022" s="8" t="s">
        <v>1799</v>
      </c>
      <c r="B2022" s="9" t="s">
        <v>1962</v>
      </c>
      <c r="C2022" s="10">
        <v>2914000</v>
      </c>
      <c r="D2022" s="7">
        <v>5111448.0323791495</v>
      </c>
      <c r="E2022" s="7">
        <v>0</v>
      </c>
      <c r="F2022" s="7">
        <v>6005.2781226296347</v>
      </c>
      <c r="G2022" s="7">
        <v>0</v>
      </c>
      <c r="H2022" s="7">
        <v>2239.48433475</v>
      </c>
      <c r="I2022" s="7">
        <v>839479.08031425008</v>
      </c>
      <c r="J2022" s="7">
        <v>157005.76872645001</v>
      </c>
      <c r="K2022" s="7">
        <v>0</v>
      </c>
      <c r="L2022" s="7">
        <v>64254873.863213994</v>
      </c>
      <c r="M2022" s="7">
        <v>384963.98588774999</v>
      </c>
      <c r="N2022" s="7">
        <v>1625212.2192479998</v>
      </c>
      <c r="O2022" s="7">
        <v>160887.101364</v>
      </c>
      <c r="P2022" s="7">
        <v>1626234.4595767499</v>
      </c>
      <c r="Q2022" s="7">
        <v>0</v>
      </c>
      <c r="R2022" s="7">
        <v>0</v>
      </c>
      <c r="S2022" s="7">
        <v>1285561.3244399999</v>
      </c>
      <c r="T2022" s="7">
        <v>1242485.6101290002</v>
      </c>
      <c r="U2022" s="7">
        <v>396165.75300000003</v>
      </c>
      <c r="V2022" s="7">
        <v>1760532.1315290001</v>
      </c>
      <c r="W2022" s="7">
        <v>551419.72703099996</v>
      </c>
      <c r="X2022" s="7">
        <f t="shared" si="31"/>
        <v>79404513.819296747</v>
      </c>
    </row>
    <row r="2023" spans="1:24" x14ac:dyDescent="0.3">
      <c r="A2023" s="8" t="s">
        <v>1799</v>
      </c>
      <c r="B2023" s="9" t="s">
        <v>1963</v>
      </c>
      <c r="C2023" s="10">
        <v>2914109</v>
      </c>
      <c r="D2023" s="7">
        <v>1277862.0079531502</v>
      </c>
      <c r="E2023" s="7">
        <v>0</v>
      </c>
      <c r="F2023" s="7">
        <v>1731.2441600063123</v>
      </c>
      <c r="G2023" s="7">
        <v>0</v>
      </c>
      <c r="H2023" s="7">
        <v>61.917116400000005</v>
      </c>
      <c r="I2023" s="7">
        <v>212613.17868449999</v>
      </c>
      <c r="J2023" s="7">
        <v>29935.538298449999</v>
      </c>
      <c r="K2023" s="7">
        <v>0</v>
      </c>
      <c r="L2023" s="7">
        <v>12064603.703507999</v>
      </c>
      <c r="M2023" s="7">
        <v>39207.424221000001</v>
      </c>
      <c r="N2023" s="7">
        <v>93374.371739249997</v>
      </c>
      <c r="O2023" s="7">
        <v>9151.7087699999993</v>
      </c>
      <c r="P2023" s="7">
        <v>211313.19571649999</v>
      </c>
      <c r="Q2023" s="7">
        <v>0</v>
      </c>
      <c r="R2023" s="7">
        <v>0</v>
      </c>
      <c r="S2023" s="7">
        <v>258424.75728000002</v>
      </c>
      <c r="T2023" s="7">
        <v>81891.58449600001</v>
      </c>
      <c r="U2023" s="7">
        <v>129773.943</v>
      </c>
      <c r="V2023" s="7">
        <v>328683.789873</v>
      </c>
      <c r="W2023" s="7">
        <v>92421.562112999993</v>
      </c>
      <c r="X2023" s="7">
        <f t="shared" si="31"/>
        <v>14831049.926929256</v>
      </c>
    </row>
    <row r="2024" spans="1:24" x14ac:dyDescent="0.3">
      <c r="A2024" s="8" t="s">
        <v>1799</v>
      </c>
      <c r="B2024" s="9" t="s">
        <v>1964</v>
      </c>
      <c r="C2024" s="10">
        <v>2914208</v>
      </c>
      <c r="D2024" s="7">
        <v>1277862.0079531502</v>
      </c>
      <c r="E2024" s="7">
        <v>0</v>
      </c>
      <c r="F2024" s="7">
        <v>1304.6966299170806</v>
      </c>
      <c r="G2024" s="7">
        <v>0</v>
      </c>
      <c r="H2024" s="7">
        <v>150.46604865</v>
      </c>
      <c r="I2024" s="7">
        <v>182383.81112610002</v>
      </c>
      <c r="J2024" s="7">
        <v>9425.8311547500016</v>
      </c>
      <c r="K2024" s="7">
        <v>0</v>
      </c>
      <c r="L2024" s="7">
        <v>8008234.1177310003</v>
      </c>
      <c r="M2024" s="7">
        <v>13473.975375</v>
      </c>
      <c r="N2024" s="7">
        <v>230450.64567524998</v>
      </c>
      <c r="O2024" s="7">
        <v>6322.8538012499994</v>
      </c>
      <c r="P2024" s="7">
        <v>335685.82664699998</v>
      </c>
      <c r="Q2024" s="7">
        <v>0</v>
      </c>
      <c r="R2024" s="7">
        <v>0</v>
      </c>
      <c r="S2024" s="7">
        <v>194028.41808000003</v>
      </c>
      <c r="T2024" s="7">
        <v>73248.003089999998</v>
      </c>
      <c r="U2024" s="7">
        <v>69980.255999999994</v>
      </c>
      <c r="V2024" s="7">
        <v>313260.54256800003</v>
      </c>
      <c r="W2024" s="7">
        <v>62548.683678000009</v>
      </c>
      <c r="X2024" s="7">
        <f t="shared" si="31"/>
        <v>10778360.135558067</v>
      </c>
    </row>
    <row r="2025" spans="1:24" x14ac:dyDescent="0.3">
      <c r="A2025" s="8" t="s">
        <v>1799</v>
      </c>
      <c r="B2025" s="9" t="s">
        <v>1965</v>
      </c>
      <c r="C2025" s="10">
        <v>2914307</v>
      </c>
      <c r="D2025" s="7">
        <v>1549378.7017793998</v>
      </c>
      <c r="E2025" s="7">
        <v>0</v>
      </c>
      <c r="F2025" s="7">
        <v>1962.3694897797311</v>
      </c>
      <c r="G2025" s="7">
        <v>0</v>
      </c>
      <c r="H2025" s="7">
        <v>1324.0080872999999</v>
      </c>
      <c r="I2025" s="7">
        <v>274320.03988125001</v>
      </c>
      <c r="J2025" s="7">
        <v>15123.122541450002</v>
      </c>
      <c r="K2025" s="7">
        <v>0</v>
      </c>
      <c r="L2025" s="7">
        <v>15069781.598336998</v>
      </c>
      <c r="M2025" s="7">
        <v>6889.3216514999995</v>
      </c>
      <c r="N2025" s="7">
        <v>50864.47657875</v>
      </c>
      <c r="O2025" s="7">
        <v>8140.3263719999995</v>
      </c>
      <c r="P2025" s="7">
        <v>566373.79445175</v>
      </c>
      <c r="Q2025" s="7">
        <v>0</v>
      </c>
      <c r="R2025" s="7">
        <v>0</v>
      </c>
      <c r="S2025" s="7">
        <v>276339.97476000001</v>
      </c>
      <c r="T2025" s="7">
        <v>153645.59523599999</v>
      </c>
      <c r="U2025" s="7">
        <v>96166.197</v>
      </c>
      <c r="V2025" s="7">
        <v>427245.47358300001</v>
      </c>
      <c r="W2025" s="7">
        <v>156041.96576399999</v>
      </c>
      <c r="X2025" s="7">
        <f t="shared" si="31"/>
        <v>18653596.965513181</v>
      </c>
    </row>
    <row r="2026" spans="1:24" x14ac:dyDescent="0.3">
      <c r="A2026" s="8" t="s">
        <v>1799</v>
      </c>
      <c r="B2026" s="9" t="s">
        <v>1966</v>
      </c>
      <c r="C2026" s="10">
        <v>2914406</v>
      </c>
      <c r="D2026" s="7">
        <v>2981678.0189350499</v>
      </c>
      <c r="E2026" s="7">
        <v>0</v>
      </c>
      <c r="F2026" s="7">
        <v>5276.1022567672071</v>
      </c>
      <c r="G2026" s="7">
        <v>0</v>
      </c>
      <c r="H2026" s="7">
        <v>766.63563075000002</v>
      </c>
      <c r="I2026" s="7">
        <v>737547.4348294501</v>
      </c>
      <c r="J2026" s="7">
        <v>48392.815521600001</v>
      </c>
      <c r="K2026" s="7">
        <v>0</v>
      </c>
      <c r="L2026" s="7">
        <v>32292932.973875999</v>
      </c>
      <c r="M2026" s="7">
        <v>17302.561641</v>
      </c>
      <c r="N2026" s="7">
        <v>705427.56017324992</v>
      </c>
      <c r="O2026" s="7">
        <v>24716.310300000001</v>
      </c>
      <c r="P2026" s="7">
        <v>817282.26885374996</v>
      </c>
      <c r="Q2026" s="7">
        <v>0</v>
      </c>
      <c r="R2026" s="7">
        <v>0</v>
      </c>
      <c r="S2026" s="7">
        <v>722594.8665</v>
      </c>
      <c r="T2026" s="7">
        <v>790895.33574300003</v>
      </c>
      <c r="U2026" s="7">
        <v>167596.821</v>
      </c>
      <c r="V2026" s="7">
        <v>791511.95743199997</v>
      </c>
      <c r="W2026" s="7">
        <v>275272.45858800004</v>
      </c>
      <c r="X2026" s="7">
        <f t="shared" si="31"/>
        <v>40379194.121280618</v>
      </c>
    </row>
    <row r="2027" spans="1:24" x14ac:dyDescent="0.3">
      <c r="A2027" s="8" t="s">
        <v>1799</v>
      </c>
      <c r="B2027" s="9" t="s">
        <v>1967</v>
      </c>
      <c r="C2027" s="10">
        <v>2914505</v>
      </c>
      <c r="D2027" s="7">
        <v>2981678.0189350499</v>
      </c>
      <c r="E2027" s="7">
        <v>0</v>
      </c>
      <c r="F2027" s="7">
        <v>2188.4052318544127</v>
      </c>
      <c r="G2027" s="7">
        <v>0</v>
      </c>
      <c r="H2027" s="7">
        <v>282.34245870000001</v>
      </c>
      <c r="I2027" s="7">
        <v>305917.62399000005</v>
      </c>
      <c r="J2027" s="7">
        <v>62679.488175449995</v>
      </c>
      <c r="K2027" s="7">
        <v>0</v>
      </c>
      <c r="L2027" s="7">
        <v>39372498.058878005</v>
      </c>
      <c r="M2027" s="7">
        <v>256672.12069124996</v>
      </c>
      <c r="N2027" s="7">
        <v>1565976.04860825</v>
      </c>
      <c r="O2027" s="7">
        <v>55704.153469500001</v>
      </c>
      <c r="P2027" s="7">
        <v>746018.19072449999</v>
      </c>
      <c r="Q2027" s="7">
        <v>0</v>
      </c>
      <c r="R2027" s="7">
        <v>0</v>
      </c>
      <c r="S2027" s="7">
        <v>1164062.8639800001</v>
      </c>
      <c r="T2027" s="7">
        <v>805716.30640500004</v>
      </c>
      <c r="U2027" s="7">
        <v>224682.399</v>
      </c>
      <c r="V2027" s="7">
        <v>1003048.9687259999</v>
      </c>
      <c r="W2027" s="7">
        <v>231254.45831700001</v>
      </c>
      <c r="X2027" s="7">
        <f t="shared" si="31"/>
        <v>48778379.44759056</v>
      </c>
    </row>
    <row r="2028" spans="1:24" x14ac:dyDescent="0.3">
      <c r="A2028" s="8" t="s">
        <v>1799</v>
      </c>
      <c r="B2028" s="9" t="s">
        <v>1968</v>
      </c>
      <c r="C2028" s="10">
        <v>2914604</v>
      </c>
      <c r="D2028" s="7">
        <v>5537402.0382406507</v>
      </c>
      <c r="E2028" s="7">
        <v>0</v>
      </c>
      <c r="F2028" s="7">
        <v>8652.102138431499</v>
      </c>
      <c r="G2028" s="7">
        <v>0</v>
      </c>
      <c r="H2028" s="7">
        <v>732.54291795000006</v>
      </c>
      <c r="I2028" s="7">
        <v>1209479.1646063502</v>
      </c>
      <c r="J2028" s="7">
        <v>554880.88012724998</v>
      </c>
      <c r="K2028" s="7">
        <v>0</v>
      </c>
      <c r="L2028" s="7">
        <v>70008630.489657</v>
      </c>
      <c r="M2028" s="7">
        <v>1603094.2177252499</v>
      </c>
      <c r="N2028" s="7">
        <v>2578830.0828952501</v>
      </c>
      <c r="O2028" s="7">
        <v>702664.82158950006</v>
      </c>
      <c r="P2028" s="7">
        <v>6588263.0520832501</v>
      </c>
      <c r="Q2028" s="7">
        <v>0</v>
      </c>
      <c r="R2028" s="7">
        <v>0</v>
      </c>
      <c r="S2028" s="7">
        <v>2504056.0462200004</v>
      </c>
      <c r="T2028" s="7">
        <v>168612.04460699999</v>
      </c>
      <c r="U2028" s="7">
        <v>293144.30099999998</v>
      </c>
      <c r="V2028" s="7">
        <v>1626279.5427930001</v>
      </c>
      <c r="W2028" s="7">
        <v>438995.23334999999</v>
      </c>
      <c r="X2028" s="7">
        <f t="shared" si="31"/>
        <v>93823716.559950888</v>
      </c>
    </row>
    <row r="2029" spans="1:24" x14ac:dyDescent="0.3">
      <c r="A2029" s="8" t="s">
        <v>1799</v>
      </c>
      <c r="B2029" s="9" t="s">
        <v>1969</v>
      </c>
      <c r="C2029" s="10">
        <v>2914653</v>
      </c>
      <c r="D2029" s="7">
        <v>3407632.0196976</v>
      </c>
      <c r="E2029" s="7">
        <v>0</v>
      </c>
      <c r="F2029" s="7">
        <v>5281.6617588766894</v>
      </c>
      <c r="G2029" s="7">
        <v>0</v>
      </c>
      <c r="H2029" s="7">
        <v>4831.2432274499997</v>
      </c>
      <c r="I2029" s="7">
        <v>738324.60035850003</v>
      </c>
      <c r="J2029" s="7">
        <v>125041.36105575001</v>
      </c>
      <c r="K2029" s="7">
        <v>0</v>
      </c>
      <c r="L2029" s="7">
        <v>36541136.468970001</v>
      </c>
      <c r="M2029" s="7">
        <v>125219.72799225</v>
      </c>
      <c r="N2029" s="7">
        <v>1659277.82546325</v>
      </c>
      <c r="O2029" s="7">
        <v>233126.72193825</v>
      </c>
      <c r="P2029" s="7">
        <v>1149165.5478727499</v>
      </c>
      <c r="Q2029" s="7">
        <v>0</v>
      </c>
      <c r="R2029" s="7">
        <v>1775802.6652815002</v>
      </c>
      <c r="S2029" s="7">
        <v>671335.46208000008</v>
      </c>
      <c r="T2029" s="7">
        <v>172837.48781700002</v>
      </c>
      <c r="U2029" s="7">
        <v>172480.48199999999</v>
      </c>
      <c r="V2029" s="7">
        <v>969370.17735600006</v>
      </c>
      <c r="W2029" s="7">
        <v>311555.34037799999</v>
      </c>
      <c r="X2029" s="7">
        <f t="shared" si="31"/>
        <v>48062418.793247178</v>
      </c>
    </row>
    <row r="2030" spans="1:24" x14ac:dyDescent="0.3">
      <c r="A2030" s="8" t="s">
        <v>1799</v>
      </c>
      <c r="B2030" s="9" t="s">
        <v>1970</v>
      </c>
      <c r="C2030" s="10">
        <v>2914703</v>
      </c>
      <c r="D2030" s="7">
        <v>5111448.0323791504</v>
      </c>
      <c r="E2030" s="7">
        <v>0</v>
      </c>
      <c r="F2030" s="7">
        <v>7652.9397120775911</v>
      </c>
      <c r="G2030" s="7">
        <v>83992.558120200003</v>
      </c>
      <c r="H2030" s="7">
        <v>420.97724370000003</v>
      </c>
      <c r="I2030" s="7">
        <v>880793.68414815003</v>
      </c>
      <c r="J2030" s="7">
        <v>199060.28176140002</v>
      </c>
      <c r="K2030" s="7">
        <v>0</v>
      </c>
      <c r="L2030" s="7">
        <v>74752874.593713015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1664803.54908</v>
      </c>
      <c r="T2030" s="7">
        <v>414858.05046000006</v>
      </c>
      <c r="U2030" s="7">
        <v>389446.47</v>
      </c>
      <c r="V2030" s="7">
        <v>1996516.8517680001</v>
      </c>
      <c r="W2030" s="7">
        <v>610399.40632199997</v>
      </c>
      <c r="X2030" s="7">
        <f t="shared" si="31"/>
        <v>86112267.394707695</v>
      </c>
    </row>
    <row r="2031" spans="1:24" x14ac:dyDescent="0.3">
      <c r="A2031" s="8" t="s">
        <v>1799</v>
      </c>
      <c r="B2031" s="9" t="s">
        <v>1971</v>
      </c>
      <c r="C2031" s="10">
        <v>2914802</v>
      </c>
      <c r="D2031" s="7">
        <v>13128389.654219549</v>
      </c>
      <c r="E2031" s="7">
        <v>0</v>
      </c>
      <c r="F2031" s="7">
        <v>40820.431740818589</v>
      </c>
      <c r="G2031" s="7">
        <v>0</v>
      </c>
      <c r="H2031" s="7">
        <v>5890.1444401500003</v>
      </c>
      <c r="I2031" s="7">
        <v>5706296.6694894005</v>
      </c>
      <c r="J2031" s="7">
        <v>1288639.5764184</v>
      </c>
      <c r="K2031" s="7">
        <v>0</v>
      </c>
      <c r="L2031" s="7">
        <v>132498999.01752301</v>
      </c>
      <c r="M2031" s="7">
        <v>6727018.1949652499</v>
      </c>
      <c r="N2031" s="7">
        <v>11160283.63289175</v>
      </c>
      <c r="O2031" s="7">
        <v>1288174.6496250001</v>
      </c>
      <c r="P2031" s="7">
        <v>18112488.031444501</v>
      </c>
      <c r="Q2031" s="7">
        <v>0</v>
      </c>
      <c r="R2031" s="7">
        <v>1777935.2416312499</v>
      </c>
      <c r="S2031" s="7">
        <v>2818274.1942600003</v>
      </c>
      <c r="T2031" s="7">
        <v>85201.052328000005</v>
      </c>
      <c r="U2031" s="7">
        <v>709581.21299999999</v>
      </c>
      <c r="V2031" s="7">
        <v>3446106.1061309995</v>
      </c>
      <c r="W2031" s="7">
        <v>1116629.439696</v>
      </c>
      <c r="X2031" s="7">
        <f t="shared" si="31"/>
        <v>199910727.24980405</v>
      </c>
    </row>
    <row r="2032" spans="1:24" x14ac:dyDescent="0.3">
      <c r="A2032" s="8" t="s">
        <v>1799</v>
      </c>
      <c r="B2032" s="9" t="s">
        <v>1972</v>
      </c>
      <c r="C2032" s="10">
        <v>2914901</v>
      </c>
      <c r="D2032" s="7">
        <v>2981678.0189350499</v>
      </c>
      <c r="E2032" s="7">
        <v>0</v>
      </c>
      <c r="F2032" s="7">
        <v>3154.6943809742465</v>
      </c>
      <c r="G2032" s="7">
        <v>0</v>
      </c>
      <c r="H2032" s="7">
        <v>3800.57660055</v>
      </c>
      <c r="I2032" s="7">
        <v>440995.38713550003</v>
      </c>
      <c r="J2032" s="7">
        <v>55463.098342050005</v>
      </c>
      <c r="K2032" s="7">
        <v>0</v>
      </c>
      <c r="L2032" s="7">
        <v>38766064.989789002</v>
      </c>
      <c r="M2032" s="7">
        <v>2180471.3026604997</v>
      </c>
      <c r="N2032" s="7">
        <v>917877.87839474995</v>
      </c>
      <c r="O2032" s="7">
        <v>838238.43496049999</v>
      </c>
      <c r="P2032" s="7">
        <v>2338806.9574305001</v>
      </c>
      <c r="Q2032" s="7">
        <v>0</v>
      </c>
      <c r="R2032" s="7">
        <v>0</v>
      </c>
      <c r="S2032" s="7">
        <v>796630.48739999998</v>
      </c>
      <c r="T2032" s="7">
        <v>421515.37555199995</v>
      </c>
      <c r="U2032" s="7">
        <v>196105.617</v>
      </c>
      <c r="V2032" s="7">
        <v>1054427.325984</v>
      </c>
      <c r="W2032" s="7">
        <v>278536.16051100002</v>
      </c>
      <c r="X2032" s="7">
        <f t="shared" si="31"/>
        <v>51273766.305076383</v>
      </c>
    </row>
    <row r="2033" spans="1:24" x14ac:dyDescent="0.3">
      <c r="A2033" s="8" t="s">
        <v>1799</v>
      </c>
      <c r="B2033" s="9" t="s">
        <v>1973</v>
      </c>
      <c r="C2033" s="10">
        <v>2915007</v>
      </c>
      <c r="D2033" s="7">
        <v>2129770.0145772006</v>
      </c>
      <c r="E2033" s="7">
        <v>0</v>
      </c>
      <c r="F2033" s="7">
        <v>1942.2495514431744</v>
      </c>
      <c r="G2033" s="7">
        <v>0</v>
      </c>
      <c r="H2033" s="7">
        <v>942.96865274999993</v>
      </c>
      <c r="I2033" s="7">
        <v>271507.4709588</v>
      </c>
      <c r="J2033" s="7">
        <v>18828.173146499998</v>
      </c>
      <c r="K2033" s="7">
        <v>0</v>
      </c>
      <c r="L2033" s="7">
        <v>19746626.364918001</v>
      </c>
      <c r="M2033" s="7">
        <v>42585.538083749998</v>
      </c>
      <c r="N2033" s="7">
        <v>306253.39834575</v>
      </c>
      <c r="O2033" s="7">
        <v>12461.92728075</v>
      </c>
      <c r="P2033" s="7">
        <v>453713.84259075002</v>
      </c>
      <c r="Q2033" s="7">
        <v>0</v>
      </c>
      <c r="R2033" s="7">
        <v>0</v>
      </c>
      <c r="S2033" s="7">
        <v>406234.02636000002</v>
      </c>
      <c r="T2033" s="7">
        <v>173409.74864100001</v>
      </c>
      <c r="U2033" s="7">
        <v>143076.53700000001</v>
      </c>
      <c r="V2033" s="7">
        <v>535117.67002800002</v>
      </c>
      <c r="W2033" s="7">
        <v>155395.838151</v>
      </c>
      <c r="X2033" s="7">
        <f t="shared" si="31"/>
        <v>24397865.768285699</v>
      </c>
    </row>
    <row r="2034" spans="1:24" x14ac:dyDescent="0.3">
      <c r="A2034" s="8" t="s">
        <v>1799</v>
      </c>
      <c r="B2034" s="9" t="s">
        <v>1974</v>
      </c>
      <c r="C2034" s="10">
        <v>2915106</v>
      </c>
      <c r="D2034" s="7">
        <v>1975332.7042415999</v>
      </c>
      <c r="E2034" s="7">
        <v>0</v>
      </c>
      <c r="F2034" s="7">
        <v>1569.1755170943777</v>
      </c>
      <c r="G2034" s="7">
        <v>0</v>
      </c>
      <c r="H2034" s="7">
        <v>268.76225520000003</v>
      </c>
      <c r="I2034" s="7">
        <v>219355.37466615002</v>
      </c>
      <c r="J2034" s="7">
        <v>19638.280725299999</v>
      </c>
      <c r="K2034" s="7">
        <v>0</v>
      </c>
      <c r="L2034" s="7">
        <v>18121931.893052999</v>
      </c>
      <c r="M2034" s="7">
        <v>78324.46955324999</v>
      </c>
      <c r="N2034" s="7">
        <v>614582.70104474993</v>
      </c>
      <c r="O2034" s="7">
        <v>39373.5536775</v>
      </c>
      <c r="P2034" s="7">
        <v>221694.69190950002</v>
      </c>
      <c r="Q2034" s="7">
        <v>0</v>
      </c>
      <c r="R2034" s="7">
        <v>1331722.3794030005</v>
      </c>
      <c r="S2034" s="7">
        <v>367774.11954000004</v>
      </c>
      <c r="T2034" s="7">
        <v>118539.313155</v>
      </c>
      <c r="U2034" s="7">
        <v>140289.111</v>
      </c>
      <c r="V2034" s="7">
        <v>528136.33499100001</v>
      </c>
      <c r="W2034" s="7">
        <v>152361.804267</v>
      </c>
      <c r="X2034" s="7">
        <f t="shared" si="31"/>
        <v>23930894.66899934</v>
      </c>
    </row>
    <row r="2035" spans="1:24" x14ac:dyDescent="0.3">
      <c r="A2035" s="8" t="s">
        <v>1799</v>
      </c>
      <c r="B2035" s="9" t="s">
        <v>1975</v>
      </c>
      <c r="C2035" s="10">
        <v>2915205</v>
      </c>
      <c r="D2035" s="7">
        <v>2129770.0145772006</v>
      </c>
      <c r="E2035" s="7">
        <v>0</v>
      </c>
      <c r="F2035" s="7">
        <v>10536.800995570413</v>
      </c>
      <c r="G2035" s="7">
        <v>0</v>
      </c>
      <c r="H2035" s="7">
        <v>14870.481466499999</v>
      </c>
      <c r="I2035" s="7">
        <v>1472941.6102682999</v>
      </c>
      <c r="J2035" s="7">
        <v>26932.269779099999</v>
      </c>
      <c r="K2035" s="7">
        <v>0</v>
      </c>
      <c r="L2035" s="7">
        <v>21830571.909620997</v>
      </c>
      <c r="M2035" s="7">
        <v>74245.844943000004</v>
      </c>
      <c r="N2035" s="7">
        <v>1107920.5634025</v>
      </c>
      <c r="O2035" s="7">
        <v>132602.66482950002</v>
      </c>
      <c r="P2035" s="7">
        <v>9130472.7083640005</v>
      </c>
      <c r="Q2035" s="7">
        <v>0</v>
      </c>
      <c r="R2035" s="7">
        <v>0</v>
      </c>
      <c r="S2035" s="7">
        <v>428380.9191</v>
      </c>
      <c r="T2035" s="7">
        <v>95286.424167000005</v>
      </c>
      <c r="U2035" s="7">
        <v>139450.617</v>
      </c>
      <c r="V2035" s="7">
        <v>570355.92426599993</v>
      </c>
      <c r="W2035" s="7">
        <v>162858.46874399998</v>
      </c>
      <c r="X2035" s="7">
        <f t="shared" si="31"/>
        <v>37327197.221523672</v>
      </c>
    </row>
    <row r="2036" spans="1:24" x14ac:dyDescent="0.3">
      <c r="A2036" s="8" t="s">
        <v>1799</v>
      </c>
      <c r="B2036" s="9" t="s">
        <v>1976</v>
      </c>
      <c r="C2036" s="10">
        <v>2915304</v>
      </c>
      <c r="D2036" s="7">
        <v>1277862.0079531502</v>
      </c>
      <c r="E2036" s="7">
        <v>0</v>
      </c>
      <c r="F2036" s="7">
        <v>1915.4678852836946</v>
      </c>
      <c r="G2036" s="7">
        <v>0</v>
      </c>
      <c r="H2036" s="7">
        <v>5573.795384250001</v>
      </c>
      <c r="I2036" s="7">
        <v>265454.74309860001</v>
      </c>
      <c r="J2036" s="7">
        <v>22062.313623600003</v>
      </c>
      <c r="K2036" s="7">
        <v>0</v>
      </c>
      <c r="L2036" s="7">
        <v>10725574.732712999</v>
      </c>
      <c r="M2036" s="7">
        <v>41284.410684750001</v>
      </c>
      <c r="N2036" s="7">
        <v>82137.283067249999</v>
      </c>
      <c r="O2036" s="7">
        <v>121000.950243</v>
      </c>
      <c r="P2036" s="7">
        <v>663169.85058149998</v>
      </c>
      <c r="Q2036" s="7">
        <v>65.436525000000003</v>
      </c>
      <c r="R2036" s="7">
        <v>0</v>
      </c>
      <c r="S2036" s="7">
        <v>271290.42791999999</v>
      </c>
      <c r="T2036" s="7">
        <v>38355.695613000004</v>
      </c>
      <c r="U2036" s="7">
        <v>0</v>
      </c>
      <c r="V2036" s="7">
        <v>288453.21034500003</v>
      </c>
      <c r="W2036" s="7">
        <v>72309.705642000001</v>
      </c>
      <c r="X2036" s="7">
        <f t="shared" si="31"/>
        <v>13876510.031279385</v>
      </c>
    </row>
    <row r="2037" spans="1:24" x14ac:dyDescent="0.3">
      <c r="A2037" s="8" t="s">
        <v>1799</v>
      </c>
      <c r="B2037" s="9" t="s">
        <v>1977</v>
      </c>
      <c r="C2037" s="10">
        <v>2915353</v>
      </c>
      <c r="D2037" s="7">
        <v>2129770.0145771997</v>
      </c>
      <c r="E2037" s="7">
        <v>0</v>
      </c>
      <c r="F2037" s="7">
        <v>3582.5687282232302</v>
      </c>
      <c r="G2037" s="7">
        <v>0</v>
      </c>
      <c r="H2037" s="7">
        <v>950.99213384999996</v>
      </c>
      <c r="I2037" s="7">
        <v>500808.03146505007</v>
      </c>
      <c r="J2037" s="7">
        <v>10181.3510745</v>
      </c>
      <c r="K2037" s="7">
        <v>0</v>
      </c>
      <c r="L2037" s="7">
        <v>17330295.611888997</v>
      </c>
      <c r="M2037" s="7">
        <v>45527.133669750001</v>
      </c>
      <c r="N2037" s="7">
        <v>534658.97415150004</v>
      </c>
      <c r="O2037" s="7">
        <v>5582.5004250000002</v>
      </c>
      <c r="P2037" s="7">
        <v>1538371.525896</v>
      </c>
      <c r="Q2037" s="7">
        <v>0</v>
      </c>
      <c r="R2037" s="7">
        <v>0</v>
      </c>
      <c r="S2037" s="7">
        <v>336282.09786000004</v>
      </c>
      <c r="T2037" s="7">
        <v>214941.455568</v>
      </c>
      <c r="U2037" s="7">
        <v>149070.636</v>
      </c>
      <c r="V2037" s="7">
        <v>448873.27055100002</v>
      </c>
      <c r="W2037" s="7">
        <v>131530.32731700002</v>
      </c>
      <c r="X2037" s="7">
        <f t="shared" si="31"/>
        <v>23380426.49130607</v>
      </c>
    </row>
    <row r="2038" spans="1:24" x14ac:dyDescent="0.3">
      <c r="A2038" s="8" t="s">
        <v>1799</v>
      </c>
      <c r="B2038" s="9" t="s">
        <v>1978</v>
      </c>
      <c r="C2038" s="10">
        <v>2915403</v>
      </c>
      <c r="D2038" s="7">
        <v>1277862.0079531502</v>
      </c>
      <c r="E2038" s="7">
        <v>0</v>
      </c>
      <c r="F2038" s="7">
        <v>1663.6732319435091</v>
      </c>
      <c r="G2038" s="7">
        <v>0</v>
      </c>
      <c r="H2038" s="7">
        <v>1931.6867845500001</v>
      </c>
      <c r="I2038" s="7">
        <v>232565.228397</v>
      </c>
      <c r="J2038" s="7">
        <v>8627.6675830500008</v>
      </c>
      <c r="K2038" s="7">
        <v>0</v>
      </c>
      <c r="L2038" s="7">
        <v>9162835.3474289998</v>
      </c>
      <c r="M2038" s="7">
        <v>1110.77509725</v>
      </c>
      <c r="N2038" s="7">
        <v>65671.532772749997</v>
      </c>
      <c r="O2038" s="7">
        <v>101467.0030995</v>
      </c>
      <c r="P2038" s="7">
        <v>194012.99092350001</v>
      </c>
      <c r="Q2038" s="7">
        <v>0</v>
      </c>
      <c r="R2038" s="7">
        <v>0</v>
      </c>
      <c r="S2038" s="7">
        <v>191784.20022</v>
      </c>
      <c r="T2038" s="7">
        <v>58103.566371000001</v>
      </c>
      <c r="U2038" s="7">
        <v>44564.822999999997</v>
      </c>
      <c r="V2038" s="7">
        <v>259898.659767</v>
      </c>
      <c r="W2038" s="7">
        <v>72481.528925999999</v>
      </c>
      <c r="X2038" s="7">
        <f t="shared" si="31"/>
        <v>11674580.691555692</v>
      </c>
    </row>
    <row r="2039" spans="1:24" x14ac:dyDescent="0.3">
      <c r="A2039" s="8" t="s">
        <v>1799</v>
      </c>
      <c r="B2039" s="9" t="s">
        <v>1979</v>
      </c>
      <c r="C2039" s="10">
        <v>2915502</v>
      </c>
      <c r="D2039" s="7">
        <v>2555724.0170394005</v>
      </c>
      <c r="E2039" s="7">
        <v>0</v>
      </c>
      <c r="F2039" s="7">
        <v>2977.0425469412621</v>
      </c>
      <c r="G2039" s="7">
        <v>0</v>
      </c>
      <c r="H2039" s="7">
        <v>411.16063185000007</v>
      </c>
      <c r="I2039" s="7">
        <v>416161.39873500005</v>
      </c>
      <c r="J2039" s="7">
        <v>39179.588486400004</v>
      </c>
      <c r="K2039" s="7">
        <v>0</v>
      </c>
      <c r="L2039" s="7">
        <v>22174628.761799999</v>
      </c>
      <c r="M2039" s="7">
        <v>52837.486953749998</v>
      </c>
      <c r="N2039" s="7">
        <v>371362.56225750002</v>
      </c>
      <c r="O2039" s="7">
        <v>51179.061964499997</v>
      </c>
      <c r="P2039" s="7">
        <v>398785.06378575001</v>
      </c>
      <c r="Q2039" s="7">
        <v>0</v>
      </c>
      <c r="R2039" s="7">
        <v>1775798.8070760001</v>
      </c>
      <c r="S2039" s="7">
        <v>434369.12598000001</v>
      </c>
      <c r="T2039" s="7">
        <v>84444.05088000001</v>
      </c>
      <c r="U2039" s="7">
        <v>128731.49099999999</v>
      </c>
      <c r="V2039" s="7">
        <v>611724.58943399996</v>
      </c>
      <c r="W2039" s="7">
        <v>315881.99208</v>
      </c>
      <c r="X2039" s="7">
        <f t="shared" si="31"/>
        <v>29414196.200651091</v>
      </c>
    </row>
    <row r="2040" spans="1:24" x14ac:dyDescent="0.3">
      <c r="A2040" s="8" t="s">
        <v>1799</v>
      </c>
      <c r="B2040" s="9" t="s">
        <v>1980</v>
      </c>
      <c r="C2040" s="10">
        <v>2915601</v>
      </c>
      <c r="D2040" s="7">
        <v>5111448.0323791495</v>
      </c>
      <c r="E2040" s="7">
        <v>0</v>
      </c>
      <c r="F2040" s="7">
        <v>8557.0308515810138</v>
      </c>
      <c r="G2040" s="7">
        <v>0</v>
      </c>
      <c r="H2040" s="7">
        <v>9495.1627110000009</v>
      </c>
      <c r="I2040" s="7">
        <v>1186928.5302067501</v>
      </c>
      <c r="J2040" s="7">
        <v>269372.55079169996</v>
      </c>
      <c r="K2040" s="7">
        <v>0</v>
      </c>
      <c r="L2040" s="7">
        <v>69571076.638824001</v>
      </c>
      <c r="M2040" s="7">
        <v>503253.60912674997</v>
      </c>
      <c r="N2040" s="7">
        <v>1618212.1965592499</v>
      </c>
      <c r="O2040" s="7">
        <v>575321.91064650007</v>
      </c>
      <c r="P2040" s="7">
        <v>1928134.7341717498</v>
      </c>
      <c r="Q2040" s="7">
        <v>0</v>
      </c>
      <c r="R2040" s="7">
        <v>1776080.2521195002</v>
      </c>
      <c r="S2040" s="7">
        <v>1413813.5141399999</v>
      </c>
      <c r="T2040" s="7">
        <v>25115.422113000001</v>
      </c>
      <c r="U2040" s="7">
        <v>419904.19799999997</v>
      </c>
      <c r="V2040" s="7">
        <v>1872051.61824</v>
      </c>
      <c r="W2040" s="7">
        <v>666619.14861899999</v>
      </c>
      <c r="X2040" s="7">
        <f t="shared" si="31"/>
        <v>86955384.549499914</v>
      </c>
    </row>
    <row r="2041" spans="1:24" x14ac:dyDescent="0.3">
      <c r="A2041" s="8" t="s">
        <v>1799</v>
      </c>
      <c r="B2041" s="9" t="s">
        <v>1981</v>
      </c>
      <c r="C2041" s="10">
        <v>2915700</v>
      </c>
      <c r="D2041" s="7">
        <v>1277862.0079531502</v>
      </c>
      <c r="E2041" s="7">
        <v>0</v>
      </c>
      <c r="F2041" s="7">
        <v>1489.5941295333994</v>
      </c>
      <c r="G2041" s="7">
        <v>0</v>
      </c>
      <c r="H2041" s="7">
        <v>82.606389300000004</v>
      </c>
      <c r="I2041" s="7">
        <v>208230.67421730002</v>
      </c>
      <c r="J2041" s="7">
        <v>12441.20061555</v>
      </c>
      <c r="K2041" s="7">
        <v>0</v>
      </c>
      <c r="L2041" s="7">
        <v>9011919.5147339981</v>
      </c>
      <c r="M2041" s="7">
        <v>5261.3600557500004</v>
      </c>
      <c r="N2041" s="7">
        <v>285302.92889924999</v>
      </c>
      <c r="O2041" s="7">
        <v>16091.206922250001</v>
      </c>
      <c r="P2041" s="7">
        <v>53947.633180500001</v>
      </c>
      <c r="Q2041" s="7">
        <v>0</v>
      </c>
      <c r="R2041" s="7">
        <v>0</v>
      </c>
      <c r="S2041" s="7">
        <v>199547.29493999999</v>
      </c>
      <c r="T2041" s="7">
        <v>74024.686484999998</v>
      </c>
      <c r="U2041" s="7">
        <v>69821.622000000003</v>
      </c>
      <c r="V2041" s="7">
        <v>257524.05609</v>
      </c>
      <c r="W2041" s="7">
        <v>81086.834214000002</v>
      </c>
      <c r="X2041" s="7">
        <f t="shared" si="31"/>
        <v>11554633.220825581</v>
      </c>
    </row>
    <row r="2042" spans="1:24" x14ac:dyDescent="0.3">
      <c r="A2042" s="8" t="s">
        <v>1799</v>
      </c>
      <c r="B2042" s="9" t="s">
        <v>1544</v>
      </c>
      <c r="C2042" s="10">
        <v>2915809</v>
      </c>
      <c r="D2042" s="7">
        <v>2981678.0189350499</v>
      </c>
      <c r="E2042" s="7">
        <v>0</v>
      </c>
      <c r="F2042" s="7">
        <v>2781.737825228136</v>
      </c>
      <c r="G2042" s="7">
        <v>0</v>
      </c>
      <c r="H2042" s="7">
        <v>3894.6301326000003</v>
      </c>
      <c r="I2042" s="7">
        <v>388859.71002840006</v>
      </c>
      <c r="J2042" s="7">
        <v>35841.487217399997</v>
      </c>
      <c r="K2042" s="7">
        <v>0</v>
      </c>
      <c r="L2042" s="7">
        <v>33204758.078520007</v>
      </c>
      <c r="M2042" s="7">
        <v>81717.633816750007</v>
      </c>
      <c r="N2042" s="7">
        <v>1039595.99028975</v>
      </c>
      <c r="O2042" s="7">
        <v>129310.15950450001</v>
      </c>
      <c r="P2042" s="7">
        <v>440881.83068625</v>
      </c>
      <c r="Q2042" s="7">
        <v>0</v>
      </c>
      <c r="R2042" s="7">
        <v>0</v>
      </c>
      <c r="S2042" s="7">
        <v>1132621.60518</v>
      </c>
      <c r="T2042" s="7">
        <v>4952.4061769999998</v>
      </c>
      <c r="U2042" s="7">
        <v>169217.15400000001</v>
      </c>
      <c r="V2042" s="7">
        <v>829365.41780099995</v>
      </c>
      <c r="W2042" s="7">
        <v>192297.301893</v>
      </c>
      <c r="X2042" s="7">
        <f t="shared" si="31"/>
        <v>40637773.162006937</v>
      </c>
    </row>
    <row r="2043" spans="1:24" x14ac:dyDescent="0.3">
      <c r="A2043" s="8" t="s">
        <v>1799</v>
      </c>
      <c r="B2043" s="9" t="s">
        <v>1982</v>
      </c>
      <c r="C2043" s="10">
        <v>2915908</v>
      </c>
      <c r="D2043" s="7">
        <v>1277862.0079531502</v>
      </c>
      <c r="E2043" s="7">
        <v>0</v>
      </c>
      <c r="F2043" s="7">
        <v>1690.0471782466066</v>
      </c>
      <c r="G2043" s="7">
        <v>0</v>
      </c>
      <c r="H2043" s="7">
        <v>1171.7738361000002</v>
      </c>
      <c r="I2043" s="7">
        <v>236252.04628995003</v>
      </c>
      <c r="J2043" s="7">
        <v>6842.8277257500004</v>
      </c>
      <c r="K2043" s="7">
        <v>0</v>
      </c>
      <c r="L2043" s="7">
        <v>10184895.490617</v>
      </c>
      <c r="M2043" s="7">
        <v>26869.092655499997</v>
      </c>
      <c r="N2043" s="7">
        <v>14539.474629</v>
      </c>
      <c r="O2043" s="7">
        <v>135311.66048024999</v>
      </c>
      <c r="P2043" s="7">
        <v>422694.98080875003</v>
      </c>
      <c r="Q2043" s="7">
        <v>0</v>
      </c>
      <c r="R2043" s="7">
        <v>1776539.6080267497</v>
      </c>
      <c r="S2043" s="7">
        <v>226246.07699999999</v>
      </c>
      <c r="T2043" s="7">
        <v>164230.32424500003</v>
      </c>
      <c r="U2043" s="7">
        <v>50672.231999999996</v>
      </c>
      <c r="V2043" s="7">
        <v>280291.43439000001</v>
      </c>
      <c r="W2043" s="7">
        <v>70874.589167999991</v>
      </c>
      <c r="X2043" s="7">
        <f t="shared" si="31"/>
        <v>14876983.667003445</v>
      </c>
    </row>
    <row r="2044" spans="1:24" x14ac:dyDescent="0.3">
      <c r="A2044" s="8" t="s">
        <v>1799</v>
      </c>
      <c r="B2044" s="9" t="s">
        <v>1983</v>
      </c>
      <c r="C2044" s="10">
        <v>2916005</v>
      </c>
      <c r="D2044" s="7">
        <v>2555724.0170394005</v>
      </c>
      <c r="E2044" s="7">
        <v>0</v>
      </c>
      <c r="F2044" s="7">
        <v>2876.9127696692244</v>
      </c>
      <c r="G2044" s="7">
        <v>0</v>
      </c>
      <c r="H2044" s="7">
        <v>3049.5567874500002</v>
      </c>
      <c r="I2044" s="7">
        <v>402164.23653045006</v>
      </c>
      <c r="J2044" s="7">
        <v>80715.077701200004</v>
      </c>
      <c r="K2044" s="7">
        <v>0</v>
      </c>
      <c r="L2044" s="7">
        <v>20746908.224127002</v>
      </c>
      <c r="M2044" s="7">
        <v>60736.188248999999</v>
      </c>
      <c r="N2044" s="7">
        <v>16104.7503</v>
      </c>
      <c r="O2044" s="7">
        <v>87283.749615749999</v>
      </c>
      <c r="P2044" s="7">
        <v>330299.47433025</v>
      </c>
      <c r="Q2044" s="7">
        <v>0</v>
      </c>
      <c r="R2044" s="7">
        <v>0</v>
      </c>
      <c r="S2044" s="7">
        <v>416197.82789999997</v>
      </c>
      <c r="T2044" s="7">
        <v>146775.020724</v>
      </c>
      <c r="U2044" s="7">
        <v>136991.79</v>
      </c>
      <c r="V2044" s="7">
        <v>615236.03234099993</v>
      </c>
      <c r="W2044" s="7">
        <v>172208.617317</v>
      </c>
      <c r="X2044" s="7">
        <f t="shared" si="31"/>
        <v>25773271.47573217</v>
      </c>
    </row>
    <row r="2045" spans="1:24" x14ac:dyDescent="0.3">
      <c r="A2045" s="8" t="s">
        <v>1799</v>
      </c>
      <c r="B2045" s="9" t="s">
        <v>1984</v>
      </c>
      <c r="C2045" s="10">
        <v>2916104</v>
      </c>
      <c r="D2045" s="7">
        <v>2555724.0170394005</v>
      </c>
      <c r="E2045" s="7">
        <v>0</v>
      </c>
      <c r="F2045" s="7">
        <v>2071.0786603008974</v>
      </c>
      <c r="G2045" s="7">
        <v>0</v>
      </c>
      <c r="H2045" s="7">
        <v>214.64596575000002</v>
      </c>
      <c r="I2045" s="7">
        <v>289516.51591740001</v>
      </c>
      <c r="J2045" s="7">
        <v>34827.351386399998</v>
      </c>
      <c r="K2045" s="7">
        <v>0</v>
      </c>
      <c r="L2045" s="7">
        <v>26332118.174502</v>
      </c>
      <c r="M2045" s="7">
        <v>1066583.9649644999</v>
      </c>
      <c r="N2045" s="7">
        <v>315012.56728274998</v>
      </c>
      <c r="O2045" s="7">
        <v>123456.81701925</v>
      </c>
      <c r="P2045" s="7">
        <v>664799.23421775002</v>
      </c>
      <c r="Q2045" s="7">
        <v>0</v>
      </c>
      <c r="R2045" s="7">
        <v>3119374.28213325</v>
      </c>
      <c r="S2045" s="7">
        <v>773566.23690000002</v>
      </c>
      <c r="T2045" s="7">
        <v>16383.141639000001</v>
      </c>
      <c r="U2045" s="7">
        <v>131892.84</v>
      </c>
      <c r="V2045" s="7">
        <v>678372.14905200002</v>
      </c>
      <c r="W2045" s="7">
        <v>176459.13603000002</v>
      </c>
      <c r="X2045" s="7">
        <f t="shared" si="31"/>
        <v>36280372.152709767</v>
      </c>
    </row>
    <row r="2046" spans="1:24" x14ac:dyDescent="0.3">
      <c r="A2046" s="8" t="s">
        <v>1799</v>
      </c>
      <c r="B2046" s="9" t="s">
        <v>1985</v>
      </c>
      <c r="C2046" s="10">
        <v>2916203</v>
      </c>
      <c r="D2046" s="7">
        <v>1549378.7017793998</v>
      </c>
      <c r="E2046" s="7">
        <v>0</v>
      </c>
      <c r="F2046" s="7">
        <v>1341.2946699069157</v>
      </c>
      <c r="G2046" s="7">
        <v>0</v>
      </c>
      <c r="H2046" s="7">
        <v>1071.4655920500002</v>
      </c>
      <c r="I2046" s="7">
        <v>187499.86357095005</v>
      </c>
      <c r="J2046" s="7">
        <v>20310.074752950004</v>
      </c>
      <c r="K2046" s="7">
        <v>0</v>
      </c>
      <c r="L2046" s="7">
        <v>13049432.231607001</v>
      </c>
      <c r="M2046" s="7">
        <v>27931.923458999998</v>
      </c>
      <c r="N2046" s="7">
        <v>215149.979961</v>
      </c>
      <c r="O2046" s="7">
        <v>92567.964298499995</v>
      </c>
      <c r="P2046" s="7">
        <v>233233.74606599999</v>
      </c>
      <c r="Q2046" s="7">
        <v>0</v>
      </c>
      <c r="R2046" s="7">
        <v>0</v>
      </c>
      <c r="S2046" s="7">
        <v>376722.66347999999</v>
      </c>
      <c r="T2046" s="7">
        <v>1128.612924</v>
      </c>
      <c r="U2046" s="7">
        <v>78229.224000000002</v>
      </c>
      <c r="V2046" s="7">
        <v>343915.82655300002</v>
      </c>
      <c r="W2046" s="7">
        <v>84612.701484000005</v>
      </c>
      <c r="X2046" s="7">
        <f t="shared" si="31"/>
        <v>16262526.274197759</v>
      </c>
    </row>
    <row r="2047" spans="1:24" x14ac:dyDescent="0.3">
      <c r="A2047" s="8" t="s">
        <v>1799</v>
      </c>
      <c r="B2047" s="9" t="s">
        <v>1986</v>
      </c>
      <c r="C2047" s="10">
        <v>2916302</v>
      </c>
      <c r="D2047" s="7">
        <v>1703816.01154845</v>
      </c>
      <c r="E2047" s="7">
        <v>0</v>
      </c>
      <c r="F2047" s="7">
        <v>4342.2268362297609</v>
      </c>
      <c r="G2047" s="7">
        <v>0</v>
      </c>
      <c r="H2047" s="7">
        <v>5212.3087233000006</v>
      </c>
      <c r="I2047" s="7">
        <v>593422.08630570001</v>
      </c>
      <c r="J2047" s="7">
        <v>26352.44494605</v>
      </c>
      <c r="K2047" s="7">
        <v>0</v>
      </c>
      <c r="L2047" s="7">
        <v>12277323.036665998</v>
      </c>
      <c r="M2047" s="7">
        <v>20534.740721999999</v>
      </c>
      <c r="N2047" s="7">
        <v>41103.327141000002</v>
      </c>
      <c r="O2047" s="7">
        <v>97273.756926000002</v>
      </c>
      <c r="P2047" s="7">
        <v>379794.25679625</v>
      </c>
      <c r="Q2047" s="7">
        <v>0</v>
      </c>
      <c r="R2047" s="7">
        <v>1779902.51852025</v>
      </c>
      <c r="S2047" s="7">
        <v>267854.41548000003</v>
      </c>
      <c r="T2047" s="7">
        <v>5913.037026</v>
      </c>
      <c r="U2047" s="7">
        <v>84937.176000000007</v>
      </c>
      <c r="V2047" s="7">
        <v>340321.18011299998</v>
      </c>
      <c r="W2047" s="7">
        <v>102806.09501400001</v>
      </c>
      <c r="X2047" s="7">
        <f t="shared" si="31"/>
        <v>17730908.618764225</v>
      </c>
    </row>
    <row r="2048" spans="1:24" x14ac:dyDescent="0.3">
      <c r="A2048" s="8" t="s">
        <v>1799</v>
      </c>
      <c r="B2048" s="9" t="s">
        <v>1987</v>
      </c>
      <c r="C2048" s="10">
        <v>2916401</v>
      </c>
      <c r="D2048" s="7">
        <v>5537402.0382406497</v>
      </c>
      <c r="E2048" s="7">
        <v>0</v>
      </c>
      <c r="F2048" s="7">
        <v>10688.790665422457</v>
      </c>
      <c r="G2048" s="7">
        <v>0</v>
      </c>
      <c r="H2048" s="7">
        <v>6410.7874602000002</v>
      </c>
      <c r="I2048" s="7">
        <v>1494188.2760206503</v>
      </c>
      <c r="J2048" s="7">
        <v>279902.45589029999</v>
      </c>
      <c r="K2048" s="7">
        <v>0</v>
      </c>
      <c r="L2048" s="7">
        <v>68792619.727035001</v>
      </c>
      <c r="M2048" s="7">
        <v>1466185.0618755</v>
      </c>
      <c r="N2048" s="7">
        <v>1966147.222293</v>
      </c>
      <c r="O2048" s="7">
        <v>297952.13211524999</v>
      </c>
      <c r="P2048" s="7">
        <v>2275114.9503577501</v>
      </c>
      <c r="Q2048" s="7">
        <v>0</v>
      </c>
      <c r="R2048" s="7">
        <v>0</v>
      </c>
      <c r="S2048" s="7">
        <v>1535483.5259399998</v>
      </c>
      <c r="T2048" s="7">
        <v>52725.839777999994</v>
      </c>
      <c r="U2048" s="7">
        <v>351215.67599999998</v>
      </c>
      <c r="V2048" s="7">
        <v>1869156.7063740001</v>
      </c>
      <c r="W2048" s="7">
        <v>553887.15425999998</v>
      </c>
      <c r="X2048" s="7">
        <f t="shared" si="31"/>
        <v>86489080.344305739</v>
      </c>
    </row>
    <row r="2049" spans="1:24" x14ac:dyDescent="0.3">
      <c r="A2049" s="8" t="s">
        <v>1799</v>
      </c>
      <c r="B2049" s="9" t="s">
        <v>1988</v>
      </c>
      <c r="C2049" s="10">
        <v>2916500</v>
      </c>
      <c r="D2049" s="7">
        <v>3407632.0196976</v>
      </c>
      <c r="E2049" s="7">
        <v>0</v>
      </c>
      <c r="F2049" s="7">
        <v>4494.6518679623487</v>
      </c>
      <c r="G2049" s="7">
        <v>0</v>
      </c>
      <c r="H2049" s="7">
        <v>1577.456496</v>
      </c>
      <c r="I2049" s="7">
        <v>753969.97095614998</v>
      </c>
      <c r="J2049" s="7">
        <v>31392.1071882</v>
      </c>
      <c r="K2049" s="7">
        <v>0</v>
      </c>
      <c r="L2049" s="7">
        <v>58706750.219184011</v>
      </c>
      <c r="M2049" s="7">
        <v>46000.183090499995</v>
      </c>
      <c r="N2049" s="7">
        <v>972549.11490074999</v>
      </c>
      <c r="O2049" s="7">
        <v>218311.94933325003</v>
      </c>
      <c r="P2049" s="7">
        <v>836385.23857949988</v>
      </c>
      <c r="Q2049" s="7">
        <v>0</v>
      </c>
      <c r="R2049" s="7">
        <v>0</v>
      </c>
      <c r="S2049" s="7">
        <v>1609551.1002600002</v>
      </c>
      <c r="T2049" s="7">
        <v>1393036.833906</v>
      </c>
      <c r="U2049" s="7">
        <v>299670.95699999999</v>
      </c>
      <c r="V2049" s="7">
        <v>1633813.411383</v>
      </c>
      <c r="W2049" s="7">
        <v>348351.28984800004</v>
      </c>
      <c r="X2049" s="7">
        <f t="shared" si="31"/>
        <v>70263486.503690928</v>
      </c>
    </row>
    <row r="2050" spans="1:24" x14ac:dyDescent="0.3">
      <c r="A2050" s="8" t="s">
        <v>1799</v>
      </c>
      <c r="B2050" s="9" t="s">
        <v>1989</v>
      </c>
      <c r="C2050" s="10">
        <v>2916609</v>
      </c>
      <c r="D2050" s="7">
        <v>1703816.01154845</v>
      </c>
      <c r="E2050" s="7">
        <v>0</v>
      </c>
      <c r="F2050" s="7">
        <v>1306.7144976808706</v>
      </c>
      <c r="G2050" s="7">
        <v>0</v>
      </c>
      <c r="H2050" s="7">
        <v>1797.9685204500001</v>
      </c>
      <c r="I2050" s="7">
        <v>182665.89240525002</v>
      </c>
      <c r="J2050" s="7">
        <v>10139.842222200001</v>
      </c>
      <c r="K2050" s="7">
        <v>0</v>
      </c>
      <c r="L2050" s="7">
        <v>10413117.002826001</v>
      </c>
      <c r="M2050" s="7">
        <v>21385.140770250004</v>
      </c>
      <c r="N2050" s="7">
        <v>76096.412532000002</v>
      </c>
      <c r="O2050" s="7">
        <v>390803.10796800005</v>
      </c>
      <c r="P2050" s="7">
        <v>52369.935900750002</v>
      </c>
      <c r="Q2050" s="7">
        <v>0</v>
      </c>
      <c r="R2050" s="7">
        <v>1781609.50251</v>
      </c>
      <c r="S2050" s="7">
        <v>200981.57292000001</v>
      </c>
      <c r="T2050" s="7">
        <v>51942.040515000001</v>
      </c>
      <c r="U2050" s="7">
        <v>89922.816000000006</v>
      </c>
      <c r="V2050" s="7">
        <v>315701.39860199997</v>
      </c>
      <c r="W2050" s="7">
        <v>74170.595772000001</v>
      </c>
      <c r="X2050" s="7">
        <f t="shared" si="31"/>
        <v>15367825.955510033</v>
      </c>
    </row>
    <row r="2051" spans="1:24" x14ac:dyDescent="0.3">
      <c r="A2051" s="8" t="s">
        <v>1799</v>
      </c>
      <c r="B2051" s="9" t="s">
        <v>1990</v>
      </c>
      <c r="C2051" s="10">
        <v>2916708</v>
      </c>
      <c r="D2051" s="7">
        <v>1277862.0079531502</v>
      </c>
      <c r="E2051" s="7">
        <v>0</v>
      </c>
      <c r="F2051" s="7">
        <v>1273.7030103259913</v>
      </c>
      <c r="G2051" s="7">
        <v>0</v>
      </c>
      <c r="H2051" s="7">
        <v>236.29327470000001</v>
      </c>
      <c r="I2051" s="7">
        <v>178051.21064910002</v>
      </c>
      <c r="J2051" s="7">
        <v>7685.7906721500003</v>
      </c>
      <c r="K2051" s="7">
        <v>0</v>
      </c>
      <c r="L2051" s="7">
        <v>8507994.2067600023</v>
      </c>
      <c r="M2051" s="7">
        <v>9985.1718060000003</v>
      </c>
      <c r="N2051" s="7">
        <v>216167.050521</v>
      </c>
      <c r="O2051" s="7">
        <v>2759.9341612500002</v>
      </c>
      <c r="P2051" s="7">
        <v>137793.77268525001</v>
      </c>
      <c r="Q2051" s="7">
        <v>0</v>
      </c>
      <c r="R2051" s="7">
        <v>0</v>
      </c>
      <c r="S2051" s="7">
        <v>185015.74068000002</v>
      </c>
      <c r="T2051" s="7">
        <v>74954.916260999991</v>
      </c>
      <c r="U2051" s="7">
        <v>51748.677000000003</v>
      </c>
      <c r="V2051" s="7">
        <v>228775.17886200003</v>
      </c>
      <c r="W2051" s="7">
        <v>55080.308268000001</v>
      </c>
      <c r="X2051" s="7">
        <f t="shared" ref="X2051:X2114" si="32">SUM(D2051:W2051)</f>
        <v>10935383.962563926</v>
      </c>
    </row>
    <row r="2052" spans="1:24" x14ac:dyDescent="0.3">
      <c r="A2052" s="8" t="s">
        <v>1799</v>
      </c>
      <c r="B2052" s="9" t="s">
        <v>1991</v>
      </c>
      <c r="C2052" s="10">
        <v>2916807</v>
      </c>
      <c r="D2052" s="7">
        <v>2555724.0170394005</v>
      </c>
      <c r="E2052" s="7">
        <v>0</v>
      </c>
      <c r="F2052" s="7">
        <v>3677.9371668334493</v>
      </c>
      <c r="G2052" s="7">
        <v>3980.3400827999999</v>
      </c>
      <c r="H2052" s="7">
        <v>4083.6691714499998</v>
      </c>
      <c r="I2052" s="7">
        <v>510159.26328164997</v>
      </c>
      <c r="J2052" s="7">
        <v>43454.81047905</v>
      </c>
      <c r="K2052" s="7">
        <v>0</v>
      </c>
      <c r="L2052" s="7">
        <v>19940716.276334997</v>
      </c>
      <c r="M2052" s="7">
        <v>112012.46736075</v>
      </c>
      <c r="N2052" s="7">
        <v>571581.35491949995</v>
      </c>
      <c r="O2052" s="7">
        <v>128230.40018700001</v>
      </c>
      <c r="P2052" s="7">
        <v>200568.79592099998</v>
      </c>
      <c r="Q2052" s="7">
        <v>0</v>
      </c>
      <c r="R2052" s="7">
        <v>0</v>
      </c>
      <c r="S2052" s="7">
        <v>252341.82324</v>
      </c>
      <c r="T2052" s="7">
        <v>54616.507775999999</v>
      </c>
      <c r="U2052" s="7">
        <v>93310.785000000003</v>
      </c>
      <c r="V2052" s="7">
        <v>545236.003746</v>
      </c>
      <c r="W2052" s="7">
        <v>148686.28847999999</v>
      </c>
      <c r="X2052" s="7">
        <f t="shared" si="32"/>
        <v>25168380.740186431</v>
      </c>
    </row>
    <row r="2053" spans="1:24" x14ac:dyDescent="0.3">
      <c r="A2053" s="8" t="s">
        <v>1799</v>
      </c>
      <c r="B2053" s="9" t="s">
        <v>1992</v>
      </c>
      <c r="C2053" s="10">
        <v>2916856</v>
      </c>
      <c r="D2053" s="7">
        <v>2129770.0145772006</v>
      </c>
      <c r="E2053" s="7">
        <v>0</v>
      </c>
      <c r="F2053" s="7">
        <v>2410.8025924988356</v>
      </c>
      <c r="G2053" s="7">
        <v>2609.0211046499999</v>
      </c>
      <c r="H2053" s="7">
        <v>394.5034953</v>
      </c>
      <c r="I2053" s="7">
        <v>334397.57636294997</v>
      </c>
      <c r="J2053" s="7">
        <v>52960.762001700001</v>
      </c>
      <c r="K2053" s="7">
        <v>0</v>
      </c>
      <c r="L2053" s="7">
        <v>26393488.264215004</v>
      </c>
      <c r="M2053" s="7">
        <v>76967.71260975</v>
      </c>
      <c r="N2053" s="7">
        <v>420214.48893675004</v>
      </c>
      <c r="O2053" s="7">
        <v>44438.111259750003</v>
      </c>
      <c r="P2053" s="7">
        <v>877675.91247450002</v>
      </c>
      <c r="Q2053" s="7">
        <v>0</v>
      </c>
      <c r="R2053" s="7">
        <v>0</v>
      </c>
      <c r="S2053" s="7">
        <v>576149.62320000003</v>
      </c>
      <c r="T2053" s="7">
        <v>296561.84391</v>
      </c>
      <c r="U2053" s="7">
        <v>173579.58900000001</v>
      </c>
      <c r="V2053" s="7">
        <v>744086.3288759999</v>
      </c>
      <c r="W2053" s="7">
        <v>204926.732514</v>
      </c>
      <c r="X2053" s="7">
        <f t="shared" si="32"/>
        <v>32330631.287130054</v>
      </c>
    </row>
    <row r="2054" spans="1:24" x14ac:dyDescent="0.3">
      <c r="A2054" s="8" t="s">
        <v>1799</v>
      </c>
      <c r="B2054" s="9" t="s">
        <v>1993</v>
      </c>
      <c r="C2054" s="10">
        <v>2916906</v>
      </c>
      <c r="D2054" s="7">
        <v>1703816.01154845</v>
      </c>
      <c r="E2054" s="7">
        <v>0</v>
      </c>
      <c r="F2054" s="7">
        <v>1601.8794869304604</v>
      </c>
      <c r="G2054" s="7">
        <v>0</v>
      </c>
      <c r="H2054" s="7">
        <v>538.14488265</v>
      </c>
      <c r="I2054" s="7">
        <v>223927.06717485</v>
      </c>
      <c r="J2054" s="7">
        <v>25264.995278850001</v>
      </c>
      <c r="K2054" s="7">
        <v>0</v>
      </c>
      <c r="L2054" s="7">
        <v>10196963.130257998</v>
      </c>
      <c r="M2054" s="7">
        <v>18320.156259750001</v>
      </c>
      <c r="N2054" s="7">
        <v>334371.79890450003</v>
      </c>
      <c r="O2054" s="7">
        <v>12820.680904499999</v>
      </c>
      <c r="P2054" s="7">
        <v>244273.23909449999</v>
      </c>
      <c r="Q2054" s="7">
        <v>0</v>
      </c>
      <c r="R2054" s="7">
        <v>0</v>
      </c>
      <c r="S2054" s="7">
        <v>297076.83785999997</v>
      </c>
      <c r="T2054" s="7">
        <v>57457.291455000006</v>
      </c>
      <c r="U2054" s="7">
        <v>60994.773000000001</v>
      </c>
      <c r="V2054" s="7">
        <v>263323.29588300001</v>
      </c>
      <c r="W2054" s="7">
        <v>63550.423395000005</v>
      </c>
      <c r="X2054" s="7">
        <f t="shared" si="32"/>
        <v>13504299.725385979</v>
      </c>
    </row>
    <row r="2055" spans="1:24" x14ac:dyDescent="0.3">
      <c r="A2055" s="8" t="s">
        <v>1799</v>
      </c>
      <c r="B2055" s="9" t="s">
        <v>1994</v>
      </c>
      <c r="C2055" s="10">
        <v>2917003</v>
      </c>
      <c r="D2055" s="7">
        <v>3833586.0227263495</v>
      </c>
      <c r="E2055" s="7">
        <v>0</v>
      </c>
      <c r="F2055" s="7">
        <v>3159.2000309125719</v>
      </c>
      <c r="G2055" s="7">
        <v>0</v>
      </c>
      <c r="H2055" s="7">
        <v>869.11319475000005</v>
      </c>
      <c r="I2055" s="7">
        <v>441625.23096840002</v>
      </c>
      <c r="J2055" s="7">
        <v>51653.732851350011</v>
      </c>
      <c r="K2055" s="7">
        <v>0</v>
      </c>
      <c r="L2055" s="7">
        <v>58272714.677844003</v>
      </c>
      <c r="M2055" s="7">
        <v>91320.800787</v>
      </c>
      <c r="N2055" s="7">
        <v>1916708.4659565</v>
      </c>
      <c r="O2055" s="7">
        <v>47614.068751500003</v>
      </c>
      <c r="P2055" s="7">
        <v>448323.14483549999</v>
      </c>
      <c r="Q2055" s="7">
        <v>0</v>
      </c>
      <c r="R2055" s="7">
        <v>0</v>
      </c>
      <c r="S2055" s="7">
        <v>2034642.6300600001</v>
      </c>
      <c r="T2055" s="7">
        <v>844172.45133300009</v>
      </c>
      <c r="U2055" s="7">
        <v>395100.63900000002</v>
      </c>
      <c r="V2055" s="7">
        <v>1360126.6355970001</v>
      </c>
      <c r="W2055" s="7">
        <v>328589.99185499997</v>
      </c>
      <c r="X2055" s="7">
        <f t="shared" si="32"/>
        <v>70070206.805791274</v>
      </c>
    </row>
    <row r="2056" spans="1:24" x14ac:dyDescent="0.3">
      <c r="A2056" s="8" t="s">
        <v>1799</v>
      </c>
      <c r="B2056" s="9" t="s">
        <v>1995</v>
      </c>
      <c r="C2056" s="10">
        <v>2917102</v>
      </c>
      <c r="D2056" s="7">
        <v>2555724.0170394005</v>
      </c>
      <c r="E2056" s="7">
        <v>0</v>
      </c>
      <c r="F2056" s="7">
        <v>2252.5554594272298</v>
      </c>
      <c r="G2056" s="7">
        <v>0</v>
      </c>
      <c r="H2056" s="7">
        <v>1259.9199513000001</v>
      </c>
      <c r="I2056" s="7">
        <v>314885.19721139997</v>
      </c>
      <c r="J2056" s="7">
        <v>46627.196439600004</v>
      </c>
      <c r="K2056" s="7">
        <v>0</v>
      </c>
      <c r="L2056" s="7">
        <v>18150412.939433999</v>
      </c>
      <c r="M2056" s="7">
        <v>62486.521811999999</v>
      </c>
      <c r="N2056" s="7">
        <v>765444.43954575004</v>
      </c>
      <c r="O2056" s="7">
        <v>26751.52503225</v>
      </c>
      <c r="P2056" s="7">
        <v>475329.39924599999</v>
      </c>
      <c r="Q2056" s="7">
        <v>0</v>
      </c>
      <c r="R2056" s="7">
        <v>0</v>
      </c>
      <c r="S2056" s="7">
        <v>409532.93369999999</v>
      </c>
      <c r="T2056" s="7">
        <v>35028.970668000002</v>
      </c>
      <c r="U2056" s="7">
        <v>122510.772</v>
      </c>
      <c r="V2056" s="7">
        <v>506396.701053</v>
      </c>
      <c r="W2056" s="7">
        <v>180300.44700900002</v>
      </c>
      <c r="X2056" s="7">
        <f t="shared" si="32"/>
        <v>23654943.535601124</v>
      </c>
    </row>
    <row r="2057" spans="1:24" x14ac:dyDescent="0.3">
      <c r="A2057" s="8" t="s">
        <v>1799</v>
      </c>
      <c r="B2057" s="9" t="s">
        <v>1996</v>
      </c>
      <c r="C2057" s="10">
        <v>2917201</v>
      </c>
      <c r="D2057" s="7">
        <v>2555724.0170394005</v>
      </c>
      <c r="E2057" s="7">
        <v>0</v>
      </c>
      <c r="F2057" s="7">
        <v>2983.0754187145112</v>
      </c>
      <c r="G2057" s="7">
        <v>0</v>
      </c>
      <c r="H2057" s="7">
        <v>195.57645930000001</v>
      </c>
      <c r="I2057" s="7">
        <v>413776.38923415</v>
      </c>
      <c r="J2057" s="7">
        <v>51580.791238500002</v>
      </c>
      <c r="K2057" s="7">
        <v>0</v>
      </c>
      <c r="L2057" s="7">
        <v>23030195.598747</v>
      </c>
      <c r="M2057" s="7">
        <v>30197.4832575</v>
      </c>
      <c r="N2057" s="7">
        <v>494883.770517</v>
      </c>
      <c r="O2057" s="7">
        <v>10577.174064749999</v>
      </c>
      <c r="P2057" s="7">
        <v>380965.66690725001</v>
      </c>
      <c r="Q2057" s="7">
        <v>0</v>
      </c>
      <c r="R2057" s="7">
        <v>0</v>
      </c>
      <c r="S2057" s="7">
        <v>473606.11277999997</v>
      </c>
      <c r="T2057" s="7">
        <v>589155.68492999999</v>
      </c>
      <c r="U2057" s="7">
        <v>129977.901</v>
      </c>
      <c r="V2057" s="7">
        <v>601320.66919200006</v>
      </c>
      <c r="W2057" s="7">
        <v>146676.70163699999</v>
      </c>
      <c r="X2057" s="7">
        <f t="shared" si="32"/>
        <v>28911816.612422567</v>
      </c>
    </row>
    <row r="2058" spans="1:24" x14ac:dyDescent="0.3">
      <c r="A2058" s="8" t="s">
        <v>1799</v>
      </c>
      <c r="B2058" s="9" t="s">
        <v>1997</v>
      </c>
      <c r="C2058" s="10">
        <v>2917300</v>
      </c>
      <c r="D2058" s="7">
        <v>2981678.0189350499</v>
      </c>
      <c r="E2058" s="7">
        <v>0</v>
      </c>
      <c r="F2058" s="7">
        <v>3346.2674294255689</v>
      </c>
      <c r="G2058" s="7">
        <v>0</v>
      </c>
      <c r="H2058" s="7">
        <v>412.29826425000005</v>
      </c>
      <c r="I2058" s="7">
        <v>467775.42492960009</v>
      </c>
      <c r="J2058" s="7">
        <v>61993.614813750006</v>
      </c>
      <c r="K2058" s="7">
        <v>0</v>
      </c>
      <c r="L2058" s="7">
        <v>26919987.394347001</v>
      </c>
      <c r="M2058" s="7">
        <v>127250.96271075001</v>
      </c>
      <c r="N2058" s="7">
        <v>924402.65344875003</v>
      </c>
      <c r="O2058" s="7">
        <v>26942.027469749999</v>
      </c>
      <c r="P2058" s="7">
        <v>476611.40274975001</v>
      </c>
      <c r="Q2058" s="7">
        <v>0</v>
      </c>
      <c r="R2058" s="7">
        <v>0</v>
      </c>
      <c r="S2058" s="7">
        <v>562576.44492000004</v>
      </c>
      <c r="T2058" s="7">
        <v>398575.90202399995</v>
      </c>
      <c r="U2058" s="7">
        <v>193658.12100000001</v>
      </c>
      <c r="V2058" s="7">
        <v>722501.703018</v>
      </c>
      <c r="W2058" s="7">
        <v>209522.82406499999</v>
      </c>
      <c r="X2058" s="7">
        <f t="shared" si="32"/>
        <v>34077235.060125075</v>
      </c>
    </row>
    <row r="2059" spans="1:24" x14ac:dyDescent="0.3">
      <c r="A2059" s="8" t="s">
        <v>1799</v>
      </c>
      <c r="B2059" s="9" t="s">
        <v>1998</v>
      </c>
      <c r="C2059" s="10">
        <v>2917334</v>
      </c>
      <c r="D2059" s="7">
        <v>1703816.01154845</v>
      </c>
      <c r="E2059" s="7">
        <v>0</v>
      </c>
      <c r="F2059" s="7">
        <v>2159.1703360505994</v>
      </c>
      <c r="G2059" s="7">
        <v>0</v>
      </c>
      <c r="H2059" s="7">
        <v>1686.1105881000001</v>
      </c>
      <c r="I2059" s="7">
        <v>477854.01856440003</v>
      </c>
      <c r="J2059" s="7">
        <v>29218.863312900001</v>
      </c>
      <c r="K2059" s="7">
        <v>0</v>
      </c>
      <c r="L2059" s="7">
        <v>13849385.852024999</v>
      </c>
      <c r="M2059" s="7">
        <v>68213.475490500001</v>
      </c>
      <c r="N2059" s="7">
        <v>856322.82993600005</v>
      </c>
      <c r="O2059" s="7">
        <v>51290.791290000001</v>
      </c>
      <c r="P2059" s="7">
        <v>466280.21336400002</v>
      </c>
      <c r="Q2059" s="7">
        <v>0</v>
      </c>
      <c r="R2059" s="7">
        <v>0</v>
      </c>
      <c r="S2059" s="7">
        <v>383325.69042</v>
      </c>
      <c r="T2059" s="7">
        <v>136666.273032</v>
      </c>
      <c r="U2059" s="7">
        <v>75339.819000000003</v>
      </c>
      <c r="V2059" s="7">
        <v>356767.66204199998</v>
      </c>
      <c r="W2059" s="7">
        <v>84499.81073099999</v>
      </c>
      <c r="X2059" s="7">
        <f t="shared" si="32"/>
        <v>18542826.5916804</v>
      </c>
    </row>
    <row r="2060" spans="1:24" x14ac:dyDescent="0.3">
      <c r="A2060" s="8" t="s">
        <v>1799</v>
      </c>
      <c r="B2060" s="9" t="s">
        <v>1999</v>
      </c>
      <c r="C2060" s="10">
        <v>2917359</v>
      </c>
      <c r="D2060" s="7">
        <v>1277862.0079531502</v>
      </c>
      <c r="E2060" s="7">
        <v>0</v>
      </c>
      <c r="F2060" s="7">
        <v>22849.346354794146</v>
      </c>
      <c r="G2060" s="7">
        <v>0</v>
      </c>
      <c r="H2060" s="7">
        <v>202925.51418105001</v>
      </c>
      <c r="I2060" s="7">
        <v>2528436.7764909002</v>
      </c>
      <c r="J2060" s="7">
        <v>21376.125826650001</v>
      </c>
      <c r="K2060" s="7">
        <v>0</v>
      </c>
      <c r="L2060" s="7">
        <v>10305065.742588002</v>
      </c>
      <c r="M2060" s="7">
        <v>33428.367771750003</v>
      </c>
      <c r="N2060" s="7">
        <v>539249.35487849999</v>
      </c>
      <c r="O2060" s="7">
        <v>1664769.4937595001</v>
      </c>
      <c r="P2060" s="7">
        <v>1605091.3461337499</v>
      </c>
      <c r="Q2060" s="7">
        <v>0</v>
      </c>
      <c r="R2060" s="7">
        <v>0</v>
      </c>
      <c r="S2060" s="7">
        <v>189197.33292000002</v>
      </c>
      <c r="T2060" s="7">
        <v>21936.113477999999</v>
      </c>
      <c r="U2060" s="7">
        <v>54649.413</v>
      </c>
      <c r="V2060" s="7">
        <v>278215.15328100004</v>
      </c>
      <c r="W2060" s="7">
        <v>103823.176905</v>
      </c>
      <c r="X2060" s="7">
        <f t="shared" si="32"/>
        <v>18848875.265522044</v>
      </c>
    </row>
    <row r="2061" spans="1:24" x14ac:dyDescent="0.3">
      <c r="A2061" s="8" t="s">
        <v>1799</v>
      </c>
      <c r="B2061" s="9" t="s">
        <v>2000</v>
      </c>
      <c r="C2061" s="10">
        <v>2917409</v>
      </c>
      <c r="D2061" s="7">
        <v>2129770.0145772006</v>
      </c>
      <c r="E2061" s="7">
        <v>0</v>
      </c>
      <c r="F2061" s="7">
        <v>1949.6196061352364</v>
      </c>
      <c r="G2061" s="7">
        <v>0</v>
      </c>
      <c r="H2061" s="7">
        <v>0</v>
      </c>
      <c r="I2061" s="7">
        <v>218030.19948585</v>
      </c>
      <c r="J2061" s="7">
        <v>16482.313383750003</v>
      </c>
      <c r="K2061" s="7">
        <v>0</v>
      </c>
      <c r="L2061" s="7">
        <v>13626766.306899004</v>
      </c>
      <c r="M2061" s="7">
        <v>59730.154083000001</v>
      </c>
      <c r="N2061" s="7">
        <v>165089.57097149998</v>
      </c>
      <c r="O2061" s="7">
        <v>19930.410335249999</v>
      </c>
      <c r="P2061" s="7">
        <v>235522.46076299998</v>
      </c>
      <c r="Q2061" s="7">
        <v>0</v>
      </c>
      <c r="R2061" s="7">
        <v>0</v>
      </c>
      <c r="S2061" s="7">
        <v>298078.27164000005</v>
      </c>
      <c r="T2061" s="7">
        <v>338152.60800900002</v>
      </c>
      <c r="U2061" s="7">
        <v>81277.263000000006</v>
      </c>
      <c r="V2061" s="7">
        <v>337975.17588</v>
      </c>
      <c r="W2061" s="7">
        <v>101111.917887</v>
      </c>
      <c r="X2061" s="7">
        <f t="shared" si="32"/>
        <v>17629866.28652069</v>
      </c>
    </row>
    <row r="2062" spans="1:24" x14ac:dyDescent="0.3">
      <c r="A2062" s="8" t="s">
        <v>1799</v>
      </c>
      <c r="B2062" s="9" t="s">
        <v>2001</v>
      </c>
      <c r="C2062" s="10">
        <v>2917508</v>
      </c>
      <c r="D2062" s="7">
        <v>5963356.0384366512</v>
      </c>
      <c r="E2062" s="7">
        <v>0</v>
      </c>
      <c r="F2062" s="7">
        <v>28561.698492131276</v>
      </c>
      <c r="G2062" s="7">
        <v>0</v>
      </c>
      <c r="H2062" s="7">
        <v>2734.3606608</v>
      </c>
      <c r="I2062" s="7">
        <v>3992645.7924164999</v>
      </c>
      <c r="J2062" s="7">
        <v>462232.5014214</v>
      </c>
      <c r="K2062" s="7">
        <v>0</v>
      </c>
      <c r="L2062" s="7">
        <v>75713209.295697004</v>
      </c>
      <c r="M2062" s="7">
        <v>935839.81642050005</v>
      </c>
      <c r="N2062" s="7">
        <v>3528409.9124070001</v>
      </c>
      <c r="O2062" s="7">
        <v>353841.74289449997</v>
      </c>
      <c r="P2062" s="7">
        <v>8172589.9554630006</v>
      </c>
      <c r="Q2062" s="7">
        <v>0</v>
      </c>
      <c r="R2062" s="7">
        <v>0</v>
      </c>
      <c r="S2062" s="7">
        <v>1585461.3942600002</v>
      </c>
      <c r="T2062" s="7">
        <v>924949.428021</v>
      </c>
      <c r="U2062" s="7">
        <v>397083.56400000001</v>
      </c>
      <c r="V2062" s="7">
        <v>2006606.982627</v>
      </c>
      <c r="W2062" s="7">
        <v>556720.74275400001</v>
      </c>
      <c r="X2062" s="7">
        <f t="shared" si="32"/>
        <v>104624243.22597149</v>
      </c>
    </row>
    <row r="2063" spans="1:24" x14ac:dyDescent="0.3">
      <c r="A2063" s="8" t="s">
        <v>1799</v>
      </c>
      <c r="B2063" s="9" t="s">
        <v>2002</v>
      </c>
      <c r="C2063" s="10">
        <v>2917607</v>
      </c>
      <c r="D2063" s="7">
        <v>4685494.0316166002</v>
      </c>
      <c r="E2063" s="7">
        <v>0</v>
      </c>
      <c r="F2063" s="7">
        <v>5198.6112972834417</v>
      </c>
      <c r="G2063" s="7">
        <v>0</v>
      </c>
      <c r="H2063" s="7">
        <v>773.45066070000007</v>
      </c>
      <c r="I2063" s="7">
        <v>726714.9580378501</v>
      </c>
      <c r="J2063" s="7">
        <v>177457.17957480001</v>
      </c>
      <c r="K2063" s="7">
        <v>0</v>
      </c>
      <c r="L2063" s="7">
        <v>56348831.519001</v>
      </c>
      <c r="M2063" s="7">
        <v>290963.20530825004</v>
      </c>
      <c r="N2063" s="7">
        <v>1708023.371049</v>
      </c>
      <c r="O2063" s="7">
        <v>111318.63623775</v>
      </c>
      <c r="P2063" s="7">
        <v>1407409.1762850001</v>
      </c>
      <c r="Q2063" s="7">
        <v>0</v>
      </c>
      <c r="R2063" s="7">
        <v>0</v>
      </c>
      <c r="S2063" s="7">
        <v>1161996.7694399999</v>
      </c>
      <c r="T2063" s="7">
        <v>422834.81384700001</v>
      </c>
      <c r="U2063" s="7">
        <v>293824.16100000002</v>
      </c>
      <c r="V2063" s="7">
        <v>1535821.325712</v>
      </c>
      <c r="W2063" s="7">
        <v>471943.934397</v>
      </c>
      <c r="X2063" s="7">
        <f t="shared" si="32"/>
        <v>69348605.143464223</v>
      </c>
    </row>
    <row r="2064" spans="1:24" x14ac:dyDescent="0.3">
      <c r="A2064" s="8" t="s">
        <v>1799</v>
      </c>
      <c r="B2064" s="9" t="s">
        <v>2003</v>
      </c>
      <c r="C2064" s="10">
        <v>2917706</v>
      </c>
      <c r="D2064" s="7">
        <v>3407632.0196976</v>
      </c>
      <c r="E2064" s="7">
        <v>0</v>
      </c>
      <c r="F2064" s="7">
        <v>21747.663116078234</v>
      </c>
      <c r="G2064" s="7">
        <v>0</v>
      </c>
      <c r="H2064" s="7">
        <v>1807.5670105500001</v>
      </c>
      <c r="I2064" s="7">
        <v>3040110.3639023998</v>
      </c>
      <c r="J2064" s="7">
        <v>102415.59022860001</v>
      </c>
      <c r="K2064" s="7">
        <v>0</v>
      </c>
      <c r="L2064" s="7">
        <v>34366299.828993</v>
      </c>
      <c r="M2064" s="7">
        <v>193145.53205474999</v>
      </c>
      <c r="N2064" s="7">
        <v>1199591.2201455</v>
      </c>
      <c r="O2064" s="7">
        <v>15508.56123675</v>
      </c>
      <c r="P2064" s="7">
        <v>5837550.3487417502</v>
      </c>
      <c r="Q2064" s="7">
        <v>0</v>
      </c>
      <c r="R2064" s="7">
        <v>0</v>
      </c>
      <c r="S2064" s="7">
        <v>699998.35967999999</v>
      </c>
      <c r="T2064" s="7">
        <v>455300.89361099998</v>
      </c>
      <c r="U2064" s="7">
        <v>257621.61600000001</v>
      </c>
      <c r="V2064" s="7">
        <v>869429.17101599998</v>
      </c>
      <c r="W2064" s="7">
        <v>262853.39931300003</v>
      </c>
      <c r="X2064" s="7">
        <f t="shared" si="32"/>
        <v>50731012.134746969</v>
      </c>
    </row>
    <row r="2065" spans="1:24" x14ac:dyDescent="0.3">
      <c r="A2065" s="8" t="s">
        <v>1799</v>
      </c>
      <c r="B2065" s="9" t="s">
        <v>2004</v>
      </c>
      <c r="C2065" s="10">
        <v>2917805</v>
      </c>
      <c r="D2065" s="7">
        <v>2555724.0170394005</v>
      </c>
      <c r="E2065" s="7">
        <v>0</v>
      </c>
      <c r="F2065" s="7">
        <v>2020.742534302793</v>
      </c>
      <c r="G2065" s="7">
        <v>0</v>
      </c>
      <c r="H2065" s="7">
        <v>1400.5053679499999</v>
      </c>
      <c r="I2065" s="7">
        <v>225984.03119505002</v>
      </c>
      <c r="J2065" s="7">
        <v>13749.727724100001</v>
      </c>
      <c r="K2065" s="7">
        <v>0</v>
      </c>
      <c r="L2065" s="7">
        <v>26484046.443378001</v>
      </c>
      <c r="M2065" s="7">
        <v>116183.51893799999</v>
      </c>
      <c r="N2065" s="7">
        <v>640544.47237350012</v>
      </c>
      <c r="O2065" s="7">
        <v>90805.996631250004</v>
      </c>
      <c r="P2065" s="7">
        <v>1918820.513367</v>
      </c>
      <c r="Q2065" s="7">
        <v>0</v>
      </c>
      <c r="R2065" s="7">
        <v>1776539.6080267497</v>
      </c>
      <c r="S2065" s="7">
        <v>555427.94364000007</v>
      </c>
      <c r="T2065" s="7">
        <v>653677.582941</v>
      </c>
      <c r="U2065" s="7">
        <v>199663.55100000001</v>
      </c>
      <c r="V2065" s="7">
        <v>700763.49678600009</v>
      </c>
      <c r="W2065" s="7">
        <v>181636.122627</v>
      </c>
      <c r="X2065" s="7">
        <f t="shared" si="32"/>
        <v>36116988.273569308</v>
      </c>
    </row>
    <row r="2066" spans="1:24" x14ac:dyDescent="0.3">
      <c r="A2066" s="8" t="s">
        <v>1799</v>
      </c>
      <c r="B2066" s="9" t="s">
        <v>1157</v>
      </c>
      <c r="C2066" s="10">
        <v>2917904</v>
      </c>
      <c r="D2066" s="7">
        <v>1703816.01154845</v>
      </c>
      <c r="E2066" s="7">
        <v>0</v>
      </c>
      <c r="F2066" s="7">
        <v>2019.2740517692132</v>
      </c>
      <c r="G2066" s="7">
        <v>0</v>
      </c>
      <c r="H2066" s="7">
        <v>1711.4840964000002</v>
      </c>
      <c r="I2066" s="7">
        <v>282274.74067815003</v>
      </c>
      <c r="J2066" s="7">
        <v>10827.155753999999</v>
      </c>
      <c r="K2066" s="7">
        <v>0</v>
      </c>
      <c r="L2066" s="7">
        <v>14926134.420846002</v>
      </c>
      <c r="M2066" s="7">
        <v>14653.892234249999</v>
      </c>
      <c r="N2066" s="7">
        <v>345639.30847875</v>
      </c>
      <c r="O2066" s="7">
        <v>57716.269958249999</v>
      </c>
      <c r="P2066" s="7">
        <v>401969.06062200002</v>
      </c>
      <c r="Q2066" s="7">
        <v>0</v>
      </c>
      <c r="R2066" s="7">
        <v>1775805.27424425</v>
      </c>
      <c r="S2066" s="7">
        <v>310253.65775999997</v>
      </c>
      <c r="T2066" s="7">
        <v>128825.59495500001</v>
      </c>
      <c r="U2066" s="7">
        <v>74399.346000000005</v>
      </c>
      <c r="V2066" s="7">
        <v>396806.29443000001</v>
      </c>
      <c r="W2066" s="7">
        <v>129063.14937</v>
      </c>
      <c r="X2066" s="7">
        <f t="shared" si="32"/>
        <v>20561914.935027272</v>
      </c>
    </row>
    <row r="2067" spans="1:24" x14ac:dyDescent="0.3">
      <c r="A2067" s="8" t="s">
        <v>1799</v>
      </c>
      <c r="B2067" s="9" t="s">
        <v>2005</v>
      </c>
      <c r="C2067" s="10">
        <v>2918001</v>
      </c>
      <c r="D2067" s="7">
        <v>13128389.654219549</v>
      </c>
      <c r="E2067" s="7">
        <v>0</v>
      </c>
      <c r="F2067" s="7">
        <v>39360.860304777605</v>
      </c>
      <c r="G2067" s="7">
        <v>0</v>
      </c>
      <c r="H2067" s="7">
        <v>3078.54941715</v>
      </c>
      <c r="I2067" s="7">
        <v>5502262.8741642004</v>
      </c>
      <c r="J2067" s="7">
        <v>833765.79352140019</v>
      </c>
      <c r="K2067" s="7">
        <v>0</v>
      </c>
      <c r="L2067" s="7">
        <v>134633175.67839599</v>
      </c>
      <c r="M2067" s="7">
        <v>3017084.1866955003</v>
      </c>
      <c r="N2067" s="7">
        <v>9126822.04146</v>
      </c>
      <c r="O2067" s="7">
        <v>1265050.2031874999</v>
      </c>
      <c r="P2067" s="7">
        <v>11037409.37091</v>
      </c>
      <c r="Q2067" s="7">
        <v>0</v>
      </c>
      <c r="R2067" s="7">
        <v>0</v>
      </c>
      <c r="S2067" s="7">
        <v>3164864.1028200001</v>
      </c>
      <c r="T2067" s="7">
        <v>449866.56867300003</v>
      </c>
      <c r="U2067" s="7">
        <v>683338.61699999997</v>
      </c>
      <c r="V2067" s="7">
        <v>3622003.6098150001</v>
      </c>
      <c r="W2067" s="7">
        <v>1104084.0397709999</v>
      </c>
      <c r="X2067" s="7">
        <f t="shared" si="32"/>
        <v>187610556.15035507</v>
      </c>
    </row>
    <row r="2068" spans="1:24" x14ac:dyDescent="0.3">
      <c r="A2068" s="8" t="s">
        <v>1799</v>
      </c>
      <c r="B2068" s="9" t="s">
        <v>2006</v>
      </c>
      <c r="C2068" s="10">
        <v>2918100</v>
      </c>
      <c r="D2068" s="7">
        <v>3833586.0227263495</v>
      </c>
      <c r="E2068" s="7">
        <v>0</v>
      </c>
      <c r="F2068" s="7">
        <v>5383.3360342487531</v>
      </c>
      <c r="G2068" s="7">
        <v>0</v>
      </c>
      <c r="H2068" s="7">
        <v>2611.6810569000004</v>
      </c>
      <c r="I2068" s="7">
        <v>752537.66740290006</v>
      </c>
      <c r="J2068" s="7">
        <v>75229.696410300006</v>
      </c>
      <c r="K2068" s="7">
        <v>0</v>
      </c>
      <c r="L2068" s="7">
        <v>52478513.576585993</v>
      </c>
      <c r="M2068" s="7">
        <v>172893.89353500001</v>
      </c>
      <c r="N2068" s="7">
        <v>2100403.1565067498</v>
      </c>
      <c r="O2068" s="7">
        <v>318513.23440875002</v>
      </c>
      <c r="P2068" s="7">
        <v>1318749.472179</v>
      </c>
      <c r="Q2068" s="7">
        <v>0</v>
      </c>
      <c r="R2068" s="7">
        <v>0</v>
      </c>
      <c r="S2068" s="7">
        <v>1286908.1270999999</v>
      </c>
      <c r="T2068" s="7">
        <v>72083.708847000002</v>
      </c>
      <c r="U2068" s="7">
        <v>381186.17099999997</v>
      </c>
      <c r="V2068" s="7">
        <v>1402177.9255290001</v>
      </c>
      <c r="W2068" s="7">
        <v>342943.25283000001</v>
      </c>
      <c r="X2068" s="7">
        <f t="shared" si="32"/>
        <v>64543720.922152191</v>
      </c>
    </row>
    <row r="2069" spans="1:24" x14ac:dyDescent="0.3">
      <c r="A2069" s="8" t="s">
        <v>1799</v>
      </c>
      <c r="B2069" s="9" t="s">
        <v>2007</v>
      </c>
      <c r="C2069" s="10">
        <v>2918209</v>
      </c>
      <c r="D2069" s="7">
        <v>2129770.0145772006</v>
      </c>
      <c r="E2069" s="7">
        <v>0</v>
      </c>
      <c r="F2069" s="7">
        <v>1711.9120193583585</v>
      </c>
      <c r="G2069" s="7">
        <v>0</v>
      </c>
      <c r="H2069" s="7">
        <v>273.50257905000001</v>
      </c>
      <c r="I2069" s="7">
        <v>239308.53764940004</v>
      </c>
      <c r="J2069" s="7">
        <v>33595.4733939</v>
      </c>
      <c r="K2069" s="7">
        <v>0</v>
      </c>
      <c r="L2069" s="7">
        <v>24247591.780076995</v>
      </c>
      <c r="M2069" s="7">
        <v>85947.770893499997</v>
      </c>
      <c r="N2069" s="7">
        <v>68707.965995999999</v>
      </c>
      <c r="O2069" s="7">
        <v>10975.489874999999</v>
      </c>
      <c r="P2069" s="7">
        <v>369910.31614424998</v>
      </c>
      <c r="Q2069" s="7">
        <v>0</v>
      </c>
      <c r="R2069" s="7">
        <v>0</v>
      </c>
      <c r="S2069" s="7">
        <v>505650.86064000003</v>
      </c>
      <c r="T2069" s="7">
        <v>362579.53590000002</v>
      </c>
      <c r="U2069" s="7">
        <v>174372.75899999999</v>
      </c>
      <c r="V2069" s="7">
        <v>693698.67494099995</v>
      </c>
      <c r="W2069" s="7">
        <v>113768.860176</v>
      </c>
      <c r="X2069" s="7">
        <f t="shared" si="32"/>
        <v>29037863.453861658</v>
      </c>
    </row>
    <row r="2070" spans="1:24" x14ac:dyDescent="0.3">
      <c r="A2070" s="8" t="s">
        <v>1799</v>
      </c>
      <c r="B2070" s="9" t="s">
        <v>2008</v>
      </c>
      <c r="C2070" s="10">
        <v>2918308</v>
      </c>
      <c r="D2070" s="7">
        <v>1975332.7042415999</v>
      </c>
      <c r="E2070" s="7">
        <v>0</v>
      </c>
      <c r="F2070" s="7">
        <v>1828.0499838729293</v>
      </c>
      <c r="G2070" s="7">
        <v>0</v>
      </c>
      <c r="H2070" s="7">
        <v>371.10724650000003</v>
      </c>
      <c r="I2070" s="7">
        <v>255543.49133730002</v>
      </c>
      <c r="J2070" s="7">
        <v>27569.800562400003</v>
      </c>
      <c r="K2070" s="7">
        <v>0</v>
      </c>
      <c r="L2070" s="7">
        <v>30345764.746005006</v>
      </c>
      <c r="M2070" s="7">
        <v>19368.058470749998</v>
      </c>
      <c r="N2070" s="7">
        <v>1160400.2768639999</v>
      </c>
      <c r="O2070" s="7">
        <v>18170.4539205</v>
      </c>
      <c r="P2070" s="7">
        <v>193980.45678974999</v>
      </c>
      <c r="Q2070" s="7">
        <v>0</v>
      </c>
      <c r="R2070" s="7">
        <v>0</v>
      </c>
      <c r="S2070" s="7">
        <v>668163.46194000007</v>
      </c>
      <c r="T2070" s="7">
        <v>151705.21814100002</v>
      </c>
      <c r="U2070" s="7">
        <v>143903.70000000001</v>
      </c>
      <c r="V2070" s="7">
        <v>946144.41478200001</v>
      </c>
      <c r="W2070" s="7">
        <v>190732.20751800001</v>
      </c>
      <c r="X2070" s="7">
        <f t="shared" si="32"/>
        <v>36098978.147802673</v>
      </c>
    </row>
    <row r="2071" spans="1:24" x14ac:dyDescent="0.3">
      <c r="A2071" s="8" t="s">
        <v>1799</v>
      </c>
      <c r="B2071" s="9" t="s">
        <v>2009</v>
      </c>
      <c r="C2071" s="10">
        <v>2918357</v>
      </c>
      <c r="D2071" s="7">
        <v>2981678.0189350499</v>
      </c>
      <c r="E2071" s="7">
        <v>0</v>
      </c>
      <c r="F2071" s="7">
        <v>3277.5631783721433</v>
      </c>
      <c r="G2071" s="7">
        <v>0</v>
      </c>
      <c r="H2071" s="7">
        <v>390.94782750000002</v>
      </c>
      <c r="I2071" s="7">
        <v>450124.67072340008</v>
      </c>
      <c r="J2071" s="7">
        <v>63065.049245550006</v>
      </c>
      <c r="K2071" s="7">
        <v>0</v>
      </c>
      <c r="L2071" s="7">
        <v>32764192.323245995</v>
      </c>
      <c r="M2071" s="7">
        <v>123794.57429999999</v>
      </c>
      <c r="N2071" s="7">
        <v>1133404.429977</v>
      </c>
      <c r="O2071" s="7">
        <v>19380.862500750001</v>
      </c>
      <c r="P2071" s="7">
        <v>494219.36600100005</v>
      </c>
      <c r="Q2071" s="7">
        <v>0</v>
      </c>
      <c r="R2071" s="7">
        <v>0</v>
      </c>
      <c r="S2071" s="7">
        <v>747510.82902000006</v>
      </c>
      <c r="T2071" s="7">
        <v>215814.13519500001</v>
      </c>
      <c r="U2071" s="7">
        <v>173001.70800000001</v>
      </c>
      <c r="V2071" s="7">
        <v>839987.65242000006</v>
      </c>
      <c r="W2071" s="7">
        <v>240165.111393</v>
      </c>
      <c r="X2071" s="7">
        <f t="shared" si="32"/>
        <v>40250007.241962612</v>
      </c>
    </row>
    <row r="2072" spans="1:24" x14ac:dyDescent="0.3">
      <c r="A2072" s="8" t="s">
        <v>1799</v>
      </c>
      <c r="B2072" s="9" t="s">
        <v>2010</v>
      </c>
      <c r="C2072" s="10">
        <v>2918407</v>
      </c>
      <c r="D2072" s="7">
        <v>13128389.654219549</v>
      </c>
      <c r="E2072" s="7">
        <v>0</v>
      </c>
      <c r="F2072" s="7">
        <v>49557.318877859478</v>
      </c>
      <c r="G2072" s="7">
        <v>0</v>
      </c>
      <c r="H2072" s="7">
        <v>9807.3782181000006</v>
      </c>
      <c r="I2072" s="7">
        <v>6927627.9462192003</v>
      </c>
      <c r="J2072" s="7">
        <v>1376061.2650957499</v>
      </c>
      <c r="K2072" s="7">
        <v>0</v>
      </c>
      <c r="L2072" s="7">
        <v>247069836.50787899</v>
      </c>
      <c r="M2072" s="7">
        <v>3793638.4167937501</v>
      </c>
      <c r="N2072" s="7">
        <v>10240042.49598375</v>
      </c>
      <c r="O2072" s="7">
        <v>1899292.3790265003</v>
      </c>
      <c r="P2072" s="7">
        <v>10962227.234106001</v>
      </c>
      <c r="Q2072" s="7">
        <v>0</v>
      </c>
      <c r="R2072" s="7">
        <v>0</v>
      </c>
      <c r="S2072" s="7">
        <v>5885637.0816599997</v>
      </c>
      <c r="T2072" s="7">
        <v>264684.670209</v>
      </c>
      <c r="U2072" s="7">
        <v>1255486.1310000001</v>
      </c>
      <c r="V2072" s="7">
        <v>6514589.4141420005</v>
      </c>
      <c r="W2072" s="7">
        <v>2212246.4803649997</v>
      </c>
      <c r="X2072" s="7">
        <f t="shared" si="32"/>
        <v>311589124.37379539</v>
      </c>
    </row>
    <row r="2073" spans="1:24" x14ac:dyDescent="0.3">
      <c r="A2073" s="8" t="s">
        <v>1799</v>
      </c>
      <c r="B2073" s="9" t="s">
        <v>2011</v>
      </c>
      <c r="C2073" s="10">
        <v>2918456</v>
      </c>
      <c r="D2073" s="7">
        <v>1277862.0079531502</v>
      </c>
      <c r="E2073" s="7">
        <v>0</v>
      </c>
      <c r="F2073" s="7">
        <v>2627.4262253465245</v>
      </c>
      <c r="G2073" s="7">
        <v>0</v>
      </c>
      <c r="H2073" s="7">
        <v>2976.3862884</v>
      </c>
      <c r="I2073" s="7">
        <v>367288.45928279997</v>
      </c>
      <c r="J2073" s="7">
        <v>17252.171550900002</v>
      </c>
      <c r="K2073" s="7">
        <v>0</v>
      </c>
      <c r="L2073" s="7">
        <v>12046136.360391</v>
      </c>
      <c r="M2073" s="7">
        <v>7059.3206445000005</v>
      </c>
      <c r="N2073" s="7">
        <v>45738.570129749998</v>
      </c>
      <c r="O2073" s="7">
        <v>68325.887508750006</v>
      </c>
      <c r="P2073" s="7">
        <v>121323.72510899999</v>
      </c>
      <c r="Q2073" s="7">
        <v>0</v>
      </c>
      <c r="R2073" s="7">
        <v>0</v>
      </c>
      <c r="S2073" s="7">
        <v>247662.57348000002</v>
      </c>
      <c r="T2073" s="7">
        <v>146980.304451</v>
      </c>
      <c r="U2073" s="7">
        <v>96460.803</v>
      </c>
      <c r="V2073" s="7">
        <v>330820.06862699997</v>
      </c>
      <c r="W2073" s="7">
        <v>88834.348809000003</v>
      </c>
      <c r="X2073" s="7">
        <f t="shared" si="32"/>
        <v>14867348.413450597</v>
      </c>
    </row>
    <row r="2074" spans="1:24" x14ac:dyDescent="0.3">
      <c r="A2074" s="8" t="s">
        <v>1799</v>
      </c>
      <c r="B2074" s="9" t="s">
        <v>2012</v>
      </c>
      <c r="C2074" s="10">
        <v>2918506</v>
      </c>
      <c r="D2074" s="7">
        <v>2129770.0145772006</v>
      </c>
      <c r="E2074" s="7">
        <v>0</v>
      </c>
      <c r="F2074" s="7">
        <v>2017.1525264148174</v>
      </c>
      <c r="G2074" s="7">
        <v>0</v>
      </c>
      <c r="H2074" s="7">
        <v>596.15110440000001</v>
      </c>
      <c r="I2074" s="7">
        <v>281978.17498169997</v>
      </c>
      <c r="J2074" s="7">
        <v>27501.640631550003</v>
      </c>
      <c r="K2074" s="7">
        <v>0</v>
      </c>
      <c r="L2074" s="7">
        <v>20205936.676224004</v>
      </c>
      <c r="M2074" s="7">
        <v>34533.126107999997</v>
      </c>
      <c r="N2074" s="7">
        <v>369544.45515074994</v>
      </c>
      <c r="O2074" s="7">
        <v>6551.8079872500002</v>
      </c>
      <c r="P2074" s="7">
        <v>453633.55395750003</v>
      </c>
      <c r="Q2074" s="7">
        <v>0</v>
      </c>
      <c r="R2074" s="7">
        <v>0</v>
      </c>
      <c r="S2074" s="7">
        <v>513794.90357999998</v>
      </c>
      <c r="T2074" s="7">
        <v>159557.85042300003</v>
      </c>
      <c r="U2074" s="7">
        <v>171732.636</v>
      </c>
      <c r="V2074" s="7">
        <v>502803.60696000006</v>
      </c>
      <c r="W2074" s="7">
        <v>212627.21212800001</v>
      </c>
      <c r="X2074" s="7">
        <f t="shared" si="32"/>
        <v>25072578.962339763</v>
      </c>
    </row>
    <row r="2075" spans="1:24" x14ac:dyDescent="0.3">
      <c r="A2075" s="8" t="s">
        <v>1799</v>
      </c>
      <c r="B2075" s="9" t="s">
        <v>2013</v>
      </c>
      <c r="C2075" s="10">
        <v>2918555</v>
      </c>
      <c r="D2075" s="7">
        <v>1277862.0079531502</v>
      </c>
      <c r="E2075" s="7">
        <v>0</v>
      </c>
      <c r="F2075" s="7">
        <v>1164.7727036115334</v>
      </c>
      <c r="G2075" s="7">
        <v>0</v>
      </c>
      <c r="H2075" s="7">
        <v>1070.6928178500002</v>
      </c>
      <c r="I2075" s="7">
        <v>162823.81967910004</v>
      </c>
      <c r="J2075" s="7">
        <v>9369.4628290500004</v>
      </c>
      <c r="K2075" s="7">
        <v>0</v>
      </c>
      <c r="L2075" s="7">
        <v>12111455.960802</v>
      </c>
      <c r="M2075" s="7">
        <v>7690.1854004999996</v>
      </c>
      <c r="N2075" s="7">
        <v>923161.50103274989</v>
      </c>
      <c r="O2075" s="7">
        <v>50139.675000000003</v>
      </c>
      <c r="P2075" s="7">
        <v>254156.47155900003</v>
      </c>
      <c r="Q2075" s="7">
        <v>0</v>
      </c>
      <c r="R2075" s="7">
        <v>0</v>
      </c>
      <c r="S2075" s="7">
        <v>387090.75510000001</v>
      </c>
      <c r="T2075" s="7">
        <v>53804.584971000004</v>
      </c>
      <c r="U2075" s="7">
        <v>72982.971000000005</v>
      </c>
      <c r="V2075" s="7">
        <v>324607.74589800002</v>
      </c>
      <c r="W2075" s="7">
        <v>50265.460431</v>
      </c>
      <c r="X2075" s="7">
        <f t="shared" si="32"/>
        <v>15687646.067177014</v>
      </c>
    </row>
    <row r="2076" spans="1:24" x14ac:dyDescent="0.3">
      <c r="A2076" s="8" t="s">
        <v>1799</v>
      </c>
      <c r="B2076" s="9" t="s">
        <v>2014</v>
      </c>
      <c r="C2076" s="10">
        <v>2918605</v>
      </c>
      <c r="D2076" s="7">
        <v>1277862.0079531502</v>
      </c>
      <c r="E2076" s="7">
        <v>0</v>
      </c>
      <c r="F2076" s="7">
        <v>1361.5148105810579</v>
      </c>
      <c r="G2076" s="7">
        <v>0</v>
      </c>
      <c r="H2076" s="7">
        <v>315.99212939999995</v>
      </c>
      <c r="I2076" s="7">
        <v>190326.43930905001</v>
      </c>
      <c r="J2076" s="7">
        <v>20918.865021300004</v>
      </c>
      <c r="K2076" s="7">
        <v>0</v>
      </c>
      <c r="L2076" s="7">
        <v>6978545.2654830003</v>
      </c>
      <c r="M2076" s="7">
        <v>10559.9651085</v>
      </c>
      <c r="N2076" s="7">
        <v>88955.273241000003</v>
      </c>
      <c r="O2076" s="7">
        <v>1674.9852457500001</v>
      </c>
      <c r="P2076" s="7">
        <v>261031.26686850001</v>
      </c>
      <c r="Q2076" s="7">
        <v>0</v>
      </c>
      <c r="R2076" s="7">
        <v>0</v>
      </c>
      <c r="S2076" s="7">
        <v>146159.24885999999</v>
      </c>
      <c r="T2076" s="7">
        <v>151215.66228600001</v>
      </c>
      <c r="U2076" s="7">
        <v>46695.050999999999</v>
      </c>
      <c r="V2076" s="7">
        <v>185718.455307</v>
      </c>
      <c r="W2076" s="7">
        <v>53718.016131000004</v>
      </c>
      <c r="X2076" s="7">
        <f t="shared" si="32"/>
        <v>9415058.0087542329</v>
      </c>
    </row>
    <row r="2077" spans="1:24" x14ac:dyDescent="0.3">
      <c r="A2077" s="8" t="s">
        <v>1799</v>
      </c>
      <c r="B2077" s="9" t="s">
        <v>2015</v>
      </c>
      <c r="C2077" s="10">
        <v>2918704</v>
      </c>
      <c r="D2077" s="7">
        <v>1277862.0079531502</v>
      </c>
      <c r="E2077" s="7">
        <v>0</v>
      </c>
      <c r="F2077" s="7">
        <v>1206.9129694457504</v>
      </c>
      <c r="G2077" s="7">
        <v>0</v>
      </c>
      <c r="H2077" s="7">
        <v>255.50668485</v>
      </c>
      <c r="I2077" s="7">
        <v>118576.28677455001</v>
      </c>
      <c r="J2077" s="7">
        <v>5326.2362628000001</v>
      </c>
      <c r="K2077" s="7">
        <v>0</v>
      </c>
      <c r="L2077" s="7">
        <v>8013258.555075001</v>
      </c>
      <c r="M2077" s="7">
        <v>231.11557425000001</v>
      </c>
      <c r="N2077" s="7">
        <v>186342.78490875001</v>
      </c>
      <c r="O2077" s="7">
        <v>4423.5884070000002</v>
      </c>
      <c r="P2077" s="7">
        <v>182931.48254699999</v>
      </c>
      <c r="Q2077" s="7">
        <v>0</v>
      </c>
      <c r="R2077" s="7">
        <v>0</v>
      </c>
      <c r="S2077" s="7">
        <v>266867.93862000003</v>
      </c>
      <c r="T2077" s="7">
        <v>56245.089743999997</v>
      </c>
      <c r="U2077" s="7">
        <v>41414.805</v>
      </c>
      <c r="V2077" s="7">
        <v>200584.93126499999</v>
      </c>
      <c r="W2077" s="7">
        <v>49758.681456000006</v>
      </c>
      <c r="X2077" s="7">
        <f t="shared" si="32"/>
        <v>10405285.923241796</v>
      </c>
    </row>
    <row r="2078" spans="1:24" x14ac:dyDescent="0.3">
      <c r="A2078" s="8" t="s">
        <v>1799</v>
      </c>
      <c r="B2078" s="9" t="s">
        <v>2016</v>
      </c>
      <c r="C2078" s="10">
        <v>2918753</v>
      </c>
      <c r="D2078" s="7">
        <v>2129770.0145772006</v>
      </c>
      <c r="E2078" s="7">
        <v>0</v>
      </c>
      <c r="F2078" s="7">
        <v>1690.2441276687573</v>
      </c>
      <c r="G2078" s="7">
        <v>0</v>
      </c>
      <c r="H2078" s="7">
        <v>208.28644200000002</v>
      </c>
      <c r="I2078" s="7">
        <v>187037.10723060003</v>
      </c>
      <c r="J2078" s="7">
        <v>21398.187850200004</v>
      </c>
      <c r="K2078" s="7">
        <v>0</v>
      </c>
      <c r="L2078" s="7">
        <v>12925814.624864999</v>
      </c>
      <c r="M2078" s="7">
        <v>13919.578281</v>
      </c>
      <c r="N2078" s="7">
        <v>168021.22643774998</v>
      </c>
      <c r="O2078" s="7">
        <v>1232.2462499999999</v>
      </c>
      <c r="P2078" s="7">
        <v>284006.087451</v>
      </c>
      <c r="Q2078" s="7">
        <v>0</v>
      </c>
      <c r="R2078" s="7">
        <v>0</v>
      </c>
      <c r="S2078" s="7">
        <v>251466.61679999999</v>
      </c>
      <c r="T2078" s="7">
        <v>317018.24209800002</v>
      </c>
      <c r="U2078" s="7">
        <v>97809.191999999995</v>
      </c>
      <c r="V2078" s="7">
        <v>347040.99567000003</v>
      </c>
      <c r="W2078" s="7">
        <v>111547.82554200001</v>
      </c>
      <c r="X2078" s="7">
        <f t="shared" si="32"/>
        <v>16857980.475622419</v>
      </c>
    </row>
    <row r="2079" spans="1:24" x14ac:dyDescent="0.3">
      <c r="A2079" s="8" t="s">
        <v>1799</v>
      </c>
      <c r="B2079" s="9" t="s">
        <v>2017</v>
      </c>
      <c r="C2079" s="10">
        <v>2918803</v>
      </c>
      <c r="D2079" s="7">
        <v>2981678.0189350499</v>
      </c>
      <c r="E2079" s="7">
        <v>0</v>
      </c>
      <c r="F2079" s="7">
        <v>2974.8830138036451</v>
      </c>
      <c r="G2079" s="7">
        <v>0</v>
      </c>
      <c r="H2079" s="7">
        <v>464.25316544999998</v>
      </c>
      <c r="I2079" s="7">
        <v>415859.51653335005</v>
      </c>
      <c r="J2079" s="7">
        <v>44049.921397650003</v>
      </c>
      <c r="K2079" s="7">
        <v>0</v>
      </c>
      <c r="L2079" s="7">
        <v>30848837.29425</v>
      </c>
      <c r="M2079" s="7">
        <v>66036.88670399999</v>
      </c>
      <c r="N2079" s="7">
        <v>864210.62797649996</v>
      </c>
      <c r="O2079" s="7">
        <v>20281.325739749998</v>
      </c>
      <c r="P2079" s="7">
        <v>428636.81840400002</v>
      </c>
      <c r="Q2079" s="7">
        <v>0</v>
      </c>
      <c r="R2079" s="7">
        <v>1775805.27424425</v>
      </c>
      <c r="S2079" s="7">
        <v>659008.69380000001</v>
      </c>
      <c r="T2079" s="7">
        <v>886466.59858799994</v>
      </c>
      <c r="U2079" s="7">
        <v>217271.92499999999</v>
      </c>
      <c r="V2079" s="7">
        <v>800165.442132</v>
      </c>
      <c r="W2079" s="7">
        <v>212869.41225300002</v>
      </c>
      <c r="X2079" s="7">
        <f t="shared" si="32"/>
        <v>40224616.892136797</v>
      </c>
    </row>
    <row r="2080" spans="1:24" x14ac:dyDescent="0.3">
      <c r="A2080" s="8" t="s">
        <v>1799</v>
      </c>
      <c r="B2080" s="9" t="s">
        <v>2018</v>
      </c>
      <c r="C2080" s="10">
        <v>2918902</v>
      </c>
      <c r="D2080" s="7">
        <v>1277862.0079531502</v>
      </c>
      <c r="E2080" s="7">
        <v>0</v>
      </c>
      <c r="F2080" s="7">
        <v>2066.1341932290075</v>
      </c>
      <c r="G2080" s="7">
        <v>0</v>
      </c>
      <c r="H2080" s="7">
        <v>5463.6478663500002</v>
      </c>
      <c r="I2080" s="7">
        <v>288570.81819330005</v>
      </c>
      <c r="J2080" s="7">
        <v>19560.8899953</v>
      </c>
      <c r="K2080" s="7">
        <v>0</v>
      </c>
      <c r="L2080" s="7">
        <v>4730161.9825799996</v>
      </c>
      <c r="M2080" s="7">
        <v>18399.852848250001</v>
      </c>
      <c r="N2080" s="7">
        <v>81534.813797249968</v>
      </c>
      <c r="O2080" s="7">
        <v>35018.891743499997</v>
      </c>
      <c r="P2080" s="7">
        <v>137611.96112475</v>
      </c>
      <c r="Q2080" s="7">
        <v>0</v>
      </c>
      <c r="R2080" s="7">
        <v>0</v>
      </c>
      <c r="S2080" s="7">
        <v>98324.979120000004</v>
      </c>
      <c r="T2080" s="7">
        <v>3001.139991</v>
      </c>
      <c r="U2080" s="7">
        <v>30650.355</v>
      </c>
      <c r="V2080" s="7">
        <v>141049.48908599999</v>
      </c>
      <c r="W2080" s="7">
        <v>31186.492596</v>
      </c>
      <c r="X2080" s="7">
        <f t="shared" si="32"/>
        <v>6900463.456088081</v>
      </c>
    </row>
    <row r="2081" spans="1:24" x14ac:dyDescent="0.3">
      <c r="A2081" s="8" t="s">
        <v>1799</v>
      </c>
      <c r="B2081" s="9" t="s">
        <v>2019</v>
      </c>
      <c r="C2081" s="10">
        <v>2919009</v>
      </c>
      <c r="D2081" s="7">
        <v>1277862.0079531502</v>
      </c>
      <c r="E2081" s="7">
        <v>0</v>
      </c>
      <c r="F2081" s="7">
        <v>1266.8788856111191</v>
      </c>
      <c r="G2081" s="7">
        <v>920.20014135000008</v>
      </c>
      <c r="H2081" s="7">
        <v>588.78425475000006</v>
      </c>
      <c r="I2081" s="7">
        <v>176177.0632491</v>
      </c>
      <c r="J2081" s="7">
        <v>4594.5709308000005</v>
      </c>
      <c r="K2081" s="7">
        <v>0</v>
      </c>
      <c r="L2081" s="7">
        <v>4442075.9419589993</v>
      </c>
      <c r="M2081" s="7">
        <v>0</v>
      </c>
      <c r="N2081" s="7">
        <v>151418.14442325002</v>
      </c>
      <c r="O2081" s="7">
        <v>6428.3964007499999</v>
      </c>
      <c r="P2081" s="7">
        <v>264952.63136250002</v>
      </c>
      <c r="Q2081" s="7">
        <v>0</v>
      </c>
      <c r="R2081" s="7">
        <v>0</v>
      </c>
      <c r="S2081" s="7">
        <v>82331.952480000007</v>
      </c>
      <c r="T2081" s="7">
        <v>72617.988159</v>
      </c>
      <c r="U2081" s="7">
        <v>27636.309000000001</v>
      </c>
      <c r="V2081" s="7">
        <v>123154.65607500001</v>
      </c>
      <c r="W2081" s="7">
        <v>30580.839315000001</v>
      </c>
      <c r="X2081" s="7">
        <f t="shared" si="32"/>
        <v>6662606.3645892609</v>
      </c>
    </row>
    <row r="2082" spans="1:24" x14ac:dyDescent="0.3">
      <c r="A2082" s="8" t="s">
        <v>1799</v>
      </c>
      <c r="B2082" s="9" t="s">
        <v>2020</v>
      </c>
      <c r="C2082" s="10">
        <v>2919058</v>
      </c>
      <c r="D2082" s="7">
        <v>1277862.0079531502</v>
      </c>
      <c r="E2082" s="7">
        <v>0</v>
      </c>
      <c r="F2082" s="7">
        <v>1342.0582808243773</v>
      </c>
      <c r="G2082" s="7">
        <v>0</v>
      </c>
      <c r="H2082" s="7">
        <v>306.46105875000006</v>
      </c>
      <c r="I2082" s="7">
        <v>187606.60782300003</v>
      </c>
      <c r="J2082" s="7">
        <v>11103.015181050001</v>
      </c>
      <c r="K2082" s="7">
        <v>0</v>
      </c>
      <c r="L2082" s="7">
        <v>12947327.230886998</v>
      </c>
      <c r="M2082" s="7">
        <v>7536.1971105000002</v>
      </c>
      <c r="N2082" s="7">
        <v>260050.24305225001</v>
      </c>
      <c r="O2082" s="7">
        <v>3218.5705499999999</v>
      </c>
      <c r="P2082" s="7">
        <v>75727.497834000038</v>
      </c>
      <c r="Q2082" s="7">
        <v>0</v>
      </c>
      <c r="R2082" s="7">
        <v>0</v>
      </c>
      <c r="S2082" s="7">
        <v>379630.87794000003</v>
      </c>
      <c r="T2082" s="7">
        <v>102981.68019000001</v>
      </c>
      <c r="U2082" s="7">
        <v>80937.332999999999</v>
      </c>
      <c r="V2082" s="7">
        <v>354053.445633</v>
      </c>
      <c r="W2082" s="7">
        <v>62566.518672000006</v>
      </c>
      <c r="X2082" s="7">
        <f t="shared" si="32"/>
        <v>15752249.745165525</v>
      </c>
    </row>
    <row r="2083" spans="1:24" x14ac:dyDescent="0.3">
      <c r="A2083" s="8" t="s">
        <v>1799</v>
      </c>
      <c r="B2083" s="9" t="s">
        <v>2021</v>
      </c>
      <c r="C2083" s="10">
        <v>2919108</v>
      </c>
      <c r="D2083" s="7">
        <v>1277862.0079531502</v>
      </c>
      <c r="E2083" s="7">
        <v>0</v>
      </c>
      <c r="F2083" s="7">
        <v>1123.402959200818</v>
      </c>
      <c r="G2083" s="7">
        <v>0</v>
      </c>
      <c r="H2083" s="7">
        <v>217.24643025000003</v>
      </c>
      <c r="I2083" s="7">
        <v>157040.73449279999</v>
      </c>
      <c r="J2083" s="7">
        <v>7420.3982563499994</v>
      </c>
      <c r="K2083" s="7">
        <v>0</v>
      </c>
      <c r="L2083" s="7">
        <v>12466487.668319998</v>
      </c>
      <c r="M2083" s="7">
        <v>12015.024142499999</v>
      </c>
      <c r="N2083" s="7">
        <v>189713.64976425003</v>
      </c>
      <c r="O2083" s="7">
        <v>4739.3267219999998</v>
      </c>
      <c r="P2083" s="7">
        <v>121412.44967175</v>
      </c>
      <c r="Q2083" s="7">
        <v>0</v>
      </c>
      <c r="R2083" s="7">
        <v>0</v>
      </c>
      <c r="S2083" s="7">
        <v>240270.45569999999</v>
      </c>
      <c r="T2083" s="7">
        <v>309546.05947199999</v>
      </c>
      <c r="U2083" s="7">
        <v>87384.672000000006</v>
      </c>
      <c r="V2083" s="7">
        <v>330091.17939</v>
      </c>
      <c r="W2083" s="7">
        <v>104513.450094</v>
      </c>
      <c r="X2083" s="7">
        <f t="shared" si="32"/>
        <v>15309837.725368252</v>
      </c>
    </row>
    <row r="2084" spans="1:24" x14ac:dyDescent="0.3">
      <c r="A2084" s="8" t="s">
        <v>1799</v>
      </c>
      <c r="B2084" s="9" t="s">
        <v>2022</v>
      </c>
      <c r="C2084" s="10">
        <v>2919157</v>
      </c>
      <c r="D2084" s="7">
        <v>2981678.0189350499</v>
      </c>
      <c r="E2084" s="7">
        <v>0</v>
      </c>
      <c r="F2084" s="7">
        <v>2646.1847939931272</v>
      </c>
      <c r="G2084" s="7">
        <v>0</v>
      </c>
      <c r="H2084" s="7">
        <v>311.71977585000002</v>
      </c>
      <c r="I2084" s="7">
        <v>369910.72292715003</v>
      </c>
      <c r="J2084" s="7">
        <v>60284.285306999998</v>
      </c>
      <c r="K2084" s="7">
        <v>0</v>
      </c>
      <c r="L2084" s="7">
        <v>37118043.807470992</v>
      </c>
      <c r="M2084" s="7">
        <v>77478.210985500002</v>
      </c>
      <c r="N2084" s="7">
        <v>1261979.9214345</v>
      </c>
      <c r="O2084" s="7">
        <v>36090.801510749996</v>
      </c>
      <c r="P2084" s="7">
        <v>551491.87150799995</v>
      </c>
      <c r="Q2084" s="7">
        <v>0</v>
      </c>
      <c r="R2084" s="7">
        <v>0</v>
      </c>
      <c r="S2084" s="7">
        <v>1018741.20264</v>
      </c>
      <c r="T2084" s="7">
        <v>361539.63337499998</v>
      </c>
      <c r="U2084" s="7">
        <v>203482.098</v>
      </c>
      <c r="V2084" s="7">
        <v>909676.29380400002</v>
      </c>
      <c r="W2084" s="7">
        <v>267830.30311199999</v>
      </c>
      <c r="X2084" s="7">
        <f t="shared" si="32"/>
        <v>45221185.07557977</v>
      </c>
    </row>
    <row r="2085" spans="1:24" x14ac:dyDescent="0.3">
      <c r="A2085" s="8" t="s">
        <v>1799</v>
      </c>
      <c r="B2085" s="9" t="s">
        <v>2023</v>
      </c>
      <c r="C2085" s="10">
        <v>2919207</v>
      </c>
      <c r="D2085" s="7">
        <v>13128389.654219549</v>
      </c>
      <c r="E2085" s="7">
        <v>0</v>
      </c>
      <c r="F2085" s="7">
        <v>46129.275975205106</v>
      </c>
      <c r="G2085" s="7">
        <v>150159.3841998</v>
      </c>
      <c r="H2085" s="7">
        <v>3161.3286042</v>
      </c>
      <c r="I2085" s="7">
        <v>6298261.72686675</v>
      </c>
      <c r="J2085" s="7">
        <v>2105770.8630964505</v>
      </c>
      <c r="K2085" s="7">
        <v>0</v>
      </c>
      <c r="L2085" s="7">
        <v>170179316.07501599</v>
      </c>
      <c r="M2085" s="7">
        <v>23469621.316616248</v>
      </c>
      <c r="N2085" s="7">
        <v>10419227.819624249</v>
      </c>
      <c r="O2085" s="7">
        <v>7671551.6276549995</v>
      </c>
      <c r="P2085" s="7">
        <v>41543438.469351746</v>
      </c>
      <c r="Q2085" s="7">
        <v>0</v>
      </c>
      <c r="R2085" s="7">
        <v>0</v>
      </c>
      <c r="S2085" s="7">
        <v>3665820.6887940001</v>
      </c>
      <c r="T2085" s="7">
        <v>13850.67447</v>
      </c>
      <c r="U2085" s="7">
        <v>720345.66299999994</v>
      </c>
      <c r="V2085" s="7">
        <v>4691191.9881330002</v>
      </c>
      <c r="W2085" s="7">
        <v>1984976.3415780002</v>
      </c>
      <c r="X2085" s="7">
        <f t="shared" si="32"/>
        <v>286091212.89720023</v>
      </c>
    </row>
    <row r="2086" spans="1:24" x14ac:dyDescent="0.3">
      <c r="A2086" s="8" t="s">
        <v>1799</v>
      </c>
      <c r="B2086" s="9" t="s">
        <v>2024</v>
      </c>
      <c r="C2086" s="10">
        <v>2919306</v>
      </c>
      <c r="D2086" s="7">
        <v>1703816.01154845</v>
      </c>
      <c r="E2086" s="7">
        <v>0</v>
      </c>
      <c r="F2086" s="7">
        <v>2096.8894003617038</v>
      </c>
      <c r="G2086" s="7">
        <v>0</v>
      </c>
      <c r="H2086" s="7">
        <v>959.71813695000003</v>
      </c>
      <c r="I2086" s="7">
        <v>293124.6043227</v>
      </c>
      <c r="J2086" s="7">
        <v>24613.2922473</v>
      </c>
      <c r="K2086" s="7">
        <v>0</v>
      </c>
      <c r="L2086" s="7">
        <v>14455159.015004998</v>
      </c>
      <c r="M2086" s="7">
        <v>144946.24264800001</v>
      </c>
      <c r="N2086" s="7">
        <v>409953.87468449998</v>
      </c>
      <c r="O2086" s="7">
        <v>98650.161823499991</v>
      </c>
      <c r="P2086" s="7">
        <v>718260.0054885</v>
      </c>
      <c r="Q2086" s="7">
        <v>0</v>
      </c>
      <c r="R2086" s="7">
        <v>0</v>
      </c>
      <c r="S2086" s="7">
        <v>305886.01049999997</v>
      </c>
      <c r="T2086" s="7">
        <v>75072.418730999998</v>
      </c>
      <c r="U2086" s="7">
        <v>87362.01</v>
      </c>
      <c r="V2086" s="7">
        <v>388729.63694699999</v>
      </c>
      <c r="W2086" s="7">
        <v>122492.744379</v>
      </c>
      <c r="X2086" s="7">
        <f t="shared" si="32"/>
        <v>18831122.635862257</v>
      </c>
    </row>
    <row r="2087" spans="1:24" x14ac:dyDescent="0.3">
      <c r="A2087" s="8" t="s">
        <v>1799</v>
      </c>
      <c r="B2087" s="9" t="s">
        <v>2025</v>
      </c>
      <c r="C2087" s="10">
        <v>2919405</v>
      </c>
      <c r="D2087" s="7">
        <v>1703816.01154845</v>
      </c>
      <c r="E2087" s="7">
        <v>0</v>
      </c>
      <c r="F2087" s="7">
        <v>2239.7399259753511</v>
      </c>
      <c r="G2087" s="7">
        <v>0</v>
      </c>
      <c r="H2087" s="7">
        <v>653.80606514999999</v>
      </c>
      <c r="I2087" s="7">
        <v>250433.28455534999</v>
      </c>
      <c r="J2087" s="7">
        <v>24304.330436850003</v>
      </c>
      <c r="K2087" s="7">
        <v>0</v>
      </c>
      <c r="L2087" s="7">
        <v>13007950.369749</v>
      </c>
      <c r="M2087" s="7">
        <v>30658.926901499999</v>
      </c>
      <c r="N2087" s="7">
        <v>31904.563560750001</v>
      </c>
      <c r="O2087" s="7">
        <v>20040.278544000001</v>
      </c>
      <c r="P2087" s="7">
        <v>662816.56416525005</v>
      </c>
      <c r="Q2087" s="7">
        <v>0</v>
      </c>
      <c r="R2087" s="7">
        <v>0</v>
      </c>
      <c r="S2087" s="7">
        <v>336696.35921999998</v>
      </c>
      <c r="T2087" s="7">
        <v>134423.09762400002</v>
      </c>
      <c r="U2087" s="7">
        <v>74999.888999999996</v>
      </c>
      <c r="V2087" s="7">
        <v>346810.29651000001</v>
      </c>
      <c r="W2087" s="7">
        <v>90429.696953999999</v>
      </c>
      <c r="X2087" s="7">
        <f t="shared" si="32"/>
        <v>16718177.214760277</v>
      </c>
    </row>
    <row r="2088" spans="1:24" x14ac:dyDescent="0.3">
      <c r="A2088" s="8" t="s">
        <v>1799</v>
      </c>
      <c r="B2088" s="9" t="s">
        <v>2026</v>
      </c>
      <c r="C2088" s="10">
        <v>2919504</v>
      </c>
      <c r="D2088" s="7">
        <v>4259540.0268882001</v>
      </c>
      <c r="E2088" s="7">
        <v>0</v>
      </c>
      <c r="F2088" s="7">
        <v>6791.0303014446281</v>
      </c>
      <c r="G2088" s="7">
        <v>0</v>
      </c>
      <c r="H2088" s="7">
        <v>440.74643939999999</v>
      </c>
      <c r="I2088" s="7">
        <v>949319.54284454999</v>
      </c>
      <c r="J2088" s="7">
        <v>196292.58529860002</v>
      </c>
      <c r="K2088" s="7">
        <v>0</v>
      </c>
      <c r="L2088" s="7">
        <v>40327315.243721992</v>
      </c>
      <c r="M2088" s="7">
        <v>176813.68018725002</v>
      </c>
      <c r="N2088" s="7">
        <v>839982.79991924996</v>
      </c>
      <c r="O2088" s="7">
        <v>280799.74588275002</v>
      </c>
      <c r="P2088" s="7">
        <v>806345.64997425</v>
      </c>
      <c r="Q2088" s="7">
        <v>0</v>
      </c>
      <c r="R2088" s="7">
        <v>0</v>
      </c>
      <c r="S2088" s="7">
        <v>720957.7636200001</v>
      </c>
      <c r="T2088" s="7">
        <v>712767.78480599995</v>
      </c>
      <c r="U2088" s="7">
        <v>222982.74900000001</v>
      </c>
      <c r="V2088" s="7">
        <v>1069907.828832</v>
      </c>
      <c r="W2088" s="7">
        <v>295517.828232</v>
      </c>
      <c r="X2088" s="7">
        <f t="shared" si="32"/>
        <v>50865775.005947672</v>
      </c>
    </row>
    <row r="2089" spans="1:24" x14ac:dyDescent="0.3">
      <c r="A2089" s="8" t="s">
        <v>1799</v>
      </c>
      <c r="B2089" s="9" t="s">
        <v>2027</v>
      </c>
      <c r="C2089" s="10">
        <v>2919553</v>
      </c>
      <c r="D2089" s="7">
        <v>6660826.5149037</v>
      </c>
      <c r="E2089" s="7">
        <v>0</v>
      </c>
      <c r="F2089" s="7">
        <v>108180.09526820859</v>
      </c>
      <c r="G2089" s="7">
        <v>0</v>
      </c>
      <c r="H2089" s="7">
        <v>320626.26874934998</v>
      </c>
      <c r="I2089" s="7">
        <v>15122518.0858557</v>
      </c>
      <c r="J2089" s="7">
        <v>1868089.7816802</v>
      </c>
      <c r="K2089" s="7">
        <v>0</v>
      </c>
      <c r="L2089" s="7">
        <v>132659420.154174</v>
      </c>
      <c r="M2089" s="7">
        <v>12108759.28761375</v>
      </c>
      <c r="N2089" s="7">
        <v>8935699.6141312495</v>
      </c>
      <c r="O2089" s="7">
        <v>5574646.1808832502</v>
      </c>
      <c r="P2089" s="7">
        <v>21592862.919951748</v>
      </c>
      <c r="Q2089" s="7">
        <v>0</v>
      </c>
      <c r="R2089" s="7">
        <v>0</v>
      </c>
      <c r="S2089" s="7">
        <v>2781036.90234</v>
      </c>
      <c r="T2089" s="7">
        <v>214927.24649399999</v>
      </c>
      <c r="U2089" s="7">
        <v>555649.57799999998</v>
      </c>
      <c r="V2089" s="7">
        <v>3608241.1698419997</v>
      </c>
      <c r="W2089" s="7">
        <v>1014194.922165</v>
      </c>
      <c r="X2089" s="7">
        <f t="shared" si="32"/>
        <v>213125678.72205216</v>
      </c>
    </row>
    <row r="2090" spans="1:24" x14ac:dyDescent="0.3">
      <c r="A2090" s="8" t="s">
        <v>1799</v>
      </c>
      <c r="B2090" s="9" t="s">
        <v>2028</v>
      </c>
      <c r="C2090" s="10">
        <v>2919603</v>
      </c>
      <c r="D2090" s="7">
        <v>1703816.01154845</v>
      </c>
      <c r="E2090" s="7">
        <v>0</v>
      </c>
      <c r="F2090" s="7">
        <v>1506.1275152350011</v>
      </c>
      <c r="G2090" s="7">
        <v>0</v>
      </c>
      <c r="H2090" s="7">
        <v>555.20483624999997</v>
      </c>
      <c r="I2090" s="7">
        <v>210541.88151584999</v>
      </c>
      <c r="J2090" s="7">
        <v>10226.546467650001</v>
      </c>
      <c r="K2090" s="7">
        <v>0</v>
      </c>
      <c r="L2090" s="7">
        <v>18389535.406199999</v>
      </c>
      <c r="M2090" s="7">
        <v>38349.942297749993</v>
      </c>
      <c r="N2090" s="7">
        <v>1148244.0797925</v>
      </c>
      <c r="O2090" s="7">
        <v>21219.175613250001</v>
      </c>
      <c r="P2090" s="7">
        <v>308728.6694595</v>
      </c>
      <c r="Q2090" s="7">
        <v>0</v>
      </c>
      <c r="R2090" s="7">
        <v>0</v>
      </c>
      <c r="S2090" s="7">
        <v>676967.19570000004</v>
      </c>
      <c r="T2090" s="7">
        <v>395562.47922900005</v>
      </c>
      <c r="U2090" s="7">
        <v>84823.865999999995</v>
      </c>
      <c r="V2090" s="7">
        <v>440344.40418900002</v>
      </c>
      <c r="W2090" s="7">
        <v>109817.910441</v>
      </c>
      <c r="X2090" s="7">
        <f t="shared" si="32"/>
        <v>23540238.900805436</v>
      </c>
    </row>
    <row r="2091" spans="1:24" x14ac:dyDescent="0.3">
      <c r="A2091" s="8" t="s">
        <v>1799</v>
      </c>
      <c r="B2091" s="9" t="s">
        <v>2029</v>
      </c>
      <c r="C2091" s="10">
        <v>2919702</v>
      </c>
      <c r="D2091" s="7">
        <v>2555724.0170394005</v>
      </c>
      <c r="E2091" s="7">
        <v>0</v>
      </c>
      <c r="F2091" s="7">
        <v>2109.7844046330474</v>
      </c>
      <c r="G2091" s="7">
        <v>0</v>
      </c>
      <c r="H2091" s="7">
        <v>3049.6570667999999</v>
      </c>
      <c r="I2091" s="7">
        <v>294927.20212320006</v>
      </c>
      <c r="J2091" s="7">
        <v>36569.325504150009</v>
      </c>
      <c r="K2091" s="7">
        <v>0</v>
      </c>
      <c r="L2091" s="7">
        <v>19265304.951575998</v>
      </c>
      <c r="M2091" s="7">
        <v>126602.10432674999</v>
      </c>
      <c r="N2091" s="7">
        <v>527580.34548300004</v>
      </c>
      <c r="O2091" s="7">
        <v>83459.607934499989</v>
      </c>
      <c r="P2091" s="7">
        <v>213099.82813799998</v>
      </c>
      <c r="Q2091" s="7">
        <v>0</v>
      </c>
      <c r="R2091" s="7">
        <v>0</v>
      </c>
      <c r="S2091" s="7">
        <v>410858.66070000001</v>
      </c>
      <c r="T2091" s="7">
        <v>57755.149451999998</v>
      </c>
      <c r="U2091" s="7">
        <v>103814.622</v>
      </c>
      <c r="V2091" s="7">
        <v>546252.40577700001</v>
      </c>
      <c r="W2091" s="7">
        <v>190901.775933</v>
      </c>
      <c r="X2091" s="7">
        <f t="shared" si="32"/>
        <v>24418009.437458441</v>
      </c>
    </row>
    <row r="2092" spans="1:24" x14ac:dyDescent="0.3">
      <c r="A2092" s="8" t="s">
        <v>1799</v>
      </c>
      <c r="B2092" s="9" t="s">
        <v>2030</v>
      </c>
      <c r="C2092" s="10">
        <v>2919801</v>
      </c>
      <c r="D2092" s="7">
        <v>4685494.0316166002</v>
      </c>
      <c r="E2092" s="7">
        <v>0</v>
      </c>
      <c r="F2092" s="7">
        <v>4086.2824240123291</v>
      </c>
      <c r="G2092" s="7">
        <v>4925.6191264499994</v>
      </c>
      <c r="H2092" s="7">
        <v>242.60010930000004</v>
      </c>
      <c r="I2092" s="7">
        <v>566296.65357029997</v>
      </c>
      <c r="J2092" s="7">
        <v>114297.35048009999</v>
      </c>
      <c r="K2092" s="7">
        <v>0</v>
      </c>
      <c r="L2092" s="7">
        <v>46157572.210184999</v>
      </c>
      <c r="M2092" s="7">
        <v>95776.759028249988</v>
      </c>
      <c r="N2092" s="7">
        <v>1242381.8946532502</v>
      </c>
      <c r="O2092" s="7">
        <v>34759.108739249998</v>
      </c>
      <c r="P2092" s="7">
        <v>678608.71766999993</v>
      </c>
      <c r="Q2092" s="7">
        <v>0</v>
      </c>
      <c r="R2092" s="7">
        <v>0</v>
      </c>
      <c r="S2092" s="7">
        <v>996906.81888000004</v>
      </c>
      <c r="T2092" s="7">
        <v>1043630.8772400001</v>
      </c>
      <c r="U2092" s="7">
        <v>387055.62900000002</v>
      </c>
      <c r="V2092" s="7">
        <v>1198774.1020769998</v>
      </c>
      <c r="W2092" s="7">
        <v>395887.35032999999</v>
      </c>
      <c r="X2092" s="7">
        <f t="shared" si="32"/>
        <v>57606696.005129516</v>
      </c>
    </row>
    <row r="2093" spans="1:24" x14ac:dyDescent="0.3">
      <c r="A2093" s="8" t="s">
        <v>1799</v>
      </c>
      <c r="B2093" s="9" t="s">
        <v>2031</v>
      </c>
      <c r="C2093" s="10">
        <v>2919900</v>
      </c>
      <c r="D2093" s="7">
        <v>1277862.0079531502</v>
      </c>
      <c r="E2093" s="7">
        <v>0</v>
      </c>
      <c r="F2093" s="7">
        <v>2155.1138690048979</v>
      </c>
      <c r="G2093" s="7">
        <v>0</v>
      </c>
      <c r="H2093" s="7">
        <v>194.03827604999998</v>
      </c>
      <c r="I2093" s="7">
        <v>301263.8168574</v>
      </c>
      <c r="J2093" s="7">
        <v>8734.8378807000008</v>
      </c>
      <c r="K2093" s="7">
        <v>0</v>
      </c>
      <c r="L2093" s="7">
        <v>11957273.276165999</v>
      </c>
      <c r="M2093" s="7">
        <v>3535.577937</v>
      </c>
      <c r="N2093" s="7">
        <v>14038.242178500001</v>
      </c>
      <c r="O2093" s="7">
        <v>6645.6315000000004</v>
      </c>
      <c r="P2093" s="7">
        <v>324743.0776965</v>
      </c>
      <c r="Q2093" s="7">
        <v>0</v>
      </c>
      <c r="R2093" s="7">
        <v>0</v>
      </c>
      <c r="S2093" s="7">
        <v>10160.5077</v>
      </c>
      <c r="T2093" s="7">
        <v>211285.38377700001</v>
      </c>
      <c r="U2093" s="7">
        <v>66807.576000000001</v>
      </c>
      <c r="V2093" s="7">
        <v>319433.10481800005</v>
      </c>
      <c r="W2093" s="7">
        <v>71653.459446000008</v>
      </c>
      <c r="X2093" s="7">
        <f t="shared" si="32"/>
        <v>14575785.652055303</v>
      </c>
    </row>
    <row r="2094" spans="1:24" x14ac:dyDescent="0.3">
      <c r="A2094" s="8" t="s">
        <v>1799</v>
      </c>
      <c r="B2094" s="9" t="s">
        <v>2032</v>
      </c>
      <c r="C2094" s="10">
        <v>2919926</v>
      </c>
      <c r="D2094" s="7">
        <v>2555724.0170394005</v>
      </c>
      <c r="E2094" s="7">
        <v>0</v>
      </c>
      <c r="F2094" s="7">
        <v>59603.335734442342</v>
      </c>
      <c r="G2094" s="7">
        <v>43292.989068750001</v>
      </c>
      <c r="H2094" s="7">
        <v>29.740475700000005</v>
      </c>
      <c r="I2094" s="7">
        <v>8338650.8452492505</v>
      </c>
      <c r="J2094" s="7">
        <v>61812.785650949998</v>
      </c>
      <c r="K2094" s="7">
        <v>0</v>
      </c>
      <c r="L2094" s="7">
        <v>16984594.642941002</v>
      </c>
      <c r="M2094" s="7">
        <v>324026.84801924997</v>
      </c>
      <c r="N2094" s="7">
        <v>2390895.6295837499</v>
      </c>
      <c r="O2094" s="7">
        <v>39719.656239750002</v>
      </c>
      <c r="P2094" s="7">
        <v>12022684.076963251</v>
      </c>
      <c r="Q2094" s="7">
        <v>0</v>
      </c>
      <c r="R2094" s="7">
        <v>8043101.338374001</v>
      </c>
      <c r="S2094" s="7">
        <v>403704.72054000001</v>
      </c>
      <c r="T2094" s="7">
        <v>3024.549837</v>
      </c>
      <c r="U2094" s="7">
        <v>60439.553999999996</v>
      </c>
      <c r="V2094" s="7">
        <v>447890.88418200001</v>
      </c>
      <c r="W2094" s="7">
        <v>132415.346403</v>
      </c>
      <c r="X2094" s="7">
        <f t="shared" si="32"/>
        <v>51911610.960301504</v>
      </c>
    </row>
    <row r="2095" spans="1:24" x14ac:dyDescent="0.3">
      <c r="A2095" s="8" t="s">
        <v>1799</v>
      </c>
      <c r="B2095" s="9" t="s">
        <v>2033</v>
      </c>
      <c r="C2095" s="10">
        <v>2919959</v>
      </c>
      <c r="D2095" s="7">
        <v>1277862.0079531502</v>
      </c>
      <c r="E2095" s="7">
        <v>0</v>
      </c>
      <c r="F2095" s="7">
        <v>1162.7064623054607</v>
      </c>
      <c r="G2095" s="7">
        <v>0</v>
      </c>
      <c r="H2095" s="7">
        <v>89.313208200000005</v>
      </c>
      <c r="I2095" s="7">
        <v>142791.36745680001</v>
      </c>
      <c r="J2095" s="7">
        <v>9459.2893315500023</v>
      </c>
      <c r="K2095" s="7">
        <v>0</v>
      </c>
      <c r="L2095" s="7">
        <v>7765742.5254180003</v>
      </c>
      <c r="M2095" s="7">
        <v>44959.416576750002</v>
      </c>
      <c r="N2095" s="7">
        <v>96040.907300250008</v>
      </c>
      <c r="O2095" s="7">
        <v>685.89659025000003</v>
      </c>
      <c r="P2095" s="7">
        <v>104077.75898024999</v>
      </c>
      <c r="Q2095" s="7">
        <v>0</v>
      </c>
      <c r="R2095" s="7">
        <v>0</v>
      </c>
      <c r="S2095" s="7">
        <v>172575.6624</v>
      </c>
      <c r="T2095" s="7">
        <v>156885.422742</v>
      </c>
      <c r="U2095" s="7">
        <v>64269.432000000001</v>
      </c>
      <c r="V2095" s="7">
        <v>209501.997687</v>
      </c>
      <c r="W2095" s="7">
        <v>69545.576178000003</v>
      </c>
      <c r="X2095" s="7">
        <f t="shared" si="32"/>
        <v>10115649.280284507</v>
      </c>
    </row>
    <row r="2096" spans="1:24" x14ac:dyDescent="0.3">
      <c r="A2096" s="8" t="s">
        <v>1799</v>
      </c>
      <c r="B2096" s="9" t="s">
        <v>5294</v>
      </c>
      <c r="C2096" s="10">
        <v>2920007</v>
      </c>
      <c r="D2096" s="7">
        <v>1703816.01154845</v>
      </c>
      <c r="E2096" s="7">
        <v>0</v>
      </c>
      <c r="F2096" s="7">
        <v>2007.6298490911786</v>
      </c>
      <c r="G2096" s="7">
        <v>0</v>
      </c>
      <c r="H2096" s="7">
        <v>1087.3210603500002</v>
      </c>
      <c r="I2096" s="7">
        <v>278474.29551720002</v>
      </c>
      <c r="J2096" s="7">
        <v>21022.5799305</v>
      </c>
      <c r="K2096" s="7">
        <v>0</v>
      </c>
      <c r="L2096" s="7">
        <v>11816591.512023</v>
      </c>
      <c r="M2096" s="7">
        <v>10370.264339249999</v>
      </c>
      <c r="N2096" s="7">
        <v>44909.033285249992</v>
      </c>
      <c r="O2096" s="7">
        <v>19463.499483750002</v>
      </c>
      <c r="P2096" s="7">
        <v>158779.2804165</v>
      </c>
      <c r="Q2096" s="7">
        <v>0</v>
      </c>
      <c r="R2096" s="7">
        <v>0</v>
      </c>
      <c r="S2096" s="7">
        <v>244832.76953999998</v>
      </c>
      <c r="T2096" s="7">
        <v>59005.242027</v>
      </c>
      <c r="U2096" s="7">
        <v>65345.877</v>
      </c>
      <c r="V2096" s="7">
        <v>336792.37811400002</v>
      </c>
      <c r="W2096" s="7">
        <v>102276.57472199999</v>
      </c>
      <c r="X2096" s="7">
        <f t="shared" si="32"/>
        <v>14864774.268856341</v>
      </c>
    </row>
    <row r="2097" spans="1:24" x14ac:dyDescent="0.3">
      <c r="A2097" s="8" t="s">
        <v>1799</v>
      </c>
      <c r="B2097" s="9" t="s">
        <v>2034</v>
      </c>
      <c r="C2097" s="10">
        <v>2920106</v>
      </c>
      <c r="D2097" s="7">
        <v>2555724.0170394005</v>
      </c>
      <c r="E2097" s="7">
        <v>0</v>
      </c>
      <c r="F2097" s="7">
        <v>1818.3856411754623</v>
      </c>
      <c r="G2097" s="7">
        <v>1967.89499505</v>
      </c>
      <c r="H2097" s="7">
        <v>608.75174294999999</v>
      </c>
      <c r="I2097" s="7">
        <v>252224.61197669999</v>
      </c>
      <c r="J2097" s="7">
        <v>26120.185507350005</v>
      </c>
      <c r="K2097" s="7">
        <v>0</v>
      </c>
      <c r="L2097" s="7">
        <v>16901833.313547</v>
      </c>
      <c r="M2097" s="7">
        <v>34803.63390375</v>
      </c>
      <c r="N2097" s="7">
        <v>747454.99551750009</v>
      </c>
      <c r="O2097" s="7">
        <v>33129.535308750004</v>
      </c>
      <c r="P2097" s="7">
        <v>442873.81765350001</v>
      </c>
      <c r="Q2097" s="7">
        <v>0</v>
      </c>
      <c r="R2097" s="7">
        <v>0</v>
      </c>
      <c r="S2097" s="7">
        <v>345849.08778</v>
      </c>
      <c r="T2097" s="7">
        <v>230856.626907</v>
      </c>
      <c r="U2097" s="7">
        <v>111621.681</v>
      </c>
      <c r="V2097" s="7">
        <v>457147.68797699997</v>
      </c>
      <c r="W2097" s="7">
        <v>172448.517249</v>
      </c>
      <c r="X2097" s="7">
        <f t="shared" si="32"/>
        <v>22316482.743746124</v>
      </c>
    </row>
    <row r="2098" spans="1:24" x14ac:dyDescent="0.3">
      <c r="A2098" s="8" t="s">
        <v>1799</v>
      </c>
      <c r="B2098" s="9" t="s">
        <v>2035</v>
      </c>
      <c r="C2098" s="10">
        <v>2920205</v>
      </c>
      <c r="D2098" s="7">
        <v>2555724.0170394005</v>
      </c>
      <c r="E2098" s="7">
        <v>0</v>
      </c>
      <c r="F2098" s="7">
        <v>2834.4338890390286</v>
      </c>
      <c r="G2098" s="7">
        <v>0</v>
      </c>
      <c r="H2098" s="7">
        <v>2218.2035836500004</v>
      </c>
      <c r="I2098" s="7">
        <v>392894.75447955</v>
      </c>
      <c r="J2098" s="7">
        <v>15422.043386250001</v>
      </c>
      <c r="K2098" s="7">
        <v>0</v>
      </c>
      <c r="L2098" s="7">
        <v>21062944.759715997</v>
      </c>
      <c r="M2098" s="7">
        <v>9123.8458410000003</v>
      </c>
      <c r="N2098" s="7">
        <v>308512.60428600002</v>
      </c>
      <c r="O2098" s="7">
        <v>8518.0792500000007</v>
      </c>
      <c r="P2098" s="7">
        <v>720831.51645074994</v>
      </c>
      <c r="Q2098" s="7">
        <v>0</v>
      </c>
      <c r="R2098" s="7">
        <v>0</v>
      </c>
      <c r="S2098" s="7">
        <v>397115.29080000002</v>
      </c>
      <c r="T2098" s="7">
        <v>249069.679722</v>
      </c>
      <c r="U2098" s="7">
        <v>162361.899</v>
      </c>
      <c r="V2098" s="7">
        <v>550530.36817200005</v>
      </c>
      <c r="W2098" s="7">
        <v>257638.81645799999</v>
      </c>
      <c r="X2098" s="7">
        <f t="shared" si="32"/>
        <v>26695740.312073644</v>
      </c>
    </row>
    <row r="2099" spans="1:24" x14ac:dyDescent="0.3">
      <c r="A2099" s="8" t="s">
        <v>1799</v>
      </c>
      <c r="B2099" s="9" t="s">
        <v>2036</v>
      </c>
      <c r="C2099" s="10">
        <v>2920304</v>
      </c>
      <c r="D2099" s="7">
        <v>1277862.0079531502</v>
      </c>
      <c r="E2099" s="7">
        <v>0</v>
      </c>
      <c r="F2099" s="7">
        <v>1333.3475879604823</v>
      </c>
      <c r="G2099" s="7">
        <v>0</v>
      </c>
      <c r="H2099" s="7">
        <v>97.638093900000015</v>
      </c>
      <c r="I2099" s="7">
        <v>186388.93890450001</v>
      </c>
      <c r="J2099" s="7">
        <v>21104.448105150001</v>
      </c>
      <c r="K2099" s="7">
        <v>0</v>
      </c>
      <c r="L2099" s="7">
        <v>15876727.046297999</v>
      </c>
      <c r="M2099" s="7">
        <v>4226.0097599999999</v>
      </c>
      <c r="N2099" s="7">
        <v>382721.13624599995</v>
      </c>
      <c r="O2099" s="7">
        <v>5305.2506842499997</v>
      </c>
      <c r="P2099" s="7">
        <v>282773.67690149997</v>
      </c>
      <c r="Q2099" s="7">
        <v>0</v>
      </c>
      <c r="R2099" s="7">
        <v>0</v>
      </c>
      <c r="S2099" s="7">
        <v>353567.31174000003</v>
      </c>
      <c r="T2099" s="7">
        <v>156416.00207400002</v>
      </c>
      <c r="U2099" s="7">
        <v>92438.297999999995</v>
      </c>
      <c r="V2099" s="7">
        <v>480888.72777600004</v>
      </c>
      <c r="W2099" s="7">
        <v>72338.225768999997</v>
      </c>
      <c r="X2099" s="7">
        <f t="shared" si="32"/>
        <v>19194188.065893408</v>
      </c>
    </row>
    <row r="2100" spans="1:24" x14ac:dyDescent="0.3">
      <c r="A2100" s="8" t="s">
        <v>1799</v>
      </c>
      <c r="B2100" s="9" t="s">
        <v>2037</v>
      </c>
      <c r="C2100" s="10">
        <v>2920403</v>
      </c>
      <c r="D2100" s="7">
        <v>2129770.0145771997</v>
      </c>
      <c r="E2100" s="7">
        <v>0</v>
      </c>
      <c r="F2100" s="7">
        <v>2314.3111966570559</v>
      </c>
      <c r="G2100" s="7">
        <v>0</v>
      </c>
      <c r="H2100" s="7">
        <v>1196.9949424500001</v>
      </c>
      <c r="I2100" s="7">
        <v>284219.90058825002</v>
      </c>
      <c r="J2100" s="7">
        <v>19001.660387849999</v>
      </c>
      <c r="K2100" s="7">
        <v>0</v>
      </c>
      <c r="L2100" s="7">
        <v>16167602.869766999</v>
      </c>
      <c r="M2100" s="7">
        <v>7978.5508522499995</v>
      </c>
      <c r="N2100" s="7">
        <v>399945.86808074999</v>
      </c>
      <c r="O2100" s="7">
        <v>2647.646784</v>
      </c>
      <c r="P2100" s="7">
        <v>473725.97776350001</v>
      </c>
      <c r="Q2100" s="7">
        <v>0</v>
      </c>
      <c r="R2100" s="7">
        <v>0</v>
      </c>
      <c r="S2100" s="7">
        <v>321397.01640000002</v>
      </c>
      <c r="T2100" s="7">
        <v>168187.981932</v>
      </c>
      <c r="U2100" s="7">
        <v>136980.459</v>
      </c>
      <c r="V2100" s="7">
        <v>470992.59496800002</v>
      </c>
      <c r="W2100" s="7">
        <v>166269.21305399999</v>
      </c>
      <c r="X2100" s="7">
        <f t="shared" si="32"/>
        <v>20752231.060293902</v>
      </c>
    </row>
    <row r="2101" spans="1:24" x14ac:dyDescent="0.3">
      <c r="A2101" s="8" t="s">
        <v>1799</v>
      </c>
      <c r="B2101" s="9" t="s">
        <v>2038</v>
      </c>
      <c r="C2101" s="10">
        <v>2920452</v>
      </c>
      <c r="D2101" s="7">
        <v>2129770.0145772006</v>
      </c>
      <c r="E2101" s="7">
        <v>0</v>
      </c>
      <c r="F2101" s="7">
        <v>2602.5587693602288</v>
      </c>
      <c r="G2101" s="7">
        <v>0</v>
      </c>
      <c r="H2101" s="7">
        <v>662.41875825</v>
      </c>
      <c r="I2101" s="7">
        <v>363812.23312380008</v>
      </c>
      <c r="J2101" s="7">
        <v>9479.4760746000011</v>
      </c>
      <c r="K2101" s="7">
        <v>0</v>
      </c>
      <c r="L2101" s="7">
        <v>13597257.448170001</v>
      </c>
      <c r="M2101" s="7">
        <v>819.57972825000002</v>
      </c>
      <c r="N2101" s="7">
        <v>263425.37402925</v>
      </c>
      <c r="O2101" s="7">
        <v>40991.719623750003</v>
      </c>
      <c r="P2101" s="7">
        <v>190753.79873849999</v>
      </c>
      <c r="Q2101" s="7">
        <v>0</v>
      </c>
      <c r="R2101" s="7">
        <v>0</v>
      </c>
      <c r="S2101" s="7">
        <v>263138.00004000001</v>
      </c>
      <c r="T2101" s="7">
        <v>212806.04930099999</v>
      </c>
      <c r="U2101" s="7">
        <v>104675.77800000001</v>
      </c>
      <c r="V2101" s="7">
        <v>363337.76109600003</v>
      </c>
      <c r="W2101" s="7">
        <v>117870.149619</v>
      </c>
      <c r="X2101" s="7">
        <f t="shared" si="32"/>
        <v>17661402.359648962</v>
      </c>
    </row>
    <row r="2102" spans="1:24" x14ac:dyDescent="0.3">
      <c r="A2102" s="8" t="s">
        <v>1799</v>
      </c>
      <c r="B2102" s="9" t="s">
        <v>2039</v>
      </c>
      <c r="C2102" s="10">
        <v>2920502</v>
      </c>
      <c r="D2102" s="7">
        <v>2827240.7085994501</v>
      </c>
      <c r="E2102" s="7">
        <v>0</v>
      </c>
      <c r="F2102" s="7">
        <v>7107.1341239965586</v>
      </c>
      <c r="G2102" s="7">
        <v>0</v>
      </c>
      <c r="H2102" s="7">
        <v>2565.1321758000004</v>
      </c>
      <c r="I2102" s="7">
        <v>993507.76079684997</v>
      </c>
      <c r="J2102" s="7">
        <v>78916.292782200006</v>
      </c>
      <c r="K2102" s="7">
        <v>0</v>
      </c>
      <c r="L2102" s="7">
        <v>31419456.460308</v>
      </c>
      <c r="M2102" s="7">
        <v>44490.429319499999</v>
      </c>
      <c r="N2102" s="7">
        <v>1118132.5138425</v>
      </c>
      <c r="O2102" s="7">
        <v>76441.115715749998</v>
      </c>
      <c r="P2102" s="7">
        <v>4949605.9441372501</v>
      </c>
      <c r="Q2102" s="7">
        <v>0</v>
      </c>
      <c r="R2102" s="7">
        <v>0</v>
      </c>
      <c r="S2102" s="7">
        <v>726890.90184000006</v>
      </c>
      <c r="T2102" s="7">
        <v>266176.679634</v>
      </c>
      <c r="U2102" s="7">
        <v>236149.37099999998</v>
      </c>
      <c r="V2102" s="7">
        <v>861529.76436599996</v>
      </c>
      <c r="W2102" s="7">
        <v>199696.98878100002</v>
      </c>
      <c r="X2102" s="7">
        <f t="shared" si="32"/>
        <v>43807907.197422296</v>
      </c>
    </row>
    <row r="2103" spans="1:24" x14ac:dyDescent="0.3">
      <c r="A2103" s="8" t="s">
        <v>1799</v>
      </c>
      <c r="B2103" s="9" t="s">
        <v>2040</v>
      </c>
      <c r="C2103" s="10">
        <v>2920601</v>
      </c>
      <c r="D2103" s="7">
        <v>4259540.0268882001</v>
      </c>
      <c r="E2103" s="7">
        <v>0</v>
      </c>
      <c r="F2103" s="7">
        <v>2675.7824913640602</v>
      </c>
      <c r="G2103" s="7">
        <v>0</v>
      </c>
      <c r="H2103" s="7">
        <v>970.55000640000014</v>
      </c>
      <c r="I2103" s="7">
        <v>598301.82508005004</v>
      </c>
      <c r="J2103" s="7">
        <v>80728.88792400001</v>
      </c>
      <c r="K2103" s="7">
        <v>0</v>
      </c>
      <c r="L2103" s="7">
        <v>42511689.650970004</v>
      </c>
      <c r="M2103" s="7">
        <v>462304.8</v>
      </c>
      <c r="N2103" s="7">
        <v>401627.29499999998</v>
      </c>
      <c r="O2103" s="7">
        <v>87248.7</v>
      </c>
      <c r="P2103" s="7">
        <v>1388359.1025</v>
      </c>
      <c r="Q2103" s="7">
        <v>0</v>
      </c>
      <c r="R2103" s="7">
        <v>1775805.27424425</v>
      </c>
      <c r="S2103" s="7">
        <v>922189.52502000006</v>
      </c>
      <c r="T2103" s="7">
        <v>660685.71579300007</v>
      </c>
      <c r="U2103" s="7">
        <v>332802.80099999998</v>
      </c>
      <c r="V2103" s="7">
        <v>1108020.735108</v>
      </c>
      <c r="W2103" s="7">
        <v>339748.20543600002</v>
      </c>
      <c r="X2103" s="7">
        <f t="shared" si="32"/>
        <v>54932698.877461269</v>
      </c>
    </row>
    <row r="2104" spans="1:24" x14ac:dyDescent="0.3">
      <c r="A2104" s="8" t="s">
        <v>1799</v>
      </c>
      <c r="B2104" s="9" t="s">
        <v>2041</v>
      </c>
      <c r="C2104" s="10">
        <v>2920700</v>
      </c>
      <c r="D2104" s="7">
        <v>2827240.7085994501</v>
      </c>
      <c r="E2104" s="7">
        <v>0</v>
      </c>
      <c r="F2104" s="7">
        <v>2708.0580098256396</v>
      </c>
      <c r="G2104" s="7">
        <v>0</v>
      </c>
      <c r="H2104" s="7">
        <v>10430.445546449999</v>
      </c>
      <c r="I2104" s="7">
        <v>378559.99589445005</v>
      </c>
      <c r="J2104" s="7">
        <v>24691.821742800003</v>
      </c>
      <c r="K2104" s="7">
        <v>0</v>
      </c>
      <c r="L2104" s="7">
        <v>35866037.041317001</v>
      </c>
      <c r="M2104" s="7">
        <v>1430626.2536475002</v>
      </c>
      <c r="N2104" s="7">
        <v>945572.75450099993</v>
      </c>
      <c r="O2104" s="7">
        <v>2163798.9995669997</v>
      </c>
      <c r="P2104" s="7">
        <v>1163730.899673</v>
      </c>
      <c r="Q2104" s="7">
        <v>0</v>
      </c>
      <c r="R2104" s="7">
        <v>0</v>
      </c>
      <c r="S2104" s="7">
        <v>791564.39729999995</v>
      </c>
      <c r="T2104" s="7">
        <v>490515.97595400002</v>
      </c>
      <c r="U2104" s="7">
        <v>274312.179</v>
      </c>
      <c r="V2104" s="7">
        <v>917481.81178799993</v>
      </c>
      <c r="W2104" s="7">
        <v>294130.65321900003</v>
      </c>
      <c r="X2104" s="7">
        <f t="shared" si="32"/>
        <v>47581401.99575948</v>
      </c>
    </row>
    <row r="2105" spans="1:24" x14ac:dyDescent="0.3">
      <c r="A2105" s="8" t="s">
        <v>1799</v>
      </c>
      <c r="B2105" s="9" t="s">
        <v>2042</v>
      </c>
      <c r="C2105" s="10">
        <v>2920809</v>
      </c>
      <c r="D2105" s="7">
        <v>1703816.01154845</v>
      </c>
      <c r="E2105" s="7">
        <v>0</v>
      </c>
      <c r="F2105" s="7">
        <v>1603.9975570318359</v>
      </c>
      <c r="G2105" s="7">
        <v>0</v>
      </c>
      <c r="H2105" s="7">
        <v>768.51034470000013</v>
      </c>
      <c r="I2105" s="7">
        <v>224223.15243690001</v>
      </c>
      <c r="J2105" s="7">
        <v>12365.38716075</v>
      </c>
      <c r="K2105" s="7">
        <v>0</v>
      </c>
      <c r="L2105" s="7">
        <v>15143059.265985001</v>
      </c>
      <c r="M2105" s="7">
        <v>33886.8908505</v>
      </c>
      <c r="N2105" s="7">
        <v>511009.41801374999</v>
      </c>
      <c r="O2105" s="7">
        <v>57162.090577499999</v>
      </c>
      <c r="P2105" s="7">
        <v>666389.03017275</v>
      </c>
      <c r="Q2105" s="7">
        <v>0</v>
      </c>
      <c r="R2105" s="7">
        <v>0</v>
      </c>
      <c r="S2105" s="7">
        <v>393698.99430000002</v>
      </c>
      <c r="T2105" s="7">
        <v>131891.854203</v>
      </c>
      <c r="U2105" s="7">
        <v>112233.55499999999</v>
      </c>
      <c r="V2105" s="7">
        <v>403561.236087</v>
      </c>
      <c r="W2105" s="7">
        <v>159243.709779</v>
      </c>
      <c r="X2105" s="7">
        <f t="shared" si="32"/>
        <v>19554913.104016341</v>
      </c>
    </row>
    <row r="2106" spans="1:24" x14ac:dyDescent="0.3">
      <c r="A2106" s="8" t="s">
        <v>1799</v>
      </c>
      <c r="B2106" s="9" t="s">
        <v>2043</v>
      </c>
      <c r="C2106" s="10">
        <v>2920908</v>
      </c>
      <c r="D2106" s="7">
        <v>2129770.0145771997</v>
      </c>
      <c r="E2106" s="7">
        <v>0</v>
      </c>
      <c r="F2106" s="7">
        <v>2341.877205252119</v>
      </c>
      <c r="G2106" s="7">
        <v>0</v>
      </c>
      <c r="H2106" s="7">
        <v>1244.0055618000001</v>
      </c>
      <c r="I2106" s="7">
        <v>327371.50427174999</v>
      </c>
      <c r="J2106" s="7">
        <v>21186.083994300003</v>
      </c>
      <c r="K2106" s="7">
        <v>0</v>
      </c>
      <c r="L2106" s="7">
        <v>16468708.807269</v>
      </c>
      <c r="M2106" s="7">
        <v>18686.524315500003</v>
      </c>
      <c r="N2106" s="7">
        <v>445894.94269574998</v>
      </c>
      <c r="O2106" s="7">
        <v>110444.458086</v>
      </c>
      <c r="P2106" s="7">
        <v>273131.51712749997</v>
      </c>
      <c r="Q2106" s="7">
        <v>0</v>
      </c>
      <c r="R2106" s="7">
        <v>1775805.27424425</v>
      </c>
      <c r="S2106" s="7">
        <v>335726.19900000002</v>
      </c>
      <c r="T2106" s="7">
        <v>0</v>
      </c>
      <c r="U2106" s="7">
        <v>73130.274000000005</v>
      </c>
      <c r="V2106" s="7">
        <v>456933.37344300002</v>
      </c>
      <c r="W2106" s="7">
        <v>174675.72727800001</v>
      </c>
      <c r="X2106" s="7">
        <f t="shared" si="32"/>
        <v>22615050.583069302</v>
      </c>
    </row>
    <row r="2107" spans="1:24" x14ac:dyDescent="0.3">
      <c r="A2107" s="8" t="s">
        <v>1799</v>
      </c>
      <c r="B2107" s="9" t="s">
        <v>2044</v>
      </c>
      <c r="C2107" s="10">
        <v>2921005</v>
      </c>
      <c r="D2107" s="7">
        <v>4259540.0268882001</v>
      </c>
      <c r="E2107" s="7">
        <v>0</v>
      </c>
      <c r="F2107" s="7">
        <v>8104.7831495276223</v>
      </c>
      <c r="G2107" s="7">
        <v>26382.578607449999</v>
      </c>
      <c r="H2107" s="7">
        <v>2906.4179299500001</v>
      </c>
      <c r="I2107" s="7">
        <v>1109004.84322245</v>
      </c>
      <c r="J2107" s="7">
        <v>144448.76925675001</v>
      </c>
      <c r="K2107" s="7">
        <v>0</v>
      </c>
      <c r="L2107" s="7">
        <v>77891726.108502001</v>
      </c>
      <c r="M2107" s="7">
        <v>13652497.866300751</v>
      </c>
      <c r="N2107" s="7">
        <v>3284284.945113</v>
      </c>
      <c r="O2107" s="7">
        <v>11331356.113500752</v>
      </c>
      <c r="P2107" s="7">
        <v>26054302.773235504</v>
      </c>
      <c r="Q2107" s="7">
        <v>0</v>
      </c>
      <c r="R2107" s="7">
        <v>1775977.0578697498</v>
      </c>
      <c r="S2107" s="7">
        <v>2859925.5905399998</v>
      </c>
      <c r="T2107" s="7">
        <v>160932.17608199999</v>
      </c>
      <c r="U2107" s="7">
        <v>292770.37800000003</v>
      </c>
      <c r="V2107" s="7">
        <v>1782970.083666</v>
      </c>
      <c r="W2107" s="7">
        <v>455690.58936300001</v>
      </c>
      <c r="X2107" s="7">
        <f t="shared" si="32"/>
        <v>145092821.10122707</v>
      </c>
    </row>
    <row r="2108" spans="1:24" x14ac:dyDescent="0.3">
      <c r="A2108" s="8" t="s">
        <v>1799</v>
      </c>
      <c r="B2108" s="9" t="s">
        <v>2045</v>
      </c>
      <c r="C2108" s="10">
        <v>2921054</v>
      </c>
      <c r="D2108" s="7">
        <v>1703816.01154845</v>
      </c>
      <c r="E2108" s="7">
        <v>0</v>
      </c>
      <c r="F2108" s="7">
        <v>1477.6527750956286</v>
      </c>
      <c r="G2108" s="7">
        <v>0</v>
      </c>
      <c r="H2108" s="7">
        <v>176.88824100000002</v>
      </c>
      <c r="I2108" s="7">
        <v>206561.39016420001</v>
      </c>
      <c r="J2108" s="7">
        <v>11020.87222965</v>
      </c>
      <c r="K2108" s="7">
        <v>0</v>
      </c>
      <c r="L2108" s="7">
        <v>13973415.476589002</v>
      </c>
      <c r="M2108" s="7">
        <v>2073.5560034999999</v>
      </c>
      <c r="N2108" s="7">
        <v>179152.57705050003</v>
      </c>
      <c r="O2108" s="7">
        <v>1592.2321200000001</v>
      </c>
      <c r="P2108" s="7">
        <v>919657.25614349998</v>
      </c>
      <c r="Q2108" s="7">
        <v>0</v>
      </c>
      <c r="R2108" s="7">
        <v>0</v>
      </c>
      <c r="S2108" s="7">
        <v>276816.78324000002</v>
      </c>
      <c r="T2108" s="7">
        <v>334706.94155700004</v>
      </c>
      <c r="U2108" s="7">
        <v>83566.125</v>
      </c>
      <c r="V2108" s="7">
        <v>378081.57897900004</v>
      </c>
      <c r="W2108" s="7">
        <v>112445.138763</v>
      </c>
      <c r="X2108" s="7">
        <f t="shared" si="32"/>
        <v>18184560.4804039</v>
      </c>
    </row>
    <row r="2109" spans="1:24" x14ac:dyDescent="0.3">
      <c r="A2109" s="8" t="s">
        <v>1799</v>
      </c>
      <c r="B2109" s="9" t="s">
        <v>2046</v>
      </c>
      <c r="C2109" s="10">
        <v>2921104</v>
      </c>
      <c r="D2109" s="7">
        <v>2555724.0170394005</v>
      </c>
      <c r="E2109" s="7">
        <v>0</v>
      </c>
      <c r="F2109" s="7">
        <v>6717.2744704756878</v>
      </c>
      <c r="G2109" s="7">
        <v>0</v>
      </c>
      <c r="H2109" s="7">
        <v>6802.1018455500007</v>
      </c>
      <c r="I2109" s="7">
        <v>939009.19739985</v>
      </c>
      <c r="J2109" s="7">
        <v>107108.69496885</v>
      </c>
      <c r="K2109" s="7">
        <v>0</v>
      </c>
      <c r="L2109" s="7">
        <v>26405825.355035998</v>
      </c>
      <c r="M2109" s="7">
        <v>194649.03677925002</v>
      </c>
      <c r="N2109" s="7">
        <v>12486.560874750001</v>
      </c>
      <c r="O2109" s="7">
        <v>150337.5834375</v>
      </c>
      <c r="P2109" s="7">
        <v>1563406.883163</v>
      </c>
      <c r="Q2109" s="7">
        <v>0</v>
      </c>
      <c r="R2109" s="7">
        <v>0</v>
      </c>
      <c r="S2109" s="7">
        <v>538496.71019999997</v>
      </c>
      <c r="T2109" s="7">
        <v>183336.97371300001</v>
      </c>
      <c r="U2109" s="7">
        <v>170576.87400000001</v>
      </c>
      <c r="V2109" s="7">
        <v>724880.19322799996</v>
      </c>
      <c r="W2109" s="7">
        <v>294581.61568799999</v>
      </c>
      <c r="X2109" s="7">
        <f t="shared" si="32"/>
        <v>33853939.071843632</v>
      </c>
    </row>
    <row r="2110" spans="1:24" x14ac:dyDescent="0.3">
      <c r="A2110" s="8" t="s">
        <v>1799</v>
      </c>
      <c r="B2110" s="9" t="s">
        <v>2047</v>
      </c>
      <c r="C2110" s="10">
        <v>2921203</v>
      </c>
      <c r="D2110" s="7">
        <v>2981678.0189350499</v>
      </c>
      <c r="E2110" s="7">
        <v>0</v>
      </c>
      <c r="F2110" s="7">
        <v>2662.8598450685558</v>
      </c>
      <c r="G2110" s="7">
        <v>0</v>
      </c>
      <c r="H2110" s="7">
        <v>903.18267900000001</v>
      </c>
      <c r="I2110" s="7">
        <v>372241.73511404998</v>
      </c>
      <c r="J2110" s="7">
        <v>49933.544280750008</v>
      </c>
      <c r="K2110" s="7">
        <v>0</v>
      </c>
      <c r="L2110" s="7">
        <v>28513619.210114997</v>
      </c>
      <c r="M2110" s="7">
        <v>78931.136958749994</v>
      </c>
      <c r="N2110" s="7">
        <v>951818.8152825</v>
      </c>
      <c r="O2110" s="7">
        <v>25110.5327865</v>
      </c>
      <c r="P2110" s="7">
        <v>464972.23637549998</v>
      </c>
      <c r="Q2110" s="7">
        <v>0</v>
      </c>
      <c r="R2110" s="7">
        <v>0</v>
      </c>
      <c r="S2110" s="7">
        <v>592058.57382000005</v>
      </c>
      <c r="T2110" s="7">
        <v>442172.32110900001</v>
      </c>
      <c r="U2110" s="7">
        <v>210394.008</v>
      </c>
      <c r="V2110" s="7">
        <v>764047.42639200005</v>
      </c>
      <c r="W2110" s="7">
        <v>252809.18166600002</v>
      </c>
      <c r="X2110" s="7">
        <f t="shared" si="32"/>
        <v>35703352.783359163</v>
      </c>
    </row>
    <row r="2111" spans="1:24" x14ac:dyDescent="0.3">
      <c r="A2111" s="8" t="s">
        <v>1799</v>
      </c>
      <c r="B2111" s="9" t="s">
        <v>1030</v>
      </c>
      <c r="C2111" s="10">
        <v>2921302</v>
      </c>
      <c r="D2111" s="7">
        <v>1703816.01154845</v>
      </c>
      <c r="E2111" s="7">
        <v>0</v>
      </c>
      <c r="F2111" s="7">
        <v>1369.5275423348746</v>
      </c>
      <c r="G2111" s="7">
        <v>2476.8897471000005</v>
      </c>
      <c r="H2111" s="7">
        <v>447.22323900000004</v>
      </c>
      <c r="I2111" s="7">
        <v>188969.65177185001</v>
      </c>
      <c r="J2111" s="7">
        <v>25615.808704350002</v>
      </c>
      <c r="K2111" s="7">
        <v>0</v>
      </c>
      <c r="L2111" s="7">
        <v>12604882.417416001</v>
      </c>
      <c r="M2111" s="7">
        <v>12333.637698749999</v>
      </c>
      <c r="N2111" s="7">
        <v>306710.92146375001</v>
      </c>
      <c r="O2111" s="7">
        <v>0</v>
      </c>
      <c r="P2111" s="7">
        <v>334030.13526149996</v>
      </c>
      <c r="Q2111" s="7">
        <v>0</v>
      </c>
      <c r="R2111" s="7">
        <v>0</v>
      </c>
      <c r="S2111" s="7">
        <v>272359.16784000001</v>
      </c>
      <c r="T2111" s="7">
        <v>104619.88217699999</v>
      </c>
      <c r="U2111" s="7">
        <v>76926.159</v>
      </c>
      <c r="V2111" s="7">
        <v>347844.76015499997</v>
      </c>
      <c r="W2111" s="7">
        <v>97707.496274999998</v>
      </c>
      <c r="X2111" s="7">
        <f t="shared" si="32"/>
        <v>16080109.689840086</v>
      </c>
    </row>
    <row r="2112" spans="1:24" x14ac:dyDescent="0.3">
      <c r="A2112" s="8" t="s">
        <v>1799</v>
      </c>
      <c r="B2112" s="9" t="s">
        <v>2048</v>
      </c>
      <c r="C2112" s="10">
        <v>2921401</v>
      </c>
      <c r="D2112" s="7">
        <v>2555724.0170394005</v>
      </c>
      <c r="E2112" s="7">
        <v>0</v>
      </c>
      <c r="F2112" s="7">
        <v>2331.7394928908857</v>
      </c>
      <c r="G2112" s="7">
        <v>0</v>
      </c>
      <c r="H2112" s="7">
        <v>696.34263915000008</v>
      </c>
      <c r="I2112" s="7">
        <v>325954.35196515004</v>
      </c>
      <c r="J2112" s="7">
        <v>19288.014587099999</v>
      </c>
      <c r="K2112" s="7">
        <v>0</v>
      </c>
      <c r="L2112" s="7">
        <v>22115217.734001003</v>
      </c>
      <c r="M2112" s="7">
        <v>13458.1969575</v>
      </c>
      <c r="N2112" s="7">
        <v>624046.55903549993</v>
      </c>
      <c r="O2112" s="7">
        <v>14012.17238025</v>
      </c>
      <c r="P2112" s="7">
        <v>355540.63655025</v>
      </c>
      <c r="Q2112" s="7">
        <v>0</v>
      </c>
      <c r="R2112" s="7">
        <v>0</v>
      </c>
      <c r="S2112" s="7">
        <v>482693.12154000002</v>
      </c>
      <c r="T2112" s="7">
        <v>315282.65016600001</v>
      </c>
      <c r="U2112" s="7">
        <v>124074.45</v>
      </c>
      <c r="V2112" s="7">
        <v>565798.52807999996</v>
      </c>
      <c r="W2112" s="7">
        <v>135203.47492499999</v>
      </c>
      <c r="X2112" s="7">
        <f t="shared" si="32"/>
        <v>27649321.989359196</v>
      </c>
    </row>
    <row r="2113" spans="1:24" x14ac:dyDescent="0.3">
      <c r="A2113" s="8" t="s">
        <v>1799</v>
      </c>
      <c r="B2113" s="9" t="s">
        <v>2049</v>
      </c>
      <c r="C2113" s="10">
        <v>2921450</v>
      </c>
      <c r="D2113" s="7">
        <v>1277862.0079531502</v>
      </c>
      <c r="E2113" s="7">
        <v>0</v>
      </c>
      <c r="F2113" s="7">
        <v>1605.8979461929393</v>
      </c>
      <c r="G2113" s="7">
        <v>0</v>
      </c>
      <c r="H2113" s="7">
        <v>204.17668830000002</v>
      </c>
      <c r="I2113" s="7">
        <v>224488.80886500003</v>
      </c>
      <c r="J2113" s="7">
        <v>12797.987177700001</v>
      </c>
      <c r="K2113" s="7">
        <v>0</v>
      </c>
      <c r="L2113" s="7">
        <v>10520188.550811</v>
      </c>
      <c r="M2113" s="7">
        <v>9933.7885537500006</v>
      </c>
      <c r="N2113" s="7">
        <v>208078.22354399998</v>
      </c>
      <c r="O2113" s="7">
        <v>10598.36303475</v>
      </c>
      <c r="P2113" s="7">
        <v>296563.92314849998</v>
      </c>
      <c r="Q2113" s="7">
        <v>0</v>
      </c>
      <c r="R2113" s="7">
        <v>0</v>
      </c>
      <c r="S2113" s="7">
        <v>214840.06578000003</v>
      </c>
      <c r="T2113" s="7">
        <v>227787.27429599999</v>
      </c>
      <c r="U2113" s="7">
        <v>83203.532999999996</v>
      </c>
      <c r="V2113" s="7">
        <v>281868.53962499998</v>
      </c>
      <c r="W2113" s="7">
        <v>74534.264217000004</v>
      </c>
      <c r="X2113" s="7">
        <f t="shared" si="32"/>
        <v>13444555.404640345</v>
      </c>
    </row>
    <row r="2114" spans="1:24" x14ac:dyDescent="0.3">
      <c r="A2114" s="8" t="s">
        <v>1799</v>
      </c>
      <c r="B2114" s="9" t="s">
        <v>2050</v>
      </c>
      <c r="C2114" s="10">
        <v>2921500</v>
      </c>
      <c r="D2114" s="7">
        <v>4685494.0316166002</v>
      </c>
      <c r="E2114" s="7">
        <v>0</v>
      </c>
      <c r="F2114" s="7">
        <v>4521.4784524110919</v>
      </c>
      <c r="G2114" s="7">
        <v>4893.2379612000004</v>
      </c>
      <c r="H2114" s="7">
        <v>1719.0945625499999</v>
      </c>
      <c r="I2114" s="7">
        <v>627165.17826795008</v>
      </c>
      <c r="J2114" s="7">
        <v>86345.670856049997</v>
      </c>
      <c r="K2114" s="7">
        <v>0</v>
      </c>
      <c r="L2114" s="7">
        <v>80120503.588725001</v>
      </c>
      <c r="M2114" s="7">
        <v>60771.980045250006</v>
      </c>
      <c r="N2114" s="7">
        <v>2651870.4879015</v>
      </c>
      <c r="O2114" s="7">
        <v>9736.2920565000004</v>
      </c>
      <c r="P2114" s="7">
        <v>841656.93250724999</v>
      </c>
      <c r="Q2114" s="7">
        <v>0</v>
      </c>
      <c r="R2114" s="7">
        <v>0</v>
      </c>
      <c r="S2114" s="7">
        <v>1561012.9487999999</v>
      </c>
      <c r="T2114" s="7">
        <v>1659744.25758</v>
      </c>
      <c r="U2114" s="7">
        <v>541633.13100000005</v>
      </c>
      <c r="V2114" s="7">
        <v>2141644.9796279999</v>
      </c>
      <c r="W2114" s="7">
        <v>662749.35150600004</v>
      </c>
      <c r="X2114" s="7">
        <f t="shared" si="32"/>
        <v>95661462.64146623</v>
      </c>
    </row>
    <row r="2115" spans="1:24" x14ac:dyDescent="0.3">
      <c r="A2115" s="8" t="s">
        <v>1799</v>
      </c>
      <c r="B2115" s="9" t="s">
        <v>2051</v>
      </c>
      <c r="C2115" s="10">
        <v>2921609</v>
      </c>
      <c r="D2115" s="7">
        <v>1277862.0079531502</v>
      </c>
      <c r="E2115" s="7">
        <v>0</v>
      </c>
      <c r="F2115" s="7">
        <v>1996.5453974024142</v>
      </c>
      <c r="G2115" s="7">
        <v>0</v>
      </c>
      <c r="H2115" s="7">
        <v>548.26743150000004</v>
      </c>
      <c r="I2115" s="7">
        <v>332353.19485170004</v>
      </c>
      <c r="J2115" s="7">
        <v>8158.2826077000009</v>
      </c>
      <c r="K2115" s="7">
        <v>0</v>
      </c>
      <c r="L2115" s="7">
        <v>10583276.057531998</v>
      </c>
      <c r="M2115" s="7">
        <v>49120.377898499995</v>
      </c>
      <c r="N2115" s="7">
        <v>481014.15344775002</v>
      </c>
      <c r="O2115" s="7">
        <v>7752.6135450000002</v>
      </c>
      <c r="P2115" s="7">
        <v>159145.69946174999</v>
      </c>
      <c r="Q2115" s="7">
        <v>0</v>
      </c>
      <c r="R2115" s="7">
        <v>0</v>
      </c>
      <c r="S2115" s="7">
        <v>127899.34236000001</v>
      </c>
      <c r="T2115" s="7">
        <v>0</v>
      </c>
      <c r="U2115" s="7">
        <v>68631.866999999998</v>
      </c>
      <c r="V2115" s="7">
        <v>292010.090562</v>
      </c>
      <c r="W2115" s="7">
        <v>77795.133389999988</v>
      </c>
      <c r="X2115" s="7">
        <f t="shared" ref="X2115:X2178" si="33">SUM(D2115:W2115)</f>
        <v>13467563.633438451</v>
      </c>
    </row>
    <row r="2116" spans="1:24" x14ac:dyDescent="0.3">
      <c r="A2116" s="8" t="s">
        <v>1799</v>
      </c>
      <c r="B2116" s="9" t="s">
        <v>2052</v>
      </c>
      <c r="C2116" s="10">
        <v>2921708</v>
      </c>
      <c r="D2116" s="7">
        <v>3407632.0196976</v>
      </c>
      <c r="E2116" s="7">
        <v>0</v>
      </c>
      <c r="F2116" s="7">
        <v>11817.186465237448</v>
      </c>
      <c r="G2116" s="7">
        <v>0</v>
      </c>
      <c r="H2116" s="7">
        <v>7493.3155075499999</v>
      </c>
      <c r="I2116" s="7">
        <v>1998378.1792746</v>
      </c>
      <c r="J2116" s="7">
        <v>72260.484344550001</v>
      </c>
      <c r="K2116" s="7">
        <v>0</v>
      </c>
      <c r="L2116" s="7">
        <v>40088034.244935006</v>
      </c>
      <c r="M2116" s="7">
        <v>266092.06539150001</v>
      </c>
      <c r="N2116" s="7">
        <v>953382.52160999994</v>
      </c>
      <c r="O2116" s="7">
        <v>243953.53209675002</v>
      </c>
      <c r="P2116" s="7">
        <v>7877020.2624112498</v>
      </c>
      <c r="Q2116" s="7">
        <v>0</v>
      </c>
      <c r="R2116" s="7">
        <v>0</v>
      </c>
      <c r="S2116" s="7">
        <v>865605.45708000008</v>
      </c>
      <c r="T2116" s="7">
        <v>270681.76059299998</v>
      </c>
      <c r="U2116" s="7">
        <v>241202.997</v>
      </c>
      <c r="V2116" s="7">
        <v>1047222.645606</v>
      </c>
      <c r="W2116" s="7">
        <v>343918.63664099999</v>
      </c>
      <c r="X2116" s="7">
        <f t="shared" si="33"/>
        <v>57694695.308654048</v>
      </c>
    </row>
    <row r="2117" spans="1:24" x14ac:dyDescent="0.3">
      <c r="A2117" s="8" t="s">
        <v>1799</v>
      </c>
      <c r="B2117" s="9" t="s">
        <v>2053</v>
      </c>
      <c r="C2117" s="10">
        <v>2921807</v>
      </c>
      <c r="D2117" s="7">
        <v>1703816.01154845</v>
      </c>
      <c r="E2117" s="7">
        <v>0</v>
      </c>
      <c r="F2117" s="7">
        <v>1502.0330404060776</v>
      </c>
      <c r="G2117" s="7">
        <v>0</v>
      </c>
      <c r="H2117" s="7">
        <v>62.151668100000002</v>
      </c>
      <c r="I2117" s="7">
        <v>209969.5113477</v>
      </c>
      <c r="J2117" s="7">
        <v>26969.625253350001</v>
      </c>
      <c r="K2117" s="7">
        <v>0</v>
      </c>
      <c r="L2117" s="7">
        <v>13595832.200997001</v>
      </c>
      <c r="M2117" s="7">
        <v>19518.1403985</v>
      </c>
      <c r="N2117" s="7">
        <v>26505.885948750005</v>
      </c>
      <c r="O2117" s="7">
        <v>11753.079750000001</v>
      </c>
      <c r="P2117" s="7">
        <v>248350.16972025001</v>
      </c>
      <c r="Q2117" s="7">
        <v>0</v>
      </c>
      <c r="R2117" s="7">
        <v>0</v>
      </c>
      <c r="S2117" s="7">
        <v>324017.65007999999</v>
      </c>
      <c r="T2117" s="7">
        <v>220338.53550900001</v>
      </c>
      <c r="U2117" s="7">
        <v>85424.409</v>
      </c>
      <c r="V2117" s="7">
        <v>334345.68661500001</v>
      </c>
      <c r="W2117" s="7">
        <v>99559.695528000011</v>
      </c>
      <c r="X2117" s="7">
        <f t="shared" si="33"/>
        <v>16907964.786404505</v>
      </c>
    </row>
    <row r="2118" spans="1:24" x14ac:dyDescent="0.3">
      <c r="A2118" s="8" t="s">
        <v>1799</v>
      </c>
      <c r="B2118" s="9" t="s">
        <v>2054</v>
      </c>
      <c r="C2118" s="10">
        <v>2921906</v>
      </c>
      <c r="D2118" s="7">
        <v>1549378.7017793998</v>
      </c>
      <c r="E2118" s="7">
        <v>0</v>
      </c>
      <c r="F2118" s="7">
        <v>11819.601687098562</v>
      </c>
      <c r="G2118" s="7">
        <v>0</v>
      </c>
      <c r="H2118" s="7">
        <v>8717.0805040500018</v>
      </c>
      <c r="I2118" s="7">
        <v>1652264.58686265</v>
      </c>
      <c r="J2118" s="7">
        <v>48899.022281100006</v>
      </c>
      <c r="K2118" s="7">
        <v>0</v>
      </c>
      <c r="L2118" s="7">
        <v>13863803.087825999</v>
      </c>
      <c r="M2118" s="7">
        <v>168444.86136749998</v>
      </c>
      <c r="N2118" s="7">
        <v>426998.35580400005</v>
      </c>
      <c r="O2118" s="7">
        <v>1036263.948273</v>
      </c>
      <c r="P2118" s="7">
        <v>729540.79782750004</v>
      </c>
      <c r="Q2118" s="7">
        <v>0</v>
      </c>
      <c r="R2118" s="7">
        <v>0</v>
      </c>
      <c r="S2118" s="7">
        <v>257129.62398000003</v>
      </c>
      <c r="T2118" s="7">
        <v>253468.249281</v>
      </c>
      <c r="U2118" s="7">
        <v>119768.67</v>
      </c>
      <c r="V2118" s="7">
        <v>372227.73509699997</v>
      </c>
      <c r="W2118" s="7">
        <v>163444.406085</v>
      </c>
      <c r="X2118" s="7">
        <f t="shared" si="33"/>
        <v>20662168.728655301</v>
      </c>
    </row>
    <row r="2119" spans="1:24" x14ac:dyDescent="0.3">
      <c r="A2119" s="8" t="s">
        <v>1799</v>
      </c>
      <c r="B2119" s="9" t="s">
        <v>2055</v>
      </c>
      <c r="C2119" s="10">
        <v>2922003</v>
      </c>
      <c r="D2119" s="7">
        <v>3833586.0227263495</v>
      </c>
      <c r="E2119" s="7">
        <v>0</v>
      </c>
      <c r="F2119" s="7">
        <v>36883.789414604573</v>
      </c>
      <c r="G2119" s="7">
        <v>0</v>
      </c>
      <c r="H2119" s="7">
        <v>121854.75752295002</v>
      </c>
      <c r="I2119" s="7">
        <v>5155992.6153804008</v>
      </c>
      <c r="J2119" s="7">
        <v>148365.46141290001</v>
      </c>
      <c r="K2119" s="7">
        <v>0</v>
      </c>
      <c r="L2119" s="7">
        <v>53071442.461853996</v>
      </c>
      <c r="M2119" s="7">
        <v>456081.84312750003</v>
      </c>
      <c r="N2119" s="7">
        <v>3465048.6713879998</v>
      </c>
      <c r="O2119" s="7">
        <v>288472.29174900003</v>
      </c>
      <c r="P2119" s="7">
        <v>6003924.5123505006</v>
      </c>
      <c r="Q2119" s="7">
        <v>0</v>
      </c>
      <c r="R2119" s="7">
        <v>1784644.7969677499</v>
      </c>
      <c r="S2119" s="7">
        <v>1084466.66814</v>
      </c>
      <c r="T2119" s="7">
        <v>0</v>
      </c>
      <c r="U2119" s="7">
        <v>251763.489</v>
      </c>
      <c r="V2119" s="7">
        <v>1472563.4913989999</v>
      </c>
      <c r="W2119" s="7">
        <v>391313.15027100005</v>
      </c>
      <c r="X2119" s="7">
        <f t="shared" si="33"/>
        <v>77566404.022703931</v>
      </c>
    </row>
    <row r="2120" spans="1:24" x14ac:dyDescent="0.3">
      <c r="A2120" s="8" t="s">
        <v>1799</v>
      </c>
      <c r="B2120" s="9" t="s">
        <v>2056</v>
      </c>
      <c r="C2120" s="10">
        <v>2922052</v>
      </c>
      <c r="D2120" s="7">
        <v>1703816.01154845</v>
      </c>
      <c r="E2120" s="7">
        <v>0</v>
      </c>
      <c r="F2120" s="7">
        <v>4020.7742820025774</v>
      </c>
      <c r="G2120" s="7">
        <v>0</v>
      </c>
      <c r="H2120" s="7">
        <v>182.02401675000002</v>
      </c>
      <c r="I2120" s="7">
        <v>501860.53519515006</v>
      </c>
      <c r="J2120" s="7">
        <v>17997.1428762</v>
      </c>
      <c r="K2120" s="7">
        <v>0</v>
      </c>
      <c r="L2120" s="7">
        <v>19895999.833224006</v>
      </c>
      <c r="M2120" s="7">
        <v>14515.294275</v>
      </c>
      <c r="N2120" s="7">
        <v>31004.8283385</v>
      </c>
      <c r="O2120" s="7">
        <v>534.34163249999995</v>
      </c>
      <c r="P2120" s="7">
        <v>882892.90883249999</v>
      </c>
      <c r="Q2120" s="7">
        <v>0</v>
      </c>
      <c r="R2120" s="7">
        <v>0</v>
      </c>
      <c r="S2120" s="7">
        <v>751132.21662000008</v>
      </c>
      <c r="T2120" s="7">
        <v>231156.161892</v>
      </c>
      <c r="U2120" s="7">
        <v>116063.433</v>
      </c>
      <c r="V2120" s="7">
        <v>470522.47177800001</v>
      </c>
      <c r="W2120" s="7">
        <v>342369.31501800002</v>
      </c>
      <c r="X2120" s="7">
        <f t="shared" si="33"/>
        <v>24964067.292529061</v>
      </c>
    </row>
    <row r="2121" spans="1:24" x14ac:dyDescent="0.3">
      <c r="A2121" s="8" t="s">
        <v>1799</v>
      </c>
      <c r="B2121" s="9" t="s">
        <v>2057</v>
      </c>
      <c r="C2121" s="10">
        <v>2922102</v>
      </c>
      <c r="D2121" s="7">
        <v>2981678.0189350499</v>
      </c>
      <c r="E2121" s="7">
        <v>0</v>
      </c>
      <c r="F2121" s="7">
        <v>2421.0024994144314</v>
      </c>
      <c r="G2121" s="7">
        <v>0</v>
      </c>
      <c r="H2121" s="7">
        <v>1237.3304697000001</v>
      </c>
      <c r="I2121" s="7">
        <v>338432.44518360001</v>
      </c>
      <c r="J2121" s="7">
        <v>30519.341445600003</v>
      </c>
      <c r="K2121" s="7">
        <v>0</v>
      </c>
      <c r="L2121" s="7">
        <v>25913366.497836001</v>
      </c>
      <c r="M2121" s="7">
        <v>54925.005581999998</v>
      </c>
      <c r="N2121" s="7">
        <v>569724.08787675004</v>
      </c>
      <c r="O2121" s="7">
        <v>80380.029095999998</v>
      </c>
      <c r="P2121" s="7">
        <v>761495.48406674992</v>
      </c>
      <c r="Q2121" s="7">
        <v>0</v>
      </c>
      <c r="R2121" s="7">
        <v>0</v>
      </c>
      <c r="S2121" s="7">
        <v>822755.46762000013</v>
      </c>
      <c r="T2121" s="7">
        <v>429740.53712100006</v>
      </c>
      <c r="U2121" s="7">
        <v>186032.35800000001</v>
      </c>
      <c r="V2121" s="7">
        <v>657931.78422899998</v>
      </c>
      <c r="W2121" s="7">
        <v>165009.987693</v>
      </c>
      <c r="X2121" s="7">
        <f t="shared" si="33"/>
        <v>32995649.377653867</v>
      </c>
    </row>
    <row r="2122" spans="1:24" x14ac:dyDescent="0.3">
      <c r="A2122" s="8" t="s">
        <v>1799</v>
      </c>
      <c r="B2122" s="9" t="s">
        <v>2058</v>
      </c>
      <c r="C2122" s="10">
        <v>2922201</v>
      </c>
      <c r="D2122" s="7">
        <v>1277862.0079531502</v>
      </c>
      <c r="E2122" s="7">
        <v>0</v>
      </c>
      <c r="F2122" s="7">
        <v>1088.1213706116748</v>
      </c>
      <c r="G2122" s="7">
        <v>0</v>
      </c>
      <c r="H2122" s="7">
        <v>100.0266687</v>
      </c>
      <c r="I2122" s="7">
        <v>121686.98507145001</v>
      </c>
      <c r="J2122" s="7">
        <v>13539.917262600002</v>
      </c>
      <c r="K2122" s="7">
        <v>0</v>
      </c>
      <c r="L2122" s="7">
        <v>8027924.2570439996</v>
      </c>
      <c r="M2122" s="7">
        <v>42664.753104749994</v>
      </c>
      <c r="N2122" s="7">
        <v>136696.89222675</v>
      </c>
      <c r="O2122" s="7">
        <v>6263.9410995000007</v>
      </c>
      <c r="P2122" s="7">
        <v>156507.41774924999</v>
      </c>
      <c r="Q2122" s="7">
        <v>0</v>
      </c>
      <c r="R2122" s="7">
        <v>1775805.27424425</v>
      </c>
      <c r="S2122" s="7">
        <v>168141.38886000001</v>
      </c>
      <c r="T2122" s="7">
        <v>132765.950205</v>
      </c>
      <c r="U2122" s="7">
        <v>93106.827000000005</v>
      </c>
      <c r="V2122" s="7">
        <v>221422.28900399999</v>
      </c>
      <c r="W2122" s="7">
        <v>66790.976085000002</v>
      </c>
      <c r="X2122" s="7">
        <f t="shared" si="33"/>
        <v>12242367.024949012</v>
      </c>
    </row>
    <row r="2123" spans="1:24" x14ac:dyDescent="0.3">
      <c r="A2123" s="8" t="s">
        <v>1799</v>
      </c>
      <c r="B2123" s="9" t="s">
        <v>2059</v>
      </c>
      <c r="C2123" s="10">
        <v>2922250</v>
      </c>
      <c r="D2123" s="7">
        <v>1703816.01154845</v>
      </c>
      <c r="E2123" s="7">
        <v>0</v>
      </c>
      <c r="F2123" s="7">
        <v>3718.1494014824007</v>
      </c>
      <c r="G2123" s="7">
        <v>2700.6843622499996</v>
      </c>
      <c r="H2123" s="7">
        <v>8934.1773651000021</v>
      </c>
      <c r="I2123" s="7">
        <v>517060.19864160009</v>
      </c>
      <c r="J2123" s="7">
        <v>23734.259328600001</v>
      </c>
      <c r="K2123" s="7">
        <v>0</v>
      </c>
      <c r="L2123" s="7">
        <v>20125453.603014</v>
      </c>
      <c r="M2123" s="7">
        <v>6645.3425594999999</v>
      </c>
      <c r="N2123" s="7">
        <v>359808.44636924996</v>
      </c>
      <c r="O2123" s="7">
        <v>85595.328636749997</v>
      </c>
      <c r="P2123" s="7">
        <v>601571.877462</v>
      </c>
      <c r="Q2123" s="7">
        <v>0</v>
      </c>
      <c r="R2123" s="7">
        <v>0</v>
      </c>
      <c r="S2123" s="7">
        <v>464201.38277999999</v>
      </c>
      <c r="T2123" s="7">
        <v>293173.52364899998</v>
      </c>
      <c r="U2123" s="7">
        <v>137377.04399999999</v>
      </c>
      <c r="V2123" s="7">
        <v>521415.397665</v>
      </c>
      <c r="W2123" s="7">
        <v>206386.26729300001</v>
      </c>
      <c r="X2123" s="7">
        <f t="shared" si="33"/>
        <v>25061591.694075983</v>
      </c>
    </row>
    <row r="2124" spans="1:24" x14ac:dyDescent="0.3">
      <c r="A2124" s="8" t="s">
        <v>1799</v>
      </c>
      <c r="B2124" s="9" t="s">
        <v>2060</v>
      </c>
      <c r="C2124" s="10">
        <v>2922300</v>
      </c>
      <c r="D2124" s="7">
        <v>3407632.0196976</v>
      </c>
      <c r="E2124" s="7">
        <v>0</v>
      </c>
      <c r="F2124" s="7">
        <v>2211.1373414742316</v>
      </c>
      <c r="G2124" s="7">
        <v>0</v>
      </c>
      <c r="H2124" s="7">
        <v>310.22804969999999</v>
      </c>
      <c r="I2124" s="7">
        <v>309296.95933455008</v>
      </c>
      <c r="J2124" s="7">
        <v>75019.868385749985</v>
      </c>
      <c r="K2124" s="7">
        <v>0</v>
      </c>
      <c r="L2124" s="7">
        <v>45517715.013951004</v>
      </c>
      <c r="M2124" s="7">
        <v>326144.56376250001</v>
      </c>
      <c r="N2124" s="7">
        <v>899414.03089125</v>
      </c>
      <c r="O2124" s="7">
        <v>66481.005248999994</v>
      </c>
      <c r="P2124" s="7">
        <v>821204.19139950001</v>
      </c>
      <c r="Q2124" s="7">
        <v>0</v>
      </c>
      <c r="R2124" s="7">
        <v>0</v>
      </c>
      <c r="S2124" s="7">
        <v>1469126.0172600001</v>
      </c>
      <c r="T2124" s="7">
        <v>618503.81342400005</v>
      </c>
      <c r="U2124" s="7">
        <v>238506.21900000001</v>
      </c>
      <c r="V2124" s="7">
        <v>1220898.5481060001</v>
      </c>
      <c r="W2124" s="7">
        <v>161254.56569399999</v>
      </c>
      <c r="X2124" s="7">
        <f t="shared" si="33"/>
        <v>55133718.181546316</v>
      </c>
    </row>
    <row r="2125" spans="1:24" x14ac:dyDescent="0.3">
      <c r="A2125" s="8" t="s">
        <v>1799</v>
      </c>
      <c r="B2125" s="9" t="s">
        <v>2061</v>
      </c>
      <c r="C2125" s="10">
        <v>2922409</v>
      </c>
      <c r="D2125" s="7">
        <v>2555724.0170394005</v>
      </c>
      <c r="E2125" s="7">
        <v>0</v>
      </c>
      <c r="F2125" s="7">
        <v>2765.4532177439883</v>
      </c>
      <c r="G2125" s="7">
        <v>0</v>
      </c>
      <c r="H2125" s="7">
        <v>101.46853845000001</v>
      </c>
      <c r="I2125" s="7">
        <v>386583.2804016</v>
      </c>
      <c r="J2125" s="7">
        <v>77332.505656500012</v>
      </c>
      <c r="K2125" s="7">
        <v>0</v>
      </c>
      <c r="L2125" s="7">
        <v>24561781.838567995</v>
      </c>
      <c r="M2125" s="7">
        <v>277583.61999600002</v>
      </c>
      <c r="N2125" s="7">
        <v>910758.59409824992</v>
      </c>
      <c r="O2125" s="7">
        <v>13713.745000499999</v>
      </c>
      <c r="P2125" s="7">
        <v>527342.47663275001</v>
      </c>
      <c r="Q2125" s="7">
        <v>0</v>
      </c>
      <c r="R2125" s="7">
        <v>0</v>
      </c>
      <c r="S2125" s="7">
        <v>534418.23006000009</v>
      </c>
      <c r="T2125" s="7">
        <v>536356.46559600008</v>
      </c>
      <c r="U2125" s="7">
        <v>202405.65299999999</v>
      </c>
      <c r="V2125" s="7">
        <v>655625.61979200004</v>
      </c>
      <c r="W2125" s="7">
        <v>190416.65049900001</v>
      </c>
      <c r="X2125" s="7">
        <f t="shared" si="33"/>
        <v>31432909.618096195</v>
      </c>
    </row>
    <row r="2126" spans="1:24" x14ac:dyDescent="0.3">
      <c r="A2126" s="8" t="s">
        <v>1799</v>
      </c>
      <c r="B2126" s="9" t="s">
        <v>424</v>
      </c>
      <c r="C2126" s="10">
        <v>2922508</v>
      </c>
      <c r="D2126" s="7">
        <v>2981678.0189350499</v>
      </c>
      <c r="E2126" s="7">
        <v>0</v>
      </c>
      <c r="F2126" s="7">
        <v>2422.7681337077479</v>
      </c>
      <c r="G2126" s="7">
        <v>0</v>
      </c>
      <c r="H2126" s="7">
        <v>364.36643460000005</v>
      </c>
      <c r="I2126" s="7">
        <v>338679.26212454995</v>
      </c>
      <c r="J2126" s="7">
        <v>75149.411176349997</v>
      </c>
      <c r="K2126" s="7">
        <v>0</v>
      </c>
      <c r="L2126" s="7">
        <v>63529880.178690001</v>
      </c>
      <c r="M2126" s="7">
        <v>36123.471616499999</v>
      </c>
      <c r="N2126" s="7">
        <v>2328676.2672570003</v>
      </c>
      <c r="O2126" s="7">
        <v>19759.340562750003</v>
      </c>
      <c r="P2126" s="7">
        <v>792449.47870650003</v>
      </c>
      <c r="Q2126" s="7">
        <v>0</v>
      </c>
      <c r="R2126" s="7">
        <v>1775805.27424425</v>
      </c>
      <c r="S2126" s="7">
        <v>1727108.6389200001</v>
      </c>
      <c r="T2126" s="7">
        <v>704853.90846900002</v>
      </c>
      <c r="U2126" s="7">
        <v>348552.891</v>
      </c>
      <c r="V2126" s="7">
        <v>1897740.8648550001</v>
      </c>
      <c r="W2126" s="7">
        <v>207885.50589600002</v>
      </c>
      <c r="X2126" s="7">
        <f t="shared" si="33"/>
        <v>76767129.647021264</v>
      </c>
    </row>
    <row r="2127" spans="1:24" x14ac:dyDescent="0.3">
      <c r="A2127" s="8" t="s">
        <v>1799</v>
      </c>
      <c r="B2127" s="9" t="s">
        <v>2062</v>
      </c>
      <c r="C2127" s="10">
        <v>2922607</v>
      </c>
      <c r="D2127" s="7">
        <v>2129770.0145771997</v>
      </c>
      <c r="E2127" s="7">
        <v>0</v>
      </c>
      <c r="F2127" s="7">
        <v>2073.124170088849</v>
      </c>
      <c r="G2127" s="7">
        <v>0</v>
      </c>
      <c r="H2127" s="7">
        <v>140.72762069999999</v>
      </c>
      <c r="I2127" s="7">
        <v>289802.46163410001</v>
      </c>
      <c r="J2127" s="7">
        <v>17956.210205250001</v>
      </c>
      <c r="K2127" s="7">
        <v>0</v>
      </c>
      <c r="L2127" s="7">
        <v>26226605.624814004</v>
      </c>
      <c r="M2127" s="7">
        <v>4501.9281082500002</v>
      </c>
      <c r="N2127" s="7">
        <v>643144.46097150003</v>
      </c>
      <c r="O2127" s="7">
        <v>1529.6849999999999</v>
      </c>
      <c r="P2127" s="7">
        <v>159870.60585225001</v>
      </c>
      <c r="Q2127" s="7">
        <v>0</v>
      </c>
      <c r="R2127" s="7">
        <v>0</v>
      </c>
      <c r="S2127" s="7">
        <v>546664.32162000006</v>
      </c>
      <c r="T2127" s="7">
        <v>266867.00947799999</v>
      </c>
      <c r="U2127" s="7">
        <v>232874.712</v>
      </c>
      <c r="V2127" s="7">
        <v>718550.09608499997</v>
      </c>
      <c r="W2127" s="7">
        <v>180498.66019200001</v>
      </c>
      <c r="X2127" s="7">
        <f t="shared" si="33"/>
        <v>31420849.642328341</v>
      </c>
    </row>
    <row r="2128" spans="1:24" x14ac:dyDescent="0.3">
      <c r="A2128" s="8" t="s">
        <v>1799</v>
      </c>
      <c r="B2128" s="9" t="s">
        <v>2063</v>
      </c>
      <c r="C2128" s="10">
        <v>2922656</v>
      </c>
      <c r="D2128" s="7">
        <v>2401286.7055707001</v>
      </c>
      <c r="E2128" s="7">
        <v>0</v>
      </c>
      <c r="F2128" s="7">
        <v>2415.4222657868277</v>
      </c>
      <c r="G2128" s="7">
        <v>0</v>
      </c>
      <c r="H2128" s="7">
        <v>107.21618820000002</v>
      </c>
      <c r="I2128" s="7">
        <v>337652.38345095003</v>
      </c>
      <c r="J2128" s="7">
        <v>21672.845624699999</v>
      </c>
      <c r="K2128" s="7">
        <v>0</v>
      </c>
      <c r="L2128" s="7">
        <v>19782895.853466004</v>
      </c>
      <c r="M2128" s="7">
        <v>55973.562158249995</v>
      </c>
      <c r="N2128" s="7">
        <v>867590.96838075004</v>
      </c>
      <c r="O2128" s="7">
        <v>29422.8054495</v>
      </c>
      <c r="P2128" s="7">
        <v>369448.77618675004</v>
      </c>
      <c r="Q2128" s="7">
        <v>0</v>
      </c>
      <c r="R2128" s="7">
        <v>0</v>
      </c>
      <c r="S2128" s="7">
        <v>414583.84026000003</v>
      </c>
      <c r="T2128" s="7">
        <v>149055.758397</v>
      </c>
      <c r="U2128" s="7">
        <v>99848.771999999997</v>
      </c>
      <c r="V2128" s="7">
        <v>536903.10702900006</v>
      </c>
      <c r="W2128" s="7">
        <v>124174.672695</v>
      </c>
      <c r="X2128" s="7">
        <f t="shared" si="33"/>
        <v>25193032.689122587</v>
      </c>
    </row>
    <row r="2129" spans="1:24" x14ac:dyDescent="0.3">
      <c r="A2129" s="8" t="s">
        <v>1799</v>
      </c>
      <c r="B2129" s="9" t="s">
        <v>2064</v>
      </c>
      <c r="C2129" s="10">
        <v>2922706</v>
      </c>
      <c r="D2129" s="7">
        <v>2555724.0170394005</v>
      </c>
      <c r="E2129" s="7">
        <v>0</v>
      </c>
      <c r="F2129" s="7">
        <v>1835.4718673602938</v>
      </c>
      <c r="G2129" s="7">
        <v>0</v>
      </c>
      <c r="H2129" s="7">
        <v>879.36321735000013</v>
      </c>
      <c r="I2129" s="7">
        <v>256653.55654740002</v>
      </c>
      <c r="J2129" s="7">
        <v>22673.490767100004</v>
      </c>
      <c r="K2129" s="7">
        <v>0</v>
      </c>
      <c r="L2129" s="7">
        <v>22979890.989711002</v>
      </c>
      <c r="M2129" s="7">
        <v>12933.194901750001</v>
      </c>
      <c r="N2129" s="7">
        <v>217422.80859600002</v>
      </c>
      <c r="O2129" s="7">
        <v>52538.702647499995</v>
      </c>
      <c r="P2129" s="7">
        <v>183358.35814275002</v>
      </c>
      <c r="Q2129" s="7">
        <v>21328.661400750003</v>
      </c>
      <c r="R2129" s="7">
        <v>0</v>
      </c>
      <c r="S2129" s="7">
        <v>823075.68168000004</v>
      </c>
      <c r="T2129" s="7">
        <v>279685.86042599997</v>
      </c>
      <c r="U2129" s="7">
        <v>126170.685</v>
      </c>
      <c r="V2129" s="7">
        <v>573451.1228880001</v>
      </c>
      <c r="W2129" s="7">
        <v>120447.793485</v>
      </c>
      <c r="X2129" s="7">
        <f t="shared" si="33"/>
        <v>28228069.758317363</v>
      </c>
    </row>
    <row r="2130" spans="1:24" x14ac:dyDescent="0.3">
      <c r="A2130" s="8" t="s">
        <v>1799</v>
      </c>
      <c r="B2130" s="9" t="s">
        <v>2065</v>
      </c>
      <c r="C2130" s="10">
        <v>2922730</v>
      </c>
      <c r="D2130" s="7">
        <v>1277862.0079531502</v>
      </c>
      <c r="E2130" s="7">
        <v>0</v>
      </c>
      <c r="F2130" s="7">
        <v>1289.2274621456977</v>
      </c>
      <c r="G2130" s="7">
        <v>0</v>
      </c>
      <c r="H2130" s="7">
        <v>172.74506085000002</v>
      </c>
      <c r="I2130" s="7">
        <v>180221.37815790004</v>
      </c>
      <c r="J2130" s="7">
        <v>26050.945165649999</v>
      </c>
      <c r="K2130" s="7">
        <v>0</v>
      </c>
      <c r="L2130" s="7">
        <v>10467719.641457999</v>
      </c>
      <c r="M2130" s="7">
        <v>10056.276663750001</v>
      </c>
      <c r="N2130" s="7">
        <v>168956.88942825</v>
      </c>
      <c r="O2130" s="7">
        <v>3744.8955000000001</v>
      </c>
      <c r="P2130" s="7">
        <v>100543.57475625</v>
      </c>
      <c r="Q2130" s="7">
        <v>0</v>
      </c>
      <c r="R2130" s="7">
        <v>0</v>
      </c>
      <c r="S2130" s="7">
        <v>371744.04869999998</v>
      </c>
      <c r="T2130" s="7">
        <v>131032.273212</v>
      </c>
      <c r="U2130" s="7">
        <v>69821.622000000003</v>
      </c>
      <c r="V2130" s="7">
        <v>247792.51738800001</v>
      </c>
      <c r="W2130" s="7">
        <v>104768.431587</v>
      </c>
      <c r="X2130" s="7">
        <f t="shared" si="33"/>
        <v>13161776.474492945</v>
      </c>
    </row>
    <row r="2131" spans="1:24" x14ac:dyDescent="0.3">
      <c r="A2131" s="8" t="s">
        <v>1799</v>
      </c>
      <c r="B2131" s="9" t="s">
        <v>2066</v>
      </c>
      <c r="C2131" s="10">
        <v>2922755</v>
      </c>
      <c r="D2131" s="7">
        <v>1277862.0079531502</v>
      </c>
      <c r="E2131" s="7">
        <v>0</v>
      </c>
      <c r="F2131" s="7">
        <v>1609.6987245151468</v>
      </c>
      <c r="G2131" s="7">
        <v>0</v>
      </c>
      <c r="H2131" s="7">
        <v>159.41753864999998</v>
      </c>
      <c r="I2131" s="7">
        <v>225020.12115465</v>
      </c>
      <c r="J2131" s="7">
        <v>8620.094509200002</v>
      </c>
      <c r="K2131" s="7">
        <v>0</v>
      </c>
      <c r="L2131" s="7">
        <v>10619161.481834998</v>
      </c>
      <c r="M2131" s="7">
        <v>6514.5686557500003</v>
      </c>
      <c r="N2131" s="7">
        <v>349601.04815849999</v>
      </c>
      <c r="O2131" s="7">
        <v>1844.6867999999999</v>
      </c>
      <c r="P2131" s="7">
        <v>87019.465371750004</v>
      </c>
      <c r="Q2131" s="7">
        <v>0</v>
      </c>
      <c r="R2131" s="7">
        <v>517385.85044850007</v>
      </c>
      <c r="S2131" s="7">
        <v>238698.61938000002</v>
      </c>
      <c r="T2131" s="7">
        <v>132606.86296500001</v>
      </c>
      <c r="U2131" s="7">
        <v>114715.04399999999</v>
      </c>
      <c r="V2131" s="7">
        <v>303681.63243599999</v>
      </c>
      <c r="W2131" s="7">
        <v>73551.662559000004</v>
      </c>
      <c r="X2131" s="7">
        <f t="shared" si="33"/>
        <v>13958052.262489663</v>
      </c>
    </row>
    <row r="2132" spans="1:24" x14ac:dyDescent="0.3">
      <c r="A2132" s="8" t="s">
        <v>1799</v>
      </c>
      <c r="B2132" s="9" t="s">
        <v>2067</v>
      </c>
      <c r="C2132" s="10">
        <v>2922805</v>
      </c>
      <c r="D2132" s="7">
        <v>1277862.0079531502</v>
      </c>
      <c r="E2132" s="7">
        <v>0</v>
      </c>
      <c r="F2132" s="7">
        <v>1254.6161926424707</v>
      </c>
      <c r="G2132" s="7">
        <v>0</v>
      </c>
      <c r="H2132" s="7">
        <v>300.22560944999998</v>
      </c>
      <c r="I2132" s="7">
        <v>175383.05985404999</v>
      </c>
      <c r="J2132" s="7">
        <v>9536.0019012000012</v>
      </c>
      <c r="K2132" s="7">
        <v>0</v>
      </c>
      <c r="L2132" s="7">
        <v>12747934.071540002</v>
      </c>
      <c r="M2132" s="7">
        <v>15226.359849</v>
      </c>
      <c r="N2132" s="7">
        <v>197653.55907374999</v>
      </c>
      <c r="O2132" s="7">
        <v>33235.477326</v>
      </c>
      <c r="P2132" s="7">
        <v>461433.48859124997</v>
      </c>
      <c r="Q2132" s="7">
        <v>0</v>
      </c>
      <c r="R2132" s="7">
        <v>0</v>
      </c>
      <c r="S2132" s="7">
        <v>360188.6949</v>
      </c>
      <c r="T2132" s="7">
        <v>156714.596586</v>
      </c>
      <c r="U2132" s="7">
        <v>61946.576999999997</v>
      </c>
      <c r="V2132" s="7">
        <v>329869.21643100004</v>
      </c>
      <c r="W2132" s="7">
        <v>91227.229389</v>
      </c>
      <c r="X2132" s="7">
        <f t="shared" si="33"/>
        <v>15919765.182196494</v>
      </c>
    </row>
    <row r="2133" spans="1:24" x14ac:dyDescent="0.3">
      <c r="A2133" s="8" t="s">
        <v>1799</v>
      </c>
      <c r="B2133" s="9" t="s">
        <v>2068</v>
      </c>
      <c r="C2133" s="10">
        <v>2922854</v>
      </c>
      <c r="D2133" s="7">
        <v>1277862.0079531502</v>
      </c>
      <c r="E2133" s="7">
        <v>0</v>
      </c>
      <c r="F2133" s="7">
        <v>1363.7745460562612</v>
      </c>
      <c r="G2133" s="7">
        <v>0</v>
      </c>
      <c r="H2133" s="7">
        <v>510.51593880000001</v>
      </c>
      <c r="I2133" s="7">
        <v>190642.32945945</v>
      </c>
      <c r="J2133" s="7">
        <v>8731.0165009499997</v>
      </c>
      <c r="K2133" s="7">
        <v>0</v>
      </c>
      <c r="L2133" s="7">
        <v>9399995.2623330019</v>
      </c>
      <c r="M2133" s="7">
        <v>8182.6986465</v>
      </c>
      <c r="N2133" s="7">
        <v>60150.862782000004</v>
      </c>
      <c r="O2133" s="7">
        <v>4262.5805625000003</v>
      </c>
      <c r="P2133" s="7">
        <v>118141.63471350001</v>
      </c>
      <c r="Q2133" s="7">
        <v>0</v>
      </c>
      <c r="R2133" s="7">
        <v>0</v>
      </c>
      <c r="S2133" s="7">
        <v>197838.80676000001</v>
      </c>
      <c r="T2133" s="7">
        <v>62576.184014999999</v>
      </c>
      <c r="U2133" s="7">
        <v>55759.851000000002</v>
      </c>
      <c r="V2133" s="7">
        <v>250412.41455300001</v>
      </c>
      <c r="W2133" s="7">
        <v>71207.154018000001</v>
      </c>
      <c r="X2133" s="7">
        <f t="shared" si="33"/>
        <v>11707637.093781909</v>
      </c>
    </row>
    <row r="2134" spans="1:24" x14ac:dyDescent="0.3">
      <c r="A2134" s="8" t="s">
        <v>1799</v>
      </c>
      <c r="B2134" s="9" t="s">
        <v>2069</v>
      </c>
      <c r="C2134" s="10">
        <v>2922904</v>
      </c>
      <c r="D2134" s="7">
        <v>2981678.0189350499</v>
      </c>
      <c r="E2134" s="7">
        <v>0</v>
      </c>
      <c r="F2134" s="7">
        <v>2569.6267528248136</v>
      </c>
      <c r="G2134" s="7">
        <v>4647.3569608500002</v>
      </c>
      <c r="H2134" s="7">
        <v>246.80617650000002</v>
      </c>
      <c r="I2134" s="7">
        <v>354934.59631559998</v>
      </c>
      <c r="J2134" s="7">
        <v>44447.683122000002</v>
      </c>
      <c r="K2134" s="7">
        <v>0</v>
      </c>
      <c r="L2134" s="7">
        <v>32279508.741590992</v>
      </c>
      <c r="M2134" s="7">
        <v>84440.909360249992</v>
      </c>
      <c r="N2134" s="7">
        <v>760002.18857324996</v>
      </c>
      <c r="O2134" s="7">
        <v>47248.193594250006</v>
      </c>
      <c r="P2134" s="7">
        <v>489517.45140824997</v>
      </c>
      <c r="Q2134" s="7">
        <v>0</v>
      </c>
      <c r="R2134" s="7">
        <v>0</v>
      </c>
      <c r="S2134" s="7">
        <v>658787.73930000002</v>
      </c>
      <c r="T2134" s="7">
        <v>644269.29500699998</v>
      </c>
      <c r="U2134" s="7">
        <v>169160.49900000001</v>
      </c>
      <c r="V2134" s="7">
        <v>877295.00391299999</v>
      </c>
      <c r="W2134" s="7">
        <v>214722.687951</v>
      </c>
      <c r="X2134" s="7">
        <f t="shared" si="33"/>
        <v>39613476.79796081</v>
      </c>
    </row>
    <row r="2135" spans="1:24" x14ac:dyDescent="0.3">
      <c r="A2135" s="8" t="s">
        <v>1799</v>
      </c>
      <c r="B2135" s="9" t="s">
        <v>2070</v>
      </c>
      <c r="C2135" s="10">
        <v>2923001</v>
      </c>
      <c r="D2135" s="7">
        <v>4259540.0268882001</v>
      </c>
      <c r="E2135" s="7">
        <v>0</v>
      </c>
      <c r="F2135" s="7">
        <v>6108.9599000064263</v>
      </c>
      <c r="G2135" s="7">
        <v>0</v>
      </c>
      <c r="H2135" s="7">
        <v>32657.488114950003</v>
      </c>
      <c r="I2135" s="7">
        <v>853972.7771367</v>
      </c>
      <c r="J2135" s="7">
        <v>136994.72699520001</v>
      </c>
      <c r="K2135" s="7">
        <v>0</v>
      </c>
      <c r="L2135" s="7">
        <v>52581813.10265699</v>
      </c>
      <c r="M2135" s="7">
        <v>767308.18508774997</v>
      </c>
      <c r="N2135" s="7">
        <v>586887.98357249994</v>
      </c>
      <c r="O2135" s="7">
        <v>325340.84743425</v>
      </c>
      <c r="P2135" s="7">
        <v>1592393.110848</v>
      </c>
      <c r="Q2135" s="7">
        <v>0</v>
      </c>
      <c r="R2135" s="7">
        <v>1568075.3769712502</v>
      </c>
      <c r="S2135" s="7">
        <v>1126839.39588</v>
      </c>
      <c r="T2135" s="7">
        <v>124721.14416299999</v>
      </c>
      <c r="U2135" s="7">
        <v>269972.40600000002</v>
      </c>
      <c r="V2135" s="7">
        <v>1424255.5745280001</v>
      </c>
      <c r="W2135" s="7">
        <v>660551.03552700009</v>
      </c>
      <c r="X2135" s="7">
        <f t="shared" si="33"/>
        <v>66317432.141703799</v>
      </c>
    </row>
    <row r="2136" spans="1:24" x14ac:dyDescent="0.3">
      <c r="A2136" s="8" t="s">
        <v>1799</v>
      </c>
      <c r="B2136" s="9" t="s">
        <v>2071</v>
      </c>
      <c r="C2136" s="10">
        <v>2923035</v>
      </c>
      <c r="D2136" s="7">
        <v>1703816.01154845</v>
      </c>
      <c r="E2136" s="7">
        <v>0</v>
      </c>
      <c r="F2136" s="7">
        <v>1810.7149794706443</v>
      </c>
      <c r="G2136" s="7">
        <v>0</v>
      </c>
      <c r="H2136" s="7">
        <v>108.7413408</v>
      </c>
      <c r="I2136" s="7">
        <v>250992.06602175001</v>
      </c>
      <c r="J2136" s="7">
        <v>37546.077533399999</v>
      </c>
      <c r="K2136" s="7">
        <v>0</v>
      </c>
      <c r="L2136" s="7">
        <v>13155444.183788998</v>
      </c>
      <c r="M2136" s="7">
        <v>0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S2136" s="7">
        <v>301829.73911999998</v>
      </c>
      <c r="T2136" s="7">
        <v>279172.15821000002</v>
      </c>
      <c r="U2136" s="7">
        <v>74263.373999999996</v>
      </c>
      <c r="V2136" s="7">
        <v>334664.40498300001</v>
      </c>
      <c r="W2136" s="7">
        <v>132235.62541199999</v>
      </c>
      <c r="X2136" s="7">
        <f t="shared" si="33"/>
        <v>16271883.096937869</v>
      </c>
    </row>
    <row r="2137" spans="1:24" x14ac:dyDescent="0.3">
      <c r="A2137" s="8" t="s">
        <v>1799</v>
      </c>
      <c r="B2137" s="9" t="s">
        <v>2072</v>
      </c>
      <c r="C2137" s="10">
        <v>2923050</v>
      </c>
      <c r="D2137" s="7">
        <v>2129770.0145771997</v>
      </c>
      <c r="E2137" s="7">
        <v>0</v>
      </c>
      <c r="F2137" s="7">
        <v>1405.5105472871162</v>
      </c>
      <c r="G2137" s="7">
        <v>0</v>
      </c>
      <c r="H2137" s="7">
        <v>91.28310255000001</v>
      </c>
      <c r="I2137" s="7">
        <v>196476.61263615004</v>
      </c>
      <c r="J2137" s="7">
        <v>14744.02127445</v>
      </c>
      <c r="K2137" s="7">
        <v>0</v>
      </c>
      <c r="L2137" s="7">
        <v>20489456.221866004</v>
      </c>
      <c r="M2137" s="7">
        <v>14031.978968250001</v>
      </c>
      <c r="N2137" s="7">
        <v>806350.25036025001</v>
      </c>
      <c r="O2137" s="7">
        <v>5377.80591</v>
      </c>
      <c r="P2137" s="7">
        <v>170972.14743675</v>
      </c>
      <c r="Q2137" s="7">
        <v>0</v>
      </c>
      <c r="R2137" s="7">
        <v>0</v>
      </c>
      <c r="S2137" s="7">
        <v>540667.27656000003</v>
      </c>
      <c r="T2137" s="7">
        <v>108422.44113599999</v>
      </c>
      <c r="U2137" s="7">
        <v>115848.144</v>
      </c>
      <c r="V2137" s="7">
        <v>597415.50802800001</v>
      </c>
      <c r="W2137" s="7">
        <v>83233.820762999996</v>
      </c>
      <c r="X2137" s="7">
        <f t="shared" si="33"/>
        <v>25274263.037165891</v>
      </c>
    </row>
    <row r="2138" spans="1:24" x14ac:dyDescent="0.3">
      <c r="A2138" s="8" t="s">
        <v>1799</v>
      </c>
      <c r="B2138" s="9" t="s">
        <v>2073</v>
      </c>
      <c r="C2138" s="10">
        <v>2923100</v>
      </c>
      <c r="D2138" s="7">
        <v>2981678.0189350499</v>
      </c>
      <c r="E2138" s="7">
        <v>0</v>
      </c>
      <c r="F2138" s="7">
        <v>2286.2338106150055</v>
      </c>
      <c r="G2138" s="7">
        <v>7442.1163840500012</v>
      </c>
      <c r="H2138" s="7">
        <v>597.57201180000004</v>
      </c>
      <c r="I2138" s="7">
        <v>312150.98385360005</v>
      </c>
      <c r="J2138" s="7">
        <v>43532.920160999995</v>
      </c>
      <c r="K2138" s="7">
        <v>0</v>
      </c>
      <c r="L2138" s="7">
        <v>29493895.599611998</v>
      </c>
      <c r="M2138" s="7">
        <v>71045.32184325</v>
      </c>
      <c r="N2138" s="7">
        <v>770766.93601199996</v>
      </c>
      <c r="O2138" s="7">
        <v>18309.524949000002</v>
      </c>
      <c r="P2138" s="7">
        <v>1289925.5100794998</v>
      </c>
      <c r="Q2138" s="7">
        <v>0</v>
      </c>
      <c r="R2138" s="7">
        <v>0</v>
      </c>
      <c r="S2138" s="7">
        <v>665064.66006000002</v>
      </c>
      <c r="T2138" s="7">
        <v>562032.91951200005</v>
      </c>
      <c r="U2138" s="7">
        <v>174066.82199999999</v>
      </c>
      <c r="V2138" s="7">
        <v>805768.41767400003</v>
      </c>
      <c r="W2138" s="7">
        <v>194704.81079399999</v>
      </c>
      <c r="X2138" s="7">
        <f t="shared" si="33"/>
        <v>37393268.367691875</v>
      </c>
    </row>
    <row r="2139" spans="1:24" x14ac:dyDescent="0.3">
      <c r="A2139" s="8" t="s">
        <v>1799</v>
      </c>
      <c r="B2139" s="9" t="s">
        <v>2074</v>
      </c>
      <c r="C2139" s="10">
        <v>2923209</v>
      </c>
      <c r="D2139" s="7">
        <v>2555724.0170394005</v>
      </c>
      <c r="E2139" s="7">
        <v>0</v>
      </c>
      <c r="F2139" s="7">
        <v>3338.9699350469314</v>
      </c>
      <c r="G2139" s="7">
        <v>0</v>
      </c>
      <c r="H2139" s="7">
        <v>923.09294565000005</v>
      </c>
      <c r="I2139" s="7">
        <v>369479.92113990005</v>
      </c>
      <c r="J2139" s="7">
        <v>32589.635254200002</v>
      </c>
      <c r="K2139" s="7">
        <v>0</v>
      </c>
      <c r="L2139" s="7">
        <v>22853511.91629</v>
      </c>
      <c r="M2139" s="7">
        <v>33705.2322585</v>
      </c>
      <c r="N2139" s="7">
        <v>1323580.2797295002</v>
      </c>
      <c r="O2139" s="7">
        <v>47768.260999499995</v>
      </c>
      <c r="P2139" s="7">
        <v>1909504.5192607502</v>
      </c>
      <c r="Q2139" s="7">
        <v>0</v>
      </c>
      <c r="R2139" s="7">
        <v>0</v>
      </c>
      <c r="S2139" s="7">
        <v>419167.90961999999</v>
      </c>
      <c r="T2139" s="7">
        <v>408309.83156700002</v>
      </c>
      <c r="U2139" s="7">
        <v>126714.573</v>
      </c>
      <c r="V2139" s="7">
        <v>608196.34265399992</v>
      </c>
      <c r="W2139" s="7">
        <v>183048.73573499999</v>
      </c>
      <c r="X2139" s="7">
        <f t="shared" si="33"/>
        <v>30875563.237428445</v>
      </c>
    </row>
    <row r="2140" spans="1:24" x14ac:dyDescent="0.3">
      <c r="A2140" s="8" t="s">
        <v>1799</v>
      </c>
      <c r="B2140" s="9" t="s">
        <v>2075</v>
      </c>
      <c r="C2140" s="10">
        <v>2923308</v>
      </c>
      <c r="D2140" s="7">
        <v>1277862.0079531502</v>
      </c>
      <c r="E2140" s="7">
        <v>0</v>
      </c>
      <c r="F2140" s="7">
        <v>1348.16371291105</v>
      </c>
      <c r="G2140" s="7">
        <v>0</v>
      </c>
      <c r="H2140" s="7">
        <v>152.87388615</v>
      </c>
      <c r="I2140" s="7">
        <v>188460.08707050001</v>
      </c>
      <c r="J2140" s="7">
        <v>9343.6207839000017</v>
      </c>
      <c r="K2140" s="7">
        <v>0</v>
      </c>
      <c r="L2140" s="7">
        <v>11303308.214424001</v>
      </c>
      <c r="M2140" s="7">
        <v>14969.34727425</v>
      </c>
      <c r="N2140" s="7">
        <v>537702.17764725001</v>
      </c>
      <c r="O2140" s="7">
        <v>1184.2339702500001</v>
      </c>
      <c r="P2140" s="7">
        <v>243777.39736725</v>
      </c>
      <c r="Q2140" s="7">
        <v>0</v>
      </c>
      <c r="R2140" s="7">
        <v>1775805.27424425</v>
      </c>
      <c r="S2140" s="7">
        <v>359727.97644</v>
      </c>
      <c r="T2140" s="7">
        <v>160580.54115900001</v>
      </c>
      <c r="U2140" s="7">
        <v>11625.606</v>
      </c>
      <c r="V2140" s="7">
        <v>286405.03011600004</v>
      </c>
      <c r="W2140" s="7">
        <v>78621.208614000003</v>
      </c>
      <c r="X2140" s="7">
        <f t="shared" si="33"/>
        <v>16250873.760662861</v>
      </c>
    </row>
    <row r="2141" spans="1:24" x14ac:dyDescent="0.3">
      <c r="A2141" s="8" t="s">
        <v>1799</v>
      </c>
      <c r="B2141" s="9" t="s">
        <v>2076</v>
      </c>
      <c r="C2141" s="10">
        <v>2923357</v>
      </c>
      <c r="D2141" s="7">
        <v>2555724.0170394005</v>
      </c>
      <c r="E2141" s="7">
        <v>0</v>
      </c>
      <c r="F2141" s="7">
        <v>2516.3432960004889</v>
      </c>
      <c r="G2141" s="7">
        <v>0</v>
      </c>
      <c r="H2141" s="7">
        <v>2154.5125991999998</v>
      </c>
      <c r="I2141" s="7">
        <v>539556.24934800004</v>
      </c>
      <c r="J2141" s="7">
        <v>43750.590370650003</v>
      </c>
      <c r="K2141" s="7">
        <v>0</v>
      </c>
      <c r="L2141" s="7">
        <v>24918483.996098999</v>
      </c>
      <c r="M2141" s="7">
        <v>15553.055241</v>
      </c>
      <c r="N2141" s="7">
        <v>1103359.8387352501</v>
      </c>
      <c r="O2141" s="7">
        <v>27253.887750000002</v>
      </c>
      <c r="P2141" s="7">
        <v>4006392.03755775</v>
      </c>
      <c r="Q2141" s="7">
        <v>0</v>
      </c>
      <c r="R2141" s="7">
        <v>0</v>
      </c>
      <c r="S2141" s="7">
        <v>484132.38516000006</v>
      </c>
      <c r="T2141" s="7">
        <v>245295.83351700002</v>
      </c>
      <c r="U2141" s="7">
        <v>133603.821</v>
      </c>
      <c r="V2141" s="7">
        <v>645989.63541300001</v>
      </c>
      <c r="W2141" s="7">
        <v>169203.420828</v>
      </c>
      <c r="X2141" s="7">
        <f t="shared" si="33"/>
        <v>34892969.623954251</v>
      </c>
    </row>
    <row r="2142" spans="1:24" x14ac:dyDescent="0.3">
      <c r="A2142" s="8" t="s">
        <v>1799</v>
      </c>
      <c r="B2142" s="9" t="s">
        <v>2077</v>
      </c>
      <c r="C2142" s="10">
        <v>2923407</v>
      </c>
      <c r="D2142" s="7">
        <v>2555724.0170394005</v>
      </c>
      <c r="E2142" s="7">
        <v>0</v>
      </c>
      <c r="F2142" s="7">
        <v>3042.9376772892747</v>
      </c>
      <c r="G2142" s="7">
        <v>0</v>
      </c>
      <c r="H2142" s="7">
        <v>1416.9183214500001</v>
      </c>
      <c r="I2142" s="7">
        <v>425372.89156065008</v>
      </c>
      <c r="J2142" s="7">
        <v>38171.022975</v>
      </c>
      <c r="K2142" s="7">
        <v>0</v>
      </c>
      <c r="L2142" s="7">
        <v>26065284.138234001</v>
      </c>
      <c r="M2142" s="7">
        <v>21731.348144249998</v>
      </c>
      <c r="N2142" s="7">
        <v>484497.70509825001</v>
      </c>
      <c r="O2142" s="7">
        <v>53718.089782499999</v>
      </c>
      <c r="P2142" s="7">
        <v>249080.08724549998</v>
      </c>
      <c r="Q2142" s="7">
        <v>0</v>
      </c>
      <c r="R2142" s="7">
        <v>0</v>
      </c>
      <c r="S2142" s="7">
        <v>978761.5821</v>
      </c>
      <c r="T2142" s="7">
        <v>416146.29451199999</v>
      </c>
      <c r="U2142" s="7">
        <v>142068.07800000001</v>
      </c>
      <c r="V2142" s="7">
        <v>627979.1015610001</v>
      </c>
      <c r="W2142" s="7">
        <v>181664.008218</v>
      </c>
      <c r="X2142" s="7">
        <f t="shared" si="33"/>
        <v>32244658.220469292</v>
      </c>
    </row>
    <row r="2143" spans="1:24" x14ac:dyDescent="0.3">
      <c r="A2143" s="8" t="s">
        <v>1799</v>
      </c>
      <c r="B2143" s="9" t="s">
        <v>2078</v>
      </c>
      <c r="C2143" s="10">
        <v>2923506</v>
      </c>
      <c r="D2143" s="7">
        <v>1549378.7017793998</v>
      </c>
      <c r="E2143" s="7">
        <v>0</v>
      </c>
      <c r="F2143" s="7">
        <v>1863.1933623412651</v>
      </c>
      <c r="G2143" s="7">
        <v>0</v>
      </c>
      <c r="H2143" s="7">
        <v>445.84368975000001</v>
      </c>
      <c r="I2143" s="7">
        <v>260456.18972445003</v>
      </c>
      <c r="J2143" s="7">
        <v>27883.336131000004</v>
      </c>
      <c r="K2143" s="7">
        <v>0</v>
      </c>
      <c r="L2143" s="7">
        <v>11877572.438541001</v>
      </c>
      <c r="M2143" s="7">
        <v>22844.72087325</v>
      </c>
      <c r="N2143" s="7">
        <v>272728.39697325003</v>
      </c>
      <c r="O2143" s="7">
        <v>20186.9526735</v>
      </c>
      <c r="P2143" s="7">
        <v>311589.446688</v>
      </c>
      <c r="Q2143" s="7">
        <v>0</v>
      </c>
      <c r="R2143" s="7">
        <v>0</v>
      </c>
      <c r="S2143" s="7">
        <v>238648.76298000003</v>
      </c>
      <c r="T2143" s="7">
        <v>145010.30812200002</v>
      </c>
      <c r="U2143" s="7">
        <v>74229.380999999994</v>
      </c>
      <c r="V2143" s="7">
        <v>317333.64048299997</v>
      </c>
      <c r="W2143" s="7">
        <v>97077.356703000012</v>
      </c>
      <c r="X2143" s="7">
        <f t="shared" si="33"/>
        <v>15217248.669723939</v>
      </c>
    </row>
    <row r="2144" spans="1:24" x14ac:dyDescent="0.3">
      <c r="A2144" s="8" t="s">
        <v>1799</v>
      </c>
      <c r="B2144" s="9" t="s">
        <v>2079</v>
      </c>
      <c r="C2144" s="10">
        <v>2923605</v>
      </c>
      <c r="D2144" s="7">
        <v>2555724.0170394005</v>
      </c>
      <c r="E2144" s="7">
        <v>0</v>
      </c>
      <c r="F2144" s="7">
        <v>2662.1618839584776</v>
      </c>
      <c r="G2144" s="7">
        <v>0</v>
      </c>
      <c r="H2144" s="7">
        <v>433.22888745000006</v>
      </c>
      <c r="I2144" s="7">
        <v>294586.46875529998</v>
      </c>
      <c r="J2144" s="7">
        <v>65047.6722744</v>
      </c>
      <c r="K2144" s="7">
        <v>0</v>
      </c>
      <c r="L2144" s="7">
        <v>16694283.522518998</v>
      </c>
      <c r="M2144" s="7">
        <v>32917.28868225</v>
      </c>
      <c r="N2144" s="7">
        <v>725143.04410049994</v>
      </c>
      <c r="O2144" s="7">
        <v>9613.2430619999996</v>
      </c>
      <c r="P2144" s="7">
        <v>1334668.5838732501</v>
      </c>
      <c r="Q2144" s="7">
        <v>0</v>
      </c>
      <c r="R2144" s="7">
        <v>0</v>
      </c>
      <c r="S2144" s="7">
        <v>333303.85782000003</v>
      </c>
      <c r="T2144" s="7">
        <v>314734.68300600001</v>
      </c>
      <c r="U2144" s="7">
        <v>128720.16</v>
      </c>
      <c r="V2144" s="7">
        <v>446659.884342</v>
      </c>
      <c r="W2144" s="7">
        <v>129705.775704</v>
      </c>
      <c r="X2144" s="7">
        <f t="shared" si="33"/>
        <v>23068203.591949508</v>
      </c>
    </row>
    <row r="2145" spans="1:24" x14ac:dyDescent="0.3">
      <c r="A2145" s="8" t="s">
        <v>1799</v>
      </c>
      <c r="B2145" s="9" t="s">
        <v>2080</v>
      </c>
      <c r="C2145" s="10">
        <v>2923704</v>
      </c>
      <c r="D2145" s="7">
        <v>3407632.0196976</v>
      </c>
      <c r="E2145" s="7">
        <v>0</v>
      </c>
      <c r="F2145" s="7">
        <v>3190.0761719009756</v>
      </c>
      <c r="G2145" s="7">
        <v>0</v>
      </c>
      <c r="H2145" s="7">
        <v>1697.1050574000001</v>
      </c>
      <c r="I2145" s="7">
        <v>445941.41339295002</v>
      </c>
      <c r="J2145" s="7">
        <v>34726.072642200001</v>
      </c>
      <c r="K2145" s="7">
        <v>0</v>
      </c>
      <c r="L2145" s="7">
        <v>42536926.552733995</v>
      </c>
      <c r="M2145" s="7">
        <v>187796.79582524998</v>
      </c>
      <c r="N2145" s="7">
        <v>40203.841200750001</v>
      </c>
      <c r="O2145" s="7">
        <v>12312.411902999998</v>
      </c>
      <c r="P2145" s="7">
        <v>473769.71825625002</v>
      </c>
      <c r="Q2145" s="7">
        <v>0</v>
      </c>
      <c r="R2145" s="7">
        <v>0</v>
      </c>
      <c r="S2145" s="7">
        <v>971667.92285999993</v>
      </c>
      <c r="T2145" s="7">
        <v>845899.680987</v>
      </c>
      <c r="U2145" s="7">
        <v>301415.93099999998</v>
      </c>
      <c r="V2145" s="7">
        <v>1259643.0216600001</v>
      </c>
      <c r="W2145" s="7">
        <v>432663.57252900006</v>
      </c>
      <c r="X2145" s="7">
        <f t="shared" si="33"/>
        <v>50955486.135917298</v>
      </c>
    </row>
    <row r="2146" spans="1:24" x14ac:dyDescent="0.3">
      <c r="A2146" s="8" t="s">
        <v>1799</v>
      </c>
      <c r="B2146" s="9" t="s">
        <v>2081</v>
      </c>
      <c r="C2146" s="10">
        <v>2923803</v>
      </c>
      <c r="D2146" s="7">
        <v>2981678.0189350499</v>
      </c>
      <c r="E2146" s="7">
        <v>0</v>
      </c>
      <c r="F2146" s="7">
        <v>4607.7733965902953</v>
      </c>
      <c r="G2146" s="7">
        <v>0</v>
      </c>
      <c r="H2146" s="7">
        <v>1352.90157075</v>
      </c>
      <c r="I2146" s="7">
        <v>772945.90940745</v>
      </c>
      <c r="J2146" s="7">
        <v>64148.333070600005</v>
      </c>
      <c r="K2146" s="7">
        <v>0</v>
      </c>
      <c r="L2146" s="7">
        <v>30253709.605770007</v>
      </c>
      <c r="M2146" s="7">
        <v>90372.719020499993</v>
      </c>
      <c r="N2146" s="7">
        <v>1323846.7083652504</v>
      </c>
      <c r="O2146" s="7">
        <v>43515.059672249998</v>
      </c>
      <c r="P2146" s="7">
        <v>798456.53753774997</v>
      </c>
      <c r="Q2146" s="7">
        <v>0</v>
      </c>
      <c r="R2146" s="7">
        <v>0</v>
      </c>
      <c r="S2146" s="7">
        <v>602069.96555999992</v>
      </c>
      <c r="T2146" s="7">
        <v>723686.81230800005</v>
      </c>
      <c r="U2146" s="7">
        <v>159041.916</v>
      </c>
      <c r="V2146" s="7">
        <v>809022.49957800005</v>
      </c>
      <c r="W2146" s="7">
        <v>235867.829643</v>
      </c>
      <c r="X2146" s="7">
        <f t="shared" si="33"/>
        <v>38864322.589835204</v>
      </c>
    </row>
    <row r="2147" spans="1:24" x14ac:dyDescent="0.3">
      <c r="A2147" s="8" t="s">
        <v>1799</v>
      </c>
      <c r="B2147" s="9" t="s">
        <v>2082</v>
      </c>
      <c r="C2147" s="10">
        <v>2923902</v>
      </c>
      <c r="D2147" s="7">
        <v>1703816.01154845</v>
      </c>
      <c r="E2147" s="7">
        <v>0</v>
      </c>
      <c r="F2147" s="7">
        <v>1525.7533523896709</v>
      </c>
      <c r="G2147" s="7">
        <v>0</v>
      </c>
      <c r="H2147" s="7">
        <v>371.59617915000001</v>
      </c>
      <c r="I2147" s="7">
        <v>213285.37836195002</v>
      </c>
      <c r="J2147" s="7">
        <v>16177.16502135</v>
      </c>
      <c r="K2147" s="7">
        <v>0</v>
      </c>
      <c r="L2147" s="7">
        <v>10443359.249198999</v>
      </c>
      <c r="M2147" s="7">
        <v>5676.06332475</v>
      </c>
      <c r="N2147" s="7">
        <v>20915.635119750001</v>
      </c>
      <c r="O2147" s="7">
        <v>29168.82675</v>
      </c>
      <c r="P2147" s="7">
        <v>85904.206031249996</v>
      </c>
      <c r="Q2147" s="7">
        <v>0</v>
      </c>
      <c r="R2147" s="7">
        <v>0</v>
      </c>
      <c r="S2147" s="7">
        <v>182575.49652000002</v>
      </c>
      <c r="T2147" s="7">
        <v>113929.964334</v>
      </c>
      <c r="U2147" s="7">
        <v>46593.072</v>
      </c>
      <c r="V2147" s="7">
        <v>291958.14925800002</v>
      </c>
      <c r="W2147" s="7">
        <v>142638.23125800001</v>
      </c>
      <c r="X2147" s="7">
        <f t="shared" si="33"/>
        <v>13297894.798258036</v>
      </c>
    </row>
    <row r="2148" spans="1:24" x14ac:dyDescent="0.3">
      <c r="A2148" s="8" t="s">
        <v>1799</v>
      </c>
      <c r="B2148" s="9" t="s">
        <v>2083</v>
      </c>
      <c r="C2148" s="10">
        <v>2924009</v>
      </c>
      <c r="D2148" s="7">
        <v>7241218.04582325</v>
      </c>
      <c r="E2148" s="7">
        <v>0</v>
      </c>
      <c r="F2148" s="7">
        <v>50952.964677773947</v>
      </c>
      <c r="G2148" s="7">
        <v>0</v>
      </c>
      <c r="H2148" s="7">
        <v>607.31327250000004</v>
      </c>
      <c r="I2148" s="7">
        <v>5654066.5739920503</v>
      </c>
      <c r="J2148" s="7">
        <v>573281.84171385004</v>
      </c>
      <c r="K2148" s="7">
        <v>0</v>
      </c>
      <c r="L2148" s="7">
        <v>108092205.87161401</v>
      </c>
      <c r="M2148" s="7">
        <v>1597317.6710925</v>
      </c>
      <c r="N2148" s="7">
        <v>6190252.7114295</v>
      </c>
      <c r="O2148" s="7">
        <v>452463.83499825001</v>
      </c>
      <c r="P2148" s="7">
        <v>6693997.4967442509</v>
      </c>
      <c r="Q2148" s="7">
        <v>0</v>
      </c>
      <c r="R2148" s="7">
        <v>0</v>
      </c>
      <c r="S2148" s="7">
        <v>2200341.50856</v>
      </c>
      <c r="T2148" s="7">
        <v>157093.94713499999</v>
      </c>
      <c r="U2148" s="7">
        <v>560295.28799999994</v>
      </c>
      <c r="V2148" s="7">
        <v>2925315.8850600002</v>
      </c>
      <c r="W2148" s="7">
        <v>858217.40712899994</v>
      </c>
      <c r="X2148" s="7">
        <f t="shared" si="33"/>
        <v>143247628.36124194</v>
      </c>
    </row>
    <row r="2149" spans="1:24" x14ac:dyDescent="0.3">
      <c r="A2149" s="8" t="s">
        <v>1799</v>
      </c>
      <c r="B2149" s="9" t="s">
        <v>2084</v>
      </c>
      <c r="C2149" s="10">
        <v>2924058</v>
      </c>
      <c r="D2149" s="7">
        <v>2129770.0145771997</v>
      </c>
      <c r="E2149" s="7">
        <v>0</v>
      </c>
      <c r="F2149" s="7">
        <v>1536.9172748978992</v>
      </c>
      <c r="G2149" s="7">
        <v>0</v>
      </c>
      <c r="H2149" s="7">
        <v>573.88738905000002</v>
      </c>
      <c r="I2149" s="7">
        <v>214845.98622750002</v>
      </c>
      <c r="J2149" s="7">
        <v>22891.510538100003</v>
      </c>
      <c r="K2149" s="7">
        <v>0</v>
      </c>
      <c r="L2149" s="7">
        <v>15917539.993902</v>
      </c>
      <c r="M2149" s="7">
        <v>40492.812860999999</v>
      </c>
      <c r="N2149" s="7">
        <v>585036.10442025005</v>
      </c>
      <c r="O2149" s="7">
        <v>14632.1452125</v>
      </c>
      <c r="P2149" s="7">
        <v>295837.56638999999</v>
      </c>
      <c r="Q2149" s="7">
        <v>0</v>
      </c>
      <c r="R2149" s="7">
        <v>0</v>
      </c>
      <c r="S2149" s="7">
        <v>458248.52862</v>
      </c>
      <c r="T2149" s="7">
        <v>239789.48874299999</v>
      </c>
      <c r="U2149" s="7">
        <v>108075.07799999999</v>
      </c>
      <c r="V2149" s="7">
        <v>401026.20811200002</v>
      </c>
      <c r="W2149" s="7">
        <v>107693.30261700001</v>
      </c>
      <c r="X2149" s="7">
        <f t="shared" si="33"/>
        <v>20537989.544884499</v>
      </c>
    </row>
    <row r="2150" spans="1:24" x14ac:dyDescent="0.3">
      <c r="A2150" s="8" t="s">
        <v>1799</v>
      </c>
      <c r="B2150" s="9" t="s">
        <v>2085</v>
      </c>
      <c r="C2150" s="10">
        <v>2924108</v>
      </c>
      <c r="D2150" s="7">
        <v>1277862.0079531502</v>
      </c>
      <c r="E2150" s="7">
        <v>0</v>
      </c>
      <c r="F2150" s="7">
        <v>1050.3278130768547</v>
      </c>
      <c r="G2150" s="7">
        <v>0</v>
      </c>
      <c r="H2150" s="7">
        <v>171.69241094999998</v>
      </c>
      <c r="I2150" s="7">
        <v>103192.17221115001</v>
      </c>
      <c r="J2150" s="7">
        <v>5074.7968404000003</v>
      </c>
      <c r="K2150" s="7">
        <v>0</v>
      </c>
      <c r="L2150" s="7">
        <v>8961728.0117399991</v>
      </c>
      <c r="M2150" s="7">
        <v>1846.0210252500001</v>
      </c>
      <c r="N2150" s="7">
        <v>78473.76680925001</v>
      </c>
      <c r="O2150" s="7">
        <v>23392.8495</v>
      </c>
      <c r="P2150" s="7">
        <v>85186.180390499998</v>
      </c>
      <c r="Q2150" s="7">
        <v>0</v>
      </c>
      <c r="R2150" s="7">
        <v>0</v>
      </c>
      <c r="S2150" s="7">
        <v>178021.34099999999</v>
      </c>
      <c r="T2150" s="7">
        <v>137092.87385100001</v>
      </c>
      <c r="U2150" s="7">
        <v>102160.296</v>
      </c>
      <c r="V2150" s="7">
        <v>241035.20755200001</v>
      </c>
      <c r="W2150" s="7">
        <v>115231.40900100001</v>
      </c>
      <c r="X2150" s="7">
        <f t="shared" si="33"/>
        <v>11311518.954097725</v>
      </c>
    </row>
    <row r="2151" spans="1:24" x14ac:dyDescent="0.3">
      <c r="A2151" s="8" t="s">
        <v>1799</v>
      </c>
      <c r="B2151" s="9" t="s">
        <v>2086</v>
      </c>
      <c r="C2151" s="10">
        <v>2924207</v>
      </c>
      <c r="D2151" s="7">
        <v>2555724.0170394005</v>
      </c>
      <c r="E2151" s="7">
        <v>0</v>
      </c>
      <c r="F2151" s="7">
        <v>1843.65736176512</v>
      </c>
      <c r="G2151" s="7">
        <v>0</v>
      </c>
      <c r="H2151" s="7">
        <v>1019.48802885</v>
      </c>
      <c r="I2151" s="7">
        <v>257725.24819290001</v>
      </c>
      <c r="J2151" s="7">
        <v>9211.9749596999991</v>
      </c>
      <c r="K2151" s="7">
        <v>0</v>
      </c>
      <c r="L2151" s="7">
        <v>21451201.882632002</v>
      </c>
      <c r="M2151" s="7">
        <v>0</v>
      </c>
      <c r="N2151" s="7">
        <v>98298.362601000001</v>
      </c>
      <c r="O2151" s="7">
        <v>39392.266823999998</v>
      </c>
      <c r="P2151" s="7">
        <v>111899.91653775</v>
      </c>
      <c r="Q2151" s="7">
        <v>0</v>
      </c>
      <c r="R2151" s="7">
        <v>0</v>
      </c>
      <c r="S2151" s="7">
        <v>445718.70882</v>
      </c>
      <c r="T2151" s="7">
        <v>429461.31861899997</v>
      </c>
      <c r="U2151" s="7">
        <v>226246.07699999999</v>
      </c>
      <c r="V2151" s="7">
        <v>574408.08249300008</v>
      </c>
      <c r="W2151" s="7">
        <v>236268.17653500001</v>
      </c>
      <c r="X2151" s="7">
        <f t="shared" si="33"/>
        <v>26438419.177644368</v>
      </c>
    </row>
    <row r="2152" spans="1:24" x14ac:dyDescent="0.3">
      <c r="A2152" s="8" t="s">
        <v>1799</v>
      </c>
      <c r="B2152" s="9" t="s">
        <v>2087</v>
      </c>
      <c r="C2152" s="10">
        <v>2924306</v>
      </c>
      <c r="D2152" s="7">
        <v>2555724.0170394005</v>
      </c>
      <c r="E2152" s="7">
        <v>0</v>
      </c>
      <c r="F2152" s="7">
        <v>3527.5991079250539</v>
      </c>
      <c r="G2152" s="7">
        <v>2562.2784634499999</v>
      </c>
      <c r="H2152" s="7">
        <v>2181.0837942000003</v>
      </c>
      <c r="I2152" s="7">
        <v>491073.98974515009</v>
      </c>
      <c r="J2152" s="7">
        <v>58301.990310600006</v>
      </c>
      <c r="K2152" s="7">
        <v>0</v>
      </c>
      <c r="L2152" s="7">
        <v>26485045.860239998</v>
      </c>
      <c r="M2152" s="7">
        <v>5119.0596922500008</v>
      </c>
      <c r="N2152" s="7">
        <v>496164.59559674998</v>
      </c>
      <c r="O2152" s="7">
        <v>37054.602207000004</v>
      </c>
      <c r="P2152" s="7">
        <v>1113841.7077590001</v>
      </c>
      <c r="Q2152" s="7">
        <v>0</v>
      </c>
      <c r="R2152" s="7">
        <v>0</v>
      </c>
      <c r="S2152" s="7">
        <v>689839.66494000005</v>
      </c>
      <c r="T2152" s="7">
        <v>510398.66295000003</v>
      </c>
      <c r="U2152" s="7">
        <v>142090.74</v>
      </c>
      <c r="V2152" s="7">
        <v>669277.92244500003</v>
      </c>
      <c r="W2152" s="7">
        <v>196277.00970600001</v>
      </c>
      <c r="X2152" s="7">
        <f t="shared" si="33"/>
        <v>33458480.783996724</v>
      </c>
    </row>
    <row r="2153" spans="1:24" x14ac:dyDescent="0.3">
      <c r="A2153" s="8" t="s">
        <v>1799</v>
      </c>
      <c r="B2153" s="9" t="s">
        <v>2088</v>
      </c>
      <c r="C2153" s="10">
        <v>2924405</v>
      </c>
      <c r="D2153" s="7">
        <v>3407632.0196976</v>
      </c>
      <c r="E2153" s="7">
        <v>0</v>
      </c>
      <c r="F2153" s="7">
        <v>7155.5698608335588</v>
      </c>
      <c r="G2153" s="7">
        <v>0</v>
      </c>
      <c r="H2153" s="7">
        <v>1889.75188665</v>
      </c>
      <c r="I2153" s="7">
        <v>1000278.6049458</v>
      </c>
      <c r="J2153" s="7">
        <v>26452.213834500002</v>
      </c>
      <c r="K2153" s="7">
        <v>0</v>
      </c>
      <c r="L2153" s="7">
        <v>51977371.162211992</v>
      </c>
      <c r="M2153" s="7">
        <v>385771.78420875</v>
      </c>
      <c r="N2153" s="7">
        <v>778706.90480925003</v>
      </c>
      <c r="O2153" s="7">
        <v>0</v>
      </c>
      <c r="P2153" s="7">
        <v>710842.545927</v>
      </c>
      <c r="Q2153" s="7">
        <v>0</v>
      </c>
      <c r="R2153" s="7">
        <v>0</v>
      </c>
      <c r="S2153" s="7">
        <v>1094535.16812</v>
      </c>
      <c r="T2153" s="7">
        <v>1078239.003237</v>
      </c>
      <c r="U2153" s="7">
        <v>236364.66</v>
      </c>
      <c r="V2153" s="7">
        <v>1378090.3724189999</v>
      </c>
      <c r="W2153" s="7">
        <v>406846.54622699996</v>
      </c>
      <c r="X2153" s="7">
        <f t="shared" si="33"/>
        <v>62490176.307385378</v>
      </c>
    </row>
    <row r="2154" spans="1:24" x14ac:dyDescent="0.3">
      <c r="A2154" s="8" t="s">
        <v>1799</v>
      </c>
      <c r="B2154" s="9" t="s">
        <v>2089</v>
      </c>
      <c r="C2154" s="10">
        <v>2924504</v>
      </c>
      <c r="D2154" s="7">
        <v>2129770.0145772006</v>
      </c>
      <c r="E2154" s="7">
        <v>0</v>
      </c>
      <c r="F2154" s="7">
        <v>5192.623343799457</v>
      </c>
      <c r="G2154" s="7">
        <v>0</v>
      </c>
      <c r="H2154" s="7">
        <v>183.72819914999999</v>
      </c>
      <c r="I2154" s="7">
        <v>725877.89967555006</v>
      </c>
      <c r="J2154" s="7">
        <v>23808.595787550003</v>
      </c>
      <c r="K2154" s="7">
        <v>0</v>
      </c>
      <c r="L2154" s="7">
        <v>17058893.018399999</v>
      </c>
      <c r="M2154" s="7">
        <v>29922.122961000001</v>
      </c>
      <c r="N2154" s="7">
        <v>428302.7408655</v>
      </c>
      <c r="O2154" s="7">
        <v>5496.75024975</v>
      </c>
      <c r="P2154" s="7">
        <v>875018.95160849998</v>
      </c>
      <c r="Q2154" s="7">
        <v>0</v>
      </c>
      <c r="R2154" s="7">
        <v>0</v>
      </c>
      <c r="S2154" s="7">
        <v>364365.75474</v>
      </c>
      <c r="T2154" s="7">
        <v>555656.17264200002</v>
      </c>
      <c r="U2154" s="7">
        <v>99622.152000000002</v>
      </c>
      <c r="V2154" s="7">
        <v>438632.98128000001</v>
      </c>
      <c r="W2154" s="7">
        <v>110382.828777</v>
      </c>
      <c r="X2154" s="7">
        <f t="shared" si="33"/>
        <v>22851126.335106995</v>
      </c>
    </row>
    <row r="2155" spans="1:24" x14ac:dyDescent="0.3">
      <c r="A2155" s="8" t="s">
        <v>1799</v>
      </c>
      <c r="B2155" s="9" t="s">
        <v>2090</v>
      </c>
      <c r="C2155" s="10">
        <v>2924603</v>
      </c>
      <c r="D2155" s="7">
        <v>2555724.0170394005</v>
      </c>
      <c r="E2155" s="7">
        <v>0</v>
      </c>
      <c r="F2155" s="7">
        <v>1823.9727853091069</v>
      </c>
      <c r="G2155" s="7">
        <v>0</v>
      </c>
      <c r="H2155" s="7">
        <v>344.49525990000001</v>
      </c>
      <c r="I2155" s="7">
        <v>254973.53580524999</v>
      </c>
      <c r="J2155" s="7">
        <v>31829.059442249996</v>
      </c>
      <c r="K2155" s="7">
        <v>0</v>
      </c>
      <c r="L2155" s="7">
        <v>35424777.964815006</v>
      </c>
      <c r="M2155" s="7">
        <v>81227.701205999998</v>
      </c>
      <c r="N2155" s="7">
        <v>813899.51211374998</v>
      </c>
      <c r="O2155" s="7">
        <v>21315.39846525</v>
      </c>
      <c r="P2155" s="7">
        <v>345869.99914050003</v>
      </c>
      <c r="Q2155" s="7">
        <v>0</v>
      </c>
      <c r="R2155" s="7">
        <v>0</v>
      </c>
      <c r="S2155" s="7">
        <v>1291638.3663600001</v>
      </c>
      <c r="T2155" s="7">
        <v>315119.37045600003</v>
      </c>
      <c r="U2155" s="7">
        <v>200955.285</v>
      </c>
      <c r="V2155" s="7">
        <v>858894.037794</v>
      </c>
      <c r="W2155" s="7">
        <v>189234.80453699999</v>
      </c>
      <c r="X2155" s="7">
        <f t="shared" si="33"/>
        <v>42387627.520219617</v>
      </c>
    </row>
    <row r="2156" spans="1:24" x14ac:dyDescent="0.3">
      <c r="A2156" s="8" t="s">
        <v>1799</v>
      </c>
      <c r="B2156" s="9" t="s">
        <v>2091</v>
      </c>
      <c r="C2156" s="10">
        <v>2924652</v>
      </c>
      <c r="D2156" s="7">
        <v>1703816.01154845</v>
      </c>
      <c r="E2156" s="7">
        <v>0</v>
      </c>
      <c r="F2156" s="7">
        <v>1515.574176992196</v>
      </c>
      <c r="G2156" s="7">
        <v>0</v>
      </c>
      <c r="H2156" s="7">
        <v>341.79564914999997</v>
      </c>
      <c r="I2156" s="7">
        <v>211862.4308154</v>
      </c>
      <c r="J2156" s="7">
        <v>21698.804379150002</v>
      </c>
      <c r="K2156" s="7">
        <v>0</v>
      </c>
      <c r="L2156" s="7">
        <v>10450890.602307001</v>
      </c>
      <c r="M2156" s="7">
        <v>46149.916590000001</v>
      </c>
      <c r="N2156" s="7">
        <v>191290.84564724998</v>
      </c>
      <c r="O2156" s="7">
        <v>27359.481338999998</v>
      </c>
      <c r="P2156" s="7">
        <v>377790.96715649997</v>
      </c>
      <c r="Q2156" s="7">
        <v>0</v>
      </c>
      <c r="R2156" s="7">
        <v>0</v>
      </c>
      <c r="S2156" s="7">
        <v>204929.97318000003</v>
      </c>
      <c r="T2156" s="7">
        <v>102613.230063</v>
      </c>
      <c r="U2156" s="7">
        <v>63158.993999999999</v>
      </c>
      <c r="V2156" s="7">
        <v>294320.24351100001</v>
      </c>
      <c r="W2156" s="7">
        <v>82064.348253000004</v>
      </c>
      <c r="X2156" s="7">
        <f t="shared" si="33"/>
        <v>13779803.218615895</v>
      </c>
    </row>
    <row r="2157" spans="1:24" x14ac:dyDescent="0.3">
      <c r="A2157" s="8" t="s">
        <v>1799</v>
      </c>
      <c r="B2157" s="9" t="s">
        <v>2092</v>
      </c>
      <c r="C2157" s="10">
        <v>2924678</v>
      </c>
      <c r="D2157" s="7">
        <v>1703816.01154845</v>
      </c>
      <c r="E2157" s="7">
        <v>0</v>
      </c>
      <c r="F2157" s="7">
        <v>1677.3249366262733</v>
      </c>
      <c r="G2157" s="7">
        <v>0</v>
      </c>
      <c r="H2157" s="7">
        <v>86.81755545</v>
      </c>
      <c r="I2157" s="7">
        <v>232658.36638425</v>
      </c>
      <c r="J2157" s="7">
        <v>19697.473302750001</v>
      </c>
      <c r="K2157" s="7">
        <v>0</v>
      </c>
      <c r="L2157" s="7">
        <v>10599517.199078999</v>
      </c>
      <c r="M2157" s="7">
        <v>46031.079894750001</v>
      </c>
      <c r="N2157" s="7">
        <v>11707.039064250001</v>
      </c>
      <c r="O2157" s="7">
        <v>0</v>
      </c>
      <c r="P2157" s="7">
        <v>26520.372632250001</v>
      </c>
      <c r="Q2157" s="7">
        <v>0</v>
      </c>
      <c r="R2157" s="7">
        <v>0</v>
      </c>
      <c r="S2157" s="7">
        <v>200267.71992</v>
      </c>
      <c r="T2157" s="7">
        <v>118566.552879</v>
      </c>
      <c r="U2157" s="7">
        <v>152435.943</v>
      </c>
      <c r="V2157" s="7">
        <v>298462.81178700004</v>
      </c>
      <c r="W2157" s="7">
        <v>102847.498488</v>
      </c>
      <c r="X2157" s="7">
        <f t="shared" si="33"/>
        <v>13514292.210471775</v>
      </c>
    </row>
    <row r="2158" spans="1:24" x14ac:dyDescent="0.3">
      <c r="A2158" s="8" t="s">
        <v>1799</v>
      </c>
      <c r="B2158" s="9" t="s">
        <v>2093</v>
      </c>
      <c r="C2158" s="10">
        <v>2924702</v>
      </c>
      <c r="D2158" s="7">
        <v>1703816.01154845</v>
      </c>
      <c r="E2158" s="7">
        <v>0</v>
      </c>
      <c r="F2158" s="7">
        <v>1350.692958121828</v>
      </c>
      <c r="G2158" s="7">
        <v>0</v>
      </c>
      <c r="H2158" s="7">
        <v>112.92191325000002</v>
      </c>
      <c r="I2158" s="7">
        <v>188813.6516628</v>
      </c>
      <c r="J2158" s="7">
        <v>18747.993857400001</v>
      </c>
      <c r="K2158" s="7">
        <v>0</v>
      </c>
      <c r="L2158" s="7">
        <v>11215513.076949</v>
      </c>
      <c r="M2158" s="7">
        <v>3076.3098449999998</v>
      </c>
      <c r="N2158" s="7">
        <v>117643.982859</v>
      </c>
      <c r="O2158" s="7">
        <v>0</v>
      </c>
      <c r="P2158" s="7">
        <v>194847.35477399998</v>
      </c>
      <c r="Q2158" s="7">
        <v>0</v>
      </c>
      <c r="R2158" s="7">
        <v>0</v>
      </c>
      <c r="S2158" s="7">
        <v>234759.51053999999</v>
      </c>
      <c r="T2158" s="7">
        <v>175483.01570399999</v>
      </c>
      <c r="U2158" s="7">
        <v>77821.308000000005</v>
      </c>
      <c r="V2158" s="7">
        <v>296296.80048899999</v>
      </c>
      <c r="W2158" s="7">
        <v>79160.382918000003</v>
      </c>
      <c r="X2158" s="7">
        <f t="shared" si="33"/>
        <v>14307443.014018023</v>
      </c>
    </row>
    <row r="2159" spans="1:24" x14ac:dyDescent="0.3">
      <c r="A2159" s="8" t="s">
        <v>1799</v>
      </c>
      <c r="B2159" s="9" t="s">
        <v>2094</v>
      </c>
      <c r="C2159" s="10">
        <v>2924801</v>
      </c>
      <c r="D2159" s="7">
        <v>2981678.0189350499</v>
      </c>
      <c r="E2159" s="7">
        <v>0</v>
      </c>
      <c r="F2159" s="7">
        <v>2159.5746006539616</v>
      </c>
      <c r="G2159" s="7">
        <v>0</v>
      </c>
      <c r="H2159" s="7">
        <v>485.43646995000012</v>
      </c>
      <c r="I2159" s="7">
        <v>301887.38444940001</v>
      </c>
      <c r="J2159" s="7">
        <v>33023.0879289</v>
      </c>
      <c r="K2159" s="7">
        <v>0</v>
      </c>
      <c r="L2159" s="7">
        <v>19922074.696431004</v>
      </c>
      <c r="M2159" s="7">
        <v>53790.588353250001</v>
      </c>
      <c r="N2159" s="7">
        <v>38044.540687499997</v>
      </c>
      <c r="O2159" s="7">
        <v>18478.594799999999</v>
      </c>
      <c r="P2159" s="7">
        <v>327843.87949800002</v>
      </c>
      <c r="Q2159" s="7">
        <v>0</v>
      </c>
      <c r="R2159" s="7">
        <v>0</v>
      </c>
      <c r="S2159" s="7">
        <v>424732.3371</v>
      </c>
      <c r="T2159" s="7">
        <v>252030.85527599999</v>
      </c>
      <c r="U2159" s="7">
        <v>148810.02299999999</v>
      </c>
      <c r="V2159" s="7">
        <v>523784.32451100001</v>
      </c>
      <c r="W2159" s="7">
        <v>177874.819839</v>
      </c>
      <c r="X2159" s="7">
        <f t="shared" si="33"/>
        <v>25206698.161879707</v>
      </c>
    </row>
    <row r="2160" spans="1:24" x14ac:dyDescent="0.3">
      <c r="A2160" s="8" t="s">
        <v>1799</v>
      </c>
      <c r="B2160" s="9" t="s">
        <v>2095</v>
      </c>
      <c r="C2160" s="10">
        <v>2924900</v>
      </c>
      <c r="D2160" s="7">
        <v>1277862.0079531502</v>
      </c>
      <c r="E2160" s="7">
        <v>0</v>
      </c>
      <c r="F2160" s="7">
        <v>1554.138255950518</v>
      </c>
      <c r="G2160" s="7">
        <v>0</v>
      </c>
      <c r="H2160" s="7">
        <v>1472.8775980500002</v>
      </c>
      <c r="I2160" s="7">
        <v>217272.39127065003</v>
      </c>
      <c r="J2160" s="7">
        <v>13250.152432350002</v>
      </c>
      <c r="K2160" s="7">
        <v>0</v>
      </c>
      <c r="L2160" s="7">
        <v>10369037.282598</v>
      </c>
      <c r="M2160" s="7">
        <v>1489.4061277499995</v>
      </c>
      <c r="N2160" s="7">
        <v>164477.03694075</v>
      </c>
      <c r="O2160" s="7">
        <v>6628.6350000000002</v>
      </c>
      <c r="P2160" s="7">
        <v>269498.78436374996</v>
      </c>
      <c r="Q2160" s="7">
        <v>0</v>
      </c>
      <c r="R2160" s="7">
        <v>0</v>
      </c>
      <c r="S2160" s="7">
        <v>217763.01053999999</v>
      </c>
      <c r="T2160" s="7">
        <v>110871.727434</v>
      </c>
      <c r="U2160" s="7">
        <v>84268.646999999997</v>
      </c>
      <c r="V2160" s="7">
        <v>283701.90675600001</v>
      </c>
      <c r="W2160" s="7">
        <v>65800.284092999995</v>
      </c>
      <c r="X2160" s="7">
        <f t="shared" si="33"/>
        <v>13084948.288363401</v>
      </c>
    </row>
    <row r="2161" spans="1:24" x14ac:dyDescent="0.3">
      <c r="A2161" s="8" t="s">
        <v>1799</v>
      </c>
      <c r="B2161" s="9" t="s">
        <v>2096</v>
      </c>
      <c r="C2161" s="10">
        <v>2925006</v>
      </c>
      <c r="D2161" s="7">
        <v>2981678.0189350499</v>
      </c>
      <c r="E2161" s="7">
        <v>0</v>
      </c>
      <c r="F2161" s="7">
        <v>2665.921199244443</v>
      </c>
      <c r="G2161" s="7">
        <v>0</v>
      </c>
      <c r="H2161" s="7">
        <v>720.07768485000008</v>
      </c>
      <c r="I2161" s="7">
        <v>372669.68092275003</v>
      </c>
      <c r="J2161" s="7">
        <v>52156.816787250005</v>
      </c>
      <c r="K2161" s="7">
        <v>0</v>
      </c>
      <c r="L2161" s="7">
        <v>26844747.786711007</v>
      </c>
      <c r="M2161" s="7">
        <v>69876.724652999997</v>
      </c>
      <c r="N2161" s="7">
        <v>586303.37762399996</v>
      </c>
      <c r="O2161" s="7">
        <v>49047.035168249997</v>
      </c>
      <c r="P2161" s="7">
        <v>421907.37432975002</v>
      </c>
      <c r="Q2161" s="7">
        <v>0</v>
      </c>
      <c r="R2161" s="7">
        <v>0</v>
      </c>
      <c r="S2161" s="7">
        <v>512489.57237999997</v>
      </c>
      <c r="T2161" s="7">
        <v>353414.59252200002</v>
      </c>
      <c r="U2161" s="7">
        <v>175415.21100000001</v>
      </c>
      <c r="V2161" s="7">
        <v>744287.40880199999</v>
      </c>
      <c r="W2161" s="7">
        <v>228725.560413</v>
      </c>
      <c r="X2161" s="7">
        <f t="shared" si="33"/>
        <v>33396105.159132145</v>
      </c>
    </row>
    <row r="2162" spans="1:24" x14ac:dyDescent="0.3">
      <c r="A2162" s="8" t="s">
        <v>1799</v>
      </c>
      <c r="B2162" s="9" t="s">
        <v>2097</v>
      </c>
      <c r="C2162" s="10">
        <v>2925105</v>
      </c>
      <c r="D2162" s="7">
        <v>4259540.0268882001</v>
      </c>
      <c r="E2162" s="7">
        <v>0</v>
      </c>
      <c r="F2162" s="7">
        <v>3825.9913034954998</v>
      </c>
      <c r="G2162" s="7">
        <v>0</v>
      </c>
      <c r="H2162" s="7">
        <v>421.35060015000005</v>
      </c>
      <c r="I2162" s="7">
        <v>534836.12187240005</v>
      </c>
      <c r="J2162" s="7">
        <v>140829.24900555002</v>
      </c>
      <c r="K2162" s="7">
        <v>0</v>
      </c>
      <c r="L2162" s="7">
        <v>56998794.958775997</v>
      </c>
      <c r="M2162" s="7">
        <v>587806.07501475001</v>
      </c>
      <c r="N2162" s="7">
        <v>1261189.1366100002</v>
      </c>
      <c r="O2162" s="7">
        <v>94884.479603999993</v>
      </c>
      <c r="P2162" s="7">
        <v>1594852.1588025002</v>
      </c>
      <c r="Q2162" s="7">
        <v>0</v>
      </c>
      <c r="R2162" s="7">
        <v>0</v>
      </c>
      <c r="S2162" s="7">
        <v>1171621.54746</v>
      </c>
      <c r="T2162" s="7">
        <v>462239.556102</v>
      </c>
      <c r="U2162" s="7">
        <v>291104.72100000002</v>
      </c>
      <c r="V2162" s="7">
        <v>1514174.1074100002</v>
      </c>
      <c r="W2162" s="7">
        <v>413926.84621800005</v>
      </c>
      <c r="X2162" s="7">
        <f t="shared" si="33"/>
        <v>69330046.326667041</v>
      </c>
    </row>
    <row r="2163" spans="1:24" x14ac:dyDescent="0.3">
      <c r="A2163" s="8" t="s">
        <v>1799</v>
      </c>
      <c r="B2163" s="9" t="s">
        <v>2098</v>
      </c>
      <c r="C2163" s="10">
        <v>2925204</v>
      </c>
      <c r="D2163" s="7">
        <v>3833586.0227263495</v>
      </c>
      <c r="E2163" s="7">
        <v>0</v>
      </c>
      <c r="F2163" s="7">
        <v>26328.485539111054</v>
      </c>
      <c r="G2163" s="7">
        <v>0</v>
      </c>
      <c r="H2163" s="7">
        <v>5314.3523100000002</v>
      </c>
      <c r="I2163" s="7">
        <v>3680464.4834076003</v>
      </c>
      <c r="J2163" s="7">
        <v>159227.99254890002</v>
      </c>
      <c r="K2163" s="7">
        <v>0</v>
      </c>
      <c r="L2163" s="7">
        <v>32169540.004208997</v>
      </c>
      <c r="M2163" s="7">
        <v>605036.02194225008</v>
      </c>
      <c r="N2163" s="7">
        <v>1720131.8334502503</v>
      </c>
      <c r="O2163" s="7">
        <v>155106.23762025</v>
      </c>
      <c r="P2163" s="7">
        <v>7463047.0015845001</v>
      </c>
      <c r="Q2163" s="7">
        <v>0</v>
      </c>
      <c r="R2163" s="7">
        <v>1794421.8211365</v>
      </c>
      <c r="S2163" s="7">
        <v>1121761.29492</v>
      </c>
      <c r="T2163" s="7">
        <v>202212.67473900001</v>
      </c>
      <c r="U2163" s="7">
        <v>119972.628</v>
      </c>
      <c r="V2163" s="7">
        <v>821716.00700400001</v>
      </c>
      <c r="W2163" s="7">
        <v>257104.33318800002</v>
      </c>
      <c r="X2163" s="7">
        <f t="shared" si="33"/>
        <v>54134971.1943257</v>
      </c>
    </row>
    <row r="2164" spans="1:24" x14ac:dyDescent="0.3">
      <c r="A2164" s="8" t="s">
        <v>1799</v>
      </c>
      <c r="B2164" s="9" t="s">
        <v>2099</v>
      </c>
      <c r="C2164" s="10">
        <v>2925253</v>
      </c>
      <c r="D2164" s="7">
        <v>2401286.7055707001</v>
      </c>
      <c r="E2164" s="7">
        <v>0</v>
      </c>
      <c r="F2164" s="7">
        <v>1682.459442614273</v>
      </c>
      <c r="G2164" s="7">
        <v>0</v>
      </c>
      <c r="H2164" s="7">
        <v>315.80063550000006</v>
      </c>
      <c r="I2164" s="7">
        <v>235191.35704545001</v>
      </c>
      <c r="J2164" s="7">
        <v>28585.864929600004</v>
      </c>
      <c r="K2164" s="7">
        <v>0</v>
      </c>
      <c r="L2164" s="7">
        <v>31535721.766404003</v>
      </c>
      <c r="M2164" s="7">
        <v>17091.992002499999</v>
      </c>
      <c r="N2164" s="7">
        <v>423581.82701850001</v>
      </c>
      <c r="O2164" s="7">
        <v>6522.3303907499994</v>
      </c>
      <c r="P2164" s="7">
        <v>828726.5023695</v>
      </c>
      <c r="Q2164" s="7">
        <v>0</v>
      </c>
      <c r="R2164" s="7">
        <v>0</v>
      </c>
      <c r="S2164" s="7">
        <v>1072617.1615800001</v>
      </c>
      <c r="T2164" s="7">
        <v>278671.36200299999</v>
      </c>
      <c r="U2164" s="7">
        <v>168627.94200000001</v>
      </c>
      <c r="V2164" s="7">
        <v>797551.08582599997</v>
      </c>
      <c r="W2164" s="7">
        <v>171690.756624</v>
      </c>
      <c r="X2164" s="7">
        <f t="shared" si="33"/>
        <v>37967864.913842119</v>
      </c>
    </row>
    <row r="2165" spans="1:24" x14ac:dyDescent="0.3">
      <c r="A2165" s="8" t="s">
        <v>1799</v>
      </c>
      <c r="B2165" s="9" t="s">
        <v>2100</v>
      </c>
      <c r="C2165" s="10">
        <v>2925303</v>
      </c>
      <c r="D2165" s="7">
        <v>12973952.3444505</v>
      </c>
      <c r="E2165" s="7">
        <v>0</v>
      </c>
      <c r="F2165" s="7">
        <v>21307.667741234425</v>
      </c>
      <c r="G2165" s="7">
        <v>69360.42650490001</v>
      </c>
      <c r="H2165" s="7">
        <v>15902.0092494</v>
      </c>
      <c r="I2165" s="7">
        <v>2909242.8927202499</v>
      </c>
      <c r="J2165" s="7">
        <v>824529.46937579999</v>
      </c>
      <c r="K2165" s="7">
        <v>0</v>
      </c>
      <c r="L2165" s="7">
        <v>203030998.30125901</v>
      </c>
      <c r="M2165" s="7">
        <v>15715007.821788749</v>
      </c>
      <c r="N2165" s="7">
        <v>13463335.472519247</v>
      </c>
      <c r="O2165" s="7">
        <v>8013773.9286134997</v>
      </c>
      <c r="P2165" s="7">
        <v>26779690.864374749</v>
      </c>
      <c r="Q2165" s="7">
        <v>0</v>
      </c>
      <c r="R2165" s="7">
        <v>0</v>
      </c>
      <c r="S2165" s="7">
        <v>4110983.1135</v>
      </c>
      <c r="T2165" s="7">
        <v>1486389.4529579999</v>
      </c>
      <c r="U2165" s="7">
        <v>1022724.7290000001</v>
      </c>
      <c r="V2165" s="7">
        <v>5425641.1995299999</v>
      </c>
      <c r="W2165" s="7">
        <v>3001545.1309049996</v>
      </c>
      <c r="X2165" s="7">
        <f t="shared" si="33"/>
        <v>298864384.82449031</v>
      </c>
    </row>
    <row r="2166" spans="1:24" x14ac:dyDescent="0.3">
      <c r="A2166" s="8" t="s">
        <v>1799</v>
      </c>
      <c r="B2166" s="9" t="s">
        <v>2101</v>
      </c>
      <c r="C2166" s="10">
        <v>2925402</v>
      </c>
      <c r="D2166" s="7">
        <v>1549378.7017793998</v>
      </c>
      <c r="E2166" s="7">
        <v>0</v>
      </c>
      <c r="F2166" s="7">
        <v>1806.392457942389</v>
      </c>
      <c r="G2166" s="7">
        <v>0</v>
      </c>
      <c r="H2166" s="7">
        <v>5423.2998749999997</v>
      </c>
      <c r="I2166" s="7">
        <v>221842.10198745001</v>
      </c>
      <c r="J2166" s="7">
        <v>20719.489277700002</v>
      </c>
      <c r="K2166" s="7">
        <v>0</v>
      </c>
      <c r="L2166" s="7">
        <v>13678986.126879001</v>
      </c>
      <c r="M2166" s="7">
        <v>5969.9299769999998</v>
      </c>
      <c r="N2166" s="7">
        <v>182326.63093425002</v>
      </c>
      <c r="O2166" s="7">
        <v>18922.77</v>
      </c>
      <c r="P2166" s="7">
        <v>139188.22220024999</v>
      </c>
      <c r="Q2166" s="7">
        <v>0</v>
      </c>
      <c r="R2166" s="7">
        <v>0</v>
      </c>
      <c r="S2166" s="7">
        <v>283433.40738000005</v>
      </c>
      <c r="T2166" s="7">
        <v>58077.493739999998</v>
      </c>
      <c r="U2166" s="7">
        <v>90670.661999999997</v>
      </c>
      <c r="V2166" s="7">
        <v>371205.52026299998</v>
      </c>
      <c r="W2166" s="7">
        <v>92599.515467999998</v>
      </c>
      <c r="X2166" s="7">
        <f t="shared" si="33"/>
        <v>16720550.264218992</v>
      </c>
    </row>
    <row r="2167" spans="1:24" x14ac:dyDescent="0.3">
      <c r="A2167" s="8" t="s">
        <v>1799</v>
      </c>
      <c r="B2167" s="9" t="s">
        <v>2102</v>
      </c>
      <c r="C2167" s="10">
        <v>2925501</v>
      </c>
      <c r="D2167" s="7">
        <v>3253194.71106165</v>
      </c>
      <c r="E2167" s="7">
        <v>0</v>
      </c>
      <c r="F2167" s="7">
        <v>6872.2943972264384</v>
      </c>
      <c r="G2167" s="7">
        <v>0</v>
      </c>
      <c r="H2167" s="7">
        <v>17295.418578600002</v>
      </c>
      <c r="I2167" s="7">
        <v>960679.47032100009</v>
      </c>
      <c r="J2167" s="7">
        <v>73615.673644199996</v>
      </c>
      <c r="K2167" s="7">
        <v>0</v>
      </c>
      <c r="L2167" s="7">
        <v>42441628.910876989</v>
      </c>
      <c r="M2167" s="7">
        <v>859945.38179625</v>
      </c>
      <c r="N2167" s="7">
        <v>1153782.0267254997</v>
      </c>
      <c r="O2167" s="7">
        <v>929327.57345250004</v>
      </c>
      <c r="P2167" s="7">
        <v>1247323.1369624999</v>
      </c>
      <c r="Q2167" s="7">
        <v>0</v>
      </c>
      <c r="R2167" s="7">
        <v>0</v>
      </c>
      <c r="S2167" s="7">
        <v>917969.63399999996</v>
      </c>
      <c r="T2167" s="7">
        <v>663867.04134600004</v>
      </c>
      <c r="U2167" s="7">
        <v>220138.66800000001</v>
      </c>
      <c r="V2167" s="7">
        <v>1219473.9581309999</v>
      </c>
      <c r="W2167" s="7">
        <v>359398.878876</v>
      </c>
      <c r="X2167" s="7">
        <f t="shared" si="33"/>
        <v>54324512.778169423</v>
      </c>
    </row>
    <row r="2168" spans="1:24" x14ac:dyDescent="0.3">
      <c r="A2168" s="8" t="s">
        <v>1799</v>
      </c>
      <c r="B2168" s="9" t="s">
        <v>630</v>
      </c>
      <c r="C2168" s="10">
        <v>2925600</v>
      </c>
      <c r="D2168" s="7">
        <v>2129770.0145772006</v>
      </c>
      <c r="E2168" s="7">
        <v>0</v>
      </c>
      <c r="F2168" s="7">
        <v>1578.926241117349</v>
      </c>
      <c r="G2168" s="7">
        <v>0</v>
      </c>
      <c r="H2168" s="7">
        <v>49.458681900000002</v>
      </c>
      <c r="I2168" s="7">
        <v>220718.42711325001</v>
      </c>
      <c r="J2168" s="7">
        <v>37408.733349300004</v>
      </c>
      <c r="K2168" s="7">
        <v>0</v>
      </c>
      <c r="L2168" s="7">
        <v>16099146.304668002</v>
      </c>
      <c r="M2168" s="7">
        <v>43240.838141249995</v>
      </c>
      <c r="N2168" s="7">
        <v>190522.09961775001</v>
      </c>
      <c r="O2168" s="7">
        <v>2144.6693594999997</v>
      </c>
      <c r="P2168" s="7">
        <v>316754.92948724999</v>
      </c>
      <c r="Q2168" s="7">
        <v>0</v>
      </c>
      <c r="R2168" s="7">
        <v>0</v>
      </c>
      <c r="S2168" s="7">
        <v>371599.46514000004</v>
      </c>
      <c r="T2168" s="7">
        <v>115852.93701299999</v>
      </c>
      <c r="U2168" s="7">
        <v>121151.052</v>
      </c>
      <c r="V2168" s="7">
        <v>422118.17342100001</v>
      </c>
      <c r="W2168" s="7">
        <v>112777.023753</v>
      </c>
      <c r="X2168" s="7">
        <f t="shared" si="33"/>
        <v>20184833.052563522</v>
      </c>
    </row>
    <row r="2169" spans="1:24" x14ac:dyDescent="0.3">
      <c r="A2169" s="8" t="s">
        <v>1799</v>
      </c>
      <c r="B2169" s="9" t="s">
        <v>2103</v>
      </c>
      <c r="C2169" s="10">
        <v>2925709</v>
      </c>
      <c r="D2169" s="7">
        <v>1703816.01154845</v>
      </c>
      <c r="E2169" s="7">
        <v>0</v>
      </c>
      <c r="F2169" s="7">
        <v>1739.2327049889875</v>
      </c>
      <c r="G2169" s="7">
        <v>0</v>
      </c>
      <c r="H2169" s="7">
        <v>157.68899460000003</v>
      </c>
      <c r="I2169" s="7">
        <v>243127.70445510003</v>
      </c>
      <c r="J2169" s="7">
        <v>13409.50141845</v>
      </c>
      <c r="K2169" s="7">
        <v>0</v>
      </c>
      <c r="L2169" s="7">
        <v>15285159.943272</v>
      </c>
      <c r="M2169" s="7">
        <v>36118.896725250001</v>
      </c>
      <c r="N2169" s="7">
        <v>135780.7950405</v>
      </c>
      <c r="O2169" s="7">
        <v>6681.6555817499993</v>
      </c>
      <c r="P2169" s="7">
        <v>133896.90014774998</v>
      </c>
      <c r="Q2169" s="7">
        <v>0</v>
      </c>
      <c r="R2169" s="7">
        <v>0</v>
      </c>
      <c r="S2169" s="7">
        <v>320578.01172000001</v>
      </c>
      <c r="T2169" s="7">
        <v>322369.05756599997</v>
      </c>
      <c r="U2169" s="7">
        <v>126170.685</v>
      </c>
      <c r="V2169" s="7">
        <v>414983.07671400002</v>
      </c>
      <c r="W2169" s="7">
        <v>97146.249183000007</v>
      </c>
      <c r="X2169" s="7">
        <f t="shared" si="33"/>
        <v>18841135.410071839</v>
      </c>
    </row>
    <row r="2170" spans="1:24" x14ac:dyDescent="0.3">
      <c r="A2170" s="8" t="s">
        <v>1799</v>
      </c>
      <c r="B2170" s="9" t="s">
        <v>2104</v>
      </c>
      <c r="C2170" s="10">
        <v>2925758</v>
      </c>
      <c r="D2170" s="7">
        <v>2981678.0189350499</v>
      </c>
      <c r="E2170" s="7">
        <v>0</v>
      </c>
      <c r="F2170" s="7">
        <v>3824.2222139491628</v>
      </c>
      <c r="G2170" s="7">
        <v>0</v>
      </c>
      <c r="H2170" s="7">
        <v>231.1048098</v>
      </c>
      <c r="I2170" s="7">
        <v>534588.82053120004</v>
      </c>
      <c r="J2170" s="7">
        <v>75726.74998800001</v>
      </c>
      <c r="K2170" s="7">
        <v>0</v>
      </c>
      <c r="L2170" s="7">
        <v>36319793.666930996</v>
      </c>
      <c r="M2170" s="7">
        <v>63178.100898750003</v>
      </c>
      <c r="N2170" s="7">
        <v>1299317.31424125</v>
      </c>
      <c r="O2170" s="7">
        <v>77803.586316000001</v>
      </c>
      <c r="P2170" s="7">
        <v>394055.87264325004</v>
      </c>
      <c r="Q2170" s="7">
        <v>0</v>
      </c>
      <c r="R2170" s="7">
        <v>1775805.27424425</v>
      </c>
      <c r="S2170" s="7">
        <v>714834.71784000006</v>
      </c>
      <c r="T2170" s="7">
        <v>566790.53446800006</v>
      </c>
      <c r="U2170" s="7">
        <v>268431.39</v>
      </c>
      <c r="V2170" s="7">
        <v>961893.25837199995</v>
      </c>
      <c r="W2170" s="7">
        <v>410904.48326399998</v>
      </c>
      <c r="X2170" s="7">
        <f t="shared" si="33"/>
        <v>46448857.115696497</v>
      </c>
    </row>
    <row r="2171" spans="1:24" x14ac:dyDescent="0.3">
      <c r="A2171" s="8" t="s">
        <v>1799</v>
      </c>
      <c r="B2171" s="9" t="s">
        <v>1407</v>
      </c>
      <c r="C2171" s="10">
        <v>2925808</v>
      </c>
      <c r="D2171" s="7">
        <v>2981678.0189350499</v>
      </c>
      <c r="E2171" s="7">
        <v>0</v>
      </c>
      <c r="F2171" s="7">
        <v>2732.5453879797142</v>
      </c>
      <c r="G2171" s="7">
        <v>0</v>
      </c>
      <c r="H2171" s="7">
        <v>1946.8255671000002</v>
      </c>
      <c r="I2171" s="7">
        <v>381983.09042790002</v>
      </c>
      <c r="J2171" s="7">
        <v>46223.548827300001</v>
      </c>
      <c r="K2171" s="7">
        <v>0</v>
      </c>
      <c r="L2171" s="7">
        <v>33296353.338788994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743554.27043999999</v>
      </c>
      <c r="T2171" s="7">
        <v>471929.283414</v>
      </c>
      <c r="U2171" s="7">
        <v>178213.96799999999</v>
      </c>
      <c r="V2171" s="7">
        <v>858138.87196800008</v>
      </c>
      <c r="W2171" s="7">
        <v>277363.80992700002</v>
      </c>
      <c r="X2171" s="7">
        <f t="shared" si="33"/>
        <v>39240117.571683325</v>
      </c>
    </row>
    <row r="2172" spans="1:24" x14ac:dyDescent="0.3">
      <c r="A2172" s="8" t="s">
        <v>1799</v>
      </c>
      <c r="B2172" s="9" t="s">
        <v>2105</v>
      </c>
      <c r="C2172" s="10">
        <v>2925907</v>
      </c>
      <c r="D2172" s="7">
        <v>2981678.0189350499</v>
      </c>
      <c r="E2172" s="7">
        <v>0</v>
      </c>
      <c r="F2172" s="7">
        <v>2402.6792926483731</v>
      </c>
      <c r="G2172" s="7">
        <v>0</v>
      </c>
      <c r="H2172" s="7">
        <v>615.11976494999999</v>
      </c>
      <c r="I2172" s="7">
        <v>335871.04034025007</v>
      </c>
      <c r="J2172" s="7">
        <v>28362.635731350001</v>
      </c>
      <c r="K2172" s="7">
        <v>0</v>
      </c>
      <c r="L2172" s="7">
        <v>35182956.725792997</v>
      </c>
      <c r="M2172" s="7">
        <v>30717.301380749999</v>
      </c>
      <c r="N2172" s="7">
        <v>1364994.2773957499</v>
      </c>
      <c r="O2172" s="7">
        <v>12644.829449999999</v>
      </c>
      <c r="P2172" s="7">
        <v>700583.94859275001</v>
      </c>
      <c r="Q2172" s="7">
        <v>0</v>
      </c>
      <c r="R2172" s="7">
        <v>0</v>
      </c>
      <c r="S2172" s="7">
        <v>726472.33470000001</v>
      </c>
      <c r="T2172" s="7">
        <v>696454.28349300008</v>
      </c>
      <c r="U2172" s="7">
        <v>285892.46100000001</v>
      </c>
      <c r="V2172" s="7">
        <v>933935.36426100007</v>
      </c>
      <c r="W2172" s="7">
        <v>303651.61661700002</v>
      </c>
      <c r="X2172" s="7">
        <f t="shared" si="33"/>
        <v>43587232.636747502</v>
      </c>
    </row>
    <row r="2173" spans="1:24" x14ac:dyDescent="0.3">
      <c r="A2173" s="8" t="s">
        <v>1799</v>
      </c>
      <c r="B2173" s="9" t="s">
        <v>2106</v>
      </c>
      <c r="C2173" s="10">
        <v>2925931</v>
      </c>
      <c r="D2173" s="7">
        <v>1277862.0079531502</v>
      </c>
      <c r="E2173" s="7">
        <v>0</v>
      </c>
      <c r="F2173" s="7">
        <v>1239.0157252563201</v>
      </c>
      <c r="G2173" s="7">
        <v>0</v>
      </c>
      <c r="H2173" s="7">
        <v>64.662051149999996</v>
      </c>
      <c r="I2173" s="7">
        <v>173202.26783310002</v>
      </c>
      <c r="J2173" s="7">
        <v>16672.167121499999</v>
      </c>
      <c r="K2173" s="7">
        <v>0</v>
      </c>
      <c r="L2173" s="7">
        <v>23981917.516982995</v>
      </c>
      <c r="M2173" s="7">
        <v>13443.46949025</v>
      </c>
      <c r="N2173" s="7">
        <v>232867.95305850002</v>
      </c>
      <c r="O2173" s="7">
        <v>539.24229000000003</v>
      </c>
      <c r="P2173" s="7">
        <v>191218.79748375004</v>
      </c>
      <c r="Q2173" s="7">
        <v>0</v>
      </c>
      <c r="R2173" s="7">
        <v>0</v>
      </c>
      <c r="S2173" s="7">
        <v>787700.97953999997</v>
      </c>
      <c r="T2173" s="7">
        <v>290379.58232400002</v>
      </c>
      <c r="U2173" s="7">
        <v>153467.06400000001</v>
      </c>
      <c r="V2173" s="7">
        <v>646385.3479259999</v>
      </c>
      <c r="W2173" s="7">
        <v>80996.072904000001</v>
      </c>
      <c r="X2173" s="7">
        <f t="shared" si="33"/>
        <v>27847956.146683648</v>
      </c>
    </row>
    <row r="2174" spans="1:24" x14ac:dyDescent="0.3">
      <c r="A2174" s="8" t="s">
        <v>1799</v>
      </c>
      <c r="B2174" s="9" t="s">
        <v>2107</v>
      </c>
      <c r="C2174" s="10">
        <v>2925956</v>
      </c>
      <c r="D2174" s="7">
        <v>2555724.0170394005</v>
      </c>
      <c r="E2174" s="7">
        <v>0</v>
      </c>
      <c r="F2174" s="7">
        <v>2338.7052829795857</v>
      </c>
      <c r="G2174" s="7">
        <v>0</v>
      </c>
      <c r="H2174" s="7">
        <v>951.83289404999994</v>
      </c>
      <c r="I2174" s="7">
        <v>326928.10071284999</v>
      </c>
      <c r="J2174" s="7">
        <v>28060.056673200001</v>
      </c>
      <c r="K2174" s="7">
        <v>0</v>
      </c>
      <c r="L2174" s="7">
        <v>26276085.337050006</v>
      </c>
      <c r="M2174" s="7">
        <v>43563.952937250004</v>
      </c>
      <c r="N2174" s="7">
        <v>686666.00764124992</v>
      </c>
      <c r="O2174" s="7">
        <v>37727.575791750001</v>
      </c>
      <c r="P2174" s="7">
        <v>673185.14585099998</v>
      </c>
      <c r="Q2174" s="7">
        <v>0</v>
      </c>
      <c r="R2174" s="7">
        <v>0</v>
      </c>
      <c r="S2174" s="7">
        <v>501309.95454000001</v>
      </c>
      <c r="T2174" s="7">
        <v>669614.71375800006</v>
      </c>
      <c r="U2174" s="7">
        <v>179562.35699999999</v>
      </c>
      <c r="V2174" s="7">
        <v>702095.71644900006</v>
      </c>
      <c r="W2174" s="7">
        <v>187344.30650400001</v>
      </c>
      <c r="X2174" s="7">
        <f t="shared" si="33"/>
        <v>32871157.780124735</v>
      </c>
    </row>
    <row r="2175" spans="1:24" x14ac:dyDescent="0.3">
      <c r="A2175" s="8" t="s">
        <v>1799</v>
      </c>
      <c r="B2175" s="9" t="s">
        <v>2108</v>
      </c>
      <c r="C2175" s="10">
        <v>2926004</v>
      </c>
      <c r="D2175" s="7">
        <v>3833586.0227263495</v>
      </c>
      <c r="E2175" s="7">
        <v>0</v>
      </c>
      <c r="F2175" s="7">
        <v>4662.4216783575939</v>
      </c>
      <c r="G2175" s="7">
        <v>0</v>
      </c>
      <c r="H2175" s="7">
        <v>672.23253735000003</v>
      </c>
      <c r="I2175" s="7">
        <v>651760.89953355002</v>
      </c>
      <c r="J2175" s="7">
        <v>74248.405749000012</v>
      </c>
      <c r="K2175" s="7">
        <v>0</v>
      </c>
      <c r="L2175" s="7">
        <v>49430976.131969996</v>
      </c>
      <c r="M2175" s="7">
        <v>79187.871923999992</v>
      </c>
      <c r="N2175" s="7">
        <v>661207.17407850001</v>
      </c>
      <c r="O2175" s="7">
        <v>38820.734016750001</v>
      </c>
      <c r="P2175" s="7">
        <v>906200.13279824995</v>
      </c>
      <c r="Q2175" s="7">
        <v>0</v>
      </c>
      <c r="R2175" s="7">
        <v>0</v>
      </c>
      <c r="S2175" s="7">
        <v>1049015.59506</v>
      </c>
      <c r="T2175" s="7">
        <v>496414.21469399997</v>
      </c>
      <c r="U2175" s="7">
        <v>417683.32199999999</v>
      </c>
      <c r="V2175" s="7">
        <v>1318576.062555</v>
      </c>
      <c r="W2175" s="7">
        <v>360112.16532600002</v>
      </c>
      <c r="X2175" s="7">
        <f t="shared" si="33"/>
        <v>59323123.38664709</v>
      </c>
    </row>
    <row r="2176" spans="1:24" x14ac:dyDescent="0.3">
      <c r="A2176" s="8" t="s">
        <v>1799</v>
      </c>
      <c r="B2176" s="9" t="s">
        <v>2109</v>
      </c>
      <c r="C2176" s="10">
        <v>2926103</v>
      </c>
      <c r="D2176" s="7">
        <v>2129770.0145772006</v>
      </c>
      <c r="E2176" s="7">
        <v>0</v>
      </c>
      <c r="F2176" s="7">
        <v>1954.498423399742</v>
      </c>
      <c r="G2176" s="7">
        <v>1419.6530583000001</v>
      </c>
      <c r="H2176" s="7">
        <v>80.921469599999995</v>
      </c>
      <c r="I2176" s="7">
        <v>272084.01830010006</v>
      </c>
      <c r="J2176" s="7">
        <v>37301.226520949996</v>
      </c>
      <c r="K2176" s="7">
        <v>0</v>
      </c>
      <c r="L2176" s="7">
        <v>15233414.065028999</v>
      </c>
      <c r="M2176" s="7">
        <v>23419.451855250001</v>
      </c>
      <c r="N2176" s="7">
        <v>309971.06262000004</v>
      </c>
      <c r="O2176" s="7">
        <v>498.56400000000002</v>
      </c>
      <c r="P2176" s="7">
        <v>386274.26873474999</v>
      </c>
      <c r="Q2176" s="7">
        <v>0</v>
      </c>
      <c r="R2176" s="7">
        <v>0</v>
      </c>
      <c r="S2176" s="7">
        <v>339888.75516000006</v>
      </c>
      <c r="T2176" s="7">
        <v>305325.88517699996</v>
      </c>
      <c r="U2176" s="7">
        <v>90364.725000000006</v>
      </c>
      <c r="V2176" s="7">
        <v>398295.58441500005</v>
      </c>
      <c r="W2176" s="7">
        <v>86726.034962999998</v>
      </c>
      <c r="X2176" s="7">
        <f t="shared" si="33"/>
        <v>19616788.72930355</v>
      </c>
    </row>
    <row r="2177" spans="1:24" x14ac:dyDescent="0.3">
      <c r="A2177" s="8" t="s">
        <v>1799</v>
      </c>
      <c r="B2177" s="9" t="s">
        <v>2110</v>
      </c>
      <c r="C2177" s="10">
        <v>2926202</v>
      </c>
      <c r="D2177" s="7">
        <v>2555724.0170394005</v>
      </c>
      <c r="E2177" s="7">
        <v>0</v>
      </c>
      <c r="F2177" s="7">
        <v>24158.161646311295</v>
      </c>
      <c r="G2177" s="7">
        <v>0</v>
      </c>
      <c r="H2177" s="7">
        <v>239002.83576765002</v>
      </c>
      <c r="I2177" s="7">
        <v>3377074.45595625</v>
      </c>
      <c r="J2177" s="7">
        <v>47041.184155950003</v>
      </c>
      <c r="K2177" s="7">
        <v>0</v>
      </c>
      <c r="L2177" s="7">
        <v>29271166.393068004</v>
      </c>
      <c r="M2177" s="7">
        <v>11001.755133000001</v>
      </c>
      <c r="N2177" s="7">
        <v>658898.59613849991</v>
      </c>
      <c r="O2177" s="7">
        <v>2671715.7372734998</v>
      </c>
      <c r="P2177" s="7">
        <v>1087890.420438</v>
      </c>
      <c r="Q2177" s="7">
        <v>0</v>
      </c>
      <c r="R2177" s="7">
        <v>0</v>
      </c>
      <c r="S2177" s="7">
        <v>545524.19640000002</v>
      </c>
      <c r="T2177" s="7">
        <v>348075.549963</v>
      </c>
      <c r="U2177" s="7">
        <v>180548.15400000001</v>
      </c>
      <c r="V2177" s="7">
        <v>775180.07723699999</v>
      </c>
      <c r="W2177" s="7">
        <v>229290.20680500002</v>
      </c>
      <c r="X2177" s="7">
        <f t="shared" si="33"/>
        <v>42022291.741021566</v>
      </c>
    </row>
    <row r="2178" spans="1:24" x14ac:dyDescent="0.3">
      <c r="A2178" s="8" t="s">
        <v>1799</v>
      </c>
      <c r="B2178" s="9" t="s">
        <v>2111</v>
      </c>
      <c r="C2178" s="10">
        <v>2926301</v>
      </c>
      <c r="D2178" s="7">
        <v>3407632.0196976</v>
      </c>
      <c r="E2178" s="7">
        <v>0</v>
      </c>
      <c r="F2178" s="7">
        <v>3288.2986495058694</v>
      </c>
      <c r="G2178" s="7">
        <v>10704.025176300001</v>
      </c>
      <c r="H2178" s="7">
        <v>1275.0836620500002</v>
      </c>
      <c r="I2178" s="7">
        <v>448967.9285919001</v>
      </c>
      <c r="J2178" s="7">
        <v>115348.91940270002</v>
      </c>
      <c r="K2178" s="7">
        <v>0</v>
      </c>
      <c r="L2178" s="7">
        <v>27645089.312582999</v>
      </c>
      <c r="M2178" s="7">
        <v>226284.56840700001</v>
      </c>
      <c r="N2178" s="7">
        <v>1062232.96011075</v>
      </c>
      <c r="O2178" s="7">
        <v>102442.16312325001</v>
      </c>
      <c r="P2178" s="7">
        <v>902225.61458325002</v>
      </c>
      <c r="Q2178" s="7">
        <v>0</v>
      </c>
      <c r="R2178" s="7">
        <v>0</v>
      </c>
      <c r="S2178" s="7">
        <v>634327.73621999996</v>
      </c>
      <c r="T2178" s="7">
        <v>192405.96618299998</v>
      </c>
      <c r="U2178" s="7">
        <v>179041.13099999999</v>
      </c>
      <c r="V2178" s="7">
        <v>689323.85515800002</v>
      </c>
      <c r="W2178" s="7">
        <v>225365.182398</v>
      </c>
      <c r="X2178" s="7">
        <f t="shared" si="33"/>
        <v>35845954.764946304</v>
      </c>
    </row>
    <row r="2179" spans="1:24" x14ac:dyDescent="0.3">
      <c r="A2179" s="8" t="s">
        <v>1799</v>
      </c>
      <c r="B2179" s="9" t="s">
        <v>1215</v>
      </c>
      <c r="C2179" s="10">
        <v>2926400</v>
      </c>
      <c r="D2179" s="7">
        <v>3407632.0196976</v>
      </c>
      <c r="E2179" s="7">
        <v>0</v>
      </c>
      <c r="F2179" s="7">
        <v>3518.6050843135035</v>
      </c>
      <c r="G2179" s="7">
        <v>0</v>
      </c>
      <c r="H2179" s="7">
        <v>764.73088965000011</v>
      </c>
      <c r="I2179" s="7">
        <v>491866.53823980002</v>
      </c>
      <c r="J2179" s="7">
        <v>89435.253834449992</v>
      </c>
      <c r="K2179" s="7">
        <v>0</v>
      </c>
      <c r="L2179" s="7">
        <v>33032067.429132007</v>
      </c>
      <c r="M2179" s="7">
        <v>120572.05206375</v>
      </c>
      <c r="N2179" s="7">
        <v>315322.82705924998</v>
      </c>
      <c r="O2179" s="7">
        <v>27738.152028</v>
      </c>
      <c r="P2179" s="7">
        <v>442485.38814075</v>
      </c>
      <c r="Q2179" s="7">
        <v>0</v>
      </c>
      <c r="R2179" s="7">
        <v>0</v>
      </c>
      <c r="S2179" s="7">
        <v>770219.73936000001</v>
      </c>
      <c r="T2179" s="7">
        <v>365687.14196700003</v>
      </c>
      <c r="U2179" s="7">
        <v>193510.818</v>
      </c>
      <c r="V2179" s="7">
        <v>833920.91037900001</v>
      </c>
      <c r="W2179" s="7">
        <v>249496.05392100001</v>
      </c>
      <c r="X2179" s="7">
        <f t="shared" ref="X2179:X2242" si="34">SUM(D2179:W2179)</f>
        <v>40344237.659796566</v>
      </c>
    </row>
    <row r="2180" spans="1:24" x14ac:dyDescent="0.3">
      <c r="A2180" s="8" t="s">
        <v>1799</v>
      </c>
      <c r="B2180" s="9" t="s">
        <v>2112</v>
      </c>
      <c r="C2180" s="10">
        <v>2926509</v>
      </c>
      <c r="D2180" s="7">
        <v>2129770.0145772006</v>
      </c>
      <c r="E2180" s="7">
        <v>0</v>
      </c>
      <c r="F2180" s="7">
        <v>2238.8692022142632</v>
      </c>
      <c r="G2180" s="7">
        <v>0</v>
      </c>
      <c r="H2180" s="7">
        <v>327.90837555000002</v>
      </c>
      <c r="I2180" s="7">
        <v>312971.99355405004</v>
      </c>
      <c r="J2180" s="7">
        <v>14368.301744400002</v>
      </c>
      <c r="K2180" s="7">
        <v>0</v>
      </c>
      <c r="L2180" s="7">
        <v>21260166.468885001</v>
      </c>
      <c r="M2180" s="7">
        <v>2542.3562992500001</v>
      </c>
      <c r="N2180" s="7">
        <v>580345.67379599996</v>
      </c>
      <c r="O2180" s="7">
        <v>1353.1395217500001</v>
      </c>
      <c r="P2180" s="7">
        <v>187804.4867415</v>
      </c>
      <c r="Q2180" s="7">
        <v>0</v>
      </c>
      <c r="R2180" s="7">
        <v>0</v>
      </c>
      <c r="S2180" s="7">
        <v>515014.34580000001</v>
      </c>
      <c r="T2180" s="7">
        <v>476782.89460199996</v>
      </c>
      <c r="U2180" s="7">
        <v>175800.465</v>
      </c>
      <c r="V2180" s="7">
        <v>559076.31035100005</v>
      </c>
      <c r="W2180" s="7">
        <v>134166.21252299999</v>
      </c>
      <c r="X2180" s="7">
        <f t="shared" si="34"/>
        <v>26352729.440972917</v>
      </c>
    </row>
    <row r="2181" spans="1:24" x14ac:dyDescent="0.3">
      <c r="A2181" s="8" t="s">
        <v>1799</v>
      </c>
      <c r="B2181" s="9" t="s">
        <v>2113</v>
      </c>
      <c r="C2181" s="10">
        <v>2926608</v>
      </c>
      <c r="D2181" s="7">
        <v>4685494.0316166002</v>
      </c>
      <c r="E2181" s="7">
        <v>0</v>
      </c>
      <c r="F2181" s="7">
        <v>5105.3920260517816</v>
      </c>
      <c r="G2181" s="7">
        <v>0</v>
      </c>
      <c r="H2181" s="7">
        <v>542.15379044999997</v>
      </c>
      <c r="I2181" s="7">
        <v>856420.56604305003</v>
      </c>
      <c r="J2181" s="7">
        <v>215400.20413365003</v>
      </c>
      <c r="K2181" s="7">
        <v>0</v>
      </c>
      <c r="L2181" s="7">
        <v>70832273.355872989</v>
      </c>
      <c r="M2181" s="7">
        <v>294484.9339305</v>
      </c>
      <c r="N2181" s="7">
        <v>1359719.762049</v>
      </c>
      <c r="O2181" s="7">
        <v>230024.93717250001</v>
      </c>
      <c r="P2181" s="7">
        <v>1852553.57053725</v>
      </c>
      <c r="Q2181" s="7">
        <v>0</v>
      </c>
      <c r="R2181" s="7">
        <v>0</v>
      </c>
      <c r="S2181" s="7">
        <v>1684426.1216399998</v>
      </c>
      <c r="T2181" s="7">
        <v>0</v>
      </c>
      <c r="U2181" s="7">
        <v>358365.53700000001</v>
      </c>
      <c r="V2181" s="7">
        <v>1882587.0687299999</v>
      </c>
      <c r="W2181" s="7">
        <v>474400.51785900001</v>
      </c>
      <c r="X2181" s="7">
        <f t="shared" si="34"/>
        <v>84731798.152401045</v>
      </c>
    </row>
    <row r="2182" spans="1:24" x14ac:dyDescent="0.3">
      <c r="A2182" s="8" t="s">
        <v>1799</v>
      </c>
      <c r="B2182" s="9" t="s">
        <v>2114</v>
      </c>
      <c r="C2182" s="10">
        <v>2926657</v>
      </c>
      <c r="D2182" s="7">
        <v>1277862.0079531502</v>
      </c>
      <c r="E2182" s="7">
        <v>0</v>
      </c>
      <c r="F2182" s="7">
        <v>1882.9746858818437</v>
      </c>
      <c r="G2182" s="7">
        <v>0</v>
      </c>
      <c r="H2182" s="7">
        <v>1578.6337869000001</v>
      </c>
      <c r="I2182" s="7">
        <v>263221.42339440004</v>
      </c>
      <c r="J2182" s="7">
        <v>8147.0966445000004</v>
      </c>
      <c r="K2182" s="7">
        <v>0</v>
      </c>
      <c r="L2182" s="7">
        <v>14265592.484111998</v>
      </c>
      <c r="M2182" s="7">
        <v>7179.0751507499999</v>
      </c>
      <c r="N2182" s="7">
        <v>85952.277798750001</v>
      </c>
      <c r="O2182" s="7">
        <v>32626.532389499996</v>
      </c>
      <c r="P2182" s="7">
        <v>22820.670825749999</v>
      </c>
      <c r="Q2182" s="7">
        <v>0</v>
      </c>
      <c r="R2182" s="7">
        <v>0</v>
      </c>
      <c r="S2182" s="7">
        <v>296531.13689999998</v>
      </c>
      <c r="T2182" s="7">
        <v>203569.10874900001</v>
      </c>
      <c r="U2182" s="7">
        <v>59102.495999999999</v>
      </c>
      <c r="V2182" s="7">
        <v>386841.56374800002</v>
      </c>
      <c r="W2182" s="7">
        <v>105573.011904</v>
      </c>
      <c r="X2182" s="7">
        <f t="shared" si="34"/>
        <v>17018480.494042579</v>
      </c>
    </row>
    <row r="2183" spans="1:24" x14ac:dyDescent="0.3">
      <c r="A2183" s="8" t="s">
        <v>1799</v>
      </c>
      <c r="B2183" s="9" t="s">
        <v>2115</v>
      </c>
      <c r="C2183" s="10">
        <v>2926707</v>
      </c>
      <c r="D2183" s="7">
        <v>2129770.0145772006</v>
      </c>
      <c r="E2183" s="7">
        <v>0</v>
      </c>
      <c r="F2183" s="7">
        <v>2161.0154411633798</v>
      </c>
      <c r="G2183" s="7">
        <v>0</v>
      </c>
      <c r="H2183" s="7">
        <v>430.36214445000002</v>
      </c>
      <c r="I2183" s="7">
        <v>265393.16307945002</v>
      </c>
      <c r="J2183" s="7">
        <v>39220.477532999997</v>
      </c>
      <c r="K2183" s="7">
        <v>0</v>
      </c>
      <c r="L2183" s="7">
        <v>12832124.489316</v>
      </c>
      <c r="M2183" s="7">
        <v>66292.400754000002</v>
      </c>
      <c r="N2183" s="7">
        <v>287786.38099500001</v>
      </c>
      <c r="O2183" s="7">
        <v>11550.172700249999</v>
      </c>
      <c r="P2183" s="7">
        <v>132794.90374275</v>
      </c>
      <c r="Q2183" s="7">
        <v>0</v>
      </c>
      <c r="R2183" s="7">
        <v>0</v>
      </c>
      <c r="S2183" s="7">
        <v>260480.88053999998</v>
      </c>
      <c r="T2183" s="7">
        <v>122001.53419800001</v>
      </c>
      <c r="U2183" s="7">
        <v>41754.735000000001</v>
      </c>
      <c r="V2183" s="7">
        <v>337276.268469</v>
      </c>
      <c r="W2183" s="7">
        <v>102280.472586</v>
      </c>
      <c r="X2183" s="7">
        <f t="shared" si="34"/>
        <v>16631317.271076262</v>
      </c>
    </row>
    <row r="2184" spans="1:24" x14ac:dyDescent="0.3">
      <c r="A2184" s="8" t="s">
        <v>1799</v>
      </c>
      <c r="B2184" s="9" t="s">
        <v>2116</v>
      </c>
      <c r="C2184" s="10">
        <v>2926806</v>
      </c>
      <c r="D2184" s="7">
        <v>2129770.0145771997</v>
      </c>
      <c r="E2184" s="7">
        <v>0</v>
      </c>
      <c r="F2184" s="7">
        <v>1647.0258228922414</v>
      </c>
      <c r="G2184" s="7">
        <v>0</v>
      </c>
      <c r="H2184" s="7">
        <v>106.49043765000002</v>
      </c>
      <c r="I2184" s="7">
        <v>230238.08234730002</v>
      </c>
      <c r="J2184" s="7">
        <v>32801.715881550001</v>
      </c>
      <c r="K2184" s="7">
        <v>0</v>
      </c>
      <c r="L2184" s="7">
        <v>13225455.452736</v>
      </c>
      <c r="M2184" s="7">
        <v>62898.763421249998</v>
      </c>
      <c r="N2184" s="7">
        <v>460655.448309</v>
      </c>
      <c r="O2184" s="7">
        <v>14061.771000000001</v>
      </c>
      <c r="P2184" s="7">
        <v>468447.029163</v>
      </c>
      <c r="Q2184" s="7">
        <v>0</v>
      </c>
      <c r="R2184" s="7">
        <v>0</v>
      </c>
      <c r="S2184" s="7">
        <v>267843.08448000002</v>
      </c>
      <c r="T2184" s="7">
        <v>225215.96445900001</v>
      </c>
      <c r="U2184" s="7">
        <v>84053.357999999993</v>
      </c>
      <c r="V2184" s="7">
        <v>365731.79743799998</v>
      </c>
      <c r="W2184" s="7">
        <v>95401.751085000011</v>
      </c>
      <c r="X2184" s="7">
        <f t="shared" si="34"/>
        <v>17664327.749157835</v>
      </c>
    </row>
    <row r="2185" spans="1:24" x14ac:dyDescent="0.3">
      <c r="A2185" s="8" t="s">
        <v>1799</v>
      </c>
      <c r="B2185" s="9" t="s">
        <v>2117</v>
      </c>
      <c r="C2185" s="10">
        <v>2926905</v>
      </c>
      <c r="D2185" s="7">
        <v>1703816.01154845</v>
      </c>
      <c r="E2185" s="7">
        <v>0</v>
      </c>
      <c r="F2185" s="7">
        <v>1524.6545819292508</v>
      </c>
      <c r="G2185" s="7">
        <v>0</v>
      </c>
      <c r="H2185" s="7">
        <v>116.99427465000002</v>
      </c>
      <c r="I2185" s="7">
        <v>168699.53125800003</v>
      </c>
      <c r="J2185" s="7">
        <v>23843.170634399998</v>
      </c>
      <c r="K2185" s="7">
        <v>0</v>
      </c>
      <c r="L2185" s="7">
        <v>9120353.4455040004</v>
      </c>
      <c r="M2185" s="7">
        <v>7120.6298527500003</v>
      </c>
      <c r="N2185" s="7">
        <v>230190.466086</v>
      </c>
      <c r="O2185" s="7">
        <v>5552.19</v>
      </c>
      <c r="P2185" s="7">
        <v>321975.63108225004</v>
      </c>
      <c r="Q2185" s="7">
        <v>0</v>
      </c>
      <c r="R2185" s="7">
        <v>0</v>
      </c>
      <c r="S2185" s="7">
        <v>180424.64610000001</v>
      </c>
      <c r="T2185" s="7">
        <v>153222.68832300001</v>
      </c>
      <c r="U2185" s="7">
        <v>67963.338000000003</v>
      </c>
      <c r="V2185" s="7">
        <v>243289.27205099998</v>
      </c>
      <c r="W2185" s="7">
        <v>89305.684416000004</v>
      </c>
      <c r="X2185" s="7">
        <f t="shared" si="34"/>
        <v>12317398.353712426</v>
      </c>
    </row>
    <row r="2186" spans="1:24" x14ac:dyDescent="0.3">
      <c r="A2186" s="8" t="s">
        <v>1799</v>
      </c>
      <c r="B2186" s="9" t="s">
        <v>2118</v>
      </c>
      <c r="C2186" s="10">
        <v>2927002</v>
      </c>
      <c r="D2186" s="7">
        <v>3833586.0227263495</v>
      </c>
      <c r="E2186" s="7">
        <v>0</v>
      </c>
      <c r="F2186" s="7">
        <v>5633.8867965016716</v>
      </c>
      <c r="G2186" s="7">
        <v>0</v>
      </c>
      <c r="H2186" s="7">
        <v>1925.0887432500003</v>
      </c>
      <c r="I2186" s="7">
        <v>787562.21048265009</v>
      </c>
      <c r="J2186" s="7">
        <v>95264.943990300017</v>
      </c>
      <c r="K2186" s="7">
        <v>0</v>
      </c>
      <c r="L2186" s="7">
        <v>42206707.219733998</v>
      </c>
      <c r="M2186" s="7">
        <v>147097.263033</v>
      </c>
      <c r="N2186" s="7">
        <v>1090110.2369895</v>
      </c>
      <c r="O2186" s="7">
        <v>157563.64824524996</v>
      </c>
      <c r="P2186" s="7">
        <v>1141284.981843</v>
      </c>
      <c r="Q2186" s="7">
        <v>0</v>
      </c>
      <c r="R2186" s="7">
        <v>0</v>
      </c>
      <c r="S2186" s="7">
        <v>970624.33776000002</v>
      </c>
      <c r="T2186" s="7">
        <v>505133.67980700004</v>
      </c>
      <c r="U2186" s="7">
        <v>268148.11499999999</v>
      </c>
      <c r="V2186" s="7">
        <v>1128805.1884080002</v>
      </c>
      <c r="W2186" s="7">
        <v>340548.66126899997</v>
      </c>
      <c r="X2186" s="7">
        <f t="shared" si="34"/>
        <v>52679995.484827809</v>
      </c>
    </row>
    <row r="2187" spans="1:24" x14ac:dyDescent="0.3">
      <c r="A2187" s="8" t="s">
        <v>1799</v>
      </c>
      <c r="B2187" s="9" t="s">
        <v>2119</v>
      </c>
      <c r="C2187" s="10">
        <v>2927101</v>
      </c>
      <c r="D2187" s="7">
        <v>1703816.01154845</v>
      </c>
      <c r="E2187" s="7">
        <v>0</v>
      </c>
      <c r="F2187" s="7">
        <v>2821.62526609319</v>
      </c>
      <c r="G2187" s="7">
        <v>0</v>
      </c>
      <c r="H2187" s="7">
        <v>851.67535229999999</v>
      </c>
      <c r="I2187" s="7">
        <v>395046.30742155004</v>
      </c>
      <c r="J2187" s="7">
        <v>20700.543279150002</v>
      </c>
      <c r="K2187" s="7">
        <v>0</v>
      </c>
      <c r="L2187" s="7">
        <v>13661785.045674</v>
      </c>
      <c r="M2187" s="7">
        <v>24724.873703250003</v>
      </c>
      <c r="N2187" s="7">
        <v>14517.376346250003</v>
      </c>
      <c r="O2187" s="7">
        <v>9597.9830377500002</v>
      </c>
      <c r="P2187" s="7">
        <v>108868.848543</v>
      </c>
      <c r="Q2187" s="7">
        <v>0</v>
      </c>
      <c r="R2187" s="7">
        <v>0</v>
      </c>
      <c r="S2187" s="7">
        <v>286919.04960000003</v>
      </c>
      <c r="T2187" s="7">
        <v>42626.383506000006</v>
      </c>
      <c r="U2187" s="7">
        <v>82750.293000000005</v>
      </c>
      <c r="V2187" s="7">
        <v>380180.08017900004</v>
      </c>
      <c r="W2187" s="7">
        <v>94470.490187999996</v>
      </c>
      <c r="X2187" s="7">
        <f t="shared" si="34"/>
        <v>16829676.586644791</v>
      </c>
    </row>
    <row r="2188" spans="1:24" x14ac:dyDescent="0.3">
      <c r="A2188" s="8" t="s">
        <v>1799</v>
      </c>
      <c r="B2188" s="9" t="s">
        <v>1219</v>
      </c>
      <c r="C2188" s="10">
        <v>2927200</v>
      </c>
      <c r="D2188" s="7">
        <v>3407632.0196976</v>
      </c>
      <c r="E2188" s="7">
        <v>0</v>
      </c>
      <c r="F2188" s="7">
        <v>3920.3473529708031</v>
      </c>
      <c r="G2188" s="7">
        <v>0</v>
      </c>
      <c r="H2188" s="7">
        <v>1268.3524815000001</v>
      </c>
      <c r="I2188" s="7">
        <v>548026.17411420005</v>
      </c>
      <c r="J2188" s="7">
        <v>58294.213845300001</v>
      </c>
      <c r="K2188" s="7">
        <v>0</v>
      </c>
      <c r="L2188" s="7">
        <v>30967802.335737001</v>
      </c>
      <c r="M2188" s="7">
        <v>141939.55329975</v>
      </c>
      <c r="N2188" s="7">
        <v>642547.41358499997</v>
      </c>
      <c r="O2188" s="7">
        <v>115451.36354024999</v>
      </c>
      <c r="P2188" s="7">
        <v>815782.90844250028</v>
      </c>
      <c r="Q2188" s="7">
        <v>0</v>
      </c>
      <c r="R2188" s="7">
        <v>0</v>
      </c>
      <c r="S2188" s="7">
        <v>713497.88645999995</v>
      </c>
      <c r="T2188" s="7">
        <v>233484.48976500001</v>
      </c>
      <c r="U2188" s="7">
        <v>239990.58</v>
      </c>
      <c r="V2188" s="7">
        <v>833987.97856800002</v>
      </c>
      <c r="W2188" s="7">
        <v>253875.202146</v>
      </c>
      <c r="X2188" s="7">
        <f t="shared" si="34"/>
        <v>38977500.819035068</v>
      </c>
    </row>
    <row r="2189" spans="1:24" x14ac:dyDescent="0.3">
      <c r="A2189" s="8" t="s">
        <v>1799</v>
      </c>
      <c r="B2189" s="9" t="s">
        <v>2120</v>
      </c>
      <c r="C2189" s="10">
        <v>2927309</v>
      </c>
      <c r="D2189" s="7">
        <v>2129770.0145772006</v>
      </c>
      <c r="E2189" s="7">
        <v>0</v>
      </c>
      <c r="F2189" s="7">
        <v>1446.7559025891046</v>
      </c>
      <c r="G2189" s="7">
        <v>0</v>
      </c>
      <c r="H2189" s="7">
        <v>194.40370080000002</v>
      </c>
      <c r="I2189" s="7">
        <v>160093.46962575</v>
      </c>
      <c r="J2189" s="7">
        <v>11984.843457450001</v>
      </c>
      <c r="K2189" s="7">
        <v>0</v>
      </c>
      <c r="L2189" s="7">
        <v>23506622.065413002</v>
      </c>
      <c r="M2189" s="7">
        <v>134877.46505850001</v>
      </c>
      <c r="N2189" s="7">
        <v>770792.91799499991</v>
      </c>
      <c r="O2189" s="7">
        <v>145628.31219299999</v>
      </c>
      <c r="P2189" s="7">
        <v>397789.80823349999</v>
      </c>
      <c r="Q2189" s="7">
        <v>0</v>
      </c>
      <c r="R2189" s="7">
        <v>3119374.28213325</v>
      </c>
      <c r="S2189" s="7">
        <v>513075.61170000001</v>
      </c>
      <c r="T2189" s="7">
        <v>141256.26850500001</v>
      </c>
      <c r="U2189" s="7">
        <v>101956.338</v>
      </c>
      <c r="V2189" s="7">
        <v>622461.66373799997</v>
      </c>
      <c r="W2189" s="7">
        <v>207340.37148599999</v>
      </c>
      <c r="X2189" s="7">
        <f t="shared" si="34"/>
        <v>31964664.591719043</v>
      </c>
    </row>
    <row r="2190" spans="1:24" x14ac:dyDescent="0.3">
      <c r="A2190" s="8" t="s">
        <v>1799</v>
      </c>
      <c r="B2190" s="9" t="s">
        <v>2121</v>
      </c>
      <c r="C2190" s="10">
        <v>2927408</v>
      </c>
      <c r="D2190" s="7">
        <v>113052185.00632125</v>
      </c>
      <c r="E2190" s="7">
        <v>0</v>
      </c>
      <c r="F2190" s="7">
        <v>343612.66744102788</v>
      </c>
      <c r="G2190" s="7">
        <v>1118523.2327838002</v>
      </c>
      <c r="H2190" s="7">
        <v>34144.272249300004</v>
      </c>
      <c r="I2190" s="7">
        <v>46915163.177255102</v>
      </c>
      <c r="J2190" s="7">
        <v>19462509.790019102</v>
      </c>
      <c r="K2190" s="7">
        <v>0</v>
      </c>
      <c r="L2190" s="7">
        <v>1063565022.465477</v>
      </c>
      <c r="M2190" s="7">
        <v>287954465.20763397</v>
      </c>
      <c r="N2190" s="7">
        <v>120889587.64248224</v>
      </c>
      <c r="O2190" s="7">
        <v>78683057.098533005</v>
      </c>
      <c r="P2190" s="7">
        <v>464682107.13745725</v>
      </c>
      <c r="Q2190" s="7">
        <v>0</v>
      </c>
      <c r="R2190" s="7">
        <v>1342834.6741065003</v>
      </c>
      <c r="S2190" s="7">
        <v>24257334.253193997</v>
      </c>
      <c r="T2190" s="7">
        <v>6243.222366</v>
      </c>
      <c r="U2190" s="7">
        <v>4038209.7659999998</v>
      </c>
      <c r="V2190" s="7">
        <v>25745453.462618999</v>
      </c>
      <c r="W2190" s="7">
        <v>9337815.0627749991</v>
      </c>
      <c r="X2190" s="7">
        <f t="shared" si="34"/>
        <v>2261428268.1387129</v>
      </c>
    </row>
    <row r="2191" spans="1:24" x14ac:dyDescent="0.3">
      <c r="A2191" s="8" t="s">
        <v>1799</v>
      </c>
      <c r="B2191" s="9" t="s">
        <v>2122</v>
      </c>
      <c r="C2191" s="10">
        <v>2927507</v>
      </c>
      <c r="D2191" s="7">
        <v>2555724.0170394005</v>
      </c>
      <c r="E2191" s="7">
        <v>0</v>
      </c>
      <c r="F2191" s="7">
        <v>1696.1111472970372</v>
      </c>
      <c r="G2191" s="7">
        <v>0</v>
      </c>
      <c r="H2191" s="7">
        <v>315.46013895000004</v>
      </c>
      <c r="I2191" s="7">
        <v>237099.73143060002</v>
      </c>
      <c r="J2191" s="7">
        <v>32467.964109300003</v>
      </c>
      <c r="K2191" s="7">
        <v>0</v>
      </c>
      <c r="L2191" s="7">
        <v>25503936.358967997</v>
      </c>
      <c r="M2191" s="7">
        <v>29832.194479499998</v>
      </c>
      <c r="N2191" s="7">
        <v>127031.6767005</v>
      </c>
      <c r="O2191" s="7">
        <v>25367.72099175</v>
      </c>
      <c r="P2191" s="7">
        <v>136425.61675575</v>
      </c>
      <c r="Q2191" s="7">
        <v>0</v>
      </c>
      <c r="R2191" s="7">
        <v>0</v>
      </c>
      <c r="S2191" s="7">
        <v>496268.79264</v>
      </c>
      <c r="T2191" s="7">
        <v>469114.39107000001</v>
      </c>
      <c r="U2191" s="7">
        <v>181114.704</v>
      </c>
      <c r="V2191" s="7">
        <v>669890.94087599998</v>
      </c>
      <c r="W2191" s="7">
        <v>186351.540939</v>
      </c>
      <c r="X2191" s="7">
        <f t="shared" si="34"/>
        <v>30652637.221286044</v>
      </c>
    </row>
    <row r="2192" spans="1:24" x14ac:dyDescent="0.3">
      <c r="A2192" s="8" t="s">
        <v>1799</v>
      </c>
      <c r="B2192" s="9" t="s">
        <v>2123</v>
      </c>
      <c r="C2192" s="10">
        <v>2927606</v>
      </c>
      <c r="D2192" s="7">
        <v>2129770.0145772006</v>
      </c>
      <c r="E2192" s="7">
        <v>0</v>
      </c>
      <c r="F2192" s="7">
        <v>1740.37639373867</v>
      </c>
      <c r="G2192" s="7">
        <v>0</v>
      </c>
      <c r="H2192" s="7">
        <v>543.2698939500001</v>
      </c>
      <c r="I2192" s="7">
        <v>243287.58089925</v>
      </c>
      <c r="J2192" s="7">
        <v>17037.5737419</v>
      </c>
      <c r="K2192" s="7">
        <v>0</v>
      </c>
      <c r="L2192" s="7">
        <v>19609823.168081999</v>
      </c>
      <c r="M2192" s="7">
        <v>27004.186503000001</v>
      </c>
      <c r="N2192" s="7">
        <v>266603.79884625005</v>
      </c>
      <c r="O2192" s="7">
        <v>24600.878570249999</v>
      </c>
      <c r="P2192" s="7">
        <v>309610.40822099999</v>
      </c>
      <c r="Q2192" s="7">
        <v>0</v>
      </c>
      <c r="R2192" s="7">
        <v>0</v>
      </c>
      <c r="S2192" s="7">
        <v>369745.94016000006</v>
      </c>
      <c r="T2192" s="7">
        <v>372308.649768</v>
      </c>
      <c r="U2192" s="7">
        <v>153840.98699999999</v>
      </c>
      <c r="V2192" s="7">
        <v>533154.04172099999</v>
      </c>
      <c r="W2192" s="7">
        <v>149337.26576099999</v>
      </c>
      <c r="X2192" s="7">
        <f t="shared" si="34"/>
        <v>24208408.140138537</v>
      </c>
    </row>
    <row r="2193" spans="1:24" x14ac:dyDescent="0.3">
      <c r="A2193" s="8" t="s">
        <v>1799</v>
      </c>
      <c r="B2193" s="9" t="s">
        <v>2124</v>
      </c>
      <c r="C2193" s="10">
        <v>2927705</v>
      </c>
      <c r="D2193" s="7">
        <v>2981678.0189350499</v>
      </c>
      <c r="E2193" s="7">
        <v>0</v>
      </c>
      <c r="F2193" s="7">
        <v>4956.5880994843492</v>
      </c>
      <c r="G2193" s="7">
        <v>5364.1231609500001</v>
      </c>
      <c r="H2193" s="7">
        <v>8230.279781700001</v>
      </c>
      <c r="I2193" s="7">
        <v>687518.36002080003</v>
      </c>
      <c r="J2193" s="7">
        <v>85997.100401999996</v>
      </c>
      <c r="K2193" s="7">
        <v>0</v>
      </c>
      <c r="L2193" s="7">
        <v>50965553.857770003</v>
      </c>
      <c r="M2193" s="7">
        <v>1762163.12983275</v>
      </c>
      <c r="N2193" s="7">
        <v>2427696.2615895001</v>
      </c>
      <c r="O2193" s="7">
        <v>1258848.8545319999</v>
      </c>
      <c r="P2193" s="7">
        <v>1062614.8941277501</v>
      </c>
      <c r="Q2193" s="7">
        <v>0</v>
      </c>
      <c r="R2193" s="7">
        <v>0</v>
      </c>
      <c r="S2193" s="7">
        <v>1082727.8128800001</v>
      </c>
      <c r="T2193" s="7">
        <v>458789.82182100002</v>
      </c>
      <c r="U2193" s="7">
        <v>263445.75</v>
      </c>
      <c r="V2193" s="7">
        <v>1343108.7653310001</v>
      </c>
      <c r="W2193" s="7">
        <v>341880.801615</v>
      </c>
      <c r="X2193" s="7">
        <f t="shared" si="34"/>
        <v>64740574.419898987</v>
      </c>
    </row>
    <row r="2194" spans="1:24" x14ac:dyDescent="0.3">
      <c r="A2194" s="8" t="s">
        <v>1799</v>
      </c>
      <c r="B2194" s="9" t="s">
        <v>2125</v>
      </c>
      <c r="C2194" s="10">
        <v>2927804</v>
      </c>
      <c r="D2194" s="7">
        <v>1277862.0079531502</v>
      </c>
      <c r="E2194" s="7">
        <v>0</v>
      </c>
      <c r="F2194" s="7">
        <v>1129.784811529106</v>
      </c>
      <c r="G2194" s="7">
        <v>0</v>
      </c>
      <c r="H2194" s="7">
        <v>592.70591385000012</v>
      </c>
      <c r="I2194" s="7">
        <v>157932.8569827</v>
      </c>
      <c r="J2194" s="7">
        <v>6826.890107700001</v>
      </c>
      <c r="K2194" s="7">
        <v>0</v>
      </c>
      <c r="L2194" s="7">
        <v>7825499.2960200021</v>
      </c>
      <c r="M2194" s="7">
        <v>15087.07069875</v>
      </c>
      <c r="N2194" s="7">
        <v>92911.636361249999</v>
      </c>
      <c r="O2194" s="7">
        <v>200889.23943374999</v>
      </c>
      <c r="P2194" s="7">
        <v>53795.0612655</v>
      </c>
      <c r="Q2194" s="7">
        <v>0</v>
      </c>
      <c r="R2194" s="7">
        <v>0</v>
      </c>
      <c r="S2194" s="7">
        <v>183963.54402</v>
      </c>
      <c r="T2194" s="7">
        <v>0</v>
      </c>
      <c r="U2194" s="7">
        <v>43658.343000000001</v>
      </c>
      <c r="V2194" s="7">
        <v>226604.997756</v>
      </c>
      <c r="W2194" s="7">
        <v>54498.019508999998</v>
      </c>
      <c r="X2194" s="7">
        <f t="shared" si="34"/>
        <v>10141251.453833185</v>
      </c>
    </row>
    <row r="2195" spans="1:24" x14ac:dyDescent="0.3">
      <c r="A2195" s="8" t="s">
        <v>1799</v>
      </c>
      <c r="B2195" s="9" t="s">
        <v>642</v>
      </c>
      <c r="C2195" s="10">
        <v>2927903</v>
      </c>
      <c r="D2195" s="7">
        <v>1703816.01154845</v>
      </c>
      <c r="E2195" s="7">
        <v>0</v>
      </c>
      <c r="F2195" s="7">
        <v>1285.8931429812155</v>
      </c>
      <c r="G2195" s="7">
        <v>0</v>
      </c>
      <c r="H2195" s="7">
        <v>204.02995185</v>
      </c>
      <c r="I2195" s="7">
        <v>179755.27067430003</v>
      </c>
      <c r="J2195" s="7">
        <v>16979.043461400001</v>
      </c>
      <c r="K2195" s="7">
        <v>0</v>
      </c>
      <c r="L2195" s="7">
        <v>15607046.798802001</v>
      </c>
      <c r="M2195" s="7">
        <v>7163.7896317499999</v>
      </c>
      <c r="N2195" s="7">
        <v>333910.59321149997</v>
      </c>
      <c r="O2195" s="7">
        <v>20577.096000000001</v>
      </c>
      <c r="P2195" s="7">
        <v>329165.94941775</v>
      </c>
      <c r="Q2195" s="7">
        <v>0</v>
      </c>
      <c r="R2195" s="7">
        <v>0</v>
      </c>
      <c r="S2195" s="7">
        <v>558162.79379999998</v>
      </c>
      <c r="T2195" s="7">
        <v>40047.391251000001</v>
      </c>
      <c r="U2195" s="7">
        <v>73368.225000000006</v>
      </c>
      <c r="V2195" s="7">
        <v>378072.14025599998</v>
      </c>
      <c r="W2195" s="7">
        <v>80135.766728999995</v>
      </c>
      <c r="X2195" s="7">
        <f t="shared" si="34"/>
        <v>19329690.792877991</v>
      </c>
    </row>
    <row r="2196" spans="1:24" x14ac:dyDescent="0.3">
      <c r="A2196" s="8" t="s">
        <v>1799</v>
      </c>
      <c r="B2196" s="9" t="s">
        <v>2126</v>
      </c>
      <c r="C2196" s="10">
        <v>2928000</v>
      </c>
      <c r="D2196" s="7">
        <v>3833586.0227263495</v>
      </c>
      <c r="E2196" s="7">
        <v>0</v>
      </c>
      <c r="F2196" s="7">
        <v>4310.1931854795939</v>
      </c>
      <c r="G2196" s="7">
        <v>0</v>
      </c>
      <c r="H2196" s="7">
        <v>1264.52090385</v>
      </c>
      <c r="I2196" s="7">
        <v>602522.80160985002</v>
      </c>
      <c r="J2196" s="7">
        <v>99588.177129600008</v>
      </c>
      <c r="K2196" s="7">
        <v>0</v>
      </c>
      <c r="L2196" s="7">
        <v>46890638.269073993</v>
      </c>
      <c r="M2196" s="7">
        <v>80310.003515999997</v>
      </c>
      <c r="N2196" s="7">
        <v>3119449.4293252504</v>
      </c>
      <c r="O2196" s="7">
        <v>26363.965173749999</v>
      </c>
      <c r="P2196" s="7">
        <v>3820809.2766412501</v>
      </c>
      <c r="Q2196" s="7">
        <v>0</v>
      </c>
      <c r="R2196" s="7">
        <v>0</v>
      </c>
      <c r="S2196" s="7">
        <v>1278977.5601999999</v>
      </c>
      <c r="T2196" s="7">
        <v>87840.982701000001</v>
      </c>
      <c r="U2196" s="7">
        <v>269281.21500000003</v>
      </c>
      <c r="V2196" s="7">
        <v>1162592.032194</v>
      </c>
      <c r="W2196" s="7">
        <v>285133.827888</v>
      </c>
      <c r="X2196" s="7">
        <f t="shared" si="34"/>
        <v>61562668.277268387</v>
      </c>
    </row>
    <row r="2197" spans="1:24" x14ac:dyDescent="0.3">
      <c r="A2197" s="8" t="s">
        <v>1799</v>
      </c>
      <c r="B2197" s="9" t="s">
        <v>643</v>
      </c>
      <c r="C2197" s="10">
        <v>2928059</v>
      </c>
      <c r="D2197" s="7">
        <v>1975332.7042416004</v>
      </c>
      <c r="E2197" s="7">
        <v>0</v>
      </c>
      <c r="F2197" s="7">
        <v>1902.1167876136869</v>
      </c>
      <c r="G2197" s="7">
        <v>0</v>
      </c>
      <c r="H2197" s="7">
        <v>857.41393725000012</v>
      </c>
      <c r="I2197" s="7">
        <v>531794.60386289994</v>
      </c>
      <c r="J2197" s="7">
        <v>34379.919656999999</v>
      </c>
      <c r="K2197" s="7">
        <v>0</v>
      </c>
      <c r="L2197" s="7">
        <v>17606395.584738001</v>
      </c>
      <c r="M2197" s="7">
        <v>31808.1622455</v>
      </c>
      <c r="N2197" s="7">
        <v>590540.99599349999</v>
      </c>
      <c r="O2197" s="7">
        <v>67753.909959750003</v>
      </c>
      <c r="P2197" s="7">
        <v>169977.44143800001</v>
      </c>
      <c r="Q2197" s="7">
        <v>0</v>
      </c>
      <c r="R2197" s="7">
        <v>0</v>
      </c>
      <c r="S2197" s="7">
        <v>367072.95726000005</v>
      </c>
      <c r="T2197" s="7">
        <v>103712.450373</v>
      </c>
      <c r="U2197" s="7">
        <v>90194.76</v>
      </c>
      <c r="V2197" s="7">
        <v>468100.60649999999</v>
      </c>
      <c r="W2197" s="7">
        <v>129625.60887899999</v>
      </c>
      <c r="X2197" s="7">
        <f t="shared" si="34"/>
        <v>22169449.235873118</v>
      </c>
    </row>
    <row r="2198" spans="1:24" x14ac:dyDescent="0.3">
      <c r="A2198" s="8" t="s">
        <v>1799</v>
      </c>
      <c r="B2198" s="9" t="s">
        <v>2127</v>
      </c>
      <c r="C2198" s="10">
        <v>2928109</v>
      </c>
      <c r="D2198" s="7">
        <v>3833586.0227263495</v>
      </c>
      <c r="E2198" s="7">
        <v>0</v>
      </c>
      <c r="F2198" s="7">
        <v>4991.9837114231595</v>
      </c>
      <c r="G2198" s="7">
        <v>0</v>
      </c>
      <c r="H2198" s="7">
        <v>2008.28774385</v>
      </c>
      <c r="I2198" s="7">
        <v>697830.4459071001</v>
      </c>
      <c r="J2198" s="7">
        <v>131694.85570320001</v>
      </c>
      <c r="K2198" s="7">
        <v>0</v>
      </c>
      <c r="L2198" s="7">
        <v>43594959.754178993</v>
      </c>
      <c r="M2198" s="7">
        <v>324214.42139325</v>
      </c>
      <c r="N2198" s="7">
        <v>990590.647536</v>
      </c>
      <c r="O2198" s="7">
        <v>91654.974639000007</v>
      </c>
      <c r="P2198" s="7">
        <v>1675112.35407525</v>
      </c>
      <c r="Q2198" s="7">
        <v>0</v>
      </c>
      <c r="R2198" s="7">
        <v>0</v>
      </c>
      <c r="S2198" s="7">
        <v>866685.75462000002</v>
      </c>
      <c r="T2198" s="7">
        <v>558197.91989999998</v>
      </c>
      <c r="U2198" s="7">
        <v>244534.31099999999</v>
      </c>
      <c r="V2198" s="7">
        <v>1137858.0681960001</v>
      </c>
      <c r="W2198" s="7">
        <v>319587.58034099999</v>
      </c>
      <c r="X2198" s="7">
        <f t="shared" si="34"/>
        <v>54473507.381671414</v>
      </c>
    </row>
    <row r="2199" spans="1:24" x14ac:dyDescent="0.3">
      <c r="A2199" s="8" t="s">
        <v>1799</v>
      </c>
      <c r="B2199" s="9" t="s">
        <v>341</v>
      </c>
      <c r="C2199" s="10">
        <v>2928208</v>
      </c>
      <c r="D2199" s="7">
        <v>2981678.0189350499</v>
      </c>
      <c r="E2199" s="7">
        <v>0</v>
      </c>
      <c r="F2199" s="7">
        <v>3435.2609262135402</v>
      </c>
      <c r="G2199" s="7">
        <v>0</v>
      </c>
      <c r="H2199" s="7">
        <v>1341.2527362000001</v>
      </c>
      <c r="I2199" s="7">
        <v>480215.84087339998</v>
      </c>
      <c r="J2199" s="7">
        <v>52604.232086700002</v>
      </c>
      <c r="K2199" s="7">
        <v>0</v>
      </c>
      <c r="L2199" s="7">
        <v>26779796.749737002</v>
      </c>
      <c r="M2199" s="7">
        <v>184474.59761475</v>
      </c>
      <c r="N2199" s="7">
        <v>195040.59081525001</v>
      </c>
      <c r="O2199" s="7">
        <v>67263.243666750001</v>
      </c>
      <c r="P2199" s="7">
        <v>436406.07718799997</v>
      </c>
      <c r="Q2199" s="7">
        <v>0</v>
      </c>
      <c r="R2199" s="7">
        <v>0</v>
      </c>
      <c r="S2199" s="7">
        <v>570736.35126000002</v>
      </c>
      <c r="T2199" s="7">
        <v>435928.84946100001</v>
      </c>
      <c r="U2199" s="7">
        <v>151030.899</v>
      </c>
      <c r="V2199" s="7">
        <v>714647.68835399998</v>
      </c>
      <c r="W2199" s="7">
        <v>216827.70447599998</v>
      </c>
      <c r="X2199" s="7">
        <f t="shared" si="34"/>
        <v>33271427.357130315</v>
      </c>
    </row>
    <row r="2200" spans="1:24" x14ac:dyDescent="0.3">
      <c r="A2200" s="8" t="s">
        <v>1799</v>
      </c>
      <c r="B2200" s="9" t="s">
        <v>2128</v>
      </c>
      <c r="C2200" s="10">
        <v>2928307</v>
      </c>
      <c r="D2200" s="7">
        <v>1277862.0079531502</v>
      </c>
      <c r="E2200" s="7">
        <v>0</v>
      </c>
      <c r="F2200" s="7">
        <v>1119.2635660826325</v>
      </c>
      <c r="G2200" s="7">
        <v>0</v>
      </c>
      <c r="H2200" s="7">
        <v>215.36605080000001</v>
      </c>
      <c r="I2200" s="7">
        <v>155897.66038005002</v>
      </c>
      <c r="J2200" s="7">
        <v>13612.6486854</v>
      </c>
      <c r="K2200" s="7">
        <v>0</v>
      </c>
      <c r="L2200" s="7">
        <v>11786532.544575002</v>
      </c>
      <c r="M2200" s="7">
        <v>7876.3254029999998</v>
      </c>
      <c r="N2200" s="7">
        <v>165405.22713675001</v>
      </c>
      <c r="O2200" s="7">
        <v>1416.375</v>
      </c>
      <c r="P2200" s="7">
        <v>310414.68260100001</v>
      </c>
      <c r="Q2200" s="7">
        <v>0</v>
      </c>
      <c r="R2200" s="7">
        <v>0</v>
      </c>
      <c r="S2200" s="7">
        <v>248160.27632400001</v>
      </c>
      <c r="T2200" s="7">
        <v>384882.70579199999</v>
      </c>
      <c r="U2200" s="7">
        <v>73844.126999999993</v>
      </c>
      <c r="V2200" s="7">
        <v>318349.611936</v>
      </c>
      <c r="W2200" s="7">
        <v>96351.52683599999</v>
      </c>
      <c r="X2200" s="7">
        <f t="shared" si="34"/>
        <v>14841940.349239234</v>
      </c>
    </row>
    <row r="2201" spans="1:24" x14ac:dyDescent="0.3">
      <c r="A2201" s="8" t="s">
        <v>1799</v>
      </c>
      <c r="B2201" s="9" t="s">
        <v>2129</v>
      </c>
      <c r="C2201" s="10">
        <v>2928406</v>
      </c>
      <c r="D2201" s="7">
        <v>2981678.0189350499</v>
      </c>
      <c r="E2201" s="7">
        <v>0</v>
      </c>
      <c r="F2201" s="7">
        <v>4804.5396903309602</v>
      </c>
      <c r="G2201" s="7">
        <v>0</v>
      </c>
      <c r="H2201" s="7">
        <v>8647.0430264999995</v>
      </c>
      <c r="I2201" s="7">
        <v>671627.60528715001</v>
      </c>
      <c r="J2201" s="7">
        <v>49798.156393799996</v>
      </c>
      <c r="K2201" s="7">
        <v>0</v>
      </c>
      <c r="L2201" s="7">
        <v>32988587.730678</v>
      </c>
      <c r="M2201" s="7">
        <v>47634.152949000003</v>
      </c>
      <c r="N2201" s="7">
        <v>839430.56947050011</v>
      </c>
      <c r="O2201" s="7">
        <v>162401.64814799998</v>
      </c>
      <c r="P2201" s="7">
        <v>812610.24260624999</v>
      </c>
      <c r="Q2201" s="7">
        <v>0</v>
      </c>
      <c r="R2201" s="7">
        <v>0</v>
      </c>
      <c r="S2201" s="7">
        <v>714741.80364000006</v>
      </c>
      <c r="T2201" s="7">
        <v>306685.19726099999</v>
      </c>
      <c r="U2201" s="7">
        <v>225135.639</v>
      </c>
      <c r="V2201" s="7">
        <v>868290.55281899997</v>
      </c>
      <c r="W2201" s="7">
        <v>262785.11870699999</v>
      </c>
      <c r="X2201" s="7">
        <f t="shared" si="34"/>
        <v>40944858.01861158</v>
      </c>
    </row>
    <row r="2202" spans="1:24" x14ac:dyDescent="0.3">
      <c r="A2202" s="8" t="s">
        <v>1799</v>
      </c>
      <c r="B2202" s="9" t="s">
        <v>1422</v>
      </c>
      <c r="C2202" s="10">
        <v>2928505</v>
      </c>
      <c r="D2202" s="7">
        <v>1703816.01154845</v>
      </c>
      <c r="E2202" s="7">
        <v>0</v>
      </c>
      <c r="F2202" s="7">
        <v>1470.0270316800729</v>
      </c>
      <c r="G2202" s="7">
        <v>4785.2121730500003</v>
      </c>
      <c r="H2202" s="7">
        <v>615.05291205000003</v>
      </c>
      <c r="I2202" s="7">
        <v>200710.17224145</v>
      </c>
      <c r="J2202" s="7">
        <v>15389.67525165</v>
      </c>
      <c r="K2202" s="7">
        <v>0</v>
      </c>
      <c r="L2202" s="7">
        <v>12601399.630608</v>
      </c>
      <c r="M2202" s="7">
        <v>8800.2353137499995</v>
      </c>
      <c r="N2202" s="7">
        <v>288725.83703775</v>
      </c>
      <c r="O2202" s="7">
        <v>21899.568170249997</v>
      </c>
      <c r="P2202" s="7">
        <v>530769.93700049992</v>
      </c>
      <c r="Q2202" s="7">
        <v>0</v>
      </c>
      <c r="R2202" s="7">
        <v>0</v>
      </c>
      <c r="S2202" s="7">
        <v>270992.64924</v>
      </c>
      <c r="T2202" s="7">
        <v>299438.88678900001</v>
      </c>
      <c r="U2202" s="7">
        <v>81549.206999999995</v>
      </c>
      <c r="V2202" s="7">
        <v>340006.58622900001</v>
      </c>
      <c r="W2202" s="7">
        <v>163847.77835400001</v>
      </c>
      <c r="X2202" s="7">
        <f t="shared" si="34"/>
        <v>16534216.46690058</v>
      </c>
    </row>
    <row r="2203" spans="1:24" x14ac:dyDescent="0.3">
      <c r="A2203" s="8" t="s">
        <v>1799</v>
      </c>
      <c r="B2203" s="9" t="s">
        <v>2130</v>
      </c>
      <c r="C2203" s="10">
        <v>2928604</v>
      </c>
      <c r="D2203" s="7">
        <v>5111448.0323791495</v>
      </c>
      <c r="E2203" s="7">
        <v>0</v>
      </c>
      <c r="F2203" s="7">
        <v>7148.6006154918387</v>
      </c>
      <c r="G2203" s="7">
        <v>23270.026558950001</v>
      </c>
      <c r="H2203" s="7">
        <v>702.16507350000006</v>
      </c>
      <c r="I2203" s="7">
        <v>976034.34523889993</v>
      </c>
      <c r="J2203" s="7">
        <v>111822.53600565001</v>
      </c>
      <c r="K2203" s="7">
        <v>0</v>
      </c>
      <c r="L2203" s="7">
        <v>65179781.899091996</v>
      </c>
      <c r="M2203" s="7">
        <v>829746.6011392501</v>
      </c>
      <c r="N2203" s="7">
        <v>544315.52996099996</v>
      </c>
      <c r="O2203" s="7">
        <v>25327.487443499998</v>
      </c>
      <c r="P2203" s="7">
        <v>2786745.2221889999</v>
      </c>
      <c r="Q2203" s="7">
        <v>0</v>
      </c>
      <c r="R2203" s="7">
        <v>3119374.28213325</v>
      </c>
      <c r="S2203" s="7">
        <v>1736989.9507800001</v>
      </c>
      <c r="T2203" s="7">
        <v>365126.46142499999</v>
      </c>
      <c r="U2203" s="7">
        <v>422646.3</v>
      </c>
      <c r="V2203" s="7">
        <v>1663571.4388019999</v>
      </c>
      <c r="W2203" s="7">
        <v>514880.35672500002</v>
      </c>
      <c r="X2203" s="7">
        <f t="shared" si="34"/>
        <v>83418931.235561654</v>
      </c>
    </row>
    <row r="2204" spans="1:24" x14ac:dyDescent="0.3">
      <c r="A2204" s="8" t="s">
        <v>1799</v>
      </c>
      <c r="B2204" s="9" t="s">
        <v>2131</v>
      </c>
      <c r="C2204" s="10">
        <v>2928703</v>
      </c>
      <c r="D2204" s="7">
        <v>6815264.0439276006</v>
      </c>
      <c r="E2204" s="7">
        <v>0</v>
      </c>
      <c r="F2204" s="7">
        <v>17220.86011876303</v>
      </c>
      <c r="G2204" s="7">
        <v>0</v>
      </c>
      <c r="H2204" s="7">
        <v>297.38379465000003</v>
      </c>
      <c r="I2204" s="7">
        <v>2407307.6278804499</v>
      </c>
      <c r="J2204" s="7">
        <v>776468.5348783501</v>
      </c>
      <c r="K2204" s="7">
        <v>0</v>
      </c>
      <c r="L2204" s="7">
        <v>75238064.331138</v>
      </c>
      <c r="M2204" s="7">
        <v>5030866.2871214999</v>
      </c>
      <c r="N2204" s="7">
        <v>3963030.4817752503</v>
      </c>
      <c r="O2204" s="7">
        <v>1319316.38193825</v>
      </c>
      <c r="P2204" s="7">
        <v>7605535.1650785003</v>
      </c>
      <c r="Q2204" s="7">
        <v>0</v>
      </c>
      <c r="R2204" s="7">
        <v>0</v>
      </c>
      <c r="S2204" s="7">
        <v>1596296.0964600001</v>
      </c>
      <c r="T2204" s="7">
        <v>645118.90471799998</v>
      </c>
      <c r="U2204" s="7">
        <v>344009.16</v>
      </c>
      <c r="V2204" s="7">
        <v>2012291.0994600002</v>
      </c>
      <c r="W2204" s="7">
        <v>513599.87440799997</v>
      </c>
      <c r="X2204" s="7">
        <f t="shared" si="34"/>
        <v>108284686.23269734</v>
      </c>
    </row>
    <row r="2205" spans="1:24" x14ac:dyDescent="0.3">
      <c r="A2205" s="8" t="s">
        <v>1799</v>
      </c>
      <c r="B2205" s="9" t="s">
        <v>2132</v>
      </c>
      <c r="C2205" s="10">
        <v>2928802</v>
      </c>
      <c r="D2205" s="7">
        <v>4685494.0316166002</v>
      </c>
      <c r="E2205" s="7">
        <v>0</v>
      </c>
      <c r="F2205" s="7">
        <v>6654.4476048096021</v>
      </c>
      <c r="G2205" s="7">
        <v>21661.465901400003</v>
      </c>
      <c r="H2205" s="7">
        <v>493.25825925000004</v>
      </c>
      <c r="I2205" s="7">
        <v>908565.15158234991</v>
      </c>
      <c r="J2205" s="7">
        <v>169111.86464834999</v>
      </c>
      <c r="K2205" s="7">
        <v>0</v>
      </c>
      <c r="L2205" s="7">
        <v>60754510.476000004</v>
      </c>
      <c r="M2205" s="7">
        <v>614345.29959824996</v>
      </c>
      <c r="N2205" s="7">
        <v>1855428.0611085</v>
      </c>
      <c r="O2205" s="7">
        <v>201907.38927150003</v>
      </c>
      <c r="P2205" s="7">
        <v>1362917.2880992501</v>
      </c>
      <c r="Q2205" s="7">
        <v>0</v>
      </c>
      <c r="R2205" s="7">
        <v>0</v>
      </c>
      <c r="S2205" s="7">
        <v>1209458.9291399999</v>
      </c>
      <c r="T2205" s="7">
        <v>1191380.2506540001</v>
      </c>
      <c r="U2205" s="7">
        <v>328848.28200000001</v>
      </c>
      <c r="V2205" s="7">
        <v>1595083.4188470002</v>
      </c>
      <c r="W2205" s="7">
        <v>458507.50995600002</v>
      </c>
      <c r="X2205" s="7">
        <f t="shared" si="34"/>
        <v>75364367.124287263</v>
      </c>
    </row>
    <row r="2206" spans="1:24" x14ac:dyDescent="0.3">
      <c r="A2206" s="8" t="s">
        <v>1799</v>
      </c>
      <c r="B2206" s="9" t="s">
        <v>2133</v>
      </c>
      <c r="C2206" s="10">
        <v>2928901</v>
      </c>
      <c r="D2206" s="7">
        <v>3407632.0196976</v>
      </c>
      <c r="E2206" s="7">
        <v>0</v>
      </c>
      <c r="F2206" s="7">
        <v>91249.59042649105</v>
      </c>
      <c r="G2206" s="7">
        <v>0</v>
      </c>
      <c r="H2206" s="7">
        <v>736361.53973460011</v>
      </c>
      <c r="I2206" s="7">
        <v>12755799.2800989</v>
      </c>
      <c r="J2206" s="7">
        <v>151520.45825430003</v>
      </c>
      <c r="K2206" s="7">
        <v>0</v>
      </c>
      <c r="L2206" s="7">
        <v>44548943.770593002</v>
      </c>
      <c r="M2206" s="7">
        <v>1280232.8282092498</v>
      </c>
      <c r="N2206" s="7">
        <v>3500103.3181019998</v>
      </c>
      <c r="O2206" s="7">
        <v>8825893.5729127508</v>
      </c>
      <c r="P2206" s="7">
        <v>5244638.7489142492</v>
      </c>
      <c r="Q2206" s="7">
        <v>0</v>
      </c>
      <c r="R2206" s="7">
        <v>0</v>
      </c>
      <c r="S2206" s="7">
        <v>861778.07189999998</v>
      </c>
      <c r="T2206" s="7">
        <v>91012.937517000013</v>
      </c>
      <c r="U2206" s="7">
        <v>281280.74400000001</v>
      </c>
      <c r="V2206" s="7">
        <v>1209062.6954009999</v>
      </c>
      <c r="W2206" s="7">
        <v>574007.36167799996</v>
      </c>
      <c r="X2206" s="7">
        <f t="shared" si="34"/>
        <v>83559516.937439144</v>
      </c>
    </row>
    <row r="2207" spans="1:24" x14ac:dyDescent="0.3">
      <c r="A2207" s="8" t="s">
        <v>1799</v>
      </c>
      <c r="B2207" s="9" t="s">
        <v>1426</v>
      </c>
      <c r="C2207" s="10">
        <v>2928950</v>
      </c>
      <c r="D2207" s="7">
        <v>1277862.0079531502</v>
      </c>
      <c r="E2207" s="7">
        <v>0</v>
      </c>
      <c r="F2207" s="7">
        <v>1351.501487328552</v>
      </c>
      <c r="G2207" s="7">
        <v>0</v>
      </c>
      <c r="H2207" s="7">
        <v>132.44579280000002</v>
      </c>
      <c r="I2207" s="7">
        <v>151141.35472110001</v>
      </c>
      <c r="J2207" s="7">
        <v>19417.224246300004</v>
      </c>
      <c r="K2207" s="7">
        <v>0</v>
      </c>
      <c r="L2207" s="7">
        <v>9855629.2080270015</v>
      </c>
      <c r="M2207" s="7">
        <v>14272.27548525</v>
      </c>
      <c r="N2207" s="7">
        <v>223710.59861774999</v>
      </c>
      <c r="O2207" s="7">
        <v>969.93359999999996</v>
      </c>
      <c r="P2207" s="7">
        <v>169053.63067350001</v>
      </c>
      <c r="Q2207" s="7">
        <v>0</v>
      </c>
      <c r="R2207" s="7">
        <v>0</v>
      </c>
      <c r="S2207" s="7">
        <v>293778.837</v>
      </c>
      <c r="T2207" s="7">
        <v>98462.265515999999</v>
      </c>
      <c r="U2207" s="7">
        <v>63850.184999999998</v>
      </c>
      <c r="V2207" s="7">
        <v>243072.72531000001</v>
      </c>
      <c r="W2207" s="7">
        <v>60500.809385999994</v>
      </c>
      <c r="X2207" s="7">
        <f t="shared" si="34"/>
        <v>12473205.002816178</v>
      </c>
    </row>
    <row r="2208" spans="1:24" x14ac:dyDescent="0.3">
      <c r="A2208" s="8" t="s">
        <v>1799</v>
      </c>
      <c r="B2208" s="9" t="s">
        <v>2134</v>
      </c>
      <c r="C2208" s="10">
        <v>2929008</v>
      </c>
      <c r="D2208" s="7">
        <v>2129770.0145771997</v>
      </c>
      <c r="E2208" s="7">
        <v>0</v>
      </c>
      <c r="F2208" s="7">
        <v>1327.8019068630801</v>
      </c>
      <c r="G2208" s="7">
        <v>4322.2428099000008</v>
      </c>
      <c r="H2208" s="7">
        <v>49.064363100000001</v>
      </c>
      <c r="I2208" s="7">
        <v>181291.46306760001</v>
      </c>
      <c r="J2208" s="7">
        <v>33487.922941200006</v>
      </c>
      <c r="K2208" s="7">
        <v>0</v>
      </c>
      <c r="L2208" s="7">
        <v>11792875.683699001</v>
      </c>
      <c r="M2208" s="7">
        <v>44009.278233750003</v>
      </c>
      <c r="N2208" s="7">
        <v>297249.40615725005</v>
      </c>
      <c r="O2208" s="7">
        <v>12694.600867499999</v>
      </c>
      <c r="P2208" s="7">
        <v>295712.00474624999</v>
      </c>
      <c r="Q2208" s="7">
        <v>0</v>
      </c>
      <c r="R2208" s="7">
        <v>0</v>
      </c>
      <c r="S2208" s="7">
        <v>358835.90947199997</v>
      </c>
      <c r="T2208" s="7">
        <v>174941.09929800002</v>
      </c>
      <c r="U2208" s="7">
        <v>74603.304000000004</v>
      </c>
      <c r="V2208" s="7">
        <v>299017.13563799998</v>
      </c>
      <c r="W2208" s="7">
        <v>66055.435551000002</v>
      </c>
      <c r="X2208" s="7">
        <f t="shared" si="34"/>
        <v>15766242.367328616</v>
      </c>
    </row>
    <row r="2209" spans="1:24" x14ac:dyDescent="0.3">
      <c r="A2209" s="8" t="s">
        <v>1799</v>
      </c>
      <c r="B2209" s="9" t="s">
        <v>2135</v>
      </c>
      <c r="C2209" s="10">
        <v>2929057</v>
      </c>
      <c r="D2209" s="7">
        <v>2129770.0145772006</v>
      </c>
      <c r="E2209" s="7">
        <v>0</v>
      </c>
      <c r="F2209" s="7">
        <v>3251.3274421898541</v>
      </c>
      <c r="G2209" s="7">
        <v>0</v>
      </c>
      <c r="H2209" s="7">
        <v>2744.7137954999998</v>
      </c>
      <c r="I2209" s="7">
        <v>545404.47305400006</v>
      </c>
      <c r="J2209" s="7">
        <v>64464.763143149998</v>
      </c>
      <c r="K2209" s="7">
        <v>0</v>
      </c>
      <c r="L2209" s="7">
        <v>19490781.302414998</v>
      </c>
      <c r="M2209" s="7">
        <v>85585.617969750005</v>
      </c>
      <c r="N2209" s="7">
        <v>362562.89915925002</v>
      </c>
      <c r="O2209" s="7">
        <v>73886.604086250009</v>
      </c>
      <c r="P2209" s="7">
        <v>742193.21338199999</v>
      </c>
      <c r="Q2209" s="7">
        <v>0</v>
      </c>
      <c r="R2209" s="7">
        <v>0</v>
      </c>
      <c r="S2209" s="7">
        <v>420087.76020000002</v>
      </c>
      <c r="T2209" s="7">
        <v>146693.290221</v>
      </c>
      <c r="U2209" s="7">
        <v>97242.641999999993</v>
      </c>
      <c r="V2209" s="7">
        <v>527078.51815499994</v>
      </c>
      <c r="W2209" s="7">
        <v>129769.53524100001</v>
      </c>
      <c r="X2209" s="7">
        <f t="shared" si="34"/>
        <v>24821516.674841288</v>
      </c>
    </row>
    <row r="2210" spans="1:24" x14ac:dyDescent="0.3">
      <c r="A2210" s="8" t="s">
        <v>1799</v>
      </c>
      <c r="B2210" s="9" t="s">
        <v>2136</v>
      </c>
      <c r="C2210" s="10">
        <v>2929107</v>
      </c>
      <c r="D2210" s="7">
        <v>2555724.0170394005</v>
      </c>
      <c r="E2210" s="7">
        <v>0</v>
      </c>
      <c r="F2210" s="7">
        <v>1840.0846301422455</v>
      </c>
      <c r="G2210" s="7">
        <v>0</v>
      </c>
      <c r="H2210" s="7">
        <v>216.28442835000004</v>
      </c>
      <c r="I2210" s="7">
        <v>255234.43831230002</v>
      </c>
      <c r="J2210" s="7">
        <v>65573.3853504</v>
      </c>
      <c r="K2210" s="7">
        <v>0</v>
      </c>
      <c r="L2210" s="7">
        <v>32814006.186672002</v>
      </c>
      <c r="M2210" s="7">
        <v>83502.614744999999</v>
      </c>
      <c r="N2210" s="7">
        <v>904861.44596699998</v>
      </c>
      <c r="O2210" s="7">
        <v>11976.2381295</v>
      </c>
      <c r="P2210" s="7">
        <v>293643.26725050004</v>
      </c>
      <c r="Q2210" s="7">
        <v>0</v>
      </c>
      <c r="R2210" s="7">
        <v>0</v>
      </c>
      <c r="S2210" s="7">
        <v>842342.2342200001</v>
      </c>
      <c r="T2210" s="7">
        <v>616430.39905800007</v>
      </c>
      <c r="U2210" s="7">
        <v>174554.05499999999</v>
      </c>
      <c r="V2210" s="7">
        <v>947288.05261200003</v>
      </c>
      <c r="W2210" s="7">
        <v>147039.24831299999</v>
      </c>
      <c r="X2210" s="7">
        <f t="shared" si="34"/>
        <v>39714231.951727584</v>
      </c>
    </row>
    <row r="2211" spans="1:24" x14ac:dyDescent="0.3">
      <c r="A2211" s="8" t="s">
        <v>1799</v>
      </c>
      <c r="B2211" s="9" t="s">
        <v>2137</v>
      </c>
      <c r="C2211" s="10">
        <v>2929206</v>
      </c>
      <c r="D2211" s="7">
        <v>3833586.0227263495</v>
      </c>
      <c r="E2211" s="7">
        <v>0</v>
      </c>
      <c r="F2211" s="7">
        <v>228654.15354489835</v>
      </c>
      <c r="G2211" s="7">
        <v>744311.85486795008</v>
      </c>
      <c r="H2211" s="7">
        <v>14681.330250750001</v>
      </c>
      <c r="I2211" s="7">
        <v>31219299.967750207</v>
      </c>
      <c r="J2211" s="7">
        <v>89227.110163050005</v>
      </c>
      <c r="K2211" s="7">
        <v>0</v>
      </c>
      <c r="L2211" s="7">
        <v>52178205.942027003</v>
      </c>
      <c r="M2211" s="7">
        <v>2181696.1214400004</v>
      </c>
      <c r="N2211" s="7">
        <v>7511317.5714795003</v>
      </c>
      <c r="O2211" s="7">
        <v>111051.62122274999</v>
      </c>
      <c r="P2211" s="7">
        <v>29132800.118774999</v>
      </c>
      <c r="Q2211" s="7">
        <v>0</v>
      </c>
      <c r="R2211" s="7">
        <v>4319192.2724145008</v>
      </c>
      <c r="S2211" s="7">
        <v>353046.697614</v>
      </c>
      <c r="T2211" s="7">
        <v>0</v>
      </c>
      <c r="U2211" s="7">
        <v>301177.98</v>
      </c>
      <c r="V2211" s="7">
        <v>1376093.9521980002</v>
      </c>
      <c r="W2211" s="7">
        <v>335485.92514499999</v>
      </c>
      <c r="X2211" s="7">
        <f t="shared" si="34"/>
        <v>133929828.64161895</v>
      </c>
    </row>
    <row r="2212" spans="1:24" x14ac:dyDescent="0.3">
      <c r="A2212" s="8" t="s">
        <v>1799</v>
      </c>
      <c r="B2212" s="9" t="s">
        <v>2138</v>
      </c>
      <c r="C2212" s="10">
        <v>2929255</v>
      </c>
      <c r="D2212" s="7">
        <v>2555724.0170394005</v>
      </c>
      <c r="E2212" s="7">
        <v>0</v>
      </c>
      <c r="F2212" s="7">
        <v>2053.083702571756</v>
      </c>
      <c r="G2212" s="7">
        <v>0</v>
      </c>
      <c r="H2212" s="7">
        <v>304.50136229999998</v>
      </c>
      <c r="I2212" s="7">
        <v>287000.99992440001</v>
      </c>
      <c r="J2212" s="7">
        <v>32027.819346</v>
      </c>
      <c r="K2212" s="7">
        <v>0</v>
      </c>
      <c r="L2212" s="7">
        <v>22796413.047027003</v>
      </c>
      <c r="M2212" s="7">
        <v>17738.875959749999</v>
      </c>
      <c r="N2212" s="7">
        <v>197071.38645750002</v>
      </c>
      <c r="O2212" s="7">
        <v>4252.8075749999998</v>
      </c>
      <c r="P2212" s="7">
        <v>286354.36354950001</v>
      </c>
      <c r="Q2212" s="7">
        <v>0</v>
      </c>
      <c r="R2212" s="7">
        <v>0</v>
      </c>
      <c r="S2212" s="7">
        <v>575906.68656000006</v>
      </c>
      <c r="T2212" s="7">
        <v>225801.437229</v>
      </c>
      <c r="U2212" s="7">
        <v>156197.83499999999</v>
      </c>
      <c r="V2212" s="7">
        <v>581085.67874400003</v>
      </c>
      <c r="W2212" s="7">
        <v>166537.576458</v>
      </c>
      <c r="X2212" s="7">
        <f t="shared" si="34"/>
        <v>27884470.115934424</v>
      </c>
    </row>
    <row r="2213" spans="1:24" x14ac:dyDescent="0.3">
      <c r="A2213" s="8" t="s">
        <v>1799</v>
      </c>
      <c r="B2213" s="9" t="s">
        <v>2139</v>
      </c>
      <c r="C2213" s="10">
        <v>2929305</v>
      </c>
      <c r="D2213" s="7">
        <v>3833586.0227263495</v>
      </c>
      <c r="E2213" s="7">
        <v>0</v>
      </c>
      <c r="F2213" s="7">
        <v>12495.380072787</v>
      </c>
      <c r="G2213" s="7">
        <v>13522.760995500001</v>
      </c>
      <c r="H2213" s="7">
        <v>2736.7820954999997</v>
      </c>
      <c r="I2213" s="7">
        <v>1733209.0243996503</v>
      </c>
      <c r="J2213" s="7">
        <v>131215.04960714999</v>
      </c>
      <c r="K2213" s="7">
        <v>0</v>
      </c>
      <c r="L2213" s="7">
        <v>29867344.204635002</v>
      </c>
      <c r="M2213" s="7">
        <v>579867.09201449994</v>
      </c>
      <c r="N2213" s="7">
        <v>1489203.6371144999</v>
      </c>
      <c r="O2213" s="7">
        <v>381478.93854524998</v>
      </c>
      <c r="P2213" s="7">
        <v>1113560.8264327499</v>
      </c>
      <c r="Q2213" s="7">
        <v>0</v>
      </c>
      <c r="R2213" s="7">
        <v>0</v>
      </c>
      <c r="S2213" s="7">
        <v>482005.73775600002</v>
      </c>
      <c r="T2213" s="7">
        <v>462481.75622699998</v>
      </c>
      <c r="U2213" s="7">
        <v>166837.644</v>
      </c>
      <c r="V2213" s="7">
        <v>821369.75430599996</v>
      </c>
      <c r="W2213" s="7">
        <v>280999.7352</v>
      </c>
      <c r="X2213" s="7">
        <f t="shared" si="34"/>
        <v>41371914.34612795</v>
      </c>
    </row>
    <row r="2214" spans="1:24" x14ac:dyDescent="0.3">
      <c r="A2214" s="8" t="s">
        <v>1799</v>
      </c>
      <c r="B2214" s="9" t="s">
        <v>2140</v>
      </c>
      <c r="C2214" s="10">
        <v>2929354</v>
      </c>
      <c r="D2214" s="7">
        <v>1277862.0079531502</v>
      </c>
      <c r="E2214" s="7">
        <v>0</v>
      </c>
      <c r="F2214" s="7">
        <v>1104.1399236132681</v>
      </c>
      <c r="G2214" s="7">
        <v>0</v>
      </c>
      <c r="H2214" s="7">
        <v>108.0195561</v>
      </c>
      <c r="I2214" s="7">
        <v>154347.95010375002</v>
      </c>
      <c r="J2214" s="7">
        <v>7878.8425846500004</v>
      </c>
      <c r="K2214" s="7">
        <v>0</v>
      </c>
      <c r="L2214" s="7">
        <v>6980844.7219679998</v>
      </c>
      <c r="M2214" s="7">
        <v>1128.8508750000001</v>
      </c>
      <c r="N2214" s="7">
        <v>12425.835213</v>
      </c>
      <c r="O2214" s="7">
        <v>2181.2175000000002</v>
      </c>
      <c r="P2214" s="7">
        <v>62525.319156000005</v>
      </c>
      <c r="Q2214" s="7">
        <v>0</v>
      </c>
      <c r="R2214" s="7">
        <v>0</v>
      </c>
      <c r="S2214" s="7">
        <v>132631.84782</v>
      </c>
      <c r="T2214" s="7">
        <v>24520.759902000002</v>
      </c>
      <c r="U2214" s="7">
        <v>48417.362999999998</v>
      </c>
      <c r="V2214" s="7">
        <v>198327.93203699999</v>
      </c>
      <c r="W2214" s="7">
        <v>45298.879173000001</v>
      </c>
      <c r="X2214" s="7">
        <f t="shared" si="34"/>
        <v>8949603.6867652629</v>
      </c>
    </row>
    <row r="2215" spans="1:24" x14ac:dyDescent="0.3">
      <c r="A2215" s="8" t="s">
        <v>1799</v>
      </c>
      <c r="B2215" s="9" t="s">
        <v>2141</v>
      </c>
      <c r="C2215" s="10">
        <v>2929370</v>
      </c>
      <c r="D2215" s="7">
        <v>1703816.01154845</v>
      </c>
      <c r="E2215" s="7">
        <v>0</v>
      </c>
      <c r="F2215" s="7">
        <v>1417.2203997725346</v>
      </c>
      <c r="G2215" s="7">
        <v>0</v>
      </c>
      <c r="H2215" s="7">
        <v>80.135664750000018</v>
      </c>
      <c r="I2215" s="7">
        <v>198113.53591980002</v>
      </c>
      <c r="J2215" s="7">
        <v>23136.247107449999</v>
      </c>
      <c r="K2215" s="7">
        <v>0</v>
      </c>
      <c r="L2215" s="7">
        <v>15342983.226026997</v>
      </c>
      <c r="M2215" s="7">
        <v>2988.5059259999998</v>
      </c>
      <c r="N2215" s="7">
        <v>306795.49321500002</v>
      </c>
      <c r="O2215" s="7">
        <v>0</v>
      </c>
      <c r="P2215" s="7">
        <v>556865.19034199999</v>
      </c>
      <c r="Q2215" s="7">
        <v>0</v>
      </c>
      <c r="R2215" s="7">
        <v>0</v>
      </c>
      <c r="S2215" s="7">
        <v>434053.76158799999</v>
      </c>
      <c r="T2215" s="7">
        <v>143484.12440100001</v>
      </c>
      <c r="U2215" s="7">
        <v>70932.06</v>
      </c>
      <c r="V2215" s="7">
        <v>403144.95780900004</v>
      </c>
      <c r="W2215" s="7">
        <v>107454.966363</v>
      </c>
      <c r="X2215" s="7">
        <f t="shared" si="34"/>
        <v>19295265.436311223</v>
      </c>
    </row>
    <row r="2216" spans="1:24" x14ac:dyDescent="0.3">
      <c r="A2216" s="8" t="s">
        <v>1799</v>
      </c>
      <c r="B2216" s="9" t="s">
        <v>2142</v>
      </c>
      <c r="C2216" s="10">
        <v>2929404</v>
      </c>
      <c r="D2216" s="7">
        <v>1703816.01154845</v>
      </c>
      <c r="E2216" s="7">
        <v>0</v>
      </c>
      <c r="F2216" s="7">
        <v>1844.5315407792275</v>
      </c>
      <c r="G2216" s="7">
        <v>0</v>
      </c>
      <c r="H2216" s="7">
        <v>162.57435525000002</v>
      </c>
      <c r="I2216" s="7">
        <v>257847.44736240001</v>
      </c>
      <c r="J2216" s="7">
        <v>24126.357819149998</v>
      </c>
      <c r="K2216" s="7">
        <v>0</v>
      </c>
      <c r="L2216" s="7">
        <v>10158952.270967999</v>
      </c>
      <c r="M2216" s="7">
        <v>93151.745916750006</v>
      </c>
      <c r="N2216" s="7">
        <v>290892.36389624997</v>
      </c>
      <c r="O2216" s="7">
        <v>4093.5475372500005</v>
      </c>
      <c r="P2216" s="7">
        <v>172521.19711574999</v>
      </c>
      <c r="Q2216" s="7">
        <v>0</v>
      </c>
      <c r="R2216" s="7">
        <v>0</v>
      </c>
      <c r="S2216" s="7">
        <v>204478.54613999999</v>
      </c>
      <c r="T2216" s="7">
        <v>269689.22164800001</v>
      </c>
      <c r="U2216" s="7">
        <v>87010.748999999996</v>
      </c>
      <c r="V2216" s="7">
        <v>271378.25450099999</v>
      </c>
      <c r="W2216" s="7">
        <v>76057.660512000002</v>
      </c>
      <c r="X2216" s="7">
        <f t="shared" si="34"/>
        <v>13616022.47986103</v>
      </c>
    </row>
    <row r="2217" spans="1:24" x14ac:dyDescent="0.3">
      <c r="A2217" s="8" t="s">
        <v>1799</v>
      </c>
      <c r="B2217" s="9" t="s">
        <v>2143</v>
      </c>
      <c r="C2217" s="10">
        <v>2929503</v>
      </c>
      <c r="D2217" s="7">
        <v>4259540.0268882001</v>
      </c>
      <c r="E2217" s="7">
        <v>0</v>
      </c>
      <c r="F2217" s="7">
        <v>19165.086074933752</v>
      </c>
      <c r="G2217" s="7">
        <v>0</v>
      </c>
      <c r="H2217" s="7">
        <v>5235.8772032999996</v>
      </c>
      <c r="I2217" s="7">
        <v>2679091.3786464003</v>
      </c>
      <c r="J2217" s="7">
        <v>143985.42087165001</v>
      </c>
      <c r="K2217" s="7">
        <v>0</v>
      </c>
      <c r="L2217" s="7">
        <v>37854156.704273999</v>
      </c>
      <c r="M2217" s="7">
        <v>596597.33617649996</v>
      </c>
      <c r="N2217" s="7">
        <v>1142268.2916885</v>
      </c>
      <c r="O2217" s="7">
        <v>168966.00521775</v>
      </c>
      <c r="P2217" s="7">
        <v>6083537.6621992504</v>
      </c>
      <c r="Q2217" s="7">
        <v>0</v>
      </c>
      <c r="R2217" s="7">
        <v>1776791.980557</v>
      </c>
      <c r="S2217" s="7">
        <v>840848.80842000013</v>
      </c>
      <c r="T2217" s="7">
        <v>303070.35897900001</v>
      </c>
      <c r="U2217" s="7">
        <v>234834.97500000001</v>
      </c>
      <c r="V2217" s="7">
        <v>1023360.783354</v>
      </c>
      <c r="W2217" s="7">
        <v>361088.67090600001</v>
      </c>
      <c r="X2217" s="7">
        <f t="shared" si="34"/>
        <v>57492539.366456494</v>
      </c>
    </row>
    <row r="2218" spans="1:24" x14ac:dyDescent="0.3">
      <c r="A2218" s="8" t="s">
        <v>1799</v>
      </c>
      <c r="B2218" s="9" t="s">
        <v>2144</v>
      </c>
      <c r="C2218" s="10">
        <v>2929602</v>
      </c>
      <c r="D2218" s="7">
        <v>2555724.0170394005</v>
      </c>
      <c r="E2218" s="7">
        <v>0</v>
      </c>
      <c r="F2218" s="7">
        <v>2586.6576949613218</v>
      </c>
      <c r="G2218" s="7">
        <v>0</v>
      </c>
      <c r="H2218" s="7">
        <v>649.90763460000005</v>
      </c>
      <c r="I2218" s="7">
        <v>361589.41952280002</v>
      </c>
      <c r="J2218" s="7">
        <v>49554.758582099996</v>
      </c>
      <c r="K2218" s="7">
        <v>0</v>
      </c>
      <c r="L2218" s="7">
        <v>41171326.250967003</v>
      </c>
      <c r="M2218" s="7">
        <v>56233.645433999998</v>
      </c>
      <c r="N2218" s="7">
        <v>419684.66270774999</v>
      </c>
      <c r="O2218" s="7">
        <v>73558.755764999994</v>
      </c>
      <c r="P2218" s="7">
        <v>627163.99474499992</v>
      </c>
      <c r="Q2218" s="7">
        <v>0</v>
      </c>
      <c r="R2218" s="7">
        <v>0</v>
      </c>
      <c r="S2218" s="7">
        <v>1213293.79278</v>
      </c>
      <c r="T2218" s="7">
        <v>529553.37852000003</v>
      </c>
      <c r="U2218" s="7">
        <v>248522.823</v>
      </c>
      <c r="V2218" s="7">
        <v>1197090.0435329999</v>
      </c>
      <c r="W2218" s="7">
        <v>129301.58760300001</v>
      </c>
      <c r="X2218" s="7">
        <f t="shared" si="34"/>
        <v>48635833.695528612</v>
      </c>
    </row>
    <row r="2219" spans="1:24" x14ac:dyDescent="0.3">
      <c r="A2219" s="8" t="s">
        <v>1799</v>
      </c>
      <c r="B2219" s="9" t="s">
        <v>2145</v>
      </c>
      <c r="C2219" s="10">
        <v>2929701</v>
      </c>
      <c r="D2219" s="7">
        <v>2555724.0170394005</v>
      </c>
      <c r="E2219" s="7">
        <v>0</v>
      </c>
      <c r="F2219" s="7">
        <v>2832.6337022155103</v>
      </c>
      <c r="G2219" s="7">
        <v>0</v>
      </c>
      <c r="H2219" s="7">
        <v>964.20917880000002</v>
      </c>
      <c r="I2219" s="7">
        <v>395974.45739250007</v>
      </c>
      <c r="J2219" s="7">
        <v>24247.4641137</v>
      </c>
      <c r="K2219" s="7">
        <v>0</v>
      </c>
      <c r="L2219" s="7">
        <v>31387486.338414002</v>
      </c>
      <c r="M2219" s="7">
        <v>20258.989506000002</v>
      </c>
      <c r="N2219" s="7">
        <v>1194874.25231925</v>
      </c>
      <c r="O2219" s="7">
        <v>53857.563061499997</v>
      </c>
      <c r="P2219" s="7">
        <v>970981.88746500004</v>
      </c>
      <c r="Q2219" s="7">
        <v>0</v>
      </c>
      <c r="R2219" s="7">
        <v>1775783.9266402503</v>
      </c>
      <c r="S2219" s="7">
        <v>1051793.9562599999</v>
      </c>
      <c r="T2219" s="7">
        <v>799223.29214399995</v>
      </c>
      <c r="U2219" s="7">
        <v>163302.372</v>
      </c>
      <c r="V2219" s="7">
        <v>790415.69451299997</v>
      </c>
      <c r="W2219" s="7">
        <v>168392.64245399999</v>
      </c>
      <c r="X2219" s="7">
        <f t="shared" si="34"/>
        <v>41356113.696203619</v>
      </c>
    </row>
    <row r="2220" spans="1:24" x14ac:dyDescent="0.3">
      <c r="A2220" s="8" t="s">
        <v>1799</v>
      </c>
      <c r="B2220" s="9" t="s">
        <v>2146</v>
      </c>
      <c r="C2220" s="10">
        <v>2929750</v>
      </c>
      <c r="D2220" s="7">
        <v>1703816.01154845</v>
      </c>
      <c r="E2220" s="7">
        <v>0</v>
      </c>
      <c r="F2220" s="7">
        <v>1317.546715899161</v>
      </c>
      <c r="G2220" s="7">
        <v>0</v>
      </c>
      <c r="H2220" s="7">
        <v>1239.9677599500003</v>
      </c>
      <c r="I2220" s="7">
        <v>184180.13098605003</v>
      </c>
      <c r="J2220" s="7">
        <v>19329.693404400001</v>
      </c>
      <c r="K2220" s="7">
        <v>0</v>
      </c>
      <c r="L2220" s="7">
        <v>13134526.171992002</v>
      </c>
      <c r="M2220" s="7">
        <v>147554.87963174999</v>
      </c>
      <c r="N2220" s="7">
        <v>19446.069573000001</v>
      </c>
      <c r="O2220" s="7">
        <v>27521.1803745</v>
      </c>
      <c r="P2220" s="7">
        <v>185661.34140150002</v>
      </c>
      <c r="Q2220" s="7">
        <v>0</v>
      </c>
      <c r="R2220" s="7">
        <v>3119374.28213325</v>
      </c>
      <c r="S2220" s="7">
        <v>352559.75922000001</v>
      </c>
      <c r="T2220" s="7">
        <v>23461.390719000003</v>
      </c>
      <c r="U2220" s="7">
        <v>90319.400999999998</v>
      </c>
      <c r="V2220" s="7">
        <v>332182.31544000003</v>
      </c>
      <c r="W2220" s="7">
        <v>86839.820865000016</v>
      </c>
      <c r="X2220" s="7">
        <f t="shared" si="34"/>
        <v>19429329.962764755</v>
      </c>
    </row>
    <row r="2221" spans="1:24" x14ac:dyDescent="0.3">
      <c r="A2221" s="8" t="s">
        <v>1799</v>
      </c>
      <c r="B2221" s="9" t="s">
        <v>2147</v>
      </c>
      <c r="C2221" s="10">
        <v>2929800</v>
      </c>
      <c r="D2221" s="7">
        <v>1703816.01154845</v>
      </c>
      <c r="E2221" s="7">
        <v>0</v>
      </c>
      <c r="F2221" s="7">
        <v>1407.5940648582898</v>
      </c>
      <c r="G2221" s="7">
        <v>0</v>
      </c>
      <c r="H2221" s="7">
        <v>215.93656665</v>
      </c>
      <c r="I2221" s="7">
        <v>196767.86805945</v>
      </c>
      <c r="J2221" s="7">
        <v>25411.329478350002</v>
      </c>
      <c r="K2221" s="7">
        <v>0</v>
      </c>
      <c r="L2221" s="7">
        <v>13305475.620602999</v>
      </c>
      <c r="M2221" s="7">
        <v>39971.323415250001</v>
      </c>
      <c r="N2221" s="7">
        <v>177249.960513</v>
      </c>
      <c r="O2221" s="7">
        <v>10568.219741999999</v>
      </c>
      <c r="P2221" s="7">
        <v>238120.76387474997</v>
      </c>
      <c r="Q2221" s="7">
        <v>0</v>
      </c>
      <c r="R2221" s="7">
        <v>0</v>
      </c>
      <c r="S2221" s="7">
        <v>263518.49502000003</v>
      </c>
      <c r="T2221" s="7">
        <v>197260.06460399998</v>
      </c>
      <c r="U2221" s="7">
        <v>81560.538</v>
      </c>
      <c r="V2221" s="7">
        <v>349019.229636</v>
      </c>
      <c r="W2221" s="7">
        <v>99137.842398000008</v>
      </c>
      <c r="X2221" s="7">
        <f t="shared" si="34"/>
        <v>16689500.797523759</v>
      </c>
    </row>
    <row r="2222" spans="1:24" x14ac:dyDescent="0.3">
      <c r="A2222" s="8" t="s">
        <v>1799</v>
      </c>
      <c r="B2222" s="9" t="s">
        <v>2148</v>
      </c>
      <c r="C2222" s="10">
        <v>2929909</v>
      </c>
      <c r="D2222" s="7">
        <v>4259540.0268882001</v>
      </c>
      <c r="E2222" s="7">
        <v>0</v>
      </c>
      <c r="F2222" s="7">
        <v>5725.1884023071261</v>
      </c>
      <c r="G2222" s="7">
        <v>4158.50136165</v>
      </c>
      <c r="H2222" s="7">
        <v>425.50001235000002</v>
      </c>
      <c r="I2222" s="7">
        <v>796166.78208839998</v>
      </c>
      <c r="J2222" s="7">
        <v>208358.33209605003</v>
      </c>
      <c r="K2222" s="7">
        <v>0</v>
      </c>
      <c r="L2222" s="7">
        <v>49601773.495898992</v>
      </c>
      <c r="M2222" s="7">
        <v>360920.29507875</v>
      </c>
      <c r="N2222" s="7">
        <v>3309513.8160307501</v>
      </c>
      <c r="O2222" s="7">
        <v>141465.62006099999</v>
      </c>
      <c r="P2222" s="7">
        <v>1925049.37652325</v>
      </c>
      <c r="Q2222" s="7">
        <v>0</v>
      </c>
      <c r="R2222" s="7">
        <v>0</v>
      </c>
      <c r="S2222" s="7">
        <v>1016168.6124</v>
      </c>
      <c r="T2222" s="7">
        <v>1103212.753857</v>
      </c>
      <c r="U2222" s="7">
        <v>303636.80699999997</v>
      </c>
      <c r="V2222" s="7">
        <v>1271233.3089329998</v>
      </c>
      <c r="W2222" s="7">
        <v>464871.83805000002</v>
      </c>
      <c r="X2222" s="7">
        <f t="shared" si="34"/>
        <v>64772220.254681699</v>
      </c>
    </row>
    <row r="2223" spans="1:24" x14ac:dyDescent="0.3">
      <c r="A2223" s="8" t="s">
        <v>1799</v>
      </c>
      <c r="B2223" s="9" t="s">
        <v>2149</v>
      </c>
      <c r="C2223" s="10">
        <v>2930006</v>
      </c>
      <c r="D2223" s="7">
        <v>1703816.01154845</v>
      </c>
      <c r="E2223" s="7">
        <v>0</v>
      </c>
      <c r="F2223" s="7">
        <v>2145.0003434148066</v>
      </c>
      <c r="G2223" s="7">
        <v>0</v>
      </c>
      <c r="H2223" s="7">
        <v>3050.9640976500004</v>
      </c>
      <c r="I2223" s="7">
        <v>299850.04402154998</v>
      </c>
      <c r="J2223" s="7">
        <v>15759.1593324</v>
      </c>
      <c r="K2223" s="7">
        <v>0</v>
      </c>
      <c r="L2223" s="7">
        <v>10475991.407430001</v>
      </c>
      <c r="M2223" s="7">
        <v>6378.6136522500001</v>
      </c>
      <c r="N2223" s="7">
        <v>125382.74425650001</v>
      </c>
      <c r="O2223" s="7">
        <v>14466.313194749999</v>
      </c>
      <c r="P2223" s="7">
        <v>205256.15017875002</v>
      </c>
      <c r="Q2223" s="7">
        <v>0</v>
      </c>
      <c r="R2223" s="7">
        <v>0</v>
      </c>
      <c r="S2223" s="7">
        <v>208648.80738000001</v>
      </c>
      <c r="T2223" s="7">
        <v>130324.69758599999</v>
      </c>
      <c r="U2223" s="7">
        <v>125604.13499999999</v>
      </c>
      <c r="V2223" s="7">
        <v>276262.49338200002</v>
      </c>
      <c r="W2223" s="7">
        <v>137723.57997300001</v>
      </c>
      <c r="X2223" s="7">
        <f t="shared" si="34"/>
        <v>13730660.121376712</v>
      </c>
    </row>
    <row r="2224" spans="1:24" x14ac:dyDescent="0.3">
      <c r="A2224" s="8" t="s">
        <v>1799</v>
      </c>
      <c r="B2224" s="9" t="s">
        <v>2150</v>
      </c>
      <c r="C2224" s="10">
        <v>2930105</v>
      </c>
      <c r="D2224" s="7">
        <v>5537402.0382406507</v>
      </c>
      <c r="E2224" s="7">
        <v>0</v>
      </c>
      <c r="F2224" s="7">
        <v>6617.4591212284859</v>
      </c>
      <c r="G2224" s="7">
        <v>21541.060995750002</v>
      </c>
      <c r="H2224" s="7">
        <v>2656.8974124000001</v>
      </c>
      <c r="I2224" s="7">
        <v>903514.92714855005</v>
      </c>
      <c r="J2224" s="7">
        <v>342310.42101240001</v>
      </c>
      <c r="K2224" s="7">
        <v>0</v>
      </c>
      <c r="L2224" s="7">
        <v>64215843.12327601</v>
      </c>
      <c r="M2224" s="7">
        <v>637902.65255624999</v>
      </c>
      <c r="N2224" s="7">
        <v>2152475.432703</v>
      </c>
      <c r="O2224" s="7">
        <v>277016.31931724999</v>
      </c>
      <c r="P2224" s="7">
        <v>3071266.8531434997</v>
      </c>
      <c r="Q2224" s="7">
        <v>0</v>
      </c>
      <c r="R2224" s="7">
        <v>0</v>
      </c>
      <c r="S2224" s="7">
        <v>1551593.03526</v>
      </c>
      <c r="T2224" s="7">
        <v>522439.02887400007</v>
      </c>
      <c r="U2224" s="7">
        <v>372189.35700000002</v>
      </c>
      <c r="V2224" s="7">
        <v>1649968.6412879999</v>
      </c>
      <c r="W2224" s="7">
        <v>375085.02804300003</v>
      </c>
      <c r="X2224" s="7">
        <f t="shared" si="34"/>
        <v>81639822.275391996</v>
      </c>
    </row>
    <row r="2225" spans="1:24" x14ac:dyDescent="0.3">
      <c r="A2225" s="8" t="s">
        <v>1799</v>
      </c>
      <c r="B2225" s="9" t="s">
        <v>2151</v>
      </c>
      <c r="C2225" s="10">
        <v>2930154</v>
      </c>
      <c r="D2225" s="7">
        <v>3407632.0196976</v>
      </c>
      <c r="E2225" s="7">
        <v>0</v>
      </c>
      <c r="F2225" s="7">
        <v>4542.5865931114222</v>
      </c>
      <c r="G2225" s="7">
        <v>0</v>
      </c>
      <c r="H2225" s="7">
        <v>2979.3612424500002</v>
      </c>
      <c r="I2225" s="7">
        <v>704837.61109170003</v>
      </c>
      <c r="J2225" s="7">
        <v>54745.474385250003</v>
      </c>
      <c r="K2225" s="7">
        <v>0</v>
      </c>
      <c r="L2225" s="7">
        <v>53723623.366998002</v>
      </c>
      <c r="M2225" s="7">
        <v>204298.61552549998</v>
      </c>
      <c r="N2225" s="7">
        <v>1082548.3610002501</v>
      </c>
      <c r="O2225" s="7">
        <v>58508.686446749998</v>
      </c>
      <c r="P2225" s="7">
        <v>1034769.0579412499</v>
      </c>
      <c r="Q2225" s="7">
        <v>0</v>
      </c>
      <c r="R2225" s="7">
        <v>0</v>
      </c>
      <c r="S2225" s="7">
        <v>1131761.8089000001</v>
      </c>
      <c r="T2225" s="7">
        <v>285863.83889400004</v>
      </c>
      <c r="U2225" s="7">
        <v>332066.28600000002</v>
      </c>
      <c r="V2225" s="7">
        <v>1367405.2280879999</v>
      </c>
      <c r="W2225" s="7">
        <v>337809.87925199996</v>
      </c>
      <c r="X2225" s="7">
        <f t="shared" si="34"/>
        <v>63733392.182055861</v>
      </c>
    </row>
    <row r="2226" spans="1:24" x14ac:dyDescent="0.3">
      <c r="A2226" s="8" t="s">
        <v>1799</v>
      </c>
      <c r="B2226" s="9" t="s">
        <v>2152</v>
      </c>
      <c r="C2226" s="10">
        <v>2930204</v>
      </c>
      <c r="D2226" s="7">
        <v>3833586.0227263495</v>
      </c>
      <c r="E2226" s="7">
        <v>0</v>
      </c>
      <c r="F2226" s="7">
        <v>23097.751404921528</v>
      </c>
      <c r="G2226" s="7">
        <v>0</v>
      </c>
      <c r="H2226" s="7">
        <v>6171.0461622000003</v>
      </c>
      <c r="I2226" s="7">
        <v>3228839.4885714003</v>
      </c>
      <c r="J2226" s="7">
        <v>34788.794826149999</v>
      </c>
      <c r="K2226" s="7">
        <v>0</v>
      </c>
      <c r="L2226" s="7">
        <v>53215844.079986997</v>
      </c>
      <c r="M2226" s="7">
        <v>0</v>
      </c>
      <c r="N2226" s="7">
        <v>1914389.0159220002</v>
      </c>
      <c r="O2226" s="7">
        <v>0</v>
      </c>
      <c r="P2226" s="7">
        <v>3545671.3198559997</v>
      </c>
      <c r="Q2226" s="7">
        <v>0</v>
      </c>
      <c r="R2226" s="7">
        <v>0</v>
      </c>
      <c r="S2226" s="7">
        <v>1488070.3161600002</v>
      </c>
      <c r="T2226" s="7">
        <v>236456.20314900001</v>
      </c>
      <c r="U2226" s="7">
        <v>396539.67599999998</v>
      </c>
      <c r="V2226" s="7">
        <v>1375365.0516300001</v>
      </c>
      <c r="W2226" s="7">
        <v>354404.41202699998</v>
      </c>
      <c r="X2226" s="7">
        <f t="shared" si="34"/>
        <v>69653223.178422034</v>
      </c>
    </row>
    <row r="2227" spans="1:24" x14ac:dyDescent="0.3">
      <c r="A2227" s="8" t="s">
        <v>1799</v>
      </c>
      <c r="B2227" s="9" t="s">
        <v>2153</v>
      </c>
      <c r="C2227" s="10">
        <v>2930303</v>
      </c>
      <c r="D2227" s="7">
        <v>2555724.0170394005</v>
      </c>
      <c r="E2227" s="7">
        <v>0</v>
      </c>
      <c r="F2227" s="7">
        <v>2201.9118159103296</v>
      </c>
      <c r="G2227" s="7">
        <v>0</v>
      </c>
      <c r="H2227" s="7">
        <v>1651.130658</v>
      </c>
      <c r="I2227" s="7">
        <v>307805.71135275002</v>
      </c>
      <c r="J2227" s="7">
        <v>30022.563777750005</v>
      </c>
      <c r="K2227" s="7">
        <v>0</v>
      </c>
      <c r="L2227" s="7">
        <v>17625120.968718003</v>
      </c>
      <c r="M2227" s="7">
        <v>21836.366684999997</v>
      </c>
      <c r="N2227" s="7">
        <v>317084.99301899999</v>
      </c>
      <c r="O2227" s="7">
        <v>32060.395970999998</v>
      </c>
      <c r="P2227" s="7">
        <v>326201.44821525004</v>
      </c>
      <c r="Q2227" s="7">
        <v>0</v>
      </c>
      <c r="R2227" s="7">
        <v>0</v>
      </c>
      <c r="S2227" s="7">
        <v>242433.99684000001</v>
      </c>
      <c r="T2227" s="7">
        <v>355015.43620199995</v>
      </c>
      <c r="U2227" s="7">
        <v>93888.665999999997</v>
      </c>
      <c r="V2227" s="7">
        <v>470532.46572000004</v>
      </c>
      <c r="W2227" s="7">
        <v>193006.32788699999</v>
      </c>
      <c r="X2227" s="7">
        <f t="shared" si="34"/>
        <v>22574586.399901066</v>
      </c>
    </row>
    <row r="2228" spans="1:24" x14ac:dyDescent="0.3">
      <c r="A2228" s="8" t="s">
        <v>1799</v>
      </c>
      <c r="B2228" s="9" t="s">
        <v>2154</v>
      </c>
      <c r="C2228" s="10">
        <v>2930402</v>
      </c>
      <c r="D2228" s="7">
        <v>2401286.7055707001</v>
      </c>
      <c r="E2228" s="7">
        <v>0</v>
      </c>
      <c r="F2228" s="7">
        <v>1540.8424423288332</v>
      </c>
      <c r="G2228" s="7">
        <v>0</v>
      </c>
      <c r="H2228" s="7">
        <v>782.98513065000009</v>
      </c>
      <c r="I2228" s="7">
        <v>215394.68423700001</v>
      </c>
      <c r="J2228" s="7">
        <v>23960.146212899999</v>
      </c>
      <c r="K2228" s="7">
        <v>0</v>
      </c>
      <c r="L2228" s="7">
        <v>18338856.806178</v>
      </c>
      <c r="M2228" s="7">
        <v>4350.92553675</v>
      </c>
      <c r="N2228" s="7">
        <v>462888.83939849999</v>
      </c>
      <c r="O2228" s="7">
        <v>57456.288661500002</v>
      </c>
      <c r="P2228" s="7">
        <v>255580.24570200001</v>
      </c>
      <c r="Q2228" s="7">
        <v>0</v>
      </c>
      <c r="R2228" s="7">
        <v>0</v>
      </c>
      <c r="S2228" s="7">
        <v>354620.18826000002</v>
      </c>
      <c r="T2228" s="7">
        <v>358121.94316200004</v>
      </c>
      <c r="U2228" s="7">
        <v>124097.11199999999</v>
      </c>
      <c r="V2228" s="7">
        <v>467055.34441200003</v>
      </c>
      <c r="W2228" s="7">
        <v>146177.208495</v>
      </c>
      <c r="X2228" s="7">
        <f t="shared" si="34"/>
        <v>23212170.265399326</v>
      </c>
    </row>
    <row r="2229" spans="1:24" x14ac:dyDescent="0.3">
      <c r="A2229" s="8" t="s">
        <v>1799</v>
      </c>
      <c r="B2229" s="9" t="s">
        <v>1244</v>
      </c>
      <c r="C2229" s="10">
        <v>2930501</v>
      </c>
      <c r="D2229" s="7">
        <v>5963356.0384366512</v>
      </c>
      <c r="E2229" s="7">
        <v>0</v>
      </c>
      <c r="F2229" s="7">
        <v>6948.7764228283067</v>
      </c>
      <c r="G2229" s="7">
        <v>0</v>
      </c>
      <c r="H2229" s="7">
        <v>486.53161110000008</v>
      </c>
      <c r="I2229" s="7">
        <v>971370.90618975007</v>
      </c>
      <c r="J2229" s="7">
        <v>332540.12745765003</v>
      </c>
      <c r="K2229" s="7">
        <v>0</v>
      </c>
      <c r="L2229" s="7">
        <v>110969729.23033801</v>
      </c>
      <c r="M2229" s="7">
        <v>963989.76814875007</v>
      </c>
      <c r="N2229" s="7">
        <v>2086533.9388552501</v>
      </c>
      <c r="O2229" s="7">
        <v>283873.01335425</v>
      </c>
      <c r="P2229" s="7">
        <v>3236075.8997152504</v>
      </c>
      <c r="Q2229" s="7">
        <v>0</v>
      </c>
      <c r="R2229" s="7">
        <v>0</v>
      </c>
      <c r="S2229" s="7">
        <v>2629623.6954000001</v>
      </c>
      <c r="T2229" s="7">
        <v>1960484.5437120001</v>
      </c>
      <c r="U2229" s="7">
        <v>606174.50699999998</v>
      </c>
      <c r="V2229" s="7">
        <v>2937199.395951</v>
      </c>
      <c r="W2229" s="7">
        <v>776614.11726600002</v>
      </c>
      <c r="X2229" s="7">
        <f t="shared" si="34"/>
        <v>133725000.48985849</v>
      </c>
    </row>
    <row r="2230" spans="1:24" x14ac:dyDescent="0.3">
      <c r="A2230" s="8" t="s">
        <v>1799</v>
      </c>
      <c r="B2230" s="9" t="s">
        <v>2155</v>
      </c>
      <c r="C2230" s="10">
        <v>2930600</v>
      </c>
      <c r="D2230" s="7">
        <v>2129770.0145771997</v>
      </c>
      <c r="E2230" s="7">
        <v>0</v>
      </c>
      <c r="F2230" s="7">
        <v>1491.8607755146431</v>
      </c>
      <c r="G2230" s="7">
        <v>0</v>
      </c>
      <c r="H2230" s="7">
        <v>83.140645949999993</v>
      </c>
      <c r="I2230" s="7">
        <v>208547.53033545002</v>
      </c>
      <c r="J2230" s="7">
        <v>32230.777951800006</v>
      </c>
      <c r="K2230" s="7">
        <v>0</v>
      </c>
      <c r="L2230" s="7">
        <v>16682750.819387998</v>
      </c>
      <c r="M2230" s="7">
        <v>69931.218264750001</v>
      </c>
      <c r="N2230" s="7">
        <v>418823.55769724998</v>
      </c>
      <c r="O2230" s="7">
        <v>1384.21478925</v>
      </c>
      <c r="P2230" s="7">
        <v>310624.14180149999</v>
      </c>
      <c r="Q2230" s="7">
        <v>0</v>
      </c>
      <c r="R2230" s="7">
        <v>0</v>
      </c>
      <c r="S2230" s="7">
        <v>391019.21279999998</v>
      </c>
      <c r="T2230" s="7">
        <v>72888.277833</v>
      </c>
      <c r="U2230" s="7">
        <v>84744.548999999999</v>
      </c>
      <c r="V2230" s="7">
        <v>447776.58838500001</v>
      </c>
      <c r="W2230" s="7">
        <v>106386.917634</v>
      </c>
      <c r="X2230" s="7">
        <f t="shared" si="34"/>
        <v>20958452.82187866</v>
      </c>
    </row>
    <row r="2231" spans="1:24" x14ac:dyDescent="0.3">
      <c r="A2231" s="8" t="s">
        <v>1799</v>
      </c>
      <c r="B2231" s="9" t="s">
        <v>2156</v>
      </c>
      <c r="C2231" s="10">
        <v>2930709</v>
      </c>
      <c r="D2231" s="7">
        <v>7667172.0488519995</v>
      </c>
      <c r="E2231" s="7">
        <v>0</v>
      </c>
      <c r="F2231" s="7">
        <v>77819.871929261892</v>
      </c>
      <c r="G2231" s="7">
        <v>253318.17641804999</v>
      </c>
      <c r="H2231" s="7">
        <v>2343.7482308999997</v>
      </c>
      <c r="I2231" s="7">
        <v>10625137.95376485</v>
      </c>
      <c r="J2231" s="7">
        <v>640259.00709119998</v>
      </c>
      <c r="K2231" s="7">
        <v>0</v>
      </c>
      <c r="L2231" s="7">
        <v>126136830.99737701</v>
      </c>
      <c r="M2231" s="7">
        <v>5637632.2043355005</v>
      </c>
      <c r="N2231" s="7">
        <v>6336021.2532457495</v>
      </c>
      <c r="O2231" s="7">
        <v>634605.31172700005</v>
      </c>
      <c r="P2231" s="7">
        <v>17645088.043336499</v>
      </c>
      <c r="Q2231" s="7">
        <v>0</v>
      </c>
      <c r="R2231" s="7">
        <v>1781000.9853187499</v>
      </c>
      <c r="S2231" s="7">
        <v>3058547.0068080002</v>
      </c>
      <c r="T2231" s="7">
        <v>105256.62772199999</v>
      </c>
      <c r="U2231" s="7">
        <v>442860.804</v>
      </c>
      <c r="V2231" s="7">
        <v>3348902.114172</v>
      </c>
      <c r="W2231" s="7">
        <v>864433.55973600002</v>
      </c>
      <c r="X2231" s="7">
        <f t="shared" si="34"/>
        <v>185257229.71406478</v>
      </c>
    </row>
    <row r="2232" spans="1:24" x14ac:dyDescent="0.3">
      <c r="A2232" s="8" t="s">
        <v>1799</v>
      </c>
      <c r="B2232" s="9" t="s">
        <v>2157</v>
      </c>
      <c r="C2232" s="10">
        <v>2930758</v>
      </c>
      <c r="D2232" s="7">
        <v>1703816.01154845</v>
      </c>
      <c r="E2232" s="7">
        <v>0</v>
      </c>
      <c r="F2232" s="7">
        <v>2002.0945337528367</v>
      </c>
      <c r="G2232" s="7">
        <v>0</v>
      </c>
      <c r="H2232" s="7">
        <v>704.48849504999998</v>
      </c>
      <c r="I2232" s="7">
        <v>279873.21567825001</v>
      </c>
      <c r="J2232" s="7">
        <v>11591.95916205</v>
      </c>
      <c r="K2232" s="7">
        <v>0</v>
      </c>
      <c r="L2232" s="7">
        <v>18263621.436336</v>
      </c>
      <c r="M2232" s="7">
        <v>14931.6235425</v>
      </c>
      <c r="N2232" s="7">
        <v>13873.381793999999</v>
      </c>
      <c r="O2232" s="7">
        <v>1857.1509000000001</v>
      </c>
      <c r="P2232" s="7">
        <v>194104.23663375003</v>
      </c>
      <c r="Q2232" s="7">
        <v>0</v>
      </c>
      <c r="R2232" s="7">
        <v>0</v>
      </c>
      <c r="S2232" s="7">
        <v>171052.32276000001</v>
      </c>
      <c r="T2232" s="7">
        <v>126153.59785199999</v>
      </c>
      <c r="U2232" s="7">
        <v>0</v>
      </c>
      <c r="V2232" s="7">
        <v>490024.41451200005</v>
      </c>
      <c r="W2232" s="7">
        <v>162823.331313</v>
      </c>
      <c r="X2232" s="7">
        <f t="shared" si="34"/>
        <v>21436429.265060801</v>
      </c>
    </row>
    <row r="2233" spans="1:24" x14ac:dyDescent="0.3">
      <c r="A2233" s="8" t="s">
        <v>1799</v>
      </c>
      <c r="B2233" s="9" t="s">
        <v>2158</v>
      </c>
      <c r="C2233" s="10">
        <v>2930766</v>
      </c>
      <c r="D2233" s="7">
        <v>1975332.7042415999</v>
      </c>
      <c r="E2233" s="7">
        <v>0</v>
      </c>
      <c r="F2233" s="7">
        <v>1623.5231918489201</v>
      </c>
      <c r="G2233" s="7">
        <v>0</v>
      </c>
      <c r="H2233" s="7">
        <v>215.07314445000003</v>
      </c>
      <c r="I2233" s="7">
        <v>225195.63324570001</v>
      </c>
      <c r="J2233" s="7">
        <v>25737.314416650002</v>
      </c>
      <c r="K2233" s="7">
        <v>0</v>
      </c>
      <c r="L2233" s="7">
        <v>17847044.5185</v>
      </c>
      <c r="M2233" s="7">
        <v>14918.779854</v>
      </c>
      <c r="N2233" s="7">
        <v>472700.19932999997</v>
      </c>
      <c r="O2233" s="7">
        <v>22043.868455250002</v>
      </c>
      <c r="P2233" s="7">
        <v>619174.84657499997</v>
      </c>
      <c r="Q2233" s="7">
        <v>0</v>
      </c>
      <c r="R2233" s="7">
        <v>0</v>
      </c>
      <c r="S2233" s="7">
        <v>353466.69246000005</v>
      </c>
      <c r="T2233" s="7">
        <v>224090.184285</v>
      </c>
      <c r="U2233" s="7">
        <v>121298.355</v>
      </c>
      <c r="V2233" s="7">
        <v>471753.31298400002</v>
      </c>
      <c r="W2233" s="7">
        <v>122523.485382</v>
      </c>
      <c r="X2233" s="7">
        <f t="shared" si="34"/>
        <v>22497118.491065498</v>
      </c>
    </row>
    <row r="2234" spans="1:24" x14ac:dyDescent="0.3">
      <c r="A2234" s="8" t="s">
        <v>1799</v>
      </c>
      <c r="B2234" s="9" t="s">
        <v>2159</v>
      </c>
      <c r="C2234" s="10">
        <v>2930774</v>
      </c>
      <c r="D2234" s="7">
        <v>2827240.7085994501</v>
      </c>
      <c r="E2234" s="7">
        <v>0</v>
      </c>
      <c r="F2234" s="7">
        <v>12613.19037976334</v>
      </c>
      <c r="G2234" s="7">
        <v>0</v>
      </c>
      <c r="H2234" s="7">
        <v>355.98149460000002</v>
      </c>
      <c r="I2234" s="7">
        <v>1763200.5129099002</v>
      </c>
      <c r="J2234" s="7">
        <v>58265.302232249996</v>
      </c>
      <c r="K2234" s="7">
        <v>0</v>
      </c>
      <c r="L2234" s="7">
        <v>29179794.500802003</v>
      </c>
      <c r="M2234" s="7">
        <v>205959.20756849999</v>
      </c>
      <c r="N2234" s="7">
        <v>769854.84716699994</v>
      </c>
      <c r="O2234" s="7">
        <v>42899.149003500002</v>
      </c>
      <c r="P2234" s="7">
        <v>1363599.9638527499</v>
      </c>
      <c r="Q2234" s="7">
        <v>0</v>
      </c>
      <c r="R2234" s="7">
        <v>0</v>
      </c>
      <c r="S2234" s="7">
        <v>785752.27415999991</v>
      </c>
      <c r="T2234" s="7">
        <v>78671.133000000002</v>
      </c>
      <c r="U2234" s="7">
        <v>150600.321</v>
      </c>
      <c r="V2234" s="7">
        <v>785659.12200900004</v>
      </c>
      <c r="W2234" s="7">
        <v>215123.00085000001</v>
      </c>
      <c r="X2234" s="7">
        <f t="shared" si="34"/>
        <v>38239589.215028711</v>
      </c>
    </row>
    <row r="2235" spans="1:24" x14ac:dyDescent="0.3">
      <c r="A2235" s="8" t="s">
        <v>1799</v>
      </c>
      <c r="B2235" s="9" t="s">
        <v>2160</v>
      </c>
      <c r="C2235" s="10">
        <v>2930808</v>
      </c>
      <c r="D2235" s="7">
        <v>2555724.0170394005</v>
      </c>
      <c r="E2235" s="7">
        <v>0</v>
      </c>
      <c r="F2235" s="7">
        <v>1889.1803203061015</v>
      </c>
      <c r="G2235" s="7">
        <v>2044.5101180999998</v>
      </c>
      <c r="H2235" s="7">
        <v>283.09313745000003</v>
      </c>
      <c r="I2235" s="7">
        <v>262044.39763980004</v>
      </c>
      <c r="J2235" s="7">
        <v>27971.659009799998</v>
      </c>
      <c r="K2235" s="7">
        <v>0</v>
      </c>
      <c r="L2235" s="7">
        <v>21734573.932646997</v>
      </c>
      <c r="M2235" s="7">
        <v>33491.781713249999</v>
      </c>
      <c r="N2235" s="7">
        <v>681004.46216024994</v>
      </c>
      <c r="O2235" s="7">
        <v>18919.823940000002</v>
      </c>
      <c r="P2235" s="7">
        <v>373909.75689374999</v>
      </c>
      <c r="Q2235" s="7">
        <v>0</v>
      </c>
      <c r="R2235" s="7">
        <v>0</v>
      </c>
      <c r="S2235" s="7">
        <v>529942.93830000004</v>
      </c>
      <c r="T2235" s="7">
        <v>545133.54884399998</v>
      </c>
      <c r="U2235" s="7">
        <v>124063.11900000001</v>
      </c>
      <c r="V2235" s="7">
        <v>538865.21698200004</v>
      </c>
      <c r="W2235" s="7">
        <v>197688.161115</v>
      </c>
      <c r="X2235" s="7">
        <f t="shared" si="34"/>
        <v>27627549.5988601</v>
      </c>
    </row>
    <row r="2236" spans="1:24" x14ac:dyDescent="0.3">
      <c r="A2236" s="8" t="s">
        <v>1799</v>
      </c>
      <c r="B2236" s="9" t="s">
        <v>2161</v>
      </c>
      <c r="C2236" s="10">
        <v>2930907</v>
      </c>
      <c r="D2236" s="7">
        <v>1703816.01154845</v>
      </c>
      <c r="E2236" s="7">
        <v>0</v>
      </c>
      <c r="F2236" s="7">
        <v>4984.1333765612899</v>
      </c>
      <c r="G2236" s="7">
        <v>0</v>
      </c>
      <c r="H2236" s="7">
        <v>1590.4316241000001</v>
      </c>
      <c r="I2236" s="7">
        <v>551528.52955920005</v>
      </c>
      <c r="J2236" s="7">
        <v>17240.289297750001</v>
      </c>
      <c r="K2236" s="7">
        <v>0</v>
      </c>
      <c r="L2236" s="7">
        <v>13547577.177233998</v>
      </c>
      <c r="M2236" s="7">
        <v>29480.839998749998</v>
      </c>
      <c r="N2236" s="7">
        <v>280914.60539699998</v>
      </c>
      <c r="O2236" s="7">
        <v>7408.7686844999998</v>
      </c>
      <c r="P2236" s="7">
        <v>1064852.8459447497</v>
      </c>
      <c r="Q2236" s="7">
        <v>0</v>
      </c>
      <c r="R2236" s="7">
        <v>0</v>
      </c>
      <c r="S2236" s="7">
        <v>253156.06890000001</v>
      </c>
      <c r="T2236" s="7">
        <v>253985.52076200003</v>
      </c>
      <c r="U2236" s="7">
        <v>103270.734</v>
      </c>
      <c r="V2236" s="7">
        <v>365383.33519499999</v>
      </c>
      <c r="W2236" s="7">
        <v>163361.63313000003</v>
      </c>
      <c r="X2236" s="7">
        <f t="shared" si="34"/>
        <v>18348550.924652062</v>
      </c>
    </row>
    <row r="2237" spans="1:24" x14ac:dyDescent="0.3">
      <c r="A2237" s="8" t="s">
        <v>1799</v>
      </c>
      <c r="B2237" s="9" t="s">
        <v>2162</v>
      </c>
      <c r="C2237" s="10">
        <v>2931004</v>
      </c>
      <c r="D2237" s="7">
        <v>2555724.0170394005</v>
      </c>
      <c r="E2237" s="7">
        <v>0</v>
      </c>
      <c r="F2237" s="7">
        <v>2796.0045649484937</v>
      </c>
      <c r="G2237" s="7">
        <v>0</v>
      </c>
      <c r="H2237" s="7">
        <v>373.88277495000006</v>
      </c>
      <c r="I2237" s="7">
        <v>343375.83981630002</v>
      </c>
      <c r="J2237" s="7">
        <v>58392.994104000005</v>
      </c>
      <c r="K2237" s="7">
        <v>0</v>
      </c>
      <c r="L2237" s="7">
        <v>22437145.993005</v>
      </c>
      <c r="M2237" s="7">
        <v>37509.125442750003</v>
      </c>
      <c r="N2237" s="7">
        <v>362809.89512999996</v>
      </c>
      <c r="O2237" s="7">
        <v>27106.675397999999</v>
      </c>
      <c r="P2237" s="7">
        <v>186225.88864725002</v>
      </c>
      <c r="Q2237" s="7">
        <v>0</v>
      </c>
      <c r="R2237" s="7">
        <v>0</v>
      </c>
      <c r="S2237" s="7">
        <v>491677.69806000002</v>
      </c>
      <c r="T2237" s="7">
        <v>433160.36889300001</v>
      </c>
      <c r="U2237" s="7">
        <v>145592.019</v>
      </c>
      <c r="V2237" s="7">
        <v>597697.02672299999</v>
      </c>
      <c r="W2237" s="7">
        <v>160081.750539</v>
      </c>
      <c r="X2237" s="7">
        <f t="shared" si="34"/>
        <v>27839669.179137606</v>
      </c>
    </row>
    <row r="2238" spans="1:24" x14ac:dyDescent="0.3">
      <c r="A2238" s="8" t="s">
        <v>1799</v>
      </c>
      <c r="B2238" s="9" t="s">
        <v>2163</v>
      </c>
      <c r="C2238" s="10">
        <v>2931053</v>
      </c>
      <c r="D2238" s="7">
        <v>2555724.0170394005</v>
      </c>
      <c r="E2238" s="7">
        <v>0</v>
      </c>
      <c r="F2238" s="7">
        <v>2068.5355940780382</v>
      </c>
      <c r="G2238" s="7">
        <v>0</v>
      </c>
      <c r="H2238" s="7">
        <v>49.656974400000003</v>
      </c>
      <c r="I2238" s="7">
        <v>254058.30827325003</v>
      </c>
      <c r="J2238" s="7">
        <v>72631.797248700008</v>
      </c>
      <c r="K2238" s="7">
        <v>0</v>
      </c>
      <c r="L2238" s="7">
        <v>21517182.136998001</v>
      </c>
      <c r="M2238" s="7">
        <v>41550.720344999994</v>
      </c>
      <c r="N2238" s="7">
        <v>483345.12144374999</v>
      </c>
      <c r="O2238" s="7">
        <v>1076.4449999999999</v>
      </c>
      <c r="P2238" s="7">
        <v>539450.49145950004</v>
      </c>
      <c r="Q2238" s="7">
        <v>0</v>
      </c>
      <c r="R2238" s="7">
        <v>0</v>
      </c>
      <c r="S2238" s="7">
        <v>459348.31547999999</v>
      </c>
      <c r="T2238" s="7">
        <v>439074.10844099999</v>
      </c>
      <c r="U2238" s="7">
        <v>116380.701</v>
      </c>
      <c r="V2238" s="7">
        <v>559985.92903799994</v>
      </c>
      <c r="W2238" s="7">
        <v>152574.99703200001</v>
      </c>
      <c r="X2238" s="7">
        <f t="shared" si="34"/>
        <v>27194501.281367082</v>
      </c>
    </row>
    <row r="2239" spans="1:24" x14ac:dyDescent="0.3">
      <c r="A2239" s="8" t="s">
        <v>1799</v>
      </c>
      <c r="B2239" s="9" t="s">
        <v>2164</v>
      </c>
      <c r="C2239" s="10">
        <v>2931103</v>
      </c>
      <c r="D2239" s="7">
        <v>1277862.0079531502</v>
      </c>
      <c r="E2239" s="7">
        <v>0</v>
      </c>
      <c r="F2239" s="7">
        <v>1119.1771847571276</v>
      </c>
      <c r="G2239" s="7">
        <v>2830.2135556500007</v>
      </c>
      <c r="H2239" s="7">
        <v>238.06600964999998</v>
      </c>
      <c r="I2239" s="7">
        <v>153619.79851485</v>
      </c>
      <c r="J2239" s="7">
        <v>13063.2277581</v>
      </c>
      <c r="K2239" s="7">
        <v>0</v>
      </c>
      <c r="L2239" s="7">
        <v>7088939.9804790001</v>
      </c>
      <c r="M2239" s="7">
        <v>14048.366427000001</v>
      </c>
      <c r="N2239" s="7">
        <v>181590.22924424999</v>
      </c>
      <c r="O2239" s="7">
        <v>5451.4970684999998</v>
      </c>
      <c r="P2239" s="7">
        <v>195665.01956325001</v>
      </c>
      <c r="Q2239" s="7">
        <v>0</v>
      </c>
      <c r="R2239" s="7">
        <v>0</v>
      </c>
      <c r="S2239" s="7">
        <v>142776.71874000001</v>
      </c>
      <c r="T2239" s="7">
        <v>74267.804421000008</v>
      </c>
      <c r="U2239" s="7">
        <v>36927.728999999999</v>
      </c>
      <c r="V2239" s="7">
        <v>200603.94468299998</v>
      </c>
      <c r="W2239" s="7">
        <v>78071.587127999999</v>
      </c>
      <c r="X2239" s="7">
        <f t="shared" si="34"/>
        <v>9467075.3677301593</v>
      </c>
    </row>
    <row r="2240" spans="1:24" x14ac:dyDescent="0.3">
      <c r="A2240" s="8" t="s">
        <v>1799</v>
      </c>
      <c r="B2240" s="9" t="s">
        <v>1459</v>
      </c>
      <c r="C2240" s="10">
        <v>2931202</v>
      </c>
      <c r="D2240" s="7">
        <v>2555724.0170394005</v>
      </c>
      <c r="E2240" s="7">
        <v>0</v>
      </c>
      <c r="F2240" s="7">
        <v>2175.4376672696458</v>
      </c>
      <c r="G2240" s="7">
        <v>0</v>
      </c>
      <c r="H2240" s="7">
        <v>436.54263839999999</v>
      </c>
      <c r="I2240" s="7">
        <v>313979.28319485002</v>
      </c>
      <c r="J2240" s="7">
        <v>33311.864129399997</v>
      </c>
      <c r="K2240" s="7">
        <v>0</v>
      </c>
      <c r="L2240" s="7">
        <v>33265715.674509</v>
      </c>
      <c r="M2240" s="7">
        <v>12727.180325249999</v>
      </c>
      <c r="N2240" s="7">
        <v>905150.39496525005</v>
      </c>
      <c r="O2240" s="7">
        <v>2562.1203959999998</v>
      </c>
      <c r="P2240" s="7">
        <v>333566.66336850001</v>
      </c>
      <c r="Q2240" s="7">
        <v>0</v>
      </c>
      <c r="R2240" s="7">
        <v>0</v>
      </c>
      <c r="S2240" s="7">
        <v>659085.29135999992</v>
      </c>
      <c r="T2240" s="7">
        <v>606588.33778199996</v>
      </c>
      <c r="U2240" s="7">
        <v>314083.989</v>
      </c>
      <c r="V2240" s="7">
        <v>935256.91012200003</v>
      </c>
      <c r="W2240" s="7">
        <v>242748.37543499999</v>
      </c>
      <c r="X2240" s="7">
        <f t="shared" si="34"/>
        <v>40183112.081932321</v>
      </c>
    </row>
    <row r="2241" spans="1:24" x14ac:dyDescent="0.3">
      <c r="A2241" s="8" t="s">
        <v>1799</v>
      </c>
      <c r="B2241" s="9" t="s">
        <v>2165</v>
      </c>
      <c r="C2241" s="10">
        <v>2931301</v>
      </c>
      <c r="D2241" s="7">
        <v>2555724.0170394005</v>
      </c>
      <c r="E2241" s="7">
        <v>0</v>
      </c>
      <c r="F2241" s="7">
        <v>1714.175210086582</v>
      </c>
      <c r="G2241" s="7">
        <v>0</v>
      </c>
      <c r="H2241" s="7">
        <v>376.44867990000006</v>
      </c>
      <c r="I2241" s="7">
        <v>239624.91050039997</v>
      </c>
      <c r="J2241" s="7">
        <v>23788.458900900005</v>
      </c>
      <c r="K2241" s="7">
        <v>0</v>
      </c>
      <c r="L2241" s="7">
        <v>17096408.089785002</v>
      </c>
      <c r="M2241" s="7">
        <v>24783.157534499998</v>
      </c>
      <c r="N2241" s="7">
        <v>461864.12607900001</v>
      </c>
      <c r="O2241" s="7">
        <v>2518.6320180000002</v>
      </c>
      <c r="P2241" s="7">
        <v>354967.18597125</v>
      </c>
      <c r="Q2241" s="7">
        <v>0</v>
      </c>
      <c r="R2241" s="7">
        <v>0</v>
      </c>
      <c r="S2241" s="7">
        <v>375105.50316000002</v>
      </c>
      <c r="T2241" s="7">
        <v>141333.534594</v>
      </c>
      <c r="U2241" s="7">
        <v>123224.625</v>
      </c>
      <c r="V2241" s="7">
        <v>459439.80197400006</v>
      </c>
      <c r="W2241" s="7">
        <v>159704.93813400003</v>
      </c>
      <c r="X2241" s="7">
        <f t="shared" si="34"/>
        <v>22020577.604580436</v>
      </c>
    </row>
    <row r="2242" spans="1:24" x14ac:dyDescent="0.3">
      <c r="A2242" s="8" t="s">
        <v>1799</v>
      </c>
      <c r="B2242" s="9" t="s">
        <v>2166</v>
      </c>
      <c r="C2242" s="10">
        <v>2931350</v>
      </c>
      <c r="D2242" s="7">
        <v>13128389.654219549</v>
      </c>
      <c r="E2242" s="7">
        <v>0</v>
      </c>
      <c r="F2242" s="7">
        <v>18658.463056101657</v>
      </c>
      <c r="G2242" s="7">
        <v>0</v>
      </c>
      <c r="H2242" s="7">
        <v>49422.212509950012</v>
      </c>
      <c r="I2242" s="7">
        <v>2608270.4440296004</v>
      </c>
      <c r="J2242" s="7">
        <v>1072073.0820861</v>
      </c>
      <c r="K2242" s="7">
        <v>0</v>
      </c>
      <c r="L2242" s="7">
        <v>137272547.297124</v>
      </c>
      <c r="M2242" s="7">
        <v>6771418.8827647502</v>
      </c>
      <c r="N2242" s="7">
        <v>5556856.6780155003</v>
      </c>
      <c r="O2242" s="7">
        <v>1794589.5794242499</v>
      </c>
      <c r="P2242" s="7">
        <v>7568794.8649822501</v>
      </c>
      <c r="Q2242" s="7">
        <v>0</v>
      </c>
      <c r="R2242" s="7">
        <v>0</v>
      </c>
      <c r="S2242" s="7">
        <v>2745118.7654399998</v>
      </c>
      <c r="T2242" s="7">
        <v>128278.70424000001</v>
      </c>
      <c r="U2242" s="7">
        <v>617868.09900000005</v>
      </c>
      <c r="V2242" s="7">
        <v>3790842.240429</v>
      </c>
      <c r="W2242" s="7">
        <v>1326027.033549</v>
      </c>
      <c r="X2242" s="7">
        <f t="shared" si="34"/>
        <v>184449156.00087008</v>
      </c>
    </row>
    <row r="2243" spans="1:24" x14ac:dyDescent="0.3">
      <c r="A2243" s="8" t="s">
        <v>1799</v>
      </c>
      <c r="B2243" s="9" t="s">
        <v>2167</v>
      </c>
      <c r="C2243" s="10">
        <v>2931400</v>
      </c>
      <c r="D2243" s="7">
        <v>1277862.0079531502</v>
      </c>
      <c r="E2243" s="7">
        <v>0</v>
      </c>
      <c r="F2243" s="7">
        <v>1297.4578748397862</v>
      </c>
      <c r="G2243" s="7">
        <v>1404.1358203500001</v>
      </c>
      <c r="H2243" s="7">
        <v>519.34845330000007</v>
      </c>
      <c r="I2243" s="7">
        <v>179967.77338139998</v>
      </c>
      <c r="J2243" s="7">
        <v>9578.9123982000001</v>
      </c>
      <c r="K2243" s="7">
        <v>0</v>
      </c>
      <c r="L2243" s="7">
        <v>7051710.5069490001</v>
      </c>
      <c r="M2243" s="7">
        <v>17939.882234249999</v>
      </c>
      <c r="N2243" s="7">
        <v>245918.37565349997</v>
      </c>
      <c r="O2243" s="7">
        <v>3214.0381499999999</v>
      </c>
      <c r="P2243" s="7">
        <v>107984.30535900001</v>
      </c>
      <c r="Q2243" s="7">
        <v>0</v>
      </c>
      <c r="R2243" s="7">
        <v>1776539.6080267497</v>
      </c>
      <c r="S2243" s="7">
        <v>150427.86317999999</v>
      </c>
      <c r="T2243" s="7">
        <v>59054.588532000002</v>
      </c>
      <c r="U2243" s="7">
        <v>36757.764000000003</v>
      </c>
      <c r="V2243" s="7">
        <v>192487.00549500002</v>
      </c>
      <c r="W2243" s="7">
        <v>66505.072293000005</v>
      </c>
      <c r="X2243" s="7">
        <f t="shared" ref="X2243:X2306" si="35">SUM(D2243:W2243)</f>
        <v>11179168.645753741</v>
      </c>
    </row>
    <row r="2244" spans="1:24" x14ac:dyDescent="0.3">
      <c r="A2244" s="8" t="s">
        <v>1799</v>
      </c>
      <c r="B2244" s="9" t="s">
        <v>2168</v>
      </c>
      <c r="C2244" s="10">
        <v>2931509</v>
      </c>
      <c r="D2244" s="7">
        <v>2555724.0170394005</v>
      </c>
      <c r="E2244" s="7">
        <v>0</v>
      </c>
      <c r="F2244" s="7">
        <v>1751.2431644871626</v>
      </c>
      <c r="G2244" s="7">
        <v>0</v>
      </c>
      <c r="H2244" s="7">
        <v>513.61270110000009</v>
      </c>
      <c r="I2244" s="7">
        <v>244806.64931879999</v>
      </c>
      <c r="J2244" s="7">
        <v>42554.700200699997</v>
      </c>
      <c r="K2244" s="7">
        <v>0</v>
      </c>
      <c r="L2244" s="7">
        <v>32208633.563211009</v>
      </c>
      <c r="M2244" s="7">
        <v>108375.30134325</v>
      </c>
      <c r="N2244" s="7">
        <v>659128.82789474993</v>
      </c>
      <c r="O2244" s="7">
        <v>9023.4418499999992</v>
      </c>
      <c r="P2244" s="7">
        <v>587475.64322550001</v>
      </c>
      <c r="Q2244" s="7">
        <v>0</v>
      </c>
      <c r="R2244" s="7">
        <v>0</v>
      </c>
      <c r="S2244" s="7">
        <v>741483.64350000001</v>
      </c>
      <c r="T2244" s="7">
        <v>996622.42211100005</v>
      </c>
      <c r="U2244" s="7">
        <v>191516.56200000001</v>
      </c>
      <c r="V2244" s="7">
        <v>852037.389081</v>
      </c>
      <c r="W2244" s="7">
        <v>239356.191303</v>
      </c>
      <c r="X2244" s="7">
        <f t="shared" si="35"/>
        <v>39439003.207943983</v>
      </c>
    </row>
    <row r="2245" spans="1:24" x14ac:dyDescent="0.3">
      <c r="A2245" s="8" t="s">
        <v>1799</v>
      </c>
      <c r="B2245" s="9" t="s">
        <v>2169</v>
      </c>
      <c r="C2245" s="10">
        <v>2931608</v>
      </c>
      <c r="D2245" s="7">
        <v>2129770.0145772006</v>
      </c>
      <c r="E2245" s="7">
        <v>0</v>
      </c>
      <c r="F2245" s="7">
        <v>2796.0356622256754</v>
      </c>
      <c r="G2245" s="7">
        <v>0</v>
      </c>
      <c r="H2245" s="7">
        <v>87.858307800000006</v>
      </c>
      <c r="I2245" s="7">
        <v>390858.40891350002</v>
      </c>
      <c r="J2245" s="7">
        <v>30127.71885705</v>
      </c>
      <c r="K2245" s="7">
        <v>0</v>
      </c>
      <c r="L2245" s="7">
        <v>22389336.311535001</v>
      </c>
      <c r="M2245" s="7">
        <v>9434.7118259999988</v>
      </c>
      <c r="N2245" s="7">
        <v>1158306.8377882501</v>
      </c>
      <c r="O2245" s="7">
        <v>4005.5084999999999</v>
      </c>
      <c r="P2245" s="7">
        <v>405306.51319124998</v>
      </c>
      <c r="Q2245" s="7">
        <v>0</v>
      </c>
      <c r="R2245" s="7">
        <v>0</v>
      </c>
      <c r="S2245" s="7">
        <v>461100.99456000002</v>
      </c>
      <c r="T2245" s="7">
        <v>311532.66704699997</v>
      </c>
      <c r="U2245" s="7">
        <v>140776.34400000001</v>
      </c>
      <c r="V2245" s="7">
        <v>602846.54697599995</v>
      </c>
      <c r="W2245" s="7">
        <v>142079.86224000002</v>
      </c>
      <c r="X2245" s="7">
        <f t="shared" si="35"/>
        <v>28178366.333981279</v>
      </c>
    </row>
    <row r="2246" spans="1:24" x14ac:dyDescent="0.3">
      <c r="A2246" s="8" t="s">
        <v>1799</v>
      </c>
      <c r="B2246" s="9" t="s">
        <v>1622</v>
      </c>
      <c r="C2246" s="10">
        <v>2931707</v>
      </c>
      <c r="D2246" s="7">
        <v>1703816.01154845</v>
      </c>
      <c r="E2246" s="7">
        <v>0</v>
      </c>
      <c r="F2246" s="7">
        <v>2108.3470193766489</v>
      </c>
      <c r="G2246" s="7">
        <v>0</v>
      </c>
      <c r="H2246" s="7">
        <v>651.8701638</v>
      </c>
      <c r="I2246" s="7">
        <v>294726.27006675</v>
      </c>
      <c r="J2246" s="7">
        <v>13877.159549400001</v>
      </c>
      <c r="K2246" s="7">
        <v>0</v>
      </c>
      <c r="L2246" s="7">
        <v>13565671.583148001</v>
      </c>
      <c r="M2246" s="7">
        <v>61970.544897749998</v>
      </c>
      <c r="N2246" s="7">
        <v>266239.09928024997</v>
      </c>
      <c r="O2246" s="7">
        <v>9452.4901649999993</v>
      </c>
      <c r="P2246" s="7">
        <v>184297.76319599996</v>
      </c>
      <c r="Q2246" s="7">
        <v>0</v>
      </c>
      <c r="R2246" s="7">
        <v>0</v>
      </c>
      <c r="S2246" s="7">
        <v>457810.92540000001</v>
      </c>
      <c r="T2246" s="7">
        <v>43263.922221000001</v>
      </c>
      <c r="U2246" s="7">
        <v>82365.039000000004</v>
      </c>
      <c r="V2246" s="7">
        <v>341320.07574899995</v>
      </c>
      <c r="W2246" s="7">
        <v>114673.651857</v>
      </c>
      <c r="X2246" s="7">
        <f t="shared" si="35"/>
        <v>17142244.753261779</v>
      </c>
    </row>
    <row r="2247" spans="1:24" x14ac:dyDescent="0.3">
      <c r="A2247" s="8" t="s">
        <v>1799</v>
      </c>
      <c r="B2247" s="9" t="s">
        <v>2170</v>
      </c>
      <c r="C2247" s="10">
        <v>2931806</v>
      </c>
      <c r="D2247" s="7">
        <v>2555724.0170394005</v>
      </c>
      <c r="E2247" s="7">
        <v>0</v>
      </c>
      <c r="F2247" s="7">
        <v>2324.4834615484906</v>
      </c>
      <c r="G2247" s="7">
        <v>0</v>
      </c>
      <c r="H2247" s="7">
        <v>1462.7692129500001</v>
      </c>
      <c r="I2247" s="7">
        <v>285468.58415340004</v>
      </c>
      <c r="J2247" s="7">
        <v>20064.19431915</v>
      </c>
      <c r="K2247" s="7">
        <v>0</v>
      </c>
      <c r="L2247" s="7">
        <v>21464920.279007997</v>
      </c>
      <c r="M2247" s="7">
        <v>71572.196346750003</v>
      </c>
      <c r="N2247" s="7">
        <v>443058.31466099998</v>
      </c>
      <c r="O2247" s="7">
        <v>12712.54067325</v>
      </c>
      <c r="P2247" s="7">
        <v>163552.12706925001</v>
      </c>
      <c r="Q2247" s="7">
        <v>0</v>
      </c>
      <c r="R2247" s="7">
        <v>0</v>
      </c>
      <c r="S2247" s="7">
        <v>484486.59221999999</v>
      </c>
      <c r="T2247" s="7">
        <v>627104.133072</v>
      </c>
      <c r="U2247" s="7">
        <v>122023.539</v>
      </c>
      <c r="V2247" s="7">
        <v>556075.60093800002</v>
      </c>
      <c r="W2247" s="7">
        <v>163669.99496400001</v>
      </c>
      <c r="X2247" s="7">
        <f t="shared" si="35"/>
        <v>26974219.366138693</v>
      </c>
    </row>
    <row r="2248" spans="1:24" x14ac:dyDescent="0.3">
      <c r="A2248" s="8" t="s">
        <v>1799</v>
      </c>
      <c r="B2248" s="9" t="s">
        <v>2171</v>
      </c>
      <c r="C2248" s="10">
        <v>2931905</v>
      </c>
      <c r="D2248" s="7">
        <v>4685494.0316166002</v>
      </c>
      <c r="E2248" s="7">
        <v>0</v>
      </c>
      <c r="F2248" s="7">
        <v>4395.60358488563</v>
      </c>
      <c r="G2248" s="7">
        <v>0</v>
      </c>
      <c r="H2248" s="7">
        <v>886.18617900000004</v>
      </c>
      <c r="I2248" s="7">
        <v>491569.88869394996</v>
      </c>
      <c r="J2248" s="7">
        <v>116184.20503005</v>
      </c>
      <c r="K2248" s="7">
        <v>0</v>
      </c>
      <c r="L2248" s="7">
        <v>67208532.046559989</v>
      </c>
      <c r="M2248" s="7">
        <v>367567.22397825</v>
      </c>
      <c r="N2248" s="7">
        <v>2265805.2222945001</v>
      </c>
      <c r="O2248" s="7">
        <v>197554.46664600002</v>
      </c>
      <c r="P2248" s="7">
        <v>1170607.7912175001</v>
      </c>
      <c r="Q2248" s="7">
        <v>0</v>
      </c>
      <c r="R2248" s="7">
        <v>0</v>
      </c>
      <c r="S2248" s="7">
        <v>1417107.4358399999</v>
      </c>
      <c r="T2248" s="7">
        <v>1145837.539692</v>
      </c>
      <c r="U2248" s="7">
        <v>416538.891</v>
      </c>
      <c r="V2248" s="7">
        <v>1777202.08344</v>
      </c>
      <c r="W2248" s="7">
        <v>433395.441819</v>
      </c>
      <c r="X2248" s="7">
        <f t="shared" si="35"/>
        <v>81698678.057591721</v>
      </c>
    </row>
    <row r="2249" spans="1:24" x14ac:dyDescent="0.3">
      <c r="A2249" s="8" t="s">
        <v>1799</v>
      </c>
      <c r="B2249" s="9" t="s">
        <v>2172</v>
      </c>
      <c r="C2249" s="10">
        <v>2932002</v>
      </c>
      <c r="D2249" s="7">
        <v>2981678.0189350499</v>
      </c>
      <c r="E2249" s="7">
        <v>0</v>
      </c>
      <c r="F2249" s="7">
        <v>3268.2547267357568</v>
      </c>
      <c r="G2249" s="7">
        <v>0</v>
      </c>
      <c r="H2249" s="7">
        <v>2009.6321670000002</v>
      </c>
      <c r="I2249" s="7">
        <v>456870.01105755003</v>
      </c>
      <c r="J2249" s="7">
        <v>54365.014531350003</v>
      </c>
      <c r="K2249" s="7">
        <v>0</v>
      </c>
      <c r="L2249" s="7">
        <v>37521954.763541996</v>
      </c>
      <c r="M2249" s="7">
        <v>50702.888020500002</v>
      </c>
      <c r="N2249" s="7">
        <v>1325955.6142559999</v>
      </c>
      <c r="O2249" s="7">
        <v>11822.456630250001</v>
      </c>
      <c r="P2249" s="7">
        <v>509174.73365400004</v>
      </c>
      <c r="Q2249" s="7">
        <v>0</v>
      </c>
      <c r="R2249" s="7">
        <v>0</v>
      </c>
      <c r="S2249" s="7">
        <v>793645.67538000003</v>
      </c>
      <c r="T2249" s="7">
        <v>436542.808365</v>
      </c>
      <c r="U2249" s="7">
        <v>206620.785</v>
      </c>
      <c r="V2249" s="7">
        <v>1034852.196321</v>
      </c>
      <c r="W2249" s="7">
        <v>250100.381475</v>
      </c>
      <c r="X2249" s="7">
        <f t="shared" si="35"/>
        <v>45639563.234061442</v>
      </c>
    </row>
    <row r="2250" spans="1:24" x14ac:dyDescent="0.3">
      <c r="A2250" s="8" t="s">
        <v>1799</v>
      </c>
      <c r="B2250" s="9" t="s">
        <v>2173</v>
      </c>
      <c r="C2250" s="10">
        <v>2932101</v>
      </c>
      <c r="D2250" s="7">
        <v>2555724.0170394005</v>
      </c>
      <c r="E2250" s="7">
        <v>0</v>
      </c>
      <c r="F2250" s="7">
        <v>2167.9950522641607</v>
      </c>
      <c r="G2250" s="7">
        <v>0</v>
      </c>
      <c r="H2250" s="7">
        <v>546.22955115000002</v>
      </c>
      <c r="I2250" s="7">
        <v>303064.48328895</v>
      </c>
      <c r="J2250" s="7">
        <v>43806.848785650007</v>
      </c>
      <c r="K2250" s="7">
        <v>0</v>
      </c>
      <c r="L2250" s="7">
        <v>24242575.308426</v>
      </c>
      <c r="M2250" s="7">
        <v>79214.607418499989</v>
      </c>
      <c r="N2250" s="7">
        <v>579489.28531425004</v>
      </c>
      <c r="O2250" s="7">
        <v>28855.861697250002</v>
      </c>
      <c r="P2250" s="7">
        <v>483493.31675999996</v>
      </c>
      <c r="Q2250" s="7">
        <v>0</v>
      </c>
      <c r="R2250" s="7">
        <v>0</v>
      </c>
      <c r="S2250" s="7">
        <v>521530.35066000005</v>
      </c>
      <c r="T2250" s="7">
        <v>415112.92997399997</v>
      </c>
      <c r="U2250" s="7">
        <v>173817.54</v>
      </c>
      <c r="V2250" s="7">
        <v>633885.14735999994</v>
      </c>
      <c r="W2250" s="7">
        <v>177030.55836</v>
      </c>
      <c r="X2250" s="7">
        <f t="shared" si="35"/>
        <v>30240314.479687415</v>
      </c>
    </row>
    <row r="2251" spans="1:24" x14ac:dyDescent="0.3">
      <c r="A2251" s="8" t="s">
        <v>1799</v>
      </c>
      <c r="B2251" s="9" t="s">
        <v>2174</v>
      </c>
      <c r="C2251" s="10">
        <v>2932200</v>
      </c>
      <c r="D2251" s="7">
        <v>2555724.0170394005</v>
      </c>
      <c r="E2251" s="7">
        <v>0</v>
      </c>
      <c r="F2251" s="7">
        <v>2134.5862108119591</v>
      </c>
      <c r="G2251" s="7">
        <v>0</v>
      </c>
      <c r="H2251" s="7">
        <v>196.60531409999999</v>
      </c>
      <c r="I2251" s="7">
        <v>298394.24903910002</v>
      </c>
      <c r="J2251" s="7">
        <v>63626.479899750004</v>
      </c>
      <c r="K2251" s="7">
        <v>0</v>
      </c>
      <c r="L2251" s="7">
        <v>23850327.815225996</v>
      </c>
      <c r="M2251" s="7">
        <v>101468.41380900001</v>
      </c>
      <c r="N2251" s="7">
        <v>552731.84833275003</v>
      </c>
      <c r="O2251" s="7">
        <v>13211.750540249999</v>
      </c>
      <c r="P2251" s="7">
        <v>372336.96876975003</v>
      </c>
      <c r="Q2251" s="7">
        <v>0</v>
      </c>
      <c r="R2251" s="7">
        <v>0</v>
      </c>
      <c r="S2251" s="7">
        <v>505455.74082000001</v>
      </c>
      <c r="T2251" s="7">
        <v>105014.40493500001</v>
      </c>
      <c r="U2251" s="7">
        <v>135088.182</v>
      </c>
      <c r="V2251" s="7">
        <v>596509.63990200008</v>
      </c>
      <c r="W2251" s="7">
        <v>146987.420319</v>
      </c>
      <c r="X2251" s="7">
        <f t="shared" si="35"/>
        <v>29299208.122156911</v>
      </c>
    </row>
    <row r="2252" spans="1:24" x14ac:dyDescent="0.3">
      <c r="A2252" s="8" t="s">
        <v>1799</v>
      </c>
      <c r="B2252" s="9" t="s">
        <v>2175</v>
      </c>
      <c r="C2252" s="10">
        <v>2932309</v>
      </c>
      <c r="D2252" s="7">
        <v>2981678.0189350499</v>
      </c>
      <c r="E2252" s="7">
        <v>0</v>
      </c>
      <c r="F2252" s="7">
        <v>2277.8340905229275</v>
      </c>
      <c r="G2252" s="7">
        <v>0</v>
      </c>
      <c r="H2252" s="7">
        <v>210.01838534999999</v>
      </c>
      <c r="I2252" s="7">
        <v>223791.69005235002</v>
      </c>
      <c r="J2252" s="7">
        <v>33716.255621850003</v>
      </c>
      <c r="K2252" s="7">
        <v>0</v>
      </c>
      <c r="L2252" s="7">
        <v>20658880.359243006</v>
      </c>
      <c r="M2252" s="7">
        <v>97050.264282000004</v>
      </c>
      <c r="N2252" s="7">
        <v>356619.09563550004</v>
      </c>
      <c r="O2252" s="7">
        <v>49805.013915000003</v>
      </c>
      <c r="P2252" s="7">
        <v>279152.15899500001</v>
      </c>
      <c r="Q2252" s="7">
        <v>0</v>
      </c>
      <c r="R2252" s="7">
        <v>0</v>
      </c>
      <c r="S2252" s="7">
        <v>486233.37917999999</v>
      </c>
      <c r="T2252" s="7">
        <v>5764.7708909999992</v>
      </c>
      <c r="U2252" s="7">
        <v>146951.739</v>
      </c>
      <c r="V2252" s="7">
        <v>585746.45897400007</v>
      </c>
      <c r="W2252" s="7">
        <v>161554.37262300003</v>
      </c>
      <c r="X2252" s="7">
        <f t="shared" si="35"/>
        <v>26069431.429823626</v>
      </c>
    </row>
    <row r="2253" spans="1:24" x14ac:dyDescent="0.3">
      <c r="A2253" s="8" t="s">
        <v>1799</v>
      </c>
      <c r="B2253" s="9" t="s">
        <v>2176</v>
      </c>
      <c r="C2253" s="10">
        <v>2932408</v>
      </c>
      <c r="D2253" s="7">
        <v>2129770.0145772006</v>
      </c>
      <c r="E2253" s="7">
        <v>0</v>
      </c>
      <c r="F2253" s="7">
        <v>1615.2202188414076</v>
      </c>
      <c r="G2253" s="7">
        <v>0</v>
      </c>
      <c r="H2253" s="7">
        <v>609.37551449999989</v>
      </c>
      <c r="I2253" s="7">
        <v>225791.97017850002</v>
      </c>
      <c r="J2253" s="7">
        <v>23724.172472400001</v>
      </c>
      <c r="K2253" s="7">
        <v>0</v>
      </c>
      <c r="L2253" s="7">
        <v>12734310.674268</v>
      </c>
      <c r="M2253" s="7">
        <v>18093.094350749998</v>
      </c>
      <c r="N2253" s="7">
        <v>158191.99185374996</v>
      </c>
      <c r="O2253" s="7">
        <v>9724.5701370000006</v>
      </c>
      <c r="P2253" s="7">
        <v>621428.96772899991</v>
      </c>
      <c r="Q2253" s="7">
        <v>0</v>
      </c>
      <c r="R2253" s="7">
        <v>0</v>
      </c>
      <c r="S2253" s="7">
        <v>260972.87256000002</v>
      </c>
      <c r="T2253" s="7">
        <v>161707.613067</v>
      </c>
      <c r="U2253" s="7">
        <v>87928.56</v>
      </c>
      <c r="V2253" s="7">
        <v>340588.00250100001</v>
      </c>
      <c r="W2253" s="7">
        <v>99239.175531000001</v>
      </c>
      <c r="X2253" s="7">
        <f t="shared" si="35"/>
        <v>16873696.274958942</v>
      </c>
    </row>
    <row r="2254" spans="1:24" x14ac:dyDescent="0.3">
      <c r="A2254" s="8" t="s">
        <v>1799</v>
      </c>
      <c r="B2254" s="9" t="s">
        <v>2177</v>
      </c>
      <c r="C2254" s="10">
        <v>2932457</v>
      </c>
      <c r="D2254" s="7">
        <v>2555724.0170394005</v>
      </c>
      <c r="E2254" s="7">
        <v>0</v>
      </c>
      <c r="F2254" s="7">
        <v>3368.6160059601475</v>
      </c>
      <c r="G2254" s="7">
        <v>0</v>
      </c>
      <c r="H2254" s="7">
        <v>1603.93874265</v>
      </c>
      <c r="I2254" s="7">
        <v>467253.94794795004</v>
      </c>
      <c r="J2254" s="7">
        <v>29281.231403100002</v>
      </c>
      <c r="K2254" s="7">
        <v>0</v>
      </c>
      <c r="L2254" s="7">
        <v>17321746.440374997</v>
      </c>
      <c r="M2254" s="7">
        <v>22559.556428999997</v>
      </c>
      <c r="N2254" s="7">
        <v>344101.35751424998</v>
      </c>
      <c r="O2254" s="7">
        <v>968.80049999999994</v>
      </c>
      <c r="P2254" s="7">
        <v>203402.010492</v>
      </c>
      <c r="Q2254" s="7">
        <v>0</v>
      </c>
      <c r="R2254" s="7">
        <v>0</v>
      </c>
      <c r="S2254" s="7">
        <v>343408.61700000003</v>
      </c>
      <c r="T2254" s="7">
        <v>14359.787631000001</v>
      </c>
      <c r="U2254" s="7">
        <v>92574.27</v>
      </c>
      <c r="V2254" s="7">
        <v>456817.27601700003</v>
      </c>
      <c r="W2254" s="7">
        <v>145092.027294</v>
      </c>
      <c r="X2254" s="7">
        <f t="shared" si="35"/>
        <v>22002261.894391306</v>
      </c>
    </row>
    <row r="2255" spans="1:24" x14ac:dyDescent="0.3">
      <c r="A2255" s="8" t="s">
        <v>1799</v>
      </c>
      <c r="B2255" s="9" t="s">
        <v>2178</v>
      </c>
      <c r="C2255" s="10">
        <v>2932507</v>
      </c>
      <c r="D2255" s="7">
        <v>2555724.0170394005</v>
      </c>
      <c r="E2255" s="7">
        <v>0</v>
      </c>
      <c r="F2255" s="7">
        <v>3345.6662154000564</v>
      </c>
      <c r="G2255" s="7">
        <v>0</v>
      </c>
      <c r="H2255" s="7">
        <v>2360.281293</v>
      </c>
      <c r="I2255" s="7">
        <v>467691.37780365004</v>
      </c>
      <c r="J2255" s="7">
        <v>47236.370828850006</v>
      </c>
      <c r="K2255" s="7">
        <v>0</v>
      </c>
      <c r="L2255" s="7">
        <v>28501759.245041996</v>
      </c>
      <c r="M2255" s="7">
        <v>172456.35263550002</v>
      </c>
      <c r="N2255" s="7">
        <v>967136.30753174995</v>
      </c>
      <c r="O2255" s="7">
        <v>286463.362104</v>
      </c>
      <c r="P2255" s="7">
        <v>3715496.0704035</v>
      </c>
      <c r="Q2255" s="7">
        <v>0</v>
      </c>
      <c r="R2255" s="7">
        <v>0</v>
      </c>
      <c r="S2255" s="7">
        <v>742338.90738000011</v>
      </c>
      <c r="T2255" s="7">
        <v>236975.95611899998</v>
      </c>
      <c r="U2255" s="7">
        <v>199063.008</v>
      </c>
      <c r="V2255" s="7">
        <v>713932.40764799993</v>
      </c>
      <c r="W2255" s="7">
        <v>179529.678396</v>
      </c>
      <c r="X2255" s="7">
        <f t="shared" si="35"/>
        <v>38791509.008440048</v>
      </c>
    </row>
    <row r="2256" spans="1:24" x14ac:dyDescent="0.3">
      <c r="A2256" s="8" t="s">
        <v>1799</v>
      </c>
      <c r="B2256" s="9" t="s">
        <v>2179</v>
      </c>
      <c r="C2256" s="10">
        <v>2932606</v>
      </c>
      <c r="D2256" s="7">
        <v>2555724.0170394005</v>
      </c>
      <c r="E2256" s="7">
        <v>0</v>
      </c>
      <c r="F2256" s="7">
        <v>2671.0211527022411</v>
      </c>
      <c r="G2256" s="7">
        <v>0</v>
      </c>
      <c r="H2256" s="7">
        <v>353.01617189999996</v>
      </c>
      <c r="I2256" s="7">
        <v>373382.60591385001</v>
      </c>
      <c r="J2256" s="7">
        <v>47463.550580250012</v>
      </c>
      <c r="K2256" s="7">
        <v>0</v>
      </c>
      <c r="L2256" s="7">
        <v>17320526.816858999</v>
      </c>
      <c r="M2256" s="7">
        <v>135453.788046</v>
      </c>
      <c r="N2256" s="7">
        <v>439845.78353399999</v>
      </c>
      <c r="O2256" s="7">
        <v>42671.325084750002</v>
      </c>
      <c r="P2256" s="7">
        <v>2077175.4053422501</v>
      </c>
      <c r="Q2256" s="7">
        <v>0</v>
      </c>
      <c r="R2256" s="7">
        <v>0</v>
      </c>
      <c r="S2256" s="7">
        <v>466321.41287999996</v>
      </c>
      <c r="T2256" s="7">
        <v>326111.90215499996</v>
      </c>
      <c r="U2256" s="7">
        <v>102375.58500000001</v>
      </c>
      <c r="V2256" s="7">
        <v>438789.53037600004</v>
      </c>
      <c r="W2256" s="7">
        <v>129017.23615800001</v>
      </c>
      <c r="X2256" s="7">
        <f t="shared" si="35"/>
        <v>24457882.996293101</v>
      </c>
    </row>
    <row r="2257" spans="1:24" x14ac:dyDescent="0.3">
      <c r="A2257" s="8" t="s">
        <v>1799</v>
      </c>
      <c r="B2257" s="9" t="s">
        <v>2180</v>
      </c>
      <c r="C2257" s="10">
        <v>2932705</v>
      </c>
      <c r="D2257" s="7">
        <v>2555724.0170394005</v>
      </c>
      <c r="E2257" s="7">
        <v>0</v>
      </c>
      <c r="F2257" s="7">
        <v>2885.4679761472103</v>
      </c>
      <c r="G2257" s="7">
        <v>0</v>
      </c>
      <c r="H2257" s="7">
        <v>3099.3208398000002</v>
      </c>
      <c r="I2257" s="7">
        <v>403360.17089130002</v>
      </c>
      <c r="J2257" s="7">
        <v>49415.650727850007</v>
      </c>
      <c r="K2257" s="7">
        <v>0</v>
      </c>
      <c r="L2257" s="7">
        <v>29250078.642891001</v>
      </c>
      <c r="M2257" s="7">
        <v>717762.39612525003</v>
      </c>
      <c r="N2257" s="7">
        <v>11375.054928</v>
      </c>
      <c r="O2257" s="7">
        <v>0</v>
      </c>
      <c r="P2257" s="7">
        <v>1018218.05037</v>
      </c>
      <c r="Q2257" s="7">
        <v>0</v>
      </c>
      <c r="R2257" s="7">
        <v>0</v>
      </c>
      <c r="S2257" s="7">
        <v>600586.96428000007</v>
      </c>
      <c r="T2257" s="7">
        <v>341349.989589</v>
      </c>
      <c r="U2257" s="7">
        <v>196105.617</v>
      </c>
      <c r="V2257" s="7">
        <v>798016.65395399998</v>
      </c>
      <c r="W2257" s="7">
        <v>214769.93822099999</v>
      </c>
      <c r="X2257" s="7">
        <f t="shared" si="35"/>
        <v>36162747.934832744</v>
      </c>
    </row>
    <row r="2258" spans="1:24" x14ac:dyDescent="0.3">
      <c r="A2258" s="8" t="s">
        <v>1799</v>
      </c>
      <c r="B2258" s="9" t="s">
        <v>2181</v>
      </c>
      <c r="C2258" s="10">
        <v>2932804</v>
      </c>
      <c r="D2258" s="7">
        <v>2555724.0170394005</v>
      </c>
      <c r="E2258" s="7">
        <v>0</v>
      </c>
      <c r="F2258" s="7">
        <v>2266.3591952428824</v>
      </c>
      <c r="G2258" s="7">
        <v>0</v>
      </c>
      <c r="H2258" s="7">
        <v>235.81397340000001</v>
      </c>
      <c r="I2258" s="7">
        <v>316814.82515325001</v>
      </c>
      <c r="J2258" s="7">
        <v>35262.978480000005</v>
      </c>
      <c r="K2258" s="7">
        <v>0</v>
      </c>
      <c r="L2258" s="7">
        <v>15990055.141905002</v>
      </c>
      <c r="M2258" s="7">
        <v>74121.195444750003</v>
      </c>
      <c r="N2258" s="7">
        <v>484170.33834449999</v>
      </c>
      <c r="O2258" s="7">
        <v>16628.848708500002</v>
      </c>
      <c r="P2258" s="7">
        <v>442442.81757374998</v>
      </c>
      <c r="Q2258" s="7">
        <v>0</v>
      </c>
      <c r="R2258" s="7">
        <v>0</v>
      </c>
      <c r="S2258" s="7">
        <v>319400.26757999999</v>
      </c>
      <c r="T2258" s="7">
        <v>116869.191741</v>
      </c>
      <c r="U2258" s="7">
        <v>104233.86900000001</v>
      </c>
      <c r="V2258" s="7">
        <v>438786.32370300003</v>
      </c>
      <c r="W2258" s="7">
        <v>149677.60367700001</v>
      </c>
      <c r="X2258" s="7">
        <f t="shared" si="35"/>
        <v>21046689.591518793</v>
      </c>
    </row>
    <row r="2259" spans="1:24" x14ac:dyDescent="0.3">
      <c r="A2259" s="8" t="s">
        <v>1799</v>
      </c>
      <c r="B2259" s="9" t="s">
        <v>2182</v>
      </c>
      <c r="C2259" s="10">
        <v>2932903</v>
      </c>
      <c r="D2259" s="7">
        <v>6389310.0408988502</v>
      </c>
      <c r="E2259" s="7">
        <v>0</v>
      </c>
      <c r="F2259" s="7">
        <v>10690.262603209059</v>
      </c>
      <c r="G2259" s="7">
        <v>0</v>
      </c>
      <c r="H2259" s="7">
        <v>1529.3705647500001</v>
      </c>
      <c r="I2259" s="7">
        <v>1494394.0407486001</v>
      </c>
      <c r="J2259" s="7">
        <v>307788.39475200005</v>
      </c>
      <c r="K2259" s="7">
        <v>0</v>
      </c>
      <c r="L2259" s="7">
        <v>94791206.097990006</v>
      </c>
      <c r="M2259" s="7">
        <v>1085855.3558415</v>
      </c>
      <c r="N2259" s="7">
        <v>4888495.3598190006</v>
      </c>
      <c r="O2259" s="7">
        <v>395817.04714049998</v>
      </c>
      <c r="P2259" s="7">
        <v>2800777.9546687501</v>
      </c>
      <c r="Q2259" s="7">
        <v>0</v>
      </c>
      <c r="R2259" s="7">
        <v>1775805.27424425</v>
      </c>
      <c r="S2259" s="7">
        <v>2091318.0258600002</v>
      </c>
      <c r="T2259" s="7">
        <v>125175.98183400001</v>
      </c>
      <c r="U2259" s="7">
        <v>704255.64300000004</v>
      </c>
      <c r="V2259" s="7">
        <v>2554030.526571</v>
      </c>
      <c r="W2259" s="7">
        <v>875395.61104500003</v>
      </c>
      <c r="X2259" s="7">
        <f t="shared" si="35"/>
        <v>120291844.9875814</v>
      </c>
    </row>
    <row r="2260" spans="1:24" x14ac:dyDescent="0.3">
      <c r="A2260" s="8" t="s">
        <v>1799</v>
      </c>
      <c r="B2260" s="9" t="s">
        <v>2183</v>
      </c>
      <c r="C2260" s="10">
        <v>2933000</v>
      </c>
      <c r="D2260" s="7">
        <v>2981678.0189350499</v>
      </c>
      <c r="E2260" s="7">
        <v>0</v>
      </c>
      <c r="F2260" s="7">
        <v>3146.4190499908955</v>
      </c>
      <c r="G2260" s="7">
        <v>0</v>
      </c>
      <c r="H2260" s="7">
        <v>282.92373900000001</v>
      </c>
      <c r="I2260" s="7">
        <v>439838.57531834999</v>
      </c>
      <c r="J2260" s="7">
        <v>82690.295355000009</v>
      </c>
      <c r="K2260" s="7">
        <v>0</v>
      </c>
      <c r="L2260" s="7">
        <v>33779716.383041993</v>
      </c>
      <c r="M2260" s="7">
        <v>69081.534902250001</v>
      </c>
      <c r="N2260" s="7">
        <v>684124.11024749966</v>
      </c>
      <c r="O2260" s="7">
        <v>11891.8845</v>
      </c>
      <c r="P2260" s="7">
        <v>434853.38459249999</v>
      </c>
      <c r="Q2260" s="7">
        <v>0</v>
      </c>
      <c r="R2260" s="7">
        <v>0</v>
      </c>
      <c r="S2260" s="7">
        <v>1028549.0896200001</v>
      </c>
      <c r="T2260" s="7">
        <v>261143.24547599998</v>
      </c>
      <c r="U2260" s="7">
        <v>217929.12299999999</v>
      </c>
      <c r="V2260" s="7">
        <v>884857.59658799996</v>
      </c>
      <c r="W2260" s="7">
        <v>156904.17554699999</v>
      </c>
      <c r="X2260" s="7">
        <f t="shared" si="35"/>
        <v>41036686.75991264</v>
      </c>
    </row>
    <row r="2261" spans="1:24" x14ac:dyDescent="0.3">
      <c r="A2261" s="8" t="s">
        <v>1799</v>
      </c>
      <c r="B2261" s="9" t="s">
        <v>2184</v>
      </c>
      <c r="C2261" s="10">
        <v>2933059</v>
      </c>
      <c r="D2261" s="7">
        <v>2129770.0145771997</v>
      </c>
      <c r="E2261" s="7">
        <v>0</v>
      </c>
      <c r="F2261" s="7">
        <v>1527.2874847306346</v>
      </c>
      <c r="G2261" s="7">
        <v>0</v>
      </c>
      <c r="H2261" s="7">
        <v>166.19064390000003</v>
      </c>
      <c r="I2261" s="7">
        <v>213499.83623310001</v>
      </c>
      <c r="J2261" s="7">
        <v>20561.40313155</v>
      </c>
      <c r="K2261" s="7">
        <v>0</v>
      </c>
      <c r="L2261" s="7">
        <v>17445499.543215003</v>
      </c>
      <c r="M2261" s="7">
        <v>16358.43722625</v>
      </c>
      <c r="N2261" s="7">
        <v>386167.0576455</v>
      </c>
      <c r="O2261" s="7">
        <v>7411.0943722499997</v>
      </c>
      <c r="P2261" s="7">
        <v>310624.39391624997</v>
      </c>
      <c r="Q2261" s="7">
        <v>0</v>
      </c>
      <c r="R2261" s="7">
        <v>0</v>
      </c>
      <c r="S2261" s="7">
        <v>424241.93142000004</v>
      </c>
      <c r="T2261" s="7">
        <v>151931.75882400002</v>
      </c>
      <c r="U2261" s="7">
        <v>122148.18</v>
      </c>
      <c r="V2261" s="7">
        <v>470526.87953700003</v>
      </c>
      <c r="W2261" s="7">
        <v>114936.91631099999</v>
      </c>
      <c r="X2261" s="7">
        <f t="shared" si="35"/>
        <v>21815370.924537729</v>
      </c>
    </row>
    <row r="2262" spans="1:24" x14ac:dyDescent="0.3">
      <c r="A2262" s="8" t="s">
        <v>1799</v>
      </c>
      <c r="B2262" s="9" t="s">
        <v>2185</v>
      </c>
      <c r="C2262" s="10">
        <v>2933109</v>
      </c>
      <c r="D2262" s="7">
        <v>1277862.0079531502</v>
      </c>
      <c r="E2262" s="7">
        <v>0</v>
      </c>
      <c r="F2262" s="7">
        <v>1210.5375298639278</v>
      </c>
      <c r="G2262" s="7">
        <v>0</v>
      </c>
      <c r="H2262" s="7">
        <v>100.41022305</v>
      </c>
      <c r="I2262" s="7">
        <v>169221.29378084998</v>
      </c>
      <c r="J2262" s="7">
        <v>24240.359576700001</v>
      </c>
      <c r="K2262" s="7">
        <v>0</v>
      </c>
      <c r="L2262" s="7">
        <v>9579527.1389430016</v>
      </c>
      <c r="M2262" s="7">
        <v>46387.026263250002</v>
      </c>
      <c r="N2262" s="7">
        <v>244678.50080775001</v>
      </c>
      <c r="O2262" s="7">
        <v>2597.2181685</v>
      </c>
      <c r="P2262" s="7">
        <v>252613.29983625002</v>
      </c>
      <c r="Q2262" s="7">
        <v>0</v>
      </c>
      <c r="R2262" s="7">
        <v>0</v>
      </c>
      <c r="S2262" s="7">
        <v>290589.1605</v>
      </c>
      <c r="T2262" s="7">
        <v>71909.528715000008</v>
      </c>
      <c r="U2262" s="7">
        <v>49833.737999999998</v>
      </c>
      <c r="V2262" s="7">
        <v>235919.29504500001</v>
      </c>
      <c r="W2262" s="7">
        <v>59076.083439000002</v>
      </c>
      <c r="X2262" s="7">
        <f t="shared" si="35"/>
        <v>12305765.598781364</v>
      </c>
    </row>
    <row r="2263" spans="1:24" x14ac:dyDescent="0.3">
      <c r="A2263" s="8" t="s">
        <v>1799</v>
      </c>
      <c r="B2263" s="9" t="s">
        <v>2186</v>
      </c>
      <c r="C2263" s="10">
        <v>2933158</v>
      </c>
      <c r="D2263" s="7">
        <v>1703816.01154845</v>
      </c>
      <c r="E2263" s="7">
        <v>0</v>
      </c>
      <c r="F2263" s="7">
        <v>2668.3606078766952</v>
      </c>
      <c r="G2263" s="7">
        <v>0</v>
      </c>
      <c r="H2263" s="7">
        <v>441.66595004999999</v>
      </c>
      <c r="I2263" s="7">
        <v>370122.93159480003</v>
      </c>
      <c r="J2263" s="7">
        <v>26973.039850200003</v>
      </c>
      <c r="K2263" s="7">
        <v>0</v>
      </c>
      <c r="L2263" s="7">
        <v>16154455.147874998</v>
      </c>
      <c r="M2263" s="7">
        <v>55520.146527749996</v>
      </c>
      <c r="N2263" s="7">
        <v>585780.18852824997</v>
      </c>
      <c r="O2263" s="7">
        <v>1505.8898999999999</v>
      </c>
      <c r="P2263" s="7">
        <v>990331.79084100004</v>
      </c>
      <c r="Q2263" s="7">
        <v>0</v>
      </c>
      <c r="R2263" s="7">
        <v>0</v>
      </c>
      <c r="S2263" s="7">
        <v>332934.24060000002</v>
      </c>
      <c r="T2263" s="7">
        <v>99853.417710000009</v>
      </c>
      <c r="U2263" s="7">
        <v>85798.331999999995</v>
      </c>
      <c r="V2263" s="7">
        <v>431911.91931299999</v>
      </c>
      <c r="W2263" s="7">
        <v>121575.805866</v>
      </c>
      <c r="X2263" s="7">
        <f t="shared" si="35"/>
        <v>20963688.888712369</v>
      </c>
    </row>
    <row r="2264" spans="1:24" x14ac:dyDescent="0.3">
      <c r="A2264" s="8" t="s">
        <v>1799</v>
      </c>
      <c r="B2264" s="9" t="s">
        <v>2187</v>
      </c>
      <c r="C2264" s="10">
        <v>2933174</v>
      </c>
      <c r="D2264" s="7">
        <v>1277862.0079531502</v>
      </c>
      <c r="E2264" s="7">
        <v>0</v>
      </c>
      <c r="F2264" s="7">
        <v>1781.0239902681658</v>
      </c>
      <c r="G2264" s="7">
        <v>0</v>
      </c>
      <c r="H2264" s="7">
        <v>188.39940390000001</v>
      </c>
      <c r="I2264" s="7">
        <v>248969.71537380002</v>
      </c>
      <c r="J2264" s="7">
        <v>28300.132802250006</v>
      </c>
      <c r="K2264" s="7">
        <v>0</v>
      </c>
      <c r="L2264" s="7">
        <v>9956574.3675870001</v>
      </c>
      <c r="M2264" s="7">
        <v>11330.59491675</v>
      </c>
      <c r="N2264" s="7">
        <v>149842.98245474999</v>
      </c>
      <c r="O2264" s="7">
        <v>19438.6307715</v>
      </c>
      <c r="P2264" s="7">
        <v>223865.24127299999</v>
      </c>
      <c r="Q2264" s="7">
        <v>0</v>
      </c>
      <c r="R2264" s="7">
        <v>0</v>
      </c>
      <c r="S2264" s="7">
        <v>199100.17368000001</v>
      </c>
      <c r="T2264" s="7">
        <v>203184.74989800001</v>
      </c>
      <c r="U2264" s="7">
        <v>55227.294000000002</v>
      </c>
      <c r="V2264" s="7">
        <v>257294.86395299999</v>
      </c>
      <c r="W2264" s="7">
        <v>61107.357816000003</v>
      </c>
      <c r="X2264" s="7">
        <f t="shared" si="35"/>
        <v>12694067.535873368</v>
      </c>
    </row>
    <row r="2265" spans="1:24" x14ac:dyDescent="0.3">
      <c r="A2265" s="8" t="s">
        <v>1799</v>
      </c>
      <c r="B2265" s="9" t="s">
        <v>1260</v>
      </c>
      <c r="C2265" s="10">
        <v>2933208</v>
      </c>
      <c r="D2265" s="7">
        <v>4259540.0268882001</v>
      </c>
      <c r="E2265" s="7">
        <v>0</v>
      </c>
      <c r="F2265" s="7">
        <v>4413.5847216026896</v>
      </c>
      <c r="G2265" s="7">
        <v>0</v>
      </c>
      <c r="H2265" s="7">
        <v>466.34543460000003</v>
      </c>
      <c r="I2265" s="7">
        <v>616975.93005299999</v>
      </c>
      <c r="J2265" s="7">
        <v>86039.825637150003</v>
      </c>
      <c r="K2265" s="7">
        <v>0</v>
      </c>
      <c r="L2265" s="7">
        <v>52896627.827846996</v>
      </c>
      <c r="M2265" s="7">
        <v>1873785.9014414998</v>
      </c>
      <c r="N2265" s="7">
        <v>872010.89120924997</v>
      </c>
      <c r="O2265" s="7">
        <v>661252.75019325002</v>
      </c>
      <c r="P2265" s="7">
        <v>1739136.7871932499</v>
      </c>
      <c r="Q2265" s="7">
        <v>0</v>
      </c>
      <c r="R2265" s="7">
        <v>1776539.6080267497</v>
      </c>
      <c r="S2265" s="7">
        <v>1302603.1484399999</v>
      </c>
      <c r="T2265" s="7">
        <v>1088956.1123190001</v>
      </c>
      <c r="U2265" s="7">
        <v>322491.59100000001</v>
      </c>
      <c r="V2265" s="7">
        <v>1356398.54397</v>
      </c>
      <c r="W2265" s="7">
        <v>310969.73163599998</v>
      </c>
      <c r="X2265" s="7">
        <f t="shared" si="35"/>
        <v>69168208.606010571</v>
      </c>
    </row>
    <row r="2266" spans="1:24" x14ac:dyDescent="0.3">
      <c r="A2266" s="8" t="s">
        <v>1799</v>
      </c>
      <c r="B2266" s="9" t="s">
        <v>2188</v>
      </c>
      <c r="C2266" s="10">
        <v>2933257</v>
      </c>
      <c r="D2266" s="7">
        <v>1277862.0079531502</v>
      </c>
      <c r="E2266" s="7">
        <v>0</v>
      </c>
      <c r="F2266" s="7">
        <v>1699.6493263897103</v>
      </c>
      <c r="G2266" s="7">
        <v>0</v>
      </c>
      <c r="H2266" s="7">
        <v>7095.2795730000007</v>
      </c>
      <c r="I2266" s="7">
        <v>237594.33354645001</v>
      </c>
      <c r="J2266" s="7">
        <v>15244.8429762</v>
      </c>
      <c r="K2266" s="7">
        <v>0</v>
      </c>
      <c r="L2266" s="7">
        <v>8210412.7088219998</v>
      </c>
      <c r="M2266" s="7">
        <v>2757.93423975</v>
      </c>
      <c r="N2266" s="7">
        <v>58389.02542125</v>
      </c>
      <c r="O2266" s="7">
        <v>67089.247663500006</v>
      </c>
      <c r="P2266" s="7">
        <v>172841.20155225002</v>
      </c>
      <c r="Q2266" s="7">
        <v>0</v>
      </c>
      <c r="R2266" s="7">
        <v>0</v>
      </c>
      <c r="S2266" s="7">
        <v>158705.38529999999</v>
      </c>
      <c r="T2266" s="7">
        <v>56380.517855999999</v>
      </c>
      <c r="U2266" s="7">
        <v>74716.614000000001</v>
      </c>
      <c r="V2266" s="7">
        <v>225811.65779100001</v>
      </c>
      <c r="W2266" s="7">
        <v>165987.229788</v>
      </c>
      <c r="X2266" s="7">
        <f t="shared" si="35"/>
        <v>10732587.635808939</v>
      </c>
    </row>
    <row r="2267" spans="1:24" x14ac:dyDescent="0.3">
      <c r="A2267" s="8" t="s">
        <v>1799</v>
      </c>
      <c r="B2267" s="9" t="s">
        <v>2189</v>
      </c>
      <c r="C2267" s="10">
        <v>2933307</v>
      </c>
      <c r="D2267" s="7">
        <v>13128389.654219549</v>
      </c>
      <c r="E2267" s="7">
        <v>0</v>
      </c>
      <c r="F2267" s="7">
        <v>64080.48329060441</v>
      </c>
      <c r="G2267" s="7">
        <v>0</v>
      </c>
      <c r="H2267" s="7">
        <v>10761.331142250001</v>
      </c>
      <c r="I2267" s="7">
        <v>8880581.2835596502</v>
      </c>
      <c r="J2267" s="7">
        <v>2672420.7515269504</v>
      </c>
      <c r="K2267" s="7">
        <v>0</v>
      </c>
      <c r="L2267" s="7">
        <v>301387243.33283395</v>
      </c>
      <c r="M2267" s="7">
        <v>16107608.442771001</v>
      </c>
      <c r="N2267" s="7">
        <v>11416049.318907</v>
      </c>
      <c r="O2267" s="7">
        <v>7145924.3103285003</v>
      </c>
      <c r="P2267" s="7">
        <v>35033286.940506004</v>
      </c>
      <c r="Q2267" s="7">
        <v>0</v>
      </c>
      <c r="R2267" s="7">
        <v>0</v>
      </c>
      <c r="S2267" s="7">
        <v>6420532.8000599993</v>
      </c>
      <c r="T2267" s="7">
        <v>2085244.190613</v>
      </c>
      <c r="U2267" s="7">
        <v>1535701.7609999999</v>
      </c>
      <c r="V2267" s="7">
        <v>8129089.5212789997</v>
      </c>
      <c r="W2267" s="7">
        <v>2164279.3433190002</v>
      </c>
      <c r="X2267" s="7">
        <f t="shared" si="35"/>
        <v>416181193.46535635</v>
      </c>
    </row>
    <row r="2268" spans="1:24" x14ac:dyDescent="0.3">
      <c r="A2268" s="8" t="s">
        <v>1799</v>
      </c>
      <c r="B2268" s="9" t="s">
        <v>2190</v>
      </c>
      <c r="C2268" s="10">
        <v>2933406</v>
      </c>
      <c r="D2268" s="7">
        <v>1277862.0079531502</v>
      </c>
      <c r="E2268" s="7">
        <v>0</v>
      </c>
      <c r="F2268" s="7">
        <v>1713.076439626162</v>
      </c>
      <c r="G2268" s="7">
        <v>0</v>
      </c>
      <c r="H2268" s="7">
        <v>195.01727445000003</v>
      </c>
      <c r="I2268" s="7">
        <v>239471.31426299998</v>
      </c>
      <c r="J2268" s="7">
        <v>14674.864782150002</v>
      </c>
      <c r="K2268" s="7">
        <v>0</v>
      </c>
      <c r="L2268" s="7">
        <v>9634653.3037679996</v>
      </c>
      <c r="M2268" s="7">
        <v>24838.1242155</v>
      </c>
      <c r="N2268" s="7">
        <v>245946.00912974999</v>
      </c>
      <c r="O2268" s="7">
        <v>12567.673838249999</v>
      </c>
      <c r="P2268" s="7">
        <v>315157.51910024998</v>
      </c>
      <c r="Q2268" s="7">
        <v>0</v>
      </c>
      <c r="R2268" s="7">
        <v>0</v>
      </c>
      <c r="S2268" s="7">
        <v>224182.70189999999</v>
      </c>
      <c r="T2268" s="7">
        <v>122212.596735</v>
      </c>
      <c r="U2268" s="7">
        <v>40236.381000000001</v>
      </c>
      <c r="V2268" s="7">
        <v>260925.36167700001</v>
      </c>
      <c r="W2268" s="7">
        <v>99513.442385999995</v>
      </c>
      <c r="X2268" s="7">
        <f t="shared" si="35"/>
        <v>12514149.394462125</v>
      </c>
    </row>
    <row r="2269" spans="1:24" x14ac:dyDescent="0.3">
      <c r="A2269" s="8" t="s">
        <v>1799</v>
      </c>
      <c r="B2269" s="9" t="s">
        <v>2191</v>
      </c>
      <c r="C2269" s="10">
        <v>2933455</v>
      </c>
      <c r="D2269" s="7">
        <v>1703816.01154845</v>
      </c>
      <c r="E2269" s="7">
        <v>0</v>
      </c>
      <c r="F2269" s="7">
        <v>2804.7256235714494</v>
      </c>
      <c r="G2269" s="7">
        <v>0</v>
      </c>
      <c r="H2269" s="7">
        <v>5923.6247124000001</v>
      </c>
      <c r="I2269" s="7">
        <v>313658.55470745004</v>
      </c>
      <c r="J2269" s="7">
        <v>28904.083033950003</v>
      </c>
      <c r="K2269" s="7">
        <v>0</v>
      </c>
      <c r="L2269" s="7">
        <v>19216669.274199001</v>
      </c>
      <c r="M2269" s="7">
        <v>53422.506483750003</v>
      </c>
      <c r="N2269" s="7">
        <v>443020.39546949998</v>
      </c>
      <c r="O2269" s="7">
        <v>108806.83964549999</v>
      </c>
      <c r="P2269" s="7">
        <v>249785.59213124996</v>
      </c>
      <c r="Q2269" s="7">
        <v>0</v>
      </c>
      <c r="R2269" s="7">
        <v>0</v>
      </c>
      <c r="S2269" s="7">
        <v>447980.82966000005</v>
      </c>
      <c r="T2269" s="7">
        <v>171937.65911400001</v>
      </c>
      <c r="U2269" s="7">
        <v>99134.918999999994</v>
      </c>
      <c r="V2269" s="7">
        <v>514857.52476000006</v>
      </c>
      <c r="W2269" s="7">
        <v>188591.47568100001</v>
      </c>
      <c r="X2269" s="7">
        <f t="shared" si="35"/>
        <v>23549314.015769821</v>
      </c>
    </row>
    <row r="2270" spans="1:24" x14ac:dyDescent="0.3">
      <c r="A2270" s="8" t="s">
        <v>1799</v>
      </c>
      <c r="B2270" s="9" t="s">
        <v>2192</v>
      </c>
      <c r="C2270" s="10">
        <v>2933505</v>
      </c>
      <c r="D2270" s="7">
        <v>2827240.7085994501</v>
      </c>
      <c r="E2270" s="7">
        <v>0</v>
      </c>
      <c r="F2270" s="7">
        <v>4104.5572572361043</v>
      </c>
      <c r="G2270" s="7">
        <v>13361.098219200001</v>
      </c>
      <c r="H2270" s="7">
        <v>414.48571379999998</v>
      </c>
      <c r="I2270" s="7">
        <v>560415.81641355006</v>
      </c>
      <c r="J2270" s="7">
        <v>33492.20435955</v>
      </c>
      <c r="K2270" s="7">
        <v>0</v>
      </c>
      <c r="L2270" s="7">
        <v>33245372.948912997</v>
      </c>
      <c r="M2270" s="7">
        <v>12480.782064749999</v>
      </c>
      <c r="N2270" s="7">
        <v>750071.85314174998</v>
      </c>
      <c r="O2270" s="7">
        <v>18634.619837249997</v>
      </c>
      <c r="P2270" s="7">
        <v>194979.38358600001</v>
      </c>
      <c r="Q2270" s="7">
        <v>0</v>
      </c>
      <c r="R2270" s="7">
        <v>1775805.1552687499</v>
      </c>
      <c r="S2270" s="7">
        <v>713969.25605999993</v>
      </c>
      <c r="T2270" s="7">
        <v>36366.493239000003</v>
      </c>
      <c r="U2270" s="7">
        <v>300090.20400000003</v>
      </c>
      <c r="V2270" s="7">
        <v>900598.49714700005</v>
      </c>
      <c r="W2270" s="7">
        <v>255378.70120500002</v>
      </c>
      <c r="X2270" s="7">
        <f t="shared" si="35"/>
        <v>41642776.76502528</v>
      </c>
    </row>
    <row r="2271" spans="1:24" x14ac:dyDescent="0.3">
      <c r="A2271" s="8" t="s">
        <v>1799</v>
      </c>
      <c r="B2271" s="9" t="s">
        <v>2193</v>
      </c>
      <c r="C2271" s="10">
        <v>2933604</v>
      </c>
      <c r="D2271" s="7">
        <v>4259540.0268882001</v>
      </c>
      <c r="E2271" s="7">
        <v>0</v>
      </c>
      <c r="F2271" s="7">
        <v>5165.1195297587574</v>
      </c>
      <c r="G2271" s="7">
        <v>16813.426166100002</v>
      </c>
      <c r="H2271" s="7">
        <v>6865.0104244500008</v>
      </c>
      <c r="I2271" s="7">
        <v>705219.71280750004</v>
      </c>
      <c r="J2271" s="7">
        <v>92627.295114149994</v>
      </c>
      <c r="K2271" s="7">
        <v>0</v>
      </c>
      <c r="L2271" s="7">
        <v>75997372.97469601</v>
      </c>
      <c r="M2271" s="7">
        <v>286238.54939850001</v>
      </c>
      <c r="N2271" s="7">
        <v>1738095.7345717498</v>
      </c>
      <c r="O2271" s="7">
        <v>243831.34709099997</v>
      </c>
      <c r="P2271" s="7">
        <v>3622302.3091387502</v>
      </c>
      <c r="Q2271" s="7">
        <v>0</v>
      </c>
      <c r="R2271" s="7">
        <v>0</v>
      </c>
      <c r="S2271" s="7">
        <v>2113243.2842399999</v>
      </c>
      <c r="T2271" s="7">
        <v>363646.63282499998</v>
      </c>
      <c r="U2271" s="7">
        <v>645345.77399999998</v>
      </c>
      <c r="V2271" s="7">
        <v>2182447.0834649997</v>
      </c>
      <c r="W2271" s="7">
        <v>586332.40764600004</v>
      </c>
      <c r="X2271" s="7">
        <f t="shared" si="35"/>
        <v>92865086.688002184</v>
      </c>
    </row>
    <row r="2272" spans="1:24" x14ac:dyDescent="0.3">
      <c r="A2272" s="8" t="s">
        <v>2194</v>
      </c>
      <c r="B2272" s="9" t="s">
        <v>2195</v>
      </c>
      <c r="C2272" s="10">
        <v>3100104</v>
      </c>
      <c r="D2272" s="7">
        <v>1230688.1083265999</v>
      </c>
      <c r="E2272" s="7">
        <v>0</v>
      </c>
      <c r="F2272" s="7">
        <v>4714.2125493535605</v>
      </c>
      <c r="G2272" s="7">
        <v>0</v>
      </c>
      <c r="H2272" s="7">
        <v>9498.9449987999997</v>
      </c>
      <c r="I2272" s="7">
        <v>471677.93293995003</v>
      </c>
      <c r="J2272" s="7">
        <v>82674.740158200002</v>
      </c>
      <c r="K2272" s="7">
        <v>0</v>
      </c>
      <c r="L2272" s="7">
        <v>3392477.0836740001</v>
      </c>
      <c r="M2272" s="7">
        <v>49169.713072499995</v>
      </c>
      <c r="N2272" s="7">
        <v>161278.48543500001</v>
      </c>
      <c r="O2272" s="7">
        <v>132538.73249475</v>
      </c>
      <c r="P2272" s="7">
        <v>119831.75817525001</v>
      </c>
      <c r="Q2272" s="7">
        <v>51.00932925</v>
      </c>
      <c r="R2272" s="7">
        <v>0</v>
      </c>
      <c r="S2272" s="7">
        <v>63813.699180000003</v>
      </c>
      <c r="T2272" s="7">
        <v>62389.007226000002</v>
      </c>
      <c r="U2272" s="7">
        <v>8486.9189999999999</v>
      </c>
      <c r="V2272" s="7">
        <v>221632.11646200003</v>
      </c>
      <c r="W2272" s="7">
        <v>57660.139017000001</v>
      </c>
      <c r="X2272" s="7">
        <f t="shared" si="35"/>
        <v>6068582.6020386536</v>
      </c>
    </row>
    <row r="2273" spans="1:24" x14ac:dyDescent="0.3">
      <c r="A2273" s="8" t="s">
        <v>2194</v>
      </c>
      <c r="B2273" s="9" t="s">
        <v>2196</v>
      </c>
      <c r="C2273" s="10">
        <v>3100203</v>
      </c>
      <c r="D2273" s="7">
        <v>2461376.2155201002</v>
      </c>
      <c r="E2273" s="7">
        <v>0</v>
      </c>
      <c r="F2273" s="7">
        <v>7152.5429226197421</v>
      </c>
      <c r="G2273" s="7">
        <v>0</v>
      </c>
      <c r="H2273" s="7">
        <v>10188.7173576</v>
      </c>
      <c r="I2273" s="7">
        <v>664809.23212559999</v>
      </c>
      <c r="J2273" s="7">
        <v>279652.01472899999</v>
      </c>
      <c r="K2273" s="7">
        <v>0</v>
      </c>
      <c r="L2273" s="7">
        <v>12580076.354265001</v>
      </c>
      <c r="M2273" s="7">
        <v>310538.59275150002</v>
      </c>
      <c r="N2273" s="7">
        <v>512005.18346099998</v>
      </c>
      <c r="O2273" s="7">
        <v>532677.12276375003</v>
      </c>
      <c r="P2273" s="7">
        <v>806395.30808174994</v>
      </c>
      <c r="Q2273" s="7">
        <v>0</v>
      </c>
      <c r="R2273" s="7">
        <v>0</v>
      </c>
      <c r="S2273" s="7">
        <v>284641.881192</v>
      </c>
      <c r="T2273" s="7">
        <v>83099.015855999998</v>
      </c>
      <c r="U2273" s="7">
        <v>70705.440000000002</v>
      </c>
      <c r="V2273" s="7">
        <v>824991.00593400002</v>
      </c>
      <c r="W2273" s="7">
        <v>67341.481389000008</v>
      </c>
      <c r="X2273" s="7">
        <f t="shared" si="35"/>
        <v>19495650.108348921</v>
      </c>
    </row>
    <row r="2274" spans="1:24" x14ac:dyDescent="0.3">
      <c r="A2274" s="8" t="s">
        <v>2194</v>
      </c>
      <c r="B2274" s="9" t="s">
        <v>2197</v>
      </c>
      <c r="C2274" s="10">
        <v>3100302</v>
      </c>
      <c r="D2274" s="7">
        <v>2051146.8417343502</v>
      </c>
      <c r="E2274" s="7">
        <v>0</v>
      </c>
      <c r="F2274" s="7">
        <v>4099.9317382649542</v>
      </c>
      <c r="G2274" s="7">
        <v>0</v>
      </c>
      <c r="H2274" s="7">
        <v>1041.8191636500001</v>
      </c>
      <c r="I2274" s="7">
        <v>415379.11329359998</v>
      </c>
      <c r="J2274" s="7">
        <v>169934.68844190001</v>
      </c>
      <c r="K2274" s="7">
        <v>0</v>
      </c>
      <c r="L2274" s="7">
        <v>4688188.5252870005</v>
      </c>
      <c r="M2274" s="7">
        <v>364440.07193624997</v>
      </c>
      <c r="N2274" s="7">
        <v>184217.15729474998</v>
      </c>
      <c r="O2274" s="7">
        <v>112256.40112875</v>
      </c>
      <c r="P2274" s="7">
        <v>582016.47790275002</v>
      </c>
      <c r="Q2274" s="7">
        <v>0</v>
      </c>
      <c r="R2274" s="7">
        <v>0</v>
      </c>
      <c r="S2274" s="7">
        <v>101552.27454000001</v>
      </c>
      <c r="T2274" s="7">
        <v>182099.911788</v>
      </c>
      <c r="U2274" s="7">
        <v>44020.934999999998</v>
      </c>
      <c r="V2274" s="7">
        <v>287801.30392199999</v>
      </c>
      <c r="W2274" s="7">
        <v>50625.831555000004</v>
      </c>
      <c r="X2274" s="7">
        <f t="shared" si="35"/>
        <v>9238821.284726264</v>
      </c>
    </row>
    <row r="2275" spans="1:24" x14ac:dyDescent="0.3">
      <c r="A2275" s="8" t="s">
        <v>2194</v>
      </c>
      <c r="B2275" s="9" t="s">
        <v>2198</v>
      </c>
      <c r="C2275" s="10">
        <v>3100401</v>
      </c>
      <c r="D2275" s="7">
        <v>1230688.1083265999</v>
      </c>
      <c r="E2275" s="7">
        <v>0</v>
      </c>
      <c r="F2275" s="7">
        <v>1812.9464878651484</v>
      </c>
      <c r="G2275" s="7">
        <v>0</v>
      </c>
      <c r="H2275" s="7">
        <v>122.87166435</v>
      </c>
      <c r="I2275" s="7">
        <v>176958.27847754999</v>
      </c>
      <c r="J2275" s="7">
        <v>27765.361158299998</v>
      </c>
      <c r="K2275" s="7">
        <v>0</v>
      </c>
      <c r="L2275" s="7">
        <v>3033825.9714810001</v>
      </c>
      <c r="M2275" s="7">
        <v>12477.660374250001</v>
      </c>
      <c r="N2275" s="7">
        <v>114654.22769025</v>
      </c>
      <c r="O2275" s="7">
        <v>10760.846742</v>
      </c>
      <c r="P2275" s="7">
        <v>84829.197235500003</v>
      </c>
      <c r="Q2275" s="7">
        <v>0</v>
      </c>
      <c r="R2275" s="7">
        <v>0</v>
      </c>
      <c r="S2275" s="7">
        <v>93513.836519999997</v>
      </c>
      <c r="T2275" s="7">
        <v>27263.269817999997</v>
      </c>
      <c r="U2275" s="7">
        <v>17427.078000000001</v>
      </c>
      <c r="V2275" s="7">
        <v>186953.03574299999</v>
      </c>
      <c r="W2275" s="7">
        <v>23657.077088999999</v>
      </c>
      <c r="X2275" s="7">
        <f t="shared" si="35"/>
        <v>5042709.7668076651</v>
      </c>
    </row>
    <row r="2276" spans="1:24" x14ac:dyDescent="0.3">
      <c r="A2276" s="8" t="s">
        <v>2194</v>
      </c>
      <c r="B2276" s="9" t="s">
        <v>2199</v>
      </c>
      <c r="C2276" s="10">
        <v>3100500</v>
      </c>
      <c r="D2276" s="7">
        <v>1230688.1083265999</v>
      </c>
      <c r="E2276" s="7">
        <v>0</v>
      </c>
      <c r="F2276" s="7">
        <v>2871.3899607245839</v>
      </c>
      <c r="G2276" s="7">
        <v>0</v>
      </c>
      <c r="H2276" s="7">
        <v>9543.7857316499994</v>
      </c>
      <c r="I2276" s="7">
        <v>291609.23547464999</v>
      </c>
      <c r="J2276" s="7">
        <v>53349.826617000006</v>
      </c>
      <c r="K2276" s="7">
        <v>0</v>
      </c>
      <c r="L2276" s="7">
        <v>3827002.8267359999</v>
      </c>
      <c r="M2276" s="7">
        <v>3758.0847839999997</v>
      </c>
      <c r="N2276" s="7">
        <v>73312.725762000002</v>
      </c>
      <c r="O2276" s="7">
        <v>27513.3959775</v>
      </c>
      <c r="P2276" s="7">
        <v>406002.04113149998</v>
      </c>
      <c r="Q2276" s="7">
        <v>0</v>
      </c>
      <c r="R2276" s="7">
        <v>0</v>
      </c>
      <c r="S2276" s="7">
        <v>69427.756439999997</v>
      </c>
      <c r="T2276" s="7">
        <v>146244.65060699999</v>
      </c>
      <c r="U2276" s="7">
        <v>33392.457000000002</v>
      </c>
      <c r="V2276" s="7">
        <v>235637.84433600001</v>
      </c>
      <c r="W2276" s="7">
        <v>41875.024896000003</v>
      </c>
      <c r="X2276" s="7">
        <f t="shared" si="35"/>
        <v>6452229.1537806252</v>
      </c>
    </row>
    <row r="2277" spans="1:24" x14ac:dyDescent="0.3">
      <c r="A2277" s="8" t="s">
        <v>2194</v>
      </c>
      <c r="B2277" s="9" t="s">
        <v>2200</v>
      </c>
      <c r="C2277" s="10">
        <v>3100609</v>
      </c>
      <c r="D2277" s="7">
        <v>2051146.8417343502</v>
      </c>
      <c r="E2277" s="7">
        <v>0</v>
      </c>
      <c r="F2277" s="7">
        <v>3004.8848327526598</v>
      </c>
      <c r="G2277" s="7">
        <v>0</v>
      </c>
      <c r="H2277" s="7">
        <v>4671.1265660999998</v>
      </c>
      <c r="I2277" s="7">
        <v>309083.83342245006</v>
      </c>
      <c r="J2277" s="7">
        <v>67391.698114800005</v>
      </c>
      <c r="K2277" s="7">
        <v>0</v>
      </c>
      <c r="L2277" s="7">
        <v>5374959.7780890008</v>
      </c>
      <c r="M2277" s="7">
        <v>6621.2216932500005</v>
      </c>
      <c r="N2277" s="7">
        <v>202675.67356274999</v>
      </c>
      <c r="O2277" s="7">
        <v>70260.627431250003</v>
      </c>
      <c r="P2277" s="7">
        <v>250260.77744549999</v>
      </c>
      <c r="Q2277" s="7">
        <v>0</v>
      </c>
      <c r="R2277" s="7">
        <v>0</v>
      </c>
      <c r="S2277" s="7">
        <v>132490.89018000002</v>
      </c>
      <c r="T2277" s="7">
        <v>245227.43960099999</v>
      </c>
      <c r="U2277" s="7">
        <v>40802.930999999997</v>
      </c>
      <c r="V2277" s="7">
        <v>314604.00258299999</v>
      </c>
      <c r="W2277" s="7">
        <v>47520.604998000003</v>
      </c>
      <c r="X2277" s="7">
        <f t="shared" si="35"/>
        <v>9120722.3312542047</v>
      </c>
    </row>
    <row r="2278" spans="1:24" x14ac:dyDescent="0.3">
      <c r="A2278" s="8" t="s">
        <v>2194</v>
      </c>
      <c r="B2278" s="9" t="s">
        <v>2201</v>
      </c>
      <c r="C2278" s="10">
        <v>3100708</v>
      </c>
      <c r="D2278" s="7">
        <v>1230688.1083265999</v>
      </c>
      <c r="E2278" s="7">
        <v>0</v>
      </c>
      <c r="F2278" s="7">
        <v>5505.0411720963602</v>
      </c>
      <c r="G2278" s="7">
        <v>0</v>
      </c>
      <c r="H2278" s="7">
        <v>54800.683549650006</v>
      </c>
      <c r="I2278" s="7">
        <v>569773.84399740002</v>
      </c>
      <c r="J2278" s="7">
        <v>29263.600933650003</v>
      </c>
      <c r="K2278" s="7">
        <v>0</v>
      </c>
      <c r="L2278" s="7">
        <v>1603218.6576</v>
      </c>
      <c r="M2278" s="7">
        <v>154756.94821425001</v>
      </c>
      <c r="N2278" s="7">
        <v>266222.04895800003</v>
      </c>
      <c r="O2278" s="7">
        <v>690048.40462199994</v>
      </c>
      <c r="P2278" s="7">
        <v>276029.39771550003</v>
      </c>
      <c r="Q2278" s="7">
        <v>0</v>
      </c>
      <c r="R2278" s="7">
        <v>0</v>
      </c>
      <c r="S2278" s="7">
        <v>32849.702100000002</v>
      </c>
      <c r="T2278" s="7">
        <v>27702.074124000002</v>
      </c>
      <c r="U2278" s="7">
        <v>0</v>
      </c>
      <c r="V2278" s="7">
        <v>107638.63054200001</v>
      </c>
      <c r="W2278" s="7">
        <v>18010.193922000002</v>
      </c>
      <c r="X2278" s="7">
        <f t="shared" si="35"/>
        <v>5066507.3357771458</v>
      </c>
    </row>
    <row r="2279" spans="1:24" x14ac:dyDescent="0.3">
      <c r="A2279" s="8" t="s">
        <v>2194</v>
      </c>
      <c r="B2279" s="9" t="s">
        <v>2202</v>
      </c>
      <c r="C2279" s="10">
        <v>3100807</v>
      </c>
      <c r="D2279" s="7">
        <v>1230688.1083265999</v>
      </c>
      <c r="E2279" s="7">
        <v>0</v>
      </c>
      <c r="F2279" s="7">
        <v>2488.2694018760608</v>
      </c>
      <c r="G2279" s="7">
        <v>0</v>
      </c>
      <c r="H2279" s="7">
        <v>1093.8964396499998</v>
      </c>
      <c r="I2279" s="7">
        <v>269587.58144490002</v>
      </c>
      <c r="J2279" s="7">
        <v>35637.571708650001</v>
      </c>
      <c r="K2279" s="7">
        <v>0</v>
      </c>
      <c r="L2279" s="7">
        <v>3684017.5836030003</v>
      </c>
      <c r="M2279" s="7">
        <v>14943.934674</v>
      </c>
      <c r="N2279" s="7">
        <v>116170.58743425</v>
      </c>
      <c r="O2279" s="7">
        <v>102690.96355575</v>
      </c>
      <c r="P2279" s="7">
        <v>88716.214635750002</v>
      </c>
      <c r="Q2279" s="7">
        <v>0</v>
      </c>
      <c r="R2279" s="7">
        <v>0</v>
      </c>
      <c r="S2279" s="7">
        <v>86105.855340000009</v>
      </c>
      <c r="T2279" s="7">
        <v>37621.050228</v>
      </c>
      <c r="U2279" s="7">
        <v>0</v>
      </c>
      <c r="V2279" s="7">
        <v>233065.78665300002</v>
      </c>
      <c r="W2279" s="7">
        <v>16912.639268999999</v>
      </c>
      <c r="X2279" s="7">
        <f t="shared" si="35"/>
        <v>5919740.0427144272</v>
      </c>
    </row>
    <row r="2280" spans="1:24" x14ac:dyDescent="0.3">
      <c r="A2280" s="8" t="s">
        <v>2194</v>
      </c>
      <c r="B2280" s="9" t="s">
        <v>2203</v>
      </c>
      <c r="C2280" s="10">
        <v>3100906</v>
      </c>
      <c r="D2280" s="7">
        <v>2461376.2155201002</v>
      </c>
      <c r="E2280" s="7">
        <v>0</v>
      </c>
      <c r="F2280" s="7">
        <v>3492.7453848469354</v>
      </c>
      <c r="G2280" s="7">
        <v>0</v>
      </c>
      <c r="H2280" s="7">
        <v>11912.710311450001</v>
      </c>
      <c r="I2280" s="7">
        <v>359904.99215475004</v>
      </c>
      <c r="J2280" s="7">
        <v>137664.89955675002</v>
      </c>
      <c r="K2280" s="7">
        <v>0</v>
      </c>
      <c r="L2280" s="7">
        <v>8263854.7584480001</v>
      </c>
      <c r="M2280" s="7">
        <v>360814.68732600001</v>
      </c>
      <c r="N2280" s="7">
        <v>615343.32558000006</v>
      </c>
      <c r="O2280" s="7">
        <v>108676.1252295</v>
      </c>
      <c r="P2280" s="7">
        <v>426036.74199075002</v>
      </c>
      <c r="Q2280" s="7">
        <v>0</v>
      </c>
      <c r="R2280" s="7">
        <v>0</v>
      </c>
      <c r="S2280" s="7">
        <v>204100.54398000002</v>
      </c>
      <c r="T2280" s="7">
        <v>146490.19337699999</v>
      </c>
      <c r="U2280" s="7">
        <v>43091.792999999998</v>
      </c>
      <c r="V2280" s="7">
        <v>493002.416601</v>
      </c>
      <c r="W2280" s="7">
        <v>48728.693556000006</v>
      </c>
      <c r="X2280" s="7">
        <f t="shared" si="35"/>
        <v>13684490.842016147</v>
      </c>
    </row>
    <row r="2281" spans="1:24" x14ac:dyDescent="0.3">
      <c r="A2281" s="8" t="s">
        <v>2194</v>
      </c>
      <c r="B2281" s="9" t="s">
        <v>2204</v>
      </c>
      <c r="C2281" s="10">
        <v>3101003</v>
      </c>
      <c r="D2281" s="7">
        <v>2051146.8417343502</v>
      </c>
      <c r="E2281" s="7">
        <v>0</v>
      </c>
      <c r="F2281" s="7">
        <v>3398.2948358031385</v>
      </c>
      <c r="G2281" s="7">
        <v>0</v>
      </c>
      <c r="H2281" s="7">
        <v>2226.2973169500001</v>
      </c>
      <c r="I2281" s="7">
        <v>346527.72743129998</v>
      </c>
      <c r="J2281" s="7">
        <v>41268.518957250002</v>
      </c>
      <c r="K2281" s="7">
        <v>0</v>
      </c>
      <c r="L2281" s="7">
        <v>9990439.4292660002</v>
      </c>
      <c r="M2281" s="7">
        <v>11551.447437749999</v>
      </c>
      <c r="N2281" s="7">
        <v>217510.82497125</v>
      </c>
      <c r="O2281" s="7">
        <v>16582.926998250001</v>
      </c>
      <c r="P2281" s="7">
        <v>336716.95331249997</v>
      </c>
      <c r="Q2281" s="7">
        <v>0</v>
      </c>
      <c r="R2281" s="7">
        <v>0</v>
      </c>
      <c r="S2281" s="7">
        <v>215045.83674</v>
      </c>
      <c r="T2281" s="7">
        <v>52536.113514000004</v>
      </c>
      <c r="U2281" s="7">
        <v>45131.373</v>
      </c>
      <c r="V2281" s="7">
        <v>640789.39760399994</v>
      </c>
      <c r="W2281" s="7">
        <v>152099.355645</v>
      </c>
      <c r="X2281" s="7">
        <f t="shared" si="35"/>
        <v>14122971.338764403</v>
      </c>
    </row>
    <row r="2282" spans="1:24" x14ac:dyDescent="0.3">
      <c r="A2282" s="8" t="s">
        <v>2194</v>
      </c>
      <c r="B2282" s="9" t="s">
        <v>2205</v>
      </c>
      <c r="C2282" s="10">
        <v>3101102</v>
      </c>
      <c r="D2282" s="7">
        <v>2871605.5853399998</v>
      </c>
      <c r="E2282" s="7">
        <v>0</v>
      </c>
      <c r="F2282" s="7">
        <v>8383.436289625748</v>
      </c>
      <c r="G2282" s="7">
        <v>0</v>
      </c>
      <c r="H2282" s="7">
        <v>13206.748470300001</v>
      </c>
      <c r="I2282" s="7">
        <v>855016.61095215008</v>
      </c>
      <c r="J2282" s="7">
        <v>142060.36158900001</v>
      </c>
      <c r="K2282" s="7">
        <v>0</v>
      </c>
      <c r="L2282" s="7">
        <v>15814201.024620002</v>
      </c>
      <c r="M2282" s="7">
        <v>663074.76932774996</v>
      </c>
      <c r="N2282" s="7">
        <v>341949.501468</v>
      </c>
      <c r="O2282" s="7">
        <v>120040.87461299999</v>
      </c>
      <c r="P2282" s="7">
        <v>2074401.7351762501</v>
      </c>
      <c r="Q2282" s="7">
        <v>0</v>
      </c>
      <c r="R2282" s="7">
        <v>0</v>
      </c>
      <c r="S2282" s="7">
        <v>352338.35148000001</v>
      </c>
      <c r="T2282" s="7">
        <v>134049.310596</v>
      </c>
      <c r="U2282" s="7">
        <v>73356.894</v>
      </c>
      <c r="V2282" s="7">
        <v>988176.75928200001</v>
      </c>
      <c r="W2282" s="7">
        <v>80752.184460000004</v>
      </c>
      <c r="X2282" s="7">
        <f t="shared" si="35"/>
        <v>24532614.147664074</v>
      </c>
    </row>
    <row r="2283" spans="1:24" x14ac:dyDescent="0.3">
      <c r="A2283" s="8" t="s">
        <v>2194</v>
      </c>
      <c r="B2283" s="9" t="s">
        <v>2206</v>
      </c>
      <c r="C2283" s="10">
        <v>3101201</v>
      </c>
      <c r="D2283" s="7">
        <v>1230688.1083265999</v>
      </c>
      <c r="E2283" s="7">
        <v>0</v>
      </c>
      <c r="F2283" s="7">
        <v>2734.0551514678136</v>
      </c>
      <c r="G2283" s="7">
        <v>0</v>
      </c>
      <c r="H2283" s="7">
        <v>2377.2075408000005</v>
      </c>
      <c r="I2283" s="7">
        <v>272019.27409919997</v>
      </c>
      <c r="J2283" s="7">
        <v>65058.77382165</v>
      </c>
      <c r="K2283" s="7">
        <v>0</v>
      </c>
      <c r="L2283" s="7">
        <v>3063062.6482589995</v>
      </c>
      <c r="M2283" s="7">
        <v>68622.7058865</v>
      </c>
      <c r="N2283" s="7">
        <v>106885.5779475</v>
      </c>
      <c r="O2283" s="7">
        <v>130993.24074975</v>
      </c>
      <c r="P2283" s="7">
        <v>195753.44102175004</v>
      </c>
      <c r="Q2283" s="7">
        <v>0</v>
      </c>
      <c r="R2283" s="7">
        <v>0</v>
      </c>
      <c r="S2283" s="7">
        <v>59758.560899999997</v>
      </c>
      <c r="T2283" s="7">
        <v>99057.992840999999</v>
      </c>
      <c r="U2283" s="7">
        <v>18152.261999999999</v>
      </c>
      <c r="V2283" s="7">
        <v>203196.99870900001</v>
      </c>
      <c r="W2283" s="7">
        <v>37171.980036000001</v>
      </c>
      <c r="X2283" s="7">
        <f t="shared" si="35"/>
        <v>5555532.8272902174</v>
      </c>
    </row>
    <row r="2284" spans="1:24" x14ac:dyDescent="0.3">
      <c r="A2284" s="8" t="s">
        <v>2194</v>
      </c>
      <c r="B2284" s="9" t="s">
        <v>2207</v>
      </c>
      <c r="C2284" s="10">
        <v>3101300</v>
      </c>
      <c r="D2284" s="7">
        <v>1230688.1083265999</v>
      </c>
      <c r="E2284" s="7">
        <v>0</v>
      </c>
      <c r="F2284" s="7">
        <v>2100.7929452409812</v>
      </c>
      <c r="G2284" s="7">
        <v>0</v>
      </c>
      <c r="H2284" s="7">
        <v>578.64584249999996</v>
      </c>
      <c r="I2284" s="7">
        <v>220827.93273000003</v>
      </c>
      <c r="J2284" s="7">
        <v>26753.470564949999</v>
      </c>
      <c r="K2284" s="7">
        <v>0</v>
      </c>
      <c r="L2284" s="7">
        <v>2725874.8635690003</v>
      </c>
      <c r="M2284" s="7">
        <v>24470.404938</v>
      </c>
      <c r="N2284" s="7">
        <v>162165.24099675001</v>
      </c>
      <c r="O2284" s="7">
        <v>22763.477603250001</v>
      </c>
      <c r="P2284" s="7">
        <v>74799.987498000002</v>
      </c>
      <c r="Q2284" s="7">
        <v>0</v>
      </c>
      <c r="R2284" s="7">
        <v>0</v>
      </c>
      <c r="S2284" s="7">
        <v>49702.525020000008</v>
      </c>
      <c r="T2284" s="7">
        <v>47979.850427999998</v>
      </c>
      <c r="U2284" s="7">
        <v>12940.002</v>
      </c>
      <c r="V2284" s="7">
        <v>180361.24915500003</v>
      </c>
      <c r="W2284" s="7">
        <v>26555.218290000001</v>
      </c>
      <c r="X2284" s="7">
        <f t="shared" si="35"/>
        <v>4808561.769907292</v>
      </c>
    </row>
    <row r="2285" spans="1:24" x14ac:dyDescent="0.3">
      <c r="A2285" s="8" t="s">
        <v>2194</v>
      </c>
      <c r="B2285" s="9" t="s">
        <v>2208</v>
      </c>
      <c r="C2285" s="10">
        <v>3101409</v>
      </c>
      <c r="D2285" s="7">
        <v>1230688.1083265999</v>
      </c>
      <c r="E2285" s="7">
        <v>0</v>
      </c>
      <c r="F2285" s="7">
        <v>3096.1007059914059</v>
      </c>
      <c r="G2285" s="7">
        <v>0</v>
      </c>
      <c r="H2285" s="7">
        <v>407.94942645000003</v>
      </c>
      <c r="I2285" s="7">
        <v>302550.83489519998</v>
      </c>
      <c r="J2285" s="7">
        <v>46183.715829900008</v>
      </c>
      <c r="K2285" s="7">
        <v>0</v>
      </c>
      <c r="L2285" s="7">
        <v>4503210.2108999994</v>
      </c>
      <c r="M2285" s="7">
        <v>124090.50036149999</v>
      </c>
      <c r="N2285" s="7">
        <v>161647.28682300003</v>
      </c>
      <c r="O2285" s="7">
        <v>72785.086416000006</v>
      </c>
      <c r="P2285" s="7">
        <v>59279.6051955</v>
      </c>
      <c r="Q2285" s="7">
        <v>0</v>
      </c>
      <c r="R2285" s="7">
        <v>0</v>
      </c>
      <c r="S2285" s="7">
        <v>112442.95188000001</v>
      </c>
      <c r="T2285" s="7">
        <v>28371.214998000003</v>
      </c>
      <c r="U2285" s="7">
        <v>4725.027</v>
      </c>
      <c r="V2285" s="7">
        <v>284951.036196</v>
      </c>
      <c r="W2285" s="7">
        <v>28007.591877000003</v>
      </c>
      <c r="X2285" s="7">
        <f t="shared" si="35"/>
        <v>6962437.2208311409</v>
      </c>
    </row>
    <row r="2286" spans="1:24" x14ac:dyDescent="0.3">
      <c r="A2286" s="8" t="s">
        <v>2194</v>
      </c>
      <c r="B2286" s="9" t="s">
        <v>2209</v>
      </c>
      <c r="C2286" s="10">
        <v>3101508</v>
      </c>
      <c r="D2286" s="7">
        <v>3281834.9477947499</v>
      </c>
      <c r="E2286" s="7">
        <v>0</v>
      </c>
      <c r="F2286" s="7">
        <v>7374.3861178630686</v>
      </c>
      <c r="G2286" s="7">
        <v>0</v>
      </c>
      <c r="H2286" s="7">
        <v>2518.3481764500002</v>
      </c>
      <c r="I2286" s="7">
        <v>752916.08201130002</v>
      </c>
      <c r="J2286" s="7">
        <v>493837.03483244992</v>
      </c>
      <c r="K2286" s="7">
        <v>0</v>
      </c>
      <c r="L2286" s="7">
        <v>23652727.299396001</v>
      </c>
      <c r="M2286" s="7">
        <v>1044324.810342</v>
      </c>
      <c r="N2286" s="7">
        <v>449820.08607824997</v>
      </c>
      <c r="O2286" s="7">
        <v>176265.99913499996</v>
      </c>
      <c r="P2286" s="7">
        <v>1812751.5605895002</v>
      </c>
      <c r="Q2286" s="7">
        <v>0</v>
      </c>
      <c r="R2286" s="7">
        <v>0</v>
      </c>
      <c r="S2286" s="7">
        <v>518187.93228000001</v>
      </c>
      <c r="T2286" s="7">
        <v>51350.698287000007</v>
      </c>
      <c r="U2286" s="7">
        <v>90648</v>
      </c>
      <c r="V2286" s="7">
        <v>1399460.604426</v>
      </c>
      <c r="W2286" s="7">
        <v>3932.2875779999999</v>
      </c>
      <c r="X2286" s="7">
        <f t="shared" si="35"/>
        <v>33737950.077044562</v>
      </c>
    </row>
    <row r="2287" spans="1:24" x14ac:dyDescent="0.3">
      <c r="A2287" s="8" t="s">
        <v>2194</v>
      </c>
      <c r="B2287" s="9" t="s">
        <v>2210</v>
      </c>
      <c r="C2287" s="10">
        <v>3101607</v>
      </c>
      <c r="D2287" s="7">
        <v>5332981.7968942504</v>
      </c>
      <c r="E2287" s="7">
        <v>0</v>
      </c>
      <c r="F2287" s="7">
        <v>33101.965550120818</v>
      </c>
      <c r="G2287" s="7">
        <v>0</v>
      </c>
      <c r="H2287" s="7">
        <v>73749.665551950005</v>
      </c>
      <c r="I2287" s="7">
        <v>3386944.8430326004</v>
      </c>
      <c r="J2287" s="7">
        <v>1331508.1135923001</v>
      </c>
      <c r="K2287" s="7">
        <v>0</v>
      </c>
      <c r="L2287" s="7">
        <v>45824789.782322995</v>
      </c>
      <c r="M2287" s="7">
        <v>7092800.3502000002</v>
      </c>
      <c r="N2287" s="7">
        <v>2656257.0324367499</v>
      </c>
      <c r="O2287" s="7">
        <v>3615717.0605377504</v>
      </c>
      <c r="P2287" s="7">
        <v>7410232.1454705</v>
      </c>
      <c r="Q2287" s="7">
        <v>0</v>
      </c>
      <c r="R2287" s="7">
        <v>0</v>
      </c>
      <c r="S2287" s="7">
        <v>1121585.4378</v>
      </c>
      <c r="T2287" s="7">
        <v>119112.10653599999</v>
      </c>
      <c r="U2287" s="7">
        <v>201125.25</v>
      </c>
      <c r="V2287" s="7">
        <v>2742189.2713620001</v>
      </c>
      <c r="W2287" s="7">
        <v>263892.65597100003</v>
      </c>
      <c r="X2287" s="7">
        <f t="shared" si="35"/>
        <v>81205987.477258235</v>
      </c>
    </row>
    <row r="2288" spans="1:24" x14ac:dyDescent="0.3">
      <c r="A2288" s="8" t="s">
        <v>2194</v>
      </c>
      <c r="B2288" s="9" t="s">
        <v>2211</v>
      </c>
      <c r="C2288" s="10">
        <v>3101631</v>
      </c>
      <c r="D2288" s="7">
        <v>1230688.1083265999</v>
      </c>
      <c r="E2288" s="7">
        <v>0</v>
      </c>
      <c r="F2288" s="7">
        <v>2797.8655812294128</v>
      </c>
      <c r="G2288" s="7">
        <v>0</v>
      </c>
      <c r="H2288" s="7">
        <v>232.14442905000001</v>
      </c>
      <c r="I2288" s="7">
        <v>276102.19825740001</v>
      </c>
      <c r="J2288" s="7">
        <v>76371.786992249996</v>
      </c>
      <c r="K2288" s="7">
        <v>0</v>
      </c>
      <c r="L2288" s="7">
        <v>3882067.2149490002</v>
      </c>
      <c r="M2288" s="7">
        <v>28578.470319</v>
      </c>
      <c r="N2288" s="7">
        <v>202152.53262375001</v>
      </c>
      <c r="O2288" s="7">
        <v>40081.565547000006</v>
      </c>
      <c r="P2288" s="7">
        <v>253458.33182325002</v>
      </c>
      <c r="Q2288" s="7">
        <v>0</v>
      </c>
      <c r="R2288" s="7">
        <v>1775798.8070760001</v>
      </c>
      <c r="S2288" s="7">
        <v>67737.8511</v>
      </c>
      <c r="T2288" s="7">
        <v>65083.111109999998</v>
      </c>
      <c r="U2288" s="7">
        <v>26899.794000000002</v>
      </c>
      <c r="V2288" s="7">
        <v>259602.76203299998</v>
      </c>
      <c r="W2288" s="7">
        <v>43418.001158999999</v>
      </c>
      <c r="X2288" s="7">
        <f t="shared" si="35"/>
        <v>8231070.5453265291</v>
      </c>
    </row>
    <row r="2289" spans="1:24" x14ac:dyDescent="0.3">
      <c r="A2289" s="8" t="s">
        <v>2194</v>
      </c>
      <c r="B2289" s="9" t="s">
        <v>2212</v>
      </c>
      <c r="C2289" s="10">
        <v>3101706</v>
      </c>
      <c r="D2289" s="7">
        <v>3692064.3170481003</v>
      </c>
      <c r="E2289" s="7">
        <v>0</v>
      </c>
      <c r="F2289" s="7">
        <v>7154.6365318064472</v>
      </c>
      <c r="G2289" s="7">
        <v>0</v>
      </c>
      <c r="H2289" s="7">
        <v>4671.7990609500002</v>
      </c>
      <c r="I2289" s="7">
        <v>738710.77896809997</v>
      </c>
      <c r="J2289" s="7">
        <v>291292.83712889999</v>
      </c>
      <c r="K2289" s="7">
        <v>0</v>
      </c>
      <c r="L2289" s="7">
        <v>32208053.144067001</v>
      </c>
      <c r="M2289" s="7">
        <v>474003.98101574997</v>
      </c>
      <c r="N2289" s="7">
        <v>1102525.9026300001</v>
      </c>
      <c r="O2289" s="7">
        <v>261819.62402625001</v>
      </c>
      <c r="P2289" s="7">
        <v>2079385.9361392502</v>
      </c>
      <c r="Q2289" s="7">
        <v>0</v>
      </c>
      <c r="R2289" s="7">
        <v>0</v>
      </c>
      <c r="S2289" s="7">
        <v>622778.27454000001</v>
      </c>
      <c r="T2289" s="7">
        <v>136413.98831700001</v>
      </c>
      <c r="U2289" s="7">
        <v>199244.304</v>
      </c>
      <c r="V2289" s="7">
        <v>2143111.0977179999</v>
      </c>
      <c r="W2289" s="7">
        <v>291947.97402000002</v>
      </c>
      <c r="X2289" s="7">
        <f t="shared" si="35"/>
        <v>44253178.595211096</v>
      </c>
    </row>
    <row r="2290" spans="1:24" x14ac:dyDescent="0.3">
      <c r="A2290" s="8" t="s">
        <v>2194</v>
      </c>
      <c r="B2290" s="9" t="s">
        <v>2213</v>
      </c>
      <c r="C2290" s="10">
        <v>3101805</v>
      </c>
      <c r="D2290" s="7">
        <v>1230688.1083265999</v>
      </c>
      <c r="E2290" s="7">
        <v>0</v>
      </c>
      <c r="F2290" s="7">
        <v>2802.0627219212429</v>
      </c>
      <c r="G2290" s="7">
        <v>0</v>
      </c>
      <c r="H2290" s="7">
        <v>1491.2933058000001</v>
      </c>
      <c r="I2290" s="7">
        <v>272104.58576475002</v>
      </c>
      <c r="J2290" s="7">
        <v>42251.449780800001</v>
      </c>
      <c r="K2290" s="7">
        <v>0</v>
      </c>
      <c r="L2290" s="7">
        <v>6245866.9080899991</v>
      </c>
      <c r="M2290" s="7">
        <v>144514.14346125</v>
      </c>
      <c r="N2290" s="7">
        <v>98638.136799749991</v>
      </c>
      <c r="O2290" s="7">
        <v>140706.76316174999</v>
      </c>
      <c r="P2290" s="7">
        <v>377432.65544175002</v>
      </c>
      <c r="Q2290" s="7">
        <v>0</v>
      </c>
      <c r="R2290" s="7">
        <v>0</v>
      </c>
      <c r="S2290" s="7">
        <v>126683.75268000001</v>
      </c>
      <c r="T2290" s="7">
        <v>0</v>
      </c>
      <c r="U2290" s="7">
        <v>44938.745999999999</v>
      </c>
      <c r="V2290" s="7">
        <v>410346.54482399998</v>
      </c>
      <c r="W2290" s="7">
        <v>88855.85504699999</v>
      </c>
      <c r="X2290" s="7">
        <f t="shared" si="35"/>
        <v>9227321.0054053701</v>
      </c>
    </row>
    <row r="2291" spans="1:24" x14ac:dyDescent="0.3">
      <c r="A2291" s="8" t="s">
        <v>2194</v>
      </c>
      <c r="B2291" s="9" t="s">
        <v>2214</v>
      </c>
      <c r="C2291" s="10">
        <v>3101904</v>
      </c>
      <c r="D2291" s="7">
        <v>2461376.2155201002</v>
      </c>
      <c r="E2291" s="7">
        <v>0</v>
      </c>
      <c r="F2291" s="7">
        <v>7642.4673169454609</v>
      </c>
      <c r="G2291" s="7">
        <v>0</v>
      </c>
      <c r="H2291" s="7">
        <v>12269.716695000001</v>
      </c>
      <c r="I2291" s="7">
        <v>778664.79484740016</v>
      </c>
      <c r="J2291" s="7">
        <v>253369.2084093001</v>
      </c>
      <c r="K2291" s="7">
        <v>0</v>
      </c>
      <c r="L2291" s="7">
        <v>9072231.5949839987</v>
      </c>
      <c r="M2291" s="7">
        <v>585763.41581549996</v>
      </c>
      <c r="N2291" s="7">
        <v>608443.709715</v>
      </c>
      <c r="O2291" s="7">
        <v>242488.83888</v>
      </c>
      <c r="P2291" s="7">
        <v>691549.9292542499</v>
      </c>
      <c r="Q2291" s="7">
        <v>0</v>
      </c>
      <c r="R2291" s="7">
        <v>0</v>
      </c>
      <c r="S2291" s="7">
        <v>176787.62172000002</v>
      </c>
      <c r="T2291" s="7">
        <v>83313.228411000004</v>
      </c>
      <c r="U2291" s="7">
        <v>48462.686999999998</v>
      </c>
      <c r="V2291" s="7">
        <v>601170.61275900004</v>
      </c>
      <c r="W2291" s="7">
        <v>82656.993545999998</v>
      </c>
      <c r="X2291" s="7">
        <f t="shared" si="35"/>
        <v>15706191.034873497</v>
      </c>
    </row>
    <row r="2292" spans="1:24" x14ac:dyDescent="0.3">
      <c r="A2292" s="8" t="s">
        <v>2194</v>
      </c>
      <c r="B2292" s="9" t="s">
        <v>2215</v>
      </c>
      <c r="C2292" s="10">
        <v>3102001</v>
      </c>
      <c r="D2292" s="7">
        <v>2051146.8417343502</v>
      </c>
      <c r="E2292" s="7">
        <v>0</v>
      </c>
      <c r="F2292" s="7">
        <v>4436.8539825480912</v>
      </c>
      <c r="G2292" s="7">
        <v>0</v>
      </c>
      <c r="H2292" s="7">
        <v>5420.7662633999998</v>
      </c>
      <c r="I2292" s="7">
        <v>456090.78498615004</v>
      </c>
      <c r="J2292" s="7">
        <v>151264.13687055002</v>
      </c>
      <c r="K2292" s="7">
        <v>0</v>
      </c>
      <c r="L2292" s="7">
        <v>11393207.631909</v>
      </c>
      <c r="M2292" s="7">
        <v>265450.27755150001</v>
      </c>
      <c r="N2292" s="7">
        <v>281929.75818524999</v>
      </c>
      <c r="O2292" s="7">
        <v>165375.82602449998</v>
      </c>
      <c r="P2292" s="7">
        <v>292814.65671524999</v>
      </c>
      <c r="Q2292" s="7">
        <v>0</v>
      </c>
      <c r="R2292" s="7">
        <v>0</v>
      </c>
      <c r="S2292" s="7">
        <v>249763.79412000001</v>
      </c>
      <c r="T2292" s="7">
        <v>104602.568409</v>
      </c>
      <c r="U2292" s="7">
        <v>35058.114000000001</v>
      </c>
      <c r="V2292" s="7">
        <v>717483.81499200012</v>
      </c>
      <c r="W2292" s="7">
        <v>84136.414230000009</v>
      </c>
      <c r="X2292" s="7">
        <f t="shared" si="35"/>
        <v>16258182.239973499</v>
      </c>
    </row>
    <row r="2293" spans="1:24" x14ac:dyDescent="0.3">
      <c r="A2293" s="8" t="s">
        <v>2194</v>
      </c>
      <c r="B2293" s="9" t="s">
        <v>2216</v>
      </c>
      <c r="C2293" s="10">
        <v>3102050</v>
      </c>
      <c r="D2293" s="7">
        <v>1230688.1083265999</v>
      </c>
      <c r="E2293" s="7">
        <v>0</v>
      </c>
      <c r="F2293" s="7">
        <v>2373.7460026677923</v>
      </c>
      <c r="G2293" s="7">
        <v>0</v>
      </c>
      <c r="H2293" s="7">
        <v>301.71053699999999</v>
      </c>
      <c r="I2293" s="7">
        <v>234905.59829025003</v>
      </c>
      <c r="J2293" s="7">
        <v>63120.573411750003</v>
      </c>
      <c r="K2293" s="7">
        <v>0</v>
      </c>
      <c r="L2293" s="7">
        <v>5015319.0390179995</v>
      </c>
      <c r="M2293" s="7">
        <v>154546.0981335</v>
      </c>
      <c r="N2293" s="7">
        <v>218304.90711675002</v>
      </c>
      <c r="O2293" s="7">
        <v>0</v>
      </c>
      <c r="P2293" s="7">
        <v>79601.308953750005</v>
      </c>
      <c r="Q2293" s="7">
        <v>0</v>
      </c>
      <c r="R2293" s="7">
        <v>0</v>
      </c>
      <c r="S2293" s="7">
        <v>115168.96386</v>
      </c>
      <c r="T2293" s="7">
        <v>35574.637634999999</v>
      </c>
      <c r="U2293" s="7">
        <v>0</v>
      </c>
      <c r="V2293" s="7">
        <v>325039.94423100003</v>
      </c>
      <c r="W2293" s="7">
        <v>45664.768493999996</v>
      </c>
      <c r="X2293" s="7">
        <f t="shared" si="35"/>
        <v>7520609.4040102661</v>
      </c>
    </row>
    <row r="2294" spans="1:24" x14ac:dyDescent="0.3">
      <c r="A2294" s="8" t="s">
        <v>2194</v>
      </c>
      <c r="B2294" s="9" t="s">
        <v>2217</v>
      </c>
      <c r="C2294" s="10">
        <v>3102100</v>
      </c>
      <c r="D2294" s="7">
        <v>1640917.4730475498</v>
      </c>
      <c r="E2294" s="7">
        <v>0</v>
      </c>
      <c r="F2294" s="7">
        <v>2779.7474277937604</v>
      </c>
      <c r="G2294" s="7">
        <v>0</v>
      </c>
      <c r="H2294" s="7">
        <v>589.10888790000001</v>
      </c>
      <c r="I2294" s="7">
        <v>292840.79223330005</v>
      </c>
      <c r="J2294" s="7">
        <v>75846.877284149989</v>
      </c>
      <c r="K2294" s="7">
        <v>0</v>
      </c>
      <c r="L2294" s="7">
        <v>5175259.5373109998</v>
      </c>
      <c r="M2294" s="7">
        <v>141426.60459525001</v>
      </c>
      <c r="N2294" s="7">
        <v>198059.93689050002</v>
      </c>
      <c r="O2294" s="7">
        <v>84013.271754749992</v>
      </c>
      <c r="P2294" s="7">
        <v>174271.108599</v>
      </c>
      <c r="Q2294" s="7">
        <v>0</v>
      </c>
      <c r="R2294" s="7">
        <v>0</v>
      </c>
      <c r="S2294" s="7">
        <v>108971.13348</v>
      </c>
      <c r="T2294" s="7">
        <v>179021.98161000002</v>
      </c>
      <c r="U2294" s="7">
        <v>6741.9449999999997</v>
      </c>
      <c r="V2294" s="7">
        <v>344789.41266000003</v>
      </c>
      <c r="W2294" s="7">
        <v>58946.207517000003</v>
      </c>
      <c r="X2294" s="7">
        <f t="shared" si="35"/>
        <v>8484475.1382981949</v>
      </c>
    </row>
    <row r="2295" spans="1:24" x14ac:dyDescent="0.3">
      <c r="A2295" s="8" t="s">
        <v>2194</v>
      </c>
      <c r="B2295" s="9" t="s">
        <v>2218</v>
      </c>
      <c r="C2295" s="10">
        <v>3102209</v>
      </c>
      <c r="D2295" s="7">
        <v>1230688.1083265999</v>
      </c>
      <c r="E2295" s="7">
        <v>0</v>
      </c>
      <c r="F2295" s="7">
        <v>2190.6296162192921</v>
      </c>
      <c r="G2295" s="7">
        <v>0</v>
      </c>
      <c r="H2295" s="7">
        <v>860.91578279999999</v>
      </c>
      <c r="I2295" s="7">
        <v>214572.02700915001</v>
      </c>
      <c r="J2295" s="7">
        <v>33421.245671700002</v>
      </c>
      <c r="K2295" s="7">
        <v>0</v>
      </c>
      <c r="L2295" s="7">
        <v>2934573.7766310005</v>
      </c>
      <c r="M2295" s="7">
        <v>23850.706882499995</v>
      </c>
      <c r="N2295" s="7">
        <v>104534.11783799999</v>
      </c>
      <c r="O2295" s="7">
        <v>41445.070100999998</v>
      </c>
      <c r="P2295" s="7">
        <v>50712.578858249995</v>
      </c>
      <c r="Q2295" s="7">
        <v>0</v>
      </c>
      <c r="R2295" s="7">
        <v>0</v>
      </c>
      <c r="S2295" s="7">
        <v>69999.745320000002</v>
      </c>
      <c r="T2295" s="7">
        <v>77482.533762000006</v>
      </c>
      <c r="U2295" s="7">
        <v>19647.954000000002</v>
      </c>
      <c r="V2295" s="7">
        <v>177175.209906</v>
      </c>
      <c r="W2295" s="7">
        <v>37962.101997000005</v>
      </c>
      <c r="X2295" s="7">
        <f t="shared" si="35"/>
        <v>5019116.721702219</v>
      </c>
    </row>
    <row r="2296" spans="1:24" x14ac:dyDescent="0.3">
      <c r="A2296" s="8" t="s">
        <v>2194</v>
      </c>
      <c r="B2296" s="9" t="s">
        <v>2219</v>
      </c>
      <c r="C2296" s="10">
        <v>3102308</v>
      </c>
      <c r="D2296" s="7">
        <v>2051146.8417343502</v>
      </c>
      <c r="E2296" s="7">
        <v>0</v>
      </c>
      <c r="F2296" s="7">
        <v>5129.153983376309</v>
      </c>
      <c r="G2296" s="7">
        <v>0</v>
      </c>
      <c r="H2296" s="7">
        <v>3482.4106188000001</v>
      </c>
      <c r="I2296" s="7">
        <v>519955.26177645003</v>
      </c>
      <c r="J2296" s="7">
        <v>135973.53931635001</v>
      </c>
      <c r="K2296" s="7">
        <v>0</v>
      </c>
      <c r="L2296" s="7">
        <v>6325530.4553939998</v>
      </c>
      <c r="M2296" s="7">
        <v>108730.15710300001</v>
      </c>
      <c r="N2296" s="7">
        <v>259267.25962125001</v>
      </c>
      <c r="O2296" s="7">
        <v>97904.032469999991</v>
      </c>
      <c r="P2296" s="7">
        <v>386126.21222325001</v>
      </c>
      <c r="Q2296" s="7">
        <v>0</v>
      </c>
      <c r="R2296" s="7">
        <v>0</v>
      </c>
      <c r="S2296" s="7">
        <v>188763.35562000002</v>
      </c>
      <c r="T2296" s="7">
        <v>86246.994276000012</v>
      </c>
      <c r="U2296" s="7">
        <v>23103.909</v>
      </c>
      <c r="V2296" s="7">
        <v>311295.15795600001</v>
      </c>
      <c r="W2296" s="7">
        <v>40873.262517000003</v>
      </c>
      <c r="X2296" s="7">
        <f t="shared" si="35"/>
        <v>10543528.003609829</v>
      </c>
    </row>
    <row r="2297" spans="1:24" x14ac:dyDescent="0.3">
      <c r="A2297" s="8" t="s">
        <v>2194</v>
      </c>
      <c r="B2297" s="9" t="s">
        <v>2220</v>
      </c>
      <c r="C2297" s="10">
        <v>3102407</v>
      </c>
      <c r="D2297" s="7">
        <v>1230688.1083265999</v>
      </c>
      <c r="E2297" s="7">
        <v>0</v>
      </c>
      <c r="F2297" s="7">
        <v>38003.124500833161</v>
      </c>
      <c r="G2297" s="7">
        <v>0</v>
      </c>
      <c r="H2297" s="7">
        <v>480.02138504999999</v>
      </c>
      <c r="I2297" s="7">
        <v>3888871.1983070998</v>
      </c>
      <c r="J2297" s="7">
        <v>22383.096499800002</v>
      </c>
      <c r="K2297" s="7">
        <v>0</v>
      </c>
      <c r="L2297" s="7">
        <v>1952505.2648430001</v>
      </c>
      <c r="M2297" s="7">
        <v>5848.6656149999999</v>
      </c>
      <c r="N2297" s="7">
        <v>349530.10760024999</v>
      </c>
      <c r="O2297" s="7">
        <v>7103.19144375</v>
      </c>
      <c r="P2297" s="7">
        <v>932882.72002649994</v>
      </c>
      <c r="Q2297" s="7">
        <v>0</v>
      </c>
      <c r="R2297" s="7">
        <v>0</v>
      </c>
      <c r="S2297" s="7">
        <v>37466.631359999999</v>
      </c>
      <c r="T2297" s="7">
        <v>6829.3183409999992</v>
      </c>
      <c r="U2297" s="7">
        <v>271.94400000000002</v>
      </c>
      <c r="V2297" s="7">
        <v>122054.01939000002</v>
      </c>
      <c r="W2297" s="7">
        <v>9219.4454880000012</v>
      </c>
      <c r="X2297" s="7">
        <f t="shared" si="35"/>
        <v>8604136.8571268823</v>
      </c>
    </row>
    <row r="2298" spans="1:24" x14ac:dyDescent="0.3">
      <c r="A2298" s="8" t="s">
        <v>2194</v>
      </c>
      <c r="B2298" s="9" t="s">
        <v>2221</v>
      </c>
      <c r="C2298" s="10">
        <v>3102506</v>
      </c>
      <c r="D2298" s="7">
        <v>1230688.1083265999</v>
      </c>
      <c r="E2298" s="7">
        <v>0</v>
      </c>
      <c r="F2298" s="7">
        <v>1795.4633628084018</v>
      </c>
      <c r="G2298" s="7">
        <v>0</v>
      </c>
      <c r="H2298" s="7">
        <v>146.65316715</v>
      </c>
      <c r="I2298" s="7">
        <v>191688.39094950003</v>
      </c>
      <c r="J2298" s="7">
        <v>29913.904586700002</v>
      </c>
      <c r="K2298" s="7">
        <v>0</v>
      </c>
      <c r="L2298" s="7">
        <v>3371317.1550269998</v>
      </c>
      <c r="M2298" s="7">
        <v>16716.774435750001</v>
      </c>
      <c r="N2298" s="7">
        <v>75991.790576250001</v>
      </c>
      <c r="O2298" s="7">
        <v>25752.334790249999</v>
      </c>
      <c r="P2298" s="7">
        <v>50740.951682250001</v>
      </c>
      <c r="Q2298" s="7">
        <v>0</v>
      </c>
      <c r="R2298" s="7">
        <v>0</v>
      </c>
      <c r="S2298" s="7">
        <v>46952.038080000006</v>
      </c>
      <c r="T2298" s="7">
        <v>6234.4861650000003</v>
      </c>
      <c r="U2298" s="7">
        <v>0</v>
      </c>
      <c r="V2298" s="7">
        <v>221684.86226700002</v>
      </c>
      <c r="W2298" s="7">
        <v>35496.623699999996</v>
      </c>
      <c r="X2298" s="7">
        <f t="shared" si="35"/>
        <v>5305119.5371162593</v>
      </c>
    </row>
    <row r="2299" spans="1:24" x14ac:dyDescent="0.3">
      <c r="A2299" s="8" t="s">
        <v>2194</v>
      </c>
      <c r="B2299" s="9" t="s">
        <v>2222</v>
      </c>
      <c r="C2299" s="10">
        <v>3102605</v>
      </c>
      <c r="D2299" s="7">
        <v>3692064.3170481003</v>
      </c>
      <c r="E2299" s="7">
        <v>0</v>
      </c>
      <c r="F2299" s="7">
        <v>13386.110480097204</v>
      </c>
      <c r="G2299" s="7">
        <v>0</v>
      </c>
      <c r="H2299" s="7">
        <v>5346.3232930499998</v>
      </c>
      <c r="I2299" s="7">
        <v>1375259.7158212501</v>
      </c>
      <c r="J2299" s="7">
        <v>604418.01050610002</v>
      </c>
      <c r="K2299" s="7">
        <v>0</v>
      </c>
      <c r="L2299" s="7">
        <v>24209338.040802002</v>
      </c>
      <c r="M2299" s="7">
        <v>2764117.9035472497</v>
      </c>
      <c r="N2299" s="7">
        <v>1406541.94403625</v>
      </c>
      <c r="O2299" s="7">
        <v>819547.00148925011</v>
      </c>
      <c r="P2299" s="7">
        <v>2420642.85855975</v>
      </c>
      <c r="Q2299" s="7">
        <v>0</v>
      </c>
      <c r="R2299" s="7">
        <v>0</v>
      </c>
      <c r="S2299" s="7">
        <v>630759.1510800001</v>
      </c>
      <c r="T2299" s="7">
        <v>265150.48761899996</v>
      </c>
      <c r="U2299" s="7">
        <v>108063.747</v>
      </c>
      <c r="V2299" s="7">
        <v>1532083.0135230001</v>
      </c>
      <c r="W2299" s="7">
        <v>0</v>
      </c>
      <c r="X2299" s="7">
        <f t="shared" si="35"/>
        <v>39846718.624805093</v>
      </c>
    </row>
    <row r="2300" spans="1:24" x14ac:dyDescent="0.3">
      <c r="A2300" s="8" t="s">
        <v>2194</v>
      </c>
      <c r="B2300" s="9" t="s">
        <v>2223</v>
      </c>
      <c r="C2300" s="10">
        <v>3102704</v>
      </c>
      <c r="D2300" s="7">
        <v>1230688.1083265999</v>
      </c>
      <c r="E2300" s="7">
        <v>0</v>
      </c>
      <c r="F2300" s="7">
        <v>2480.7284398765555</v>
      </c>
      <c r="G2300" s="7">
        <v>0</v>
      </c>
      <c r="H2300" s="7">
        <v>463.45602960000002</v>
      </c>
      <c r="I2300" s="7">
        <v>254929.94374859997</v>
      </c>
      <c r="J2300" s="7">
        <v>27558.443501100006</v>
      </c>
      <c r="K2300" s="7">
        <v>0</v>
      </c>
      <c r="L2300" s="7">
        <v>5142304.7401860002</v>
      </c>
      <c r="M2300" s="7">
        <v>12729.6929745</v>
      </c>
      <c r="N2300" s="7">
        <v>127363.4370495</v>
      </c>
      <c r="O2300" s="7">
        <v>36488.989847249999</v>
      </c>
      <c r="P2300" s="7">
        <v>188085.28308525</v>
      </c>
      <c r="Q2300" s="7">
        <v>0</v>
      </c>
      <c r="R2300" s="7">
        <v>0</v>
      </c>
      <c r="S2300" s="7">
        <v>84525.407460000002</v>
      </c>
      <c r="T2300" s="7">
        <v>8707.3409429999992</v>
      </c>
      <c r="U2300" s="7">
        <v>19829.25</v>
      </c>
      <c r="V2300" s="7">
        <v>331424.53215300001</v>
      </c>
      <c r="W2300" s="7">
        <v>76898.522691000006</v>
      </c>
      <c r="X2300" s="7">
        <f t="shared" si="35"/>
        <v>7544477.876435278</v>
      </c>
    </row>
    <row r="2301" spans="1:24" x14ac:dyDescent="0.3">
      <c r="A2301" s="8" t="s">
        <v>2194</v>
      </c>
      <c r="B2301" s="9" t="s">
        <v>2224</v>
      </c>
      <c r="C2301" s="10">
        <v>3102803</v>
      </c>
      <c r="D2301" s="7">
        <v>1640917.4730475498</v>
      </c>
      <c r="E2301" s="7">
        <v>0</v>
      </c>
      <c r="F2301" s="7">
        <v>4591.6719168616082</v>
      </c>
      <c r="G2301" s="7">
        <v>0</v>
      </c>
      <c r="H2301" s="7">
        <v>3751.8550001999997</v>
      </c>
      <c r="I2301" s="7">
        <v>479695.31569575006</v>
      </c>
      <c r="J2301" s="7">
        <v>96829.655944049999</v>
      </c>
      <c r="K2301" s="7">
        <v>0</v>
      </c>
      <c r="L2301" s="7">
        <v>9414203.5998180006</v>
      </c>
      <c r="M2301" s="7">
        <v>294465.189663</v>
      </c>
      <c r="N2301" s="7">
        <v>372298.961763</v>
      </c>
      <c r="O2301" s="7">
        <v>170768.12711625002</v>
      </c>
      <c r="P2301" s="7">
        <v>463135.96001025004</v>
      </c>
      <c r="Q2301" s="7">
        <v>0</v>
      </c>
      <c r="R2301" s="7">
        <v>0</v>
      </c>
      <c r="S2301" s="7">
        <v>165358.26863999999</v>
      </c>
      <c r="T2301" s="7">
        <v>40637.962971000001</v>
      </c>
      <c r="U2301" s="7">
        <v>39114.612000000001</v>
      </c>
      <c r="V2301" s="7">
        <v>606331.99656899995</v>
      </c>
      <c r="W2301" s="7">
        <v>68843.847347999996</v>
      </c>
      <c r="X2301" s="7">
        <f t="shared" si="35"/>
        <v>13860944.497502912</v>
      </c>
    </row>
    <row r="2302" spans="1:24" x14ac:dyDescent="0.3">
      <c r="A2302" s="8" t="s">
        <v>2194</v>
      </c>
      <c r="B2302" s="9" t="s">
        <v>2225</v>
      </c>
      <c r="C2302" s="10">
        <v>3102852</v>
      </c>
      <c r="D2302" s="7">
        <v>1230688.1083265999</v>
      </c>
      <c r="E2302" s="7">
        <v>0</v>
      </c>
      <c r="F2302" s="7">
        <v>2922.3609104501838</v>
      </c>
      <c r="G2302" s="7">
        <v>0</v>
      </c>
      <c r="H2302" s="7">
        <v>1393.9991077500001</v>
      </c>
      <c r="I2302" s="7">
        <v>302350.26599730004</v>
      </c>
      <c r="J2302" s="7">
        <v>51422.372527500003</v>
      </c>
      <c r="K2302" s="7">
        <v>0</v>
      </c>
      <c r="L2302" s="7">
        <v>6178471.2305280007</v>
      </c>
      <c r="M2302" s="7">
        <v>10007.890461000003</v>
      </c>
      <c r="N2302" s="7">
        <v>251550.40671225</v>
      </c>
      <c r="O2302" s="7">
        <v>6758.9414999999999</v>
      </c>
      <c r="P2302" s="7">
        <v>153813.78410175</v>
      </c>
      <c r="Q2302" s="7">
        <v>0</v>
      </c>
      <c r="R2302" s="7">
        <v>0</v>
      </c>
      <c r="S2302" s="7">
        <v>88910.731079999998</v>
      </c>
      <c r="T2302" s="7">
        <v>128762.31131999999</v>
      </c>
      <c r="U2302" s="7">
        <v>0</v>
      </c>
      <c r="V2302" s="7">
        <v>395363.17827000003</v>
      </c>
      <c r="W2302" s="7">
        <v>50419.811313000006</v>
      </c>
      <c r="X2302" s="7">
        <f t="shared" si="35"/>
        <v>8852835.3921555988</v>
      </c>
    </row>
    <row r="2303" spans="1:24" x14ac:dyDescent="0.3">
      <c r="A2303" s="8" t="s">
        <v>2194</v>
      </c>
      <c r="B2303" s="9" t="s">
        <v>2226</v>
      </c>
      <c r="C2303" s="10">
        <v>3102902</v>
      </c>
      <c r="D2303" s="7">
        <v>1640917.4730475498</v>
      </c>
      <c r="E2303" s="7">
        <v>0</v>
      </c>
      <c r="F2303" s="7">
        <v>3122.9405773185904</v>
      </c>
      <c r="G2303" s="7">
        <v>0</v>
      </c>
      <c r="H2303" s="7">
        <v>1892.4124054500001</v>
      </c>
      <c r="I2303" s="7">
        <v>321116.71125509997</v>
      </c>
      <c r="J2303" s="7">
        <v>88239.57952005</v>
      </c>
      <c r="K2303" s="7">
        <v>0</v>
      </c>
      <c r="L2303" s="7">
        <v>4741712.6680080006</v>
      </c>
      <c r="M2303" s="7">
        <v>88307.12587725</v>
      </c>
      <c r="N2303" s="7">
        <v>166365.1922895</v>
      </c>
      <c r="O2303" s="7">
        <v>57913.57099575</v>
      </c>
      <c r="P2303" s="7">
        <v>178733.44619325001</v>
      </c>
      <c r="Q2303" s="7">
        <v>0</v>
      </c>
      <c r="R2303" s="7">
        <v>0</v>
      </c>
      <c r="S2303" s="7">
        <v>103089.21138000001</v>
      </c>
      <c r="T2303" s="7">
        <v>71417.582018999994</v>
      </c>
      <c r="U2303" s="7">
        <v>27953.577000000001</v>
      </c>
      <c r="V2303" s="7">
        <v>305066.008692</v>
      </c>
      <c r="W2303" s="7">
        <v>52949.853648000004</v>
      </c>
      <c r="X2303" s="7">
        <f t="shared" si="35"/>
        <v>7848797.3529082192</v>
      </c>
    </row>
    <row r="2304" spans="1:24" x14ac:dyDescent="0.3">
      <c r="A2304" s="8" t="s">
        <v>2194</v>
      </c>
      <c r="B2304" s="9" t="s">
        <v>2227</v>
      </c>
      <c r="C2304" s="10">
        <v>3103009</v>
      </c>
      <c r="D2304" s="7">
        <v>1230688.1083265999</v>
      </c>
      <c r="E2304" s="7">
        <v>0</v>
      </c>
      <c r="F2304" s="7">
        <v>13382.141552729045</v>
      </c>
      <c r="G2304" s="7">
        <v>0</v>
      </c>
      <c r="H2304" s="7">
        <v>28932.2762616</v>
      </c>
      <c r="I2304" s="7">
        <v>1261246.9264096501</v>
      </c>
      <c r="J2304" s="7">
        <v>58742.996796450003</v>
      </c>
      <c r="K2304" s="7">
        <v>0</v>
      </c>
      <c r="L2304" s="7">
        <v>3766505.5639529997</v>
      </c>
      <c r="M2304" s="7">
        <v>12830.516212500001</v>
      </c>
      <c r="N2304" s="7">
        <v>294803.16506550001</v>
      </c>
      <c r="O2304" s="7">
        <v>21081.95720325</v>
      </c>
      <c r="P2304" s="7">
        <v>3534520.902003</v>
      </c>
      <c r="Q2304" s="7">
        <v>0</v>
      </c>
      <c r="R2304" s="7">
        <v>0</v>
      </c>
      <c r="S2304" s="7">
        <v>67254.017399999997</v>
      </c>
      <c r="T2304" s="7">
        <v>162407.46095099999</v>
      </c>
      <c r="U2304" s="7">
        <v>41947.362000000001</v>
      </c>
      <c r="V2304" s="7">
        <v>235292.48678700003</v>
      </c>
      <c r="W2304" s="7">
        <v>44318.702348999999</v>
      </c>
      <c r="X2304" s="7">
        <f t="shared" si="35"/>
        <v>10773954.58327128</v>
      </c>
    </row>
    <row r="2305" spans="1:24" x14ac:dyDescent="0.3">
      <c r="A2305" s="8" t="s">
        <v>2194</v>
      </c>
      <c r="B2305" s="9" t="s">
        <v>2228</v>
      </c>
      <c r="C2305" s="10">
        <v>3103108</v>
      </c>
      <c r="D2305" s="7">
        <v>1230688.1083265999</v>
      </c>
      <c r="E2305" s="7">
        <v>0</v>
      </c>
      <c r="F2305" s="7">
        <v>1371.9887349441076</v>
      </c>
      <c r="G2305" s="7">
        <v>0</v>
      </c>
      <c r="H2305" s="7">
        <v>164.28250349999999</v>
      </c>
      <c r="I2305" s="7">
        <v>146993.35266405001</v>
      </c>
      <c r="J2305" s="7">
        <v>13872.356905050001</v>
      </c>
      <c r="K2305" s="7">
        <v>0</v>
      </c>
      <c r="L2305" s="7">
        <v>1017450.6697259999</v>
      </c>
      <c r="M2305" s="7">
        <v>9983.8517444999998</v>
      </c>
      <c r="N2305" s="7">
        <v>84723.241054500002</v>
      </c>
      <c r="O2305" s="7">
        <v>5241.9613837499992</v>
      </c>
      <c r="P2305" s="7">
        <v>23615.02491525</v>
      </c>
      <c r="Q2305" s="7">
        <v>0</v>
      </c>
      <c r="R2305" s="7">
        <v>0</v>
      </c>
      <c r="S2305" s="7">
        <v>26213.135399999999</v>
      </c>
      <c r="T2305" s="7">
        <v>26778.019742999997</v>
      </c>
      <c r="U2305" s="7">
        <v>0</v>
      </c>
      <c r="V2305" s="7">
        <v>64179.475190999998</v>
      </c>
      <c r="W2305" s="7">
        <v>12198.297402</v>
      </c>
      <c r="X2305" s="7">
        <f t="shared" si="35"/>
        <v>2663473.7656941442</v>
      </c>
    </row>
    <row r="2306" spans="1:24" x14ac:dyDescent="0.3">
      <c r="A2306" s="8" t="s">
        <v>2194</v>
      </c>
      <c r="B2306" s="9" t="s">
        <v>2229</v>
      </c>
      <c r="C2306" s="10">
        <v>3103207</v>
      </c>
      <c r="D2306" s="7">
        <v>1230688.1083265999</v>
      </c>
      <c r="E2306" s="7">
        <v>0</v>
      </c>
      <c r="F2306" s="7">
        <v>1680.3049352212279</v>
      </c>
      <c r="G2306" s="7">
        <v>0</v>
      </c>
      <c r="H2306" s="7">
        <v>672.53110920000006</v>
      </c>
      <c r="I2306" s="7">
        <v>170850.29952825001</v>
      </c>
      <c r="J2306" s="7">
        <v>13330.836517500002</v>
      </c>
      <c r="K2306" s="7">
        <v>0</v>
      </c>
      <c r="L2306" s="7">
        <v>2553280.74297</v>
      </c>
      <c r="M2306" s="7">
        <v>117596.85156450003</v>
      </c>
      <c r="N2306" s="7">
        <v>173698.92992475</v>
      </c>
      <c r="O2306" s="7">
        <v>28683.123434999998</v>
      </c>
      <c r="P2306" s="7">
        <v>28202.162143499998</v>
      </c>
      <c r="Q2306" s="7">
        <v>0</v>
      </c>
      <c r="R2306" s="7">
        <v>0</v>
      </c>
      <c r="S2306" s="7">
        <v>55088.149320000004</v>
      </c>
      <c r="T2306" s="7">
        <v>13155.438303000001</v>
      </c>
      <c r="U2306" s="7">
        <v>1495.692</v>
      </c>
      <c r="V2306" s="7">
        <v>160978.28192100002</v>
      </c>
      <c r="W2306" s="7">
        <v>16845.072516</v>
      </c>
      <c r="X2306" s="7">
        <f t="shared" si="35"/>
        <v>4566246.5245145215</v>
      </c>
    </row>
    <row r="2307" spans="1:24" x14ac:dyDescent="0.3">
      <c r="A2307" s="8" t="s">
        <v>2194</v>
      </c>
      <c r="B2307" s="9" t="s">
        <v>2230</v>
      </c>
      <c r="C2307" s="10">
        <v>3103306</v>
      </c>
      <c r="D2307" s="7">
        <v>1230688.1083265999</v>
      </c>
      <c r="E2307" s="7">
        <v>0</v>
      </c>
      <c r="F2307" s="7">
        <v>1262.5852520407661</v>
      </c>
      <c r="G2307" s="7">
        <v>0</v>
      </c>
      <c r="H2307" s="7">
        <v>583.87113315000011</v>
      </c>
      <c r="I2307" s="7">
        <v>133126.53038595003</v>
      </c>
      <c r="J2307" s="7">
        <v>10315.793389500001</v>
      </c>
      <c r="K2307" s="7">
        <v>0</v>
      </c>
      <c r="L2307" s="7">
        <v>930158.84394000005</v>
      </c>
      <c r="M2307" s="7">
        <v>21454.90857</v>
      </c>
      <c r="N2307" s="7">
        <v>105472.2056625</v>
      </c>
      <c r="O2307" s="7">
        <v>7131.7257344999998</v>
      </c>
      <c r="P2307" s="7">
        <v>43591.186995749995</v>
      </c>
      <c r="Q2307" s="7">
        <v>0</v>
      </c>
      <c r="R2307" s="7">
        <v>0</v>
      </c>
      <c r="S2307" s="7">
        <v>17012.363399999998</v>
      </c>
      <c r="T2307" s="7">
        <v>6184.754406</v>
      </c>
      <c r="U2307" s="7">
        <v>5155.6049999999996</v>
      </c>
      <c r="V2307" s="7">
        <v>63825.494750999998</v>
      </c>
      <c r="W2307" s="7">
        <v>11066.795072999999</v>
      </c>
      <c r="X2307" s="7">
        <f t="shared" ref="X2307:X2370" si="36">SUM(D2307:W2307)</f>
        <v>2587030.7720199907</v>
      </c>
    </row>
    <row r="2308" spans="1:24" x14ac:dyDescent="0.3">
      <c r="A2308" s="8" t="s">
        <v>2194</v>
      </c>
      <c r="B2308" s="9" t="s">
        <v>2231</v>
      </c>
      <c r="C2308" s="10">
        <v>3103405</v>
      </c>
      <c r="D2308" s="7">
        <v>3692064.3170480994</v>
      </c>
      <c r="E2308" s="7">
        <v>0</v>
      </c>
      <c r="F2308" s="7">
        <v>5820.719732641418</v>
      </c>
      <c r="G2308" s="7">
        <v>0</v>
      </c>
      <c r="H2308" s="7">
        <v>2338.6594787999998</v>
      </c>
      <c r="I2308" s="7">
        <v>601382.39198175003</v>
      </c>
      <c r="J2308" s="7">
        <v>241634.45711835002</v>
      </c>
      <c r="K2308" s="7">
        <v>0</v>
      </c>
      <c r="L2308" s="7">
        <v>14464204.563636001</v>
      </c>
      <c r="M2308" s="7">
        <v>389088.784323</v>
      </c>
      <c r="N2308" s="7">
        <v>736417.82534400001</v>
      </c>
      <c r="O2308" s="7">
        <v>465677.46365175</v>
      </c>
      <c r="P2308" s="7">
        <v>2678166.8948204997</v>
      </c>
      <c r="Q2308" s="7">
        <v>747.50890274999995</v>
      </c>
      <c r="R2308" s="7">
        <v>0</v>
      </c>
      <c r="S2308" s="7">
        <v>324458.42598</v>
      </c>
      <c r="T2308" s="7">
        <v>269010.698706</v>
      </c>
      <c r="U2308" s="7">
        <v>113106.042</v>
      </c>
      <c r="V2308" s="7">
        <v>893384.02678499999</v>
      </c>
      <c r="W2308" s="7">
        <v>110148.560352</v>
      </c>
      <c r="X2308" s="7">
        <f t="shared" si="36"/>
        <v>24987651.339860648</v>
      </c>
    </row>
    <row r="2309" spans="1:24" x14ac:dyDescent="0.3">
      <c r="A2309" s="8" t="s">
        <v>2194</v>
      </c>
      <c r="B2309" s="9" t="s">
        <v>2232</v>
      </c>
      <c r="C2309" s="10">
        <v>3103504</v>
      </c>
      <c r="D2309" s="7">
        <v>6973899.2699418003</v>
      </c>
      <c r="E2309" s="7">
        <v>0</v>
      </c>
      <c r="F2309" s="7">
        <v>88578.114187548577</v>
      </c>
      <c r="G2309" s="7">
        <v>0</v>
      </c>
      <c r="H2309" s="7">
        <v>117882.04320314999</v>
      </c>
      <c r="I2309" s="7">
        <v>9080814.9356950503</v>
      </c>
      <c r="J2309" s="7">
        <v>2083736.6684824498</v>
      </c>
      <c r="K2309" s="7">
        <v>0</v>
      </c>
      <c r="L2309" s="7">
        <v>63968301.394910991</v>
      </c>
      <c r="M2309" s="7">
        <v>9215366.5036305003</v>
      </c>
      <c r="N2309" s="7">
        <v>7157982.29879025</v>
      </c>
      <c r="O2309" s="7">
        <v>3091310.3695207499</v>
      </c>
      <c r="P2309" s="7">
        <v>10482841.02242475</v>
      </c>
      <c r="Q2309" s="7">
        <v>0</v>
      </c>
      <c r="R2309" s="7">
        <v>0</v>
      </c>
      <c r="S2309" s="7">
        <v>1463506.2945000001</v>
      </c>
      <c r="T2309" s="7">
        <v>245237.13893700001</v>
      </c>
      <c r="U2309" s="7">
        <v>280045.66499999998</v>
      </c>
      <c r="V2309" s="7">
        <v>3985485.7165200002</v>
      </c>
      <c r="W2309" s="7">
        <v>614400.40508399997</v>
      </c>
      <c r="X2309" s="7">
        <f t="shared" si="36"/>
        <v>118849387.84082823</v>
      </c>
    </row>
    <row r="2310" spans="1:24" x14ac:dyDescent="0.3">
      <c r="A2310" s="8" t="s">
        <v>2194</v>
      </c>
      <c r="B2310" s="9" t="s">
        <v>2233</v>
      </c>
      <c r="C2310" s="10">
        <v>3103603</v>
      </c>
      <c r="D2310" s="7">
        <v>1230688.1083265999</v>
      </c>
      <c r="E2310" s="7">
        <v>0</v>
      </c>
      <c r="F2310" s="7">
        <v>1500.3636906672557</v>
      </c>
      <c r="G2310" s="7">
        <v>0</v>
      </c>
      <c r="H2310" s="7">
        <v>317.26063484999997</v>
      </c>
      <c r="I2310" s="7">
        <v>160782.50376990001</v>
      </c>
      <c r="J2310" s="7">
        <v>19462.684218299997</v>
      </c>
      <c r="K2310" s="7">
        <v>0</v>
      </c>
      <c r="L2310" s="7">
        <v>3296528.7024869998</v>
      </c>
      <c r="M2310" s="7">
        <v>34057.260933750003</v>
      </c>
      <c r="N2310" s="7">
        <v>114506.5932585</v>
      </c>
      <c r="O2310" s="7">
        <v>12422.897651250001</v>
      </c>
      <c r="P2310" s="7">
        <v>55026.429363000003</v>
      </c>
      <c r="Q2310" s="7">
        <v>0</v>
      </c>
      <c r="R2310" s="7">
        <v>0</v>
      </c>
      <c r="S2310" s="7">
        <v>62527.630680000002</v>
      </c>
      <c r="T2310" s="7">
        <v>5005.4352570000001</v>
      </c>
      <c r="U2310" s="7">
        <v>11954.205</v>
      </c>
      <c r="V2310" s="7">
        <v>215332.91895600001</v>
      </c>
      <c r="W2310" s="7">
        <v>25596.819648000001</v>
      </c>
      <c r="X2310" s="7">
        <f t="shared" si="36"/>
        <v>5245709.8138748184</v>
      </c>
    </row>
    <row r="2311" spans="1:24" x14ac:dyDescent="0.3">
      <c r="A2311" s="8" t="s">
        <v>2194</v>
      </c>
      <c r="B2311" s="9" t="s">
        <v>2234</v>
      </c>
      <c r="C2311" s="10">
        <v>3103702</v>
      </c>
      <c r="D2311" s="7">
        <v>1230688.1083265999</v>
      </c>
      <c r="E2311" s="7">
        <v>0</v>
      </c>
      <c r="F2311" s="7">
        <v>3655.2729605731042</v>
      </c>
      <c r="G2311" s="7">
        <v>0</v>
      </c>
      <c r="H2311" s="7">
        <v>1479.7798767000002</v>
      </c>
      <c r="I2311" s="7">
        <v>370855.28358540003</v>
      </c>
      <c r="J2311" s="7">
        <v>58244.718337650003</v>
      </c>
      <c r="K2311" s="7">
        <v>0</v>
      </c>
      <c r="L2311" s="7">
        <v>3137452.7141699996</v>
      </c>
      <c r="M2311" s="7">
        <v>23943.629580749999</v>
      </c>
      <c r="N2311" s="7">
        <v>146224.60606799999</v>
      </c>
      <c r="O2311" s="7">
        <v>47777.314468500001</v>
      </c>
      <c r="P2311" s="7">
        <v>113484.146139</v>
      </c>
      <c r="Q2311" s="7">
        <v>0</v>
      </c>
      <c r="R2311" s="7">
        <v>0</v>
      </c>
      <c r="S2311" s="7">
        <v>64681.200539999998</v>
      </c>
      <c r="T2311" s="7">
        <v>30123.735444000002</v>
      </c>
      <c r="U2311" s="7">
        <v>31624.821</v>
      </c>
      <c r="V2311" s="7">
        <v>196777.88523000001</v>
      </c>
      <c r="W2311" s="7">
        <v>31602.838860000003</v>
      </c>
      <c r="X2311" s="7">
        <f t="shared" si="36"/>
        <v>5488616.0545871723</v>
      </c>
    </row>
    <row r="2312" spans="1:24" x14ac:dyDescent="0.3">
      <c r="A2312" s="8" t="s">
        <v>2194</v>
      </c>
      <c r="B2312" s="9" t="s">
        <v>2235</v>
      </c>
      <c r="C2312" s="10">
        <v>3103751</v>
      </c>
      <c r="D2312" s="7">
        <v>1230688.1083265999</v>
      </c>
      <c r="E2312" s="7">
        <v>0</v>
      </c>
      <c r="F2312" s="7">
        <v>28306.33045580945</v>
      </c>
      <c r="G2312" s="7">
        <v>0</v>
      </c>
      <c r="H2312" s="7">
        <v>10310.9482539</v>
      </c>
      <c r="I2312" s="7">
        <v>2879710.0009402502</v>
      </c>
      <c r="J2312" s="7">
        <v>81041.787256950003</v>
      </c>
      <c r="K2312" s="7">
        <v>0</v>
      </c>
      <c r="L2312" s="7">
        <v>11932768.719594</v>
      </c>
      <c r="M2312" s="7">
        <v>536150.94675074995</v>
      </c>
      <c r="N2312" s="7">
        <v>657767.11930424999</v>
      </c>
      <c r="O2312" s="7">
        <v>225785.62481850001</v>
      </c>
      <c r="P2312" s="7">
        <v>1148968.4961172501</v>
      </c>
      <c r="Q2312" s="7">
        <v>0</v>
      </c>
      <c r="R2312" s="7">
        <v>0</v>
      </c>
      <c r="S2312" s="7">
        <v>276271.3089</v>
      </c>
      <c r="T2312" s="7">
        <v>815.66203500000006</v>
      </c>
      <c r="U2312" s="7">
        <v>47102.966999999997</v>
      </c>
      <c r="V2312" s="7">
        <v>734631.45920099993</v>
      </c>
      <c r="W2312" s="7">
        <v>66988.350774000006</v>
      </c>
      <c r="X2312" s="7">
        <f t="shared" si="36"/>
        <v>19857307.829728261</v>
      </c>
    </row>
    <row r="2313" spans="1:24" x14ac:dyDescent="0.3">
      <c r="A2313" s="8" t="s">
        <v>2194</v>
      </c>
      <c r="B2313" s="9" t="s">
        <v>2236</v>
      </c>
      <c r="C2313" s="10">
        <v>3103801</v>
      </c>
      <c r="D2313" s="7">
        <v>1230688.1083265999</v>
      </c>
      <c r="E2313" s="7">
        <v>0</v>
      </c>
      <c r="F2313" s="7">
        <v>3293.2373283679326</v>
      </c>
      <c r="G2313" s="7">
        <v>162.91825110000005</v>
      </c>
      <c r="H2313" s="7">
        <v>1617.6588840000002</v>
      </c>
      <c r="I2313" s="7">
        <v>333952.66861380002</v>
      </c>
      <c r="J2313" s="7">
        <v>45505.235379150006</v>
      </c>
      <c r="K2313" s="7">
        <v>0</v>
      </c>
      <c r="L2313" s="7">
        <v>1862111.7591030002</v>
      </c>
      <c r="M2313" s="7">
        <v>46837.436346000002</v>
      </c>
      <c r="N2313" s="7">
        <v>96851.861304749997</v>
      </c>
      <c r="O2313" s="7">
        <v>37397.566082249999</v>
      </c>
      <c r="P2313" s="7">
        <v>100397.3453685</v>
      </c>
      <c r="Q2313" s="7">
        <v>0</v>
      </c>
      <c r="R2313" s="7">
        <v>0</v>
      </c>
      <c r="S2313" s="7">
        <v>52035.804540000005</v>
      </c>
      <c r="T2313" s="7">
        <v>18064.798010999999</v>
      </c>
      <c r="U2313" s="7">
        <v>8045.01</v>
      </c>
      <c r="V2313" s="7">
        <v>115412.36507100001</v>
      </c>
      <c r="W2313" s="7">
        <v>15559.706537999999</v>
      </c>
      <c r="X2313" s="7">
        <f t="shared" si="36"/>
        <v>3967933.4791475181</v>
      </c>
    </row>
    <row r="2314" spans="1:24" x14ac:dyDescent="0.3">
      <c r="A2314" s="8" t="s">
        <v>2194</v>
      </c>
      <c r="B2314" s="9" t="s">
        <v>2237</v>
      </c>
      <c r="C2314" s="10">
        <v>3103900</v>
      </c>
      <c r="D2314" s="7">
        <v>1230688.1083265999</v>
      </c>
      <c r="E2314" s="7">
        <v>0</v>
      </c>
      <c r="F2314" s="7">
        <v>3597.5647566400512</v>
      </c>
      <c r="G2314" s="7">
        <v>0</v>
      </c>
      <c r="H2314" s="7">
        <v>1288.9137141000001</v>
      </c>
      <c r="I2314" s="7">
        <v>371084.46212519996</v>
      </c>
      <c r="J2314" s="7">
        <v>130880.7154215</v>
      </c>
      <c r="K2314" s="7">
        <v>0</v>
      </c>
      <c r="L2314" s="7">
        <v>7236525.5869500004</v>
      </c>
      <c r="M2314" s="7">
        <v>193139.19802575</v>
      </c>
      <c r="N2314" s="7">
        <v>195735.79582200001</v>
      </c>
      <c r="O2314" s="7">
        <v>86518.306572749992</v>
      </c>
      <c r="P2314" s="7">
        <v>249873.93993825</v>
      </c>
      <c r="Q2314" s="7">
        <v>0</v>
      </c>
      <c r="R2314" s="7">
        <v>0</v>
      </c>
      <c r="S2314" s="7">
        <v>162299.12526</v>
      </c>
      <c r="T2314" s="7">
        <v>3312.447885</v>
      </c>
      <c r="U2314" s="7">
        <v>26435.222999999998</v>
      </c>
      <c r="V2314" s="7">
        <v>401282.49267000001</v>
      </c>
      <c r="W2314" s="7">
        <v>55708.589555999999</v>
      </c>
      <c r="X2314" s="7">
        <f t="shared" si="36"/>
        <v>10348370.470023789</v>
      </c>
    </row>
    <row r="2315" spans="1:24" x14ac:dyDescent="0.3">
      <c r="A2315" s="8" t="s">
        <v>2194</v>
      </c>
      <c r="B2315" s="9" t="s">
        <v>2238</v>
      </c>
      <c r="C2315" s="10">
        <v>3104007</v>
      </c>
      <c r="D2315" s="7">
        <v>6563669.8961560503</v>
      </c>
      <c r="E2315" s="7">
        <v>0</v>
      </c>
      <c r="F2315" s="7">
        <v>132059.38045524037</v>
      </c>
      <c r="G2315" s="7">
        <v>0</v>
      </c>
      <c r="H2315" s="7">
        <v>33351.129443700003</v>
      </c>
      <c r="I2315" s="7">
        <v>13511801.443243051</v>
      </c>
      <c r="J2315" s="7">
        <v>2160815.2685244</v>
      </c>
      <c r="K2315" s="7">
        <v>0</v>
      </c>
      <c r="L2315" s="7">
        <v>90443361.95870398</v>
      </c>
      <c r="M2315" s="7">
        <v>6237253.4728095001</v>
      </c>
      <c r="N2315" s="7">
        <v>6602425.2525690002</v>
      </c>
      <c r="O2315" s="7">
        <v>3463923.2623042502</v>
      </c>
      <c r="P2315" s="7">
        <v>16456524.1920495</v>
      </c>
      <c r="Q2315" s="7">
        <v>0</v>
      </c>
      <c r="R2315" s="7">
        <v>0</v>
      </c>
      <c r="S2315" s="7">
        <v>2302661.5716599999</v>
      </c>
      <c r="T2315" s="7">
        <v>111399.083505</v>
      </c>
      <c r="U2315" s="7">
        <v>358762.12199999997</v>
      </c>
      <c r="V2315" s="7">
        <v>5103275.0540309995</v>
      </c>
      <c r="W2315" s="7">
        <v>523297.624068</v>
      </c>
      <c r="X2315" s="7">
        <f t="shared" si="36"/>
        <v>154004580.71152267</v>
      </c>
    </row>
    <row r="2316" spans="1:24" x14ac:dyDescent="0.3">
      <c r="A2316" s="8" t="s">
        <v>2194</v>
      </c>
      <c r="B2316" s="9" t="s">
        <v>2239</v>
      </c>
      <c r="C2316" s="10">
        <v>3104106</v>
      </c>
      <c r="D2316" s="7">
        <v>1640917.4730475498</v>
      </c>
      <c r="E2316" s="7">
        <v>0</v>
      </c>
      <c r="F2316" s="7">
        <v>5716.5552338640482</v>
      </c>
      <c r="G2316" s="7">
        <v>0</v>
      </c>
      <c r="H2316" s="7">
        <v>4141.5875779500002</v>
      </c>
      <c r="I2316" s="7">
        <v>584424.20889135008</v>
      </c>
      <c r="J2316" s="7">
        <v>101116.4786145</v>
      </c>
      <c r="K2316" s="7">
        <v>0</v>
      </c>
      <c r="L2316" s="7">
        <v>7687275.1804529997</v>
      </c>
      <c r="M2316" s="7">
        <v>180870.37647975</v>
      </c>
      <c r="N2316" s="7">
        <v>303632.81282249995</v>
      </c>
      <c r="O2316" s="7">
        <v>152222.9258655</v>
      </c>
      <c r="P2316" s="7">
        <v>231776.97321825</v>
      </c>
      <c r="Q2316" s="7">
        <v>0</v>
      </c>
      <c r="R2316" s="7">
        <v>0</v>
      </c>
      <c r="S2316" s="7">
        <v>165997.79028000002</v>
      </c>
      <c r="T2316" s="7">
        <v>30062.389410000003</v>
      </c>
      <c r="U2316" s="7">
        <v>30129.129000000001</v>
      </c>
      <c r="V2316" s="7">
        <v>493049.41758900002</v>
      </c>
      <c r="W2316" s="7">
        <v>55412.963766000001</v>
      </c>
      <c r="X2316" s="7">
        <f t="shared" si="36"/>
        <v>11666746.262249213</v>
      </c>
    </row>
    <row r="2317" spans="1:24" x14ac:dyDescent="0.3">
      <c r="A2317" s="8" t="s">
        <v>2194</v>
      </c>
      <c r="B2317" s="9" t="s">
        <v>2240</v>
      </c>
      <c r="C2317" s="10">
        <v>3104205</v>
      </c>
      <c r="D2317" s="7">
        <v>3692064.3170481003</v>
      </c>
      <c r="E2317" s="7">
        <v>0</v>
      </c>
      <c r="F2317" s="7">
        <v>29930.217088492278</v>
      </c>
      <c r="G2317" s="7">
        <v>0</v>
      </c>
      <c r="H2317" s="7">
        <v>8896.0468504500022</v>
      </c>
      <c r="I2317" s="7">
        <v>3067742.4855313506</v>
      </c>
      <c r="J2317" s="7">
        <v>719486.33015790011</v>
      </c>
      <c r="K2317" s="7">
        <v>0</v>
      </c>
      <c r="L2317" s="7">
        <v>24035948.642637003</v>
      </c>
      <c r="M2317" s="7">
        <v>528478.61050800001</v>
      </c>
      <c r="N2317" s="7">
        <v>1324597.6137352502</v>
      </c>
      <c r="O2317" s="7">
        <v>863525.32909650006</v>
      </c>
      <c r="P2317" s="7">
        <v>5367286.9659442501</v>
      </c>
      <c r="Q2317" s="7">
        <v>0</v>
      </c>
      <c r="R2317" s="7">
        <v>0</v>
      </c>
      <c r="S2317" s="7">
        <v>475051.04190000001</v>
      </c>
      <c r="T2317" s="7">
        <v>63165.792600000001</v>
      </c>
      <c r="U2317" s="7">
        <v>107406.549</v>
      </c>
      <c r="V2317" s="7">
        <v>1578365.58213</v>
      </c>
      <c r="W2317" s="7">
        <v>247100.39724600001</v>
      </c>
      <c r="X2317" s="7">
        <f t="shared" si="36"/>
        <v>42109045.921473302</v>
      </c>
    </row>
    <row r="2318" spans="1:24" x14ac:dyDescent="0.3">
      <c r="A2318" s="8" t="s">
        <v>2194</v>
      </c>
      <c r="B2318" s="9" t="s">
        <v>2241</v>
      </c>
      <c r="C2318" s="10">
        <v>3104304</v>
      </c>
      <c r="D2318" s="7">
        <v>2051146.8417343502</v>
      </c>
      <c r="E2318" s="7">
        <v>0</v>
      </c>
      <c r="F2318" s="7">
        <v>4386.1310907830011</v>
      </c>
      <c r="G2318" s="7">
        <v>0</v>
      </c>
      <c r="H2318" s="7">
        <v>4671.7888630500001</v>
      </c>
      <c r="I2318" s="7">
        <v>450997.06537575001</v>
      </c>
      <c r="J2318" s="7">
        <v>171531.75379995001</v>
      </c>
      <c r="K2318" s="7">
        <v>0</v>
      </c>
      <c r="L2318" s="7">
        <v>8726963.8781519998</v>
      </c>
      <c r="M2318" s="7">
        <v>292460.33917799999</v>
      </c>
      <c r="N2318" s="7">
        <v>513616.46299199999</v>
      </c>
      <c r="O2318" s="7">
        <v>213307.92478575002</v>
      </c>
      <c r="P2318" s="7">
        <v>429386.48869500001</v>
      </c>
      <c r="Q2318" s="7">
        <v>0</v>
      </c>
      <c r="R2318" s="7">
        <v>0</v>
      </c>
      <c r="S2318" s="7">
        <v>179683.82532</v>
      </c>
      <c r="T2318" s="7">
        <v>39033.731322</v>
      </c>
      <c r="U2318" s="7">
        <v>37868.201999999997</v>
      </c>
      <c r="V2318" s="7">
        <v>581112.27260100003</v>
      </c>
      <c r="W2318" s="7">
        <v>95287.432626000009</v>
      </c>
      <c r="X2318" s="7">
        <f t="shared" si="36"/>
        <v>13791454.138535632</v>
      </c>
    </row>
    <row r="2319" spans="1:24" x14ac:dyDescent="0.3">
      <c r="A2319" s="8" t="s">
        <v>2194</v>
      </c>
      <c r="B2319" s="9" t="s">
        <v>2242</v>
      </c>
      <c r="C2319" s="10">
        <v>3104403</v>
      </c>
      <c r="D2319" s="7">
        <v>1230688.1083265999</v>
      </c>
      <c r="E2319" s="7">
        <v>0</v>
      </c>
      <c r="F2319" s="7">
        <v>1693.1146483019654</v>
      </c>
      <c r="G2319" s="7">
        <v>0</v>
      </c>
      <c r="H2319" s="7">
        <v>462.712716</v>
      </c>
      <c r="I2319" s="7">
        <v>174007.32858450001</v>
      </c>
      <c r="J2319" s="7">
        <v>17675.878432500002</v>
      </c>
      <c r="K2319" s="7">
        <v>0</v>
      </c>
      <c r="L2319" s="7">
        <v>3327882.6219389997</v>
      </c>
      <c r="M2319" s="7">
        <v>45609.997272749999</v>
      </c>
      <c r="N2319" s="7">
        <v>74092.564840499996</v>
      </c>
      <c r="O2319" s="7">
        <v>29457.472644000001</v>
      </c>
      <c r="P2319" s="7">
        <v>541494.72850049997</v>
      </c>
      <c r="Q2319" s="7">
        <v>0</v>
      </c>
      <c r="R2319" s="7">
        <v>0</v>
      </c>
      <c r="S2319" s="7">
        <v>46317.502080000006</v>
      </c>
      <c r="T2319" s="7">
        <v>16846.466229000001</v>
      </c>
      <c r="U2319" s="7">
        <v>14390.37</v>
      </c>
      <c r="V2319" s="7">
        <v>202143.61229399999</v>
      </c>
      <c r="W2319" s="7">
        <v>18464.850297000001</v>
      </c>
      <c r="X2319" s="7">
        <f t="shared" si="36"/>
        <v>5741227.3288046531</v>
      </c>
    </row>
    <row r="2320" spans="1:24" x14ac:dyDescent="0.3">
      <c r="A2320" s="8" t="s">
        <v>2194</v>
      </c>
      <c r="B2320" s="9" t="s">
        <v>2243</v>
      </c>
      <c r="C2320" s="10">
        <v>3104452</v>
      </c>
      <c r="D2320" s="7">
        <v>1230688.1083265999</v>
      </c>
      <c r="E2320" s="7">
        <v>0</v>
      </c>
      <c r="F2320" s="7">
        <v>2011.8393606020863</v>
      </c>
      <c r="G2320" s="7">
        <v>0</v>
      </c>
      <c r="H2320" s="7">
        <v>666.03731310000001</v>
      </c>
      <c r="I2320" s="7">
        <v>204459.4454733</v>
      </c>
      <c r="J2320" s="7">
        <v>21580.963112250003</v>
      </c>
      <c r="K2320" s="7">
        <v>0</v>
      </c>
      <c r="L2320" s="7">
        <v>3466130.6119229998</v>
      </c>
      <c r="M2320" s="7">
        <v>3059.1745402500001</v>
      </c>
      <c r="N2320" s="7">
        <v>120292.95537</v>
      </c>
      <c r="O2320" s="7">
        <v>29846.743483499999</v>
      </c>
      <c r="P2320" s="7">
        <v>66301.437226499998</v>
      </c>
      <c r="Q2320" s="7">
        <v>0</v>
      </c>
      <c r="R2320" s="7">
        <v>0</v>
      </c>
      <c r="S2320" s="7">
        <v>80003.885219999996</v>
      </c>
      <c r="T2320" s="7">
        <v>107026.14466799999</v>
      </c>
      <c r="U2320" s="7">
        <v>11195.028</v>
      </c>
      <c r="V2320" s="7">
        <v>220277.484081</v>
      </c>
      <c r="W2320" s="7">
        <v>35304.347960999999</v>
      </c>
      <c r="X2320" s="7">
        <f t="shared" si="36"/>
        <v>5598844.206059101</v>
      </c>
    </row>
    <row r="2321" spans="1:24" x14ac:dyDescent="0.3">
      <c r="A2321" s="8" t="s">
        <v>2194</v>
      </c>
      <c r="B2321" s="9" t="s">
        <v>2244</v>
      </c>
      <c r="C2321" s="10">
        <v>3104502</v>
      </c>
      <c r="D2321" s="7">
        <v>2461376.2155201002</v>
      </c>
      <c r="E2321" s="7">
        <v>0</v>
      </c>
      <c r="F2321" s="7">
        <v>6277.4738164877372</v>
      </c>
      <c r="G2321" s="7">
        <v>0</v>
      </c>
      <c r="H2321" s="7">
        <v>24049.47585105</v>
      </c>
      <c r="I2321" s="7">
        <v>582310.32642539998</v>
      </c>
      <c r="J2321" s="7">
        <v>100879.258464</v>
      </c>
      <c r="K2321" s="7">
        <v>0</v>
      </c>
      <c r="L2321" s="7">
        <v>11549641.525632001</v>
      </c>
      <c r="M2321" s="7">
        <v>102856.32250425</v>
      </c>
      <c r="N2321" s="7">
        <v>392493.21160049998</v>
      </c>
      <c r="O2321" s="7">
        <v>407716.47242099995</v>
      </c>
      <c r="P2321" s="7">
        <v>3567227.4170887503</v>
      </c>
      <c r="Q2321" s="7">
        <v>0</v>
      </c>
      <c r="R2321" s="7">
        <v>0</v>
      </c>
      <c r="S2321" s="7">
        <v>274082.61294000002</v>
      </c>
      <c r="T2321" s="7">
        <v>228515.71029300001</v>
      </c>
      <c r="U2321" s="7">
        <v>72563.724000000002</v>
      </c>
      <c r="V2321" s="7">
        <v>738463.22947799996</v>
      </c>
      <c r="W2321" s="7">
        <v>98306.67955500001</v>
      </c>
      <c r="X2321" s="7">
        <f t="shared" si="36"/>
        <v>20606759.655589536</v>
      </c>
    </row>
    <row r="2322" spans="1:24" x14ac:dyDescent="0.3">
      <c r="A2322" s="8" t="s">
        <v>2194</v>
      </c>
      <c r="B2322" s="9" t="s">
        <v>2245</v>
      </c>
      <c r="C2322" s="10">
        <v>3104601</v>
      </c>
      <c r="D2322" s="7">
        <v>2051146.8417343502</v>
      </c>
      <c r="E2322" s="7">
        <v>0</v>
      </c>
      <c r="F2322" s="7">
        <v>4678.9287850506134</v>
      </c>
      <c r="G2322" s="7">
        <v>0</v>
      </c>
      <c r="H2322" s="7">
        <v>413.31635460000001</v>
      </c>
      <c r="I2322" s="7">
        <v>478010.87529704999</v>
      </c>
      <c r="J2322" s="7">
        <v>146876.54931675002</v>
      </c>
      <c r="K2322" s="7">
        <v>0</v>
      </c>
      <c r="L2322" s="7">
        <v>8011723.5898289997</v>
      </c>
      <c r="M2322" s="7">
        <v>107452.598184</v>
      </c>
      <c r="N2322" s="7">
        <v>216655.18716825001</v>
      </c>
      <c r="O2322" s="7">
        <v>74867.976330750011</v>
      </c>
      <c r="P2322" s="7">
        <v>331406.49036825</v>
      </c>
      <c r="Q2322" s="7">
        <v>0</v>
      </c>
      <c r="R2322" s="7">
        <v>0</v>
      </c>
      <c r="S2322" s="7">
        <v>165504.89178000001</v>
      </c>
      <c r="T2322" s="7">
        <v>27688.159656000003</v>
      </c>
      <c r="U2322" s="7">
        <v>34038.324000000001</v>
      </c>
      <c r="V2322" s="7">
        <v>515348.84825100005</v>
      </c>
      <c r="W2322" s="7">
        <v>92056.318658999997</v>
      </c>
      <c r="X2322" s="7">
        <f t="shared" si="36"/>
        <v>12257868.89571405</v>
      </c>
    </row>
    <row r="2323" spans="1:24" x14ac:dyDescent="0.3">
      <c r="A2323" s="8" t="s">
        <v>2194</v>
      </c>
      <c r="B2323" s="9" t="s">
        <v>2246</v>
      </c>
      <c r="C2323" s="10">
        <v>3104700</v>
      </c>
      <c r="D2323" s="7">
        <v>2051146.8417343502</v>
      </c>
      <c r="E2323" s="7">
        <v>0</v>
      </c>
      <c r="F2323" s="7">
        <v>4024.3236719014985</v>
      </c>
      <c r="G2323" s="7">
        <v>0</v>
      </c>
      <c r="H2323" s="7">
        <v>5970.0058947000007</v>
      </c>
      <c r="I2323" s="7">
        <v>415607.84199270007</v>
      </c>
      <c r="J2323" s="7">
        <v>58623.172038000004</v>
      </c>
      <c r="K2323" s="7">
        <v>0</v>
      </c>
      <c r="L2323" s="7">
        <v>6052321.8591390001</v>
      </c>
      <c r="M2323" s="7">
        <v>47697.3629325</v>
      </c>
      <c r="N2323" s="7">
        <v>244644.16221224997</v>
      </c>
      <c r="O2323" s="7">
        <v>79980.849296999993</v>
      </c>
      <c r="P2323" s="7">
        <v>314517.28360725002</v>
      </c>
      <c r="Q2323" s="7">
        <v>0</v>
      </c>
      <c r="R2323" s="7">
        <v>0</v>
      </c>
      <c r="S2323" s="7">
        <v>110853.21258000001</v>
      </c>
      <c r="T2323" s="7">
        <v>149633.32212900001</v>
      </c>
      <c r="U2323" s="7">
        <v>51272.775000000001</v>
      </c>
      <c r="V2323" s="7">
        <v>397865.22170400003</v>
      </c>
      <c r="W2323" s="7">
        <v>46034.136431999999</v>
      </c>
      <c r="X2323" s="7">
        <f t="shared" si="36"/>
        <v>10030192.370364653</v>
      </c>
    </row>
    <row r="2324" spans="1:24" x14ac:dyDescent="0.3">
      <c r="A2324" s="8" t="s">
        <v>2194</v>
      </c>
      <c r="B2324" s="9" t="s">
        <v>2247</v>
      </c>
      <c r="C2324" s="10">
        <v>3104809</v>
      </c>
      <c r="D2324" s="7">
        <v>1230688.1083265999</v>
      </c>
      <c r="E2324" s="7">
        <v>0</v>
      </c>
      <c r="F2324" s="7">
        <v>2501.6149201515</v>
      </c>
      <c r="G2324" s="7">
        <v>0</v>
      </c>
      <c r="H2324" s="7">
        <v>4441.5265131000006</v>
      </c>
      <c r="I2324" s="7">
        <v>256116.6144504</v>
      </c>
      <c r="J2324" s="7">
        <v>26892.726855300003</v>
      </c>
      <c r="K2324" s="7">
        <v>0</v>
      </c>
      <c r="L2324" s="7">
        <v>4571402.5937339999</v>
      </c>
      <c r="M2324" s="7">
        <v>20499.022577249998</v>
      </c>
      <c r="N2324" s="7">
        <v>178993.82124225001</v>
      </c>
      <c r="O2324" s="7">
        <v>241745.649921</v>
      </c>
      <c r="P2324" s="7">
        <v>879600.44599875004</v>
      </c>
      <c r="Q2324" s="7">
        <v>0</v>
      </c>
      <c r="R2324" s="7">
        <v>0</v>
      </c>
      <c r="S2324" s="7">
        <v>81971.626680000001</v>
      </c>
      <c r="T2324" s="7">
        <v>52860.248099999997</v>
      </c>
      <c r="U2324" s="7">
        <v>18786.797999999999</v>
      </c>
      <c r="V2324" s="7">
        <v>297634.77630000003</v>
      </c>
      <c r="W2324" s="7">
        <v>35386.384400999996</v>
      </c>
      <c r="X2324" s="7">
        <f t="shared" si="36"/>
        <v>7899521.9580198014</v>
      </c>
    </row>
    <row r="2325" spans="1:24" x14ac:dyDescent="0.3">
      <c r="A2325" s="8" t="s">
        <v>2194</v>
      </c>
      <c r="B2325" s="9" t="s">
        <v>2248</v>
      </c>
      <c r="C2325" s="10">
        <v>3104908</v>
      </c>
      <c r="D2325" s="7">
        <v>2461376.2155201002</v>
      </c>
      <c r="E2325" s="7">
        <v>0</v>
      </c>
      <c r="F2325" s="7">
        <v>4828.0413862724008</v>
      </c>
      <c r="G2325" s="7">
        <v>0</v>
      </c>
      <c r="H2325" s="7">
        <v>2007.6469758000003</v>
      </c>
      <c r="I2325" s="7">
        <v>493220.66865750001</v>
      </c>
      <c r="J2325" s="7">
        <v>204636.32521605003</v>
      </c>
      <c r="K2325" s="7">
        <v>0</v>
      </c>
      <c r="L2325" s="7">
        <v>10644135.017166</v>
      </c>
      <c r="M2325" s="7">
        <v>195638.04045225002</v>
      </c>
      <c r="N2325" s="7">
        <v>600806.20779900008</v>
      </c>
      <c r="O2325" s="7">
        <v>170714.52298800001</v>
      </c>
      <c r="P2325" s="7">
        <v>452964.18646350002</v>
      </c>
      <c r="Q2325" s="7">
        <v>0</v>
      </c>
      <c r="R2325" s="7">
        <v>0</v>
      </c>
      <c r="S2325" s="7">
        <v>317137.46687999996</v>
      </c>
      <c r="T2325" s="7">
        <v>92871.901377000002</v>
      </c>
      <c r="U2325" s="7">
        <v>52677.819000000003</v>
      </c>
      <c r="V2325" s="7">
        <v>659229.34236300003</v>
      </c>
      <c r="W2325" s="7">
        <v>90281.192867999998</v>
      </c>
      <c r="X2325" s="7">
        <f t="shared" si="36"/>
        <v>16442524.595112473</v>
      </c>
    </row>
    <row r="2326" spans="1:24" x14ac:dyDescent="0.3">
      <c r="A2326" s="8" t="s">
        <v>2194</v>
      </c>
      <c r="B2326" s="9" t="s">
        <v>2249</v>
      </c>
      <c r="C2326" s="10">
        <v>3105004</v>
      </c>
      <c r="D2326" s="7">
        <v>1230688.1083265999</v>
      </c>
      <c r="E2326" s="7">
        <v>0</v>
      </c>
      <c r="F2326" s="7">
        <v>2818.4047803596427</v>
      </c>
      <c r="G2326" s="7">
        <v>0</v>
      </c>
      <c r="H2326" s="7">
        <v>2618.4467970000005</v>
      </c>
      <c r="I2326" s="7">
        <v>286097.53567005001</v>
      </c>
      <c r="J2326" s="7">
        <v>66120.052844699996</v>
      </c>
      <c r="K2326" s="7">
        <v>0</v>
      </c>
      <c r="L2326" s="7">
        <v>5002995.6133829998</v>
      </c>
      <c r="M2326" s="7">
        <v>55486.836220500001</v>
      </c>
      <c r="N2326" s="7">
        <v>127881.56685375</v>
      </c>
      <c r="O2326" s="7">
        <v>83860.824480750001</v>
      </c>
      <c r="P2326" s="7">
        <v>150708.65385824998</v>
      </c>
      <c r="Q2326" s="7">
        <v>0</v>
      </c>
      <c r="R2326" s="7">
        <v>0</v>
      </c>
      <c r="S2326" s="7">
        <v>98067.538799999995</v>
      </c>
      <c r="T2326" s="7">
        <v>75008.681855999996</v>
      </c>
      <c r="U2326" s="7">
        <v>33823.035000000003</v>
      </c>
      <c r="V2326" s="7">
        <v>323659.42051500001</v>
      </c>
      <c r="W2326" s="7">
        <v>86372.938341000001</v>
      </c>
      <c r="X2326" s="7">
        <f t="shared" si="36"/>
        <v>7626207.6577269584</v>
      </c>
    </row>
    <row r="2327" spans="1:24" x14ac:dyDescent="0.3">
      <c r="A2327" s="8" t="s">
        <v>2194</v>
      </c>
      <c r="B2327" s="9" t="s">
        <v>2250</v>
      </c>
      <c r="C2327" s="10">
        <v>3105103</v>
      </c>
      <c r="D2327" s="7">
        <v>2871605.5853399998</v>
      </c>
      <c r="E2327" s="7">
        <v>0</v>
      </c>
      <c r="F2327" s="7">
        <v>11076.829780206757</v>
      </c>
      <c r="G2327" s="7">
        <v>554.75442900000019</v>
      </c>
      <c r="H2327" s="7">
        <v>9808.8699442500019</v>
      </c>
      <c r="I2327" s="7">
        <v>1130776.7297188502</v>
      </c>
      <c r="J2327" s="7">
        <v>353723.85856980004</v>
      </c>
      <c r="K2327" s="7">
        <v>0</v>
      </c>
      <c r="L2327" s="7">
        <v>11935856.677707002</v>
      </c>
      <c r="M2327" s="7">
        <v>569959.90864874993</v>
      </c>
      <c r="N2327" s="7">
        <v>858066.72749099997</v>
      </c>
      <c r="O2327" s="7">
        <v>476275.14682650001</v>
      </c>
      <c r="P2327" s="7">
        <v>1620093.3606809997</v>
      </c>
      <c r="Q2327" s="7">
        <v>0</v>
      </c>
      <c r="R2327" s="7">
        <v>0</v>
      </c>
      <c r="S2327" s="7">
        <v>279848.05236000003</v>
      </c>
      <c r="T2327" s="7">
        <v>66916.353600000002</v>
      </c>
      <c r="U2327" s="7">
        <v>61028.766000000003</v>
      </c>
      <c r="V2327" s="7">
        <v>720798.39310500002</v>
      </c>
      <c r="W2327" s="7">
        <v>90294.858053999997</v>
      </c>
      <c r="X2327" s="7">
        <f t="shared" si="36"/>
        <v>21056684.872255355</v>
      </c>
    </row>
    <row r="2328" spans="1:24" x14ac:dyDescent="0.3">
      <c r="A2328" s="8" t="s">
        <v>2194</v>
      </c>
      <c r="B2328" s="9" t="s">
        <v>2251</v>
      </c>
      <c r="C2328" s="10">
        <v>3105202</v>
      </c>
      <c r="D2328" s="7">
        <v>1230688.1083265999</v>
      </c>
      <c r="E2328" s="7">
        <v>0</v>
      </c>
      <c r="F2328" s="7">
        <v>2234.1191378559097</v>
      </c>
      <c r="G2328" s="7">
        <v>0</v>
      </c>
      <c r="H2328" s="7">
        <v>791.68903830000011</v>
      </c>
      <c r="I2328" s="7">
        <v>209343.15802935002</v>
      </c>
      <c r="J2328" s="7">
        <v>15017.452468200001</v>
      </c>
      <c r="K2328" s="7">
        <v>0</v>
      </c>
      <c r="L2328" s="7">
        <v>2817321.8690339997</v>
      </c>
      <c r="M2328" s="7">
        <v>3631.1010997500002</v>
      </c>
      <c r="N2328" s="7">
        <v>85110.500641499995</v>
      </c>
      <c r="O2328" s="7">
        <v>7948.0591312500001</v>
      </c>
      <c r="P2328" s="7">
        <v>66553.60579875001</v>
      </c>
      <c r="Q2328" s="7">
        <v>0</v>
      </c>
      <c r="R2328" s="7">
        <v>0</v>
      </c>
      <c r="S2328" s="7">
        <v>55650.84678</v>
      </c>
      <c r="T2328" s="7">
        <v>10751.442012000001</v>
      </c>
      <c r="U2328" s="7">
        <v>17834.993999999999</v>
      </c>
      <c r="V2328" s="7">
        <v>184079.74342499999</v>
      </c>
      <c r="W2328" s="7">
        <v>24535.603512000002</v>
      </c>
      <c r="X2328" s="7">
        <f t="shared" si="36"/>
        <v>4731492.2924345564</v>
      </c>
    </row>
    <row r="2329" spans="1:24" x14ac:dyDescent="0.3">
      <c r="A2329" s="8" t="s">
        <v>2194</v>
      </c>
      <c r="B2329" s="9" t="s">
        <v>2252</v>
      </c>
      <c r="C2329" s="10">
        <v>3105301</v>
      </c>
      <c r="D2329" s="7">
        <v>1230688.1083265999</v>
      </c>
      <c r="E2329" s="7">
        <v>0</v>
      </c>
      <c r="F2329" s="7">
        <v>2088.0328437523458</v>
      </c>
      <c r="G2329" s="7">
        <v>0</v>
      </c>
      <c r="H2329" s="7">
        <v>412.7169447</v>
      </c>
      <c r="I2329" s="7">
        <v>216089.70908085001</v>
      </c>
      <c r="J2329" s="7">
        <v>56344.466579849999</v>
      </c>
      <c r="K2329" s="7">
        <v>0</v>
      </c>
      <c r="L2329" s="7">
        <v>5653556.9220420001</v>
      </c>
      <c r="M2329" s="7">
        <v>157281.37037324999</v>
      </c>
      <c r="N2329" s="7">
        <v>221939.57181599998</v>
      </c>
      <c r="O2329" s="7">
        <v>39707.313948000003</v>
      </c>
      <c r="P2329" s="7">
        <v>83219.586194249991</v>
      </c>
      <c r="Q2329" s="7">
        <v>0</v>
      </c>
      <c r="R2329" s="7">
        <v>0</v>
      </c>
      <c r="S2329" s="7">
        <v>154133.32680000001</v>
      </c>
      <c r="T2329" s="7">
        <v>3824.1785070000001</v>
      </c>
      <c r="U2329" s="7">
        <v>21007.673999999999</v>
      </c>
      <c r="V2329" s="7">
        <v>346766.63816700003</v>
      </c>
      <c r="W2329" s="7">
        <v>57366.292193999994</v>
      </c>
      <c r="X2329" s="7">
        <f t="shared" si="36"/>
        <v>8244425.9078172529</v>
      </c>
    </row>
    <row r="2330" spans="1:24" x14ac:dyDescent="0.3">
      <c r="A2330" s="8" t="s">
        <v>2194</v>
      </c>
      <c r="B2330" s="9" t="s">
        <v>2253</v>
      </c>
      <c r="C2330" s="10">
        <v>3105400</v>
      </c>
      <c r="D2330" s="7">
        <v>3281834.9477947499</v>
      </c>
      <c r="E2330" s="7">
        <v>0</v>
      </c>
      <c r="F2330" s="7">
        <v>28218.289724465234</v>
      </c>
      <c r="G2330" s="7">
        <v>0</v>
      </c>
      <c r="H2330" s="7">
        <v>24461.555993549999</v>
      </c>
      <c r="I2330" s="7">
        <v>2889948.9095289004</v>
      </c>
      <c r="J2330" s="7">
        <v>392473.08491175005</v>
      </c>
      <c r="K2330" s="7">
        <v>0</v>
      </c>
      <c r="L2330" s="7">
        <v>25656947.520183001</v>
      </c>
      <c r="M2330" s="7">
        <v>906867.90828675008</v>
      </c>
      <c r="N2330" s="7">
        <v>1410409.7213984998</v>
      </c>
      <c r="O2330" s="7">
        <v>223147.4167575</v>
      </c>
      <c r="P2330" s="7">
        <v>16500380.1930135</v>
      </c>
      <c r="Q2330" s="7">
        <v>0</v>
      </c>
      <c r="R2330" s="7">
        <v>0</v>
      </c>
      <c r="S2330" s="7">
        <v>509123.81214000005</v>
      </c>
      <c r="T2330" s="7">
        <v>59636.288079000005</v>
      </c>
      <c r="U2330" s="7">
        <v>111259.08899999999</v>
      </c>
      <c r="V2330" s="7">
        <v>1686209.5417230001</v>
      </c>
      <c r="W2330" s="7">
        <v>293251.53758400003</v>
      </c>
      <c r="X2330" s="7">
        <f t="shared" si="36"/>
        <v>53974169.816118672</v>
      </c>
    </row>
    <row r="2331" spans="1:24" x14ac:dyDescent="0.3">
      <c r="A2331" s="8" t="s">
        <v>2194</v>
      </c>
      <c r="B2331" s="9" t="s">
        <v>2254</v>
      </c>
      <c r="C2331" s="10">
        <v>3105509</v>
      </c>
      <c r="D2331" s="7">
        <v>1230688.1083265999</v>
      </c>
      <c r="E2331" s="7">
        <v>0</v>
      </c>
      <c r="F2331" s="7">
        <v>1645.8744903024362</v>
      </c>
      <c r="G2331" s="7">
        <v>0</v>
      </c>
      <c r="H2331" s="7">
        <v>651.5087049</v>
      </c>
      <c r="I2331" s="7">
        <v>177000.31648755001</v>
      </c>
      <c r="J2331" s="7">
        <v>28980.2539818</v>
      </c>
      <c r="K2331" s="7">
        <v>0</v>
      </c>
      <c r="L2331" s="7">
        <v>5873528.4124680012</v>
      </c>
      <c r="M2331" s="7">
        <v>29532.883281750001</v>
      </c>
      <c r="N2331" s="7">
        <v>129940.565355</v>
      </c>
      <c r="O2331" s="7">
        <v>14636.632288499999</v>
      </c>
      <c r="P2331" s="7">
        <v>48560.603836499999</v>
      </c>
      <c r="Q2331" s="7">
        <v>0</v>
      </c>
      <c r="R2331" s="7">
        <v>0</v>
      </c>
      <c r="S2331" s="7">
        <v>116083.37556</v>
      </c>
      <c r="T2331" s="7">
        <v>31537.549638</v>
      </c>
      <c r="U2331" s="7">
        <v>35398.044000000002</v>
      </c>
      <c r="V2331" s="7">
        <v>367564.64334300003</v>
      </c>
      <c r="W2331" s="7">
        <v>30892.113216000002</v>
      </c>
      <c r="X2331" s="7">
        <f t="shared" si="36"/>
        <v>8116640.8849779023</v>
      </c>
    </row>
    <row r="2332" spans="1:24" x14ac:dyDescent="0.3">
      <c r="A2332" s="8" t="s">
        <v>2194</v>
      </c>
      <c r="B2332" s="9" t="s">
        <v>2255</v>
      </c>
      <c r="C2332" s="10">
        <v>3105608</v>
      </c>
      <c r="D2332" s="7">
        <v>7384128.6323965499</v>
      </c>
      <c r="E2332" s="7">
        <v>0</v>
      </c>
      <c r="F2332" s="7">
        <v>28939.086623796837</v>
      </c>
      <c r="G2332" s="7">
        <v>0</v>
      </c>
      <c r="H2332" s="7">
        <v>10114.516870650001</v>
      </c>
      <c r="I2332" s="7">
        <v>2972918.7888106499</v>
      </c>
      <c r="J2332" s="7">
        <v>1776742.7235669</v>
      </c>
      <c r="K2332" s="7">
        <v>0</v>
      </c>
      <c r="L2332" s="7">
        <v>54260254.56402</v>
      </c>
      <c r="M2332" s="7">
        <v>9096275.9798167497</v>
      </c>
      <c r="N2332" s="7">
        <v>5379981.4393380005</v>
      </c>
      <c r="O2332" s="7">
        <v>1551958.63280775</v>
      </c>
      <c r="P2332" s="7">
        <v>7689849.1870680004</v>
      </c>
      <c r="Q2332" s="7">
        <v>0</v>
      </c>
      <c r="R2332" s="7">
        <v>1784490.29878275</v>
      </c>
      <c r="S2332" s="7">
        <v>1168235.39142</v>
      </c>
      <c r="T2332" s="7">
        <v>247215.16894500001</v>
      </c>
      <c r="U2332" s="7">
        <v>215753.571</v>
      </c>
      <c r="V2332" s="7">
        <v>3137129.4860640001</v>
      </c>
      <c r="W2332" s="7">
        <v>397640.57329800003</v>
      </c>
      <c r="X2332" s="7">
        <f t="shared" si="36"/>
        <v>97101628.040828809</v>
      </c>
    </row>
    <row r="2333" spans="1:24" x14ac:dyDescent="0.3">
      <c r="A2333" s="8" t="s">
        <v>2194</v>
      </c>
      <c r="B2333" s="9" t="s">
        <v>2256</v>
      </c>
      <c r="C2333" s="10">
        <v>3105707</v>
      </c>
      <c r="D2333" s="7">
        <v>1230688.1083265999</v>
      </c>
      <c r="E2333" s="7">
        <v>0</v>
      </c>
      <c r="F2333" s="7">
        <v>2056.6088613149354</v>
      </c>
      <c r="G2333" s="7">
        <v>0</v>
      </c>
      <c r="H2333" s="7">
        <v>1456.1915674500003</v>
      </c>
      <c r="I2333" s="7">
        <v>211090.65657615001</v>
      </c>
      <c r="J2333" s="7">
        <v>43869.636122850003</v>
      </c>
      <c r="K2333" s="7">
        <v>0</v>
      </c>
      <c r="L2333" s="7">
        <v>2090122.3220850001</v>
      </c>
      <c r="M2333" s="7">
        <v>97525.415603249989</v>
      </c>
      <c r="N2333" s="7">
        <v>0</v>
      </c>
      <c r="O2333" s="7">
        <v>54472.048857000002</v>
      </c>
      <c r="P2333" s="7">
        <v>772403.29671150004</v>
      </c>
      <c r="Q2333" s="7">
        <v>0</v>
      </c>
      <c r="R2333" s="7">
        <v>0</v>
      </c>
      <c r="S2333" s="7">
        <v>47811.834360000001</v>
      </c>
      <c r="T2333" s="7">
        <v>49446.093158999996</v>
      </c>
      <c r="U2333" s="7">
        <v>24962.192999999999</v>
      </c>
      <c r="V2333" s="7">
        <v>128654.4402</v>
      </c>
      <c r="W2333" s="7">
        <v>28223.277462000002</v>
      </c>
      <c r="X2333" s="7">
        <f t="shared" si="36"/>
        <v>4782782.1228921153</v>
      </c>
    </row>
    <row r="2334" spans="1:24" x14ac:dyDescent="0.3">
      <c r="A2334" s="8" t="s">
        <v>2194</v>
      </c>
      <c r="B2334" s="9" t="s">
        <v>2257</v>
      </c>
      <c r="C2334" s="10">
        <v>3105905</v>
      </c>
      <c r="D2334" s="7">
        <v>2461376.2155201002</v>
      </c>
      <c r="E2334" s="7">
        <v>0</v>
      </c>
      <c r="F2334" s="7">
        <v>7819.2731088785868</v>
      </c>
      <c r="G2334" s="7">
        <v>0</v>
      </c>
      <c r="H2334" s="7">
        <v>546.7978008</v>
      </c>
      <c r="I2334" s="7">
        <v>786963.94274744997</v>
      </c>
      <c r="J2334" s="7">
        <v>204464.69965800003</v>
      </c>
      <c r="K2334" s="7">
        <v>0</v>
      </c>
      <c r="L2334" s="7">
        <v>13600106.684775</v>
      </c>
      <c r="M2334" s="7">
        <v>322240.03996725002</v>
      </c>
      <c r="N2334" s="7">
        <v>465967.41827625001</v>
      </c>
      <c r="O2334" s="7">
        <v>96037.298376749997</v>
      </c>
      <c r="P2334" s="7">
        <v>1087860.9768345</v>
      </c>
      <c r="Q2334" s="7">
        <v>0</v>
      </c>
      <c r="R2334" s="7">
        <v>0</v>
      </c>
      <c r="S2334" s="7">
        <v>293647.62401999999</v>
      </c>
      <c r="T2334" s="7">
        <v>33250.218957000005</v>
      </c>
      <c r="U2334" s="7">
        <v>62354.493000000002</v>
      </c>
      <c r="V2334" s="7">
        <v>834335.19440099993</v>
      </c>
      <c r="W2334" s="7">
        <v>118355.64897600001</v>
      </c>
      <c r="X2334" s="7">
        <f t="shared" si="36"/>
        <v>20375326.526418976</v>
      </c>
    </row>
    <row r="2335" spans="1:24" x14ac:dyDescent="0.3">
      <c r="A2335" s="8" t="s">
        <v>2194</v>
      </c>
      <c r="B2335" s="9" t="s">
        <v>2258</v>
      </c>
      <c r="C2335" s="10">
        <v>3106002</v>
      </c>
      <c r="D2335" s="7">
        <v>1640917.4730475498</v>
      </c>
      <c r="E2335" s="7">
        <v>0</v>
      </c>
      <c r="F2335" s="7">
        <v>3495.1366635862519</v>
      </c>
      <c r="G2335" s="7">
        <v>0</v>
      </c>
      <c r="H2335" s="7">
        <v>6815.6321926500013</v>
      </c>
      <c r="I2335" s="7">
        <v>357698.37791790004</v>
      </c>
      <c r="J2335" s="7">
        <v>95497.640239050001</v>
      </c>
      <c r="K2335" s="7">
        <v>0</v>
      </c>
      <c r="L2335" s="7">
        <v>4854809.033334</v>
      </c>
      <c r="M2335" s="7">
        <v>48929.750819999994</v>
      </c>
      <c r="N2335" s="7">
        <v>346096.71262125002</v>
      </c>
      <c r="O2335" s="7">
        <v>3379.6123874999998</v>
      </c>
      <c r="P2335" s="7">
        <v>1427330.1422317501</v>
      </c>
      <c r="Q2335" s="7">
        <v>0</v>
      </c>
      <c r="R2335" s="7">
        <v>0</v>
      </c>
      <c r="S2335" s="7">
        <v>103289.9967</v>
      </c>
      <c r="T2335" s="7">
        <v>1765.437786</v>
      </c>
      <c r="U2335" s="7">
        <v>21585.555</v>
      </c>
      <c r="V2335" s="7">
        <v>320180.780853</v>
      </c>
      <c r="W2335" s="7">
        <v>45909.132839999998</v>
      </c>
      <c r="X2335" s="7">
        <f t="shared" si="36"/>
        <v>9277700.4146342352</v>
      </c>
    </row>
    <row r="2336" spans="1:24" x14ac:dyDescent="0.3">
      <c r="A2336" s="8" t="s">
        <v>2194</v>
      </c>
      <c r="B2336" s="9" t="s">
        <v>2259</v>
      </c>
      <c r="C2336" s="10">
        <v>3106101</v>
      </c>
      <c r="D2336" s="7">
        <v>1230688.1083265999</v>
      </c>
      <c r="E2336" s="7">
        <v>0</v>
      </c>
      <c r="F2336" s="7">
        <v>2689.5436310338951</v>
      </c>
      <c r="G2336" s="7">
        <v>0</v>
      </c>
      <c r="H2336" s="7">
        <v>2529.8230801499999</v>
      </c>
      <c r="I2336" s="7">
        <v>279923.40124380001</v>
      </c>
      <c r="J2336" s="7">
        <v>20213.484776550002</v>
      </c>
      <c r="K2336" s="7">
        <v>0</v>
      </c>
      <c r="L2336" s="7">
        <v>1966424.6618280001</v>
      </c>
      <c r="M2336" s="7">
        <v>27348.920846999998</v>
      </c>
      <c r="N2336" s="7">
        <v>187846.98082425</v>
      </c>
      <c r="O2336" s="7">
        <v>66092.006353499994</v>
      </c>
      <c r="P2336" s="7">
        <v>158710.56073425</v>
      </c>
      <c r="Q2336" s="7">
        <v>4065.72426675</v>
      </c>
      <c r="R2336" s="7">
        <v>1775798.8070760001</v>
      </c>
      <c r="S2336" s="7">
        <v>27897.82848</v>
      </c>
      <c r="T2336" s="7">
        <v>0</v>
      </c>
      <c r="U2336" s="7">
        <v>0</v>
      </c>
      <c r="V2336" s="7">
        <v>118001.67986700001</v>
      </c>
      <c r="W2336" s="7">
        <v>32959.454166000003</v>
      </c>
      <c r="X2336" s="7">
        <f t="shared" si="36"/>
        <v>5901190.9855008833</v>
      </c>
    </row>
    <row r="2337" spans="1:24" x14ac:dyDescent="0.3">
      <c r="A2337" s="8" t="s">
        <v>2194</v>
      </c>
      <c r="B2337" s="9" t="s">
        <v>2260</v>
      </c>
      <c r="C2337" s="10">
        <v>3106200</v>
      </c>
      <c r="D2337" s="7">
        <v>75368123.337169796</v>
      </c>
      <c r="E2337" s="7">
        <v>0</v>
      </c>
      <c r="F2337" s="7">
        <v>585026.73054423451</v>
      </c>
      <c r="G2337" s="7">
        <v>2375802.7222869</v>
      </c>
      <c r="H2337" s="7">
        <v>83065.904407800001</v>
      </c>
      <c r="I2337" s="7">
        <v>59926882.662516609</v>
      </c>
      <c r="J2337" s="7">
        <v>82709121.375823051</v>
      </c>
      <c r="K2337" s="7">
        <v>0</v>
      </c>
      <c r="L2337" s="7">
        <v>1444994290.5524373</v>
      </c>
      <c r="M2337" s="7">
        <v>543037928.15133226</v>
      </c>
      <c r="N2337" s="7">
        <v>215403992.472204</v>
      </c>
      <c r="O2337" s="7">
        <v>149739257.01905099</v>
      </c>
      <c r="P2337" s="7">
        <v>730140590.79178429</v>
      </c>
      <c r="Q2337" s="7">
        <v>0</v>
      </c>
      <c r="R2337" s="7">
        <v>0</v>
      </c>
      <c r="S2337" s="7">
        <v>39665796.937379993</v>
      </c>
      <c r="T2337" s="7">
        <v>27201.674502000002</v>
      </c>
      <c r="U2337" s="7">
        <v>4419758.5290000001</v>
      </c>
      <c r="V2337" s="7">
        <v>76705110.645327002</v>
      </c>
      <c r="W2337" s="7">
        <v>7800125.6517479997</v>
      </c>
      <c r="X2337" s="7">
        <f t="shared" si="36"/>
        <v>3432982075.1575146</v>
      </c>
    </row>
    <row r="2338" spans="1:24" x14ac:dyDescent="0.3">
      <c r="A2338" s="8" t="s">
        <v>2194</v>
      </c>
      <c r="B2338" s="9" t="s">
        <v>2261</v>
      </c>
      <c r="C2338" s="10">
        <v>3106309</v>
      </c>
      <c r="D2338" s="7">
        <v>2871605.5853399998</v>
      </c>
      <c r="E2338" s="7">
        <v>0</v>
      </c>
      <c r="F2338" s="7">
        <v>30801.882839406084</v>
      </c>
      <c r="G2338" s="7">
        <v>0</v>
      </c>
      <c r="H2338" s="7">
        <v>1346.5329822000001</v>
      </c>
      <c r="I2338" s="7">
        <v>3145722.3459481499</v>
      </c>
      <c r="J2338" s="7">
        <v>235110.30980175003</v>
      </c>
      <c r="K2338" s="7">
        <v>0</v>
      </c>
      <c r="L2338" s="7">
        <v>27916477.685667001</v>
      </c>
      <c r="M2338" s="7">
        <v>2313988.7446147501</v>
      </c>
      <c r="N2338" s="7">
        <v>744629.80046175001</v>
      </c>
      <c r="O2338" s="7">
        <v>154462.68780974997</v>
      </c>
      <c r="P2338" s="7">
        <v>5138991.7540785</v>
      </c>
      <c r="Q2338" s="7">
        <v>0</v>
      </c>
      <c r="R2338" s="7">
        <v>1776204.7769767502</v>
      </c>
      <c r="S2338" s="7">
        <v>516219.05771999998</v>
      </c>
      <c r="T2338" s="7">
        <v>172465.695045</v>
      </c>
      <c r="U2338" s="7">
        <v>115406.235</v>
      </c>
      <c r="V2338" s="7">
        <v>1769964.8151060001</v>
      </c>
      <c r="W2338" s="7">
        <v>289240.09164</v>
      </c>
      <c r="X2338" s="7">
        <f t="shared" si="36"/>
        <v>47192638.001031004</v>
      </c>
    </row>
    <row r="2339" spans="1:24" x14ac:dyDescent="0.3">
      <c r="A2339" s="8" t="s">
        <v>2194</v>
      </c>
      <c r="B2339" s="9" t="s">
        <v>2262</v>
      </c>
      <c r="C2339" s="10">
        <v>3106408</v>
      </c>
      <c r="D2339" s="7">
        <v>1230688.1083265999</v>
      </c>
      <c r="E2339" s="7">
        <v>0</v>
      </c>
      <c r="F2339" s="7">
        <v>18689.956801583092</v>
      </c>
      <c r="G2339" s="7">
        <v>0</v>
      </c>
      <c r="H2339" s="7">
        <v>2468.7223623</v>
      </c>
      <c r="I2339" s="7">
        <v>1773529.9816833001</v>
      </c>
      <c r="J2339" s="7">
        <v>261895.0935852</v>
      </c>
      <c r="K2339" s="7">
        <v>0</v>
      </c>
      <c r="L2339" s="7">
        <v>5549144.6804400003</v>
      </c>
      <c r="M2339" s="7">
        <v>84398.947834499995</v>
      </c>
      <c r="N2339" s="7">
        <v>1118765.015928</v>
      </c>
      <c r="O2339" s="7">
        <v>118093.59977175</v>
      </c>
      <c r="P2339" s="7">
        <v>2475858.6006052499</v>
      </c>
      <c r="Q2339" s="7">
        <v>0</v>
      </c>
      <c r="R2339" s="7">
        <v>0</v>
      </c>
      <c r="S2339" s="7">
        <v>111189.74328000001</v>
      </c>
      <c r="T2339" s="7">
        <v>147153.963357</v>
      </c>
      <c r="U2339" s="7">
        <v>32010.075000000001</v>
      </c>
      <c r="V2339" s="7">
        <v>361960.07013000001</v>
      </c>
      <c r="W2339" s="7">
        <v>67702.373739000002</v>
      </c>
      <c r="X2339" s="7">
        <f t="shared" si="36"/>
        <v>13353548.93284448</v>
      </c>
    </row>
    <row r="2340" spans="1:24" x14ac:dyDescent="0.3">
      <c r="A2340" s="8" t="s">
        <v>2194</v>
      </c>
      <c r="B2340" s="9" t="s">
        <v>2263</v>
      </c>
      <c r="C2340" s="10">
        <v>3106507</v>
      </c>
      <c r="D2340" s="7">
        <v>1640917.4730475498</v>
      </c>
      <c r="E2340" s="7">
        <v>0</v>
      </c>
      <c r="F2340" s="7">
        <v>2175.7064493150087</v>
      </c>
      <c r="G2340" s="7">
        <v>0</v>
      </c>
      <c r="H2340" s="7">
        <v>2505.5492454</v>
      </c>
      <c r="I2340" s="7">
        <v>225136.03841775001</v>
      </c>
      <c r="J2340" s="7">
        <v>45560.63603745</v>
      </c>
      <c r="K2340" s="7">
        <v>0</v>
      </c>
      <c r="L2340" s="7">
        <v>3646950.1093800003</v>
      </c>
      <c r="M2340" s="7">
        <v>45948.009501</v>
      </c>
      <c r="N2340" s="7">
        <v>226606.42546199998</v>
      </c>
      <c r="O2340" s="7">
        <v>26245.114314750001</v>
      </c>
      <c r="P2340" s="7">
        <v>157239.40034925001</v>
      </c>
      <c r="Q2340" s="7">
        <v>0</v>
      </c>
      <c r="R2340" s="7">
        <v>0</v>
      </c>
      <c r="S2340" s="7">
        <v>94647.389760000005</v>
      </c>
      <c r="T2340" s="7">
        <v>140087.87244000001</v>
      </c>
      <c r="U2340" s="7">
        <v>48870.603000000003</v>
      </c>
      <c r="V2340" s="7">
        <v>221041.12549500001</v>
      </c>
      <c r="W2340" s="7">
        <v>42463.103796000003</v>
      </c>
      <c r="X2340" s="7">
        <f t="shared" si="36"/>
        <v>6566394.5566954641</v>
      </c>
    </row>
    <row r="2341" spans="1:24" x14ac:dyDescent="0.3">
      <c r="A2341" s="8" t="s">
        <v>2194</v>
      </c>
      <c r="B2341" s="9" t="s">
        <v>5295</v>
      </c>
      <c r="C2341" s="10">
        <v>3106606</v>
      </c>
      <c r="D2341" s="7">
        <v>1230688.1083265999</v>
      </c>
      <c r="E2341" s="7">
        <v>0</v>
      </c>
      <c r="F2341" s="7">
        <v>1735.463103320237</v>
      </c>
      <c r="G2341" s="7">
        <v>0</v>
      </c>
      <c r="H2341" s="7">
        <v>2499.2713048500004</v>
      </c>
      <c r="I2341" s="7">
        <v>178027.75038015001</v>
      </c>
      <c r="J2341" s="7">
        <v>11971.787879250001</v>
      </c>
      <c r="K2341" s="7">
        <v>0</v>
      </c>
      <c r="L2341" s="7">
        <v>2951935.6900499999</v>
      </c>
      <c r="M2341" s="7">
        <v>14827.112064000001</v>
      </c>
      <c r="N2341" s="7">
        <v>48885.072686999993</v>
      </c>
      <c r="O2341" s="7">
        <v>26258.38291575</v>
      </c>
      <c r="P2341" s="7">
        <v>48300.027662250002</v>
      </c>
      <c r="Q2341" s="7">
        <v>0</v>
      </c>
      <c r="R2341" s="7">
        <v>0</v>
      </c>
      <c r="S2341" s="7">
        <v>64488.800159999999</v>
      </c>
      <c r="T2341" s="7">
        <v>59252.019875999998</v>
      </c>
      <c r="U2341" s="7">
        <v>12146.832</v>
      </c>
      <c r="V2341" s="7">
        <v>197263.316601</v>
      </c>
      <c r="W2341" s="7">
        <v>35842.989708000001</v>
      </c>
      <c r="X2341" s="7">
        <f t="shared" si="36"/>
        <v>4884122.6247181706</v>
      </c>
    </row>
    <row r="2342" spans="1:24" x14ac:dyDescent="0.3">
      <c r="A2342" s="8" t="s">
        <v>2194</v>
      </c>
      <c r="B2342" s="9" t="s">
        <v>2264</v>
      </c>
      <c r="C2342" s="10">
        <v>3106655</v>
      </c>
      <c r="D2342" s="7">
        <v>1230688.1083265999</v>
      </c>
      <c r="E2342" s="7">
        <v>0</v>
      </c>
      <c r="F2342" s="7">
        <v>1763.5730314052328</v>
      </c>
      <c r="G2342" s="7">
        <v>0</v>
      </c>
      <c r="H2342" s="7">
        <v>1045.7017308</v>
      </c>
      <c r="I2342" s="7">
        <v>177056.37094455</v>
      </c>
      <c r="J2342" s="7">
        <v>19923.457633650003</v>
      </c>
      <c r="K2342" s="7">
        <v>0</v>
      </c>
      <c r="L2342" s="7">
        <v>3294030.1716629998</v>
      </c>
      <c r="M2342" s="7">
        <v>9540.5830244999997</v>
      </c>
      <c r="N2342" s="7">
        <v>54262.957914000006</v>
      </c>
      <c r="O2342" s="7">
        <v>8622.2961224999999</v>
      </c>
      <c r="P2342" s="7">
        <v>85694.457890249992</v>
      </c>
      <c r="Q2342" s="7">
        <v>0</v>
      </c>
      <c r="R2342" s="7">
        <v>0</v>
      </c>
      <c r="S2342" s="7">
        <v>76611.837060000005</v>
      </c>
      <c r="T2342" s="7">
        <v>55398.630051</v>
      </c>
      <c r="U2342" s="7">
        <v>4487.076</v>
      </c>
      <c r="V2342" s="7">
        <v>207918.943677</v>
      </c>
      <c r="W2342" s="7">
        <v>30270.505886999999</v>
      </c>
      <c r="X2342" s="7">
        <f t="shared" si="36"/>
        <v>5257314.6709562549</v>
      </c>
    </row>
    <row r="2343" spans="1:24" x14ac:dyDescent="0.3">
      <c r="A2343" s="8" t="s">
        <v>2194</v>
      </c>
      <c r="B2343" s="9" t="s">
        <v>5296</v>
      </c>
      <c r="C2343" s="10">
        <v>3106705</v>
      </c>
      <c r="D2343" s="7">
        <v>11277460.4335218</v>
      </c>
      <c r="E2343" s="7">
        <v>0</v>
      </c>
      <c r="F2343" s="7">
        <v>443815.38062611636</v>
      </c>
      <c r="G2343" s="7">
        <v>184833.40166145001</v>
      </c>
      <c r="H2343" s="7">
        <v>9399.7619230500004</v>
      </c>
      <c r="I2343" s="7">
        <v>45361013.923350446</v>
      </c>
      <c r="J2343" s="7">
        <v>5553598.1333971499</v>
      </c>
      <c r="K2343" s="7">
        <v>0</v>
      </c>
      <c r="L2343" s="7">
        <v>439999434.80606699</v>
      </c>
      <c r="M2343" s="7">
        <v>31772452.038115498</v>
      </c>
      <c r="N2343" s="7">
        <v>29824965.3015</v>
      </c>
      <c r="O2343" s="7">
        <v>5537858.3529075002</v>
      </c>
      <c r="P2343" s="7">
        <v>52231898.480404504</v>
      </c>
      <c r="Q2343" s="7">
        <v>0</v>
      </c>
      <c r="R2343" s="7">
        <v>2194760.7644400001</v>
      </c>
      <c r="S2343" s="7">
        <v>8899933.0435199998</v>
      </c>
      <c r="T2343" s="7">
        <v>36728.258075999998</v>
      </c>
      <c r="U2343" s="7">
        <v>1392999.1469999999</v>
      </c>
      <c r="V2343" s="7">
        <v>23979438.305514</v>
      </c>
      <c r="W2343" s="7">
        <v>3055399.7422409998</v>
      </c>
      <c r="X2343" s="7">
        <f t="shared" si="36"/>
        <v>661755989.27426541</v>
      </c>
    </row>
    <row r="2344" spans="1:24" x14ac:dyDescent="0.3">
      <c r="A2344" s="8" t="s">
        <v>2194</v>
      </c>
      <c r="B2344" s="9" t="s">
        <v>2265</v>
      </c>
      <c r="C2344" s="10">
        <v>3106804</v>
      </c>
      <c r="D2344" s="7">
        <v>1230688.1083265999</v>
      </c>
      <c r="E2344" s="7">
        <v>0</v>
      </c>
      <c r="F2344" s="7">
        <v>1448.1028395470037</v>
      </c>
      <c r="G2344" s="7">
        <v>0</v>
      </c>
      <c r="H2344" s="7">
        <v>489.39552135000002</v>
      </c>
      <c r="I2344" s="7">
        <v>157027.97748645002</v>
      </c>
      <c r="J2344" s="7">
        <v>12463.390679400001</v>
      </c>
      <c r="K2344" s="7">
        <v>0</v>
      </c>
      <c r="L2344" s="7">
        <v>1658837.3130089999</v>
      </c>
      <c r="M2344" s="7">
        <v>487.85337225000001</v>
      </c>
      <c r="N2344" s="7">
        <v>51960.977448750004</v>
      </c>
      <c r="O2344" s="7">
        <v>1971.2030804999999</v>
      </c>
      <c r="P2344" s="7">
        <v>52751.334527999999</v>
      </c>
      <c r="Q2344" s="7">
        <v>0</v>
      </c>
      <c r="R2344" s="7">
        <v>0</v>
      </c>
      <c r="S2344" s="7">
        <v>30799.69758</v>
      </c>
      <c r="T2344" s="7">
        <v>59446.754441999998</v>
      </c>
      <c r="U2344" s="7">
        <v>10379.196</v>
      </c>
      <c r="V2344" s="7">
        <v>109157.31314100001</v>
      </c>
      <c r="W2344" s="7">
        <v>30725.706149999998</v>
      </c>
      <c r="X2344" s="7">
        <f t="shared" si="36"/>
        <v>3408634.3236048464</v>
      </c>
    </row>
    <row r="2345" spans="1:24" x14ac:dyDescent="0.3">
      <c r="A2345" s="8" t="s">
        <v>2194</v>
      </c>
      <c r="B2345" s="9" t="s">
        <v>2266</v>
      </c>
      <c r="C2345" s="10">
        <v>3106903</v>
      </c>
      <c r="D2345" s="7">
        <v>2051146.8417343502</v>
      </c>
      <c r="E2345" s="7">
        <v>0</v>
      </c>
      <c r="F2345" s="7">
        <v>3501.6556267884562</v>
      </c>
      <c r="G2345" s="7">
        <v>0</v>
      </c>
      <c r="H2345" s="7">
        <v>1055.4543225</v>
      </c>
      <c r="I2345" s="7">
        <v>358391.63795850001</v>
      </c>
      <c r="J2345" s="7">
        <v>190244.80851884998</v>
      </c>
      <c r="K2345" s="7">
        <v>0</v>
      </c>
      <c r="L2345" s="7">
        <v>11577481.033455001</v>
      </c>
      <c r="M2345" s="7">
        <v>553722.15507074993</v>
      </c>
      <c r="N2345" s="7">
        <v>170008.49404350002</v>
      </c>
      <c r="O2345" s="7">
        <v>75071.37344625</v>
      </c>
      <c r="P2345" s="7">
        <v>431038.061262</v>
      </c>
      <c r="Q2345" s="7">
        <v>0</v>
      </c>
      <c r="R2345" s="7">
        <v>0</v>
      </c>
      <c r="S2345" s="7">
        <v>279419.96718000004</v>
      </c>
      <c r="T2345" s="7">
        <v>6610.1994630000008</v>
      </c>
      <c r="U2345" s="7">
        <v>49890.392999999996</v>
      </c>
      <c r="V2345" s="7">
        <v>714470.46018300008</v>
      </c>
      <c r="W2345" s="7">
        <v>100318.283316</v>
      </c>
      <c r="X2345" s="7">
        <f t="shared" si="36"/>
        <v>16562370.81858049</v>
      </c>
    </row>
    <row r="2346" spans="1:24" x14ac:dyDescent="0.3">
      <c r="A2346" s="8" t="s">
        <v>2194</v>
      </c>
      <c r="B2346" s="9" t="s">
        <v>2267</v>
      </c>
      <c r="C2346" s="10">
        <v>3107000</v>
      </c>
      <c r="D2346" s="7">
        <v>1230688.1083265999</v>
      </c>
      <c r="E2346" s="7">
        <v>0</v>
      </c>
      <c r="F2346" s="7">
        <v>1614.8176336465813</v>
      </c>
      <c r="G2346" s="7">
        <v>0</v>
      </c>
      <c r="H2346" s="7">
        <v>2182.4032891500001</v>
      </c>
      <c r="I2346" s="7">
        <v>151869.73123035001</v>
      </c>
      <c r="J2346" s="7">
        <v>33002.5992147</v>
      </c>
      <c r="K2346" s="7">
        <v>0</v>
      </c>
      <c r="L2346" s="7">
        <v>2398563.3257820001</v>
      </c>
      <c r="M2346" s="7">
        <v>25276.577260500002</v>
      </c>
      <c r="N2346" s="7">
        <v>89620.38027899999</v>
      </c>
      <c r="O2346" s="7">
        <v>59318.456361749995</v>
      </c>
      <c r="P2346" s="7">
        <v>47856.665461500001</v>
      </c>
      <c r="Q2346" s="7">
        <v>0</v>
      </c>
      <c r="R2346" s="7">
        <v>0</v>
      </c>
      <c r="S2346" s="7">
        <v>47067.38766</v>
      </c>
      <c r="T2346" s="7">
        <v>22468.137921000001</v>
      </c>
      <c r="U2346" s="7">
        <v>11636.937</v>
      </c>
      <c r="V2346" s="7">
        <v>155331.45540900002</v>
      </c>
      <c r="W2346" s="7">
        <v>13661.514756</v>
      </c>
      <c r="X2346" s="7">
        <f t="shared" si="36"/>
        <v>4290158.497585196</v>
      </c>
    </row>
    <row r="2347" spans="1:24" x14ac:dyDescent="0.3">
      <c r="A2347" s="8" t="s">
        <v>2194</v>
      </c>
      <c r="B2347" s="9" t="s">
        <v>2268</v>
      </c>
      <c r="C2347" s="10">
        <v>3107109</v>
      </c>
      <c r="D2347" s="7">
        <v>3692064.3170481003</v>
      </c>
      <c r="E2347" s="7">
        <v>0</v>
      </c>
      <c r="F2347" s="7">
        <v>13210.257230732437</v>
      </c>
      <c r="G2347" s="7">
        <v>0</v>
      </c>
      <c r="H2347" s="7">
        <v>11294.9583552</v>
      </c>
      <c r="I2347" s="7">
        <v>1307672.0820544502</v>
      </c>
      <c r="J2347" s="7">
        <v>534886.14427155</v>
      </c>
      <c r="K2347" s="7">
        <v>0</v>
      </c>
      <c r="L2347" s="7">
        <v>26307162.462834001</v>
      </c>
      <c r="M2347" s="7">
        <v>1900396.7181157502</v>
      </c>
      <c r="N2347" s="7">
        <v>1552716.7135335</v>
      </c>
      <c r="O2347" s="7">
        <v>859697.27538749995</v>
      </c>
      <c r="P2347" s="7">
        <v>1951059.30743475</v>
      </c>
      <c r="Q2347" s="7">
        <v>0</v>
      </c>
      <c r="R2347" s="7">
        <v>0</v>
      </c>
      <c r="S2347" s="7">
        <v>640795.47102000006</v>
      </c>
      <c r="T2347" s="7">
        <v>15683.996277</v>
      </c>
      <c r="U2347" s="7">
        <v>110443.257</v>
      </c>
      <c r="V2347" s="7">
        <v>1595714.6915189999</v>
      </c>
      <c r="W2347" s="7">
        <v>192258.20994299999</v>
      </c>
      <c r="X2347" s="7">
        <f t="shared" si="36"/>
        <v>40685055.862024523</v>
      </c>
    </row>
    <row r="2348" spans="1:24" x14ac:dyDescent="0.3">
      <c r="A2348" s="8" t="s">
        <v>2194</v>
      </c>
      <c r="B2348" s="9" t="s">
        <v>2269</v>
      </c>
      <c r="C2348" s="10">
        <v>3107208</v>
      </c>
      <c r="D2348" s="7">
        <v>1230688.1083265999</v>
      </c>
      <c r="E2348" s="7">
        <v>0</v>
      </c>
      <c r="F2348" s="7">
        <v>2029.8582908535343</v>
      </c>
      <c r="G2348" s="7">
        <v>0</v>
      </c>
      <c r="H2348" s="7">
        <v>3135.35398635</v>
      </c>
      <c r="I2348" s="7">
        <v>207841.66455735001</v>
      </c>
      <c r="J2348" s="7">
        <v>46797.774446700008</v>
      </c>
      <c r="K2348" s="7">
        <v>0</v>
      </c>
      <c r="L2348" s="7">
        <v>3398132.5444080001</v>
      </c>
      <c r="M2348" s="7">
        <v>21268.813891500002</v>
      </c>
      <c r="N2348" s="7">
        <v>121144.90209974999</v>
      </c>
      <c r="O2348" s="7">
        <v>75692.060131500009</v>
      </c>
      <c r="P2348" s="7">
        <v>153026.28810000001</v>
      </c>
      <c r="Q2348" s="7">
        <v>0</v>
      </c>
      <c r="R2348" s="7">
        <v>0</v>
      </c>
      <c r="S2348" s="7">
        <v>56928.756959999999</v>
      </c>
      <c r="T2348" s="7">
        <v>54492.342677999994</v>
      </c>
      <c r="U2348" s="7">
        <v>11070.387000000001</v>
      </c>
      <c r="V2348" s="7">
        <v>209680.38162</v>
      </c>
      <c r="W2348" s="7">
        <v>28183.890906000001</v>
      </c>
      <c r="X2348" s="7">
        <f t="shared" si="36"/>
        <v>5620113.1274026036</v>
      </c>
    </row>
    <row r="2349" spans="1:24" x14ac:dyDescent="0.3">
      <c r="A2349" s="8" t="s">
        <v>2194</v>
      </c>
      <c r="B2349" s="9" t="s">
        <v>2270</v>
      </c>
      <c r="C2349" s="10">
        <v>3107307</v>
      </c>
      <c r="D2349" s="7">
        <v>4102293.6885676505</v>
      </c>
      <c r="E2349" s="7">
        <v>0</v>
      </c>
      <c r="F2349" s="7">
        <v>11916.843335359486</v>
      </c>
      <c r="G2349" s="7">
        <v>0</v>
      </c>
      <c r="H2349" s="7">
        <v>17753.932592550002</v>
      </c>
      <c r="I2349" s="7">
        <v>1221882.5366784001</v>
      </c>
      <c r="J2349" s="7">
        <v>543807.17654354998</v>
      </c>
      <c r="K2349" s="7">
        <v>0</v>
      </c>
      <c r="L2349" s="7">
        <v>24822881.063108999</v>
      </c>
      <c r="M2349" s="7">
        <v>380605.55922900001</v>
      </c>
      <c r="N2349" s="7">
        <v>1385105.1509024999</v>
      </c>
      <c r="O2349" s="7">
        <v>367338.80518199998</v>
      </c>
      <c r="P2349" s="7">
        <v>2710541.1226657503</v>
      </c>
      <c r="Q2349" s="7">
        <v>0</v>
      </c>
      <c r="R2349" s="7">
        <v>0</v>
      </c>
      <c r="S2349" s="7">
        <v>627910.08444000001</v>
      </c>
      <c r="T2349" s="7">
        <v>151433.54608500001</v>
      </c>
      <c r="U2349" s="7">
        <v>131156.32500000001</v>
      </c>
      <c r="V2349" s="7">
        <v>1383945.8253029999</v>
      </c>
      <c r="W2349" s="7">
        <v>116296.39836000001</v>
      </c>
      <c r="X2349" s="7">
        <f t="shared" si="36"/>
        <v>37974868.057993762</v>
      </c>
    </row>
    <row r="2350" spans="1:24" x14ac:dyDescent="0.3">
      <c r="A2350" s="8" t="s">
        <v>2194</v>
      </c>
      <c r="B2350" s="9" t="s">
        <v>2271</v>
      </c>
      <c r="C2350" s="10">
        <v>3107406</v>
      </c>
      <c r="D2350" s="7">
        <v>4512523.0572544504</v>
      </c>
      <c r="E2350" s="7">
        <v>0</v>
      </c>
      <c r="F2350" s="7">
        <v>17010.485341109179</v>
      </c>
      <c r="G2350" s="7">
        <v>0</v>
      </c>
      <c r="H2350" s="7">
        <v>36391.293398700007</v>
      </c>
      <c r="I2350" s="7">
        <v>1738844.6281227001</v>
      </c>
      <c r="J2350" s="7">
        <v>855718.14602204994</v>
      </c>
      <c r="K2350" s="7">
        <v>0</v>
      </c>
      <c r="L2350" s="7">
        <v>32943743.009316005</v>
      </c>
      <c r="M2350" s="7">
        <v>4178811.58710525</v>
      </c>
      <c r="N2350" s="7">
        <v>2372811.0504794996</v>
      </c>
      <c r="O2350" s="7">
        <v>1128584.1177652499</v>
      </c>
      <c r="P2350" s="7">
        <v>4174314.8854207499</v>
      </c>
      <c r="Q2350" s="7">
        <v>0</v>
      </c>
      <c r="R2350" s="7">
        <v>0</v>
      </c>
      <c r="S2350" s="7">
        <v>918432.84528000001</v>
      </c>
      <c r="T2350" s="7">
        <v>87150.131630999997</v>
      </c>
      <c r="U2350" s="7">
        <v>131111.00099999999</v>
      </c>
      <c r="V2350" s="7">
        <v>1921812.7811850002</v>
      </c>
      <c r="W2350" s="7">
        <v>203705.18272800001</v>
      </c>
      <c r="X2350" s="7">
        <f t="shared" si="36"/>
        <v>55220964.202049769</v>
      </c>
    </row>
    <row r="2351" spans="1:24" x14ac:dyDescent="0.3">
      <c r="A2351" s="8" t="s">
        <v>2194</v>
      </c>
      <c r="B2351" s="9" t="s">
        <v>2272</v>
      </c>
      <c r="C2351" s="10">
        <v>3107505</v>
      </c>
      <c r="D2351" s="7">
        <v>1230688.1083265999</v>
      </c>
      <c r="E2351" s="7">
        <v>0</v>
      </c>
      <c r="F2351" s="7">
        <v>2602.9019465869537</v>
      </c>
      <c r="G2351" s="7">
        <v>0</v>
      </c>
      <c r="H2351" s="7">
        <v>782.62310520000005</v>
      </c>
      <c r="I2351" s="7">
        <v>261861.14477610003</v>
      </c>
      <c r="J2351" s="7">
        <v>66336.35200335001</v>
      </c>
      <c r="K2351" s="7">
        <v>0</v>
      </c>
      <c r="L2351" s="7">
        <v>4569997.9236570001</v>
      </c>
      <c r="M2351" s="7">
        <v>47927.807144999999</v>
      </c>
      <c r="N2351" s="7">
        <v>132802.09609499999</v>
      </c>
      <c r="O2351" s="7">
        <v>46963.856313000004</v>
      </c>
      <c r="P2351" s="7">
        <v>375789.50747324998</v>
      </c>
      <c r="Q2351" s="7">
        <v>0</v>
      </c>
      <c r="R2351" s="7">
        <v>0</v>
      </c>
      <c r="S2351" s="7">
        <v>100250.56926</v>
      </c>
      <c r="T2351" s="7">
        <v>13343.589558</v>
      </c>
      <c r="U2351" s="7">
        <v>29811.861000000001</v>
      </c>
      <c r="V2351" s="7">
        <v>316415.26293299999</v>
      </c>
      <c r="W2351" s="7">
        <v>55034.451710999994</v>
      </c>
      <c r="X2351" s="7">
        <f t="shared" si="36"/>
        <v>7250608.0553030875</v>
      </c>
    </row>
    <row r="2352" spans="1:24" x14ac:dyDescent="0.3">
      <c r="A2352" s="8" t="s">
        <v>2194</v>
      </c>
      <c r="B2352" s="9" t="s">
        <v>2273</v>
      </c>
      <c r="C2352" s="10">
        <v>3107604</v>
      </c>
      <c r="D2352" s="7">
        <v>1230688.1083265999</v>
      </c>
      <c r="E2352" s="7">
        <v>0</v>
      </c>
      <c r="F2352" s="7">
        <v>3977.0537469467076</v>
      </c>
      <c r="G2352" s="7">
        <v>0</v>
      </c>
      <c r="H2352" s="7">
        <v>2535.0704662499998</v>
      </c>
      <c r="I2352" s="7">
        <v>402176.72442554997</v>
      </c>
      <c r="J2352" s="7">
        <v>73824.745324499992</v>
      </c>
      <c r="K2352" s="7">
        <v>0</v>
      </c>
      <c r="L2352" s="7">
        <v>4034933.6453009997</v>
      </c>
      <c r="M2352" s="7">
        <v>52596.561566249999</v>
      </c>
      <c r="N2352" s="7">
        <v>204052.91695425002</v>
      </c>
      <c r="O2352" s="7">
        <v>52997.843265750002</v>
      </c>
      <c r="P2352" s="7">
        <v>220708.47566249999</v>
      </c>
      <c r="Q2352" s="7">
        <v>0</v>
      </c>
      <c r="R2352" s="7">
        <v>0</v>
      </c>
      <c r="S2352" s="7">
        <v>92243.178180000003</v>
      </c>
      <c r="T2352" s="7">
        <v>46399.345892999998</v>
      </c>
      <c r="U2352" s="7">
        <v>16883.189999999999</v>
      </c>
      <c r="V2352" s="7">
        <v>261562.730427</v>
      </c>
      <c r="W2352" s="7">
        <v>31577.457420000002</v>
      </c>
      <c r="X2352" s="7">
        <f t="shared" si="36"/>
        <v>6727157.0469595967</v>
      </c>
    </row>
    <row r="2353" spans="1:24" x14ac:dyDescent="0.3">
      <c r="A2353" s="8" t="s">
        <v>2194</v>
      </c>
      <c r="B2353" s="9" t="s">
        <v>2274</v>
      </c>
      <c r="C2353" s="10">
        <v>3107703</v>
      </c>
      <c r="D2353" s="7">
        <v>1230688.1083265999</v>
      </c>
      <c r="E2353" s="7">
        <v>0</v>
      </c>
      <c r="F2353" s="7">
        <v>2704.5957880776436</v>
      </c>
      <c r="G2353" s="7">
        <v>635.85889425000005</v>
      </c>
      <c r="H2353" s="7">
        <v>1493.1187299000003</v>
      </c>
      <c r="I2353" s="7">
        <v>279679.44254760002</v>
      </c>
      <c r="J2353" s="7">
        <v>55875.550141350002</v>
      </c>
      <c r="K2353" s="7">
        <v>0</v>
      </c>
      <c r="L2353" s="7">
        <v>4520427.1328429999</v>
      </c>
      <c r="M2353" s="7">
        <v>24588.570271500001</v>
      </c>
      <c r="N2353" s="7">
        <v>117496.08498150001</v>
      </c>
      <c r="O2353" s="7">
        <v>65110.77857925</v>
      </c>
      <c r="P2353" s="7">
        <v>207173.91626324999</v>
      </c>
      <c r="Q2353" s="7">
        <v>0</v>
      </c>
      <c r="R2353" s="7">
        <v>0</v>
      </c>
      <c r="S2353" s="7">
        <v>100080.37764000001</v>
      </c>
      <c r="T2353" s="7">
        <v>111312.775278</v>
      </c>
      <c r="U2353" s="7">
        <v>15353.504999999999</v>
      </c>
      <c r="V2353" s="7">
        <v>294814.25244900002</v>
      </c>
      <c r="W2353" s="7">
        <v>48553.561620000008</v>
      </c>
      <c r="X2353" s="7">
        <f t="shared" si="36"/>
        <v>7075987.6293532774</v>
      </c>
    </row>
    <row r="2354" spans="1:24" x14ac:dyDescent="0.3">
      <c r="A2354" s="8" t="s">
        <v>2194</v>
      </c>
      <c r="B2354" s="9" t="s">
        <v>2275</v>
      </c>
      <c r="C2354" s="10">
        <v>3107802</v>
      </c>
      <c r="D2354" s="7">
        <v>2051146.8417343502</v>
      </c>
      <c r="E2354" s="7">
        <v>0</v>
      </c>
      <c r="F2354" s="7">
        <v>3107.8388086827399</v>
      </c>
      <c r="G2354" s="7">
        <v>0</v>
      </c>
      <c r="H2354" s="7">
        <v>3627.65534265</v>
      </c>
      <c r="I2354" s="7">
        <v>317054.53302480001</v>
      </c>
      <c r="J2354" s="7">
        <v>77986.874305799996</v>
      </c>
      <c r="K2354" s="7">
        <v>0</v>
      </c>
      <c r="L2354" s="7">
        <v>6418129.3249949999</v>
      </c>
      <c r="M2354" s="7">
        <v>46173.706024499996</v>
      </c>
      <c r="N2354" s="7">
        <v>300099.43309950002</v>
      </c>
      <c r="O2354" s="7">
        <v>115247.80495799999</v>
      </c>
      <c r="P2354" s="7">
        <v>253253.76194925001</v>
      </c>
      <c r="Q2354" s="7">
        <v>0</v>
      </c>
      <c r="R2354" s="7">
        <v>0</v>
      </c>
      <c r="S2354" s="7">
        <v>121328.26884</v>
      </c>
      <c r="T2354" s="7">
        <v>113357.080305</v>
      </c>
      <c r="U2354" s="7">
        <v>32701.266</v>
      </c>
      <c r="V2354" s="7">
        <v>419694.57449999999</v>
      </c>
      <c r="W2354" s="7">
        <v>49521.772907999999</v>
      </c>
      <c r="X2354" s="7">
        <f t="shared" si="36"/>
        <v>10322430.736795537</v>
      </c>
    </row>
    <row r="2355" spans="1:24" x14ac:dyDescent="0.3">
      <c r="A2355" s="8" t="s">
        <v>2194</v>
      </c>
      <c r="B2355" s="9" t="s">
        <v>2276</v>
      </c>
      <c r="C2355" s="10">
        <v>3107901</v>
      </c>
      <c r="D2355" s="7">
        <v>1640917.4730475498</v>
      </c>
      <c r="E2355" s="7">
        <v>0</v>
      </c>
      <c r="F2355" s="7">
        <v>4725.0874103423193</v>
      </c>
      <c r="G2355" s="7">
        <v>0</v>
      </c>
      <c r="H2355" s="7">
        <v>1271.67756345</v>
      </c>
      <c r="I2355" s="7">
        <v>491557.26426030003</v>
      </c>
      <c r="J2355" s="7">
        <v>182567.44131210001</v>
      </c>
      <c r="K2355" s="7">
        <v>0</v>
      </c>
      <c r="L2355" s="7">
        <v>9545060.6731080003</v>
      </c>
      <c r="M2355" s="7">
        <v>175286.48800724998</v>
      </c>
      <c r="N2355" s="7">
        <v>262176.12278099998</v>
      </c>
      <c r="O2355" s="7">
        <v>130277.186703</v>
      </c>
      <c r="P2355" s="7">
        <v>336052.60545149999</v>
      </c>
      <c r="Q2355" s="7">
        <v>0</v>
      </c>
      <c r="R2355" s="7">
        <v>0</v>
      </c>
      <c r="S2355" s="7">
        <v>222306.06168000001</v>
      </c>
      <c r="T2355" s="7">
        <v>172330.56153899999</v>
      </c>
      <c r="U2355" s="7">
        <v>45799.902000000002</v>
      </c>
      <c r="V2355" s="7">
        <v>594516.44901600003</v>
      </c>
      <c r="W2355" s="7">
        <v>138372.166413</v>
      </c>
      <c r="X2355" s="7">
        <f t="shared" si="36"/>
        <v>13943217.160292491</v>
      </c>
    </row>
    <row r="2356" spans="1:24" x14ac:dyDescent="0.3">
      <c r="A2356" s="8" t="s">
        <v>2194</v>
      </c>
      <c r="B2356" s="9" t="s">
        <v>1291</v>
      </c>
      <c r="C2356" s="10">
        <v>3108008</v>
      </c>
      <c r="D2356" s="7">
        <v>2461376.2155201002</v>
      </c>
      <c r="E2356" s="7">
        <v>0</v>
      </c>
      <c r="F2356" s="7">
        <v>5548.1040340408999</v>
      </c>
      <c r="G2356" s="7">
        <v>0</v>
      </c>
      <c r="H2356" s="7">
        <v>3887.8836551999998</v>
      </c>
      <c r="I2356" s="7">
        <v>564145.5198753</v>
      </c>
      <c r="J2356" s="7">
        <v>143801.80881525</v>
      </c>
      <c r="K2356" s="7">
        <v>0</v>
      </c>
      <c r="L2356" s="7">
        <v>9574963.5107070003</v>
      </c>
      <c r="M2356" s="7">
        <v>699226.49762549996</v>
      </c>
      <c r="N2356" s="7">
        <v>373956.15167325002</v>
      </c>
      <c r="O2356" s="7">
        <v>202313.339343</v>
      </c>
      <c r="P2356" s="7">
        <v>827357.40879975003</v>
      </c>
      <c r="Q2356" s="7">
        <v>0</v>
      </c>
      <c r="R2356" s="7">
        <v>0</v>
      </c>
      <c r="S2356" s="7">
        <v>207022.80888000003</v>
      </c>
      <c r="T2356" s="7">
        <v>39561.223364999998</v>
      </c>
      <c r="U2356" s="7">
        <v>53833.580999999998</v>
      </c>
      <c r="V2356" s="7">
        <v>620366.505183</v>
      </c>
      <c r="W2356" s="7">
        <v>89478.402849000006</v>
      </c>
      <c r="X2356" s="7">
        <f t="shared" si="36"/>
        <v>15866838.961325392</v>
      </c>
    </row>
    <row r="2357" spans="1:24" x14ac:dyDescent="0.3">
      <c r="A2357" s="8" t="s">
        <v>2194</v>
      </c>
      <c r="B2357" s="9" t="s">
        <v>176</v>
      </c>
      <c r="C2357" s="10">
        <v>3108107</v>
      </c>
      <c r="D2357" s="7">
        <v>1230688.1083265999</v>
      </c>
      <c r="E2357" s="7">
        <v>0</v>
      </c>
      <c r="F2357" s="7">
        <v>2766.3225309709578</v>
      </c>
      <c r="G2357" s="7">
        <v>0</v>
      </c>
      <c r="H2357" s="7">
        <v>1295.5655776500003</v>
      </c>
      <c r="I2357" s="7">
        <v>256772.55470940002</v>
      </c>
      <c r="J2357" s="7">
        <v>76422.021847650001</v>
      </c>
      <c r="K2357" s="7">
        <v>0</v>
      </c>
      <c r="L2357" s="7">
        <v>3464859.5456670001</v>
      </c>
      <c r="M2357" s="7">
        <v>158479.37150850001</v>
      </c>
      <c r="N2357" s="7">
        <v>169046.8320735</v>
      </c>
      <c r="O2357" s="7">
        <v>217472.43837599998</v>
      </c>
      <c r="P2357" s="7">
        <v>255741.83142750003</v>
      </c>
      <c r="Q2357" s="7">
        <v>0</v>
      </c>
      <c r="R2357" s="7">
        <v>0</v>
      </c>
      <c r="S2357" s="7">
        <v>69964.619220000008</v>
      </c>
      <c r="T2357" s="7">
        <v>101635.024833</v>
      </c>
      <c r="U2357" s="7">
        <v>11070.387000000001</v>
      </c>
      <c r="V2357" s="7">
        <v>230470.72704</v>
      </c>
      <c r="W2357" s="7">
        <v>31470.674075999999</v>
      </c>
      <c r="X2357" s="7">
        <f t="shared" si="36"/>
        <v>6278156.0242137713</v>
      </c>
    </row>
    <row r="2358" spans="1:24" x14ac:dyDescent="0.3">
      <c r="A2358" s="8" t="s">
        <v>2194</v>
      </c>
      <c r="B2358" s="9" t="s">
        <v>2277</v>
      </c>
      <c r="C2358" s="10">
        <v>3108206</v>
      </c>
      <c r="D2358" s="7">
        <v>1230688.1083265999</v>
      </c>
      <c r="E2358" s="7">
        <v>0</v>
      </c>
      <c r="F2358" s="7">
        <v>9225.6625217862256</v>
      </c>
      <c r="G2358" s="7">
        <v>0</v>
      </c>
      <c r="H2358" s="7">
        <v>65135.329456950007</v>
      </c>
      <c r="I2358" s="7">
        <v>943592.85317835014</v>
      </c>
      <c r="J2358" s="7">
        <v>50032.244655900009</v>
      </c>
      <c r="K2358" s="7">
        <v>0</v>
      </c>
      <c r="L2358" s="7">
        <v>5180715.3005010001</v>
      </c>
      <c r="M2358" s="7">
        <v>41647.589064</v>
      </c>
      <c r="N2358" s="7">
        <v>138905.35228349996</v>
      </c>
      <c r="O2358" s="7">
        <v>349922.87688599998</v>
      </c>
      <c r="P2358" s="7">
        <v>227582.19169425001</v>
      </c>
      <c r="Q2358" s="7">
        <v>0</v>
      </c>
      <c r="R2358" s="7">
        <v>0</v>
      </c>
      <c r="S2358" s="7">
        <v>114812.71721999999</v>
      </c>
      <c r="T2358" s="7">
        <v>44061.386670000007</v>
      </c>
      <c r="U2358" s="7">
        <v>23443.839</v>
      </c>
      <c r="V2358" s="7">
        <v>334604.82658500003</v>
      </c>
      <c r="W2358" s="7">
        <v>47467.145340000003</v>
      </c>
      <c r="X2358" s="7">
        <f t="shared" si="36"/>
        <v>8801837.4233833365</v>
      </c>
    </row>
    <row r="2359" spans="1:24" x14ac:dyDescent="0.3">
      <c r="A2359" s="8" t="s">
        <v>2194</v>
      </c>
      <c r="B2359" s="9" t="s">
        <v>2278</v>
      </c>
      <c r="C2359" s="10">
        <v>3108255</v>
      </c>
      <c r="D2359" s="7">
        <v>1640917.4730475498</v>
      </c>
      <c r="E2359" s="7">
        <v>0</v>
      </c>
      <c r="F2359" s="7">
        <v>3240.9566326108397</v>
      </c>
      <c r="G2359" s="7">
        <v>0</v>
      </c>
      <c r="H2359" s="7">
        <v>4667.6139561</v>
      </c>
      <c r="I2359" s="7">
        <v>334764.43901685002</v>
      </c>
      <c r="J2359" s="7">
        <v>24820.348142700004</v>
      </c>
      <c r="K2359" s="7">
        <v>0</v>
      </c>
      <c r="L2359" s="7">
        <v>6649520.0499180006</v>
      </c>
      <c r="M2359" s="7">
        <v>8436.6376875000005</v>
      </c>
      <c r="N2359" s="7">
        <v>226864.71560699999</v>
      </c>
      <c r="O2359" s="7">
        <v>222056.12248200001</v>
      </c>
      <c r="P2359" s="7">
        <v>152904.17957850001</v>
      </c>
      <c r="Q2359" s="7">
        <v>0</v>
      </c>
      <c r="R2359" s="7">
        <v>0</v>
      </c>
      <c r="S2359" s="7">
        <v>134307.92934</v>
      </c>
      <c r="T2359" s="7">
        <v>224965.470042</v>
      </c>
      <c r="U2359" s="7">
        <v>42241.968000000001</v>
      </c>
      <c r="V2359" s="7">
        <v>409407.31823400001</v>
      </c>
      <c r="W2359" s="7">
        <v>57426.505128000004</v>
      </c>
      <c r="X2359" s="7">
        <f t="shared" si="36"/>
        <v>10136541.726812812</v>
      </c>
    </row>
    <row r="2360" spans="1:24" x14ac:dyDescent="0.3">
      <c r="A2360" s="8" t="s">
        <v>2194</v>
      </c>
      <c r="B2360" s="9" t="s">
        <v>2279</v>
      </c>
      <c r="C2360" s="10">
        <v>3108305</v>
      </c>
      <c r="D2360" s="7">
        <v>2461376.2155201002</v>
      </c>
      <c r="E2360" s="7">
        <v>0</v>
      </c>
      <c r="F2360" s="7">
        <v>4733.4023131786153</v>
      </c>
      <c r="G2360" s="7">
        <v>0</v>
      </c>
      <c r="H2360" s="7">
        <v>978.97857075000013</v>
      </c>
      <c r="I2360" s="7">
        <v>481275.82532970008</v>
      </c>
      <c r="J2360" s="7">
        <v>221324.01637410003</v>
      </c>
      <c r="K2360" s="7">
        <v>0</v>
      </c>
      <c r="L2360" s="7">
        <v>12487641.738840001</v>
      </c>
      <c r="M2360" s="7">
        <v>696060.45192599995</v>
      </c>
      <c r="N2360" s="7">
        <v>419127.15767849999</v>
      </c>
      <c r="O2360" s="7">
        <v>251063.29268774998</v>
      </c>
      <c r="P2360" s="7">
        <v>523080.47111849999</v>
      </c>
      <c r="Q2360" s="7">
        <v>0</v>
      </c>
      <c r="R2360" s="7">
        <v>0</v>
      </c>
      <c r="S2360" s="7">
        <v>267752.88972000004</v>
      </c>
      <c r="T2360" s="7">
        <v>79507.496771999999</v>
      </c>
      <c r="U2360" s="7">
        <v>53357.678999999996</v>
      </c>
      <c r="V2360" s="7">
        <v>784853.20463399997</v>
      </c>
      <c r="W2360" s="7">
        <v>83681.508572999999</v>
      </c>
      <c r="X2360" s="7">
        <f t="shared" si="36"/>
        <v>18815814.329057578</v>
      </c>
    </row>
    <row r="2361" spans="1:24" x14ac:dyDescent="0.3">
      <c r="A2361" s="8" t="s">
        <v>2194</v>
      </c>
      <c r="B2361" s="9" t="s">
        <v>2280</v>
      </c>
      <c r="C2361" s="10">
        <v>3108404</v>
      </c>
      <c r="D2361" s="7">
        <v>2051146.8417343502</v>
      </c>
      <c r="E2361" s="7">
        <v>0</v>
      </c>
      <c r="F2361" s="7">
        <v>5341.5312868465726</v>
      </c>
      <c r="G2361" s="7">
        <v>0</v>
      </c>
      <c r="H2361" s="7">
        <v>4117.2604874999997</v>
      </c>
      <c r="I2361" s="7">
        <v>545486.56841519999</v>
      </c>
      <c r="J2361" s="7">
        <v>166739.66370990002</v>
      </c>
      <c r="K2361" s="7">
        <v>0</v>
      </c>
      <c r="L2361" s="7">
        <v>10130769.161901001</v>
      </c>
      <c r="M2361" s="7">
        <v>425796.06588525005</v>
      </c>
      <c r="N2361" s="7">
        <v>303852.18664800003</v>
      </c>
      <c r="O2361" s="7">
        <v>229967.48900249999</v>
      </c>
      <c r="P2361" s="7">
        <v>836747.48215124989</v>
      </c>
      <c r="Q2361" s="7">
        <v>0</v>
      </c>
      <c r="R2361" s="7">
        <v>0</v>
      </c>
      <c r="S2361" s="7">
        <v>212913.79578000001</v>
      </c>
      <c r="T2361" s="7">
        <v>110204.206893</v>
      </c>
      <c r="U2361" s="7">
        <v>42967.152000000002</v>
      </c>
      <c r="V2361" s="7">
        <v>643246.38898199995</v>
      </c>
      <c r="W2361" s="7">
        <v>99903.942639000001</v>
      </c>
      <c r="X2361" s="7">
        <f t="shared" si="36"/>
        <v>15809199.737515798</v>
      </c>
    </row>
    <row r="2362" spans="1:24" x14ac:dyDescent="0.3">
      <c r="A2362" s="8" t="s">
        <v>2194</v>
      </c>
      <c r="B2362" s="9" t="s">
        <v>2281</v>
      </c>
      <c r="C2362" s="10">
        <v>3108503</v>
      </c>
      <c r="D2362" s="7">
        <v>1230688.1083265999</v>
      </c>
      <c r="E2362" s="7">
        <v>0</v>
      </c>
      <c r="F2362" s="7">
        <v>2335.4656982018851</v>
      </c>
      <c r="G2362" s="7">
        <v>0</v>
      </c>
      <c r="H2362" s="7">
        <v>1192.6262754000002</v>
      </c>
      <c r="I2362" s="7">
        <v>252562.6440342</v>
      </c>
      <c r="J2362" s="7">
        <v>20385.156225150004</v>
      </c>
      <c r="K2362" s="7">
        <v>0</v>
      </c>
      <c r="L2362" s="7">
        <v>3164477.7837060001</v>
      </c>
      <c r="M2362" s="7">
        <v>695.12852250000003</v>
      </c>
      <c r="N2362" s="7">
        <v>98350.454040749988</v>
      </c>
      <c r="O2362" s="7">
        <v>34487.065592999999</v>
      </c>
      <c r="P2362" s="7">
        <v>720958.35849749995</v>
      </c>
      <c r="Q2362" s="7">
        <v>0</v>
      </c>
      <c r="R2362" s="7">
        <v>0</v>
      </c>
      <c r="S2362" s="7">
        <v>68096.012679000007</v>
      </c>
      <c r="T2362" s="7">
        <v>99742.77049499999</v>
      </c>
      <c r="U2362" s="7">
        <v>43193.771999999997</v>
      </c>
      <c r="V2362" s="7">
        <v>196569.700767</v>
      </c>
      <c r="W2362" s="7">
        <v>20387.086461000003</v>
      </c>
      <c r="X2362" s="7">
        <f t="shared" si="36"/>
        <v>5954122.1333213029</v>
      </c>
    </row>
    <row r="2363" spans="1:24" x14ac:dyDescent="0.3">
      <c r="A2363" s="8" t="s">
        <v>2194</v>
      </c>
      <c r="B2363" s="9" t="s">
        <v>2282</v>
      </c>
      <c r="C2363" s="10">
        <v>3108552</v>
      </c>
      <c r="D2363" s="7">
        <v>2051146.8417343502</v>
      </c>
      <c r="E2363" s="7">
        <v>0</v>
      </c>
      <c r="F2363" s="7">
        <v>6251.8246233710006</v>
      </c>
      <c r="G2363" s="7">
        <v>0</v>
      </c>
      <c r="H2363" s="7">
        <v>45940.140688050007</v>
      </c>
      <c r="I2363" s="7">
        <v>641583.52564005007</v>
      </c>
      <c r="J2363" s="7">
        <v>145337.17291245001</v>
      </c>
      <c r="K2363" s="7">
        <v>0</v>
      </c>
      <c r="L2363" s="7">
        <v>13319074.350288</v>
      </c>
      <c r="M2363" s="7">
        <v>85797.620979749991</v>
      </c>
      <c r="N2363" s="7">
        <v>458518.17525974999</v>
      </c>
      <c r="O2363" s="7">
        <v>307052.79473024997</v>
      </c>
      <c r="P2363" s="7">
        <v>622513.19995875005</v>
      </c>
      <c r="Q2363" s="7">
        <v>0</v>
      </c>
      <c r="R2363" s="7">
        <v>0</v>
      </c>
      <c r="S2363" s="7">
        <v>282003.43518000003</v>
      </c>
      <c r="T2363" s="7">
        <v>5074.8942870000001</v>
      </c>
      <c r="U2363" s="7">
        <v>47601.531000000003</v>
      </c>
      <c r="V2363" s="7">
        <v>869336.63073900004</v>
      </c>
      <c r="W2363" s="7">
        <v>150184.52995499998</v>
      </c>
      <c r="X2363" s="7">
        <f t="shared" si="36"/>
        <v>19037416.667975772</v>
      </c>
    </row>
    <row r="2364" spans="1:24" x14ac:dyDescent="0.3">
      <c r="A2364" s="8" t="s">
        <v>2194</v>
      </c>
      <c r="B2364" s="9" t="s">
        <v>2283</v>
      </c>
      <c r="C2364" s="10">
        <v>3108602</v>
      </c>
      <c r="D2364" s="7">
        <v>3281834.9477947499</v>
      </c>
      <c r="E2364" s="7">
        <v>0</v>
      </c>
      <c r="F2364" s="7">
        <v>5069.1934131618264</v>
      </c>
      <c r="G2364" s="7">
        <v>0</v>
      </c>
      <c r="H2364" s="7">
        <v>3496.7545316999999</v>
      </c>
      <c r="I2364" s="7">
        <v>526636.56836340006</v>
      </c>
      <c r="J2364" s="7">
        <v>207099.10786815002</v>
      </c>
      <c r="K2364" s="7">
        <v>0</v>
      </c>
      <c r="L2364" s="7">
        <v>13526807.805495</v>
      </c>
      <c r="M2364" s="7">
        <v>109032.422859</v>
      </c>
      <c r="N2364" s="7">
        <v>700839.54195975</v>
      </c>
      <c r="O2364" s="7">
        <v>169704.38416724998</v>
      </c>
      <c r="P2364" s="7">
        <v>794857.00743674999</v>
      </c>
      <c r="Q2364" s="7">
        <v>0</v>
      </c>
      <c r="R2364" s="7">
        <v>0</v>
      </c>
      <c r="S2364" s="7">
        <v>324572.86907999997</v>
      </c>
      <c r="T2364" s="7">
        <v>361737.20069099998</v>
      </c>
      <c r="U2364" s="7">
        <v>101548.42200000001</v>
      </c>
      <c r="V2364" s="7">
        <v>799809.67139399995</v>
      </c>
      <c r="W2364" s="7">
        <v>68594.418044999999</v>
      </c>
      <c r="X2364" s="7">
        <f t="shared" si="36"/>
        <v>20981640.315098908</v>
      </c>
    </row>
    <row r="2365" spans="1:24" x14ac:dyDescent="0.3">
      <c r="A2365" s="8" t="s">
        <v>2194</v>
      </c>
      <c r="B2365" s="9" t="s">
        <v>2284</v>
      </c>
      <c r="C2365" s="10">
        <v>3108701</v>
      </c>
      <c r="D2365" s="7">
        <v>1230688.1083265999</v>
      </c>
      <c r="E2365" s="7">
        <v>0</v>
      </c>
      <c r="F2365" s="7">
        <v>2111.8464079613077</v>
      </c>
      <c r="G2365" s="7">
        <v>0</v>
      </c>
      <c r="H2365" s="7">
        <v>221.86834515000004</v>
      </c>
      <c r="I2365" s="7">
        <v>210180.18693105</v>
      </c>
      <c r="J2365" s="7">
        <v>36514.681190100004</v>
      </c>
      <c r="K2365" s="7">
        <v>0</v>
      </c>
      <c r="L2365" s="7">
        <v>2984115.4694369999</v>
      </c>
      <c r="M2365" s="7">
        <v>42109.117690499996</v>
      </c>
      <c r="N2365" s="7">
        <v>49207.125201750001</v>
      </c>
      <c r="O2365" s="7">
        <v>29419.25034825</v>
      </c>
      <c r="P2365" s="7">
        <v>53628.3256005</v>
      </c>
      <c r="Q2365" s="7">
        <v>0</v>
      </c>
      <c r="R2365" s="7">
        <v>0</v>
      </c>
      <c r="S2365" s="7">
        <v>88944.497460000013</v>
      </c>
      <c r="T2365" s="7">
        <v>63196.816878000005</v>
      </c>
      <c r="U2365" s="7">
        <v>9302.7510000000002</v>
      </c>
      <c r="V2365" s="7">
        <v>175346.68111199999</v>
      </c>
      <c r="W2365" s="7">
        <v>28483.573194000001</v>
      </c>
      <c r="X2365" s="7">
        <f t="shared" si="36"/>
        <v>5003470.2991228616</v>
      </c>
    </row>
    <row r="2366" spans="1:24" x14ac:dyDescent="0.3">
      <c r="A2366" s="8" t="s">
        <v>2194</v>
      </c>
      <c r="B2366" s="9" t="s">
        <v>2285</v>
      </c>
      <c r="C2366" s="10">
        <v>3108800</v>
      </c>
      <c r="D2366" s="7">
        <v>1230688.1083265999</v>
      </c>
      <c r="E2366" s="7">
        <v>0</v>
      </c>
      <c r="F2366" s="7">
        <v>3280.3283921029911</v>
      </c>
      <c r="G2366" s="7">
        <v>0</v>
      </c>
      <c r="H2366" s="7">
        <v>1021.1100614999999</v>
      </c>
      <c r="I2366" s="7">
        <v>326711.74489919998</v>
      </c>
      <c r="J2366" s="7">
        <v>25425.786134700003</v>
      </c>
      <c r="K2366" s="7">
        <v>0</v>
      </c>
      <c r="L2366" s="7">
        <v>2166180.8324219999</v>
      </c>
      <c r="M2366" s="7">
        <v>9505.7628615000012</v>
      </c>
      <c r="N2366" s="7">
        <v>216509.76794699999</v>
      </c>
      <c r="O2366" s="7">
        <v>44159.411151</v>
      </c>
      <c r="P2366" s="7">
        <v>172233.21125249998</v>
      </c>
      <c r="Q2366" s="7">
        <v>0</v>
      </c>
      <c r="R2366" s="7">
        <v>0</v>
      </c>
      <c r="S2366" s="7">
        <v>37820.158559999996</v>
      </c>
      <c r="T2366" s="7">
        <v>87856.177572000001</v>
      </c>
      <c r="U2366" s="7">
        <v>13268.601000000001</v>
      </c>
      <c r="V2366" s="7">
        <v>147657.54699</v>
      </c>
      <c r="W2366" s="7">
        <v>25684.113671999999</v>
      </c>
      <c r="X2366" s="7">
        <f t="shared" si="36"/>
        <v>4508002.6612421032</v>
      </c>
    </row>
    <row r="2367" spans="1:24" x14ac:dyDescent="0.3">
      <c r="A2367" s="8" t="s">
        <v>2194</v>
      </c>
      <c r="B2367" s="9" t="s">
        <v>2286</v>
      </c>
      <c r="C2367" s="10">
        <v>3108909</v>
      </c>
      <c r="D2367" s="7">
        <v>2051146.8417343502</v>
      </c>
      <c r="E2367" s="7">
        <v>0</v>
      </c>
      <c r="F2367" s="7">
        <v>3350.9951438930871</v>
      </c>
      <c r="G2367" s="7">
        <v>803.38829580000004</v>
      </c>
      <c r="H2367" s="7">
        <v>1808.2633005</v>
      </c>
      <c r="I2367" s="7">
        <v>310534.2303165</v>
      </c>
      <c r="J2367" s="7">
        <v>139621.69187144999</v>
      </c>
      <c r="K2367" s="7">
        <v>0</v>
      </c>
      <c r="L2367" s="7">
        <v>8642141.9497529995</v>
      </c>
      <c r="M2367" s="7">
        <v>193323.72902625002</v>
      </c>
      <c r="N2367" s="7">
        <v>143583.79754249999</v>
      </c>
      <c r="O2367" s="7">
        <v>200939.26296600001</v>
      </c>
      <c r="P2367" s="7">
        <v>222099.9904485</v>
      </c>
      <c r="Q2367" s="7">
        <v>0</v>
      </c>
      <c r="R2367" s="7">
        <v>0</v>
      </c>
      <c r="S2367" s="7">
        <v>173899.57644</v>
      </c>
      <c r="T2367" s="7">
        <v>233919.73613700003</v>
      </c>
      <c r="U2367" s="7">
        <v>42627.222000000002</v>
      </c>
      <c r="V2367" s="7">
        <v>542304.07350299996</v>
      </c>
      <c r="W2367" s="7">
        <v>76438.608732000008</v>
      </c>
      <c r="X2367" s="7">
        <f t="shared" si="36"/>
        <v>12978543.357210742</v>
      </c>
    </row>
    <row r="2368" spans="1:24" x14ac:dyDescent="0.3">
      <c r="A2368" s="8" t="s">
        <v>2194</v>
      </c>
      <c r="B2368" s="9" t="s">
        <v>2287</v>
      </c>
      <c r="C2368" s="10">
        <v>3109006</v>
      </c>
      <c r="D2368" s="7">
        <v>3692064.3170481003</v>
      </c>
      <c r="E2368" s="7">
        <v>0</v>
      </c>
      <c r="F2368" s="7">
        <v>59095.393659816385</v>
      </c>
      <c r="G2368" s="7">
        <v>0</v>
      </c>
      <c r="H2368" s="7">
        <v>40345.105910849998</v>
      </c>
      <c r="I2368" s="7">
        <v>6016263.0767680509</v>
      </c>
      <c r="J2368" s="7">
        <v>736333.52213745005</v>
      </c>
      <c r="K2368" s="7">
        <v>0</v>
      </c>
      <c r="L2368" s="7">
        <v>42634938.841577992</v>
      </c>
      <c r="M2368" s="7">
        <v>1986581.774313</v>
      </c>
      <c r="N2368" s="7">
        <v>4877246.4189210003</v>
      </c>
      <c r="O2368" s="7">
        <v>2152908.1550947498</v>
      </c>
      <c r="P2368" s="7">
        <v>36669244.760635495</v>
      </c>
      <c r="Q2368" s="7">
        <v>0</v>
      </c>
      <c r="R2368" s="7">
        <v>1894009.9744709998</v>
      </c>
      <c r="S2368" s="7">
        <v>882982.45205999992</v>
      </c>
      <c r="T2368" s="7">
        <v>130589.083809</v>
      </c>
      <c r="U2368" s="7">
        <v>195142.48199999999</v>
      </c>
      <c r="V2368" s="7">
        <v>2659781.9450700004</v>
      </c>
      <c r="W2368" s="7">
        <v>289138.16929500003</v>
      </c>
      <c r="X2368" s="7">
        <f t="shared" si="36"/>
        <v>104916665.47277151</v>
      </c>
    </row>
    <row r="2369" spans="1:24" x14ac:dyDescent="0.3">
      <c r="A2369" s="8" t="s">
        <v>2194</v>
      </c>
      <c r="B2369" s="9" t="s">
        <v>2288</v>
      </c>
      <c r="C2369" s="10">
        <v>3109105</v>
      </c>
      <c r="D2369" s="7">
        <v>1640917.4730475498</v>
      </c>
      <c r="E2369" s="7">
        <v>0</v>
      </c>
      <c r="F2369" s="7">
        <v>3856.9738494230151</v>
      </c>
      <c r="G2369" s="7">
        <v>0</v>
      </c>
      <c r="H2369" s="7">
        <v>11341.337837850002</v>
      </c>
      <c r="I2369" s="7">
        <v>391716.70100325008</v>
      </c>
      <c r="J2369" s="7">
        <v>155765.52392355003</v>
      </c>
      <c r="K2369" s="7">
        <v>0</v>
      </c>
      <c r="L2369" s="7">
        <v>5169491.2311479999</v>
      </c>
      <c r="M2369" s="7">
        <v>191431.77779249998</v>
      </c>
      <c r="N2369" s="7">
        <v>136326.5073315</v>
      </c>
      <c r="O2369" s="7">
        <v>192584.12632875002</v>
      </c>
      <c r="P2369" s="7">
        <v>379133.61700500001</v>
      </c>
      <c r="Q2369" s="7">
        <v>0</v>
      </c>
      <c r="R2369" s="7">
        <v>0</v>
      </c>
      <c r="S2369" s="7">
        <v>99218.995020000002</v>
      </c>
      <c r="T2369" s="7">
        <v>175357.626858</v>
      </c>
      <c r="U2369" s="7">
        <v>23613.804</v>
      </c>
      <c r="V2369" s="7">
        <v>314729.674704</v>
      </c>
      <c r="W2369" s="7">
        <v>43236.172601999999</v>
      </c>
      <c r="X2369" s="7">
        <f t="shared" si="36"/>
        <v>8928721.5424513724</v>
      </c>
    </row>
    <row r="2370" spans="1:24" x14ac:dyDescent="0.3">
      <c r="A2370" s="8" t="s">
        <v>2194</v>
      </c>
      <c r="B2370" s="9" t="s">
        <v>2289</v>
      </c>
      <c r="C2370" s="10">
        <v>3109204</v>
      </c>
      <c r="D2370" s="7">
        <v>1640917.4730475498</v>
      </c>
      <c r="E2370" s="7">
        <v>0</v>
      </c>
      <c r="F2370" s="7">
        <v>3920.0797945767658</v>
      </c>
      <c r="G2370" s="7">
        <v>0</v>
      </c>
      <c r="H2370" s="7">
        <v>1659.0861531</v>
      </c>
      <c r="I2370" s="7">
        <v>394799.55676694994</v>
      </c>
      <c r="J2370" s="7">
        <v>74021.070196350003</v>
      </c>
      <c r="K2370" s="7">
        <v>0</v>
      </c>
      <c r="L2370" s="7">
        <v>6584553.0475649992</v>
      </c>
      <c r="M2370" s="7">
        <v>55310.913947250003</v>
      </c>
      <c r="N2370" s="7">
        <v>265312.8665145</v>
      </c>
      <c r="O2370" s="7">
        <v>85857.020914499997</v>
      </c>
      <c r="P2370" s="7">
        <v>1169913.5436802499</v>
      </c>
      <c r="Q2370" s="7">
        <v>0</v>
      </c>
      <c r="R2370" s="7">
        <v>0</v>
      </c>
      <c r="S2370" s="7">
        <v>132951.60864000002</v>
      </c>
      <c r="T2370" s="7">
        <v>47940.599843999997</v>
      </c>
      <c r="U2370" s="7">
        <v>37709.567999999999</v>
      </c>
      <c r="V2370" s="7">
        <v>434180.03425199998</v>
      </c>
      <c r="W2370" s="7">
        <v>67713.217506000001</v>
      </c>
      <c r="X2370" s="7">
        <f t="shared" si="36"/>
        <v>10996759.686822027</v>
      </c>
    </row>
    <row r="2371" spans="1:24" x14ac:dyDescent="0.3">
      <c r="A2371" s="8" t="s">
        <v>2194</v>
      </c>
      <c r="B2371" s="9" t="s">
        <v>2290</v>
      </c>
      <c r="C2371" s="10">
        <v>3109253</v>
      </c>
      <c r="D2371" s="7">
        <v>1230688.1083265999</v>
      </c>
      <c r="E2371" s="7">
        <v>0</v>
      </c>
      <c r="F2371" s="7">
        <v>1700.5563871172662</v>
      </c>
      <c r="G2371" s="7">
        <v>0</v>
      </c>
      <c r="H2371" s="7">
        <v>164.44283715000003</v>
      </c>
      <c r="I2371" s="7">
        <v>165095.28349515001</v>
      </c>
      <c r="J2371" s="7">
        <v>25198.8126075</v>
      </c>
      <c r="K2371" s="7">
        <v>0</v>
      </c>
      <c r="L2371" s="7">
        <v>1953435.0980339998</v>
      </c>
      <c r="M2371" s="7">
        <v>17093.666157749998</v>
      </c>
      <c r="N2371" s="7">
        <v>48110.420373750007</v>
      </c>
      <c r="O2371" s="7">
        <v>31853.659043250002</v>
      </c>
      <c r="P2371" s="7">
        <v>146042.60471325001</v>
      </c>
      <c r="Q2371" s="7">
        <v>0</v>
      </c>
      <c r="R2371" s="7">
        <v>0</v>
      </c>
      <c r="S2371" s="7">
        <v>33893.287199999999</v>
      </c>
      <c r="T2371" s="7">
        <v>62129.040092999996</v>
      </c>
      <c r="U2371" s="7">
        <v>12520.754999999999</v>
      </c>
      <c r="V2371" s="7">
        <v>129011.33270699999</v>
      </c>
      <c r="W2371" s="7">
        <v>24074.216523000003</v>
      </c>
      <c r="X2371" s="7">
        <f t="shared" ref="X2371:X2434" si="37">SUM(D2371:W2371)</f>
        <v>3881011.2834985172</v>
      </c>
    </row>
    <row r="2372" spans="1:24" x14ac:dyDescent="0.3">
      <c r="A2372" s="8" t="s">
        <v>2194</v>
      </c>
      <c r="B2372" s="9" t="s">
        <v>62</v>
      </c>
      <c r="C2372" s="10">
        <v>3109303</v>
      </c>
      <c r="D2372" s="7">
        <v>2871605.5853399998</v>
      </c>
      <c r="E2372" s="7">
        <v>0</v>
      </c>
      <c r="F2372" s="7">
        <v>26400.014951608326</v>
      </c>
      <c r="G2372" s="7">
        <v>0</v>
      </c>
      <c r="H2372" s="7">
        <v>103524.88549725</v>
      </c>
      <c r="I2372" s="7">
        <v>2443308.1456828499</v>
      </c>
      <c r="J2372" s="7">
        <v>208770.21451259998</v>
      </c>
      <c r="K2372" s="7">
        <v>0</v>
      </c>
      <c r="L2372" s="7">
        <v>25321056.953697</v>
      </c>
      <c r="M2372" s="7">
        <v>218983.61135475</v>
      </c>
      <c r="N2372" s="7">
        <v>1091780.511372</v>
      </c>
      <c r="O2372" s="7">
        <v>1421986.3916422499</v>
      </c>
      <c r="P2372" s="7">
        <v>1370073.8740477501</v>
      </c>
      <c r="Q2372" s="7">
        <v>0</v>
      </c>
      <c r="R2372" s="7">
        <v>0</v>
      </c>
      <c r="S2372" s="7">
        <v>481831.5123</v>
      </c>
      <c r="T2372" s="7">
        <v>216429.87306600003</v>
      </c>
      <c r="U2372" s="7">
        <v>138906.72899999999</v>
      </c>
      <c r="V2372" s="7">
        <v>1625455.9377269999</v>
      </c>
      <c r="W2372" s="7">
        <v>209669.29990200003</v>
      </c>
      <c r="X2372" s="7">
        <f t="shared" si="37"/>
        <v>37749783.540093049</v>
      </c>
    </row>
    <row r="2373" spans="1:24" x14ac:dyDescent="0.3">
      <c r="A2373" s="8" t="s">
        <v>2194</v>
      </c>
      <c r="B2373" s="9" t="s">
        <v>2291</v>
      </c>
      <c r="C2373" s="10">
        <v>3109402</v>
      </c>
      <c r="D2373" s="7">
        <v>2871605.5853399998</v>
      </c>
      <c r="E2373" s="7">
        <v>0</v>
      </c>
      <c r="F2373" s="7">
        <v>9559.6378374984997</v>
      </c>
      <c r="G2373" s="7">
        <v>0</v>
      </c>
      <c r="H2373" s="7">
        <v>126637.62927795001</v>
      </c>
      <c r="I2373" s="7">
        <v>980838.75439215009</v>
      </c>
      <c r="J2373" s="7">
        <v>173877.17108714997</v>
      </c>
      <c r="K2373" s="7">
        <v>0</v>
      </c>
      <c r="L2373" s="7">
        <v>13715020.055268001</v>
      </c>
      <c r="M2373" s="7">
        <v>707512.24321874999</v>
      </c>
      <c r="N2373" s="7">
        <v>1113315.371478</v>
      </c>
      <c r="O2373" s="7">
        <v>1522432.1827012498</v>
      </c>
      <c r="P2373" s="7">
        <v>2400090.06755475</v>
      </c>
      <c r="Q2373" s="7">
        <v>0</v>
      </c>
      <c r="R2373" s="7">
        <v>0</v>
      </c>
      <c r="S2373" s="7">
        <v>277031.39238000003</v>
      </c>
      <c r="T2373" s="7">
        <v>86921.755326000013</v>
      </c>
      <c r="U2373" s="7">
        <v>76416.263999999996</v>
      </c>
      <c r="V2373" s="7">
        <v>916994.93004900008</v>
      </c>
      <c r="W2373" s="7">
        <v>118868.21809200001</v>
      </c>
      <c r="X2373" s="7">
        <f t="shared" si="37"/>
        <v>25097121.25800249</v>
      </c>
    </row>
    <row r="2374" spans="1:24" x14ac:dyDescent="0.3">
      <c r="A2374" s="8" t="s">
        <v>2194</v>
      </c>
      <c r="B2374" s="9" t="s">
        <v>2292</v>
      </c>
      <c r="C2374" s="10">
        <v>3109451</v>
      </c>
      <c r="D2374" s="7">
        <v>1230688.1083265999</v>
      </c>
      <c r="E2374" s="7">
        <v>0</v>
      </c>
      <c r="F2374" s="7">
        <v>9486.4508168296234</v>
      </c>
      <c r="G2374" s="7">
        <v>0</v>
      </c>
      <c r="H2374" s="7">
        <v>15398.03299725</v>
      </c>
      <c r="I2374" s="7">
        <v>1553757.2488948503</v>
      </c>
      <c r="J2374" s="7">
        <v>28578.776256000001</v>
      </c>
      <c r="K2374" s="7">
        <v>0</v>
      </c>
      <c r="L2374" s="7">
        <v>8286893.0496269995</v>
      </c>
      <c r="M2374" s="7">
        <v>204904.84385474998</v>
      </c>
      <c r="N2374" s="7">
        <v>245704.76080875</v>
      </c>
      <c r="O2374" s="7">
        <v>143052.028047</v>
      </c>
      <c r="P2374" s="7">
        <v>232694.35930575</v>
      </c>
      <c r="Q2374" s="7">
        <v>0</v>
      </c>
      <c r="R2374" s="7">
        <v>0</v>
      </c>
      <c r="S2374" s="7">
        <v>175814.51543999999</v>
      </c>
      <c r="T2374" s="7">
        <v>46711.095696000004</v>
      </c>
      <c r="U2374" s="7">
        <v>20679.075000000001</v>
      </c>
      <c r="V2374" s="7">
        <v>535934.86174800002</v>
      </c>
      <c r="W2374" s="7">
        <v>99158.215536000003</v>
      </c>
      <c r="X2374" s="7">
        <f t="shared" si="37"/>
        <v>12829455.422354778</v>
      </c>
    </row>
    <row r="2375" spans="1:24" x14ac:dyDescent="0.3">
      <c r="A2375" s="8" t="s">
        <v>2194</v>
      </c>
      <c r="B2375" s="9" t="s">
        <v>2293</v>
      </c>
      <c r="C2375" s="10">
        <v>3109501</v>
      </c>
      <c r="D2375" s="7">
        <v>2051146.8417343502</v>
      </c>
      <c r="E2375" s="7">
        <v>0</v>
      </c>
      <c r="F2375" s="7">
        <v>5142.4399677412266</v>
      </c>
      <c r="G2375" s="7">
        <v>0</v>
      </c>
      <c r="H2375" s="7">
        <v>3694.4889799500002</v>
      </c>
      <c r="I2375" s="7">
        <v>527295.61898190004</v>
      </c>
      <c r="J2375" s="7">
        <v>128372.10170715</v>
      </c>
      <c r="K2375" s="7">
        <v>0</v>
      </c>
      <c r="L2375" s="7">
        <v>7455057.0659099994</v>
      </c>
      <c r="M2375" s="7">
        <v>179499.71073374999</v>
      </c>
      <c r="N2375" s="7">
        <v>306564.998013</v>
      </c>
      <c r="O2375" s="7">
        <v>159154.18071524997</v>
      </c>
      <c r="P2375" s="7">
        <v>291776.26971150003</v>
      </c>
      <c r="Q2375" s="7">
        <v>0</v>
      </c>
      <c r="R2375" s="7">
        <v>0</v>
      </c>
      <c r="S2375" s="7">
        <v>174555.64134</v>
      </c>
      <c r="T2375" s="7">
        <v>121391.57513700001</v>
      </c>
      <c r="U2375" s="7">
        <v>40383.684000000001</v>
      </c>
      <c r="V2375" s="7">
        <v>461637.92532600003</v>
      </c>
      <c r="W2375" s="7">
        <v>50556.825765000001</v>
      </c>
      <c r="X2375" s="7">
        <f t="shared" si="37"/>
        <v>11956229.368022595</v>
      </c>
    </row>
    <row r="2376" spans="1:24" x14ac:dyDescent="0.3">
      <c r="A2376" s="8" t="s">
        <v>2194</v>
      </c>
      <c r="B2376" s="9" t="s">
        <v>2294</v>
      </c>
      <c r="C2376" s="10">
        <v>3109600</v>
      </c>
      <c r="D2376" s="7">
        <v>1230688.1083265999</v>
      </c>
      <c r="E2376" s="7">
        <v>0</v>
      </c>
      <c r="F2376" s="7">
        <v>1591.9863789612384</v>
      </c>
      <c r="G2376" s="7">
        <v>0</v>
      </c>
      <c r="H2376" s="7">
        <v>318.59655975000004</v>
      </c>
      <c r="I2376" s="7">
        <v>172341.38434365002</v>
      </c>
      <c r="J2376" s="7">
        <v>33761.745054449995</v>
      </c>
      <c r="K2376" s="7">
        <v>0</v>
      </c>
      <c r="L2376" s="7">
        <v>4269300.8312969999</v>
      </c>
      <c r="M2376" s="7">
        <v>40803.956455499996</v>
      </c>
      <c r="N2376" s="7">
        <v>132015.41309250001</v>
      </c>
      <c r="O2376" s="7">
        <v>20014.936762500001</v>
      </c>
      <c r="P2376" s="7">
        <v>114552.56595825004</v>
      </c>
      <c r="Q2376" s="7">
        <v>0</v>
      </c>
      <c r="R2376" s="7">
        <v>0</v>
      </c>
      <c r="S2376" s="7">
        <v>88677.992340000012</v>
      </c>
      <c r="T2376" s="7">
        <v>6449.2539390000002</v>
      </c>
      <c r="U2376" s="7">
        <v>17608.374</v>
      </c>
      <c r="V2376" s="7">
        <v>270802.345095</v>
      </c>
      <c r="W2376" s="7">
        <v>37284.836796000003</v>
      </c>
      <c r="X2376" s="7">
        <f t="shared" si="37"/>
        <v>6436212.3263991605</v>
      </c>
    </row>
    <row r="2377" spans="1:24" x14ac:dyDescent="0.3">
      <c r="A2377" s="8" t="s">
        <v>2194</v>
      </c>
      <c r="B2377" s="9" t="s">
        <v>2295</v>
      </c>
      <c r="C2377" s="10">
        <v>3109709</v>
      </c>
      <c r="D2377" s="7">
        <v>1640917.4730475498</v>
      </c>
      <c r="E2377" s="7">
        <v>0</v>
      </c>
      <c r="F2377" s="7">
        <v>5936.8803143890518</v>
      </c>
      <c r="G2377" s="7">
        <v>0</v>
      </c>
      <c r="H2377" s="7">
        <v>1173.9675176999999</v>
      </c>
      <c r="I2377" s="7">
        <v>605606.01260040002</v>
      </c>
      <c r="J2377" s="7">
        <v>113852.16738765</v>
      </c>
      <c r="K2377" s="7">
        <v>0</v>
      </c>
      <c r="L2377" s="7">
        <v>8974537.8772050012</v>
      </c>
      <c r="M2377" s="7">
        <v>231407.97070500001</v>
      </c>
      <c r="N2377" s="7">
        <v>184624.77585600002</v>
      </c>
      <c r="O2377" s="7">
        <v>141527.22104249999</v>
      </c>
      <c r="P2377" s="7">
        <v>292382.29125000001</v>
      </c>
      <c r="Q2377" s="7">
        <v>0</v>
      </c>
      <c r="R2377" s="7">
        <v>0</v>
      </c>
      <c r="S2377" s="7">
        <v>200720.50668000002</v>
      </c>
      <c r="T2377" s="7">
        <v>90311.967864000006</v>
      </c>
      <c r="U2377" s="7">
        <v>39454.542000000001</v>
      </c>
      <c r="V2377" s="7">
        <v>549665.26898399997</v>
      </c>
      <c r="W2377" s="7">
        <v>146253.23950500001</v>
      </c>
      <c r="X2377" s="7">
        <f t="shared" si="37"/>
        <v>13218372.16195919</v>
      </c>
    </row>
    <row r="2378" spans="1:24" x14ac:dyDescent="0.3">
      <c r="A2378" s="8" t="s">
        <v>2194</v>
      </c>
      <c r="B2378" s="9" t="s">
        <v>2296</v>
      </c>
      <c r="C2378" s="10">
        <v>3109808</v>
      </c>
      <c r="D2378" s="7">
        <v>1230688.1083265999</v>
      </c>
      <c r="E2378" s="7">
        <v>0</v>
      </c>
      <c r="F2378" s="7">
        <v>12302.216260489444</v>
      </c>
      <c r="G2378" s="7">
        <v>0</v>
      </c>
      <c r="H2378" s="7">
        <v>7309.6196017500006</v>
      </c>
      <c r="I2378" s="7">
        <v>1273705.7365323</v>
      </c>
      <c r="J2378" s="7">
        <v>25131.26568375</v>
      </c>
      <c r="K2378" s="7">
        <v>0</v>
      </c>
      <c r="L2378" s="7">
        <v>2997600.9457769999</v>
      </c>
      <c r="M2378" s="7">
        <v>7799.0848087499999</v>
      </c>
      <c r="N2378" s="7">
        <v>401612.58452925005</v>
      </c>
      <c r="O2378" s="7">
        <v>18395.311949999999</v>
      </c>
      <c r="P2378" s="7">
        <v>517108.35142574995</v>
      </c>
      <c r="Q2378" s="7">
        <v>0</v>
      </c>
      <c r="R2378" s="7">
        <v>0</v>
      </c>
      <c r="S2378" s="7">
        <v>60096.451320000007</v>
      </c>
      <c r="T2378" s="7">
        <v>11760.252273</v>
      </c>
      <c r="U2378" s="7">
        <v>9166.7790000000005</v>
      </c>
      <c r="V2378" s="7">
        <v>183992.44940099999</v>
      </c>
      <c r="W2378" s="7">
        <v>25327.198503</v>
      </c>
      <c r="X2378" s="7">
        <f t="shared" si="37"/>
        <v>6781996.3553926395</v>
      </c>
    </row>
    <row r="2379" spans="1:24" x14ac:dyDescent="0.3">
      <c r="A2379" s="8" t="s">
        <v>2194</v>
      </c>
      <c r="B2379" s="9" t="s">
        <v>2297</v>
      </c>
      <c r="C2379" s="10">
        <v>3109907</v>
      </c>
      <c r="D2379" s="7">
        <v>1640917.4730475498</v>
      </c>
      <c r="E2379" s="7">
        <v>0</v>
      </c>
      <c r="F2379" s="7">
        <v>3474.885211690214</v>
      </c>
      <c r="G2379" s="7">
        <v>0</v>
      </c>
      <c r="H2379" s="7">
        <v>830.11472549999996</v>
      </c>
      <c r="I2379" s="7">
        <v>344199.99670200003</v>
      </c>
      <c r="J2379" s="7">
        <v>115789.97234565001</v>
      </c>
      <c r="K2379" s="7">
        <v>0</v>
      </c>
      <c r="L2379" s="7">
        <v>9575025.083360998</v>
      </c>
      <c r="M2379" s="7">
        <v>239830.67409525</v>
      </c>
      <c r="N2379" s="7">
        <v>259970.71076325001</v>
      </c>
      <c r="O2379" s="7">
        <v>201275.54438399998</v>
      </c>
      <c r="P2379" s="7">
        <v>345395.90443499997</v>
      </c>
      <c r="Q2379" s="7">
        <v>0</v>
      </c>
      <c r="R2379" s="7">
        <v>0</v>
      </c>
      <c r="S2379" s="7">
        <v>187303.24296</v>
      </c>
      <c r="T2379" s="7">
        <v>7410.5193239999999</v>
      </c>
      <c r="U2379" s="7">
        <v>41335.487999999998</v>
      </c>
      <c r="V2379" s="7">
        <v>597115.37250000006</v>
      </c>
      <c r="W2379" s="7">
        <v>73424.188808999999</v>
      </c>
      <c r="X2379" s="7">
        <f t="shared" si="37"/>
        <v>13633299.170663891</v>
      </c>
    </row>
    <row r="2380" spans="1:24" x14ac:dyDescent="0.3">
      <c r="A2380" s="8" t="s">
        <v>2194</v>
      </c>
      <c r="B2380" s="9" t="s">
        <v>2298</v>
      </c>
      <c r="C2380" s="10">
        <v>3110004</v>
      </c>
      <c r="D2380" s="7">
        <v>4102293.6885676505</v>
      </c>
      <c r="E2380" s="7">
        <v>0</v>
      </c>
      <c r="F2380" s="7">
        <v>13963.45049970666</v>
      </c>
      <c r="G2380" s="7">
        <v>0</v>
      </c>
      <c r="H2380" s="7">
        <v>40895.271284850001</v>
      </c>
      <c r="I2380" s="7">
        <v>1426269.2977525501</v>
      </c>
      <c r="J2380" s="7">
        <v>460273.62703545002</v>
      </c>
      <c r="K2380" s="7">
        <v>0</v>
      </c>
      <c r="L2380" s="7">
        <v>24474338.902566001</v>
      </c>
      <c r="M2380" s="7">
        <v>916928.41707899992</v>
      </c>
      <c r="N2380" s="7">
        <v>1141368.774588</v>
      </c>
      <c r="O2380" s="7">
        <v>278000.88123825</v>
      </c>
      <c r="P2380" s="7">
        <v>2678520.4361842498</v>
      </c>
      <c r="Q2380" s="7">
        <v>0</v>
      </c>
      <c r="R2380" s="7">
        <v>0</v>
      </c>
      <c r="S2380" s="7">
        <v>482962.39142400003</v>
      </c>
      <c r="T2380" s="7">
        <v>158811.500115</v>
      </c>
      <c r="U2380" s="7">
        <v>122318.145</v>
      </c>
      <c r="V2380" s="7">
        <v>1571013.0208709999</v>
      </c>
      <c r="W2380" s="7">
        <v>0</v>
      </c>
      <c r="X2380" s="7">
        <f t="shared" si="37"/>
        <v>37867957.804205708</v>
      </c>
    </row>
    <row r="2381" spans="1:24" x14ac:dyDescent="0.3">
      <c r="A2381" s="8" t="s">
        <v>2194</v>
      </c>
      <c r="B2381" s="9" t="s">
        <v>2299</v>
      </c>
      <c r="C2381" s="10">
        <v>3110103</v>
      </c>
      <c r="D2381" s="7">
        <v>1230688.1083265999</v>
      </c>
      <c r="E2381" s="7">
        <v>0</v>
      </c>
      <c r="F2381" s="7">
        <v>1911.3262750034241</v>
      </c>
      <c r="G2381" s="7">
        <v>0</v>
      </c>
      <c r="H2381" s="7">
        <v>264.32673525000001</v>
      </c>
      <c r="I2381" s="7">
        <v>199751.97245850004</v>
      </c>
      <c r="J2381" s="7">
        <v>34781.239315350002</v>
      </c>
      <c r="K2381" s="7">
        <v>0</v>
      </c>
      <c r="L2381" s="7">
        <v>3699005.0406479998</v>
      </c>
      <c r="M2381" s="7">
        <v>16217.040510000001</v>
      </c>
      <c r="N2381" s="7">
        <v>81522.066422250005</v>
      </c>
      <c r="O2381" s="7">
        <v>61204.742095499998</v>
      </c>
      <c r="P2381" s="7">
        <v>36127.100369250002</v>
      </c>
      <c r="Q2381" s="7">
        <v>0</v>
      </c>
      <c r="R2381" s="7">
        <v>0</v>
      </c>
      <c r="S2381" s="7">
        <v>70944.524099999995</v>
      </c>
      <c r="T2381" s="7">
        <v>105548.072373</v>
      </c>
      <c r="U2381" s="7">
        <v>25200.144</v>
      </c>
      <c r="V2381" s="7">
        <v>235409.53601700001</v>
      </c>
      <c r="W2381" s="7">
        <v>67358.375910000002</v>
      </c>
      <c r="X2381" s="7">
        <f t="shared" si="37"/>
        <v>5865933.6155557036</v>
      </c>
    </row>
    <row r="2382" spans="1:24" x14ac:dyDescent="0.3">
      <c r="A2382" s="8" t="s">
        <v>2194</v>
      </c>
      <c r="B2382" s="9" t="s">
        <v>2300</v>
      </c>
      <c r="C2382" s="10">
        <v>3110202</v>
      </c>
      <c r="D2382" s="7">
        <v>1230688.1083265999</v>
      </c>
      <c r="E2382" s="7">
        <v>0</v>
      </c>
      <c r="F2382" s="7">
        <v>2355.0920440374384</v>
      </c>
      <c r="G2382" s="7">
        <v>0</v>
      </c>
      <c r="H2382" s="7">
        <v>169.557084</v>
      </c>
      <c r="I2382" s="7">
        <v>244584.83479590004</v>
      </c>
      <c r="J2382" s="7">
        <v>31424.734236149998</v>
      </c>
      <c r="K2382" s="7">
        <v>0</v>
      </c>
      <c r="L2382" s="7">
        <v>4818242.9105370007</v>
      </c>
      <c r="M2382" s="7">
        <v>10553.78688075</v>
      </c>
      <c r="N2382" s="7">
        <v>99369.507525749999</v>
      </c>
      <c r="O2382" s="7">
        <v>17849.724300000002</v>
      </c>
      <c r="P2382" s="7">
        <v>95094.825455249986</v>
      </c>
      <c r="Q2382" s="7">
        <v>0</v>
      </c>
      <c r="R2382" s="7">
        <v>0</v>
      </c>
      <c r="S2382" s="7">
        <v>102727.9791</v>
      </c>
      <c r="T2382" s="7">
        <v>55708.555563000002</v>
      </c>
      <c r="U2382" s="7">
        <v>23749.776000000002</v>
      </c>
      <c r="V2382" s="7">
        <v>306648.960723</v>
      </c>
      <c r="W2382" s="7">
        <v>41628.994892999995</v>
      </c>
      <c r="X2382" s="7">
        <f t="shared" si="37"/>
        <v>7080797.3474644385</v>
      </c>
    </row>
    <row r="2383" spans="1:24" x14ac:dyDescent="0.3">
      <c r="A2383" s="8" t="s">
        <v>2194</v>
      </c>
      <c r="B2383" s="9" t="s">
        <v>2301</v>
      </c>
      <c r="C2383" s="10">
        <v>3110301</v>
      </c>
      <c r="D2383" s="7">
        <v>2051146.8417343502</v>
      </c>
      <c r="E2383" s="7">
        <v>0</v>
      </c>
      <c r="F2383" s="7">
        <v>4629.1187465802004</v>
      </c>
      <c r="G2383" s="7">
        <v>0</v>
      </c>
      <c r="H2383" s="7">
        <v>32974.128944100004</v>
      </c>
      <c r="I2383" s="7">
        <v>439832.45431215002</v>
      </c>
      <c r="J2383" s="7">
        <v>148391.20034595003</v>
      </c>
      <c r="K2383" s="7">
        <v>0</v>
      </c>
      <c r="L2383" s="7">
        <v>8841005.5321529992</v>
      </c>
      <c r="M2383" s="7">
        <v>524908.57783275004</v>
      </c>
      <c r="N2383" s="7">
        <v>259367.18204474999</v>
      </c>
      <c r="O2383" s="7">
        <v>358322.43104325002</v>
      </c>
      <c r="P2383" s="7">
        <v>604663.1385615</v>
      </c>
      <c r="Q2383" s="7">
        <v>0</v>
      </c>
      <c r="R2383" s="7">
        <v>0</v>
      </c>
      <c r="S2383" s="7">
        <v>221368.30812</v>
      </c>
      <c r="T2383" s="7">
        <v>161067.32091899999</v>
      </c>
      <c r="U2383" s="7">
        <v>42173.981999999996</v>
      </c>
      <c r="V2383" s="7">
        <v>534998.52456299996</v>
      </c>
      <c r="W2383" s="7">
        <v>105938.33467500001</v>
      </c>
      <c r="X2383" s="7">
        <f t="shared" si="37"/>
        <v>14330787.075995378</v>
      </c>
    </row>
    <row r="2384" spans="1:24" x14ac:dyDescent="0.3">
      <c r="A2384" s="8" t="s">
        <v>2194</v>
      </c>
      <c r="B2384" s="9" t="s">
        <v>2302</v>
      </c>
      <c r="C2384" s="10">
        <v>3110400</v>
      </c>
      <c r="D2384" s="7">
        <v>1230688.1083265999</v>
      </c>
      <c r="E2384" s="7">
        <v>0</v>
      </c>
      <c r="F2384" s="7">
        <v>1881.9859794342983</v>
      </c>
      <c r="G2384" s="7">
        <v>0</v>
      </c>
      <c r="H2384" s="7">
        <v>1351.3174969499998</v>
      </c>
      <c r="I2384" s="7">
        <v>193179.97829475004</v>
      </c>
      <c r="J2384" s="7">
        <v>27156.606582600001</v>
      </c>
      <c r="K2384" s="7">
        <v>0</v>
      </c>
      <c r="L2384" s="7">
        <v>1721814.195177</v>
      </c>
      <c r="M2384" s="7">
        <v>10115.580285</v>
      </c>
      <c r="N2384" s="7">
        <v>106424.2249515</v>
      </c>
      <c r="O2384" s="7">
        <v>18095.451198750001</v>
      </c>
      <c r="P2384" s="7">
        <v>33806.91948525</v>
      </c>
      <c r="Q2384" s="7">
        <v>0</v>
      </c>
      <c r="R2384" s="7">
        <v>0</v>
      </c>
      <c r="S2384" s="7">
        <v>24865.199640000003</v>
      </c>
      <c r="T2384" s="7">
        <v>20424.240810000003</v>
      </c>
      <c r="U2384" s="7">
        <v>0</v>
      </c>
      <c r="V2384" s="7">
        <v>115997.57722800001</v>
      </c>
      <c r="W2384" s="7">
        <v>22596.05358</v>
      </c>
      <c r="X2384" s="7">
        <f t="shared" si="37"/>
        <v>3528397.4390358343</v>
      </c>
    </row>
    <row r="2385" spans="1:24" x14ac:dyDescent="0.3">
      <c r="A2385" s="8" t="s">
        <v>2194</v>
      </c>
      <c r="B2385" s="9" t="s">
        <v>2303</v>
      </c>
      <c r="C2385" s="10">
        <v>3110509</v>
      </c>
      <c r="D2385" s="7">
        <v>2723319.9162625503</v>
      </c>
      <c r="E2385" s="7">
        <v>0</v>
      </c>
      <c r="F2385" s="7">
        <v>10031.811204170122</v>
      </c>
      <c r="G2385" s="7">
        <v>0</v>
      </c>
      <c r="H2385" s="7">
        <v>12680.894323350001</v>
      </c>
      <c r="I2385" s="7">
        <v>1027889.81294805</v>
      </c>
      <c r="J2385" s="7">
        <v>349388.9545005</v>
      </c>
      <c r="K2385" s="7">
        <v>0</v>
      </c>
      <c r="L2385" s="7">
        <v>24203930.672313001</v>
      </c>
      <c r="M2385" s="7">
        <v>1659253.8150742501</v>
      </c>
      <c r="N2385" s="7">
        <v>704583.29302874999</v>
      </c>
      <c r="O2385" s="7">
        <v>806232.78471599997</v>
      </c>
      <c r="P2385" s="7">
        <v>2782727.9039542493</v>
      </c>
      <c r="Q2385" s="7">
        <v>0</v>
      </c>
      <c r="R2385" s="7">
        <v>0</v>
      </c>
      <c r="S2385" s="7">
        <v>578790.65267999994</v>
      </c>
      <c r="T2385" s="7">
        <v>177599.397222</v>
      </c>
      <c r="U2385" s="7">
        <v>89650.872000000003</v>
      </c>
      <c r="V2385" s="7">
        <v>1540885.1382810001</v>
      </c>
      <c r="W2385" s="7">
        <v>200974.5477</v>
      </c>
      <c r="X2385" s="7">
        <f t="shared" si="37"/>
        <v>36867940.466207877</v>
      </c>
    </row>
    <row r="2386" spans="1:24" x14ac:dyDescent="0.3">
      <c r="A2386" s="8" t="s">
        <v>2194</v>
      </c>
      <c r="B2386" s="9" t="s">
        <v>2304</v>
      </c>
      <c r="C2386" s="10">
        <v>3110608</v>
      </c>
      <c r="D2386" s="7">
        <v>2871605.5853399998</v>
      </c>
      <c r="E2386" s="7">
        <v>0</v>
      </c>
      <c r="F2386" s="7">
        <v>17492.997763574858</v>
      </c>
      <c r="G2386" s="7">
        <v>0</v>
      </c>
      <c r="H2386" s="7">
        <v>1363.6439252999999</v>
      </c>
      <c r="I2386" s="7">
        <v>1787796.9905197499</v>
      </c>
      <c r="J2386" s="7">
        <v>505801.84961430007</v>
      </c>
      <c r="K2386" s="7">
        <v>0</v>
      </c>
      <c r="L2386" s="7">
        <v>20174016.036807004</v>
      </c>
      <c r="M2386" s="7">
        <v>1291417.7319607502</v>
      </c>
      <c r="N2386" s="7">
        <v>1154205.8967735001</v>
      </c>
      <c r="O2386" s="7">
        <v>656218.537029</v>
      </c>
      <c r="P2386" s="7">
        <v>1665428.5245487501</v>
      </c>
      <c r="Q2386" s="7">
        <v>0</v>
      </c>
      <c r="R2386" s="7">
        <v>0</v>
      </c>
      <c r="S2386" s="7">
        <v>434985.30576000002</v>
      </c>
      <c r="T2386" s="7">
        <v>126642.09992400001</v>
      </c>
      <c r="U2386" s="7">
        <v>98149.122000000003</v>
      </c>
      <c r="V2386" s="7">
        <v>1231801.270299</v>
      </c>
      <c r="W2386" s="7">
        <v>146736.95989500001</v>
      </c>
      <c r="X2386" s="7">
        <f t="shared" si="37"/>
        <v>32163662.552159928</v>
      </c>
    </row>
    <row r="2387" spans="1:24" x14ac:dyDescent="0.3">
      <c r="A2387" s="8" t="s">
        <v>2194</v>
      </c>
      <c r="B2387" s="9" t="s">
        <v>2305</v>
      </c>
      <c r="C2387" s="10">
        <v>3110707</v>
      </c>
      <c r="D2387" s="7">
        <v>1640917.4730475498</v>
      </c>
      <c r="E2387" s="7">
        <v>0</v>
      </c>
      <c r="F2387" s="7">
        <v>3974.3945656100414</v>
      </c>
      <c r="G2387" s="7">
        <v>0</v>
      </c>
      <c r="H2387" s="7">
        <v>2257.48362825</v>
      </c>
      <c r="I2387" s="7">
        <v>407469.15521640005</v>
      </c>
      <c r="J2387" s="7">
        <v>115223.3050698</v>
      </c>
      <c r="K2387" s="7">
        <v>0</v>
      </c>
      <c r="L2387" s="7">
        <v>8597117.3147730008</v>
      </c>
      <c r="M2387" s="7">
        <v>363077.83645425003</v>
      </c>
      <c r="N2387" s="7">
        <v>287880.30365399999</v>
      </c>
      <c r="O2387" s="7">
        <v>102851.520993</v>
      </c>
      <c r="P2387" s="7">
        <v>209909.20549949998</v>
      </c>
      <c r="Q2387" s="7">
        <v>0</v>
      </c>
      <c r="R2387" s="7">
        <v>0</v>
      </c>
      <c r="S2387" s="7">
        <v>210758.18633999999</v>
      </c>
      <c r="T2387" s="7">
        <v>44693.033264999998</v>
      </c>
      <c r="U2387" s="7">
        <v>39635.838000000003</v>
      </c>
      <c r="V2387" s="7">
        <v>465807.32541000005</v>
      </c>
      <c r="W2387" s="7">
        <v>67000.610916000005</v>
      </c>
      <c r="X2387" s="7">
        <f t="shared" si="37"/>
        <v>12558572.986832362</v>
      </c>
    </row>
    <row r="2388" spans="1:24" x14ac:dyDescent="0.3">
      <c r="A2388" s="8" t="s">
        <v>2194</v>
      </c>
      <c r="B2388" s="9" t="s">
        <v>2306</v>
      </c>
      <c r="C2388" s="10">
        <v>3110806</v>
      </c>
      <c r="D2388" s="7">
        <v>1230688.1083265999</v>
      </c>
      <c r="E2388" s="7">
        <v>0</v>
      </c>
      <c r="F2388" s="7">
        <v>1761.0031509343492</v>
      </c>
      <c r="G2388" s="7">
        <v>0</v>
      </c>
      <c r="H2388" s="7">
        <v>2580.4233603000002</v>
      </c>
      <c r="I2388" s="7">
        <v>174146.28007095002</v>
      </c>
      <c r="J2388" s="7">
        <v>16173.085861349999</v>
      </c>
      <c r="K2388" s="7">
        <v>0</v>
      </c>
      <c r="L2388" s="7">
        <v>2759248.4544539996</v>
      </c>
      <c r="M2388" s="7">
        <v>4654.5708420000001</v>
      </c>
      <c r="N2388" s="7">
        <v>41621.187833999997</v>
      </c>
      <c r="O2388" s="7">
        <v>51287.924547000002</v>
      </c>
      <c r="P2388" s="7">
        <v>49365.878177250001</v>
      </c>
      <c r="Q2388" s="7">
        <v>0</v>
      </c>
      <c r="R2388" s="7">
        <v>0</v>
      </c>
      <c r="S2388" s="7">
        <v>59956.173540000003</v>
      </c>
      <c r="T2388" s="7">
        <v>42638.269724999998</v>
      </c>
      <c r="U2388" s="7">
        <v>15240.195</v>
      </c>
      <c r="V2388" s="7">
        <v>182476.65620699999</v>
      </c>
      <c r="W2388" s="7">
        <v>24422.780745</v>
      </c>
      <c r="X2388" s="7">
        <f t="shared" si="37"/>
        <v>4656260.9918413833</v>
      </c>
    </row>
    <row r="2389" spans="1:24" x14ac:dyDescent="0.3">
      <c r="A2389" s="8" t="s">
        <v>2194</v>
      </c>
      <c r="B2389" s="9" t="s">
        <v>2307</v>
      </c>
      <c r="C2389" s="10">
        <v>3110905</v>
      </c>
      <c r="D2389" s="7">
        <v>2051146.8417343502</v>
      </c>
      <c r="E2389" s="7">
        <v>0</v>
      </c>
      <c r="F2389" s="7">
        <v>5458.1582175599651</v>
      </c>
      <c r="G2389" s="7">
        <v>1338.87945825</v>
      </c>
      <c r="H2389" s="7">
        <v>4079.5203258000001</v>
      </c>
      <c r="I2389" s="7">
        <v>556772.05575405003</v>
      </c>
      <c r="J2389" s="7">
        <v>182655.35740800001</v>
      </c>
      <c r="K2389" s="7">
        <v>0</v>
      </c>
      <c r="L2389" s="7">
        <v>10722907.891214998</v>
      </c>
      <c r="M2389" s="7">
        <v>764656.28634600004</v>
      </c>
      <c r="N2389" s="7">
        <v>595159.82886150002</v>
      </c>
      <c r="O2389" s="7">
        <v>276950.44371600001</v>
      </c>
      <c r="P2389" s="7">
        <v>821553.84906299994</v>
      </c>
      <c r="Q2389" s="7">
        <v>0</v>
      </c>
      <c r="R2389" s="7">
        <v>0</v>
      </c>
      <c r="S2389" s="7">
        <v>261530.81099999999</v>
      </c>
      <c r="T2389" s="7">
        <v>73759.382450999998</v>
      </c>
      <c r="U2389" s="7">
        <v>48859.271999999997</v>
      </c>
      <c r="V2389" s="7">
        <v>659343.52485000005</v>
      </c>
      <c r="W2389" s="7">
        <v>95399.371574999997</v>
      </c>
      <c r="X2389" s="7">
        <f t="shared" si="37"/>
        <v>17121571.473975509</v>
      </c>
    </row>
    <row r="2390" spans="1:24" x14ac:dyDescent="0.3">
      <c r="A2390" s="8" t="s">
        <v>2194</v>
      </c>
      <c r="B2390" s="9" t="s">
        <v>1646</v>
      </c>
      <c r="C2390" s="10">
        <v>3111002</v>
      </c>
      <c r="D2390" s="7">
        <v>2461376.2155201002</v>
      </c>
      <c r="E2390" s="7">
        <v>0</v>
      </c>
      <c r="F2390" s="7">
        <v>7063.1031443782476</v>
      </c>
      <c r="G2390" s="7">
        <v>0</v>
      </c>
      <c r="H2390" s="7">
        <v>14372.0194455</v>
      </c>
      <c r="I2390" s="7">
        <v>719281.89568935009</v>
      </c>
      <c r="J2390" s="7">
        <v>288542.76263730001</v>
      </c>
      <c r="K2390" s="7">
        <v>0</v>
      </c>
      <c r="L2390" s="7">
        <v>19424584.297350001</v>
      </c>
      <c r="M2390" s="7">
        <v>388135.66875974997</v>
      </c>
      <c r="N2390" s="7">
        <v>430867.26060074999</v>
      </c>
      <c r="O2390" s="7">
        <v>493968.92823900003</v>
      </c>
      <c r="P2390" s="7">
        <v>622037.50191674998</v>
      </c>
      <c r="Q2390" s="7">
        <v>0</v>
      </c>
      <c r="R2390" s="7">
        <v>0</v>
      </c>
      <c r="S2390" s="7">
        <v>391496.92776000005</v>
      </c>
      <c r="T2390" s="7">
        <v>275392.97510400001</v>
      </c>
      <c r="U2390" s="7">
        <v>79362.323999999993</v>
      </c>
      <c r="V2390" s="7">
        <v>1127469.603438</v>
      </c>
      <c r="W2390" s="7">
        <v>147299.06814300001</v>
      </c>
      <c r="X2390" s="7">
        <f t="shared" si="37"/>
        <v>26871250.551747881</v>
      </c>
    </row>
    <row r="2391" spans="1:24" x14ac:dyDescent="0.3">
      <c r="A2391" s="8" t="s">
        <v>2194</v>
      </c>
      <c r="B2391" s="9" t="s">
        <v>2308</v>
      </c>
      <c r="C2391" s="10">
        <v>3111101</v>
      </c>
      <c r="D2391" s="7">
        <v>2461376.2155201002</v>
      </c>
      <c r="E2391" s="7">
        <v>0</v>
      </c>
      <c r="F2391" s="7">
        <v>9917.0992809118707</v>
      </c>
      <c r="G2391" s="7">
        <v>0</v>
      </c>
      <c r="H2391" s="7">
        <v>219136.26258675003</v>
      </c>
      <c r="I2391" s="7">
        <v>811401.43113044999</v>
      </c>
      <c r="J2391" s="7">
        <v>201901.89430305001</v>
      </c>
      <c r="K2391" s="7">
        <v>0</v>
      </c>
      <c r="L2391" s="7">
        <v>9081308.2812029999</v>
      </c>
      <c r="M2391" s="7">
        <v>659586.11022899998</v>
      </c>
      <c r="N2391" s="7">
        <v>408746.62462049996</v>
      </c>
      <c r="O2391" s="7">
        <v>1560623.3946855001</v>
      </c>
      <c r="P2391" s="7">
        <v>1129145.6792925</v>
      </c>
      <c r="Q2391" s="7">
        <v>0</v>
      </c>
      <c r="R2391" s="7">
        <v>0</v>
      </c>
      <c r="S2391" s="7">
        <v>216189.13464</v>
      </c>
      <c r="T2391" s="7">
        <v>38283.279192000002</v>
      </c>
      <c r="U2391" s="7">
        <v>44372.195999999996</v>
      </c>
      <c r="V2391" s="7">
        <v>553687.85330099997</v>
      </c>
      <c r="W2391" s="7">
        <v>69150.815468999994</v>
      </c>
      <c r="X2391" s="7">
        <f t="shared" si="37"/>
        <v>17464826.271453761</v>
      </c>
    </row>
    <row r="2392" spans="1:24" x14ac:dyDescent="0.3">
      <c r="A2392" s="8" t="s">
        <v>2194</v>
      </c>
      <c r="B2392" s="9" t="s">
        <v>2309</v>
      </c>
      <c r="C2392" s="10">
        <v>3111150</v>
      </c>
      <c r="D2392" s="7">
        <v>1230688.1083265999</v>
      </c>
      <c r="E2392" s="7">
        <v>0</v>
      </c>
      <c r="F2392" s="7">
        <v>1547.8915959009767</v>
      </c>
      <c r="G2392" s="7">
        <v>0</v>
      </c>
      <c r="H2392" s="7">
        <v>903.25576395000007</v>
      </c>
      <c r="I2392" s="7">
        <v>160312.91030415002</v>
      </c>
      <c r="J2392" s="7">
        <v>10470.987297899999</v>
      </c>
      <c r="K2392" s="7">
        <v>0</v>
      </c>
      <c r="L2392" s="7">
        <v>3502450.9426679998</v>
      </c>
      <c r="M2392" s="7">
        <v>671.5997010000001</v>
      </c>
      <c r="N2392" s="7">
        <v>86377.045828500006</v>
      </c>
      <c r="O2392" s="7">
        <v>78384.226414499994</v>
      </c>
      <c r="P2392" s="7">
        <v>24764.693670000001</v>
      </c>
      <c r="Q2392" s="7">
        <v>0</v>
      </c>
      <c r="R2392" s="7">
        <v>0</v>
      </c>
      <c r="S2392" s="7">
        <v>82875.387240000011</v>
      </c>
      <c r="T2392" s="7">
        <v>62537.998545000002</v>
      </c>
      <c r="U2392" s="7">
        <v>15183.539999999999</v>
      </c>
      <c r="V2392" s="7">
        <v>220210.32524399998</v>
      </c>
      <c r="W2392" s="7">
        <v>32016.635649</v>
      </c>
      <c r="X2392" s="7">
        <f t="shared" si="37"/>
        <v>5509395.5482485015</v>
      </c>
    </row>
    <row r="2393" spans="1:24" x14ac:dyDescent="0.3">
      <c r="A2393" s="8" t="s">
        <v>2194</v>
      </c>
      <c r="B2393" s="9" t="s">
        <v>2310</v>
      </c>
      <c r="C2393" s="10">
        <v>3111200</v>
      </c>
      <c r="D2393" s="7">
        <v>4512523.0572544504</v>
      </c>
      <c r="E2393" s="7">
        <v>0</v>
      </c>
      <c r="F2393" s="7">
        <v>10233.571626930559</v>
      </c>
      <c r="G2393" s="7">
        <v>0</v>
      </c>
      <c r="H2393" s="7">
        <v>4093.4398927500006</v>
      </c>
      <c r="I2393" s="7">
        <v>1047506.0078547</v>
      </c>
      <c r="J2393" s="7">
        <v>688777.38425654999</v>
      </c>
      <c r="K2393" s="7">
        <v>0</v>
      </c>
      <c r="L2393" s="7">
        <v>30467984.288643003</v>
      </c>
      <c r="M2393" s="7">
        <v>1908945.55536525</v>
      </c>
      <c r="N2393" s="7">
        <v>1761819.6334005001</v>
      </c>
      <c r="O2393" s="7">
        <v>673500.87566775002</v>
      </c>
      <c r="P2393" s="7">
        <v>3162308.9623200004</v>
      </c>
      <c r="Q2393" s="7">
        <v>0</v>
      </c>
      <c r="R2393" s="7">
        <v>0</v>
      </c>
      <c r="S2393" s="7">
        <v>768292.33626000001</v>
      </c>
      <c r="T2393" s="7">
        <v>47302.902495000002</v>
      </c>
      <c r="U2393" s="7">
        <v>110613.22199999999</v>
      </c>
      <c r="V2393" s="7">
        <v>1704476.7340559999</v>
      </c>
      <c r="W2393" s="7">
        <v>251039.336121</v>
      </c>
      <c r="X2393" s="7">
        <f t="shared" si="37"/>
        <v>47119417.307213888</v>
      </c>
    </row>
    <row r="2394" spans="1:24" x14ac:dyDescent="0.3">
      <c r="A2394" s="8" t="s">
        <v>2194</v>
      </c>
      <c r="B2394" s="9" t="s">
        <v>2311</v>
      </c>
      <c r="C2394" s="10">
        <v>3111309</v>
      </c>
      <c r="D2394" s="7">
        <v>1640917.4730475498</v>
      </c>
      <c r="E2394" s="7">
        <v>0</v>
      </c>
      <c r="F2394" s="7">
        <v>5152.5805771668756</v>
      </c>
      <c r="G2394" s="7">
        <v>0</v>
      </c>
      <c r="H2394" s="7">
        <v>3414.4127212500002</v>
      </c>
      <c r="I2394" s="7">
        <v>526475.31746894994</v>
      </c>
      <c r="J2394" s="7">
        <v>105077.9106576</v>
      </c>
      <c r="K2394" s="7">
        <v>0</v>
      </c>
      <c r="L2394" s="7">
        <v>6502123.931760001</v>
      </c>
      <c r="M2394" s="7">
        <v>126079.391133</v>
      </c>
      <c r="N2394" s="7">
        <v>230241.78701774997</v>
      </c>
      <c r="O2394" s="7">
        <v>115108.11922275</v>
      </c>
      <c r="P2394" s="7">
        <v>225845.30802825</v>
      </c>
      <c r="Q2394" s="7">
        <v>0</v>
      </c>
      <c r="R2394" s="7">
        <v>0</v>
      </c>
      <c r="S2394" s="7">
        <v>117085.03596000001</v>
      </c>
      <c r="T2394" s="7">
        <v>41285.756241000003</v>
      </c>
      <c r="U2394" s="7">
        <v>32078.061000000002</v>
      </c>
      <c r="V2394" s="7">
        <v>446274.675666</v>
      </c>
      <c r="W2394" s="7">
        <v>68509.412882999997</v>
      </c>
      <c r="X2394" s="7">
        <f t="shared" si="37"/>
        <v>10185669.173384268</v>
      </c>
    </row>
    <row r="2395" spans="1:24" x14ac:dyDescent="0.3">
      <c r="A2395" s="8" t="s">
        <v>2194</v>
      </c>
      <c r="B2395" s="9" t="s">
        <v>2312</v>
      </c>
      <c r="C2395" s="10">
        <v>3111408</v>
      </c>
      <c r="D2395" s="7">
        <v>1230688.1083265999</v>
      </c>
      <c r="E2395" s="7">
        <v>0</v>
      </c>
      <c r="F2395" s="7">
        <v>16313.234103389183</v>
      </c>
      <c r="G2395" s="7">
        <v>0</v>
      </c>
      <c r="H2395" s="7">
        <v>188778.03096465001</v>
      </c>
      <c r="I2395" s="7">
        <v>1656108.6830014503</v>
      </c>
      <c r="J2395" s="7">
        <v>105963.285537</v>
      </c>
      <c r="K2395" s="7">
        <v>0</v>
      </c>
      <c r="L2395" s="7">
        <v>8644248.2353499997</v>
      </c>
      <c r="M2395" s="7">
        <v>272913.30756225</v>
      </c>
      <c r="N2395" s="7">
        <v>383307.49849950004</v>
      </c>
      <c r="O2395" s="7">
        <v>509451.75960749999</v>
      </c>
      <c r="P2395" s="7">
        <v>1100284.6308300002</v>
      </c>
      <c r="Q2395" s="7">
        <v>0</v>
      </c>
      <c r="R2395" s="7">
        <v>0</v>
      </c>
      <c r="S2395" s="7">
        <v>194452.87734000001</v>
      </c>
      <c r="T2395" s="7">
        <v>40430.549015999997</v>
      </c>
      <c r="U2395" s="7">
        <v>31420.863000000001</v>
      </c>
      <c r="V2395" s="7">
        <v>549767.90518200002</v>
      </c>
      <c r="W2395" s="7">
        <v>64135.533573000001</v>
      </c>
      <c r="X2395" s="7">
        <f t="shared" si="37"/>
        <v>14988264.50189334</v>
      </c>
    </row>
    <row r="2396" spans="1:24" x14ac:dyDescent="0.3">
      <c r="A2396" s="8" t="s">
        <v>2194</v>
      </c>
      <c r="B2396" s="9" t="s">
        <v>2313</v>
      </c>
      <c r="C2396" s="10">
        <v>3111507</v>
      </c>
      <c r="D2396" s="7">
        <v>2051146.8417343502</v>
      </c>
      <c r="E2396" s="7">
        <v>0</v>
      </c>
      <c r="F2396" s="7">
        <v>8391.0963194462965</v>
      </c>
      <c r="G2396" s="7">
        <v>0</v>
      </c>
      <c r="H2396" s="7">
        <v>9157.8960625500004</v>
      </c>
      <c r="I2396" s="7">
        <v>859248.77231204999</v>
      </c>
      <c r="J2396" s="7">
        <v>178460.0387946</v>
      </c>
      <c r="K2396" s="7">
        <v>0</v>
      </c>
      <c r="L2396" s="7">
        <v>13769711.664912</v>
      </c>
      <c r="M2396" s="7">
        <v>328810.73389874998</v>
      </c>
      <c r="N2396" s="7">
        <v>486867.43077974999</v>
      </c>
      <c r="O2396" s="7">
        <v>246160.29250349998</v>
      </c>
      <c r="P2396" s="7">
        <v>768283.86067199998</v>
      </c>
      <c r="Q2396" s="7">
        <v>0</v>
      </c>
      <c r="R2396" s="7">
        <v>0</v>
      </c>
      <c r="S2396" s="7">
        <v>314563.74354000005</v>
      </c>
      <c r="T2396" s="7">
        <v>28217.079405</v>
      </c>
      <c r="U2396" s="7">
        <v>61538.661</v>
      </c>
      <c r="V2396" s="7">
        <v>864275.92286400008</v>
      </c>
      <c r="W2396" s="7">
        <v>73697.764473000003</v>
      </c>
      <c r="X2396" s="7">
        <f t="shared" si="37"/>
        <v>20048531.799270995</v>
      </c>
    </row>
    <row r="2397" spans="1:24" x14ac:dyDescent="0.3">
      <c r="A2397" s="8" t="s">
        <v>2194</v>
      </c>
      <c r="B2397" s="9" t="s">
        <v>2314</v>
      </c>
      <c r="C2397" s="10">
        <v>3111606</v>
      </c>
      <c r="D2397" s="7">
        <v>2871605.5853399998</v>
      </c>
      <c r="E2397" s="7">
        <v>0</v>
      </c>
      <c r="F2397" s="7">
        <v>11576.845172366026</v>
      </c>
      <c r="G2397" s="7">
        <v>0</v>
      </c>
      <c r="H2397" s="7">
        <v>11426.261416650001</v>
      </c>
      <c r="I2397" s="7">
        <v>1182067.4337601499</v>
      </c>
      <c r="J2397" s="7">
        <v>264199.51701404998</v>
      </c>
      <c r="K2397" s="7">
        <v>0</v>
      </c>
      <c r="L2397" s="7">
        <v>19925550.322046995</v>
      </c>
      <c r="M2397" s="7">
        <v>495315.13885425002</v>
      </c>
      <c r="N2397" s="7">
        <v>574047.67171050003</v>
      </c>
      <c r="O2397" s="7">
        <v>469761.05407275003</v>
      </c>
      <c r="P2397" s="7">
        <v>1313697.092589</v>
      </c>
      <c r="Q2397" s="7">
        <v>0</v>
      </c>
      <c r="R2397" s="7">
        <v>0</v>
      </c>
      <c r="S2397" s="7">
        <v>449865.17496000003</v>
      </c>
      <c r="T2397" s="7">
        <v>205140.00459600001</v>
      </c>
      <c r="U2397" s="7">
        <v>92789.558999999994</v>
      </c>
      <c r="V2397" s="7">
        <v>1214555.6695949999</v>
      </c>
      <c r="W2397" s="7">
        <v>91270.559133000002</v>
      </c>
      <c r="X2397" s="7">
        <f t="shared" si="37"/>
        <v>29172867.889260706</v>
      </c>
    </row>
    <row r="2398" spans="1:24" x14ac:dyDescent="0.3">
      <c r="A2398" s="8" t="s">
        <v>2194</v>
      </c>
      <c r="B2398" s="9" t="s">
        <v>2315</v>
      </c>
      <c r="C2398" s="10">
        <v>3111705</v>
      </c>
      <c r="D2398" s="7">
        <v>1230688.1083265999</v>
      </c>
      <c r="E2398" s="7">
        <v>0</v>
      </c>
      <c r="F2398" s="7">
        <v>2290.6068966232524</v>
      </c>
      <c r="G2398" s="7">
        <v>0</v>
      </c>
      <c r="H2398" s="7">
        <v>251.11422270000003</v>
      </c>
      <c r="I2398" s="7">
        <v>246945.86280179999</v>
      </c>
      <c r="J2398" s="7">
        <v>36773.508424500003</v>
      </c>
      <c r="K2398" s="7">
        <v>0</v>
      </c>
      <c r="L2398" s="7">
        <v>2284195.055706</v>
      </c>
      <c r="M2398" s="7">
        <v>17375.519117249998</v>
      </c>
      <c r="N2398" s="7">
        <v>134559.40672124998</v>
      </c>
      <c r="O2398" s="7">
        <v>25749.130949999999</v>
      </c>
      <c r="P2398" s="7">
        <v>73796.024072250002</v>
      </c>
      <c r="Q2398" s="7">
        <v>0</v>
      </c>
      <c r="R2398" s="7">
        <v>0</v>
      </c>
      <c r="S2398" s="7">
        <v>44346.361320000004</v>
      </c>
      <c r="T2398" s="7">
        <v>109555.96038300001</v>
      </c>
      <c r="U2398" s="7">
        <v>21540.231</v>
      </c>
      <c r="V2398" s="7">
        <v>141264.324846</v>
      </c>
      <c r="W2398" s="7">
        <v>22171.515003</v>
      </c>
      <c r="X2398" s="7">
        <f t="shared" si="37"/>
        <v>4391502.7297909744</v>
      </c>
    </row>
    <row r="2399" spans="1:24" x14ac:dyDescent="0.3">
      <c r="A2399" s="8" t="s">
        <v>2194</v>
      </c>
      <c r="B2399" s="9" t="s">
        <v>1873</v>
      </c>
      <c r="C2399" s="10">
        <v>3111804</v>
      </c>
      <c r="D2399" s="7">
        <v>1640917.4730475498</v>
      </c>
      <c r="E2399" s="7">
        <v>0</v>
      </c>
      <c r="F2399" s="7">
        <v>10014.655515621251</v>
      </c>
      <c r="G2399" s="7">
        <v>0</v>
      </c>
      <c r="H2399" s="7">
        <v>87123.076602300003</v>
      </c>
      <c r="I2399" s="7">
        <v>1016459.9409082499</v>
      </c>
      <c r="J2399" s="7">
        <v>117027.1855395</v>
      </c>
      <c r="K2399" s="7">
        <v>0</v>
      </c>
      <c r="L2399" s="7">
        <v>6601267.4623199999</v>
      </c>
      <c r="M2399" s="7">
        <v>28412.281374749997</v>
      </c>
      <c r="N2399" s="7">
        <v>407498.15804399998</v>
      </c>
      <c r="O2399" s="7">
        <v>471354.00571125001</v>
      </c>
      <c r="P2399" s="7">
        <v>982437.70409550006</v>
      </c>
      <c r="Q2399" s="7">
        <v>0</v>
      </c>
      <c r="R2399" s="7">
        <v>0</v>
      </c>
      <c r="S2399" s="7">
        <v>186497.60886000001</v>
      </c>
      <c r="T2399" s="7">
        <v>33591.08943</v>
      </c>
      <c r="U2399" s="7">
        <v>28350.162</v>
      </c>
      <c r="V2399" s="7">
        <v>401440.78674000001</v>
      </c>
      <c r="W2399" s="7">
        <v>58508.389007999998</v>
      </c>
      <c r="X2399" s="7">
        <f t="shared" si="37"/>
        <v>12070899.97919672</v>
      </c>
    </row>
    <row r="2400" spans="1:24" x14ac:dyDescent="0.3">
      <c r="A2400" s="8" t="s">
        <v>2194</v>
      </c>
      <c r="B2400" s="9" t="s">
        <v>2316</v>
      </c>
      <c r="C2400" s="10">
        <v>3111903</v>
      </c>
      <c r="D2400" s="7">
        <v>1230688.1083265999</v>
      </c>
      <c r="E2400" s="7">
        <v>0</v>
      </c>
      <c r="F2400" s="7">
        <v>2278.2635325082733</v>
      </c>
      <c r="G2400" s="7">
        <v>0</v>
      </c>
      <c r="H2400" s="7">
        <v>732.98992590000012</v>
      </c>
      <c r="I2400" s="7">
        <v>232977.51476370002</v>
      </c>
      <c r="J2400" s="7">
        <v>47133.426427650003</v>
      </c>
      <c r="K2400" s="7">
        <v>0</v>
      </c>
      <c r="L2400" s="7">
        <v>3298253.869899</v>
      </c>
      <c r="M2400" s="7">
        <v>22193.913557250002</v>
      </c>
      <c r="N2400" s="7">
        <v>129351.19472100001</v>
      </c>
      <c r="O2400" s="7">
        <v>25040.934951750001</v>
      </c>
      <c r="P2400" s="7">
        <v>63649.303366499997</v>
      </c>
      <c r="Q2400" s="7">
        <v>0</v>
      </c>
      <c r="R2400" s="7">
        <v>0</v>
      </c>
      <c r="S2400" s="7">
        <v>70706.119859999992</v>
      </c>
      <c r="T2400" s="7">
        <v>32545.056833999999</v>
      </c>
      <c r="U2400" s="7">
        <v>10889.091</v>
      </c>
      <c r="V2400" s="7">
        <v>220921.22085300001</v>
      </c>
      <c r="W2400" s="7">
        <v>34216.368003000003</v>
      </c>
      <c r="X2400" s="7">
        <f t="shared" si="37"/>
        <v>5421577.3760218574</v>
      </c>
    </row>
    <row r="2401" spans="1:24" x14ac:dyDescent="0.3">
      <c r="A2401" s="8" t="s">
        <v>2194</v>
      </c>
      <c r="B2401" s="9" t="s">
        <v>1877</v>
      </c>
      <c r="C2401" s="10">
        <v>3112000</v>
      </c>
      <c r="D2401" s="7">
        <v>2051146.8417343502</v>
      </c>
      <c r="E2401" s="7">
        <v>0</v>
      </c>
      <c r="F2401" s="7">
        <v>5030.9825649248614</v>
      </c>
      <c r="G2401" s="7">
        <v>0</v>
      </c>
      <c r="H2401" s="7">
        <v>2747.9334991500004</v>
      </c>
      <c r="I2401" s="7">
        <v>512470.23319575004</v>
      </c>
      <c r="J2401" s="7">
        <v>181629.96479505001</v>
      </c>
      <c r="K2401" s="7">
        <v>0</v>
      </c>
      <c r="L2401" s="7">
        <v>7202079.5962319998</v>
      </c>
      <c r="M2401" s="7">
        <v>221384.39530725003</v>
      </c>
      <c r="N2401" s="7">
        <v>214439.01353325002</v>
      </c>
      <c r="O2401" s="7">
        <v>183810.09961800001</v>
      </c>
      <c r="P2401" s="7">
        <v>347786.25536924996</v>
      </c>
      <c r="Q2401" s="7">
        <v>0</v>
      </c>
      <c r="R2401" s="7">
        <v>0</v>
      </c>
      <c r="S2401" s="7">
        <v>151373.32182000001</v>
      </c>
      <c r="T2401" s="7">
        <v>77151.113343000005</v>
      </c>
      <c r="U2401" s="7">
        <v>38162.807999999997</v>
      </c>
      <c r="V2401" s="7">
        <v>435303.41225400002</v>
      </c>
      <c r="W2401" s="7">
        <v>61047.428157000002</v>
      </c>
      <c r="X2401" s="7">
        <f t="shared" si="37"/>
        <v>11685563.399422975</v>
      </c>
    </row>
    <row r="2402" spans="1:24" x14ac:dyDescent="0.3">
      <c r="A2402" s="8" t="s">
        <v>2194</v>
      </c>
      <c r="B2402" s="9" t="s">
        <v>2317</v>
      </c>
      <c r="C2402" s="10">
        <v>3112059</v>
      </c>
      <c r="D2402" s="7">
        <v>1230688.1083265999</v>
      </c>
      <c r="E2402" s="7">
        <v>0</v>
      </c>
      <c r="F2402" s="7">
        <v>1493.8546497834725</v>
      </c>
      <c r="G2402" s="7">
        <v>0</v>
      </c>
      <c r="H2402" s="7">
        <v>199.90150200000002</v>
      </c>
      <c r="I2402" s="7">
        <v>144331.83107055002</v>
      </c>
      <c r="J2402" s="7">
        <v>21574.444387950003</v>
      </c>
      <c r="K2402" s="7">
        <v>0</v>
      </c>
      <c r="L2402" s="7">
        <v>2785168.6721729999</v>
      </c>
      <c r="M2402" s="7">
        <v>131658.01918874998</v>
      </c>
      <c r="N2402" s="7">
        <v>70952.101706250003</v>
      </c>
      <c r="O2402" s="7">
        <v>9313.9828537499998</v>
      </c>
      <c r="P2402" s="7">
        <v>99386.659827000025</v>
      </c>
      <c r="Q2402" s="7">
        <v>0</v>
      </c>
      <c r="R2402" s="7">
        <v>0</v>
      </c>
      <c r="S2402" s="7">
        <v>50158.031220000004</v>
      </c>
      <c r="T2402" s="7">
        <v>75548.411378999997</v>
      </c>
      <c r="U2402" s="7">
        <v>0</v>
      </c>
      <c r="V2402" s="7">
        <v>186005.17493100002</v>
      </c>
      <c r="W2402" s="7">
        <v>38268.424250999997</v>
      </c>
      <c r="X2402" s="7">
        <f t="shared" si="37"/>
        <v>4844747.6174666341</v>
      </c>
    </row>
    <row r="2403" spans="1:24" x14ac:dyDescent="0.3">
      <c r="A2403" s="8" t="s">
        <v>2194</v>
      </c>
      <c r="B2403" s="9" t="s">
        <v>2318</v>
      </c>
      <c r="C2403" s="10">
        <v>3112109</v>
      </c>
      <c r="D2403" s="7">
        <v>1230688.1083265999</v>
      </c>
      <c r="E2403" s="7">
        <v>0</v>
      </c>
      <c r="F2403" s="7">
        <v>1975.9304902386552</v>
      </c>
      <c r="G2403" s="7">
        <v>0</v>
      </c>
      <c r="H2403" s="7">
        <v>287.27484300000003</v>
      </c>
      <c r="I2403" s="7">
        <v>195425.20914615004</v>
      </c>
      <c r="J2403" s="7">
        <v>44552.413855350002</v>
      </c>
      <c r="K2403" s="7">
        <v>0</v>
      </c>
      <c r="L2403" s="7">
        <v>3771264.6859320002</v>
      </c>
      <c r="M2403" s="7">
        <v>31606.331640749999</v>
      </c>
      <c r="N2403" s="7">
        <v>95839.376967000004</v>
      </c>
      <c r="O2403" s="7">
        <v>54542.561669999996</v>
      </c>
      <c r="P2403" s="7">
        <v>67239.091640250001</v>
      </c>
      <c r="Q2403" s="7">
        <v>0</v>
      </c>
      <c r="R2403" s="7">
        <v>0</v>
      </c>
      <c r="S2403" s="7">
        <v>70581.932100000005</v>
      </c>
      <c r="T2403" s="7">
        <v>92138.287112999998</v>
      </c>
      <c r="U2403" s="7">
        <v>28656.098999999998</v>
      </c>
      <c r="V2403" s="7">
        <v>243414.44560799998</v>
      </c>
      <c r="W2403" s="7">
        <v>32334.844121999999</v>
      </c>
      <c r="X2403" s="7">
        <f t="shared" si="37"/>
        <v>5960546.5924543394</v>
      </c>
    </row>
    <row r="2404" spans="1:24" x14ac:dyDescent="0.3">
      <c r="A2404" s="8" t="s">
        <v>2194</v>
      </c>
      <c r="B2404" s="9" t="s">
        <v>2319</v>
      </c>
      <c r="C2404" s="10">
        <v>3112208</v>
      </c>
      <c r="D2404" s="7">
        <v>1230688.1083265999</v>
      </c>
      <c r="E2404" s="7">
        <v>0</v>
      </c>
      <c r="F2404" s="7">
        <v>1661.1548606698536</v>
      </c>
      <c r="G2404" s="7">
        <v>0</v>
      </c>
      <c r="H2404" s="7">
        <v>178.94311784999999</v>
      </c>
      <c r="I2404" s="7">
        <v>170454.76717815001</v>
      </c>
      <c r="J2404" s="7">
        <v>32351.985092249997</v>
      </c>
      <c r="K2404" s="7">
        <v>0</v>
      </c>
      <c r="L2404" s="7">
        <v>2165415.6499919998</v>
      </c>
      <c r="M2404" s="7">
        <v>9754.0845592499991</v>
      </c>
      <c r="N2404" s="7">
        <v>67955.004049499999</v>
      </c>
      <c r="O2404" s="7">
        <v>18389.125223999999</v>
      </c>
      <c r="P2404" s="7">
        <v>40608.683666999998</v>
      </c>
      <c r="Q2404" s="7">
        <v>0</v>
      </c>
      <c r="R2404" s="7">
        <v>0</v>
      </c>
      <c r="S2404" s="7">
        <v>41905.89054</v>
      </c>
      <c r="T2404" s="7">
        <v>6444.5175810000001</v>
      </c>
      <c r="U2404" s="7">
        <v>11070.387000000001</v>
      </c>
      <c r="V2404" s="7">
        <v>134716.69516500001</v>
      </c>
      <c r="W2404" s="7">
        <v>25942.347162000002</v>
      </c>
      <c r="X2404" s="7">
        <f t="shared" si="37"/>
        <v>3957537.343515269</v>
      </c>
    </row>
    <row r="2405" spans="1:24" x14ac:dyDescent="0.3">
      <c r="A2405" s="8" t="s">
        <v>2194</v>
      </c>
      <c r="B2405" s="9" t="s">
        <v>2320</v>
      </c>
      <c r="C2405" s="10">
        <v>3112307</v>
      </c>
      <c r="D2405" s="7">
        <v>3692064.3170481003</v>
      </c>
      <c r="E2405" s="7">
        <v>0</v>
      </c>
      <c r="F2405" s="7">
        <v>8315.8950681380775</v>
      </c>
      <c r="G2405" s="7">
        <v>0</v>
      </c>
      <c r="H2405" s="7">
        <v>17095.119925050003</v>
      </c>
      <c r="I2405" s="7">
        <v>852267.65539680014</v>
      </c>
      <c r="J2405" s="7">
        <v>462678.53207265004</v>
      </c>
      <c r="K2405" s="7">
        <v>0</v>
      </c>
      <c r="L2405" s="7">
        <v>21865021.820865002</v>
      </c>
      <c r="M2405" s="7">
        <v>583098.84051749995</v>
      </c>
      <c r="N2405" s="7">
        <v>845375.71571775002</v>
      </c>
      <c r="O2405" s="7">
        <v>518904.74550374999</v>
      </c>
      <c r="P2405" s="7">
        <v>2003345.4619214998</v>
      </c>
      <c r="Q2405" s="7">
        <v>0</v>
      </c>
      <c r="R2405" s="7">
        <v>0</v>
      </c>
      <c r="S2405" s="7">
        <v>569018.34504000004</v>
      </c>
      <c r="T2405" s="7">
        <v>233063.48646000001</v>
      </c>
      <c r="U2405" s="7">
        <v>125218.88099999999</v>
      </c>
      <c r="V2405" s="7">
        <v>1368218.9411910002</v>
      </c>
      <c r="W2405" s="7">
        <v>131289.101658</v>
      </c>
      <c r="X2405" s="7">
        <f t="shared" si="37"/>
        <v>33274976.859385241</v>
      </c>
    </row>
    <row r="2406" spans="1:24" x14ac:dyDescent="0.3">
      <c r="A2406" s="8" t="s">
        <v>2194</v>
      </c>
      <c r="B2406" s="9" t="s">
        <v>2321</v>
      </c>
      <c r="C2406" s="10">
        <v>3112406</v>
      </c>
      <c r="D2406" s="7">
        <v>1230688.1083265999</v>
      </c>
      <c r="E2406" s="7">
        <v>0</v>
      </c>
      <c r="F2406" s="7">
        <v>3706.2637549355445</v>
      </c>
      <c r="G2406" s="7">
        <v>0</v>
      </c>
      <c r="H2406" s="7">
        <v>3436.5285670500002</v>
      </c>
      <c r="I2406" s="7">
        <v>374629.39266960003</v>
      </c>
      <c r="J2406" s="7">
        <v>60477.660153000004</v>
      </c>
      <c r="K2406" s="7">
        <v>0</v>
      </c>
      <c r="L2406" s="7">
        <v>4389473.2814819999</v>
      </c>
      <c r="M2406" s="7">
        <v>94622.166954</v>
      </c>
      <c r="N2406" s="7">
        <v>258993.88224975002</v>
      </c>
      <c r="O2406" s="7">
        <v>303460.02357074997</v>
      </c>
      <c r="P2406" s="7">
        <v>69446.228802750004</v>
      </c>
      <c r="Q2406" s="7">
        <v>0</v>
      </c>
      <c r="R2406" s="7">
        <v>0</v>
      </c>
      <c r="S2406" s="7">
        <v>77642.958060000004</v>
      </c>
      <c r="T2406" s="7">
        <v>50856.440066999996</v>
      </c>
      <c r="U2406" s="7">
        <v>20679.075000000001</v>
      </c>
      <c r="V2406" s="7">
        <v>292979.95617600001</v>
      </c>
      <c r="W2406" s="7">
        <v>51331.979475</v>
      </c>
      <c r="X2406" s="7">
        <f t="shared" si="37"/>
        <v>7282423.9453084348</v>
      </c>
    </row>
    <row r="2407" spans="1:24" x14ac:dyDescent="0.3">
      <c r="A2407" s="8" t="s">
        <v>2194</v>
      </c>
      <c r="B2407" s="9" t="s">
        <v>2322</v>
      </c>
      <c r="C2407" s="10">
        <v>3112505</v>
      </c>
      <c r="D2407" s="7">
        <v>1492631.8079359501</v>
      </c>
      <c r="E2407" s="7">
        <v>0</v>
      </c>
      <c r="F2407" s="7">
        <v>2500.6921445384032</v>
      </c>
      <c r="G2407" s="7">
        <v>0</v>
      </c>
      <c r="H2407" s="7">
        <v>1332.27235215</v>
      </c>
      <c r="I2407" s="7">
        <v>256240.45944765001</v>
      </c>
      <c r="J2407" s="7">
        <v>111064.0235688</v>
      </c>
      <c r="K2407" s="7">
        <v>0</v>
      </c>
      <c r="L2407" s="7">
        <v>5998163.9849190004</v>
      </c>
      <c r="M2407" s="7">
        <v>221899.83399899999</v>
      </c>
      <c r="N2407" s="7">
        <v>138734.64793575002</v>
      </c>
      <c r="O2407" s="7">
        <v>142026.73401374999</v>
      </c>
      <c r="P2407" s="7">
        <v>261484.29724499997</v>
      </c>
      <c r="Q2407" s="7">
        <v>0</v>
      </c>
      <c r="R2407" s="7">
        <v>0</v>
      </c>
      <c r="S2407" s="7">
        <v>108273.82374000001</v>
      </c>
      <c r="T2407" s="7">
        <v>1646.2469970000002</v>
      </c>
      <c r="U2407" s="7">
        <v>32202.702000000001</v>
      </c>
      <c r="V2407" s="7">
        <v>402268.69758600002</v>
      </c>
      <c r="W2407" s="7">
        <v>75258.859005000006</v>
      </c>
      <c r="X2407" s="7">
        <f t="shared" si="37"/>
        <v>9245729.0828895885</v>
      </c>
    </row>
    <row r="2408" spans="1:24" x14ac:dyDescent="0.3">
      <c r="A2408" s="8" t="s">
        <v>2194</v>
      </c>
      <c r="B2408" s="9" t="s">
        <v>2323</v>
      </c>
      <c r="C2408" s="10">
        <v>3112604</v>
      </c>
      <c r="D2408" s="7">
        <v>2051146.8417343502</v>
      </c>
      <c r="E2408" s="7">
        <v>0</v>
      </c>
      <c r="F2408" s="7">
        <v>11140.74935547098</v>
      </c>
      <c r="G2408" s="7">
        <v>0</v>
      </c>
      <c r="H2408" s="7">
        <v>92132.775714600008</v>
      </c>
      <c r="I2408" s="7">
        <v>1119311.61373665</v>
      </c>
      <c r="J2408" s="7">
        <v>226253.33053965002</v>
      </c>
      <c r="K2408" s="7">
        <v>0</v>
      </c>
      <c r="L2408" s="7">
        <v>11487334.883444998</v>
      </c>
      <c r="M2408" s="7">
        <v>742511.7447884999</v>
      </c>
      <c r="N2408" s="7">
        <v>373077.21166874998</v>
      </c>
      <c r="O2408" s="7">
        <v>0</v>
      </c>
      <c r="P2408" s="7">
        <v>1047118.1624550001</v>
      </c>
      <c r="Q2408" s="7">
        <v>0</v>
      </c>
      <c r="R2408" s="7">
        <v>0</v>
      </c>
      <c r="S2408" s="7">
        <v>259538.36796</v>
      </c>
      <c r="T2408" s="7">
        <v>25713.823553999999</v>
      </c>
      <c r="U2408" s="7">
        <v>52825.122000000003</v>
      </c>
      <c r="V2408" s="7">
        <v>716029.40182499995</v>
      </c>
      <c r="W2408" s="7">
        <v>91778.108615999998</v>
      </c>
      <c r="X2408" s="7">
        <f t="shared" si="37"/>
        <v>18295912.137392968</v>
      </c>
    </row>
    <row r="2409" spans="1:24" x14ac:dyDescent="0.3">
      <c r="A2409" s="8" t="s">
        <v>2194</v>
      </c>
      <c r="B2409" s="9" t="s">
        <v>2324</v>
      </c>
      <c r="C2409" s="10">
        <v>3112653</v>
      </c>
      <c r="D2409" s="7">
        <v>1230688.1083265999</v>
      </c>
      <c r="E2409" s="7">
        <v>0</v>
      </c>
      <c r="F2409" s="7">
        <v>1939.9720082831216</v>
      </c>
      <c r="G2409" s="7">
        <v>0</v>
      </c>
      <c r="H2409" s="7">
        <v>2810.0591059500002</v>
      </c>
      <c r="I2409" s="7">
        <v>196591.09369500002</v>
      </c>
      <c r="J2409" s="7">
        <v>37275.770862900004</v>
      </c>
      <c r="K2409" s="7">
        <v>0</v>
      </c>
      <c r="L2409" s="7">
        <v>3561395.2465769998</v>
      </c>
      <c r="M2409" s="7">
        <v>92824.483974749994</v>
      </c>
      <c r="N2409" s="7">
        <v>91625.890794750012</v>
      </c>
      <c r="O2409" s="7">
        <v>95809.763398499999</v>
      </c>
      <c r="P2409" s="7">
        <v>73426.879921500004</v>
      </c>
      <c r="Q2409" s="7">
        <v>0</v>
      </c>
      <c r="R2409" s="7">
        <v>0</v>
      </c>
      <c r="S2409" s="7">
        <v>79287.312780000007</v>
      </c>
      <c r="T2409" s="7">
        <v>2873.303649</v>
      </c>
      <c r="U2409" s="7">
        <v>20282.490000000002</v>
      </c>
      <c r="V2409" s="7">
        <v>229859.600886</v>
      </c>
      <c r="W2409" s="7">
        <v>64733.028533999997</v>
      </c>
      <c r="X2409" s="7">
        <f t="shared" si="37"/>
        <v>5781423.0045142332</v>
      </c>
    </row>
    <row r="2410" spans="1:24" x14ac:dyDescent="0.3">
      <c r="A2410" s="8" t="s">
        <v>2194</v>
      </c>
      <c r="B2410" s="9" t="s">
        <v>2325</v>
      </c>
      <c r="C2410" s="10">
        <v>3112703</v>
      </c>
      <c r="D2410" s="7">
        <v>2051146.8417343502</v>
      </c>
      <c r="E2410" s="7">
        <v>0</v>
      </c>
      <c r="F2410" s="7">
        <v>7043.9431475084539</v>
      </c>
      <c r="G2410" s="7">
        <v>0</v>
      </c>
      <c r="H2410" s="7">
        <v>2917.6271217000003</v>
      </c>
      <c r="I2410" s="7">
        <v>717642.34984575002</v>
      </c>
      <c r="J2410" s="7">
        <v>67079.389693500008</v>
      </c>
      <c r="K2410" s="7">
        <v>0</v>
      </c>
      <c r="L2410" s="7">
        <v>8993311.5878999997</v>
      </c>
      <c r="M2410" s="7">
        <v>24731.711961749999</v>
      </c>
      <c r="N2410" s="7">
        <v>260177.22956925002</v>
      </c>
      <c r="O2410" s="7">
        <v>265790.95256474998</v>
      </c>
      <c r="P2410" s="7">
        <v>285157.90343025001</v>
      </c>
      <c r="Q2410" s="7">
        <v>0</v>
      </c>
      <c r="R2410" s="7">
        <v>0</v>
      </c>
      <c r="S2410" s="7">
        <v>186202.54962000001</v>
      </c>
      <c r="T2410" s="7">
        <v>15753.795237</v>
      </c>
      <c r="U2410" s="7">
        <v>61935.245999999999</v>
      </c>
      <c r="V2410" s="7">
        <v>586594.01777400007</v>
      </c>
      <c r="W2410" s="7">
        <v>73319.093783999997</v>
      </c>
      <c r="X2410" s="7">
        <f t="shared" si="37"/>
        <v>13598804.239383809</v>
      </c>
    </row>
    <row r="2411" spans="1:24" x14ac:dyDescent="0.3">
      <c r="A2411" s="8" t="s">
        <v>2194</v>
      </c>
      <c r="B2411" s="9" t="s">
        <v>2326</v>
      </c>
      <c r="C2411" s="10">
        <v>3112802</v>
      </c>
      <c r="D2411" s="7">
        <v>1492631.8079359501</v>
      </c>
      <c r="E2411" s="7">
        <v>0</v>
      </c>
      <c r="F2411" s="7">
        <v>5355.9682601482555</v>
      </c>
      <c r="G2411" s="7">
        <v>0</v>
      </c>
      <c r="H2411" s="7">
        <v>3413.5266370500003</v>
      </c>
      <c r="I2411" s="7">
        <v>546012.4860157501</v>
      </c>
      <c r="J2411" s="7">
        <v>181152.68664510001</v>
      </c>
      <c r="K2411" s="7">
        <v>0</v>
      </c>
      <c r="L2411" s="7">
        <v>6897756.1079700002</v>
      </c>
      <c r="M2411" s="7">
        <v>2729200.9086540001</v>
      </c>
      <c r="N2411" s="7">
        <v>361584.92904749996</v>
      </c>
      <c r="O2411" s="7">
        <v>922090.60822275002</v>
      </c>
      <c r="P2411" s="7">
        <v>1219684.0518674999</v>
      </c>
      <c r="Q2411" s="7">
        <v>0</v>
      </c>
      <c r="R2411" s="7">
        <v>0</v>
      </c>
      <c r="S2411" s="7">
        <v>216184.60223999998</v>
      </c>
      <c r="T2411" s="7">
        <v>109580.14073700001</v>
      </c>
      <c r="U2411" s="7">
        <v>27409.688999999998</v>
      </c>
      <c r="V2411" s="7">
        <v>387244.09752300003</v>
      </c>
      <c r="W2411" s="7">
        <v>63885.685022999998</v>
      </c>
      <c r="X2411" s="7">
        <f t="shared" si="37"/>
        <v>15163187.29577875</v>
      </c>
    </row>
    <row r="2412" spans="1:24" x14ac:dyDescent="0.3">
      <c r="A2412" s="8" t="s">
        <v>2194</v>
      </c>
      <c r="B2412" s="9" t="s">
        <v>2327</v>
      </c>
      <c r="C2412" s="10">
        <v>3112901</v>
      </c>
      <c r="D2412" s="7">
        <v>1230688.1083265999</v>
      </c>
      <c r="E2412" s="7">
        <v>0</v>
      </c>
      <c r="F2412" s="7">
        <v>2828.6743799247583</v>
      </c>
      <c r="G2412" s="7">
        <v>0</v>
      </c>
      <c r="H2412" s="7">
        <v>259.22211974999999</v>
      </c>
      <c r="I2412" s="7">
        <v>291196.90095119999</v>
      </c>
      <c r="J2412" s="7">
        <v>76720.837880700012</v>
      </c>
      <c r="K2412" s="7">
        <v>0</v>
      </c>
      <c r="L2412" s="7">
        <v>8314339.7230110019</v>
      </c>
      <c r="M2412" s="7">
        <v>21307.163661000002</v>
      </c>
      <c r="N2412" s="7">
        <v>179648.68222349999</v>
      </c>
      <c r="O2412" s="7">
        <v>35122.995305999997</v>
      </c>
      <c r="P2412" s="7">
        <v>97150.18387275</v>
      </c>
      <c r="Q2412" s="7">
        <v>0</v>
      </c>
      <c r="R2412" s="7">
        <v>0</v>
      </c>
      <c r="S2412" s="7">
        <v>155754.33966</v>
      </c>
      <c r="T2412" s="7">
        <v>152355.88948499999</v>
      </c>
      <c r="U2412" s="7">
        <v>36213.875999999997</v>
      </c>
      <c r="V2412" s="7">
        <v>519570.00834300002</v>
      </c>
      <c r="W2412" s="7">
        <v>45407.101554000001</v>
      </c>
      <c r="X2412" s="7">
        <f t="shared" si="37"/>
        <v>11158563.706774427</v>
      </c>
    </row>
    <row r="2413" spans="1:24" x14ac:dyDescent="0.3">
      <c r="A2413" s="8" t="s">
        <v>2194</v>
      </c>
      <c r="B2413" s="9" t="s">
        <v>2328</v>
      </c>
      <c r="C2413" s="10">
        <v>3113008</v>
      </c>
      <c r="D2413" s="7">
        <v>2871605.5853399998</v>
      </c>
      <c r="E2413" s="7">
        <v>0</v>
      </c>
      <c r="F2413" s="7">
        <v>4051.0147084523774</v>
      </c>
      <c r="G2413" s="7">
        <v>0</v>
      </c>
      <c r="H2413" s="7">
        <v>1281.6567751500002</v>
      </c>
      <c r="I2413" s="7">
        <v>422035.41802905005</v>
      </c>
      <c r="J2413" s="7">
        <v>46273.497008400009</v>
      </c>
      <c r="K2413" s="7">
        <v>0</v>
      </c>
      <c r="L2413" s="7">
        <v>14790472.867584001</v>
      </c>
      <c r="M2413" s="7">
        <v>53956.808457750005</v>
      </c>
      <c r="N2413" s="7">
        <v>227987.48740050002</v>
      </c>
      <c r="O2413" s="7">
        <v>53680.870280249997</v>
      </c>
      <c r="P2413" s="7">
        <v>285933.490551</v>
      </c>
      <c r="Q2413" s="7">
        <v>0</v>
      </c>
      <c r="R2413" s="7">
        <v>0</v>
      </c>
      <c r="S2413" s="7">
        <v>302457.2499</v>
      </c>
      <c r="T2413" s="7">
        <v>489897.26936099998</v>
      </c>
      <c r="U2413" s="7">
        <v>110964.48299999999</v>
      </c>
      <c r="V2413" s="7">
        <v>911309.72544000007</v>
      </c>
      <c r="W2413" s="7">
        <v>95430.350528999988</v>
      </c>
      <c r="X2413" s="7">
        <f t="shared" si="37"/>
        <v>20667337.77436455</v>
      </c>
    </row>
    <row r="2414" spans="1:24" x14ac:dyDescent="0.3">
      <c r="A2414" s="8" t="s">
        <v>2194</v>
      </c>
      <c r="B2414" s="9" t="s">
        <v>2329</v>
      </c>
      <c r="C2414" s="10">
        <v>3113107</v>
      </c>
      <c r="D2414" s="7">
        <v>1230688.1083265999</v>
      </c>
      <c r="E2414" s="7">
        <v>0</v>
      </c>
      <c r="F2414" s="7">
        <v>2379.5207919884656</v>
      </c>
      <c r="G2414" s="7">
        <v>0</v>
      </c>
      <c r="H2414" s="7">
        <v>572.44212000000005</v>
      </c>
      <c r="I2414" s="7">
        <v>247759.28469809997</v>
      </c>
      <c r="J2414" s="7">
        <v>15731.166663450002</v>
      </c>
      <c r="K2414" s="7">
        <v>0</v>
      </c>
      <c r="L2414" s="7">
        <v>1338475.190832</v>
      </c>
      <c r="M2414" s="7">
        <v>4527.8789310000002</v>
      </c>
      <c r="N2414" s="7">
        <v>87788.973410999999</v>
      </c>
      <c r="O2414" s="7">
        <v>5329.9607624999999</v>
      </c>
      <c r="P2414" s="7">
        <v>43299.612038250001</v>
      </c>
      <c r="Q2414" s="7">
        <v>0</v>
      </c>
      <c r="R2414" s="7">
        <v>0</v>
      </c>
      <c r="S2414" s="7">
        <v>22836.950640000003</v>
      </c>
      <c r="T2414" s="7">
        <v>46247.850423000004</v>
      </c>
      <c r="U2414" s="7">
        <v>15534.800999999999</v>
      </c>
      <c r="V2414" s="7">
        <v>88963.669512000008</v>
      </c>
      <c r="W2414" s="7">
        <v>18632.889027000001</v>
      </c>
      <c r="X2414" s="7">
        <f t="shared" si="37"/>
        <v>3168768.2991768876</v>
      </c>
    </row>
    <row r="2415" spans="1:24" x14ac:dyDescent="0.3">
      <c r="A2415" s="8" t="s">
        <v>2194</v>
      </c>
      <c r="B2415" s="9" t="s">
        <v>2330</v>
      </c>
      <c r="C2415" s="10">
        <v>3113206</v>
      </c>
      <c r="D2415" s="7">
        <v>2871605.5853399998</v>
      </c>
      <c r="E2415" s="7">
        <v>0</v>
      </c>
      <c r="F2415" s="7">
        <v>9771.8166946003566</v>
      </c>
      <c r="G2415" s="7">
        <v>0</v>
      </c>
      <c r="H2415" s="7">
        <v>14749.03637505</v>
      </c>
      <c r="I2415" s="7">
        <v>1007947.08184995</v>
      </c>
      <c r="J2415" s="7">
        <v>299602.80500085006</v>
      </c>
      <c r="K2415" s="7">
        <v>0</v>
      </c>
      <c r="L2415" s="7">
        <v>20618793.864710998</v>
      </c>
      <c r="M2415" s="7">
        <v>652294.51541550003</v>
      </c>
      <c r="N2415" s="7">
        <v>707965.20844199997</v>
      </c>
      <c r="O2415" s="7">
        <v>236961.72438299999</v>
      </c>
      <c r="P2415" s="7">
        <v>1237851.9081562499</v>
      </c>
      <c r="Q2415" s="7">
        <v>0</v>
      </c>
      <c r="R2415" s="7">
        <v>0</v>
      </c>
      <c r="S2415" s="7">
        <v>383908.10382000002</v>
      </c>
      <c r="T2415" s="7">
        <v>166189.96403999999</v>
      </c>
      <c r="U2415" s="7">
        <v>91135.232999999993</v>
      </c>
      <c r="V2415" s="7">
        <v>1319374.920717</v>
      </c>
      <c r="W2415" s="7">
        <v>142970.320206</v>
      </c>
      <c r="X2415" s="7">
        <f t="shared" si="37"/>
        <v>29761122.088151198</v>
      </c>
    </row>
    <row r="2416" spans="1:24" x14ac:dyDescent="0.3">
      <c r="A2416" s="8" t="s">
        <v>2194</v>
      </c>
      <c r="B2416" s="9" t="s">
        <v>2331</v>
      </c>
      <c r="C2416" s="10">
        <v>3113305</v>
      </c>
      <c r="D2416" s="7">
        <v>3281834.9477947499</v>
      </c>
      <c r="E2416" s="7">
        <v>0</v>
      </c>
      <c r="F2416" s="7">
        <v>5326.6775761712306</v>
      </c>
      <c r="G2416" s="7">
        <v>0</v>
      </c>
      <c r="H2416" s="7">
        <v>1158.8174041499999</v>
      </c>
      <c r="I2416" s="7">
        <v>549746.23974344996</v>
      </c>
      <c r="J2416" s="7">
        <v>317233.67273550003</v>
      </c>
      <c r="K2416" s="7">
        <v>0</v>
      </c>
      <c r="L2416" s="7">
        <v>13254984.945216002</v>
      </c>
      <c r="M2416" s="7">
        <v>1061425.2099464999</v>
      </c>
      <c r="N2416" s="7">
        <v>819449.49823425</v>
      </c>
      <c r="O2416" s="7">
        <v>330314.36043150001</v>
      </c>
      <c r="P2416" s="7">
        <v>1076663.6939655</v>
      </c>
      <c r="Q2416" s="7">
        <v>0</v>
      </c>
      <c r="R2416" s="7">
        <v>0</v>
      </c>
      <c r="S2416" s="7">
        <v>341921.30994000001</v>
      </c>
      <c r="T2416" s="7">
        <v>173054.79373500001</v>
      </c>
      <c r="U2416" s="7">
        <v>85435.74</v>
      </c>
      <c r="V2416" s="7">
        <v>790010.71324200009</v>
      </c>
      <c r="W2416" s="7">
        <v>96268.323303000012</v>
      </c>
      <c r="X2416" s="7">
        <f t="shared" si="37"/>
        <v>22184828.94326777</v>
      </c>
    </row>
    <row r="2417" spans="1:24" x14ac:dyDescent="0.3">
      <c r="A2417" s="8" t="s">
        <v>2194</v>
      </c>
      <c r="B2417" s="9" t="s">
        <v>2332</v>
      </c>
      <c r="C2417" s="10">
        <v>3113404</v>
      </c>
      <c r="D2417" s="7">
        <v>6153440.5308685508</v>
      </c>
      <c r="E2417" s="7">
        <v>0</v>
      </c>
      <c r="F2417" s="7">
        <v>19546.401716040007</v>
      </c>
      <c r="G2417" s="7">
        <v>0</v>
      </c>
      <c r="H2417" s="7">
        <v>16567.456783950001</v>
      </c>
      <c r="I2417" s="7">
        <v>2001237.2438224501</v>
      </c>
      <c r="J2417" s="7">
        <v>1125176.58692685</v>
      </c>
      <c r="K2417" s="7">
        <v>0</v>
      </c>
      <c r="L2417" s="7">
        <v>58969102.176423006</v>
      </c>
      <c r="M2417" s="7">
        <v>4520688.3775462499</v>
      </c>
      <c r="N2417" s="7">
        <v>2672206.9899457502</v>
      </c>
      <c r="O2417" s="7">
        <v>2205932.5072349999</v>
      </c>
      <c r="P2417" s="7">
        <v>8229164.3552272506</v>
      </c>
      <c r="Q2417" s="7">
        <v>0</v>
      </c>
      <c r="R2417" s="7">
        <v>0</v>
      </c>
      <c r="S2417" s="7">
        <v>1300103.7564600001</v>
      </c>
      <c r="T2417" s="7">
        <v>475463.116377</v>
      </c>
      <c r="U2417" s="7">
        <v>292645.73700000002</v>
      </c>
      <c r="V2417" s="7">
        <v>3600096.7189859999</v>
      </c>
      <c r="W2417" s="7">
        <v>333710.49341699999</v>
      </c>
      <c r="X2417" s="7">
        <f t="shared" si="37"/>
        <v>91915082.448735103</v>
      </c>
    </row>
    <row r="2418" spans="1:24" x14ac:dyDescent="0.3">
      <c r="A2418" s="8" t="s">
        <v>2194</v>
      </c>
      <c r="B2418" s="9" t="s">
        <v>2333</v>
      </c>
      <c r="C2418" s="10">
        <v>3113503</v>
      </c>
      <c r="D2418" s="7">
        <v>1230688.1083265999</v>
      </c>
      <c r="E2418" s="7">
        <v>0</v>
      </c>
      <c r="F2418" s="7">
        <v>5167.275530747489</v>
      </c>
      <c r="G2418" s="7">
        <v>0</v>
      </c>
      <c r="H2418" s="7">
        <v>3896.5518701999999</v>
      </c>
      <c r="I2418" s="7">
        <v>527475.67480395001</v>
      </c>
      <c r="J2418" s="7">
        <v>75955.918329900014</v>
      </c>
      <c r="K2418" s="7">
        <v>0</v>
      </c>
      <c r="L2418" s="7">
        <v>6881179.5574920001</v>
      </c>
      <c r="M2418" s="7">
        <v>396.777627</v>
      </c>
      <c r="N2418" s="7">
        <v>106354.12288724999</v>
      </c>
      <c r="O2418" s="7">
        <v>3608.9036707499999</v>
      </c>
      <c r="P2418" s="7">
        <v>496965.17607074999</v>
      </c>
      <c r="Q2418" s="7">
        <v>0</v>
      </c>
      <c r="R2418" s="7">
        <v>0</v>
      </c>
      <c r="S2418" s="7">
        <v>151683.56460000001</v>
      </c>
      <c r="T2418" s="7">
        <v>35568.439577999998</v>
      </c>
      <c r="U2418" s="7">
        <v>48711.968999999997</v>
      </c>
      <c r="V2418" s="7">
        <v>447720.45461100002</v>
      </c>
      <c r="W2418" s="7">
        <v>67369.298993999997</v>
      </c>
      <c r="X2418" s="7">
        <f t="shared" si="37"/>
        <v>10082741.79339215</v>
      </c>
    </row>
    <row r="2419" spans="1:24" x14ac:dyDescent="0.3">
      <c r="A2419" s="8" t="s">
        <v>2194</v>
      </c>
      <c r="B2419" s="9" t="s">
        <v>2334</v>
      </c>
      <c r="C2419" s="10">
        <v>3113602</v>
      </c>
      <c r="D2419" s="7">
        <v>1230688.1083265999</v>
      </c>
      <c r="E2419" s="7">
        <v>0</v>
      </c>
      <c r="F2419" s="7">
        <v>3791.724683490459</v>
      </c>
      <c r="G2419" s="7">
        <v>0</v>
      </c>
      <c r="H2419" s="7">
        <v>1157.6129188499999</v>
      </c>
      <c r="I2419" s="7">
        <v>396317.83428270003</v>
      </c>
      <c r="J2419" s="7">
        <v>81758.858827500007</v>
      </c>
      <c r="K2419" s="7">
        <v>0</v>
      </c>
      <c r="L2419" s="7">
        <v>4743499.9293</v>
      </c>
      <c r="M2419" s="7">
        <v>118642.28078474999</v>
      </c>
      <c r="N2419" s="7">
        <v>186919.85290949998</v>
      </c>
      <c r="O2419" s="7">
        <v>131473.00662075001</v>
      </c>
      <c r="P2419" s="7">
        <v>392317.46212500002</v>
      </c>
      <c r="Q2419" s="7">
        <v>0</v>
      </c>
      <c r="R2419" s="7">
        <v>0</v>
      </c>
      <c r="S2419" s="7">
        <v>109905.71436000001</v>
      </c>
      <c r="T2419" s="7">
        <v>37440.694701</v>
      </c>
      <c r="U2419" s="7">
        <v>21052.998</v>
      </c>
      <c r="V2419" s="7">
        <v>296584.27928999998</v>
      </c>
      <c r="W2419" s="7">
        <v>42920.604251999997</v>
      </c>
      <c r="X2419" s="7">
        <f t="shared" si="37"/>
        <v>7794470.9613821395</v>
      </c>
    </row>
    <row r="2420" spans="1:24" x14ac:dyDescent="0.3">
      <c r="A2420" s="8" t="s">
        <v>2194</v>
      </c>
      <c r="B2420" s="9" t="s">
        <v>2335</v>
      </c>
      <c r="C2420" s="10">
        <v>3113701</v>
      </c>
      <c r="D2420" s="7">
        <v>2461376.2155201002</v>
      </c>
      <c r="E2420" s="7">
        <v>0</v>
      </c>
      <c r="F2420" s="7">
        <v>8008.789390708248</v>
      </c>
      <c r="G2420" s="7">
        <v>0</v>
      </c>
      <c r="H2420" s="7">
        <v>74689.5657699</v>
      </c>
      <c r="I2420" s="7">
        <v>823970.61765720008</v>
      </c>
      <c r="J2420" s="7">
        <v>129951.36946350003</v>
      </c>
      <c r="K2420" s="7">
        <v>0</v>
      </c>
      <c r="L2420" s="7">
        <v>14282612.824536001</v>
      </c>
      <c r="M2420" s="7">
        <v>224163.08793899999</v>
      </c>
      <c r="N2420" s="7">
        <v>798674.49215549999</v>
      </c>
      <c r="O2420" s="7">
        <v>494385.57194175001</v>
      </c>
      <c r="P2420" s="7">
        <v>762373.81503000006</v>
      </c>
      <c r="Q2420" s="7">
        <v>0</v>
      </c>
      <c r="R2420" s="7">
        <v>0</v>
      </c>
      <c r="S2420" s="7">
        <v>158179.17366</v>
      </c>
      <c r="T2420" s="7">
        <v>201678.52006800001</v>
      </c>
      <c r="U2420" s="7">
        <v>76212.305999999997</v>
      </c>
      <c r="V2420" s="7">
        <v>878743.18503000005</v>
      </c>
      <c r="W2420" s="7">
        <v>157883.54787000001</v>
      </c>
      <c r="X2420" s="7">
        <f t="shared" si="37"/>
        <v>21532903.08203166</v>
      </c>
    </row>
    <row r="2421" spans="1:24" x14ac:dyDescent="0.3">
      <c r="A2421" s="8" t="s">
        <v>2194</v>
      </c>
      <c r="B2421" s="9" t="s">
        <v>2336</v>
      </c>
      <c r="C2421" s="10">
        <v>3113800</v>
      </c>
      <c r="D2421" s="7">
        <v>1230688.1083265999</v>
      </c>
      <c r="E2421" s="7">
        <v>0</v>
      </c>
      <c r="F2421" s="7">
        <v>1731.4644089968151</v>
      </c>
      <c r="G2421" s="7">
        <v>0</v>
      </c>
      <c r="H2421" s="7">
        <v>250.75389689999997</v>
      </c>
      <c r="I2421" s="7">
        <v>177947.04646575</v>
      </c>
      <c r="J2421" s="7">
        <v>120669.63180300001</v>
      </c>
      <c r="K2421" s="7">
        <v>0</v>
      </c>
      <c r="L2421" s="7">
        <v>3169470.5622359999</v>
      </c>
      <c r="M2421" s="7">
        <v>17461.974647250001</v>
      </c>
      <c r="N2421" s="7">
        <v>109127.05937100001</v>
      </c>
      <c r="O2421" s="7">
        <v>3877.78830075</v>
      </c>
      <c r="P2421" s="7">
        <v>64670.22363375</v>
      </c>
      <c r="Q2421" s="7">
        <v>0</v>
      </c>
      <c r="R2421" s="7">
        <v>0</v>
      </c>
      <c r="S2421" s="7">
        <v>65546.209080000001</v>
      </c>
      <c r="T2421" s="7">
        <v>34560.547127999998</v>
      </c>
      <c r="U2421" s="7">
        <v>8826.8490000000002</v>
      </c>
      <c r="V2421" s="7">
        <v>164055.906162</v>
      </c>
      <c r="W2421" s="7">
        <v>21067.796286000001</v>
      </c>
      <c r="X2421" s="7">
        <f t="shared" si="37"/>
        <v>5189951.9207459986</v>
      </c>
    </row>
    <row r="2422" spans="1:24" x14ac:dyDescent="0.3">
      <c r="A2422" s="8" t="s">
        <v>2194</v>
      </c>
      <c r="B2422" s="9" t="s">
        <v>2337</v>
      </c>
      <c r="C2422" s="10">
        <v>3113909</v>
      </c>
      <c r="D2422" s="7">
        <v>1640917.4730475498</v>
      </c>
      <c r="E2422" s="7">
        <v>0</v>
      </c>
      <c r="F2422" s="7">
        <v>5914.0788266589707</v>
      </c>
      <c r="G2422" s="7">
        <v>0</v>
      </c>
      <c r="H2422" s="7">
        <v>10603.5010767</v>
      </c>
      <c r="I2422" s="7">
        <v>605917.08424305008</v>
      </c>
      <c r="J2422" s="7">
        <v>102015.10169910001</v>
      </c>
      <c r="K2422" s="7">
        <v>0</v>
      </c>
      <c r="L2422" s="7">
        <v>8627804.3935439996</v>
      </c>
      <c r="M2422" s="7">
        <v>167117.64434099998</v>
      </c>
      <c r="N2422" s="7">
        <v>372315.91577174998</v>
      </c>
      <c r="O2422" s="7">
        <v>244844.69258474998</v>
      </c>
      <c r="P2422" s="7">
        <v>577623.62483324995</v>
      </c>
      <c r="Q2422" s="7">
        <v>0</v>
      </c>
      <c r="R2422" s="7">
        <v>0</v>
      </c>
      <c r="S2422" s="7">
        <v>221139.64853999999</v>
      </c>
      <c r="T2422" s="7">
        <v>77453.345105999993</v>
      </c>
      <c r="U2422" s="7">
        <v>39726.485999999997</v>
      </c>
      <c r="V2422" s="7">
        <v>553219.67904299998</v>
      </c>
      <c r="W2422" s="7">
        <v>101642.741244</v>
      </c>
      <c r="X2422" s="7">
        <f t="shared" si="37"/>
        <v>13348255.409900807</v>
      </c>
    </row>
    <row r="2423" spans="1:24" x14ac:dyDescent="0.3">
      <c r="A2423" s="8" t="s">
        <v>2194</v>
      </c>
      <c r="B2423" s="9" t="s">
        <v>2338</v>
      </c>
      <c r="C2423" s="10">
        <v>3114006</v>
      </c>
      <c r="D2423" s="7">
        <v>1640917.4730475498</v>
      </c>
      <c r="E2423" s="7">
        <v>0</v>
      </c>
      <c r="F2423" s="7">
        <v>3599.1324829504752</v>
      </c>
      <c r="G2423" s="7">
        <v>0</v>
      </c>
      <c r="H2423" s="7">
        <v>2769.8085612000004</v>
      </c>
      <c r="I2423" s="7">
        <v>369395.84738610004</v>
      </c>
      <c r="J2423" s="7">
        <v>111517.09417035</v>
      </c>
      <c r="K2423" s="7">
        <v>0</v>
      </c>
      <c r="L2423" s="7">
        <v>6002599.2782490002</v>
      </c>
      <c r="M2423" s="7">
        <v>99725.485054500008</v>
      </c>
      <c r="N2423" s="7">
        <v>204117.01075575</v>
      </c>
      <c r="O2423" s="7">
        <v>106091.94904200001</v>
      </c>
      <c r="P2423" s="7">
        <v>288048.88910475001</v>
      </c>
      <c r="Q2423" s="7">
        <v>0</v>
      </c>
      <c r="R2423" s="7">
        <v>0</v>
      </c>
      <c r="S2423" s="7">
        <v>130657.98762</v>
      </c>
      <c r="T2423" s="7">
        <v>30349.29033</v>
      </c>
      <c r="U2423" s="7">
        <v>31522.842000000001</v>
      </c>
      <c r="V2423" s="7">
        <v>392976.30312</v>
      </c>
      <c r="W2423" s="7">
        <v>63752.489117999998</v>
      </c>
      <c r="X2423" s="7">
        <f t="shared" si="37"/>
        <v>9478040.8800421525</v>
      </c>
    </row>
    <row r="2424" spans="1:24" x14ac:dyDescent="0.3">
      <c r="A2424" s="8" t="s">
        <v>2194</v>
      </c>
      <c r="B2424" s="9" t="s">
        <v>2339</v>
      </c>
      <c r="C2424" s="10">
        <v>3114105</v>
      </c>
      <c r="D2424" s="7">
        <v>2051146.8417343502</v>
      </c>
      <c r="E2424" s="7">
        <v>0</v>
      </c>
      <c r="F2424" s="7">
        <v>4715.780275663983</v>
      </c>
      <c r="G2424" s="7">
        <v>0</v>
      </c>
      <c r="H2424" s="7">
        <v>3543.2558226000001</v>
      </c>
      <c r="I2424" s="7">
        <v>485297.60457915004</v>
      </c>
      <c r="J2424" s="7">
        <v>98902.204621650002</v>
      </c>
      <c r="K2424" s="7">
        <v>0</v>
      </c>
      <c r="L2424" s="7">
        <v>7003834.1198819997</v>
      </c>
      <c r="M2424" s="7">
        <v>286569.19647675002</v>
      </c>
      <c r="N2424" s="7">
        <v>374620.36639500002</v>
      </c>
      <c r="O2424" s="7">
        <v>122896.96364025</v>
      </c>
      <c r="P2424" s="7">
        <v>256821.74371349998</v>
      </c>
      <c r="Q2424" s="7">
        <v>0</v>
      </c>
      <c r="R2424" s="7">
        <v>0</v>
      </c>
      <c r="S2424" s="7">
        <v>135009.77148</v>
      </c>
      <c r="T2424" s="7">
        <v>99559.389590999999</v>
      </c>
      <c r="U2424" s="7">
        <v>41562.108</v>
      </c>
      <c r="V2424" s="7">
        <v>410457.82657500001</v>
      </c>
      <c r="W2424" s="7">
        <v>62707.113720000001</v>
      </c>
      <c r="X2424" s="7">
        <f t="shared" si="37"/>
        <v>11437644.286506912</v>
      </c>
    </row>
    <row r="2425" spans="1:24" x14ac:dyDescent="0.3">
      <c r="A2425" s="8" t="s">
        <v>2194</v>
      </c>
      <c r="B2425" s="9" t="s">
        <v>2340</v>
      </c>
      <c r="C2425" s="10">
        <v>3114204</v>
      </c>
      <c r="D2425" s="7">
        <v>2461376.2155201002</v>
      </c>
      <c r="E2425" s="7">
        <v>0</v>
      </c>
      <c r="F2425" s="7">
        <v>6456.1350819654763</v>
      </c>
      <c r="G2425" s="7">
        <v>0</v>
      </c>
      <c r="H2425" s="7">
        <v>2186.1113589000001</v>
      </c>
      <c r="I2425" s="7">
        <v>662350.90142339992</v>
      </c>
      <c r="J2425" s="7">
        <v>266608.25419544999</v>
      </c>
      <c r="K2425" s="7">
        <v>0</v>
      </c>
      <c r="L2425" s="7">
        <v>16883249.771024998</v>
      </c>
      <c r="M2425" s="7">
        <v>1211918.26320225</v>
      </c>
      <c r="N2425" s="7">
        <v>765884.83302450005</v>
      </c>
      <c r="O2425" s="7">
        <v>570575.94112574996</v>
      </c>
      <c r="P2425" s="7">
        <v>1017262.178541</v>
      </c>
      <c r="Q2425" s="7">
        <v>0</v>
      </c>
      <c r="R2425" s="7">
        <v>0</v>
      </c>
      <c r="S2425" s="7">
        <v>479124.53639999998</v>
      </c>
      <c r="T2425" s="7">
        <v>43206.213438000006</v>
      </c>
      <c r="U2425" s="7">
        <v>71997.173999999999</v>
      </c>
      <c r="V2425" s="7">
        <v>974649.78882000013</v>
      </c>
      <c r="W2425" s="7">
        <v>125814.359043</v>
      </c>
      <c r="X2425" s="7">
        <f t="shared" si="37"/>
        <v>25542660.676199313</v>
      </c>
    </row>
    <row r="2426" spans="1:24" x14ac:dyDescent="0.3">
      <c r="A2426" s="8" t="s">
        <v>2194</v>
      </c>
      <c r="B2426" s="9" t="s">
        <v>2341</v>
      </c>
      <c r="C2426" s="10">
        <v>3114303</v>
      </c>
      <c r="D2426" s="7">
        <v>3281834.9477947503</v>
      </c>
      <c r="E2426" s="7">
        <v>0</v>
      </c>
      <c r="F2426" s="7">
        <v>16495.983364056126</v>
      </c>
      <c r="G2426" s="7">
        <v>827.12164185000108</v>
      </c>
      <c r="H2426" s="7">
        <v>26237.228505300001</v>
      </c>
      <c r="I2426" s="7">
        <v>1686470.0391468001</v>
      </c>
      <c r="J2426" s="7">
        <v>531326.37068369996</v>
      </c>
      <c r="K2426" s="7">
        <v>0</v>
      </c>
      <c r="L2426" s="7">
        <v>18067348.993023001</v>
      </c>
      <c r="M2426" s="7">
        <v>926252.86127849994</v>
      </c>
      <c r="N2426" s="7">
        <v>1749692.534337</v>
      </c>
      <c r="O2426" s="7">
        <v>869446.56693375006</v>
      </c>
      <c r="P2426" s="7">
        <v>1252027.94662575</v>
      </c>
      <c r="Q2426" s="7">
        <v>0</v>
      </c>
      <c r="R2426" s="7">
        <v>0</v>
      </c>
      <c r="S2426" s="7">
        <v>391578.96419999999</v>
      </c>
      <c r="T2426" s="7">
        <v>117811.058454</v>
      </c>
      <c r="U2426" s="7">
        <v>84449.942999999999</v>
      </c>
      <c r="V2426" s="7">
        <v>1146096.645669</v>
      </c>
      <c r="W2426" s="7">
        <v>149466.69977400001</v>
      </c>
      <c r="X2426" s="7">
        <f t="shared" si="37"/>
        <v>30297363.904431459</v>
      </c>
    </row>
    <row r="2427" spans="1:24" x14ac:dyDescent="0.3">
      <c r="A2427" s="8" t="s">
        <v>2194</v>
      </c>
      <c r="B2427" s="9" t="s">
        <v>2342</v>
      </c>
      <c r="C2427" s="10">
        <v>3114402</v>
      </c>
      <c r="D2427" s="7">
        <v>2461376.2155201002</v>
      </c>
      <c r="E2427" s="7">
        <v>0</v>
      </c>
      <c r="F2427" s="7">
        <v>10861.59484903142</v>
      </c>
      <c r="G2427" s="7">
        <v>0</v>
      </c>
      <c r="H2427" s="7">
        <v>19955.098318050001</v>
      </c>
      <c r="I2427" s="7">
        <v>364001.53390875005</v>
      </c>
      <c r="J2427" s="7">
        <v>51684.995080350003</v>
      </c>
      <c r="K2427" s="7">
        <v>0</v>
      </c>
      <c r="L2427" s="7">
        <v>13233969.543473998</v>
      </c>
      <c r="M2427" s="7">
        <v>61542.014975999999</v>
      </c>
      <c r="N2427" s="7">
        <v>216309.43020150001</v>
      </c>
      <c r="O2427" s="7">
        <v>131562.28923525001</v>
      </c>
      <c r="P2427" s="7">
        <v>220493.53509075</v>
      </c>
      <c r="Q2427" s="7">
        <v>0</v>
      </c>
      <c r="R2427" s="7">
        <v>0</v>
      </c>
      <c r="S2427" s="7">
        <v>276666.08094000001</v>
      </c>
      <c r="T2427" s="7">
        <v>196310.01690900003</v>
      </c>
      <c r="U2427" s="7">
        <v>58150.692000000003</v>
      </c>
      <c r="V2427" s="7">
        <v>752929.40386800002</v>
      </c>
      <c r="W2427" s="7">
        <v>106965.37651500001</v>
      </c>
      <c r="X2427" s="7">
        <f t="shared" si="37"/>
        <v>18162777.820885785</v>
      </c>
    </row>
    <row r="2428" spans="1:24" x14ac:dyDescent="0.3">
      <c r="A2428" s="8" t="s">
        <v>2194</v>
      </c>
      <c r="B2428" s="9" t="s">
        <v>2343</v>
      </c>
      <c r="C2428" s="10">
        <v>3114501</v>
      </c>
      <c r="D2428" s="7">
        <v>2461376.2155201002</v>
      </c>
      <c r="E2428" s="7">
        <v>0</v>
      </c>
      <c r="F2428" s="7">
        <v>6265.9440824832309</v>
      </c>
      <c r="G2428" s="7">
        <v>0</v>
      </c>
      <c r="H2428" s="7">
        <v>1505.3505444000002</v>
      </c>
      <c r="I2428" s="7">
        <v>641838.2963764501</v>
      </c>
      <c r="J2428" s="7">
        <v>234840.66259545003</v>
      </c>
      <c r="K2428" s="7">
        <v>0</v>
      </c>
      <c r="L2428" s="7">
        <v>13555862.393102998</v>
      </c>
      <c r="M2428" s="7">
        <v>494995.79161575</v>
      </c>
      <c r="N2428" s="7">
        <v>730131.92476650001</v>
      </c>
      <c r="O2428" s="7">
        <v>297306.58521599998</v>
      </c>
      <c r="P2428" s="7">
        <v>1107195.441723</v>
      </c>
      <c r="Q2428" s="7">
        <v>0</v>
      </c>
      <c r="R2428" s="7">
        <v>0</v>
      </c>
      <c r="S2428" s="7">
        <v>258236.43606000001</v>
      </c>
      <c r="T2428" s="7">
        <v>130887.497025</v>
      </c>
      <c r="U2428" s="7">
        <v>57788.1</v>
      </c>
      <c r="V2428" s="7">
        <v>852361.65963900008</v>
      </c>
      <c r="W2428" s="7">
        <v>98080.161533999999</v>
      </c>
      <c r="X2428" s="7">
        <f t="shared" si="37"/>
        <v>20928672.459801137</v>
      </c>
    </row>
    <row r="2429" spans="1:24" x14ac:dyDescent="0.3">
      <c r="A2429" s="8" t="s">
        <v>2194</v>
      </c>
      <c r="B2429" s="9" t="s">
        <v>2344</v>
      </c>
      <c r="C2429" s="10">
        <v>3114550</v>
      </c>
      <c r="D2429" s="7">
        <v>1230688.1083265999</v>
      </c>
      <c r="E2429" s="7">
        <v>0</v>
      </c>
      <c r="F2429" s="7">
        <v>19715.448254968382</v>
      </c>
      <c r="G2429" s="7">
        <v>0</v>
      </c>
      <c r="H2429" s="7">
        <v>185684.62773960002</v>
      </c>
      <c r="I2429" s="7">
        <v>2010078.7936618503</v>
      </c>
      <c r="J2429" s="7">
        <v>117517.56969059999</v>
      </c>
      <c r="K2429" s="7">
        <v>0</v>
      </c>
      <c r="L2429" s="7">
        <v>6656455.1091510002</v>
      </c>
      <c r="M2429" s="7">
        <v>243920.79967049998</v>
      </c>
      <c r="N2429" s="7">
        <v>439801.68328199995</v>
      </c>
      <c r="O2429" s="7">
        <v>321159.20137199998</v>
      </c>
      <c r="P2429" s="7">
        <v>536484.45773925004</v>
      </c>
      <c r="Q2429" s="7">
        <v>0</v>
      </c>
      <c r="R2429" s="7">
        <v>0</v>
      </c>
      <c r="S2429" s="7">
        <v>159559.51608000003</v>
      </c>
      <c r="T2429" s="7">
        <v>71948.235411000001</v>
      </c>
      <c r="U2429" s="7">
        <v>29369.952000000001</v>
      </c>
      <c r="V2429" s="7">
        <v>421370.576703</v>
      </c>
      <c r="W2429" s="7">
        <v>55012.934141999998</v>
      </c>
      <c r="X2429" s="7">
        <f t="shared" si="37"/>
        <v>12498767.013224367</v>
      </c>
    </row>
    <row r="2430" spans="1:24" x14ac:dyDescent="0.3">
      <c r="A2430" s="8" t="s">
        <v>2194</v>
      </c>
      <c r="B2430" s="9" t="s">
        <v>2345</v>
      </c>
      <c r="C2430" s="10">
        <v>3114600</v>
      </c>
      <c r="D2430" s="7">
        <v>1230688.1083265999</v>
      </c>
      <c r="E2430" s="7">
        <v>0</v>
      </c>
      <c r="F2430" s="7">
        <v>3271.7654313061848</v>
      </c>
      <c r="G2430" s="7">
        <v>0</v>
      </c>
      <c r="H2430" s="7">
        <v>6681.09753</v>
      </c>
      <c r="I2430" s="7">
        <v>328903.71041924995</v>
      </c>
      <c r="J2430" s="7">
        <v>42620.541242400002</v>
      </c>
      <c r="K2430" s="7">
        <v>0</v>
      </c>
      <c r="L2430" s="7">
        <v>2836347.7398029999</v>
      </c>
      <c r="M2430" s="7">
        <v>45575.024141249996</v>
      </c>
      <c r="N2430" s="7">
        <v>141929.148609</v>
      </c>
      <c r="O2430" s="7">
        <v>99181.953980999999</v>
      </c>
      <c r="P2430" s="7">
        <v>310026.1936005</v>
      </c>
      <c r="Q2430" s="7">
        <v>0</v>
      </c>
      <c r="R2430" s="7">
        <v>0</v>
      </c>
      <c r="S2430" s="7">
        <v>60634.220580000001</v>
      </c>
      <c r="T2430" s="7">
        <v>43886.118762000006</v>
      </c>
      <c r="U2430" s="7">
        <v>13325.255999999999</v>
      </c>
      <c r="V2430" s="7">
        <v>189832.07287800001</v>
      </c>
      <c r="W2430" s="7">
        <v>34935.591896999998</v>
      </c>
      <c r="X2430" s="7">
        <f t="shared" si="37"/>
        <v>5387838.5432013068</v>
      </c>
    </row>
    <row r="2431" spans="1:24" x14ac:dyDescent="0.3">
      <c r="A2431" s="8" t="s">
        <v>2194</v>
      </c>
      <c r="B2431" s="9" t="s">
        <v>2346</v>
      </c>
      <c r="C2431" s="10">
        <v>3114709</v>
      </c>
      <c r="D2431" s="7">
        <v>1230688.1083265999</v>
      </c>
      <c r="E2431" s="7">
        <v>0</v>
      </c>
      <c r="F2431" s="7">
        <v>2087.6756402892106</v>
      </c>
      <c r="G2431" s="7">
        <v>0</v>
      </c>
      <c r="H2431" s="7">
        <v>284.26816214999997</v>
      </c>
      <c r="I2431" s="7">
        <v>222868.31156550001</v>
      </c>
      <c r="J2431" s="7">
        <v>36001.856560050001</v>
      </c>
      <c r="K2431" s="7">
        <v>0</v>
      </c>
      <c r="L2431" s="7">
        <v>4319043.7853250001</v>
      </c>
      <c r="M2431" s="7">
        <v>148388.713758</v>
      </c>
      <c r="N2431" s="7">
        <v>164811.54505724998</v>
      </c>
      <c r="O2431" s="7">
        <v>37425.686791499997</v>
      </c>
      <c r="P2431" s="7">
        <v>74489.48693775</v>
      </c>
      <c r="Q2431" s="7">
        <v>0</v>
      </c>
      <c r="R2431" s="7">
        <v>0</v>
      </c>
      <c r="S2431" s="7">
        <v>88957.64142</v>
      </c>
      <c r="T2431" s="7">
        <v>31701.815145</v>
      </c>
      <c r="U2431" s="7">
        <v>17631.036</v>
      </c>
      <c r="V2431" s="7">
        <v>275083.04959200002</v>
      </c>
      <c r="W2431" s="7">
        <v>32351.172092999997</v>
      </c>
      <c r="X2431" s="7">
        <f t="shared" si="37"/>
        <v>6681814.1523740906</v>
      </c>
    </row>
    <row r="2432" spans="1:24" x14ac:dyDescent="0.3">
      <c r="A2432" s="8" t="s">
        <v>2194</v>
      </c>
      <c r="B2432" s="9" t="s">
        <v>2347</v>
      </c>
      <c r="C2432" s="10">
        <v>3114808</v>
      </c>
      <c r="D2432" s="7">
        <v>1230688.1083265999</v>
      </c>
      <c r="E2432" s="7">
        <v>0</v>
      </c>
      <c r="F2432" s="7">
        <v>1989.7026682061714</v>
      </c>
      <c r="G2432" s="7">
        <v>0</v>
      </c>
      <c r="H2432" s="7">
        <v>1567.0234777500002</v>
      </c>
      <c r="I2432" s="7">
        <v>190268.09825625</v>
      </c>
      <c r="J2432" s="7">
        <v>39356.903339550001</v>
      </c>
      <c r="K2432" s="7">
        <v>0</v>
      </c>
      <c r="L2432" s="7">
        <v>2514817.6068150001</v>
      </c>
      <c r="M2432" s="7">
        <v>13601.290491</v>
      </c>
      <c r="N2432" s="7">
        <v>166650.829803</v>
      </c>
      <c r="O2432" s="7">
        <v>28688.737945500001</v>
      </c>
      <c r="P2432" s="7">
        <v>80149.873823999995</v>
      </c>
      <c r="Q2432" s="7">
        <v>0</v>
      </c>
      <c r="R2432" s="7">
        <v>0</v>
      </c>
      <c r="S2432" s="7">
        <v>48038.680980000005</v>
      </c>
      <c r="T2432" s="7">
        <v>54118.272375</v>
      </c>
      <c r="U2432" s="7">
        <v>12498.093000000001</v>
      </c>
      <c r="V2432" s="7">
        <v>166700.89016099999</v>
      </c>
      <c r="W2432" s="7">
        <v>32632.237548000001</v>
      </c>
      <c r="X2432" s="7">
        <f t="shared" si="37"/>
        <v>4581766.3490108559</v>
      </c>
    </row>
    <row r="2433" spans="1:24" x14ac:dyDescent="0.3">
      <c r="A2433" s="8" t="s">
        <v>2194</v>
      </c>
      <c r="B2433" s="9" t="s">
        <v>2348</v>
      </c>
      <c r="C2433" s="10">
        <v>3114907</v>
      </c>
      <c r="D2433" s="7">
        <v>1230688.1083265999</v>
      </c>
      <c r="E2433" s="7">
        <v>0</v>
      </c>
      <c r="F2433" s="7">
        <v>1983.9675681591798</v>
      </c>
      <c r="G2433" s="7">
        <v>0</v>
      </c>
      <c r="H2433" s="7">
        <v>399.78600750000004</v>
      </c>
      <c r="I2433" s="7">
        <v>203266.37898855002</v>
      </c>
      <c r="J2433" s="7">
        <v>17038.543675500001</v>
      </c>
      <c r="K2433" s="7">
        <v>0</v>
      </c>
      <c r="L2433" s="7">
        <v>2005713.0233819999</v>
      </c>
      <c r="M2433" s="7">
        <v>42493.60968075</v>
      </c>
      <c r="N2433" s="7">
        <v>81670.349553750013</v>
      </c>
      <c r="O2433" s="7">
        <v>44935.30420875</v>
      </c>
      <c r="P2433" s="7">
        <v>23165.532643500002</v>
      </c>
      <c r="Q2433" s="7">
        <v>0</v>
      </c>
      <c r="R2433" s="7">
        <v>0</v>
      </c>
      <c r="S2433" s="7">
        <v>33018.307379999998</v>
      </c>
      <c r="T2433" s="7">
        <v>0</v>
      </c>
      <c r="U2433" s="7">
        <v>10503.837</v>
      </c>
      <c r="V2433" s="7">
        <v>131831.87922</v>
      </c>
      <c r="W2433" s="7">
        <v>17776.356075</v>
      </c>
      <c r="X2433" s="7">
        <f t="shared" si="37"/>
        <v>3844484.9837100585</v>
      </c>
    </row>
    <row r="2434" spans="1:24" x14ac:dyDescent="0.3">
      <c r="A2434" s="8" t="s">
        <v>2194</v>
      </c>
      <c r="B2434" s="9" t="s">
        <v>2349</v>
      </c>
      <c r="C2434" s="10">
        <v>3115003</v>
      </c>
      <c r="D2434" s="7">
        <v>1230688.1083265999</v>
      </c>
      <c r="E2434" s="7">
        <v>0</v>
      </c>
      <c r="F2434" s="7">
        <v>2538.6152455411752</v>
      </c>
      <c r="G2434" s="7">
        <v>0</v>
      </c>
      <c r="H2434" s="7">
        <v>7442.55942615</v>
      </c>
      <c r="I2434" s="7">
        <v>266617.09974059998</v>
      </c>
      <c r="J2434" s="7">
        <v>20708.273287350006</v>
      </c>
      <c r="K2434" s="7">
        <v>0</v>
      </c>
      <c r="L2434" s="7">
        <v>3068847.4750199998</v>
      </c>
      <c r="M2434" s="7">
        <v>17700.962433749999</v>
      </c>
      <c r="N2434" s="7">
        <v>136320.25261950001</v>
      </c>
      <c r="O2434" s="7">
        <v>86537.824220249997</v>
      </c>
      <c r="P2434" s="7">
        <v>101767.8071565</v>
      </c>
      <c r="Q2434" s="7">
        <v>0</v>
      </c>
      <c r="R2434" s="7">
        <v>0</v>
      </c>
      <c r="S2434" s="7">
        <v>63851.997960000001</v>
      </c>
      <c r="T2434" s="7">
        <v>29675.186478</v>
      </c>
      <c r="U2434" s="7">
        <v>20384.469000000001</v>
      </c>
      <c r="V2434" s="7">
        <v>191549.35391400001</v>
      </c>
      <c r="W2434" s="7">
        <v>26072.415711000001</v>
      </c>
      <c r="X2434" s="7">
        <f t="shared" si="37"/>
        <v>5270702.4005392417</v>
      </c>
    </row>
    <row r="2435" spans="1:24" x14ac:dyDescent="0.3">
      <c r="A2435" s="8" t="s">
        <v>2194</v>
      </c>
      <c r="B2435" s="9" t="s">
        <v>2350</v>
      </c>
      <c r="C2435" s="10">
        <v>3115102</v>
      </c>
      <c r="D2435" s="7">
        <v>2461376.2155201002</v>
      </c>
      <c r="E2435" s="7">
        <v>0</v>
      </c>
      <c r="F2435" s="7">
        <v>6251.8643126446814</v>
      </c>
      <c r="G2435" s="7">
        <v>0</v>
      </c>
      <c r="H2435" s="7">
        <v>22054.114512</v>
      </c>
      <c r="I2435" s="7">
        <v>638843.13348795008</v>
      </c>
      <c r="J2435" s="7">
        <v>243642.86893664999</v>
      </c>
      <c r="K2435" s="7">
        <v>0</v>
      </c>
      <c r="L2435" s="7">
        <v>11824905.871223999</v>
      </c>
      <c r="M2435" s="7">
        <v>912117.03369524993</v>
      </c>
      <c r="N2435" s="7">
        <v>647598.68273700005</v>
      </c>
      <c r="O2435" s="7">
        <v>545379.83662724996</v>
      </c>
      <c r="P2435" s="7">
        <v>903014.8612245</v>
      </c>
      <c r="Q2435" s="7">
        <v>0</v>
      </c>
      <c r="R2435" s="7">
        <v>0</v>
      </c>
      <c r="S2435" s="7">
        <v>330509.63322000002</v>
      </c>
      <c r="T2435" s="7">
        <v>17031.841389000001</v>
      </c>
      <c r="U2435" s="7">
        <v>42060.671999999999</v>
      </c>
      <c r="V2435" s="7">
        <v>553237.95594600006</v>
      </c>
      <c r="W2435" s="7">
        <v>117737.52026400001</v>
      </c>
      <c r="X2435" s="7">
        <f t="shared" ref="X2435:X2498" si="38">SUM(D2435:W2435)</f>
        <v>19265762.10509634</v>
      </c>
    </row>
    <row r="2436" spans="1:24" x14ac:dyDescent="0.3">
      <c r="A2436" s="8" t="s">
        <v>2194</v>
      </c>
      <c r="B2436" s="9" t="s">
        <v>2351</v>
      </c>
      <c r="C2436" s="10">
        <v>3115201</v>
      </c>
      <c r="D2436" s="7">
        <v>1230688.1083265999</v>
      </c>
      <c r="E2436" s="7">
        <v>0</v>
      </c>
      <c r="F2436" s="7">
        <v>2211.5657080863384</v>
      </c>
      <c r="G2436" s="7">
        <v>0</v>
      </c>
      <c r="H2436" s="7">
        <v>755.69045129999995</v>
      </c>
      <c r="I2436" s="7">
        <v>221393.70429030003</v>
      </c>
      <c r="J2436" s="7">
        <v>27551.565584100001</v>
      </c>
      <c r="K2436" s="7">
        <v>0</v>
      </c>
      <c r="L2436" s="7">
        <v>1806947.136864</v>
      </c>
      <c r="M2436" s="7">
        <v>35219.909349000001</v>
      </c>
      <c r="N2436" s="7">
        <v>122423.3703315</v>
      </c>
      <c r="O2436" s="7">
        <v>16970.82678675</v>
      </c>
      <c r="P2436" s="7">
        <v>44454.900968999995</v>
      </c>
      <c r="Q2436" s="7">
        <v>0</v>
      </c>
      <c r="R2436" s="7">
        <v>0</v>
      </c>
      <c r="S2436" s="7">
        <v>33206.707917</v>
      </c>
      <c r="T2436" s="7">
        <v>3929.5228139999999</v>
      </c>
      <c r="U2436" s="7">
        <v>0</v>
      </c>
      <c r="V2436" s="7">
        <v>122876.208081</v>
      </c>
      <c r="W2436" s="7">
        <v>57773.528334000002</v>
      </c>
      <c r="X2436" s="7">
        <f t="shared" si="38"/>
        <v>3726402.7458066368</v>
      </c>
    </row>
    <row r="2437" spans="1:24" x14ac:dyDescent="0.3">
      <c r="A2437" s="8" t="s">
        <v>2194</v>
      </c>
      <c r="B2437" s="9" t="s">
        <v>2352</v>
      </c>
      <c r="C2437" s="10">
        <v>3115300</v>
      </c>
      <c r="D2437" s="7">
        <v>5332981.7968942504</v>
      </c>
      <c r="E2437" s="7">
        <v>0</v>
      </c>
      <c r="F2437" s="7">
        <v>13625.188742436769</v>
      </c>
      <c r="G2437" s="7">
        <v>0</v>
      </c>
      <c r="H2437" s="7">
        <v>3885.5551347000005</v>
      </c>
      <c r="I2437" s="7">
        <v>1394843.5590232501</v>
      </c>
      <c r="J2437" s="7">
        <v>857937.83793255012</v>
      </c>
      <c r="K2437" s="7">
        <v>0</v>
      </c>
      <c r="L2437" s="7">
        <v>33330527.351513997</v>
      </c>
      <c r="M2437" s="7">
        <v>1410118.4750399999</v>
      </c>
      <c r="N2437" s="7">
        <v>1623168.3334679999</v>
      </c>
      <c r="O2437" s="7">
        <v>668066.05783125001</v>
      </c>
      <c r="P2437" s="7">
        <v>8118086.1571439998</v>
      </c>
      <c r="Q2437" s="7">
        <v>0</v>
      </c>
      <c r="R2437" s="7">
        <v>0</v>
      </c>
      <c r="S2437" s="7">
        <v>852846.52445999999</v>
      </c>
      <c r="T2437" s="7">
        <v>64721.300949000004</v>
      </c>
      <c r="U2437" s="7">
        <v>143847.04500000001</v>
      </c>
      <c r="V2437" s="7">
        <v>1955608.3725030001</v>
      </c>
      <c r="W2437" s="7">
        <v>216152.59216499998</v>
      </c>
      <c r="X2437" s="7">
        <f t="shared" si="38"/>
        <v>55986416.147801436</v>
      </c>
    </row>
    <row r="2438" spans="1:24" x14ac:dyDescent="0.3">
      <c r="A2438" s="8" t="s">
        <v>2194</v>
      </c>
      <c r="B2438" s="9" t="s">
        <v>2353</v>
      </c>
      <c r="C2438" s="10">
        <v>3115359</v>
      </c>
      <c r="D2438" s="7">
        <v>1230688.1083265999</v>
      </c>
      <c r="E2438" s="7">
        <v>0</v>
      </c>
      <c r="F2438" s="7">
        <v>12354.804548117565</v>
      </c>
      <c r="G2438" s="7">
        <v>0</v>
      </c>
      <c r="H2438" s="7">
        <v>16340.148425700001</v>
      </c>
      <c r="I2438" s="7">
        <v>1306197.94388265</v>
      </c>
      <c r="J2438" s="7">
        <v>64907.452282500002</v>
      </c>
      <c r="K2438" s="7">
        <v>0</v>
      </c>
      <c r="L2438" s="7">
        <v>4556653.948845</v>
      </c>
      <c r="M2438" s="7">
        <v>65931.069327749996</v>
      </c>
      <c r="N2438" s="7">
        <v>506039.62441724999</v>
      </c>
      <c r="O2438" s="7">
        <v>79450.770953250001</v>
      </c>
      <c r="P2438" s="7">
        <v>2109776.89622175</v>
      </c>
      <c r="Q2438" s="7">
        <v>0</v>
      </c>
      <c r="R2438" s="7">
        <v>0</v>
      </c>
      <c r="S2438" s="7">
        <v>91430.745479999998</v>
      </c>
      <c r="T2438" s="7">
        <v>4441.0721400000002</v>
      </c>
      <c r="U2438" s="7">
        <v>23387.184000000001</v>
      </c>
      <c r="V2438" s="7">
        <v>300768.05841299996</v>
      </c>
      <c r="W2438" s="7">
        <v>46997.044812000007</v>
      </c>
      <c r="X2438" s="7">
        <f t="shared" si="38"/>
        <v>10415364.872075569</v>
      </c>
    </row>
    <row r="2439" spans="1:24" x14ac:dyDescent="0.3">
      <c r="A2439" s="8" t="s">
        <v>2194</v>
      </c>
      <c r="B2439" s="9" t="s">
        <v>2354</v>
      </c>
      <c r="C2439" s="10">
        <v>3115409</v>
      </c>
      <c r="D2439" s="7">
        <v>1230688.1083265999</v>
      </c>
      <c r="E2439" s="7">
        <v>0</v>
      </c>
      <c r="F2439" s="7">
        <v>1407.8380713970164</v>
      </c>
      <c r="G2439" s="7">
        <v>0</v>
      </c>
      <c r="H2439" s="7">
        <v>202.86965745000001</v>
      </c>
      <c r="I2439" s="7">
        <v>152669.69416484999</v>
      </c>
      <c r="J2439" s="7">
        <v>17083.975320000001</v>
      </c>
      <c r="K2439" s="7">
        <v>0</v>
      </c>
      <c r="L2439" s="7">
        <v>1198972.8138240001</v>
      </c>
      <c r="M2439" s="7">
        <v>26534.437236000002</v>
      </c>
      <c r="N2439" s="7">
        <v>99789.952778999999</v>
      </c>
      <c r="O2439" s="7">
        <v>5062.6738034999998</v>
      </c>
      <c r="P2439" s="7">
        <v>24952.278375000002</v>
      </c>
      <c r="Q2439" s="7">
        <v>0</v>
      </c>
      <c r="R2439" s="7">
        <v>0</v>
      </c>
      <c r="S2439" s="7">
        <v>0</v>
      </c>
      <c r="T2439" s="7">
        <v>0</v>
      </c>
      <c r="U2439" s="7">
        <v>1971.5940000000001</v>
      </c>
      <c r="V2439" s="7">
        <v>74191.388156999994</v>
      </c>
      <c r="W2439" s="7">
        <v>9935.2020959999991</v>
      </c>
      <c r="X2439" s="7">
        <f t="shared" si="38"/>
        <v>2843462.8258107966</v>
      </c>
    </row>
    <row r="2440" spans="1:24" x14ac:dyDescent="0.3">
      <c r="A2440" s="8" t="s">
        <v>2194</v>
      </c>
      <c r="B2440" s="9" t="s">
        <v>2355</v>
      </c>
      <c r="C2440" s="10">
        <v>3115458</v>
      </c>
      <c r="D2440" s="7">
        <v>1230688.1083265999</v>
      </c>
      <c r="E2440" s="7">
        <v>0</v>
      </c>
      <c r="F2440" s="7">
        <v>2130.4209880442986</v>
      </c>
      <c r="G2440" s="7">
        <v>0</v>
      </c>
      <c r="H2440" s="7">
        <v>767.12909580000007</v>
      </c>
      <c r="I2440" s="7">
        <v>219544.56270765001</v>
      </c>
      <c r="J2440" s="7">
        <v>34296.703659899998</v>
      </c>
      <c r="K2440" s="7">
        <v>0</v>
      </c>
      <c r="L2440" s="7">
        <v>6044767.1981639992</v>
      </c>
      <c r="M2440" s="7">
        <v>16426.703668499998</v>
      </c>
      <c r="N2440" s="7">
        <v>126490.78008449999</v>
      </c>
      <c r="O2440" s="7">
        <v>62808.506340750006</v>
      </c>
      <c r="P2440" s="7">
        <v>255895.26733125001</v>
      </c>
      <c r="Q2440" s="7">
        <v>0</v>
      </c>
      <c r="R2440" s="7">
        <v>0</v>
      </c>
      <c r="S2440" s="7">
        <v>140893.27992</v>
      </c>
      <c r="T2440" s="7">
        <v>260707.001976</v>
      </c>
      <c r="U2440" s="7">
        <v>55680.534</v>
      </c>
      <c r="V2440" s="7">
        <v>368500.07404800004</v>
      </c>
      <c r="W2440" s="7">
        <v>57630.587768999998</v>
      </c>
      <c r="X2440" s="7">
        <f t="shared" si="38"/>
        <v>8877226.8580799922</v>
      </c>
    </row>
    <row r="2441" spans="1:24" x14ac:dyDescent="0.3">
      <c r="A2441" s="8" t="s">
        <v>2194</v>
      </c>
      <c r="B2441" s="9" t="s">
        <v>2356</v>
      </c>
      <c r="C2441" s="10">
        <v>3115474</v>
      </c>
      <c r="D2441" s="7">
        <v>1230688.1083265999</v>
      </c>
      <c r="E2441" s="7">
        <v>0</v>
      </c>
      <c r="F2441" s="7">
        <v>1731.3552634941907</v>
      </c>
      <c r="G2441" s="7">
        <v>0</v>
      </c>
      <c r="H2441" s="7">
        <v>44.001672299999996</v>
      </c>
      <c r="I2441" s="7">
        <v>177852.20826195</v>
      </c>
      <c r="J2441" s="7">
        <v>20852.2636695</v>
      </c>
      <c r="K2441" s="7">
        <v>0</v>
      </c>
      <c r="L2441" s="7">
        <v>4227346.1041469993</v>
      </c>
      <c r="M2441" s="7">
        <v>939.80447099999992</v>
      </c>
      <c r="N2441" s="7">
        <v>106174.83247425</v>
      </c>
      <c r="O2441" s="7">
        <v>3897.8101777499996</v>
      </c>
      <c r="P2441" s="7">
        <v>39811.479831000004</v>
      </c>
      <c r="Q2441" s="7">
        <v>0</v>
      </c>
      <c r="R2441" s="7">
        <v>0</v>
      </c>
      <c r="S2441" s="7">
        <v>93452.649120000002</v>
      </c>
      <c r="T2441" s="7">
        <v>62834.542146000007</v>
      </c>
      <c r="U2441" s="7">
        <v>23999.058000000001</v>
      </c>
      <c r="V2441" s="7">
        <v>264860.05142700003</v>
      </c>
      <c r="W2441" s="7">
        <v>38006.916101999996</v>
      </c>
      <c r="X2441" s="7">
        <f t="shared" si="38"/>
        <v>6292491.1850898433</v>
      </c>
    </row>
    <row r="2442" spans="1:24" x14ac:dyDescent="0.3">
      <c r="A2442" s="8" t="s">
        <v>2194</v>
      </c>
      <c r="B2442" s="9" t="s">
        <v>2357</v>
      </c>
      <c r="C2442" s="10">
        <v>3115508</v>
      </c>
      <c r="D2442" s="7">
        <v>2461376.2155201002</v>
      </c>
      <c r="E2442" s="7">
        <v>0</v>
      </c>
      <c r="F2442" s="7">
        <v>3943.1987964963</v>
      </c>
      <c r="G2442" s="7">
        <v>0</v>
      </c>
      <c r="H2442" s="7">
        <v>1048.0483809</v>
      </c>
      <c r="I2442" s="7">
        <v>404314.78158000007</v>
      </c>
      <c r="J2442" s="7">
        <v>251870.00436585004</v>
      </c>
      <c r="K2442" s="7">
        <v>0</v>
      </c>
      <c r="L2442" s="7">
        <v>11145314.914488001</v>
      </c>
      <c r="M2442" s="7">
        <v>1363359.6956632501</v>
      </c>
      <c r="N2442" s="7">
        <v>626889.18400200002</v>
      </c>
      <c r="O2442" s="7">
        <v>224315.99128575</v>
      </c>
      <c r="P2442" s="7">
        <v>929382.72992774996</v>
      </c>
      <c r="Q2442" s="7">
        <v>0</v>
      </c>
      <c r="R2442" s="7">
        <v>0</v>
      </c>
      <c r="S2442" s="7">
        <v>246071.02122000002</v>
      </c>
      <c r="T2442" s="7">
        <v>14357.872691999999</v>
      </c>
      <c r="U2442" s="7">
        <v>51794.000999999997</v>
      </c>
      <c r="V2442" s="7">
        <v>671807.59085699997</v>
      </c>
      <c r="W2442" s="7">
        <v>83606.746635000003</v>
      </c>
      <c r="X2442" s="7">
        <f t="shared" si="38"/>
        <v>18479451.996414099</v>
      </c>
    </row>
    <row r="2443" spans="1:24" x14ac:dyDescent="0.3">
      <c r="A2443" s="8" t="s">
        <v>2194</v>
      </c>
      <c r="B2443" s="9" t="s">
        <v>2358</v>
      </c>
      <c r="C2443" s="10">
        <v>3115607</v>
      </c>
      <c r="D2443" s="7">
        <v>1230688.1083265999</v>
      </c>
      <c r="E2443" s="7">
        <v>0</v>
      </c>
      <c r="F2443" s="7">
        <v>1500.1850889356886</v>
      </c>
      <c r="G2443" s="7">
        <v>0</v>
      </c>
      <c r="H2443" s="7">
        <v>1023.132645</v>
      </c>
      <c r="I2443" s="7">
        <v>137282.96950560002</v>
      </c>
      <c r="J2443" s="7">
        <v>7106.5771465500002</v>
      </c>
      <c r="K2443" s="7">
        <v>0</v>
      </c>
      <c r="L2443" s="7">
        <v>1184127.8441039999</v>
      </c>
      <c r="M2443" s="7">
        <v>9160.5271207500009</v>
      </c>
      <c r="N2443" s="7">
        <v>49986.309914999998</v>
      </c>
      <c r="O2443" s="7">
        <v>21659.019538500001</v>
      </c>
      <c r="P2443" s="7">
        <v>14621.063494499998</v>
      </c>
      <c r="Q2443" s="7">
        <v>0</v>
      </c>
      <c r="R2443" s="7">
        <v>0</v>
      </c>
      <c r="S2443" s="7">
        <v>25342.008120000002</v>
      </c>
      <c r="T2443" s="7">
        <v>6337.7455679999994</v>
      </c>
      <c r="U2443" s="7">
        <v>7773.0659999999998</v>
      </c>
      <c r="V2443" s="7">
        <v>71850.539529000001</v>
      </c>
      <c r="W2443" s="7">
        <v>2469.8180699999998</v>
      </c>
      <c r="X2443" s="7">
        <f t="shared" si="38"/>
        <v>2770928.9141724352</v>
      </c>
    </row>
    <row r="2444" spans="1:24" x14ac:dyDescent="0.3">
      <c r="A2444" s="8" t="s">
        <v>2194</v>
      </c>
      <c r="B2444" s="9" t="s">
        <v>2359</v>
      </c>
      <c r="C2444" s="10">
        <v>3115706</v>
      </c>
      <c r="D2444" s="7">
        <v>1230688.1083265999</v>
      </c>
      <c r="E2444" s="7">
        <v>0</v>
      </c>
      <c r="F2444" s="7">
        <v>2016.3440931649488</v>
      </c>
      <c r="G2444" s="7">
        <v>0</v>
      </c>
      <c r="H2444" s="7">
        <v>623.31831</v>
      </c>
      <c r="I2444" s="7">
        <v>204825.16879515001</v>
      </c>
      <c r="J2444" s="7">
        <v>54586.774098900016</v>
      </c>
      <c r="K2444" s="7">
        <v>0</v>
      </c>
      <c r="L2444" s="7">
        <v>3396704.4644849994</v>
      </c>
      <c r="M2444" s="7">
        <v>38269.563016499997</v>
      </c>
      <c r="N2444" s="7">
        <v>85196.296140749997</v>
      </c>
      <c r="O2444" s="7">
        <v>55674.103657499996</v>
      </c>
      <c r="P2444" s="7">
        <v>122643.8149365</v>
      </c>
      <c r="Q2444" s="7">
        <v>0</v>
      </c>
      <c r="R2444" s="7">
        <v>0</v>
      </c>
      <c r="S2444" s="7">
        <v>73379.782619999998</v>
      </c>
      <c r="T2444" s="7">
        <v>28744.016229000001</v>
      </c>
      <c r="U2444" s="7">
        <v>13155.290999999999</v>
      </c>
      <c r="V2444" s="7">
        <v>230105.21164200001</v>
      </c>
      <c r="W2444" s="7">
        <v>51337.339038000006</v>
      </c>
      <c r="X2444" s="7">
        <f t="shared" si="38"/>
        <v>5587949.5963890646</v>
      </c>
    </row>
    <row r="2445" spans="1:24" x14ac:dyDescent="0.3">
      <c r="A2445" s="8" t="s">
        <v>2194</v>
      </c>
      <c r="B2445" s="9" t="s">
        <v>2360</v>
      </c>
      <c r="C2445" s="10">
        <v>3115805</v>
      </c>
      <c r="D2445" s="7">
        <v>1640917.4730475498</v>
      </c>
      <c r="E2445" s="7">
        <v>0</v>
      </c>
      <c r="F2445" s="7">
        <v>5829.1933925724406</v>
      </c>
      <c r="G2445" s="7">
        <v>0</v>
      </c>
      <c r="H2445" s="7">
        <v>16330.24796445</v>
      </c>
      <c r="I2445" s="7">
        <v>599582.97762569995</v>
      </c>
      <c r="J2445" s="7">
        <v>74960.723398499991</v>
      </c>
      <c r="K2445" s="7">
        <v>0</v>
      </c>
      <c r="L2445" s="7">
        <v>7481076.8377949996</v>
      </c>
      <c r="M2445" s="7">
        <v>37487.17729575</v>
      </c>
      <c r="N2445" s="7">
        <v>189438.34045724999</v>
      </c>
      <c r="O2445" s="7">
        <v>83028.978944999995</v>
      </c>
      <c r="P2445" s="7">
        <v>597376.68802200002</v>
      </c>
      <c r="Q2445" s="7">
        <v>0</v>
      </c>
      <c r="R2445" s="7">
        <v>0</v>
      </c>
      <c r="S2445" s="7">
        <v>175813.60896000001</v>
      </c>
      <c r="T2445" s="7">
        <v>2439.0430740000002</v>
      </c>
      <c r="U2445" s="7">
        <v>29562.579000000002</v>
      </c>
      <c r="V2445" s="7">
        <v>479435.08511699998</v>
      </c>
      <c r="W2445" s="7">
        <v>50642.601434999997</v>
      </c>
      <c r="X2445" s="7">
        <f t="shared" si="38"/>
        <v>11463921.555529773</v>
      </c>
    </row>
    <row r="2446" spans="1:24" x14ac:dyDescent="0.3">
      <c r="A2446" s="8" t="s">
        <v>2194</v>
      </c>
      <c r="B2446" s="9" t="s">
        <v>2361</v>
      </c>
      <c r="C2446" s="10">
        <v>3115904</v>
      </c>
      <c r="D2446" s="7">
        <v>1230688.1083265999</v>
      </c>
      <c r="E2446" s="7">
        <v>0</v>
      </c>
      <c r="F2446" s="7">
        <v>1806.2390006129572</v>
      </c>
      <c r="G2446" s="7">
        <v>0</v>
      </c>
      <c r="H2446" s="7">
        <v>872.09041500000012</v>
      </c>
      <c r="I2446" s="7">
        <v>190162.8383652</v>
      </c>
      <c r="J2446" s="7">
        <v>19438.853992199998</v>
      </c>
      <c r="K2446" s="7">
        <v>0</v>
      </c>
      <c r="L2446" s="7">
        <v>4485995.2265579998</v>
      </c>
      <c r="M2446" s="7">
        <v>63930.765406499995</v>
      </c>
      <c r="N2446" s="7">
        <v>116549.7765165</v>
      </c>
      <c r="O2446" s="7">
        <v>60124.606022250002</v>
      </c>
      <c r="P2446" s="7">
        <v>28582.130232</v>
      </c>
      <c r="Q2446" s="7">
        <v>0</v>
      </c>
      <c r="R2446" s="7">
        <v>0</v>
      </c>
      <c r="S2446" s="7">
        <v>81413.235000000001</v>
      </c>
      <c r="T2446" s="7">
        <v>50596.359624000004</v>
      </c>
      <c r="U2446" s="7">
        <v>18356.22</v>
      </c>
      <c r="V2446" s="7">
        <v>280565.80322400003</v>
      </c>
      <c r="W2446" s="7">
        <v>27349.748010000003</v>
      </c>
      <c r="X2446" s="7">
        <f t="shared" si="38"/>
        <v>6656432.000692863</v>
      </c>
    </row>
    <row r="2447" spans="1:24" x14ac:dyDescent="0.3">
      <c r="A2447" s="8" t="s">
        <v>2194</v>
      </c>
      <c r="B2447" s="9" t="s">
        <v>2362</v>
      </c>
      <c r="C2447" s="10">
        <v>3116001</v>
      </c>
      <c r="D2447" s="7">
        <v>1230688.1083265999</v>
      </c>
      <c r="E2447" s="7">
        <v>0</v>
      </c>
      <c r="F2447" s="7">
        <v>2497.1002652702177</v>
      </c>
      <c r="G2447" s="7">
        <v>0</v>
      </c>
      <c r="H2447" s="7">
        <v>409.70573145000003</v>
      </c>
      <c r="I2447" s="7">
        <v>253004.06976705004</v>
      </c>
      <c r="J2447" s="7">
        <v>65285.174566800008</v>
      </c>
      <c r="K2447" s="7">
        <v>0</v>
      </c>
      <c r="L2447" s="7">
        <v>3449323.8495180001</v>
      </c>
      <c r="M2447" s="7">
        <v>9938.5872322499981</v>
      </c>
      <c r="N2447" s="7">
        <v>91341.748973250011</v>
      </c>
      <c r="O2447" s="7">
        <v>35614.100675250003</v>
      </c>
      <c r="P2447" s="7">
        <v>105296.9944095</v>
      </c>
      <c r="Q2447" s="7">
        <v>0</v>
      </c>
      <c r="R2447" s="7">
        <v>0</v>
      </c>
      <c r="S2447" s="7">
        <v>73973.073780000006</v>
      </c>
      <c r="T2447" s="7">
        <v>66521.468250000005</v>
      </c>
      <c r="U2447" s="7">
        <v>7183.8540000000003</v>
      </c>
      <c r="V2447" s="7">
        <v>217108.70194500001</v>
      </c>
      <c r="W2447" s="7">
        <v>24751.719675</v>
      </c>
      <c r="X2447" s="7">
        <f t="shared" si="38"/>
        <v>5632938.2571154209</v>
      </c>
    </row>
    <row r="2448" spans="1:24" x14ac:dyDescent="0.3">
      <c r="A2448" s="8" t="s">
        <v>2194</v>
      </c>
      <c r="B2448" s="9" t="s">
        <v>2363</v>
      </c>
      <c r="C2448" s="10">
        <v>3116100</v>
      </c>
      <c r="D2448" s="7">
        <v>2051146.8417343502</v>
      </c>
      <c r="E2448" s="7">
        <v>0</v>
      </c>
      <c r="F2448" s="7">
        <v>2457.2125452202054</v>
      </c>
      <c r="G2448" s="7">
        <v>0</v>
      </c>
      <c r="H2448" s="7">
        <v>0</v>
      </c>
      <c r="I2448" s="7">
        <v>253961.15118030002</v>
      </c>
      <c r="J2448" s="7">
        <v>26048.936179350003</v>
      </c>
      <c r="K2448" s="7">
        <v>0</v>
      </c>
      <c r="L2448" s="7">
        <v>5920387.8422849998</v>
      </c>
      <c r="M2448" s="7">
        <v>3874.4569867500004</v>
      </c>
      <c r="N2448" s="7">
        <v>159231.993525</v>
      </c>
      <c r="O2448" s="7">
        <v>2903.1608339999998</v>
      </c>
      <c r="P2448" s="7">
        <v>206312.19088049998</v>
      </c>
      <c r="Q2448" s="7">
        <v>0</v>
      </c>
      <c r="R2448" s="7">
        <v>0</v>
      </c>
      <c r="S2448" s="7">
        <v>147046.46616000001</v>
      </c>
      <c r="T2448" s="7">
        <v>251055.16552800001</v>
      </c>
      <c r="U2448" s="7">
        <v>4827.0060000000003</v>
      </c>
      <c r="V2448" s="7">
        <v>362355.32940300001</v>
      </c>
      <c r="W2448" s="7">
        <v>51941.734577999996</v>
      </c>
      <c r="X2448" s="7">
        <f t="shared" si="38"/>
        <v>9443549.4878194667</v>
      </c>
    </row>
    <row r="2449" spans="1:24" x14ac:dyDescent="0.3">
      <c r="A2449" s="8" t="s">
        <v>2194</v>
      </c>
      <c r="B2449" s="9" t="s">
        <v>2364</v>
      </c>
      <c r="C2449" s="10">
        <v>3116159</v>
      </c>
      <c r="D2449" s="7">
        <v>2051146.8417343502</v>
      </c>
      <c r="E2449" s="7">
        <v>0</v>
      </c>
      <c r="F2449" s="7">
        <v>9028.9922483754581</v>
      </c>
      <c r="G2449" s="7">
        <v>0</v>
      </c>
      <c r="H2449" s="7">
        <v>4078.4478466499995</v>
      </c>
      <c r="I2449" s="7">
        <v>920480.49635130004</v>
      </c>
      <c r="J2449" s="7">
        <v>103415.17422285001</v>
      </c>
      <c r="K2449" s="7">
        <v>0</v>
      </c>
      <c r="L2449" s="7">
        <v>12943234.315053001</v>
      </c>
      <c r="M2449" s="7">
        <v>54012.273702749997</v>
      </c>
      <c r="N2449" s="7">
        <v>323529.97233824997</v>
      </c>
      <c r="O2449" s="7">
        <v>204741.02592225</v>
      </c>
      <c r="P2449" s="7">
        <v>306594.254655</v>
      </c>
      <c r="Q2449" s="7">
        <v>0</v>
      </c>
      <c r="R2449" s="7">
        <v>0</v>
      </c>
      <c r="S2449" s="7">
        <v>258215.81363999998</v>
      </c>
      <c r="T2449" s="7">
        <v>184725.72373500001</v>
      </c>
      <c r="U2449" s="7">
        <v>51182.127</v>
      </c>
      <c r="V2449" s="7">
        <v>817103.15690399997</v>
      </c>
      <c r="W2449" s="7">
        <v>86569.791803999993</v>
      </c>
      <c r="X2449" s="7">
        <f t="shared" si="38"/>
        <v>18318058.407157779</v>
      </c>
    </row>
    <row r="2450" spans="1:24" x14ac:dyDescent="0.3">
      <c r="A2450" s="8" t="s">
        <v>2194</v>
      </c>
      <c r="B2450" s="9" t="s">
        <v>2365</v>
      </c>
      <c r="C2450" s="10">
        <v>3116209</v>
      </c>
      <c r="D2450" s="7">
        <v>1230688.1083265999</v>
      </c>
      <c r="E2450" s="7">
        <v>0</v>
      </c>
      <c r="F2450" s="7">
        <v>3656.7414636993235</v>
      </c>
      <c r="G2450" s="7">
        <v>0</v>
      </c>
      <c r="H2450" s="7">
        <v>1042.9737925500001</v>
      </c>
      <c r="I2450" s="7">
        <v>377346.92849505</v>
      </c>
      <c r="J2450" s="7">
        <v>32990.094323099998</v>
      </c>
      <c r="K2450" s="7">
        <v>0</v>
      </c>
      <c r="L2450" s="7">
        <v>3609037.3312260001</v>
      </c>
      <c r="M2450" s="7">
        <v>41107.995513000002</v>
      </c>
      <c r="N2450" s="7">
        <v>98598.625602750006</v>
      </c>
      <c r="O2450" s="7">
        <v>18703.721940749998</v>
      </c>
      <c r="P2450" s="7">
        <v>175428.93000825003</v>
      </c>
      <c r="Q2450" s="7">
        <v>0</v>
      </c>
      <c r="R2450" s="7">
        <v>0</v>
      </c>
      <c r="S2450" s="7">
        <v>53169.210477000001</v>
      </c>
      <c r="T2450" s="7">
        <v>30858.754752000001</v>
      </c>
      <c r="U2450" s="7">
        <v>26741.16</v>
      </c>
      <c r="V2450" s="7">
        <v>237700.48292100002</v>
      </c>
      <c r="W2450" s="7">
        <v>24986.769938999998</v>
      </c>
      <c r="X2450" s="7">
        <f t="shared" si="38"/>
        <v>5962057.8287807489</v>
      </c>
    </row>
    <row r="2451" spans="1:24" x14ac:dyDescent="0.3">
      <c r="A2451" s="8" t="s">
        <v>2194</v>
      </c>
      <c r="B2451" s="9" t="s">
        <v>2366</v>
      </c>
      <c r="C2451" s="10">
        <v>3116308</v>
      </c>
      <c r="D2451" s="7">
        <v>1230688.1083265999</v>
      </c>
      <c r="E2451" s="7">
        <v>0</v>
      </c>
      <c r="F2451" s="7">
        <v>1693.7794436361321</v>
      </c>
      <c r="G2451" s="7">
        <v>0</v>
      </c>
      <c r="H2451" s="7">
        <v>115.11956070000001</v>
      </c>
      <c r="I2451" s="7">
        <v>169161.67175850002</v>
      </c>
      <c r="J2451" s="7">
        <v>53702.889812549998</v>
      </c>
      <c r="K2451" s="7">
        <v>0</v>
      </c>
      <c r="L2451" s="7">
        <v>1590230.7254700002</v>
      </c>
      <c r="M2451" s="7">
        <v>13007.022032249999</v>
      </c>
      <c r="N2451" s="7">
        <v>100552.40160524999</v>
      </c>
      <c r="O2451" s="7">
        <v>23501.788566750001</v>
      </c>
      <c r="P2451" s="7">
        <v>59700.718977750003</v>
      </c>
      <c r="Q2451" s="7">
        <v>0</v>
      </c>
      <c r="R2451" s="7">
        <v>0</v>
      </c>
      <c r="S2451" s="7">
        <v>28354.921020000002</v>
      </c>
      <c r="T2451" s="7">
        <v>50373.116262000003</v>
      </c>
      <c r="U2451" s="7">
        <v>12702.050999999999</v>
      </c>
      <c r="V2451" s="7">
        <v>101497.73843700001</v>
      </c>
      <c r="W2451" s="7">
        <v>18437.565248999999</v>
      </c>
      <c r="X2451" s="7">
        <f t="shared" si="38"/>
        <v>3453719.6175219859</v>
      </c>
    </row>
    <row r="2452" spans="1:24" x14ac:dyDescent="0.3">
      <c r="A2452" s="8" t="s">
        <v>2194</v>
      </c>
      <c r="B2452" s="9" t="s">
        <v>2367</v>
      </c>
      <c r="C2452" s="10">
        <v>3116407</v>
      </c>
      <c r="D2452" s="7">
        <v>1230688.1083265999</v>
      </c>
      <c r="E2452" s="7">
        <v>0</v>
      </c>
      <c r="F2452" s="7">
        <v>4696.0447843258053</v>
      </c>
      <c r="G2452" s="7">
        <v>0</v>
      </c>
      <c r="H2452" s="7">
        <v>2690.6819220000002</v>
      </c>
      <c r="I2452" s="7">
        <v>469006.84911554999</v>
      </c>
      <c r="J2452" s="7">
        <v>47799.160636500012</v>
      </c>
      <c r="K2452" s="7">
        <v>0</v>
      </c>
      <c r="L2452" s="7">
        <v>3503363.9833169999</v>
      </c>
      <c r="M2452" s="7">
        <v>87635.126758500002</v>
      </c>
      <c r="N2452" s="7">
        <v>111367.277388</v>
      </c>
      <c r="O2452" s="7">
        <v>26923.402138499998</v>
      </c>
      <c r="P2452" s="7">
        <v>62829.389373750004</v>
      </c>
      <c r="Q2452" s="7">
        <v>0</v>
      </c>
      <c r="R2452" s="7">
        <v>0</v>
      </c>
      <c r="S2452" s="7">
        <v>74173.63248</v>
      </c>
      <c r="T2452" s="7">
        <v>70117.247790000009</v>
      </c>
      <c r="U2452" s="7">
        <v>21098.322</v>
      </c>
      <c r="V2452" s="7">
        <v>228288.16115099998</v>
      </c>
      <c r="W2452" s="7">
        <v>34203.416669999999</v>
      </c>
      <c r="X2452" s="7">
        <f t="shared" si="38"/>
        <v>5974880.8038517265</v>
      </c>
    </row>
    <row r="2453" spans="1:24" x14ac:dyDescent="0.3">
      <c r="A2453" s="8" t="s">
        <v>2194</v>
      </c>
      <c r="B2453" s="9" t="s">
        <v>2368</v>
      </c>
      <c r="C2453" s="10">
        <v>3116506</v>
      </c>
      <c r="D2453" s="7">
        <v>1230688.1083265999</v>
      </c>
      <c r="E2453" s="7">
        <v>0</v>
      </c>
      <c r="F2453" s="7">
        <v>2136.4239906886414</v>
      </c>
      <c r="G2453" s="7">
        <v>0</v>
      </c>
      <c r="H2453" s="7">
        <v>946.02122415000008</v>
      </c>
      <c r="I2453" s="7">
        <v>220138.90425135</v>
      </c>
      <c r="J2453" s="7">
        <v>29399.243768100001</v>
      </c>
      <c r="K2453" s="7">
        <v>0</v>
      </c>
      <c r="L2453" s="7">
        <v>4651528.5931409998</v>
      </c>
      <c r="M2453" s="7">
        <v>25181.895424499999</v>
      </c>
      <c r="N2453" s="7">
        <v>103657.495023</v>
      </c>
      <c r="O2453" s="7">
        <v>4076.8059847500003</v>
      </c>
      <c r="P2453" s="7">
        <v>163183.43049299999</v>
      </c>
      <c r="Q2453" s="7">
        <v>0</v>
      </c>
      <c r="R2453" s="7">
        <v>0</v>
      </c>
      <c r="S2453" s="7">
        <v>94115.512619999994</v>
      </c>
      <c r="T2453" s="7">
        <v>52301.391849</v>
      </c>
      <c r="U2453" s="7">
        <v>12078.846</v>
      </c>
      <c r="V2453" s="7">
        <v>302847.96544200002</v>
      </c>
      <c r="W2453" s="7">
        <v>40280.730534000002</v>
      </c>
      <c r="X2453" s="7">
        <f t="shared" si="38"/>
        <v>6932561.3680721391</v>
      </c>
    </row>
    <row r="2454" spans="1:24" x14ac:dyDescent="0.3">
      <c r="A2454" s="8" t="s">
        <v>2194</v>
      </c>
      <c r="B2454" s="9" t="s">
        <v>2369</v>
      </c>
      <c r="C2454" s="10">
        <v>3116605</v>
      </c>
      <c r="D2454" s="7">
        <v>2871605.5853400002</v>
      </c>
      <c r="E2454" s="7">
        <v>0</v>
      </c>
      <c r="F2454" s="7">
        <v>12356.61041007008</v>
      </c>
      <c r="G2454" s="7">
        <v>0</v>
      </c>
      <c r="H2454" s="7">
        <v>3949.9701700500009</v>
      </c>
      <c r="I2454" s="7">
        <v>1262112.16723515</v>
      </c>
      <c r="J2454" s="7">
        <v>495961.92593144998</v>
      </c>
      <c r="K2454" s="7">
        <v>0</v>
      </c>
      <c r="L2454" s="7">
        <v>25968949.347284999</v>
      </c>
      <c r="M2454" s="7">
        <v>1276329.4091865001</v>
      </c>
      <c r="N2454" s="7">
        <v>1193802.7816282501</v>
      </c>
      <c r="O2454" s="7">
        <v>976746.51105299999</v>
      </c>
      <c r="P2454" s="7">
        <v>1300947.7176674998</v>
      </c>
      <c r="Q2454" s="7">
        <v>0</v>
      </c>
      <c r="R2454" s="7">
        <v>0</v>
      </c>
      <c r="S2454" s="7">
        <v>585192.44105999998</v>
      </c>
      <c r="T2454" s="7">
        <v>125091.36192600001</v>
      </c>
      <c r="U2454" s="7">
        <v>105321.645</v>
      </c>
      <c r="V2454" s="7">
        <v>1607809.3555949999</v>
      </c>
      <c r="W2454" s="7">
        <v>266218.27573500003</v>
      </c>
      <c r="X2454" s="7">
        <f t="shared" si="38"/>
        <v>38052395.10522297</v>
      </c>
    </row>
    <row r="2455" spans="1:24" x14ac:dyDescent="0.3">
      <c r="A2455" s="8" t="s">
        <v>2194</v>
      </c>
      <c r="B2455" s="9" t="s">
        <v>2370</v>
      </c>
      <c r="C2455" s="10">
        <v>3116704</v>
      </c>
      <c r="D2455" s="7">
        <v>1230688.1083265999</v>
      </c>
      <c r="E2455" s="7">
        <v>0</v>
      </c>
      <c r="F2455" s="7">
        <v>3820.7077755964492</v>
      </c>
      <c r="G2455" s="7">
        <v>0</v>
      </c>
      <c r="H2455" s="7">
        <v>318.81411495000003</v>
      </c>
      <c r="I2455" s="7">
        <v>400281.00903360004</v>
      </c>
      <c r="J2455" s="7">
        <v>71866.809145349995</v>
      </c>
      <c r="K2455" s="7">
        <v>0</v>
      </c>
      <c r="L2455" s="7">
        <v>4853147.5461419988</v>
      </c>
      <c r="M2455" s="7">
        <v>106672.43900474999</v>
      </c>
      <c r="N2455" s="7">
        <v>146442.48420149999</v>
      </c>
      <c r="O2455" s="7">
        <v>67205.138298749996</v>
      </c>
      <c r="P2455" s="7">
        <v>225677.56390425001</v>
      </c>
      <c r="Q2455" s="7">
        <v>0</v>
      </c>
      <c r="R2455" s="7">
        <v>0</v>
      </c>
      <c r="S2455" s="7">
        <v>109315.36926000001</v>
      </c>
      <c r="T2455" s="7">
        <v>74952.185489999989</v>
      </c>
      <c r="U2455" s="7">
        <v>19715.939999999999</v>
      </c>
      <c r="V2455" s="7">
        <v>320619.211236</v>
      </c>
      <c r="W2455" s="7">
        <v>3806.7854219999999</v>
      </c>
      <c r="X2455" s="7">
        <f t="shared" si="38"/>
        <v>7634530.1113553457</v>
      </c>
    </row>
    <row r="2456" spans="1:24" x14ac:dyDescent="0.3">
      <c r="A2456" s="8" t="s">
        <v>2194</v>
      </c>
      <c r="B2456" s="9" t="s">
        <v>2371</v>
      </c>
      <c r="C2456" s="10">
        <v>3116803</v>
      </c>
      <c r="D2456" s="7">
        <v>1230688.1083265999</v>
      </c>
      <c r="E2456" s="7">
        <v>0</v>
      </c>
      <c r="F2456" s="7">
        <v>2158.1340233924789</v>
      </c>
      <c r="G2456" s="7">
        <v>0</v>
      </c>
      <c r="H2456" s="7">
        <v>871.93971270000009</v>
      </c>
      <c r="I2456" s="7">
        <v>223324.89760980001</v>
      </c>
      <c r="J2456" s="7">
        <v>46933.579881000005</v>
      </c>
      <c r="K2456" s="7">
        <v>0</v>
      </c>
      <c r="L2456" s="7">
        <v>3707785.8517949996</v>
      </c>
      <c r="M2456" s="7">
        <v>27625.74567525</v>
      </c>
      <c r="N2456" s="7">
        <v>160060.51907775001</v>
      </c>
      <c r="O2456" s="7">
        <v>22678.894520999998</v>
      </c>
      <c r="P2456" s="7">
        <v>144230.53136399999</v>
      </c>
      <c r="Q2456" s="7">
        <v>0</v>
      </c>
      <c r="R2456" s="7">
        <v>0</v>
      </c>
      <c r="S2456" s="7">
        <v>67564.260179999997</v>
      </c>
      <c r="T2456" s="7">
        <v>140684.78951999999</v>
      </c>
      <c r="U2456" s="7">
        <v>30910.968000000001</v>
      </c>
      <c r="V2456" s="7">
        <v>240816.49659</v>
      </c>
      <c r="W2456" s="7">
        <v>50707.505402999996</v>
      </c>
      <c r="X2456" s="7">
        <f t="shared" si="38"/>
        <v>6097042.2216794929</v>
      </c>
    </row>
    <row r="2457" spans="1:24" x14ac:dyDescent="0.3">
      <c r="A2457" s="8" t="s">
        <v>2194</v>
      </c>
      <c r="B2457" s="9" t="s">
        <v>2372</v>
      </c>
      <c r="C2457" s="10">
        <v>3116902</v>
      </c>
      <c r="D2457" s="7">
        <v>1230688.1083265999</v>
      </c>
      <c r="E2457" s="7">
        <v>0</v>
      </c>
      <c r="F2457" s="7">
        <v>4173.3072829838193</v>
      </c>
      <c r="G2457" s="7">
        <v>0</v>
      </c>
      <c r="H2457" s="7">
        <v>67340.586240000004</v>
      </c>
      <c r="I2457" s="7">
        <v>349372.67242005002</v>
      </c>
      <c r="J2457" s="7">
        <v>26471.473135200002</v>
      </c>
      <c r="K2457" s="7">
        <v>0</v>
      </c>
      <c r="L2457" s="7">
        <v>3740619.4978679996</v>
      </c>
      <c r="M2457" s="7">
        <v>31078.97556975</v>
      </c>
      <c r="N2457" s="7">
        <v>155976.27145874998</v>
      </c>
      <c r="O2457" s="7">
        <v>347674.19177925005</v>
      </c>
      <c r="P2457" s="7">
        <v>579815.13088125002</v>
      </c>
      <c r="Q2457" s="7">
        <v>0</v>
      </c>
      <c r="R2457" s="7">
        <v>0</v>
      </c>
      <c r="S2457" s="7">
        <v>72233.312040000004</v>
      </c>
      <c r="T2457" s="7">
        <v>43745.104466999997</v>
      </c>
      <c r="U2457" s="7">
        <v>16044.696</v>
      </c>
      <c r="V2457" s="7">
        <v>245538.486882</v>
      </c>
      <c r="W2457" s="7">
        <v>25320.864474000002</v>
      </c>
      <c r="X2457" s="7">
        <f t="shared" si="38"/>
        <v>6936092.6788248345</v>
      </c>
    </row>
    <row r="2458" spans="1:24" x14ac:dyDescent="0.3">
      <c r="A2458" s="8" t="s">
        <v>2194</v>
      </c>
      <c r="B2458" s="9" t="s">
        <v>2373</v>
      </c>
      <c r="C2458" s="10">
        <v>3117009</v>
      </c>
      <c r="D2458" s="7">
        <v>1230688.1083265999</v>
      </c>
      <c r="E2458" s="7">
        <v>0</v>
      </c>
      <c r="F2458" s="7">
        <v>2145.2350094459571</v>
      </c>
      <c r="G2458" s="7">
        <v>0</v>
      </c>
      <c r="H2458" s="7">
        <v>375.18130754999999</v>
      </c>
      <c r="I2458" s="7">
        <v>220464.80873955</v>
      </c>
      <c r="J2458" s="7">
        <v>20797.367240700001</v>
      </c>
      <c r="K2458" s="7">
        <v>0</v>
      </c>
      <c r="L2458" s="7">
        <v>5242072.7788110003</v>
      </c>
      <c r="M2458" s="7">
        <v>21830.536885500002</v>
      </c>
      <c r="N2458" s="7">
        <v>81460.751548500004</v>
      </c>
      <c r="O2458" s="7">
        <v>8025.9172649999991</v>
      </c>
      <c r="P2458" s="7">
        <v>80181.473150250007</v>
      </c>
      <c r="Q2458" s="7">
        <v>0</v>
      </c>
      <c r="R2458" s="7">
        <v>0</v>
      </c>
      <c r="S2458" s="7">
        <v>122894.89290000001</v>
      </c>
      <c r="T2458" s="7">
        <v>128066.39529299999</v>
      </c>
      <c r="U2458" s="7">
        <v>17166.465</v>
      </c>
      <c r="V2458" s="7">
        <v>327857.59000799997</v>
      </c>
      <c r="W2458" s="7">
        <v>42638.383034999999</v>
      </c>
      <c r="X2458" s="7">
        <f t="shared" si="38"/>
        <v>7546665.8845200958</v>
      </c>
    </row>
    <row r="2459" spans="1:24" x14ac:dyDescent="0.3">
      <c r="A2459" s="8" t="s">
        <v>2194</v>
      </c>
      <c r="B2459" s="9" t="s">
        <v>2374</v>
      </c>
      <c r="C2459" s="10">
        <v>3117108</v>
      </c>
      <c r="D2459" s="7">
        <v>1640917.4730475498</v>
      </c>
      <c r="E2459" s="7">
        <v>0</v>
      </c>
      <c r="F2459" s="7">
        <v>5138.4214287809637</v>
      </c>
      <c r="G2459" s="7">
        <v>0</v>
      </c>
      <c r="H2459" s="7">
        <v>3988.4655428999999</v>
      </c>
      <c r="I2459" s="7">
        <v>525029.06602124998</v>
      </c>
      <c r="J2459" s="7">
        <v>136584.70796160001</v>
      </c>
      <c r="K2459" s="7">
        <v>0</v>
      </c>
      <c r="L2459" s="7">
        <v>6912763.1789760003</v>
      </c>
      <c r="M2459" s="7">
        <v>85327.679085750002</v>
      </c>
      <c r="N2459" s="7">
        <v>279226.44786374999</v>
      </c>
      <c r="O2459" s="7">
        <v>167752.21433400002</v>
      </c>
      <c r="P2459" s="7">
        <v>276214.44144374999</v>
      </c>
      <c r="Q2459" s="7">
        <v>0</v>
      </c>
      <c r="R2459" s="7">
        <v>0</v>
      </c>
      <c r="S2459" s="7">
        <v>147901.50341999999</v>
      </c>
      <c r="T2459" s="7">
        <v>116002.82348100001</v>
      </c>
      <c r="U2459" s="7">
        <v>36315.855000000003</v>
      </c>
      <c r="V2459" s="7">
        <v>446807.11935599998</v>
      </c>
      <c r="W2459" s="7">
        <v>68138.537922000003</v>
      </c>
      <c r="X2459" s="7">
        <f t="shared" si="38"/>
        <v>10848107.934884334</v>
      </c>
    </row>
    <row r="2460" spans="1:24" x14ac:dyDescent="0.3">
      <c r="A2460" s="8" t="s">
        <v>2194</v>
      </c>
      <c r="B2460" s="9" t="s">
        <v>2375</v>
      </c>
      <c r="C2460" s="10">
        <v>3117207</v>
      </c>
      <c r="D2460" s="7">
        <v>1230688.1083265999</v>
      </c>
      <c r="E2460" s="7">
        <v>0</v>
      </c>
      <c r="F2460" s="7">
        <v>1778.2679849858469</v>
      </c>
      <c r="G2460" s="7">
        <v>0</v>
      </c>
      <c r="H2460" s="7">
        <v>484.10224470000003</v>
      </c>
      <c r="I2460" s="7">
        <v>164351.35122255</v>
      </c>
      <c r="J2460" s="7">
        <v>29831.648325300004</v>
      </c>
      <c r="K2460" s="7">
        <v>0</v>
      </c>
      <c r="L2460" s="7">
        <v>1667461.937652</v>
      </c>
      <c r="M2460" s="7">
        <v>23281.0975125</v>
      </c>
      <c r="N2460" s="7">
        <v>77437.663002000001</v>
      </c>
      <c r="O2460" s="7">
        <v>15504.374432249999</v>
      </c>
      <c r="P2460" s="7">
        <v>31304.805232499999</v>
      </c>
      <c r="Q2460" s="7">
        <v>0</v>
      </c>
      <c r="R2460" s="7">
        <v>0</v>
      </c>
      <c r="S2460" s="7">
        <v>40597.839899999999</v>
      </c>
      <c r="T2460" s="7">
        <v>40065.452864999999</v>
      </c>
      <c r="U2460" s="7">
        <v>0</v>
      </c>
      <c r="V2460" s="7">
        <v>105274.76865300001</v>
      </c>
      <c r="W2460" s="7">
        <v>19936.225971</v>
      </c>
      <c r="X2460" s="7">
        <f t="shared" si="38"/>
        <v>3447997.6433243859</v>
      </c>
    </row>
    <row r="2461" spans="1:24" x14ac:dyDescent="0.3">
      <c r="A2461" s="8" t="s">
        <v>2194</v>
      </c>
      <c r="B2461" s="9" t="s">
        <v>2376</v>
      </c>
      <c r="C2461" s="10">
        <v>3117306</v>
      </c>
      <c r="D2461" s="7">
        <v>2871605.5853399998</v>
      </c>
      <c r="E2461" s="7">
        <v>0</v>
      </c>
      <c r="F2461" s="7">
        <v>24202.449634813176</v>
      </c>
      <c r="G2461" s="7">
        <v>0</v>
      </c>
      <c r="H2461" s="7">
        <v>147200.70259890001</v>
      </c>
      <c r="I2461" s="7">
        <v>2478413.1411288003</v>
      </c>
      <c r="J2461" s="7">
        <v>312269.69534130004</v>
      </c>
      <c r="K2461" s="7">
        <v>0</v>
      </c>
      <c r="L2461" s="7">
        <v>26144576.901225001</v>
      </c>
      <c r="M2461" s="7">
        <v>1625387.4191699999</v>
      </c>
      <c r="N2461" s="7">
        <v>1915439.4676079999</v>
      </c>
      <c r="O2461" s="7">
        <v>1250749.45289925</v>
      </c>
      <c r="P2461" s="7">
        <v>1662772.9347337498</v>
      </c>
      <c r="Q2461" s="7">
        <v>0</v>
      </c>
      <c r="R2461" s="7">
        <v>0</v>
      </c>
      <c r="S2461" s="7">
        <v>519569.40779999999</v>
      </c>
      <c r="T2461" s="7">
        <v>42269.740281000006</v>
      </c>
      <c r="U2461" s="7">
        <v>103927.932</v>
      </c>
      <c r="V2461" s="7">
        <v>1686641.207499</v>
      </c>
      <c r="W2461" s="7">
        <v>222259.819869</v>
      </c>
      <c r="X2461" s="7">
        <f t="shared" si="38"/>
        <v>41007285.857128799</v>
      </c>
    </row>
    <row r="2462" spans="1:24" x14ac:dyDescent="0.3">
      <c r="A2462" s="8" t="s">
        <v>2194</v>
      </c>
      <c r="B2462" s="9" t="s">
        <v>2377</v>
      </c>
      <c r="C2462" s="10">
        <v>3117405</v>
      </c>
      <c r="D2462" s="7">
        <v>1230688.1083265999</v>
      </c>
      <c r="E2462" s="7">
        <v>0</v>
      </c>
      <c r="F2462" s="7">
        <v>1926.0212285840382</v>
      </c>
      <c r="G2462" s="7">
        <v>0</v>
      </c>
      <c r="H2462" s="7">
        <v>486.50724945000002</v>
      </c>
      <c r="I2462" s="7">
        <v>198206.30848230002</v>
      </c>
      <c r="J2462" s="7">
        <v>31919.343717150001</v>
      </c>
      <c r="K2462" s="7">
        <v>0</v>
      </c>
      <c r="L2462" s="7">
        <v>3887264.801304</v>
      </c>
      <c r="M2462" s="7">
        <v>32744.451273750001</v>
      </c>
      <c r="N2462" s="7">
        <v>61546.895804250002</v>
      </c>
      <c r="O2462" s="7">
        <v>27653.061883499999</v>
      </c>
      <c r="P2462" s="7">
        <v>95111.181753750003</v>
      </c>
      <c r="Q2462" s="7">
        <v>0</v>
      </c>
      <c r="R2462" s="7">
        <v>0</v>
      </c>
      <c r="S2462" s="7">
        <v>83057.363100000002</v>
      </c>
      <c r="T2462" s="7">
        <v>53649.916821000006</v>
      </c>
      <c r="U2462" s="7">
        <v>0</v>
      </c>
      <c r="V2462" s="7">
        <v>229446.07604100002</v>
      </c>
      <c r="W2462" s="7">
        <v>43451.937504000001</v>
      </c>
      <c r="X2462" s="7">
        <f t="shared" si="38"/>
        <v>5977151.9744893331</v>
      </c>
    </row>
    <row r="2463" spans="1:24" x14ac:dyDescent="0.3">
      <c r="A2463" s="8" t="s">
        <v>2194</v>
      </c>
      <c r="B2463" s="9" t="s">
        <v>5297</v>
      </c>
      <c r="C2463" s="10">
        <v>3117504</v>
      </c>
      <c r="D2463" s="7">
        <v>2461376.2155201002</v>
      </c>
      <c r="E2463" s="7">
        <v>0</v>
      </c>
      <c r="F2463" s="7">
        <v>138399.1068974977</v>
      </c>
      <c r="G2463" s="7">
        <v>0</v>
      </c>
      <c r="H2463" s="7">
        <v>25590.404602350001</v>
      </c>
      <c r="I2463" s="7">
        <v>14211162.4313403</v>
      </c>
      <c r="J2463" s="7">
        <v>193022.62923015002</v>
      </c>
      <c r="K2463" s="7">
        <v>0</v>
      </c>
      <c r="L2463" s="7">
        <v>17542173.255704999</v>
      </c>
      <c r="M2463" s="7">
        <v>29759.412633750002</v>
      </c>
      <c r="N2463" s="7">
        <v>2932644.8835044997</v>
      </c>
      <c r="O2463" s="7">
        <v>286008.22699425003</v>
      </c>
      <c r="P2463" s="7">
        <v>17456666.821595997</v>
      </c>
      <c r="Q2463" s="7">
        <v>0</v>
      </c>
      <c r="R2463" s="7">
        <v>0</v>
      </c>
      <c r="S2463" s="7">
        <v>370627.71857999999</v>
      </c>
      <c r="T2463" s="7">
        <v>184687.15301099999</v>
      </c>
      <c r="U2463" s="7">
        <v>6866.5860000000002</v>
      </c>
      <c r="V2463" s="7">
        <v>1132300.971873</v>
      </c>
      <c r="W2463" s="7">
        <v>136521.59882400002</v>
      </c>
      <c r="X2463" s="7">
        <f t="shared" si="38"/>
        <v>57107807.416311905</v>
      </c>
    </row>
    <row r="2464" spans="1:24" x14ac:dyDescent="0.3">
      <c r="A2464" s="8" t="s">
        <v>2194</v>
      </c>
      <c r="B2464" s="9" t="s">
        <v>2378</v>
      </c>
      <c r="C2464" s="10">
        <v>3117603</v>
      </c>
      <c r="D2464" s="7">
        <v>1230688.1083265999</v>
      </c>
      <c r="E2464" s="7">
        <v>0</v>
      </c>
      <c r="F2464" s="7">
        <v>6972.6711342947137</v>
      </c>
      <c r="G2464" s="7">
        <v>1395.9961965</v>
      </c>
      <c r="H2464" s="7">
        <v>1264.2642567</v>
      </c>
      <c r="I2464" s="7">
        <v>645189.25549769995</v>
      </c>
      <c r="J2464" s="7">
        <v>53689.968506700003</v>
      </c>
      <c r="K2464" s="7">
        <v>0</v>
      </c>
      <c r="L2464" s="7">
        <v>2391045.3999089994</v>
      </c>
      <c r="M2464" s="7">
        <v>89444.559984749998</v>
      </c>
      <c r="N2464" s="7">
        <v>289678.03195724997</v>
      </c>
      <c r="O2464" s="7">
        <v>37581.116951249998</v>
      </c>
      <c r="P2464" s="7">
        <v>587166.68368124997</v>
      </c>
      <c r="Q2464" s="7">
        <v>0</v>
      </c>
      <c r="R2464" s="7">
        <v>0</v>
      </c>
      <c r="S2464" s="7">
        <v>47393.0406</v>
      </c>
      <c r="T2464" s="7">
        <v>77702.853726000001</v>
      </c>
      <c r="U2464" s="7">
        <v>18458.199000000001</v>
      </c>
      <c r="V2464" s="7">
        <v>146562.89307300001</v>
      </c>
      <c r="W2464" s="7">
        <v>24281.449182</v>
      </c>
      <c r="X2464" s="7">
        <f t="shared" si="38"/>
        <v>5648514.4919829927</v>
      </c>
    </row>
    <row r="2465" spans="1:24" x14ac:dyDescent="0.3">
      <c r="A2465" s="8" t="s">
        <v>2194</v>
      </c>
      <c r="B2465" s="9" t="s">
        <v>2379</v>
      </c>
      <c r="C2465" s="10">
        <v>3117702</v>
      </c>
      <c r="D2465" s="7">
        <v>2051146.8417343502</v>
      </c>
      <c r="E2465" s="7">
        <v>0</v>
      </c>
      <c r="F2465" s="7">
        <v>4668.0638463802752</v>
      </c>
      <c r="G2465" s="7">
        <v>0</v>
      </c>
      <c r="H2465" s="7">
        <v>3651.1184443500001</v>
      </c>
      <c r="I2465" s="7">
        <v>476814.84122340009</v>
      </c>
      <c r="J2465" s="7">
        <v>105690.03110685</v>
      </c>
      <c r="K2465" s="7">
        <v>0</v>
      </c>
      <c r="L2465" s="7">
        <v>9200364.1293240003</v>
      </c>
      <c r="M2465" s="7">
        <v>324999.62853300001</v>
      </c>
      <c r="N2465" s="7">
        <v>352638.09042300005</v>
      </c>
      <c r="O2465" s="7">
        <v>96875.568589499992</v>
      </c>
      <c r="P2465" s="7">
        <v>245760.43850999998</v>
      </c>
      <c r="Q2465" s="7">
        <v>0</v>
      </c>
      <c r="R2465" s="7">
        <v>0</v>
      </c>
      <c r="S2465" s="7">
        <v>199879.51986</v>
      </c>
      <c r="T2465" s="7">
        <v>55010.339343</v>
      </c>
      <c r="U2465" s="7">
        <v>48383.37</v>
      </c>
      <c r="V2465" s="7">
        <v>563729.53280400007</v>
      </c>
      <c r="W2465" s="7">
        <v>84852.601416000005</v>
      </c>
      <c r="X2465" s="7">
        <f t="shared" si="38"/>
        <v>13814464.11515783</v>
      </c>
    </row>
    <row r="2466" spans="1:24" x14ac:dyDescent="0.3">
      <c r="A2466" s="8" t="s">
        <v>2194</v>
      </c>
      <c r="B2466" s="9" t="s">
        <v>2380</v>
      </c>
      <c r="C2466" s="10">
        <v>3117801</v>
      </c>
      <c r="D2466" s="7">
        <v>1640917.4730475498</v>
      </c>
      <c r="E2466" s="7">
        <v>0</v>
      </c>
      <c r="F2466" s="7">
        <v>3463.0578081330959</v>
      </c>
      <c r="G2466" s="7">
        <v>0</v>
      </c>
      <c r="H2466" s="7">
        <v>3118.2962989500002</v>
      </c>
      <c r="I2466" s="7">
        <v>353641.42781099997</v>
      </c>
      <c r="J2466" s="7">
        <v>126289.5947802</v>
      </c>
      <c r="K2466" s="7">
        <v>0</v>
      </c>
      <c r="L2466" s="7">
        <v>9339604.363646999</v>
      </c>
      <c r="M2466" s="7">
        <v>259915.89988350001</v>
      </c>
      <c r="N2466" s="7">
        <v>105511.90665375</v>
      </c>
      <c r="O2466" s="7">
        <v>40431.214712250003</v>
      </c>
      <c r="P2466" s="7">
        <v>329448.82216724998</v>
      </c>
      <c r="Q2466" s="7">
        <v>0</v>
      </c>
      <c r="R2466" s="7">
        <v>0</v>
      </c>
      <c r="S2466" s="7">
        <v>245921.2254</v>
      </c>
      <c r="T2466" s="7">
        <v>60404.473224000001</v>
      </c>
      <c r="U2466" s="7">
        <v>44100.252</v>
      </c>
      <c r="V2466" s="7">
        <v>542207.15946</v>
      </c>
      <c r="W2466" s="7">
        <v>72874.182069000002</v>
      </c>
      <c r="X2466" s="7">
        <f t="shared" si="38"/>
        <v>13167849.348962581</v>
      </c>
    </row>
    <row r="2467" spans="1:24" x14ac:dyDescent="0.3">
      <c r="A2467" s="8" t="s">
        <v>2194</v>
      </c>
      <c r="B2467" s="9" t="s">
        <v>2381</v>
      </c>
      <c r="C2467" s="10">
        <v>3117836</v>
      </c>
      <c r="D2467" s="7">
        <v>1230688.1083265999</v>
      </c>
      <c r="E2467" s="7">
        <v>0</v>
      </c>
      <c r="F2467" s="7">
        <v>2190.7288394034958</v>
      </c>
      <c r="G2467" s="7">
        <v>0</v>
      </c>
      <c r="H2467" s="7">
        <v>672.73676685000009</v>
      </c>
      <c r="I2467" s="7">
        <v>179609.23448010001</v>
      </c>
      <c r="J2467" s="7">
        <v>12241.992570750001</v>
      </c>
      <c r="K2467" s="7">
        <v>0</v>
      </c>
      <c r="L2467" s="7">
        <v>4115820.4420409999</v>
      </c>
      <c r="M2467" s="7">
        <v>3452.2894214999997</v>
      </c>
      <c r="N2467" s="7">
        <v>139871.57498099998</v>
      </c>
      <c r="O2467" s="7">
        <v>18795.984608249997</v>
      </c>
      <c r="P2467" s="7">
        <v>45538.600641750003</v>
      </c>
      <c r="Q2467" s="7">
        <v>0</v>
      </c>
      <c r="R2467" s="7">
        <v>0</v>
      </c>
      <c r="S2467" s="7">
        <v>83671.503299999997</v>
      </c>
      <c r="T2467" s="7">
        <v>96190.048754999996</v>
      </c>
      <c r="U2467" s="7">
        <v>25370.109</v>
      </c>
      <c r="V2467" s="7">
        <v>248885.698275</v>
      </c>
      <c r="W2467" s="7">
        <v>33921.671354999999</v>
      </c>
      <c r="X2467" s="7">
        <f t="shared" si="38"/>
        <v>6236920.7233622028</v>
      </c>
    </row>
    <row r="2468" spans="1:24" x14ac:dyDescent="0.3">
      <c r="A2468" s="8" t="s">
        <v>2194</v>
      </c>
      <c r="B2468" s="9" t="s">
        <v>2382</v>
      </c>
      <c r="C2468" s="10">
        <v>3117876</v>
      </c>
      <c r="D2468" s="7">
        <v>1230688.1083265999</v>
      </c>
      <c r="E2468" s="7">
        <v>0</v>
      </c>
      <c r="F2468" s="7">
        <v>5321.7858731899732</v>
      </c>
      <c r="G2468" s="7">
        <v>0</v>
      </c>
      <c r="H2468" s="7">
        <v>602.02396169999997</v>
      </c>
      <c r="I2468" s="7">
        <v>556733.49919380003</v>
      </c>
      <c r="J2468" s="7">
        <v>126442.9077426</v>
      </c>
      <c r="K2468" s="7">
        <v>0</v>
      </c>
      <c r="L2468" s="7">
        <v>7078440.2453009998</v>
      </c>
      <c r="M2468" s="7">
        <v>157734.77184</v>
      </c>
      <c r="N2468" s="7">
        <v>366403.29799274995</v>
      </c>
      <c r="O2468" s="7">
        <v>156977.48711700001</v>
      </c>
      <c r="P2468" s="7">
        <v>5402431.6969410004</v>
      </c>
      <c r="Q2468" s="7">
        <v>0</v>
      </c>
      <c r="R2468" s="7">
        <v>1780966.5844027502</v>
      </c>
      <c r="S2468" s="7">
        <v>152873.67086099999</v>
      </c>
      <c r="T2468" s="7">
        <v>1113.0894539999999</v>
      </c>
      <c r="U2468" s="7">
        <v>31942.089</v>
      </c>
      <c r="V2468" s="7">
        <v>431189.64737999998</v>
      </c>
      <c r="W2468" s="7">
        <v>46041.410934</v>
      </c>
      <c r="X2468" s="7">
        <f t="shared" si="38"/>
        <v>17525902.316321388</v>
      </c>
    </row>
    <row r="2469" spans="1:24" x14ac:dyDescent="0.3">
      <c r="A2469" s="8" t="s">
        <v>2194</v>
      </c>
      <c r="B2469" s="9" t="s">
        <v>2383</v>
      </c>
      <c r="C2469" s="10">
        <v>3117900</v>
      </c>
      <c r="D2469" s="7">
        <v>1640917.4730475498</v>
      </c>
      <c r="E2469" s="7">
        <v>0</v>
      </c>
      <c r="F2469" s="7">
        <v>3507.5594062485943</v>
      </c>
      <c r="G2469" s="7">
        <v>0</v>
      </c>
      <c r="H2469" s="7">
        <v>1130.0570599500002</v>
      </c>
      <c r="I2469" s="7">
        <v>359884.39126365003</v>
      </c>
      <c r="J2469" s="7">
        <v>145364.82735105001</v>
      </c>
      <c r="K2469" s="7">
        <v>0</v>
      </c>
      <c r="L2469" s="7">
        <v>6855776.4752819994</v>
      </c>
      <c r="M2469" s="7">
        <v>346360.20369524998</v>
      </c>
      <c r="N2469" s="7">
        <v>244642.62686175</v>
      </c>
      <c r="O2469" s="7">
        <v>180968.30747999999</v>
      </c>
      <c r="P2469" s="7">
        <v>291225.53778750001</v>
      </c>
      <c r="Q2469" s="7">
        <v>0</v>
      </c>
      <c r="R2469" s="7">
        <v>0</v>
      </c>
      <c r="S2469" s="7">
        <v>153508.76207999999</v>
      </c>
      <c r="T2469" s="7">
        <v>68644.342430999997</v>
      </c>
      <c r="U2469" s="7">
        <v>21846.168000000001</v>
      </c>
      <c r="V2469" s="7">
        <v>454566.47484600003</v>
      </c>
      <c r="W2469" s="7">
        <v>74556.461646000011</v>
      </c>
      <c r="X2469" s="7">
        <f t="shared" si="38"/>
        <v>10842899.668237949</v>
      </c>
    </row>
    <row r="2470" spans="1:24" x14ac:dyDescent="0.3">
      <c r="A2470" s="8" t="s">
        <v>2194</v>
      </c>
      <c r="B2470" s="9" t="s">
        <v>2384</v>
      </c>
      <c r="C2470" s="10">
        <v>3118007</v>
      </c>
      <c r="D2470" s="7">
        <v>4512523.0572544504</v>
      </c>
      <c r="E2470" s="7">
        <v>0</v>
      </c>
      <c r="F2470" s="7">
        <v>198850.48459264607</v>
      </c>
      <c r="G2470" s="7">
        <v>0</v>
      </c>
      <c r="H2470" s="7">
        <v>109356.31609470001</v>
      </c>
      <c r="I2470" s="7">
        <v>20320660.85697585</v>
      </c>
      <c r="J2470" s="7">
        <v>832136.97020310001</v>
      </c>
      <c r="K2470" s="7">
        <v>0</v>
      </c>
      <c r="L2470" s="7">
        <v>56151815.014242001</v>
      </c>
      <c r="M2470" s="7">
        <v>4654547.7154289996</v>
      </c>
      <c r="N2470" s="7">
        <v>10944540.540234001</v>
      </c>
      <c r="O2470" s="7">
        <v>590410.42888050003</v>
      </c>
      <c r="P2470" s="7">
        <v>21802997.615183998</v>
      </c>
      <c r="Q2470" s="7">
        <v>0</v>
      </c>
      <c r="R2470" s="7">
        <v>0</v>
      </c>
      <c r="S2470" s="7">
        <v>1256447.6343360001</v>
      </c>
      <c r="T2470" s="7">
        <v>23226.963660000001</v>
      </c>
      <c r="U2470" s="7">
        <v>218450.34899999999</v>
      </c>
      <c r="V2470" s="7">
        <v>3447214.8444809997</v>
      </c>
      <c r="W2470" s="7">
        <v>382084.58332799998</v>
      </c>
      <c r="X2470" s="7">
        <f t="shared" si="38"/>
        <v>125445263.37389524</v>
      </c>
    </row>
    <row r="2471" spans="1:24" x14ac:dyDescent="0.3">
      <c r="A2471" s="8" t="s">
        <v>2194</v>
      </c>
      <c r="B2471" s="9" t="s">
        <v>2385</v>
      </c>
      <c r="C2471" s="10">
        <v>3118106</v>
      </c>
      <c r="D2471" s="7">
        <v>1230688.1083265999</v>
      </c>
      <c r="E2471" s="7">
        <v>0</v>
      </c>
      <c r="F2471" s="7">
        <v>1389.7397625982048</v>
      </c>
      <c r="G2471" s="7">
        <v>0</v>
      </c>
      <c r="H2471" s="7">
        <v>2619.0824661000001</v>
      </c>
      <c r="I2471" s="7">
        <v>142060.01656004999</v>
      </c>
      <c r="J2471" s="7">
        <v>27039.306370950002</v>
      </c>
      <c r="K2471" s="7">
        <v>0</v>
      </c>
      <c r="L2471" s="7">
        <v>2826845.6651819996</v>
      </c>
      <c r="M2471" s="7">
        <v>31069.143094500003</v>
      </c>
      <c r="N2471" s="7">
        <v>123247.51928550001</v>
      </c>
      <c r="O2471" s="7">
        <v>78726.918345750033</v>
      </c>
      <c r="P2471" s="7">
        <v>46322.844646500002</v>
      </c>
      <c r="Q2471" s="7">
        <v>0</v>
      </c>
      <c r="R2471" s="7">
        <v>0</v>
      </c>
      <c r="S2471" s="7">
        <v>50143.300920000001</v>
      </c>
      <c r="T2471" s="7">
        <v>5717.9851920000001</v>
      </c>
      <c r="U2471" s="7">
        <v>0</v>
      </c>
      <c r="V2471" s="7">
        <v>185056.36231500001</v>
      </c>
      <c r="W2471" s="7">
        <v>22043.270745000002</v>
      </c>
      <c r="X2471" s="7">
        <f t="shared" si="38"/>
        <v>4772969.2632125486</v>
      </c>
    </row>
    <row r="2472" spans="1:24" x14ac:dyDescent="0.3">
      <c r="A2472" s="8" t="s">
        <v>2194</v>
      </c>
      <c r="B2472" s="9" t="s">
        <v>2386</v>
      </c>
      <c r="C2472" s="10">
        <v>3118205</v>
      </c>
      <c r="D2472" s="7">
        <v>1230688.1083265999</v>
      </c>
      <c r="E2472" s="7">
        <v>0</v>
      </c>
      <c r="F2472" s="7">
        <v>11537.35434505283</v>
      </c>
      <c r="G2472" s="7">
        <v>0</v>
      </c>
      <c r="H2472" s="7">
        <v>70269.889957199994</v>
      </c>
      <c r="I2472" s="7">
        <v>1178652.5145432001</v>
      </c>
      <c r="J2472" s="7">
        <v>82724.803348950009</v>
      </c>
      <c r="K2472" s="7">
        <v>0</v>
      </c>
      <c r="L2472" s="7">
        <v>4506333.5443949997</v>
      </c>
      <c r="M2472" s="7">
        <v>332779.44497625</v>
      </c>
      <c r="N2472" s="7">
        <v>391774.43528099998</v>
      </c>
      <c r="O2472" s="7">
        <v>204856.242363</v>
      </c>
      <c r="P2472" s="7">
        <v>515281.01238675002</v>
      </c>
      <c r="Q2472" s="7">
        <v>0</v>
      </c>
      <c r="R2472" s="7">
        <v>0</v>
      </c>
      <c r="S2472" s="7">
        <v>96203.589300000007</v>
      </c>
      <c r="T2472" s="7">
        <v>14851.983608999999</v>
      </c>
      <c r="U2472" s="7">
        <v>23115.24</v>
      </c>
      <c r="V2472" s="7">
        <v>297350.82144000003</v>
      </c>
      <c r="W2472" s="7">
        <v>36754.693298999999</v>
      </c>
      <c r="X2472" s="7">
        <f t="shared" si="38"/>
        <v>8993173.6775710024</v>
      </c>
    </row>
    <row r="2473" spans="1:24" x14ac:dyDescent="0.3">
      <c r="A2473" s="8" t="s">
        <v>2194</v>
      </c>
      <c r="B2473" s="9" t="s">
        <v>2387</v>
      </c>
      <c r="C2473" s="10">
        <v>3118304</v>
      </c>
      <c r="D2473" s="7">
        <v>7384128.6323965499</v>
      </c>
      <c r="E2473" s="7">
        <v>0</v>
      </c>
      <c r="F2473" s="7">
        <v>25965.010589739526</v>
      </c>
      <c r="G2473" s="7">
        <v>0</v>
      </c>
      <c r="H2473" s="7">
        <v>2757.4911976499998</v>
      </c>
      <c r="I2473" s="7">
        <v>2676773.8101244499</v>
      </c>
      <c r="J2473" s="7">
        <v>2009318.5912063504</v>
      </c>
      <c r="K2473" s="7">
        <v>0</v>
      </c>
      <c r="L2473" s="7">
        <v>83446705.075517982</v>
      </c>
      <c r="M2473" s="7">
        <v>5225426.8004632499</v>
      </c>
      <c r="N2473" s="7">
        <v>3648988.0265557501</v>
      </c>
      <c r="O2473" s="7">
        <v>1862618.4672592499</v>
      </c>
      <c r="P2473" s="7">
        <v>11014187.007636001</v>
      </c>
      <c r="Q2473" s="7">
        <v>0</v>
      </c>
      <c r="R2473" s="7">
        <v>0</v>
      </c>
      <c r="S2473" s="7">
        <v>1636389.2536199999</v>
      </c>
      <c r="T2473" s="7">
        <v>118253.95325100001</v>
      </c>
      <c r="U2473" s="7">
        <v>343759.87800000003</v>
      </c>
      <c r="V2473" s="7">
        <v>5600828.1588660004</v>
      </c>
      <c r="W2473" s="7">
        <v>664349.87791799998</v>
      </c>
      <c r="X2473" s="7">
        <f t="shared" si="38"/>
        <v>125660450.03460197</v>
      </c>
    </row>
    <row r="2474" spans="1:24" x14ac:dyDescent="0.3">
      <c r="A2474" s="8" t="s">
        <v>2194</v>
      </c>
      <c r="B2474" s="9" t="s">
        <v>2388</v>
      </c>
      <c r="C2474" s="10">
        <v>3118403</v>
      </c>
      <c r="D2474" s="7">
        <v>2461376.2155201002</v>
      </c>
      <c r="E2474" s="7">
        <v>0</v>
      </c>
      <c r="F2474" s="7">
        <v>4830.8990139774751</v>
      </c>
      <c r="G2474" s="7">
        <v>0</v>
      </c>
      <c r="H2474" s="7">
        <v>3231.9547272</v>
      </c>
      <c r="I2474" s="7">
        <v>499600.60803675005</v>
      </c>
      <c r="J2474" s="7">
        <v>181306.12878090001</v>
      </c>
      <c r="K2474" s="7">
        <v>0</v>
      </c>
      <c r="L2474" s="7">
        <v>13015488.283506</v>
      </c>
      <c r="M2474" s="7">
        <v>642874.54238775</v>
      </c>
      <c r="N2474" s="7">
        <v>946699.34200875007</v>
      </c>
      <c r="O2474" s="7">
        <v>376630.64726175001</v>
      </c>
      <c r="P2474" s="7">
        <v>849011.173587</v>
      </c>
      <c r="Q2474" s="7">
        <v>0</v>
      </c>
      <c r="R2474" s="7">
        <v>0</v>
      </c>
      <c r="S2474" s="7">
        <v>321283.93302</v>
      </c>
      <c r="T2474" s="7">
        <v>88912.623357000004</v>
      </c>
      <c r="U2474" s="7">
        <v>80540.748000000007</v>
      </c>
      <c r="V2474" s="7">
        <v>821151.71187299991</v>
      </c>
      <c r="W2474" s="7">
        <v>112862.65212</v>
      </c>
      <c r="X2474" s="7">
        <f t="shared" si="38"/>
        <v>20405801.463200182</v>
      </c>
    </row>
    <row r="2475" spans="1:24" x14ac:dyDescent="0.3">
      <c r="A2475" s="8" t="s">
        <v>2194</v>
      </c>
      <c r="B2475" s="9" t="s">
        <v>2389</v>
      </c>
      <c r="C2475" s="10">
        <v>3118502</v>
      </c>
      <c r="D2475" s="7">
        <v>1230688.1083265999</v>
      </c>
      <c r="E2475" s="7">
        <v>0</v>
      </c>
      <c r="F2475" s="7">
        <v>1373.2984809756006</v>
      </c>
      <c r="G2475" s="7">
        <v>0</v>
      </c>
      <c r="H2475" s="7">
        <v>489.21479190000002</v>
      </c>
      <c r="I2475" s="7">
        <v>143333.79149160002</v>
      </c>
      <c r="J2475" s="7">
        <v>8958.8013277499995</v>
      </c>
      <c r="K2475" s="7">
        <v>0</v>
      </c>
      <c r="L2475" s="7">
        <v>1215111.1038840001</v>
      </c>
      <c r="M2475" s="7">
        <v>5793.0870600000007</v>
      </c>
      <c r="N2475" s="7">
        <v>82830.570302250009</v>
      </c>
      <c r="O2475" s="7">
        <v>13649.36509125</v>
      </c>
      <c r="P2475" s="7">
        <v>362295.09947249998</v>
      </c>
      <c r="Q2475" s="7">
        <v>0</v>
      </c>
      <c r="R2475" s="7">
        <v>0</v>
      </c>
      <c r="S2475" s="7">
        <v>25915.130099999998</v>
      </c>
      <c r="T2475" s="7">
        <v>19475.462187000001</v>
      </c>
      <c r="U2475" s="7">
        <v>0</v>
      </c>
      <c r="V2475" s="7">
        <v>76789.348505999995</v>
      </c>
      <c r="W2475" s="7">
        <v>11310.955461</v>
      </c>
      <c r="X2475" s="7">
        <f t="shared" si="38"/>
        <v>3198013.3364828257</v>
      </c>
    </row>
    <row r="2476" spans="1:24" x14ac:dyDescent="0.3">
      <c r="A2476" s="8" t="s">
        <v>2194</v>
      </c>
      <c r="B2476" s="9" t="s">
        <v>2390</v>
      </c>
      <c r="C2476" s="10">
        <v>3118601</v>
      </c>
      <c r="D2476" s="7">
        <v>11277460.4335218</v>
      </c>
      <c r="E2476" s="7">
        <v>0</v>
      </c>
      <c r="F2476" s="7">
        <v>326603.58877575083</v>
      </c>
      <c r="G2476" s="7">
        <v>0</v>
      </c>
      <c r="H2476" s="7">
        <v>20876.60888955</v>
      </c>
      <c r="I2476" s="7">
        <v>33370276.438326605</v>
      </c>
      <c r="J2476" s="7">
        <v>8869960.9264873508</v>
      </c>
      <c r="K2476" s="7">
        <v>0</v>
      </c>
      <c r="L2476" s="7">
        <v>423648505.64771998</v>
      </c>
      <c r="M2476" s="7">
        <v>95056699.070749491</v>
      </c>
      <c r="N2476" s="7">
        <v>37494999.167199753</v>
      </c>
      <c r="O2476" s="7">
        <v>23382233.877019502</v>
      </c>
      <c r="P2476" s="7">
        <v>84609239.138316005</v>
      </c>
      <c r="Q2476" s="7">
        <v>0</v>
      </c>
      <c r="R2476" s="7">
        <v>0</v>
      </c>
      <c r="S2476" s="7">
        <v>8684123.2707599998</v>
      </c>
      <c r="T2476" s="7">
        <v>6839.9354880000001</v>
      </c>
      <c r="U2476" s="7">
        <v>1611381.51</v>
      </c>
      <c r="V2476" s="7">
        <v>27902253.337478999</v>
      </c>
      <c r="W2476" s="7">
        <v>3217006.237464</v>
      </c>
      <c r="X2476" s="7">
        <f t="shared" si="38"/>
        <v>759478459.18819678</v>
      </c>
    </row>
    <row r="2477" spans="1:24" x14ac:dyDescent="0.3">
      <c r="A2477" s="8" t="s">
        <v>2194</v>
      </c>
      <c r="B2477" s="9" t="s">
        <v>2391</v>
      </c>
      <c r="C2477" s="10">
        <v>3118700</v>
      </c>
      <c r="D2477" s="7">
        <v>1230688.1083265999</v>
      </c>
      <c r="E2477" s="7">
        <v>0</v>
      </c>
      <c r="F2477" s="7">
        <v>4632.7007035299657</v>
      </c>
      <c r="G2477" s="7">
        <v>0</v>
      </c>
      <c r="H2477" s="7">
        <v>4743.7571430000007</v>
      </c>
      <c r="I2477" s="7">
        <v>472293.78298784996</v>
      </c>
      <c r="J2477" s="7">
        <v>90277.364689650014</v>
      </c>
      <c r="K2477" s="7">
        <v>0</v>
      </c>
      <c r="L2477" s="7">
        <v>4976832.5043480005</v>
      </c>
      <c r="M2477" s="7">
        <v>184434.30457875002</v>
      </c>
      <c r="N2477" s="7">
        <v>247610.09112074997</v>
      </c>
      <c r="O2477" s="7">
        <v>126404.15742225001</v>
      </c>
      <c r="P2477" s="7">
        <v>183273.66741599998</v>
      </c>
      <c r="Q2477" s="7">
        <v>0</v>
      </c>
      <c r="R2477" s="7">
        <v>0</v>
      </c>
      <c r="S2477" s="7">
        <v>110847.77370000001</v>
      </c>
      <c r="T2477" s="7">
        <v>80160.105717000013</v>
      </c>
      <c r="U2477" s="7">
        <v>26457.884999999998</v>
      </c>
      <c r="V2477" s="7">
        <v>313537.14360900002</v>
      </c>
      <c r="W2477" s="7">
        <v>23876.751186000001</v>
      </c>
      <c r="X2477" s="7">
        <f t="shared" si="38"/>
        <v>8076070.0979483798</v>
      </c>
    </row>
    <row r="2478" spans="1:24" x14ac:dyDescent="0.3">
      <c r="A2478" s="8" t="s">
        <v>2194</v>
      </c>
      <c r="B2478" s="9" t="s">
        <v>2392</v>
      </c>
      <c r="C2478" s="10">
        <v>3118809</v>
      </c>
      <c r="D2478" s="7">
        <v>2871605.5853399998</v>
      </c>
      <c r="E2478" s="7">
        <v>0</v>
      </c>
      <c r="F2478" s="7">
        <v>4196.7041098191248</v>
      </c>
      <c r="G2478" s="7">
        <v>0</v>
      </c>
      <c r="H2478" s="7">
        <v>3904.7929065000003</v>
      </c>
      <c r="I2478" s="7">
        <v>446207.52419415</v>
      </c>
      <c r="J2478" s="7">
        <v>120069.79925670002</v>
      </c>
      <c r="K2478" s="7">
        <v>0</v>
      </c>
      <c r="L2478" s="7">
        <v>11369361.338451002</v>
      </c>
      <c r="M2478" s="7">
        <v>97510.628648250015</v>
      </c>
      <c r="N2478" s="7">
        <v>341937.5982525</v>
      </c>
      <c r="O2478" s="7">
        <v>35198.607069000005</v>
      </c>
      <c r="P2478" s="7">
        <v>828073.82827125001</v>
      </c>
      <c r="Q2478" s="7">
        <v>0</v>
      </c>
      <c r="R2478" s="7">
        <v>0</v>
      </c>
      <c r="S2478" s="7">
        <v>263903.52240000002</v>
      </c>
      <c r="T2478" s="7">
        <v>276074.78403599997</v>
      </c>
      <c r="U2478" s="7">
        <v>79838.225999999995</v>
      </c>
      <c r="V2478" s="7">
        <v>704763.64572299994</v>
      </c>
      <c r="W2478" s="7">
        <v>45247.708376999995</v>
      </c>
      <c r="X2478" s="7">
        <f t="shared" si="38"/>
        <v>17487894.293035168</v>
      </c>
    </row>
    <row r="2479" spans="1:24" x14ac:dyDescent="0.3">
      <c r="A2479" s="8" t="s">
        <v>2194</v>
      </c>
      <c r="B2479" s="9" t="s">
        <v>2393</v>
      </c>
      <c r="C2479" s="10">
        <v>3118908</v>
      </c>
      <c r="D2479" s="7">
        <v>1230688.1083265999</v>
      </c>
      <c r="E2479" s="7">
        <v>0</v>
      </c>
      <c r="F2479" s="7">
        <v>3261.6942781094781</v>
      </c>
      <c r="G2479" s="7">
        <v>0</v>
      </c>
      <c r="H2479" s="7">
        <v>2569.8441721500003</v>
      </c>
      <c r="I2479" s="7">
        <v>326617.99673760001</v>
      </c>
      <c r="J2479" s="7">
        <v>56343.600324900006</v>
      </c>
      <c r="K2479" s="7">
        <v>0</v>
      </c>
      <c r="L2479" s="7">
        <v>2930012.8678350002</v>
      </c>
      <c r="M2479" s="7">
        <v>80415.636763500006</v>
      </c>
      <c r="N2479" s="7">
        <v>153187.35543224998</v>
      </c>
      <c r="O2479" s="7">
        <v>43506.946676249994</v>
      </c>
      <c r="P2479" s="7">
        <v>494750.24884575</v>
      </c>
      <c r="Q2479" s="7">
        <v>0</v>
      </c>
      <c r="R2479" s="7">
        <v>0</v>
      </c>
      <c r="S2479" s="7">
        <v>56954.81826</v>
      </c>
      <c r="T2479" s="7">
        <v>5147.5713209999994</v>
      </c>
      <c r="U2479" s="7">
        <v>12815.361000000001</v>
      </c>
      <c r="V2479" s="7">
        <v>196894.93446000002</v>
      </c>
      <c r="W2479" s="7">
        <v>24109.625898000002</v>
      </c>
      <c r="X2479" s="7">
        <f t="shared" si="38"/>
        <v>5617276.6103311079</v>
      </c>
    </row>
    <row r="2480" spans="1:24" x14ac:dyDescent="0.3">
      <c r="A2480" s="8" t="s">
        <v>2194</v>
      </c>
      <c r="B2480" s="9" t="s">
        <v>2394</v>
      </c>
      <c r="C2480" s="10">
        <v>3119005</v>
      </c>
      <c r="D2480" s="7">
        <v>1230688.1083265999</v>
      </c>
      <c r="E2480" s="7">
        <v>0</v>
      </c>
      <c r="F2480" s="7">
        <v>1876.4493257557144</v>
      </c>
      <c r="G2480" s="7">
        <v>0</v>
      </c>
      <c r="H2480" s="7">
        <v>2004.5762748000002</v>
      </c>
      <c r="I2480" s="7">
        <v>193855.98178890001</v>
      </c>
      <c r="J2480" s="7">
        <v>24231.220558650002</v>
      </c>
      <c r="K2480" s="7">
        <v>0</v>
      </c>
      <c r="L2480" s="7">
        <v>2219525.197497</v>
      </c>
      <c r="M2480" s="7">
        <v>31094.73699075</v>
      </c>
      <c r="N2480" s="7">
        <v>79655.114207250008</v>
      </c>
      <c r="O2480" s="7">
        <v>21413.836527749998</v>
      </c>
      <c r="P2480" s="7">
        <v>61528.086344250005</v>
      </c>
      <c r="Q2480" s="7">
        <v>0</v>
      </c>
      <c r="R2480" s="7">
        <v>0</v>
      </c>
      <c r="S2480" s="7">
        <v>47209.251780000006</v>
      </c>
      <c r="T2480" s="7">
        <v>1563.4967039999999</v>
      </c>
      <c r="U2480" s="7">
        <v>7920.3689999999997</v>
      </c>
      <c r="V2480" s="7">
        <v>146674.17482400002</v>
      </c>
      <c r="W2480" s="7">
        <v>17051.274054000001</v>
      </c>
      <c r="X2480" s="7">
        <f t="shared" si="38"/>
        <v>4086291.8742037057</v>
      </c>
    </row>
    <row r="2481" spans="1:24" x14ac:dyDescent="0.3">
      <c r="A2481" s="8" t="s">
        <v>2194</v>
      </c>
      <c r="B2481" s="9" t="s">
        <v>2395</v>
      </c>
      <c r="C2481" s="10">
        <v>3119104</v>
      </c>
      <c r="D2481" s="7">
        <v>2871605.5853399998</v>
      </c>
      <c r="E2481" s="7">
        <v>0</v>
      </c>
      <c r="F2481" s="7">
        <v>10365.836131474503</v>
      </c>
      <c r="G2481" s="7">
        <v>0</v>
      </c>
      <c r="H2481" s="7">
        <v>9211.6219990500012</v>
      </c>
      <c r="I2481" s="7">
        <v>1059995.4960932999</v>
      </c>
      <c r="J2481" s="7">
        <v>210012.97876334999</v>
      </c>
      <c r="K2481" s="7">
        <v>0</v>
      </c>
      <c r="L2481" s="7">
        <v>17049575.140515</v>
      </c>
      <c r="M2481" s="7">
        <v>262144.58577524999</v>
      </c>
      <c r="N2481" s="7">
        <v>553434.72725925001</v>
      </c>
      <c r="O2481" s="7">
        <v>415183.26715649996</v>
      </c>
      <c r="P2481" s="7">
        <v>2810079.6717149997</v>
      </c>
      <c r="Q2481" s="7">
        <v>0</v>
      </c>
      <c r="R2481" s="7">
        <v>0</v>
      </c>
      <c r="S2481" s="7">
        <v>353525.84028</v>
      </c>
      <c r="T2481" s="7">
        <v>60400.688670000003</v>
      </c>
      <c r="U2481" s="7">
        <v>71385.3</v>
      </c>
      <c r="V2481" s="7">
        <v>1130132.8076849999</v>
      </c>
      <c r="W2481" s="7">
        <v>150157.98142199998</v>
      </c>
      <c r="X2481" s="7">
        <f t="shared" si="38"/>
        <v>27017211.528805166</v>
      </c>
    </row>
    <row r="2482" spans="1:24" x14ac:dyDescent="0.3">
      <c r="A2482" s="8" t="s">
        <v>2194</v>
      </c>
      <c r="B2482" s="9" t="s">
        <v>2396</v>
      </c>
      <c r="C2482" s="10">
        <v>3119203</v>
      </c>
      <c r="D2482" s="7">
        <v>1640917.4730475498</v>
      </c>
      <c r="E2482" s="7">
        <v>0</v>
      </c>
      <c r="F2482" s="7">
        <v>2706.4512616222582</v>
      </c>
      <c r="G2482" s="7">
        <v>0</v>
      </c>
      <c r="H2482" s="7">
        <v>4820.2068334500009</v>
      </c>
      <c r="I2482" s="7">
        <v>275273.34693840001</v>
      </c>
      <c r="J2482" s="7">
        <v>51147.059254650005</v>
      </c>
      <c r="K2482" s="7">
        <v>0</v>
      </c>
      <c r="L2482" s="7">
        <v>7060307.0760360006</v>
      </c>
      <c r="M2482" s="7">
        <v>60349.682173499998</v>
      </c>
      <c r="N2482" s="7">
        <v>123086.16867824999</v>
      </c>
      <c r="O2482" s="7">
        <v>42890.891537250005</v>
      </c>
      <c r="P2482" s="7">
        <v>148259.91144825</v>
      </c>
      <c r="Q2482" s="7">
        <v>0</v>
      </c>
      <c r="R2482" s="7">
        <v>0</v>
      </c>
      <c r="S2482" s="7">
        <v>141913.52316000001</v>
      </c>
      <c r="T2482" s="7">
        <v>135094.19876100001</v>
      </c>
      <c r="U2482" s="7">
        <v>54388.800000000003</v>
      </c>
      <c r="V2482" s="7">
        <v>453420.02692799998</v>
      </c>
      <c r="W2482" s="7">
        <v>77939.796267000012</v>
      </c>
      <c r="X2482" s="7">
        <f t="shared" si="38"/>
        <v>10272514.61232492</v>
      </c>
    </row>
    <row r="2483" spans="1:24" x14ac:dyDescent="0.3">
      <c r="A2483" s="8" t="s">
        <v>2194</v>
      </c>
      <c r="B2483" s="9" t="s">
        <v>2397</v>
      </c>
      <c r="C2483" s="10">
        <v>3119302</v>
      </c>
      <c r="D2483" s="7">
        <v>2871605.5853399998</v>
      </c>
      <c r="E2483" s="7">
        <v>0</v>
      </c>
      <c r="F2483" s="7">
        <v>22740.832597577584</v>
      </c>
      <c r="G2483" s="7">
        <v>0</v>
      </c>
      <c r="H2483" s="7">
        <v>187367.48123175002</v>
      </c>
      <c r="I2483" s="7">
        <v>924173.48850614997</v>
      </c>
      <c r="J2483" s="7">
        <v>247023.75549510002</v>
      </c>
      <c r="K2483" s="7">
        <v>0</v>
      </c>
      <c r="L2483" s="7">
        <v>15612547.387428001</v>
      </c>
      <c r="M2483" s="7">
        <v>71630.242226999995</v>
      </c>
      <c r="N2483" s="7">
        <v>154021.04508824999</v>
      </c>
      <c r="O2483" s="7">
        <v>405735.62382674997</v>
      </c>
      <c r="P2483" s="7">
        <v>388645.50427199999</v>
      </c>
      <c r="Q2483" s="7">
        <v>0</v>
      </c>
      <c r="R2483" s="7">
        <v>0</v>
      </c>
      <c r="S2483" s="7">
        <v>394459.53101999999</v>
      </c>
      <c r="T2483" s="7">
        <v>189289.54459800001</v>
      </c>
      <c r="U2483" s="7">
        <v>59816.349000000002</v>
      </c>
      <c r="V2483" s="7">
        <v>946950.04888199992</v>
      </c>
      <c r="W2483" s="7">
        <v>86368.235976000011</v>
      </c>
      <c r="X2483" s="7">
        <f t="shared" si="38"/>
        <v>22562374.655488573</v>
      </c>
    </row>
    <row r="2484" spans="1:24" x14ac:dyDescent="0.3">
      <c r="A2484" s="8" t="s">
        <v>2194</v>
      </c>
      <c r="B2484" s="9" t="s">
        <v>2398</v>
      </c>
      <c r="C2484" s="10">
        <v>3119401</v>
      </c>
      <c r="D2484" s="7">
        <v>6563669.8961560503</v>
      </c>
      <c r="E2484" s="7">
        <v>0</v>
      </c>
      <c r="F2484" s="7">
        <v>18544.793283092629</v>
      </c>
      <c r="G2484" s="7">
        <v>0</v>
      </c>
      <c r="H2484" s="7">
        <v>1818.5359851000001</v>
      </c>
      <c r="I2484" s="7">
        <v>1926668.5690581002</v>
      </c>
      <c r="J2484" s="7">
        <v>1168547.9553553499</v>
      </c>
      <c r="K2484" s="7">
        <v>0</v>
      </c>
      <c r="L2484" s="7">
        <v>74562799.822145998</v>
      </c>
      <c r="M2484" s="7">
        <v>4099123.5761722499</v>
      </c>
      <c r="N2484" s="7">
        <v>2221305.4250707501</v>
      </c>
      <c r="O2484" s="7">
        <v>1769527.33935975</v>
      </c>
      <c r="P2484" s="7">
        <v>8584091.9110259991</v>
      </c>
      <c r="Q2484" s="7">
        <v>0</v>
      </c>
      <c r="R2484" s="7">
        <v>363655.94973975001</v>
      </c>
      <c r="S2484" s="7">
        <v>2197550.6832600003</v>
      </c>
      <c r="T2484" s="7">
        <v>4599.3775409999998</v>
      </c>
      <c r="U2484" s="7">
        <v>254947.5</v>
      </c>
      <c r="V2484" s="7">
        <v>3936258.9122039997</v>
      </c>
      <c r="W2484" s="7">
        <v>421792.95105900004</v>
      </c>
      <c r="X2484" s="7">
        <f t="shared" si="38"/>
        <v>108094903.19741619</v>
      </c>
    </row>
    <row r="2485" spans="1:24" x14ac:dyDescent="0.3">
      <c r="A2485" s="8" t="s">
        <v>2194</v>
      </c>
      <c r="B2485" s="9" t="s">
        <v>2399</v>
      </c>
      <c r="C2485" s="10">
        <v>3119500</v>
      </c>
      <c r="D2485" s="7">
        <v>1230688.1083265999</v>
      </c>
      <c r="E2485" s="7">
        <v>0</v>
      </c>
      <c r="F2485" s="7">
        <v>2787.4967584800934</v>
      </c>
      <c r="G2485" s="7">
        <v>0</v>
      </c>
      <c r="H2485" s="7">
        <v>624.63610530000005</v>
      </c>
      <c r="I2485" s="7">
        <v>277756.48119960004</v>
      </c>
      <c r="J2485" s="7">
        <v>41473.9392228</v>
      </c>
      <c r="K2485" s="7">
        <v>0</v>
      </c>
      <c r="L2485" s="7">
        <v>8581137.3641070016</v>
      </c>
      <c r="M2485" s="7">
        <v>24025.745337750002</v>
      </c>
      <c r="N2485" s="7">
        <v>177126.6169125</v>
      </c>
      <c r="O2485" s="7">
        <v>34365.302666999996</v>
      </c>
      <c r="P2485" s="7">
        <v>85033.832262750002</v>
      </c>
      <c r="Q2485" s="7">
        <v>55.451081250000001</v>
      </c>
      <c r="R2485" s="7">
        <v>0</v>
      </c>
      <c r="S2485" s="7">
        <v>174611.38986</v>
      </c>
      <c r="T2485" s="7">
        <v>5403.9578580000007</v>
      </c>
      <c r="U2485" s="7">
        <v>45425.978999999999</v>
      </c>
      <c r="V2485" s="7">
        <v>553559.31443699996</v>
      </c>
      <c r="W2485" s="7">
        <v>60257.249540999997</v>
      </c>
      <c r="X2485" s="7">
        <f t="shared" si="38"/>
        <v>11294332.864677034</v>
      </c>
    </row>
    <row r="2486" spans="1:24" x14ac:dyDescent="0.3">
      <c r="A2486" s="8" t="s">
        <v>2194</v>
      </c>
      <c r="B2486" s="9" t="s">
        <v>2400</v>
      </c>
      <c r="C2486" s="10">
        <v>3119609</v>
      </c>
      <c r="D2486" s="7">
        <v>1230688.1083265999</v>
      </c>
      <c r="E2486" s="7">
        <v>0</v>
      </c>
      <c r="F2486" s="7">
        <v>1664.0620999670311</v>
      </c>
      <c r="G2486" s="7">
        <v>0</v>
      </c>
      <c r="H2486" s="7">
        <v>845.36511840000014</v>
      </c>
      <c r="I2486" s="7">
        <v>174082.06162845003</v>
      </c>
      <c r="J2486" s="7">
        <v>15858.122020200002</v>
      </c>
      <c r="K2486" s="7">
        <v>0</v>
      </c>
      <c r="L2486" s="7">
        <v>2885325.296112</v>
      </c>
      <c r="M2486" s="7">
        <v>29158.92062325</v>
      </c>
      <c r="N2486" s="7">
        <v>113682.60860399999</v>
      </c>
      <c r="O2486" s="7">
        <v>11347.316640000005</v>
      </c>
      <c r="P2486" s="7">
        <v>122823.48493799999</v>
      </c>
      <c r="Q2486" s="7">
        <v>0</v>
      </c>
      <c r="R2486" s="7">
        <v>0</v>
      </c>
      <c r="S2486" s="7">
        <v>9824.4302399999997</v>
      </c>
      <c r="T2486" s="7">
        <v>34593.758289000005</v>
      </c>
      <c r="U2486" s="7">
        <v>17404.416000000001</v>
      </c>
      <c r="V2486" s="7">
        <v>179875.81778400001</v>
      </c>
      <c r="W2486" s="7">
        <v>24110.679681000001</v>
      </c>
      <c r="X2486" s="7">
        <f t="shared" si="38"/>
        <v>4851284.4481048677</v>
      </c>
    </row>
    <row r="2487" spans="1:24" x14ac:dyDescent="0.3">
      <c r="A2487" s="8" t="s">
        <v>2194</v>
      </c>
      <c r="B2487" s="9" t="s">
        <v>2401</v>
      </c>
      <c r="C2487" s="10">
        <v>3119708</v>
      </c>
      <c r="D2487" s="7">
        <v>1230688.1083265999</v>
      </c>
      <c r="E2487" s="7">
        <v>0</v>
      </c>
      <c r="F2487" s="7">
        <v>2497.4773133701929</v>
      </c>
      <c r="G2487" s="7">
        <v>0</v>
      </c>
      <c r="H2487" s="7">
        <v>826.94034584999997</v>
      </c>
      <c r="I2487" s="7">
        <v>246653.92695195004</v>
      </c>
      <c r="J2487" s="7">
        <v>27141.62190165</v>
      </c>
      <c r="K2487" s="7">
        <v>0</v>
      </c>
      <c r="L2487" s="7">
        <v>2089983.2680530001</v>
      </c>
      <c r="M2487" s="7">
        <v>47798.653574249998</v>
      </c>
      <c r="N2487" s="7">
        <v>130702.88387475</v>
      </c>
      <c r="O2487" s="7">
        <v>28115.33552325</v>
      </c>
      <c r="P2487" s="7">
        <v>272627.66721599997</v>
      </c>
      <c r="Q2487" s="7">
        <v>0</v>
      </c>
      <c r="R2487" s="7">
        <v>0</v>
      </c>
      <c r="S2487" s="7">
        <v>37551.160619999995</v>
      </c>
      <c r="T2487" s="7">
        <v>46117.929176999998</v>
      </c>
      <c r="U2487" s="7">
        <v>9030.8070000000007</v>
      </c>
      <c r="V2487" s="7">
        <v>143789.38154100001</v>
      </c>
      <c r="W2487" s="7">
        <v>29272.573386</v>
      </c>
      <c r="X2487" s="7">
        <f t="shared" si="38"/>
        <v>4342797.7348046713</v>
      </c>
    </row>
    <row r="2488" spans="1:24" x14ac:dyDescent="0.3">
      <c r="A2488" s="8" t="s">
        <v>2194</v>
      </c>
      <c r="B2488" s="9" t="s">
        <v>2402</v>
      </c>
      <c r="C2488" s="10">
        <v>3119807</v>
      </c>
      <c r="D2488" s="7">
        <v>1230688.1083265999</v>
      </c>
      <c r="E2488" s="7">
        <v>0</v>
      </c>
      <c r="F2488" s="7">
        <v>2503.4307044224333</v>
      </c>
      <c r="G2488" s="7">
        <v>0</v>
      </c>
      <c r="H2488" s="7">
        <v>3018.6367546500001</v>
      </c>
      <c r="I2488" s="7">
        <v>262938.28833225003</v>
      </c>
      <c r="J2488" s="7">
        <v>27709.055153100002</v>
      </c>
      <c r="K2488" s="7">
        <v>0</v>
      </c>
      <c r="L2488" s="7">
        <v>1711091.9644829999</v>
      </c>
      <c r="M2488" s="7">
        <v>83282.920818750004</v>
      </c>
      <c r="N2488" s="7">
        <v>81354.999325500001</v>
      </c>
      <c r="O2488" s="7">
        <v>48073.877898750005</v>
      </c>
      <c r="P2488" s="7">
        <v>252941.49375300002</v>
      </c>
      <c r="Q2488" s="7">
        <v>0</v>
      </c>
      <c r="R2488" s="7">
        <v>0</v>
      </c>
      <c r="S2488" s="7">
        <v>39207.072959999998</v>
      </c>
      <c r="T2488" s="7">
        <v>0</v>
      </c>
      <c r="U2488" s="7">
        <v>1858.2840000000001</v>
      </c>
      <c r="V2488" s="7">
        <v>111936.592152</v>
      </c>
      <c r="W2488" s="7">
        <v>14909.205158999999</v>
      </c>
      <c r="X2488" s="7">
        <f t="shared" si="38"/>
        <v>3871513.9298210219</v>
      </c>
    </row>
    <row r="2489" spans="1:24" x14ac:dyDescent="0.3">
      <c r="A2489" s="8" t="s">
        <v>2194</v>
      </c>
      <c r="B2489" s="9" t="s">
        <v>2403</v>
      </c>
      <c r="C2489" s="10">
        <v>3119906</v>
      </c>
      <c r="D2489" s="7">
        <v>1230688.1083265999</v>
      </c>
      <c r="E2489" s="7">
        <v>0</v>
      </c>
      <c r="F2489" s="7">
        <v>1685.3256283419505</v>
      </c>
      <c r="G2489" s="7">
        <v>0</v>
      </c>
      <c r="H2489" s="7">
        <v>402.07770225000002</v>
      </c>
      <c r="I2489" s="7">
        <v>171077.57899245003</v>
      </c>
      <c r="J2489" s="7">
        <v>39686.571985950002</v>
      </c>
      <c r="K2489" s="7">
        <v>0</v>
      </c>
      <c r="L2489" s="7">
        <v>2517902.5735440003</v>
      </c>
      <c r="M2489" s="7">
        <v>78492.771729</v>
      </c>
      <c r="N2489" s="7">
        <v>106637.54519024999</v>
      </c>
      <c r="O2489" s="7">
        <v>126623.69271449999</v>
      </c>
      <c r="P2489" s="7">
        <v>39512.593545749995</v>
      </c>
      <c r="Q2489" s="7">
        <v>0</v>
      </c>
      <c r="R2489" s="7">
        <v>0</v>
      </c>
      <c r="S2489" s="7">
        <v>52288.939080000004</v>
      </c>
      <c r="T2489" s="7">
        <v>59750.674524000002</v>
      </c>
      <c r="U2489" s="7">
        <v>10141.245000000001</v>
      </c>
      <c r="V2489" s="7">
        <v>165934.34801099999</v>
      </c>
      <c r="W2489" s="7">
        <v>21310.257024000002</v>
      </c>
      <c r="X2489" s="7">
        <f t="shared" si="38"/>
        <v>4622134.302998092</v>
      </c>
    </row>
    <row r="2490" spans="1:24" x14ac:dyDescent="0.3">
      <c r="A2490" s="8" t="s">
        <v>2194</v>
      </c>
      <c r="B2490" s="9" t="s">
        <v>2404</v>
      </c>
      <c r="C2490" s="10">
        <v>3119955</v>
      </c>
      <c r="D2490" s="7">
        <v>1230688.1083265999</v>
      </c>
      <c r="E2490" s="7">
        <v>0</v>
      </c>
      <c r="F2490" s="7">
        <v>5296.9800771389728</v>
      </c>
      <c r="G2490" s="7">
        <v>0</v>
      </c>
      <c r="H2490" s="7">
        <v>799.85812275000001</v>
      </c>
      <c r="I2490" s="7">
        <v>540070.32605355</v>
      </c>
      <c r="J2490" s="7">
        <v>78267.3199551</v>
      </c>
      <c r="K2490" s="7">
        <v>0</v>
      </c>
      <c r="L2490" s="7">
        <v>4603187.1818340002</v>
      </c>
      <c r="M2490" s="7">
        <v>80357.106482999996</v>
      </c>
      <c r="N2490" s="7">
        <v>206839.91237624997</v>
      </c>
      <c r="O2490" s="7">
        <v>108099.416988</v>
      </c>
      <c r="P2490" s="7">
        <v>335057.06662425003</v>
      </c>
      <c r="Q2490" s="7">
        <v>0</v>
      </c>
      <c r="R2490" s="7">
        <v>0</v>
      </c>
      <c r="S2490" s="7">
        <v>96916.989060000007</v>
      </c>
      <c r="T2490" s="7">
        <v>40296.729906</v>
      </c>
      <c r="U2490" s="7">
        <v>20679.075000000001</v>
      </c>
      <c r="V2490" s="7">
        <v>300695.16609000001</v>
      </c>
      <c r="W2490" s="7">
        <v>36396.916974</v>
      </c>
      <c r="X2490" s="7">
        <f t="shared" si="38"/>
        <v>7683648.1538706403</v>
      </c>
    </row>
    <row r="2491" spans="1:24" x14ac:dyDescent="0.3">
      <c r="A2491" s="8" t="s">
        <v>2194</v>
      </c>
      <c r="B2491" s="9" t="s">
        <v>2405</v>
      </c>
      <c r="C2491" s="10">
        <v>3120003</v>
      </c>
      <c r="D2491" s="7">
        <v>1230688.1083265999</v>
      </c>
      <c r="E2491" s="7">
        <v>0</v>
      </c>
      <c r="F2491" s="7">
        <v>1495.918492014916</v>
      </c>
      <c r="G2491" s="7">
        <v>0</v>
      </c>
      <c r="H2491" s="7">
        <v>1245.8610130500003</v>
      </c>
      <c r="I2491" s="7">
        <v>157723.3513251</v>
      </c>
      <c r="J2491" s="7">
        <v>15354.686256749999</v>
      </c>
      <c r="K2491" s="7">
        <v>0</v>
      </c>
      <c r="L2491" s="7">
        <v>2438091.6552539999</v>
      </c>
      <c r="M2491" s="7">
        <v>12341.2436325</v>
      </c>
      <c r="N2491" s="7">
        <v>57720.326456249997</v>
      </c>
      <c r="O2491" s="7">
        <v>28053.524918250001</v>
      </c>
      <c r="P2491" s="7">
        <v>147875.47894574999</v>
      </c>
      <c r="Q2491" s="7">
        <v>0</v>
      </c>
      <c r="R2491" s="7">
        <v>0</v>
      </c>
      <c r="S2491" s="7">
        <v>55926.19008</v>
      </c>
      <c r="T2491" s="7">
        <v>37521.450738000007</v>
      </c>
      <c r="U2491" s="7">
        <v>11852.226000000001</v>
      </c>
      <c r="V2491" s="7">
        <v>159916.27261499999</v>
      </c>
      <c r="W2491" s="7">
        <v>19591.355654999999</v>
      </c>
      <c r="X2491" s="7">
        <f t="shared" si="38"/>
        <v>4375397.6497082645</v>
      </c>
    </row>
    <row r="2492" spans="1:24" x14ac:dyDescent="0.3">
      <c r="A2492" s="8" t="s">
        <v>2194</v>
      </c>
      <c r="B2492" s="9" t="s">
        <v>2406</v>
      </c>
      <c r="C2492" s="10">
        <v>3120102</v>
      </c>
      <c r="D2492" s="7">
        <v>1230688.1083265999</v>
      </c>
      <c r="E2492" s="7">
        <v>0</v>
      </c>
      <c r="F2492" s="7">
        <v>2799.7111324556076</v>
      </c>
      <c r="G2492" s="7">
        <v>0</v>
      </c>
      <c r="H2492" s="7">
        <v>1173.4004011500001</v>
      </c>
      <c r="I2492" s="7">
        <v>288661.45712850004</v>
      </c>
      <c r="J2492" s="7">
        <v>30326.111069850002</v>
      </c>
      <c r="K2492" s="7">
        <v>0</v>
      </c>
      <c r="L2492" s="7">
        <v>3600645.4906470003</v>
      </c>
      <c r="M2492" s="7">
        <v>35648.4081105</v>
      </c>
      <c r="N2492" s="7">
        <v>116301.417993</v>
      </c>
      <c r="O2492" s="7">
        <v>64772.970308999997</v>
      </c>
      <c r="P2492" s="7">
        <v>151290.78398325</v>
      </c>
      <c r="Q2492" s="7">
        <v>0</v>
      </c>
      <c r="R2492" s="7">
        <v>0</v>
      </c>
      <c r="S2492" s="7">
        <v>83382.109560000012</v>
      </c>
      <c r="T2492" s="7">
        <v>9155.5726410000007</v>
      </c>
      <c r="U2492" s="7">
        <v>17755.677</v>
      </c>
      <c r="V2492" s="7">
        <v>240749.34908400002</v>
      </c>
      <c r="W2492" s="7">
        <v>36780.392007000002</v>
      </c>
      <c r="X2492" s="7">
        <f t="shared" si="38"/>
        <v>5910130.9593933057</v>
      </c>
    </row>
    <row r="2493" spans="1:24" x14ac:dyDescent="0.3">
      <c r="A2493" s="8" t="s">
        <v>2194</v>
      </c>
      <c r="B2493" s="9" t="s">
        <v>2407</v>
      </c>
      <c r="C2493" s="10">
        <v>3120151</v>
      </c>
      <c r="D2493" s="7">
        <v>1230688.1083265999</v>
      </c>
      <c r="E2493" s="7">
        <v>0</v>
      </c>
      <c r="F2493" s="7">
        <v>2542.6933184119603</v>
      </c>
      <c r="G2493" s="7">
        <v>0</v>
      </c>
      <c r="H2493" s="7">
        <v>4919.1162655500002</v>
      </c>
      <c r="I2493" s="7">
        <v>261842.33078370002</v>
      </c>
      <c r="J2493" s="7">
        <v>16150.916759850001</v>
      </c>
      <c r="K2493" s="7">
        <v>0</v>
      </c>
      <c r="L2493" s="7">
        <v>5185151.5682969997</v>
      </c>
      <c r="M2493" s="7">
        <v>5529.9245850000007</v>
      </c>
      <c r="N2493" s="7">
        <v>167214.58387874998</v>
      </c>
      <c r="O2493" s="7">
        <v>0</v>
      </c>
      <c r="P2493" s="7">
        <v>170930.98474649998</v>
      </c>
      <c r="Q2493" s="7">
        <v>0</v>
      </c>
      <c r="R2493" s="7">
        <v>0</v>
      </c>
      <c r="S2493" s="7">
        <v>109567.59732</v>
      </c>
      <c r="T2493" s="7">
        <v>59446.085913000003</v>
      </c>
      <c r="U2493" s="7">
        <v>21404.258999999998</v>
      </c>
      <c r="V2493" s="7">
        <v>336915.92000700004</v>
      </c>
      <c r="W2493" s="7">
        <v>43819.594461000001</v>
      </c>
      <c r="X2493" s="7">
        <f t="shared" si="38"/>
        <v>7616123.6836623596</v>
      </c>
    </row>
    <row r="2494" spans="1:24" x14ac:dyDescent="0.3">
      <c r="A2494" s="8" t="s">
        <v>2194</v>
      </c>
      <c r="B2494" s="9" t="s">
        <v>2408</v>
      </c>
      <c r="C2494" s="10">
        <v>3120201</v>
      </c>
      <c r="D2494" s="7">
        <v>1640917.4730475498</v>
      </c>
      <c r="E2494" s="7">
        <v>0</v>
      </c>
      <c r="F2494" s="7">
        <v>6089.2772030079923</v>
      </c>
      <c r="G2494" s="7">
        <v>0</v>
      </c>
      <c r="H2494" s="7">
        <v>5032.8398470499997</v>
      </c>
      <c r="I2494" s="7">
        <v>637331.84719920007</v>
      </c>
      <c r="J2494" s="7">
        <v>129420.3013569</v>
      </c>
      <c r="K2494" s="7">
        <v>0</v>
      </c>
      <c r="L2494" s="7">
        <v>10375174.186191</v>
      </c>
      <c r="M2494" s="7">
        <v>650541.547395</v>
      </c>
      <c r="N2494" s="7">
        <v>340068.69427275</v>
      </c>
      <c r="O2494" s="7">
        <v>208444.44712949998</v>
      </c>
      <c r="P2494" s="7">
        <v>195316.09841475001</v>
      </c>
      <c r="Q2494" s="7">
        <v>0</v>
      </c>
      <c r="R2494" s="7">
        <v>0</v>
      </c>
      <c r="S2494" s="7">
        <v>249989.05439999999</v>
      </c>
      <c r="T2494" s="7">
        <v>51775.724097000006</v>
      </c>
      <c r="U2494" s="7">
        <v>47102.966999999997</v>
      </c>
      <c r="V2494" s="7">
        <v>584584.17031800002</v>
      </c>
      <c r="W2494" s="7">
        <v>95020.530920999998</v>
      </c>
      <c r="X2494" s="7">
        <f t="shared" si="38"/>
        <v>15216809.158792708</v>
      </c>
    </row>
    <row r="2495" spans="1:24" x14ac:dyDescent="0.3">
      <c r="A2495" s="8" t="s">
        <v>2194</v>
      </c>
      <c r="B2495" s="9" t="s">
        <v>2409</v>
      </c>
      <c r="C2495" s="10">
        <v>3120300</v>
      </c>
      <c r="D2495" s="7">
        <v>1230688.1083265999</v>
      </c>
      <c r="E2495" s="7">
        <v>0</v>
      </c>
      <c r="F2495" s="7">
        <v>2031.6244635323658</v>
      </c>
      <c r="G2495" s="7">
        <v>0</v>
      </c>
      <c r="H2495" s="7">
        <v>4247.1647370000001</v>
      </c>
      <c r="I2495" s="7">
        <v>207525.32173350002</v>
      </c>
      <c r="J2495" s="7">
        <v>20912.082284699998</v>
      </c>
      <c r="K2495" s="7">
        <v>0</v>
      </c>
      <c r="L2495" s="7">
        <v>3943395.3006450003</v>
      </c>
      <c r="M2495" s="7">
        <v>34.930640250000003</v>
      </c>
      <c r="N2495" s="7">
        <v>92160.722492999994</v>
      </c>
      <c r="O2495" s="7">
        <v>7044.3722227500002</v>
      </c>
      <c r="P2495" s="7">
        <v>151059.71373300001</v>
      </c>
      <c r="Q2495" s="7">
        <v>0</v>
      </c>
      <c r="R2495" s="7">
        <v>0</v>
      </c>
      <c r="S2495" s="7">
        <v>62173.197</v>
      </c>
      <c r="T2495" s="7">
        <v>5584.5626669999992</v>
      </c>
      <c r="U2495" s="7">
        <v>17699.022000000001</v>
      </c>
      <c r="V2495" s="7">
        <v>257431.70843999999</v>
      </c>
      <c r="W2495" s="7">
        <v>40188.552849</v>
      </c>
      <c r="X2495" s="7">
        <f t="shared" si="38"/>
        <v>6042176.3842353337</v>
      </c>
    </row>
    <row r="2496" spans="1:24" x14ac:dyDescent="0.3">
      <c r="A2496" s="8" t="s">
        <v>2194</v>
      </c>
      <c r="B2496" s="9" t="s">
        <v>2410</v>
      </c>
      <c r="C2496" s="10">
        <v>3120409</v>
      </c>
      <c r="D2496" s="7">
        <v>1230688.1083265999</v>
      </c>
      <c r="E2496" s="7">
        <v>0</v>
      </c>
      <c r="F2496" s="7">
        <v>2340.5756921883922</v>
      </c>
      <c r="G2496" s="7">
        <v>0</v>
      </c>
      <c r="H2496" s="7">
        <v>463.86054630000007</v>
      </c>
      <c r="I2496" s="7">
        <v>250587.01393200003</v>
      </c>
      <c r="J2496" s="7">
        <v>63913.90317885</v>
      </c>
      <c r="K2496" s="7">
        <v>0</v>
      </c>
      <c r="L2496" s="7">
        <v>4427591.1620670008</v>
      </c>
      <c r="M2496" s="7">
        <v>35492.864640749998</v>
      </c>
      <c r="N2496" s="7">
        <v>119738.41906275001</v>
      </c>
      <c r="O2496" s="7">
        <v>46175.598301500002</v>
      </c>
      <c r="P2496" s="7">
        <v>241494.46997850001</v>
      </c>
      <c r="Q2496" s="7">
        <v>0</v>
      </c>
      <c r="R2496" s="7">
        <v>0</v>
      </c>
      <c r="S2496" s="7">
        <v>73535.549876999998</v>
      </c>
      <c r="T2496" s="7">
        <v>27524.834621999998</v>
      </c>
      <c r="U2496" s="7">
        <v>21653.541000000001</v>
      </c>
      <c r="V2496" s="7">
        <v>291110.14854900003</v>
      </c>
      <c r="W2496" s="7">
        <v>43744.333958999996</v>
      </c>
      <c r="X2496" s="7">
        <f t="shared" si="38"/>
        <v>6876054.3837334402</v>
      </c>
    </row>
    <row r="2497" spans="1:24" x14ac:dyDescent="0.3">
      <c r="A2497" s="8" t="s">
        <v>2194</v>
      </c>
      <c r="B2497" s="9" t="s">
        <v>2411</v>
      </c>
      <c r="C2497" s="10">
        <v>3120508</v>
      </c>
      <c r="D2497" s="7">
        <v>1640917.4730475498</v>
      </c>
      <c r="E2497" s="7">
        <v>0</v>
      </c>
      <c r="F2497" s="7">
        <v>3417.9410262755323</v>
      </c>
      <c r="G2497" s="7">
        <v>0</v>
      </c>
      <c r="H2497" s="7">
        <v>894.33600075000004</v>
      </c>
      <c r="I2497" s="7">
        <v>348640.01845830004</v>
      </c>
      <c r="J2497" s="7">
        <v>83586.043198350002</v>
      </c>
      <c r="K2497" s="7">
        <v>0</v>
      </c>
      <c r="L2497" s="7">
        <v>7426877.7300660005</v>
      </c>
      <c r="M2497" s="7">
        <v>90888.880063500008</v>
      </c>
      <c r="N2497" s="7">
        <v>265203.08045549999</v>
      </c>
      <c r="O2497" s="7">
        <v>89968.678222500006</v>
      </c>
      <c r="P2497" s="7">
        <v>149225.47411499999</v>
      </c>
      <c r="Q2497" s="7">
        <v>0</v>
      </c>
      <c r="R2497" s="7">
        <v>0</v>
      </c>
      <c r="S2497" s="7">
        <v>146677.07556</v>
      </c>
      <c r="T2497" s="7">
        <v>60850.563363000001</v>
      </c>
      <c r="U2497" s="7">
        <v>37834.209000000003</v>
      </c>
      <c r="V2497" s="7">
        <v>437778.56722500001</v>
      </c>
      <c r="W2497" s="7">
        <v>54561.971673</v>
      </c>
      <c r="X2497" s="7">
        <f t="shared" si="38"/>
        <v>10837322.041474728</v>
      </c>
    </row>
    <row r="2498" spans="1:24" x14ac:dyDescent="0.3">
      <c r="A2498" s="8" t="s">
        <v>2194</v>
      </c>
      <c r="B2498" s="9" t="s">
        <v>2412</v>
      </c>
      <c r="C2498" s="10">
        <v>3120607</v>
      </c>
      <c r="D2498" s="7">
        <v>1230688.1083265999</v>
      </c>
      <c r="E2498" s="7">
        <v>0</v>
      </c>
      <c r="F2498" s="7">
        <v>2010.7479055758422</v>
      </c>
      <c r="G2498" s="7">
        <v>0</v>
      </c>
      <c r="H2498" s="7">
        <v>332.01926235000002</v>
      </c>
      <c r="I2498" s="7">
        <v>187668.37140435001</v>
      </c>
      <c r="J2498" s="7">
        <v>57264.436701900006</v>
      </c>
      <c r="K2498" s="7">
        <v>0</v>
      </c>
      <c r="L2498" s="7">
        <v>3153327.7851</v>
      </c>
      <c r="M2498" s="7">
        <v>136081.95885674999</v>
      </c>
      <c r="N2498" s="7">
        <v>107907.0222735</v>
      </c>
      <c r="O2498" s="7">
        <v>78981.228476999997</v>
      </c>
      <c r="P2498" s="7">
        <v>107709.90253200001</v>
      </c>
      <c r="Q2498" s="7">
        <v>0</v>
      </c>
      <c r="R2498" s="7">
        <v>0</v>
      </c>
      <c r="S2498" s="7">
        <v>79572.174119999996</v>
      </c>
      <c r="T2498" s="7">
        <v>52913.549123999997</v>
      </c>
      <c r="U2498" s="7">
        <v>13087.305</v>
      </c>
      <c r="V2498" s="7">
        <v>205508.05813800002</v>
      </c>
      <c r="W2498" s="7">
        <v>32269.237632</v>
      </c>
      <c r="X2498" s="7">
        <f t="shared" si="38"/>
        <v>5445321.9048540257</v>
      </c>
    </row>
    <row r="2499" spans="1:24" x14ac:dyDescent="0.3">
      <c r="A2499" s="8" t="s">
        <v>2194</v>
      </c>
      <c r="B2499" s="9" t="s">
        <v>2413</v>
      </c>
      <c r="C2499" s="10">
        <v>3120706</v>
      </c>
      <c r="D2499" s="7">
        <v>1230688.1083265999</v>
      </c>
      <c r="E2499" s="7">
        <v>0</v>
      </c>
      <c r="F2499" s="7">
        <v>4126.3548722184814</v>
      </c>
      <c r="G2499" s="7">
        <v>0</v>
      </c>
      <c r="H2499" s="7">
        <v>8209.3774860000012</v>
      </c>
      <c r="I2499" s="7">
        <v>426925.56489345001</v>
      </c>
      <c r="J2499" s="7">
        <v>65967.161395500007</v>
      </c>
      <c r="K2499" s="7">
        <v>0</v>
      </c>
      <c r="L2499" s="7">
        <v>6933274.8837749995</v>
      </c>
      <c r="M2499" s="7">
        <v>78342.440519249998</v>
      </c>
      <c r="N2499" s="7">
        <v>360702.70305299998</v>
      </c>
      <c r="O2499" s="7">
        <v>50032.078656750004</v>
      </c>
      <c r="P2499" s="7">
        <v>85175.160993000027</v>
      </c>
      <c r="Q2499" s="7">
        <v>0</v>
      </c>
      <c r="R2499" s="7">
        <v>0</v>
      </c>
      <c r="S2499" s="7">
        <v>137183.28390000001</v>
      </c>
      <c r="T2499" s="7">
        <v>52772.081589000001</v>
      </c>
      <c r="U2499" s="7">
        <v>31126.257000000001</v>
      </c>
      <c r="V2499" s="7">
        <v>428246.32948200003</v>
      </c>
      <c r="W2499" s="7">
        <v>51316.897914000001</v>
      </c>
      <c r="X2499" s="7">
        <f t="shared" ref="X2499:X2562" si="39">SUM(D2499:W2499)</f>
        <v>9944088.6838557683</v>
      </c>
    </row>
    <row r="2500" spans="1:24" x14ac:dyDescent="0.3">
      <c r="A2500" s="8" t="s">
        <v>2194</v>
      </c>
      <c r="B2500" s="9" t="s">
        <v>2414</v>
      </c>
      <c r="C2500" s="10">
        <v>3120805</v>
      </c>
      <c r="D2500" s="7">
        <v>2051146.8417343502</v>
      </c>
      <c r="E2500" s="7">
        <v>0</v>
      </c>
      <c r="F2500" s="7">
        <v>4325.853006379064</v>
      </c>
      <c r="G2500" s="7">
        <v>0</v>
      </c>
      <c r="H2500" s="7">
        <v>4822.0305578999996</v>
      </c>
      <c r="I2500" s="7">
        <v>442011.92627160001</v>
      </c>
      <c r="J2500" s="7">
        <v>161183.38831785001</v>
      </c>
      <c r="K2500" s="7">
        <v>0</v>
      </c>
      <c r="L2500" s="7">
        <v>9481450.0027860012</v>
      </c>
      <c r="M2500" s="7">
        <v>528130.81396125001</v>
      </c>
      <c r="N2500" s="7">
        <v>431471.32187625003</v>
      </c>
      <c r="O2500" s="7">
        <v>120029.86371374999</v>
      </c>
      <c r="P2500" s="7">
        <v>513702.62391600001</v>
      </c>
      <c r="Q2500" s="7">
        <v>0</v>
      </c>
      <c r="R2500" s="7">
        <v>0</v>
      </c>
      <c r="S2500" s="7">
        <v>250565.57568000001</v>
      </c>
      <c r="T2500" s="7">
        <v>37273.052556000002</v>
      </c>
      <c r="U2500" s="7">
        <v>41981.355000000003</v>
      </c>
      <c r="V2500" s="7">
        <v>568080.28554299998</v>
      </c>
      <c r="W2500" s="7">
        <v>56565.496431</v>
      </c>
      <c r="X2500" s="7">
        <f t="shared" si="39"/>
        <v>14692740.431351334</v>
      </c>
    </row>
    <row r="2501" spans="1:24" x14ac:dyDescent="0.3">
      <c r="A2501" s="8" t="s">
        <v>2194</v>
      </c>
      <c r="B2501" s="9" t="s">
        <v>2415</v>
      </c>
      <c r="C2501" s="10">
        <v>3120839</v>
      </c>
      <c r="D2501" s="7">
        <v>1230688.1083265999</v>
      </c>
      <c r="E2501" s="7">
        <v>0</v>
      </c>
      <c r="F2501" s="7">
        <v>1845.3428575077576</v>
      </c>
      <c r="G2501" s="7">
        <v>0</v>
      </c>
      <c r="H2501" s="7">
        <v>285.19900380000001</v>
      </c>
      <c r="I2501" s="7">
        <v>188924.86712745004</v>
      </c>
      <c r="J2501" s="7">
        <v>25627.148769150001</v>
      </c>
      <c r="K2501" s="7">
        <v>0</v>
      </c>
      <c r="L2501" s="7">
        <v>3423989.489823</v>
      </c>
      <c r="M2501" s="7">
        <v>37683.44154675</v>
      </c>
      <c r="N2501" s="7">
        <v>56976.046888500001</v>
      </c>
      <c r="O2501" s="7">
        <v>31737.417147</v>
      </c>
      <c r="P2501" s="7">
        <v>75253.329476999992</v>
      </c>
      <c r="Q2501" s="7">
        <v>0</v>
      </c>
      <c r="R2501" s="7">
        <v>0</v>
      </c>
      <c r="S2501" s="7">
        <v>69093.491940000007</v>
      </c>
      <c r="T2501" s="7">
        <v>19633.178376</v>
      </c>
      <c r="U2501" s="7">
        <v>18310.896000000001</v>
      </c>
      <c r="V2501" s="7">
        <v>203252.622588</v>
      </c>
      <c r="W2501" s="7">
        <v>42094.109780999999</v>
      </c>
      <c r="X2501" s="7">
        <f t="shared" si="39"/>
        <v>5425394.6896517593</v>
      </c>
    </row>
    <row r="2502" spans="1:24" x14ac:dyDescent="0.3">
      <c r="A2502" s="8" t="s">
        <v>2194</v>
      </c>
      <c r="B2502" s="9" t="s">
        <v>2416</v>
      </c>
      <c r="C2502" s="10">
        <v>3120870</v>
      </c>
      <c r="D2502" s="7">
        <v>1230688.1083265999</v>
      </c>
      <c r="E2502" s="7">
        <v>0</v>
      </c>
      <c r="F2502" s="7">
        <v>2334.5627672256287</v>
      </c>
      <c r="G2502" s="7">
        <v>0</v>
      </c>
      <c r="H2502" s="7">
        <v>533.91728655000009</v>
      </c>
      <c r="I2502" s="7">
        <v>239953.87095929999</v>
      </c>
      <c r="J2502" s="7">
        <v>37091.964479850001</v>
      </c>
      <c r="K2502" s="7">
        <v>0</v>
      </c>
      <c r="L2502" s="7">
        <v>6346441.7819010001</v>
      </c>
      <c r="M2502" s="7">
        <v>7390.2396667499997</v>
      </c>
      <c r="N2502" s="7">
        <v>99131.060794499994</v>
      </c>
      <c r="O2502" s="7">
        <v>9564.3781245000009</v>
      </c>
      <c r="P2502" s="7">
        <v>119162.48132925</v>
      </c>
      <c r="Q2502" s="7">
        <v>0</v>
      </c>
      <c r="R2502" s="7">
        <v>0</v>
      </c>
      <c r="S2502" s="7">
        <v>129855.75281999999</v>
      </c>
      <c r="T2502" s="7">
        <v>0</v>
      </c>
      <c r="U2502" s="7">
        <v>12520.754999999999</v>
      </c>
      <c r="V2502" s="7">
        <v>414287.61392699997</v>
      </c>
      <c r="W2502" s="7">
        <v>75730.069971000004</v>
      </c>
      <c r="X2502" s="7">
        <f t="shared" si="39"/>
        <v>8724686.5573535245</v>
      </c>
    </row>
    <row r="2503" spans="1:24" x14ac:dyDescent="0.3">
      <c r="A2503" s="8" t="s">
        <v>2194</v>
      </c>
      <c r="B2503" s="9" t="s">
        <v>2417</v>
      </c>
      <c r="C2503" s="10">
        <v>3120904</v>
      </c>
      <c r="D2503" s="7">
        <v>5332981.7968942504</v>
      </c>
      <c r="E2503" s="7">
        <v>0</v>
      </c>
      <c r="F2503" s="7">
        <v>20729.53896448862</v>
      </c>
      <c r="G2503" s="7">
        <v>0</v>
      </c>
      <c r="H2503" s="7">
        <v>21726.674106750001</v>
      </c>
      <c r="I2503" s="7">
        <v>2119978.8102285005</v>
      </c>
      <c r="J2503" s="7">
        <v>1209055.65715035</v>
      </c>
      <c r="K2503" s="7">
        <v>0</v>
      </c>
      <c r="L2503" s="7">
        <v>47795547.407220006</v>
      </c>
      <c r="M2503" s="7">
        <v>5563957.4531234996</v>
      </c>
      <c r="N2503" s="7">
        <v>2532032.9424179997</v>
      </c>
      <c r="O2503" s="7">
        <v>1053144.5774669999</v>
      </c>
      <c r="P2503" s="7">
        <v>7915706.6674229996</v>
      </c>
      <c r="Q2503" s="7">
        <v>0</v>
      </c>
      <c r="R2503" s="7">
        <v>0</v>
      </c>
      <c r="S2503" s="7">
        <v>994968.53802000009</v>
      </c>
      <c r="T2503" s="7">
        <v>107020.45650599999</v>
      </c>
      <c r="U2503" s="7">
        <v>185261.85</v>
      </c>
      <c r="V2503" s="7">
        <v>2917418.9712299998</v>
      </c>
      <c r="W2503" s="7">
        <v>511505.58834000002</v>
      </c>
      <c r="X2503" s="7">
        <f t="shared" si="39"/>
        <v>78281036.929091841</v>
      </c>
    </row>
    <row r="2504" spans="1:24" x14ac:dyDescent="0.3">
      <c r="A2504" s="8" t="s">
        <v>2194</v>
      </c>
      <c r="B2504" s="9" t="s">
        <v>2418</v>
      </c>
      <c r="C2504" s="10">
        <v>3121001</v>
      </c>
      <c r="D2504" s="7">
        <v>1230688.1083265999</v>
      </c>
      <c r="E2504" s="7">
        <v>0</v>
      </c>
      <c r="F2504" s="7">
        <v>2248.8140914365231</v>
      </c>
      <c r="G2504" s="7">
        <v>0</v>
      </c>
      <c r="H2504" s="7">
        <v>637.41577365000001</v>
      </c>
      <c r="I2504" s="7">
        <v>222508.62766665002</v>
      </c>
      <c r="J2504" s="7">
        <v>36105.4553265</v>
      </c>
      <c r="K2504" s="7">
        <v>0</v>
      </c>
      <c r="L2504" s="7">
        <v>5691217.290839999</v>
      </c>
      <c r="M2504" s="7">
        <v>20889.998732249998</v>
      </c>
      <c r="N2504" s="7">
        <v>124054.00887600001</v>
      </c>
      <c r="O2504" s="7">
        <v>19021.502668500001</v>
      </c>
      <c r="P2504" s="7">
        <v>47109.502154250004</v>
      </c>
      <c r="Q2504" s="7">
        <v>0</v>
      </c>
      <c r="R2504" s="7">
        <v>0</v>
      </c>
      <c r="S2504" s="7">
        <v>125496.71712</v>
      </c>
      <c r="T2504" s="7">
        <v>18763.070886000001</v>
      </c>
      <c r="U2504" s="7">
        <v>31613.49</v>
      </c>
      <c r="V2504" s="7">
        <v>352925.78451299999</v>
      </c>
      <c r="W2504" s="7">
        <v>43781.986872000001</v>
      </c>
      <c r="X2504" s="7">
        <f t="shared" si="39"/>
        <v>7967061.7738468358</v>
      </c>
    </row>
    <row r="2505" spans="1:24" x14ac:dyDescent="0.3">
      <c r="A2505" s="8" t="s">
        <v>2194</v>
      </c>
      <c r="B2505" s="9" t="s">
        <v>2419</v>
      </c>
      <c r="C2505" s="10">
        <v>3121100</v>
      </c>
      <c r="D2505" s="7">
        <v>1230688.1083265999</v>
      </c>
      <c r="E2505" s="7">
        <v>0</v>
      </c>
      <c r="F2505" s="7">
        <v>2669.6989941930933</v>
      </c>
      <c r="G2505" s="7">
        <v>0</v>
      </c>
      <c r="H2505" s="7">
        <v>8915.6296512000008</v>
      </c>
      <c r="I2505" s="7">
        <v>279508.41696599999</v>
      </c>
      <c r="J2505" s="7">
        <v>56046.306045150006</v>
      </c>
      <c r="K2505" s="7">
        <v>0</v>
      </c>
      <c r="L2505" s="7">
        <v>5687319.0642480003</v>
      </c>
      <c r="M2505" s="7">
        <v>81951.381015749997</v>
      </c>
      <c r="N2505" s="7">
        <v>167115.32431875</v>
      </c>
      <c r="O2505" s="7">
        <v>97945.965668250006</v>
      </c>
      <c r="P2505" s="7">
        <v>132062.36309100001</v>
      </c>
      <c r="Q2505" s="7">
        <v>0</v>
      </c>
      <c r="R2505" s="7">
        <v>0</v>
      </c>
      <c r="S2505" s="7">
        <v>104097.44376000001</v>
      </c>
      <c r="T2505" s="7">
        <v>161080.770816</v>
      </c>
      <c r="U2505" s="7">
        <v>30797.657999999999</v>
      </c>
      <c r="V2505" s="7">
        <v>364139.76927600004</v>
      </c>
      <c r="W2505" s="7">
        <v>47765.524563000006</v>
      </c>
      <c r="X2505" s="7">
        <f t="shared" si="39"/>
        <v>8452103.4247398917</v>
      </c>
    </row>
    <row r="2506" spans="1:24" x14ac:dyDescent="0.3">
      <c r="A2506" s="8" t="s">
        <v>2194</v>
      </c>
      <c r="B2506" s="9" t="s">
        <v>2420</v>
      </c>
      <c r="C2506" s="10">
        <v>3121209</v>
      </c>
      <c r="D2506" s="7">
        <v>1230688.1083265999</v>
      </c>
      <c r="E2506" s="7">
        <v>0</v>
      </c>
      <c r="F2506" s="7">
        <v>5401.4224008321125</v>
      </c>
      <c r="G2506" s="7">
        <v>0</v>
      </c>
      <c r="H2506" s="7">
        <v>22398.499294650002</v>
      </c>
      <c r="I2506" s="7">
        <v>385692.70799250004</v>
      </c>
      <c r="J2506" s="7">
        <v>60961.415102549996</v>
      </c>
      <c r="K2506" s="7">
        <v>0</v>
      </c>
      <c r="L2506" s="7">
        <v>7233385.9708080003</v>
      </c>
      <c r="M2506" s="7">
        <v>242461.13741775</v>
      </c>
      <c r="N2506" s="7">
        <v>213232.54247549997</v>
      </c>
      <c r="O2506" s="7">
        <v>268836.58656000003</v>
      </c>
      <c r="P2506" s="7">
        <v>429756.01526700001</v>
      </c>
      <c r="Q2506" s="7">
        <v>0</v>
      </c>
      <c r="R2506" s="7">
        <v>0</v>
      </c>
      <c r="S2506" s="7">
        <v>124718.95728</v>
      </c>
      <c r="T2506" s="7">
        <v>77123.748978000003</v>
      </c>
      <c r="U2506" s="7">
        <v>27194.400000000001</v>
      </c>
      <c r="V2506" s="7">
        <v>397809.597825</v>
      </c>
      <c r="W2506" s="7">
        <v>63817.064487000003</v>
      </c>
      <c r="X2506" s="7">
        <f t="shared" si="39"/>
        <v>10783478.174215384</v>
      </c>
    </row>
    <row r="2507" spans="1:24" x14ac:dyDescent="0.3">
      <c r="A2507" s="8" t="s">
        <v>2194</v>
      </c>
      <c r="B2507" s="9" t="s">
        <v>5298</v>
      </c>
      <c r="C2507" s="10">
        <v>3121258</v>
      </c>
      <c r="D2507" s="7">
        <v>1640917.4730475498</v>
      </c>
      <c r="E2507" s="7">
        <v>0</v>
      </c>
      <c r="F2507" s="7">
        <v>8978.0709102419587</v>
      </c>
      <c r="G2507" s="7">
        <v>0</v>
      </c>
      <c r="H2507" s="7">
        <v>4779.4446940499993</v>
      </c>
      <c r="I2507" s="7">
        <v>919400.18011515017</v>
      </c>
      <c r="J2507" s="7">
        <v>134108.20063575002</v>
      </c>
      <c r="K2507" s="7">
        <v>0</v>
      </c>
      <c r="L2507" s="7">
        <v>14546623.436217001</v>
      </c>
      <c r="M2507" s="7">
        <v>150800.56526475001</v>
      </c>
      <c r="N2507" s="7">
        <v>324840.49596899998</v>
      </c>
      <c r="O2507" s="7">
        <v>176723.522253</v>
      </c>
      <c r="P2507" s="7">
        <v>852008.24858174997</v>
      </c>
      <c r="Q2507" s="7">
        <v>0</v>
      </c>
      <c r="R2507" s="7">
        <v>0</v>
      </c>
      <c r="S2507" s="7">
        <v>271239.66503999999</v>
      </c>
      <c r="T2507" s="7">
        <v>1642.156506</v>
      </c>
      <c r="U2507" s="7">
        <v>54094.194000000003</v>
      </c>
      <c r="V2507" s="7">
        <v>962743.16268900002</v>
      </c>
      <c r="W2507" s="7">
        <v>134447.39128799998</v>
      </c>
      <c r="X2507" s="7">
        <f t="shared" si="39"/>
        <v>20183346.207211241</v>
      </c>
    </row>
    <row r="2508" spans="1:24" x14ac:dyDescent="0.3">
      <c r="A2508" s="8" t="s">
        <v>2194</v>
      </c>
      <c r="B2508" s="9" t="s">
        <v>2421</v>
      </c>
      <c r="C2508" s="10">
        <v>3121308</v>
      </c>
      <c r="D2508" s="7">
        <v>1230688.1083265999</v>
      </c>
      <c r="E2508" s="7">
        <v>0</v>
      </c>
      <c r="F2508" s="7">
        <v>2296.1435503018361</v>
      </c>
      <c r="G2508" s="7">
        <v>0</v>
      </c>
      <c r="H2508" s="7">
        <v>876.89815829999998</v>
      </c>
      <c r="I2508" s="7">
        <v>229612.40152380001</v>
      </c>
      <c r="J2508" s="7">
        <v>37099.677491549999</v>
      </c>
      <c r="K2508" s="7">
        <v>0</v>
      </c>
      <c r="L2508" s="7">
        <v>3455827.8435179996</v>
      </c>
      <c r="M2508" s="7">
        <v>33256.7512785</v>
      </c>
      <c r="N2508" s="7">
        <v>191337.63984449999</v>
      </c>
      <c r="O2508" s="7">
        <v>33105.400278749999</v>
      </c>
      <c r="P2508" s="7">
        <v>133908.647562</v>
      </c>
      <c r="Q2508" s="7">
        <v>0</v>
      </c>
      <c r="R2508" s="7">
        <v>0</v>
      </c>
      <c r="S2508" s="7">
        <v>78216.080039999986</v>
      </c>
      <c r="T2508" s="7">
        <v>12424.396176</v>
      </c>
      <c r="U2508" s="7">
        <v>17098.478999999999</v>
      </c>
      <c r="V2508" s="7">
        <v>220944.23411399999</v>
      </c>
      <c r="W2508" s="7">
        <v>20476.204775999999</v>
      </c>
      <c r="X2508" s="7">
        <f t="shared" si="39"/>
        <v>5697168.9056383017</v>
      </c>
    </row>
    <row r="2509" spans="1:24" x14ac:dyDescent="0.3">
      <c r="A2509" s="8" t="s">
        <v>2194</v>
      </c>
      <c r="B2509" s="9" t="s">
        <v>2422</v>
      </c>
      <c r="C2509" s="10">
        <v>3121407</v>
      </c>
      <c r="D2509" s="7">
        <v>1230688.1083265999</v>
      </c>
      <c r="E2509" s="7">
        <v>0</v>
      </c>
      <c r="F2509" s="7">
        <v>4829.5198117170403</v>
      </c>
      <c r="G2509" s="7">
        <v>0</v>
      </c>
      <c r="H2509" s="7">
        <v>1156.9194616500001</v>
      </c>
      <c r="I2509" s="7">
        <v>501127.61495490005</v>
      </c>
      <c r="J2509" s="7">
        <v>73795.796319150002</v>
      </c>
      <c r="K2509" s="7">
        <v>0</v>
      </c>
      <c r="L2509" s="7">
        <v>4156892.3256569998</v>
      </c>
      <c r="M2509" s="7">
        <v>66180.558118500005</v>
      </c>
      <c r="N2509" s="7">
        <v>164292.36996825002</v>
      </c>
      <c r="O2509" s="7">
        <v>57369.445044749998</v>
      </c>
      <c r="P2509" s="7">
        <v>970555.6917292499</v>
      </c>
      <c r="Q2509" s="7">
        <v>0</v>
      </c>
      <c r="R2509" s="7">
        <v>0</v>
      </c>
      <c r="S2509" s="7">
        <v>80710.486380000002</v>
      </c>
      <c r="T2509" s="7">
        <v>133300.92070800002</v>
      </c>
      <c r="U2509" s="7">
        <v>27466.344000000001</v>
      </c>
      <c r="V2509" s="7">
        <v>266772.03303599998</v>
      </c>
      <c r="W2509" s="7">
        <v>20755.196658000001</v>
      </c>
      <c r="X2509" s="7">
        <f t="shared" si="39"/>
        <v>7755893.3301737672</v>
      </c>
    </row>
    <row r="2510" spans="1:24" x14ac:dyDescent="0.3">
      <c r="A2510" s="8" t="s">
        <v>2194</v>
      </c>
      <c r="B2510" s="9" t="s">
        <v>2423</v>
      </c>
      <c r="C2510" s="10">
        <v>3121506</v>
      </c>
      <c r="D2510" s="7">
        <v>1230688.1083265999</v>
      </c>
      <c r="E2510" s="7">
        <v>0</v>
      </c>
      <c r="F2510" s="7">
        <v>1738.0032168358591</v>
      </c>
      <c r="G2510" s="7">
        <v>0</v>
      </c>
      <c r="H2510" s="7">
        <v>253.59061275000002</v>
      </c>
      <c r="I2510" s="7">
        <v>186523.35515820002</v>
      </c>
      <c r="J2510" s="7">
        <v>25715.293751249999</v>
      </c>
      <c r="K2510" s="7">
        <v>0</v>
      </c>
      <c r="L2510" s="7">
        <v>3224785.2522390005</v>
      </c>
      <c r="M2510" s="7">
        <v>79700.661994499998</v>
      </c>
      <c r="N2510" s="7">
        <v>82103.655492000005</v>
      </c>
      <c r="O2510" s="7">
        <v>14326.0495785</v>
      </c>
      <c r="P2510" s="7">
        <v>28111.041074249999</v>
      </c>
      <c r="Q2510" s="7">
        <v>0</v>
      </c>
      <c r="R2510" s="7">
        <v>0</v>
      </c>
      <c r="S2510" s="7">
        <v>57837.50316</v>
      </c>
      <c r="T2510" s="7">
        <v>16591.020164999998</v>
      </c>
      <c r="U2510" s="7">
        <v>10209.231</v>
      </c>
      <c r="V2510" s="7">
        <v>212913.41052599999</v>
      </c>
      <c r="W2510" s="7">
        <v>25409.756169</v>
      </c>
      <c r="X2510" s="7">
        <f t="shared" si="39"/>
        <v>5196905.9324638862</v>
      </c>
    </row>
    <row r="2511" spans="1:24" x14ac:dyDescent="0.3">
      <c r="A2511" s="8" t="s">
        <v>2194</v>
      </c>
      <c r="B2511" s="9" t="s">
        <v>2424</v>
      </c>
      <c r="C2511" s="10">
        <v>3121605</v>
      </c>
      <c r="D2511" s="7">
        <v>4102293.6885676505</v>
      </c>
      <c r="E2511" s="7">
        <v>0</v>
      </c>
      <c r="F2511" s="7">
        <v>9654.0189303133557</v>
      </c>
      <c r="G2511" s="7">
        <v>0</v>
      </c>
      <c r="H2511" s="7">
        <v>13078.618655400001</v>
      </c>
      <c r="I2511" s="7">
        <v>982530.31292505015</v>
      </c>
      <c r="J2511" s="7">
        <v>574490.92116780009</v>
      </c>
      <c r="K2511" s="7">
        <v>0</v>
      </c>
      <c r="L2511" s="7">
        <v>24149882.006271001</v>
      </c>
      <c r="M2511" s="7">
        <v>1800357.0272639999</v>
      </c>
      <c r="N2511" s="7">
        <v>1325999.74000275</v>
      </c>
      <c r="O2511" s="7">
        <v>497270.97709875001</v>
      </c>
      <c r="P2511" s="7">
        <v>3048363.4150282503</v>
      </c>
      <c r="Q2511" s="7">
        <v>0</v>
      </c>
      <c r="R2511" s="7">
        <v>0</v>
      </c>
      <c r="S2511" s="7">
        <v>660987.99288000003</v>
      </c>
      <c r="T2511" s="7">
        <v>161774.14869900001</v>
      </c>
      <c r="U2511" s="7">
        <v>119122.803</v>
      </c>
      <c r="V2511" s="7">
        <v>1457797.5893970001</v>
      </c>
      <c r="W2511" s="7">
        <v>179114.74850700001</v>
      </c>
      <c r="X2511" s="7">
        <f t="shared" si="39"/>
        <v>39082718.008393973</v>
      </c>
    </row>
    <row r="2512" spans="1:24" x14ac:dyDescent="0.3">
      <c r="A2512" s="8" t="s">
        <v>2194</v>
      </c>
      <c r="B2512" s="9" t="s">
        <v>2425</v>
      </c>
      <c r="C2512" s="10">
        <v>3121704</v>
      </c>
      <c r="D2512" s="7">
        <v>1230688.1083265999</v>
      </c>
      <c r="E2512" s="7">
        <v>0</v>
      </c>
      <c r="F2512" s="7">
        <v>1582.2029729987228</v>
      </c>
      <c r="G2512" s="7">
        <v>0</v>
      </c>
      <c r="H2512" s="7">
        <v>2782.1763476999995</v>
      </c>
      <c r="I2512" s="7">
        <v>169068.8255445</v>
      </c>
      <c r="J2512" s="7">
        <v>17621.4114486</v>
      </c>
      <c r="K2512" s="7">
        <v>0</v>
      </c>
      <c r="L2512" s="7">
        <v>2843051.3973540002</v>
      </c>
      <c r="M2512" s="7">
        <v>12761.289468000001</v>
      </c>
      <c r="N2512" s="7">
        <v>159079.53208725</v>
      </c>
      <c r="O2512" s="7">
        <v>4528.3151744999996</v>
      </c>
      <c r="P2512" s="7">
        <v>232642.35568124999</v>
      </c>
      <c r="Q2512" s="7">
        <v>0</v>
      </c>
      <c r="R2512" s="7">
        <v>0</v>
      </c>
      <c r="S2512" s="7">
        <v>82007.885880000002</v>
      </c>
      <c r="T2512" s="7">
        <v>94352.670450000005</v>
      </c>
      <c r="U2512" s="7">
        <v>25154.82</v>
      </c>
      <c r="V2512" s="7">
        <v>175867.612506</v>
      </c>
      <c r="W2512" s="7">
        <v>18093.170835000001</v>
      </c>
      <c r="X2512" s="7">
        <f t="shared" si="39"/>
        <v>5069281.7740763994</v>
      </c>
    </row>
    <row r="2513" spans="1:24" x14ac:dyDescent="0.3">
      <c r="A2513" s="8" t="s">
        <v>2194</v>
      </c>
      <c r="B2513" s="9" t="s">
        <v>2426</v>
      </c>
      <c r="C2513" s="10">
        <v>3121803</v>
      </c>
      <c r="D2513" s="7">
        <v>1230688.1083265999</v>
      </c>
      <c r="E2513" s="7">
        <v>0</v>
      </c>
      <c r="F2513" s="7">
        <v>2403.5526472026768</v>
      </c>
      <c r="G2513" s="7">
        <v>0</v>
      </c>
      <c r="H2513" s="7">
        <v>10432.230745500001</v>
      </c>
      <c r="I2513" s="7">
        <v>243473.67274500002</v>
      </c>
      <c r="J2513" s="7">
        <v>40570.464204000004</v>
      </c>
      <c r="K2513" s="7">
        <v>0</v>
      </c>
      <c r="L2513" s="7">
        <v>2447301.8093219995</v>
      </c>
      <c r="M2513" s="7">
        <v>20726.744516999999</v>
      </c>
      <c r="N2513" s="7">
        <v>64269.443331000002</v>
      </c>
      <c r="O2513" s="7">
        <v>21468.8853585</v>
      </c>
      <c r="P2513" s="7">
        <v>446941.39737150003</v>
      </c>
      <c r="Q2513" s="7">
        <v>0</v>
      </c>
      <c r="R2513" s="7">
        <v>0</v>
      </c>
      <c r="S2513" s="7">
        <v>44767.874520000005</v>
      </c>
      <c r="T2513" s="7">
        <v>12711.195116999999</v>
      </c>
      <c r="U2513" s="7">
        <v>10027.934999999999</v>
      </c>
      <c r="V2513" s="7">
        <v>159325.29297899999</v>
      </c>
      <c r="W2513" s="7">
        <v>29997.610083</v>
      </c>
      <c r="X2513" s="7">
        <f t="shared" si="39"/>
        <v>4785106.2162673017</v>
      </c>
    </row>
    <row r="2514" spans="1:24" x14ac:dyDescent="0.3">
      <c r="A2514" s="8" t="s">
        <v>2194</v>
      </c>
      <c r="B2514" s="9" t="s">
        <v>2427</v>
      </c>
      <c r="C2514" s="10">
        <v>3121902</v>
      </c>
      <c r="D2514" s="7">
        <v>1230688.1083265999</v>
      </c>
      <c r="E2514" s="7">
        <v>0</v>
      </c>
      <c r="F2514" s="7">
        <v>2140.6806652909931</v>
      </c>
      <c r="G2514" s="7">
        <v>0</v>
      </c>
      <c r="H2514" s="7">
        <v>275.60901194999997</v>
      </c>
      <c r="I2514" s="7">
        <v>227108.96494335</v>
      </c>
      <c r="J2514" s="7">
        <v>31984.221057300005</v>
      </c>
      <c r="K2514" s="7">
        <v>0</v>
      </c>
      <c r="L2514" s="7">
        <v>4575095.7632189998</v>
      </c>
      <c r="M2514" s="7">
        <v>82009.169115749988</v>
      </c>
      <c r="N2514" s="7">
        <v>141730.47085499999</v>
      </c>
      <c r="O2514" s="7">
        <v>72876.179157749997</v>
      </c>
      <c r="P2514" s="7">
        <v>128483.69052824999</v>
      </c>
      <c r="Q2514" s="7">
        <v>0</v>
      </c>
      <c r="R2514" s="7">
        <v>0</v>
      </c>
      <c r="S2514" s="7">
        <v>151743.6189</v>
      </c>
      <c r="T2514" s="7">
        <v>63231.263117999995</v>
      </c>
      <c r="U2514" s="7">
        <v>16429.95</v>
      </c>
      <c r="V2514" s="7">
        <v>251673.588846</v>
      </c>
      <c r="W2514" s="7">
        <v>38378.436930000003</v>
      </c>
      <c r="X2514" s="7">
        <f t="shared" si="39"/>
        <v>7013849.7146742409</v>
      </c>
    </row>
    <row r="2515" spans="1:24" x14ac:dyDescent="0.3">
      <c r="A2515" s="8" t="s">
        <v>2194</v>
      </c>
      <c r="B2515" s="9" t="s">
        <v>2428</v>
      </c>
      <c r="C2515" s="10">
        <v>3122009</v>
      </c>
      <c r="D2515" s="7">
        <v>2461376.2155201002</v>
      </c>
      <c r="E2515" s="7">
        <v>0</v>
      </c>
      <c r="F2515" s="7">
        <v>4217.9577158756238</v>
      </c>
      <c r="G2515" s="7">
        <v>0</v>
      </c>
      <c r="H2515" s="7">
        <v>1235.4546226499999</v>
      </c>
      <c r="I2515" s="7">
        <v>383119.39993365004</v>
      </c>
      <c r="J2515" s="7">
        <v>184251.66472214999</v>
      </c>
      <c r="K2515" s="7">
        <v>0</v>
      </c>
      <c r="L2515" s="7">
        <v>10593767.441762999</v>
      </c>
      <c r="M2515" s="7">
        <v>266411.27665800002</v>
      </c>
      <c r="N2515" s="7">
        <v>283666.02997725003</v>
      </c>
      <c r="O2515" s="7">
        <v>122747.7315375</v>
      </c>
      <c r="P2515" s="7">
        <v>619538.63682825002</v>
      </c>
      <c r="Q2515" s="7">
        <v>0</v>
      </c>
      <c r="R2515" s="7">
        <v>0</v>
      </c>
      <c r="S2515" s="7">
        <v>216924.96978000001</v>
      </c>
      <c r="T2515" s="7">
        <v>15967.622538</v>
      </c>
      <c r="U2515" s="7">
        <v>28236.851999999999</v>
      </c>
      <c r="V2515" s="7">
        <v>694663.45293600007</v>
      </c>
      <c r="W2515" s="7">
        <v>114259.96837800001</v>
      </c>
      <c r="X2515" s="7">
        <f t="shared" si="39"/>
        <v>15990384.674910426</v>
      </c>
    </row>
    <row r="2516" spans="1:24" x14ac:dyDescent="0.3">
      <c r="A2516" s="8" t="s">
        <v>2194</v>
      </c>
      <c r="B2516" s="9" t="s">
        <v>5299</v>
      </c>
      <c r="C2516" s="10">
        <v>3122108</v>
      </c>
      <c r="D2516" s="7">
        <v>1230688.1083265999</v>
      </c>
      <c r="E2516" s="7">
        <v>0</v>
      </c>
      <c r="F2516" s="7">
        <v>1797.9737093687636</v>
      </c>
      <c r="G2516" s="7">
        <v>0</v>
      </c>
      <c r="H2516" s="7">
        <v>1890.7830076499999</v>
      </c>
      <c r="I2516" s="7">
        <v>182139.19183260002</v>
      </c>
      <c r="J2516" s="7">
        <v>29897.2536822</v>
      </c>
      <c r="K2516" s="7">
        <v>0</v>
      </c>
      <c r="L2516" s="7">
        <v>2205861.881112</v>
      </c>
      <c r="M2516" s="7">
        <v>32728.426407000003</v>
      </c>
      <c r="N2516" s="7">
        <v>62732.407344749998</v>
      </c>
      <c r="O2516" s="7">
        <v>62766.612800999996</v>
      </c>
      <c r="P2516" s="7">
        <v>37474.217464499998</v>
      </c>
      <c r="Q2516" s="7">
        <v>0</v>
      </c>
      <c r="R2516" s="7">
        <v>0</v>
      </c>
      <c r="S2516" s="7">
        <v>51379.059780000003</v>
      </c>
      <c r="T2516" s="7">
        <v>19310.437503000001</v>
      </c>
      <c r="U2516" s="7">
        <v>12112.839</v>
      </c>
      <c r="V2516" s="7">
        <v>146197.377675</v>
      </c>
      <c r="W2516" s="7">
        <v>20451.197259</v>
      </c>
      <c r="X2516" s="7">
        <f t="shared" si="39"/>
        <v>4097427.7669046689</v>
      </c>
    </row>
    <row r="2517" spans="1:24" x14ac:dyDescent="0.3">
      <c r="A2517" s="8" t="s">
        <v>2194</v>
      </c>
      <c r="B2517" s="9" t="s">
        <v>2429</v>
      </c>
      <c r="C2517" s="10">
        <v>3122207</v>
      </c>
      <c r="D2517" s="7">
        <v>1230688.1083265999</v>
      </c>
      <c r="E2517" s="7">
        <v>0</v>
      </c>
      <c r="F2517" s="7">
        <v>2188.655074853632</v>
      </c>
      <c r="G2517" s="7">
        <v>0</v>
      </c>
      <c r="H2517" s="7">
        <v>953.73083654999994</v>
      </c>
      <c r="I2517" s="7">
        <v>227693.71819485002</v>
      </c>
      <c r="J2517" s="7">
        <v>63033.585891300005</v>
      </c>
      <c r="K2517" s="7">
        <v>0</v>
      </c>
      <c r="L2517" s="7">
        <v>5822470.4618969997</v>
      </c>
      <c r="M2517" s="7">
        <v>47556.59508675</v>
      </c>
      <c r="N2517" s="7">
        <v>52193.832331499994</v>
      </c>
      <c r="O2517" s="7">
        <v>14648.144584500002</v>
      </c>
      <c r="P2517" s="7">
        <v>166838.61846599999</v>
      </c>
      <c r="Q2517" s="7">
        <v>0</v>
      </c>
      <c r="R2517" s="7">
        <v>0</v>
      </c>
      <c r="S2517" s="7">
        <v>120528.75348</v>
      </c>
      <c r="T2517" s="7">
        <v>38000.094839999998</v>
      </c>
      <c r="U2517" s="7">
        <v>22945.275000000001</v>
      </c>
      <c r="V2517" s="7">
        <v>378429.486003</v>
      </c>
      <c r="W2517" s="7">
        <v>58859.899290000001</v>
      </c>
      <c r="X2517" s="7">
        <f t="shared" si="39"/>
        <v>8247028.959302905</v>
      </c>
    </row>
    <row r="2518" spans="1:24" x14ac:dyDescent="0.3">
      <c r="A2518" s="8" t="s">
        <v>2194</v>
      </c>
      <c r="B2518" s="9" t="s">
        <v>2430</v>
      </c>
      <c r="C2518" s="10">
        <v>3122306</v>
      </c>
      <c r="D2518" s="7">
        <v>11277460.4335218</v>
      </c>
      <c r="E2518" s="7">
        <v>0</v>
      </c>
      <c r="F2518" s="7">
        <v>65841.052070970734</v>
      </c>
      <c r="G2518" s="7">
        <v>0</v>
      </c>
      <c r="H2518" s="7">
        <v>4957.7068188000012</v>
      </c>
      <c r="I2518" s="7">
        <v>6723973.7020017002</v>
      </c>
      <c r="J2518" s="7">
        <v>3739472.2596127503</v>
      </c>
      <c r="K2518" s="7">
        <v>0</v>
      </c>
      <c r="L2518" s="7">
        <v>100790462.198682</v>
      </c>
      <c r="M2518" s="7">
        <v>18235497.622392002</v>
      </c>
      <c r="N2518" s="7">
        <v>10988566.72431975</v>
      </c>
      <c r="O2518" s="7">
        <v>5169032.8043827508</v>
      </c>
      <c r="P2518" s="7">
        <v>23291987.008583248</v>
      </c>
      <c r="Q2518" s="7">
        <v>0</v>
      </c>
      <c r="R2518" s="7">
        <v>0</v>
      </c>
      <c r="S2518" s="7">
        <v>2249050.3048800002</v>
      </c>
      <c r="T2518" s="7">
        <v>166914.67213800002</v>
      </c>
      <c r="U2518" s="7">
        <v>431450.48700000002</v>
      </c>
      <c r="V2518" s="7">
        <v>6256149.8245829996</v>
      </c>
      <c r="W2518" s="7">
        <v>542514.27488400007</v>
      </c>
      <c r="X2518" s="7">
        <f t="shared" si="39"/>
        <v>189933331.07587072</v>
      </c>
    </row>
    <row r="2519" spans="1:24" x14ac:dyDescent="0.3">
      <c r="A2519" s="8" t="s">
        <v>2194</v>
      </c>
      <c r="B2519" s="9" t="s">
        <v>2431</v>
      </c>
      <c r="C2519" s="10">
        <v>3122355</v>
      </c>
      <c r="D2519" s="7">
        <v>1230688.1083265999</v>
      </c>
      <c r="E2519" s="7">
        <v>0</v>
      </c>
      <c r="F2519" s="7">
        <v>3554.5316616507721</v>
      </c>
      <c r="G2519" s="7">
        <v>0</v>
      </c>
      <c r="H2519" s="7">
        <v>41.669752500000001</v>
      </c>
      <c r="I2519" s="7">
        <v>365015.24596035003</v>
      </c>
      <c r="J2519" s="7">
        <v>22303.668456000003</v>
      </c>
      <c r="K2519" s="7">
        <v>0</v>
      </c>
      <c r="L2519" s="7">
        <v>7089956.790426</v>
      </c>
      <c r="M2519" s="7">
        <v>45677.258088749993</v>
      </c>
      <c r="N2519" s="7">
        <v>198032.56402725002</v>
      </c>
      <c r="O2519" s="7">
        <v>2302.3798830000001</v>
      </c>
      <c r="P2519" s="7">
        <v>173763.275841</v>
      </c>
      <c r="Q2519" s="7">
        <v>0</v>
      </c>
      <c r="R2519" s="7">
        <v>0</v>
      </c>
      <c r="S2519" s="7">
        <v>143473.34862</v>
      </c>
      <c r="T2519" s="7">
        <v>0</v>
      </c>
      <c r="U2519" s="7">
        <v>26582.526000000002</v>
      </c>
      <c r="V2519" s="7">
        <v>474465.58046099998</v>
      </c>
      <c r="W2519" s="7">
        <v>75727.327869000001</v>
      </c>
      <c r="X2519" s="7">
        <f t="shared" si="39"/>
        <v>9851584.2753731012</v>
      </c>
    </row>
    <row r="2520" spans="1:24" x14ac:dyDescent="0.3">
      <c r="A2520" s="8" t="s">
        <v>2194</v>
      </c>
      <c r="B2520" s="9" t="s">
        <v>2432</v>
      </c>
      <c r="C2520" s="10">
        <v>3122405</v>
      </c>
      <c r="D2520" s="7">
        <v>1230688.1083265999</v>
      </c>
      <c r="E2520" s="7">
        <v>0</v>
      </c>
      <c r="F2520" s="7">
        <v>2864.900764477642</v>
      </c>
      <c r="G2520" s="7">
        <v>0</v>
      </c>
      <c r="H2520" s="7">
        <v>4761.6544574999998</v>
      </c>
      <c r="I2520" s="7">
        <v>303569.81756144995</v>
      </c>
      <c r="J2520" s="7">
        <v>43228.741165649997</v>
      </c>
      <c r="K2520" s="7">
        <v>0</v>
      </c>
      <c r="L2520" s="7">
        <v>4936834.4029470002</v>
      </c>
      <c r="M2520" s="7">
        <v>65878.524648000006</v>
      </c>
      <c r="N2520" s="7">
        <v>140881.83844274998</v>
      </c>
      <c r="O2520" s="7">
        <v>156112.65704025002</v>
      </c>
      <c r="P2520" s="7">
        <v>103945.68201149999</v>
      </c>
      <c r="Q2520" s="7">
        <v>0</v>
      </c>
      <c r="R2520" s="7">
        <v>0</v>
      </c>
      <c r="S2520" s="7">
        <v>123183.15354000001</v>
      </c>
      <c r="T2520" s="7">
        <v>0</v>
      </c>
      <c r="U2520" s="7">
        <v>16588.583999999999</v>
      </c>
      <c r="V2520" s="7">
        <v>300575.21612399997</v>
      </c>
      <c r="W2520" s="7">
        <v>69357.889494000003</v>
      </c>
      <c r="X2520" s="7">
        <f t="shared" si="39"/>
        <v>7498471.1705231769</v>
      </c>
    </row>
    <row r="2521" spans="1:24" x14ac:dyDescent="0.3">
      <c r="A2521" s="8" t="s">
        <v>2194</v>
      </c>
      <c r="B2521" s="9" t="s">
        <v>2433</v>
      </c>
      <c r="C2521" s="10">
        <v>3122454</v>
      </c>
      <c r="D2521" s="7">
        <v>1640917.4730475498</v>
      </c>
      <c r="E2521" s="7">
        <v>0</v>
      </c>
      <c r="F2521" s="7">
        <v>2580.9736228778679</v>
      </c>
      <c r="G2521" s="7">
        <v>0</v>
      </c>
      <c r="H2521" s="7">
        <v>311.42970225000005</v>
      </c>
      <c r="I2521" s="7">
        <v>263581.83984240005</v>
      </c>
      <c r="J2521" s="7">
        <v>20705.310797400001</v>
      </c>
      <c r="K2521" s="7">
        <v>0</v>
      </c>
      <c r="L2521" s="7">
        <v>5835978.4982580002</v>
      </c>
      <c r="M2521" s="7">
        <v>11529.156528</v>
      </c>
      <c r="N2521" s="7">
        <v>158825.95847099999</v>
      </c>
      <c r="O2521" s="7">
        <v>14907.564996749999</v>
      </c>
      <c r="P2521" s="7">
        <v>212841.97706925002</v>
      </c>
      <c r="Q2521" s="7">
        <v>0</v>
      </c>
      <c r="R2521" s="7">
        <v>0</v>
      </c>
      <c r="S2521" s="7">
        <v>117170.83429200001</v>
      </c>
      <c r="T2521" s="7">
        <v>47138.512347000004</v>
      </c>
      <c r="U2521" s="7">
        <v>30718.341</v>
      </c>
      <c r="V2521" s="7">
        <v>385483.67937000003</v>
      </c>
      <c r="W2521" s="7">
        <v>65260.191978000003</v>
      </c>
      <c r="X2521" s="7">
        <f t="shared" si="39"/>
        <v>8807951.7413224783</v>
      </c>
    </row>
    <row r="2522" spans="1:24" x14ac:dyDescent="0.3">
      <c r="A2522" s="8" t="s">
        <v>2194</v>
      </c>
      <c r="B2522" s="9" t="s">
        <v>2434</v>
      </c>
      <c r="C2522" s="10">
        <v>3122470</v>
      </c>
      <c r="D2522" s="7">
        <v>1230688.1083265999</v>
      </c>
      <c r="E2522" s="7">
        <v>0</v>
      </c>
      <c r="F2522" s="7">
        <v>2336.7555995965372</v>
      </c>
      <c r="G2522" s="7">
        <v>0</v>
      </c>
      <c r="H2522" s="7">
        <v>12308.4358551</v>
      </c>
      <c r="I2522" s="7">
        <v>237787.27781445006</v>
      </c>
      <c r="J2522" s="7">
        <v>27788.210686349998</v>
      </c>
      <c r="K2522" s="7">
        <v>0</v>
      </c>
      <c r="L2522" s="7">
        <v>2310167.3507010001</v>
      </c>
      <c r="M2522" s="7">
        <v>31107.016962000002</v>
      </c>
      <c r="N2522" s="7">
        <v>81586.180053000004</v>
      </c>
      <c r="O2522" s="7">
        <v>161626.66157025</v>
      </c>
      <c r="P2522" s="7">
        <v>104932.35433125</v>
      </c>
      <c r="Q2522" s="7">
        <v>0</v>
      </c>
      <c r="R2522" s="7">
        <v>0</v>
      </c>
      <c r="S2522" s="7">
        <v>48814.401239999999</v>
      </c>
      <c r="T2522" s="7">
        <v>30982.704561000002</v>
      </c>
      <c r="U2522" s="7">
        <v>15002.244000000001</v>
      </c>
      <c r="V2522" s="7">
        <v>146849.73733800001</v>
      </c>
      <c r="W2522" s="7">
        <v>22165.656875999997</v>
      </c>
      <c r="X2522" s="7">
        <f t="shared" si="39"/>
        <v>4464143.0959145958</v>
      </c>
    </row>
    <row r="2523" spans="1:24" x14ac:dyDescent="0.3">
      <c r="A2523" s="8" t="s">
        <v>2194</v>
      </c>
      <c r="B2523" s="9" t="s">
        <v>2435</v>
      </c>
      <c r="C2523" s="10">
        <v>3122504</v>
      </c>
      <c r="D2523" s="7">
        <v>1230688.1083265999</v>
      </c>
      <c r="E2523" s="7">
        <v>0</v>
      </c>
      <c r="F2523" s="7">
        <v>1723.9432916341511</v>
      </c>
      <c r="G2523" s="7">
        <v>0</v>
      </c>
      <c r="H2523" s="7">
        <v>112.58141670000002</v>
      </c>
      <c r="I2523" s="7">
        <v>175289.334921</v>
      </c>
      <c r="J2523" s="7">
        <v>56029.201334100006</v>
      </c>
      <c r="K2523" s="7">
        <v>0</v>
      </c>
      <c r="L2523" s="7">
        <v>2739986.5022999998</v>
      </c>
      <c r="M2523" s="7">
        <v>15098.614154999999</v>
      </c>
      <c r="N2523" s="7">
        <v>85381.676966250001</v>
      </c>
      <c r="O2523" s="7">
        <v>21687.5396655</v>
      </c>
      <c r="P2523" s="7">
        <v>257583.98858175002</v>
      </c>
      <c r="Q2523" s="7">
        <v>0</v>
      </c>
      <c r="R2523" s="7">
        <v>0</v>
      </c>
      <c r="S2523" s="7">
        <v>49073.427900000002</v>
      </c>
      <c r="T2523" s="7">
        <v>14513.741928000001</v>
      </c>
      <c r="U2523" s="7">
        <v>13257.27</v>
      </c>
      <c r="V2523" s="7">
        <v>189062.68664699999</v>
      </c>
      <c r="W2523" s="7">
        <v>29984.976017999998</v>
      </c>
      <c r="X2523" s="7">
        <f t="shared" si="39"/>
        <v>4879473.5934515325</v>
      </c>
    </row>
    <row r="2524" spans="1:24" x14ac:dyDescent="0.3">
      <c r="A2524" s="8" t="s">
        <v>2194</v>
      </c>
      <c r="B2524" s="9" t="s">
        <v>2436</v>
      </c>
      <c r="C2524" s="10">
        <v>3122603</v>
      </c>
      <c r="D2524" s="7">
        <v>1230688.1083265999</v>
      </c>
      <c r="E2524" s="7">
        <v>0</v>
      </c>
      <c r="F2524" s="7">
        <v>1899.6774731778735</v>
      </c>
      <c r="G2524" s="7">
        <v>0</v>
      </c>
      <c r="H2524" s="7">
        <v>804.70155870000019</v>
      </c>
      <c r="I2524" s="7">
        <v>196463.31117524998</v>
      </c>
      <c r="J2524" s="7">
        <v>21498.186757950003</v>
      </c>
      <c r="K2524" s="7">
        <v>0</v>
      </c>
      <c r="L2524" s="7">
        <v>2470401.7071480001</v>
      </c>
      <c r="M2524" s="7">
        <v>85103.118495000002</v>
      </c>
      <c r="N2524" s="7">
        <v>166415.97216599999</v>
      </c>
      <c r="O2524" s="7">
        <v>20826.607452749999</v>
      </c>
      <c r="P2524" s="7">
        <v>155109.29982300001</v>
      </c>
      <c r="Q2524" s="7">
        <v>0</v>
      </c>
      <c r="R2524" s="7">
        <v>0</v>
      </c>
      <c r="S2524" s="7">
        <v>66715.568280000007</v>
      </c>
      <c r="T2524" s="7">
        <v>51690.843575999999</v>
      </c>
      <c r="U2524" s="7">
        <v>20373.137999999999</v>
      </c>
      <c r="V2524" s="7">
        <v>151513.20301500001</v>
      </c>
      <c r="W2524" s="7">
        <v>11611.793511</v>
      </c>
      <c r="X2524" s="7">
        <f t="shared" si="39"/>
        <v>4651115.2367584286</v>
      </c>
    </row>
    <row r="2525" spans="1:24" x14ac:dyDescent="0.3">
      <c r="A2525" s="8" t="s">
        <v>2194</v>
      </c>
      <c r="B2525" s="9" t="s">
        <v>2437</v>
      </c>
      <c r="C2525" s="10">
        <v>3122702</v>
      </c>
      <c r="D2525" s="7">
        <v>1230688.1083265999</v>
      </c>
      <c r="E2525" s="7">
        <v>0</v>
      </c>
      <c r="F2525" s="7">
        <v>2231.370655653458</v>
      </c>
      <c r="G2525" s="7">
        <v>0</v>
      </c>
      <c r="H2525" s="7">
        <v>489.38192415000009</v>
      </c>
      <c r="I2525" s="7">
        <v>200999.62830195003</v>
      </c>
      <c r="J2525" s="7">
        <v>46968.299198100009</v>
      </c>
      <c r="K2525" s="7">
        <v>0</v>
      </c>
      <c r="L2525" s="7">
        <v>2893815.7730459999</v>
      </c>
      <c r="M2525" s="7">
        <v>48518.342039249997</v>
      </c>
      <c r="N2525" s="7">
        <v>171564.85505024999</v>
      </c>
      <c r="O2525" s="7">
        <v>24393.22666425</v>
      </c>
      <c r="P2525" s="7">
        <v>186674.18833124998</v>
      </c>
      <c r="Q2525" s="7">
        <v>0</v>
      </c>
      <c r="R2525" s="7">
        <v>0</v>
      </c>
      <c r="S2525" s="7">
        <v>49780.380321000004</v>
      </c>
      <c r="T2525" s="7">
        <v>8443.0906919999998</v>
      </c>
      <c r="U2525" s="7">
        <v>13325.255999999999</v>
      </c>
      <c r="V2525" s="7">
        <v>191178.059706</v>
      </c>
      <c r="W2525" s="7">
        <v>24896.042621999997</v>
      </c>
      <c r="X2525" s="7">
        <f t="shared" si="39"/>
        <v>5093966.0028784536</v>
      </c>
    </row>
    <row r="2526" spans="1:24" x14ac:dyDescent="0.3">
      <c r="A2526" s="8" t="s">
        <v>2194</v>
      </c>
      <c r="B2526" s="9" t="s">
        <v>2438</v>
      </c>
      <c r="C2526" s="10">
        <v>3122801</v>
      </c>
      <c r="D2526" s="7">
        <v>1230688.1083265999</v>
      </c>
      <c r="E2526" s="7">
        <v>0</v>
      </c>
      <c r="F2526" s="7">
        <v>1332.4979076309114</v>
      </c>
      <c r="G2526" s="7">
        <v>0</v>
      </c>
      <c r="H2526" s="7">
        <v>409.94651520000002</v>
      </c>
      <c r="I2526" s="7">
        <v>144109.87717635001</v>
      </c>
      <c r="J2526" s="7">
        <v>23845.241941200002</v>
      </c>
      <c r="K2526" s="7">
        <v>0</v>
      </c>
      <c r="L2526" s="7">
        <v>1556528.6488949999</v>
      </c>
      <c r="M2526" s="7">
        <v>12575.744343</v>
      </c>
      <c r="N2526" s="7">
        <v>126214.08273000001</v>
      </c>
      <c r="O2526" s="7">
        <v>52624.217704499999</v>
      </c>
      <c r="P2526" s="7">
        <v>22356.357606000001</v>
      </c>
      <c r="Q2526" s="7">
        <v>0</v>
      </c>
      <c r="R2526" s="7">
        <v>0</v>
      </c>
      <c r="S2526" s="7">
        <v>25956.82818</v>
      </c>
      <c r="T2526" s="7">
        <v>42159.399002999999</v>
      </c>
      <c r="U2526" s="7">
        <v>13268.601000000001</v>
      </c>
      <c r="V2526" s="7">
        <v>102325.705938</v>
      </c>
      <c r="W2526" s="7">
        <v>23092.951923000001</v>
      </c>
      <c r="X2526" s="7">
        <f t="shared" si="39"/>
        <v>3377488.2091894806</v>
      </c>
    </row>
    <row r="2527" spans="1:24" x14ac:dyDescent="0.3">
      <c r="A2527" s="8" t="s">
        <v>2194</v>
      </c>
      <c r="B2527" s="9" t="s">
        <v>2439</v>
      </c>
      <c r="C2527" s="10">
        <v>3122900</v>
      </c>
      <c r="D2527" s="7">
        <v>1230688.1083265999</v>
      </c>
      <c r="E2527" s="7">
        <v>0</v>
      </c>
      <c r="F2527" s="7">
        <v>2069.3193512114694</v>
      </c>
      <c r="G2527" s="7">
        <v>0</v>
      </c>
      <c r="H2527" s="7">
        <v>575.20405125000002</v>
      </c>
      <c r="I2527" s="7">
        <v>219687.739524</v>
      </c>
      <c r="J2527" s="7">
        <v>80980.051436550013</v>
      </c>
      <c r="K2527" s="7">
        <v>0</v>
      </c>
      <c r="L2527" s="7">
        <v>4009001.269419</v>
      </c>
      <c r="M2527" s="7">
        <v>51947.4057435</v>
      </c>
      <c r="N2527" s="7">
        <v>413985.72209399997</v>
      </c>
      <c r="O2527" s="7">
        <v>39236.559054749996</v>
      </c>
      <c r="P2527" s="7">
        <v>99519.405324749998</v>
      </c>
      <c r="Q2527" s="7">
        <v>0</v>
      </c>
      <c r="R2527" s="7">
        <v>0</v>
      </c>
      <c r="S2527" s="7">
        <v>92631.15161999999</v>
      </c>
      <c r="T2527" s="7">
        <v>32080.361192999997</v>
      </c>
      <c r="U2527" s="7">
        <v>16860.527999999998</v>
      </c>
      <c r="V2527" s="7">
        <v>261793.928151</v>
      </c>
      <c r="W2527" s="7">
        <v>43667.804384999996</v>
      </c>
      <c r="X2527" s="7">
        <f t="shared" si="39"/>
        <v>6594724.5576746119</v>
      </c>
    </row>
    <row r="2528" spans="1:24" x14ac:dyDescent="0.3">
      <c r="A2528" s="8" t="s">
        <v>2194</v>
      </c>
      <c r="B2528" s="9" t="s">
        <v>2440</v>
      </c>
      <c r="C2528" s="10">
        <v>3123007</v>
      </c>
      <c r="D2528" s="7">
        <v>1640917.4730475498</v>
      </c>
      <c r="E2528" s="7">
        <v>0</v>
      </c>
      <c r="F2528" s="7">
        <v>3879.6364246952112</v>
      </c>
      <c r="G2528" s="7">
        <v>0</v>
      </c>
      <c r="H2528" s="7">
        <v>194.40086805000001</v>
      </c>
      <c r="I2528" s="7">
        <v>386237.30531309999</v>
      </c>
      <c r="J2528" s="7">
        <v>118453.21341840002</v>
      </c>
      <c r="K2528" s="7">
        <v>0</v>
      </c>
      <c r="L2528" s="7">
        <v>5614802.6131799994</v>
      </c>
      <c r="M2528" s="7">
        <v>74925.4046715</v>
      </c>
      <c r="N2528" s="7">
        <v>140488.47144675002</v>
      </c>
      <c r="O2528" s="7">
        <v>25327.368467999997</v>
      </c>
      <c r="P2528" s="7">
        <v>226117.481481</v>
      </c>
      <c r="Q2528" s="7">
        <v>0</v>
      </c>
      <c r="R2528" s="7">
        <v>0</v>
      </c>
      <c r="S2528" s="7">
        <v>128268.0531</v>
      </c>
      <c r="T2528" s="7">
        <v>2345.6756339999997</v>
      </c>
      <c r="U2528" s="7">
        <v>32553.963</v>
      </c>
      <c r="V2528" s="7">
        <v>372885.341013</v>
      </c>
      <c r="W2528" s="7">
        <v>55686.165506999998</v>
      </c>
      <c r="X2528" s="7">
        <f t="shared" si="39"/>
        <v>8823082.5665730443</v>
      </c>
    </row>
    <row r="2529" spans="1:24" x14ac:dyDescent="0.3">
      <c r="A2529" s="8" t="s">
        <v>2194</v>
      </c>
      <c r="B2529" s="9" t="s">
        <v>2441</v>
      </c>
      <c r="C2529" s="10">
        <v>3123106</v>
      </c>
      <c r="D2529" s="7">
        <v>1230688.1083265999</v>
      </c>
      <c r="E2529" s="7">
        <v>0</v>
      </c>
      <c r="F2529" s="7">
        <v>4063.8144992146949</v>
      </c>
      <c r="G2529" s="7">
        <v>0</v>
      </c>
      <c r="H2529" s="7">
        <v>818.15712120000012</v>
      </c>
      <c r="I2529" s="7">
        <v>411669.5240565</v>
      </c>
      <c r="J2529" s="7">
        <v>37770.914600550001</v>
      </c>
      <c r="K2529" s="7">
        <v>0</v>
      </c>
      <c r="L2529" s="7">
        <v>3734603.3034180002</v>
      </c>
      <c r="M2529" s="7">
        <v>72109.084621500006</v>
      </c>
      <c r="N2529" s="7">
        <v>118142.1786015</v>
      </c>
      <c r="O2529" s="7">
        <v>17505.171252</v>
      </c>
      <c r="P2529" s="7">
        <v>127022.05384875</v>
      </c>
      <c r="Q2529" s="7">
        <v>0</v>
      </c>
      <c r="R2529" s="7">
        <v>0</v>
      </c>
      <c r="S2529" s="7">
        <v>42487.454115</v>
      </c>
      <c r="T2529" s="7">
        <v>10549.353627</v>
      </c>
      <c r="U2529" s="7">
        <v>3342.645</v>
      </c>
      <c r="V2529" s="7">
        <v>239891.683032</v>
      </c>
      <c r="W2529" s="7">
        <v>42924.502116000003</v>
      </c>
      <c r="X2529" s="7">
        <f t="shared" si="39"/>
        <v>6093587.9482358154</v>
      </c>
    </row>
    <row r="2530" spans="1:24" x14ac:dyDescent="0.3">
      <c r="A2530" s="8" t="s">
        <v>2194</v>
      </c>
      <c r="B2530" s="9" t="s">
        <v>2442</v>
      </c>
      <c r="C2530" s="10">
        <v>3123205</v>
      </c>
      <c r="D2530" s="7">
        <v>2051146.8417343502</v>
      </c>
      <c r="E2530" s="7">
        <v>0</v>
      </c>
      <c r="F2530" s="7">
        <v>5205.3474665265685</v>
      </c>
      <c r="G2530" s="7">
        <v>0</v>
      </c>
      <c r="H2530" s="7">
        <v>7493.9115181500001</v>
      </c>
      <c r="I2530" s="7">
        <v>532244.39413994993</v>
      </c>
      <c r="J2530" s="7">
        <v>163385.80101990001</v>
      </c>
      <c r="K2530" s="7">
        <v>0</v>
      </c>
      <c r="L2530" s="7">
        <v>9705777.7868099995</v>
      </c>
      <c r="M2530" s="7">
        <v>401903.77706549998</v>
      </c>
      <c r="N2530" s="7">
        <v>354340.45986299997</v>
      </c>
      <c r="O2530" s="7">
        <v>253248.24375225001</v>
      </c>
      <c r="P2530" s="7">
        <v>577566.00669824996</v>
      </c>
      <c r="Q2530" s="7">
        <v>0</v>
      </c>
      <c r="R2530" s="7">
        <v>0</v>
      </c>
      <c r="S2530" s="7">
        <v>195457.903047</v>
      </c>
      <c r="T2530" s="7">
        <v>28551.638511000001</v>
      </c>
      <c r="U2530" s="7">
        <v>44417.52</v>
      </c>
      <c r="V2530" s="7">
        <v>644819.72099399997</v>
      </c>
      <c r="W2530" s="7">
        <v>69453.307845000003</v>
      </c>
      <c r="X2530" s="7">
        <f t="shared" si="39"/>
        <v>15035012.660464875</v>
      </c>
    </row>
    <row r="2531" spans="1:24" x14ac:dyDescent="0.3">
      <c r="A2531" s="8" t="s">
        <v>2194</v>
      </c>
      <c r="B2531" s="9" t="s">
        <v>2443</v>
      </c>
      <c r="C2531" s="10">
        <v>3123304</v>
      </c>
      <c r="D2531" s="7">
        <v>1230688.1083265999</v>
      </c>
      <c r="E2531" s="7">
        <v>0</v>
      </c>
      <c r="F2531" s="7">
        <v>2129.1013196943854</v>
      </c>
      <c r="G2531" s="7">
        <v>0</v>
      </c>
      <c r="H2531" s="7">
        <v>224.92488240000003</v>
      </c>
      <c r="I2531" s="7">
        <v>213470.73425924999</v>
      </c>
      <c r="J2531" s="7">
        <v>47725.347103199994</v>
      </c>
      <c r="K2531" s="7">
        <v>0</v>
      </c>
      <c r="L2531" s="7">
        <v>3584373.3248220002</v>
      </c>
      <c r="M2531" s="7">
        <v>60318.080014499996</v>
      </c>
      <c r="N2531" s="7">
        <v>92116.120844249992</v>
      </c>
      <c r="O2531" s="7">
        <v>46803.015600750005</v>
      </c>
      <c r="P2531" s="7">
        <v>75937.823855999988</v>
      </c>
      <c r="Q2531" s="7">
        <v>0</v>
      </c>
      <c r="R2531" s="7">
        <v>0</v>
      </c>
      <c r="S2531" s="7">
        <v>96345.226800000004</v>
      </c>
      <c r="T2531" s="7">
        <v>92864.762846999991</v>
      </c>
      <c r="U2531" s="7">
        <v>17030.492999999999</v>
      </c>
      <c r="V2531" s="7">
        <v>218945.876292</v>
      </c>
      <c r="W2531" s="7">
        <v>30910.684724999999</v>
      </c>
      <c r="X2531" s="7">
        <f t="shared" si="39"/>
        <v>5809883.6246926431</v>
      </c>
    </row>
    <row r="2532" spans="1:24" x14ac:dyDescent="0.3">
      <c r="A2532" s="8" t="s">
        <v>2194</v>
      </c>
      <c r="B2532" s="9" t="s">
        <v>2444</v>
      </c>
      <c r="C2532" s="10">
        <v>3123403</v>
      </c>
      <c r="D2532" s="7">
        <v>1230688.1083265999</v>
      </c>
      <c r="E2532" s="7">
        <v>0</v>
      </c>
      <c r="F2532" s="7">
        <v>1947.2748346405367</v>
      </c>
      <c r="G2532" s="7">
        <v>0</v>
      </c>
      <c r="H2532" s="7">
        <v>771.15500010000005</v>
      </c>
      <c r="I2532" s="7">
        <v>199131.94013850001</v>
      </c>
      <c r="J2532" s="7">
        <v>14261.101419600001</v>
      </c>
      <c r="K2532" s="7">
        <v>0</v>
      </c>
      <c r="L2532" s="7">
        <v>1595139.8132340002</v>
      </c>
      <c r="M2532" s="7">
        <v>12133.537904249999</v>
      </c>
      <c r="N2532" s="7">
        <v>178447.95881549999</v>
      </c>
      <c r="O2532" s="7">
        <v>38432.290340250001</v>
      </c>
      <c r="P2532" s="7">
        <v>41746.032791999998</v>
      </c>
      <c r="Q2532" s="7">
        <v>0</v>
      </c>
      <c r="R2532" s="7">
        <v>0</v>
      </c>
      <c r="S2532" s="7">
        <v>32827.26672</v>
      </c>
      <c r="T2532" s="7">
        <v>12339.538317</v>
      </c>
      <c r="U2532" s="7">
        <v>9132.7860000000001</v>
      </c>
      <c r="V2532" s="7">
        <v>103156.49485800001</v>
      </c>
      <c r="W2532" s="7">
        <v>10932.171462</v>
      </c>
      <c r="X2532" s="7">
        <f t="shared" si="39"/>
        <v>3481087.4701624406</v>
      </c>
    </row>
    <row r="2533" spans="1:24" x14ac:dyDescent="0.3">
      <c r="A2533" s="8" t="s">
        <v>2194</v>
      </c>
      <c r="B2533" s="9" t="s">
        <v>2445</v>
      </c>
      <c r="C2533" s="10">
        <v>3123502</v>
      </c>
      <c r="D2533" s="7">
        <v>1230688.1083265999</v>
      </c>
      <c r="E2533" s="7">
        <v>0</v>
      </c>
      <c r="F2533" s="7">
        <v>2101.8844002672254</v>
      </c>
      <c r="G2533" s="7">
        <v>0</v>
      </c>
      <c r="H2533" s="7">
        <v>2921.5873062000001</v>
      </c>
      <c r="I2533" s="7">
        <v>216321.77815875004</v>
      </c>
      <c r="J2533" s="7">
        <v>16268.0288769</v>
      </c>
      <c r="K2533" s="7">
        <v>0</v>
      </c>
      <c r="L2533" s="7">
        <v>293229.32882399997</v>
      </c>
      <c r="M2533" s="7">
        <v>18231.4600245</v>
      </c>
      <c r="N2533" s="7">
        <v>92371.110835500003</v>
      </c>
      <c r="O2533" s="7">
        <v>22120.905091500001</v>
      </c>
      <c r="P2533" s="7">
        <v>36774.819987750001</v>
      </c>
      <c r="Q2533" s="7">
        <v>0</v>
      </c>
      <c r="R2533" s="7">
        <v>0</v>
      </c>
      <c r="S2533" s="7">
        <v>6354.4247999999998</v>
      </c>
      <c r="T2533" s="7">
        <v>14598.327843000001</v>
      </c>
      <c r="U2533" s="7">
        <v>1812.96</v>
      </c>
      <c r="V2533" s="7">
        <v>18432.228348000001</v>
      </c>
      <c r="W2533" s="7">
        <v>0</v>
      </c>
      <c r="X2533" s="7">
        <f t="shared" si="39"/>
        <v>1972226.9528229667</v>
      </c>
    </row>
    <row r="2534" spans="1:24" x14ac:dyDescent="0.3">
      <c r="A2534" s="8" t="s">
        <v>2194</v>
      </c>
      <c r="B2534" s="9" t="s">
        <v>2446</v>
      </c>
      <c r="C2534" s="10">
        <v>3123528</v>
      </c>
      <c r="D2534" s="7">
        <v>1230688.1083265999</v>
      </c>
      <c r="E2534" s="7">
        <v>0</v>
      </c>
      <c r="F2534" s="7">
        <v>3053.3851251915794</v>
      </c>
      <c r="G2534" s="7">
        <v>0</v>
      </c>
      <c r="H2534" s="7">
        <v>281.91528</v>
      </c>
      <c r="I2534" s="7">
        <v>314054.53406550002</v>
      </c>
      <c r="J2534" s="7">
        <v>69483.540086100009</v>
      </c>
      <c r="K2534" s="7">
        <v>0</v>
      </c>
      <c r="L2534" s="7">
        <v>4694864.1839370001</v>
      </c>
      <c r="M2534" s="7">
        <v>24930.800464499996</v>
      </c>
      <c r="N2534" s="7">
        <v>153509.61190500003</v>
      </c>
      <c r="O2534" s="7">
        <v>44184.625458750001</v>
      </c>
      <c r="P2534" s="7">
        <v>159858.37120499997</v>
      </c>
      <c r="Q2534" s="7">
        <v>0</v>
      </c>
      <c r="R2534" s="7">
        <v>0</v>
      </c>
      <c r="S2534" s="7">
        <v>93067.395120000001</v>
      </c>
      <c r="T2534" s="7">
        <v>158597.42353200002</v>
      </c>
      <c r="U2534" s="7">
        <v>0</v>
      </c>
      <c r="V2534" s="7">
        <v>304021.25649899995</v>
      </c>
      <c r="W2534" s="7">
        <v>40284.345122999999</v>
      </c>
      <c r="X2534" s="7">
        <f t="shared" si="39"/>
        <v>7290879.4961276427</v>
      </c>
    </row>
    <row r="2535" spans="1:24" x14ac:dyDescent="0.3">
      <c r="A2535" s="8" t="s">
        <v>2194</v>
      </c>
      <c r="B2535" s="9" t="s">
        <v>2447</v>
      </c>
      <c r="C2535" s="10">
        <v>3123601</v>
      </c>
      <c r="D2535" s="7">
        <v>2871605.5853399998</v>
      </c>
      <c r="E2535" s="7">
        <v>0</v>
      </c>
      <c r="F2535" s="7">
        <v>8975.8681555526291</v>
      </c>
      <c r="G2535" s="7">
        <v>0</v>
      </c>
      <c r="H2535" s="7">
        <v>10793.6012637</v>
      </c>
      <c r="I2535" s="7">
        <v>916063.26066944993</v>
      </c>
      <c r="J2535" s="7">
        <v>299297.70309555001</v>
      </c>
      <c r="K2535" s="7">
        <v>0</v>
      </c>
      <c r="L2535" s="7">
        <v>18864875.343275998</v>
      </c>
      <c r="M2535" s="7">
        <v>1004667.7862047501</v>
      </c>
      <c r="N2535" s="7">
        <v>502344.19439775002</v>
      </c>
      <c r="O2535" s="7">
        <v>545859.60816375003</v>
      </c>
      <c r="P2535" s="7">
        <v>1186848.1820857499</v>
      </c>
      <c r="Q2535" s="7">
        <v>0</v>
      </c>
      <c r="R2535" s="7">
        <v>0</v>
      </c>
      <c r="S2535" s="7">
        <v>440347.81482000003</v>
      </c>
      <c r="T2535" s="7">
        <v>143382.37202100002</v>
      </c>
      <c r="U2535" s="7">
        <v>90965.267999999996</v>
      </c>
      <c r="V2535" s="7">
        <v>1196267.4922499999</v>
      </c>
      <c r="W2535" s="7">
        <v>137146.36750200001</v>
      </c>
      <c r="X2535" s="7">
        <f t="shared" si="39"/>
        <v>28219440.447245251</v>
      </c>
    </row>
    <row r="2536" spans="1:24" x14ac:dyDescent="0.3">
      <c r="A2536" s="8" t="s">
        <v>2194</v>
      </c>
      <c r="B2536" s="9" t="s">
        <v>2448</v>
      </c>
      <c r="C2536" s="10">
        <v>3123700</v>
      </c>
      <c r="D2536" s="7">
        <v>1902861.17209035</v>
      </c>
      <c r="E2536" s="7">
        <v>0</v>
      </c>
      <c r="F2536" s="7">
        <v>2815.6463758387717</v>
      </c>
      <c r="G2536" s="7">
        <v>0</v>
      </c>
      <c r="H2536" s="7">
        <v>1238.7009541499999</v>
      </c>
      <c r="I2536" s="7">
        <v>287883.78906960005</v>
      </c>
      <c r="J2536" s="7">
        <v>87238.042627949995</v>
      </c>
      <c r="K2536" s="7">
        <v>0</v>
      </c>
      <c r="L2536" s="7">
        <v>8647904.5677540004</v>
      </c>
      <c r="M2536" s="7">
        <v>45948.700691999999</v>
      </c>
      <c r="N2536" s="7">
        <v>206696.46191625</v>
      </c>
      <c r="O2536" s="7">
        <v>62764.131311999998</v>
      </c>
      <c r="P2536" s="7">
        <v>1054437.85531575</v>
      </c>
      <c r="Q2536" s="7">
        <v>0</v>
      </c>
      <c r="R2536" s="7">
        <v>0</v>
      </c>
      <c r="S2536" s="7">
        <v>187288.96590000001</v>
      </c>
      <c r="T2536" s="7">
        <v>58057.029954000005</v>
      </c>
      <c r="U2536" s="7">
        <v>37743.561000000002</v>
      </c>
      <c r="V2536" s="7">
        <v>550458.66560399998</v>
      </c>
      <c r="W2536" s="7">
        <v>67952.890818</v>
      </c>
      <c r="X2536" s="7">
        <f t="shared" si="39"/>
        <v>13201290.181383889</v>
      </c>
    </row>
    <row r="2537" spans="1:24" x14ac:dyDescent="0.3">
      <c r="A2537" s="8" t="s">
        <v>2194</v>
      </c>
      <c r="B2537" s="9" t="s">
        <v>2449</v>
      </c>
      <c r="C2537" s="10">
        <v>3123809</v>
      </c>
      <c r="D2537" s="7">
        <v>1230688.1083265999</v>
      </c>
      <c r="E2537" s="7">
        <v>0</v>
      </c>
      <c r="F2537" s="7">
        <v>2366.5523218130015</v>
      </c>
      <c r="G2537" s="7">
        <v>0</v>
      </c>
      <c r="H2537" s="7">
        <v>2252.4486984</v>
      </c>
      <c r="I2537" s="7">
        <v>241799.14980404999</v>
      </c>
      <c r="J2537" s="7">
        <v>46272.779189550005</v>
      </c>
      <c r="K2537" s="7">
        <v>0</v>
      </c>
      <c r="L2537" s="7">
        <v>4779851.4429569999</v>
      </c>
      <c r="M2537" s="7">
        <v>2405.9707177499999</v>
      </c>
      <c r="N2537" s="7">
        <v>261780.58306574999</v>
      </c>
      <c r="O2537" s="7">
        <v>16886.518481250001</v>
      </c>
      <c r="P2537" s="7">
        <v>515695.85162775003</v>
      </c>
      <c r="Q2537" s="7">
        <v>0</v>
      </c>
      <c r="R2537" s="7">
        <v>0</v>
      </c>
      <c r="S2537" s="7">
        <v>98572.674780000001</v>
      </c>
      <c r="T2537" s="7">
        <v>16280.675406</v>
      </c>
      <c r="U2537" s="7">
        <v>23364.522000000001</v>
      </c>
      <c r="V2537" s="7">
        <v>303574.22588700004</v>
      </c>
      <c r="W2537" s="7">
        <v>44465.212179000002</v>
      </c>
      <c r="X2537" s="7">
        <f t="shared" si="39"/>
        <v>7586256.7154419115</v>
      </c>
    </row>
    <row r="2538" spans="1:24" x14ac:dyDescent="0.3">
      <c r="A2538" s="8" t="s">
        <v>2194</v>
      </c>
      <c r="B2538" s="9" t="s">
        <v>2450</v>
      </c>
      <c r="C2538" s="10">
        <v>3123858</v>
      </c>
      <c r="D2538" s="7">
        <v>1230688.1083265999</v>
      </c>
      <c r="E2538" s="7">
        <v>0</v>
      </c>
      <c r="F2538" s="7">
        <v>1801.1786182185529</v>
      </c>
      <c r="G2538" s="7">
        <v>0</v>
      </c>
      <c r="H2538" s="7">
        <v>178.48931130000003</v>
      </c>
      <c r="I2538" s="7">
        <v>186384.48298875001</v>
      </c>
      <c r="J2538" s="7">
        <v>39415.670437950008</v>
      </c>
      <c r="K2538" s="7">
        <v>0</v>
      </c>
      <c r="L2538" s="7">
        <v>3958271.2379879998</v>
      </c>
      <c r="M2538" s="7">
        <v>30602.943263250003</v>
      </c>
      <c r="N2538" s="7">
        <v>175992.76056825003</v>
      </c>
      <c r="O2538" s="7">
        <v>13862.926113750002</v>
      </c>
      <c r="P2538" s="7">
        <v>49826.259539999999</v>
      </c>
      <c r="Q2538" s="7">
        <v>0</v>
      </c>
      <c r="R2538" s="7">
        <v>0</v>
      </c>
      <c r="S2538" s="7">
        <v>87681.090960000001</v>
      </c>
      <c r="T2538" s="7">
        <v>45407.645442000001</v>
      </c>
      <c r="U2538" s="7">
        <v>16769.88</v>
      </c>
      <c r="V2538" s="7">
        <v>260904.60328500002</v>
      </c>
      <c r="W2538" s="7">
        <v>42509.368268999999</v>
      </c>
      <c r="X2538" s="7">
        <f t="shared" si="39"/>
        <v>6140296.6451120675</v>
      </c>
    </row>
    <row r="2539" spans="1:24" x14ac:dyDescent="0.3">
      <c r="A2539" s="8" t="s">
        <v>2194</v>
      </c>
      <c r="B2539" s="9" t="s">
        <v>2451</v>
      </c>
      <c r="C2539" s="10">
        <v>3123908</v>
      </c>
      <c r="D2539" s="7">
        <v>2051146.8417343502</v>
      </c>
      <c r="E2539" s="7">
        <v>0</v>
      </c>
      <c r="F2539" s="7">
        <v>3583.5544430304449</v>
      </c>
      <c r="G2539" s="7">
        <v>0</v>
      </c>
      <c r="H2539" s="7">
        <v>4330.2430624500003</v>
      </c>
      <c r="I2539" s="7">
        <v>361092.87527355005</v>
      </c>
      <c r="J2539" s="7">
        <v>199103.69365515001</v>
      </c>
      <c r="K2539" s="7">
        <v>0</v>
      </c>
      <c r="L2539" s="7">
        <v>7288776.2272499995</v>
      </c>
      <c r="M2539" s="7">
        <v>131317.71526574998</v>
      </c>
      <c r="N2539" s="7">
        <v>234360.82647225002</v>
      </c>
      <c r="O2539" s="7">
        <v>205079.04664874999</v>
      </c>
      <c r="P2539" s="7">
        <v>483388.79111774999</v>
      </c>
      <c r="Q2539" s="7">
        <v>0</v>
      </c>
      <c r="R2539" s="7">
        <v>0</v>
      </c>
      <c r="S2539" s="7">
        <v>149239.69452000002</v>
      </c>
      <c r="T2539" s="7">
        <v>89097.783228</v>
      </c>
      <c r="U2539" s="7">
        <v>39159.936000000002</v>
      </c>
      <c r="V2539" s="7">
        <v>452211.25851000001</v>
      </c>
      <c r="W2539" s="7">
        <v>70594.486848</v>
      </c>
      <c r="X2539" s="7">
        <f t="shared" si="39"/>
        <v>11762482.974029034</v>
      </c>
    </row>
    <row r="2540" spans="1:24" x14ac:dyDescent="0.3">
      <c r="A2540" s="8" t="s">
        <v>2194</v>
      </c>
      <c r="B2540" s="9" t="s">
        <v>2452</v>
      </c>
      <c r="C2540" s="10">
        <v>3124005</v>
      </c>
      <c r="D2540" s="7">
        <v>2461376.2155201002</v>
      </c>
      <c r="E2540" s="7">
        <v>0</v>
      </c>
      <c r="F2540" s="7">
        <v>6587.3577430752803</v>
      </c>
      <c r="G2540" s="7">
        <v>0</v>
      </c>
      <c r="H2540" s="7">
        <v>771.3164668500001</v>
      </c>
      <c r="I2540" s="7">
        <v>676857.04931520007</v>
      </c>
      <c r="J2540" s="7">
        <v>213815.32073370003</v>
      </c>
      <c r="K2540" s="7">
        <v>0</v>
      </c>
      <c r="L2540" s="7">
        <v>13962278.735253001</v>
      </c>
      <c r="M2540" s="7">
        <v>216218.062683</v>
      </c>
      <c r="N2540" s="7">
        <v>448906.22676449997</v>
      </c>
      <c r="O2540" s="7">
        <v>164923.248888</v>
      </c>
      <c r="P2540" s="7">
        <v>317262.1702005</v>
      </c>
      <c r="Q2540" s="7">
        <v>0</v>
      </c>
      <c r="R2540" s="7">
        <v>0</v>
      </c>
      <c r="S2540" s="7">
        <v>355321.84910400002</v>
      </c>
      <c r="T2540" s="7">
        <v>347825.55411000003</v>
      </c>
      <c r="U2540" s="7">
        <v>42967.152000000002</v>
      </c>
      <c r="V2540" s="7">
        <v>937508.96903400007</v>
      </c>
      <c r="W2540" s="7">
        <v>121412.08424699999</v>
      </c>
      <c r="X2540" s="7">
        <f t="shared" si="39"/>
        <v>20274031.31206293</v>
      </c>
    </row>
    <row r="2541" spans="1:24" x14ac:dyDescent="0.3">
      <c r="A2541" s="8" t="s">
        <v>2194</v>
      </c>
      <c r="B2541" s="9" t="s">
        <v>2453</v>
      </c>
      <c r="C2541" s="10">
        <v>3124104</v>
      </c>
      <c r="D2541" s="7">
        <v>5594925.4953705007</v>
      </c>
      <c r="E2541" s="7">
        <v>0</v>
      </c>
      <c r="F2541" s="7">
        <v>10601.878164377424</v>
      </c>
      <c r="G2541" s="7">
        <v>0</v>
      </c>
      <c r="H2541" s="7">
        <v>21764.743434</v>
      </c>
      <c r="I2541" s="7">
        <v>1125947.6813061002</v>
      </c>
      <c r="J2541" s="7">
        <v>493910.43988319999</v>
      </c>
      <c r="K2541" s="7">
        <v>0</v>
      </c>
      <c r="L2541" s="7">
        <v>60907105.574225992</v>
      </c>
      <c r="M2541" s="7">
        <v>4568301.4293404995</v>
      </c>
      <c r="N2541" s="7">
        <v>1649071.8521257499</v>
      </c>
      <c r="O2541" s="7">
        <v>1659677.19788925</v>
      </c>
      <c r="P2541" s="7">
        <v>1702640.7211365001</v>
      </c>
      <c r="Q2541" s="7">
        <v>0</v>
      </c>
      <c r="R2541" s="7">
        <v>0</v>
      </c>
      <c r="S2541" s="7">
        <v>1019836.0038599999</v>
      </c>
      <c r="T2541" s="7">
        <v>429192.98920800001</v>
      </c>
      <c r="U2541" s="7">
        <v>252409.356</v>
      </c>
      <c r="V2541" s="7">
        <v>3968754.4525679997</v>
      </c>
      <c r="W2541" s="7">
        <v>622280.32241400005</v>
      </c>
      <c r="X2541" s="7">
        <f t="shared" si="39"/>
        <v>84026420.136926159</v>
      </c>
    </row>
    <row r="2542" spans="1:24" x14ac:dyDescent="0.3">
      <c r="A2542" s="8" t="s">
        <v>2194</v>
      </c>
      <c r="B2542" s="9" t="s">
        <v>2454</v>
      </c>
      <c r="C2542" s="10">
        <v>3124203</v>
      </c>
      <c r="D2542" s="7">
        <v>2871605.5853399998</v>
      </c>
      <c r="E2542" s="7">
        <v>0</v>
      </c>
      <c r="F2542" s="7">
        <v>4896.3565485968611</v>
      </c>
      <c r="G2542" s="7">
        <v>0</v>
      </c>
      <c r="H2542" s="7">
        <v>705.25050480000004</v>
      </c>
      <c r="I2542" s="7">
        <v>500261.95091655001</v>
      </c>
      <c r="J2542" s="7">
        <v>242848.18454850002</v>
      </c>
      <c r="K2542" s="7">
        <v>0</v>
      </c>
      <c r="L2542" s="7">
        <v>14472912.199184999</v>
      </c>
      <c r="M2542" s="7">
        <v>388344.46509675001</v>
      </c>
      <c r="N2542" s="7">
        <v>505983.43398824998</v>
      </c>
      <c r="O2542" s="7">
        <v>239999.29920450001</v>
      </c>
      <c r="P2542" s="7">
        <v>699466.47687450005</v>
      </c>
      <c r="Q2542" s="7">
        <v>0</v>
      </c>
      <c r="R2542" s="7">
        <v>0</v>
      </c>
      <c r="S2542" s="7">
        <v>345293.86877999996</v>
      </c>
      <c r="T2542" s="7">
        <v>259296.190497</v>
      </c>
      <c r="U2542" s="7">
        <v>0</v>
      </c>
      <c r="V2542" s="7">
        <v>866945.88038700004</v>
      </c>
      <c r="W2542" s="7">
        <v>103432.495356</v>
      </c>
      <c r="X2542" s="7">
        <f t="shared" si="39"/>
        <v>21501991.637227446</v>
      </c>
    </row>
    <row r="2543" spans="1:24" x14ac:dyDescent="0.3">
      <c r="A2543" s="8" t="s">
        <v>2194</v>
      </c>
      <c r="B2543" s="9" t="s">
        <v>2455</v>
      </c>
      <c r="C2543" s="10">
        <v>3124302</v>
      </c>
      <c r="D2543" s="7">
        <v>3281834.9477947503</v>
      </c>
      <c r="E2543" s="7">
        <v>0</v>
      </c>
      <c r="F2543" s="7">
        <v>5496.4484443442934</v>
      </c>
      <c r="G2543" s="7">
        <v>0</v>
      </c>
      <c r="H2543" s="7">
        <v>742.54139235000014</v>
      </c>
      <c r="I2543" s="7">
        <v>541414.28293290001</v>
      </c>
      <c r="J2543" s="7">
        <v>165956.16868425001</v>
      </c>
      <c r="K2543" s="7">
        <v>0</v>
      </c>
      <c r="L2543" s="7">
        <v>16656029.137376999</v>
      </c>
      <c r="M2543" s="7">
        <v>104082.509502</v>
      </c>
      <c r="N2543" s="7">
        <v>723995.18830575002</v>
      </c>
      <c r="O2543" s="7">
        <v>66628.296917999993</v>
      </c>
      <c r="P2543" s="7">
        <v>793813.20421500003</v>
      </c>
      <c r="Q2543" s="7">
        <v>0</v>
      </c>
      <c r="R2543" s="7">
        <v>0</v>
      </c>
      <c r="S2543" s="7">
        <v>381458.34162000002</v>
      </c>
      <c r="T2543" s="7">
        <v>302800.11462900002</v>
      </c>
      <c r="U2543" s="7">
        <v>120539.178</v>
      </c>
      <c r="V2543" s="7">
        <v>992587.97423699999</v>
      </c>
      <c r="W2543" s="7">
        <v>136386.53330399998</v>
      </c>
      <c r="X2543" s="7">
        <f t="shared" si="39"/>
        <v>24273764.867356345</v>
      </c>
    </row>
    <row r="2544" spans="1:24" x14ac:dyDescent="0.3">
      <c r="A2544" s="8" t="s">
        <v>2194</v>
      </c>
      <c r="B2544" s="9" t="s">
        <v>2456</v>
      </c>
      <c r="C2544" s="10">
        <v>3124401</v>
      </c>
      <c r="D2544" s="7">
        <v>1230688.1083265999</v>
      </c>
      <c r="E2544" s="7">
        <v>0</v>
      </c>
      <c r="F2544" s="7">
        <v>3039.4641124477566</v>
      </c>
      <c r="G2544" s="7">
        <v>0</v>
      </c>
      <c r="H2544" s="7">
        <v>2317.1441760000002</v>
      </c>
      <c r="I2544" s="7">
        <v>316804.22103690001</v>
      </c>
      <c r="J2544" s="7">
        <v>65041.971081750009</v>
      </c>
      <c r="K2544" s="7">
        <v>0</v>
      </c>
      <c r="L2544" s="7">
        <v>5812368.6714390004</v>
      </c>
      <c r="M2544" s="7">
        <v>81712.109954250001</v>
      </c>
      <c r="N2544" s="7">
        <v>95747.881974749995</v>
      </c>
      <c r="O2544" s="7">
        <v>106233.14180025</v>
      </c>
      <c r="P2544" s="7">
        <v>156021.65211374997</v>
      </c>
      <c r="Q2544" s="7">
        <v>0</v>
      </c>
      <c r="R2544" s="7">
        <v>0</v>
      </c>
      <c r="S2544" s="7">
        <v>123496.11576</v>
      </c>
      <c r="T2544" s="7">
        <v>144425.42456400002</v>
      </c>
      <c r="U2544" s="7">
        <v>34287.606</v>
      </c>
      <c r="V2544" s="7">
        <v>355239.74467799999</v>
      </c>
      <c r="W2544" s="7">
        <v>40831.575767999995</v>
      </c>
      <c r="X2544" s="7">
        <f t="shared" si="39"/>
        <v>8568254.8327856977</v>
      </c>
    </row>
    <row r="2545" spans="1:24" x14ac:dyDescent="0.3">
      <c r="A2545" s="8" t="s">
        <v>2194</v>
      </c>
      <c r="B2545" s="9" t="s">
        <v>2457</v>
      </c>
      <c r="C2545" s="10">
        <v>3124500</v>
      </c>
      <c r="D2545" s="7">
        <v>1640917.4730475498</v>
      </c>
      <c r="E2545" s="7">
        <v>0</v>
      </c>
      <c r="F2545" s="7">
        <v>5161.8083332978485</v>
      </c>
      <c r="G2545" s="7">
        <v>0</v>
      </c>
      <c r="H2545" s="7">
        <v>2070.2637814499999</v>
      </c>
      <c r="I2545" s="7">
        <v>525099.82188420009</v>
      </c>
      <c r="J2545" s="7">
        <v>157219.41699765</v>
      </c>
      <c r="K2545" s="7">
        <v>0</v>
      </c>
      <c r="L2545" s="7">
        <v>5368983.0495120008</v>
      </c>
      <c r="M2545" s="7">
        <v>142399.91766599999</v>
      </c>
      <c r="N2545" s="7">
        <v>339728.84642249998</v>
      </c>
      <c r="O2545" s="7">
        <v>186227.149221</v>
      </c>
      <c r="P2545" s="7">
        <v>516396.48701624997</v>
      </c>
      <c r="Q2545" s="7">
        <v>0</v>
      </c>
      <c r="R2545" s="7">
        <v>0</v>
      </c>
      <c r="S2545" s="7">
        <v>124522.70436</v>
      </c>
      <c r="T2545" s="7">
        <v>163802.32971300001</v>
      </c>
      <c r="U2545" s="7">
        <v>36349.847999999998</v>
      </c>
      <c r="V2545" s="7">
        <v>314843.84586</v>
      </c>
      <c r="W2545" s="7">
        <v>31137.973254</v>
      </c>
      <c r="X2545" s="7">
        <f t="shared" si="39"/>
        <v>9554860.9350689016</v>
      </c>
    </row>
    <row r="2546" spans="1:24" x14ac:dyDescent="0.3">
      <c r="A2546" s="8" t="s">
        <v>2194</v>
      </c>
      <c r="B2546" s="9" t="s">
        <v>2458</v>
      </c>
      <c r="C2546" s="10">
        <v>3124609</v>
      </c>
      <c r="D2546" s="7">
        <v>1230688.1083265999</v>
      </c>
      <c r="E2546" s="7">
        <v>0</v>
      </c>
      <c r="F2546" s="7">
        <v>1315.7788010925358</v>
      </c>
      <c r="G2546" s="7">
        <v>0</v>
      </c>
      <c r="H2546" s="7">
        <v>850.37908590000006</v>
      </c>
      <c r="I2546" s="7">
        <v>140338.33456365002</v>
      </c>
      <c r="J2546" s="7">
        <v>15275.223653400002</v>
      </c>
      <c r="K2546" s="7">
        <v>0</v>
      </c>
      <c r="L2546" s="7">
        <v>1757806.0515630001</v>
      </c>
      <c r="M2546" s="7">
        <v>9720.9838755000001</v>
      </c>
      <c r="N2546" s="7">
        <v>50388.132669749997</v>
      </c>
      <c r="O2546" s="7">
        <v>7272.26696025</v>
      </c>
      <c r="P2546" s="7">
        <v>30183.611280749999</v>
      </c>
      <c r="Q2546" s="7">
        <v>0</v>
      </c>
      <c r="R2546" s="7">
        <v>0</v>
      </c>
      <c r="S2546" s="7">
        <v>37700.503199999999</v>
      </c>
      <c r="T2546" s="7">
        <v>21565.147869</v>
      </c>
      <c r="U2546" s="7">
        <v>9835.3079999999991</v>
      </c>
      <c r="V2546" s="7">
        <v>118227.13277400001</v>
      </c>
      <c r="W2546" s="7">
        <v>20068.866657000002</v>
      </c>
      <c r="X2546" s="7">
        <f t="shared" si="39"/>
        <v>3451235.829279894</v>
      </c>
    </row>
    <row r="2547" spans="1:24" x14ac:dyDescent="0.3">
      <c r="A2547" s="8" t="s">
        <v>2194</v>
      </c>
      <c r="B2547" s="9" t="s">
        <v>2459</v>
      </c>
      <c r="C2547" s="10">
        <v>3124708</v>
      </c>
      <c r="D2547" s="7">
        <v>1230688.1083265999</v>
      </c>
      <c r="E2547" s="7">
        <v>0</v>
      </c>
      <c r="F2547" s="7">
        <v>2275.5845065347648</v>
      </c>
      <c r="G2547" s="7">
        <v>0</v>
      </c>
      <c r="H2547" s="7">
        <v>5004.9004338000004</v>
      </c>
      <c r="I2547" s="7">
        <v>211727.14547400002</v>
      </c>
      <c r="J2547" s="7">
        <v>28865.880000900004</v>
      </c>
      <c r="K2547" s="7">
        <v>0</v>
      </c>
      <c r="L2547" s="7">
        <v>1413274.6344420002</v>
      </c>
      <c r="M2547" s="7">
        <v>17523.73426275</v>
      </c>
      <c r="N2547" s="7">
        <v>91679.681884499994</v>
      </c>
      <c r="O2547" s="7">
        <v>57319.883250750005</v>
      </c>
      <c r="P2547" s="7">
        <v>46686.549917249999</v>
      </c>
      <c r="Q2547" s="7">
        <v>0</v>
      </c>
      <c r="R2547" s="7">
        <v>0</v>
      </c>
      <c r="S2547" s="7">
        <v>45144.970200000003</v>
      </c>
      <c r="T2547" s="7">
        <v>6733.378764000001</v>
      </c>
      <c r="U2547" s="7">
        <v>8316.9539999999997</v>
      </c>
      <c r="V2547" s="7">
        <v>82439.053092000002</v>
      </c>
      <c r="W2547" s="7">
        <v>9390.0336930000012</v>
      </c>
      <c r="X2547" s="7">
        <f t="shared" si="39"/>
        <v>3257070.4922480849</v>
      </c>
    </row>
    <row r="2548" spans="1:24" x14ac:dyDescent="0.3">
      <c r="A2548" s="8" t="s">
        <v>2194</v>
      </c>
      <c r="B2548" s="9" t="s">
        <v>2460</v>
      </c>
      <c r="C2548" s="10">
        <v>3124807</v>
      </c>
      <c r="D2548" s="7">
        <v>1230688.1083265999</v>
      </c>
      <c r="E2548" s="7">
        <v>0</v>
      </c>
      <c r="F2548" s="7">
        <v>8108.5781470622205</v>
      </c>
      <c r="G2548" s="7">
        <v>0</v>
      </c>
      <c r="H2548" s="7">
        <v>256925.49544845003</v>
      </c>
      <c r="I2548" s="7">
        <v>804653.89881435002</v>
      </c>
      <c r="J2548" s="7">
        <v>59450.877792900006</v>
      </c>
      <c r="K2548" s="7">
        <v>0</v>
      </c>
      <c r="L2548" s="7">
        <v>4320136.886895</v>
      </c>
      <c r="M2548" s="7">
        <v>43934.717421000001</v>
      </c>
      <c r="N2548" s="7">
        <v>279206.51096925</v>
      </c>
      <c r="O2548" s="7">
        <v>205419.7046655</v>
      </c>
      <c r="P2548" s="7">
        <v>253556.86336650001</v>
      </c>
      <c r="Q2548" s="7">
        <v>0</v>
      </c>
      <c r="R2548" s="7">
        <v>0</v>
      </c>
      <c r="S2548" s="7">
        <v>100146.7773</v>
      </c>
      <c r="T2548" s="7">
        <v>22122.735048000002</v>
      </c>
      <c r="U2548" s="7">
        <v>18231.579000000002</v>
      </c>
      <c r="V2548" s="7">
        <v>266445.88153200003</v>
      </c>
      <c r="W2548" s="7">
        <v>41704.957917</v>
      </c>
      <c r="X2548" s="7">
        <f t="shared" si="39"/>
        <v>7910733.5726436125</v>
      </c>
    </row>
    <row r="2549" spans="1:24" x14ac:dyDescent="0.3">
      <c r="A2549" s="8" t="s">
        <v>2194</v>
      </c>
      <c r="B2549" s="9" t="s">
        <v>2461</v>
      </c>
      <c r="C2549" s="10">
        <v>3124906</v>
      </c>
      <c r="D2549" s="7">
        <v>1640917.4730475498</v>
      </c>
      <c r="E2549" s="7">
        <v>0</v>
      </c>
      <c r="F2549" s="7">
        <v>3335.2285799230694</v>
      </c>
      <c r="G2549" s="7">
        <v>0</v>
      </c>
      <c r="H2549" s="7">
        <v>935.6482602000001</v>
      </c>
      <c r="I2549" s="7">
        <v>342963.92680605</v>
      </c>
      <c r="J2549" s="7">
        <v>104129.84418795</v>
      </c>
      <c r="K2549" s="7">
        <v>0</v>
      </c>
      <c r="L2549" s="7">
        <v>6085574.027028</v>
      </c>
      <c r="M2549" s="7">
        <v>55683.652857749999</v>
      </c>
      <c r="N2549" s="7">
        <v>186698.91257325001</v>
      </c>
      <c r="O2549" s="7">
        <v>74155.134622500002</v>
      </c>
      <c r="P2549" s="7">
        <v>109002.72714074999</v>
      </c>
      <c r="Q2549" s="7">
        <v>0</v>
      </c>
      <c r="R2549" s="7">
        <v>0</v>
      </c>
      <c r="S2549" s="7">
        <v>118839.07476</v>
      </c>
      <c r="T2549" s="7">
        <v>77482.794374999998</v>
      </c>
      <c r="U2549" s="7">
        <v>31318.883999999998</v>
      </c>
      <c r="V2549" s="7">
        <v>385764.77881800005</v>
      </c>
      <c r="W2549" s="7">
        <v>52983.733338000005</v>
      </c>
      <c r="X2549" s="7">
        <f t="shared" si="39"/>
        <v>9269785.8403949235</v>
      </c>
    </row>
    <row r="2550" spans="1:24" x14ac:dyDescent="0.3">
      <c r="A2550" s="8" t="s">
        <v>2194</v>
      </c>
      <c r="B2550" s="9" t="s">
        <v>2462</v>
      </c>
      <c r="C2550" s="10">
        <v>3125002</v>
      </c>
      <c r="D2550" s="7">
        <v>1230688.1083265999</v>
      </c>
      <c r="E2550" s="7">
        <v>0</v>
      </c>
      <c r="F2550" s="7">
        <v>1780.9668555961955</v>
      </c>
      <c r="G2550" s="7">
        <v>0</v>
      </c>
      <c r="H2550" s="7">
        <v>179.77877910000001</v>
      </c>
      <c r="I2550" s="7">
        <v>181202.37931215001</v>
      </c>
      <c r="J2550" s="7">
        <v>21125.416120649999</v>
      </c>
      <c r="K2550" s="7">
        <v>0</v>
      </c>
      <c r="L2550" s="7">
        <v>3884519.0960460003</v>
      </c>
      <c r="M2550" s="7">
        <v>29667.515391000001</v>
      </c>
      <c r="N2550" s="7">
        <v>192533.69771325003</v>
      </c>
      <c r="O2550" s="7">
        <v>9118.0783620000002</v>
      </c>
      <c r="P2550" s="7">
        <v>390517.17868125002</v>
      </c>
      <c r="Q2550" s="7">
        <v>0</v>
      </c>
      <c r="R2550" s="7">
        <v>1775783.0683170003</v>
      </c>
      <c r="S2550" s="7">
        <v>103903.45704000001</v>
      </c>
      <c r="T2550" s="7">
        <v>22133.023595999999</v>
      </c>
      <c r="U2550" s="7">
        <v>17891.649000000001</v>
      </c>
      <c r="V2550" s="7">
        <v>239110.75051200003</v>
      </c>
      <c r="W2550" s="7">
        <v>41346.105147000002</v>
      </c>
      <c r="X2550" s="7">
        <f t="shared" si="39"/>
        <v>8141500.2691995976</v>
      </c>
    </row>
    <row r="2551" spans="1:24" x14ac:dyDescent="0.3">
      <c r="A2551" s="8" t="s">
        <v>2194</v>
      </c>
      <c r="B2551" s="9" t="s">
        <v>2463</v>
      </c>
      <c r="C2551" s="10">
        <v>3125101</v>
      </c>
      <c r="D2551" s="7">
        <v>4215951.7219323004</v>
      </c>
      <c r="E2551" s="7">
        <v>0</v>
      </c>
      <c r="F2551" s="7">
        <v>178196.71245161563</v>
      </c>
      <c r="G2551" s="7">
        <v>0</v>
      </c>
      <c r="H2551" s="7">
        <v>1967.3494074000002</v>
      </c>
      <c r="I2551" s="7">
        <v>18232305.072350401</v>
      </c>
      <c r="J2551" s="7">
        <v>720128.71457505017</v>
      </c>
      <c r="K2551" s="7">
        <v>0</v>
      </c>
      <c r="L2551" s="7">
        <v>71524652.15061</v>
      </c>
      <c r="M2551" s="7">
        <v>1909166.7733109999</v>
      </c>
      <c r="N2551" s="7">
        <v>6536634.3165509999</v>
      </c>
      <c r="O2551" s="7">
        <v>3898025.6735407501</v>
      </c>
      <c r="P2551" s="7">
        <v>17755611.351018749</v>
      </c>
      <c r="Q2551" s="7">
        <v>0</v>
      </c>
      <c r="R2551" s="7">
        <v>0</v>
      </c>
      <c r="S2551" s="7">
        <v>1696735.8934199999</v>
      </c>
      <c r="T2551" s="7">
        <v>694122.01243200002</v>
      </c>
      <c r="U2551" s="7">
        <v>235197.56700000001</v>
      </c>
      <c r="V2551" s="7">
        <v>4275370.689363</v>
      </c>
      <c r="W2551" s="7">
        <v>519514.996338</v>
      </c>
      <c r="X2551" s="7">
        <f t="shared" si="39"/>
        <v>132393580.99430127</v>
      </c>
    </row>
    <row r="2552" spans="1:24" x14ac:dyDescent="0.3">
      <c r="A2552" s="8" t="s">
        <v>2194</v>
      </c>
      <c r="B2552" s="9" t="s">
        <v>2464</v>
      </c>
      <c r="C2552" s="10">
        <v>3125200</v>
      </c>
      <c r="D2552" s="7">
        <v>1230688.1083265999</v>
      </c>
      <c r="E2552" s="7">
        <v>0</v>
      </c>
      <c r="F2552" s="7">
        <v>1743.5994044249658</v>
      </c>
      <c r="G2552" s="7">
        <v>0</v>
      </c>
      <c r="H2552" s="7">
        <v>584.93794679999996</v>
      </c>
      <c r="I2552" s="7">
        <v>184359.73753395001</v>
      </c>
      <c r="J2552" s="7">
        <v>18927.5301531</v>
      </c>
      <c r="K2552" s="7">
        <v>0</v>
      </c>
      <c r="L2552" s="7">
        <v>1738909.2748769999</v>
      </c>
      <c r="M2552" s="7">
        <v>137879.12627549999</v>
      </c>
      <c r="N2552" s="7">
        <v>146120.50817099999</v>
      </c>
      <c r="O2552" s="7">
        <v>186574.36505399999</v>
      </c>
      <c r="P2552" s="7">
        <v>44800.5701205</v>
      </c>
      <c r="Q2552" s="7">
        <v>0</v>
      </c>
      <c r="R2552" s="7">
        <v>0</v>
      </c>
      <c r="S2552" s="7">
        <v>36513.0144</v>
      </c>
      <c r="T2552" s="7">
        <v>16322.19219</v>
      </c>
      <c r="U2552" s="7">
        <v>12543.416999999999</v>
      </c>
      <c r="V2552" s="7">
        <v>113343.970338</v>
      </c>
      <c r="W2552" s="7">
        <v>18277.163613000001</v>
      </c>
      <c r="X2552" s="7">
        <f t="shared" si="39"/>
        <v>3887587.5154038747</v>
      </c>
    </row>
    <row r="2553" spans="1:24" x14ac:dyDescent="0.3">
      <c r="A2553" s="8" t="s">
        <v>2194</v>
      </c>
      <c r="B2553" s="9" t="s">
        <v>2465</v>
      </c>
      <c r="C2553" s="10">
        <v>3125309</v>
      </c>
      <c r="D2553" s="7">
        <v>1230688.1083265999</v>
      </c>
      <c r="E2553" s="7">
        <v>0</v>
      </c>
      <c r="F2553" s="7">
        <v>1602.4941141684428</v>
      </c>
      <c r="G2553" s="7">
        <v>0</v>
      </c>
      <c r="H2553" s="7">
        <v>1219.7691193500002</v>
      </c>
      <c r="I2553" s="7">
        <v>166483.69868610002</v>
      </c>
      <c r="J2553" s="7">
        <v>18987.854697449999</v>
      </c>
      <c r="K2553" s="7">
        <v>0</v>
      </c>
      <c r="L2553" s="7">
        <v>2735403.3620819999</v>
      </c>
      <c r="M2553" s="7">
        <v>36322.846226999995</v>
      </c>
      <c r="N2553" s="7">
        <v>288516.85373924999</v>
      </c>
      <c r="O2553" s="7">
        <v>19956.032558999999</v>
      </c>
      <c r="P2553" s="7">
        <v>12851.325594</v>
      </c>
      <c r="Q2553" s="7">
        <v>0</v>
      </c>
      <c r="R2553" s="7">
        <v>0</v>
      </c>
      <c r="S2553" s="7">
        <v>62477.321040000003</v>
      </c>
      <c r="T2553" s="7">
        <v>35115.301556999999</v>
      </c>
      <c r="U2553" s="7">
        <v>18605.502</v>
      </c>
      <c r="V2553" s="7">
        <v>173582.376426</v>
      </c>
      <c r="W2553" s="7">
        <v>43672.824017999999</v>
      </c>
      <c r="X2553" s="7">
        <f t="shared" si="39"/>
        <v>4845485.670185918</v>
      </c>
    </row>
    <row r="2554" spans="1:24" x14ac:dyDescent="0.3">
      <c r="A2554" s="8" t="s">
        <v>2194</v>
      </c>
      <c r="B2554" s="9" t="s">
        <v>2466</v>
      </c>
      <c r="C2554" s="10">
        <v>3125408</v>
      </c>
      <c r="D2554" s="7">
        <v>1230688.1083265999</v>
      </c>
      <c r="E2554" s="7">
        <v>0</v>
      </c>
      <c r="F2554" s="7">
        <v>2212.6869300678432</v>
      </c>
      <c r="G2554" s="7">
        <v>0</v>
      </c>
      <c r="H2554" s="7">
        <v>390.51724949999999</v>
      </c>
      <c r="I2554" s="7">
        <v>230303.33814285003</v>
      </c>
      <c r="J2554" s="7">
        <v>27454.396027049999</v>
      </c>
      <c r="K2554" s="7">
        <v>0</v>
      </c>
      <c r="L2554" s="7">
        <v>4418864.8643610002</v>
      </c>
      <c r="M2554" s="7">
        <v>28012.908948749999</v>
      </c>
      <c r="N2554" s="7">
        <v>114678.27207224999</v>
      </c>
      <c r="O2554" s="7">
        <v>7635.43117575</v>
      </c>
      <c r="P2554" s="7">
        <v>43254.001930499995</v>
      </c>
      <c r="Q2554" s="7">
        <v>0</v>
      </c>
      <c r="R2554" s="7">
        <v>0</v>
      </c>
      <c r="S2554" s="7">
        <v>88721.956619999997</v>
      </c>
      <c r="T2554" s="7">
        <v>110120.06288700001</v>
      </c>
      <c r="U2554" s="7">
        <v>16962.507000000001</v>
      </c>
      <c r="V2554" s="7">
        <v>271718.569755</v>
      </c>
      <c r="W2554" s="7">
        <v>41635.430901</v>
      </c>
      <c r="X2554" s="7">
        <f t="shared" si="39"/>
        <v>6632653.052327319</v>
      </c>
    </row>
    <row r="2555" spans="1:24" x14ac:dyDescent="0.3">
      <c r="A2555" s="8" t="s">
        <v>2194</v>
      </c>
      <c r="B2555" s="9" t="s">
        <v>2467</v>
      </c>
      <c r="C2555" s="10">
        <v>3125507</v>
      </c>
      <c r="D2555" s="7">
        <v>1230688.1083265999</v>
      </c>
      <c r="E2555" s="7">
        <v>0</v>
      </c>
      <c r="F2555" s="7">
        <v>2202.8539125132261</v>
      </c>
      <c r="G2555" s="7">
        <v>0</v>
      </c>
      <c r="H2555" s="7">
        <v>406.10643930000003</v>
      </c>
      <c r="I2555" s="7">
        <v>207346.69871639999</v>
      </c>
      <c r="J2555" s="7">
        <v>16759.172205000003</v>
      </c>
      <c r="K2555" s="7">
        <v>0</v>
      </c>
      <c r="L2555" s="7">
        <v>2332475.9821350002</v>
      </c>
      <c r="M2555" s="7">
        <v>13155.721577999999</v>
      </c>
      <c r="N2555" s="7">
        <v>93431.876564249993</v>
      </c>
      <c r="O2555" s="7">
        <v>27454.979006999998</v>
      </c>
      <c r="P2555" s="7">
        <v>50626.749366000004</v>
      </c>
      <c r="Q2555" s="7">
        <v>0</v>
      </c>
      <c r="R2555" s="7">
        <v>0</v>
      </c>
      <c r="S2555" s="7">
        <v>59450.584320000002</v>
      </c>
      <c r="T2555" s="7">
        <v>35842.853736000005</v>
      </c>
      <c r="U2555" s="7">
        <v>11444.31</v>
      </c>
      <c r="V2555" s="7">
        <v>151671.49708500001</v>
      </c>
      <c r="W2555" s="7">
        <v>20023.678629000002</v>
      </c>
      <c r="X2555" s="7">
        <f t="shared" si="39"/>
        <v>4252981.1720200637</v>
      </c>
    </row>
    <row r="2556" spans="1:24" x14ac:dyDescent="0.3">
      <c r="A2556" s="8" t="s">
        <v>2194</v>
      </c>
      <c r="B2556" s="9" t="s">
        <v>2468</v>
      </c>
      <c r="C2556" s="10">
        <v>3125606</v>
      </c>
      <c r="D2556" s="7">
        <v>1230688.1083265999</v>
      </c>
      <c r="E2556" s="7">
        <v>0</v>
      </c>
      <c r="F2556" s="7">
        <v>2068.0492944536577</v>
      </c>
      <c r="G2556" s="7">
        <v>0</v>
      </c>
      <c r="H2556" s="7">
        <v>1260.1828304999999</v>
      </c>
      <c r="I2556" s="7">
        <v>214884.2578131</v>
      </c>
      <c r="J2556" s="7">
        <v>36367.14080565</v>
      </c>
      <c r="K2556" s="7">
        <v>0</v>
      </c>
      <c r="L2556" s="7">
        <v>5904682.6570379995</v>
      </c>
      <c r="M2556" s="7">
        <v>25357.939506000002</v>
      </c>
      <c r="N2556" s="7">
        <v>187598.17472625</v>
      </c>
      <c r="O2556" s="7">
        <v>23212.884892499998</v>
      </c>
      <c r="P2556" s="7">
        <v>85424.530808249998</v>
      </c>
      <c r="Q2556" s="7">
        <v>0</v>
      </c>
      <c r="R2556" s="7">
        <v>0</v>
      </c>
      <c r="S2556" s="7">
        <v>124399.19646000001</v>
      </c>
      <c r="T2556" s="7">
        <v>0</v>
      </c>
      <c r="U2556" s="7">
        <v>26129.286</v>
      </c>
      <c r="V2556" s="7">
        <v>389032.36727399996</v>
      </c>
      <c r="W2556" s="7">
        <v>102890.90754900001</v>
      </c>
      <c r="X2556" s="7">
        <f t="shared" si="39"/>
        <v>8353995.6833243044</v>
      </c>
    </row>
    <row r="2557" spans="1:24" x14ac:dyDescent="0.3">
      <c r="A2557" s="8" t="s">
        <v>2194</v>
      </c>
      <c r="B2557" s="9" t="s">
        <v>2469</v>
      </c>
      <c r="C2557" s="10">
        <v>3125705</v>
      </c>
      <c r="D2557" s="7">
        <v>2051146.8417343502</v>
      </c>
      <c r="E2557" s="7">
        <v>0</v>
      </c>
      <c r="F2557" s="7">
        <v>5048.0985642000542</v>
      </c>
      <c r="G2557" s="7">
        <v>0</v>
      </c>
      <c r="H2557" s="7">
        <v>18205.385693849999</v>
      </c>
      <c r="I2557" s="7">
        <v>515456.82588240004</v>
      </c>
      <c r="J2557" s="7">
        <v>112295.72989665001</v>
      </c>
      <c r="K2557" s="7">
        <v>0</v>
      </c>
      <c r="L2557" s="7">
        <v>10628038.3572</v>
      </c>
      <c r="M2557" s="7">
        <v>422957.59939574997</v>
      </c>
      <c r="N2557" s="7">
        <v>919573.5172207501</v>
      </c>
      <c r="O2557" s="7">
        <v>271881.3339045</v>
      </c>
      <c r="P2557" s="7">
        <v>950542.99000650004</v>
      </c>
      <c r="Q2557" s="7">
        <v>0</v>
      </c>
      <c r="R2557" s="7">
        <v>0</v>
      </c>
      <c r="S2557" s="7">
        <v>198399.01139999999</v>
      </c>
      <c r="T2557" s="7">
        <v>101780.764155</v>
      </c>
      <c r="U2557" s="7">
        <v>48202.074000000001</v>
      </c>
      <c r="V2557" s="7">
        <v>701693.66990699992</v>
      </c>
      <c r="W2557" s="7">
        <v>103506.70207499999</v>
      </c>
      <c r="X2557" s="7">
        <f t="shared" si="39"/>
        <v>17048728.901035953</v>
      </c>
    </row>
    <row r="2558" spans="1:24" x14ac:dyDescent="0.3">
      <c r="A2558" s="8" t="s">
        <v>2194</v>
      </c>
      <c r="B2558" s="9" t="s">
        <v>2470</v>
      </c>
      <c r="C2558" s="10">
        <v>3125804</v>
      </c>
      <c r="D2558" s="7">
        <v>1230688.1083265999</v>
      </c>
      <c r="E2558" s="7">
        <v>0</v>
      </c>
      <c r="F2558" s="7">
        <v>1611.0669972836695</v>
      </c>
      <c r="G2558" s="7">
        <v>0</v>
      </c>
      <c r="H2558" s="7">
        <v>719.32813920000001</v>
      </c>
      <c r="I2558" s="7">
        <v>163306.28912670002</v>
      </c>
      <c r="J2558" s="7">
        <v>21697.72113555</v>
      </c>
      <c r="K2558" s="7">
        <v>0</v>
      </c>
      <c r="L2558" s="7">
        <v>1711372.3500780002</v>
      </c>
      <c r="M2558" s="7">
        <v>14037.81443325</v>
      </c>
      <c r="N2558" s="7">
        <v>56175.166142999995</v>
      </c>
      <c r="O2558" s="7">
        <v>11413.2687255</v>
      </c>
      <c r="P2558" s="7">
        <v>32088.567669749998</v>
      </c>
      <c r="Q2558" s="7">
        <v>0</v>
      </c>
      <c r="R2558" s="7">
        <v>0</v>
      </c>
      <c r="S2558" s="7">
        <v>39753.000540000001</v>
      </c>
      <c r="T2558" s="7">
        <v>26240.454441000002</v>
      </c>
      <c r="U2558" s="7">
        <v>9631.35</v>
      </c>
      <c r="V2558" s="7">
        <v>115216.65603900001</v>
      </c>
      <c r="W2558" s="7">
        <v>13293.07596</v>
      </c>
      <c r="X2558" s="7">
        <f t="shared" si="39"/>
        <v>3447244.2177548339</v>
      </c>
    </row>
    <row r="2559" spans="1:24" x14ac:dyDescent="0.3">
      <c r="A2559" s="8" t="s">
        <v>2194</v>
      </c>
      <c r="B2559" s="9" t="s">
        <v>2471</v>
      </c>
      <c r="C2559" s="10">
        <v>3125903</v>
      </c>
      <c r="D2559" s="7">
        <v>1640917.4730475498</v>
      </c>
      <c r="E2559" s="7">
        <v>0</v>
      </c>
      <c r="F2559" s="7">
        <v>2744.4239742171326</v>
      </c>
      <c r="G2559" s="7">
        <v>758.66200605000006</v>
      </c>
      <c r="H2559" s="7">
        <v>2760.1511499000003</v>
      </c>
      <c r="I2559" s="7">
        <v>281330.81908830005</v>
      </c>
      <c r="J2559" s="7">
        <v>64960.013958750002</v>
      </c>
      <c r="K2559" s="7">
        <v>0</v>
      </c>
      <c r="L2559" s="7">
        <v>3920234.056785</v>
      </c>
      <c r="M2559" s="7">
        <v>26855.450131500002</v>
      </c>
      <c r="N2559" s="7">
        <v>196312.82133149999</v>
      </c>
      <c r="O2559" s="7">
        <v>60589.191185999996</v>
      </c>
      <c r="P2559" s="7">
        <v>206504.60542425001</v>
      </c>
      <c r="Q2559" s="7">
        <v>0</v>
      </c>
      <c r="R2559" s="7">
        <v>0</v>
      </c>
      <c r="S2559" s="7">
        <v>99459.892080000005</v>
      </c>
      <c r="T2559" s="7">
        <v>169478.00495099998</v>
      </c>
      <c r="U2559" s="7">
        <v>25404.101999999999</v>
      </c>
      <c r="V2559" s="7">
        <v>239710.34170799999</v>
      </c>
      <c r="W2559" s="7">
        <v>19978.717220999999</v>
      </c>
      <c r="X2559" s="7">
        <f t="shared" si="39"/>
        <v>6957998.7260430176</v>
      </c>
    </row>
    <row r="2560" spans="1:24" x14ac:dyDescent="0.3">
      <c r="A2560" s="8" t="s">
        <v>2194</v>
      </c>
      <c r="B2560" s="9" t="s">
        <v>2472</v>
      </c>
      <c r="C2560" s="10">
        <v>3125952</v>
      </c>
      <c r="D2560" s="7">
        <v>1640917.4730475498</v>
      </c>
      <c r="E2560" s="7">
        <v>0</v>
      </c>
      <c r="F2560" s="7">
        <v>3067.8022538564214</v>
      </c>
      <c r="G2560" s="7">
        <v>0</v>
      </c>
      <c r="H2560" s="7">
        <v>609.14152935000004</v>
      </c>
      <c r="I2560" s="7">
        <v>313773.94224630005</v>
      </c>
      <c r="J2560" s="7">
        <v>85502.887505999999</v>
      </c>
      <c r="K2560" s="7">
        <v>0</v>
      </c>
      <c r="L2560" s="7">
        <v>8431712.8269839995</v>
      </c>
      <c r="M2560" s="7">
        <v>36161.096202000001</v>
      </c>
      <c r="N2560" s="7">
        <v>188294.25788549997</v>
      </c>
      <c r="O2560" s="7">
        <v>86683.809991499991</v>
      </c>
      <c r="P2560" s="7">
        <v>294329.49243975</v>
      </c>
      <c r="Q2560" s="7">
        <v>0</v>
      </c>
      <c r="R2560" s="7">
        <v>0</v>
      </c>
      <c r="S2560" s="7">
        <v>187599.20868000001</v>
      </c>
      <c r="T2560" s="7">
        <v>242596.48338000002</v>
      </c>
      <c r="U2560" s="7">
        <v>41958.692999999999</v>
      </c>
      <c r="V2560" s="7">
        <v>530212.18552199996</v>
      </c>
      <c r="W2560" s="7">
        <v>45797.760440999999</v>
      </c>
      <c r="X2560" s="7">
        <f t="shared" si="39"/>
        <v>12129217.061108803</v>
      </c>
    </row>
    <row r="2561" spans="1:24" x14ac:dyDescent="0.3">
      <c r="A2561" s="8" t="s">
        <v>2194</v>
      </c>
      <c r="B2561" s="9" t="s">
        <v>2473</v>
      </c>
      <c r="C2561" s="10">
        <v>3126000</v>
      </c>
      <c r="D2561" s="7">
        <v>1230688.1083265999</v>
      </c>
      <c r="E2561" s="7">
        <v>0</v>
      </c>
      <c r="F2561" s="7">
        <v>3246.0666265973464</v>
      </c>
      <c r="G2561" s="7">
        <v>0</v>
      </c>
      <c r="H2561" s="7">
        <v>1517.91379065</v>
      </c>
      <c r="I2561" s="7">
        <v>334163.98893105</v>
      </c>
      <c r="J2561" s="7">
        <v>99976.852525049995</v>
      </c>
      <c r="K2561" s="7">
        <v>0</v>
      </c>
      <c r="L2561" s="7">
        <v>5751036.1553220004</v>
      </c>
      <c r="M2561" s="7">
        <v>164666.90200949999</v>
      </c>
      <c r="N2561" s="7">
        <v>155311.51851449997</v>
      </c>
      <c r="O2561" s="7">
        <v>247429.94521725</v>
      </c>
      <c r="P2561" s="7">
        <v>332565.24375224998</v>
      </c>
      <c r="Q2561" s="7">
        <v>0</v>
      </c>
      <c r="R2561" s="7">
        <v>0</v>
      </c>
      <c r="S2561" s="7">
        <v>119832.57684000001</v>
      </c>
      <c r="T2561" s="7">
        <v>45822.869937000003</v>
      </c>
      <c r="U2561" s="7">
        <v>24531.615000000002</v>
      </c>
      <c r="V2561" s="7">
        <v>373133.79584999999</v>
      </c>
      <c r="W2561" s="7">
        <v>55226.478168000001</v>
      </c>
      <c r="X2561" s="7">
        <f t="shared" si="39"/>
        <v>8939150.0308104474</v>
      </c>
    </row>
    <row r="2562" spans="1:24" x14ac:dyDescent="0.3">
      <c r="A2562" s="8" t="s">
        <v>2194</v>
      </c>
      <c r="B2562" s="9" t="s">
        <v>2474</v>
      </c>
      <c r="C2562" s="10">
        <v>3126109</v>
      </c>
      <c r="D2562" s="7">
        <v>4922752.4197092</v>
      </c>
      <c r="E2562" s="7">
        <v>0</v>
      </c>
      <c r="F2562" s="7">
        <v>18797.73302426549</v>
      </c>
      <c r="G2562" s="7">
        <v>0</v>
      </c>
      <c r="H2562" s="7">
        <v>13500.223069950001</v>
      </c>
      <c r="I2562" s="7">
        <v>1921603.6279214998</v>
      </c>
      <c r="J2562" s="7">
        <v>1198406.6762724</v>
      </c>
      <c r="K2562" s="7">
        <v>0</v>
      </c>
      <c r="L2562" s="7">
        <v>40209200.661771007</v>
      </c>
      <c r="M2562" s="7">
        <v>2935804.8614534996</v>
      </c>
      <c r="N2562" s="7">
        <v>2673057.9792060005</v>
      </c>
      <c r="O2562" s="7">
        <v>2496394.3866119999</v>
      </c>
      <c r="P2562" s="7">
        <v>6396788.4827692509</v>
      </c>
      <c r="Q2562" s="7">
        <v>0</v>
      </c>
      <c r="R2562" s="7">
        <v>0</v>
      </c>
      <c r="S2562" s="7">
        <v>961303.45715999999</v>
      </c>
      <c r="T2562" s="7">
        <v>122776.04204099999</v>
      </c>
      <c r="U2562" s="7">
        <v>172469.15100000001</v>
      </c>
      <c r="V2562" s="7">
        <v>2421574.0033140001</v>
      </c>
      <c r="W2562" s="7">
        <v>328671.68836500001</v>
      </c>
      <c r="X2562" s="7">
        <f t="shared" si="39"/>
        <v>66793101.393689089</v>
      </c>
    </row>
    <row r="2563" spans="1:24" x14ac:dyDescent="0.3">
      <c r="A2563" s="8" t="s">
        <v>2194</v>
      </c>
      <c r="B2563" s="9" t="s">
        <v>2475</v>
      </c>
      <c r="C2563" s="10">
        <v>3126208</v>
      </c>
      <c r="D2563" s="7">
        <v>1230688.1083265999</v>
      </c>
      <c r="E2563" s="7">
        <v>0</v>
      </c>
      <c r="F2563" s="7">
        <v>7945.3560090466217</v>
      </c>
      <c r="G2563" s="7">
        <v>0</v>
      </c>
      <c r="H2563" s="7">
        <v>43932.585493350001</v>
      </c>
      <c r="I2563" s="7">
        <v>735761.52249300003</v>
      </c>
      <c r="J2563" s="7">
        <v>33445.9812447</v>
      </c>
      <c r="K2563" s="7">
        <v>0</v>
      </c>
      <c r="L2563" s="7">
        <v>6216704.3247210002</v>
      </c>
      <c r="M2563" s="7">
        <v>29186.1915075</v>
      </c>
      <c r="N2563" s="7">
        <v>220305.89089800001</v>
      </c>
      <c r="O2563" s="7">
        <v>492733.03907249996</v>
      </c>
      <c r="P2563" s="7">
        <v>191738.85639075001</v>
      </c>
      <c r="Q2563" s="7">
        <v>0</v>
      </c>
      <c r="R2563" s="7">
        <v>0</v>
      </c>
      <c r="S2563" s="7">
        <v>112534.9596</v>
      </c>
      <c r="T2563" s="7">
        <v>0</v>
      </c>
      <c r="U2563" s="7">
        <v>25404.101999999999</v>
      </c>
      <c r="V2563" s="7">
        <v>407313.03216599999</v>
      </c>
      <c r="W2563" s="7">
        <v>69644.767752</v>
      </c>
      <c r="X2563" s="7">
        <f t="shared" ref="X2563:X2626" si="40">SUM(D2563:W2563)</f>
        <v>9817338.7176744472</v>
      </c>
    </row>
    <row r="2564" spans="1:24" x14ac:dyDescent="0.3">
      <c r="A2564" s="8" t="s">
        <v>2194</v>
      </c>
      <c r="B2564" s="9" t="s">
        <v>2476</v>
      </c>
      <c r="C2564" s="10">
        <v>3126307</v>
      </c>
      <c r="D2564" s="7">
        <v>1230688.1083265999</v>
      </c>
      <c r="E2564" s="7">
        <v>0</v>
      </c>
      <c r="F2564" s="7">
        <v>2006.1538721471968</v>
      </c>
      <c r="G2564" s="7">
        <v>0</v>
      </c>
      <c r="H2564" s="7">
        <v>2787.5987977500004</v>
      </c>
      <c r="I2564" s="7">
        <v>202208.65393365003</v>
      </c>
      <c r="J2564" s="7">
        <v>31064.070772350002</v>
      </c>
      <c r="K2564" s="7">
        <v>0</v>
      </c>
      <c r="L2564" s="7">
        <v>2138437.5474509997</v>
      </c>
      <c r="M2564" s="7">
        <v>16197.636172500001</v>
      </c>
      <c r="N2564" s="7">
        <v>167720.045625</v>
      </c>
      <c r="O2564" s="7">
        <v>58552.466597999999</v>
      </c>
      <c r="P2564" s="7">
        <v>86963.467569750006</v>
      </c>
      <c r="Q2564" s="7">
        <v>0</v>
      </c>
      <c r="R2564" s="7">
        <v>0</v>
      </c>
      <c r="S2564" s="7">
        <v>30154.737060000003</v>
      </c>
      <c r="T2564" s="7">
        <v>20095.029936000003</v>
      </c>
      <c r="U2564" s="7">
        <v>6764.607</v>
      </c>
      <c r="V2564" s="7">
        <v>145141.12451700002</v>
      </c>
      <c r="W2564" s="7">
        <v>23854.553757000001</v>
      </c>
      <c r="X2564" s="7">
        <f t="shared" si="40"/>
        <v>4162635.8013887461</v>
      </c>
    </row>
    <row r="2565" spans="1:24" x14ac:dyDescent="0.3">
      <c r="A2565" s="8" t="s">
        <v>2194</v>
      </c>
      <c r="B2565" s="9" t="s">
        <v>2477</v>
      </c>
      <c r="C2565" s="10">
        <v>3126406</v>
      </c>
      <c r="D2565" s="7">
        <v>1230688.1083265999</v>
      </c>
      <c r="E2565" s="7">
        <v>0</v>
      </c>
      <c r="F2565" s="7">
        <v>1950.2217632113959</v>
      </c>
      <c r="G2565" s="7">
        <v>197.41661369999997</v>
      </c>
      <c r="H2565" s="7">
        <v>1330.3670445</v>
      </c>
      <c r="I2565" s="7">
        <v>209796.64051274999</v>
      </c>
      <c r="J2565" s="7">
        <v>25701.908440950003</v>
      </c>
      <c r="K2565" s="7">
        <v>0</v>
      </c>
      <c r="L2565" s="7">
        <v>3777393.0572819998</v>
      </c>
      <c r="M2565" s="7">
        <v>34818.440688000002</v>
      </c>
      <c r="N2565" s="7">
        <v>217213.25024925001</v>
      </c>
      <c r="O2565" s="7">
        <v>84927.765604500004</v>
      </c>
      <c r="P2565" s="7">
        <v>59948.128530000002</v>
      </c>
      <c r="Q2565" s="7">
        <v>0</v>
      </c>
      <c r="R2565" s="7">
        <v>0</v>
      </c>
      <c r="S2565" s="7">
        <v>76424.87556</v>
      </c>
      <c r="T2565" s="7">
        <v>34487.994735</v>
      </c>
      <c r="U2565" s="7">
        <v>0</v>
      </c>
      <c r="V2565" s="7">
        <v>244061.049123</v>
      </c>
      <c r="W2565" s="7">
        <v>26806.494545999998</v>
      </c>
      <c r="X2565" s="7">
        <f t="shared" si="40"/>
        <v>6025745.7190194614</v>
      </c>
    </row>
    <row r="2566" spans="1:24" x14ac:dyDescent="0.3">
      <c r="A2566" s="8" t="s">
        <v>2194</v>
      </c>
      <c r="B2566" s="9" t="s">
        <v>2478</v>
      </c>
      <c r="C2566" s="10">
        <v>3126505</v>
      </c>
      <c r="D2566" s="7">
        <v>1640917.4730475498</v>
      </c>
      <c r="E2566" s="7">
        <v>0</v>
      </c>
      <c r="F2566" s="7">
        <v>1912.2788175717828</v>
      </c>
      <c r="G2566" s="7">
        <v>0</v>
      </c>
      <c r="H2566" s="7">
        <v>157.2504849</v>
      </c>
      <c r="I2566" s="7">
        <v>198104.67564435001</v>
      </c>
      <c r="J2566" s="7">
        <v>30675.951728999997</v>
      </c>
      <c r="K2566" s="7">
        <v>0</v>
      </c>
      <c r="L2566" s="7">
        <v>2720241.3963060002</v>
      </c>
      <c r="M2566" s="7">
        <v>12704.912077499999</v>
      </c>
      <c r="N2566" s="7">
        <v>118009.2319785</v>
      </c>
      <c r="O2566" s="7">
        <v>6360.6171915000004</v>
      </c>
      <c r="P2566" s="7">
        <v>70821.65356875</v>
      </c>
      <c r="Q2566" s="7">
        <v>0</v>
      </c>
      <c r="R2566" s="7">
        <v>0</v>
      </c>
      <c r="S2566" s="7">
        <v>61925.0481</v>
      </c>
      <c r="T2566" s="7">
        <v>100848.48346799999</v>
      </c>
      <c r="U2566" s="7">
        <v>54479.447999999997</v>
      </c>
      <c r="V2566" s="7">
        <v>168333.721254</v>
      </c>
      <c r="W2566" s="7">
        <v>36230.385266999998</v>
      </c>
      <c r="X2566" s="7">
        <f t="shared" si="40"/>
        <v>5221722.5269346219</v>
      </c>
    </row>
    <row r="2567" spans="1:24" x14ac:dyDescent="0.3">
      <c r="A2567" s="8" t="s">
        <v>2194</v>
      </c>
      <c r="B2567" s="9" t="s">
        <v>2479</v>
      </c>
      <c r="C2567" s="10">
        <v>3126604</v>
      </c>
      <c r="D2567" s="7">
        <v>1230688.1083265999</v>
      </c>
      <c r="E2567" s="7">
        <v>0</v>
      </c>
      <c r="F2567" s="7">
        <v>3071.6918026772196</v>
      </c>
      <c r="G2567" s="7">
        <v>0</v>
      </c>
      <c r="H2567" s="7">
        <v>8065.0182798000005</v>
      </c>
      <c r="I2567" s="7">
        <v>307165.3211916</v>
      </c>
      <c r="J2567" s="7">
        <v>46959.499543500002</v>
      </c>
      <c r="K2567" s="7">
        <v>0</v>
      </c>
      <c r="L2567" s="7">
        <v>3800798.7901289999</v>
      </c>
      <c r="M2567" s="7">
        <v>18529.6466205</v>
      </c>
      <c r="N2567" s="7">
        <v>78251.682042000015</v>
      </c>
      <c r="O2567" s="7">
        <v>335272.89951225003</v>
      </c>
      <c r="P2567" s="7">
        <v>361509.21813824994</v>
      </c>
      <c r="Q2567" s="7">
        <v>0</v>
      </c>
      <c r="R2567" s="7">
        <v>0</v>
      </c>
      <c r="S2567" s="7">
        <v>77177.253960000002</v>
      </c>
      <c r="T2567" s="7">
        <v>28026.661950000002</v>
      </c>
      <c r="U2567" s="7">
        <v>22401.386999999999</v>
      </c>
      <c r="V2567" s="7">
        <v>245880.97768800001</v>
      </c>
      <c r="W2567" s="7">
        <v>63734.767434000001</v>
      </c>
      <c r="X2567" s="7">
        <f t="shared" si="40"/>
        <v>6627532.923618176</v>
      </c>
    </row>
    <row r="2568" spans="1:24" x14ac:dyDescent="0.3">
      <c r="A2568" s="8" t="s">
        <v>2194</v>
      </c>
      <c r="B2568" s="9" t="s">
        <v>2480</v>
      </c>
      <c r="C2568" s="10">
        <v>3126703</v>
      </c>
      <c r="D2568" s="7">
        <v>2871605.5853399998</v>
      </c>
      <c r="E2568" s="7">
        <v>0</v>
      </c>
      <c r="F2568" s="7">
        <v>5591.1272067117598</v>
      </c>
      <c r="G2568" s="7">
        <v>0</v>
      </c>
      <c r="H2568" s="7">
        <v>5660.935873200001</v>
      </c>
      <c r="I2568" s="7">
        <v>570892.27091894997</v>
      </c>
      <c r="J2568" s="7">
        <v>147653.0859753</v>
      </c>
      <c r="K2568" s="7">
        <v>0</v>
      </c>
      <c r="L2568" s="7">
        <v>14363216.3916</v>
      </c>
      <c r="M2568" s="7">
        <v>330077.09495699999</v>
      </c>
      <c r="N2568" s="7">
        <v>435399.5501235</v>
      </c>
      <c r="O2568" s="7">
        <v>338140.17506924999</v>
      </c>
      <c r="P2568" s="7">
        <v>642700.80699750001</v>
      </c>
      <c r="Q2568" s="7">
        <v>0</v>
      </c>
      <c r="R2568" s="7">
        <v>0</v>
      </c>
      <c r="S2568" s="7">
        <v>304556.65758</v>
      </c>
      <c r="T2568" s="7">
        <v>261180.581121</v>
      </c>
      <c r="U2568" s="7">
        <v>75713.741999999998</v>
      </c>
      <c r="V2568" s="7">
        <v>904746.71959200012</v>
      </c>
      <c r="W2568" s="7">
        <v>125349.58408500001</v>
      </c>
      <c r="X2568" s="7">
        <f t="shared" si="40"/>
        <v>21382484.308439415</v>
      </c>
    </row>
    <row r="2569" spans="1:24" x14ac:dyDescent="0.3">
      <c r="A2569" s="8" t="s">
        <v>2194</v>
      </c>
      <c r="B2569" s="9" t="s">
        <v>2481</v>
      </c>
      <c r="C2569" s="10">
        <v>3126752</v>
      </c>
      <c r="D2569" s="7">
        <v>1230688.1083265999</v>
      </c>
      <c r="E2569" s="7">
        <v>0</v>
      </c>
      <c r="F2569" s="7">
        <v>2659.47900622008</v>
      </c>
      <c r="G2569" s="7">
        <v>0</v>
      </c>
      <c r="H2569" s="7">
        <v>2988.9410364</v>
      </c>
      <c r="I2569" s="7">
        <v>266001.84173744998</v>
      </c>
      <c r="J2569" s="7">
        <v>19709.706816900001</v>
      </c>
      <c r="K2569" s="7">
        <v>0</v>
      </c>
      <c r="L2569" s="7">
        <v>2951412.9570269999</v>
      </c>
      <c r="M2569" s="7">
        <v>10431.817164</v>
      </c>
      <c r="N2569" s="7">
        <v>97788.569579999996</v>
      </c>
      <c r="O2569" s="7">
        <v>18446.250460499999</v>
      </c>
      <c r="P2569" s="7">
        <v>82425.453059250009</v>
      </c>
      <c r="Q2569" s="7">
        <v>0</v>
      </c>
      <c r="R2569" s="7">
        <v>0</v>
      </c>
      <c r="S2569" s="7">
        <v>59973.849900000001</v>
      </c>
      <c r="T2569" s="7">
        <v>85337.046990000003</v>
      </c>
      <c r="U2569" s="7">
        <v>15047.567999999999</v>
      </c>
      <c r="V2569" s="7">
        <v>193764.50775900003</v>
      </c>
      <c r="W2569" s="7">
        <v>29568.119858999999</v>
      </c>
      <c r="X2569" s="7">
        <f t="shared" si="40"/>
        <v>5066244.2167223189</v>
      </c>
    </row>
    <row r="2570" spans="1:24" x14ac:dyDescent="0.3">
      <c r="A2570" s="8" t="s">
        <v>2194</v>
      </c>
      <c r="B2570" s="9" t="s">
        <v>2482</v>
      </c>
      <c r="C2570" s="10">
        <v>3126802</v>
      </c>
      <c r="D2570" s="7">
        <v>1230688.1083265999</v>
      </c>
      <c r="E2570" s="7">
        <v>0</v>
      </c>
      <c r="F2570" s="7">
        <v>2416.5806512886643</v>
      </c>
      <c r="G2570" s="7">
        <v>0</v>
      </c>
      <c r="H2570" s="7">
        <v>2209.8900289499998</v>
      </c>
      <c r="I2570" s="7">
        <v>249331.71532905</v>
      </c>
      <c r="J2570" s="7">
        <v>20030.686852500003</v>
      </c>
      <c r="K2570" s="7">
        <v>0</v>
      </c>
      <c r="L2570" s="7">
        <v>5814246.7733579995</v>
      </c>
      <c r="M2570" s="7">
        <v>15150.872727</v>
      </c>
      <c r="N2570" s="7">
        <v>99736.124863500008</v>
      </c>
      <c r="O2570" s="7">
        <v>20400.083117999999</v>
      </c>
      <c r="P2570" s="7">
        <v>78114.013224750001</v>
      </c>
      <c r="Q2570" s="7">
        <v>0</v>
      </c>
      <c r="R2570" s="7">
        <v>0</v>
      </c>
      <c r="S2570" s="7">
        <v>108948.47148000001</v>
      </c>
      <c r="T2570" s="7">
        <v>135457.935192</v>
      </c>
      <c r="U2570" s="7">
        <v>35273.402999999998</v>
      </c>
      <c r="V2570" s="7">
        <v>360912.43986299995</v>
      </c>
      <c r="W2570" s="7">
        <v>43400.970666000001</v>
      </c>
      <c r="X2570" s="7">
        <f t="shared" si="40"/>
        <v>8216318.0686806375</v>
      </c>
    </row>
    <row r="2571" spans="1:24" x14ac:dyDescent="0.3">
      <c r="A2571" s="8" t="s">
        <v>2194</v>
      </c>
      <c r="B2571" s="9" t="s">
        <v>2483</v>
      </c>
      <c r="C2571" s="10">
        <v>3126901</v>
      </c>
      <c r="D2571" s="7">
        <v>1230688.1083265999</v>
      </c>
      <c r="E2571" s="7">
        <v>0</v>
      </c>
      <c r="F2571" s="7">
        <v>2731.0486889864328</v>
      </c>
      <c r="G2571" s="7">
        <v>0</v>
      </c>
      <c r="H2571" s="7">
        <v>4495.9963297499999</v>
      </c>
      <c r="I2571" s="7">
        <v>280536.25650840002</v>
      </c>
      <c r="J2571" s="7">
        <v>59229.138621149999</v>
      </c>
      <c r="K2571" s="7">
        <v>0</v>
      </c>
      <c r="L2571" s="7">
        <v>6277312.5746489996</v>
      </c>
      <c r="M2571" s="7">
        <v>8606.5290359999999</v>
      </c>
      <c r="N2571" s="7">
        <v>97334.53924274999</v>
      </c>
      <c r="O2571" s="7">
        <v>190691.24595300001</v>
      </c>
      <c r="P2571" s="7">
        <v>230282.40582000001</v>
      </c>
      <c r="Q2571" s="7">
        <v>0</v>
      </c>
      <c r="R2571" s="7">
        <v>0</v>
      </c>
      <c r="S2571" s="7">
        <v>138818.57381999999</v>
      </c>
      <c r="T2571" s="7">
        <v>40565.807163000005</v>
      </c>
      <c r="U2571" s="7">
        <v>13472.558999999999</v>
      </c>
      <c r="V2571" s="7">
        <v>402226.45561800001</v>
      </c>
      <c r="W2571" s="7">
        <v>42426.595314000006</v>
      </c>
      <c r="X2571" s="7">
        <f t="shared" si="40"/>
        <v>9019417.834090637</v>
      </c>
    </row>
    <row r="2572" spans="1:24" x14ac:dyDescent="0.3">
      <c r="A2572" s="8" t="s">
        <v>2194</v>
      </c>
      <c r="B2572" s="9" t="s">
        <v>2484</v>
      </c>
      <c r="C2572" s="10">
        <v>3126950</v>
      </c>
      <c r="D2572" s="7">
        <v>1230688.1083265999</v>
      </c>
      <c r="E2572" s="7">
        <v>0</v>
      </c>
      <c r="F2572" s="7">
        <v>1595.3202779504934</v>
      </c>
      <c r="G2572" s="7">
        <v>0</v>
      </c>
      <c r="H2572" s="7">
        <v>306.0435114</v>
      </c>
      <c r="I2572" s="7">
        <v>154163.33695350002</v>
      </c>
      <c r="J2572" s="7">
        <v>14803.757173350001</v>
      </c>
      <c r="K2572" s="7">
        <v>0</v>
      </c>
      <c r="L2572" s="7">
        <v>2739255.6754620001</v>
      </c>
      <c r="M2572" s="7">
        <v>16631.84859075</v>
      </c>
      <c r="N2572" s="7">
        <v>55210.226681250002</v>
      </c>
      <c r="O2572" s="7">
        <v>11975.906697750001</v>
      </c>
      <c r="P2572" s="7">
        <v>15886.716365249998</v>
      </c>
      <c r="Q2572" s="7">
        <v>0</v>
      </c>
      <c r="R2572" s="7">
        <v>0</v>
      </c>
      <c r="S2572" s="7">
        <v>50745.656880000002</v>
      </c>
      <c r="T2572" s="7">
        <v>84169.625390999994</v>
      </c>
      <c r="U2572" s="7">
        <v>31738.131000000001</v>
      </c>
      <c r="V2572" s="7">
        <v>161513.60368500001</v>
      </c>
      <c r="W2572" s="7">
        <v>24344.868789</v>
      </c>
      <c r="X2572" s="7">
        <f t="shared" si="40"/>
        <v>4593028.8257848006</v>
      </c>
    </row>
    <row r="2573" spans="1:24" x14ac:dyDescent="0.3">
      <c r="A2573" s="8" t="s">
        <v>2194</v>
      </c>
      <c r="B2573" s="9" t="s">
        <v>2485</v>
      </c>
      <c r="C2573" s="10">
        <v>3127008</v>
      </c>
      <c r="D2573" s="7">
        <v>2461376.2155201002</v>
      </c>
      <c r="E2573" s="7">
        <v>0</v>
      </c>
      <c r="F2573" s="7">
        <v>20021.055662316732</v>
      </c>
      <c r="G2573" s="7">
        <v>0</v>
      </c>
      <c r="H2573" s="7">
        <v>17326.462119300002</v>
      </c>
      <c r="I2573" s="7">
        <v>154446.17627654999</v>
      </c>
      <c r="J2573" s="7">
        <v>2199.4553110500005</v>
      </c>
      <c r="K2573" s="7">
        <v>0</v>
      </c>
      <c r="L2573" s="7">
        <v>10961225.641692</v>
      </c>
      <c r="M2573" s="7">
        <v>36372.187066500002</v>
      </c>
      <c r="N2573" s="7">
        <v>62288.455932000004</v>
      </c>
      <c r="O2573" s="7">
        <v>43552.194192000003</v>
      </c>
      <c r="P2573" s="7">
        <v>126966.85771499999</v>
      </c>
      <c r="Q2573" s="7">
        <v>0</v>
      </c>
      <c r="R2573" s="7">
        <v>0</v>
      </c>
      <c r="S2573" s="7">
        <v>237689.48052000001</v>
      </c>
      <c r="T2573" s="7">
        <v>37418.372631000006</v>
      </c>
      <c r="U2573" s="7">
        <v>52451.199000000001</v>
      </c>
      <c r="V2573" s="7">
        <v>695049.10352100001</v>
      </c>
      <c r="W2573" s="7">
        <v>98351.391680999994</v>
      </c>
      <c r="X2573" s="7">
        <f t="shared" si="40"/>
        <v>15006734.248839818</v>
      </c>
    </row>
    <row r="2574" spans="1:24" x14ac:dyDescent="0.3">
      <c r="A2574" s="8" t="s">
        <v>2194</v>
      </c>
      <c r="B2574" s="9" t="s">
        <v>5300</v>
      </c>
      <c r="C2574" s="10">
        <v>3127057</v>
      </c>
      <c r="D2574" s="7">
        <v>1230688.1083265999</v>
      </c>
      <c r="E2574" s="7">
        <v>0</v>
      </c>
      <c r="F2574" s="7">
        <v>1590.0118375955788</v>
      </c>
      <c r="G2574" s="7">
        <v>0</v>
      </c>
      <c r="H2574" s="7">
        <v>1068.27138315</v>
      </c>
      <c r="I2574" s="7">
        <v>163637.18038800001</v>
      </c>
      <c r="J2574" s="7">
        <v>15383.747439000001</v>
      </c>
      <c r="K2574" s="7">
        <v>0</v>
      </c>
      <c r="L2574" s="7">
        <v>2656419.618123</v>
      </c>
      <c r="M2574" s="7">
        <v>13864.603101750001</v>
      </c>
      <c r="N2574" s="7">
        <v>75357.339558749998</v>
      </c>
      <c r="O2574" s="7">
        <v>38178.830033999999</v>
      </c>
      <c r="P2574" s="7">
        <v>46236.459935249994</v>
      </c>
      <c r="Q2574" s="7">
        <v>0</v>
      </c>
      <c r="R2574" s="7">
        <v>0</v>
      </c>
      <c r="S2574" s="7">
        <v>23171.895</v>
      </c>
      <c r="T2574" s="7">
        <v>29089.317123000001</v>
      </c>
      <c r="U2574" s="7">
        <v>12838.022999999999</v>
      </c>
      <c r="V2574" s="7">
        <v>171990.81283500002</v>
      </c>
      <c r="W2574" s="7">
        <v>32539.946553000002</v>
      </c>
      <c r="X2574" s="7">
        <f t="shared" si="40"/>
        <v>4512054.1646380955</v>
      </c>
    </row>
    <row r="2575" spans="1:24" x14ac:dyDescent="0.3">
      <c r="A2575" s="8" t="s">
        <v>2194</v>
      </c>
      <c r="B2575" s="9" t="s">
        <v>2486</v>
      </c>
      <c r="C2575" s="10">
        <v>3127073</v>
      </c>
      <c r="D2575" s="7">
        <v>1230688.1083265999</v>
      </c>
      <c r="E2575" s="7">
        <v>0</v>
      </c>
      <c r="F2575" s="7">
        <v>1680.9697305553946</v>
      </c>
      <c r="G2575" s="7">
        <v>0</v>
      </c>
      <c r="H2575" s="7">
        <v>1268.6193265500001</v>
      </c>
      <c r="I2575" s="7">
        <v>173793.63895515</v>
      </c>
      <c r="J2575" s="7">
        <v>11652.947703000002</v>
      </c>
      <c r="K2575" s="7">
        <v>0</v>
      </c>
      <c r="L2575" s="7">
        <v>3162311.2511819997</v>
      </c>
      <c r="M2575" s="7">
        <v>11507.282032500001</v>
      </c>
      <c r="N2575" s="7">
        <v>64892.719149750003</v>
      </c>
      <c r="O2575" s="7">
        <v>8591.1840292500001</v>
      </c>
      <c r="P2575" s="7">
        <v>122458.84202699999</v>
      </c>
      <c r="Q2575" s="7">
        <v>0</v>
      </c>
      <c r="R2575" s="7">
        <v>0</v>
      </c>
      <c r="S2575" s="7">
        <v>66907.288799999995</v>
      </c>
      <c r="T2575" s="7">
        <v>94938.528474000006</v>
      </c>
      <c r="U2575" s="7">
        <v>20497.778999999999</v>
      </c>
      <c r="V2575" s="7">
        <v>189840.71843100002</v>
      </c>
      <c r="W2575" s="7">
        <v>22205.587320000002</v>
      </c>
      <c r="X2575" s="7">
        <f t="shared" si="40"/>
        <v>5183235.4644873552</v>
      </c>
    </row>
    <row r="2576" spans="1:24" x14ac:dyDescent="0.3">
      <c r="A2576" s="8" t="s">
        <v>2194</v>
      </c>
      <c r="B2576" s="9" t="s">
        <v>2487</v>
      </c>
      <c r="C2576" s="10">
        <v>3127107</v>
      </c>
      <c r="D2576" s="7">
        <v>4512523.0572544504</v>
      </c>
      <c r="E2576" s="7">
        <v>0</v>
      </c>
      <c r="F2576" s="7">
        <v>37652.78728204564</v>
      </c>
      <c r="G2576" s="7">
        <v>0</v>
      </c>
      <c r="H2576" s="7">
        <v>155466.99059895001</v>
      </c>
      <c r="I2576" s="7">
        <v>3915576.5733094499</v>
      </c>
      <c r="J2576" s="7">
        <v>1053650.2097448001</v>
      </c>
      <c r="K2576" s="7">
        <v>0</v>
      </c>
      <c r="L2576" s="7">
        <v>43237276.026110999</v>
      </c>
      <c r="M2576" s="7">
        <v>2447222.5829699999</v>
      </c>
      <c r="N2576" s="7">
        <v>2984943.0290220003</v>
      </c>
      <c r="O2576" s="7">
        <v>1769820.73294275</v>
      </c>
      <c r="P2576" s="7">
        <v>5118523.0730865002</v>
      </c>
      <c r="Q2576" s="7">
        <v>0</v>
      </c>
      <c r="R2576" s="7">
        <v>0</v>
      </c>
      <c r="S2576" s="7">
        <v>1022914.8631800001</v>
      </c>
      <c r="T2576" s="7">
        <v>125356.56398100001</v>
      </c>
      <c r="U2576" s="7">
        <v>169319.133</v>
      </c>
      <c r="V2576" s="7">
        <v>2333580.1200990002</v>
      </c>
      <c r="W2576" s="7">
        <v>496849.223115</v>
      </c>
      <c r="X2576" s="7">
        <f t="shared" si="40"/>
        <v>69380674.965696946</v>
      </c>
    </row>
    <row r="2577" spans="1:24" x14ac:dyDescent="0.3">
      <c r="A2577" s="8" t="s">
        <v>2194</v>
      </c>
      <c r="B2577" s="9" t="s">
        <v>2488</v>
      </c>
      <c r="C2577" s="10">
        <v>3127206</v>
      </c>
      <c r="D2577" s="7">
        <v>1230688.1083265999</v>
      </c>
      <c r="E2577" s="7">
        <v>0</v>
      </c>
      <c r="F2577" s="7">
        <v>2206.1679668656398</v>
      </c>
      <c r="G2577" s="7">
        <v>0</v>
      </c>
      <c r="H2577" s="7">
        <v>3919.5504009000001</v>
      </c>
      <c r="I2577" s="7">
        <v>214734.5911665</v>
      </c>
      <c r="J2577" s="7">
        <v>33820.304229000001</v>
      </c>
      <c r="K2577" s="7">
        <v>0</v>
      </c>
      <c r="L2577" s="7">
        <v>3445031.1908159996</v>
      </c>
      <c r="M2577" s="7">
        <v>309278.54872574995</v>
      </c>
      <c r="N2577" s="7">
        <v>137185.94101949999</v>
      </c>
      <c r="O2577" s="7">
        <v>285400.76075324998</v>
      </c>
      <c r="P2577" s="7">
        <v>146783.41416225</v>
      </c>
      <c r="Q2577" s="7">
        <v>0</v>
      </c>
      <c r="R2577" s="7">
        <v>0</v>
      </c>
      <c r="S2577" s="7">
        <v>79403.342219999991</v>
      </c>
      <c r="T2577" s="7">
        <v>94991.047659000003</v>
      </c>
      <c r="U2577" s="7">
        <v>19353.347999999998</v>
      </c>
      <c r="V2577" s="7">
        <v>221623.47090900003</v>
      </c>
      <c r="W2577" s="7">
        <v>36074.969271000002</v>
      </c>
      <c r="X2577" s="7">
        <f t="shared" si="40"/>
        <v>6260494.7556256158</v>
      </c>
    </row>
    <row r="2578" spans="1:24" x14ac:dyDescent="0.3">
      <c r="A2578" s="8" t="s">
        <v>2194</v>
      </c>
      <c r="B2578" s="9" t="s">
        <v>2489</v>
      </c>
      <c r="C2578" s="10">
        <v>3127305</v>
      </c>
      <c r="D2578" s="7">
        <v>1230688.1083265999</v>
      </c>
      <c r="E2578" s="7">
        <v>0</v>
      </c>
      <c r="F2578" s="7">
        <v>2648.9514263760343</v>
      </c>
      <c r="G2578" s="7">
        <v>0</v>
      </c>
      <c r="H2578" s="7">
        <v>2744.5455301500001</v>
      </c>
      <c r="I2578" s="7">
        <v>273405.2842854</v>
      </c>
      <c r="J2578" s="7">
        <v>49653.014782049999</v>
      </c>
      <c r="K2578" s="7">
        <v>0</v>
      </c>
      <c r="L2578" s="7">
        <v>4947171.0737039996</v>
      </c>
      <c r="M2578" s="7">
        <v>23390.419000499998</v>
      </c>
      <c r="N2578" s="7">
        <v>150618.41943975</v>
      </c>
      <c r="O2578" s="7">
        <v>282784.35353625001</v>
      </c>
      <c r="P2578" s="7">
        <v>118559.83926149999</v>
      </c>
      <c r="Q2578" s="7">
        <v>0</v>
      </c>
      <c r="R2578" s="7">
        <v>0</v>
      </c>
      <c r="S2578" s="7">
        <v>107717.0184</v>
      </c>
      <c r="T2578" s="7">
        <v>2249.7360570000001</v>
      </c>
      <c r="U2578" s="7">
        <v>3059.37</v>
      </c>
      <c r="V2578" s="7">
        <v>320033.99907900003</v>
      </c>
      <c r="W2578" s="7">
        <v>42531.713000999996</v>
      </c>
      <c r="X2578" s="7">
        <f t="shared" si="40"/>
        <v>7557255.8458295763</v>
      </c>
    </row>
    <row r="2579" spans="1:24" x14ac:dyDescent="0.3">
      <c r="A2579" s="8" t="s">
        <v>2194</v>
      </c>
      <c r="B2579" s="9" t="s">
        <v>2490</v>
      </c>
      <c r="C2579" s="10">
        <v>3127339</v>
      </c>
      <c r="D2579" s="7">
        <v>1230688.1083265999</v>
      </c>
      <c r="E2579" s="7">
        <v>0</v>
      </c>
      <c r="F2579" s="7">
        <v>2671.3361767324591</v>
      </c>
      <c r="G2579" s="7">
        <v>0</v>
      </c>
      <c r="H2579" s="7">
        <v>2309.5150137000001</v>
      </c>
      <c r="I2579" s="7">
        <v>271191.53888370004</v>
      </c>
      <c r="J2579" s="7">
        <v>23300.050309650003</v>
      </c>
      <c r="K2579" s="7">
        <v>0</v>
      </c>
      <c r="L2579" s="7">
        <v>4297570.7924790001</v>
      </c>
      <c r="M2579" s="7">
        <v>446.93429850000001</v>
      </c>
      <c r="N2579" s="7">
        <v>85684.461115500002</v>
      </c>
      <c r="O2579" s="7">
        <v>19299.41527275</v>
      </c>
      <c r="P2579" s="7">
        <v>47859.569030250001</v>
      </c>
      <c r="Q2579" s="7">
        <v>0</v>
      </c>
      <c r="R2579" s="7">
        <v>0</v>
      </c>
      <c r="S2579" s="7">
        <v>105363.56969999999</v>
      </c>
      <c r="T2579" s="7">
        <v>101886.051807</v>
      </c>
      <c r="U2579" s="7">
        <v>18004.958999999999</v>
      </c>
      <c r="V2579" s="7">
        <v>252718.35237000001</v>
      </c>
      <c r="W2579" s="7">
        <v>18927.698984999999</v>
      </c>
      <c r="X2579" s="7">
        <f t="shared" si="40"/>
        <v>6477922.3527683839</v>
      </c>
    </row>
    <row r="2580" spans="1:24" x14ac:dyDescent="0.3">
      <c r="A2580" s="8" t="s">
        <v>2194</v>
      </c>
      <c r="B2580" s="9" t="s">
        <v>2491</v>
      </c>
      <c r="C2580" s="10">
        <v>3127354</v>
      </c>
      <c r="D2580" s="7">
        <v>1230688.1083265999</v>
      </c>
      <c r="E2580" s="7">
        <v>0</v>
      </c>
      <c r="F2580" s="7">
        <v>1256.0762111569827</v>
      </c>
      <c r="G2580" s="7">
        <v>0</v>
      </c>
      <c r="H2580" s="7">
        <v>156.61481580000003</v>
      </c>
      <c r="I2580" s="7">
        <v>137779.52961825</v>
      </c>
      <c r="J2580" s="7">
        <v>12521.075100750002</v>
      </c>
      <c r="K2580" s="7">
        <v>0</v>
      </c>
      <c r="L2580" s="7">
        <v>1831370.0535810001</v>
      </c>
      <c r="M2580" s="7">
        <v>2144.9101432500001</v>
      </c>
      <c r="N2580" s="7">
        <v>98350.026295499993</v>
      </c>
      <c r="O2580" s="7">
        <v>6445.7668237500002</v>
      </c>
      <c r="P2580" s="7">
        <v>51749.113243500004</v>
      </c>
      <c r="Q2580" s="7">
        <v>0</v>
      </c>
      <c r="R2580" s="7">
        <v>0</v>
      </c>
      <c r="S2580" s="7">
        <v>35639.167679999999</v>
      </c>
      <c r="T2580" s="7">
        <v>39736.185335999995</v>
      </c>
      <c r="U2580" s="7">
        <v>0</v>
      </c>
      <c r="V2580" s="7">
        <v>119236.384944</v>
      </c>
      <c r="W2580" s="7">
        <v>20751.650054999998</v>
      </c>
      <c r="X2580" s="7">
        <f t="shared" si="40"/>
        <v>3587824.6621745569</v>
      </c>
    </row>
    <row r="2581" spans="1:24" x14ac:dyDescent="0.3">
      <c r="A2581" s="8" t="s">
        <v>2194</v>
      </c>
      <c r="B2581" s="9" t="s">
        <v>2492</v>
      </c>
      <c r="C2581" s="10">
        <v>3127370</v>
      </c>
      <c r="D2581" s="7">
        <v>1230688.1083265999</v>
      </c>
      <c r="E2581" s="7">
        <v>0</v>
      </c>
      <c r="F2581" s="7">
        <v>1539.6560716120434</v>
      </c>
      <c r="G2581" s="7">
        <v>0</v>
      </c>
      <c r="H2581" s="7">
        <v>156.42275534999999</v>
      </c>
      <c r="I2581" s="7">
        <v>152068.19482845001</v>
      </c>
      <c r="J2581" s="7">
        <v>22963.90259745</v>
      </c>
      <c r="K2581" s="7">
        <v>0</v>
      </c>
      <c r="L2581" s="7">
        <v>3053564.154234</v>
      </c>
      <c r="M2581" s="7">
        <v>44072.122792500006</v>
      </c>
      <c r="N2581" s="7">
        <v>56839.372366499992</v>
      </c>
      <c r="O2581" s="7">
        <v>22769.814465000003</v>
      </c>
      <c r="P2581" s="7">
        <v>59210.990324999999</v>
      </c>
      <c r="Q2581" s="7">
        <v>0</v>
      </c>
      <c r="R2581" s="7">
        <v>0</v>
      </c>
      <c r="S2581" s="7">
        <v>107452.09961999999</v>
      </c>
      <c r="T2581" s="7">
        <v>2156.4705960000001</v>
      </c>
      <c r="U2581" s="7">
        <v>12282.804</v>
      </c>
      <c r="V2581" s="7">
        <v>166803.54902100001</v>
      </c>
      <c r="W2581" s="7">
        <v>26854.775937000002</v>
      </c>
      <c r="X2581" s="7">
        <f t="shared" si="40"/>
        <v>4959422.4379364615</v>
      </c>
    </row>
    <row r="2582" spans="1:24" x14ac:dyDescent="0.3">
      <c r="A2582" s="8" t="s">
        <v>2194</v>
      </c>
      <c r="B2582" s="9" t="s">
        <v>2493</v>
      </c>
      <c r="C2582" s="10">
        <v>3127388</v>
      </c>
      <c r="D2582" s="7">
        <v>1230688.1083265999</v>
      </c>
      <c r="E2582" s="7">
        <v>0</v>
      </c>
      <c r="F2582" s="7">
        <v>1808.0647072023112</v>
      </c>
      <c r="G2582" s="7">
        <v>0</v>
      </c>
      <c r="H2582" s="7">
        <v>1267.4754621000002</v>
      </c>
      <c r="I2582" s="7">
        <v>187712.62972380003</v>
      </c>
      <c r="J2582" s="7">
        <v>32412.2677119</v>
      </c>
      <c r="K2582" s="7">
        <v>0</v>
      </c>
      <c r="L2582" s="7">
        <v>2462548.1457239999</v>
      </c>
      <c r="M2582" s="7">
        <v>140204.73754125001</v>
      </c>
      <c r="N2582" s="7">
        <v>169434.61005375002</v>
      </c>
      <c r="O2582" s="7">
        <v>94265.05632525</v>
      </c>
      <c r="P2582" s="7">
        <v>151572.39899175003</v>
      </c>
      <c r="Q2582" s="7">
        <v>53328.462016499994</v>
      </c>
      <c r="R2582" s="7">
        <v>0</v>
      </c>
      <c r="S2582" s="7">
        <v>48299.293980000002</v>
      </c>
      <c r="T2582" s="7">
        <v>19323.309519000002</v>
      </c>
      <c r="U2582" s="7">
        <v>12056.183999999999</v>
      </c>
      <c r="V2582" s="7">
        <v>164389.79673900001</v>
      </c>
      <c r="W2582" s="7">
        <v>31208.486066999998</v>
      </c>
      <c r="X2582" s="7">
        <f t="shared" si="40"/>
        <v>4800519.0268891016</v>
      </c>
    </row>
    <row r="2583" spans="1:24" x14ac:dyDescent="0.3">
      <c r="A2583" s="8" t="s">
        <v>2194</v>
      </c>
      <c r="B2583" s="9" t="s">
        <v>2494</v>
      </c>
      <c r="C2583" s="10">
        <v>3127404</v>
      </c>
      <c r="D2583" s="7">
        <v>1230688.1083265999</v>
      </c>
      <c r="E2583" s="7">
        <v>0</v>
      </c>
      <c r="F2583" s="7">
        <v>2208.1821975049811</v>
      </c>
      <c r="G2583" s="7">
        <v>0</v>
      </c>
      <c r="H2583" s="7">
        <v>1964.5200567000002</v>
      </c>
      <c r="I2583" s="7">
        <v>206536.43703600002</v>
      </c>
      <c r="J2583" s="7">
        <v>57357.766749599999</v>
      </c>
      <c r="K2583" s="7">
        <v>0</v>
      </c>
      <c r="L2583" s="7">
        <v>2751670.0776959998</v>
      </c>
      <c r="M2583" s="7">
        <v>104431.56945524999</v>
      </c>
      <c r="N2583" s="7">
        <v>176944.37194124999</v>
      </c>
      <c r="O2583" s="7">
        <v>352050.50442150002</v>
      </c>
      <c r="P2583" s="7">
        <v>269391.58460549999</v>
      </c>
      <c r="Q2583" s="7">
        <v>0</v>
      </c>
      <c r="R2583" s="7">
        <v>0</v>
      </c>
      <c r="S2583" s="7">
        <v>53594.496899999998</v>
      </c>
      <c r="T2583" s="7">
        <v>118631.626812</v>
      </c>
      <c r="U2583" s="7">
        <v>13030.65</v>
      </c>
      <c r="V2583" s="7">
        <v>172113.60688199999</v>
      </c>
      <c r="W2583" s="7">
        <v>27608.582042999999</v>
      </c>
      <c r="X2583" s="7">
        <f t="shared" si="40"/>
        <v>5538222.0851229038</v>
      </c>
    </row>
    <row r="2584" spans="1:24" x14ac:dyDescent="0.3">
      <c r="A2584" s="8" t="s">
        <v>2194</v>
      </c>
      <c r="B2584" s="9" t="s">
        <v>2495</v>
      </c>
      <c r="C2584" s="10">
        <v>3127503</v>
      </c>
      <c r="D2584" s="7">
        <v>1230688.1083265999</v>
      </c>
      <c r="E2584" s="7">
        <v>0</v>
      </c>
      <c r="F2584" s="7">
        <v>2380.8206157015388</v>
      </c>
      <c r="G2584" s="7">
        <v>0</v>
      </c>
      <c r="H2584" s="7">
        <v>524.63606445000005</v>
      </c>
      <c r="I2584" s="7">
        <v>248847.59155545</v>
      </c>
      <c r="J2584" s="7">
        <v>43864.236334800007</v>
      </c>
      <c r="K2584" s="7">
        <v>0</v>
      </c>
      <c r="L2584" s="7">
        <v>3550677.0270569995</v>
      </c>
      <c r="M2584" s="7">
        <v>20299.466670749996</v>
      </c>
      <c r="N2584" s="7">
        <v>77820.472338749998</v>
      </c>
      <c r="O2584" s="7">
        <v>34880.3476065</v>
      </c>
      <c r="P2584" s="7">
        <v>100547.05620599999</v>
      </c>
      <c r="Q2584" s="7">
        <v>0</v>
      </c>
      <c r="R2584" s="7">
        <v>0</v>
      </c>
      <c r="S2584" s="7">
        <v>64039.186079999999</v>
      </c>
      <c r="T2584" s="7">
        <v>6599.6276400000006</v>
      </c>
      <c r="U2584" s="7">
        <v>21415.59</v>
      </c>
      <c r="V2584" s="7">
        <v>234338.89248899999</v>
      </c>
      <c r="W2584" s="7">
        <v>41755.573493999997</v>
      </c>
      <c r="X2584" s="7">
        <f t="shared" si="40"/>
        <v>5678678.6324790008</v>
      </c>
    </row>
    <row r="2585" spans="1:24" x14ac:dyDescent="0.3">
      <c r="A2585" s="8" t="s">
        <v>2194</v>
      </c>
      <c r="B2585" s="9" t="s">
        <v>2496</v>
      </c>
      <c r="C2585" s="10">
        <v>3127602</v>
      </c>
      <c r="D2585" s="7">
        <v>1640917.4730475498</v>
      </c>
      <c r="E2585" s="7">
        <v>0</v>
      </c>
      <c r="F2585" s="7">
        <v>3161.7070753870971</v>
      </c>
      <c r="G2585" s="7">
        <v>0</v>
      </c>
      <c r="H2585" s="7">
        <v>2717.4400785000003</v>
      </c>
      <c r="I2585" s="7">
        <v>332589.7034154</v>
      </c>
      <c r="J2585" s="7">
        <v>95683.61764170001</v>
      </c>
      <c r="K2585" s="7">
        <v>0</v>
      </c>
      <c r="L2585" s="7">
        <v>8397587.6055449992</v>
      </c>
      <c r="M2585" s="7">
        <v>38502.094965750002</v>
      </c>
      <c r="N2585" s="7">
        <v>208681.86273975001</v>
      </c>
      <c r="O2585" s="7">
        <v>42596.795432250001</v>
      </c>
      <c r="P2585" s="7">
        <v>204984.75856500003</v>
      </c>
      <c r="Q2585" s="7">
        <v>0</v>
      </c>
      <c r="R2585" s="7">
        <v>0</v>
      </c>
      <c r="S2585" s="7">
        <v>172127.18142000001</v>
      </c>
      <c r="T2585" s="7">
        <v>66295.573434000005</v>
      </c>
      <c r="U2585" s="7">
        <v>38853.999000000003</v>
      </c>
      <c r="V2585" s="7">
        <v>551607.99159600004</v>
      </c>
      <c r="W2585" s="7">
        <v>86151.269988</v>
      </c>
      <c r="X2585" s="7">
        <f t="shared" si="40"/>
        <v>11882459.073944286</v>
      </c>
    </row>
    <row r="2586" spans="1:24" x14ac:dyDescent="0.3">
      <c r="A2586" s="8" t="s">
        <v>2194</v>
      </c>
      <c r="B2586" s="9" t="s">
        <v>2497</v>
      </c>
      <c r="C2586" s="10">
        <v>3127701</v>
      </c>
      <c r="D2586" s="7">
        <v>11277460.4335218</v>
      </c>
      <c r="E2586" s="7">
        <v>0</v>
      </c>
      <c r="F2586" s="7">
        <v>54619.336597189271</v>
      </c>
      <c r="G2586" s="7">
        <v>0</v>
      </c>
      <c r="H2586" s="7">
        <v>20538.002350349998</v>
      </c>
      <c r="I2586" s="7">
        <v>5587070.5475986507</v>
      </c>
      <c r="J2586" s="7">
        <v>3764398.8880030503</v>
      </c>
      <c r="K2586" s="7">
        <v>0</v>
      </c>
      <c r="L2586" s="7">
        <v>156155420.48353201</v>
      </c>
      <c r="M2586" s="7">
        <v>29279480.364182252</v>
      </c>
      <c r="N2586" s="7">
        <v>14971959.049920751</v>
      </c>
      <c r="O2586" s="7">
        <v>4568834.5443922505</v>
      </c>
      <c r="P2586" s="7">
        <v>27916868.891274747</v>
      </c>
      <c r="Q2586" s="7">
        <v>0</v>
      </c>
      <c r="R2586" s="7">
        <v>0</v>
      </c>
      <c r="S2586" s="7">
        <v>5302825.7369400002</v>
      </c>
      <c r="T2586" s="7">
        <v>303851.40480900003</v>
      </c>
      <c r="U2586" s="7">
        <v>527831.973</v>
      </c>
      <c r="V2586" s="7">
        <v>7974186.4003320001</v>
      </c>
      <c r="W2586" s="7">
        <v>909713.39149800013</v>
      </c>
      <c r="X2586" s="7">
        <f t="shared" si="40"/>
        <v>268615059.44795209</v>
      </c>
    </row>
    <row r="2587" spans="1:24" x14ac:dyDescent="0.3">
      <c r="A2587" s="8" t="s">
        <v>2194</v>
      </c>
      <c r="B2587" s="9" t="s">
        <v>2498</v>
      </c>
      <c r="C2587" s="10">
        <v>3127800</v>
      </c>
      <c r="D2587" s="7">
        <v>2051146.8417343502</v>
      </c>
      <c r="E2587" s="7">
        <v>0</v>
      </c>
      <c r="F2587" s="7">
        <v>8325.5792509163894</v>
      </c>
      <c r="G2587" s="7">
        <v>0</v>
      </c>
      <c r="H2587" s="7">
        <v>6005.1852503999999</v>
      </c>
      <c r="I2587" s="7">
        <v>840372.18463530007</v>
      </c>
      <c r="J2587" s="7">
        <v>63952.612141049998</v>
      </c>
      <c r="K2587" s="7">
        <v>0</v>
      </c>
      <c r="L2587" s="7">
        <v>11364133.985558998</v>
      </c>
      <c r="M2587" s="7">
        <v>2048.973399</v>
      </c>
      <c r="N2587" s="7">
        <v>248926.97710799999</v>
      </c>
      <c r="O2587" s="7">
        <v>149338.04193449998</v>
      </c>
      <c r="P2587" s="7">
        <v>735592.42431450007</v>
      </c>
      <c r="Q2587" s="7">
        <v>0</v>
      </c>
      <c r="R2587" s="7">
        <v>0</v>
      </c>
      <c r="S2587" s="7">
        <v>217035.56034</v>
      </c>
      <c r="T2587" s="7">
        <v>248217.04463400002</v>
      </c>
      <c r="U2587" s="7">
        <v>74512.656000000003</v>
      </c>
      <c r="V2587" s="7">
        <v>708034.11225300003</v>
      </c>
      <c r="W2587" s="7">
        <v>144262.031544</v>
      </c>
      <c r="X2587" s="7">
        <f t="shared" si="40"/>
        <v>16861904.210098013</v>
      </c>
    </row>
    <row r="2588" spans="1:24" x14ac:dyDescent="0.3">
      <c r="A2588" s="8" t="s">
        <v>2194</v>
      </c>
      <c r="B2588" s="9" t="s">
        <v>2499</v>
      </c>
      <c r="C2588" s="10">
        <v>3127909</v>
      </c>
      <c r="D2588" s="7">
        <v>1230688.1083265999</v>
      </c>
      <c r="E2588" s="7">
        <v>0</v>
      </c>
      <c r="F2588" s="7">
        <v>2032.5869284191449</v>
      </c>
      <c r="G2588" s="7">
        <v>0</v>
      </c>
      <c r="H2588" s="7">
        <v>1542.3830851500002</v>
      </c>
      <c r="I2588" s="7">
        <v>216806.00447790002</v>
      </c>
      <c r="J2588" s="7">
        <v>15191.892646650002</v>
      </c>
      <c r="K2588" s="7">
        <v>0</v>
      </c>
      <c r="L2588" s="7">
        <v>352327.79098799999</v>
      </c>
      <c r="M2588" s="7">
        <v>5966.1085972499995</v>
      </c>
      <c r="N2588" s="7">
        <v>58638.2819265</v>
      </c>
      <c r="O2588" s="7">
        <v>18765.158622750001</v>
      </c>
      <c r="P2588" s="7">
        <v>31961.722790249998</v>
      </c>
      <c r="Q2588" s="7">
        <v>0</v>
      </c>
      <c r="R2588" s="7">
        <v>0</v>
      </c>
      <c r="S2588" s="7">
        <v>10732.020678000001</v>
      </c>
      <c r="T2588" s="7">
        <v>8849.8622610000002</v>
      </c>
      <c r="U2588" s="7">
        <v>2084.904</v>
      </c>
      <c r="V2588" s="7">
        <v>20965.930595999998</v>
      </c>
      <c r="W2588" s="7">
        <v>596.11257899999998</v>
      </c>
      <c r="X2588" s="7">
        <f t="shared" si="40"/>
        <v>1977148.8685034693</v>
      </c>
    </row>
    <row r="2589" spans="1:24" x14ac:dyDescent="0.3">
      <c r="A2589" s="8" t="s">
        <v>2194</v>
      </c>
      <c r="B2589" s="9" t="s">
        <v>2500</v>
      </c>
      <c r="C2589" s="10">
        <v>3128006</v>
      </c>
      <c r="D2589" s="7">
        <v>3281834.9477947499</v>
      </c>
      <c r="E2589" s="7">
        <v>0</v>
      </c>
      <c r="F2589" s="7">
        <v>8672.6718715804363</v>
      </c>
      <c r="G2589" s="7">
        <v>0</v>
      </c>
      <c r="H2589" s="7">
        <v>3635.2199182500003</v>
      </c>
      <c r="I2589" s="7">
        <v>893744.68401675008</v>
      </c>
      <c r="J2589" s="7">
        <v>427249.24680600001</v>
      </c>
      <c r="K2589" s="7">
        <v>0</v>
      </c>
      <c r="L2589" s="7">
        <v>18030697.094556</v>
      </c>
      <c r="M2589" s="7">
        <v>1495566.7187985</v>
      </c>
      <c r="N2589" s="7">
        <v>1182595.2413715001</v>
      </c>
      <c r="O2589" s="7">
        <v>635079.85683975008</v>
      </c>
      <c r="P2589" s="7">
        <v>1922211.7711897499</v>
      </c>
      <c r="Q2589" s="7">
        <v>0</v>
      </c>
      <c r="R2589" s="7">
        <v>0</v>
      </c>
      <c r="S2589" s="7">
        <v>389948.20668</v>
      </c>
      <c r="T2589" s="7">
        <v>164130.33950099998</v>
      </c>
      <c r="U2589" s="7">
        <v>74093.409</v>
      </c>
      <c r="V2589" s="7">
        <v>1076936.1875189999</v>
      </c>
      <c r="W2589" s="7">
        <v>161537.08151700001</v>
      </c>
      <c r="X2589" s="7">
        <f t="shared" si="40"/>
        <v>29747932.677379832</v>
      </c>
    </row>
    <row r="2590" spans="1:24" x14ac:dyDescent="0.3">
      <c r="A2590" s="8" t="s">
        <v>2194</v>
      </c>
      <c r="B2590" s="9" t="s">
        <v>2501</v>
      </c>
      <c r="C2590" s="10">
        <v>3128105</v>
      </c>
      <c r="D2590" s="7">
        <v>2051146.8417343502</v>
      </c>
      <c r="E2590" s="7">
        <v>0</v>
      </c>
      <c r="F2590" s="7">
        <v>5881.8114471558274</v>
      </c>
      <c r="G2590" s="7">
        <v>0</v>
      </c>
      <c r="H2590" s="7">
        <v>5521.4269015499995</v>
      </c>
      <c r="I2590" s="7">
        <v>603643.31796780007</v>
      </c>
      <c r="J2590" s="7">
        <v>140891.8091562</v>
      </c>
      <c r="K2590" s="7">
        <v>0</v>
      </c>
      <c r="L2590" s="7">
        <v>9482539.1271749996</v>
      </c>
      <c r="M2590" s="7">
        <v>433924.65334124997</v>
      </c>
      <c r="N2590" s="7">
        <v>477314.96436899999</v>
      </c>
      <c r="O2590" s="7">
        <v>480009.72261825</v>
      </c>
      <c r="P2590" s="7">
        <v>424141.81920224999</v>
      </c>
      <c r="Q2590" s="7">
        <v>0</v>
      </c>
      <c r="R2590" s="7">
        <v>0</v>
      </c>
      <c r="S2590" s="7">
        <v>206646.61968000003</v>
      </c>
      <c r="T2590" s="7">
        <v>160417.148139</v>
      </c>
      <c r="U2590" s="7">
        <v>49085.892</v>
      </c>
      <c r="V2590" s="7">
        <v>578951.74550700001</v>
      </c>
      <c r="W2590" s="7">
        <v>81292.990428000005</v>
      </c>
      <c r="X2590" s="7">
        <f t="shared" si="40"/>
        <v>15181409.889666809</v>
      </c>
    </row>
    <row r="2591" spans="1:24" x14ac:dyDescent="0.3">
      <c r="A2591" s="8" t="s">
        <v>2194</v>
      </c>
      <c r="B2591" s="9" t="s">
        <v>2502</v>
      </c>
      <c r="C2591" s="10">
        <v>3128204</v>
      </c>
      <c r="D2591" s="7">
        <v>1640917.4730475498</v>
      </c>
      <c r="E2591" s="7">
        <v>0</v>
      </c>
      <c r="F2591" s="7">
        <v>2429.0629278615284</v>
      </c>
      <c r="G2591" s="7">
        <v>0</v>
      </c>
      <c r="H2591" s="7">
        <v>577.57109715000001</v>
      </c>
      <c r="I2591" s="7">
        <v>258472.39053779998</v>
      </c>
      <c r="J2591" s="7">
        <v>59560.182850949997</v>
      </c>
      <c r="K2591" s="7">
        <v>0</v>
      </c>
      <c r="L2591" s="7">
        <v>2996349.5501370002</v>
      </c>
      <c r="M2591" s="7">
        <v>41484.266862749995</v>
      </c>
      <c r="N2591" s="7">
        <v>173457.758088</v>
      </c>
      <c r="O2591" s="7">
        <v>45215.675640000001</v>
      </c>
      <c r="P2591" s="7">
        <v>129466.51880624999</v>
      </c>
      <c r="Q2591" s="7">
        <v>0</v>
      </c>
      <c r="R2591" s="7">
        <v>0</v>
      </c>
      <c r="S2591" s="7">
        <v>67245.859080000009</v>
      </c>
      <c r="T2591" s="7">
        <v>135928.29633300001</v>
      </c>
      <c r="U2591" s="7">
        <v>20928.357</v>
      </c>
      <c r="V2591" s="7">
        <v>185355.727335</v>
      </c>
      <c r="W2591" s="7">
        <v>19065.132684</v>
      </c>
      <c r="X2591" s="7">
        <f t="shared" si="40"/>
        <v>5776453.8224273119</v>
      </c>
    </row>
    <row r="2592" spans="1:24" x14ac:dyDescent="0.3">
      <c r="A2592" s="8" t="s">
        <v>2194</v>
      </c>
      <c r="B2592" s="9" t="s">
        <v>2503</v>
      </c>
      <c r="C2592" s="10">
        <v>3128253</v>
      </c>
      <c r="D2592" s="7">
        <v>1230688.1083265999</v>
      </c>
      <c r="E2592" s="7">
        <v>0</v>
      </c>
      <c r="F2592" s="7">
        <v>1693.5809972677243</v>
      </c>
      <c r="G2592" s="7">
        <v>0</v>
      </c>
      <c r="H2592" s="7">
        <v>74.128535100000008</v>
      </c>
      <c r="I2592" s="7">
        <v>171776.35213109999</v>
      </c>
      <c r="J2592" s="7">
        <v>45979.6513185</v>
      </c>
      <c r="K2592" s="7">
        <v>0</v>
      </c>
      <c r="L2592" s="7">
        <v>3642365.3488290003</v>
      </c>
      <c r="M2592" s="7">
        <v>8305.0082932500009</v>
      </c>
      <c r="N2592" s="7">
        <v>142241.91253649999</v>
      </c>
      <c r="O2592" s="7">
        <v>39576.259601999998</v>
      </c>
      <c r="P2592" s="7">
        <v>92887.790271750011</v>
      </c>
      <c r="Q2592" s="7">
        <v>0</v>
      </c>
      <c r="R2592" s="7">
        <v>0</v>
      </c>
      <c r="S2592" s="7">
        <v>76821.687180000008</v>
      </c>
      <c r="T2592" s="7">
        <v>76940.538039000006</v>
      </c>
      <c r="U2592" s="7">
        <v>15999.371999999999</v>
      </c>
      <c r="V2592" s="7">
        <v>244128.19662899998</v>
      </c>
      <c r="W2592" s="7">
        <v>33458.369427000005</v>
      </c>
      <c r="X2592" s="7">
        <f t="shared" si="40"/>
        <v>5822936.3041160675</v>
      </c>
    </row>
    <row r="2593" spans="1:24" x14ac:dyDescent="0.3">
      <c r="A2593" s="8" t="s">
        <v>2194</v>
      </c>
      <c r="B2593" s="9" t="s">
        <v>2504</v>
      </c>
      <c r="C2593" s="10">
        <v>3128303</v>
      </c>
      <c r="D2593" s="7">
        <v>2461376.2155201002</v>
      </c>
      <c r="E2593" s="7">
        <v>0</v>
      </c>
      <c r="F2593" s="7">
        <v>6411.9013864473291</v>
      </c>
      <c r="G2593" s="7">
        <v>0</v>
      </c>
      <c r="H2593" s="7">
        <v>4694.2627684500003</v>
      </c>
      <c r="I2593" s="7">
        <v>655602.48585585004</v>
      </c>
      <c r="J2593" s="7">
        <v>248840.71703775</v>
      </c>
      <c r="K2593" s="7">
        <v>0</v>
      </c>
      <c r="L2593" s="7">
        <v>11965916.902896</v>
      </c>
      <c r="M2593" s="7">
        <v>769931.30308950006</v>
      </c>
      <c r="N2593" s="7">
        <v>660822.76707075001</v>
      </c>
      <c r="O2593" s="7">
        <v>296799.49463849998</v>
      </c>
      <c r="P2593" s="7">
        <v>535887.97123725002</v>
      </c>
      <c r="Q2593" s="7">
        <v>0</v>
      </c>
      <c r="R2593" s="7">
        <v>0</v>
      </c>
      <c r="S2593" s="7">
        <v>257702.0661</v>
      </c>
      <c r="T2593" s="7">
        <v>42120.794285999997</v>
      </c>
      <c r="U2593" s="7">
        <v>50151.006000000001</v>
      </c>
      <c r="V2593" s="7">
        <v>761165.53384500009</v>
      </c>
      <c r="W2593" s="7">
        <v>76882.081410000013</v>
      </c>
      <c r="X2593" s="7">
        <f t="shared" si="40"/>
        <v>18794305.503141597</v>
      </c>
    </row>
    <row r="2594" spans="1:24" x14ac:dyDescent="0.3">
      <c r="A2594" s="8" t="s">
        <v>2194</v>
      </c>
      <c r="B2594" s="9" t="s">
        <v>2505</v>
      </c>
      <c r="C2594" s="10">
        <v>3128402</v>
      </c>
      <c r="D2594" s="7">
        <v>1230688.1083265999</v>
      </c>
      <c r="E2594" s="7">
        <v>0</v>
      </c>
      <c r="F2594" s="7">
        <v>3743.3732258278442</v>
      </c>
      <c r="G2594" s="7">
        <v>0</v>
      </c>
      <c r="H2594" s="7">
        <v>1215.1154776500002</v>
      </c>
      <c r="I2594" s="7">
        <v>381783.31016760005</v>
      </c>
      <c r="J2594" s="7">
        <v>65797.248518100008</v>
      </c>
      <c r="K2594" s="7">
        <v>0</v>
      </c>
      <c r="L2594" s="7">
        <v>6108464.3126850007</v>
      </c>
      <c r="M2594" s="7">
        <v>195400.19143124999</v>
      </c>
      <c r="N2594" s="7">
        <v>240288.52014675</v>
      </c>
      <c r="O2594" s="7">
        <v>70566.819378749991</v>
      </c>
      <c r="P2594" s="7">
        <v>301400.78145300003</v>
      </c>
      <c r="Q2594" s="7">
        <v>0</v>
      </c>
      <c r="R2594" s="7">
        <v>0</v>
      </c>
      <c r="S2594" s="7">
        <v>133044.29621999999</v>
      </c>
      <c r="T2594" s="7">
        <v>68691.570038999998</v>
      </c>
      <c r="U2594" s="7">
        <v>25392.771000000001</v>
      </c>
      <c r="V2594" s="7">
        <v>379734.22799099999</v>
      </c>
      <c r="W2594" s="7">
        <v>72309.388374000002</v>
      </c>
      <c r="X2594" s="7">
        <f t="shared" si="40"/>
        <v>9278520.0344345309</v>
      </c>
    </row>
    <row r="2595" spans="1:24" x14ac:dyDescent="0.3">
      <c r="A2595" s="8" t="s">
        <v>2194</v>
      </c>
      <c r="B2595" s="9" t="s">
        <v>2506</v>
      </c>
      <c r="C2595" s="10">
        <v>3128501</v>
      </c>
      <c r="D2595" s="7">
        <v>1230688.1083265999</v>
      </c>
      <c r="E2595" s="7">
        <v>0</v>
      </c>
      <c r="F2595" s="7">
        <v>1802.8058784394984</v>
      </c>
      <c r="G2595" s="7">
        <v>0</v>
      </c>
      <c r="H2595" s="7">
        <v>448.35803865000003</v>
      </c>
      <c r="I2595" s="7">
        <v>191209.72078620002</v>
      </c>
      <c r="J2595" s="7">
        <v>32179.564098000003</v>
      </c>
      <c r="K2595" s="7">
        <v>0</v>
      </c>
      <c r="L2595" s="7">
        <v>4237269.7826159997</v>
      </c>
      <c r="M2595" s="7">
        <v>90495.671701500003</v>
      </c>
      <c r="N2595" s="7">
        <v>109447.11762974999</v>
      </c>
      <c r="O2595" s="7">
        <v>31541.555146499999</v>
      </c>
      <c r="P2595" s="7">
        <v>43906.426746749996</v>
      </c>
      <c r="Q2595" s="7">
        <v>0</v>
      </c>
      <c r="R2595" s="7">
        <v>0</v>
      </c>
      <c r="S2595" s="7">
        <v>79717.437540000014</v>
      </c>
      <c r="T2595" s="7">
        <v>11768.569227</v>
      </c>
      <c r="U2595" s="7">
        <v>17653.698</v>
      </c>
      <c r="V2595" s="7">
        <v>281499.25100400002</v>
      </c>
      <c r="W2595" s="7">
        <v>29754.469485000001</v>
      </c>
      <c r="X2595" s="7">
        <f t="shared" si="40"/>
        <v>6389382.5362243885</v>
      </c>
    </row>
    <row r="2596" spans="1:24" x14ac:dyDescent="0.3">
      <c r="A2596" s="8" t="s">
        <v>2194</v>
      </c>
      <c r="B2596" s="9" t="s">
        <v>2507</v>
      </c>
      <c r="C2596" s="10">
        <v>3128600</v>
      </c>
      <c r="D2596" s="7">
        <v>1230688.1083265999</v>
      </c>
      <c r="E2596" s="7">
        <v>0</v>
      </c>
      <c r="F2596" s="7">
        <v>15368.222574711768</v>
      </c>
      <c r="G2596" s="7">
        <v>0</v>
      </c>
      <c r="H2596" s="7">
        <v>157198.18270365</v>
      </c>
      <c r="I2596" s="7">
        <v>1577564.6645587501</v>
      </c>
      <c r="J2596" s="7">
        <v>123647.40217305001</v>
      </c>
      <c r="K2596" s="7">
        <v>0</v>
      </c>
      <c r="L2596" s="7">
        <v>5519618.8025489999</v>
      </c>
      <c r="M2596" s="7">
        <v>58627.313518499999</v>
      </c>
      <c r="N2596" s="7">
        <v>441439.40086875</v>
      </c>
      <c r="O2596" s="7">
        <v>412278.95622600004</v>
      </c>
      <c r="P2596" s="7">
        <v>680488.76002275001</v>
      </c>
      <c r="Q2596" s="7">
        <v>0</v>
      </c>
      <c r="R2596" s="7">
        <v>0</v>
      </c>
      <c r="S2596" s="7">
        <v>118092.36186</v>
      </c>
      <c r="T2596" s="7">
        <v>89469.020780999999</v>
      </c>
      <c r="U2596" s="7">
        <v>16090.02</v>
      </c>
      <c r="V2596" s="7">
        <v>360482.65503299999</v>
      </c>
      <c r="W2596" s="7">
        <v>41971.734981000001</v>
      </c>
      <c r="X2596" s="7">
        <f t="shared" si="40"/>
        <v>10843025.60617676</v>
      </c>
    </row>
    <row r="2597" spans="1:24" x14ac:dyDescent="0.3">
      <c r="A2597" s="8" t="s">
        <v>2194</v>
      </c>
      <c r="B2597" s="9" t="s">
        <v>2508</v>
      </c>
      <c r="C2597" s="10">
        <v>3128709</v>
      </c>
      <c r="D2597" s="7">
        <v>4512523.0572544504</v>
      </c>
      <c r="E2597" s="7">
        <v>0</v>
      </c>
      <c r="F2597" s="7">
        <v>22851.089399865083</v>
      </c>
      <c r="G2597" s="7">
        <v>0</v>
      </c>
      <c r="H2597" s="7">
        <v>15858.557697150003</v>
      </c>
      <c r="I2597" s="7">
        <v>2335907.6876619002</v>
      </c>
      <c r="J2597" s="7">
        <v>918152.06763240008</v>
      </c>
      <c r="K2597" s="7">
        <v>0</v>
      </c>
      <c r="L2597" s="7">
        <v>31433724.183564</v>
      </c>
      <c r="M2597" s="7">
        <v>4773812.5695104999</v>
      </c>
      <c r="N2597" s="7">
        <v>2714404.1381752496</v>
      </c>
      <c r="O2597" s="7">
        <v>1163676.4457197499</v>
      </c>
      <c r="P2597" s="7">
        <v>3525079.8561479999</v>
      </c>
      <c r="Q2597" s="7">
        <v>0</v>
      </c>
      <c r="R2597" s="7">
        <v>0</v>
      </c>
      <c r="S2597" s="7">
        <v>733550.81039999996</v>
      </c>
      <c r="T2597" s="7">
        <v>91229.790194999994</v>
      </c>
      <c r="U2597" s="7">
        <v>121944.22199999999</v>
      </c>
      <c r="V2597" s="7">
        <v>1693060.298316</v>
      </c>
      <c r="W2597" s="7">
        <v>233626.773132</v>
      </c>
      <c r="X2597" s="7">
        <f t="shared" si="40"/>
        <v>54289401.546806261</v>
      </c>
    </row>
    <row r="2598" spans="1:24" x14ac:dyDescent="0.3">
      <c r="A2598" s="8" t="s">
        <v>2194</v>
      </c>
      <c r="B2598" s="9" t="s">
        <v>2509</v>
      </c>
      <c r="C2598" s="10">
        <v>3128808</v>
      </c>
      <c r="D2598" s="7">
        <v>1230688.1083265999</v>
      </c>
      <c r="E2598" s="7">
        <v>0</v>
      </c>
      <c r="F2598" s="7">
        <v>2341.8755159014645</v>
      </c>
      <c r="G2598" s="7">
        <v>0</v>
      </c>
      <c r="H2598" s="7">
        <v>258.39835605000002</v>
      </c>
      <c r="I2598" s="7">
        <v>249709.59624735001</v>
      </c>
      <c r="J2598" s="7">
        <v>70023.385751850001</v>
      </c>
      <c r="K2598" s="7">
        <v>0</v>
      </c>
      <c r="L2598" s="7">
        <v>3943781.869041</v>
      </c>
      <c r="M2598" s="7">
        <v>93031.676975250011</v>
      </c>
      <c r="N2598" s="7">
        <v>100880.33774175</v>
      </c>
      <c r="O2598" s="7">
        <v>121989.63381525</v>
      </c>
      <c r="P2598" s="7">
        <v>53298.40937175</v>
      </c>
      <c r="Q2598" s="7">
        <v>0</v>
      </c>
      <c r="R2598" s="7">
        <v>0</v>
      </c>
      <c r="S2598" s="7">
        <v>94304.513699999996</v>
      </c>
      <c r="T2598" s="7">
        <v>59186.640006000001</v>
      </c>
      <c r="U2598" s="7">
        <v>16407.288</v>
      </c>
      <c r="V2598" s="7">
        <v>255474.640782</v>
      </c>
      <c r="W2598" s="7">
        <v>30219.040485000001</v>
      </c>
      <c r="X2598" s="7">
        <f t="shared" si="40"/>
        <v>6321595.4141157521</v>
      </c>
    </row>
    <row r="2599" spans="1:24" x14ac:dyDescent="0.3">
      <c r="A2599" s="8" t="s">
        <v>2194</v>
      </c>
      <c r="B2599" s="9" t="s">
        <v>2510</v>
      </c>
      <c r="C2599" s="10">
        <v>3128907</v>
      </c>
      <c r="D2599" s="7">
        <v>1230688.1083265999</v>
      </c>
      <c r="E2599" s="7">
        <v>0</v>
      </c>
      <c r="F2599" s="7">
        <v>5497.4704431415948</v>
      </c>
      <c r="G2599" s="7">
        <v>0</v>
      </c>
      <c r="H2599" s="7">
        <v>13417.319241900002</v>
      </c>
      <c r="I2599" s="7">
        <v>560233.81449224998</v>
      </c>
      <c r="J2599" s="7">
        <v>96648.054007050014</v>
      </c>
      <c r="K2599" s="7">
        <v>0</v>
      </c>
      <c r="L2599" s="7">
        <v>6644108.7835649997</v>
      </c>
      <c r="M2599" s="7">
        <v>137248.62977699999</v>
      </c>
      <c r="N2599" s="7">
        <v>209767.20540749998</v>
      </c>
      <c r="O2599" s="7">
        <v>214009.29102374997</v>
      </c>
      <c r="P2599" s="7">
        <v>231211.70078849999</v>
      </c>
      <c r="Q2599" s="7">
        <v>0</v>
      </c>
      <c r="R2599" s="7">
        <v>0</v>
      </c>
      <c r="S2599" s="7">
        <v>148332.76128000001</v>
      </c>
      <c r="T2599" s="7">
        <v>29258.930862000001</v>
      </c>
      <c r="U2599" s="7">
        <v>27817.605</v>
      </c>
      <c r="V2599" s="7">
        <v>413000.14038299996</v>
      </c>
      <c r="W2599" s="7">
        <v>54643.974120000006</v>
      </c>
      <c r="X2599" s="7">
        <f t="shared" si="40"/>
        <v>10015883.788717691</v>
      </c>
    </row>
    <row r="2600" spans="1:24" x14ac:dyDescent="0.3">
      <c r="A2600" s="8" t="s">
        <v>2194</v>
      </c>
      <c r="B2600" s="9" t="s">
        <v>2511</v>
      </c>
      <c r="C2600" s="10">
        <v>3129004</v>
      </c>
      <c r="D2600" s="7">
        <v>1230688.1083265999</v>
      </c>
      <c r="E2600" s="7">
        <v>0</v>
      </c>
      <c r="F2600" s="7">
        <v>2842.6053149870008</v>
      </c>
      <c r="G2600" s="7">
        <v>0</v>
      </c>
      <c r="H2600" s="7">
        <v>560.6941392</v>
      </c>
      <c r="I2600" s="7">
        <v>294965.80400745</v>
      </c>
      <c r="J2600" s="7">
        <v>90639.890969850021</v>
      </c>
      <c r="K2600" s="7">
        <v>0</v>
      </c>
      <c r="L2600" s="7">
        <v>3068708.0130719999</v>
      </c>
      <c r="M2600" s="7">
        <v>200555.83325699999</v>
      </c>
      <c r="N2600" s="7">
        <v>238275.55666574999</v>
      </c>
      <c r="O2600" s="7">
        <v>67305.072053249998</v>
      </c>
      <c r="P2600" s="7">
        <v>145047.11687549998</v>
      </c>
      <c r="Q2600" s="7">
        <v>0</v>
      </c>
      <c r="R2600" s="7">
        <v>0</v>
      </c>
      <c r="S2600" s="7">
        <v>58435.553339999999</v>
      </c>
      <c r="T2600" s="7">
        <v>81124.260506999999</v>
      </c>
      <c r="U2600" s="7">
        <v>14866.272000000001</v>
      </c>
      <c r="V2600" s="7">
        <v>207146.65671000001</v>
      </c>
      <c r="W2600" s="7">
        <v>29154.459041999999</v>
      </c>
      <c r="X2600" s="7">
        <f t="shared" si="40"/>
        <v>5730315.8962805867</v>
      </c>
    </row>
    <row r="2601" spans="1:24" x14ac:dyDescent="0.3">
      <c r="A2601" s="8" t="s">
        <v>2194</v>
      </c>
      <c r="B2601" s="9" t="s">
        <v>2512</v>
      </c>
      <c r="C2601" s="10">
        <v>3129103</v>
      </c>
      <c r="D2601" s="7">
        <v>1230688.1083265999</v>
      </c>
      <c r="E2601" s="7">
        <v>0</v>
      </c>
      <c r="F2601" s="7">
        <v>6302.7558838229188</v>
      </c>
      <c r="G2601" s="7">
        <v>0</v>
      </c>
      <c r="H2601" s="7">
        <v>82197.786641400002</v>
      </c>
      <c r="I2601" s="7">
        <v>649578.39143265004</v>
      </c>
      <c r="J2601" s="7">
        <v>51807.262802400001</v>
      </c>
      <c r="K2601" s="7">
        <v>0</v>
      </c>
      <c r="L2601" s="7">
        <v>3227608.5521849999</v>
      </c>
      <c r="M2601" s="7">
        <v>25742.890401749999</v>
      </c>
      <c r="N2601" s="7">
        <v>179346.50994824999</v>
      </c>
      <c r="O2601" s="7">
        <v>443761.32955949998</v>
      </c>
      <c r="P2601" s="7">
        <v>413407.72778399999</v>
      </c>
      <c r="Q2601" s="7">
        <v>0</v>
      </c>
      <c r="R2601" s="7">
        <v>0</v>
      </c>
      <c r="S2601" s="7">
        <v>67715.415720000005</v>
      </c>
      <c r="T2601" s="7">
        <v>71430.816626999993</v>
      </c>
      <c r="U2601" s="7">
        <v>20656.413</v>
      </c>
      <c r="V2601" s="7">
        <v>206330.25816</v>
      </c>
      <c r="W2601" s="7">
        <v>28933.59519</v>
      </c>
      <c r="X2601" s="7">
        <f t="shared" si="40"/>
        <v>6705507.8136623725</v>
      </c>
    </row>
    <row r="2602" spans="1:24" x14ac:dyDescent="0.3">
      <c r="A2602" s="8" t="s">
        <v>2194</v>
      </c>
      <c r="B2602" s="9" t="s">
        <v>2513</v>
      </c>
      <c r="C2602" s="10">
        <v>3129202</v>
      </c>
      <c r="D2602" s="7">
        <v>1230688.1083265999</v>
      </c>
      <c r="E2602" s="7">
        <v>0</v>
      </c>
      <c r="F2602" s="7">
        <v>2852.1902745811085</v>
      </c>
      <c r="G2602" s="7">
        <v>0</v>
      </c>
      <c r="H2602" s="7">
        <v>593.63675550000005</v>
      </c>
      <c r="I2602" s="7">
        <v>292342.68997155002</v>
      </c>
      <c r="J2602" s="7">
        <v>52779.744177750006</v>
      </c>
      <c r="K2602" s="7">
        <v>0</v>
      </c>
      <c r="L2602" s="7">
        <v>4182983.2222290002</v>
      </c>
      <c r="M2602" s="7">
        <v>119543.34739950001</v>
      </c>
      <c r="N2602" s="7">
        <v>195539.27945624999</v>
      </c>
      <c r="O2602" s="7">
        <v>51333.444006750004</v>
      </c>
      <c r="P2602" s="7">
        <v>99806.901122249998</v>
      </c>
      <c r="Q2602" s="7">
        <v>0</v>
      </c>
      <c r="R2602" s="7">
        <v>0</v>
      </c>
      <c r="S2602" s="7">
        <v>100794.00401999999</v>
      </c>
      <c r="T2602" s="7">
        <v>63353.275325999995</v>
      </c>
      <c r="U2602" s="7">
        <v>20271.159</v>
      </c>
      <c r="V2602" s="7">
        <v>263315.488824</v>
      </c>
      <c r="W2602" s="7">
        <v>37794.709133999997</v>
      </c>
      <c r="X2602" s="7">
        <f t="shared" si="40"/>
        <v>6713991.2000237312</v>
      </c>
    </row>
    <row r="2603" spans="1:24" x14ac:dyDescent="0.3">
      <c r="A2603" s="8" t="s">
        <v>2194</v>
      </c>
      <c r="B2603" s="9" t="s">
        <v>2514</v>
      </c>
      <c r="C2603" s="10">
        <v>3129301</v>
      </c>
      <c r="D2603" s="7">
        <v>1640917.4730475498</v>
      </c>
      <c r="E2603" s="7">
        <v>0</v>
      </c>
      <c r="F2603" s="7">
        <v>3007.1570436709308</v>
      </c>
      <c r="G2603" s="7">
        <v>0</v>
      </c>
      <c r="H2603" s="7">
        <v>785.51477640000007</v>
      </c>
      <c r="I2603" s="7">
        <v>307584.78234750003</v>
      </c>
      <c r="J2603" s="7">
        <v>97439.010496200019</v>
      </c>
      <c r="K2603" s="7">
        <v>0</v>
      </c>
      <c r="L2603" s="7">
        <v>6522724.3809510004</v>
      </c>
      <c r="M2603" s="7">
        <v>91522.906168499991</v>
      </c>
      <c r="N2603" s="7">
        <v>294020.34026850003</v>
      </c>
      <c r="O2603" s="7">
        <v>135157.14246599999</v>
      </c>
      <c r="P2603" s="7">
        <v>261778.25454525001</v>
      </c>
      <c r="Q2603" s="7">
        <v>0</v>
      </c>
      <c r="R2603" s="7">
        <v>0</v>
      </c>
      <c r="S2603" s="7">
        <v>138425.38811999999</v>
      </c>
      <c r="T2603" s="7">
        <v>77739.248898000005</v>
      </c>
      <c r="U2603" s="7">
        <v>35839.953000000001</v>
      </c>
      <c r="V2603" s="7">
        <v>417599.325297</v>
      </c>
      <c r="W2603" s="7">
        <v>70449.019469999999</v>
      </c>
      <c r="X2603" s="7">
        <f t="shared" si="40"/>
        <v>10094989.896895571</v>
      </c>
    </row>
    <row r="2604" spans="1:24" x14ac:dyDescent="0.3">
      <c r="A2604" s="8" t="s">
        <v>2194</v>
      </c>
      <c r="B2604" s="9" t="s">
        <v>2515</v>
      </c>
      <c r="C2604" s="10">
        <v>3129400</v>
      </c>
      <c r="D2604" s="7">
        <v>1230688.1083265999</v>
      </c>
      <c r="E2604" s="7">
        <v>0</v>
      </c>
      <c r="F2604" s="7">
        <v>2294.6055909466741</v>
      </c>
      <c r="G2604" s="7">
        <v>0</v>
      </c>
      <c r="H2604" s="7">
        <v>1185.6378811500001</v>
      </c>
      <c r="I2604" s="7">
        <v>239725.47312539999</v>
      </c>
      <c r="J2604" s="7">
        <v>33755.6552085</v>
      </c>
      <c r="K2604" s="7">
        <v>0</v>
      </c>
      <c r="L2604" s="7">
        <v>3341296.9735920005</v>
      </c>
      <c r="M2604" s="7">
        <v>21030.981866999995</v>
      </c>
      <c r="N2604" s="7">
        <v>159627.77119125001</v>
      </c>
      <c r="O2604" s="7">
        <v>26645.223255749999</v>
      </c>
      <c r="P2604" s="7">
        <v>131745.06393075001</v>
      </c>
      <c r="Q2604" s="7">
        <v>0</v>
      </c>
      <c r="R2604" s="7">
        <v>0</v>
      </c>
      <c r="S2604" s="7">
        <v>70775.238960000002</v>
      </c>
      <c r="T2604" s="7">
        <v>20612.199438</v>
      </c>
      <c r="U2604" s="7">
        <v>14956.92</v>
      </c>
      <c r="V2604" s="7">
        <v>219569.47787700003</v>
      </c>
      <c r="W2604" s="7">
        <v>34334.459685000002</v>
      </c>
      <c r="X2604" s="7">
        <f t="shared" si="40"/>
        <v>5548243.7899293462</v>
      </c>
    </row>
    <row r="2605" spans="1:24" x14ac:dyDescent="0.3">
      <c r="A2605" s="8" t="s">
        <v>2194</v>
      </c>
      <c r="B2605" s="9" t="s">
        <v>2516</v>
      </c>
      <c r="C2605" s="10">
        <v>3129509</v>
      </c>
      <c r="D2605" s="7">
        <v>2871605.5853399998</v>
      </c>
      <c r="E2605" s="7">
        <v>0</v>
      </c>
      <c r="F2605" s="7">
        <v>23413.069670559751</v>
      </c>
      <c r="G2605" s="7">
        <v>0</v>
      </c>
      <c r="H2605" s="7">
        <v>166701.2448213</v>
      </c>
      <c r="I2605" s="7">
        <v>2391505.653798</v>
      </c>
      <c r="J2605" s="7">
        <v>336171.82400144998</v>
      </c>
      <c r="K2605" s="7">
        <v>0</v>
      </c>
      <c r="L2605" s="7">
        <v>15221526.916887</v>
      </c>
      <c r="M2605" s="7">
        <v>628421.52895424992</v>
      </c>
      <c r="N2605" s="7">
        <v>707956.31643975002</v>
      </c>
      <c r="O2605" s="7">
        <v>1324810.3929187499</v>
      </c>
      <c r="P2605" s="7">
        <v>1952808.2331210002</v>
      </c>
      <c r="Q2605" s="7">
        <v>0</v>
      </c>
      <c r="R2605" s="7">
        <v>0</v>
      </c>
      <c r="S2605" s="7">
        <v>332855.37684000004</v>
      </c>
      <c r="T2605" s="7">
        <v>18574.375742999997</v>
      </c>
      <c r="U2605" s="7">
        <v>79328.331000000006</v>
      </c>
      <c r="V2605" s="7">
        <v>967867.06355099997</v>
      </c>
      <c r="W2605" s="7">
        <v>139317.10382699998</v>
      </c>
      <c r="X2605" s="7">
        <f t="shared" si="40"/>
        <v>27162863.016913064</v>
      </c>
    </row>
    <row r="2606" spans="1:24" x14ac:dyDescent="0.3">
      <c r="A2606" s="8" t="s">
        <v>2194</v>
      </c>
      <c r="B2606" s="9" t="s">
        <v>2517</v>
      </c>
      <c r="C2606" s="10">
        <v>3129608</v>
      </c>
      <c r="D2606" s="7">
        <v>1230688.1083265999</v>
      </c>
      <c r="E2606" s="7">
        <v>0</v>
      </c>
      <c r="F2606" s="7">
        <v>2779.6581269279768</v>
      </c>
      <c r="G2606" s="7">
        <v>0</v>
      </c>
      <c r="H2606" s="7">
        <v>1641.1593780000001</v>
      </c>
      <c r="I2606" s="7">
        <v>291731.64313455002</v>
      </c>
      <c r="J2606" s="7">
        <v>31577.039306100003</v>
      </c>
      <c r="K2606" s="7">
        <v>0</v>
      </c>
      <c r="L2606" s="7">
        <v>5312572.697133</v>
      </c>
      <c r="M2606" s="7">
        <v>21340.057553999999</v>
      </c>
      <c r="N2606" s="7">
        <v>117868.32249525</v>
      </c>
      <c r="O2606" s="7">
        <v>88572.339263250004</v>
      </c>
      <c r="P2606" s="7">
        <v>112439.235312</v>
      </c>
      <c r="Q2606" s="7">
        <v>0</v>
      </c>
      <c r="R2606" s="7">
        <v>0</v>
      </c>
      <c r="S2606" s="7">
        <v>109020.98988000001</v>
      </c>
      <c r="T2606" s="7">
        <v>19831.006304999999</v>
      </c>
      <c r="U2606" s="7">
        <v>35432.036999999997</v>
      </c>
      <c r="V2606" s="7">
        <v>347905.42632900004</v>
      </c>
      <c r="W2606" s="7">
        <v>68436.565883999996</v>
      </c>
      <c r="X2606" s="7">
        <f t="shared" si="40"/>
        <v>7791836.2854276774</v>
      </c>
    </row>
    <row r="2607" spans="1:24" x14ac:dyDescent="0.3">
      <c r="A2607" s="8" t="s">
        <v>2194</v>
      </c>
      <c r="B2607" s="9" t="s">
        <v>2518</v>
      </c>
      <c r="C2607" s="10">
        <v>3129657</v>
      </c>
      <c r="D2607" s="7">
        <v>1230688.1083265999</v>
      </c>
      <c r="E2607" s="7">
        <v>0</v>
      </c>
      <c r="F2607" s="7">
        <v>1884.6550830893862</v>
      </c>
      <c r="G2607" s="7">
        <v>0</v>
      </c>
      <c r="H2607" s="7">
        <v>82.95198480000002</v>
      </c>
      <c r="I2607" s="7">
        <v>136320.78517650001</v>
      </c>
      <c r="J2607" s="7">
        <v>69271.22150775</v>
      </c>
      <c r="K2607" s="7">
        <v>0</v>
      </c>
      <c r="L2607" s="7">
        <v>4573839.5292420005</v>
      </c>
      <c r="M2607" s="7">
        <v>4469.78206125</v>
      </c>
      <c r="N2607" s="7">
        <v>82709.079320250006</v>
      </c>
      <c r="O2607" s="7">
        <v>1709.9017222499999</v>
      </c>
      <c r="P2607" s="7">
        <v>63326.299047749999</v>
      </c>
      <c r="Q2607" s="7">
        <v>0</v>
      </c>
      <c r="R2607" s="7">
        <v>0</v>
      </c>
      <c r="S2607" s="7">
        <v>95836.238280000005</v>
      </c>
      <c r="T2607" s="7">
        <v>6630.5499390000004</v>
      </c>
      <c r="U2607" s="7">
        <v>32723.928</v>
      </c>
      <c r="V2607" s="7">
        <v>278087.75884800003</v>
      </c>
      <c r="W2607" s="7">
        <v>29122.086374999999</v>
      </c>
      <c r="X2607" s="7">
        <f t="shared" si="40"/>
        <v>6606702.874914241</v>
      </c>
    </row>
    <row r="2608" spans="1:24" x14ac:dyDescent="0.3">
      <c r="A2608" s="8" t="s">
        <v>2194</v>
      </c>
      <c r="B2608" s="9" t="s">
        <v>2519</v>
      </c>
      <c r="C2608" s="10">
        <v>3129707</v>
      </c>
      <c r="D2608" s="7">
        <v>2051146.8417343502</v>
      </c>
      <c r="E2608" s="7">
        <v>0</v>
      </c>
      <c r="F2608" s="7">
        <v>15626.659280289532</v>
      </c>
      <c r="G2608" s="7">
        <v>0</v>
      </c>
      <c r="H2608" s="7">
        <v>8535.193592399999</v>
      </c>
      <c r="I2608" s="7">
        <v>1608774.7868221502</v>
      </c>
      <c r="J2608" s="7">
        <v>150836.94853920004</v>
      </c>
      <c r="K2608" s="7">
        <v>0</v>
      </c>
      <c r="L2608" s="7">
        <v>7069941.2701170007</v>
      </c>
      <c r="M2608" s="7">
        <v>108297.54235575</v>
      </c>
      <c r="N2608" s="7">
        <v>820033.61128425004</v>
      </c>
      <c r="O2608" s="7">
        <v>411062.30709749996</v>
      </c>
      <c r="P2608" s="7">
        <v>867489.12251999998</v>
      </c>
      <c r="Q2608" s="7">
        <v>0</v>
      </c>
      <c r="R2608" s="7">
        <v>0</v>
      </c>
      <c r="S2608" s="7">
        <v>153529.38449999999</v>
      </c>
      <c r="T2608" s="7">
        <v>125893.64204999999</v>
      </c>
      <c r="U2608" s="7">
        <v>34468.902000000002</v>
      </c>
      <c r="V2608" s="7">
        <v>442163.82285900001</v>
      </c>
      <c r="W2608" s="7">
        <v>47548.921167</v>
      </c>
      <c r="X2608" s="7">
        <f t="shared" si="40"/>
        <v>13915348.955918891</v>
      </c>
    </row>
    <row r="2609" spans="1:24" x14ac:dyDescent="0.3">
      <c r="A2609" s="8" t="s">
        <v>2194</v>
      </c>
      <c r="B2609" s="9" t="s">
        <v>2520</v>
      </c>
      <c r="C2609" s="10">
        <v>3129806</v>
      </c>
      <c r="D2609" s="7">
        <v>11277460.4335218</v>
      </c>
      <c r="E2609" s="7">
        <v>0</v>
      </c>
      <c r="F2609" s="7">
        <v>45308.907709137566</v>
      </c>
      <c r="G2609" s="7">
        <v>0</v>
      </c>
      <c r="H2609" s="7">
        <v>6537.1332091499999</v>
      </c>
      <c r="I2609" s="7">
        <v>4642470.2693740502</v>
      </c>
      <c r="J2609" s="7">
        <v>1627204.9625595</v>
      </c>
      <c r="K2609" s="7">
        <v>0</v>
      </c>
      <c r="L2609" s="7">
        <v>126299131.08577201</v>
      </c>
      <c r="M2609" s="7">
        <v>8262329.6908304999</v>
      </c>
      <c r="N2609" s="7">
        <v>4491631.9259887505</v>
      </c>
      <c r="O2609" s="7">
        <v>1726799.18931</v>
      </c>
      <c r="P2609" s="7">
        <v>5147719.9525597505</v>
      </c>
      <c r="Q2609" s="7">
        <v>0</v>
      </c>
      <c r="R2609" s="7">
        <v>1779743.5162627497</v>
      </c>
      <c r="S2609" s="7">
        <v>2570626.5776999998</v>
      </c>
      <c r="T2609" s="7">
        <v>1224.042606</v>
      </c>
      <c r="U2609" s="7">
        <v>444911.71500000003</v>
      </c>
      <c r="V2609" s="7">
        <v>7723123.008498</v>
      </c>
      <c r="W2609" s="7">
        <v>899482.41630899999</v>
      </c>
      <c r="X2609" s="7">
        <f t="shared" si="40"/>
        <v>176945704.8272104</v>
      </c>
    </row>
    <row r="2610" spans="1:24" x14ac:dyDescent="0.3">
      <c r="A2610" s="8" t="s">
        <v>2194</v>
      </c>
      <c r="B2610" s="9" t="s">
        <v>2521</v>
      </c>
      <c r="C2610" s="10">
        <v>3129905</v>
      </c>
      <c r="D2610" s="7">
        <v>1230688.1083265999</v>
      </c>
      <c r="E2610" s="7">
        <v>0</v>
      </c>
      <c r="F2610" s="7">
        <v>1698.9390492147406</v>
      </c>
      <c r="G2610" s="7">
        <v>0</v>
      </c>
      <c r="H2610" s="7">
        <v>230.20909425000002</v>
      </c>
      <c r="I2610" s="7">
        <v>178125.07743810001</v>
      </c>
      <c r="J2610" s="7">
        <v>39715.924374900002</v>
      </c>
      <c r="K2610" s="7">
        <v>0</v>
      </c>
      <c r="L2610" s="7">
        <v>2121089.922423</v>
      </c>
      <c r="M2610" s="7">
        <v>45956.904336</v>
      </c>
      <c r="N2610" s="7">
        <v>138979.0037835</v>
      </c>
      <c r="O2610" s="7">
        <v>24459.648986249998</v>
      </c>
      <c r="P2610" s="7">
        <v>53918.419029749995</v>
      </c>
      <c r="Q2610" s="7">
        <v>0</v>
      </c>
      <c r="R2610" s="7">
        <v>0</v>
      </c>
      <c r="S2610" s="7">
        <v>47260.241280000002</v>
      </c>
      <c r="T2610" s="7">
        <v>63801.450368999998</v>
      </c>
      <c r="U2610" s="7">
        <v>9574.6949999999997</v>
      </c>
      <c r="V2610" s="7">
        <v>141015.824685</v>
      </c>
      <c r="W2610" s="7">
        <v>20050.340472</v>
      </c>
      <c r="X2610" s="7">
        <f t="shared" si="40"/>
        <v>4116564.708647565</v>
      </c>
    </row>
    <row r="2611" spans="1:24" x14ac:dyDescent="0.3">
      <c r="A2611" s="8" t="s">
        <v>2194</v>
      </c>
      <c r="B2611" s="9" t="s">
        <v>2522</v>
      </c>
      <c r="C2611" s="10">
        <v>3130002</v>
      </c>
      <c r="D2611" s="7">
        <v>1230688.1083265999</v>
      </c>
      <c r="E2611" s="7">
        <v>0</v>
      </c>
      <c r="F2611" s="7">
        <v>1712.5326254506904</v>
      </c>
      <c r="G2611" s="7">
        <v>0</v>
      </c>
      <c r="H2611" s="7">
        <v>853.56196379999994</v>
      </c>
      <c r="I2611" s="7">
        <v>183394.93461075</v>
      </c>
      <c r="J2611" s="7">
        <v>16293.7638441</v>
      </c>
      <c r="K2611" s="7">
        <v>0</v>
      </c>
      <c r="L2611" s="7">
        <v>2008829.059713</v>
      </c>
      <c r="M2611" s="7">
        <v>59048.571771000003</v>
      </c>
      <c r="N2611" s="7">
        <v>115498.49766750001</v>
      </c>
      <c r="O2611" s="7">
        <v>14694.62151375</v>
      </c>
      <c r="P2611" s="7">
        <v>97902.788892749988</v>
      </c>
      <c r="Q2611" s="7">
        <v>0</v>
      </c>
      <c r="R2611" s="7">
        <v>0</v>
      </c>
      <c r="S2611" s="7">
        <v>62196.992100000003</v>
      </c>
      <c r="T2611" s="7">
        <v>13288.724856000001</v>
      </c>
      <c r="U2611" s="7">
        <v>9789.9840000000004</v>
      </c>
      <c r="V2611" s="7">
        <v>116348.702256</v>
      </c>
      <c r="W2611" s="7">
        <v>14577.954705000002</v>
      </c>
      <c r="X2611" s="7">
        <f t="shared" si="40"/>
        <v>3945118.7988457009</v>
      </c>
    </row>
    <row r="2612" spans="1:24" x14ac:dyDescent="0.3">
      <c r="A2612" s="8" t="s">
        <v>2194</v>
      </c>
      <c r="B2612" s="9" t="s">
        <v>2523</v>
      </c>
      <c r="C2612" s="10">
        <v>3130051</v>
      </c>
      <c r="D2612" s="7">
        <v>1640917.4730475498</v>
      </c>
      <c r="E2612" s="7">
        <v>0</v>
      </c>
      <c r="F2612" s="7">
        <v>2416.2135255071089</v>
      </c>
      <c r="G2612" s="7">
        <v>0</v>
      </c>
      <c r="H2612" s="7">
        <v>436.43216115000007</v>
      </c>
      <c r="I2612" s="7">
        <v>249623.77865265001</v>
      </c>
      <c r="J2612" s="7">
        <v>28317.962130750006</v>
      </c>
      <c r="K2612" s="7">
        <v>0</v>
      </c>
      <c r="L2612" s="7">
        <v>5834853.8738460001</v>
      </c>
      <c r="M2612" s="7">
        <v>5788.6793010000001</v>
      </c>
      <c r="N2612" s="7">
        <v>158777.38530674999</v>
      </c>
      <c r="O2612" s="7">
        <v>3677.89812975</v>
      </c>
      <c r="P2612" s="7">
        <v>107557.81501725</v>
      </c>
      <c r="Q2612" s="7">
        <v>0</v>
      </c>
      <c r="R2612" s="7">
        <v>0</v>
      </c>
      <c r="S2612" s="7">
        <v>124707.17304000001</v>
      </c>
      <c r="T2612" s="7">
        <v>184382.25846300001</v>
      </c>
      <c r="U2612" s="7">
        <v>42683.877</v>
      </c>
      <c r="V2612" s="7">
        <v>372013.239267</v>
      </c>
      <c r="W2612" s="7">
        <v>48323.361023999998</v>
      </c>
      <c r="X2612" s="7">
        <f t="shared" si="40"/>
        <v>8804477.4199123569</v>
      </c>
    </row>
    <row r="2613" spans="1:24" x14ac:dyDescent="0.3">
      <c r="A2613" s="8" t="s">
        <v>2194</v>
      </c>
      <c r="B2613" s="9" t="s">
        <v>2524</v>
      </c>
      <c r="C2613" s="10">
        <v>3130101</v>
      </c>
      <c r="D2613" s="7">
        <v>4102293.6885676505</v>
      </c>
      <c r="E2613" s="7">
        <v>0</v>
      </c>
      <c r="F2613" s="7">
        <v>18503.357681369034</v>
      </c>
      <c r="G2613" s="7">
        <v>0</v>
      </c>
      <c r="H2613" s="7">
        <v>5101.2926842500001</v>
      </c>
      <c r="I2613" s="7">
        <v>1908691.4287962001</v>
      </c>
      <c r="J2613" s="7">
        <v>621949.07819204999</v>
      </c>
      <c r="K2613" s="7">
        <v>0</v>
      </c>
      <c r="L2613" s="7">
        <v>36715287.378320999</v>
      </c>
      <c r="M2613" s="7">
        <v>2111765.10146775</v>
      </c>
      <c r="N2613" s="7">
        <v>1424394.3679470001</v>
      </c>
      <c r="O2613" s="7">
        <v>1292655.4680802501</v>
      </c>
      <c r="P2613" s="7">
        <v>6145962.6453502504</v>
      </c>
      <c r="Q2613" s="7">
        <v>0</v>
      </c>
      <c r="R2613" s="7">
        <v>0</v>
      </c>
      <c r="S2613" s="7">
        <v>795351.44412000012</v>
      </c>
      <c r="T2613" s="7">
        <v>16033.591620000001</v>
      </c>
      <c r="U2613" s="7">
        <v>156073.19399999999</v>
      </c>
      <c r="V2613" s="7">
        <v>2399729.1837029997</v>
      </c>
      <c r="W2613" s="7">
        <v>315625.62820499996</v>
      </c>
      <c r="X2613" s="7">
        <f t="shared" si="40"/>
        <v>58029416.848735757</v>
      </c>
    </row>
    <row r="2614" spans="1:24" x14ac:dyDescent="0.3">
      <c r="A2614" s="8" t="s">
        <v>2194</v>
      </c>
      <c r="B2614" s="9" t="s">
        <v>2525</v>
      </c>
      <c r="C2614" s="10">
        <v>3130200</v>
      </c>
      <c r="D2614" s="7">
        <v>1640917.4730475498</v>
      </c>
      <c r="E2614" s="7">
        <v>0</v>
      </c>
      <c r="F2614" s="7">
        <v>6132.7766469630287</v>
      </c>
      <c r="G2614" s="7">
        <v>0</v>
      </c>
      <c r="H2614" s="7">
        <v>1432.6553808000001</v>
      </c>
      <c r="I2614" s="7">
        <v>628689.05783010006</v>
      </c>
      <c r="J2614" s="7">
        <v>162199.73652660003</v>
      </c>
      <c r="K2614" s="7">
        <v>0</v>
      </c>
      <c r="L2614" s="7">
        <v>7484581.3687920002</v>
      </c>
      <c r="M2614" s="7">
        <v>245062.67552999998</v>
      </c>
      <c r="N2614" s="7">
        <v>534350.95791300002</v>
      </c>
      <c r="O2614" s="7">
        <v>186420.263454</v>
      </c>
      <c r="P2614" s="7">
        <v>458499.96067725</v>
      </c>
      <c r="Q2614" s="7">
        <v>0</v>
      </c>
      <c r="R2614" s="7">
        <v>0</v>
      </c>
      <c r="S2614" s="7">
        <v>158693.60106000002</v>
      </c>
      <c r="T2614" s="7">
        <v>4550.2349940000004</v>
      </c>
      <c r="U2614" s="7">
        <v>13891.806</v>
      </c>
      <c r="V2614" s="7">
        <v>492071.81290199998</v>
      </c>
      <c r="W2614" s="7">
        <v>106281.074763</v>
      </c>
      <c r="X2614" s="7">
        <f t="shared" si="40"/>
        <v>12123775.45551726</v>
      </c>
    </row>
    <row r="2615" spans="1:24" x14ac:dyDescent="0.3">
      <c r="A2615" s="8" t="s">
        <v>2194</v>
      </c>
      <c r="B2615" s="9" t="s">
        <v>2526</v>
      </c>
      <c r="C2615" s="10">
        <v>3130309</v>
      </c>
      <c r="D2615" s="7">
        <v>1230688.1083265999</v>
      </c>
      <c r="E2615" s="7">
        <v>0</v>
      </c>
      <c r="F2615" s="7">
        <v>7879.3229799588544</v>
      </c>
      <c r="G2615" s="7">
        <v>0</v>
      </c>
      <c r="H2615" s="7">
        <v>8741.6823712500009</v>
      </c>
      <c r="I2615" s="7">
        <v>799035.08989950002</v>
      </c>
      <c r="J2615" s="7">
        <v>76262.561817750015</v>
      </c>
      <c r="K2615" s="7">
        <v>0</v>
      </c>
      <c r="L2615" s="7">
        <v>3338346.2565509998</v>
      </c>
      <c r="M2615" s="7">
        <v>74502.679054500011</v>
      </c>
      <c r="N2615" s="7">
        <v>191824.11083475</v>
      </c>
      <c r="O2615" s="7">
        <v>161890.33394024998</v>
      </c>
      <c r="P2615" s="7">
        <v>364852.92258675001</v>
      </c>
      <c r="Q2615" s="7">
        <v>0</v>
      </c>
      <c r="R2615" s="7">
        <v>0</v>
      </c>
      <c r="S2615" s="7">
        <v>60079.001580000004</v>
      </c>
      <c r="T2615" s="7">
        <v>0</v>
      </c>
      <c r="U2615" s="7">
        <v>16883.189999999999</v>
      </c>
      <c r="V2615" s="7">
        <v>227518.75225799999</v>
      </c>
      <c r="W2615" s="7">
        <v>45494.191620000005</v>
      </c>
      <c r="X2615" s="7">
        <f t="shared" si="40"/>
        <v>6603998.2038203087</v>
      </c>
    </row>
    <row r="2616" spans="1:24" x14ac:dyDescent="0.3">
      <c r="A2616" s="8" t="s">
        <v>2194</v>
      </c>
      <c r="B2616" s="9" t="s">
        <v>2527</v>
      </c>
      <c r="C2616" s="10">
        <v>3130408</v>
      </c>
      <c r="D2616" s="7">
        <v>1230688.1083265999</v>
      </c>
      <c r="E2616" s="7">
        <v>0</v>
      </c>
      <c r="F2616" s="7">
        <v>7241.6155750796815</v>
      </c>
      <c r="G2616" s="7">
        <v>0</v>
      </c>
      <c r="H2616" s="7">
        <v>636.75517635000006</v>
      </c>
      <c r="I2616" s="7">
        <v>738379.33758675004</v>
      </c>
      <c r="J2616" s="7">
        <v>118883.78688600002</v>
      </c>
      <c r="K2616" s="7">
        <v>0</v>
      </c>
      <c r="L2616" s="7">
        <v>4692352.2825329993</v>
      </c>
      <c r="M2616" s="7">
        <v>652649.97738375003</v>
      </c>
      <c r="N2616" s="7">
        <v>314122.68719775003</v>
      </c>
      <c r="O2616" s="7">
        <v>205204.95388799999</v>
      </c>
      <c r="P2616" s="7">
        <v>807725.56181624997</v>
      </c>
      <c r="Q2616" s="7">
        <v>0</v>
      </c>
      <c r="R2616" s="7">
        <v>0</v>
      </c>
      <c r="S2616" s="7">
        <v>0</v>
      </c>
      <c r="T2616" s="7">
        <v>0</v>
      </c>
      <c r="U2616" s="7">
        <v>0</v>
      </c>
      <c r="V2616" s="7">
        <v>310493.13844499999</v>
      </c>
      <c r="W2616" s="7">
        <v>46006.556777999998</v>
      </c>
      <c r="X2616" s="7">
        <f t="shared" si="40"/>
        <v>9124384.7615925297</v>
      </c>
    </row>
    <row r="2617" spans="1:24" x14ac:dyDescent="0.3">
      <c r="A2617" s="8" t="s">
        <v>2194</v>
      </c>
      <c r="B2617" s="9" t="s">
        <v>2528</v>
      </c>
      <c r="C2617" s="10">
        <v>3130507</v>
      </c>
      <c r="D2617" s="7">
        <v>1640917.4730475498</v>
      </c>
      <c r="E2617" s="7">
        <v>0</v>
      </c>
      <c r="F2617" s="7">
        <v>5148.6811060276596</v>
      </c>
      <c r="G2617" s="7">
        <v>0</v>
      </c>
      <c r="H2617" s="7">
        <v>7323.5652300000002</v>
      </c>
      <c r="I2617" s="7">
        <v>523826.03788784996</v>
      </c>
      <c r="J2617" s="7">
        <v>133522.49444714998</v>
      </c>
      <c r="K2617" s="7">
        <v>0</v>
      </c>
      <c r="L2617" s="7">
        <v>10144021.570901999</v>
      </c>
      <c r="M2617" s="7">
        <v>152090.92254825</v>
      </c>
      <c r="N2617" s="7">
        <v>424278.54471375002</v>
      </c>
      <c r="O2617" s="7">
        <v>197015.11387875001</v>
      </c>
      <c r="P2617" s="7">
        <v>197809.88438250002</v>
      </c>
      <c r="Q2617" s="7">
        <v>0</v>
      </c>
      <c r="R2617" s="7">
        <v>0</v>
      </c>
      <c r="S2617" s="7">
        <v>230352.4314</v>
      </c>
      <c r="T2617" s="7">
        <v>7679.9365110000008</v>
      </c>
      <c r="U2617" s="7">
        <v>38627.379000000001</v>
      </c>
      <c r="V2617" s="7">
        <v>655425.45767700009</v>
      </c>
      <c r="W2617" s="7">
        <v>89146.959768000001</v>
      </c>
      <c r="X2617" s="7">
        <f t="shared" si="40"/>
        <v>14447186.452499824</v>
      </c>
    </row>
    <row r="2618" spans="1:24" x14ac:dyDescent="0.3">
      <c r="A2618" s="8" t="s">
        <v>2194</v>
      </c>
      <c r="B2618" s="9" t="s">
        <v>2529</v>
      </c>
      <c r="C2618" s="10">
        <v>3130556</v>
      </c>
      <c r="D2618" s="7">
        <v>1230688.1083265999</v>
      </c>
      <c r="E2618" s="7">
        <v>0</v>
      </c>
      <c r="F2618" s="7">
        <v>2024.9566655538563</v>
      </c>
      <c r="G2618" s="7">
        <v>0</v>
      </c>
      <c r="H2618" s="7">
        <v>357.30608850000004</v>
      </c>
      <c r="I2618" s="7">
        <v>208761.60861810003</v>
      </c>
      <c r="J2618" s="7">
        <v>43004.947683600003</v>
      </c>
      <c r="K2618" s="7">
        <v>0</v>
      </c>
      <c r="L2618" s="7">
        <v>4681855.584063</v>
      </c>
      <c r="M2618" s="7">
        <v>19441.763792999998</v>
      </c>
      <c r="N2618" s="7">
        <v>65623.602642750004</v>
      </c>
      <c r="O2618" s="7">
        <v>75390.522392250001</v>
      </c>
      <c r="P2618" s="7">
        <v>83536.854194250001</v>
      </c>
      <c r="Q2618" s="7">
        <v>0</v>
      </c>
      <c r="R2618" s="7">
        <v>0</v>
      </c>
      <c r="S2618" s="7">
        <v>94042.767600000006</v>
      </c>
      <c r="T2618" s="7">
        <v>80671.065831</v>
      </c>
      <c r="U2618" s="7">
        <v>34808.832000000002</v>
      </c>
      <c r="V2618" s="7">
        <v>301721.67537300003</v>
      </c>
      <c r="W2618" s="7">
        <v>46351.268459999999</v>
      </c>
      <c r="X2618" s="7">
        <f t="shared" si="40"/>
        <v>6968280.8637316041</v>
      </c>
    </row>
    <row r="2619" spans="1:24" x14ac:dyDescent="0.3">
      <c r="A2619" s="8" t="s">
        <v>2194</v>
      </c>
      <c r="B2619" s="9" t="s">
        <v>2530</v>
      </c>
      <c r="C2619" s="10">
        <v>3130606</v>
      </c>
      <c r="D2619" s="7">
        <v>1230688.1083265999</v>
      </c>
      <c r="E2619" s="7">
        <v>0</v>
      </c>
      <c r="F2619" s="7">
        <v>2730.5922623390943</v>
      </c>
      <c r="G2619" s="7">
        <v>0</v>
      </c>
      <c r="H2619" s="7">
        <v>1633.8044259000001</v>
      </c>
      <c r="I2619" s="7">
        <v>280226.15479935001</v>
      </c>
      <c r="J2619" s="7">
        <v>86311.892578500003</v>
      </c>
      <c r="K2619" s="7">
        <v>0</v>
      </c>
      <c r="L2619" s="7">
        <v>4295067.0380640002</v>
      </c>
      <c r="M2619" s="7">
        <v>314739.27489374997</v>
      </c>
      <c r="N2619" s="7">
        <v>158681.53637774999</v>
      </c>
      <c r="O2619" s="7">
        <v>100167.90111675</v>
      </c>
      <c r="P2619" s="7">
        <v>216132.64677225001</v>
      </c>
      <c r="Q2619" s="7">
        <v>0</v>
      </c>
      <c r="R2619" s="7">
        <v>0</v>
      </c>
      <c r="S2619" s="7">
        <v>97137.716940000013</v>
      </c>
      <c r="T2619" s="7">
        <v>20847.759597</v>
      </c>
      <c r="U2619" s="7">
        <v>22616.675999999999</v>
      </c>
      <c r="V2619" s="7">
        <v>260196.57441899998</v>
      </c>
      <c r="W2619" s="7">
        <v>32273.044848000001</v>
      </c>
      <c r="X2619" s="7">
        <f t="shared" si="40"/>
        <v>7119450.7214211896</v>
      </c>
    </row>
    <row r="2620" spans="1:24" x14ac:dyDescent="0.3">
      <c r="A2620" s="8" t="s">
        <v>2194</v>
      </c>
      <c r="B2620" s="9" t="s">
        <v>2531</v>
      </c>
      <c r="C2620" s="10">
        <v>3130655</v>
      </c>
      <c r="D2620" s="7">
        <v>1230688.1083265999</v>
      </c>
      <c r="E2620" s="7">
        <v>0</v>
      </c>
      <c r="F2620" s="7">
        <v>2322.1201799264459</v>
      </c>
      <c r="G2620" s="7">
        <v>0</v>
      </c>
      <c r="H2620" s="7">
        <v>996.31670040000017</v>
      </c>
      <c r="I2620" s="7">
        <v>239699.46961350003</v>
      </c>
      <c r="J2620" s="7">
        <v>28629.353307600002</v>
      </c>
      <c r="K2620" s="7">
        <v>0</v>
      </c>
      <c r="L2620" s="7">
        <v>5496037.5071879998</v>
      </c>
      <c r="M2620" s="7">
        <v>2449.1106675000001</v>
      </c>
      <c r="N2620" s="7">
        <v>75847.187187000003</v>
      </c>
      <c r="O2620" s="7">
        <v>60992.620109999996</v>
      </c>
      <c r="P2620" s="7">
        <v>114861.191238</v>
      </c>
      <c r="Q2620" s="7">
        <v>0</v>
      </c>
      <c r="R2620" s="7">
        <v>0</v>
      </c>
      <c r="S2620" s="7">
        <v>126577.24128</v>
      </c>
      <c r="T2620" s="7">
        <v>124007.58576900001</v>
      </c>
      <c r="U2620" s="7">
        <v>0</v>
      </c>
      <c r="V2620" s="7">
        <v>343065.41234099999</v>
      </c>
      <c r="W2620" s="7">
        <v>82548.181953000007</v>
      </c>
      <c r="X2620" s="7">
        <f t="shared" si="40"/>
        <v>7928721.4058615249</v>
      </c>
    </row>
    <row r="2621" spans="1:24" x14ac:dyDescent="0.3">
      <c r="A2621" s="8" t="s">
        <v>2194</v>
      </c>
      <c r="B2621" s="9" t="s">
        <v>2532</v>
      </c>
      <c r="C2621" s="10">
        <v>3130705</v>
      </c>
      <c r="D2621" s="7">
        <v>1230688.1083265999</v>
      </c>
      <c r="E2621" s="7">
        <v>0</v>
      </c>
      <c r="F2621" s="7">
        <v>14327.470595595911</v>
      </c>
      <c r="G2621" s="7">
        <v>0</v>
      </c>
      <c r="H2621" s="7">
        <v>81297.747748349997</v>
      </c>
      <c r="I2621" s="7">
        <v>1475436.3893982</v>
      </c>
      <c r="J2621" s="7">
        <v>79851.239086950009</v>
      </c>
      <c r="K2621" s="7">
        <v>0</v>
      </c>
      <c r="L2621" s="7">
        <v>8792733.0699810013</v>
      </c>
      <c r="M2621" s="7">
        <v>109230.20829675</v>
      </c>
      <c r="N2621" s="7">
        <v>696306.42527400004</v>
      </c>
      <c r="O2621" s="7">
        <v>354413.75160374999</v>
      </c>
      <c r="P2621" s="7">
        <v>3572652.1616662503</v>
      </c>
      <c r="Q2621" s="7">
        <v>0</v>
      </c>
      <c r="R2621" s="7">
        <v>0</v>
      </c>
      <c r="S2621" s="7">
        <v>171139.57146000001</v>
      </c>
      <c r="T2621" s="7">
        <v>47248.128441000001</v>
      </c>
      <c r="U2621" s="7">
        <v>42321.285000000003</v>
      </c>
      <c r="V2621" s="7">
        <v>557743.11622199998</v>
      </c>
      <c r="W2621" s="7">
        <v>56465.670321000005</v>
      </c>
      <c r="X2621" s="7">
        <f t="shared" si="40"/>
        <v>17281854.343421448</v>
      </c>
    </row>
    <row r="2622" spans="1:24" x14ac:dyDescent="0.3">
      <c r="A2622" s="8" t="s">
        <v>2194</v>
      </c>
      <c r="B2622" s="9" t="s">
        <v>2533</v>
      </c>
      <c r="C2622" s="10">
        <v>3130804</v>
      </c>
      <c r="D2622" s="7">
        <v>1230688.1083265999</v>
      </c>
      <c r="E2622" s="7">
        <v>0</v>
      </c>
      <c r="F2622" s="7">
        <v>2316.4743807452382</v>
      </c>
      <c r="G2622" s="7">
        <v>0</v>
      </c>
      <c r="H2622" s="7">
        <v>2225.5562695500003</v>
      </c>
      <c r="I2622" s="7">
        <v>244757.85859935</v>
      </c>
      <c r="J2622" s="7">
        <v>17377.303183200002</v>
      </c>
      <c r="K2622" s="7">
        <v>0</v>
      </c>
      <c r="L2622" s="7">
        <v>1733823.5254920002</v>
      </c>
      <c r="M2622" s="7">
        <v>24008.777165249998</v>
      </c>
      <c r="N2622" s="7">
        <v>116448.41788875</v>
      </c>
      <c r="O2622" s="7">
        <v>23749.776000000002</v>
      </c>
      <c r="P2622" s="7">
        <v>99200.797433999993</v>
      </c>
      <c r="Q2622" s="7">
        <v>0</v>
      </c>
      <c r="R2622" s="7">
        <v>0</v>
      </c>
      <c r="S2622" s="7">
        <v>38964.362939999999</v>
      </c>
      <c r="T2622" s="7">
        <v>27199.736901</v>
      </c>
      <c r="U2622" s="7">
        <v>2220.8760000000002</v>
      </c>
      <c r="V2622" s="7">
        <v>115760.61202499999</v>
      </c>
      <c r="W2622" s="7">
        <v>24203.865825000001</v>
      </c>
      <c r="X2622" s="7">
        <f t="shared" si="40"/>
        <v>3702946.0484304456</v>
      </c>
    </row>
    <row r="2623" spans="1:24" x14ac:dyDescent="0.3">
      <c r="A2623" s="8" t="s">
        <v>2194</v>
      </c>
      <c r="B2623" s="9" t="s">
        <v>2534</v>
      </c>
      <c r="C2623" s="10">
        <v>3130903</v>
      </c>
      <c r="D2623" s="7">
        <v>2871605.5853399998</v>
      </c>
      <c r="E2623" s="7">
        <v>0</v>
      </c>
      <c r="F2623" s="7">
        <v>5045.2607811318185</v>
      </c>
      <c r="G2623" s="7">
        <v>0</v>
      </c>
      <c r="H2623" s="7">
        <v>1929.488004</v>
      </c>
      <c r="I2623" s="7">
        <v>518856.59895164997</v>
      </c>
      <c r="J2623" s="7">
        <v>242397.27250245004</v>
      </c>
      <c r="K2623" s="7">
        <v>0</v>
      </c>
      <c r="L2623" s="7">
        <v>13906264.174704</v>
      </c>
      <c r="M2623" s="7">
        <v>322275.59097974998</v>
      </c>
      <c r="N2623" s="7">
        <v>302227.47988199996</v>
      </c>
      <c r="O2623" s="7">
        <v>215435.3908545</v>
      </c>
      <c r="P2623" s="7">
        <v>1573036.8337845001</v>
      </c>
      <c r="Q2623" s="7">
        <v>0</v>
      </c>
      <c r="R2623" s="7">
        <v>0</v>
      </c>
      <c r="S2623" s="7">
        <v>277543.78019999998</v>
      </c>
      <c r="T2623" s="7">
        <v>321099.88358700002</v>
      </c>
      <c r="U2623" s="7">
        <v>117683.766</v>
      </c>
      <c r="V2623" s="7">
        <v>871847.20641600003</v>
      </c>
      <c r="W2623" s="7">
        <v>182878.90670699999</v>
      </c>
      <c r="X2623" s="7">
        <f t="shared" si="40"/>
        <v>21730127.218693983</v>
      </c>
    </row>
    <row r="2624" spans="1:24" x14ac:dyDescent="0.3">
      <c r="A2624" s="8" t="s">
        <v>2194</v>
      </c>
      <c r="B2624" s="9" t="s">
        <v>2535</v>
      </c>
      <c r="C2624" s="10">
        <v>3131000</v>
      </c>
      <c r="D2624" s="7">
        <v>1230688.1083265999</v>
      </c>
      <c r="E2624" s="7">
        <v>0</v>
      </c>
      <c r="F2624" s="7">
        <v>3381.6154185384448</v>
      </c>
      <c r="G2624" s="7">
        <v>0</v>
      </c>
      <c r="H2624" s="7">
        <v>4053.9660880500001</v>
      </c>
      <c r="I2624" s="7">
        <v>343893.91239899996</v>
      </c>
      <c r="J2624" s="7">
        <v>58362.409468799997</v>
      </c>
      <c r="K2624" s="7">
        <v>0</v>
      </c>
      <c r="L2624" s="7">
        <v>4347134.6033969996</v>
      </c>
      <c r="M2624" s="7">
        <v>254805.41492550002</v>
      </c>
      <c r="N2624" s="7">
        <v>158280.36798825001</v>
      </c>
      <c r="O2624" s="7">
        <v>202716.28953225</v>
      </c>
      <c r="P2624" s="7">
        <v>343194.09850799997</v>
      </c>
      <c r="Q2624" s="7">
        <v>0</v>
      </c>
      <c r="R2624" s="7">
        <v>0</v>
      </c>
      <c r="S2624" s="7">
        <v>81519.97301999999</v>
      </c>
      <c r="T2624" s="7">
        <v>98580.731121000004</v>
      </c>
      <c r="U2624" s="7">
        <v>26287.919999999998</v>
      </c>
      <c r="V2624" s="7">
        <v>284983.65814499999</v>
      </c>
      <c r="W2624" s="7">
        <v>45463.903857000005</v>
      </c>
      <c r="X2624" s="7">
        <f t="shared" si="40"/>
        <v>7483346.9721949892</v>
      </c>
    </row>
    <row r="2625" spans="1:24" x14ac:dyDescent="0.3">
      <c r="A2625" s="8" t="s">
        <v>2194</v>
      </c>
      <c r="B2625" s="9" t="s">
        <v>2536</v>
      </c>
      <c r="C2625" s="10">
        <v>3131109</v>
      </c>
      <c r="D2625" s="7">
        <v>1230688.1083265999</v>
      </c>
      <c r="E2625" s="7">
        <v>0</v>
      </c>
      <c r="F2625" s="7">
        <v>2323.8863526052774</v>
      </c>
      <c r="G2625" s="7">
        <v>0</v>
      </c>
      <c r="H2625" s="7">
        <v>1622.17825335</v>
      </c>
      <c r="I2625" s="7">
        <v>240922.97909595002</v>
      </c>
      <c r="J2625" s="7">
        <v>38207.847025349998</v>
      </c>
      <c r="K2625" s="7">
        <v>0</v>
      </c>
      <c r="L2625" s="7">
        <v>4364688.0560400002</v>
      </c>
      <c r="M2625" s="7">
        <v>21291.422069250002</v>
      </c>
      <c r="N2625" s="7">
        <v>125089.28835300001</v>
      </c>
      <c r="O2625" s="7">
        <v>24315.626310749998</v>
      </c>
      <c r="P2625" s="7">
        <v>223313.82382350002</v>
      </c>
      <c r="Q2625" s="7">
        <v>0</v>
      </c>
      <c r="R2625" s="7">
        <v>0</v>
      </c>
      <c r="S2625" s="7">
        <v>89979.924240000008</v>
      </c>
      <c r="T2625" s="7">
        <v>72221.709096000006</v>
      </c>
      <c r="U2625" s="7">
        <v>33777.711000000003</v>
      </c>
      <c r="V2625" s="7">
        <v>286575.24439800001</v>
      </c>
      <c r="W2625" s="7">
        <v>48287.509740000001</v>
      </c>
      <c r="X2625" s="7">
        <f t="shared" si="40"/>
        <v>6803305.3141243542</v>
      </c>
    </row>
    <row r="2626" spans="1:24" x14ac:dyDescent="0.3">
      <c r="A2626" s="8" t="s">
        <v>2194</v>
      </c>
      <c r="B2626" s="9" t="s">
        <v>2537</v>
      </c>
      <c r="C2626" s="10">
        <v>3131158</v>
      </c>
      <c r="D2626" s="7">
        <v>2461376.2155201002</v>
      </c>
      <c r="E2626" s="7">
        <v>0</v>
      </c>
      <c r="F2626" s="7">
        <v>3361.4036559160877</v>
      </c>
      <c r="G2626" s="7">
        <v>0</v>
      </c>
      <c r="H2626" s="7">
        <v>83.01203910000001</v>
      </c>
      <c r="I2626" s="7">
        <v>341548.22939985001</v>
      </c>
      <c r="J2626" s="7">
        <v>123669.74860470001</v>
      </c>
      <c r="K2626" s="7">
        <v>0</v>
      </c>
      <c r="L2626" s="7">
        <v>11516056.894872</v>
      </c>
      <c r="M2626" s="7">
        <v>115425.16910100001</v>
      </c>
      <c r="N2626" s="7">
        <v>340510.22085149999</v>
      </c>
      <c r="O2626" s="7">
        <v>78264.180135000002</v>
      </c>
      <c r="P2626" s="7">
        <v>308949.221709</v>
      </c>
      <c r="Q2626" s="7">
        <v>0</v>
      </c>
      <c r="R2626" s="7">
        <v>0</v>
      </c>
      <c r="S2626" s="7">
        <v>245233.20708000002</v>
      </c>
      <c r="T2626" s="7">
        <v>39472.467641999996</v>
      </c>
      <c r="U2626" s="7">
        <v>38661.372000000003</v>
      </c>
      <c r="V2626" s="7">
        <v>699690.43975500006</v>
      </c>
      <c r="W2626" s="7">
        <v>74516.168610000008</v>
      </c>
      <c r="X2626" s="7">
        <f t="shared" si="40"/>
        <v>16386817.950975165</v>
      </c>
    </row>
    <row r="2627" spans="1:24" x14ac:dyDescent="0.3">
      <c r="A2627" s="8" t="s">
        <v>2194</v>
      </c>
      <c r="B2627" s="9" t="s">
        <v>2538</v>
      </c>
      <c r="C2627" s="10">
        <v>3131208</v>
      </c>
      <c r="D2627" s="7">
        <v>2461376.2155201002</v>
      </c>
      <c r="E2627" s="7">
        <v>0</v>
      </c>
      <c r="F2627" s="7">
        <v>4271.3794782510631</v>
      </c>
      <c r="G2627" s="7">
        <v>0</v>
      </c>
      <c r="H2627" s="7">
        <v>2487.9714650999999</v>
      </c>
      <c r="I2627" s="7">
        <v>440924.95024020004</v>
      </c>
      <c r="J2627" s="7">
        <v>200061.87360885003</v>
      </c>
      <c r="K2627" s="7">
        <v>0</v>
      </c>
      <c r="L2627" s="7">
        <v>16354674.246474002</v>
      </c>
      <c r="M2627" s="7">
        <v>251649.07422749995</v>
      </c>
      <c r="N2627" s="7">
        <v>452407.02702975</v>
      </c>
      <c r="O2627" s="7">
        <v>150513.41506274999</v>
      </c>
      <c r="P2627" s="7">
        <v>733646.01912750001</v>
      </c>
      <c r="Q2627" s="7">
        <v>0</v>
      </c>
      <c r="R2627" s="7">
        <v>0</v>
      </c>
      <c r="S2627" s="7">
        <v>377041.97106000001</v>
      </c>
      <c r="T2627" s="7">
        <v>64170.535032</v>
      </c>
      <c r="U2627" s="7">
        <v>66297.680999999997</v>
      </c>
      <c r="V2627" s="7">
        <v>1024370.6473980001</v>
      </c>
      <c r="W2627" s="7">
        <v>138431.756142</v>
      </c>
      <c r="X2627" s="7">
        <f t="shared" ref="X2627:X2690" si="41">SUM(D2627:W2627)</f>
        <v>22722324.762866005</v>
      </c>
    </row>
    <row r="2628" spans="1:24" x14ac:dyDescent="0.3">
      <c r="A2628" s="8" t="s">
        <v>2194</v>
      </c>
      <c r="B2628" s="9" t="s">
        <v>2539</v>
      </c>
      <c r="C2628" s="10">
        <v>3131307</v>
      </c>
      <c r="D2628" s="7">
        <v>11277460.4335218</v>
      </c>
      <c r="E2628" s="7">
        <v>0</v>
      </c>
      <c r="F2628" s="7">
        <v>108444.77857524385</v>
      </c>
      <c r="G2628" s="7">
        <v>27414.2078028</v>
      </c>
      <c r="H2628" s="7">
        <v>800.17935660000001</v>
      </c>
      <c r="I2628" s="7">
        <v>11319109.456523849</v>
      </c>
      <c r="J2628" s="7">
        <v>4003254.7590010501</v>
      </c>
      <c r="K2628" s="7">
        <v>0</v>
      </c>
      <c r="L2628" s="7">
        <v>175472457.36489001</v>
      </c>
      <c r="M2628" s="7">
        <v>31573794.458960999</v>
      </c>
      <c r="N2628" s="7">
        <v>13644106.031387249</v>
      </c>
      <c r="O2628" s="7">
        <v>5607867.5907727499</v>
      </c>
      <c r="P2628" s="7">
        <v>45134889.935609251</v>
      </c>
      <c r="Q2628" s="7">
        <v>0</v>
      </c>
      <c r="R2628" s="7">
        <v>1620162.8763659999</v>
      </c>
      <c r="S2628" s="7">
        <v>4468799.7768599996</v>
      </c>
      <c r="T2628" s="7">
        <v>5342.90643</v>
      </c>
      <c r="U2628" s="7">
        <v>565496.21699999995</v>
      </c>
      <c r="V2628" s="7">
        <v>9413660.2443749998</v>
      </c>
      <c r="W2628" s="7">
        <v>1171864.6540650001</v>
      </c>
      <c r="X2628" s="7">
        <f t="shared" si="41"/>
        <v>315414925.87149763</v>
      </c>
    </row>
    <row r="2629" spans="1:24" x14ac:dyDescent="0.3">
      <c r="A2629" s="8" t="s">
        <v>2194</v>
      </c>
      <c r="B2629" s="9" t="s">
        <v>2540</v>
      </c>
      <c r="C2629" s="10">
        <v>3131406</v>
      </c>
      <c r="D2629" s="7">
        <v>1230688.1083265999</v>
      </c>
      <c r="E2629" s="7">
        <v>0</v>
      </c>
      <c r="F2629" s="7">
        <v>6144.4750603806824</v>
      </c>
      <c r="G2629" s="7">
        <v>0</v>
      </c>
      <c r="H2629" s="7">
        <v>16612.626115800002</v>
      </c>
      <c r="I2629" s="7">
        <v>613796.56532954995</v>
      </c>
      <c r="J2629" s="7">
        <v>46014.390464850003</v>
      </c>
      <c r="K2629" s="7">
        <v>0</v>
      </c>
      <c r="L2629" s="7">
        <v>3862094.9790599993</v>
      </c>
      <c r="M2629" s="7">
        <v>17234.261205750001</v>
      </c>
      <c r="N2629" s="7">
        <v>124972.72352325001</v>
      </c>
      <c r="O2629" s="7">
        <v>40703.44198725</v>
      </c>
      <c r="P2629" s="7">
        <v>89808.613683749994</v>
      </c>
      <c r="Q2629" s="7">
        <v>0</v>
      </c>
      <c r="R2629" s="7">
        <v>0</v>
      </c>
      <c r="S2629" s="7">
        <v>89596.709819999989</v>
      </c>
      <c r="T2629" s="7">
        <v>11184.195564</v>
      </c>
      <c r="U2629" s="7">
        <v>18095.607</v>
      </c>
      <c r="V2629" s="7">
        <v>236925.31788000002</v>
      </c>
      <c r="W2629" s="7">
        <v>45815.346152999999</v>
      </c>
      <c r="X2629" s="7">
        <f t="shared" si="41"/>
        <v>6449687.3611741792</v>
      </c>
    </row>
    <row r="2630" spans="1:24" x14ac:dyDescent="0.3">
      <c r="A2630" s="8" t="s">
        <v>2194</v>
      </c>
      <c r="B2630" s="9" t="s">
        <v>2541</v>
      </c>
      <c r="C2630" s="10">
        <v>3131505</v>
      </c>
      <c r="D2630" s="7">
        <v>1230688.1083265999</v>
      </c>
      <c r="E2630" s="7">
        <v>0</v>
      </c>
      <c r="F2630" s="7">
        <v>3514.3760390034099</v>
      </c>
      <c r="G2630" s="7">
        <v>0</v>
      </c>
      <c r="H2630" s="7">
        <v>5717.3461236000003</v>
      </c>
      <c r="I2630" s="7">
        <v>368142.34078080003</v>
      </c>
      <c r="J2630" s="7">
        <v>164886.56420894997</v>
      </c>
      <c r="K2630" s="7">
        <v>0</v>
      </c>
      <c r="L2630" s="7">
        <v>5925627.2173680002</v>
      </c>
      <c r="M2630" s="7">
        <v>275793.99335775001</v>
      </c>
      <c r="N2630" s="7">
        <v>211960.63489275001</v>
      </c>
      <c r="O2630" s="7">
        <v>200636.03690775001</v>
      </c>
      <c r="P2630" s="7">
        <v>214531.34701950001</v>
      </c>
      <c r="Q2630" s="7">
        <v>0</v>
      </c>
      <c r="R2630" s="7">
        <v>0</v>
      </c>
      <c r="S2630" s="7">
        <v>136225.36116</v>
      </c>
      <c r="T2630" s="7">
        <v>67672.720512</v>
      </c>
      <c r="U2630" s="7">
        <v>27885.591</v>
      </c>
      <c r="V2630" s="7">
        <v>379502.99627399998</v>
      </c>
      <c r="W2630" s="7">
        <v>46769.642973000002</v>
      </c>
      <c r="X2630" s="7">
        <f t="shared" si="41"/>
        <v>9259554.2769437041</v>
      </c>
    </row>
    <row r="2631" spans="1:24" x14ac:dyDescent="0.3">
      <c r="A2631" s="8" t="s">
        <v>2194</v>
      </c>
      <c r="B2631" s="9" t="s">
        <v>2542</v>
      </c>
      <c r="C2631" s="10">
        <v>3131604</v>
      </c>
      <c r="D2631" s="7">
        <v>1230688.1083265999</v>
      </c>
      <c r="E2631" s="7">
        <v>0</v>
      </c>
      <c r="F2631" s="7">
        <v>4745.5472309251863</v>
      </c>
      <c r="G2631" s="7">
        <v>0</v>
      </c>
      <c r="H2631" s="7">
        <v>5010.2384678999997</v>
      </c>
      <c r="I2631" s="7">
        <v>484156.84255695</v>
      </c>
      <c r="J2631" s="7">
        <v>138889.74439755001</v>
      </c>
      <c r="K2631" s="7">
        <v>0</v>
      </c>
      <c r="L2631" s="7">
        <v>6094329.9666299997</v>
      </c>
      <c r="M2631" s="7">
        <v>74781.45281475001</v>
      </c>
      <c r="N2631" s="7">
        <v>143781.43567725003</v>
      </c>
      <c r="O2631" s="7">
        <v>130221.67330124999</v>
      </c>
      <c r="P2631" s="7">
        <v>500943.15024074999</v>
      </c>
      <c r="Q2631" s="7">
        <v>0</v>
      </c>
      <c r="R2631" s="7">
        <v>0</v>
      </c>
      <c r="S2631" s="7">
        <v>138602.60496</v>
      </c>
      <c r="T2631" s="7">
        <v>32676.859025999998</v>
      </c>
      <c r="U2631" s="7">
        <v>13676.517</v>
      </c>
      <c r="V2631" s="7">
        <v>364008.30701400002</v>
      </c>
      <c r="W2631" s="7">
        <v>40034.428587000002</v>
      </c>
      <c r="X2631" s="7">
        <f t="shared" si="41"/>
        <v>9396546.8762309253</v>
      </c>
    </row>
    <row r="2632" spans="1:24" x14ac:dyDescent="0.3">
      <c r="A2632" s="8" t="s">
        <v>2194</v>
      </c>
      <c r="B2632" s="9" t="s">
        <v>2543</v>
      </c>
      <c r="C2632" s="10">
        <v>3131703</v>
      </c>
      <c r="D2632" s="7">
        <v>6973899.2699418003</v>
      </c>
      <c r="E2632" s="7">
        <v>0</v>
      </c>
      <c r="F2632" s="7">
        <v>169132.43643893723</v>
      </c>
      <c r="G2632" s="7">
        <v>0</v>
      </c>
      <c r="H2632" s="7">
        <v>221214.72434670001</v>
      </c>
      <c r="I2632" s="7">
        <v>17283147.012685802</v>
      </c>
      <c r="J2632" s="7">
        <v>1684040.9401584002</v>
      </c>
      <c r="K2632" s="7">
        <v>0</v>
      </c>
      <c r="L2632" s="7">
        <v>70357524.523074001</v>
      </c>
      <c r="M2632" s="7">
        <v>5776229.20894875</v>
      </c>
      <c r="N2632" s="7">
        <v>9397458.4497255012</v>
      </c>
      <c r="O2632" s="7">
        <v>1471068.6860497498</v>
      </c>
      <c r="P2632" s="7">
        <v>29798956.396043997</v>
      </c>
      <c r="Q2632" s="7">
        <v>0</v>
      </c>
      <c r="R2632" s="7">
        <v>0</v>
      </c>
      <c r="S2632" s="7">
        <v>1083327.766668</v>
      </c>
      <c r="T2632" s="7">
        <v>26017.981587000002</v>
      </c>
      <c r="U2632" s="7">
        <v>290662.81199999998</v>
      </c>
      <c r="V2632" s="7">
        <v>4299139.0708649997</v>
      </c>
      <c r="W2632" s="7">
        <v>600354.73543499992</v>
      </c>
      <c r="X2632" s="7">
        <f t="shared" si="41"/>
        <v>149432174.01396865</v>
      </c>
    </row>
    <row r="2633" spans="1:24" x14ac:dyDescent="0.3">
      <c r="A2633" s="8" t="s">
        <v>2194</v>
      </c>
      <c r="B2633" s="9" t="s">
        <v>2544</v>
      </c>
      <c r="C2633" s="10">
        <v>3131802</v>
      </c>
      <c r="D2633" s="7">
        <v>1640917.4730475498</v>
      </c>
      <c r="E2633" s="7">
        <v>0</v>
      </c>
      <c r="F2633" s="7">
        <v>2469.9031904798981</v>
      </c>
      <c r="G2633" s="7">
        <v>0</v>
      </c>
      <c r="H2633" s="7">
        <v>364.56812640000004</v>
      </c>
      <c r="I2633" s="7">
        <v>254607.9971787</v>
      </c>
      <c r="J2633" s="7">
        <v>105613.93607669999</v>
      </c>
      <c r="K2633" s="7">
        <v>0</v>
      </c>
      <c r="L2633" s="7">
        <v>6307066.6702109994</v>
      </c>
      <c r="M2633" s="7">
        <v>81600.720558749992</v>
      </c>
      <c r="N2633" s="7">
        <v>168033.427092</v>
      </c>
      <c r="O2633" s="7">
        <v>78572.335178249996</v>
      </c>
      <c r="P2633" s="7">
        <v>225773.33351625002</v>
      </c>
      <c r="Q2633" s="7">
        <v>0</v>
      </c>
      <c r="R2633" s="7">
        <v>0</v>
      </c>
      <c r="S2633" s="7">
        <v>123730.89408</v>
      </c>
      <c r="T2633" s="7">
        <v>56644.156233000002</v>
      </c>
      <c r="U2633" s="7">
        <v>34661.529000000002</v>
      </c>
      <c r="V2633" s="7">
        <v>421277.54919300001</v>
      </c>
      <c r="W2633" s="7">
        <v>61429.860738000003</v>
      </c>
      <c r="X2633" s="7">
        <f t="shared" si="41"/>
        <v>9562764.3534200788</v>
      </c>
    </row>
    <row r="2634" spans="1:24" x14ac:dyDescent="0.3">
      <c r="A2634" s="8" t="s">
        <v>2194</v>
      </c>
      <c r="B2634" s="9" t="s">
        <v>2545</v>
      </c>
      <c r="C2634" s="10">
        <v>3131901</v>
      </c>
      <c r="D2634" s="7">
        <v>4512523.0572544504</v>
      </c>
      <c r="E2634" s="7">
        <v>0</v>
      </c>
      <c r="F2634" s="7">
        <v>154834.03823631312</v>
      </c>
      <c r="G2634" s="7">
        <v>0</v>
      </c>
      <c r="H2634" s="7">
        <v>117151.5659265</v>
      </c>
      <c r="I2634" s="7">
        <v>15390866.166944403</v>
      </c>
      <c r="J2634" s="7">
        <v>885891.91349655006</v>
      </c>
      <c r="K2634" s="7">
        <v>0</v>
      </c>
      <c r="L2634" s="7">
        <v>53490886.587261006</v>
      </c>
      <c r="M2634" s="7">
        <v>1680870.05442225</v>
      </c>
      <c r="N2634" s="7">
        <v>6750725.8847984998</v>
      </c>
      <c r="O2634" s="7">
        <v>1230266.2314014998</v>
      </c>
      <c r="P2634" s="7">
        <v>22181382.508036498</v>
      </c>
      <c r="Q2634" s="7">
        <v>0</v>
      </c>
      <c r="R2634" s="7">
        <v>0</v>
      </c>
      <c r="S2634" s="7">
        <v>1184316.34662</v>
      </c>
      <c r="T2634" s="7">
        <v>112516.01416799999</v>
      </c>
      <c r="U2634" s="7">
        <v>226019.45699999999</v>
      </c>
      <c r="V2634" s="7">
        <v>3393690.9850349999</v>
      </c>
      <c r="W2634" s="7">
        <v>397182.92553900002</v>
      </c>
      <c r="X2634" s="7">
        <f t="shared" si="41"/>
        <v>111709123.73613995</v>
      </c>
    </row>
    <row r="2635" spans="1:24" x14ac:dyDescent="0.3">
      <c r="A2635" s="8" t="s">
        <v>2194</v>
      </c>
      <c r="B2635" s="9" t="s">
        <v>2546</v>
      </c>
      <c r="C2635" s="10">
        <v>3132008</v>
      </c>
      <c r="D2635" s="7">
        <v>1230688.1083265999</v>
      </c>
      <c r="E2635" s="7">
        <v>0</v>
      </c>
      <c r="F2635" s="7">
        <v>2420.2221421489498</v>
      </c>
      <c r="G2635" s="7">
        <v>0</v>
      </c>
      <c r="H2635" s="7">
        <v>847.36843920000001</v>
      </c>
      <c r="I2635" s="7">
        <v>251764.50652380002</v>
      </c>
      <c r="J2635" s="7">
        <v>6365.1342946499999</v>
      </c>
      <c r="K2635" s="7">
        <v>0</v>
      </c>
      <c r="L2635" s="7">
        <v>2318273.7520590001</v>
      </c>
      <c r="M2635" s="7">
        <v>2128.1402632499999</v>
      </c>
      <c r="N2635" s="7">
        <v>87332.251961250004</v>
      </c>
      <c r="O2635" s="7">
        <v>4078.36399725</v>
      </c>
      <c r="P2635" s="7">
        <v>316164.47674274998</v>
      </c>
      <c r="Q2635" s="7">
        <v>0</v>
      </c>
      <c r="R2635" s="7">
        <v>0</v>
      </c>
      <c r="S2635" s="7">
        <v>50243.240340000004</v>
      </c>
      <c r="T2635" s="7">
        <v>6866.8466130000006</v>
      </c>
      <c r="U2635" s="7">
        <v>15682.103999999999</v>
      </c>
      <c r="V2635" s="7">
        <v>153725.50144800002</v>
      </c>
      <c r="W2635" s="7">
        <v>21413.017863000001</v>
      </c>
      <c r="X2635" s="7">
        <f t="shared" si="41"/>
        <v>4467993.0350138992</v>
      </c>
    </row>
    <row r="2636" spans="1:24" x14ac:dyDescent="0.3">
      <c r="A2636" s="8" t="s">
        <v>2194</v>
      </c>
      <c r="B2636" s="9" t="s">
        <v>2547</v>
      </c>
      <c r="C2636" s="10">
        <v>3132107</v>
      </c>
      <c r="D2636" s="7">
        <v>2461376.2155201002</v>
      </c>
      <c r="E2636" s="7">
        <v>0</v>
      </c>
      <c r="F2636" s="7">
        <v>4542.9632557358591</v>
      </c>
      <c r="G2636" s="7">
        <v>0</v>
      </c>
      <c r="H2636" s="7">
        <v>5776.6055539500003</v>
      </c>
      <c r="I2636" s="7">
        <v>470780.61065415002</v>
      </c>
      <c r="J2636" s="7">
        <v>82528.288116299998</v>
      </c>
      <c r="K2636" s="7">
        <v>0</v>
      </c>
      <c r="L2636" s="7">
        <v>21134092.052061003</v>
      </c>
      <c r="M2636" s="7">
        <v>91466.101032749997</v>
      </c>
      <c r="N2636" s="7">
        <v>612386.86655475001</v>
      </c>
      <c r="O2636" s="7">
        <v>11310.539046749998</v>
      </c>
      <c r="P2636" s="7">
        <v>462002.98748400004</v>
      </c>
      <c r="Q2636" s="7">
        <v>0</v>
      </c>
      <c r="R2636" s="7">
        <v>0</v>
      </c>
      <c r="S2636" s="7">
        <v>460446.74262000003</v>
      </c>
      <c r="T2636" s="7">
        <v>9665.716923</v>
      </c>
      <c r="U2636" s="7">
        <v>101049.85799999999</v>
      </c>
      <c r="V2636" s="7">
        <v>1321564.21722</v>
      </c>
      <c r="W2636" s="7">
        <v>142020.04589099999</v>
      </c>
      <c r="X2636" s="7">
        <f t="shared" si="41"/>
        <v>27371009.809933484</v>
      </c>
    </row>
    <row r="2637" spans="1:24" x14ac:dyDescent="0.3">
      <c r="A2637" s="8" t="s">
        <v>2194</v>
      </c>
      <c r="B2637" s="9" t="s">
        <v>2548</v>
      </c>
      <c r="C2637" s="10">
        <v>3132206</v>
      </c>
      <c r="D2637" s="7">
        <v>1902861.17209035</v>
      </c>
      <c r="E2637" s="7">
        <v>0</v>
      </c>
      <c r="F2637" s="7">
        <v>4661.2571359438789</v>
      </c>
      <c r="G2637" s="7">
        <v>0</v>
      </c>
      <c r="H2637" s="7">
        <v>1073.5442640000001</v>
      </c>
      <c r="I2637" s="7">
        <v>476893.1203038001</v>
      </c>
      <c r="J2637" s="7">
        <v>188779.94873640002</v>
      </c>
      <c r="K2637" s="7">
        <v>0</v>
      </c>
      <c r="L2637" s="7">
        <v>7778540.5273260009</v>
      </c>
      <c r="M2637" s="7">
        <v>182986.19711325</v>
      </c>
      <c r="N2637" s="7">
        <v>542106.67048650002</v>
      </c>
      <c r="O2637" s="7">
        <v>329291.03515949997</v>
      </c>
      <c r="P2637" s="7">
        <v>970426.12174424995</v>
      </c>
      <c r="Q2637" s="7">
        <v>0</v>
      </c>
      <c r="R2637" s="7">
        <v>0</v>
      </c>
      <c r="S2637" s="7">
        <v>189347.80859999999</v>
      </c>
      <c r="T2637" s="7">
        <v>91851.034931999995</v>
      </c>
      <c r="U2637" s="7">
        <v>36293.192999999999</v>
      </c>
      <c r="V2637" s="7">
        <v>437745.94527600001</v>
      </c>
      <c r="W2637" s="7">
        <v>103174.805754</v>
      </c>
      <c r="X2637" s="7">
        <f t="shared" si="41"/>
        <v>13236032.381921994</v>
      </c>
    </row>
    <row r="2638" spans="1:24" x14ac:dyDescent="0.3">
      <c r="A2638" s="8" t="s">
        <v>2194</v>
      </c>
      <c r="B2638" s="9" t="s">
        <v>2549</v>
      </c>
      <c r="C2638" s="10">
        <v>3132305</v>
      </c>
      <c r="D2638" s="7">
        <v>1640917.4730475498</v>
      </c>
      <c r="E2638" s="7">
        <v>0</v>
      </c>
      <c r="F2638" s="7">
        <v>2760.121081958207</v>
      </c>
      <c r="G2638" s="7">
        <v>0</v>
      </c>
      <c r="H2638" s="7">
        <v>708.71042565000005</v>
      </c>
      <c r="I2638" s="7">
        <v>287055.58758345002</v>
      </c>
      <c r="J2638" s="7">
        <v>60560.127171000007</v>
      </c>
      <c r="K2638" s="7">
        <v>0</v>
      </c>
      <c r="L2638" s="7">
        <v>10343801.706560999</v>
      </c>
      <c r="M2638" s="7">
        <v>80526.20182875001</v>
      </c>
      <c r="N2638" s="7">
        <v>240615.46482075</v>
      </c>
      <c r="O2638" s="7">
        <v>79143.120139499995</v>
      </c>
      <c r="P2638" s="7">
        <v>161416.55650275003</v>
      </c>
      <c r="Q2638" s="7">
        <v>0</v>
      </c>
      <c r="R2638" s="7">
        <v>0</v>
      </c>
      <c r="S2638" s="7">
        <v>217770.26238000003</v>
      </c>
      <c r="T2638" s="7">
        <v>367927.97185799998</v>
      </c>
      <c r="U2638" s="7">
        <v>52689.15</v>
      </c>
      <c r="V2638" s="7">
        <v>600071.21115300001</v>
      </c>
      <c r="W2638" s="7">
        <v>93256.010946000009</v>
      </c>
      <c r="X2638" s="7">
        <f t="shared" si="41"/>
        <v>14229219.675499359</v>
      </c>
    </row>
    <row r="2639" spans="1:24" x14ac:dyDescent="0.3">
      <c r="A2639" s="8" t="s">
        <v>2194</v>
      </c>
      <c r="B2639" s="9" t="s">
        <v>2550</v>
      </c>
      <c r="C2639" s="10">
        <v>3132404</v>
      </c>
      <c r="D2639" s="7">
        <v>6153440.5308685508</v>
      </c>
      <c r="E2639" s="7">
        <v>0</v>
      </c>
      <c r="F2639" s="7">
        <v>32528.653991790055</v>
      </c>
      <c r="G2639" s="7">
        <v>0</v>
      </c>
      <c r="H2639" s="7">
        <v>2453.23005255</v>
      </c>
      <c r="I2639" s="7">
        <v>3324772.3270256999</v>
      </c>
      <c r="J2639" s="7">
        <v>1358324.1063490501</v>
      </c>
      <c r="K2639" s="7">
        <v>0</v>
      </c>
      <c r="L2639" s="7">
        <v>55288808.016075</v>
      </c>
      <c r="M2639" s="7">
        <v>5228216.8014329998</v>
      </c>
      <c r="N2639" s="7">
        <v>3285759.9722017501</v>
      </c>
      <c r="O2639" s="7">
        <v>1551274.4840242499</v>
      </c>
      <c r="P2639" s="7">
        <v>11065685.283699749</v>
      </c>
      <c r="Q2639" s="7">
        <v>0</v>
      </c>
      <c r="R2639" s="7">
        <v>0</v>
      </c>
      <c r="S2639" s="7">
        <v>1208994.8113800001</v>
      </c>
      <c r="T2639" s="7">
        <v>239002.21086300001</v>
      </c>
      <c r="U2639" s="7">
        <v>224943.01199999999</v>
      </c>
      <c r="V2639" s="7">
        <v>3234804.213087</v>
      </c>
      <c r="W2639" s="7">
        <v>410997.15951299999</v>
      </c>
      <c r="X2639" s="7">
        <f t="shared" si="41"/>
        <v>92610004.812564373</v>
      </c>
    </row>
    <row r="2640" spans="1:24" x14ac:dyDescent="0.3">
      <c r="A2640" s="8" t="s">
        <v>2194</v>
      </c>
      <c r="B2640" s="9" t="s">
        <v>2551</v>
      </c>
      <c r="C2640" s="10">
        <v>3132503</v>
      </c>
      <c r="D2640" s="7">
        <v>3281834.9477947499</v>
      </c>
      <c r="E2640" s="7">
        <v>0</v>
      </c>
      <c r="F2640" s="7">
        <v>7910.4989044357535</v>
      </c>
      <c r="G2640" s="7">
        <v>0</v>
      </c>
      <c r="H2640" s="7">
        <v>71791.62456104999</v>
      </c>
      <c r="I2640" s="7">
        <v>804754.82969685004</v>
      </c>
      <c r="J2640" s="7">
        <v>345258.67922639998</v>
      </c>
      <c r="K2640" s="7">
        <v>0</v>
      </c>
      <c r="L2640" s="7">
        <v>25906790.699289002</v>
      </c>
      <c r="M2640" s="7">
        <v>823360.21158825001</v>
      </c>
      <c r="N2640" s="7">
        <v>718683.44495849998</v>
      </c>
      <c r="O2640" s="7">
        <v>212709.73013549999</v>
      </c>
      <c r="P2640" s="7">
        <v>1893267.54185625</v>
      </c>
      <c r="Q2640" s="7">
        <v>0</v>
      </c>
      <c r="R2640" s="7">
        <v>0</v>
      </c>
      <c r="S2640" s="7">
        <v>613530.13896000001</v>
      </c>
      <c r="T2640" s="7">
        <v>326676.46922999999</v>
      </c>
      <c r="U2640" s="7">
        <v>161183.47500000001</v>
      </c>
      <c r="V2640" s="7">
        <v>1618231.915332</v>
      </c>
      <c r="W2640" s="7">
        <v>221444.395785</v>
      </c>
      <c r="X2640" s="7">
        <f t="shared" si="41"/>
        <v>37007428.602317981</v>
      </c>
    </row>
    <row r="2641" spans="1:24" x14ac:dyDescent="0.3">
      <c r="A2641" s="8" t="s">
        <v>2194</v>
      </c>
      <c r="B2641" s="9" t="s">
        <v>2552</v>
      </c>
      <c r="C2641" s="10">
        <v>3132602</v>
      </c>
      <c r="D2641" s="7">
        <v>1230688.1083265999</v>
      </c>
      <c r="E2641" s="7">
        <v>0</v>
      </c>
      <c r="F2641" s="7">
        <v>1758.5622606029306</v>
      </c>
      <c r="G2641" s="7">
        <v>0</v>
      </c>
      <c r="H2641" s="7">
        <v>230.88158909999999</v>
      </c>
      <c r="I2641" s="7">
        <v>189162.80226405</v>
      </c>
      <c r="J2641" s="7">
        <v>26539.9418358</v>
      </c>
      <c r="K2641" s="7">
        <v>0</v>
      </c>
      <c r="L2641" s="7">
        <v>4491314.4398670001</v>
      </c>
      <c r="M2641" s="7">
        <v>31903.065036</v>
      </c>
      <c r="N2641" s="7">
        <v>152222.99951700002</v>
      </c>
      <c r="O2641" s="7">
        <v>8673.2544622500009</v>
      </c>
      <c r="P2641" s="7">
        <v>98885.223418499998</v>
      </c>
      <c r="Q2641" s="7">
        <v>0</v>
      </c>
      <c r="R2641" s="7">
        <v>0</v>
      </c>
      <c r="S2641" s="7">
        <v>86564.3076</v>
      </c>
      <c r="T2641" s="7">
        <v>22739.311412999999</v>
      </c>
      <c r="U2641" s="7">
        <v>18469.53</v>
      </c>
      <c r="V2641" s="7">
        <v>294770.118204</v>
      </c>
      <c r="W2641" s="7">
        <v>27739.500416999999</v>
      </c>
      <c r="X2641" s="7">
        <f t="shared" si="41"/>
        <v>6681662.0462109037</v>
      </c>
    </row>
    <row r="2642" spans="1:24" x14ac:dyDescent="0.3">
      <c r="A2642" s="8" t="s">
        <v>2194</v>
      </c>
      <c r="B2642" s="9" t="s">
        <v>2553</v>
      </c>
      <c r="C2642" s="10">
        <v>3132701</v>
      </c>
      <c r="D2642" s="7">
        <v>2461376.2155201002</v>
      </c>
      <c r="E2642" s="7">
        <v>0</v>
      </c>
      <c r="F2642" s="7">
        <v>4748.3651693565798</v>
      </c>
      <c r="G2642" s="7">
        <v>0</v>
      </c>
      <c r="H2642" s="7">
        <v>14897.298544200001</v>
      </c>
      <c r="I2642" s="7">
        <v>489010.18520025007</v>
      </c>
      <c r="J2642" s="7">
        <v>131496.25896584999</v>
      </c>
      <c r="K2642" s="7">
        <v>0</v>
      </c>
      <c r="L2642" s="7">
        <v>14567353.364744999</v>
      </c>
      <c r="M2642" s="7">
        <v>45109.640141999997</v>
      </c>
      <c r="N2642" s="7">
        <v>361220.56374599994</v>
      </c>
      <c r="O2642" s="7">
        <v>132868.20681450001</v>
      </c>
      <c r="P2642" s="7">
        <v>359420.28313499998</v>
      </c>
      <c r="Q2642" s="7">
        <v>0</v>
      </c>
      <c r="R2642" s="7">
        <v>0</v>
      </c>
      <c r="S2642" s="7">
        <v>333467.70408</v>
      </c>
      <c r="T2642" s="7">
        <v>276132.15288900002</v>
      </c>
      <c r="U2642" s="7">
        <v>76223.637000000002</v>
      </c>
      <c r="V2642" s="7">
        <v>852288.75598499994</v>
      </c>
      <c r="W2642" s="7">
        <v>111327.14298599999</v>
      </c>
      <c r="X2642" s="7">
        <f t="shared" si="41"/>
        <v>20216939.774922255</v>
      </c>
    </row>
    <row r="2643" spans="1:24" x14ac:dyDescent="0.3">
      <c r="A2643" s="8" t="s">
        <v>2194</v>
      </c>
      <c r="B2643" s="9" t="s">
        <v>2554</v>
      </c>
      <c r="C2643" s="10">
        <v>3132800</v>
      </c>
      <c r="D2643" s="7">
        <v>1230688.1083265999</v>
      </c>
      <c r="E2643" s="7">
        <v>0</v>
      </c>
      <c r="F2643" s="7">
        <v>1610.3228234021394</v>
      </c>
      <c r="G2643" s="7">
        <v>0</v>
      </c>
      <c r="H2643" s="7">
        <v>1626.2528809500002</v>
      </c>
      <c r="I2643" s="7">
        <v>167284.32391755001</v>
      </c>
      <c r="J2643" s="7">
        <v>10575.910091700001</v>
      </c>
      <c r="K2643" s="7">
        <v>0</v>
      </c>
      <c r="L2643" s="7">
        <v>841698.90536400012</v>
      </c>
      <c r="M2643" s="7">
        <v>7795.1387879999993</v>
      </c>
      <c r="N2643" s="7">
        <v>102382.65271125</v>
      </c>
      <c r="O2643" s="7">
        <v>25968.38296725</v>
      </c>
      <c r="P2643" s="7">
        <v>72908.597148750006</v>
      </c>
      <c r="Q2643" s="7">
        <v>0</v>
      </c>
      <c r="R2643" s="7">
        <v>0</v>
      </c>
      <c r="S2643" s="7">
        <v>15180.1407</v>
      </c>
      <c r="T2643" s="7">
        <v>14912.241866999999</v>
      </c>
      <c r="U2643" s="7">
        <v>1314.396</v>
      </c>
      <c r="V2643" s="7">
        <v>55194.071508000001</v>
      </c>
      <c r="W2643" s="7">
        <v>4636.4412419999999</v>
      </c>
      <c r="X2643" s="7">
        <f t="shared" si="41"/>
        <v>2553775.8863364523</v>
      </c>
    </row>
    <row r="2644" spans="1:24" x14ac:dyDescent="0.3">
      <c r="A2644" s="8" t="s">
        <v>2194</v>
      </c>
      <c r="B2644" s="9" t="s">
        <v>2555</v>
      </c>
      <c r="C2644" s="10">
        <v>3132909</v>
      </c>
      <c r="D2644" s="7">
        <v>1640917.4730475498</v>
      </c>
      <c r="E2644" s="7">
        <v>0</v>
      </c>
      <c r="F2644" s="7">
        <v>5798.7318750218092</v>
      </c>
      <c r="G2644" s="7">
        <v>0</v>
      </c>
      <c r="H2644" s="7">
        <v>15627.229100099999</v>
      </c>
      <c r="I2644" s="7">
        <v>596047.61781045003</v>
      </c>
      <c r="J2644" s="7">
        <v>129423.55618665002</v>
      </c>
      <c r="K2644" s="7">
        <v>0</v>
      </c>
      <c r="L2644" s="7">
        <v>7504022.1241260003</v>
      </c>
      <c r="M2644" s="7">
        <v>253983.56049900001</v>
      </c>
      <c r="N2644" s="7">
        <v>371752.71124950005</v>
      </c>
      <c r="O2644" s="7">
        <v>195789.36029175002</v>
      </c>
      <c r="P2644" s="7">
        <v>247862.06989875002</v>
      </c>
      <c r="Q2644" s="7">
        <v>0</v>
      </c>
      <c r="R2644" s="7">
        <v>0</v>
      </c>
      <c r="S2644" s="7">
        <v>181532.81789999999</v>
      </c>
      <c r="T2644" s="7">
        <v>66347.072828999997</v>
      </c>
      <c r="U2644" s="7">
        <v>35330.057999999997</v>
      </c>
      <c r="V2644" s="7">
        <v>470807.53707600001</v>
      </c>
      <c r="W2644" s="7">
        <v>65273.109317999995</v>
      </c>
      <c r="X2644" s="7">
        <f t="shared" si="41"/>
        <v>11780515.029207772</v>
      </c>
    </row>
    <row r="2645" spans="1:24" x14ac:dyDescent="0.3">
      <c r="A2645" s="8" t="s">
        <v>2194</v>
      </c>
      <c r="B2645" s="9" t="s">
        <v>2556</v>
      </c>
      <c r="C2645" s="10">
        <v>3133006</v>
      </c>
      <c r="D2645" s="7">
        <v>2051146.8417343502</v>
      </c>
      <c r="E2645" s="7">
        <v>0</v>
      </c>
      <c r="F2645" s="7">
        <v>9669.0810096755267</v>
      </c>
      <c r="G2645" s="7">
        <v>0</v>
      </c>
      <c r="H2645" s="7">
        <v>1575.9551385</v>
      </c>
      <c r="I2645" s="7">
        <v>935598.32731575007</v>
      </c>
      <c r="J2645" s="7">
        <v>177289.1397117</v>
      </c>
      <c r="K2645" s="7">
        <v>0</v>
      </c>
      <c r="L2645" s="7">
        <v>7650139.1423490001</v>
      </c>
      <c r="M2645" s="7">
        <v>352746.68672699999</v>
      </c>
      <c r="N2645" s="7">
        <v>320427.21877199999</v>
      </c>
      <c r="O2645" s="7">
        <v>102703.12738425001</v>
      </c>
      <c r="P2645" s="7">
        <v>683292.87092024996</v>
      </c>
      <c r="Q2645" s="7">
        <v>0</v>
      </c>
      <c r="R2645" s="7">
        <v>0</v>
      </c>
      <c r="S2645" s="7">
        <v>155980.86901199998</v>
      </c>
      <c r="T2645" s="7">
        <v>106083.405468</v>
      </c>
      <c r="U2645" s="7">
        <v>16724.556</v>
      </c>
      <c r="V2645" s="7">
        <v>544516.37193599995</v>
      </c>
      <c r="W2645" s="7">
        <v>75804.548634000006</v>
      </c>
      <c r="X2645" s="7">
        <f t="shared" si="41"/>
        <v>13183698.142112475</v>
      </c>
    </row>
    <row r="2646" spans="1:24" x14ac:dyDescent="0.3">
      <c r="A2646" s="8" t="s">
        <v>2194</v>
      </c>
      <c r="B2646" s="9" t="s">
        <v>2557</v>
      </c>
      <c r="C2646" s="10">
        <v>3133105</v>
      </c>
      <c r="D2646" s="7">
        <v>2051146.8417343502</v>
      </c>
      <c r="E2646" s="7">
        <v>0</v>
      </c>
      <c r="F2646" s="7">
        <v>5667.6977379619948</v>
      </c>
      <c r="G2646" s="7">
        <v>0</v>
      </c>
      <c r="H2646" s="7">
        <v>1973.8352718000001</v>
      </c>
      <c r="I2646" s="7">
        <v>572644.41630885005</v>
      </c>
      <c r="J2646" s="7">
        <v>207207.63505305001</v>
      </c>
      <c r="K2646" s="7">
        <v>0</v>
      </c>
      <c r="L2646" s="7">
        <v>8162877.9400739996</v>
      </c>
      <c r="M2646" s="7">
        <v>284400.96147000004</v>
      </c>
      <c r="N2646" s="7">
        <v>546619.27522950002</v>
      </c>
      <c r="O2646" s="7">
        <v>98373.042389249997</v>
      </c>
      <c r="P2646" s="7">
        <v>828510.61282649997</v>
      </c>
      <c r="Q2646" s="7">
        <v>0</v>
      </c>
      <c r="R2646" s="7">
        <v>0</v>
      </c>
      <c r="S2646" s="7">
        <v>203923.55376000001</v>
      </c>
      <c r="T2646" s="7">
        <v>84412.562030999994</v>
      </c>
      <c r="U2646" s="7">
        <v>39839.796000000002</v>
      </c>
      <c r="V2646" s="7">
        <v>476986.79594699998</v>
      </c>
      <c r="W2646" s="7">
        <v>51127.602227999996</v>
      </c>
      <c r="X2646" s="7">
        <f t="shared" si="41"/>
        <v>13615712.568061264</v>
      </c>
    </row>
    <row r="2647" spans="1:24" x14ac:dyDescent="0.3">
      <c r="A2647" s="8" t="s">
        <v>2194</v>
      </c>
      <c r="B2647" s="9" t="s">
        <v>2558</v>
      </c>
      <c r="C2647" s="10">
        <v>3133204</v>
      </c>
      <c r="D2647" s="7">
        <v>1640917.4730475498</v>
      </c>
      <c r="E2647" s="7">
        <v>0</v>
      </c>
      <c r="F2647" s="7">
        <v>2811.6774484706111</v>
      </c>
      <c r="G2647" s="7">
        <v>0</v>
      </c>
      <c r="H2647" s="7">
        <v>4144.2044724000007</v>
      </c>
      <c r="I2647" s="7">
        <v>287976.42452700005</v>
      </c>
      <c r="J2647" s="7">
        <v>121453.9454934</v>
      </c>
      <c r="K2647" s="7">
        <v>0</v>
      </c>
      <c r="L2647" s="7">
        <v>7950764.9740500003</v>
      </c>
      <c r="M2647" s="7">
        <v>168954.40793925</v>
      </c>
      <c r="N2647" s="7">
        <v>150382.17092249999</v>
      </c>
      <c r="O2647" s="7">
        <v>146747.089809</v>
      </c>
      <c r="P2647" s="7">
        <v>397876.32891675003</v>
      </c>
      <c r="Q2647" s="7">
        <v>0</v>
      </c>
      <c r="R2647" s="7">
        <v>0</v>
      </c>
      <c r="S2647" s="7">
        <v>178738.81992000001</v>
      </c>
      <c r="T2647" s="7">
        <v>59379.754239000002</v>
      </c>
      <c r="U2647" s="7">
        <v>39919.112999999998</v>
      </c>
      <c r="V2647" s="7">
        <v>516496.25930400001</v>
      </c>
      <c r="W2647" s="7">
        <v>70702.312643999991</v>
      </c>
      <c r="X2647" s="7">
        <f t="shared" si="41"/>
        <v>11737264.95573332</v>
      </c>
    </row>
    <row r="2648" spans="1:24" x14ac:dyDescent="0.3">
      <c r="A2648" s="8" t="s">
        <v>2194</v>
      </c>
      <c r="B2648" s="9" t="s">
        <v>2559</v>
      </c>
      <c r="C2648" s="10">
        <v>3133303</v>
      </c>
      <c r="D2648" s="7">
        <v>2461376.2155201002</v>
      </c>
      <c r="E2648" s="7">
        <v>0</v>
      </c>
      <c r="F2648" s="7">
        <v>4659.3917400808441</v>
      </c>
      <c r="G2648" s="7">
        <v>0</v>
      </c>
      <c r="H2648" s="7">
        <v>543.50897805</v>
      </c>
      <c r="I2648" s="7">
        <v>479558.46384360001</v>
      </c>
      <c r="J2648" s="7">
        <v>142202.58433514999</v>
      </c>
      <c r="K2648" s="7">
        <v>0</v>
      </c>
      <c r="L2648" s="7">
        <v>13839257.116449</v>
      </c>
      <c r="M2648" s="7">
        <v>130044.14769149999</v>
      </c>
      <c r="N2648" s="7">
        <v>497330.98607475002</v>
      </c>
      <c r="O2648" s="7">
        <v>38302.329435749998</v>
      </c>
      <c r="P2648" s="7">
        <v>790324.87654799991</v>
      </c>
      <c r="Q2648" s="7">
        <v>0</v>
      </c>
      <c r="R2648" s="7">
        <v>0</v>
      </c>
      <c r="S2648" s="7">
        <v>354731.45867999998</v>
      </c>
      <c r="T2648" s="7">
        <v>52189.078976999997</v>
      </c>
      <c r="U2648" s="7">
        <v>72880.991999999998</v>
      </c>
      <c r="V2648" s="7">
        <v>894114.07178400003</v>
      </c>
      <c r="W2648" s="7">
        <v>73298.018123999995</v>
      </c>
      <c r="X2648" s="7">
        <f t="shared" si="41"/>
        <v>19830813.24018098</v>
      </c>
    </row>
    <row r="2649" spans="1:24" x14ac:dyDescent="0.3">
      <c r="A2649" s="8" t="s">
        <v>2194</v>
      </c>
      <c r="B2649" s="9" t="s">
        <v>2560</v>
      </c>
      <c r="C2649" s="10">
        <v>3133402</v>
      </c>
      <c r="D2649" s="7">
        <v>2051146.8417343502</v>
      </c>
      <c r="E2649" s="7">
        <v>0</v>
      </c>
      <c r="F2649" s="7">
        <v>10693.84813381612</v>
      </c>
      <c r="G2649" s="7">
        <v>0</v>
      </c>
      <c r="H2649" s="7">
        <v>99849.336850349995</v>
      </c>
      <c r="I2649" s="7">
        <v>878214.97800090001</v>
      </c>
      <c r="J2649" s="7">
        <v>149612.76939465001</v>
      </c>
      <c r="K2649" s="7">
        <v>0</v>
      </c>
      <c r="L2649" s="7">
        <v>8709463.8851670008</v>
      </c>
      <c r="M2649" s="7">
        <v>439640.73775799997</v>
      </c>
      <c r="N2649" s="7">
        <v>642893.46515774995</v>
      </c>
      <c r="O2649" s="7">
        <v>504075.83747625002</v>
      </c>
      <c r="P2649" s="7">
        <v>1566408.1647914997</v>
      </c>
      <c r="Q2649" s="7">
        <v>0</v>
      </c>
      <c r="R2649" s="7">
        <v>0</v>
      </c>
      <c r="S2649" s="7">
        <v>195423.4908</v>
      </c>
      <c r="T2649" s="7">
        <v>54037.720296000007</v>
      </c>
      <c r="U2649" s="7">
        <v>40553.648999999998</v>
      </c>
      <c r="V2649" s="7">
        <v>525237.96716999996</v>
      </c>
      <c r="W2649" s="7">
        <v>79794.159740999996</v>
      </c>
      <c r="X2649" s="7">
        <f t="shared" si="41"/>
        <v>15947046.851471566</v>
      </c>
    </row>
    <row r="2650" spans="1:24" x14ac:dyDescent="0.3">
      <c r="A2650" s="8" t="s">
        <v>2194</v>
      </c>
      <c r="B2650" s="9" t="s">
        <v>2561</v>
      </c>
      <c r="C2650" s="10">
        <v>3133501</v>
      </c>
      <c r="D2650" s="7">
        <v>2461376.2155201002</v>
      </c>
      <c r="E2650" s="7">
        <v>0</v>
      </c>
      <c r="F2650" s="7">
        <v>6587.3081314831797</v>
      </c>
      <c r="G2650" s="7">
        <v>1376.5680639000002</v>
      </c>
      <c r="H2650" s="7">
        <v>3952.4040688499999</v>
      </c>
      <c r="I2650" s="7">
        <v>613474.34228325007</v>
      </c>
      <c r="J2650" s="7">
        <v>182258.77410765001</v>
      </c>
      <c r="K2650" s="7">
        <v>0</v>
      </c>
      <c r="L2650" s="7">
        <v>5837254.3008719999</v>
      </c>
      <c r="M2650" s="7">
        <v>752699.58286049997</v>
      </c>
      <c r="N2650" s="7">
        <v>351902.90964825003</v>
      </c>
      <c r="O2650" s="7">
        <v>302710.87167300005</v>
      </c>
      <c r="P2650" s="7">
        <v>1043837.1184365001</v>
      </c>
      <c r="Q2650" s="7">
        <v>0</v>
      </c>
      <c r="R2650" s="7">
        <v>0</v>
      </c>
      <c r="S2650" s="7">
        <v>129384.60984</v>
      </c>
      <c r="T2650" s="7">
        <v>74849.164037999988</v>
      </c>
      <c r="U2650" s="7">
        <v>27828.936000000002</v>
      </c>
      <c r="V2650" s="7">
        <v>370728.66645900003</v>
      </c>
      <c r="W2650" s="7">
        <v>55318.009985999997</v>
      </c>
      <c r="X2650" s="7">
        <f t="shared" si="41"/>
        <v>12215539.781988487</v>
      </c>
    </row>
    <row r="2651" spans="1:24" x14ac:dyDescent="0.3">
      <c r="A2651" s="8" t="s">
        <v>2194</v>
      </c>
      <c r="B2651" s="9" t="s">
        <v>3410</v>
      </c>
      <c r="C2651" s="10">
        <v>3133600</v>
      </c>
      <c r="D2651" s="7">
        <v>1492631.8079359501</v>
      </c>
      <c r="E2651" s="7">
        <v>0</v>
      </c>
      <c r="F2651" s="7">
        <v>10568.43995130067</v>
      </c>
      <c r="G2651" s="7">
        <v>0</v>
      </c>
      <c r="H2651" s="7">
        <v>987.81391799999994</v>
      </c>
      <c r="I2651" s="7">
        <v>852347.80805805</v>
      </c>
      <c r="J2651" s="7">
        <v>72484.881202350007</v>
      </c>
      <c r="K2651" s="7">
        <v>0</v>
      </c>
      <c r="L2651" s="7">
        <v>14061179.997702001</v>
      </c>
      <c r="M2651" s="7">
        <v>461387.96063324995</v>
      </c>
      <c r="N2651" s="7">
        <v>497664.20529000001</v>
      </c>
      <c r="O2651" s="7">
        <v>141707.94765975</v>
      </c>
      <c r="P2651" s="7">
        <v>1134642.7099845</v>
      </c>
      <c r="Q2651" s="7">
        <v>0</v>
      </c>
      <c r="R2651" s="7">
        <v>0</v>
      </c>
      <c r="S2651" s="7">
        <v>104543.43192</v>
      </c>
      <c r="T2651" s="7">
        <v>151509.73572900001</v>
      </c>
      <c r="U2651" s="7">
        <v>40734.945</v>
      </c>
      <c r="V2651" s="7">
        <v>902979.58215599996</v>
      </c>
      <c r="W2651" s="7">
        <v>91903.814729999998</v>
      </c>
      <c r="X2651" s="7">
        <f t="shared" si="41"/>
        <v>20017275.08187015</v>
      </c>
    </row>
    <row r="2652" spans="1:24" x14ac:dyDescent="0.3">
      <c r="A2652" s="8" t="s">
        <v>2194</v>
      </c>
      <c r="B2652" s="9" t="s">
        <v>2562</v>
      </c>
      <c r="C2652" s="10">
        <v>3133709</v>
      </c>
      <c r="D2652" s="7">
        <v>1640917.4730475498</v>
      </c>
      <c r="E2652" s="7">
        <v>0</v>
      </c>
      <c r="F2652" s="7">
        <v>70847.754722720885</v>
      </c>
      <c r="G2652" s="7">
        <v>0</v>
      </c>
      <c r="H2652" s="7">
        <v>11237.9645583</v>
      </c>
      <c r="I2652" s="7">
        <v>7223633.5558716003</v>
      </c>
      <c r="J2652" s="7">
        <v>175876.00367805001</v>
      </c>
      <c r="K2652" s="7">
        <v>0</v>
      </c>
      <c r="L2652" s="7">
        <v>13086004.087890001</v>
      </c>
      <c r="M2652" s="7">
        <v>137389.87352475</v>
      </c>
      <c r="N2652" s="7">
        <v>2034720.122769</v>
      </c>
      <c r="O2652" s="7">
        <v>374924.03152950003</v>
      </c>
      <c r="P2652" s="7">
        <v>16298982.82621575</v>
      </c>
      <c r="Q2652" s="7">
        <v>0</v>
      </c>
      <c r="R2652" s="7">
        <v>0</v>
      </c>
      <c r="S2652" s="7">
        <v>298092.77532000002</v>
      </c>
      <c r="T2652" s="7">
        <v>12016.389528000002</v>
      </c>
      <c r="U2652" s="7">
        <v>67770.710999999996</v>
      </c>
      <c r="V2652" s="7">
        <v>841471.92277199996</v>
      </c>
      <c r="W2652" s="7">
        <v>82086.092442000008</v>
      </c>
      <c r="X2652" s="7">
        <f t="shared" si="41"/>
        <v>42355971.584869228</v>
      </c>
    </row>
    <row r="2653" spans="1:24" x14ac:dyDescent="0.3">
      <c r="A2653" s="8" t="s">
        <v>2194</v>
      </c>
      <c r="B2653" s="9" t="s">
        <v>2563</v>
      </c>
      <c r="C2653" s="10">
        <v>3133758</v>
      </c>
      <c r="D2653" s="7">
        <v>2051146.8417343502</v>
      </c>
      <c r="E2653" s="7">
        <v>0</v>
      </c>
      <c r="F2653" s="7">
        <v>9947.4119636861942</v>
      </c>
      <c r="G2653" s="7">
        <v>0</v>
      </c>
      <c r="H2653" s="7">
        <v>2271.4207582500003</v>
      </c>
      <c r="I2653" s="7">
        <v>1023021.4697604001</v>
      </c>
      <c r="J2653" s="7">
        <v>190424.27286269999</v>
      </c>
      <c r="K2653" s="7">
        <v>0</v>
      </c>
      <c r="L2653" s="7">
        <v>12700771.129556999</v>
      </c>
      <c r="M2653" s="7">
        <v>542175.28252424998</v>
      </c>
      <c r="N2653" s="7">
        <v>911332.92849524994</v>
      </c>
      <c r="O2653" s="7">
        <v>164910.70263824999</v>
      </c>
      <c r="P2653" s="7">
        <v>1457664.4869727502</v>
      </c>
      <c r="Q2653" s="7">
        <v>0</v>
      </c>
      <c r="R2653" s="7">
        <v>0</v>
      </c>
      <c r="S2653" s="7">
        <v>251205.14264399998</v>
      </c>
      <c r="T2653" s="7">
        <v>17541.169839000002</v>
      </c>
      <c r="U2653" s="7">
        <v>54196.173000000003</v>
      </c>
      <c r="V2653" s="7">
        <v>801880.92153900012</v>
      </c>
      <c r="W2653" s="7">
        <v>91242.027675000005</v>
      </c>
      <c r="X2653" s="7">
        <f t="shared" si="41"/>
        <v>20269731.381963883</v>
      </c>
    </row>
    <row r="2654" spans="1:24" x14ac:dyDescent="0.3">
      <c r="A2654" s="8" t="s">
        <v>2194</v>
      </c>
      <c r="B2654" s="9" t="s">
        <v>2564</v>
      </c>
      <c r="C2654" s="10">
        <v>3133808</v>
      </c>
      <c r="D2654" s="7">
        <v>6153440.5308685508</v>
      </c>
      <c r="E2654" s="7">
        <v>0</v>
      </c>
      <c r="F2654" s="7">
        <v>45031.906345795229</v>
      </c>
      <c r="G2654" s="7">
        <v>0</v>
      </c>
      <c r="H2654" s="7">
        <v>6319.0641483000009</v>
      </c>
      <c r="I2654" s="7">
        <v>1388479.6144836002</v>
      </c>
      <c r="J2654" s="7">
        <v>1218671.7737539501</v>
      </c>
      <c r="K2654" s="7">
        <v>0</v>
      </c>
      <c r="L2654" s="7">
        <v>47191806.549738005</v>
      </c>
      <c r="M2654" s="7">
        <v>331871.50610999996</v>
      </c>
      <c r="N2654" s="7">
        <v>1327270.6051335002</v>
      </c>
      <c r="O2654" s="7">
        <v>910389.27714975004</v>
      </c>
      <c r="P2654" s="7">
        <v>2675824.1057587499</v>
      </c>
      <c r="Q2654" s="7">
        <v>0</v>
      </c>
      <c r="R2654" s="7">
        <v>0</v>
      </c>
      <c r="S2654" s="7">
        <v>1025290.339344</v>
      </c>
      <c r="T2654" s="7">
        <v>187427.26075500002</v>
      </c>
      <c r="U2654" s="7">
        <v>218246.391</v>
      </c>
      <c r="V2654" s="7">
        <v>2975558.150934</v>
      </c>
      <c r="W2654" s="7">
        <v>356023.39663799998</v>
      </c>
      <c r="X2654" s="7">
        <f t="shared" si="41"/>
        <v>66011650.472161211</v>
      </c>
    </row>
    <row r="2655" spans="1:24" x14ac:dyDescent="0.3">
      <c r="A2655" s="8" t="s">
        <v>2194</v>
      </c>
      <c r="B2655" s="9" t="s">
        <v>2565</v>
      </c>
      <c r="C2655" s="10">
        <v>3133907</v>
      </c>
      <c r="D2655" s="7">
        <v>1230688.1083265999</v>
      </c>
      <c r="E2655" s="7">
        <v>0</v>
      </c>
      <c r="F2655" s="7">
        <v>1619.0842305673536</v>
      </c>
      <c r="G2655" s="7">
        <v>0</v>
      </c>
      <c r="H2655" s="7">
        <v>684.93798764999997</v>
      </c>
      <c r="I2655" s="7">
        <v>170468.88787035004</v>
      </c>
      <c r="J2655" s="7">
        <v>33282.654511050001</v>
      </c>
      <c r="K2655" s="7">
        <v>0</v>
      </c>
      <c r="L2655" s="7">
        <v>1951754.43879</v>
      </c>
      <c r="M2655" s="7">
        <v>8711.8818412500004</v>
      </c>
      <c r="N2655" s="7">
        <v>160944.11895600002</v>
      </c>
      <c r="O2655" s="7">
        <v>19509.018943499999</v>
      </c>
      <c r="P2655" s="7">
        <v>71131.831195499995</v>
      </c>
      <c r="Q2655" s="7">
        <v>0</v>
      </c>
      <c r="R2655" s="7">
        <v>0</v>
      </c>
      <c r="S2655" s="7">
        <v>42449.551920000005</v>
      </c>
      <c r="T2655" s="7">
        <v>8278.507916999999</v>
      </c>
      <c r="U2655" s="7">
        <v>3943.1880000000001</v>
      </c>
      <c r="V2655" s="7">
        <v>125008.849584</v>
      </c>
      <c r="W2655" s="7">
        <v>15566.901722999999</v>
      </c>
      <c r="X2655" s="7">
        <f t="shared" si="41"/>
        <v>3844041.9617964681</v>
      </c>
    </row>
    <row r="2656" spans="1:24" x14ac:dyDescent="0.3">
      <c r="A2656" s="8" t="s">
        <v>2194</v>
      </c>
      <c r="B2656" s="9" t="s">
        <v>2566</v>
      </c>
      <c r="C2656" s="10">
        <v>3134004</v>
      </c>
      <c r="D2656" s="7">
        <v>2051146.8417343502</v>
      </c>
      <c r="E2656" s="7">
        <v>0</v>
      </c>
      <c r="F2656" s="7">
        <v>3252.6649683469127</v>
      </c>
      <c r="G2656" s="7">
        <v>0</v>
      </c>
      <c r="H2656" s="7">
        <v>1730.5813638</v>
      </c>
      <c r="I2656" s="7">
        <v>335676.53466045001</v>
      </c>
      <c r="J2656" s="7">
        <v>48935.101884750002</v>
      </c>
      <c r="K2656" s="7">
        <v>0</v>
      </c>
      <c r="L2656" s="7">
        <v>8387774.2003680002</v>
      </c>
      <c r="M2656" s="7">
        <v>57197.769063749998</v>
      </c>
      <c r="N2656" s="7">
        <v>244962.70211700001</v>
      </c>
      <c r="O2656" s="7">
        <v>328707.33285824995</v>
      </c>
      <c r="P2656" s="7">
        <v>3429796.5168457497</v>
      </c>
      <c r="Q2656" s="7">
        <v>0</v>
      </c>
      <c r="R2656" s="7">
        <v>0</v>
      </c>
      <c r="S2656" s="7">
        <v>167035.93650000001</v>
      </c>
      <c r="T2656" s="7">
        <v>178498.96531199999</v>
      </c>
      <c r="U2656" s="7">
        <v>61119.413999999997</v>
      </c>
      <c r="V2656" s="7">
        <v>530001.20230200002</v>
      </c>
      <c r="W2656" s="7">
        <v>81244.403099999996</v>
      </c>
      <c r="X2656" s="7">
        <f t="shared" si="41"/>
        <v>15907080.167078448</v>
      </c>
    </row>
    <row r="2657" spans="1:24" x14ac:dyDescent="0.3">
      <c r="A2657" s="8" t="s">
        <v>2194</v>
      </c>
      <c r="B2657" s="9" t="s">
        <v>2567</v>
      </c>
      <c r="C2657" s="10">
        <v>3134103</v>
      </c>
      <c r="D2657" s="7">
        <v>1230688.1083265999</v>
      </c>
      <c r="E2657" s="7">
        <v>0</v>
      </c>
      <c r="F2657" s="7">
        <v>2984.6532254934618</v>
      </c>
      <c r="G2657" s="7">
        <v>0</v>
      </c>
      <c r="H2657" s="7">
        <v>2186.05300425</v>
      </c>
      <c r="I2657" s="7">
        <v>274912.83134415001</v>
      </c>
      <c r="J2657" s="7">
        <v>39559.518616050009</v>
      </c>
      <c r="K2657" s="7">
        <v>0</v>
      </c>
      <c r="L2657" s="7">
        <v>4911162.5607479997</v>
      </c>
      <c r="M2657" s="7">
        <v>38250.467448750001</v>
      </c>
      <c r="N2657" s="7">
        <v>140681.01629699999</v>
      </c>
      <c r="O2657" s="7">
        <v>49589.59744125</v>
      </c>
      <c r="P2657" s="7">
        <v>154780.48553399998</v>
      </c>
      <c r="Q2657" s="7">
        <v>0</v>
      </c>
      <c r="R2657" s="7">
        <v>0</v>
      </c>
      <c r="S2657" s="7">
        <v>98629.103160000013</v>
      </c>
      <c r="T2657" s="7">
        <v>57926.474172000002</v>
      </c>
      <c r="U2657" s="7">
        <v>4623.0479999999998</v>
      </c>
      <c r="V2657" s="7">
        <v>305671.36736700003</v>
      </c>
      <c r="W2657" s="7">
        <v>31532.620653000002</v>
      </c>
      <c r="X2657" s="7">
        <f t="shared" si="41"/>
        <v>7343177.9053375432</v>
      </c>
    </row>
    <row r="2658" spans="1:24" x14ac:dyDescent="0.3">
      <c r="A2658" s="8" t="s">
        <v>2194</v>
      </c>
      <c r="B2658" s="9" t="s">
        <v>2568</v>
      </c>
      <c r="C2658" s="10">
        <v>3134202</v>
      </c>
      <c r="D2658" s="7">
        <v>6563669.8961560503</v>
      </c>
      <c r="E2658" s="7">
        <v>0</v>
      </c>
      <c r="F2658" s="7">
        <v>39614.667769401007</v>
      </c>
      <c r="G2658" s="7">
        <v>0</v>
      </c>
      <c r="H2658" s="7">
        <v>174694.47385095002</v>
      </c>
      <c r="I2658" s="7">
        <v>4059094.5570046501</v>
      </c>
      <c r="J2658" s="7">
        <v>1608849.8303355002</v>
      </c>
      <c r="K2658" s="7">
        <v>0</v>
      </c>
      <c r="L2658" s="7">
        <v>65947662.512135997</v>
      </c>
      <c r="M2658" s="7">
        <v>8457223.7746484987</v>
      </c>
      <c r="N2658" s="7">
        <v>4246092.2663482502</v>
      </c>
      <c r="O2658" s="7">
        <v>2764455.8052982497</v>
      </c>
      <c r="P2658" s="7">
        <v>8935886.159217</v>
      </c>
      <c r="Q2658" s="7">
        <v>0</v>
      </c>
      <c r="R2658" s="7">
        <v>0</v>
      </c>
      <c r="S2658" s="7">
        <v>1640151.59886</v>
      </c>
      <c r="T2658" s="7">
        <v>95457.035034</v>
      </c>
      <c r="U2658" s="7">
        <v>215606.26800000001</v>
      </c>
      <c r="V2658" s="7">
        <v>3329027.0529390001</v>
      </c>
      <c r="W2658" s="7">
        <v>396933.00900299998</v>
      </c>
      <c r="X2658" s="7">
        <f t="shared" si="41"/>
        <v>108474418.90660056</v>
      </c>
    </row>
    <row r="2659" spans="1:24" x14ac:dyDescent="0.3">
      <c r="A2659" s="8" t="s">
        <v>2194</v>
      </c>
      <c r="B2659" s="9" t="s">
        <v>2569</v>
      </c>
      <c r="C2659" s="10">
        <v>3134301</v>
      </c>
      <c r="D2659" s="7">
        <v>1230688.1083265999</v>
      </c>
      <c r="E2659" s="7">
        <v>0</v>
      </c>
      <c r="F2659" s="7">
        <v>2422.4745084303813</v>
      </c>
      <c r="G2659" s="7">
        <v>0</v>
      </c>
      <c r="H2659" s="7">
        <v>938.3388061500001</v>
      </c>
      <c r="I2659" s="7">
        <v>240250.68820395001</v>
      </c>
      <c r="J2659" s="7">
        <v>40441.070982600002</v>
      </c>
      <c r="K2659" s="7">
        <v>0</v>
      </c>
      <c r="L2659" s="7">
        <v>2443493.6641799998</v>
      </c>
      <c r="M2659" s="7">
        <v>33537.609942750001</v>
      </c>
      <c r="N2659" s="7">
        <v>125841.02655150001</v>
      </c>
      <c r="O2659" s="7">
        <v>21964.789406249998</v>
      </c>
      <c r="P2659" s="7">
        <v>53485.954418249996</v>
      </c>
      <c r="Q2659" s="7">
        <v>0</v>
      </c>
      <c r="R2659" s="7">
        <v>0</v>
      </c>
      <c r="S2659" s="7">
        <v>45017.609759999999</v>
      </c>
      <c r="T2659" s="7">
        <v>27221.345117999997</v>
      </c>
      <c r="U2659" s="7">
        <v>7240.509</v>
      </c>
      <c r="V2659" s="7">
        <v>166630.841919</v>
      </c>
      <c r="W2659" s="7">
        <v>25712.894412000001</v>
      </c>
      <c r="X2659" s="7">
        <f t="shared" si="41"/>
        <v>4464886.9255354796</v>
      </c>
    </row>
    <row r="2660" spans="1:24" x14ac:dyDescent="0.3">
      <c r="A2660" s="8" t="s">
        <v>2194</v>
      </c>
      <c r="B2660" s="9" t="s">
        <v>2570</v>
      </c>
      <c r="C2660" s="10">
        <v>3134400</v>
      </c>
      <c r="D2660" s="7">
        <v>3692064.3170481003</v>
      </c>
      <c r="E2660" s="7">
        <v>0</v>
      </c>
      <c r="F2660" s="7">
        <v>34969.603857119218</v>
      </c>
      <c r="G2660" s="7">
        <v>0</v>
      </c>
      <c r="H2660" s="7">
        <v>108090.95103134999</v>
      </c>
      <c r="I2660" s="7">
        <v>3587532.0053715003</v>
      </c>
      <c r="J2660" s="7">
        <v>715177.97348849999</v>
      </c>
      <c r="K2660" s="7">
        <v>0</v>
      </c>
      <c r="L2660" s="7">
        <v>29059541.339903999</v>
      </c>
      <c r="M2660" s="7">
        <v>2600298.6198255001</v>
      </c>
      <c r="N2660" s="7">
        <v>1720621.4516257499</v>
      </c>
      <c r="O2660" s="7">
        <v>1058277.1408785</v>
      </c>
      <c r="P2660" s="7">
        <v>3280377.0475125001</v>
      </c>
      <c r="Q2660" s="7">
        <v>0</v>
      </c>
      <c r="R2660" s="7">
        <v>0</v>
      </c>
      <c r="S2660" s="7">
        <v>677896.70029200008</v>
      </c>
      <c r="T2660" s="7">
        <v>60866.812016999997</v>
      </c>
      <c r="U2660" s="7">
        <v>122216.166</v>
      </c>
      <c r="V2660" s="7">
        <v>1851657.4499040002</v>
      </c>
      <c r="W2660" s="7">
        <v>311616.39180600003</v>
      </c>
      <c r="X2660" s="7">
        <f t="shared" si="41"/>
        <v>48881203.970561817</v>
      </c>
    </row>
    <row r="2661" spans="1:24" x14ac:dyDescent="0.3">
      <c r="A2661" s="8" t="s">
        <v>2194</v>
      </c>
      <c r="B2661" s="9" t="s">
        <v>2571</v>
      </c>
      <c r="C2661" s="10">
        <v>3134509</v>
      </c>
      <c r="D2661" s="7">
        <v>1230688.1083265999</v>
      </c>
      <c r="E2661" s="7">
        <v>0</v>
      </c>
      <c r="F2661" s="7">
        <v>3446.2295560920957</v>
      </c>
      <c r="G2661" s="7">
        <v>0</v>
      </c>
      <c r="H2661" s="7">
        <v>1742.9185566000001</v>
      </c>
      <c r="I2661" s="7">
        <v>394131.56485635001</v>
      </c>
      <c r="J2661" s="7">
        <v>44296.729840350003</v>
      </c>
      <c r="K2661" s="7">
        <v>0</v>
      </c>
      <c r="L2661" s="7">
        <v>2813162.8141530002</v>
      </c>
      <c r="M2661" s="7">
        <v>32058.80679825</v>
      </c>
      <c r="N2661" s="7">
        <v>101810.38622175</v>
      </c>
      <c r="O2661" s="7">
        <v>33964.190932500002</v>
      </c>
      <c r="P2661" s="7">
        <v>261599.22757799999</v>
      </c>
      <c r="Q2661" s="7">
        <v>0</v>
      </c>
      <c r="R2661" s="7">
        <v>0</v>
      </c>
      <c r="S2661" s="7">
        <v>64699.330139999998</v>
      </c>
      <c r="T2661" s="7">
        <v>32255.889714000001</v>
      </c>
      <c r="U2661" s="7">
        <v>13189.284</v>
      </c>
      <c r="V2661" s="7">
        <v>185191.65445500001</v>
      </c>
      <c r="W2661" s="7">
        <v>28136.515995000002</v>
      </c>
      <c r="X2661" s="7">
        <f t="shared" si="41"/>
        <v>5240373.651123492</v>
      </c>
    </row>
    <row r="2662" spans="1:24" x14ac:dyDescent="0.3">
      <c r="A2662" s="8" t="s">
        <v>2194</v>
      </c>
      <c r="B2662" s="9" t="s">
        <v>2572</v>
      </c>
      <c r="C2662" s="10">
        <v>3134608</v>
      </c>
      <c r="D2662" s="7">
        <v>2461376.2155201002</v>
      </c>
      <c r="E2662" s="7">
        <v>0</v>
      </c>
      <c r="F2662" s="7">
        <v>5124.2722027134723</v>
      </c>
      <c r="G2662" s="7">
        <v>0</v>
      </c>
      <c r="H2662" s="7">
        <v>3204.1178595000006</v>
      </c>
      <c r="I2662" s="7">
        <v>522870.02272170008</v>
      </c>
      <c r="J2662" s="7">
        <v>133596.37370025</v>
      </c>
      <c r="K2662" s="7">
        <v>0</v>
      </c>
      <c r="L2662" s="7">
        <v>11125701.384065999</v>
      </c>
      <c r="M2662" s="7">
        <v>1942072.0511332499</v>
      </c>
      <c r="N2662" s="7">
        <v>775756.31240924995</v>
      </c>
      <c r="O2662" s="7">
        <v>767669.71197375003</v>
      </c>
      <c r="P2662" s="7">
        <v>940620.49845974997</v>
      </c>
      <c r="Q2662" s="7">
        <v>0</v>
      </c>
      <c r="R2662" s="7">
        <v>0</v>
      </c>
      <c r="S2662" s="7">
        <v>199000.00764</v>
      </c>
      <c r="T2662" s="7">
        <v>268207.55742600001</v>
      </c>
      <c r="U2662" s="7">
        <v>72779.013000000006</v>
      </c>
      <c r="V2662" s="7">
        <v>745070.27892299998</v>
      </c>
      <c r="W2662" s="7">
        <v>155158.011792</v>
      </c>
      <c r="X2662" s="7">
        <f t="shared" si="41"/>
        <v>20118205.828827258</v>
      </c>
    </row>
    <row r="2663" spans="1:24" x14ac:dyDescent="0.3">
      <c r="A2663" s="8" t="s">
        <v>2194</v>
      </c>
      <c r="B2663" s="9" t="s">
        <v>2573</v>
      </c>
      <c r="C2663" s="10">
        <v>3134707</v>
      </c>
      <c r="D2663" s="7">
        <v>1640917.4730475498</v>
      </c>
      <c r="E2663" s="7">
        <v>0</v>
      </c>
      <c r="F2663" s="7">
        <v>2680.3754088134447</v>
      </c>
      <c r="G2663" s="7">
        <v>0</v>
      </c>
      <c r="H2663" s="7">
        <v>2398.0089905999998</v>
      </c>
      <c r="I2663" s="7">
        <v>276818.73217200005</v>
      </c>
      <c r="J2663" s="7">
        <v>55278.464229450008</v>
      </c>
      <c r="K2663" s="7">
        <v>0</v>
      </c>
      <c r="L2663" s="7">
        <v>7381361.1483899998</v>
      </c>
      <c r="M2663" s="7">
        <v>34675.851384000001</v>
      </c>
      <c r="N2663" s="7">
        <v>269131.98006450001</v>
      </c>
      <c r="O2663" s="7">
        <v>52091.909986500003</v>
      </c>
      <c r="P2663" s="7">
        <v>404647.4427435</v>
      </c>
      <c r="Q2663" s="7">
        <v>0</v>
      </c>
      <c r="R2663" s="7">
        <v>0</v>
      </c>
      <c r="S2663" s="7">
        <v>157063.97663999998</v>
      </c>
      <c r="T2663" s="7">
        <v>71279.343819000002</v>
      </c>
      <c r="U2663" s="7">
        <v>44224.892999999996</v>
      </c>
      <c r="V2663" s="7">
        <v>477683.301186</v>
      </c>
      <c r="W2663" s="7">
        <v>94162.660910999999</v>
      </c>
      <c r="X2663" s="7">
        <f t="shared" si="41"/>
        <v>10964415.561972911</v>
      </c>
    </row>
    <row r="2664" spans="1:24" x14ac:dyDescent="0.3">
      <c r="A2664" s="8" t="s">
        <v>2194</v>
      </c>
      <c r="B2664" s="9" t="s">
        <v>2574</v>
      </c>
      <c r="C2664" s="10">
        <v>3134806</v>
      </c>
      <c r="D2664" s="7">
        <v>1230688.1083265999</v>
      </c>
      <c r="E2664" s="7">
        <v>0</v>
      </c>
      <c r="F2664" s="7">
        <v>3924.2868575870157</v>
      </c>
      <c r="G2664" s="7">
        <v>0</v>
      </c>
      <c r="H2664" s="7">
        <v>9873.2832799500011</v>
      </c>
      <c r="I2664" s="7">
        <v>399626.68514175003</v>
      </c>
      <c r="J2664" s="7">
        <v>99707.442703199995</v>
      </c>
      <c r="K2664" s="7">
        <v>0</v>
      </c>
      <c r="L2664" s="7">
        <v>4356755.3929050006</v>
      </c>
      <c r="M2664" s="7">
        <v>310369.92231825</v>
      </c>
      <c r="N2664" s="7">
        <v>171524.45720249999</v>
      </c>
      <c r="O2664" s="7">
        <v>250157.09029724999</v>
      </c>
      <c r="P2664" s="7">
        <v>220736.39241375</v>
      </c>
      <c r="Q2664" s="7">
        <v>0</v>
      </c>
      <c r="R2664" s="7">
        <v>0</v>
      </c>
      <c r="S2664" s="7">
        <v>103544.26434000001</v>
      </c>
      <c r="T2664" s="7">
        <v>35638.136558999999</v>
      </c>
      <c r="U2664" s="7">
        <v>18514.853999999999</v>
      </c>
      <c r="V2664" s="7">
        <v>297994.558212</v>
      </c>
      <c r="W2664" s="7">
        <v>55823.735178000003</v>
      </c>
      <c r="X2664" s="7">
        <f t="shared" si="41"/>
        <v>7564878.6097348388</v>
      </c>
    </row>
    <row r="2665" spans="1:24" x14ac:dyDescent="0.3">
      <c r="A2665" s="8" t="s">
        <v>2194</v>
      </c>
      <c r="B2665" s="9" t="s">
        <v>2575</v>
      </c>
      <c r="C2665" s="10">
        <v>3134905</v>
      </c>
      <c r="D2665" s="7">
        <v>2871605.5853399998</v>
      </c>
      <c r="E2665" s="7">
        <v>0</v>
      </c>
      <c r="F2665" s="7">
        <v>13576.807517818892</v>
      </c>
      <c r="G2665" s="7">
        <v>0</v>
      </c>
      <c r="H2665" s="7">
        <v>3078.0332901000002</v>
      </c>
      <c r="I2665" s="7">
        <v>1391445.6736986001</v>
      </c>
      <c r="J2665" s="7">
        <v>381520.30745970004</v>
      </c>
      <c r="K2665" s="7">
        <v>0</v>
      </c>
      <c r="L2665" s="7">
        <v>26920893.579740997</v>
      </c>
      <c r="M2665" s="7">
        <v>2553611.2172504999</v>
      </c>
      <c r="N2665" s="7">
        <v>798107.8175145</v>
      </c>
      <c r="O2665" s="7">
        <v>527481.23889150005</v>
      </c>
      <c r="P2665" s="7">
        <v>1808280.5859404998</v>
      </c>
      <c r="Q2665" s="7">
        <v>0</v>
      </c>
      <c r="R2665" s="7">
        <v>938495.57903324999</v>
      </c>
      <c r="S2665" s="7">
        <v>731933.19683999999</v>
      </c>
      <c r="T2665" s="7">
        <v>161031.94553699999</v>
      </c>
      <c r="U2665" s="7">
        <v>119406.07799999999</v>
      </c>
      <c r="V2665" s="7">
        <v>1771045.9964639999</v>
      </c>
      <c r="W2665" s="7">
        <v>10582.995366000001</v>
      </c>
      <c r="X2665" s="7">
        <f t="shared" si="41"/>
        <v>41002096.637884475</v>
      </c>
    </row>
    <row r="2666" spans="1:24" x14ac:dyDescent="0.3">
      <c r="A2666" s="8" t="s">
        <v>2194</v>
      </c>
      <c r="B2666" s="9" t="s">
        <v>2576</v>
      </c>
      <c r="C2666" s="10">
        <v>3135001</v>
      </c>
      <c r="D2666" s="7">
        <v>1230688.1083265999</v>
      </c>
      <c r="E2666" s="7">
        <v>0</v>
      </c>
      <c r="F2666" s="7">
        <v>2366.6713896340466</v>
      </c>
      <c r="G2666" s="7">
        <v>0</v>
      </c>
      <c r="H2666" s="7">
        <v>1059.1890200999999</v>
      </c>
      <c r="I2666" s="7">
        <v>242494.26812865</v>
      </c>
      <c r="J2666" s="7">
        <v>28769.00731605</v>
      </c>
      <c r="K2666" s="7">
        <v>0</v>
      </c>
      <c r="L2666" s="7">
        <v>3121301.6880660006</v>
      </c>
      <c r="M2666" s="7">
        <v>16355.8169325</v>
      </c>
      <c r="N2666" s="7">
        <v>101075.51421675</v>
      </c>
      <c r="O2666" s="7">
        <v>31890.453633000001</v>
      </c>
      <c r="P2666" s="7">
        <v>78936.822287999996</v>
      </c>
      <c r="Q2666" s="7">
        <v>0</v>
      </c>
      <c r="R2666" s="7">
        <v>0</v>
      </c>
      <c r="S2666" s="7">
        <v>62693.96976</v>
      </c>
      <c r="T2666" s="7">
        <v>1753.4495879999999</v>
      </c>
      <c r="U2666" s="7">
        <v>20271.159</v>
      </c>
      <c r="V2666" s="7">
        <v>202263.516936</v>
      </c>
      <c r="W2666" s="7">
        <v>40920.716745000005</v>
      </c>
      <c r="X2666" s="7">
        <f t="shared" si="41"/>
        <v>5182840.3513462851</v>
      </c>
    </row>
    <row r="2667" spans="1:24" x14ac:dyDescent="0.3">
      <c r="A2667" s="8" t="s">
        <v>2194</v>
      </c>
      <c r="B2667" s="9" t="s">
        <v>2577</v>
      </c>
      <c r="C2667" s="10">
        <v>3135050</v>
      </c>
      <c r="D2667" s="7">
        <v>3692064.3170480994</v>
      </c>
      <c r="E2667" s="7">
        <v>0</v>
      </c>
      <c r="F2667" s="7">
        <v>10427.294971770469</v>
      </c>
      <c r="G2667" s="7">
        <v>0</v>
      </c>
      <c r="H2667" s="7">
        <v>7398.8127013500007</v>
      </c>
      <c r="I2667" s="7">
        <v>1067585.2412436001</v>
      </c>
      <c r="J2667" s="7">
        <v>263389.32955169998</v>
      </c>
      <c r="K2667" s="7">
        <v>0</v>
      </c>
      <c r="L2667" s="7">
        <v>21664538.404029001</v>
      </c>
      <c r="M2667" s="7">
        <v>339902.20505699998</v>
      </c>
      <c r="N2667" s="7">
        <v>925183.33668675006</v>
      </c>
      <c r="O2667" s="7">
        <v>295761.6883485</v>
      </c>
      <c r="P2667" s="7">
        <v>6611564.0609954996</v>
      </c>
      <c r="Q2667" s="7">
        <v>0</v>
      </c>
      <c r="R2667" s="7">
        <v>0</v>
      </c>
      <c r="S2667" s="7">
        <v>504100.55322</v>
      </c>
      <c r="T2667" s="7">
        <v>337104.89842500002</v>
      </c>
      <c r="U2667" s="7">
        <v>109276.164</v>
      </c>
      <c r="V2667" s="7">
        <v>1348414.8120180001</v>
      </c>
      <c r="W2667" s="7">
        <v>114263.83224900001</v>
      </c>
      <c r="X2667" s="7">
        <f t="shared" si="41"/>
        <v>37290974.950545259</v>
      </c>
    </row>
    <row r="2668" spans="1:24" x14ac:dyDescent="0.3">
      <c r="A2668" s="8" t="s">
        <v>2194</v>
      </c>
      <c r="B2668" s="9" t="s">
        <v>2578</v>
      </c>
      <c r="C2668" s="10">
        <v>3135076</v>
      </c>
      <c r="D2668" s="7">
        <v>1230688.1083265999</v>
      </c>
      <c r="E2668" s="7">
        <v>0</v>
      </c>
      <c r="F2668" s="7">
        <v>1786.1165388563841</v>
      </c>
      <c r="G2668" s="7">
        <v>0</v>
      </c>
      <c r="H2668" s="7">
        <v>1990.7654854499999</v>
      </c>
      <c r="I2668" s="7">
        <v>183934.16896904999</v>
      </c>
      <c r="J2668" s="7">
        <v>13667.444834850001</v>
      </c>
      <c r="K2668" s="7">
        <v>0</v>
      </c>
      <c r="L2668" s="7">
        <v>2899462.2596280002</v>
      </c>
      <c r="M2668" s="7">
        <v>1170.6396030000001</v>
      </c>
      <c r="N2668" s="7">
        <v>112039.88271525</v>
      </c>
      <c r="O2668" s="7">
        <v>49946.025377250007</v>
      </c>
      <c r="P2668" s="7">
        <v>110251.67811750001</v>
      </c>
      <c r="Q2668" s="7">
        <v>0</v>
      </c>
      <c r="R2668" s="7">
        <v>0</v>
      </c>
      <c r="S2668" s="7">
        <v>59925.353220000005</v>
      </c>
      <c r="T2668" s="7">
        <v>63342.930122999998</v>
      </c>
      <c r="U2668" s="7">
        <v>11795.571</v>
      </c>
      <c r="V2668" s="7">
        <v>199592.652933</v>
      </c>
      <c r="W2668" s="7">
        <v>29918.213766000001</v>
      </c>
      <c r="X2668" s="7">
        <f t="shared" si="41"/>
        <v>4969511.8106378075</v>
      </c>
    </row>
    <row r="2669" spans="1:24" x14ac:dyDescent="0.3">
      <c r="A2669" s="8" t="s">
        <v>2194</v>
      </c>
      <c r="B2669" s="9" t="s">
        <v>2579</v>
      </c>
      <c r="C2669" s="10">
        <v>3135100</v>
      </c>
      <c r="D2669" s="7">
        <v>5332981.7968942504</v>
      </c>
      <c r="E2669" s="7">
        <v>0</v>
      </c>
      <c r="F2669" s="7">
        <v>12292.254252795357</v>
      </c>
      <c r="G2669" s="7">
        <v>0</v>
      </c>
      <c r="H2669" s="7">
        <v>7604.5496683500005</v>
      </c>
      <c r="I2669" s="7">
        <v>1261454.8604575503</v>
      </c>
      <c r="J2669" s="7">
        <v>682215.59932380007</v>
      </c>
      <c r="K2669" s="7">
        <v>0</v>
      </c>
      <c r="L2669" s="7">
        <v>41988694.428629994</v>
      </c>
      <c r="M2669" s="7">
        <v>1276550.7631042497</v>
      </c>
      <c r="N2669" s="7">
        <v>2178041.7181387497</v>
      </c>
      <c r="O2669" s="7">
        <v>855987.56547525001</v>
      </c>
      <c r="P2669" s="7">
        <v>8668916.641014751</v>
      </c>
      <c r="Q2669" s="7">
        <v>0</v>
      </c>
      <c r="R2669" s="7">
        <v>0</v>
      </c>
      <c r="S2669" s="7">
        <v>1092352.81752</v>
      </c>
      <c r="T2669" s="7">
        <v>217148.24713500001</v>
      </c>
      <c r="U2669" s="7">
        <v>193272.867</v>
      </c>
      <c r="V2669" s="7">
        <v>2561957.5468679997</v>
      </c>
      <c r="W2669" s="7">
        <v>255753.54201600002</v>
      </c>
      <c r="X2669" s="7">
        <f t="shared" si="41"/>
        <v>66585225.197498731</v>
      </c>
    </row>
    <row r="2670" spans="1:24" x14ac:dyDescent="0.3">
      <c r="A2670" s="8" t="s">
        <v>2194</v>
      </c>
      <c r="B2670" s="9" t="s">
        <v>2580</v>
      </c>
      <c r="C2670" s="10">
        <v>3135209</v>
      </c>
      <c r="D2670" s="7">
        <v>4922752.4197092</v>
      </c>
      <c r="E2670" s="7">
        <v>0</v>
      </c>
      <c r="F2670" s="7">
        <v>11641.518843830199</v>
      </c>
      <c r="G2670" s="7">
        <v>0</v>
      </c>
      <c r="H2670" s="7">
        <v>88500.776633100002</v>
      </c>
      <c r="I2670" s="7">
        <v>1145667.7933803003</v>
      </c>
      <c r="J2670" s="7">
        <v>384185.63796884997</v>
      </c>
      <c r="K2670" s="7">
        <v>0</v>
      </c>
      <c r="L2670" s="7">
        <v>36575586.980757006</v>
      </c>
      <c r="M2670" s="7">
        <v>611844.98414174991</v>
      </c>
      <c r="N2670" s="7">
        <v>1007777.72645775</v>
      </c>
      <c r="O2670" s="7">
        <v>463181.18203124998</v>
      </c>
      <c r="P2670" s="7">
        <v>1646411.0925420001</v>
      </c>
      <c r="Q2670" s="7">
        <v>0</v>
      </c>
      <c r="R2670" s="7">
        <v>0</v>
      </c>
      <c r="S2670" s="7">
        <v>872819.67816000001</v>
      </c>
      <c r="T2670" s="7">
        <v>421153.76934899995</v>
      </c>
      <c r="U2670" s="7">
        <v>236931.21</v>
      </c>
      <c r="V2670" s="7">
        <v>2247060.0260609998</v>
      </c>
      <c r="W2670" s="7">
        <v>213412.62039299999</v>
      </c>
      <c r="X2670" s="7">
        <f t="shared" si="41"/>
        <v>50848927.416428044</v>
      </c>
    </row>
    <row r="2671" spans="1:24" x14ac:dyDescent="0.3">
      <c r="A2671" s="8" t="s">
        <v>2194</v>
      </c>
      <c r="B2671" s="9" t="s">
        <v>2581</v>
      </c>
      <c r="C2671" s="10">
        <v>3135308</v>
      </c>
      <c r="D2671" s="7">
        <v>1230688.1083265999</v>
      </c>
      <c r="E2671" s="7">
        <v>0</v>
      </c>
      <c r="F2671" s="7">
        <v>2663.1701086724693</v>
      </c>
      <c r="G2671" s="7">
        <v>0</v>
      </c>
      <c r="H2671" s="7">
        <v>3290.0844568499997</v>
      </c>
      <c r="I2671" s="7">
        <v>275978.54362095002</v>
      </c>
      <c r="J2671" s="7">
        <v>52966.561774050009</v>
      </c>
      <c r="K2671" s="7">
        <v>0</v>
      </c>
      <c r="L2671" s="7">
        <v>4672083.6616770001</v>
      </c>
      <c r="M2671" s="7">
        <v>74914.266298499992</v>
      </c>
      <c r="N2671" s="7">
        <v>123501.78126</v>
      </c>
      <c r="O2671" s="7">
        <v>55139.509910249995</v>
      </c>
      <c r="P2671" s="7">
        <v>92435.439755249987</v>
      </c>
      <c r="Q2671" s="7">
        <v>0</v>
      </c>
      <c r="R2671" s="7">
        <v>0</v>
      </c>
      <c r="S2671" s="7">
        <v>73502.587998000003</v>
      </c>
      <c r="T2671" s="7">
        <v>25926.619734</v>
      </c>
      <c r="U2671" s="7">
        <v>21959.477999999999</v>
      </c>
      <c r="V2671" s="7">
        <v>295396.58653199999</v>
      </c>
      <c r="W2671" s="7">
        <v>27728.622657</v>
      </c>
      <c r="X2671" s="7">
        <f t="shared" si="41"/>
        <v>7028175.022109122</v>
      </c>
    </row>
    <row r="2672" spans="1:24" x14ac:dyDescent="0.3">
      <c r="A2672" s="8" t="s">
        <v>2194</v>
      </c>
      <c r="B2672" s="9" t="s">
        <v>2582</v>
      </c>
      <c r="C2672" s="10">
        <v>3135357</v>
      </c>
      <c r="D2672" s="7">
        <v>1230688.1083265999</v>
      </c>
      <c r="E2672" s="7">
        <v>0</v>
      </c>
      <c r="F2672" s="7">
        <v>2219.3348834095123</v>
      </c>
      <c r="G2672" s="7">
        <v>0</v>
      </c>
      <c r="H2672" s="7">
        <v>99.069765750000002</v>
      </c>
      <c r="I2672" s="7">
        <v>226695.43386630001</v>
      </c>
      <c r="J2672" s="7">
        <v>43012.070916750003</v>
      </c>
      <c r="K2672" s="7">
        <v>0</v>
      </c>
      <c r="L2672" s="7">
        <v>6889166.9833500003</v>
      </c>
      <c r="M2672" s="7">
        <v>4461.2724802499997</v>
      </c>
      <c r="N2672" s="7">
        <v>95027.966889750009</v>
      </c>
      <c r="O2672" s="7">
        <v>6297.4157062499999</v>
      </c>
      <c r="P2672" s="7">
        <v>53485.345376999998</v>
      </c>
      <c r="Q2672" s="7">
        <v>0</v>
      </c>
      <c r="R2672" s="7">
        <v>0</v>
      </c>
      <c r="S2672" s="7">
        <v>139719.84156</v>
      </c>
      <c r="T2672" s="7">
        <v>128044.175202</v>
      </c>
      <c r="U2672" s="7">
        <v>43748.991000000002</v>
      </c>
      <c r="V2672" s="7">
        <v>428837.30911800003</v>
      </c>
      <c r="W2672" s="7">
        <v>51633.746666999999</v>
      </c>
      <c r="X2672" s="7">
        <f t="shared" si="41"/>
        <v>9343137.0651090629</v>
      </c>
    </row>
    <row r="2673" spans="1:24" x14ac:dyDescent="0.3">
      <c r="A2673" s="8" t="s">
        <v>2194</v>
      </c>
      <c r="B2673" s="9" t="s">
        <v>2583</v>
      </c>
      <c r="C2673" s="10">
        <v>3135407</v>
      </c>
      <c r="D2673" s="7">
        <v>1230688.1083265999</v>
      </c>
      <c r="E2673" s="7">
        <v>0</v>
      </c>
      <c r="F2673" s="7">
        <v>15825.92920112645</v>
      </c>
      <c r="G2673" s="7">
        <v>0</v>
      </c>
      <c r="H2673" s="7">
        <v>1353.8607399000002</v>
      </c>
      <c r="I2673" s="7">
        <v>1639708.9357819501</v>
      </c>
      <c r="J2673" s="7">
        <v>50097.662484749999</v>
      </c>
      <c r="K2673" s="7">
        <v>0</v>
      </c>
      <c r="L2673" s="7">
        <v>6921090.0476009995</v>
      </c>
      <c r="M2673" s="7">
        <v>526851.11914874997</v>
      </c>
      <c r="N2673" s="7">
        <v>591556.17994199996</v>
      </c>
      <c r="O2673" s="7">
        <v>42487.227494999999</v>
      </c>
      <c r="P2673" s="7">
        <v>4655059.7349915002</v>
      </c>
      <c r="Q2673" s="7">
        <v>0</v>
      </c>
      <c r="R2673" s="7">
        <v>0</v>
      </c>
      <c r="S2673" s="7">
        <v>135906.96006000001</v>
      </c>
      <c r="T2673" s="7">
        <v>7375.0419630000006</v>
      </c>
      <c r="U2673" s="7">
        <v>31182.912</v>
      </c>
      <c r="V2673" s="7">
        <v>453060.29034000001</v>
      </c>
      <c r="W2673" s="7">
        <v>44820.824283000002</v>
      </c>
      <c r="X2673" s="7">
        <f t="shared" si="41"/>
        <v>16347064.834358579</v>
      </c>
    </row>
    <row r="2674" spans="1:24" x14ac:dyDescent="0.3">
      <c r="A2674" s="8" t="s">
        <v>2194</v>
      </c>
      <c r="B2674" s="9" t="s">
        <v>2584</v>
      </c>
      <c r="C2674" s="10">
        <v>3135456</v>
      </c>
      <c r="D2674" s="7">
        <v>1230688.1083265999</v>
      </c>
      <c r="E2674" s="7">
        <v>0</v>
      </c>
      <c r="F2674" s="7">
        <v>2075.6597126821057</v>
      </c>
      <c r="G2674" s="7">
        <v>0</v>
      </c>
      <c r="H2674" s="7">
        <v>47.72163960000001</v>
      </c>
      <c r="I2674" s="7">
        <v>211341.54871125001</v>
      </c>
      <c r="J2674" s="7">
        <v>28553.611804650001</v>
      </c>
      <c r="K2674" s="7">
        <v>0</v>
      </c>
      <c r="L2674" s="7">
        <v>2913575.4393750001</v>
      </c>
      <c r="M2674" s="7">
        <v>19549.830372749999</v>
      </c>
      <c r="N2674" s="7">
        <v>100318.8895245</v>
      </c>
      <c r="O2674" s="7">
        <v>995.42835000000002</v>
      </c>
      <c r="P2674" s="7">
        <v>735261.45713549992</v>
      </c>
      <c r="Q2674" s="7">
        <v>0</v>
      </c>
      <c r="R2674" s="7">
        <v>0</v>
      </c>
      <c r="S2674" s="7">
        <v>70774.559099999999</v>
      </c>
      <c r="T2674" s="7">
        <v>0</v>
      </c>
      <c r="U2674" s="7">
        <v>0</v>
      </c>
      <c r="V2674" s="7">
        <v>178237.23054300001</v>
      </c>
      <c r="W2674" s="7">
        <v>26442.984735000002</v>
      </c>
      <c r="X2674" s="7">
        <f t="shared" si="41"/>
        <v>5517862.4693305306</v>
      </c>
    </row>
    <row r="2675" spans="1:24" x14ac:dyDescent="0.3">
      <c r="A2675" s="8" t="s">
        <v>2194</v>
      </c>
      <c r="B2675" s="9" t="s">
        <v>2585</v>
      </c>
      <c r="C2675" s="10">
        <v>3135506</v>
      </c>
      <c r="D2675" s="7">
        <v>1640917.4730475498</v>
      </c>
      <c r="E2675" s="7">
        <v>0</v>
      </c>
      <c r="F2675" s="7">
        <v>5982.3046881176479</v>
      </c>
      <c r="G2675" s="7">
        <v>0</v>
      </c>
      <c r="H2675" s="7">
        <v>3279.6185787000004</v>
      </c>
      <c r="I2675" s="7">
        <v>613808.92518435</v>
      </c>
      <c r="J2675" s="7">
        <v>98327.00453625001</v>
      </c>
      <c r="K2675" s="7">
        <v>0</v>
      </c>
      <c r="L2675" s="7">
        <v>7524684.6785279997</v>
      </c>
      <c r="M2675" s="7">
        <v>165806.28221624999</v>
      </c>
      <c r="N2675" s="7">
        <v>292199.93580149999</v>
      </c>
      <c r="O2675" s="7">
        <v>95192.385365249997</v>
      </c>
      <c r="P2675" s="7">
        <v>221496.07364325001</v>
      </c>
      <c r="Q2675" s="7">
        <v>0</v>
      </c>
      <c r="R2675" s="7">
        <v>0</v>
      </c>
      <c r="S2675" s="7">
        <v>202769.83134</v>
      </c>
      <c r="T2675" s="7">
        <v>171297.061029</v>
      </c>
      <c r="U2675" s="7">
        <v>29675.888999999999</v>
      </c>
      <c r="V2675" s="7">
        <v>446687.214714</v>
      </c>
      <c r="W2675" s="7">
        <v>43396.721540999999</v>
      </c>
      <c r="X2675" s="7">
        <f t="shared" si="41"/>
        <v>11555521.399213219</v>
      </c>
    </row>
    <row r="2676" spans="1:24" x14ac:dyDescent="0.3">
      <c r="A2676" s="8" t="s">
        <v>2194</v>
      </c>
      <c r="B2676" s="9" t="s">
        <v>2586</v>
      </c>
      <c r="C2676" s="10">
        <v>3135605</v>
      </c>
      <c r="D2676" s="7">
        <v>1230688.1083265999</v>
      </c>
      <c r="E2676" s="7">
        <v>0</v>
      </c>
      <c r="F2676" s="7">
        <v>2928.9493298813309</v>
      </c>
      <c r="G2676" s="7">
        <v>0</v>
      </c>
      <c r="H2676" s="7">
        <v>5270.9608120500006</v>
      </c>
      <c r="I2676" s="7">
        <v>291082.22783190006</v>
      </c>
      <c r="J2676" s="7">
        <v>34018.48058625</v>
      </c>
      <c r="K2676" s="7">
        <v>0</v>
      </c>
      <c r="L2676" s="7">
        <v>5246991.9171719998</v>
      </c>
      <c r="M2676" s="7">
        <v>5763.7086097499996</v>
      </c>
      <c r="N2676" s="7">
        <v>175540.54602374998</v>
      </c>
      <c r="O2676" s="7">
        <v>122238.65520225</v>
      </c>
      <c r="P2676" s="7">
        <v>159382.77797475</v>
      </c>
      <c r="Q2676" s="7">
        <v>0</v>
      </c>
      <c r="R2676" s="7">
        <v>0</v>
      </c>
      <c r="S2676" s="7">
        <v>104739.2316</v>
      </c>
      <c r="T2676" s="7">
        <v>42763.896522000003</v>
      </c>
      <c r="U2676" s="7">
        <v>24406.973999999998</v>
      </c>
      <c r="V2676" s="7">
        <v>325739.31621299998</v>
      </c>
      <c r="W2676" s="7">
        <v>44049.670416000001</v>
      </c>
      <c r="X2676" s="7">
        <f t="shared" si="41"/>
        <v>7815605.4206201807</v>
      </c>
    </row>
    <row r="2677" spans="1:24" x14ac:dyDescent="0.3">
      <c r="A2677" s="8" t="s">
        <v>2194</v>
      </c>
      <c r="B2677" s="9" t="s">
        <v>2587</v>
      </c>
      <c r="C2677" s="10">
        <v>3135704</v>
      </c>
      <c r="D2677" s="7">
        <v>1230688.1083265999</v>
      </c>
      <c r="E2677" s="7">
        <v>0</v>
      </c>
      <c r="F2677" s="7">
        <v>3167.3231076130437</v>
      </c>
      <c r="G2677" s="7">
        <v>0</v>
      </c>
      <c r="H2677" s="7">
        <v>1601.09466165</v>
      </c>
      <c r="I2677" s="7">
        <v>323782.69839570008</v>
      </c>
      <c r="J2677" s="7">
        <v>43058.926301399995</v>
      </c>
      <c r="K2677" s="7">
        <v>0</v>
      </c>
      <c r="L2677" s="7">
        <v>4431245.2509329999</v>
      </c>
      <c r="M2677" s="7">
        <v>140702.41489050002</v>
      </c>
      <c r="N2677" s="7">
        <v>177028.88703750001</v>
      </c>
      <c r="O2677" s="7">
        <v>190871.590149</v>
      </c>
      <c r="P2677" s="7">
        <v>271673.67633300001</v>
      </c>
      <c r="Q2677" s="7">
        <v>0</v>
      </c>
      <c r="R2677" s="7">
        <v>0</v>
      </c>
      <c r="S2677" s="7">
        <v>76955.619600000005</v>
      </c>
      <c r="T2677" s="7">
        <v>9446.7000240000016</v>
      </c>
      <c r="U2677" s="7">
        <v>24078.375</v>
      </c>
      <c r="V2677" s="7">
        <v>277478.54763300001</v>
      </c>
      <c r="W2677" s="7">
        <v>35010.353835000002</v>
      </c>
      <c r="X2677" s="7">
        <f t="shared" si="41"/>
        <v>7236789.5662279623</v>
      </c>
    </row>
    <row r="2678" spans="1:24" x14ac:dyDescent="0.3">
      <c r="A2678" s="8" t="s">
        <v>2194</v>
      </c>
      <c r="B2678" s="9" t="s">
        <v>5301</v>
      </c>
      <c r="C2678" s="10">
        <v>3135803</v>
      </c>
      <c r="D2678" s="7">
        <v>2871605.5853399998</v>
      </c>
      <c r="E2678" s="7">
        <v>0</v>
      </c>
      <c r="F2678" s="7">
        <v>4765.0644312581153</v>
      </c>
      <c r="G2678" s="7">
        <v>0</v>
      </c>
      <c r="H2678" s="7">
        <v>5400.6078478500003</v>
      </c>
      <c r="I2678" s="7">
        <v>485340.07996575005</v>
      </c>
      <c r="J2678" s="7">
        <v>92876.73348195001</v>
      </c>
      <c r="K2678" s="7">
        <v>0</v>
      </c>
      <c r="L2678" s="7">
        <v>13633058.592495002</v>
      </c>
      <c r="M2678" s="7">
        <v>86113.965503250001</v>
      </c>
      <c r="N2678" s="7">
        <v>496231.97538824996</v>
      </c>
      <c r="O2678" s="7">
        <v>198134.00480475</v>
      </c>
      <c r="P2678" s="7">
        <v>867873.9232800001</v>
      </c>
      <c r="Q2678" s="7">
        <v>0</v>
      </c>
      <c r="R2678" s="7">
        <v>0</v>
      </c>
      <c r="S2678" s="7">
        <v>290957.65595099999</v>
      </c>
      <c r="T2678" s="7">
        <v>208598.96231100001</v>
      </c>
      <c r="U2678" s="7">
        <v>73696.823999999993</v>
      </c>
      <c r="V2678" s="7">
        <v>873825.50836800004</v>
      </c>
      <c r="W2678" s="7">
        <v>107060.375619</v>
      </c>
      <c r="X2678" s="7">
        <f t="shared" si="41"/>
        <v>20295539.858787064</v>
      </c>
    </row>
    <row r="2679" spans="1:24" x14ac:dyDescent="0.3">
      <c r="A2679" s="8" t="s">
        <v>2194</v>
      </c>
      <c r="B2679" s="9" t="s">
        <v>2588</v>
      </c>
      <c r="C2679" s="10">
        <v>3135902</v>
      </c>
      <c r="D2679" s="7">
        <v>1230688.1083265999</v>
      </c>
      <c r="E2679" s="7">
        <v>0</v>
      </c>
      <c r="F2679" s="7">
        <v>2516.974669066281</v>
      </c>
      <c r="G2679" s="7">
        <v>0</v>
      </c>
      <c r="H2679" s="7">
        <v>807.63855390000003</v>
      </c>
      <c r="I2679" s="7">
        <v>256429.20274740001</v>
      </c>
      <c r="J2679" s="7">
        <v>39211.727734800006</v>
      </c>
      <c r="K2679" s="7">
        <v>0</v>
      </c>
      <c r="L2679" s="7">
        <v>3157184.6762040001</v>
      </c>
      <c r="M2679" s="7">
        <v>109197.62600624999</v>
      </c>
      <c r="N2679" s="7">
        <v>123890.36657399999</v>
      </c>
      <c r="O2679" s="7">
        <v>43814.268891</v>
      </c>
      <c r="P2679" s="7">
        <v>49777.683542999999</v>
      </c>
      <c r="Q2679" s="7">
        <v>0</v>
      </c>
      <c r="R2679" s="7">
        <v>0</v>
      </c>
      <c r="S2679" s="7">
        <v>55739.001960000001</v>
      </c>
      <c r="T2679" s="7">
        <v>55017.534527999996</v>
      </c>
      <c r="U2679" s="7">
        <v>13404.573</v>
      </c>
      <c r="V2679" s="7">
        <v>212155.52525999999</v>
      </c>
      <c r="W2679" s="7">
        <v>32622.345585000003</v>
      </c>
      <c r="X2679" s="7">
        <f t="shared" si="41"/>
        <v>5382457.2535830159</v>
      </c>
    </row>
    <row r="2680" spans="1:24" x14ac:dyDescent="0.3">
      <c r="A2680" s="8" t="s">
        <v>2194</v>
      </c>
      <c r="B2680" s="9" t="s">
        <v>2589</v>
      </c>
      <c r="C2680" s="10">
        <v>3136009</v>
      </c>
      <c r="D2680" s="7">
        <v>2051146.8417343502</v>
      </c>
      <c r="E2680" s="7">
        <v>0</v>
      </c>
      <c r="F2680" s="7">
        <v>3574.2770753073705</v>
      </c>
      <c r="G2680" s="7">
        <v>0</v>
      </c>
      <c r="H2680" s="7">
        <v>4922.0283325500004</v>
      </c>
      <c r="I2680" s="7">
        <v>366910.27072785003</v>
      </c>
      <c r="J2680" s="7">
        <v>61166.300544900012</v>
      </c>
      <c r="K2680" s="7">
        <v>0</v>
      </c>
      <c r="L2680" s="7">
        <v>13099207.297689</v>
      </c>
      <c r="M2680" s="7">
        <v>27520.993413</v>
      </c>
      <c r="N2680" s="7">
        <v>372437.86565925</v>
      </c>
      <c r="O2680" s="7">
        <v>59621.101706250003</v>
      </c>
      <c r="P2680" s="7">
        <v>282037.32336825004</v>
      </c>
      <c r="Q2680" s="7">
        <v>0</v>
      </c>
      <c r="R2680" s="7">
        <v>0</v>
      </c>
      <c r="S2680" s="7">
        <v>263217.54366000002</v>
      </c>
      <c r="T2680" s="7">
        <v>206739.54521099999</v>
      </c>
      <c r="U2680" s="7">
        <v>69821.622000000003</v>
      </c>
      <c r="V2680" s="7">
        <v>851463.70055099996</v>
      </c>
      <c r="W2680" s="7">
        <v>131509.70489699999</v>
      </c>
      <c r="X2680" s="7">
        <f t="shared" si="41"/>
        <v>17851296.416569706</v>
      </c>
    </row>
    <row r="2681" spans="1:24" x14ac:dyDescent="0.3">
      <c r="A2681" s="8" t="s">
        <v>2194</v>
      </c>
      <c r="B2681" s="9" t="s">
        <v>2590</v>
      </c>
      <c r="C2681" s="10">
        <v>3136108</v>
      </c>
      <c r="D2681" s="7">
        <v>1230688.1083265999</v>
      </c>
      <c r="E2681" s="7">
        <v>0</v>
      </c>
      <c r="F2681" s="7">
        <v>2252.0487672415743</v>
      </c>
      <c r="G2681" s="7">
        <v>0</v>
      </c>
      <c r="H2681" s="7">
        <v>311.50731960000002</v>
      </c>
      <c r="I2681" s="7">
        <v>230317.50642525</v>
      </c>
      <c r="J2681" s="7">
        <v>23489.745979950003</v>
      </c>
      <c r="K2681" s="7">
        <v>0</v>
      </c>
      <c r="L2681" s="7">
        <v>1632775.7070719998</v>
      </c>
      <c r="M2681" s="7">
        <v>157.13830799999999</v>
      </c>
      <c r="N2681" s="7">
        <v>58727.694847499995</v>
      </c>
      <c r="O2681" s="7">
        <v>11308.7062575</v>
      </c>
      <c r="P2681" s="7">
        <v>134394.09592950001</v>
      </c>
      <c r="Q2681" s="7">
        <v>0</v>
      </c>
      <c r="R2681" s="7">
        <v>0</v>
      </c>
      <c r="S2681" s="7">
        <v>30284.057763000001</v>
      </c>
      <c r="T2681" s="7">
        <v>68701.314698999995</v>
      </c>
      <c r="U2681" s="7">
        <v>10809.773999999999</v>
      </c>
      <c r="V2681" s="7">
        <v>107106.186852</v>
      </c>
      <c r="W2681" s="7">
        <v>14600.084148</v>
      </c>
      <c r="X2681" s="7">
        <f t="shared" si="41"/>
        <v>3555923.6766951424</v>
      </c>
    </row>
    <row r="2682" spans="1:24" x14ac:dyDescent="0.3">
      <c r="A2682" s="8" t="s">
        <v>2194</v>
      </c>
      <c r="B2682" s="9" t="s">
        <v>2591</v>
      </c>
      <c r="C2682" s="10">
        <v>3136207</v>
      </c>
      <c r="D2682" s="7">
        <v>5332981.7968942504</v>
      </c>
      <c r="E2682" s="7">
        <v>0</v>
      </c>
      <c r="F2682" s="7">
        <v>49552.861899274656</v>
      </c>
      <c r="G2682" s="7">
        <v>0</v>
      </c>
      <c r="H2682" s="7">
        <v>164.56861125</v>
      </c>
      <c r="I2682" s="7">
        <v>5064346.1508889506</v>
      </c>
      <c r="J2682" s="7">
        <v>1342319.7249139498</v>
      </c>
      <c r="K2682" s="7">
        <v>0</v>
      </c>
      <c r="L2682" s="7">
        <v>47583397.751417994</v>
      </c>
      <c r="M2682" s="7">
        <v>4058237.8297259999</v>
      </c>
      <c r="N2682" s="7">
        <v>3319656.5198969999</v>
      </c>
      <c r="O2682" s="7">
        <v>1141596.8392904999</v>
      </c>
      <c r="P2682" s="7">
        <v>10686778.938227249</v>
      </c>
      <c r="Q2682" s="7">
        <v>0</v>
      </c>
      <c r="R2682" s="7">
        <v>0</v>
      </c>
      <c r="S2682" s="7">
        <v>976537.08018000005</v>
      </c>
      <c r="T2682" s="7">
        <v>22176.455319000001</v>
      </c>
      <c r="U2682" s="7">
        <v>174327.435</v>
      </c>
      <c r="V2682" s="7">
        <v>2987652.9283200004</v>
      </c>
      <c r="W2682" s="7">
        <v>293410.68147900002</v>
      </c>
      <c r="X2682" s="7">
        <f t="shared" si="41"/>
        <v>83033137.562064454</v>
      </c>
    </row>
    <row r="2683" spans="1:24" x14ac:dyDescent="0.3">
      <c r="A2683" s="8" t="s">
        <v>2194</v>
      </c>
      <c r="B2683" s="9" t="s">
        <v>2592</v>
      </c>
      <c r="C2683" s="10">
        <v>3136306</v>
      </c>
      <c r="D2683" s="7">
        <v>4102293.6885676505</v>
      </c>
      <c r="E2683" s="7">
        <v>0</v>
      </c>
      <c r="F2683" s="7">
        <v>29923.459989647989</v>
      </c>
      <c r="G2683" s="7">
        <v>0</v>
      </c>
      <c r="H2683" s="7">
        <v>254039.26936049998</v>
      </c>
      <c r="I2683" s="7">
        <v>3067936.3425114006</v>
      </c>
      <c r="J2683" s="7">
        <v>639622.39071960014</v>
      </c>
      <c r="K2683" s="7">
        <v>0</v>
      </c>
      <c r="L2683" s="7">
        <v>20837785.382270999</v>
      </c>
      <c r="M2683" s="7">
        <v>1741259.3186115001</v>
      </c>
      <c r="N2683" s="7">
        <v>2094477.4684192496</v>
      </c>
      <c r="O2683" s="7">
        <v>3988894.013334</v>
      </c>
      <c r="P2683" s="7">
        <v>4360713.3961875001</v>
      </c>
      <c r="Q2683" s="7">
        <v>0</v>
      </c>
      <c r="R2683" s="7">
        <v>0</v>
      </c>
      <c r="S2683" s="7">
        <v>444757.84002</v>
      </c>
      <c r="T2683" s="7">
        <v>173550.38901300001</v>
      </c>
      <c r="U2683" s="7">
        <v>93537.404999999999</v>
      </c>
      <c r="V2683" s="7">
        <v>1247786.251929</v>
      </c>
      <c r="W2683" s="7">
        <v>86647.647104999996</v>
      </c>
      <c r="X2683" s="7">
        <f t="shared" si="41"/>
        <v>43163224.263039052</v>
      </c>
    </row>
    <row r="2684" spans="1:24" x14ac:dyDescent="0.3">
      <c r="A2684" s="8" t="s">
        <v>2194</v>
      </c>
      <c r="B2684" s="9" t="s">
        <v>2593</v>
      </c>
      <c r="C2684" s="10">
        <v>3136405</v>
      </c>
      <c r="D2684" s="7">
        <v>1230688.1083265999</v>
      </c>
      <c r="E2684" s="7">
        <v>0</v>
      </c>
      <c r="F2684" s="7">
        <v>3011.6121646416914</v>
      </c>
      <c r="G2684" s="7">
        <v>0</v>
      </c>
      <c r="H2684" s="7">
        <v>2346.9418732500003</v>
      </c>
      <c r="I2684" s="7">
        <v>315219.37502924999</v>
      </c>
      <c r="J2684" s="7">
        <v>22767.647411250004</v>
      </c>
      <c r="K2684" s="7">
        <v>0</v>
      </c>
      <c r="L2684" s="7">
        <v>4575714.3565020002</v>
      </c>
      <c r="M2684" s="7">
        <v>13635.923692499999</v>
      </c>
      <c r="N2684" s="7">
        <v>125393.53420124999</v>
      </c>
      <c r="O2684" s="7">
        <v>41630.606727749997</v>
      </c>
      <c r="P2684" s="7">
        <v>1042633.3526550001</v>
      </c>
      <c r="Q2684" s="7">
        <v>0</v>
      </c>
      <c r="R2684" s="7">
        <v>0</v>
      </c>
      <c r="S2684" s="7">
        <v>87238.728719999999</v>
      </c>
      <c r="T2684" s="7">
        <v>40591.222596000007</v>
      </c>
      <c r="U2684" s="7">
        <v>18469.53</v>
      </c>
      <c r="V2684" s="7">
        <v>293805.01160999999</v>
      </c>
      <c r="W2684" s="7">
        <v>32360.542829999999</v>
      </c>
      <c r="X2684" s="7">
        <f t="shared" si="41"/>
        <v>7845506.4943394931</v>
      </c>
    </row>
    <row r="2685" spans="1:24" x14ac:dyDescent="0.3">
      <c r="A2685" s="8" t="s">
        <v>2194</v>
      </c>
      <c r="B2685" s="9" t="s">
        <v>2594</v>
      </c>
      <c r="C2685" s="10">
        <v>3136504</v>
      </c>
      <c r="D2685" s="7">
        <v>1640917.4730475498</v>
      </c>
      <c r="E2685" s="7">
        <v>0</v>
      </c>
      <c r="F2685" s="7">
        <v>2004.5861458367733</v>
      </c>
      <c r="G2685" s="7">
        <v>0</v>
      </c>
      <c r="H2685" s="7">
        <v>1681.6558054500001</v>
      </c>
      <c r="I2685" s="7">
        <v>203787.96588090001</v>
      </c>
      <c r="J2685" s="7">
        <v>32944.459853700006</v>
      </c>
      <c r="K2685" s="7">
        <v>0</v>
      </c>
      <c r="L2685" s="7">
        <v>3653897.6327129998</v>
      </c>
      <c r="M2685" s="7">
        <v>3888.41677875</v>
      </c>
      <c r="N2685" s="7">
        <v>149480.22332250001</v>
      </c>
      <c r="O2685" s="7">
        <v>15882.708024000001</v>
      </c>
      <c r="P2685" s="7">
        <v>167275.90725075</v>
      </c>
      <c r="Q2685" s="7">
        <v>0</v>
      </c>
      <c r="R2685" s="7">
        <v>0</v>
      </c>
      <c r="S2685" s="7">
        <v>96795.520740000007</v>
      </c>
      <c r="T2685" s="7">
        <v>58721.287167000002</v>
      </c>
      <c r="U2685" s="7">
        <v>0</v>
      </c>
      <c r="V2685" s="7">
        <v>208746.88851600001</v>
      </c>
      <c r="W2685" s="7">
        <v>17914.934205000001</v>
      </c>
      <c r="X2685" s="7">
        <f t="shared" si="41"/>
        <v>6253939.6594504351</v>
      </c>
    </row>
    <row r="2686" spans="1:24" x14ac:dyDescent="0.3">
      <c r="A2686" s="8" t="s">
        <v>2194</v>
      </c>
      <c r="B2686" s="9" t="s">
        <v>2595</v>
      </c>
      <c r="C2686" s="10">
        <v>3136520</v>
      </c>
      <c r="D2686" s="7">
        <v>1230688.1083265999</v>
      </c>
      <c r="E2686" s="7">
        <v>0</v>
      </c>
      <c r="F2686" s="7">
        <v>1907.2482021326396</v>
      </c>
      <c r="G2686" s="7">
        <v>0</v>
      </c>
      <c r="H2686" s="7">
        <v>939.56595345000017</v>
      </c>
      <c r="I2686" s="7">
        <v>194449.07069055</v>
      </c>
      <c r="J2686" s="7">
        <v>27787.107046950001</v>
      </c>
      <c r="K2686" s="7">
        <v>0</v>
      </c>
      <c r="L2686" s="7">
        <v>2940437.1838770001</v>
      </c>
      <c r="M2686" s="7">
        <v>7702.9582702499993</v>
      </c>
      <c r="N2686" s="7">
        <v>96993.558292500005</v>
      </c>
      <c r="O2686" s="7">
        <v>7358.0171355000002</v>
      </c>
      <c r="P2686" s="7">
        <v>78739.198317000002</v>
      </c>
      <c r="Q2686" s="7">
        <v>0</v>
      </c>
      <c r="R2686" s="7">
        <v>0</v>
      </c>
      <c r="S2686" s="7">
        <v>60424.59708</v>
      </c>
      <c r="T2686" s="7">
        <v>66021.385896000007</v>
      </c>
      <c r="U2686" s="7">
        <v>21778.182000000001</v>
      </c>
      <c r="V2686" s="7">
        <v>190777.06694699998</v>
      </c>
      <c r="W2686" s="7">
        <v>28278.074178000003</v>
      </c>
      <c r="X2686" s="7">
        <f t="shared" si="41"/>
        <v>4954281.3222129317</v>
      </c>
    </row>
    <row r="2687" spans="1:24" x14ac:dyDescent="0.3">
      <c r="A2687" s="8" t="s">
        <v>2194</v>
      </c>
      <c r="B2687" s="9" t="s">
        <v>2596</v>
      </c>
      <c r="C2687" s="10">
        <v>3136553</v>
      </c>
      <c r="D2687" s="7">
        <v>1230688.1083265999</v>
      </c>
      <c r="E2687" s="7">
        <v>0</v>
      </c>
      <c r="F2687" s="7">
        <v>1948.1678432983733</v>
      </c>
      <c r="G2687" s="7">
        <v>0</v>
      </c>
      <c r="H2687" s="7">
        <v>312.95202209999997</v>
      </c>
      <c r="I2687" s="7">
        <v>206813.59499565003</v>
      </c>
      <c r="J2687" s="7">
        <v>21011.633617949999</v>
      </c>
      <c r="K2687" s="7">
        <v>0</v>
      </c>
      <c r="L2687" s="7">
        <v>3399481.40931</v>
      </c>
      <c r="M2687" s="7">
        <v>12738.18839175</v>
      </c>
      <c r="N2687" s="7">
        <v>70958.948463000008</v>
      </c>
      <c r="O2687" s="7">
        <v>12240.814146749999</v>
      </c>
      <c r="P2687" s="7">
        <v>76553.910155249992</v>
      </c>
      <c r="Q2687" s="7">
        <v>0</v>
      </c>
      <c r="R2687" s="7">
        <v>0</v>
      </c>
      <c r="S2687" s="7">
        <v>67425.342120000001</v>
      </c>
      <c r="T2687" s="7">
        <v>7081.3197810000001</v>
      </c>
      <c r="U2687" s="7">
        <v>27692.964</v>
      </c>
      <c r="V2687" s="7">
        <v>201549.75458400001</v>
      </c>
      <c r="W2687" s="7">
        <v>38175.396741000004</v>
      </c>
      <c r="X2687" s="7">
        <f t="shared" si="41"/>
        <v>5374672.5044983476</v>
      </c>
    </row>
    <row r="2688" spans="1:24" x14ac:dyDescent="0.3">
      <c r="A2688" s="8" t="s">
        <v>2194</v>
      </c>
      <c r="B2688" s="9" t="s">
        <v>2597</v>
      </c>
      <c r="C2688" s="10">
        <v>3136579</v>
      </c>
      <c r="D2688" s="7">
        <v>1230688.1083265999</v>
      </c>
      <c r="E2688" s="7">
        <v>0</v>
      </c>
      <c r="F2688" s="7">
        <v>2833.387481174449</v>
      </c>
      <c r="G2688" s="7">
        <v>0</v>
      </c>
      <c r="H2688" s="7">
        <v>1010.0504389500001</v>
      </c>
      <c r="I2688" s="7">
        <v>298222.16854140005</v>
      </c>
      <c r="J2688" s="7">
        <v>8469.7383712500014</v>
      </c>
      <c r="K2688" s="7">
        <v>0</v>
      </c>
      <c r="L2688" s="7">
        <v>2792420.3648699997</v>
      </c>
      <c r="M2688" s="7">
        <v>2944.462329</v>
      </c>
      <c r="N2688" s="7">
        <v>48614.873660999998</v>
      </c>
      <c r="O2688" s="7">
        <v>2554.2000269999999</v>
      </c>
      <c r="P2688" s="7">
        <v>336072.99841875001</v>
      </c>
      <c r="Q2688" s="7">
        <v>0</v>
      </c>
      <c r="R2688" s="7">
        <v>0</v>
      </c>
      <c r="S2688" s="7">
        <v>59284.471859999998</v>
      </c>
      <c r="T2688" s="7">
        <v>5251.4652599999999</v>
      </c>
      <c r="U2688" s="7">
        <v>16010.703</v>
      </c>
      <c r="V2688" s="7">
        <v>183755.48419800002</v>
      </c>
      <c r="W2688" s="7">
        <v>31051.019160000003</v>
      </c>
      <c r="X2688" s="7">
        <f t="shared" si="41"/>
        <v>5019183.4959431244</v>
      </c>
    </row>
    <row r="2689" spans="1:24" x14ac:dyDescent="0.3">
      <c r="A2689" s="8" t="s">
        <v>2194</v>
      </c>
      <c r="B2689" s="9" t="s">
        <v>75</v>
      </c>
      <c r="C2689" s="10">
        <v>3136603</v>
      </c>
      <c r="D2689" s="7">
        <v>1230688.1083265999</v>
      </c>
      <c r="E2689" s="7">
        <v>0</v>
      </c>
      <c r="F2689" s="7">
        <v>2691.0915127074777</v>
      </c>
      <c r="G2689" s="7">
        <v>0</v>
      </c>
      <c r="H2689" s="7">
        <v>678.09179745000006</v>
      </c>
      <c r="I2689" s="7">
        <v>244777.57453935</v>
      </c>
      <c r="J2689" s="7">
        <v>54281.810431800004</v>
      </c>
      <c r="K2689" s="7">
        <v>0</v>
      </c>
      <c r="L2689" s="7">
        <v>3693987.186615</v>
      </c>
      <c r="M2689" s="7">
        <v>22849.613032500001</v>
      </c>
      <c r="N2689" s="7">
        <v>118752.16598999999</v>
      </c>
      <c r="O2689" s="7">
        <v>21474.409220999998</v>
      </c>
      <c r="P2689" s="7">
        <v>183616.58596725002</v>
      </c>
      <c r="Q2689" s="7">
        <v>0</v>
      </c>
      <c r="R2689" s="7">
        <v>0</v>
      </c>
      <c r="S2689" s="7">
        <v>50084.153100000003</v>
      </c>
      <c r="T2689" s="7">
        <v>28362.478797</v>
      </c>
      <c r="U2689" s="7">
        <v>0</v>
      </c>
      <c r="V2689" s="7">
        <v>249175.420614</v>
      </c>
      <c r="W2689" s="7">
        <v>70385.611193999997</v>
      </c>
      <c r="X2689" s="7">
        <f t="shared" si="41"/>
        <v>5971804.3011386571</v>
      </c>
    </row>
    <row r="2690" spans="1:24" x14ac:dyDescent="0.3">
      <c r="A2690" s="8" t="s">
        <v>2194</v>
      </c>
      <c r="B2690" s="9" t="s">
        <v>2598</v>
      </c>
      <c r="C2690" s="10">
        <v>3136652</v>
      </c>
      <c r="D2690" s="7">
        <v>3133549.2804169506</v>
      </c>
      <c r="E2690" s="7">
        <v>0</v>
      </c>
      <c r="F2690" s="7">
        <v>21354.664869610726</v>
      </c>
      <c r="G2690" s="7">
        <v>0</v>
      </c>
      <c r="H2690" s="7">
        <v>1791.8514801000001</v>
      </c>
      <c r="I2690" s="7">
        <v>2190634.9150545001</v>
      </c>
      <c r="J2690" s="7">
        <v>304001.98926660005</v>
      </c>
      <c r="K2690" s="7">
        <v>0</v>
      </c>
      <c r="L2690" s="7">
        <v>38533475.467727996</v>
      </c>
      <c r="M2690" s="7">
        <v>1113065.760879</v>
      </c>
      <c r="N2690" s="7">
        <v>1406101.703526</v>
      </c>
      <c r="O2690" s="7">
        <v>356806.31774849998</v>
      </c>
      <c r="P2690" s="7">
        <v>2907425.3125049998</v>
      </c>
      <c r="Q2690" s="7">
        <v>0</v>
      </c>
      <c r="R2690" s="7">
        <v>0</v>
      </c>
      <c r="S2690" s="7">
        <v>735848.51058</v>
      </c>
      <c r="T2690" s="7">
        <v>11816.623997999999</v>
      </c>
      <c r="U2690" s="7">
        <v>124901.613</v>
      </c>
      <c r="V2690" s="7">
        <v>2441400.159951</v>
      </c>
      <c r="W2690" s="7">
        <v>299500.810704</v>
      </c>
      <c r="X2690" s="7">
        <f t="shared" si="41"/>
        <v>53581674.981707267</v>
      </c>
    </row>
    <row r="2691" spans="1:24" x14ac:dyDescent="0.3">
      <c r="A2691" s="8" t="s">
        <v>2194</v>
      </c>
      <c r="B2691" s="9" t="s">
        <v>2599</v>
      </c>
      <c r="C2691" s="10">
        <v>3136702</v>
      </c>
      <c r="D2691" s="7">
        <v>11277460.4335218</v>
      </c>
      <c r="E2691" s="7">
        <v>0</v>
      </c>
      <c r="F2691" s="7">
        <v>151422.95353206605</v>
      </c>
      <c r="G2691" s="7">
        <v>39300.936131249997</v>
      </c>
      <c r="H2691" s="7">
        <v>17965.185490349999</v>
      </c>
      <c r="I2691" s="7">
        <v>15479664.50413575</v>
      </c>
      <c r="J2691" s="7">
        <v>9183891.9061957505</v>
      </c>
      <c r="K2691" s="7">
        <v>0</v>
      </c>
      <c r="L2691" s="7">
        <v>282487299.00912899</v>
      </c>
      <c r="M2691" s="7">
        <v>69565707.016728759</v>
      </c>
      <c r="N2691" s="7">
        <v>43071135.807993747</v>
      </c>
      <c r="O2691" s="7">
        <v>14690818.484554499</v>
      </c>
      <c r="P2691" s="7">
        <v>69647896.170281246</v>
      </c>
      <c r="Q2691" s="7">
        <v>0</v>
      </c>
      <c r="R2691" s="7">
        <v>1408239.7895744999</v>
      </c>
      <c r="S2691" s="7">
        <v>6054684.4519560002</v>
      </c>
      <c r="T2691" s="7">
        <v>158742.46033199999</v>
      </c>
      <c r="U2691" s="7">
        <v>1216609.47</v>
      </c>
      <c r="V2691" s="7">
        <v>20037205.837413002</v>
      </c>
      <c r="W2691" s="7">
        <v>1685040.37515</v>
      </c>
      <c r="X2691" s="7">
        <f t="shared" ref="X2691:X2754" si="42">SUM(D2691:W2691)</f>
        <v>546173084.79211962</v>
      </c>
    </row>
    <row r="2692" spans="1:24" x14ac:dyDescent="0.3">
      <c r="A2692" s="8" t="s">
        <v>2194</v>
      </c>
      <c r="B2692" s="9" t="s">
        <v>2600</v>
      </c>
      <c r="C2692" s="10">
        <v>3136801</v>
      </c>
      <c r="D2692" s="7">
        <v>1230688.1083265999</v>
      </c>
      <c r="E2692" s="7">
        <v>0</v>
      </c>
      <c r="F2692" s="7">
        <v>1837.9110410108774</v>
      </c>
      <c r="G2692" s="7">
        <v>0</v>
      </c>
      <c r="H2692" s="7">
        <v>979.69638959999997</v>
      </c>
      <c r="I2692" s="7">
        <v>190782.45143819999</v>
      </c>
      <c r="J2692" s="7">
        <v>11325.3492303</v>
      </c>
      <c r="K2692" s="7">
        <v>0</v>
      </c>
      <c r="L2692" s="7">
        <v>2873409.571188</v>
      </c>
      <c r="M2692" s="7">
        <v>6384.5454307500004</v>
      </c>
      <c r="N2692" s="7">
        <v>74921.801413500012</v>
      </c>
      <c r="O2692" s="7">
        <v>584.09038800000008</v>
      </c>
      <c r="P2692" s="7">
        <v>135894.314664</v>
      </c>
      <c r="Q2692" s="7">
        <v>0</v>
      </c>
      <c r="R2692" s="7">
        <v>0</v>
      </c>
      <c r="S2692" s="7">
        <v>60991.373699999996</v>
      </c>
      <c r="T2692" s="7">
        <v>20416.569723000001</v>
      </c>
      <c r="U2692" s="7">
        <v>18537.516</v>
      </c>
      <c r="V2692" s="7">
        <v>179000.894619</v>
      </c>
      <c r="W2692" s="7">
        <v>31156.556094000003</v>
      </c>
      <c r="X2692" s="7">
        <f t="shared" si="42"/>
        <v>4836910.7496459605</v>
      </c>
    </row>
    <row r="2693" spans="1:24" x14ac:dyDescent="0.3">
      <c r="A2693" s="8" t="s">
        <v>2194</v>
      </c>
      <c r="B2693" s="9" t="s">
        <v>2601</v>
      </c>
      <c r="C2693" s="10">
        <v>3136900</v>
      </c>
      <c r="D2693" s="7">
        <v>1640917.4730475498</v>
      </c>
      <c r="E2693" s="7">
        <v>0</v>
      </c>
      <c r="F2693" s="7">
        <v>4809.1096027262747</v>
      </c>
      <c r="G2693" s="7">
        <v>0</v>
      </c>
      <c r="H2693" s="7">
        <v>1157.0599660500002</v>
      </c>
      <c r="I2693" s="7">
        <v>492296.37632549996</v>
      </c>
      <c r="J2693" s="7">
        <v>177500.67248519999</v>
      </c>
      <c r="K2693" s="7">
        <v>0</v>
      </c>
      <c r="L2693" s="7">
        <v>8578935.1729259994</v>
      </c>
      <c r="M2693" s="7">
        <v>312324.601968</v>
      </c>
      <c r="N2693" s="7">
        <v>223926.65529299999</v>
      </c>
      <c r="O2693" s="7">
        <v>132914.26166399999</v>
      </c>
      <c r="P2693" s="7">
        <v>231311.90931975</v>
      </c>
      <c r="Q2693" s="7">
        <v>0</v>
      </c>
      <c r="R2693" s="7">
        <v>0</v>
      </c>
      <c r="S2693" s="7">
        <v>184372.81974000001</v>
      </c>
      <c r="T2693" s="7">
        <v>172809.568233</v>
      </c>
      <c r="U2693" s="7">
        <v>0</v>
      </c>
      <c r="V2693" s="7">
        <v>558685.19822400005</v>
      </c>
      <c r="W2693" s="7">
        <v>57775.375287000003</v>
      </c>
      <c r="X2693" s="7">
        <f t="shared" si="42"/>
        <v>12769736.254081775</v>
      </c>
    </row>
    <row r="2694" spans="1:24" x14ac:dyDescent="0.3">
      <c r="A2694" s="8" t="s">
        <v>2194</v>
      </c>
      <c r="B2694" s="9" t="s">
        <v>2602</v>
      </c>
      <c r="C2694" s="10">
        <v>3136959</v>
      </c>
      <c r="D2694" s="7">
        <v>1230688.1083265999</v>
      </c>
      <c r="E2694" s="7">
        <v>0</v>
      </c>
      <c r="F2694" s="7">
        <v>2265.5828095670008</v>
      </c>
      <c r="G2694" s="7">
        <v>0</v>
      </c>
      <c r="H2694" s="7">
        <v>702.2925472500001</v>
      </c>
      <c r="I2694" s="7">
        <v>173440.87036560001</v>
      </c>
      <c r="J2694" s="7">
        <v>11107.36061955</v>
      </c>
      <c r="K2694" s="7">
        <v>0</v>
      </c>
      <c r="L2694" s="7">
        <v>4392316.8979109991</v>
      </c>
      <c r="M2694" s="7">
        <v>3494.4520724999998</v>
      </c>
      <c r="N2694" s="7">
        <v>69375.412885500002</v>
      </c>
      <c r="O2694" s="7">
        <v>9361.8393322499996</v>
      </c>
      <c r="P2694" s="7">
        <v>43296.776455499996</v>
      </c>
      <c r="Q2694" s="7">
        <v>0</v>
      </c>
      <c r="R2694" s="7">
        <v>0</v>
      </c>
      <c r="S2694" s="7">
        <v>87458.776740000016</v>
      </c>
      <c r="T2694" s="7">
        <v>43573.428485999997</v>
      </c>
      <c r="U2694" s="7">
        <v>0</v>
      </c>
      <c r="V2694" s="7">
        <v>288924.69325499999</v>
      </c>
      <c r="W2694" s="7">
        <v>36082.697012999997</v>
      </c>
      <c r="X2694" s="7">
        <f t="shared" si="42"/>
        <v>6392089.1888193162</v>
      </c>
    </row>
    <row r="2695" spans="1:24" x14ac:dyDescent="0.3">
      <c r="A2695" s="8" t="s">
        <v>2194</v>
      </c>
      <c r="B2695" s="9" t="s">
        <v>2603</v>
      </c>
      <c r="C2695" s="10">
        <v>3137007</v>
      </c>
      <c r="D2695" s="7">
        <v>2461376.2155201002</v>
      </c>
      <c r="E2695" s="7">
        <v>0</v>
      </c>
      <c r="F2695" s="7">
        <v>2961.1373308371112</v>
      </c>
      <c r="G2695" s="7">
        <v>0</v>
      </c>
      <c r="H2695" s="7">
        <v>1051.2414567000001</v>
      </c>
      <c r="I2695" s="7">
        <v>314260.17301934998</v>
      </c>
      <c r="J2695" s="7">
        <v>53257.730515200004</v>
      </c>
      <c r="K2695" s="7">
        <v>0</v>
      </c>
      <c r="L2695" s="7">
        <v>7981947.0702179996</v>
      </c>
      <c r="M2695" s="7">
        <v>25375.47706125</v>
      </c>
      <c r="N2695" s="7">
        <v>247100.0403195</v>
      </c>
      <c r="O2695" s="7">
        <v>45256.121644500003</v>
      </c>
      <c r="P2695" s="7">
        <v>197249.77039049999</v>
      </c>
      <c r="Q2695" s="7">
        <v>0</v>
      </c>
      <c r="R2695" s="7">
        <v>0</v>
      </c>
      <c r="S2695" s="7">
        <v>181756.71846</v>
      </c>
      <c r="T2695" s="7">
        <v>0</v>
      </c>
      <c r="U2695" s="7">
        <v>73957.437000000005</v>
      </c>
      <c r="V2695" s="7">
        <v>484681.84801200003</v>
      </c>
      <c r="W2695" s="7">
        <v>119656.765044</v>
      </c>
      <c r="X2695" s="7">
        <f t="shared" si="42"/>
        <v>12189887.745991938</v>
      </c>
    </row>
    <row r="2696" spans="1:24" x14ac:dyDescent="0.3">
      <c r="A2696" s="8" t="s">
        <v>2194</v>
      </c>
      <c r="B2696" s="9" t="s">
        <v>2604</v>
      </c>
      <c r="C2696" s="10">
        <v>3137106</v>
      </c>
      <c r="D2696" s="7">
        <v>1230688.1083265999</v>
      </c>
      <c r="E2696" s="7">
        <v>0</v>
      </c>
      <c r="F2696" s="7">
        <v>4657.8736253625229</v>
      </c>
      <c r="G2696" s="7">
        <v>0</v>
      </c>
      <c r="H2696" s="7">
        <v>15985.243376100001</v>
      </c>
      <c r="I2696" s="7">
        <v>484336.39188329998</v>
      </c>
      <c r="J2696" s="7">
        <v>76653.283591800006</v>
      </c>
      <c r="K2696" s="7">
        <v>0</v>
      </c>
      <c r="L2696" s="7">
        <v>3158873.867691</v>
      </c>
      <c r="M2696" s="7">
        <v>87782.5204065</v>
      </c>
      <c r="N2696" s="7">
        <v>3932.6756647499997</v>
      </c>
      <c r="O2696" s="7">
        <v>514522.71070649999</v>
      </c>
      <c r="P2696" s="7">
        <v>270935.31438</v>
      </c>
      <c r="Q2696" s="7">
        <v>0</v>
      </c>
      <c r="R2696" s="7">
        <v>0</v>
      </c>
      <c r="S2696" s="7">
        <v>73352.588220000005</v>
      </c>
      <c r="T2696" s="7">
        <v>53639.548955999999</v>
      </c>
      <c r="U2696" s="7">
        <v>18152.261999999999</v>
      </c>
      <c r="V2696" s="7">
        <v>201544.00976700001</v>
      </c>
      <c r="W2696" s="7">
        <v>22790.312244000001</v>
      </c>
      <c r="X2696" s="7">
        <f t="shared" si="42"/>
        <v>6217846.7108389139</v>
      </c>
    </row>
    <row r="2697" spans="1:24" x14ac:dyDescent="0.3">
      <c r="A2697" s="8" t="s">
        <v>2194</v>
      </c>
      <c r="B2697" s="9" t="s">
        <v>5302</v>
      </c>
      <c r="C2697" s="10">
        <v>3137205</v>
      </c>
      <c r="D2697" s="7">
        <v>4512523.0572544504</v>
      </c>
      <c r="E2697" s="7">
        <v>0</v>
      </c>
      <c r="F2697" s="7">
        <v>19152.039170421169</v>
      </c>
      <c r="G2697" s="7">
        <v>0</v>
      </c>
      <c r="H2697" s="7">
        <v>5648.21625915</v>
      </c>
      <c r="I2697" s="7">
        <v>1958330.7172048502</v>
      </c>
      <c r="J2697" s="7">
        <v>836269.23066840007</v>
      </c>
      <c r="K2697" s="7">
        <v>0</v>
      </c>
      <c r="L2697" s="7">
        <v>20162663.167977002</v>
      </c>
      <c r="M2697" s="7">
        <v>1063625.9309302501</v>
      </c>
      <c r="N2697" s="7">
        <v>1395702.4034992501</v>
      </c>
      <c r="O2697" s="7">
        <v>1356309.1508782501</v>
      </c>
      <c r="P2697" s="7">
        <v>3332806.84508625</v>
      </c>
      <c r="Q2697" s="7">
        <v>0</v>
      </c>
      <c r="R2697" s="7">
        <v>0</v>
      </c>
      <c r="S2697" s="7">
        <v>451855.80504000001</v>
      </c>
      <c r="T2697" s="7">
        <v>22575.034575000001</v>
      </c>
      <c r="U2697" s="7">
        <v>85696.353000000003</v>
      </c>
      <c r="V2697" s="7">
        <v>1297936.974654</v>
      </c>
      <c r="W2697" s="7">
        <v>133459.67934900001</v>
      </c>
      <c r="X2697" s="7">
        <f t="shared" si="42"/>
        <v>36634554.605546266</v>
      </c>
    </row>
    <row r="2698" spans="1:24" x14ac:dyDescent="0.3">
      <c r="A2698" s="8" t="s">
        <v>2194</v>
      </c>
      <c r="B2698" s="9" t="s">
        <v>2605</v>
      </c>
      <c r="C2698" s="10">
        <v>3137304</v>
      </c>
      <c r="D2698" s="7">
        <v>1230688.1083265999</v>
      </c>
      <c r="E2698" s="7">
        <v>0</v>
      </c>
      <c r="F2698" s="7">
        <v>1959.6082764370956</v>
      </c>
      <c r="G2698" s="7">
        <v>0</v>
      </c>
      <c r="H2698" s="7">
        <v>2272.7952085500001</v>
      </c>
      <c r="I2698" s="7">
        <v>189862.00598070002</v>
      </c>
      <c r="J2698" s="7">
        <v>16225.867925550001</v>
      </c>
      <c r="K2698" s="7">
        <v>0</v>
      </c>
      <c r="L2698" s="7">
        <v>2847817.8844829998</v>
      </c>
      <c r="M2698" s="7">
        <v>7048.29841425</v>
      </c>
      <c r="N2698" s="7">
        <v>108193.76455949999</v>
      </c>
      <c r="O2698" s="7">
        <v>152400.44014425002</v>
      </c>
      <c r="P2698" s="7">
        <v>51067.157008500006</v>
      </c>
      <c r="Q2698" s="7">
        <v>0</v>
      </c>
      <c r="R2698" s="7">
        <v>0</v>
      </c>
      <c r="S2698" s="7">
        <v>63355.246920000005</v>
      </c>
      <c r="T2698" s="7">
        <v>25144.066881000002</v>
      </c>
      <c r="U2698" s="7">
        <v>13121.298000000001</v>
      </c>
      <c r="V2698" s="7">
        <v>185417.10736199998</v>
      </c>
      <c r="W2698" s="7">
        <v>28454.18058</v>
      </c>
      <c r="X2698" s="7">
        <f t="shared" si="42"/>
        <v>4923027.8300703382</v>
      </c>
    </row>
    <row r="2699" spans="1:24" x14ac:dyDescent="0.3">
      <c r="A2699" s="8" t="s">
        <v>2194</v>
      </c>
      <c r="B2699" s="9" t="s">
        <v>2606</v>
      </c>
      <c r="C2699" s="10">
        <v>3137403</v>
      </c>
      <c r="D2699" s="7">
        <v>1640917.4730475498</v>
      </c>
      <c r="E2699" s="7">
        <v>0</v>
      </c>
      <c r="F2699" s="7">
        <v>5912.6897020801152</v>
      </c>
      <c r="G2699" s="7">
        <v>0</v>
      </c>
      <c r="H2699" s="7">
        <v>1557.6306453</v>
      </c>
      <c r="I2699" s="7">
        <v>578760.24764115002</v>
      </c>
      <c r="J2699" s="7">
        <v>197860.61156985001</v>
      </c>
      <c r="K2699" s="7">
        <v>0</v>
      </c>
      <c r="L2699" s="7">
        <v>14704751.439081</v>
      </c>
      <c r="M2699" s="7">
        <v>227619.79928325</v>
      </c>
      <c r="N2699" s="7">
        <v>401913.25827975001</v>
      </c>
      <c r="O2699" s="7">
        <v>206968.30960275003</v>
      </c>
      <c r="P2699" s="7">
        <v>488205.4434165</v>
      </c>
      <c r="Q2699" s="7">
        <v>0</v>
      </c>
      <c r="R2699" s="7">
        <v>0</v>
      </c>
      <c r="S2699" s="7">
        <v>248825.37203100001</v>
      </c>
      <c r="T2699" s="7">
        <v>130189.97199600001</v>
      </c>
      <c r="U2699" s="7">
        <v>63442.269</v>
      </c>
      <c r="V2699" s="7">
        <v>933785.69308200001</v>
      </c>
      <c r="W2699" s="7">
        <v>133742.46711600001</v>
      </c>
      <c r="X2699" s="7">
        <f t="shared" si="42"/>
        <v>19964452.675494175</v>
      </c>
    </row>
    <row r="2700" spans="1:24" x14ac:dyDescent="0.3">
      <c r="A2700" s="8" t="s">
        <v>2194</v>
      </c>
      <c r="B2700" s="9" t="s">
        <v>2607</v>
      </c>
      <c r="C2700" s="10">
        <v>3137502</v>
      </c>
      <c r="D2700" s="7">
        <v>2461376.2155201002</v>
      </c>
      <c r="E2700" s="7">
        <v>0</v>
      </c>
      <c r="F2700" s="7">
        <v>9183.0660088074437</v>
      </c>
      <c r="G2700" s="7">
        <v>0</v>
      </c>
      <c r="H2700" s="7">
        <v>28239.058712250004</v>
      </c>
      <c r="I2700" s="7">
        <v>942072.98592330003</v>
      </c>
      <c r="J2700" s="7">
        <v>310606.34136705002</v>
      </c>
      <c r="K2700" s="7">
        <v>0</v>
      </c>
      <c r="L2700" s="7">
        <v>12806335.473246001</v>
      </c>
      <c r="M2700" s="7">
        <v>1100089.29288825</v>
      </c>
      <c r="N2700" s="7">
        <v>713416.62619350001</v>
      </c>
      <c r="O2700" s="7">
        <v>841767.61938074999</v>
      </c>
      <c r="P2700" s="7">
        <v>683194.63681575004</v>
      </c>
      <c r="Q2700" s="7">
        <v>0</v>
      </c>
      <c r="R2700" s="7">
        <v>0</v>
      </c>
      <c r="S2700" s="7">
        <v>289855.36494</v>
      </c>
      <c r="T2700" s="7">
        <v>90743.38435800001</v>
      </c>
      <c r="U2700" s="7">
        <v>55816.506000000001</v>
      </c>
      <c r="V2700" s="7">
        <v>829203.56579699996</v>
      </c>
      <c r="W2700" s="7">
        <v>92014.745219999997</v>
      </c>
      <c r="X2700" s="7">
        <f t="shared" si="42"/>
        <v>21253914.882370763</v>
      </c>
    </row>
    <row r="2701" spans="1:24" x14ac:dyDescent="0.3">
      <c r="A2701" s="8" t="s">
        <v>2194</v>
      </c>
      <c r="B2701" s="9" t="s">
        <v>1559</v>
      </c>
      <c r="C2701" s="10">
        <v>3137536</v>
      </c>
      <c r="D2701" s="7">
        <v>1230688.1083265999</v>
      </c>
      <c r="E2701" s="7">
        <v>0</v>
      </c>
      <c r="F2701" s="7">
        <v>6839.6227665955548</v>
      </c>
      <c r="G2701" s="7">
        <v>329.29245720000011</v>
      </c>
      <c r="H2701" s="7">
        <v>35012.724280199996</v>
      </c>
      <c r="I2701" s="7">
        <v>690235.50322710001</v>
      </c>
      <c r="J2701" s="7">
        <v>100407.6690426</v>
      </c>
      <c r="K2701" s="7">
        <v>0</v>
      </c>
      <c r="L2701" s="7">
        <v>7251527.3210549997</v>
      </c>
      <c r="M2701" s="7">
        <v>68843.048512499998</v>
      </c>
      <c r="N2701" s="7">
        <v>200052.54706274997</v>
      </c>
      <c r="O2701" s="7">
        <v>308969.82713250001</v>
      </c>
      <c r="P2701" s="7">
        <v>642715.95937725005</v>
      </c>
      <c r="Q2701" s="7">
        <v>0</v>
      </c>
      <c r="R2701" s="7">
        <v>0</v>
      </c>
      <c r="S2701" s="7">
        <v>175522.85550000001</v>
      </c>
      <c r="T2701" s="7">
        <v>71219.844738</v>
      </c>
      <c r="U2701" s="7">
        <v>34740.845999999998</v>
      </c>
      <c r="V2701" s="7">
        <v>455572.82627999998</v>
      </c>
      <c r="W2701" s="7">
        <v>70591.790070000003</v>
      </c>
      <c r="X2701" s="7">
        <f t="shared" si="42"/>
        <v>11343269.785828292</v>
      </c>
    </row>
    <row r="2702" spans="1:24" x14ac:dyDescent="0.3">
      <c r="A2702" s="8" t="s">
        <v>2194</v>
      </c>
      <c r="B2702" s="9" t="s">
        <v>2608</v>
      </c>
      <c r="C2702" s="10">
        <v>3137601</v>
      </c>
      <c r="D2702" s="7">
        <v>5184696.1289499002</v>
      </c>
      <c r="E2702" s="7">
        <v>0</v>
      </c>
      <c r="F2702" s="7">
        <v>20823.543009203502</v>
      </c>
      <c r="G2702" s="7">
        <v>1057.1766345000001</v>
      </c>
      <c r="H2702" s="7">
        <v>7477.7053553999995</v>
      </c>
      <c r="I2702" s="7">
        <v>2138538.1621985999</v>
      </c>
      <c r="J2702" s="7">
        <v>1020190.74630975</v>
      </c>
      <c r="K2702" s="7">
        <v>0</v>
      </c>
      <c r="L2702" s="7">
        <v>63345694.660379998</v>
      </c>
      <c r="M2702" s="7">
        <v>10871648.143582499</v>
      </c>
      <c r="N2702" s="7">
        <v>2692119.9618720002</v>
      </c>
      <c r="O2702" s="7">
        <v>8827428.9092490003</v>
      </c>
      <c r="P2702" s="7">
        <v>11401363.345779</v>
      </c>
      <c r="Q2702" s="7">
        <v>0</v>
      </c>
      <c r="R2702" s="7">
        <v>0</v>
      </c>
      <c r="S2702" s="7">
        <v>1333869.68322</v>
      </c>
      <c r="T2702" s="7">
        <v>2089.2777660000002</v>
      </c>
      <c r="U2702" s="7">
        <v>249485.95800000001</v>
      </c>
      <c r="V2702" s="7">
        <v>4015110.8199779997</v>
      </c>
      <c r="W2702" s="7">
        <v>427618.478772</v>
      </c>
      <c r="X2702" s="7">
        <f t="shared" si="42"/>
        <v>111539212.70105585</v>
      </c>
    </row>
    <row r="2703" spans="1:24" x14ac:dyDescent="0.3">
      <c r="A2703" s="8" t="s">
        <v>2194</v>
      </c>
      <c r="B2703" s="9" t="s">
        <v>2609</v>
      </c>
      <c r="C2703" s="10">
        <v>3137700</v>
      </c>
      <c r="D2703" s="7">
        <v>2461376.2155201002</v>
      </c>
      <c r="E2703" s="7">
        <v>0</v>
      </c>
      <c r="F2703" s="7">
        <v>5108.1385129619002</v>
      </c>
      <c r="G2703" s="7">
        <v>0</v>
      </c>
      <c r="H2703" s="7">
        <v>1413.9779269500002</v>
      </c>
      <c r="I2703" s="7">
        <v>515377.60292970005</v>
      </c>
      <c r="J2703" s="7">
        <v>192048.74847630001</v>
      </c>
      <c r="K2703" s="7">
        <v>0</v>
      </c>
      <c r="L2703" s="7">
        <v>14861839.426109999</v>
      </c>
      <c r="M2703" s="7">
        <v>243539.959095</v>
      </c>
      <c r="N2703" s="7">
        <v>314654.57283600001</v>
      </c>
      <c r="O2703" s="7">
        <v>151386.74905500002</v>
      </c>
      <c r="P2703" s="7">
        <v>1523073.4153222495</v>
      </c>
      <c r="Q2703" s="7">
        <v>0</v>
      </c>
      <c r="R2703" s="7">
        <v>0</v>
      </c>
      <c r="S2703" s="7">
        <v>300449.84994000004</v>
      </c>
      <c r="T2703" s="7">
        <v>276242.84542800003</v>
      </c>
      <c r="U2703" s="7">
        <v>41811.39</v>
      </c>
      <c r="V2703" s="7">
        <v>934060.06191599998</v>
      </c>
      <c r="W2703" s="7">
        <v>84571.513299000013</v>
      </c>
      <c r="X2703" s="7">
        <f t="shared" si="42"/>
        <v>21906954.46636726</v>
      </c>
    </row>
    <row r="2704" spans="1:24" x14ac:dyDescent="0.3">
      <c r="A2704" s="8" t="s">
        <v>2194</v>
      </c>
      <c r="B2704" s="9" t="s">
        <v>2610</v>
      </c>
      <c r="C2704" s="10">
        <v>3137809</v>
      </c>
      <c r="D2704" s="7">
        <v>2461376.2155201002</v>
      </c>
      <c r="E2704" s="7">
        <v>0</v>
      </c>
      <c r="F2704" s="7">
        <v>5468.1301475724676</v>
      </c>
      <c r="G2704" s="7">
        <v>0</v>
      </c>
      <c r="H2704" s="7">
        <v>905.57805240000005</v>
      </c>
      <c r="I2704" s="7">
        <v>562824.37343204999</v>
      </c>
      <c r="J2704" s="7">
        <v>198235.51300170002</v>
      </c>
      <c r="K2704" s="7">
        <v>0</v>
      </c>
      <c r="L2704" s="7">
        <v>11770188.993450001</v>
      </c>
      <c r="M2704" s="7">
        <v>1281381.5508254999</v>
      </c>
      <c r="N2704" s="7">
        <v>406483.62279524998</v>
      </c>
      <c r="O2704" s="7">
        <v>277909.22477925004</v>
      </c>
      <c r="P2704" s="7">
        <v>523346.68446525</v>
      </c>
      <c r="Q2704" s="7">
        <v>0</v>
      </c>
      <c r="R2704" s="7">
        <v>0</v>
      </c>
      <c r="S2704" s="7">
        <v>240335.72226000001</v>
      </c>
      <c r="T2704" s="7">
        <v>144074.71878300002</v>
      </c>
      <c r="U2704" s="7">
        <v>61391.358</v>
      </c>
      <c r="V2704" s="7">
        <v>656288.91387000005</v>
      </c>
      <c r="W2704" s="7">
        <v>83449.664982000002</v>
      </c>
      <c r="X2704" s="7">
        <f t="shared" si="42"/>
        <v>18673660.264364067</v>
      </c>
    </row>
    <row r="2705" spans="1:24" x14ac:dyDescent="0.3">
      <c r="A2705" s="8" t="s">
        <v>2194</v>
      </c>
      <c r="B2705" s="9" t="s">
        <v>2611</v>
      </c>
      <c r="C2705" s="10">
        <v>3137908</v>
      </c>
      <c r="D2705" s="7">
        <v>1230688.1083265999</v>
      </c>
      <c r="E2705" s="7">
        <v>0</v>
      </c>
      <c r="F2705" s="7">
        <v>1336.7744268701042</v>
      </c>
      <c r="G2705" s="7">
        <v>0</v>
      </c>
      <c r="H2705" s="7">
        <v>225.21665565000001</v>
      </c>
      <c r="I2705" s="7">
        <v>143240.29261199999</v>
      </c>
      <c r="J2705" s="7">
        <v>26063.944655400002</v>
      </c>
      <c r="K2705" s="7">
        <v>0</v>
      </c>
      <c r="L2705" s="7">
        <v>1111988.1827790001</v>
      </c>
      <c r="M2705" s="7">
        <v>1380.6313604999998</v>
      </c>
      <c r="N2705" s="7">
        <v>98527.240302749997</v>
      </c>
      <c r="O2705" s="7">
        <v>11064.9424545</v>
      </c>
      <c r="P2705" s="7">
        <v>46993.523703749997</v>
      </c>
      <c r="Q2705" s="7">
        <v>0</v>
      </c>
      <c r="R2705" s="7">
        <v>0</v>
      </c>
      <c r="S2705" s="7">
        <v>22244.792579999998</v>
      </c>
      <c r="T2705" s="7">
        <v>67913.141670000012</v>
      </c>
      <c r="U2705" s="7">
        <v>6232.05</v>
      </c>
      <c r="V2705" s="7">
        <v>71055.250631999996</v>
      </c>
      <c r="W2705" s="7">
        <v>22928.516451</v>
      </c>
      <c r="X2705" s="7">
        <f t="shared" si="42"/>
        <v>2861882.60861002</v>
      </c>
    </row>
    <row r="2706" spans="1:24" x14ac:dyDescent="0.3">
      <c r="A2706" s="8" t="s">
        <v>2194</v>
      </c>
      <c r="B2706" s="9" t="s">
        <v>2612</v>
      </c>
      <c r="C2706" s="10">
        <v>3138005</v>
      </c>
      <c r="D2706" s="7">
        <v>1230688.1083265999</v>
      </c>
      <c r="E2706" s="7">
        <v>0</v>
      </c>
      <c r="F2706" s="7">
        <v>2309.191399024663</v>
      </c>
      <c r="G2706" s="7">
        <v>0</v>
      </c>
      <c r="H2706" s="7">
        <v>449.82200385000004</v>
      </c>
      <c r="I2706" s="7">
        <v>240391.99427220001</v>
      </c>
      <c r="J2706" s="7">
        <v>82913.510956049999</v>
      </c>
      <c r="K2706" s="7">
        <v>0</v>
      </c>
      <c r="L2706" s="7">
        <v>5456828.5306200003</v>
      </c>
      <c r="M2706" s="7">
        <v>64674.631392750001</v>
      </c>
      <c r="N2706" s="7">
        <v>169614.54633374998</v>
      </c>
      <c r="O2706" s="7">
        <v>39816.383321250003</v>
      </c>
      <c r="P2706" s="7">
        <v>633949.16750999994</v>
      </c>
      <c r="Q2706" s="7">
        <v>0</v>
      </c>
      <c r="R2706" s="7">
        <v>0</v>
      </c>
      <c r="S2706" s="7">
        <v>102841.74234000001</v>
      </c>
      <c r="T2706" s="7">
        <v>48677.386788000003</v>
      </c>
      <c r="U2706" s="7">
        <v>21551.562000000002</v>
      </c>
      <c r="V2706" s="7">
        <v>359417.756322</v>
      </c>
      <c r="W2706" s="7">
        <v>37295.895852000001</v>
      </c>
      <c r="X2706" s="7">
        <f t="shared" si="42"/>
        <v>8491420.2294374742</v>
      </c>
    </row>
    <row r="2707" spans="1:24" x14ac:dyDescent="0.3">
      <c r="A2707" s="8" t="s">
        <v>2194</v>
      </c>
      <c r="B2707" s="9" t="s">
        <v>2613</v>
      </c>
      <c r="C2707" s="10">
        <v>3138104</v>
      </c>
      <c r="D2707" s="7">
        <v>1230688.1083265999</v>
      </c>
      <c r="E2707" s="7">
        <v>0</v>
      </c>
      <c r="F2707" s="7">
        <v>5680.8249652321847</v>
      </c>
      <c r="G2707" s="7">
        <v>0</v>
      </c>
      <c r="H2707" s="7">
        <v>63034.815304799995</v>
      </c>
      <c r="I2707" s="7">
        <v>573232.18643910007</v>
      </c>
      <c r="J2707" s="7">
        <v>38332.895941349991</v>
      </c>
      <c r="K2707" s="7">
        <v>0</v>
      </c>
      <c r="L2707" s="7">
        <v>3500884.7605170002</v>
      </c>
      <c r="M2707" s="7">
        <v>34065.773347499999</v>
      </c>
      <c r="N2707" s="7">
        <v>141845.90258475</v>
      </c>
      <c r="O2707" s="7">
        <v>435117.63201075001</v>
      </c>
      <c r="P2707" s="7">
        <v>1257803.0882144999</v>
      </c>
      <c r="Q2707" s="7">
        <v>0</v>
      </c>
      <c r="R2707" s="7">
        <v>0</v>
      </c>
      <c r="S2707" s="7">
        <v>55926.869940000004</v>
      </c>
      <c r="T2707" s="7">
        <v>48383.630613000001</v>
      </c>
      <c r="U2707" s="7">
        <v>19500.651000000002</v>
      </c>
      <c r="V2707" s="7">
        <v>234374.381181</v>
      </c>
      <c r="W2707" s="7">
        <v>54452.786157000002</v>
      </c>
      <c r="X2707" s="7">
        <f t="shared" si="42"/>
        <v>7693324.3065425819</v>
      </c>
    </row>
    <row r="2708" spans="1:24" x14ac:dyDescent="0.3">
      <c r="A2708" s="8" t="s">
        <v>2194</v>
      </c>
      <c r="B2708" s="9" t="s">
        <v>2614</v>
      </c>
      <c r="C2708" s="10">
        <v>3138203</v>
      </c>
      <c r="D2708" s="7">
        <v>6563669.8961560503</v>
      </c>
      <c r="E2708" s="7">
        <v>0</v>
      </c>
      <c r="F2708" s="7">
        <v>24475.372925284726</v>
      </c>
      <c r="G2708" s="7">
        <v>0</v>
      </c>
      <c r="H2708" s="7">
        <v>5547.3222024000006</v>
      </c>
      <c r="I2708" s="7">
        <v>2503452.3650995502</v>
      </c>
      <c r="J2708" s="7">
        <v>1697496.8193598501</v>
      </c>
      <c r="K2708" s="7">
        <v>0</v>
      </c>
      <c r="L2708" s="7">
        <v>72705035.495799005</v>
      </c>
      <c r="M2708" s="7">
        <v>6494322.0566924997</v>
      </c>
      <c r="N2708" s="7">
        <v>3952268.4651075001</v>
      </c>
      <c r="O2708" s="7">
        <v>1764752.07070575</v>
      </c>
      <c r="P2708" s="7">
        <v>9908162.3103277516</v>
      </c>
      <c r="Q2708" s="7">
        <v>0</v>
      </c>
      <c r="R2708" s="7">
        <v>0</v>
      </c>
      <c r="S2708" s="7">
        <v>1617432.0373800001</v>
      </c>
      <c r="T2708" s="7">
        <v>102149.80349400001</v>
      </c>
      <c r="U2708" s="7">
        <v>289348.41600000003</v>
      </c>
      <c r="V2708" s="7">
        <v>4404796.5213810001</v>
      </c>
      <c r="W2708" s="7">
        <v>452398.310658</v>
      </c>
      <c r="X2708" s="7">
        <f t="shared" si="42"/>
        <v>112485307.26328863</v>
      </c>
    </row>
    <row r="2709" spans="1:24" x14ac:dyDescent="0.3">
      <c r="A2709" s="8" t="s">
        <v>2194</v>
      </c>
      <c r="B2709" s="9" t="s">
        <v>2615</v>
      </c>
      <c r="C2709" s="10">
        <v>3138302</v>
      </c>
      <c r="D2709" s="7">
        <v>1230688.1083265999</v>
      </c>
      <c r="E2709" s="7">
        <v>0</v>
      </c>
      <c r="F2709" s="7">
        <v>1856.6840674622756</v>
      </c>
      <c r="G2709" s="7">
        <v>374.87593709999999</v>
      </c>
      <c r="H2709" s="7">
        <v>2115.5600205000001</v>
      </c>
      <c r="I2709" s="7">
        <v>172824.42827295003</v>
      </c>
      <c r="J2709" s="7">
        <v>34303.343625900001</v>
      </c>
      <c r="K2709" s="7">
        <v>0</v>
      </c>
      <c r="L2709" s="7">
        <v>1582335.669924</v>
      </c>
      <c r="M2709" s="7">
        <v>71836.355949749995</v>
      </c>
      <c r="N2709" s="7">
        <v>164551.54393124999</v>
      </c>
      <c r="O2709" s="7">
        <v>98816.614213500012</v>
      </c>
      <c r="P2709" s="7">
        <v>31230.632506500002</v>
      </c>
      <c r="Q2709" s="7">
        <v>0</v>
      </c>
      <c r="R2709" s="7">
        <v>0</v>
      </c>
      <c r="S2709" s="7">
        <v>37433.318219999994</v>
      </c>
      <c r="T2709" s="7">
        <v>19067.648165999999</v>
      </c>
      <c r="U2709" s="7">
        <v>14311.053</v>
      </c>
      <c r="V2709" s="7">
        <v>77792.844528000001</v>
      </c>
      <c r="W2709" s="7">
        <v>7514.8665030000002</v>
      </c>
      <c r="X2709" s="7">
        <f t="shared" si="42"/>
        <v>3547053.5471925121</v>
      </c>
    </row>
    <row r="2710" spans="1:24" x14ac:dyDescent="0.3">
      <c r="A2710" s="8" t="s">
        <v>2194</v>
      </c>
      <c r="B2710" s="9" t="s">
        <v>2616</v>
      </c>
      <c r="C2710" s="10">
        <v>3138351</v>
      </c>
      <c r="D2710" s="7">
        <v>1230688.1083265999</v>
      </c>
      <c r="E2710" s="7">
        <v>0</v>
      </c>
      <c r="F2710" s="7">
        <v>2272.7070341928488</v>
      </c>
      <c r="G2710" s="7">
        <v>0</v>
      </c>
      <c r="H2710" s="7">
        <v>484.24444875</v>
      </c>
      <c r="I2710" s="7">
        <v>239834.65354245002</v>
      </c>
      <c r="J2710" s="7">
        <v>27628.935918300002</v>
      </c>
      <c r="K2710" s="7">
        <v>0</v>
      </c>
      <c r="L2710" s="7">
        <v>4001279.7368070004</v>
      </c>
      <c r="M2710" s="7">
        <v>9484.3019475000001</v>
      </c>
      <c r="N2710" s="7">
        <v>93431.358171</v>
      </c>
      <c r="O2710" s="7">
        <v>4387.0147717500004</v>
      </c>
      <c r="P2710" s="7">
        <v>95342.079206249997</v>
      </c>
      <c r="Q2710" s="7">
        <v>0</v>
      </c>
      <c r="R2710" s="7">
        <v>0</v>
      </c>
      <c r="S2710" s="7">
        <v>83531.452140000009</v>
      </c>
      <c r="T2710" s="7">
        <v>6217.9655669999993</v>
      </c>
      <c r="U2710" s="7">
        <v>29823.191999999999</v>
      </c>
      <c r="V2710" s="7">
        <v>260698.39041600001</v>
      </c>
      <c r="W2710" s="7">
        <v>32269.180977000004</v>
      </c>
      <c r="X2710" s="7">
        <f t="shared" si="42"/>
        <v>6117373.3212737925</v>
      </c>
    </row>
    <row r="2711" spans="1:24" x14ac:dyDescent="0.3">
      <c r="A2711" s="8" t="s">
        <v>2194</v>
      </c>
      <c r="B2711" s="9" t="s">
        <v>2617</v>
      </c>
      <c r="C2711" s="10">
        <v>3138401</v>
      </c>
      <c r="D2711" s="7">
        <v>4512523.0572544504</v>
      </c>
      <c r="E2711" s="7">
        <v>0</v>
      </c>
      <c r="F2711" s="7">
        <v>11839.865989054017</v>
      </c>
      <c r="G2711" s="7">
        <v>0</v>
      </c>
      <c r="H2711" s="7">
        <v>4272.3065263500002</v>
      </c>
      <c r="I2711" s="7">
        <v>1213545.8610729</v>
      </c>
      <c r="J2711" s="7">
        <v>586237.73714099999</v>
      </c>
      <c r="K2711" s="7">
        <v>0</v>
      </c>
      <c r="L2711" s="7">
        <v>34272603.846648</v>
      </c>
      <c r="M2711" s="7">
        <v>1109740.4239815001</v>
      </c>
      <c r="N2711" s="7">
        <v>1219916.50449975</v>
      </c>
      <c r="O2711" s="7">
        <v>500700.61018575</v>
      </c>
      <c r="P2711" s="7">
        <v>3515772.0260272501</v>
      </c>
      <c r="Q2711" s="7">
        <v>0</v>
      </c>
      <c r="R2711" s="7">
        <v>0</v>
      </c>
      <c r="S2711" s="7">
        <v>813855.42035999999</v>
      </c>
      <c r="T2711" s="7">
        <v>117368.93416500001</v>
      </c>
      <c r="U2711" s="7">
        <v>140810.337</v>
      </c>
      <c r="V2711" s="7">
        <v>1964613.900042</v>
      </c>
      <c r="W2711" s="7">
        <v>241868.78389800002</v>
      </c>
      <c r="X2711" s="7">
        <f t="shared" si="42"/>
        <v>50225669.614790998</v>
      </c>
    </row>
    <row r="2712" spans="1:24" x14ac:dyDescent="0.3">
      <c r="A2712" s="8" t="s">
        <v>2194</v>
      </c>
      <c r="B2712" s="9" t="s">
        <v>2618</v>
      </c>
      <c r="C2712" s="10">
        <v>3138500</v>
      </c>
      <c r="D2712" s="7">
        <v>1230688.1083265999</v>
      </c>
      <c r="E2712" s="7">
        <v>0</v>
      </c>
      <c r="F2712" s="7">
        <v>1833.1483281690846</v>
      </c>
      <c r="G2712" s="7">
        <v>0</v>
      </c>
      <c r="H2712" s="7">
        <v>2277.5955866999998</v>
      </c>
      <c r="I2712" s="7">
        <v>180253.31458139999</v>
      </c>
      <c r="J2712" s="7">
        <v>43303.370530950007</v>
      </c>
      <c r="K2712" s="7">
        <v>0</v>
      </c>
      <c r="L2712" s="7">
        <v>2424960.6012630002</v>
      </c>
      <c r="M2712" s="7">
        <v>46607.629502250005</v>
      </c>
      <c r="N2712" s="7">
        <v>140745.32822025</v>
      </c>
      <c r="O2712" s="7">
        <v>42085.365081750002</v>
      </c>
      <c r="P2712" s="7">
        <v>94478.860964249994</v>
      </c>
      <c r="Q2712" s="7">
        <v>0</v>
      </c>
      <c r="R2712" s="7">
        <v>0</v>
      </c>
      <c r="S2712" s="7">
        <v>42414.652439999998</v>
      </c>
      <c r="T2712" s="7">
        <v>46380.842370000006</v>
      </c>
      <c r="U2712" s="7">
        <v>9642.6810000000005</v>
      </c>
      <c r="V2712" s="7">
        <v>157034.33474399999</v>
      </c>
      <c r="W2712" s="7">
        <v>26497.373535000002</v>
      </c>
      <c r="X2712" s="7">
        <f t="shared" si="42"/>
        <v>4489203.2064743182</v>
      </c>
    </row>
    <row r="2713" spans="1:24" x14ac:dyDescent="0.3">
      <c r="A2713" s="8" t="s">
        <v>2194</v>
      </c>
      <c r="B2713" s="9" t="s">
        <v>2619</v>
      </c>
      <c r="C2713" s="10">
        <v>3138609</v>
      </c>
      <c r="D2713" s="7">
        <v>2313090.5492754001</v>
      </c>
      <c r="E2713" s="7">
        <v>0</v>
      </c>
      <c r="F2713" s="7">
        <v>4417.009345707288</v>
      </c>
      <c r="G2713" s="7">
        <v>0</v>
      </c>
      <c r="H2713" s="7">
        <v>4274.2186326000001</v>
      </c>
      <c r="I2713" s="7">
        <v>454731.63663510006</v>
      </c>
      <c r="J2713" s="7">
        <v>143240.0693913</v>
      </c>
      <c r="K2713" s="7">
        <v>0</v>
      </c>
      <c r="L2713" s="7">
        <v>10306230.501402</v>
      </c>
      <c r="M2713" s="7">
        <v>360216.50683949998</v>
      </c>
      <c r="N2713" s="7">
        <v>227976.74277975003</v>
      </c>
      <c r="O2713" s="7">
        <v>213543.55009799998</v>
      </c>
      <c r="P2713" s="7">
        <v>561247.54807274998</v>
      </c>
      <c r="Q2713" s="7">
        <v>0</v>
      </c>
      <c r="R2713" s="7">
        <v>0</v>
      </c>
      <c r="S2713" s="7">
        <v>219741.62976000001</v>
      </c>
      <c r="T2713" s="7">
        <v>62664.622470000002</v>
      </c>
      <c r="U2713" s="7">
        <v>64643.355000000003</v>
      </c>
      <c r="V2713" s="7">
        <v>677959.96126500005</v>
      </c>
      <c r="W2713" s="7">
        <v>99970.127010000011</v>
      </c>
      <c r="X2713" s="7">
        <f t="shared" si="42"/>
        <v>15713948.027977111</v>
      </c>
    </row>
    <row r="2714" spans="1:24" x14ac:dyDescent="0.3">
      <c r="A2714" s="8" t="s">
        <v>2194</v>
      </c>
      <c r="B2714" s="9" t="s">
        <v>2620</v>
      </c>
      <c r="C2714" s="10">
        <v>3138625</v>
      </c>
      <c r="D2714" s="7">
        <v>1230688.1083265999</v>
      </c>
      <c r="E2714" s="7">
        <v>0</v>
      </c>
      <c r="F2714" s="7">
        <v>12155.028589041212</v>
      </c>
      <c r="G2714" s="7">
        <v>0</v>
      </c>
      <c r="H2714" s="7">
        <v>141928.44495390001</v>
      </c>
      <c r="I2714" s="7">
        <v>1230967.8123619501</v>
      </c>
      <c r="J2714" s="7">
        <v>103842.03225555002</v>
      </c>
      <c r="K2714" s="7">
        <v>0</v>
      </c>
      <c r="L2714" s="7">
        <v>6703793.001774</v>
      </c>
      <c r="M2714" s="7">
        <v>292238.77280400001</v>
      </c>
      <c r="N2714" s="7">
        <v>515505.39168150001</v>
      </c>
      <c r="O2714" s="7">
        <v>186285.92311800001</v>
      </c>
      <c r="P2714" s="7">
        <v>1598541.7505242501</v>
      </c>
      <c r="Q2714" s="7">
        <v>0</v>
      </c>
      <c r="R2714" s="7">
        <v>0</v>
      </c>
      <c r="S2714" s="7">
        <v>150948.86256000001</v>
      </c>
      <c r="T2714" s="7">
        <v>47431.611323999998</v>
      </c>
      <c r="U2714" s="7">
        <v>29369.952000000001</v>
      </c>
      <c r="V2714" s="7">
        <v>428960.10316500004</v>
      </c>
      <c r="W2714" s="7">
        <v>49462.976349000004</v>
      </c>
      <c r="X2714" s="7">
        <f t="shared" si="42"/>
        <v>12722119.771786792</v>
      </c>
    </row>
    <row r="2715" spans="1:24" x14ac:dyDescent="0.3">
      <c r="A2715" s="8" t="s">
        <v>2194</v>
      </c>
      <c r="B2715" s="9" t="s">
        <v>2621</v>
      </c>
      <c r="C2715" s="10">
        <v>3138658</v>
      </c>
      <c r="D2715" s="7">
        <v>1230688.1083265999</v>
      </c>
      <c r="E2715" s="7">
        <v>0</v>
      </c>
      <c r="F2715" s="7">
        <v>2353.5739293191177</v>
      </c>
      <c r="G2715" s="7">
        <v>0</v>
      </c>
      <c r="H2715" s="7">
        <v>219.73698405000002</v>
      </c>
      <c r="I2715" s="7">
        <v>244633.43458799997</v>
      </c>
      <c r="J2715" s="7">
        <v>40372.297478100001</v>
      </c>
      <c r="K2715" s="7">
        <v>0</v>
      </c>
      <c r="L2715" s="7">
        <v>9663589.4824260008</v>
      </c>
      <c r="M2715" s="7">
        <v>791.94908475</v>
      </c>
      <c r="N2715" s="7">
        <v>128212.315911</v>
      </c>
      <c r="O2715" s="7">
        <v>1968.9595425</v>
      </c>
      <c r="P2715" s="7">
        <v>28972.418028749998</v>
      </c>
      <c r="Q2715" s="7">
        <v>0</v>
      </c>
      <c r="R2715" s="7">
        <v>0</v>
      </c>
      <c r="S2715" s="7">
        <v>203433.14808000001</v>
      </c>
      <c r="T2715" s="7">
        <v>101607.68313</v>
      </c>
      <c r="U2715" s="7">
        <v>41154.192000000003</v>
      </c>
      <c r="V2715" s="7">
        <v>632850.72903900011</v>
      </c>
      <c r="W2715" s="7">
        <v>58500.298673999998</v>
      </c>
      <c r="X2715" s="7">
        <f t="shared" si="42"/>
        <v>12379348.32722207</v>
      </c>
    </row>
    <row r="2716" spans="1:24" x14ac:dyDescent="0.3">
      <c r="A2716" s="8" t="s">
        <v>2194</v>
      </c>
      <c r="B2716" s="9" t="s">
        <v>2622</v>
      </c>
      <c r="C2716" s="10">
        <v>3138674</v>
      </c>
      <c r="D2716" s="7">
        <v>1230688.1083265999</v>
      </c>
      <c r="E2716" s="7">
        <v>0</v>
      </c>
      <c r="F2716" s="7">
        <v>2441.5749713896539</v>
      </c>
      <c r="G2716" s="7">
        <v>0</v>
      </c>
      <c r="H2716" s="7">
        <v>272.87597475000001</v>
      </c>
      <c r="I2716" s="7">
        <v>248559.88500135002</v>
      </c>
      <c r="J2716" s="7">
        <v>75698.866096649988</v>
      </c>
      <c r="K2716" s="7">
        <v>0</v>
      </c>
      <c r="L2716" s="7">
        <v>5884680.6206189999</v>
      </c>
      <c r="M2716" s="7">
        <v>27174.71522025</v>
      </c>
      <c r="N2716" s="7">
        <v>165279.46153500001</v>
      </c>
      <c r="O2716" s="7">
        <v>19755.944095499999</v>
      </c>
      <c r="P2716" s="7">
        <v>99774.68992199999</v>
      </c>
      <c r="Q2716" s="7">
        <v>0</v>
      </c>
      <c r="R2716" s="7">
        <v>0</v>
      </c>
      <c r="S2716" s="7">
        <v>116116.00884000001</v>
      </c>
      <c r="T2716" s="7">
        <v>182436.295185</v>
      </c>
      <c r="U2716" s="7">
        <v>47431.565999999999</v>
      </c>
      <c r="V2716" s="7">
        <v>376246.94277600001</v>
      </c>
      <c r="W2716" s="7">
        <v>181898.91117899999</v>
      </c>
      <c r="X2716" s="7">
        <f t="shared" si="42"/>
        <v>8658456.4657424893</v>
      </c>
    </row>
    <row r="2717" spans="1:24" x14ac:dyDescent="0.3">
      <c r="A2717" s="8" t="s">
        <v>2194</v>
      </c>
      <c r="B2717" s="9" t="s">
        <v>2623</v>
      </c>
      <c r="C2717" s="10">
        <v>3138682</v>
      </c>
      <c r="D2717" s="7">
        <v>1230688.1083265999</v>
      </c>
      <c r="E2717" s="7">
        <v>0</v>
      </c>
      <c r="F2717" s="7">
        <v>1721.5917021685161</v>
      </c>
      <c r="G2717" s="7">
        <v>0</v>
      </c>
      <c r="H2717" s="7">
        <v>493.03730475000009</v>
      </c>
      <c r="I2717" s="7">
        <v>177523.2347724</v>
      </c>
      <c r="J2717" s="7">
        <v>17722.271512349998</v>
      </c>
      <c r="K2717" s="7">
        <v>0</v>
      </c>
      <c r="L2717" s="7">
        <v>3820331.7004860002</v>
      </c>
      <c r="M2717" s="7">
        <v>7261.9869104999998</v>
      </c>
      <c r="N2717" s="7">
        <v>95408.269242749986</v>
      </c>
      <c r="O2717" s="7">
        <v>10795.363800749999</v>
      </c>
      <c r="P2717" s="7">
        <v>70228.028144249998</v>
      </c>
      <c r="Q2717" s="7">
        <v>420.10815600000001</v>
      </c>
      <c r="R2717" s="7">
        <v>0</v>
      </c>
      <c r="S2717" s="7">
        <v>82789.498260000008</v>
      </c>
      <c r="T2717" s="7">
        <v>122719.60233000001</v>
      </c>
      <c r="U2717" s="7">
        <v>36225.207000000002</v>
      </c>
      <c r="V2717" s="7">
        <v>241711.57760399999</v>
      </c>
      <c r="W2717" s="7">
        <v>42485.369210999997</v>
      </c>
      <c r="X2717" s="7">
        <f t="shared" si="42"/>
        <v>5958524.9547635196</v>
      </c>
    </row>
    <row r="2718" spans="1:24" x14ac:dyDescent="0.3">
      <c r="A2718" s="8" t="s">
        <v>2194</v>
      </c>
      <c r="B2718" s="9" t="s">
        <v>2624</v>
      </c>
      <c r="C2718" s="10">
        <v>3138708</v>
      </c>
      <c r="D2718" s="7">
        <v>1230688.1083265999</v>
      </c>
      <c r="E2718" s="7">
        <v>0</v>
      </c>
      <c r="F2718" s="7">
        <v>3474.0219699876393</v>
      </c>
      <c r="G2718" s="7">
        <v>0</v>
      </c>
      <c r="H2718" s="7">
        <v>3399.5946060000001</v>
      </c>
      <c r="I2718" s="7">
        <v>354335.77902690007</v>
      </c>
      <c r="J2718" s="7">
        <v>51131.386782000001</v>
      </c>
      <c r="K2718" s="7">
        <v>0</v>
      </c>
      <c r="L2718" s="7">
        <v>3846098.1338729993</v>
      </c>
      <c r="M2718" s="7">
        <v>99397.461102750036</v>
      </c>
      <c r="N2718" s="7">
        <v>162174.81852449998</v>
      </c>
      <c r="O2718" s="7">
        <v>87178.844385000004</v>
      </c>
      <c r="P2718" s="7">
        <v>82650.407402249999</v>
      </c>
      <c r="Q2718" s="7">
        <v>0</v>
      </c>
      <c r="R2718" s="7">
        <v>0</v>
      </c>
      <c r="S2718" s="7">
        <v>95815.842480000007</v>
      </c>
      <c r="T2718" s="7">
        <v>38475.826874999999</v>
      </c>
      <c r="U2718" s="7">
        <v>15976.71</v>
      </c>
      <c r="V2718" s="7">
        <v>242369.704746</v>
      </c>
      <c r="W2718" s="7">
        <v>50162.337</v>
      </c>
      <c r="X2718" s="7">
        <f t="shared" si="42"/>
        <v>6363328.9770999877</v>
      </c>
    </row>
    <row r="2719" spans="1:24" x14ac:dyDescent="0.3">
      <c r="A2719" s="8" t="s">
        <v>2194</v>
      </c>
      <c r="B2719" s="9" t="s">
        <v>2625</v>
      </c>
      <c r="C2719" s="10">
        <v>3138807</v>
      </c>
      <c r="D2719" s="7">
        <v>2461376.2155201002</v>
      </c>
      <c r="E2719" s="7">
        <v>0</v>
      </c>
      <c r="F2719" s="7">
        <v>9089.7168371083117</v>
      </c>
      <c r="G2719" s="7">
        <v>0</v>
      </c>
      <c r="H2719" s="7">
        <v>16858.629490949999</v>
      </c>
      <c r="I2719" s="7">
        <v>923908.92098715005</v>
      </c>
      <c r="J2719" s="7">
        <v>266933.0068875</v>
      </c>
      <c r="K2719" s="7">
        <v>0</v>
      </c>
      <c r="L2719" s="7">
        <v>10628628.226398</v>
      </c>
      <c r="M2719" s="7">
        <v>507132.44837775</v>
      </c>
      <c r="N2719" s="7">
        <v>728404.36368075002</v>
      </c>
      <c r="O2719" s="7">
        <v>455552.04239325004</v>
      </c>
      <c r="P2719" s="7">
        <v>1437898.8973635</v>
      </c>
      <c r="Q2719" s="7">
        <v>0</v>
      </c>
      <c r="R2719" s="7">
        <v>0</v>
      </c>
      <c r="S2719" s="7">
        <v>232979.18382000001</v>
      </c>
      <c r="T2719" s="7">
        <v>34255.539270000001</v>
      </c>
      <c r="U2719" s="7">
        <v>37460.286</v>
      </c>
      <c r="V2719" s="7">
        <v>660905.33323500003</v>
      </c>
      <c r="W2719" s="7">
        <v>46852.166646000005</v>
      </c>
      <c r="X2719" s="7">
        <f t="shared" si="42"/>
        <v>18448234.97690706</v>
      </c>
    </row>
    <row r="2720" spans="1:24" x14ac:dyDescent="0.3">
      <c r="A2720" s="8" t="s">
        <v>2194</v>
      </c>
      <c r="B2720" s="9" t="s">
        <v>5303</v>
      </c>
      <c r="C2720" s="10">
        <v>3138906</v>
      </c>
      <c r="D2720" s="7">
        <v>1230688.1083265999</v>
      </c>
      <c r="E2720" s="7">
        <v>0</v>
      </c>
      <c r="F2720" s="7">
        <v>2414.9533910677173</v>
      </c>
      <c r="G2720" s="7">
        <v>0</v>
      </c>
      <c r="H2720" s="7">
        <v>1730.0363427</v>
      </c>
      <c r="I2720" s="7">
        <v>250187.4885375</v>
      </c>
      <c r="J2720" s="7">
        <v>47177.007153300001</v>
      </c>
      <c r="K2720" s="7">
        <v>0</v>
      </c>
      <c r="L2720" s="7">
        <v>4720728.6078120004</v>
      </c>
      <c r="M2720" s="7">
        <v>73318.875662250008</v>
      </c>
      <c r="N2720" s="7">
        <v>172240.23080700001</v>
      </c>
      <c r="O2720" s="7">
        <v>35617.950382499999</v>
      </c>
      <c r="P2720" s="7">
        <v>117507.31966800003</v>
      </c>
      <c r="Q2720" s="7">
        <v>0</v>
      </c>
      <c r="R2720" s="7">
        <v>0</v>
      </c>
      <c r="S2720" s="7">
        <v>97276.408380000008</v>
      </c>
      <c r="T2720" s="7">
        <v>54159.029982</v>
      </c>
      <c r="U2720" s="7">
        <v>27534.329999999998</v>
      </c>
      <c r="V2720" s="7">
        <v>307555.54270200001</v>
      </c>
      <c r="W2720" s="7">
        <v>37031.588945999996</v>
      </c>
      <c r="X2720" s="7">
        <f t="shared" si="42"/>
        <v>7175167.4780929172</v>
      </c>
    </row>
    <row r="2721" spans="1:24" x14ac:dyDescent="0.3">
      <c r="A2721" s="8" t="s">
        <v>2194</v>
      </c>
      <c r="B2721" s="9" t="s">
        <v>2626</v>
      </c>
      <c r="C2721" s="10">
        <v>3139003</v>
      </c>
      <c r="D2721" s="7">
        <v>3692064.3170480994</v>
      </c>
      <c r="E2721" s="7">
        <v>0</v>
      </c>
      <c r="F2721" s="7">
        <v>20292.887497762036</v>
      </c>
      <c r="G2721" s="7">
        <v>0</v>
      </c>
      <c r="H2721" s="7">
        <v>7438.9267075499993</v>
      </c>
      <c r="I2721" s="7">
        <v>2062219.3504641</v>
      </c>
      <c r="J2721" s="7">
        <v>592730.63639234996</v>
      </c>
      <c r="K2721" s="7">
        <v>0</v>
      </c>
      <c r="L2721" s="7">
        <v>22599523.313496001</v>
      </c>
      <c r="M2721" s="7">
        <v>2349223.1944694999</v>
      </c>
      <c r="N2721" s="7">
        <v>1324788.2889705</v>
      </c>
      <c r="O2721" s="7">
        <v>485415.05435999995</v>
      </c>
      <c r="P2721" s="7">
        <v>1748330.48864925</v>
      </c>
      <c r="Q2721" s="7">
        <v>0</v>
      </c>
      <c r="R2721" s="7">
        <v>0</v>
      </c>
      <c r="S2721" s="7">
        <v>653049.04104000004</v>
      </c>
      <c r="T2721" s="7">
        <v>182611.63107899998</v>
      </c>
      <c r="U2721" s="7">
        <v>96540.12</v>
      </c>
      <c r="V2721" s="7">
        <v>1162825.0428780001</v>
      </c>
      <c r="W2721" s="7">
        <v>131336.75984400001</v>
      </c>
      <c r="X2721" s="7">
        <f t="shared" si="42"/>
        <v>37108389.05289612</v>
      </c>
    </row>
    <row r="2722" spans="1:24" x14ac:dyDescent="0.3">
      <c r="A2722" s="8" t="s">
        <v>2194</v>
      </c>
      <c r="B2722" s="9" t="s">
        <v>2627</v>
      </c>
      <c r="C2722" s="10">
        <v>3139102</v>
      </c>
      <c r="D2722" s="7">
        <v>1230688.1083265999</v>
      </c>
      <c r="E2722" s="7">
        <v>0</v>
      </c>
      <c r="F2722" s="7">
        <v>4518.3459837348446</v>
      </c>
      <c r="G2722" s="7">
        <v>0</v>
      </c>
      <c r="H2722" s="7">
        <v>2732.1516823500006</v>
      </c>
      <c r="I2722" s="7">
        <v>458609.85438075004</v>
      </c>
      <c r="J2722" s="7">
        <v>63927.660145950009</v>
      </c>
      <c r="K2722" s="7">
        <v>0</v>
      </c>
      <c r="L2722" s="7">
        <v>2783396.4244559999</v>
      </c>
      <c r="M2722" s="7">
        <v>14457.378701250002</v>
      </c>
      <c r="N2722" s="7">
        <v>167277.09417299999</v>
      </c>
      <c r="O2722" s="7">
        <v>54987.198608250001</v>
      </c>
      <c r="P2722" s="7">
        <v>240774.24895650003</v>
      </c>
      <c r="Q2722" s="7">
        <v>0</v>
      </c>
      <c r="R2722" s="7">
        <v>0</v>
      </c>
      <c r="S2722" s="7">
        <v>51317.419139999998</v>
      </c>
      <c r="T2722" s="7">
        <v>2800.8305729999997</v>
      </c>
      <c r="U2722" s="7">
        <v>0</v>
      </c>
      <c r="V2722" s="7">
        <v>190306.03727700002</v>
      </c>
      <c r="W2722" s="7">
        <v>27843.020433000002</v>
      </c>
      <c r="X2722" s="7">
        <f t="shared" si="42"/>
        <v>5293635.7728373855</v>
      </c>
    </row>
    <row r="2723" spans="1:24" x14ac:dyDescent="0.3">
      <c r="A2723" s="8" t="s">
        <v>2194</v>
      </c>
      <c r="B2723" s="9" t="s">
        <v>2628</v>
      </c>
      <c r="C2723" s="10">
        <v>3139201</v>
      </c>
      <c r="D2723" s="7">
        <v>2461376.2155201002</v>
      </c>
      <c r="E2723" s="7">
        <v>0</v>
      </c>
      <c r="F2723" s="7">
        <v>3699.6654131859777</v>
      </c>
      <c r="G2723" s="7">
        <v>0</v>
      </c>
      <c r="H2723" s="7">
        <v>2401.6643712</v>
      </c>
      <c r="I2723" s="7">
        <v>379146.75020054996</v>
      </c>
      <c r="J2723" s="7">
        <v>123646.26000825</v>
      </c>
      <c r="K2723" s="7">
        <v>0</v>
      </c>
      <c r="L2723" s="7">
        <v>8842277.4369029999</v>
      </c>
      <c r="M2723" s="7">
        <v>59662.547671499997</v>
      </c>
      <c r="N2723" s="7">
        <v>639234.99969299999</v>
      </c>
      <c r="O2723" s="7">
        <v>62025.123491999999</v>
      </c>
      <c r="P2723" s="7">
        <v>377076.22467299999</v>
      </c>
      <c r="Q2723" s="7">
        <v>0</v>
      </c>
      <c r="R2723" s="7">
        <v>0</v>
      </c>
      <c r="S2723" s="7">
        <v>223165.40472000002</v>
      </c>
      <c r="T2723" s="7">
        <v>230075.535753</v>
      </c>
      <c r="U2723" s="7">
        <v>35828.622000000003</v>
      </c>
      <c r="V2723" s="7">
        <v>539987.23526400002</v>
      </c>
      <c r="W2723" s="7">
        <v>56090.047671</v>
      </c>
      <c r="X2723" s="7">
        <f t="shared" si="42"/>
        <v>14035693.733353786</v>
      </c>
    </row>
    <row r="2724" spans="1:24" x14ac:dyDescent="0.3">
      <c r="A2724" s="8" t="s">
        <v>2194</v>
      </c>
      <c r="B2724" s="9" t="s">
        <v>2629</v>
      </c>
      <c r="C2724" s="10">
        <v>3139250</v>
      </c>
      <c r="D2724" s="7">
        <v>1230688.1083265999</v>
      </c>
      <c r="E2724" s="7">
        <v>0</v>
      </c>
      <c r="F2724" s="7">
        <v>2274.7907210611334</v>
      </c>
      <c r="G2724" s="7">
        <v>0</v>
      </c>
      <c r="H2724" s="7">
        <v>48.057037200000003</v>
      </c>
      <c r="I2724" s="7">
        <v>236118.00565890002</v>
      </c>
      <c r="J2724" s="7">
        <v>37868.6745027</v>
      </c>
      <c r="K2724" s="7">
        <v>0</v>
      </c>
      <c r="L2724" s="7">
        <v>4005270.1750770006</v>
      </c>
      <c r="M2724" s="7">
        <v>1224.9774135</v>
      </c>
      <c r="N2724" s="7">
        <v>101116.9091925</v>
      </c>
      <c r="O2724" s="7">
        <v>6174.6273247500003</v>
      </c>
      <c r="P2724" s="7">
        <v>25322.258186999999</v>
      </c>
      <c r="Q2724" s="7">
        <v>0</v>
      </c>
      <c r="R2724" s="7">
        <v>0</v>
      </c>
      <c r="S2724" s="7">
        <v>90782.159040000013</v>
      </c>
      <c r="T2724" s="7">
        <v>5696.2296719999995</v>
      </c>
      <c r="U2724" s="7">
        <v>17517.725999999999</v>
      </c>
      <c r="V2724" s="7">
        <v>258192.494442</v>
      </c>
      <c r="W2724" s="7">
        <v>37796.510763000006</v>
      </c>
      <c r="X2724" s="7">
        <f t="shared" si="42"/>
        <v>6056091.7033582106</v>
      </c>
    </row>
    <row r="2725" spans="1:24" x14ac:dyDescent="0.3">
      <c r="A2725" s="8" t="s">
        <v>2194</v>
      </c>
      <c r="B2725" s="9" t="s">
        <v>2630</v>
      </c>
      <c r="C2725" s="10">
        <v>3139300</v>
      </c>
      <c r="D2725" s="7">
        <v>2461376.2155201002</v>
      </c>
      <c r="E2725" s="7">
        <v>0</v>
      </c>
      <c r="F2725" s="7">
        <v>4002.0282224108578</v>
      </c>
      <c r="G2725" s="7">
        <v>0</v>
      </c>
      <c r="H2725" s="7">
        <v>3433.5162207000003</v>
      </c>
      <c r="I2725" s="7">
        <v>425441.95400565001</v>
      </c>
      <c r="J2725" s="7">
        <v>89162.846396550012</v>
      </c>
      <c r="K2725" s="7">
        <v>0</v>
      </c>
      <c r="L2725" s="7">
        <v>15384527.159103001</v>
      </c>
      <c r="M2725" s="7">
        <v>36080.255182499997</v>
      </c>
      <c r="N2725" s="7">
        <v>397812.03682275</v>
      </c>
      <c r="O2725" s="7">
        <v>83990.088528750013</v>
      </c>
      <c r="P2725" s="7">
        <v>408855.99426524999</v>
      </c>
      <c r="Q2725" s="7">
        <v>0</v>
      </c>
      <c r="R2725" s="7">
        <v>0</v>
      </c>
      <c r="S2725" s="7">
        <v>349808.13918</v>
      </c>
      <c r="T2725" s="7">
        <v>200496.88939500001</v>
      </c>
      <c r="U2725" s="7">
        <v>83146.877999999997</v>
      </c>
      <c r="V2725" s="7">
        <v>931007.41119900008</v>
      </c>
      <c r="W2725" s="7">
        <v>122717.347461</v>
      </c>
      <c r="X2725" s="7">
        <f t="shared" si="42"/>
        <v>20981858.75950266</v>
      </c>
    </row>
    <row r="2726" spans="1:24" x14ac:dyDescent="0.3">
      <c r="A2726" s="8" t="s">
        <v>2194</v>
      </c>
      <c r="B2726" s="9" t="s">
        <v>2631</v>
      </c>
      <c r="C2726" s="10">
        <v>3139409</v>
      </c>
      <c r="D2726" s="7">
        <v>6153440.5308685508</v>
      </c>
      <c r="E2726" s="7">
        <v>0</v>
      </c>
      <c r="F2726" s="7">
        <v>22832.554509055772</v>
      </c>
      <c r="G2726" s="7">
        <v>0</v>
      </c>
      <c r="H2726" s="7">
        <v>2062.29355605</v>
      </c>
      <c r="I2726" s="7">
        <v>2339368.6560628498</v>
      </c>
      <c r="J2726" s="7">
        <v>1265072.9337400501</v>
      </c>
      <c r="K2726" s="7">
        <v>0</v>
      </c>
      <c r="L2726" s="7">
        <v>50865711.442460999</v>
      </c>
      <c r="M2726" s="7">
        <v>2831871.3772634999</v>
      </c>
      <c r="N2726" s="7">
        <v>2507174.4337335001</v>
      </c>
      <c r="O2726" s="7">
        <v>1160279.6640345</v>
      </c>
      <c r="P2726" s="7">
        <v>5677853.1638444997</v>
      </c>
      <c r="Q2726" s="7">
        <v>0</v>
      </c>
      <c r="R2726" s="7">
        <v>0</v>
      </c>
      <c r="S2726" s="7">
        <v>1225856.9257199999</v>
      </c>
      <c r="T2726" s="7">
        <v>59653.794474000002</v>
      </c>
      <c r="U2726" s="7">
        <v>232364.81700000001</v>
      </c>
      <c r="V2726" s="7">
        <v>3139540.2696239999</v>
      </c>
      <c r="W2726" s="7">
        <v>267155.30411099998</v>
      </c>
      <c r="X2726" s="7">
        <f t="shared" si="42"/>
        <v>77750238.161002561</v>
      </c>
    </row>
    <row r="2727" spans="1:24" x14ac:dyDescent="0.3">
      <c r="A2727" s="8" t="s">
        <v>2194</v>
      </c>
      <c r="B2727" s="9" t="s">
        <v>2632</v>
      </c>
      <c r="C2727" s="10">
        <v>3139508</v>
      </c>
      <c r="D2727" s="7">
        <v>2461376.2155201002</v>
      </c>
      <c r="E2727" s="7">
        <v>0</v>
      </c>
      <c r="F2727" s="7">
        <v>7159.7366034745337</v>
      </c>
      <c r="G2727" s="7">
        <v>0</v>
      </c>
      <c r="H2727" s="7">
        <v>611.55333269999994</v>
      </c>
      <c r="I2727" s="7">
        <v>453070.29674610001</v>
      </c>
      <c r="J2727" s="7">
        <v>239443.35785325003</v>
      </c>
      <c r="K2727" s="7">
        <v>0</v>
      </c>
      <c r="L2727" s="7">
        <v>16830312.358814999</v>
      </c>
      <c r="M2727" s="7">
        <v>368502.92379449995</v>
      </c>
      <c r="N2727" s="7">
        <v>426458.85006825003</v>
      </c>
      <c r="O2727" s="7">
        <v>194535.15173100002</v>
      </c>
      <c r="P2727" s="7">
        <v>635305.18510574999</v>
      </c>
      <c r="Q2727" s="7">
        <v>0</v>
      </c>
      <c r="R2727" s="7">
        <v>0</v>
      </c>
      <c r="S2727" s="7">
        <v>358014.04937999998</v>
      </c>
      <c r="T2727" s="7">
        <v>156109.75913699999</v>
      </c>
      <c r="U2727" s="7">
        <v>67113.513000000006</v>
      </c>
      <c r="V2727" s="7">
        <v>996233.56485299999</v>
      </c>
      <c r="W2727" s="7">
        <v>123890.66118000001</v>
      </c>
      <c r="X2727" s="7">
        <f t="shared" si="42"/>
        <v>23318137.177120127</v>
      </c>
    </row>
    <row r="2728" spans="1:24" x14ac:dyDescent="0.3">
      <c r="A2728" s="8" t="s">
        <v>2194</v>
      </c>
      <c r="B2728" s="9" t="s">
        <v>2633</v>
      </c>
      <c r="C2728" s="10">
        <v>3139607</v>
      </c>
      <c r="D2728" s="7">
        <v>2871605.5853399998</v>
      </c>
      <c r="E2728" s="7">
        <v>0</v>
      </c>
      <c r="F2728" s="7">
        <v>4951.0582900485306</v>
      </c>
      <c r="G2728" s="7">
        <v>0</v>
      </c>
      <c r="H2728" s="7">
        <v>921.69809955000005</v>
      </c>
      <c r="I2728" s="7">
        <v>496871.56274805008</v>
      </c>
      <c r="J2728" s="7">
        <v>216400.16035125</v>
      </c>
      <c r="K2728" s="7">
        <v>0</v>
      </c>
      <c r="L2728" s="7">
        <v>18934124.806430999</v>
      </c>
      <c r="M2728" s="7">
        <v>689878.50760800007</v>
      </c>
      <c r="N2728" s="7">
        <v>1006822.72711575</v>
      </c>
      <c r="O2728" s="7">
        <v>298087.15231124999</v>
      </c>
      <c r="P2728" s="7">
        <v>544650.21654075</v>
      </c>
      <c r="Q2728" s="7">
        <v>0</v>
      </c>
      <c r="R2728" s="7">
        <v>0</v>
      </c>
      <c r="S2728" s="7">
        <v>363584.14236000006</v>
      </c>
      <c r="T2728" s="7">
        <v>118279.901241</v>
      </c>
      <c r="U2728" s="7">
        <v>80019.521999999997</v>
      </c>
      <c r="V2728" s="7">
        <v>1152461.0644110001</v>
      </c>
      <c r="W2728" s="7">
        <v>177214.04124299999</v>
      </c>
      <c r="X2728" s="7">
        <f t="shared" si="42"/>
        <v>26955872.146090653</v>
      </c>
    </row>
    <row r="2729" spans="1:24" x14ac:dyDescent="0.3">
      <c r="A2729" s="8" t="s">
        <v>2194</v>
      </c>
      <c r="B2729" s="9" t="s">
        <v>2634</v>
      </c>
      <c r="C2729" s="10">
        <v>3139706</v>
      </c>
      <c r="D2729" s="7">
        <v>1230688.1083265999</v>
      </c>
      <c r="E2729" s="7">
        <v>0</v>
      </c>
      <c r="F2729" s="7">
        <v>3633.6919180087316</v>
      </c>
      <c r="G2729" s="7">
        <v>0</v>
      </c>
      <c r="H2729" s="7">
        <v>513.83422215000007</v>
      </c>
      <c r="I2729" s="7">
        <v>373178.29212045</v>
      </c>
      <c r="J2729" s="7">
        <v>232556.01459435001</v>
      </c>
      <c r="K2729" s="7">
        <v>0</v>
      </c>
      <c r="L2729" s="7">
        <v>6629565.3657480003</v>
      </c>
      <c r="M2729" s="7">
        <v>75759.575895000002</v>
      </c>
      <c r="N2729" s="7">
        <v>176180.39343000003</v>
      </c>
      <c r="O2729" s="7">
        <v>44245.416273750001</v>
      </c>
      <c r="P2729" s="7">
        <v>191761.13030399999</v>
      </c>
      <c r="Q2729" s="7">
        <v>0</v>
      </c>
      <c r="R2729" s="7">
        <v>0</v>
      </c>
      <c r="S2729" s="7">
        <v>145588.84631999998</v>
      </c>
      <c r="T2729" s="7">
        <v>54520.998777000001</v>
      </c>
      <c r="U2729" s="7">
        <v>28214.19</v>
      </c>
      <c r="V2729" s="7">
        <v>410703.41466899996</v>
      </c>
      <c r="W2729" s="7">
        <v>49594.971167999996</v>
      </c>
      <c r="X2729" s="7">
        <f t="shared" si="42"/>
        <v>9646704.2437663078</v>
      </c>
    </row>
    <row r="2730" spans="1:24" x14ac:dyDescent="0.3">
      <c r="A2730" s="8" t="s">
        <v>2194</v>
      </c>
      <c r="B2730" s="9" t="s">
        <v>2635</v>
      </c>
      <c r="C2730" s="10">
        <v>3139805</v>
      </c>
      <c r="D2730" s="7">
        <v>1640917.4730475498</v>
      </c>
      <c r="E2730" s="7">
        <v>0</v>
      </c>
      <c r="F2730" s="7">
        <v>3608.0625695288359</v>
      </c>
      <c r="G2730" s="7">
        <v>0</v>
      </c>
      <c r="H2730" s="7">
        <v>1117.8490405500002</v>
      </c>
      <c r="I2730" s="7">
        <v>362287.55869200005</v>
      </c>
      <c r="J2730" s="7">
        <v>150031.61131140002</v>
      </c>
      <c r="K2730" s="7">
        <v>0</v>
      </c>
      <c r="L2730" s="7">
        <v>6159769.1544149993</v>
      </c>
      <c r="M2730" s="7">
        <v>547120.38587174995</v>
      </c>
      <c r="N2730" s="7">
        <v>157178.98912275</v>
      </c>
      <c r="O2730" s="7">
        <v>102304.95321149999</v>
      </c>
      <c r="P2730" s="7">
        <v>257511.17840850001</v>
      </c>
      <c r="Q2730" s="7">
        <v>0</v>
      </c>
      <c r="R2730" s="7">
        <v>0</v>
      </c>
      <c r="S2730" s="7">
        <v>154754.03897999998</v>
      </c>
      <c r="T2730" s="7">
        <v>27582.056172000001</v>
      </c>
      <c r="U2730" s="7">
        <v>23013.260999999999</v>
      </c>
      <c r="V2730" s="7">
        <v>386775.92326500005</v>
      </c>
      <c r="W2730" s="7">
        <v>11979.314495999999</v>
      </c>
      <c r="X2730" s="7">
        <f t="shared" si="42"/>
        <v>9985951.8096035272</v>
      </c>
    </row>
    <row r="2731" spans="1:24" x14ac:dyDescent="0.3">
      <c r="A2731" s="8" t="s">
        <v>2194</v>
      </c>
      <c r="B2731" s="9" t="s">
        <v>2636</v>
      </c>
      <c r="C2731" s="10">
        <v>3139904</v>
      </c>
      <c r="D2731" s="7">
        <v>2051146.8417343502</v>
      </c>
      <c r="E2731" s="7">
        <v>0</v>
      </c>
      <c r="F2731" s="7">
        <v>3595.2925457217798</v>
      </c>
      <c r="G2731" s="7">
        <v>0</v>
      </c>
      <c r="H2731" s="7">
        <v>1844.4324190499999</v>
      </c>
      <c r="I2731" s="7">
        <v>366459.39777375007</v>
      </c>
      <c r="J2731" s="7">
        <v>127386.90411705</v>
      </c>
      <c r="K2731" s="7">
        <v>0</v>
      </c>
      <c r="L2731" s="7">
        <v>15196694.917076999</v>
      </c>
      <c r="M2731" s="7">
        <v>193248.879273</v>
      </c>
      <c r="N2731" s="7">
        <v>403304.18668649998</v>
      </c>
      <c r="O2731" s="7">
        <v>162677.863935</v>
      </c>
      <c r="P2731" s="7">
        <v>252230.41401525002</v>
      </c>
      <c r="Q2731" s="7">
        <v>0</v>
      </c>
      <c r="R2731" s="7">
        <v>0</v>
      </c>
      <c r="S2731" s="7">
        <v>291112.87932000001</v>
      </c>
      <c r="T2731" s="7">
        <v>229860.64333800002</v>
      </c>
      <c r="U2731" s="7">
        <v>78081.921000000002</v>
      </c>
      <c r="V2731" s="7">
        <v>942350.86396800005</v>
      </c>
      <c r="W2731" s="7">
        <v>98636.774246999994</v>
      </c>
      <c r="X2731" s="7">
        <f t="shared" si="42"/>
        <v>20398632.211449668</v>
      </c>
    </row>
    <row r="2732" spans="1:24" x14ac:dyDescent="0.3">
      <c r="A2732" s="8" t="s">
        <v>2194</v>
      </c>
      <c r="B2732" s="9" t="s">
        <v>2637</v>
      </c>
      <c r="C2732" s="10">
        <v>3140001</v>
      </c>
      <c r="D2732" s="7">
        <v>4922752.4197092</v>
      </c>
      <c r="E2732" s="7">
        <v>0</v>
      </c>
      <c r="F2732" s="7">
        <v>111090.85252927797</v>
      </c>
      <c r="G2732" s="7">
        <v>0</v>
      </c>
      <c r="H2732" s="7">
        <v>602990.61610860005</v>
      </c>
      <c r="I2732" s="7">
        <v>11041329.162094651</v>
      </c>
      <c r="J2732" s="7">
        <v>881629.43944545009</v>
      </c>
      <c r="K2732" s="7">
        <v>0</v>
      </c>
      <c r="L2732" s="7">
        <v>53681747.798214003</v>
      </c>
      <c r="M2732" s="7">
        <v>1659902.7074512499</v>
      </c>
      <c r="N2732" s="7">
        <v>6260825.7401962504</v>
      </c>
      <c r="O2732" s="7">
        <v>1191061.0875442501</v>
      </c>
      <c r="P2732" s="7">
        <v>31779519.633222751</v>
      </c>
      <c r="Q2732" s="7">
        <v>0</v>
      </c>
      <c r="R2732" s="7">
        <v>0</v>
      </c>
      <c r="S2732" s="7">
        <v>1231157.3409</v>
      </c>
      <c r="T2732" s="7">
        <v>28543.094937000002</v>
      </c>
      <c r="U2732" s="7">
        <v>247582.35</v>
      </c>
      <c r="V2732" s="7">
        <v>3537361.4364</v>
      </c>
      <c r="W2732" s="7">
        <v>351075.53419199999</v>
      </c>
      <c r="X2732" s="7">
        <f t="shared" si="42"/>
        <v>117528569.21294466</v>
      </c>
    </row>
    <row r="2733" spans="1:24" x14ac:dyDescent="0.3">
      <c r="A2733" s="8" t="s">
        <v>2194</v>
      </c>
      <c r="B2733" s="9" t="s">
        <v>2638</v>
      </c>
      <c r="C2733" s="10">
        <v>3140100</v>
      </c>
      <c r="D2733" s="7">
        <v>1230688.1083265999</v>
      </c>
      <c r="E2733" s="7">
        <v>0</v>
      </c>
      <c r="F2733" s="7">
        <v>1913.5687189664345</v>
      </c>
      <c r="G2733" s="7">
        <v>0</v>
      </c>
      <c r="H2733" s="7">
        <v>850.85838720000004</v>
      </c>
      <c r="I2733" s="7">
        <v>198646.29687780002</v>
      </c>
      <c r="J2733" s="7">
        <v>25977.882877650005</v>
      </c>
      <c r="K2733" s="7">
        <v>0</v>
      </c>
      <c r="L2733" s="7">
        <v>5302981.0622879993</v>
      </c>
      <c r="M2733" s="7">
        <v>26383.335518250002</v>
      </c>
      <c r="N2733" s="7">
        <v>145595.39563799999</v>
      </c>
      <c r="O2733" s="7">
        <v>19346.73919425</v>
      </c>
      <c r="P2733" s="7">
        <v>125389.333233</v>
      </c>
      <c r="Q2733" s="7">
        <v>0</v>
      </c>
      <c r="R2733" s="7">
        <v>0</v>
      </c>
      <c r="S2733" s="7">
        <v>187224.83244</v>
      </c>
      <c r="T2733" s="7">
        <v>2707.8937109999997</v>
      </c>
      <c r="U2733" s="7">
        <v>9325.4130000000005</v>
      </c>
      <c r="V2733" s="7">
        <v>293869.30370400002</v>
      </c>
      <c r="W2733" s="7">
        <v>33557.764959</v>
      </c>
      <c r="X2733" s="7">
        <f t="shared" si="42"/>
        <v>7604457.7888737153</v>
      </c>
    </row>
    <row r="2734" spans="1:24" x14ac:dyDescent="0.3">
      <c r="A2734" s="8" t="s">
        <v>2194</v>
      </c>
      <c r="B2734" s="9" t="s">
        <v>2639</v>
      </c>
      <c r="C2734" s="10">
        <v>3140159</v>
      </c>
      <c r="D2734" s="7">
        <v>2051146.8417343502</v>
      </c>
      <c r="E2734" s="7">
        <v>0</v>
      </c>
      <c r="F2734" s="7">
        <v>3280.8641972976916</v>
      </c>
      <c r="G2734" s="7">
        <v>0</v>
      </c>
      <c r="H2734" s="7">
        <v>1926.7215403500002</v>
      </c>
      <c r="I2734" s="7">
        <v>324042.21398835001</v>
      </c>
      <c r="J2734" s="7">
        <v>173368.32987015002</v>
      </c>
      <c r="K2734" s="7">
        <v>0</v>
      </c>
      <c r="L2734" s="7">
        <v>10680447.960099</v>
      </c>
      <c r="M2734" s="7">
        <v>285543.81179549999</v>
      </c>
      <c r="N2734" s="7">
        <v>223194.69818774998</v>
      </c>
      <c r="O2734" s="7">
        <v>120753.9401085</v>
      </c>
      <c r="P2734" s="7">
        <v>498282.41898449999</v>
      </c>
      <c r="Q2734" s="7">
        <v>0</v>
      </c>
      <c r="R2734" s="7">
        <v>0</v>
      </c>
      <c r="S2734" s="7">
        <v>210356.16245999999</v>
      </c>
      <c r="T2734" s="7">
        <v>18312.153741000002</v>
      </c>
      <c r="U2734" s="7">
        <v>47159.622000000003</v>
      </c>
      <c r="V2734" s="7">
        <v>720210.30287400004</v>
      </c>
      <c r="W2734" s="7">
        <v>115184.03409000002</v>
      </c>
      <c r="X2734" s="7">
        <f t="shared" si="42"/>
        <v>15473210.075670747</v>
      </c>
    </row>
    <row r="2735" spans="1:24" x14ac:dyDescent="0.3">
      <c r="A2735" s="8" t="s">
        <v>2194</v>
      </c>
      <c r="B2735" s="9" t="s">
        <v>2640</v>
      </c>
      <c r="C2735" s="10">
        <v>3140209</v>
      </c>
      <c r="D2735" s="7">
        <v>1230688.1083265999</v>
      </c>
      <c r="E2735" s="7">
        <v>0</v>
      </c>
      <c r="F2735" s="7">
        <v>1900.1338998252118</v>
      </c>
      <c r="G2735" s="7">
        <v>0</v>
      </c>
      <c r="H2735" s="7">
        <v>841.29558975000009</v>
      </c>
      <c r="I2735" s="7">
        <v>202111.25888970002</v>
      </c>
      <c r="J2735" s="7">
        <v>33562.252035000005</v>
      </c>
      <c r="K2735" s="7">
        <v>0</v>
      </c>
      <c r="L2735" s="7">
        <v>4153094.4237389998</v>
      </c>
      <c r="M2735" s="7">
        <v>58301.173345499999</v>
      </c>
      <c r="N2735" s="7">
        <v>87336.605898000009</v>
      </c>
      <c r="O2735" s="7">
        <v>20238.681521250001</v>
      </c>
      <c r="P2735" s="7">
        <v>171249.80792624998</v>
      </c>
      <c r="Q2735" s="7">
        <v>0</v>
      </c>
      <c r="R2735" s="7">
        <v>0</v>
      </c>
      <c r="S2735" s="7">
        <v>138842.36892000001</v>
      </c>
      <c r="T2735" s="7">
        <v>2727.394362</v>
      </c>
      <c r="U2735" s="7">
        <v>15432.822</v>
      </c>
      <c r="V2735" s="7">
        <v>233932.109589</v>
      </c>
      <c r="W2735" s="7">
        <v>29427.094233</v>
      </c>
      <c r="X2735" s="7">
        <f t="shared" si="42"/>
        <v>6379685.5302748736</v>
      </c>
    </row>
    <row r="2736" spans="1:24" x14ac:dyDescent="0.3">
      <c r="A2736" s="8" t="s">
        <v>2194</v>
      </c>
      <c r="B2736" s="9" t="s">
        <v>2641</v>
      </c>
      <c r="C2736" s="10">
        <v>3140308</v>
      </c>
      <c r="D2736" s="7">
        <v>1230688.1083265999</v>
      </c>
      <c r="E2736" s="7">
        <v>0</v>
      </c>
      <c r="F2736" s="7">
        <v>3821.3428039753558</v>
      </c>
      <c r="G2736" s="7">
        <v>0</v>
      </c>
      <c r="H2736" s="7">
        <v>1519.6825597500001</v>
      </c>
      <c r="I2736" s="7">
        <v>404535.69472184998</v>
      </c>
      <c r="J2736" s="7">
        <v>30301.891057350003</v>
      </c>
      <c r="K2736" s="7">
        <v>0</v>
      </c>
      <c r="L2736" s="7">
        <v>3205439.5300019998</v>
      </c>
      <c r="M2736" s="7">
        <v>39137.067209249995</v>
      </c>
      <c r="N2736" s="7">
        <v>127405.98778724999</v>
      </c>
      <c r="O2736" s="7">
        <v>59235.618253499997</v>
      </c>
      <c r="P2736" s="7">
        <v>188188.65579824999</v>
      </c>
      <c r="Q2736" s="7">
        <v>0</v>
      </c>
      <c r="R2736" s="7">
        <v>0</v>
      </c>
      <c r="S2736" s="7">
        <v>68425.869420000003</v>
      </c>
      <c r="T2736" s="7">
        <v>4332.3398640000005</v>
      </c>
      <c r="U2736" s="7">
        <v>18605.502</v>
      </c>
      <c r="V2736" s="7">
        <v>212969.05706700002</v>
      </c>
      <c r="W2736" s="7">
        <v>36111.761028000001</v>
      </c>
      <c r="X2736" s="7">
        <f t="shared" si="42"/>
        <v>5630718.1078987764</v>
      </c>
    </row>
    <row r="2737" spans="1:24" x14ac:dyDescent="0.3">
      <c r="A2737" s="8" t="s">
        <v>2194</v>
      </c>
      <c r="B2737" s="9" t="s">
        <v>2642</v>
      </c>
      <c r="C2737" s="10">
        <v>3140407</v>
      </c>
      <c r="D2737" s="7">
        <v>1230688.1083265999</v>
      </c>
      <c r="E2737" s="7">
        <v>0</v>
      </c>
      <c r="F2737" s="7">
        <v>1443.9453881288555</v>
      </c>
      <c r="G2737" s="7">
        <v>0</v>
      </c>
      <c r="H2737" s="7">
        <v>425.8937646</v>
      </c>
      <c r="I2737" s="7">
        <v>134413.08951825</v>
      </c>
      <c r="J2737" s="7">
        <v>22577.669599050001</v>
      </c>
      <c r="K2737" s="7">
        <v>0</v>
      </c>
      <c r="L2737" s="7">
        <v>1909757.922912</v>
      </c>
      <c r="M2737" s="7">
        <v>19517.092280999997</v>
      </c>
      <c r="N2737" s="7">
        <v>105124.91901075</v>
      </c>
      <c r="O2737" s="7">
        <v>22854.547683000001</v>
      </c>
      <c r="P2737" s="7">
        <v>48143.515392000001</v>
      </c>
      <c r="Q2737" s="7">
        <v>0</v>
      </c>
      <c r="R2737" s="7">
        <v>0</v>
      </c>
      <c r="S2737" s="7">
        <v>33952.661639999998</v>
      </c>
      <c r="T2737" s="7">
        <v>21975.579351</v>
      </c>
      <c r="U2737" s="7">
        <v>2583.4679999999998</v>
      </c>
      <c r="V2737" s="7">
        <v>128066.3613</v>
      </c>
      <c r="W2737" s="7">
        <v>20964.434904000002</v>
      </c>
      <c r="X2737" s="7">
        <f t="shared" si="42"/>
        <v>3702489.2090703784</v>
      </c>
    </row>
    <row r="2738" spans="1:24" x14ac:dyDescent="0.3">
      <c r="A2738" s="8" t="s">
        <v>2194</v>
      </c>
      <c r="B2738" s="9" t="s">
        <v>2643</v>
      </c>
      <c r="C2738" s="10">
        <v>3140506</v>
      </c>
      <c r="D2738" s="7">
        <v>1902861.17209035</v>
      </c>
      <c r="E2738" s="7">
        <v>0</v>
      </c>
      <c r="F2738" s="7">
        <v>7167.8034483503188</v>
      </c>
      <c r="G2738" s="7">
        <v>0</v>
      </c>
      <c r="H2738" s="7">
        <v>10614.841141500001</v>
      </c>
      <c r="I2738" s="7">
        <v>675956.37135375</v>
      </c>
      <c r="J2738" s="7">
        <v>229940.34389235004</v>
      </c>
      <c r="K2738" s="7">
        <v>0</v>
      </c>
      <c r="L2738" s="7">
        <v>10576004.116338</v>
      </c>
      <c r="M2738" s="7">
        <v>197527.07112075001</v>
      </c>
      <c r="N2738" s="7">
        <v>278361.15604875004</v>
      </c>
      <c r="O2738" s="7">
        <v>209758.90828275</v>
      </c>
      <c r="P2738" s="7">
        <v>1078240.3997827498</v>
      </c>
      <c r="Q2738" s="7">
        <v>0</v>
      </c>
      <c r="R2738" s="7">
        <v>0</v>
      </c>
      <c r="S2738" s="7">
        <v>268025.51358000003</v>
      </c>
      <c r="T2738" s="7">
        <v>4746.4879140000003</v>
      </c>
      <c r="U2738" s="7">
        <v>56553.021000000001</v>
      </c>
      <c r="V2738" s="7">
        <v>680510.89796400012</v>
      </c>
      <c r="W2738" s="7">
        <v>76488.068546999988</v>
      </c>
      <c r="X2738" s="7">
        <f t="shared" si="42"/>
        <v>16252756.172504298</v>
      </c>
    </row>
    <row r="2739" spans="1:24" x14ac:dyDescent="0.3">
      <c r="A2739" s="8" t="s">
        <v>2194</v>
      </c>
      <c r="B2739" s="9" t="s">
        <v>5304</v>
      </c>
      <c r="C2739" s="10">
        <v>3140530</v>
      </c>
      <c r="D2739" s="7">
        <v>1230688.1083265999</v>
      </c>
      <c r="E2739" s="7">
        <v>0</v>
      </c>
      <c r="F2739" s="7">
        <v>3608.4296953103908</v>
      </c>
      <c r="G2739" s="7">
        <v>0</v>
      </c>
      <c r="H2739" s="7">
        <v>359.04539699999998</v>
      </c>
      <c r="I2739" s="7">
        <v>357876.23949180008</v>
      </c>
      <c r="J2739" s="7">
        <v>72167.105007000006</v>
      </c>
      <c r="K2739" s="7">
        <v>0</v>
      </c>
      <c r="L2739" s="7">
        <v>6506041.4097210001</v>
      </c>
      <c r="M2739" s="7">
        <v>35032.200002999998</v>
      </c>
      <c r="N2739" s="7">
        <v>261725.681538</v>
      </c>
      <c r="O2739" s="7">
        <v>57049.616238749993</v>
      </c>
      <c r="P2739" s="7">
        <v>150961.56177825</v>
      </c>
      <c r="Q2739" s="7">
        <v>0</v>
      </c>
      <c r="R2739" s="7">
        <v>0</v>
      </c>
      <c r="S2739" s="7">
        <v>116570.15531999999</v>
      </c>
      <c r="T2739" s="7">
        <v>39061.832201999998</v>
      </c>
      <c r="U2739" s="7">
        <v>0</v>
      </c>
      <c r="V2739" s="7">
        <v>430788.63195900002</v>
      </c>
      <c r="W2739" s="7">
        <v>60301.587743999997</v>
      </c>
      <c r="X2739" s="7">
        <f t="shared" si="42"/>
        <v>9322231.6044217106</v>
      </c>
    </row>
    <row r="2740" spans="1:24" x14ac:dyDescent="0.3">
      <c r="A2740" s="8" t="s">
        <v>2194</v>
      </c>
      <c r="B2740" s="9" t="s">
        <v>2644</v>
      </c>
      <c r="C2740" s="10">
        <v>3140555</v>
      </c>
      <c r="D2740" s="7">
        <v>1230688.1083265999</v>
      </c>
      <c r="E2740" s="7">
        <v>0</v>
      </c>
      <c r="F2740" s="7">
        <v>2222.6191708066649</v>
      </c>
      <c r="G2740" s="7">
        <v>0</v>
      </c>
      <c r="H2740" s="7">
        <v>240.85173599999999</v>
      </c>
      <c r="I2740" s="7">
        <v>230679.31092075002</v>
      </c>
      <c r="J2740" s="7">
        <v>21652.588062899998</v>
      </c>
      <c r="K2740" s="7">
        <v>0</v>
      </c>
      <c r="L2740" s="7">
        <v>6443888.563197</v>
      </c>
      <c r="M2740" s="7">
        <v>22739.322743999997</v>
      </c>
      <c r="N2740" s="7">
        <v>137556.00864675001</v>
      </c>
      <c r="O2740" s="7">
        <v>17906.447286000002</v>
      </c>
      <c r="P2740" s="7">
        <v>96173.60464125</v>
      </c>
      <c r="Q2740" s="7">
        <v>0</v>
      </c>
      <c r="R2740" s="7">
        <v>0</v>
      </c>
      <c r="S2740" s="7">
        <v>135760.1103</v>
      </c>
      <c r="T2740" s="7">
        <v>50285.493639</v>
      </c>
      <c r="U2740" s="7">
        <v>26276.589</v>
      </c>
      <c r="V2740" s="7">
        <v>413064.40981500002</v>
      </c>
      <c r="W2740" s="7">
        <v>38078.697987000007</v>
      </c>
      <c r="X2740" s="7">
        <f t="shared" si="42"/>
        <v>8867212.7254730556</v>
      </c>
    </row>
    <row r="2741" spans="1:24" x14ac:dyDescent="0.3">
      <c r="A2741" s="8" t="s">
        <v>2194</v>
      </c>
      <c r="B2741" s="9" t="s">
        <v>2645</v>
      </c>
      <c r="C2741" s="10">
        <v>3140605</v>
      </c>
      <c r="D2741" s="7">
        <v>1230688.1083265999</v>
      </c>
      <c r="E2741" s="7">
        <v>0</v>
      </c>
      <c r="F2741" s="7">
        <v>1816.9054929148883</v>
      </c>
      <c r="G2741" s="7">
        <v>0</v>
      </c>
      <c r="H2741" s="7">
        <v>1777.3829262000002</v>
      </c>
      <c r="I2741" s="7">
        <v>185879.20253850002</v>
      </c>
      <c r="J2741" s="7">
        <v>19636.670590200003</v>
      </c>
      <c r="K2741" s="7">
        <v>0</v>
      </c>
      <c r="L2741" s="7">
        <v>3625516.525752</v>
      </c>
      <c r="M2741" s="7">
        <v>9817.2322222500006</v>
      </c>
      <c r="N2741" s="7">
        <v>119090.26320075001</v>
      </c>
      <c r="O2741" s="7">
        <v>12396.97232325</v>
      </c>
      <c r="P2741" s="7">
        <v>70708.145276249998</v>
      </c>
      <c r="Q2741" s="7">
        <v>0</v>
      </c>
      <c r="R2741" s="7">
        <v>0</v>
      </c>
      <c r="S2741" s="7">
        <v>80006.378040000011</v>
      </c>
      <c r="T2741" s="7">
        <v>0</v>
      </c>
      <c r="U2741" s="7">
        <v>0</v>
      </c>
      <c r="V2741" s="7">
        <v>191956.10282100001</v>
      </c>
      <c r="W2741" s="7">
        <v>32392.439595</v>
      </c>
      <c r="X2741" s="7">
        <f t="shared" si="42"/>
        <v>5581682.3291049143</v>
      </c>
    </row>
    <row r="2742" spans="1:24" x14ac:dyDescent="0.3">
      <c r="A2742" s="8" t="s">
        <v>2194</v>
      </c>
      <c r="B2742" s="9" t="s">
        <v>2646</v>
      </c>
      <c r="C2742" s="10">
        <v>3140704</v>
      </c>
      <c r="D2742" s="7">
        <v>3543778.6502368497</v>
      </c>
      <c r="E2742" s="7">
        <v>0</v>
      </c>
      <c r="F2742" s="7">
        <v>10755.574876709436</v>
      </c>
      <c r="G2742" s="7">
        <v>0</v>
      </c>
      <c r="H2742" s="7">
        <v>0</v>
      </c>
      <c r="I2742" s="7">
        <v>1102708.37082195</v>
      </c>
      <c r="J2742" s="7">
        <v>329467.57213950006</v>
      </c>
      <c r="K2742" s="7">
        <v>0</v>
      </c>
      <c r="L2742" s="7">
        <v>26827678.383056998</v>
      </c>
      <c r="M2742" s="7">
        <v>1543755.9547754999</v>
      </c>
      <c r="N2742" s="7">
        <v>828479.01350024994</v>
      </c>
      <c r="O2742" s="7">
        <v>807806.86174124992</v>
      </c>
      <c r="P2742" s="7">
        <v>2205061.8926827498</v>
      </c>
      <c r="Q2742" s="7">
        <v>0</v>
      </c>
      <c r="R2742" s="7">
        <v>0</v>
      </c>
      <c r="S2742" s="7">
        <v>519616.31814000005</v>
      </c>
      <c r="T2742" s="7">
        <v>132871.73642100001</v>
      </c>
      <c r="U2742" s="7">
        <v>113513.958</v>
      </c>
      <c r="V2742" s="7">
        <v>1714222.9124100001</v>
      </c>
      <c r="W2742" s="7">
        <v>335873.49066899996</v>
      </c>
      <c r="X2742" s="7">
        <f t="shared" si="42"/>
        <v>40015590.689471744</v>
      </c>
    </row>
    <row r="2743" spans="1:24" x14ac:dyDescent="0.3">
      <c r="A2743" s="8" t="s">
        <v>2194</v>
      </c>
      <c r="B2743" s="9" t="s">
        <v>2647</v>
      </c>
      <c r="C2743" s="10">
        <v>3140803</v>
      </c>
      <c r="D2743" s="7">
        <v>2051146.8417343502</v>
      </c>
      <c r="E2743" s="7">
        <v>0</v>
      </c>
      <c r="F2743" s="7">
        <v>11245.63818349304</v>
      </c>
      <c r="G2743" s="7">
        <v>0</v>
      </c>
      <c r="H2743" s="7">
        <v>1440.4726377</v>
      </c>
      <c r="I2743" s="7">
        <v>1150164.9290421</v>
      </c>
      <c r="J2743" s="7">
        <v>300594.72527325002</v>
      </c>
      <c r="K2743" s="7">
        <v>0</v>
      </c>
      <c r="L2743" s="7">
        <v>8542988.3459339999</v>
      </c>
      <c r="M2743" s="7">
        <v>280155.03464475001</v>
      </c>
      <c r="N2743" s="7">
        <v>258783.11715149999</v>
      </c>
      <c r="O2743" s="7">
        <v>204862.91348925</v>
      </c>
      <c r="P2743" s="7">
        <v>1816768.4964029999</v>
      </c>
      <c r="Q2743" s="7">
        <v>0</v>
      </c>
      <c r="R2743" s="7">
        <v>0</v>
      </c>
      <c r="S2743" s="7">
        <v>185175.05453999998</v>
      </c>
      <c r="T2743" s="7">
        <v>32850.178002000001</v>
      </c>
      <c r="U2743" s="7">
        <v>39794.472000000002</v>
      </c>
      <c r="V2743" s="7">
        <v>561000.16684800002</v>
      </c>
      <c r="W2743" s="7">
        <v>86032.521108000015</v>
      </c>
      <c r="X2743" s="7">
        <f t="shared" si="42"/>
        <v>15523002.906991394</v>
      </c>
    </row>
    <row r="2744" spans="1:24" x14ac:dyDescent="0.3">
      <c r="A2744" s="8" t="s">
        <v>2194</v>
      </c>
      <c r="B2744" s="9" t="s">
        <v>2648</v>
      </c>
      <c r="C2744" s="10">
        <v>3140852</v>
      </c>
      <c r="D2744" s="7">
        <v>1640917.4730475498</v>
      </c>
      <c r="E2744" s="7">
        <v>0</v>
      </c>
      <c r="F2744" s="7">
        <v>4471.0066025511105</v>
      </c>
      <c r="G2744" s="7">
        <v>0</v>
      </c>
      <c r="H2744" s="7">
        <v>2819.2876389000003</v>
      </c>
      <c r="I2744" s="7">
        <v>459865.87023600005</v>
      </c>
      <c r="J2744" s="7">
        <v>20134.218199499999</v>
      </c>
      <c r="K2744" s="7">
        <v>0</v>
      </c>
      <c r="L2744" s="7">
        <v>11191748.446008002</v>
      </c>
      <c r="M2744" s="7">
        <v>5561.3284514999996</v>
      </c>
      <c r="N2744" s="7">
        <v>201177.90798975001</v>
      </c>
      <c r="O2744" s="7">
        <v>202991.54784975</v>
      </c>
      <c r="P2744" s="7">
        <v>227176.05466125003</v>
      </c>
      <c r="Q2744" s="7">
        <v>0</v>
      </c>
      <c r="R2744" s="7">
        <v>0</v>
      </c>
      <c r="S2744" s="7">
        <v>230217.36588000003</v>
      </c>
      <c r="T2744" s="7">
        <v>127657.663461</v>
      </c>
      <c r="U2744" s="7">
        <v>0</v>
      </c>
      <c r="V2744" s="7">
        <v>713655.91991700011</v>
      </c>
      <c r="W2744" s="7">
        <v>62590.551723000004</v>
      </c>
      <c r="X2744" s="7">
        <f t="shared" si="42"/>
        <v>15090984.641665751</v>
      </c>
    </row>
    <row r="2745" spans="1:24" x14ac:dyDescent="0.3">
      <c r="A2745" s="8" t="s">
        <v>2194</v>
      </c>
      <c r="B2745" s="9" t="s">
        <v>2649</v>
      </c>
      <c r="C2745" s="10">
        <v>3140902</v>
      </c>
      <c r="D2745" s="7">
        <v>2461376.2155201002</v>
      </c>
      <c r="E2745" s="7">
        <v>0</v>
      </c>
      <c r="F2745" s="7">
        <v>6551.0916692487144</v>
      </c>
      <c r="G2745" s="7">
        <v>0</v>
      </c>
      <c r="H2745" s="7">
        <v>1497.6007069500001</v>
      </c>
      <c r="I2745" s="7">
        <v>605415.53849039995</v>
      </c>
      <c r="J2745" s="7">
        <v>169651.68311970003</v>
      </c>
      <c r="K2745" s="7">
        <v>0</v>
      </c>
      <c r="L2745" s="7">
        <v>8419783.8674519993</v>
      </c>
      <c r="M2745" s="7">
        <v>84969.812112750005</v>
      </c>
      <c r="N2745" s="7">
        <v>147579.08831324999</v>
      </c>
      <c r="O2745" s="7">
        <v>154521.91777950001</v>
      </c>
      <c r="P2745" s="7">
        <v>1150093.22250825</v>
      </c>
      <c r="Q2745" s="7">
        <v>0</v>
      </c>
      <c r="R2745" s="7">
        <v>0</v>
      </c>
      <c r="S2745" s="7">
        <v>153732.88926</v>
      </c>
      <c r="T2745" s="7">
        <v>14651.481564</v>
      </c>
      <c r="U2745" s="7">
        <v>46887.678</v>
      </c>
      <c r="V2745" s="7">
        <v>561375.30226500006</v>
      </c>
      <c r="W2745" s="7">
        <v>66658.630004999999</v>
      </c>
      <c r="X2745" s="7">
        <f t="shared" si="42"/>
        <v>14044746.018766146</v>
      </c>
    </row>
    <row r="2746" spans="1:24" x14ac:dyDescent="0.3">
      <c r="A2746" s="8" t="s">
        <v>2194</v>
      </c>
      <c r="B2746" s="9" t="s">
        <v>2650</v>
      </c>
      <c r="C2746" s="10">
        <v>3141009</v>
      </c>
      <c r="D2746" s="7">
        <v>1640917.4730475498</v>
      </c>
      <c r="E2746" s="7">
        <v>0</v>
      </c>
      <c r="F2746" s="7">
        <v>2938.3159984701892</v>
      </c>
      <c r="G2746" s="7">
        <v>0</v>
      </c>
      <c r="H2746" s="7">
        <v>174.96876960000003</v>
      </c>
      <c r="I2746" s="7">
        <v>303742.04932799999</v>
      </c>
      <c r="J2746" s="7">
        <v>91994.314860450002</v>
      </c>
      <c r="K2746" s="7">
        <v>0</v>
      </c>
      <c r="L2746" s="7">
        <v>6698296.6509420006</v>
      </c>
      <c r="M2746" s="7">
        <v>10678.031295750001</v>
      </c>
      <c r="N2746" s="7">
        <v>259115.2627545</v>
      </c>
      <c r="O2746" s="7">
        <v>22798.677354750002</v>
      </c>
      <c r="P2746" s="7">
        <v>279216.21880350006</v>
      </c>
      <c r="Q2746" s="7">
        <v>0</v>
      </c>
      <c r="R2746" s="7">
        <v>0</v>
      </c>
      <c r="S2746" s="7">
        <v>157584.29616</v>
      </c>
      <c r="T2746" s="7">
        <v>71589.563936999999</v>
      </c>
      <c r="U2746" s="7">
        <v>42377.94</v>
      </c>
      <c r="V2746" s="7">
        <v>431847.77452199999</v>
      </c>
      <c r="W2746" s="7">
        <v>64005.238404000003</v>
      </c>
      <c r="X2746" s="7">
        <f t="shared" si="42"/>
        <v>10077276.776177572</v>
      </c>
    </row>
    <row r="2747" spans="1:24" x14ac:dyDescent="0.3">
      <c r="A2747" s="8" t="s">
        <v>2194</v>
      </c>
      <c r="B2747" s="9" t="s">
        <v>2651</v>
      </c>
      <c r="C2747" s="10">
        <v>3141108</v>
      </c>
      <c r="D2747" s="7">
        <v>3692064.3170480994</v>
      </c>
      <c r="E2747" s="7">
        <v>0</v>
      </c>
      <c r="F2747" s="7">
        <v>15426.92301048686</v>
      </c>
      <c r="G2747" s="7">
        <v>0</v>
      </c>
      <c r="H2747" s="7">
        <v>10261.539428400001</v>
      </c>
      <c r="I2747" s="7">
        <v>1580616.2444962501</v>
      </c>
      <c r="J2747" s="7">
        <v>498801.19692194997</v>
      </c>
      <c r="K2747" s="7">
        <v>0</v>
      </c>
      <c r="L2747" s="7">
        <v>23190721.275203999</v>
      </c>
      <c r="M2747" s="7">
        <v>975642.97929749975</v>
      </c>
      <c r="N2747" s="7">
        <v>934460.15102774999</v>
      </c>
      <c r="O2747" s="7">
        <v>667366.56970650004</v>
      </c>
      <c r="P2747" s="7">
        <v>3100102.93658025</v>
      </c>
      <c r="Q2747" s="7">
        <v>0</v>
      </c>
      <c r="R2747" s="7">
        <v>0</v>
      </c>
      <c r="S2747" s="7">
        <v>465993.26712000003</v>
      </c>
      <c r="T2747" s="7">
        <v>2218.7797650000002</v>
      </c>
      <c r="U2747" s="7">
        <v>89186.301000000007</v>
      </c>
      <c r="V2747" s="7">
        <v>1503937.217439</v>
      </c>
      <c r="W2747" s="7">
        <v>141794.581653</v>
      </c>
      <c r="X2747" s="7">
        <f t="shared" si="42"/>
        <v>36868594.279698193</v>
      </c>
    </row>
    <row r="2748" spans="1:24" x14ac:dyDescent="0.3">
      <c r="A2748" s="8" t="s">
        <v>2194</v>
      </c>
      <c r="B2748" s="9" t="s">
        <v>2652</v>
      </c>
      <c r="C2748" s="10">
        <v>3141207</v>
      </c>
      <c r="D2748" s="7">
        <v>1230688.1083265999</v>
      </c>
      <c r="E2748" s="7">
        <v>0</v>
      </c>
      <c r="F2748" s="7">
        <v>2167.7586722602678</v>
      </c>
      <c r="G2748" s="7">
        <v>0</v>
      </c>
      <c r="H2748" s="7">
        <v>3190.7370816000002</v>
      </c>
      <c r="I2748" s="7">
        <v>215289.11104379999</v>
      </c>
      <c r="J2748" s="7">
        <v>60307.065149399998</v>
      </c>
      <c r="K2748" s="7">
        <v>0</v>
      </c>
      <c r="L2748" s="7">
        <v>3047198.1038279999</v>
      </c>
      <c r="M2748" s="7">
        <v>49308.778435500004</v>
      </c>
      <c r="N2748" s="7">
        <v>100611.00837</v>
      </c>
      <c r="O2748" s="7">
        <v>45352.369991250001</v>
      </c>
      <c r="P2748" s="7">
        <v>184439.13158474999</v>
      </c>
      <c r="Q2748" s="7">
        <v>0</v>
      </c>
      <c r="R2748" s="7">
        <v>0</v>
      </c>
      <c r="S2748" s="7">
        <v>67215.038759999996</v>
      </c>
      <c r="T2748" s="7">
        <v>9027.056439</v>
      </c>
      <c r="U2748" s="7">
        <v>18152.261999999999</v>
      </c>
      <c r="V2748" s="7">
        <v>194782.38282</v>
      </c>
      <c r="W2748" s="7">
        <v>25608.989141999999</v>
      </c>
      <c r="X2748" s="7">
        <f t="shared" si="42"/>
        <v>5253337.90164416</v>
      </c>
    </row>
    <row r="2749" spans="1:24" x14ac:dyDescent="0.3">
      <c r="A2749" s="8" t="s">
        <v>2194</v>
      </c>
      <c r="B2749" s="9" t="s">
        <v>2653</v>
      </c>
      <c r="C2749" s="10">
        <v>3141306</v>
      </c>
      <c r="D2749" s="7">
        <v>1230688.1083265999</v>
      </c>
      <c r="E2749" s="7">
        <v>0</v>
      </c>
      <c r="F2749" s="7">
        <v>5181.7720379596958</v>
      </c>
      <c r="G2749" s="7">
        <v>0</v>
      </c>
      <c r="H2749" s="7">
        <v>7049.04399405</v>
      </c>
      <c r="I2749" s="7">
        <v>527141.50321815</v>
      </c>
      <c r="J2749" s="7">
        <v>54787.482934650005</v>
      </c>
      <c r="K2749" s="7">
        <v>0</v>
      </c>
      <c r="L2749" s="7">
        <v>4970317.054707</v>
      </c>
      <c r="M2749" s="7">
        <v>26733.58805925</v>
      </c>
      <c r="N2749" s="7">
        <v>124001.3480535</v>
      </c>
      <c r="O2749" s="7">
        <v>265551.26508899999</v>
      </c>
      <c r="P2749" s="7">
        <v>139609.318986</v>
      </c>
      <c r="Q2749" s="7">
        <v>0</v>
      </c>
      <c r="R2749" s="7">
        <v>0</v>
      </c>
      <c r="S2749" s="7">
        <v>103716.26892</v>
      </c>
      <c r="T2749" s="7">
        <v>53571.404322000002</v>
      </c>
      <c r="U2749" s="7">
        <v>24769.565999999999</v>
      </c>
      <c r="V2749" s="7">
        <v>315800.31823200005</v>
      </c>
      <c r="W2749" s="7">
        <v>33332.844609</v>
      </c>
      <c r="X2749" s="7">
        <f t="shared" si="42"/>
        <v>7882250.8874891587</v>
      </c>
    </row>
    <row r="2750" spans="1:24" x14ac:dyDescent="0.3">
      <c r="A2750" s="8" t="s">
        <v>2194</v>
      </c>
      <c r="B2750" s="9" t="s">
        <v>2654</v>
      </c>
      <c r="C2750" s="10">
        <v>3141405</v>
      </c>
      <c r="D2750" s="7">
        <v>2461376.2155201002</v>
      </c>
      <c r="E2750" s="7">
        <v>0</v>
      </c>
      <c r="F2750" s="7">
        <v>3394.5838887139084</v>
      </c>
      <c r="G2750" s="7">
        <v>0</v>
      </c>
      <c r="H2750" s="7">
        <v>1894.1290519500001</v>
      </c>
      <c r="I2750" s="7">
        <v>357174.00643230003</v>
      </c>
      <c r="J2750" s="7">
        <v>90494.7130989</v>
      </c>
      <c r="K2750" s="7">
        <v>0</v>
      </c>
      <c r="L2750" s="7">
        <v>11694752.532350998</v>
      </c>
      <c r="M2750" s="7">
        <v>53642.40720075</v>
      </c>
      <c r="N2750" s="7">
        <v>400879.10907000001</v>
      </c>
      <c r="O2750" s="7">
        <v>51853.811683500004</v>
      </c>
      <c r="P2750" s="7">
        <v>424633.84521525004</v>
      </c>
      <c r="Q2750" s="7">
        <v>0</v>
      </c>
      <c r="R2750" s="7">
        <v>0</v>
      </c>
      <c r="S2750" s="7">
        <v>236286.24948000003</v>
      </c>
      <c r="T2750" s="7">
        <v>163343.23158600001</v>
      </c>
      <c r="U2750" s="7">
        <v>77696.667000000001</v>
      </c>
      <c r="V2750" s="7">
        <v>760681.02028499998</v>
      </c>
      <c r="W2750" s="7">
        <v>76650.203826000012</v>
      </c>
      <c r="X2750" s="7">
        <f t="shared" si="42"/>
        <v>16854752.72568946</v>
      </c>
    </row>
    <row r="2751" spans="1:24" x14ac:dyDescent="0.3">
      <c r="A2751" s="8" t="s">
        <v>2194</v>
      </c>
      <c r="B2751" s="9" t="s">
        <v>2655</v>
      </c>
      <c r="C2751" s="10">
        <v>3141504</v>
      </c>
      <c r="D2751" s="7">
        <v>1230688.1083265999</v>
      </c>
      <c r="E2751" s="7">
        <v>0</v>
      </c>
      <c r="F2751" s="7">
        <v>1923.887930123652</v>
      </c>
      <c r="G2751" s="7">
        <v>0</v>
      </c>
      <c r="H2751" s="7">
        <v>4944.2455908000002</v>
      </c>
      <c r="I2751" s="7">
        <v>199356.88824945001</v>
      </c>
      <c r="J2751" s="7">
        <v>47322.321562800003</v>
      </c>
      <c r="K2751" s="7">
        <v>0</v>
      </c>
      <c r="L2751" s="7">
        <v>3361035.6662399997</v>
      </c>
      <c r="M2751" s="7">
        <v>33816.063602249997</v>
      </c>
      <c r="N2751" s="7">
        <v>87811.63824375</v>
      </c>
      <c r="O2751" s="7">
        <v>33222.690292499996</v>
      </c>
      <c r="P2751" s="7">
        <v>95005.599495749993</v>
      </c>
      <c r="Q2751" s="7">
        <v>0</v>
      </c>
      <c r="R2751" s="7">
        <v>0</v>
      </c>
      <c r="S2751" s="7">
        <v>56717.773740000004</v>
      </c>
      <c r="T2751" s="7">
        <v>6661.0529909999996</v>
      </c>
      <c r="U2751" s="7">
        <v>0</v>
      </c>
      <c r="V2751" s="7">
        <v>203431.085838</v>
      </c>
      <c r="W2751" s="7">
        <v>32916.487014000006</v>
      </c>
      <c r="X2751" s="7">
        <f t="shared" si="42"/>
        <v>5394853.509117024</v>
      </c>
    </row>
    <row r="2752" spans="1:24" x14ac:dyDescent="0.3">
      <c r="A2752" s="8" t="s">
        <v>2194</v>
      </c>
      <c r="B2752" s="9" t="s">
        <v>2656</v>
      </c>
      <c r="C2752" s="10">
        <v>3141603</v>
      </c>
      <c r="D2752" s="7">
        <v>1640917.4730475498</v>
      </c>
      <c r="E2752" s="7">
        <v>0</v>
      </c>
      <c r="F2752" s="7">
        <v>2852.6963128205484</v>
      </c>
      <c r="G2752" s="7">
        <v>0</v>
      </c>
      <c r="H2752" s="7">
        <v>592.39771065000002</v>
      </c>
      <c r="I2752" s="7">
        <v>291830.58712620003</v>
      </c>
      <c r="J2752" s="7">
        <v>100147.08833595</v>
      </c>
      <c r="K2752" s="7">
        <v>0</v>
      </c>
      <c r="L2752" s="7">
        <v>6552713.6174250003</v>
      </c>
      <c r="M2752" s="7">
        <v>64120.956241499996</v>
      </c>
      <c r="N2752" s="7">
        <v>157885.53646049998</v>
      </c>
      <c r="O2752" s="7">
        <v>55051.626674250001</v>
      </c>
      <c r="P2752" s="7">
        <v>242488.62925650002</v>
      </c>
      <c r="Q2752" s="7">
        <v>0</v>
      </c>
      <c r="R2752" s="7">
        <v>0</v>
      </c>
      <c r="S2752" s="7">
        <v>174305.45286000002</v>
      </c>
      <c r="T2752" s="7">
        <v>103954.231251</v>
      </c>
      <c r="U2752" s="7">
        <v>32451.984</v>
      </c>
      <c r="V2752" s="7">
        <v>382604.63090400002</v>
      </c>
      <c r="W2752" s="7">
        <v>52032.189951</v>
      </c>
      <c r="X2752" s="7">
        <f t="shared" si="42"/>
        <v>9853949.0975569189</v>
      </c>
    </row>
    <row r="2753" spans="1:24" x14ac:dyDescent="0.3">
      <c r="A2753" s="8" t="s">
        <v>2194</v>
      </c>
      <c r="B2753" s="9" t="s">
        <v>2657</v>
      </c>
      <c r="C2753" s="10">
        <v>3141702</v>
      </c>
      <c r="D2753" s="7">
        <v>1230688.1083265999</v>
      </c>
      <c r="E2753" s="7">
        <v>0</v>
      </c>
      <c r="F2753" s="7">
        <v>1857.2198726569775</v>
      </c>
      <c r="G2753" s="7">
        <v>0</v>
      </c>
      <c r="H2753" s="7">
        <v>311.32489050000004</v>
      </c>
      <c r="I2753" s="7">
        <v>190171.58249790003</v>
      </c>
      <c r="J2753" s="7">
        <v>33058.706360850003</v>
      </c>
      <c r="K2753" s="7">
        <v>0</v>
      </c>
      <c r="L2753" s="7">
        <v>3624165.1906920006</v>
      </c>
      <c r="M2753" s="7">
        <v>16043.234300999999</v>
      </c>
      <c r="N2753" s="7">
        <v>106381.95182325001</v>
      </c>
      <c r="O2753" s="7">
        <v>35643.742571250004</v>
      </c>
      <c r="P2753" s="7">
        <v>109872.28507725001</v>
      </c>
      <c r="Q2753" s="7">
        <v>0</v>
      </c>
      <c r="R2753" s="7">
        <v>0</v>
      </c>
      <c r="S2753" s="7">
        <v>71649.312300000005</v>
      </c>
      <c r="T2753" s="7">
        <v>45885.530366999999</v>
      </c>
      <c r="U2753" s="7">
        <v>22775.31</v>
      </c>
      <c r="V2753" s="7">
        <v>237756.10680000001</v>
      </c>
      <c r="W2753" s="7">
        <v>41991.643548</v>
      </c>
      <c r="X2753" s="7">
        <f t="shared" si="42"/>
        <v>5768251.2494282564</v>
      </c>
    </row>
    <row r="2754" spans="1:24" x14ac:dyDescent="0.3">
      <c r="A2754" s="8" t="s">
        <v>2194</v>
      </c>
      <c r="B2754" s="9" t="s">
        <v>2658</v>
      </c>
      <c r="C2754" s="10">
        <v>3141801</v>
      </c>
      <c r="D2754" s="7">
        <v>3281834.9477947503</v>
      </c>
      <c r="E2754" s="7">
        <v>0</v>
      </c>
      <c r="F2754" s="7">
        <v>5397.4931627376336</v>
      </c>
      <c r="G2754" s="7">
        <v>1110.66462</v>
      </c>
      <c r="H2754" s="7">
        <v>40098.16262925</v>
      </c>
      <c r="I2754" s="7">
        <v>495589.37964795006</v>
      </c>
      <c r="J2754" s="7">
        <v>117142.59064140001</v>
      </c>
      <c r="K2754" s="7">
        <v>0</v>
      </c>
      <c r="L2754" s="7">
        <v>13256178.439446</v>
      </c>
      <c r="M2754" s="7">
        <v>128395.69114950001</v>
      </c>
      <c r="N2754" s="7">
        <v>263382.77796749998</v>
      </c>
      <c r="O2754" s="7">
        <v>134974.90316024999</v>
      </c>
      <c r="P2754" s="7">
        <v>709729.64626725006</v>
      </c>
      <c r="Q2754" s="7">
        <v>0</v>
      </c>
      <c r="R2754" s="7">
        <v>0</v>
      </c>
      <c r="S2754" s="7">
        <v>285981.06942000001</v>
      </c>
      <c r="T2754" s="7">
        <v>430631.95822199999</v>
      </c>
      <c r="U2754" s="7">
        <v>79940.205000000002</v>
      </c>
      <c r="V2754" s="7">
        <v>820383.18679799989</v>
      </c>
      <c r="W2754" s="7">
        <v>93175.594838999998</v>
      </c>
      <c r="X2754" s="7">
        <f t="shared" si="42"/>
        <v>20143946.710765589</v>
      </c>
    </row>
    <row r="2755" spans="1:24" x14ac:dyDescent="0.3">
      <c r="A2755" s="8" t="s">
        <v>2194</v>
      </c>
      <c r="B2755" s="9" t="s">
        <v>2659</v>
      </c>
      <c r="C2755" s="10">
        <v>3141900</v>
      </c>
      <c r="D2755" s="7">
        <v>1230688.1083265999</v>
      </c>
      <c r="E2755" s="7">
        <v>0</v>
      </c>
      <c r="F2755" s="7">
        <v>2554.8680031137919</v>
      </c>
      <c r="G2755" s="7">
        <v>0</v>
      </c>
      <c r="H2755" s="7">
        <v>1040.8112712000002</v>
      </c>
      <c r="I2755" s="7">
        <v>252804.18072914999</v>
      </c>
      <c r="J2755" s="7">
        <v>33078.195680850004</v>
      </c>
      <c r="K2755" s="7">
        <v>0</v>
      </c>
      <c r="L2755" s="7">
        <v>2701648.8229769999</v>
      </c>
      <c r="M2755" s="7">
        <v>61424.940251249995</v>
      </c>
      <c r="N2755" s="7">
        <v>169170.27198749999</v>
      </c>
      <c r="O2755" s="7">
        <v>103240.90230975</v>
      </c>
      <c r="P2755" s="7">
        <v>143883.94156874999</v>
      </c>
      <c r="Q2755" s="7">
        <v>0</v>
      </c>
      <c r="R2755" s="7">
        <v>0</v>
      </c>
      <c r="S2755" s="7">
        <v>51792.867899999997</v>
      </c>
      <c r="T2755" s="7">
        <v>1924.1964270000001</v>
      </c>
      <c r="U2755" s="7">
        <v>11965.536</v>
      </c>
      <c r="V2755" s="7">
        <v>162681.14992500001</v>
      </c>
      <c r="W2755" s="7">
        <v>27116.567361000001</v>
      </c>
      <c r="X2755" s="7">
        <f t="shared" ref="X2755:X2818" si="43">SUM(D2755:W2755)</f>
        <v>4955015.3607181637</v>
      </c>
    </row>
    <row r="2756" spans="1:24" x14ac:dyDescent="0.3">
      <c r="A2756" s="8" t="s">
        <v>2194</v>
      </c>
      <c r="B2756" s="9" t="s">
        <v>2660</v>
      </c>
      <c r="C2756" s="10">
        <v>3142007</v>
      </c>
      <c r="D2756" s="7">
        <v>2051146.8417343502</v>
      </c>
      <c r="E2756" s="7">
        <v>0</v>
      </c>
      <c r="F2756" s="7">
        <v>2848.171735620846</v>
      </c>
      <c r="G2756" s="7">
        <v>0</v>
      </c>
      <c r="H2756" s="7">
        <v>604.47202425000012</v>
      </c>
      <c r="I2756" s="7">
        <v>290918.99231279996</v>
      </c>
      <c r="J2756" s="7">
        <v>149460.24110399999</v>
      </c>
      <c r="K2756" s="7">
        <v>0</v>
      </c>
      <c r="L2756" s="7">
        <v>8750208.9600809999</v>
      </c>
      <c r="M2756" s="7">
        <v>52379.691891750001</v>
      </c>
      <c r="N2756" s="7">
        <v>233441.18268299999</v>
      </c>
      <c r="O2756" s="7">
        <v>151848.7422525</v>
      </c>
      <c r="P2756" s="7">
        <v>402375.08434500004</v>
      </c>
      <c r="Q2756" s="7">
        <v>0</v>
      </c>
      <c r="R2756" s="7">
        <v>0</v>
      </c>
      <c r="S2756" s="7">
        <v>196835.56002</v>
      </c>
      <c r="T2756" s="7">
        <v>39667.972716000004</v>
      </c>
      <c r="U2756" s="7">
        <v>48383.37</v>
      </c>
      <c r="V2756" s="7">
        <v>558548.00247599999</v>
      </c>
      <c r="W2756" s="7">
        <v>71189.126397</v>
      </c>
      <c r="X2756" s="7">
        <f t="shared" si="43"/>
        <v>12999856.411773272</v>
      </c>
    </row>
    <row r="2757" spans="1:24" x14ac:dyDescent="0.3">
      <c r="A2757" s="8" t="s">
        <v>2194</v>
      </c>
      <c r="B2757" s="9" t="s">
        <v>2661</v>
      </c>
      <c r="C2757" s="10">
        <v>3142106</v>
      </c>
      <c r="D2757" s="7">
        <v>1640917.4730475498</v>
      </c>
      <c r="E2757" s="7">
        <v>0</v>
      </c>
      <c r="F2757" s="7">
        <v>3179.1802781254228</v>
      </c>
      <c r="G2757" s="7">
        <v>0</v>
      </c>
      <c r="H2757" s="7">
        <v>561.76718489999996</v>
      </c>
      <c r="I2757" s="7">
        <v>332444.16521865001</v>
      </c>
      <c r="J2757" s="7">
        <v>86672.166255899996</v>
      </c>
      <c r="K2757" s="7">
        <v>0</v>
      </c>
      <c r="L2757" s="7">
        <v>6419873.5851419996</v>
      </c>
      <c r="M2757" s="7">
        <v>77483.921809499996</v>
      </c>
      <c r="N2757" s="7">
        <v>167872.81299975002</v>
      </c>
      <c r="O2757" s="7">
        <v>64837.066943249993</v>
      </c>
      <c r="P2757" s="7">
        <v>795329.13338100002</v>
      </c>
      <c r="Q2757" s="7">
        <v>0</v>
      </c>
      <c r="R2757" s="7">
        <v>0</v>
      </c>
      <c r="S2757" s="7">
        <v>112280.91858</v>
      </c>
      <c r="T2757" s="7">
        <v>98152.713927000004</v>
      </c>
      <c r="U2757" s="7">
        <v>50445.612000000001</v>
      </c>
      <c r="V2757" s="7">
        <v>394079.56859699998</v>
      </c>
      <c r="W2757" s="7">
        <v>55742.367267000001</v>
      </c>
      <c r="X2757" s="7">
        <f t="shared" si="43"/>
        <v>10299872.452631624</v>
      </c>
    </row>
    <row r="2758" spans="1:24" x14ac:dyDescent="0.3">
      <c r="A2758" s="8" t="s">
        <v>2194</v>
      </c>
      <c r="B2758" s="9" t="s">
        <v>2662</v>
      </c>
      <c r="C2758" s="10">
        <v>3142205</v>
      </c>
      <c r="D2758" s="7">
        <v>2051146.8417343502</v>
      </c>
      <c r="E2758" s="7">
        <v>0</v>
      </c>
      <c r="F2758" s="7">
        <v>4320.008760829448</v>
      </c>
      <c r="G2758" s="7">
        <v>0</v>
      </c>
      <c r="H2758" s="7">
        <v>1003.9050711</v>
      </c>
      <c r="I2758" s="7">
        <v>435228.24466620001</v>
      </c>
      <c r="J2758" s="7">
        <v>136508.37441390002</v>
      </c>
      <c r="K2758" s="7">
        <v>0</v>
      </c>
      <c r="L2758" s="7">
        <v>6685586.7362279994</v>
      </c>
      <c r="M2758" s="7">
        <v>196864.94980124998</v>
      </c>
      <c r="N2758" s="7">
        <v>298404.93020624999</v>
      </c>
      <c r="O2758" s="7">
        <v>170988.38475974998</v>
      </c>
      <c r="P2758" s="7">
        <v>497096.94993525004</v>
      </c>
      <c r="Q2758" s="7">
        <v>0</v>
      </c>
      <c r="R2758" s="7">
        <v>0</v>
      </c>
      <c r="S2758" s="7">
        <v>150703.43309999999</v>
      </c>
      <c r="T2758" s="7">
        <v>6695.2386179999994</v>
      </c>
      <c r="U2758" s="7">
        <v>35715.311999999998</v>
      </c>
      <c r="V2758" s="7">
        <v>417894.80378399999</v>
      </c>
      <c r="W2758" s="7">
        <v>51275.415122999999</v>
      </c>
      <c r="X2758" s="7">
        <f t="shared" si="43"/>
        <v>11139433.52820188</v>
      </c>
    </row>
    <row r="2759" spans="1:24" x14ac:dyDescent="0.3">
      <c r="A2759" s="8" t="s">
        <v>2194</v>
      </c>
      <c r="B2759" s="9" t="s">
        <v>2663</v>
      </c>
      <c r="C2759" s="10">
        <v>3142254</v>
      </c>
      <c r="D2759" s="7">
        <v>1230688.1083265999</v>
      </c>
      <c r="E2759" s="7">
        <v>0</v>
      </c>
      <c r="F2759" s="7">
        <v>1670.4619953481902</v>
      </c>
      <c r="G2759" s="7">
        <v>0</v>
      </c>
      <c r="H2759" s="7">
        <v>172.63401705000001</v>
      </c>
      <c r="I2759" s="7">
        <v>169346.9336085</v>
      </c>
      <c r="J2759" s="7">
        <v>13857.791471099999</v>
      </c>
      <c r="K2759" s="7">
        <v>0</v>
      </c>
      <c r="L2759" s="7">
        <v>3976357.9841459994</v>
      </c>
      <c r="M2759" s="7">
        <v>613.63880325000002</v>
      </c>
      <c r="N2759" s="7">
        <v>82727.208920250006</v>
      </c>
      <c r="O2759" s="7">
        <v>5322.5644522499997</v>
      </c>
      <c r="P2759" s="7">
        <v>54057.529716750003</v>
      </c>
      <c r="Q2759" s="7">
        <v>0</v>
      </c>
      <c r="R2759" s="7">
        <v>0</v>
      </c>
      <c r="S2759" s="7">
        <v>98373.022560000012</v>
      </c>
      <c r="T2759" s="7">
        <v>14241.775266000001</v>
      </c>
      <c r="U2759" s="7">
        <v>28542.789000000001</v>
      </c>
      <c r="V2759" s="7">
        <v>230322.018996</v>
      </c>
      <c r="W2759" s="7">
        <v>12190.954914</v>
      </c>
      <c r="X2759" s="7">
        <f t="shared" si="43"/>
        <v>5918485.4161930969</v>
      </c>
    </row>
    <row r="2760" spans="1:24" x14ac:dyDescent="0.3">
      <c r="A2760" s="8" t="s">
        <v>2194</v>
      </c>
      <c r="B2760" s="9" t="s">
        <v>2664</v>
      </c>
      <c r="C2760" s="10">
        <v>3142304</v>
      </c>
      <c r="D2760" s="7">
        <v>1230688.1083265999</v>
      </c>
      <c r="E2760" s="7">
        <v>0</v>
      </c>
      <c r="F2760" s="7">
        <v>2162.6387559553409</v>
      </c>
      <c r="G2760" s="7">
        <v>0</v>
      </c>
      <c r="H2760" s="7">
        <v>1477.43492625</v>
      </c>
      <c r="I2760" s="7">
        <v>228687.40383705002</v>
      </c>
      <c r="J2760" s="7">
        <v>60690.910139550011</v>
      </c>
      <c r="K2760" s="7">
        <v>0</v>
      </c>
      <c r="L2760" s="7">
        <v>3322325.9335320001</v>
      </c>
      <c r="M2760" s="7">
        <v>83182.771775250003</v>
      </c>
      <c r="N2760" s="7">
        <v>150567.72171299998</v>
      </c>
      <c r="O2760" s="7">
        <v>110766.1621725</v>
      </c>
      <c r="P2760" s="7">
        <v>161569.42019100001</v>
      </c>
      <c r="Q2760" s="7">
        <v>0</v>
      </c>
      <c r="R2760" s="7">
        <v>0</v>
      </c>
      <c r="S2760" s="7">
        <v>58234.088159999999</v>
      </c>
      <c r="T2760" s="7">
        <v>111239.497701</v>
      </c>
      <c r="U2760" s="7">
        <v>0</v>
      </c>
      <c r="V2760" s="7">
        <v>222161.68207800001</v>
      </c>
      <c r="W2760" s="7">
        <v>36840.129038999999</v>
      </c>
      <c r="X2760" s="7">
        <f t="shared" si="43"/>
        <v>5780593.9023471558</v>
      </c>
    </row>
    <row r="2761" spans="1:24" x14ac:dyDescent="0.3">
      <c r="A2761" s="8" t="s">
        <v>2194</v>
      </c>
      <c r="B2761" s="9" t="s">
        <v>2665</v>
      </c>
      <c r="C2761" s="10">
        <v>3142403</v>
      </c>
      <c r="D2761" s="7">
        <v>1230688.1083265999</v>
      </c>
      <c r="E2761" s="7">
        <v>0</v>
      </c>
      <c r="F2761" s="7">
        <v>2895.3424373914322</v>
      </c>
      <c r="G2761" s="7">
        <v>0</v>
      </c>
      <c r="H2761" s="7">
        <v>905.09478525000009</v>
      </c>
      <c r="I2761" s="7">
        <v>289178.31219525001</v>
      </c>
      <c r="J2761" s="7">
        <v>115137.86366430001</v>
      </c>
      <c r="K2761" s="7">
        <v>0</v>
      </c>
      <c r="L2761" s="7">
        <v>5684705.5351050012</v>
      </c>
      <c r="M2761" s="7">
        <v>66577.718166749997</v>
      </c>
      <c r="N2761" s="7">
        <v>186524.04125024998</v>
      </c>
      <c r="O2761" s="7">
        <v>134928.82848150001</v>
      </c>
      <c r="P2761" s="7">
        <v>223934.16208049995</v>
      </c>
      <c r="Q2761" s="7">
        <v>0</v>
      </c>
      <c r="R2761" s="7">
        <v>0</v>
      </c>
      <c r="S2761" s="7">
        <v>121973.00274000001</v>
      </c>
      <c r="T2761" s="7">
        <v>30086.388467999997</v>
      </c>
      <c r="U2761" s="7">
        <v>24554.276999999998</v>
      </c>
      <c r="V2761" s="7">
        <v>347702.01221700001</v>
      </c>
      <c r="W2761" s="7">
        <v>64258.576902000001</v>
      </c>
      <c r="X2761" s="7">
        <f t="shared" si="43"/>
        <v>8524049.2638197932</v>
      </c>
    </row>
    <row r="2762" spans="1:24" x14ac:dyDescent="0.3">
      <c r="A2762" s="8" t="s">
        <v>2194</v>
      </c>
      <c r="B2762" s="9" t="s">
        <v>2666</v>
      </c>
      <c r="C2762" s="10">
        <v>3142502</v>
      </c>
      <c r="D2762" s="7">
        <v>1230688.1083265999</v>
      </c>
      <c r="E2762" s="7">
        <v>0</v>
      </c>
      <c r="F2762" s="7">
        <v>2211.6946982258032</v>
      </c>
      <c r="G2762" s="7">
        <v>101.00793329999999</v>
      </c>
      <c r="H2762" s="7">
        <v>604.28506274999995</v>
      </c>
      <c r="I2762" s="7">
        <v>217952.07110775</v>
      </c>
      <c r="J2762" s="7">
        <v>4477.7120616000002</v>
      </c>
      <c r="K2762" s="7">
        <v>0</v>
      </c>
      <c r="L2762" s="7">
        <v>1369294.7629860002</v>
      </c>
      <c r="M2762" s="7">
        <v>14565.111016499997</v>
      </c>
      <c r="N2762" s="7">
        <v>92601.234947249963</v>
      </c>
      <c r="O2762" s="7">
        <v>7514.5379039999998</v>
      </c>
      <c r="P2762" s="7">
        <v>47749.598842500003</v>
      </c>
      <c r="Q2762" s="7">
        <v>0</v>
      </c>
      <c r="R2762" s="7">
        <v>0</v>
      </c>
      <c r="S2762" s="7">
        <v>35457.19182</v>
      </c>
      <c r="T2762" s="7">
        <v>28472.276186999999</v>
      </c>
      <c r="U2762" s="7">
        <v>2220.8760000000002</v>
      </c>
      <c r="V2762" s="7">
        <v>83790.796067999996</v>
      </c>
      <c r="W2762" s="7">
        <v>10002.780180000002</v>
      </c>
      <c r="X2762" s="7">
        <f t="shared" si="43"/>
        <v>3147704.0451414753</v>
      </c>
    </row>
    <row r="2763" spans="1:24" x14ac:dyDescent="0.3">
      <c r="A2763" s="8" t="s">
        <v>2194</v>
      </c>
      <c r="B2763" s="9" t="s">
        <v>2667</v>
      </c>
      <c r="C2763" s="10">
        <v>3142601</v>
      </c>
      <c r="D2763" s="7">
        <v>1230688.1083265999</v>
      </c>
      <c r="E2763" s="7">
        <v>0</v>
      </c>
      <c r="F2763" s="7">
        <v>3902.646281112121</v>
      </c>
      <c r="G2763" s="7">
        <v>0</v>
      </c>
      <c r="H2763" s="7">
        <v>3631.5294115500005</v>
      </c>
      <c r="I2763" s="7">
        <v>400850.06658390001</v>
      </c>
      <c r="J2763" s="7">
        <v>82033.740955800007</v>
      </c>
      <c r="K2763" s="7">
        <v>0</v>
      </c>
      <c r="L2763" s="7">
        <v>7200048.5144819999</v>
      </c>
      <c r="M2763" s="7">
        <v>317195.54675325</v>
      </c>
      <c r="N2763" s="7">
        <v>223325.96215725</v>
      </c>
      <c r="O2763" s="7">
        <v>194581.79862525</v>
      </c>
      <c r="P2763" s="7">
        <v>302152.26753675001</v>
      </c>
      <c r="Q2763" s="7">
        <v>0</v>
      </c>
      <c r="R2763" s="7">
        <v>0</v>
      </c>
      <c r="S2763" s="7">
        <v>185662.06092000002</v>
      </c>
      <c r="T2763" s="7">
        <v>62100.576621</v>
      </c>
      <c r="U2763" s="7">
        <v>28758.078000000001</v>
      </c>
      <c r="V2763" s="7">
        <v>414576.33913799998</v>
      </c>
      <c r="W2763" s="7">
        <v>5282.999433</v>
      </c>
      <c r="X2763" s="7">
        <f t="shared" si="43"/>
        <v>10654790.23522546</v>
      </c>
    </row>
    <row r="2764" spans="1:24" x14ac:dyDescent="0.3">
      <c r="A2764" s="8" t="s">
        <v>2194</v>
      </c>
      <c r="B2764" s="9" t="s">
        <v>2668</v>
      </c>
      <c r="C2764" s="10">
        <v>3142700</v>
      </c>
      <c r="D2764" s="7">
        <v>2051146.8417343502</v>
      </c>
      <c r="E2764" s="7">
        <v>0</v>
      </c>
      <c r="F2764" s="7">
        <v>2967.2097897103968</v>
      </c>
      <c r="G2764" s="7">
        <v>0</v>
      </c>
      <c r="H2764" s="7">
        <v>4297.7876791500003</v>
      </c>
      <c r="I2764" s="7">
        <v>307142.85691754997</v>
      </c>
      <c r="J2764" s="7">
        <v>73180.503756450009</v>
      </c>
      <c r="K2764" s="7">
        <v>0</v>
      </c>
      <c r="L2764" s="7">
        <v>6540290.8642440001</v>
      </c>
      <c r="M2764" s="7">
        <v>16135.276014000003</v>
      </c>
      <c r="N2764" s="7">
        <v>157671.21342824999</v>
      </c>
      <c r="O2764" s="7">
        <v>82088.389802250007</v>
      </c>
      <c r="P2764" s="7">
        <v>215755.71255899998</v>
      </c>
      <c r="Q2764" s="7">
        <v>0</v>
      </c>
      <c r="R2764" s="7">
        <v>0</v>
      </c>
      <c r="S2764" s="7">
        <v>144663.10362000001</v>
      </c>
      <c r="T2764" s="7">
        <v>197227.29535200002</v>
      </c>
      <c r="U2764" s="7">
        <v>38910.654000000002</v>
      </c>
      <c r="V2764" s="7">
        <v>413709.12105299998</v>
      </c>
      <c r="W2764" s="7">
        <v>58976.608590000003</v>
      </c>
      <c r="X2764" s="7">
        <f t="shared" si="43"/>
        <v>10304163.43853971</v>
      </c>
    </row>
    <row r="2765" spans="1:24" x14ac:dyDescent="0.3">
      <c r="A2765" s="8" t="s">
        <v>2194</v>
      </c>
      <c r="B2765" s="9" t="s">
        <v>2669</v>
      </c>
      <c r="C2765" s="10">
        <v>3142809</v>
      </c>
      <c r="D2765" s="7">
        <v>2461376.2155201002</v>
      </c>
      <c r="E2765" s="7">
        <v>0</v>
      </c>
      <c r="F2765" s="7">
        <v>16205.289201293643</v>
      </c>
      <c r="G2765" s="7">
        <v>0</v>
      </c>
      <c r="H2765" s="7">
        <v>385597.25451539998</v>
      </c>
      <c r="I2765" s="7">
        <v>1653806.1104914502</v>
      </c>
      <c r="J2765" s="7">
        <v>249495.16217130003</v>
      </c>
      <c r="K2765" s="7">
        <v>0</v>
      </c>
      <c r="L2765" s="7">
        <v>15799078.264104001</v>
      </c>
      <c r="M2765" s="7">
        <v>533353.52680875</v>
      </c>
      <c r="N2765" s="7">
        <v>533806.74131399998</v>
      </c>
      <c r="O2765" s="7">
        <v>1693671.85788075</v>
      </c>
      <c r="P2765" s="7">
        <v>3410776.2095977496</v>
      </c>
      <c r="Q2765" s="7">
        <v>0</v>
      </c>
      <c r="R2765" s="7">
        <v>0</v>
      </c>
      <c r="S2765" s="7">
        <v>340015.20912000001</v>
      </c>
      <c r="T2765" s="7">
        <v>110345.92371</v>
      </c>
      <c r="U2765" s="7">
        <v>80892.009000000005</v>
      </c>
      <c r="V2765" s="7">
        <v>1011440.3900580001</v>
      </c>
      <c r="W2765" s="7">
        <v>121784.352921</v>
      </c>
      <c r="X2765" s="7">
        <f t="shared" si="43"/>
        <v>28401644.516413793</v>
      </c>
    </row>
    <row r="2766" spans="1:24" x14ac:dyDescent="0.3">
      <c r="A2766" s="8" t="s">
        <v>2194</v>
      </c>
      <c r="B2766" s="9" t="s">
        <v>2670</v>
      </c>
      <c r="C2766" s="10">
        <v>3142908</v>
      </c>
      <c r="D2766" s="7">
        <v>2461376.2155201002</v>
      </c>
      <c r="E2766" s="7">
        <v>0</v>
      </c>
      <c r="F2766" s="7">
        <v>3700.8759360332665</v>
      </c>
      <c r="G2766" s="7">
        <v>0</v>
      </c>
      <c r="H2766" s="7">
        <v>1136.9304445500002</v>
      </c>
      <c r="I2766" s="7">
        <v>380935.42730100005</v>
      </c>
      <c r="J2766" s="7">
        <v>145500.77838870001</v>
      </c>
      <c r="K2766" s="7">
        <v>0</v>
      </c>
      <c r="L2766" s="7">
        <v>7448126.9583240002</v>
      </c>
      <c r="M2766" s="7">
        <v>10086.224496749999</v>
      </c>
      <c r="N2766" s="7">
        <v>388004.1753375</v>
      </c>
      <c r="O2766" s="7">
        <v>21547.652804999998</v>
      </c>
      <c r="P2766" s="7">
        <v>484781.99705550005</v>
      </c>
      <c r="Q2766" s="7">
        <v>0</v>
      </c>
      <c r="R2766" s="7">
        <v>0</v>
      </c>
      <c r="S2766" s="7">
        <v>165036.01500000001</v>
      </c>
      <c r="T2766" s="7">
        <v>207079.135281</v>
      </c>
      <c r="U2766" s="7">
        <v>52666.487999999998</v>
      </c>
      <c r="V2766" s="7">
        <v>453829.67657100002</v>
      </c>
      <c r="W2766" s="7">
        <v>43932.292587000004</v>
      </c>
      <c r="X2766" s="7">
        <f t="shared" si="43"/>
        <v>12267740.843048137</v>
      </c>
    </row>
    <row r="2767" spans="1:24" x14ac:dyDescent="0.3">
      <c r="A2767" s="8" t="s">
        <v>2194</v>
      </c>
      <c r="B2767" s="9" t="s">
        <v>2671</v>
      </c>
      <c r="C2767" s="10">
        <v>3143005</v>
      </c>
      <c r="D2767" s="7">
        <v>1640917.4730475498</v>
      </c>
      <c r="E2767" s="7">
        <v>0</v>
      </c>
      <c r="F2767" s="7">
        <v>6003.3003138952181</v>
      </c>
      <c r="G2767" s="7">
        <v>0</v>
      </c>
      <c r="H2767" s="7">
        <v>11180.114137800001</v>
      </c>
      <c r="I2767" s="7">
        <v>614787.78307994991</v>
      </c>
      <c r="J2767" s="7">
        <v>183944.76118785003</v>
      </c>
      <c r="K2767" s="7">
        <v>0</v>
      </c>
      <c r="L2767" s="7">
        <v>8261549.6931180004</v>
      </c>
      <c r="M2767" s="7">
        <v>203363.40294224999</v>
      </c>
      <c r="N2767" s="7">
        <v>531911.56641075003</v>
      </c>
      <c r="O2767" s="7">
        <v>186509.00218049999</v>
      </c>
      <c r="P2767" s="7">
        <v>589268.8419615</v>
      </c>
      <c r="Q2767" s="7">
        <v>0</v>
      </c>
      <c r="R2767" s="7">
        <v>0</v>
      </c>
      <c r="S2767" s="7">
        <v>179173.70370000001</v>
      </c>
      <c r="T2767" s="7">
        <v>97506.099080999993</v>
      </c>
      <c r="U2767" s="7">
        <v>35477.360999999997</v>
      </c>
      <c r="V2767" s="7">
        <v>519097.09772699996</v>
      </c>
      <c r="W2767" s="7">
        <v>81933.894449999993</v>
      </c>
      <c r="X2767" s="7">
        <f t="shared" si="43"/>
        <v>13142624.094338045</v>
      </c>
    </row>
    <row r="2768" spans="1:24" x14ac:dyDescent="0.3">
      <c r="A2768" s="8" t="s">
        <v>2194</v>
      </c>
      <c r="B2768" s="9" t="s">
        <v>2672</v>
      </c>
      <c r="C2768" s="10">
        <v>3143104</v>
      </c>
      <c r="D2768" s="7">
        <v>4102293.6885676505</v>
      </c>
      <c r="E2768" s="7">
        <v>0</v>
      </c>
      <c r="F2768" s="7">
        <v>17653.352351566962</v>
      </c>
      <c r="G2768" s="7">
        <v>0</v>
      </c>
      <c r="H2768" s="7">
        <v>58791.3093477</v>
      </c>
      <c r="I2768" s="7">
        <v>1800771.7854883503</v>
      </c>
      <c r="J2768" s="7">
        <v>875169.20860020001</v>
      </c>
      <c r="K2768" s="7">
        <v>0</v>
      </c>
      <c r="L2768" s="7">
        <v>23196455.463725995</v>
      </c>
      <c r="M2768" s="7">
        <v>1798430.3578462498</v>
      </c>
      <c r="N2768" s="7">
        <v>1576666.9887457499</v>
      </c>
      <c r="O2768" s="7">
        <v>1025388.00973125</v>
      </c>
      <c r="P2768" s="7">
        <v>2747021.2431727499</v>
      </c>
      <c r="Q2768" s="7">
        <v>0</v>
      </c>
      <c r="R2768" s="7">
        <v>0</v>
      </c>
      <c r="S2768" s="7">
        <v>527476.85946000007</v>
      </c>
      <c r="T2768" s="7">
        <v>120586.620897</v>
      </c>
      <c r="U2768" s="7">
        <v>109344.15</v>
      </c>
      <c r="V2768" s="7">
        <v>1296986.2357680001</v>
      </c>
      <c r="W2768" s="7">
        <v>115365.57937199999</v>
      </c>
      <c r="X2768" s="7">
        <f t="shared" si="43"/>
        <v>39368400.853074469</v>
      </c>
    </row>
    <row r="2769" spans="1:24" x14ac:dyDescent="0.3">
      <c r="A2769" s="8" t="s">
        <v>2194</v>
      </c>
      <c r="B2769" s="9" t="s">
        <v>2673</v>
      </c>
      <c r="C2769" s="10">
        <v>3143153</v>
      </c>
      <c r="D2769" s="7">
        <v>1230688.1083265999</v>
      </c>
      <c r="E2769" s="7">
        <v>0</v>
      </c>
      <c r="F2769" s="7">
        <v>1620.7114907882997</v>
      </c>
      <c r="G2769" s="7">
        <v>0</v>
      </c>
      <c r="H2769" s="7">
        <v>756.63262395000004</v>
      </c>
      <c r="I2769" s="7">
        <v>166902.49867815</v>
      </c>
      <c r="J2769" s="7">
        <v>16473.64970115</v>
      </c>
      <c r="K2769" s="7">
        <v>0</v>
      </c>
      <c r="L2769" s="7">
        <v>3052526.166648</v>
      </c>
      <c r="M2769" s="7">
        <v>10348.82608725</v>
      </c>
      <c r="N2769" s="7">
        <v>63025.625297250001</v>
      </c>
      <c r="O2769" s="7">
        <v>2060.7859665000001</v>
      </c>
      <c r="P2769" s="7">
        <v>73476.747652499995</v>
      </c>
      <c r="Q2769" s="7">
        <v>0</v>
      </c>
      <c r="R2769" s="7">
        <v>0</v>
      </c>
      <c r="S2769" s="7">
        <v>59606.7255</v>
      </c>
      <c r="T2769" s="7">
        <v>12584.197269</v>
      </c>
      <c r="U2769" s="7">
        <v>0</v>
      </c>
      <c r="V2769" s="7">
        <v>199773.97159500001</v>
      </c>
      <c r="W2769" s="7">
        <v>41407.643808000001</v>
      </c>
      <c r="X2769" s="7">
        <f t="shared" si="43"/>
        <v>4931252.2906441372</v>
      </c>
    </row>
    <row r="2770" spans="1:24" x14ac:dyDescent="0.3">
      <c r="A2770" s="8" t="s">
        <v>2194</v>
      </c>
      <c r="B2770" s="9" t="s">
        <v>2674</v>
      </c>
      <c r="C2770" s="10">
        <v>3143203</v>
      </c>
      <c r="D2770" s="7">
        <v>2461376.2155201002</v>
      </c>
      <c r="E2770" s="7">
        <v>0</v>
      </c>
      <c r="F2770" s="7">
        <v>7287.3673853161508</v>
      </c>
      <c r="G2770" s="7">
        <v>0</v>
      </c>
      <c r="H2770" s="7">
        <v>9752.2999267499999</v>
      </c>
      <c r="I2770" s="7">
        <v>748030.67887005012</v>
      </c>
      <c r="J2770" s="7">
        <v>278407.7440218</v>
      </c>
      <c r="K2770" s="7">
        <v>0</v>
      </c>
      <c r="L2770" s="7">
        <v>14640023.305538999</v>
      </c>
      <c r="M2770" s="7">
        <v>385642.89408375003</v>
      </c>
      <c r="N2770" s="7">
        <v>491064.24621825002</v>
      </c>
      <c r="O2770" s="7">
        <v>703003.56183449994</v>
      </c>
      <c r="P2770" s="7">
        <v>509355.49992974999</v>
      </c>
      <c r="Q2770" s="7">
        <v>0</v>
      </c>
      <c r="R2770" s="7">
        <v>0</v>
      </c>
      <c r="S2770" s="7">
        <v>385048.68228000001</v>
      </c>
      <c r="T2770" s="7">
        <v>153289.67719500003</v>
      </c>
      <c r="U2770" s="7">
        <v>57980.726999999999</v>
      </c>
      <c r="V2770" s="7">
        <v>876133.72371599998</v>
      </c>
      <c r="W2770" s="7">
        <v>96516.358892999997</v>
      </c>
      <c r="X2770" s="7">
        <f t="shared" si="43"/>
        <v>21802912.982413262</v>
      </c>
    </row>
    <row r="2771" spans="1:24" x14ac:dyDescent="0.3">
      <c r="A2771" s="8" t="s">
        <v>2194</v>
      </c>
      <c r="B2771" s="9" t="s">
        <v>5305</v>
      </c>
      <c r="C2771" s="10">
        <v>3143302</v>
      </c>
      <c r="D2771" s="7">
        <v>11277460.4335218</v>
      </c>
      <c r="E2771" s="7">
        <v>0</v>
      </c>
      <c r="F2771" s="7">
        <v>93836.853649495315</v>
      </c>
      <c r="G2771" s="7">
        <v>0</v>
      </c>
      <c r="H2771" s="7">
        <v>9827.4046275000001</v>
      </c>
      <c r="I2771" s="7">
        <v>9612847.7851639502</v>
      </c>
      <c r="J2771" s="7">
        <v>5505097.65977835</v>
      </c>
      <c r="K2771" s="7">
        <v>0</v>
      </c>
      <c r="L2771" s="7">
        <v>231412894.64770499</v>
      </c>
      <c r="M2771" s="7">
        <v>16470724.708311748</v>
      </c>
      <c r="N2771" s="7">
        <v>10746481.543816499</v>
      </c>
      <c r="O2771" s="7">
        <v>7959154.7863799995</v>
      </c>
      <c r="P2771" s="7">
        <v>42324354.635886006</v>
      </c>
      <c r="Q2771" s="7">
        <v>0</v>
      </c>
      <c r="R2771" s="7">
        <v>0</v>
      </c>
      <c r="S2771" s="7">
        <v>5177587.525254</v>
      </c>
      <c r="T2771" s="7">
        <v>52111.076373000004</v>
      </c>
      <c r="U2771" s="7">
        <v>859830.27300000004</v>
      </c>
      <c r="V2771" s="7">
        <v>13900589.383284001</v>
      </c>
      <c r="W2771" s="7">
        <v>1367007.75927</v>
      </c>
      <c r="X2771" s="7">
        <f t="shared" si="43"/>
        <v>356769806.47602135</v>
      </c>
    </row>
    <row r="2772" spans="1:24" x14ac:dyDescent="0.3">
      <c r="A2772" s="8" t="s">
        <v>2194</v>
      </c>
      <c r="B2772" s="9" t="s">
        <v>2675</v>
      </c>
      <c r="C2772" s="10">
        <v>3143401</v>
      </c>
      <c r="D2772" s="7">
        <v>2871605.5853399998</v>
      </c>
      <c r="E2772" s="7">
        <v>0</v>
      </c>
      <c r="F2772" s="7">
        <v>6277.3249817114302</v>
      </c>
      <c r="G2772" s="7">
        <v>0</v>
      </c>
      <c r="H2772" s="7">
        <v>3413.07226395</v>
      </c>
      <c r="I2772" s="7">
        <v>597303.79853174998</v>
      </c>
      <c r="J2772" s="7">
        <v>331356.52632374997</v>
      </c>
      <c r="K2772" s="7">
        <v>0</v>
      </c>
      <c r="L2772" s="7">
        <v>24473714.247198001</v>
      </c>
      <c r="M2772" s="7">
        <v>2798226.2474617497</v>
      </c>
      <c r="N2772" s="7">
        <v>766908.01665899996</v>
      </c>
      <c r="O2772" s="7">
        <v>331322.45967224997</v>
      </c>
      <c r="P2772" s="7">
        <v>942261.94961100002</v>
      </c>
      <c r="Q2772" s="7">
        <v>0</v>
      </c>
      <c r="R2772" s="7">
        <v>0</v>
      </c>
      <c r="S2772" s="7">
        <v>503462.16467999999</v>
      </c>
      <c r="T2772" s="7">
        <v>72592.028837999998</v>
      </c>
      <c r="U2772" s="7">
        <v>107315.901</v>
      </c>
      <c r="V2772" s="7">
        <v>1558185.3317430001</v>
      </c>
      <c r="W2772" s="7">
        <v>152410.663539</v>
      </c>
      <c r="X2772" s="7">
        <f t="shared" si="43"/>
        <v>35516355.317843162</v>
      </c>
    </row>
    <row r="2773" spans="1:24" x14ac:dyDescent="0.3">
      <c r="A2773" s="8" t="s">
        <v>2194</v>
      </c>
      <c r="B2773" s="9" t="s">
        <v>2676</v>
      </c>
      <c r="C2773" s="10">
        <v>3143450</v>
      </c>
      <c r="D2773" s="7">
        <v>1230688.1083265999</v>
      </c>
      <c r="E2773" s="7">
        <v>0</v>
      </c>
      <c r="F2773" s="7">
        <v>2473.2271671507324</v>
      </c>
      <c r="G2773" s="7">
        <v>0</v>
      </c>
      <c r="H2773" s="7">
        <v>914.82698115000005</v>
      </c>
      <c r="I2773" s="7">
        <v>251888.59400445005</v>
      </c>
      <c r="J2773" s="7">
        <v>24795.694719450003</v>
      </c>
      <c r="K2773" s="7">
        <v>0</v>
      </c>
      <c r="L2773" s="7">
        <v>5001050.6698949989</v>
      </c>
      <c r="M2773" s="7">
        <v>2740.1502352500002</v>
      </c>
      <c r="N2773" s="7">
        <v>88247.068744500008</v>
      </c>
      <c r="O2773" s="7">
        <v>76571.38822275</v>
      </c>
      <c r="P2773" s="7">
        <v>118044.76316175</v>
      </c>
      <c r="Q2773" s="7">
        <v>0</v>
      </c>
      <c r="R2773" s="7">
        <v>0</v>
      </c>
      <c r="S2773" s="7">
        <v>103998.63744000001</v>
      </c>
      <c r="T2773" s="7">
        <v>131307.48054000002</v>
      </c>
      <c r="U2773" s="7">
        <v>27455.012999999999</v>
      </c>
      <c r="V2773" s="7">
        <v>322795.99831500003</v>
      </c>
      <c r="W2773" s="7">
        <v>55022.962076999996</v>
      </c>
      <c r="X2773" s="7">
        <f t="shared" si="43"/>
        <v>7437994.58283005</v>
      </c>
    </row>
    <row r="2774" spans="1:24" x14ac:dyDescent="0.3">
      <c r="A2774" s="8" t="s">
        <v>2194</v>
      </c>
      <c r="B2774" s="9" t="s">
        <v>2677</v>
      </c>
      <c r="C2774" s="10">
        <v>3143500</v>
      </c>
      <c r="D2774" s="7">
        <v>1230688.1083265999</v>
      </c>
      <c r="E2774" s="7">
        <v>0</v>
      </c>
      <c r="F2774" s="7">
        <v>6259.2862068231425</v>
      </c>
      <c r="G2774" s="7">
        <v>0</v>
      </c>
      <c r="H2774" s="7">
        <v>30439.976855400004</v>
      </c>
      <c r="I2774" s="7">
        <v>642029.90811884997</v>
      </c>
      <c r="J2774" s="7">
        <v>107425.32786630001</v>
      </c>
      <c r="K2774" s="7">
        <v>0</v>
      </c>
      <c r="L2774" s="7">
        <v>10413666.511002</v>
      </c>
      <c r="M2774" s="7">
        <v>98073.119317500008</v>
      </c>
      <c r="N2774" s="7">
        <v>157629.88643849999</v>
      </c>
      <c r="O2774" s="7">
        <v>323490.10988024995</v>
      </c>
      <c r="P2774" s="7">
        <v>432194.04421650001</v>
      </c>
      <c r="Q2774" s="7">
        <v>0</v>
      </c>
      <c r="R2774" s="7">
        <v>0</v>
      </c>
      <c r="S2774" s="7">
        <v>210211.12566000002</v>
      </c>
      <c r="T2774" s="7">
        <v>49146.286230000005</v>
      </c>
      <c r="U2774" s="7">
        <v>55714.527000000002</v>
      </c>
      <c r="V2774" s="7">
        <v>671347.05369299999</v>
      </c>
      <c r="W2774" s="7">
        <v>70301.965752000004</v>
      </c>
      <c r="X2774" s="7">
        <f t="shared" si="43"/>
        <v>14498617.236563725</v>
      </c>
    </row>
    <row r="2775" spans="1:24" x14ac:dyDescent="0.3">
      <c r="A2775" s="8" t="s">
        <v>2194</v>
      </c>
      <c r="B2775" s="9" t="s">
        <v>2678</v>
      </c>
      <c r="C2775" s="10">
        <v>3143609</v>
      </c>
      <c r="D2775" s="7">
        <v>1230688.1083265999</v>
      </c>
      <c r="E2775" s="7">
        <v>0</v>
      </c>
      <c r="F2775" s="7">
        <v>2388.093675103692</v>
      </c>
      <c r="G2775" s="7">
        <v>0</v>
      </c>
      <c r="H2775" s="7">
        <v>3596.8605174000004</v>
      </c>
      <c r="I2775" s="7">
        <v>239998.29131205002</v>
      </c>
      <c r="J2775" s="7">
        <v>11492.778352500001</v>
      </c>
      <c r="K2775" s="7">
        <v>0</v>
      </c>
      <c r="L2775" s="7">
        <v>2901540.8522609998</v>
      </c>
      <c r="M2775" s="7">
        <v>15396.568465499999</v>
      </c>
      <c r="N2775" s="7">
        <v>118047.8480265</v>
      </c>
      <c r="O2775" s="7">
        <v>25126.4925</v>
      </c>
      <c r="P2775" s="7">
        <v>127808.65753425</v>
      </c>
      <c r="Q2775" s="7">
        <v>0</v>
      </c>
      <c r="R2775" s="7">
        <v>0</v>
      </c>
      <c r="S2775" s="7">
        <v>55606.429259999997</v>
      </c>
      <c r="T2775" s="7">
        <v>25853.534783999999</v>
      </c>
      <c r="U2775" s="7">
        <v>20316.483</v>
      </c>
      <c r="V2775" s="7">
        <v>187710.955002</v>
      </c>
      <c r="W2775" s="7">
        <v>21379.546088999999</v>
      </c>
      <c r="X2775" s="7">
        <f t="shared" si="43"/>
        <v>4986951.4991059033</v>
      </c>
    </row>
    <row r="2776" spans="1:24" x14ac:dyDescent="0.3">
      <c r="A2776" s="8" t="s">
        <v>2194</v>
      </c>
      <c r="B2776" s="9" t="s">
        <v>2679</v>
      </c>
      <c r="C2776" s="10">
        <v>3143708</v>
      </c>
      <c r="D2776" s="7">
        <v>1230688.1083265999</v>
      </c>
      <c r="E2776" s="7">
        <v>0</v>
      </c>
      <c r="F2776" s="7">
        <v>1579.6628594831004</v>
      </c>
      <c r="G2776" s="7">
        <v>0</v>
      </c>
      <c r="H2776" s="7">
        <v>876.63187979999998</v>
      </c>
      <c r="I2776" s="7">
        <v>164297.99354354999</v>
      </c>
      <c r="J2776" s="7">
        <v>16638.5378466</v>
      </c>
      <c r="K2776" s="7">
        <v>0</v>
      </c>
      <c r="L2776" s="7">
        <v>708458.46953400003</v>
      </c>
      <c r="M2776" s="7">
        <v>18563.486652</v>
      </c>
      <c r="N2776" s="7">
        <v>169384.33723950002</v>
      </c>
      <c r="O2776" s="7">
        <v>35525.16932175</v>
      </c>
      <c r="P2776" s="7">
        <v>119028.08433825</v>
      </c>
      <c r="Q2776" s="7">
        <v>0</v>
      </c>
      <c r="R2776" s="7">
        <v>0</v>
      </c>
      <c r="S2776" s="7">
        <v>14187.771720000001</v>
      </c>
      <c r="T2776" s="7">
        <v>6533.0126909999999</v>
      </c>
      <c r="U2776" s="7">
        <v>4894.9920000000002</v>
      </c>
      <c r="V2776" s="7">
        <v>47634.311583000002</v>
      </c>
      <c r="W2776" s="7">
        <v>5333.9096159999999</v>
      </c>
      <c r="X2776" s="7">
        <f t="shared" si="43"/>
        <v>2543624.479151533</v>
      </c>
    </row>
    <row r="2777" spans="1:24" x14ac:dyDescent="0.3">
      <c r="A2777" s="8" t="s">
        <v>2194</v>
      </c>
      <c r="B2777" s="9" t="s">
        <v>2680</v>
      </c>
      <c r="C2777" s="10">
        <v>3143807</v>
      </c>
      <c r="D2777" s="7">
        <v>1230688.1083265999</v>
      </c>
      <c r="E2777" s="7">
        <v>0</v>
      </c>
      <c r="F2777" s="7">
        <v>2631.5576021850716</v>
      </c>
      <c r="G2777" s="7">
        <v>0</v>
      </c>
      <c r="H2777" s="7">
        <v>1570.0409230500002</v>
      </c>
      <c r="I2777" s="7">
        <v>273146.67234000005</v>
      </c>
      <c r="J2777" s="7">
        <v>98526.796694100005</v>
      </c>
      <c r="K2777" s="7">
        <v>0</v>
      </c>
      <c r="L2777" s="7">
        <v>5663153.0892870007</v>
      </c>
      <c r="M2777" s="7">
        <v>221915.3744655</v>
      </c>
      <c r="N2777" s="7">
        <v>116022.7263825</v>
      </c>
      <c r="O2777" s="7">
        <v>94459.960856249993</v>
      </c>
      <c r="P2777" s="7">
        <v>132981.5961315</v>
      </c>
      <c r="Q2777" s="7">
        <v>0</v>
      </c>
      <c r="R2777" s="7">
        <v>0</v>
      </c>
      <c r="S2777" s="7">
        <v>118559.42568</v>
      </c>
      <c r="T2777" s="7">
        <v>87411.469815000004</v>
      </c>
      <c r="U2777" s="7">
        <v>26219.934000000001</v>
      </c>
      <c r="V2777" s="7">
        <v>361720.26084600005</v>
      </c>
      <c r="W2777" s="7">
        <v>43039.568421000004</v>
      </c>
      <c r="X2777" s="7">
        <f t="shared" si="43"/>
        <v>8472046.5817706864</v>
      </c>
    </row>
    <row r="2778" spans="1:24" x14ac:dyDescent="0.3">
      <c r="A2778" s="8" t="s">
        <v>2194</v>
      </c>
      <c r="B2778" s="9" t="s">
        <v>2681</v>
      </c>
      <c r="C2778" s="10">
        <v>3143906</v>
      </c>
      <c r="D2778" s="7">
        <v>6563669.8961560503</v>
      </c>
      <c r="E2778" s="7">
        <v>0</v>
      </c>
      <c r="F2778" s="7">
        <v>19831.678292944955</v>
      </c>
      <c r="G2778" s="7">
        <v>0</v>
      </c>
      <c r="H2778" s="7">
        <v>13085.086390200002</v>
      </c>
      <c r="I2778" s="7">
        <v>2030979.7415393998</v>
      </c>
      <c r="J2778" s="7">
        <v>1454363.1463005003</v>
      </c>
      <c r="K2778" s="7">
        <v>0</v>
      </c>
      <c r="L2778" s="7">
        <v>75484036.602693006</v>
      </c>
      <c r="M2778" s="7">
        <v>6632499.4970377507</v>
      </c>
      <c r="N2778" s="7">
        <v>6511583.5151309995</v>
      </c>
      <c r="O2778" s="7">
        <v>1626575.2648964999</v>
      </c>
      <c r="P2778" s="7">
        <v>8353272.6282622498</v>
      </c>
      <c r="Q2778" s="7">
        <v>0</v>
      </c>
      <c r="R2778" s="7">
        <v>0</v>
      </c>
      <c r="S2778" s="7">
        <v>1643304.10968</v>
      </c>
      <c r="T2778" s="7">
        <v>189324.82933199999</v>
      </c>
      <c r="U2778" s="7">
        <v>323012.81699999998</v>
      </c>
      <c r="V2778" s="7">
        <v>4551126.4037699997</v>
      </c>
      <c r="W2778" s="7">
        <v>491934.31121700001</v>
      </c>
      <c r="X2778" s="7">
        <f t="shared" si="43"/>
        <v>115888599.52769859</v>
      </c>
    </row>
    <row r="2779" spans="1:24" x14ac:dyDescent="0.3">
      <c r="A2779" s="8" t="s">
        <v>2194</v>
      </c>
      <c r="B2779" s="9" t="s">
        <v>2682</v>
      </c>
      <c r="C2779" s="10">
        <v>3144003</v>
      </c>
      <c r="D2779" s="7">
        <v>2871605.5853399998</v>
      </c>
      <c r="E2779" s="7">
        <v>0</v>
      </c>
      <c r="F2779" s="7">
        <v>7150.0821876514829</v>
      </c>
      <c r="G2779" s="7">
        <v>0</v>
      </c>
      <c r="H2779" s="7">
        <v>7401.8205152999999</v>
      </c>
      <c r="I2779" s="7">
        <v>734067.26491589996</v>
      </c>
      <c r="J2779" s="7">
        <v>196450.78248855003</v>
      </c>
      <c r="K2779" s="7">
        <v>0</v>
      </c>
      <c r="L2779" s="7">
        <v>12113571.447171001</v>
      </c>
      <c r="M2779" s="7">
        <v>191269.12412024997</v>
      </c>
      <c r="N2779" s="7">
        <v>369448.45608600002</v>
      </c>
      <c r="O2779" s="7">
        <v>272815.09328699997</v>
      </c>
      <c r="P2779" s="7">
        <v>483692.50157625001</v>
      </c>
      <c r="Q2779" s="7">
        <v>0</v>
      </c>
      <c r="R2779" s="7">
        <v>0</v>
      </c>
      <c r="S2779" s="7">
        <v>231892.99416</v>
      </c>
      <c r="T2779" s="7">
        <v>33788.271492</v>
      </c>
      <c r="U2779" s="7">
        <v>21030.335999999999</v>
      </c>
      <c r="V2779" s="7">
        <v>768793.44973499991</v>
      </c>
      <c r="W2779" s="7">
        <v>103559.753817</v>
      </c>
      <c r="X2779" s="7">
        <f t="shared" si="43"/>
        <v>18406536.962891903</v>
      </c>
    </row>
    <row r="2780" spans="1:24" x14ac:dyDescent="0.3">
      <c r="A2780" s="8" t="s">
        <v>2194</v>
      </c>
      <c r="B2780" s="9" t="s">
        <v>2683</v>
      </c>
      <c r="C2780" s="10">
        <v>3144102</v>
      </c>
      <c r="D2780" s="7">
        <v>2461376.2155201002</v>
      </c>
      <c r="E2780" s="7">
        <v>0</v>
      </c>
      <c r="F2780" s="7">
        <v>6127.2201486476051</v>
      </c>
      <c r="G2780" s="7">
        <v>0</v>
      </c>
      <c r="H2780" s="7">
        <v>5610.6845878500008</v>
      </c>
      <c r="I2780" s="7">
        <v>629827.08908130007</v>
      </c>
      <c r="J2780" s="7">
        <v>354435.20628570003</v>
      </c>
      <c r="K2780" s="7">
        <v>0</v>
      </c>
      <c r="L2780" s="7">
        <v>12606529.559562</v>
      </c>
      <c r="M2780" s="7">
        <v>688521.19827824994</v>
      </c>
      <c r="N2780" s="7">
        <v>692256.70321199996</v>
      </c>
      <c r="O2780" s="7">
        <v>478085.85479025001</v>
      </c>
      <c r="P2780" s="7">
        <v>944857.28400074993</v>
      </c>
      <c r="Q2780" s="7">
        <v>0</v>
      </c>
      <c r="R2780" s="7">
        <v>0</v>
      </c>
      <c r="S2780" s="7">
        <v>288358.76646000001</v>
      </c>
      <c r="T2780" s="7">
        <v>148714.38936</v>
      </c>
      <c r="U2780" s="7">
        <v>62071.218000000001</v>
      </c>
      <c r="V2780" s="7">
        <v>765873.14509799995</v>
      </c>
      <c r="W2780" s="7">
        <v>120805.53581700001</v>
      </c>
      <c r="X2780" s="7">
        <f t="shared" si="43"/>
        <v>20253450.070201851</v>
      </c>
    </row>
    <row r="2781" spans="1:24" x14ac:dyDescent="0.3">
      <c r="A2781" s="8" t="s">
        <v>2194</v>
      </c>
      <c r="B2781" s="9" t="s">
        <v>2684</v>
      </c>
      <c r="C2781" s="10">
        <v>3144201</v>
      </c>
      <c r="D2781" s="7">
        <v>1230688.1083265999</v>
      </c>
      <c r="E2781" s="7">
        <v>0</v>
      </c>
      <c r="F2781" s="7">
        <v>1194.8257395478477</v>
      </c>
      <c r="G2781" s="7">
        <v>0</v>
      </c>
      <c r="H2781" s="7">
        <v>560.64484935000007</v>
      </c>
      <c r="I2781" s="7">
        <v>123133.90504815002</v>
      </c>
      <c r="J2781" s="7">
        <v>8672.0873692500008</v>
      </c>
      <c r="K2781" s="7">
        <v>0</v>
      </c>
      <c r="L2781" s="7">
        <v>1608777.3515939999</v>
      </c>
      <c r="M2781" s="7">
        <v>12107.312304749999</v>
      </c>
      <c r="N2781" s="7">
        <v>59797.494215999999</v>
      </c>
      <c r="O2781" s="7">
        <v>19288.919933999998</v>
      </c>
      <c r="P2781" s="7">
        <v>28614.573717750001</v>
      </c>
      <c r="Q2781" s="7">
        <v>0</v>
      </c>
      <c r="R2781" s="7">
        <v>0</v>
      </c>
      <c r="S2781" s="7">
        <v>28976.097771000001</v>
      </c>
      <c r="T2781" s="7">
        <v>0</v>
      </c>
      <c r="U2781" s="7">
        <v>10050.597</v>
      </c>
      <c r="V2781" s="7">
        <v>106459.59466800001</v>
      </c>
      <c r="W2781" s="7">
        <v>17393.900832000003</v>
      </c>
      <c r="X2781" s="7">
        <f t="shared" si="43"/>
        <v>3255715.4133703983</v>
      </c>
    </row>
    <row r="2782" spans="1:24" x14ac:dyDescent="0.3">
      <c r="A2782" s="8" t="s">
        <v>2194</v>
      </c>
      <c r="B2782" s="9" t="s">
        <v>2685</v>
      </c>
      <c r="C2782" s="10">
        <v>3144300</v>
      </c>
      <c r="D2782" s="7">
        <v>3692064.3170480994</v>
      </c>
      <c r="E2782" s="7">
        <v>0</v>
      </c>
      <c r="F2782" s="7">
        <v>10324.936334945613</v>
      </c>
      <c r="G2782" s="7">
        <v>0</v>
      </c>
      <c r="H2782" s="7">
        <v>42596.234547750006</v>
      </c>
      <c r="I2782" s="7">
        <v>1049774.0616063001</v>
      </c>
      <c r="J2782" s="7">
        <v>278739.86979555001</v>
      </c>
      <c r="K2782" s="7">
        <v>0</v>
      </c>
      <c r="L2782" s="7">
        <v>15036354.060561001</v>
      </c>
      <c r="M2782" s="7">
        <v>245933.14844475</v>
      </c>
      <c r="N2782" s="7">
        <v>615416.29721999995</v>
      </c>
      <c r="O2782" s="7">
        <v>343213.84560825001</v>
      </c>
      <c r="P2782" s="7">
        <v>1394439.3255982501</v>
      </c>
      <c r="Q2782" s="7">
        <v>0</v>
      </c>
      <c r="R2782" s="7">
        <v>0</v>
      </c>
      <c r="S2782" s="7">
        <v>315796.32972000004</v>
      </c>
      <c r="T2782" s="7">
        <v>71308.498481999995</v>
      </c>
      <c r="U2782" s="7">
        <v>73492.865999999995</v>
      </c>
      <c r="V2782" s="7">
        <v>902615.04122400004</v>
      </c>
      <c r="W2782" s="7">
        <v>94721.947740000003</v>
      </c>
      <c r="X2782" s="7">
        <f t="shared" si="43"/>
        <v>24166790.779930897</v>
      </c>
    </row>
    <row r="2783" spans="1:24" x14ac:dyDescent="0.3">
      <c r="A2783" s="8" t="s">
        <v>2194</v>
      </c>
      <c r="B2783" s="9" t="s">
        <v>2686</v>
      </c>
      <c r="C2783" s="10">
        <v>3144359</v>
      </c>
      <c r="D2783" s="7">
        <v>1230688.1083265999</v>
      </c>
      <c r="E2783" s="7">
        <v>0</v>
      </c>
      <c r="F2783" s="7">
        <v>2040.4354822896819</v>
      </c>
      <c r="G2783" s="7">
        <v>0</v>
      </c>
      <c r="H2783" s="7">
        <v>1182.1133736000002</v>
      </c>
      <c r="I2783" s="7">
        <v>207354.03950475002</v>
      </c>
      <c r="J2783" s="7">
        <v>51897.03888195</v>
      </c>
      <c r="K2783" s="7">
        <v>0</v>
      </c>
      <c r="L2783" s="7">
        <v>6079623.6090329997</v>
      </c>
      <c r="M2783" s="7">
        <v>20406.434143500002</v>
      </c>
      <c r="N2783" s="7">
        <v>120328.11546299999</v>
      </c>
      <c r="O2783" s="7">
        <v>19454.250554999999</v>
      </c>
      <c r="P2783" s="7">
        <v>243580.55806799998</v>
      </c>
      <c r="Q2783" s="7">
        <v>0</v>
      </c>
      <c r="R2783" s="7">
        <v>0</v>
      </c>
      <c r="S2783" s="7">
        <v>142594.06302</v>
      </c>
      <c r="T2783" s="7">
        <v>19118.920941</v>
      </c>
      <c r="U2783" s="7">
        <v>23273.874</v>
      </c>
      <c r="V2783" s="7">
        <v>380503.614222</v>
      </c>
      <c r="W2783" s="7">
        <v>50372.923634999999</v>
      </c>
      <c r="X2783" s="7">
        <f t="shared" si="43"/>
        <v>8592418.0986496899</v>
      </c>
    </row>
    <row r="2784" spans="1:24" x14ac:dyDescent="0.3">
      <c r="A2784" s="8" t="s">
        <v>2194</v>
      </c>
      <c r="B2784" s="9" t="s">
        <v>2687</v>
      </c>
      <c r="C2784" s="10">
        <v>3144375</v>
      </c>
      <c r="D2784" s="7">
        <v>1230688.1083265999</v>
      </c>
      <c r="E2784" s="7">
        <v>0</v>
      </c>
      <c r="F2784" s="7">
        <v>1981.4472992803981</v>
      </c>
      <c r="G2784" s="7">
        <v>0</v>
      </c>
      <c r="H2784" s="7">
        <v>17162.348447700002</v>
      </c>
      <c r="I2784" s="7">
        <v>183883.37096295002</v>
      </c>
      <c r="J2784" s="7">
        <v>22229.397150299999</v>
      </c>
      <c r="K2784" s="7">
        <v>0</v>
      </c>
      <c r="L2784" s="7">
        <v>2679320.1130110002</v>
      </c>
      <c r="M2784" s="7">
        <v>9837.4693882499996</v>
      </c>
      <c r="N2784" s="7">
        <v>122546.963214</v>
      </c>
      <c r="O2784" s="7">
        <v>33810.60772575</v>
      </c>
      <c r="P2784" s="7">
        <v>124249.67824950001</v>
      </c>
      <c r="Q2784" s="7">
        <v>0</v>
      </c>
      <c r="R2784" s="7">
        <v>0</v>
      </c>
      <c r="S2784" s="7">
        <v>213330.77658000001</v>
      </c>
      <c r="T2784" s="7">
        <v>3647.7095129999998</v>
      </c>
      <c r="U2784" s="7">
        <v>12917.34</v>
      </c>
      <c r="V2784" s="7">
        <v>186678.689571</v>
      </c>
      <c r="W2784" s="7">
        <v>22520.895057000002</v>
      </c>
      <c r="X2784" s="7">
        <f t="shared" si="43"/>
        <v>4864804.9144963305</v>
      </c>
    </row>
    <row r="2785" spans="1:24" x14ac:dyDescent="0.3">
      <c r="A2785" s="8" t="s">
        <v>2194</v>
      </c>
      <c r="B2785" s="9" t="s">
        <v>2688</v>
      </c>
      <c r="C2785" s="10">
        <v>3144409</v>
      </c>
      <c r="D2785" s="7">
        <v>1230688.1083265999</v>
      </c>
      <c r="E2785" s="7">
        <v>0</v>
      </c>
      <c r="F2785" s="7">
        <v>2081.2261333159499</v>
      </c>
      <c r="G2785" s="7">
        <v>0</v>
      </c>
      <c r="H2785" s="7">
        <v>365.07688830000001</v>
      </c>
      <c r="I2785" s="7">
        <v>217076.75419050001</v>
      </c>
      <c r="J2785" s="7">
        <v>49006.823715450009</v>
      </c>
      <c r="K2785" s="7">
        <v>0</v>
      </c>
      <c r="L2785" s="7">
        <v>3410546.9919659998</v>
      </c>
      <c r="M2785" s="7">
        <v>68723.730249750006</v>
      </c>
      <c r="N2785" s="7">
        <v>90516.35360925</v>
      </c>
      <c r="O2785" s="7">
        <v>41230.741403250002</v>
      </c>
      <c r="P2785" s="7">
        <v>152813.18315025</v>
      </c>
      <c r="Q2785" s="7">
        <v>0</v>
      </c>
      <c r="R2785" s="7">
        <v>0</v>
      </c>
      <c r="S2785" s="7">
        <v>103276.3995</v>
      </c>
      <c r="T2785" s="7">
        <v>36668.996945999999</v>
      </c>
      <c r="U2785" s="7">
        <v>13619.861999999999</v>
      </c>
      <c r="V2785" s="7">
        <v>181007.86400099998</v>
      </c>
      <c r="W2785" s="7">
        <v>19249.986617999999</v>
      </c>
      <c r="X2785" s="7">
        <f t="shared" si="43"/>
        <v>5616872.0986976661</v>
      </c>
    </row>
    <row r="2786" spans="1:24" x14ac:dyDescent="0.3">
      <c r="A2786" s="8" t="s">
        <v>2194</v>
      </c>
      <c r="B2786" s="9" t="s">
        <v>2689</v>
      </c>
      <c r="C2786" s="10">
        <v>3144508</v>
      </c>
      <c r="D2786" s="7">
        <v>1230688.1083265999</v>
      </c>
      <c r="E2786" s="7">
        <v>0</v>
      </c>
      <c r="F2786" s="7">
        <v>9517.5374404407394</v>
      </c>
      <c r="G2786" s="7">
        <v>0</v>
      </c>
      <c r="H2786" s="7">
        <v>1887.49928385</v>
      </c>
      <c r="I2786" s="7">
        <v>938160.99953144998</v>
      </c>
      <c r="J2786" s="7">
        <v>101002.40320545</v>
      </c>
      <c r="K2786" s="7">
        <v>0</v>
      </c>
      <c r="L2786" s="7">
        <v>5630805.0445499998</v>
      </c>
      <c r="M2786" s="7">
        <v>135009.63834074998</v>
      </c>
      <c r="N2786" s="7">
        <v>373397.09146425</v>
      </c>
      <c r="O2786" s="7">
        <v>83064.048389999996</v>
      </c>
      <c r="P2786" s="7">
        <v>2304203.7065962497</v>
      </c>
      <c r="Q2786" s="7">
        <v>0</v>
      </c>
      <c r="R2786" s="7">
        <v>0</v>
      </c>
      <c r="S2786" s="7">
        <v>117797.89183199999</v>
      </c>
      <c r="T2786" s="7">
        <v>55057.113710999998</v>
      </c>
      <c r="U2786" s="7">
        <v>22118.112000000001</v>
      </c>
      <c r="V2786" s="7">
        <v>372305.85101099999</v>
      </c>
      <c r="W2786" s="7">
        <v>63770.958648</v>
      </c>
      <c r="X2786" s="7">
        <f t="shared" si="43"/>
        <v>11438786.004331039</v>
      </c>
    </row>
    <row r="2787" spans="1:24" x14ac:dyDescent="0.3">
      <c r="A2787" s="8" t="s">
        <v>2194</v>
      </c>
      <c r="B2787" s="9" t="s">
        <v>2690</v>
      </c>
      <c r="C2787" s="10">
        <v>3144607</v>
      </c>
      <c r="D2787" s="7">
        <v>2871605.5853399998</v>
      </c>
      <c r="E2787" s="7">
        <v>0</v>
      </c>
      <c r="F2787" s="7">
        <v>7869.6387971805434</v>
      </c>
      <c r="G2787" s="7">
        <v>390.45209625000001</v>
      </c>
      <c r="H2787" s="7">
        <v>14017.423732200001</v>
      </c>
      <c r="I2787" s="7">
        <v>802507.67937405</v>
      </c>
      <c r="J2787" s="7">
        <v>266632.46231039998</v>
      </c>
      <c r="K2787" s="7">
        <v>0</v>
      </c>
      <c r="L2787" s="7">
        <v>14799517.441749001</v>
      </c>
      <c r="M2787" s="7">
        <v>504360.71581274999</v>
      </c>
      <c r="N2787" s="7">
        <v>761309.70382350008</v>
      </c>
      <c r="O2787" s="7">
        <v>521270.00110575004</v>
      </c>
      <c r="P2787" s="7">
        <v>1112331.89450025</v>
      </c>
      <c r="Q2787" s="7">
        <v>0</v>
      </c>
      <c r="R2787" s="7">
        <v>0</v>
      </c>
      <c r="S2787" s="7">
        <v>358599.63546000002</v>
      </c>
      <c r="T2787" s="7">
        <v>181715.56426799999</v>
      </c>
      <c r="U2787" s="7">
        <v>54241.497000000003</v>
      </c>
      <c r="V2787" s="7">
        <v>756215.22390300001</v>
      </c>
      <c r="W2787" s="7">
        <v>114556.97655000001</v>
      </c>
      <c r="X2787" s="7">
        <f t="shared" si="43"/>
        <v>23127141.895822339</v>
      </c>
    </row>
    <row r="2788" spans="1:24" x14ac:dyDescent="0.3">
      <c r="A2788" s="8" t="s">
        <v>2194</v>
      </c>
      <c r="B2788" s="9" t="s">
        <v>2691</v>
      </c>
      <c r="C2788" s="10">
        <v>3144656</v>
      </c>
      <c r="D2788" s="7">
        <v>1640917.4730475498</v>
      </c>
      <c r="E2788" s="7">
        <v>0</v>
      </c>
      <c r="F2788" s="7">
        <v>2720.6401769634317</v>
      </c>
      <c r="G2788" s="7">
        <v>0</v>
      </c>
      <c r="H2788" s="7">
        <v>1181.9326441500002</v>
      </c>
      <c r="I2788" s="7">
        <v>282045.14799030003</v>
      </c>
      <c r="J2788" s="7">
        <v>30491.798617350003</v>
      </c>
      <c r="K2788" s="7">
        <v>0</v>
      </c>
      <c r="L2788" s="7">
        <v>6777458.1442980003</v>
      </c>
      <c r="M2788" s="7">
        <v>0</v>
      </c>
      <c r="N2788" s="7">
        <v>189782.08617149998</v>
      </c>
      <c r="O2788" s="7">
        <v>223955.266068</v>
      </c>
      <c r="P2788" s="7">
        <v>168387.83527725001</v>
      </c>
      <c r="Q2788" s="7">
        <v>0</v>
      </c>
      <c r="R2788" s="7">
        <v>0</v>
      </c>
      <c r="S2788" s="7">
        <v>138925.31184000001</v>
      </c>
      <c r="T2788" s="7">
        <v>197748.249408</v>
      </c>
      <c r="U2788" s="7">
        <v>9710.6669999999995</v>
      </c>
      <c r="V2788" s="7">
        <v>436775.08253399999</v>
      </c>
      <c r="W2788" s="7">
        <v>86739.099605999989</v>
      </c>
      <c r="X2788" s="7">
        <f t="shared" si="43"/>
        <v>10186838.734679062</v>
      </c>
    </row>
    <row r="2789" spans="1:24" x14ac:dyDescent="0.3">
      <c r="A2789" s="8" t="s">
        <v>2194</v>
      </c>
      <c r="B2789" s="9" t="s">
        <v>2692</v>
      </c>
      <c r="C2789" s="10">
        <v>3144672</v>
      </c>
      <c r="D2789" s="7">
        <v>1230688.1083265999</v>
      </c>
      <c r="E2789" s="7">
        <v>0</v>
      </c>
      <c r="F2789" s="7">
        <v>1667.8623479220448</v>
      </c>
      <c r="G2789" s="7">
        <v>0</v>
      </c>
      <c r="H2789" s="7">
        <v>142.43916825000002</v>
      </c>
      <c r="I2789" s="7">
        <v>171715.26954285</v>
      </c>
      <c r="J2789" s="7">
        <v>14661.544625100001</v>
      </c>
      <c r="K2789" s="7">
        <v>0</v>
      </c>
      <c r="L2789" s="7">
        <v>3822465.2484690002</v>
      </c>
      <c r="M2789" s="7">
        <v>10279.554018749999</v>
      </c>
      <c r="N2789" s="7">
        <v>44842.044413249998</v>
      </c>
      <c r="O2789" s="7">
        <v>20738.5797465</v>
      </c>
      <c r="P2789" s="7">
        <v>54793.404515249997</v>
      </c>
      <c r="Q2789" s="7">
        <v>0</v>
      </c>
      <c r="R2789" s="7">
        <v>0</v>
      </c>
      <c r="S2789" s="7">
        <v>113306.37408000001</v>
      </c>
      <c r="T2789" s="7">
        <v>0</v>
      </c>
      <c r="U2789" s="7">
        <v>0</v>
      </c>
      <c r="V2789" s="7">
        <v>227954.30456700001</v>
      </c>
      <c r="W2789" s="7">
        <v>40971.898872000005</v>
      </c>
      <c r="X2789" s="7">
        <f t="shared" si="43"/>
        <v>5754226.6326924721</v>
      </c>
    </row>
    <row r="2790" spans="1:24" x14ac:dyDescent="0.3">
      <c r="A2790" s="8" t="s">
        <v>2194</v>
      </c>
      <c r="B2790" s="9" t="s">
        <v>2693</v>
      </c>
      <c r="C2790" s="10">
        <v>3144706</v>
      </c>
      <c r="D2790" s="7">
        <v>2461376.2155201002</v>
      </c>
      <c r="E2790" s="7">
        <v>0</v>
      </c>
      <c r="F2790" s="7">
        <v>6086.03260488452</v>
      </c>
      <c r="G2790" s="7">
        <v>0</v>
      </c>
      <c r="H2790" s="7">
        <v>2065.3755880499998</v>
      </c>
      <c r="I2790" s="7">
        <v>624380.33007045009</v>
      </c>
      <c r="J2790" s="7">
        <v>196445.76398865003</v>
      </c>
      <c r="K2790" s="7">
        <v>0</v>
      </c>
      <c r="L2790" s="7">
        <v>11514512.128311001</v>
      </c>
      <c r="M2790" s="7">
        <v>485497.28059424995</v>
      </c>
      <c r="N2790" s="7">
        <v>766691.33111324999</v>
      </c>
      <c r="O2790" s="7">
        <v>134308.45339874999</v>
      </c>
      <c r="P2790" s="7">
        <v>2308998.4787339997</v>
      </c>
      <c r="Q2790" s="7">
        <v>0</v>
      </c>
      <c r="R2790" s="7">
        <v>0</v>
      </c>
      <c r="S2790" s="7">
        <v>313906.99877999997</v>
      </c>
      <c r="T2790" s="7">
        <v>69218.404884000003</v>
      </c>
      <c r="U2790" s="7">
        <v>47272.932000000001</v>
      </c>
      <c r="V2790" s="7">
        <v>725796.71249399998</v>
      </c>
      <c r="W2790" s="7">
        <v>101688.37118099999</v>
      </c>
      <c r="X2790" s="7">
        <f t="shared" si="43"/>
        <v>19758244.809262387</v>
      </c>
    </row>
    <row r="2791" spans="1:24" x14ac:dyDescent="0.3">
      <c r="A2791" s="8" t="s">
        <v>2194</v>
      </c>
      <c r="B2791" s="9" t="s">
        <v>2694</v>
      </c>
      <c r="C2791" s="10">
        <v>3144805</v>
      </c>
      <c r="D2791" s="7">
        <v>6415384.2293448001</v>
      </c>
      <c r="E2791" s="7">
        <v>0</v>
      </c>
      <c r="F2791" s="7">
        <v>162867.82194712234</v>
      </c>
      <c r="G2791" s="7">
        <v>0</v>
      </c>
      <c r="H2791" s="7">
        <v>245023.95523679999</v>
      </c>
      <c r="I2791" s="7">
        <v>16573932.513337051</v>
      </c>
      <c r="J2791" s="7">
        <v>2284984.4768446502</v>
      </c>
      <c r="K2791" s="7">
        <v>0</v>
      </c>
      <c r="L2791" s="7">
        <v>67617308.069460005</v>
      </c>
      <c r="M2791" s="7">
        <v>20282871.189003751</v>
      </c>
      <c r="N2791" s="7">
        <v>11632645.85115375</v>
      </c>
      <c r="O2791" s="7">
        <v>24024907.455624003</v>
      </c>
      <c r="P2791" s="7">
        <v>85166070.222348005</v>
      </c>
      <c r="Q2791" s="7">
        <v>0</v>
      </c>
      <c r="R2791" s="7">
        <v>0</v>
      </c>
      <c r="S2791" s="7">
        <v>1314889.0458029998</v>
      </c>
      <c r="T2791" s="7">
        <v>0</v>
      </c>
      <c r="U2791" s="7">
        <v>262029.375</v>
      </c>
      <c r="V2791" s="7">
        <v>4300990.635582</v>
      </c>
      <c r="W2791" s="7">
        <v>570299.89247100009</v>
      </c>
      <c r="X2791" s="7">
        <f t="shared" si="43"/>
        <v>240854204.73315594</v>
      </c>
    </row>
    <row r="2792" spans="1:24" x14ac:dyDescent="0.3">
      <c r="A2792" s="8" t="s">
        <v>2194</v>
      </c>
      <c r="B2792" s="9" t="s">
        <v>2695</v>
      </c>
      <c r="C2792" s="10">
        <v>3144904</v>
      </c>
      <c r="D2792" s="7">
        <v>1230688.1083265999</v>
      </c>
      <c r="E2792" s="7">
        <v>0</v>
      </c>
      <c r="F2792" s="7">
        <v>1691.4576211257584</v>
      </c>
      <c r="G2792" s="7">
        <v>0</v>
      </c>
      <c r="H2792" s="7">
        <v>1803.6810441000002</v>
      </c>
      <c r="I2792" s="7">
        <v>175152.47966955</v>
      </c>
      <c r="J2792" s="7">
        <v>17695.7235459</v>
      </c>
      <c r="K2792" s="7">
        <v>0</v>
      </c>
      <c r="L2792" s="7">
        <v>2707161.2751600002</v>
      </c>
      <c r="M2792" s="7">
        <v>19824.216203249998</v>
      </c>
      <c r="N2792" s="7">
        <v>150404.7649365</v>
      </c>
      <c r="O2792" s="7">
        <v>31808.621150999999</v>
      </c>
      <c r="P2792" s="7">
        <v>76274.649162000002</v>
      </c>
      <c r="Q2792" s="7">
        <v>0</v>
      </c>
      <c r="R2792" s="7">
        <v>0</v>
      </c>
      <c r="S2792" s="7">
        <v>61164.058140000001</v>
      </c>
      <c r="T2792" s="7">
        <v>40057.169904000002</v>
      </c>
      <c r="U2792" s="7">
        <v>23727.114000000001</v>
      </c>
      <c r="V2792" s="7">
        <v>148005.75995100001</v>
      </c>
      <c r="W2792" s="7">
        <v>35205.281027999998</v>
      </c>
      <c r="X2792" s="7">
        <f t="shared" si="43"/>
        <v>4720664.3598430268</v>
      </c>
    </row>
    <row r="2793" spans="1:24" x14ac:dyDescent="0.3">
      <c r="A2793" s="8" t="s">
        <v>2194</v>
      </c>
      <c r="B2793" s="9" t="s">
        <v>2696</v>
      </c>
      <c r="C2793" s="10">
        <v>3145000</v>
      </c>
      <c r="D2793" s="7">
        <v>2051146.8417343502</v>
      </c>
      <c r="E2793" s="7">
        <v>0</v>
      </c>
      <c r="F2793" s="7">
        <v>17730.260241643489</v>
      </c>
      <c r="G2793" s="7">
        <v>0</v>
      </c>
      <c r="H2793" s="7">
        <v>109452.44603250001</v>
      </c>
      <c r="I2793" s="7">
        <v>1808703.7891591501</v>
      </c>
      <c r="J2793" s="7">
        <v>264093.60955634998</v>
      </c>
      <c r="K2793" s="7">
        <v>0</v>
      </c>
      <c r="L2793" s="7">
        <v>17130448.090772998</v>
      </c>
      <c r="M2793" s="7">
        <v>135193.80958199999</v>
      </c>
      <c r="N2793" s="7">
        <v>454891.18731299997</v>
      </c>
      <c r="O2793" s="7">
        <v>432257.34484800004</v>
      </c>
      <c r="P2793" s="7">
        <v>1867772.9533229999</v>
      </c>
      <c r="Q2793" s="7">
        <v>0</v>
      </c>
      <c r="R2793" s="7">
        <v>0</v>
      </c>
      <c r="S2793" s="7">
        <v>332115.23592000001</v>
      </c>
      <c r="T2793" s="7">
        <v>41813.701524000004</v>
      </c>
      <c r="U2793" s="7">
        <v>70728.101999999999</v>
      </c>
      <c r="V2793" s="7">
        <v>1120334.846661</v>
      </c>
      <c r="W2793" s="7">
        <v>120903.152382</v>
      </c>
      <c r="X2793" s="7">
        <f t="shared" si="43"/>
        <v>25957585.371049996</v>
      </c>
    </row>
    <row r="2794" spans="1:24" x14ac:dyDescent="0.3">
      <c r="A2794" s="8" t="s">
        <v>2194</v>
      </c>
      <c r="B2794" s="9" t="s">
        <v>2697</v>
      </c>
      <c r="C2794" s="10">
        <v>3145059</v>
      </c>
      <c r="D2794" s="7">
        <v>1230688.1083265999</v>
      </c>
      <c r="E2794" s="7">
        <v>0</v>
      </c>
      <c r="F2794" s="7">
        <v>2613.5882835257253</v>
      </c>
      <c r="G2794" s="7">
        <v>0</v>
      </c>
      <c r="H2794" s="7">
        <v>374.62552199999999</v>
      </c>
      <c r="I2794" s="7">
        <v>268413.96405509999</v>
      </c>
      <c r="J2794" s="7">
        <v>33538.070547899995</v>
      </c>
      <c r="K2794" s="7">
        <v>0</v>
      </c>
      <c r="L2794" s="7">
        <v>5684782.2573059993</v>
      </c>
      <c r="M2794" s="7">
        <v>36251.551574999998</v>
      </c>
      <c r="N2794" s="7">
        <v>97364.427587999991</v>
      </c>
      <c r="O2794" s="7">
        <v>42042.970145250001</v>
      </c>
      <c r="P2794" s="7">
        <v>152839.83366225002</v>
      </c>
      <c r="Q2794" s="7">
        <v>0</v>
      </c>
      <c r="R2794" s="7">
        <v>0</v>
      </c>
      <c r="S2794" s="7">
        <v>126436.51026000001</v>
      </c>
      <c r="T2794" s="7">
        <v>82768.637889000005</v>
      </c>
      <c r="U2794" s="7">
        <v>38344.103999999999</v>
      </c>
      <c r="V2794" s="7">
        <v>360064.39382999996</v>
      </c>
      <c r="W2794" s="7">
        <v>47687.918544</v>
      </c>
      <c r="X2794" s="7">
        <f t="shared" si="43"/>
        <v>8204210.9615346249</v>
      </c>
    </row>
    <row r="2795" spans="1:24" x14ac:dyDescent="0.3">
      <c r="A2795" s="8" t="s">
        <v>2194</v>
      </c>
      <c r="B2795" s="9" t="s">
        <v>2698</v>
      </c>
      <c r="C2795" s="10">
        <v>3145109</v>
      </c>
      <c r="D2795" s="7">
        <v>2051146.8417343502</v>
      </c>
      <c r="E2795" s="7">
        <v>0</v>
      </c>
      <c r="F2795" s="7">
        <v>6945.5137487780758</v>
      </c>
      <c r="G2795" s="7">
        <v>0</v>
      </c>
      <c r="H2795" s="7">
        <v>2797.5791425500001</v>
      </c>
      <c r="I2795" s="7">
        <v>591473.02343265002</v>
      </c>
      <c r="J2795" s="7">
        <v>290691.27377234999</v>
      </c>
      <c r="K2795" s="7">
        <v>0</v>
      </c>
      <c r="L2795" s="7">
        <v>12565402.459983002</v>
      </c>
      <c r="M2795" s="7">
        <v>256692.485331</v>
      </c>
      <c r="N2795" s="7">
        <v>445653.60655949998</v>
      </c>
      <c r="O2795" s="7">
        <v>276520.23963899998</v>
      </c>
      <c r="P2795" s="7">
        <v>353263.17920174997</v>
      </c>
      <c r="Q2795" s="7">
        <v>0</v>
      </c>
      <c r="R2795" s="7">
        <v>0</v>
      </c>
      <c r="S2795" s="7">
        <v>248359.20336000001</v>
      </c>
      <c r="T2795" s="7">
        <v>237184.990407</v>
      </c>
      <c r="U2795" s="7">
        <v>64700.01</v>
      </c>
      <c r="V2795" s="7">
        <v>817881.17735699995</v>
      </c>
      <c r="W2795" s="7">
        <v>124451.035785</v>
      </c>
      <c r="X2795" s="7">
        <f t="shared" si="43"/>
        <v>18333162.619453933</v>
      </c>
    </row>
    <row r="2796" spans="1:24" x14ac:dyDescent="0.3">
      <c r="A2796" s="8" t="s">
        <v>2194</v>
      </c>
      <c r="B2796" s="9" t="s">
        <v>2699</v>
      </c>
      <c r="C2796" s="10">
        <v>3145208</v>
      </c>
      <c r="D2796" s="7">
        <v>6563669.8961560503</v>
      </c>
      <c r="E2796" s="7">
        <v>0</v>
      </c>
      <c r="F2796" s="7">
        <v>25626.45116291703</v>
      </c>
      <c r="G2796" s="7">
        <v>0</v>
      </c>
      <c r="H2796" s="7">
        <v>2845.8237078000006</v>
      </c>
      <c r="I2796" s="7">
        <v>2631978.7893611998</v>
      </c>
      <c r="J2796" s="7">
        <v>1270326.85896015</v>
      </c>
      <c r="K2796" s="7">
        <v>0</v>
      </c>
      <c r="L2796" s="7">
        <v>122691124.76223598</v>
      </c>
      <c r="M2796" s="7">
        <v>3657348.4661010001</v>
      </c>
      <c r="N2796" s="7">
        <v>4652808.8375070002</v>
      </c>
      <c r="O2796" s="7">
        <v>1932998.3704619999</v>
      </c>
      <c r="P2796" s="7">
        <v>4650826.0739737498</v>
      </c>
      <c r="Q2796" s="7">
        <v>0</v>
      </c>
      <c r="R2796" s="7">
        <v>0</v>
      </c>
      <c r="S2796" s="7">
        <v>2954178.2082600002</v>
      </c>
      <c r="T2796" s="7">
        <v>97875.523674000011</v>
      </c>
      <c r="U2796" s="7">
        <v>454407.09299999999</v>
      </c>
      <c r="V2796" s="7">
        <v>7470393.7783679999</v>
      </c>
      <c r="W2796" s="7">
        <v>128838.43297800001</v>
      </c>
      <c r="X2796" s="7">
        <f t="shared" si="43"/>
        <v>159185247.36590785</v>
      </c>
    </row>
    <row r="2797" spans="1:24" x14ac:dyDescent="0.3">
      <c r="A2797" s="8" t="s">
        <v>2194</v>
      </c>
      <c r="B2797" s="9" t="s">
        <v>2700</v>
      </c>
      <c r="C2797" s="10">
        <v>3145307</v>
      </c>
      <c r="D2797" s="7">
        <v>3281834.9477947503</v>
      </c>
      <c r="E2797" s="7">
        <v>0</v>
      </c>
      <c r="F2797" s="7">
        <v>5039.2677008058963</v>
      </c>
      <c r="G2797" s="7">
        <v>0</v>
      </c>
      <c r="H2797" s="7">
        <v>1294.5735486000001</v>
      </c>
      <c r="I2797" s="7">
        <v>528622.95498390007</v>
      </c>
      <c r="J2797" s="7">
        <v>150347.77170615</v>
      </c>
      <c r="K2797" s="7">
        <v>0</v>
      </c>
      <c r="L2797" s="7">
        <v>17065983.697587002</v>
      </c>
      <c r="M2797" s="7">
        <v>234775.91782800001</v>
      </c>
      <c r="N2797" s="7">
        <v>538307.96406749997</v>
      </c>
      <c r="O2797" s="7">
        <v>121843.06733024999</v>
      </c>
      <c r="P2797" s="7">
        <v>574219.40717925003</v>
      </c>
      <c r="Q2797" s="7">
        <v>0</v>
      </c>
      <c r="R2797" s="7">
        <v>0</v>
      </c>
      <c r="S2797" s="7">
        <v>376795.86174000002</v>
      </c>
      <c r="T2797" s="7">
        <v>745689.85800300003</v>
      </c>
      <c r="U2797" s="7">
        <v>119927.304</v>
      </c>
      <c r="V2797" s="7">
        <v>1055247.781032</v>
      </c>
      <c r="W2797" s="7">
        <v>100753.450371</v>
      </c>
      <c r="X2797" s="7">
        <f t="shared" si="43"/>
        <v>24900683.824872214</v>
      </c>
    </row>
    <row r="2798" spans="1:24" x14ac:dyDescent="0.3">
      <c r="A2798" s="8" t="s">
        <v>2194</v>
      </c>
      <c r="B2798" s="9" t="s">
        <v>2701</v>
      </c>
      <c r="C2798" s="10">
        <v>3145356</v>
      </c>
      <c r="D2798" s="7">
        <v>1640917.4730475498</v>
      </c>
      <c r="E2798" s="7">
        <v>0</v>
      </c>
      <c r="F2798" s="7">
        <v>2538.2183528043593</v>
      </c>
      <c r="G2798" s="7">
        <v>0</v>
      </c>
      <c r="H2798" s="7">
        <v>1358.1427248</v>
      </c>
      <c r="I2798" s="7">
        <v>261625.06792350003</v>
      </c>
      <c r="J2798" s="7">
        <v>42258.961667249998</v>
      </c>
      <c r="K2798" s="7">
        <v>0</v>
      </c>
      <c r="L2798" s="7">
        <v>7278277.8177990001</v>
      </c>
      <c r="M2798" s="7">
        <v>31938.134480999997</v>
      </c>
      <c r="N2798" s="7">
        <v>169727.08016024999</v>
      </c>
      <c r="O2798" s="7">
        <v>28582.181221499999</v>
      </c>
      <c r="P2798" s="7">
        <v>128694.48112124999</v>
      </c>
      <c r="Q2798" s="7">
        <v>0</v>
      </c>
      <c r="R2798" s="7">
        <v>0</v>
      </c>
      <c r="S2798" s="7">
        <v>158118.66612000001</v>
      </c>
      <c r="T2798" s="7">
        <v>164909.153124</v>
      </c>
      <c r="U2798" s="7">
        <v>40859.586000000003</v>
      </c>
      <c r="V2798" s="7">
        <v>457395.632919</v>
      </c>
      <c r="W2798" s="7">
        <v>50912.981757000001</v>
      </c>
      <c r="X2798" s="7">
        <f t="shared" si="43"/>
        <v>10458113.578418905</v>
      </c>
    </row>
    <row r="2799" spans="1:24" x14ac:dyDescent="0.3">
      <c r="A2799" s="8" t="s">
        <v>2194</v>
      </c>
      <c r="B2799" s="9" t="s">
        <v>2702</v>
      </c>
      <c r="C2799" s="10">
        <v>3145372</v>
      </c>
      <c r="D2799" s="7">
        <v>1230688.1083265999</v>
      </c>
      <c r="E2799" s="7">
        <v>0</v>
      </c>
      <c r="F2799" s="7">
        <v>1947.8800960641815</v>
      </c>
      <c r="G2799" s="7">
        <v>0</v>
      </c>
      <c r="H2799" s="7">
        <v>131.41070594999999</v>
      </c>
      <c r="I2799" s="7">
        <v>200275.55190720002</v>
      </c>
      <c r="J2799" s="7">
        <v>22191.130663650001</v>
      </c>
      <c r="K2799" s="7">
        <v>0</v>
      </c>
      <c r="L2799" s="7">
        <v>4682942.9068229999</v>
      </c>
      <c r="M2799" s="7">
        <v>9015.0314152499996</v>
      </c>
      <c r="N2799" s="7">
        <v>99161.039787750007</v>
      </c>
      <c r="O2799" s="7">
        <v>5456.4855412500001</v>
      </c>
      <c r="P2799" s="7">
        <v>68090.350011749993</v>
      </c>
      <c r="Q2799" s="7">
        <v>0</v>
      </c>
      <c r="R2799" s="7">
        <v>0</v>
      </c>
      <c r="S2799" s="7">
        <v>97160.37894000001</v>
      </c>
      <c r="T2799" s="7">
        <v>32531.108373000003</v>
      </c>
      <c r="U2799" s="7">
        <v>37777.553999999996</v>
      </c>
      <c r="V2799" s="7">
        <v>281443.627125</v>
      </c>
      <c r="W2799" s="7">
        <v>42565.275422999999</v>
      </c>
      <c r="X2799" s="7">
        <f t="shared" si="43"/>
        <v>6811377.8391394634</v>
      </c>
    </row>
    <row r="2800" spans="1:24" x14ac:dyDescent="0.3">
      <c r="A2800" s="8" t="s">
        <v>2194</v>
      </c>
      <c r="B2800" s="9" t="s">
        <v>2703</v>
      </c>
      <c r="C2800" s="10">
        <v>3145406</v>
      </c>
      <c r="D2800" s="7">
        <v>1230688.1083265999</v>
      </c>
      <c r="E2800" s="7">
        <v>0</v>
      </c>
      <c r="F2800" s="7">
        <v>1674.1630201189998</v>
      </c>
      <c r="G2800" s="7">
        <v>0</v>
      </c>
      <c r="H2800" s="7">
        <v>406.81519335000002</v>
      </c>
      <c r="I2800" s="7">
        <v>177450.91523145</v>
      </c>
      <c r="J2800" s="7">
        <v>14057.706570300001</v>
      </c>
      <c r="K2800" s="7">
        <v>0</v>
      </c>
      <c r="L2800" s="7">
        <v>2371082.636736</v>
      </c>
      <c r="M2800" s="7">
        <v>9470.5602772500006</v>
      </c>
      <c r="N2800" s="7">
        <v>101885.80535775</v>
      </c>
      <c r="O2800" s="7">
        <v>12287.421382500001</v>
      </c>
      <c r="P2800" s="7">
        <v>27723.076132500002</v>
      </c>
      <c r="Q2800" s="7">
        <v>0</v>
      </c>
      <c r="R2800" s="7">
        <v>0</v>
      </c>
      <c r="S2800" s="7">
        <v>71894.061900000001</v>
      </c>
      <c r="T2800" s="7">
        <v>27103.400738999997</v>
      </c>
      <c r="U2800" s="7">
        <v>9937.2870000000003</v>
      </c>
      <c r="V2800" s="7">
        <v>140307.85247400001</v>
      </c>
      <c r="W2800" s="7">
        <v>15077.595149999999</v>
      </c>
      <c r="X2800" s="7">
        <f t="shared" si="43"/>
        <v>4211047.4054908203</v>
      </c>
    </row>
    <row r="2801" spans="1:24" x14ac:dyDescent="0.3">
      <c r="A2801" s="8" t="s">
        <v>2194</v>
      </c>
      <c r="B2801" s="9" t="s">
        <v>2704</v>
      </c>
      <c r="C2801" s="10">
        <v>3145455</v>
      </c>
      <c r="D2801" s="7">
        <v>1230688.1083265999</v>
      </c>
      <c r="E2801" s="7">
        <v>0</v>
      </c>
      <c r="F2801" s="7">
        <v>3873.9410139219012</v>
      </c>
      <c r="G2801" s="7">
        <v>0</v>
      </c>
      <c r="H2801" s="7">
        <v>5777.3426355000011</v>
      </c>
      <c r="I2801" s="7">
        <v>397735.60639500001</v>
      </c>
      <c r="J2801" s="7">
        <v>63788.144375700002</v>
      </c>
      <c r="K2801" s="7">
        <v>0</v>
      </c>
      <c r="L2801" s="7">
        <v>4655621.7922499999</v>
      </c>
      <c r="M2801" s="7">
        <v>3904.3453319999999</v>
      </c>
      <c r="N2801" s="7">
        <v>192265.71106499998</v>
      </c>
      <c r="O2801" s="7">
        <v>32385.420040500001</v>
      </c>
      <c r="P2801" s="7">
        <v>525438.97344450001</v>
      </c>
      <c r="Q2801" s="7">
        <v>0</v>
      </c>
      <c r="R2801" s="7">
        <v>0</v>
      </c>
      <c r="S2801" s="7">
        <v>100127.96784000001</v>
      </c>
      <c r="T2801" s="7">
        <v>80646.443568000002</v>
      </c>
      <c r="U2801" s="7">
        <v>25483.419000000002</v>
      </c>
      <c r="V2801" s="7">
        <v>305352.86428799998</v>
      </c>
      <c r="W2801" s="7">
        <v>49146.954759</v>
      </c>
      <c r="X2801" s="7">
        <f t="shared" si="43"/>
        <v>7672237.0343337227</v>
      </c>
    </row>
    <row r="2802" spans="1:24" x14ac:dyDescent="0.3">
      <c r="A2802" s="8" t="s">
        <v>2194</v>
      </c>
      <c r="B2802" s="9" t="s">
        <v>2705</v>
      </c>
      <c r="C2802" s="10">
        <v>3145505</v>
      </c>
      <c r="D2802" s="7">
        <v>1230688.1083265999</v>
      </c>
      <c r="E2802" s="7">
        <v>0</v>
      </c>
      <c r="F2802" s="7">
        <v>1546.7108400089487</v>
      </c>
      <c r="G2802" s="7">
        <v>0</v>
      </c>
      <c r="H2802" s="7">
        <v>120.00152205000002</v>
      </c>
      <c r="I2802" s="7">
        <v>166693.47572115</v>
      </c>
      <c r="J2802" s="7">
        <v>15784.311886199999</v>
      </c>
      <c r="K2802" s="7">
        <v>0</v>
      </c>
      <c r="L2802" s="7">
        <v>2689992.2380230003</v>
      </c>
      <c r="M2802" s="7">
        <v>21888.503448749998</v>
      </c>
      <c r="N2802" s="7">
        <v>154014.06802499999</v>
      </c>
      <c r="O2802" s="7">
        <v>8006.9718330000005</v>
      </c>
      <c r="P2802" s="7">
        <v>29956.945956749998</v>
      </c>
      <c r="Q2802" s="7">
        <v>0</v>
      </c>
      <c r="R2802" s="7">
        <v>0</v>
      </c>
      <c r="S2802" s="7">
        <v>43945.243920000008</v>
      </c>
      <c r="T2802" s="7">
        <v>11853.744354</v>
      </c>
      <c r="U2802" s="7">
        <v>10617.147000000001</v>
      </c>
      <c r="V2802" s="7">
        <v>177406.41896099999</v>
      </c>
      <c r="W2802" s="7">
        <v>24149.975588999998</v>
      </c>
      <c r="X2802" s="7">
        <f t="shared" si="43"/>
        <v>4586663.8654065086</v>
      </c>
    </row>
    <row r="2803" spans="1:24" x14ac:dyDescent="0.3">
      <c r="A2803" s="8" t="s">
        <v>2194</v>
      </c>
      <c r="B2803" s="9" t="s">
        <v>2706</v>
      </c>
      <c r="C2803" s="10">
        <v>3145604</v>
      </c>
      <c r="D2803" s="7">
        <v>3692064.3170481003</v>
      </c>
      <c r="E2803" s="7">
        <v>0</v>
      </c>
      <c r="F2803" s="7">
        <v>11704.565255073427</v>
      </c>
      <c r="G2803" s="7">
        <v>0</v>
      </c>
      <c r="H2803" s="7">
        <v>4915.9520838000008</v>
      </c>
      <c r="I2803" s="7">
        <v>1195828.2426357002</v>
      </c>
      <c r="J2803" s="7">
        <v>496254.13372529997</v>
      </c>
      <c r="K2803" s="7">
        <v>0</v>
      </c>
      <c r="L2803" s="7">
        <v>22611017.105972998</v>
      </c>
      <c r="M2803" s="7">
        <v>2145809.7481657499</v>
      </c>
      <c r="N2803" s="7">
        <v>1024615.41682725</v>
      </c>
      <c r="O2803" s="7">
        <v>906588.14306399995</v>
      </c>
      <c r="P2803" s="7">
        <v>2322233.87140575</v>
      </c>
      <c r="Q2803" s="7">
        <v>0</v>
      </c>
      <c r="R2803" s="7">
        <v>0</v>
      </c>
      <c r="S2803" s="7">
        <v>567844.34013000003</v>
      </c>
      <c r="T2803" s="7">
        <v>77411.681019000011</v>
      </c>
      <c r="U2803" s="7">
        <v>108652.959</v>
      </c>
      <c r="V2803" s="7">
        <v>1308630.016692</v>
      </c>
      <c r="W2803" s="7">
        <v>196067.62415700001</v>
      </c>
      <c r="X2803" s="7">
        <f t="shared" si="43"/>
        <v>36669638.117181711</v>
      </c>
    </row>
    <row r="2804" spans="1:24" x14ac:dyDescent="0.3">
      <c r="A2804" s="8" t="s">
        <v>2194</v>
      </c>
      <c r="B2804" s="9" t="s">
        <v>2707</v>
      </c>
      <c r="C2804" s="10">
        <v>3145703</v>
      </c>
      <c r="D2804" s="7">
        <v>1230688.1083265999</v>
      </c>
      <c r="E2804" s="7">
        <v>0</v>
      </c>
      <c r="F2804" s="7">
        <v>1197.3956200187313</v>
      </c>
      <c r="G2804" s="7">
        <v>0</v>
      </c>
      <c r="H2804" s="7">
        <v>203.71268384999999</v>
      </c>
      <c r="I2804" s="7">
        <v>127827.85734720001</v>
      </c>
      <c r="J2804" s="7">
        <v>11813.285318850001</v>
      </c>
      <c r="K2804" s="7">
        <v>0</v>
      </c>
      <c r="L2804" s="7">
        <v>1709263.277055</v>
      </c>
      <c r="M2804" s="7">
        <v>6314.0892727500004</v>
      </c>
      <c r="N2804" s="7">
        <v>98196.482747250004</v>
      </c>
      <c r="O2804" s="7">
        <v>13540.969912500001</v>
      </c>
      <c r="P2804" s="7">
        <v>61583.837697000003</v>
      </c>
      <c r="Q2804" s="7">
        <v>0</v>
      </c>
      <c r="R2804" s="7">
        <v>0</v>
      </c>
      <c r="S2804" s="7">
        <v>24200.398538999998</v>
      </c>
      <c r="T2804" s="7">
        <v>22398.531587999998</v>
      </c>
      <c r="U2804" s="7">
        <v>6220.7190000000001</v>
      </c>
      <c r="V2804" s="7">
        <v>111808.04195699999</v>
      </c>
      <c r="W2804" s="7">
        <v>16713.372303</v>
      </c>
      <c r="X2804" s="7">
        <f t="shared" si="43"/>
        <v>3441970.0793680181</v>
      </c>
    </row>
    <row r="2805" spans="1:24" x14ac:dyDescent="0.3">
      <c r="A2805" s="8" t="s">
        <v>2194</v>
      </c>
      <c r="B2805" s="9" t="s">
        <v>2708</v>
      </c>
      <c r="C2805" s="10">
        <v>3145802</v>
      </c>
      <c r="D2805" s="7">
        <v>1230688.1083265999</v>
      </c>
      <c r="E2805" s="7">
        <v>0</v>
      </c>
      <c r="F2805" s="7">
        <v>2529.7645375101774</v>
      </c>
      <c r="G2805" s="7">
        <v>0</v>
      </c>
      <c r="H2805" s="7">
        <v>1741.2744285000001</v>
      </c>
      <c r="I2805" s="7">
        <v>259139.27880900001</v>
      </c>
      <c r="J2805" s="7">
        <v>15985.9730925</v>
      </c>
      <c r="K2805" s="7">
        <v>0</v>
      </c>
      <c r="L2805" s="7">
        <v>1511934.353964</v>
      </c>
      <c r="M2805" s="7">
        <v>121330.97694899999</v>
      </c>
      <c r="N2805" s="7">
        <v>141612.18937875002</v>
      </c>
      <c r="O2805" s="7">
        <v>45737.802454500001</v>
      </c>
      <c r="P2805" s="7">
        <v>49625.683843500003</v>
      </c>
      <c r="Q2805" s="7">
        <v>0</v>
      </c>
      <c r="R2805" s="7">
        <v>0</v>
      </c>
      <c r="S2805" s="7">
        <v>34231.857479999999</v>
      </c>
      <c r="T2805" s="7">
        <v>59716.443573000004</v>
      </c>
      <c r="U2805" s="7">
        <v>23375.852999999999</v>
      </c>
      <c r="V2805" s="7">
        <v>93679.903655999995</v>
      </c>
      <c r="W2805" s="7">
        <v>10253.206611</v>
      </c>
      <c r="X2805" s="7">
        <f t="shared" si="43"/>
        <v>3601582.6701038596</v>
      </c>
    </row>
    <row r="2806" spans="1:24" x14ac:dyDescent="0.3">
      <c r="A2806" s="8" t="s">
        <v>2194</v>
      </c>
      <c r="B2806" s="9" t="s">
        <v>2709</v>
      </c>
      <c r="C2806" s="10">
        <v>3145851</v>
      </c>
      <c r="D2806" s="7">
        <v>1230688.1083265999</v>
      </c>
      <c r="E2806" s="7">
        <v>0</v>
      </c>
      <c r="F2806" s="7">
        <v>2663.69599154875</v>
      </c>
      <c r="G2806" s="7">
        <v>0</v>
      </c>
      <c r="H2806" s="7">
        <v>111.79391220000001</v>
      </c>
      <c r="I2806" s="7">
        <v>281331.03777659999</v>
      </c>
      <c r="J2806" s="7">
        <v>37109.209128750001</v>
      </c>
      <c r="K2806" s="7">
        <v>0</v>
      </c>
      <c r="L2806" s="7">
        <v>6088237.7638320001</v>
      </c>
      <c r="M2806" s="7">
        <v>39837.614782499993</v>
      </c>
      <c r="N2806" s="7">
        <v>144959.99281649999</v>
      </c>
      <c r="O2806" s="7">
        <v>12143.11259925</v>
      </c>
      <c r="P2806" s="7">
        <v>85560.29318475</v>
      </c>
      <c r="Q2806" s="7">
        <v>0</v>
      </c>
      <c r="R2806" s="7">
        <v>0</v>
      </c>
      <c r="S2806" s="7">
        <v>121585.25592</v>
      </c>
      <c r="T2806" s="7">
        <v>56506.405266000002</v>
      </c>
      <c r="U2806" s="7">
        <v>25347.447</v>
      </c>
      <c r="V2806" s="7">
        <v>396970.14069000003</v>
      </c>
      <c r="W2806" s="7">
        <v>37228.827663000004</v>
      </c>
      <c r="X2806" s="7">
        <f t="shared" si="43"/>
        <v>8560280.6988897007</v>
      </c>
    </row>
    <row r="2807" spans="1:24" x14ac:dyDescent="0.3">
      <c r="A2807" s="8" t="s">
        <v>2194</v>
      </c>
      <c r="B2807" s="9" t="s">
        <v>2710</v>
      </c>
      <c r="C2807" s="10">
        <v>3145877</v>
      </c>
      <c r="D2807" s="7">
        <v>1230688.1083265999</v>
      </c>
      <c r="E2807" s="7">
        <v>0</v>
      </c>
      <c r="F2807" s="7">
        <v>2551.6333273087412</v>
      </c>
      <c r="G2807" s="7">
        <v>0</v>
      </c>
      <c r="H2807" s="7">
        <v>452.43493245000002</v>
      </c>
      <c r="I2807" s="7">
        <v>255106.10227320006</v>
      </c>
      <c r="J2807" s="7">
        <v>56738.090222999999</v>
      </c>
      <c r="K2807" s="7">
        <v>0</v>
      </c>
      <c r="L2807" s="7">
        <v>10161752.183730001</v>
      </c>
      <c r="M2807" s="7">
        <v>6792.5379149999999</v>
      </c>
      <c r="N2807" s="7">
        <v>129323.50458975001</v>
      </c>
      <c r="O2807" s="7">
        <v>34645.6599345</v>
      </c>
      <c r="P2807" s="7">
        <v>226229.14565324999</v>
      </c>
      <c r="Q2807" s="7">
        <v>0</v>
      </c>
      <c r="R2807" s="7">
        <v>0</v>
      </c>
      <c r="S2807" s="7">
        <v>188286.09390000001</v>
      </c>
      <c r="T2807" s="7">
        <v>225486.163485</v>
      </c>
      <c r="U2807" s="7">
        <v>55034.667000000001</v>
      </c>
      <c r="V2807" s="7">
        <v>666796.864023</v>
      </c>
      <c r="W2807" s="7">
        <v>103347.26357400001</v>
      </c>
      <c r="X2807" s="7">
        <f t="shared" si="43"/>
        <v>13343230.45288706</v>
      </c>
    </row>
    <row r="2808" spans="1:24" x14ac:dyDescent="0.3">
      <c r="A2808" s="8" t="s">
        <v>2194</v>
      </c>
      <c r="B2808" s="9" t="s">
        <v>1192</v>
      </c>
      <c r="C2808" s="10">
        <v>3145901</v>
      </c>
      <c r="D2808" s="7">
        <v>3692064.3170481003</v>
      </c>
      <c r="E2808" s="7">
        <v>0</v>
      </c>
      <c r="F2808" s="7">
        <v>42381.992454532425</v>
      </c>
      <c r="G2808" s="7">
        <v>0</v>
      </c>
      <c r="H2808" s="7">
        <v>2935.86946515</v>
      </c>
      <c r="I2808" s="7">
        <v>4341365.5986778503</v>
      </c>
      <c r="J2808" s="7">
        <v>591552.43674615002</v>
      </c>
      <c r="K2808" s="7">
        <v>0</v>
      </c>
      <c r="L2808" s="7">
        <v>40360461.999318004</v>
      </c>
      <c r="M2808" s="7">
        <v>2313059.9907015003</v>
      </c>
      <c r="N2808" s="7">
        <v>2246968.7463577501</v>
      </c>
      <c r="O2808" s="7">
        <v>833248.21157100005</v>
      </c>
      <c r="P2808" s="7">
        <v>14087792.848290749</v>
      </c>
      <c r="Q2808" s="7">
        <v>0</v>
      </c>
      <c r="R2808" s="7">
        <v>1775783.0683170003</v>
      </c>
      <c r="S2808" s="7">
        <v>899772.72785999998</v>
      </c>
      <c r="T2808" s="7">
        <v>112048.68973500001</v>
      </c>
      <c r="U2808" s="7">
        <v>164764.071</v>
      </c>
      <c r="V2808" s="7">
        <v>2422713.6752940002</v>
      </c>
      <c r="W2808" s="7">
        <v>266751.72788399999</v>
      </c>
      <c r="X2808" s="7">
        <f t="shared" si="43"/>
        <v>74153665.970720768</v>
      </c>
    </row>
    <row r="2809" spans="1:24" x14ac:dyDescent="0.3">
      <c r="A2809" s="8" t="s">
        <v>2194</v>
      </c>
      <c r="B2809" s="9" t="s">
        <v>2711</v>
      </c>
      <c r="C2809" s="10">
        <v>3146008</v>
      </c>
      <c r="D2809" s="7">
        <v>3281834.9477947499</v>
      </c>
      <c r="E2809" s="7">
        <v>0</v>
      </c>
      <c r="F2809" s="7">
        <v>10991.438307880788</v>
      </c>
      <c r="G2809" s="7">
        <v>0</v>
      </c>
      <c r="H2809" s="7">
        <v>6138.03272715</v>
      </c>
      <c r="I2809" s="7">
        <v>1121175.8113855498</v>
      </c>
      <c r="J2809" s="7">
        <v>453788.33428440004</v>
      </c>
      <c r="K2809" s="7">
        <v>0</v>
      </c>
      <c r="L2809" s="7">
        <v>13063291.766918998</v>
      </c>
      <c r="M2809" s="7">
        <v>2234419.8593175001</v>
      </c>
      <c r="N2809" s="7">
        <v>853912.33814925002</v>
      </c>
      <c r="O2809" s="7">
        <v>420443.69523750001</v>
      </c>
      <c r="P2809" s="7">
        <v>1415221.6543357498</v>
      </c>
      <c r="Q2809" s="7">
        <v>0</v>
      </c>
      <c r="R2809" s="7">
        <v>0</v>
      </c>
      <c r="S2809" s="7">
        <v>339546.33234000002</v>
      </c>
      <c r="T2809" s="7">
        <v>196591.308984</v>
      </c>
      <c r="U2809" s="7">
        <v>54479.447999999997</v>
      </c>
      <c r="V2809" s="7">
        <v>742120.2417420001</v>
      </c>
      <c r="W2809" s="7">
        <v>37517.734169999996</v>
      </c>
      <c r="X2809" s="7">
        <f t="shared" si="43"/>
        <v>24231472.943694726</v>
      </c>
    </row>
    <row r="2810" spans="1:24" x14ac:dyDescent="0.3">
      <c r="A2810" s="8" t="s">
        <v>2194</v>
      </c>
      <c r="B2810" s="9" t="s">
        <v>2712</v>
      </c>
      <c r="C2810" s="10">
        <v>3146107</v>
      </c>
      <c r="D2810" s="7">
        <v>5332981.7968942504</v>
      </c>
      <c r="E2810" s="7">
        <v>0</v>
      </c>
      <c r="F2810" s="7">
        <v>124781.48888401571</v>
      </c>
      <c r="G2810" s="7">
        <v>0</v>
      </c>
      <c r="H2810" s="7">
        <v>215719.02844650001</v>
      </c>
      <c r="I2810" s="7">
        <v>12723761.588619152</v>
      </c>
      <c r="J2810" s="7">
        <v>921451.85709075013</v>
      </c>
      <c r="K2810" s="7">
        <v>0</v>
      </c>
      <c r="L2810" s="7">
        <v>49381603.101098999</v>
      </c>
      <c r="M2810" s="7">
        <v>3936609.0684315003</v>
      </c>
      <c r="N2810" s="7">
        <v>5744584.0969604999</v>
      </c>
      <c r="O2810" s="7">
        <v>1685554.2359999998</v>
      </c>
      <c r="P2810" s="7">
        <v>40456038.363945752</v>
      </c>
      <c r="Q2810" s="7">
        <v>0</v>
      </c>
      <c r="R2810" s="7">
        <v>0</v>
      </c>
      <c r="S2810" s="7">
        <v>1011953.344428</v>
      </c>
      <c r="T2810" s="7">
        <v>25499.237075999998</v>
      </c>
      <c r="U2810" s="7">
        <v>200218.77</v>
      </c>
      <c r="V2810" s="7">
        <v>3187599.686334</v>
      </c>
      <c r="W2810" s="7">
        <v>391160.11378500005</v>
      </c>
      <c r="X2810" s="7">
        <f t="shared" si="43"/>
        <v>125339515.77799441</v>
      </c>
    </row>
    <row r="2811" spans="1:24" x14ac:dyDescent="0.3">
      <c r="A2811" s="8" t="s">
        <v>2194</v>
      </c>
      <c r="B2811" s="9" t="s">
        <v>2713</v>
      </c>
      <c r="C2811" s="10">
        <v>3146206</v>
      </c>
      <c r="D2811" s="7">
        <v>1230688.1083265999</v>
      </c>
      <c r="E2811" s="7">
        <v>0</v>
      </c>
      <c r="F2811" s="7">
        <v>1870.8531381666085</v>
      </c>
      <c r="G2811" s="7">
        <v>0</v>
      </c>
      <c r="H2811" s="7">
        <v>444.42731475000005</v>
      </c>
      <c r="I2811" s="7">
        <v>192109.01126670002</v>
      </c>
      <c r="J2811" s="7">
        <v>28954.500885000001</v>
      </c>
      <c r="K2811" s="7">
        <v>0</v>
      </c>
      <c r="L2811" s="7">
        <v>5105592.4361580005</v>
      </c>
      <c r="M2811" s="7">
        <v>98.610860250000002</v>
      </c>
      <c r="N2811" s="7">
        <v>113984.6647365</v>
      </c>
      <c r="O2811" s="7">
        <v>11197.86075</v>
      </c>
      <c r="P2811" s="7">
        <v>67032.139423500004</v>
      </c>
      <c r="Q2811" s="7">
        <v>0</v>
      </c>
      <c r="R2811" s="7">
        <v>0</v>
      </c>
      <c r="S2811" s="7">
        <v>109189.36854000001</v>
      </c>
      <c r="T2811" s="7">
        <v>86875.241571000006</v>
      </c>
      <c r="U2811" s="7">
        <v>24169.023000000001</v>
      </c>
      <c r="V2811" s="7">
        <v>327965.00788799999</v>
      </c>
      <c r="W2811" s="7">
        <v>31983.866396999998</v>
      </c>
      <c r="X2811" s="7">
        <f t="shared" si="43"/>
        <v>7332155.1202554675</v>
      </c>
    </row>
    <row r="2812" spans="1:24" x14ac:dyDescent="0.3">
      <c r="A2812" s="8" t="s">
        <v>2194</v>
      </c>
      <c r="B2812" s="9" t="s">
        <v>2714</v>
      </c>
      <c r="C2812" s="10">
        <v>3146255</v>
      </c>
      <c r="D2812" s="7">
        <v>1230688.1083265999</v>
      </c>
      <c r="E2812" s="7">
        <v>0</v>
      </c>
      <c r="F2812" s="7">
        <v>1961.2553812948825</v>
      </c>
      <c r="G2812" s="7">
        <v>0</v>
      </c>
      <c r="H2812" s="7">
        <v>2430.6088441500001</v>
      </c>
      <c r="I2812" s="7">
        <v>195753.77075385</v>
      </c>
      <c r="J2812" s="7">
        <v>14409.489362850001</v>
      </c>
      <c r="K2812" s="7">
        <v>0</v>
      </c>
      <c r="L2812" s="7">
        <v>3151533.8158559999</v>
      </c>
      <c r="M2812" s="7">
        <v>635.57845199999997</v>
      </c>
      <c r="N2812" s="7">
        <v>52903.620335249994</v>
      </c>
      <c r="O2812" s="7">
        <v>1686.92811975</v>
      </c>
      <c r="P2812" s="7">
        <v>83899.958921999991</v>
      </c>
      <c r="Q2812" s="7">
        <v>0</v>
      </c>
      <c r="R2812" s="7">
        <v>0</v>
      </c>
      <c r="S2812" s="7">
        <v>20939.552028000002</v>
      </c>
      <c r="T2812" s="7">
        <v>0</v>
      </c>
      <c r="U2812" s="7">
        <v>17948.304</v>
      </c>
      <c r="V2812" s="7">
        <v>215257.14855900002</v>
      </c>
      <c r="W2812" s="7">
        <v>43681.820831999998</v>
      </c>
      <c r="X2812" s="7">
        <f t="shared" si="43"/>
        <v>5033729.9597727451</v>
      </c>
    </row>
    <row r="2813" spans="1:24" x14ac:dyDescent="0.3">
      <c r="A2813" s="8" t="s">
        <v>2194</v>
      </c>
      <c r="B2813" s="9" t="s">
        <v>2715</v>
      </c>
      <c r="C2813" s="10">
        <v>3146305</v>
      </c>
      <c r="D2813" s="7">
        <v>2461376.2155201002</v>
      </c>
      <c r="E2813" s="7">
        <v>0</v>
      </c>
      <c r="F2813" s="7">
        <v>3261.25769609898</v>
      </c>
      <c r="G2813" s="7">
        <v>0</v>
      </c>
      <c r="H2813" s="7">
        <v>549.82657710000001</v>
      </c>
      <c r="I2813" s="7">
        <v>333850.55647455005</v>
      </c>
      <c r="J2813" s="7">
        <v>116179.82333235002</v>
      </c>
      <c r="K2813" s="7">
        <v>0</v>
      </c>
      <c r="L2813" s="7">
        <v>16196993.988074999</v>
      </c>
      <c r="M2813" s="7">
        <v>118750.9479075</v>
      </c>
      <c r="N2813" s="7">
        <v>408168.93341474998</v>
      </c>
      <c r="O2813" s="7">
        <v>69846.861802500003</v>
      </c>
      <c r="P2813" s="7">
        <v>419758.44734700001</v>
      </c>
      <c r="Q2813" s="7">
        <v>0</v>
      </c>
      <c r="R2813" s="7">
        <v>0</v>
      </c>
      <c r="S2813" s="7">
        <v>395489.29229999997</v>
      </c>
      <c r="T2813" s="7">
        <v>249744.89401200003</v>
      </c>
      <c r="U2813" s="7">
        <v>104868.405</v>
      </c>
      <c r="V2813" s="7">
        <v>937647.11658600008</v>
      </c>
      <c r="W2813" s="7">
        <v>92445.844446000003</v>
      </c>
      <c r="X2813" s="7">
        <f t="shared" si="43"/>
        <v>21908932.410490949</v>
      </c>
    </row>
    <row r="2814" spans="1:24" x14ac:dyDescent="0.3">
      <c r="A2814" s="8" t="s">
        <v>2194</v>
      </c>
      <c r="B2814" s="9" t="s">
        <v>2716</v>
      </c>
      <c r="C2814" s="10">
        <v>3146404</v>
      </c>
      <c r="D2814" s="7">
        <v>1230688.1083265999</v>
      </c>
      <c r="E2814" s="7">
        <v>0</v>
      </c>
      <c r="F2814" s="7">
        <v>2154.919192224269</v>
      </c>
      <c r="G2814" s="7">
        <v>0</v>
      </c>
      <c r="H2814" s="7">
        <v>3902.0581696500003</v>
      </c>
      <c r="I2814" s="7">
        <v>222476.31278774998</v>
      </c>
      <c r="J2814" s="7">
        <v>48023.815841100004</v>
      </c>
      <c r="K2814" s="7">
        <v>0</v>
      </c>
      <c r="L2814" s="7">
        <v>2547127.2507929998</v>
      </c>
      <c r="M2814" s="7">
        <v>18353.313598500004</v>
      </c>
      <c r="N2814" s="7">
        <v>134382.26919825</v>
      </c>
      <c r="O2814" s="7">
        <v>66566.644947000008</v>
      </c>
      <c r="P2814" s="7">
        <v>135141.36404849999</v>
      </c>
      <c r="Q2814" s="7">
        <v>0</v>
      </c>
      <c r="R2814" s="7">
        <v>0</v>
      </c>
      <c r="S2814" s="7">
        <v>58307.059800000003</v>
      </c>
      <c r="T2814" s="7">
        <v>22893.911577000003</v>
      </c>
      <c r="U2814" s="7">
        <v>13812.489</v>
      </c>
      <c r="V2814" s="7">
        <v>158377.45482899999</v>
      </c>
      <c r="W2814" s="7">
        <v>19456.550748000001</v>
      </c>
      <c r="X2814" s="7">
        <f t="shared" si="43"/>
        <v>4681663.5228565736</v>
      </c>
    </row>
    <row r="2815" spans="1:24" x14ac:dyDescent="0.3">
      <c r="A2815" s="8" t="s">
        <v>2194</v>
      </c>
      <c r="B2815" s="9" t="s">
        <v>2717</v>
      </c>
      <c r="C2815" s="10">
        <v>3146503</v>
      </c>
      <c r="D2815" s="7">
        <v>1230688.1083265999</v>
      </c>
      <c r="E2815" s="7">
        <v>0</v>
      </c>
      <c r="F2815" s="7">
        <v>11081.493269864344</v>
      </c>
      <c r="G2815" s="7">
        <v>0</v>
      </c>
      <c r="H2815" s="7">
        <v>44174.853037800007</v>
      </c>
      <c r="I2815" s="7">
        <v>1139325.7182372001</v>
      </c>
      <c r="J2815" s="7">
        <v>125927.89679610002</v>
      </c>
      <c r="K2815" s="7">
        <v>0</v>
      </c>
      <c r="L2815" s="7">
        <v>4953743.3823029995</v>
      </c>
      <c r="M2815" s="7">
        <v>85479.035751000003</v>
      </c>
      <c r="N2815" s="7">
        <v>338573.92574925005</v>
      </c>
      <c r="O2815" s="7">
        <v>162209.15145450001</v>
      </c>
      <c r="P2815" s="7">
        <v>738015.28672050009</v>
      </c>
      <c r="Q2815" s="7">
        <v>0</v>
      </c>
      <c r="R2815" s="7">
        <v>0</v>
      </c>
      <c r="S2815" s="7">
        <v>115733.24766000001</v>
      </c>
      <c r="T2815" s="7">
        <v>23837.942511000001</v>
      </c>
      <c r="U2815" s="7">
        <v>21608.217000000001</v>
      </c>
      <c r="V2815" s="7">
        <v>311593.514517</v>
      </c>
      <c r="W2815" s="7">
        <v>49395.545568000001</v>
      </c>
      <c r="X2815" s="7">
        <f t="shared" si="43"/>
        <v>9351387.3189018127</v>
      </c>
    </row>
    <row r="2816" spans="1:24" x14ac:dyDescent="0.3">
      <c r="A2816" s="8" t="s">
        <v>2194</v>
      </c>
      <c r="B2816" s="9" t="s">
        <v>2718</v>
      </c>
      <c r="C2816" s="10">
        <v>3146552</v>
      </c>
      <c r="D2816" s="7">
        <v>1230688.1083265999</v>
      </c>
      <c r="E2816" s="7">
        <v>0</v>
      </c>
      <c r="F2816" s="7">
        <v>2237.7705510346173</v>
      </c>
      <c r="G2816" s="7">
        <v>0</v>
      </c>
      <c r="H2816" s="7">
        <v>750.14166060000002</v>
      </c>
      <c r="I2816" s="7">
        <v>229611.13811730003</v>
      </c>
      <c r="J2816" s="7">
        <v>13764.007050300002</v>
      </c>
      <c r="K2816" s="7">
        <v>0</v>
      </c>
      <c r="L2816" s="7">
        <v>5939803.5901020002</v>
      </c>
      <c r="M2816" s="7">
        <v>2076.4340775000001</v>
      </c>
      <c r="N2816" s="7">
        <v>68031.094547250003</v>
      </c>
      <c r="O2816" s="7">
        <v>17118.503709749999</v>
      </c>
      <c r="P2816" s="7">
        <v>64776.684044250003</v>
      </c>
      <c r="Q2816" s="7">
        <v>0</v>
      </c>
      <c r="R2816" s="7">
        <v>0</v>
      </c>
      <c r="S2816" s="7">
        <v>132548.45166000002</v>
      </c>
      <c r="T2816" s="7">
        <v>172007.59404600001</v>
      </c>
      <c r="U2816" s="7">
        <v>36882.404999999999</v>
      </c>
      <c r="V2816" s="7">
        <v>374541.17403599998</v>
      </c>
      <c r="W2816" s="7">
        <v>54706.487247000005</v>
      </c>
      <c r="X2816" s="7">
        <f t="shared" si="43"/>
        <v>8339543.5841755867</v>
      </c>
    </row>
    <row r="2817" spans="1:24" x14ac:dyDescent="0.3">
      <c r="A2817" s="8" t="s">
        <v>2194</v>
      </c>
      <c r="B2817" s="9" t="s">
        <v>2719</v>
      </c>
      <c r="C2817" s="10">
        <v>3146602</v>
      </c>
      <c r="D2817" s="7">
        <v>1230688.1083265999</v>
      </c>
      <c r="E2817" s="7">
        <v>0</v>
      </c>
      <c r="F2817" s="7">
        <v>1284.1563722867177</v>
      </c>
      <c r="G2817" s="7">
        <v>0</v>
      </c>
      <c r="H2817" s="7">
        <v>102.72231360000001</v>
      </c>
      <c r="I2817" s="7">
        <v>138418.32267495</v>
      </c>
      <c r="J2817" s="7">
        <v>8346.6134590500005</v>
      </c>
      <c r="K2817" s="7">
        <v>0</v>
      </c>
      <c r="L2817" s="7">
        <v>1297372.838157</v>
      </c>
      <c r="M2817" s="7">
        <v>12597.958768500001</v>
      </c>
      <c r="N2817" s="7">
        <v>71686.883063250003</v>
      </c>
      <c r="O2817" s="7">
        <v>4121.1866790000004</v>
      </c>
      <c r="P2817" s="7">
        <v>45125.922789000004</v>
      </c>
      <c r="Q2817" s="7">
        <v>0</v>
      </c>
      <c r="R2817" s="7">
        <v>0</v>
      </c>
      <c r="S2817" s="7">
        <v>24277.573979999997</v>
      </c>
      <c r="T2817" s="7">
        <v>8889.8380290000005</v>
      </c>
      <c r="U2817" s="7">
        <v>7217.8469999999998</v>
      </c>
      <c r="V2817" s="7">
        <v>86494.282019999999</v>
      </c>
      <c r="W2817" s="7">
        <v>9194.8685490000007</v>
      </c>
      <c r="X2817" s="7">
        <f t="shared" si="43"/>
        <v>2945819.1221812363</v>
      </c>
    </row>
    <row r="2818" spans="1:24" x14ac:dyDescent="0.3">
      <c r="A2818" s="8" t="s">
        <v>2194</v>
      </c>
      <c r="B2818" s="9" t="s">
        <v>2720</v>
      </c>
      <c r="C2818" s="10">
        <v>3146701</v>
      </c>
      <c r="D2818" s="7">
        <v>1230688.1083265999</v>
      </c>
      <c r="E2818" s="7">
        <v>0</v>
      </c>
      <c r="F2818" s="7">
        <v>2303.5455998434554</v>
      </c>
      <c r="G2818" s="7">
        <v>0</v>
      </c>
      <c r="H2818" s="7">
        <v>653.08428045000005</v>
      </c>
      <c r="I2818" s="7">
        <v>231399.89680095002</v>
      </c>
      <c r="J2818" s="7">
        <v>52796.513491200007</v>
      </c>
      <c r="K2818" s="7">
        <v>0</v>
      </c>
      <c r="L2818" s="7">
        <v>3253896.6308189998</v>
      </c>
      <c r="M2818" s="7">
        <v>116350.45856099999</v>
      </c>
      <c r="N2818" s="7">
        <v>132931.52160974999</v>
      </c>
      <c r="O2818" s="7">
        <v>43384.396245749995</v>
      </c>
      <c r="P2818" s="7">
        <v>85549.37293350001</v>
      </c>
      <c r="Q2818" s="7">
        <v>0</v>
      </c>
      <c r="R2818" s="7">
        <v>0</v>
      </c>
      <c r="S2818" s="7">
        <v>72362.712060000005</v>
      </c>
      <c r="T2818" s="7">
        <v>22440.954852000003</v>
      </c>
      <c r="U2818" s="7">
        <v>18560.178</v>
      </c>
      <c r="V2818" s="7">
        <v>205201.09001700001</v>
      </c>
      <c r="W2818" s="7">
        <v>29139.468129000001</v>
      </c>
      <c r="X2818" s="7">
        <f t="shared" si="43"/>
        <v>5497657.9317260431</v>
      </c>
    </row>
    <row r="2819" spans="1:24" x14ac:dyDescent="0.3">
      <c r="A2819" s="8" t="s">
        <v>2194</v>
      </c>
      <c r="B2819" s="9" t="s">
        <v>2721</v>
      </c>
      <c r="C2819" s="10">
        <v>3146750</v>
      </c>
      <c r="D2819" s="7">
        <v>1230688.1083265999</v>
      </c>
      <c r="E2819" s="7">
        <v>0</v>
      </c>
      <c r="F2819" s="7">
        <v>1865.2073389854002</v>
      </c>
      <c r="G2819" s="7">
        <v>0</v>
      </c>
      <c r="H2819" s="7">
        <v>759.03762870000003</v>
      </c>
      <c r="I2819" s="7">
        <v>192183.37095420001</v>
      </c>
      <c r="J2819" s="7">
        <v>26042.601583800002</v>
      </c>
      <c r="K2819" s="7">
        <v>0</v>
      </c>
      <c r="L2819" s="7">
        <v>3540708.2965319995</v>
      </c>
      <c r="M2819" s="7">
        <v>9394.3678005000002</v>
      </c>
      <c r="N2819" s="7">
        <v>116187.02304974999</v>
      </c>
      <c r="O2819" s="7">
        <v>30443.303637000001</v>
      </c>
      <c r="P2819" s="7">
        <v>60245.723081249998</v>
      </c>
      <c r="Q2819" s="7">
        <v>0</v>
      </c>
      <c r="R2819" s="7">
        <v>0</v>
      </c>
      <c r="S2819" s="7">
        <v>40954.029884999996</v>
      </c>
      <c r="T2819" s="7">
        <v>19837.544291999999</v>
      </c>
      <c r="U2819" s="7">
        <v>2946.06</v>
      </c>
      <c r="V2819" s="7">
        <v>242478.09709200001</v>
      </c>
      <c r="W2819" s="7">
        <v>32906.991635999999</v>
      </c>
      <c r="X2819" s="7">
        <f t="shared" ref="X2819:X2882" si="44">SUM(D2819:W2819)</f>
        <v>5547639.7628377834</v>
      </c>
    </row>
    <row r="2820" spans="1:24" x14ac:dyDescent="0.3">
      <c r="A2820" s="8" t="s">
        <v>2194</v>
      </c>
      <c r="B2820" s="9" t="s">
        <v>2722</v>
      </c>
      <c r="C2820" s="10">
        <v>3146909</v>
      </c>
      <c r="D2820" s="7">
        <v>2051146.8417343502</v>
      </c>
      <c r="E2820" s="7">
        <v>0</v>
      </c>
      <c r="F2820" s="7">
        <v>6409.222360473821</v>
      </c>
      <c r="G2820" s="7">
        <v>1592.3465631000001</v>
      </c>
      <c r="H2820" s="7">
        <v>2086.2540886500001</v>
      </c>
      <c r="I2820" s="7">
        <v>655830.51259950001</v>
      </c>
      <c r="J2820" s="7">
        <v>229451.35515389999</v>
      </c>
      <c r="K2820" s="7">
        <v>0</v>
      </c>
      <c r="L2820" s="7">
        <v>9551113.7612939999</v>
      </c>
      <c r="M2820" s="7">
        <v>272901.53748599999</v>
      </c>
      <c r="N2820" s="7">
        <v>440172.84435074998</v>
      </c>
      <c r="O2820" s="7">
        <v>108150.36682950001</v>
      </c>
      <c r="P2820" s="7">
        <v>427002.27349724999</v>
      </c>
      <c r="Q2820" s="7">
        <v>0</v>
      </c>
      <c r="R2820" s="7">
        <v>0</v>
      </c>
      <c r="S2820" s="7">
        <v>205618.02549299999</v>
      </c>
      <c r="T2820" s="7">
        <v>5114.0088990000004</v>
      </c>
      <c r="U2820" s="7">
        <v>45493.964999999997</v>
      </c>
      <c r="V2820" s="7">
        <v>623962.21673700004</v>
      </c>
      <c r="W2820" s="7">
        <v>83719.388105999999</v>
      </c>
      <c r="X2820" s="7">
        <f t="shared" si="44"/>
        <v>14709764.920192473</v>
      </c>
    </row>
    <row r="2821" spans="1:24" x14ac:dyDescent="0.3">
      <c r="A2821" s="8" t="s">
        <v>2194</v>
      </c>
      <c r="B2821" s="9" t="s">
        <v>2723</v>
      </c>
      <c r="C2821" s="10">
        <v>3147006</v>
      </c>
      <c r="D2821" s="7">
        <v>6153440.5308685508</v>
      </c>
      <c r="E2821" s="7">
        <v>0</v>
      </c>
      <c r="F2821" s="7">
        <v>104765.03717744605</v>
      </c>
      <c r="G2821" s="7">
        <v>0</v>
      </c>
      <c r="H2821" s="7">
        <v>604499.62260015018</v>
      </c>
      <c r="I2821" s="7">
        <v>10707308.575466851</v>
      </c>
      <c r="J2821" s="7">
        <v>1391337.4263894001</v>
      </c>
      <c r="K2821" s="7">
        <v>0</v>
      </c>
      <c r="L2821" s="7">
        <v>65055046.557186</v>
      </c>
      <c r="M2821" s="7">
        <v>2169436.2315547499</v>
      </c>
      <c r="N2821" s="7">
        <v>9587185.4587387498</v>
      </c>
      <c r="O2821" s="7">
        <v>3128954.7446122495</v>
      </c>
      <c r="P2821" s="7">
        <v>24079626.041546252</v>
      </c>
      <c r="Q2821" s="7">
        <v>0</v>
      </c>
      <c r="R2821" s="7">
        <v>0</v>
      </c>
      <c r="S2821" s="7">
        <v>1352010.6142199999</v>
      </c>
      <c r="T2821" s="7">
        <v>447064.990254</v>
      </c>
      <c r="U2821" s="7">
        <v>274198.86900000001</v>
      </c>
      <c r="V2821" s="7">
        <v>3974407.9870320004</v>
      </c>
      <c r="W2821" s="7">
        <v>475471.98855000001</v>
      </c>
      <c r="X2821" s="7">
        <f t="shared" si="44"/>
        <v>129504754.67519639</v>
      </c>
    </row>
    <row r="2822" spans="1:24" x14ac:dyDescent="0.3">
      <c r="A2822" s="8" t="s">
        <v>2194</v>
      </c>
      <c r="B2822" s="9" t="s">
        <v>2724</v>
      </c>
      <c r="C2822" s="10">
        <v>3147105</v>
      </c>
      <c r="D2822" s="7">
        <v>6153440.5308685508</v>
      </c>
      <c r="E2822" s="7">
        <v>0</v>
      </c>
      <c r="F2822" s="7">
        <v>36572.147582879763</v>
      </c>
      <c r="G2822" s="7">
        <v>0</v>
      </c>
      <c r="H2822" s="7">
        <v>8256.0283460999999</v>
      </c>
      <c r="I2822" s="7">
        <v>3741883.2023733002</v>
      </c>
      <c r="J2822" s="7">
        <v>1553092.3917054001</v>
      </c>
      <c r="K2822" s="7">
        <v>0</v>
      </c>
      <c r="L2822" s="7">
        <v>62575282.645280994</v>
      </c>
      <c r="M2822" s="7">
        <v>5611067.2498837505</v>
      </c>
      <c r="N2822" s="7">
        <v>3574646.1343912501</v>
      </c>
      <c r="O2822" s="7">
        <v>2478964.8299557501</v>
      </c>
      <c r="P2822" s="7">
        <v>7851869.0739967497</v>
      </c>
      <c r="Q2822" s="7">
        <v>0</v>
      </c>
      <c r="R2822" s="7">
        <v>0</v>
      </c>
      <c r="S2822" s="7">
        <v>1141212.1461749999</v>
      </c>
      <c r="T2822" s="7">
        <v>166826.84555699999</v>
      </c>
      <c r="U2822" s="7">
        <v>264907.44900000002</v>
      </c>
      <c r="V2822" s="7">
        <v>3775215.363723</v>
      </c>
      <c r="W2822" s="7">
        <v>250150.77043199999</v>
      </c>
      <c r="X2822" s="7">
        <f t="shared" si="44"/>
        <v>99183386.809271723</v>
      </c>
    </row>
    <row r="2823" spans="1:24" x14ac:dyDescent="0.3">
      <c r="A2823" s="8" t="s">
        <v>2194</v>
      </c>
      <c r="B2823" s="9" t="s">
        <v>2725</v>
      </c>
      <c r="C2823" s="10">
        <v>3147204</v>
      </c>
      <c r="D2823" s="7">
        <v>2461376.2155201002</v>
      </c>
      <c r="E2823" s="7">
        <v>0</v>
      </c>
      <c r="F2823" s="7">
        <v>8310.6957732857882</v>
      </c>
      <c r="G2823" s="7">
        <v>0</v>
      </c>
      <c r="H2823" s="7">
        <v>6185.3866758000004</v>
      </c>
      <c r="I2823" s="7">
        <v>853242.51231630007</v>
      </c>
      <c r="J2823" s="7">
        <v>268990.00999965001</v>
      </c>
      <c r="K2823" s="7">
        <v>0</v>
      </c>
      <c r="L2823" s="7">
        <v>14563083.741966</v>
      </c>
      <c r="M2823" s="7">
        <v>673580.22382800002</v>
      </c>
      <c r="N2823" s="7">
        <v>604075.58938574989</v>
      </c>
      <c r="O2823" s="7">
        <v>494121.738105</v>
      </c>
      <c r="P2823" s="7">
        <v>753901.29489824991</v>
      </c>
      <c r="Q2823" s="7">
        <v>0</v>
      </c>
      <c r="R2823" s="7">
        <v>0</v>
      </c>
      <c r="S2823" s="7">
        <v>350313.95501999999</v>
      </c>
      <c r="T2823" s="7">
        <v>84422.080071000004</v>
      </c>
      <c r="U2823" s="7">
        <v>50547.591</v>
      </c>
      <c r="V2823" s="7">
        <v>871984.45881899993</v>
      </c>
      <c r="W2823" s="7">
        <v>115703.651088</v>
      </c>
      <c r="X2823" s="7">
        <f t="shared" si="44"/>
        <v>22159839.144466128</v>
      </c>
    </row>
    <row r="2824" spans="1:24" x14ac:dyDescent="0.3">
      <c r="A2824" s="8" t="s">
        <v>2194</v>
      </c>
      <c r="B2824" s="9" t="s">
        <v>2726</v>
      </c>
      <c r="C2824" s="10">
        <v>3147303</v>
      </c>
      <c r="D2824" s="7">
        <v>2461376.2155201002</v>
      </c>
      <c r="E2824" s="7">
        <v>0</v>
      </c>
      <c r="F2824" s="7">
        <v>5785.3169005174277</v>
      </c>
      <c r="G2824" s="7">
        <v>0</v>
      </c>
      <c r="H2824" s="7">
        <v>1137.0278911500002</v>
      </c>
      <c r="I2824" s="7">
        <v>312434.26848495007</v>
      </c>
      <c r="J2824" s="7">
        <v>28806.4364418</v>
      </c>
      <c r="K2824" s="7">
        <v>0</v>
      </c>
      <c r="L2824" s="7">
        <v>12570580.602342</v>
      </c>
      <c r="M2824" s="7">
        <v>118153.68239925003</v>
      </c>
      <c r="N2824" s="7">
        <v>214211.08197</v>
      </c>
      <c r="O2824" s="7">
        <v>131898.59331525001</v>
      </c>
      <c r="P2824" s="7">
        <v>378589.40040600003</v>
      </c>
      <c r="Q2824" s="7">
        <v>0</v>
      </c>
      <c r="R2824" s="7">
        <v>0</v>
      </c>
      <c r="S2824" s="7">
        <v>265499.15382000001</v>
      </c>
      <c r="T2824" s="7">
        <v>79128.429497999998</v>
      </c>
      <c r="U2824" s="7">
        <v>50151.006000000001</v>
      </c>
      <c r="V2824" s="7">
        <v>729271.510947</v>
      </c>
      <c r="W2824" s="7">
        <v>120829.38757199999</v>
      </c>
      <c r="X2824" s="7">
        <f t="shared" si="44"/>
        <v>17467852.11350802</v>
      </c>
    </row>
    <row r="2825" spans="1:24" x14ac:dyDescent="0.3">
      <c r="A2825" s="8" t="s">
        <v>2194</v>
      </c>
      <c r="B2825" s="9" t="s">
        <v>2727</v>
      </c>
      <c r="C2825" s="10">
        <v>3147402</v>
      </c>
      <c r="D2825" s="7">
        <v>2871605.5853399998</v>
      </c>
      <c r="E2825" s="7">
        <v>0</v>
      </c>
      <c r="F2825" s="7">
        <v>7778.7305158128283</v>
      </c>
      <c r="G2825" s="7">
        <v>0</v>
      </c>
      <c r="H2825" s="7">
        <v>5190.8444100000006</v>
      </c>
      <c r="I2825" s="7">
        <v>799074.53027775011</v>
      </c>
      <c r="J2825" s="7">
        <v>298355.34914955002</v>
      </c>
      <c r="K2825" s="7">
        <v>0</v>
      </c>
      <c r="L2825" s="7">
        <v>17498501.836730998</v>
      </c>
      <c r="M2825" s="7">
        <v>544813.29229274997</v>
      </c>
      <c r="N2825" s="7">
        <v>1323591.8373494998</v>
      </c>
      <c r="O2825" s="7">
        <v>326118.36932325002</v>
      </c>
      <c r="P2825" s="7">
        <v>1391133.0162825002</v>
      </c>
      <c r="Q2825" s="7">
        <v>0</v>
      </c>
      <c r="R2825" s="7">
        <v>0</v>
      </c>
      <c r="S2825" s="7">
        <v>367351.92647999997</v>
      </c>
      <c r="T2825" s="7">
        <v>100038.64556700001</v>
      </c>
      <c r="U2825" s="7">
        <v>70966.053</v>
      </c>
      <c r="V2825" s="7">
        <v>1070874.884358</v>
      </c>
      <c r="W2825" s="7">
        <v>125852.51052</v>
      </c>
      <c r="X2825" s="7">
        <f t="shared" si="44"/>
        <v>26801247.41159711</v>
      </c>
    </row>
    <row r="2826" spans="1:24" x14ac:dyDescent="0.3">
      <c r="A2826" s="8" t="s">
        <v>2194</v>
      </c>
      <c r="B2826" s="9" t="s">
        <v>2728</v>
      </c>
      <c r="C2826" s="10">
        <v>3147501</v>
      </c>
      <c r="D2826" s="7">
        <v>1230688.1083265999</v>
      </c>
      <c r="E2826" s="7">
        <v>0</v>
      </c>
      <c r="F2826" s="7">
        <v>1337.359843656908</v>
      </c>
      <c r="G2826" s="7">
        <v>0</v>
      </c>
      <c r="H2826" s="7">
        <v>71.587558349999995</v>
      </c>
      <c r="I2826" s="7">
        <v>137002.76633970003</v>
      </c>
      <c r="J2826" s="7">
        <v>10250.393690249999</v>
      </c>
      <c r="K2826" s="7">
        <v>0</v>
      </c>
      <c r="L2826" s="7">
        <v>1328649.8767739998</v>
      </c>
      <c r="M2826" s="7">
        <v>16558.401048749998</v>
      </c>
      <c r="N2826" s="7">
        <v>61488.798934500002</v>
      </c>
      <c r="O2826" s="7">
        <v>1614.6901619999999</v>
      </c>
      <c r="P2826" s="7">
        <v>58331.582916750005</v>
      </c>
      <c r="Q2826" s="7">
        <v>0</v>
      </c>
      <c r="R2826" s="7">
        <v>0</v>
      </c>
      <c r="S2826" s="7">
        <v>39784.500720000004</v>
      </c>
      <c r="T2826" s="7">
        <v>19764.244053000002</v>
      </c>
      <c r="U2826" s="7">
        <v>3614.5889999999999</v>
      </c>
      <c r="V2826" s="7">
        <v>76616.675396999999</v>
      </c>
      <c r="W2826" s="7">
        <v>6928.804521</v>
      </c>
      <c r="X2826" s="7">
        <f t="shared" si="44"/>
        <v>2992702.3792855567</v>
      </c>
    </row>
    <row r="2827" spans="1:24" x14ac:dyDescent="0.3">
      <c r="A2827" s="8" t="s">
        <v>2194</v>
      </c>
      <c r="B2827" s="9" t="s">
        <v>2729</v>
      </c>
      <c r="C2827" s="10">
        <v>3147600</v>
      </c>
      <c r="D2827" s="7">
        <v>2051146.8417343502</v>
      </c>
      <c r="E2827" s="7">
        <v>0</v>
      </c>
      <c r="F2827" s="7">
        <v>5233.1894920142131</v>
      </c>
      <c r="G2827" s="7">
        <v>0</v>
      </c>
      <c r="H2827" s="7">
        <v>1448.3624130000001</v>
      </c>
      <c r="I2827" s="7">
        <v>543887.49633704999</v>
      </c>
      <c r="J2827" s="7">
        <v>192533.83878419999</v>
      </c>
      <c r="K2827" s="7">
        <v>0</v>
      </c>
      <c r="L2827" s="7">
        <v>4972935.6827999996</v>
      </c>
      <c r="M2827" s="7">
        <v>671573.72184975003</v>
      </c>
      <c r="N2827" s="7">
        <v>762587.19758925005</v>
      </c>
      <c r="O2827" s="7">
        <v>128183.14141875</v>
      </c>
      <c r="P2827" s="7">
        <v>772651.56175424997</v>
      </c>
      <c r="Q2827" s="7">
        <v>0</v>
      </c>
      <c r="R2827" s="7">
        <v>0</v>
      </c>
      <c r="S2827" s="7">
        <v>98183.341619999992</v>
      </c>
      <c r="T2827" s="7">
        <v>86478.112683000014</v>
      </c>
      <c r="U2827" s="7">
        <v>37437.624000000003</v>
      </c>
      <c r="V2827" s="7">
        <v>320958.83529899997</v>
      </c>
      <c r="W2827" s="7">
        <v>49196.935799999999</v>
      </c>
      <c r="X2827" s="7">
        <f t="shared" si="44"/>
        <v>10694435.883574612</v>
      </c>
    </row>
    <row r="2828" spans="1:24" x14ac:dyDescent="0.3">
      <c r="A2828" s="8" t="s">
        <v>2194</v>
      </c>
      <c r="B2828" s="9" t="s">
        <v>2730</v>
      </c>
      <c r="C2828" s="10">
        <v>3147709</v>
      </c>
      <c r="D2828" s="7">
        <v>1230688.1083265999</v>
      </c>
      <c r="E2828" s="7">
        <v>0</v>
      </c>
      <c r="F2828" s="7">
        <v>6813.5171468314811</v>
      </c>
      <c r="G2828" s="7">
        <v>0</v>
      </c>
      <c r="H2828" s="7">
        <v>1655.27610435</v>
      </c>
      <c r="I2828" s="7">
        <v>689634.1693232999</v>
      </c>
      <c r="J2828" s="7">
        <v>93643.152124050001</v>
      </c>
      <c r="K2828" s="7">
        <v>0</v>
      </c>
      <c r="L2828" s="7">
        <v>5479995.8705579992</v>
      </c>
      <c r="M2828" s="7">
        <v>124930.9999485</v>
      </c>
      <c r="N2828" s="7">
        <v>269785.97422425001</v>
      </c>
      <c r="O2828" s="7">
        <v>200551.16205225</v>
      </c>
      <c r="P2828" s="7">
        <v>272112.56562149996</v>
      </c>
      <c r="Q2828" s="7">
        <v>0</v>
      </c>
      <c r="R2828" s="7">
        <v>0</v>
      </c>
      <c r="S2828" s="7">
        <v>103294.5291</v>
      </c>
      <c r="T2828" s="7">
        <v>39016.893456000005</v>
      </c>
      <c r="U2828" s="7">
        <v>21415.59</v>
      </c>
      <c r="V2828" s="7">
        <v>335806.86438899999</v>
      </c>
      <c r="W2828" s="7">
        <v>57103.616951999997</v>
      </c>
      <c r="X2828" s="7">
        <f t="shared" si="44"/>
        <v>8926448.2893266324</v>
      </c>
    </row>
    <row r="2829" spans="1:24" x14ac:dyDescent="0.3">
      <c r="A2829" s="8" t="s">
        <v>2194</v>
      </c>
      <c r="B2829" s="9" t="s">
        <v>2731</v>
      </c>
      <c r="C2829" s="10">
        <v>3147808</v>
      </c>
      <c r="D2829" s="7">
        <v>1230688.1083265999</v>
      </c>
      <c r="E2829" s="7">
        <v>0</v>
      </c>
      <c r="F2829" s="7">
        <v>1471.3210646507418</v>
      </c>
      <c r="G2829" s="7">
        <v>0</v>
      </c>
      <c r="H2829" s="7">
        <v>653.53922010000008</v>
      </c>
      <c r="I2829" s="7">
        <v>155188.46158830001</v>
      </c>
      <c r="J2829" s="7">
        <v>40496.711291550004</v>
      </c>
      <c r="K2829" s="7">
        <v>0</v>
      </c>
      <c r="L2829" s="7">
        <v>2324494.437066</v>
      </c>
      <c r="M2829" s="7">
        <v>12955.092059249999</v>
      </c>
      <c r="N2829" s="7">
        <v>97055.575688249999</v>
      </c>
      <c r="O2829" s="7">
        <v>5577.6847500000003</v>
      </c>
      <c r="P2829" s="7">
        <v>137069.66796299999</v>
      </c>
      <c r="Q2829" s="7">
        <v>0</v>
      </c>
      <c r="R2829" s="7">
        <v>0</v>
      </c>
      <c r="S2829" s="7">
        <v>40150.050110999997</v>
      </c>
      <c r="T2829" s="7">
        <v>21758.613363</v>
      </c>
      <c r="U2829" s="7">
        <v>7648.4250000000002</v>
      </c>
      <c r="V2829" s="7">
        <v>147206.618514</v>
      </c>
      <c r="W2829" s="7">
        <v>14058.598320000001</v>
      </c>
      <c r="X2829" s="7">
        <f t="shared" si="44"/>
        <v>4236472.9043257004</v>
      </c>
    </row>
    <row r="2830" spans="1:24" x14ac:dyDescent="0.3">
      <c r="A2830" s="8" t="s">
        <v>2194</v>
      </c>
      <c r="B2830" s="9" t="s">
        <v>2732</v>
      </c>
      <c r="C2830" s="10">
        <v>3147907</v>
      </c>
      <c r="D2830" s="7">
        <v>6973899.2699418003</v>
      </c>
      <c r="E2830" s="7">
        <v>0</v>
      </c>
      <c r="F2830" s="7">
        <v>29821.865371341501</v>
      </c>
      <c r="G2830" s="7">
        <v>0</v>
      </c>
      <c r="H2830" s="7">
        <v>60721.199035650003</v>
      </c>
      <c r="I2830" s="7">
        <v>3043061.0129574002</v>
      </c>
      <c r="J2830" s="7">
        <v>1864523.11771125</v>
      </c>
      <c r="K2830" s="7">
        <v>0</v>
      </c>
      <c r="L2830" s="7">
        <v>64255704.040260002</v>
      </c>
      <c r="M2830" s="7">
        <v>11093467.887240749</v>
      </c>
      <c r="N2830" s="7">
        <v>4996071.8086657505</v>
      </c>
      <c r="O2830" s="7">
        <v>2593641.9915899998</v>
      </c>
      <c r="P2830" s="7">
        <v>8371300.2549277497</v>
      </c>
      <c r="Q2830" s="7">
        <v>0</v>
      </c>
      <c r="R2830" s="7">
        <v>0</v>
      </c>
      <c r="S2830" s="7">
        <v>1404024.6179160001</v>
      </c>
      <c r="T2830" s="7">
        <v>160977.27346199998</v>
      </c>
      <c r="U2830" s="7">
        <v>239582.66399999999</v>
      </c>
      <c r="V2830" s="7">
        <v>3910441.477986</v>
      </c>
      <c r="W2830" s="7">
        <v>718107.37125299999</v>
      </c>
      <c r="X2830" s="7">
        <f t="shared" si="44"/>
        <v>109715345.85231869</v>
      </c>
    </row>
    <row r="2831" spans="1:24" x14ac:dyDescent="0.3">
      <c r="A2831" s="8" t="s">
        <v>2194</v>
      </c>
      <c r="B2831" s="9" t="s">
        <v>2733</v>
      </c>
      <c r="C2831" s="10">
        <v>3147956</v>
      </c>
      <c r="D2831" s="7">
        <v>1230688.1083265999</v>
      </c>
      <c r="E2831" s="7">
        <v>0</v>
      </c>
      <c r="F2831" s="7">
        <v>1958.2191518582395</v>
      </c>
      <c r="G2831" s="7">
        <v>0</v>
      </c>
      <c r="H2831" s="7">
        <v>295.29549134999996</v>
      </c>
      <c r="I2831" s="7">
        <v>200741.4735624</v>
      </c>
      <c r="J2831" s="7">
        <v>21659.803077150005</v>
      </c>
      <c r="K2831" s="7">
        <v>0</v>
      </c>
      <c r="L2831" s="7">
        <v>4803573.0500910003</v>
      </c>
      <c r="M2831" s="7">
        <v>424.153323</v>
      </c>
      <c r="N2831" s="7">
        <v>150024.30111674999</v>
      </c>
      <c r="O2831" s="7">
        <v>1471.3926704999999</v>
      </c>
      <c r="P2831" s="7">
        <v>32130.390390749999</v>
      </c>
      <c r="Q2831" s="7">
        <v>0</v>
      </c>
      <c r="R2831" s="7">
        <v>0</v>
      </c>
      <c r="S2831" s="7">
        <v>95337.674280000007</v>
      </c>
      <c r="T2831" s="7">
        <v>74790.016218000004</v>
      </c>
      <c r="U2831" s="7">
        <v>24225.678</v>
      </c>
      <c r="V2831" s="7">
        <v>307331.07559199998</v>
      </c>
      <c r="W2831" s="7">
        <v>44800.213193999996</v>
      </c>
      <c r="X2831" s="7">
        <f t="shared" si="44"/>
        <v>6989450.8444853583</v>
      </c>
    </row>
    <row r="2832" spans="1:24" x14ac:dyDescent="0.3">
      <c r="A2832" s="8" t="s">
        <v>2194</v>
      </c>
      <c r="B2832" s="9" t="s">
        <v>2734</v>
      </c>
      <c r="C2832" s="10">
        <v>3148004</v>
      </c>
      <c r="D2832" s="7">
        <v>11129174.76557745</v>
      </c>
      <c r="E2832" s="7">
        <v>0</v>
      </c>
      <c r="F2832" s="7">
        <v>65293.885821677737</v>
      </c>
      <c r="G2832" s="7">
        <v>16565.643257399999</v>
      </c>
      <c r="H2832" s="7">
        <v>176165.81099954998</v>
      </c>
      <c r="I2832" s="7">
        <v>6674327.4631576501</v>
      </c>
      <c r="J2832" s="7">
        <v>3630656.3664982505</v>
      </c>
      <c r="K2832" s="7">
        <v>0</v>
      </c>
      <c r="L2832" s="7">
        <v>64380069.005768992</v>
      </c>
      <c r="M2832" s="7">
        <v>10783152.540684002</v>
      </c>
      <c r="N2832" s="7">
        <v>7828686.4768672492</v>
      </c>
      <c r="O2832" s="7">
        <v>5191734.3495727498</v>
      </c>
      <c r="P2832" s="7">
        <v>17479089.641182501</v>
      </c>
      <c r="Q2832" s="7">
        <v>0</v>
      </c>
      <c r="R2832" s="7">
        <v>0</v>
      </c>
      <c r="S2832" s="7">
        <v>1476427.0338000001</v>
      </c>
      <c r="T2832" s="7">
        <v>286484.81168700004</v>
      </c>
      <c r="U2832" s="7">
        <v>201057.264</v>
      </c>
      <c r="V2832" s="7">
        <v>3878218.4141789996</v>
      </c>
      <c r="W2832" s="7">
        <v>383161.26627900003</v>
      </c>
      <c r="X2832" s="7">
        <f t="shared" si="44"/>
        <v>133580264.73933245</v>
      </c>
    </row>
    <row r="2833" spans="1:24" x14ac:dyDescent="0.3">
      <c r="A2833" s="8" t="s">
        <v>2194</v>
      </c>
      <c r="B2833" s="9" t="s">
        <v>2735</v>
      </c>
      <c r="C2833" s="10">
        <v>3148103</v>
      </c>
      <c r="D2833" s="7">
        <v>6153440.5308685508</v>
      </c>
      <c r="E2833" s="7">
        <v>0</v>
      </c>
      <c r="F2833" s="7">
        <v>49887.035661355323</v>
      </c>
      <c r="G2833" s="7">
        <v>0</v>
      </c>
      <c r="H2833" s="7">
        <v>126100.63562490001</v>
      </c>
      <c r="I2833" s="7">
        <v>4858797.4439215511</v>
      </c>
      <c r="J2833" s="7">
        <v>1691265.5540316</v>
      </c>
      <c r="K2833" s="7">
        <v>0</v>
      </c>
      <c r="L2833" s="7">
        <v>57865520.269917004</v>
      </c>
      <c r="M2833" s="7">
        <v>4838806.5481417505</v>
      </c>
      <c r="N2833" s="7">
        <v>2808582.3310545003</v>
      </c>
      <c r="O2833" s="7">
        <v>2987381.9191274997</v>
      </c>
      <c r="P2833" s="7">
        <v>7940791.7054594997</v>
      </c>
      <c r="Q2833" s="7">
        <v>0</v>
      </c>
      <c r="R2833" s="7">
        <v>0</v>
      </c>
      <c r="S2833" s="7">
        <v>1366832.4687000001</v>
      </c>
      <c r="T2833" s="7">
        <v>466090.57774800004</v>
      </c>
      <c r="U2833" s="7">
        <v>174214.125</v>
      </c>
      <c r="V2833" s="7">
        <v>3255868.8593549998</v>
      </c>
      <c r="W2833" s="7">
        <v>344344.20633900003</v>
      </c>
      <c r="X2833" s="7">
        <f t="shared" si="44"/>
        <v>94927924.210950211</v>
      </c>
    </row>
    <row r="2834" spans="1:24" x14ac:dyDescent="0.3">
      <c r="A2834" s="8" t="s">
        <v>2194</v>
      </c>
      <c r="B2834" s="9" t="s">
        <v>2736</v>
      </c>
      <c r="C2834" s="10">
        <v>3148202</v>
      </c>
      <c r="D2834" s="7">
        <v>1230688.1083265999</v>
      </c>
      <c r="E2834" s="7">
        <v>0</v>
      </c>
      <c r="F2834" s="7">
        <v>1970.0068661416756</v>
      </c>
      <c r="G2834" s="7">
        <v>0</v>
      </c>
      <c r="H2834" s="7">
        <v>436.95055440000004</v>
      </c>
      <c r="I2834" s="7">
        <v>207448.55194230002</v>
      </c>
      <c r="J2834" s="7">
        <v>50372.055113850009</v>
      </c>
      <c r="K2834" s="7">
        <v>0</v>
      </c>
      <c r="L2834" s="7">
        <v>3299032.5588810001</v>
      </c>
      <c r="M2834" s="7">
        <v>18157.038016499999</v>
      </c>
      <c r="N2834" s="7">
        <v>130245.3295965</v>
      </c>
      <c r="O2834" s="7">
        <v>45430.998633000003</v>
      </c>
      <c r="P2834" s="7">
        <v>90270.24995474999</v>
      </c>
      <c r="Q2834" s="7">
        <v>0</v>
      </c>
      <c r="R2834" s="7">
        <v>0</v>
      </c>
      <c r="S2834" s="7">
        <v>68910.382980000009</v>
      </c>
      <c r="T2834" s="7">
        <v>30413.752389000001</v>
      </c>
      <c r="U2834" s="7">
        <v>14888.933999999999</v>
      </c>
      <c r="V2834" s="7">
        <v>223095.14118900002</v>
      </c>
      <c r="W2834" s="7">
        <v>38198.545974000001</v>
      </c>
      <c r="X2834" s="7">
        <f t="shared" si="44"/>
        <v>5449558.6044170419</v>
      </c>
    </row>
    <row r="2835" spans="1:24" x14ac:dyDescent="0.3">
      <c r="A2835" s="8" t="s">
        <v>2194</v>
      </c>
      <c r="B2835" s="9" t="s">
        <v>2737</v>
      </c>
      <c r="C2835" s="10">
        <v>3148301</v>
      </c>
      <c r="D2835" s="7">
        <v>1230688.1083265999</v>
      </c>
      <c r="E2835" s="7">
        <v>0</v>
      </c>
      <c r="F2835" s="7">
        <v>2645.6076050683596</v>
      </c>
      <c r="G2835" s="7">
        <v>0</v>
      </c>
      <c r="H2835" s="7">
        <v>446.14282814999996</v>
      </c>
      <c r="I2835" s="7">
        <v>277105.85857889999</v>
      </c>
      <c r="J2835" s="7">
        <v>54425.259758700005</v>
      </c>
      <c r="K2835" s="7">
        <v>0</v>
      </c>
      <c r="L2835" s="7">
        <v>4590543.043575</v>
      </c>
      <c r="M2835" s="7">
        <v>78257.967914249995</v>
      </c>
      <c r="N2835" s="7">
        <v>221179.96140524998</v>
      </c>
      <c r="O2835" s="7">
        <v>59415.356241000001</v>
      </c>
      <c r="P2835" s="7">
        <v>140168.186568</v>
      </c>
      <c r="Q2835" s="7">
        <v>0</v>
      </c>
      <c r="R2835" s="7">
        <v>0</v>
      </c>
      <c r="S2835" s="7">
        <v>98926.428599999999</v>
      </c>
      <c r="T2835" s="7">
        <v>133872.637644</v>
      </c>
      <c r="U2835" s="7">
        <v>22933.944</v>
      </c>
      <c r="V2835" s="7">
        <v>305279.949303</v>
      </c>
      <c r="W2835" s="7">
        <v>59024.980629000005</v>
      </c>
      <c r="X2835" s="7">
        <f t="shared" si="44"/>
        <v>7274913.4329769192</v>
      </c>
    </row>
    <row r="2836" spans="1:24" x14ac:dyDescent="0.3">
      <c r="A2836" s="8" t="s">
        <v>2194</v>
      </c>
      <c r="B2836" s="9" t="s">
        <v>2738</v>
      </c>
      <c r="C2836" s="10">
        <v>3148400</v>
      </c>
      <c r="D2836" s="7">
        <v>1230688.1083265999</v>
      </c>
      <c r="E2836" s="7">
        <v>0</v>
      </c>
      <c r="F2836" s="7">
        <v>1815.6155915202362</v>
      </c>
      <c r="G2836" s="7">
        <v>0</v>
      </c>
      <c r="H2836" s="7">
        <v>437.90689080000004</v>
      </c>
      <c r="I2836" s="7">
        <v>188736.52381200003</v>
      </c>
      <c r="J2836" s="7">
        <v>26550.103476599998</v>
      </c>
      <c r="K2836" s="7">
        <v>0</v>
      </c>
      <c r="L2836" s="7">
        <v>4206858.171786</v>
      </c>
      <c r="M2836" s="7">
        <v>7591.6765192499997</v>
      </c>
      <c r="N2836" s="7">
        <v>86094.000281250002</v>
      </c>
      <c r="O2836" s="7">
        <v>5226.9704707500005</v>
      </c>
      <c r="P2836" s="7">
        <v>47409.382734749997</v>
      </c>
      <c r="Q2836" s="7">
        <v>0</v>
      </c>
      <c r="R2836" s="7">
        <v>0</v>
      </c>
      <c r="S2836" s="7">
        <v>78218.57286</v>
      </c>
      <c r="T2836" s="7">
        <v>78093.784557000006</v>
      </c>
      <c r="U2836" s="7">
        <v>747.846</v>
      </c>
      <c r="V2836" s="7">
        <v>243127.60134299999</v>
      </c>
      <c r="W2836" s="7">
        <v>29784.723255000001</v>
      </c>
      <c r="X2836" s="7">
        <f t="shared" si="44"/>
        <v>6231380.9879045198</v>
      </c>
    </row>
    <row r="2837" spans="1:24" x14ac:dyDescent="0.3">
      <c r="A2837" s="8" t="s">
        <v>2194</v>
      </c>
      <c r="B2837" s="9" t="s">
        <v>2739</v>
      </c>
      <c r="C2837" s="10">
        <v>3148509</v>
      </c>
      <c r="D2837" s="7">
        <v>1230688.1083265999</v>
      </c>
      <c r="E2837" s="7">
        <v>0</v>
      </c>
      <c r="F2837" s="7">
        <v>2464.9221866328571</v>
      </c>
      <c r="G2837" s="7">
        <v>0</v>
      </c>
      <c r="H2837" s="7">
        <v>2858.2776099000007</v>
      </c>
      <c r="I2837" s="7">
        <v>253373.18219100003</v>
      </c>
      <c r="J2837" s="7">
        <v>37789.548430050003</v>
      </c>
      <c r="K2837" s="7">
        <v>0</v>
      </c>
      <c r="L2837" s="7">
        <v>3169356.3457559999</v>
      </c>
      <c r="M2837" s="7">
        <v>44446.50186525</v>
      </c>
      <c r="N2837" s="7">
        <v>128092.59539774999</v>
      </c>
      <c r="O2837" s="7">
        <v>59227.734710249999</v>
      </c>
      <c r="P2837" s="7">
        <v>222719.38256699999</v>
      </c>
      <c r="Q2837" s="7">
        <v>0</v>
      </c>
      <c r="R2837" s="7">
        <v>0</v>
      </c>
      <c r="S2837" s="7">
        <v>74448.749160000007</v>
      </c>
      <c r="T2837" s="7">
        <v>8592.2293140000002</v>
      </c>
      <c r="U2837" s="7">
        <v>0</v>
      </c>
      <c r="V2837" s="7">
        <v>198612.17017199998</v>
      </c>
      <c r="W2837" s="7">
        <v>28981.502658000001</v>
      </c>
      <c r="X2837" s="7">
        <f t="shared" si="44"/>
        <v>5461651.2503444338</v>
      </c>
    </row>
    <row r="2838" spans="1:24" x14ac:dyDescent="0.3">
      <c r="A2838" s="8" t="s">
        <v>2194</v>
      </c>
      <c r="B2838" s="9" t="s">
        <v>2740</v>
      </c>
      <c r="C2838" s="10">
        <v>3148608</v>
      </c>
      <c r="D2838" s="7">
        <v>2461376.2155201002</v>
      </c>
      <c r="E2838" s="7">
        <v>0</v>
      </c>
      <c r="F2838" s="7">
        <v>4104.476160101498</v>
      </c>
      <c r="G2838" s="7">
        <v>0</v>
      </c>
      <c r="H2838" s="7">
        <v>9866.404229849999</v>
      </c>
      <c r="I2838" s="7">
        <v>421952.83883415</v>
      </c>
      <c r="J2838" s="7">
        <v>114191.22829995</v>
      </c>
      <c r="K2838" s="7">
        <v>0</v>
      </c>
      <c r="L2838" s="7">
        <v>7484114.7808739999</v>
      </c>
      <c r="M2838" s="7">
        <v>92035.985179500014</v>
      </c>
      <c r="N2838" s="7">
        <v>337001.23960425</v>
      </c>
      <c r="O2838" s="7">
        <v>151229.5484265</v>
      </c>
      <c r="P2838" s="7">
        <v>416891.05848000001</v>
      </c>
      <c r="Q2838" s="7">
        <v>0</v>
      </c>
      <c r="R2838" s="7">
        <v>0</v>
      </c>
      <c r="S2838" s="7">
        <v>133704.89351999998</v>
      </c>
      <c r="T2838" s="7">
        <v>176064.624603</v>
      </c>
      <c r="U2838" s="7">
        <v>6889.2479999999996</v>
      </c>
      <c r="V2838" s="7">
        <v>433323.32000400004</v>
      </c>
      <c r="W2838" s="7">
        <v>64148.235624000001</v>
      </c>
      <c r="X2838" s="7">
        <f t="shared" si="44"/>
        <v>12306894.0973594</v>
      </c>
    </row>
    <row r="2839" spans="1:24" x14ac:dyDescent="0.3">
      <c r="A2839" s="8" t="s">
        <v>2194</v>
      </c>
      <c r="B2839" s="9" t="s">
        <v>2741</v>
      </c>
      <c r="C2839" s="10">
        <v>3148707</v>
      </c>
      <c r="D2839" s="7">
        <v>2871605.5853399998</v>
      </c>
      <c r="E2839" s="7">
        <v>0</v>
      </c>
      <c r="F2839" s="7">
        <v>5259.7118491519441</v>
      </c>
      <c r="G2839" s="7">
        <v>0</v>
      </c>
      <c r="H2839" s="7">
        <v>2860.2163440000004</v>
      </c>
      <c r="I2839" s="7">
        <v>541926.61183170008</v>
      </c>
      <c r="J2839" s="7">
        <v>121801.84855155001</v>
      </c>
      <c r="K2839" s="7">
        <v>0</v>
      </c>
      <c r="L2839" s="7">
        <v>17312172.651854999</v>
      </c>
      <c r="M2839" s="7">
        <v>96751.431819000005</v>
      </c>
      <c r="N2839" s="7">
        <v>424847.50538400002</v>
      </c>
      <c r="O2839" s="7">
        <v>116289.35047800001</v>
      </c>
      <c r="P2839" s="7">
        <v>663707.34223199997</v>
      </c>
      <c r="Q2839" s="7">
        <v>0</v>
      </c>
      <c r="R2839" s="7">
        <v>0</v>
      </c>
      <c r="S2839" s="7">
        <v>429757.40898000001</v>
      </c>
      <c r="T2839" s="7">
        <v>0</v>
      </c>
      <c r="U2839" s="7">
        <v>69549.678</v>
      </c>
      <c r="V2839" s="7">
        <v>1094932.8182340001</v>
      </c>
      <c r="W2839" s="7">
        <v>131451.88280399999</v>
      </c>
      <c r="X2839" s="7">
        <f t="shared" si="44"/>
        <v>23882914.043702401</v>
      </c>
    </row>
    <row r="2840" spans="1:24" x14ac:dyDescent="0.3">
      <c r="A2840" s="8" t="s">
        <v>2194</v>
      </c>
      <c r="B2840" s="9" t="s">
        <v>2742</v>
      </c>
      <c r="C2840" s="10">
        <v>3148756</v>
      </c>
      <c r="D2840" s="7">
        <v>1230688.1083265999</v>
      </c>
      <c r="E2840" s="7">
        <v>0</v>
      </c>
      <c r="F2840" s="7">
        <v>2072.8020849770301</v>
      </c>
      <c r="G2840" s="7">
        <v>0</v>
      </c>
      <c r="H2840" s="7">
        <v>107.03319255000001</v>
      </c>
      <c r="I2840" s="7">
        <v>214206.28159185001</v>
      </c>
      <c r="J2840" s="7">
        <v>85648.004189550018</v>
      </c>
      <c r="K2840" s="7">
        <v>0</v>
      </c>
      <c r="L2840" s="7">
        <v>7264403.2122570006</v>
      </c>
      <c r="M2840" s="7">
        <v>1145.5725982500001</v>
      </c>
      <c r="N2840" s="7">
        <v>140708.5562925</v>
      </c>
      <c r="O2840" s="7">
        <v>18923.3082225</v>
      </c>
      <c r="P2840" s="7">
        <v>200038.59010349997</v>
      </c>
      <c r="Q2840" s="7">
        <v>0</v>
      </c>
      <c r="R2840" s="7">
        <v>0</v>
      </c>
      <c r="S2840" s="7">
        <v>130093.70382</v>
      </c>
      <c r="T2840" s="7">
        <v>216863.65773899999</v>
      </c>
      <c r="U2840" s="7">
        <v>55351.934999999998</v>
      </c>
      <c r="V2840" s="7">
        <v>442536.04620899999</v>
      </c>
      <c r="W2840" s="7">
        <v>58171.099131000003</v>
      </c>
      <c r="X2840" s="7">
        <f t="shared" si="44"/>
        <v>10060957.910758279</v>
      </c>
    </row>
    <row r="2841" spans="1:24" x14ac:dyDescent="0.3">
      <c r="A2841" s="8" t="s">
        <v>2194</v>
      </c>
      <c r="B2841" s="9" t="s">
        <v>2743</v>
      </c>
      <c r="C2841" s="10">
        <v>3148806</v>
      </c>
      <c r="D2841" s="7">
        <v>1230688.1083265999</v>
      </c>
      <c r="E2841" s="7">
        <v>0</v>
      </c>
      <c r="F2841" s="7">
        <v>1600.1425247028083</v>
      </c>
      <c r="G2841" s="7">
        <v>0</v>
      </c>
      <c r="H2841" s="7">
        <v>270.09308114999999</v>
      </c>
      <c r="I2841" s="7">
        <v>170953.17254415</v>
      </c>
      <c r="J2841" s="7">
        <v>23873.840818650006</v>
      </c>
      <c r="K2841" s="7">
        <v>0</v>
      </c>
      <c r="L2841" s="7">
        <v>2034247.008195</v>
      </c>
      <c r="M2841" s="7">
        <v>19151.973468</v>
      </c>
      <c r="N2841" s="7">
        <v>164187.56388375</v>
      </c>
      <c r="O2841" s="7">
        <v>17868.21932475</v>
      </c>
      <c r="P2841" s="7">
        <v>79295.898845250005</v>
      </c>
      <c r="Q2841" s="7">
        <v>0</v>
      </c>
      <c r="R2841" s="7">
        <v>0</v>
      </c>
      <c r="S2841" s="7">
        <v>43993.967220000006</v>
      </c>
      <c r="T2841" s="7">
        <v>37172.455938000006</v>
      </c>
      <c r="U2841" s="7">
        <v>6220.7190000000001</v>
      </c>
      <c r="V2841" s="7">
        <v>137127.546711</v>
      </c>
      <c r="W2841" s="7">
        <v>30210.700869</v>
      </c>
      <c r="X2841" s="7">
        <f t="shared" si="44"/>
        <v>3996861.4107500031</v>
      </c>
    </row>
    <row r="2842" spans="1:24" x14ac:dyDescent="0.3">
      <c r="A2842" s="8" t="s">
        <v>2194</v>
      </c>
      <c r="B2842" s="9" t="s">
        <v>2744</v>
      </c>
      <c r="C2842" s="10">
        <v>3148905</v>
      </c>
      <c r="D2842" s="7">
        <v>1230688.1083265999</v>
      </c>
      <c r="E2842" s="7">
        <v>0</v>
      </c>
      <c r="F2842" s="7">
        <v>2662.7930605724937</v>
      </c>
      <c r="G2842" s="7">
        <v>0</v>
      </c>
      <c r="H2842" s="7">
        <v>906.82616205000011</v>
      </c>
      <c r="I2842" s="7">
        <v>273390.10697745002</v>
      </c>
      <c r="J2842" s="7">
        <v>50715.937366650003</v>
      </c>
      <c r="K2842" s="7">
        <v>0</v>
      </c>
      <c r="L2842" s="7">
        <v>3958329.0600809995</v>
      </c>
      <c r="M2842" s="7">
        <v>57018.648615750004</v>
      </c>
      <c r="N2842" s="7">
        <v>167655.6118935</v>
      </c>
      <c r="O2842" s="7">
        <v>26329.224327749998</v>
      </c>
      <c r="P2842" s="7">
        <v>505491.86404800002</v>
      </c>
      <c r="Q2842" s="7">
        <v>0</v>
      </c>
      <c r="R2842" s="7">
        <v>0</v>
      </c>
      <c r="S2842" s="7">
        <v>85180.112640000007</v>
      </c>
      <c r="T2842" s="7">
        <v>46822.502088000001</v>
      </c>
      <c r="U2842" s="7">
        <v>21177.638999999999</v>
      </c>
      <c r="V2842" s="7">
        <v>241942.79798999999</v>
      </c>
      <c r="W2842" s="7">
        <v>40969.009466999996</v>
      </c>
      <c r="X2842" s="7">
        <f t="shared" si="44"/>
        <v>6709280.2420443222</v>
      </c>
    </row>
    <row r="2843" spans="1:24" x14ac:dyDescent="0.3">
      <c r="A2843" s="8" t="s">
        <v>2194</v>
      </c>
      <c r="B2843" s="9" t="s">
        <v>2745</v>
      </c>
      <c r="C2843" s="10">
        <v>3149002</v>
      </c>
      <c r="D2843" s="7">
        <v>1230688.1083265999</v>
      </c>
      <c r="E2843" s="7">
        <v>0</v>
      </c>
      <c r="F2843" s="7">
        <v>1875.1991136347442</v>
      </c>
      <c r="G2843" s="7">
        <v>0</v>
      </c>
      <c r="H2843" s="7">
        <v>157.57341840000004</v>
      </c>
      <c r="I2843" s="7">
        <v>200261.39098995001</v>
      </c>
      <c r="J2843" s="7">
        <v>15463.807186049999</v>
      </c>
      <c r="K2843" s="7">
        <v>0</v>
      </c>
      <c r="L2843" s="7">
        <v>3516423.3574020001</v>
      </c>
      <c r="M2843" s="7">
        <v>10517.578670250001</v>
      </c>
      <c r="N2843" s="7">
        <v>85395.684914999991</v>
      </c>
      <c r="O2843" s="7">
        <v>20067.98000625</v>
      </c>
      <c r="P2843" s="7">
        <v>41061.7933605</v>
      </c>
      <c r="Q2843" s="7">
        <v>0</v>
      </c>
      <c r="R2843" s="7">
        <v>0</v>
      </c>
      <c r="S2843" s="7">
        <v>62475.734700000001</v>
      </c>
      <c r="T2843" s="7">
        <v>35402.213808</v>
      </c>
      <c r="U2843" s="7">
        <v>15364.835999999999</v>
      </c>
      <c r="V2843" s="7">
        <v>224868.02344200001</v>
      </c>
      <c r="W2843" s="7">
        <v>24777.814967999999</v>
      </c>
      <c r="X2843" s="7">
        <f t="shared" si="44"/>
        <v>5484801.0963066341</v>
      </c>
    </row>
    <row r="2844" spans="1:24" x14ac:dyDescent="0.3">
      <c r="A2844" s="8" t="s">
        <v>2194</v>
      </c>
      <c r="B2844" s="9" t="s">
        <v>2746</v>
      </c>
      <c r="C2844" s="10">
        <v>3149101</v>
      </c>
      <c r="D2844" s="7">
        <v>1640917.4730475498</v>
      </c>
      <c r="E2844" s="7">
        <v>0</v>
      </c>
      <c r="F2844" s="7">
        <v>3315.4236323559489</v>
      </c>
      <c r="G2844" s="7">
        <v>0</v>
      </c>
      <c r="H2844" s="7">
        <v>2475.7283196000003</v>
      </c>
      <c r="I2844" s="7">
        <v>303753.8188377</v>
      </c>
      <c r="J2844" s="7">
        <v>105395.3338923</v>
      </c>
      <c r="K2844" s="7">
        <v>0</v>
      </c>
      <c r="L2844" s="7">
        <v>5195552.9617259996</v>
      </c>
      <c r="M2844" s="7">
        <v>98250.446634749998</v>
      </c>
      <c r="N2844" s="7">
        <v>154274.1088095</v>
      </c>
      <c r="O2844" s="7">
        <v>81877.145969249992</v>
      </c>
      <c r="P2844" s="7">
        <v>139498.62644699999</v>
      </c>
      <c r="Q2844" s="7">
        <v>0</v>
      </c>
      <c r="R2844" s="7">
        <v>0</v>
      </c>
      <c r="S2844" s="7">
        <v>99702.148860000001</v>
      </c>
      <c r="T2844" s="7">
        <v>180415.88723699999</v>
      </c>
      <c r="U2844" s="7">
        <v>35024.120999999999</v>
      </c>
      <c r="V2844" s="7">
        <v>344982.24361800001</v>
      </c>
      <c r="W2844" s="7">
        <v>65774.517399000004</v>
      </c>
      <c r="X2844" s="7">
        <f t="shared" si="44"/>
        <v>8451209.9854300059</v>
      </c>
    </row>
    <row r="2845" spans="1:24" x14ac:dyDescent="0.3">
      <c r="A2845" s="8" t="s">
        <v>2194</v>
      </c>
      <c r="B2845" s="9" t="s">
        <v>2747</v>
      </c>
      <c r="C2845" s="10">
        <v>3149150</v>
      </c>
      <c r="D2845" s="7">
        <v>1640917.4730475498</v>
      </c>
      <c r="E2845" s="7">
        <v>0</v>
      </c>
      <c r="F2845" s="7">
        <v>2635.8440437426848</v>
      </c>
      <c r="G2845" s="7">
        <v>0</v>
      </c>
      <c r="H2845" s="7">
        <v>5113.1052517500002</v>
      </c>
      <c r="I2845" s="7">
        <v>270930.2414913</v>
      </c>
      <c r="J2845" s="7">
        <v>28031.309359650004</v>
      </c>
      <c r="K2845" s="7">
        <v>0</v>
      </c>
      <c r="L2845" s="7">
        <v>7806888.2418300007</v>
      </c>
      <c r="M2845" s="7">
        <v>11773.826810999999</v>
      </c>
      <c r="N2845" s="7">
        <v>279908.33044724999</v>
      </c>
      <c r="O2845" s="7">
        <v>564687.50936625001</v>
      </c>
      <c r="P2845" s="7">
        <v>108000.5936715</v>
      </c>
      <c r="Q2845" s="7">
        <v>0</v>
      </c>
      <c r="R2845" s="7">
        <v>0</v>
      </c>
      <c r="S2845" s="7">
        <v>183947.68062</v>
      </c>
      <c r="T2845" s="7">
        <v>92405.109501000014</v>
      </c>
      <c r="U2845" s="7">
        <v>43091.792999999998</v>
      </c>
      <c r="V2845" s="7">
        <v>473424.65814600006</v>
      </c>
      <c r="W2845" s="7">
        <v>54754.632665999998</v>
      </c>
      <c r="X2845" s="7">
        <f t="shared" si="44"/>
        <v>11566510.349252991</v>
      </c>
    </row>
    <row r="2846" spans="1:24" x14ac:dyDescent="0.3">
      <c r="A2846" s="8" t="s">
        <v>2194</v>
      </c>
      <c r="B2846" s="9" t="s">
        <v>2748</v>
      </c>
      <c r="C2846" s="10">
        <v>3149200</v>
      </c>
      <c r="D2846" s="7">
        <v>1230688.1083265999</v>
      </c>
      <c r="E2846" s="7">
        <v>0</v>
      </c>
      <c r="F2846" s="7">
        <v>4718.6081364137972</v>
      </c>
      <c r="G2846" s="7">
        <v>0</v>
      </c>
      <c r="H2846" s="7">
        <v>14875.314704549999</v>
      </c>
      <c r="I2846" s="7">
        <v>497219.28111089999</v>
      </c>
      <c r="J2846" s="7">
        <v>46087.116222150005</v>
      </c>
      <c r="K2846" s="7">
        <v>0</v>
      </c>
      <c r="L2846" s="7">
        <v>2500072.8031350002</v>
      </c>
      <c r="M2846" s="7">
        <v>18462.748396499999</v>
      </c>
      <c r="N2846" s="7">
        <v>115783.27119225</v>
      </c>
      <c r="O2846" s="7">
        <v>124781.28061275001</v>
      </c>
      <c r="P2846" s="7">
        <v>165532.14283499998</v>
      </c>
      <c r="Q2846" s="7">
        <v>0</v>
      </c>
      <c r="R2846" s="7">
        <v>0</v>
      </c>
      <c r="S2846" s="7">
        <v>57939.708780000001</v>
      </c>
      <c r="T2846" s="7">
        <v>16118.494803000001</v>
      </c>
      <c r="U2846" s="7">
        <v>14152.419</v>
      </c>
      <c r="V2846" s="7">
        <v>164916.48428100001</v>
      </c>
      <c r="W2846" s="7">
        <v>27121.790952000003</v>
      </c>
      <c r="X2846" s="7">
        <f t="shared" si="44"/>
        <v>4998469.5724881124</v>
      </c>
    </row>
    <row r="2847" spans="1:24" x14ac:dyDescent="0.3">
      <c r="A2847" s="8" t="s">
        <v>2194</v>
      </c>
      <c r="B2847" s="9" t="s">
        <v>2749</v>
      </c>
      <c r="C2847" s="10">
        <v>3149309</v>
      </c>
      <c r="D2847" s="7">
        <v>4922752.4197092</v>
      </c>
      <c r="E2847" s="7">
        <v>0</v>
      </c>
      <c r="F2847" s="7">
        <v>19311.074090063357</v>
      </c>
      <c r="G2847" s="7">
        <v>0</v>
      </c>
      <c r="H2847" s="7">
        <v>10057.286822400001</v>
      </c>
      <c r="I2847" s="7">
        <v>1982453.6944201502</v>
      </c>
      <c r="J2847" s="7">
        <v>821950.87483890005</v>
      </c>
      <c r="K2847" s="7">
        <v>0</v>
      </c>
      <c r="L2847" s="7">
        <v>45616328.502993003</v>
      </c>
      <c r="M2847" s="7">
        <v>5252776.1688847505</v>
      </c>
      <c r="N2847" s="7">
        <v>2446417.1471624998</v>
      </c>
      <c r="O2847" s="7">
        <v>2497358.2921200003</v>
      </c>
      <c r="P2847" s="7">
        <v>6100449.0380617501</v>
      </c>
      <c r="Q2847" s="7">
        <v>0</v>
      </c>
      <c r="R2847" s="7">
        <v>0</v>
      </c>
      <c r="S2847" s="7">
        <v>914573.95992000005</v>
      </c>
      <c r="T2847" s="7">
        <v>72525.130614000009</v>
      </c>
      <c r="U2847" s="7">
        <v>174066.82199999999</v>
      </c>
      <c r="V2847" s="7">
        <v>2912276.804796</v>
      </c>
      <c r="W2847" s="7">
        <v>274190.22344699997</v>
      </c>
      <c r="X2847" s="7">
        <f t="shared" si="44"/>
        <v>74017487.439879701</v>
      </c>
    </row>
    <row r="2848" spans="1:24" x14ac:dyDescent="0.3">
      <c r="A2848" s="8" t="s">
        <v>2194</v>
      </c>
      <c r="B2848" s="9" t="s">
        <v>2750</v>
      </c>
      <c r="C2848" s="10">
        <v>3149408</v>
      </c>
      <c r="D2848" s="7">
        <v>1230688.1083265999</v>
      </c>
      <c r="E2848" s="7">
        <v>0</v>
      </c>
      <c r="F2848" s="7">
        <v>1247.3941825391321</v>
      </c>
      <c r="G2848" s="7">
        <v>0</v>
      </c>
      <c r="H2848" s="7">
        <v>212.81827545000002</v>
      </c>
      <c r="I2848" s="7">
        <v>133296.13732635</v>
      </c>
      <c r="J2848" s="7">
        <v>13681.877129549999</v>
      </c>
      <c r="K2848" s="7">
        <v>0</v>
      </c>
      <c r="L2848" s="7">
        <v>1785072.3694199999</v>
      </c>
      <c r="M2848" s="7">
        <v>29267.024028749998</v>
      </c>
      <c r="N2848" s="7">
        <v>59623.925958</v>
      </c>
      <c r="O2848" s="7">
        <v>2254.3024500000001</v>
      </c>
      <c r="P2848" s="7">
        <v>42056.105606999998</v>
      </c>
      <c r="Q2848" s="7">
        <v>0</v>
      </c>
      <c r="R2848" s="7">
        <v>0</v>
      </c>
      <c r="S2848" s="7">
        <v>29339.131679999999</v>
      </c>
      <c r="T2848" s="7">
        <v>26141.262867000001</v>
      </c>
      <c r="U2848" s="7">
        <v>7943.0309999999999</v>
      </c>
      <c r="V2848" s="7">
        <v>119704.559202</v>
      </c>
      <c r="W2848" s="7">
        <v>16346.259233999999</v>
      </c>
      <c r="X2848" s="7">
        <f t="shared" si="44"/>
        <v>3496874.3066872396</v>
      </c>
    </row>
    <row r="2849" spans="1:24" x14ac:dyDescent="0.3">
      <c r="A2849" s="8" t="s">
        <v>2194</v>
      </c>
      <c r="B2849" s="9" t="s">
        <v>2751</v>
      </c>
      <c r="C2849" s="10">
        <v>3149507</v>
      </c>
      <c r="D2849" s="7">
        <v>1230688.1083265999</v>
      </c>
      <c r="E2849" s="7">
        <v>0</v>
      </c>
      <c r="F2849" s="7">
        <v>1874.405328161112</v>
      </c>
      <c r="G2849" s="7">
        <v>0</v>
      </c>
      <c r="H2849" s="7">
        <v>817.68631815000003</v>
      </c>
      <c r="I2849" s="7">
        <v>199730.8242801</v>
      </c>
      <c r="J2849" s="7">
        <v>31461.731084250001</v>
      </c>
      <c r="K2849" s="7">
        <v>0</v>
      </c>
      <c r="L2849" s="7">
        <v>4871487.3021989996</v>
      </c>
      <c r="M2849" s="7">
        <v>58351.1090625</v>
      </c>
      <c r="N2849" s="7">
        <v>119575.986345</v>
      </c>
      <c r="O2849" s="7">
        <v>51269.559828749996</v>
      </c>
      <c r="P2849" s="7">
        <v>100669.9465665</v>
      </c>
      <c r="Q2849" s="7">
        <v>0</v>
      </c>
      <c r="R2849" s="7">
        <v>0</v>
      </c>
      <c r="S2849" s="7">
        <v>91699.06356000001</v>
      </c>
      <c r="T2849" s="7">
        <v>14669.407206</v>
      </c>
      <c r="U2849" s="7">
        <v>23704.452000000001</v>
      </c>
      <c r="V2849" s="7">
        <v>297535.01817600004</v>
      </c>
      <c r="W2849" s="7">
        <v>33927.994053000002</v>
      </c>
      <c r="X2849" s="7">
        <f t="shared" si="44"/>
        <v>7127462.5943340082</v>
      </c>
    </row>
    <row r="2850" spans="1:24" x14ac:dyDescent="0.3">
      <c r="A2850" s="8" t="s">
        <v>2194</v>
      </c>
      <c r="B2850" s="9" t="s">
        <v>2752</v>
      </c>
      <c r="C2850" s="10">
        <v>3149606</v>
      </c>
      <c r="D2850" s="7">
        <v>1230688.1083265999</v>
      </c>
      <c r="E2850" s="7">
        <v>0</v>
      </c>
      <c r="F2850" s="7">
        <v>2739.4330480516714</v>
      </c>
      <c r="G2850" s="7">
        <v>0</v>
      </c>
      <c r="H2850" s="7">
        <v>1063.9299105</v>
      </c>
      <c r="I2850" s="7">
        <v>276090.26388165</v>
      </c>
      <c r="J2850" s="7">
        <v>85497.209541899996</v>
      </c>
      <c r="K2850" s="7">
        <v>0</v>
      </c>
      <c r="L2850" s="7">
        <v>3468303.6257790006</v>
      </c>
      <c r="M2850" s="7">
        <v>40984.756724250001</v>
      </c>
      <c r="N2850" s="7">
        <v>130119.980409</v>
      </c>
      <c r="O2850" s="7">
        <v>44680.3992</v>
      </c>
      <c r="P2850" s="7">
        <v>98999.53904475001</v>
      </c>
      <c r="Q2850" s="7">
        <v>0</v>
      </c>
      <c r="R2850" s="7">
        <v>0</v>
      </c>
      <c r="S2850" s="7">
        <v>80021.334960000007</v>
      </c>
      <c r="T2850" s="7">
        <v>30239.617581000002</v>
      </c>
      <c r="U2850" s="7">
        <v>15115.554</v>
      </c>
      <c r="V2850" s="7">
        <v>224060.23645200001</v>
      </c>
      <c r="W2850" s="7">
        <v>31584.607281000001</v>
      </c>
      <c r="X2850" s="7">
        <f t="shared" si="44"/>
        <v>5760188.5961397011</v>
      </c>
    </row>
    <row r="2851" spans="1:24" x14ac:dyDescent="0.3">
      <c r="A2851" s="8" t="s">
        <v>2194</v>
      </c>
      <c r="B2851" s="9" t="s">
        <v>2753</v>
      </c>
      <c r="C2851" s="10">
        <v>3149705</v>
      </c>
      <c r="D2851" s="7">
        <v>1640917.4730475498</v>
      </c>
      <c r="E2851" s="7">
        <v>0</v>
      </c>
      <c r="F2851" s="7">
        <v>3846.0394545237332</v>
      </c>
      <c r="G2851" s="7">
        <v>0</v>
      </c>
      <c r="H2851" s="7">
        <v>1007.6782941000001</v>
      </c>
      <c r="I2851" s="7">
        <v>396110.11269105005</v>
      </c>
      <c r="J2851" s="7">
        <v>127226.5245765</v>
      </c>
      <c r="K2851" s="7">
        <v>0</v>
      </c>
      <c r="L2851" s="7">
        <v>11307751.847369999</v>
      </c>
      <c r="M2851" s="7">
        <v>294877.40861024999</v>
      </c>
      <c r="N2851" s="7">
        <v>438378.62865750003</v>
      </c>
      <c r="O2851" s="7">
        <v>168366.943746</v>
      </c>
      <c r="P2851" s="7">
        <v>279703.04955300002</v>
      </c>
      <c r="Q2851" s="7">
        <v>0</v>
      </c>
      <c r="R2851" s="7">
        <v>0</v>
      </c>
      <c r="S2851" s="7">
        <v>251197.84548000002</v>
      </c>
      <c r="T2851" s="7">
        <v>42134.640767999997</v>
      </c>
      <c r="U2851" s="7">
        <v>45901.881000000001</v>
      </c>
      <c r="V2851" s="7">
        <v>732150.54808199999</v>
      </c>
      <c r="W2851" s="7">
        <v>91914.692490000016</v>
      </c>
      <c r="X2851" s="7">
        <f t="shared" si="44"/>
        <v>15821485.313820472</v>
      </c>
    </row>
    <row r="2852" spans="1:24" x14ac:dyDescent="0.3">
      <c r="A2852" s="8" t="s">
        <v>2194</v>
      </c>
      <c r="B2852" s="9" t="s">
        <v>2754</v>
      </c>
      <c r="C2852" s="10">
        <v>3149804</v>
      </c>
      <c r="D2852" s="7">
        <v>2313090.5492754001</v>
      </c>
      <c r="E2852" s="7">
        <v>0</v>
      </c>
      <c r="F2852" s="7">
        <v>20314.349472505364</v>
      </c>
      <c r="G2852" s="7">
        <v>0</v>
      </c>
      <c r="H2852" s="7">
        <v>265502.61600705003</v>
      </c>
      <c r="I2852" s="7">
        <v>2068394.4310288501</v>
      </c>
      <c r="J2852" s="7">
        <v>267528.53761965001</v>
      </c>
      <c r="K2852" s="7">
        <v>0</v>
      </c>
      <c r="L2852" s="7">
        <v>15852276.3573</v>
      </c>
      <c r="M2852" s="7">
        <v>253087.50785174998</v>
      </c>
      <c r="N2852" s="7">
        <v>843050.93161500001</v>
      </c>
      <c r="O2852" s="7">
        <v>1077287.87059875</v>
      </c>
      <c r="P2852" s="7">
        <v>1763043.9876089999</v>
      </c>
      <c r="Q2852" s="7">
        <v>0</v>
      </c>
      <c r="R2852" s="7">
        <v>0</v>
      </c>
      <c r="S2852" s="7">
        <v>363084.67187999998</v>
      </c>
      <c r="T2852" s="7">
        <v>163387.88705700001</v>
      </c>
      <c r="U2852" s="7">
        <v>67464.774000000005</v>
      </c>
      <c r="V2852" s="7">
        <v>988653.56776200002</v>
      </c>
      <c r="W2852" s="7">
        <v>141288.35789699998</v>
      </c>
      <c r="X2852" s="7">
        <f t="shared" si="44"/>
        <v>26447456.396973949</v>
      </c>
    </row>
    <row r="2853" spans="1:24" x14ac:dyDescent="0.3">
      <c r="A2853" s="8" t="s">
        <v>2194</v>
      </c>
      <c r="B2853" s="9" t="s">
        <v>2755</v>
      </c>
      <c r="C2853" s="10">
        <v>3149903</v>
      </c>
      <c r="D2853" s="7">
        <v>2461376.2155201002</v>
      </c>
      <c r="E2853" s="7">
        <v>0</v>
      </c>
      <c r="F2853" s="7">
        <v>8757.4680048011833</v>
      </c>
      <c r="G2853" s="7">
        <v>0</v>
      </c>
      <c r="H2853" s="7">
        <v>1411.5666901500001</v>
      </c>
      <c r="I2853" s="7">
        <v>895690.32152849995</v>
      </c>
      <c r="J2853" s="7">
        <v>312904.39904010005</v>
      </c>
      <c r="K2853" s="7">
        <v>0</v>
      </c>
      <c r="L2853" s="7">
        <v>12695053.223682001</v>
      </c>
      <c r="M2853" s="7">
        <v>525623.09369625</v>
      </c>
      <c r="N2853" s="7">
        <v>813508.51046399993</v>
      </c>
      <c r="O2853" s="7">
        <v>192292.00748324997</v>
      </c>
      <c r="P2853" s="7">
        <v>1285846.831647</v>
      </c>
      <c r="Q2853" s="7">
        <v>0</v>
      </c>
      <c r="R2853" s="7">
        <v>0</v>
      </c>
      <c r="S2853" s="7">
        <v>313647.06564000004</v>
      </c>
      <c r="T2853" s="7">
        <v>48842.95536</v>
      </c>
      <c r="U2853" s="7">
        <v>53119.728000000003</v>
      </c>
      <c r="V2853" s="7">
        <v>795630.63995999994</v>
      </c>
      <c r="W2853" s="7">
        <v>90253.681200000006</v>
      </c>
      <c r="X2853" s="7">
        <f t="shared" si="44"/>
        <v>20493957.707916155</v>
      </c>
    </row>
    <row r="2854" spans="1:24" x14ac:dyDescent="0.3">
      <c r="A2854" s="8" t="s">
        <v>2194</v>
      </c>
      <c r="B2854" s="9" t="s">
        <v>5306</v>
      </c>
      <c r="C2854" s="10">
        <v>3149952</v>
      </c>
      <c r="D2854" s="7">
        <v>1230688.1083265999</v>
      </c>
      <c r="E2854" s="7">
        <v>0</v>
      </c>
      <c r="F2854" s="7">
        <v>2861.2096620252528</v>
      </c>
      <c r="G2854" s="7">
        <v>0</v>
      </c>
      <c r="H2854" s="7">
        <v>935.78593185</v>
      </c>
      <c r="I2854" s="7">
        <v>292685.00401395001</v>
      </c>
      <c r="J2854" s="7">
        <v>34949.977734599997</v>
      </c>
      <c r="K2854" s="7">
        <v>0</v>
      </c>
      <c r="L2854" s="7">
        <v>11578612.411143001</v>
      </c>
      <c r="M2854" s="7">
        <v>41071.266076500004</v>
      </c>
      <c r="N2854" s="7">
        <v>61943.647936499998</v>
      </c>
      <c r="O2854" s="7">
        <v>150143.20863074998</v>
      </c>
      <c r="P2854" s="7">
        <v>252774.814743</v>
      </c>
      <c r="Q2854" s="7">
        <v>0</v>
      </c>
      <c r="R2854" s="7">
        <v>0</v>
      </c>
      <c r="S2854" s="7">
        <v>285225.74495999998</v>
      </c>
      <c r="T2854" s="7">
        <v>45143.689797000006</v>
      </c>
      <c r="U2854" s="7">
        <v>35012.79</v>
      </c>
      <c r="V2854" s="7">
        <v>692982.57840300002</v>
      </c>
      <c r="W2854" s="7">
        <v>58650.536403000006</v>
      </c>
      <c r="X2854" s="7">
        <f t="shared" si="44"/>
        <v>14763680.773761775</v>
      </c>
    </row>
    <row r="2855" spans="1:24" x14ac:dyDescent="0.3">
      <c r="A2855" s="8" t="s">
        <v>2194</v>
      </c>
      <c r="B2855" s="9" t="s">
        <v>5307</v>
      </c>
      <c r="C2855" s="10">
        <v>3150000</v>
      </c>
      <c r="D2855" s="7">
        <v>1230688.1083265999</v>
      </c>
      <c r="E2855" s="7">
        <v>0</v>
      </c>
      <c r="F2855" s="7">
        <v>1607.0286136865666</v>
      </c>
      <c r="G2855" s="7">
        <v>0</v>
      </c>
      <c r="H2855" s="7">
        <v>1501.47364275</v>
      </c>
      <c r="I2855" s="7">
        <v>164112.14191499999</v>
      </c>
      <c r="J2855" s="7">
        <v>17295.718850099998</v>
      </c>
      <c r="K2855" s="7">
        <v>0</v>
      </c>
      <c r="L2855" s="7">
        <v>2379708.5304509997</v>
      </c>
      <c r="M2855" s="7">
        <v>24485.347694249998</v>
      </c>
      <c r="N2855" s="7">
        <v>79587.343496249989</v>
      </c>
      <c r="O2855" s="7">
        <v>38006.978422499997</v>
      </c>
      <c r="P2855" s="7">
        <v>54179.638238250001</v>
      </c>
      <c r="Q2855" s="7">
        <v>0</v>
      </c>
      <c r="R2855" s="7">
        <v>0</v>
      </c>
      <c r="S2855" s="7">
        <v>42978.483</v>
      </c>
      <c r="T2855" s="7">
        <v>20177.247671999998</v>
      </c>
      <c r="U2855" s="7">
        <v>7693.7489999999998</v>
      </c>
      <c r="V2855" s="7">
        <v>159556.52469600001</v>
      </c>
      <c r="W2855" s="7">
        <v>25600.785498000001</v>
      </c>
      <c r="X2855" s="7">
        <f t="shared" si="44"/>
        <v>4247179.0995163862</v>
      </c>
    </row>
    <row r="2856" spans="1:24" x14ac:dyDescent="0.3">
      <c r="A2856" s="8" t="s">
        <v>2194</v>
      </c>
      <c r="B2856" s="9" t="s">
        <v>2756</v>
      </c>
      <c r="C2856" s="10">
        <v>3150109</v>
      </c>
      <c r="D2856" s="7">
        <v>1230688.1083265999</v>
      </c>
      <c r="E2856" s="7">
        <v>0</v>
      </c>
      <c r="F2856" s="7">
        <v>1734.4113375676743</v>
      </c>
      <c r="G2856" s="7">
        <v>0</v>
      </c>
      <c r="H2856" s="7">
        <v>1101.7607202000002</v>
      </c>
      <c r="I2856" s="7">
        <v>182073.05448525</v>
      </c>
      <c r="J2856" s="7">
        <v>25060.635594900003</v>
      </c>
      <c r="K2856" s="7">
        <v>0</v>
      </c>
      <c r="L2856" s="7">
        <v>1715382.798894</v>
      </c>
      <c r="M2856" s="7">
        <v>19001.718742499997</v>
      </c>
      <c r="N2856" s="7">
        <v>127909.77537824999</v>
      </c>
      <c r="O2856" s="7">
        <v>9962.8950600000007</v>
      </c>
      <c r="P2856" s="7">
        <v>36597.5719875</v>
      </c>
      <c r="Q2856" s="7">
        <v>0</v>
      </c>
      <c r="R2856" s="7">
        <v>0</v>
      </c>
      <c r="S2856" s="7">
        <v>30258.982260000001</v>
      </c>
      <c r="T2856" s="7">
        <v>34308.466371000002</v>
      </c>
      <c r="U2856" s="7">
        <v>7625.7629999999999</v>
      </c>
      <c r="V2856" s="7">
        <v>106740.671454</v>
      </c>
      <c r="W2856" s="7">
        <v>22180.069908000001</v>
      </c>
      <c r="X2856" s="7">
        <f t="shared" si="44"/>
        <v>3550626.6835197671</v>
      </c>
    </row>
    <row r="2857" spans="1:24" x14ac:dyDescent="0.3">
      <c r="A2857" s="8" t="s">
        <v>2194</v>
      </c>
      <c r="B2857" s="9" t="s">
        <v>2757</v>
      </c>
      <c r="C2857" s="10">
        <v>3150158</v>
      </c>
      <c r="D2857" s="7">
        <v>1230688.1083265999</v>
      </c>
      <c r="E2857" s="7">
        <v>0</v>
      </c>
      <c r="F2857" s="7">
        <v>2817.620917204431</v>
      </c>
      <c r="G2857" s="7">
        <v>0</v>
      </c>
      <c r="H2857" s="7">
        <v>389.89007865000002</v>
      </c>
      <c r="I2857" s="7">
        <v>286716.91079205001</v>
      </c>
      <c r="J2857" s="7">
        <v>86997.061151999995</v>
      </c>
      <c r="K2857" s="7">
        <v>0</v>
      </c>
      <c r="L2857" s="7">
        <v>7431372.8850690005</v>
      </c>
      <c r="M2857" s="7">
        <v>104018.999247</v>
      </c>
      <c r="N2857" s="7">
        <v>269397.07730775001</v>
      </c>
      <c r="O2857" s="7">
        <v>85715.003826</v>
      </c>
      <c r="P2857" s="7">
        <v>129086.60170725001</v>
      </c>
      <c r="Q2857" s="7">
        <v>0</v>
      </c>
      <c r="R2857" s="7">
        <v>0</v>
      </c>
      <c r="S2857" s="7">
        <v>163642.98186</v>
      </c>
      <c r="T2857" s="7">
        <v>123010.321797</v>
      </c>
      <c r="U2857" s="7">
        <v>23171.895</v>
      </c>
      <c r="V2857" s="7">
        <v>487258.68737699999</v>
      </c>
      <c r="W2857" s="7">
        <v>69957.186084000001</v>
      </c>
      <c r="X2857" s="7">
        <f t="shared" si="44"/>
        <v>10494241.230541505</v>
      </c>
    </row>
    <row r="2858" spans="1:24" x14ac:dyDescent="0.3">
      <c r="A2858" s="8" t="s">
        <v>2194</v>
      </c>
      <c r="B2858" s="9" t="s">
        <v>2758</v>
      </c>
      <c r="C2858" s="10">
        <v>3150208</v>
      </c>
      <c r="D2858" s="7">
        <v>1230688.1083265999</v>
      </c>
      <c r="E2858" s="7">
        <v>0</v>
      </c>
      <c r="F2858" s="7">
        <v>2758.3350646425351</v>
      </c>
      <c r="G2858" s="7">
        <v>0</v>
      </c>
      <c r="H2858" s="7">
        <v>401.31002699999999</v>
      </c>
      <c r="I2858" s="7">
        <v>277109.28847259999</v>
      </c>
      <c r="J2858" s="7">
        <v>30207.023392949999</v>
      </c>
      <c r="K2858" s="7">
        <v>0</v>
      </c>
      <c r="L2858" s="7">
        <v>3752003.7535679997</v>
      </c>
      <c r="M2858" s="7">
        <v>4406.9120077500002</v>
      </c>
      <c r="N2858" s="7">
        <v>118443.34525049999</v>
      </c>
      <c r="O2858" s="7">
        <v>15161.073459750001</v>
      </c>
      <c r="P2858" s="7">
        <v>52090.114023000002</v>
      </c>
      <c r="Q2858" s="7">
        <v>0</v>
      </c>
      <c r="R2858" s="7">
        <v>0</v>
      </c>
      <c r="S2858" s="7">
        <v>86587.649460000001</v>
      </c>
      <c r="T2858" s="7">
        <v>2390.5350629999998</v>
      </c>
      <c r="U2858" s="7">
        <v>15999.371999999999</v>
      </c>
      <c r="V2858" s="7">
        <v>240090.22481400002</v>
      </c>
      <c r="W2858" s="7">
        <v>24623.73603</v>
      </c>
      <c r="X2858" s="7">
        <f t="shared" si="44"/>
        <v>5852960.7809597934</v>
      </c>
    </row>
    <row r="2859" spans="1:24" x14ac:dyDescent="0.3">
      <c r="A2859" s="8" t="s">
        <v>2194</v>
      </c>
      <c r="B2859" s="9" t="s">
        <v>2759</v>
      </c>
      <c r="C2859" s="10">
        <v>3150307</v>
      </c>
      <c r="D2859" s="7">
        <v>1230688.1083265999</v>
      </c>
      <c r="E2859" s="7">
        <v>0</v>
      </c>
      <c r="F2859" s="7">
        <v>2645.5679157946774</v>
      </c>
      <c r="G2859" s="7">
        <v>0</v>
      </c>
      <c r="H2859" s="7">
        <v>1500.5354359500002</v>
      </c>
      <c r="I2859" s="7">
        <v>265031.00845605001</v>
      </c>
      <c r="J2859" s="7">
        <v>31576.377009150005</v>
      </c>
      <c r="K2859" s="7">
        <v>0</v>
      </c>
      <c r="L2859" s="7">
        <v>2674507.9846139997</v>
      </c>
      <c r="M2859" s="7">
        <v>54436.798115999998</v>
      </c>
      <c r="N2859" s="7">
        <v>165223.90280924999</v>
      </c>
      <c r="O2859" s="7">
        <v>32845.951539000002</v>
      </c>
      <c r="P2859" s="7">
        <v>75802.455231749991</v>
      </c>
      <c r="Q2859" s="7">
        <v>0</v>
      </c>
      <c r="R2859" s="7">
        <v>0</v>
      </c>
      <c r="S2859" s="7">
        <v>56721.626280000004</v>
      </c>
      <c r="T2859" s="7">
        <v>32065.834851</v>
      </c>
      <c r="U2859" s="7">
        <v>14945.589</v>
      </c>
      <c r="V2859" s="7">
        <v>179120.78793000002</v>
      </c>
      <c r="W2859" s="7">
        <v>32952.768876000002</v>
      </c>
      <c r="X2859" s="7">
        <f t="shared" si="44"/>
        <v>4850065.2963905456</v>
      </c>
    </row>
    <row r="2860" spans="1:24" x14ac:dyDescent="0.3">
      <c r="A2860" s="8" t="s">
        <v>2194</v>
      </c>
      <c r="B2860" s="9" t="s">
        <v>2760</v>
      </c>
      <c r="C2860" s="10">
        <v>3150406</v>
      </c>
      <c r="D2860" s="7">
        <v>1230688.1083265999</v>
      </c>
      <c r="E2860" s="7">
        <v>0</v>
      </c>
      <c r="F2860" s="7">
        <v>2174.0593444572219</v>
      </c>
      <c r="G2860" s="7">
        <v>0</v>
      </c>
      <c r="H2860" s="7">
        <v>401.80235895000004</v>
      </c>
      <c r="I2860" s="7">
        <v>220815.75360465</v>
      </c>
      <c r="J2860" s="7">
        <v>50710.60159875</v>
      </c>
      <c r="K2860" s="7">
        <v>0</v>
      </c>
      <c r="L2860" s="7">
        <v>2857118.6638889997</v>
      </c>
      <c r="M2860" s="7">
        <v>73250.476080749999</v>
      </c>
      <c r="N2860" s="7">
        <v>121218.19100775001</v>
      </c>
      <c r="O2860" s="7">
        <v>119923.38064125001</v>
      </c>
      <c r="P2860" s="7">
        <v>77356.799320499995</v>
      </c>
      <c r="Q2860" s="7">
        <v>0</v>
      </c>
      <c r="R2860" s="7">
        <v>0</v>
      </c>
      <c r="S2860" s="7">
        <v>48520.701720000005</v>
      </c>
      <c r="T2860" s="7">
        <v>85012.085240999993</v>
      </c>
      <c r="U2860" s="7">
        <v>25630.722000000002</v>
      </c>
      <c r="V2860" s="7">
        <v>184062.47498100001</v>
      </c>
      <c r="W2860" s="7">
        <v>30916.440873000003</v>
      </c>
      <c r="X2860" s="7">
        <f t="shared" si="44"/>
        <v>5127800.2609876581</v>
      </c>
    </row>
    <row r="2861" spans="1:24" x14ac:dyDescent="0.3">
      <c r="A2861" s="8" t="s">
        <v>2194</v>
      </c>
      <c r="B2861" s="9" t="s">
        <v>2761</v>
      </c>
      <c r="C2861" s="10">
        <v>3150505</v>
      </c>
      <c r="D2861" s="7">
        <v>1230688.1083265999</v>
      </c>
      <c r="E2861" s="7">
        <v>0</v>
      </c>
      <c r="F2861" s="7">
        <v>5397.6717644692008</v>
      </c>
      <c r="G2861" s="7">
        <v>0</v>
      </c>
      <c r="H2861" s="7">
        <v>26840.6110539</v>
      </c>
      <c r="I2861" s="7">
        <v>548956.02260204998</v>
      </c>
      <c r="J2861" s="7">
        <v>125779.68448334999</v>
      </c>
      <c r="K2861" s="7">
        <v>0</v>
      </c>
      <c r="L2861" s="7">
        <v>4489927.3215089999</v>
      </c>
      <c r="M2861" s="7">
        <v>347763.99561975</v>
      </c>
      <c r="N2861" s="7">
        <v>179756.15959125001</v>
      </c>
      <c r="O2861" s="7">
        <v>1041507.4081815</v>
      </c>
      <c r="P2861" s="7">
        <v>410157.32562224998</v>
      </c>
      <c r="Q2861" s="7">
        <v>0</v>
      </c>
      <c r="R2861" s="7">
        <v>0</v>
      </c>
      <c r="S2861" s="7">
        <v>111332.96712</v>
      </c>
      <c r="T2861" s="7">
        <v>43029.121239</v>
      </c>
      <c r="U2861" s="7">
        <v>0</v>
      </c>
      <c r="V2861" s="7">
        <v>293471.14369500004</v>
      </c>
      <c r="W2861" s="7">
        <v>52005.029543999997</v>
      </c>
      <c r="X2861" s="7">
        <f t="shared" si="44"/>
        <v>8906612.5703521185</v>
      </c>
    </row>
    <row r="2862" spans="1:24" x14ac:dyDescent="0.3">
      <c r="A2862" s="8" t="s">
        <v>2194</v>
      </c>
      <c r="B2862" s="9" t="s">
        <v>2762</v>
      </c>
      <c r="C2862" s="10">
        <v>3150539</v>
      </c>
      <c r="D2862" s="7">
        <v>1230688.1083265999</v>
      </c>
      <c r="E2862" s="7">
        <v>0</v>
      </c>
      <c r="F2862" s="7">
        <v>1918.5695674503168</v>
      </c>
      <c r="G2862" s="7">
        <v>0</v>
      </c>
      <c r="H2862" s="7">
        <v>569.52835335000009</v>
      </c>
      <c r="I2862" s="7">
        <v>189238.34547450003</v>
      </c>
      <c r="J2862" s="7">
        <v>22603.834011150004</v>
      </c>
      <c r="K2862" s="7">
        <v>0</v>
      </c>
      <c r="L2862" s="7">
        <v>4120865.1618749998</v>
      </c>
      <c r="M2862" s="7">
        <v>14948.543558249999</v>
      </c>
      <c r="N2862" s="7">
        <v>56446.750383750004</v>
      </c>
      <c r="O2862" s="7">
        <v>35076.189777749998</v>
      </c>
      <c r="P2862" s="7">
        <v>101914.050708</v>
      </c>
      <c r="Q2862" s="7">
        <v>0</v>
      </c>
      <c r="R2862" s="7">
        <v>0</v>
      </c>
      <c r="S2862" s="7">
        <v>95528.714940000005</v>
      </c>
      <c r="T2862" s="7">
        <v>14417.360441999999</v>
      </c>
      <c r="U2862" s="7">
        <v>19138.059000000001</v>
      </c>
      <c r="V2862" s="7">
        <v>268020.199341</v>
      </c>
      <c r="W2862" s="7">
        <v>40381.213841999997</v>
      </c>
      <c r="X2862" s="7">
        <f t="shared" si="44"/>
        <v>6211754.6296007996</v>
      </c>
    </row>
    <row r="2863" spans="1:24" x14ac:dyDescent="0.3">
      <c r="A2863" s="8" t="s">
        <v>2194</v>
      </c>
      <c r="B2863" s="9" t="s">
        <v>2763</v>
      </c>
      <c r="C2863" s="10">
        <v>3150570</v>
      </c>
      <c r="D2863" s="7">
        <v>1230688.1083265999</v>
      </c>
      <c r="E2863" s="7">
        <v>0</v>
      </c>
      <c r="F2863" s="7">
        <v>2039.7905315923558</v>
      </c>
      <c r="G2863" s="7">
        <v>0</v>
      </c>
      <c r="H2863" s="7">
        <v>2017.5882286500002</v>
      </c>
      <c r="I2863" s="7">
        <v>211094.00601975003</v>
      </c>
      <c r="J2863" s="7">
        <v>19891.521776700003</v>
      </c>
      <c r="K2863" s="7">
        <v>0</v>
      </c>
      <c r="L2863" s="7">
        <v>5464702.9070910001</v>
      </c>
      <c r="M2863" s="7">
        <v>1113.93644625</v>
      </c>
      <c r="N2863" s="7">
        <v>74777.002564499999</v>
      </c>
      <c r="O2863" s="7">
        <v>3130.7779620000001</v>
      </c>
      <c r="P2863" s="7">
        <v>66041.260469999994</v>
      </c>
      <c r="Q2863" s="7">
        <v>0</v>
      </c>
      <c r="R2863" s="7">
        <v>0</v>
      </c>
      <c r="S2863" s="7">
        <v>134287.0803</v>
      </c>
      <c r="T2863" s="7">
        <v>220294.17464399998</v>
      </c>
      <c r="U2863" s="7">
        <v>30763.665000000001</v>
      </c>
      <c r="V2863" s="7">
        <v>337866.6249</v>
      </c>
      <c r="W2863" s="7">
        <v>42274.419984</v>
      </c>
      <c r="X2863" s="7">
        <f t="shared" si="44"/>
        <v>7840982.8642450422</v>
      </c>
    </row>
    <row r="2864" spans="1:24" x14ac:dyDescent="0.3">
      <c r="A2864" s="8" t="s">
        <v>2194</v>
      </c>
      <c r="B2864" s="9" t="s">
        <v>2764</v>
      </c>
      <c r="C2864" s="10">
        <v>3150604</v>
      </c>
      <c r="D2864" s="7">
        <v>1230688.1083265999</v>
      </c>
      <c r="E2864" s="7">
        <v>0</v>
      </c>
      <c r="F2864" s="7">
        <v>6067.4084132094285</v>
      </c>
      <c r="G2864" s="7">
        <v>0</v>
      </c>
      <c r="H2864" s="7">
        <v>1608.8161716000002</v>
      </c>
      <c r="I2864" s="7">
        <v>619145.58370095014</v>
      </c>
      <c r="J2864" s="7">
        <v>67574.612748150001</v>
      </c>
      <c r="K2864" s="7">
        <v>0</v>
      </c>
      <c r="L2864" s="7">
        <v>4314544.6644719997</v>
      </c>
      <c r="M2864" s="7">
        <v>114800.966973</v>
      </c>
      <c r="N2864" s="7">
        <v>234340.57230975002</v>
      </c>
      <c r="O2864" s="7">
        <v>113819.80718475</v>
      </c>
      <c r="P2864" s="7">
        <v>134617.38744825</v>
      </c>
      <c r="Q2864" s="7">
        <v>0</v>
      </c>
      <c r="R2864" s="7">
        <v>0</v>
      </c>
      <c r="S2864" s="7">
        <v>59516.304120000008</v>
      </c>
      <c r="T2864" s="7">
        <v>107283.61898099999</v>
      </c>
      <c r="U2864" s="7">
        <v>25880.004000000001</v>
      </c>
      <c r="V2864" s="7">
        <v>252951.45370200003</v>
      </c>
      <c r="W2864" s="7">
        <v>25339.062060000004</v>
      </c>
      <c r="X2864" s="7">
        <f t="shared" si="44"/>
        <v>7308178.3706112606</v>
      </c>
    </row>
    <row r="2865" spans="1:24" x14ac:dyDescent="0.3">
      <c r="A2865" s="8" t="s">
        <v>2194</v>
      </c>
      <c r="B2865" s="9" t="s">
        <v>2765</v>
      </c>
      <c r="C2865" s="10">
        <v>3150703</v>
      </c>
      <c r="D2865" s="7">
        <v>1230688.1083265999</v>
      </c>
      <c r="E2865" s="7">
        <v>0</v>
      </c>
      <c r="F2865" s="7">
        <v>9157.7640968354208</v>
      </c>
      <c r="G2865" s="7">
        <v>0</v>
      </c>
      <c r="H2865" s="7">
        <v>75366.396427050015</v>
      </c>
      <c r="I2865" s="7">
        <v>924995.29704210011</v>
      </c>
      <c r="J2865" s="7">
        <v>85972.389190649992</v>
      </c>
      <c r="K2865" s="7">
        <v>0</v>
      </c>
      <c r="L2865" s="7">
        <v>5707107.749268</v>
      </c>
      <c r="M2865" s="7">
        <v>212318.98909875</v>
      </c>
      <c r="N2865" s="7">
        <v>354872.02823324996</v>
      </c>
      <c r="O2865" s="7">
        <v>245763.429894</v>
      </c>
      <c r="P2865" s="7">
        <v>498468.70062449999</v>
      </c>
      <c r="Q2865" s="7">
        <v>0</v>
      </c>
      <c r="R2865" s="7">
        <v>0</v>
      </c>
      <c r="S2865" s="7">
        <v>137466.33228</v>
      </c>
      <c r="T2865" s="7">
        <v>17762.271642</v>
      </c>
      <c r="U2865" s="7">
        <v>0</v>
      </c>
      <c r="V2865" s="7">
        <v>362150.04567600001</v>
      </c>
      <c r="W2865" s="7">
        <v>51427.987038000007</v>
      </c>
      <c r="X2865" s="7">
        <f t="shared" si="44"/>
        <v>9913517.4888377357</v>
      </c>
    </row>
    <row r="2866" spans="1:24" x14ac:dyDescent="0.3">
      <c r="A2866" s="8" t="s">
        <v>2194</v>
      </c>
      <c r="B2866" s="9" t="s">
        <v>2766</v>
      </c>
      <c r="C2866" s="10">
        <v>3150802</v>
      </c>
      <c r="D2866" s="7">
        <v>2461376.2155201002</v>
      </c>
      <c r="E2866" s="7">
        <v>0</v>
      </c>
      <c r="F2866" s="7">
        <v>4319.155441445293</v>
      </c>
      <c r="G2866" s="7">
        <v>0</v>
      </c>
      <c r="H2866" s="7">
        <v>0</v>
      </c>
      <c r="I2866" s="7">
        <v>450157.75384409999</v>
      </c>
      <c r="J2866" s="7">
        <v>111613.51644795001</v>
      </c>
      <c r="K2866" s="7">
        <v>0</v>
      </c>
      <c r="L2866" s="7">
        <v>7621625.723301</v>
      </c>
      <c r="M2866" s="7">
        <v>137544.93542699999</v>
      </c>
      <c r="N2866" s="7">
        <v>426671.04003974999</v>
      </c>
      <c r="O2866" s="7">
        <v>108924.06167325001</v>
      </c>
      <c r="P2866" s="7">
        <v>332560.99745999998</v>
      </c>
      <c r="Q2866" s="7">
        <v>0</v>
      </c>
      <c r="R2866" s="7">
        <v>0</v>
      </c>
      <c r="S2866" s="7">
        <v>142259.34528000001</v>
      </c>
      <c r="T2866" s="7">
        <v>326586.25180799997</v>
      </c>
      <c r="U2866" s="7">
        <v>14016.447</v>
      </c>
      <c r="V2866" s="7">
        <v>463683.31812900002</v>
      </c>
      <c r="W2866" s="7">
        <v>79427.90782800001</v>
      </c>
      <c r="X2866" s="7">
        <f t="shared" si="44"/>
        <v>12680766.669199595</v>
      </c>
    </row>
    <row r="2867" spans="1:24" x14ac:dyDescent="0.3">
      <c r="A2867" s="8" t="s">
        <v>2194</v>
      </c>
      <c r="B2867" s="9" t="s">
        <v>2767</v>
      </c>
      <c r="C2867" s="10">
        <v>3150901</v>
      </c>
      <c r="D2867" s="7">
        <v>1230688.1083265999</v>
      </c>
      <c r="E2867" s="7">
        <v>0</v>
      </c>
      <c r="F2867" s="7">
        <v>2205.2352689341224</v>
      </c>
      <c r="G2867" s="7">
        <v>0</v>
      </c>
      <c r="H2867" s="7">
        <v>1578.8099839500001</v>
      </c>
      <c r="I2867" s="7">
        <v>211671.13747410005</v>
      </c>
      <c r="J2867" s="7">
        <v>48879.764680050001</v>
      </c>
      <c r="K2867" s="7">
        <v>0</v>
      </c>
      <c r="L2867" s="7">
        <v>3924917.4536910006</v>
      </c>
      <c r="M2867" s="7">
        <v>38370.995295749999</v>
      </c>
      <c r="N2867" s="7">
        <v>154915.06665374999</v>
      </c>
      <c r="O2867" s="7">
        <v>134539.99105275003</v>
      </c>
      <c r="P2867" s="7">
        <v>66614.886679499992</v>
      </c>
      <c r="Q2867" s="7">
        <v>0</v>
      </c>
      <c r="R2867" s="7">
        <v>0</v>
      </c>
      <c r="S2867" s="7">
        <v>74720.69316000001</v>
      </c>
      <c r="T2867" s="7">
        <v>121993.16058900001</v>
      </c>
      <c r="U2867" s="7">
        <v>0</v>
      </c>
      <c r="V2867" s="7">
        <v>253432.114722</v>
      </c>
      <c r="W2867" s="7">
        <v>40671.989964</v>
      </c>
      <c r="X2867" s="7">
        <f t="shared" si="44"/>
        <v>6305199.4075413868</v>
      </c>
    </row>
    <row r="2868" spans="1:24" x14ac:dyDescent="0.3">
      <c r="A2868" s="8" t="s">
        <v>2194</v>
      </c>
      <c r="B2868" s="9" t="s">
        <v>2768</v>
      </c>
      <c r="C2868" s="10">
        <v>3151008</v>
      </c>
      <c r="D2868" s="7">
        <v>1230688.1083265999</v>
      </c>
      <c r="E2868" s="7">
        <v>0</v>
      </c>
      <c r="F2868" s="7">
        <v>2504.0954997566</v>
      </c>
      <c r="G2868" s="7">
        <v>0</v>
      </c>
      <c r="H2868" s="7">
        <v>994.03180424999994</v>
      </c>
      <c r="I2868" s="7">
        <v>241726.17646440005</v>
      </c>
      <c r="J2868" s="7">
        <v>100382.45416830001</v>
      </c>
      <c r="K2868" s="7">
        <v>0</v>
      </c>
      <c r="L2868" s="7">
        <v>6500558.7240749998</v>
      </c>
      <c r="M2868" s="7">
        <v>328069.75448474998</v>
      </c>
      <c r="N2868" s="7">
        <v>145649.61730575</v>
      </c>
      <c r="O2868" s="7">
        <v>147944.71135575001</v>
      </c>
      <c r="P2868" s="7">
        <v>187794.34832924997</v>
      </c>
      <c r="Q2868" s="7">
        <v>0</v>
      </c>
      <c r="R2868" s="7">
        <v>0</v>
      </c>
      <c r="S2868" s="7">
        <v>146140.66602</v>
      </c>
      <c r="T2868" s="7">
        <v>10732.26996</v>
      </c>
      <c r="U2868" s="7">
        <v>31760.793000000001</v>
      </c>
      <c r="V2868" s="7">
        <v>421573.00501800003</v>
      </c>
      <c r="W2868" s="7">
        <v>59888.697434999995</v>
      </c>
      <c r="X2868" s="7">
        <f t="shared" si="44"/>
        <v>9556407.4532468058</v>
      </c>
    </row>
    <row r="2869" spans="1:24" x14ac:dyDescent="0.3">
      <c r="A2869" s="8" t="s">
        <v>2194</v>
      </c>
      <c r="B2869" s="9" t="s">
        <v>2769</v>
      </c>
      <c r="C2869" s="10">
        <v>3151107</v>
      </c>
      <c r="D2869" s="7">
        <v>1640917.4730475498</v>
      </c>
      <c r="E2869" s="7">
        <v>0</v>
      </c>
      <c r="F2869" s="7">
        <v>6489.4542272211847</v>
      </c>
      <c r="G2869" s="7">
        <v>0</v>
      </c>
      <c r="H2869" s="7">
        <v>906.44147459999999</v>
      </c>
      <c r="I2869" s="7">
        <v>655950.3186618</v>
      </c>
      <c r="J2869" s="7">
        <v>156671.89514594999</v>
      </c>
      <c r="K2869" s="7">
        <v>0</v>
      </c>
      <c r="L2869" s="7">
        <v>9374739.1092000008</v>
      </c>
      <c r="M2869" s="7">
        <v>333376.08727950003</v>
      </c>
      <c r="N2869" s="7">
        <v>289782.56893050001</v>
      </c>
      <c r="O2869" s="7">
        <v>65785.069392749996</v>
      </c>
      <c r="P2869" s="7">
        <v>455547.80459925003</v>
      </c>
      <c r="Q2869" s="7">
        <v>0</v>
      </c>
      <c r="R2869" s="7">
        <v>0</v>
      </c>
      <c r="S2869" s="7">
        <v>176056.54560000001</v>
      </c>
      <c r="T2869" s="7">
        <v>38976.011208000004</v>
      </c>
      <c r="U2869" s="7">
        <v>40655.627999999997</v>
      </c>
      <c r="V2869" s="7">
        <v>586378.19621700002</v>
      </c>
      <c r="W2869" s="7">
        <v>89873.027585999997</v>
      </c>
      <c r="X2869" s="7">
        <f t="shared" si="44"/>
        <v>13912105.630570123</v>
      </c>
    </row>
    <row r="2870" spans="1:24" x14ac:dyDescent="0.3">
      <c r="A2870" s="8" t="s">
        <v>2194</v>
      </c>
      <c r="B2870" s="9" t="s">
        <v>2770</v>
      </c>
      <c r="C2870" s="10">
        <v>3151206</v>
      </c>
      <c r="D2870" s="7">
        <v>4512523.0572544504</v>
      </c>
      <c r="E2870" s="7">
        <v>0</v>
      </c>
      <c r="F2870" s="7">
        <v>25807.950211463001</v>
      </c>
      <c r="G2870" s="7">
        <v>0</v>
      </c>
      <c r="H2870" s="7">
        <v>6493.2947032499997</v>
      </c>
      <c r="I2870" s="7">
        <v>2637197.95390605</v>
      </c>
      <c r="J2870" s="7">
        <v>557521.25467545004</v>
      </c>
      <c r="K2870" s="7">
        <v>0</v>
      </c>
      <c r="L2870" s="7">
        <v>34751806.906878002</v>
      </c>
      <c r="M2870" s="7">
        <v>2275371.685323</v>
      </c>
      <c r="N2870" s="7">
        <v>3838931.0015962501</v>
      </c>
      <c r="O2870" s="7">
        <v>591782.15690774994</v>
      </c>
      <c r="P2870" s="7">
        <v>7271662.0661460003</v>
      </c>
      <c r="Q2870" s="7">
        <v>0</v>
      </c>
      <c r="R2870" s="7">
        <v>0</v>
      </c>
      <c r="S2870" s="7">
        <v>714369.6936</v>
      </c>
      <c r="T2870" s="7">
        <v>4740.4371600000004</v>
      </c>
      <c r="U2870" s="7">
        <v>148685.38200000001</v>
      </c>
      <c r="V2870" s="7">
        <v>2215460.5751700001</v>
      </c>
      <c r="W2870" s="7">
        <v>275768.80171200004</v>
      </c>
      <c r="X2870" s="7">
        <f t="shared" si="44"/>
        <v>59828122.217243664</v>
      </c>
    </row>
    <row r="2871" spans="1:24" x14ac:dyDescent="0.3">
      <c r="A2871" s="8" t="s">
        <v>2194</v>
      </c>
      <c r="B2871" s="9" t="s">
        <v>2771</v>
      </c>
      <c r="C2871" s="10">
        <v>3151305</v>
      </c>
      <c r="D2871" s="7">
        <v>1640917.4730475498</v>
      </c>
      <c r="E2871" s="7">
        <v>0</v>
      </c>
      <c r="F2871" s="7">
        <v>3150.1674190641711</v>
      </c>
      <c r="G2871" s="7">
        <v>0</v>
      </c>
      <c r="H2871" s="7">
        <v>458.95818915000007</v>
      </c>
      <c r="I2871" s="7">
        <v>322342.16060474998</v>
      </c>
      <c r="J2871" s="7">
        <v>109672.90536780001</v>
      </c>
      <c r="K2871" s="7">
        <v>0</v>
      </c>
      <c r="L2871" s="7">
        <v>7951860.5684399996</v>
      </c>
      <c r="M2871" s="7">
        <v>378529.76818575</v>
      </c>
      <c r="N2871" s="7">
        <v>277991.73145575001</v>
      </c>
      <c r="O2871" s="7">
        <v>110868.25164974999</v>
      </c>
      <c r="P2871" s="7">
        <v>232486.8801975</v>
      </c>
      <c r="Q2871" s="7">
        <v>0</v>
      </c>
      <c r="R2871" s="7">
        <v>0</v>
      </c>
      <c r="S2871" s="7">
        <v>170186.18112000002</v>
      </c>
      <c r="T2871" s="7">
        <v>13911.669243</v>
      </c>
      <c r="U2871" s="7">
        <v>30616.362000000001</v>
      </c>
      <c r="V2871" s="7">
        <v>495383.54693400004</v>
      </c>
      <c r="W2871" s="7">
        <v>56997.830735999996</v>
      </c>
      <c r="X2871" s="7">
        <f t="shared" si="44"/>
        <v>11795374.454590065</v>
      </c>
    </row>
    <row r="2872" spans="1:24" x14ac:dyDescent="0.3">
      <c r="A2872" s="8" t="s">
        <v>2194</v>
      </c>
      <c r="B2872" s="9" t="s">
        <v>2772</v>
      </c>
      <c r="C2872" s="10">
        <v>3151404</v>
      </c>
      <c r="D2872" s="7">
        <v>2871605.5853399998</v>
      </c>
      <c r="E2872" s="7">
        <v>0</v>
      </c>
      <c r="F2872" s="7">
        <v>6746.1148378016969</v>
      </c>
      <c r="G2872" s="7">
        <v>0</v>
      </c>
      <c r="H2872" s="7">
        <v>15282.23924205</v>
      </c>
      <c r="I2872" s="7">
        <v>691506.83689470007</v>
      </c>
      <c r="J2872" s="7">
        <v>381976.41250305</v>
      </c>
      <c r="K2872" s="7">
        <v>0</v>
      </c>
      <c r="L2872" s="7">
        <v>14714368.523351999</v>
      </c>
      <c r="M2872" s="7">
        <v>1022613.367932</v>
      </c>
      <c r="N2872" s="7">
        <v>706395.31538849999</v>
      </c>
      <c r="O2872" s="7">
        <v>209160.27172349999</v>
      </c>
      <c r="P2872" s="7">
        <v>1039851.4760122501</v>
      </c>
      <c r="Q2872" s="7">
        <v>0</v>
      </c>
      <c r="R2872" s="7">
        <v>0</v>
      </c>
      <c r="S2872" s="7">
        <v>345325.14234000002</v>
      </c>
      <c r="T2872" s="7">
        <v>74662.769088000001</v>
      </c>
      <c r="U2872" s="7">
        <v>60212.934000000001</v>
      </c>
      <c r="V2872" s="7">
        <v>875667.46439700003</v>
      </c>
      <c r="W2872" s="7">
        <v>117286.331175</v>
      </c>
      <c r="X2872" s="7">
        <f t="shared" si="44"/>
        <v>23132660.784225848</v>
      </c>
    </row>
    <row r="2873" spans="1:24" x14ac:dyDescent="0.3">
      <c r="A2873" s="8" t="s">
        <v>2194</v>
      </c>
      <c r="B2873" s="9" t="s">
        <v>2773</v>
      </c>
      <c r="C2873" s="10">
        <v>3151503</v>
      </c>
      <c r="D2873" s="7">
        <v>3281834.9477947499</v>
      </c>
      <c r="E2873" s="7">
        <v>0</v>
      </c>
      <c r="F2873" s="7">
        <v>14763.070296569933</v>
      </c>
      <c r="G2873" s="7">
        <v>0</v>
      </c>
      <c r="H2873" s="7">
        <v>8344.9330717500015</v>
      </c>
      <c r="I2873" s="7">
        <v>1509846.18946875</v>
      </c>
      <c r="J2873" s="7">
        <v>592028.89113240002</v>
      </c>
      <c r="K2873" s="7">
        <v>0</v>
      </c>
      <c r="L2873" s="7">
        <v>22162110.748902</v>
      </c>
      <c r="M2873" s="7">
        <v>2619915.5977042499</v>
      </c>
      <c r="N2873" s="7">
        <v>884711.91392100009</v>
      </c>
      <c r="O2873" s="7">
        <v>1822543.7796292501</v>
      </c>
      <c r="P2873" s="7">
        <v>2671048.3781992504</v>
      </c>
      <c r="Q2873" s="7">
        <v>0</v>
      </c>
      <c r="R2873" s="7">
        <v>0</v>
      </c>
      <c r="S2873" s="7">
        <v>529544.54034000007</v>
      </c>
      <c r="T2873" s="7">
        <v>104836.054995</v>
      </c>
      <c r="U2873" s="7">
        <v>101355.795</v>
      </c>
      <c r="V2873" s="7">
        <v>1361063.052099</v>
      </c>
      <c r="W2873" s="7">
        <v>210911.34746700001</v>
      </c>
      <c r="X2873" s="7">
        <f t="shared" si="44"/>
        <v>37874859.240020968</v>
      </c>
    </row>
    <row r="2874" spans="1:24" x14ac:dyDescent="0.3">
      <c r="A2874" s="8" t="s">
        <v>2194</v>
      </c>
      <c r="B2874" s="9" t="s">
        <v>2774</v>
      </c>
      <c r="C2874" s="10">
        <v>3151602</v>
      </c>
      <c r="D2874" s="7">
        <v>1640917.4730475498</v>
      </c>
      <c r="E2874" s="7">
        <v>0</v>
      </c>
      <c r="F2874" s="7">
        <v>12067.265682612766</v>
      </c>
      <c r="G2874" s="7">
        <v>0</v>
      </c>
      <c r="H2874" s="7">
        <v>122346.8679519</v>
      </c>
      <c r="I2874" s="7">
        <v>1238137.91166105</v>
      </c>
      <c r="J2874" s="7">
        <v>127955.17982835</v>
      </c>
      <c r="K2874" s="7">
        <v>0</v>
      </c>
      <c r="L2874" s="7">
        <v>8948296.5049530007</v>
      </c>
      <c r="M2874" s="7">
        <v>311445.76394249999</v>
      </c>
      <c r="N2874" s="7">
        <v>451308.04467074998</v>
      </c>
      <c r="O2874" s="7">
        <v>247291.39541475</v>
      </c>
      <c r="P2874" s="7">
        <v>782678.34665774996</v>
      </c>
      <c r="Q2874" s="7">
        <v>0</v>
      </c>
      <c r="R2874" s="7">
        <v>0</v>
      </c>
      <c r="S2874" s="7">
        <v>186178.52789999999</v>
      </c>
      <c r="T2874" s="7">
        <v>7636.1082029999998</v>
      </c>
      <c r="U2874" s="7">
        <v>34956.135000000002</v>
      </c>
      <c r="V2874" s="7">
        <v>589057.68311099999</v>
      </c>
      <c r="W2874" s="7">
        <v>82688.890310999996</v>
      </c>
      <c r="X2874" s="7">
        <f t="shared" si="44"/>
        <v>14782962.098335212</v>
      </c>
    </row>
    <row r="2875" spans="1:24" x14ac:dyDescent="0.3">
      <c r="A2875" s="8" t="s">
        <v>2194</v>
      </c>
      <c r="B2875" s="9" t="s">
        <v>2775</v>
      </c>
      <c r="C2875" s="10">
        <v>3151701</v>
      </c>
      <c r="D2875" s="7">
        <v>2051146.8417343502</v>
      </c>
      <c r="E2875" s="7">
        <v>0</v>
      </c>
      <c r="F2875" s="7">
        <v>5386.6083794304532</v>
      </c>
      <c r="G2875" s="7">
        <v>0</v>
      </c>
      <c r="H2875" s="7">
        <v>6977.1584303999998</v>
      </c>
      <c r="I2875" s="7">
        <v>551986.33141980006</v>
      </c>
      <c r="J2875" s="7">
        <v>247009.83876090002</v>
      </c>
      <c r="K2875" s="7">
        <v>0</v>
      </c>
      <c r="L2875" s="7">
        <v>6037898.1646680003</v>
      </c>
      <c r="M2875" s="7">
        <v>609066.30000825005</v>
      </c>
      <c r="N2875" s="7">
        <v>354368.86667999998</v>
      </c>
      <c r="O2875" s="7">
        <v>196052.51710125001</v>
      </c>
      <c r="P2875" s="7">
        <v>453628.02442949999</v>
      </c>
      <c r="Q2875" s="7">
        <v>0</v>
      </c>
      <c r="R2875" s="7">
        <v>0</v>
      </c>
      <c r="S2875" s="7">
        <v>144476.36874000001</v>
      </c>
      <c r="T2875" s="7">
        <v>176945.84780399999</v>
      </c>
      <c r="U2875" s="7">
        <v>39658.5</v>
      </c>
      <c r="V2875" s="7">
        <v>426008.15104500001</v>
      </c>
      <c r="W2875" s="7">
        <v>61786.164033000001</v>
      </c>
      <c r="X2875" s="7">
        <f t="shared" si="44"/>
        <v>11362395.683233881</v>
      </c>
    </row>
    <row r="2876" spans="1:24" x14ac:dyDescent="0.3">
      <c r="A2876" s="8" t="s">
        <v>2194</v>
      </c>
      <c r="B2876" s="9" t="s">
        <v>2776</v>
      </c>
      <c r="C2876" s="10">
        <v>3151800</v>
      </c>
      <c r="D2876" s="7">
        <v>11277460.4335218</v>
      </c>
      <c r="E2876" s="7">
        <v>0</v>
      </c>
      <c r="F2876" s="7">
        <v>79935.298572095111</v>
      </c>
      <c r="G2876" s="7">
        <v>0</v>
      </c>
      <c r="H2876" s="7">
        <v>14107.417933500003</v>
      </c>
      <c r="I2876" s="7">
        <v>8105809.5557334004</v>
      </c>
      <c r="J2876" s="7">
        <v>3309687.6539665502</v>
      </c>
      <c r="K2876" s="7">
        <v>0</v>
      </c>
      <c r="L2876" s="7">
        <v>143846185.169727</v>
      </c>
      <c r="M2876" s="7">
        <v>20435541.700700253</v>
      </c>
      <c r="N2876" s="7">
        <v>12499815.748243501</v>
      </c>
      <c r="O2876" s="7">
        <v>4690776.4520354997</v>
      </c>
      <c r="P2876" s="7">
        <v>24634795.663881</v>
      </c>
      <c r="Q2876" s="7">
        <v>0</v>
      </c>
      <c r="R2876" s="7">
        <v>0</v>
      </c>
      <c r="S2876" s="7">
        <v>2832592.9523399998</v>
      </c>
      <c r="T2876" s="7">
        <v>96214.999617000009</v>
      </c>
      <c r="U2876" s="7">
        <v>569609.37</v>
      </c>
      <c r="V2876" s="7">
        <v>8603816.5419030003</v>
      </c>
      <c r="W2876" s="7">
        <v>887035.21083</v>
      </c>
      <c r="X2876" s="7">
        <f t="shared" si="44"/>
        <v>241883384.16900462</v>
      </c>
    </row>
    <row r="2877" spans="1:24" x14ac:dyDescent="0.3">
      <c r="A2877" s="8" t="s">
        <v>2194</v>
      </c>
      <c r="B2877" s="9" t="s">
        <v>2777</v>
      </c>
      <c r="C2877" s="10">
        <v>3151909</v>
      </c>
      <c r="D2877" s="7">
        <v>1230688.1083265999</v>
      </c>
      <c r="E2877" s="7">
        <v>0</v>
      </c>
      <c r="F2877" s="7">
        <v>2572.7480209073547</v>
      </c>
      <c r="G2877" s="7">
        <v>0</v>
      </c>
      <c r="H2877" s="7">
        <v>1807.1902548</v>
      </c>
      <c r="I2877" s="7">
        <v>272554.83098144998</v>
      </c>
      <c r="J2877" s="7">
        <v>58458.622122900008</v>
      </c>
      <c r="K2877" s="7">
        <v>0</v>
      </c>
      <c r="L2877" s="7">
        <v>2638662.2074799999</v>
      </c>
      <c r="M2877" s="7">
        <v>132624.46284075</v>
      </c>
      <c r="N2877" s="7">
        <v>140085.651564</v>
      </c>
      <c r="O2877" s="7">
        <v>116643.0079845</v>
      </c>
      <c r="P2877" s="7">
        <v>303855.10154775</v>
      </c>
      <c r="Q2877" s="7">
        <v>0</v>
      </c>
      <c r="R2877" s="7">
        <v>0</v>
      </c>
      <c r="S2877" s="7">
        <v>60162.171120000006</v>
      </c>
      <c r="T2877" s="7">
        <v>62609.576472000001</v>
      </c>
      <c r="U2877" s="7">
        <v>5552.19</v>
      </c>
      <c r="V2877" s="7">
        <v>163631.86614900001</v>
      </c>
      <c r="W2877" s="7">
        <v>17263.016451</v>
      </c>
      <c r="X2877" s="7">
        <f t="shared" si="44"/>
        <v>5207170.751315658</v>
      </c>
    </row>
    <row r="2878" spans="1:24" x14ac:dyDescent="0.3">
      <c r="A2878" s="8" t="s">
        <v>2194</v>
      </c>
      <c r="B2878" s="9" t="s">
        <v>2778</v>
      </c>
      <c r="C2878" s="10">
        <v>3152006</v>
      </c>
      <c r="D2878" s="7">
        <v>3281834.9477947503</v>
      </c>
      <c r="E2878" s="7">
        <v>0</v>
      </c>
      <c r="F2878" s="7">
        <v>14623.16560684228</v>
      </c>
      <c r="G2878" s="7">
        <v>0</v>
      </c>
      <c r="H2878" s="7">
        <v>15186.72571065</v>
      </c>
      <c r="I2878" s="7">
        <v>1498218.1659999001</v>
      </c>
      <c r="J2878" s="7">
        <v>323991.52079400001</v>
      </c>
      <c r="K2878" s="7">
        <v>0</v>
      </c>
      <c r="L2878" s="7">
        <v>22532242.067703001</v>
      </c>
      <c r="M2878" s="7">
        <v>1817584.5890159996</v>
      </c>
      <c r="N2878" s="7">
        <v>1128759.44232825</v>
      </c>
      <c r="O2878" s="7">
        <v>563255.33328675001</v>
      </c>
      <c r="P2878" s="7">
        <v>1707065.199027</v>
      </c>
      <c r="Q2878" s="7">
        <v>0</v>
      </c>
      <c r="R2878" s="7">
        <v>0</v>
      </c>
      <c r="S2878" s="7">
        <v>532427.14674</v>
      </c>
      <c r="T2878" s="7">
        <v>100455.943635</v>
      </c>
      <c r="U2878" s="7">
        <v>100290.681</v>
      </c>
      <c r="V2878" s="7">
        <v>1439412.362037</v>
      </c>
      <c r="W2878" s="7">
        <v>130587.82606799999</v>
      </c>
      <c r="X2878" s="7">
        <f t="shared" si="44"/>
        <v>35185935.116747148</v>
      </c>
    </row>
    <row r="2879" spans="1:24" x14ac:dyDescent="0.3">
      <c r="A2879" s="8" t="s">
        <v>2194</v>
      </c>
      <c r="B2879" s="9" t="s">
        <v>2779</v>
      </c>
      <c r="C2879" s="10">
        <v>3152105</v>
      </c>
      <c r="D2879" s="7">
        <v>4512523.0572544504</v>
      </c>
      <c r="E2879" s="7">
        <v>0</v>
      </c>
      <c r="F2879" s="7">
        <v>20357.81914950514</v>
      </c>
      <c r="G2879" s="7">
        <v>0</v>
      </c>
      <c r="H2879" s="7">
        <v>1472.5818589500002</v>
      </c>
      <c r="I2879" s="7">
        <v>2082817.56234915</v>
      </c>
      <c r="J2879" s="7">
        <v>778993.68958650006</v>
      </c>
      <c r="K2879" s="7">
        <v>0</v>
      </c>
      <c r="L2879" s="7">
        <v>41204807.565668993</v>
      </c>
      <c r="M2879" s="7">
        <v>4688793.3655687496</v>
      </c>
      <c r="N2879" s="7">
        <v>2184610.6727617499</v>
      </c>
      <c r="O2879" s="7">
        <v>759283.77484575007</v>
      </c>
      <c r="P2879" s="7">
        <v>4236784.9319587499</v>
      </c>
      <c r="Q2879" s="7">
        <v>1012.21805925</v>
      </c>
      <c r="R2879" s="7">
        <v>0</v>
      </c>
      <c r="S2879" s="7">
        <v>917121.16872000007</v>
      </c>
      <c r="T2879" s="7">
        <v>131099.87395800001</v>
      </c>
      <c r="U2879" s="7">
        <v>178168.644</v>
      </c>
      <c r="V2879" s="7">
        <v>2539605.4270559996</v>
      </c>
      <c r="W2879" s="7">
        <v>257555.18234699999</v>
      </c>
      <c r="X2879" s="7">
        <f t="shared" si="44"/>
        <v>64495007.535142802</v>
      </c>
    </row>
    <row r="2880" spans="1:24" x14ac:dyDescent="0.3">
      <c r="A2880" s="8" t="s">
        <v>2194</v>
      </c>
      <c r="B2880" s="9" t="s">
        <v>2780</v>
      </c>
      <c r="C2880" s="10">
        <v>3152131</v>
      </c>
      <c r="D2880" s="7">
        <v>1230688.1083265999</v>
      </c>
      <c r="E2880" s="7">
        <v>0</v>
      </c>
      <c r="F2880" s="7">
        <v>1981.8441920172143</v>
      </c>
      <c r="G2880" s="7">
        <v>0</v>
      </c>
      <c r="H2880" s="7">
        <v>3272.5418026500001</v>
      </c>
      <c r="I2880" s="7">
        <v>203417.15437350003</v>
      </c>
      <c r="J2880" s="7">
        <v>15054.432319799998</v>
      </c>
      <c r="K2880" s="7">
        <v>0</v>
      </c>
      <c r="L2880" s="7">
        <v>3781434.1224600002</v>
      </c>
      <c r="M2880" s="7">
        <v>2391.0392924999996</v>
      </c>
      <c r="N2880" s="7">
        <v>91288.496105999991</v>
      </c>
      <c r="O2880" s="7">
        <v>145696.694778</v>
      </c>
      <c r="P2880" s="7">
        <v>32417.801205750002</v>
      </c>
      <c r="Q2880" s="7">
        <v>0</v>
      </c>
      <c r="R2880" s="7">
        <v>0</v>
      </c>
      <c r="S2880" s="7">
        <v>90201.558600000004</v>
      </c>
      <c r="T2880" s="7">
        <v>29547.327474000002</v>
      </c>
      <c r="U2880" s="7">
        <v>18730.143</v>
      </c>
      <c r="V2880" s="7">
        <v>249529.43504700001</v>
      </c>
      <c r="W2880" s="7">
        <v>29200.995458999998</v>
      </c>
      <c r="X2880" s="7">
        <f t="shared" si="44"/>
        <v>5924851.6944368165</v>
      </c>
    </row>
    <row r="2881" spans="1:24" x14ac:dyDescent="0.3">
      <c r="A2881" s="8" t="s">
        <v>2194</v>
      </c>
      <c r="B2881" s="9" t="s">
        <v>2781</v>
      </c>
      <c r="C2881" s="10">
        <v>3152170</v>
      </c>
      <c r="D2881" s="7">
        <v>1640917.4730475498</v>
      </c>
      <c r="E2881" s="7">
        <v>0</v>
      </c>
      <c r="F2881" s="7">
        <v>2873.076754856052</v>
      </c>
      <c r="G2881" s="7">
        <v>0</v>
      </c>
      <c r="H2881" s="7">
        <v>1428.6062479499999</v>
      </c>
      <c r="I2881" s="7">
        <v>298533.33366480004</v>
      </c>
      <c r="J2881" s="7">
        <v>37563.906861900003</v>
      </c>
      <c r="K2881" s="7">
        <v>0</v>
      </c>
      <c r="L2881" s="7">
        <v>13204431.371448001</v>
      </c>
      <c r="M2881" s="7">
        <v>26055.320064749998</v>
      </c>
      <c r="N2881" s="7">
        <v>155966.08488975</v>
      </c>
      <c r="O2881" s="7">
        <v>61015.868489250002</v>
      </c>
      <c r="P2881" s="7">
        <v>204539.42477025001</v>
      </c>
      <c r="Q2881" s="7">
        <v>0</v>
      </c>
      <c r="R2881" s="7">
        <v>0</v>
      </c>
      <c r="S2881" s="7">
        <v>243656.61173999999</v>
      </c>
      <c r="T2881" s="7">
        <v>349872.78253500006</v>
      </c>
      <c r="U2881" s="7">
        <v>81277.263000000006</v>
      </c>
      <c r="V2881" s="7">
        <v>839509.07630399999</v>
      </c>
      <c r="W2881" s="7">
        <v>107135.22820500001</v>
      </c>
      <c r="X2881" s="7">
        <f t="shared" si="44"/>
        <v>17254775.428023059</v>
      </c>
    </row>
    <row r="2882" spans="1:24" x14ac:dyDescent="0.3">
      <c r="A2882" s="8" t="s">
        <v>2194</v>
      </c>
      <c r="B2882" s="9" t="s">
        <v>2782</v>
      </c>
      <c r="C2882" s="10">
        <v>3152204</v>
      </c>
      <c r="D2882" s="7">
        <v>3692064.3170480994</v>
      </c>
      <c r="E2882" s="7">
        <v>0</v>
      </c>
      <c r="F2882" s="7">
        <v>8056.6348101314188</v>
      </c>
      <c r="G2882" s="7">
        <v>0</v>
      </c>
      <c r="H2882" s="7">
        <v>3739.6101550500007</v>
      </c>
      <c r="I2882" s="7">
        <v>827665.65845684998</v>
      </c>
      <c r="J2882" s="7">
        <v>287114.13259424997</v>
      </c>
      <c r="K2882" s="7">
        <v>0</v>
      </c>
      <c r="L2882" s="7">
        <v>21161180.008647002</v>
      </c>
      <c r="M2882" s="7">
        <v>173752.8569865</v>
      </c>
      <c r="N2882" s="7">
        <v>734607.02106674993</v>
      </c>
      <c r="O2882" s="7">
        <v>167521.31404874998</v>
      </c>
      <c r="P2882" s="7">
        <v>1162455.890229</v>
      </c>
      <c r="Q2882" s="7">
        <v>0</v>
      </c>
      <c r="R2882" s="7">
        <v>0</v>
      </c>
      <c r="S2882" s="7">
        <v>507108.25386000006</v>
      </c>
      <c r="T2882" s="7">
        <v>673846.46833499998</v>
      </c>
      <c r="U2882" s="7">
        <v>137864.277</v>
      </c>
      <c r="V2882" s="7">
        <v>1244510.0065889999</v>
      </c>
      <c r="W2882" s="7">
        <v>114680.71106999999</v>
      </c>
      <c r="X2882" s="7">
        <f t="shared" si="44"/>
        <v>30896167.160896383</v>
      </c>
    </row>
    <row r="2883" spans="1:24" x14ac:dyDescent="0.3">
      <c r="A2883" s="8" t="s">
        <v>2194</v>
      </c>
      <c r="B2883" s="9" t="s">
        <v>2783</v>
      </c>
      <c r="C2883" s="10">
        <v>3152303</v>
      </c>
      <c r="D2883" s="7">
        <v>1640917.4730475498</v>
      </c>
      <c r="E2883" s="7">
        <v>0</v>
      </c>
      <c r="F2883" s="7">
        <v>2037.8854464556389</v>
      </c>
      <c r="G2883" s="7">
        <v>0</v>
      </c>
      <c r="H2883" s="7">
        <v>471.44041874999999</v>
      </c>
      <c r="I2883" s="7">
        <v>210665.08914435</v>
      </c>
      <c r="J2883" s="7">
        <v>69822.911467800004</v>
      </c>
      <c r="K2883" s="7">
        <v>0</v>
      </c>
      <c r="L2883" s="7">
        <v>2528042.0962319998</v>
      </c>
      <c r="M2883" s="7">
        <v>46056.039255000003</v>
      </c>
      <c r="N2883" s="7">
        <v>204051.12948900001</v>
      </c>
      <c r="O2883" s="7">
        <v>52771.798314</v>
      </c>
      <c r="P2883" s="7">
        <v>140316.69348675001</v>
      </c>
      <c r="Q2883" s="7">
        <v>0</v>
      </c>
      <c r="R2883" s="7">
        <v>0</v>
      </c>
      <c r="S2883" s="7">
        <v>67499.673479999998</v>
      </c>
      <c r="T2883" s="7">
        <v>113207.760387</v>
      </c>
      <c r="U2883" s="7">
        <v>6934.5720000000001</v>
      </c>
      <c r="V2883" s="7">
        <v>157092.84802800001</v>
      </c>
      <c r="W2883" s="7">
        <v>20725.747389</v>
      </c>
      <c r="X2883" s="7">
        <f t="shared" ref="X2883:X2946" si="45">SUM(D2883:W2883)</f>
        <v>5260613.1575856544</v>
      </c>
    </row>
    <row r="2884" spans="1:24" x14ac:dyDescent="0.3">
      <c r="A2884" s="8" t="s">
        <v>2194</v>
      </c>
      <c r="B2884" s="9" t="s">
        <v>2784</v>
      </c>
      <c r="C2884" s="10">
        <v>3152402</v>
      </c>
      <c r="D2884" s="7">
        <v>2051146.8417343502</v>
      </c>
      <c r="E2884" s="7">
        <v>0</v>
      </c>
      <c r="F2884" s="7">
        <v>2990.6661504562244</v>
      </c>
      <c r="G2884" s="7">
        <v>0</v>
      </c>
      <c r="H2884" s="7">
        <v>3190.7472795000003</v>
      </c>
      <c r="I2884" s="7">
        <v>309192.39120105002</v>
      </c>
      <c r="J2884" s="7">
        <v>73415.235619350002</v>
      </c>
      <c r="K2884" s="7">
        <v>0</v>
      </c>
      <c r="L2884" s="7">
        <v>9431620.8198479991</v>
      </c>
      <c r="M2884" s="7">
        <v>16852.426335</v>
      </c>
      <c r="N2884" s="7">
        <v>237523.24058625003</v>
      </c>
      <c r="O2884" s="7">
        <v>57950.065313999999</v>
      </c>
      <c r="P2884" s="7">
        <v>244402.02157499999</v>
      </c>
      <c r="Q2884" s="7">
        <v>0</v>
      </c>
      <c r="R2884" s="7">
        <v>0</v>
      </c>
      <c r="S2884" s="7">
        <v>192346.44443999999</v>
      </c>
      <c r="T2884" s="7">
        <v>160030.01319299999</v>
      </c>
      <c r="U2884" s="7">
        <v>39205.26</v>
      </c>
      <c r="V2884" s="7">
        <v>595646.61428700003</v>
      </c>
      <c r="W2884" s="7">
        <v>68260.346172000005</v>
      </c>
      <c r="X2884" s="7">
        <f t="shared" si="45"/>
        <v>13483773.133734955</v>
      </c>
    </row>
    <row r="2885" spans="1:24" x14ac:dyDescent="0.3">
      <c r="A2885" s="8" t="s">
        <v>2194</v>
      </c>
      <c r="B2885" s="9" t="s">
        <v>2785</v>
      </c>
      <c r="C2885" s="10">
        <v>3152501</v>
      </c>
      <c r="D2885" s="7">
        <v>10867231.064268451</v>
      </c>
      <c r="E2885" s="7">
        <v>0</v>
      </c>
      <c r="F2885" s="7">
        <v>165569.53034053967</v>
      </c>
      <c r="G2885" s="7">
        <v>0</v>
      </c>
      <c r="H2885" s="7">
        <v>4150.1929059000004</v>
      </c>
      <c r="I2885" s="7">
        <v>16922556.973199252</v>
      </c>
      <c r="J2885" s="7">
        <v>2962784.8596708002</v>
      </c>
      <c r="K2885" s="7">
        <v>0</v>
      </c>
      <c r="L2885" s="7">
        <v>122435272.504548</v>
      </c>
      <c r="M2885" s="7">
        <v>8212786.8450952508</v>
      </c>
      <c r="N2885" s="7">
        <v>8938633.6377764996</v>
      </c>
      <c r="O2885" s="7">
        <v>4556306.9851267505</v>
      </c>
      <c r="P2885" s="7">
        <v>21456598.381859254</v>
      </c>
      <c r="Q2885" s="7">
        <v>0</v>
      </c>
      <c r="R2885" s="7">
        <v>0</v>
      </c>
      <c r="S2885" s="7">
        <v>2934380.0052</v>
      </c>
      <c r="T2885" s="7">
        <v>458916.64970400004</v>
      </c>
      <c r="U2885" s="7">
        <v>418748.43599999999</v>
      </c>
      <c r="V2885" s="7">
        <v>6863202.3821040001</v>
      </c>
      <c r="W2885" s="7">
        <v>669862.56805200002</v>
      </c>
      <c r="X2885" s="7">
        <f t="shared" si="45"/>
        <v>207867001.01585069</v>
      </c>
    </row>
    <row r="2886" spans="1:24" x14ac:dyDescent="0.3">
      <c r="A2886" s="8" t="s">
        <v>2194</v>
      </c>
      <c r="B2886" s="9" t="s">
        <v>2786</v>
      </c>
      <c r="C2886" s="10">
        <v>3152600</v>
      </c>
      <c r="D2886" s="7">
        <v>1230688.1083265999</v>
      </c>
      <c r="E2886" s="7">
        <v>0</v>
      </c>
      <c r="F2886" s="7">
        <v>4421.8415147780233</v>
      </c>
      <c r="G2886" s="7">
        <v>0</v>
      </c>
      <c r="H2886" s="7">
        <v>685.74475485000005</v>
      </c>
      <c r="I2886" s="7">
        <v>445320.67005270004</v>
      </c>
      <c r="J2886" s="7">
        <v>50203.656058050008</v>
      </c>
      <c r="K2886" s="7">
        <v>0</v>
      </c>
      <c r="L2886" s="7">
        <v>4437155.194596</v>
      </c>
      <c r="M2886" s="7">
        <v>84093.481071000002</v>
      </c>
      <c r="N2886" s="7">
        <v>237194.85120974999</v>
      </c>
      <c r="O2886" s="7">
        <v>51448.714269750002</v>
      </c>
      <c r="P2886" s="7">
        <v>348670.96568550001</v>
      </c>
      <c r="Q2886" s="7">
        <v>0</v>
      </c>
      <c r="R2886" s="7">
        <v>0</v>
      </c>
      <c r="S2886" s="7">
        <v>93332.540519999995</v>
      </c>
      <c r="T2886" s="7">
        <v>88904.170430999991</v>
      </c>
      <c r="U2886" s="7">
        <v>15410.16</v>
      </c>
      <c r="V2886" s="7">
        <v>256738.081275</v>
      </c>
      <c r="W2886" s="7">
        <v>49519.302750000003</v>
      </c>
      <c r="X2886" s="7">
        <f t="shared" si="45"/>
        <v>7393787.4825149784</v>
      </c>
    </row>
    <row r="2887" spans="1:24" x14ac:dyDescent="0.3">
      <c r="A2887" s="8" t="s">
        <v>2194</v>
      </c>
      <c r="B2887" s="9" t="s">
        <v>2787</v>
      </c>
      <c r="C2887" s="10">
        <v>3152709</v>
      </c>
      <c r="D2887" s="7">
        <v>1230688.1083265999</v>
      </c>
      <c r="E2887" s="7">
        <v>0</v>
      </c>
      <c r="F2887" s="7">
        <v>4139.6507789018196</v>
      </c>
      <c r="G2887" s="7">
        <v>0</v>
      </c>
      <c r="H2887" s="7">
        <v>764.31560850000005</v>
      </c>
      <c r="I2887" s="7">
        <v>420502.79603385</v>
      </c>
      <c r="J2887" s="7">
        <v>79683.532921799997</v>
      </c>
      <c r="K2887" s="7">
        <v>0</v>
      </c>
      <c r="L2887" s="7">
        <v>5355704.9418029999</v>
      </c>
      <c r="M2887" s="7">
        <v>125850.15650474996</v>
      </c>
      <c r="N2887" s="7">
        <v>161396.13237524999</v>
      </c>
      <c r="O2887" s="7">
        <v>62984.100015000004</v>
      </c>
      <c r="P2887" s="7">
        <v>166569.95479049999</v>
      </c>
      <c r="Q2887" s="7">
        <v>0</v>
      </c>
      <c r="R2887" s="7">
        <v>0</v>
      </c>
      <c r="S2887" s="7">
        <v>105700.78026</v>
      </c>
      <c r="T2887" s="7">
        <v>58607.569251000001</v>
      </c>
      <c r="U2887" s="7">
        <v>35998.587</v>
      </c>
      <c r="V2887" s="7">
        <v>356755.56053399999</v>
      </c>
      <c r="W2887" s="7">
        <v>57020.923314</v>
      </c>
      <c r="X2887" s="7">
        <f t="shared" si="45"/>
        <v>8222367.1095171524</v>
      </c>
    </row>
    <row r="2888" spans="1:24" x14ac:dyDescent="0.3">
      <c r="A2888" s="8" t="s">
        <v>2194</v>
      </c>
      <c r="B2888" s="9" t="s">
        <v>1404</v>
      </c>
      <c r="C2888" s="10">
        <v>3152808</v>
      </c>
      <c r="D2888" s="7">
        <v>2871605.5853399998</v>
      </c>
      <c r="E2888" s="7">
        <v>0</v>
      </c>
      <c r="F2888" s="7">
        <v>17307.966369671223</v>
      </c>
      <c r="G2888" s="7">
        <v>0</v>
      </c>
      <c r="H2888" s="7">
        <v>361313.25812459999</v>
      </c>
      <c r="I2888" s="7">
        <v>1770815.62873575</v>
      </c>
      <c r="J2888" s="7">
        <v>421190.51804820006</v>
      </c>
      <c r="K2888" s="7">
        <v>0</v>
      </c>
      <c r="L2888" s="7">
        <v>21036124.656639002</v>
      </c>
      <c r="M2888" s="7">
        <v>252670.62336525001</v>
      </c>
      <c r="N2888" s="7">
        <v>1067418.12202425</v>
      </c>
      <c r="O2888" s="7">
        <v>2018356.7282302501</v>
      </c>
      <c r="P2888" s="7">
        <v>3383438.0022112499</v>
      </c>
      <c r="Q2888" s="7">
        <v>0</v>
      </c>
      <c r="R2888" s="7">
        <v>0</v>
      </c>
      <c r="S2888" s="7">
        <v>406156.97556000005</v>
      </c>
      <c r="T2888" s="7">
        <v>249943.299822</v>
      </c>
      <c r="U2888" s="7">
        <v>87158.051999999996</v>
      </c>
      <c r="V2888" s="7">
        <v>1236060.8651429999</v>
      </c>
      <c r="W2888" s="7">
        <v>124838.73728100001</v>
      </c>
      <c r="X2888" s="7">
        <f t="shared" si="45"/>
        <v>35304399.018894225</v>
      </c>
    </row>
    <row r="2889" spans="1:24" x14ac:dyDescent="0.3">
      <c r="A2889" s="8" t="s">
        <v>2194</v>
      </c>
      <c r="B2889" s="9" t="s">
        <v>2788</v>
      </c>
      <c r="C2889" s="10">
        <v>3152907</v>
      </c>
      <c r="D2889" s="7">
        <v>1230688.1083265999</v>
      </c>
      <c r="E2889" s="7">
        <v>0</v>
      </c>
      <c r="F2889" s="7">
        <v>4052.5526678075394</v>
      </c>
      <c r="G2889" s="7">
        <v>0</v>
      </c>
      <c r="H2889" s="7">
        <v>2538.1281366000003</v>
      </c>
      <c r="I2889" s="7">
        <v>404296.71713325003</v>
      </c>
      <c r="J2889" s="7">
        <v>123648.67237815</v>
      </c>
      <c r="K2889" s="7">
        <v>0</v>
      </c>
      <c r="L2889" s="7">
        <v>4216038.2193870004</v>
      </c>
      <c r="M2889" s="7">
        <v>246758.69677725001</v>
      </c>
      <c r="N2889" s="7">
        <v>265083.04833974998</v>
      </c>
      <c r="O2889" s="7">
        <v>146673.97086599999</v>
      </c>
      <c r="P2889" s="7">
        <v>590002.81598474993</v>
      </c>
      <c r="Q2889" s="7">
        <v>0</v>
      </c>
      <c r="R2889" s="7">
        <v>0</v>
      </c>
      <c r="S2889" s="7">
        <v>88822.802519999997</v>
      </c>
      <c r="T2889" s="7">
        <v>13690.442799</v>
      </c>
      <c r="U2889" s="7">
        <v>10186.569</v>
      </c>
      <c r="V2889" s="7">
        <v>276878.95643700002</v>
      </c>
      <c r="W2889" s="7">
        <v>39450.961404000001</v>
      </c>
      <c r="X2889" s="7">
        <f t="shared" si="45"/>
        <v>7658810.6621571584</v>
      </c>
    </row>
    <row r="2890" spans="1:24" x14ac:dyDescent="0.3">
      <c r="A2890" s="8" t="s">
        <v>2194</v>
      </c>
      <c r="B2890" s="9" t="s">
        <v>2789</v>
      </c>
      <c r="C2890" s="10">
        <v>3153004</v>
      </c>
      <c r="D2890" s="7">
        <v>1230688.1083265999</v>
      </c>
      <c r="E2890" s="7">
        <v>0</v>
      </c>
      <c r="F2890" s="7">
        <v>3603.1907111844193</v>
      </c>
      <c r="G2890" s="7">
        <v>0</v>
      </c>
      <c r="H2890" s="7">
        <v>10695.27934395</v>
      </c>
      <c r="I2890" s="7">
        <v>367291.34358885</v>
      </c>
      <c r="J2890" s="7">
        <v>55824.625794599997</v>
      </c>
      <c r="K2890" s="7">
        <v>0</v>
      </c>
      <c r="L2890" s="7">
        <v>2941738.0846559997</v>
      </c>
      <c r="M2890" s="7">
        <v>25224.465991500001</v>
      </c>
      <c r="N2890" s="7">
        <v>255540.86764424999</v>
      </c>
      <c r="O2890" s="7">
        <v>173078.51801625002</v>
      </c>
      <c r="P2890" s="7">
        <v>627166.76234174997</v>
      </c>
      <c r="Q2890" s="7">
        <v>0</v>
      </c>
      <c r="R2890" s="7">
        <v>0</v>
      </c>
      <c r="S2890" s="7">
        <v>66198.648059999992</v>
      </c>
      <c r="T2890" s="7">
        <v>39565.041912000008</v>
      </c>
      <c r="U2890" s="7">
        <v>13483.89</v>
      </c>
      <c r="V2890" s="7">
        <v>188611.76950200001</v>
      </c>
      <c r="W2890" s="7">
        <v>25288.945046999997</v>
      </c>
      <c r="X2890" s="7">
        <f t="shared" si="45"/>
        <v>6023999.5409359336</v>
      </c>
    </row>
    <row r="2891" spans="1:24" x14ac:dyDescent="0.3">
      <c r="A2891" s="8" t="s">
        <v>2194</v>
      </c>
      <c r="B2891" s="9" t="s">
        <v>2790</v>
      </c>
      <c r="C2891" s="10">
        <v>3153103</v>
      </c>
      <c r="D2891" s="7">
        <v>1230688.1083265999</v>
      </c>
      <c r="E2891" s="7">
        <v>0</v>
      </c>
      <c r="F2891" s="7">
        <v>1956.2049212188979</v>
      </c>
      <c r="G2891" s="7">
        <v>0</v>
      </c>
      <c r="H2891" s="7">
        <v>136.0093923</v>
      </c>
      <c r="I2891" s="7">
        <v>210306.69584640002</v>
      </c>
      <c r="J2891" s="7">
        <v>28868.859487350001</v>
      </c>
      <c r="K2891" s="7">
        <v>0</v>
      </c>
      <c r="L2891" s="7">
        <v>1946920.1582879999</v>
      </c>
      <c r="M2891" s="7">
        <v>41195.054418749998</v>
      </c>
      <c r="N2891" s="7">
        <v>82333.938237750001</v>
      </c>
      <c r="O2891" s="7">
        <v>25654.086521999998</v>
      </c>
      <c r="P2891" s="7">
        <v>52308.782493749997</v>
      </c>
      <c r="Q2891" s="7">
        <v>0</v>
      </c>
      <c r="R2891" s="7">
        <v>0</v>
      </c>
      <c r="S2891" s="7">
        <v>44171.863920000003</v>
      </c>
      <c r="T2891" s="7">
        <v>85488.361164000002</v>
      </c>
      <c r="U2891" s="7">
        <v>8634.2219999999998</v>
      </c>
      <c r="V2891" s="7">
        <v>116351.55766799999</v>
      </c>
      <c r="W2891" s="7">
        <v>27770.819301</v>
      </c>
      <c r="X2891" s="7">
        <f t="shared" si="45"/>
        <v>3902784.7219871185</v>
      </c>
    </row>
    <row r="2892" spans="1:24" x14ac:dyDescent="0.3">
      <c r="A2892" s="8" t="s">
        <v>2194</v>
      </c>
      <c r="B2892" s="9" t="s">
        <v>631</v>
      </c>
      <c r="C2892" s="10">
        <v>3153202</v>
      </c>
      <c r="D2892" s="7">
        <v>1230688.1083265999</v>
      </c>
      <c r="E2892" s="7">
        <v>0</v>
      </c>
      <c r="F2892" s="7">
        <v>2139.2220844831945</v>
      </c>
      <c r="G2892" s="7">
        <v>0</v>
      </c>
      <c r="H2892" s="7">
        <v>1356.6062412000001</v>
      </c>
      <c r="I2892" s="7">
        <v>214541.62820235002</v>
      </c>
      <c r="J2892" s="7">
        <v>22422.88700595</v>
      </c>
      <c r="K2892" s="7">
        <v>0</v>
      </c>
      <c r="L2892" s="7">
        <v>2624741.428113</v>
      </c>
      <c r="M2892" s="7">
        <v>10827.676979999998</v>
      </c>
      <c r="N2892" s="7">
        <v>104576.439123</v>
      </c>
      <c r="O2892" s="7">
        <v>6828.8934284999996</v>
      </c>
      <c r="P2892" s="7">
        <v>367268.37735149998</v>
      </c>
      <c r="Q2892" s="7">
        <v>0</v>
      </c>
      <c r="R2892" s="7">
        <v>0</v>
      </c>
      <c r="S2892" s="7">
        <v>60100.983720000004</v>
      </c>
      <c r="T2892" s="7">
        <v>60993.798534000001</v>
      </c>
      <c r="U2892" s="7">
        <v>18038.952000000001</v>
      </c>
      <c r="V2892" s="7">
        <v>168576.431274</v>
      </c>
      <c r="W2892" s="7">
        <v>27086.154957000002</v>
      </c>
      <c r="X2892" s="7">
        <f t="shared" si="45"/>
        <v>4920187.5873415824</v>
      </c>
    </row>
    <row r="2893" spans="1:24" x14ac:dyDescent="0.3">
      <c r="A2893" s="8" t="s">
        <v>2194</v>
      </c>
      <c r="B2893" s="9" t="s">
        <v>2791</v>
      </c>
      <c r="C2893" s="10">
        <v>3153301</v>
      </c>
      <c r="D2893" s="7">
        <v>1230688.1083265999</v>
      </c>
      <c r="E2893" s="7">
        <v>0</v>
      </c>
      <c r="F2893" s="7">
        <v>1592.0558351901814</v>
      </c>
      <c r="G2893" s="7">
        <v>0</v>
      </c>
      <c r="H2893" s="7">
        <v>270.2296197</v>
      </c>
      <c r="I2893" s="7">
        <v>164661.68238434999</v>
      </c>
      <c r="J2893" s="7">
        <v>13992.153902549999</v>
      </c>
      <c r="K2893" s="7">
        <v>0</v>
      </c>
      <c r="L2893" s="7">
        <v>3245950.2231809995</v>
      </c>
      <c r="M2893" s="7">
        <v>8069.5926044999997</v>
      </c>
      <c r="N2893" s="7">
        <v>79529.767852499994</v>
      </c>
      <c r="O2893" s="7">
        <v>3340.1748420000004</v>
      </c>
      <c r="P2893" s="7">
        <v>42441.178310999996</v>
      </c>
      <c r="Q2893" s="7">
        <v>0</v>
      </c>
      <c r="R2893" s="7">
        <v>0</v>
      </c>
      <c r="S2893" s="7">
        <v>75301.520219999991</v>
      </c>
      <c r="T2893" s="7">
        <v>47309.973039000004</v>
      </c>
      <c r="U2893" s="7">
        <v>14254.397999999999</v>
      </c>
      <c r="V2893" s="7">
        <v>209262.07509299999</v>
      </c>
      <c r="W2893" s="7">
        <v>23574.156831000004</v>
      </c>
      <c r="X2893" s="7">
        <f t="shared" si="45"/>
        <v>5160237.2900423901</v>
      </c>
    </row>
    <row r="2894" spans="1:24" x14ac:dyDescent="0.3">
      <c r="A2894" s="8" t="s">
        <v>2194</v>
      </c>
      <c r="B2894" s="9" t="s">
        <v>2792</v>
      </c>
      <c r="C2894" s="10">
        <v>3153400</v>
      </c>
      <c r="D2894" s="7">
        <v>2461376.2155201002</v>
      </c>
      <c r="E2894" s="7">
        <v>0</v>
      </c>
      <c r="F2894" s="7">
        <v>12246.641355016774</v>
      </c>
      <c r="G2894" s="7">
        <v>0</v>
      </c>
      <c r="H2894" s="7">
        <v>101720.81353365001</v>
      </c>
      <c r="I2894" s="7">
        <v>1265016.9353715002</v>
      </c>
      <c r="J2894" s="7">
        <v>243948.25298385002</v>
      </c>
      <c r="K2894" s="7">
        <v>0</v>
      </c>
      <c r="L2894" s="7">
        <v>16409642.128560001</v>
      </c>
      <c r="M2894" s="7">
        <v>214563.62054025001</v>
      </c>
      <c r="N2894" s="7">
        <v>834051.6984465</v>
      </c>
      <c r="O2894" s="7">
        <v>648926.58245624998</v>
      </c>
      <c r="P2894" s="7">
        <v>741414.365766</v>
      </c>
      <c r="Q2894" s="7">
        <v>0</v>
      </c>
      <c r="R2894" s="7">
        <v>0</v>
      </c>
      <c r="S2894" s="7">
        <v>337343.58594000002</v>
      </c>
      <c r="T2894" s="7">
        <v>137428.37343000001</v>
      </c>
      <c r="U2894" s="7">
        <v>90523.358999999997</v>
      </c>
      <c r="V2894" s="7">
        <v>1051104.2836140001</v>
      </c>
      <c r="W2894" s="7">
        <v>128544.25755600001</v>
      </c>
      <c r="X2894" s="7">
        <f t="shared" si="45"/>
        <v>24677851.114073116</v>
      </c>
    </row>
    <row r="2895" spans="1:24" x14ac:dyDescent="0.3">
      <c r="A2895" s="8" t="s">
        <v>2194</v>
      </c>
      <c r="B2895" s="9" t="s">
        <v>2793</v>
      </c>
      <c r="C2895" s="10">
        <v>3153509</v>
      </c>
      <c r="D2895" s="7">
        <v>1230688.1083265999</v>
      </c>
      <c r="E2895" s="7">
        <v>0</v>
      </c>
      <c r="F2895" s="7">
        <v>2353.6929971401619</v>
      </c>
      <c r="G2895" s="7">
        <v>0</v>
      </c>
      <c r="H2895" s="7">
        <v>256.70777084999997</v>
      </c>
      <c r="I2895" s="7">
        <v>242558.05089419999</v>
      </c>
      <c r="J2895" s="7">
        <v>89840.253801600003</v>
      </c>
      <c r="K2895" s="7">
        <v>0</v>
      </c>
      <c r="L2895" s="7">
        <v>4026514.089096</v>
      </c>
      <c r="M2895" s="7">
        <v>142987.87759049999</v>
      </c>
      <c r="N2895" s="7">
        <v>180309.18037725001</v>
      </c>
      <c r="O2895" s="7">
        <v>35190.097487999999</v>
      </c>
      <c r="P2895" s="7">
        <v>124981.02631350001</v>
      </c>
      <c r="Q2895" s="7">
        <v>0</v>
      </c>
      <c r="R2895" s="7">
        <v>0</v>
      </c>
      <c r="S2895" s="7">
        <v>61900.981056000004</v>
      </c>
      <c r="T2895" s="7">
        <v>35302.251726000002</v>
      </c>
      <c r="U2895" s="7">
        <v>42321.285000000003</v>
      </c>
      <c r="V2895" s="7">
        <v>251313.84092700001</v>
      </c>
      <c r="W2895" s="7">
        <v>28392.539940000002</v>
      </c>
      <c r="X2895" s="7">
        <f t="shared" si="45"/>
        <v>6494909.9833046403</v>
      </c>
    </row>
    <row r="2896" spans="1:24" x14ac:dyDescent="0.3">
      <c r="A2896" s="8" t="s">
        <v>2194</v>
      </c>
      <c r="B2896" s="9" t="s">
        <v>2794</v>
      </c>
      <c r="C2896" s="10">
        <v>3153608</v>
      </c>
      <c r="D2896" s="7">
        <v>1640917.4730475498</v>
      </c>
      <c r="E2896" s="7">
        <v>0</v>
      </c>
      <c r="F2896" s="7">
        <v>3778.2898643492354</v>
      </c>
      <c r="G2896" s="7">
        <v>0</v>
      </c>
      <c r="H2896" s="7">
        <v>3248.7064776000002</v>
      </c>
      <c r="I2896" s="7">
        <v>394016.97048750002</v>
      </c>
      <c r="J2896" s="7">
        <v>101270.52016020002</v>
      </c>
      <c r="K2896" s="7">
        <v>0</v>
      </c>
      <c r="L2896" s="7">
        <v>8468161.220691001</v>
      </c>
      <c r="M2896" s="7">
        <v>176924.57101874999</v>
      </c>
      <c r="N2896" s="7">
        <v>185607.76560075005</v>
      </c>
      <c r="O2896" s="7">
        <v>80969.923788749991</v>
      </c>
      <c r="P2896" s="7">
        <v>458755.49455649999</v>
      </c>
      <c r="Q2896" s="7">
        <v>0</v>
      </c>
      <c r="R2896" s="7">
        <v>0</v>
      </c>
      <c r="S2896" s="7">
        <v>168487.21098000003</v>
      </c>
      <c r="T2896" s="7">
        <v>0</v>
      </c>
      <c r="U2896" s="7">
        <v>16735.886999999999</v>
      </c>
      <c r="V2896" s="7">
        <v>536758.931385</v>
      </c>
      <c r="W2896" s="7">
        <v>45428.69844</v>
      </c>
      <c r="X2896" s="7">
        <f t="shared" si="45"/>
        <v>12281061.663497951</v>
      </c>
    </row>
    <row r="2897" spans="1:24" x14ac:dyDescent="0.3">
      <c r="A2897" s="8" t="s">
        <v>2194</v>
      </c>
      <c r="B2897" s="9" t="s">
        <v>2795</v>
      </c>
      <c r="C2897" s="10">
        <v>3153707</v>
      </c>
      <c r="D2897" s="7">
        <v>1230688.1083265999</v>
      </c>
      <c r="E2897" s="7">
        <v>0</v>
      </c>
      <c r="F2897" s="7">
        <v>2438.2212277635581</v>
      </c>
      <c r="G2897" s="7">
        <v>0</v>
      </c>
      <c r="H2897" s="7">
        <v>2862.9981045</v>
      </c>
      <c r="I2897" s="7">
        <v>229888.14650775</v>
      </c>
      <c r="J2897" s="7">
        <v>23065.475381100001</v>
      </c>
      <c r="K2897" s="7">
        <v>0</v>
      </c>
      <c r="L2897" s="7">
        <v>3797397.6205139998</v>
      </c>
      <c r="M2897" s="7">
        <v>46463.221572749993</v>
      </c>
      <c r="N2897" s="7">
        <v>86094.345876749998</v>
      </c>
      <c r="O2897" s="7">
        <v>27033.148539000002</v>
      </c>
      <c r="P2897" s="7">
        <v>182093.77888425</v>
      </c>
      <c r="Q2897" s="7">
        <v>0</v>
      </c>
      <c r="R2897" s="7">
        <v>0</v>
      </c>
      <c r="S2897" s="7">
        <v>90028.194300000003</v>
      </c>
      <c r="T2897" s="7">
        <v>15501.419874000001</v>
      </c>
      <c r="U2897" s="7">
        <v>15772.752</v>
      </c>
      <c r="V2897" s="7">
        <v>242285.27746499999</v>
      </c>
      <c r="W2897" s="7">
        <v>26972.051787</v>
      </c>
      <c r="X2897" s="7">
        <f t="shared" si="45"/>
        <v>6018584.7603604635</v>
      </c>
    </row>
    <row r="2898" spans="1:24" x14ac:dyDescent="0.3">
      <c r="A2898" s="8" t="s">
        <v>2194</v>
      </c>
      <c r="B2898" s="9" t="s">
        <v>2796</v>
      </c>
      <c r="C2898" s="10">
        <v>3153806</v>
      </c>
      <c r="D2898" s="7">
        <v>1230688.1083265999</v>
      </c>
      <c r="E2898" s="7">
        <v>0</v>
      </c>
      <c r="F2898" s="7">
        <v>1527.8088234180846</v>
      </c>
      <c r="G2898" s="7">
        <v>0</v>
      </c>
      <c r="H2898" s="7">
        <v>1199.6526285000002</v>
      </c>
      <c r="I2898" s="7">
        <v>160082.05534290001</v>
      </c>
      <c r="J2898" s="7">
        <v>15298.219351350001</v>
      </c>
      <c r="K2898" s="7">
        <v>0</v>
      </c>
      <c r="L2898" s="7">
        <v>885972.22705800005</v>
      </c>
      <c r="M2898" s="7">
        <v>26835.584055750001</v>
      </c>
      <c r="N2898" s="7">
        <v>128891.48188724999</v>
      </c>
      <c r="O2898" s="7">
        <v>57147.932493</v>
      </c>
      <c r="P2898" s="7">
        <v>133437.22980524998</v>
      </c>
      <c r="Q2898" s="7">
        <v>0</v>
      </c>
      <c r="R2898" s="7">
        <v>1775805.27424425</v>
      </c>
      <c r="S2898" s="7">
        <v>12216.676283999999</v>
      </c>
      <c r="T2898" s="7">
        <v>3902.5323719999997</v>
      </c>
      <c r="U2898" s="7">
        <v>4996.9709999999995</v>
      </c>
      <c r="V2898" s="7">
        <v>59825.889702</v>
      </c>
      <c r="W2898" s="7">
        <v>9595.5667020000001</v>
      </c>
      <c r="X2898" s="7">
        <f t="shared" si="45"/>
        <v>4507423.2100762678</v>
      </c>
    </row>
    <row r="2899" spans="1:24" x14ac:dyDescent="0.3">
      <c r="A2899" s="8" t="s">
        <v>2194</v>
      </c>
      <c r="B2899" s="9" t="s">
        <v>2797</v>
      </c>
      <c r="C2899" s="10">
        <v>3153905</v>
      </c>
      <c r="D2899" s="7">
        <v>2051146.8417343502</v>
      </c>
      <c r="E2899" s="7">
        <v>0</v>
      </c>
      <c r="F2899" s="7">
        <v>4562.1331749240735</v>
      </c>
      <c r="G2899" s="7">
        <v>0</v>
      </c>
      <c r="H2899" s="7">
        <v>4902.2019153000001</v>
      </c>
      <c r="I2899" s="7">
        <v>447875.85757634998</v>
      </c>
      <c r="J2899" s="7">
        <v>142323.13994310002</v>
      </c>
      <c r="K2899" s="7">
        <v>0</v>
      </c>
      <c r="L2899" s="7">
        <v>10095083.231183998</v>
      </c>
      <c r="M2899" s="7">
        <v>183846.65342400002</v>
      </c>
      <c r="N2899" s="7">
        <v>253078.55636175</v>
      </c>
      <c r="O2899" s="7">
        <v>20970.145727999996</v>
      </c>
      <c r="P2899" s="7">
        <v>741974.56474049995</v>
      </c>
      <c r="Q2899" s="7">
        <v>0</v>
      </c>
      <c r="R2899" s="7">
        <v>0</v>
      </c>
      <c r="S2899" s="7">
        <v>211817.40822000001</v>
      </c>
      <c r="T2899" s="7">
        <v>6786.5324850000006</v>
      </c>
      <c r="U2899" s="7">
        <v>46559.078999999998</v>
      </c>
      <c r="V2899" s="7">
        <v>665394.25618799997</v>
      </c>
      <c r="W2899" s="7">
        <v>131574.91480199998</v>
      </c>
      <c r="X2899" s="7">
        <f t="shared" si="45"/>
        <v>15007895.516477272</v>
      </c>
    </row>
    <row r="2900" spans="1:24" x14ac:dyDescent="0.3">
      <c r="A2900" s="8" t="s">
        <v>2194</v>
      </c>
      <c r="B2900" s="9" t="s">
        <v>2798</v>
      </c>
      <c r="C2900" s="10">
        <v>3154002</v>
      </c>
      <c r="D2900" s="7">
        <v>2871605.5853399998</v>
      </c>
      <c r="E2900" s="7">
        <v>0</v>
      </c>
      <c r="F2900" s="7">
        <v>5116.552638982399</v>
      </c>
      <c r="G2900" s="7">
        <v>0</v>
      </c>
      <c r="H2900" s="7">
        <v>3087.39326265</v>
      </c>
      <c r="I2900" s="7">
        <v>513528.41998890007</v>
      </c>
      <c r="J2900" s="7">
        <v>203170.32043605004</v>
      </c>
      <c r="K2900" s="7">
        <v>0</v>
      </c>
      <c r="L2900" s="7">
        <v>12763224.496862998</v>
      </c>
      <c r="M2900" s="7">
        <v>415703.62916774995</v>
      </c>
      <c r="N2900" s="7">
        <v>664796.96518499998</v>
      </c>
      <c r="O2900" s="7">
        <v>267926.20303049998</v>
      </c>
      <c r="P2900" s="7">
        <v>636219.69311925001</v>
      </c>
      <c r="Q2900" s="7">
        <v>0</v>
      </c>
      <c r="R2900" s="7">
        <v>0</v>
      </c>
      <c r="S2900" s="7">
        <v>262746.40068000002</v>
      </c>
      <c r="T2900" s="7">
        <v>259873.50494699998</v>
      </c>
      <c r="U2900" s="7">
        <v>77560.695000000007</v>
      </c>
      <c r="V2900" s="7">
        <v>773442.52504200011</v>
      </c>
      <c r="W2900" s="7">
        <v>97845.677819999997</v>
      </c>
      <c r="X2900" s="7">
        <f t="shared" si="45"/>
        <v>19815848.062521085</v>
      </c>
    </row>
    <row r="2901" spans="1:24" x14ac:dyDescent="0.3">
      <c r="A2901" s="8" t="s">
        <v>2194</v>
      </c>
      <c r="B2901" s="9" t="s">
        <v>2799</v>
      </c>
      <c r="C2901" s="10">
        <v>3154101</v>
      </c>
      <c r="D2901" s="7">
        <v>1640917.4730475498</v>
      </c>
      <c r="E2901" s="7">
        <v>0</v>
      </c>
      <c r="F2901" s="7">
        <v>2902.0499246436229</v>
      </c>
      <c r="G2901" s="7">
        <v>0</v>
      </c>
      <c r="H2901" s="7">
        <v>540.91304594999997</v>
      </c>
      <c r="I2901" s="7">
        <v>268046.92463760002</v>
      </c>
      <c r="J2901" s="7">
        <v>62986.055745600002</v>
      </c>
      <c r="K2901" s="7">
        <v>0</v>
      </c>
      <c r="L2901" s="7">
        <v>6972196.2569009997</v>
      </c>
      <c r="M2901" s="7">
        <v>84391.996266000002</v>
      </c>
      <c r="N2901" s="7">
        <v>97564.47356025</v>
      </c>
      <c r="O2901" s="7">
        <v>48033.505545749998</v>
      </c>
      <c r="P2901" s="7">
        <v>161547.49753874997</v>
      </c>
      <c r="Q2901" s="7">
        <v>0</v>
      </c>
      <c r="R2901" s="7">
        <v>0</v>
      </c>
      <c r="S2901" s="7">
        <v>139086.21204000001</v>
      </c>
      <c r="T2901" s="7">
        <v>16285.729032000001</v>
      </c>
      <c r="U2901" s="7">
        <v>29585.240999999998</v>
      </c>
      <c r="V2901" s="7">
        <v>455005.86836399999</v>
      </c>
      <c r="W2901" s="7">
        <v>73743.994953000001</v>
      </c>
      <c r="X2901" s="7">
        <f t="shared" si="45"/>
        <v>10052834.191602094</v>
      </c>
    </row>
    <row r="2902" spans="1:24" x14ac:dyDescent="0.3">
      <c r="A2902" s="8" t="s">
        <v>2194</v>
      </c>
      <c r="B2902" s="9" t="s">
        <v>2800</v>
      </c>
      <c r="C2902" s="10">
        <v>3154150</v>
      </c>
      <c r="D2902" s="7">
        <v>1230688.1083265999</v>
      </c>
      <c r="E2902" s="7">
        <v>0</v>
      </c>
      <c r="F2902" s="7">
        <v>2265.2256061038665</v>
      </c>
      <c r="G2902" s="7">
        <v>0</v>
      </c>
      <c r="H2902" s="7">
        <v>745.32825179999998</v>
      </c>
      <c r="I2902" s="7">
        <v>232444.25297550001</v>
      </c>
      <c r="J2902" s="7">
        <v>62665.121034000011</v>
      </c>
      <c r="K2902" s="7">
        <v>0</v>
      </c>
      <c r="L2902" s="7">
        <v>5975921.753145</v>
      </c>
      <c r="M2902" s="7">
        <v>5496.6879292499998</v>
      </c>
      <c r="N2902" s="7">
        <v>104440.78439099996</v>
      </c>
      <c r="O2902" s="7">
        <v>5627.7479407499995</v>
      </c>
      <c r="P2902" s="7">
        <v>197651.00676599998</v>
      </c>
      <c r="Q2902" s="7">
        <v>0</v>
      </c>
      <c r="R2902" s="7">
        <v>0</v>
      </c>
      <c r="S2902" s="7">
        <v>135397.06505999999</v>
      </c>
      <c r="T2902" s="7">
        <v>0</v>
      </c>
      <c r="U2902" s="7">
        <v>4759.0200000000004</v>
      </c>
      <c r="V2902" s="7">
        <v>374751.26210700005</v>
      </c>
      <c r="W2902" s="7">
        <v>103278.51839699999</v>
      </c>
      <c r="X2902" s="7">
        <f t="shared" si="45"/>
        <v>8436131.8819300029</v>
      </c>
    </row>
    <row r="2903" spans="1:24" x14ac:dyDescent="0.3">
      <c r="A2903" s="8" t="s">
        <v>2194</v>
      </c>
      <c r="B2903" s="9" t="s">
        <v>2801</v>
      </c>
      <c r="C2903" s="10">
        <v>3154200</v>
      </c>
      <c r="D2903" s="7">
        <v>1640917.4730475498</v>
      </c>
      <c r="E2903" s="7">
        <v>0</v>
      </c>
      <c r="F2903" s="7">
        <v>3781.3260937858781</v>
      </c>
      <c r="G2903" s="7">
        <v>0</v>
      </c>
      <c r="H2903" s="7">
        <v>3666.7693881</v>
      </c>
      <c r="I2903" s="7">
        <v>387390.60055440007</v>
      </c>
      <c r="J2903" s="7">
        <v>133020.5861025</v>
      </c>
      <c r="K2903" s="7">
        <v>0</v>
      </c>
      <c r="L2903" s="7">
        <v>8147198.6008380009</v>
      </c>
      <c r="M2903" s="7">
        <v>213572.03623200001</v>
      </c>
      <c r="N2903" s="7">
        <v>363632.19713099999</v>
      </c>
      <c r="O2903" s="7">
        <v>100990.19178675</v>
      </c>
      <c r="P2903" s="7">
        <v>282006.55687049998</v>
      </c>
      <c r="Q2903" s="7">
        <v>0</v>
      </c>
      <c r="R2903" s="7">
        <v>0</v>
      </c>
      <c r="S2903" s="7">
        <v>158792.18076000002</v>
      </c>
      <c r="T2903" s="7">
        <v>54370.500435000002</v>
      </c>
      <c r="U2903" s="7">
        <v>30627.692999999999</v>
      </c>
      <c r="V2903" s="7">
        <v>558071.25065100007</v>
      </c>
      <c r="W2903" s="7">
        <v>114228.683487</v>
      </c>
      <c r="X2903" s="7">
        <f t="shared" si="45"/>
        <v>12192266.646377586</v>
      </c>
    </row>
    <row r="2904" spans="1:24" x14ac:dyDescent="0.3">
      <c r="A2904" s="8" t="s">
        <v>2194</v>
      </c>
      <c r="B2904" s="9" t="s">
        <v>2802</v>
      </c>
      <c r="C2904" s="10">
        <v>3154309</v>
      </c>
      <c r="D2904" s="7">
        <v>2461376.2155201002</v>
      </c>
      <c r="E2904" s="7">
        <v>0</v>
      </c>
      <c r="F2904" s="7">
        <v>4714.7979661403642</v>
      </c>
      <c r="G2904" s="7">
        <v>0</v>
      </c>
      <c r="H2904" s="7">
        <v>3457.2348364499999</v>
      </c>
      <c r="I2904" s="7">
        <v>436120.35979095002</v>
      </c>
      <c r="J2904" s="7">
        <v>159407.420067</v>
      </c>
      <c r="K2904" s="7">
        <v>0</v>
      </c>
      <c r="L2904" s="7">
        <v>12861007.162991999</v>
      </c>
      <c r="M2904" s="7">
        <v>309612.878379</v>
      </c>
      <c r="N2904" s="7">
        <v>276057.57507974998</v>
      </c>
      <c r="O2904" s="7">
        <v>204656.56464825</v>
      </c>
      <c r="P2904" s="7">
        <v>1206737.2739295</v>
      </c>
      <c r="Q2904" s="7">
        <v>0</v>
      </c>
      <c r="R2904" s="7">
        <v>0</v>
      </c>
      <c r="S2904" s="7">
        <v>242108.79713999998</v>
      </c>
      <c r="T2904" s="7">
        <v>152286.82704</v>
      </c>
      <c r="U2904" s="7">
        <v>61187.4</v>
      </c>
      <c r="V2904" s="7">
        <v>837162.47152799997</v>
      </c>
      <c r="W2904" s="7">
        <v>155326.03919100002</v>
      </c>
      <c r="X2904" s="7">
        <f t="shared" si="45"/>
        <v>19371219.018108141</v>
      </c>
    </row>
    <row r="2905" spans="1:24" x14ac:dyDescent="0.3">
      <c r="A2905" s="8" t="s">
        <v>2194</v>
      </c>
      <c r="B2905" s="9" t="s">
        <v>2803</v>
      </c>
      <c r="C2905" s="10">
        <v>3154408</v>
      </c>
      <c r="D2905" s="7">
        <v>1230688.1083265999</v>
      </c>
      <c r="E2905" s="7">
        <v>0</v>
      </c>
      <c r="F2905" s="7">
        <v>3301.7605998910576</v>
      </c>
      <c r="G2905" s="7">
        <v>0</v>
      </c>
      <c r="H2905" s="7">
        <v>552.1766265</v>
      </c>
      <c r="I2905" s="7">
        <v>345069.92289600003</v>
      </c>
      <c r="J2905" s="7">
        <v>49011.306825600004</v>
      </c>
      <c r="K2905" s="7">
        <v>0</v>
      </c>
      <c r="L2905" s="7">
        <v>5004027.5388840009</v>
      </c>
      <c r="M2905" s="7">
        <v>24848.313617249998</v>
      </c>
      <c r="N2905" s="7">
        <v>196028.214939</v>
      </c>
      <c r="O2905" s="7">
        <v>26967.893309999999</v>
      </c>
      <c r="P2905" s="7">
        <v>292916.23629750003</v>
      </c>
      <c r="Q2905" s="7">
        <v>0</v>
      </c>
      <c r="R2905" s="7">
        <v>1775404.9131885003</v>
      </c>
      <c r="S2905" s="7">
        <v>89833.527719999998</v>
      </c>
      <c r="T2905" s="7">
        <v>6993.2552489999998</v>
      </c>
      <c r="U2905" s="7">
        <v>25064.171999999999</v>
      </c>
      <c r="V2905" s="7">
        <v>310894.13120400003</v>
      </c>
      <c r="W2905" s="7">
        <v>34652.282904</v>
      </c>
      <c r="X2905" s="7">
        <f t="shared" si="45"/>
        <v>9416253.7545878422</v>
      </c>
    </row>
    <row r="2906" spans="1:24" x14ac:dyDescent="0.3">
      <c r="A2906" s="8" t="s">
        <v>2194</v>
      </c>
      <c r="B2906" s="9" t="s">
        <v>450</v>
      </c>
      <c r="C2906" s="10">
        <v>3154457</v>
      </c>
      <c r="D2906" s="7">
        <v>1230688.1083265999</v>
      </c>
      <c r="E2906" s="7">
        <v>0</v>
      </c>
      <c r="F2906" s="7">
        <v>3492.0309779206668</v>
      </c>
      <c r="G2906" s="7">
        <v>0</v>
      </c>
      <c r="H2906" s="7">
        <v>9525.1977927000007</v>
      </c>
      <c r="I2906" s="7">
        <v>347438.45089080004</v>
      </c>
      <c r="J2906" s="7">
        <v>36363.104136900001</v>
      </c>
      <c r="K2906" s="7">
        <v>0</v>
      </c>
      <c r="L2906" s="7">
        <v>5038032.7876949999</v>
      </c>
      <c r="M2906" s="7">
        <v>20250.006855750002</v>
      </c>
      <c r="N2906" s="7">
        <v>145417.11934949999</v>
      </c>
      <c r="O2906" s="7">
        <v>321438.20741774997</v>
      </c>
      <c r="P2906" s="7">
        <v>132053.66371575001</v>
      </c>
      <c r="Q2906" s="7">
        <v>0</v>
      </c>
      <c r="R2906" s="7">
        <v>0</v>
      </c>
      <c r="S2906" s="7">
        <v>116907.5925</v>
      </c>
      <c r="T2906" s="7">
        <v>74373.341354999997</v>
      </c>
      <c r="U2906" s="7">
        <v>24101.037</v>
      </c>
      <c r="V2906" s="7">
        <v>327667.637124</v>
      </c>
      <c r="W2906" s="7">
        <v>45659.136987000005</v>
      </c>
      <c r="X2906" s="7">
        <f t="shared" si="45"/>
        <v>7873407.4221246708</v>
      </c>
    </row>
    <row r="2907" spans="1:24" x14ac:dyDescent="0.3">
      <c r="A2907" s="8" t="s">
        <v>2194</v>
      </c>
      <c r="B2907" s="9" t="s">
        <v>2804</v>
      </c>
      <c r="C2907" s="10">
        <v>3154507</v>
      </c>
      <c r="D2907" s="7">
        <v>1230688.1083265999</v>
      </c>
      <c r="E2907" s="7">
        <v>0</v>
      </c>
      <c r="F2907" s="7">
        <v>5265.2584251489498</v>
      </c>
      <c r="G2907" s="7">
        <v>0</v>
      </c>
      <c r="H2907" s="7">
        <v>3681.6656872500002</v>
      </c>
      <c r="I2907" s="7">
        <v>542963.26519245002</v>
      </c>
      <c r="J2907" s="7">
        <v>42398.637771149995</v>
      </c>
      <c r="K2907" s="7">
        <v>0</v>
      </c>
      <c r="L2907" s="7">
        <v>9779905.6873740014</v>
      </c>
      <c r="M2907" s="7">
        <v>1006.2267929999999</v>
      </c>
      <c r="N2907" s="7">
        <v>151430.13828675001</v>
      </c>
      <c r="O2907" s="7">
        <v>20493.238101750001</v>
      </c>
      <c r="P2907" s="7">
        <v>1106080.9727197499</v>
      </c>
      <c r="Q2907" s="7">
        <v>0</v>
      </c>
      <c r="R2907" s="7">
        <v>0</v>
      </c>
      <c r="S2907" s="7">
        <v>191317.36302000002</v>
      </c>
      <c r="T2907" s="7">
        <v>117834.44563799999</v>
      </c>
      <c r="U2907" s="7">
        <v>61515.998999999996</v>
      </c>
      <c r="V2907" s="7">
        <v>619871.476455</v>
      </c>
      <c r="W2907" s="7">
        <v>62482.691934000002</v>
      </c>
      <c r="X2907" s="7">
        <f t="shared" si="45"/>
        <v>13936935.174724849</v>
      </c>
    </row>
    <row r="2908" spans="1:24" x14ac:dyDescent="0.3">
      <c r="A2908" s="8" t="s">
        <v>2194</v>
      </c>
      <c r="B2908" s="9" t="s">
        <v>2805</v>
      </c>
      <c r="C2908" s="10">
        <v>3154606</v>
      </c>
      <c r="D2908" s="7">
        <v>11277460.4335218</v>
      </c>
      <c r="E2908" s="7">
        <v>0</v>
      </c>
      <c r="F2908" s="7">
        <v>55675.110966393637</v>
      </c>
      <c r="G2908" s="7">
        <v>0</v>
      </c>
      <c r="H2908" s="7">
        <v>5675.3710006500005</v>
      </c>
      <c r="I2908" s="7">
        <v>5704486.0487743495</v>
      </c>
      <c r="J2908" s="7">
        <v>1984481.1984069</v>
      </c>
      <c r="K2908" s="7">
        <v>0</v>
      </c>
      <c r="L2908" s="7">
        <v>226076391.12785405</v>
      </c>
      <c r="M2908" s="7">
        <v>9815769.7895677481</v>
      </c>
      <c r="N2908" s="7">
        <v>10116234.58509675</v>
      </c>
      <c r="O2908" s="7">
        <v>3754800.9072315004</v>
      </c>
      <c r="P2908" s="7">
        <v>10583891.251515001</v>
      </c>
      <c r="Q2908" s="7">
        <v>0</v>
      </c>
      <c r="R2908" s="7">
        <v>0</v>
      </c>
      <c r="S2908" s="7">
        <v>4779507.5811000001</v>
      </c>
      <c r="T2908" s="7">
        <v>19455.134373000001</v>
      </c>
      <c r="U2908" s="7">
        <v>865903.68900000001</v>
      </c>
      <c r="V2908" s="7">
        <v>14868676.166255999</v>
      </c>
      <c r="W2908" s="7">
        <v>886967.24749200011</v>
      </c>
      <c r="X2908" s="7">
        <f t="shared" si="45"/>
        <v>300795375.64215618</v>
      </c>
    </row>
    <row r="2909" spans="1:24" x14ac:dyDescent="0.3">
      <c r="A2909" s="8" t="s">
        <v>2194</v>
      </c>
      <c r="B2909" s="9" t="s">
        <v>2806</v>
      </c>
      <c r="C2909" s="10">
        <v>3154705</v>
      </c>
      <c r="D2909" s="7">
        <v>1230688.1083265999</v>
      </c>
      <c r="E2909" s="7">
        <v>0</v>
      </c>
      <c r="F2909" s="7">
        <v>1856.4756987754474</v>
      </c>
      <c r="G2909" s="7">
        <v>0</v>
      </c>
      <c r="H2909" s="7">
        <v>143.6725476</v>
      </c>
      <c r="I2909" s="7">
        <v>179337.67686720003</v>
      </c>
      <c r="J2909" s="7">
        <v>28497.902943150002</v>
      </c>
      <c r="K2909" s="7">
        <v>0</v>
      </c>
      <c r="L2909" s="7">
        <v>3009447.3249810003</v>
      </c>
      <c r="M2909" s="7">
        <v>63756.919539000002</v>
      </c>
      <c r="N2909" s="7">
        <v>131167.8882855</v>
      </c>
      <c r="O2909" s="7">
        <v>27635.396854499999</v>
      </c>
      <c r="P2909" s="7">
        <v>133299.0794205</v>
      </c>
      <c r="Q2909" s="7">
        <v>0</v>
      </c>
      <c r="R2909" s="7">
        <v>0</v>
      </c>
      <c r="S2909" s="7">
        <v>74890.43153999999</v>
      </c>
      <c r="T2909" s="7">
        <v>12208.959873</v>
      </c>
      <c r="U2909" s="7">
        <v>747.846</v>
      </c>
      <c r="V2909" s="7">
        <v>194565.56413499999</v>
      </c>
      <c r="W2909" s="7">
        <v>33531.60168</v>
      </c>
      <c r="X2909" s="7">
        <f t="shared" si="45"/>
        <v>5121774.8486918267</v>
      </c>
    </row>
    <row r="2910" spans="1:24" x14ac:dyDescent="0.3">
      <c r="A2910" s="8" t="s">
        <v>2194</v>
      </c>
      <c r="B2910" s="9" t="s">
        <v>2807</v>
      </c>
      <c r="C2910" s="10">
        <v>3154804</v>
      </c>
      <c r="D2910" s="7">
        <v>1640917.4730475498</v>
      </c>
      <c r="E2910" s="7">
        <v>0</v>
      </c>
      <c r="F2910" s="7">
        <v>18870.642220018595</v>
      </c>
      <c r="G2910" s="7">
        <v>941.61629789999961</v>
      </c>
      <c r="H2910" s="7">
        <v>4335.4830833999995</v>
      </c>
      <c r="I2910" s="7">
        <v>1851708.6303313503</v>
      </c>
      <c r="J2910" s="7">
        <v>97622.782319700011</v>
      </c>
      <c r="K2910" s="7">
        <v>0</v>
      </c>
      <c r="L2910" s="7">
        <v>10037365.768637998</v>
      </c>
      <c r="M2910" s="7">
        <v>517684.28915924998</v>
      </c>
      <c r="N2910" s="7">
        <v>693772.58422125003</v>
      </c>
      <c r="O2910" s="7">
        <v>155167.303212</v>
      </c>
      <c r="P2910" s="7">
        <v>1204533.24995925</v>
      </c>
      <c r="Q2910" s="7">
        <v>1871.2664932499999</v>
      </c>
      <c r="R2910" s="7">
        <v>0</v>
      </c>
      <c r="S2910" s="7">
        <v>197832.00816</v>
      </c>
      <c r="T2910" s="7">
        <v>22837.041288</v>
      </c>
      <c r="U2910" s="7">
        <v>40032.423000000003</v>
      </c>
      <c r="V2910" s="7">
        <v>672260.40027899994</v>
      </c>
      <c r="W2910" s="7">
        <v>77170.647987000004</v>
      </c>
      <c r="X2910" s="7">
        <f t="shared" si="45"/>
        <v>17234923.609696914</v>
      </c>
    </row>
    <row r="2911" spans="1:24" x14ac:dyDescent="0.3">
      <c r="A2911" s="8" t="s">
        <v>2194</v>
      </c>
      <c r="B2911" s="9" t="s">
        <v>2808</v>
      </c>
      <c r="C2911" s="10">
        <v>3154903</v>
      </c>
      <c r="D2911" s="7">
        <v>2051146.8417343502</v>
      </c>
      <c r="E2911" s="7">
        <v>0</v>
      </c>
      <c r="F2911" s="7">
        <v>4067.6941257170711</v>
      </c>
      <c r="G2911" s="7">
        <v>0</v>
      </c>
      <c r="H2911" s="7">
        <v>2634.9832584000001</v>
      </c>
      <c r="I2911" s="7">
        <v>417550.49038665002</v>
      </c>
      <c r="J2911" s="7">
        <v>117978.16577580002</v>
      </c>
      <c r="K2911" s="7">
        <v>0</v>
      </c>
      <c r="L2911" s="7">
        <v>14052881.875824001</v>
      </c>
      <c r="M2911" s="7">
        <v>144040.36885650002</v>
      </c>
      <c r="N2911" s="7">
        <v>424477.514241</v>
      </c>
      <c r="O2911" s="7">
        <v>141741.99731475001</v>
      </c>
      <c r="P2911" s="7">
        <v>572099.42523599998</v>
      </c>
      <c r="Q2911" s="7">
        <v>0</v>
      </c>
      <c r="R2911" s="7">
        <v>0</v>
      </c>
      <c r="S2911" s="7">
        <v>281537.95770000003</v>
      </c>
      <c r="T2911" s="7">
        <v>48627.326430000001</v>
      </c>
      <c r="U2911" s="7">
        <v>64994.616000000002</v>
      </c>
      <c r="V2911" s="7">
        <v>916298.43614100001</v>
      </c>
      <c r="W2911" s="7">
        <v>93820.430718000003</v>
      </c>
      <c r="X2911" s="7">
        <f t="shared" si="45"/>
        <v>19333898.123742171</v>
      </c>
    </row>
    <row r="2912" spans="1:24" x14ac:dyDescent="0.3">
      <c r="A2912" s="8" t="s">
        <v>2194</v>
      </c>
      <c r="B2912" s="9" t="s">
        <v>2809</v>
      </c>
      <c r="C2912" s="10">
        <v>3155009</v>
      </c>
      <c r="D2912" s="7">
        <v>1230688.1083265999</v>
      </c>
      <c r="E2912" s="7">
        <v>0</v>
      </c>
      <c r="F2912" s="7">
        <v>1921.347816608029</v>
      </c>
      <c r="G2912" s="7">
        <v>0</v>
      </c>
      <c r="H2912" s="7">
        <v>1736.9964094499999</v>
      </c>
      <c r="I2912" s="7">
        <v>202654.81262519999</v>
      </c>
      <c r="J2912" s="7">
        <v>30128.465569950004</v>
      </c>
      <c r="K2912" s="7">
        <v>0</v>
      </c>
      <c r="L2912" s="7">
        <v>2038651.5945150002</v>
      </c>
      <c r="M2912" s="7">
        <v>10551.308224500001</v>
      </c>
      <c r="N2912" s="7">
        <v>145976.88208050004</v>
      </c>
      <c r="O2912" s="7">
        <v>22149.810472500001</v>
      </c>
      <c r="P2912" s="7">
        <v>2888979.5322809997</v>
      </c>
      <c r="Q2912" s="7">
        <v>747.12081599999999</v>
      </c>
      <c r="R2912" s="7">
        <v>0</v>
      </c>
      <c r="S2912" s="7">
        <v>54179.403120000003</v>
      </c>
      <c r="T2912" s="7">
        <v>3469.880799</v>
      </c>
      <c r="U2912" s="7">
        <v>10379.196</v>
      </c>
      <c r="V2912" s="7">
        <v>128303.31517199999</v>
      </c>
      <c r="W2912" s="7">
        <v>18640.129536</v>
      </c>
      <c r="X2912" s="7">
        <f t="shared" si="45"/>
        <v>6789157.9037643084</v>
      </c>
    </row>
    <row r="2913" spans="1:24" x14ac:dyDescent="0.3">
      <c r="A2913" s="8" t="s">
        <v>2194</v>
      </c>
      <c r="B2913" s="9" t="s">
        <v>2810</v>
      </c>
      <c r="C2913" s="10">
        <v>3155108</v>
      </c>
      <c r="D2913" s="7">
        <v>1230688.1083265999</v>
      </c>
      <c r="E2913" s="7">
        <v>0</v>
      </c>
      <c r="F2913" s="7">
        <v>1809.0966283180326</v>
      </c>
      <c r="G2913" s="7">
        <v>0</v>
      </c>
      <c r="H2913" s="7">
        <v>1093.3519850999999</v>
      </c>
      <c r="I2913" s="7">
        <v>189869.27141790005</v>
      </c>
      <c r="J2913" s="7">
        <v>17729.460465300002</v>
      </c>
      <c r="K2913" s="7">
        <v>0</v>
      </c>
      <c r="L2913" s="7">
        <v>3006494.2170990002</v>
      </c>
      <c r="M2913" s="7">
        <v>4067.1633037500001</v>
      </c>
      <c r="N2913" s="7">
        <v>129934.61091449999</v>
      </c>
      <c r="O2913" s="7">
        <v>41985.530473499995</v>
      </c>
      <c r="P2913" s="7">
        <v>82479.484932749998</v>
      </c>
      <c r="Q2913" s="7">
        <v>0</v>
      </c>
      <c r="R2913" s="7">
        <v>0</v>
      </c>
      <c r="S2913" s="7">
        <v>58039.874820000005</v>
      </c>
      <c r="T2913" s="7">
        <v>79359.933158999993</v>
      </c>
      <c r="U2913" s="7">
        <v>15126.885</v>
      </c>
      <c r="V2913" s="7">
        <v>185171.496606</v>
      </c>
      <c r="W2913" s="7">
        <v>19300.885470000001</v>
      </c>
      <c r="X2913" s="7">
        <f t="shared" si="45"/>
        <v>5063149.3706017174</v>
      </c>
    </row>
    <row r="2914" spans="1:24" x14ac:dyDescent="0.3">
      <c r="A2914" s="8" t="s">
        <v>2194</v>
      </c>
      <c r="B2914" s="9" t="s">
        <v>2811</v>
      </c>
      <c r="C2914" s="10">
        <v>3155207</v>
      </c>
      <c r="D2914" s="7">
        <v>1230688.1083265999</v>
      </c>
      <c r="E2914" s="7">
        <v>0</v>
      </c>
      <c r="F2914" s="7">
        <v>1684.4226973656944</v>
      </c>
      <c r="G2914" s="7">
        <v>0</v>
      </c>
      <c r="H2914" s="7">
        <v>206.43665625</v>
      </c>
      <c r="I2914" s="7">
        <v>178212.71195865003</v>
      </c>
      <c r="J2914" s="7">
        <v>35384.05871325</v>
      </c>
      <c r="K2914" s="7">
        <v>0</v>
      </c>
      <c r="L2914" s="7">
        <v>1089258.106131</v>
      </c>
      <c r="M2914" s="7">
        <v>24059.078307</v>
      </c>
      <c r="N2914" s="7">
        <v>61239.35546775</v>
      </c>
      <c r="O2914" s="7">
        <v>33812.593483500001</v>
      </c>
      <c r="P2914" s="7">
        <v>61830.47674125</v>
      </c>
      <c r="Q2914" s="7">
        <v>0</v>
      </c>
      <c r="R2914" s="7">
        <v>0</v>
      </c>
      <c r="S2914" s="7">
        <v>25223.9391</v>
      </c>
      <c r="T2914" s="7">
        <v>76438.846683000011</v>
      </c>
      <c r="U2914" s="7">
        <v>2583.4679999999998</v>
      </c>
      <c r="V2914" s="7">
        <v>68533.083341999998</v>
      </c>
      <c r="W2914" s="7">
        <v>10561.205853000001</v>
      </c>
      <c r="X2914" s="7">
        <f t="shared" si="45"/>
        <v>2899715.8914606161</v>
      </c>
    </row>
    <row r="2915" spans="1:24" x14ac:dyDescent="0.3">
      <c r="A2915" s="8" t="s">
        <v>2194</v>
      </c>
      <c r="B2915" s="9" t="s">
        <v>2812</v>
      </c>
      <c r="C2915" s="10">
        <v>3155306</v>
      </c>
      <c r="D2915" s="7">
        <v>1230688.1083265999</v>
      </c>
      <c r="E2915" s="7">
        <v>0</v>
      </c>
      <c r="F2915" s="7">
        <v>2371.2852676995326</v>
      </c>
      <c r="G2915" s="7">
        <v>0</v>
      </c>
      <c r="H2915" s="7">
        <v>1728.4635999000002</v>
      </c>
      <c r="I2915" s="7">
        <v>216168.2606718</v>
      </c>
      <c r="J2915" s="7">
        <v>59245.473957300004</v>
      </c>
      <c r="K2915" s="7">
        <v>0</v>
      </c>
      <c r="L2915" s="7">
        <v>2711478.884724</v>
      </c>
      <c r="M2915" s="7">
        <v>47741.355540000004</v>
      </c>
      <c r="N2915" s="7">
        <v>96964.482946499993</v>
      </c>
      <c r="O2915" s="7">
        <v>81307.596086999998</v>
      </c>
      <c r="P2915" s="7">
        <v>213973.14796649999</v>
      </c>
      <c r="Q2915" s="7">
        <v>0</v>
      </c>
      <c r="R2915" s="7">
        <v>0</v>
      </c>
      <c r="S2915" s="7">
        <v>48006.047700000003</v>
      </c>
      <c r="T2915" s="7">
        <v>28815.401528999999</v>
      </c>
      <c r="U2915" s="7">
        <v>17109.810000000001</v>
      </c>
      <c r="V2915" s="7">
        <v>180592.46954100003</v>
      </c>
      <c r="W2915" s="7">
        <v>32984.439020999998</v>
      </c>
      <c r="X2915" s="7">
        <f t="shared" si="45"/>
        <v>4969175.2268782994</v>
      </c>
    </row>
    <row r="2916" spans="1:24" x14ac:dyDescent="0.3">
      <c r="A2916" s="8" t="s">
        <v>2194</v>
      </c>
      <c r="B2916" s="9" t="s">
        <v>2813</v>
      </c>
      <c r="C2916" s="10">
        <v>3155405</v>
      </c>
      <c r="D2916" s="7">
        <v>1230688.1083265999</v>
      </c>
      <c r="E2916" s="7">
        <v>0</v>
      </c>
      <c r="F2916" s="7">
        <v>2556.4853410163178</v>
      </c>
      <c r="G2916" s="7">
        <v>0</v>
      </c>
      <c r="H2916" s="7">
        <v>852.54104070000005</v>
      </c>
      <c r="I2916" s="7">
        <v>260415.38226105002</v>
      </c>
      <c r="J2916" s="7">
        <v>72793.810719450004</v>
      </c>
      <c r="K2916" s="7">
        <v>0</v>
      </c>
      <c r="L2916" s="7">
        <v>5325977.9499930004</v>
      </c>
      <c r="M2916" s="7">
        <v>102732.06109274999</v>
      </c>
      <c r="N2916" s="7">
        <v>190048.17771000002</v>
      </c>
      <c r="O2916" s="7">
        <v>58960.27212075</v>
      </c>
      <c r="P2916" s="7">
        <v>223134.85067849999</v>
      </c>
      <c r="Q2916" s="7">
        <v>0</v>
      </c>
      <c r="R2916" s="7">
        <v>0</v>
      </c>
      <c r="S2916" s="7">
        <v>121062.44358000001</v>
      </c>
      <c r="T2916" s="7">
        <v>31062.395484000001</v>
      </c>
      <c r="U2916" s="7">
        <v>27092.420999999998</v>
      </c>
      <c r="V2916" s="7">
        <v>338861.49803100002</v>
      </c>
      <c r="W2916" s="7">
        <v>47824.729038000005</v>
      </c>
      <c r="X2916" s="7">
        <f t="shared" si="45"/>
        <v>8034063.1264168164</v>
      </c>
    </row>
    <row r="2917" spans="1:24" x14ac:dyDescent="0.3">
      <c r="A2917" s="8" t="s">
        <v>2194</v>
      </c>
      <c r="B2917" s="9" t="s">
        <v>2814</v>
      </c>
      <c r="C2917" s="10">
        <v>3155504</v>
      </c>
      <c r="D2917" s="7">
        <v>1902861.17209035</v>
      </c>
      <c r="E2917" s="7">
        <v>0</v>
      </c>
      <c r="F2917" s="7">
        <v>20902.951323521967</v>
      </c>
      <c r="G2917" s="7">
        <v>0</v>
      </c>
      <c r="H2917" s="7">
        <v>106262.09137215001</v>
      </c>
      <c r="I2917" s="7">
        <v>2139885.0906327004</v>
      </c>
      <c r="J2917" s="7">
        <v>240631.18941600001</v>
      </c>
      <c r="K2917" s="7">
        <v>0</v>
      </c>
      <c r="L2917" s="7">
        <v>13828925.363345997</v>
      </c>
      <c r="M2917" s="7">
        <v>387656.160669</v>
      </c>
      <c r="N2917" s="7">
        <v>636748.35792075004</v>
      </c>
      <c r="O2917" s="7">
        <v>594966.83926949999</v>
      </c>
      <c r="P2917" s="7">
        <v>1065747.19610925</v>
      </c>
      <c r="Q2917" s="7">
        <v>0</v>
      </c>
      <c r="R2917" s="7">
        <v>0</v>
      </c>
      <c r="S2917" s="7">
        <v>308915.91989999998</v>
      </c>
      <c r="T2917" s="7">
        <v>82650.614193000001</v>
      </c>
      <c r="U2917" s="7">
        <v>63408.275999999998</v>
      </c>
      <c r="V2917" s="7">
        <v>870929.10080999997</v>
      </c>
      <c r="W2917" s="7">
        <v>78521.79041999999</v>
      </c>
      <c r="X2917" s="7">
        <f t="shared" si="45"/>
        <v>22329012.11347222</v>
      </c>
    </row>
    <row r="2918" spans="1:24" x14ac:dyDescent="0.3">
      <c r="A2918" s="8" t="s">
        <v>2194</v>
      </c>
      <c r="B2918" s="9" t="s">
        <v>2815</v>
      </c>
      <c r="C2918" s="10">
        <v>3155603</v>
      </c>
      <c r="D2918" s="7">
        <v>3281834.9477947503</v>
      </c>
      <c r="E2918" s="7">
        <v>0</v>
      </c>
      <c r="F2918" s="7">
        <v>5320.1685352874492</v>
      </c>
      <c r="G2918" s="7">
        <v>0</v>
      </c>
      <c r="H2918" s="7">
        <v>4567.1652076500004</v>
      </c>
      <c r="I2918" s="7">
        <v>544113.74751299992</v>
      </c>
      <c r="J2918" s="7">
        <v>145490.45188184999</v>
      </c>
      <c r="K2918" s="7">
        <v>0</v>
      </c>
      <c r="L2918" s="7">
        <v>19917171.772730999</v>
      </c>
      <c r="M2918" s="7">
        <v>98080.274844</v>
      </c>
      <c r="N2918" s="7">
        <v>345125.58360074996</v>
      </c>
      <c r="O2918" s="7">
        <v>59088.026313000002</v>
      </c>
      <c r="P2918" s="7">
        <v>940027.48774199991</v>
      </c>
      <c r="Q2918" s="7">
        <v>0</v>
      </c>
      <c r="R2918" s="7">
        <v>0</v>
      </c>
      <c r="S2918" s="7">
        <v>393349.99949999998</v>
      </c>
      <c r="T2918" s="7">
        <v>606572.24776200007</v>
      </c>
      <c r="U2918" s="7">
        <v>101038.527</v>
      </c>
      <c r="V2918" s="7">
        <v>1278651.8619359999</v>
      </c>
      <c r="W2918" s="7">
        <v>163353.12354900001</v>
      </c>
      <c r="X2918" s="7">
        <f t="shared" si="45"/>
        <v>27883785.385910276</v>
      </c>
    </row>
    <row r="2919" spans="1:24" x14ac:dyDescent="0.3">
      <c r="A2919" s="8" t="s">
        <v>2194</v>
      </c>
      <c r="B2919" s="9" t="s">
        <v>2816</v>
      </c>
      <c r="C2919" s="10">
        <v>3155702</v>
      </c>
      <c r="D2919" s="7">
        <v>2051146.8417343502</v>
      </c>
      <c r="E2919" s="7">
        <v>0</v>
      </c>
      <c r="F2919" s="7">
        <v>12947.732529965466</v>
      </c>
      <c r="G2919" s="7">
        <v>0</v>
      </c>
      <c r="H2919" s="7">
        <v>14071.0816827</v>
      </c>
      <c r="I2919" s="7">
        <v>1334216.36026395</v>
      </c>
      <c r="J2919" s="7">
        <v>144087.98681745</v>
      </c>
      <c r="K2919" s="7">
        <v>0</v>
      </c>
      <c r="L2919" s="7">
        <v>11993629.435533</v>
      </c>
      <c r="M2919" s="7">
        <v>210488.34424050001</v>
      </c>
      <c r="N2919" s="7">
        <v>538074.52847100003</v>
      </c>
      <c r="O2919" s="7">
        <v>104305.64238675</v>
      </c>
      <c r="P2919" s="7">
        <v>3059384.4725197498</v>
      </c>
      <c r="Q2919" s="7">
        <v>0</v>
      </c>
      <c r="R2919" s="7">
        <v>363655.94973975001</v>
      </c>
      <c r="S2919" s="7">
        <v>267122.88612000004</v>
      </c>
      <c r="T2919" s="7">
        <v>64373.586552000001</v>
      </c>
      <c r="U2919" s="7">
        <v>42332.616000000002</v>
      </c>
      <c r="V2919" s="7">
        <v>758946.516129</v>
      </c>
      <c r="W2919" s="7">
        <v>61061.909175000001</v>
      </c>
      <c r="X2919" s="7">
        <f t="shared" si="45"/>
        <v>21019845.889895167</v>
      </c>
    </row>
    <row r="2920" spans="1:24" x14ac:dyDescent="0.3">
      <c r="A2920" s="8" t="s">
        <v>2194</v>
      </c>
      <c r="B2920" s="9" t="s">
        <v>2817</v>
      </c>
      <c r="C2920" s="10">
        <v>3155801</v>
      </c>
      <c r="D2920" s="7">
        <v>2461376.2155201002</v>
      </c>
      <c r="E2920" s="7">
        <v>0</v>
      </c>
      <c r="F2920" s="7">
        <v>4941.0367484439275</v>
      </c>
      <c r="G2920" s="7">
        <v>0</v>
      </c>
      <c r="H2920" s="7">
        <v>861.01039665000008</v>
      </c>
      <c r="I2920" s="7">
        <v>504732.72217410005</v>
      </c>
      <c r="J2920" s="7">
        <v>209447.4683826</v>
      </c>
      <c r="K2920" s="7">
        <v>0</v>
      </c>
      <c r="L2920" s="7">
        <v>10582088.489415001</v>
      </c>
      <c r="M2920" s="7">
        <v>522262.95929775003</v>
      </c>
      <c r="N2920" s="7">
        <v>543554.37570149999</v>
      </c>
      <c r="O2920" s="7">
        <v>161095.12152749998</v>
      </c>
      <c r="P2920" s="7">
        <v>718997.27683274995</v>
      </c>
      <c r="Q2920" s="7">
        <v>0</v>
      </c>
      <c r="R2920" s="7">
        <v>0</v>
      </c>
      <c r="S2920" s="7">
        <v>250461.55710000001</v>
      </c>
      <c r="T2920" s="7">
        <v>37914.455141999999</v>
      </c>
      <c r="U2920" s="7">
        <v>39363.894</v>
      </c>
      <c r="V2920" s="7">
        <v>635845.80694500008</v>
      </c>
      <c r="W2920" s="7">
        <v>73254.948992999998</v>
      </c>
      <c r="X2920" s="7">
        <f t="shared" si="45"/>
        <v>16746197.338176396</v>
      </c>
    </row>
    <row r="2921" spans="1:24" x14ac:dyDescent="0.3">
      <c r="A2921" s="8" t="s">
        <v>2194</v>
      </c>
      <c r="B2921" s="9" t="s">
        <v>2818</v>
      </c>
      <c r="C2921" s="10">
        <v>3155900</v>
      </c>
      <c r="D2921" s="7">
        <v>1230688.1083265999</v>
      </c>
      <c r="E2921" s="7">
        <v>0</v>
      </c>
      <c r="F2921" s="7">
        <v>2172.1443370020852</v>
      </c>
      <c r="G2921" s="7">
        <v>0</v>
      </c>
      <c r="H2921" s="7">
        <v>773.48408715000005</v>
      </c>
      <c r="I2921" s="7">
        <v>220128.24008070002</v>
      </c>
      <c r="J2921" s="7">
        <v>63885.98699415</v>
      </c>
      <c r="K2921" s="7">
        <v>0</v>
      </c>
      <c r="L2921" s="7">
        <v>3494582.877564</v>
      </c>
      <c r="M2921" s="7">
        <v>117251.22773700001</v>
      </c>
      <c r="N2921" s="7">
        <v>54503.585862749998</v>
      </c>
      <c r="O2921" s="7">
        <v>43794.442473750001</v>
      </c>
      <c r="P2921" s="7">
        <v>110306.01026250003</v>
      </c>
      <c r="Q2921" s="7">
        <v>0</v>
      </c>
      <c r="R2921" s="7">
        <v>0</v>
      </c>
      <c r="S2921" s="7">
        <v>59293.627308000003</v>
      </c>
      <c r="T2921" s="7">
        <v>30418.534070999998</v>
      </c>
      <c r="U2921" s="7">
        <v>18650.826000000001</v>
      </c>
      <c r="V2921" s="7">
        <v>257197.63264200001</v>
      </c>
      <c r="W2921" s="7">
        <v>26689.683267</v>
      </c>
      <c r="X2921" s="7">
        <f t="shared" si="45"/>
        <v>5730336.4110136023</v>
      </c>
    </row>
    <row r="2922" spans="1:24" x14ac:dyDescent="0.3">
      <c r="A2922" s="8" t="s">
        <v>2194</v>
      </c>
      <c r="B2922" s="9" t="s">
        <v>2819</v>
      </c>
      <c r="C2922" s="10">
        <v>3156007</v>
      </c>
      <c r="D2922" s="7">
        <v>1640917.4730475498</v>
      </c>
      <c r="E2922" s="7">
        <v>0</v>
      </c>
      <c r="F2922" s="7">
        <v>2724.4205802816045</v>
      </c>
      <c r="G2922" s="7">
        <v>0</v>
      </c>
      <c r="H2922" s="7">
        <v>2001.00531015</v>
      </c>
      <c r="I2922" s="7">
        <v>280193.37818220002</v>
      </c>
      <c r="J2922" s="7">
        <v>56700.335897550001</v>
      </c>
      <c r="K2922" s="7">
        <v>0</v>
      </c>
      <c r="L2922" s="7">
        <v>7472098.617966</v>
      </c>
      <c r="M2922" s="7">
        <v>51433.39475775</v>
      </c>
      <c r="N2922" s="7">
        <v>185565.668103</v>
      </c>
      <c r="O2922" s="7">
        <v>88308.10034325</v>
      </c>
      <c r="P2922" s="7">
        <v>255850.46739000001</v>
      </c>
      <c r="Q2922" s="7">
        <v>0</v>
      </c>
      <c r="R2922" s="7">
        <v>0</v>
      </c>
      <c r="S2922" s="7">
        <v>146081.29157999999</v>
      </c>
      <c r="T2922" s="7">
        <v>208133.994726</v>
      </c>
      <c r="U2922" s="7">
        <v>12906.009</v>
      </c>
      <c r="V2922" s="7">
        <v>421505.85751200002</v>
      </c>
      <c r="W2922" s="7">
        <v>95550.436467000007</v>
      </c>
      <c r="X2922" s="7">
        <f t="shared" si="45"/>
        <v>10919970.450862732</v>
      </c>
    </row>
    <row r="2923" spans="1:24" x14ac:dyDescent="0.3">
      <c r="A2923" s="8" t="s">
        <v>2194</v>
      </c>
      <c r="B2923" s="9" t="s">
        <v>2820</v>
      </c>
      <c r="C2923" s="10">
        <v>3156106</v>
      </c>
      <c r="D2923" s="7">
        <v>1230688.1083265999</v>
      </c>
      <c r="E2923" s="7">
        <v>0</v>
      </c>
      <c r="F2923" s="7">
        <v>2276.8247963373155</v>
      </c>
      <c r="G2923" s="7">
        <v>0</v>
      </c>
      <c r="H2923" s="7">
        <v>2860.9698555</v>
      </c>
      <c r="I2923" s="7">
        <v>227568.0103812</v>
      </c>
      <c r="J2923" s="7">
        <v>35545.782110400003</v>
      </c>
      <c r="K2923" s="7">
        <v>0</v>
      </c>
      <c r="L2923" s="7">
        <v>2576799.1399500002</v>
      </c>
      <c r="M2923" s="7">
        <v>21843.720504000001</v>
      </c>
      <c r="N2923" s="7">
        <v>76740.424080750003</v>
      </c>
      <c r="O2923" s="7">
        <v>92717.927250749999</v>
      </c>
      <c r="P2923" s="7">
        <v>100471.12150949999</v>
      </c>
      <c r="Q2923" s="7">
        <v>0</v>
      </c>
      <c r="R2923" s="7">
        <v>0</v>
      </c>
      <c r="S2923" s="7">
        <v>52046.229059999998</v>
      </c>
      <c r="T2923" s="7">
        <v>27247.723686000001</v>
      </c>
      <c r="U2923" s="7">
        <v>12792.699000000001</v>
      </c>
      <c r="V2923" s="7">
        <v>169465.767471</v>
      </c>
      <c r="W2923" s="7">
        <v>29763.058383</v>
      </c>
      <c r="X2923" s="7">
        <f t="shared" si="45"/>
        <v>4658827.5063650375</v>
      </c>
    </row>
    <row r="2924" spans="1:24" x14ac:dyDescent="0.3">
      <c r="A2924" s="8" t="s">
        <v>2194</v>
      </c>
      <c r="B2924" s="9" t="s">
        <v>2821</v>
      </c>
      <c r="C2924" s="10">
        <v>3156205</v>
      </c>
      <c r="D2924" s="7">
        <v>1230688.1083265999</v>
      </c>
      <c r="E2924" s="7">
        <v>0</v>
      </c>
      <c r="F2924" s="7">
        <v>1750.7633183244952</v>
      </c>
      <c r="G2924" s="7">
        <v>0</v>
      </c>
      <c r="H2924" s="7">
        <v>601.78091175000009</v>
      </c>
      <c r="I2924" s="7">
        <v>186785.53976790005</v>
      </c>
      <c r="J2924" s="7">
        <v>16110.238469850001</v>
      </c>
      <c r="K2924" s="7">
        <v>0</v>
      </c>
      <c r="L2924" s="7">
        <v>3077348.4557909998</v>
      </c>
      <c r="M2924" s="7">
        <v>5459.0095215000001</v>
      </c>
      <c r="N2924" s="7">
        <v>67363.692981750006</v>
      </c>
      <c r="O2924" s="7">
        <v>22098.718993499999</v>
      </c>
      <c r="P2924" s="7">
        <v>18780.325166249997</v>
      </c>
      <c r="Q2924" s="7">
        <v>0</v>
      </c>
      <c r="R2924" s="7">
        <v>0</v>
      </c>
      <c r="S2924" s="7">
        <v>78408.480419999993</v>
      </c>
      <c r="T2924" s="7">
        <v>13927.872573000001</v>
      </c>
      <c r="U2924" s="7">
        <v>13234.608</v>
      </c>
      <c r="V2924" s="7">
        <v>186880.13208899999</v>
      </c>
      <c r="W2924" s="7">
        <v>25128.917333999998</v>
      </c>
      <c r="X2924" s="7">
        <f t="shared" si="45"/>
        <v>4944566.6436644234</v>
      </c>
    </row>
    <row r="2925" spans="1:24" x14ac:dyDescent="0.3">
      <c r="A2925" s="8" t="s">
        <v>2194</v>
      </c>
      <c r="B2925" s="9" t="s">
        <v>2822</v>
      </c>
      <c r="C2925" s="10">
        <v>3156304</v>
      </c>
      <c r="D2925" s="7">
        <v>1230688.1083265999</v>
      </c>
      <c r="E2925" s="7">
        <v>0</v>
      </c>
      <c r="F2925" s="7">
        <v>4980.7855560360531</v>
      </c>
      <c r="G2925" s="7">
        <v>0</v>
      </c>
      <c r="H2925" s="7">
        <v>411.39121770000003</v>
      </c>
      <c r="I2925" s="7">
        <v>518564.10674970003</v>
      </c>
      <c r="J2925" s="7">
        <v>108559.1326545</v>
      </c>
      <c r="K2925" s="7">
        <v>0</v>
      </c>
      <c r="L2925" s="7">
        <v>6359365.5239160005</v>
      </c>
      <c r="M2925" s="7">
        <v>369475.10659800004</v>
      </c>
      <c r="N2925" s="7">
        <v>199291.33331549997</v>
      </c>
      <c r="O2925" s="7">
        <v>123171.63274575</v>
      </c>
      <c r="P2925" s="7">
        <v>221871.10141574999</v>
      </c>
      <c r="Q2925" s="7">
        <v>0</v>
      </c>
      <c r="R2925" s="7">
        <v>0</v>
      </c>
      <c r="S2925" s="7">
        <v>123770.04268500001</v>
      </c>
      <c r="T2925" s="7">
        <v>33159.468978000004</v>
      </c>
      <c r="U2925" s="7">
        <v>22729.986000000001</v>
      </c>
      <c r="V2925" s="7">
        <v>426453.28937999997</v>
      </c>
      <c r="W2925" s="7">
        <v>72800.575893000001</v>
      </c>
      <c r="X2925" s="7">
        <f t="shared" si="45"/>
        <v>9815291.5854315348</v>
      </c>
    </row>
    <row r="2926" spans="1:24" x14ac:dyDescent="0.3">
      <c r="A2926" s="8" t="s">
        <v>2194</v>
      </c>
      <c r="B2926" s="9" t="s">
        <v>2823</v>
      </c>
      <c r="C2926" s="10">
        <v>3156403</v>
      </c>
      <c r="D2926" s="7">
        <v>1230688.1083265999</v>
      </c>
      <c r="E2926" s="7">
        <v>0</v>
      </c>
      <c r="F2926" s="7">
        <v>5406.4430939528356</v>
      </c>
      <c r="G2926" s="7">
        <v>0</v>
      </c>
      <c r="H2926" s="7">
        <v>26302.450307849998</v>
      </c>
      <c r="I2926" s="7">
        <v>551716.16978610004</v>
      </c>
      <c r="J2926" s="7">
        <v>38797.100383499994</v>
      </c>
      <c r="K2926" s="7">
        <v>0</v>
      </c>
      <c r="L2926" s="7">
        <v>2699051.213889</v>
      </c>
      <c r="M2926" s="7">
        <v>18730.573578</v>
      </c>
      <c r="N2926" s="7">
        <v>139940.35981649999</v>
      </c>
      <c r="O2926" s="7">
        <v>230004.92945925001</v>
      </c>
      <c r="P2926" s="7">
        <v>198731.85385950003</v>
      </c>
      <c r="Q2926" s="7">
        <v>0</v>
      </c>
      <c r="R2926" s="7">
        <v>0</v>
      </c>
      <c r="S2926" s="7">
        <v>61903.972440000005</v>
      </c>
      <c r="T2926" s="7">
        <v>29341.692486</v>
      </c>
      <c r="U2926" s="7">
        <v>0</v>
      </c>
      <c r="V2926" s="7">
        <v>173181.394998</v>
      </c>
      <c r="W2926" s="7">
        <v>23388.158466000001</v>
      </c>
      <c r="X2926" s="7">
        <f t="shared" si="45"/>
        <v>5427184.4208902521</v>
      </c>
    </row>
    <row r="2927" spans="1:24" x14ac:dyDescent="0.3">
      <c r="A2927" s="8" t="s">
        <v>2194</v>
      </c>
      <c r="B2927" s="9" t="s">
        <v>2824</v>
      </c>
      <c r="C2927" s="10">
        <v>3156452</v>
      </c>
      <c r="D2927" s="7">
        <v>1230688.1083265999</v>
      </c>
      <c r="E2927" s="7">
        <v>0</v>
      </c>
      <c r="F2927" s="7">
        <v>2105.6251143117161</v>
      </c>
      <c r="G2927" s="7">
        <v>0</v>
      </c>
      <c r="H2927" s="7">
        <v>183.71063609999999</v>
      </c>
      <c r="I2927" s="7">
        <v>225315.79453485002</v>
      </c>
      <c r="J2927" s="7">
        <v>42352.679235149997</v>
      </c>
      <c r="K2927" s="7">
        <v>0</v>
      </c>
      <c r="L2927" s="7">
        <v>5521416.658326</v>
      </c>
      <c r="M2927" s="7">
        <v>24828.441875999997</v>
      </c>
      <c r="N2927" s="7">
        <v>117515.45532600001</v>
      </c>
      <c r="O2927" s="7">
        <v>39340.317021749994</v>
      </c>
      <c r="P2927" s="7">
        <v>63910.134488249998</v>
      </c>
      <c r="Q2927" s="7">
        <v>0</v>
      </c>
      <c r="R2927" s="7">
        <v>0</v>
      </c>
      <c r="S2927" s="7">
        <v>126683.29944</v>
      </c>
      <c r="T2927" s="7">
        <v>97229.112785999998</v>
      </c>
      <c r="U2927" s="7">
        <v>24928.2</v>
      </c>
      <c r="V2927" s="7">
        <v>341406.67858200002</v>
      </c>
      <c r="W2927" s="7">
        <v>38116.815471000002</v>
      </c>
      <c r="X2927" s="7">
        <f t="shared" si="45"/>
        <v>7896021.031164011</v>
      </c>
    </row>
    <row r="2928" spans="1:24" x14ac:dyDescent="0.3">
      <c r="A2928" s="8" t="s">
        <v>2194</v>
      </c>
      <c r="B2928" s="9" t="s">
        <v>2825</v>
      </c>
      <c r="C2928" s="10">
        <v>3156502</v>
      </c>
      <c r="D2928" s="7">
        <v>1230688.1083265999</v>
      </c>
      <c r="E2928" s="7">
        <v>0</v>
      </c>
      <c r="F2928" s="7">
        <v>2204.8879877894083</v>
      </c>
      <c r="G2928" s="7">
        <v>0</v>
      </c>
      <c r="H2928" s="7">
        <v>1685.4295950000001</v>
      </c>
      <c r="I2928" s="7">
        <v>251736.10593885</v>
      </c>
      <c r="J2928" s="7">
        <v>15364.991234700001</v>
      </c>
      <c r="K2928" s="7">
        <v>0</v>
      </c>
      <c r="L2928" s="7">
        <v>4156690.2712650001</v>
      </c>
      <c r="M2928" s="7">
        <v>34165.293520500003</v>
      </c>
      <c r="N2928" s="7">
        <v>49635.196217999997</v>
      </c>
      <c r="O2928" s="7">
        <v>17966.201314499998</v>
      </c>
      <c r="P2928" s="7">
        <v>165906.90149624998</v>
      </c>
      <c r="Q2928" s="7">
        <v>0</v>
      </c>
      <c r="R2928" s="7">
        <v>0</v>
      </c>
      <c r="S2928" s="7">
        <v>95901.051600000006</v>
      </c>
      <c r="T2928" s="7">
        <v>98903.222712000003</v>
      </c>
      <c r="U2928" s="7">
        <v>23783.769</v>
      </c>
      <c r="V2928" s="7">
        <v>269725.95675000001</v>
      </c>
      <c r="W2928" s="7">
        <v>35824.678811999998</v>
      </c>
      <c r="X2928" s="7">
        <f t="shared" si="45"/>
        <v>6450182.0657711895</v>
      </c>
    </row>
    <row r="2929" spans="1:24" x14ac:dyDescent="0.3">
      <c r="A2929" s="8" t="s">
        <v>2194</v>
      </c>
      <c r="B2929" s="9" t="s">
        <v>2826</v>
      </c>
      <c r="C2929" s="10">
        <v>3156601</v>
      </c>
      <c r="D2929" s="7">
        <v>1640917.4730475498</v>
      </c>
      <c r="E2929" s="7">
        <v>0</v>
      </c>
      <c r="F2929" s="7">
        <v>2670.9690509509041</v>
      </c>
      <c r="G2929" s="7">
        <v>0</v>
      </c>
      <c r="H2929" s="7">
        <v>3547.9553548500003</v>
      </c>
      <c r="I2929" s="7">
        <v>276358.4680851</v>
      </c>
      <c r="J2929" s="7">
        <v>38553.684442199999</v>
      </c>
      <c r="K2929" s="7">
        <v>0</v>
      </c>
      <c r="L2929" s="7">
        <v>10512628.348977</v>
      </c>
      <c r="M2929" s="7">
        <v>24375.893067000001</v>
      </c>
      <c r="N2929" s="7">
        <v>195364.14185474999</v>
      </c>
      <c r="O2929" s="7">
        <v>20945.812405499997</v>
      </c>
      <c r="P2929" s="7">
        <v>51770.180405250001</v>
      </c>
      <c r="Q2929" s="7">
        <v>0</v>
      </c>
      <c r="R2929" s="7">
        <v>0</v>
      </c>
      <c r="S2929" s="7">
        <v>215554.14540000001</v>
      </c>
      <c r="T2929" s="7">
        <v>59080.785804000006</v>
      </c>
      <c r="U2929" s="7">
        <v>44224.892999999996</v>
      </c>
      <c r="V2929" s="7">
        <v>651868.16954399995</v>
      </c>
      <c r="W2929" s="7">
        <v>78385.637124000015</v>
      </c>
      <c r="X2929" s="7">
        <f t="shared" si="45"/>
        <v>13816246.557562152</v>
      </c>
    </row>
    <row r="2930" spans="1:24" x14ac:dyDescent="0.3">
      <c r="A2930" s="8" t="s">
        <v>2194</v>
      </c>
      <c r="B2930" s="9" t="s">
        <v>2827</v>
      </c>
      <c r="C2930" s="10">
        <v>3156700</v>
      </c>
      <c r="D2930" s="7">
        <v>7384128.6323965499</v>
      </c>
      <c r="E2930" s="7">
        <v>0</v>
      </c>
      <c r="F2930" s="7">
        <v>40576.130502019441</v>
      </c>
      <c r="G2930" s="7">
        <v>0</v>
      </c>
      <c r="H2930" s="7">
        <v>11475.709334100002</v>
      </c>
      <c r="I2930" s="7">
        <v>4160443.3772076</v>
      </c>
      <c r="J2930" s="7">
        <v>1119784.6172668501</v>
      </c>
      <c r="K2930" s="7">
        <v>0</v>
      </c>
      <c r="L2930" s="7">
        <v>101027330.36299801</v>
      </c>
      <c r="M2930" s="7">
        <v>4509673.4331292501</v>
      </c>
      <c r="N2930" s="7">
        <v>4537904.7442702502</v>
      </c>
      <c r="O2930" s="7">
        <v>1243316.8522889998</v>
      </c>
      <c r="P2930" s="7">
        <v>9053736.9611534998</v>
      </c>
      <c r="Q2930" s="7">
        <v>0</v>
      </c>
      <c r="R2930" s="7">
        <v>0</v>
      </c>
      <c r="S2930" s="7">
        <v>2036607.8787</v>
      </c>
      <c r="T2930" s="7">
        <v>320009.69408400002</v>
      </c>
      <c r="U2930" s="7">
        <v>386500.41</v>
      </c>
      <c r="V2930" s="7">
        <v>6576881.360022</v>
      </c>
      <c r="W2930" s="7">
        <v>778734.13603499997</v>
      </c>
      <c r="X2930" s="7">
        <f t="shared" si="45"/>
        <v>143187104.29938811</v>
      </c>
    </row>
    <row r="2931" spans="1:24" x14ac:dyDescent="0.3">
      <c r="A2931" s="8" t="s">
        <v>2194</v>
      </c>
      <c r="B2931" s="9" t="s">
        <v>2828</v>
      </c>
      <c r="C2931" s="10">
        <v>3156809</v>
      </c>
      <c r="D2931" s="7">
        <v>2051146.8417343502</v>
      </c>
      <c r="E2931" s="7">
        <v>0</v>
      </c>
      <c r="F2931" s="7">
        <v>4092.996037689094</v>
      </c>
      <c r="G2931" s="7">
        <v>0</v>
      </c>
      <c r="H2931" s="7">
        <v>6558.4745811000003</v>
      </c>
      <c r="I2931" s="7">
        <v>417103.72208730003</v>
      </c>
      <c r="J2931" s="7">
        <v>93768.442956900006</v>
      </c>
      <c r="K2931" s="7">
        <v>0</v>
      </c>
      <c r="L2931" s="7">
        <v>6986274.7184639992</v>
      </c>
      <c r="M2931" s="7">
        <v>332745.75508050004</v>
      </c>
      <c r="N2931" s="7">
        <v>448001.93081474997</v>
      </c>
      <c r="O2931" s="7">
        <v>97442.229066750006</v>
      </c>
      <c r="P2931" s="7">
        <v>535603.21470899996</v>
      </c>
      <c r="Q2931" s="7">
        <v>0</v>
      </c>
      <c r="R2931" s="7">
        <v>0</v>
      </c>
      <c r="S2931" s="7">
        <v>164869.44930000001</v>
      </c>
      <c r="T2931" s="7">
        <v>130759.10546400001</v>
      </c>
      <c r="U2931" s="7">
        <v>22503.365999999998</v>
      </c>
      <c r="V2931" s="7">
        <v>350857.40111099998</v>
      </c>
      <c r="W2931" s="7">
        <v>46215.874341000002</v>
      </c>
      <c r="X2931" s="7">
        <f t="shared" si="45"/>
        <v>11687943.521748342</v>
      </c>
    </row>
    <row r="2932" spans="1:24" x14ac:dyDescent="0.3">
      <c r="A2932" s="8" t="s">
        <v>2194</v>
      </c>
      <c r="B2932" s="9" t="s">
        <v>2829</v>
      </c>
      <c r="C2932" s="10">
        <v>3156908</v>
      </c>
      <c r="D2932" s="7">
        <v>2871605.5853399998</v>
      </c>
      <c r="E2932" s="7">
        <v>0</v>
      </c>
      <c r="F2932" s="7">
        <v>41024.897119537338</v>
      </c>
      <c r="G2932" s="7">
        <v>0</v>
      </c>
      <c r="H2932" s="7">
        <v>176453.86314915001</v>
      </c>
      <c r="I2932" s="7">
        <v>4201491.5070817498</v>
      </c>
      <c r="J2932" s="7">
        <v>455982.76033110003</v>
      </c>
      <c r="K2932" s="7">
        <v>0</v>
      </c>
      <c r="L2932" s="7">
        <v>22102060.528062001</v>
      </c>
      <c r="M2932" s="7">
        <v>1350023.94715725</v>
      </c>
      <c r="N2932" s="7">
        <v>1197181.869957</v>
      </c>
      <c r="O2932" s="7">
        <v>3523299.4642747496</v>
      </c>
      <c r="P2932" s="7">
        <v>2688137.3448247495</v>
      </c>
      <c r="Q2932" s="7">
        <v>0</v>
      </c>
      <c r="R2932" s="7">
        <v>0</v>
      </c>
      <c r="S2932" s="7">
        <v>507045.48012000002</v>
      </c>
      <c r="T2932" s="7">
        <v>119867.61229200001</v>
      </c>
      <c r="U2932" s="7">
        <v>86704.812000000005</v>
      </c>
      <c r="V2932" s="7">
        <v>1189821.5356320001</v>
      </c>
      <c r="W2932" s="7">
        <v>198294.56224200001</v>
      </c>
      <c r="X2932" s="7">
        <f t="shared" si="45"/>
        <v>40708995.769583285</v>
      </c>
    </row>
    <row r="2933" spans="1:24" x14ac:dyDescent="0.3">
      <c r="A2933" s="8" t="s">
        <v>2194</v>
      </c>
      <c r="B2933" s="9" t="s">
        <v>2830</v>
      </c>
      <c r="C2933" s="10">
        <v>3157005</v>
      </c>
      <c r="D2933" s="7">
        <v>3692064.3170481003</v>
      </c>
      <c r="E2933" s="7">
        <v>0</v>
      </c>
      <c r="F2933" s="7">
        <v>6517.9015141324744</v>
      </c>
      <c r="G2933" s="7">
        <v>0</v>
      </c>
      <c r="H2933" s="7">
        <v>1547.15230305</v>
      </c>
      <c r="I2933" s="7">
        <v>671614.50325185002</v>
      </c>
      <c r="J2933" s="7">
        <v>380105.32617270004</v>
      </c>
      <c r="K2933" s="7">
        <v>0</v>
      </c>
      <c r="L2933" s="7">
        <v>24179697.413874004</v>
      </c>
      <c r="M2933" s="7">
        <v>642347.37894375005</v>
      </c>
      <c r="N2933" s="7">
        <v>874751.84028</v>
      </c>
      <c r="O2933" s="7">
        <v>244773.91915874998</v>
      </c>
      <c r="P2933" s="7">
        <v>2392891.7325367499</v>
      </c>
      <c r="Q2933" s="7">
        <v>0</v>
      </c>
      <c r="R2933" s="7">
        <v>0</v>
      </c>
      <c r="S2933" s="7">
        <v>498214.77857999998</v>
      </c>
      <c r="T2933" s="7">
        <v>158164.296057</v>
      </c>
      <c r="U2933" s="7">
        <v>123643.872</v>
      </c>
      <c r="V2933" s="7">
        <v>1490072.243247</v>
      </c>
      <c r="W2933" s="7">
        <v>118548.457272</v>
      </c>
      <c r="X2933" s="7">
        <f t="shared" si="45"/>
        <v>35474955.132239096</v>
      </c>
    </row>
    <row r="2934" spans="1:24" x14ac:dyDescent="0.3">
      <c r="A2934" s="8" t="s">
        <v>2194</v>
      </c>
      <c r="B2934" s="9" t="s">
        <v>2831</v>
      </c>
      <c r="C2934" s="10">
        <v>3157104</v>
      </c>
      <c r="D2934" s="7">
        <v>1230688.1083265999</v>
      </c>
      <c r="E2934" s="7">
        <v>0</v>
      </c>
      <c r="F2934" s="7">
        <v>3892.8628751496062</v>
      </c>
      <c r="G2934" s="7">
        <v>0</v>
      </c>
      <c r="H2934" s="7">
        <v>5091.9803019000001</v>
      </c>
      <c r="I2934" s="7">
        <v>400741.43968620006</v>
      </c>
      <c r="J2934" s="7">
        <v>15074.082540000001</v>
      </c>
      <c r="K2934" s="7">
        <v>0</v>
      </c>
      <c r="L2934" s="7">
        <v>5692348.8384930007</v>
      </c>
      <c r="M2934" s="7">
        <v>11516.273181</v>
      </c>
      <c r="N2934" s="7">
        <v>148486.29633000001</v>
      </c>
      <c r="O2934" s="7">
        <v>18314.5842405</v>
      </c>
      <c r="P2934" s="7">
        <v>377931.2222745</v>
      </c>
      <c r="Q2934" s="7">
        <v>0</v>
      </c>
      <c r="R2934" s="7">
        <v>0</v>
      </c>
      <c r="S2934" s="7">
        <v>154452.95164800002</v>
      </c>
      <c r="T2934" s="7">
        <v>11705.172282</v>
      </c>
      <c r="U2934" s="7">
        <v>19115.397000000001</v>
      </c>
      <c r="V2934" s="7">
        <v>326248.757973</v>
      </c>
      <c r="W2934" s="7">
        <v>52019.249948999997</v>
      </c>
      <c r="X2934" s="7">
        <f t="shared" si="45"/>
        <v>8467627.2171008512</v>
      </c>
    </row>
    <row r="2935" spans="1:24" x14ac:dyDescent="0.3">
      <c r="A2935" s="8" t="s">
        <v>2194</v>
      </c>
      <c r="B2935" s="9" t="s">
        <v>2122</v>
      </c>
      <c r="C2935" s="10">
        <v>3157203</v>
      </c>
      <c r="D2935" s="7">
        <v>3281834.9477947503</v>
      </c>
      <c r="E2935" s="7">
        <v>0</v>
      </c>
      <c r="F2935" s="7">
        <v>31299.497030507617</v>
      </c>
      <c r="G2935" s="7">
        <v>0</v>
      </c>
      <c r="H2935" s="7">
        <v>118930.09158404999</v>
      </c>
      <c r="I2935" s="7">
        <v>3201186.82950495</v>
      </c>
      <c r="J2935" s="7">
        <v>354571.24400549999</v>
      </c>
      <c r="K2935" s="7">
        <v>0</v>
      </c>
      <c r="L2935" s="7">
        <v>26068145.431023002</v>
      </c>
      <c r="M2935" s="7">
        <v>517321.24391924997</v>
      </c>
      <c r="N2935" s="7">
        <v>1340624.0384977502</v>
      </c>
      <c r="O2935" s="7">
        <v>344240.18775899999</v>
      </c>
      <c r="P2935" s="7">
        <v>6411391.9095622497</v>
      </c>
      <c r="Q2935" s="7">
        <v>0</v>
      </c>
      <c r="R2935" s="7">
        <v>0</v>
      </c>
      <c r="S2935" s="7">
        <v>478263.38040000002</v>
      </c>
      <c r="T2935" s="7">
        <v>49167.033291</v>
      </c>
      <c r="U2935" s="7">
        <v>82025.108999999997</v>
      </c>
      <c r="V2935" s="7">
        <v>1728451.2377790001</v>
      </c>
      <c r="W2935" s="7">
        <v>229771.898946</v>
      </c>
      <c r="X2935" s="7">
        <f t="shared" si="45"/>
        <v>44237224.080097012</v>
      </c>
    </row>
    <row r="2936" spans="1:24" x14ac:dyDescent="0.3">
      <c r="A2936" s="8" t="s">
        <v>2194</v>
      </c>
      <c r="B2936" s="9" t="s">
        <v>2832</v>
      </c>
      <c r="C2936" s="10">
        <v>3157252</v>
      </c>
      <c r="D2936" s="7">
        <v>1230688.1083265999</v>
      </c>
      <c r="E2936" s="7">
        <v>0</v>
      </c>
      <c r="F2936" s="7">
        <v>2517.1631931162688</v>
      </c>
      <c r="G2936" s="7">
        <v>0</v>
      </c>
      <c r="H2936" s="7">
        <v>258.37512750000002</v>
      </c>
      <c r="I2936" s="7">
        <v>257185.67163840003</v>
      </c>
      <c r="J2936" s="7">
        <v>81583.973340749988</v>
      </c>
      <c r="K2936" s="7">
        <v>0</v>
      </c>
      <c r="L2936" s="7">
        <v>7367250.4501320012</v>
      </c>
      <c r="M2936" s="7">
        <v>38641.279304250005</v>
      </c>
      <c r="N2936" s="7">
        <v>161943.50182500001</v>
      </c>
      <c r="O2936" s="7">
        <v>17704.783813499998</v>
      </c>
      <c r="P2936" s="7">
        <v>406120.72485825</v>
      </c>
      <c r="Q2936" s="7">
        <v>0</v>
      </c>
      <c r="R2936" s="7">
        <v>0</v>
      </c>
      <c r="S2936" s="7">
        <v>143010.81719999999</v>
      </c>
      <c r="T2936" s="7">
        <v>133003.017387</v>
      </c>
      <c r="U2936" s="7">
        <v>39590.514000000003</v>
      </c>
      <c r="V2936" s="7">
        <v>459772.89938100002</v>
      </c>
      <c r="W2936" s="7">
        <v>33482.436471000001</v>
      </c>
      <c r="X2936" s="7">
        <f t="shared" si="45"/>
        <v>10372753.715998368</v>
      </c>
    </row>
    <row r="2937" spans="1:24" x14ac:dyDescent="0.3">
      <c r="A2937" s="8" t="s">
        <v>2194</v>
      </c>
      <c r="B2937" s="9" t="s">
        <v>2833</v>
      </c>
      <c r="C2937" s="10">
        <v>3157278</v>
      </c>
      <c r="D2937" s="7">
        <v>1230688.1083265999</v>
      </c>
      <c r="E2937" s="7">
        <v>0</v>
      </c>
      <c r="F2937" s="7">
        <v>1830.6677485639846</v>
      </c>
      <c r="G2937" s="7">
        <v>0</v>
      </c>
      <c r="H2937" s="7">
        <v>1246.0729027500001</v>
      </c>
      <c r="I2937" s="7">
        <v>196684.32233025</v>
      </c>
      <c r="J2937" s="7">
        <v>24841.14449355</v>
      </c>
      <c r="K2937" s="7">
        <v>0</v>
      </c>
      <c r="L2937" s="7">
        <v>3436478.8352909996</v>
      </c>
      <c r="M2937" s="7">
        <v>9978.7726237499992</v>
      </c>
      <c r="N2937" s="7">
        <v>91562.003784</v>
      </c>
      <c r="O2937" s="7">
        <v>40393.043406000004</v>
      </c>
      <c r="P2937" s="7">
        <v>77607.681824250001</v>
      </c>
      <c r="Q2937" s="7">
        <v>0</v>
      </c>
      <c r="R2937" s="7">
        <v>0</v>
      </c>
      <c r="S2937" s="7">
        <v>75913.167600000001</v>
      </c>
      <c r="T2937" s="7">
        <v>36630.403559999999</v>
      </c>
      <c r="U2937" s="7">
        <v>0</v>
      </c>
      <c r="V2937" s="7">
        <v>228413.83327199999</v>
      </c>
      <c r="W2937" s="7">
        <v>26661.219795000001</v>
      </c>
      <c r="X2937" s="7">
        <f t="shared" si="45"/>
        <v>5478929.276957714</v>
      </c>
    </row>
    <row r="2938" spans="1:24" x14ac:dyDescent="0.3">
      <c r="A2938" s="8" t="s">
        <v>2194</v>
      </c>
      <c r="B2938" s="9" t="s">
        <v>2834</v>
      </c>
      <c r="C2938" s="10">
        <v>3157302</v>
      </c>
      <c r="D2938" s="7">
        <v>1230688.1083265999</v>
      </c>
      <c r="E2938" s="7">
        <v>0</v>
      </c>
      <c r="F2938" s="7">
        <v>1849.7582892048358</v>
      </c>
      <c r="G2938" s="7">
        <v>0</v>
      </c>
      <c r="H2938" s="7">
        <v>226.44833535000001</v>
      </c>
      <c r="I2938" s="7">
        <v>194948.99044470003</v>
      </c>
      <c r="J2938" s="7">
        <v>36403.247603700001</v>
      </c>
      <c r="K2938" s="7">
        <v>0</v>
      </c>
      <c r="L2938" s="7">
        <v>4502308.5805679997</v>
      </c>
      <c r="M2938" s="7">
        <v>10091.98631025</v>
      </c>
      <c r="N2938" s="7">
        <v>70188.749232750008</v>
      </c>
      <c r="O2938" s="7">
        <v>1229.03107875</v>
      </c>
      <c r="P2938" s="7">
        <v>54605.873632499999</v>
      </c>
      <c r="Q2938" s="7">
        <v>0</v>
      </c>
      <c r="R2938" s="7">
        <v>0</v>
      </c>
      <c r="S2938" s="7">
        <v>82767.969360000003</v>
      </c>
      <c r="T2938" s="7">
        <v>74954.757626999999</v>
      </c>
      <c r="U2938" s="7">
        <v>12928.671</v>
      </c>
      <c r="V2938" s="7">
        <v>290811.78065700002</v>
      </c>
      <c r="W2938" s="7">
        <v>35565.142257</v>
      </c>
      <c r="X2938" s="7">
        <f t="shared" si="45"/>
        <v>6599569.0947228065</v>
      </c>
    </row>
    <row r="2939" spans="1:24" x14ac:dyDescent="0.3">
      <c r="A2939" s="8" t="s">
        <v>2194</v>
      </c>
      <c r="B2939" s="9" t="s">
        <v>2835</v>
      </c>
      <c r="C2939" s="10">
        <v>3157336</v>
      </c>
      <c r="D2939" s="7">
        <v>1230688.1083265999</v>
      </c>
      <c r="E2939" s="7">
        <v>0</v>
      </c>
      <c r="F2939" s="7">
        <v>2678.4504790398869</v>
      </c>
      <c r="G2939" s="7">
        <v>0</v>
      </c>
      <c r="H2939" s="7">
        <v>1.0231893000000001</v>
      </c>
      <c r="I2939" s="7">
        <v>273506.87066625</v>
      </c>
      <c r="J2939" s="7">
        <v>68416.499816100011</v>
      </c>
      <c r="K2939" s="7">
        <v>0</v>
      </c>
      <c r="L2939" s="7">
        <v>4932202.494105</v>
      </c>
      <c r="M2939" s="7">
        <v>69494.464869749994</v>
      </c>
      <c r="N2939" s="7">
        <v>116259.60660300001</v>
      </c>
      <c r="O2939" s="7">
        <v>22284.89015625</v>
      </c>
      <c r="P2939" s="7">
        <v>298519.19484300003</v>
      </c>
      <c r="Q2939" s="7">
        <v>0</v>
      </c>
      <c r="R2939" s="7">
        <v>0</v>
      </c>
      <c r="S2939" s="7">
        <v>110987.59824000001</v>
      </c>
      <c r="T2939" s="7">
        <v>895.63623300000006</v>
      </c>
      <c r="U2939" s="7">
        <v>0</v>
      </c>
      <c r="V2939" s="7">
        <v>317447.551026</v>
      </c>
      <c r="W2939" s="7">
        <v>33603.791481</v>
      </c>
      <c r="X2939" s="7">
        <f t="shared" si="45"/>
        <v>7476986.1800342901</v>
      </c>
    </row>
    <row r="2940" spans="1:24" x14ac:dyDescent="0.3">
      <c r="A2940" s="8" t="s">
        <v>2194</v>
      </c>
      <c r="B2940" s="9" t="s">
        <v>2836</v>
      </c>
      <c r="C2940" s="10">
        <v>3157377</v>
      </c>
      <c r="D2940" s="7">
        <v>1230688.1083265999</v>
      </c>
      <c r="E2940" s="7">
        <v>0</v>
      </c>
      <c r="F2940" s="7">
        <v>1681.3666232922105</v>
      </c>
      <c r="G2940" s="7">
        <v>0</v>
      </c>
      <c r="H2940" s="7">
        <v>174.03339555000002</v>
      </c>
      <c r="I2940" s="7">
        <v>173748.33988335001</v>
      </c>
      <c r="J2940" s="7">
        <v>13481.05215105</v>
      </c>
      <c r="K2940" s="7">
        <v>0</v>
      </c>
      <c r="L2940" s="7">
        <v>2962626.1372889997</v>
      </c>
      <c r="M2940" s="7">
        <v>8346.2531332500002</v>
      </c>
      <c r="N2940" s="7">
        <v>81941.166119249989</v>
      </c>
      <c r="O2940" s="7">
        <v>11425.15777725</v>
      </c>
      <c r="P2940" s="7">
        <v>59859.896865750001</v>
      </c>
      <c r="Q2940" s="7">
        <v>0</v>
      </c>
      <c r="R2940" s="7">
        <v>0</v>
      </c>
      <c r="S2940" s="7">
        <v>58385.017080000005</v>
      </c>
      <c r="T2940" s="7">
        <v>96010.225785000002</v>
      </c>
      <c r="U2940" s="7">
        <v>23477.831999999999</v>
      </c>
      <c r="V2940" s="7">
        <v>192298.616289</v>
      </c>
      <c r="W2940" s="7">
        <v>41507.83251</v>
      </c>
      <c r="X2940" s="7">
        <f t="shared" si="45"/>
        <v>4955651.0352283418</v>
      </c>
    </row>
    <row r="2941" spans="1:24" x14ac:dyDescent="0.3">
      <c r="A2941" s="8" t="s">
        <v>2194</v>
      </c>
      <c r="B2941" s="9" t="s">
        <v>2837</v>
      </c>
      <c r="C2941" s="10">
        <v>3157401</v>
      </c>
      <c r="D2941" s="7">
        <v>1230688.1083265999</v>
      </c>
      <c r="E2941" s="7">
        <v>0</v>
      </c>
      <c r="F2941" s="7">
        <v>2372.4660235915603</v>
      </c>
      <c r="G2941" s="7">
        <v>0</v>
      </c>
      <c r="H2941" s="7">
        <v>379.51201574999999</v>
      </c>
      <c r="I2941" s="7">
        <v>244285.8890229</v>
      </c>
      <c r="J2941" s="7">
        <v>41789.821441500004</v>
      </c>
      <c r="K2941" s="7">
        <v>0</v>
      </c>
      <c r="L2941" s="7">
        <v>2926994.4594000001</v>
      </c>
      <c r="M2941" s="7">
        <v>6285.4416719999999</v>
      </c>
      <c r="N2941" s="7">
        <v>107963.56962899998</v>
      </c>
      <c r="O2941" s="7">
        <v>20931.110432999994</v>
      </c>
      <c r="P2941" s="7">
        <v>1123977.1937782499</v>
      </c>
      <c r="Q2941" s="7">
        <v>0</v>
      </c>
      <c r="R2941" s="7">
        <v>0</v>
      </c>
      <c r="S2941" s="7">
        <v>56005.960320000006</v>
      </c>
      <c r="T2941" s="7">
        <v>22722.972111000003</v>
      </c>
      <c r="U2941" s="7">
        <v>17449.740000000002</v>
      </c>
      <c r="V2941" s="7">
        <v>189472.33629000001</v>
      </c>
      <c r="W2941" s="7">
        <v>24918.534657</v>
      </c>
      <c r="X2941" s="7">
        <f t="shared" si="45"/>
        <v>6016237.1151205897</v>
      </c>
    </row>
    <row r="2942" spans="1:24" x14ac:dyDescent="0.3">
      <c r="A2942" s="8" t="s">
        <v>2194</v>
      </c>
      <c r="B2942" s="9" t="s">
        <v>2838</v>
      </c>
      <c r="C2942" s="10">
        <v>3157500</v>
      </c>
      <c r="D2942" s="7">
        <v>1230688.1083265999</v>
      </c>
      <c r="E2942" s="7">
        <v>0</v>
      </c>
      <c r="F2942" s="7">
        <v>1424.0809066512129</v>
      </c>
      <c r="G2942" s="7">
        <v>0</v>
      </c>
      <c r="H2942" s="7">
        <v>224.11754865</v>
      </c>
      <c r="I2942" s="7">
        <v>154497.07739475003</v>
      </c>
      <c r="J2942" s="7">
        <v>31056.354361350004</v>
      </c>
      <c r="K2942" s="7">
        <v>0</v>
      </c>
      <c r="L2942" s="7">
        <v>2958876.890685</v>
      </c>
      <c r="M2942" s="7">
        <v>13224.245800499999</v>
      </c>
      <c r="N2942" s="7">
        <v>72979.636853250006</v>
      </c>
      <c r="O2942" s="7">
        <v>5083.5398399999995</v>
      </c>
      <c r="P2942" s="7">
        <v>78785.641253249996</v>
      </c>
      <c r="Q2942" s="7">
        <v>0</v>
      </c>
      <c r="R2942" s="7">
        <v>0</v>
      </c>
      <c r="S2942" s="7">
        <v>56654.320140000003</v>
      </c>
      <c r="T2942" s="7">
        <v>35808.577461000001</v>
      </c>
      <c r="U2942" s="7">
        <v>15818.075999999999</v>
      </c>
      <c r="V2942" s="7">
        <v>196894.93446000002</v>
      </c>
      <c r="W2942" s="7">
        <v>34496.855577000002</v>
      </c>
      <c r="X2942" s="7">
        <f t="shared" si="45"/>
        <v>4886512.4566080011</v>
      </c>
    </row>
    <row r="2943" spans="1:24" x14ac:dyDescent="0.3">
      <c r="A2943" s="8" t="s">
        <v>2194</v>
      </c>
      <c r="B2943" s="9" t="s">
        <v>2839</v>
      </c>
      <c r="C2943" s="10">
        <v>3157609</v>
      </c>
      <c r="D2943" s="7">
        <v>1230688.1083265999</v>
      </c>
      <c r="E2943" s="7">
        <v>0</v>
      </c>
      <c r="F2943" s="7">
        <v>2469.8833458430577</v>
      </c>
      <c r="G2943" s="7">
        <v>0</v>
      </c>
      <c r="H2943" s="7">
        <v>20454.8979636</v>
      </c>
      <c r="I2943" s="7">
        <v>246150.54557730004</v>
      </c>
      <c r="J2943" s="7">
        <v>9643.9234441499993</v>
      </c>
      <c r="K2943" s="7">
        <v>0</v>
      </c>
      <c r="L2943" s="7">
        <v>2620666.7551889997</v>
      </c>
      <c r="M2943" s="7">
        <v>3898.5155324999996</v>
      </c>
      <c r="N2943" s="7">
        <v>74706.036511499988</v>
      </c>
      <c r="O2943" s="7">
        <v>178462.64095874998</v>
      </c>
      <c r="P2943" s="7">
        <v>72798.490988999998</v>
      </c>
      <c r="Q2943" s="7">
        <v>0</v>
      </c>
      <c r="R2943" s="7">
        <v>0</v>
      </c>
      <c r="S2943" s="7">
        <v>32346.152460000001</v>
      </c>
      <c r="T2943" s="7">
        <v>39220.148933999997</v>
      </c>
      <c r="U2943" s="7">
        <v>0</v>
      </c>
      <c r="V2943" s="7">
        <v>175879.10214</v>
      </c>
      <c r="W2943" s="7">
        <v>28771.845165000002</v>
      </c>
      <c r="X2943" s="7">
        <f t="shared" si="45"/>
        <v>4736157.0465372428</v>
      </c>
    </row>
    <row r="2944" spans="1:24" x14ac:dyDescent="0.3">
      <c r="A2944" s="8" t="s">
        <v>2194</v>
      </c>
      <c r="B2944" s="9" t="s">
        <v>2840</v>
      </c>
      <c r="C2944" s="10">
        <v>3157658</v>
      </c>
      <c r="D2944" s="7">
        <v>1230688.1083265999</v>
      </c>
      <c r="E2944" s="7">
        <v>0</v>
      </c>
      <c r="F2944" s="7">
        <v>2006.9377353024081</v>
      </c>
      <c r="G2944" s="7">
        <v>0</v>
      </c>
      <c r="H2944" s="7">
        <v>784.01625165000007</v>
      </c>
      <c r="I2944" s="7">
        <v>212696.91420795003</v>
      </c>
      <c r="J2944" s="7">
        <v>23842.145178899998</v>
      </c>
      <c r="K2944" s="7">
        <v>0</v>
      </c>
      <c r="L2944" s="7">
        <v>2569336.3620539997</v>
      </c>
      <c r="M2944" s="7">
        <v>12577.96805175</v>
      </c>
      <c r="N2944" s="7">
        <v>129172.56717149999</v>
      </c>
      <c r="O2944" s="7">
        <v>11614.960525499999</v>
      </c>
      <c r="P2944" s="7">
        <v>56850.830840249997</v>
      </c>
      <c r="Q2944" s="7">
        <v>0</v>
      </c>
      <c r="R2944" s="7">
        <v>0</v>
      </c>
      <c r="S2944" s="7">
        <v>46827.635031000005</v>
      </c>
      <c r="T2944" s="7">
        <v>38360.318660999998</v>
      </c>
      <c r="U2944" s="7">
        <v>861.15599999999995</v>
      </c>
      <c r="V2944" s="7">
        <v>165630.246633</v>
      </c>
      <c r="W2944" s="7">
        <v>26760.422699999999</v>
      </c>
      <c r="X2944" s="7">
        <f t="shared" si="45"/>
        <v>4528010.589368402</v>
      </c>
    </row>
    <row r="2945" spans="1:24" x14ac:dyDescent="0.3">
      <c r="A2945" s="8" t="s">
        <v>2194</v>
      </c>
      <c r="B2945" s="9" t="s">
        <v>2841</v>
      </c>
      <c r="C2945" s="10">
        <v>3157708</v>
      </c>
      <c r="D2945" s="7">
        <v>2051146.8417343502</v>
      </c>
      <c r="E2945" s="7">
        <v>0</v>
      </c>
      <c r="F2945" s="7">
        <v>12333.273117145296</v>
      </c>
      <c r="G2945" s="7">
        <v>0</v>
      </c>
      <c r="H2945" s="7">
        <v>84320.920302300001</v>
      </c>
      <c r="I2945" s="7">
        <v>1260192.73209435</v>
      </c>
      <c r="J2945" s="7">
        <v>306632.65881330002</v>
      </c>
      <c r="K2945" s="7">
        <v>0</v>
      </c>
      <c r="L2945" s="7">
        <v>11414208.869901001</v>
      </c>
      <c r="M2945" s="7">
        <v>118403.28449999999</v>
      </c>
      <c r="N2945" s="7">
        <v>765640.29588075005</v>
      </c>
      <c r="O2945" s="7">
        <v>303181.76820374996</v>
      </c>
      <c r="P2945" s="7">
        <v>1338475.3438005</v>
      </c>
      <c r="Q2945" s="7">
        <v>0</v>
      </c>
      <c r="R2945" s="7">
        <v>0</v>
      </c>
      <c r="S2945" s="7">
        <v>232840.03913999998</v>
      </c>
      <c r="T2945" s="7">
        <v>22644.312309000001</v>
      </c>
      <c r="U2945" s="7">
        <v>46649.726999999999</v>
      </c>
      <c r="V2945" s="7">
        <v>746307.87340500008</v>
      </c>
      <c r="W2945" s="7">
        <v>78675.993999000013</v>
      </c>
      <c r="X2945" s="7">
        <f t="shared" si="45"/>
        <v>18781653.934200451</v>
      </c>
    </row>
    <row r="2946" spans="1:24" x14ac:dyDescent="0.3">
      <c r="A2946" s="8" t="s">
        <v>2194</v>
      </c>
      <c r="B2946" s="9" t="s">
        <v>643</v>
      </c>
      <c r="C2946" s="10">
        <v>3157807</v>
      </c>
      <c r="D2946" s="7">
        <v>11277460.4335218</v>
      </c>
      <c r="E2946" s="7">
        <v>0</v>
      </c>
      <c r="F2946" s="7">
        <v>48529.404521165554</v>
      </c>
      <c r="G2946" s="7">
        <v>0</v>
      </c>
      <c r="H2946" s="7">
        <v>2104.7683761000003</v>
      </c>
      <c r="I2946" s="7">
        <v>4968802.1283344999</v>
      </c>
      <c r="J2946" s="7">
        <v>1784597.2237642503</v>
      </c>
      <c r="K2946" s="7">
        <v>0</v>
      </c>
      <c r="L2946" s="7">
        <v>165761407.37708998</v>
      </c>
      <c r="M2946" s="7">
        <v>6900030.9081990002</v>
      </c>
      <c r="N2946" s="7">
        <v>6830354.1360374996</v>
      </c>
      <c r="O2946" s="7">
        <v>2632860.610839</v>
      </c>
      <c r="P2946" s="7">
        <v>11380778.7996465</v>
      </c>
      <c r="Q2946" s="7">
        <v>0</v>
      </c>
      <c r="R2946" s="7">
        <v>1365556.2326752497</v>
      </c>
      <c r="S2946" s="7">
        <v>3415586.7261600001</v>
      </c>
      <c r="T2946" s="7">
        <v>9601.6967729999997</v>
      </c>
      <c r="U2946" s="7">
        <v>553576.005</v>
      </c>
      <c r="V2946" s="7">
        <v>9909027.2593800016</v>
      </c>
      <c r="W2946" s="7">
        <v>1384855.9538850002</v>
      </c>
      <c r="X2946" s="7">
        <f t="shared" si="45"/>
        <v>228225129.66420305</v>
      </c>
    </row>
    <row r="2947" spans="1:24" x14ac:dyDescent="0.3">
      <c r="A2947" s="8" t="s">
        <v>2194</v>
      </c>
      <c r="B2947" s="9" t="s">
        <v>2842</v>
      </c>
      <c r="C2947" s="10">
        <v>3157906</v>
      </c>
      <c r="D2947" s="7">
        <v>2051146.8417343502</v>
      </c>
      <c r="E2947" s="7">
        <v>0</v>
      </c>
      <c r="F2947" s="7">
        <v>3339.078439470185</v>
      </c>
      <c r="G2947" s="7">
        <v>0</v>
      </c>
      <c r="H2947" s="7">
        <v>686.25861570000006</v>
      </c>
      <c r="I2947" s="7">
        <v>344515.49423325004</v>
      </c>
      <c r="J2947" s="7">
        <v>159026.67863774998</v>
      </c>
      <c r="K2947" s="7">
        <v>0</v>
      </c>
      <c r="L2947" s="7">
        <v>15706906.131294001</v>
      </c>
      <c r="M2947" s="7">
        <v>125962.33057199999</v>
      </c>
      <c r="N2947" s="7">
        <v>494559.44896949996</v>
      </c>
      <c r="O2947" s="7">
        <v>100871.6270355</v>
      </c>
      <c r="P2947" s="7">
        <v>227797.55434575002</v>
      </c>
      <c r="Q2947" s="7">
        <v>0</v>
      </c>
      <c r="R2947" s="7">
        <v>0</v>
      </c>
      <c r="S2947" s="7">
        <v>305711.28648000001</v>
      </c>
      <c r="T2947" s="7">
        <v>360435.69936899998</v>
      </c>
      <c r="U2947" s="7">
        <v>0</v>
      </c>
      <c r="V2947" s="7">
        <v>938219.77399500005</v>
      </c>
      <c r="W2947" s="7">
        <v>80928.868742999999</v>
      </c>
      <c r="X2947" s="7">
        <f t="shared" ref="X2947:X3010" si="46">SUM(D2947:W2947)</f>
        <v>20900107.072464265</v>
      </c>
    </row>
    <row r="2948" spans="1:24" x14ac:dyDescent="0.3">
      <c r="A2948" s="8" t="s">
        <v>2194</v>
      </c>
      <c r="B2948" s="9" t="s">
        <v>2843</v>
      </c>
      <c r="C2948" s="10">
        <v>3158003</v>
      </c>
      <c r="D2948" s="7">
        <v>1640917.4730475498</v>
      </c>
      <c r="E2948" s="7">
        <v>0</v>
      </c>
      <c r="F2948" s="7">
        <v>3610.4935375418345</v>
      </c>
      <c r="G2948" s="7">
        <v>0</v>
      </c>
      <c r="H2948" s="7">
        <v>1876.0357111500002</v>
      </c>
      <c r="I2948" s="7">
        <v>368968.15425869997</v>
      </c>
      <c r="J2948" s="7">
        <v>90995.038502850017</v>
      </c>
      <c r="K2948" s="7">
        <v>0</v>
      </c>
      <c r="L2948" s="7">
        <v>7497913.7746529998</v>
      </c>
      <c r="M2948" s="7">
        <v>100962.99455399999</v>
      </c>
      <c r="N2948" s="7">
        <v>299512.60060950002</v>
      </c>
      <c r="O2948" s="7">
        <v>92691.916940249997</v>
      </c>
      <c r="P2948" s="7">
        <v>380853.74778749997</v>
      </c>
      <c r="Q2948" s="7">
        <v>0</v>
      </c>
      <c r="R2948" s="7">
        <v>0</v>
      </c>
      <c r="S2948" s="7">
        <v>163416.13524</v>
      </c>
      <c r="T2948" s="7">
        <v>151386.25049100001</v>
      </c>
      <c r="U2948" s="7">
        <v>35103.438000000002</v>
      </c>
      <c r="V2948" s="7">
        <v>472902.82027199998</v>
      </c>
      <c r="W2948" s="7">
        <v>77406.650055000006</v>
      </c>
      <c r="X2948" s="7">
        <f t="shared" si="46"/>
        <v>11378517.523660041</v>
      </c>
    </row>
    <row r="2949" spans="1:24" x14ac:dyDescent="0.3">
      <c r="A2949" s="8" t="s">
        <v>2194</v>
      </c>
      <c r="B2949" s="9" t="s">
        <v>2844</v>
      </c>
      <c r="C2949" s="10">
        <v>3158102</v>
      </c>
      <c r="D2949" s="7">
        <v>1230688.1083265999</v>
      </c>
      <c r="E2949" s="7">
        <v>0</v>
      </c>
      <c r="F2949" s="7">
        <v>1887.4035652918376</v>
      </c>
      <c r="G2949" s="7">
        <v>0</v>
      </c>
      <c r="H2949" s="7">
        <v>960.97701104999999</v>
      </c>
      <c r="I2949" s="7">
        <v>194094.1084194</v>
      </c>
      <c r="J2949" s="7">
        <v>14991.601358250002</v>
      </c>
      <c r="K2949" s="7">
        <v>0</v>
      </c>
      <c r="L2949" s="7">
        <v>3158025.4137419998</v>
      </c>
      <c r="M2949" s="7">
        <v>20792.608787249999</v>
      </c>
      <c r="N2949" s="7">
        <v>64524.518304749996</v>
      </c>
      <c r="O2949" s="7">
        <v>25905.17864925</v>
      </c>
      <c r="P2949" s="7">
        <v>57441.895458750005</v>
      </c>
      <c r="Q2949" s="7">
        <v>0</v>
      </c>
      <c r="R2949" s="7">
        <v>0</v>
      </c>
      <c r="S2949" s="7">
        <v>71367.170400000003</v>
      </c>
      <c r="T2949" s="7">
        <v>46652.639066999996</v>
      </c>
      <c r="U2949" s="7">
        <v>17959.634999999998</v>
      </c>
      <c r="V2949" s="7">
        <v>202427.57848500001</v>
      </c>
      <c r="W2949" s="7">
        <v>29580.617952000001</v>
      </c>
      <c r="X2949" s="7">
        <f t="shared" si="46"/>
        <v>5137299.454526592</v>
      </c>
    </row>
    <row r="2950" spans="1:24" x14ac:dyDescent="0.3">
      <c r="A2950" s="8" t="s">
        <v>2194</v>
      </c>
      <c r="B2950" s="9" t="s">
        <v>5308</v>
      </c>
      <c r="C2950" s="10">
        <v>3158201</v>
      </c>
      <c r="D2950" s="7">
        <v>2051146.8417343502</v>
      </c>
      <c r="E2950" s="7">
        <v>0</v>
      </c>
      <c r="F2950" s="7">
        <v>2581.2812147489003</v>
      </c>
      <c r="G2950" s="7">
        <v>0</v>
      </c>
      <c r="H2950" s="7">
        <v>1259.0927882999999</v>
      </c>
      <c r="I2950" s="7">
        <v>264521.26642455003</v>
      </c>
      <c r="J2950" s="7">
        <v>77091.876008100007</v>
      </c>
      <c r="K2950" s="7">
        <v>0</v>
      </c>
      <c r="L2950" s="7">
        <v>7674601.5136079993</v>
      </c>
      <c r="M2950" s="7">
        <v>22387.291236000001</v>
      </c>
      <c r="N2950" s="7">
        <v>256948.85770425</v>
      </c>
      <c r="O2950" s="7">
        <v>22714.706146500001</v>
      </c>
      <c r="P2950" s="7">
        <v>232753.06521675002</v>
      </c>
      <c r="Q2950" s="7">
        <v>0</v>
      </c>
      <c r="R2950" s="7">
        <v>0</v>
      </c>
      <c r="S2950" s="7">
        <v>175668.34553999998</v>
      </c>
      <c r="T2950" s="7">
        <v>71714.352240000007</v>
      </c>
      <c r="U2950" s="7">
        <v>39477.203999999998</v>
      </c>
      <c r="V2950" s="7">
        <v>451792.95198299998</v>
      </c>
      <c r="W2950" s="7">
        <v>49801.478642999995</v>
      </c>
      <c r="X2950" s="7">
        <f t="shared" si="46"/>
        <v>11394460.124487547</v>
      </c>
    </row>
    <row r="2951" spans="1:24" x14ac:dyDescent="0.3">
      <c r="A2951" s="8" t="s">
        <v>2194</v>
      </c>
      <c r="B2951" s="9" t="s">
        <v>2845</v>
      </c>
      <c r="C2951" s="10">
        <v>3158300</v>
      </c>
      <c r="D2951" s="7">
        <v>1230688.1083265999</v>
      </c>
      <c r="E2951" s="7">
        <v>0</v>
      </c>
      <c r="F2951" s="7">
        <v>3781.9809668016251</v>
      </c>
      <c r="G2951" s="7">
        <v>0</v>
      </c>
      <c r="H2951" s="7">
        <v>5199.1772274000004</v>
      </c>
      <c r="I2951" s="7">
        <v>381240.58246200002</v>
      </c>
      <c r="J2951" s="7">
        <v>79767.900715050011</v>
      </c>
      <c r="K2951" s="7">
        <v>0</v>
      </c>
      <c r="L2951" s="7">
        <v>3235758.5665620002</v>
      </c>
      <c r="M2951" s="7">
        <v>159052.43683349999</v>
      </c>
      <c r="N2951" s="7">
        <v>174590.65412999998</v>
      </c>
      <c r="O2951" s="7">
        <v>69004.271646000008</v>
      </c>
      <c r="P2951" s="7">
        <v>288493.15495275002</v>
      </c>
      <c r="Q2951" s="7">
        <v>0</v>
      </c>
      <c r="R2951" s="7">
        <v>0</v>
      </c>
      <c r="S2951" s="7">
        <v>82014.004619999992</v>
      </c>
      <c r="T2951" s="7">
        <v>68678.176797000007</v>
      </c>
      <c r="U2951" s="7">
        <v>18582.84</v>
      </c>
      <c r="V2951" s="7">
        <v>209396.35877400002</v>
      </c>
      <c r="W2951" s="7">
        <v>23961.235121999998</v>
      </c>
      <c r="X2951" s="7">
        <f t="shared" si="46"/>
        <v>6030209.4491351005</v>
      </c>
    </row>
    <row r="2952" spans="1:24" x14ac:dyDescent="0.3">
      <c r="A2952" s="8" t="s">
        <v>2194</v>
      </c>
      <c r="B2952" s="9" t="s">
        <v>2846</v>
      </c>
      <c r="C2952" s="10">
        <v>3158409</v>
      </c>
      <c r="D2952" s="7">
        <v>1230688.1083265999</v>
      </c>
      <c r="E2952" s="7">
        <v>0</v>
      </c>
      <c r="F2952" s="7">
        <v>1727.9022966838913</v>
      </c>
      <c r="G2952" s="7">
        <v>0</v>
      </c>
      <c r="H2952" s="7">
        <v>304.38521954999999</v>
      </c>
      <c r="I2952" s="7">
        <v>185185.39804335003</v>
      </c>
      <c r="J2952" s="7">
        <v>25982.471366099999</v>
      </c>
      <c r="K2952" s="7">
        <v>0</v>
      </c>
      <c r="L2952" s="7">
        <v>3541470.906825</v>
      </c>
      <c r="M2952" s="7">
        <v>22155.606279</v>
      </c>
      <c r="N2952" s="7">
        <v>133081.74800774999</v>
      </c>
      <c r="O2952" s="7">
        <v>20702.286553500002</v>
      </c>
      <c r="P2952" s="7">
        <v>41006.030676750001</v>
      </c>
      <c r="Q2952" s="7">
        <v>0</v>
      </c>
      <c r="R2952" s="7">
        <v>0</v>
      </c>
      <c r="S2952" s="7">
        <v>73341.483840000001</v>
      </c>
      <c r="T2952" s="7">
        <v>10001.035206</v>
      </c>
      <c r="U2952" s="7">
        <v>15138.216</v>
      </c>
      <c r="V2952" s="7">
        <v>227749.96131300001</v>
      </c>
      <c r="W2952" s="7">
        <v>28380.449763000001</v>
      </c>
      <c r="X2952" s="7">
        <f t="shared" si="46"/>
        <v>5556915.9897162849</v>
      </c>
    </row>
    <row r="2953" spans="1:24" x14ac:dyDescent="0.3">
      <c r="A2953" s="8" t="s">
        <v>2194</v>
      </c>
      <c r="B2953" s="9" t="s">
        <v>2847</v>
      </c>
      <c r="C2953" s="10">
        <v>3158508</v>
      </c>
      <c r="D2953" s="7">
        <v>1230688.1083265999</v>
      </c>
      <c r="E2953" s="7">
        <v>0</v>
      </c>
      <c r="F2953" s="7">
        <v>3354.3687321560224</v>
      </c>
      <c r="G2953" s="7">
        <v>0</v>
      </c>
      <c r="H2953" s="7">
        <v>1628.8278507</v>
      </c>
      <c r="I2953" s="7">
        <v>341398.81543455005</v>
      </c>
      <c r="J2953" s="7">
        <v>41655.642572249999</v>
      </c>
      <c r="K2953" s="7">
        <v>0</v>
      </c>
      <c r="L2953" s="7">
        <v>4156894.671174</v>
      </c>
      <c r="M2953" s="7">
        <v>53406.407965499995</v>
      </c>
      <c r="N2953" s="7">
        <v>25935.338938499997</v>
      </c>
      <c r="O2953" s="7">
        <v>59715.157504499999</v>
      </c>
      <c r="P2953" s="7">
        <v>91640.672084250007</v>
      </c>
      <c r="Q2953" s="7">
        <v>0</v>
      </c>
      <c r="R2953" s="7">
        <v>0</v>
      </c>
      <c r="S2953" s="7">
        <v>68311.426319999999</v>
      </c>
      <c r="T2953" s="7">
        <v>111733.13271600001</v>
      </c>
      <c r="U2953" s="7">
        <v>1359.72</v>
      </c>
      <c r="V2953" s="7">
        <v>272493.71213400003</v>
      </c>
      <c r="W2953" s="7">
        <v>27017.273808000002</v>
      </c>
      <c r="X2953" s="7">
        <f t="shared" si="46"/>
        <v>6487233.2755610039</v>
      </c>
    </row>
    <row r="2954" spans="1:24" x14ac:dyDescent="0.3">
      <c r="A2954" s="8" t="s">
        <v>2194</v>
      </c>
      <c r="B2954" s="9" t="s">
        <v>2848</v>
      </c>
      <c r="C2954" s="10">
        <v>3158607</v>
      </c>
      <c r="D2954" s="7">
        <v>1230688.1083265999</v>
      </c>
      <c r="E2954" s="7">
        <v>0</v>
      </c>
      <c r="F2954" s="7">
        <v>1827.0758692957995</v>
      </c>
      <c r="G2954" s="7">
        <v>0</v>
      </c>
      <c r="H2954" s="7">
        <v>871.40715569999998</v>
      </c>
      <c r="I2954" s="7">
        <v>194198.93716589999</v>
      </c>
      <c r="J2954" s="7">
        <v>27491.770764000001</v>
      </c>
      <c r="K2954" s="7">
        <v>0</v>
      </c>
      <c r="L2954" s="7">
        <v>4574623.702428</v>
      </c>
      <c r="M2954" s="7">
        <v>27341.235596250001</v>
      </c>
      <c r="N2954" s="7">
        <v>114086.53325925001</v>
      </c>
      <c r="O2954" s="7">
        <v>16837.933986</v>
      </c>
      <c r="P2954" s="7">
        <v>102524.36103</v>
      </c>
      <c r="Q2954" s="7">
        <v>0</v>
      </c>
      <c r="R2954" s="7">
        <v>0</v>
      </c>
      <c r="S2954" s="7">
        <v>85281.547751999999</v>
      </c>
      <c r="T2954" s="7">
        <v>78766.789302000005</v>
      </c>
      <c r="U2954" s="7">
        <v>23149.233</v>
      </c>
      <c r="V2954" s="7">
        <v>301710.15174600005</v>
      </c>
      <c r="W2954" s="7">
        <v>37890.195471000006</v>
      </c>
      <c r="X2954" s="7">
        <f t="shared" si="46"/>
        <v>6817288.9828519961</v>
      </c>
    </row>
    <row r="2955" spans="1:24" x14ac:dyDescent="0.3">
      <c r="A2955" s="8" t="s">
        <v>2194</v>
      </c>
      <c r="B2955" s="9" t="s">
        <v>2849</v>
      </c>
      <c r="C2955" s="10">
        <v>3158706</v>
      </c>
      <c r="D2955" s="7">
        <v>1230688.1083265999</v>
      </c>
      <c r="E2955" s="7">
        <v>0</v>
      </c>
      <c r="F2955" s="7">
        <v>1721.92906099481</v>
      </c>
      <c r="G2955" s="7">
        <v>0</v>
      </c>
      <c r="H2955" s="7">
        <v>316.22838074999999</v>
      </c>
      <c r="I2955" s="7">
        <v>175575.86021834999</v>
      </c>
      <c r="J2955" s="7">
        <v>13769.290695600001</v>
      </c>
      <c r="K2955" s="7">
        <v>0</v>
      </c>
      <c r="L2955" s="7">
        <v>2117498.5959659996</v>
      </c>
      <c r="M2955" s="7">
        <v>2403.9764617499995</v>
      </c>
      <c r="N2955" s="7">
        <v>126911.67291225</v>
      </c>
      <c r="O2955" s="7">
        <v>9232.6036117499989</v>
      </c>
      <c r="P2955" s="7">
        <v>111556.17932175001</v>
      </c>
      <c r="Q2955" s="7">
        <v>0</v>
      </c>
      <c r="R2955" s="7">
        <v>0</v>
      </c>
      <c r="S2955" s="7">
        <v>35123.607179999999</v>
      </c>
      <c r="T2955" s="7">
        <v>5034.7258919999995</v>
      </c>
      <c r="U2955" s="7">
        <v>9891.9629999999997</v>
      </c>
      <c r="V2955" s="7">
        <v>141896.52666</v>
      </c>
      <c r="W2955" s="7">
        <v>15252.296507999999</v>
      </c>
      <c r="X2955" s="7">
        <f t="shared" si="46"/>
        <v>3996873.5641957941</v>
      </c>
    </row>
    <row r="2956" spans="1:24" x14ac:dyDescent="0.3">
      <c r="A2956" s="8" t="s">
        <v>2194</v>
      </c>
      <c r="B2956" s="9" t="s">
        <v>2850</v>
      </c>
      <c r="C2956" s="10">
        <v>3158805</v>
      </c>
      <c r="D2956" s="7">
        <v>1230688.1083265999</v>
      </c>
      <c r="E2956" s="7">
        <v>0</v>
      </c>
      <c r="F2956" s="7">
        <v>2174.0791890940632</v>
      </c>
      <c r="G2956" s="7">
        <v>489.67709669999999</v>
      </c>
      <c r="H2956" s="7">
        <v>568.23661935000007</v>
      </c>
      <c r="I2956" s="7">
        <v>214150.1755788</v>
      </c>
      <c r="J2956" s="7">
        <v>36054.494720550007</v>
      </c>
      <c r="K2956" s="7">
        <v>0</v>
      </c>
      <c r="L2956" s="7">
        <v>3121136.64072</v>
      </c>
      <c r="M2956" s="7">
        <v>26419.841167499999</v>
      </c>
      <c r="N2956" s="7">
        <v>127434.58156574999</v>
      </c>
      <c r="O2956" s="7">
        <v>16661.7312705</v>
      </c>
      <c r="P2956" s="7">
        <v>84944.4561675</v>
      </c>
      <c r="Q2956" s="7">
        <v>0</v>
      </c>
      <c r="R2956" s="7">
        <v>0</v>
      </c>
      <c r="S2956" s="7">
        <v>77570.892900000006</v>
      </c>
      <c r="T2956" s="7">
        <v>14256.312939000001</v>
      </c>
      <c r="U2956" s="7">
        <v>5540.8590000000004</v>
      </c>
      <c r="V2956" s="7">
        <v>194481.170847</v>
      </c>
      <c r="W2956" s="7">
        <v>23505.354998999999</v>
      </c>
      <c r="X2956" s="7">
        <f t="shared" si="46"/>
        <v>5176076.613107346</v>
      </c>
    </row>
    <row r="2957" spans="1:24" x14ac:dyDescent="0.3">
      <c r="A2957" s="8" t="s">
        <v>2194</v>
      </c>
      <c r="B2957" s="9" t="s">
        <v>2851</v>
      </c>
      <c r="C2957" s="10">
        <v>3158904</v>
      </c>
      <c r="D2957" s="7">
        <v>1230688.1083265999</v>
      </c>
      <c r="E2957" s="7">
        <v>0</v>
      </c>
      <c r="F2957" s="7">
        <v>3370.0956068523587</v>
      </c>
      <c r="G2957" s="7">
        <v>0</v>
      </c>
      <c r="H2957" s="7">
        <v>497.95665840000004</v>
      </c>
      <c r="I2957" s="7">
        <v>340470.9430731</v>
      </c>
      <c r="J2957" s="7">
        <v>99199.765179900001</v>
      </c>
      <c r="K2957" s="7">
        <v>0</v>
      </c>
      <c r="L2957" s="7">
        <v>6524873.9169749999</v>
      </c>
      <c r="M2957" s="7">
        <v>0</v>
      </c>
      <c r="N2957" s="7">
        <v>154526.02243425002</v>
      </c>
      <c r="O2957" s="7">
        <v>0</v>
      </c>
      <c r="P2957" s="7">
        <v>271011.19242149999</v>
      </c>
      <c r="Q2957" s="7">
        <v>0</v>
      </c>
      <c r="R2957" s="7">
        <v>0</v>
      </c>
      <c r="S2957" s="7">
        <v>131436.20069999999</v>
      </c>
      <c r="T2957" s="7">
        <v>142676.677341</v>
      </c>
      <c r="U2957" s="7">
        <v>12124.17</v>
      </c>
      <c r="V2957" s="7">
        <v>414046.773522</v>
      </c>
      <c r="W2957" s="7">
        <v>52333.719191999997</v>
      </c>
      <c r="X2957" s="7">
        <f t="shared" si="46"/>
        <v>9377255.5414306019</v>
      </c>
    </row>
    <row r="2958" spans="1:24" x14ac:dyDescent="0.3">
      <c r="A2958" s="8" t="s">
        <v>2194</v>
      </c>
      <c r="B2958" s="9" t="s">
        <v>2852</v>
      </c>
      <c r="C2958" s="10">
        <v>3158953</v>
      </c>
      <c r="D2958" s="7">
        <v>3805722.3560782503</v>
      </c>
      <c r="E2958" s="7">
        <v>0</v>
      </c>
      <c r="F2958" s="7">
        <v>9879.4639271432879</v>
      </c>
      <c r="G2958" s="7">
        <v>0</v>
      </c>
      <c r="H2958" s="7">
        <v>18924.198272550002</v>
      </c>
      <c r="I2958" s="7">
        <v>1019056.89279825</v>
      </c>
      <c r="J2958" s="7">
        <v>282430.89885464997</v>
      </c>
      <c r="K2958" s="7">
        <v>0</v>
      </c>
      <c r="L2958" s="7">
        <v>21297733.164305996</v>
      </c>
      <c r="M2958" s="7">
        <v>952137.79709625</v>
      </c>
      <c r="N2958" s="7">
        <v>690516.22478625004</v>
      </c>
      <c r="O2958" s="7">
        <v>1164829.7630564999</v>
      </c>
      <c r="P2958" s="7">
        <v>2502057.8555302499</v>
      </c>
      <c r="Q2958" s="7">
        <v>0</v>
      </c>
      <c r="R2958" s="7">
        <v>1778897.9998754999</v>
      </c>
      <c r="S2958" s="7">
        <v>438622.33014000003</v>
      </c>
      <c r="T2958" s="7">
        <v>46466.436743999999</v>
      </c>
      <c r="U2958" s="7">
        <v>58932.531000000003</v>
      </c>
      <c r="V2958" s="7">
        <v>1386701.0032769998</v>
      </c>
      <c r="W2958" s="7">
        <v>180749.89112400002</v>
      </c>
      <c r="X2958" s="7">
        <f t="shared" si="46"/>
        <v>35633658.806866586</v>
      </c>
    </row>
    <row r="2959" spans="1:24" x14ac:dyDescent="0.3">
      <c r="A2959" s="8" t="s">
        <v>2194</v>
      </c>
      <c r="B2959" s="9" t="s">
        <v>2853</v>
      </c>
      <c r="C2959" s="10">
        <v>3159001</v>
      </c>
      <c r="D2959" s="7">
        <v>1230688.1083265999</v>
      </c>
      <c r="E2959" s="7">
        <v>0</v>
      </c>
      <c r="F2959" s="7">
        <v>2913.2323775034151</v>
      </c>
      <c r="G2959" s="7">
        <v>0</v>
      </c>
      <c r="H2959" s="7">
        <v>1981.8893466000002</v>
      </c>
      <c r="I2959" s="7">
        <v>298945.51975215005</v>
      </c>
      <c r="J2959" s="7">
        <v>37938.204917999996</v>
      </c>
      <c r="K2959" s="7">
        <v>0</v>
      </c>
      <c r="L2959" s="7">
        <v>3572573.2327529998</v>
      </c>
      <c r="M2959" s="7">
        <v>290857.37943375</v>
      </c>
      <c r="N2959" s="7">
        <v>193461.86524724998</v>
      </c>
      <c r="O2959" s="7">
        <v>246974.28604874999</v>
      </c>
      <c r="P2959" s="7">
        <v>396688.01861924998</v>
      </c>
      <c r="Q2959" s="7">
        <v>0</v>
      </c>
      <c r="R2959" s="7">
        <v>0</v>
      </c>
      <c r="S2959" s="7">
        <v>70015.608720000004</v>
      </c>
      <c r="T2959" s="7">
        <v>4435.7465700000002</v>
      </c>
      <c r="U2959" s="7">
        <v>17313.768</v>
      </c>
      <c r="V2959" s="7">
        <v>235933.33415399998</v>
      </c>
      <c r="W2959" s="7">
        <v>33209.506674000004</v>
      </c>
      <c r="X2959" s="7">
        <f t="shared" si="46"/>
        <v>6633929.700940853</v>
      </c>
    </row>
    <row r="2960" spans="1:24" x14ac:dyDescent="0.3">
      <c r="A2960" s="8" t="s">
        <v>2194</v>
      </c>
      <c r="B2960" s="9" t="s">
        <v>2854</v>
      </c>
      <c r="C2960" s="10">
        <v>3159100</v>
      </c>
      <c r="D2960" s="7">
        <v>1230688.1083265999</v>
      </c>
      <c r="E2960" s="7">
        <v>0</v>
      </c>
      <c r="F2960" s="7">
        <v>1699.9312810567806</v>
      </c>
      <c r="G2960" s="7">
        <v>0</v>
      </c>
      <c r="H2960" s="7">
        <v>616.02624495000009</v>
      </c>
      <c r="I2960" s="7">
        <v>166080.2958234</v>
      </c>
      <c r="J2960" s="7">
        <v>36545.742860400009</v>
      </c>
      <c r="K2960" s="7">
        <v>0</v>
      </c>
      <c r="L2960" s="7">
        <v>3179537.9971019998</v>
      </c>
      <c r="M2960" s="7">
        <v>13613.09456025</v>
      </c>
      <c r="N2960" s="7">
        <v>87046.127214749999</v>
      </c>
      <c r="O2960" s="7">
        <v>19904.091254999999</v>
      </c>
      <c r="P2960" s="7">
        <v>88638.767250749996</v>
      </c>
      <c r="Q2960" s="7">
        <v>0</v>
      </c>
      <c r="R2960" s="7">
        <v>0</v>
      </c>
      <c r="S2960" s="7">
        <v>47627.456328</v>
      </c>
      <c r="T2960" s="7">
        <v>23559.789123000002</v>
      </c>
      <c r="U2960" s="7">
        <v>6832.5929999999998</v>
      </c>
      <c r="V2960" s="7">
        <v>207968.85673200001</v>
      </c>
      <c r="W2960" s="7">
        <v>27499.895091000002</v>
      </c>
      <c r="X2960" s="7">
        <f t="shared" si="46"/>
        <v>5137858.7721931562</v>
      </c>
    </row>
    <row r="2961" spans="1:24" x14ac:dyDescent="0.3">
      <c r="A2961" s="8" t="s">
        <v>2194</v>
      </c>
      <c r="B2961" s="9" t="s">
        <v>2855</v>
      </c>
      <c r="C2961" s="10">
        <v>3159209</v>
      </c>
      <c r="D2961" s="7">
        <v>1230688.1083265999</v>
      </c>
      <c r="E2961" s="7">
        <v>0</v>
      </c>
      <c r="F2961" s="7">
        <v>4111.4713945878802</v>
      </c>
      <c r="G2961" s="7">
        <v>0</v>
      </c>
      <c r="H2961" s="7">
        <v>4969.6230649499994</v>
      </c>
      <c r="I2961" s="7">
        <v>419001.40624049999</v>
      </c>
      <c r="J2961" s="7">
        <v>124669.8339957</v>
      </c>
      <c r="K2961" s="7">
        <v>0</v>
      </c>
      <c r="L2961" s="7">
        <v>4003975.5063479999</v>
      </c>
      <c r="M2961" s="7">
        <v>166136.48455275001</v>
      </c>
      <c r="N2961" s="7">
        <v>214194.92679674999</v>
      </c>
      <c r="O2961" s="7">
        <v>126213.46235775</v>
      </c>
      <c r="P2961" s="7">
        <v>286445.14752150001</v>
      </c>
      <c r="Q2961" s="7">
        <v>0</v>
      </c>
      <c r="R2961" s="7">
        <v>0</v>
      </c>
      <c r="S2961" s="7">
        <v>86735.179080000002</v>
      </c>
      <c r="T2961" s="7">
        <v>77019.526439999987</v>
      </c>
      <c r="U2961" s="7">
        <v>21494.906999999999</v>
      </c>
      <c r="V2961" s="7">
        <v>261846.69661799999</v>
      </c>
      <c r="W2961" s="7">
        <v>38692.124334</v>
      </c>
      <c r="X2961" s="7">
        <f t="shared" si="46"/>
        <v>7066194.4040710889</v>
      </c>
    </row>
    <row r="2962" spans="1:24" x14ac:dyDescent="0.3">
      <c r="A2962" s="8" t="s">
        <v>2194</v>
      </c>
      <c r="B2962" s="9" t="s">
        <v>2856</v>
      </c>
      <c r="C2962" s="10">
        <v>3159308</v>
      </c>
      <c r="D2962" s="7">
        <v>1230688.1083265999</v>
      </c>
      <c r="E2962" s="7">
        <v>0</v>
      </c>
      <c r="F2962" s="7">
        <v>2494.5998410282764</v>
      </c>
      <c r="G2962" s="7">
        <v>0</v>
      </c>
      <c r="H2962" s="7">
        <v>767.33588655000005</v>
      </c>
      <c r="I2962" s="7">
        <v>253464.0953364</v>
      </c>
      <c r="J2962" s="7">
        <v>37282.192707150003</v>
      </c>
      <c r="K2962" s="7">
        <v>0</v>
      </c>
      <c r="L2962" s="7">
        <v>5198508.1885049995</v>
      </c>
      <c r="M2962" s="7">
        <v>43403.21137125</v>
      </c>
      <c r="N2962" s="7">
        <v>232325.21798774999</v>
      </c>
      <c r="O2962" s="7">
        <v>7634.1252780000004</v>
      </c>
      <c r="P2962" s="7">
        <v>112590.03109275</v>
      </c>
      <c r="Q2962" s="7">
        <v>0</v>
      </c>
      <c r="R2962" s="7">
        <v>0</v>
      </c>
      <c r="S2962" s="7">
        <v>96718.243319999994</v>
      </c>
      <c r="T2962" s="7">
        <v>15492.8763</v>
      </c>
      <c r="U2962" s="7">
        <v>21030.335999999999</v>
      </c>
      <c r="V2962" s="7">
        <v>327846.08904300001</v>
      </c>
      <c r="W2962" s="7">
        <v>39599.182215000001</v>
      </c>
      <c r="X2962" s="7">
        <f t="shared" si="46"/>
        <v>7619843.8332104767</v>
      </c>
    </row>
    <row r="2963" spans="1:24" x14ac:dyDescent="0.3">
      <c r="A2963" s="8" t="s">
        <v>2194</v>
      </c>
      <c r="B2963" s="9" t="s">
        <v>2857</v>
      </c>
      <c r="C2963" s="10">
        <v>3159357</v>
      </c>
      <c r="D2963" s="7">
        <v>1230688.1083265999</v>
      </c>
      <c r="E2963" s="7">
        <v>0</v>
      </c>
      <c r="F2963" s="7">
        <v>2364.1114314815827</v>
      </c>
      <c r="G2963" s="7">
        <v>0</v>
      </c>
      <c r="H2963" s="7">
        <v>289.72233900000003</v>
      </c>
      <c r="I2963" s="7">
        <v>240722.26516125002</v>
      </c>
      <c r="J2963" s="7">
        <v>53225.991817650007</v>
      </c>
      <c r="K2963" s="7">
        <v>0</v>
      </c>
      <c r="L2963" s="7">
        <v>5017186.7050859993</v>
      </c>
      <c r="M2963" s="7">
        <v>91881.407677499999</v>
      </c>
      <c r="N2963" s="7">
        <v>175211.071704</v>
      </c>
      <c r="O2963" s="7">
        <v>41075.98827075</v>
      </c>
      <c r="P2963" s="7">
        <v>231784.42901625001</v>
      </c>
      <c r="Q2963" s="7">
        <v>0</v>
      </c>
      <c r="R2963" s="7">
        <v>0</v>
      </c>
      <c r="S2963" s="7">
        <v>101944.10051999999</v>
      </c>
      <c r="T2963" s="7">
        <v>60954.208020000005</v>
      </c>
      <c r="U2963" s="7">
        <v>24452.297999999999</v>
      </c>
      <c r="V2963" s="7">
        <v>331573.20620400005</v>
      </c>
      <c r="W2963" s="7">
        <v>38563.449498000002</v>
      </c>
      <c r="X2963" s="7">
        <f t="shared" si="46"/>
        <v>7641917.0630724803</v>
      </c>
    </row>
    <row r="2964" spans="1:24" x14ac:dyDescent="0.3">
      <c r="A2964" s="8" t="s">
        <v>2194</v>
      </c>
      <c r="B2964" s="9" t="s">
        <v>2858</v>
      </c>
      <c r="C2964" s="10">
        <v>3159407</v>
      </c>
      <c r="D2964" s="7">
        <v>1230688.1083265999</v>
      </c>
      <c r="E2964" s="7">
        <v>0</v>
      </c>
      <c r="F2964" s="7">
        <v>2248.3179755155029</v>
      </c>
      <c r="G2964" s="7">
        <v>0</v>
      </c>
      <c r="H2964" s="7">
        <v>442.32314805000004</v>
      </c>
      <c r="I2964" s="7">
        <v>221829.76196190002</v>
      </c>
      <c r="J2964" s="7">
        <v>18571.563388800001</v>
      </c>
      <c r="K2964" s="7">
        <v>0</v>
      </c>
      <c r="L2964" s="7">
        <v>2321938.6167060002</v>
      </c>
      <c r="M2964" s="7">
        <v>24582.125765249999</v>
      </c>
      <c r="N2964" s="7">
        <v>235659.70466775002</v>
      </c>
      <c r="O2964" s="7">
        <v>14912.93022525</v>
      </c>
      <c r="P2964" s="7">
        <v>122911.50131325</v>
      </c>
      <c r="Q2964" s="7">
        <v>0</v>
      </c>
      <c r="R2964" s="7">
        <v>0</v>
      </c>
      <c r="S2964" s="7">
        <v>38116.577519999999</v>
      </c>
      <c r="T2964" s="7">
        <v>4046.0848109999997</v>
      </c>
      <c r="U2964" s="7">
        <v>17914.311000000002</v>
      </c>
      <c r="V2964" s="7">
        <v>150138.435447</v>
      </c>
      <c r="W2964" s="7">
        <v>27563.518656000004</v>
      </c>
      <c r="X2964" s="7">
        <f t="shared" si="46"/>
        <v>4431563.8809123645</v>
      </c>
    </row>
    <row r="2965" spans="1:24" x14ac:dyDescent="0.3">
      <c r="A2965" s="8" t="s">
        <v>2194</v>
      </c>
      <c r="B2965" s="9" t="s">
        <v>2859</v>
      </c>
      <c r="C2965" s="10">
        <v>3159506</v>
      </c>
      <c r="D2965" s="7">
        <v>1230688.1083265999</v>
      </c>
      <c r="E2965" s="7">
        <v>0</v>
      </c>
      <c r="F2965" s="7">
        <v>2542.1475908988382</v>
      </c>
      <c r="G2965" s="7">
        <v>0</v>
      </c>
      <c r="H2965" s="7">
        <v>810.94607280000014</v>
      </c>
      <c r="I2965" s="7">
        <v>265377.41808840004</v>
      </c>
      <c r="J2965" s="7">
        <v>70201.882994850006</v>
      </c>
      <c r="K2965" s="7">
        <v>0</v>
      </c>
      <c r="L2965" s="7">
        <v>5115958.2842399999</v>
      </c>
      <c r="M2965" s="7">
        <v>8143.4537280000004</v>
      </c>
      <c r="N2965" s="7">
        <v>90806.738811749994</v>
      </c>
      <c r="O2965" s="7">
        <v>65907.316718999995</v>
      </c>
      <c r="P2965" s="7">
        <v>112750.25993099999</v>
      </c>
      <c r="Q2965" s="7">
        <v>0</v>
      </c>
      <c r="R2965" s="7">
        <v>0</v>
      </c>
      <c r="S2965" s="7">
        <v>106727.14224000002</v>
      </c>
      <c r="T2965" s="7">
        <v>124171.964586</v>
      </c>
      <c r="U2965" s="7">
        <v>39443.211000000003</v>
      </c>
      <c r="V2965" s="7">
        <v>316321.249626</v>
      </c>
      <c r="W2965" s="7">
        <v>49901.259429000005</v>
      </c>
      <c r="X2965" s="7">
        <f t="shared" si="46"/>
        <v>7599751.3833842995</v>
      </c>
    </row>
    <row r="2966" spans="1:24" x14ac:dyDescent="0.3">
      <c r="A2966" s="8" t="s">
        <v>2194</v>
      </c>
      <c r="B2966" s="9" t="s">
        <v>2860</v>
      </c>
      <c r="C2966" s="10">
        <v>3159605</v>
      </c>
      <c r="D2966" s="7">
        <v>4102293.6885676505</v>
      </c>
      <c r="E2966" s="7">
        <v>0</v>
      </c>
      <c r="F2966" s="7">
        <v>17206.639653962087</v>
      </c>
      <c r="G2966" s="7">
        <v>0</v>
      </c>
      <c r="H2966" s="7">
        <v>1653.9832372500002</v>
      </c>
      <c r="I2966" s="7">
        <v>1756748.1678740999</v>
      </c>
      <c r="J2966" s="7">
        <v>543727.69807680009</v>
      </c>
      <c r="K2966" s="7">
        <v>0</v>
      </c>
      <c r="L2966" s="7">
        <v>27855934.736292001</v>
      </c>
      <c r="M2966" s="7">
        <v>2192323.5286605</v>
      </c>
      <c r="N2966" s="7">
        <v>875795.65766549995</v>
      </c>
      <c r="O2966" s="7">
        <v>1008072.98965575</v>
      </c>
      <c r="P2966" s="7">
        <v>4071526.5545820002</v>
      </c>
      <c r="Q2966" s="7">
        <v>0</v>
      </c>
      <c r="R2966" s="7">
        <v>0</v>
      </c>
      <c r="S2966" s="7">
        <v>762987.61529999995</v>
      </c>
      <c r="T2966" s="7">
        <v>172336.24970099999</v>
      </c>
      <c r="U2966" s="7">
        <v>137648.98800000001</v>
      </c>
      <c r="V2966" s="7">
        <v>1985197.975938</v>
      </c>
      <c r="W2966" s="7">
        <v>230430.88724399998</v>
      </c>
      <c r="X2966" s="7">
        <f t="shared" si="46"/>
        <v>45713885.360448509</v>
      </c>
    </row>
    <row r="2967" spans="1:24" x14ac:dyDescent="0.3">
      <c r="A2967" s="8" t="s">
        <v>2194</v>
      </c>
      <c r="B2967" s="9" t="s">
        <v>2861</v>
      </c>
      <c r="C2967" s="10">
        <v>3159704</v>
      </c>
      <c r="D2967" s="7">
        <v>1230688.1083265999</v>
      </c>
      <c r="E2967" s="7">
        <v>0</v>
      </c>
      <c r="F2967" s="7">
        <v>2542.5147166803922</v>
      </c>
      <c r="G2967" s="7">
        <v>0</v>
      </c>
      <c r="H2967" s="7">
        <v>4636.4282113500003</v>
      </c>
      <c r="I2967" s="7">
        <v>260161.62111674997</v>
      </c>
      <c r="J2967" s="7">
        <v>42623.759246400004</v>
      </c>
      <c r="K2967" s="7">
        <v>0</v>
      </c>
      <c r="L2967" s="7">
        <v>3650366.6551620001</v>
      </c>
      <c r="M2967" s="7">
        <v>12607.363498500003</v>
      </c>
      <c r="N2967" s="7">
        <v>118368.4473405</v>
      </c>
      <c r="O2967" s="7">
        <v>33759.86184225</v>
      </c>
      <c r="P2967" s="7">
        <v>70618.364097749989</v>
      </c>
      <c r="Q2967" s="7">
        <v>0</v>
      </c>
      <c r="R2967" s="7">
        <v>0</v>
      </c>
      <c r="S2967" s="7">
        <v>85755.500820000001</v>
      </c>
      <c r="T2967" s="7">
        <v>19750.216274999999</v>
      </c>
      <c r="U2967" s="7">
        <v>23795.1</v>
      </c>
      <c r="V2967" s="7">
        <v>228662.32210200001</v>
      </c>
      <c r="W2967" s="7">
        <v>24887.714337000001</v>
      </c>
      <c r="X2967" s="7">
        <f t="shared" si="46"/>
        <v>5809223.9770927792</v>
      </c>
    </row>
    <row r="2968" spans="1:24" x14ac:dyDescent="0.3">
      <c r="A2968" s="8" t="s">
        <v>2194</v>
      </c>
      <c r="B2968" s="9" t="s">
        <v>2862</v>
      </c>
      <c r="C2968" s="10">
        <v>3159803</v>
      </c>
      <c r="D2968" s="7">
        <v>2461376.2155201002</v>
      </c>
      <c r="E2968" s="7">
        <v>0</v>
      </c>
      <c r="F2968" s="7">
        <v>46806.453461373436</v>
      </c>
      <c r="G2968" s="7">
        <v>0</v>
      </c>
      <c r="H2968" s="7">
        <v>181836.93570795003</v>
      </c>
      <c r="I2968" s="7">
        <v>4803666.3472787999</v>
      </c>
      <c r="J2968" s="7">
        <v>281218.61726010003</v>
      </c>
      <c r="K2968" s="7">
        <v>0</v>
      </c>
      <c r="L2968" s="7">
        <v>14633691.146153999</v>
      </c>
      <c r="M2968" s="7">
        <v>345679.04912849999</v>
      </c>
      <c r="N2968" s="7">
        <v>2279453.99817375</v>
      </c>
      <c r="O2968" s="7">
        <v>898210.91380949994</v>
      </c>
      <c r="P2968" s="7">
        <v>2205978.2703112499</v>
      </c>
      <c r="Q2968" s="7">
        <v>0</v>
      </c>
      <c r="R2968" s="7">
        <v>0</v>
      </c>
      <c r="S2968" s="7">
        <v>321052.78062000003</v>
      </c>
      <c r="T2968" s="7">
        <v>86642.230886999998</v>
      </c>
      <c r="U2968" s="7">
        <v>70886.736000000004</v>
      </c>
      <c r="V2968" s="7">
        <v>944529.62264099997</v>
      </c>
      <c r="W2968" s="7">
        <v>93435.743268000006</v>
      </c>
      <c r="X2968" s="7">
        <f t="shared" si="46"/>
        <v>29654465.060221329</v>
      </c>
    </row>
    <row r="2969" spans="1:24" x14ac:dyDescent="0.3">
      <c r="A2969" s="8" t="s">
        <v>2194</v>
      </c>
      <c r="B2969" s="9" t="s">
        <v>2863</v>
      </c>
      <c r="C2969" s="10">
        <v>3159902</v>
      </c>
      <c r="D2969" s="7">
        <v>2461376.2155201002</v>
      </c>
      <c r="E2969" s="7">
        <v>0</v>
      </c>
      <c r="F2969" s="7">
        <v>6026.4887720436946</v>
      </c>
      <c r="G2969" s="7">
        <v>0</v>
      </c>
      <c r="H2969" s="7">
        <v>13712.57394165</v>
      </c>
      <c r="I2969" s="7">
        <v>612241.77196664992</v>
      </c>
      <c r="J2969" s="7">
        <v>152558.92740779999</v>
      </c>
      <c r="K2969" s="7">
        <v>0</v>
      </c>
      <c r="L2969" s="7">
        <v>10628907.161625</v>
      </c>
      <c r="M2969" s="7">
        <v>250343.81951174999</v>
      </c>
      <c r="N2969" s="7">
        <v>480507.30082125001</v>
      </c>
      <c r="O2969" s="7">
        <v>163679.56965900003</v>
      </c>
      <c r="P2969" s="7">
        <v>1085381.974989</v>
      </c>
      <c r="Q2969" s="7">
        <v>0</v>
      </c>
      <c r="R2969" s="7">
        <v>0</v>
      </c>
      <c r="S2969" s="7">
        <v>270337.03758</v>
      </c>
      <c r="T2969" s="7">
        <v>62904.488408999998</v>
      </c>
      <c r="U2969" s="7">
        <v>55997.802000000003</v>
      </c>
      <c r="V2969" s="7">
        <v>677046.63734100002</v>
      </c>
      <c r="W2969" s="7">
        <v>91765.293254999997</v>
      </c>
      <c r="X2969" s="7">
        <f t="shared" si="46"/>
        <v>17012787.062799245</v>
      </c>
    </row>
    <row r="2970" spans="1:24" x14ac:dyDescent="0.3">
      <c r="A2970" s="8" t="s">
        <v>2194</v>
      </c>
      <c r="B2970" s="9" t="s">
        <v>2864</v>
      </c>
      <c r="C2970" s="10">
        <v>3160009</v>
      </c>
      <c r="D2970" s="7">
        <v>1230688.1083265999</v>
      </c>
      <c r="E2970" s="7">
        <v>0</v>
      </c>
      <c r="F2970" s="7">
        <v>1737.2788875911706</v>
      </c>
      <c r="G2970" s="7">
        <v>0</v>
      </c>
      <c r="H2970" s="7">
        <v>574.63920090000011</v>
      </c>
      <c r="I2970" s="7">
        <v>184835.72734920002</v>
      </c>
      <c r="J2970" s="7">
        <v>33634.061114399999</v>
      </c>
      <c r="K2970" s="7">
        <v>0</v>
      </c>
      <c r="L2970" s="7">
        <v>2970100.5974460002</v>
      </c>
      <c r="M2970" s="7">
        <v>24117.523605000002</v>
      </c>
      <c r="N2970" s="7">
        <v>112428.04594950001</v>
      </c>
      <c r="O2970" s="7">
        <v>27429.954493500001</v>
      </c>
      <c r="P2970" s="7">
        <v>88748.000923500003</v>
      </c>
      <c r="Q2970" s="7">
        <v>0</v>
      </c>
      <c r="R2970" s="7">
        <v>0</v>
      </c>
      <c r="S2970" s="7">
        <v>67421.036340000006</v>
      </c>
      <c r="T2970" s="7">
        <v>33764.215778999998</v>
      </c>
      <c r="U2970" s="7">
        <v>14027.778</v>
      </c>
      <c r="V2970" s="7">
        <v>183070.50258599999</v>
      </c>
      <c r="W2970" s="7">
        <v>23340.137687999999</v>
      </c>
      <c r="X2970" s="7">
        <f t="shared" si="46"/>
        <v>4995917.6076891916</v>
      </c>
    </row>
    <row r="2971" spans="1:24" x14ac:dyDescent="0.3">
      <c r="A2971" s="8" t="s">
        <v>2194</v>
      </c>
      <c r="B2971" s="9" t="s">
        <v>2865</v>
      </c>
      <c r="C2971" s="10">
        <v>3160108</v>
      </c>
      <c r="D2971" s="7">
        <v>1230688.1083265999</v>
      </c>
      <c r="E2971" s="7">
        <v>0</v>
      </c>
      <c r="F2971" s="7">
        <v>2204.2628817289233</v>
      </c>
      <c r="G2971" s="7">
        <v>0</v>
      </c>
      <c r="H2971" s="7">
        <v>620.25837345000002</v>
      </c>
      <c r="I2971" s="7">
        <v>231552.97577819999</v>
      </c>
      <c r="J2971" s="7">
        <v>27551.981998350002</v>
      </c>
      <c r="K2971" s="7">
        <v>0</v>
      </c>
      <c r="L2971" s="7">
        <v>3752487.5079509998</v>
      </c>
      <c r="M2971" s="7">
        <v>53308.094544</v>
      </c>
      <c r="N2971" s="7">
        <v>195068.53306125003</v>
      </c>
      <c r="O2971" s="7">
        <v>11990.172426749999</v>
      </c>
      <c r="P2971" s="7">
        <v>593009.90191800008</v>
      </c>
      <c r="Q2971" s="7">
        <v>0</v>
      </c>
      <c r="R2971" s="7">
        <v>0</v>
      </c>
      <c r="S2971" s="7">
        <v>85176.441396000009</v>
      </c>
      <c r="T2971" s="7">
        <v>13927.861241999999</v>
      </c>
      <c r="U2971" s="7">
        <v>11931.543</v>
      </c>
      <c r="V2971" s="7">
        <v>248897.210571</v>
      </c>
      <c r="W2971" s="7">
        <v>26181.793854</v>
      </c>
      <c r="X2971" s="7">
        <f t="shared" si="46"/>
        <v>6484596.6473223288</v>
      </c>
    </row>
    <row r="2972" spans="1:24" x14ac:dyDescent="0.3">
      <c r="A2972" s="8" t="s">
        <v>2194</v>
      </c>
      <c r="B2972" s="9" t="s">
        <v>2866</v>
      </c>
      <c r="C2972" s="10">
        <v>3160207</v>
      </c>
      <c r="D2972" s="7">
        <v>1230688.1083265999</v>
      </c>
      <c r="E2972" s="7">
        <v>0</v>
      </c>
      <c r="F2972" s="7">
        <v>2124.5271309025802</v>
      </c>
      <c r="G2972" s="7">
        <v>0</v>
      </c>
      <c r="H2972" s="7">
        <v>256.23753435000003</v>
      </c>
      <c r="I2972" s="7">
        <v>214361.39278395002</v>
      </c>
      <c r="J2972" s="7">
        <v>14937.277711500001</v>
      </c>
      <c r="K2972" s="7">
        <v>0</v>
      </c>
      <c r="L2972" s="7">
        <v>2614648.7364480002</v>
      </c>
      <c r="M2972" s="7">
        <v>722.64302325000006</v>
      </c>
      <c r="N2972" s="7">
        <v>125473.32993599999</v>
      </c>
      <c r="O2972" s="7">
        <v>8029.6281675</v>
      </c>
      <c r="P2972" s="7">
        <v>66250.161618750004</v>
      </c>
      <c r="Q2972" s="7">
        <v>0</v>
      </c>
      <c r="R2972" s="7">
        <v>0</v>
      </c>
      <c r="S2972" s="7">
        <v>48376.118159999998</v>
      </c>
      <c r="T2972" s="7">
        <v>8562.7347209999989</v>
      </c>
      <c r="U2972" s="7">
        <v>4475.7449999999999</v>
      </c>
      <c r="V2972" s="7">
        <v>162087.30354600001</v>
      </c>
      <c r="W2972" s="7">
        <v>37583.250012000004</v>
      </c>
      <c r="X2972" s="7">
        <f t="shared" si="46"/>
        <v>4538577.1941198027</v>
      </c>
    </row>
    <row r="2973" spans="1:24" x14ac:dyDescent="0.3">
      <c r="A2973" s="8" t="s">
        <v>2194</v>
      </c>
      <c r="B2973" s="9" t="s">
        <v>2867</v>
      </c>
      <c r="C2973" s="10">
        <v>3160306</v>
      </c>
      <c r="D2973" s="7">
        <v>1640917.4730475498</v>
      </c>
      <c r="E2973" s="7">
        <v>0</v>
      </c>
      <c r="F2973" s="7">
        <v>2351.8276012771266</v>
      </c>
      <c r="G2973" s="7">
        <v>0</v>
      </c>
      <c r="H2973" s="7">
        <v>851.05724625000005</v>
      </c>
      <c r="I2973" s="7">
        <v>241610.76852975003</v>
      </c>
      <c r="J2973" s="7">
        <v>56888.505282149999</v>
      </c>
      <c r="K2973" s="7">
        <v>0</v>
      </c>
      <c r="L2973" s="7">
        <v>8285414.3994509997</v>
      </c>
      <c r="M2973" s="7">
        <v>33591.202740000001</v>
      </c>
      <c r="N2973" s="7">
        <v>197801.46261674998</v>
      </c>
      <c r="O2973" s="7">
        <v>23637.162856499999</v>
      </c>
      <c r="P2973" s="7">
        <v>120247.48406700001</v>
      </c>
      <c r="Q2973" s="7">
        <v>0</v>
      </c>
      <c r="R2973" s="7">
        <v>0</v>
      </c>
      <c r="S2973" s="7">
        <v>168917.78898000001</v>
      </c>
      <c r="T2973" s="7">
        <v>172795.57444800003</v>
      </c>
      <c r="U2973" s="7">
        <v>46015.190999999999</v>
      </c>
      <c r="V2973" s="7">
        <v>535882.11594300007</v>
      </c>
      <c r="W2973" s="7">
        <v>143919.95998499999</v>
      </c>
      <c r="X2973" s="7">
        <f t="shared" si="46"/>
        <v>11670841.973794226</v>
      </c>
    </row>
    <row r="2974" spans="1:24" x14ac:dyDescent="0.3">
      <c r="A2974" s="8" t="s">
        <v>2194</v>
      </c>
      <c r="B2974" s="9" t="s">
        <v>2868</v>
      </c>
      <c r="C2974" s="10">
        <v>3160405</v>
      </c>
      <c r="D2974" s="7">
        <v>2871605.5853399998</v>
      </c>
      <c r="E2974" s="7">
        <v>0</v>
      </c>
      <c r="F2974" s="7">
        <v>8078.0074840089646</v>
      </c>
      <c r="G2974" s="7">
        <v>0</v>
      </c>
      <c r="H2974" s="7">
        <v>6658.5647034000003</v>
      </c>
      <c r="I2974" s="7">
        <v>829088.79863039998</v>
      </c>
      <c r="J2974" s="7">
        <v>443827.19269664999</v>
      </c>
      <c r="K2974" s="7">
        <v>0</v>
      </c>
      <c r="L2974" s="7">
        <v>18469178.240435999</v>
      </c>
      <c r="M2974" s="7">
        <v>1024367.36990625</v>
      </c>
      <c r="N2974" s="7">
        <v>989570.76972075005</v>
      </c>
      <c r="O2974" s="7">
        <v>516707.43515100004</v>
      </c>
      <c r="P2974" s="7">
        <v>1316739.58223175</v>
      </c>
      <c r="Q2974" s="7">
        <v>0</v>
      </c>
      <c r="R2974" s="7">
        <v>0</v>
      </c>
      <c r="S2974" s="7">
        <v>412458.14466000005</v>
      </c>
      <c r="T2974" s="7">
        <v>54831.706127999998</v>
      </c>
      <c r="U2974" s="7">
        <v>78172.569000000003</v>
      </c>
      <c r="V2974" s="7">
        <v>1137992.8277789999</v>
      </c>
      <c r="W2974" s="7">
        <v>113816.393721</v>
      </c>
      <c r="X2974" s="7">
        <f t="shared" si="46"/>
        <v>28273093.187588207</v>
      </c>
    </row>
    <row r="2975" spans="1:24" x14ac:dyDescent="0.3">
      <c r="A2975" s="8" t="s">
        <v>2194</v>
      </c>
      <c r="B2975" s="9" t="s">
        <v>2869</v>
      </c>
      <c r="C2975" s="10">
        <v>3160454</v>
      </c>
      <c r="D2975" s="7">
        <v>1230688.1083265999</v>
      </c>
      <c r="E2975" s="7">
        <v>0</v>
      </c>
      <c r="F2975" s="7">
        <v>2178.7526010700722</v>
      </c>
      <c r="G2975" s="7">
        <v>0</v>
      </c>
      <c r="H2975" s="7">
        <v>161.76305565000001</v>
      </c>
      <c r="I2975" s="7">
        <v>226851.62263650002</v>
      </c>
      <c r="J2975" s="7">
        <v>28589.649483599998</v>
      </c>
      <c r="K2975" s="7">
        <v>0</v>
      </c>
      <c r="L2975" s="7">
        <v>7639885.8790829992</v>
      </c>
      <c r="M2975" s="7">
        <v>3172.0992862500002</v>
      </c>
      <c r="N2975" s="7">
        <v>78047.100837000005</v>
      </c>
      <c r="O2975" s="7">
        <v>1657.1587500000001</v>
      </c>
      <c r="P2975" s="7">
        <v>55302.755627250001</v>
      </c>
      <c r="Q2975" s="7">
        <v>0</v>
      </c>
      <c r="R2975" s="7">
        <v>0</v>
      </c>
      <c r="S2975" s="7">
        <v>145208.80458</v>
      </c>
      <c r="T2975" s="7">
        <v>185606.52768900001</v>
      </c>
      <c r="U2975" s="7">
        <v>36123.228000000003</v>
      </c>
      <c r="V2975" s="7">
        <v>488481.88015799999</v>
      </c>
      <c r="W2975" s="7">
        <v>58161.932351999996</v>
      </c>
      <c r="X2975" s="7">
        <f t="shared" si="46"/>
        <v>10180117.26246592</v>
      </c>
    </row>
    <row r="2976" spans="1:24" x14ac:dyDescent="0.3">
      <c r="A2976" s="8" t="s">
        <v>2194</v>
      </c>
      <c r="B2976" s="9" t="s">
        <v>2870</v>
      </c>
      <c r="C2976" s="10">
        <v>3160504</v>
      </c>
      <c r="D2976" s="7">
        <v>1230688.1083265999</v>
      </c>
      <c r="E2976" s="7">
        <v>0</v>
      </c>
      <c r="F2976" s="7">
        <v>1226.2397996668371</v>
      </c>
      <c r="G2976" s="7">
        <v>59.973849900000005</v>
      </c>
      <c r="H2976" s="7">
        <v>143.74110015000002</v>
      </c>
      <c r="I2976" s="7">
        <v>124733.72497230001</v>
      </c>
      <c r="J2976" s="7">
        <v>8228.513278800001</v>
      </c>
      <c r="K2976" s="7">
        <v>0</v>
      </c>
      <c r="L2976" s="7">
        <v>1212937.0362449999</v>
      </c>
      <c r="M2976" s="7">
        <v>9459.8808097500005</v>
      </c>
      <c r="N2976" s="7">
        <v>85942.227201749993</v>
      </c>
      <c r="O2976" s="7">
        <v>1840.5226575000002</v>
      </c>
      <c r="P2976" s="7">
        <v>61193.680206750003</v>
      </c>
      <c r="Q2976" s="7">
        <v>0</v>
      </c>
      <c r="R2976" s="7">
        <v>0</v>
      </c>
      <c r="S2976" s="7">
        <v>24643.7919</v>
      </c>
      <c r="T2976" s="7">
        <v>26351.169642000001</v>
      </c>
      <c r="U2976" s="7">
        <v>8135.6580000000004</v>
      </c>
      <c r="V2976" s="7">
        <v>82254.856355999989</v>
      </c>
      <c r="W2976" s="7">
        <v>12149.188848</v>
      </c>
      <c r="X2976" s="7">
        <f t="shared" si="46"/>
        <v>2889988.3131941669</v>
      </c>
    </row>
    <row r="2977" spans="1:24" x14ac:dyDescent="0.3">
      <c r="A2977" s="8" t="s">
        <v>2194</v>
      </c>
      <c r="B2977" s="9" t="s">
        <v>2871</v>
      </c>
      <c r="C2977" s="10">
        <v>3160603</v>
      </c>
      <c r="D2977" s="7">
        <v>1230688.1083265999</v>
      </c>
      <c r="E2977" s="7">
        <v>0</v>
      </c>
      <c r="F2977" s="7">
        <v>1593.7227846848086</v>
      </c>
      <c r="G2977" s="7">
        <v>0</v>
      </c>
      <c r="H2977" s="7">
        <v>2564.5809226499996</v>
      </c>
      <c r="I2977" s="7">
        <v>162133.27058025001</v>
      </c>
      <c r="J2977" s="7">
        <v>12696.241029750001</v>
      </c>
      <c r="K2977" s="7">
        <v>0</v>
      </c>
      <c r="L2977" s="7">
        <v>1804022.3224889999</v>
      </c>
      <c r="M2977" s="7">
        <v>36620.8571925</v>
      </c>
      <c r="N2977" s="7">
        <v>76078.617196499996</v>
      </c>
      <c r="O2977" s="7">
        <v>18520.819771499999</v>
      </c>
      <c r="P2977" s="7">
        <v>51311.742309000001</v>
      </c>
      <c r="Q2977" s="7">
        <v>0</v>
      </c>
      <c r="R2977" s="7">
        <v>0</v>
      </c>
      <c r="S2977" s="7">
        <v>39555.387900000002</v>
      </c>
      <c r="T2977" s="7">
        <v>36910.392570000004</v>
      </c>
      <c r="U2977" s="7">
        <v>2719.44</v>
      </c>
      <c r="V2977" s="7">
        <v>99979.08983099999</v>
      </c>
      <c r="W2977" s="7">
        <v>18269.685153000002</v>
      </c>
      <c r="X2977" s="7">
        <f t="shared" si="46"/>
        <v>3593664.2780564344</v>
      </c>
    </row>
    <row r="2978" spans="1:24" x14ac:dyDescent="0.3">
      <c r="A2978" s="8" t="s">
        <v>2194</v>
      </c>
      <c r="B2978" s="9" t="s">
        <v>2872</v>
      </c>
      <c r="C2978" s="10">
        <v>3160702</v>
      </c>
      <c r="D2978" s="7">
        <v>4102293.6885676505</v>
      </c>
      <c r="E2978" s="7">
        <v>0</v>
      </c>
      <c r="F2978" s="7">
        <v>9746.286569304666</v>
      </c>
      <c r="G2978" s="7">
        <v>0</v>
      </c>
      <c r="H2978" s="7">
        <v>1392.61445955</v>
      </c>
      <c r="I2978" s="7">
        <v>903165.95104470011</v>
      </c>
      <c r="J2978" s="7">
        <v>363539.26536795002</v>
      </c>
      <c r="K2978" s="7">
        <v>0</v>
      </c>
      <c r="L2978" s="7">
        <v>24301806.467930999</v>
      </c>
      <c r="M2978" s="7">
        <v>821574.27602324996</v>
      </c>
      <c r="N2978" s="7">
        <v>825917.57862975006</v>
      </c>
      <c r="O2978" s="7">
        <v>260598.00058875</v>
      </c>
      <c r="P2978" s="7">
        <v>2084941.380969</v>
      </c>
      <c r="Q2978" s="7">
        <v>0</v>
      </c>
      <c r="R2978" s="7">
        <v>1775783.0683170003</v>
      </c>
      <c r="S2978" s="7">
        <v>491376.486087</v>
      </c>
      <c r="T2978" s="7">
        <v>99059.703821999996</v>
      </c>
      <c r="U2978" s="7">
        <v>133263.891</v>
      </c>
      <c r="V2978" s="7">
        <v>1497229.39008</v>
      </c>
      <c r="W2978" s="7">
        <v>130389.975477</v>
      </c>
      <c r="X2978" s="7">
        <f t="shared" si="46"/>
        <v>37802078.024933912</v>
      </c>
    </row>
    <row r="2979" spans="1:24" x14ac:dyDescent="0.3">
      <c r="A2979" s="8" t="s">
        <v>2194</v>
      </c>
      <c r="B2979" s="9" t="s">
        <v>2873</v>
      </c>
      <c r="C2979" s="10">
        <v>3160801</v>
      </c>
      <c r="D2979" s="7">
        <v>1230688.1083265999</v>
      </c>
      <c r="E2979" s="7">
        <v>0</v>
      </c>
      <c r="F2979" s="7">
        <v>2269.9883189456591</v>
      </c>
      <c r="G2979" s="7">
        <v>0</v>
      </c>
      <c r="H2979" s="7">
        <v>2028.0733695000004</v>
      </c>
      <c r="I2979" s="7">
        <v>223961.49925110003</v>
      </c>
      <c r="J2979" s="7">
        <v>35281.625906699999</v>
      </c>
      <c r="K2979" s="7">
        <v>0</v>
      </c>
      <c r="L2979" s="7">
        <v>4492590.2311500004</v>
      </c>
      <c r="M2979" s="7">
        <v>71152.957844999997</v>
      </c>
      <c r="N2979" s="7">
        <v>266658.63522075</v>
      </c>
      <c r="O2979" s="7">
        <v>20269.490510250002</v>
      </c>
      <c r="P2979" s="7">
        <v>174773.68943849998</v>
      </c>
      <c r="Q2979" s="7">
        <v>0</v>
      </c>
      <c r="R2979" s="7">
        <v>0</v>
      </c>
      <c r="S2979" s="7">
        <v>103019.491737</v>
      </c>
      <c r="T2979" s="7">
        <v>24485.588478000001</v>
      </c>
      <c r="U2979" s="7">
        <v>18038.952000000001</v>
      </c>
      <c r="V2979" s="7">
        <v>271948.78168199997</v>
      </c>
      <c r="W2979" s="7">
        <v>36083.184245999997</v>
      </c>
      <c r="X2979" s="7">
        <f t="shared" si="46"/>
        <v>6973250.2974803448</v>
      </c>
    </row>
    <row r="2980" spans="1:24" x14ac:dyDescent="0.3">
      <c r="A2980" s="8" t="s">
        <v>2194</v>
      </c>
      <c r="B2980" s="9" t="s">
        <v>2874</v>
      </c>
      <c r="C2980" s="10">
        <v>3160900</v>
      </c>
      <c r="D2980" s="7">
        <v>1230688.1083265999</v>
      </c>
      <c r="E2980" s="7">
        <v>0</v>
      </c>
      <c r="F2980" s="7">
        <v>1935.7252559991903</v>
      </c>
      <c r="G2980" s="7">
        <v>0</v>
      </c>
      <c r="H2980" s="7">
        <v>569.75667300000009</v>
      </c>
      <c r="I2980" s="7">
        <v>206754.66189810002</v>
      </c>
      <c r="J2980" s="7">
        <v>45995.080741200007</v>
      </c>
      <c r="K2980" s="7">
        <v>0</v>
      </c>
      <c r="L2980" s="7">
        <v>5038907.0423309999</v>
      </c>
      <c r="M2980" s="7">
        <v>29074.11375375</v>
      </c>
      <c r="N2980" s="7">
        <v>311473.58154749998</v>
      </c>
      <c r="O2980" s="7">
        <v>63749.424082499994</v>
      </c>
      <c r="P2980" s="7">
        <v>929680.12618650007</v>
      </c>
      <c r="Q2980" s="7">
        <v>0</v>
      </c>
      <c r="R2980" s="7">
        <v>2385110.8056555004</v>
      </c>
      <c r="S2980" s="7">
        <v>47296.704438000001</v>
      </c>
      <c r="T2980" s="7">
        <v>14047.516602</v>
      </c>
      <c r="U2980" s="7">
        <v>20146.518</v>
      </c>
      <c r="V2980" s="7">
        <v>330856.56577799999</v>
      </c>
      <c r="W2980" s="7">
        <v>30392.948673000003</v>
      </c>
      <c r="X2980" s="7">
        <f t="shared" si="46"/>
        <v>10686678.679942651</v>
      </c>
    </row>
    <row r="2981" spans="1:24" x14ac:dyDescent="0.3">
      <c r="A2981" s="8" t="s">
        <v>2194</v>
      </c>
      <c r="B2981" s="9" t="s">
        <v>2875</v>
      </c>
      <c r="C2981" s="10">
        <v>3160959</v>
      </c>
      <c r="D2981" s="7">
        <v>1230688.1083265999</v>
      </c>
      <c r="E2981" s="7">
        <v>0</v>
      </c>
      <c r="F2981" s="7">
        <v>2383.420263127683</v>
      </c>
      <c r="G2981" s="7">
        <v>0</v>
      </c>
      <c r="H2981" s="7">
        <v>194.85807390000002</v>
      </c>
      <c r="I2981" s="7">
        <v>235144.43197514999</v>
      </c>
      <c r="J2981" s="7">
        <v>59329.419104250002</v>
      </c>
      <c r="K2981" s="7">
        <v>0</v>
      </c>
      <c r="L2981" s="7">
        <v>6854950.9552769987</v>
      </c>
      <c r="M2981" s="7">
        <v>8862.5388172500006</v>
      </c>
      <c r="N2981" s="7">
        <v>114913.60844400001</v>
      </c>
      <c r="O2981" s="7">
        <v>16177.067574750001</v>
      </c>
      <c r="P2981" s="7">
        <v>59223.964319999999</v>
      </c>
      <c r="Q2981" s="7">
        <v>0</v>
      </c>
      <c r="R2981" s="7">
        <v>0</v>
      </c>
      <c r="S2981" s="7">
        <v>146905.96176000001</v>
      </c>
      <c r="T2981" s="7">
        <v>151188.73982999998</v>
      </c>
      <c r="U2981" s="7">
        <v>0</v>
      </c>
      <c r="V2981" s="7">
        <v>431089.86659399996</v>
      </c>
      <c r="W2981" s="7">
        <v>49808.141271</v>
      </c>
      <c r="X2981" s="7">
        <f t="shared" si="46"/>
        <v>9360861.0816310272</v>
      </c>
    </row>
    <row r="2982" spans="1:24" x14ac:dyDescent="0.3">
      <c r="A2982" s="8" t="s">
        <v>2194</v>
      </c>
      <c r="B2982" s="9" t="s">
        <v>2876</v>
      </c>
      <c r="C2982" s="10">
        <v>3161007</v>
      </c>
      <c r="D2982" s="7">
        <v>2461376.2155201002</v>
      </c>
      <c r="E2982" s="7">
        <v>0</v>
      </c>
      <c r="F2982" s="7">
        <v>4364.1233885265501</v>
      </c>
      <c r="G2982" s="7">
        <v>0</v>
      </c>
      <c r="H2982" s="7">
        <v>5900.2624566000004</v>
      </c>
      <c r="I2982" s="7">
        <v>311176.78583174996</v>
      </c>
      <c r="J2982" s="7">
        <v>143256.56846040001</v>
      </c>
      <c r="K2982" s="7">
        <v>0</v>
      </c>
      <c r="L2982" s="7">
        <v>10501708.120389001</v>
      </c>
      <c r="M2982" s="7">
        <v>189870.00340050002</v>
      </c>
      <c r="N2982" s="7">
        <v>289894.54470525001</v>
      </c>
      <c r="O2982" s="7">
        <v>77244.979347</v>
      </c>
      <c r="P2982" s="7">
        <v>460228.42541025003</v>
      </c>
      <c r="Q2982" s="7">
        <v>0</v>
      </c>
      <c r="R2982" s="7">
        <v>0</v>
      </c>
      <c r="S2982" s="7">
        <v>233519.21928000002</v>
      </c>
      <c r="T2982" s="7">
        <v>149843.59149600001</v>
      </c>
      <c r="U2982" s="7">
        <v>47476.89</v>
      </c>
      <c r="V2982" s="7">
        <v>650015.61903000006</v>
      </c>
      <c r="W2982" s="7">
        <v>104952.854943</v>
      </c>
      <c r="X2982" s="7">
        <f t="shared" si="46"/>
        <v>15630828.20365838</v>
      </c>
    </row>
    <row r="2983" spans="1:24" x14ac:dyDescent="0.3">
      <c r="A2983" s="8" t="s">
        <v>2194</v>
      </c>
      <c r="B2983" s="9" t="s">
        <v>2877</v>
      </c>
      <c r="C2983" s="10">
        <v>3161056</v>
      </c>
      <c r="D2983" s="7">
        <v>1230688.1083265999</v>
      </c>
      <c r="E2983" s="7">
        <v>0</v>
      </c>
      <c r="F2983" s="7">
        <v>1759.911695908105</v>
      </c>
      <c r="G2983" s="7">
        <v>0</v>
      </c>
      <c r="H2983" s="7">
        <v>245.7410625</v>
      </c>
      <c r="I2983" s="7">
        <v>165792.4079733</v>
      </c>
      <c r="J2983" s="7">
        <v>28110.633724800002</v>
      </c>
      <c r="K2983" s="7">
        <v>0</v>
      </c>
      <c r="L2983" s="7">
        <v>2734829.832186</v>
      </c>
      <c r="M2983" s="7">
        <v>41231.548736999997</v>
      </c>
      <c r="N2983" s="7">
        <v>113786.53370325</v>
      </c>
      <c r="O2983" s="7">
        <v>9996.3385065000002</v>
      </c>
      <c r="P2983" s="7">
        <v>87719.573868749998</v>
      </c>
      <c r="Q2983" s="7">
        <v>0</v>
      </c>
      <c r="R2983" s="7">
        <v>0</v>
      </c>
      <c r="S2983" s="7">
        <v>64184.449500000002</v>
      </c>
      <c r="T2983" s="7">
        <v>28110.669984</v>
      </c>
      <c r="U2983" s="7">
        <v>10775.781000000001</v>
      </c>
      <c r="V2983" s="7">
        <v>182500.64393400002</v>
      </c>
      <c r="W2983" s="7">
        <v>22884.019613999997</v>
      </c>
      <c r="X2983" s="7">
        <f t="shared" si="46"/>
        <v>4722616.1938166078</v>
      </c>
    </row>
    <row r="2984" spans="1:24" x14ac:dyDescent="0.3">
      <c r="A2984" s="8" t="s">
        <v>2194</v>
      </c>
      <c r="B2984" s="9" t="s">
        <v>1427</v>
      </c>
      <c r="C2984" s="10">
        <v>3161106</v>
      </c>
      <c r="D2984" s="7">
        <v>4512523.0572544504</v>
      </c>
      <c r="E2984" s="7">
        <v>0</v>
      </c>
      <c r="F2984" s="7">
        <v>8716.3003056749403</v>
      </c>
      <c r="G2984" s="7">
        <v>0</v>
      </c>
      <c r="H2984" s="7">
        <v>6200.7798393000003</v>
      </c>
      <c r="I2984" s="7">
        <v>910528.07793390017</v>
      </c>
      <c r="J2984" s="7">
        <v>261335.86057845003</v>
      </c>
      <c r="K2984" s="7">
        <v>0</v>
      </c>
      <c r="L2984" s="7">
        <v>36436558.024259999</v>
      </c>
      <c r="M2984" s="7">
        <v>621924.71880825004</v>
      </c>
      <c r="N2984" s="7">
        <v>1719339.5444355002</v>
      </c>
      <c r="O2984" s="7">
        <v>183779.23963950001</v>
      </c>
      <c r="P2984" s="7">
        <v>1062731.6742465</v>
      </c>
      <c r="Q2984" s="7">
        <v>0</v>
      </c>
      <c r="R2984" s="7">
        <v>0</v>
      </c>
      <c r="S2984" s="7">
        <v>782211.78989999997</v>
      </c>
      <c r="T2984" s="7">
        <v>792356.70614399994</v>
      </c>
      <c r="U2984" s="7">
        <v>165715.875</v>
      </c>
      <c r="V2984" s="7">
        <v>2295262.292688</v>
      </c>
      <c r="W2984" s="7">
        <v>337487.69359800004</v>
      </c>
      <c r="X2984" s="7">
        <f t="shared" si="46"/>
        <v>50096671.634631515</v>
      </c>
    </row>
    <row r="2985" spans="1:24" x14ac:dyDescent="0.3">
      <c r="A2985" s="8" t="s">
        <v>2194</v>
      </c>
      <c r="B2985" s="9" t="s">
        <v>2878</v>
      </c>
      <c r="C2985" s="10">
        <v>3161205</v>
      </c>
      <c r="D2985" s="7">
        <v>1230688.1083265999</v>
      </c>
      <c r="E2985" s="7">
        <v>0</v>
      </c>
      <c r="F2985" s="7">
        <v>3135.8197466282704</v>
      </c>
      <c r="G2985" s="7">
        <v>0</v>
      </c>
      <c r="H2985" s="7">
        <v>1137.8408904</v>
      </c>
      <c r="I2985" s="7">
        <v>315974.85868980002</v>
      </c>
      <c r="J2985" s="7">
        <v>51741.712967400003</v>
      </c>
      <c r="K2985" s="7">
        <v>0</v>
      </c>
      <c r="L2985" s="7">
        <v>4813695.1230390007</v>
      </c>
      <c r="M2985" s="7">
        <v>64288.351937250001</v>
      </c>
      <c r="N2985" s="7">
        <v>41961.440767500004</v>
      </c>
      <c r="O2985" s="7">
        <v>49639.306538249999</v>
      </c>
      <c r="P2985" s="7">
        <v>125568.24405749999</v>
      </c>
      <c r="Q2985" s="7">
        <v>0</v>
      </c>
      <c r="R2985" s="7">
        <v>0</v>
      </c>
      <c r="S2985" s="7">
        <v>150885.40896</v>
      </c>
      <c r="T2985" s="7">
        <v>52928.540037000006</v>
      </c>
      <c r="U2985" s="7">
        <v>19704.609</v>
      </c>
      <c r="V2985" s="7">
        <v>277279.96052700002</v>
      </c>
      <c r="W2985" s="7">
        <v>38276.333289000002</v>
      </c>
      <c r="X2985" s="7">
        <f t="shared" si="46"/>
        <v>7236905.6587733282</v>
      </c>
    </row>
    <row r="2986" spans="1:24" x14ac:dyDescent="0.3">
      <c r="A2986" s="8" t="s">
        <v>2194</v>
      </c>
      <c r="B2986" s="9" t="s">
        <v>2879</v>
      </c>
      <c r="C2986" s="10">
        <v>3161304</v>
      </c>
      <c r="D2986" s="7">
        <v>1230688.1083265999</v>
      </c>
      <c r="E2986" s="7">
        <v>0</v>
      </c>
      <c r="F2986" s="7">
        <v>5798.3845938770964</v>
      </c>
      <c r="G2986" s="7">
        <v>0</v>
      </c>
      <c r="H2986" s="7">
        <v>77958.372874950001</v>
      </c>
      <c r="I2986" s="7">
        <v>594398.22079545003</v>
      </c>
      <c r="J2986" s="7">
        <v>68800.492109250001</v>
      </c>
      <c r="K2986" s="7">
        <v>0</v>
      </c>
      <c r="L2986" s="7">
        <v>7078061.4952950003</v>
      </c>
      <c r="M2986" s="7">
        <v>108431.0356995</v>
      </c>
      <c r="N2986" s="7">
        <v>215360.85553650002</v>
      </c>
      <c r="O2986" s="7">
        <v>793292.81387624994</v>
      </c>
      <c r="P2986" s="7">
        <v>214521.81198299999</v>
      </c>
      <c r="Q2986" s="7">
        <v>0</v>
      </c>
      <c r="R2986" s="7">
        <v>0</v>
      </c>
      <c r="S2986" s="7">
        <v>143407.130256</v>
      </c>
      <c r="T2986" s="7">
        <v>35168.727222000001</v>
      </c>
      <c r="U2986" s="7">
        <v>25812.018</v>
      </c>
      <c r="V2986" s="7">
        <v>486076.75076700002</v>
      </c>
      <c r="W2986" s="7">
        <v>43634.649879000004</v>
      </c>
      <c r="X2986" s="7">
        <f t="shared" si="46"/>
        <v>11121410.867214378</v>
      </c>
    </row>
    <row r="2987" spans="1:24" x14ac:dyDescent="0.3">
      <c r="A2987" s="8" t="s">
        <v>2194</v>
      </c>
      <c r="B2987" s="9" t="s">
        <v>2880</v>
      </c>
      <c r="C2987" s="10">
        <v>3161403</v>
      </c>
      <c r="D2987" s="7">
        <v>1230688.1083265999</v>
      </c>
      <c r="E2987" s="7">
        <v>0</v>
      </c>
      <c r="F2987" s="7">
        <v>2076.9198471214963</v>
      </c>
      <c r="G2987" s="7">
        <v>0</v>
      </c>
      <c r="H2987" s="7">
        <v>348.92284815000005</v>
      </c>
      <c r="I2987" s="7">
        <v>216486.93994785001</v>
      </c>
      <c r="J2987" s="7">
        <v>41677.270618499999</v>
      </c>
      <c r="K2987" s="7">
        <v>0</v>
      </c>
      <c r="L2987" s="7">
        <v>3491403.3649710002</v>
      </c>
      <c r="M2987" s="7">
        <v>86228.547407999999</v>
      </c>
      <c r="N2987" s="7">
        <v>145178.38651050001</v>
      </c>
      <c r="O2987" s="7">
        <v>44526.716847000003</v>
      </c>
      <c r="P2987" s="7">
        <v>379357.15780575003</v>
      </c>
      <c r="Q2987" s="7">
        <v>0</v>
      </c>
      <c r="R2987" s="7">
        <v>0</v>
      </c>
      <c r="S2987" s="7">
        <v>80130.112560000009</v>
      </c>
      <c r="T2987" s="7">
        <v>62011.118375999999</v>
      </c>
      <c r="U2987" s="7">
        <v>13064.643</v>
      </c>
      <c r="V2987" s="7">
        <v>220163.31292500001</v>
      </c>
      <c r="W2987" s="7">
        <v>0</v>
      </c>
      <c r="X2987" s="7">
        <f t="shared" si="46"/>
        <v>6013341.5219914708</v>
      </c>
    </row>
    <row r="2988" spans="1:24" x14ac:dyDescent="0.3">
      <c r="A2988" s="8" t="s">
        <v>2194</v>
      </c>
      <c r="B2988" s="9" t="s">
        <v>2881</v>
      </c>
      <c r="C2988" s="10">
        <v>3161502</v>
      </c>
      <c r="D2988" s="7">
        <v>1640917.4730475498</v>
      </c>
      <c r="E2988" s="7">
        <v>0</v>
      </c>
      <c r="F2988" s="7">
        <v>3777.7639814729546</v>
      </c>
      <c r="G2988" s="7">
        <v>0</v>
      </c>
      <c r="H2988" s="7">
        <v>527.88296249999996</v>
      </c>
      <c r="I2988" s="7">
        <v>385750.80882809998</v>
      </c>
      <c r="J2988" s="7">
        <v>80426.747942100003</v>
      </c>
      <c r="K2988" s="7">
        <v>0</v>
      </c>
      <c r="L2988" s="7">
        <v>5620003.1342640007</v>
      </c>
      <c r="M2988" s="7">
        <v>155733.32915325</v>
      </c>
      <c r="N2988" s="7">
        <v>216181.372905</v>
      </c>
      <c r="O2988" s="7">
        <v>81059.48967825</v>
      </c>
      <c r="P2988" s="7">
        <v>160441.39931174999</v>
      </c>
      <c r="Q2988" s="7">
        <v>0</v>
      </c>
      <c r="R2988" s="7">
        <v>0</v>
      </c>
      <c r="S2988" s="7">
        <v>155855.18556000001</v>
      </c>
      <c r="T2988" s="7">
        <v>3784.8032820000003</v>
      </c>
      <c r="U2988" s="7">
        <v>19489.32</v>
      </c>
      <c r="V2988" s="7">
        <v>335280.17684699997</v>
      </c>
      <c r="W2988" s="7">
        <v>29097.430119000001</v>
      </c>
      <c r="X2988" s="7">
        <f t="shared" si="46"/>
        <v>8888326.3178819735</v>
      </c>
    </row>
    <row r="2989" spans="1:24" x14ac:dyDescent="0.3">
      <c r="A2989" s="8" t="s">
        <v>2194</v>
      </c>
      <c r="B2989" s="9" t="s">
        <v>2882</v>
      </c>
      <c r="C2989" s="10">
        <v>3161601</v>
      </c>
      <c r="D2989" s="7">
        <v>1230688.1083265999</v>
      </c>
      <c r="E2989" s="7">
        <v>0</v>
      </c>
      <c r="F2989" s="7">
        <v>1656.5012933306857</v>
      </c>
      <c r="G2989" s="7">
        <v>0</v>
      </c>
      <c r="H2989" s="7">
        <v>349.91431065</v>
      </c>
      <c r="I2989" s="7">
        <v>168072.81421455002</v>
      </c>
      <c r="J2989" s="7">
        <v>25239.848390550003</v>
      </c>
      <c r="K2989" s="7">
        <v>0</v>
      </c>
      <c r="L2989" s="7">
        <v>2442056.5194570003</v>
      </c>
      <c r="M2989" s="7">
        <v>4988.2461300000004</v>
      </c>
      <c r="N2989" s="7">
        <v>79543.195087500004</v>
      </c>
      <c r="O2989" s="7">
        <v>6579.7247385000001</v>
      </c>
      <c r="P2989" s="7">
        <v>52069.148840249996</v>
      </c>
      <c r="Q2989" s="7">
        <v>0</v>
      </c>
      <c r="R2989" s="7">
        <v>0</v>
      </c>
      <c r="S2989" s="7">
        <v>43910.117820000007</v>
      </c>
      <c r="T2989" s="7">
        <v>93716.378144999995</v>
      </c>
      <c r="U2989" s="7">
        <v>17868.987000000001</v>
      </c>
      <c r="V2989" s="7">
        <v>154439.26379999999</v>
      </c>
      <c r="W2989" s="7">
        <v>35365.433382000003</v>
      </c>
      <c r="X2989" s="7">
        <f t="shared" si="46"/>
        <v>4356544.2009359309</v>
      </c>
    </row>
    <row r="2990" spans="1:24" x14ac:dyDescent="0.3">
      <c r="A2990" s="8" t="s">
        <v>2194</v>
      </c>
      <c r="B2990" s="9" t="s">
        <v>2883</v>
      </c>
      <c r="C2990" s="10">
        <v>3161650</v>
      </c>
      <c r="D2990" s="7">
        <v>1230688.1083265999</v>
      </c>
      <c r="E2990" s="7">
        <v>0</v>
      </c>
      <c r="F2990" s="7">
        <v>1601.4621930527214</v>
      </c>
      <c r="G2990" s="7">
        <v>0</v>
      </c>
      <c r="H2990" s="7">
        <v>729.21500325</v>
      </c>
      <c r="I2990" s="7">
        <v>159097.25717055003</v>
      </c>
      <c r="J2990" s="7">
        <v>14575.105525049999</v>
      </c>
      <c r="K2990" s="7">
        <v>0</v>
      </c>
      <c r="L2990" s="7">
        <v>2212165.5996869998</v>
      </c>
      <c r="M2990" s="7">
        <v>6622.6805594999996</v>
      </c>
      <c r="N2990" s="7">
        <v>57620.928091499998</v>
      </c>
      <c r="O2990" s="7">
        <v>66178.076629500007</v>
      </c>
      <c r="P2990" s="7">
        <v>43859.929988249998</v>
      </c>
      <c r="Q2990" s="7">
        <v>0</v>
      </c>
      <c r="R2990" s="7">
        <v>0</v>
      </c>
      <c r="S2990" s="7">
        <v>50971.3704</v>
      </c>
      <c r="T2990" s="7">
        <v>29631.47148</v>
      </c>
      <c r="U2990" s="7">
        <v>9098.7929999999997</v>
      </c>
      <c r="V2990" s="7">
        <v>138128.17599000002</v>
      </c>
      <c r="W2990" s="7">
        <v>23796.969615000002</v>
      </c>
      <c r="X2990" s="7">
        <f t="shared" si="46"/>
        <v>4044765.1436592522</v>
      </c>
    </row>
    <row r="2991" spans="1:24" x14ac:dyDescent="0.3">
      <c r="A2991" s="8" t="s">
        <v>2194</v>
      </c>
      <c r="B2991" s="9" t="s">
        <v>2884</v>
      </c>
      <c r="C2991" s="10">
        <v>3161700</v>
      </c>
      <c r="D2991" s="7">
        <v>1230688.1083265999</v>
      </c>
      <c r="E2991" s="7">
        <v>0</v>
      </c>
      <c r="F2991" s="7">
        <v>9360.9235664931311</v>
      </c>
      <c r="G2991" s="7">
        <v>0</v>
      </c>
      <c r="H2991" s="7">
        <v>19204.062075000002</v>
      </c>
      <c r="I2991" s="7">
        <v>959179.24932030018</v>
      </c>
      <c r="J2991" s="7">
        <v>62844.757042500001</v>
      </c>
      <c r="K2991" s="7">
        <v>0</v>
      </c>
      <c r="L2991" s="7">
        <v>5337225.7011359995</v>
      </c>
      <c r="M2991" s="7">
        <v>156838.84383375</v>
      </c>
      <c r="N2991" s="7">
        <v>185946.72680024998</v>
      </c>
      <c r="O2991" s="7">
        <v>446080.96089000005</v>
      </c>
      <c r="P2991" s="7">
        <v>1407705.0230294999</v>
      </c>
      <c r="Q2991" s="7">
        <v>0</v>
      </c>
      <c r="R2991" s="7">
        <v>0</v>
      </c>
      <c r="S2991" s="7">
        <v>110030.35536</v>
      </c>
      <c r="T2991" s="7">
        <v>21327.128883000001</v>
      </c>
      <c r="U2991" s="7">
        <v>29732.544000000002</v>
      </c>
      <c r="V2991" s="7">
        <v>332208.32008500001</v>
      </c>
      <c r="W2991" s="7">
        <v>35750.086839000003</v>
      </c>
      <c r="X2991" s="7">
        <f t="shared" si="46"/>
        <v>10344122.791187394</v>
      </c>
    </row>
    <row r="2992" spans="1:24" x14ac:dyDescent="0.3">
      <c r="A2992" s="8" t="s">
        <v>2194</v>
      </c>
      <c r="B2992" s="9" t="s">
        <v>2885</v>
      </c>
      <c r="C2992" s="10">
        <v>3161809</v>
      </c>
      <c r="D2992" s="7">
        <v>1640917.4730475498</v>
      </c>
      <c r="E2992" s="7">
        <v>0</v>
      </c>
      <c r="F2992" s="7">
        <v>4722.0114916319944</v>
      </c>
      <c r="G2992" s="7">
        <v>0</v>
      </c>
      <c r="H2992" s="7">
        <v>824.94269055000007</v>
      </c>
      <c r="I2992" s="7">
        <v>485847.08216145006</v>
      </c>
      <c r="J2992" s="7">
        <v>170269.35349275</v>
      </c>
      <c r="K2992" s="7">
        <v>0</v>
      </c>
      <c r="L2992" s="7">
        <v>8311696.3593450002</v>
      </c>
      <c r="M2992" s="7">
        <v>113934.01799925001</v>
      </c>
      <c r="N2992" s="7">
        <v>235215.07622774999</v>
      </c>
      <c r="O2992" s="7">
        <v>202741.35370424998</v>
      </c>
      <c r="P2992" s="7">
        <v>440731.45698525</v>
      </c>
      <c r="Q2992" s="7">
        <v>0</v>
      </c>
      <c r="R2992" s="7">
        <v>0</v>
      </c>
      <c r="S2992" s="7">
        <v>128053.81788300001</v>
      </c>
      <c r="T2992" s="7">
        <v>48028.845672000003</v>
      </c>
      <c r="U2992" s="7">
        <v>42015.347999999998</v>
      </c>
      <c r="V2992" s="7">
        <v>532113.70861800003</v>
      </c>
      <c r="W2992" s="7">
        <v>78385.818419999996</v>
      </c>
      <c r="X2992" s="7">
        <f t="shared" si="46"/>
        <v>12435496.665738434</v>
      </c>
    </row>
    <row r="2993" spans="1:24" x14ac:dyDescent="0.3">
      <c r="A2993" s="8" t="s">
        <v>2194</v>
      </c>
      <c r="B2993" s="9" t="s">
        <v>5309</v>
      </c>
      <c r="C2993" s="10">
        <v>3161908</v>
      </c>
      <c r="D2993" s="7">
        <v>1640917.4730475498</v>
      </c>
      <c r="E2993" s="7">
        <v>0</v>
      </c>
      <c r="F2993" s="7">
        <v>82548.21213796825</v>
      </c>
      <c r="G2993" s="7">
        <v>0</v>
      </c>
      <c r="H2993" s="7">
        <v>37453.0874157</v>
      </c>
      <c r="I2993" s="7">
        <v>8451612.1546866</v>
      </c>
      <c r="J2993" s="7">
        <v>122355.5848902</v>
      </c>
      <c r="K2993" s="7">
        <v>0</v>
      </c>
      <c r="L2993" s="7">
        <v>16498238.549031001</v>
      </c>
      <c r="M2993" s="7">
        <v>245798.272719</v>
      </c>
      <c r="N2993" s="7">
        <v>4047921.22900275</v>
      </c>
      <c r="O2993" s="7">
        <v>117911.893023</v>
      </c>
      <c r="P2993" s="7">
        <v>11627140.129584754</v>
      </c>
      <c r="Q2993" s="7">
        <v>0</v>
      </c>
      <c r="R2993" s="7">
        <v>0</v>
      </c>
      <c r="S2993" s="7">
        <v>460510.87607999996</v>
      </c>
      <c r="T2993" s="7">
        <v>301964.646006</v>
      </c>
      <c r="U2993" s="7">
        <v>75759.066000000006</v>
      </c>
      <c r="V2993" s="7">
        <v>961896.01180500002</v>
      </c>
      <c r="W2993" s="7">
        <v>105322.75543799999</v>
      </c>
      <c r="X2993" s="7">
        <f t="shared" si="46"/>
        <v>44777349.940867521</v>
      </c>
    </row>
    <row r="2994" spans="1:24" x14ac:dyDescent="0.3">
      <c r="A2994" s="8" t="s">
        <v>2194</v>
      </c>
      <c r="B2994" s="9" t="s">
        <v>2886</v>
      </c>
      <c r="C2994" s="10">
        <v>3162005</v>
      </c>
      <c r="D2994" s="7">
        <v>2871605.5853399998</v>
      </c>
      <c r="E2994" s="7">
        <v>0</v>
      </c>
      <c r="F2994" s="7">
        <v>10096.226895355367</v>
      </c>
      <c r="G2994" s="7">
        <v>0</v>
      </c>
      <c r="H2994" s="7">
        <v>7740.0967558500006</v>
      </c>
      <c r="I2994" s="7">
        <v>1029760.12140525</v>
      </c>
      <c r="J2994" s="7">
        <v>308654.42194889998</v>
      </c>
      <c r="K2994" s="7">
        <v>0</v>
      </c>
      <c r="L2994" s="7">
        <v>18027741.278565001</v>
      </c>
      <c r="M2994" s="7">
        <v>339785.15299425001</v>
      </c>
      <c r="N2994" s="7">
        <v>868474.09235699999</v>
      </c>
      <c r="O2994" s="7">
        <v>535895.71031025006</v>
      </c>
      <c r="P2994" s="7">
        <v>1264305.2465925</v>
      </c>
      <c r="Q2994" s="7">
        <v>0</v>
      </c>
      <c r="R2994" s="7">
        <v>0</v>
      </c>
      <c r="S2994" s="7">
        <v>413377.31537999999</v>
      </c>
      <c r="T2994" s="7">
        <v>112836.65880600001</v>
      </c>
      <c r="U2994" s="7">
        <v>91837.755000000005</v>
      </c>
      <c r="V2994" s="7">
        <v>1146839.166099</v>
      </c>
      <c r="W2994" s="7">
        <v>1223.0681400000001</v>
      </c>
      <c r="X2994" s="7">
        <f t="shared" si="46"/>
        <v>27030171.89658935</v>
      </c>
    </row>
    <row r="2995" spans="1:24" x14ac:dyDescent="0.3">
      <c r="A2995" s="8" t="s">
        <v>2194</v>
      </c>
      <c r="B2995" s="9" t="s">
        <v>2887</v>
      </c>
      <c r="C2995" s="10">
        <v>3162104</v>
      </c>
      <c r="D2995" s="7">
        <v>3543778.6502368497</v>
      </c>
      <c r="E2995" s="7">
        <v>0</v>
      </c>
      <c r="F2995" s="7">
        <v>14682.391925493654</v>
      </c>
      <c r="G2995" s="7">
        <v>0</v>
      </c>
      <c r="H2995" s="7">
        <v>13002.208056900001</v>
      </c>
      <c r="I2995" s="7">
        <v>1500521.4093051003</v>
      </c>
      <c r="J2995" s="7">
        <v>874425.88593540003</v>
      </c>
      <c r="K2995" s="7">
        <v>0</v>
      </c>
      <c r="L2995" s="7">
        <v>29186955.398196001</v>
      </c>
      <c r="M2995" s="7">
        <v>703738.64629575005</v>
      </c>
      <c r="N2995" s="7">
        <v>1215687.1266000001</v>
      </c>
      <c r="O2995" s="7">
        <v>715899.19730399991</v>
      </c>
      <c r="P2995" s="7">
        <v>3359529.6601972496</v>
      </c>
      <c r="Q2995" s="7">
        <v>0</v>
      </c>
      <c r="R2995" s="7">
        <v>0</v>
      </c>
      <c r="S2995" s="7">
        <v>650002.36176</v>
      </c>
      <c r="T2995" s="7">
        <v>100163.64915899999</v>
      </c>
      <c r="U2995" s="7">
        <v>114477.09299999999</v>
      </c>
      <c r="V2995" s="7">
        <v>1854487.5484499999</v>
      </c>
      <c r="W2995" s="7">
        <v>311589.35604000004</v>
      </c>
      <c r="X2995" s="7">
        <f t="shared" si="46"/>
        <v>44158940.582461745</v>
      </c>
    </row>
    <row r="2996" spans="1:24" x14ac:dyDescent="0.3">
      <c r="A2996" s="8" t="s">
        <v>2194</v>
      </c>
      <c r="B2996" s="9" t="s">
        <v>2888</v>
      </c>
      <c r="C2996" s="10">
        <v>3162203</v>
      </c>
      <c r="D2996" s="7">
        <v>1230688.1083265999</v>
      </c>
      <c r="E2996" s="7">
        <v>0</v>
      </c>
      <c r="F2996" s="7">
        <v>13162.868237956603</v>
      </c>
      <c r="G2996" s="7">
        <v>0</v>
      </c>
      <c r="H2996" s="7">
        <v>24177.985254450003</v>
      </c>
      <c r="I2996" s="7">
        <v>1339711.3559083501</v>
      </c>
      <c r="J2996" s="7">
        <v>98753.120388450014</v>
      </c>
      <c r="K2996" s="7">
        <v>0</v>
      </c>
      <c r="L2996" s="7">
        <v>5251735.0171169993</v>
      </c>
      <c r="M2996" s="7">
        <v>138894.48868725001</v>
      </c>
      <c r="N2996" s="7">
        <v>432398.40729975002</v>
      </c>
      <c r="O2996" s="7">
        <v>289151.1149625</v>
      </c>
      <c r="P2996" s="7">
        <v>296271.31706999999</v>
      </c>
      <c r="Q2996" s="7">
        <v>0</v>
      </c>
      <c r="R2996" s="7">
        <v>0</v>
      </c>
      <c r="S2996" s="7">
        <v>113163.60348000001</v>
      </c>
      <c r="T2996" s="7">
        <v>42709.700348999999</v>
      </c>
      <c r="U2996" s="7">
        <v>23149.233</v>
      </c>
      <c r="V2996" s="7">
        <v>350049.580128</v>
      </c>
      <c r="W2996" s="7">
        <v>51704.803368000001</v>
      </c>
      <c r="X2996" s="7">
        <f t="shared" si="46"/>
        <v>9695720.7035773043</v>
      </c>
    </row>
    <row r="2997" spans="1:24" x14ac:dyDescent="0.3">
      <c r="A2997" s="8" t="s">
        <v>2194</v>
      </c>
      <c r="B2997" s="9" t="s">
        <v>2889</v>
      </c>
      <c r="C2997" s="10">
        <v>3162252</v>
      </c>
      <c r="D2997" s="7">
        <v>1230688.1083265999</v>
      </c>
      <c r="E2997" s="7">
        <v>0</v>
      </c>
      <c r="F2997" s="7">
        <v>2097.8063273964403</v>
      </c>
      <c r="G2997" s="7">
        <v>0</v>
      </c>
      <c r="H2997" s="7">
        <v>1159.4814007500001</v>
      </c>
      <c r="I2997" s="7">
        <v>224683.38819630002</v>
      </c>
      <c r="J2997" s="7">
        <v>19471.894055099998</v>
      </c>
      <c r="K2997" s="7">
        <v>0</v>
      </c>
      <c r="L2997" s="7">
        <v>3739443.0794550003</v>
      </c>
      <c r="M2997" s="7">
        <v>222.28305975000001</v>
      </c>
      <c r="N2997" s="7">
        <v>110126.97479699999</v>
      </c>
      <c r="O2997" s="7">
        <v>39684.159049499998</v>
      </c>
      <c r="P2997" s="7">
        <v>80305.272823499996</v>
      </c>
      <c r="Q2997" s="7">
        <v>0</v>
      </c>
      <c r="R2997" s="7">
        <v>0</v>
      </c>
      <c r="S2997" s="7">
        <v>73603.909799999994</v>
      </c>
      <c r="T2997" s="7">
        <v>70154.798724000007</v>
      </c>
      <c r="U2997" s="7">
        <v>20055.87</v>
      </c>
      <c r="V2997" s="7">
        <v>240743.592936</v>
      </c>
      <c r="W2997" s="7">
        <v>32918.866523999997</v>
      </c>
      <c r="X2997" s="7">
        <f t="shared" si="46"/>
        <v>5885359.4854748966</v>
      </c>
    </row>
    <row r="2998" spans="1:24" x14ac:dyDescent="0.3">
      <c r="A2998" s="8" t="s">
        <v>2194</v>
      </c>
      <c r="B2998" s="9" t="s">
        <v>2890</v>
      </c>
      <c r="C2998" s="10">
        <v>3162302</v>
      </c>
      <c r="D2998" s="7">
        <v>1230688.1083265999</v>
      </c>
      <c r="E2998" s="7">
        <v>0</v>
      </c>
      <c r="F2998" s="7">
        <v>1697.3018666753749</v>
      </c>
      <c r="G2998" s="7">
        <v>0</v>
      </c>
      <c r="H2998" s="7">
        <v>513.67105574999994</v>
      </c>
      <c r="I2998" s="7">
        <v>171105.46401690002</v>
      </c>
      <c r="J2998" s="7">
        <v>35261.899768799994</v>
      </c>
      <c r="K2998" s="7">
        <v>0</v>
      </c>
      <c r="L2998" s="7">
        <v>2201066.8285320001</v>
      </c>
      <c r="M2998" s="7">
        <v>10875.513629249999</v>
      </c>
      <c r="N2998" s="7">
        <v>52177.985927999995</v>
      </c>
      <c r="O2998" s="7">
        <v>55809.327811499999</v>
      </c>
      <c r="P2998" s="7">
        <v>35711.077038750002</v>
      </c>
      <c r="Q2998" s="7">
        <v>0</v>
      </c>
      <c r="R2998" s="7">
        <v>0</v>
      </c>
      <c r="S2998" s="7">
        <v>55772.3151</v>
      </c>
      <c r="T2998" s="7">
        <v>37897.09605</v>
      </c>
      <c r="U2998" s="7">
        <v>7489.7910000000002</v>
      </c>
      <c r="V2998" s="7">
        <v>137317.476933</v>
      </c>
      <c r="W2998" s="7">
        <v>16579.213262999998</v>
      </c>
      <c r="X2998" s="7">
        <f t="shared" si="46"/>
        <v>4049963.0703202253</v>
      </c>
    </row>
    <row r="2999" spans="1:24" x14ac:dyDescent="0.3">
      <c r="A2999" s="8" t="s">
        <v>2194</v>
      </c>
      <c r="B2999" s="9" t="s">
        <v>2891</v>
      </c>
      <c r="C2999" s="10">
        <v>3162401</v>
      </c>
      <c r="D2999" s="7">
        <v>2871605.5853399998</v>
      </c>
      <c r="E2999" s="7">
        <v>0</v>
      </c>
      <c r="F2999" s="7">
        <v>4969.7221709973055</v>
      </c>
      <c r="G2999" s="7">
        <v>0</v>
      </c>
      <c r="H2999" s="7">
        <v>3876.9707691000003</v>
      </c>
      <c r="I2999" s="7">
        <v>503556.74906940002</v>
      </c>
      <c r="J2999" s="7">
        <v>90742.091490899998</v>
      </c>
      <c r="K2999" s="7">
        <v>0</v>
      </c>
      <c r="L2999" s="7">
        <v>19305603.641744997</v>
      </c>
      <c r="M2999" s="7">
        <v>39657.341405250001</v>
      </c>
      <c r="N2999" s="7">
        <v>456970.27850999997</v>
      </c>
      <c r="O2999" s="7">
        <v>196439.29512075</v>
      </c>
      <c r="P2999" s="7">
        <v>327958.33676175005</v>
      </c>
      <c r="Q2999" s="7">
        <v>0</v>
      </c>
      <c r="R2999" s="7">
        <v>0</v>
      </c>
      <c r="S2999" s="7">
        <v>383702.78610000003</v>
      </c>
      <c r="T2999" s="7">
        <v>535499.93264400004</v>
      </c>
      <c r="U2999" s="7">
        <v>135745.38</v>
      </c>
      <c r="V2999" s="7">
        <v>1205243.2985759999</v>
      </c>
      <c r="W2999" s="7">
        <v>112039.01306099999</v>
      </c>
      <c r="X2999" s="7">
        <f t="shared" si="46"/>
        <v>26173610.422764141</v>
      </c>
    </row>
    <row r="3000" spans="1:24" x14ac:dyDescent="0.3">
      <c r="A3000" s="8" t="s">
        <v>2194</v>
      </c>
      <c r="B3000" s="9" t="s">
        <v>2892</v>
      </c>
      <c r="C3000" s="10">
        <v>3162450</v>
      </c>
      <c r="D3000" s="7">
        <v>1640917.4730475498</v>
      </c>
      <c r="E3000" s="7">
        <v>0</v>
      </c>
      <c r="F3000" s="7">
        <v>3479.7769146714718</v>
      </c>
      <c r="G3000" s="7">
        <v>0</v>
      </c>
      <c r="H3000" s="7">
        <v>317.51671545000005</v>
      </c>
      <c r="I3000" s="7">
        <v>356512.92359895003</v>
      </c>
      <c r="J3000" s="7">
        <v>26143.091123849998</v>
      </c>
      <c r="K3000" s="7">
        <v>0</v>
      </c>
      <c r="L3000" s="7">
        <v>7856167.7352959989</v>
      </c>
      <c r="M3000" s="7">
        <v>5135.4669802500002</v>
      </c>
      <c r="N3000" s="7">
        <v>203697.3926655</v>
      </c>
      <c r="O3000" s="7">
        <v>9859.5705037500011</v>
      </c>
      <c r="P3000" s="7">
        <v>143198.52371325</v>
      </c>
      <c r="Q3000" s="7">
        <v>0</v>
      </c>
      <c r="R3000" s="7">
        <v>0</v>
      </c>
      <c r="S3000" s="7">
        <v>161772.23376</v>
      </c>
      <c r="T3000" s="7">
        <v>188754.12085500002</v>
      </c>
      <c r="U3000" s="7">
        <v>0</v>
      </c>
      <c r="V3000" s="7">
        <v>542658.07660499995</v>
      </c>
      <c r="W3000" s="7">
        <v>44731.547334000003</v>
      </c>
      <c r="X3000" s="7">
        <f t="shared" si="46"/>
        <v>11183345.44911322</v>
      </c>
    </row>
    <row r="3001" spans="1:24" x14ac:dyDescent="0.3">
      <c r="A3001" s="8" t="s">
        <v>2194</v>
      </c>
      <c r="B3001" s="9" t="s">
        <v>2893</v>
      </c>
      <c r="C3001" s="10">
        <v>3162500</v>
      </c>
      <c r="D3001" s="7">
        <v>5743211.1616152003</v>
      </c>
      <c r="E3001" s="7">
        <v>0</v>
      </c>
      <c r="F3001" s="7">
        <v>25058.398433349066</v>
      </c>
      <c r="G3001" s="7">
        <v>0</v>
      </c>
      <c r="H3001" s="7">
        <v>10075.650974100001</v>
      </c>
      <c r="I3001" s="7">
        <v>2563749.8878473002</v>
      </c>
      <c r="J3001" s="7">
        <v>1224206.7536646002</v>
      </c>
      <c r="K3001" s="7">
        <v>0</v>
      </c>
      <c r="L3001" s="7">
        <v>29893115.37438</v>
      </c>
      <c r="M3001" s="7">
        <v>4217476.3385760002</v>
      </c>
      <c r="N3001" s="7">
        <v>2625632.180685</v>
      </c>
      <c r="O3001" s="7">
        <v>1511459.0780017499</v>
      </c>
      <c r="P3001" s="7">
        <v>6665679.0558787491</v>
      </c>
      <c r="Q3001" s="7">
        <v>0</v>
      </c>
      <c r="R3001" s="7">
        <v>0</v>
      </c>
      <c r="S3001" s="7">
        <v>593507.12886000006</v>
      </c>
      <c r="T3001" s="7">
        <v>25454.819556000002</v>
      </c>
      <c r="U3001" s="7">
        <v>136606.53599999999</v>
      </c>
      <c r="V3001" s="7">
        <v>1829624.784975</v>
      </c>
      <c r="W3001" s="7">
        <v>254668.03221600002</v>
      </c>
      <c r="X3001" s="7">
        <f t="shared" si="46"/>
        <v>57319525.181663036</v>
      </c>
    </row>
    <row r="3002" spans="1:24" x14ac:dyDescent="0.3">
      <c r="A3002" s="8" t="s">
        <v>2194</v>
      </c>
      <c r="B3002" s="9" t="s">
        <v>2894</v>
      </c>
      <c r="C3002" s="10">
        <v>3162559</v>
      </c>
      <c r="D3002" s="7">
        <v>1640917.4730475498</v>
      </c>
      <c r="E3002" s="7">
        <v>0</v>
      </c>
      <c r="F3002" s="7">
        <v>2832.0678128245354</v>
      </c>
      <c r="G3002" s="7">
        <v>0</v>
      </c>
      <c r="H3002" s="7">
        <v>438.55559055000009</v>
      </c>
      <c r="I3002" s="7">
        <v>290625.92959499999</v>
      </c>
      <c r="J3002" s="7">
        <v>127454.98982985</v>
      </c>
      <c r="K3002" s="7">
        <v>0</v>
      </c>
      <c r="L3002" s="7">
        <v>13326979.501754999</v>
      </c>
      <c r="M3002" s="7">
        <v>62451.642161250005</v>
      </c>
      <c r="N3002" s="7">
        <v>259258.78403324998</v>
      </c>
      <c r="O3002" s="7">
        <v>35401.718076750003</v>
      </c>
      <c r="P3002" s="7">
        <v>456718.60566900001</v>
      </c>
      <c r="Q3002" s="7">
        <v>0</v>
      </c>
      <c r="R3002" s="7">
        <v>0</v>
      </c>
      <c r="S3002" s="7">
        <v>283179.36635999999</v>
      </c>
      <c r="T3002" s="7">
        <v>264970.06410600001</v>
      </c>
      <c r="U3002" s="7">
        <v>39216.591</v>
      </c>
      <c r="V3002" s="7">
        <v>847974.45507299993</v>
      </c>
      <c r="W3002" s="7">
        <v>145346.24961</v>
      </c>
      <c r="X3002" s="7">
        <f t="shared" si="46"/>
        <v>17783765.993720021</v>
      </c>
    </row>
    <row r="3003" spans="1:24" x14ac:dyDescent="0.3">
      <c r="A3003" s="8" t="s">
        <v>2194</v>
      </c>
      <c r="B3003" s="9" t="s">
        <v>2895</v>
      </c>
      <c r="C3003" s="10">
        <v>3162575</v>
      </c>
      <c r="D3003" s="7">
        <v>1230688.1083265999</v>
      </c>
      <c r="E3003" s="7">
        <v>0</v>
      </c>
      <c r="F3003" s="7">
        <v>2118.7126523082252</v>
      </c>
      <c r="G3003" s="7">
        <v>0</v>
      </c>
      <c r="H3003" s="7">
        <v>357.87150540000005</v>
      </c>
      <c r="I3003" s="7">
        <v>216291.07058220002</v>
      </c>
      <c r="J3003" s="7">
        <v>42585.730144200003</v>
      </c>
      <c r="K3003" s="7">
        <v>0</v>
      </c>
      <c r="L3003" s="7">
        <v>3849102.0612900001</v>
      </c>
      <c r="M3003" s="7">
        <v>30144.24172125</v>
      </c>
      <c r="N3003" s="7">
        <v>156282.57388350001</v>
      </c>
      <c r="O3003" s="7">
        <v>59195.928593249999</v>
      </c>
      <c r="P3003" s="7">
        <v>63928.181938499998</v>
      </c>
      <c r="Q3003" s="7">
        <v>0</v>
      </c>
      <c r="R3003" s="7">
        <v>0</v>
      </c>
      <c r="S3003" s="7">
        <v>77945.269139999989</v>
      </c>
      <c r="T3003" s="7">
        <v>22620.369906000004</v>
      </c>
      <c r="U3003" s="7">
        <v>20441.124</v>
      </c>
      <c r="V3003" s="7">
        <v>252352.825641</v>
      </c>
      <c r="W3003" s="7">
        <v>35244.078371999996</v>
      </c>
      <c r="X3003" s="7">
        <f t="shared" si="46"/>
        <v>6059298.1476962082</v>
      </c>
    </row>
    <row r="3004" spans="1:24" x14ac:dyDescent="0.3">
      <c r="A3004" s="8" t="s">
        <v>2194</v>
      </c>
      <c r="B3004" s="9" t="s">
        <v>2896</v>
      </c>
      <c r="C3004" s="10">
        <v>3162609</v>
      </c>
      <c r="D3004" s="7">
        <v>1230688.1083265999</v>
      </c>
      <c r="E3004" s="7">
        <v>0</v>
      </c>
      <c r="F3004" s="7">
        <v>2210.4246414679919</v>
      </c>
      <c r="G3004" s="7">
        <v>0</v>
      </c>
      <c r="H3004" s="7">
        <v>223.55893035</v>
      </c>
      <c r="I3004" s="7">
        <v>218762.19398340001</v>
      </c>
      <c r="J3004" s="7">
        <v>58577.1047244</v>
      </c>
      <c r="K3004" s="7">
        <v>0</v>
      </c>
      <c r="L3004" s="7">
        <v>5282699.206824</v>
      </c>
      <c r="M3004" s="7">
        <v>27053.042942250002</v>
      </c>
      <c r="N3004" s="7">
        <v>142759.167021</v>
      </c>
      <c r="O3004" s="7">
        <v>42177.194338499998</v>
      </c>
      <c r="P3004" s="7">
        <v>95959.661197500012</v>
      </c>
      <c r="Q3004" s="7">
        <v>0</v>
      </c>
      <c r="R3004" s="7">
        <v>0</v>
      </c>
      <c r="S3004" s="7">
        <v>128022.1704</v>
      </c>
      <c r="T3004" s="7">
        <v>35693.080578000001</v>
      </c>
      <c r="U3004" s="7">
        <v>25177.482</v>
      </c>
      <c r="V3004" s="7">
        <v>334649.85597900004</v>
      </c>
      <c r="W3004" s="7">
        <v>26091.859707</v>
      </c>
      <c r="X3004" s="7">
        <f t="shared" si="46"/>
        <v>7650744.1115934681</v>
      </c>
    </row>
    <row r="3005" spans="1:24" x14ac:dyDescent="0.3">
      <c r="A3005" s="8" t="s">
        <v>2194</v>
      </c>
      <c r="B3005" s="9" t="s">
        <v>2897</v>
      </c>
      <c r="C3005" s="10">
        <v>3162658</v>
      </c>
      <c r="D3005" s="7">
        <v>1230688.1083265999</v>
      </c>
      <c r="E3005" s="7">
        <v>0</v>
      </c>
      <c r="F3005" s="7">
        <v>1762.1839068263766</v>
      </c>
      <c r="G3005" s="7">
        <v>0</v>
      </c>
      <c r="H3005" s="7">
        <v>317.45609459999997</v>
      </c>
      <c r="I3005" s="7">
        <v>178887.92964795002</v>
      </c>
      <c r="J3005" s="7">
        <v>10614.221335799999</v>
      </c>
      <c r="K3005" s="7">
        <v>0</v>
      </c>
      <c r="L3005" s="7">
        <v>3007624.359708</v>
      </c>
      <c r="M3005" s="7">
        <v>2170.1216182499998</v>
      </c>
      <c r="N3005" s="7">
        <v>50509.198739250001</v>
      </c>
      <c r="O3005" s="7">
        <v>11678.499108</v>
      </c>
      <c r="P3005" s="7">
        <v>35089.053295500002</v>
      </c>
      <c r="Q3005" s="7">
        <v>0</v>
      </c>
      <c r="R3005" s="7">
        <v>0</v>
      </c>
      <c r="S3005" s="7">
        <v>59514.445835999999</v>
      </c>
      <c r="T3005" s="7">
        <v>57478.061178000004</v>
      </c>
      <c r="U3005" s="7">
        <v>23817.761999999999</v>
      </c>
      <c r="V3005" s="7">
        <v>193486.30904699999</v>
      </c>
      <c r="W3005" s="7">
        <v>30275.07228</v>
      </c>
      <c r="X3005" s="7">
        <f t="shared" si="46"/>
        <v>4893912.7821217757</v>
      </c>
    </row>
    <row r="3006" spans="1:24" x14ac:dyDescent="0.3">
      <c r="A3006" s="8" t="s">
        <v>2194</v>
      </c>
      <c r="B3006" s="9" t="s">
        <v>660</v>
      </c>
      <c r="C3006" s="10">
        <v>3162708</v>
      </c>
      <c r="D3006" s="7">
        <v>2871605.5853399998</v>
      </c>
      <c r="E3006" s="7">
        <v>0</v>
      </c>
      <c r="F3006" s="7">
        <v>4728.7685904762875</v>
      </c>
      <c r="G3006" s="7">
        <v>0</v>
      </c>
      <c r="H3006" s="7">
        <v>3229.5383914500003</v>
      </c>
      <c r="I3006" s="7">
        <v>484783.18114500004</v>
      </c>
      <c r="J3006" s="7">
        <v>123081.65440785002</v>
      </c>
      <c r="K3006" s="7">
        <v>0</v>
      </c>
      <c r="L3006" s="7">
        <v>9768613.9379580021</v>
      </c>
      <c r="M3006" s="7">
        <v>184312.68612300002</v>
      </c>
      <c r="N3006" s="7">
        <v>312538.14599399996</v>
      </c>
      <c r="O3006" s="7">
        <v>57299.603593500004</v>
      </c>
      <c r="P3006" s="7">
        <v>426110.00540400005</v>
      </c>
      <c r="Q3006" s="7">
        <v>0</v>
      </c>
      <c r="R3006" s="7">
        <v>0</v>
      </c>
      <c r="S3006" s="7">
        <v>221400.71478000001</v>
      </c>
      <c r="T3006" s="7">
        <v>267231.27846599999</v>
      </c>
      <c r="U3006" s="7">
        <v>15602.787</v>
      </c>
      <c r="V3006" s="7">
        <v>594107.79650099995</v>
      </c>
      <c r="W3006" s="7">
        <v>68512.109660999995</v>
      </c>
      <c r="X3006" s="7">
        <f t="shared" si="46"/>
        <v>15403157.793355277</v>
      </c>
    </row>
    <row r="3007" spans="1:24" x14ac:dyDescent="0.3">
      <c r="A3007" s="8" t="s">
        <v>2194</v>
      </c>
      <c r="B3007" s="9" t="s">
        <v>2898</v>
      </c>
      <c r="C3007" s="10">
        <v>3162807</v>
      </c>
      <c r="D3007" s="7">
        <v>2051146.8417343502</v>
      </c>
      <c r="E3007" s="7">
        <v>0</v>
      </c>
      <c r="F3007" s="7">
        <v>3602.8533523581254</v>
      </c>
      <c r="G3007" s="7">
        <v>0</v>
      </c>
      <c r="H3007" s="7">
        <v>1116.4400307000001</v>
      </c>
      <c r="I3007" s="7">
        <v>371776.94145990006</v>
      </c>
      <c r="J3007" s="7">
        <v>129136.40768430001</v>
      </c>
      <c r="K3007" s="7">
        <v>0</v>
      </c>
      <c r="L3007" s="7">
        <v>11436808.345443001</v>
      </c>
      <c r="M3007" s="7">
        <v>96521.848762499998</v>
      </c>
      <c r="N3007" s="7">
        <v>374232.88302074996</v>
      </c>
      <c r="O3007" s="7">
        <v>159462.48872700002</v>
      </c>
      <c r="P3007" s="7">
        <v>412942.10583375004</v>
      </c>
      <c r="Q3007" s="7">
        <v>0</v>
      </c>
      <c r="R3007" s="7">
        <v>0</v>
      </c>
      <c r="S3007" s="7">
        <v>249200.41680000001</v>
      </c>
      <c r="T3007" s="7">
        <v>162701.45507700002</v>
      </c>
      <c r="U3007" s="7">
        <v>49992.372000000003</v>
      </c>
      <c r="V3007" s="7">
        <v>638017.84633500001</v>
      </c>
      <c r="W3007" s="7">
        <v>102128.149953</v>
      </c>
      <c r="X3007" s="7">
        <f t="shared" si="46"/>
        <v>16238787.396213606</v>
      </c>
    </row>
    <row r="3008" spans="1:24" x14ac:dyDescent="0.3">
      <c r="A3008" s="8" t="s">
        <v>2194</v>
      </c>
      <c r="B3008" s="9" t="s">
        <v>2899</v>
      </c>
      <c r="C3008" s="10">
        <v>3162906</v>
      </c>
      <c r="D3008" s="7">
        <v>2871605.5853399998</v>
      </c>
      <c r="E3008" s="7">
        <v>0</v>
      </c>
      <c r="F3008" s="7">
        <v>5488.4510556974492</v>
      </c>
      <c r="G3008" s="7">
        <v>0</v>
      </c>
      <c r="H3008" s="7">
        <v>7353.2394193500004</v>
      </c>
      <c r="I3008" s="7">
        <v>563948.94628799998</v>
      </c>
      <c r="J3008" s="7">
        <v>254145.77679465004</v>
      </c>
      <c r="K3008" s="7">
        <v>0</v>
      </c>
      <c r="L3008" s="7">
        <v>25025640.707880002</v>
      </c>
      <c r="M3008" s="7">
        <v>1063901.6141602499</v>
      </c>
      <c r="N3008" s="7">
        <v>488555.17756425001</v>
      </c>
      <c r="O3008" s="7">
        <v>208392.602139</v>
      </c>
      <c r="P3008" s="7">
        <v>750625.61610825034</v>
      </c>
      <c r="Q3008" s="7">
        <v>0</v>
      </c>
      <c r="R3008" s="7">
        <v>0</v>
      </c>
      <c r="S3008" s="7">
        <v>672185.96694000007</v>
      </c>
      <c r="T3008" s="7">
        <v>38720.939066999999</v>
      </c>
      <c r="U3008" s="7">
        <v>74716.614000000001</v>
      </c>
      <c r="V3008" s="7">
        <v>1531748.171142</v>
      </c>
      <c r="W3008" s="7">
        <v>141172.91766900002</v>
      </c>
      <c r="X3008" s="7">
        <f t="shared" si="46"/>
        <v>33698202.325567447</v>
      </c>
    </row>
    <row r="3009" spans="1:24" x14ac:dyDescent="0.3">
      <c r="A3009" s="8" t="s">
        <v>2194</v>
      </c>
      <c r="B3009" s="9" t="s">
        <v>2900</v>
      </c>
      <c r="C3009" s="10">
        <v>3162922</v>
      </c>
      <c r="D3009" s="7">
        <v>3281834.9477947499</v>
      </c>
      <c r="E3009" s="7">
        <v>0</v>
      </c>
      <c r="F3009" s="7">
        <v>11212.239659689973</v>
      </c>
      <c r="G3009" s="7">
        <v>2820.8048598000005</v>
      </c>
      <c r="H3009" s="7">
        <v>5110.0509807000008</v>
      </c>
      <c r="I3009" s="7">
        <v>1154574.98880165</v>
      </c>
      <c r="J3009" s="7">
        <v>341858.68633574998</v>
      </c>
      <c r="K3009" s="7">
        <v>0</v>
      </c>
      <c r="L3009" s="7">
        <v>30255621.406082999</v>
      </c>
      <c r="M3009" s="7">
        <v>797295.06188100006</v>
      </c>
      <c r="N3009" s="7">
        <v>845975.30974649999</v>
      </c>
      <c r="O3009" s="7">
        <v>349235.08801875002</v>
      </c>
      <c r="P3009" s="7">
        <v>3118608.139401</v>
      </c>
      <c r="Q3009" s="7">
        <v>0</v>
      </c>
      <c r="R3009" s="7">
        <v>0</v>
      </c>
      <c r="S3009" s="7">
        <v>602954.23679999996</v>
      </c>
      <c r="T3009" s="7">
        <v>84159.699435000002</v>
      </c>
      <c r="U3009" s="7">
        <v>119915.973</v>
      </c>
      <c r="V3009" s="7">
        <v>1963642.9693139999</v>
      </c>
      <c r="W3009" s="7">
        <v>213691.329</v>
      </c>
      <c r="X3009" s="7">
        <f t="shared" si="46"/>
        <v>43148510.931111589</v>
      </c>
    </row>
    <row r="3010" spans="1:24" x14ac:dyDescent="0.3">
      <c r="A3010" s="8" t="s">
        <v>2194</v>
      </c>
      <c r="B3010" s="9" t="s">
        <v>2901</v>
      </c>
      <c r="C3010" s="10">
        <v>3162948</v>
      </c>
      <c r="D3010" s="7">
        <v>1230688.1083265999</v>
      </c>
      <c r="E3010" s="7">
        <v>0</v>
      </c>
      <c r="F3010" s="7">
        <v>11946.530912073325</v>
      </c>
      <c r="G3010" s="7">
        <v>0</v>
      </c>
      <c r="H3010" s="7">
        <v>3171.46928265</v>
      </c>
      <c r="I3010" s="7">
        <v>1224119.5718175001</v>
      </c>
      <c r="J3010" s="7">
        <v>91632.889953450009</v>
      </c>
      <c r="K3010" s="7">
        <v>0</v>
      </c>
      <c r="L3010" s="7">
        <v>5363363.745999</v>
      </c>
      <c r="M3010" s="7">
        <v>265790.56164525001</v>
      </c>
      <c r="N3010" s="7">
        <v>375937.41951449995</v>
      </c>
      <c r="O3010" s="7">
        <v>238513.312206</v>
      </c>
      <c r="P3010" s="7">
        <v>512515.78664850001</v>
      </c>
      <c r="Q3010" s="7">
        <v>0</v>
      </c>
      <c r="R3010" s="7">
        <v>0</v>
      </c>
      <c r="S3010" s="7">
        <v>93186.597240000003</v>
      </c>
      <c r="T3010" s="7">
        <v>68697.224208</v>
      </c>
      <c r="U3010" s="7">
        <v>28304.838</v>
      </c>
      <c r="V3010" s="7">
        <v>354447.33385499998</v>
      </c>
      <c r="W3010" s="7">
        <v>107976.226356</v>
      </c>
      <c r="X3010" s="7">
        <f t="shared" si="46"/>
        <v>9970291.6159645207</v>
      </c>
    </row>
    <row r="3011" spans="1:24" x14ac:dyDescent="0.3">
      <c r="A3011" s="8" t="s">
        <v>2194</v>
      </c>
      <c r="B3011" s="9" t="s">
        <v>2902</v>
      </c>
      <c r="C3011" s="10">
        <v>3162955</v>
      </c>
      <c r="D3011" s="7">
        <v>2871605.5853399998</v>
      </c>
      <c r="E3011" s="7">
        <v>0</v>
      </c>
      <c r="F3011" s="7">
        <v>9215.0059518027138</v>
      </c>
      <c r="G3011" s="7">
        <v>0</v>
      </c>
      <c r="H3011" s="7">
        <v>608.71718340000007</v>
      </c>
      <c r="I3011" s="7">
        <v>942863.23762425</v>
      </c>
      <c r="J3011" s="7">
        <v>352700.30044575006</v>
      </c>
      <c r="K3011" s="7">
        <v>0</v>
      </c>
      <c r="L3011" s="7">
        <v>29042441.603163</v>
      </c>
      <c r="M3011" s="7">
        <v>857061.33919199998</v>
      </c>
      <c r="N3011" s="7">
        <v>487281.53067300003</v>
      </c>
      <c r="O3011" s="7">
        <v>251323.19750024998</v>
      </c>
      <c r="P3011" s="7">
        <v>1840359.0010342498</v>
      </c>
      <c r="Q3011" s="7">
        <v>2172.8750512500001</v>
      </c>
      <c r="R3011" s="7">
        <v>1775798.8070760001</v>
      </c>
      <c r="S3011" s="7">
        <v>639488.55348</v>
      </c>
      <c r="T3011" s="7">
        <v>690.18254100000001</v>
      </c>
      <c r="U3011" s="7">
        <v>118578.91499999999</v>
      </c>
      <c r="V3011" s="7">
        <v>1888021.144386</v>
      </c>
      <c r="W3011" s="7">
        <v>200889.50854500002</v>
      </c>
      <c r="X3011" s="7">
        <f t="shared" ref="X3011:X3074" si="47">SUM(D3011:W3011)</f>
        <v>41281099.504186951</v>
      </c>
    </row>
    <row r="3012" spans="1:24" x14ac:dyDescent="0.3">
      <c r="A3012" s="8" t="s">
        <v>2194</v>
      </c>
      <c r="B3012" s="9" t="s">
        <v>2903</v>
      </c>
      <c r="C3012" s="10">
        <v>3163003</v>
      </c>
      <c r="D3012" s="7">
        <v>1230688.1083265999</v>
      </c>
      <c r="E3012" s="7">
        <v>0</v>
      </c>
      <c r="F3012" s="7">
        <v>1718.2578031792614</v>
      </c>
      <c r="G3012" s="7">
        <v>0</v>
      </c>
      <c r="H3012" s="7">
        <v>622.68207434999999</v>
      </c>
      <c r="I3012" s="7">
        <v>174003.68453490001</v>
      </c>
      <c r="J3012" s="7">
        <v>14610.689964000001</v>
      </c>
      <c r="K3012" s="7">
        <v>0</v>
      </c>
      <c r="L3012" s="7">
        <v>3041017.2586169997</v>
      </c>
      <c r="M3012" s="7">
        <v>14135.923896749999</v>
      </c>
      <c r="N3012" s="7">
        <v>65631.489018749999</v>
      </c>
      <c r="O3012" s="7">
        <v>44918.701460999997</v>
      </c>
      <c r="P3012" s="7">
        <v>26499.401783999998</v>
      </c>
      <c r="Q3012" s="7">
        <v>0</v>
      </c>
      <c r="R3012" s="7">
        <v>0</v>
      </c>
      <c r="S3012" s="7">
        <v>51866.746020000006</v>
      </c>
      <c r="T3012" s="7">
        <v>46788.860349000002</v>
      </c>
      <c r="U3012" s="7">
        <v>20089.863000000001</v>
      </c>
      <c r="V3012" s="7">
        <v>195297.59205900002</v>
      </c>
      <c r="W3012" s="7">
        <v>30140.131400999999</v>
      </c>
      <c r="X3012" s="7">
        <f t="shared" si="47"/>
        <v>4958029.3903095312</v>
      </c>
    </row>
    <row r="3013" spans="1:24" x14ac:dyDescent="0.3">
      <c r="A3013" s="8" t="s">
        <v>2194</v>
      </c>
      <c r="B3013" s="9" t="s">
        <v>2904</v>
      </c>
      <c r="C3013" s="10">
        <v>3163102</v>
      </c>
      <c r="D3013" s="7">
        <v>1230688.1083265999</v>
      </c>
      <c r="E3013" s="7">
        <v>0</v>
      </c>
      <c r="F3013" s="7">
        <v>4010.3530475655743</v>
      </c>
      <c r="G3013" s="7">
        <v>0</v>
      </c>
      <c r="H3013" s="7">
        <v>2217.7118182500003</v>
      </c>
      <c r="I3013" s="7">
        <v>407960.84866455005</v>
      </c>
      <c r="J3013" s="7">
        <v>30828.423931200003</v>
      </c>
      <c r="K3013" s="7">
        <v>0</v>
      </c>
      <c r="L3013" s="7">
        <v>3037736.6735039996</v>
      </c>
      <c r="M3013" s="7">
        <v>54800.611031250002</v>
      </c>
      <c r="N3013" s="7">
        <v>91089.605895749992</v>
      </c>
      <c r="O3013" s="7">
        <v>36930.468269249999</v>
      </c>
      <c r="P3013" s="7">
        <v>224985.17748374998</v>
      </c>
      <c r="Q3013" s="7">
        <v>0</v>
      </c>
      <c r="R3013" s="7">
        <v>0</v>
      </c>
      <c r="S3013" s="7">
        <v>62996.960700000003</v>
      </c>
      <c r="T3013" s="7">
        <v>37824.736283999999</v>
      </c>
      <c r="U3013" s="7">
        <v>25075.503000000001</v>
      </c>
      <c r="V3013" s="7">
        <v>197550.16086600002</v>
      </c>
      <c r="W3013" s="7">
        <v>35835.159986999999</v>
      </c>
      <c r="X3013" s="7">
        <f t="shared" si="47"/>
        <v>5480530.5028091641</v>
      </c>
    </row>
    <row r="3014" spans="1:24" x14ac:dyDescent="0.3">
      <c r="A3014" s="8" t="s">
        <v>2194</v>
      </c>
      <c r="B3014" s="9" t="s">
        <v>2905</v>
      </c>
      <c r="C3014" s="10">
        <v>3163201</v>
      </c>
      <c r="D3014" s="7">
        <v>1230688.1083265999</v>
      </c>
      <c r="E3014" s="7">
        <v>0</v>
      </c>
      <c r="F3014" s="7">
        <v>1729.7379255916653</v>
      </c>
      <c r="G3014" s="7">
        <v>0</v>
      </c>
      <c r="H3014" s="7">
        <v>799.79863499999999</v>
      </c>
      <c r="I3014" s="7">
        <v>183230.41698899999</v>
      </c>
      <c r="J3014" s="7">
        <v>32985.181201500003</v>
      </c>
      <c r="K3014" s="7">
        <v>0</v>
      </c>
      <c r="L3014" s="7">
        <v>3018846.1062060003</v>
      </c>
      <c r="M3014" s="7">
        <v>33911.079702750001</v>
      </c>
      <c r="N3014" s="7">
        <v>137656.88287425</v>
      </c>
      <c r="O3014" s="7">
        <v>59147.567885249999</v>
      </c>
      <c r="P3014" s="7">
        <v>36053.261907749998</v>
      </c>
      <c r="Q3014" s="7">
        <v>0</v>
      </c>
      <c r="R3014" s="7">
        <v>0</v>
      </c>
      <c r="S3014" s="7">
        <v>62574.541020000004</v>
      </c>
      <c r="T3014" s="7">
        <v>48282.388127999999</v>
      </c>
      <c r="U3014" s="7">
        <v>0</v>
      </c>
      <c r="V3014" s="7">
        <v>183884.02306199999</v>
      </c>
      <c r="W3014" s="7">
        <v>36113.324705999999</v>
      </c>
      <c r="X3014" s="7">
        <f t="shared" si="47"/>
        <v>5065902.4185696924</v>
      </c>
    </row>
    <row r="3015" spans="1:24" x14ac:dyDescent="0.3">
      <c r="A3015" s="8" t="s">
        <v>2194</v>
      </c>
      <c r="B3015" s="9" t="s">
        <v>892</v>
      </c>
      <c r="C3015" s="10">
        <v>3163300</v>
      </c>
      <c r="D3015" s="7">
        <v>1230688.1083265999</v>
      </c>
      <c r="E3015" s="7">
        <v>0</v>
      </c>
      <c r="F3015" s="7">
        <v>1595.9751509662397</v>
      </c>
      <c r="G3015" s="7">
        <v>0</v>
      </c>
      <c r="H3015" s="7">
        <v>2248.9360884000002</v>
      </c>
      <c r="I3015" s="7">
        <v>164519.06531940002</v>
      </c>
      <c r="J3015" s="7">
        <v>18221.738593050002</v>
      </c>
      <c r="K3015" s="7">
        <v>0</v>
      </c>
      <c r="L3015" s="7">
        <v>2624045.285466</v>
      </c>
      <c r="M3015" s="7">
        <v>15341.819906250001</v>
      </c>
      <c r="N3015" s="7">
        <v>139244.18600925</v>
      </c>
      <c r="O3015" s="7">
        <v>94152.375195749992</v>
      </c>
      <c r="P3015" s="7">
        <v>71460.14125500001</v>
      </c>
      <c r="Q3015" s="7">
        <v>0</v>
      </c>
      <c r="R3015" s="7">
        <v>0</v>
      </c>
      <c r="S3015" s="7">
        <v>9249.268680000001</v>
      </c>
      <c r="T3015" s="7">
        <v>34988.790942</v>
      </c>
      <c r="U3015" s="7">
        <v>16384.626</v>
      </c>
      <c r="V3015" s="7">
        <v>168854.65264800002</v>
      </c>
      <c r="W3015" s="7">
        <v>22533.891713999998</v>
      </c>
      <c r="X3015" s="7">
        <f t="shared" si="47"/>
        <v>4613528.8612946663</v>
      </c>
    </row>
    <row r="3016" spans="1:24" x14ac:dyDescent="0.3">
      <c r="A3016" s="8" t="s">
        <v>2194</v>
      </c>
      <c r="B3016" s="9" t="s">
        <v>2906</v>
      </c>
      <c r="C3016" s="10">
        <v>3163409</v>
      </c>
      <c r="D3016" s="7">
        <v>1230688.1083265999</v>
      </c>
      <c r="E3016" s="7">
        <v>0</v>
      </c>
      <c r="F3016" s="7">
        <v>1577.1822798780004</v>
      </c>
      <c r="G3016" s="7">
        <v>0</v>
      </c>
      <c r="H3016" s="7">
        <v>447.86287394999999</v>
      </c>
      <c r="I3016" s="7">
        <v>177062.61942449998</v>
      </c>
      <c r="J3016" s="7">
        <v>39493.572762600001</v>
      </c>
      <c r="K3016" s="7">
        <v>0</v>
      </c>
      <c r="L3016" s="7">
        <v>3278138.0702399998</v>
      </c>
      <c r="M3016" s="7">
        <v>56785.037388749995</v>
      </c>
      <c r="N3016" s="7">
        <v>126810.94598775</v>
      </c>
      <c r="O3016" s="7">
        <v>3220.5364785000002</v>
      </c>
      <c r="P3016" s="7">
        <v>335229.71140575001</v>
      </c>
      <c r="Q3016" s="7">
        <v>0</v>
      </c>
      <c r="R3016" s="7">
        <v>0</v>
      </c>
      <c r="S3016" s="7">
        <v>70008.583499999993</v>
      </c>
      <c r="T3016" s="7">
        <v>66732.032223000002</v>
      </c>
      <c r="U3016" s="7">
        <v>14798.286</v>
      </c>
      <c r="V3016" s="7">
        <v>220391.64390600001</v>
      </c>
      <c r="W3016" s="7">
        <v>29065.284071999999</v>
      </c>
      <c r="X3016" s="7">
        <f t="shared" si="47"/>
        <v>5650449.4768692786</v>
      </c>
    </row>
    <row r="3017" spans="1:24" x14ac:dyDescent="0.3">
      <c r="A3017" s="8" t="s">
        <v>2194</v>
      </c>
      <c r="B3017" s="9" t="s">
        <v>2907</v>
      </c>
      <c r="C3017" s="10">
        <v>3163508</v>
      </c>
      <c r="D3017" s="7">
        <v>1230688.1083265999</v>
      </c>
      <c r="E3017" s="7">
        <v>0</v>
      </c>
      <c r="F3017" s="7">
        <v>2022.5356198592788</v>
      </c>
      <c r="G3017" s="7">
        <v>0</v>
      </c>
      <c r="H3017" s="7">
        <v>436.98341430000005</v>
      </c>
      <c r="I3017" s="7">
        <v>210485.20498695003</v>
      </c>
      <c r="J3017" s="7">
        <v>36761.557618799998</v>
      </c>
      <c r="K3017" s="7">
        <v>0</v>
      </c>
      <c r="L3017" s="7">
        <v>5115367.236618001</v>
      </c>
      <c r="M3017" s="7">
        <v>6081.7952745000002</v>
      </c>
      <c r="N3017" s="7">
        <v>56289.801869999996</v>
      </c>
      <c r="O3017" s="7">
        <v>19399.349027249998</v>
      </c>
      <c r="P3017" s="7">
        <v>72412.506139499994</v>
      </c>
      <c r="Q3017" s="7">
        <v>0</v>
      </c>
      <c r="R3017" s="7">
        <v>0</v>
      </c>
      <c r="S3017" s="7">
        <v>87298.103160000013</v>
      </c>
      <c r="T3017" s="7">
        <v>135557.432703</v>
      </c>
      <c r="U3017" s="7">
        <v>18220.248</v>
      </c>
      <c r="V3017" s="7">
        <v>304427.053602</v>
      </c>
      <c r="W3017" s="7">
        <v>23609.056311</v>
      </c>
      <c r="X3017" s="7">
        <f t="shared" si="47"/>
        <v>7319056.9726717593</v>
      </c>
    </row>
    <row r="3018" spans="1:24" x14ac:dyDescent="0.3">
      <c r="A3018" s="8" t="s">
        <v>2194</v>
      </c>
      <c r="B3018" s="9" t="s">
        <v>2908</v>
      </c>
      <c r="C3018" s="10">
        <v>3163607</v>
      </c>
      <c r="D3018" s="7">
        <v>1230688.1083265999</v>
      </c>
      <c r="E3018" s="7">
        <v>0</v>
      </c>
      <c r="F3018" s="7">
        <v>1465.972935022146</v>
      </c>
      <c r="G3018" s="7">
        <v>0</v>
      </c>
      <c r="H3018" s="7">
        <v>46.872947700000005</v>
      </c>
      <c r="I3018" s="7">
        <v>152756.8663806</v>
      </c>
      <c r="J3018" s="7">
        <v>25009.748640450001</v>
      </c>
      <c r="K3018" s="7">
        <v>0</v>
      </c>
      <c r="L3018" s="7">
        <v>2559718.473282</v>
      </c>
      <c r="M3018" s="7">
        <v>0</v>
      </c>
      <c r="N3018" s="7">
        <v>95787.767094750001</v>
      </c>
      <c r="O3018" s="7">
        <v>33052.167240750001</v>
      </c>
      <c r="P3018" s="7">
        <v>29097.45561375</v>
      </c>
      <c r="Q3018" s="7">
        <v>0</v>
      </c>
      <c r="R3018" s="7">
        <v>0</v>
      </c>
      <c r="S3018" s="7">
        <v>49084.532280000007</v>
      </c>
      <c r="T3018" s="7">
        <v>6667.4776679999995</v>
      </c>
      <c r="U3018" s="7">
        <v>5982.768</v>
      </c>
      <c r="V3018" s="7">
        <v>165524.69836800001</v>
      </c>
      <c r="W3018" s="7">
        <v>24101.490240000003</v>
      </c>
      <c r="X3018" s="7">
        <f t="shared" si="47"/>
        <v>4378984.3990176227</v>
      </c>
    </row>
    <row r="3019" spans="1:24" x14ac:dyDescent="0.3">
      <c r="A3019" s="8" t="s">
        <v>2194</v>
      </c>
      <c r="B3019" s="9" t="s">
        <v>2909</v>
      </c>
      <c r="C3019" s="10">
        <v>3163706</v>
      </c>
      <c r="D3019" s="7">
        <v>4102293.6885676505</v>
      </c>
      <c r="E3019" s="7">
        <v>0</v>
      </c>
      <c r="F3019" s="7">
        <v>9226.595219717743</v>
      </c>
      <c r="G3019" s="7">
        <v>0</v>
      </c>
      <c r="H3019" s="7">
        <v>255.70044494999999</v>
      </c>
      <c r="I3019" s="7">
        <v>947919.87483750004</v>
      </c>
      <c r="J3019" s="7">
        <v>697941.4687447499</v>
      </c>
      <c r="K3019" s="7">
        <v>0</v>
      </c>
      <c r="L3019" s="7">
        <v>30136176.893331002</v>
      </c>
      <c r="M3019" s="7">
        <v>5265296.0683942502</v>
      </c>
      <c r="N3019" s="7">
        <v>2622764.6841735002</v>
      </c>
      <c r="O3019" s="7">
        <v>1314440.2277257496</v>
      </c>
      <c r="P3019" s="7">
        <v>4678122.4897995004</v>
      </c>
      <c r="Q3019" s="7">
        <v>0</v>
      </c>
      <c r="R3019" s="7">
        <v>0</v>
      </c>
      <c r="S3019" s="7">
        <v>627386.29763399996</v>
      </c>
      <c r="T3019" s="7">
        <v>950.33097000000009</v>
      </c>
      <c r="U3019" s="7">
        <v>113933.205</v>
      </c>
      <c r="V3019" s="7">
        <v>1830498.7223430001</v>
      </c>
      <c r="W3019" s="7">
        <v>258100.056144</v>
      </c>
      <c r="X3019" s="7">
        <f t="shared" si="47"/>
        <v>52605306.303329565</v>
      </c>
    </row>
    <row r="3020" spans="1:24" x14ac:dyDescent="0.3">
      <c r="A3020" s="8" t="s">
        <v>2194</v>
      </c>
      <c r="B3020" s="9" t="s">
        <v>2910</v>
      </c>
      <c r="C3020" s="10">
        <v>3163805</v>
      </c>
      <c r="D3020" s="7">
        <v>1230688.1083265999</v>
      </c>
      <c r="E3020" s="7">
        <v>0</v>
      </c>
      <c r="F3020" s="7">
        <v>2430.6901880824735</v>
      </c>
      <c r="G3020" s="7">
        <v>0</v>
      </c>
      <c r="H3020" s="7">
        <v>199.96212285000001</v>
      </c>
      <c r="I3020" s="7">
        <v>249260.62236884999</v>
      </c>
      <c r="J3020" s="7">
        <v>41814.499792950002</v>
      </c>
      <c r="K3020" s="7">
        <v>0</v>
      </c>
      <c r="L3020" s="7">
        <v>4443155.1857159995</v>
      </c>
      <c r="M3020" s="7">
        <v>44944.802419500003</v>
      </c>
      <c r="N3020" s="7">
        <v>157289.43521249999</v>
      </c>
      <c r="O3020" s="7">
        <v>47688.507755999999</v>
      </c>
      <c r="P3020" s="7">
        <v>92921.978731499999</v>
      </c>
      <c r="Q3020" s="7">
        <v>0</v>
      </c>
      <c r="R3020" s="7">
        <v>0</v>
      </c>
      <c r="S3020" s="7">
        <v>89470.029240000003</v>
      </c>
      <c r="T3020" s="7">
        <v>68851.529766000007</v>
      </c>
      <c r="U3020" s="7">
        <v>24350.319</v>
      </c>
      <c r="V3020" s="7">
        <v>275144.40695700003</v>
      </c>
      <c r="W3020" s="7">
        <v>43508.739806999998</v>
      </c>
      <c r="X3020" s="7">
        <f t="shared" si="47"/>
        <v>6811718.8174048327</v>
      </c>
    </row>
    <row r="3021" spans="1:24" x14ac:dyDescent="0.3">
      <c r="A3021" s="8" t="s">
        <v>2194</v>
      </c>
      <c r="B3021" s="9" t="s">
        <v>2911</v>
      </c>
      <c r="C3021" s="10">
        <v>3163904</v>
      </c>
      <c r="D3021" s="7">
        <v>1230688.1083265999</v>
      </c>
      <c r="E3021" s="7">
        <v>0</v>
      </c>
      <c r="F3021" s="7">
        <v>3455.4176229493869</v>
      </c>
      <c r="G3021" s="7">
        <v>0</v>
      </c>
      <c r="H3021" s="7">
        <v>2562.6557857500002</v>
      </c>
      <c r="I3021" s="7">
        <v>351678.0589839</v>
      </c>
      <c r="J3021" s="7">
        <v>68024.086323750002</v>
      </c>
      <c r="K3021" s="7">
        <v>0</v>
      </c>
      <c r="L3021" s="7">
        <v>3789225.578673</v>
      </c>
      <c r="M3021" s="7">
        <v>102355.97387175</v>
      </c>
      <c r="N3021" s="7">
        <v>139743.86327999999</v>
      </c>
      <c r="O3021" s="7">
        <v>86661.088503750012</v>
      </c>
      <c r="P3021" s="7">
        <v>137245.95849374999</v>
      </c>
      <c r="Q3021" s="7">
        <v>0</v>
      </c>
      <c r="R3021" s="7">
        <v>0</v>
      </c>
      <c r="S3021" s="7">
        <v>97536.1149</v>
      </c>
      <c r="T3021" s="7">
        <v>62728.291359000003</v>
      </c>
      <c r="U3021" s="7">
        <v>19647.954000000002</v>
      </c>
      <c r="V3021" s="7">
        <v>230696.15728499999</v>
      </c>
      <c r="W3021" s="7">
        <v>36407.126205</v>
      </c>
      <c r="X3021" s="7">
        <f t="shared" si="47"/>
        <v>6358656.433614199</v>
      </c>
    </row>
    <row r="3022" spans="1:24" x14ac:dyDescent="0.3">
      <c r="A3022" s="8" t="s">
        <v>2194</v>
      </c>
      <c r="B3022" s="9" t="s">
        <v>2912</v>
      </c>
      <c r="C3022" s="10">
        <v>3164001</v>
      </c>
      <c r="D3022" s="7">
        <v>1230688.1083265999</v>
      </c>
      <c r="E3022" s="7">
        <v>0</v>
      </c>
      <c r="F3022" s="7">
        <v>2854.0259034888822</v>
      </c>
      <c r="G3022" s="7">
        <v>0</v>
      </c>
      <c r="H3022" s="7">
        <v>4083.46181415</v>
      </c>
      <c r="I3022" s="7">
        <v>291198.0272526</v>
      </c>
      <c r="J3022" s="7">
        <v>43355.855722950007</v>
      </c>
      <c r="K3022" s="7">
        <v>0</v>
      </c>
      <c r="L3022" s="7">
        <v>3850041.4465139997</v>
      </c>
      <c r="M3022" s="7">
        <v>36452.894946749999</v>
      </c>
      <c r="N3022" s="7">
        <v>110071.54354499999</v>
      </c>
      <c r="O3022" s="7">
        <v>88838.161690500012</v>
      </c>
      <c r="P3022" s="7">
        <v>242400.10581899999</v>
      </c>
      <c r="Q3022" s="7">
        <v>0</v>
      </c>
      <c r="R3022" s="7">
        <v>0</v>
      </c>
      <c r="S3022" s="7">
        <v>80310.502080000006</v>
      </c>
      <c r="T3022" s="7">
        <v>31822.467633</v>
      </c>
      <c r="U3022" s="7">
        <v>543.88800000000003</v>
      </c>
      <c r="V3022" s="7">
        <v>249599.47195799998</v>
      </c>
      <c r="W3022" s="7">
        <v>33224.101002000003</v>
      </c>
      <c r="X3022" s="7">
        <f t="shared" si="47"/>
        <v>6295484.0622080388</v>
      </c>
    </row>
    <row r="3023" spans="1:24" x14ac:dyDescent="0.3">
      <c r="A3023" s="8" t="s">
        <v>2194</v>
      </c>
      <c r="B3023" s="9" t="s">
        <v>2913</v>
      </c>
      <c r="C3023" s="10">
        <v>3164100</v>
      </c>
      <c r="D3023" s="7">
        <v>1230688.1083265999</v>
      </c>
      <c r="E3023" s="7">
        <v>0</v>
      </c>
      <c r="F3023" s="7">
        <v>1824.0892514512589</v>
      </c>
      <c r="G3023" s="7">
        <v>0</v>
      </c>
      <c r="H3023" s="7">
        <v>633.10602780000011</v>
      </c>
      <c r="I3023" s="7">
        <v>188334.8931177</v>
      </c>
      <c r="J3023" s="7">
        <v>30518.557906950002</v>
      </c>
      <c r="K3023" s="7">
        <v>0</v>
      </c>
      <c r="L3023" s="7">
        <v>3422423.0243970002</v>
      </c>
      <c r="M3023" s="7">
        <v>26548.42818825</v>
      </c>
      <c r="N3023" s="7">
        <v>113870.82217950001</v>
      </c>
      <c r="O3023" s="7">
        <v>35729.722199249998</v>
      </c>
      <c r="P3023" s="7">
        <v>95838.459155999997</v>
      </c>
      <c r="Q3023" s="7">
        <v>0</v>
      </c>
      <c r="R3023" s="7">
        <v>0</v>
      </c>
      <c r="S3023" s="7">
        <v>70984.1826</v>
      </c>
      <c r="T3023" s="7">
        <v>70663.401989999998</v>
      </c>
      <c r="U3023" s="7">
        <v>15160.878000000001</v>
      </c>
      <c r="V3023" s="7">
        <v>202608.88581600002</v>
      </c>
      <c r="W3023" s="7">
        <v>27257.389029000002</v>
      </c>
      <c r="X3023" s="7">
        <f t="shared" si="47"/>
        <v>5533083.9481855016</v>
      </c>
    </row>
    <row r="3024" spans="1:24" x14ac:dyDescent="0.3">
      <c r="A3024" s="8" t="s">
        <v>2194</v>
      </c>
      <c r="B3024" s="9" t="s">
        <v>2914</v>
      </c>
      <c r="C3024" s="10">
        <v>3164209</v>
      </c>
      <c r="D3024" s="7">
        <v>1640917.4730475498</v>
      </c>
      <c r="E3024" s="7">
        <v>0</v>
      </c>
      <c r="F3024" s="7">
        <v>3161.756686979199</v>
      </c>
      <c r="G3024" s="7">
        <v>0</v>
      </c>
      <c r="H3024" s="7">
        <v>8891.46572715</v>
      </c>
      <c r="I3024" s="7">
        <v>318536.68164705002</v>
      </c>
      <c r="J3024" s="7">
        <v>46685.634939000003</v>
      </c>
      <c r="K3024" s="7">
        <v>0</v>
      </c>
      <c r="L3024" s="7">
        <v>6154658.3975129994</v>
      </c>
      <c r="M3024" s="7">
        <v>44627.933837249999</v>
      </c>
      <c r="N3024" s="7">
        <v>179620.82779274997</v>
      </c>
      <c r="O3024" s="7">
        <v>82915.464986999999</v>
      </c>
      <c r="P3024" s="7">
        <v>310164.61592925002</v>
      </c>
      <c r="Q3024" s="7">
        <v>0</v>
      </c>
      <c r="R3024" s="7">
        <v>0</v>
      </c>
      <c r="S3024" s="7">
        <v>112022.11854000001</v>
      </c>
      <c r="T3024" s="7">
        <v>78165.362483999997</v>
      </c>
      <c r="U3024" s="7">
        <v>31794.786</v>
      </c>
      <c r="V3024" s="7">
        <v>393435.831825</v>
      </c>
      <c r="W3024" s="7">
        <v>64726.377237000008</v>
      </c>
      <c r="X3024" s="7">
        <f t="shared" si="47"/>
        <v>9470324.7281929795</v>
      </c>
    </row>
    <row r="3025" spans="1:24" x14ac:dyDescent="0.3">
      <c r="A3025" s="8" t="s">
        <v>2194</v>
      </c>
      <c r="B3025" s="9" t="s">
        <v>2915</v>
      </c>
      <c r="C3025" s="10">
        <v>3164308</v>
      </c>
      <c r="D3025" s="7">
        <v>1230688.1083265999</v>
      </c>
      <c r="E3025" s="7">
        <v>0</v>
      </c>
      <c r="F3025" s="7">
        <v>7035.4000313484885</v>
      </c>
      <c r="G3025" s="7">
        <v>334.86844230000003</v>
      </c>
      <c r="H3025" s="7">
        <v>7296.0014394</v>
      </c>
      <c r="I3025" s="7">
        <v>702143.16161219997</v>
      </c>
      <c r="J3025" s="7">
        <v>141768.23197905</v>
      </c>
      <c r="K3025" s="7">
        <v>0</v>
      </c>
      <c r="L3025" s="7">
        <v>4386431.9617649997</v>
      </c>
      <c r="M3025" s="7">
        <v>145175.28748200001</v>
      </c>
      <c r="N3025" s="7">
        <v>243933.5583765</v>
      </c>
      <c r="O3025" s="7">
        <v>289520.33843025001</v>
      </c>
      <c r="P3025" s="7">
        <v>419555.11255199998</v>
      </c>
      <c r="Q3025" s="7">
        <v>0</v>
      </c>
      <c r="R3025" s="7">
        <v>0</v>
      </c>
      <c r="S3025" s="7">
        <v>94972.362840000016</v>
      </c>
      <c r="T3025" s="7">
        <v>82074.251546999993</v>
      </c>
      <c r="U3025" s="7">
        <v>16327.971</v>
      </c>
      <c r="V3025" s="7">
        <v>281929.047165</v>
      </c>
      <c r="W3025" s="7">
        <v>52827.580826999998</v>
      </c>
      <c r="X3025" s="7">
        <f t="shared" si="47"/>
        <v>8102013.2438156484</v>
      </c>
    </row>
    <row r="3026" spans="1:24" x14ac:dyDescent="0.3">
      <c r="A3026" s="8" t="s">
        <v>2194</v>
      </c>
      <c r="B3026" s="9" t="s">
        <v>2916</v>
      </c>
      <c r="C3026" s="10">
        <v>3164407</v>
      </c>
      <c r="D3026" s="7">
        <v>1230688.1083265999</v>
      </c>
      <c r="E3026" s="7">
        <v>0</v>
      </c>
      <c r="F3026" s="7">
        <v>5359.7288188295879</v>
      </c>
      <c r="G3026" s="7">
        <v>0</v>
      </c>
      <c r="H3026" s="7">
        <v>612.25188885000011</v>
      </c>
      <c r="I3026" s="7">
        <v>551589.85689704993</v>
      </c>
      <c r="J3026" s="7">
        <v>54236.217320550008</v>
      </c>
      <c r="K3026" s="7">
        <v>0</v>
      </c>
      <c r="L3026" s="7">
        <v>5369324.2259219997</v>
      </c>
      <c r="M3026" s="7">
        <v>59998.480661250003</v>
      </c>
      <c r="N3026" s="7">
        <v>180290.89214324998</v>
      </c>
      <c r="O3026" s="7">
        <v>110704.42238625001</v>
      </c>
      <c r="P3026" s="7">
        <v>441648.59945625003</v>
      </c>
      <c r="Q3026" s="7">
        <v>0</v>
      </c>
      <c r="R3026" s="7">
        <v>0</v>
      </c>
      <c r="S3026" s="7">
        <v>114403.21488</v>
      </c>
      <c r="T3026" s="7">
        <v>96062.756301000001</v>
      </c>
      <c r="U3026" s="7">
        <v>31352.877</v>
      </c>
      <c r="V3026" s="7">
        <v>344525.55899399996</v>
      </c>
      <c r="W3026" s="7">
        <v>50836.191570000003</v>
      </c>
      <c r="X3026" s="7">
        <f t="shared" si="47"/>
        <v>8641633.3825658802</v>
      </c>
    </row>
    <row r="3027" spans="1:24" x14ac:dyDescent="0.3">
      <c r="A3027" s="8" t="s">
        <v>2194</v>
      </c>
      <c r="B3027" s="9" t="s">
        <v>2917</v>
      </c>
      <c r="C3027" s="10">
        <v>3164431</v>
      </c>
      <c r="D3027" s="7">
        <v>1230688.1083265999</v>
      </c>
      <c r="E3027" s="7">
        <v>0</v>
      </c>
      <c r="F3027" s="7">
        <v>2105.8136383617043</v>
      </c>
      <c r="G3027" s="7">
        <v>0</v>
      </c>
      <c r="H3027" s="7">
        <v>162.36303210000003</v>
      </c>
      <c r="I3027" s="7">
        <v>220829.88279510001</v>
      </c>
      <c r="J3027" s="7">
        <v>34264.387647900003</v>
      </c>
      <c r="K3027" s="7">
        <v>0</v>
      </c>
      <c r="L3027" s="7">
        <v>4532508.4603319997</v>
      </c>
      <c r="M3027" s="7">
        <v>21577.555313999997</v>
      </c>
      <c r="N3027" s="7">
        <v>71820.087466500001</v>
      </c>
      <c r="O3027" s="7">
        <v>24412.17209625</v>
      </c>
      <c r="P3027" s="7">
        <v>68533.955828999999</v>
      </c>
      <c r="Q3027" s="7">
        <v>0</v>
      </c>
      <c r="R3027" s="7">
        <v>0</v>
      </c>
      <c r="S3027" s="7">
        <v>92535.971219999992</v>
      </c>
      <c r="T3027" s="7">
        <v>65056.392612000003</v>
      </c>
      <c r="U3027" s="7">
        <v>24304.994999999999</v>
      </c>
      <c r="V3027" s="7">
        <v>277326.98417700001</v>
      </c>
      <c r="W3027" s="7">
        <v>27524.302065</v>
      </c>
      <c r="X3027" s="7">
        <f t="shared" si="47"/>
        <v>6693651.4315518104</v>
      </c>
    </row>
    <row r="3028" spans="1:24" x14ac:dyDescent="0.3">
      <c r="A3028" s="8" t="s">
        <v>2194</v>
      </c>
      <c r="B3028" s="9" t="s">
        <v>2918</v>
      </c>
      <c r="C3028" s="10">
        <v>3164472</v>
      </c>
      <c r="D3028" s="7">
        <v>1230688.1083265999</v>
      </c>
      <c r="E3028" s="7">
        <v>0</v>
      </c>
      <c r="F3028" s="7">
        <v>2174.0196551835406</v>
      </c>
      <c r="G3028" s="7">
        <v>0</v>
      </c>
      <c r="H3028" s="7">
        <v>178.0745967</v>
      </c>
      <c r="I3028" s="7">
        <v>223315.60618980005</v>
      </c>
      <c r="J3028" s="7">
        <v>51786.606955950003</v>
      </c>
      <c r="K3028" s="7">
        <v>0</v>
      </c>
      <c r="L3028" s="7">
        <v>7283708.958726</v>
      </c>
      <c r="M3028" s="7">
        <v>35912.780169749996</v>
      </c>
      <c r="N3028" s="7">
        <v>99594.359889750005</v>
      </c>
      <c r="O3028" s="7">
        <v>29571.6834585</v>
      </c>
      <c r="P3028" s="7">
        <v>56736.651185999996</v>
      </c>
      <c r="Q3028" s="7">
        <v>0</v>
      </c>
      <c r="R3028" s="7">
        <v>0</v>
      </c>
      <c r="S3028" s="7">
        <v>143754.58404000002</v>
      </c>
      <c r="T3028" s="7">
        <v>56870.810226000001</v>
      </c>
      <c r="U3028" s="7">
        <v>29086.677</v>
      </c>
      <c r="V3028" s="7">
        <v>472586.19813899999</v>
      </c>
      <c r="W3028" s="7">
        <v>53162.026623000005</v>
      </c>
      <c r="X3028" s="7">
        <f t="shared" si="47"/>
        <v>9769127.1451822314</v>
      </c>
    </row>
    <row r="3029" spans="1:24" x14ac:dyDescent="0.3">
      <c r="A3029" s="8" t="s">
        <v>2194</v>
      </c>
      <c r="B3029" s="9" t="s">
        <v>2919</v>
      </c>
      <c r="C3029" s="10">
        <v>3164506</v>
      </c>
      <c r="D3029" s="7">
        <v>1640917.4730475498</v>
      </c>
      <c r="E3029" s="7">
        <v>0</v>
      </c>
      <c r="F3029" s="7">
        <v>2054.6541645861166</v>
      </c>
      <c r="G3029" s="7">
        <v>0</v>
      </c>
      <c r="H3029" s="7">
        <v>772.11133649999999</v>
      </c>
      <c r="I3029" s="7">
        <v>205682.29832430003</v>
      </c>
      <c r="J3029" s="7">
        <v>35040.1690953</v>
      </c>
      <c r="K3029" s="7">
        <v>0</v>
      </c>
      <c r="L3029" s="7">
        <v>3091642.6256010002</v>
      </c>
      <c r="M3029" s="7">
        <v>14069.82450825</v>
      </c>
      <c r="N3029" s="7">
        <v>118890.1039185</v>
      </c>
      <c r="O3029" s="7">
        <v>30739.629116249998</v>
      </c>
      <c r="P3029" s="7">
        <v>73544.209593749998</v>
      </c>
      <c r="Q3029" s="7">
        <v>0</v>
      </c>
      <c r="R3029" s="7">
        <v>0</v>
      </c>
      <c r="S3029" s="7">
        <v>55402.924500000001</v>
      </c>
      <c r="T3029" s="7">
        <v>189451.872504</v>
      </c>
      <c r="U3029" s="7">
        <v>53958.222000000002</v>
      </c>
      <c r="V3029" s="7">
        <v>194489.78240699999</v>
      </c>
      <c r="W3029" s="7">
        <v>31641.545556000001</v>
      </c>
      <c r="X3029" s="7">
        <f t="shared" si="47"/>
        <v>5738297.4456729852</v>
      </c>
    </row>
    <row r="3030" spans="1:24" x14ac:dyDescent="0.3">
      <c r="A3030" s="8" t="s">
        <v>2194</v>
      </c>
      <c r="B3030" s="9" t="s">
        <v>2920</v>
      </c>
      <c r="C3030" s="10">
        <v>3164605</v>
      </c>
      <c r="D3030" s="7">
        <v>1230688.1083265999</v>
      </c>
      <c r="E3030" s="7">
        <v>0</v>
      </c>
      <c r="F3030" s="7">
        <v>8114.2041016065878</v>
      </c>
      <c r="G3030" s="7">
        <v>0</v>
      </c>
      <c r="H3030" s="7">
        <v>2922.8784736500002</v>
      </c>
      <c r="I3030" s="7">
        <v>834316.37304345006</v>
      </c>
      <c r="J3030" s="7">
        <v>72110.265311700001</v>
      </c>
      <c r="K3030" s="7">
        <v>0</v>
      </c>
      <c r="L3030" s="7">
        <v>11253693.380013</v>
      </c>
      <c r="M3030" s="7">
        <v>55485.518991750003</v>
      </c>
      <c r="N3030" s="7">
        <v>457659.30245625001</v>
      </c>
      <c r="O3030" s="7">
        <v>172668.56243624998</v>
      </c>
      <c r="P3030" s="7">
        <v>885477.1246785</v>
      </c>
      <c r="Q3030" s="7">
        <v>0</v>
      </c>
      <c r="R3030" s="7">
        <v>0</v>
      </c>
      <c r="S3030" s="7">
        <v>205921.20905999999</v>
      </c>
      <c r="T3030" s="7">
        <v>86834.755908000006</v>
      </c>
      <c r="U3030" s="7">
        <v>31658.813999999998</v>
      </c>
      <c r="V3030" s="7">
        <v>720818.52829200006</v>
      </c>
      <c r="W3030" s="7">
        <v>72756.373661999998</v>
      </c>
      <c r="X3030" s="7">
        <f t="shared" si="47"/>
        <v>16091125.398754755</v>
      </c>
    </row>
    <row r="3031" spans="1:24" x14ac:dyDescent="0.3">
      <c r="A3031" s="8" t="s">
        <v>2194</v>
      </c>
      <c r="B3031" s="9" t="s">
        <v>2921</v>
      </c>
      <c r="C3031" s="10">
        <v>3164704</v>
      </c>
      <c r="D3031" s="7">
        <v>5332981.7968942504</v>
      </c>
      <c r="E3031" s="7">
        <v>0</v>
      </c>
      <c r="F3031" s="7">
        <v>21867.569353398096</v>
      </c>
      <c r="G3031" s="7">
        <v>0</v>
      </c>
      <c r="H3031" s="7">
        <v>28048.074140700002</v>
      </c>
      <c r="I3031" s="7">
        <v>2230936.9801618503</v>
      </c>
      <c r="J3031" s="7">
        <v>1168532.6205465002</v>
      </c>
      <c r="K3031" s="7">
        <v>0</v>
      </c>
      <c r="L3031" s="7">
        <v>47664725.641326003</v>
      </c>
      <c r="M3031" s="7">
        <v>3717966.8062845003</v>
      </c>
      <c r="N3031" s="7">
        <v>4455077.7913897503</v>
      </c>
      <c r="O3031" s="7">
        <v>2334364.1289855</v>
      </c>
      <c r="P3031" s="7">
        <v>5556480.8259127503</v>
      </c>
      <c r="Q3031" s="7">
        <v>0</v>
      </c>
      <c r="R3031" s="7">
        <v>0</v>
      </c>
      <c r="S3031" s="7">
        <v>981542.88935999991</v>
      </c>
      <c r="T3031" s="7">
        <v>179245.28162700002</v>
      </c>
      <c r="U3031" s="7">
        <v>207391.29300000001</v>
      </c>
      <c r="V3031" s="7">
        <v>3010761.9702630001</v>
      </c>
      <c r="W3031" s="7">
        <v>344254.05690299999</v>
      </c>
      <c r="X3031" s="7">
        <f t="shared" si="47"/>
        <v>77234177.726148203</v>
      </c>
    </row>
    <row r="3032" spans="1:24" x14ac:dyDescent="0.3">
      <c r="A3032" s="8" t="s">
        <v>2194</v>
      </c>
      <c r="B3032" s="9" t="s">
        <v>2922</v>
      </c>
      <c r="C3032" s="10">
        <v>3164803</v>
      </c>
      <c r="D3032" s="7">
        <v>1230688.1083265999</v>
      </c>
      <c r="E3032" s="7">
        <v>0</v>
      </c>
      <c r="F3032" s="7">
        <v>1214.2437166965724</v>
      </c>
      <c r="G3032" s="7">
        <v>0</v>
      </c>
      <c r="H3032" s="7">
        <v>96.653430000000014</v>
      </c>
      <c r="I3032" s="7">
        <v>113826.89359214999</v>
      </c>
      <c r="J3032" s="7">
        <v>6326.8168185000004</v>
      </c>
      <c r="K3032" s="7">
        <v>0</v>
      </c>
      <c r="L3032" s="7">
        <v>1031330.1249360001</v>
      </c>
      <c r="M3032" s="7">
        <v>4513.23644625</v>
      </c>
      <c r="N3032" s="7">
        <v>60386.680721249999</v>
      </c>
      <c r="O3032" s="7">
        <v>5067.2232000000004</v>
      </c>
      <c r="P3032" s="7">
        <v>46366.174390499997</v>
      </c>
      <c r="Q3032" s="7">
        <v>0</v>
      </c>
      <c r="R3032" s="7">
        <v>0</v>
      </c>
      <c r="S3032" s="7">
        <v>25637.293979999999</v>
      </c>
      <c r="T3032" s="7">
        <v>19948.633416000001</v>
      </c>
      <c r="U3032" s="7">
        <v>0</v>
      </c>
      <c r="V3032" s="7">
        <v>65712.536829000004</v>
      </c>
      <c r="W3032" s="7">
        <v>10934.709606</v>
      </c>
      <c r="X3032" s="7">
        <f t="shared" si="47"/>
        <v>2622049.3294089464</v>
      </c>
    </row>
    <row r="3033" spans="1:24" x14ac:dyDescent="0.3">
      <c r="A3033" s="8" t="s">
        <v>2194</v>
      </c>
      <c r="B3033" s="9" t="s">
        <v>2923</v>
      </c>
      <c r="C3033" s="10">
        <v>3164902</v>
      </c>
      <c r="D3033" s="7">
        <v>1230688.1083265999</v>
      </c>
      <c r="E3033" s="7">
        <v>0</v>
      </c>
      <c r="F3033" s="7">
        <v>1661.56167572509</v>
      </c>
      <c r="G3033" s="7">
        <v>0</v>
      </c>
      <c r="H3033" s="7">
        <v>214.49016450000002</v>
      </c>
      <c r="I3033" s="7">
        <v>170847.82653749999</v>
      </c>
      <c r="J3033" s="7">
        <v>19108.838617199999</v>
      </c>
      <c r="K3033" s="7">
        <v>0</v>
      </c>
      <c r="L3033" s="7">
        <v>2538684.7606439996</v>
      </c>
      <c r="M3033" s="7">
        <v>52214.191305749999</v>
      </c>
      <c r="N3033" s="7">
        <v>101742.28691174999</v>
      </c>
      <c r="O3033" s="7">
        <v>15598.14129</v>
      </c>
      <c r="P3033" s="7">
        <v>41549.601408750001</v>
      </c>
      <c r="Q3033" s="7">
        <v>0</v>
      </c>
      <c r="R3033" s="7">
        <v>0</v>
      </c>
      <c r="S3033" s="7">
        <v>47208.798540000003</v>
      </c>
      <c r="T3033" s="7">
        <v>2438.0686079999996</v>
      </c>
      <c r="U3033" s="7">
        <v>12260.142</v>
      </c>
      <c r="V3033" s="7">
        <v>166990.61249999999</v>
      </c>
      <c r="W3033" s="7">
        <v>25680.249800999998</v>
      </c>
      <c r="X3033" s="7">
        <f t="shared" si="47"/>
        <v>4426887.6783307744</v>
      </c>
    </row>
    <row r="3034" spans="1:24" x14ac:dyDescent="0.3">
      <c r="A3034" s="8" t="s">
        <v>2194</v>
      </c>
      <c r="B3034" s="9" t="s">
        <v>2924</v>
      </c>
      <c r="C3034" s="10">
        <v>3165008</v>
      </c>
      <c r="D3034" s="7">
        <v>1640917.4730475498</v>
      </c>
      <c r="E3034" s="7">
        <v>0</v>
      </c>
      <c r="F3034" s="7">
        <v>3908.6592060748844</v>
      </c>
      <c r="G3034" s="7">
        <v>0</v>
      </c>
      <c r="H3034" s="7">
        <v>1810.7969121000001</v>
      </c>
      <c r="I3034" s="7">
        <v>395974.86870779999</v>
      </c>
      <c r="J3034" s="7">
        <v>98388.738656999994</v>
      </c>
      <c r="K3034" s="7">
        <v>0</v>
      </c>
      <c r="L3034" s="7">
        <v>5734416.037149</v>
      </c>
      <c r="M3034" s="7">
        <v>68364.206118000002</v>
      </c>
      <c r="N3034" s="7">
        <v>176886.09944100003</v>
      </c>
      <c r="O3034" s="7">
        <v>180824.48026424999</v>
      </c>
      <c r="P3034" s="7">
        <v>416301.64252200001</v>
      </c>
      <c r="Q3034" s="7">
        <v>0</v>
      </c>
      <c r="R3034" s="7">
        <v>0</v>
      </c>
      <c r="S3034" s="7">
        <v>128780.66754000001</v>
      </c>
      <c r="T3034" s="7">
        <v>45225.114363000001</v>
      </c>
      <c r="U3034" s="7">
        <v>27092.420999999998</v>
      </c>
      <c r="V3034" s="7">
        <v>364657.79993400001</v>
      </c>
      <c r="W3034" s="7">
        <v>46175.332023000003</v>
      </c>
      <c r="X3034" s="7">
        <f t="shared" si="47"/>
        <v>9329724.3368847761</v>
      </c>
    </row>
    <row r="3035" spans="1:24" x14ac:dyDescent="0.3">
      <c r="A3035" s="8" t="s">
        <v>2194</v>
      </c>
      <c r="B3035" s="9" t="s">
        <v>2925</v>
      </c>
      <c r="C3035" s="10">
        <v>3165107</v>
      </c>
      <c r="D3035" s="7">
        <v>1230688.1083265999</v>
      </c>
      <c r="E3035" s="7">
        <v>0</v>
      </c>
      <c r="F3035" s="7">
        <v>5247.1204270764565</v>
      </c>
      <c r="G3035" s="7">
        <v>0</v>
      </c>
      <c r="H3035" s="7">
        <v>9383.2889152499993</v>
      </c>
      <c r="I3035" s="7">
        <v>534301.56211815006</v>
      </c>
      <c r="J3035" s="7">
        <v>76640.289767549999</v>
      </c>
      <c r="K3035" s="7">
        <v>0</v>
      </c>
      <c r="L3035" s="7">
        <v>5246947.3976729997</v>
      </c>
      <c r="M3035" s="7">
        <v>197347.51159649997</v>
      </c>
      <c r="N3035" s="7">
        <v>211508.51949450001</v>
      </c>
      <c r="O3035" s="7">
        <v>277931.61483525002</v>
      </c>
      <c r="P3035" s="7">
        <v>143901.87570899999</v>
      </c>
      <c r="Q3035" s="7">
        <v>0</v>
      </c>
      <c r="R3035" s="7">
        <v>0</v>
      </c>
      <c r="S3035" s="7">
        <v>112951.26054</v>
      </c>
      <c r="T3035" s="7">
        <v>11801.338479</v>
      </c>
      <c r="U3035" s="7">
        <v>22809.303</v>
      </c>
      <c r="V3035" s="7">
        <v>338477.75105400005</v>
      </c>
      <c r="W3035" s="7">
        <v>45127.203192000001</v>
      </c>
      <c r="X3035" s="7">
        <f t="shared" si="47"/>
        <v>8465064.1451278757</v>
      </c>
    </row>
    <row r="3036" spans="1:24" x14ac:dyDescent="0.3">
      <c r="A3036" s="8" t="s">
        <v>2194</v>
      </c>
      <c r="B3036" s="9" t="s">
        <v>2926</v>
      </c>
      <c r="C3036" s="10">
        <v>3165206</v>
      </c>
      <c r="D3036" s="7">
        <v>1230688.1083265999</v>
      </c>
      <c r="E3036" s="7">
        <v>0</v>
      </c>
      <c r="F3036" s="7">
        <v>2669.5005478246853</v>
      </c>
      <c r="G3036" s="7">
        <v>0</v>
      </c>
      <c r="H3036" s="7">
        <v>1775.40963255</v>
      </c>
      <c r="I3036" s="7">
        <v>272291.67473850003</v>
      </c>
      <c r="J3036" s="7">
        <v>39735.746826300005</v>
      </c>
      <c r="K3036" s="7">
        <v>0</v>
      </c>
      <c r="L3036" s="7">
        <v>4927552.5803039996</v>
      </c>
      <c r="M3036" s="7">
        <v>32047.3823175</v>
      </c>
      <c r="N3036" s="7">
        <v>157569.48654300001</v>
      </c>
      <c r="O3036" s="7">
        <v>72323.988367500002</v>
      </c>
      <c r="P3036" s="7">
        <v>222742.452483</v>
      </c>
      <c r="Q3036" s="7">
        <v>0</v>
      </c>
      <c r="R3036" s="7">
        <v>0</v>
      </c>
      <c r="S3036" s="7">
        <v>111647.51568</v>
      </c>
      <c r="T3036" s="7">
        <v>69169.704246000008</v>
      </c>
      <c r="U3036" s="7">
        <v>22163.436000000002</v>
      </c>
      <c r="V3036" s="7">
        <v>301674.65172300005</v>
      </c>
      <c r="W3036" s="7">
        <v>45082.173798000003</v>
      </c>
      <c r="X3036" s="7">
        <f t="shared" si="47"/>
        <v>7509133.8115337752</v>
      </c>
    </row>
    <row r="3037" spans="1:24" x14ac:dyDescent="0.3">
      <c r="A3037" s="8" t="s">
        <v>2194</v>
      </c>
      <c r="B3037" s="9" t="s">
        <v>2927</v>
      </c>
      <c r="C3037" s="10">
        <v>3165305</v>
      </c>
      <c r="D3037" s="7">
        <v>1230688.1083265999</v>
      </c>
      <c r="E3037" s="7">
        <v>0</v>
      </c>
      <c r="F3037" s="7">
        <v>4306.0480588119444</v>
      </c>
      <c r="G3037" s="7">
        <v>0</v>
      </c>
      <c r="H3037" s="7">
        <v>2964.7170580500001</v>
      </c>
      <c r="I3037" s="7">
        <v>439569.83005965006</v>
      </c>
      <c r="J3037" s="7">
        <v>66055.082590350008</v>
      </c>
      <c r="K3037" s="7">
        <v>0</v>
      </c>
      <c r="L3037" s="7">
        <v>4256488.0650960002</v>
      </c>
      <c r="M3037" s="7">
        <v>102091.88792025004</v>
      </c>
      <c r="N3037" s="7">
        <v>242492.88121425</v>
      </c>
      <c r="O3037" s="7">
        <v>65424.692603250005</v>
      </c>
      <c r="P3037" s="7">
        <v>264124.58454449999</v>
      </c>
      <c r="Q3037" s="7">
        <v>0</v>
      </c>
      <c r="R3037" s="7">
        <v>0</v>
      </c>
      <c r="S3037" s="7">
        <v>84193.182540000009</v>
      </c>
      <c r="T3037" s="7">
        <v>23797.196235000003</v>
      </c>
      <c r="U3037" s="7">
        <v>17223.12</v>
      </c>
      <c r="V3037" s="7">
        <v>275124.29443200002</v>
      </c>
      <c r="W3037" s="7">
        <v>37992.049830000004</v>
      </c>
      <c r="X3037" s="7">
        <f t="shared" si="47"/>
        <v>7112535.7405087138</v>
      </c>
    </row>
    <row r="3038" spans="1:24" x14ac:dyDescent="0.3">
      <c r="A3038" s="8" t="s">
        <v>2194</v>
      </c>
      <c r="B3038" s="9" t="s">
        <v>2928</v>
      </c>
      <c r="C3038" s="10">
        <v>3165404</v>
      </c>
      <c r="D3038" s="7">
        <v>1230688.1083265999</v>
      </c>
      <c r="E3038" s="7">
        <v>0</v>
      </c>
      <c r="F3038" s="7">
        <v>2693.2942673968064</v>
      </c>
      <c r="G3038" s="7">
        <v>0</v>
      </c>
      <c r="H3038" s="7">
        <v>6251.8129636500007</v>
      </c>
      <c r="I3038" s="7">
        <v>278475.40198934998</v>
      </c>
      <c r="J3038" s="7">
        <v>64193.599282500007</v>
      </c>
      <c r="K3038" s="7">
        <v>0</v>
      </c>
      <c r="L3038" s="7">
        <v>5033205.3851099992</v>
      </c>
      <c r="M3038" s="7">
        <v>124869.727566</v>
      </c>
      <c r="N3038" s="7">
        <v>128196.34203375</v>
      </c>
      <c r="O3038" s="7">
        <v>148242.83279849999</v>
      </c>
      <c r="P3038" s="7">
        <v>851455.25612324988</v>
      </c>
      <c r="Q3038" s="7">
        <v>0</v>
      </c>
      <c r="R3038" s="7">
        <v>0</v>
      </c>
      <c r="S3038" s="7">
        <v>115908.87816000001</v>
      </c>
      <c r="T3038" s="7">
        <v>77481.332676000005</v>
      </c>
      <c r="U3038" s="7">
        <v>31341.545999999998</v>
      </c>
      <c r="V3038" s="7">
        <v>296046.09078299999</v>
      </c>
      <c r="W3038" s="7">
        <v>73242.031652999998</v>
      </c>
      <c r="X3038" s="7">
        <f t="shared" si="47"/>
        <v>8462291.639732996</v>
      </c>
    </row>
    <row r="3039" spans="1:24" x14ac:dyDescent="0.3">
      <c r="A3039" s="8" t="s">
        <v>2194</v>
      </c>
      <c r="B3039" s="9" t="s">
        <v>2929</v>
      </c>
      <c r="C3039" s="10">
        <v>3165503</v>
      </c>
      <c r="D3039" s="7">
        <v>1230688.1083265999</v>
      </c>
      <c r="E3039" s="7">
        <v>0</v>
      </c>
      <c r="F3039" s="7">
        <v>2029.3324079772535</v>
      </c>
      <c r="G3039" s="7">
        <v>0</v>
      </c>
      <c r="H3039" s="7">
        <v>697.31710515000009</v>
      </c>
      <c r="I3039" s="7">
        <v>206581.27550265001</v>
      </c>
      <c r="J3039" s="7">
        <v>52641.425527650004</v>
      </c>
      <c r="K3039" s="7">
        <v>0</v>
      </c>
      <c r="L3039" s="7">
        <v>4774624.0560720004</v>
      </c>
      <c r="M3039" s="7">
        <v>19449.352730249997</v>
      </c>
      <c r="N3039" s="7">
        <v>80703.475323749997</v>
      </c>
      <c r="O3039" s="7">
        <v>19518.165893249999</v>
      </c>
      <c r="P3039" s="7">
        <v>86935.950236250006</v>
      </c>
      <c r="Q3039" s="7">
        <v>0</v>
      </c>
      <c r="R3039" s="7">
        <v>0</v>
      </c>
      <c r="S3039" s="7">
        <v>99536.489640000014</v>
      </c>
      <c r="T3039" s="7">
        <v>122626.960074</v>
      </c>
      <c r="U3039" s="7">
        <v>35148.762000000002</v>
      </c>
      <c r="V3039" s="7">
        <v>294114.88046700001</v>
      </c>
      <c r="W3039" s="7">
        <v>57294.487647000002</v>
      </c>
      <c r="X3039" s="7">
        <f t="shared" si="47"/>
        <v>7082590.0389535278</v>
      </c>
    </row>
    <row r="3040" spans="1:24" x14ac:dyDescent="0.3">
      <c r="A3040" s="8" t="s">
        <v>2194</v>
      </c>
      <c r="B3040" s="9" t="s">
        <v>2930</v>
      </c>
      <c r="C3040" s="10">
        <v>3165537</v>
      </c>
      <c r="D3040" s="7">
        <v>3281834.9477947499</v>
      </c>
      <c r="E3040" s="7">
        <v>0</v>
      </c>
      <c r="F3040" s="7">
        <v>28070.665471006509</v>
      </c>
      <c r="G3040" s="7">
        <v>0</v>
      </c>
      <c r="H3040" s="7">
        <v>3614.0065866000004</v>
      </c>
      <c r="I3040" s="7">
        <v>2869123.1960920501</v>
      </c>
      <c r="J3040" s="7">
        <v>567197.01086445001</v>
      </c>
      <c r="K3040" s="7">
        <v>0</v>
      </c>
      <c r="L3040" s="7">
        <v>30211330.544001002</v>
      </c>
      <c r="M3040" s="7">
        <v>1830943.7643644998</v>
      </c>
      <c r="N3040" s="7">
        <v>1340953.6402912501</v>
      </c>
      <c r="O3040" s="7">
        <v>424487.25323550001</v>
      </c>
      <c r="P3040" s="7">
        <v>5994256.1128132492</v>
      </c>
      <c r="Q3040" s="7">
        <v>0</v>
      </c>
      <c r="R3040" s="7">
        <v>0</v>
      </c>
      <c r="S3040" s="7">
        <v>631847.83355999994</v>
      </c>
      <c r="T3040" s="7">
        <v>1889.5575600000002</v>
      </c>
      <c r="U3040" s="7">
        <v>111372.399</v>
      </c>
      <c r="V3040" s="7">
        <v>1965100.2492240001</v>
      </c>
      <c r="W3040" s="7">
        <v>266077.08014400001</v>
      </c>
      <c r="X3040" s="7">
        <f t="shared" si="47"/>
        <v>49528098.261002354</v>
      </c>
    </row>
    <row r="3041" spans="1:24" x14ac:dyDescent="0.3">
      <c r="A3041" s="8" t="s">
        <v>2194</v>
      </c>
      <c r="B3041" s="9" t="s">
        <v>2931</v>
      </c>
      <c r="C3041" s="10">
        <v>3165552</v>
      </c>
      <c r="D3041" s="7">
        <v>1640917.4730475498</v>
      </c>
      <c r="E3041" s="7">
        <v>0</v>
      </c>
      <c r="F3041" s="7">
        <v>2555.4236529453347</v>
      </c>
      <c r="G3041" s="7">
        <v>0</v>
      </c>
      <c r="H3041" s="7">
        <v>466.21002915000003</v>
      </c>
      <c r="I3041" s="7">
        <v>264741.87646215002</v>
      </c>
      <c r="J3041" s="7">
        <v>23426.773947450001</v>
      </c>
      <c r="K3041" s="7">
        <v>0</v>
      </c>
      <c r="L3041" s="7">
        <v>4601990.4016140001</v>
      </c>
      <c r="M3041" s="7">
        <v>8663.4503144999999</v>
      </c>
      <c r="N3041" s="7">
        <v>95295.950705249998</v>
      </c>
      <c r="O3041" s="7">
        <v>9811.521398249999</v>
      </c>
      <c r="P3041" s="7">
        <v>160880.53788225004</v>
      </c>
      <c r="Q3041" s="7">
        <v>0</v>
      </c>
      <c r="R3041" s="7">
        <v>0</v>
      </c>
      <c r="S3041" s="7">
        <v>108195.86646</v>
      </c>
      <c r="T3041" s="7">
        <v>344879.40346200002</v>
      </c>
      <c r="U3041" s="7">
        <v>0</v>
      </c>
      <c r="V3041" s="7">
        <v>285209.11105200002</v>
      </c>
      <c r="W3041" s="7">
        <v>28537.622064000003</v>
      </c>
      <c r="X3041" s="7">
        <f t="shared" si="47"/>
        <v>7575571.6220914954</v>
      </c>
    </row>
    <row r="3042" spans="1:24" x14ac:dyDescent="0.3">
      <c r="A3042" s="8" t="s">
        <v>2194</v>
      </c>
      <c r="B3042" s="9" t="s">
        <v>2932</v>
      </c>
      <c r="C3042" s="10">
        <v>3165560</v>
      </c>
      <c r="D3042" s="7">
        <v>1230688.1083265999</v>
      </c>
      <c r="E3042" s="7">
        <v>0</v>
      </c>
      <c r="F3042" s="7">
        <v>1403.7699208446518</v>
      </c>
      <c r="G3042" s="7">
        <v>0</v>
      </c>
      <c r="H3042" s="7">
        <v>313.50440835000001</v>
      </c>
      <c r="I3042" s="7">
        <v>145717.15799745001</v>
      </c>
      <c r="J3042" s="7">
        <v>16889.841863549998</v>
      </c>
      <c r="K3042" s="7">
        <v>0</v>
      </c>
      <c r="L3042" s="7">
        <v>1407845.4991020001</v>
      </c>
      <c r="M3042" s="7">
        <v>10600.0428555</v>
      </c>
      <c r="N3042" s="7">
        <v>59815.249893</v>
      </c>
      <c r="O3042" s="7">
        <v>81489.350992499996</v>
      </c>
      <c r="P3042" s="7">
        <v>192657.15462374999</v>
      </c>
      <c r="Q3042" s="7">
        <v>0</v>
      </c>
      <c r="R3042" s="7">
        <v>0</v>
      </c>
      <c r="S3042" s="7">
        <v>39446.6103</v>
      </c>
      <c r="T3042" s="7">
        <v>28804.138515000002</v>
      </c>
      <c r="U3042" s="7">
        <v>5268.915</v>
      </c>
      <c r="V3042" s="7">
        <v>92266.757991000006</v>
      </c>
      <c r="W3042" s="7">
        <v>13592.622276000002</v>
      </c>
      <c r="X3042" s="7">
        <f t="shared" si="47"/>
        <v>3326798.724065545</v>
      </c>
    </row>
    <row r="3043" spans="1:24" x14ac:dyDescent="0.3">
      <c r="A3043" s="8" t="s">
        <v>2194</v>
      </c>
      <c r="B3043" s="9" t="s">
        <v>2933</v>
      </c>
      <c r="C3043" s="10">
        <v>3165578</v>
      </c>
      <c r="D3043" s="7">
        <v>1230688.1083265999</v>
      </c>
      <c r="E3043" s="7">
        <v>0</v>
      </c>
      <c r="F3043" s="7">
        <v>2142.4369156514044</v>
      </c>
      <c r="G3043" s="7">
        <v>0</v>
      </c>
      <c r="H3043" s="7">
        <v>815.35779764999995</v>
      </c>
      <c r="I3043" s="7">
        <v>229498.73233110001</v>
      </c>
      <c r="J3043" s="7">
        <v>99907.032036150005</v>
      </c>
      <c r="K3043" s="7">
        <v>0</v>
      </c>
      <c r="L3043" s="7">
        <v>5236574.7736529997</v>
      </c>
      <c r="M3043" s="7">
        <v>77065.586955000006</v>
      </c>
      <c r="N3043" s="7">
        <v>114843.5771985</v>
      </c>
      <c r="O3043" s="7">
        <v>45768.520795500001</v>
      </c>
      <c r="P3043" s="7">
        <v>87359.137591499995</v>
      </c>
      <c r="Q3043" s="7">
        <v>0</v>
      </c>
      <c r="R3043" s="7">
        <v>0</v>
      </c>
      <c r="S3043" s="7">
        <v>117034.95294</v>
      </c>
      <c r="T3043" s="7">
        <v>139898.100852</v>
      </c>
      <c r="U3043" s="7">
        <v>22401.386999999999</v>
      </c>
      <c r="V3043" s="7">
        <v>331169.301378</v>
      </c>
      <c r="W3043" s="7">
        <v>29482.446167999999</v>
      </c>
      <c r="X3043" s="7">
        <f t="shared" si="47"/>
        <v>7764649.4519386496</v>
      </c>
    </row>
    <row r="3044" spans="1:24" x14ac:dyDescent="0.3">
      <c r="A3044" s="8" t="s">
        <v>2194</v>
      </c>
      <c r="B3044" s="9" t="s">
        <v>2934</v>
      </c>
      <c r="C3044" s="10">
        <v>3165602</v>
      </c>
      <c r="D3044" s="7">
        <v>1230688.1083265999</v>
      </c>
      <c r="E3044" s="7">
        <v>0</v>
      </c>
      <c r="F3044" s="7">
        <v>1611.2356766968164</v>
      </c>
      <c r="G3044" s="7">
        <v>0</v>
      </c>
      <c r="H3044" s="7">
        <v>331.52579730000002</v>
      </c>
      <c r="I3044" s="7">
        <v>170771.3887446</v>
      </c>
      <c r="J3044" s="7">
        <v>17928.590892750002</v>
      </c>
      <c r="K3044" s="7">
        <v>0</v>
      </c>
      <c r="L3044" s="7">
        <v>3503436.8076540004</v>
      </c>
      <c r="M3044" s="7">
        <v>15866.317732500002</v>
      </c>
      <c r="N3044" s="7">
        <v>77154.968715750001</v>
      </c>
      <c r="O3044" s="7">
        <v>25054.557646499998</v>
      </c>
      <c r="P3044" s="7">
        <v>32661.151427249999</v>
      </c>
      <c r="Q3044" s="7">
        <v>0</v>
      </c>
      <c r="R3044" s="7">
        <v>0</v>
      </c>
      <c r="S3044" s="7">
        <v>90428.858460000003</v>
      </c>
      <c r="T3044" s="7">
        <v>19021.100417999998</v>
      </c>
      <c r="U3044" s="7">
        <v>20633.751</v>
      </c>
      <c r="V3044" s="7">
        <v>210151.399959</v>
      </c>
      <c r="W3044" s="7">
        <v>26756.604153</v>
      </c>
      <c r="X3044" s="7">
        <f t="shared" si="47"/>
        <v>5442496.3666039463</v>
      </c>
    </row>
    <row r="3045" spans="1:24" x14ac:dyDescent="0.3">
      <c r="A3045" s="8" t="s">
        <v>2194</v>
      </c>
      <c r="B3045" s="9" t="s">
        <v>2935</v>
      </c>
      <c r="C3045" s="10">
        <v>3165701</v>
      </c>
      <c r="D3045" s="7">
        <v>1230688.1083265999</v>
      </c>
      <c r="E3045" s="7">
        <v>0</v>
      </c>
      <c r="F3045" s="7">
        <v>2678.1627318056949</v>
      </c>
      <c r="G3045" s="7">
        <v>0</v>
      </c>
      <c r="H3045" s="7">
        <v>305.19935190000001</v>
      </c>
      <c r="I3045" s="7">
        <v>276055.35590339999</v>
      </c>
      <c r="J3045" s="7">
        <v>82870.944354900013</v>
      </c>
      <c r="K3045" s="7">
        <v>0</v>
      </c>
      <c r="L3045" s="7">
        <v>5997711.4814340007</v>
      </c>
      <c r="M3045" s="7">
        <v>74601.78281325</v>
      </c>
      <c r="N3045" s="7">
        <v>104734.68220349999</v>
      </c>
      <c r="O3045" s="7">
        <v>83430.875351249997</v>
      </c>
      <c r="P3045" s="7">
        <v>172136.19806324999</v>
      </c>
      <c r="Q3045" s="7">
        <v>0</v>
      </c>
      <c r="R3045" s="7">
        <v>0</v>
      </c>
      <c r="S3045" s="7">
        <v>130871.01041999999</v>
      </c>
      <c r="T3045" s="7">
        <v>90286.756389000002</v>
      </c>
      <c r="U3045" s="7">
        <v>29154.663</v>
      </c>
      <c r="V3045" s="7">
        <v>387148.16927700001</v>
      </c>
      <c r="W3045" s="7">
        <v>62687.091843000002</v>
      </c>
      <c r="X3045" s="7">
        <f t="shared" si="47"/>
        <v>8725360.4814628549</v>
      </c>
    </row>
    <row r="3046" spans="1:24" x14ac:dyDescent="0.3">
      <c r="A3046" s="8" t="s">
        <v>2194</v>
      </c>
      <c r="B3046" s="9" t="s">
        <v>2936</v>
      </c>
      <c r="C3046" s="10">
        <v>3165800</v>
      </c>
      <c r="D3046" s="7">
        <v>1230688.1083265999</v>
      </c>
      <c r="E3046" s="7">
        <v>0</v>
      </c>
      <c r="F3046" s="7">
        <v>1440.145140173842</v>
      </c>
      <c r="G3046" s="7">
        <v>0</v>
      </c>
      <c r="H3046" s="7">
        <v>535.26510899999994</v>
      </c>
      <c r="I3046" s="7">
        <v>147667.846869</v>
      </c>
      <c r="J3046" s="7">
        <v>9910.9905817500021</v>
      </c>
      <c r="K3046" s="7">
        <v>0</v>
      </c>
      <c r="L3046" s="7">
        <v>1449117.2388960002</v>
      </c>
      <c r="M3046" s="7">
        <v>11420.288279999999</v>
      </c>
      <c r="N3046" s="7">
        <v>54280.838232000002</v>
      </c>
      <c r="O3046" s="7">
        <v>7999.0599622500004</v>
      </c>
      <c r="P3046" s="7">
        <v>59395.136071499997</v>
      </c>
      <c r="Q3046" s="7">
        <v>0</v>
      </c>
      <c r="R3046" s="7">
        <v>0</v>
      </c>
      <c r="S3046" s="7">
        <v>28110.624660000001</v>
      </c>
      <c r="T3046" s="7">
        <v>36308.546504999998</v>
      </c>
      <c r="U3046" s="7">
        <v>7784.3969999999999</v>
      </c>
      <c r="V3046" s="7">
        <v>94566.350447999997</v>
      </c>
      <c r="W3046" s="7">
        <v>9966.7815930000015</v>
      </c>
      <c r="X3046" s="7">
        <f t="shared" si="47"/>
        <v>3149191.6176742734</v>
      </c>
    </row>
    <row r="3047" spans="1:24" x14ac:dyDescent="0.3">
      <c r="A3047" s="8" t="s">
        <v>2194</v>
      </c>
      <c r="B3047" s="9" t="s">
        <v>2937</v>
      </c>
      <c r="C3047" s="10">
        <v>3165909</v>
      </c>
      <c r="D3047" s="7">
        <v>1230688.1083265999</v>
      </c>
      <c r="E3047" s="7">
        <v>0</v>
      </c>
      <c r="F3047" s="7">
        <v>2101.8844002672254</v>
      </c>
      <c r="G3047" s="7">
        <v>0</v>
      </c>
      <c r="H3047" s="7">
        <v>1575.83786265</v>
      </c>
      <c r="I3047" s="7">
        <v>210559.02361920002</v>
      </c>
      <c r="J3047" s="7">
        <v>19887.559326000002</v>
      </c>
      <c r="K3047" s="7">
        <v>0</v>
      </c>
      <c r="L3047" s="7">
        <v>2708844.3818999999</v>
      </c>
      <c r="M3047" s="7">
        <v>14821.511717250003</v>
      </c>
      <c r="N3047" s="7">
        <v>69977.3156055</v>
      </c>
      <c r="O3047" s="7">
        <v>20810.202997499997</v>
      </c>
      <c r="P3047" s="7">
        <v>118612.4264325</v>
      </c>
      <c r="Q3047" s="7">
        <v>0</v>
      </c>
      <c r="R3047" s="7">
        <v>0</v>
      </c>
      <c r="S3047" s="7">
        <v>55035.346859999998</v>
      </c>
      <c r="T3047" s="7">
        <v>35852.64372</v>
      </c>
      <c r="U3047" s="7">
        <v>14005.116</v>
      </c>
      <c r="V3047" s="7">
        <v>174460.20032700003</v>
      </c>
      <c r="W3047" s="7">
        <v>27786.240792000001</v>
      </c>
      <c r="X3047" s="7">
        <f t="shared" si="47"/>
        <v>4705017.7998864669</v>
      </c>
    </row>
    <row r="3048" spans="1:24" x14ac:dyDescent="0.3">
      <c r="A3048" s="8" t="s">
        <v>2194</v>
      </c>
      <c r="B3048" s="9" t="s">
        <v>2938</v>
      </c>
      <c r="C3048" s="10">
        <v>3166006</v>
      </c>
      <c r="D3048" s="7">
        <v>1230688.1083265999</v>
      </c>
      <c r="E3048" s="7">
        <v>0</v>
      </c>
      <c r="F3048" s="7">
        <v>2018.0308872964163</v>
      </c>
      <c r="G3048" s="7">
        <v>0</v>
      </c>
      <c r="H3048" s="7">
        <v>265.13973450000003</v>
      </c>
      <c r="I3048" s="7">
        <v>218236.03163325001</v>
      </c>
      <c r="J3048" s="7">
        <v>53956.769932350006</v>
      </c>
      <c r="K3048" s="7">
        <v>0</v>
      </c>
      <c r="L3048" s="7">
        <v>3531639.3607170004</v>
      </c>
      <c r="M3048" s="7">
        <v>17607.80461725</v>
      </c>
      <c r="N3048" s="7">
        <v>85589.869927499996</v>
      </c>
      <c r="O3048" s="7">
        <v>4212.7808175</v>
      </c>
      <c r="P3048" s="7">
        <v>78689.93112899999</v>
      </c>
      <c r="Q3048" s="7">
        <v>0</v>
      </c>
      <c r="R3048" s="7">
        <v>0</v>
      </c>
      <c r="S3048" s="7">
        <v>73369.584719999999</v>
      </c>
      <c r="T3048" s="7">
        <v>86667.600996000008</v>
      </c>
      <c r="U3048" s="7">
        <v>0</v>
      </c>
      <c r="V3048" s="7">
        <v>235049.76543599999</v>
      </c>
      <c r="W3048" s="7">
        <v>36719.136620999998</v>
      </c>
      <c r="X3048" s="7">
        <f t="shared" si="47"/>
        <v>5654709.9154952476</v>
      </c>
    </row>
    <row r="3049" spans="1:24" x14ac:dyDescent="0.3">
      <c r="A3049" s="8" t="s">
        <v>2194</v>
      </c>
      <c r="B3049" s="9" t="s">
        <v>2939</v>
      </c>
      <c r="C3049" s="10">
        <v>3166105</v>
      </c>
      <c r="D3049" s="7">
        <v>1230688.1083265999</v>
      </c>
      <c r="E3049" s="7">
        <v>0</v>
      </c>
      <c r="F3049" s="7">
        <v>1599.69602037389</v>
      </c>
      <c r="G3049" s="7">
        <v>0</v>
      </c>
      <c r="H3049" s="7">
        <v>517.29584264999994</v>
      </c>
      <c r="I3049" s="7">
        <v>156828.17456415002</v>
      </c>
      <c r="J3049" s="7">
        <v>17515.412209799997</v>
      </c>
      <c r="K3049" s="7">
        <v>0</v>
      </c>
      <c r="L3049" s="7">
        <v>2264225.1879960001</v>
      </c>
      <c r="M3049" s="7">
        <v>8586.699786000001</v>
      </c>
      <c r="N3049" s="7">
        <v>97267.47671925</v>
      </c>
      <c r="O3049" s="7">
        <v>6950.480724</v>
      </c>
      <c r="P3049" s="7">
        <v>39320.975004749998</v>
      </c>
      <c r="Q3049" s="7">
        <v>0</v>
      </c>
      <c r="R3049" s="7">
        <v>0</v>
      </c>
      <c r="S3049" s="7">
        <v>47750.193720000003</v>
      </c>
      <c r="T3049" s="7">
        <v>47602.607445000001</v>
      </c>
      <c r="U3049" s="7">
        <v>6809.9309999999996</v>
      </c>
      <c r="V3049" s="7">
        <v>127179.914508</v>
      </c>
      <c r="W3049" s="7">
        <v>21818.316402</v>
      </c>
      <c r="X3049" s="7">
        <f t="shared" si="47"/>
        <v>4074660.4702685736</v>
      </c>
    </row>
    <row r="3050" spans="1:24" x14ac:dyDescent="0.3">
      <c r="A3050" s="8" t="s">
        <v>2194</v>
      </c>
      <c r="B3050" s="9" t="s">
        <v>2940</v>
      </c>
      <c r="C3050" s="10">
        <v>3166204</v>
      </c>
      <c r="D3050" s="7">
        <v>1640917.4730475498</v>
      </c>
      <c r="E3050" s="7">
        <v>0</v>
      </c>
      <c r="F3050" s="7">
        <v>1980.8519601751746</v>
      </c>
      <c r="G3050" s="7">
        <v>0</v>
      </c>
      <c r="H3050" s="7">
        <v>183.50837775000002</v>
      </c>
      <c r="I3050" s="7">
        <v>209575.84634640001</v>
      </c>
      <c r="J3050" s="7">
        <v>74746.432659600003</v>
      </c>
      <c r="K3050" s="7">
        <v>0</v>
      </c>
      <c r="L3050" s="7">
        <v>2548753.9178219996</v>
      </c>
      <c r="M3050" s="7">
        <v>46652.474767500004</v>
      </c>
      <c r="N3050" s="7">
        <v>167208.00906600003</v>
      </c>
      <c r="O3050" s="7">
        <v>34418.467719</v>
      </c>
      <c r="P3050" s="7">
        <v>88836.7679775</v>
      </c>
      <c r="Q3050" s="7">
        <v>0</v>
      </c>
      <c r="R3050" s="7">
        <v>0</v>
      </c>
      <c r="S3050" s="7">
        <v>58253.350859999999</v>
      </c>
      <c r="T3050" s="7">
        <v>122478.43332600001</v>
      </c>
      <c r="U3050" s="7">
        <v>19795.257000000001</v>
      </c>
      <c r="V3050" s="7">
        <v>155764.129644</v>
      </c>
      <c r="W3050" s="7">
        <v>18460.476531</v>
      </c>
      <c r="X3050" s="7">
        <f t="shared" si="47"/>
        <v>5188025.3971044738</v>
      </c>
    </row>
    <row r="3051" spans="1:24" x14ac:dyDescent="0.3">
      <c r="A3051" s="8" t="s">
        <v>2194</v>
      </c>
      <c r="B3051" s="9" t="s">
        <v>2941</v>
      </c>
      <c r="C3051" s="10">
        <v>3166303</v>
      </c>
      <c r="D3051" s="7">
        <v>1230688.1083265999</v>
      </c>
      <c r="E3051" s="7">
        <v>0</v>
      </c>
      <c r="F3051" s="7">
        <v>2078.0212244661611</v>
      </c>
      <c r="G3051" s="7">
        <v>0</v>
      </c>
      <c r="H3051" s="7">
        <v>126.72533745</v>
      </c>
      <c r="I3051" s="7">
        <v>216765.39190770002</v>
      </c>
      <c r="J3051" s="7">
        <v>79810.957381950007</v>
      </c>
      <c r="K3051" s="7">
        <v>0</v>
      </c>
      <c r="L3051" s="7">
        <v>5930141.5104299998</v>
      </c>
      <c r="M3051" s="7">
        <v>83281.490279999998</v>
      </c>
      <c r="N3051" s="7">
        <v>82612.595855249994</v>
      </c>
      <c r="O3051" s="7">
        <v>46303.301504250005</v>
      </c>
      <c r="P3051" s="7">
        <v>90892.457826749989</v>
      </c>
      <c r="Q3051" s="7">
        <v>0</v>
      </c>
      <c r="R3051" s="7">
        <v>0</v>
      </c>
      <c r="S3051" s="7">
        <v>122484.03084000001</v>
      </c>
      <c r="T3051" s="7">
        <v>129961.89029699999</v>
      </c>
      <c r="U3051" s="7">
        <v>38457.413999999997</v>
      </c>
      <c r="V3051" s="7">
        <v>378373.839462</v>
      </c>
      <c r="W3051" s="7">
        <v>58920.395498999998</v>
      </c>
      <c r="X3051" s="7">
        <f t="shared" si="47"/>
        <v>8490898.1301724166</v>
      </c>
    </row>
    <row r="3052" spans="1:24" x14ac:dyDescent="0.3">
      <c r="A3052" s="8" t="s">
        <v>2194</v>
      </c>
      <c r="B3052" s="9" t="s">
        <v>2942</v>
      </c>
      <c r="C3052" s="10">
        <v>3166402</v>
      </c>
      <c r="D3052" s="7">
        <v>1230688.1083265999</v>
      </c>
      <c r="E3052" s="7">
        <v>0</v>
      </c>
      <c r="F3052" s="7">
        <v>1515.9119636320238</v>
      </c>
      <c r="G3052" s="7">
        <v>0</v>
      </c>
      <c r="H3052" s="7">
        <v>423.86551560000004</v>
      </c>
      <c r="I3052" s="7">
        <v>158772.69427275</v>
      </c>
      <c r="J3052" s="7">
        <v>17510.311560149999</v>
      </c>
      <c r="K3052" s="7">
        <v>0</v>
      </c>
      <c r="L3052" s="7">
        <v>1808860.4328689999</v>
      </c>
      <c r="M3052" s="7">
        <v>17250.620337</v>
      </c>
      <c r="N3052" s="7">
        <v>82192.11377625</v>
      </c>
      <c r="O3052" s="7">
        <v>8301.6571499999991</v>
      </c>
      <c r="P3052" s="7">
        <v>34156.404350999997</v>
      </c>
      <c r="Q3052" s="7">
        <v>0</v>
      </c>
      <c r="R3052" s="7">
        <v>0</v>
      </c>
      <c r="S3052" s="7">
        <v>34771.439700000003</v>
      </c>
      <c r="T3052" s="7">
        <v>11395.881305999999</v>
      </c>
      <c r="U3052" s="7">
        <v>6220.7190000000001</v>
      </c>
      <c r="V3052" s="7">
        <v>118935.150309</v>
      </c>
      <c r="W3052" s="7">
        <v>13466.145654</v>
      </c>
      <c r="X3052" s="7">
        <f t="shared" si="47"/>
        <v>3544461.4560909821</v>
      </c>
    </row>
    <row r="3053" spans="1:24" x14ac:dyDescent="0.3">
      <c r="A3053" s="8" t="s">
        <v>2194</v>
      </c>
      <c r="B3053" s="9" t="s">
        <v>2943</v>
      </c>
      <c r="C3053" s="10">
        <v>3166501</v>
      </c>
      <c r="D3053" s="7">
        <v>1230688.1083265999</v>
      </c>
      <c r="E3053" s="7">
        <v>0</v>
      </c>
      <c r="F3053" s="7">
        <v>1705.1801875011729</v>
      </c>
      <c r="G3053" s="7">
        <v>0</v>
      </c>
      <c r="H3053" s="7">
        <v>477.13877865000001</v>
      </c>
      <c r="I3053" s="7">
        <v>173545.91666730001</v>
      </c>
      <c r="J3053" s="7">
        <v>14643.481878000001</v>
      </c>
      <c r="K3053" s="7">
        <v>0</v>
      </c>
      <c r="L3053" s="7">
        <v>2356402.6010519997</v>
      </c>
      <c r="M3053" s="7">
        <v>7429.0115159999996</v>
      </c>
      <c r="N3053" s="7">
        <v>96742.672955999995</v>
      </c>
      <c r="O3053" s="7">
        <v>5886.2193817499992</v>
      </c>
      <c r="P3053" s="7">
        <v>67208.342139</v>
      </c>
      <c r="Q3053" s="7">
        <v>0</v>
      </c>
      <c r="R3053" s="7">
        <v>0</v>
      </c>
      <c r="S3053" s="7">
        <v>47556.660240000005</v>
      </c>
      <c r="T3053" s="7">
        <v>98354.485044000001</v>
      </c>
      <c r="U3053" s="7">
        <v>21812.174999999999</v>
      </c>
      <c r="V3053" s="7">
        <v>146609.90539200002</v>
      </c>
      <c r="W3053" s="7">
        <v>33021.684018</v>
      </c>
      <c r="X3053" s="7">
        <f t="shared" si="47"/>
        <v>4302083.582576802</v>
      </c>
    </row>
    <row r="3054" spans="1:24" x14ac:dyDescent="0.3">
      <c r="A3054" s="8" t="s">
        <v>2194</v>
      </c>
      <c r="B3054" s="9" t="s">
        <v>2944</v>
      </c>
      <c r="C3054" s="10">
        <v>3166600</v>
      </c>
      <c r="D3054" s="7">
        <v>1230688.1083265999</v>
      </c>
      <c r="E3054" s="7">
        <v>0</v>
      </c>
      <c r="F3054" s="7">
        <v>1768.1472201970378</v>
      </c>
      <c r="G3054" s="7">
        <v>0</v>
      </c>
      <c r="H3054" s="7">
        <v>1442.7813289500002</v>
      </c>
      <c r="I3054" s="7">
        <v>183068.71115490003</v>
      </c>
      <c r="J3054" s="7">
        <v>9003.1327321499994</v>
      </c>
      <c r="K3054" s="7">
        <v>0</v>
      </c>
      <c r="L3054" s="7">
        <v>825675.65894700005</v>
      </c>
      <c r="M3054" s="7">
        <v>7922.9977919999992</v>
      </c>
      <c r="N3054" s="7">
        <v>79583.677917749999</v>
      </c>
      <c r="O3054" s="7">
        <v>18732.661314749999</v>
      </c>
      <c r="P3054" s="7">
        <v>30691.730146499998</v>
      </c>
      <c r="Q3054" s="7">
        <v>0</v>
      </c>
      <c r="R3054" s="7">
        <v>0</v>
      </c>
      <c r="S3054" s="7">
        <v>16431.76296</v>
      </c>
      <c r="T3054" s="7">
        <v>1049.5905300000002</v>
      </c>
      <c r="U3054" s="7">
        <v>0</v>
      </c>
      <c r="V3054" s="7">
        <v>53816.437196999999</v>
      </c>
      <c r="W3054" s="7">
        <v>6684.8820840000008</v>
      </c>
      <c r="X3054" s="7">
        <f t="shared" si="47"/>
        <v>2466560.2796517969</v>
      </c>
    </row>
    <row r="3055" spans="1:24" x14ac:dyDescent="0.3">
      <c r="A3055" s="8" t="s">
        <v>2194</v>
      </c>
      <c r="B3055" s="9" t="s">
        <v>2945</v>
      </c>
      <c r="C3055" s="10">
        <v>3166709</v>
      </c>
      <c r="D3055" s="7">
        <v>1230688.1083265999</v>
      </c>
      <c r="E3055" s="7">
        <v>0</v>
      </c>
      <c r="F3055" s="7">
        <v>2126.7596525471708</v>
      </c>
      <c r="G3055" s="7">
        <v>0</v>
      </c>
      <c r="H3055" s="7">
        <v>2948.6723620500006</v>
      </c>
      <c r="I3055" s="7">
        <v>220028.19075000001</v>
      </c>
      <c r="J3055" s="7">
        <v>32879.114543250005</v>
      </c>
      <c r="K3055" s="7">
        <v>0</v>
      </c>
      <c r="L3055" s="7">
        <v>4696484.120352</v>
      </c>
      <c r="M3055" s="7">
        <v>10418.704364250001</v>
      </c>
      <c r="N3055" s="7">
        <v>88165.386398250004</v>
      </c>
      <c r="O3055" s="7">
        <v>18969.82481025</v>
      </c>
      <c r="P3055" s="7">
        <v>176632.36719075</v>
      </c>
      <c r="Q3055" s="7">
        <v>0</v>
      </c>
      <c r="R3055" s="7">
        <v>0</v>
      </c>
      <c r="S3055" s="7">
        <v>147252.0105</v>
      </c>
      <c r="T3055" s="7">
        <v>16378.269308999999</v>
      </c>
      <c r="U3055" s="7">
        <v>24418.305</v>
      </c>
      <c r="V3055" s="7">
        <v>304773.39694800001</v>
      </c>
      <c r="W3055" s="7">
        <v>41606.774802</v>
      </c>
      <c r="X3055" s="7">
        <f t="shared" si="47"/>
        <v>7013770.0053089485</v>
      </c>
    </row>
    <row r="3056" spans="1:24" x14ac:dyDescent="0.3">
      <c r="A3056" s="8" t="s">
        <v>2194</v>
      </c>
      <c r="B3056" s="9" t="s">
        <v>2946</v>
      </c>
      <c r="C3056" s="10">
        <v>3166808</v>
      </c>
      <c r="D3056" s="7">
        <v>1640917.4730475498</v>
      </c>
      <c r="E3056" s="7">
        <v>0</v>
      </c>
      <c r="F3056" s="7">
        <v>17025.477964242407</v>
      </c>
      <c r="G3056" s="7">
        <v>0</v>
      </c>
      <c r="H3056" s="7">
        <v>68878.00691370001</v>
      </c>
      <c r="I3056" s="7">
        <v>1730063.6186832001</v>
      </c>
      <c r="J3056" s="7">
        <v>162323.08295985</v>
      </c>
      <c r="K3056" s="7">
        <v>0</v>
      </c>
      <c r="L3056" s="7">
        <v>12072052.804886999</v>
      </c>
      <c r="M3056" s="7">
        <v>448366.25645774999</v>
      </c>
      <c r="N3056" s="7">
        <v>626245.83814949996</v>
      </c>
      <c r="O3056" s="7">
        <v>821458.75364550005</v>
      </c>
      <c r="P3056" s="7">
        <v>13107834.24235425</v>
      </c>
      <c r="Q3056" s="7">
        <v>0</v>
      </c>
      <c r="R3056" s="7">
        <v>0</v>
      </c>
      <c r="S3056" s="7">
        <v>285835.57938000001</v>
      </c>
      <c r="T3056" s="7">
        <v>123497.724762</v>
      </c>
      <c r="U3056" s="7">
        <v>52247.241000000002</v>
      </c>
      <c r="V3056" s="7">
        <v>723916.32171299995</v>
      </c>
      <c r="W3056" s="7">
        <v>83674.732635000008</v>
      </c>
      <c r="X3056" s="7">
        <f t="shared" si="47"/>
        <v>31964337.154552538</v>
      </c>
    </row>
    <row r="3057" spans="1:24" x14ac:dyDescent="0.3">
      <c r="A3057" s="8" t="s">
        <v>2194</v>
      </c>
      <c r="B3057" s="9" t="s">
        <v>2947</v>
      </c>
      <c r="C3057" s="10">
        <v>3166907</v>
      </c>
      <c r="D3057" s="7">
        <v>1230688.1083265999</v>
      </c>
      <c r="E3057" s="7">
        <v>0</v>
      </c>
      <c r="F3057" s="7">
        <v>3069.0822329326538</v>
      </c>
      <c r="G3057" s="7">
        <v>0</v>
      </c>
      <c r="H3057" s="7">
        <v>18703.514016900001</v>
      </c>
      <c r="I3057" s="7">
        <v>312657.36341085</v>
      </c>
      <c r="J3057" s="7">
        <v>59850.996365250008</v>
      </c>
      <c r="K3057" s="7">
        <v>0</v>
      </c>
      <c r="L3057" s="7">
        <v>5105661.6119129993</v>
      </c>
      <c r="M3057" s="7">
        <v>182525.6231235</v>
      </c>
      <c r="N3057" s="7">
        <v>166660.3535085</v>
      </c>
      <c r="O3057" s="7">
        <v>97578.172739249989</v>
      </c>
      <c r="P3057" s="7">
        <v>136922.0193675</v>
      </c>
      <c r="Q3057" s="7">
        <v>0</v>
      </c>
      <c r="R3057" s="7">
        <v>0</v>
      </c>
      <c r="S3057" s="7">
        <v>131793.58044000002</v>
      </c>
      <c r="T3057" s="7">
        <v>26305.415063999997</v>
      </c>
      <c r="U3057" s="7">
        <v>22469.373</v>
      </c>
      <c r="V3057" s="7">
        <v>336327.84110700001</v>
      </c>
      <c r="W3057" s="7">
        <v>58924.202714999999</v>
      </c>
      <c r="X3057" s="7">
        <f t="shared" si="47"/>
        <v>7890137.2573302807</v>
      </c>
    </row>
    <row r="3058" spans="1:24" x14ac:dyDescent="0.3">
      <c r="A3058" s="8" t="s">
        <v>2194</v>
      </c>
      <c r="B3058" s="9" t="s">
        <v>2948</v>
      </c>
      <c r="C3058" s="10">
        <v>3166956</v>
      </c>
      <c r="D3058" s="7">
        <v>1230688.1083265999</v>
      </c>
      <c r="E3058" s="7">
        <v>0</v>
      </c>
      <c r="F3058" s="7">
        <v>2527.0557445814084</v>
      </c>
      <c r="G3058" s="7">
        <v>0</v>
      </c>
      <c r="H3058" s="7">
        <v>219.43841220000002</v>
      </c>
      <c r="I3058" s="7">
        <v>274671.18077265</v>
      </c>
      <c r="J3058" s="7">
        <v>14425.94197485</v>
      </c>
      <c r="K3058" s="7">
        <v>0</v>
      </c>
      <c r="L3058" s="7">
        <v>4065308.9742690003</v>
      </c>
      <c r="M3058" s="7">
        <v>3692.4046425000001</v>
      </c>
      <c r="N3058" s="7">
        <v>100120.97944575</v>
      </c>
      <c r="O3058" s="7">
        <v>12730.98187575</v>
      </c>
      <c r="P3058" s="7">
        <v>114141.61891574999</v>
      </c>
      <c r="Q3058" s="7">
        <v>0</v>
      </c>
      <c r="R3058" s="7">
        <v>0</v>
      </c>
      <c r="S3058" s="7">
        <v>77990.139899999995</v>
      </c>
      <c r="T3058" s="7">
        <v>94718.457792000001</v>
      </c>
      <c r="U3058" s="7">
        <v>35318.726999999999</v>
      </c>
      <c r="V3058" s="7">
        <v>256358.17550700001</v>
      </c>
      <c r="W3058" s="7">
        <v>37719.346653000001</v>
      </c>
      <c r="X3058" s="7">
        <f t="shared" si="47"/>
        <v>6320631.5312316315</v>
      </c>
    </row>
    <row r="3059" spans="1:24" x14ac:dyDescent="0.3">
      <c r="A3059" s="8" t="s">
        <v>2194</v>
      </c>
      <c r="B3059" s="9" t="s">
        <v>2949</v>
      </c>
      <c r="C3059" s="10">
        <v>3167004</v>
      </c>
      <c r="D3059" s="7">
        <v>1230688.1083265999</v>
      </c>
      <c r="E3059" s="7">
        <v>0</v>
      </c>
      <c r="F3059" s="7">
        <v>1520.6449095185553</v>
      </c>
      <c r="G3059" s="7">
        <v>0</v>
      </c>
      <c r="H3059" s="7">
        <v>1305.7119216000001</v>
      </c>
      <c r="I3059" s="7">
        <v>161149.97093265</v>
      </c>
      <c r="J3059" s="7">
        <v>15912.208849050001</v>
      </c>
      <c r="K3059" s="7">
        <v>0</v>
      </c>
      <c r="L3059" s="7">
        <v>1713010.0874940001</v>
      </c>
      <c r="M3059" s="7">
        <v>8518.0849154999996</v>
      </c>
      <c r="N3059" s="7">
        <v>132384.18332025001</v>
      </c>
      <c r="O3059" s="7">
        <v>35140.184433000002</v>
      </c>
      <c r="P3059" s="7">
        <v>14774.924310749999</v>
      </c>
      <c r="Q3059" s="7">
        <v>0</v>
      </c>
      <c r="R3059" s="7">
        <v>0</v>
      </c>
      <c r="S3059" s="7">
        <v>28576.781999999999</v>
      </c>
      <c r="T3059" s="7">
        <v>13961.559636</v>
      </c>
      <c r="U3059" s="7">
        <v>7535.1149999999998</v>
      </c>
      <c r="V3059" s="7">
        <v>113987.70711</v>
      </c>
      <c r="W3059" s="7">
        <v>15072.314904000001</v>
      </c>
      <c r="X3059" s="7">
        <f t="shared" si="47"/>
        <v>3493537.5880629192</v>
      </c>
    </row>
    <row r="3060" spans="1:24" x14ac:dyDescent="0.3">
      <c r="A3060" s="8" t="s">
        <v>2194</v>
      </c>
      <c r="B3060" s="9" t="s">
        <v>2950</v>
      </c>
      <c r="C3060" s="10">
        <v>3167103</v>
      </c>
      <c r="D3060" s="7">
        <v>2461376.2155201002</v>
      </c>
      <c r="E3060" s="7">
        <v>0</v>
      </c>
      <c r="F3060" s="7">
        <v>4270.5360811853288</v>
      </c>
      <c r="G3060" s="7">
        <v>0</v>
      </c>
      <c r="H3060" s="7">
        <v>1999.01445345</v>
      </c>
      <c r="I3060" s="7">
        <v>391217.77667745005</v>
      </c>
      <c r="J3060" s="7">
        <v>137874.85732125002</v>
      </c>
      <c r="K3060" s="7">
        <v>0</v>
      </c>
      <c r="L3060" s="7">
        <v>7717183.3662839998</v>
      </c>
      <c r="M3060" s="7">
        <v>296408.65445550001</v>
      </c>
      <c r="N3060" s="7">
        <v>432379.493028</v>
      </c>
      <c r="O3060" s="7">
        <v>171307.86513749999</v>
      </c>
      <c r="P3060" s="7">
        <v>836552.37932775007</v>
      </c>
      <c r="Q3060" s="7">
        <v>0</v>
      </c>
      <c r="R3060" s="7">
        <v>0</v>
      </c>
      <c r="S3060" s="7">
        <v>190621.86624</v>
      </c>
      <c r="T3060" s="7">
        <v>215413.57301399999</v>
      </c>
      <c r="U3060" s="7">
        <v>77050.8</v>
      </c>
      <c r="V3060" s="7">
        <v>471217.18671899999</v>
      </c>
      <c r="W3060" s="7">
        <v>65211.570657000004</v>
      </c>
      <c r="X3060" s="7">
        <f t="shared" si="47"/>
        <v>13470085.154916188</v>
      </c>
    </row>
    <row r="3061" spans="1:24" x14ac:dyDescent="0.3">
      <c r="A3061" s="8" t="s">
        <v>2194</v>
      </c>
      <c r="B3061" s="9" t="s">
        <v>2951</v>
      </c>
      <c r="C3061" s="10">
        <v>3167202</v>
      </c>
      <c r="D3061" s="7">
        <v>11277460.4335218</v>
      </c>
      <c r="E3061" s="7">
        <v>0</v>
      </c>
      <c r="F3061" s="7">
        <v>125339.55976125272</v>
      </c>
      <c r="G3061" s="7">
        <v>0</v>
      </c>
      <c r="H3061" s="7">
        <v>9568.0085768999998</v>
      </c>
      <c r="I3061" s="7">
        <v>10288853.6979159</v>
      </c>
      <c r="J3061" s="7">
        <v>2943007.85407905</v>
      </c>
      <c r="K3061" s="7">
        <v>0</v>
      </c>
      <c r="L3061" s="7">
        <v>107081653.08410999</v>
      </c>
      <c r="M3061" s="7">
        <v>17625603.958258498</v>
      </c>
      <c r="N3061" s="7">
        <v>13877408.82290175</v>
      </c>
      <c r="O3061" s="7">
        <v>4683028.9516042499</v>
      </c>
      <c r="P3061" s="7">
        <v>24827556.774764251</v>
      </c>
      <c r="Q3061" s="7">
        <v>0</v>
      </c>
      <c r="R3061" s="7">
        <v>0</v>
      </c>
      <c r="S3061" s="7">
        <v>2546770.5169200003</v>
      </c>
      <c r="T3061" s="7">
        <v>152814.89696400001</v>
      </c>
      <c r="U3061" s="7">
        <v>436594.761</v>
      </c>
      <c r="V3061" s="7">
        <v>6711661.3841460003</v>
      </c>
      <c r="W3061" s="7">
        <v>533775.58106400003</v>
      </c>
      <c r="X3061" s="7">
        <f t="shared" si="47"/>
        <v>203121098.28558764</v>
      </c>
    </row>
    <row r="3062" spans="1:24" x14ac:dyDescent="0.3">
      <c r="A3062" s="8" t="s">
        <v>2194</v>
      </c>
      <c r="B3062" s="9" t="s">
        <v>2952</v>
      </c>
      <c r="C3062" s="10">
        <v>3167301</v>
      </c>
      <c r="D3062" s="7">
        <v>1230688.1083265999</v>
      </c>
      <c r="E3062" s="7">
        <v>0</v>
      </c>
      <c r="F3062" s="7">
        <v>1380.9882777514113</v>
      </c>
      <c r="G3062" s="7">
        <v>0</v>
      </c>
      <c r="H3062" s="7">
        <v>587.9332966500001</v>
      </c>
      <c r="I3062" s="7">
        <v>146800.1381517</v>
      </c>
      <c r="J3062" s="7">
        <v>16223.699738699999</v>
      </c>
      <c r="K3062" s="7">
        <v>0</v>
      </c>
      <c r="L3062" s="7">
        <v>1268622.2159549997</v>
      </c>
      <c r="M3062" s="7">
        <v>15941.92383</v>
      </c>
      <c r="N3062" s="7">
        <v>95546.147683500007</v>
      </c>
      <c r="O3062" s="7">
        <v>16519.759505999999</v>
      </c>
      <c r="P3062" s="7">
        <v>9526.0538497500002</v>
      </c>
      <c r="Q3062" s="7">
        <v>0</v>
      </c>
      <c r="R3062" s="7">
        <v>0</v>
      </c>
      <c r="S3062" s="7">
        <v>22627.327140000001</v>
      </c>
      <c r="T3062" s="7">
        <v>31897.614825000001</v>
      </c>
      <c r="U3062" s="7">
        <v>7535.1149999999998</v>
      </c>
      <c r="V3062" s="7">
        <v>86023.218357000005</v>
      </c>
      <c r="W3062" s="7">
        <v>15417.615798000001</v>
      </c>
      <c r="X3062" s="7">
        <f t="shared" si="47"/>
        <v>2965337.8597356514</v>
      </c>
    </row>
    <row r="3063" spans="1:24" x14ac:dyDescent="0.3">
      <c r="A3063" s="8" t="s">
        <v>2194</v>
      </c>
      <c r="B3063" s="9" t="s">
        <v>2953</v>
      </c>
      <c r="C3063" s="10">
        <v>3167400</v>
      </c>
      <c r="D3063" s="7">
        <v>1230688.1083265999</v>
      </c>
      <c r="E3063" s="7">
        <v>0</v>
      </c>
      <c r="F3063" s="7">
        <v>2808.4427726655604</v>
      </c>
      <c r="G3063" s="7">
        <v>567.52899840000009</v>
      </c>
      <c r="H3063" s="7">
        <v>2516.5352164499996</v>
      </c>
      <c r="I3063" s="7">
        <v>269323.73061164998</v>
      </c>
      <c r="J3063" s="7">
        <v>60767.572852800004</v>
      </c>
      <c r="K3063" s="7">
        <v>0</v>
      </c>
      <c r="L3063" s="7">
        <v>3541368.1459860001</v>
      </c>
      <c r="M3063" s="7">
        <v>75590.183110500002</v>
      </c>
      <c r="N3063" s="7">
        <v>154412.987211</v>
      </c>
      <c r="O3063" s="7">
        <v>141344.8259355</v>
      </c>
      <c r="P3063" s="7">
        <v>96430.679536499985</v>
      </c>
      <c r="Q3063" s="7">
        <v>0</v>
      </c>
      <c r="R3063" s="7">
        <v>0</v>
      </c>
      <c r="S3063" s="7">
        <v>81314.428679999997</v>
      </c>
      <c r="T3063" s="7">
        <v>60255.051327000001</v>
      </c>
      <c r="U3063" s="7">
        <v>15500.807999999999</v>
      </c>
      <c r="V3063" s="7">
        <v>236866.79326499999</v>
      </c>
      <c r="W3063" s="7">
        <v>32696.892233999999</v>
      </c>
      <c r="X3063" s="7">
        <f t="shared" si="47"/>
        <v>6002452.7140640663</v>
      </c>
    </row>
    <row r="3064" spans="1:24" x14ac:dyDescent="0.3">
      <c r="A3064" s="8" t="s">
        <v>2194</v>
      </c>
      <c r="B3064" s="9" t="s">
        <v>2954</v>
      </c>
      <c r="C3064" s="10">
        <v>3167509</v>
      </c>
      <c r="D3064" s="7">
        <v>1230688.1083265999</v>
      </c>
      <c r="E3064" s="7">
        <v>0</v>
      </c>
      <c r="F3064" s="7">
        <v>2213.9768314624953</v>
      </c>
      <c r="G3064" s="7">
        <v>0</v>
      </c>
      <c r="H3064" s="7">
        <v>1135.9860057000001</v>
      </c>
      <c r="I3064" s="7">
        <v>229653.81349605005</v>
      </c>
      <c r="J3064" s="7">
        <v>53612.441238150008</v>
      </c>
      <c r="K3064" s="7">
        <v>0</v>
      </c>
      <c r="L3064" s="7">
        <v>2813731.8116489998</v>
      </c>
      <c r="M3064" s="7">
        <v>55065.005752500001</v>
      </c>
      <c r="N3064" s="7">
        <v>129484.26881774999</v>
      </c>
      <c r="O3064" s="7">
        <v>46543.215600000003</v>
      </c>
      <c r="P3064" s="7">
        <v>565157.34928125003</v>
      </c>
      <c r="Q3064" s="7">
        <v>0</v>
      </c>
      <c r="R3064" s="7">
        <v>0</v>
      </c>
      <c r="S3064" s="7">
        <v>57938.122439999999</v>
      </c>
      <c r="T3064" s="7">
        <v>20544.383403</v>
      </c>
      <c r="U3064" s="7">
        <v>13211.946</v>
      </c>
      <c r="V3064" s="7">
        <v>188296.167159</v>
      </c>
      <c r="W3064" s="7">
        <v>17839.231793999999</v>
      </c>
      <c r="X3064" s="7">
        <f t="shared" si="47"/>
        <v>5425115.8277944624</v>
      </c>
    </row>
    <row r="3065" spans="1:24" x14ac:dyDescent="0.3">
      <c r="A3065" s="8" t="s">
        <v>2194</v>
      </c>
      <c r="B3065" s="9" t="s">
        <v>2955</v>
      </c>
      <c r="C3065" s="10">
        <v>3167608</v>
      </c>
      <c r="D3065" s="7">
        <v>2461376.2155201002</v>
      </c>
      <c r="E3065" s="7">
        <v>0</v>
      </c>
      <c r="F3065" s="7">
        <v>4181.5031179990701</v>
      </c>
      <c r="G3065" s="7">
        <v>0</v>
      </c>
      <c r="H3065" s="7">
        <v>695.67411015000005</v>
      </c>
      <c r="I3065" s="7">
        <v>428241.23676404997</v>
      </c>
      <c r="J3065" s="7">
        <v>202747.24129185002</v>
      </c>
      <c r="K3065" s="7">
        <v>0</v>
      </c>
      <c r="L3065" s="7">
        <v>13368409.195689</v>
      </c>
      <c r="M3065" s="7">
        <v>28238.868918000004</v>
      </c>
      <c r="N3065" s="7">
        <v>239232.411459</v>
      </c>
      <c r="O3065" s="7">
        <v>97149.028110750005</v>
      </c>
      <c r="P3065" s="7">
        <v>262185.46802325</v>
      </c>
      <c r="Q3065" s="7">
        <v>0</v>
      </c>
      <c r="R3065" s="7">
        <v>0</v>
      </c>
      <c r="S3065" s="7">
        <v>246621.25458000001</v>
      </c>
      <c r="T3065" s="7">
        <v>319746.41829899995</v>
      </c>
      <c r="U3065" s="7">
        <v>21891.491999999998</v>
      </c>
      <c r="V3065" s="7">
        <v>829028.00328300009</v>
      </c>
      <c r="W3065" s="7">
        <v>97902.355481999999</v>
      </c>
      <c r="X3065" s="7">
        <f t="shared" si="47"/>
        <v>18607646.366648152</v>
      </c>
    </row>
    <row r="3066" spans="1:24" x14ac:dyDescent="0.3">
      <c r="A3066" s="8" t="s">
        <v>2194</v>
      </c>
      <c r="B3066" s="9" t="s">
        <v>2956</v>
      </c>
      <c r="C3066" s="10">
        <v>3167707</v>
      </c>
      <c r="D3066" s="7">
        <v>1230688.1083265999</v>
      </c>
      <c r="E3066" s="7">
        <v>0</v>
      </c>
      <c r="F3066" s="7">
        <v>1778.1985287569041</v>
      </c>
      <c r="G3066" s="7">
        <v>0</v>
      </c>
      <c r="H3066" s="7">
        <v>610.59416354999996</v>
      </c>
      <c r="I3066" s="7">
        <v>183551.56642305001</v>
      </c>
      <c r="J3066" s="7">
        <v>39605.652782550002</v>
      </c>
      <c r="K3066" s="7">
        <v>0</v>
      </c>
      <c r="L3066" s="7">
        <v>4085312.3590770001</v>
      </c>
      <c r="M3066" s="7">
        <v>38677.139086499999</v>
      </c>
      <c r="N3066" s="7">
        <v>157061.83224824999</v>
      </c>
      <c r="O3066" s="7">
        <v>38818.411161750002</v>
      </c>
      <c r="P3066" s="7">
        <v>52540.419293999999</v>
      </c>
      <c r="Q3066" s="7">
        <v>0</v>
      </c>
      <c r="R3066" s="7">
        <v>0</v>
      </c>
      <c r="S3066" s="7">
        <v>50556.202559999998</v>
      </c>
      <c r="T3066" s="7">
        <v>33290.534654999996</v>
      </c>
      <c r="U3066" s="7">
        <v>16565.921999999999</v>
      </c>
      <c r="V3066" s="7">
        <v>266080.35480299999</v>
      </c>
      <c r="W3066" s="7">
        <v>35387.438183999999</v>
      </c>
      <c r="X3066" s="7">
        <f t="shared" si="47"/>
        <v>6230524.7332940055</v>
      </c>
    </row>
    <row r="3067" spans="1:24" x14ac:dyDescent="0.3">
      <c r="A3067" s="8" t="s">
        <v>2194</v>
      </c>
      <c r="B3067" s="9" t="s">
        <v>2957</v>
      </c>
      <c r="C3067" s="10">
        <v>3167806</v>
      </c>
      <c r="D3067" s="7">
        <v>1230688.1083265999</v>
      </c>
      <c r="E3067" s="7">
        <v>0</v>
      </c>
      <c r="F3067" s="7">
        <v>2048.1252790654926</v>
      </c>
      <c r="G3067" s="7">
        <v>0</v>
      </c>
      <c r="H3067" s="7">
        <v>1179.1758118500002</v>
      </c>
      <c r="I3067" s="7">
        <v>209467.43813700002</v>
      </c>
      <c r="J3067" s="7">
        <v>41952.306848400003</v>
      </c>
      <c r="K3067" s="7">
        <v>0</v>
      </c>
      <c r="L3067" s="7">
        <v>3701798.7213600003</v>
      </c>
      <c r="M3067" s="7">
        <v>79393.985646750007</v>
      </c>
      <c r="N3067" s="7">
        <v>192704.90062500001</v>
      </c>
      <c r="O3067" s="7">
        <v>48377.341908000002</v>
      </c>
      <c r="P3067" s="7">
        <v>221133.10772025</v>
      </c>
      <c r="Q3067" s="7">
        <v>0</v>
      </c>
      <c r="R3067" s="7">
        <v>0</v>
      </c>
      <c r="S3067" s="7">
        <v>74111.765220000001</v>
      </c>
      <c r="T3067" s="7">
        <v>4841.9742509999996</v>
      </c>
      <c r="U3067" s="7">
        <v>19647.954000000002</v>
      </c>
      <c r="V3067" s="7">
        <v>234286.10136</v>
      </c>
      <c r="W3067" s="7">
        <v>48946.248756000001</v>
      </c>
      <c r="X3067" s="7">
        <f t="shared" si="47"/>
        <v>6110577.2552499156</v>
      </c>
    </row>
    <row r="3068" spans="1:24" x14ac:dyDescent="0.3">
      <c r="A3068" s="8" t="s">
        <v>2194</v>
      </c>
      <c r="B3068" s="9" t="s">
        <v>2958</v>
      </c>
      <c r="C3068" s="10">
        <v>3167905</v>
      </c>
      <c r="D3068" s="7">
        <v>1230688.1083265999</v>
      </c>
      <c r="E3068" s="7">
        <v>0</v>
      </c>
      <c r="F3068" s="7">
        <v>1757.1235244319723</v>
      </c>
      <c r="G3068" s="7">
        <v>0</v>
      </c>
      <c r="H3068" s="7">
        <v>939.51099810000005</v>
      </c>
      <c r="I3068" s="7">
        <v>181816.65491760001</v>
      </c>
      <c r="J3068" s="7">
        <v>29188.975534200003</v>
      </c>
      <c r="K3068" s="7">
        <v>0</v>
      </c>
      <c r="L3068" s="7">
        <v>2439296.4124980001</v>
      </c>
      <c r="M3068" s="7">
        <v>40557.238094250002</v>
      </c>
      <c r="N3068" s="7">
        <v>153077.51271825001</v>
      </c>
      <c r="O3068" s="7">
        <v>47944.939616999996</v>
      </c>
      <c r="P3068" s="7">
        <v>69055.785204749991</v>
      </c>
      <c r="Q3068" s="7">
        <v>0</v>
      </c>
      <c r="R3068" s="7">
        <v>0</v>
      </c>
      <c r="S3068" s="7">
        <v>47412.529920000008</v>
      </c>
      <c r="T3068" s="7">
        <v>4814.99514</v>
      </c>
      <c r="U3068" s="7">
        <v>10073.259</v>
      </c>
      <c r="V3068" s="7">
        <v>166101.28763400001</v>
      </c>
      <c r="W3068" s="7">
        <v>25407.297341999998</v>
      </c>
      <c r="X3068" s="7">
        <f t="shared" si="47"/>
        <v>4448131.6304691816</v>
      </c>
    </row>
    <row r="3069" spans="1:24" x14ac:dyDescent="0.3">
      <c r="A3069" s="8" t="s">
        <v>2194</v>
      </c>
      <c r="B3069" s="9" t="s">
        <v>2959</v>
      </c>
      <c r="C3069" s="10">
        <v>3168002</v>
      </c>
      <c r="D3069" s="7">
        <v>3281834.9477947499</v>
      </c>
      <c r="E3069" s="7">
        <v>0</v>
      </c>
      <c r="F3069" s="7">
        <v>6556.1818185983802</v>
      </c>
      <c r="G3069" s="7">
        <v>0</v>
      </c>
      <c r="H3069" s="7">
        <v>1644.75073845</v>
      </c>
      <c r="I3069" s="7">
        <v>667546.98755400011</v>
      </c>
      <c r="J3069" s="7">
        <v>457690.72558545007</v>
      </c>
      <c r="K3069" s="7">
        <v>0</v>
      </c>
      <c r="L3069" s="7">
        <v>25020622.763198998</v>
      </c>
      <c r="M3069" s="7">
        <v>514954.29149999999</v>
      </c>
      <c r="N3069" s="7">
        <v>747335.00022749999</v>
      </c>
      <c r="O3069" s="7">
        <v>228391.02963449998</v>
      </c>
      <c r="P3069" s="7">
        <v>1380961.0444432499</v>
      </c>
      <c r="Q3069" s="7">
        <v>0</v>
      </c>
      <c r="R3069" s="7">
        <v>0</v>
      </c>
      <c r="S3069" s="7">
        <v>536422.45734000008</v>
      </c>
      <c r="T3069" s="7">
        <v>152516.39309999999</v>
      </c>
      <c r="U3069" s="7">
        <v>97831.854000000007</v>
      </c>
      <c r="V3069" s="7">
        <v>1508164.9608420001</v>
      </c>
      <c r="W3069" s="7">
        <v>252222.49647899999</v>
      </c>
      <c r="X3069" s="7">
        <f t="shared" si="47"/>
        <v>34854695.88425649</v>
      </c>
    </row>
    <row r="3070" spans="1:24" x14ac:dyDescent="0.3">
      <c r="A3070" s="8" t="s">
        <v>2194</v>
      </c>
      <c r="B3070" s="9" t="s">
        <v>2960</v>
      </c>
      <c r="C3070" s="10">
        <v>3168051</v>
      </c>
      <c r="D3070" s="7">
        <v>1230688.1083265999</v>
      </c>
      <c r="E3070" s="7">
        <v>0</v>
      </c>
      <c r="F3070" s="7">
        <v>1653.8520343124385</v>
      </c>
      <c r="G3070" s="7">
        <v>0</v>
      </c>
      <c r="H3070" s="7">
        <v>433.38355560000008</v>
      </c>
      <c r="I3070" s="7">
        <v>178169.84735220004</v>
      </c>
      <c r="J3070" s="7">
        <v>21775.166254350002</v>
      </c>
      <c r="K3070" s="7">
        <v>0</v>
      </c>
      <c r="L3070" s="7">
        <v>2459676.7683450002</v>
      </c>
      <c r="M3070" s="7">
        <v>16829.084475</v>
      </c>
      <c r="N3070" s="7">
        <v>70251.038572499994</v>
      </c>
      <c r="O3070" s="7">
        <v>17382.272393250001</v>
      </c>
      <c r="P3070" s="7">
        <v>123623.00596350001</v>
      </c>
      <c r="Q3070" s="7">
        <v>0</v>
      </c>
      <c r="R3070" s="7">
        <v>0</v>
      </c>
      <c r="S3070" s="7">
        <v>42361.170120000002</v>
      </c>
      <c r="T3070" s="7">
        <v>31603.054149</v>
      </c>
      <c r="U3070" s="7">
        <v>11104.38</v>
      </c>
      <c r="V3070" s="7">
        <v>165162.07237499999</v>
      </c>
      <c r="W3070" s="7">
        <v>34582.778550000003</v>
      </c>
      <c r="X3070" s="7">
        <f t="shared" si="47"/>
        <v>4405295.9824663131</v>
      </c>
    </row>
    <row r="3071" spans="1:24" x14ac:dyDescent="0.3">
      <c r="A3071" s="8" t="s">
        <v>2194</v>
      </c>
      <c r="B3071" s="9" t="s">
        <v>2961</v>
      </c>
      <c r="C3071" s="10">
        <v>3168101</v>
      </c>
      <c r="D3071" s="7">
        <v>1230688.1083265999</v>
      </c>
      <c r="E3071" s="7">
        <v>0</v>
      </c>
      <c r="F3071" s="7">
        <v>9407.9355111689911</v>
      </c>
      <c r="G3071" s="7">
        <v>0</v>
      </c>
      <c r="H3071" s="7">
        <v>167312.4627564</v>
      </c>
      <c r="I3071" s="7">
        <v>950449.30019954999</v>
      </c>
      <c r="J3071" s="7">
        <v>69648.636155400003</v>
      </c>
      <c r="K3071" s="7">
        <v>0</v>
      </c>
      <c r="L3071" s="7">
        <v>6856137.1636739997</v>
      </c>
      <c r="M3071" s="7">
        <v>39242.720285999996</v>
      </c>
      <c r="N3071" s="7">
        <v>418282.67524499999</v>
      </c>
      <c r="O3071" s="7">
        <v>120440.99771775</v>
      </c>
      <c r="P3071" s="7">
        <v>2346625.7751757498</v>
      </c>
      <c r="Q3071" s="7">
        <v>0</v>
      </c>
      <c r="R3071" s="7">
        <v>0</v>
      </c>
      <c r="S3071" s="7">
        <v>57439.105199999998</v>
      </c>
      <c r="T3071" s="7">
        <v>70922.700593999994</v>
      </c>
      <c r="U3071" s="7">
        <v>0</v>
      </c>
      <c r="V3071" s="7">
        <v>438746.55189300003</v>
      </c>
      <c r="W3071" s="7">
        <v>40888.378071000006</v>
      </c>
      <c r="X3071" s="7">
        <f t="shared" si="47"/>
        <v>12816232.51080562</v>
      </c>
    </row>
    <row r="3072" spans="1:24" x14ac:dyDescent="0.3">
      <c r="A3072" s="8" t="s">
        <v>2194</v>
      </c>
      <c r="B3072" s="9" t="s">
        <v>3724</v>
      </c>
      <c r="C3072" s="10">
        <v>3168200</v>
      </c>
      <c r="D3072" s="7">
        <v>1230688.1083265999</v>
      </c>
      <c r="E3072" s="7">
        <v>0</v>
      </c>
      <c r="F3072" s="7">
        <v>1968.449062149673</v>
      </c>
      <c r="G3072" s="7">
        <v>0</v>
      </c>
      <c r="H3072" s="7">
        <v>2114.4490159500001</v>
      </c>
      <c r="I3072" s="7">
        <v>207286.04613960002</v>
      </c>
      <c r="J3072" s="7">
        <v>14125.681805850001</v>
      </c>
      <c r="K3072" s="7">
        <v>0</v>
      </c>
      <c r="L3072" s="7">
        <v>1532638.0172339999</v>
      </c>
      <c r="M3072" s="7">
        <v>7113.3241905000004</v>
      </c>
      <c r="N3072" s="7">
        <v>75101.485578750013</v>
      </c>
      <c r="O3072" s="7">
        <v>96006.288262500006</v>
      </c>
      <c r="P3072" s="7">
        <v>19738.82578725</v>
      </c>
      <c r="Q3072" s="7">
        <v>0</v>
      </c>
      <c r="R3072" s="7">
        <v>0</v>
      </c>
      <c r="S3072" s="7">
        <v>27491.725440000002</v>
      </c>
      <c r="T3072" s="7">
        <v>19109.912796000001</v>
      </c>
      <c r="U3072" s="7">
        <v>9631.35</v>
      </c>
      <c r="V3072" s="7">
        <v>102568.38196500001</v>
      </c>
      <c r="W3072" s="7">
        <v>11144.876994</v>
      </c>
      <c r="X3072" s="7">
        <f t="shared" si="47"/>
        <v>3356726.9225981501</v>
      </c>
    </row>
    <row r="3073" spans="1:24" x14ac:dyDescent="0.3">
      <c r="A3073" s="8" t="s">
        <v>2194</v>
      </c>
      <c r="B3073" s="9" t="s">
        <v>2962</v>
      </c>
      <c r="C3073" s="10">
        <v>3168309</v>
      </c>
      <c r="D3073" s="7">
        <v>1230688.1083265999</v>
      </c>
      <c r="E3073" s="7">
        <v>0</v>
      </c>
      <c r="F3073" s="7">
        <v>2206.5350926471951</v>
      </c>
      <c r="G3073" s="7">
        <v>97.057946699999974</v>
      </c>
      <c r="H3073" s="7">
        <v>1321.5554923500001</v>
      </c>
      <c r="I3073" s="7">
        <v>223776.63058680002</v>
      </c>
      <c r="J3073" s="7">
        <v>31229.13511485</v>
      </c>
      <c r="K3073" s="7">
        <v>0</v>
      </c>
      <c r="L3073" s="7">
        <v>5485886.5061969999</v>
      </c>
      <c r="M3073" s="7">
        <v>349394.6200005</v>
      </c>
      <c r="N3073" s="7">
        <v>122803.03248299999</v>
      </c>
      <c r="O3073" s="7">
        <v>195543.29912849999</v>
      </c>
      <c r="P3073" s="7">
        <v>179294.208885</v>
      </c>
      <c r="Q3073" s="7">
        <v>0</v>
      </c>
      <c r="R3073" s="7">
        <v>0</v>
      </c>
      <c r="S3073" s="7">
        <v>103105.98126</v>
      </c>
      <c r="T3073" s="7">
        <v>97683.81448500001</v>
      </c>
      <c r="U3073" s="7">
        <v>23466.501</v>
      </c>
      <c r="V3073" s="7">
        <v>345040.75690199999</v>
      </c>
      <c r="W3073" s="7">
        <v>40699.739583000002</v>
      </c>
      <c r="X3073" s="7">
        <f t="shared" si="47"/>
        <v>8432237.4824839476</v>
      </c>
    </row>
    <row r="3074" spans="1:24" x14ac:dyDescent="0.3">
      <c r="A3074" s="8" t="s">
        <v>2194</v>
      </c>
      <c r="B3074" s="9" t="s">
        <v>2963</v>
      </c>
      <c r="C3074" s="10">
        <v>3168408</v>
      </c>
      <c r="D3074" s="7">
        <v>2051146.8417343502</v>
      </c>
      <c r="E3074" s="7">
        <v>0</v>
      </c>
      <c r="F3074" s="7">
        <v>2857.9253746281001</v>
      </c>
      <c r="G3074" s="7">
        <v>0</v>
      </c>
      <c r="H3074" s="7">
        <v>1428.9705395999999</v>
      </c>
      <c r="I3074" s="7">
        <v>286818.15101085004</v>
      </c>
      <c r="J3074" s="7">
        <v>122699.78497755001</v>
      </c>
      <c r="K3074" s="7">
        <v>0</v>
      </c>
      <c r="L3074" s="7">
        <v>4628881.8446669998</v>
      </c>
      <c r="M3074" s="7">
        <v>187915.63535324999</v>
      </c>
      <c r="N3074" s="7">
        <v>164564.01086400001</v>
      </c>
      <c r="O3074" s="7">
        <v>100983.68212725001</v>
      </c>
      <c r="P3074" s="7">
        <v>484444.05281324999</v>
      </c>
      <c r="Q3074" s="7">
        <v>0</v>
      </c>
      <c r="R3074" s="7">
        <v>0</v>
      </c>
      <c r="S3074" s="7">
        <v>107642.46042</v>
      </c>
      <c r="T3074" s="7">
        <v>126430.40285100001</v>
      </c>
      <c r="U3074" s="7">
        <v>45607.275000000001</v>
      </c>
      <c r="V3074" s="7">
        <v>291862.31166000001</v>
      </c>
      <c r="W3074" s="7">
        <v>38445.663752999993</v>
      </c>
      <c r="X3074" s="7">
        <f t="shared" si="47"/>
        <v>8641729.013145728</v>
      </c>
    </row>
    <row r="3075" spans="1:24" x14ac:dyDescent="0.3">
      <c r="A3075" s="8" t="s">
        <v>2194</v>
      </c>
      <c r="B3075" s="9" t="s">
        <v>2964</v>
      </c>
      <c r="C3075" s="10">
        <v>3168507</v>
      </c>
      <c r="D3075" s="7">
        <v>1640917.4730475498</v>
      </c>
      <c r="E3075" s="7">
        <v>0</v>
      </c>
      <c r="F3075" s="7">
        <v>3739.1760851360154</v>
      </c>
      <c r="G3075" s="7">
        <v>0</v>
      </c>
      <c r="H3075" s="7">
        <v>301.88106855000001</v>
      </c>
      <c r="I3075" s="7">
        <v>382444.96918230003</v>
      </c>
      <c r="J3075" s="7">
        <v>115924.04527005002</v>
      </c>
      <c r="K3075" s="7">
        <v>0</v>
      </c>
      <c r="L3075" s="7">
        <v>7325079.1535789995</v>
      </c>
      <c r="M3075" s="7">
        <v>84571.094052</v>
      </c>
      <c r="N3075" s="7">
        <v>203383.42198649998</v>
      </c>
      <c r="O3075" s="7">
        <v>98264.684036250008</v>
      </c>
      <c r="P3075" s="7">
        <v>222975.2308815</v>
      </c>
      <c r="Q3075" s="7">
        <v>0</v>
      </c>
      <c r="R3075" s="7">
        <v>0</v>
      </c>
      <c r="S3075" s="7">
        <v>175096.58328000002</v>
      </c>
      <c r="T3075" s="7">
        <v>81569.999385000003</v>
      </c>
      <c r="U3075" s="7">
        <v>47227.608</v>
      </c>
      <c r="V3075" s="7">
        <v>461375.09145000001</v>
      </c>
      <c r="W3075" s="7">
        <v>59593.955463000006</v>
      </c>
      <c r="X3075" s="7">
        <f t="shared" ref="X3075:X3138" si="48">SUM(D3075:W3075)</f>
        <v>10902464.366766833</v>
      </c>
    </row>
    <row r="3076" spans="1:24" x14ac:dyDescent="0.3">
      <c r="A3076" s="8" t="s">
        <v>2194</v>
      </c>
      <c r="B3076" s="9" t="s">
        <v>2965</v>
      </c>
      <c r="C3076" s="10">
        <v>3168606</v>
      </c>
      <c r="D3076" s="7">
        <v>7384128.6323965499</v>
      </c>
      <c r="E3076" s="7">
        <v>0</v>
      </c>
      <c r="F3076" s="7">
        <v>23170.677353867777</v>
      </c>
      <c r="G3076" s="7">
        <v>0</v>
      </c>
      <c r="H3076" s="7">
        <v>29525.113048500003</v>
      </c>
      <c r="I3076" s="7">
        <v>2376758.4983689506</v>
      </c>
      <c r="J3076" s="7">
        <v>1473033.5856949498</v>
      </c>
      <c r="K3076" s="7">
        <v>0</v>
      </c>
      <c r="L3076" s="7">
        <v>78242002.240644008</v>
      </c>
      <c r="M3076" s="7">
        <v>4136280.6417794996</v>
      </c>
      <c r="N3076" s="7">
        <v>3446038.3325872496</v>
      </c>
      <c r="O3076" s="7">
        <v>1676980.7169997501</v>
      </c>
      <c r="P3076" s="7">
        <v>6326472.0643267492</v>
      </c>
      <c r="Q3076" s="7">
        <v>0</v>
      </c>
      <c r="R3076" s="7">
        <v>0</v>
      </c>
      <c r="S3076" s="7">
        <v>1838905.9504199999</v>
      </c>
      <c r="T3076" s="7">
        <v>376778.09473200003</v>
      </c>
      <c r="U3076" s="7">
        <v>300475.45799999998</v>
      </c>
      <c r="V3076" s="7">
        <v>4379019.4481849996</v>
      </c>
      <c r="W3076" s="7">
        <v>585064.48007699999</v>
      </c>
      <c r="X3076" s="7">
        <f t="shared" si="48"/>
        <v>112594633.93461409</v>
      </c>
    </row>
    <row r="3077" spans="1:24" x14ac:dyDescent="0.3">
      <c r="A3077" s="8" t="s">
        <v>2194</v>
      </c>
      <c r="B3077" s="9" t="s">
        <v>2966</v>
      </c>
      <c r="C3077" s="10">
        <v>3168705</v>
      </c>
      <c r="D3077" s="7">
        <v>5743211.1616152003</v>
      </c>
      <c r="E3077" s="7">
        <v>0</v>
      </c>
      <c r="F3077" s="7">
        <v>50860.861602725578</v>
      </c>
      <c r="G3077" s="7">
        <v>0</v>
      </c>
      <c r="H3077" s="7">
        <v>1566.5475757500003</v>
      </c>
      <c r="I3077" s="7">
        <v>5106368.2889906997</v>
      </c>
      <c r="J3077" s="7">
        <v>1087635.2072260501</v>
      </c>
      <c r="K3077" s="7">
        <v>0</v>
      </c>
      <c r="L3077" s="7">
        <v>50485579.847631</v>
      </c>
      <c r="M3077" s="7">
        <v>5538953.3467545006</v>
      </c>
      <c r="N3077" s="7">
        <v>3827382.5313787502</v>
      </c>
      <c r="O3077" s="7">
        <v>904880.96078174992</v>
      </c>
      <c r="P3077" s="7">
        <v>11724203.566154251</v>
      </c>
      <c r="Q3077" s="7">
        <v>0</v>
      </c>
      <c r="R3077" s="7">
        <v>0</v>
      </c>
      <c r="S3077" s="7">
        <v>1158764.0351400001</v>
      </c>
      <c r="T3077" s="7">
        <v>19778.781725999997</v>
      </c>
      <c r="U3077" s="7">
        <v>166021.81200000001</v>
      </c>
      <c r="V3077" s="7">
        <v>2678031.9709379999</v>
      </c>
      <c r="W3077" s="7">
        <v>352534.81968900003</v>
      </c>
      <c r="X3077" s="7">
        <f t="shared" si="48"/>
        <v>88845773.739203691</v>
      </c>
    </row>
    <row r="3078" spans="1:24" x14ac:dyDescent="0.3">
      <c r="A3078" s="8" t="s">
        <v>2194</v>
      </c>
      <c r="B3078" s="9" t="s">
        <v>2967</v>
      </c>
      <c r="C3078" s="10">
        <v>3168804</v>
      </c>
      <c r="D3078" s="7">
        <v>1230688.1083265999</v>
      </c>
      <c r="E3078" s="7">
        <v>0</v>
      </c>
      <c r="F3078" s="7">
        <v>3382.1611460515669</v>
      </c>
      <c r="G3078" s="7">
        <v>0</v>
      </c>
      <c r="H3078" s="7">
        <v>402.03634410000006</v>
      </c>
      <c r="I3078" s="7">
        <v>347772.56355539995</v>
      </c>
      <c r="J3078" s="7">
        <v>123095.73600810001</v>
      </c>
      <c r="K3078" s="7">
        <v>0</v>
      </c>
      <c r="L3078" s="7">
        <v>5103159.8517539995</v>
      </c>
      <c r="M3078" s="7">
        <v>254784.06165600001</v>
      </c>
      <c r="N3078" s="7">
        <v>211025.85572024999</v>
      </c>
      <c r="O3078" s="7">
        <v>274676.27802299999</v>
      </c>
      <c r="P3078" s="7">
        <v>1394929.0825784996</v>
      </c>
      <c r="Q3078" s="7">
        <v>0</v>
      </c>
      <c r="R3078" s="7">
        <v>0</v>
      </c>
      <c r="S3078" s="7">
        <v>116821.93014000001</v>
      </c>
      <c r="T3078" s="7">
        <v>0</v>
      </c>
      <c r="U3078" s="7">
        <v>32078.061000000002</v>
      </c>
      <c r="V3078" s="7">
        <v>332498.053755</v>
      </c>
      <c r="W3078" s="7">
        <v>53992.011041999998</v>
      </c>
      <c r="X3078" s="7">
        <f t="shared" si="48"/>
        <v>9479305.7910490017</v>
      </c>
    </row>
    <row r="3079" spans="1:24" x14ac:dyDescent="0.3">
      <c r="A3079" s="8" t="s">
        <v>2194</v>
      </c>
      <c r="B3079" s="9" t="s">
        <v>2968</v>
      </c>
      <c r="C3079" s="10">
        <v>3168903</v>
      </c>
      <c r="D3079" s="7">
        <v>1230688.1083265999</v>
      </c>
      <c r="E3079" s="7">
        <v>0</v>
      </c>
      <c r="F3079" s="7">
        <v>7297.8949651601961</v>
      </c>
      <c r="G3079" s="7">
        <v>0</v>
      </c>
      <c r="H3079" s="7">
        <v>69963.799988700004</v>
      </c>
      <c r="I3079" s="7">
        <v>740169.34721279994</v>
      </c>
      <c r="J3079" s="7">
        <v>154819.32876855001</v>
      </c>
      <c r="K3079" s="7">
        <v>0</v>
      </c>
      <c r="L3079" s="7">
        <v>5758076.9441160001</v>
      </c>
      <c r="M3079" s="7">
        <v>159315.12907199998</v>
      </c>
      <c r="N3079" s="7">
        <v>297617.83362225001</v>
      </c>
      <c r="O3079" s="7">
        <v>250444.96001775001</v>
      </c>
      <c r="P3079" s="7">
        <v>255176.73746099998</v>
      </c>
      <c r="Q3079" s="7">
        <v>0</v>
      </c>
      <c r="R3079" s="7">
        <v>0</v>
      </c>
      <c r="S3079" s="7">
        <v>142898.86692</v>
      </c>
      <c r="T3079" s="7">
        <v>60942.525758999996</v>
      </c>
      <c r="U3079" s="7">
        <v>25959.321</v>
      </c>
      <c r="V3079" s="7">
        <v>357024.16188899998</v>
      </c>
      <c r="W3079" s="7">
        <v>40531.961466000001</v>
      </c>
      <c r="X3079" s="7">
        <f t="shared" si="48"/>
        <v>9550926.9205848109</v>
      </c>
    </row>
    <row r="3080" spans="1:24" x14ac:dyDescent="0.3">
      <c r="A3080" s="8" t="s">
        <v>2194</v>
      </c>
      <c r="B3080" s="9" t="s">
        <v>2969</v>
      </c>
      <c r="C3080" s="10">
        <v>3169000</v>
      </c>
      <c r="D3080" s="7">
        <v>2051146.8417343502</v>
      </c>
      <c r="E3080" s="7">
        <v>0</v>
      </c>
      <c r="F3080" s="7">
        <v>4378.43137168877</v>
      </c>
      <c r="G3080" s="7">
        <v>0</v>
      </c>
      <c r="H3080" s="7">
        <v>606.86626454999998</v>
      </c>
      <c r="I3080" s="7">
        <v>446735.08309005003</v>
      </c>
      <c r="J3080" s="7">
        <v>192955.40127405</v>
      </c>
      <c r="K3080" s="7">
        <v>0</v>
      </c>
      <c r="L3080" s="7">
        <v>8704207.2756329998</v>
      </c>
      <c r="M3080" s="7">
        <v>851206.46985449991</v>
      </c>
      <c r="N3080" s="7">
        <v>436890.99866400001</v>
      </c>
      <c r="O3080" s="7">
        <v>173244.44918025</v>
      </c>
      <c r="P3080" s="7">
        <v>459865.05440400005</v>
      </c>
      <c r="Q3080" s="7">
        <v>0</v>
      </c>
      <c r="R3080" s="7">
        <v>0</v>
      </c>
      <c r="S3080" s="7">
        <v>159072.73632000003</v>
      </c>
      <c r="T3080" s="7">
        <v>70179.228359999994</v>
      </c>
      <c r="U3080" s="7">
        <v>26775.152999999998</v>
      </c>
      <c r="V3080" s="7">
        <v>544686.18963299994</v>
      </c>
      <c r="W3080" s="7">
        <v>58465.988406000004</v>
      </c>
      <c r="X3080" s="7">
        <f t="shared" si="48"/>
        <v>14180416.16718944</v>
      </c>
    </row>
    <row r="3081" spans="1:24" x14ac:dyDescent="0.3">
      <c r="A3081" s="8" t="s">
        <v>2194</v>
      </c>
      <c r="B3081" s="9" t="s">
        <v>2970</v>
      </c>
      <c r="C3081" s="10">
        <v>3169059</v>
      </c>
      <c r="D3081" s="7">
        <v>1230688.1083265999</v>
      </c>
      <c r="E3081" s="7">
        <v>0</v>
      </c>
      <c r="F3081" s="7">
        <v>1935.6061881781454</v>
      </c>
      <c r="G3081" s="7">
        <v>0</v>
      </c>
      <c r="H3081" s="7">
        <v>554.85697455000002</v>
      </c>
      <c r="I3081" s="7">
        <v>203581.93430790002</v>
      </c>
      <c r="J3081" s="7">
        <v>49750.179806700005</v>
      </c>
      <c r="K3081" s="7">
        <v>0</v>
      </c>
      <c r="L3081" s="7">
        <v>3307313.4009839999</v>
      </c>
      <c r="M3081" s="7">
        <v>13405.048902</v>
      </c>
      <c r="N3081" s="7">
        <v>77144.988937500006</v>
      </c>
      <c r="O3081" s="7">
        <v>36946.685763000001</v>
      </c>
      <c r="P3081" s="7">
        <v>76715.847141749997</v>
      </c>
      <c r="Q3081" s="7">
        <v>0</v>
      </c>
      <c r="R3081" s="7">
        <v>0</v>
      </c>
      <c r="S3081" s="7">
        <v>60816.19644</v>
      </c>
      <c r="T3081" s="7">
        <v>67066.126757999999</v>
      </c>
      <c r="U3081" s="7">
        <v>21472.244999999999</v>
      </c>
      <c r="V3081" s="7">
        <v>206078.91391800001</v>
      </c>
      <c r="W3081" s="7">
        <v>21597.123950999998</v>
      </c>
      <c r="X3081" s="7">
        <f t="shared" si="48"/>
        <v>5375067.2633991782</v>
      </c>
    </row>
    <row r="3082" spans="1:24" x14ac:dyDescent="0.3">
      <c r="A3082" s="8" t="s">
        <v>2194</v>
      </c>
      <c r="B3082" s="9" t="s">
        <v>2971</v>
      </c>
      <c r="C3082" s="10">
        <v>3169109</v>
      </c>
      <c r="D3082" s="7">
        <v>1230688.1083265999</v>
      </c>
      <c r="E3082" s="7">
        <v>0</v>
      </c>
      <c r="F3082" s="7">
        <v>2284.1276226947307</v>
      </c>
      <c r="G3082" s="7">
        <v>0</v>
      </c>
      <c r="H3082" s="7">
        <v>579.78914040000006</v>
      </c>
      <c r="I3082" s="7">
        <v>244938.65490225004</v>
      </c>
      <c r="J3082" s="7">
        <v>70804.463308650011</v>
      </c>
      <c r="K3082" s="7">
        <v>0</v>
      </c>
      <c r="L3082" s="7">
        <v>7168017.5337869991</v>
      </c>
      <c r="M3082" s="7">
        <v>157150.24237575001</v>
      </c>
      <c r="N3082" s="7">
        <v>130137.12137925001</v>
      </c>
      <c r="O3082" s="7">
        <v>101596.42861424999</v>
      </c>
      <c r="P3082" s="7">
        <v>72693.917190000007</v>
      </c>
      <c r="Q3082" s="7">
        <v>0</v>
      </c>
      <c r="R3082" s="7">
        <v>0</v>
      </c>
      <c r="S3082" s="7">
        <v>171630.20376</v>
      </c>
      <c r="T3082" s="7">
        <v>102787.54616700001</v>
      </c>
      <c r="U3082" s="7">
        <v>34060.985999999997</v>
      </c>
      <c r="V3082" s="7">
        <v>424629.51960599999</v>
      </c>
      <c r="W3082" s="7">
        <v>47761.048817999996</v>
      </c>
      <c r="X3082" s="7">
        <f t="shared" si="48"/>
        <v>9959759.6909978427</v>
      </c>
    </row>
    <row r="3083" spans="1:24" x14ac:dyDescent="0.3">
      <c r="A3083" s="8" t="s">
        <v>2194</v>
      </c>
      <c r="B3083" s="9" t="s">
        <v>2972</v>
      </c>
      <c r="C3083" s="10">
        <v>3169208</v>
      </c>
      <c r="D3083" s="7">
        <v>1230688.1083265999</v>
      </c>
      <c r="E3083" s="7">
        <v>0</v>
      </c>
      <c r="F3083" s="7">
        <v>2682.1415814922761</v>
      </c>
      <c r="G3083" s="7">
        <v>0</v>
      </c>
      <c r="H3083" s="7">
        <v>1246.9805158500001</v>
      </c>
      <c r="I3083" s="7">
        <v>276002.05034700001</v>
      </c>
      <c r="J3083" s="7">
        <v>74932.955649900003</v>
      </c>
      <c r="K3083" s="7">
        <v>0</v>
      </c>
      <c r="L3083" s="7">
        <v>5811974.0920259999</v>
      </c>
      <c r="M3083" s="7">
        <v>249761.13133499998</v>
      </c>
      <c r="N3083" s="7">
        <v>139747.58268075</v>
      </c>
      <c r="O3083" s="7">
        <v>83292.724966499998</v>
      </c>
      <c r="P3083" s="7">
        <v>249120.42277275</v>
      </c>
      <c r="Q3083" s="7">
        <v>0</v>
      </c>
      <c r="R3083" s="7">
        <v>0</v>
      </c>
      <c r="S3083" s="7">
        <v>148123.59101999999</v>
      </c>
      <c r="T3083" s="7">
        <v>8344.6243020000002</v>
      </c>
      <c r="U3083" s="7">
        <v>26763.822</v>
      </c>
      <c r="V3083" s="7">
        <v>365497.25706899998</v>
      </c>
      <c r="W3083" s="7">
        <v>44233.549884</v>
      </c>
      <c r="X3083" s="7">
        <f t="shared" si="48"/>
        <v>8712411.0344768409</v>
      </c>
    </row>
    <row r="3084" spans="1:24" x14ac:dyDescent="0.3">
      <c r="A3084" s="8" t="s">
        <v>2194</v>
      </c>
      <c r="B3084" s="9" t="s">
        <v>2973</v>
      </c>
      <c r="C3084" s="10">
        <v>3169307</v>
      </c>
      <c r="D3084" s="7">
        <v>5332981.7968942504</v>
      </c>
      <c r="E3084" s="7">
        <v>0</v>
      </c>
      <c r="F3084" s="7">
        <v>30020.014070196903</v>
      </c>
      <c r="G3084" s="7">
        <v>0</v>
      </c>
      <c r="H3084" s="7">
        <v>21536.083854</v>
      </c>
      <c r="I3084" s="7">
        <v>3064955.8368379502</v>
      </c>
      <c r="J3084" s="7">
        <v>858247.27394535008</v>
      </c>
      <c r="K3084" s="7">
        <v>0</v>
      </c>
      <c r="L3084" s="7">
        <v>42423609.606830999</v>
      </c>
      <c r="M3084" s="7">
        <v>4551648.1141702496</v>
      </c>
      <c r="N3084" s="7">
        <v>3781015.9604032501</v>
      </c>
      <c r="O3084" s="7">
        <v>1118814.7703490001</v>
      </c>
      <c r="P3084" s="7">
        <v>4626873.6458715005</v>
      </c>
      <c r="Q3084" s="7">
        <v>0</v>
      </c>
      <c r="R3084" s="7">
        <v>0</v>
      </c>
      <c r="S3084" s="7">
        <v>894838.30398000008</v>
      </c>
      <c r="T3084" s="7">
        <v>57900.140928000008</v>
      </c>
      <c r="U3084" s="7">
        <v>176944.89600000001</v>
      </c>
      <c r="V3084" s="7">
        <v>2638237.5329309995</v>
      </c>
      <c r="W3084" s="7">
        <v>359515.66749300004</v>
      </c>
      <c r="X3084" s="7">
        <f t="shared" si="48"/>
        <v>69937139.644558743</v>
      </c>
    </row>
    <row r="3085" spans="1:24" x14ac:dyDescent="0.3">
      <c r="A3085" s="8" t="s">
        <v>2194</v>
      </c>
      <c r="B3085" s="9" t="s">
        <v>2974</v>
      </c>
      <c r="C3085" s="10">
        <v>3169356</v>
      </c>
      <c r="D3085" s="7">
        <v>3281834.9477947503</v>
      </c>
      <c r="E3085" s="7">
        <v>0</v>
      </c>
      <c r="F3085" s="7">
        <v>29254.001165823527</v>
      </c>
      <c r="G3085" s="7">
        <v>0</v>
      </c>
      <c r="H3085" s="7">
        <v>44945.905492350001</v>
      </c>
      <c r="I3085" s="7">
        <v>2983689.0941049005</v>
      </c>
      <c r="J3085" s="7">
        <v>344786.99745735002</v>
      </c>
      <c r="K3085" s="7">
        <v>0</v>
      </c>
      <c r="L3085" s="7">
        <v>28345967.649053998</v>
      </c>
      <c r="M3085" s="7">
        <v>1275320.0068807499</v>
      </c>
      <c r="N3085" s="7">
        <v>2487106.9692877503</v>
      </c>
      <c r="O3085" s="7">
        <v>407293.010289</v>
      </c>
      <c r="P3085" s="7">
        <v>4653247.1347507499</v>
      </c>
      <c r="Q3085" s="7">
        <v>0</v>
      </c>
      <c r="R3085" s="7">
        <v>0</v>
      </c>
      <c r="S3085" s="7">
        <v>624703.36611599999</v>
      </c>
      <c r="T3085" s="7">
        <v>56794.359968999997</v>
      </c>
      <c r="U3085" s="7">
        <v>124425.711</v>
      </c>
      <c r="V3085" s="7">
        <v>1816545.7289430001</v>
      </c>
      <c r="W3085" s="7">
        <v>194391.91656000001</v>
      </c>
      <c r="X3085" s="7">
        <f t="shared" si="48"/>
        <v>46670306.798865423</v>
      </c>
    </row>
    <row r="3086" spans="1:24" x14ac:dyDescent="0.3">
      <c r="A3086" s="8" t="s">
        <v>2194</v>
      </c>
      <c r="B3086" s="9" t="s">
        <v>2975</v>
      </c>
      <c r="C3086" s="10">
        <v>3169406</v>
      </c>
      <c r="D3086" s="7">
        <v>4512523.0572544504</v>
      </c>
      <c r="E3086" s="7">
        <v>0</v>
      </c>
      <c r="F3086" s="7">
        <v>21086.504291980971</v>
      </c>
      <c r="G3086" s="7">
        <v>0</v>
      </c>
      <c r="H3086" s="7">
        <v>21086.458443</v>
      </c>
      <c r="I3086" s="7">
        <v>2155744.8006925499</v>
      </c>
      <c r="J3086" s="7">
        <v>767102.47418204998</v>
      </c>
      <c r="K3086" s="7">
        <v>0</v>
      </c>
      <c r="L3086" s="7">
        <v>35785008.040527001</v>
      </c>
      <c r="M3086" s="7">
        <v>3392888.23184175</v>
      </c>
      <c r="N3086" s="7">
        <v>2281596.1860442501</v>
      </c>
      <c r="O3086" s="7">
        <v>1028619.2171789999</v>
      </c>
      <c r="P3086" s="7">
        <v>2375470.1868975</v>
      </c>
      <c r="Q3086" s="7">
        <v>0</v>
      </c>
      <c r="R3086" s="7">
        <v>0</v>
      </c>
      <c r="S3086" s="7">
        <v>793009.09979999997</v>
      </c>
      <c r="T3086" s="7">
        <v>166082.93141399999</v>
      </c>
      <c r="U3086" s="7">
        <v>156979.674</v>
      </c>
      <c r="V3086" s="7">
        <v>2254095.9085320001</v>
      </c>
      <c r="W3086" s="7">
        <v>310536.95542199997</v>
      </c>
      <c r="X3086" s="7">
        <f t="shared" si="48"/>
        <v>56021829.726521537</v>
      </c>
    </row>
    <row r="3087" spans="1:24" x14ac:dyDescent="0.3">
      <c r="A3087" s="8" t="s">
        <v>2194</v>
      </c>
      <c r="B3087" s="9" t="s">
        <v>2976</v>
      </c>
      <c r="C3087" s="10">
        <v>3169505</v>
      </c>
      <c r="D3087" s="7">
        <v>1230688.1083265999</v>
      </c>
      <c r="E3087" s="7">
        <v>0</v>
      </c>
      <c r="F3087" s="7">
        <v>2210.3948745127309</v>
      </c>
      <c r="G3087" s="7">
        <v>0</v>
      </c>
      <c r="H3087" s="7">
        <v>3806.8941996000003</v>
      </c>
      <c r="I3087" s="7">
        <v>225492.55530210002</v>
      </c>
      <c r="J3087" s="7">
        <v>26755.211573100001</v>
      </c>
      <c r="K3087" s="7">
        <v>0</v>
      </c>
      <c r="L3087" s="7">
        <v>5065530.7905089995</v>
      </c>
      <c r="M3087" s="7">
        <v>5101.2558584999997</v>
      </c>
      <c r="N3087" s="7">
        <v>98254.922379750002</v>
      </c>
      <c r="O3087" s="7">
        <v>27916.272515249999</v>
      </c>
      <c r="P3087" s="7">
        <v>360823.19973974995</v>
      </c>
      <c r="Q3087" s="7">
        <v>0</v>
      </c>
      <c r="R3087" s="7">
        <v>0</v>
      </c>
      <c r="S3087" s="7">
        <v>123099.07751999999</v>
      </c>
      <c r="T3087" s="7">
        <v>51334.211682000001</v>
      </c>
      <c r="U3087" s="7">
        <v>23591.142</v>
      </c>
      <c r="V3087" s="7">
        <v>321722.488044</v>
      </c>
      <c r="W3087" s="7">
        <v>41837.428638000005</v>
      </c>
      <c r="X3087" s="7">
        <f t="shared" si="48"/>
        <v>7608163.9531621616</v>
      </c>
    </row>
    <row r="3088" spans="1:24" x14ac:dyDescent="0.3">
      <c r="A3088" s="8" t="s">
        <v>2194</v>
      </c>
      <c r="B3088" s="9" t="s">
        <v>2977</v>
      </c>
      <c r="C3088" s="10">
        <v>3169604</v>
      </c>
      <c r="D3088" s="7">
        <v>2871605.5853399998</v>
      </c>
      <c r="E3088" s="7">
        <v>0</v>
      </c>
      <c r="F3088" s="7">
        <v>18258.494707390375</v>
      </c>
      <c r="G3088" s="7">
        <v>0</v>
      </c>
      <c r="H3088" s="7">
        <v>87921.76819860001</v>
      </c>
      <c r="I3088" s="7">
        <v>1855646.1080739</v>
      </c>
      <c r="J3088" s="7">
        <v>459779.67871830001</v>
      </c>
      <c r="K3088" s="7">
        <v>0</v>
      </c>
      <c r="L3088" s="7">
        <v>17634522.786651</v>
      </c>
      <c r="M3088" s="7">
        <v>1003403.55820725</v>
      </c>
      <c r="N3088" s="7">
        <v>931183.30514474993</v>
      </c>
      <c r="O3088" s="7">
        <v>846398.4319485001</v>
      </c>
      <c r="P3088" s="7">
        <v>1713700.1368957502</v>
      </c>
      <c r="Q3088" s="7">
        <v>0</v>
      </c>
      <c r="R3088" s="7">
        <v>0</v>
      </c>
      <c r="S3088" s="7">
        <v>375374.52376200003</v>
      </c>
      <c r="T3088" s="7">
        <v>69604.757991000006</v>
      </c>
      <c r="U3088" s="7">
        <v>80076.176999999996</v>
      </c>
      <c r="V3088" s="7">
        <v>1006305.872049</v>
      </c>
      <c r="W3088" s="7">
        <v>104547.70370700001</v>
      </c>
      <c r="X3088" s="7">
        <f t="shared" si="48"/>
        <v>29058328.888394441</v>
      </c>
    </row>
    <row r="3089" spans="1:24" x14ac:dyDescent="0.3">
      <c r="A3089" s="8" t="s">
        <v>2194</v>
      </c>
      <c r="B3089" s="9" t="s">
        <v>2978</v>
      </c>
      <c r="C3089" s="10">
        <v>3169703</v>
      </c>
      <c r="D3089" s="7">
        <v>2461376.2155201002</v>
      </c>
      <c r="E3089" s="7">
        <v>0</v>
      </c>
      <c r="F3089" s="7">
        <v>5291.3045110025014</v>
      </c>
      <c r="G3089" s="7">
        <v>0</v>
      </c>
      <c r="H3089" s="7">
        <v>23593.356643950003</v>
      </c>
      <c r="I3089" s="7">
        <v>543462.95492729999</v>
      </c>
      <c r="J3089" s="7">
        <v>203366.00114055001</v>
      </c>
      <c r="K3089" s="7">
        <v>0</v>
      </c>
      <c r="L3089" s="7">
        <v>11561675.852133002</v>
      </c>
      <c r="M3089" s="7">
        <v>341565.13978425</v>
      </c>
      <c r="N3089" s="7">
        <v>547207.54109099996</v>
      </c>
      <c r="O3089" s="7">
        <v>70200.417329999997</v>
      </c>
      <c r="P3089" s="7">
        <v>1033591.0050315</v>
      </c>
      <c r="Q3089" s="7">
        <v>0</v>
      </c>
      <c r="R3089" s="7">
        <v>0</v>
      </c>
      <c r="S3089" s="7">
        <v>281306.57868000004</v>
      </c>
      <c r="T3089" s="7">
        <v>120812.66301600001</v>
      </c>
      <c r="U3089" s="7">
        <v>57606.803999999996</v>
      </c>
      <c r="V3089" s="7">
        <v>731080.89035100001</v>
      </c>
      <c r="W3089" s="7">
        <v>64250.361926999998</v>
      </c>
      <c r="X3089" s="7">
        <f t="shared" si="48"/>
        <v>18046387.086086657</v>
      </c>
    </row>
    <row r="3090" spans="1:24" x14ac:dyDescent="0.3">
      <c r="A3090" s="8" t="s">
        <v>2194</v>
      </c>
      <c r="B3090" s="9" t="s">
        <v>2979</v>
      </c>
      <c r="C3090" s="10">
        <v>3169802</v>
      </c>
      <c r="D3090" s="7">
        <v>1230688.1083265999</v>
      </c>
      <c r="E3090" s="7">
        <v>0</v>
      </c>
      <c r="F3090" s="7">
        <v>3203.4899582554053</v>
      </c>
      <c r="G3090" s="7">
        <v>0</v>
      </c>
      <c r="H3090" s="7">
        <v>1509.49825695</v>
      </c>
      <c r="I3090" s="7">
        <v>327671.57521305</v>
      </c>
      <c r="J3090" s="7">
        <v>58203.583408350001</v>
      </c>
      <c r="K3090" s="7">
        <v>0</v>
      </c>
      <c r="L3090" s="7">
        <v>4414001.1799139995</v>
      </c>
      <c r="M3090" s="7">
        <v>44285.621494500003</v>
      </c>
      <c r="N3090" s="7">
        <v>174356.69730749997</v>
      </c>
      <c r="O3090" s="7">
        <v>126636.91882424999</v>
      </c>
      <c r="P3090" s="7">
        <v>81541.116666000002</v>
      </c>
      <c r="Q3090" s="7">
        <v>0</v>
      </c>
      <c r="R3090" s="7">
        <v>0</v>
      </c>
      <c r="S3090" s="7">
        <v>103646.9232</v>
      </c>
      <c r="T3090" s="7">
        <v>68531.984234999996</v>
      </c>
      <c r="U3090" s="7">
        <v>18084.276000000002</v>
      </c>
      <c r="V3090" s="7">
        <v>286703.79459299997</v>
      </c>
      <c r="W3090" s="7">
        <v>37937.842325999998</v>
      </c>
      <c r="X3090" s="7">
        <f t="shared" si="48"/>
        <v>6977002.6097234543</v>
      </c>
    </row>
    <row r="3091" spans="1:24" x14ac:dyDescent="0.3">
      <c r="A3091" s="8" t="s">
        <v>2194</v>
      </c>
      <c r="B3091" s="9" t="s">
        <v>2980</v>
      </c>
      <c r="C3091" s="10">
        <v>3169901</v>
      </c>
      <c r="D3091" s="7">
        <v>6973899.2699418003</v>
      </c>
      <c r="E3091" s="7">
        <v>0</v>
      </c>
      <c r="F3091" s="7">
        <v>28389.955755456587</v>
      </c>
      <c r="G3091" s="7">
        <v>0</v>
      </c>
      <c r="H3091" s="7">
        <v>1421.9277565499999</v>
      </c>
      <c r="I3091" s="7">
        <v>2906917.5341357999</v>
      </c>
      <c r="J3091" s="7">
        <v>1533802.2378255003</v>
      </c>
      <c r="K3091" s="7">
        <v>0</v>
      </c>
      <c r="L3091" s="7">
        <v>67478493.654117003</v>
      </c>
      <c r="M3091" s="7">
        <v>7977669.2749552503</v>
      </c>
      <c r="N3091" s="7">
        <v>2638966.6629517497</v>
      </c>
      <c r="O3091" s="7">
        <v>1557216.7040407502</v>
      </c>
      <c r="P3091" s="7">
        <v>7459932.6903982507</v>
      </c>
      <c r="Q3091" s="7">
        <v>0</v>
      </c>
      <c r="R3091" s="7">
        <v>0</v>
      </c>
      <c r="S3091" s="7">
        <v>1509148.0157399999</v>
      </c>
      <c r="T3091" s="7">
        <v>162633.763683</v>
      </c>
      <c r="U3091" s="7">
        <v>230189.26499999998</v>
      </c>
      <c r="V3091" s="7">
        <v>4005908.5069619999</v>
      </c>
      <c r="W3091" s="7">
        <v>407085.63032699999</v>
      </c>
      <c r="X3091" s="7">
        <f t="shared" si="48"/>
        <v>104871675.09359013</v>
      </c>
    </row>
    <row r="3092" spans="1:24" x14ac:dyDescent="0.3">
      <c r="A3092" s="8" t="s">
        <v>2194</v>
      </c>
      <c r="B3092" s="9" t="s">
        <v>2981</v>
      </c>
      <c r="C3092" s="10">
        <v>3170008</v>
      </c>
      <c r="D3092" s="7">
        <v>1640917.4730475498</v>
      </c>
      <c r="E3092" s="7">
        <v>0</v>
      </c>
      <c r="F3092" s="7">
        <v>2925.079625697374</v>
      </c>
      <c r="G3092" s="7">
        <v>0</v>
      </c>
      <c r="H3092" s="7">
        <v>1443.4135987500001</v>
      </c>
      <c r="I3092" s="7">
        <v>296676.45357569994</v>
      </c>
      <c r="J3092" s="7">
        <v>44783.324338500002</v>
      </c>
      <c r="K3092" s="7">
        <v>0</v>
      </c>
      <c r="L3092" s="7">
        <v>7605959.4940320011</v>
      </c>
      <c r="M3092" s="7">
        <v>10483.415705250001</v>
      </c>
      <c r="N3092" s="7">
        <v>217179.92861100001</v>
      </c>
      <c r="O3092" s="7">
        <v>27092.202878249998</v>
      </c>
      <c r="P3092" s="7">
        <v>126965.6849565</v>
      </c>
      <c r="Q3092" s="7">
        <v>0</v>
      </c>
      <c r="R3092" s="7">
        <v>0</v>
      </c>
      <c r="S3092" s="7">
        <v>164693.60351099999</v>
      </c>
      <c r="T3092" s="7">
        <v>14379.820839</v>
      </c>
      <c r="U3092" s="7">
        <v>0</v>
      </c>
      <c r="V3092" s="7">
        <v>484230.95352900005</v>
      </c>
      <c r="W3092" s="7">
        <v>52913.673765</v>
      </c>
      <c r="X3092" s="7">
        <f t="shared" si="48"/>
        <v>10690644.522013199</v>
      </c>
    </row>
    <row r="3093" spans="1:24" x14ac:dyDescent="0.3">
      <c r="A3093" s="8" t="s">
        <v>2194</v>
      </c>
      <c r="B3093" s="9" t="s">
        <v>2982</v>
      </c>
      <c r="C3093" s="10">
        <v>3170057</v>
      </c>
      <c r="D3093" s="7">
        <v>1640917.4730475498</v>
      </c>
      <c r="E3093" s="7">
        <v>0</v>
      </c>
      <c r="F3093" s="7">
        <v>2871.4693392719473</v>
      </c>
      <c r="G3093" s="7">
        <v>0</v>
      </c>
      <c r="H3093" s="7">
        <v>193.68701505000001</v>
      </c>
      <c r="I3093" s="7">
        <v>276505.80111225002</v>
      </c>
      <c r="J3093" s="7">
        <v>126796.42361160002</v>
      </c>
      <c r="K3093" s="7">
        <v>0</v>
      </c>
      <c r="L3093" s="7">
        <v>7954169.8942259997</v>
      </c>
      <c r="M3093" s="7">
        <v>66140.573852250003</v>
      </c>
      <c r="N3093" s="7">
        <v>211416.90269399999</v>
      </c>
      <c r="O3093" s="7">
        <v>45173.722612500002</v>
      </c>
      <c r="P3093" s="7">
        <v>484294.84620524995</v>
      </c>
      <c r="Q3093" s="7">
        <v>0</v>
      </c>
      <c r="R3093" s="7">
        <v>0</v>
      </c>
      <c r="S3093" s="7">
        <v>194993.81928000003</v>
      </c>
      <c r="T3093" s="7">
        <v>210179.206233</v>
      </c>
      <c r="U3093" s="7">
        <v>40848.254999999997</v>
      </c>
      <c r="V3093" s="7">
        <v>507716.184672</v>
      </c>
      <c r="W3093" s="7">
        <v>59858.398341</v>
      </c>
      <c r="X3093" s="7">
        <f t="shared" si="48"/>
        <v>11822076.657241723</v>
      </c>
    </row>
    <row r="3094" spans="1:24" x14ac:dyDescent="0.3">
      <c r="A3094" s="8" t="s">
        <v>2194</v>
      </c>
      <c r="B3094" s="9" t="s">
        <v>2983</v>
      </c>
      <c r="C3094" s="10">
        <v>3170107</v>
      </c>
      <c r="D3094" s="7">
        <v>11277460.4335218</v>
      </c>
      <c r="E3094" s="7">
        <v>0</v>
      </c>
      <c r="F3094" s="7">
        <v>220889.76958862765</v>
      </c>
      <c r="G3094" s="7">
        <v>0</v>
      </c>
      <c r="H3094" s="7">
        <v>413657.84997765004</v>
      </c>
      <c r="I3094" s="7">
        <v>22273267.628316149</v>
      </c>
      <c r="J3094" s="7">
        <v>6296237.8108411497</v>
      </c>
      <c r="K3094" s="7">
        <v>0</v>
      </c>
      <c r="L3094" s="7">
        <v>222944370.51774603</v>
      </c>
      <c r="M3094" s="7">
        <v>25312224.031280998</v>
      </c>
      <c r="N3094" s="7">
        <v>20416001.563997999</v>
      </c>
      <c r="O3094" s="7">
        <v>7177425.0965369996</v>
      </c>
      <c r="P3094" s="7">
        <v>47536361.645816252</v>
      </c>
      <c r="Q3094" s="7">
        <v>0</v>
      </c>
      <c r="R3094" s="7">
        <v>0</v>
      </c>
      <c r="S3094" s="7">
        <v>5024282.3359200004</v>
      </c>
      <c r="T3094" s="7">
        <v>337471.70555700001</v>
      </c>
      <c r="U3094" s="7">
        <v>792206.86499999999</v>
      </c>
      <c r="V3094" s="7">
        <v>13055910.549561001</v>
      </c>
      <c r="W3094" s="7">
        <v>1632392.877906</v>
      </c>
      <c r="X3094" s="7">
        <f t="shared" si="48"/>
        <v>384710160.68156767</v>
      </c>
    </row>
    <row r="3095" spans="1:24" x14ac:dyDescent="0.3">
      <c r="A3095" s="8" t="s">
        <v>2194</v>
      </c>
      <c r="B3095" s="9" t="s">
        <v>2984</v>
      </c>
      <c r="C3095" s="10">
        <v>3170206</v>
      </c>
      <c r="D3095" s="7">
        <v>11277460.4335218</v>
      </c>
      <c r="E3095" s="7">
        <v>0</v>
      </c>
      <c r="F3095" s="7">
        <v>408970.93689355202</v>
      </c>
      <c r="G3095" s="7">
        <v>0</v>
      </c>
      <c r="H3095" s="7">
        <v>509415.41712465003</v>
      </c>
      <c r="I3095" s="7">
        <v>47023078.085338049</v>
      </c>
      <c r="J3095" s="7">
        <v>14857772.3732835</v>
      </c>
      <c r="K3095" s="7">
        <v>0</v>
      </c>
      <c r="L3095" s="7">
        <v>513891670.28600699</v>
      </c>
      <c r="M3095" s="7">
        <v>42207711.735545993</v>
      </c>
      <c r="N3095" s="7">
        <v>37719471.835055247</v>
      </c>
      <c r="O3095" s="7">
        <v>39034467.941811748</v>
      </c>
      <c r="P3095" s="7">
        <v>138086896.19103223</v>
      </c>
      <c r="Q3095" s="7">
        <v>0</v>
      </c>
      <c r="R3095" s="7">
        <v>0</v>
      </c>
      <c r="S3095" s="7">
        <v>11775176.106480001</v>
      </c>
      <c r="T3095" s="7">
        <v>914802.68748600001</v>
      </c>
      <c r="U3095" s="7">
        <v>1687752.45</v>
      </c>
      <c r="V3095" s="7">
        <v>28603028.471202001</v>
      </c>
      <c r="W3095" s="7">
        <v>3514675.2333840001</v>
      </c>
      <c r="X3095" s="7">
        <f t="shared" si="48"/>
        <v>891512350.18416595</v>
      </c>
    </row>
    <row r="3096" spans="1:24" x14ac:dyDescent="0.3">
      <c r="A3096" s="8" t="s">
        <v>2194</v>
      </c>
      <c r="B3096" s="9" t="s">
        <v>2985</v>
      </c>
      <c r="C3096" s="10">
        <v>3170305</v>
      </c>
      <c r="D3096" s="7">
        <v>1230688.1083265999</v>
      </c>
      <c r="E3096" s="7">
        <v>0</v>
      </c>
      <c r="F3096" s="7">
        <v>2182.761217711914</v>
      </c>
      <c r="G3096" s="7">
        <v>0</v>
      </c>
      <c r="H3096" s="7">
        <v>6756.5988157499996</v>
      </c>
      <c r="I3096" s="7">
        <v>225441.52671015001</v>
      </c>
      <c r="J3096" s="7">
        <v>10352.594211299998</v>
      </c>
      <c r="K3096" s="7">
        <v>0</v>
      </c>
      <c r="L3096" s="7">
        <v>2345669.0053650001</v>
      </c>
      <c r="M3096" s="7">
        <v>8771.4659047500008</v>
      </c>
      <c r="N3096" s="7">
        <v>93213.811469249995</v>
      </c>
      <c r="O3096" s="7">
        <v>62330.493942000001</v>
      </c>
      <c r="P3096" s="7">
        <v>234557.31451050003</v>
      </c>
      <c r="Q3096" s="7">
        <v>0</v>
      </c>
      <c r="R3096" s="7">
        <v>0</v>
      </c>
      <c r="S3096" s="7">
        <v>38972.29464</v>
      </c>
      <c r="T3096" s="7">
        <v>44181.971172000005</v>
      </c>
      <c r="U3096" s="7">
        <v>5926.1130000000003</v>
      </c>
      <c r="V3096" s="7">
        <v>153315.85180499998</v>
      </c>
      <c r="W3096" s="7">
        <v>24527.263896</v>
      </c>
      <c r="X3096" s="7">
        <f t="shared" si="48"/>
        <v>4486887.1749860113</v>
      </c>
    </row>
    <row r="3097" spans="1:24" x14ac:dyDescent="0.3">
      <c r="A3097" s="8" t="s">
        <v>2194</v>
      </c>
      <c r="B3097" s="9" t="s">
        <v>2986</v>
      </c>
      <c r="C3097" s="10">
        <v>3170404</v>
      </c>
      <c r="D3097" s="7">
        <v>5743211.1616152003</v>
      </c>
      <c r="E3097" s="7">
        <v>0</v>
      </c>
      <c r="F3097" s="7">
        <v>55934.559748450272</v>
      </c>
      <c r="G3097" s="7">
        <v>14149.082587050001</v>
      </c>
      <c r="H3097" s="7">
        <v>448395.14767500001</v>
      </c>
      <c r="I3097" s="7">
        <v>5715771.4930554004</v>
      </c>
      <c r="J3097" s="7">
        <v>1461453.8169892502</v>
      </c>
      <c r="K3097" s="7">
        <v>0</v>
      </c>
      <c r="L3097" s="7">
        <v>49925843.608509004</v>
      </c>
      <c r="M3097" s="7">
        <v>4801501.3325422499</v>
      </c>
      <c r="N3097" s="7">
        <v>6292204.0637894999</v>
      </c>
      <c r="O3097" s="7">
        <v>3817972.4106554999</v>
      </c>
      <c r="P3097" s="7">
        <v>9977329.9070077538</v>
      </c>
      <c r="Q3097" s="7">
        <v>0</v>
      </c>
      <c r="R3097" s="7">
        <v>0</v>
      </c>
      <c r="S3097" s="7">
        <v>1040608.2196800001</v>
      </c>
      <c r="T3097" s="7">
        <v>115988.86368900001</v>
      </c>
      <c r="U3097" s="7">
        <v>216886.671</v>
      </c>
      <c r="V3097" s="7">
        <v>3171984.9904529997</v>
      </c>
      <c r="W3097" s="7">
        <v>347313.66485400003</v>
      </c>
      <c r="X3097" s="7">
        <f t="shared" si="48"/>
        <v>93146548.99385038</v>
      </c>
    </row>
    <row r="3098" spans="1:24" x14ac:dyDescent="0.3">
      <c r="A3098" s="8" t="s">
        <v>2194</v>
      </c>
      <c r="B3098" s="9" t="s">
        <v>2987</v>
      </c>
      <c r="C3098" s="10">
        <v>3170438</v>
      </c>
      <c r="D3098" s="7">
        <v>1230688.1083265999</v>
      </c>
      <c r="E3098" s="7">
        <v>0</v>
      </c>
      <c r="F3098" s="7">
        <v>4353.8240220061743</v>
      </c>
      <c r="G3098" s="7">
        <v>0</v>
      </c>
      <c r="H3098" s="7">
        <v>98919.646429950008</v>
      </c>
      <c r="I3098" s="7">
        <v>451098.68914890004</v>
      </c>
      <c r="J3098" s="7">
        <v>39434.230049400001</v>
      </c>
      <c r="K3098" s="7">
        <v>0</v>
      </c>
      <c r="L3098" s="7">
        <v>2519335.5031349999</v>
      </c>
      <c r="M3098" s="7">
        <v>127866.73457474999</v>
      </c>
      <c r="N3098" s="7">
        <v>109522.08919125001</v>
      </c>
      <c r="O3098" s="7">
        <v>163869.54237225</v>
      </c>
      <c r="P3098" s="7">
        <v>358538.1024645</v>
      </c>
      <c r="Q3098" s="7">
        <v>0</v>
      </c>
      <c r="R3098" s="7">
        <v>0</v>
      </c>
      <c r="S3098" s="7">
        <v>51119.126640000002</v>
      </c>
      <c r="T3098" s="7">
        <v>55248.199695000003</v>
      </c>
      <c r="U3098" s="7">
        <v>12396.114</v>
      </c>
      <c r="V3098" s="7">
        <v>170577.67850099999</v>
      </c>
      <c r="W3098" s="7">
        <v>28212.898266</v>
      </c>
      <c r="X3098" s="7">
        <f t="shared" si="48"/>
        <v>5421180.4868166056</v>
      </c>
    </row>
    <row r="3099" spans="1:24" x14ac:dyDescent="0.3">
      <c r="A3099" s="8" t="s">
        <v>2194</v>
      </c>
      <c r="B3099" s="9" t="s">
        <v>2988</v>
      </c>
      <c r="C3099" s="10">
        <v>3170479</v>
      </c>
      <c r="D3099" s="7">
        <v>1230688.1083265999</v>
      </c>
      <c r="E3099" s="7">
        <v>0</v>
      </c>
      <c r="F3099" s="7">
        <v>2406.390430270912</v>
      </c>
      <c r="G3099" s="7">
        <v>0</v>
      </c>
      <c r="H3099" s="7">
        <v>12654.307264950001</v>
      </c>
      <c r="I3099" s="7">
        <v>249628.59942660001</v>
      </c>
      <c r="J3099" s="7">
        <v>13144.77186615</v>
      </c>
      <c r="K3099" s="7">
        <v>0</v>
      </c>
      <c r="L3099" s="7">
        <v>5530251.8242799994</v>
      </c>
      <c r="M3099" s="7">
        <v>31121.6056245</v>
      </c>
      <c r="N3099" s="7">
        <v>99622.746877499987</v>
      </c>
      <c r="O3099" s="7">
        <v>91212.935332499997</v>
      </c>
      <c r="P3099" s="7">
        <v>102251.59836525</v>
      </c>
      <c r="Q3099" s="7">
        <v>0</v>
      </c>
      <c r="R3099" s="7">
        <v>0</v>
      </c>
      <c r="S3099" s="7">
        <v>183247.65143999999</v>
      </c>
      <c r="T3099" s="7">
        <v>52482.744504000002</v>
      </c>
      <c r="U3099" s="7">
        <v>19183.383000000002</v>
      </c>
      <c r="V3099" s="7">
        <v>308948.564511</v>
      </c>
      <c r="W3099" s="7">
        <v>38361.621725999998</v>
      </c>
      <c r="X3099" s="7">
        <f t="shared" si="48"/>
        <v>7965206.8529753201</v>
      </c>
    </row>
    <row r="3100" spans="1:24" x14ac:dyDescent="0.3">
      <c r="A3100" s="8" t="s">
        <v>2194</v>
      </c>
      <c r="B3100" s="9" t="s">
        <v>2989</v>
      </c>
      <c r="C3100" s="10">
        <v>3170503</v>
      </c>
      <c r="D3100" s="7">
        <v>1640917.4730475498</v>
      </c>
      <c r="E3100" s="7">
        <v>0</v>
      </c>
      <c r="F3100" s="7">
        <v>6628.7139662515128</v>
      </c>
      <c r="G3100" s="7">
        <v>0</v>
      </c>
      <c r="H3100" s="7">
        <v>2531.6026137000003</v>
      </c>
      <c r="I3100" s="7">
        <v>680073.36499620008</v>
      </c>
      <c r="J3100" s="7">
        <v>87838.495546499995</v>
      </c>
      <c r="K3100" s="7">
        <v>0</v>
      </c>
      <c r="L3100" s="7">
        <v>6541190.194383</v>
      </c>
      <c r="M3100" s="7">
        <v>50546.865815999998</v>
      </c>
      <c r="N3100" s="7">
        <v>164085.514065</v>
      </c>
      <c r="O3100" s="7">
        <v>57651.768240750003</v>
      </c>
      <c r="P3100" s="7">
        <v>203937.29826299998</v>
      </c>
      <c r="Q3100" s="7">
        <v>0</v>
      </c>
      <c r="R3100" s="7">
        <v>0</v>
      </c>
      <c r="S3100" s="7">
        <v>146166.72732000001</v>
      </c>
      <c r="T3100" s="7">
        <v>68969.394828000004</v>
      </c>
      <c r="U3100" s="7">
        <v>23239.881000000001</v>
      </c>
      <c r="V3100" s="7">
        <v>412242.24378600001</v>
      </c>
      <c r="W3100" s="7">
        <v>46143.299285999994</v>
      </c>
      <c r="X3100" s="7">
        <f t="shared" si="48"/>
        <v>10132162.837157952</v>
      </c>
    </row>
    <row r="3101" spans="1:24" x14ac:dyDescent="0.3">
      <c r="A3101" s="8" t="s">
        <v>2194</v>
      </c>
      <c r="B3101" s="9" t="s">
        <v>2990</v>
      </c>
      <c r="C3101" s="10">
        <v>3170529</v>
      </c>
      <c r="D3101" s="7">
        <v>2461376.2155201002</v>
      </c>
      <c r="E3101" s="7">
        <v>0</v>
      </c>
      <c r="F3101" s="7">
        <v>3695.4484278573073</v>
      </c>
      <c r="G3101" s="7">
        <v>0</v>
      </c>
      <c r="H3101" s="7">
        <v>4824.1069636499997</v>
      </c>
      <c r="I3101" s="7">
        <v>342766.95550065004</v>
      </c>
      <c r="J3101" s="7">
        <v>35088.511673700006</v>
      </c>
      <c r="K3101" s="7">
        <v>0</v>
      </c>
      <c r="L3101" s="7">
        <v>13923911.504682001</v>
      </c>
      <c r="M3101" s="7">
        <v>80313.19319250001</v>
      </c>
      <c r="N3101" s="7">
        <v>187776.062928</v>
      </c>
      <c r="O3101" s="7">
        <v>266266.17470475001</v>
      </c>
      <c r="P3101" s="7">
        <v>163672.80505199998</v>
      </c>
      <c r="Q3101" s="7">
        <v>0</v>
      </c>
      <c r="R3101" s="7">
        <v>0</v>
      </c>
      <c r="S3101" s="7">
        <v>480377.06514000002</v>
      </c>
      <c r="T3101" s="7">
        <v>13914.026091</v>
      </c>
      <c r="U3101" s="7">
        <v>59725.701000000001</v>
      </c>
      <c r="V3101" s="7">
        <v>753799.56801299995</v>
      </c>
      <c r="W3101" s="7">
        <v>78898.104261</v>
      </c>
      <c r="X3101" s="7">
        <f t="shared" si="48"/>
        <v>18856405.443150207</v>
      </c>
    </row>
    <row r="3102" spans="1:24" x14ac:dyDescent="0.3">
      <c r="A3102" s="8" t="s">
        <v>2194</v>
      </c>
      <c r="B3102" s="9" t="s">
        <v>2991</v>
      </c>
      <c r="C3102" s="10">
        <v>3170578</v>
      </c>
      <c r="D3102" s="7">
        <v>1230688.1083265999</v>
      </c>
      <c r="E3102" s="7">
        <v>0</v>
      </c>
      <c r="F3102" s="7">
        <v>1887.6317786155064</v>
      </c>
      <c r="G3102" s="7">
        <v>0</v>
      </c>
      <c r="H3102" s="7">
        <v>181.14473115000001</v>
      </c>
      <c r="I3102" s="7">
        <v>179669.08765485004</v>
      </c>
      <c r="J3102" s="7">
        <v>43646.010906150004</v>
      </c>
      <c r="K3102" s="7">
        <v>0</v>
      </c>
      <c r="L3102" s="7">
        <v>3834996.0880590002</v>
      </c>
      <c r="M3102" s="7">
        <v>62737.928374499999</v>
      </c>
      <c r="N3102" s="7">
        <v>149516.44569675002</v>
      </c>
      <c r="O3102" s="7">
        <v>30719.598741000002</v>
      </c>
      <c r="P3102" s="7">
        <v>59071.349913749997</v>
      </c>
      <c r="Q3102" s="7">
        <v>0</v>
      </c>
      <c r="R3102" s="7">
        <v>0</v>
      </c>
      <c r="S3102" s="7">
        <v>79529.569560000004</v>
      </c>
      <c r="T3102" s="7">
        <v>2398.0248540000002</v>
      </c>
      <c r="U3102" s="7">
        <v>16407.288</v>
      </c>
      <c r="V3102" s="7">
        <v>254830.90401</v>
      </c>
      <c r="W3102" s="7">
        <v>38106.390951000001</v>
      </c>
      <c r="X3102" s="7">
        <f t="shared" si="48"/>
        <v>5984385.5715573635</v>
      </c>
    </row>
    <row r="3103" spans="1:24" x14ac:dyDescent="0.3">
      <c r="A3103" s="8" t="s">
        <v>2194</v>
      </c>
      <c r="B3103" s="9" t="s">
        <v>2992</v>
      </c>
      <c r="C3103" s="10">
        <v>3170602</v>
      </c>
      <c r="D3103" s="7">
        <v>1230688.1083265999</v>
      </c>
      <c r="E3103" s="7">
        <v>0</v>
      </c>
      <c r="F3103" s="7">
        <v>2593.0391620770747</v>
      </c>
      <c r="G3103" s="7">
        <v>0</v>
      </c>
      <c r="H3103" s="7">
        <v>3648.82504995</v>
      </c>
      <c r="I3103" s="7">
        <v>261929.60214570005</v>
      </c>
      <c r="J3103" s="7">
        <v>20594.511747000004</v>
      </c>
      <c r="K3103" s="7">
        <v>0</v>
      </c>
      <c r="L3103" s="7">
        <v>1993558.46364</v>
      </c>
      <c r="M3103" s="7">
        <v>3244.9604490000002</v>
      </c>
      <c r="N3103" s="7">
        <v>140588.600661</v>
      </c>
      <c r="O3103" s="7">
        <v>128377.12530599999</v>
      </c>
      <c r="P3103" s="7">
        <v>63043.304490000002</v>
      </c>
      <c r="Q3103" s="7">
        <v>0</v>
      </c>
      <c r="R3103" s="7">
        <v>0</v>
      </c>
      <c r="S3103" s="7">
        <v>47405.95794</v>
      </c>
      <c r="T3103" s="7">
        <v>27222.478218</v>
      </c>
      <c r="U3103" s="7">
        <v>14741.630999999999</v>
      </c>
      <c r="V3103" s="7">
        <v>119297.798964</v>
      </c>
      <c r="W3103" s="7">
        <v>15132.641148000001</v>
      </c>
      <c r="X3103" s="7">
        <f t="shared" si="48"/>
        <v>4072067.0482473271</v>
      </c>
    </row>
    <row r="3104" spans="1:24" x14ac:dyDescent="0.3">
      <c r="A3104" s="8" t="s">
        <v>2194</v>
      </c>
      <c r="B3104" s="9" t="s">
        <v>2993</v>
      </c>
      <c r="C3104" s="10">
        <v>3170651</v>
      </c>
      <c r="D3104" s="7">
        <v>1230688.1083265999</v>
      </c>
      <c r="E3104" s="7">
        <v>0</v>
      </c>
      <c r="F3104" s="7">
        <v>2250.6794872995588</v>
      </c>
      <c r="G3104" s="7">
        <v>0</v>
      </c>
      <c r="H3104" s="7">
        <v>88.790849100000003</v>
      </c>
      <c r="I3104" s="7">
        <v>227581.12714679999</v>
      </c>
      <c r="J3104" s="7">
        <v>22852.56872385</v>
      </c>
      <c r="K3104" s="7">
        <v>0</v>
      </c>
      <c r="L3104" s="7">
        <v>3876773.0658120001</v>
      </c>
      <c r="M3104" s="7">
        <v>20658.679199999999</v>
      </c>
      <c r="N3104" s="7">
        <v>49891.80087675</v>
      </c>
      <c r="O3104" s="7">
        <v>6930.6033172500001</v>
      </c>
      <c r="P3104" s="7">
        <v>109588.86277425002</v>
      </c>
      <c r="Q3104" s="7">
        <v>0</v>
      </c>
      <c r="R3104" s="7">
        <v>0</v>
      </c>
      <c r="S3104" s="7">
        <v>90561.657780000009</v>
      </c>
      <c r="T3104" s="7">
        <v>67410.113255999997</v>
      </c>
      <c r="U3104" s="7">
        <v>24701.579999999998</v>
      </c>
      <c r="V3104" s="7">
        <v>250079.14718100001</v>
      </c>
      <c r="W3104" s="7">
        <v>34564.241033999999</v>
      </c>
      <c r="X3104" s="7">
        <f t="shared" si="48"/>
        <v>6014621.0257648993</v>
      </c>
    </row>
    <row r="3105" spans="1:24" x14ac:dyDescent="0.3">
      <c r="A3105" s="8" t="s">
        <v>2194</v>
      </c>
      <c r="B3105" s="9" t="s">
        <v>2994</v>
      </c>
      <c r="C3105" s="10">
        <v>3170701</v>
      </c>
      <c r="D3105" s="7">
        <v>7384128.6323965499</v>
      </c>
      <c r="E3105" s="7">
        <v>0</v>
      </c>
      <c r="F3105" s="7">
        <v>106818.09384876648</v>
      </c>
      <c r="G3105" s="7">
        <v>0</v>
      </c>
      <c r="H3105" s="7">
        <v>37922.895603899997</v>
      </c>
      <c r="I3105" s="7">
        <v>166393905.5964528</v>
      </c>
      <c r="J3105" s="7">
        <v>35721351.531777598</v>
      </c>
      <c r="K3105" s="7">
        <v>0</v>
      </c>
      <c r="L3105" s="7">
        <v>81063126.815940008</v>
      </c>
      <c r="M3105" s="7">
        <v>267604511.04550797</v>
      </c>
      <c r="N3105" s="7">
        <v>108996374.4156</v>
      </c>
      <c r="O3105" s="7">
        <v>61412344.371720001</v>
      </c>
      <c r="P3105" s="7">
        <v>280629880.98080403</v>
      </c>
      <c r="Q3105" s="7">
        <v>0</v>
      </c>
      <c r="R3105" s="7">
        <v>0</v>
      </c>
      <c r="S3105" s="7">
        <v>1743694.9567199999</v>
      </c>
      <c r="T3105" s="7">
        <v>146890.99350899999</v>
      </c>
      <c r="U3105" s="7">
        <v>327760.50599999999</v>
      </c>
      <c r="V3105" s="7">
        <v>5087070.7948890002</v>
      </c>
      <c r="W3105" s="7">
        <v>43683.078572999999</v>
      </c>
      <c r="X3105" s="7">
        <f t="shared" si="48"/>
        <v>1016699464.7093426</v>
      </c>
    </row>
    <row r="3106" spans="1:24" x14ac:dyDescent="0.3">
      <c r="A3106" s="8" t="s">
        <v>2194</v>
      </c>
      <c r="B3106" s="9" t="s">
        <v>2995</v>
      </c>
      <c r="C3106" s="10">
        <v>3170750</v>
      </c>
      <c r="D3106" s="7">
        <v>1230688.1083265999</v>
      </c>
      <c r="E3106" s="7">
        <v>0</v>
      </c>
      <c r="F3106" s="7">
        <v>3823.6943934409906</v>
      </c>
      <c r="G3106" s="7">
        <v>0</v>
      </c>
      <c r="H3106" s="7">
        <v>8613.0749546999996</v>
      </c>
      <c r="I3106" s="7">
        <v>391530.33041490003</v>
      </c>
      <c r="J3106" s="7">
        <v>86830.188948449999</v>
      </c>
      <c r="K3106" s="7">
        <v>0</v>
      </c>
      <c r="L3106" s="7">
        <v>6826336.5996809993</v>
      </c>
      <c r="M3106" s="7">
        <v>179648.56041524999</v>
      </c>
      <c r="N3106" s="7">
        <v>156148.91907300003</v>
      </c>
      <c r="O3106" s="7">
        <v>111196.94696325</v>
      </c>
      <c r="P3106" s="7">
        <v>317991.08493225003</v>
      </c>
      <c r="Q3106" s="7">
        <v>0</v>
      </c>
      <c r="R3106" s="7">
        <v>0</v>
      </c>
      <c r="S3106" s="7">
        <v>145484.60112000001</v>
      </c>
      <c r="T3106" s="7">
        <v>35158.73328</v>
      </c>
      <c r="U3106" s="7">
        <v>31568.166000000001</v>
      </c>
      <c r="V3106" s="7">
        <v>441698.51534400001</v>
      </c>
      <c r="W3106" s="7">
        <v>162573.60740400001</v>
      </c>
      <c r="X3106" s="7">
        <f t="shared" si="48"/>
        <v>10129291.13125084</v>
      </c>
    </row>
    <row r="3107" spans="1:24" x14ac:dyDescent="0.3">
      <c r="A3107" s="8" t="s">
        <v>2194</v>
      </c>
      <c r="B3107" s="9" t="s">
        <v>2996</v>
      </c>
      <c r="C3107" s="10">
        <v>3170800</v>
      </c>
      <c r="D3107" s="7">
        <v>3692064.3170480994</v>
      </c>
      <c r="E3107" s="7">
        <v>0</v>
      </c>
      <c r="F3107" s="7">
        <v>11398.322819346169</v>
      </c>
      <c r="G3107" s="7">
        <v>0</v>
      </c>
      <c r="H3107" s="7">
        <v>18409.297236749997</v>
      </c>
      <c r="I3107" s="7">
        <v>1159767.7385193</v>
      </c>
      <c r="J3107" s="7">
        <v>311475.54577635002</v>
      </c>
      <c r="K3107" s="7">
        <v>0</v>
      </c>
      <c r="L3107" s="7">
        <v>22765098.355497003</v>
      </c>
      <c r="M3107" s="7">
        <v>814889.62905749993</v>
      </c>
      <c r="N3107" s="7">
        <v>1149452.2929914999</v>
      </c>
      <c r="O3107" s="7">
        <v>658756.97846775001</v>
      </c>
      <c r="P3107" s="7">
        <v>1514591.2581750001</v>
      </c>
      <c r="Q3107" s="7">
        <v>0</v>
      </c>
      <c r="R3107" s="7">
        <v>0</v>
      </c>
      <c r="S3107" s="7">
        <v>465046.902</v>
      </c>
      <c r="T3107" s="7">
        <v>114612.283161</v>
      </c>
      <c r="U3107" s="7">
        <v>123541.893</v>
      </c>
      <c r="V3107" s="7">
        <v>1423696.0044239999</v>
      </c>
      <c r="W3107" s="7">
        <v>154354.63256100001</v>
      </c>
      <c r="X3107" s="7">
        <f t="shared" si="48"/>
        <v>34377155.450734593</v>
      </c>
    </row>
    <row r="3108" spans="1:24" x14ac:dyDescent="0.3">
      <c r="A3108" s="8" t="s">
        <v>2194</v>
      </c>
      <c r="B3108" s="9" t="s">
        <v>2997</v>
      </c>
      <c r="C3108" s="10">
        <v>3170909</v>
      </c>
      <c r="D3108" s="7">
        <v>2461376.2155201002</v>
      </c>
      <c r="E3108" s="7">
        <v>0</v>
      </c>
      <c r="F3108" s="7">
        <v>3276.9250368847938</v>
      </c>
      <c r="G3108" s="7">
        <v>0</v>
      </c>
      <c r="H3108" s="7">
        <v>693.34785584999997</v>
      </c>
      <c r="I3108" s="7">
        <v>340618.35031829996</v>
      </c>
      <c r="J3108" s="7">
        <v>73226.714407199994</v>
      </c>
      <c r="K3108" s="7">
        <v>0</v>
      </c>
      <c r="L3108" s="7">
        <v>12806335.178639999</v>
      </c>
      <c r="M3108" s="7">
        <v>44275.930656750003</v>
      </c>
      <c r="N3108" s="7">
        <v>251450.53527825</v>
      </c>
      <c r="O3108" s="7">
        <v>32613.717028499999</v>
      </c>
      <c r="P3108" s="7">
        <v>202757.42672775002</v>
      </c>
      <c r="Q3108" s="7">
        <v>0</v>
      </c>
      <c r="R3108" s="7">
        <v>0</v>
      </c>
      <c r="S3108" s="7">
        <v>283149.45251999999</v>
      </c>
      <c r="T3108" s="7">
        <v>170019.604089</v>
      </c>
      <c r="U3108" s="7">
        <v>100857.231</v>
      </c>
      <c r="V3108" s="7">
        <v>794405.56623300002</v>
      </c>
      <c r="W3108" s="7">
        <v>85382.665596000006</v>
      </c>
      <c r="X3108" s="7">
        <f t="shared" si="48"/>
        <v>17650438.860907584</v>
      </c>
    </row>
    <row r="3109" spans="1:24" x14ac:dyDescent="0.3">
      <c r="A3109" s="8" t="s">
        <v>2194</v>
      </c>
      <c r="B3109" s="9" t="s">
        <v>2998</v>
      </c>
      <c r="C3109" s="10">
        <v>3171006</v>
      </c>
      <c r="D3109" s="7">
        <v>2461376.2155201002</v>
      </c>
      <c r="E3109" s="7">
        <v>0</v>
      </c>
      <c r="F3109" s="7">
        <v>11766.72857997724</v>
      </c>
      <c r="G3109" s="7">
        <v>0</v>
      </c>
      <c r="H3109" s="7">
        <v>97240.324810500024</v>
      </c>
      <c r="I3109" s="7">
        <v>1199708.5350874499</v>
      </c>
      <c r="J3109" s="7">
        <v>379758.13923375</v>
      </c>
      <c r="K3109" s="7">
        <v>0</v>
      </c>
      <c r="L3109" s="7">
        <v>12413125.547567999</v>
      </c>
      <c r="M3109" s="7">
        <v>175321.86905474999</v>
      </c>
      <c r="N3109" s="7">
        <v>369264.52846125001</v>
      </c>
      <c r="O3109" s="7">
        <v>646263.65865149989</v>
      </c>
      <c r="P3109" s="7">
        <v>3153040.045686</v>
      </c>
      <c r="Q3109" s="7">
        <v>0</v>
      </c>
      <c r="R3109" s="7">
        <v>0</v>
      </c>
      <c r="S3109" s="7">
        <v>309976.18423200003</v>
      </c>
      <c r="T3109" s="7">
        <v>85868.742834000004</v>
      </c>
      <c r="U3109" s="7">
        <v>71373.968999999997</v>
      </c>
      <c r="V3109" s="7">
        <v>821733.96663900011</v>
      </c>
      <c r="W3109" s="7">
        <v>104497.88129999999</v>
      </c>
      <c r="X3109" s="7">
        <f t="shared" si="48"/>
        <v>22300316.33665828</v>
      </c>
    </row>
    <row r="3110" spans="1:24" x14ac:dyDescent="0.3">
      <c r="A3110" s="8" t="s">
        <v>2194</v>
      </c>
      <c r="B3110" s="9" t="s">
        <v>2999</v>
      </c>
      <c r="C3110" s="10">
        <v>3171030</v>
      </c>
      <c r="D3110" s="7">
        <v>1230688.1083265999</v>
      </c>
      <c r="E3110" s="7">
        <v>0</v>
      </c>
      <c r="F3110" s="7">
        <v>4065.8287298540363</v>
      </c>
      <c r="G3110" s="7">
        <v>0</v>
      </c>
      <c r="H3110" s="7">
        <v>2419.5475219500004</v>
      </c>
      <c r="I3110" s="7">
        <v>417131.75838060002</v>
      </c>
      <c r="J3110" s="7">
        <v>22707.118908900004</v>
      </c>
      <c r="K3110" s="7">
        <v>0</v>
      </c>
      <c r="L3110" s="7">
        <v>6384250.7227710001</v>
      </c>
      <c r="M3110" s="7">
        <v>594.87750000000005</v>
      </c>
      <c r="N3110" s="7">
        <v>187019.01332324999</v>
      </c>
      <c r="O3110" s="7">
        <v>50794.691782499998</v>
      </c>
      <c r="P3110" s="7">
        <v>144252.43701975001</v>
      </c>
      <c r="Q3110" s="7">
        <v>0</v>
      </c>
      <c r="R3110" s="7">
        <v>0</v>
      </c>
      <c r="S3110" s="7">
        <v>153934.58106</v>
      </c>
      <c r="T3110" s="7">
        <v>137874.327597</v>
      </c>
      <c r="U3110" s="7">
        <v>60779.483999999997</v>
      </c>
      <c r="V3110" s="7">
        <v>389921.66947800003</v>
      </c>
      <c r="W3110" s="7">
        <v>31674.994667999999</v>
      </c>
      <c r="X3110" s="7">
        <f t="shared" si="48"/>
        <v>9218109.161067402</v>
      </c>
    </row>
    <row r="3111" spans="1:24" x14ac:dyDescent="0.3">
      <c r="A3111" s="8" t="s">
        <v>2194</v>
      </c>
      <c r="B3111" s="9" t="s">
        <v>3000</v>
      </c>
      <c r="C3111" s="10">
        <v>3171071</v>
      </c>
      <c r="D3111" s="7">
        <v>1230688.1083265999</v>
      </c>
      <c r="E3111" s="7">
        <v>0</v>
      </c>
      <c r="F3111" s="7">
        <v>2548.9840682904942</v>
      </c>
      <c r="G3111" s="7">
        <v>0</v>
      </c>
      <c r="H3111" s="7">
        <v>624.48936885000001</v>
      </c>
      <c r="I3111" s="7">
        <v>259264.13396490004</v>
      </c>
      <c r="J3111" s="7">
        <v>39343.019465250007</v>
      </c>
      <c r="K3111" s="7">
        <v>0</v>
      </c>
      <c r="L3111" s="7">
        <v>4591961.152218</v>
      </c>
      <c r="M3111" s="7">
        <v>19262.818975499998</v>
      </c>
      <c r="N3111" s="7">
        <v>121736.98934099999</v>
      </c>
      <c r="O3111" s="7">
        <v>22726.377076499997</v>
      </c>
      <c r="P3111" s="7">
        <v>312867.98857125</v>
      </c>
      <c r="Q3111" s="7">
        <v>0</v>
      </c>
      <c r="R3111" s="7">
        <v>0</v>
      </c>
      <c r="S3111" s="7">
        <v>148469.41314000002</v>
      </c>
      <c r="T3111" s="7">
        <v>28404.970046999999</v>
      </c>
      <c r="U3111" s="7">
        <v>24293.664000000001</v>
      </c>
      <c r="V3111" s="7">
        <v>283810.35575699998</v>
      </c>
      <c r="W3111" s="7">
        <v>38578.474404000008</v>
      </c>
      <c r="X3111" s="7">
        <f t="shared" si="48"/>
        <v>7124580.9387241397</v>
      </c>
    </row>
    <row r="3112" spans="1:24" x14ac:dyDescent="0.3">
      <c r="A3112" s="8" t="s">
        <v>2194</v>
      </c>
      <c r="B3112" s="9" t="s">
        <v>3001</v>
      </c>
      <c r="C3112" s="10">
        <v>3171105</v>
      </c>
      <c r="D3112" s="7">
        <v>1230688.1083265999</v>
      </c>
      <c r="E3112" s="7">
        <v>0</v>
      </c>
      <c r="F3112" s="7">
        <v>4585.9963507251377</v>
      </c>
      <c r="G3112" s="7">
        <v>0</v>
      </c>
      <c r="H3112" s="7">
        <v>77850.581638500007</v>
      </c>
      <c r="I3112" s="7">
        <v>462699.35051894997</v>
      </c>
      <c r="J3112" s="7">
        <v>16519.611636450001</v>
      </c>
      <c r="K3112" s="7">
        <v>0</v>
      </c>
      <c r="L3112" s="7">
        <v>2168767.8243629998</v>
      </c>
      <c r="M3112" s="7">
        <v>18666.474110999996</v>
      </c>
      <c r="N3112" s="7">
        <v>156158.75154825</v>
      </c>
      <c r="O3112" s="7">
        <v>118169.70160049999</v>
      </c>
      <c r="P3112" s="7">
        <v>350355.32733375003</v>
      </c>
      <c r="Q3112" s="7">
        <v>0</v>
      </c>
      <c r="R3112" s="7">
        <v>0</v>
      </c>
      <c r="S3112" s="7">
        <v>45680.69988</v>
      </c>
      <c r="T3112" s="7">
        <v>3358.3837589999998</v>
      </c>
      <c r="U3112" s="7">
        <v>11081.718000000001</v>
      </c>
      <c r="V3112" s="7">
        <v>142086.502206</v>
      </c>
      <c r="W3112" s="7">
        <v>28101.729824999999</v>
      </c>
      <c r="X3112" s="7">
        <f t="shared" si="48"/>
        <v>4834770.7610977264</v>
      </c>
    </row>
    <row r="3113" spans="1:24" x14ac:dyDescent="0.3">
      <c r="A3113" s="8" t="s">
        <v>2194</v>
      </c>
      <c r="B3113" s="9" t="s">
        <v>3002</v>
      </c>
      <c r="C3113" s="10">
        <v>3171154</v>
      </c>
      <c r="D3113" s="7">
        <v>1230686.9282029502</v>
      </c>
      <c r="E3113" s="7">
        <v>0</v>
      </c>
      <c r="F3113" s="7">
        <v>1856.5153880491296</v>
      </c>
      <c r="G3113" s="7">
        <v>0</v>
      </c>
      <c r="H3113" s="7">
        <v>503.73943425000004</v>
      </c>
      <c r="I3113" s="7">
        <v>206409.79668105001</v>
      </c>
      <c r="J3113" s="7">
        <v>44332.931818799996</v>
      </c>
      <c r="K3113" s="7">
        <v>0</v>
      </c>
      <c r="L3113" s="7">
        <v>3498649.698105</v>
      </c>
      <c r="M3113" s="7">
        <v>39895.799467500001</v>
      </c>
      <c r="N3113" s="7">
        <v>114834.06199125001</v>
      </c>
      <c r="O3113" s="7">
        <v>17193.59991225</v>
      </c>
      <c r="P3113" s="7">
        <v>78688.863182250003</v>
      </c>
      <c r="Q3113" s="7">
        <v>0</v>
      </c>
      <c r="R3113" s="7">
        <v>0</v>
      </c>
      <c r="S3113" s="7">
        <v>69749.783459999991</v>
      </c>
      <c r="T3113" s="7">
        <v>128934.39521700001</v>
      </c>
      <c r="U3113" s="7">
        <v>15500.807999999999</v>
      </c>
      <c r="V3113" s="7">
        <v>234877.06966499999</v>
      </c>
      <c r="W3113" s="7">
        <v>36422.694998999999</v>
      </c>
      <c r="X3113" s="7">
        <f t="shared" si="48"/>
        <v>5718536.68552435</v>
      </c>
    </row>
    <row r="3114" spans="1:24" x14ac:dyDescent="0.3">
      <c r="A3114" s="8" t="s">
        <v>2194</v>
      </c>
      <c r="B3114" s="9" t="s">
        <v>3003</v>
      </c>
      <c r="C3114" s="10">
        <v>3171204</v>
      </c>
      <c r="D3114" s="7">
        <v>7384128.6323965499</v>
      </c>
      <c r="E3114" s="7">
        <v>0</v>
      </c>
      <c r="F3114" s="7">
        <v>31113.602394901402</v>
      </c>
      <c r="G3114" s="7">
        <v>1604.8140624000011</v>
      </c>
      <c r="H3114" s="7">
        <v>1816.1241817499999</v>
      </c>
      <c r="I3114" s="7">
        <v>3183705.92925495</v>
      </c>
      <c r="J3114" s="7">
        <v>1041328.7409735001</v>
      </c>
      <c r="K3114" s="7">
        <v>0</v>
      </c>
      <c r="L3114" s="7">
        <v>113493853.316052</v>
      </c>
      <c r="M3114" s="7">
        <v>7593521.9850562504</v>
      </c>
      <c r="N3114" s="7">
        <v>3984156.2332934998</v>
      </c>
      <c r="O3114" s="7">
        <v>2269065.2643045001</v>
      </c>
      <c r="P3114" s="7">
        <v>13806849.841742245</v>
      </c>
      <c r="Q3114" s="7">
        <v>0</v>
      </c>
      <c r="R3114" s="7">
        <v>0</v>
      </c>
      <c r="S3114" s="7">
        <v>2163674.1659399997</v>
      </c>
      <c r="T3114" s="7">
        <v>13709.716830000001</v>
      </c>
      <c r="U3114" s="7">
        <v>442566.19799999997</v>
      </c>
      <c r="V3114" s="7">
        <v>7516207.3682160005</v>
      </c>
      <c r="W3114" s="7">
        <v>874816.517628</v>
      </c>
      <c r="X3114" s="7">
        <f t="shared" si="48"/>
        <v>163802118.45032656</v>
      </c>
    </row>
    <row r="3115" spans="1:24" x14ac:dyDescent="0.3">
      <c r="A3115" s="8" t="s">
        <v>2194</v>
      </c>
      <c r="B3115" s="9" t="s">
        <v>1261</v>
      </c>
      <c r="C3115" s="10">
        <v>3171303</v>
      </c>
      <c r="D3115" s="7">
        <v>5332981.7968942504</v>
      </c>
      <c r="E3115" s="7">
        <v>0</v>
      </c>
      <c r="F3115" s="7">
        <v>14956.992087778253</v>
      </c>
      <c r="G3115" s="7">
        <v>0</v>
      </c>
      <c r="H3115" s="7">
        <v>870.65761005000002</v>
      </c>
      <c r="I3115" s="7">
        <v>1526809.2029644502</v>
      </c>
      <c r="J3115" s="7">
        <v>1062022.880538</v>
      </c>
      <c r="K3115" s="7">
        <v>0</v>
      </c>
      <c r="L3115" s="7">
        <v>46077443.581985995</v>
      </c>
      <c r="M3115" s="7">
        <v>5007408.5903085005</v>
      </c>
      <c r="N3115" s="7">
        <v>3144469.4699129998</v>
      </c>
      <c r="O3115" s="7">
        <v>2113992.2916675</v>
      </c>
      <c r="P3115" s="7">
        <v>6701084.9550944995</v>
      </c>
      <c r="Q3115" s="7">
        <v>0</v>
      </c>
      <c r="R3115" s="7">
        <v>0</v>
      </c>
      <c r="S3115" s="7">
        <v>1209927.1260600002</v>
      </c>
      <c r="T3115" s="7">
        <v>106523.036937</v>
      </c>
      <c r="U3115" s="7">
        <v>155551.96799999999</v>
      </c>
      <c r="V3115" s="7">
        <v>2330499.6631080001</v>
      </c>
      <c r="W3115" s="7">
        <v>321624.406908</v>
      </c>
      <c r="X3115" s="7">
        <f t="shared" si="48"/>
        <v>75106166.620077014</v>
      </c>
    </row>
    <row r="3116" spans="1:24" x14ac:dyDescent="0.3">
      <c r="A3116" s="8" t="s">
        <v>2194</v>
      </c>
      <c r="B3116" s="9" t="s">
        <v>5310</v>
      </c>
      <c r="C3116" s="10">
        <v>3171402</v>
      </c>
      <c r="D3116" s="7">
        <v>1230688.1083265999</v>
      </c>
      <c r="E3116" s="7">
        <v>0</v>
      </c>
      <c r="F3116" s="7">
        <v>2106.2899096458837</v>
      </c>
      <c r="G3116" s="7">
        <v>0</v>
      </c>
      <c r="H3116" s="7">
        <v>183.89703105000001</v>
      </c>
      <c r="I3116" s="7">
        <v>220945.16892150001</v>
      </c>
      <c r="J3116" s="7">
        <v>36739.756774800007</v>
      </c>
      <c r="K3116" s="7">
        <v>0</v>
      </c>
      <c r="L3116" s="7">
        <v>4181183.6668019998</v>
      </c>
      <c r="M3116" s="7">
        <v>23139.975572999996</v>
      </c>
      <c r="N3116" s="7">
        <v>82597.726750499991</v>
      </c>
      <c r="O3116" s="7">
        <v>16993.491619500001</v>
      </c>
      <c r="P3116" s="7">
        <v>68798.775462749996</v>
      </c>
      <c r="Q3116" s="7">
        <v>0</v>
      </c>
      <c r="R3116" s="7">
        <v>0</v>
      </c>
      <c r="S3116" s="7">
        <v>75684.054780000006</v>
      </c>
      <c r="T3116" s="7">
        <v>60226.882460999994</v>
      </c>
      <c r="U3116" s="7">
        <v>28316.169000000002</v>
      </c>
      <c r="V3116" s="7">
        <v>263315.488824</v>
      </c>
      <c r="W3116" s="7">
        <v>39008.780460000002</v>
      </c>
      <c r="X3116" s="7">
        <f t="shared" si="48"/>
        <v>6329928.2326963451</v>
      </c>
    </row>
    <row r="3117" spans="1:24" x14ac:dyDescent="0.3">
      <c r="A3117" s="8" t="s">
        <v>2194</v>
      </c>
      <c r="B3117" s="9" t="s">
        <v>3004</v>
      </c>
      <c r="C3117" s="10">
        <v>3171501</v>
      </c>
      <c r="D3117" s="7">
        <v>1230688.1083265999</v>
      </c>
      <c r="E3117" s="7">
        <v>0</v>
      </c>
      <c r="F3117" s="7">
        <v>1807.9059501075847</v>
      </c>
      <c r="G3117" s="7">
        <v>0</v>
      </c>
      <c r="H3117" s="7">
        <v>1000.87686135</v>
      </c>
      <c r="I3117" s="7">
        <v>175714.45307865</v>
      </c>
      <c r="J3117" s="7">
        <v>13525.172798850001</v>
      </c>
      <c r="K3117" s="7">
        <v>0</v>
      </c>
      <c r="L3117" s="7">
        <v>2994071.7585240002</v>
      </c>
      <c r="M3117" s="7">
        <v>4294.1373974999997</v>
      </c>
      <c r="N3117" s="7">
        <v>62276.850155250002</v>
      </c>
      <c r="O3117" s="7">
        <v>80312.586983999994</v>
      </c>
      <c r="P3117" s="7">
        <v>123125.20397325001</v>
      </c>
      <c r="Q3117" s="7">
        <v>0</v>
      </c>
      <c r="R3117" s="7">
        <v>0</v>
      </c>
      <c r="S3117" s="7">
        <v>57019.178339999999</v>
      </c>
      <c r="T3117" s="7">
        <v>3848.6761289999999</v>
      </c>
      <c r="U3117" s="7">
        <v>12192.156000000001</v>
      </c>
      <c r="V3117" s="7">
        <v>198138.26242800002</v>
      </c>
      <c r="W3117" s="7">
        <v>29477.641824000002</v>
      </c>
      <c r="X3117" s="7">
        <f t="shared" si="48"/>
        <v>4987492.968770558</v>
      </c>
    </row>
    <row r="3118" spans="1:24" x14ac:dyDescent="0.3">
      <c r="A3118" s="8" t="s">
        <v>2194</v>
      </c>
      <c r="B3118" s="9" t="s">
        <v>3005</v>
      </c>
      <c r="C3118" s="10">
        <v>3171600</v>
      </c>
      <c r="D3118" s="7">
        <v>2051146.8417343502</v>
      </c>
      <c r="E3118" s="7">
        <v>0</v>
      </c>
      <c r="F3118" s="7">
        <v>2731.743251275861</v>
      </c>
      <c r="G3118" s="7">
        <v>0</v>
      </c>
      <c r="H3118" s="7">
        <v>1647.2214630000001</v>
      </c>
      <c r="I3118" s="7">
        <v>283122.81673830003</v>
      </c>
      <c r="J3118" s="7">
        <v>60428.805413400005</v>
      </c>
      <c r="K3118" s="7">
        <v>0</v>
      </c>
      <c r="L3118" s="7">
        <v>5718605.8135320004</v>
      </c>
      <c r="M3118" s="7">
        <v>60295.151736</v>
      </c>
      <c r="N3118" s="7">
        <v>216949.49006400001</v>
      </c>
      <c r="O3118" s="7">
        <v>24835.716378000001</v>
      </c>
      <c r="P3118" s="7">
        <v>130629.456162</v>
      </c>
      <c r="Q3118" s="7">
        <v>0</v>
      </c>
      <c r="R3118" s="7">
        <v>0</v>
      </c>
      <c r="S3118" s="7">
        <v>137983.70574</v>
      </c>
      <c r="T3118" s="7">
        <v>21113.584857000002</v>
      </c>
      <c r="U3118" s="7">
        <v>3059.37</v>
      </c>
      <c r="V3118" s="7">
        <v>363259.05596999999</v>
      </c>
      <c r="W3118" s="7">
        <v>69673.129245000004</v>
      </c>
      <c r="X3118" s="7">
        <f t="shared" si="48"/>
        <v>9145481.9022843242</v>
      </c>
    </row>
    <row r="3119" spans="1:24" x14ac:dyDescent="0.3">
      <c r="A3119" s="8" t="s">
        <v>2194</v>
      </c>
      <c r="B3119" s="9" t="s">
        <v>3006</v>
      </c>
      <c r="C3119" s="10">
        <v>3171709</v>
      </c>
      <c r="D3119" s="7">
        <v>1230688.1083265999</v>
      </c>
      <c r="E3119" s="7">
        <v>0</v>
      </c>
      <c r="F3119" s="7">
        <v>2807.8176666050749</v>
      </c>
      <c r="G3119" s="7">
        <v>0</v>
      </c>
      <c r="H3119" s="7">
        <v>803.89309185000002</v>
      </c>
      <c r="I3119" s="7">
        <v>288103.45750110003</v>
      </c>
      <c r="J3119" s="7">
        <v>98886.59843535001</v>
      </c>
      <c r="K3119" s="7">
        <v>0</v>
      </c>
      <c r="L3119" s="7">
        <v>5361022.908702</v>
      </c>
      <c r="M3119" s="7">
        <v>83025.605139749998</v>
      </c>
      <c r="N3119" s="7">
        <v>135219.51112275</v>
      </c>
      <c r="O3119" s="7">
        <v>62790.71667075</v>
      </c>
      <c r="P3119" s="7">
        <v>1039140.141327</v>
      </c>
      <c r="Q3119" s="7">
        <v>0</v>
      </c>
      <c r="R3119" s="7">
        <v>0</v>
      </c>
      <c r="S3119" s="7">
        <v>112174.86042</v>
      </c>
      <c r="T3119" s="7">
        <v>75838.496310000002</v>
      </c>
      <c r="U3119" s="7">
        <v>30412.403999999999</v>
      </c>
      <c r="V3119" s="7">
        <v>338750.20494899998</v>
      </c>
      <c r="W3119" s="7">
        <v>51687.274310999994</v>
      </c>
      <c r="X3119" s="7">
        <f t="shared" si="48"/>
        <v>8911351.997973755</v>
      </c>
    </row>
    <row r="3120" spans="1:24" x14ac:dyDescent="0.3">
      <c r="A3120" s="8" t="s">
        <v>2194</v>
      </c>
      <c r="B3120" s="9" t="s">
        <v>3007</v>
      </c>
      <c r="C3120" s="10">
        <v>3171808</v>
      </c>
      <c r="D3120" s="7">
        <v>1640917.4730475498</v>
      </c>
      <c r="E3120" s="7">
        <v>0</v>
      </c>
      <c r="F3120" s="7">
        <v>3617.9749656308168</v>
      </c>
      <c r="G3120" s="7">
        <v>0</v>
      </c>
      <c r="H3120" s="7">
        <v>2329.6122418499999</v>
      </c>
      <c r="I3120" s="7">
        <v>372981.45112155</v>
      </c>
      <c r="J3120" s="7">
        <v>97203.557415150004</v>
      </c>
      <c r="K3120" s="7">
        <v>0</v>
      </c>
      <c r="L3120" s="7">
        <v>9221592.8598030005</v>
      </c>
      <c r="M3120" s="7">
        <v>172567.72503450001</v>
      </c>
      <c r="N3120" s="7">
        <v>86491.848687750011</v>
      </c>
      <c r="O3120" s="7">
        <v>94775.268593250003</v>
      </c>
      <c r="P3120" s="7">
        <v>448016.65828199999</v>
      </c>
      <c r="Q3120" s="7">
        <v>0</v>
      </c>
      <c r="R3120" s="7">
        <v>0</v>
      </c>
      <c r="S3120" s="7">
        <v>217933.65539999999</v>
      </c>
      <c r="T3120" s="7">
        <v>10445.720301000001</v>
      </c>
      <c r="U3120" s="7">
        <v>41120.199000000001</v>
      </c>
      <c r="V3120" s="7">
        <v>474529.87255500001</v>
      </c>
      <c r="W3120" s="7">
        <v>69315.794829000006</v>
      </c>
      <c r="X3120" s="7">
        <f t="shared" si="48"/>
        <v>12953839.671277231</v>
      </c>
    </row>
    <row r="3121" spans="1:24" x14ac:dyDescent="0.3">
      <c r="A3121" s="8" t="s">
        <v>2194</v>
      </c>
      <c r="B3121" s="9" t="s">
        <v>3008</v>
      </c>
      <c r="C3121" s="10">
        <v>3171907</v>
      </c>
      <c r="D3121" s="7">
        <v>1230688.1083265999</v>
      </c>
      <c r="E3121" s="7">
        <v>0</v>
      </c>
      <c r="F3121" s="7">
        <v>1634.8309499005297</v>
      </c>
      <c r="G3121" s="7">
        <v>0</v>
      </c>
      <c r="H3121" s="7">
        <v>496.90910745000008</v>
      </c>
      <c r="I3121" s="7">
        <v>170540.39327895001</v>
      </c>
      <c r="J3121" s="7">
        <v>23151.08958435</v>
      </c>
      <c r="K3121" s="7">
        <v>0</v>
      </c>
      <c r="L3121" s="7">
        <v>2690781.2042219997</v>
      </c>
      <c r="M3121" s="7">
        <v>42157.512391499993</v>
      </c>
      <c r="N3121" s="7">
        <v>68660.531597249996</v>
      </c>
      <c r="O3121" s="7">
        <v>48329.904676500002</v>
      </c>
      <c r="P3121" s="7">
        <v>73792.100713499996</v>
      </c>
      <c r="Q3121" s="7">
        <v>0</v>
      </c>
      <c r="R3121" s="7">
        <v>0</v>
      </c>
      <c r="S3121" s="7">
        <v>54318.5478</v>
      </c>
      <c r="T3121" s="7">
        <v>63242.718758999996</v>
      </c>
      <c r="U3121" s="7">
        <v>0</v>
      </c>
      <c r="V3121" s="7">
        <v>179588.962188</v>
      </c>
      <c r="W3121" s="7">
        <v>32616.102203999999</v>
      </c>
      <c r="X3121" s="7">
        <f t="shared" si="48"/>
        <v>4679998.9157989994</v>
      </c>
    </row>
    <row r="3122" spans="1:24" x14ac:dyDescent="0.3">
      <c r="A3122" s="8" t="s">
        <v>2194</v>
      </c>
      <c r="B3122" s="9" t="s">
        <v>3009</v>
      </c>
      <c r="C3122" s="10">
        <v>3172004</v>
      </c>
      <c r="D3122" s="7">
        <v>3692064.3170481003</v>
      </c>
      <c r="E3122" s="7">
        <v>0</v>
      </c>
      <c r="F3122" s="7">
        <v>13250.700600613993</v>
      </c>
      <c r="G3122" s="7">
        <v>0</v>
      </c>
      <c r="H3122" s="7">
        <v>1543.4578305</v>
      </c>
      <c r="I3122" s="7">
        <v>1362224.5940421</v>
      </c>
      <c r="J3122" s="7">
        <v>519286.70954790001</v>
      </c>
      <c r="K3122" s="7">
        <v>0</v>
      </c>
      <c r="L3122" s="7">
        <v>26937151.423182003</v>
      </c>
      <c r="M3122" s="7">
        <v>1819174.9316917502</v>
      </c>
      <c r="N3122" s="7">
        <v>1298707.2588667502</v>
      </c>
      <c r="O3122" s="7">
        <v>362111.93385750003</v>
      </c>
      <c r="P3122" s="7">
        <v>1766378.7858915001</v>
      </c>
      <c r="Q3122" s="7">
        <v>0</v>
      </c>
      <c r="R3122" s="7">
        <v>0</v>
      </c>
      <c r="S3122" s="7">
        <v>694499.652</v>
      </c>
      <c r="T3122" s="7">
        <v>124127.25246</v>
      </c>
      <c r="U3122" s="7">
        <v>105525.603</v>
      </c>
      <c r="V3122" s="7">
        <v>1872727.0364880001</v>
      </c>
      <c r="W3122" s="7">
        <v>168940.043064</v>
      </c>
      <c r="X3122" s="7">
        <f t="shared" si="48"/>
        <v>40737713.699570723</v>
      </c>
    </row>
    <row r="3123" spans="1:24" x14ac:dyDescent="0.3">
      <c r="A3123" s="8" t="s">
        <v>2194</v>
      </c>
      <c r="B3123" s="9" t="s">
        <v>3010</v>
      </c>
      <c r="C3123" s="10">
        <v>3172103</v>
      </c>
      <c r="D3123" s="7">
        <v>1230688.1083265999</v>
      </c>
      <c r="E3123" s="7">
        <v>0</v>
      </c>
      <c r="F3123" s="7">
        <v>3577.4621395203194</v>
      </c>
      <c r="G3123" s="7">
        <v>0</v>
      </c>
      <c r="H3123" s="7">
        <v>523.46557215000007</v>
      </c>
      <c r="I3123" s="7">
        <v>364765.48295940005</v>
      </c>
      <c r="J3123" s="7">
        <v>34240.274146800002</v>
      </c>
      <c r="K3123" s="7">
        <v>0</v>
      </c>
      <c r="L3123" s="7">
        <v>5142846.3506549997</v>
      </c>
      <c r="M3123" s="7">
        <v>126596.09323124999</v>
      </c>
      <c r="N3123" s="7">
        <v>125774.02918124999</v>
      </c>
      <c r="O3123" s="7">
        <v>34527.681562500002</v>
      </c>
      <c r="P3123" s="7">
        <v>142455.76816499999</v>
      </c>
      <c r="Q3123" s="7">
        <v>0</v>
      </c>
      <c r="R3123" s="7">
        <v>0</v>
      </c>
      <c r="S3123" s="7">
        <v>110644.04231999999</v>
      </c>
      <c r="T3123" s="7">
        <v>26532.941544000001</v>
      </c>
      <c r="U3123" s="7">
        <v>28531.457999999999</v>
      </c>
      <c r="V3123" s="7">
        <v>323790.86011500005</v>
      </c>
      <c r="W3123" s="7">
        <v>28352.450862000002</v>
      </c>
      <c r="X3123" s="7">
        <f t="shared" si="48"/>
        <v>7723846.4687804691</v>
      </c>
    </row>
    <row r="3124" spans="1:24" x14ac:dyDescent="0.3">
      <c r="A3124" s="8" t="s">
        <v>2194</v>
      </c>
      <c r="B3124" s="9" t="s">
        <v>3011</v>
      </c>
      <c r="C3124" s="10">
        <v>3172202</v>
      </c>
      <c r="D3124" s="7">
        <v>1230688.1083265999</v>
      </c>
      <c r="E3124" s="7">
        <v>0</v>
      </c>
      <c r="F3124" s="7">
        <v>1291.9057029730509</v>
      </c>
      <c r="G3124" s="7">
        <v>0</v>
      </c>
      <c r="H3124" s="7">
        <v>2405.5899961500004</v>
      </c>
      <c r="I3124" s="7">
        <v>138652.59789855001</v>
      </c>
      <c r="J3124" s="7">
        <v>15488.4073536</v>
      </c>
      <c r="K3124" s="7">
        <v>0</v>
      </c>
      <c r="L3124" s="7">
        <v>1579181.9126939999</v>
      </c>
      <c r="M3124" s="7">
        <v>13160.171828250001</v>
      </c>
      <c r="N3124" s="7">
        <v>76675.882704749994</v>
      </c>
      <c r="O3124" s="7">
        <v>16323.71337675</v>
      </c>
      <c r="P3124" s="7">
        <v>70811.784267750001</v>
      </c>
      <c r="Q3124" s="7">
        <v>0</v>
      </c>
      <c r="R3124" s="7">
        <v>0</v>
      </c>
      <c r="S3124" s="7">
        <v>30758.90598</v>
      </c>
      <c r="T3124" s="7">
        <v>34511.755841999999</v>
      </c>
      <c r="U3124" s="7">
        <v>0</v>
      </c>
      <c r="V3124" s="7">
        <v>96620.354810999997</v>
      </c>
      <c r="W3124" s="7">
        <v>18502.253928000002</v>
      </c>
      <c r="X3124" s="7">
        <f t="shared" si="48"/>
        <v>3325073.3447103729</v>
      </c>
    </row>
    <row r="3125" spans="1:24" x14ac:dyDescent="0.3">
      <c r="A3125" s="8" t="s">
        <v>3012</v>
      </c>
      <c r="B3125" s="9" t="s">
        <v>3013</v>
      </c>
      <c r="C3125" s="10">
        <v>3200102</v>
      </c>
      <c r="D3125" s="7">
        <v>3099736.6478415001</v>
      </c>
      <c r="E3125" s="7">
        <v>0</v>
      </c>
      <c r="F3125" s="7">
        <v>21285.279552636526</v>
      </c>
      <c r="G3125" s="7">
        <v>47454.452920349999</v>
      </c>
      <c r="H3125" s="7">
        <v>1138.5145183500001</v>
      </c>
      <c r="I3125" s="7">
        <v>1902257.5447921501</v>
      </c>
      <c r="J3125" s="7">
        <v>168853.43173275</v>
      </c>
      <c r="K3125" s="7">
        <v>0</v>
      </c>
      <c r="L3125" s="7">
        <v>27505759.438719001</v>
      </c>
      <c r="M3125" s="7">
        <v>195723.32322374999</v>
      </c>
      <c r="N3125" s="7">
        <v>992187.83980124991</v>
      </c>
      <c r="O3125" s="7">
        <v>409652.27745749999</v>
      </c>
      <c r="P3125" s="7">
        <v>1005554.0545335</v>
      </c>
      <c r="Q3125" s="7">
        <v>0</v>
      </c>
      <c r="R3125" s="7">
        <v>0</v>
      </c>
      <c r="S3125" s="7">
        <v>590953.80131999997</v>
      </c>
      <c r="T3125" s="7">
        <v>79582.711949999997</v>
      </c>
      <c r="U3125" s="7">
        <v>147948.867</v>
      </c>
      <c r="V3125" s="7">
        <v>1321416.4949730001</v>
      </c>
      <c r="W3125" s="7">
        <v>417801.20972399996</v>
      </c>
      <c r="X3125" s="7">
        <f t="shared" si="48"/>
        <v>37907305.890059732</v>
      </c>
    </row>
    <row r="3126" spans="1:24" x14ac:dyDescent="0.3">
      <c r="A3126" s="8" t="s">
        <v>3012</v>
      </c>
      <c r="B3126" s="9" t="s">
        <v>3014</v>
      </c>
      <c r="C3126" s="10">
        <v>3200136</v>
      </c>
      <c r="D3126" s="7">
        <v>1162401.2430822002</v>
      </c>
      <c r="E3126" s="7">
        <v>0</v>
      </c>
      <c r="F3126" s="7">
        <v>11299.938159349747</v>
      </c>
      <c r="G3126" s="7">
        <v>25192.638912150003</v>
      </c>
      <c r="H3126" s="7">
        <v>693.65379284999995</v>
      </c>
      <c r="I3126" s="7">
        <v>1010116.7071704001</v>
      </c>
      <c r="J3126" s="7">
        <v>61805.09190195</v>
      </c>
      <c r="K3126" s="7">
        <v>0</v>
      </c>
      <c r="L3126" s="7">
        <v>10835542.359656999</v>
      </c>
      <c r="M3126" s="7">
        <v>103198.71982950001</v>
      </c>
      <c r="N3126" s="7">
        <v>347300.36509275</v>
      </c>
      <c r="O3126" s="7">
        <v>61557.646090499999</v>
      </c>
      <c r="P3126" s="7">
        <v>454398.99700049998</v>
      </c>
      <c r="Q3126" s="7">
        <v>0</v>
      </c>
      <c r="R3126" s="7">
        <v>0</v>
      </c>
      <c r="S3126" s="7">
        <v>233800.00146</v>
      </c>
      <c r="T3126" s="7">
        <v>298211.71682699997</v>
      </c>
      <c r="U3126" s="7">
        <v>60734.159999999996</v>
      </c>
      <c r="V3126" s="7">
        <v>509212.06929900002</v>
      </c>
      <c r="W3126" s="7">
        <v>208870.63436700002</v>
      </c>
      <c r="X3126" s="7">
        <f t="shared" si="48"/>
        <v>15384335.94264215</v>
      </c>
    </row>
    <row r="3127" spans="1:24" x14ac:dyDescent="0.3">
      <c r="A3127" s="8" t="s">
        <v>3012</v>
      </c>
      <c r="B3127" s="9" t="s">
        <v>3015</v>
      </c>
      <c r="C3127" s="10">
        <v>3200169</v>
      </c>
      <c r="D3127" s="7">
        <v>1549868.3227876499</v>
      </c>
      <c r="E3127" s="7">
        <v>0</v>
      </c>
      <c r="F3127" s="7">
        <v>8083.3716040892987</v>
      </c>
      <c r="G3127" s="7">
        <v>18741.654162899998</v>
      </c>
      <c r="H3127" s="7">
        <v>1162.21783725</v>
      </c>
      <c r="I3127" s="7">
        <v>722594.01497535012</v>
      </c>
      <c r="J3127" s="7">
        <v>56993.036589899995</v>
      </c>
      <c r="K3127" s="7">
        <v>0</v>
      </c>
      <c r="L3127" s="7">
        <v>11268204.912396001</v>
      </c>
      <c r="M3127" s="7">
        <v>107011.19624624999</v>
      </c>
      <c r="N3127" s="7">
        <v>296853.152589</v>
      </c>
      <c r="O3127" s="7">
        <v>70298.994197249995</v>
      </c>
      <c r="P3127" s="7">
        <v>447811.92410849995</v>
      </c>
      <c r="Q3127" s="7">
        <v>0</v>
      </c>
      <c r="R3127" s="7">
        <v>0</v>
      </c>
      <c r="S3127" s="7">
        <v>218260.44144</v>
      </c>
      <c r="T3127" s="7">
        <v>176695.036119</v>
      </c>
      <c r="U3127" s="7">
        <v>60960.78</v>
      </c>
      <c r="V3127" s="7">
        <v>561836.56461300002</v>
      </c>
      <c r="W3127" s="7">
        <v>94720.882626000006</v>
      </c>
      <c r="X3127" s="7">
        <f t="shared" si="48"/>
        <v>15660096.502292138</v>
      </c>
    </row>
    <row r="3128" spans="1:24" x14ac:dyDescent="0.3">
      <c r="A3128" s="8" t="s">
        <v>3012</v>
      </c>
      <c r="B3128" s="9" t="s">
        <v>3016</v>
      </c>
      <c r="C3128" s="10">
        <v>3200201</v>
      </c>
      <c r="D3128" s="7">
        <v>3099736.6478414997</v>
      </c>
      <c r="E3128" s="7">
        <v>0</v>
      </c>
      <c r="F3128" s="7">
        <v>13929.131691475675</v>
      </c>
      <c r="G3128" s="7">
        <v>30474.706936950006</v>
      </c>
      <c r="H3128" s="7">
        <v>1299.2379547500002</v>
      </c>
      <c r="I3128" s="7">
        <v>1245724.1232390001</v>
      </c>
      <c r="J3128" s="7">
        <v>152983.21726935002</v>
      </c>
      <c r="K3128" s="7">
        <v>0</v>
      </c>
      <c r="L3128" s="7">
        <v>18892085.935275</v>
      </c>
      <c r="M3128" s="7">
        <v>544709.02443075005</v>
      </c>
      <c r="N3128" s="7">
        <v>502793.63568000001</v>
      </c>
      <c r="O3128" s="7">
        <v>246307.99208850003</v>
      </c>
      <c r="P3128" s="7">
        <v>2231305.3328422499</v>
      </c>
      <c r="Q3128" s="7">
        <v>0</v>
      </c>
      <c r="R3128" s="7">
        <v>0</v>
      </c>
      <c r="S3128" s="7">
        <v>448629.86934000003</v>
      </c>
      <c r="T3128" s="7">
        <v>260710.016022</v>
      </c>
      <c r="U3128" s="7">
        <v>80472.762000000002</v>
      </c>
      <c r="V3128" s="7">
        <v>929856.668832</v>
      </c>
      <c r="W3128" s="7">
        <v>135249.62608799999</v>
      </c>
      <c r="X3128" s="7">
        <f t="shared" si="48"/>
        <v>28816267.927531525</v>
      </c>
    </row>
    <row r="3129" spans="1:24" x14ac:dyDescent="0.3">
      <c r="A3129" s="8" t="s">
        <v>3012</v>
      </c>
      <c r="B3129" s="9" t="s">
        <v>3017</v>
      </c>
      <c r="C3129" s="10">
        <v>3200300</v>
      </c>
      <c r="D3129" s="7">
        <v>1937335.4047593002</v>
      </c>
      <c r="E3129" s="7">
        <v>0</v>
      </c>
      <c r="F3129" s="7">
        <v>13062.057228753298</v>
      </c>
      <c r="G3129" s="7">
        <v>28587.574210949999</v>
      </c>
      <c r="H3129" s="7">
        <v>1502.6299713000001</v>
      </c>
      <c r="I3129" s="7">
        <v>1167883.4528262001</v>
      </c>
      <c r="J3129" s="7">
        <v>142320.50661869999</v>
      </c>
      <c r="K3129" s="7">
        <v>0</v>
      </c>
      <c r="L3129" s="7">
        <v>14178934.650438001</v>
      </c>
      <c r="M3129" s="7">
        <v>409772.77131149999</v>
      </c>
      <c r="N3129" s="7">
        <v>260596.28960774999</v>
      </c>
      <c r="O3129" s="7">
        <v>197184.645468</v>
      </c>
      <c r="P3129" s="7">
        <v>2852634.3271582499</v>
      </c>
      <c r="Q3129" s="7">
        <v>0</v>
      </c>
      <c r="R3129" s="7">
        <v>0</v>
      </c>
      <c r="S3129" s="7">
        <v>317566.23191999999</v>
      </c>
      <c r="T3129" s="7">
        <v>198467.43930900001</v>
      </c>
      <c r="U3129" s="7">
        <v>82976.913</v>
      </c>
      <c r="V3129" s="7">
        <v>660852.17951400008</v>
      </c>
      <c r="W3129" s="7">
        <v>133025.82669000002</v>
      </c>
      <c r="X3129" s="7">
        <f t="shared" si="48"/>
        <v>22582702.900031701</v>
      </c>
    </row>
    <row r="3130" spans="1:24" x14ac:dyDescent="0.3">
      <c r="A3130" s="8" t="s">
        <v>3012</v>
      </c>
      <c r="B3130" s="9" t="s">
        <v>3018</v>
      </c>
      <c r="C3130" s="10">
        <v>3200359</v>
      </c>
      <c r="D3130" s="7">
        <v>1162401.2430822002</v>
      </c>
      <c r="E3130" s="7">
        <v>0</v>
      </c>
      <c r="F3130" s="7">
        <v>6321.2525346857501</v>
      </c>
      <c r="G3130" s="7">
        <v>13988.235076200001</v>
      </c>
      <c r="H3130" s="7">
        <v>306.68824530000001</v>
      </c>
      <c r="I3130" s="7">
        <v>564694.36632090015</v>
      </c>
      <c r="J3130" s="7">
        <v>37148.608148850006</v>
      </c>
      <c r="K3130" s="7">
        <v>0</v>
      </c>
      <c r="L3130" s="7">
        <v>6667339.8263849998</v>
      </c>
      <c r="M3130" s="7">
        <v>14715.4167315</v>
      </c>
      <c r="N3130" s="7">
        <v>25177.719951000003</v>
      </c>
      <c r="O3130" s="7">
        <v>23493.805877250001</v>
      </c>
      <c r="P3130" s="7">
        <v>257354.56415925</v>
      </c>
      <c r="Q3130" s="7">
        <v>0</v>
      </c>
      <c r="R3130" s="7">
        <v>0</v>
      </c>
      <c r="S3130" s="7">
        <v>141169.75631999999</v>
      </c>
      <c r="T3130" s="7">
        <v>140074.72847999999</v>
      </c>
      <c r="U3130" s="7">
        <v>42004.017</v>
      </c>
      <c r="V3130" s="7">
        <v>341890.43296500004</v>
      </c>
      <c r="W3130" s="7">
        <v>69915.465341999996</v>
      </c>
      <c r="X3130" s="7">
        <f t="shared" si="48"/>
        <v>9507996.1266191341</v>
      </c>
    </row>
    <row r="3131" spans="1:24" x14ac:dyDescent="0.3">
      <c r="A3131" s="8" t="s">
        <v>3012</v>
      </c>
      <c r="B3131" s="9" t="s">
        <v>3019</v>
      </c>
      <c r="C3131" s="10">
        <v>3200409</v>
      </c>
      <c r="D3131" s="7">
        <v>2712269.5681360504</v>
      </c>
      <c r="E3131" s="7">
        <v>0</v>
      </c>
      <c r="F3131" s="7">
        <v>88050.013182259921</v>
      </c>
      <c r="G3131" s="7">
        <v>56101.935589649998</v>
      </c>
      <c r="H3131" s="7">
        <v>20399.529032100003</v>
      </c>
      <c r="I3131" s="7">
        <v>7865893.810756349</v>
      </c>
      <c r="J3131" s="7">
        <v>217604.56066875</v>
      </c>
      <c r="K3131" s="7">
        <v>0</v>
      </c>
      <c r="L3131" s="7">
        <v>44183389.371290997</v>
      </c>
      <c r="M3131" s="7">
        <v>2845923.8511779997</v>
      </c>
      <c r="N3131" s="7">
        <v>2641810.7297879998</v>
      </c>
      <c r="O3131" s="7">
        <v>834115.40132850001</v>
      </c>
      <c r="P3131" s="7">
        <v>10933589.216549249</v>
      </c>
      <c r="Q3131" s="7">
        <v>0</v>
      </c>
      <c r="R3131" s="7">
        <v>2189622.4335495001</v>
      </c>
      <c r="S3131" s="7">
        <v>1143096.2082</v>
      </c>
      <c r="T3131" s="7">
        <v>207618.58152899999</v>
      </c>
      <c r="U3131" s="7">
        <v>246743.856</v>
      </c>
      <c r="V3131" s="7">
        <v>2065649.3563410002</v>
      </c>
      <c r="W3131" s="7">
        <v>272393.73872100003</v>
      </c>
      <c r="X3131" s="7">
        <f t="shared" si="48"/>
        <v>78524272.161840409</v>
      </c>
    </row>
    <row r="3132" spans="1:24" x14ac:dyDescent="0.3">
      <c r="A3132" s="8" t="s">
        <v>3012</v>
      </c>
      <c r="B3132" s="9" t="s">
        <v>3020</v>
      </c>
      <c r="C3132" s="10">
        <v>3200508</v>
      </c>
      <c r="D3132" s="7">
        <v>1162401.2430822002</v>
      </c>
      <c r="E3132" s="7">
        <v>0</v>
      </c>
      <c r="F3132" s="7">
        <v>5174.476632375503</v>
      </c>
      <c r="G3132" s="7">
        <v>11536.233870600001</v>
      </c>
      <c r="H3132" s="7">
        <v>469.86087735000007</v>
      </c>
      <c r="I3132" s="7">
        <v>462097.13562990003</v>
      </c>
      <c r="J3132" s="7">
        <v>75623.649218999999</v>
      </c>
      <c r="K3132" s="7">
        <v>0</v>
      </c>
      <c r="L3132" s="7">
        <v>6924381.1138890004</v>
      </c>
      <c r="M3132" s="7">
        <v>96414.119279999999</v>
      </c>
      <c r="N3132" s="7">
        <v>139753.07255025001</v>
      </c>
      <c r="O3132" s="7">
        <v>41566.915176750001</v>
      </c>
      <c r="P3132" s="7">
        <v>391724.23328550003</v>
      </c>
      <c r="Q3132" s="7">
        <v>0</v>
      </c>
      <c r="R3132" s="7">
        <v>0</v>
      </c>
      <c r="S3132" s="7">
        <v>131087.2059</v>
      </c>
      <c r="T3132" s="7">
        <v>66450.377556000007</v>
      </c>
      <c r="U3132" s="7">
        <v>36236.538</v>
      </c>
      <c r="V3132" s="7">
        <v>338875.50314699998</v>
      </c>
      <c r="W3132" s="7">
        <v>40598.927675999999</v>
      </c>
      <c r="X3132" s="7">
        <f t="shared" si="48"/>
        <v>9924390.6057719253</v>
      </c>
    </row>
    <row r="3133" spans="1:24" x14ac:dyDescent="0.3">
      <c r="A3133" s="8" t="s">
        <v>3012</v>
      </c>
      <c r="B3133" s="9" t="s">
        <v>3021</v>
      </c>
      <c r="C3133" s="10">
        <v>3200607</v>
      </c>
      <c r="D3133" s="7">
        <v>6199473.2922836989</v>
      </c>
      <c r="E3133" s="7">
        <v>0</v>
      </c>
      <c r="F3133" s="7">
        <v>81728.760647574163</v>
      </c>
      <c r="G3133" s="7">
        <v>182210.13125775001</v>
      </c>
      <c r="H3133" s="7">
        <v>134970.83646435</v>
      </c>
      <c r="I3133" s="7">
        <v>7307417.4422958</v>
      </c>
      <c r="J3133" s="7">
        <v>723640.48551450006</v>
      </c>
      <c r="K3133" s="7">
        <v>0</v>
      </c>
      <c r="L3133" s="7">
        <v>116037292.49631</v>
      </c>
      <c r="M3133" s="7">
        <v>5900924.0283660004</v>
      </c>
      <c r="N3133" s="7">
        <v>5991089.5997099997</v>
      </c>
      <c r="O3133" s="7">
        <v>1831000.2409012499</v>
      </c>
      <c r="P3133" s="7">
        <v>33667529.721385501</v>
      </c>
      <c r="Q3133" s="7">
        <v>0</v>
      </c>
      <c r="R3133" s="7">
        <v>1413706.5693292501</v>
      </c>
      <c r="S3133" s="7">
        <v>2436788.2050000001</v>
      </c>
      <c r="T3133" s="7">
        <v>585812.32607700001</v>
      </c>
      <c r="U3133" s="7">
        <v>490315.03200000001</v>
      </c>
      <c r="V3133" s="7">
        <v>5812082.9942669999</v>
      </c>
      <c r="W3133" s="7">
        <v>901755.49422599992</v>
      </c>
      <c r="X3133" s="7">
        <f t="shared" si="48"/>
        <v>189697737.65603572</v>
      </c>
    </row>
    <row r="3134" spans="1:24" x14ac:dyDescent="0.3">
      <c r="A3134" s="8" t="s">
        <v>3012</v>
      </c>
      <c r="B3134" s="9" t="s">
        <v>3022</v>
      </c>
      <c r="C3134" s="10">
        <v>3200706</v>
      </c>
      <c r="D3134" s="7">
        <v>1549868.3227876499</v>
      </c>
      <c r="E3134" s="7">
        <v>0</v>
      </c>
      <c r="F3134" s="7">
        <v>9901.4309614104204</v>
      </c>
      <c r="G3134" s="7">
        <v>22074.738065100002</v>
      </c>
      <c r="H3134" s="7">
        <v>903.23423504999994</v>
      </c>
      <c r="I3134" s="7">
        <v>883926.98552385007</v>
      </c>
      <c r="J3134" s="7">
        <v>59519.507393700005</v>
      </c>
      <c r="K3134" s="7">
        <v>0</v>
      </c>
      <c r="L3134" s="7">
        <v>15693630.187805999</v>
      </c>
      <c r="M3134" s="7">
        <v>37940.349309750003</v>
      </c>
      <c r="N3134" s="7">
        <v>265476.333186</v>
      </c>
      <c r="O3134" s="7">
        <v>52066.599365249996</v>
      </c>
      <c r="P3134" s="7">
        <v>714838.60154025001</v>
      </c>
      <c r="Q3134" s="7">
        <v>0</v>
      </c>
      <c r="R3134" s="7">
        <v>0</v>
      </c>
      <c r="S3134" s="7">
        <v>339989.37444000004</v>
      </c>
      <c r="T3134" s="7">
        <v>170721.616194</v>
      </c>
      <c r="U3134" s="7">
        <v>69844.284</v>
      </c>
      <c r="V3134" s="7">
        <v>755949.70458000002</v>
      </c>
      <c r="W3134" s="7">
        <v>86544.829610999994</v>
      </c>
      <c r="X3134" s="7">
        <f t="shared" si="48"/>
        <v>20713196.098999009</v>
      </c>
    </row>
    <row r="3135" spans="1:24" x14ac:dyDescent="0.3">
      <c r="A3135" s="8" t="s">
        <v>3012</v>
      </c>
      <c r="B3135" s="9" t="s">
        <v>3023</v>
      </c>
      <c r="C3135" s="10">
        <v>3200805</v>
      </c>
      <c r="D3135" s="7">
        <v>3099736.6478415001</v>
      </c>
      <c r="E3135" s="7">
        <v>0</v>
      </c>
      <c r="F3135" s="7">
        <v>16977.877382983403</v>
      </c>
      <c r="G3135" s="7">
        <v>37851.317676900006</v>
      </c>
      <c r="H3135" s="7">
        <v>3909.3264396000004</v>
      </c>
      <c r="I3135" s="7">
        <v>1519170.3549256502</v>
      </c>
      <c r="J3135" s="7">
        <v>300632.62520205003</v>
      </c>
      <c r="K3135" s="7">
        <v>0</v>
      </c>
      <c r="L3135" s="7">
        <v>30166016.639921997</v>
      </c>
      <c r="M3135" s="7">
        <v>749553.00665175007</v>
      </c>
      <c r="N3135" s="7">
        <v>666849.37754250003</v>
      </c>
      <c r="O3135" s="7">
        <v>334655.22120750003</v>
      </c>
      <c r="P3135" s="7">
        <v>3309515.9349277499</v>
      </c>
      <c r="Q3135" s="7">
        <v>0</v>
      </c>
      <c r="R3135" s="7">
        <v>0</v>
      </c>
      <c r="S3135" s="7">
        <v>649564.30530000001</v>
      </c>
      <c r="T3135" s="7">
        <v>63462.902751000001</v>
      </c>
      <c r="U3135" s="7">
        <v>160764.228</v>
      </c>
      <c r="V3135" s="7">
        <v>1498714.5895740001</v>
      </c>
      <c r="W3135" s="7">
        <v>299695.91919300001</v>
      </c>
      <c r="X3135" s="7">
        <f t="shared" si="48"/>
        <v>42877070.274538182</v>
      </c>
    </row>
    <row r="3136" spans="1:24" x14ac:dyDescent="0.3">
      <c r="A3136" s="8" t="s">
        <v>3012</v>
      </c>
      <c r="B3136" s="9" t="s">
        <v>3024</v>
      </c>
      <c r="C3136" s="10">
        <v>3200904</v>
      </c>
      <c r="D3136" s="7">
        <v>3874670.8089520503</v>
      </c>
      <c r="E3136" s="7">
        <v>0</v>
      </c>
      <c r="F3136" s="7">
        <v>28781.278133591306</v>
      </c>
      <c r="G3136" s="7">
        <v>64166.401483200003</v>
      </c>
      <c r="H3136" s="7">
        <v>2769.7343431499999</v>
      </c>
      <c r="I3136" s="7">
        <v>2572282.5920189996</v>
      </c>
      <c r="J3136" s="7">
        <v>337249.41229934996</v>
      </c>
      <c r="K3136" s="7">
        <v>0</v>
      </c>
      <c r="L3136" s="7">
        <v>37845360.086382002</v>
      </c>
      <c r="M3136" s="7">
        <v>1289522.29927725</v>
      </c>
      <c r="N3136" s="7">
        <v>1373164.809381</v>
      </c>
      <c r="O3136" s="7">
        <v>361615.0808385</v>
      </c>
      <c r="P3136" s="7">
        <v>2389594.782627</v>
      </c>
      <c r="Q3136" s="7">
        <v>0</v>
      </c>
      <c r="R3136" s="7">
        <v>0</v>
      </c>
      <c r="S3136" s="7">
        <v>882438.33744000003</v>
      </c>
      <c r="T3136" s="7">
        <v>462538.694502</v>
      </c>
      <c r="U3136" s="7">
        <v>165002.022</v>
      </c>
      <c r="V3136" s="7">
        <v>1878336.2214180001</v>
      </c>
      <c r="W3136" s="7">
        <v>415497.98001599999</v>
      </c>
      <c r="X3136" s="7">
        <f t="shared" si="48"/>
        <v>53942990.541112103</v>
      </c>
    </row>
    <row r="3137" spans="1:24" x14ac:dyDescent="0.3">
      <c r="A3137" s="8" t="s">
        <v>3012</v>
      </c>
      <c r="B3137" s="9" t="s">
        <v>2268</v>
      </c>
      <c r="C3137" s="10">
        <v>3201001</v>
      </c>
      <c r="D3137" s="7">
        <v>1937335.4047593002</v>
      </c>
      <c r="E3137" s="7">
        <v>0</v>
      </c>
      <c r="F3137" s="7">
        <v>11048.206863720667</v>
      </c>
      <c r="G3137" s="7">
        <v>24631.417314900002</v>
      </c>
      <c r="H3137" s="7">
        <v>3697.3953814499996</v>
      </c>
      <c r="I3137" s="7">
        <v>987355.30144050019</v>
      </c>
      <c r="J3137" s="7">
        <v>73773.532037249999</v>
      </c>
      <c r="K3137" s="7">
        <v>0</v>
      </c>
      <c r="L3137" s="7">
        <v>14882614.384032</v>
      </c>
      <c r="M3137" s="7">
        <v>73620.393572250003</v>
      </c>
      <c r="N3137" s="7">
        <v>353837.80820475001</v>
      </c>
      <c r="O3137" s="7">
        <v>92591.082371249999</v>
      </c>
      <c r="P3137" s="7">
        <v>560211.94282949995</v>
      </c>
      <c r="Q3137" s="7">
        <v>0</v>
      </c>
      <c r="R3137" s="7">
        <v>0</v>
      </c>
      <c r="S3137" s="7">
        <v>334711.62126000004</v>
      </c>
      <c r="T3137" s="7">
        <v>197467.89780600002</v>
      </c>
      <c r="U3137" s="7">
        <v>73141.604999999996</v>
      </c>
      <c r="V3137" s="7">
        <v>724777.34174099995</v>
      </c>
      <c r="W3137" s="7">
        <v>135457.889868</v>
      </c>
      <c r="X3137" s="7">
        <f t="shared" si="48"/>
        <v>20466273.224481869</v>
      </c>
    </row>
    <row r="3138" spans="1:24" x14ac:dyDescent="0.3">
      <c r="A3138" s="8" t="s">
        <v>3012</v>
      </c>
      <c r="B3138" s="9" t="s">
        <v>3025</v>
      </c>
      <c r="C3138" s="10">
        <v>3201100</v>
      </c>
      <c r="D3138" s="7">
        <v>1549868.3227876499</v>
      </c>
      <c r="E3138" s="7">
        <v>0</v>
      </c>
      <c r="F3138" s="7">
        <v>4922.745336746425</v>
      </c>
      <c r="G3138" s="7">
        <v>12934.620341550002</v>
      </c>
      <c r="H3138" s="7">
        <v>228.06583560000001</v>
      </c>
      <c r="I3138" s="7">
        <v>440496.40955400001</v>
      </c>
      <c r="J3138" s="7">
        <v>197450.80612560001</v>
      </c>
      <c r="K3138" s="7">
        <v>0</v>
      </c>
      <c r="L3138" s="7">
        <v>8803552.1807250008</v>
      </c>
      <c r="M3138" s="7">
        <v>88519.414994999999</v>
      </c>
      <c r="N3138" s="7">
        <v>226490.85492749998</v>
      </c>
      <c r="O3138" s="7">
        <v>17830.665557999997</v>
      </c>
      <c r="P3138" s="7">
        <v>479571.01179300004</v>
      </c>
      <c r="Q3138" s="7">
        <v>0</v>
      </c>
      <c r="R3138" s="7">
        <v>0</v>
      </c>
      <c r="S3138" s="7">
        <v>229876.5294</v>
      </c>
      <c r="T3138" s="7">
        <v>15687.214281</v>
      </c>
      <c r="U3138" s="7">
        <v>35794.629000000001</v>
      </c>
      <c r="V3138" s="7">
        <v>433512.241767</v>
      </c>
      <c r="W3138" s="7">
        <v>64872.309185999999</v>
      </c>
      <c r="X3138" s="7">
        <f t="shared" si="48"/>
        <v>12601608.02161365</v>
      </c>
    </row>
    <row r="3139" spans="1:24" x14ac:dyDescent="0.3">
      <c r="A3139" s="8" t="s">
        <v>3012</v>
      </c>
      <c r="B3139" s="9" t="s">
        <v>3026</v>
      </c>
      <c r="C3139" s="10">
        <v>3201159</v>
      </c>
      <c r="D3139" s="7">
        <v>1549868.3227876499</v>
      </c>
      <c r="E3139" s="7">
        <v>0</v>
      </c>
      <c r="F3139" s="7">
        <v>11775.430606649117</v>
      </c>
      <c r="G3139" s="7">
        <v>18749.894632650001</v>
      </c>
      <c r="H3139" s="7">
        <v>703.1548363500001</v>
      </c>
      <c r="I3139" s="7">
        <v>1055229.3160344001</v>
      </c>
      <c r="J3139" s="7">
        <v>71862.712988850006</v>
      </c>
      <c r="K3139" s="7">
        <v>0</v>
      </c>
      <c r="L3139" s="7">
        <v>11779084.689606</v>
      </c>
      <c r="M3139" s="7">
        <v>90413.578606499999</v>
      </c>
      <c r="N3139" s="7">
        <v>229159.75866749999</v>
      </c>
      <c r="O3139" s="7">
        <v>57537.713227500004</v>
      </c>
      <c r="P3139" s="7">
        <v>726111.53299799992</v>
      </c>
      <c r="Q3139" s="7">
        <v>0</v>
      </c>
      <c r="R3139" s="7">
        <v>0</v>
      </c>
      <c r="S3139" s="7">
        <v>256828.446</v>
      </c>
      <c r="T3139" s="7">
        <v>492571.96324200003</v>
      </c>
      <c r="U3139" s="7">
        <v>78818.436000000002</v>
      </c>
      <c r="V3139" s="7">
        <v>574392.28707900003</v>
      </c>
      <c r="W3139" s="7">
        <v>91997.125515000007</v>
      </c>
      <c r="X3139" s="7">
        <f t="shared" ref="X3139:X3202" si="49">SUM(D3139:W3139)</f>
        <v>17085104.362828046</v>
      </c>
    </row>
    <row r="3140" spans="1:24" x14ac:dyDescent="0.3">
      <c r="A3140" s="8" t="s">
        <v>3012</v>
      </c>
      <c r="B3140" s="9" t="s">
        <v>3027</v>
      </c>
      <c r="C3140" s="10">
        <v>3201209</v>
      </c>
      <c r="D3140" s="7">
        <v>10310069.1756573</v>
      </c>
      <c r="E3140" s="7">
        <v>0</v>
      </c>
      <c r="F3140" s="7">
        <v>87043.087999743584</v>
      </c>
      <c r="G3140" s="7">
        <v>194058.15628950001</v>
      </c>
      <c r="H3140" s="7">
        <v>10884.776155200001</v>
      </c>
      <c r="I3140" s="7">
        <v>7778869.5444399007</v>
      </c>
      <c r="J3140" s="7">
        <v>1564341.5524248001</v>
      </c>
      <c r="K3140" s="7">
        <v>0</v>
      </c>
      <c r="L3140" s="7">
        <v>168059602.97107202</v>
      </c>
      <c r="M3140" s="7">
        <v>11725864.449970501</v>
      </c>
      <c r="N3140" s="7">
        <v>6553144.21525425</v>
      </c>
      <c r="O3140" s="7">
        <v>2409593.1194745</v>
      </c>
      <c r="P3140" s="7">
        <v>21324658.022477999</v>
      </c>
      <c r="Q3140" s="7">
        <v>0</v>
      </c>
      <c r="R3140" s="7">
        <v>159167.71842750002</v>
      </c>
      <c r="S3140" s="7">
        <v>3994179.5395799996</v>
      </c>
      <c r="T3140" s="7">
        <v>443538.29582100001</v>
      </c>
      <c r="U3140" s="7">
        <v>704470.93200000003</v>
      </c>
      <c r="V3140" s="7">
        <v>8244960.6105539994</v>
      </c>
      <c r="W3140" s="7">
        <v>1193286.0342059999</v>
      </c>
      <c r="X3140" s="7">
        <f t="shared" si="49"/>
        <v>244757732.20180428</v>
      </c>
    </row>
    <row r="3141" spans="1:24" x14ac:dyDescent="0.3">
      <c r="A3141" s="8" t="s">
        <v>3012</v>
      </c>
      <c r="B3141" s="9" t="s">
        <v>3028</v>
      </c>
      <c r="C3141" s="10">
        <v>3201308</v>
      </c>
      <c r="D3141" s="7">
        <v>10310069.1756573</v>
      </c>
      <c r="E3141" s="7">
        <v>0</v>
      </c>
      <c r="F3141" s="7">
        <v>204154.08075518266</v>
      </c>
      <c r="G3141" s="7">
        <v>455151.18050730001</v>
      </c>
      <c r="H3141" s="7">
        <v>2007.10818675</v>
      </c>
      <c r="I3141" s="7">
        <v>18245644.5748167</v>
      </c>
      <c r="J3141" s="7">
        <v>2383008.31537695</v>
      </c>
      <c r="K3141" s="7">
        <v>0</v>
      </c>
      <c r="L3141" s="7">
        <v>355443792.85009795</v>
      </c>
      <c r="M3141" s="7">
        <v>9708572.3258452527</v>
      </c>
      <c r="N3141" s="7">
        <v>10052924.121121502</v>
      </c>
      <c r="O3141" s="7">
        <v>2090435.5279214999</v>
      </c>
      <c r="P3141" s="7">
        <v>38705267.667962246</v>
      </c>
      <c r="Q3141" s="7">
        <v>0</v>
      </c>
      <c r="R3141" s="7">
        <v>1943660.07378675</v>
      </c>
      <c r="S3141" s="7">
        <v>7158255.2314200001</v>
      </c>
      <c r="T3141" s="7">
        <v>115253.43646500001</v>
      </c>
      <c r="U3141" s="7">
        <v>1315302.48</v>
      </c>
      <c r="V3141" s="7">
        <v>18240851.939139001</v>
      </c>
      <c r="W3141" s="7">
        <v>2870147.8975140001</v>
      </c>
      <c r="X3141" s="7">
        <f t="shared" si="49"/>
        <v>479244497.9865734</v>
      </c>
    </row>
    <row r="3142" spans="1:24" x14ac:dyDescent="0.3">
      <c r="A3142" s="8" t="s">
        <v>3012</v>
      </c>
      <c r="B3142" s="9" t="s">
        <v>3029</v>
      </c>
      <c r="C3142" s="10">
        <v>3201407</v>
      </c>
      <c r="D3142" s="7">
        <v>3487203.7303796997</v>
      </c>
      <c r="E3142" s="7">
        <v>0</v>
      </c>
      <c r="F3142" s="7">
        <v>25145.159418949061</v>
      </c>
      <c r="G3142" s="7">
        <v>66702.971040749995</v>
      </c>
      <c r="H3142" s="7">
        <v>1615.05105435</v>
      </c>
      <c r="I3142" s="7">
        <v>2252208.5480529</v>
      </c>
      <c r="J3142" s="7">
        <v>406572.39098235004</v>
      </c>
      <c r="K3142" s="7">
        <v>0</v>
      </c>
      <c r="L3142" s="7">
        <v>36316583.605962001</v>
      </c>
      <c r="M3142" s="7">
        <v>585808.97776649997</v>
      </c>
      <c r="N3142" s="7">
        <v>626019.71104799991</v>
      </c>
      <c r="O3142" s="7">
        <v>437456.44955699996</v>
      </c>
      <c r="P3142" s="7">
        <v>2342507.7045217496</v>
      </c>
      <c r="Q3142" s="7">
        <v>0</v>
      </c>
      <c r="R3142" s="7">
        <v>0</v>
      </c>
      <c r="S3142" s="7">
        <v>869947.04304000002</v>
      </c>
      <c r="T3142" s="7">
        <v>341455.27724099997</v>
      </c>
      <c r="U3142" s="7">
        <v>172038.573</v>
      </c>
      <c r="V3142" s="7">
        <v>1698764.7769559999</v>
      </c>
      <c r="W3142" s="7">
        <v>364330.10741400003</v>
      </c>
      <c r="X3142" s="7">
        <f t="shared" si="49"/>
        <v>49994360.077435248</v>
      </c>
    </row>
    <row r="3143" spans="1:24" x14ac:dyDescent="0.3">
      <c r="A3143" s="8" t="s">
        <v>3012</v>
      </c>
      <c r="B3143" s="9" t="s">
        <v>3030</v>
      </c>
      <c r="C3143" s="10">
        <v>3201506</v>
      </c>
      <c r="D3143" s="7">
        <v>6586940.3731222507</v>
      </c>
      <c r="E3143" s="7">
        <v>0</v>
      </c>
      <c r="F3143" s="7">
        <v>62429.361316011476</v>
      </c>
      <c r="G3143" s="7">
        <v>139183.09718894999</v>
      </c>
      <c r="H3143" s="7">
        <v>4864.8487072500002</v>
      </c>
      <c r="I3143" s="7">
        <v>5520496.5471329996</v>
      </c>
      <c r="J3143" s="7">
        <v>1074670.8299788502</v>
      </c>
      <c r="K3143" s="7">
        <v>0</v>
      </c>
      <c r="L3143" s="7">
        <v>116232670.10789099</v>
      </c>
      <c r="M3143" s="7">
        <v>4110127.9629299999</v>
      </c>
      <c r="N3143" s="7">
        <v>3983994.8798535001</v>
      </c>
      <c r="O3143" s="7">
        <v>2052118.7061367501</v>
      </c>
      <c r="P3143" s="7">
        <v>11291834.877234749</v>
      </c>
      <c r="Q3143" s="7">
        <v>0</v>
      </c>
      <c r="R3143" s="7">
        <v>0</v>
      </c>
      <c r="S3143" s="7">
        <v>2638570.6529999999</v>
      </c>
      <c r="T3143" s="7">
        <v>321930.808479</v>
      </c>
      <c r="U3143" s="7">
        <v>604236.90599999996</v>
      </c>
      <c r="V3143" s="7">
        <v>5627432.8483020002</v>
      </c>
      <c r="W3143" s="7">
        <v>931317.3593730001</v>
      </c>
      <c r="X3143" s="7">
        <f t="shared" si="49"/>
        <v>161182820.16664633</v>
      </c>
    </row>
    <row r="3144" spans="1:24" x14ac:dyDescent="0.3">
      <c r="A3144" s="8" t="s">
        <v>3012</v>
      </c>
      <c r="B3144" s="9" t="s">
        <v>3031</v>
      </c>
      <c r="C3144" s="10">
        <v>3201605</v>
      </c>
      <c r="D3144" s="7">
        <v>3099736.6478414997</v>
      </c>
      <c r="E3144" s="7">
        <v>0</v>
      </c>
      <c r="F3144" s="7">
        <v>22208.294303276485</v>
      </c>
      <c r="G3144" s="7">
        <v>49512.266765550004</v>
      </c>
      <c r="H3144" s="7">
        <v>64145.055578849999</v>
      </c>
      <c r="I3144" s="7">
        <v>1984891.61912445</v>
      </c>
      <c r="J3144" s="7">
        <v>122820.98815214999</v>
      </c>
      <c r="K3144" s="7">
        <v>0</v>
      </c>
      <c r="L3144" s="7">
        <v>38540716.486622997</v>
      </c>
      <c r="M3144" s="7">
        <v>367091.4664485</v>
      </c>
      <c r="N3144" s="7">
        <v>702429.18211349996</v>
      </c>
      <c r="O3144" s="7">
        <v>90216.64865925</v>
      </c>
      <c r="P3144" s="7">
        <v>2346932.5733317505</v>
      </c>
      <c r="Q3144" s="7">
        <v>0</v>
      </c>
      <c r="R3144" s="7">
        <v>7340.9498167499987</v>
      </c>
      <c r="S3144" s="7">
        <v>864785.09268</v>
      </c>
      <c r="T3144" s="7">
        <v>263700.074295</v>
      </c>
      <c r="U3144" s="7">
        <v>172435.158</v>
      </c>
      <c r="V3144" s="7">
        <v>1899505.5661259999</v>
      </c>
      <c r="W3144" s="7">
        <v>295843.29987599998</v>
      </c>
      <c r="X3144" s="7">
        <f t="shared" si="49"/>
        <v>50894311.369735517</v>
      </c>
    </row>
    <row r="3145" spans="1:24" x14ac:dyDescent="0.3">
      <c r="A3145" s="8" t="s">
        <v>3012</v>
      </c>
      <c r="B3145" s="9" t="s">
        <v>3032</v>
      </c>
      <c r="C3145" s="10">
        <v>3201704</v>
      </c>
      <c r="D3145" s="7">
        <v>1549868.3227876499</v>
      </c>
      <c r="E3145" s="7">
        <v>0</v>
      </c>
      <c r="F3145" s="7">
        <v>12866.266221041791</v>
      </c>
      <c r="G3145" s="7">
        <v>32782.050931049998</v>
      </c>
      <c r="H3145" s="7">
        <v>1228.8293869500001</v>
      </c>
      <c r="I3145" s="7">
        <v>1146526.4140690502</v>
      </c>
      <c r="J3145" s="7">
        <v>82063.424209950012</v>
      </c>
      <c r="K3145" s="7">
        <v>0</v>
      </c>
      <c r="L3145" s="7">
        <v>10900499.538032999</v>
      </c>
      <c r="M3145" s="7">
        <v>182189.59098750001</v>
      </c>
      <c r="N3145" s="7">
        <v>370064.987127</v>
      </c>
      <c r="O3145" s="7">
        <v>103105.46286675001</v>
      </c>
      <c r="P3145" s="7">
        <v>523172.55815550004</v>
      </c>
      <c r="Q3145" s="7">
        <v>0</v>
      </c>
      <c r="R3145" s="7">
        <v>0</v>
      </c>
      <c r="S3145" s="7">
        <v>230774.62445999999</v>
      </c>
      <c r="T3145" s="7">
        <v>232960.19306399999</v>
      </c>
      <c r="U3145" s="7">
        <v>68484.563999999998</v>
      </c>
      <c r="V3145" s="7">
        <v>537896.17853100004</v>
      </c>
      <c r="W3145" s="7">
        <v>111250.22815800001</v>
      </c>
      <c r="X3145" s="7">
        <f t="shared" si="49"/>
        <v>16085733.232988441</v>
      </c>
    </row>
    <row r="3146" spans="1:24" x14ac:dyDescent="0.3">
      <c r="A3146" s="8" t="s">
        <v>3012</v>
      </c>
      <c r="B3146" s="9" t="s">
        <v>3033</v>
      </c>
      <c r="C3146" s="10">
        <v>3201803</v>
      </c>
      <c r="D3146" s="7">
        <v>1162401.2430822002</v>
      </c>
      <c r="E3146" s="7">
        <v>0</v>
      </c>
      <c r="F3146" s="7">
        <v>5090.5662004991427</v>
      </c>
      <c r="G3146" s="7">
        <v>3243.5044155000001</v>
      </c>
      <c r="H3146" s="7">
        <v>255.95709209999998</v>
      </c>
      <c r="I3146" s="7">
        <v>465069.84500880004</v>
      </c>
      <c r="J3146" s="7">
        <v>21234.253774949997</v>
      </c>
      <c r="K3146" s="7">
        <v>0</v>
      </c>
      <c r="L3146" s="7">
        <v>3654564.3374220002</v>
      </c>
      <c r="M3146" s="7">
        <v>64541.888727749996</v>
      </c>
      <c r="N3146" s="7">
        <v>162531.93198600001</v>
      </c>
      <c r="O3146" s="7">
        <v>74160.060774750003</v>
      </c>
      <c r="P3146" s="7">
        <v>122443.47152549999</v>
      </c>
      <c r="Q3146" s="7">
        <v>0</v>
      </c>
      <c r="R3146" s="7">
        <v>0</v>
      </c>
      <c r="S3146" s="7">
        <v>0</v>
      </c>
      <c r="T3146" s="7">
        <v>0</v>
      </c>
      <c r="U3146" s="7">
        <v>0</v>
      </c>
      <c r="V3146" s="7">
        <v>177499.979028</v>
      </c>
      <c r="W3146" s="7">
        <v>22396.593987</v>
      </c>
      <c r="X3146" s="7">
        <f t="shared" si="49"/>
        <v>5935433.6330250492</v>
      </c>
    </row>
    <row r="3147" spans="1:24" x14ac:dyDescent="0.3">
      <c r="A3147" s="8" t="s">
        <v>3012</v>
      </c>
      <c r="B3147" s="9" t="s">
        <v>3034</v>
      </c>
      <c r="C3147" s="10">
        <v>3201902</v>
      </c>
      <c r="D3147" s="7">
        <v>3099736.6478415001</v>
      </c>
      <c r="E3147" s="7">
        <v>0</v>
      </c>
      <c r="F3147" s="7">
        <v>35466.142539741282</v>
      </c>
      <c r="G3147" s="7">
        <v>79069.96833660001</v>
      </c>
      <c r="H3147" s="7">
        <v>6482.7869003999995</v>
      </c>
      <c r="I3147" s="7">
        <v>3169604.0657776501</v>
      </c>
      <c r="J3147" s="7">
        <v>290435.21696745005</v>
      </c>
      <c r="K3147" s="7">
        <v>0</v>
      </c>
      <c r="L3147" s="7">
        <v>39370165.629183002</v>
      </c>
      <c r="M3147" s="7">
        <v>1080163.4291167499</v>
      </c>
      <c r="N3147" s="7">
        <v>762972.93315674993</v>
      </c>
      <c r="O3147" s="7">
        <v>717094.85008950008</v>
      </c>
      <c r="P3147" s="7">
        <v>3181930.06468275</v>
      </c>
      <c r="Q3147" s="7">
        <v>0</v>
      </c>
      <c r="R3147" s="7">
        <v>0</v>
      </c>
      <c r="S3147" s="7">
        <v>751963.18683600007</v>
      </c>
      <c r="T3147" s="7">
        <v>1074560.1787980001</v>
      </c>
      <c r="U3147" s="7">
        <v>258709.39199999999</v>
      </c>
      <c r="V3147" s="7">
        <v>1974325.8814379999</v>
      </c>
      <c r="W3147" s="7">
        <v>405811.176102</v>
      </c>
      <c r="X3147" s="7">
        <f t="shared" si="49"/>
        <v>56258491.549766086</v>
      </c>
    </row>
    <row r="3148" spans="1:24" x14ac:dyDescent="0.3">
      <c r="A3148" s="8" t="s">
        <v>3012</v>
      </c>
      <c r="B3148" s="9" t="s">
        <v>3035</v>
      </c>
      <c r="C3148" s="10">
        <v>3202009</v>
      </c>
      <c r="D3148" s="7">
        <v>1162401.2430822002</v>
      </c>
      <c r="E3148" s="7">
        <v>0</v>
      </c>
      <c r="F3148" s="7">
        <v>7551.9388688723548</v>
      </c>
      <c r="G3148" s="7">
        <v>16836.664914000001</v>
      </c>
      <c r="H3148" s="7">
        <v>360.85042530000004</v>
      </c>
      <c r="I3148" s="7">
        <v>675045.12553515006</v>
      </c>
      <c r="J3148" s="7">
        <v>79384.179799350008</v>
      </c>
      <c r="K3148" s="7">
        <v>0</v>
      </c>
      <c r="L3148" s="7">
        <v>6630609.7780109998</v>
      </c>
      <c r="M3148" s="7">
        <v>116917.09071075001</v>
      </c>
      <c r="N3148" s="7">
        <v>117664.32766949999</v>
      </c>
      <c r="O3148" s="7">
        <v>64843.508616750005</v>
      </c>
      <c r="P3148" s="7">
        <v>389755.4380425</v>
      </c>
      <c r="Q3148" s="7">
        <v>0</v>
      </c>
      <c r="R3148" s="7">
        <v>0</v>
      </c>
      <c r="S3148" s="7">
        <v>126283.76838000001</v>
      </c>
      <c r="T3148" s="7">
        <v>163078.04086199999</v>
      </c>
      <c r="U3148" s="7">
        <v>30151.791000000001</v>
      </c>
      <c r="V3148" s="7">
        <v>317567.11573799996</v>
      </c>
      <c r="W3148" s="7">
        <v>53634.699288000003</v>
      </c>
      <c r="X3148" s="7">
        <f t="shared" si="49"/>
        <v>9952085.5609433688</v>
      </c>
    </row>
    <row r="3149" spans="1:24" x14ac:dyDescent="0.3">
      <c r="A3149" s="8" t="s">
        <v>3012</v>
      </c>
      <c r="B3149" s="9" t="s">
        <v>3036</v>
      </c>
      <c r="C3149" s="10">
        <v>3202108</v>
      </c>
      <c r="D3149" s="7">
        <v>2712269.5681360504</v>
      </c>
      <c r="E3149" s="7">
        <v>0</v>
      </c>
      <c r="F3149" s="7">
        <v>19411.279907397828</v>
      </c>
      <c r="G3149" s="7">
        <v>12368.0890377</v>
      </c>
      <c r="H3149" s="7">
        <v>12738.225784050001</v>
      </c>
      <c r="I3149" s="7">
        <v>1735018.2825619504</v>
      </c>
      <c r="J3149" s="7">
        <v>103866.46075845</v>
      </c>
      <c r="K3149" s="7">
        <v>0</v>
      </c>
      <c r="L3149" s="7">
        <v>16476467.709519001</v>
      </c>
      <c r="M3149" s="7">
        <v>146523.70197674999</v>
      </c>
      <c r="N3149" s="7">
        <v>628542.97744499997</v>
      </c>
      <c r="O3149" s="7">
        <v>656728.07226974994</v>
      </c>
      <c r="P3149" s="7">
        <v>551136.248073</v>
      </c>
      <c r="Q3149" s="7">
        <v>0</v>
      </c>
      <c r="R3149" s="7">
        <v>0</v>
      </c>
      <c r="S3149" s="7">
        <v>437777.94402</v>
      </c>
      <c r="T3149" s="7">
        <v>241959.035313</v>
      </c>
      <c r="U3149" s="7">
        <v>87747.263999999996</v>
      </c>
      <c r="V3149" s="7">
        <v>780786.50873400003</v>
      </c>
      <c r="W3149" s="7">
        <v>155288.51091899999</v>
      </c>
      <c r="X3149" s="7">
        <f t="shared" si="49"/>
        <v>24758629.878455095</v>
      </c>
    </row>
    <row r="3150" spans="1:24" x14ac:dyDescent="0.3">
      <c r="A3150" s="8" t="s">
        <v>3012</v>
      </c>
      <c r="B3150" s="9" t="s">
        <v>3037</v>
      </c>
      <c r="C3150" s="10">
        <v>3202207</v>
      </c>
      <c r="D3150" s="7">
        <v>2324802.4850313002</v>
      </c>
      <c r="E3150" s="7">
        <v>0</v>
      </c>
      <c r="F3150" s="7">
        <v>7999.4611722129384</v>
      </c>
      <c r="G3150" s="7">
        <v>5096.9364813000011</v>
      </c>
      <c r="H3150" s="7">
        <v>3031.1127521999997</v>
      </c>
      <c r="I3150" s="7">
        <v>714918.8295526501</v>
      </c>
      <c r="J3150" s="7">
        <v>102788.68209975</v>
      </c>
      <c r="K3150" s="7">
        <v>0</v>
      </c>
      <c r="L3150" s="7">
        <v>20486121.644538</v>
      </c>
      <c r="M3150" s="7">
        <v>929181.90494925005</v>
      </c>
      <c r="N3150" s="7">
        <v>641218.54506525001</v>
      </c>
      <c r="O3150" s="7">
        <v>486543.57663600001</v>
      </c>
      <c r="P3150" s="7">
        <v>2154701.3453325001</v>
      </c>
      <c r="Q3150" s="7">
        <v>0</v>
      </c>
      <c r="R3150" s="7">
        <v>6.3566909999999996</v>
      </c>
      <c r="S3150" s="7">
        <v>332546.357808</v>
      </c>
      <c r="T3150" s="7">
        <v>10504.709487</v>
      </c>
      <c r="U3150" s="7">
        <v>87883.236000000004</v>
      </c>
      <c r="V3150" s="7">
        <v>1036610.960148</v>
      </c>
      <c r="W3150" s="7">
        <v>252464.43599100001</v>
      </c>
      <c r="X3150" s="7">
        <f t="shared" si="49"/>
        <v>29576420.579735417</v>
      </c>
    </row>
    <row r="3151" spans="1:24" x14ac:dyDescent="0.3">
      <c r="A3151" s="8" t="s">
        <v>3012</v>
      </c>
      <c r="B3151" s="9" t="s">
        <v>3038</v>
      </c>
      <c r="C3151" s="10">
        <v>3202256</v>
      </c>
      <c r="D3151" s="7">
        <v>1549868.2559347502</v>
      </c>
      <c r="E3151" s="7">
        <v>0</v>
      </c>
      <c r="F3151" s="7">
        <v>12250.923053948487</v>
      </c>
      <c r="G3151" s="7">
        <v>32498.221845150001</v>
      </c>
      <c r="H3151" s="7">
        <v>1028.9794410000002</v>
      </c>
      <c r="I3151" s="7">
        <v>1095366.8181960001</v>
      </c>
      <c r="J3151" s="7">
        <v>88686.95346135</v>
      </c>
      <c r="K3151" s="7">
        <v>0</v>
      </c>
      <c r="L3151" s="7">
        <v>6866890.9512029998</v>
      </c>
      <c r="M3151" s="7">
        <v>42184.202561999999</v>
      </c>
      <c r="N3151" s="7">
        <v>222026.72136975001</v>
      </c>
      <c r="O3151" s="7">
        <v>79781.46052275</v>
      </c>
      <c r="P3151" s="7">
        <v>207516.88863674999</v>
      </c>
      <c r="Q3151" s="7">
        <v>0</v>
      </c>
      <c r="R3151" s="7">
        <v>0</v>
      </c>
      <c r="S3151" s="7">
        <v>168135.27012</v>
      </c>
      <c r="T3151" s="7">
        <v>229108.25360699999</v>
      </c>
      <c r="U3151" s="7">
        <v>41766.065999999999</v>
      </c>
      <c r="V3151" s="7">
        <v>334149.51301200001</v>
      </c>
      <c r="W3151" s="7">
        <v>66000.593510999999</v>
      </c>
      <c r="X3151" s="7">
        <f t="shared" si="49"/>
        <v>11037260.072476448</v>
      </c>
    </row>
    <row r="3152" spans="1:24" x14ac:dyDescent="0.3">
      <c r="A3152" s="8" t="s">
        <v>3012</v>
      </c>
      <c r="B3152" s="9" t="s">
        <v>3039</v>
      </c>
      <c r="C3152" s="10">
        <v>3202306</v>
      </c>
      <c r="D3152" s="7">
        <v>3099736.6478414997</v>
      </c>
      <c r="E3152" s="7">
        <v>0</v>
      </c>
      <c r="F3152" s="7">
        <v>10041.281681204353</v>
      </c>
      <c r="G3152" s="7">
        <v>22386.528659700001</v>
      </c>
      <c r="H3152" s="7">
        <v>1030.4218773</v>
      </c>
      <c r="I3152" s="7">
        <v>897368.96045520005</v>
      </c>
      <c r="J3152" s="7">
        <v>236265.39534105003</v>
      </c>
      <c r="K3152" s="7">
        <v>0</v>
      </c>
      <c r="L3152" s="7">
        <v>34011779.489505</v>
      </c>
      <c r="M3152" s="7">
        <v>731369.16515475011</v>
      </c>
      <c r="N3152" s="7">
        <v>851820.91882424999</v>
      </c>
      <c r="O3152" s="7">
        <v>259142.34384449999</v>
      </c>
      <c r="P3152" s="7">
        <v>1417892.0226075</v>
      </c>
      <c r="Q3152" s="7">
        <v>0</v>
      </c>
      <c r="R3152" s="7">
        <v>0</v>
      </c>
      <c r="S3152" s="7">
        <v>779078.08854000003</v>
      </c>
      <c r="T3152" s="7">
        <v>183895.03679399999</v>
      </c>
      <c r="U3152" s="7">
        <v>148039.51500000001</v>
      </c>
      <c r="V3152" s="7">
        <v>1569686.1154470001</v>
      </c>
      <c r="W3152" s="7">
        <v>223380.27447300003</v>
      </c>
      <c r="X3152" s="7">
        <f t="shared" si="49"/>
        <v>44442912.206045948</v>
      </c>
    </row>
    <row r="3153" spans="1:24" x14ac:dyDescent="0.3">
      <c r="A3153" s="8" t="s">
        <v>3012</v>
      </c>
      <c r="B3153" s="9" t="s">
        <v>3040</v>
      </c>
      <c r="C3153" s="10">
        <v>3202405</v>
      </c>
      <c r="D3153" s="7">
        <v>6586940.3731222507</v>
      </c>
      <c r="E3153" s="7">
        <v>0</v>
      </c>
      <c r="F3153" s="7">
        <v>22711.756894534639</v>
      </c>
      <c r="G3153" s="7">
        <v>49658.668384500001</v>
      </c>
      <c r="H3153" s="7">
        <v>3330.6941943000002</v>
      </c>
      <c r="I3153" s="7">
        <v>1978359.4301971502</v>
      </c>
      <c r="J3153" s="7">
        <v>1537686.24457905</v>
      </c>
      <c r="K3153" s="7">
        <v>0</v>
      </c>
      <c r="L3153" s="7">
        <v>152123912.00690401</v>
      </c>
      <c r="M3153" s="7">
        <v>12295398.19404375</v>
      </c>
      <c r="N3153" s="7">
        <v>4913261.0336205</v>
      </c>
      <c r="O3153" s="7">
        <v>7932957.6843450004</v>
      </c>
      <c r="P3153" s="7">
        <v>11565838.334641498</v>
      </c>
      <c r="Q3153" s="7">
        <v>0</v>
      </c>
      <c r="R3153" s="7">
        <v>0</v>
      </c>
      <c r="S3153" s="7">
        <v>3083207.70456</v>
      </c>
      <c r="T3153" s="7">
        <v>338363.53457399999</v>
      </c>
      <c r="U3153" s="7">
        <v>612100.62</v>
      </c>
      <c r="V3153" s="7">
        <v>7484108.7301200004</v>
      </c>
      <c r="W3153" s="7">
        <v>1230391.7958779999</v>
      </c>
      <c r="X3153" s="7">
        <f t="shared" si="49"/>
        <v>211758226.80605856</v>
      </c>
    </row>
    <row r="3154" spans="1:24" x14ac:dyDescent="0.3">
      <c r="A3154" s="8" t="s">
        <v>3012</v>
      </c>
      <c r="B3154" s="9" t="s">
        <v>3041</v>
      </c>
      <c r="C3154" s="10">
        <v>3202454</v>
      </c>
      <c r="D3154" s="7">
        <v>2712269.5681360504</v>
      </c>
      <c r="E3154" s="7">
        <v>0</v>
      </c>
      <c r="F3154" s="7">
        <v>10404.893552668576</v>
      </c>
      <c r="G3154" s="7">
        <v>23197.183525800003</v>
      </c>
      <c r="H3154" s="7">
        <v>616.59109530000001</v>
      </c>
      <c r="I3154" s="7">
        <v>929813.65408980008</v>
      </c>
      <c r="J3154" s="7">
        <v>202284.31215375001</v>
      </c>
      <c r="K3154" s="7">
        <v>0</v>
      </c>
      <c r="L3154" s="7">
        <v>29625631.799868003</v>
      </c>
      <c r="M3154" s="7">
        <v>341049.47730524995</v>
      </c>
      <c r="N3154" s="7">
        <v>490649.28233625001</v>
      </c>
      <c r="O3154" s="7">
        <v>108942.27059025</v>
      </c>
      <c r="P3154" s="7">
        <v>1048574.7030172501</v>
      </c>
      <c r="Q3154" s="7">
        <v>0</v>
      </c>
      <c r="R3154" s="7">
        <v>0</v>
      </c>
      <c r="S3154" s="7">
        <v>477684.37763100001</v>
      </c>
      <c r="T3154" s="7">
        <v>408569.57208000001</v>
      </c>
      <c r="U3154" s="7">
        <v>121060.40399999999</v>
      </c>
      <c r="V3154" s="7">
        <v>1467197.628363</v>
      </c>
      <c r="W3154" s="7">
        <v>305516.88051299995</v>
      </c>
      <c r="X3154" s="7">
        <f t="shared" si="49"/>
        <v>38273462.59825737</v>
      </c>
    </row>
    <row r="3155" spans="1:24" x14ac:dyDescent="0.3">
      <c r="A3155" s="8" t="s">
        <v>3012</v>
      </c>
      <c r="B3155" s="9" t="s">
        <v>3042</v>
      </c>
      <c r="C3155" s="10">
        <v>3202504</v>
      </c>
      <c r="D3155" s="7">
        <v>1549868.3227876499</v>
      </c>
      <c r="E3155" s="7">
        <v>0</v>
      </c>
      <c r="F3155" s="7">
        <v>6461.1032544796817</v>
      </c>
      <c r="G3155" s="7">
        <v>3847.9107199500008</v>
      </c>
      <c r="H3155" s="7">
        <v>1297.3145175</v>
      </c>
      <c r="I3155" s="7">
        <v>588163.18224420003</v>
      </c>
      <c r="J3155" s="7">
        <v>94322.326598549989</v>
      </c>
      <c r="K3155" s="7">
        <v>0</v>
      </c>
      <c r="L3155" s="7">
        <v>10236170.645127002</v>
      </c>
      <c r="M3155" s="7">
        <v>99645.471197999999</v>
      </c>
      <c r="N3155" s="7">
        <v>334488.70649700001</v>
      </c>
      <c r="O3155" s="7">
        <v>50154.416631</v>
      </c>
      <c r="P3155" s="7">
        <v>1191627.6687045</v>
      </c>
      <c r="Q3155" s="7">
        <v>0</v>
      </c>
      <c r="R3155" s="7">
        <v>0</v>
      </c>
      <c r="S3155" s="7">
        <v>236528.73288000003</v>
      </c>
      <c r="T3155" s="7">
        <v>77375.172537000006</v>
      </c>
      <c r="U3155" s="7">
        <v>54094.194000000003</v>
      </c>
      <c r="V3155" s="7">
        <v>493891.49218500004</v>
      </c>
      <c r="W3155" s="7">
        <v>122946.970176</v>
      </c>
      <c r="X3155" s="7">
        <f t="shared" si="49"/>
        <v>15140883.630057834</v>
      </c>
    </row>
    <row r="3156" spans="1:24" x14ac:dyDescent="0.3">
      <c r="A3156" s="8" t="s">
        <v>3012</v>
      </c>
      <c r="B3156" s="9" t="s">
        <v>3043</v>
      </c>
      <c r="C3156" s="10">
        <v>3202553</v>
      </c>
      <c r="D3156" s="7">
        <v>1162401.2430822002</v>
      </c>
      <c r="E3156" s="7">
        <v>0</v>
      </c>
      <c r="F3156" s="7">
        <v>6796.744981985119</v>
      </c>
      <c r="G3156" s="7">
        <v>17858.594773350003</v>
      </c>
      <c r="H3156" s="7">
        <v>417.99492449999997</v>
      </c>
      <c r="I3156" s="7">
        <v>607568.79958065005</v>
      </c>
      <c r="J3156" s="7">
        <v>43054.154250749998</v>
      </c>
      <c r="K3156" s="7">
        <v>0</v>
      </c>
      <c r="L3156" s="7">
        <v>10905050.962781999</v>
      </c>
      <c r="M3156" s="7">
        <v>43877.008638000007</v>
      </c>
      <c r="N3156" s="7">
        <v>419194.46665125003</v>
      </c>
      <c r="O3156" s="7">
        <v>124987.52180925</v>
      </c>
      <c r="P3156" s="7">
        <v>326643.83878275001</v>
      </c>
      <c r="Q3156" s="7">
        <v>0</v>
      </c>
      <c r="R3156" s="7">
        <v>0</v>
      </c>
      <c r="S3156" s="7">
        <v>238098.98286000002</v>
      </c>
      <c r="T3156" s="7">
        <v>0</v>
      </c>
      <c r="U3156" s="7">
        <v>65209.904999999999</v>
      </c>
      <c r="V3156" s="7">
        <v>538137.56282400002</v>
      </c>
      <c r="W3156" s="7">
        <v>81517.774805999987</v>
      </c>
      <c r="X3156" s="7">
        <f t="shared" si="49"/>
        <v>14580815.555746684</v>
      </c>
    </row>
    <row r="3157" spans="1:24" x14ac:dyDescent="0.3">
      <c r="A3157" s="8" t="s">
        <v>3012</v>
      </c>
      <c r="B3157" s="9" t="s">
        <v>3044</v>
      </c>
      <c r="C3157" s="10">
        <v>3202603</v>
      </c>
      <c r="D3157" s="7">
        <v>1937335.4047593002</v>
      </c>
      <c r="E3157" s="7">
        <v>0</v>
      </c>
      <c r="F3157" s="7">
        <v>8810.5953470177483</v>
      </c>
      <c r="G3157" s="7">
        <v>17536.2725808</v>
      </c>
      <c r="H3157" s="7">
        <v>605.48501564999992</v>
      </c>
      <c r="I3157" s="7">
        <v>793015.58169855003</v>
      </c>
      <c r="J3157" s="7">
        <v>180238.90494870002</v>
      </c>
      <c r="K3157" s="7">
        <v>0</v>
      </c>
      <c r="L3157" s="7">
        <v>12087370.673892001</v>
      </c>
      <c r="M3157" s="7">
        <v>315160.94389500003</v>
      </c>
      <c r="N3157" s="7">
        <v>327060.41166675003</v>
      </c>
      <c r="O3157" s="7">
        <v>96584.197589999996</v>
      </c>
      <c r="P3157" s="7">
        <v>1046605.4205412499</v>
      </c>
      <c r="Q3157" s="7">
        <v>0</v>
      </c>
      <c r="R3157" s="7">
        <v>0</v>
      </c>
      <c r="S3157" s="7">
        <v>285470.26793999999</v>
      </c>
      <c r="T3157" s="7">
        <v>137387.287224</v>
      </c>
      <c r="U3157" s="7">
        <v>60122.286</v>
      </c>
      <c r="V3157" s="7">
        <v>592473.14111700002</v>
      </c>
      <c r="W3157" s="7">
        <v>122231.21356799999</v>
      </c>
      <c r="X3157" s="7">
        <f t="shared" si="49"/>
        <v>18008008.087784015</v>
      </c>
    </row>
    <row r="3158" spans="1:24" x14ac:dyDescent="0.3">
      <c r="A3158" s="8" t="s">
        <v>3012</v>
      </c>
      <c r="B3158" s="9" t="s">
        <v>3045</v>
      </c>
      <c r="C3158" s="10">
        <v>3202652</v>
      </c>
      <c r="D3158" s="7">
        <v>1937335.4047593002</v>
      </c>
      <c r="E3158" s="7">
        <v>0</v>
      </c>
      <c r="F3158" s="7">
        <v>8363.0730436771628</v>
      </c>
      <c r="G3158" s="7">
        <v>0</v>
      </c>
      <c r="H3158" s="7">
        <v>526.52097630000003</v>
      </c>
      <c r="I3158" s="7">
        <v>797590.82364299998</v>
      </c>
      <c r="J3158" s="7">
        <v>96414.920948250001</v>
      </c>
      <c r="K3158" s="7">
        <v>0</v>
      </c>
      <c r="L3158" s="7">
        <v>12761794.705958998</v>
      </c>
      <c r="M3158" s="7">
        <v>39404.810240999999</v>
      </c>
      <c r="N3158" s="7">
        <v>277591.29108300002</v>
      </c>
      <c r="O3158" s="7">
        <v>89687.641094999999</v>
      </c>
      <c r="P3158" s="7">
        <v>270208.21260824997</v>
      </c>
      <c r="Q3158" s="7">
        <v>0</v>
      </c>
      <c r="R3158" s="7">
        <v>0</v>
      </c>
      <c r="S3158" s="7">
        <v>263796.10451999999</v>
      </c>
      <c r="T3158" s="7">
        <v>281723.34419100004</v>
      </c>
      <c r="U3158" s="7">
        <v>70694.108999999997</v>
      </c>
      <c r="V3158" s="7">
        <v>630253.39189499989</v>
      </c>
      <c r="W3158" s="7">
        <v>111744.384399</v>
      </c>
      <c r="X3158" s="7">
        <f t="shared" si="49"/>
        <v>17637128.73836178</v>
      </c>
    </row>
    <row r="3159" spans="1:24" x14ac:dyDescent="0.3">
      <c r="A3159" s="8" t="s">
        <v>3012</v>
      </c>
      <c r="B3159" s="9" t="s">
        <v>3046</v>
      </c>
      <c r="C3159" s="10">
        <v>3202702</v>
      </c>
      <c r="D3159" s="7">
        <v>1937335.4047593002</v>
      </c>
      <c r="E3159" s="7">
        <v>0</v>
      </c>
      <c r="F3159" s="7">
        <v>8922.4759228528947</v>
      </c>
      <c r="G3159" s="7">
        <v>19892.209001849998</v>
      </c>
      <c r="H3159" s="7">
        <v>755.62983044999999</v>
      </c>
      <c r="I3159" s="7">
        <v>797415.351777</v>
      </c>
      <c r="J3159" s="7">
        <v>67764.306718799999</v>
      </c>
      <c r="K3159" s="7">
        <v>0</v>
      </c>
      <c r="L3159" s="7">
        <v>10412612.286092998</v>
      </c>
      <c r="M3159" s="7">
        <v>139305.48671924998</v>
      </c>
      <c r="N3159" s="7">
        <v>248221.65351825001</v>
      </c>
      <c r="O3159" s="7">
        <v>85045.979094750001</v>
      </c>
      <c r="P3159" s="7">
        <v>418042.17760275002</v>
      </c>
      <c r="Q3159" s="7">
        <v>0</v>
      </c>
      <c r="R3159" s="7">
        <v>0</v>
      </c>
      <c r="S3159" s="7">
        <v>221681.27033999999</v>
      </c>
      <c r="T3159" s="7">
        <v>178807.270491</v>
      </c>
      <c r="U3159" s="7">
        <v>72212.463000000003</v>
      </c>
      <c r="V3159" s="7">
        <v>522854.513982</v>
      </c>
      <c r="W3159" s="7">
        <v>150610.93814700001</v>
      </c>
      <c r="X3159" s="7">
        <f t="shared" si="49"/>
        <v>15281479.416998249</v>
      </c>
    </row>
    <row r="3160" spans="1:24" x14ac:dyDescent="0.3">
      <c r="A3160" s="8" t="s">
        <v>3012</v>
      </c>
      <c r="B3160" s="9" t="s">
        <v>3047</v>
      </c>
      <c r="C3160" s="10">
        <v>3202801</v>
      </c>
      <c r="D3160" s="7">
        <v>3347266.6191608999</v>
      </c>
      <c r="E3160" s="7">
        <v>0</v>
      </c>
      <c r="F3160" s="7">
        <v>68666.703418820864</v>
      </c>
      <c r="G3160" s="7">
        <v>180423.27788175002</v>
      </c>
      <c r="H3160" s="7">
        <v>5178.7247724000008</v>
      </c>
      <c r="I3160" s="7">
        <v>6136525.1460982505</v>
      </c>
      <c r="J3160" s="7">
        <v>202111.7245938</v>
      </c>
      <c r="K3160" s="7">
        <v>0</v>
      </c>
      <c r="L3160" s="7">
        <v>58906169.643789001</v>
      </c>
      <c r="M3160" s="7">
        <v>863192.1297104999</v>
      </c>
      <c r="N3160" s="7">
        <v>4151283.3786780001</v>
      </c>
      <c r="O3160" s="7">
        <v>279487.29314925004</v>
      </c>
      <c r="P3160" s="7">
        <v>1254670.9731945</v>
      </c>
      <c r="Q3160" s="7">
        <v>0</v>
      </c>
      <c r="R3160" s="7">
        <v>9723728.2097070012</v>
      </c>
      <c r="S3160" s="7">
        <v>1116675.94212</v>
      </c>
      <c r="T3160" s="7">
        <v>435318.69777299999</v>
      </c>
      <c r="U3160" s="7">
        <v>197646.633</v>
      </c>
      <c r="V3160" s="7">
        <v>2921590.297584</v>
      </c>
      <c r="W3160" s="7">
        <v>496265.91456599999</v>
      </c>
      <c r="X3160" s="7">
        <f t="shared" si="49"/>
        <v>90286201.309197143</v>
      </c>
    </row>
    <row r="3161" spans="1:24" x14ac:dyDescent="0.3">
      <c r="A3161" s="8" t="s">
        <v>3012</v>
      </c>
      <c r="B3161" s="9" t="s">
        <v>3048</v>
      </c>
      <c r="C3161" s="10">
        <v>3202900</v>
      </c>
      <c r="D3161" s="7">
        <v>1549868.3227876499</v>
      </c>
      <c r="E3161" s="7">
        <v>0</v>
      </c>
      <c r="F3161" s="7">
        <v>9733.6100976577018</v>
      </c>
      <c r="G3161" s="7">
        <v>20089.453950899999</v>
      </c>
      <c r="H3161" s="7">
        <v>660.95705925000004</v>
      </c>
      <c r="I3161" s="7">
        <v>855132.63076080009</v>
      </c>
      <c r="J3161" s="7">
        <v>107283.69546525001</v>
      </c>
      <c r="K3161" s="7">
        <v>0</v>
      </c>
      <c r="L3161" s="7">
        <v>6685470.5368229998</v>
      </c>
      <c r="M3161" s="7">
        <v>120393.3650265</v>
      </c>
      <c r="N3161" s="7">
        <v>178428.93689924997</v>
      </c>
      <c r="O3161" s="7">
        <v>77178.542861249996</v>
      </c>
      <c r="P3161" s="7">
        <v>872447.59361475008</v>
      </c>
      <c r="Q3161" s="7">
        <v>0</v>
      </c>
      <c r="R3161" s="7">
        <v>0</v>
      </c>
      <c r="S3161" s="7">
        <v>154957.09049999999</v>
      </c>
      <c r="T3161" s="7">
        <v>184204.531728</v>
      </c>
      <c r="U3161" s="7">
        <v>46173.824999999997</v>
      </c>
      <c r="V3161" s="7">
        <v>323291.59359300003</v>
      </c>
      <c r="W3161" s="7">
        <v>79257.308292000002</v>
      </c>
      <c r="X3161" s="7">
        <f t="shared" si="49"/>
        <v>11264571.994459255</v>
      </c>
    </row>
    <row r="3162" spans="1:24" x14ac:dyDescent="0.3">
      <c r="A3162" s="8" t="s">
        <v>3012</v>
      </c>
      <c r="B3162" s="9" t="s">
        <v>3049</v>
      </c>
      <c r="C3162" s="10">
        <v>3203007</v>
      </c>
      <c r="D3162" s="7">
        <v>2712269.5681360504</v>
      </c>
      <c r="E3162" s="7">
        <v>0</v>
      </c>
      <c r="F3162" s="7">
        <v>13873.191403558105</v>
      </c>
      <c r="G3162" s="7">
        <v>30929.578034399998</v>
      </c>
      <c r="H3162" s="7">
        <v>5030.6523975</v>
      </c>
      <c r="I3162" s="7">
        <v>1206690.9828286499</v>
      </c>
      <c r="J3162" s="7">
        <v>212913.58389030001</v>
      </c>
      <c r="K3162" s="7">
        <v>0</v>
      </c>
      <c r="L3162" s="7">
        <v>26465156.204679001</v>
      </c>
      <c r="M3162" s="7">
        <v>596118.23033625004</v>
      </c>
      <c r="N3162" s="7">
        <v>631466.19131625001</v>
      </c>
      <c r="O3162" s="7">
        <v>337239.50503949996</v>
      </c>
      <c r="P3162" s="7">
        <v>1116804.6736109999</v>
      </c>
      <c r="Q3162" s="7">
        <v>0</v>
      </c>
      <c r="R3162" s="7">
        <v>0</v>
      </c>
      <c r="S3162" s="7">
        <v>536450.33160000003</v>
      </c>
      <c r="T3162" s="7">
        <v>381269.85043500003</v>
      </c>
      <c r="U3162" s="7">
        <v>113706.58500000001</v>
      </c>
      <c r="V3162" s="7">
        <v>1327980.1466880001</v>
      </c>
      <c r="W3162" s="7">
        <v>245881.05700500001</v>
      </c>
      <c r="X3162" s="7">
        <f t="shared" si="49"/>
        <v>35933780.332400464</v>
      </c>
    </row>
    <row r="3163" spans="1:24" x14ac:dyDescent="0.3">
      <c r="A3163" s="8" t="s">
        <v>3012</v>
      </c>
      <c r="B3163" s="9" t="s">
        <v>3050</v>
      </c>
      <c r="C3163" s="10">
        <v>3203056</v>
      </c>
      <c r="D3163" s="7">
        <v>3099736.6478414997</v>
      </c>
      <c r="E3163" s="7">
        <v>0</v>
      </c>
      <c r="F3163" s="7">
        <v>24361.995388103041</v>
      </c>
      <c r="G3163" s="7">
        <v>64625.458818600004</v>
      </c>
      <c r="H3163" s="7">
        <v>2840.4522472500003</v>
      </c>
      <c r="I3163" s="7">
        <v>2177024.4572179499</v>
      </c>
      <c r="J3163" s="7">
        <v>208086.75748665002</v>
      </c>
      <c r="K3163" s="7">
        <v>0</v>
      </c>
      <c r="L3163" s="7">
        <v>40345270.368983999</v>
      </c>
      <c r="M3163" s="7">
        <v>264929.78523375001</v>
      </c>
      <c r="N3163" s="7">
        <v>885843.66836474999</v>
      </c>
      <c r="O3163" s="7">
        <v>364485.47242050001</v>
      </c>
      <c r="P3163" s="7">
        <v>1993626.1408702498</v>
      </c>
      <c r="Q3163" s="7">
        <v>0</v>
      </c>
      <c r="R3163" s="7">
        <v>1796558.7230954997</v>
      </c>
      <c r="S3163" s="7">
        <v>945673.24913999997</v>
      </c>
      <c r="T3163" s="7">
        <v>368474.70393900003</v>
      </c>
      <c r="U3163" s="7">
        <v>225838.16099999999</v>
      </c>
      <c r="V3163" s="7">
        <v>1952117.3593889999</v>
      </c>
      <c r="W3163" s="7">
        <v>351755.74545300001</v>
      </c>
      <c r="X3163" s="7">
        <f t="shared" si="49"/>
        <v>55071249.146889798</v>
      </c>
    </row>
    <row r="3164" spans="1:24" x14ac:dyDescent="0.3">
      <c r="A3164" s="8" t="s">
        <v>3012</v>
      </c>
      <c r="B3164" s="9" t="s">
        <v>3051</v>
      </c>
      <c r="C3164" s="10">
        <v>3203106</v>
      </c>
      <c r="D3164" s="7">
        <v>1549868.3227876499</v>
      </c>
      <c r="E3164" s="7">
        <v>0</v>
      </c>
      <c r="F3164" s="7">
        <v>5873.7302313451646</v>
      </c>
      <c r="G3164" s="7">
        <v>253.71015480000003</v>
      </c>
      <c r="H3164" s="7">
        <v>919.59676560000003</v>
      </c>
      <c r="I3164" s="7">
        <v>528405.79183650005</v>
      </c>
      <c r="J3164" s="7">
        <v>47660.409142199998</v>
      </c>
      <c r="K3164" s="7">
        <v>0</v>
      </c>
      <c r="L3164" s="7">
        <v>10645327.366965</v>
      </c>
      <c r="M3164" s="7">
        <v>284625.39175424998</v>
      </c>
      <c r="N3164" s="7">
        <v>328560.38961750001</v>
      </c>
      <c r="O3164" s="7">
        <v>59045.345268750003</v>
      </c>
      <c r="P3164" s="7">
        <v>320602.05893474998</v>
      </c>
      <c r="Q3164" s="7">
        <v>0</v>
      </c>
      <c r="R3164" s="7">
        <v>0</v>
      </c>
      <c r="S3164" s="7">
        <v>221620.08293999999</v>
      </c>
      <c r="T3164" s="7">
        <v>97311.885741000006</v>
      </c>
      <c r="U3164" s="7">
        <v>44972.739000000001</v>
      </c>
      <c r="V3164" s="7">
        <v>542144.21575500001</v>
      </c>
      <c r="W3164" s="7">
        <v>113703.76358100001</v>
      </c>
      <c r="X3164" s="7">
        <f t="shared" si="49"/>
        <v>14790894.800475344</v>
      </c>
    </row>
    <row r="3165" spans="1:24" x14ac:dyDescent="0.3">
      <c r="A3165" s="8" t="s">
        <v>3012</v>
      </c>
      <c r="B3165" s="9" t="s">
        <v>3052</v>
      </c>
      <c r="C3165" s="10">
        <v>3203130</v>
      </c>
      <c r="D3165" s="7">
        <v>2324802.4850313002</v>
      </c>
      <c r="E3165" s="7">
        <v>0</v>
      </c>
      <c r="F3165" s="7">
        <v>10125.192113080713</v>
      </c>
      <c r="G3165" s="7">
        <v>26859.260746800002</v>
      </c>
      <c r="H3165" s="7">
        <v>857.28589695000005</v>
      </c>
      <c r="I3165" s="7">
        <v>904830.70553054998</v>
      </c>
      <c r="J3165" s="7">
        <v>112538.7532188</v>
      </c>
      <c r="K3165" s="7">
        <v>0</v>
      </c>
      <c r="L3165" s="7">
        <v>15601733.250992998</v>
      </c>
      <c r="M3165" s="7">
        <v>239193.90588825001</v>
      </c>
      <c r="N3165" s="7">
        <v>640024.13585700002</v>
      </c>
      <c r="O3165" s="7">
        <v>248811.287598</v>
      </c>
      <c r="P3165" s="7">
        <v>2326936.3582139998</v>
      </c>
      <c r="Q3165" s="7">
        <v>0</v>
      </c>
      <c r="R3165" s="7">
        <v>0</v>
      </c>
      <c r="S3165" s="7">
        <v>282290.68736099999</v>
      </c>
      <c r="T3165" s="7">
        <v>89902.567502999998</v>
      </c>
      <c r="U3165" s="7">
        <v>76359.608999999997</v>
      </c>
      <c r="V3165" s="7">
        <v>791874.52677000011</v>
      </c>
      <c r="W3165" s="7">
        <v>132379.699077</v>
      </c>
      <c r="X3165" s="7">
        <f t="shared" si="49"/>
        <v>23809519.710798725</v>
      </c>
    </row>
    <row r="3166" spans="1:24" x14ac:dyDescent="0.3">
      <c r="A3166" s="8" t="s">
        <v>3012</v>
      </c>
      <c r="B3166" s="9" t="s">
        <v>3053</v>
      </c>
      <c r="C3166" s="10">
        <v>3203163</v>
      </c>
      <c r="D3166" s="7">
        <v>1549868.3227876499</v>
      </c>
      <c r="E3166" s="7">
        <v>0</v>
      </c>
      <c r="F3166" s="7">
        <v>10432.863696627364</v>
      </c>
      <c r="G3166" s="7">
        <v>23259.540285000003</v>
      </c>
      <c r="H3166" s="7">
        <v>557.53335675000005</v>
      </c>
      <c r="I3166" s="7">
        <v>932353.54702965007</v>
      </c>
      <c r="J3166" s="7">
        <v>59563.411619400009</v>
      </c>
      <c r="K3166" s="7">
        <v>0</v>
      </c>
      <c r="L3166" s="7">
        <v>9655851.599181002</v>
      </c>
      <c r="M3166" s="7">
        <v>41422.416599249998</v>
      </c>
      <c r="N3166" s="7">
        <v>364021.55012024997</v>
      </c>
      <c r="O3166" s="7">
        <v>88746.119977499999</v>
      </c>
      <c r="P3166" s="7">
        <v>306413.96994675003</v>
      </c>
      <c r="Q3166" s="7">
        <v>0</v>
      </c>
      <c r="R3166" s="7">
        <v>0</v>
      </c>
      <c r="S3166" s="7">
        <v>291055.31783999997</v>
      </c>
      <c r="T3166" s="7">
        <v>251905.10383800001</v>
      </c>
      <c r="U3166" s="7">
        <v>77707.998000000007</v>
      </c>
      <c r="V3166" s="7">
        <v>431059.86210600002</v>
      </c>
      <c r="W3166" s="7">
        <v>91082.090609999999</v>
      </c>
      <c r="X3166" s="7">
        <f t="shared" si="49"/>
        <v>14175301.246993827</v>
      </c>
    </row>
    <row r="3167" spans="1:24" x14ac:dyDescent="0.3">
      <c r="A3167" s="8" t="s">
        <v>3012</v>
      </c>
      <c r="B3167" s="9" t="s">
        <v>3054</v>
      </c>
      <c r="C3167" s="10">
        <v>3203205</v>
      </c>
      <c r="D3167" s="7">
        <v>10310069.1756573</v>
      </c>
      <c r="E3167" s="7">
        <v>0</v>
      </c>
      <c r="F3167" s="7">
        <v>139263.346770798</v>
      </c>
      <c r="G3167" s="7">
        <v>369426.1306167001</v>
      </c>
      <c r="H3167" s="7">
        <v>31200.983245349998</v>
      </c>
      <c r="I3167" s="7">
        <v>12404129.700668851</v>
      </c>
      <c r="J3167" s="7">
        <v>1396009.4769985501</v>
      </c>
      <c r="K3167" s="7">
        <v>0</v>
      </c>
      <c r="L3167" s="7">
        <v>196524598.89992398</v>
      </c>
      <c r="M3167" s="7">
        <v>4933528.3344150009</v>
      </c>
      <c r="N3167" s="7">
        <v>7895953.5560775008</v>
      </c>
      <c r="O3167" s="7">
        <v>3710421.4792207498</v>
      </c>
      <c r="P3167" s="7">
        <v>28850928.032547001</v>
      </c>
      <c r="Q3167" s="7">
        <v>0</v>
      </c>
      <c r="R3167" s="7">
        <v>4235300.7522547496</v>
      </c>
      <c r="S3167" s="7">
        <v>4181602.2112799999</v>
      </c>
      <c r="T3167" s="7">
        <v>884410.452666</v>
      </c>
      <c r="U3167" s="7">
        <v>792388.16099999996</v>
      </c>
      <c r="V3167" s="7">
        <v>9909209.3938739989</v>
      </c>
      <c r="W3167" s="7">
        <v>1473039.0648000001</v>
      </c>
      <c r="X3167" s="7">
        <f t="shared" si="49"/>
        <v>288041479.15201652</v>
      </c>
    </row>
    <row r="3168" spans="1:24" x14ac:dyDescent="0.3">
      <c r="A3168" s="8" t="s">
        <v>3012</v>
      </c>
      <c r="B3168" s="9" t="s">
        <v>3055</v>
      </c>
      <c r="C3168" s="10">
        <v>3203304</v>
      </c>
      <c r="D3168" s="7">
        <v>1937335.4047593002</v>
      </c>
      <c r="E3168" s="7">
        <v>0</v>
      </c>
      <c r="F3168" s="7">
        <v>7719.7597326250743</v>
      </c>
      <c r="G3168" s="7">
        <v>14750.511104700001</v>
      </c>
      <c r="H3168" s="7">
        <v>411.58384470000004</v>
      </c>
      <c r="I3168" s="7">
        <v>694864.71189180005</v>
      </c>
      <c r="J3168" s="7">
        <v>93403.837438200004</v>
      </c>
      <c r="K3168" s="7">
        <v>0</v>
      </c>
      <c r="L3168" s="7">
        <v>11303931.340107001</v>
      </c>
      <c r="M3168" s="7">
        <v>214494.198336</v>
      </c>
      <c r="N3168" s="7">
        <v>226658.12598225</v>
      </c>
      <c r="O3168" s="7">
        <v>139272.2613945</v>
      </c>
      <c r="P3168" s="7">
        <v>388278.76512600004</v>
      </c>
      <c r="Q3168" s="7">
        <v>0</v>
      </c>
      <c r="R3168" s="7">
        <v>0</v>
      </c>
      <c r="S3168" s="7">
        <v>219852.67356</v>
      </c>
      <c r="T3168" s="7">
        <v>159800.458464</v>
      </c>
      <c r="U3168" s="7">
        <v>49629.78</v>
      </c>
      <c r="V3168" s="7">
        <v>574648.91156699997</v>
      </c>
      <c r="W3168" s="7">
        <v>106757.24870700001</v>
      </c>
      <c r="X3168" s="7">
        <f t="shared" si="49"/>
        <v>16131809.572015075</v>
      </c>
    </row>
    <row r="3169" spans="1:24" x14ac:dyDescent="0.3">
      <c r="A3169" s="8" t="s">
        <v>3012</v>
      </c>
      <c r="B3169" s="9" t="s">
        <v>3056</v>
      </c>
      <c r="C3169" s="10">
        <v>3203320</v>
      </c>
      <c r="D3169" s="7">
        <v>3487203.7303797002</v>
      </c>
      <c r="E3169" s="7">
        <v>0</v>
      </c>
      <c r="F3169" s="7">
        <v>18404.354724881519</v>
      </c>
      <c r="G3169" s="7">
        <v>41031.575283149999</v>
      </c>
      <c r="H3169" s="7">
        <v>254.95939755000001</v>
      </c>
      <c r="I3169" s="7">
        <v>1644654.7750779002</v>
      </c>
      <c r="J3169" s="7">
        <v>297905.86594260001</v>
      </c>
      <c r="K3169" s="7">
        <v>0</v>
      </c>
      <c r="L3169" s="7">
        <v>56794312.696068004</v>
      </c>
      <c r="M3169" s="7">
        <v>1832559.4289925001</v>
      </c>
      <c r="N3169" s="7">
        <v>3217863.9545054999</v>
      </c>
      <c r="O3169" s="7">
        <v>473238.01391400001</v>
      </c>
      <c r="P3169" s="7">
        <v>3203471.1681697499</v>
      </c>
      <c r="Q3169" s="7">
        <v>5525.8595887499996</v>
      </c>
      <c r="R3169" s="7">
        <v>8354781.5152117489</v>
      </c>
      <c r="S3169" s="7">
        <v>1003552.3257390001</v>
      </c>
      <c r="T3169" s="7">
        <v>402520.51772999996</v>
      </c>
      <c r="U3169" s="7">
        <v>245021.54399999999</v>
      </c>
      <c r="V3169" s="7">
        <v>2798508.5338320001</v>
      </c>
      <c r="W3169" s="7">
        <v>519433.88904000004</v>
      </c>
      <c r="X3169" s="7">
        <f t="shared" si="49"/>
        <v>84340244.707597032</v>
      </c>
    </row>
    <row r="3170" spans="1:24" x14ac:dyDescent="0.3">
      <c r="A3170" s="8" t="s">
        <v>3012</v>
      </c>
      <c r="B3170" s="9" t="s">
        <v>3057</v>
      </c>
      <c r="C3170" s="10">
        <v>3203346</v>
      </c>
      <c r="D3170" s="7">
        <v>2324802.4850313002</v>
      </c>
      <c r="E3170" s="7">
        <v>0</v>
      </c>
      <c r="F3170" s="7">
        <v>17089.757958818551</v>
      </c>
      <c r="G3170" s="7">
        <v>32654.210056650005</v>
      </c>
      <c r="H3170" s="7">
        <v>959.83711245000006</v>
      </c>
      <c r="I3170" s="7">
        <v>1539081.8283271501</v>
      </c>
      <c r="J3170" s="7">
        <v>152193.31626285001</v>
      </c>
      <c r="K3170" s="7">
        <v>0</v>
      </c>
      <c r="L3170" s="7">
        <v>18245627.151138</v>
      </c>
      <c r="M3170" s="7">
        <v>295011.68662574998</v>
      </c>
      <c r="N3170" s="7">
        <v>125571.89830500001</v>
      </c>
      <c r="O3170" s="7">
        <v>252862.36654724999</v>
      </c>
      <c r="P3170" s="7">
        <v>1414799.10434925</v>
      </c>
      <c r="Q3170" s="7">
        <v>0</v>
      </c>
      <c r="R3170" s="7">
        <v>0</v>
      </c>
      <c r="S3170" s="7">
        <v>404869.09409999999</v>
      </c>
      <c r="T3170" s="7">
        <v>308265.48650700005</v>
      </c>
      <c r="U3170" s="7">
        <v>95373.027000000002</v>
      </c>
      <c r="V3170" s="7">
        <v>901938.39922799997</v>
      </c>
      <c r="W3170" s="7">
        <v>160410.16824299999</v>
      </c>
      <c r="X3170" s="7">
        <f t="shared" si="49"/>
        <v>26271509.816792462</v>
      </c>
    </row>
    <row r="3171" spans="1:24" x14ac:dyDescent="0.3">
      <c r="A3171" s="8" t="s">
        <v>3012</v>
      </c>
      <c r="B3171" s="9" t="s">
        <v>3058</v>
      </c>
      <c r="C3171" s="10">
        <v>3203353</v>
      </c>
      <c r="D3171" s="7">
        <v>1549868.3227876499</v>
      </c>
      <c r="E3171" s="7">
        <v>0</v>
      </c>
      <c r="F3171" s="7">
        <v>12194.982766030913</v>
      </c>
      <c r="G3171" s="7">
        <v>32349.827103300002</v>
      </c>
      <c r="H3171" s="7">
        <v>1235.8602724500001</v>
      </c>
      <c r="I3171" s="7">
        <v>1089867.1031901001</v>
      </c>
      <c r="J3171" s="7">
        <v>109395.81879345002</v>
      </c>
      <c r="K3171" s="7">
        <v>0</v>
      </c>
      <c r="L3171" s="7">
        <v>11078879.958423</v>
      </c>
      <c r="M3171" s="7">
        <v>160024.25987774998</v>
      </c>
      <c r="N3171" s="7">
        <v>215099.330391</v>
      </c>
      <c r="O3171" s="7">
        <v>91312.132571999988</v>
      </c>
      <c r="P3171" s="7">
        <v>562170.73846500006</v>
      </c>
      <c r="Q3171" s="7">
        <v>0</v>
      </c>
      <c r="R3171" s="7">
        <v>0</v>
      </c>
      <c r="S3171" s="7">
        <v>307423.85382000002</v>
      </c>
      <c r="T3171" s="7">
        <v>167739.02505</v>
      </c>
      <c r="U3171" s="7">
        <v>63544.248</v>
      </c>
      <c r="V3171" s="7">
        <v>535434.76806299994</v>
      </c>
      <c r="W3171" s="7">
        <v>90905.780249999996</v>
      </c>
      <c r="X3171" s="7">
        <f t="shared" si="49"/>
        <v>16067446.009824729</v>
      </c>
    </row>
    <row r="3172" spans="1:24" x14ac:dyDescent="0.3">
      <c r="A3172" s="8" t="s">
        <v>3012</v>
      </c>
      <c r="B3172" s="9" t="s">
        <v>3059</v>
      </c>
      <c r="C3172" s="10">
        <v>3203403</v>
      </c>
      <c r="D3172" s="7">
        <v>2712269.5681360504</v>
      </c>
      <c r="E3172" s="7">
        <v>0</v>
      </c>
      <c r="F3172" s="7">
        <v>13845.221259599317</v>
      </c>
      <c r="G3172" s="7">
        <v>30867.220142099999</v>
      </c>
      <c r="H3172" s="7">
        <v>3785.7913452000003</v>
      </c>
      <c r="I3172" s="7">
        <v>1237543.4539746</v>
      </c>
      <c r="J3172" s="7">
        <v>140362.56987300003</v>
      </c>
      <c r="K3172" s="7">
        <v>0</v>
      </c>
      <c r="L3172" s="7">
        <v>19537145.420228999</v>
      </c>
      <c r="M3172" s="7">
        <v>375559.53349725</v>
      </c>
      <c r="N3172" s="7">
        <v>442086.9930135</v>
      </c>
      <c r="O3172" s="7">
        <v>136969.38578024998</v>
      </c>
      <c r="P3172" s="7">
        <v>1202918.5371352499</v>
      </c>
      <c r="Q3172" s="7">
        <v>0</v>
      </c>
      <c r="R3172" s="7">
        <v>0</v>
      </c>
      <c r="S3172" s="7">
        <v>407521.90782000002</v>
      </c>
      <c r="T3172" s="7">
        <v>289542.99193199998</v>
      </c>
      <c r="U3172" s="7">
        <v>103327.389</v>
      </c>
      <c r="V3172" s="7">
        <v>973814.84142300009</v>
      </c>
      <c r="W3172" s="7">
        <v>220550.88978000003</v>
      </c>
      <c r="X3172" s="7">
        <f t="shared" si="49"/>
        <v>27828111.714340802</v>
      </c>
    </row>
    <row r="3173" spans="1:24" x14ac:dyDescent="0.3">
      <c r="A3173" s="8" t="s">
        <v>3012</v>
      </c>
      <c r="B3173" s="9" t="s">
        <v>3060</v>
      </c>
      <c r="C3173" s="10">
        <v>3203502</v>
      </c>
      <c r="D3173" s="7">
        <v>2324802.4850313002</v>
      </c>
      <c r="E3173" s="7">
        <v>0</v>
      </c>
      <c r="F3173" s="7">
        <v>14572.445002527766</v>
      </c>
      <c r="G3173" s="7">
        <v>0</v>
      </c>
      <c r="H3173" s="7">
        <v>10991.769689250001</v>
      </c>
      <c r="I3173" s="7">
        <v>1331793.1482966</v>
      </c>
      <c r="J3173" s="7">
        <v>115088.03785800001</v>
      </c>
      <c r="K3173" s="7">
        <v>0</v>
      </c>
      <c r="L3173" s="7">
        <v>21793614.686028</v>
      </c>
      <c r="M3173" s="7">
        <v>57360.150792</v>
      </c>
      <c r="N3173" s="7">
        <v>293735.95483050001</v>
      </c>
      <c r="O3173" s="7">
        <v>347634.93836249999</v>
      </c>
      <c r="P3173" s="7">
        <v>1442769.4625602502</v>
      </c>
      <c r="Q3173" s="7">
        <v>0</v>
      </c>
      <c r="R3173" s="7">
        <v>0</v>
      </c>
      <c r="S3173" s="7">
        <v>547535.44889999996</v>
      </c>
      <c r="T3173" s="7">
        <v>146231.812584</v>
      </c>
      <c r="U3173" s="7">
        <v>112652.802</v>
      </c>
      <c r="V3173" s="7">
        <v>1049693.7100860002</v>
      </c>
      <c r="W3173" s="7">
        <v>180401.92744500001</v>
      </c>
      <c r="X3173" s="7">
        <f t="shared" si="49"/>
        <v>29768878.779465932</v>
      </c>
    </row>
    <row r="3174" spans="1:24" x14ac:dyDescent="0.3">
      <c r="A3174" s="8" t="s">
        <v>3012</v>
      </c>
      <c r="B3174" s="9" t="s">
        <v>3061</v>
      </c>
      <c r="C3174" s="10">
        <v>3203601</v>
      </c>
      <c r="D3174" s="7">
        <v>1162401.2430822002</v>
      </c>
      <c r="E3174" s="7">
        <v>0</v>
      </c>
      <c r="F3174" s="7">
        <v>7915.55074033658</v>
      </c>
      <c r="G3174" s="7">
        <v>0</v>
      </c>
      <c r="H3174" s="7">
        <v>8202.5171320499994</v>
      </c>
      <c r="I3174" s="7">
        <v>725019.48294480005</v>
      </c>
      <c r="J3174" s="7">
        <v>28828.1625012</v>
      </c>
      <c r="K3174" s="7">
        <v>0</v>
      </c>
      <c r="L3174" s="7">
        <v>5009485.0470479997</v>
      </c>
      <c r="M3174" s="7">
        <v>30295.298115000001</v>
      </c>
      <c r="N3174" s="7">
        <v>152654.96556450002</v>
      </c>
      <c r="O3174" s="7">
        <v>208957.78958624997</v>
      </c>
      <c r="P3174" s="7">
        <v>254741.53641300002</v>
      </c>
      <c r="Q3174" s="7">
        <v>0</v>
      </c>
      <c r="R3174" s="7">
        <v>0</v>
      </c>
      <c r="S3174" s="7">
        <v>115052.7078</v>
      </c>
      <c r="T3174" s="7">
        <v>3234.5359290000001</v>
      </c>
      <c r="U3174" s="7">
        <v>33109.182000000001</v>
      </c>
      <c r="V3174" s="7">
        <v>239253.31715399999</v>
      </c>
      <c r="W3174" s="7">
        <v>35008.495551</v>
      </c>
      <c r="X3174" s="7">
        <f t="shared" si="49"/>
        <v>8014159.8315613363</v>
      </c>
    </row>
    <row r="3175" spans="1:24" x14ac:dyDescent="0.3">
      <c r="A3175" s="8" t="s">
        <v>3012</v>
      </c>
      <c r="B3175" s="9" t="s">
        <v>3062</v>
      </c>
      <c r="C3175" s="10">
        <v>3203700</v>
      </c>
      <c r="D3175" s="7">
        <v>2324802.4850313002</v>
      </c>
      <c r="E3175" s="7">
        <v>0</v>
      </c>
      <c r="F3175" s="7">
        <v>15271.69860149743</v>
      </c>
      <c r="G3175" s="7">
        <v>9730.5132464999988</v>
      </c>
      <c r="H3175" s="7">
        <v>1102.32896985</v>
      </c>
      <c r="I3175" s="7">
        <v>1365460.7004477</v>
      </c>
      <c r="J3175" s="7">
        <v>79143.193224450006</v>
      </c>
      <c r="K3175" s="7">
        <v>0</v>
      </c>
      <c r="L3175" s="7">
        <v>18330366.510540001</v>
      </c>
      <c r="M3175" s="7">
        <v>301304.13652125001</v>
      </c>
      <c r="N3175" s="7">
        <v>810711.9318487501</v>
      </c>
      <c r="O3175" s="7">
        <v>154798.32336075002</v>
      </c>
      <c r="P3175" s="7">
        <v>1130942.4104677499</v>
      </c>
      <c r="Q3175" s="7">
        <v>0</v>
      </c>
      <c r="R3175" s="7">
        <v>0</v>
      </c>
      <c r="S3175" s="7">
        <v>246430.270575</v>
      </c>
      <c r="T3175" s="7">
        <v>414215.23149899999</v>
      </c>
      <c r="U3175" s="7">
        <v>80778.698999999993</v>
      </c>
      <c r="V3175" s="7">
        <v>905876.544933</v>
      </c>
      <c r="W3175" s="7">
        <v>145000.89206099999</v>
      </c>
      <c r="X3175" s="7">
        <f t="shared" si="49"/>
        <v>26315935.870327801</v>
      </c>
    </row>
    <row r="3176" spans="1:24" x14ac:dyDescent="0.3">
      <c r="A3176" s="8" t="s">
        <v>3012</v>
      </c>
      <c r="B3176" s="9" t="s">
        <v>3063</v>
      </c>
      <c r="C3176" s="10">
        <v>3203809</v>
      </c>
      <c r="D3176" s="7">
        <v>1937335.4047593002</v>
      </c>
      <c r="E3176" s="7">
        <v>0</v>
      </c>
      <c r="F3176" s="7">
        <v>7859.6104524190077</v>
      </c>
      <c r="G3176" s="7">
        <v>20849.314210199998</v>
      </c>
      <c r="H3176" s="7">
        <v>815.09491845000002</v>
      </c>
      <c r="I3176" s="7">
        <v>702419.1179193001</v>
      </c>
      <c r="J3176" s="7">
        <v>63388.892624850007</v>
      </c>
      <c r="K3176" s="7">
        <v>0</v>
      </c>
      <c r="L3176" s="7">
        <v>11137473.420578999</v>
      </c>
      <c r="M3176" s="7">
        <v>116961.26744699999</v>
      </c>
      <c r="N3176" s="7">
        <v>217715.40617625002</v>
      </c>
      <c r="O3176" s="7">
        <v>58327.730376749998</v>
      </c>
      <c r="P3176" s="7">
        <v>586313.40839175007</v>
      </c>
      <c r="Q3176" s="7">
        <v>0</v>
      </c>
      <c r="R3176" s="7">
        <v>0</v>
      </c>
      <c r="S3176" s="7">
        <v>233790.71004000001</v>
      </c>
      <c r="T3176" s="7">
        <v>98652.807612000004</v>
      </c>
      <c r="U3176" s="7">
        <v>57958.065000000002</v>
      </c>
      <c r="V3176" s="7">
        <v>562469.65024500003</v>
      </c>
      <c r="W3176" s="7">
        <v>161001.21586500001</v>
      </c>
      <c r="X3176" s="7">
        <f t="shared" si="49"/>
        <v>15963331.116617268</v>
      </c>
    </row>
    <row r="3177" spans="1:24" x14ac:dyDescent="0.3">
      <c r="A3177" s="8" t="s">
        <v>3012</v>
      </c>
      <c r="B3177" s="9" t="s">
        <v>3064</v>
      </c>
      <c r="C3177" s="10">
        <v>3203908</v>
      </c>
      <c r="D3177" s="7">
        <v>4262137.8914902508</v>
      </c>
      <c r="E3177" s="7">
        <v>0</v>
      </c>
      <c r="F3177" s="7">
        <v>36668.858729969099</v>
      </c>
      <c r="G3177" s="7">
        <v>70064.924631300004</v>
      </c>
      <c r="H3177" s="7">
        <v>9406.8245353500006</v>
      </c>
      <c r="I3177" s="7">
        <v>3231550.5124711497</v>
      </c>
      <c r="J3177" s="7">
        <v>438204.88023660006</v>
      </c>
      <c r="K3177" s="7">
        <v>0</v>
      </c>
      <c r="L3177" s="7">
        <v>54016401.223458</v>
      </c>
      <c r="M3177" s="7">
        <v>691976.20997249999</v>
      </c>
      <c r="N3177" s="7">
        <v>891114.2291925</v>
      </c>
      <c r="O3177" s="7">
        <v>691237.74887324998</v>
      </c>
      <c r="P3177" s="7">
        <v>2885281.6802602499</v>
      </c>
      <c r="Q3177" s="7">
        <v>0</v>
      </c>
      <c r="R3177" s="7">
        <v>0</v>
      </c>
      <c r="S3177" s="7">
        <v>1119995.24526</v>
      </c>
      <c r="T3177" s="7">
        <v>476415.80419500003</v>
      </c>
      <c r="U3177" s="7">
        <v>350513.15399999998</v>
      </c>
      <c r="V3177" s="7">
        <v>2614664.84913</v>
      </c>
      <c r="W3177" s="7">
        <v>406327.20117300004</v>
      </c>
      <c r="X3177" s="7">
        <f t="shared" si="49"/>
        <v>72191961.237609118</v>
      </c>
    </row>
    <row r="3178" spans="1:24" x14ac:dyDescent="0.3">
      <c r="A3178" s="8" t="s">
        <v>3012</v>
      </c>
      <c r="B3178" s="9" t="s">
        <v>3065</v>
      </c>
      <c r="C3178" s="10">
        <v>3204005</v>
      </c>
      <c r="D3178" s="7">
        <v>2324802.4850313002</v>
      </c>
      <c r="E3178" s="7">
        <v>0</v>
      </c>
      <c r="F3178" s="7">
        <v>12194.982766030913</v>
      </c>
      <c r="G3178" s="7">
        <v>22016.546014950003</v>
      </c>
      <c r="H3178" s="7">
        <v>1561.105863</v>
      </c>
      <c r="I3178" s="7">
        <v>1094571.6562061999</v>
      </c>
      <c r="J3178" s="7">
        <v>88037.645803199994</v>
      </c>
      <c r="K3178" s="7">
        <v>0</v>
      </c>
      <c r="L3178" s="7">
        <v>15070112.474868001</v>
      </c>
      <c r="M3178" s="7">
        <v>318947.96522025001</v>
      </c>
      <c r="N3178" s="7">
        <v>406699.75595475</v>
      </c>
      <c r="O3178" s="7">
        <v>230746.89750300001</v>
      </c>
      <c r="P3178" s="7">
        <v>872321.79118725006</v>
      </c>
      <c r="Q3178" s="7">
        <v>0</v>
      </c>
      <c r="R3178" s="7">
        <v>0</v>
      </c>
      <c r="S3178" s="7">
        <v>294310.03428000002</v>
      </c>
      <c r="T3178" s="7">
        <v>302727.08633399999</v>
      </c>
      <c r="U3178" s="7">
        <v>77028.138000000006</v>
      </c>
      <c r="V3178" s="7">
        <v>742121.11422899994</v>
      </c>
      <c r="W3178" s="7">
        <v>189095.18395500001</v>
      </c>
      <c r="X3178" s="7">
        <f t="shared" si="49"/>
        <v>22047294.863215931</v>
      </c>
    </row>
    <row r="3179" spans="1:24" x14ac:dyDescent="0.3">
      <c r="A3179" s="8" t="s">
        <v>3012</v>
      </c>
      <c r="B3179" s="9" t="s">
        <v>3066</v>
      </c>
      <c r="C3179" s="10">
        <v>3204054</v>
      </c>
      <c r="D3179" s="7">
        <v>2712269.5681360504</v>
      </c>
      <c r="E3179" s="7">
        <v>0</v>
      </c>
      <c r="F3179" s="7">
        <v>8586.8341953474555</v>
      </c>
      <c r="G3179" s="7">
        <v>19143.912028049999</v>
      </c>
      <c r="H3179" s="7">
        <v>6199.5215317500006</v>
      </c>
      <c r="I3179" s="7">
        <v>767797.84292175004</v>
      </c>
      <c r="J3179" s="7">
        <v>131468.60962620002</v>
      </c>
      <c r="K3179" s="7">
        <v>0</v>
      </c>
      <c r="L3179" s="7">
        <v>21508109.269326001</v>
      </c>
      <c r="M3179" s="7">
        <v>296912.20126274996</v>
      </c>
      <c r="N3179" s="7">
        <v>513179.59911975003</v>
      </c>
      <c r="O3179" s="7">
        <v>201671.58549600001</v>
      </c>
      <c r="P3179" s="7">
        <v>1628466.6240855001</v>
      </c>
      <c r="Q3179" s="7">
        <v>0</v>
      </c>
      <c r="R3179" s="7">
        <v>1781681.4231997503</v>
      </c>
      <c r="S3179" s="7">
        <v>534529.04723999999</v>
      </c>
      <c r="T3179" s="7">
        <v>0</v>
      </c>
      <c r="U3179" s="7">
        <v>107825.796</v>
      </c>
      <c r="V3179" s="7">
        <v>1070546.1493860001</v>
      </c>
      <c r="W3179" s="7">
        <v>167479.02392400001</v>
      </c>
      <c r="X3179" s="7">
        <f t="shared" si="49"/>
        <v>31455867.0074789</v>
      </c>
    </row>
    <row r="3180" spans="1:24" x14ac:dyDescent="0.3">
      <c r="A3180" s="8" t="s">
        <v>3012</v>
      </c>
      <c r="B3180" s="9" t="s">
        <v>3067</v>
      </c>
      <c r="C3180" s="10">
        <v>3204104</v>
      </c>
      <c r="D3180" s="7">
        <v>2712269.5681360504</v>
      </c>
      <c r="E3180" s="7">
        <v>0</v>
      </c>
      <c r="F3180" s="7">
        <v>20474.145377831715</v>
      </c>
      <c r="G3180" s="7">
        <v>0</v>
      </c>
      <c r="H3180" s="7">
        <v>18159.682671899998</v>
      </c>
      <c r="I3180" s="7">
        <v>1875382.6200709499</v>
      </c>
      <c r="J3180" s="7">
        <v>116690.40669059999</v>
      </c>
      <c r="K3180" s="7">
        <v>0</v>
      </c>
      <c r="L3180" s="7">
        <v>27835235.378802001</v>
      </c>
      <c r="M3180" s="7">
        <v>56957.192104499998</v>
      </c>
      <c r="N3180" s="7">
        <v>861745.28848424996</v>
      </c>
      <c r="O3180" s="7">
        <v>241526.32425224999</v>
      </c>
      <c r="P3180" s="7">
        <v>1769821.10120025</v>
      </c>
      <c r="Q3180" s="7">
        <v>0</v>
      </c>
      <c r="R3180" s="7">
        <v>0</v>
      </c>
      <c r="S3180" s="7">
        <v>561953.61384300003</v>
      </c>
      <c r="T3180" s="7">
        <v>209075.54417100002</v>
      </c>
      <c r="U3180" s="7">
        <v>126895.86900000001</v>
      </c>
      <c r="V3180" s="7">
        <v>1363652.3102399998</v>
      </c>
      <c r="W3180" s="7">
        <v>193902.34937400001</v>
      </c>
      <c r="X3180" s="7">
        <f t="shared" si="49"/>
        <v>37963741.39441859</v>
      </c>
    </row>
    <row r="3181" spans="1:24" x14ac:dyDescent="0.3">
      <c r="A3181" s="8" t="s">
        <v>3012</v>
      </c>
      <c r="B3181" s="9" t="s">
        <v>3068</v>
      </c>
      <c r="C3181" s="10">
        <v>3204203</v>
      </c>
      <c r="D3181" s="7">
        <v>2324802.4850313002</v>
      </c>
      <c r="E3181" s="7">
        <v>0</v>
      </c>
      <c r="F3181" s="7">
        <v>3971.7604421476826</v>
      </c>
      <c r="G3181" s="7">
        <v>8854.8394027500017</v>
      </c>
      <c r="H3181" s="7">
        <v>405.98689725000003</v>
      </c>
      <c r="I3181" s="7">
        <v>354797.49348180013</v>
      </c>
      <c r="J3181" s="7">
        <v>203119.19213129999</v>
      </c>
      <c r="K3181" s="7">
        <v>0</v>
      </c>
      <c r="L3181" s="7">
        <v>28544600.951540999</v>
      </c>
      <c r="M3181" s="7">
        <v>1568603.8208182501</v>
      </c>
      <c r="N3181" s="7">
        <v>758255.45260275004</v>
      </c>
      <c r="O3181" s="7">
        <v>320999.63822999998</v>
      </c>
      <c r="P3181" s="7">
        <v>1756278.2843347501</v>
      </c>
      <c r="Q3181" s="7">
        <v>0</v>
      </c>
      <c r="R3181" s="7">
        <v>2038775.4026865</v>
      </c>
      <c r="S3181" s="7">
        <v>643325.45669999998</v>
      </c>
      <c r="T3181" s="7">
        <v>16166.492919</v>
      </c>
      <c r="U3181" s="7">
        <v>105366.969</v>
      </c>
      <c r="V3181" s="7">
        <v>1391464.838952</v>
      </c>
      <c r="W3181" s="7">
        <v>261040.371327</v>
      </c>
      <c r="X3181" s="7">
        <f t="shared" si="49"/>
        <v>40300829.436497785</v>
      </c>
    </row>
    <row r="3182" spans="1:24" x14ac:dyDescent="0.3">
      <c r="A3182" s="8" t="s">
        <v>3012</v>
      </c>
      <c r="B3182" s="9" t="s">
        <v>3069</v>
      </c>
      <c r="C3182" s="10">
        <v>3204252</v>
      </c>
      <c r="D3182" s="7">
        <v>1162401.2430822002</v>
      </c>
      <c r="E3182" s="7">
        <v>0</v>
      </c>
      <c r="F3182" s="7">
        <v>5845.7600873863785</v>
      </c>
      <c r="G3182" s="7">
        <v>0</v>
      </c>
      <c r="H3182" s="7">
        <v>3041.5933606500002</v>
      </c>
      <c r="I3182" s="7">
        <v>536306.86584315007</v>
      </c>
      <c r="J3182" s="7">
        <v>29578.964759099999</v>
      </c>
      <c r="K3182" s="7">
        <v>0</v>
      </c>
      <c r="L3182" s="7">
        <v>6362783.7806789996</v>
      </c>
      <c r="M3182" s="7">
        <v>10321.130290499999</v>
      </c>
      <c r="N3182" s="7">
        <v>112156.09345125</v>
      </c>
      <c r="O3182" s="7">
        <v>200287.57466474999</v>
      </c>
      <c r="P3182" s="7">
        <v>224433.04334850001</v>
      </c>
      <c r="Q3182" s="7">
        <v>0</v>
      </c>
      <c r="R3182" s="7">
        <v>0</v>
      </c>
      <c r="S3182" s="7">
        <v>139348.86462000001</v>
      </c>
      <c r="T3182" s="7">
        <v>55654.597341000001</v>
      </c>
      <c r="U3182" s="7">
        <v>32814.576000000001</v>
      </c>
      <c r="V3182" s="7">
        <v>322817.84448299999</v>
      </c>
      <c r="W3182" s="7">
        <v>52045.299917999997</v>
      </c>
      <c r="X3182" s="7">
        <f t="shared" si="49"/>
        <v>9249837.2319284845</v>
      </c>
    </row>
    <row r="3183" spans="1:24" x14ac:dyDescent="0.3">
      <c r="A3183" s="8" t="s">
        <v>3012</v>
      </c>
      <c r="B3183" s="9" t="s">
        <v>447</v>
      </c>
      <c r="C3183" s="10">
        <v>3204302</v>
      </c>
      <c r="D3183" s="7">
        <v>1797398.2952401501</v>
      </c>
      <c r="E3183" s="7">
        <v>0</v>
      </c>
      <c r="F3183" s="7">
        <v>8950.4460668116808</v>
      </c>
      <c r="G3183" s="7">
        <v>5947.2883727999997</v>
      </c>
      <c r="H3183" s="7">
        <v>12538.14071985</v>
      </c>
      <c r="I3183" s="7">
        <v>800089.87342680001</v>
      </c>
      <c r="J3183" s="7">
        <v>142158.17304720002</v>
      </c>
      <c r="K3183" s="7">
        <v>0</v>
      </c>
      <c r="L3183" s="7">
        <v>22995091.050308995</v>
      </c>
      <c r="M3183" s="7">
        <v>308459.00299050001</v>
      </c>
      <c r="N3183" s="7">
        <v>2787284.0112390001</v>
      </c>
      <c r="O3183" s="7">
        <v>229876.01950500003</v>
      </c>
      <c r="P3183" s="7">
        <v>3789301.73149125</v>
      </c>
      <c r="Q3183" s="7">
        <v>0</v>
      </c>
      <c r="R3183" s="7">
        <v>9264513.0674700011</v>
      </c>
      <c r="S3183" s="7">
        <v>474173.34264000005</v>
      </c>
      <c r="T3183" s="7">
        <v>375908.848398</v>
      </c>
      <c r="U3183" s="7">
        <v>86070.275999999998</v>
      </c>
      <c r="V3183" s="7">
        <v>1104503.0261580001</v>
      </c>
      <c r="W3183" s="7">
        <v>185320.17065700001</v>
      </c>
      <c r="X3183" s="7">
        <f t="shared" si="49"/>
        <v>44367582.763731353</v>
      </c>
    </row>
    <row r="3184" spans="1:24" x14ac:dyDescent="0.3">
      <c r="A3184" s="8" t="s">
        <v>3012</v>
      </c>
      <c r="B3184" s="9" t="s">
        <v>3070</v>
      </c>
      <c r="C3184" s="10">
        <v>3204351</v>
      </c>
      <c r="D3184" s="7">
        <v>2324802.4850313002</v>
      </c>
      <c r="E3184" s="7">
        <v>0</v>
      </c>
      <c r="F3184" s="7">
        <v>23886.502940803668</v>
      </c>
      <c r="G3184" s="7">
        <v>0</v>
      </c>
      <c r="H3184" s="7">
        <v>2557.6299207000002</v>
      </c>
      <c r="I3184" s="7">
        <v>2181062.56160565</v>
      </c>
      <c r="J3184" s="7">
        <v>190301.07656520003</v>
      </c>
      <c r="K3184" s="7">
        <v>0</v>
      </c>
      <c r="L3184" s="7">
        <v>26477919.884987999</v>
      </c>
      <c r="M3184" s="7">
        <v>179398.03767074997</v>
      </c>
      <c r="N3184" s="7">
        <v>1149952.3186905</v>
      </c>
      <c r="O3184" s="7">
        <v>174738.65115374996</v>
      </c>
      <c r="P3184" s="7">
        <v>1567037.79730125</v>
      </c>
      <c r="Q3184" s="7">
        <v>0</v>
      </c>
      <c r="R3184" s="7">
        <v>0</v>
      </c>
      <c r="S3184" s="7">
        <v>498092.59640700003</v>
      </c>
      <c r="T3184" s="7">
        <v>481924.87974</v>
      </c>
      <c r="U3184" s="7">
        <v>126102.69899999999</v>
      </c>
      <c r="V3184" s="7">
        <v>1298492.363619</v>
      </c>
      <c r="W3184" s="7">
        <v>246087.83642400001</v>
      </c>
      <c r="X3184" s="7">
        <f t="shared" si="49"/>
        <v>36922357.321057908</v>
      </c>
    </row>
    <row r="3185" spans="1:24" x14ac:dyDescent="0.3">
      <c r="A3185" s="8" t="s">
        <v>3012</v>
      </c>
      <c r="B3185" s="9" t="s">
        <v>3071</v>
      </c>
      <c r="C3185" s="10">
        <v>3204401</v>
      </c>
      <c r="D3185" s="7">
        <v>1549868.3227876499</v>
      </c>
      <c r="E3185" s="7">
        <v>0</v>
      </c>
      <c r="F3185" s="7">
        <v>6992.5359896966247</v>
      </c>
      <c r="G3185" s="7">
        <v>0</v>
      </c>
      <c r="H3185" s="7">
        <v>1160.65755855</v>
      </c>
      <c r="I3185" s="7">
        <v>640535.05801215</v>
      </c>
      <c r="J3185" s="7">
        <v>70960.823176949998</v>
      </c>
      <c r="K3185" s="7">
        <v>0</v>
      </c>
      <c r="L3185" s="7">
        <v>9441848.9169629999</v>
      </c>
      <c r="M3185" s="7">
        <v>166300.31381625001</v>
      </c>
      <c r="N3185" s="7">
        <v>283364.34776775003</v>
      </c>
      <c r="O3185" s="7">
        <v>56016.509481000001</v>
      </c>
      <c r="P3185" s="7">
        <v>760504.24535400001</v>
      </c>
      <c r="Q3185" s="7">
        <v>0</v>
      </c>
      <c r="R3185" s="7">
        <v>0</v>
      </c>
      <c r="S3185" s="7">
        <v>194125.81935600002</v>
      </c>
      <c r="T3185" s="7">
        <v>157696.38241199998</v>
      </c>
      <c r="U3185" s="7">
        <v>68518.557000000001</v>
      </c>
      <c r="V3185" s="7">
        <v>463633.33708799997</v>
      </c>
      <c r="W3185" s="7">
        <v>220008.463479</v>
      </c>
      <c r="X3185" s="7">
        <f t="shared" si="49"/>
        <v>14081534.290241996</v>
      </c>
    </row>
    <row r="3186" spans="1:24" x14ac:dyDescent="0.3">
      <c r="A3186" s="8" t="s">
        <v>3012</v>
      </c>
      <c r="B3186" s="9" t="s">
        <v>3072</v>
      </c>
      <c r="C3186" s="10">
        <v>3204500</v>
      </c>
      <c r="D3186" s="7">
        <v>1549868.3227876499</v>
      </c>
      <c r="E3186" s="7">
        <v>0</v>
      </c>
      <c r="F3186" s="7">
        <v>15243.728457538642</v>
      </c>
      <c r="G3186" s="7">
        <v>40437.285295499998</v>
      </c>
      <c r="H3186" s="7">
        <v>2539.5705729000001</v>
      </c>
      <c r="I3186" s="7">
        <v>1362617.6143095</v>
      </c>
      <c r="J3186" s="7">
        <v>61934.621661899997</v>
      </c>
      <c r="K3186" s="7">
        <v>0</v>
      </c>
      <c r="L3186" s="7">
        <v>11252993.078888999</v>
      </c>
      <c r="M3186" s="7">
        <v>51395.274441000001</v>
      </c>
      <c r="N3186" s="7">
        <v>362668.15281825</v>
      </c>
      <c r="O3186" s="7">
        <v>116384.33825100001</v>
      </c>
      <c r="P3186" s="7">
        <v>980814.8556135</v>
      </c>
      <c r="Q3186" s="7">
        <v>0</v>
      </c>
      <c r="R3186" s="7">
        <v>0</v>
      </c>
      <c r="S3186" s="7">
        <v>216537.22296000001</v>
      </c>
      <c r="T3186" s="7">
        <v>324078.99611399998</v>
      </c>
      <c r="U3186" s="7">
        <v>106160.139</v>
      </c>
      <c r="V3186" s="7">
        <v>518137.815267</v>
      </c>
      <c r="W3186" s="7">
        <v>72118.461024000004</v>
      </c>
      <c r="X3186" s="7">
        <f t="shared" si="49"/>
        <v>17033929.477462739</v>
      </c>
    </row>
    <row r="3187" spans="1:24" x14ac:dyDescent="0.3">
      <c r="A3187" s="8" t="s">
        <v>3012</v>
      </c>
      <c r="B3187" s="9" t="s">
        <v>3073</v>
      </c>
      <c r="C3187" s="10">
        <v>3204559</v>
      </c>
      <c r="D3187" s="7">
        <v>3487203.7303797002</v>
      </c>
      <c r="E3187" s="7">
        <v>0</v>
      </c>
      <c r="F3187" s="7">
        <v>62513.271747887833</v>
      </c>
      <c r="G3187" s="7">
        <v>57643.506242100004</v>
      </c>
      <c r="H3187" s="7">
        <v>7922.1094415999996</v>
      </c>
      <c r="I3187" s="7">
        <v>5706069.7724464508</v>
      </c>
      <c r="J3187" s="7">
        <v>427859.66817180015</v>
      </c>
      <c r="K3187" s="7">
        <v>0</v>
      </c>
      <c r="L3187" s="7">
        <v>31859574.040539</v>
      </c>
      <c r="M3187" s="7">
        <v>483237.51943499997</v>
      </c>
      <c r="N3187" s="7">
        <v>1557007.3638157502</v>
      </c>
      <c r="O3187" s="7">
        <v>372105.68889599998</v>
      </c>
      <c r="P3187" s="7">
        <v>2116207.3491989998</v>
      </c>
      <c r="Q3187" s="7">
        <v>0</v>
      </c>
      <c r="R3187" s="7">
        <v>0</v>
      </c>
      <c r="S3187" s="7">
        <v>721622.44008000009</v>
      </c>
      <c r="T3187" s="7">
        <v>956160.36158400006</v>
      </c>
      <c r="U3187" s="7">
        <v>209204.253</v>
      </c>
      <c r="V3187" s="7">
        <v>1505041.616016</v>
      </c>
      <c r="W3187" s="7">
        <v>259465.43031300002</v>
      </c>
      <c r="X3187" s="7">
        <f t="shared" si="49"/>
        <v>49788838.121307284</v>
      </c>
    </row>
    <row r="3188" spans="1:24" x14ac:dyDescent="0.3">
      <c r="A3188" s="8" t="s">
        <v>3012</v>
      </c>
      <c r="B3188" s="9" t="s">
        <v>3074</v>
      </c>
      <c r="C3188" s="10">
        <v>3204609</v>
      </c>
      <c r="D3188" s="7">
        <v>2712269.5681360504</v>
      </c>
      <c r="E3188" s="7">
        <v>0</v>
      </c>
      <c r="F3188" s="7">
        <v>18208.563717170011</v>
      </c>
      <c r="G3188" s="7">
        <v>40595.070037050005</v>
      </c>
      <c r="H3188" s="7">
        <v>3385.2087684000003</v>
      </c>
      <c r="I3188" s="7">
        <v>1627160.2289046</v>
      </c>
      <c r="J3188" s="7">
        <v>207920.42917110003</v>
      </c>
      <c r="K3188" s="7">
        <v>0</v>
      </c>
      <c r="L3188" s="7">
        <v>22040095.572179999</v>
      </c>
      <c r="M3188" s="7">
        <v>452473.42385699996</v>
      </c>
      <c r="N3188" s="7">
        <v>405198.76671225001</v>
      </c>
      <c r="O3188" s="7">
        <v>479673.10693574999</v>
      </c>
      <c r="P3188" s="7">
        <v>1553551.723251</v>
      </c>
      <c r="Q3188" s="7">
        <v>0</v>
      </c>
      <c r="R3188" s="7">
        <v>0</v>
      </c>
      <c r="S3188" s="7">
        <v>452774.97576000006</v>
      </c>
      <c r="T3188" s="7">
        <v>412114.74737399997</v>
      </c>
      <c r="U3188" s="7">
        <v>100132.04700000001</v>
      </c>
      <c r="V3188" s="7">
        <v>1110577.156011</v>
      </c>
      <c r="W3188" s="7">
        <v>199051.371063</v>
      </c>
      <c r="X3188" s="7">
        <f t="shared" si="49"/>
        <v>31815181.958878368</v>
      </c>
    </row>
    <row r="3189" spans="1:24" x14ac:dyDescent="0.3">
      <c r="A3189" s="8" t="s">
        <v>3012</v>
      </c>
      <c r="B3189" s="9" t="s">
        <v>3075</v>
      </c>
      <c r="C3189" s="10">
        <v>3204658</v>
      </c>
      <c r="D3189" s="7">
        <v>1162401.2430822002</v>
      </c>
      <c r="E3189" s="7">
        <v>0</v>
      </c>
      <c r="F3189" s="7">
        <v>11831.370894566689</v>
      </c>
      <c r="G3189" s="7">
        <v>26377.442265150003</v>
      </c>
      <c r="H3189" s="7">
        <v>849.08735190000004</v>
      </c>
      <c r="I3189" s="7">
        <v>1057318.3989072</v>
      </c>
      <c r="J3189" s="7">
        <v>65389.748365800006</v>
      </c>
      <c r="K3189" s="7">
        <v>0</v>
      </c>
      <c r="L3189" s="7">
        <v>10627762.764618</v>
      </c>
      <c r="M3189" s="7">
        <v>59390.073947249999</v>
      </c>
      <c r="N3189" s="7">
        <v>197746.55825624999</v>
      </c>
      <c r="O3189" s="7">
        <v>78208.094517749996</v>
      </c>
      <c r="P3189" s="7">
        <v>443037.23050275003</v>
      </c>
      <c r="Q3189" s="7">
        <v>0</v>
      </c>
      <c r="R3189" s="7">
        <v>0</v>
      </c>
      <c r="S3189" s="7">
        <v>217459.11312000002</v>
      </c>
      <c r="T3189" s="7">
        <v>192346.93167300001</v>
      </c>
      <c r="U3189" s="7">
        <v>65776.455000000002</v>
      </c>
      <c r="V3189" s="7">
        <v>504906.49325700005</v>
      </c>
      <c r="W3189" s="7">
        <v>81316.490921999997</v>
      </c>
      <c r="X3189" s="7">
        <f t="shared" si="49"/>
        <v>14792117.496680818</v>
      </c>
    </row>
    <row r="3190" spans="1:24" x14ac:dyDescent="0.3">
      <c r="A3190" s="8" t="s">
        <v>3012</v>
      </c>
      <c r="B3190" s="9" t="s">
        <v>3076</v>
      </c>
      <c r="C3190" s="10">
        <v>3204708</v>
      </c>
      <c r="D3190" s="7">
        <v>3487203.7303796997</v>
      </c>
      <c r="E3190" s="7">
        <v>0</v>
      </c>
      <c r="F3190" s="7">
        <v>23830.562652886099</v>
      </c>
      <c r="G3190" s="7">
        <v>19128.386858400001</v>
      </c>
      <c r="H3190" s="7">
        <v>949.59502154999996</v>
      </c>
      <c r="I3190" s="7">
        <v>2108973.0059626503</v>
      </c>
      <c r="J3190" s="7">
        <v>262392.2854011</v>
      </c>
      <c r="K3190" s="7">
        <v>0</v>
      </c>
      <c r="L3190" s="7">
        <v>29897761.152365997</v>
      </c>
      <c r="M3190" s="7">
        <v>300845.74374899996</v>
      </c>
      <c r="N3190" s="7">
        <v>965250.12660974998</v>
      </c>
      <c r="O3190" s="7">
        <v>334710.63829574996</v>
      </c>
      <c r="P3190" s="7">
        <v>1502189.64014175</v>
      </c>
      <c r="Q3190" s="7">
        <v>0</v>
      </c>
      <c r="R3190" s="7">
        <v>0</v>
      </c>
      <c r="S3190" s="7">
        <v>741835.58435999998</v>
      </c>
      <c r="T3190" s="7">
        <v>199229.38107300003</v>
      </c>
      <c r="U3190" s="7">
        <v>122046.201</v>
      </c>
      <c r="V3190" s="7">
        <v>1468242.108612</v>
      </c>
      <c r="W3190" s="7">
        <v>292974.18869699998</v>
      </c>
      <c r="X3190" s="7">
        <f t="shared" si="49"/>
        <v>41727562.331180528</v>
      </c>
    </row>
    <row r="3191" spans="1:24" x14ac:dyDescent="0.3">
      <c r="A3191" s="8" t="s">
        <v>3012</v>
      </c>
      <c r="B3191" s="9" t="s">
        <v>3077</v>
      </c>
      <c r="C3191" s="10">
        <v>3204807</v>
      </c>
      <c r="D3191" s="7">
        <v>1549868.3227876499</v>
      </c>
      <c r="E3191" s="7">
        <v>0</v>
      </c>
      <c r="F3191" s="7">
        <v>6321.2525346857501</v>
      </c>
      <c r="G3191" s="7">
        <v>0</v>
      </c>
      <c r="H3191" s="7">
        <v>628.50054284999999</v>
      </c>
      <c r="I3191" s="7">
        <v>579378.05455275008</v>
      </c>
      <c r="J3191" s="7">
        <v>62918.573408550001</v>
      </c>
      <c r="K3191" s="7">
        <v>0</v>
      </c>
      <c r="L3191" s="7">
        <v>11379370.373343002</v>
      </c>
      <c r="M3191" s="7">
        <v>155426.60748150002</v>
      </c>
      <c r="N3191" s="7">
        <v>150485.33967749999</v>
      </c>
      <c r="O3191" s="7">
        <v>53447.137244999998</v>
      </c>
      <c r="P3191" s="7">
        <v>493304.96563199995</v>
      </c>
      <c r="Q3191" s="7">
        <v>0</v>
      </c>
      <c r="R3191" s="7">
        <v>0</v>
      </c>
      <c r="S3191" s="7">
        <v>286010.53002000001</v>
      </c>
      <c r="T3191" s="7">
        <v>53678.187665999998</v>
      </c>
      <c r="U3191" s="7">
        <v>35307.396000000001</v>
      </c>
      <c r="V3191" s="7">
        <v>546193.14464700001</v>
      </c>
      <c r="W3191" s="7">
        <v>67809.700970999998</v>
      </c>
      <c r="X3191" s="7">
        <f t="shared" si="49"/>
        <v>15420148.086509487</v>
      </c>
    </row>
    <row r="3192" spans="1:24" x14ac:dyDescent="0.3">
      <c r="A3192" s="8" t="s">
        <v>3012</v>
      </c>
      <c r="B3192" s="9" t="s">
        <v>3078</v>
      </c>
      <c r="C3192" s="10">
        <v>3204906</v>
      </c>
      <c r="D3192" s="7">
        <v>6974407.4528277004</v>
      </c>
      <c r="E3192" s="7">
        <v>0</v>
      </c>
      <c r="F3192" s="7">
        <v>53171.243665653143</v>
      </c>
      <c r="G3192" s="7">
        <v>117665.66812680001</v>
      </c>
      <c r="H3192" s="7">
        <v>43706.390405849997</v>
      </c>
      <c r="I3192" s="7">
        <v>4586180.2272868501</v>
      </c>
      <c r="J3192" s="7">
        <v>1012030.8445021502</v>
      </c>
      <c r="K3192" s="7">
        <v>0</v>
      </c>
      <c r="L3192" s="7">
        <v>127273887.17070299</v>
      </c>
      <c r="M3192" s="7">
        <v>1519414.1170289998</v>
      </c>
      <c r="N3192" s="7">
        <v>4357006.805133</v>
      </c>
      <c r="O3192" s="7">
        <v>1918348.3534297501</v>
      </c>
      <c r="P3192" s="7">
        <v>14483329.727957999</v>
      </c>
      <c r="Q3192" s="7">
        <v>0</v>
      </c>
      <c r="R3192" s="7">
        <v>1792107.3567419997</v>
      </c>
      <c r="S3192" s="7">
        <v>2605274.5095000002</v>
      </c>
      <c r="T3192" s="7">
        <v>648150.80837400001</v>
      </c>
      <c r="U3192" s="7">
        <v>741659.27399999998</v>
      </c>
      <c r="V3192" s="7">
        <v>6382051.6022910001</v>
      </c>
      <c r="W3192" s="7">
        <v>1038344.4558450001</v>
      </c>
      <c r="X3192" s="7">
        <f t="shared" si="49"/>
        <v>175546736.00781971</v>
      </c>
    </row>
    <row r="3193" spans="1:24" x14ac:dyDescent="0.3">
      <c r="A3193" s="8" t="s">
        <v>3012</v>
      </c>
      <c r="B3193" s="9" t="s">
        <v>3079</v>
      </c>
      <c r="C3193" s="10">
        <v>3204955</v>
      </c>
      <c r="D3193" s="7">
        <v>1549868.3227876499</v>
      </c>
      <c r="E3193" s="7">
        <v>0</v>
      </c>
      <c r="F3193" s="7">
        <v>8726.684915141388</v>
      </c>
      <c r="G3193" s="7">
        <v>19455.702056100003</v>
      </c>
      <c r="H3193" s="7">
        <v>966.63627900000006</v>
      </c>
      <c r="I3193" s="7">
        <v>780103.58766435005</v>
      </c>
      <c r="J3193" s="7">
        <v>70614.494561250001</v>
      </c>
      <c r="K3193" s="7">
        <v>0</v>
      </c>
      <c r="L3193" s="7">
        <v>7090562.7609749995</v>
      </c>
      <c r="M3193" s="7">
        <v>62475.295623750004</v>
      </c>
      <c r="N3193" s="7">
        <v>197023.38267599998</v>
      </c>
      <c r="O3193" s="7">
        <v>60272.577551249997</v>
      </c>
      <c r="P3193" s="7">
        <v>694707.70898925001</v>
      </c>
      <c r="Q3193" s="7">
        <v>0</v>
      </c>
      <c r="R3193" s="7">
        <v>0</v>
      </c>
      <c r="S3193" s="7">
        <v>155939.48819999999</v>
      </c>
      <c r="T3193" s="7">
        <v>52153.975538999999</v>
      </c>
      <c r="U3193" s="7">
        <v>42400.601999999999</v>
      </c>
      <c r="V3193" s="7">
        <v>340460.76670199999</v>
      </c>
      <c r="W3193" s="7">
        <v>48096.185805000001</v>
      </c>
      <c r="X3193" s="7">
        <f t="shared" si="49"/>
        <v>11173828.172324739</v>
      </c>
    </row>
    <row r="3194" spans="1:24" x14ac:dyDescent="0.3">
      <c r="A3194" s="8" t="s">
        <v>3012</v>
      </c>
      <c r="B3194" s="9" t="s">
        <v>3080</v>
      </c>
      <c r="C3194" s="10">
        <v>3205002</v>
      </c>
      <c r="D3194" s="7">
        <v>10310069.1756573</v>
      </c>
      <c r="E3194" s="7">
        <v>0</v>
      </c>
      <c r="F3194" s="7">
        <v>437033.4993560391</v>
      </c>
      <c r="G3194" s="7">
        <v>1148315.0039208001</v>
      </c>
      <c r="H3194" s="7">
        <v>7291.5177626999994</v>
      </c>
      <c r="I3194" s="7">
        <v>39012083.474260956</v>
      </c>
      <c r="J3194" s="7">
        <v>3348596.5159689002</v>
      </c>
      <c r="K3194" s="7">
        <v>0</v>
      </c>
      <c r="L3194" s="7">
        <v>475863080.28119999</v>
      </c>
      <c r="M3194" s="7">
        <v>29390122.426410001</v>
      </c>
      <c r="N3194" s="7">
        <v>23199776.069930997</v>
      </c>
      <c r="O3194" s="7">
        <v>12525901.050134251</v>
      </c>
      <c r="P3194" s="7">
        <v>99114384.338595003</v>
      </c>
      <c r="Q3194" s="7">
        <v>0</v>
      </c>
      <c r="R3194" s="7">
        <v>1793123.3480242502</v>
      </c>
      <c r="S3194" s="7">
        <v>9921890.4372000005</v>
      </c>
      <c r="T3194" s="7">
        <v>6518.1577500000003</v>
      </c>
      <c r="U3194" s="7">
        <v>1814081.7690000001</v>
      </c>
      <c r="V3194" s="7">
        <v>24263740.891242001</v>
      </c>
      <c r="W3194" s="7">
        <v>3584393.0294309999</v>
      </c>
      <c r="X3194" s="7">
        <f t="shared" si="49"/>
        <v>735740400.98584425</v>
      </c>
    </row>
    <row r="3195" spans="1:24" x14ac:dyDescent="0.3">
      <c r="A3195" s="8" t="s">
        <v>3012</v>
      </c>
      <c r="B3195" s="9" t="s">
        <v>3081</v>
      </c>
      <c r="C3195" s="10">
        <v>3205010</v>
      </c>
      <c r="D3195" s="7">
        <v>3099736.6478414997</v>
      </c>
      <c r="E3195" s="7">
        <v>0</v>
      </c>
      <c r="F3195" s="7">
        <v>20194.443938243854</v>
      </c>
      <c r="G3195" s="7">
        <v>45022.488888600004</v>
      </c>
      <c r="H3195" s="7">
        <v>3647.8086592499999</v>
      </c>
      <c r="I3195" s="7">
        <v>1804734.28491165</v>
      </c>
      <c r="J3195" s="7">
        <v>125678.41763670002</v>
      </c>
      <c r="K3195" s="7">
        <v>0</v>
      </c>
      <c r="L3195" s="7">
        <v>40875604.906644002</v>
      </c>
      <c r="M3195" s="7">
        <v>17820.385508250001</v>
      </c>
      <c r="N3195" s="7">
        <v>160114.34699324999</v>
      </c>
      <c r="O3195" s="7">
        <v>224014.13911125</v>
      </c>
      <c r="P3195" s="7">
        <v>1393473.6042975001</v>
      </c>
      <c r="Q3195" s="7">
        <v>0</v>
      </c>
      <c r="R3195" s="7">
        <v>1782827.2507455002</v>
      </c>
      <c r="S3195" s="7">
        <v>818220.34818000009</v>
      </c>
      <c r="T3195" s="7">
        <v>344450.43446399999</v>
      </c>
      <c r="U3195" s="7">
        <v>171506.016</v>
      </c>
      <c r="V3195" s="7">
        <v>2035839.5122590002</v>
      </c>
      <c r="W3195" s="7">
        <v>426708.32752799999</v>
      </c>
      <c r="X3195" s="7">
        <f t="shared" si="49"/>
        <v>53349593.363606691</v>
      </c>
    </row>
    <row r="3196" spans="1:24" x14ac:dyDescent="0.3">
      <c r="A3196" s="8" t="s">
        <v>3012</v>
      </c>
      <c r="B3196" s="9" t="s">
        <v>3082</v>
      </c>
      <c r="C3196" s="10">
        <v>3205036</v>
      </c>
      <c r="D3196" s="7">
        <v>2324802.4850313002</v>
      </c>
      <c r="E3196" s="7">
        <v>0</v>
      </c>
      <c r="F3196" s="7">
        <v>13733.340683764172</v>
      </c>
      <c r="G3196" s="7">
        <v>30617.787439800002</v>
      </c>
      <c r="H3196" s="7">
        <v>931.66541370000004</v>
      </c>
      <c r="I3196" s="7">
        <v>1227838.7686094998</v>
      </c>
      <c r="J3196" s="7">
        <v>138925.69992675001</v>
      </c>
      <c r="K3196" s="7">
        <v>0</v>
      </c>
      <c r="L3196" s="7">
        <v>20404717.123077001</v>
      </c>
      <c r="M3196" s="7">
        <v>209526.84090450002</v>
      </c>
      <c r="N3196" s="7">
        <v>505989.39692699997</v>
      </c>
      <c r="O3196" s="7">
        <v>105287.24691674999</v>
      </c>
      <c r="P3196" s="7">
        <v>1028280.3551257499</v>
      </c>
      <c r="Q3196" s="7">
        <v>0</v>
      </c>
      <c r="R3196" s="7">
        <v>0</v>
      </c>
      <c r="S3196" s="7">
        <v>422951.78376000002</v>
      </c>
      <c r="T3196" s="7">
        <v>476617.50732600002</v>
      </c>
      <c r="U3196" s="7">
        <v>110035.341</v>
      </c>
      <c r="V3196" s="7">
        <v>1002459.2241689999</v>
      </c>
      <c r="W3196" s="7">
        <v>183598.88977800001</v>
      </c>
      <c r="X3196" s="7">
        <f t="shared" si="49"/>
        <v>28186313.456088811</v>
      </c>
    </row>
    <row r="3197" spans="1:24" x14ac:dyDescent="0.3">
      <c r="A3197" s="8" t="s">
        <v>3012</v>
      </c>
      <c r="B3197" s="9" t="s">
        <v>3083</v>
      </c>
      <c r="C3197" s="10">
        <v>3205069</v>
      </c>
      <c r="D3197" s="7">
        <v>2712269.5681360504</v>
      </c>
      <c r="E3197" s="7">
        <v>0</v>
      </c>
      <c r="F3197" s="7">
        <v>19215.488899686326</v>
      </c>
      <c r="G3197" s="7">
        <v>42839.959825350001</v>
      </c>
      <c r="H3197" s="7">
        <v>1443.6118912500001</v>
      </c>
      <c r="I3197" s="7">
        <v>1717352.6841792001</v>
      </c>
      <c r="J3197" s="7">
        <v>268953.96948794997</v>
      </c>
      <c r="K3197" s="7">
        <v>0</v>
      </c>
      <c r="L3197" s="7">
        <v>17038502.181377999</v>
      </c>
      <c r="M3197" s="7">
        <v>369567.96980849997</v>
      </c>
      <c r="N3197" s="7">
        <v>677752.38584324997</v>
      </c>
      <c r="O3197" s="7">
        <v>424370.06520074996</v>
      </c>
      <c r="P3197" s="7">
        <v>2940459.9478559997</v>
      </c>
      <c r="Q3197" s="7">
        <v>0</v>
      </c>
      <c r="R3197" s="7">
        <v>0</v>
      </c>
      <c r="S3197" s="7">
        <v>395403.40331999998</v>
      </c>
      <c r="T3197" s="7">
        <v>260960.057199</v>
      </c>
      <c r="U3197" s="7">
        <v>81719.172000000006</v>
      </c>
      <c r="V3197" s="7">
        <v>830219.01602400001</v>
      </c>
      <c r="W3197" s="7">
        <v>94158.604412999994</v>
      </c>
      <c r="X3197" s="7">
        <f t="shared" si="49"/>
        <v>27875188.085461985</v>
      </c>
    </row>
    <row r="3198" spans="1:24" x14ac:dyDescent="0.3">
      <c r="A3198" s="8" t="s">
        <v>3012</v>
      </c>
      <c r="B3198" s="9" t="s">
        <v>692</v>
      </c>
      <c r="C3198" s="10">
        <v>3205101</v>
      </c>
      <c r="D3198" s="7">
        <v>5037072.0497680502</v>
      </c>
      <c r="E3198" s="7">
        <v>0</v>
      </c>
      <c r="F3198" s="7">
        <v>83546.820004895271</v>
      </c>
      <c r="G3198" s="7">
        <v>221625.9999882</v>
      </c>
      <c r="H3198" s="7">
        <v>5677.4213451000005</v>
      </c>
      <c r="I3198" s="7">
        <v>7466745.6184477499</v>
      </c>
      <c r="J3198" s="7">
        <v>476384.04680130008</v>
      </c>
      <c r="K3198" s="7">
        <v>0</v>
      </c>
      <c r="L3198" s="7">
        <v>99213490.601495996</v>
      </c>
      <c r="M3198" s="7">
        <v>2526195.2877022503</v>
      </c>
      <c r="N3198" s="7">
        <v>2989605.6618705001</v>
      </c>
      <c r="O3198" s="7">
        <v>776084.29953524994</v>
      </c>
      <c r="P3198" s="7">
        <v>10073065.905596251</v>
      </c>
      <c r="Q3198" s="7">
        <v>0</v>
      </c>
      <c r="R3198" s="7">
        <v>1925174.7058814997</v>
      </c>
      <c r="S3198" s="7">
        <v>2079697.8587399998</v>
      </c>
      <c r="T3198" s="7">
        <v>102257.753931</v>
      </c>
      <c r="U3198" s="7">
        <v>390998.81699999998</v>
      </c>
      <c r="V3198" s="7">
        <v>4987724.9493239997</v>
      </c>
      <c r="W3198" s="7">
        <v>683093.45948399999</v>
      </c>
      <c r="X3198" s="7">
        <f t="shared" si="49"/>
        <v>139038441.25691605</v>
      </c>
    </row>
    <row r="3199" spans="1:24" x14ac:dyDescent="0.3">
      <c r="A3199" s="8" t="s">
        <v>3012</v>
      </c>
      <c r="B3199" s="9" t="s">
        <v>3084</v>
      </c>
      <c r="C3199" s="10">
        <v>3205150</v>
      </c>
      <c r="D3199" s="7">
        <v>1162401.2430822002</v>
      </c>
      <c r="E3199" s="7">
        <v>0</v>
      </c>
      <c r="F3199" s="7">
        <v>8922.4759228528947</v>
      </c>
      <c r="G3199" s="7">
        <v>23443.999900200004</v>
      </c>
      <c r="H3199" s="7">
        <v>1827.4659462000002</v>
      </c>
      <c r="I3199" s="7">
        <v>797595.21780480002</v>
      </c>
      <c r="J3199" s="7">
        <v>54760.601270250001</v>
      </c>
      <c r="K3199" s="7">
        <v>0</v>
      </c>
      <c r="L3199" s="7">
        <v>10387453.760855999</v>
      </c>
      <c r="M3199" s="7">
        <v>60499.412840249999</v>
      </c>
      <c r="N3199" s="7">
        <v>147101.42434274999</v>
      </c>
      <c r="O3199" s="7">
        <v>102494.05627049999</v>
      </c>
      <c r="P3199" s="7">
        <v>243524.42712675</v>
      </c>
      <c r="Q3199" s="7">
        <v>0</v>
      </c>
      <c r="R3199" s="7">
        <v>0</v>
      </c>
      <c r="S3199" s="7">
        <v>167569.32066300002</v>
      </c>
      <c r="T3199" s="7">
        <v>16845.537087000001</v>
      </c>
      <c r="U3199" s="7">
        <v>112981.401</v>
      </c>
      <c r="V3199" s="7">
        <v>500771.53941299999</v>
      </c>
      <c r="W3199" s="7">
        <v>93930.273432000002</v>
      </c>
      <c r="X3199" s="7">
        <f t="shared" si="49"/>
        <v>13882122.156957753</v>
      </c>
    </row>
    <row r="3200" spans="1:24" x14ac:dyDescent="0.3">
      <c r="A3200" s="8" t="s">
        <v>3012</v>
      </c>
      <c r="B3200" s="9" t="s">
        <v>3085</v>
      </c>
      <c r="C3200" s="10">
        <v>3205176</v>
      </c>
      <c r="D3200" s="7">
        <v>1937335.4047593002</v>
      </c>
      <c r="E3200" s="7">
        <v>0</v>
      </c>
      <c r="F3200" s="7">
        <v>18404.354724881519</v>
      </c>
      <c r="G3200" s="7">
        <v>41031.575283149999</v>
      </c>
      <c r="H3200" s="7">
        <v>2298.5483053500002</v>
      </c>
      <c r="I3200" s="7">
        <v>1644703.3845013501</v>
      </c>
      <c r="J3200" s="7">
        <v>134191.7491977</v>
      </c>
      <c r="K3200" s="7">
        <v>0</v>
      </c>
      <c r="L3200" s="7">
        <v>16354956.626325</v>
      </c>
      <c r="M3200" s="7">
        <v>13367.022066000001</v>
      </c>
      <c r="N3200" s="7">
        <v>415599.32164724998</v>
      </c>
      <c r="O3200" s="7">
        <v>112773.091896</v>
      </c>
      <c r="P3200" s="7">
        <v>787055.0728815</v>
      </c>
      <c r="Q3200" s="7">
        <v>0</v>
      </c>
      <c r="R3200" s="7">
        <v>0</v>
      </c>
      <c r="S3200" s="7">
        <v>343076.84532000002</v>
      </c>
      <c r="T3200" s="7">
        <v>354360.36842999997</v>
      </c>
      <c r="U3200" s="7">
        <v>95248.385999999999</v>
      </c>
      <c r="V3200" s="7">
        <v>809092.21922099998</v>
      </c>
      <c r="W3200" s="7">
        <v>117955.460718</v>
      </c>
      <c r="X3200" s="7">
        <f t="shared" si="49"/>
        <v>23181449.431276482</v>
      </c>
    </row>
    <row r="3201" spans="1:24" x14ac:dyDescent="0.3">
      <c r="A3201" s="8" t="s">
        <v>3012</v>
      </c>
      <c r="B3201" s="9" t="s">
        <v>3086</v>
      </c>
      <c r="C3201" s="10">
        <v>3205200</v>
      </c>
      <c r="D3201" s="7">
        <v>10310069.1756573</v>
      </c>
      <c r="E3201" s="7">
        <v>0</v>
      </c>
      <c r="F3201" s="7">
        <v>141417.04785562455</v>
      </c>
      <c r="G3201" s="7">
        <v>375139.28710305004</v>
      </c>
      <c r="H3201" s="7">
        <v>4598.6597221500006</v>
      </c>
      <c r="I3201" s="7">
        <v>12634913.2125987</v>
      </c>
      <c r="J3201" s="7">
        <v>4083350.5295662503</v>
      </c>
      <c r="K3201" s="7">
        <v>0</v>
      </c>
      <c r="L3201" s="7">
        <v>398895228.311481</v>
      </c>
      <c r="M3201" s="7">
        <v>46132481.036412001</v>
      </c>
      <c r="N3201" s="7">
        <v>17102336.018577751</v>
      </c>
      <c r="O3201" s="7">
        <v>19703767.865876999</v>
      </c>
      <c r="P3201" s="7">
        <v>85537594.330672488</v>
      </c>
      <c r="Q3201" s="7">
        <v>0</v>
      </c>
      <c r="R3201" s="7">
        <v>0</v>
      </c>
      <c r="S3201" s="7">
        <v>7645070.9106900003</v>
      </c>
      <c r="T3201" s="7">
        <v>4619.5920450000003</v>
      </c>
      <c r="U3201" s="7">
        <v>1465098.3</v>
      </c>
      <c r="V3201" s="7">
        <v>19751265.163008001</v>
      </c>
      <c r="W3201" s="7">
        <v>3310506.340812</v>
      </c>
      <c r="X3201" s="7">
        <f t="shared" si="49"/>
        <v>627097455.78207803</v>
      </c>
    </row>
    <row r="3202" spans="1:24" x14ac:dyDescent="0.3">
      <c r="A3202" s="8" t="s">
        <v>3012</v>
      </c>
      <c r="B3202" s="9" t="s">
        <v>3087</v>
      </c>
      <c r="C3202" s="10">
        <v>3205309</v>
      </c>
      <c r="D3202" s="7">
        <v>25122707.777734656</v>
      </c>
      <c r="E3202" s="7">
        <v>0</v>
      </c>
      <c r="F3202" s="7">
        <v>413454.66799878207</v>
      </c>
      <c r="G3202" s="7">
        <v>921776.23416014994</v>
      </c>
      <c r="H3202" s="7">
        <v>5637.4988328000009</v>
      </c>
      <c r="I3202" s="7">
        <v>36949138.596467555</v>
      </c>
      <c r="J3202" s="7">
        <v>4398818.7055945499</v>
      </c>
      <c r="K3202" s="7">
        <v>0</v>
      </c>
      <c r="L3202" s="7">
        <v>313995608.58238202</v>
      </c>
      <c r="M3202" s="7">
        <v>32166515.091779999</v>
      </c>
      <c r="N3202" s="7">
        <v>32860934.2426905</v>
      </c>
      <c r="O3202" s="7">
        <v>22158217.989517502</v>
      </c>
      <c r="P3202" s="7">
        <v>212989541.520744</v>
      </c>
      <c r="Q3202" s="7">
        <v>0</v>
      </c>
      <c r="R3202" s="7">
        <v>1758178.977435</v>
      </c>
      <c r="S3202" s="7">
        <v>7339810.9379400006</v>
      </c>
      <c r="T3202" s="7">
        <v>724.13021700000002</v>
      </c>
      <c r="U3202" s="7">
        <v>1195227.8729999999</v>
      </c>
      <c r="V3202" s="7">
        <v>15908821.355952</v>
      </c>
      <c r="W3202" s="7">
        <v>1670753.2192290002</v>
      </c>
      <c r="X3202" s="7">
        <f t="shared" si="49"/>
        <v>709855867.40167558</v>
      </c>
    </row>
    <row r="3203" spans="1:24" x14ac:dyDescent="0.3">
      <c r="A3203" s="8" t="s">
        <v>3088</v>
      </c>
      <c r="B3203" s="9" t="s">
        <v>3089</v>
      </c>
      <c r="C3203" s="10">
        <v>3300100</v>
      </c>
      <c r="D3203" s="7">
        <v>8895366.5712030008</v>
      </c>
      <c r="E3203" s="7">
        <v>0</v>
      </c>
      <c r="F3203" s="7">
        <v>1461402.3549287776</v>
      </c>
      <c r="G3203" s="7">
        <v>0</v>
      </c>
      <c r="H3203" s="7">
        <v>4184.7127974000005</v>
      </c>
      <c r="I3203" s="7">
        <v>42150544.935238354</v>
      </c>
      <c r="J3203" s="7">
        <v>1209703.7280298499</v>
      </c>
      <c r="K3203" s="7">
        <v>0</v>
      </c>
      <c r="L3203" s="7">
        <v>162040657.52423701</v>
      </c>
      <c r="M3203" s="7">
        <v>30524655.013238247</v>
      </c>
      <c r="N3203" s="7">
        <v>27970483.373226002</v>
      </c>
      <c r="O3203" s="7">
        <v>4660908.8821740001</v>
      </c>
      <c r="P3203" s="7">
        <v>44747510.387312248</v>
      </c>
      <c r="Q3203" s="7">
        <v>0</v>
      </c>
      <c r="R3203" s="7">
        <v>64954935.053288996</v>
      </c>
      <c r="S3203" s="7">
        <v>2207248.7955120001</v>
      </c>
      <c r="T3203" s="7">
        <v>83195.873244000002</v>
      </c>
      <c r="U3203" s="7">
        <v>515027.94299999997</v>
      </c>
      <c r="V3203" s="7">
        <v>18941136.599196002</v>
      </c>
      <c r="W3203" s="7">
        <v>1159512.504345</v>
      </c>
      <c r="X3203" s="7">
        <f t="shared" ref="X3203:X3266" si="50">SUM(D3203:W3203)</f>
        <v>411526474.2509709</v>
      </c>
    </row>
    <row r="3204" spans="1:24" x14ac:dyDescent="0.3">
      <c r="A3204" s="8" t="s">
        <v>3088</v>
      </c>
      <c r="B3204" s="9" t="s">
        <v>3090</v>
      </c>
      <c r="C3204" s="10">
        <v>3300159</v>
      </c>
      <c r="D3204" s="7">
        <v>1369356.9084220501</v>
      </c>
      <c r="E3204" s="7">
        <v>0</v>
      </c>
      <c r="F3204" s="7">
        <v>30063.609079253245</v>
      </c>
      <c r="G3204" s="7">
        <v>0</v>
      </c>
      <c r="H3204" s="7">
        <v>222.70117365000002</v>
      </c>
      <c r="I3204" s="7">
        <v>1172166.4529838001</v>
      </c>
      <c r="J3204" s="7">
        <v>96096.331187100019</v>
      </c>
      <c r="K3204" s="7">
        <v>0</v>
      </c>
      <c r="L3204" s="7">
        <v>8867808.9786600005</v>
      </c>
      <c r="M3204" s="7">
        <v>166231.46949300001</v>
      </c>
      <c r="N3204" s="7">
        <v>315407.39031225001</v>
      </c>
      <c r="O3204" s="7">
        <v>73767.662579249998</v>
      </c>
      <c r="P3204" s="7">
        <v>456036.04889099998</v>
      </c>
      <c r="Q3204" s="7">
        <v>0</v>
      </c>
      <c r="R3204" s="7">
        <v>4936432.1269522505</v>
      </c>
      <c r="S3204" s="7">
        <v>221679.68400000001</v>
      </c>
      <c r="T3204" s="7">
        <v>12684.442626000002</v>
      </c>
      <c r="U3204" s="7">
        <v>38208.131999999998</v>
      </c>
      <c r="V3204" s="7">
        <v>1017586.34712</v>
      </c>
      <c r="W3204" s="7">
        <v>80728.321374000006</v>
      </c>
      <c r="X3204" s="7">
        <f t="shared" si="50"/>
        <v>18854476.606853604</v>
      </c>
    </row>
    <row r="3205" spans="1:24" x14ac:dyDescent="0.3">
      <c r="A3205" s="8" t="s">
        <v>3088</v>
      </c>
      <c r="B3205" s="9" t="s">
        <v>3091</v>
      </c>
      <c r="C3205" s="10">
        <v>3300209</v>
      </c>
      <c r="D3205" s="7">
        <v>6162106.0694863508</v>
      </c>
      <c r="E3205" s="7">
        <v>0</v>
      </c>
      <c r="F3205" s="7">
        <v>92994.584048711957</v>
      </c>
      <c r="G3205" s="7">
        <v>0</v>
      </c>
      <c r="H3205" s="7">
        <v>3423.2911263000001</v>
      </c>
      <c r="I3205" s="7">
        <v>3781000.8516478501</v>
      </c>
      <c r="J3205" s="7">
        <v>1031686.30982205</v>
      </c>
      <c r="K3205" s="7">
        <v>0</v>
      </c>
      <c r="L3205" s="7">
        <v>136316029.295187</v>
      </c>
      <c r="M3205" s="7">
        <v>15598864.352270249</v>
      </c>
      <c r="N3205" s="7">
        <v>6997710.0656430004</v>
      </c>
      <c r="O3205" s="7">
        <v>2624312.2693207506</v>
      </c>
      <c r="P3205" s="7">
        <v>9128768.9933677502</v>
      </c>
      <c r="Q3205" s="7">
        <v>0</v>
      </c>
      <c r="R3205" s="7">
        <v>265923388.12848973</v>
      </c>
      <c r="S3205" s="7">
        <v>2810952.1020599999</v>
      </c>
      <c r="T3205" s="7">
        <v>484359.34509000002</v>
      </c>
      <c r="U3205" s="7">
        <v>572952.01500000001</v>
      </c>
      <c r="V3205" s="7">
        <v>16156783.419093</v>
      </c>
      <c r="W3205" s="7">
        <v>1131935.4904680001</v>
      </c>
      <c r="X3205" s="7">
        <f t="shared" si="50"/>
        <v>468817266.58212078</v>
      </c>
    </row>
    <row r="3206" spans="1:24" x14ac:dyDescent="0.3">
      <c r="A3206" s="8" t="s">
        <v>3088</v>
      </c>
      <c r="B3206" s="9" t="s">
        <v>3092</v>
      </c>
      <c r="C3206" s="10">
        <v>3300225</v>
      </c>
      <c r="D3206" s="7">
        <v>1369356.9084220501</v>
      </c>
      <c r="E3206" s="7">
        <v>0</v>
      </c>
      <c r="F3206" s="7">
        <v>38352.667022775124</v>
      </c>
      <c r="G3206" s="7">
        <v>0</v>
      </c>
      <c r="H3206" s="7">
        <v>1275.5929904999998</v>
      </c>
      <c r="I3206" s="7">
        <v>1545255.3933706502</v>
      </c>
      <c r="J3206" s="7">
        <v>118726.51770495001</v>
      </c>
      <c r="K3206" s="7">
        <v>0</v>
      </c>
      <c r="L3206" s="7">
        <v>12845274.998633999</v>
      </c>
      <c r="M3206" s="7">
        <v>1260376.59909825</v>
      </c>
      <c r="N3206" s="7">
        <v>1555146.0289439999</v>
      </c>
      <c r="O3206" s="7">
        <v>294156.51056099997</v>
      </c>
      <c r="P3206" s="7">
        <v>1315190.5268872499</v>
      </c>
      <c r="Q3206" s="7">
        <v>0</v>
      </c>
      <c r="R3206" s="7">
        <v>4935637.8040230004</v>
      </c>
      <c r="S3206" s="7">
        <v>270997.40826</v>
      </c>
      <c r="T3206" s="7">
        <v>5375.6190269999997</v>
      </c>
      <c r="U3206" s="7">
        <v>57153.563999999998</v>
      </c>
      <c r="V3206" s="7">
        <v>1506372.102036</v>
      </c>
      <c r="W3206" s="7">
        <v>115339.77868500001</v>
      </c>
      <c r="X3206" s="7">
        <f t="shared" si="50"/>
        <v>27233988.019666422</v>
      </c>
    </row>
    <row r="3207" spans="1:24" x14ac:dyDescent="0.3">
      <c r="A3207" s="8" t="s">
        <v>3088</v>
      </c>
      <c r="B3207" s="9" t="s">
        <v>3093</v>
      </c>
      <c r="C3207" s="10">
        <v>3300233</v>
      </c>
      <c r="D3207" s="7">
        <v>2957535.7393612498</v>
      </c>
      <c r="E3207" s="7">
        <v>0</v>
      </c>
      <c r="F3207" s="7">
        <v>59001.768816423893</v>
      </c>
      <c r="G3207" s="7">
        <v>0</v>
      </c>
      <c r="H3207" s="7">
        <v>1219.4354214000002</v>
      </c>
      <c r="I3207" s="7">
        <v>2528813.91692835</v>
      </c>
      <c r="J3207" s="7">
        <v>582377.48582895007</v>
      </c>
      <c r="K3207" s="7">
        <v>0</v>
      </c>
      <c r="L3207" s="7">
        <v>57646374.401474997</v>
      </c>
      <c r="M3207" s="7">
        <v>12648145.730595751</v>
      </c>
      <c r="N3207" s="7">
        <v>4558463.10446175</v>
      </c>
      <c r="O3207" s="7">
        <v>4985603.7521310002</v>
      </c>
      <c r="P3207" s="7">
        <v>9168980.7606029995</v>
      </c>
      <c r="Q3207" s="7">
        <v>0</v>
      </c>
      <c r="R3207" s="7">
        <v>29243868.41922975</v>
      </c>
      <c r="S3207" s="7">
        <v>640759.642398</v>
      </c>
      <c r="T3207" s="7">
        <v>0</v>
      </c>
      <c r="U3207" s="7">
        <v>244726.93799999999</v>
      </c>
      <c r="V3207" s="7">
        <v>7156740.7526219999</v>
      </c>
      <c r="W3207" s="7">
        <v>415988.94091500004</v>
      </c>
      <c r="X3207" s="7">
        <f t="shared" si="50"/>
        <v>132838600.7887876</v>
      </c>
    </row>
    <row r="3208" spans="1:24" x14ac:dyDescent="0.3">
      <c r="A3208" s="8" t="s">
        <v>3088</v>
      </c>
      <c r="B3208" s="9" t="s">
        <v>3094</v>
      </c>
      <c r="C3208" s="10">
        <v>3300258</v>
      </c>
      <c r="D3208" s="7">
        <v>2738713.8100454998</v>
      </c>
      <c r="E3208" s="7">
        <v>0</v>
      </c>
      <c r="F3208" s="7">
        <v>81766.788335868128</v>
      </c>
      <c r="G3208" s="7">
        <v>0</v>
      </c>
      <c r="H3208" s="7">
        <v>8.8393131000000018</v>
      </c>
      <c r="I3208" s="7">
        <v>2926994.5806417004</v>
      </c>
      <c r="J3208" s="7">
        <v>229363.32914730001</v>
      </c>
      <c r="K3208" s="7">
        <v>0</v>
      </c>
      <c r="L3208" s="7">
        <v>35645957.067896992</v>
      </c>
      <c r="M3208" s="7">
        <v>2800207.7334247497</v>
      </c>
      <c r="N3208" s="7">
        <v>3178266.1008502501</v>
      </c>
      <c r="O3208" s="7">
        <v>1227986.4823582498</v>
      </c>
      <c r="P3208" s="7">
        <v>2278397.6203747499</v>
      </c>
      <c r="Q3208" s="7">
        <v>0</v>
      </c>
      <c r="R3208" s="7">
        <v>221932786.68855894</v>
      </c>
      <c r="S3208" s="7">
        <v>762579.01944000006</v>
      </c>
      <c r="T3208" s="7">
        <v>0</v>
      </c>
      <c r="U3208" s="7">
        <v>140073.82199999999</v>
      </c>
      <c r="V3208" s="7">
        <v>4277402.8248960003</v>
      </c>
      <c r="W3208" s="7">
        <v>230425.06311000002</v>
      </c>
      <c r="X3208" s="7">
        <f t="shared" si="50"/>
        <v>278450929.77039337</v>
      </c>
    </row>
    <row r="3209" spans="1:24" x14ac:dyDescent="0.3">
      <c r="A3209" s="8" t="s">
        <v>3088</v>
      </c>
      <c r="B3209" s="9" t="s">
        <v>3095</v>
      </c>
      <c r="C3209" s="10">
        <v>3300308</v>
      </c>
      <c r="D3209" s="7">
        <v>5135088.3883114494</v>
      </c>
      <c r="E3209" s="7">
        <v>0</v>
      </c>
      <c r="F3209" s="7">
        <v>57353.143892453765</v>
      </c>
      <c r="G3209" s="7">
        <v>0</v>
      </c>
      <c r="H3209" s="7">
        <v>2664.0132804000004</v>
      </c>
      <c r="I3209" s="7">
        <v>2297465.4209427005</v>
      </c>
      <c r="J3209" s="7">
        <v>591502.54861934995</v>
      </c>
      <c r="K3209" s="7">
        <v>0</v>
      </c>
      <c r="L3209" s="7">
        <v>59937335.333253004</v>
      </c>
      <c r="M3209" s="7">
        <v>4096855.8238252504</v>
      </c>
      <c r="N3209" s="7">
        <v>1857563.6600024998</v>
      </c>
      <c r="O3209" s="7">
        <v>522886.52122425003</v>
      </c>
      <c r="P3209" s="7">
        <v>6242102.4354547495</v>
      </c>
      <c r="Q3209" s="7">
        <v>0</v>
      </c>
      <c r="R3209" s="7">
        <v>10238260.254324749</v>
      </c>
      <c r="S3209" s="7">
        <v>1256331.4236000001</v>
      </c>
      <c r="T3209" s="7">
        <v>41483.935431000005</v>
      </c>
      <c r="U3209" s="7">
        <v>268725.99599999998</v>
      </c>
      <c r="V3209" s="7">
        <v>7092851.271714</v>
      </c>
      <c r="W3209" s="7">
        <v>494492.47709399997</v>
      </c>
      <c r="X3209" s="7">
        <f t="shared" si="50"/>
        <v>100132962.64696987</v>
      </c>
    </row>
    <row r="3210" spans="1:24" x14ac:dyDescent="0.3">
      <c r="A3210" s="8" t="s">
        <v>3088</v>
      </c>
      <c r="B3210" s="9" t="s">
        <v>3096</v>
      </c>
      <c r="C3210" s="10">
        <v>3300407</v>
      </c>
      <c r="D3210" s="7">
        <v>8895366.5712030008</v>
      </c>
      <c r="E3210" s="7">
        <v>0</v>
      </c>
      <c r="F3210" s="7">
        <v>93992.846173264363</v>
      </c>
      <c r="G3210" s="7">
        <v>0</v>
      </c>
      <c r="H3210" s="7">
        <v>7505.1796310999998</v>
      </c>
      <c r="I3210" s="7">
        <v>3593887.6862128503</v>
      </c>
      <c r="J3210" s="7">
        <v>1463300.2374322501</v>
      </c>
      <c r="K3210" s="7">
        <v>0</v>
      </c>
      <c r="L3210" s="7">
        <v>131318829.27301501</v>
      </c>
      <c r="M3210" s="7">
        <v>8372267.4350947496</v>
      </c>
      <c r="N3210" s="7">
        <v>8755321.221173251</v>
      </c>
      <c r="O3210" s="7">
        <v>1320693.0559470002</v>
      </c>
      <c r="P3210" s="7">
        <v>20097571.581278995</v>
      </c>
      <c r="Q3210" s="7">
        <v>0</v>
      </c>
      <c r="R3210" s="7">
        <v>10944493.714876501</v>
      </c>
      <c r="S3210" s="7">
        <v>3902298.27354</v>
      </c>
      <c r="T3210" s="7">
        <v>7477.5648510000001</v>
      </c>
      <c r="U3210" s="7">
        <v>512693.75699999998</v>
      </c>
      <c r="V3210" s="7">
        <v>14157809.972532</v>
      </c>
      <c r="W3210" s="7">
        <v>811424.79621900001</v>
      </c>
      <c r="X3210" s="7">
        <f t="shared" si="50"/>
        <v>214254933.16617996</v>
      </c>
    </row>
    <row r="3211" spans="1:24" x14ac:dyDescent="0.3">
      <c r="A3211" s="8" t="s">
        <v>3088</v>
      </c>
      <c r="B3211" s="9" t="s">
        <v>3097</v>
      </c>
      <c r="C3211" s="10">
        <v>3300456</v>
      </c>
      <c r="D3211" s="7">
        <v>8895366.5712030008</v>
      </c>
      <c r="E3211" s="7">
        <v>0</v>
      </c>
      <c r="F3211" s="7">
        <v>212109.80760896823</v>
      </c>
      <c r="G3211" s="7">
        <v>0</v>
      </c>
      <c r="H3211" s="7">
        <v>50.143074300000002</v>
      </c>
      <c r="I3211" s="7">
        <v>9493199.7211948503</v>
      </c>
      <c r="J3211" s="7">
        <v>1592301.8373767999</v>
      </c>
      <c r="K3211" s="7">
        <v>0</v>
      </c>
      <c r="L3211" s="7">
        <v>307664901.45765907</v>
      </c>
      <c r="M3211" s="7">
        <v>7998278.2705530003</v>
      </c>
      <c r="N3211" s="7">
        <v>10193877.47517075</v>
      </c>
      <c r="O3211" s="7">
        <v>904885.43086125003</v>
      </c>
      <c r="P3211" s="7">
        <v>11295279.668367</v>
      </c>
      <c r="Q3211" s="7">
        <v>0</v>
      </c>
      <c r="R3211" s="7">
        <v>9402727.9086134993</v>
      </c>
      <c r="S3211" s="7">
        <v>5983458.7377599999</v>
      </c>
      <c r="T3211" s="7">
        <v>1850.8395330000001</v>
      </c>
      <c r="U3211" s="7">
        <v>1142425.4129999999</v>
      </c>
      <c r="V3211" s="7">
        <v>35212706.832842998</v>
      </c>
      <c r="W3211" s="7">
        <v>97500.875490000006</v>
      </c>
      <c r="X3211" s="7">
        <f t="shared" si="50"/>
        <v>410090920.99030846</v>
      </c>
    </row>
    <row r="3212" spans="1:24" x14ac:dyDescent="0.3">
      <c r="A3212" s="8" t="s">
        <v>3088</v>
      </c>
      <c r="B3212" s="9" t="s">
        <v>514</v>
      </c>
      <c r="C3212" s="10">
        <v>3300506</v>
      </c>
      <c r="D3212" s="7">
        <v>2396374.5856311005</v>
      </c>
      <c r="E3212" s="7">
        <v>0</v>
      </c>
      <c r="F3212" s="7">
        <v>42574.055545155701</v>
      </c>
      <c r="G3212" s="7">
        <v>58801.912897500006</v>
      </c>
      <c r="H3212" s="7">
        <v>1436.94473085</v>
      </c>
      <c r="I3212" s="7">
        <v>1655049.2288359501</v>
      </c>
      <c r="J3212" s="7">
        <v>226423.60317630001</v>
      </c>
      <c r="K3212" s="7">
        <v>0</v>
      </c>
      <c r="L3212" s="7">
        <v>17379872.600760002</v>
      </c>
      <c r="M3212" s="7">
        <v>929564.0967465</v>
      </c>
      <c r="N3212" s="7">
        <v>1369937.99269575</v>
      </c>
      <c r="O3212" s="7">
        <v>373851.14729625004</v>
      </c>
      <c r="P3212" s="7">
        <v>1650491.4876209998</v>
      </c>
      <c r="Q3212" s="7">
        <v>0</v>
      </c>
      <c r="R3212" s="7">
        <v>6346841.3157937489</v>
      </c>
      <c r="S3212" s="7">
        <v>350328.68531999999</v>
      </c>
      <c r="T3212" s="7">
        <v>24506.199567</v>
      </c>
      <c r="U3212" s="7">
        <v>110318.61599999999</v>
      </c>
      <c r="V3212" s="7">
        <v>1994944.652856</v>
      </c>
      <c r="W3212" s="7">
        <v>154154.22116399999</v>
      </c>
      <c r="X3212" s="7">
        <f t="shared" si="50"/>
        <v>35065471.346637115</v>
      </c>
    </row>
    <row r="3213" spans="1:24" x14ac:dyDescent="0.3">
      <c r="A3213" s="8" t="s">
        <v>3088</v>
      </c>
      <c r="B3213" s="9" t="s">
        <v>3098</v>
      </c>
      <c r="C3213" s="10">
        <v>3300605</v>
      </c>
      <c r="D3213" s="7">
        <v>2738713.8100454998</v>
      </c>
      <c r="E3213" s="7">
        <v>0</v>
      </c>
      <c r="F3213" s="7">
        <v>46405.259552740252</v>
      </c>
      <c r="G3213" s="7">
        <v>102874.74784335002</v>
      </c>
      <c r="H3213" s="7">
        <v>2512.3705074000004</v>
      </c>
      <c r="I3213" s="7">
        <v>1755445.4246745</v>
      </c>
      <c r="J3213" s="7">
        <v>151473.03178725002</v>
      </c>
      <c r="K3213" s="7">
        <v>0</v>
      </c>
      <c r="L3213" s="7">
        <v>29193480.354546007</v>
      </c>
      <c r="M3213" s="7">
        <v>1368129.335643</v>
      </c>
      <c r="N3213" s="7">
        <v>1235280.38303025</v>
      </c>
      <c r="O3213" s="7">
        <v>250203.391596</v>
      </c>
      <c r="P3213" s="7">
        <v>4455925.5881407503</v>
      </c>
      <c r="Q3213" s="7">
        <v>0</v>
      </c>
      <c r="R3213" s="7">
        <v>6816977.7035760013</v>
      </c>
      <c r="S3213" s="7">
        <v>754858.75589999999</v>
      </c>
      <c r="T3213" s="7">
        <v>122597.737425</v>
      </c>
      <c r="U3213" s="7">
        <v>177919.36199999999</v>
      </c>
      <c r="V3213" s="7">
        <v>3270364.1430840003</v>
      </c>
      <c r="W3213" s="7">
        <v>218192.58008100002</v>
      </c>
      <c r="X3213" s="7">
        <f t="shared" si="50"/>
        <v>52661353.979432747</v>
      </c>
    </row>
    <row r="3214" spans="1:24" x14ac:dyDescent="0.3">
      <c r="A3214" s="8" t="s">
        <v>3088</v>
      </c>
      <c r="B3214" s="9" t="s">
        <v>5311</v>
      </c>
      <c r="C3214" s="10">
        <v>3300704</v>
      </c>
      <c r="D3214" s="7">
        <v>8895366.5712030008</v>
      </c>
      <c r="E3214" s="7">
        <v>0</v>
      </c>
      <c r="F3214" s="7">
        <v>166928.16536803401</v>
      </c>
      <c r="G3214" s="7">
        <v>406985.48864865006</v>
      </c>
      <c r="H3214" s="7">
        <v>15325.009234650002</v>
      </c>
      <c r="I3214" s="7">
        <v>6414705.7891191011</v>
      </c>
      <c r="J3214" s="7">
        <v>1964779.1020561501</v>
      </c>
      <c r="K3214" s="7">
        <v>0</v>
      </c>
      <c r="L3214" s="7">
        <v>218801257.02801901</v>
      </c>
      <c r="M3214" s="7">
        <v>24704806.711873498</v>
      </c>
      <c r="N3214" s="7">
        <v>14913513.814241249</v>
      </c>
      <c r="O3214" s="7">
        <v>5305470.8115869993</v>
      </c>
      <c r="P3214" s="7">
        <v>18894774.076220248</v>
      </c>
      <c r="Q3214" s="7">
        <v>0</v>
      </c>
      <c r="R3214" s="7">
        <v>62776458.796965748</v>
      </c>
      <c r="S3214" s="7">
        <v>4314073.38552</v>
      </c>
      <c r="T3214" s="7">
        <v>280776.19723200001</v>
      </c>
      <c r="U3214" s="7">
        <v>932461.98300000001</v>
      </c>
      <c r="V3214" s="7">
        <v>26574405.378236998</v>
      </c>
      <c r="W3214" s="7">
        <v>1783533.5742959999</v>
      </c>
      <c r="X3214" s="7">
        <f t="shared" si="50"/>
        <v>397145621.88282126</v>
      </c>
    </row>
    <row r="3215" spans="1:24" x14ac:dyDescent="0.3">
      <c r="A3215" s="8" t="s">
        <v>3088</v>
      </c>
      <c r="B3215" s="9" t="s">
        <v>3099</v>
      </c>
      <c r="C3215" s="10">
        <v>3300803</v>
      </c>
      <c r="D3215" s="7">
        <v>3765731.4878211007</v>
      </c>
      <c r="E3215" s="7">
        <v>0</v>
      </c>
      <c r="F3215" s="7">
        <v>75282.561781653305</v>
      </c>
      <c r="G3215" s="7">
        <v>182543.43205619999</v>
      </c>
      <c r="H3215" s="7">
        <v>5908.8547539000001</v>
      </c>
      <c r="I3215" s="7">
        <v>2850758.8800925501</v>
      </c>
      <c r="J3215" s="7">
        <v>370931.42110679997</v>
      </c>
      <c r="K3215" s="7">
        <v>0</v>
      </c>
      <c r="L3215" s="7">
        <v>46928069.139797993</v>
      </c>
      <c r="M3215" s="7">
        <v>1654397.8612019999</v>
      </c>
      <c r="N3215" s="7">
        <v>4326436.3846725002</v>
      </c>
      <c r="O3215" s="7">
        <v>564880.96919475007</v>
      </c>
      <c r="P3215" s="7">
        <v>3374678.1619124999</v>
      </c>
      <c r="Q3215" s="7">
        <v>0</v>
      </c>
      <c r="R3215" s="7">
        <v>38854623.570385501</v>
      </c>
      <c r="S3215" s="7">
        <v>880806.90006000001</v>
      </c>
      <c r="T3215" s="7">
        <v>273393.40486499999</v>
      </c>
      <c r="U3215" s="7">
        <v>208909.647</v>
      </c>
      <c r="V3215" s="7">
        <v>5567219.8236539997</v>
      </c>
      <c r="W3215" s="7">
        <v>345873.15482399997</v>
      </c>
      <c r="X3215" s="7">
        <f t="shared" si="50"/>
        <v>110230445.65518044</v>
      </c>
    </row>
    <row r="3216" spans="1:24" x14ac:dyDescent="0.3">
      <c r="A3216" s="8" t="s">
        <v>3088</v>
      </c>
      <c r="B3216" s="9" t="s">
        <v>3100</v>
      </c>
      <c r="C3216" s="10">
        <v>3300902</v>
      </c>
      <c r="D3216" s="7">
        <v>1711696.1277375</v>
      </c>
      <c r="E3216" s="7">
        <v>0</v>
      </c>
      <c r="F3216" s="7">
        <v>37924.342925147408</v>
      </c>
      <c r="G3216" s="7">
        <v>73595.25971459999</v>
      </c>
      <c r="H3216" s="7">
        <v>1512.0624622500002</v>
      </c>
      <c r="I3216" s="7">
        <v>1425766.2965329501</v>
      </c>
      <c r="J3216" s="7">
        <v>79133.598700200004</v>
      </c>
      <c r="K3216" s="7">
        <v>0</v>
      </c>
      <c r="L3216" s="7">
        <v>10115497.557368999</v>
      </c>
      <c r="M3216" s="7">
        <v>284143.13872875</v>
      </c>
      <c r="N3216" s="7">
        <v>629804.80327050004</v>
      </c>
      <c r="O3216" s="7">
        <v>50730.586649999997</v>
      </c>
      <c r="P3216" s="7">
        <v>581607.45996300003</v>
      </c>
      <c r="Q3216" s="7">
        <v>0</v>
      </c>
      <c r="R3216" s="7">
        <v>5406568.5147345001</v>
      </c>
      <c r="S3216" s="7">
        <v>108168.43410899999</v>
      </c>
      <c r="T3216" s="7">
        <v>0</v>
      </c>
      <c r="U3216" s="7">
        <v>2266.1999999999998</v>
      </c>
      <c r="V3216" s="7">
        <v>1221316.0274699999</v>
      </c>
      <c r="W3216" s="7">
        <v>95518.800315000015</v>
      </c>
      <c r="X3216" s="7">
        <f t="shared" si="50"/>
        <v>21825249.210682396</v>
      </c>
    </row>
    <row r="3217" spans="1:24" x14ac:dyDescent="0.3">
      <c r="A3217" s="8" t="s">
        <v>3088</v>
      </c>
      <c r="B3217" s="9" t="s">
        <v>3101</v>
      </c>
      <c r="C3217" s="10">
        <v>3300936</v>
      </c>
      <c r="D3217" s="7">
        <v>1711696.1277375</v>
      </c>
      <c r="E3217" s="7">
        <v>0</v>
      </c>
      <c r="F3217" s="7">
        <v>51942.629507088917</v>
      </c>
      <c r="G3217" s="7">
        <v>0</v>
      </c>
      <c r="H3217" s="7">
        <v>1104.3226593000002</v>
      </c>
      <c r="I3217" s="7">
        <v>1899046.3915147502</v>
      </c>
      <c r="J3217" s="7">
        <v>59380.3185228</v>
      </c>
      <c r="K3217" s="7">
        <v>0</v>
      </c>
      <c r="L3217" s="7">
        <v>14572233.377163</v>
      </c>
      <c r="M3217" s="7">
        <v>331222.4041095</v>
      </c>
      <c r="N3217" s="7">
        <v>745066.88812124997</v>
      </c>
      <c r="O3217" s="7">
        <v>10112.9175</v>
      </c>
      <c r="P3217" s="7">
        <v>1279361.2051980002</v>
      </c>
      <c r="Q3217" s="7">
        <v>0</v>
      </c>
      <c r="R3217" s="7">
        <v>26189910.155819245</v>
      </c>
      <c r="S3217" s="7">
        <v>108833.46183</v>
      </c>
      <c r="T3217" s="7">
        <v>0</v>
      </c>
      <c r="U3217" s="7">
        <v>75249.171000000002</v>
      </c>
      <c r="V3217" s="7">
        <v>1698772.0401269998</v>
      </c>
      <c r="W3217" s="7">
        <v>102895.507935</v>
      </c>
      <c r="X3217" s="7">
        <f t="shared" si="50"/>
        <v>48836826.918744437</v>
      </c>
    </row>
    <row r="3218" spans="1:24" x14ac:dyDescent="0.3">
      <c r="A3218" s="8" t="s">
        <v>3088</v>
      </c>
      <c r="B3218" s="9" t="s">
        <v>3102</v>
      </c>
      <c r="C3218" s="10">
        <v>3300951</v>
      </c>
      <c r="D3218" s="7">
        <v>1027017.67607595</v>
      </c>
      <c r="E3218" s="7">
        <v>0</v>
      </c>
      <c r="F3218" s="7">
        <v>35403.316499969602</v>
      </c>
      <c r="G3218" s="7">
        <v>0</v>
      </c>
      <c r="H3218" s="7">
        <v>692.25838020000003</v>
      </c>
      <c r="I3218" s="7">
        <v>1418295.1121680501</v>
      </c>
      <c r="J3218" s="7">
        <v>182504.02737060003</v>
      </c>
      <c r="K3218" s="7">
        <v>0</v>
      </c>
      <c r="L3218" s="7">
        <v>11477174.217111001</v>
      </c>
      <c r="M3218" s="7">
        <v>258429.81090599997</v>
      </c>
      <c r="N3218" s="7">
        <v>582658.21758599998</v>
      </c>
      <c r="O3218" s="7">
        <v>22291.518791250004</v>
      </c>
      <c r="P3218" s="7">
        <v>1152979.1630550001</v>
      </c>
      <c r="Q3218" s="7">
        <v>0</v>
      </c>
      <c r="R3218" s="7">
        <v>4700607.13415475</v>
      </c>
      <c r="S3218" s="7">
        <v>223383.63978000003</v>
      </c>
      <c r="T3218" s="7">
        <v>10083.071646</v>
      </c>
      <c r="U3218" s="7">
        <v>53323.686000000002</v>
      </c>
      <c r="V3218" s="7">
        <v>1338326.199513</v>
      </c>
      <c r="W3218" s="7">
        <v>54210.767327999994</v>
      </c>
      <c r="X3218" s="7">
        <f t="shared" si="50"/>
        <v>22537379.816365775</v>
      </c>
    </row>
    <row r="3219" spans="1:24" x14ac:dyDescent="0.3">
      <c r="A3219" s="8" t="s">
        <v>3088</v>
      </c>
      <c r="B3219" s="9" t="s">
        <v>3103</v>
      </c>
      <c r="C3219" s="10">
        <v>3301009</v>
      </c>
      <c r="D3219" s="7">
        <v>8895366.5712030008</v>
      </c>
      <c r="E3219" s="7">
        <v>0</v>
      </c>
      <c r="F3219" s="7">
        <v>403961.69288472278</v>
      </c>
      <c r="G3219" s="7">
        <v>984043.38611249998</v>
      </c>
      <c r="H3219" s="7">
        <v>38826.611972999999</v>
      </c>
      <c r="I3219" s="7">
        <v>15509895.2217828</v>
      </c>
      <c r="J3219" s="7">
        <v>2974276.9921563002</v>
      </c>
      <c r="K3219" s="7">
        <v>0</v>
      </c>
      <c r="L3219" s="7">
        <v>385364572.237773</v>
      </c>
      <c r="M3219" s="7">
        <v>37002301.285387501</v>
      </c>
      <c r="N3219" s="7">
        <v>32751367.107108749</v>
      </c>
      <c r="O3219" s="7">
        <v>5505693.5672662491</v>
      </c>
      <c r="P3219" s="7">
        <v>45158584.461653247</v>
      </c>
      <c r="Q3219" s="7">
        <v>0</v>
      </c>
      <c r="R3219" s="7">
        <v>106987251.4580745</v>
      </c>
      <c r="S3219" s="7">
        <v>8094198.0976200001</v>
      </c>
      <c r="T3219" s="7">
        <v>175024.72207799999</v>
      </c>
      <c r="U3219" s="7">
        <v>1848686.6429999999</v>
      </c>
      <c r="V3219" s="7">
        <v>45330894.777528003</v>
      </c>
      <c r="W3219" s="7">
        <v>3463179.53229</v>
      </c>
      <c r="X3219" s="7">
        <f t="shared" si="50"/>
        <v>700488124.36589158</v>
      </c>
    </row>
    <row r="3220" spans="1:24" x14ac:dyDescent="0.3">
      <c r="A3220" s="8" t="s">
        <v>3088</v>
      </c>
      <c r="B3220" s="9" t="s">
        <v>2317</v>
      </c>
      <c r="C3220" s="10">
        <v>3301108</v>
      </c>
      <c r="D3220" s="7">
        <v>2054035.3538515503</v>
      </c>
      <c r="E3220" s="7">
        <v>0</v>
      </c>
      <c r="F3220" s="7">
        <v>58584.720769372499</v>
      </c>
      <c r="G3220" s="7">
        <v>0</v>
      </c>
      <c r="H3220" s="7">
        <v>3630.73284225</v>
      </c>
      <c r="I3220" s="7">
        <v>2219071.1983200004</v>
      </c>
      <c r="J3220" s="7">
        <v>124561.04449815002</v>
      </c>
      <c r="K3220" s="7">
        <v>0</v>
      </c>
      <c r="L3220" s="7">
        <v>14576555.111211</v>
      </c>
      <c r="M3220" s="7">
        <v>283255.06593824999</v>
      </c>
      <c r="N3220" s="7">
        <v>954634.65376500005</v>
      </c>
      <c r="O3220" s="7">
        <v>260739.45395999998</v>
      </c>
      <c r="P3220" s="7">
        <v>1928337.986817</v>
      </c>
      <c r="Q3220" s="7">
        <v>0</v>
      </c>
      <c r="R3220" s="7">
        <v>5876704.9195132498</v>
      </c>
      <c r="S3220" s="7">
        <v>277491.43098</v>
      </c>
      <c r="T3220" s="7">
        <v>82257.745760999998</v>
      </c>
      <c r="U3220" s="7">
        <v>65787.785999999993</v>
      </c>
      <c r="V3220" s="7">
        <v>1757799.21897</v>
      </c>
      <c r="W3220" s="7">
        <v>107942.346666</v>
      </c>
      <c r="X3220" s="7">
        <f t="shared" si="50"/>
        <v>30631388.769862819</v>
      </c>
    </row>
    <row r="3221" spans="1:24" x14ac:dyDescent="0.3">
      <c r="A3221" s="8" t="s">
        <v>3088</v>
      </c>
      <c r="B3221" s="9" t="s">
        <v>3104</v>
      </c>
      <c r="C3221" s="10">
        <v>3301157</v>
      </c>
      <c r="D3221" s="7">
        <v>1369356.9084220501</v>
      </c>
      <c r="E3221" s="7">
        <v>0</v>
      </c>
      <c r="F3221" s="7">
        <v>39838.452510481067</v>
      </c>
      <c r="G3221" s="7">
        <v>77171.308017750009</v>
      </c>
      <c r="H3221" s="7">
        <v>3617.2772797499997</v>
      </c>
      <c r="I3221" s="7">
        <v>1508433.1990384499</v>
      </c>
      <c r="J3221" s="7">
        <v>52857.505431450001</v>
      </c>
      <c r="K3221" s="7">
        <v>0</v>
      </c>
      <c r="L3221" s="7">
        <v>15535061.49969</v>
      </c>
      <c r="M3221" s="7">
        <v>169745.98310100002</v>
      </c>
      <c r="N3221" s="7">
        <v>593060.00760000001</v>
      </c>
      <c r="O3221" s="7">
        <v>40237.599082499997</v>
      </c>
      <c r="P3221" s="7">
        <v>715360.82183549996</v>
      </c>
      <c r="Q3221" s="7">
        <v>0</v>
      </c>
      <c r="R3221" s="7">
        <v>5171500.3165942496</v>
      </c>
      <c r="S3221" s="7">
        <v>301778.001774</v>
      </c>
      <c r="T3221" s="7">
        <v>222541.57651499999</v>
      </c>
      <c r="U3221" s="7">
        <v>88891.694999999992</v>
      </c>
      <c r="V3221" s="7">
        <v>1795095.330111</v>
      </c>
      <c r="W3221" s="7">
        <v>102099.380544</v>
      </c>
      <c r="X3221" s="7">
        <f t="shared" si="50"/>
        <v>27786646.862547182</v>
      </c>
    </row>
    <row r="3222" spans="1:24" x14ac:dyDescent="0.3">
      <c r="A3222" s="8" t="s">
        <v>3088</v>
      </c>
      <c r="B3222" s="9" t="s">
        <v>5312</v>
      </c>
      <c r="C3222" s="10">
        <v>3301207</v>
      </c>
      <c r="D3222" s="7">
        <v>2054035.3538515503</v>
      </c>
      <c r="E3222" s="7">
        <v>0</v>
      </c>
      <c r="F3222" s="7">
        <v>41535.663946493354</v>
      </c>
      <c r="G3222" s="7">
        <v>0</v>
      </c>
      <c r="H3222" s="7">
        <v>1176.9260418000001</v>
      </c>
      <c r="I3222" s="7">
        <v>1672026.1647313503</v>
      </c>
      <c r="J3222" s="7">
        <v>114742.95848505001</v>
      </c>
      <c r="K3222" s="7">
        <v>0</v>
      </c>
      <c r="L3222" s="7">
        <v>12634085.055869998</v>
      </c>
      <c r="M3222" s="7">
        <v>333556.9300395</v>
      </c>
      <c r="N3222" s="7">
        <v>695978.70725924999</v>
      </c>
      <c r="O3222" s="7">
        <v>98354.462381999998</v>
      </c>
      <c r="P3222" s="7">
        <v>1021267.2281355</v>
      </c>
      <c r="Q3222" s="7">
        <v>0</v>
      </c>
      <c r="R3222" s="7">
        <v>5641636.6958782487</v>
      </c>
      <c r="S3222" s="7">
        <v>264406.42617300001</v>
      </c>
      <c r="T3222" s="7">
        <v>16771.126410000001</v>
      </c>
      <c r="U3222" s="7">
        <v>19319.355</v>
      </c>
      <c r="V3222" s="7">
        <v>1439880.4909709999</v>
      </c>
      <c r="W3222" s="7">
        <v>170454.895785</v>
      </c>
      <c r="X3222" s="7">
        <f t="shared" si="50"/>
        <v>26219228.44095974</v>
      </c>
    </row>
    <row r="3223" spans="1:24" x14ac:dyDescent="0.3">
      <c r="A3223" s="8" t="s">
        <v>3088</v>
      </c>
      <c r="B3223" s="9" t="s">
        <v>3105</v>
      </c>
      <c r="C3223" s="10">
        <v>3301306</v>
      </c>
      <c r="D3223" s="7">
        <v>3423392.2628401499</v>
      </c>
      <c r="E3223" s="7">
        <v>0</v>
      </c>
      <c r="F3223" s="7">
        <v>73428.480583211334</v>
      </c>
      <c r="G3223" s="7">
        <v>0</v>
      </c>
      <c r="H3223" s="7">
        <v>6452.1745042500006</v>
      </c>
      <c r="I3223" s="7">
        <v>2899003.7886718502</v>
      </c>
      <c r="J3223" s="7">
        <v>286316.88626700005</v>
      </c>
      <c r="K3223" s="7">
        <v>0</v>
      </c>
      <c r="L3223" s="7">
        <v>51214295.414394006</v>
      </c>
      <c r="M3223" s="7">
        <v>1959725.48852025</v>
      </c>
      <c r="N3223" s="7">
        <v>5153914.2618315006</v>
      </c>
      <c r="O3223" s="7">
        <v>300986.16033375001</v>
      </c>
      <c r="P3223" s="7">
        <v>4279715.7369435001</v>
      </c>
      <c r="Q3223" s="7">
        <v>0</v>
      </c>
      <c r="R3223" s="7">
        <v>63605287.6380945</v>
      </c>
      <c r="S3223" s="7">
        <v>1004198.249394</v>
      </c>
      <c r="T3223" s="7">
        <v>7650.7251929999993</v>
      </c>
      <c r="U3223" s="7">
        <v>223469.98199999999</v>
      </c>
      <c r="V3223" s="7">
        <v>6124087.2575339992</v>
      </c>
      <c r="W3223" s="7">
        <v>524258.68549499998</v>
      </c>
      <c r="X3223" s="7">
        <f t="shared" si="50"/>
        <v>141086183.19259995</v>
      </c>
    </row>
    <row r="3224" spans="1:24" x14ac:dyDescent="0.3">
      <c r="A3224" s="8" t="s">
        <v>3088</v>
      </c>
      <c r="B3224" s="9" t="s">
        <v>3106</v>
      </c>
      <c r="C3224" s="10">
        <v>3301405</v>
      </c>
      <c r="D3224" s="7">
        <v>2054035.3538515503</v>
      </c>
      <c r="E3224" s="7">
        <v>0</v>
      </c>
      <c r="F3224" s="7">
        <v>39237.339520198249</v>
      </c>
      <c r="G3224" s="7">
        <v>43380.710838000006</v>
      </c>
      <c r="H3224" s="7">
        <v>2671.6362106500001</v>
      </c>
      <c r="I3224" s="7">
        <v>1524025.9127794502</v>
      </c>
      <c r="J3224" s="7">
        <v>118088.69798115001</v>
      </c>
      <c r="K3224" s="7">
        <v>0</v>
      </c>
      <c r="L3224" s="7">
        <v>19519092.65574</v>
      </c>
      <c r="M3224" s="7">
        <v>518526.61870275001</v>
      </c>
      <c r="N3224" s="7">
        <v>885807.8312445</v>
      </c>
      <c r="O3224" s="7">
        <v>77608.336189499998</v>
      </c>
      <c r="P3224" s="7">
        <v>1055994.0916815</v>
      </c>
      <c r="Q3224" s="7">
        <v>0</v>
      </c>
      <c r="R3224" s="7">
        <v>6111773.0921587506</v>
      </c>
      <c r="S3224" s="7">
        <v>110488.60366200001</v>
      </c>
      <c r="T3224" s="7">
        <v>12004.933887000001</v>
      </c>
      <c r="U3224" s="7">
        <v>86523.516000000003</v>
      </c>
      <c r="V3224" s="7">
        <v>2251621.161477</v>
      </c>
      <c r="W3224" s="7">
        <v>157262.59773899999</v>
      </c>
      <c r="X3224" s="7">
        <f t="shared" si="50"/>
        <v>34568143.089662999</v>
      </c>
    </row>
    <row r="3225" spans="1:24" x14ac:dyDescent="0.3">
      <c r="A3225" s="8" t="s">
        <v>3088</v>
      </c>
      <c r="B3225" s="9" t="s">
        <v>3107</v>
      </c>
      <c r="C3225" s="10">
        <v>3301504</v>
      </c>
      <c r="D3225" s="7">
        <v>2054035.3538515503</v>
      </c>
      <c r="E3225" s="7">
        <v>0</v>
      </c>
      <c r="F3225" s="7">
        <v>33671.116142316016</v>
      </c>
      <c r="G3225" s="7">
        <v>0</v>
      </c>
      <c r="H3225" s="7">
        <v>333.00505935000001</v>
      </c>
      <c r="I3225" s="7">
        <v>1272853.1065432499</v>
      </c>
      <c r="J3225" s="7">
        <v>165045.40783245</v>
      </c>
      <c r="K3225" s="7">
        <v>0</v>
      </c>
      <c r="L3225" s="7">
        <v>17215898.062509</v>
      </c>
      <c r="M3225" s="7">
        <v>984244.27341150003</v>
      </c>
      <c r="N3225" s="7">
        <v>1789471.8171315</v>
      </c>
      <c r="O3225" s="7">
        <v>147829.73003325</v>
      </c>
      <c r="P3225" s="7">
        <v>1845810.551925</v>
      </c>
      <c r="Q3225" s="7">
        <v>0</v>
      </c>
      <c r="R3225" s="7">
        <v>6111773.0921587506</v>
      </c>
      <c r="S3225" s="7">
        <v>394236.76356000005</v>
      </c>
      <c r="T3225" s="7">
        <v>12522.817241999999</v>
      </c>
      <c r="U3225" s="7">
        <v>84042.027000000002</v>
      </c>
      <c r="V3225" s="7">
        <v>2029923.3025530002</v>
      </c>
      <c r="W3225" s="7">
        <v>134392.039353</v>
      </c>
      <c r="X3225" s="7">
        <f t="shared" si="50"/>
        <v>34276082.466305912</v>
      </c>
    </row>
    <row r="3226" spans="1:24" x14ac:dyDescent="0.3">
      <c r="A3226" s="8" t="s">
        <v>3088</v>
      </c>
      <c r="B3226" s="9" t="s">
        <v>5313</v>
      </c>
      <c r="C3226" s="10">
        <v>3301603</v>
      </c>
      <c r="D3226" s="7">
        <v>1369356.9084220501</v>
      </c>
      <c r="E3226" s="7">
        <v>0</v>
      </c>
      <c r="F3226" s="7">
        <v>37447.26649120434</v>
      </c>
      <c r="G3226" s="7">
        <v>0</v>
      </c>
      <c r="H3226" s="7">
        <v>995.61417840000001</v>
      </c>
      <c r="I3226" s="7">
        <v>0</v>
      </c>
      <c r="J3226" s="7">
        <v>0</v>
      </c>
      <c r="K3226" s="7">
        <v>0</v>
      </c>
      <c r="L3226" s="7">
        <v>13111326.618020998</v>
      </c>
      <c r="M3226" s="7">
        <v>0</v>
      </c>
      <c r="N3226" s="7">
        <v>0</v>
      </c>
      <c r="O3226" s="7">
        <v>0</v>
      </c>
      <c r="P3226" s="7">
        <v>0</v>
      </c>
      <c r="Q3226" s="7">
        <v>0</v>
      </c>
      <c r="R3226" s="7">
        <v>4936432.1269522505</v>
      </c>
      <c r="S3226" s="7">
        <v>272976.15212099999</v>
      </c>
      <c r="T3226" s="7">
        <v>23507.893142999998</v>
      </c>
      <c r="U3226" s="7">
        <v>74048.085000000006</v>
      </c>
      <c r="V3226" s="7">
        <v>1516028.9467860002</v>
      </c>
      <c r="W3226" s="7">
        <v>106431.38047800001</v>
      </c>
      <c r="X3226" s="7">
        <f t="shared" si="50"/>
        <v>21448550.991592903</v>
      </c>
    </row>
    <row r="3227" spans="1:24" x14ac:dyDescent="0.3">
      <c r="A3227" s="8" t="s">
        <v>3088</v>
      </c>
      <c r="B3227" s="9" t="s">
        <v>5314</v>
      </c>
      <c r="C3227" s="10">
        <v>3301702</v>
      </c>
      <c r="D3227" s="7">
        <v>8895366.5712030008</v>
      </c>
      <c r="E3227" s="7">
        <v>0</v>
      </c>
      <c r="F3227" s="7">
        <v>1446813.7986713652</v>
      </c>
      <c r="G3227" s="7">
        <v>0</v>
      </c>
      <c r="H3227" s="7">
        <v>1723.5051543000002</v>
      </c>
      <c r="I3227" s="7">
        <v>52127593.205708697</v>
      </c>
      <c r="J3227" s="7">
        <v>3433681.1649339003</v>
      </c>
      <c r="K3227" s="7">
        <v>0</v>
      </c>
      <c r="L3227" s="7">
        <v>517926428.05152601</v>
      </c>
      <c r="M3227" s="7">
        <v>39441795.194382749</v>
      </c>
      <c r="N3227" s="7">
        <v>35792216.256177001</v>
      </c>
      <c r="O3227" s="7">
        <v>5294991.1974322498</v>
      </c>
      <c r="P3227" s="7">
        <v>111461045.04741825</v>
      </c>
      <c r="Q3227" s="7">
        <v>0</v>
      </c>
      <c r="R3227" s="7">
        <v>44323899.796550259</v>
      </c>
      <c r="S3227" s="7">
        <v>9650340.3027599994</v>
      </c>
      <c r="T3227" s="7">
        <v>294541.74189900002</v>
      </c>
      <c r="U3227" s="7">
        <v>2184741.4410000001</v>
      </c>
      <c r="V3227" s="7">
        <v>61854859.489571996</v>
      </c>
      <c r="W3227" s="7">
        <v>4362229.9542239998</v>
      </c>
      <c r="X3227" s="7">
        <f t="shared" si="50"/>
        <v>898492266.71861279</v>
      </c>
    </row>
    <row r="3228" spans="1:24" x14ac:dyDescent="0.3">
      <c r="A3228" s="8" t="s">
        <v>3088</v>
      </c>
      <c r="B3228" s="9" t="s">
        <v>3108</v>
      </c>
      <c r="C3228" s="10">
        <v>3301801</v>
      </c>
      <c r="D3228" s="7">
        <v>1711696.1277375</v>
      </c>
      <c r="E3228" s="7">
        <v>0</v>
      </c>
      <c r="F3228" s="7">
        <v>35374.131427889668</v>
      </c>
      <c r="G3228" s="7">
        <v>0</v>
      </c>
      <c r="H3228" s="7">
        <v>1226.8079365499998</v>
      </c>
      <c r="I3228" s="7">
        <v>1424484.9791212501</v>
      </c>
      <c r="J3228" s="7">
        <v>53033.831088300009</v>
      </c>
      <c r="K3228" s="7">
        <v>0</v>
      </c>
      <c r="L3228" s="7">
        <v>12280153.22586</v>
      </c>
      <c r="M3228" s="7">
        <v>267829.0736985</v>
      </c>
      <c r="N3228" s="7">
        <v>884004.53375475004</v>
      </c>
      <c r="O3228" s="7">
        <v>32396.119337249998</v>
      </c>
      <c r="P3228" s="7">
        <v>727826.05776825</v>
      </c>
      <c r="Q3228" s="7">
        <v>0</v>
      </c>
      <c r="R3228" s="7">
        <v>5171500.3165942496</v>
      </c>
      <c r="S3228" s="7">
        <v>243700.57602000001</v>
      </c>
      <c r="T3228" s="7">
        <v>51884.388387000006</v>
      </c>
      <c r="U3228" s="7">
        <v>58773.896999999997</v>
      </c>
      <c r="V3228" s="7">
        <v>1361432.1367619999</v>
      </c>
      <c r="W3228" s="7">
        <v>93910.092921000003</v>
      </c>
      <c r="X3228" s="7">
        <f t="shared" si="50"/>
        <v>24399226.295414489</v>
      </c>
    </row>
    <row r="3229" spans="1:24" x14ac:dyDescent="0.3">
      <c r="A3229" s="8" t="s">
        <v>3088</v>
      </c>
      <c r="B3229" s="9" t="s">
        <v>3109</v>
      </c>
      <c r="C3229" s="10">
        <v>3301850</v>
      </c>
      <c r="D3229" s="7">
        <v>4108070.7162013501</v>
      </c>
      <c r="E3229" s="7">
        <v>0</v>
      </c>
      <c r="F3229" s="7">
        <v>46906.546330567828</v>
      </c>
      <c r="G3229" s="7">
        <v>0</v>
      </c>
      <c r="H3229" s="7">
        <v>2852.4897351000004</v>
      </c>
      <c r="I3229" s="7">
        <v>1882611.6133756503</v>
      </c>
      <c r="J3229" s="7">
        <v>279745.18217684998</v>
      </c>
      <c r="K3229" s="7">
        <v>0</v>
      </c>
      <c r="L3229" s="7">
        <v>58730457.435947999</v>
      </c>
      <c r="M3229" s="7">
        <v>2929461.22093275</v>
      </c>
      <c r="N3229" s="7">
        <v>3708927.9911002503</v>
      </c>
      <c r="O3229" s="7">
        <v>719637.32819699997</v>
      </c>
      <c r="P3229" s="7">
        <v>5142013.1312354999</v>
      </c>
      <c r="Q3229" s="7">
        <v>0</v>
      </c>
      <c r="R3229" s="7">
        <v>42983819.201310754</v>
      </c>
      <c r="S3229" s="7">
        <v>180577.47862800001</v>
      </c>
      <c r="T3229" s="7">
        <v>3956.5925729999999</v>
      </c>
      <c r="U3229" s="7">
        <v>268918.62300000002</v>
      </c>
      <c r="V3229" s="7">
        <v>7050106.8305190001</v>
      </c>
      <c r="W3229" s="7">
        <v>407379.29585400003</v>
      </c>
      <c r="X3229" s="7">
        <f t="shared" si="50"/>
        <v>128445441.67711776</v>
      </c>
    </row>
    <row r="3230" spans="1:24" x14ac:dyDescent="0.3">
      <c r="A3230" s="8" t="s">
        <v>3088</v>
      </c>
      <c r="B3230" s="9" t="s">
        <v>3110</v>
      </c>
      <c r="C3230" s="10">
        <v>3301876</v>
      </c>
      <c r="D3230" s="7">
        <v>2396374.5856311005</v>
      </c>
      <c r="E3230" s="7">
        <v>0</v>
      </c>
      <c r="F3230" s="7">
        <v>45960.021379248021</v>
      </c>
      <c r="G3230" s="7">
        <v>0</v>
      </c>
      <c r="H3230" s="7">
        <v>71.529203699999997</v>
      </c>
      <c r="I3230" s="7">
        <v>1847441.8108417501</v>
      </c>
      <c r="J3230" s="7">
        <v>206817.52685265001</v>
      </c>
      <c r="K3230" s="7">
        <v>0</v>
      </c>
      <c r="L3230" s="7">
        <v>32645759.589476999</v>
      </c>
      <c r="M3230" s="7">
        <v>3741269.78679075</v>
      </c>
      <c r="N3230" s="7">
        <v>2039866.844265</v>
      </c>
      <c r="O3230" s="7">
        <v>828309.22696349991</v>
      </c>
      <c r="P3230" s="7">
        <v>2130007.4024265003</v>
      </c>
      <c r="Q3230" s="7">
        <v>0</v>
      </c>
      <c r="R3230" s="7">
        <v>59512594.752850503</v>
      </c>
      <c r="S3230" s="7">
        <v>660992.97852000012</v>
      </c>
      <c r="T3230" s="7">
        <v>68934.597326999996</v>
      </c>
      <c r="U3230" s="7">
        <v>143042.54399999999</v>
      </c>
      <c r="V3230" s="7">
        <v>3813877.8121679998</v>
      </c>
      <c r="W3230" s="7">
        <v>215031.37838400001</v>
      </c>
      <c r="X3230" s="7">
        <f t="shared" si="50"/>
        <v>110296352.3870807</v>
      </c>
    </row>
    <row r="3231" spans="1:24" x14ac:dyDescent="0.3">
      <c r="A3231" s="8" t="s">
        <v>3088</v>
      </c>
      <c r="B3231" s="9" t="s">
        <v>3111</v>
      </c>
      <c r="C3231" s="10">
        <v>3301900</v>
      </c>
      <c r="D3231" s="7">
        <v>8895366.5712030008</v>
      </c>
      <c r="E3231" s="7">
        <v>0</v>
      </c>
      <c r="F3231" s="7">
        <v>92050.048988670314</v>
      </c>
      <c r="G3231" s="7">
        <v>0</v>
      </c>
      <c r="H3231" s="7">
        <v>29038.930998750002</v>
      </c>
      <c r="I3231" s="7">
        <v>3730274.2002541502</v>
      </c>
      <c r="J3231" s="7">
        <v>1037330.0180428501</v>
      </c>
      <c r="K3231" s="7">
        <v>0</v>
      </c>
      <c r="L3231" s="7">
        <v>203731286.65522203</v>
      </c>
      <c r="M3231" s="7">
        <v>17954367.761987999</v>
      </c>
      <c r="N3231" s="7">
        <v>7446386.5422187503</v>
      </c>
      <c r="O3231" s="7">
        <v>3200230.1310794996</v>
      </c>
      <c r="P3231" s="7">
        <v>18905772.896624248</v>
      </c>
      <c r="Q3231" s="7">
        <v>0</v>
      </c>
      <c r="R3231" s="7">
        <v>11415950.662722751</v>
      </c>
      <c r="S3231" s="7">
        <v>3950753.7086999998</v>
      </c>
      <c r="T3231" s="7">
        <v>618096.74724900001</v>
      </c>
      <c r="U3231" s="7">
        <v>867807.29700000002</v>
      </c>
      <c r="V3231" s="7">
        <v>24559889.436927002</v>
      </c>
      <c r="W3231" s="7">
        <v>1327985.880174</v>
      </c>
      <c r="X3231" s="7">
        <f t="shared" si="50"/>
        <v>307762587.48939264</v>
      </c>
    </row>
    <row r="3232" spans="1:24" x14ac:dyDescent="0.3">
      <c r="A3232" s="8" t="s">
        <v>3088</v>
      </c>
      <c r="B3232" s="9" t="s">
        <v>3112</v>
      </c>
      <c r="C3232" s="10">
        <v>3302007</v>
      </c>
      <c r="D3232" s="7">
        <v>6162106.0694863508</v>
      </c>
      <c r="E3232" s="7">
        <v>0</v>
      </c>
      <c r="F3232" s="7">
        <v>128138.55138542574</v>
      </c>
      <c r="G3232" s="7">
        <v>0</v>
      </c>
      <c r="H3232" s="7">
        <v>3897.3133134</v>
      </c>
      <c r="I3232" s="7">
        <v>4420856.8020384004</v>
      </c>
      <c r="J3232" s="7">
        <v>747089.57473335008</v>
      </c>
      <c r="K3232" s="7">
        <v>0</v>
      </c>
      <c r="L3232" s="7">
        <v>140519464.80245101</v>
      </c>
      <c r="M3232" s="7">
        <v>14087680.305966003</v>
      </c>
      <c r="N3232" s="7">
        <v>11844070.6543875</v>
      </c>
      <c r="O3232" s="7">
        <v>731483.06436674995</v>
      </c>
      <c r="P3232" s="7">
        <v>57675349.354814999</v>
      </c>
      <c r="Q3232" s="7">
        <v>0</v>
      </c>
      <c r="R3232" s="7">
        <v>35384215.109377496</v>
      </c>
      <c r="S3232" s="7">
        <v>2782689.007464</v>
      </c>
      <c r="T3232" s="7">
        <v>71031.704813999997</v>
      </c>
      <c r="U3232" s="7">
        <v>612236.59199999995</v>
      </c>
      <c r="V3232" s="7">
        <v>17204035.944545999</v>
      </c>
      <c r="W3232" s="7">
        <v>924468.109803</v>
      </c>
      <c r="X3232" s="7">
        <f t="shared" si="50"/>
        <v>293298812.96094769</v>
      </c>
    </row>
    <row r="3233" spans="1:24" x14ac:dyDescent="0.3">
      <c r="A3233" s="8" t="s">
        <v>3088</v>
      </c>
      <c r="B3233" s="9" t="s">
        <v>3113</v>
      </c>
      <c r="C3233" s="10">
        <v>3302056</v>
      </c>
      <c r="D3233" s="7">
        <v>1711696.1277375</v>
      </c>
      <c r="E3233" s="7">
        <v>0</v>
      </c>
      <c r="F3233" s="7">
        <v>33190.557398636127</v>
      </c>
      <c r="G3233" s="7">
        <v>45760.243499999997</v>
      </c>
      <c r="H3233" s="7">
        <v>1388.77551675</v>
      </c>
      <c r="I3233" s="7">
        <v>1287000.66114495</v>
      </c>
      <c r="J3233" s="7">
        <v>68224.434267150005</v>
      </c>
      <c r="K3233" s="7">
        <v>0</v>
      </c>
      <c r="L3233" s="7">
        <v>11611948.349114999</v>
      </c>
      <c r="M3233" s="7">
        <v>171639.15525000001</v>
      </c>
      <c r="N3233" s="7">
        <v>782086.63617225003</v>
      </c>
      <c r="O3233" s="7">
        <v>43246.537634249995</v>
      </c>
      <c r="P3233" s="7">
        <v>464902.20512999996</v>
      </c>
      <c r="Q3233" s="7">
        <v>0</v>
      </c>
      <c r="R3233" s="7">
        <v>5406568.5147345001</v>
      </c>
      <c r="S3233" s="7">
        <v>229406.2929</v>
      </c>
      <c r="T3233" s="7">
        <v>78853.811382</v>
      </c>
      <c r="U3233" s="7">
        <v>69198.417000000001</v>
      </c>
      <c r="V3233" s="7">
        <v>1381178.9197440001</v>
      </c>
      <c r="W3233" s="7">
        <v>117997.340094</v>
      </c>
      <c r="X3233" s="7">
        <f t="shared" si="50"/>
        <v>23504286.978720985</v>
      </c>
    </row>
    <row r="3234" spans="1:24" x14ac:dyDescent="0.3">
      <c r="A3234" s="8" t="s">
        <v>3088</v>
      </c>
      <c r="B3234" s="9" t="s">
        <v>3114</v>
      </c>
      <c r="C3234" s="10">
        <v>3302106</v>
      </c>
      <c r="D3234" s="7">
        <v>2054035.3538515503</v>
      </c>
      <c r="E3234" s="7">
        <v>0</v>
      </c>
      <c r="F3234" s="7">
        <v>37864.314538255727</v>
      </c>
      <c r="G3234" s="7">
        <v>0</v>
      </c>
      <c r="H3234" s="7">
        <v>1190.2450657500001</v>
      </c>
      <c r="I3234" s="7">
        <v>1505970.9585746999</v>
      </c>
      <c r="J3234" s="7">
        <v>208402.0363296</v>
      </c>
      <c r="K3234" s="7">
        <v>0</v>
      </c>
      <c r="L3234" s="7">
        <v>14703229.957725001</v>
      </c>
      <c r="M3234" s="7">
        <v>388525.67611424997</v>
      </c>
      <c r="N3234" s="7">
        <v>1097917.47162</v>
      </c>
      <c r="O3234" s="7">
        <v>120310.597737</v>
      </c>
      <c r="P3234" s="7">
        <v>1194639.6751244999</v>
      </c>
      <c r="Q3234" s="7">
        <v>0</v>
      </c>
      <c r="R3234" s="7">
        <v>6111773.0921587506</v>
      </c>
      <c r="S3234" s="7">
        <v>290646.80129699997</v>
      </c>
      <c r="T3234" s="7">
        <v>88356.645180000007</v>
      </c>
      <c r="U3234" s="7">
        <v>45199.358999999997</v>
      </c>
      <c r="V3234" s="7">
        <v>1732380.8625720001</v>
      </c>
      <c r="W3234" s="7">
        <v>139503.66874200001</v>
      </c>
      <c r="X3234" s="7">
        <f t="shared" si="50"/>
        <v>29719946.715630364</v>
      </c>
    </row>
    <row r="3235" spans="1:24" x14ac:dyDescent="0.3">
      <c r="A3235" s="8" t="s">
        <v>3088</v>
      </c>
      <c r="B3235" s="9" t="s">
        <v>3115</v>
      </c>
      <c r="C3235" s="10">
        <v>3302205</v>
      </c>
      <c r="D3235" s="7">
        <v>5477427.6234903</v>
      </c>
      <c r="E3235" s="7">
        <v>0</v>
      </c>
      <c r="F3235" s="7">
        <v>82586.623542477275</v>
      </c>
      <c r="G3235" s="7">
        <v>113943.00631500001</v>
      </c>
      <c r="H3235" s="7">
        <v>7256.3446390500003</v>
      </c>
      <c r="I3235" s="7">
        <v>3263662.3749772501</v>
      </c>
      <c r="J3235" s="7">
        <v>836357.40114525007</v>
      </c>
      <c r="K3235" s="7">
        <v>0</v>
      </c>
      <c r="L3235" s="7">
        <v>71924932.41633001</v>
      </c>
      <c r="M3235" s="7">
        <v>5783881.5204817504</v>
      </c>
      <c r="N3235" s="7">
        <v>1696026.742785</v>
      </c>
      <c r="O3235" s="7">
        <v>1195529.3172585003</v>
      </c>
      <c r="P3235" s="7">
        <v>9226385.6773432493</v>
      </c>
      <c r="Q3235" s="7">
        <v>0</v>
      </c>
      <c r="R3235" s="7">
        <v>8462455.1160525009</v>
      </c>
      <c r="S3235" s="7">
        <v>1595132.6293800001</v>
      </c>
      <c r="T3235" s="7">
        <v>70755.364386000001</v>
      </c>
      <c r="U3235" s="7">
        <v>301064.67</v>
      </c>
      <c r="V3235" s="7">
        <v>7407619.9137270004</v>
      </c>
      <c r="W3235" s="7">
        <v>582293.84661899996</v>
      </c>
      <c r="X3235" s="7">
        <f t="shared" si="50"/>
        <v>118027310.58847235</v>
      </c>
    </row>
    <row r="3236" spans="1:24" x14ac:dyDescent="0.3">
      <c r="A3236" s="8" t="s">
        <v>3088</v>
      </c>
      <c r="B3236" s="9" t="s">
        <v>3116</v>
      </c>
      <c r="C3236" s="10">
        <v>3302254</v>
      </c>
      <c r="D3236" s="7">
        <v>2738713.8100454998</v>
      </c>
      <c r="E3236" s="7">
        <v>0</v>
      </c>
      <c r="F3236" s="7">
        <v>205340.86077770087</v>
      </c>
      <c r="G3236" s="7">
        <v>45127.768042349999</v>
      </c>
      <c r="H3236" s="7">
        <v>860.59001655000009</v>
      </c>
      <c r="I3236" s="7">
        <v>8441308.1370388493</v>
      </c>
      <c r="J3236" s="7">
        <v>187492.86951120003</v>
      </c>
      <c r="K3236" s="7">
        <v>0</v>
      </c>
      <c r="L3236" s="7">
        <v>36328672.910475001</v>
      </c>
      <c r="M3236" s="7">
        <v>3897816.4437929997</v>
      </c>
      <c r="N3236" s="7">
        <v>4114229.8925744998</v>
      </c>
      <c r="O3236" s="7">
        <v>598798.81916999992</v>
      </c>
      <c r="P3236" s="7">
        <v>7027024.6317150006</v>
      </c>
      <c r="Q3236" s="7">
        <v>0</v>
      </c>
      <c r="R3236" s="7">
        <v>6581909.5054357499</v>
      </c>
      <c r="S3236" s="7">
        <v>734790.42180000001</v>
      </c>
      <c r="T3236" s="7">
        <v>88677.119853000011</v>
      </c>
      <c r="U3236" s="7">
        <v>165387.27600000001</v>
      </c>
      <c r="V3236" s="7">
        <v>4176761.9026859999</v>
      </c>
      <c r="W3236" s="7">
        <v>277110.80002800003</v>
      </c>
      <c r="X3236" s="7">
        <f t="shared" si="50"/>
        <v>75610023.758962393</v>
      </c>
    </row>
    <row r="3237" spans="1:24" x14ac:dyDescent="0.3">
      <c r="A3237" s="8" t="s">
        <v>3088</v>
      </c>
      <c r="B3237" s="9" t="s">
        <v>3117</v>
      </c>
      <c r="C3237" s="10">
        <v>3302270</v>
      </c>
      <c r="D3237" s="7">
        <v>5477427.6234903</v>
      </c>
      <c r="E3237" s="7">
        <v>0</v>
      </c>
      <c r="F3237" s="7">
        <v>48245.411512234969</v>
      </c>
      <c r="G3237" s="7">
        <v>0</v>
      </c>
      <c r="H3237" s="7">
        <v>557.59171140000001</v>
      </c>
      <c r="I3237" s="7">
        <v>1956207.44077335</v>
      </c>
      <c r="J3237" s="7">
        <v>223329.058353</v>
      </c>
      <c r="K3237" s="7">
        <v>0</v>
      </c>
      <c r="L3237" s="7">
        <v>92470109.963796005</v>
      </c>
      <c r="M3237" s="7">
        <v>362613.06432900002</v>
      </c>
      <c r="N3237" s="7">
        <v>3836054.1456787502</v>
      </c>
      <c r="O3237" s="7">
        <v>26287.733038499999</v>
      </c>
      <c r="P3237" s="7">
        <v>3410980.6236705002</v>
      </c>
      <c r="Q3237" s="7">
        <v>0</v>
      </c>
      <c r="R3237" s="7">
        <v>11233261.241496</v>
      </c>
      <c r="S3237" s="7">
        <v>860616.08918100002</v>
      </c>
      <c r="T3237" s="7">
        <v>0</v>
      </c>
      <c r="U3237" s="7">
        <v>392970.41100000002</v>
      </c>
      <c r="V3237" s="7">
        <v>11399745.528261</v>
      </c>
      <c r="W3237" s="7">
        <v>786379.69429200003</v>
      </c>
      <c r="X3237" s="7">
        <f t="shared" si="50"/>
        <v>132484785.62058304</v>
      </c>
    </row>
    <row r="3238" spans="1:24" x14ac:dyDescent="0.3">
      <c r="A3238" s="8" t="s">
        <v>3088</v>
      </c>
      <c r="B3238" s="9" t="s">
        <v>3118</v>
      </c>
      <c r="C3238" s="10">
        <v>3302304</v>
      </c>
      <c r="D3238" s="7">
        <v>1027017.67607595</v>
      </c>
      <c r="E3238" s="7">
        <v>0</v>
      </c>
      <c r="F3238" s="7">
        <v>30497.405377895961</v>
      </c>
      <c r="G3238" s="7">
        <v>42099.424020000006</v>
      </c>
      <c r="H3238" s="7">
        <v>599.42236409999998</v>
      </c>
      <c r="I3238" s="7">
        <v>1174823.89258455</v>
      </c>
      <c r="J3238" s="7">
        <v>30356.168813550004</v>
      </c>
      <c r="K3238" s="7">
        <v>0</v>
      </c>
      <c r="L3238" s="7">
        <v>6835065.2202420002</v>
      </c>
      <c r="M3238" s="7">
        <v>85316.795660249991</v>
      </c>
      <c r="N3238" s="7">
        <v>131808.10961474999</v>
      </c>
      <c r="O3238" s="7">
        <v>16887.796051500001</v>
      </c>
      <c r="P3238" s="7">
        <v>179040.35482650003</v>
      </c>
      <c r="Q3238" s="7">
        <v>0</v>
      </c>
      <c r="R3238" s="7">
        <v>4701363.9288120009</v>
      </c>
      <c r="S3238" s="7">
        <v>148257.97667999999</v>
      </c>
      <c r="T3238" s="7">
        <v>36968.883192000001</v>
      </c>
      <c r="U3238" s="7">
        <v>33369.794999999998</v>
      </c>
      <c r="V3238" s="7">
        <v>817198.20133199997</v>
      </c>
      <c r="W3238" s="7">
        <v>37678.860990000001</v>
      </c>
      <c r="X3238" s="7">
        <f t="shared" si="50"/>
        <v>15328349.911637049</v>
      </c>
    </row>
    <row r="3239" spans="1:24" x14ac:dyDescent="0.3">
      <c r="A3239" s="8" t="s">
        <v>3088</v>
      </c>
      <c r="B3239" s="9" t="s">
        <v>3119</v>
      </c>
      <c r="C3239" s="10">
        <v>3302403</v>
      </c>
      <c r="D3239" s="7">
        <v>8895366.5712030008</v>
      </c>
      <c r="E3239" s="7">
        <v>0</v>
      </c>
      <c r="F3239" s="7">
        <v>422204.85029878176</v>
      </c>
      <c r="G3239" s="7">
        <v>0</v>
      </c>
      <c r="H3239" s="7">
        <v>18035.596890900004</v>
      </c>
      <c r="I3239" s="7">
        <v>17335391.82941835</v>
      </c>
      <c r="J3239" s="7">
        <v>2542935.0459384001</v>
      </c>
      <c r="K3239" s="7">
        <v>0</v>
      </c>
      <c r="L3239" s="7">
        <v>288726502.88130295</v>
      </c>
      <c r="M3239" s="7">
        <v>19997813.587585501</v>
      </c>
      <c r="N3239" s="7">
        <v>49806706.120532997</v>
      </c>
      <c r="O3239" s="7">
        <v>4421606.4706297498</v>
      </c>
      <c r="P3239" s="7">
        <v>249303742.23723525</v>
      </c>
      <c r="Q3239" s="7">
        <v>0</v>
      </c>
      <c r="R3239" s="7">
        <v>328386964.76463598</v>
      </c>
      <c r="S3239" s="7">
        <v>672599.09519999998</v>
      </c>
      <c r="T3239" s="7">
        <v>23952.068342999999</v>
      </c>
      <c r="U3239" s="7">
        <v>1163931.6510000001</v>
      </c>
      <c r="V3239" s="7">
        <v>34144280.815536</v>
      </c>
      <c r="W3239" s="7">
        <v>1955947.58865</v>
      </c>
      <c r="X3239" s="7">
        <f t="shared" si="50"/>
        <v>1007817981.1744008</v>
      </c>
    </row>
    <row r="3240" spans="1:24" x14ac:dyDescent="0.3">
      <c r="A3240" s="8" t="s">
        <v>3088</v>
      </c>
      <c r="B3240" s="9" t="s">
        <v>3120</v>
      </c>
      <c r="C3240" s="10">
        <v>3302452</v>
      </c>
      <c r="D3240" s="7">
        <v>1027017.67607595</v>
      </c>
      <c r="E3240" s="7">
        <v>0</v>
      </c>
      <c r="F3240" s="7">
        <v>33191.552344275216</v>
      </c>
      <c r="G3240" s="7">
        <v>18304.097399999999</v>
      </c>
      <c r="H3240" s="7">
        <v>627.3317502000001</v>
      </c>
      <c r="I3240" s="7">
        <v>1308338.9210358001</v>
      </c>
      <c r="J3240" s="7">
        <v>56415.840548850007</v>
      </c>
      <c r="K3240" s="7">
        <v>0</v>
      </c>
      <c r="L3240" s="7">
        <v>6733819.8571680002</v>
      </c>
      <c r="M3240" s="7">
        <v>185969.12252175005</v>
      </c>
      <c r="N3240" s="7">
        <v>308793.33830925002</v>
      </c>
      <c r="O3240" s="7">
        <v>34277.436427500004</v>
      </c>
      <c r="P3240" s="7">
        <v>472471.98732449999</v>
      </c>
      <c r="Q3240" s="7">
        <v>0</v>
      </c>
      <c r="R3240" s="7">
        <v>4701363.9288120009</v>
      </c>
      <c r="S3240" s="7">
        <v>157693.75362</v>
      </c>
      <c r="T3240" s="7">
        <v>13796.104374</v>
      </c>
      <c r="U3240" s="7">
        <v>26593.857</v>
      </c>
      <c r="V3240" s="7">
        <v>822870.60191100009</v>
      </c>
      <c r="W3240" s="7">
        <v>55964.692817999996</v>
      </c>
      <c r="X3240" s="7">
        <f t="shared" si="50"/>
        <v>15957510.099441083</v>
      </c>
    </row>
    <row r="3241" spans="1:24" x14ac:dyDescent="0.3">
      <c r="A3241" s="8" t="s">
        <v>3088</v>
      </c>
      <c r="B3241" s="9" t="s">
        <v>3121</v>
      </c>
      <c r="C3241" s="10">
        <v>3302502</v>
      </c>
      <c r="D3241" s="7">
        <v>8895366.5712030008</v>
      </c>
      <c r="E3241" s="7">
        <v>0</v>
      </c>
      <c r="F3241" s="7">
        <v>77303.628023188998</v>
      </c>
      <c r="G3241" s="7">
        <v>0</v>
      </c>
      <c r="H3241" s="7">
        <v>4126.2357726</v>
      </c>
      <c r="I3241" s="7">
        <v>2140199.0800078497</v>
      </c>
      <c r="J3241" s="7">
        <v>842449.38185564999</v>
      </c>
      <c r="K3241" s="7">
        <v>0</v>
      </c>
      <c r="L3241" s="7">
        <v>279994967.590518</v>
      </c>
      <c r="M3241" s="7">
        <v>7121319.7463505007</v>
      </c>
      <c r="N3241" s="7">
        <v>2604767.43308625</v>
      </c>
      <c r="O3241" s="7">
        <v>764208.30109724996</v>
      </c>
      <c r="P3241" s="7">
        <v>8422014.1198545005</v>
      </c>
      <c r="Q3241" s="7">
        <v>0</v>
      </c>
      <c r="R3241" s="7">
        <v>46938881.26214774</v>
      </c>
      <c r="S3241" s="7">
        <v>5477158.8374400008</v>
      </c>
      <c r="T3241" s="7">
        <v>11296.055195999999</v>
      </c>
      <c r="U3241" s="7">
        <v>1128873.537</v>
      </c>
      <c r="V3241" s="7">
        <v>33062978.884365</v>
      </c>
      <c r="W3241" s="7">
        <v>1947565.232118</v>
      </c>
      <c r="X3241" s="7">
        <f t="shared" si="50"/>
        <v>399433475.89603561</v>
      </c>
    </row>
    <row r="3242" spans="1:24" x14ac:dyDescent="0.3">
      <c r="A3242" s="8" t="s">
        <v>3088</v>
      </c>
      <c r="B3242" s="9" t="s">
        <v>3122</v>
      </c>
      <c r="C3242" s="10">
        <v>3302601</v>
      </c>
      <c r="D3242" s="7">
        <v>3423392.2628401499</v>
      </c>
      <c r="E3242" s="7">
        <v>0</v>
      </c>
      <c r="F3242" s="7">
        <v>131640.4283864719</v>
      </c>
      <c r="G3242" s="7">
        <v>0</v>
      </c>
      <c r="H3242" s="7">
        <v>4181.5146226500001</v>
      </c>
      <c r="I3242" s="7">
        <v>4972533.4600609504</v>
      </c>
      <c r="J3242" s="7">
        <v>369128.26582110004</v>
      </c>
      <c r="K3242" s="7">
        <v>0</v>
      </c>
      <c r="L3242" s="7">
        <v>53613070.27861499</v>
      </c>
      <c r="M3242" s="7">
        <v>9528643.7339287493</v>
      </c>
      <c r="N3242" s="7">
        <v>7135862.9007217502</v>
      </c>
      <c r="O3242" s="7">
        <v>2364023.5483770003</v>
      </c>
      <c r="P3242" s="7">
        <v>14262493.070357999</v>
      </c>
      <c r="Q3242" s="7">
        <v>0</v>
      </c>
      <c r="R3242" s="7">
        <v>43606009.643399991</v>
      </c>
      <c r="S3242" s="7">
        <v>1029441.473856</v>
      </c>
      <c r="T3242" s="7">
        <v>20747.230965000002</v>
      </c>
      <c r="U3242" s="7">
        <v>287399.484</v>
      </c>
      <c r="V3242" s="7">
        <v>6443166.7898279997</v>
      </c>
      <c r="W3242" s="7">
        <v>360765.79406099999</v>
      </c>
      <c r="X3242" s="7">
        <f t="shared" si="50"/>
        <v>147552499.8798418</v>
      </c>
    </row>
    <row r="3243" spans="1:24" x14ac:dyDescent="0.3">
      <c r="A3243" s="8" t="s">
        <v>3088</v>
      </c>
      <c r="B3243" s="9" t="s">
        <v>3123</v>
      </c>
      <c r="C3243" s="10">
        <v>3302700</v>
      </c>
      <c r="D3243" s="7">
        <v>8895366.5712030008</v>
      </c>
      <c r="E3243" s="7">
        <v>0</v>
      </c>
      <c r="F3243" s="7">
        <v>1090909.306748816</v>
      </c>
      <c r="G3243" s="7">
        <v>2665794.1674379501</v>
      </c>
      <c r="H3243" s="7">
        <v>2871.8816084999999</v>
      </c>
      <c r="I3243" s="7">
        <v>42244899.168799803</v>
      </c>
      <c r="J3243" s="7">
        <v>1493154.7086577502</v>
      </c>
      <c r="K3243" s="7">
        <v>0</v>
      </c>
      <c r="L3243" s="7">
        <v>206213965.84080002</v>
      </c>
      <c r="M3243" s="7">
        <v>19126393.225605</v>
      </c>
      <c r="N3243" s="7">
        <v>37972422.682548754</v>
      </c>
      <c r="O3243" s="7">
        <v>7820079.3501209999</v>
      </c>
      <c r="P3243" s="7">
        <v>32776952.199171748</v>
      </c>
      <c r="Q3243" s="7">
        <v>0</v>
      </c>
      <c r="R3243" s="7">
        <v>873354972.53130746</v>
      </c>
      <c r="S3243" s="7">
        <v>4604710.8160799993</v>
      </c>
      <c r="T3243" s="7">
        <v>241300.53424800001</v>
      </c>
      <c r="U3243" s="7">
        <v>827865.522</v>
      </c>
      <c r="V3243" s="7">
        <v>23343671.101716001</v>
      </c>
      <c r="W3243" s="7">
        <v>1463937.880959</v>
      </c>
      <c r="X3243" s="7">
        <f t="shared" si="50"/>
        <v>1264139267.4890132</v>
      </c>
    </row>
    <row r="3244" spans="1:24" x14ac:dyDescent="0.3">
      <c r="A3244" s="8" t="s">
        <v>3088</v>
      </c>
      <c r="B3244" s="9" t="s">
        <v>3124</v>
      </c>
      <c r="C3244" s="10">
        <v>3302809</v>
      </c>
      <c r="D3244" s="7">
        <v>2054035.3538515503</v>
      </c>
      <c r="E3244" s="7">
        <v>0</v>
      </c>
      <c r="F3244" s="7">
        <v>35190.066484658237</v>
      </c>
      <c r="G3244" s="7">
        <v>85222.535337449997</v>
      </c>
      <c r="H3244" s="7">
        <v>94.909589100000005</v>
      </c>
      <c r="I3244" s="7">
        <v>1309612.85573445</v>
      </c>
      <c r="J3244" s="7">
        <v>130442.89011390001</v>
      </c>
      <c r="K3244" s="7">
        <v>0</v>
      </c>
      <c r="L3244" s="7">
        <v>17198680.562684998</v>
      </c>
      <c r="M3244" s="7">
        <v>354244.20585074998</v>
      </c>
      <c r="N3244" s="7">
        <v>924596.81013374997</v>
      </c>
      <c r="O3244" s="7">
        <v>64027.585968749998</v>
      </c>
      <c r="P3244" s="7">
        <v>769753.73215575004</v>
      </c>
      <c r="Q3244" s="7">
        <v>0</v>
      </c>
      <c r="R3244" s="7">
        <v>5641636.6958782487</v>
      </c>
      <c r="S3244" s="7">
        <v>491911.25263200002</v>
      </c>
      <c r="T3244" s="7">
        <v>1669.2715889999999</v>
      </c>
      <c r="U3244" s="7">
        <v>71373.968999999997</v>
      </c>
      <c r="V3244" s="7">
        <v>1848429.2253420001</v>
      </c>
      <c r="W3244" s="7">
        <v>155868.77142899999</v>
      </c>
      <c r="X3244" s="7">
        <f t="shared" si="50"/>
        <v>31136790.69377536</v>
      </c>
    </row>
    <row r="3245" spans="1:24" x14ac:dyDescent="0.3">
      <c r="A3245" s="8" t="s">
        <v>3088</v>
      </c>
      <c r="B3245" s="9" t="s">
        <v>2657</v>
      </c>
      <c r="C3245" s="10">
        <v>3302858</v>
      </c>
      <c r="D3245" s="7">
        <v>8895366.5904657003</v>
      </c>
      <c r="E3245" s="7">
        <v>0</v>
      </c>
      <c r="F3245" s="7">
        <v>61139.409522006157</v>
      </c>
      <c r="G3245" s="7">
        <v>0</v>
      </c>
      <c r="H3245" s="7">
        <v>1.6905851999999999</v>
      </c>
      <c r="I3245" s="7">
        <v>2593307.6324761501</v>
      </c>
      <c r="J3245" s="7">
        <v>1004397.4936980001</v>
      </c>
      <c r="K3245" s="7">
        <v>0</v>
      </c>
      <c r="L3245" s="7">
        <v>103694288.95555201</v>
      </c>
      <c r="M3245" s="7">
        <v>7214017.1729894998</v>
      </c>
      <c r="N3245" s="7">
        <v>1670795.9172697503</v>
      </c>
      <c r="O3245" s="7">
        <v>754809.18277499999</v>
      </c>
      <c r="P3245" s="7">
        <v>6835537.8674122496</v>
      </c>
      <c r="Q3245" s="7">
        <v>0</v>
      </c>
      <c r="R3245" s="7">
        <v>9402727.9086134993</v>
      </c>
      <c r="S3245" s="7">
        <v>216594.10458000001</v>
      </c>
      <c r="T3245" s="7">
        <v>0</v>
      </c>
      <c r="U3245" s="7">
        <v>410680.76400000002</v>
      </c>
      <c r="V3245" s="7">
        <v>12311534.815614</v>
      </c>
      <c r="W3245" s="7">
        <v>698908.10219100001</v>
      </c>
      <c r="X3245" s="7">
        <f t="shared" si="50"/>
        <v>155764107.60774407</v>
      </c>
    </row>
    <row r="3246" spans="1:24" x14ac:dyDescent="0.3">
      <c r="A3246" s="8" t="s">
        <v>3088</v>
      </c>
      <c r="B3246" s="9" t="s">
        <v>3125</v>
      </c>
      <c r="C3246" s="10">
        <v>3302908</v>
      </c>
      <c r="D3246" s="7">
        <v>2396374.5856311005</v>
      </c>
      <c r="E3246" s="7">
        <v>0</v>
      </c>
      <c r="F3246" s="7">
        <v>45678.617587659071</v>
      </c>
      <c r="G3246" s="7">
        <v>0</v>
      </c>
      <c r="H3246" s="7">
        <v>2387.5295152500003</v>
      </c>
      <c r="I3246" s="7">
        <v>2496193.0449399007</v>
      </c>
      <c r="J3246" s="7">
        <v>313045.49435175001</v>
      </c>
      <c r="K3246" s="7">
        <v>0</v>
      </c>
      <c r="L3246" s="7">
        <v>26895360.757581003</v>
      </c>
      <c r="M3246" s="7">
        <v>1157352.5239717499</v>
      </c>
      <c r="N3246" s="7">
        <v>1231044.1527082499</v>
      </c>
      <c r="O3246" s="7">
        <v>913953.69531450002</v>
      </c>
      <c r="P3246" s="7">
        <v>1524406.2836850001</v>
      </c>
      <c r="Q3246" s="7">
        <v>0</v>
      </c>
      <c r="R3246" s="7">
        <v>6346841.3157937489</v>
      </c>
      <c r="S3246" s="7">
        <v>603591.71886000002</v>
      </c>
      <c r="T3246" s="7">
        <v>154827.75846600003</v>
      </c>
      <c r="U3246" s="7">
        <v>132028.81200000001</v>
      </c>
      <c r="V3246" s="7">
        <v>3105590.8599810004</v>
      </c>
      <c r="W3246" s="7">
        <v>134090.77072500001</v>
      </c>
      <c r="X3246" s="7">
        <f t="shared" si="50"/>
        <v>47452767.921111897</v>
      </c>
    </row>
    <row r="3247" spans="1:24" x14ac:dyDescent="0.3">
      <c r="A3247" s="8" t="s">
        <v>3088</v>
      </c>
      <c r="B3247" s="9" t="s">
        <v>3126</v>
      </c>
      <c r="C3247" s="10">
        <v>3303005</v>
      </c>
      <c r="D3247" s="7">
        <v>2396374.5856311005</v>
      </c>
      <c r="E3247" s="7">
        <v>0</v>
      </c>
      <c r="F3247" s="7">
        <v>37089.086061132373</v>
      </c>
      <c r="G3247" s="7">
        <v>51251.472720000005</v>
      </c>
      <c r="H3247" s="7">
        <v>920.55820095000013</v>
      </c>
      <c r="I3247" s="7">
        <v>1390344.7503392999</v>
      </c>
      <c r="J3247" s="7">
        <v>158556.36508694998</v>
      </c>
      <c r="K3247" s="7">
        <v>0</v>
      </c>
      <c r="L3247" s="7">
        <v>24125179.463135999</v>
      </c>
      <c r="M3247" s="7">
        <v>1133619.00795675</v>
      </c>
      <c r="N3247" s="7">
        <v>913446.74354174989</v>
      </c>
      <c r="O3247" s="7">
        <v>131526.41528925</v>
      </c>
      <c r="P3247" s="7">
        <v>1362465.4616415</v>
      </c>
      <c r="Q3247" s="7">
        <v>0</v>
      </c>
      <c r="R3247" s="7">
        <v>6346841.3157937489</v>
      </c>
      <c r="S3247" s="7">
        <v>621691.17839999998</v>
      </c>
      <c r="T3247" s="7">
        <v>57864.051693000001</v>
      </c>
      <c r="U3247" s="7">
        <v>118556.253</v>
      </c>
      <c r="V3247" s="7">
        <v>2791663.2841049996</v>
      </c>
      <c r="W3247" s="7">
        <v>189009.40828500001</v>
      </c>
      <c r="X3247" s="7">
        <f t="shared" si="50"/>
        <v>41826399.400881439</v>
      </c>
    </row>
    <row r="3248" spans="1:24" x14ac:dyDescent="0.3">
      <c r="A3248" s="8" t="s">
        <v>3088</v>
      </c>
      <c r="B3248" s="9" t="s">
        <v>423</v>
      </c>
      <c r="C3248" s="10">
        <v>3303104</v>
      </c>
      <c r="D3248" s="7">
        <v>1711696.1277375</v>
      </c>
      <c r="E3248" s="7">
        <v>0</v>
      </c>
      <c r="F3248" s="7">
        <v>34486.474093549274</v>
      </c>
      <c r="G3248" s="7">
        <v>38072.522592000001</v>
      </c>
      <c r="H3248" s="7">
        <v>2020.8951810000001</v>
      </c>
      <c r="I3248" s="7">
        <v>1326708.0753723001</v>
      </c>
      <c r="J3248" s="7">
        <v>84355.838478450009</v>
      </c>
      <c r="K3248" s="7">
        <v>0</v>
      </c>
      <c r="L3248" s="7">
        <v>11257232.674518002</v>
      </c>
      <c r="M3248" s="7">
        <v>662665.87319625006</v>
      </c>
      <c r="N3248" s="7">
        <v>609750.31848525</v>
      </c>
      <c r="O3248" s="7">
        <v>66461.929510500006</v>
      </c>
      <c r="P3248" s="7">
        <v>414876.57947775</v>
      </c>
      <c r="Q3248" s="7">
        <v>0</v>
      </c>
      <c r="R3248" s="7">
        <v>5406568.5147345001</v>
      </c>
      <c r="S3248" s="7">
        <v>282527.38062000001</v>
      </c>
      <c r="T3248" s="7">
        <v>59334.237612000004</v>
      </c>
      <c r="U3248" s="7">
        <v>58513.284</v>
      </c>
      <c r="V3248" s="7">
        <v>1238663.029293</v>
      </c>
      <c r="W3248" s="7">
        <v>99483.063974999997</v>
      </c>
      <c r="X3248" s="7">
        <f t="shared" si="50"/>
        <v>23353416.818877053</v>
      </c>
    </row>
    <row r="3249" spans="1:24" x14ac:dyDescent="0.3">
      <c r="A3249" s="8" t="s">
        <v>3088</v>
      </c>
      <c r="B3249" s="9" t="s">
        <v>5315</v>
      </c>
      <c r="C3249" s="10">
        <v>3303203</v>
      </c>
      <c r="D3249" s="7">
        <v>8895366.5712030008</v>
      </c>
      <c r="E3249" s="7">
        <v>0</v>
      </c>
      <c r="F3249" s="7">
        <v>52142.613580545767</v>
      </c>
      <c r="G3249" s="7">
        <v>126496.80534375001</v>
      </c>
      <c r="H3249" s="7">
        <v>2.6112289500000005</v>
      </c>
      <c r="I3249" s="7">
        <v>1965585.6970249501</v>
      </c>
      <c r="J3249" s="7">
        <v>748944.31666275009</v>
      </c>
      <c r="K3249" s="7">
        <v>0</v>
      </c>
      <c r="L3249" s="7">
        <v>85603033.320165008</v>
      </c>
      <c r="M3249" s="7">
        <v>6451817.3851230005</v>
      </c>
      <c r="N3249" s="7">
        <v>3944857.2970837499</v>
      </c>
      <c r="O3249" s="7">
        <v>728938.92060225003</v>
      </c>
      <c r="P3249" s="7">
        <v>7035539.5779435001</v>
      </c>
      <c r="Q3249" s="7">
        <v>0</v>
      </c>
      <c r="R3249" s="7">
        <v>9402727.9086134993</v>
      </c>
      <c r="S3249" s="7">
        <v>1988703.58338</v>
      </c>
      <c r="T3249" s="7">
        <v>0</v>
      </c>
      <c r="U3249" s="7">
        <v>343487.93400000001</v>
      </c>
      <c r="V3249" s="7">
        <v>9982120.3223760016</v>
      </c>
      <c r="W3249" s="7">
        <v>607753.14191999997</v>
      </c>
      <c r="X3249" s="7">
        <f t="shared" si="50"/>
        <v>137877518.00625098</v>
      </c>
    </row>
    <row r="3250" spans="1:24" x14ac:dyDescent="0.3">
      <c r="A3250" s="8" t="s">
        <v>3088</v>
      </c>
      <c r="B3250" s="9" t="s">
        <v>3127</v>
      </c>
      <c r="C3250" s="10">
        <v>3303302</v>
      </c>
      <c r="D3250" s="7">
        <v>8895366.5712030008</v>
      </c>
      <c r="E3250" s="7">
        <v>0</v>
      </c>
      <c r="F3250" s="7">
        <v>851438.49406490615</v>
      </c>
      <c r="G3250" s="7">
        <v>0</v>
      </c>
      <c r="H3250" s="7">
        <v>44201.007818550002</v>
      </c>
      <c r="I3250" s="7">
        <v>28024838.041987799</v>
      </c>
      <c r="J3250" s="7">
        <v>6208393.5812420994</v>
      </c>
      <c r="K3250" s="7">
        <v>0</v>
      </c>
      <c r="L3250" s="7">
        <v>215514231.52192199</v>
      </c>
      <c r="M3250" s="7">
        <v>151785187.78393799</v>
      </c>
      <c r="N3250" s="7">
        <v>67139140.778772756</v>
      </c>
      <c r="O3250" s="7">
        <v>23544115.641890999</v>
      </c>
      <c r="P3250" s="7">
        <v>155084925.77122051</v>
      </c>
      <c r="Q3250" s="7">
        <v>0</v>
      </c>
      <c r="R3250" s="7">
        <v>91326355.285691261</v>
      </c>
      <c r="S3250" s="7">
        <v>5311252.3750200002</v>
      </c>
      <c r="T3250" s="7">
        <v>0</v>
      </c>
      <c r="U3250" s="7">
        <v>802608.723</v>
      </c>
      <c r="V3250" s="7">
        <v>23744117.921805002</v>
      </c>
      <c r="W3250" s="7">
        <v>1729741.181481</v>
      </c>
      <c r="X3250" s="7">
        <f t="shared" si="50"/>
        <v>780005914.68105793</v>
      </c>
    </row>
    <row r="3251" spans="1:24" x14ac:dyDescent="0.3">
      <c r="A3251" s="8" t="s">
        <v>3088</v>
      </c>
      <c r="B3251" s="9" t="s">
        <v>3128</v>
      </c>
      <c r="C3251" s="10">
        <v>3303401</v>
      </c>
      <c r="D3251" s="7">
        <v>8895366.5712030008</v>
      </c>
      <c r="E3251" s="7">
        <v>0</v>
      </c>
      <c r="F3251" s="7">
        <v>132051.50675968875</v>
      </c>
      <c r="G3251" s="7">
        <v>0</v>
      </c>
      <c r="H3251" s="7">
        <v>8045.5357584000003</v>
      </c>
      <c r="I3251" s="7">
        <v>5258681.0073656999</v>
      </c>
      <c r="J3251" s="7">
        <v>2136540.1528048501</v>
      </c>
      <c r="K3251" s="7">
        <v>0</v>
      </c>
      <c r="L3251" s="7">
        <v>127292674.29730201</v>
      </c>
      <c r="M3251" s="7">
        <v>19729458.497706745</v>
      </c>
      <c r="N3251" s="7">
        <v>7686148.96120275</v>
      </c>
      <c r="O3251" s="7">
        <v>3995819.769816</v>
      </c>
      <c r="P3251" s="7">
        <v>16888462.385118749</v>
      </c>
      <c r="Q3251" s="7">
        <v>0</v>
      </c>
      <c r="R3251" s="7">
        <v>9402727.9086134993</v>
      </c>
      <c r="S3251" s="7">
        <v>2986114.8583799996</v>
      </c>
      <c r="T3251" s="7">
        <v>532889.40621599997</v>
      </c>
      <c r="U3251" s="7">
        <v>688732.17299999995</v>
      </c>
      <c r="V3251" s="7">
        <v>14714848.017278999</v>
      </c>
      <c r="W3251" s="7">
        <v>832561.41699900001</v>
      </c>
      <c r="X3251" s="7">
        <f t="shared" si="50"/>
        <v>221181122.46552539</v>
      </c>
    </row>
    <row r="3252" spans="1:24" x14ac:dyDescent="0.3">
      <c r="A3252" s="8" t="s">
        <v>3088</v>
      </c>
      <c r="B3252" s="9" t="s">
        <v>3129</v>
      </c>
      <c r="C3252" s="10">
        <v>3303500</v>
      </c>
      <c r="D3252" s="7">
        <v>8895366.5712030008</v>
      </c>
      <c r="E3252" s="7">
        <v>0</v>
      </c>
      <c r="F3252" s="7">
        <v>249655.24206989602</v>
      </c>
      <c r="G3252" s="7">
        <v>0</v>
      </c>
      <c r="H3252" s="7">
        <v>5564.8138671000006</v>
      </c>
      <c r="I3252" s="7">
        <v>10005796.965835802</v>
      </c>
      <c r="J3252" s="7">
        <v>4009798.6211245502</v>
      </c>
      <c r="K3252" s="7">
        <v>0</v>
      </c>
      <c r="L3252" s="7">
        <v>431731298.504628</v>
      </c>
      <c r="M3252" s="7">
        <v>40682708.132530503</v>
      </c>
      <c r="N3252" s="7">
        <v>22098285.8150355</v>
      </c>
      <c r="O3252" s="7">
        <v>9263116.1647934988</v>
      </c>
      <c r="P3252" s="7">
        <v>52338815.649179995</v>
      </c>
      <c r="Q3252" s="7">
        <v>0</v>
      </c>
      <c r="R3252" s="7">
        <v>9402727.9086134993</v>
      </c>
      <c r="S3252" s="7">
        <v>7870605.0609599994</v>
      </c>
      <c r="T3252" s="7">
        <v>267049.30260599998</v>
      </c>
      <c r="U3252" s="7">
        <v>1777958.541</v>
      </c>
      <c r="V3252" s="7">
        <v>53598504.096818998</v>
      </c>
      <c r="W3252" s="7">
        <v>4722072.2491229996</v>
      </c>
      <c r="X3252" s="7">
        <f t="shared" si="50"/>
        <v>656919323.6393894</v>
      </c>
    </row>
    <row r="3253" spans="1:24" x14ac:dyDescent="0.3">
      <c r="A3253" s="8" t="s">
        <v>3088</v>
      </c>
      <c r="B3253" s="9" t="s">
        <v>3130</v>
      </c>
      <c r="C3253" s="10">
        <v>3303609</v>
      </c>
      <c r="D3253" s="7">
        <v>3765731.4878211007</v>
      </c>
      <c r="E3253" s="7">
        <v>0</v>
      </c>
      <c r="F3253" s="7">
        <v>40891.768293729729</v>
      </c>
      <c r="G3253" s="7">
        <v>0</v>
      </c>
      <c r="H3253" s="7">
        <v>503.54794035000003</v>
      </c>
      <c r="I3253" s="7">
        <v>1206448.3515591</v>
      </c>
      <c r="J3253" s="7">
        <v>244915.29264645002</v>
      </c>
      <c r="K3253" s="7">
        <v>0</v>
      </c>
      <c r="L3253" s="7">
        <v>34704380.043242998</v>
      </c>
      <c r="M3253" s="7">
        <v>1359468.0693787502</v>
      </c>
      <c r="N3253" s="7">
        <v>0</v>
      </c>
      <c r="O3253" s="7">
        <v>66918.04475175</v>
      </c>
      <c r="P3253" s="7">
        <v>0</v>
      </c>
      <c r="Q3253" s="7">
        <v>0</v>
      </c>
      <c r="R3253" s="7">
        <v>9070325.3015370015</v>
      </c>
      <c r="S3253" s="7">
        <v>651365.70768000011</v>
      </c>
      <c r="T3253" s="7">
        <v>55900.276082999997</v>
      </c>
      <c r="U3253" s="7">
        <v>162656.505</v>
      </c>
      <c r="V3253" s="7">
        <v>4125259.708929</v>
      </c>
      <c r="W3253" s="7">
        <v>231059.72375099998</v>
      </c>
      <c r="X3253" s="7">
        <f t="shared" si="50"/>
        <v>55685823.828614235</v>
      </c>
    </row>
    <row r="3254" spans="1:24" x14ac:dyDescent="0.3">
      <c r="A3254" s="8" t="s">
        <v>3088</v>
      </c>
      <c r="B3254" s="9" t="s">
        <v>3131</v>
      </c>
      <c r="C3254" s="10">
        <v>3303708</v>
      </c>
      <c r="D3254" s="7">
        <v>3423392.2628401499</v>
      </c>
      <c r="E3254" s="7">
        <v>0</v>
      </c>
      <c r="F3254" s="7">
        <v>57892.238604566701</v>
      </c>
      <c r="G3254" s="7">
        <v>79851.627740249998</v>
      </c>
      <c r="H3254" s="7">
        <v>5744.0255296500009</v>
      </c>
      <c r="I3254" s="7">
        <v>2239826.9071392003</v>
      </c>
      <c r="J3254" s="7">
        <v>304879.18599675002</v>
      </c>
      <c r="K3254" s="7">
        <v>0</v>
      </c>
      <c r="L3254" s="7">
        <v>42610914.549441002</v>
      </c>
      <c r="M3254" s="7">
        <v>2279150.4293527496</v>
      </c>
      <c r="N3254" s="7">
        <v>1695447.4510754999</v>
      </c>
      <c r="O3254" s="7">
        <v>848594.83298850001</v>
      </c>
      <c r="P3254" s="7">
        <v>1739733.8827364999</v>
      </c>
      <c r="Q3254" s="7">
        <v>0</v>
      </c>
      <c r="R3254" s="7">
        <v>7285941.528318001</v>
      </c>
      <c r="S3254" s="7">
        <v>924181.0615800001</v>
      </c>
      <c r="T3254" s="7">
        <v>165824.00673299999</v>
      </c>
      <c r="U3254" s="7">
        <v>191074.65299999999</v>
      </c>
      <c r="V3254" s="7">
        <v>4999267.5670799995</v>
      </c>
      <c r="W3254" s="7">
        <v>294957.36297899997</v>
      </c>
      <c r="X3254" s="7">
        <f t="shared" si="50"/>
        <v>69146673.573134825</v>
      </c>
    </row>
    <row r="3255" spans="1:24" x14ac:dyDescent="0.3">
      <c r="A3255" s="8" t="s">
        <v>3088</v>
      </c>
      <c r="B3255" s="9" t="s">
        <v>3132</v>
      </c>
      <c r="C3255" s="10">
        <v>3303807</v>
      </c>
      <c r="D3255" s="7">
        <v>3423392.2628401499</v>
      </c>
      <c r="E3255" s="7">
        <v>0</v>
      </c>
      <c r="F3255" s="7">
        <v>87210.63340014244</v>
      </c>
      <c r="G3255" s="7">
        <v>0</v>
      </c>
      <c r="H3255" s="7">
        <v>6614.4735162000006</v>
      </c>
      <c r="I3255" s="7">
        <v>3473498.90117655</v>
      </c>
      <c r="J3255" s="7">
        <v>322489.44264239998</v>
      </c>
      <c r="K3255" s="7">
        <v>0</v>
      </c>
      <c r="L3255" s="7">
        <v>42789985.333668001</v>
      </c>
      <c r="M3255" s="7">
        <v>4497051.6707624998</v>
      </c>
      <c r="N3255" s="7">
        <v>5091018.4841287499</v>
      </c>
      <c r="O3255" s="7">
        <v>1829387.9245837498</v>
      </c>
      <c r="P3255" s="7">
        <v>7978662.0716805002</v>
      </c>
      <c r="Q3255" s="7">
        <v>0</v>
      </c>
      <c r="R3255" s="7">
        <v>41479509.635880746</v>
      </c>
      <c r="S3255" s="7">
        <v>769879.12950000004</v>
      </c>
      <c r="T3255" s="7">
        <v>590154.97715100006</v>
      </c>
      <c r="U3255" s="7">
        <v>244522.98</v>
      </c>
      <c r="V3255" s="7">
        <v>4945654.849932</v>
      </c>
      <c r="W3255" s="7">
        <v>303607.59568200004</v>
      </c>
      <c r="X3255" s="7">
        <f t="shared" si="50"/>
        <v>117832640.36654469</v>
      </c>
    </row>
    <row r="3256" spans="1:24" x14ac:dyDescent="0.3">
      <c r="A3256" s="8" t="s">
        <v>3088</v>
      </c>
      <c r="B3256" s="9" t="s">
        <v>3133</v>
      </c>
      <c r="C3256" s="10">
        <v>3303856</v>
      </c>
      <c r="D3256" s="7">
        <v>2396374.5856311005</v>
      </c>
      <c r="E3256" s="7">
        <v>0</v>
      </c>
      <c r="F3256" s="7">
        <v>40593.118777729913</v>
      </c>
      <c r="G3256" s="7">
        <v>0</v>
      </c>
      <c r="H3256" s="7">
        <v>1021.0624713000001</v>
      </c>
      <c r="I3256" s="7">
        <v>1228390.0653838501</v>
      </c>
      <c r="J3256" s="7">
        <v>148858.95535695</v>
      </c>
      <c r="K3256" s="7">
        <v>0</v>
      </c>
      <c r="L3256" s="7">
        <v>31563557.138412002</v>
      </c>
      <c r="M3256" s="7">
        <v>1854522.5895674999</v>
      </c>
      <c r="N3256" s="7">
        <v>1492203.7318207498</v>
      </c>
      <c r="O3256" s="7">
        <v>301961.79909225</v>
      </c>
      <c r="P3256" s="7">
        <v>1160545.9991895</v>
      </c>
      <c r="Q3256" s="7">
        <v>0</v>
      </c>
      <c r="R3256" s="7">
        <v>8122624.375612502</v>
      </c>
      <c r="S3256" s="7">
        <v>661713.40350000001</v>
      </c>
      <c r="T3256" s="7">
        <v>247679.02609200001</v>
      </c>
      <c r="U3256" s="7">
        <v>165863.17799999999</v>
      </c>
      <c r="V3256" s="7">
        <v>3624936.0499529997</v>
      </c>
      <c r="W3256" s="7">
        <v>229896.24533999999</v>
      </c>
      <c r="X3256" s="7">
        <f t="shared" si="50"/>
        <v>53240741.324200429</v>
      </c>
    </row>
    <row r="3257" spans="1:24" x14ac:dyDescent="0.3">
      <c r="A3257" s="8" t="s">
        <v>3088</v>
      </c>
      <c r="B3257" s="9" t="s">
        <v>5316</v>
      </c>
      <c r="C3257" s="10">
        <v>3303906</v>
      </c>
      <c r="D3257" s="7">
        <v>8895366.5712030008</v>
      </c>
      <c r="E3257" s="7">
        <v>0</v>
      </c>
      <c r="F3257" s="7">
        <v>770175.14822241699</v>
      </c>
      <c r="G3257" s="7">
        <v>1691217.4726327499</v>
      </c>
      <c r="H3257" s="7">
        <v>15430.786952400002</v>
      </c>
      <c r="I3257" s="7">
        <v>28125531.400666505</v>
      </c>
      <c r="J3257" s="7">
        <v>3515681.4227847001</v>
      </c>
      <c r="K3257" s="7">
        <v>0</v>
      </c>
      <c r="L3257" s="7">
        <v>265048231.0095</v>
      </c>
      <c r="M3257" s="7">
        <v>42278371.31049075</v>
      </c>
      <c r="N3257" s="7">
        <v>25594437.894462001</v>
      </c>
      <c r="O3257" s="7">
        <v>7355137.9000724992</v>
      </c>
      <c r="P3257" s="7">
        <v>40627524.760319248</v>
      </c>
      <c r="Q3257" s="7">
        <v>0</v>
      </c>
      <c r="R3257" s="7">
        <v>9402727.9086134993</v>
      </c>
      <c r="S3257" s="7">
        <v>6275612.25612</v>
      </c>
      <c r="T3257" s="7">
        <v>232952.51064600001</v>
      </c>
      <c r="U3257" s="7">
        <v>1222490.2590000001</v>
      </c>
      <c r="V3257" s="7">
        <v>29917553.304672003</v>
      </c>
      <c r="W3257" s="7">
        <v>1880896.358889</v>
      </c>
      <c r="X3257" s="7">
        <f t="shared" si="50"/>
        <v>472849338.27524674</v>
      </c>
    </row>
    <row r="3258" spans="1:24" x14ac:dyDescent="0.3">
      <c r="A3258" s="8" t="s">
        <v>3088</v>
      </c>
      <c r="B3258" s="9" t="s">
        <v>3134</v>
      </c>
      <c r="C3258" s="10">
        <v>3303955</v>
      </c>
      <c r="D3258" s="7">
        <v>2396374.5856311005</v>
      </c>
      <c r="E3258" s="7">
        <v>0</v>
      </c>
      <c r="F3258" s="7">
        <v>34216.512176809847</v>
      </c>
      <c r="G3258" s="7">
        <v>66293.929305900005</v>
      </c>
      <c r="H3258" s="7">
        <v>350.06048055000002</v>
      </c>
      <c r="I3258" s="7">
        <v>1296825.7049586002</v>
      </c>
      <c r="J3258" s="7">
        <v>223574.53313700002</v>
      </c>
      <c r="K3258" s="7">
        <v>0</v>
      </c>
      <c r="L3258" s="7">
        <v>26231943.50028</v>
      </c>
      <c r="M3258" s="7">
        <v>495326.88343575003</v>
      </c>
      <c r="N3258" s="7">
        <v>476228.83136399998</v>
      </c>
      <c r="O3258" s="7">
        <v>199882.65004874999</v>
      </c>
      <c r="P3258" s="7">
        <v>1736306.906769</v>
      </c>
      <c r="Q3258" s="7">
        <v>0</v>
      </c>
      <c r="R3258" s="7">
        <v>7887571.8907364989</v>
      </c>
      <c r="S3258" s="7">
        <v>541692.05220000003</v>
      </c>
      <c r="T3258" s="7">
        <v>0</v>
      </c>
      <c r="U3258" s="7">
        <v>120040.614</v>
      </c>
      <c r="V3258" s="7">
        <v>3046043.2483080002</v>
      </c>
      <c r="W3258" s="7">
        <v>155994.93078299999</v>
      </c>
      <c r="X3258" s="7">
        <f t="shared" si="50"/>
        <v>44908666.83361496</v>
      </c>
    </row>
    <row r="3259" spans="1:24" x14ac:dyDescent="0.3">
      <c r="A3259" s="8" t="s">
        <v>3088</v>
      </c>
      <c r="B3259" s="9" t="s">
        <v>3135</v>
      </c>
      <c r="C3259" s="10">
        <v>3304003</v>
      </c>
      <c r="D3259" s="7">
        <v>2396374.5856311005</v>
      </c>
      <c r="E3259" s="7">
        <v>0</v>
      </c>
      <c r="F3259" s="7">
        <v>135072.99084132825</v>
      </c>
      <c r="G3259" s="7">
        <v>323245.31155695004</v>
      </c>
      <c r="H3259" s="7">
        <v>3121.248591</v>
      </c>
      <c r="I3259" s="7">
        <v>5199991.3336886996</v>
      </c>
      <c r="J3259" s="7">
        <v>182925.66351195003</v>
      </c>
      <c r="K3259" s="7">
        <v>0</v>
      </c>
      <c r="L3259" s="7">
        <v>30104097.302645996</v>
      </c>
      <c r="M3259" s="7">
        <v>1743506.47969875</v>
      </c>
      <c r="N3259" s="7">
        <v>2318879.20988025</v>
      </c>
      <c r="O3259" s="7">
        <v>211644.65862675</v>
      </c>
      <c r="P3259" s="7">
        <v>5644354.7534962501</v>
      </c>
      <c r="Q3259" s="7">
        <v>0</v>
      </c>
      <c r="R3259" s="7">
        <v>7767049.5052785007</v>
      </c>
      <c r="S3259" s="7">
        <v>612422.87364000001</v>
      </c>
      <c r="T3259" s="7">
        <v>105164.73331200001</v>
      </c>
      <c r="U3259" s="7">
        <v>136130.63399999999</v>
      </c>
      <c r="V3259" s="7">
        <v>3696536.1403890001</v>
      </c>
      <c r="W3259" s="7">
        <v>271697.924673</v>
      </c>
      <c r="X3259" s="7">
        <f t="shared" si="50"/>
        <v>60852215.349461526</v>
      </c>
    </row>
    <row r="3260" spans="1:24" x14ac:dyDescent="0.3">
      <c r="A3260" s="8" t="s">
        <v>3088</v>
      </c>
      <c r="B3260" s="9" t="s">
        <v>3136</v>
      </c>
      <c r="C3260" s="10">
        <v>3304102</v>
      </c>
      <c r="D3260" s="7">
        <v>2054035.3538515503</v>
      </c>
      <c r="E3260" s="7">
        <v>0</v>
      </c>
      <c r="F3260" s="7">
        <v>33065.691720930488</v>
      </c>
      <c r="G3260" s="7">
        <v>79949.434666050001</v>
      </c>
      <c r="H3260" s="7">
        <v>1240.3870069500001</v>
      </c>
      <c r="I3260" s="7">
        <v>1243789.9742281502</v>
      </c>
      <c r="J3260" s="7">
        <v>67918.003802100007</v>
      </c>
      <c r="K3260" s="7">
        <v>0</v>
      </c>
      <c r="L3260" s="7">
        <v>15036915.069702001</v>
      </c>
      <c r="M3260" s="7">
        <v>665705.43660825002</v>
      </c>
      <c r="N3260" s="7">
        <v>1695733.2840487501</v>
      </c>
      <c r="O3260" s="7">
        <v>203953.21265249999</v>
      </c>
      <c r="P3260" s="7">
        <v>1042263.12639375</v>
      </c>
      <c r="Q3260" s="7">
        <v>0</v>
      </c>
      <c r="R3260" s="7">
        <v>5641636.6958782487</v>
      </c>
      <c r="S3260" s="7">
        <v>333269.63819999999</v>
      </c>
      <c r="T3260" s="7">
        <v>77001.079571999988</v>
      </c>
      <c r="U3260" s="7">
        <v>73583.513999999996</v>
      </c>
      <c r="V3260" s="7">
        <v>1729224.895797</v>
      </c>
      <c r="W3260" s="7">
        <v>119116.33299900001</v>
      </c>
      <c r="X3260" s="7">
        <f t="shared" si="50"/>
        <v>30098401.131127231</v>
      </c>
    </row>
    <row r="3261" spans="1:24" x14ac:dyDescent="0.3">
      <c r="A3261" s="8" t="s">
        <v>3088</v>
      </c>
      <c r="B3261" s="9" t="s">
        <v>3137</v>
      </c>
      <c r="C3261" s="10">
        <v>3304110</v>
      </c>
      <c r="D3261" s="7">
        <v>2054035.3538515503</v>
      </c>
      <c r="E3261" s="7">
        <v>0</v>
      </c>
      <c r="F3261" s="7">
        <v>120953.71727701921</v>
      </c>
      <c r="G3261" s="7">
        <v>0</v>
      </c>
      <c r="H3261" s="7">
        <v>365.54825790000007</v>
      </c>
      <c r="I3261" s="7">
        <v>4681238.9091183012</v>
      </c>
      <c r="J3261" s="7">
        <v>235871.42723550001</v>
      </c>
      <c r="K3261" s="7">
        <v>0</v>
      </c>
      <c r="L3261" s="7">
        <v>24394788.563283</v>
      </c>
      <c r="M3261" s="7">
        <v>706580.74437075004</v>
      </c>
      <c r="N3261" s="7">
        <v>3651963.8814202501</v>
      </c>
      <c r="O3261" s="7">
        <v>470531.95582500001</v>
      </c>
      <c r="P3261" s="7">
        <v>5248180.4427585006</v>
      </c>
      <c r="Q3261" s="7">
        <v>0</v>
      </c>
      <c r="R3261" s="7">
        <v>7006798.7117325002</v>
      </c>
      <c r="S3261" s="7">
        <v>511657.19712000003</v>
      </c>
      <c r="T3261" s="7">
        <v>0</v>
      </c>
      <c r="U3261" s="7">
        <v>95746.95</v>
      </c>
      <c r="V3261" s="7">
        <v>2922222.4314120002</v>
      </c>
      <c r="W3261" s="7">
        <v>148476.20040900001</v>
      </c>
      <c r="X3261" s="7">
        <f t="shared" si="50"/>
        <v>52249412.034071274</v>
      </c>
    </row>
    <row r="3262" spans="1:24" x14ac:dyDescent="0.3">
      <c r="A3262" s="8" t="s">
        <v>3088</v>
      </c>
      <c r="B3262" s="9" t="s">
        <v>3138</v>
      </c>
      <c r="C3262" s="10">
        <v>3304128</v>
      </c>
      <c r="D3262" s="7">
        <v>1711696.1277375</v>
      </c>
      <c r="E3262" s="7">
        <v>0</v>
      </c>
      <c r="F3262" s="7">
        <v>34749.139742268715</v>
      </c>
      <c r="G3262" s="7">
        <v>0</v>
      </c>
      <c r="H3262" s="7">
        <v>873.29036790000009</v>
      </c>
      <c r="I3262" s="7">
        <v>1428634.2451513503</v>
      </c>
      <c r="J3262" s="7">
        <v>75180.385597950008</v>
      </c>
      <c r="K3262" s="7">
        <v>0</v>
      </c>
      <c r="L3262" s="7">
        <v>16430599.277631</v>
      </c>
      <c r="M3262" s="7">
        <v>377343.00173700001</v>
      </c>
      <c r="N3262" s="7">
        <v>350447.38887600001</v>
      </c>
      <c r="O3262" s="7">
        <v>80979.795922500009</v>
      </c>
      <c r="P3262" s="7">
        <v>1081418.085252</v>
      </c>
      <c r="Q3262" s="7">
        <v>0</v>
      </c>
      <c r="R3262" s="7">
        <v>5171500.3165942496</v>
      </c>
      <c r="S3262" s="7">
        <v>365858.50068</v>
      </c>
      <c r="T3262" s="7">
        <v>10261.738853999999</v>
      </c>
      <c r="U3262" s="7">
        <v>80008.191000000006</v>
      </c>
      <c r="V3262" s="7">
        <v>1890130.3193880001</v>
      </c>
      <c r="W3262" s="7">
        <v>95382.171117000005</v>
      </c>
      <c r="X3262" s="7">
        <f t="shared" si="50"/>
        <v>29185061.975648712</v>
      </c>
    </row>
    <row r="3263" spans="1:24" x14ac:dyDescent="0.3">
      <c r="A3263" s="8" t="s">
        <v>3088</v>
      </c>
      <c r="B3263" s="9" t="s">
        <v>3139</v>
      </c>
      <c r="C3263" s="10">
        <v>3304144</v>
      </c>
      <c r="D3263" s="7">
        <v>8553027.3507544491</v>
      </c>
      <c r="E3263" s="7">
        <v>0</v>
      </c>
      <c r="F3263" s="7">
        <v>69804.225268557246</v>
      </c>
      <c r="G3263" s="7">
        <v>0</v>
      </c>
      <c r="H3263" s="7">
        <v>293.07234914999998</v>
      </c>
      <c r="I3263" s="7">
        <v>1997361.7330527003</v>
      </c>
      <c r="J3263" s="7">
        <v>399449.50796025002</v>
      </c>
      <c r="K3263" s="7">
        <v>0</v>
      </c>
      <c r="L3263" s="7">
        <v>94200135.032150984</v>
      </c>
      <c r="M3263" s="7">
        <v>2274323.1514087501</v>
      </c>
      <c r="N3263" s="7">
        <v>5295095.1083677504</v>
      </c>
      <c r="O3263" s="7">
        <v>446400.65089125</v>
      </c>
      <c r="P3263" s="7">
        <v>7386094.1977380002</v>
      </c>
      <c r="Q3263" s="7">
        <v>0</v>
      </c>
      <c r="R3263" s="7">
        <v>9167659.7019749992</v>
      </c>
      <c r="S3263" s="7">
        <v>1045984.461912</v>
      </c>
      <c r="T3263" s="7">
        <v>9120.4125480000002</v>
      </c>
      <c r="U3263" s="7">
        <v>390908.16899999999</v>
      </c>
      <c r="V3263" s="7">
        <v>11421097.891280999</v>
      </c>
      <c r="W3263" s="7">
        <v>930545.899569</v>
      </c>
      <c r="X3263" s="7">
        <f t="shared" si="50"/>
        <v>143587300.56622687</v>
      </c>
    </row>
    <row r="3264" spans="1:24" x14ac:dyDescent="0.3">
      <c r="A3264" s="8" t="s">
        <v>3088</v>
      </c>
      <c r="B3264" s="9" t="s">
        <v>3140</v>
      </c>
      <c r="C3264" s="10">
        <v>3304151</v>
      </c>
      <c r="D3264" s="7">
        <v>2396374.5856311005</v>
      </c>
      <c r="E3264" s="7">
        <v>0</v>
      </c>
      <c r="F3264" s="7">
        <v>156547.06839405478</v>
      </c>
      <c r="G3264" s="7">
        <v>381530.52405584999</v>
      </c>
      <c r="H3264" s="7">
        <v>5809.074534450001</v>
      </c>
      <c r="I3264" s="7">
        <v>5989053.2139189001</v>
      </c>
      <c r="J3264" s="7">
        <v>95356.452579749995</v>
      </c>
      <c r="K3264" s="7">
        <v>0</v>
      </c>
      <c r="L3264" s="7">
        <v>32267486.346632995</v>
      </c>
      <c r="M3264" s="7">
        <v>802999.60000874999</v>
      </c>
      <c r="N3264" s="7">
        <v>3483222.8532075002</v>
      </c>
      <c r="O3264" s="7">
        <v>95829.196063500014</v>
      </c>
      <c r="P3264" s="7">
        <v>1970090.8012125001</v>
      </c>
      <c r="Q3264" s="7">
        <v>0</v>
      </c>
      <c r="R3264" s="7">
        <v>45460100.592686243</v>
      </c>
      <c r="S3264" s="7">
        <v>697041.41058900009</v>
      </c>
      <c r="T3264" s="7">
        <v>163454.524668</v>
      </c>
      <c r="U3264" s="7">
        <v>140402.421</v>
      </c>
      <c r="V3264" s="7">
        <v>3734158.7316330001</v>
      </c>
      <c r="W3264" s="7">
        <v>206250.37461</v>
      </c>
      <c r="X3264" s="7">
        <f t="shared" si="50"/>
        <v>98045707.771425605</v>
      </c>
    </row>
    <row r="3265" spans="1:24" x14ac:dyDescent="0.3">
      <c r="A3265" s="8" t="s">
        <v>3088</v>
      </c>
      <c r="B3265" s="9" t="s">
        <v>3141</v>
      </c>
      <c r="C3265" s="10">
        <v>3304201</v>
      </c>
      <c r="D3265" s="7">
        <v>6162106.0694863508</v>
      </c>
      <c r="E3265" s="7">
        <v>0</v>
      </c>
      <c r="F3265" s="7">
        <v>311084.67824569659</v>
      </c>
      <c r="G3265" s="7">
        <v>640260.66141720011</v>
      </c>
      <c r="H3265" s="7">
        <v>26876.766575250003</v>
      </c>
      <c r="I3265" s="7">
        <v>12034617.843672002</v>
      </c>
      <c r="J3265" s="7">
        <v>1939149.9731947503</v>
      </c>
      <c r="K3265" s="7">
        <v>0</v>
      </c>
      <c r="L3265" s="7">
        <v>100757633.08500899</v>
      </c>
      <c r="M3265" s="7">
        <v>12016059.161364</v>
      </c>
      <c r="N3265" s="7">
        <v>13009398.159946496</v>
      </c>
      <c r="O3265" s="7">
        <v>2159347.6502099996</v>
      </c>
      <c r="P3265" s="7">
        <v>26377962.84811575</v>
      </c>
      <c r="Q3265" s="7">
        <v>0</v>
      </c>
      <c r="R3265" s="7">
        <v>10470567.167082001</v>
      </c>
      <c r="S3265" s="7">
        <v>1051840.821276</v>
      </c>
      <c r="T3265" s="7">
        <v>104046.998148</v>
      </c>
      <c r="U3265" s="7">
        <v>467131.80599999998</v>
      </c>
      <c r="V3265" s="7">
        <v>11520088.521327</v>
      </c>
      <c r="W3265" s="7">
        <v>648738.28673100006</v>
      </c>
      <c r="X3265" s="7">
        <f t="shared" si="50"/>
        <v>199696910.49780047</v>
      </c>
    </row>
    <row r="3266" spans="1:24" x14ac:dyDescent="0.3">
      <c r="A3266" s="8" t="s">
        <v>3088</v>
      </c>
      <c r="B3266" s="9" t="s">
        <v>3142</v>
      </c>
      <c r="C3266" s="10">
        <v>3304300</v>
      </c>
      <c r="D3266" s="7">
        <v>3765731.4878211007</v>
      </c>
      <c r="E3266" s="7">
        <v>0</v>
      </c>
      <c r="F3266" s="7">
        <v>52250.731006660091</v>
      </c>
      <c r="G3266" s="7">
        <v>0</v>
      </c>
      <c r="H3266" s="7">
        <v>2159.926551</v>
      </c>
      <c r="I3266" s="7">
        <v>2081584.7705115001</v>
      </c>
      <c r="J3266" s="7">
        <v>553208.2902549</v>
      </c>
      <c r="K3266" s="7">
        <v>0</v>
      </c>
      <c r="L3266" s="7">
        <v>57788638.517106012</v>
      </c>
      <c r="M3266" s="7">
        <v>2076572.0749162498</v>
      </c>
      <c r="N3266" s="7">
        <v>3297856.5342202499</v>
      </c>
      <c r="O3266" s="7">
        <v>654063.81423975003</v>
      </c>
      <c r="P3266" s="7">
        <v>9558391.8863812499</v>
      </c>
      <c r="Q3266" s="7">
        <v>0</v>
      </c>
      <c r="R3266" s="7">
        <v>7522182.3064949987</v>
      </c>
      <c r="S3266" s="7">
        <v>1133666.5953240001</v>
      </c>
      <c r="T3266" s="7">
        <v>247003.34723100002</v>
      </c>
      <c r="U3266" s="7">
        <v>314049.99599999998</v>
      </c>
      <c r="V3266" s="7">
        <v>6825472.0330499997</v>
      </c>
      <c r="W3266" s="7">
        <v>379559.60595</v>
      </c>
      <c r="X3266" s="7">
        <f t="shared" si="50"/>
        <v>96252391.917058676</v>
      </c>
    </row>
    <row r="3267" spans="1:24" x14ac:dyDescent="0.3">
      <c r="A3267" s="8" t="s">
        <v>3088</v>
      </c>
      <c r="B3267" s="9" t="s">
        <v>3143</v>
      </c>
      <c r="C3267" s="10">
        <v>3304409</v>
      </c>
      <c r="D3267" s="7">
        <v>2054035.3538515503</v>
      </c>
      <c r="E3267" s="7">
        <v>0</v>
      </c>
      <c r="F3267" s="7">
        <v>63858.430129362634</v>
      </c>
      <c r="G3267" s="7">
        <v>0</v>
      </c>
      <c r="H3267" s="7">
        <v>2754.4397593499998</v>
      </c>
      <c r="I3267" s="7">
        <v>2555024.8501484999</v>
      </c>
      <c r="J3267" s="7">
        <v>94995.749457450016</v>
      </c>
      <c r="K3267" s="7">
        <v>0</v>
      </c>
      <c r="L3267" s="7">
        <v>18962860.879629001</v>
      </c>
      <c r="M3267" s="7">
        <v>552849.68223449995</v>
      </c>
      <c r="N3267" s="7">
        <v>1900748.05276725</v>
      </c>
      <c r="O3267" s="7">
        <v>52495.384234500001</v>
      </c>
      <c r="P3267" s="7">
        <v>761072.12391374994</v>
      </c>
      <c r="Q3267" s="7">
        <v>0</v>
      </c>
      <c r="R3267" s="7">
        <v>17644469.501042999</v>
      </c>
      <c r="S3267" s="7">
        <v>375573.70007999998</v>
      </c>
      <c r="T3267" s="7">
        <v>153156.79855799998</v>
      </c>
      <c r="U3267" s="7">
        <v>101650.401</v>
      </c>
      <c r="V3267" s="7">
        <v>2179581.3036000002</v>
      </c>
      <c r="W3267" s="7">
        <v>163157.69779200002</v>
      </c>
      <c r="X3267" s="7">
        <f t="shared" ref="X3267:X3330" si="51">SUM(D3267:W3267)</f>
        <v>47618284.348198213</v>
      </c>
    </row>
    <row r="3268" spans="1:24" x14ac:dyDescent="0.3">
      <c r="A3268" s="8" t="s">
        <v>3088</v>
      </c>
      <c r="B3268" s="9" t="s">
        <v>3144</v>
      </c>
      <c r="C3268" s="10">
        <v>3304508</v>
      </c>
      <c r="D3268" s="7">
        <v>1027017.67607595</v>
      </c>
      <c r="E3268" s="7">
        <v>0</v>
      </c>
      <c r="F3268" s="7">
        <v>39539.968818754423</v>
      </c>
      <c r="G3268" s="7">
        <v>0</v>
      </c>
      <c r="H3268" s="7">
        <v>2235.2272780500002</v>
      </c>
      <c r="I3268" s="7">
        <v>1588846.35204675</v>
      </c>
      <c r="J3268" s="7">
        <v>35698.1670639</v>
      </c>
      <c r="K3268" s="7">
        <v>0</v>
      </c>
      <c r="L3268" s="7">
        <v>12347532.813401999</v>
      </c>
      <c r="M3268" s="7">
        <v>233706.34791225</v>
      </c>
      <c r="N3268" s="7">
        <v>433793.34121500002</v>
      </c>
      <c r="O3268" s="7">
        <v>140383.06198649999</v>
      </c>
      <c r="P3268" s="7">
        <v>661536.94583700004</v>
      </c>
      <c r="Q3268" s="7">
        <v>0</v>
      </c>
      <c r="R3268" s="7">
        <v>6082949.45865825</v>
      </c>
      <c r="S3268" s="7">
        <v>256312.20564</v>
      </c>
      <c r="T3268" s="7">
        <v>80451.391734000004</v>
      </c>
      <c r="U3268" s="7">
        <v>63544.248</v>
      </c>
      <c r="V3268" s="7">
        <v>1442615.091849</v>
      </c>
      <c r="W3268" s="7">
        <v>63762.460398000003</v>
      </c>
      <c r="X3268" s="7">
        <f t="shared" si="51"/>
        <v>24499924.7579154</v>
      </c>
    </row>
    <row r="3269" spans="1:24" x14ac:dyDescent="0.3">
      <c r="A3269" s="8" t="s">
        <v>3088</v>
      </c>
      <c r="B3269" s="9" t="s">
        <v>5317</v>
      </c>
      <c r="C3269" s="10">
        <v>3304524</v>
      </c>
      <c r="D3269" s="7">
        <v>8895366.5712030008</v>
      </c>
      <c r="E3269" s="7">
        <v>0</v>
      </c>
      <c r="F3269" s="7">
        <v>87156.574687085274</v>
      </c>
      <c r="G3269" s="7">
        <v>169848.81305910001</v>
      </c>
      <c r="H3269" s="7">
        <v>6724.20008745</v>
      </c>
      <c r="I3269" s="7">
        <v>3300129.6687922506</v>
      </c>
      <c r="J3269" s="7">
        <v>1420332.70471065</v>
      </c>
      <c r="K3269" s="7">
        <v>0</v>
      </c>
      <c r="L3269" s="7">
        <v>158782993.35857999</v>
      </c>
      <c r="M3269" s="7">
        <v>16566337.8873585</v>
      </c>
      <c r="N3269" s="7">
        <v>16826316.255045</v>
      </c>
      <c r="O3269" s="7">
        <v>5785085.3145907503</v>
      </c>
      <c r="P3269" s="7">
        <v>42251820.930537753</v>
      </c>
      <c r="Q3269" s="7">
        <v>0</v>
      </c>
      <c r="R3269" s="7">
        <v>36223614.847197004</v>
      </c>
      <c r="S3269" s="7">
        <v>0</v>
      </c>
      <c r="T3269" s="7">
        <v>13615.590212999999</v>
      </c>
      <c r="U3269" s="7">
        <v>624847.995</v>
      </c>
      <c r="V3269" s="7">
        <v>18709506.744849</v>
      </c>
      <c r="W3269" s="7">
        <v>1217887.4708279998</v>
      </c>
      <c r="X3269" s="7">
        <f t="shared" si="51"/>
        <v>310881584.92673856</v>
      </c>
    </row>
    <row r="3270" spans="1:24" x14ac:dyDescent="0.3">
      <c r="A3270" s="8" t="s">
        <v>3088</v>
      </c>
      <c r="B3270" s="9" t="s">
        <v>3145</v>
      </c>
      <c r="C3270" s="10">
        <v>3304557</v>
      </c>
      <c r="D3270" s="7">
        <v>50245415.559435144</v>
      </c>
      <c r="E3270" s="7">
        <v>0</v>
      </c>
      <c r="F3270" s="7">
        <v>3124786.4683334189</v>
      </c>
      <c r="G3270" s="7">
        <v>7638210.3414509995</v>
      </c>
      <c r="H3270" s="7">
        <v>67398.359043150005</v>
      </c>
      <c r="I3270" s="7">
        <v>121142242.15939757</v>
      </c>
      <c r="J3270" s="7">
        <v>66687155.14030201</v>
      </c>
      <c r="K3270" s="7">
        <v>0</v>
      </c>
      <c r="L3270" s="7">
        <v>4839041403.3085928</v>
      </c>
      <c r="M3270" s="7">
        <v>1379530177.5219953</v>
      </c>
      <c r="N3270" s="7">
        <v>541012834.05016053</v>
      </c>
      <c r="O3270" s="7">
        <v>332395312.94070977</v>
      </c>
      <c r="P3270" s="7">
        <v>2295189107.28302</v>
      </c>
      <c r="Q3270" s="7">
        <v>6559.3346040000006</v>
      </c>
      <c r="R3270" s="7">
        <v>52926124.483089</v>
      </c>
      <c r="S3270" s="7">
        <v>129245104.38095999</v>
      </c>
      <c r="T3270" s="7">
        <v>18433.599399000002</v>
      </c>
      <c r="U3270" s="7">
        <v>17899880.971499998</v>
      </c>
      <c r="V3270" s="7">
        <v>525935373.404796</v>
      </c>
      <c r="W3270" s="7">
        <v>31742323.775936998</v>
      </c>
      <c r="X3270" s="7">
        <f t="shared" si="51"/>
        <v>10393847843.082729</v>
      </c>
    </row>
    <row r="3271" spans="1:24" x14ac:dyDescent="0.3">
      <c r="A3271" s="8" t="s">
        <v>3088</v>
      </c>
      <c r="B3271" s="9" t="s">
        <v>3146</v>
      </c>
      <c r="C3271" s="10">
        <v>3304607</v>
      </c>
      <c r="D3271" s="7">
        <v>1369356.9084220501</v>
      </c>
      <c r="E3271" s="7">
        <v>0</v>
      </c>
      <c r="F3271" s="7">
        <v>55998.359580561191</v>
      </c>
      <c r="G3271" s="7">
        <v>135702.15280154999</v>
      </c>
      <c r="H3271" s="7">
        <v>2375.31696345</v>
      </c>
      <c r="I3271" s="7">
        <v>2110677.0404931004</v>
      </c>
      <c r="J3271" s="7">
        <v>48186.173207700005</v>
      </c>
      <c r="K3271" s="7">
        <v>0</v>
      </c>
      <c r="L3271" s="7">
        <v>10791914.213771999</v>
      </c>
      <c r="M3271" s="7">
        <v>145943.19785025003</v>
      </c>
      <c r="N3271" s="7">
        <v>598298.47620300006</v>
      </c>
      <c r="O3271" s="7">
        <v>59009.329685249999</v>
      </c>
      <c r="P3271" s="7">
        <v>538062.13235700002</v>
      </c>
      <c r="Q3271" s="7">
        <v>0</v>
      </c>
      <c r="R3271" s="7">
        <v>4936432.1269522505</v>
      </c>
      <c r="S3271" s="7">
        <v>203180.78404800003</v>
      </c>
      <c r="T3271" s="7">
        <v>55282.498632000003</v>
      </c>
      <c r="U3271" s="7">
        <v>85990.959000000003</v>
      </c>
      <c r="V3271" s="7">
        <v>1233619.3292489999</v>
      </c>
      <c r="W3271" s="7">
        <v>78770.392560000008</v>
      </c>
      <c r="X3271" s="7">
        <f t="shared" si="51"/>
        <v>22448799.391777158</v>
      </c>
    </row>
    <row r="3272" spans="1:24" x14ac:dyDescent="0.3">
      <c r="A3272" s="8" t="s">
        <v>3088</v>
      </c>
      <c r="B3272" s="9" t="s">
        <v>3147</v>
      </c>
      <c r="C3272" s="10">
        <v>3304706</v>
      </c>
      <c r="D3272" s="7">
        <v>3081053.0389923002</v>
      </c>
      <c r="E3272" s="7">
        <v>0</v>
      </c>
      <c r="F3272" s="7">
        <v>50955.477608839661</v>
      </c>
      <c r="G3272" s="7">
        <v>0</v>
      </c>
      <c r="H3272" s="7">
        <v>1993.6945489499999</v>
      </c>
      <c r="I3272" s="7">
        <v>1983741.5447199</v>
      </c>
      <c r="J3272" s="7">
        <v>328932.21751559997</v>
      </c>
      <c r="K3272" s="7">
        <v>0</v>
      </c>
      <c r="L3272" s="7">
        <v>37038108.350160003</v>
      </c>
      <c r="M3272" s="7">
        <v>2184769.4823922501</v>
      </c>
      <c r="N3272" s="7">
        <v>2011738.1041687499</v>
      </c>
      <c r="O3272" s="7">
        <v>188942.53272300001</v>
      </c>
      <c r="P3272" s="7">
        <v>2166183.5093707498</v>
      </c>
      <c r="Q3272" s="7">
        <v>0</v>
      </c>
      <c r="R3272" s="7">
        <v>7287114.108354751</v>
      </c>
      <c r="S3272" s="7">
        <v>783700.00344</v>
      </c>
      <c r="T3272" s="7">
        <v>84979.372644000003</v>
      </c>
      <c r="U3272" s="7">
        <v>176854.24799999999</v>
      </c>
      <c r="V3272" s="7">
        <v>4339203.4926089998</v>
      </c>
      <c r="W3272" s="7">
        <v>256801.82948100002</v>
      </c>
      <c r="X3272" s="7">
        <f t="shared" si="51"/>
        <v>61965071.006729104</v>
      </c>
    </row>
    <row r="3273" spans="1:24" x14ac:dyDescent="0.3">
      <c r="A3273" s="8" t="s">
        <v>3088</v>
      </c>
      <c r="B3273" s="9" t="s">
        <v>3148</v>
      </c>
      <c r="C3273" s="10">
        <v>3304755</v>
      </c>
      <c r="D3273" s="7">
        <v>3299874.9666084</v>
      </c>
      <c r="E3273" s="7">
        <v>0</v>
      </c>
      <c r="F3273" s="7">
        <v>62681.575262593775</v>
      </c>
      <c r="G3273" s="7">
        <v>0</v>
      </c>
      <c r="H3273" s="7">
        <v>5872.1836720500005</v>
      </c>
      <c r="I3273" s="7">
        <v>2545714.3283487</v>
      </c>
      <c r="J3273" s="7">
        <v>165092.658669</v>
      </c>
      <c r="K3273" s="7">
        <v>0</v>
      </c>
      <c r="L3273" s="7">
        <v>63248183.711631</v>
      </c>
      <c r="M3273" s="7">
        <v>1147828.8269700001</v>
      </c>
      <c r="N3273" s="7">
        <v>884987.2742175</v>
      </c>
      <c r="O3273" s="7">
        <v>160342.54483500001</v>
      </c>
      <c r="P3273" s="7">
        <v>966575.36354399996</v>
      </c>
      <c r="Q3273" s="7">
        <v>0</v>
      </c>
      <c r="R3273" s="7">
        <v>25299882.391063496</v>
      </c>
      <c r="S3273" s="7">
        <v>1210310.79372</v>
      </c>
      <c r="T3273" s="7">
        <v>562713.77664000005</v>
      </c>
      <c r="U3273" s="7">
        <v>153739.008</v>
      </c>
      <c r="V3273" s="7">
        <v>7278107.4335519997</v>
      </c>
      <c r="W3273" s="7">
        <v>430225.68521700002</v>
      </c>
      <c r="X3273" s="7">
        <f t="shared" si="51"/>
        <v>107422132.52195074</v>
      </c>
    </row>
    <row r="3274" spans="1:24" x14ac:dyDescent="0.3">
      <c r="A3274" s="8" t="s">
        <v>3088</v>
      </c>
      <c r="B3274" s="9" t="s">
        <v>3149</v>
      </c>
      <c r="C3274" s="10">
        <v>3304805</v>
      </c>
      <c r="D3274" s="7">
        <v>3081053.0389923002</v>
      </c>
      <c r="E3274" s="7">
        <v>0</v>
      </c>
      <c r="F3274" s="7">
        <v>51548.133561190225</v>
      </c>
      <c r="G3274" s="7">
        <v>56925.742914000002</v>
      </c>
      <c r="H3274" s="7">
        <v>4463.2927975500006</v>
      </c>
      <c r="I3274" s="7">
        <v>2002399.3353190499</v>
      </c>
      <c r="J3274" s="7">
        <v>188689.74887745004</v>
      </c>
      <c r="K3274" s="7">
        <v>0</v>
      </c>
      <c r="L3274" s="7">
        <v>33988634.743581004</v>
      </c>
      <c r="M3274" s="7">
        <v>691917.92614124995</v>
      </c>
      <c r="N3274" s="7">
        <v>926763.99419025006</v>
      </c>
      <c r="O3274" s="7">
        <v>251294.03150625</v>
      </c>
      <c r="P3274" s="7">
        <v>913649.07271049998</v>
      </c>
      <c r="Q3274" s="7">
        <v>0</v>
      </c>
      <c r="R3274" s="7">
        <v>7052045.8932179995</v>
      </c>
      <c r="S3274" s="7">
        <v>702323.02763999999</v>
      </c>
      <c r="T3274" s="7">
        <v>188598.33093599998</v>
      </c>
      <c r="U3274" s="7">
        <v>162871.79399999999</v>
      </c>
      <c r="V3274" s="7">
        <v>3867216.7383630001</v>
      </c>
      <c r="W3274" s="7">
        <v>229096.94526899999</v>
      </c>
      <c r="X3274" s="7">
        <f t="shared" si="51"/>
        <v>54359491.790016785</v>
      </c>
    </row>
    <row r="3275" spans="1:24" x14ac:dyDescent="0.3">
      <c r="A3275" s="8" t="s">
        <v>3088</v>
      </c>
      <c r="B3275" s="9" t="s">
        <v>3150</v>
      </c>
      <c r="C3275" s="10">
        <v>3304904</v>
      </c>
      <c r="D3275" s="7">
        <v>8895366.5712030008</v>
      </c>
      <c r="E3275" s="7">
        <v>0</v>
      </c>
      <c r="F3275" s="7">
        <v>287261.20239053504</v>
      </c>
      <c r="G3275" s="7">
        <v>561025.77774075011</v>
      </c>
      <c r="H3275" s="7">
        <v>6030.5038033500005</v>
      </c>
      <c r="I3275" s="7">
        <v>11079970.525248302</v>
      </c>
      <c r="J3275" s="7">
        <v>4239980.6144553004</v>
      </c>
      <c r="K3275" s="7">
        <v>0</v>
      </c>
      <c r="L3275" s="7">
        <v>329101654.366359</v>
      </c>
      <c r="M3275" s="7">
        <v>32450674.583974499</v>
      </c>
      <c r="N3275" s="7">
        <v>26286936.106608</v>
      </c>
      <c r="O3275" s="7">
        <v>5926127.0561055001</v>
      </c>
      <c r="P3275" s="7">
        <v>46274934.314589746</v>
      </c>
      <c r="Q3275" s="7">
        <v>0</v>
      </c>
      <c r="R3275" s="7">
        <v>11415950.662722751</v>
      </c>
      <c r="S3275" s="7">
        <v>7007831.9006400006</v>
      </c>
      <c r="T3275" s="7">
        <v>284787.40522499999</v>
      </c>
      <c r="U3275" s="7">
        <v>891024.51599999995</v>
      </c>
      <c r="V3275" s="7">
        <v>36577546.926489003</v>
      </c>
      <c r="W3275" s="7">
        <v>3436925.4466559999</v>
      </c>
      <c r="X3275" s="7">
        <f t="shared" si="51"/>
        <v>524724028.48021066</v>
      </c>
    </row>
    <row r="3276" spans="1:24" x14ac:dyDescent="0.3">
      <c r="A3276" s="8" t="s">
        <v>3088</v>
      </c>
      <c r="B3276" s="9" t="s">
        <v>3151</v>
      </c>
      <c r="C3276" s="10">
        <v>3305000</v>
      </c>
      <c r="D3276" s="7">
        <v>2738713.8100454998</v>
      </c>
      <c r="E3276" s="7">
        <v>0</v>
      </c>
      <c r="F3276" s="7">
        <v>114856.6904006831</v>
      </c>
      <c r="G3276" s="7">
        <v>280112.16154005</v>
      </c>
      <c r="H3276" s="7">
        <v>28894.998971250003</v>
      </c>
      <c r="I3276" s="7">
        <v>4433552.4039997505</v>
      </c>
      <c r="J3276" s="7">
        <v>195838.2325944</v>
      </c>
      <c r="K3276" s="7">
        <v>0</v>
      </c>
      <c r="L3276" s="7">
        <v>59651244.375794992</v>
      </c>
      <c r="M3276" s="7">
        <v>3044828.81439</v>
      </c>
      <c r="N3276" s="7">
        <v>8194368.1063027494</v>
      </c>
      <c r="O3276" s="7">
        <v>322504.89076124999</v>
      </c>
      <c r="P3276" s="7">
        <v>49466738.376971997</v>
      </c>
      <c r="Q3276" s="7">
        <v>0</v>
      </c>
      <c r="R3276" s="7">
        <v>53526403.496283747</v>
      </c>
      <c r="S3276" s="7">
        <v>418896.50950799999</v>
      </c>
      <c r="T3276" s="7">
        <v>16418.709648</v>
      </c>
      <c r="U3276" s="7">
        <v>286798.94099999999</v>
      </c>
      <c r="V3276" s="7">
        <v>7245621.7964819996</v>
      </c>
      <c r="W3276" s="7">
        <v>367006.28565600002</v>
      </c>
      <c r="X3276" s="7">
        <f t="shared" si="51"/>
        <v>190332798.60035041</v>
      </c>
    </row>
    <row r="3277" spans="1:24" x14ac:dyDescent="0.3">
      <c r="A3277" s="8" t="s">
        <v>3088</v>
      </c>
      <c r="B3277" s="9" t="s">
        <v>3152</v>
      </c>
      <c r="C3277" s="10">
        <v>3305109</v>
      </c>
      <c r="D3277" s="7">
        <v>8895366.5712030008</v>
      </c>
      <c r="E3277" s="7">
        <v>0</v>
      </c>
      <c r="F3277" s="7">
        <v>126713.29175743104</v>
      </c>
      <c r="G3277" s="7">
        <v>0</v>
      </c>
      <c r="H3277" s="7">
        <v>0</v>
      </c>
      <c r="I3277" s="7">
        <v>3615408.7785872999</v>
      </c>
      <c r="J3277" s="7">
        <v>1626997.1038627503</v>
      </c>
      <c r="K3277" s="7">
        <v>0</v>
      </c>
      <c r="L3277" s="7">
        <v>194022586.68282899</v>
      </c>
      <c r="M3277" s="7">
        <v>16040084.860880999</v>
      </c>
      <c r="N3277" s="7">
        <v>6069221.3941064999</v>
      </c>
      <c r="O3277" s="7">
        <v>611919.87072075007</v>
      </c>
      <c r="P3277" s="7">
        <v>18648840.072285</v>
      </c>
      <c r="Q3277" s="7">
        <v>0</v>
      </c>
      <c r="R3277" s="7">
        <v>9402727.9086134993</v>
      </c>
      <c r="S3277" s="7">
        <v>3952496.1445560004</v>
      </c>
      <c r="T3277" s="7">
        <v>2034.6510150000001</v>
      </c>
      <c r="U3277" s="7">
        <v>797543.76599999995</v>
      </c>
      <c r="V3277" s="7">
        <v>23251041.355139997</v>
      </c>
      <c r="W3277" s="7">
        <v>1584435.7687949999</v>
      </c>
      <c r="X3277" s="7">
        <f t="shared" si="51"/>
        <v>288647418.22035223</v>
      </c>
    </row>
    <row r="3278" spans="1:24" x14ac:dyDescent="0.3">
      <c r="A3278" s="8" t="s">
        <v>3088</v>
      </c>
      <c r="B3278" s="9" t="s">
        <v>3153</v>
      </c>
      <c r="C3278" s="10">
        <v>3305133</v>
      </c>
      <c r="D3278" s="7">
        <v>1027017.67607595</v>
      </c>
      <c r="E3278" s="7">
        <v>0</v>
      </c>
      <c r="F3278" s="7">
        <v>32068.922014836702</v>
      </c>
      <c r="G3278" s="7">
        <v>0</v>
      </c>
      <c r="H3278" s="7">
        <v>697.56695370000011</v>
      </c>
      <c r="I3278" s="7">
        <v>1290226.9543380002</v>
      </c>
      <c r="J3278" s="7">
        <v>48746.991421350009</v>
      </c>
      <c r="K3278" s="7">
        <v>0</v>
      </c>
      <c r="L3278" s="7">
        <v>5297528.3811299996</v>
      </c>
      <c r="M3278" s="7">
        <v>82885.757937750008</v>
      </c>
      <c r="N3278" s="7">
        <v>328372.49330999999</v>
      </c>
      <c r="O3278" s="7">
        <v>10213.338487499999</v>
      </c>
      <c r="P3278" s="7">
        <v>285746.65652475</v>
      </c>
      <c r="Q3278" s="7">
        <v>0</v>
      </c>
      <c r="R3278" s="7">
        <v>4701363.9288120009</v>
      </c>
      <c r="S3278" s="7">
        <v>133565.52221999998</v>
      </c>
      <c r="T3278" s="7">
        <v>72573.729273000004</v>
      </c>
      <c r="U3278" s="7">
        <v>0</v>
      </c>
      <c r="V3278" s="7">
        <v>633612.39885900007</v>
      </c>
      <c r="W3278" s="7">
        <v>75094.219574999996</v>
      </c>
      <c r="X3278" s="7">
        <f t="shared" si="51"/>
        <v>14019714.536932837</v>
      </c>
    </row>
    <row r="3279" spans="1:24" x14ac:dyDescent="0.3">
      <c r="A3279" s="8" t="s">
        <v>3088</v>
      </c>
      <c r="B3279" s="9" t="s">
        <v>3154</v>
      </c>
      <c r="C3279" s="10">
        <v>3305158</v>
      </c>
      <c r="D3279" s="7">
        <v>2054035.3538515503</v>
      </c>
      <c r="E3279" s="7">
        <v>0</v>
      </c>
      <c r="F3279" s="7">
        <v>40951.962504894604</v>
      </c>
      <c r="G3279" s="7">
        <v>46733.346380700001</v>
      </c>
      <c r="H3279" s="7">
        <v>1810.5657597000002</v>
      </c>
      <c r="I3279" s="7">
        <v>417684.39504570008</v>
      </c>
      <c r="J3279" s="7">
        <v>13106.61019125</v>
      </c>
      <c r="K3279" s="7">
        <v>0</v>
      </c>
      <c r="L3279" s="7">
        <v>23792761.882143002</v>
      </c>
      <c r="M3279" s="7">
        <v>105440.88961125001</v>
      </c>
      <c r="N3279" s="7">
        <v>558250.95181274996</v>
      </c>
      <c r="O3279" s="7">
        <v>66531.535843500009</v>
      </c>
      <c r="P3279" s="7">
        <v>220215.51484199998</v>
      </c>
      <c r="Q3279" s="7">
        <v>0</v>
      </c>
      <c r="R3279" s="7">
        <v>6111773.0921587506</v>
      </c>
      <c r="S3279" s="7">
        <v>473807.12472000002</v>
      </c>
      <c r="T3279" s="7">
        <v>285966.30512700003</v>
      </c>
      <c r="U3279" s="7">
        <v>113015.394</v>
      </c>
      <c r="V3279" s="7">
        <v>2727928.0521</v>
      </c>
      <c r="W3279" s="7">
        <v>158328.59555699999</v>
      </c>
      <c r="X3279" s="7">
        <f t="shared" si="51"/>
        <v>37188341.571649052</v>
      </c>
    </row>
    <row r="3280" spans="1:24" x14ac:dyDescent="0.3">
      <c r="A3280" s="8" t="s">
        <v>3088</v>
      </c>
      <c r="B3280" s="9" t="s">
        <v>3155</v>
      </c>
      <c r="C3280" s="10">
        <v>3305208</v>
      </c>
      <c r="D3280" s="7">
        <v>5477427.6234903</v>
      </c>
      <c r="E3280" s="7">
        <v>0</v>
      </c>
      <c r="F3280" s="7">
        <v>57481.657704169389</v>
      </c>
      <c r="G3280" s="7">
        <v>0</v>
      </c>
      <c r="H3280" s="7">
        <v>3056.1361326000001</v>
      </c>
      <c r="I3280" s="7">
        <v>1626923.0824056</v>
      </c>
      <c r="J3280" s="7">
        <v>519541.76129310002</v>
      </c>
      <c r="K3280" s="7">
        <v>0</v>
      </c>
      <c r="L3280" s="7">
        <v>92819183.604893982</v>
      </c>
      <c r="M3280" s="7">
        <v>7721384.0909174997</v>
      </c>
      <c r="N3280" s="7">
        <v>3004697.6615542499</v>
      </c>
      <c r="O3280" s="7">
        <v>1248493.8785444999</v>
      </c>
      <c r="P3280" s="7">
        <v>5519665.7355509996</v>
      </c>
      <c r="Q3280" s="7">
        <v>0</v>
      </c>
      <c r="R3280" s="7">
        <v>19501841.709636752</v>
      </c>
      <c r="S3280" s="7">
        <v>1780966.6948800001</v>
      </c>
      <c r="T3280" s="7">
        <v>452668.56633900001</v>
      </c>
      <c r="U3280" s="7">
        <v>407802.69</v>
      </c>
      <c r="V3280" s="7">
        <v>11121776.438976001</v>
      </c>
      <c r="W3280" s="7">
        <v>950657.92600500002</v>
      </c>
      <c r="X3280" s="7">
        <f t="shared" si="51"/>
        <v>152213569.25832373</v>
      </c>
    </row>
    <row r="3281" spans="1:24" x14ac:dyDescent="0.3">
      <c r="A3281" s="8" t="s">
        <v>3088</v>
      </c>
      <c r="B3281" s="9" t="s">
        <v>3156</v>
      </c>
      <c r="C3281" s="10">
        <v>3305307</v>
      </c>
      <c r="D3281" s="7">
        <v>1027017.67607595</v>
      </c>
      <c r="E3281" s="7">
        <v>0</v>
      </c>
      <c r="F3281" s="7">
        <v>39131.543633908477</v>
      </c>
      <c r="G3281" s="7">
        <v>0</v>
      </c>
      <c r="H3281" s="7">
        <v>882.10078695000004</v>
      </c>
      <c r="I3281" s="7">
        <v>1563381.7175785501</v>
      </c>
      <c r="J3281" s="7">
        <v>50458.158816300005</v>
      </c>
      <c r="K3281" s="7">
        <v>0</v>
      </c>
      <c r="L3281" s="7">
        <v>7196215.8037319994</v>
      </c>
      <c r="M3281" s="7">
        <v>85577.640945749998</v>
      </c>
      <c r="N3281" s="7">
        <v>547030.53104174999</v>
      </c>
      <c r="O3281" s="7">
        <v>47820.884996250003</v>
      </c>
      <c r="P3281" s="7">
        <v>447592.42564199999</v>
      </c>
      <c r="Q3281" s="7">
        <v>0</v>
      </c>
      <c r="R3281" s="7">
        <v>4701363.9288120009</v>
      </c>
      <c r="S3281" s="7">
        <v>151270.57231199997</v>
      </c>
      <c r="T3281" s="7">
        <v>14330.42901</v>
      </c>
      <c r="U3281" s="7">
        <v>41539.445999999996</v>
      </c>
      <c r="V3281" s="7">
        <v>848180.70193500002</v>
      </c>
      <c r="W3281" s="7">
        <v>72844.687475999992</v>
      </c>
      <c r="X3281" s="7">
        <f t="shared" si="51"/>
        <v>16834638.24879441</v>
      </c>
    </row>
    <row r="3282" spans="1:24" x14ac:dyDescent="0.3">
      <c r="A3282" s="8" t="s">
        <v>3088</v>
      </c>
      <c r="B3282" s="9" t="s">
        <v>314</v>
      </c>
      <c r="C3282" s="10">
        <v>3305406</v>
      </c>
      <c r="D3282" s="7">
        <v>2054035.3538515503</v>
      </c>
      <c r="E3282" s="7">
        <v>0</v>
      </c>
      <c r="F3282" s="7">
        <v>59412.847189640743</v>
      </c>
      <c r="G3282" s="7">
        <v>144054.59775975</v>
      </c>
      <c r="H3282" s="7">
        <v>3022.5119566500002</v>
      </c>
      <c r="I3282" s="7">
        <v>2251098.2148646503</v>
      </c>
      <c r="J3282" s="7">
        <v>86664.431715300001</v>
      </c>
      <c r="K3282" s="7">
        <v>0</v>
      </c>
      <c r="L3282" s="7">
        <v>16971942.504996002</v>
      </c>
      <c r="M3282" s="7">
        <v>792163.43327700009</v>
      </c>
      <c r="N3282" s="7">
        <v>1023901.1842387499</v>
      </c>
      <c r="O3282" s="7">
        <v>90043.15122</v>
      </c>
      <c r="P3282" s="7">
        <v>1708113.4949902503</v>
      </c>
      <c r="Q3282" s="7">
        <v>0</v>
      </c>
      <c r="R3282" s="7">
        <v>5640728.9043149995</v>
      </c>
      <c r="S3282" s="7">
        <v>345211.83234000002</v>
      </c>
      <c r="T3282" s="7">
        <v>122103.751149</v>
      </c>
      <c r="U3282" s="7">
        <v>18322.226999999999</v>
      </c>
      <c r="V3282" s="7">
        <v>2052803.4809579998</v>
      </c>
      <c r="W3282" s="7">
        <v>171171.63819</v>
      </c>
      <c r="X3282" s="7">
        <f t="shared" si="51"/>
        <v>33534793.560011547</v>
      </c>
    </row>
    <row r="3283" spans="1:24" x14ac:dyDescent="0.3">
      <c r="A3283" s="8" t="s">
        <v>3088</v>
      </c>
      <c r="B3283" s="9" t="s">
        <v>3157</v>
      </c>
      <c r="C3283" s="10">
        <v>3305505</v>
      </c>
      <c r="D3283" s="7">
        <v>5135088.3883114494</v>
      </c>
      <c r="E3283" s="7">
        <v>0</v>
      </c>
      <c r="F3283" s="7">
        <v>443683.57093115739</v>
      </c>
      <c r="G3283" s="7">
        <v>1083788.62619895</v>
      </c>
      <c r="H3283" s="7">
        <v>1464.8274891000003</v>
      </c>
      <c r="I3283" s="7">
        <v>17195127.308388002</v>
      </c>
      <c r="J3283" s="7">
        <v>669663.86253705004</v>
      </c>
      <c r="K3283" s="7">
        <v>0</v>
      </c>
      <c r="L3283" s="7">
        <v>118479068.87945399</v>
      </c>
      <c r="M3283" s="7">
        <v>12212917.369220253</v>
      </c>
      <c r="N3283" s="7">
        <v>11605543.611842247</v>
      </c>
      <c r="O3283" s="7">
        <v>1702077.10869825</v>
      </c>
      <c r="P3283" s="7">
        <v>12896192.204021251</v>
      </c>
      <c r="Q3283" s="7">
        <v>0</v>
      </c>
      <c r="R3283" s="7">
        <v>1127907927.3974152</v>
      </c>
      <c r="S3283" s="7">
        <v>2433042.8562600003</v>
      </c>
      <c r="T3283" s="7">
        <v>404987.582367</v>
      </c>
      <c r="U3283" s="7">
        <v>472242.087</v>
      </c>
      <c r="V3283" s="7">
        <v>13836924.698084999</v>
      </c>
      <c r="W3283" s="7">
        <v>660877.572285</v>
      </c>
      <c r="X3283" s="7">
        <f t="shared" si="51"/>
        <v>1327140617.9505038</v>
      </c>
    </row>
    <row r="3284" spans="1:24" x14ac:dyDescent="0.3">
      <c r="A3284" s="8" t="s">
        <v>3088</v>
      </c>
      <c r="B3284" s="9" t="s">
        <v>3158</v>
      </c>
      <c r="C3284" s="10">
        <v>3305554</v>
      </c>
      <c r="D3284" s="7">
        <v>4792749.1661632508</v>
      </c>
      <c r="E3284" s="7">
        <v>0</v>
      </c>
      <c r="F3284" s="7">
        <v>94395.1358600026</v>
      </c>
      <c r="G3284" s="7">
        <v>0</v>
      </c>
      <c r="H3284" s="7">
        <v>1686.9757099500002</v>
      </c>
      <c r="I3284" s="7">
        <v>2640411.0476172003</v>
      </c>
      <c r="J3284" s="7">
        <v>363293.30108475004</v>
      </c>
      <c r="K3284" s="7">
        <v>0</v>
      </c>
      <c r="L3284" s="7">
        <v>95828966.486109003</v>
      </c>
      <c r="M3284" s="7">
        <v>3250540.98632925</v>
      </c>
      <c r="N3284" s="7">
        <v>2432971.6890817499</v>
      </c>
      <c r="O3284" s="7">
        <v>4287.7240515000003</v>
      </c>
      <c r="P3284" s="7">
        <v>7891571.6289247498</v>
      </c>
      <c r="Q3284" s="7">
        <v>0</v>
      </c>
      <c r="R3284" s="7">
        <v>8227386.9009157503</v>
      </c>
      <c r="S3284" s="7">
        <v>1775549.34378</v>
      </c>
      <c r="T3284" s="7">
        <v>91558.105920000002</v>
      </c>
      <c r="U3284" s="7">
        <v>453795.21899999998</v>
      </c>
      <c r="V3284" s="7">
        <v>11164632.887106</v>
      </c>
      <c r="W3284" s="7">
        <v>711927.95374799997</v>
      </c>
      <c r="X3284" s="7">
        <f t="shared" si="51"/>
        <v>139725724.55140114</v>
      </c>
    </row>
    <row r="3285" spans="1:24" x14ac:dyDescent="0.3">
      <c r="A3285" s="8" t="s">
        <v>3088</v>
      </c>
      <c r="B3285" s="9" t="s">
        <v>5318</v>
      </c>
      <c r="C3285" s="10">
        <v>3305604</v>
      </c>
      <c r="D3285" s="7">
        <v>2054035.3538515503</v>
      </c>
      <c r="E3285" s="7">
        <v>0</v>
      </c>
      <c r="F3285" s="7">
        <v>68675.956913830552</v>
      </c>
      <c r="G3285" s="7">
        <v>0</v>
      </c>
      <c r="H3285" s="7">
        <v>4722.2095468500002</v>
      </c>
      <c r="I3285" s="7">
        <v>2755398.5721400501</v>
      </c>
      <c r="J3285" s="7">
        <v>95603.252524199997</v>
      </c>
      <c r="K3285" s="7">
        <v>0</v>
      </c>
      <c r="L3285" s="7">
        <v>29714983.635446995</v>
      </c>
      <c r="M3285" s="7">
        <v>944418.75730424991</v>
      </c>
      <c r="N3285" s="7">
        <v>3038811.4301849999</v>
      </c>
      <c r="O3285" s="7">
        <v>115242.45389325</v>
      </c>
      <c r="P3285" s="7">
        <v>2154011.2987635001</v>
      </c>
      <c r="Q3285" s="7">
        <v>0</v>
      </c>
      <c r="R3285" s="7">
        <v>31569381.660498746</v>
      </c>
      <c r="S3285" s="7">
        <v>585528.06527999998</v>
      </c>
      <c r="T3285" s="7">
        <v>0</v>
      </c>
      <c r="U3285" s="7">
        <v>138272.193</v>
      </c>
      <c r="V3285" s="7">
        <v>3423467.7879210003</v>
      </c>
      <c r="W3285" s="7">
        <v>177866.752167</v>
      </c>
      <c r="X3285" s="7">
        <f t="shared" si="51"/>
        <v>76840419.379436225</v>
      </c>
    </row>
    <row r="3286" spans="1:24" x14ac:dyDescent="0.3">
      <c r="A3286" s="8" t="s">
        <v>3088</v>
      </c>
      <c r="B3286" s="9" t="s">
        <v>3159</v>
      </c>
      <c r="C3286" s="10">
        <v>3305703</v>
      </c>
      <c r="D3286" s="7">
        <v>1711696.1277375</v>
      </c>
      <c r="E3286" s="7">
        <v>0</v>
      </c>
      <c r="F3286" s="7">
        <v>40904.370938491513</v>
      </c>
      <c r="G3286" s="7">
        <v>0</v>
      </c>
      <c r="H3286" s="7">
        <v>894.84249645</v>
      </c>
      <c r="I3286" s="7">
        <v>0</v>
      </c>
      <c r="J3286" s="7">
        <v>0</v>
      </c>
      <c r="K3286" s="7">
        <v>0</v>
      </c>
      <c r="L3286" s="7">
        <v>15756522.450065998</v>
      </c>
      <c r="M3286" s="7">
        <v>0</v>
      </c>
      <c r="N3286" s="7">
        <v>0</v>
      </c>
      <c r="O3286" s="7">
        <v>0</v>
      </c>
      <c r="P3286" s="7">
        <v>0</v>
      </c>
      <c r="Q3286" s="7">
        <v>0</v>
      </c>
      <c r="R3286" s="7">
        <v>5406568.5147345001</v>
      </c>
      <c r="S3286" s="7">
        <v>210537.481122</v>
      </c>
      <c r="T3286" s="7">
        <v>352053.60345</v>
      </c>
      <c r="U3286" s="7">
        <v>132334.74900000001</v>
      </c>
      <c r="V3286" s="7">
        <v>1763587.399707</v>
      </c>
      <c r="W3286" s="7">
        <v>117425.747799</v>
      </c>
      <c r="X3286" s="7">
        <f t="shared" si="51"/>
        <v>25492525.28705094</v>
      </c>
    </row>
    <row r="3287" spans="1:24" x14ac:dyDescent="0.3">
      <c r="A3287" s="8" t="s">
        <v>3088</v>
      </c>
      <c r="B3287" s="9" t="s">
        <v>3160</v>
      </c>
      <c r="C3287" s="10">
        <v>3305752</v>
      </c>
      <c r="D3287" s="7">
        <v>2738713.8100454998</v>
      </c>
      <c r="E3287" s="7">
        <v>0</v>
      </c>
      <c r="F3287" s="7">
        <v>34334.910707861418</v>
      </c>
      <c r="G3287" s="7">
        <v>0</v>
      </c>
      <c r="H3287" s="7">
        <v>2213.4791232000002</v>
      </c>
      <c r="I3287" s="7">
        <v>1373812.38906165</v>
      </c>
      <c r="J3287" s="7">
        <v>125880.6589902</v>
      </c>
      <c r="K3287" s="7">
        <v>0</v>
      </c>
      <c r="L3287" s="7">
        <v>37504498.054976992</v>
      </c>
      <c r="M3287" s="7">
        <v>1045272.75896925</v>
      </c>
      <c r="N3287" s="7">
        <v>1347188.185944</v>
      </c>
      <c r="O3287" s="7">
        <v>184765.77598725</v>
      </c>
      <c r="P3287" s="7">
        <v>1216703.0470634999</v>
      </c>
      <c r="Q3287" s="7">
        <v>0</v>
      </c>
      <c r="R3287" s="7">
        <v>6581909.5054357499</v>
      </c>
      <c r="S3287" s="7">
        <v>510881.96409300005</v>
      </c>
      <c r="T3287" s="7">
        <v>94518.669599999994</v>
      </c>
      <c r="U3287" s="7">
        <v>169341.79500000001</v>
      </c>
      <c r="V3287" s="7">
        <v>4515424.8136109998</v>
      </c>
      <c r="W3287" s="7">
        <v>277903.44880200003</v>
      </c>
      <c r="X3287" s="7">
        <f t="shared" si="51"/>
        <v>57723363.267411157</v>
      </c>
    </row>
    <row r="3288" spans="1:24" x14ac:dyDescent="0.3">
      <c r="A3288" s="8" t="s">
        <v>3088</v>
      </c>
      <c r="B3288" s="9" t="s">
        <v>3161</v>
      </c>
      <c r="C3288" s="10">
        <v>3305802</v>
      </c>
      <c r="D3288" s="7">
        <v>8895366.5712030008</v>
      </c>
      <c r="E3288" s="7">
        <v>0</v>
      </c>
      <c r="F3288" s="7">
        <v>102365.81119901607</v>
      </c>
      <c r="G3288" s="7">
        <v>0</v>
      </c>
      <c r="H3288" s="7">
        <v>14050.530081450001</v>
      </c>
      <c r="I3288" s="7">
        <v>4084838.9510301002</v>
      </c>
      <c r="J3288" s="7">
        <v>1963618.6665852005</v>
      </c>
      <c r="K3288" s="7">
        <v>0</v>
      </c>
      <c r="L3288" s="7">
        <v>152240841.21895197</v>
      </c>
      <c r="M3288" s="7">
        <v>19905016.011902999</v>
      </c>
      <c r="N3288" s="7">
        <v>11779756.164665999</v>
      </c>
      <c r="O3288" s="7">
        <v>5129705.8437772505</v>
      </c>
      <c r="P3288" s="7">
        <v>15171096.142831501</v>
      </c>
      <c r="Q3288" s="7">
        <v>0</v>
      </c>
      <c r="R3288" s="7">
        <v>10207651.30846425</v>
      </c>
      <c r="S3288" s="7">
        <v>3110911.3196999999</v>
      </c>
      <c r="T3288" s="7">
        <v>888485.25023100001</v>
      </c>
      <c r="U3288" s="7">
        <v>738361.95299999998</v>
      </c>
      <c r="V3288" s="7">
        <v>17607089.495177999</v>
      </c>
      <c r="W3288" s="7">
        <v>1092812.244246</v>
      </c>
      <c r="X3288" s="7">
        <f t="shared" si="51"/>
        <v>252931967.48304772</v>
      </c>
    </row>
    <row r="3289" spans="1:24" x14ac:dyDescent="0.3">
      <c r="A3289" s="8" t="s">
        <v>3088</v>
      </c>
      <c r="B3289" s="9" t="s">
        <v>3162</v>
      </c>
      <c r="C3289" s="10">
        <v>3305901</v>
      </c>
      <c r="D3289" s="7">
        <v>1369356.9084220501</v>
      </c>
      <c r="E3289" s="7">
        <v>0</v>
      </c>
      <c r="F3289" s="7">
        <v>45250.625138577714</v>
      </c>
      <c r="G3289" s="7">
        <v>131526.70196355003</v>
      </c>
      <c r="H3289" s="7">
        <v>1279.49368725</v>
      </c>
      <c r="I3289" s="7">
        <v>1706088.08440575</v>
      </c>
      <c r="J3289" s="7">
        <v>48711.001332600012</v>
      </c>
      <c r="K3289" s="7">
        <v>0</v>
      </c>
      <c r="L3289" s="7">
        <v>9126728.6173650008</v>
      </c>
      <c r="M3289" s="7">
        <v>98100.214571249991</v>
      </c>
      <c r="N3289" s="7">
        <v>1065538.7991899999</v>
      </c>
      <c r="O3289" s="7">
        <v>55929.815999999999</v>
      </c>
      <c r="P3289" s="7">
        <v>415895.09757300001</v>
      </c>
      <c r="Q3289" s="7">
        <v>0</v>
      </c>
      <c r="R3289" s="7">
        <v>4936432.1269522505</v>
      </c>
      <c r="S3289" s="7">
        <v>193306.40676000001</v>
      </c>
      <c r="T3289" s="7">
        <v>73280.817666000003</v>
      </c>
      <c r="U3289" s="7">
        <v>29925.170999999998</v>
      </c>
      <c r="V3289" s="7">
        <v>1081753.7887890001</v>
      </c>
      <c r="W3289" s="7">
        <v>71482.236705000003</v>
      </c>
      <c r="X3289" s="7">
        <f t="shared" si="51"/>
        <v>20450585.907521281</v>
      </c>
    </row>
    <row r="3290" spans="1:24" x14ac:dyDescent="0.3">
      <c r="A3290" s="8" t="s">
        <v>3088</v>
      </c>
      <c r="B3290" s="9" t="s">
        <v>3163</v>
      </c>
      <c r="C3290" s="10">
        <v>3306008</v>
      </c>
      <c r="D3290" s="7">
        <v>4792749.1661632508</v>
      </c>
      <c r="E3290" s="7">
        <v>0</v>
      </c>
      <c r="F3290" s="7">
        <v>101134.73179491688</v>
      </c>
      <c r="G3290" s="7">
        <v>0</v>
      </c>
      <c r="H3290" s="7">
        <v>4898.1278542500013</v>
      </c>
      <c r="I3290" s="7">
        <v>2901904.46121825</v>
      </c>
      <c r="J3290" s="7">
        <v>507189.94527105003</v>
      </c>
      <c r="K3290" s="7">
        <v>0</v>
      </c>
      <c r="L3290" s="7">
        <v>69867541.126782</v>
      </c>
      <c r="M3290" s="7">
        <v>6458187.6648247493</v>
      </c>
      <c r="N3290" s="7">
        <v>4837214.1262275008</v>
      </c>
      <c r="O3290" s="7">
        <v>712221.70709024998</v>
      </c>
      <c r="P3290" s="7">
        <v>7483876.4644492501</v>
      </c>
      <c r="Q3290" s="7">
        <v>0</v>
      </c>
      <c r="R3290" s="7">
        <v>10001861.825111998</v>
      </c>
      <c r="S3290" s="7">
        <v>1514426.44878</v>
      </c>
      <c r="T3290" s="7">
        <v>6705.7651169999999</v>
      </c>
      <c r="U3290" s="7">
        <v>310526.05499999999</v>
      </c>
      <c r="V3290" s="7">
        <v>8113778.3375640009</v>
      </c>
      <c r="W3290" s="7">
        <v>535025.44701899996</v>
      </c>
      <c r="X3290" s="7">
        <f t="shared" si="51"/>
        <v>118149241.40026748</v>
      </c>
    </row>
    <row r="3291" spans="1:24" x14ac:dyDescent="0.3">
      <c r="A3291" s="8" t="s">
        <v>3088</v>
      </c>
      <c r="B3291" s="9" t="s">
        <v>2182</v>
      </c>
      <c r="C3291" s="10">
        <v>3306107</v>
      </c>
      <c r="D3291" s="7">
        <v>4450409.9383495497</v>
      </c>
      <c r="E3291" s="7">
        <v>0</v>
      </c>
      <c r="F3291" s="7">
        <v>72774.967122603179</v>
      </c>
      <c r="G3291" s="7">
        <v>0</v>
      </c>
      <c r="H3291" s="7">
        <v>10635.140061450002</v>
      </c>
      <c r="I3291" s="7">
        <v>2667244.8073819499</v>
      </c>
      <c r="J3291" s="7">
        <v>402852.42198270006</v>
      </c>
      <c r="K3291" s="7">
        <v>0</v>
      </c>
      <c r="L3291" s="7">
        <v>65532097.067346007</v>
      </c>
      <c r="M3291" s="7">
        <v>3565647.3487972496</v>
      </c>
      <c r="N3291" s="7">
        <v>2511102.2172389999</v>
      </c>
      <c r="O3291" s="7">
        <v>351573.50614725001</v>
      </c>
      <c r="P3291" s="7">
        <v>4099381.6283662501</v>
      </c>
      <c r="Q3291" s="7">
        <v>0</v>
      </c>
      <c r="R3291" s="7">
        <v>7992318.6857790006</v>
      </c>
      <c r="S3291" s="7">
        <v>408538.52514000004</v>
      </c>
      <c r="T3291" s="7">
        <v>0</v>
      </c>
      <c r="U3291" s="7">
        <v>362104.76699999999</v>
      </c>
      <c r="V3291" s="7">
        <v>7745134.507119</v>
      </c>
      <c r="W3291" s="7">
        <v>567758.64377700002</v>
      </c>
      <c r="X3291" s="7">
        <f t="shared" si="51"/>
        <v>100739574.17160903</v>
      </c>
    </row>
    <row r="3292" spans="1:24" x14ac:dyDescent="0.3">
      <c r="A3292" s="8" t="s">
        <v>3088</v>
      </c>
      <c r="B3292" s="9" t="s">
        <v>3164</v>
      </c>
      <c r="C3292" s="10">
        <v>3306156</v>
      </c>
      <c r="D3292" s="7">
        <v>1369356.9084220501</v>
      </c>
      <c r="E3292" s="7">
        <v>0</v>
      </c>
      <c r="F3292" s="7">
        <v>30184.660798675708</v>
      </c>
      <c r="G3292" s="7">
        <v>0</v>
      </c>
      <c r="H3292" s="7">
        <v>553.87514340000007</v>
      </c>
      <c r="I3292" s="7">
        <v>1206287.11426185</v>
      </c>
      <c r="J3292" s="7">
        <v>38033.232349500002</v>
      </c>
      <c r="K3292" s="7">
        <v>0</v>
      </c>
      <c r="L3292" s="7">
        <v>9871324.1047259998</v>
      </c>
      <c r="M3292" s="7">
        <v>156213.56526075001</v>
      </c>
      <c r="N3292" s="7">
        <v>872175.57596325001</v>
      </c>
      <c r="O3292" s="7">
        <v>46284.970778999996</v>
      </c>
      <c r="P3292" s="7">
        <v>225449.26408349999</v>
      </c>
      <c r="Q3292" s="7">
        <v>0</v>
      </c>
      <c r="R3292" s="7">
        <v>4701363.9288120009</v>
      </c>
      <c r="S3292" s="7">
        <v>202282.37172000002</v>
      </c>
      <c r="T3292" s="7">
        <v>108356.22277199999</v>
      </c>
      <c r="U3292" s="7">
        <v>67793.373000000007</v>
      </c>
      <c r="V3292" s="7">
        <v>1114096.066047</v>
      </c>
      <c r="W3292" s="7">
        <v>120594.60925199999</v>
      </c>
      <c r="X3292" s="7">
        <f t="shared" si="51"/>
        <v>20130349.843390975</v>
      </c>
    </row>
    <row r="3293" spans="1:24" x14ac:dyDescent="0.3">
      <c r="A3293" s="8" t="s">
        <v>3088</v>
      </c>
      <c r="B3293" s="9" t="s">
        <v>3165</v>
      </c>
      <c r="C3293" s="10">
        <v>3306206</v>
      </c>
      <c r="D3293" s="7">
        <v>2738713.8100455003</v>
      </c>
      <c r="E3293" s="7">
        <v>0</v>
      </c>
      <c r="F3293" s="7">
        <v>49156.781717640311</v>
      </c>
      <c r="G3293" s="7">
        <v>0</v>
      </c>
      <c r="H3293" s="7">
        <v>2686.4548924500004</v>
      </c>
      <c r="I3293" s="7">
        <v>1979605.2526848</v>
      </c>
      <c r="J3293" s="7">
        <v>301369.05975195003</v>
      </c>
      <c r="K3293" s="7">
        <v>0</v>
      </c>
      <c r="L3293" s="7">
        <v>26134561.079064</v>
      </c>
      <c r="M3293" s="7">
        <v>995860.05543449998</v>
      </c>
      <c r="N3293" s="7">
        <v>2242494.9899482499</v>
      </c>
      <c r="O3293" s="7">
        <v>460197.75239325</v>
      </c>
      <c r="P3293" s="7">
        <v>2893323.0643402501</v>
      </c>
      <c r="Q3293" s="7">
        <v>0</v>
      </c>
      <c r="R3293" s="7">
        <v>8592776.5021537505</v>
      </c>
      <c r="S3293" s="7">
        <v>522206.58474000002</v>
      </c>
      <c r="T3293" s="7">
        <v>170479.37074500002</v>
      </c>
      <c r="U3293" s="7">
        <v>141637.5</v>
      </c>
      <c r="V3293" s="7">
        <v>3084142.7726730001</v>
      </c>
      <c r="W3293" s="7">
        <v>291204.72840600001</v>
      </c>
      <c r="X3293" s="7">
        <f t="shared" si="51"/>
        <v>50600415.75899034</v>
      </c>
    </row>
    <row r="3294" spans="1:24" x14ac:dyDescent="0.3">
      <c r="A3294" s="8" t="s">
        <v>3088</v>
      </c>
      <c r="B3294" s="9" t="s">
        <v>3166</v>
      </c>
      <c r="C3294" s="10">
        <v>3306305</v>
      </c>
      <c r="D3294" s="7">
        <v>8895366.5712030008</v>
      </c>
      <c r="E3294" s="7">
        <v>0</v>
      </c>
      <c r="F3294" s="7">
        <v>462362.84618368343</v>
      </c>
      <c r="G3294" s="7">
        <v>0</v>
      </c>
      <c r="H3294" s="7">
        <v>18735.335430750001</v>
      </c>
      <c r="I3294" s="7">
        <v>18793143.647240851</v>
      </c>
      <c r="J3294" s="7">
        <v>2823863.2491019503</v>
      </c>
      <c r="K3294" s="7">
        <v>0</v>
      </c>
      <c r="L3294" s="7">
        <v>246106190.13984898</v>
      </c>
      <c r="M3294" s="7">
        <v>39761603.989836752</v>
      </c>
      <c r="N3294" s="7">
        <v>11499277.253215501</v>
      </c>
      <c r="O3294" s="7">
        <v>4072339.7974485001</v>
      </c>
      <c r="P3294" s="7">
        <v>49553285.65124625</v>
      </c>
      <c r="Q3294" s="7">
        <v>0</v>
      </c>
      <c r="R3294" s="7">
        <v>11462329.726125751</v>
      </c>
      <c r="S3294" s="7">
        <v>5151682.6610400006</v>
      </c>
      <c r="T3294" s="7">
        <v>1059.119901</v>
      </c>
      <c r="U3294" s="7">
        <v>982023.777</v>
      </c>
      <c r="V3294" s="7">
        <v>29208607.171560001</v>
      </c>
      <c r="W3294" s="7">
        <v>1687534.7135040001</v>
      </c>
      <c r="X3294" s="7">
        <f t="shared" si="51"/>
        <v>430479405.64988703</v>
      </c>
    </row>
    <row r="3295" spans="1:24" x14ac:dyDescent="0.3">
      <c r="A3295" s="8" t="s">
        <v>3167</v>
      </c>
      <c r="B3295" s="9" t="s">
        <v>3168</v>
      </c>
      <c r="C3295" s="10">
        <v>3500105</v>
      </c>
      <c r="D3295" s="7">
        <v>3086734.0114728003</v>
      </c>
      <c r="E3295" s="7">
        <v>0</v>
      </c>
      <c r="F3295" s="7">
        <v>10024.375797511288</v>
      </c>
      <c r="G3295" s="7">
        <v>0</v>
      </c>
      <c r="H3295" s="7">
        <v>35749.796198850003</v>
      </c>
      <c r="I3295" s="7">
        <v>1708731.7217154002</v>
      </c>
      <c r="J3295" s="7">
        <v>725477.33862765017</v>
      </c>
      <c r="K3295" s="7">
        <v>0</v>
      </c>
      <c r="L3295" s="7">
        <v>17725984.284465</v>
      </c>
      <c r="M3295" s="7">
        <v>3788622.6986542502</v>
      </c>
      <c r="N3295" s="7">
        <v>2820078.5228707497</v>
      </c>
      <c r="O3295" s="7">
        <v>901075.03934850008</v>
      </c>
      <c r="P3295" s="7">
        <v>3773211.7341532502</v>
      </c>
      <c r="Q3295" s="7">
        <v>0</v>
      </c>
      <c r="R3295" s="7">
        <v>0</v>
      </c>
      <c r="S3295" s="7">
        <v>1095187.83372</v>
      </c>
      <c r="T3295" s="7">
        <v>27763.522137</v>
      </c>
      <c r="U3295" s="7">
        <v>78784.442999999999</v>
      </c>
      <c r="V3295" s="7">
        <v>2760912.615762</v>
      </c>
      <c r="W3295" s="7">
        <v>126591.529671</v>
      </c>
      <c r="X3295" s="7">
        <f t="shared" si="51"/>
        <v>38664929.467593968</v>
      </c>
    </row>
    <row r="3296" spans="1:24" x14ac:dyDescent="0.3">
      <c r="A3296" s="8" t="s">
        <v>3167</v>
      </c>
      <c r="B3296" s="9" t="s">
        <v>3169</v>
      </c>
      <c r="C3296" s="10">
        <v>3500204</v>
      </c>
      <c r="D3296" s="7">
        <v>1157525.2565685001</v>
      </c>
      <c r="E3296" s="7">
        <v>0</v>
      </c>
      <c r="F3296" s="7">
        <v>3237.5696920222408</v>
      </c>
      <c r="G3296" s="7">
        <v>0</v>
      </c>
      <c r="H3296" s="7">
        <v>27049.445916300003</v>
      </c>
      <c r="I3296" s="7">
        <v>552159.34729155002</v>
      </c>
      <c r="J3296" s="7">
        <v>52850.192970600001</v>
      </c>
      <c r="K3296" s="7">
        <v>0</v>
      </c>
      <c r="L3296" s="7">
        <v>4363893.9342360003</v>
      </c>
      <c r="M3296" s="7">
        <v>548236.46387700003</v>
      </c>
      <c r="N3296" s="7">
        <v>173724.74477549997</v>
      </c>
      <c r="O3296" s="7">
        <v>157859.21171475001</v>
      </c>
      <c r="P3296" s="7">
        <v>206821.34936549998</v>
      </c>
      <c r="Q3296" s="7">
        <v>0</v>
      </c>
      <c r="R3296" s="7">
        <v>0</v>
      </c>
      <c r="S3296" s="7">
        <v>136219.46904</v>
      </c>
      <c r="T3296" s="7">
        <v>13200.603669</v>
      </c>
      <c r="U3296" s="7">
        <v>16022.034</v>
      </c>
      <c r="V3296" s="7">
        <v>722770.49699999997</v>
      </c>
      <c r="W3296" s="7">
        <v>31926.746825999999</v>
      </c>
      <c r="X3296" s="7">
        <f t="shared" si="51"/>
        <v>8163496.8669427214</v>
      </c>
    </row>
    <row r="3297" spans="1:24" x14ac:dyDescent="0.3">
      <c r="A3297" s="8" t="s">
        <v>3167</v>
      </c>
      <c r="B3297" s="9" t="s">
        <v>3170</v>
      </c>
      <c r="C3297" s="10">
        <v>3500303</v>
      </c>
      <c r="D3297" s="7">
        <v>3086734.0114728003</v>
      </c>
      <c r="E3297" s="7">
        <v>0</v>
      </c>
      <c r="F3297" s="7">
        <v>11111.652391907517</v>
      </c>
      <c r="G3297" s="7">
        <v>0</v>
      </c>
      <c r="H3297" s="7">
        <v>14675.072706000003</v>
      </c>
      <c r="I3297" s="7">
        <v>1894886.2465915501</v>
      </c>
      <c r="J3297" s="7">
        <v>429651.33325695002</v>
      </c>
      <c r="K3297" s="7">
        <v>0</v>
      </c>
      <c r="L3297" s="7">
        <v>28230553.946924999</v>
      </c>
      <c r="M3297" s="7">
        <v>1581682.9788292497</v>
      </c>
      <c r="N3297" s="7">
        <v>780744.53021175007</v>
      </c>
      <c r="O3297" s="7">
        <v>466643.42573625001</v>
      </c>
      <c r="P3297" s="7">
        <v>2737584.8883517496</v>
      </c>
      <c r="Q3297" s="7">
        <v>0</v>
      </c>
      <c r="R3297" s="7">
        <v>0</v>
      </c>
      <c r="S3297" s="7">
        <v>1108094.7492</v>
      </c>
      <c r="T3297" s="7">
        <v>130562.30865600001</v>
      </c>
      <c r="U3297" s="7">
        <v>124776.97199999999</v>
      </c>
      <c r="V3297" s="7">
        <v>4458599.327385</v>
      </c>
      <c r="W3297" s="7">
        <v>327555.42623099999</v>
      </c>
      <c r="X3297" s="7">
        <f t="shared" si="51"/>
        <v>45383856.869945198</v>
      </c>
    </row>
    <row r="3298" spans="1:24" x14ac:dyDescent="0.3">
      <c r="A3298" s="8" t="s">
        <v>3167</v>
      </c>
      <c r="B3298" s="9" t="s">
        <v>3171</v>
      </c>
      <c r="C3298" s="10">
        <v>3500402</v>
      </c>
      <c r="D3298" s="7">
        <v>1157525.2565685001</v>
      </c>
      <c r="E3298" s="7">
        <v>0</v>
      </c>
      <c r="F3298" s="7">
        <v>2418.1324636687136</v>
      </c>
      <c r="G3298" s="7">
        <v>0</v>
      </c>
      <c r="H3298" s="7">
        <v>2027.75440185</v>
      </c>
      <c r="I3298" s="7">
        <v>412652.22542730003</v>
      </c>
      <c r="J3298" s="7">
        <v>105803.22609720001</v>
      </c>
      <c r="K3298" s="7">
        <v>0</v>
      </c>
      <c r="L3298" s="7">
        <v>4938244.273953001</v>
      </c>
      <c r="M3298" s="7">
        <v>912690.73638899997</v>
      </c>
      <c r="N3298" s="7">
        <v>185754.28676175</v>
      </c>
      <c r="O3298" s="7">
        <v>155882.21849324999</v>
      </c>
      <c r="P3298" s="7">
        <v>581144.509296</v>
      </c>
      <c r="Q3298" s="7">
        <v>0</v>
      </c>
      <c r="R3298" s="7">
        <v>0</v>
      </c>
      <c r="S3298" s="7">
        <v>11426.407020000001</v>
      </c>
      <c r="T3298" s="7">
        <v>0</v>
      </c>
      <c r="U3298" s="7">
        <v>0</v>
      </c>
      <c r="V3298" s="7">
        <v>785167.71920099994</v>
      </c>
      <c r="W3298" s="7">
        <v>66201.934049999996</v>
      </c>
      <c r="X3298" s="7">
        <f t="shared" si="51"/>
        <v>9316938.6801225189</v>
      </c>
    </row>
    <row r="3299" spans="1:24" x14ac:dyDescent="0.3">
      <c r="A3299" s="8" t="s">
        <v>3167</v>
      </c>
      <c r="B3299" s="9" t="s">
        <v>3172</v>
      </c>
      <c r="C3299" s="10">
        <v>3500501</v>
      </c>
      <c r="D3299" s="7">
        <v>2315050.5091711502</v>
      </c>
      <c r="E3299" s="7">
        <v>0</v>
      </c>
      <c r="F3299" s="7">
        <v>3268.7280729530385</v>
      </c>
      <c r="G3299" s="7">
        <v>0</v>
      </c>
      <c r="H3299" s="7">
        <v>1030.0649508000001</v>
      </c>
      <c r="I3299" s="7">
        <v>560057.86162530002</v>
      </c>
      <c r="J3299" s="7">
        <v>311714.25482025009</v>
      </c>
      <c r="K3299" s="7">
        <v>0</v>
      </c>
      <c r="L3299" s="7">
        <v>17603261.713413</v>
      </c>
      <c r="M3299" s="7">
        <v>7134203.0423609996</v>
      </c>
      <c r="N3299" s="7">
        <v>892113.81318675005</v>
      </c>
      <c r="O3299" s="7">
        <v>397729.88424000004</v>
      </c>
      <c r="P3299" s="7">
        <v>3054288.1258169999</v>
      </c>
      <c r="Q3299" s="7">
        <v>0</v>
      </c>
      <c r="R3299" s="7">
        <v>0</v>
      </c>
      <c r="S3299" s="7">
        <v>669152.43162000005</v>
      </c>
      <c r="T3299" s="7">
        <v>2069.652474</v>
      </c>
      <c r="U3299" s="7">
        <v>60779.483999999997</v>
      </c>
      <c r="V3299" s="7">
        <v>2607678.0638820003</v>
      </c>
      <c r="W3299" s="7">
        <v>132573.08525400001</v>
      </c>
      <c r="X3299" s="7">
        <f t="shared" si="51"/>
        <v>35744970.714888208</v>
      </c>
    </row>
    <row r="3300" spans="1:24" x14ac:dyDescent="0.3">
      <c r="A3300" s="8" t="s">
        <v>3167</v>
      </c>
      <c r="B3300" s="9" t="s">
        <v>3173</v>
      </c>
      <c r="C3300" s="10">
        <v>3500550</v>
      </c>
      <c r="D3300" s="7">
        <v>1157525.2565685001</v>
      </c>
      <c r="E3300" s="7">
        <v>0</v>
      </c>
      <c r="F3300" s="7">
        <v>3802.0355179319481</v>
      </c>
      <c r="G3300" s="7">
        <v>0</v>
      </c>
      <c r="H3300" s="7">
        <v>18929.21677245</v>
      </c>
      <c r="I3300" s="7">
        <v>648225.52328835009</v>
      </c>
      <c r="J3300" s="7">
        <v>112453.3560042</v>
      </c>
      <c r="K3300" s="7">
        <v>0</v>
      </c>
      <c r="L3300" s="7">
        <v>6234391.3698540013</v>
      </c>
      <c r="M3300" s="7">
        <v>3374158.1653259997</v>
      </c>
      <c r="N3300" s="7">
        <v>379677.09142349998</v>
      </c>
      <c r="O3300" s="7">
        <v>209012.91490124998</v>
      </c>
      <c r="P3300" s="7">
        <v>1853219.8588320001</v>
      </c>
      <c r="Q3300" s="7">
        <v>0</v>
      </c>
      <c r="R3300" s="7">
        <v>0</v>
      </c>
      <c r="S3300" s="7">
        <v>152653.4982</v>
      </c>
      <c r="T3300" s="7">
        <v>70333.715213999996</v>
      </c>
      <c r="U3300" s="7">
        <v>25687.377</v>
      </c>
      <c r="V3300" s="7">
        <v>969406.40256299998</v>
      </c>
      <c r="W3300" s="7">
        <v>36821.421558000002</v>
      </c>
      <c r="X3300" s="7">
        <f t="shared" si="51"/>
        <v>15246297.20302318</v>
      </c>
    </row>
    <row r="3301" spans="1:24" x14ac:dyDescent="0.3">
      <c r="A3301" s="8" t="s">
        <v>3167</v>
      </c>
      <c r="B3301" s="9" t="s">
        <v>3174</v>
      </c>
      <c r="C3301" s="10">
        <v>3500600</v>
      </c>
      <c r="D3301" s="7">
        <v>1157525.2565685001</v>
      </c>
      <c r="E3301" s="7">
        <v>0</v>
      </c>
      <c r="F3301" s="7">
        <v>1097.0602265139362</v>
      </c>
      <c r="G3301" s="7">
        <v>792.45331425000006</v>
      </c>
      <c r="H3301" s="7">
        <v>0</v>
      </c>
      <c r="I3301" s="7">
        <v>186435.90533295003</v>
      </c>
      <c r="J3301" s="7">
        <v>91985.957114850011</v>
      </c>
      <c r="K3301" s="7">
        <v>0</v>
      </c>
      <c r="L3301" s="7">
        <v>5872848.3031859994</v>
      </c>
      <c r="M3301" s="7">
        <v>1851665.0161792501</v>
      </c>
      <c r="N3301" s="7">
        <v>215157.75585975</v>
      </c>
      <c r="O3301" s="7">
        <v>403994.74881600001</v>
      </c>
      <c r="P3301" s="7">
        <v>717224.42290725</v>
      </c>
      <c r="Q3301" s="7">
        <v>0</v>
      </c>
      <c r="R3301" s="7">
        <v>0</v>
      </c>
      <c r="S3301" s="7">
        <v>233462.79089999999</v>
      </c>
      <c r="T3301" s="7">
        <v>8270.9048160000002</v>
      </c>
      <c r="U3301" s="7">
        <v>19761.263999999999</v>
      </c>
      <c r="V3301" s="7">
        <v>801650.029752</v>
      </c>
      <c r="W3301" s="7">
        <v>40566.849614999999</v>
      </c>
      <c r="X3301" s="7">
        <f t="shared" si="51"/>
        <v>11602438.718588313</v>
      </c>
    </row>
    <row r="3302" spans="1:24" x14ac:dyDescent="0.3">
      <c r="A3302" s="8" t="s">
        <v>3167</v>
      </c>
      <c r="B3302" s="9" t="s">
        <v>3175</v>
      </c>
      <c r="C3302" s="10">
        <v>3500709</v>
      </c>
      <c r="D3302" s="7">
        <v>3472575.7561083003</v>
      </c>
      <c r="E3302" s="7">
        <v>0</v>
      </c>
      <c r="F3302" s="7">
        <v>24897.022199738338</v>
      </c>
      <c r="G3302" s="7">
        <v>0</v>
      </c>
      <c r="H3302" s="7">
        <v>248579.82076274999</v>
      </c>
      <c r="I3302" s="7">
        <v>4256639.1135580502</v>
      </c>
      <c r="J3302" s="7">
        <v>604323.4419801</v>
      </c>
      <c r="K3302" s="7">
        <v>0</v>
      </c>
      <c r="L3302" s="7">
        <v>29795269.855194002</v>
      </c>
      <c r="M3302" s="7">
        <v>1093363.6758592499</v>
      </c>
      <c r="N3302" s="7">
        <v>1097202.4430287499</v>
      </c>
      <c r="O3302" s="7">
        <v>1699810.163685</v>
      </c>
      <c r="P3302" s="7">
        <v>2884960.007334</v>
      </c>
      <c r="Q3302" s="7">
        <v>0</v>
      </c>
      <c r="R3302" s="7">
        <v>0</v>
      </c>
      <c r="S3302" s="7">
        <v>1162726.9390800002</v>
      </c>
      <c r="T3302" s="7">
        <v>54186.077079000002</v>
      </c>
      <c r="U3302" s="7">
        <v>125207.55</v>
      </c>
      <c r="V3302" s="7">
        <v>4583351.9830590002</v>
      </c>
      <c r="W3302" s="7">
        <v>252062.76337199999</v>
      </c>
      <c r="X3302" s="7">
        <f t="shared" si="51"/>
        <v>51355156.612299927</v>
      </c>
    </row>
    <row r="3303" spans="1:24" x14ac:dyDescent="0.3">
      <c r="A3303" s="8" t="s">
        <v>3167</v>
      </c>
      <c r="B3303" s="9" t="s">
        <v>3176</v>
      </c>
      <c r="C3303" s="10">
        <v>3500758</v>
      </c>
      <c r="D3303" s="7">
        <v>1157525.2565685001</v>
      </c>
      <c r="E3303" s="7">
        <v>0</v>
      </c>
      <c r="F3303" s="7">
        <v>2423.3559282739297</v>
      </c>
      <c r="G3303" s="7">
        <v>0</v>
      </c>
      <c r="H3303" s="7">
        <v>7197.0852086999994</v>
      </c>
      <c r="I3303" s="7">
        <v>404757.5721318</v>
      </c>
      <c r="J3303" s="7">
        <v>59991.378957000001</v>
      </c>
      <c r="K3303" s="7">
        <v>0</v>
      </c>
      <c r="L3303" s="7">
        <v>4964476.9553280007</v>
      </c>
      <c r="M3303" s="7">
        <v>130142.54609549999</v>
      </c>
      <c r="N3303" s="7">
        <v>184194.27150749997</v>
      </c>
      <c r="O3303" s="7">
        <v>465835.51693799999</v>
      </c>
      <c r="P3303" s="7">
        <v>825047.43714675005</v>
      </c>
      <c r="Q3303" s="7">
        <v>0</v>
      </c>
      <c r="R3303" s="7">
        <v>0</v>
      </c>
      <c r="S3303" s="7">
        <v>262485.33444000001</v>
      </c>
      <c r="T3303" s="7">
        <v>58612.815504000006</v>
      </c>
      <c r="U3303" s="7">
        <v>32316.011999999999</v>
      </c>
      <c r="V3303" s="7">
        <v>796008.39283799997</v>
      </c>
      <c r="W3303" s="7">
        <v>0</v>
      </c>
      <c r="X3303" s="7">
        <f t="shared" si="51"/>
        <v>9351013.9305920228</v>
      </c>
    </row>
    <row r="3304" spans="1:24" x14ac:dyDescent="0.3">
      <c r="A3304" s="8" t="s">
        <v>3167</v>
      </c>
      <c r="B3304" s="9" t="s">
        <v>3177</v>
      </c>
      <c r="C3304" s="10">
        <v>3500808</v>
      </c>
      <c r="D3304" s="7">
        <v>1157525.2565685001</v>
      </c>
      <c r="E3304" s="7">
        <v>0</v>
      </c>
      <c r="F3304" s="7">
        <v>2439.8056961735306</v>
      </c>
      <c r="G3304" s="7">
        <v>0</v>
      </c>
      <c r="H3304" s="7">
        <v>1018.8070357500002</v>
      </c>
      <c r="I3304" s="7">
        <v>412781.36143500003</v>
      </c>
      <c r="J3304" s="7">
        <v>60306.3422316</v>
      </c>
      <c r="K3304" s="7">
        <v>0</v>
      </c>
      <c r="L3304" s="7">
        <v>1940046.717033</v>
      </c>
      <c r="M3304" s="7">
        <v>276621.44529825007</v>
      </c>
      <c r="N3304" s="7">
        <v>120006.79946325</v>
      </c>
      <c r="O3304" s="7">
        <v>65544.900349499992</v>
      </c>
      <c r="P3304" s="7">
        <v>645337.78564499994</v>
      </c>
      <c r="Q3304" s="7">
        <v>0</v>
      </c>
      <c r="R3304" s="7">
        <v>0</v>
      </c>
      <c r="S3304" s="7">
        <v>123735.42648000001</v>
      </c>
      <c r="T3304" s="7">
        <v>0</v>
      </c>
      <c r="U3304" s="7">
        <v>0</v>
      </c>
      <c r="V3304" s="7">
        <v>269256.04884900001</v>
      </c>
      <c r="W3304" s="7">
        <v>0</v>
      </c>
      <c r="X3304" s="7">
        <f t="shared" si="51"/>
        <v>5074620.6960850237</v>
      </c>
    </row>
    <row r="3305" spans="1:24" x14ac:dyDescent="0.3">
      <c r="A3305" s="8" t="s">
        <v>3167</v>
      </c>
      <c r="B3305" s="9" t="s">
        <v>3178</v>
      </c>
      <c r="C3305" s="10">
        <v>3500907</v>
      </c>
      <c r="D3305" s="7">
        <v>1157525.2565685001</v>
      </c>
      <c r="E3305" s="7">
        <v>0</v>
      </c>
      <c r="F3305" s="7">
        <v>3247.8673793868093</v>
      </c>
      <c r="G3305" s="7">
        <v>0</v>
      </c>
      <c r="H3305" s="7">
        <v>99919.719356850008</v>
      </c>
      <c r="I3305" s="7">
        <v>554505.63140025001</v>
      </c>
      <c r="J3305" s="7">
        <v>26783.496581850002</v>
      </c>
      <c r="K3305" s="7">
        <v>0</v>
      </c>
      <c r="L3305" s="7">
        <v>2765616.4537919997</v>
      </c>
      <c r="M3305" s="7">
        <v>43802.765093249996</v>
      </c>
      <c r="N3305" s="7">
        <v>193159.75812525002</v>
      </c>
      <c r="O3305" s="7">
        <v>61408.028733750005</v>
      </c>
      <c r="P3305" s="7">
        <v>561152.96821574995</v>
      </c>
      <c r="Q3305" s="7">
        <v>0</v>
      </c>
      <c r="R3305" s="7">
        <v>0</v>
      </c>
      <c r="S3305" s="7">
        <v>155724.65244000001</v>
      </c>
      <c r="T3305" s="7">
        <v>31435.434666000001</v>
      </c>
      <c r="U3305" s="7">
        <v>15126.885</v>
      </c>
      <c r="V3305" s="7">
        <v>453389.79582</v>
      </c>
      <c r="W3305" s="7">
        <v>30196.038554999999</v>
      </c>
      <c r="X3305" s="7">
        <f t="shared" si="51"/>
        <v>6152994.7517278371</v>
      </c>
    </row>
    <row r="3306" spans="1:24" x14ac:dyDescent="0.3">
      <c r="A3306" s="8" t="s">
        <v>3167</v>
      </c>
      <c r="B3306" s="9" t="s">
        <v>3179</v>
      </c>
      <c r="C3306" s="10">
        <v>3501004</v>
      </c>
      <c r="D3306" s="7">
        <v>1929208.7566039502</v>
      </c>
      <c r="E3306" s="7">
        <v>0</v>
      </c>
      <c r="F3306" s="7">
        <v>8065.9413839562312</v>
      </c>
      <c r="G3306" s="7">
        <v>31769.509938299998</v>
      </c>
      <c r="H3306" s="7">
        <v>141330.75453315</v>
      </c>
      <c r="I3306" s="7">
        <v>1374865.3743592501</v>
      </c>
      <c r="J3306" s="7">
        <v>258739.68656160001</v>
      </c>
      <c r="K3306" s="7">
        <v>0</v>
      </c>
      <c r="L3306" s="7">
        <v>16671621.601836</v>
      </c>
      <c r="M3306" s="7">
        <v>1304836.9984350002</v>
      </c>
      <c r="N3306" s="7">
        <v>476976.80200500001</v>
      </c>
      <c r="O3306" s="7">
        <v>841475.91694949998</v>
      </c>
      <c r="P3306" s="7">
        <v>1093213.72707075</v>
      </c>
      <c r="Q3306" s="7">
        <v>0</v>
      </c>
      <c r="R3306" s="7">
        <v>0</v>
      </c>
      <c r="S3306" s="7">
        <v>737276.89644000004</v>
      </c>
      <c r="T3306" s="7">
        <v>30808.297809</v>
      </c>
      <c r="U3306" s="7">
        <v>70127.558999999994</v>
      </c>
      <c r="V3306" s="7">
        <v>2395182.3480090001</v>
      </c>
      <c r="W3306" s="7">
        <v>4307.0717340000001</v>
      </c>
      <c r="X3306" s="7">
        <f t="shared" si="51"/>
        <v>27369807.242668457</v>
      </c>
    </row>
    <row r="3307" spans="1:24" x14ac:dyDescent="0.3">
      <c r="A3307" s="8" t="s">
        <v>3167</v>
      </c>
      <c r="B3307" s="9" t="s">
        <v>174</v>
      </c>
      <c r="C3307" s="10">
        <v>3501103</v>
      </c>
      <c r="D3307" s="7">
        <v>1157525.2565685001</v>
      </c>
      <c r="E3307" s="7">
        <v>0</v>
      </c>
      <c r="F3307" s="7">
        <v>3276.9529569028387</v>
      </c>
      <c r="G3307" s="7">
        <v>0</v>
      </c>
      <c r="H3307" s="7">
        <v>11691.717286050001</v>
      </c>
      <c r="I3307" s="7">
        <v>558719.1357021</v>
      </c>
      <c r="J3307" s="7">
        <v>68918.362836750006</v>
      </c>
      <c r="K3307" s="7">
        <v>0</v>
      </c>
      <c r="L3307" s="7">
        <v>2320144.0129260002</v>
      </c>
      <c r="M3307" s="7">
        <v>227537.41158225</v>
      </c>
      <c r="N3307" s="7">
        <v>257609.10657599999</v>
      </c>
      <c r="O3307" s="7">
        <v>136343.57465025</v>
      </c>
      <c r="P3307" s="7">
        <v>299149.92079424998</v>
      </c>
      <c r="Q3307" s="7">
        <v>0</v>
      </c>
      <c r="R3307" s="7">
        <v>0</v>
      </c>
      <c r="S3307" s="7">
        <v>112463.34768000001</v>
      </c>
      <c r="T3307" s="7">
        <v>18247.317759000001</v>
      </c>
      <c r="U3307" s="7">
        <v>8917.4969999999994</v>
      </c>
      <c r="V3307" s="7">
        <v>381149.10729899997</v>
      </c>
      <c r="W3307" s="7">
        <v>21794.045399999999</v>
      </c>
      <c r="X3307" s="7">
        <f t="shared" si="51"/>
        <v>5583486.7670170544</v>
      </c>
    </row>
    <row r="3308" spans="1:24" x14ac:dyDescent="0.3">
      <c r="A3308" s="8" t="s">
        <v>3167</v>
      </c>
      <c r="B3308" s="9" t="s">
        <v>3180</v>
      </c>
      <c r="C3308" s="10">
        <v>3501152</v>
      </c>
      <c r="D3308" s="7">
        <v>2315050.5091711502</v>
      </c>
      <c r="E3308" s="7">
        <v>0</v>
      </c>
      <c r="F3308" s="7">
        <v>24012.532109015719</v>
      </c>
      <c r="G3308" s="7">
        <v>0</v>
      </c>
      <c r="H3308" s="7">
        <v>251.97594525000002</v>
      </c>
      <c r="I3308" s="7">
        <v>4078525.0855445997</v>
      </c>
      <c r="J3308" s="7">
        <v>188569.5626601</v>
      </c>
      <c r="K3308" s="7">
        <v>0</v>
      </c>
      <c r="L3308" s="7">
        <v>20010221.310194999</v>
      </c>
      <c r="M3308" s="7">
        <v>783895.90226624999</v>
      </c>
      <c r="N3308" s="7">
        <v>1373358.64029975</v>
      </c>
      <c r="O3308" s="7">
        <v>54824.672409749997</v>
      </c>
      <c r="P3308" s="7">
        <v>4743461.3330812501</v>
      </c>
      <c r="Q3308" s="7">
        <v>0</v>
      </c>
      <c r="R3308" s="7">
        <v>0</v>
      </c>
      <c r="S3308" s="7">
        <v>434678.91552000004</v>
      </c>
      <c r="T3308" s="7">
        <v>112870.708461</v>
      </c>
      <c r="U3308" s="7">
        <v>80869.346999999994</v>
      </c>
      <c r="V3308" s="7">
        <v>3132262.413648</v>
      </c>
      <c r="W3308" s="7">
        <v>139075.90083</v>
      </c>
      <c r="X3308" s="7">
        <f t="shared" si="51"/>
        <v>37471928.809141114</v>
      </c>
    </row>
    <row r="3309" spans="1:24" x14ac:dyDescent="0.3">
      <c r="A3309" s="8" t="s">
        <v>3167</v>
      </c>
      <c r="B3309" s="9" t="s">
        <v>3181</v>
      </c>
      <c r="C3309" s="10">
        <v>3501202</v>
      </c>
      <c r="D3309" s="7">
        <v>1157525.2565685001</v>
      </c>
      <c r="E3309" s="7">
        <v>0</v>
      </c>
      <c r="F3309" s="7">
        <v>3517.5308124345083</v>
      </c>
      <c r="G3309" s="7">
        <v>0</v>
      </c>
      <c r="H3309" s="7">
        <v>22145.021425349998</v>
      </c>
      <c r="I3309" s="7">
        <v>599000.12005050003</v>
      </c>
      <c r="J3309" s="7">
        <v>42731.043420600006</v>
      </c>
      <c r="K3309" s="7">
        <v>0</v>
      </c>
      <c r="L3309" s="7">
        <v>3100452.704721</v>
      </c>
      <c r="M3309" s="7">
        <v>214520.71570874998</v>
      </c>
      <c r="N3309" s="7">
        <v>167586.26617349999</v>
      </c>
      <c r="O3309" s="7">
        <v>259181.63975249999</v>
      </c>
      <c r="P3309" s="7">
        <v>246093.99765524999</v>
      </c>
      <c r="Q3309" s="7">
        <v>0</v>
      </c>
      <c r="R3309" s="7">
        <v>0</v>
      </c>
      <c r="S3309" s="7">
        <v>126982.43784000001</v>
      </c>
      <c r="T3309" s="7">
        <v>26981.467848</v>
      </c>
      <c r="U3309" s="7">
        <v>10639.808999999999</v>
      </c>
      <c r="V3309" s="7">
        <v>495205.42361400003</v>
      </c>
      <c r="W3309" s="7">
        <v>0</v>
      </c>
      <c r="X3309" s="7">
        <f t="shared" si="51"/>
        <v>6472563.4345903853</v>
      </c>
    </row>
    <row r="3310" spans="1:24" x14ac:dyDescent="0.3">
      <c r="A3310" s="8" t="s">
        <v>3167</v>
      </c>
      <c r="B3310" s="9" t="s">
        <v>3182</v>
      </c>
      <c r="C3310" s="10">
        <v>3501301</v>
      </c>
      <c r="D3310" s="7">
        <v>2700892.2577725002</v>
      </c>
      <c r="E3310" s="7">
        <v>0</v>
      </c>
      <c r="F3310" s="7">
        <v>5377.8470035480923</v>
      </c>
      <c r="G3310" s="7">
        <v>0</v>
      </c>
      <c r="H3310" s="7">
        <v>5856.8109043500008</v>
      </c>
      <c r="I3310" s="7">
        <v>917975.64622859994</v>
      </c>
      <c r="J3310" s="7">
        <v>348556.40417654999</v>
      </c>
      <c r="K3310" s="7">
        <v>0</v>
      </c>
      <c r="L3310" s="7">
        <v>23790050.011251003</v>
      </c>
      <c r="M3310" s="7">
        <v>988759.42479674995</v>
      </c>
      <c r="N3310" s="7">
        <v>516615.45292574994</v>
      </c>
      <c r="O3310" s="7">
        <v>745546.73047649988</v>
      </c>
      <c r="P3310" s="7">
        <v>1747937.3794335001</v>
      </c>
      <c r="Q3310" s="7">
        <v>0</v>
      </c>
      <c r="R3310" s="7">
        <v>0</v>
      </c>
      <c r="S3310" s="7">
        <v>509664.98070000001</v>
      </c>
      <c r="T3310" s="7">
        <v>47758.352039999998</v>
      </c>
      <c r="U3310" s="7">
        <v>85820.994000000006</v>
      </c>
      <c r="V3310" s="7">
        <v>3864091.4559360002</v>
      </c>
      <c r="W3310" s="7">
        <v>149926.91967</v>
      </c>
      <c r="X3310" s="7">
        <f t="shared" si="51"/>
        <v>36424830.667315051</v>
      </c>
    </row>
    <row r="3311" spans="1:24" x14ac:dyDescent="0.3">
      <c r="A3311" s="8" t="s">
        <v>3167</v>
      </c>
      <c r="B3311" s="9" t="s">
        <v>3183</v>
      </c>
      <c r="C3311" s="10">
        <v>3501400</v>
      </c>
      <c r="D3311" s="7">
        <v>1157525.2565685001</v>
      </c>
      <c r="E3311" s="7">
        <v>0</v>
      </c>
      <c r="F3311" s="7">
        <v>1357.719401527881</v>
      </c>
      <c r="G3311" s="7">
        <v>0</v>
      </c>
      <c r="H3311" s="7">
        <v>17428.869997649999</v>
      </c>
      <c r="I3311" s="7">
        <v>232132.28051835002</v>
      </c>
      <c r="J3311" s="7">
        <v>26020.591682849998</v>
      </c>
      <c r="K3311" s="7">
        <v>0</v>
      </c>
      <c r="L3311" s="7">
        <v>2558581.4980799998</v>
      </c>
      <c r="M3311" s="7">
        <v>33961.913401500002</v>
      </c>
      <c r="N3311" s="7">
        <v>83517.064602750004</v>
      </c>
      <c r="O3311" s="7">
        <v>15277.3776765</v>
      </c>
      <c r="P3311" s="7">
        <v>139289.331546</v>
      </c>
      <c r="Q3311" s="7">
        <v>0</v>
      </c>
      <c r="R3311" s="7">
        <v>0</v>
      </c>
      <c r="S3311" s="7">
        <v>129779.38188</v>
      </c>
      <c r="T3311" s="7">
        <v>12962.811303</v>
      </c>
      <c r="U3311" s="7">
        <v>10696.464</v>
      </c>
      <c r="V3311" s="7">
        <v>337866.87418200006</v>
      </c>
      <c r="W3311" s="7">
        <v>24883.045965000001</v>
      </c>
      <c r="X3311" s="7">
        <f t="shared" si="51"/>
        <v>4781280.4808056271</v>
      </c>
    </row>
    <row r="3312" spans="1:24" x14ac:dyDescent="0.3">
      <c r="A3312" s="8" t="s">
        <v>3167</v>
      </c>
      <c r="B3312" s="9" t="s">
        <v>3184</v>
      </c>
      <c r="C3312" s="10">
        <v>3501509</v>
      </c>
      <c r="D3312" s="7">
        <v>1157525.2565685001</v>
      </c>
      <c r="E3312" s="7">
        <v>0</v>
      </c>
      <c r="F3312" s="7">
        <v>1181.5642761272109</v>
      </c>
      <c r="G3312" s="7">
        <v>0</v>
      </c>
      <c r="H3312" s="7">
        <v>7049.2128259500014</v>
      </c>
      <c r="I3312" s="7">
        <v>201630.56557635</v>
      </c>
      <c r="J3312" s="7">
        <v>31717.573733250003</v>
      </c>
      <c r="K3312" s="7">
        <v>0</v>
      </c>
      <c r="L3312" s="7">
        <v>3187614.9151980001</v>
      </c>
      <c r="M3312" s="7">
        <v>75825.73477124999</v>
      </c>
      <c r="N3312" s="7">
        <v>119135.1141315</v>
      </c>
      <c r="O3312" s="7">
        <v>126889.19787375</v>
      </c>
      <c r="P3312" s="7">
        <v>127506.79969424999</v>
      </c>
      <c r="Q3312" s="7">
        <v>0</v>
      </c>
      <c r="R3312" s="7">
        <v>0</v>
      </c>
      <c r="S3312" s="7">
        <v>132400.92204</v>
      </c>
      <c r="T3312" s="7">
        <v>15807.175578</v>
      </c>
      <c r="U3312" s="7">
        <v>0</v>
      </c>
      <c r="V3312" s="7">
        <v>467933.70087</v>
      </c>
      <c r="W3312" s="7">
        <v>0</v>
      </c>
      <c r="X3312" s="7">
        <f t="shared" si="51"/>
        <v>5652217.7331369268</v>
      </c>
    </row>
    <row r="3313" spans="1:24" x14ac:dyDescent="0.3">
      <c r="A3313" s="8" t="s">
        <v>3167</v>
      </c>
      <c r="B3313" s="9" t="s">
        <v>3185</v>
      </c>
      <c r="C3313" s="10">
        <v>3501608</v>
      </c>
      <c r="D3313" s="7">
        <v>9509344.3039256986</v>
      </c>
      <c r="E3313" s="7">
        <v>0</v>
      </c>
      <c r="F3313" s="7">
        <v>77033.699271304227</v>
      </c>
      <c r="G3313" s="7">
        <v>250011.23369940004</v>
      </c>
      <c r="H3313" s="7">
        <v>4789.8720468000001</v>
      </c>
      <c r="I3313" s="7">
        <v>12901815.382169701</v>
      </c>
      <c r="J3313" s="7">
        <v>5759471.605520701</v>
      </c>
      <c r="K3313" s="7">
        <v>0</v>
      </c>
      <c r="L3313" s="7">
        <v>103282571.65433399</v>
      </c>
      <c r="M3313" s="7">
        <v>34382049.533739001</v>
      </c>
      <c r="N3313" s="7">
        <v>12911907.522015</v>
      </c>
      <c r="O3313" s="7">
        <v>9259851.6215437502</v>
      </c>
      <c r="P3313" s="7">
        <v>44034050.867618255</v>
      </c>
      <c r="Q3313" s="7">
        <v>0</v>
      </c>
      <c r="R3313" s="7">
        <v>0</v>
      </c>
      <c r="S3313" s="7">
        <v>2808437.9797799997</v>
      </c>
      <c r="T3313" s="7">
        <v>50872.632065999998</v>
      </c>
      <c r="U3313" s="7">
        <v>380211.70500000002</v>
      </c>
      <c r="V3313" s="7">
        <v>14407838.356833</v>
      </c>
      <c r="W3313" s="7">
        <v>448240.61549699999</v>
      </c>
      <c r="X3313" s="7">
        <f t="shared" si="51"/>
        <v>250468498.58505961</v>
      </c>
    </row>
    <row r="3314" spans="1:24" x14ac:dyDescent="0.3">
      <c r="A3314" s="8" t="s">
        <v>3167</v>
      </c>
      <c r="B3314" s="9" t="s">
        <v>3186</v>
      </c>
      <c r="C3314" s="10">
        <v>3501707</v>
      </c>
      <c r="D3314" s="7">
        <v>3472575.7561082998</v>
      </c>
      <c r="E3314" s="7">
        <v>0</v>
      </c>
      <c r="F3314" s="7">
        <v>9550.6987611684326</v>
      </c>
      <c r="G3314" s="7">
        <v>0</v>
      </c>
      <c r="H3314" s="7">
        <v>18358.1564679</v>
      </c>
      <c r="I3314" s="7">
        <v>1630983.25788165</v>
      </c>
      <c r="J3314" s="7">
        <v>521395.83469350002</v>
      </c>
      <c r="K3314" s="7">
        <v>0</v>
      </c>
      <c r="L3314" s="7">
        <v>37298295.168587998</v>
      </c>
      <c r="M3314" s="7">
        <v>789824.65538925002</v>
      </c>
      <c r="N3314" s="7">
        <v>1179675.77239575</v>
      </c>
      <c r="O3314" s="7">
        <v>149215.72095675001</v>
      </c>
      <c r="P3314" s="7">
        <v>3251055.5921924999</v>
      </c>
      <c r="Q3314" s="7">
        <v>0</v>
      </c>
      <c r="R3314" s="7">
        <v>0</v>
      </c>
      <c r="S3314" s="7">
        <v>1138886.96832</v>
      </c>
      <c r="T3314" s="7">
        <v>6835.9016520000005</v>
      </c>
      <c r="U3314" s="7">
        <v>145308.74400000001</v>
      </c>
      <c r="V3314" s="7">
        <v>5918183.2602630006</v>
      </c>
      <c r="W3314" s="7">
        <v>249386.18854500001</v>
      </c>
      <c r="X3314" s="7">
        <f t="shared" si="51"/>
        <v>55779531.676214777</v>
      </c>
    </row>
    <row r="3315" spans="1:24" x14ac:dyDescent="0.3">
      <c r="A3315" s="8" t="s">
        <v>3167</v>
      </c>
      <c r="B3315" s="9" t="s">
        <v>3187</v>
      </c>
      <c r="C3315" s="10">
        <v>3501806</v>
      </c>
      <c r="D3315" s="7">
        <v>1157525.2565685001</v>
      </c>
      <c r="E3315" s="7">
        <v>0</v>
      </c>
      <c r="F3315" s="7">
        <v>2788.3849008282882</v>
      </c>
      <c r="G3315" s="7">
        <v>7073.3625862500003</v>
      </c>
      <c r="H3315" s="7">
        <v>29521.237279950001</v>
      </c>
      <c r="I3315" s="7">
        <v>468212.87688075</v>
      </c>
      <c r="J3315" s="7">
        <v>71467.217464500005</v>
      </c>
      <c r="K3315" s="7">
        <v>0</v>
      </c>
      <c r="L3315" s="7">
        <v>6517101.9274200005</v>
      </c>
      <c r="M3315" s="7">
        <v>253742.00340824999</v>
      </c>
      <c r="N3315" s="7">
        <v>277380.15206175001</v>
      </c>
      <c r="O3315" s="7">
        <v>126908.99596350001</v>
      </c>
      <c r="P3315" s="7">
        <v>455352.45249375002</v>
      </c>
      <c r="Q3315" s="7">
        <v>0</v>
      </c>
      <c r="R3315" s="7">
        <v>0</v>
      </c>
      <c r="S3315" s="7">
        <v>205252.68006000001</v>
      </c>
      <c r="T3315" s="7">
        <v>29757.007629</v>
      </c>
      <c r="U3315" s="7">
        <v>30933.63</v>
      </c>
      <c r="V3315" s="7">
        <v>1145063.077173</v>
      </c>
      <c r="W3315" s="7">
        <v>44597.173005000004</v>
      </c>
      <c r="X3315" s="7">
        <f t="shared" si="51"/>
        <v>10822677.434895027</v>
      </c>
    </row>
    <row r="3316" spans="1:24" x14ac:dyDescent="0.3">
      <c r="A3316" s="8" t="s">
        <v>3167</v>
      </c>
      <c r="B3316" s="9" t="s">
        <v>1272</v>
      </c>
      <c r="C3316" s="10">
        <v>3501905</v>
      </c>
      <c r="D3316" s="7">
        <v>5015942.7595784999</v>
      </c>
      <c r="E3316" s="7">
        <v>0</v>
      </c>
      <c r="F3316" s="7">
        <v>39290.104803924587</v>
      </c>
      <c r="G3316" s="7">
        <v>0</v>
      </c>
      <c r="H3316" s="7">
        <v>18390.8577339</v>
      </c>
      <c r="I3316" s="7">
        <v>6716542.0803898508</v>
      </c>
      <c r="J3316" s="7">
        <v>1334316.7682208</v>
      </c>
      <c r="K3316" s="7">
        <v>0</v>
      </c>
      <c r="L3316" s="7">
        <v>36590327.784593999</v>
      </c>
      <c r="M3316" s="7">
        <v>11414757.8171925</v>
      </c>
      <c r="N3316" s="7">
        <v>3908624.5521360002</v>
      </c>
      <c r="O3316" s="7">
        <v>1312567.8054704999</v>
      </c>
      <c r="P3316" s="7">
        <v>9018465.6827160008</v>
      </c>
      <c r="Q3316" s="7">
        <v>0</v>
      </c>
      <c r="R3316" s="7">
        <v>0</v>
      </c>
      <c r="S3316" s="7">
        <v>2163236.064156</v>
      </c>
      <c r="T3316" s="7">
        <v>236614.91646600002</v>
      </c>
      <c r="U3316" s="7">
        <v>164072.88</v>
      </c>
      <c r="V3316" s="7">
        <v>5451899.2736759996</v>
      </c>
      <c r="W3316" s="7">
        <v>1007.382555</v>
      </c>
      <c r="X3316" s="7">
        <f t="shared" si="51"/>
        <v>83386056.729688942</v>
      </c>
    </row>
    <row r="3317" spans="1:24" x14ac:dyDescent="0.3">
      <c r="A3317" s="8" t="s">
        <v>3167</v>
      </c>
      <c r="B3317" s="9" t="s">
        <v>3188</v>
      </c>
      <c r="C3317" s="10">
        <v>3502002</v>
      </c>
      <c r="D3317" s="7">
        <v>1157525.2565685001</v>
      </c>
      <c r="E3317" s="7">
        <v>0</v>
      </c>
      <c r="F3317" s="7">
        <v>4945.4270463727853</v>
      </c>
      <c r="G3317" s="7">
        <v>0</v>
      </c>
      <c r="H3317" s="7">
        <v>19435.051875150002</v>
      </c>
      <c r="I3317" s="7">
        <v>843116.07013470016</v>
      </c>
      <c r="J3317" s="7">
        <v>71469.034390350003</v>
      </c>
      <c r="K3317" s="7">
        <v>0</v>
      </c>
      <c r="L3317" s="7">
        <v>5567460.2448120005</v>
      </c>
      <c r="M3317" s="7">
        <v>654993.51145875</v>
      </c>
      <c r="N3317" s="7">
        <v>306147.37134599994</v>
      </c>
      <c r="O3317" s="7">
        <v>334915.80304724997</v>
      </c>
      <c r="P3317" s="7">
        <v>365316.84205425001</v>
      </c>
      <c r="Q3317" s="7">
        <v>0</v>
      </c>
      <c r="R3317" s="7">
        <v>0</v>
      </c>
      <c r="S3317" s="7">
        <v>113474.97936000001</v>
      </c>
      <c r="T3317" s="7">
        <v>0</v>
      </c>
      <c r="U3317" s="7">
        <v>0</v>
      </c>
      <c r="V3317" s="7">
        <v>906681.75978600001</v>
      </c>
      <c r="W3317" s="7">
        <v>36099.670850999995</v>
      </c>
      <c r="X3317" s="7">
        <f t="shared" si="51"/>
        <v>10381581.022730323</v>
      </c>
    </row>
    <row r="3318" spans="1:24" x14ac:dyDescent="0.3">
      <c r="A3318" s="8" t="s">
        <v>3167</v>
      </c>
      <c r="B3318" s="9" t="s">
        <v>3189</v>
      </c>
      <c r="C3318" s="10">
        <v>3502101</v>
      </c>
      <c r="D3318" s="7">
        <v>4244259.2595430501</v>
      </c>
      <c r="E3318" s="7">
        <v>0</v>
      </c>
      <c r="F3318" s="7">
        <v>23605.48326563718</v>
      </c>
      <c r="G3318" s="7">
        <v>0</v>
      </c>
      <c r="H3318" s="7">
        <v>81600.038432549991</v>
      </c>
      <c r="I3318" s="7">
        <v>4031962.2242568</v>
      </c>
      <c r="J3318" s="7">
        <v>1025001.59543685</v>
      </c>
      <c r="K3318" s="7">
        <v>0</v>
      </c>
      <c r="L3318" s="7">
        <v>34567466.267177999</v>
      </c>
      <c r="M3318" s="7">
        <v>5339148.8522782503</v>
      </c>
      <c r="N3318" s="7">
        <v>2459784.4100122498</v>
      </c>
      <c r="O3318" s="7">
        <v>714411.70894799998</v>
      </c>
      <c r="P3318" s="7">
        <v>5345300.0272657499</v>
      </c>
      <c r="Q3318" s="7">
        <v>0</v>
      </c>
      <c r="R3318" s="7">
        <v>0</v>
      </c>
      <c r="S3318" s="7">
        <v>844651.49202000012</v>
      </c>
      <c r="T3318" s="7">
        <v>66841.059105000008</v>
      </c>
      <c r="U3318" s="7">
        <v>159268.53599999999</v>
      </c>
      <c r="V3318" s="7">
        <v>5360118.4002959998</v>
      </c>
      <c r="W3318" s="7">
        <v>0</v>
      </c>
      <c r="X3318" s="7">
        <f t="shared" si="51"/>
        <v>64263419.354038142</v>
      </c>
    </row>
    <row r="3319" spans="1:24" x14ac:dyDescent="0.3">
      <c r="A3319" s="8" t="s">
        <v>3167</v>
      </c>
      <c r="B3319" s="9" t="s">
        <v>3190</v>
      </c>
      <c r="C3319" s="10">
        <v>3502200</v>
      </c>
      <c r="D3319" s="7">
        <v>2700892.2577725002</v>
      </c>
      <c r="E3319" s="7">
        <v>0</v>
      </c>
      <c r="F3319" s="7">
        <v>14949.738106829114</v>
      </c>
      <c r="G3319" s="7">
        <v>0</v>
      </c>
      <c r="H3319" s="7">
        <v>88015.721451299993</v>
      </c>
      <c r="I3319" s="7">
        <v>2548756.9851237</v>
      </c>
      <c r="J3319" s="7">
        <v>280619.94727440004</v>
      </c>
      <c r="K3319" s="7">
        <v>0</v>
      </c>
      <c r="L3319" s="7">
        <v>26555350.772052001</v>
      </c>
      <c r="M3319" s="7">
        <v>892986.17271299998</v>
      </c>
      <c r="N3319" s="7">
        <v>901711.98035324994</v>
      </c>
      <c r="O3319" s="7">
        <v>633560.79465225001</v>
      </c>
      <c r="P3319" s="7">
        <v>1291924.7942107499</v>
      </c>
      <c r="Q3319" s="7">
        <v>0</v>
      </c>
      <c r="R3319" s="7">
        <v>0</v>
      </c>
      <c r="S3319" s="7">
        <v>876696.91974000004</v>
      </c>
      <c r="T3319" s="7">
        <v>272909.095263</v>
      </c>
      <c r="U3319" s="7">
        <v>108992.889</v>
      </c>
      <c r="V3319" s="7">
        <v>4033886.42295</v>
      </c>
      <c r="W3319" s="7">
        <v>198126.738801</v>
      </c>
      <c r="X3319" s="7">
        <f t="shared" si="51"/>
        <v>41399381.22946398</v>
      </c>
    </row>
    <row r="3320" spans="1:24" x14ac:dyDescent="0.3">
      <c r="A3320" s="8" t="s">
        <v>3167</v>
      </c>
      <c r="B3320" s="9" t="s">
        <v>3191</v>
      </c>
      <c r="C3320" s="10">
        <v>3502309</v>
      </c>
      <c r="D3320" s="7">
        <v>1157525.2565685001</v>
      </c>
      <c r="E3320" s="7">
        <v>0</v>
      </c>
      <c r="F3320" s="7">
        <v>5409.7350112808872</v>
      </c>
      <c r="G3320" s="7">
        <v>0</v>
      </c>
      <c r="H3320" s="7">
        <v>75927.983449050007</v>
      </c>
      <c r="I3320" s="7">
        <v>913194.05374350003</v>
      </c>
      <c r="J3320" s="7">
        <v>50563.601703000008</v>
      </c>
      <c r="K3320" s="7">
        <v>0</v>
      </c>
      <c r="L3320" s="7">
        <v>8332544.1302729994</v>
      </c>
      <c r="M3320" s="7">
        <v>331330.72563675005</v>
      </c>
      <c r="N3320" s="7">
        <v>19800.180319500003</v>
      </c>
      <c r="O3320" s="7">
        <v>171021.19933574999</v>
      </c>
      <c r="P3320" s="7">
        <v>975717.14919074997</v>
      </c>
      <c r="Q3320" s="7">
        <v>0</v>
      </c>
      <c r="R3320" s="7">
        <v>0</v>
      </c>
      <c r="S3320" s="7">
        <v>208974.00708000001</v>
      </c>
      <c r="T3320" s="7">
        <v>52770.585897000004</v>
      </c>
      <c r="U3320" s="7">
        <v>31318.883999999998</v>
      </c>
      <c r="V3320" s="7">
        <v>1330712.334063</v>
      </c>
      <c r="W3320" s="7">
        <v>57886.067825999999</v>
      </c>
      <c r="X3320" s="7">
        <f t="shared" si="51"/>
        <v>13714695.894097079</v>
      </c>
    </row>
    <row r="3321" spans="1:24" x14ac:dyDescent="0.3">
      <c r="A3321" s="8" t="s">
        <v>3167</v>
      </c>
      <c r="B3321" s="9" t="s">
        <v>3192</v>
      </c>
      <c r="C3321" s="10">
        <v>3502408</v>
      </c>
      <c r="D3321" s="7">
        <v>1157525.2565685001</v>
      </c>
      <c r="E3321" s="7">
        <v>0</v>
      </c>
      <c r="F3321" s="7">
        <v>2480.2004891205361</v>
      </c>
      <c r="G3321" s="7">
        <v>0</v>
      </c>
      <c r="H3321" s="7">
        <v>23965.439489550001</v>
      </c>
      <c r="I3321" s="7">
        <v>423203.22714825009</v>
      </c>
      <c r="J3321" s="7">
        <v>46042.860735450005</v>
      </c>
      <c r="K3321" s="7">
        <v>0</v>
      </c>
      <c r="L3321" s="7">
        <v>3143583.102438</v>
      </c>
      <c r="M3321" s="7">
        <v>146903.25081825</v>
      </c>
      <c r="N3321" s="7">
        <v>169710.38676450003</v>
      </c>
      <c r="O3321" s="7">
        <v>118665.96257475</v>
      </c>
      <c r="P3321" s="7">
        <v>693590.31092249998</v>
      </c>
      <c r="Q3321" s="7">
        <v>0</v>
      </c>
      <c r="R3321" s="7">
        <v>0</v>
      </c>
      <c r="S3321" s="7">
        <v>119034.19458</v>
      </c>
      <c r="T3321" s="7">
        <v>6885.6447419999995</v>
      </c>
      <c r="U3321" s="7">
        <v>15942.717000000001</v>
      </c>
      <c r="V3321" s="7">
        <v>496471.61754000001</v>
      </c>
      <c r="W3321" s="7">
        <v>43001.496261</v>
      </c>
      <c r="X3321" s="7">
        <f t="shared" si="51"/>
        <v>6607005.6680718707</v>
      </c>
    </row>
    <row r="3322" spans="1:24" x14ac:dyDescent="0.3">
      <c r="A3322" s="8" t="s">
        <v>3167</v>
      </c>
      <c r="B3322" s="9" t="s">
        <v>1273</v>
      </c>
      <c r="C3322" s="10">
        <v>3502507</v>
      </c>
      <c r="D3322" s="7">
        <v>3086734.0114728003</v>
      </c>
      <c r="E3322" s="7">
        <v>0</v>
      </c>
      <c r="F3322" s="7">
        <v>5698.1200047707734</v>
      </c>
      <c r="G3322" s="7">
        <v>0</v>
      </c>
      <c r="H3322" s="7">
        <v>985.26670920000004</v>
      </c>
      <c r="I3322" s="7">
        <v>974405.0346876001</v>
      </c>
      <c r="J3322" s="7">
        <v>462931.26662835007</v>
      </c>
      <c r="K3322" s="7">
        <v>0</v>
      </c>
      <c r="L3322" s="7">
        <v>36185768.128772996</v>
      </c>
      <c r="M3322" s="7">
        <v>3783218.4915142502</v>
      </c>
      <c r="N3322" s="7">
        <v>1275364.1637877501</v>
      </c>
      <c r="O3322" s="7">
        <v>288155.00958524999</v>
      </c>
      <c r="P3322" s="7">
        <v>4809419.5486522503</v>
      </c>
      <c r="Q3322" s="7">
        <v>0</v>
      </c>
      <c r="R3322" s="7">
        <v>38910.410383500013</v>
      </c>
      <c r="S3322" s="7">
        <v>824724.56880000001</v>
      </c>
      <c r="T3322" s="7">
        <v>524.28536999999994</v>
      </c>
      <c r="U3322" s="7">
        <v>157772.84400000001</v>
      </c>
      <c r="V3322" s="7">
        <v>5755846.0515119992</v>
      </c>
      <c r="W3322" s="7">
        <v>233690.30604900001</v>
      </c>
      <c r="X3322" s="7">
        <f t="shared" si="51"/>
        <v>57884147.50792972</v>
      </c>
    </row>
    <row r="3323" spans="1:24" x14ac:dyDescent="0.3">
      <c r="A3323" s="8" t="s">
        <v>3167</v>
      </c>
      <c r="B3323" s="9" t="s">
        <v>3193</v>
      </c>
      <c r="C3323" s="10">
        <v>3502606</v>
      </c>
      <c r="D3323" s="7">
        <v>1157525.2565685001</v>
      </c>
      <c r="E3323" s="7">
        <v>0</v>
      </c>
      <c r="F3323" s="7">
        <v>2234.3328392743779</v>
      </c>
      <c r="G3323" s="7">
        <v>0</v>
      </c>
      <c r="H3323" s="7">
        <v>14067.5815368</v>
      </c>
      <c r="I3323" s="7">
        <v>381533.69503620005</v>
      </c>
      <c r="J3323" s="7">
        <v>53446.301017199999</v>
      </c>
      <c r="K3323" s="7">
        <v>0</v>
      </c>
      <c r="L3323" s="7">
        <v>2838924.9417600003</v>
      </c>
      <c r="M3323" s="7">
        <v>145955.08690200001</v>
      </c>
      <c r="N3323" s="7">
        <v>220486.30307999998</v>
      </c>
      <c r="O3323" s="7">
        <v>473782.60160325002</v>
      </c>
      <c r="P3323" s="7">
        <v>56234.342290499997</v>
      </c>
      <c r="Q3323" s="7">
        <v>0</v>
      </c>
      <c r="R3323" s="7">
        <v>0</v>
      </c>
      <c r="S3323" s="7">
        <v>151363.35053999998</v>
      </c>
      <c r="T3323" s="7">
        <v>24353.537004000002</v>
      </c>
      <c r="U3323" s="7">
        <v>13234.608</v>
      </c>
      <c r="V3323" s="7">
        <v>465298.67681999999</v>
      </c>
      <c r="W3323" s="7">
        <v>38995.341893999997</v>
      </c>
      <c r="X3323" s="7">
        <f t="shared" si="51"/>
        <v>6037435.9568917239</v>
      </c>
    </row>
    <row r="3324" spans="1:24" x14ac:dyDescent="0.3">
      <c r="A3324" s="8" t="s">
        <v>3167</v>
      </c>
      <c r="B3324" s="9" t="s">
        <v>3194</v>
      </c>
      <c r="C3324" s="10">
        <v>3502705</v>
      </c>
      <c r="D3324" s="7">
        <v>2700892.2577725002</v>
      </c>
      <c r="E3324" s="7">
        <v>0</v>
      </c>
      <c r="F3324" s="7">
        <v>7229.6729918747851</v>
      </c>
      <c r="G3324" s="7">
        <v>0</v>
      </c>
      <c r="H3324" s="7">
        <v>6208.91266455</v>
      </c>
      <c r="I3324" s="7">
        <v>1232781.5264400002</v>
      </c>
      <c r="J3324" s="7">
        <v>246600.13642875</v>
      </c>
      <c r="K3324" s="7">
        <v>0</v>
      </c>
      <c r="L3324" s="7">
        <v>16793769.759174</v>
      </c>
      <c r="M3324" s="7">
        <v>498929.75051624997</v>
      </c>
      <c r="N3324" s="7">
        <v>596816.12928825</v>
      </c>
      <c r="O3324" s="7">
        <v>152440.56888074998</v>
      </c>
      <c r="P3324" s="7">
        <v>1639624.6648687499</v>
      </c>
      <c r="Q3324" s="7">
        <v>0</v>
      </c>
      <c r="R3324" s="7">
        <v>0</v>
      </c>
      <c r="S3324" s="7">
        <v>480496.04064000002</v>
      </c>
      <c r="T3324" s="7">
        <v>172109.66369399999</v>
      </c>
      <c r="U3324" s="7">
        <v>41154.192000000003</v>
      </c>
      <c r="V3324" s="7">
        <v>2457354.7178460001</v>
      </c>
      <c r="W3324" s="7">
        <v>121388.073858</v>
      </c>
      <c r="X3324" s="7">
        <f t="shared" si="51"/>
        <v>27147796.067063678</v>
      </c>
    </row>
    <row r="3325" spans="1:24" x14ac:dyDescent="0.3">
      <c r="A3325" s="8" t="s">
        <v>3167</v>
      </c>
      <c r="B3325" s="9" t="s">
        <v>3195</v>
      </c>
      <c r="C3325" s="10">
        <v>3502754</v>
      </c>
      <c r="D3325" s="7">
        <v>2315050.5091711502</v>
      </c>
      <c r="E3325" s="7">
        <v>0</v>
      </c>
      <c r="F3325" s="7">
        <v>21623.452058008403</v>
      </c>
      <c r="G3325" s="7">
        <v>0</v>
      </c>
      <c r="H3325" s="7">
        <v>462.38864940000002</v>
      </c>
      <c r="I3325" s="7">
        <v>3683787.5920639504</v>
      </c>
      <c r="J3325" s="7">
        <v>311826.71726144996</v>
      </c>
      <c r="K3325" s="7">
        <v>0</v>
      </c>
      <c r="L3325" s="7">
        <v>31063655.241918001</v>
      </c>
      <c r="M3325" s="7">
        <v>1085271.45524775</v>
      </c>
      <c r="N3325" s="7">
        <v>2409911.8463407503</v>
      </c>
      <c r="O3325" s="7">
        <v>335810.71126350004</v>
      </c>
      <c r="P3325" s="7">
        <v>8036624.1903457502</v>
      </c>
      <c r="Q3325" s="7">
        <v>0</v>
      </c>
      <c r="R3325" s="7">
        <v>0</v>
      </c>
      <c r="S3325" s="7">
        <v>774401.33160000003</v>
      </c>
      <c r="T3325" s="7">
        <v>243462.08113199999</v>
      </c>
      <c r="U3325" s="7">
        <v>138158.883</v>
      </c>
      <c r="V3325" s="7">
        <v>4902228.5318189999</v>
      </c>
      <c r="W3325" s="7">
        <v>29353.204782000001</v>
      </c>
      <c r="X3325" s="7">
        <f t="shared" si="51"/>
        <v>55351628.136652723</v>
      </c>
    </row>
    <row r="3326" spans="1:24" x14ac:dyDescent="0.3">
      <c r="A3326" s="8" t="s">
        <v>3167</v>
      </c>
      <c r="B3326" s="9" t="s">
        <v>3196</v>
      </c>
      <c r="C3326" s="10">
        <v>3502804</v>
      </c>
      <c r="D3326" s="7">
        <v>9509344.3039256986</v>
      </c>
      <c r="E3326" s="7">
        <v>0</v>
      </c>
      <c r="F3326" s="7">
        <v>54418.601477243334</v>
      </c>
      <c r="G3326" s="7">
        <v>0</v>
      </c>
      <c r="H3326" s="7">
        <v>163687.80899565</v>
      </c>
      <c r="I3326" s="7">
        <v>9286844.6232166514</v>
      </c>
      <c r="J3326" s="7">
        <v>4316742.4620577497</v>
      </c>
      <c r="K3326" s="7">
        <v>0</v>
      </c>
      <c r="L3326" s="7">
        <v>130456770.486921</v>
      </c>
      <c r="M3326" s="7">
        <v>18376825.066573497</v>
      </c>
      <c r="N3326" s="7">
        <v>8026535.2010849994</v>
      </c>
      <c r="O3326" s="7">
        <v>5074514.1461137505</v>
      </c>
      <c r="P3326" s="7">
        <v>37937516.375621252</v>
      </c>
      <c r="Q3326" s="7">
        <v>0</v>
      </c>
      <c r="R3326" s="7">
        <v>0</v>
      </c>
      <c r="S3326" s="7">
        <v>3563030.9104200001</v>
      </c>
      <c r="T3326" s="7">
        <v>126942.15613500001</v>
      </c>
      <c r="U3326" s="7">
        <v>524851.92000000004</v>
      </c>
      <c r="V3326" s="7">
        <v>19366785.466893002</v>
      </c>
      <c r="W3326" s="7">
        <v>953448.40004400001</v>
      </c>
      <c r="X3326" s="7">
        <f t="shared" si="51"/>
        <v>247738257.92947951</v>
      </c>
    </row>
    <row r="3327" spans="1:24" x14ac:dyDescent="0.3">
      <c r="A3327" s="8" t="s">
        <v>3167</v>
      </c>
      <c r="B3327" s="9" t="s">
        <v>3197</v>
      </c>
      <c r="C3327" s="10">
        <v>3502903</v>
      </c>
      <c r="D3327" s="7">
        <v>3086734.0114728003</v>
      </c>
      <c r="E3327" s="7">
        <v>0</v>
      </c>
      <c r="F3327" s="7">
        <v>7197.5859950141712</v>
      </c>
      <c r="G3327" s="7">
        <v>50831.216127900007</v>
      </c>
      <c r="H3327" s="7">
        <v>5020.5236166000004</v>
      </c>
      <c r="I3327" s="7">
        <v>1227620.6547912001</v>
      </c>
      <c r="J3327" s="7">
        <v>567834.34618799994</v>
      </c>
      <c r="K3327" s="7">
        <v>0</v>
      </c>
      <c r="L3327" s="7">
        <v>38795099.136272997</v>
      </c>
      <c r="M3327" s="7">
        <v>6572365.7638950003</v>
      </c>
      <c r="N3327" s="7">
        <v>1387459.0245150002</v>
      </c>
      <c r="O3327" s="7">
        <v>1623831.2621212499</v>
      </c>
      <c r="P3327" s="7">
        <v>3600133.4540880001</v>
      </c>
      <c r="Q3327" s="7">
        <v>0</v>
      </c>
      <c r="R3327" s="7">
        <v>389704.39472025004</v>
      </c>
      <c r="S3327" s="7">
        <v>931373.07389999996</v>
      </c>
      <c r="T3327" s="7">
        <v>13912.054497000001</v>
      </c>
      <c r="U3327" s="7">
        <v>170463.56400000001</v>
      </c>
      <c r="V3327" s="7">
        <v>6120456.1705980003</v>
      </c>
      <c r="W3327" s="7">
        <v>245495.91631499998</v>
      </c>
      <c r="X3327" s="7">
        <f t="shared" si="51"/>
        <v>64795532.153114021</v>
      </c>
    </row>
    <row r="3328" spans="1:24" x14ac:dyDescent="0.3">
      <c r="A3328" s="8" t="s">
        <v>3167</v>
      </c>
      <c r="B3328" s="9" t="s">
        <v>3198</v>
      </c>
      <c r="C3328" s="10">
        <v>3503000</v>
      </c>
      <c r="D3328" s="7">
        <v>1157525.2565685001</v>
      </c>
      <c r="E3328" s="7">
        <v>0</v>
      </c>
      <c r="F3328" s="7">
        <v>2760.3771810879393</v>
      </c>
      <c r="G3328" s="7">
        <v>0</v>
      </c>
      <c r="H3328" s="7">
        <v>14325.391247400001</v>
      </c>
      <c r="I3328" s="7">
        <v>470375.50870800001</v>
      </c>
      <c r="J3328" s="7">
        <v>79895.279851200001</v>
      </c>
      <c r="K3328" s="7">
        <v>0</v>
      </c>
      <c r="L3328" s="7">
        <v>4026096.1111679999</v>
      </c>
      <c r="M3328" s="7">
        <v>79031.574942749998</v>
      </c>
      <c r="N3328" s="7">
        <v>231030.42745049999</v>
      </c>
      <c r="O3328" s="7">
        <v>135045.90603899999</v>
      </c>
      <c r="P3328" s="7">
        <v>821416.24256624992</v>
      </c>
      <c r="Q3328" s="7">
        <v>0</v>
      </c>
      <c r="R3328" s="7">
        <v>0</v>
      </c>
      <c r="S3328" s="7">
        <v>142748.16462</v>
      </c>
      <c r="T3328" s="7">
        <v>16816.325768999999</v>
      </c>
      <c r="U3328" s="7">
        <v>19387.341</v>
      </c>
      <c r="V3328" s="7">
        <v>667530.47828699998</v>
      </c>
      <c r="W3328" s="7">
        <v>34183.870694999998</v>
      </c>
      <c r="X3328" s="7">
        <f t="shared" si="51"/>
        <v>7898168.2560936874</v>
      </c>
    </row>
    <row r="3329" spans="1:24" x14ac:dyDescent="0.3">
      <c r="A3329" s="8" t="s">
        <v>3167</v>
      </c>
      <c r="B3329" s="9" t="s">
        <v>3199</v>
      </c>
      <c r="C3329" s="10">
        <v>3503109</v>
      </c>
      <c r="D3329" s="7">
        <v>1157525.2565685001</v>
      </c>
      <c r="E3329" s="7">
        <v>0</v>
      </c>
      <c r="F3329" s="7">
        <v>3901.4140048496001</v>
      </c>
      <c r="G3329" s="7">
        <v>12429.655459650001</v>
      </c>
      <c r="H3329" s="7">
        <v>11867.526249300001</v>
      </c>
      <c r="I3329" s="7">
        <v>654714.22723695007</v>
      </c>
      <c r="J3329" s="7">
        <v>62599.501513350006</v>
      </c>
      <c r="K3329" s="7">
        <v>0</v>
      </c>
      <c r="L3329" s="7">
        <v>5455924.4527919991</v>
      </c>
      <c r="M3329" s="7">
        <v>1411409.1127657501</v>
      </c>
      <c r="N3329" s="7">
        <v>185455.63276199999</v>
      </c>
      <c r="O3329" s="7">
        <v>377137.10047050001</v>
      </c>
      <c r="P3329" s="7">
        <v>264808.28575350001</v>
      </c>
      <c r="Q3329" s="7">
        <v>0</v>
      </c>
      <c r="R3329" s="7">
        <v>0</v>
      </c>
      <c r="S3329" s="7">
        <v>191149.4376</v>
      </c>
      <c r="T3329" s="7">
        <v>57934.881774000001</v>
      </c>
      <c r="U3329" s="7">
        <v>22152.105</v>
      </c>
      <c r="V3329" s="7">
        <v>886471.76552400005</v>
      </c>
      <c r="W3329" s="7">
        <v>42995.819430000003</v>
      </c>
      <c r="X3329" s="7">
        <f t="shared" si="51"/>
        <v>10798476.174904348</v>
      </c>
    </row>
    <row r="3330" spans="1:24" x14ac:dyDescent="0.3">
      <c r="A3330" s="8" t="s">
        <v>3167</v>
      </c>
      <c r="B3330" s="9" t="s">
        <v>3200</v>
      </c>
      <c r="C3330" s="10">
        <v>3503158</v>
      </c>
      <c r="D3330" s="7">
        <v>1157525.2565685001</v>
      </c>
      <c r="E3330" s="7">
        <v>0</v>
      </c>
      <c r="F3330" s="7">
        <v>1086.6464621581401</v>
      </c>
      <c r="G3330" s="7">
        <v>0</v>
      </c>
      <c r="H3330" s="7">
        <v>991.42794045000005</v>
      </c>
      <c r="I3330" s="7">
        <v>185470.48883610003</v>
      </c>
      <c r="J3330" s="7">
        <v>13052.27917935</v>
      </c>
      <c r="K3330" s="7">
        <v>0</v>
      </c>
      <c r="L3330" s="7">
        <v>2600984.6495550005</v>
      </c>
      <c r="M3330" s="7">
        <v>58512.731613749995</v>
      </c>
      <c r="N3330" s="7">
        <v>117947.2514085</v>
      </c>
      <c r="O3330" s="7">
        <v>30565.015573500001</v>
      </c>
      <c r="P3330" s="7">
        <v>173813.53732425001</v>
      </c>
      <c r="Q3330" s="7">
        <v>0</v>
      </c>
      <c r="R3330" s="7">
        <v>1802633.5441395</v>
      </c>
      <c r="S3330" s="7">
        <v>434.65716000000003</v>
      </c>
      <c r="T3330" s="7">
        <v>34585.883244000004</v>
      </c>
      <c r="U3330" s="7">
        <v>0</v>
      </c>
      <c r="V3330" s="7">
        <v>438100.34496299998</v>
      </c>
      <c r="W3330" s="7">
        <v>19271.379546</v>
      </c>
      <c r="X3330" s="7">
        <f t="shared" si="51"/>
        <v>6634975.0935140587</v>
      </c>
    </row>
    <row r="3331" spans="1:24" x14ac:dyDescent="0.3">
      <c r="A3331" s="8" t="s">
        <v>3167</v>
      </c>
      <c r="B3331" s="9" t="s">
        <v>3201</v>
      </c>
      <c r="C3331" s="10">
        <v>3503208</v>
      </c>
      <c r="D3331" s="7">
        <v>9509344.3039256986</v>
      </c>
      <c r="E3331" s="7">
        <v>0</v>
      </c>
      <c r="F3331" s="7">
        <v>88890.466452325316</v>
      </c>
      <c r="G3331" s="7">
        <v>0</v>
      </c>
      <c r="H3331" s="7">
        <v>141421.26316185002</v>
      </c>
      <c r="I3331" s="7">
        <v>15164514.24763995</v>
      </c>
      <c r="J3331" s="7">
        <v>4942062.3932077503</v>
      </c>
      <c r="K3331" s="7">
        <v>0</v>
      </c>
      <c r="L3331" s="7">
        <v>135624423.05936098</v>
      </c>
      <c r="M3331" s="7">
        <v>31420973.851172999</v>
      </c>
      <c r="N3331" s="7">
        <v>12536068.937147999</v>
      </c>
      <c r="O3331" s="7">
        <v>8502714.1987110004</v>
      </c>
      <c r="P3331" s="7">
        <v>38592271.698129006</v>
      </c>
      <c r="Q3331" s="7">
        <v>0</v>
      </c>
      <c r="R3331" s="7">
        <v>0</v>
      </c>
      <c r="S3331" s="7">
        <v>3847642.5151799996</v>
      </c>
      <c r="T3331" s="7">
        <v>100656.06042600001</v>
      </c>
      <c r="U3331" s="7">
        <v>527231.43000000005</v>
      </c>
      <c r="V3331" s="7">
        <v>20251624.854564</v>
      </c>
      <c r="W3331" s="7">
        <v>476954.02669500001</v>
      </c>
      <c r="X3331" s="7">
        <f t="shared" ref="X3331:X3394" si="52">SUM(D3331:W3331)</f>
        <v>281726793.30577457</v>
      </c>
    </row>
    <row r="3332" spans="1:24" x14ac:dyDescent="0.3">
      <c r="A3332" s="8" t="s">
        <v>3167</v>
      </c>
      <c r="B3332" s="9" t="s">
        <v>3202</v>
      </c>
      <c r="C3332" s="10">
        <v>3503307</v>
      </c>
      <c r="D3332" s="7">
        <v>6945151.5201482996</v>
      </c>
      <c r="E3332" s="7">
        <v>0</v>
      </c>
      <c r="F3332" s="7">
        <v>45020.063069146214</v>
      </c>
      <c r="G3332" s="7">
        <v>0</v>
      </c>
      <c r="H3332" s="7">
        <v>155952.97378965002</v>
      </c>
      <c r="I3332" s="7">
        <v>7686198.6855966002</v>
      </c>
      <c r="J3332" s="7">
        <v>2568611.0420820005</v>
      </c>
      <c r="K3332" s="7">
        <v>0</v>
      </c>
      <c r="L3332" s="7">
        <v>105018030.118485</v>
      </c>
      <c r="M3332" s="7">
        <v>21489489.44210925</v>
      </c>
      <c r="N3332" s="7">
        <v>6414375.5771512501</v>
      </c>
      <c r="O3332" s="7">
        <v>4413428.1004252499</v>
      </c>
      <c r="P3332" s="7">
        <v>19486804.733289</v>
      </c>
      <c r="Q3332" s="7">
        <v>0</v>
      </c>
      <c r="R3332" s="7">
        <v>0</v>
      </c>
      <c r="S3332" s="7">
        <v>5184723.8570400001</v>
      </c>
      <c r="T3332" s="7">
        <v>95006.752424999999</v>
      </c>
      <c r="U3332" s="7">
        <v>419065.70400000003</v>
      </c>
      <c r="V3332" s="7">
        <v>16379463.641724</v>
      </c>
      <c r="W3332" s="7">
        <v>772069.43446200003</v>
      </c>
      <c r="X3332" s="7">
        <f t="shared" si="52"/>
        <v>197073391.64579642</v>
      </c>
    </row>
    <row r="3333" spans="1:24" x14ac:dyDescent="0.3">
      <c r="A3333" s="8" t="s">
        <v>3167</v>
      </c>
      <c r="B3333" s="9" t="s">
        <v>3203</v>
      </c>
      <c r="C3333" s="10">
        <v>3503356</v>
      </c>
      <c r="D3333" s="7">
        <v>1157525.2565685001</v>
      </c>
      <c r="E3333" s="7">
        <v>0</v>
      </c>
      <c r="F3333" s="7">
        <v>2334.8886785316176</v>
      </c>
      <c r="G3333" s="7">
        <v>0</v>
      </c>
      <c r="H3333" s="7">
        <v>9385.4384059500007</v>
      </c>
      <c r="I3333" s="7">
        <v>397896.8068665</v>
      </c>
      <c r="J3333" s="7">
        <v>23933.154637800002</v>
      </c>
      <c r="K3333" s="7">
        <v>0</v>
      </c>
      <c r="L3333" s="7">
        <v>1604347.7124330001</v>
      </c>
      <c r="M3333" s="7">
        <v>10642.3414785</v>
      </c>
      <c r="N3333" s="7">
        <v>123130.16128575</v>
      </c>
      <c r="O3333" s="7">
        <v>17156.544709500002</v>
      </c>
      <c r="P3333" s="7">
        <v>199642.305375</v>
      </c>
      <c r="Q3333" s="7">
        <v>0</v>
      </c>
      <c r="R3333" s="7">
        <v>0</v>
      </c>
      <c r="S3333" s="7">
        <v>66369.746159999995</v>
      </c>
      <c r="T3333" s="7">
        <v>12298.089518999999</v>
      </c>
      <c r="U3333" s="7">
        <v>7217.8469999999998</v>
      </c>
      <c r="V3333" s="7">
        <v>261971.858844</v>
      </c>
      <c r="W3333" s="7">
        <v>10674.776466000001</v>
      </c>
      <c r="X3333" s="7">
        <f t="shared" si="52"/>
        <v>3904526.928428032</v>
      </c>
    </row>
    <row r="3334" spans="1:24" x14ac:dyDescent="0.3">
      <c r="A3334" s="8" t="s">
        <v>3167</v>
      </c>
      <c r="B3334" s="9" t="s">
        <v>3204</v>
      </c>
      <c r="C3334" s="10">
        <v>3503406</v>
      </c>
      <c r="D3334" s="7">
        <v>1157525.2565685001</v>
      </c>
      <c r="E3334" s="7">
        <v>0</v>
      </c>
      <c r="F3334" s="7">
        <v>4236.6609379405672</v>
      </c>
      <c r="G3334" s="7">
        <v>0</v>
      </c>
      <c r="H3334" s="7">
        <v>10604.844933300001</v>
      </c>
      <c r="I3334" s="7">
        <v>722612.29867695004</v>
      </c>
      <c r="J3334" s="7">
        <v>110205.21081960002</v>
      </c>
      <c r="K3334" s="7">
        <v>0</v>
      </c>
      <c r="L3334" s="7">
        <v>5299812.6540750004</v>
      </c>
      <c r="M3334" s="7">
        <v>356075.28411975002</v>
      </c>
      <c r="N3334" s="7">
        <v>154193.55673049999</v>
      </c>
      <c r="O3334" s="7">
        <v>289822.85346824996</v>
      </c>
      <c r="P3334" s="7">
        <v>377635.16590650001</v>
      </c>
      <c r="Q3334" s="7">
        <v>0</v>
      </c>
      <c r="R3334" s="7">
        <v>0</v>
      </c>
      <c r="S3334" s="7">
        <v>190435.81122</v>
      </c>
      <c r="T3334" s="7">
        <v>81074.200149000011</v>
      </c>
      <c r="U3334" s="7">
        <v>32553.963</v>
      </c>
      <c r="V3334" s="7">
        <v>872201.61743400001</v>
      </c>
      <c r="W3334" s="7">
        <v>57540.846249000002</v>
      </c>
      <c r="X3334" s="7">
        <f t="shared" si="52"/>
        <v>9716530.2242882904</v>
      </c>
    </row>
    <row r="3335" spans="1:24" x14ac:dyDescent="0.3">
      <c r="A3335" s="8" t="s">
        <v>3167</v>
      </c>
      <c r="B3335" s="9" t="s">
        <v>3205</v>
      </c>
      <c r="C3335" s="10">
        <v>3503505</v>
      </c>
      <c r="D3335" s="7">
        <v>1157525.2565685001</v>
      </c>
      <c r="E3335" s="7">
        <v>0</v>
      </c>
      <c r="F3335" s="7">
        <v>1613.2877713551545</v>
      </c>
      <c r="G3335" s="7">
        <v>0</v>
      </c>
      <c r="H3335" s="7">
        <v>2490.0280416000001</v>
      </c>
      <c r="I3335" s="7">
        <v>275440.53754305001</v>
      </c>
      <c r="J3335" s="7">
        <v>27553.1757192</v>
      </c>
      <c r="K3335" s="7">
        <v>0</v>
      </c>
      <c r="L3335" s="7">
        <v>3876166.052811</v>
      </c>
      <c r="M3335" s="7">
        <v>38562.237080999999</v>
      </c>
      <c r="N3335" s="7">
        <v>170339.78132325</v>
      </c>
      <c r="O3335" s="7">
        <v>203594.31455850002</v>
      </c>
      <c r="P3335" s="7">
        <v>254516.31862425001</v>
      </c>
      <c r="Q3335" s="7">
        <v>0</v>
      </c>
      <c r="R3335" s="7">
        <v>1802633.5441395</v>
      </c>
      <c r="S3335" s="7">
        <v>106440.97783500001</v>
      </c>
      <c r="T3335" s="7">
        <v>32280.081399000002</v>
      </c>
      <c r="U3335" s="7">
        <v>407.916</v>
      </c>
      <c r="V3335" s="7">
        <v>653160.09617100004</v>
      </c>
      <c r="W3335" s="7">
        <v>46715.129531999999</v>
      </c>
      <c r="X3335" s="7">
        <f t="shared" si="52"/>
        <v>8649438.7351182047</v>
      </c>
    </row>
    <row r="3336" spans="1:24" x14ac:dyDescent="0.3">
      <c r="A3336" s="8" t="s">
        <v>3167</v>
      </c>
      <c r="B3336" s="9" t="s">
        <v>3206</v>
      </c>
      <c r="C3336" s="10">
        <v>3503604</v>
      </c>
      <c r="D3336" s="7">
        <v>1543367.0012040001</v>
      </c>
      <c r="E3336" s="7">
        <v>0</v>
      </c>
      <c r="F3336" s="7">
        <v>2144.3234237914785</v>
      </c>
      <c r="G3336" s="7">
        <v>0</v>
      </c>
      <c r="H3336" s="7">
        <v>7732.2443728500002</v>
      </c>
      <c r="I3336" s="7">
        <v>366005.39066505001</v>
      </c>
      <c r="J3336" s="7">
        <v>93112.859624400007</v>
      </c>
      <c r="K3336" s="7">
        <v>0</v>
      </c>
      <c r="L3336" s="7">
        <v>12567123.15165</v>
      </c>
      <c r="M3336" s="7">
        <v>215909.98129124998</v>
      </c>
      <c r="N3336" s="7">
        <v>388164.20305049996</v>
      </c>
      <c r="O3336" s="7">
        <v>67693.855659749999</v>
      </c>
      <c r="P3336" s="7">
        <v>350788.61910824996</v>
      </c>
      <c r="Q3336" s="7">
        <v>0</v>
      </c>
      <c r="R3336" s="7">
        <v>0</v>
      </c>
      <c r="S3336" s="7">
        <v>293218.63235999999</v>
      </c>
      <c r="T3336" s="7">
        <v>20605.389507</v>
      </c>
      <c r="U3336" s="7">
        <v>54309.483</v>
      </c>
      <c r="V3336" s="7">
        <v>2015399.6459999999</v>
      </c>
      <c r="W3336" s="7">
        <v>73196.005130999998</v>
      </c>
      <c r="X3336" s="7">
        <f t="shared" si="52"/>
        <v>18058770.786047839</v>
      </c>
    </row>
    <row r="3337" spans="1:24" x14ac:dyDescent="0.3">
      <c r="A3337" s="8" t="s">
        <v>3167</v>
      </c>
      <c r="B3337" s="9" t="s">
        <v>3207</v>
      </c>
      <c r="C3337" s="10">
        <v>3503703</v>
      </c>
      <c r="D3337" s="7">
        <v>1157525.2565685001</v>
      </c>
      <c r="E3337" s="7">
        <v>0</v>
      </c>
      <c r="F3337" s="7">
        <v>9907.5857619095805</v>
      </c>
      <c r="G3337" s="7">
        <v>0</v>
      </c>
      <c r="H3337" s="7">
        <v>18506.3387535</v>
      </c>
      <c r="I3337" s="7">
        <v>1691843.0282487001</v>
      </c>
      <c r="J3337" s="7">
        <v>119976.00917040001</v>
      </c>
      <c r="K3337" s="7">
        <v>0</v>
      </c>
      <c r="L3337" s="7">
        <v>5634319.8301019995</v>
      </c>
      <c r="M3337" s="7">
        <v>184160.77140600001</v>
      </c>
      <c r="N3337" s="7">
        <v>345219.05868525006</v>
      </c>
      <c r="O3337" s="7">
        <v>50957.450266499996</v>
      </c>
      <c r="P3337" s="7">
        <v>997089.66439425002</v>
      </c>
      <c r="Q3337" s="7">
        <v>0</v>
      </c>
      <c r="R3337" s="7">
        <v>0</v>
      </c>
      <c r="S3337" s="7">
        <v>227780.52102000001</v>
      </c>
      <c r="T3337" s="7">
        <v>12062.767311</v>
      </c>
      <c r="U3337" s="7">
        <v>25154.82</v>
      </c>
      <c r="V3337" s="7">
        <v>852935.16687299998</v>
      </c>
      <c r="W3337" s="7">
        <v>0</v>
      </c>
      <c r="X3337" s="7">
        <f t="shared" si="52"/>
        <v>11327438.268561011</v>
      </c>
    </row>
    <row r="3338" spans="1:24" x14ac:dyDescent="0.3">
      <c r="A3338" s="8" t="s">
        <v>3167</v>
      </c>
      <c r="B3338" s="9" t="s">
        <v>3208</v>
      </c>
      <c r="C3338" s="10">
        <v>3503802</v>
      </c>
      <c r="D3338" s="7">
        <v>4244259.2595430501</v>
      </c>
      <c r="E3338" s="7">
        <v>0</v>
      </c>
      <c r="F3338" s="7">
        <v>11397.533438872364</v>
      </c>
      <c r="G3338" s="7">
        <v>36665.534192400009</v>
      </c>
      <c r="H3338" s="7">
        <v>7569.2768319000015</v>
      </c>
      <c r="I3338" s="7">
        <v>1908011.2339651501</v>
      </c>
      <c r="J3338" s="7">
        <v>861482.06085600005</v>
      </c>
      <c r="K3338" s="7">
        <v>0</v>
      </c>
      <c r="L3338" s="7">
        <v>38615277.310704</v>
      </c>
      <c r="M3338" s="7">
        <v>5945035.4753940003</v>
      </c>
      <c r="N3338" s="7">
        <v>2579515.9454925</v>
      </c>
      <c r="O3338" s="7">
        <v>865940.98781924997</v>
      </c>
      <c r="P3338" s="7">
        <v>3004235.438904</v>
      </c>
      <c r="Q3338" s="7">
        <v>0</v>
      </c>
      <c r="R3338" s="7">
        <v>0</v>
      </c>
      <c r="S3338" s="7">
        <v>1685465.6275800001</v>
      </c>
      <c r="T3338" s="7">
        <v>135378.01764900002</v>
      </c>
      <c r="U3338" s="7">
        <v>169251.147</v>
      </c>
      <c r="V3338" s="7">
        <v>6253351.2715410003</v>
      </c>
      <c r="W3338" s="7">
        <v>318927.22099200002</v>
      </c>
      <c r="X3338" s="7">
        <f t="shared" si="52"/>
        <v>66641763.341903128</v>
      </c>
    </row>
    <row r="3339" spans="1:24" x14ac:dyDescent="0.3">
      <c r="A3339" s="8" t="s">
        <v>3167</v>
      </c>
      <c r="B3339" s="9" t="s">
        <v>3209</v>
      </c>
      <c r="C3339" s="10">
        <v>3503901</v>
      </c>
      <c r="D3339" s="7">
        <v>5787626.2624467006</v>
      </c>
      <c r="E3339" s="7">
        <v>0</v>
      </c>
      <c r="F3339" s="7">
        <v>49953.451273286017</v>
      </c>
      <c r="G3339" s="7">
        <v>0</v>
      </c>
      <c r="H3339" s="7">
        <v>5145.1606507500001</v>
      </c>
      <c r="I3339" s="7">
        <v>8502976.7005886994</v>
      </c>
      <c r="J3339" s="7">
        <v>1820452.2486939</v>
      </c>
      <c r="K3339" s="7">
        <v>0</v>
      </c>
      <c r="L3339" s="7">
        <v>68619919.174353004</v>
      </c>
      <c r="M3339" s="7">
        <v>16088458.2426045</v>
      </c>
      <c r="N3339" s="7">
        <v>5601226.2168960003</v>
      </c>
      <c r="O3339" s="7">
        <v>4495604.3649652498</v>
      </c>
      <c r="P3339" s="7">
        <v>15130692.910023751</v>
      </c>
      <c r="Q3339" s="7">
        <v>0</v>
      </c>
      <c r="R3339" s="7">
        <v>46960.845099750004</v>
      </c>
      <c r="S3339" s="7">
        <v>1615479.4794600001</v>
      </c>
      <c r="T3339" s="7">
        <v>95860.327986000004</v>
      </c>
      <c r="U3339" s="7">
        <v>273677.64299999998</v>
      </c>
      <c r="V3339" s="7">
        <v>11169838.076561999</v>
      </c>
      <c r="W3339" s="7">
        <v>578793.31546499999</v>
      </c>
      <c r="X3339" s="7">
        <f t="shared" si="52"/>
        <v>139882664.42006859</v>
      </c>
    </row>
    <row r="3340" spans="1:24" x14ac:dyDescent="0.3">
      <c r="A3340" s="8" t="s">
        <v>3167</v>
      </c>
      <c r="B3340" s="9" t="s">
        <v>3210</v>
      </c>
      <c r="C3340" s="10">
        <v>3503950</v>
      </c>
      <c r="D3340" s="7">
        <v>1157525.2565685001</v>
      </c>
      <c r="E3340" s="7">
        <v>0</v>
      </c>
      <c r="F3340" s="7">
        <v>1017.7464766512417</v>
      </c>
      <c r="G3340" s="7">
        <v>0</v>
      </c>
      <c r="H3340" s="7">
        <v>1635.8066136</v>
      </c>
      <c r="I3340" s="7">
        <v>173749.02824160003</v>
      </c>
      <c r="J3340" s="7">
        <v>18248.623090200002</v>
      </c>
      <c r="K3340" s="7">
        <v>0</v>
      </c>
      <c r="L3340" s="7">
        <v>984017.29648499994</v>
      </c>
      <c r="M3340" s="7">
        <v>39110.688641249995</v>
      </c>
      <c r="N3340" s="7">
        <v>84603.965282999998</v>
      </c>
      <c r="O3340" s="7">
        <v>42429.833147249999</v>
      </c>
      <c r="P3340" s="7">
        <v>40966.301357999997</v>
      </c>
      <c r="Q3340" s="7">
        <v>0</v>
      </c>
      <c r="R3340" s="7">
        <v>0</v>
      </c>
      <c r="S3340" s="7">
        <v>99066.933000000005</v>
      </c>
      <c r="T3340" s="7">
        <v>1768.9503960000002</v>
      </c>
      <c r="U3340" s="7">
        <v>0</v>
      </c>
      <c r="V3340" s="7">
        <v>153608.48621100001</v>
      </c>
      <c r="W3340" s="7">
        <v>2449.5582420000001</v>
      </c>
      <c r="X3340" s="7">
        <f t="shared" si="52"/>
        <v>2800198.4737540516</v>
      </c>
    </row>
    <row r="3341" spans="1:24" x14ac:dyDescent="0.3">
      <c r="A3341" s="8" t="s">
        <v>3167</v>
      </c>
      <c r="B3341" s="9" t="s">
        <v>3211</v>
      </c>
      <c r="C3341" s="10">
        <v>3504008</v>
      </c>
      <c r="D3341" s="7">
        <v>6173468.0150138997</v>
      </c>
      <c r="E3341" s="7">
        <v>0</v>
      </c>
      <c r="F3341" s="7">
        <v>22529.399809680701</v>
      </c>
      <c r="G3341" s="7">
        <v>0</v>
      </c>
      <c r="H3341" s="7">
        <v>71452.559682899999</v>
      </c>
      <c r="I3341" s="7">
        <v>3847356.2601270005</v>
      </c>
      <c r="J3341" s="7">
        <v>2090724.9635862</v>
      </c>
      <c r="K3341" s="7">
        <v>0</v>
      </c>
      <c r="L3341" s="7">
        <v>74255085.316845</v>
      </c>
      <c r="M3341" s="7">
        <v>13543094.49482925</v>
      </c>
      <c r="N3341" s="7">
        <v>5386352.65668</v>
      </c>
      <c r="O3341" s="7">
        <v>2248068.8788132505</v>
      </c>
      <c r="P3341" s="7">
        <v>14138542.244400751</v>
      </c>
      <c r="Q3341" s="7">
        <v>0</v>
      </c>
      <c r="R3341" s="7">
        <v>0</v>
      </c>
      <c r="S3341" s="7">
        <v>3524310.8438399998</v>
      </c>
      <c r="T3341" s="7">
        <v>48838.354974000002</v>
      </c>
      <c r="U3341" s="7">
        <v>254426.274</v>
      </c>
      <c r="V3341" s="7">
        <v>9786349.5137639996</v>
      </c>
      <c r="W3341" s="7">
        <v>564292.02630599996</v>
      </c>
      <c r="X3341" s="7">
        <f t="shared" si="52"/>
        <v>135954891.80267197</v>
      </c>
    </row>
    <row r="3342" spans="1:24" x14ac:dyDescent="0.3">
      <c r="A3342" s="8" t="s">
        <v>3167</v>
      </c>
      <c r="B3342" s="9" t="s">
        <v>3212</v>
      </c>
      <c r="C3342" s="10">
        <v>3504107</v>
      </c>
      <c r="D3342" s="7">
        <v>9369980.171349749</v>
      </c>
      <c r="E3342" s="7">
        <v>0</v>
      </c>
      <c r="F3342" s="7">
        <v>49972.802965966301</v>
      </c>
      <c r="G3342" s="7">
        <v>0</v>
      </c>
      <c r="H3342" s="7">
        <v>9735.2416728000007</v>
      </c>
      <c r="I3342" s="7">
        <v>8533674.4576941002</v>
      </c>
      <c r="J3342" s="7">
        <v>3665617.9466102999</v>
      </c>
      <c r="K3342" s="7">
        <v>0</v>
      </c>
      <c r="L3342" s="7">
        <v>120043653.710715</v>
      </c>
      <c r="M3342" s="7">
        <v>48136711.644893251</v>
      </c>
      <c r="N3342" s="7">
        <v>11245825.062794246</v>
      </c>
      <c r="O3342" s="7">
        <v>9597419.0003992487</v>
      </c>
      <c r="P3342" s="7">
        <v>31434877.883322001</v>
      </c>
      <c r="Q3342" s="7">
        <v>0</v>
      </c>
      <c r="R3342" s="7">
        <v>1775783.0683170003</v>
      </c>
      <c r="S3342" s="7">
        <v>5016442.8702599993</v>
      </c>
      <c r="T3342" s="7">
        <v>588255.357663</v>
      </c>
      <c r="U3342" s="7">
        <v>428413.77899999998</v>
      </c>
      <c r="V3342" s="7">
        <v>16843960.740942001</v>
      </c>
      <c r="W3342" s="7">
        <v>936155.52640800003</v>
      </c>
      <c r="X3342" s="7">
        <f t="shared" si="52"/>
        <v>267676479.26500666</v>
      </c>
    </row>
    <row r="3343" spans="1:24" x14ac:dyDescent="0.3">
      <c r="A3343" s="8" t="s">
        <v>3167</v>
      </c>
      <c r="B3343" s="9" t="s">
        <v>3213</v>
      </c>
      <c r="C3343" s="10">
        <v>3504206</v>
      </c>
      <c r="D3343" s="7">
        <v>1929208.7566039502</v>
      </c>
      <c r="E3343" s="7">
        <v>0</v>
      </c>
      <c r="F3343" s="7">
        <v>6077.0284689904229</v>
      </c>
      <c r="G3343" s="7">
        <v>20187.672758549998</v>
      </c>
      <c r="H3343" s="7">
        <v>43563.42491265</v>
      </c>
      <c r="I3343" s="7">
        <v>1009905.1494687001</v>
      </c>
      <c r="J3343" s="7">
        <v>236873.96295525</v>
      </c>
      <c r="K3343" s="7">
        <v>0</v>
      </c>
      <c r="L3343" s="7">
        <v>7534164.5217269994</v>
      </c>
      <c r="M3343" s="7">
        <v>838888.91367749998</v>
      </c>
      <c r="N3343" s="7">
        <v>521837.63604899996</v>
      </c>
      <c r="O3343" s="7">
        <v>231523.20697500001</v>
      </c>
      <c r="P3343" s="7">
        <v>601432.71861824999</v>
      </c>
      <c r="Q3343" s="7">
        <v>0</v>
      </c>
      <c r="R3343" s="7">
        <v>0</v>
      </c>
      <c r="S3343" s="7">
        <v>352138.69926000002</v>
      </c>
      <c r="T3343" s="7">
        <v>18069.557031</v>
      </c>
      <c r="U3343" s="7">
        <v>26888.463</v>
      </c>
      <c r="V3343" s="7">
        <v>1197394.337538</v>
      </c>
      <c r="W3343" s="7">
        <v>0</v>
      </c>
      <c r="X3343" s="7">
        <f t="shared" si="52"/>
        <v>14568154.04904384</v>
      </c>
    </row>
    <row r="3344" spans="1:24" x14ac:dyDescent="0.3">
      <c r="A3344" s="8" t="s">
        <v>3167</v>
      </c>
      <c r="B3344" s="9" t="s">
        <v>3214</v>
      </c>
      <c r="C3344" s="10">
        <v>3504305</v>
      </c>
      <c r="D3344" s="7">
        <v>1157525.2565685001</v>
      </c>
      <c r="E3344" s="7">
        <v>0</v>
      </c>
      <c r="F3344" s="7">
        <v>4195.0224629447021</v>
      </c>
      <c r="G3344" s="7">
        <v>0</v>
      </c>
      <c r="H3344" s="7">
        <v>22083.178527000004</v>
      </c>
      <c r="I3344" s="7">
        <v>715284.15175710013</v>
      </c>
      <c r="J3344" s="7">
        <v>51669.980938799999</v>
      </c>
      <c r="K3344" s="7">
        <v>0</v>
      </c>
      <c r="L3344" s="7">
        <v>2915749.5523380004</v>
      </c>
      <c r="M3344" s="7">
        <v>135657.51942600001</v>
      </c>
      <c r="N3344" s="7">
        <v>210483.62487899998</v>
      </c>
      <c r="O3344" s="7">
        <v>226142.32753124999</v>
      </c>
      <c r="P3344" s="7">
        <v>1333319.8181174998</v>
      </c>
      <c r="Q3344" s="7">
        <v>0</v>
      </c>
      <c r="R3344" s="7">
        <v>0</v>
      </c>
      <c r="S3344" s="7">
        <v>128875.84794000001</v>
      </c>
      <c r="T3344" s="7">
        <v>43920.406367999996</v>
      </c>
      <c r="U3344" s="7">
        <v>14639.652</v>
      </c>
      <c r="V3344" s="7">
        <v>490729.83724800003</v>
      </c>
      <c r="W3344" s="7">
        <v>21655.353960000004</v>
      </c>
      <c r="X3344" s="7">
        <f t="shared" si="52"/>
        <v>7471931.5300620962</v>
      </c>
    </row>
    <row r="3345" spans="1:24" x14ac:dyDescent="0.3">
      <c r="A3345" s="8" t="s">
        <v>3167</v>
      </c>
      <c r="B3345" s="9" t="s">
        <v>3215</v>
      </c>
      <c r="C3345" s="10">
        <v>3504404</v>
      </c>
      <c r="D3345" s="7">
        <v>1929208.7566039502</v>
      </c>
      <c r="E3345" s="7">
        <v>0</v>
      </c>
      <c r="F3345" s="7">
        <v>4704.8657732684342</v>
      </c>
      <c r="G3345" s="7">
        <v>0</v>
      </c>
      <c r="H3345" s="7">
        <v>50919.195110850007</v>
      </c>
      <c r="I3345" s="7">
        <v>801654.25508190005</v>
      </c>
      <c r="J3345" s="7">
        <v>110740.82718960001</v>
      </c>
      <c r="K3345" s="7">
        <v>0</v>
      </c>
      <c r="L3345" s="7">
        <v>9408647.2286789995</v>
      </c>
      <c r="M3345" s="7">
        <v>742350.63779774995</v>
      </c>
      <c r="N3345" s="7">
        <v>396816.26570999995</v>
      </c>
      <c r="O3345" s="7">
        <v>114553.14100650001</v>
      </c>
      <c r="P3345" s="7">
        <v>876706.63323975005</v>
      </c>
      <c r="Q3345" s="7">
        <v>0</v>
      </c>
      <c r="R3345" s="7">
        <v>0</v>
      </c>
      <c r="S3345" s="7">
        <v>378540.60912000004</v>
      </c>
      <c r="T3345" s="7">
        <v>18087.074757000002</v>
      </c>
      <c r="U3345" s="7">
        <v>40361.021999999997</v>
      </c>
      <c r="V3345" s="7">
        <v>1420630.5610079998</v>
      </c>
      <c r="W3345" s="7">
        <v>59408.251704000002</v>
      </c>
      <c r="X3345" s="7">
        <f t="shared" si="52"/>
        <v>16353329.324781567</v>
      </c>
    </row>
    <row r="3346" spans="1:24" x14ac:dyDescent="0.3">
      <c r="A3346" s="8" t="s">
        <v>3167</v>
      </c>
      <c r="B3346" s="9" t="s">
        <v>3216</v>
      </c>
      <c r="C3346" s="10">
        <v>3504503</v>
      </c>
      <c r="D3346" s="7">
        <v>5787626.2624467006</v>
      </c>
      <c r="E3346" s="7">
        <v>0</v>
      </c>
      <c r="F3346" s="7">
        <v>24823.661541282865</v>
      </c>
      <c r="G3346" s="7">
        <v>0</v>
      </c>
      <c r="H3346" s="7">
        <v>232792.25404679999</v>
      </c>
      <c r="I3346" s="7">
        <v>4233961.7402237998</v>
      </c>
      <c r="J3346" s="7">
        <v>1629733.6100484</v>
      </c>
      <c r="K3346" s="7">
        <v>0</v>
      </c>
      <c r="L3346" s="7">
        <v>59078179.866627</v>
      </c>
      <c r="M3346" s="7">
        <v>10318146.690896999</v>
      </c>
      <c r="N3346" s="7">
        <v>3768530.2011967497</v>
      </c>
      <c r="O3346" s="7">
        <v>3238283.6289225002</v>
      </c>
      <c r="P3346" s="7">
        <v>9938682.1350405011</v>
      </c>
      <c r="Q3346" s="7">
        <v>0</v>
      </c>
      <c r="R3346" s="7">
        <v>0</v>
      </c>
      <c r="S3346" s="7">
        <v>3332755.348524</v>
      </c>
      <c r="T3346" s="7">
        <v>180415.07140500002</v>
      </c>
      <c r="U3346" s="7">
        <v>263649.70799999998</v>
      </c>
      <c r="V3346" s="7">
        <v>9601365.3185879998</v>
      </c>
      <c r="W3346" s="7">
        <v>478470.49974900007</v>
      </c>
      <c r="X3346" s="7">
        <f t="shared" si="52"/>
        <v>112107415.99725676</v>
      </c>
    </row>
    <row r="3347" spans="1:24" x14ac:dyDescent="0.3">
      <c r="A3347" s="8" t="s">
        <v>3167</v>
      </c>
      <c r="B3347" s="9" t="s">
        <v>5319</v>
      </c>
      <c r="C3347" s="10">
        <v>3504602</v>
      </c>
      <c r="D3347" s="7">
        <v>2561528.1240634504</v>
      </c>
      <c r="E3347" s="7">
        <v>0</v>
      </c>
      <c r="F3347" s="7">
        <v>3891.7298672958027</v>
      </c>
      <c r="G3347" s="7">
        <v>0</v>
      </c>
      <c r="H3347" s="7">
        <v>3771.5448789000002</v>
      </c>
      <c r="I3347" s="7">
        <v>664863.79768920003</v>
      </c>
      <c r="J3347" s="7">
        <v>407450.77633440006</v>
      </c>
      <c r="K3347" s="7">
        <v>0</v>
      </c>
      <c r="L3347" s="7">
        <v>24749909.264474999</v>
      </c>
      <c r="M3347" s="7">
        <v>2754346.3635824998</v>
      </c>
      <c r="N3347" s="7">
        <v>1168584.0717847501</v>
      </c>
      <c r="O3347" s="7">
        <v>1117720.8812744999</v>
      </c>
      <c r="P3347" s="7">
        <v>3050276.407929</v>
      </c>
      <c r="Q3347" s="7">
        <v>0</v>
      </c>
      <c r="R3347" s="7">
        <v>0</v>
      </c>
      <c r="S3347" s="7">
        <v>411647.52492</v>
      </c>
      <c r="T3347" s="7">
        <v>2987.4408119999998</v>
      </c>
      <c r="U3347" s="7">
        <v>94126.616999999998</v>
      </c>
      <c r="V3347" s="7">
        <v>3957658.5821489999</v>
      </c>
      <c r="W3347" s="7">
        <v>233788.09257899999</v>
      </c>
      <c r="X3347" s="7">
        <f t="shared" si="52"/>
        <v>41182551.219338991</v>
      </c>
    </row>
    <row r="3348" spans="1:24" x14ac:dyDescent="0.3">
      <c r="A3348" s="8" t="s">
        <v>3167</v>
      </c>
      <c r="B3348" s="9" t="s">
        <v>3217</v>
      </c>
      <c r="C3348" s="10">
        <v>3504701</v>
      </c>
      <c r="D3348" s="7">
        <v>1157525.2565685001</v>
      </c>
      <c r="E3348" s="7">
        <v>0</v>
      </c>
      <c r="F3348" s="7">
        <v>1446.6343768077825</v>
      </c>
      <c r="G3348" s="7">
        <v>0</v>
      </c>
      <c r="H3348" s="7">
        <v>5550.3555111000005</v>
      </c>
      <c r="I3348" s="7">
        <v>246414.94653059999</v>
      </c>
      <c r="J3348" s="7">
        <v>15793.784602199999</v>
      </c>
      <c r="K3348" s="7">
        <v>0</v>
      </c>
      <c r="L3348" s="7">
        <v>1179221.7703860002</v>
      </c>
      <c r="M3348" s="7">
        <v>27438.651035999996</v>
      </c>
      <c r="N3348" s="7">
        <v>99713.666821499995</v>
      </c>
      <c r="O3348" s="7">
        <v>9961.2435667499994</v>
      </c>
      <c r="P3348" s="7">
        <v>96363.874793249997</v>
      </c>
      <c r="Q3348" s="7">
        <v>0</v>
      </c>
      <c r="R3348" s="7">
        <v>0</v>
      </c>
      <c r="S3348" s="7">
        <v>65643.882299999997</v>
      </c>
      <c r="T3348" s="7">
        <v>3681.7704989999997</v>
      </c>
      <c r="U3348" s="7">
        <v>9914.625</v>
      </c>
      <c r="V3348" s="7">
        <v>185925.39336000002</v>
      </c>
      <c r="W3348" s="7">
        <v>8916.3639000000003</v>
      </c>
      <c r="X3348" s="7">
        <f t="shared" si="52"/>
        <v>3113512.2192517081</v>
      </c>
    </row>
    <row r="3349" spans="1:24" x14ac:dyDescent="0.3">
      <c r="A3349" s="8" t="s">
        <v>3167</v>
      </c>
      <c r="B3349" s="9" t="s">
        <v>3218</v>
      </c>
      <c r="C3349" s="10">
        <v>3504800</v>
      </c>
      <c r="D3349" s="7">
        <v>1157525.2565685001</v>
      </c>
      <c r="E3349" s="7">
        <v>0</v>
      </c>
      <c r="F3349" s="7">
        <v>3550.7288319254376</v>
      </c>
      <c r="G3349" s="7">
        <v>9520.4676667500007</v>
      </c>
      <c r="H3349" s="7">
        <v>8446.1160689999997</v>
      </c>
      <c r="I3349" s="7">
        <v>595702.63361790008</v>
      </c>
      <c r="J3349" s="7">
        <v>190144.06799714998</v>
      </c>
      <c r="K3349" s="7">
        <v>0</v>
      </c>
      <c r="L3349" s="7">
        <v>6570789.8824079996</v>
      </c>
      <c r="M3349" s="7">
        <v>551033.37675674993</v>
      </c>
      <c r="N3349" s="7">
        <v>332501.88080024999</v>
      </c>
      <c r="O3349" s="7">
        <v>309707.93697074999</v>
      </c>
      <c r="P3349" s="7">
        <v>814484.88573750004</v>
      </c>
      <c r="Q3349" s="7">
        <v>0</v>
      </c>
      <c r="R3349" s="7">
        <v>0</v>
      </c>
      <c r="S3349" s="7">
        <v>247745.96964</v>
      </c>
      <c r="T3349" s="7">
        <v>18642.418398000002</v>
      </c>
      <c r="U3349" s="7">
        <v>26503.208999999999</v>
      </c>
      <c r="V3349" s="7">
        <v>1035506.8561770001</v>
      </c>
      <c r="W3349" s="7">
        <v>18679.448106000003</v>
      </c>
      <c r="X3349" s="7">
        <f t="shared" si="52"/>
        <v>11890485.134745475</v>
      </c>
    </row>
    <row r="3350" spans="1:24" x14ac:dyDescent="0.3">
      <c r="A3350" s="8" t="s">
        <v>3167</v>
      </c>
      <c r="B3350" s="9" t="s">
        <v>3219</v>
      </c>
      <c r="C3350" s="10">
        <v>3504909</v>
      </c>
      <c r="D3350" s="7">
        <v>1543367.0012040001</v>
      </c>
      <c r="E3350" s="7">
        <v>0</v>
      </c>
      <c r="F3350" s="7">
        <v>2924.9080249385888</v>
      </c>
      <c r="G3350" s="7">
        <v>0</v>
      </c>
      <c r="H3350" s="7">
        <v>3686.4428368500003</v>
      </c>
      <c r="I3350" s="7">
        <v>498873.89945069997</v>
      </c>
      <c r="J3350" s="7">
        <v>94671.859621049996</v>
      </c>
      <c r="K3350" s="7">
        <v>0</v>
      </c>
      <c r="L3350" s="7">
        <v>9712639.2511979993</v>
      </c>
      <c r="M3350" s="7">
        <v>414272.51536949998</v>
      </c>
      <c r="N3350" s="7">
        <v>254643.67623150002</v>
      </c>
      <c r="O3350" s="7">
        <v>55341.374508000001</v>
      </c>
      <c r="P3350" s="7">
        <v>778451.52389850002</v>
      </c>
      <c r="Q3350" s="7">
        <v>0</v>
      </c>
      <c r="R3350" s="7">
        <v>28176.474766499996</v>
      </c>
      <c r="S3350" s="7">
        <v>278540.68158000003</v>
      </c>
      <c r="T3350" s="7">
        <v>45897.450579000004</v>
      </c>
      <c r="U3350" s="7">
        <v>38480.076000000001</v>
      </c>
      <c r="V3350" s="7">
        <v>1602725.6797829999</v>
      </c>
      <c r="W3350" s="7">
        <v>70066.802177999998</v>
      </c>
      <c r="X3350" s="7">
        <f t="shared" si="52"/>
        <v>15422759.617229538</v>
      </c>
    </row>
    <row r="3351" spans="1:24" x14ac:dyDescent="0.3">
      <c r="A3351" s="8" t="s">
        <v>3167</v>
      </c>
      <c r="B3351" s="9" t="s">
        <v>3220</v>
      </c>
      <c r="C3351" s="10">
        <v>3505005</v>
      </c>
      <c r="D3351" s="7">
        <v>1157525.2565685001</v>
      </c>
      <c r="E3351" s="7">
        <v>0</v>
      </c>
      <c r="F3351" s="7">
        <v>2148.7509318854236</v>
      </c>
      <c r="G3351" s="7">
        <v>0</v>
      </c>
      <c r="H3351" s="7">
        <v>3515.9838052500004</v>
      </c>
      <c r="I3351" s="7">
        <v>367228.68995745003</v>
      </c>
      <c r="J3351" s="7">
        <v>28998.752405850002</v>
      </c>
      <c r="K3351" s="7">
        <v>0</v>
      </c>
      <c r="L3351" s="7">
        <v>2486000.0184029997</v>
      </c>
      <c r="M3351" s="7">
        <v>58918.593869999997</v>
      </c>
      <c r="N3351" s="7">
        <v>132976.04677424999</v>
      </c>
      <c r="O3351" s="7">
        <v>79442.099905499999</v>
      </c>
      <c r="P3351" s="7">
        <v>84285.054287999999</v>
      </c>
      <c r="Q3351" s="7">
        <v>0</v>
      </c>
      <c r="R3351" s="7">
        <v>0</v>
      </c>
      <c r="S3351" s="7">
        <v>54653.945399999997</v>
      </c>
      <c r="T3351" s="7">
        <v>0</v>
      </c>
      <c r="U3351" s="7">
        <v>6243.3810000000003</v>
      </c>
      <c r="V3351" s="7">
        <v>407425.979574</v>
      </c>
      <c r="W3351" s="7">
        <v>36188.709848999999</v>
      </c>
      <c r="X3351" s="7">
        <f t="shared" si="52"/>
        <v>4905551.2627326846</v>
      </c>
    </row>
    <row r="3352" spans="1:24" x14ac:dyDescent="0.3">
      <c r="A3352" s="8" t="s">
        <v>3167</v>
      </c>
      <c r="B3352" s="9" t="s">
        <v>3221</v>
      </c>
      <c r="C3352" s="10">
        <v>3505104</v>
      </c>
      <c r="D3352" s="7">
        <v>1157525.2565685001</v>
      </c>
      <c r="E3352" s="7">
        <v>0</v>
      </c>
      <c r="F3352" s="7">
        <v>2610.2398841494405</v>
      </c>
      <c r="G3352" s="7">
        <v>0</v>
      </c>
      <c r="H3352" s="7">
        <v>17769.746136150003</v>
      </c>
      <c r="I3352" s="7">
        <v>445691.76086924999</v>
      </c>
      <c r="J3352" s="7">
        <v>56705.18896485</v>
      </c>
      <c r="K3352" s="7">
        <v>0</v>
      </c>
      <c r="L3352" s="7">
        <v>5610224.4812639998</v>
      </c>
      <c r="M3352" s="7">
        <v>240941.47751999999</v>
      </c>
      <c r="N3352" s="7">
        <v>195445.66556700002</v>
      </c>
      <c r="O3352" s="7">
        <v>103529.93912325001</v>
      </c>
      <c r="P3352" s="7">
        <v>315904.57193024998</v>
      </c>
      <c r="Q3352" s="7">
        <v>0</v>
      </c>
      <c r="R3352" s="7">
        <v>0</v>
      </c>
      <c r="S3352" s="7">
        <v>271177.34454000002</v>
      </c>
      <c r="T3352" s="7">
        <v>19851.934662</v>
      </c>
      <c r="U3352" s="7">
        <v>26015.975999999999</v>
      </c>
      <c r="V3352" s="7">
        <v>907153.5373020001</v>
      </c>
      <c r="W3352" s="7">
        <v>41831.219250000002</v>
      </c>
      <c r="X3352" s="7">
        <f t="shared" si="52"/>
        <v>9412378.3395813983</v>
      </c>
    </row>
    <row r="3353" spans="1:24" x14ac:dyDescent="0.3">
      <c r="A3353" s="8" t="s">
        <v>3167</v>
      </c>
      <c r="B3353" s="9" t="s">
        <v>3222</v>
      </c>
      <c r="C3353" s="10">
        <v>3505203</v>
      </c>
      <c r="D3353" s="7">
        <v>3086734.0114728003</v>
      </c>
      <c r="E3353" s="7">
        <v>0</v>
      </c>
      <c r="F3353" s="7">
        <v>12181.301866064558</v>
      </c>
      <c r="G3353" s="7">
        <v>0</v>
      </c>
      <c r="H3353" s="7">
        <v>50467.404345750008</v>
      </c>
      <c r="I3353" s="7">
        <v>2078494.8544017002</v>
      </c>
      <c r="J3353" s="7">
        <v>527797.39702005009</v>
      </c>
      <c r="K3353" s="7">
        <v>0</v>
      </c>
      <c r="L3353" s="7">
        <v>27490105.242972001</v>
      </c>
      <c r="M3353" s="7">
        <v>3034689.4390049996</v>
      </c>
      <c r="N3353" s="7">
        <v>1505920.4965327499</v>
      </c>
      <c r="O3353" s="7">
        <v>385079.93317799998</v>
      </c>
      <c r="P3353" s="7">
        <v>1766333.9576227502</v>
      </c>
      <c r="Q3353" s="7">
        <v>0</v>
      </c>
      <c r="R3353" s="7">
        <v>0</v>
      </c>
      <c r="S3353" s="7">
        <v>784454.64804</v>
      </c>
      <c r="T3353" s="7">
        <v>12762.921131999999</v>
      </c>
      <c r="U3353" s="7">
        <v>95271.047999999995</v>
      </c>
      <c r="V3353" s="7">
        <v>4347681.4261259995</v>
      </c>
      <c r="W3353" s="7">
        <v>9193.2708779999994</v>
      </c>
      <c r="X3353" s="7">
        <f t="shared" si="52"/>
        <v>45187167.352592871</v>
      </c>
    </row>
    <row r="3354" spans="1:24" x14ac:dyDescent="0.3">
      <c r="A3354" s="8" t="s">
        <v>3167</v>
      </c>
      <c r="B3354" s="9" t="s">
        <v>3223</v>
      </c>
      <c r="C3354" s="10">
        <v>3505302</v>
      </c>
      <c r="D3354" s="7">
        <v>3086734.0114728003</v>
      </c>
      <c r="E3354" s="7">
        <v>0</v>
      </c>
      <c r="F3354" s="7">
        <v>18668.231355932243</v>
      </c>
      <c r="G3354" s="7">
        <v>42205.642513650004</v>
      </c>
      <c r="H3354" s="7">
        <v>24451.242517350001</v>
      </c>
      <c r="I3354" s="7">
        <v>3137828.4750582003</v>
      </c>
      <c r="J3354" s="7">
        <v>596983.26210480009</v>
      </c>
      <c r="K3354" s="7">
        <v>0</v>
      </c>
      <c r="L3354" s="7">
        <v>17531956.636893</v>
      </c>
      <c r="M3354" s="7">
        <v>2754836.9080672502</v>
      </c>
      <c r="N3354" s="7">
        <v>1284212.2357507499</v>
      </c>
      <c r="O3354" s="7">
        <v>558290.84826374997</v>
      </c>
      <c r="P3354" s="7">
        <v>5426760.9091207497</v>
      </c>
      <c r="Q3354" s="7">
        <v>0</v>
      </c>
      <c r="R3354" s="7">
        <v>0</v>
      </c>
      <c r="S3354" s="7">
        <v>964091.10978000006</v>
      </c>
      <c r="T3354" s="7">
        <v>14720.521347000002</v>
      </c>
      <c r="U3354" s="7">
        <v>69798.960000000006</v>
      </c>
      <c r="V3354" s="7">
        <v>2503335.8138669999</v>
      </c>
      <c r="W3354" s="7">
        <v>0</v>
      </c>
      <c r="X3354" s="7">
        <f t="shared" si="52"/>
        <v>38014874.808112234</v>
      </c>
    </row>
    <row r="3355" spans="1:24" x14ac:dyDescent="0.3">
      <c r="A3355" s="8" t="s">
        <v>3167</v>
      </c>
      <c r="B3355" s="9" t="s">
        <v>3224</v>
      </c>
      <c r="C3355" s="10">
        <v>3505351</v>
      </c>
      <c r="D3355" s="7">
        <v>1157525.2565685001</v>
      </c>
      <c r="E3355" s="7">
        <v>0</v>
      </c>
      <c r="F3355" s="7">
        <v>2258.0622927666454</v>
      </c>
      <c r="G3355" s="7">
        <v>0</v>
      </c>
      <c r="H3355" s="7">
        <v>2392.0324546500001</v>
      </c>
      <c r="I3355" s="7">
        <v>386419.10780880001</v>
      </c>
      <c r="J3355" s="7">
        <v>37648.958481000001</v>
      </c>
      <c r="K3355" s="7">
        <v>0</v>
      </c>
      <c r="L3355" s="7">
        <v>5212373.5932750003</v>
      </c>
      <c r="M3355" s="7">
        <v>25248.861634499997</v>
      </c>
      <c r="N3355" s="7">
        <v>127973.61139950001</v>
      </c>
      <c r="O3355" s="7">
        <v>31120.758632249999</v>
      </c>
      <c r="P3355" s="7">
        <v>164915.781759</v>
      </c>
      <c r="Q3355" s="7">
        <v>0</v>
      </c>
      <c r="R3355" s="7">
        <v>0</v>
      </c>
      <c r="S3355" s="7">
        <v>111693.74616000001</v>
      </c>
      <c r="T3355" s="7">
        <v>110501.84960100001</v>
      </c>
      <c r="U3355" s="7">
        <v>8498.25</v>
      </c>
      <c r="V3355" s="7">
        <v>802324.58684400003</v>
      </c>
      <c r="W3355" s="7">
        <v>72666.088254000002</v>
      </c>
      <c r="X3355" s="7">
        <f t="shared" si="52"/>
        <v>8253560.545164967</v>
      </c>
    </row>
    <row r="3356" spans="1:24" x14ac:dyDescent="0.3">
      <c r="A3356" s="8" t="s">
        <v>3167</v>
      </c>
      <c r="B3356" s="9" t="s">
        <v>3225</v>
      </c>
      <c r="C3356" s="10">
        <v>3505401</v>
      </c>
      <c r="D3356" s="7">
        <v>1157525.2565685001</v>
      </c>
      <c r="E3356" s="7">
        <v>0</v>
      </c>
      <c r="F3356" s="7">
        <v>4987.8614778799219</v>
      </c>
      <c r="G3356" s="7">
        <v>0</v>
      </c>
      <c r="H3356" s="7">
        <v>1403.1188631000002</v>
      </c>
      <c r="I3356" s="7">
        <v>835484.00313285005</v>
      </c>
      <c r="J3356" s="7">
        <v>31777.150998149998</v>
      </c>
      <c r="K3356" s="7">
        <v>0</v>
      </c>
      <c r="L3356" s="7">
        <v>4891702.8826439995</v>
      </c>
      <c r="M3356" s="7">
        <v>89056.303269750002</v>
      </c>
      <c r="N3356" s="7">
        <v>278393.4069075</v>
      </c>
      <c r="O3356" s="7">
        <v>7924.4424945000001</v>
      </c>
      <c r="P3356" s="7">
        <v>1501609.3966282501</v>
      </c>
      <c r="Q3356" s="7">
        <v>0</v>
      </c>
      <c r="R3356" s="7">
        <v>26834.737063499993</v>
      </c>
      <c r="S3356" s="7">
        <v>313941.89825999999</v>
      </c>
      <c r="T3356" s="7">
        <v>18372.264695999998</v>
      </c>
      <c r="U3356" s="7">
        <v>10866.429</v>
      </c>
      <c r="V3356" s="7">
        <v>804209.29473600001</v>
      </c>
      <c r="W3356" s="7">
        <v>75956.973246000009</v>
      </c>
      <c r="X3356" s="7">
        <f t="shared" si="52"/>
        <v>10050045.419985978</v>
      </c>
    </row>
    <row r="3357" spans="1:24" x14ac:dyDescent="0.3">
      <c r="A3357" s="8" t="s">
        <v>3167</v>
      </c>
      <c r="B3357" s="9" t="s">
        <v>3226</v>
      </c>
      <c r="C3357" s="10">
        <v>3505500</v>
      </c>
      <c r="D3357" s="7">
        <v>6559309.7738131499</v>
      </c>
      <c r="E3357" s="7">
        <v>0</v>
      </c>
      <c r="F3357" s="7">
        <v>39511.74552745893</v>
      </c>
      <c r="G3357" s="7">
        <v>0</v>
      </c>
      <c r="H3357" s="7">
        <v>375516.65246085008</v>
      </c>
      <c r="I3357" s="7">
        <v>6760921.9044190506</v>
      </c>
      <c r="J3357" s="7">
        <v>2320267.2505816501</v>
      </c>
      <c r="K3357" s="7">
        <v>0</v>
      </c>
      <c r="L3357" s="7">
        <v>100806912.75977102</v>
      </c>
      <c r="M3357" s="7">
        <v>23708792.183748752</v>
      </c>
      <c r="N3357" s="7">
        <v>10931680.189498497</v>
      </c>
      <c r="O3357" s="7">
        <v>2720108.0984220002</v>
      </c>
      <c r="P3357" s="7">
        <v>14946255.83784825</v>
      </c>
      <c r="Q3357" s="7">
        <v>0</v>
      </c>
      <c r="R3357" s="7">
        <v>0</v>
      </c>
      <c r="S3357" s="7">
        <v>4603668.0014880002</v>
      </c>
      <c r="T3357" s="7">
        <v>56150.589204000004</v>
      </c>
      <c r="U3357" s="7">
        <v>404833.96799999999</v>
      </c>
      <c r="V3357" s="7">
        <v>14909222.744711999</v>
      </c>
      <c r="W3357" s="7">
        <v>9212.2956269999995</v>
      </c>
      <c r="X3357" s="7">
        <f t="shared" si="52"/>
        <v>189152363.99512166</v>
      </c>
    </row>
    <row r="3358" spans="1:24" x14ac:dyDescent="0.3">
      <c r="A3358" s="8" t="s">
        <v>3167</v>
      </c>
      <c r="B3358" s="9" t="s">
        <v>3227</v>
      </c>
      <c r="C3358" s="10">
        <v>3505609</v>
      </c>
      <c r="D3358" s="7">
        <v>3086734.0114728003</v>
      </c>
      <c r="E3358" s="7">
        <v>0</v>
      </c>
      <c r="F3358" s="7">
        <v>6331.7842998791057</v>
      </c>
      <c r="G3358" s="7">
        <v>0</v>
      </c>
      <c r="H3358" s="7">
        <v>76386.920675850008</v>
      </c>
      <c r="I3358" s="7">
        <v>1079955.2905442999</v>
      </c>
      <c r="J3358" s="7">
        <v>340717.08242024999</v>
      </c>
      <c r="K3358" s="7">
        <v>0</v>
      </c>
      <c r="L3358" s="7">
        <v>41317938.082628995</v>
      </c>
      <c r="M3358" s="7">
        <v>928294.09277175006</v>
      </c>
      <c r="N3358" s="7">
        <v>805168.4355585</v>
      </c>
      <c r="O3358" s="7">
        <v>331350.91464599996</v>
      </c>
      <c r="P3358" s="7">
        <v>1347511.4905342499</v>
      </c>
      <c r="Q3358" s="7">
        <v>0</v>
      </c>
      <c r="R3358" s="7">
        <v>0</v>
      </c>
      <c r="S3358" s="7">
        <v>1097053.5961800001</v>
      </c>
      <c r="T3358" s="7">
        <v>1342.38357</v>
      </c>
      <c r="U3358" s="7">
        <v>170146.296</v>
      </c>
      <c r="V3358" s="7">
        <v>6708120.0387300001</v>
      </c>
      <c r="W3358" s="7">
        <v>267896.49881399999</v>
      </c>
      <c r="X3358" s="7">
        <f t="shared" si="52"/>
        <v>57564946.918846577</v>
      </c>
    </row>
    <row r="3359" spans="1:24" x14ac:dyDescent="0.3">
      <c r="A3359" s="8" t="s">
        <v>3167</v>
      </c>
      <c r="B3359" s="9" t="s">
        <v>3228</v>
      </c>
      <c r="C3359" s="10">
        <v>3505708</v>
      </c>
      <c r="D3359" s="7">
        <v>9509344.3039256986</v>
      </c>
      <c r="E3359" s="7">
        <v>0</v>
      </c>
      <c r="F3359" s="7">
        <v>300496.2677653858</v>
      </c>
      <c r="G3359" s="7">
        <v>0</v>
      </c>
      <c r="H3359" s="7">
        <v>16846.378413750001</v>
      </c>
      <c r="I3359" s="7">
        <v>51297980.646900147</v>
      </c>
      <c r="J3359" s="7">
        <v>8923753.3215685505</v>
      </c>
      <c r="K3359" s="7">
        <v>0</v>
      </c>
      <c r="L3359" s="7">
        <v>502977410.85747606</v>
      </c>
      <c r="M3359" s="7">
        <v>18439174.551271498</v>
      </c>
      <c r="N3359" s="7">
        <v>56507689.966281749</v>
      </c>
      <c r="O3359" s="7">
        <v>49279810.215606749</v>
      </c>
      <c r="P3359" s="7">
        <v>617505384.50905728</v>
      </c>
      <c r="Q3359" s="7">
        <v>0</v>
      </c>
      <c r="R3359" s="7">
        <v>53669.525116500001</v>
      </c>
      <c r="S3359" s="7">
        <v>6279827.8866839996</v>
      </c>
      <c r="T3359" s="7">
        <v>0</v>
      </c>
      <c r="U3359" s="7">
        <v>1759772.2860000001</v>
      </c>
      <c r="V3359" s="7">
        <v>89313490.409886003</v>
      </c>
      <c r="W3359" s="7">
        <v>3565437.376869</v>
      </c>
      <c r="X3359" s="7">
        <f t="shared" si="52"/>
        <v>1415730088.5028222</v>
      </c>
    </row>
    <row r="3360" spans="1:24" x14ac:dyDescent="0.3">
      <c r="A3360" s="8" t="s">
        <v>3167</v>
      </c>
      <c r="B3360" s="9" t="s">
        <v>3229</v>
      </c>
      <c r="C3360" s="10">
        <v>3505807</v>
      </c>
      <c r="D3360" s="7">
        <v>2315050.5091711502</v>
      </c>
      <c r="E3360" s="7">
        <v>0</v>
      </c>
      <c r="F3360" s="7">
        <v>13321.327161759809</v>
      </c>
      <c r="G3360" s="7">
        <v>0</v>
      </c>
      <c r="H3360" s="7">
        <v>3951.7009803000001</v>
      </c>
      <c r="I3360" s="7">
        <v>2272647.1208782503</v>
      </c>
      <c r="J3360" s="7">
        <v>377818.26976755005</v>
      </c>
      <c r="K3360" s="7">
        <v>0</v>
      </c>
      <c r="L3360" s="7">
        <v>9989271.1011870001</v>
      </c>
      <c r="M3360" s="7">
        <v>987867.13970699999</v>
      </c>
      <c r="N3360" s="7">
        <v>458549.09472600004</v>
      </c>
      <c r="O3360" s="7">
        <v>358931.09270475002</v>
      </c>
      <c r="P3360" s="7">
        <v>826415.48543174996</v>
      </c>
      <c r="Q3360" s="7">
        <v>0</v>
      </c>
      <c r="R3360" s="7">
        <v>0</v>
      </c>
      <c r="S3360" s="7">
        <v>537496.40951999999</v>
      </c>
      <c r="T3360" s="7">
        <v>44718.856614000004</v>
      </c>
      <c r="U3360" s="7">
        <v>6164.0640000000003</v>
      </c>
      <c r="V3360" s="7">
        <v>1297930.7879279999</v>
      </c>
      <c r="W3360" s="7">
        <v>36835.483329000002</v>
      </c>
      <c r="X3360" s="7">
        <f t="shared" si="52"/>
        <v>19526968.443106513</v>
      </c>
    </row>
    <row r="3361" spans="1:24" x14ac:dyDescent="0.3">
      <c r="A3361" s="8" t="s">
        <v>3167</v>
      </c>
      <c r="B3361" s="9" t="s">
        <v>3230</v>
      </c>
      <c r="C3361" s="10">
        <v>3505906</v>
      </c>
      <c r="D3361" s="7">
        <v>4630101.0058782008</v>
      </c>
      <c r="E3361" s="7">
        <v>0</v>
      </c>
      <c r="F3361" s="7">
        <v>22748.4370921261</v>
      </c>
      <c r="G3361" s="7">
        <v>0</v>
      </c>
      <c r="H3361" s="7">
        <v>63399.68993475</v>
      </c>
      <c r="I3361" s="7">
        <v>3876456.2153593497</v>
      </c>
      <c r="J3361" s="7">
        <v>1026281.6041180501</v>
      </c>
      <c r="K3361" s="7">
        <v>0</v>
      </c>
      <c r="L3361" s="7">
        <v>33392544.463988997</v>
      </c>
      <c r="M3361" s="7">
        <v>4615492.9707674999</v>
      </c>
      <c r="N3361" s="7">
        <v>3076185.5042715003</v>
      </c>
      <c r="O3361" s="7">
        <v>1018391.7942585</v>
      </c>
      <c r="P3361" s="7">
        <v>4224046.9560232498</v>
      </c>
      <c r="Q3361" s="7">
        <v>0</v>
      </c>
      <c r="R3361" s="7">
        <v>0</v>
      </c>
      <c r="S3361" s="7">
        <v>1585879.9613999999</v>
      </c>
      <c r="T3361" s="7">
        <v>5390.7459120000003</v>
      </c>
      <c r="U3361" s="7">
        <v>136232.61300000001</v>
      </c>
      <c r="V3361" s="7">
        <v>4897102.8519900003</v>
      </c>
      <c r="W3361" s="7">
        <v>235031.17126499998</v>
      </c>
      <c r="X3361" s="7">
        <f t="shared" si="52"/>
        <v>62805285.98525922</v>
      </c>
    </row>
    <row r="3362" spans="1:24" x14ac:dyDescent="0.3">
      <c r="A3362" s="8" t="s">
        <v>3167</v>
      </c>
      <c r="B3362" s="9" t="s">
        <v>3231</v>
      </c>
      <c r="C3362" s="10">
        <v>3506003</v>
      </c>
      <c r="D3362" s="7">
        <v>9509344.3039256986</v>
      </c>
      <c r="E3362" s="7">
        <v>0</v>
      </c>
      <c r="F3362" s="7">
        <v>90098.230963615191</v>
      </c>
      <c r="G3362" s="7">
        <v>0</v>
      </c>
      <c r="H3362" s="7">
        <v>36583.820685899998</v>
      </c>
      <c r="I3362" s="7">
        <v>15381379.9885833</v>
      </c>
      <c r="J3362" s="7">
        <v>8001879.1025858996</v>
      </c>
      <c r="K3362" s="7">
        <v>0</v>
      </c>
      <c r="L3362" s="7">
        <v>169060377.92140797</v>
      </c>
      <c r="M3362" s="7">
        <v>57614260.531682253</v>
      </c>
      <c r="N3362" s="7">
        <v>19962639.166536003</v>
      </c>
      <c r="O3362" s="7">
        <v>16709086.338086251</v>
      </c>
      <c r="P3362" s="7">
        <v>58024067.27899725</v>
      </c>
      <c r="Q3362" s="7">
        <v>0</v>
      </c>
      <c r="R3362" s="7">
        <v>0</v>
      </c>
      <c r="S3362" s="7">
        <v>10149035.923656</v>
      </c>
      <c r="T3362" s="7">
        <v>6884.3416770000003</v>
      </c>
      <c r="U3362" s="7">
        <v>598384.44449999998</v>
      </c>
      <c r="V3362" s="7">
        <v>22075046.528912999</v>
      </c>
      <c r="W3362" s="7">
        <v>790779.09101400012</v>
      </c>
      <c r="X3362" s="7">
        <f t="shared" si="52"/>
        <v>388009847.01321417</v>
      </c>
    </row>
    <row r="3363" spans="1:24" x14ac:dyDescent="0.3">
      <c r="A3363" s="8" t="s">
        <v>3167</v>
      </c>
      <c r="B3363" s="9" t="s">
        <v>3232</v>
      </c>
      <c r="C3363" s="10">
        <v>3506102</v>
      </c>
      <c r="D3363" s="7">
        <v>5015942.7595784999</v>
      </c>
      <c r="E3363" s="7">
        <v>0</v>
      </c>
      <c r="F3363" s="7">
        <v>26260.180637426573</v>
      </c>
      <c r="G3363" s="7">
        <v>59369.754631500007</v>
      </c>
      <c r="H3363" s="7">
        <v>170145.47166975003</v>
      </c>
      <c r="I3363" s="7">
        <v>4420509.7544707507</v>
      </c>
      <c r="J3363" s="7">
        <v>1572209.5404780002</v>
      </c>
      <c r="K3363" s="7">
        <v>0</v>
      </c>
      <c r="L3363" s="7">
        <v>51932852.875629</v>
      </c>
      <c r="M3363" s="7">
        <v>7000466.10194025</v>
      </c>
      <c r="N3363" s="7">
        <v>4255185.5949734999</v>
      </c>
      <c r="O3363" s="7">
        <v>3137052.3701107497</v>
      </c>
      <c r="P3363" s="7">
        <v>10144895.315642999</v>
      </c>
      <c r="Q3363" s="7">
        <v>0</v>
      </c>
      <c r="R3363" s="7">
        <v>0</v>
      </c>
      <c r="S3363" s="7">
        <v>2629322.0188559997</v>
      </c>
      <c r="T3363" s="7">
        <v>78014.558205000008</v>
      </c>
      <c r="U3363" s="7">
        <v>207357.3</v>
      </c>
      <c r="V3363" s="7">
        <v>7904878.5825269995</v>
      </c>
      <c r="W3363" s="7">
        <v>0</v>
      </c>
      <c r="X3363" s="7">
        <f t="shared" si="52"/>
        <v>98554462.179350421</v>
      </c>
    </row>
    <row r="3364" spans="1:24" x14ac:dyDescent="0.3">
      <c r="A3364" s="8" t="s">
        <v>3167</v>
      </c>
      <c r="B3364" s="9" t="s">
        <v>3233</v>
      </c>
      <c r="C3364" s="10">
        <v>3506201</v>
      </c>
      <c r="D3364" s="7">
        <v>1157525.2565685001</v>
      </c>
      <c r="E3364" s="7">
        <v>0</v>
      </c>
      <c r="F3364" s="7">
        <v>4138.2608142346871</v>
      </c>
      <c r="G3364" s="7">
        <v>0</v>
      </c>
      <c r="H3364" s="7">
        <v>41200.289340750001</v>
      </c>
      <c r="I3364" s="7">
        <v>704641.72642920003</v>
      </c>
      <c r="J3364" s="7">
        <v>28917.276850350001</v>
      </c>
      <c r="K3364" s="7">
        <v>0</v>
      </c>
      <c r="L3364" s="7">
        <v>2205959.9169240003</v>
      </c>
      <c r="M3364" s="7">
        <v>40709.62871325</v>
      </c>
      <c r="N3364" s="7">
        <v>169935.6583755</v>
      </c>
      <c r="O3364" s="7">
        <v>94237.595646750007</v>
      </c>
      <c r="P3364" s="7">
        <v>390278.6582985</v>
      </c>
      <c r="Q3364" s="7">
        <v>0</v>
      </c>
      <c r="R3364" s="7">
        <v>0</v>
      </c>
      <c r="S3364" s="7">
        <v>86669.232660000009</v>
      </c>
      <c r="T3364" s="7">
        <v>1328.1178410000002</v>
      </c>
      <c r="U3364" s="7">
        <v>0</v>
      </c>
      <c r="V3364" s="7">
        <v>362031.78402900003</v>
      </c>
      <c r="W3364" s="7">
        <v>20985.975135000001</v>
      </c>
      <c r="X3364" s="7">
        <f t="shared" si="52"/>
        <v>5308559.3776260363</v>
      </c>
    </row>
    <row r="3365" spans="1:24" x14ac:dyDescent="0.3">
      <c r="A3365" s="8" t="s">
        <v>3167</v>
      </c>
      <c r="B3365" s="9" t="s">
        <v>3234</v>
      </c>
      <c r="C3365" s="10">
        <v>3506300</v>
      </c>
      <c r="D3365" s="7">
        <v>1543367.0012040001</v>
      </c>
      <c r="E3365" s="7">
        <v>0</v>
      </c>
      <c r="F3365" s="7">
        <v>4962.4571992285209</v>
      </c>
      <c r="G3365" s="7">
        <v>0</v>
      </c>
      <c r="H3365" s="7">
        <v>40730.317419599996</v>
      </c>
      <c r="I3365" s="7">
        <v>846350.85931155004</v>
      </c>
      <c r="J3365" s="7">
        <v>151078.92034454999</v>
      </c>
      <c r="K3365" s="7">
        <v>0</v>
      </c>
      <c r="L3365" s="7">
        <v>7868847.6681839991</v>
      </c>
      <c r="M3365" s="7">
        <v>725772.75026175007</v>
      </c>
      <c r="N3365" s="7">
        <v>292303.42748999997</v>
      </c>
      <c r="O3365" s="7">
        <v>384566.73235875001</v>
      </c>
      <c r="P3365" s="7">
        <v>526284.53232300002</v>
      </c>
      <c r="Q3365" s="7">
        <v>0</v>
      </c>
      <c r="R3365" s="7">
        <v>0</v>
      </c>
      <c r="S3365" s="7">
        <v>336493.3077</v>
      </c>
      <c r="T3365" s="7">
        <v>34032.783141</v>
      </c>
      <c r="U3365" s="7">
        <v>40791.599999999999</v>
      </c>
      <c r="V3365" s="7">
        <v>1222898.8661910002</v>
      </c>
      <c r="W3365" s="7">
        <v>98218.479051000002</v>
      </c>
      <c r="X3365" s="7">
        <f t="shared" si="52"/>
        <v>14116699.702179426</v>
      </c>
    </row>
    <row r="3366" spans="1:24" x14ac:dyDescent="0.3">
      <c r="A3366" s="8" t="s">
        <v>3167</v>
      </c>
      <c r="B3366" s="9" t="s">
        <v>3235</v>
      </c>
      <c r="C3366" s="10">
        <v>3506359</v>
      </c>
      <c r="D3366" s="7">
        <v>4630101.0058782008</v>
      </c>
      <c r="E3366" s="7">
        <v>0</v>
      </c>
      <c r="F3366" s="7">
        <v>13502.009289818336</v>
      </c>
      <c r="G3366" s="7">
        <v>0</v>
      </c>
      <c r="H3366" s="7">
        <v>1089.8773339500001</v>
      </c>
      <c r="I3366" s="7">
        <v>2304698.6299459501</v>
      </c>
      <c r="J3366" s="7">
        <v>822533.27294205001</v>
      </c>
      <c r="K3366" s="7">
        <v>0</v>
      </c>
      <c r="L3366" s="7">
        <v>65242395.328103997</v>
      </c>
      <c r="M3366" s="7">
        <v>56128860.156048745</v>
      </c>
      <c r="N3366" s="7">
        <v>12363634.909415251</v>
      </c>
      <c r="O3366" s="7">
        <v>20073910.005782999</v>
      </c>
      <c r="P3366" s="7">
        <v>12505422.6896355</v>
      </c>
      <c r="Q3366" s="7">
        <v>0</v>
      </c>
      <c r="R3366" s="7">
        <v>19389347.340511497</v>
      </c>
      <c r="S3366" s="7">
        <v>2152321.4104200001</v>
      </c>
      <c r="T3366" s="7">
        <v>3471.3538290000001</v>
      </c>
      <c r="U3366" s="7">
        <v>87135.39</v>
      </c>
      <c r="V3366" s="7">
        <v>10252882.181808</v>
      </c>
      <c r="W3366" s="7">
        <v>531465.96067199996</v>
      </c>
      <c r="X3366" s="7">
        <f t="shared" si="52"/>
        <v>206502771.52161694</v>
      </c>
    </row>
    <row r="3367" spans="1:24" x14ac:dyDescent="0.3">
      <c r="A3367" s="8" t="s">
        <v>3167</v>
      </c>
      <c r="B3367" s="9" t="s">
        <v>3236</v>
      </c>
      <c r="C3367" s="10">
        <v>3506409</v>
      </c>
      <c r="D3367" s="7">
        <v>1157525.2565685001</v>
      </c>
      <c r="E3367" s="7">
        <v>0</v>
      </c>
      <c r="F3367" s="7">
        <v>3112.1236293604629</v>
      </c>
      <c r="G3367" s="7">
        <v>0</v>
      </c>
      <c r="H3367" s="7">
        <v>5073.4937753999993</v>
      </c>
      <c r="I3367" s="7">
        <v>794276.41152915009</v>
      </c>
      <c r="J3367" s="7">
        <v>120857.86407465</v>
      </c>
      <c r="K3367" s="7">
        <v>0</v>
      </c>
      <c r="L3367" s="7">
        <v>5720625.156366</v>
      </c>
      <c r="M3367" s="7">
        <v>327909.13472699997</v>
      </c>
      <c r="N3367" s="7">
        <v>281556.20910825004</v>
      </c>
      <c r="O3367" s="7">
        <v>85823.348015249998</v>
      </c>
      <c r="P3367" s="7">
        <v>619230.33731475007</v>
      </c>
      <c r="Q3367" s="7">
        <v>0</v>
      </c>
      <c r="R3367" s="7">
        <v>0</v>
      </c>
      <c r="S3367" s="7">
        <v>253792.19123999999</v>
      </c>
      <c r="T3367" s="7">
        <v>14430.255120000002</v>
      </c>
      <c r="U3367" s="7">
        <v>24259.670999999998</v>
      </c>
      <c r="V3367" s="7">
        <v>911653.59862800001</v>
      </c>
      <c r="W3367" s="7">
        <v>52506.958850999996</v>
      </c>
      <c r="X3367" s="7">
        <f t="shared" si="52"/>
        <v>10372632.009947309</v>
      </c>
    </row>
    <row r="3368" spans="1:24" x14ac:dyDescent="0.3">
      <c r="A3368" s="8" t="s">
        <v>3167</v>
      </c>
      <c r="B3368" s="9" t="s">
        <v>3237</v>
      </c>
      <c r="C3368" s="10">
        <v>3506508</v>
      </c>
      <c r="D3368" s="7">
        <v>6559309.7738131499</v>
      </c>
      <c r="E3368" s="7">
        <v>0</v>
      </c>
      <c r="F3368" s="7">
        <v>29998.688876302698</v>
      </c>
      <c r="G3368" s="7">
        <v>0</v>
      </c>
      <c r="H3368" s="7">
        <v>59994.944256150004</v>
      </c>
      <c r="I3368" s="7">
        <v>5115322.8185314499</v>
      </c>
      <c r="J3368" s="7">
        <v>2031794.3707537502</v>
      </c>
      <c r="K3368" s="7">
        <v>0</v>
      </c>
      <c r="L3368" s="7">
        <v>76793276.499128982</v>
      </c>
      <c r="M3368" s="7">
        <v>17639168.088734999</v>
      </c>
      <c r="N3368" s="7">
        <v>5939741.1789539997</v>
      </c>
      <c r="O3368" s="7">
        <v>2495443.7213775003</v>
      </c>
      <c r="P3368" s="7">
        <v>7962141.7399589997</v>
      </c>
      <c r="Q3368" s="7">
        <v>0</v>
      </c>
      <c r="R3368" s="7">
        <v>0</v>
      </c>
      <c r="S3368" s="7">
        <v>3883037.6131200003</v>
      </c>
      <c r="T3368" s="7">
        <v>53012.253465000002</v>
      </c>
      <c r="U3368" s="7">
        <v>298537.85700000002</v>
      </c>
      <c r="V3368" s="7">
        <v>12113913.530061001</v>
      </c>
      <c r="W3368" s="7">
        <v>740001.93395400001</v>
      </c>
      <c r="X3368" s="7">
        <f t="shared" si="52"/>
        <v>141714695.0119853</v>
      </c>
    </row>
    <row r="3369" spans="1:24" x14ac:dyDescent="0.3">
      <c r="A3369" s="8" t="s">
        <v>3167</v>
      </c>
      <c r="B3369" s="9" t="s">
        <v>3238</v>
      </c>
      <c r="C3369" s="10">
        <v>3506607</v>
      </c>
      <c r="D3369" s="7">
        <v>3086734.0114728003</v>
      </c>
      <c r="E3369" s="7">
        <v>0</v>
      </c>
      <c r="F3369" s="7">
        <v>5496.0797103264767</v>
      </c>
      <c r="G3369" s="7">
        <v>0</v>
      </c>
      <c r="H3369" s="7">
        <v>4529.6465669999998</v>
      </c>
      <c r="I3369" s="7">
        <v>923050.17225810001</v>
      </c>
      <c r="J3369" s="7">
        <v>205000.38684675001</v>
      </c>
      <c r="K3369" s="7">
        <v>0</v>
      </c>
      <c r="L3369" s="7">
        <v>20428820.380953003</v>
      </c>
      <c r="M3369" s="7">
        <v>1324919.7625634999</v>
      </c>
      <c r="N3369" s="7">
        <v>702146.11956974992</v>
      </c>
      <c r="O3369" s="7">
        <v>0</v>
      </c>
      <c r="P3369" s="7">
        <v>1668327.0736657502</v>
      </c>
      <c r="Q3369" s="7">
        <v>0</v>
      </c>
      <c r="R3369" s="7">
        <v>37568.672680500007</v>
      </c>
      <c r="S3369" s="7">
        <v>376778.14005600003</v>
      </c>
      <c r="T3369" s="7">
        <v>92304.478890000013</v>
      </c>
      <c r="U3369" s="7">
        <v>83078.891999999993</v>
      </c>
      <c r="V3369" s="7">
        <v>3358140.7883669999</v>
      </c>
      <c r="W3369" s="7">
        <v>212099.26684500001</v>
      </c>
      <c r="X3369" s="7">
        <f t="shared" si="52"/>
        <v>32508993.872445479</v>
      </c>
    </row>
    <row r="3370" spans="1:24" x14ac:dyDescent="0.3">
      <c r="A3370" s="8" t="s">
        <v>3167</v>
      </c>
      <c r="B3370" s="9" t="s">
        <v>3239</v>
      </c>
      <c r="C3370" s="10">
        <v>3506706</v>
      </c>
      <c r="D3370" s="7">
        <v>1929208.7566039502</v>
      </c>
      <c r="E3370" s="7">
        <v>0</v>
      </c>
      <c r="F3370" s="7">
        <v>6814.3163524098509</v>
      </c>
      <c r="G3370" s="7">
        <v>0</v>
      </c>
      <c r="H3370" s="7">
        <v>69810.145396649998</v>
      </c>
      <c r="I3370" s="7">
        <v>1161926.1818424</v>
      </c>
      <c r="J3370" s="7">
        <v>138013.82637075</v>
      </c>
      <c r="K3370" s="7">
        <v>0</v>
      </c>
      <c r="L3370" s="7">
        <v>15907427.235035999</v>
      </c>
      <c r="M3370" s="7">
        <v>519426.41907825001</v>
      </c>
      <c r="N3370" s="7">
        <v>318867.40464300005</v>
      </c>
      <c r="O3370" s="7">
        <v>90916.595689499998</v>
      </c>
      <c r="P3370" s="7">
        <v>956797.60286024993</v>
      </c>
      <c r="Q3370" s="7">
        <v>0</v>
      </c>
      <c r="R3370" s="7">
        <v>363655.94973975001</v>
      </c>
      <c r="S3370" s="7">
        <v>458264.39202000003</v>
      </c>
      <c r="T3370" s="7">
        <v>17275.797818999999</v>
      </c>
      <c r="U3370" s="7">
        <v>0</v>
      </c>
      <c r="V3370" s="7">
        <v>2553757.9140419997</v>
      </c>
      <c r="W3370" s="7">
        <v>134645.98972499999</v>
      </c>
      <c r="X3370" s="7">
        <f t="shared" si="52"/>
        <v>24626808.527218908</v>
      </c>
    </row>
    <row r="3371" spans="1:24" x14ac:dyDescent="0.3">
      <c r="A3371" s="8" t="s">
        <v>3167</v>
      </c>
      <c r="B3371" s="9" t="s">
        <v>727</v>
      </c>
      <c r="C3371" s="10">
        <v>3506805</v>
      </c>
      <c r="D3371" s="7">
        <v>1543367.0012040001</v>
      </c>
      <c r="E3371" s="7">
        <v>0</v>
      </c>
      <c r="F3371" s="7">
        <v>6735.483492939381</v>
      </c>
      <c r="G3371" s="7">
        <v>0</v>
      </c>
      <c r="H3371" s="7">
        <v>21122.244007200003</v>
      </c>
      <c r="I3371" s="7">
        <v>1145473.4808940501</v>
      </c>
      <c r="J3371" s="7">
        <v>151687.62959624999</v>
      </c>
      <c r="K3371" s="7">
        <v>0</v>
      </c>
      <c r="L3371" s="7">
        <v>8129532.3707520012</v>
      </c>
      <c r="M3371" s="7">
        <v>941754.71456324996</v>
      </c>
      <c r="N3371" s="7">
        <v>537178.94606025005</v>
      </c>
      <c r="O3371" s="7">
        <v>368870.64307200001</v>
      </c>
      <c r="P3371" s="7">
        <v>786160.56974850001</v>
      </c>
      <c r="Q3371" s="7">
        <v>0</v>
      </c>
      <c r="R3371" s="7">
        <v>0</v>
      </c>
      <c r="S3371" s="7">
        <v>334547.09514000005</v>
      </c>
      <c r="T3371" s="7">
        <v>22329.911052000003</v>
      </c>
      <c r="U3371" s="7">
        <v>36939.06</v>
      </c>
      <c r="V3371" s="7">
        <v>1313953.887042</v>
      </c>
      <c r="W3371" s="7">
        <v>117343.360098</v>
      </c>
      <c r="X3371" s="7">
        <f t="shared" si="52"/>
        <v>15456996.396722443</v>
      </c>
    </row>
    <row r="3372" spans="1:24" x14ac:dyDescent="0.3">
      <c r="A3372" s="8" t="s">
        <v>3167</v>
      </c>
      <c r="B3372" s="9" t="s">
        <v>3240</v>
      </c>
      <c r="C3372" s="10">
        <v>3506904</v>
      </c>
      <c r="D3372" s="7">
        <v>1543367.0012040001</v>
      </c>
      <c r="E3372" s="7">
        <v>0</v>
      </c>
      <c r="F3372" s="7">
        <v>5402.0739298599046</v>
      </c>
      <c r="G3372" s="7">
        <v>0</v>
      </c>
      <c r="H3372" s="7">
        <v>28640.864470500001</v>
      </c>
      <c r="I3372" s="7">
        <v>920681.91394110001</v>
      </c>
      <c r="J3372" s="7">
        <v>29494.780528050003</v>
      </c>
      <c r="K3372" s="7">
        <v>0</v>
      </c>
      <c r="L3372" s="7">
        <v>11365157.231513999</v>
      </c>
      <c r="M3372" s="7">
        <v>957916.83938174997</v>
      </c>
      <c r="N3372" s="7">
        <v>396141.53865300003</v>
      </c>
      <c r="O3372" s="7">
        <v>223471.0187865</v>
      </c>
      <c r="P3372" s="7">
        <v>1498959.2032019999</v>
      </c>
      <c r="Q3372" s="7">
        <v>0</v>
      </c>
      <c r="R3372" s="7">
        <v>0</v>
      </c>
      <c r="S3372" s="7">
        <v>223282.34063999998</v>
      </c>
      <c r="T3372" s="7">
        <v>55488.473550000002</v>
      </c>
      <c r="U3372" s="7">
        <v>52201.917000000001</v>
      </c>
      <c r="V3372" s="7">
        <v>1828648.2227399999</v>
      </c>
      <c r="W3372" s="7">
        <v>55355.912181</v>
      </c>
      <c r="X3372" s="7">
        <f t="shared" si="52"/>
        <v>19184209.331721757</v>
      </c>
    </row>
    <row r="3373" spans="1:24" x14ac:dyDescent="0.3">
      <c r="A3373" s="8" t="s">
        <v>3167</v>
      </c>
      <c r="B3373" s="9" t="s">
        <v>3241</v>
      </c>
      <c r="C3373" s="10">
        <v>3507001</v>
      </c>
      <c r="D3373" s="7">
        <v>4630101.0058782008</v>
      </c>
      <c r="E3373" s="7">
        <v>0</v>
      </c>
      <c r="F3373" s="7">
        <v>23806.04772405016</v>
      </c>
      <c r="G3373" s="7">
        <v>0</v>
      </c>
      <c r="H3373" s="7">
        <v>20077.945620750001</v>
      </c>
      <c r="I3373" s="7">
        <v>3991672.5847240505</v>
      </c>
      <c r="J3373" s="7">
        <v>1672560.01346535</v>
      </c>
      <c r="K3373" s="7">
        <v>0</v>
      </c>
      <c r="L3373" s="7">
        <v>67447816.716591001</v>
      </c>
      <c r="M3373" s="7">
        <v>6903494.2935022498</v>
      </c>
      <c r="N3373" s="7">
        <v>3654977.6838037502</v>
      </c>
      <c r="O3373" s="7">
        <v>2387551.3529197504</v>
      </c>
      <c r="P3373" s="7">
        <v>8630626.1949652489</v>
      </c>
      <c r="Q3373" s="7">
        <v>0</v>
      </c>
      <c r="R3373" s="7">
        <v>0</v>
      </c>
      <c r="S3373" s="7">
        <v>1557664.18506</v>
      </c>
      <c r="T3373" s="7">
        <v>467123.43239099998</v>
      </c>
      <c r="U3373" s="7">
        <v>278844.57900000003</v>
      </c>
      <c r="V3373" s="7">
        <v>10751477.693319</v>
      </c>
      <c r="W3373" s="7">
        <v>0</v>
      </c>
      <c r="X3373" s="7">
        <f t="shared" si="52"/>
        <v>112417793.72896442</v>
      </c>
    </row>
    <row r="3374" spans="1:24" x14ac:dyDescent="0.3">
      <c r="A3374" s="8" t="s">
        <v>3167</v>
      </c>
      <c r="B3374" s="9" t="s">
        <v>5320</v>
      </c>
      <c r="C3374" s="10">
        <v>3507100</v>
      </c>
      <c r="D3374" s="7">
        <v>2700892.2577725002</v>
      </c>
      <c r="E3374" s="7">
        <v>0</v>
      </c>
      <c r="F3374" s="7">
        <v>9837.7074131909103</v>
      </c>
      <c r="G3374" s="7">
        <v>0</v>
      </c>
      <c r="H3374" s="7">
        <v>2008.19482965</v>
      </c>
      <c r="I3374" s="7">
        <v>1396060.9412674501</v>
      </c>
      <c r="J3374" s="7">
        <v>199699.54108875</v>
      </c>
      <c r="K3374" s="7">
        <v>0</v>
      </c>
      <c r="L3374" s="7">
        <v>20084735.450556003</v>
      </c>
      <c r="M3374" s="7">
        <v>2630574.7685504998</v>
      </c>
      <c r="N3374" s="7">
        <v>932765.61130875</v>
      </c>
      <c r="O3374" s="7">
        <v>670568.62815675</v>
      </c>
      <c r="P3374" s="7">
        <v>1663629.1645814998</v>
      </c>
      <c r="Q3374" s="7">
        <v>0</v>
      </c>
      <c r="R3374" s="7">
        <v>0</v>
      </c>
      <c r="S3374" s="7">
        <v>893834.83062000002</v>
      </c>
      <c r="T3374" s="7">
        <v>135441.15398100001</v>
      </c>
      <c r="U3374" s="7">
        <v>76733.532000000007</v>
      </c>
      <c r="V3374" s="7">
        <v>3106171.0071810004</v>
      </c>
      <c r="W3374" s="7">
        <v>187899.89942700003</v>
      </c>
      <c r="X3374" s="7">
        <f t="shared" si="52"/>
        <v>34690852.688734047</v>
      </c>
    </row>
    <row r="3375" spans="1:24" x14ac:dyDescent="0.3">
      <c r="A3375" s="8" t="s">
        <v>3167</v>
      </c>
      <c r="B3375" s="9" t="s">
        <v>3242</v>
      </c>
      <c r="C3375" s="10">
        <v>3507159</v>
      </c>
      <c r="D3375" s="7">
        <v>1157525.2565685001</v>
      </c>
      <c r="E3375" s="7">
        <v>0</v>
      </c>
      <c r="F3375" s="7">
        <v>1617.4002133300553</v>
      </c>
      <c r="G3375" s="7">
        <v>5129.3040493500002</v>
      </c>
      <c r="H3375" s="7">
        <v>3936.7044018000001</v>
      </c>
      <c r="I3375" s="7">
        <v>270580.69883745001</v>
      </c>
      <c r="J3375" s="7">
        <v>38451.890704050005</v>
      </c>
      <c r="K3375" s="7">
        <v>0</v>
      </c>
      <c r="L3375" s="7">
        <v>3770826.0289289998</v>
      </c>
      <c r="M3375" s="7">
        <v>53780.27147775</v>
      </c>
      <c r="N3375" s="7">
        <v>154493.91321300002</v>
      </c>
      <c r="O3375" s="7">
        <v>46177.07982975</v>
      </c>
      <c r="P3375" s="7">
        <v>189201.15996524997</v>
      </c>
      <c r="Q3375" s="7">
        <v>0</v>
      </c>
      <c r="R3375" s="7">
        <v>0</v>
      </c>
      <c r="S3375" s="7">
        <v>8943.5583000000006</v>
      </c>
      <c r="T3375" s="7">
        <v>73045.574775000001</v>
      </c>
      <c r="U3375" s="7">
        <v>0</v>
      </c>
      <c r="V3375" s="7">
        <v>620471.60020800005</v>
      </c>
      <c r="W3375" s="7">
        <v>46793.472066000002</v>
      </c>
      <c r="X3375" s="7">
        <f t="shared" si="52"/>
        <v>6440973.9135382287</v>
      </c>
    </row>
    <row r="3376" spans="1:24" x14ac:dyDescent="0.3">
      <c r="A3376" s="8" t="s">
        <v>3167</v>
      </c>
      <c r="B3376" s="9" t="s">
        <v>3243</v>
      </c>
      <c r="C3376" s="10">
        <v>3507209</v>
      </c>
      <c r="D3376" s="7">
        <v>1157525.2565685001</v>
      </c>
      <c r="E3376" s="7">
        <v>0</v>
      </c>
      <c r="F3376" s="7">
        <v>1288.7530863117099</v>
      </c>
      <c r="G3376" s="7">
        <v>0</v>
      </c>
      <c r="H3376" s="7">
        <v>7748.8952773499996</v>
      </c>
      <c r="I3376" s="7">
        <v>217348.59904425</v>
      </c>
      <c r="J3376" s="7">
        <v>13619.4608826</v>
      </c>
      <c r="K3376" s="7">
        <v>0</v>
      </c>
      <c r="L3376" s="7">
        <v>893318.57892899995</v>
      </c>
      <c r="M3376" s="7">
        <v>7921.2471524999992</v>
      </c>
      <c r="N3376" s="7">
        <v>110464.78306725</v>
      </c>
      <c r="O3376" s="7">
        <v>3271.1973795000004</v>
      </c>
      <c r="P3376" s="7">
        <v>63284.122233000002</v>
      </c>
      <c r="Q3376" s="7">
        <v>0</v>
      </c>
      <c r="R3376" s="7">
        <v>0</v>
      </c>
      <c r="S3376" s="7">
        <v>30957.198479999999</v>
      </c>
      <c r="T3376" s="7">
        <v>11276.237277</v>
      </c>
      <c r="U3376" s="7">
        <v>7002.558</v>
      </c>
      <c r="V3376" s="7">
        <v>145776.77095500001</v>
      </c>
      <c r="W3376" s="7">
        <v>10808.629568999999</v>
      </c>
      <c r="X3376" s="7">
        <f t="shared" si="52"/>
        <v>2681612.2879012623</v>
      </c>
    </row>
    <row r="3377" spans="1:24" x14ac:dyDescent="0.3">
      <c r="A3377" s="8" t="s">
        <v>3167</v>
      </c>
      <c r="B3377" s="9" t="s">
        <v>3244</v>
      </c>
      <c r="C3377" s="10">
        <v>3507308</v>
      </c>
      <c r="D3377" s="7">
        <v>1157525.2565685001</v>
      </c>
      <c r="E3377" s="7">
        <v>0</v>
      </c>
      <c r="F3377" s="7">
        <v>3417.9201715344025</v>
      </c>
      <c r="G3377" s="7">
        <v>19061.706189600001</v>
      </c>
      <c r="H3377" s="7">
        <v>3754.4441336999998</v>
      </c>
      <c r="I3377" s="7">
        <v>583602.28024680004</v>
      </c>
      <c r="J3377" s="7">
        <v>82908.722475449991</v>
      </c>
      <c r="K3377" s="7">
        <v>0</v>
      </c>
      <c r="L3377" s="7">
        <v>4782576.9903660007</v>
      </c>
      <c r="M3377" s="7">
        <v>102592.40651774999</v>
      </c>
      <c r="N3377" s="7">
        <v>202237.05905099999</v>
      </c>
      <c r="O3377" s="7">
        <v>60468.530199749999</v>
      </c>
      <c r="P3377" s="7">
        <v>236717.16174449999</v>
      </c>
      <c r="Q3377" s="7">
        <v>0</v>
      </c>
      <c r="R3377" s="7">
        <v>0</v>
      </c>
      <c r="S3377" s="7">
        <v>262603.63008000003</v>
      </c>
      <c r="T3377" s="7">
        <v>12734.174385</v>
      </c>
      <c r="U3377" s="7">
        <v>0</v>
      </c>
      <c r="V3377" s="7">
        <v>737734.89546000003</v>
      </c>
      <c r="W3377" s="7">
        <v>55740.531645000003</v>
      </c>
      <c r="X3377" s="7">
        <f t="shared" si="52"/>
        <v>8303675.7092345841</v>
      </c>
    </row>
    <row r="3378" spans="1:24" x14ac:dyDescent="0.3">
      <c r="A3378" s="8" t="s">
        <v>3167</v>
      </c>
      <c r="B3378" s="9" t="s">
        <v>1295</v>
      </c>
      <c r="C3378" s="10">
        <v>3507407</v>
      </c>
      <c r="D3378" s="7">
        <v>1929208.7566039502</v>
      </c>
      <c r="E3378" s="7">
        <v>0</v>
      </c>
      <c r="F3378" s="7">
        <v>8766.1675423196029</v>
      </c>
      <c r="G3378" s="7">
        <v>0</v>
      </c>
      <c r="H3378" s="7">
        <v>54847.420525350004</v>
      </c>
      <c r="I3378" s="7">
        <v>1494284.8507002001</v>
      </c>
      <c r="J3378" s="7">
        <v>232111.5022971</v>
      </c>
      <c r="K3378" s="7">
        <v>0</v>
      </c>
      <c r="L3378" s="7">
        <v>6728542.3759319996</v>
      </c>
      <c r="M3378" s="7">
        <v>1149176.5049497499</v>
      </c>
      <c r="N3378" s="7">
        <v>506335.67228699999</v>
      </c>
      <c r="O3378" s="7">
        <v>417896.58275100001</v>
      </c>
      <c r="P3378" s="7">
        <v>1062808.0451865001</v>
      </c>
      <c r="Q3378" s="7">
        <v>0</v>
      </c>
      <c r="R3378" s="7">
        <v>0</v>
      </c>
      <c r="S3378" s="7">
        <v>445703.75189999997</v>
      </c>
      <c r="T3378" s="7">
        <v>45853.656264000005</v>
      </c>
      <c r="U3378" s="7">
        <v>25619.391</v>
      </c>
      <c r="V3378" s="7">
        <v>946238.7113640001</v>
      </c>
      <c r="W3378" s="7">
        <v>19288.308059999999</v>
      </c>
      <c r="X3378" s="7">
        <f t="shared" si="52"/>
        <v>15066681.697363174</v>
      </c>
    </row>
    <row r="3379" spans="1:24" x14ac:dyDescent="0.3">
      <c r="A3379" s="8" t="s">
        <v>3167</v>
      </c>
      <c r="B3379" s="9" t="s">
        <v>3245</v>
      </c>
      <c r="C3379" s="10">
        <v>3507456</v>
      </c>
      <c r="D3379" s="7">
        <v>1157525.2565685001</v>
      </c>
      <c r="E3379" s="7">
        <v>0</v>
      </c>
      <c r="F3379" s="7">
        <v>4430.3768538711556</v>
      </c>
      <c r="G3379" s="7">
        <v>0</v>
      </c>
      <c r="H3379" s="7">
        <v>20402.883574650001</v>
      </c>
      <c r="I3379" s="7">
        <v>744434.12145690015</v>
      </c>
      <c r="J3379" s="7">
        <v>35806.324291650009</v>
      </c>
      <c r="K3379" s="7">
        <v>0</v>
      </c>
      <c r="L3379" s="7">
        <v>4718516.8645980004</v>
      </c>
      <c r="M3379" s="7">
        <v>24421.285053</v>
      </c>
      <c r="N3379" s="7">
        <v>147895.17788924999</v>
      </c>
      <c r="O3379" s="7">
        <v>61333.561401749997</v>
      </c>
      <c r="P3379" s="7">
        <v>176300.50203000003</v>
      </c>
      <c r="Q3379" s="7">
        <v>0</v>
      </c>
      <c r="R3379" s="7">
        <v>0</v>
      </c>
      <c r="S3379" s="7">
        <v>0</v>
      </c>
      <c r="T3379" s="7">
        <v>0</v>
      </c>
      <c r="U3379" s="7">
        <v>0</v>
      </c>
      <c r="V3379" s="7">
        <v>694132.39162799995</v>
      </c>
      <c r="W3379" s="7">
        <v>23242.702419000001</v>
      </c>
      <c r="X3379" s="7">
        <f t="shared" si="52"/>
        <v>7808441.4477645718</v>
      </c>
    </row>
    <row r="3380" spans="1:24" x14ac:dyDescent="0.3">
      <c r="A3380" s="8" t="s">
        <v>3167</v>
      </c>
      <c r="B3380" s="9" t="s">
        <v>3246</v>
      </c>
      <c r="C3380" s="10">
        <v>3507506</v>
      </c>
      <c r="D3380" s="7">
        <v>9123502.5553243496</v>
      </c>
      <c r="E3380" s="7">
        <v>0</v>
      </c>
      <c r="F3380" s="7">
        <v>42926.183389256541</v>
      </c>
      <c r="G3380" s="7">
        <v>0</v>
      </c>
      <c r="H3380" s="7">
        <v>341533.27701225004</v>
      </c>
      <c r="I3380" s="7">
        <v>7330277.6175199514</v>
      </c>
      <c r="J3380" s="7">
        <v>2620117.2917704498</v>
      </c>
      <c r="K3380" s="7">
        <v>0</v>
      </c>
      <c r="L3380" s="7">
        <v>119391994.03157099</v>
      </c>
      <c r="M3380" s="7">
        <v>12299833.35140175</v>
      </c>
      <c r="N3380" s="7">
        <v>5050303.7791275</v>
      </c>
      <c r="O3380" s="7">
        <v>4636512.5734777497</v>
      </c>
      <c r="P3380" s="7">
        <v>15645694.55094</v>
      </c>
      <c r="Q3380" s="7">
        <v>0</v>
      </c>
      <c r="R3380" s="7">
        <v>0</v>
      </c>
      <c r="S3380" s="7">
        <v>5061115.6550279995</v>
      </c>
      <c r="T3380" s="7">
        <v>111204.416925</v>
      </c>
      <c r="U3380" s="7">
        <v>422782.272</v>
      </c>
      <c r="V3380" s="7">
        <v>16112011.805342998</v>
      </c>
      <c r="W3380" s="7">
        <v>930501.17611200002</v>
      </c>
      <c r="X3380" s="7">
        <f t="shared" si="52"/>
        <v>199120310.53694227</v>
      </c>
    </row>
    <row r="3381" spans="1:24" x14ac:dyDescent="0.3">
      <c r="A3381" s="8" t="s">
        <v>3167</v>
      </c>
      <c r="B3381" s="9" t="s">
        <v>3247</v>
      </c>
      <c r="C3381" s="10">
        <v>3507605</v>
      </c>
      <c r="D3381" s="7">
        <v>9509344.3039256986</v>
      </c>
      <c r="E3381" s="7">
        <v>0</v>
      </c>
      <c r="F3381" s="7">
        <v>49143.73134734093</v>
      </c>
      <c r="G3381" s="7">
        <v>161185.17861584999</v>
      </c>
      <c r="H3381" s="7">
        <v>12705.048049500001</v>
      </c>
      <c r="I3381" s="7">
        <v>8235292.3583197501</v>
      </c>
      <c r="J3381" s="7">
        <v>3552876.1837962</v>
      </c>
      <c r="K3381" s="7">
        <v>0</v>
      </c>
      <c r="L3381" s="7">
        <v>116930888.85470401</v>
      </c>
      <c r="M3381" s="7">
        <v>42719680.863765001</v>
      </c>
      <c r="N3381" s="7">
        <v>5473529.6597775007</v>
      </c>
      <c r="O3381" s="7">
        <v>6521500.6612785002</v>
      </c>
      <c r="P3381" s="7">
        <v>24115667.057475749</v>
      </c>
      <c r="Q3381" s="7">
        <v>0</v>
      </c>
      <c r="R3381" s="7">
        <v>1382137.8396119999</v>
      </c>
      <c r="S3381" s="7">
        <v>3136817.83824</v>
      </c>
      <c r="T3381" s="7">
        <v>689048.70448499999</v>
      </c>
      <c r="U3381" s="7">
        <v>540602.01</v>
      </c>
      <c r="V3381" s="7">
        <v>17822457.925487999</v>
      </c>
      <c r="W3381" s="7">
        <v>780193.64815200004</v>
      </c>
      <c r="X3381" s="7">
        <f t="shared" si="52"/>
        <v>241633071.86703205</v>
      </c>
    </row>
    <row r="3382" spans="1:24" x14ac:dyDescent="0.3">
      <c r="A3382" s="8" t="s">
        <v>3167</v>
      </c>
      <c r="B3382" s="9" t="s">
        <v>3248</v>
      </c>
      <c r="C3382" s="10">
        <v>3507704</v>
      </c>
      <c r="D3382" s="7">
        <v>1157525.2565685001</v>
      </c>
      <c r="E3382" s="7">
        <v>0</v>
      </c>
      <c r="F3382" s="7">
        <v>1986.5582102866329</v>
      </c>
      <c r="G3382" s="7">
        <v>0</v>
      </c>
      <c r="H3382" s="7">
        <v>29733.579653400004</v>
      </c>
      <c r="I3382" s="7">
        <v>338546.37838860002</v>
      </c>
      <c r="J3382" s="7">
        <v>73888.670294099997</v>
      </c>
      <c r="K3382" s="7">
        <v>0</v>
      </c>
      <c r="L3382" s="7">
        <v>5037051.3757920004</v>
      </c>
      <c r="M3382" s="7">
        <v>210803.48484525</v>
      </c>
      <c r="N3382" s="7">
        <v>230239.70494649999</v>
      </c>
      <c r="O3382" s="7">
        <v>60770.167085249996</v>
      </c>
      <c r="P3382" s="7">
        <v>337975.20987300004</v>
      </c>
      <c r="Q3382" s="7">
        <v>0</v>
      </c>
      <c r="R3382" s="7">
        <v>0</v>
      </c>
      <c r="S3382" s="7">
        <v>255553.70850000001</v>
      </c>
      <c r="T3382" s="7">
        <v>15485.839749000001</v>
      </c>
      <c r="U3382" s="7">
        <v>16996.5</v>
      </c>
      <c r="V3382" s="7">
        <v>762647.74195500009</v>
      </c>
      <c r="W3382" s="7">
        <v>30571.275951</v>
      </c>
      <c r="X3382" s="7">
        <f t="shared" si="52"/>
        <v>8559775.4518118873</v>
      </c>
    </row>
    <row r="3383" spans="1:24" x14ac:dyDescent="0.3">
      <c r="A3383" s="8" t="s">
        <v>3167</v>
      </c>
      <c r="B3383" s="9" t="s">
        <v>3249</v>
      </c>
      <c r="C3383" s="10">
        <v>3507753</v>
      </c>
      <c r="D3383" s="7">
        <v>1157525.2565685001</v>
      </c>
      <c r="E3383" s="7">
        <v>0</v>
      </c>
      <c r="F3383" s="7">
        <v>1561.8490818142641</v>
      </c>
      <c r="G3383" s="7">
        <v>0</v>
      </c>
      <c r="H3383" s="7">
        <v>9336.117395700001</v>
      </c>
      <c r="I3383" s="7">
        <v>266538.82632570004</v>
      </c>
      <c r="J3383" s="7">
        <v>34153.74949770001</v>
      </c>
      <c r="K3383" s="7">
        <v>0</v>
      </c>
      <c r="L3383" s="7">
        <v>2784205.027278</v>
      </c>
      <c r="M3383" s="7">
        <v>150500.2852665</v>
      </c>
      <c r="N3383" s="7">
        <v>140458.36781250004</v>
      </c>
      <c r="O3383" s="7">
        <v>27281.150136</v>
      </c>
      <c r="P3383" s="7">
        <v>111733.85506725</v>
      </c>
      <c r="Q3383" s="7">
        <v>0</v>
      </c>
      <c r="R3383" s="7">
        <v>0</v>
      </c>
      <c r="S3383" s="7">
        <v>159165.42389999999</v>
      </c>
      <c r="T3383" s="7">
        <v>20860.676937</v>
      </c>
      <c r="U3383" s="7">
        <v>11625.606</v>
      </c>
      <c r="V3383" s="7">
        <v>383683.94264700002</v>
      </c>
      <c r="W3383" s="7">
        <v>32596.204967999998</v>
      </c>
      <c r="X3383" s="7">
        <f t="shared" si="52"/>
        <v>5291226.338881664</v>
      </c>
    </row>
    <row r="3384" spans="1:24" x14ac:dyDescent="0.3">
      <c r="A3384" s="8" t="s">
        <v>3167</v>
      </c>
      <c r="B3384" s="9" t="s">
        <v>3250</v>
      </c>
      <c r="C3384" s="10">
        <v>3507803</v>
      </c>
      <c r="D3384" s="7">
        <v>2700892.2577725002</v>
      </c>
      <c r="E3384" s="7">
        <v>0</v>
      </c>
      <c r="F3384" s="7">
        <v>7146.3297121737805</v>
      </c>
      <c r="G3384" s="7">
        <v>0</v>
      </c>
      <c r="H3384" s="7">
        <v>41314.025952900003</v>
      </c>
      <c r="I3384" s="7">
        <v>1218046.0051152001</v>
      </c>
      <c r="J3384" s="7">
        <v>436453.40394225006</v>
      </c>
      <c r="K3384" s="7">
        <v>0</v>
      </c>
      <c r="L3384" s="7">
        <v>24694671.511962</v>
      </c>
      <c r="M3384" s="7">
        <v>2280391.2758317501</v>
      </c>
      <c r="N3384" s="7">
        <v>974101.11063975003</v>
      </c>
      <c r="O3384" s="7">
        <v>628063.29938925011</v>
      </c>
      <c r="P3384" s="7">
        <v>1866302.4218085001</v>
      </c>
      <c r="Q3384" s="7">
        <v>0</v>
      </c>
      <c r="R3384" s="7">
        <v>0</v>
      </c>
      <c r="S3384" s="7">
        <v>662575.23936000001</v>
      </c>
      <c r="T3384" s="7">
        <v>18704.161016999999</v>
      </c>
      <c r="U3384" s="7">
        <v>89662.202999999994</v>
      </c>
      <c r="V3384" s="7">
        <v>3869850.5839889999</v>
      </c>
      <c r="W3384" s="7">
        <v>181026.69612300003</v>
      </c>
      <c r="X3384" s="7">
        <f t="shared" si="52"/>
        <v>39669200.525615275</v>
      </c>
    </row>
    <row r="3385" spans="1:24" x14ac:dyDescent="0.3">
      <c r="A3385" s="8" t="s">
        <v>3167</v>
      </c>
      <c r="B3385" s="9" t="s">
        <v>3251</v>
      </c>
      <c r="C3385" s="10">
        <v>3507902</v>
      </c>
      <c r="D3385" s="7">
        <v>2700892.2577725002</v>
      </c>
      <c r="E3385" s="7">
        <v>0</v>
      </c>
      <c r="F3385" s="7">
        <v>14346.834214395945</v>
      </c>
      <c r="G3385" s="7">
        <v>0</v>
      </c>
      <c r="H3385" s="7">
        <v>135240.26838165001</v>
      </c>
      <c r="I3385" s="7">
        <v>2399996.8904755502</v>
      </c>
      <c r="J3385" s="7">
        <v>387559.85510070005</v>
      </c>
      <c r="K3385" s="7">
        <v>0</v>
      </c>
      <c r="L3385" s="7">
        <v>18931529.565522</v>
      </c>
      <c r="M3385" s="7">
        <v>2816056.86203025</v>
      </c>
      <c r="N3385" s="7">
        <v>1439119.3225477501</v>
      </c>
      <c r="O3385" s="7">
        <v>1066008.42664875</v>
      </c>
      <c r="P3385" s="7">
        <v>5204269.7385592498</v>
      </c>
      <c r="Q3385" s="7">
        <v>0</v>
      </c>
      <c r="R3385" s="7">
        <v>0</v>
      </c>
      <c r="S3385" s="7">
        <v>694918.67238</v>
      </c>
      <c r="T3385" s="7">
        <v>41764.479659999997</v>
      </c>
      <c r="U3385" s="7">
        <v>85787.001000000004</v>
      </c>
      <c r="V3385" s="7">
        <v>2968047.6015419997</v>
      </c>
      <c r="W3385" s="7">
        <v>229914.78285600001</v>
      </c>
      <c r="X3385" s="7">
        <f t="shared" si="52"/>
        <v>39115452.558690801</v>
      </c>
    </row>
    <row r="3386" spans="1:24" x14ac:dyDescent="0.3">
      <c r="A3386" s="8" t="s">
        <v>3167</v>
      </c>
      <c r="B3386" s="9" t="s">
        <v>3252</v>
      </c>
      <c r="C3386" s="10">
        <v>3508009</v>
      </c>
      <c r="D3386" s="7">
        <v>2315050.5091711502</v>
      </c>
      <c r="E3386" s="7">
        <v>0</v>
      </c>
      <c r="F3386" s="7">
        <v>11550.638990300809</v>
      </c>
      <c r="G3386" s="7">
        <v>0</v>
      </c>
      <c r="H3386" s="7">
        <v>162866.12623379999</v>
      </c>
      <c r="I3386" s="7">
        <v>1926134.1634054501</v>
      </c>
      <c r="J3386" s="7">
        <v>256718.31491205003</v>
      </c>
      <c r="K3386" s="7">
        <v>0</v>
      </c>
      <c r="L3386" s="7">
        <v>30433103.334828001</v>
      </c>
      <c r="M3386" s="7">
        <v>694166.40729</v>
      </c>
      <c r="N3386" s="7">
        <v>857906.03408174997</v>
      </c>
      <c r="O3386" s="7">
        <v>348395.10965775</v>
      </c>
      <c r="P3386" s="7">
        <v>1301161.5449685</v>
      </c>
      <c r="Q3386" s="7">
        <v>0</v>
      </c>
      <c r="R3386" s="7">
        <v>0</v>
      </c>
      <c r="S3386" s="7">
        <v>583919.28989999997</v>
      </c>
      <c r="T3386" s="7">
        <v>175748.24042099999</v>
      </c>
      <c r="U3386" s="7">
        <v>137581.00200000001</v>
      </c>
      <c r="V3386" s="7">
        <v>4719434.3923230004</v>
      </c>
      <c r="W3386" s="7">
        <v>237321.24568200001</v>
      </c>
      <c r="X3386" s="7">
        <f t="shared" si="52"/>
        <v>44161056.353864744</v>
      </c>
    </row>
    <row r="3387" spans="1:24" x14ac:dyDescent="0.3">
      <c r="A3387" s="8" t="s">
        <v>3167</v>
      </c>
      <c r="B3387" s="9" t="s">
        <v>3253</v>
      </c>
      <c r="C3387" s="10">
        <v>3508108</v>
      </c>
      <c r="D3387" s="7">
        <v>2315050.5091711502</v>
      </c>
      <c r="E3387" s="7">
        <v>0</v>
      </c>
      <c r="F3387" s="7">
        <v>7613.6390964264665</v>
      </c>
      <c r="G3387" s="7">
        <v>0</v>
      </c>
      <c r="H3387" s="7">
        <v>29083.452763950005</v>
      </c>
      <c r="I3387" s="7">
        <v>898372.39982220007</v>
      </c>
      <c r="J3387" s="7">
        <v>216435.46038209999</v>
      </c>
      <c r="K3387" s="7">
        <v>0</v>
      </c>
      <c r="L3387" s="7">
        <v>11409660.844451999</v>
      </c>
      <c r="M3387" s="7">
        <v>1125604.7587889999</v>
      </c>
      <c r="N3387" s="7">
        <v>546376.18845374999</v>
      </c>
      <c r="O3387" s="7">
        <v>6364757.8674990004</v>
      </c>
      <c r="P3387" s="7">
        <v>655022.01458925009</v>
      </c>
      <c r="Q3387" s="7">
        <v>0</v>
      </c>
      <c r="R3387" s="7">
        <v>0</v>
      </c>
      <c r="S3387" s="7">
        <v>640286.93573999999</v>
      </c>
      <c r="T3387" s="7">
        <v>4704.6085380000004</v>
      </c>
      <c r="U3387" s="7">
        <v>0</v>
      </c>
      <c r="V3387" s="7">
        <v>1847696.948136</v>
      </c>
      <c r="W3387" s="7">
        <v>101122.68233700001</v>
      </c>
      <c r="X3387" s="7">
        <f t="shared" si="52"/>
        <v>26161788.309769832</v>
      </c>
    </row>
    <row r="3388" spans="1:24" x14ac:dyDescent="0.3">
      <c r="A3388" s="8" t="s">
        <v>3167</v>
      </c>
      <c r="B3388" s="9" t="s">
        <v>3254</v>
      </c>
      <c r="C3388" s="10">
        <v>3508207</v>
      </c>
      <c r="D3388" s="7">
        <v>1157525.2565685001</v>
      </c>
      <c r="E3388" s="7">
        <v>0</v>
      </c>
      <c r="F3388" s="7">
        <v>7586.4770804793425</v>
      </c>
      <c r="G3388" s="7">
        <v>0</v>
      </c>
      <c r="H3388" s="7">
        <v>9825.8624784000003</v>
      </c>
      <c r="I3388" s="7">
        <v>1287963.5066378999</v>
      </c>
      <c r="J3388" s="7">
        <v>80825.914143899994</v>
      </c>
      <c r="K3388" s="7">
        <v>0</v>
      </c>
      <c r="L3388" s="7">
        <v>4979154.1016069995</v>
      </c>
      <c r="M3388" s="7">
        <v>119070.1761705</v>
      </c>
      <c r="N3388" s="7">
        <v>313074.02580974996</v>
      </c>
      <c r="O3388" s="7">
        <v>259172.23502250001</v>
      </c>
      <c r="P3388" s="7">
        <v>639897.35046524997</v>
      </c>
      <c r="Q3388" s="7">
        <v>0</v>
      </c>
      <c r="R3388" s="7">
        <v>0</v>
      </c>
      <c r="S3388" s="7">
        <v>135238.65768</v>
      </c>
      <c r="T3388" s="7">
        <v>25210.013300999999</v>
      </c>
      <c r="U3388" s="7">
        <v>6492.6629999999996</v>
      </c>
      <c r="V3388" s="7">
        <v>790486.66056600004</v>
      </c>
      <c r="W3388" s="7">
        <v>47429.039187000002</v>
      </c>
      <c r="X3388" s="7">
        <f t="shared" si="52"/>
        <v>9858951.9397181775</v>
      </c>
    </row>
    <row r="3389" spans="1:24" x14ac:dyDescent="0.3">
      <c r="A3389" s="8" t="s">
        <v>3167</v>
      </c>
      <c r="B3389" s="9" t="s">
        <v>3255</v>
      </c>
      <c r="C3389" s="10">
        <v>3508306</v>
      </c>
      <c r="D3389" s="7">
        <v>1157525.2565685001</v>
      </c>
      <c r="E3389" s="7">
        <v>0</v>
      </c>
      <c r="F3389" s="7">
        <v>1982.8105817127312</v>
      </c>
      <c r="G3389" s="7">
        <v>0</v>
      </c>
      <c r="H3389" s="7">
        <v>7403.7399867000004</v>
      </c>
      <c r="I3389" s="7">
        <v>337906.24147529999</v>
      </c>
      <c r="J3389" s="7">
        <v>45483.8407515</v>
      </c>
      <c r="K3389" s="7">
        <v>0</v>
      </c>
      <c r="L3389" s="7">
        <v>3231796.0705379997</v>
      </c>
      <c r="M3389" s="7">
        <v>87485.931481500011</v>
      </c>
      <c r="N3389" s="7">
        <v>155434.22191349999</v>
      </c>
      <c r="O3389" s="7">
        <v>189716.16241349999</v>
      </c>
      <c r="P3389" s="7">
        <v>606021.92375399999</v>
      </c>
      <c r="Q3389" s="7">
        <v>0</v>
      </c>
      <c r="R3389" s="7">
        <v>0</v>
      </c>
      <c r="S3389" s="7">
        <v>248979.00906000001</v>
      </c>
      <c r="T3389" s="7">
        <v>33767.490438000001</v>
      </c>
      <c r="U3389" s="7">
        <v>14594.328</v>
      </c>
      <c r="V3389" s="7">
        <v>536148.47376000008</v>
      </c>
      <c r="W3389" s="7">
        <v>25769.084841</v>
      </c>
      <c r="X3389" s="7">
        <f t="shared" si="52"/>
        <v>6680014.5855632136</v>
      </c>
    </row>
    <row r="3390" spans="1:24" x14ac:dyDescent="0.3">
      <c r="A3390" s="8" t="s">
        <v>3167</v>
      </c>
      <c r="B3390" s="9" t="s">
        <v>3256</v>
      </c>
      <c r="C3390" s="10">
        <v>3508405</v>
      </c>
      <c r="D3390" s="7">
        <v>4244259.2595430501</v>
      </c>
      <c r="E3390" s="7">
        <v>0</v>
      </c>
      <c r="F3390" s="7">
        <v>48276.536728311134</v>
      </c>
      <c r="G3390" s="7">
        <v>0</v>
      </c>
      <c r="H3390" s="7">
        <v>6131.0375342999996</v>
      </c>
      <c r="I3390" s="7">
        <v>8251615.2762602996</v>
      </c>
      <c r="J3390" s="7">
        <v>755943.54504840006</v>
      </c>
      <c r="K3390" s="7">
        <v>0</v>
      </c>
      <c r="L3390" s="7">
        <v>45479767.551605999</v>
      </c>
      <c r="M3390" s="7">
        <v>3433400.53119</v>
      </c>
      <c r="N3390" s="7">
        <v>3173565.0247514998</v>
      </c>
      <c r="O3390" s="7">
        <v>1334883.3091559999</v>
      </c>
      <c r="P3390" s="7">
        <v>7176237.6558937496</v>
      </c>
      <c r="Q3390" s="7">
        <v>45.442975499999996</v>
      </c>
      <c r="R3390" s="7">
        <v>0</v>
      </c>
      <c r="S3390" s="7">
        <v>1027065.4084800001</v>
      </c>
      <c r="T3390" s="7">
        <v>108960.006438</v>
      </c>
      <c r="U3390" s="7">
        <v>197363.35800000001</v>
      </c>
      <c r="V3390" s="7">
        <v>7538987.3125950005</v>
      </c>
      <c r="W3390" s="7">
        <v>372962.539116</v>
      </c>
      <c r="X3390" s="7">
        <f t="shared" si="52"/>
        <v>83149463.7953161</v>
      </c>
    </row>
    <row r="3391" spans="1:24" x14ac:dyDescent="0.3">
      <c r="A3391" s="8" t="s">
        <v>3167</v>
      </c>
      <c r="B3391" s="9" t="s">
        <v>3257</v>
      </c>
      <c r="C3391" s="10">
        <v>3508504</v>
      </c>
      <c r="D3391" s="7">
        <v>5787626.2624467006</v>
      </c>
      <c r="E3391" s="7">
        <v>0</v>
      </c>
      <c r="F3391" s="7">
        <v>32743.760476975993</v>
      </c>
      <c r="G3391" s="7">
        <v>108554.60875275002</v>
      </c>
      <c r="H3391" s="7">
        <v>6481.205659350001</v>
      </c>
      <c r="I3391" s="7">
        <v>5490187.4580579</v>
      </c>
      <c r="J3391" s="7">
        <v>1289784.72807</v>
      </c>
      <c r="K3391" s="7">
        <v>0</v>
      </c>
      <c r="L3391" s="7">
        <v>65824046.095148988</v>
      </c>
      <c r="M3391" s="7">
        <v>7819724.0609505009</v>
      </c>
      <c r="N3391" s="7">
        <v>3318263.5575757502</v>
      </c>
      <c r="O3391" s="7">
        <v>2864268.8591534998</v>
      </c>
      <c r="P3391" s="7">
        <v>10696754.254896002</v>
      </c>
      <c r="Q3391" s="7">
        <v>0</v>
      </c>
      <c r="R3391" s="7">
        <v>1524603.02100525</v>
      </c>
      <c r="S3391" s="7">
        <v>1461514.3047</v>
      </c>
      <c r="T3391" s="7">
        <v>409149.51532200002</v>
      </c>
      <c r="U3391" s="7">
        <v>269995.06799999997</v>
      </c>
      <c r="V3391" s="7">
        <v>10649318.383115999</v>
      </c>
      <c r="W3391" s="7">
        <v>838056.21548400004</v>
      </c>
      <c r="X3391" s="7">
        <f t="shared" si="52"/>
        <v>118391071.35881564</v>
      </c>
    </row>
    <row r="3392" spans="1:24" x14ac:dyDescent="0.3">
      <c r="A3392" s="8" t="s">
        <v>3167</v>
      </c>
      <c r="B3392" s="9" t="s">
        <v>3258</v>
      </c>
      <c r="C3392" s="10">
        <v>3508603</v>
      </c>
      <c r="D3392" s="7">
        <v>3086734.0114728003</v>
      </c>
      <c r="E3392" s="7">
        <v>0</v>
      </c>
      <c r="F3392" s="7">
        <v>4503.3726989256365</v>
      </c>
      <c r="G3392" s="7">
        <v>0</v>
      </c>
      <c r="H3392" s="7">
        <v>2581.1474112000001</v>
      </c>
      <c r="I3392" s="7">
        <v>768980.55060630012</v>
      </c>
      <c r="J3392" s="7">
        <v>352906.35071490001</v>
      </c>
      <c r="K3392" s="7">
        <v>0</v>
      </c>
      <c r="L3392" s="7">
        <v>19960302.023145005</v>
      </c>
      <c r="M3392" s="7">
        <v>2235393.3565169997</v>
      </c>
      <c r="N3392" s="7">
        <v>1253988.8668237501</v>
      </c>
      <c r="O3392" s="7">
        <v>660482.17987274996</v>
      </c>
      <c r="P3392" s="7">
        <v>2671137.5305072507</v>
      </c>
      <c r="Q3392" s="7">
        <v>0</v>
      </c>
      <c r="R3392" s="7">
        <v>37568.672680500007</v>
      </c>
      <c r="S3392" s="7">
        <v>124808.506173</v>
      </c>
      <c r="T3392" s="7">
        <v>138565.13334299999</v>
      </c>
      <c r="U3392" s="7">
        <v>101786.37300000001</v>
      </c>
      <c r="V3392" s="7">
        <v>3124758.1076369998</v>
      </c>
      <c r="W3392" s="7">
        <v>163202.296608</v>
      </c>
      <c r="X3392" s="7">
        <f t="shared" si="52"/>
        <v>34687698.479211383</v>
      </c>
    </row>
    <row r="3393" spans="1:24" x14ac:dyDescent="0.3">
      <c r="A3393" s="8" t="s">
        <v>3167</v>
      </c>
      <c r="B3393" s="9" t="s">
        <v>3259</v>
      </c>
      <c r="C3393" s="10">
        <v>3508702</v>
      </c>
      <c r="D3393" s="7">
        <v>2315050.5091711497</v>
      </c>
      <c r="E3393" s="7">
        <v>0</v>
      </c>
      <c r="F3393" s="7">
        <v>5351.8291750859198</v>
      </c>
      <c r="G3393" s="7">
        <v>0</v>
      </c>
      <c r="H3393" s="7">
        <v>7091.7222055500006</v>
      </c>
      <c r="I3393" s="7">
        <v>912928.30270155007</v>
      </c>
      <c r="J3393" s="7">
        <v>171415.97930745</v>
      </c>
      <c r="K3393" s="7">
        <v>0</v>
      </c>
      <c r="L3393" s="7">
        <v>10240134.840800999</v>
      </c>
      <c r="M3393" s="7">
        <v>1059323.15364525</v>
      </c>
      <c r="N3393" s="7">
        <v>393544.86437249999</v>
      </c>
      <c r="O3393" s="7">
        <v>397914.88264425</v>
      </c>
      <c r="P3393" s="7">
        <v>643062.05344125</v>
      </c>
      <c r="Q3393" s="7">
        <v>0</v>
      </c>
      <c r="R3393" s="7">
        <v>0</v>
      </c>
      <c r="S3393" s="7">
        <v>532916.64594000007</v>
      </c>
      <c r="T3393" s="7">
        <v>123657.548517</v>
      </c>
      <c r="U3393" s="7">
        <v>33789.042000000001</v>
      </c>
      <c r="V3393" s="7">
        <v>1624607.4724470002</v>
      </c>
      <c r="W3393" s="7">
        <v>94238.997858000002</v>
      </c>
      <c r="X3393" s="7">
        <f t="shared" si="52"/>
        <v>18555027.844227035</v>
      </c>
    </row>
    <row r="3394" spans="1:24" x14ac:dyDescent="0.3">
      <c r="A3394" s="8" t="s">
        <v>3167</v>
      </c>
      <c r="B3394" s="9" t="s">
        <v>3260</v>
      </c>
      <c r="C3394" s="10">
        <v>3508801</v>
      </c>
      <c r="D3394" s="7">
        <v>2315050.5091711497</v>
      </c>
      <c r="E3394" s="7">
        <v>0</v>
      </c>
      <c r="F3394" s="7">
        <v>8593.5942212196514</v>
      </c>
      <c r="G3394" s="7">
        <v>0</v>
      </c>
      <c r="H3394" s="7">
        <v>130237.96727925002</v>
      </c>
      <c r="I3394" s="7">
        <v>1465857.9512023502</v>
      </c>
      <c r="J3394" s="7">
        <v>255167.84092635001</v>
      </c>
      <c r="K3394" s="7">
        <v>0</v>
      </c>
      <c r="L3394" s="7">
        <v>11663942.104314001</v>
      </c>
      <c r="M3394" s="7">
        <v>608214.51191250002</v>
      </c>
      <c r="N3394" s="7">
        <v>649081.80865800008</v>
      </c>
      <c r="O3394" s="7">
        <v>197841.74148900001</v>
      </c>
      <c r="P3394" s="7">
        <v>1329130.175202</v>
      </c>
      <c r="Q3394" s="7">
        <v>0</v>
      </c>
      <c r="R3394" s="7">
        <v>0</v>
      </c>
      <c r="S3394" s="7">
        <v>672094.86569999997</v>
      </c>
      <c r="T3394" s="7">
        <v>4318.2667620000002</v>
      </c>
      <c r="U3394" s="7">
        <v>52213.248</v>
      </c>
      <c r="V3394" s="7">
        <v>1813219.1739630001</v>
      </c>
      <c r="W3394" s="7">
        <v>82448.661780000009</v>
      </c>
      <c r="X3394" s="7">
        <f t="shared" si="52"/>
        <v>21247412.420580819</v>
      </c>
    </row>
    <row r="3395" spans="1:24" x14ac:dyDescent="0.3">
      <c r="A3395" s="8" t="s">
        <v>3167</v>
      </c>
      <c r="B3395" s="9" t="s">
        <v>3261</v>
      </c>
      <c r="C3395" s="10">
        <v>3508900</v>
      </c>
      <c r="D3395" s="7">
        <v>1157525.2565685001</v>
      </c>
      <c r="E3395" s="7">
        <v>0</v>
      </c>
      <c r="F3395" s="7">
        <v>1807.8659735062859</v>
      </c>
      <c r="G3395" s="7">
        <v>0</v>
      </c>
      <c r="H3395" s="7">
        <v>6832.0632757500007</v>
      </c>
      <c r="I3395" s="7">
        <v>308288.76434684999</v>
      </c>
      <c r="J3395" s="7">
        <v>30869.888026050005</v>
      </c>
      <c r="K3395" s="7">
        <v>0</v>
      </c>
      <c r="L3395" s="7">
        <v>1761894.6162930001</v>
      </c>
      <c r="M3395" s="7">
        <v>118198.63247625</v>
      </c>
      <c r="N3395" s="7">
        <v>132086.21484600002</v>
      </c>
      <c r="O3395" s="7">
        <v>59387.813412749994</v>
      </c>
      <c r="P3395" s="7">
        <v>431587.14735824999</v>
      </c>
      <c r="Q3395" s="7">
        <v>0</v>
      </c>
      <c r="R3395" s="7">
        <v>0</v>
      </c>
      <c r="S3395" s="7">
        <v>100609.45602300001</v>
      </c>
      <c r="T3395" s="7">
        <v>12966.765822000001</v>
      </c>
      <c r="U3395" s="7">
        <v>4974.3090000000002</v>
      </c>
      <c r="V3395" s="7">
        <v>307429.92723600002</v>
      </c>
      <c r="W3395" s="7">
        <v>28263.491181000001</v>
      </c>
      <c r="X3395" s="7">
        <f t="shared" ref="X3395:X3458" si="53">SUM(D3395:W3395)</f>
        <v>4462722.2118389066</v>
      </c>
    </row>
    <row r="3396" spans="1:24" x14ac:dyDescent="0.3">
      <c r="A3396" s="8" t="s">
        <v>3167</v>
      </c>
      <c r="B3396" s="9" t="s">
        <v>3262</v>
      </c>
      <c r="C3396" s="10">
        <v>3509007</v>
      </c>
      <c r="D3396" s="7">
        <v>6173468.0150138997</v>
      </c>
      <c r="E3396" s="7">
        <v>0</v>
      </c>
      <c r="F3396" s="7">
        <v>34849.048866860554</v>
      </c>
      <c r="G3396" s="7">
        <v>0</v>
      </c>
      <c r="H3396" s="7">
        <v>4027.6776015000005</v>
      </c>
      <c r="I3396" s="7">
        <v>5955166.9326762008</v>
      </c>
      <c r="J3396" s="7">
        <v>1357944.4617606001</v>
      </c>
      <c r="K3396" s="7">
        <v>0</v>
      </c>
      <c r="L3396" s="7">
        <v>71320602.92472899</v>
      </c>
      <c r="M3396" s="7">
        <v>9387816.4485855009</v>
      </c>
      <c r="N3396" s="7">
        <v>3715494.4189102496</v>
      </c>
      <c r="O3396" s="7">
        <v>1602662.6256007499</v>
      </c>
      <c r="P3396" s="7">
        <v>17342964.080637749</v>
      </c>
      <c r="Q3396" s="7">
        <v>0</v>
      </c>
      <c r="R3396" s="7">
        <v>48302.582802749996</v>
      </c>
      <c r="S3396" s="7">
        <v>1676881.7152199999</v>
      </c>
      <c r="T3396" s="7">
        <v>0</v>
      </c>
      <c r="U3396" s="7">
        <v>304713.25199999998</v>
      </c>
      <c r="V3396" s="7">
        <v>11622210.949124999</v>
      </c>
      <c r="W3396" s="7">
        <v>573310.66381200007</v>
      </c>
      <c r="X3396" s="7">
        <f t="shared" si="53"/>
        <v>131120415.79734205</v>
      </c>
    </row>
    <row r="3397" spans="1:24" x14ac:dyDescent="0.3">
      <c r="A3397" s="8" t="s">
        <v>3167</v>
      </c>
      <c r="B3397" s="9" t="s">
        <v>3263</v>
      </c>
      <c r="C3397" s="10">
        <v>3509106</v>
      </c>
      <c r="D3397" s="7">
        <v>1157525.2565685001</v>
      </c>
      <c r="E3397" s="7">
        <v>0</v>
      </c>
      <c r="F3397" s="7">
        <v>3897.2352331654274</v>
      </c>
      <c r="G3397" s="7">
        <v>0</v>
      </c>
      <c r="H3397" s="7">
        <v>46831.075122599999</v>
      </c>
      <c r="I3397" s="7">
        <v>663585.86767994997</v>
      </c>
      <c r="J3397" s="7">
        <v>32790.941233649995</v>
      </c>
      <c r="K3397" s="7">
        <v>0</v>
      </c>
      <c r="L3397" s="7">
        <v>2663630.6551920003</v>
      </c>
      <c r="M3397" s="7">
        <v>55760.301407250001</v>
      </c>
      <c r="N3397" s="7">
        <v>297572.11303725</v>
      </c>
      <c r="O3397" s="7">
        <v>36337.774819500002</v>
      </c>
      <c r="P3397" s="7">
        <v>482532.51311324997</v>
      </c>
      <c r="Q3397" s="7">
        <v>0</v>
      </c>
      <c r="R3397" s="7">
        <v>0</v>
      </c>
      <c r="S3397" s="7">
        <v>53389.4058</v>
      </c>
      <c r="T3397" s="7">
        <v>55644.954659999996</v>
      </c>
      <c r="U3397" s="7">
        <v>16792.542000000001</v>
      </c>
      <c r="V3397" s="7">
        <v>429549.91570800002</v>
      </c>
      <c r="W3397" s="7">
        <v>21242.554298999999</v>
      </c>
      <c r="X3397" s="7">
        <f t="shared" si="53"/>
        <v>6017083.1058741156</v>
      </c>
    </row>
    <row r="3398" spans="1:24" x14ac:dyDescent="0.3">
      <c r="A3398" s="8" t="s">
        <v>3167</v>
      </c>
      <c r="B3398" s="9" t="s">
        <v>3264</v>
      </c>
      <c r="C3398" s="10">
        <v>3509205</v>
      </c>
      <c r="D3398" s="7">
        <v>5508897.9972948004</v>
      </c>
      <c r="E3398" s="7">
        <v>0</v>
      </c>
      <c r="F3398" s="7">
        <v>115563.10180443616</v>
      </c>
      <c r="G3398" s="7">
        <v>0</v>
      </c>
      <c r="H3398" s="7">
        <v>2752.30499895</v>
      </c>
      <c r="I3398" s="7">
        <v>19318700.912926052</v>
      </c>
      <c r="J3398" s="7">
        <v>1464568.24771755</v>
      </c>
      <c r="K3398" s="7">
        <v>0</v>
      </c>
      <c r="L3398" s="7">
        <v>115129667.06818199</v>
      </c>
      <c r="M3398" s="7">
        <v>20623265.125467747</v>
      </c>
      <c r="N3398" s="7">
        <v>11390547.15560025</v>
      </c>
      <c r="O3398" s="7">
        <v>4442073.9080445003</v>
      </c>
      <c r="P3398" s="7">
        <v>39025166.621350497</v>
      </c>
      <c r="Q3398" s="7">
        <v>0</v>
      </c>
      <c r="R3398" s="7">
        <v>45619.090400249988</v>
      </c>
      <c r="S3398" s="7">
        <v>1939025.9865600001</v>
      </c>
      <c r="T3398" s="7">
        <v>92506.216014000005</v>
      </c>
      <c r="U3398" s="7">
        <v>421331.90399999998</v>
      </c>
      <c r="V3398" s="7">
        <v>18576990.031319998</v>
      </c>
      <c r="W3398" s="7">
        <v>967178.68263900012</v>
      </c>
      <c r="X3398" s="7">
        <f t="shared" si="53"/>
        <v>239063854.35432002</v>
      </c>
    </row>
    <row r="3399" spans="1:24" x14ac:dyDescent="0.3">
      <c r="A3399" s="8" t="s">
        <v>3167</v>
      </c>
      <c r="B3399" s="9" t="s">
        <v>3265</v>
      </c>
      <c r="C3399" s="10">
        <v>3509254</v>
      </c>
      <c r="D3399" s="7">
        <v>2700892.2577725002</v>
      </c>
      <c r="E3399" s="7">
        <v>0</v>
      </c>
      <c r="F3399" s="7">
        <v>19596.532219629396</v>
      </c>
      <c r="G3399" s="7">
        <v>0</v>
      </c>
      <c r="H3399" s="7">
        <v>6142.7158294500005</v>
      </c>
      <c r="I3399" s="7">
        <v>3332603.3476914004</v>
      </c>
      <c r="J3399" s="7">
        <v>353191.93213995005</v>
      </c>
      <c r="K3399" s="7">
        <v>0</v>
      </c>
      <c r="L3399" s="7">
        <v>26002327.436577003</v>
      </c>
      <c r="M3399" s="7">
        <v>1753067.6143245001</v>
      </c>
      <c r="N3399" s="7">
        <v>1578071.8939410001</v>
      </c>
      <c r="O3399" s="7">
        <v>160770.87079874999</v>
      </c>
      <c r="P3399" s="7">
        <v>6730495.7638477497</v>
      </c>
      <c r="Q3399" s="7">
        <v>0</v>
      </c>
      <c r="R3399" s="7">
        <v>37568.672680500007</v>
      </c>
      <c r="S3399" s="7">
        <v>569378.21759999997</v>
      </c>
      <c r="T3399" s="7">
        <v>344666.23335900001</v>
      </c>
      <c r="U3399" s="7">
        <v>128487.87450000001</v>
      </c>
      <c r="V3399" s="7">
        <v>4058963.297001</v>
      </c>
      <c r="W3399" s="7">
        <v>11839.421970000001</v>
      </c>
      <c r="X3399" s="7">
        <f t="shared" si="53"/>
        <v>47788064.082252443</v>
      </c>
    </row>
    <row r="3400" spans="1:24" x14ac:dyDescent="0.3">
      <c r="A3400" s="8" t="s">
        <v>3167</v>
      </c>
      <c r="B3400" s="9" t="s">
        <v>3266</v>
      </c>
      <c r="C3400" s="10">
        <v>3509304</v>
      </c>
      <c r="D3400" s="7">
        <v>1543367.0012040001</v>
      </c>
      <c r="E3400" s="7">
        <v>0</v>
      </c>
      <c r="F3400" s="7">
        <v>2788.0698347092439</v>
      </c>
      <c r="G3400" s="7">
        <v>0</v>
      </c>
      <c r="H3400" s="7">
        <v>12827.8058373</v>
      </c>
      <c r="I3400" s="7">
        <v>472459.66826130007</v>
      </c>
      <c r="J3400" s="7">
        <v>93838.433410800004</v>
      </c>
      <c r="K3400" s="7">
        <v>0</v>
      </c>
      <c r="L3400" s="7">
        <v>10049931.507708</v>
      </c>
      <c r="M3400" s="7">
        <v>223709.89609574998</v>
      </c>
      <c r="N3400" s="7">
        <v>132882.16943924999</v>
      </c>
      <c r="O3400" s="7">
        <v>150694.45328250001</v>
      </c>
      <c r="P3400" s="7">
        <v>415727.41576949996</v>
      </c>
      <c r="Q3400" s="7">
        <v>0</v>
      </c>
      <c r="R3400" s="7">
        <v>0</v>
      </c>
      <c r="S3400" s="7">
        <v>277965.29340000002</v>
      </c>
      <c r="T3400" s="7">
        <v>13921.878474000001</v>
      </c>
      <c r="U3400" s="7">
        <v>48315.383999999998</v>
      </c>
      <c r="V3400" s="7">
        <v>1599697.0054619999</v>
      </c>
      <c r="W3400" s="7">
        <v>62889.078248999998</v>
      </c>
      <c r="X3400" s="7">
        <f t="shared" si="53"/>
        <v>15101015.060428113</v>
      </c>
    </row>
    <row r="3401" spans="1:24" x14ac:dyDescent="0.3">
      <c r="A3401" s="8" t="s">
        <v>3167</v>
      </c>
      <c r="B3401" s="9" t="s">
        <v>3267</v>
      </c>
      <c r="C3401" s="10">
        <v>3509403</v>
      </c>
      <c r="D3401" s="7">
        <v>2700892.2577725002</v>
      </c>
      <c r="E3401" s="7">
        <v>0</v>
      </c>
      <c r="F3401" s="7">
        <v>7411.2837358631259</v>
      </c>
      <c r="G3401" s="7">
        <v>4827.4779361500005</v>
      </c>
      <c r="H3401" s="7">
        <v>31776.398619749998</v>
      </c>
      <c r="I3401" s="7">
        <v>1261094.1063457499</v>
      </c>
      <c r="J3401" s="7">
        <v>342459.82081394998</v>
      </c>
      <c r="K3401" s="7">
        <v>0</v>
      </c>
      <c r="L3401" s="7">
        <v>19562993.402822997</v>
      </c>
      <c r="M3401" s="7">
        <v>1402738.3199632501</v>
      </c>
      <c r="N3401" s="7">
        <v>418237.87530374998</v>
      </c>
      <c r="O3401" s="7">
        <v>457588.95394275</v>
      </c>
      <c r="P3401" s="7">
        <v>1019993.550084</v>
      </c>
      <c r="Q3401" s="7">
        <v>0</v>
      </c>
      <c r="R3401" s="7">
        <v>0</v>
      </c>
      <c r="S3401" s="7">
        <v>591220.75968000002</v>
      </c>
      <c r="T3401" s="7">
        <v>74748.204828000002</v>
      </c>
      <c r="U3401" s="7">
        <v>59771.025000000001</v>
      </c>
      <c r="V3401" s="7">
        <v>3006480.2799690003</v>
      </c>
      <c r="W3401" s="7">
        <v>200603.854035</v>
      </c>
      <c r="X3401" s="7">
        <f t="shared" si="53"/>
        <v>31142837.570852708</v>
      </c>
    </row>
    <row r="3402" spans="1:24" x14ac:dyDescent="0.3">
      <c r="A3402" s="8" t="s">
        <v>3167</v>
      </c>
      <c r="B3402" s="9" t="s">
        <v>5321</v>
      </c>
      <c r="C3402" s="10">
        <v>3509452</v>
      </c>
      <c r="D3402" s="7">
        <v>1157525.2565685001</v>
      </c>
      <c r="E3402" s="7">
        <v>0</v>
      </c>
      <c r="F3402" s="7">
        <v>2420.6032453391172</v>
      </c>
      <c r="G3402" s="7">
        <v>0</v>
      </c>
      <c r="H3402" s="7">
        <v>11915.073958049999</v>
      </c>
      <c r="I3402" s="7">
        <v>412147.17216360004</v>
      </c>
      <c r="J3402" s="7">
        <v>63566.947392299997</v>
      </c>
      <c r="K3402" s="7">
        <v>0</v>
      </c>
      <c r="L3402" s="7">
        <v>7237321.8729750002</v>
      </c>
      <c r="M3402" s="7">
        <v>315716.46883199998</v>
      </c>
      <c r="N3402" s="7">
        <v>258959.22638625</v>
      </c>
      <c r="O3402" s="7">
        <v>65940.142626000001</v>
      </c>
      <c r="P3402" s="7">
        <v>336403.87494975002</v>
      </c>
      <c r="Q3402" s="7">
        <v>0</v>
      </c>
      <c r="R3402" s="7">
        <v>0</v>
      </c>
      <c r="S3402" s="7">
        <v>176965.552413</v>
      </c>
      <c r="T3402" s="7">
        <v>55014.951059999999</v>
      </c>
      <c r="U3402" s="7">
        <v>28134.873</v>
      </c>
      <c r="V3402" s="7">
        <v>1179939.260637</v>
      </c>
      <c r="W3402" s="7">
        <v>34574.733540000001</v>
      </c>
      <c r="X3402" s="7">
        <f t="shared" si="53"/>
        <v>11336546.009746788</v>
      </c>
    </row>
    <row r="3403" spans="1:24" x14ac:dyDescent="0.3">
      <c r="A3403" s="8" t="s">
        <v>3167</v>
      </c>
      <c r="B3403" s="9" t="s">
        <v>3268</v>
      </c>
      <c r="C3403" s="10">
        <v>3509502</v>
      </c>
      <c r="D3403" s="7">
        <v>9675350.5414662007</v>
      </c>
      <c r="E3403" s="7">
        <v>0</v>
      </c>
      <c r="F3403" s="7">
        <v>389453.16342154768</v>
      </c>
      <c r="G3403" s="7">
        <v>0</v>
      </c>
      <c r="H3403" s="7">
        <v>150586.68697424998</v>
      </c>
      <c r="I3403" s="7">
        <v>65277491.267814755</v>
      </c>
      <c r="J3403" s="7">
        <v>27264075.1065045</v>
      </c>
      <c r="K3403" s="7">
        <v>0</v>
      </c>
      <c r="L3403" s="7">
        <v>490090713.90398097</v>
      </c>
      <c r="M3403" s="7">
        <v>368862297.82449299</v>
      </c>
      <c r="N3403" s="7">
        <v>117524054.85814351</v>
      </c>
      <c r="O3403" s="7">
        <v>71324245.487135246</v>
      </c>
      <c r="P3403" s="7">
        <v>482315441.80360502</v>
      </c>
      <c r="Q3403" s="7">
        <v>0</v>
      </c>
      <c r="R3403" s="7">
        <v>996544.20138525008</v>
      </c>
      <c r="S3403" s="7">
        <v>29445374.580623999</v>
      </c>
      <c r="T3403" s="7">
        <v>277023.99323700002</v>
      </c>
      <c r="U3403" s="7">
        <v>1206819.486</v>
      </c>
      <c r="V3403" s="7">
        <v>65318166.722231999</v>
      </c>
      <c r="W3403" s="7">
        <v>1208411.5821480001</v>
      </c>
      <c r="X3403" s="7">
        <f t="shared" si="53"/>
        <v>1731326051.2091656</v>
      </c>
    </row>
    <row r="3404" spans="1:24" x14ac:dyDescent="0.3">
      <c r="A3404" s="8" t="s">
        <v>3167</v>
      </c>
      <c r="B3404" s="9" t="s">
        <v>3269</v>
      </c>
      <c r="C3404" s="10">
        <v>3509601</v>
      </c>
      <c r="D3404" s="7">
        <v>5401784.5189443007</v>
      </c>
      <c r="E3404" s="7">
        <v>0</v>
      </c>
      <c r="F3404" s="7">
        <v>20588.493021800925</v>
      </c>
      <c r="G3404" s="7">
        <v>0</v>
      </c>
      <c r="H3404" s="7">
        <v>863.5536396</v>
      </c>
      <c r="I3404" s="7">
        <v>3514870.3203441002</v>
      </c>
      <c r="J3404" s="7">
        <v>1001261.6983692001</v>
      </c>
      <c r="K3404" s="7">
        <v>0</v>
      </c>
      <c r="L3404" s="7">
        <v>78128003.61045</v>
      </c>
      <c r="M3404" s="7">
        <v>10122607.827855</v>
      </c>
      <c r="N3404" s="7">
        <v>2962938.6377707501</v>
      </c>
      <c r="O3404" s="7">
        <v>972256.647627</v>
      </c>
      <c r="P3404" s="7">
        <v>5209931.7996007493</v>
      </c>
      <c r="Q3404" s="7">
        <v>0</v>
      </c>
      <c r="R3404" s="7">
        <v>0</v>
      </c>
      <c r="S3404" s="7">
        <v>1557265.503825</v>
      </c>
      <c r="T3404" s="7">
        <v>121875.80542199999</v>
      </c>
      <c r="U3404" s="7">
        <v>325052.397</v>
      </c>
      <c r="V3404" s="7">
        <v>12706084.609380001</v>
      </c>
      <c r="W3404" s="7">
        <v>652223.65700699994</v>
      </c>
      <c r="X3404" s="7">
        <f t="shared" si="53"/>
        <v>122697609.08025649</v>
      </c>
    </row>
    <row r="3405" spans="1:24" x14ac:dyDescent="0.3">
      <c r="A3405" s="8" t="s">
        <v>3167</v>
      </c>
      <c r="B3405" s="9" t="s">
        <v>3270</v>
      </c>
      <c r="C3405" s="10">
        <v>3509700</v>
      </c>
      <c r="D3405" s="7">
        <v>4244259.2595430501</v>
      </c>
      <c r="E3405" s="7">
        <v>0</v>
      </c>
      <c r="F3405" s="7">
        <v>10095.812894397863</v>
      </c>
      <c r="G3405" s="7">
        <v>0</v>
      </c>
      <c r="H3405" s="7">
        <v>546.94510379999997</v>
      </c>
      <c r="I3405" s="7">
        <v>1723501.5765367502</v>
      </c>
      <c r="J3405" s="7">
        <v>823791.68247105007</v>
      </c>
      <c r="K3405" s="7">
        <v>0</v>
      </c>
      <c r="L3405" s="7">
        <v>59226107.827932</v>
      </c>
      <c r="M3405" s="7">
        <v>18934693.319526751</v>
      </c>
      <c r="N3405" s="7">
        <v>1766933.9963932501</v>
      </c>
      <c r="O3405" s="7">
        <v>2905719.6514095003</v>
      </c>
      <c r="P3405" s="7">
        <v>10158703.05412125</v>
      </c>
      <c r="Q3405" s="7">
        <v>0</v>
      </c>
      <c r="R3405" s="7">
        <v>41593.885789499996</v>
      </c>
      <c r="S3405" s="7">
        <v>1675105.24104</v>
      </c>
      <c r="T3405" s="7">
        <v>57669.861015000002</v>
      </c>
      <c r="U3405" s="7">
        <v>167925.42</v>
      </c>
      <c r="V3405" s="7">
        <v>9040760.8302599993</v>
      </c>
      <c r="W3405" s="7">
        <v>357405.48403200001</v>
      </c>
      <c r="X3405" s="7">
        <f t="shared" si="53"/>
        <v>111134813.84806833</v>
      </c>
    </row>
    <row r="3406" spans="1:24" x14ac:dyDescent="0.3">
      <c r="A3406" s="8" t="s">
        <v>3167</v>
      </c>
      <c r="B3406" s="9" t="s">
        <v>3271</v>
      </c>
      <c r="C3406" s="10">
        <v>3509809</v>
      </c>
      <c r="D3406" s="7">
        <v>1157525.2565685001</v>
      </c>
      <c r="E3406" s="7">
        <v>0</v>
      </c>
      <c r="F3406" s="7">
        <v>4828.6867580530352</v>
      </c>
      <c r="G3406" s="7">
        <v>0</v>
      </c>
      <c r="H3406" s="7">
        <v>29634.648125850003</v>
      </c>
      <c r="I3406" s="7">
        <v>821840.54489190003</v>
      </c>
      <c r="J3406" s="7">
        <v>62963.711580149997</v>
      </c>
      <c r="K3406" s="7">
        <v>0</v>
      </c>
      <c r="L3406" s="7">
        <v>4217513.4136079997</v>
      </c>
      <c r="M3406" s="7">
        <v>167931.25263225002</v>
      </c>
      <c r="N3406" s="7">
        <v>228019.56262875002</v>
      </c>
      <c r="O3406" s="7">
        <v>331498.97965575004</v>
      </c>
      <c r="P3406" s="7">
        <v>383981.36723325</v>
      </c>
      <c r="Q3406" s="7">
        <v>0</v>
      </c>
      <c r="R3406" s="7">
        <v>0</v>
      </c>
      <c r="S3406" s="7">
        <v>154531.95137999998</v>
      </c>
      <c r="T3406" s="7">
        <v>35722.779129000002</v>
      </c>
      <c r="U3406" s="7">
        <v>0</v>
      </c>
      <c r="V3406" s="7">
        <v>686501.08776899998</v>
      </c>
      <c r="W3406" s="7">
        <v>49870.144502999996</v>
      </c>
      <c r="X3406" s="7">
        <f t="shared" si="53"/>
        <v>8332363.3864634531</v>
      </c>
    </row>
    <row r="3407" spans="1:24" x14ac:dyDescent="0.3">
      <c r="A3407" s="8" t="s">
        <v>3167</v>
      </c>
      <c r="B3407" s="9" t="s">
        <v>5322</v>
      </c>
      <c r="C3407" s="10">
        <v>3509908</v>
      </c>
      <c r="D3407" s="7">
        <v>1543367.0012040001</v>
      </c>
      <c r="E3407" s="7">
        <v>0</v>
      </c>
      <c r="F3407" s="7">
        <v>4558.1942036394275</v>
      </c>
      <c r="G3407" s="7">
        <v>0</v>
      </c>
      <c r="H3407" s="7">
        <v>915.16351185000008</v>
      </c>
      <c r="I3407" s="7">
        <v>763274.32642575004</v>
      </c>
      <c r="J3407" s="7">
        <v>101565.49555080001</v>
      </c>
      <c r="K3407" s="7">
        <v>0</v>
      </c>
      <c r="L3407" s="7">
        <v>9191428.7633369993</v>
      </c>
      <c r="M3407" s="7">
        <v>1459065.97303875</v>
      </c>
      <c r="N3407" s="7">
        <v>599051.48913899995</v>
      </c>
      <c r="O3407" s="7">
        <v>186379.9647525</v>
      </c>
      <c r="P3407" s="7">
        <v>787746.21289199998</v>
      </c>
      <c r="Q3407" s="7">
        <v>0</v>
      </c>
      <c r="R3407" s="7">
        <v>439572.49114499992</v>
      </c>
      <c r="S3407" s="7">
        <v>182060.02666800001</v>
      </c>
      <c r="T3407" s="7">
        <v>18522.355122000001</v>
      </c>
      <c r="U3407" s="7">
        <v>34140.303</v>
      </c>
      <c r="V3407" s="7">
        <v>1537021.2899430001</v>
      </c>
      <c r="W3407" s="7">
        <v>92486.772018000003</v>
      </c>
      <c r="X3407" s="7">
        <f t="shared" si="53"/>
        <v>16941155.821951289</v>
      </c>
    </row>
    <row r="3408" spans="1:24" x14ac:dyDescent="0.3">
      <c r="A3408" s="8" t="s">
        <v>3167</v>
      </c>
      <c r="B3408" s="9" t="s">
        <v>3272</v>
      </c>
      <c r="C3408" s="10">
        <v>3509957</v>
      </c>
      <c r="D3408" s="7">
        <v>1157525.2565685001</v>
      </c>
      <c r="E3408" s="7">
        <v>0</v>
      </c>
      <c r="F3408" s="7">
        <v>1387.949166528862</v>
      </c>
      <c r="G3408" s="7">
        <v>0</v>
      </c>
      <c r="H3408" s="7">
        <v>1016.0179100999999</v>
      </c>
      <c r="I3408" s="7">
        <v>237343.91844645003</v>
      </c>
      <c r="J3408" s="7">
        <v>48580.6109832</v>
      </c>
      <c r="K3408" s="7">
        <v>0</v>
      </c>
      <c r="L3408" s="7">
        <v>6340574.7034109998</v>
      </c>
      <c r="M3408" s="7">
        <v>130581.26258625</v>
      </c>
      <c r="N3408" s="7">
        <v>200725.44699600001</v>
      </c>
      <c r="O3408" s="7">
        <v>77541.211345499993</v>
      </c>
      <c r="P3408" s="7">
        <v>492197.59833299997</v>
      </c>
      <c r="Q3408" s="7">
        <v>0</v>
      </c>
      <c r="R3408" s="7">
        <v>26834.737063499993</v>
      </c>
      <c r="S3408" s="7">
        <v>172914.00606000001</v>
      </c>
      <c r="T3408" s="7">
        <v>5084.6616090000007</v>
      </c>
      <c r="U3408" s="7">
        <v>9076.1309999999994</v>
      </c>
      <c r="V3408" s="7">
        <v>1032373.211472</v>
      </c>
      <c r="W3408" s="7">
        <v>40717.279971000004</v>
      </c>
      <c r="X3408" s="7">
        <f t="shared" si="53"/>
        <v>9974474.0029220283</v>
      </c>
    </row>
    <row r="3409" spans="1:24" x14ac:dyDescent="0.3">
      <c r="A3409" s="8" t="s">
        <v>3167</v>
      </c>
      <c r="B3409" s="9" t="s">
        <v>3273</v>
      </c>
      <c r="C3409" s="10">
        <v>3510005</v>
      </c>
      <c r="D3409" s="7">
        <v>3086734.0114728003</v>
      </c>
      <c r="E3409" s="7">
        <v>0</v>
      </c>
      <c r="F3409" s="7">
        <v>16693.92755943372</v>
      </c>
      <c r="G3409" s="7">
        <v>0</v>
      </c>
      <c r="H3409" s="7">
        <v>84364.375253849998</v>
      </c>
      <c r="I3409" s="7">
        <v>2846873.6682871501</v>
      </c>
      <c r="J3409" s="7">
        <v>478055.15911125008</v>
      </c>
      <c r="K3409" s="7">
        <v>0</v>
      </c>
      <c r="L3409" s="7">
        <v>14882734.549286999</v>
      </c>
      <c r="M3409" s="7">
        <v>2747846.9019825002</v>
      </c>
      <c r="N3409" s="7">
        <v>1537156.0438605</v>
      </c>
      <c r="O3409" s="7">
        <v>387787.37081624998</v>
      </c>
      <c r="P3409" s="7">
        <v>1738586.0524365001</v>
      </c>
      <c r="Q3409" s="7">
        <v>0</v>
      </c>
      <c r="R3409" s="7">
        <v>0</v>
      </c>
      <c r="S3409" s="7">
        <v>913217.41260000004</v>
      </c>
      <c r="T3409" s="7">
        <v>32675.442650999998</v>
      </c>
      <c r="U3409" s="7">
        <v>63034.353000000003</v>
      </c>
      <c r="V3409" s="7">
        <v>2455289.2805039999</v>
      </c>
      <c r="W3409" s="7">
        <v>110678.97579300001</v>
      </c>
      <c r="X3409" s="7">
        <f t="shared" si="53"/>
        <v>31381727.524615232</v>
      </c>
    </row>
    <row r="3410" spans="1:24" x14ac:dyDescent="0.3">
      <c r="A3410" s="8" t="s">
        <v>3167</v>
      </c>
      <c r="B3410" s="9" t="s">
        <v>3274</v>
      </c>
      <c r="C3410" s="10">
        <v>3510104</v>
      </c>
      <c r="D3410" s="7">
        <v>1157525.2565685001</v>
      </c>
      <c r="E3410" s="7">
        <v>0</v>
      </c>
      <c r="F3410" s="7">
        <v>1470.6623139917767</v>
      </c>
      <c r="G3410" s="7">
        <v>0</v>
      </c>
      <c r="H3410" s="7">
        <v>2870.3774182500006</v>
      </c>
      <c r="I3410" s="7">
        <v>250962.05360205006</v>
      </c>
      <c r="J3410" s="7">
        <v>45391.680063000007</v>
      </c>
      <c r="K3410" s="7">
        <v>0</v>
      </c>
      <c r="L3410" s="7">
        <v>3054825.5891399998</v>
      </c>
      <c r="M3410" s="7">
        <v>156785.88273975</v>
      </c>
      <c r="N3410" s="7">
        <v>73851.534641249993</v>
      </c>
      <c r="O3410" s="7">
        <v>40320.25589475</v>
      </c>
      <c r="P3410" s="7">
        <v>143057.00518874999</v>
      </c>
      <c r="Q3410" s="7">
        <v>0</v>
      </c>
      <c r="R3410" s="7">
        <v>0</v>
      </c>
      <c r="S3410" s="7">
        <v>92117.857319999996</v>
      </c>
      <c r="T3410" s="7">
        <v>11496.341952000001</v>
      </c>
      <c r="U3410" s="7">
        <v>6934.5720000000001</v>
      </c>
      <c r="V3410" s="7">
        <v>454585.046355</v>
      </c>
      <c r="W3410" s="7">
        <v>15123.655665</v>
      </c>
      <c r="X3410" s="7">
        <f t="shared" si="53"/>
        <v>5507317.7708622916</v>
      </c>
    </row>
    <row r="3411" spans="1:24" x14ac:dyDescent="0.3">
      <c r="A3411" s="8" t="s">
        <v>3167</v>
      </c>
      <c r="B3411" s="9" t="s">
        <v>3275</v>
      </c>
      <c r="C3411" s="10">
        <v>3510153</v>
      </c>
      <c r="D3411" s="7">
        <v>1157525.2565685001</v>
      </c>
      <c r="E3411" s="7">
        <v>0</v>
      </c>
      <c r="F3411" s="7">
        <v>2144.588742628569</v>
      </c>
      <c r="G3411" s="7">
        <v>0</v>
      </c>
      <c r="H3411" s="7">
        <v>1660.6809913500001</v>
      </c>
      <c r="I3411" s="7">
        <v>365939.82893250004</v>
      </c>
      <c r="J3411" s="7">
        <v>37409.737842450006</v>
      </c>
      <c r="K3411" s="7">
        <v>0</v>
      </c>
      <c r="L3411" s="7">
        <v>7895543.3455500007</v>
      </c>
      <c r="M3411" s="7">
        <v>144680.77431449995</v>
      </c>
      <c r="N3411" s="7">
        <v>148375.99187775</v>
      </c>
      <c r="O3411" s="7">
        <v>66879.890442000004</v>
      </c>
      <c r="P3411" s="7">
        <v>229446.44713125</v>
      </c>
      <c r="Q3411" s="7">
        <v>0</v>
      </c>
      <c r="R3411" s="7">
        <v>0</v>
      </c>
      <c r="S3411" s="7">
        <v>158063.971383</v>
      </c>
      <c r="T3411" s="7">
        <v>11112.526989</v>
      </c>
      <c r="U3411" s="7">
        <v>22503.365999999998</v>
      </c>
      <c r="V3411" s="7">
        <v>1271279.9473290001</v>
      </c>
      <c r="W3411" s="7">
        <v>63793.144746000005</v>
      </c>
      <c r="X3411" s="7">
        <f t="shared" si="53"/>
        <v>11576359.49883993</v>
      </c>
    </row>
    <row r="3412" spans="1:24" x14ac:dyDescent="0.3">
      <c r="A3412" s="8" t="s">
        <v>3167</v>
      </c>
      <c r="B3412" s="9" t="s">
        <v>3276</v>
      </c>
      <c r="C3412" s="10">
        <v>3510203</v>
      </c>
      <c r="D3412" s="7">
        <v>3858417.5120748002</v>
      </c>
      <c r="E3412" s="7">
        <v>0</v>
      </c>
      <c r="F3412" s="7">
        <v>15452.965028652909</v>
      </c>
      <c r="G3412" s="7">
        <v>0</v>
      </c>
      <c r="H3412" s="7">
        <v>262872.41216445004</v>
      </c>
      <c r="I3412" s="7">
        <v>2698234.6901314505</v>
      </c>
      <c r="J3412" s="7">
        <v>524624.32100160001</v>
      </c>
      <c r="K3412" s="7">
        <v>0</v>
      </c>
      <c r="L3412" s="7">
        <v>50757917.599881001</v>
      </c>
      <c r="M3412" s="7">
        <v>2115967.29913125</v>
      </c>
      <c r="N3412" s="7">
        <v>1601837.8166160001</v>
      </c>
      <c r="O3412" s="7">
        <v>7899768.9247319996</v>
      </c>
      <c r="P3412" s="7">
        <v>3230830.193436</v>
      </c>
      <c r="Q3412" s="7">
        <v>0</v>
      </c>
      <c r="R3412" s="7">
        <v>0</v>
      </c>
      <c r="S3412" s="7">
        <v>1412837.2351800001</v>
      </c>
      <c r="T3412" s="7">
        <v>208237.99064399998</v>
      </c>
      <c r="U3412" s="7">
        <v>225294.27299999999</v>
      </c>
      <c r="V3412" s="7">
        <v>8006769.5179949999</v>
      </c>
      <c r="W3412" s="7">
        <v>350656.37784000003</v>
      </c>
      <c r="X3412" s="7">
        <f t="shared" si="53"/>
        <v>83169719.128856197</v>
      </c>
    </row>
    <row r="3413" spans="1:24" x14ac:dyDescent="0.3">
      <c r="A3413" s="8" t="s">
        <v>3167</v>
      </c>
      <c r="B3413" s="9" t="s">
        <v>3277</v>
      </c>
      <c r="C3413" s="10">
        <v>3510302</v>
      </c>
      <c r="D3413" s="7">
        <v>2315050.5091711502</v>
      </c>
      <c r="E3413" s="7">
        <v>0</v>
      </c>
      <c r="F3413" s="7">
        <v>4294.9979172458079</v>
      </c>
      <c r="G3413" s="7">
        <v>38123.412379200003</v>
      </c>
      <c r="H3413" s="7">
        <v>5766.4342818000005</v>
      </c>
      <c r="I3413" s="7">
        <v>732752.17999109998</v>
      </c>
      <c r="J3413" s="7">
        <v>231252.55074315003</v>
      </c>
      <c r="K3413" s="7">
        <v>0</v>
      </c>
      <c r="L3413" s="7">
        <v>26878015.183463998</v>
      </c>
      <c r="M3413" s="7">
        <v>1581206.44229325</v>
      </c>
      <c r="N3413" s="7">
        <v>687034.56824550009</v>
      </c>
      <c r="O3413" s="7">
        <v>204558.99624000004</v>
      </c>
      <c r="P3413" s="7">
        <v>1230338.21441175</v>
      </c>
      <c r="Q3413" s="7">
        <v>0</v>
      </c>
      <c r="R3413" s="7">
        <v>0</v>
      </c>
      <c r="S3413" s="7">
        <v>723571.14546000003</v>
      </c>
      <c r="T3413" s="7">
        <v>200423.18124000001</v>
      </c>
      <c r="U3413" s="7">
        <v>94749.822</v>
      </c>
      <c r="V3413" s="7">
        <v>4320661.3988850005</v>
      </c>
      <c r="W3413" s="7">
        <v>317505.58840800001</v>
      </c>
      <c r="X3413" s="7">
        <f t="shared" si="53"/>
        <v>39565304.625131138</v>
      </c>
    </row>
    <row r="3414" spans="1:24" x14ac:dyDescent="0.3">
      <c r="A3414" s="8" t="s">
        <v>3167</v>
      </c>
      <c r="B3414" s="9" t="s">
        <v>3278</v>
      </c>
      <c r="C3414" s="10">
        <v>3510401</v>
      </c>
      <c r="D3414" s="7">
        <v>4244259.2595430501</v>
      </c>
      <c r="E3414" s="7">
        <v>0</v>
      </c>
      <c r="F3414" s="7">
        <v>22433.138819098858</v>
      </c>
      <c r="G3414" s="7">
        <v>0</v>
      </c>
      <c r="H3414" s="7">
        <v>46477.878221250001</v>
      </c>
      <c r="I3414" s="7">
        <v>3824089.0952121001</v>
      </c>
      <c r="J3414" s="7">
        <v>842644.91185785003</v>
      </c>
      <c r="K3414" s="7">
        <v>0</v>
      </c>
      <c r="L3414" s="7">
        <v>48510442.42864199</v>
      </c>
      <c r="M3414" s="7">
        <v>5214048.6040155003</v>
      </c>
      <c r="N3414" s="7">
        <v>2993299.2477697497</v>
      </c>
      <c r="O3414" s="7">
        <v>713934.58603274997</v>
      </c>
      <c r="P3414" s="7">
        <v>5798024.6593927499</v>
      </c>
      <c r="Q3414" s="7">
        <v>0</v>
      </c>
      <c r="R3414" s="7">
        <v>0</v>
      </c>
      <c r="S3414" s="7">
        <v>1749941.7370199999</v>
      </c>
      <c r="T3414" s="7">
        <v>88277.10156000001</v>
      </c>
      <c r="U3414" s="7">
        <v>199130.99400000001</v>
      </c>
      <c r="V3414" s="7">
        <v>7505320.6567259999</v>
      </c>
      <c r="W3414" s="7">
        <v>324800.28224999999</v>
      </c>
      <c r="X3414" s="7">
        <f t="shared" si="53"/>
        <v>82077124.581062093</v>
      </c>
    </row>
    <row r="3415" spans="1:24" x14ac:dyDescent="0.3">
      <c r="A3415" s="8" t="s">
        <v>3167</v>
      </c>
      <c r="B3415" s="9" t="s">
        <v>3279</v>
      </c>
      <c r="C3415" s="10">
        <v>3510500</v>
      </c>
      <c r="D3415" s="7">
        <v>6805787.3881388996</v>
      </c>
      <c r="E3415" s="7">
        <v>0</v>
      </c>
      <c r="F3415" s="7">
        <v>64156.399765842405</v>
      </c>
      <c r="G3415" s="7">
        <v>0</v>
      </c>
      <c r="H3415" s="7">
        <v>1894.7035336500003</v>
      </c>
      <c r="I3415" s="7">
        <v>11046998.247223051</v>
      </c>
      <c r="J3415" s="7">
        <v>1841078.3835622501</v>
      </c>
      <c r="K3415" s="7">
        <v>0</v>
      </c>
      <c r="L3415" s="7">
        <v>153246325.79745901</v>
      </c>
      <c r="M3415" s="7">
        <v>37153192.943393998</v>
      </c>
      <c r="N3415" s="7">
        <v>11636465.126170499</v>
      </c>
      <c r="O3415" s="7">
        <v>8066907.4776007496</v>
      </c>
      <c r="P3415" s="7">
        <v>16799751.578202747</v>
      </c>
      <c r="Q3415" s="7">
        <v>0</v>
      </c>
      <c r="R3415" s="7">
        <v>30320046.43254225</v>
      </c>
      <c r="S3415" s="7">
        <v>3310488.98172</v>
      </c>
      <c r="T3415" s="7">
        <v>8397.1434870000012</v>
      </c>
      <c r="U3415" s="7">
        <v>590798.34</v>
      </c>
      <c r="V3415" s="7">
        <v>23944566.178547997</v>
      </c>
      <c r="W3415" s="7">
        <v>839299.06755000004</v>
      </c>
      <c r="X3415" s="7">
        <f t="shared" si="53"/>
        <v>305676154.18889785</v>
      </c>
    </row>
    <row r="3416" spans="1:24" x14ac:dyDescent="0.3">
      <c r="A3416" s="8" t="s">
        <v>3167</v>
      </c>
      <c r="B3416" s="9" t="s">
        <v>3280</v>
      </c>
      <c r="C3416" s="10">
        <v>3510609</v>
      </c>
      <c r="D3416" s="7">
        <v>9509344.3039256986</v>
      </c>
      <c r="E3416" s="7">
        <v>0</v>
      </c>
      <c r="F3416" s="7">
        <v>47186.026560587859</v>
      </c>
      <c r="G3416" s="7">
        <v>0</v>
      </c>
      <c r="H3416" s="7">
        <v>392.78798189999998</v>
      </c>
      <c r="I3416" s="7">
        <v>7277725.0055034012</v>
      </c>
      <c r="J3416" s="7">
        <v>2940547.6639597504</v>
      </c>
      <c r="K3416" s="7">
        <v>0</v>
      </c>
      <c r="L3416" s="7">
        <v>129350298.937464</v>
      </c>
      <c r="M3416" s="7">
        <v>16368532.124627249</v>
      </c>
      <c r="N3416" s="7">
        <v>5281488.5149687501</v>
      </c>
      <c r="O3416" s="7">
        <v>3810907.2913717497</v>
      </c>
      <c r="P3416" s="7">
        <v>19856016.283659749</v>
      </c>
      <c r="Q3416" s="7">
        <v>0</v>
      </c>
      <c r="R3416" s="7">
        <v>53669.525116500001</v>
      </c>
      <c r="S3416" s="7">
        <v>3289667.3627399998</v>
      </c>
      <c r="T3416" s="7">
        <v>1359.15345</v>
      </c>
      <c r="U3416" s="7">
        <v>300475.45799999998</v>
      </c>
      <c r="V3416" s="7">
        <v>18576637.478585999</v>
      </c>
      <c r="W3416" s="7">
        <v>703068.43747500004</v>
      </c>
      <c r="X3416" s="7">
        <f t="shared" si="53"/>
        <v>217367316.35539037</v>
      </c>
    </row>
    <row r="3417" spans="1:24" x14ac:dyDescent="0.3">
      <c r="A3417" s="8" t="s">
        <v>3167</v>
      </c>
      <c r="B3417" s="9" t="s">
        <v>3281</v>
      </c>
      <c r="C3417" s="10">
        <v>3510708</v>
      </c>
      <c r="D3417" s="7">
        <v>1543367.0012040001</v>
      </c>
      <c r="E3417" s="7">
        <v>0</v>
      </c>
      <c r="F3417" s="7">
        <v>6422.5565070186403</v>
      </c>
      <c r="G3417" s="7">
        <v>0</v>
      </c>
      <c r="H3417" s="7">
        <v>60314.705076150007</v>
      </c>
      <c r="I3417" s="7">
        <v>1096095.5380345499</v>
      </c>
      <c r="J3417" s="7">
        <v>147749.68105065002</v>
      </c>
      <c r="K3417" s="7">
        <v>0</v>
      </c>
      <c r="L3417" s="7">
        <v>9591757.6617089994</v>
      </c>
      <c r="M3417" s="7">
        <v>454673.62644749996</v>
      </c>
      <c r="N3417" s="7">
        <v>715876.78175325005</v>
      </c>
      <c r="O3417" s="7">
        <v>462738.24474300002</v>
      </c>
      <c r="P3417" s="7">
        <v>488552.36464350001</v>
      </c>
      <c r="Q3417" s="7">
        <v>0</v>
      </c>
      <c r="R3417" s="7">
        <v>0</v>
      </c>
      <c r="S3417" s="7">
        <v>377121.74129999999</v>
      </c>
      <c r="T3417" s="7">
        <v>29461.869071999998</v>
      </c>
      <c r="U3417" s="7">
        <v>51374.754000000001</v>
      </c>
      <c r="V3417" s="7">
        <v>1550773.1467619999</v>
      </c>
      <c r="W3417" s="7">
        <v>11150.440515</v>
      </c>
      <c r="X3417" s="7">
        <f t="shared" si="53"/>
        <v>16587430.112817619</v>
      </c>
    </row>
    <row r="3418" spans="1:24" x14ac:dyDescent="0.3">
      <c r="A3418" s="8" t="s">
        <v>3167</v>
      </c>
      <c r="B3418" s="9" t="s">
        <v>3282</v>
      </c>
      <c r="C3418" s="10">
        <v>3510807</v>
      </c>
      <c r="D3418" s="7">
        <v>3086734.0114728003</v>
      </c>
      <c r="E3418" s="7">
        <v>0</v>
      </c>
      <c r="F3418" s="7">
        <v>14659.728035462051</v>
      </c>
      <c r="G3418" s="7">
        <v>0</v>
      </c>
      <c r="H3418" s="7">
        <v>59325.750126450002</v>
      </c>
      <c r="I3418" s="7">
        <v>2461864.7589502498</v>
      </c>
      <c r="J3418" s="7">
        <v>400898.37743550004</v>
      </c>
      <c r="K3418" s="7">
        <v>0</v>
      </c>
      <c r="L3418" s="7">
        <v>20068245.854172003</v>
      </c>
      <c r="M3418" s="7">
        <v>2419730.143677</v>
      </c>
      <c r="N3418" s="7">
        <v>1127027.694438</v>
      </c>
      <c r="O3418" s="7">
        <v>431427.23012249998</v>
      </c>
      <c r="P3418" s="7">
        <v>4409100.16265475</v>
      </c>
      <c r="Q3418" s="7">
        <v>0</v>
      </c>
      <c r="R3418" s="7">
        <v>0</v>
      </c>
      <c r="S3418" s="7">
        <v>1019596.0132800001</v>
      </c>
      <c r="T3418" s="7">
        <v>74171.717541000005</v>
      </c>
      <c r="U3418" s="7">
        <v>82682.307000000001</v>
      </c>
      <c r="V3418" s="7">
        <v>2936945.6155440002</v>
      </c>
      <c r="W3418" s="7">
        <v>239362.04943000001</v>
      </c>
      <c r="X3418" s="7">
        <f t="shared" si="53"/>
        <v>38831771.4138797</v>
      </c>
    </row>
    <row r="3419" spans="1:24" x14ac:dyDescent="0.3">
      <c r="A3419" s="8" t="s">
        <v>3167</v>
      </c>
      <c r="B3419" s="9" t="s">
        <v>3283</v>
      </c>
      <c r="C3419" s="10">
        <v>3510906</v>
      </c>
      <c r="D3419" s="7">
        <v>1157525.2565685001</v>
      </c>
      <c r="E3419" s="7">
        <v>0</v>
      </c>
      <c r="F3419" s="7">
        <v>1552.2644388243757</v>
      </c>
      <c r="G3419" s="7">
        <v>0</v>
      </c>
      <c r="H3419" s="7">
        <v>4874.1253969500003</v>
      </c>
      <c r="I3419" s="7">
        <v>264683.48102055001</v>
      </c>
      <c r="J3419" s="7">
        <v>31990.295606400003</v>
      </c>
      <c r="K3419" s="7">
        <v>0</v>
      </c>
      <c r="L3419" s="7">
        <v>3396648.183408</v>
      </c>
      <c r="M3419" s="7">
        <v>128868.54794325</v>
      </c>
      <c r="N3419" s="7">
        <v>154382.57763975</v>
      </c>
      <c r="O3419" s="7">
        <v>87460.637856749992</v>
      </c>
      <c r="P3419" s="7">
        <v>111190.955697</v>
      </c>
      <c r="Q3419" s="7">
        <v>0</v>
      </c>
      <c r="R3419" s="7">
        <v>0</v>
      </c>
      <c r="S3419" s="7">
        <v>83185.403399999996</v>
      </c>
      <c r="T3419" s="7">
        <v>32302.040877000003</v>
      </c>
      <c r="U3419" s="7">
        <v>19036.080000000002</v>
      </c>
      <c r="V3419" s="7">
        <v>545273.24874299997</v>
      </c>
      <c r="W3419" s="7">
        <v>25859.324925000001</v>
      </c>
      <c r="X3419" s="7">
        <f t="shared" si="53"/>
        <v>6044832.4235209748</v>
      </c>
    </row>
    <row r="3420" spans="1:24" x14ac:dyDescent="0.3">
      <c r="A3420" s="8" t="s">
        <v>3167</v>
      </c>
      <c r="B3420" s="9" t="s">
        <v>3284</v>
      </c>
      <c r="C3420" s="10">
        <v>3511003</v>
      </c>
      <c r="D3420" s="7">
        <v>2315050.5091711502</v>
      </c>
      <c r="E3420" s="7">
        <v>0</v>
      </c>
      <c r="F3420" s="7">
        <v>23863.008361888002</v>
      </c>
      <c r="G3420" s="7">
        <v>0</v>
      </c>
      <c r="H3420" s="7">
        <v>78874.239475349998</v>
      </c>
      <c r="I3420" s="7">
        <v>4067659.3879606505</v>
      </c>
      <c r="J3420" s="7">
        <v>184926.86938080002</v>
      </c>
      <c r="K3420" s="7">
        <v>0</v>
      </c>
      <c r="L3420" s="7">
        <v>17403533.145135</v>
      </c>
      <c r="M3420" s="7">
        <v>504348.00243075</v>
      </c>
      <c r="N3420" s="7">
        <v>804665.48929425003</v>
      </c>
      <c r="O3420" s="7">
        <v>403811.03081474995</v>
      </c>
      <c r="P3420" s="7">
        <v>1648893.6636524999</v>
      </c>
      <c r="Q3420" s="7">
        <v>0</v>
      </c>
      <c r="R3420" s="7">
        <v>0</v>
      </c>
      <c r="S3420" s="7">
        <v>785093.399172</v>
      </c>
      <c r="T3420" s="7">
        <v>172085.73262199998</v>
      </c>
      <c r="U3420" s="7">
        <v>81889.137000000002</v>
      </c>
      <c r="V3420" s="7">
        <v>2787221.078865</v>
      </c>
      <c r="W3420" s="7">
        <v>131549.13677700001</v>
      </c>
      <c r="X3420" s="7">
        <f t="shared" si="53"/>
        <v>31393463.830113083</v>
      </c>
    </row>
    <row r="3421" spans="1:24" x14ac:dyDescent="0.3">
      <c r="A3421" s="8" t="s">
        <v>3167</v>
      </c>
      <c r="B3421" s="9" t="s">
        <v>3285</v>
      </c>
      <c r="C3421" s="10">
        <v>3511102</v>
      </c>
      <c r="D3421" s="7">
        <v>6559309.7738131499</v>
      </c>
      <c r="E3421" s="7">
        <v>0</v>
      </c>
      <c r="F3421" s="7">
        <v>33861.416078219067</v>
      </c>
      <c r="G3421" s="7">
        <v>0</v>
      </c>
      <c r="H3421" s="7">
        <v>37828.516305600002</v>
      </c>
      <c r="I3421" s="7">
        <v>5781983.3168021999</v>
      </c>
      <c r="J3421" s="7">
        <v>2571106.9605439506</v>
      </c>
      <c r="K3421" s="7">
        <v>0</v>
      </c>
      <c r="L3421" s="7">
        <v>77811244.315695003</v>
      </c>
      <c r="M3421" s="7">
        <v>21245223.381203253</v>
      </c>
      <c r="N3421" s="7">
        <v>7118213.3527005007</v>
      </c>
      <c r="O3421" s="7">
        <v>2416603.2097567501</v>
      </c>
      <c r="P3421" s="7">
        <v>14136929.15757525</v>
      </c>
      <c r="Q3421" s="7">
        <v>0</v>
      </c>
      <c r="R3421" s="7">
        <v>0</v>
      </c>
      <c r="S3421" s="7">
        <v>2028087.8731800001</v>
      </c>
      <c r="T3421" s="7">
        <v>20113.397487000002</v>
      </c>
      <c r="U3421" s="7">
        <v>287943.37199999997</v>
      </c>
      <c r="V3421" s="7">
        <v>11473080.428790001</v>
      </c>
      <c r="W3421" s="7">
        <v>484899.55051500001</v>
      </c>
      <c r="X3421" s="7">
        <f t="shared" si="53"/>
        <v>152006428.02244589</v>
      </c>
    </row>
    <row r="3422" spans="1:24" x14ac:dyDescent="0.3">
      <c r="A3422" s="8" t="s">
        <v>3167</v>
      </c>
      <c r="B3422" s="9" t="s">
        <v>3286</v>
      </c>
      <c r="C3422" s="10">
        <v>3511201</v>
      </c>
      <c r="D3422" s="7">
        <v>1157525.2565685001</v>
      </c>
      <c r="E3422" s="7">
        <v>0</v>
      </c>
      <c r="F3422" s="7">
        <v>2266.9007265272171</v>
      </c>
      <c r="G3422" s="7">
        <v>0</v>
      </c>
      <c r="H3422" s="7">
        <v>21144.496391550001</v>
      </c>
      <c r="I3422" s="7">
        <v>386733.77647740004</v>
      </c>
      <c r="J3422" s="7">
        <v>84208.686747300002</v>
      </c>
      <c r="K3422" s="7">
        <v>0</v>
      </c>
      <c r="L3422" s="7">
        <v>4767189.1071120007</v>
      </c>
      <c r="M3422" s="7">
        <v>226312.6069665</v>
      </c>
      <c r="N3422" s="7">
        <v>126012.51273825001</v>
      </c>
      <c r="O3422" s="7">
        <v>80675.915498999995</v>
      </c>
      <c r="P3422" s="7">
        <v>721285.54962075001</v>
      </c>
      <c r="Q3422" s="7">
        <v>0</v>
      </c>
      <c r="R3422" s="7">
        <v>0</v>
      </c>
      <c r="S3422" s="7">
        <v>180294.11298000001</v>
      </c>
      <c r="T3422" s="7">
        <v>7172.3417040000004</v>
      </c>
      <c r="U3422" s="7">
        <v>22016.133000000002</v>
      </c>
      <c r="V3422" s="7">
        <v>756627.40035899996</v>
      </c>
      <c r="W3422" s="7">
        <v>43849.678266000003</v>
      </c>
      <c r="X3422" s="7">
        <f t="shared" si="53"/>
        <v>8583314.4751567785</v>
      </c>
    </row>
    <row r="3423" spans="1:24" x14ac:dyDescent="0.3">
      <c r="A3423" s="8" t="s">
        <v>3167</v>
      </c>
      <c r="B3423" s="9" t="s">
        <v>533</v>
      </c>
      <c r="C3423" s="10">
        <v>3511300</v>
      </c>
      <c r="D3423" s="7">
        <v>1404002.8686280502</v>
      </c>
      <c r="E3423" s="7">
        <v>0</v>
      </c>
      <c r="F3423" s="7">
        <v>4558.6087643223818</v>
      </c>
      <c r="G3423" s="7">
        <v>0</v>
      </c>
      <c r="H3423" s="7">
        <v>8657.9440150499995</v>
      </c>
      <c r="I3423" s="7">
        <v>776817.32118795009</v>
      </c>
      <c r="J3423" s="7">
        <v>181914.16780395</v>
      </c>
      <c r="K3423" s="7">
        <v>0</v>
      </c>
      <c r="L3423" s="7">
        <v>13676804.988696001</v>
      </c>
      <c r="M3423" s="7">
        <v>661902.17229449993</v>
      </c>
      <c r="N3423" s="7">
        <v>518100.11702999996</v>
      </c>
      <c r="O3423" s="7">
        <v>582617.26451925002</v>
      </c>
      <c r="P3423" s="7">
        <v>1915879.7307802499</v>
      </c>
      <c r="Q3423" s="7">
        <v>0</v>
      </c>
      <c r="R3423" s="7">
        <v>0</v>
      </c>
      <c r="S3423" s="7">
        <v>342768.89140199998</v>
      </c>
      <c r="T3423" s="7">
        <v>19923.863850000002</v>
      </c>
      <c r="U3423" s="7">
        <v>49482.476999999999</v>
      </c>
      <c r="V3423" s="7">
        <v>2169262.2072240002</v>
      </c>
      <c r="W3423" s="7">
        <v>3699.0502740000002</v>
      </c>
      <c r="X3423" s="7">
        <f t="shared" si="53"/>
        <v>22316391.673469324</v>
      </c>
    </row>
    <row r="3424" spans="1:24" x14ac:dyDescent="0.3">
      <c r="A3424" s="8" t="s">
        <v>3167</v>
      </c>
      <c r="B3424" s="9" t="s">
        <v>3287</v>
      </c>
      <c r="C3424" s="10">
        <v>3511409</v>
      </c>
      <c r="D3424" s="7">
        <v>2315050.5091711502</v>
      </c>
      <c r="E3424" s="7">
        <v>0</v>
      </c>
      <c r="F3424" s="7">
        <v>9445.0852815791568</v>
      </c>
      <c r="G3424" s="7">
        <v>0</v>
      </c>
      <c r="H3424" s="7">
        <v>31064.227140150004</v>
      </c>
      <c r="I3424" s="7">
        <v>1863651.8833533002</v>
      </c>
      <c r="J3424" s="7">
        <v>225677.9939157</v>
      </c>
      <c r="K3424" s="7">
        <v>0</v>
      </c>
      <c r="L3424" s="7">
        <v>16200519.016850999</v>
      </c>
      <c r="M3424" s="7">
        <v>1072501.1548020002</v>
      </c>
      <c r="N3424" s="7">
        <v>802242.54757125</v>
      </c>
      <c r="O3424" s="7">
        <v>335242.52676675003</v>
      </c>
      <c r="P3424" s="7">
        <v>2006629.7267767503</v>
      </c>
      <c r="Q3424" s="7">
        <v>0</v>
      </c>
      <c r="R3424" s="7">
        <v>0</v>
      </c>
      <c r="S3424" s="7">
        <v>869522.13054000004</v>
      </c>
      <c r="T3424" s="7">
        <v>62356.339953000002</v>
      </c>
      <c r="U3424" s="7">
        <v>54830.709000000003</v>
      </c>
      <c r="V3424" s="7">
        <v>2576331.543573</v>
      </c>
      <c r="W3424" s="7">
        <v>121018.513293</v>
      </c>
      <c r="X3424" s="7">
        <f t="shared" si="53"/>
        <v>28546083.907988627</v>
      </c>
    </row>
    <row r="3425" spans="1:24" x14ac:dyDescent="0.3">
      <c r="A3425" s="8" t="s">
        <v>3167</v>
      </c>
      <c r="B3425" s="9" t="s">
        <v>3288</v>
      </c>
      <c r="C3425" s="10">
        <v>3511508</v>
      </c>
      <c r="D3425" s="7">
        <v>3858417.5120748002</v>
      </c>
      <c r="E3425" s="7">
        <v>0</v>
      </c>
      <c r="F3425" s="7">
        <v>15653.87771803957</v>
      </c>
      <c r="G3425" s="7">
        <v>0</v>
      </c>
      <c r="H3425" s="7">
        <v>5426.9008667999997</v>
      </c>
      <c r="I3425" s="7">
        <v>2673415.3391167503</v>
      </c>
      <c r="J3425" s="7">
        <v>780260.67724905</v>
      </c>
      <c r="K3425" s="7">
        <v>0</v>
      </c>
      <c r="L3425" s="7">
        <v>46465264.744676992</v>
      </c>
      <c r="M3425" s="7">
        <v>3811145.1743857497</v>
      </c>
      <c r="N3425" s="7">
        <v>2270308.9152060002</v>
      </c>
      <c r="O3425" s="7">
        <v>950366.37654225004</v>
      </c>
      <c r="P3425" s="7">
        <v>3220454.7168367496</v>
      </c>
      <c r="Q3425" s="7">
        <v>0</v>
      </c>
      <c r="R3425" s="7">
        <v>0</v>
      </c>
      <c r="S3425" s="7">
        <v>1171084.9113</v>
      </c>
      <c r="T3425" s="7">
        <v>101481.90903000001</v>
      </c>
      <c r="U3425" s="7">
        <v>201385.86300000001</v>
      </c>
      <c r="V3425" s="7">
        <v>7444339.4129400002</v>
      </c>
      <c r="W3425" s="7">
        <v>0</v>
      </c>
      <c r="X3425" s="7">
        <f t="shared" si="53"/>
        <v>72969006.330943182</v>
      </c>
    </row>
    <row r="3426" spans="1:24" x14ac:dyDescent="0.3">
      <c r="A3426" s="8" t="s">
        <v>3167</v>
      </c>
      <c r="B3426" s="9" t="s">
        <v>3289</v>
      </c>
      <c r="C3426" s="10">
        <v>3511607</v>
      </c>
      <c r="D3426" s="7">
        <v>2315050.5091711502</v>
      </c>
      <c r="E3426" s="7">
        <v>0</v>
      </c>
      <c r="F3426" s="7">
        <v>4813.0826939466588</v>
      </c>
      <c r="G3426" s="7">
        <v>0</v>
      </c>
      <c r="H3426" s="7">
        <v>6894.8534457000005</v>
      </c>
      <c r="I3426" s="7">
        <v>820851.23301570001</v>
      </c>
      <c r="J3426" s="7">
        <v>236592.84764384999</v>
      </c>
      <c r="K3426" s="7">
        <v>0</v>
      </c>
      <c r="L3426" s="7">
        <v>25480939.765869003</v>
      </c>
      <c r="M3426" s="7">
        <v>518802.2991</v>
      </c>
      <c r="N3426" s="7">
        <v>635771.07333449996</v>
      </c>
      <c r="O3426" s="7">
        <v>401825.14275825</v>
      </c>
      <c r="P3426" s="7">
        <v>2142009.7018559999</v>
      </c>
      <c r="Q3426" s="7">
        <v>0</v>
      </c>
      <c r="R3426" s="7">
        <v>0</v>
      </c>
      <c r="S3426" s="7">
        <v>584779.31279999996</v>
      </c>
      <c r="T3426" s="7">
        <v>239593.813704</v>
      </c>
      <c r="U3426" s="7">
        <v>118170.999</v>
      </c>
      <c r="V3426" s="7">
        <v>4017299.1646769997</v>
      </c>
      <c r="W3426" s="7">
        <v>141646.712103</v>
      </c>
      <c r="X3426" s="7">
        <f t="shared" si="53"/>
        <v>37665040.511172101</v>
      </c>
    </row>
    <row r="3427" spans="1:24" x14ac:dyDescent="0.3">
      <c r="A3427" s="8" t="s">
        <v>3167</v>
      </c>
      <c r="B3427" s="9" t="s">
        <v>3290</v>
      </c>
      <c r="C3427" s="10">
        <v>3511706</v>
      </c>
      <c r="D3427" s="7">
        <v>2315050.5091711497</v>
      </c>
      <c r="E3427" s="7">
        <v>0</v>
      </c>
      <c r="F3427" s="7">
        <v>3814.339679002012</v>
      </c>
      <c r="G3427" s="7">
        <v>0</v>
      </c>
      <c r="H3427" s="7">
        <v>7240.5803852999998</v>
      </c>
      <c r="I3427" s="7">
        <v>650446.40835315001</v>
      </c>
      <c r="J3427" s="7">
        <v>199611.51054975</v>
      </c>
      <c r="K3427" s="7">
        <v>0</v>
      </c>
      <c r="L3427" s="7">
        <v>15064495.131618001</v>
      </c>
      <c r="M3427" s="7">
        <v>1168124.9255009999</v>
      </c>
      <c r="N3427" s="7">
        <v>398894.31728774996</v>
      </c>
      <c r="O3427" s="7">
        <v>132142.98598875001</v>
      </c>
      <c r="P3427" s="7">
        <v>1322035.6661370001</v>
      </c>
      <c r="Q3427" s="7">
        <v>0</v>
      </c>
      <c r="R3427" s="7">
        <v>0</v>
      </c>
      <c r="S3427" s="7">
        <v>609201.01710000006</v>
      </c>
      <c r="T3427" s="7">
        <v>79736.824880999993</v>
      </c>
      <c r="U3427" s="7">
        <v>63952.163999999997</v>
      </c>
      <c r="V3427" s="7">
        <v>2398660.7270580004</v>
      </c>
      <c r="W3427" s="7">
        <v>125992.95826500001</v>
      </c>
      <c r="X3427" s="7">
        <f t="shared" si="53"/>
        <v>24539400.06597485</v>
      </c>
    </row>
    <row r="3428" spans="1:24" x14ac:dyDescent="0.3">
      <c r="A3428" s="8" t="s">
        <v>3167</v>
      </c>
      <c r="B3428" s="9" t="s">
        <v>3291</v>
      </c>
      <c r="C3428" s="10">
        <v>3511904</v>
      </c>
      <c r="D3428" s="7">
        <v>1157525.2565685001</v>
      </c>
      <c r="E3428" s="7">
        <v>0</v>
      </c>
      <c r="F3428" s="7">
        <v>3145.2553191421198</v>
      </c>
      <c r="G3428" s="7">
        <v>5569.9502093999999</v>
      </c>
      <c r="H3428" s="7">
        <v>5383.9416465000004</v>
      </c>
      <c r="I3428" s="7">
        <v>525728.89124324999</v>
      </c>
      <c r="J3428" s="7">
        <v>104032.08485235002</v>
      </c>
      <c r="K3428" s="7">
        <v>0</v>
      </c>
      <c r="L3428" s="7">
        <v>7169577.4272330003</v>
      </c>
      <c r="M3428" s="7">
        <v>203411.62484549999</v>
      </c>
      <c r="N3428" s="7">
        <v>173341.16776350001</v>
      </c>
      <c r="O3428" s="7">
        <v>133545.99040874999</v>
      </c>
      <c r="P3428" s="7">
        <v>794407.34236725001</v>
      </c>
      <c r="Q3428" s="7">
        <v>0</v>
      </c>
      <c r="R3428" s="7">
        <v>0</v>
      </c>
      <c r="S3428" s="7">
        <v>271051.57043999998</v>
      </c>
      <c r="T3428" s="7">
        <v>9186.7668840000006</v>
      </c>
      <c r="U3428" s="7">
        <v>29573.91</v>
      </c>
      <c r="V3428" s="7">
        <v>1088730.376137</v>
      </c>
      <c r="W3428" s="7">
        <v>55909.612826999997</v>
      </c>
      <c r="X3428" s="7">
        <f t="shared" si="53"/>
        <v>11730121.16874514</v>
      </c>
    </row>
    <row r="3429" spans="1:24" x14ac:dyDescent="0.3">
      <c r="A3429" s="8" t="s">
        <v>3167</v>
      </c>
      <c r="B3429" s="9" t="s">
        <v>3292</v>
      </c>
      <c r="C3429" s="10">
        <v>3512001</v>
      </c>
      <c r="D3429" s="7">
        <v>2315050.5091711502</v>
      </c>
      <c r="E3429" s="7">
        <v>0</v>
      </c>
      <c r="F3429" s="7">
        <v>16793.206551787462</v>
      </c>
      <c r="G3429" s="7">
        <v>0</v>
      </c>
      <c r="H3429" s="7">
        <v>50677.664081399998</v>
      </c>
      <c r="I3429" s="7">
        <v>2862518.8201965</v>
      </c>
      <c r="J3429" s="7">
        <v>251112.62446245001</v>
      </c>
      <c r="K3429" s="7">
        <v>0</v>
      </c>
      <c r="L3429" s="7">
        <v>20736785.879235003</v>
      </c>
      <c r="M3429" s="7">
        <v>809230.97864700004</v>
      </c>
      <c r="N3429" s="7">
        <v>934281.6027952499</v>
      </c>
      <c r="O3429" s="7">
        <v>388185.26737950003</v>
      </c>
      <c r="P3429" s="7">
        <v>1651635.0999562501</v>
      </c>
      <c r="Q3429" s="7">
        <v>0</v>
      </c>
      <c r="R3429" s="7">
        <v>0</v>
      </c>
      <c r="S3429" s="7">
        <v>594474.11639999994</v>
      </c>
      <c r="T3429" s="7">
        <v>24264.486675</v>
      </c>
      <c r="U3429" s="7">
        <v>87033.410999999993</v>
      </c>
      <c r="V3429" s="7">
        <v>3441529.8664919999</v>
      </c>
      <c r="W3429" s="7">
        <v>134939.46262499999</v>
      </c>
      <c r="X3429" s="7">
        <f t="shared" si="53"/>
        <v>34298512.995668292</v>
      </c>
    </row>
    <row r="3430" spans="1:24" x14ac:dyDescent="0.3">
      <c r="A3430" s="8" t="s">
        <v>3167</v>
      </c>
      <c r="B3430" s="9" t="s">
        <v>3293</v>
      </c>
      <c r="C3430" s="10">
        <v>3512100</v>
      </c>
      <c r="D3430" s="7">
        <v>1157525.2565685001</v>
      </c>
      <c r="E3430" s="7">
        <v>0</v>
      </c>
      <c r="F3430" s="7">
        <v>10953.787683838766</v>
      </c>
      <c r="G3430" s="7">
        <v>0</v>
      </c>
      <c r="H3430" s="7">
        <v>224347.70335545004</v>
      </c>
      <c r="I3430" s="7">
        <v>1867517.6715585003</v>
      </c>
      <c r="J3430" s="7">
        <v>78247.2164949</v>
      </c>
      <c r="K3430" s="7">
        <v>0</v>
      </c>
      <c r="L3430" s="7">
        <v>10913668.550873999</v>
      </c>
      <c r="M3430" s="7">
        <v>95276.277256500005</v>
      </c>
      <c r="N3430" s="7">
        <v>646586.62047899992</v>
      </c>
      <c r="O3430" s="7">
        <v>94354.491908249998</v>
      </c>
      <c r="P3430" s="7">
        <v>728653.07629799994</v>
      </c>
      <c r="Q3430" s="7">
        <v>0</v>
      </c>
      <c r="R3430" s="7">
        <v>0</v>
      </c>
      <c r="S3430" s="7">
        <v>340243.86869999999</v>
      </c>
      <c r="T3430" s="7">
        <v>69588.328041000001</v>
      </c>
      <c r="U3430" s="7">
        <v>4566.393</v>
      </c>
      <c r="V3430" s="7">
        <v>1628061.3991980001</v>
      </c>
      <c r="W3430" s="7">
        <v>66809.468276999993</v>
      </c>
      <c r="X3430" s="7">
        <f t="shared" si="53"/>
        <v>17926400.109692939</v>
      </c>
    </row>
    <row r="3431" spans="1:24" x14ac:dyDescent="0.3">
      <c r="A3431" s="8" t="s">
        <v>3167</v>
      </c>
      <c r="B3431" s="9" t="s">
        <v>3294</v>
      </c>
      <c r="C3431" s="10">
        <v>3512209</v>
      </c>
      <c r="D3431" s="7">
        <v>2700892.2577725002</v>
      </c>
      <c r="E3431" s="7">
        <v>0</v>
      </c>
      <c r="F3431" s="7">
        <v>10292.016174426171</v>
      </c>
      <c r="G3431" s="7">
        <v>0</v>
      </c>
      <c r="H3431" s="7">
        <v>22389.94552275</v>
      </c>
      <c r="I3431" s="7">
        <v>1753876.3893777002</v>
      </c>
      <c r="J3431" s="7">
        <v>386192.47704435</v>
      </c>
      <c r="K3431" s="7">
        <v>0</v>
      </c>
      <c r="L3431" s="7">
        <v>25701840.511605002</v>
      </c>
      <c r="M3431" s="7">
        <v>2972898.0032242499</v>
      </c>
      <c r="N3431" s="7">
        <v>1472027.2574894999</v>
      </c>
      <c r="O3431" s="7">
        <v>475237.19323349994</v>
      </c>
      <c r="P3431" s="7">
        <v>2994751.1114617498</v>
      </c>
      <c r="Q3431" s="7">
        <v>0</v>
      </c>
      <c r="R3431" s="7">
        <v>0</v>
      </c>
      <c r="S3431" s="7">
        <v>1117828.53144</v>
      </c>
      <c r="T3431" s="7">
        <v>46348.786971000001</v>
      </c>
      <c r="U3431" s="7">
        <v>118374.95699999999</v>
      </c>
      <c r="V3431" s="7">
        <v>3974987.2844070001</v>
      </c>
      <c r="W3431" s="7">
        <v>239257.19235600001</v>
      </c>
      <c r="X3431" s="7">
        <f t="shared" si="53"/>
        <v>43987193.91507972</v>
      </c>
    </row>
    <row r="3432" spans="1:24" x14ac:dyDescent="0.3">
      <c r="A3432" s="8" t="s">
        <v>3167</v>
      </c>
      <c r="B3432" s="9" t="s">
        <v>3295</v>
      </c>
      <c r="C3432" s="10">
        <v>3512308</v>
      </c>
      <c r="D3432" s="7">
        <v>2315050.5091711502</v>
      </c>
      <c r="E3432" s="7">
        <v>0</v>
      </c>
      <c r="F3432" s="7">
        <v>5224.4927157098737</v>
      </c>
      <c r="G3432" s="7">
        <v>0</v>
      </c>
      <c r="H3432" s="7">
        <v>45725.842584000005</v>
      </c>
      <c r="I3432" s="7">
        <v>890483.43525525008</v>
      </c>
      <c r="J3432" s="7">
        <v>227648.1432132</v>
      </c>
      <c r="K3432" s="7">
        <v>0</v>
      </c>
      <c r="L3432" s="7">
        <v>17820788.574581999</v>
      </c>
      <c r="M3432" s="7">
        <v>1116631.5415965</v>
      </c>
      <c r="N3432" s="7">
        <v>799093.45304774994</v>
      </c>
      <c r="O3432" s="7">
        <v>277177.47729750001</v>
      </c>
      <c r="P3432" s="7">
        <v>1320158.5386840005</v>
      </c>
      <c r="Q3432" s="7">
        <v>0</v>
      </c>
      <c r="R3432" s="7">
        <v>0</v>
      </c>
      <c r="S3432" s="7">
        <v>550750.28021999996</v>
      </c>
      <c r="T3432" s="7">
        <v>148085.36022600002</v>
      </c>
      <c r="U3432" s="7">
        <v>79770.240000000005</v>
      </c>
      <c r="V3432" s="7">
        <v>2668862.7217799998</v>
      </c>
      <c r="W3432" s="7">
        <v>103003.945605</v>
      </c>
      <c r="X3432" s="7">
        <f t="shared" si="53"/>
        <v>28368454.555978052</v>
      </c>
    </row>
    <row r="3433" spans="1:24" x14ac:dyDescent="0.3">
      <c r="A3433" s="8" t="s">
        <v>3167</v>
      </c>
      <c r="B3433" s="9" t="s">
        <v>3296</v>
      </c>
      <c r="C3433" s="10">
        <v>3512407</v>
      </c>
      <c r="D3433" s="7">
        <v>2700892.2577725002</v>
      </c>
      <c r="E3433" s="7">
        <v>0</v>
      </c>
      <c r="F3433" s="7">
        <v>39859.462445893158</v>
      </c>
      <c r="G3433" s="7">
        <v>0</v>
      </c>
      <c r="H3433" s="7">
        <v>22352.7339522</v>
      </c>
      <c r="I3433" s="7">
        <v>6707981.8549188003</v>
      </c>
      <c r="J3433" s="7">
        <v>569595.74107320001</v>
      </c>
      <c r="K3433" s="7">
        <v>0</v>
      </c>
      <c r="L3433" s="7">
        <v>25244796.264326997</v>
      </c>
      <c r="M3433" s="7">
        <v>2188755.9973035003</v>
      </c>
      <c r="N3433" s="7">
        <v>2212329.8396992502</v>
      </c>
      <c r="O3433" s="7">
        <v>564339.91677750007</v>
      </c>
      <c r="P3433" s="7">
        <v>5524902.9719077507</v>
      </c>
      <c r="Q3433" s="7">
        <v>0</v>
      </c>
      <c r="R3433" s="7">
        <v>0</v>
      </c>
      <c r="S3433" s="7">
        <v>1075117.46004</v>
      </c>
      <c r="T3433" s="7">
        <v>68134.810022999998</v>
      </c>
      <c r="U3433" s="7">
        <v>102046.986</v>
      </c>
      <c r="V3433" s="7">
        <v>3617313.5729429997</v>
      </c>
      <c r="W3433" s="7">
        <v>182307.08779200001</v>
      </c>
      <c r="X3433" s="7">
        <f t="shared" si="53"/>
        <v>50820726.956975602</v>
      </c>
    </row>
    <row r="3434" spans="1:24" x14ac:dyDescent="0.3">
      <c r="A3434" s="8" t="s">
        <v>3167</v>
      </c>
      <c r="B3434" s="9" t="s">
        <v>3297</v>
      </c>
      <c r="C3434" s="10">
        <v>3512506</v>
      </c>
      <c r="D3434" s="7">
        <v>1157525.2565685001</v>
      </c>
      <c r="E3434" s="7">
        <v>0</v>
      </c>
      <c r="F3434" s="7">
        <v>3678.9109950947104</v>
      </c>
      <c r="G3434" s="7">
        <v>0</v>
      </c>
      <c r="H3434" s="7">
        <v>12074.608206000003</v>
      </c>
      <c r="I3434" s="7">
        <v>615411.38806425</v>
      </c>
      <c r="J3434" s="7">
        <v>64167.932301300003</v>
      </c>
      <c r="K3434" s="7">
        <v>0</v>
      </c>
      <c r="L3434" s="7">
        <v>4299867.8581229998</v>
      </c>
      <c r="M3434" s="7">
        <v>213364.894221</v>
      </c>
      <c r="N3434" s="7">
        <v>143305.07477174999</v>
      </c>
      <c r="O3434" s="7">
        <v>408469.53634650004</v>
      </c>
      <c r="P3434" s="7">
        <v>344290.91098050005</v>
      </c>
      <c r="Q3434" s="7">
        <v>0</v>
      </c>
      <c r="R3434" s="7">
        <v>0</v>
      </c>
      <c r="S3434" s="7">
        <v>207712.18692000001</v>
      </c>
      <c r="T3434" s="7">
        <v>16986.562712999999</v>
      </c>
      <c r="U3434" s="7">
        <v>13631.192999999999</v>
      </c>
      <c r="V3434" s="7">
        <v>690751.787778</v>
      </c>
      <c r="W3434" s="7">
        <v>43236.013967999999</v>
      </c>
      <c r="X3434" s="7">
        <f t="shared" si="53"/>
        <v>8234474.1149568958</v>
      </c>
    </row>
    <row r="3435" spans="1:24" x14ac:dyDescent="0.3">
      <c r="A3435" s="8" t="s">
        <v>3167</v>
      </c>
      <c r="B3435" s="9" t="s">
        <v>3298</v>
      </c>
      <c r="C3435" s="10">
        <v>3512605</v>
      </c>
      <c r="D3435" s="7">
        <v>1157525.2565685001</v>
      </c>
      <c r="E3435" s="7">
        <v>0</v>
      </c>
      <c r="F3435" s="7">
        <v>4107.1024333038895</v>
      </c>
      <c r="G3435" s="7">
        <v>0</v>
      </c>
      <c r="H3435" s="7">
        <v>50110.421757300006</v>
      </c>
      <c r="I3435" s="7">
        <v>686220.25459949998</v>
      </c>
      <c r="J3435" s="7">
        <v>51841.766263950005</v>
      </c>
      <c r="K3435" s="7">
        <v>0</v>
      </c>
      <c r="L3435" s="7">
        <v>2925479.448045</v>
      </c>
      <c r="M3435" s="7">
        <v>282277.12698675005</v>
      </c>
      <c r="N3435" s="7">
        <v>312740.86324949999</v>
      </c>
      <c r="O3435" s="7">
        <v>0</v>
      </c>
      <c r="P3435" s="7">
        <v>316278.82636200002</v>
      </c>
      <c r="Q3435" s="7">
        <v>0</v>
      </c>
      <c r="R3435" s="7">
        <v>0</v>
      </c>
      <c r="S3435" s="7">
        <v>185848.79579999999</v>
      </c>
      <c r="T3435" s="7">
        <v>32928.11262</v>
      </c>
      <c r="U3435" s="7">
        <v>8124.3270000000002</v>
      </c>
      <c r="V3435" s="7">
        <v>469747.46537100006</v>
      </c>
      <c r="W3435" s="7">
        <v>36438.830343000001</v>
      </c>
      <c r="X3435" s="7">
        <f t="shared" si="53"/>
        <v>6519668.5973998029</v>
      </c>
    </row>
    <row r="3436" spans="1:24" x14ac:dyDescent="0.3">
      <c r="A3436" s="8" t="s">
        <v>3167</v>
      </c>
      <c r="B3436" s="9" t="s">
        <v>3299</v>
      </c>
      <c r="C3436" s="10">
        <v>3512704</v>
      </c>
      <c r="D3436" s="7">
        <v>1157525.2565685001</v>
      </c>
      <c r="E3436" s="7">
        <v>0</v>
      </c>
      <c r="F3436" s="7">
        <v>3368.2889665711891</v>
      </c>
      <c r="G3436" s="7">
        <v>0</v>
      </c>
      <c r="H3436" s="7">
        <v>5006.1508096500002</v>
      </c>
      <c r="I3436" s="7">
        <v>574742.48183190008</v>
      </c>
      <c r="J3436" s="7">
        <v>76101.211777050019</v>
      </c>
      <c r="K3436" s="7">
        <v>0</v>
      </c>
      <c r="L3436" s="7">
        <v>5548206.9835349992</v>
      </c>
      <c r="M3436" s="7">
        <v>379792.86308325001</v>
      </c>
      <c r="N3436" s="7">
        <v>307899.48670875002</v>
      </c>
      <c r="O3436" s="7">
        <v>236229.10724700001</v>
      </c>
      <c r="P3436" s="7">
        <v>1098918.4748219999</v>
      </c>
      <c r="Q3436" s="7">
        <v>0</v>
      </c>
      <c r="R3436" s="7">
        <v>0</v>
      </c>
      <c r="S3436" s="7">
        <v>162889.24374000001</v>
      </c>
      <c r="T3436" s="7">
        <v>72762.537725999995</v>
      </c>
      <c r="U3436" s="7">
        <v>23466.501</v>
      </c>
      <c r="V3436" s="7">
        <v>868099.9653990001</v>
      </c>
      <c r="W3436" s="7">
        <v>47175.066153</v>
      </c>
      <c r="X3436" s="7">
        <f t="shared" si="53"/>
        <v>10562183.61936767</v>
      </c>
    </row>
    <row r="3437" spans="1:24" x14ac:dyDescent="0.3">
      <c r="A3437" s="8" t="s">
        <v>3167</v>
      </c>
      <c r="B3437" s="9" t="s">
        <v>3300</v>
      </c>
      <c r="C3437" s="10">
        <v>3512803</v>
      </c>
      <c r="D3437" s="7">
        <v>5015942.7595784999</v>
      </c>
      <c r="E3437" s="7">
        <v>0</v>
      </c>
      <c r="F3437" s="7">
        <v>17920.579455438969</v>
      </c>
      <c r="G3437" s="7">
        <v>0</v>
      </c>
      <c r="H3437" s="7">
        <v>32045.789178899999</v>
      </c>
      <c r="I3437" s="7">
        <v>3059284.7631190498</v>
      </c>
      <c r="J3437" s="7">
        <v>856702.77706215007</v>
      </c>
      <c r="K3437" s="7">
        <v>0</v>
      </c>
      <c r="L3437" s="7">
        <v>61606610.468855999</v>
      </c>
      <c r="M3437" s="7">
        <v>3398860.4336842499</v>
      </c>
      <c r="N3437" s="7">
        <v>2326540.6683629998</v>
      </c>
      <c r="O3437" s="7">
        <v>665661.90573899995</v>
      </c>
      <c r="P3437" s="7">
        <v>4467802.7678354997</v>
      </c>
      <c r="Q3437" s="7">
        <v>0</v>
      </c>
      <c r="R3437" s="7">
        <v>0</v>
      </c>
      <c r="S3437" s="7">
        <v>1222972.721649</v>
      </c>
      <c r="T3437" s="7">
        <v>55503.532448999998</v>
      </c>
      <c r="U3437" s="7">
        <v>260907.606</v>
      </c>
      <c r="V3437" s="7">
        <v>9656311.8870630004</v>
      </c>
      <c r="W3437" s="7">
        <v>458042.64435000002</v>
      </c>
      <c r="X3437" s="7">
        <f t="shared" si="53"/>
        <v>93101111.304382801</v>
      </c>
    </row>
    <row r="3438" spans="1:24" x14ac:dyDescent="0.3">
      <c r="A3438" s="8" t="s">
        <v>3167</v>
      </c>
      <c r="B3438" s="9" t="s">
        <v>3301</v>
      </c>
      <c r="C3438" s="10">
        <v>3512902</v>
      </c>
      <c r="D3438" s="7">
        <v>1157525.2565685001</v>
      </c>
      <c r="E3438" s="7">
        <v>0</v>
      </c>
      <c r="F3438" s="7">
        <v>4245.6486135470022</v>
      </c>
      <c r="G3438" s="7">
        <v>11065.375298700001</v>
      </c>
      <c r="H3438" s="7">
        <v>25931.726615700001</v>
      </c>
      <c r="I3438" s="7">
        <v>711214.08771734987</v>
      </c>
      <c r="J3438" s="7">
        <v>122653.46554920002</v>
      </c>
      <c r="K3438" s="7">
        <v>0</v>
      </c>
      <c r="L3438" s="7">
        <v>8660920.113530999</v>
      </c>
      <c r="M3438" s="7">
        <v>722920.723398</v>
      </c>
      <c r="N3438" s="7">
        <v>369387.22619474999</v>
      </c>
      <c r="O3438" s="7">
        <v>260061.94514249999</v>
      </c>
      <c r="P3438" s="7">
        <v>420556.91175674996</v>
      </c>
      <c r="Q3438" s="7">
        <v>0</v>
      </c>
      <c r="R3438" s="7">
        <v>0</v>
      </c>
      <c r="S3438" s="7">
        <v>297835.33500000002</v>
      </c>
      <c r="T3438" s="7">
        <v>66337.690760999991</v>
      </c>
      <c r="U3438" s="7">
        <v>33483.105000000003</v>
      </c>
      <c r="V3438" s="7">
        <v>1376138.143098</v>
      </c>
      <c r="W3438" s="7">
        <v>58165.648920000007</v>
      </c>
      <c r="X3438" s="7">
        <f t="shared" si="53"/>
        <v>14298442.403164998</v>
      </c>
    </row>
    <row r="3439" spans="1:24" x14ac:dyDescent="0.3">
      <c r="A3439" s="8" t="s">
        <v>3167</v>
      </c>
      <c r="B3439" s="9" t="s">
        <v>3302</v>
      </c>
      <c r="C3439" s="10">
        <v>3513009</v>
      </c>
      <c r="D3439" s="7">
        <v>9509344.3039256986</v>
      </c>
      <c r="E3439" s="7">
        <v>0</v>
      </c>
      <c r="F3439" s="7">
        <v>122429.91812173523</v>
      </c>
      <c r="G3439" s="7">
        <v>0</v>
      </c>
      <c r="H3439" s="7">
        <v>5733.0979132500006</v>
      </c>
      <c r="I3439" s="7">
        <v>20881026.380745899</v>
      </c>
      <c r="J3439" s="7">
        <v>4880074.7079063002</v>
      </c>
      <c r="K3439" s="7">
        <v>0</v>
      </c>
      <c r="L3439" s="7">
        <v>220679197.27631101</v>
      </c>
      <c r="M3439" s="7">
        <v>57169401.423682503</v>
      </c>
      <c r="N3439" s="7">
        <v>14436620.2809225</v>
      </c>
      <c r="O3439" s="7">
        <v>17202506.474835001</v>
      </c>
      <c r="P3439" s="7">
        <v>60352991.763140254</v>
      </c>
      <c r="Q3439" s="7">
        <v>0</v>
      </c>
      <c r="R3439" s="7">
        <v>53669.525116500001</v>
      </c>
      <c r="S3439" s="7">
        <v>4696492.7205809997</v>
      </c>
      <c r="T3439" s="7">
        <v>5713.9060319999999</v>
      </c>
      <c r="U3439" s="7">
        <v>882820.87199999997</v>
      </c>
      <c r="V3439" s="7">
        <v>36081786.963734999</v>
      </c>
      <c r="W3439" s="7">
        <v>2033872.1220600002</v>
      </c>
      <c r="X3439" s="7">
        <f t="shared" si="53"/>
        <v>448993681.7370286</v>
      </c>
    </row>
    <row r="3440" spans="1:24" x14ac:dyDescent="0.3">
      <c r="A3440" s="8" t="s">
        <v>3167</v>
      </c>
      <c r="B3440" s="9" t="s">
        <v>3303</v>
      </c>
      <c r="C3440" s="10">
        <v>3513108</v>
      </c>
      <c r="D3440" s="7">
        <v>3086734.0114728003</v>
      </c>
      <c r="E3440" s="7">
        <v>0</v>
      </c>
      <c r="F3440" s="7">
        <v>16796.373795405227</v>
      </c>
      <c r="G3440" s="7">
        <v>0</v>
      </c>
      <c r="H3440" s="7">
        <v>26658.317925900003</v>
      </c>
      <c r="I3440" s="7">
        <v>2861951.1920518503</v>
      </c>
      <c r="J3440" s="7">
        <v>644161.04486505</v>
      </c>
      <c r="K3440" s="7">
        <v>0</v>
      </c>
      <c r="L3440" s="7">
        <v>28335543.446322002</v>
      </c>
      <c r="M3440" s="7">
        <v>4569708.6857182505</v>
      </c>
      <c r="N3440" s="7">
        <v>1094847.05672775</v>
      </c>
      <c r="O3440" s="7">
        <v>1600800.9479662501</v>
      </c>
      <c r="P3440" s="7">
        <v>5069660.6680650003</v>
      </c>
      <c r="Q3440" s="7">
        <v>0</v>
      </c>
      <c r="R3440" s="7">
        <v>0</v>
      </c>
      <c r="S3440" s="7">
        <v>1035046.2850200001</v>
      </c>
      <c r="T3440" s="7">
        <v>30342.503061000003</v>
      </c>
      <c r="U3440" s="7">
        <v>113355.32399999999</v>
      </c>
      <c r="V3440" s="7">
        <v>4339624.869837</v>
      </c>
      <c r="W3440" s="7">
        <v>232700.067297</v>
      </c>
      <c r="X3440" s="7">
        <f t="shared" si="53"/>
        <v>53057930.794125251</v>
      </c>
    </row>
    <row r="3441" spans="1:24" x14ac:dyDescent="0.3">
      <c r="A3441" s="8" t="s">
        <v>3167</v>
      </c>
      <c r="B3441" s="9" t="s">
        <v>3304</v>
      </c>
      <c r="C3441" s="10">
        <v>3513207</v>
      </c>
      <c r="D3441" s="7">
        <v>1157525.2565685001</v>
      </c>
      <c r="E3441" s="7">
        <v>0</v>
      </c>
      <c r="F3441" s="7">
        <v>4705.562235215797</v>
      </c>
      <c r="G3441" s="7">
        <v>0</v>
      </c>
      <c r="H3441" s="7">
        <v>37462.340876850001</v>
      </c>
      <c r="I3441" s="7">
        <v>801564.81779925001</v>
      </c>
      <c r="J3441" s="7">
        <v>125058.83119154999</v>
      </c>
      <c r="K3441" s="7">
        <v>0</v>
      </c>
      <c r="L3441" s="7">
        <v>11343250.352016</v>
      </c>
      <c r="M3441" s="7">
        <v>347256.67275674996</v>
      </c>
      <c r="N3441" s="7">
        <v>249492.24953775</v>
      </c>
      <c r="O3441" s="7">
        <v>271456.01348849997</v>
      </c>
      <c r="P3441" s="7">
        <v>251870.73408224998</v>
      </c>
      <c r="Q3441" s="7">
        <v>0</v>
      </c>
      <c r="R3441" s="7">
        <v>0</v>
      </c>
      <c r="S3441" s="7">
        <v>285636.60702</v>
      </c>
      <c r="T3441" s="7">
        <v>69760.309959000006</v>
      </c>
      <c r="U3441" s="7">
        <v>35568.008999999998</v>
      </c>
      <c r="V3441" s="7">
        <v>1505053.89882</v>
      </c>
      <c r="W3441" s="7">
        <v>62160.189012000003</v>
      </c>
      <c r="X3441" s="7">
        <f t="shared" si="53"/>
        <v>16547821.844363615</v>
      </c>
    </row>
    <row r="3442" spans="1:24" x14ac:dyDescent="0.3">
      <c r="A3442" s="8" t="s">
        <v>3167</v>
      </c>
      <c r="B3442" s="9" t="s">
        <v>3305</v>
      </c>
      <c r="C3442" s="10">
        <v>3513306</v>
      </c>
      <c r="D3442" s="7">
        <v>1157525.2565685001</v>
      </c>
      <c r="E3442" s="7">
        <v>0</v>
      </c>
      <c r="F3442" s="7">
        <v>2715.1403193640349</v>
      </c>
      <c r="G3442" s="7">
        <v>0</v>
      </c>
      <c r="H3442" s="7">
        <v>20841.125296499999</v>
      </c>
      <c r="I3442" s="7">
        <v>462634.67940299999</v>
      </c>
      <c r="J3442" s="7">
        <v>31476.604721400003</v>
      </c>
      <c r="K3442" s="7">
        <v>0</v>
      </c>
      <c r="L3442" s="7">
        <v>1580965.7973480001</v>
      </c>
      <c r="M3442" s="7">
        <v>91355.875897500009</v>
      </c>
      <c r="N3442" s="7">
        <v>106006.24702349999</v>
      </c>
      <c r="O3442" s="7">
        <v>96429.792885750008</v>
      </c>
      <c r="P3442" s="7">
        <v>228574.4105385</v>
      </c>
      <c r="Q3442" s="7">
        <v>0</v>
      </c>
      <c r="R3442" s="7">
        <v>0</v>
      </c>
      <c r="S3442" s="7">
        <v>87529.028940000004</v>
      </c>
      <c r="T3442" s="7">
        <v>23402.186244</v>
      </c>
      <c r="U3442" s="7">
        <v>8974.152</v>
      </c>
      <c r="V3442" s="7">
        <v>235648.48414500002</v>
      </c>
      <c r="W3442" s="7">
        <v>2513.8390050000003</v>
      </c>
      <c r="X3442" s="7">
        <f t="shared" si="53"/>
        <v>4136592.6203360148</v>
      </c>
    </row>
    <row r="3443" spans="1:24" x14ac:dyDescent="0.3">
      <c r="A3443" s="8" t="s">
        <v>3167</v>
      </c>
      <c r="B3443" s="9" t="s">
        <v>3306</v>
      </c>
      <c r="C3443" s="10">
        <v>3513405</v>
      </c>
      <c r="D3443" s="7">
        <v>5401784.5189442998</v>
      </c>
      <c r="E3443" s="7">
        <v>0</v>
      </c>
      <c r="F3443" s="7">
        <v>19256.758283880579</v>
      </c>
      <c r="G3443" s="7">
        <v>0</v>
      </c>
      <c r="H3443" s="7">
        <v>3547.45225845</v>
      </c>
      <c r="I3443" s="7">
        <v>3290478.9087892501</v>
      </c>
      <c r="J3443" s="7">
        <v>1020757.5688203002</v>
      </c>
      <c r="K3443" s="7">
        <v>0</v>
      </c>
      <c r="L3443" s="7">
        <v>48692519.463141009</v>
      </c>
      <c r="M3443" s="7">
        <v>6572163.4375589993</v>
      </c>
      <c r="N3443" s="7">
        <v>2737406.0596769997</v>
      </c>
      <c r="O3443" s="7">
        <v>949214.6455455001</v>
      </c>
      <c r="P3443" s="7">
        <v>5143611.2413117504</v>
      </c>
      <c r="Q3443" s="7">
        <v>0</v>
      </c>
      <c r="R3443" s="7">
        <v>1822743.91341675</v>
      </c>
      <c r="S3443" s="7">
        <v>1011925.1529</v>
      </c>
      <c r="T3443" s="7">
        <v>0</v>
      </c>
      <c r="U3443" s="7">
        <v>215572.27499999999</v>
      </c>
      <c r="V3443" s="7">
        <v>7882217.2850489998</v>
      </c>
      <c r="W3443" s="7">
        <v>423630.204723</v>
      </c>
      <c r="X3443" s="7">
        <f t="shared" si="53"/>
        <v>85186828.88541919</v>
      </c>
    </row>
    <row r="3444" spans="1:24" x14ac:dyDescent="0.3">
      <c r="A3444" s="8" t="s">
        <v>3167</v>
      </c>
      <c r="B3444" s="9" t="s">
        <v>5323</v>
      </c>
      <c r="C3444" s="10">
        <v>3513504</v>
      </c>
      <c r="D3444" s="7">
        <v>6945151.5201482996</v>
      </c>
      <c r="E3444" s="7">
        <v>0</v>
      </c>
      <c r="F3444" s="7">
        <v>209708.19124290842</v>
      </c>
      <c r="G3444" s="7">
        <v>0</v>
      </c>
      <c r="H3444" s="7">
        <v>1813.141296</v>
      </c>
      <c r="I3444" s="7">
        <v>0</v>
      </c>
      <c r="J3444" s="7">
        <v>0</v>
      </c>
      <c r="K3444" s="7">
        <v>0</v>
      </c>
      <c r="L3444" s="7">
        <v>105174385.70366699</v>
      </c>
      <c r="M3444" s="7">
        <v>0</v>
      </c>
      <c r="N3444" s="7">
        <v>0</v>
      </c>
      <c r="O3444" s="7">
        <v>0</v>
      </c>
      <c r="P3444" s="7">
        <v>0</v>
      </c>
      <c r="Q3444" s="7">
        <v>0</v>
      </c>
      <c r="R3444" s="7">
        <v>4786237.9231560007</v>
      </c>
      <c r="S3444" s="7">
        <v>2330215.6176</v>
      </c>
      <c r="T3444" s="7">
        <v>662.11565400000006</v>
      </c>
      <c r="U3444" s="7">
        <v>375316.71299999999</v>
      </c>
      <c r="V3444" s="7">
        <v>16547768.842851002</v>
      </c>
      <c r="W3444" s="7">
        <v>652513.11873300001</v>
      </c>
      <c r="X3444" s="7">
        <f t="shared" si="53"/>
        <v>137023772.88734818</v>
      </c>
    </row>
    <row r="3445" spans="1:24" x14ac:dyDescent="0.3">
      <c r="A3445" s="8" t="s">
        <v>3167</v>
      </c>
      <c r="B3445" s="9" t="s">
        <v>3307</v>
      </c>
      <c r="C3445" s="10">
        <v>3513603</v>
      </c>
      <c r="D3445" s="7">
        <v>2315050.5091711502</v>
      </c>
      <c r="E3445" s="7">
        <v>0</v>
      </c>
      <c r="F3445" s="7">
        <v>6511.8031308449035</v>
      </c>
      <c r="G3445" s="7">
        <v>20843.4617487</v>
      </c>
      <c r="H3445" s="7">
        <v>6348.6170959500005</v>
      </c>
      <c r="I3445" s="7">
        <v>1089828.4491832498</v>
      </c>
      <c r="J3445" s="7">
        <v>209617.09175295001</v>
      </c>
      <c r="K3445" s="7">
        <v>0</v>
      </c>
      <c r="L3445" s="7">
        <v>11709591.949881</v>
      </c>
      <c r="M3445" s="7">
        <v>432233.54124975001</v>
      </c>
      <c r="N3445" s="7">
        <v>705103.66353824991</v>
      </c>
      <c r="O3445" s="7">
        <v>446553.80918550002</v>
      </c>
      <c r="P3445" s="7">
        <v>834426.55625399994</v>
      </c>
      <c r="Q3445" s="7">
        <v>0</v>
      </c>
      <c r="R3445" s="7">
        <v>34885.197274500002</v>
      </c>
      <c r="S3445" s="7">
        <v>745411.19472000003</v>
      </c>
      <c r="T3445" s="7">
        <v>227956.774725</v>
      </c>
      <c r="U3445" s="7">
        <v>85175.126999999993</v>
      </c>
      <c r="V3445" s="7">
        <v>1917676.5696</v>
      </c>
      <c r="W3445" s="7">
        <v>134911.588365</v>
      </c>
      <c r="X3445" s="7">
        <f t="shared" si="53"/>
        <v>20922125.903875846</v>
      </c>
    </row>
    <row r="3446" spans="1:24" x14ac:dyDescent="0.3">
      <c r="A3446" s="8" t="s">
        <v>3167</v>
      </c>
      <c r="B3446" s="9" t="s">
        <v>3308</v>
      </c>
      <c r="C3446" s="10">
        <v>3513702</v>
      </c>
      <c r="D3446" s="7">
        <v>3086734.0114728003</v>
      </c>
      <c r="E3446" s="7">
        <v>0</v>
      </c>
      <c r="F3446" s="7">
        <v>19532.938610864312</v>
      </c>
      <c r="G3446" s="7">
        <v>60605.317465200009</v>
      </c>
      <c r="H3446" s="7">
        <v>53705.624549400003</v>
      </c>
      <c r="I3446" s="7">
        <v>3271068.6315790499</v>
      </c>
      <c r="J3446" s="7">
        <v>589871.08404494997</v>
      </c>
      <c r="K3446" s="7">
        <v>0</v>
      </c>
      <c r="L3446" s="7">
        <v>29101157.961345002</v>
      </c>
      <c r="M3446" s="7">
        <v>2185192.3694759998</v>
      </c>
      <c r="N3446" s="7">
        <v>1689294.42630225</v>
      </c>
      <c r="O3446" s="7">
        <v>709597.96588350006</v>
      </c>
      <c r="P3446" s="7">
        <v>3214669.0204215003</v>
      </c>
      <c r="Q3446" s="7">
        <v>0</v>
      </c>
      <c r="R3446" s="7">
        <v>0</v>
      </c>
      <c r="S3446" s="7">
        <v>775593.12618000002</v>
      </c>
      <c r="T3446" s="7">
        <v>112169.115603</v>
      </c>
      <c r="U3446" s="7">
        <v>137479.02299999999</v>
      </c>
      <c r="V3446" s="7">
        <v>4502086.7309190007</v>
      </c>
      <c r="W3446" s="7">
        <v>194921.26688699998</v>
      </c>
      <c r="X3446" s="7">
        <f t="shared" si="53"/>
        <v>49703678.61373952</v>
      </c>
    </row>
    <row r="3447" spans="1:24" x14ac:dyDescent="0.3">
      <c r="A3447" s="8" t="s">
        <v>3167</v>
      </c>
      <c r="B3447" s="9" t="s">
        <v>3309</v>
      </c>
      <c r="C3447" s="10">
        <v>3513801</v>
      </c>
      <c r="D3447" s="7">
        <v>9509344.3039256986</v>
      </c>
      <c r="E3447" s="7">
        <v>0</v>
      </c>
      <c r="F3447" s="7">
        <v>133645.37650865439</v>
      </c>
      <c r="G3447" s="7">
        <v>522419.50216170005</v>
      </c>
      <c r="H3447" s="7">
        <v>62.029293299999992</v>
      </c>
      <c r="I3447" s="7">
        <v>22213493.018187758</v>
      </c>
      <c r="J3447" s="7">
        <v>4444554.6480654003</v>
      </c>
      <c r="K3447" s="7">
        <v>0</v>
      </c>
      <c r="L3447" s="7">
        <v>226514496.97968301</v>
      </c>
      <c r="M3447" s="7">
        <v>66882927.147167251</v>
      </c>
      <c r="N3447" s="7">
        <v>26540381.090513252</v>
      </c>
      <c r="O3447" s="7">
        <v>8461877.6712960005</v>
      </c>
      <c r="P3447" s="7">
        <v>39187611.018528752</v>
      </c>
      <c r="Q3447" s="7">
        <v>0</v>
      </c>
      <c r="R3447" s="7">
        <v>53669.525116500001</v>
      </c>
      <c r="S3447" s="7">
        <v>6295564.1075400002</v>
      </c>
      <c r="T3447" s="7">
        <v>522.61971300000005</v>
      </c>
      <c r="U3447" s="7">
        <v>706827.78</v>
      </c>
      <c r="V3447" s="7">
        <v>31103271.737901002</v>
      </c>
      <c r="W3447" s="7">
        <v>1537172.3774970002</v>
      </c>
      <c r="X3447" s="7">
        <f t="shared" si="53"/>
        <v>444107840.93309826</v>
      </c>
    </row>
    <row r="3448" spans="1:24" x14ac:dyDescent="0.3">
      <c r="A3448" s="8" t="s">
        <v>3167</v>
      </c>
      <c r="B3448" s="9" t="s">
        <v>3310</v>
      </c>
      <c r="C3448" s="10">
        <v>3513850</v>
      </c>
      <c r="D3448" s="7">
        <v>1157525.2565685001</v>
      </c>
      <c r="E3448" s="7">
        <v>0</v>
      </c>
      <c r="F3448" s="7">
        <v>1389.9390578070397</v>
      </c>
      <c r="G3448" s="7">
        <v>0</v>
      </c>
      <c r="H3448" s="7">
        <v>4037.5157422500001</v>
      </c>
      <c r="I3448" s="7">
        <v>237291.34827195</v>
      </c>
      <c r="J3448" s="7">
        <v>18078.354419399999</v>
      </c>
      <c r="K3448" s="7">
        <v>0</v>
      </c>
      <c r="L3448" s="7">
        <v>788683.18461300002</v>
      </c>
      <c r="M3448" s="7">
        <v>24207.806180250001</v>
      </c>
      <c r="N3448" s="7">
        <v>181734.38789175003</v>
      </c>
      <c r="O3448" s="7">
        <v>20662.019012249999</v>
      </c>
      <c r="P3448" s="7">
        <v>141956.46765000001</v>
      </c>
      <c r="Q3448" s="7">
        <v>0</v>
      </c>
      <c r="R3448" s="7">
        <v>0</v>
      </c>
      <c r="S3448" s="7">
        <v>86489.29638</v>
      </c>
      <c r="T3448" s="7">
        <v>10185.175287</v>
      </c>
      <c r="U3448" s="7">
        <v>0</v>
      </c>
      <c r="V3448" s="7">
        <v>115300.44878399999</v>
      </c>
      <c r="W3448" s="7">
        <v>2569.5308700000005</v>
      </c>
      <c r="X3448" s="7">
        <f t="shared" si="53"/>
        <v>2790110.7307281564</v>
      </c>
    </row>
    <row r="3449" spans="1:24" x14ac:dyDescent="0.3">
      <c r="A3449" s="8" t="s">
        <v>3167</v>
      </c>
      <c r="B3449" s="9" t="s">
        <v>3311</v>
      </c>
      <c r="C3449" s="10">
        <v>3513900</v>
      </c>
      <c r="D3449" s="7">
        <v>1543367.0012040001</v>
      </c>
      <c r="E3449" s="7">
        <v>0</v>
      </c>
      <c r="F3449" s="7">
        <v>4179.7666298120075</v>
      </c>
      <c r="G3449" s="7">
        <v>0</v>
      </c>
      <c r="H3449" s="7">
        <v>3996.8306536500004</v>
      </c>
      <c r="I3449" s="7">
        <v>702076.69963170006</v>
      </c>
      <c r="J3449" s="7">
        <v>198527.2295967</v>
      </c>
      <c r="K3449" s="7">
        <v>0</v>
      </c>
      <c r="L3449" s="7">
        <v>9885767.5831230003</v>
      </c>
      <c r="M3449" s="7">
        <v>481981.20897375001</v>
      </c>
      <c r="N3449" s="7">
        <v>552608.63220600004</v>
      </c>
      <c r="O3449" s="7">
        <v>234541.55308950003</v>
      </c>
      <c r="P3449" s="7">
        <v>495197.30778525001</v>
      </c>
      <c r="Q3449" s="7">
        <v>0</v>
      </c>
      <c r="R3449" s="7">
        <v>0</v>
      </c>
      <c r="S3449" s="7">
        <v>245089.75662</v>
      </c>
      <c r="T3449" s="7">
        <v>119150.688591</v>
      </c>
      <c r="U3449" s="7">
        <v>49391.828999999998</v>
      </c>
      <c r="V3449" s="7">
        <v>1552589.2681110001</v>
      </c>
      <c r="W3449" s="7">
        <v>65308.609341000003</v>
      </c>
      <c r="X3449" s="7">
        <f t="shared" si="53"/>
        <v>16133773.964556361</v>
      </c>
    </row>
    <row r="3450" spans="1:24" x14ac:dyDescent="0.3">
      <c r="A3450" s="8" t="s">
        <v>3167</v>
      </c>
      <c r="B3450" s="9" t="s">
        <v>3312</v>
      </c>
      <c r="C3450" s="10">
        <v>3514007</v>
      </c>
      <c r="D3450" s="7">
        <v>1157525.2565685001</v>
      </c>
      <c r="E3450" s="7">
        <v>0</v>
      </c>
      <c r="F3450" s="7">
        <v>2570.110410039526</v>
      </c>
      <c r="G3450" s="7">
        <v>0</v>
      </c>
      <c r="H3450" s="7">
        <v>16550.4925773</v>
      </c>
      <c r="I3450" s="7">
        <v>438127.24589010002</v>
      </c>
      <c r="J3450" s="7">
        <v>80252.320794300016</v>
      </c>
      <c r="K3450" s="7">
        <v>0</v>
      </c>
      <c r="L3450" s="7">
        <v>4377801.5809739996</v>
      </c>
      <c r="M3450" s="7">
        <v>397116.50038425002</v>
      </c>
      <c r="N3450" s="7">
        <v>185786.54045325</v>
      </c>
      <c r="O3450" s="7">
        <v>94906.16713799999</v>
      </c>
      <c r="P3450" s="7">
        <v>353513.29119749996</v>
      </c>
      <c r="Q3450" s="7">
        <v>0</v>
      </c>
      <c r="R3450" s="7">
        <v>0</v>
      </c>
      <c r="S3450" s="7">
        <v>280755.21221999999</v>
      </c>
      <c r="T3450" s="7">
        <v>1763.5341780000001</v>
      </c>
      <c r="U3450" s="7">
        <v>21120.984</v>
      </c>
      <c r="V3450" s="7">
        <v>642771.48410999996</v>
      </c>
      <c r="W3450" s="7">
        <v>14637.669075</v>
      </c>
      <c r="X3450" s="7">
        <f t="shared" si="53"/>
        <v>8065198.3899702383</v>
      </c>
    </row>
    <row r="3451" spans="1:24" x14ac:dyDescent="0.3">
      <c r="A3451" s="8" t="s">
        <v>3167</v>
      </c>
      <c r="B3451" s="9" t="s">
        <v>3313</v>
      </c>
      <c r="C3451" s="10">
        <v>3514106</v>
      </c>
      <c r="D3451" s="7">
        <v>2700892.2577725002</v>
      </c>
      <c r="E3451" s="7">
        <v>0</v>
      </c>
      <c r="F3451" s="7">
        <v>9908.2324765749909</v>
      </c>
      <c r="G3451" s="7">
        <v>31206.110522849998</v>
      </c>
      <c r="H3451" s="7">
        <v>62113.706983800002</v>
      </c>
      <c r="I3451" s="7">
        <v>1656887.9917891503</v>
      </c>
      <c r="J3451" s="7">
        <v>363946.04770140001</v>
      </c>
      <c r="K3451" s="7">
        <v>0</v>
      </c>
      <c r="L3451" s="7">
        <v>23027234.083262999</v>
      </c>
      <c r="M3451" s="7">
        <v>1884563.8381642499</v>
      </c>
      <c r="N3451" s="7">
        <v>548360.708292</v>
      </c>
      <c r="O3451" s="7">
        <v>425289.31240499998</v>
      </c>
      <c r="P3451" s="7">
        <v>1800249.8983244998</v>
      </c>
      <c r="Q3451" s="7">
        <v>0</v>
      </c>
      <c r="R3451" s="7">
        <v>0</v>
      </c>
      <c r="S3451" s="7">
        <v>777853.43406</v>
      </c>
      <c r="T3451" s="7">
        <v>46136.081439000001</v>
      </c>
      <c r="U3451" s="7">
        <v>93684.707999999999</v>
      </c>
      <c r="V3451" s="7">
        <v>3712042.6478820001</v>
      </c>
      <c r="W3451" s="7">
        <v>159169.43507400001</v>
      </c>
      <c r="X3451" s="7">
        <f t="shared" si="53"/>
        <v>37299538.494150028</v>
      </c>
    </row>
    <row r="3452" spans="1:24" x14ac:dyDescent="0.3">
      <c r="A3452" s="8" t="s">
        <v>3167</v>
      </c>
      <c r="B3452" s="9" t="s">
        <v>3314</v>
      </c>
      <c r="C3452" s="10">
        <v>3514205</v>
      </c>
      <c r="D3452" s="7">
        <v>1157525.2565685001</v>
      </c>
      <c r="E3452" s="7">
        <v>0</v>
      </c>
      <c r="F3452" s="7">
        <v>1064.790822952823</v>
      </c>
      <c r="G3452" s="7">
        <v>0</v>
      </c>
      <c r="H3452" s="7">
        <v>2486.3907905999999</v>
      </c>
      <c r="I3452" s="7">
        <v>181994.05588635002</v>
      </c>
      <c r="J3452" s="7">
        <v>31063.877012249999</v>
      </c>
      <c r="K3452" s="7">
        <v>0</v>
      </c>
      <c r="L3452" s="7">
        <v>2017254.372066</v>
      </c>
      <c r="M3452" s="7">
        <v>37009.941070499997</v>
      </c>
      <c r="N3452" s="7">
        <v>176862.36382875001</v>
      </c>
      <c r="O3452" s="7">
        <v>94365.34134074999</v>
      </c>
      <c r="P3452" s="7">
        <v>83981.321167500006</v>
      </c>
      <c r="Q3452" s="7">
        <v>0</v>
      </c>
      <c r="R3452" s="7">
        <v>0</v>
      </c>
      <c r="S3452" s="7">
        <v>77388.01056000001</v>
      </c>
      <c r="T3452" s="7">
        <v>7365.308634</v>
      </c>
      <c r="U3452" s="7">
        <v>5676.8310000000001</v>
      </c>
      <c r="V3452" s="7">
        <v>319274.95805100002</v>
      </c>
      <c r="W3452" s="7">
        <v>0</v>
      </c>
      <c r="X3452" s="7">
        <f t="shared" si="53"/>
        <v>4193312.818799153</v>
      </c>
    </row>
    <row r="3453" spans="1:24" x14ac:dyDescent="0.3">
      <c r="A3453" s="8" t="s">
        <v>3167</v>
      </c>
      <c r="B3453" s="9" t="s">
        <v>3315</v>
      </c>
      <c r="C3453" s="10">
        <v>3514304</v>
      </c>
      <c r="D3453" s="7">
        <v>1157525.2565685001</v>
      </c>
      <c r="E3453" s="7">
        <v>0</v>
      </c>
      <c r="F3453" s="7">
        <v>7046.5366645731756</v>
      </c>
      <c r="G3453" s="7">
        <v>22681.721038950003</v>
      </c>
      <c r="H3453" s="7">
        <v>25471.846083150002</v>
      </c>
      <c r="I3453" s="7">
        <v>1179664.4623581001</v>
      </c>
      <c r="J3453" s="7">
        <v>125155.25970120002</v>
      </c>
      <c r="K3453" s="7">
        <v>0</v>
      </c>
      <c r="L3453" s="7">
        <v>8219618.6250959998</v>
      </c>
      <c r="M3453" s="7">
        <v>408299.599674</v>
      </c>
      <c r="N3453" s="7">
        <v>382420.87607699999</v>
      </c>
      <c r="O3453" s="7">
        <v>97170.633495000002</v>
      </c>
      <c r="P3453" s="7">
        <v>1302698.7792472495</v>
      </c>
      <c r="Q3453" s="7">
        <v>0</v>
      </c>
      <c r="R3453" s="7">
        <v>0</v>
      </c>
      <c r="S3453" s="7">
        <v>237868.96356</v>
      </c>
      <c r="T3453" s="7">
        <v>0</v>
      </c>
      <c r="U3453" s="7">
        <v>24508.953000000001</v>
      </c>
      <c r="V3453" s="7">
        <v>1305016.9687079999</v>
      </c>
      <c r="W3453" s="7">
        <v>0</v>
      </c>
      <c r="X3453" s="7">
        <f t="shared" si="53"/>
        <v>14495148.481271721</v>
      </c>
    </row>
    <row r="3454" spans="1:24" x14ac:dyDescent="0.3">
      <c r="A3454" s="8" t="s">
        <v>3167</v>
      </c>
      <c r="B3454" s="9" t="s">
        <v>3316</v>
      </c>
      <c r="C3454" s="10">
        <v>3514403</v>
      </c>
      <c r="D3454" s="7">
        <v>3858417.5120748002</v>
      </c>
      <c r="E3454" s="7">
        <v>0</v>
      </c>
      <c r="F3454" s="7">
        <v>9920.6029673543271</v>
      </c>
      <c r="G3454" s="7">
        <v>0</v>
      </c>
      <c r="H3454" s="7">
        <v>67853.553074100011</v>
      </c>
      <c r="I3454" s="7">
        <v>1693122.1916373</v>
      </c>
      <c r="J3454" s="7">
        <v>906789.59124750015</v>
      </c>
      <c r="K3454" s="7">
        <v>0</v>
      </c>
      <c r="L3454" s="7">
        <v>28781231.856048003</v>
      </c>
      <c r="M3454" s="7">
        <v>5894875.7926807497</v>
      </c>
      <c r="N3454" s="7">
        <v>1422785.2554697499</v>
      </c>
      <c r="O3454" s="7">
        <v>964960.29662624991</v>
      </c>
      <c r="P3454" s="7">
        <v>4505716.4977934994</v>
      </c>
      <c r="Q3454" s="7">
        <v>0</v>
      </c>
      <c r="R3454" s="7">
        <v>0</v>
      </c>
      <c r="S3454" s="7">
        <v>1459311.1050600002</v>
      </c>
      <c r="T3454" s="7">
        <v>0</v>
      </c>
      <c r="U3454" s="7">
        <v>127281.12299999999</v>
      </c>
      <c r="V3454" s="7">
        <v>4502702.8880369999</v>
      </c>
      <c r="W3454" s="7">
        <v>214005.45831300001</v>
      </c>
      <c r="X3454" s="7">
        <f t="shared" si="53"/>
        <v>54408973.724029303</v>
      </c>
    </row>
    <row r="3455" spans="1:24" x14ac:dyDescent="0.3">
      <c r="A3455" s="8" t="s">
        <v>3167</v>
      </c>
      <c r="B3455" s="9" t="s">
        <v>3317</v>
      </c>
      <c r="C3455" s="10">
        <v>3514502</v>
      </c>
      <c r="D3455" s="7">
        <v>1543367.0012040001</v>
      </c>
      <c r="E3455" s="7">
        <v>0</v>
      </c>
      <c r="F3455" s="7">
        <v>4346.1712879496081</v>
      </c>
      <c r="G3455" s="7">
        <v>0</v>
      </c>
      <c r="H3455" s="7">
        <v>7018.4995839000003</v>
      </c>
      <c r="I3455" s="7">
        <v>742141.80180225009</v>
      </c>
      <c r="J3455" s="7">
        <v>180886.81436145</v>
      </c>
      <c r="K3455" s="7">
        <v>0</v>
      </c>
      <c r="L3455" s="7">
        <v>8300389.732326</v>
      </c>
      <c r="M3455" s="7">
        <v>652013.5576050001</v>
      </c>
      <c r="N3455" s="7">
        <v>364330.09891574999</v>
      </c>
      <c r="O3455" s="7">
        <v>257081.35108725002</v>
      </c>
      <c r="P3455" s="7">
        <v>989299.72370249999</v>
      </c>
      <c r="Q3455" s="7">
        <v>0</v>
      </c>
      <c r="R3455" s="7">
        <v>0</v>
      </c>
      <c r="S3455" s="7">
        <v>331279.91460000002</v>
      </c>
      <c r="T3455" s="7">
        <v>39178.496177999994</v>
      </c>
      <c r="U3455" s="7">
        <v>31511.510999999999</v>
      </c>
      <c r="V3455" s="7">
        <v>1086068.5089480001</v>
      </c>
      <c r="W3455" s="7">
        <v>50880.869702999997</v>
      </c>
      <c r="X3455" s="7">
        <f t="shared" si="53"/>
        <v>14579794.052305048</v>
      </c>
    </row>
    <row r="3456" spans="1:24" x14ac:dyDescent="0.3">
      <c r="A3456" s="8" t="s">
        <v>3167</v>
      </c>
      <c r="B3456" s="9" t="s">
        <v>3318</v>
      </c>
      <c r="C3456" s="10">
        <v>3514601</v>
      </c>
      <c r="D3456" s="7">
        <v>1157525.2565685001</v>
      </c>
      <c r="E3456" s="7">
        <v>0</v>
      </c>
      <c r="F3456" s="7">
        <v>4176.6325510488778</v>
      </c>
      <c r="G3456" s="7">
        <v>0</v>
      </c>
      <c r="H3456" s="7">
        <v>7761.9429238500015</v>
      </c>
      <c r="I3456" s="7">
        <v>711564.89321115008</v>
      </c>
      <c r="J3456" s="7">
        <v>174639.17063925002</v>
      </c>
      <c r="K3456" s="7">
        <v>0</v>
      </c>
      <c r="L3456" s="7">
        <v>11057326.379505001</v>
      </c>
      <c r="M3456" s="7">
        <v>446130.87111225002</v>
      </c>
      <c r="N3456" s="7">
        <v>281333.14137675002</v>
      </c>
      <c r="O3456" s="7">
        <v>310972.73718375002</v>
      </c>
      <c r="P3456" s="7">
        <v>872988.99729299999</v>
      </c>
      <c r="Q3456" s="7">
        <v>0</v>
      </c>
      <c r="R3456" s="7">
        <v>0</v>
      </c>
      <c r="S3456" s="7">
        <v>338111.82774000004</v>
      </c>
      <c r="T3456" s="7">
        <v>4775.3706330000005</v>
      </c>
      <c r="U3456" s="7">
        <v>34049.654999999999</v>
      </c>
      <c r="V3456" s="7">
        <v>1707461.6027309999</v>
      </c>
      <c r="W3456" s="7">
        <v>65110.826735999995</v>
      </c>
      <c r="X3456" s="7">
        <f t="shared" si="53"/>
        <v>17173929.305204548</v>
      </c>
    </row>
    <row r="3457" spans="1:24" x14ac:dyDescent="0.3">
      <c r="A3457" s="8" t="s">
        <v>3167</v>
      </c>
      <c r="B3457" s="9" t="s">
        <v>3319</v>
      </c>
      <c r="C3457" s="10">
        <v>3514700</v>
      </c>
      <c r="D3457" s="7">
        <v>1157525.2565685001</v>
      </c>
      <c r="E3457" s="7">
        <v>0</v>
      </c>
      <c r="F3457" s="7">
        <v>5068.7671407651587</v>
      </c>
      <c r="G3457" s="7">
        <v>0</v>
      </c>
      <c r="H3457" s="7">
        <v>64415.601333450009</v>
      </c>
      <c r="I3457" s="7">
        <v>856288.79614440014</v>
      </c>
      <c r="J3457" s="7">
        <v>85898.973941999997</v>
      </c>
      <c r="K3457" s="7">
        <v>0</v>
      </c>
      <c r="L3457" s="7">
        <v>5219038.8047429994</v>
      </c>
      <c r="M3457" s="7">
        <v>219255.45337574996</v>
      </c>
      <c r="N3457" s="7">
        <v>152818.96196024999</v>
      </c>
      <c r="O3457" s="7">
        <v>163729.58186025001</v>
      </c>
      <c r="P3457" s="7">
        <v>849860.12326725002</v>
      </c>
      <c r="Q3457" s="7">
        <v>0</v>
      </c>
      <c r="R3457" s="7">
        <v>0</v>
      </c>
      <c r="S3457" s="7">
        <v>180831.20238000003</v>
      </c>
      <c r="T3457" s="7">
        <v>42509.413592999997</v>
      </c>
      <c r="U3457" s="7">
        <v>18242.91</v>
      </c>
      <c r="V3457" s="7">
        <v>854277.14252700005</v>
      </c>
      <c r="W3457" s="7">
        <v>54971.10009</v>
      </c>
      <c r="X3457" s="7">
        <f t="shared" si="53"/>
        <v>9924732.088925615</v>
      </c>
    </row>
    <row r="3458" spans="1:24" x14ac:dyDescent="0.3">
      <c r="A3458" s="8" t="s">
        <v>3167</v>
      </c>
      <c r="B3458" s="9" t="s">
        <v>3320</v>
      </c>
      <c r="C3458" s="10">
        <v>3514809</v>
      </c>
      <c r="D3458" s="7">
        <v>1929208.7566039502</v>
      </c>
      <c r="E3458" s="7">
        <v>0</v>
      </c>
      <c r="F3458" s="7">
        <v>5487.7719142400856</v>
      </c>
      <c r="G3458" s="7">
        <v>0</v>
      </c>
      <c r="H3458" s="7">
        <v>2163.2646636000004</v>
      </c>
      <c r="I3458" s="7">
        <v>936833.18649434997</v>
      </c>
      <c r="J3458" s="7">
        <v>93947.76566325</v>
      </c>
      <c r="K3458" s="7">
        <v>0</v>
      </c>
      <c r="L3458" s="7">
        <v>12969492.627149999</v>
      </c>
      <c r="M3458" s="7">
        <v>252614.40460875002</v>
      </c>
      <c r="N3458" s="7">
        <v>412408.97095275001</v>
      </c>
      <c r="O3458" s="7">
        <v>61143.560360999996</v>
      </c>
      <c r="P3458" s="7">
        <v>560826.38613374997</v>
      </c>
      <c r="Q3458" s="7">
        <v>0</v>
      </c>
      <c r="R3458" s="7">
        <v>30859.958670750006</v>
      </c>
      <c r="S3458" s="7">
        <v>541110.09204000002</v>
      </c>
      <c r="T3458" s="7">
        <v>0</v>
      </c>
      <c r="U3458" s="7">
        <v>86058.944999999992</v>
      </c>
      <c r="V3458" s="7">
        <v>2021192.7670530002</v>
      </c>
      <c r="W3458" s="7">
        <v>122324.35438799999</v>
      </c>
      <c r="X3458" s="7">
        <f t="shared" si="53"/>
        <v>20025672.811697386</v>
      </c>
    </row>
    <row r="3459" spans="1:24" x14ac:dyDescent="0.3">
      <c r="A3459" s="8" t="s">
        <v>3167</v>
      </c>
      <c r="B3459" s="9" t="s">
        <v>3321</v>
      </c>
      <c r="C3459" s="10">
        <v>3514908</v>
      </c>
      <c r="D3459" s="7">
        <v>2315050.5091711502</v>
      </c>
      <c r="E3459" s="7">
        <v>0</v>
      </c>
      <c r="F3459" s="7">
        <v>8232.3626245211472</v>
      </c>
      <c r="G3459" s="7">
        <v>0</v>
      </c>
      <c r="H3459" s="7">
        <v>12004.163379</v>
      </c>
      <c r="I3459" s="7">
        <v>1403147.4002235001</v>
      </c>
      <c r="J3459" s="7">
        <v>214478.67769875002</v>
      </c>
      <c r="K3459" s="7">
        <v>0</v>
      </c>
      <c r="L3459" s="7">
        <v>22294013.650830001</v>
      </c>
      <c r="M3459" s="7">
        <v>1248545.7688589999</v>
      </c>
      <c r="N3459" s="7">
        <v>624234.22022475</v>
      </c>
      <c r="O3459" s="7">
        <v>518011.75222650002</v>
      </c>
      <c r="P3459" s="7">
        <v>2305768.4015534995</v>
      </c>
      <c r="Q3459" s="7">
        <v>0</v>
      </c>
      <c r="R3459" s="7">
        <v>0</v>
      </c>
      <c r="S3459" s="7">
        <v>500336.16840000002</v>
      </c>
      <c r="T3459" s="7">
        <v>101537.22697199999</v>
      </c>
      <c r="U3459" s="7">
        <v>0</v>
      </c>
      <c r="V3459" s="7">
        <v>3598599.3953220001</v>
      </c>
      <c r="W3459" s="7">
        <v>162903.96270900001</v>
      </c>
      <c r="X3459" s="7">
        <f t="shared" ref="X3459:X3522" si="54">SUM(D3459:W3459)</f>
        <v>35306863.660193674</v>
      </c>
    </row>
    <row r="3460" spans="1:24" x14ac:dyDescent="0.3">
      <c r="A3460" s="8" t="s">
        <v>3167</v>
      </c>
      <c r="B3460" s="9" t="s">
        <v>3322</v>
      </c>
      <c r="C3460" s="10">
        <v>3514924</v>
      </c>
      <c r="D3460" s="7">
        <v>1157525.2565685001</v>
      </c>
      <c r="E3460" s="7">
        <v>0</v>
      </c>
      <c r="F3460" s="7">
        <v>1350.9537711820769</v>
      </c>
      <c r="G3460" s="7">
        <v>0</v>
      </c>
      <c r="H3460" s="7">
        <v>12382.6584375</v>
      </c>
      <c r="I3460" s="7">
        <v>228844.42996815001</v>
      </c>
      <c r="J3460" s="7">
        <v>36808.2084789</v>
      </c>
      <c r="K3460" s="7">
        <v>0</v>
      </c>
      <c r="L3460" s="7">
        <v>3394184.5633950001</v>
      </c>
      <c r="M3460" s="7">
        <v>266515.10544374998</v>
      </c>
      <c r="N3460" s="7">
        <v>224691.2995005</v>
      </c>
      <c r="O3460" s="7">
        <v>15499.487938499999</v>
      </c>
      <c r="P3460" s="7">
        <v>275732.93626425002</v>
      </c>
      <c r="Q3460" s="7">
        <v>0</v>
      </c>
      <c r="R3460" s="7">
        <v>0</v>
      </c>
      <c r="S3460" s="7">
        <v>84604.951079999999</v>
      </c>
      <c r="T3460" s="7">
        <v>9926.1146339999996</v>
      </c>
      <c r="U3460" s="7">
        <v>15047.567999999999</v>
      </c>
      <c r="V3460" s="7">
        <v>552308.12275500002</v>
      </c>
      <c r="W3460" s="7">
        <v>23992.180082999999</v>
      </c>
      <c r="X3460" s="7">
        <f t="shared" si="54"/>
        <v>6299413.8363182321</v>
      </c>
    </row>
    <row r="3461" spans="1:24" x14ac:dyDescent="0.3">
      <c r="A3461" s="8" t="s">
        <v>3167</v>
      </c>
      <c r="B3461" s="9" t="s">
        <v>3323</v>
      </c>
      <c r="C3461" s="10">
        <v>3514957</v>
      </c>
      <c r="D3461" s="7">
        <v>1157525.2565685001</v>
      </c>
      <c r="E3461" s="7">
        <v>0</v>
      </c>
      <c r="F3461" s="7">
        <v>1357.9847203649715</v>
      </c>
      <c r="G3461" s="7">
        <v>0</v>
      </c>
      <c r="H3461" s="7">
        <v>3670.50125295</v>
      </c>
      <c r="I3461" s="7">
        <v>231780.03825375001</v>
      </c>
      <c r="J3461" s="7">
        <v>18503.862930000003</v>
      </c>
      <c r="K3461" s="7">
        <v>0</v>
      </c>
      <c r="L3461" s="7">
        <v>2004588.2290050001</v>
      </c>
      <c r="M3461" s="7">
        <v>66547.342588500003</v>
      </c>
      <c r="N3461" s="7">
        <v>134525.12194799996</v>
      </c>
      <c r="O3461" s="7">
        <v>25116.920637750001</v>
      </c>
      <c r="P3461" s="7">
        <v>171717.54310799998</v>
      </c>
      <c r="Q3461" s="7">
        <v>0</v>
      </c>
      <c r="R3461" s="7">
        <v>0</v>
      </c>
      <c r="S3461" s="7">
        <v>123680.35781999999</v>
      </c>
      <c r="T3461" s="7">
        <v>5174.2898189999996</v>
      </c>
      <c r="U3461" s="7">
        <v>0</v>
      </c>
      <c r="V3461" s="7">
        <v>273680.38510200003</v>
      </c>
      <c r="W3461" s="7">
        <v>11465.340335999999</v>
      </c>
      <c r="X3461" s="7">
        <f t="shared" si="54"/>
        <v>4229333.1740898145</v>
      </c>
    </row>
    <row r="3462" spans="1:24" x14ac:dyDescent="0.3">
      <c r="A3462" s="8" t="s">
        <v>3167</v>
      </c>
      <c r="B3462" s="9" t="s">
        <v>3324</v>
      </c>
      <c r="C3462" s="10">
        <v>3515004</v>
      </c>
      <c r="D3462" s="7">
        <v>9509344.3039256986</v>
      </c>
      <c r="E3462" s="7">
        <v>0</v>
      </c>
      <c r="F3462" s="7">
        <v>130010.85667149034</v>
      </c>
      <c r="G3462" s="7">
        <v>0</v>
      </c>
      <c r="H3462" s="7">
        <v>263.91541995</v>
      </c>
      <c r="I3462" s="7">
        <v>22209362.3933523</v>
      </c>
      <c r="J3462" s="7">
        <v>2629440.7920976505</v>
      </c>
      <c r="K3462" s="7">
        <v>0</v>
      </c>
      <c r="L3462" s="7">
        <v>171227586.96276298</v>
      </c>
      <c r="M3462" s="7">
        <v>24573586.865287501</v>
      </c>
      <c r="N3462" s="7">
        <v>10448675.760064499</v>
      </c>
      <c r="O3462" s="7">
        <v>8290886.0911942506</v>
      </c>
      <c r="P3462" s="7">
        <v>19638899.213771254</v>
      </c>
      <c r="Q3462" s="7">
        <v>0</v>
      </c>
      <c r="R3462" s="7">
        <v>53669.525116500001</v>
      </c>
      <c r="S3462" s="7">
        <v>3872296.05174</v>
      </c>
      <c r="T3462" s="7">
        <v>0</v>
      </c>
      <c r="U3462" s="7">
        <v>545032.43099999998</v>
      </c>
      <c r="V3462" s="7">
        <v>26593671.194261998</v>
      </c>
      <c r="W3462" s="7">
        <v>1461558.8468610002</v>
      </c>
      <c r="X3462" s="7">
        <f t="shared" si="54"/>
        <v>301184285.20352709</v>
      </c>
    </row>
    <row r="3463" spans="1:24" x14ac:dyDescent="0.3">
      <c r="A3463" s="8" t="s">
        <v>3167</v>
      </c>
      <c r="B3463" s="9" t="s">
        <v>3325</v>
      </c>
      <c r="C3463" s="10">
        <v>3515103</v>
      </c>
      <c r="D3463" s="7">
        <v>4630101.0058782008</v>
      </c>
      <c r="E3463" s="7">
        <v>0</v>
      </c>
      <c r="F3463" s="7">
        <v>10999.870249355892</v>
      </c>
      <c r="G3463" s="7">
        <v>0</v>
      </c>
      <c r="H3463" s="7">
        <v>2024.35170255</v>
      </c>
      <c r="I3463" s="7">
        <v>1876296.6057253501</v>
      </c>
      <c r="J3463" s="7">
        <v>691997.54681205004</v>
      </c>
      <c r="K3463" s="7">
        <v>0</v>
      </c>
      <c r="L3463" s="7">
        <v>37472599.873602003</v>
      </c>
      <c r="M3463" s="7">
        <v>4075062.3393097497</v>
      </c>
      <c r="N3463" s="7">
        <v>3189827.6300452501</v>
      </c>
      <c r="O3463" s="7">
        <v>668045.66203124996</v>
      </c>
      <c r="P3463" s="7">
        <v>3094995.1200727499</v>
      </c>
      <c r="Q3463" s="7">
        <v>0</v>
      </c>
      <c r="R3463" s="7">
        <v>44277.361195500001</v>
      </c>
      <c r="S3463" s="7">
        <v>959366.30940000003</v>
      </c>
      <c r="T3463" s="7">
        <v>164367.20272500001</v>
      </c>
      <c r="U3463" s="7">
        <v>187256.106</v>
      </c>
      <c r="V3463" s="7">
        <v>5958316.9597410001</v>
      </c>
      <c r="W3463" s="7">
        <v>253304.36902800002</v>
      </c>
      <c r="X3463" s="7">
        <f t="shared" si="54"/>
        <v>63278838.313518018</v>
      </c>
    </row>
    <row r="3464" spans="1:24" x14ac:dyDescent="0.3">
      <c r="A3464" s="8" t="s">
        <v>3167</v>
      </c>
      <c r="B3464" s="9" t="s">
        <v>3326</v>
      </c>
      <c r="C3464" s="10">
        <v>3515129</v>
      </c>
      <c r="D3464" s="7">
        <v>1157525.2565685001</v>
      </c>
      <c r="E3464" s="7">
        <v>0</v>
      </c>
      <c r="F3464" s="7">
        <v>1791.1343043422762</v>
      </c>
      <c r="G3464" s="7">
        <v>0</v>
      </c>
      <c r="H3464" s="7">
        <v>4464.5873643000004</v>
      </c>
      <c r="I3464" s="7">
        <v>305474.79887865006</v>
      </c>
      <c r="J3464" s="7">
        <v>32300.8227945</v>
      </c>
      <c r="K3464" s="7">
        <v>0</v>
      </c>
      <c r="L3464" s="7">
        <v>3513093.7883759998</v>
      </c>
      <c r="M3464" s="7">
        <v>82379.636160750015</v>
      </c>
      <c r="N3464" s="7">
        <v>131639.44484700001</v>
      </c>
      <c r="O3464" s="7">
        <v>37170.339873750003</v>
      </c>
      <c r="P3464" s="7">
        <v>45101.881239750001</v>
      </c>
      <c r="Q3464" s="7">
        <v>0</v>
      </c>
      <c r="R3464" s="7">
        <v>0</v>
      </c>
      <c r="S3464" s="7">
        <v>107155.90728</v>
      </c>
      <c r="T3464" s="7">
        <v>10510.06905</v>
      </c>
      <c r="U3464" s="7">
        <v>14209.074000000001</v>
      </c>
      <c r="V3464" s="7">
        <v>505371.56282100006</v>
      </c>
      <c r="W3464" s="7">
        <v>17537.974496999999</v>
      </c>
      <c r="X3464" s="7">
        <f t="shared" si="54"/>
        <v>5965726.2780555421</v>
      </c>
    </row>
    <row r="3465" spans="1:24" x14ac:dyDescent="0.3">
      <c r="A3465" s="8" t="s">
        <v>3167</v>
      </c>
      <c r="B3465" s="9" t="s">
        <v>3327</v>
      </c>
      <c r="C3465" s="10">
        <v>3515152</v>
      </c>
      <c r="D3465" s="7">
        <v>2315050.5091711502</v>
      </c>
      <c r="E3465" s="7">
        <v>0</v>
      </c>
      <c r="F3465" s="7">
        <v>5370.2854166910174</v>
      </c>
      <c r="G3465" s="7">
        <v>0</v>
      </c>
      <c r="H3465" s="7">
        <v>3761.3169517500005</v>
      </c>
      <c r="I3465" s="7">
        <v>916788.17895750003</v>
      </c>
      <c r="J3465" s="7">
        <v>268838.52302790002</v>
      </c>
      <c r="K3465" s="7">
        <v>0</v>
      </c>
      <c r="L3465" s="7">
        <v>15418983.291066002</v>
      </c>
      <c r="M3465" s="7">
        <v>1849117.2040035001</v>
      </c>
      <c r="N3465" s="7">
        <v>814796.17663499992</v>
      </c>
      <c r="O3465" s="7">
        <v>350180.10191700002</v>
      </c>
      <c r="P3465" s="7">
        <v>1405959.3606712499</v>
      </c>
      <c r="Q3465" s="7">
        <v>0</v>
      </c>
      <c r="R3465" s="7">
        <v>0</v>
      </c>
      <c r="S3465" s="7">
        <v>533340.87858000002</v>
      </c>
      <c r="T3465" s="7">
        <v>31637.828988000001</v>
      </c>
      <c r="U3465" s="7">
        <v>69005.789999999994</v>
      </c>
      <c r="V3465" s="7">
        <v>2445448.1936940001</v>
      </c>
      <c r="W3465" s="7">
        <v>158592.857139</v>
      </c>
      <c r="X3465" s="7">
        <f t="shared" si="54"/>
        <v>26586870.496218741</v>
      </c>
    </row>
    <row r="3466" spans="1:24" x14ac:dyDescent="0.3">
      <c r="A3466" s="8" t="s">
        <v>3167</v>
      </c>
      <c r="B3466" s="9" t="s">
        <v>3328</v>
      </c>
      <c r="C3466" s="10">
        <v>3515186</v>
      </c>
      <c r="D3466" s="7">
        <v>3858417.5120748002</v>
      </c>
      <c r="E3466" s="7">
        <v>0</v>
      </c>
      <c r="F3466" s="7">
        <v>11271.589903391043</v>
      </c>
      <c r="G3466" s="7">
        <v>0</v>
      </c>
      <c r="H3466" s="7">
        <v>12149.787691350002</v>
      </c>
      <c r="I3466" s="7">
        <v>1917738.1813459501</v>
      </c>
      <c r="J3466" s="7">
        <v>679709.04841799999</v>
      </c>
      <c r="K3466" s="7">
        <v>0</v>
      </c>
      <c r="L3466" s="7">
        <v>16553656.75905</v>
      </c>
      <c r="M3466" s="7">
        <v>4287183.6506152498</v>
      </c>
      <c r="N3466" s="7">
        <v>840653.70842924993</v>
      </c>
      <c r="O3466" s="7">
        <v>750766.93350749998</v>
      </c>
      <c r="P3466" s="7">
        <v>3601017.2210984998</v>
      </c>
      <c r="Q3466" s="7">
        <v>0</v>
      </c>
      <c r="R3466" s="7">
        <v>0</v>
      </c>
      <c r="S3466" s="7">
        <v>1038123.558</v>
      </c>
      <c r="T3466" s="7">
        <v>58282.788798000001</v>
      </c>
      <c r="U3466" s="7">
        <v>86466.861000000004</v>
      </c>
      <c r="V3466" s="7">
        <v>2567627.2733309995</v>
      </c>
      <c r="W3466" s="7">
        <v>112165.01378100002</v>
      </c>
      <c r="X3466" s="7">
        <f t="shared" si="54"/>
        <v>36375229.887043998</v>
      </c>
    </row>
    <row r="3467" spans="1:24" x14ac:dyDescent="0.3">
      <c r="A3467" s="8" t="s">
        <v>3167</v>
      </c>
      <c r="B3467" s="9" t="s">
        <v>3329</v>
      </c>
      <c r="C3467" s="10">
        <v>3515194</v>
      </c>
      <c r="D3467" s="7">
        <v>1157525.2565685001</v>
      </c>
      <c r="E3467" s="7">
        <v>0</v>
      </c>
      <c r="F3467" s="7">
        <v>2637.0868339775202</v>
      </c>
      <c r="G3467" s="7">
        <v>0</v>
      </c>
      <c r="H3467" s="7">
        <v>23675.161931550003</v>
      </c>
      <c r="I3467" s="7">
        <v>450655.77282300004</v>
      </c>
      <c r="J3467" s="7">
        <v>40555.724839200004</v>
      </c>
      <c r="K3467" s="7">
        <v>0</v>
      </c>
      <c r="L3467" s="7">
        <v>4588417.8692009998</v>
      </c>
      <c r="M3467" s="7">
        <v>116190.48750300001</v>
      </c>
      <c r="N3467" s="7">
        <v>189981.00754200001</v>
      </c>
      <c r="O3467" s="7">
        <v>98525.078914500002</v>
      </c>
      <c r="P3467" s="7">
        <v>566371.39227974997</v>
      </c>
      <c r="Q3467" s="7">
        <v>0</v>
      </c>
      <c r="R3467" s="7">
        <v>0</v>
      </c>
      <c r="S3467" s="7">
        <v>264391.8885</v>
      </c>
      <c r="T3467" s="7">
        <v>31551.033528</v>
      </c>
      <c r="U3467" s="7">
        <v>19047.411</v>
      </c>
      <c r="V3467" s="7">
        <v>640908.83767499996</v>
      </c>
      <c r="W3467" s="7">
        <v>0</v>
      </c>
      <c r="X3467" s="7">
        <f t="shared" si="54"/>
        <v>8190434.0091394773</v>
      </c>
    </row>
    <row r="3468" spans="1:24" x14ac:dyDescent="0.3">
      <c r="A3468" s="8" t="s">
        <v>3167</v>
      </c>
      <c r="B3468" s="9" t="s">
        <v>3330</v>
      </c>
      <c r="C3468" s="10">
        <v>3515202</v>
      </c>
      <c r="D3468" s="7">
        <v>1157525.2565685001</v>
      </c>
      <c r="E3468" s="7">
        <v>0</v>
      </c>
      <c r="F3468" s="7">
        <v>8450.8361044377289</v>
      </c>
      <c r="G3468" s="7">
        <v>0</v>
      </c>
      <c r="H3468" s="7">
        <v>35622.354175649998</v>
      </c>
      <c r="I3468" s="7">
        <v>1443546.3334833002</v>
      </c>
      <c r="J3468" s="7">
        <v>173122.88567985003</v>
      </c>
      <c r="K3468" s="7">
        <v>0</v>
      </c>
      <c r="L3468" s="7">
        <v>6630725.5581689999</v>
      </c>
      <c r="M3468" s="7">
        <v>386115.3882855</v>
      </c>
      <c r="N3468" s="7">
        <v>456116.72844375001</v>
      </c>
      <c r="O3468" s="7">
        <v>219969.61797825</v>
      </c>
      <c r="P3468" s="7">
        <v>725395.88403449999</v>
      </c>
      <c r="Q3468" s="7">
        <v>0</v>
      </c>
      <c r="R3468" s="7">
        <v>0</v>
      </c>
      <c r="S3468" s="7">
        <v>305892.12924000004</v>
      </c>
      <c r="T3468" s="7">
        <v>3580.02945</v>
      </c>
      <c r="U3468" s="7">
        <v>24644.924999999999</v>
      </c>
      <c r="V3468" s="7">
        <v>1029564.607833</v>
      </c>
      <c r="W3468" s="7">
        <v>51080.555915999998</v>
      </c>
      <c r="X3468" s="7">
        <f t="shared" si="54"/>
        <v>12651353.090361739</v>
      </c>
    </row>
    <row r="3469" spans="1:24" x14ac:dyDescent="0.3">
      <c r="A3469" s="8" t="s">
        <v>3167</v>
      </c>
      <c r="B3469" s="9" t="s">
        <v>3331</v>
      </c>
      <c r="C3469" s="10">
        <v>3515301</v>
      </c>
      <c r="D3469" s="7">
        <v>1157525.2565685001</v>
      </c>
      <c r="E3469" s="7">
        <v>0</v>
      </c>
      <c r="F3469" s="7">
        <v>1894.8242223626462</v>
      </c>
      <c r="G3469" s="7">
        <v>0</v>
      </c>
      <c r="H3469" s="7">
        <v>12033.186602399999</v>
      </c>
      <c r="I3469" s="7">
        <v>323407.77316874999</v>
      </c>
      <c r="J3469" s="7">
        <v>22459.531459950002</v>
      </c>
      <c r="K3469" s="7">
        <v>0</v>
      </c>
      <c r="L3469" s="7">
        <v>2309297.5038240002</v>
      </c>
      <c r="M3469" s="7">
        <v>100559.15488125003</v>
      </c>
      <c r="N3469" s="7">
        <v>3602.5611435000001</v>
      </c>
      <c r="O3469" s="7">
        <v>25890.422854500001</v>
      </c>
      <c r="P3469" s="7">
        <v>202595.68803374999</v>
      </c>
      <c r="Q3469" s="7">
        <v>0</v>
      </c>
      <c r="R3469" s="7">
        <v>0</v>
      </c>
      <c r="S3469" s="7">
        <v>83420.861579999997</v>
      </c>
      <c r="T3469" s="7">
        <v>15009.586487999999</v>
      </c>
      <c r="U3469" s="7">
        <v>13563.207</v>
      </c>
      <c r="V3469" s="7">
        <v>374312.24251200003</v>
      </c>
      <c r="W3469" s="7">
        <v>19512.922473000002</v>
      </c>
      <c r="X3469" s="7">
        <f t="shared" si="54"/>
        <v>4665084.7228119634</v>
      </c>
    </row>
    <row r="3470" spans="1:24" x14ac:dyDescent="0.3">
      <c r="A3470" s="8" t="s">
        <v>3167</v>
      </c>
      <c r="B3470" s="9" t="s">
        <v>3332</v>
      </c>
      <c r="C3470" s="10">
        <v>3515350</v>
      </c>
      <c r="D3470" s="7">
        <v>1157525.2565685001</v>
      </c>
      <c r="E3470" s="7">
        <v>0</v>
      </c>
      <c r="F3470" s="7">
        <v>4085.9100911912983</v>
      </c>
      <c r="G3470" s="7">
        <v>0</v>
      </c>
      <c r="H3470" s="7">
        <v>19265.571841950001</v>
      </c>
      <c r="I3470" s="7">
        <v>681322.67233290011</v>
      </c>
      <c r="J3470" s="7">
        <v>75908.004063300017</v>
      </c>
      <c r="K3470" s="7">
        <v>0</v>
      </c>
      <c r="L3470" s="7">
        <v>5980879.7908290001</v>
      </c>
      <c r="M3470" s="7">
        <v>272585.64620249998</v>
      </c>
      <c r="N3470" s="7">
        <v>6792.5294167499997</v>
      </c>
      <c r="O3470" s="7">
        <v>92843.474730750007</v>
      </c>
      <c r="P3470" s="7">
        <v>214485.33182849997</v>
      </c>
      <c r="Q3470" s="7">
        <v>0</v>
      </c>
      <c r="R3470" s="7">
        <v>0</v>
      </c>
      <c r="S3470" s="7">
        <v>278307.94283999997</v>
      </c>
      <c r="T3470" s="7">
        <v>76090.225805999988</v>
      </c>
      <c r="U3470" s="7">
        <v>12973.995000000001</v>
      </c>
      <c r="V3470" s="7">
        <v>965947.72812300012</v>
      </c>
      <c r="W3470" s="7">
        <v>55215.135837000002</v>
      </c>
      <c r="X3470" s="7">
        <f t="shared" si="54"/>
        <v>9894229.2155113406</v>
      </c>
    </row>
    <row r="3471" spans="1:24" x14ac:dyDescent="0.3">
      <c r="A3471" s="8" t="s">
        <v>3167</v>
      </c>
      <c r="B3471" s="9" t="s">
        <v>3333</v>
      </c>
      <c r="C3471" s="10">
        <v>3515400</v>
      </c>
      <c r="D3471" s="7">
        <v>1929208.7566039502</v>
      </c>
      <c r="E3471" s="7">
        <v>0</v>
      </c>
      <c r="F3471" s="7">
        <v>8119.5855363304354</v>
      </c>
      <c r="G3471" s="7">
        <v>0</v>
      </c>
      <c r="H3471" s="7">
        <v>32498.451864449999</v>
      </c>
      <c r="I3471" s="7">
        <v>1382798.3632605001</v>
      </c>
      <c r="J3471" s="7">
        <v>225164.65259205</v>
      </c>
      <c r="K3471" s="7">
        <v>0</v>
      </c>
      <c r="L3471" s="7">
        <v>14666928.617736001</v>
      </c>
      <c r="M3471" s="7">
        <v>888271.19347725005</v>
      </c>
      <c r="N3471" s="7">
        <v>692415.33154649998</v>
      </c>
      <c r="O3471" s="7">
        <v>162386.42211674998</v>
      </c>
      <c r="P3471" s="7">
        <v>936867.97153125005</v>
      </c>
      <c r="Q3471" s="7">
        <v>0</v>
      </c>
      <c r="R3471" s="7">
        <v>0</v>
      </c>
      <c r="S3471" s="7">
        <v>561547.59012000007</v>
      </c>
      <c r="T3471" s="7">
        <v>85037.715962999995</v>
      </c>
      <c r="U3471" s="7">
        <v>50910.182999999997</v>
      </c>
      <c r="V3471" s="7">
        <v>1848466.9349100001</v>
      </c>
      <c r="W3471" s="7">
        <v>109479.37415399999</v>
      </c>
      <c r="X3471" s="7">
        <f t="shared" si="54"/>
        <v>23580101.14441203</v>
      </c>
    </row>
    <row r="3472" spans="1:24" x14ac:dyDescent="0.3">
      <c r="A3472" s="8" t="s">
        <v>3167</v>
      </c>
      <c r="B3472" s="9" t="s">
        <v>3334</v>
      </c>
      <c r="C3472" s="10">
        <v>3515509</v>
      </c>
      <c r="D3472" s="7">
        <v>4630101.0058782008</v>
      </c>
      <c r="E3472" s="7">
        <v>0</v>
      </c>
      <c r="F3472" s="7">
        <v>19552.539039954358</v>
      </c>
      <c r="G3472" s="7">
        <v>0</v>
      </c>
      <c r="H3472" s="7">
        <v>131827.85218260001</v>
      </c>
      <c r="I3472" s="7">
        <v>3258931.6524501005</v>
      </c>
      <c r="J3472" s="7">
        <v>1436852.7095328001</v>
      </c>
      <c r="K3472" s="7">
        <v>0</v>
      </c>
      <c r="L3472" s="7">
        <v>48160327.434651002</v>
      </c>
      <c r="M3472" s="7">
        <v>8995752.483592499</v>
      </c>
      <c r="N3472" s="7">
        <v>3483181.7018482499</v>
      </c>
      <c r="O3472" s="7">
        <v>2134888.4827912501</v>
      </c>
      <c r="P3472" s="7">
        <v>5741800.2402255004</v>
      </c>
      <c r="Q3472" s="7">
        <v>0</v>
      </c>
      <c r="R3472" s="7">
        <v>0</v>
      </c>
      <c r="S3472" s="7">
        <v>1343187.6177600001</v>
      </c>
      <c r="T3472" s="7">
        <v>37383.971715</v>
      </c>
      <c r="U3472" s="7">
        <v>189952.88399999999</v>
      </c>
      <c r="V3472" s="7">
        <v>7301187.490797</v>
      </c>
      <c r="W3472" s="7">
        <v>286759.463796</v>
      </c>
      <c r="X3472" s="7">
        <f t="shared" si="54"/>
        <v>87151687.530260161</v>
      </c>
    </row>
    <row r="3473" spans="1:24" x14ac:dyDescent="0.3">
      <c r="A3473" s="8" t="s">
        <v>3167</v>
      </c>
      <c r="B3473" s="9" t="s">
        <v>3335</v>
      </c>
      <c r="C3473" s="10">
        <v>3515608</v>
      </c>
      <c r="D3473" s="7">
        <v>1157525.2565685001</v>
      </c>
      <c r="E3473" s="7">
        <v>0</v>
      </c>
      <c r="F3473" s="7">
        <v>2679.6539249032021</v>
      </c>
      <c r="G3473" s="7">
        <v>0</v>
      </c>
      <c r="H3473" s="7">
        <v>12159.650760300003</v>
      </c>
      <c r="I3473" s="7">
        <v>456892.91894025001</v>
      </c>
      <c r="J3473" s="7">
        <v>106742.133153</v>
      </c>
      <c r="K3473" s="7">
        <v>0</v>
      </c>
      <c r="L3473" s="7">
        <v>6648717.5205120007</v>
      </c>
      <c r="M3473" s="7">
        <v>176407.0984125</v>
      </c>
      <c r="N3473" s="7">
        <v>215251.56237599999</v>
      </c>
      <c r="O3473" s="7">
        <v>103951.80641700001</v>
      </c>
      <c r="P3473" s="7">
        <v>424296.78479099995</v>
      </c>
      <c r="Q3473" s="7">
        <v>0</v>
      </c>
      <c r="R3473" s="7">
        <v>0</v>
      </c>
      <c r="S3473" s="7">
        <v>203309.64018000002</v>
      </c>
      <c r="T3473" s="7">
        <v>20203.342965</v>
      </c>
      <c r="U3473" s="7">
        <v>33018.534</v>
      </c>
      <c r="V3473" s="7">
        <v>1016609.592258</v>
      </c>
      <c r="W3473" s="7">
        <v>40062.778748999997</v>
      </c>
      <c r="X3473" s="7">
        <f t="shared" si="54"/>
        <v>10617828.274007453</v>
      </c>
    </row>
    <row r="3474" spans="1:24" x14ac:dyDescent="0.3">
      <c r="A3474" s="8" t="s">
        <v>3167</v>
      </c>
      <c r="B3474" s="9" t="s">
        <v>3336</v>
      </c>
      <c r="C3474" s="10">
        <v>3515657</v>
      </c>
      <c r="D3474" s="7">
        <v>1157525.2565685001</v>
      </c>
      <c r="E3474" s="7">
        <v>0</v>
      </c>
      <c r="F3474" s="7">
        <v>1179.1432417387616</v>
      </c>
      <c r="G3474" s="7">
        <v>0</v>
      </c>
      <c r="H3474" s="7">
        <v>4693.9415346000005</v>
      </c>
      <c r="I3474" s="7">
        <v>201190.28654070001</v>
      </c>
      <c r="J3474" s="7">
        <v>15023.717944650003</v>
      </c>
      <c r="K3474" s="7">
        <v>0</v>
      </c>
      <c r="L3474" s="7">
        <v>1850018.4887400002</v>
      </c>
      <c r="M3474" s="7">
        <v>42483.1653315</v>
      </c>
      <c r="N3474" s="7">
        <v>135416.09264175</v>
      </c>
      <c r="O3474" s="7">
        <v>75864.937198500003</v>
      </c>
      <c r="P3474" s="7">
        <v>32151.573695249997</v>
      </c>
      <c r="Q3474" s="7">
        <v>0</v>
      </c>
      <c r="R3474" s="7">
        <v>0</v>
      </c>
      <c r="S3474" s="7">
        <v>43057.403415000001</v>
      </c>
      <c r="T3474" s="7">
        <v>1717.507656</v>
      </c>
      <c r="U3474" s="7">
        <v>0</v>
      </c>
      <c r="V3474" s="7">
        <v>266718.84532199998</v>
      </c>
      <c r="W3474" s="7">
        <v>15913.381041000001</v>
      </c>
      <c r="X3474" s="7">
        <f t="shared" si="54"/>
        <v>3842953.7408711892</v>
      </c>
    </row>
    <row r="3475" spans="1:24" x14ac:dyDescent="0.3">
      <c r="A3475" s="8" t="s">
        <v>3167</v>
      </c>
      <c r="B3475" s="9" t="s">
        <v>3337</v>
      </c>
      <c r="C3475" s="10">
        <v>3515707</v>
      </c>
      <c r="D3475" s="7">
        <v>9509344.3039256986</v>
      </c>
      <c r="E3475" s="7">
        <v>0</v>
      </c>
      <c r="F3475" s="7">
        <v>28482.093238639653</v>
      </c>
      <c r="G3475" s="7">
        <v>90160.204982400013</v>
      </c>
      <c r="H3475" s="7">
        <v>248.76530640000001</v>
      </c>
      <c r="I3475" s="7">
        <v>4764107.6977504501</v>
      </c>
      <c r="J3475" s="7">
        <v>1444474.5673036501</v>
      </c>
      <c r="K3475" s="7">
        <v>0</v>
      </c>
      <c r="L3475" s="7">
        <v>142648774.54954201</v>
      </c>
      <c r="M3475" s="7">
        <v>11521562.27934375</v>
      </c>
      <c r="N3475" s="7">
        <v>3631036.3260884997</v>
      </c>
      <c r="O3475" s="7">
        <v>1527268.3951387499</v>
      </c>
      <c r="P3475" s="7">
        <v>6892674.0128325</v>
      </c>
      <c r="Q3475" s="7">
        <v>0</v>
      </c>
      <c r="R3475" s="7">
        <v>53669.525116500001</v>
      </c>
      <c r="S3475" s="7">
        <v>2325975.0021810001</v>
      </c>
      <c r="T3475" s="7">
        <v>128568.49456500002</v>
      </c>
      <c r="U3475" s="7">
        <v>526279.62600000005</v>
      </c>
      <c r="V3475" s="7">
        <v>21374422.029504001</v>
      </c>
      <c r="W3475" s="7">
        <v>1091198.1432960001</v>
      </c>
      <c r="X3475" s="7">
        <f t="shared" si="54"/>
        <v>207558246.01611522</v>
      </c>
    </row>
    <row r="3476" spans="1:24" x14ac:dyDescent="0.3">
      <c r="A3476" s="8" t="s">
        <v>3167</v>
      </c>
      <c r="B3476" s="9" t="s">
        <v>3338</v>
      </c>
      <c r="C3476" s="10">
        <v>3515806</v>
      </c>
      <c r="D3476" s="7">
        <v>1157525.2565685001</v>
      </c>
      <c r="E3476" s="7">
        <v>0</v>
      </c>
      <c r="F3476" s="7">
        <v>1570.4387791650645</v>
      </c>
      <c r="G3476" s="7">
        <v>4983.3647351999998</v>
      </c>
      <c r="H3476" s="7">
        <v>6593.2862458500013</v>
      </c>
      <c r="I3476" s="7">
        <v>262713.66995340004</v>
      </c>
      <c r="J3476" s="7">
        <v>18747.002394900002</v>
      </c>
      <c r="K3476" s="7">
        <v>0</v>
      </c>
      <c r="L3476" s="7">
        <v>1525948.0701930001</v>
      </c>
      <c r="M3476" s="7">
        <v>138948.42141449999</v>
      </c>
      <c r="N3476" s="7">
        <v>26452.30731525</v>
      </c>
      <c r="O3476" s="7">
        <v>55214.220858749999</v>
      </c>
      <c r="P3476" s="7">
        <v>6584.7500370000007</v>
      </c>
      <c r="Q3476" s="7">
        <v>0</v>
      </c>
      <c r="R3476" s="7">
        <v>0</v>
      </c>
      <c r="S3476" s="7">
        <v>33332.572665</v>
      </c>
      <c r="T3476" s="7">
        <v>7825.9477770000003</v>
      </c>
      <c r="U3476" s="7">
        <v>5654.1689999999999</v>
      </c>
      <c r="V3476" s="7">
        <v>251356.03757099999</v>
      </c>
      <c r="W3476" s="7">
        <v>9290.842118999999</v>
      </c>
      <c r="X3476" s="7">
        <f t="shared" si="54"/>
        <v>3512740.3576275147</v>
      </c>
    </row>
    <row r="3477" spans="1:24" x14ac:dyDescent="0.3">
      <c r="A3477" s="8" t="s">
        <v>3167</v>
      </c>
      <c r="B3477" s="9" t="s">
        <v>3339</v>
      </c>
      <c r="C3477" s="10">
        <v>3515905</v>
      </c>
      <c r="D3477" s="7">
        <v>1157525.2565685001</v>
      </c>
      <c r="E3477" s="7">
        <v>0</v>
      </c>
      <c r="F3477" s="7">
        <v>1853.7163850409611</v>
      </c>
      <c r="G3477" s="7">
        <v>0</v>
      </c>
      <c r="H3477" s="7">
        <v>8990.6374719000014</v>
      </c>
      <c r="I3477" s="7">
        <v>316191.56463134999</v>
      </c>
      <c r="J3477" s="7">
        <v>40308.577599600001</v>
      </c>
      <c r="K3477" s="7">
        <v>0</v>
      </c>
      <c r="L3477" s="7">
        <v>1872280.6517430001</v>
      </c>
      <c r="M3477" s="7">
        <v>103447.26814725</v>
      </c>
      <c r="N3477" s="7">
        <v>227826.207612</v>
      </c>
      <c r="O3477" s="7">
        <v>80832.396609000003</v>
      </c>
      <c r="P3477" s="7">
        <v>142427.45199600002</v>
      </c>
      <c r="Q3477" s="7">
        <v>0</v>
      </c>
      <c r="R3477" s="7">
        <v>0</v>
      </c>
      <c r="S3477" s="7">
        <v>116758.0233</v>
      </c>
      <c r="T3477" s="7">
        <v>16524.099279000002</v>
      </c>
      <c r="U3477" s="7">
        <v>7127.1989999999996</v>
      </c>
      <c r="V3477" s="7">
        <v>255731.43523500001</v>
      </c>
      <c r="W3477" s="7">
        <v>14343.482322000002</v>
      </c>
      <c r="X3477" s="7">
        <f t="shared" si="54"/>
        <v>4362167.967899641</v>
      </c>
    </row>
    <row r="3478" spans="1:24" x14ac:dyDescent="0.3">
      <c r="A3478" s="8" t="s">
        <v>3167</v>
      </c>
      <c r="B3478" s="9" t="s">
        <v>3340</v>
      </c>
      <c r="C3478" s="10">
        <v>3516002</v>
      </c>
      <c r="D3478" s="7">
        <v>1929208.7566039502</v>
      </c>
      <c r="E3478" s="7">
        <v>0</v>
      </c>
      <c r="F3478" s="7">
        <v>4158.4084634262344</v>
      </c>
      <c r="G3478" s="7">
        <v>0</v>
      </c>
      <c r="H3478" s="7">
        <v>29835.858358349997</v>
      </c>
      <c r="I3478" s="7">
        <v>709597.70980289998</v>
      </c>
      <c r="J3478" s="7">
        <v>117049.81637925001</v>
      </c>
      <c r="K3478" s="7">
        <v>0</v>
      </c>
      <c r="L3478" s="7">
        <v>6817682.8883609995</v>
      </c>
      <c r="M3478" s="7">
        <v>359213.0901345</v>
      </c>
      <c r="N3478" s="7">
        <v>301034.56919850002</v>
      </c>
      <c r="O3478" s="7">
        <v>101645.92242225001</v>
      </c>
      <c r="P3478" s="7">
        <v>643147.89993000007</v>
      </c>
      <c r="Q3478" s="7">
        <v>0</v>
      </c>
      <c r="R3478" s="7">
        <v>0</v>
      </c>
      <c r="S3478" s="7">
        <v>365918.10174000001</v>
      </c>
      <c r="T3478" s="7">
        <v>21876.841016999999</v>
      </c>
      <c r="U3478" s="7">
        <v>0</v>
      </c>
      <c r="V3478" s="7">
        <v>1111475.194416</v>
      </c>
      <c r="W3478" s="7">
        <v>54220.398677999998</v>
      </c>
      <c r="X3478" s="7">
        <f t="shared" si="54"/>
        <v>12566065.455505127</v>
      </c>
    </row>
    <row r="3479" spans="1:24" x14ac:dyDescent="0.3">
      <c r="A3479" s="8" t="s">
        <v>3167</v>
      </c>
      <c r="B3479" s="9" t="s">
        <v>3341</v>
      </c>
      <c r="C3479" s="10">
        <v>3516101</v>
      </c>
      <c r="D3479" s="7">
        <v>1157525.2565685001</v>
      </c>
      <c r="E3479" s="7">
        <v>0</v>
      </c>
      <c r="F3479" s="7">
        <v>3882.6261146981396</v>
      </c>
      <c r="G3479" s="7">
        <v>0</v>
      </c>
      <c r="H3479" s="7">
        <v>64659.62801565</v>
      </c>
      <c r="I3479" s="7">
        <v>661862.47753529996</v>
      </c>
      <c r="J3479" s="7">
        <v>25845.059762550001</v>
      </c>
      <c r="K3479" s="7">
        <v>0</v>
      </c>
      <c r="L3479" s="7">
        <v>1402093.8495090001</v>
      </c>
      <c r="M3479" s="7">
        <v>107184.90897450001</v>
      </c>
      <c r="N3479" s="7">
        <v>145446.02189775</v>
      </c>
      <c r="O3479" s="7">
        <v>232721.10046575</v>
      </c>
      <c r="P3479" s="7">
        <v>938923.54807050002</v>
      </c>
      <c r="Q3479" s="7">
        <v>0</v>
      </c>
      <c r="R3479" s="7">
        <v>0</v>
      </c>
      <c r="S3479" s="7">
        <v>95917.821479999999</v>
      </c>
      <c r="T3479" s="7">
        <v>1006.1134830000001</v>
      </c>
      <c r="U3479" s="7">
        <v>0</v>
      </c>
      <c r="V3479" s="7">
        <v>219733.36946099999</v>
      </c>
      <c r="W3479" s="7">
        <v>3206.7976410000001</v>
      </c>
      <c r="X3479" s="7">
        <f t="shared" si="54"/>
        <v>5060008.5789791979</v>
      </c>
    </row>
    <row r="3480" spans="1:24" x14ac:dyDescent="0.3">
      <c r="A3480" s="8" t="s">
        <v>3167</v>
      </c>
      <c r="B3480" s="9" t="s">
        <v>3342</v>
      </c>
      <c r="C3480" s="10">
        <v>3516200</v>
      </c>
      <c r="D3480" s="7">
        <v>9509344.3039256986</v>
      </c>
      <c r="E3480" s="7">
        <v>0</v>
      </c>
      <c r="F3480" s="7">
        <v>67628.262573442727</v>
      </c>
      <c r="G3480" s="7">
        <v>219602.89299600004</v>
      </c>
      <c r="H3480" s="7">
        <v>18109.519201800002</v>
      </c>
      <c r="I3480" s="7">
        <v>11326881.057425549</v>
      </c>
      <c r="J3480" s="7">
        <v>6633102.1147438502</v>
      </c>
      <c r="K3480" s="7">
        <v>0</v>
      </c>
      <c r="L3480" s="7">
        <v>198758844.74340898</v>
      </c>
      <c r="M3480" s="7">
        <v>42335932.260766506</v>
      </c>
      <c r="N3480" s="7">
        <v>13225781.216153249</v>
      </c>
      <c r="O3480" s="7">
        <v>7624216.5281234998</v>
      </c>
      <c r="P3480" s="7">
        <v>41645877.601432502</v>
      </c>
      <c r="Q3480" s="7">
        <v>0</v>
      </c>
      <c r="R3480" s="7">
        <v>0</v>
      </c>
      <c r="S3480" s="7">
        <v>11083867.264080001</v>
      </c>
      <c r="T3480" s="7">
        <v>103686.89896799999</v>
      </c>
      <c r="U3480" s="7">
        <v>538483.11300000001</v>
      </c>
      <c r="V3480" s="7">
        <v>21904385.046335999</v>
      </c>
      <c r="W3480" s="7">
        <v>1336590.324306</v>
      </c>
      <c r="X3480" s="7">
        <f t="shared" si="54"/>
        <v>366332333.14744103</v>
      </c>
    </row>
    <row r="3481" spans="1:24" x14ac:dyDescent="0.3">
      <c r="A3481" s="8" t="s">
        <v>3167</v>
      </c>
      <c r="B3481" s="9" t="s">
        <v>3343</v>
      </c>
      <c r="C3481" s="10">
        <v>3516309</v>
      </c>
      <c r="D3481" s="7">
        <v>9509344.3039256986</v>
      </c>
      <c r="E3481" s="7">
        <v>0</v>
      </c>
      <c r="F3481" s="7">
        <v>15304.286985318406</v>
      </c>
      <c r="G3481" s="7">
        <v>0</v>
      </c>
      <c r="H3481" s="7">
        <v>687.3752857500001</v>
      </c>
      <c r="I3481" s="7">
        <v>2608752.7282153503</v>
      </c>
      <c r="J3481" s="7">
        <v>1025071.3779669001</v>
      </c>
      <c r="K3481" s="7">
        <v>0</v>
      </c>
      <c r="L3481" s="7">
        <v>159469447.78529099</v>
      </c>
      <c r="M3481" s="7">
        <v>7073785.0257592499</v>
      </c>
      <c r="N3481" s="7">
        <v>6740004.2801422495</v>
      </c>
      <c r="O3481" s="7">
        <v>463800.33903149999</v>
      </c>
      <c r="P3481" s="7">
        <v>5193682.8283327501</v>
      </c>
      <c r="Q3481" s="7">
        <v>0</v>
      </c>
      <c r="R3481" s="7">
        <v>53669.525116500001</v>
      </c>
      <c r="S3481" s="7">
        <v>3505959.6094799996</v>
      </c>
      <c r="T3481" s="7">
        <v>0</v>
      </c>
      <c r="U3481" s="7">
        <v>612882.45900000003</v>
      </c>
      <c r="V3481" s="7">
        <v>26027015.872616999</v>
      </c>
      <c r="W3481" s="7">
        <v>1419376.4572589998</v>
      </c>
      <c r="X3481" s="7">
        <f t="shared" si="54"/>
        <v>223718784.25440824</v>
      </c>
    </row>
    <row r="3482" spans="1:24" x14ac:dyDescent="0.3">
      <c r="A3482" s="8" t="s">
        <v>3167</v>
      </c>
      <c r="B3482" s="9" t="s">
        <v>3344</v>
      </c>
      <c r="C3482" s="10">
        <v>3516408</v>
      </c>
      <c r="D3482" s="7">
        <v>9509344.3039256986</v>
      </c>
      <c r="E3482" s="7">
        <v>0</v>
      </c>
      <c r="F3482" s="7">
        <v>22861.214180316809</v>
      </c>
      <c r="G3482" s="7">
        <v>0</v>
      </c>
      <c r="H3482" s="7">
        <v>2273.4620379000003</v>
      </c>
      <c r="I3482" s="7">
        <v>3862321.1067280499</v>
      </c>
      <c r="J3482" s="7">
        <v>1343362.5559359</v>
      </c>
      <c r="K3482" s="7">
        <v>0</v>
      </c>
      <c r="L3482" s="7">
        <v>125100536.59137599</v>
      </c>
      <c r="M3482" s="7">
        <v>10385349.769786499</v>
      </c>
      <c r="N3482" s="7">
        <v>5840828.4665295007</v>
      </c>
      <c r="O3482" s="7">
        <v>1199244.5935245</v>
      </c>
      <c r="P3482" s="7">
        <v>12054522.696936749</v>
      </c>
      <c r="Q3482" s="7">
        <v>0</v>
      </c>
      <c r="R3482" s="7">
        <v>52327.804410000004</v>
      </c>
      <c r="S3482" s="7">
        <v>2936195.5033440003</v>
      </c>
      <c r="T3482" s="7">
        <v>159746.14898100001</v>
      </c>
      <c r="U3482" s="7">
        <v>507776.103</v>
      </c>
      <c r="V3482" s="7">
        <v>20078204.126184002</v>
      </c>
      <c r="W3482" s="7">
        <v>958839.009984</v>
      </c>
      <c r="X3482" s="7">
        <f t="shared" si="54"/>
        <v>194013733.45686409</v>
      </c>
    </row>
    <row r="3483" spans="1:24" x14ac:dyDescent="0.3">
      <c r="A3483" s="8" t="s">
        <v>3167</v>
      </c>
      <c r="B3483" s="9" t="s">
        <v>3345</v>
      </c>
      <c r="C3483" s="10">
        <v>3516507</v>
      </c>
      <c r="D3483" s="7">
        <v>1157525.2565685001</v>
      </c>
      <c r="E3483" s="7">
        <v>0</v>
      </c>
      <c r="F3483" s="7">
        <v>1622.1593699703633</v>
      </c>
      <c r="G3483" s="7">
        <v>0</v>
      </c>
      <c r="H3483" s="7">
        <v>8151.9718072500009</v>
      </c>
      <c r="I3483" s="7">
        <v>271506.91404015</v>
      </c>
      <c r="J3483" s="7">
        <v>51140.974507650004</v>
      </c>
      <c r="K3483" s="7">
        <v>0</v>
      </c>
      <c r="L3483" s="7">
        <v>2240968.3104960001</v>
      </c>
      <c r="M3483" s="7">
        <v>102238.78300425</v>
      </c>
      <c r="N3483" s="7">
        <v>106276.69249875001</v>
      </c>
      <c r="O3483" s="7">
        <v>107176.81580775</v>
      </c>
      <c r="P3483" s="7">
        <v>177870.99562649999</v>
      </c>
      <c r="Q3483" s="7">
        <v>0</v>
      </c>
      <c r="R3483" s="7">
        <v>0</v>
      </c>
      <c r="S3483" s="7">
        <v>120300.32051999999</v>
      </c>
      <c r="T3483" s="7">
        <v>7367.0649390000008</v>
      </c>
      <c r="U3483" s="7">
        <v>2084.904</v>
      </c>
      <c r="V3483" s="7">
        <v>364940.55370799999</v>
      </c>
      <c r="W3483" s="7">
        <v>22870.320435000001</v>
      </c>
      <c r="X3483" s="7">
        <f t="shared" si="54"/>
        <v>4742042.0373287695</v>
      </c>
    </row>
    <row r="3484" spans="1:24" x14ac:dyDescent="0.3">
      <c r="A3484" s="8" t="s">
        <v>3167</v>
      </c>
      <c r="B3484" s="9" t="s">
        <v>3346</v>
      </c>
      <c r="C3484" s="10">
        <v>3516606</v>
      </c>
      <c r="D3484" s="7">
        <v>1157525.2565685001</v>
      </c>
      <c r="E3484" s="7">
        <v>0</v>
      </c>
      <c r="F3484" s="7">
        <v>2777.9213891905379</v>
      </c>
      <c r="G3484" s="7">
        <v>0</v>
      </c>
      <c r="H3484" s="7">
        <v>30731.120101800007</v>
      </c>
      <c r="I3484" s="7">
        <v>473763.01200390002</v>
      </c>
      <c r="J3484" s="7">
        <v>76713.126568649997</v>
      </c>
      <c r="K3484" s="7">
        <v>0</v>
      </c>
      <c r="L3484" s="7">
        <v>4383205.2555570006</v>
      </c>
      <c r="M3484" s="7">
        <v>274450.29822449997</v>
      </c>
      <c r="N3484" s="7">
        <v>123393.11980274999</v>
      </c>
      <c r="O3484" s="7">
        <v>194845.71744450001</v>
      </c>
      <c r="P3484" s="7">
        <v>607547.17833300005</v>
      </c>
      <c r="Q3484" s="7">
        <v>0</v>
      </c>
      <c r="R3484" s="7">
        <v>0</v>
      </c>
      <c r="S3484" s="7">
        <v>216250.09542000003</v>
      </c>
      <c r="T3484" s="7">
        <v>30572.227755</v>
      </c>
      <c r="U3484" s="7">
        <v>10050.597</v>
      </c>
      <c r="V3484" s="7">
        <v>688439.48193900008</v>
      </c>
      <c r="W3484" s="7">
        <v>34493.898185999999</v>
      </c>
      <c r="X3484" s="7">
        <f t="shared" si="54"/>
        <v>8304758.3062937921</v>
      </c>
    </row>
    <row r="3485" spans="1:24" x14ac:dyDescent="0.3">
      <c r="A3485" s="8" t="s">
        <v>3167</v>
      </c>
      <c r="B3485" s="9" t="s">
        <v>3347</v>
      </c>
      <c r="C3485" s="10">
        <v>3516705</v>
      </c>
      <c r="D3485" s="7">
        <v>3858417.5120748002</v>
      </c>
      <c r="E3485" s="7">
        <v>0</v>
      </c>
      <c r="F3485" s="7">
        <v>12122.865392195408</v>
      </c>
      <c r="G3485" s="7">
        <v>0</v>
      </c>
      <c r="H3485" s="7">
        <v>66995.663801400005</v>
      </c>
      <c r="I3485" s="7">
        <v>2073067.2005899502</v>
      </c>
      <c r="J3485" s="7">
        <v>630106.73419545009</v>
      </c>
      <c r="K3485" s="7">
        <v>0</v>
      </c>
      <c r="L3485" s="7">
        <v>28346327.385642</v>
      </c>
      <c r="M3485" s="7">
        <v>3653188.3291095002</v>
      </c>
      <c r="N3485" s="7">
        <v>1387403.23916925</v>
      </c>
      <c r="O3485" s="7">
        <v>715438.57799024996</v>
      </c>
      <c r="P3485" s="7">
        <v>3544725.8867107499</v>
      </c>
      <c r="Q3485" s="7">
        <v>0</v>
      </c>
      <c r="R3485" s="7">
        <v>0</v>
      </c>
      <c r="S3485" s="7">
        <v>1394515.6880399999</v>
      </c>
      <c r="T3485" s="7">
        <v>91592.314209000004</v>
      </c>
      <c r="U3485" s="7">
        <v>135700.05600000001</v>
      </c>
      <c r="V3485" s="7">
        <v>4285064.1332430001</v>
      </c>
      <c r="W3485" s="7">
        <v>223325.50041899999</v>
      </c>
      <c r="X3485" s="7">
        <f t="shared" si="54"/>
        <v>50417991.086586542</v>
      </c>
    </row>
    <row r="3486" spans="1:24" x14ac:dyDescent="0.3">
      <c r="A3486" s="8" t="s">
        <v>3167</v>
      </c>
      <c r="B3486" s="9" t="s">
        <v>3348</v>
      </c>
      <c r="C3486" s="10">
        <v>3516804</v>
      </c>
      <c r="D3486" s="7">
        <v>1157525.2565685001</v>
      </c>
      <c r="E3486" s="7">
        <v>0</v>
      </c>
      <c r="F3486" s="7">
        <v>1787.8012364513286</v>
      </c>
      <c r="G3486" s="7">
        <v>5749.970905350001</v>
      </c>
      <c r="H3486" s="7">
        <v>16092.79892775</v>
      </c>
      <c r="I3486" s="7">
        <v>299284.10249625001</v>
      </c>
      <c r="J3486" s="7">
        <v>34119.874340100003</v>
      </c>
      <c r="K3486" s="7">
        <v>0</v>
      </c>
      <c r="L3486" s="7">
        <v>1753827.4201950002</v>
      </c>
      <c r="M3486" s="7">
        <v>55155.398805000004</v>
      </c>
      <c r="N3486" s="7">
        <v>238603.99703175001</v>
      </c>
      <c r="O3486" s="7">
        <v>149769.22614300001</v>
      </c>
      <c r="P3486" s="7">
        <v>112286.38012199999</v>
      </c>
      <c r="Q3486" s="7">
        <v>0</v>
      </c>
      <c r="R3486" s="7">
        <v>0</v>
      </c>
      <c r="S3486" s="7">
        <v>165189.43674</v>
      </c>
      <c r="T3486" s="7">
        <v>3975.0734339999999</v>
      </c>
      <c r="U3486" s="7">
        <v>3795.8849999999998</v>
      </c>
      <c r="V3486" s="7">
        <v>275271.64275599999</v>
      </c>
      <c r="W3486" s="7">
        <v>5068.4809409999998</v>
      </c>
      <c r="X3486" s="7">
        <f t="shared" si="54"/>
        <v>4277502.7456421517</v>
      </c>
    </row>
    <row r="3487" spans="1:24" x14ac:dyDescent="0.3">
      <c r="A3487" s="8" t="s">
        <v>3167</v>
      </c>
      <c r="B3487" s="9" t="s">
        <v>3349</v>
      </c>
      <c r="C3487" s="10">
        <v>3516853</v>
      </c>
      <c r="D3487" s="7">
        <v>1157525.2565685001</v>
      </c>
      <c r="E3487" s="7">
        <v>0</v>
      </c>
      <c r="F3487" s="7">
        <v>15768.230136825508</v>
      </c>
      <c r="G3487" s="7">
        <v>0</v>
      </c>
      <c r="H3487" s="7">
        <v>52875.665625150003</v>
      </c>
      <c r="I3487" s="7">
        <v>2692128.4238628</v>
      </c>
      <c r="J3487" s="7">
        <v>44734.629366000001</v>
      </c>
      <c r="K3487" s="7">
        <v>0</v>
      </c>
      <c r="L3487" s="7">
        <v>7793778.7960559996</v>
      </c>
      <c r="M3487" s="7">
        <v>417019.72481774999</v>
      </c>
      <c r="N3487" s="7">
        <v>507034.20577499998</v>
      </c>
      <c r="O3487" s="7">
        <v>23684.112854999999</v>
      </c>
      <c r="P3487" s="7">
        <v>2455018.31097</v>
      </c>
      <c r="Q3487" s="7">
        <v>0</v>
      </c>
      <c r="R3487" s="7">
        <v>0</v>
      </c>
      <c r="S3487" s="7">
        <v>260605.74816000002</v>
      </c>
      <c r="T3487" s="7">
        <v>9573.958485000001</v>
      </c>
      <c r="U3487" s="7">
        <v>30548.376</v>
      </c>
      <c r="V3487" s="7">
        <v>1116175.644477</v>
      </c>
      <c r="W3487" s="7">
        <v>51737.776577999997</v>
      </c>
      <c r="X3487" s="7">
        <f t="shared" si="54"/>
        <v>16628208.859733025</v>
      </c>
    </row>
    <row r="3488" spans="1:24" x14ac:dyDescent="0.3">
      <c r="A3488" s="8" t="s">
        <v>3167</v>
      </c>
      <c r="B3488" s="9" t="s">
        <v>3350</v>
      </c>
      <c r="C3488" s="10">
        <v>3516903</v>
      </c>
      <c r="D3488" s="7">
        <v>1543367.0012040001</v>
      </c>
      <c r="E3488" s="7">
        <v>0</v>
      </c>
      <c r="F3488" s="7">
        <v>5459.1174798343282</v>
      </c>
      <c r="G3488" s="7">
        <v>0</v>
      </c>
      <c r="H3488" s="7">
        <v>46434.7303398</v>
      </c>
      <c r="I3488" s="7">
        <v>932316.01819109998</v>
      </c>
      <c r="J3488" s="7">
        <v>152850.32560170002</v>
      </c>
      <c r="K3488" s="7">
        <v>0</v>
      </c>
      <c r="L3488" s="7">
        <v>10076962.367385002</v>
      </c>
      <c r="M3488" s="7">
        <v>423433.89514800004</v>
      </c>
      <c r="N3488" s="7">
        <v>442028.94996599999</v>
      </c>
      <c r="O3488" s="7">
        <v>237087.13872374999</v>
      </c>
      <c r="P3488" s="7">
        <v>624837.56481450005</v>
      </c>
      <c r="Q3488" s="7">
        <v>0</v>
      </c>
      <c r="R3488" s="7">
        <v>0</v>
      </c>
      <c r="S3488" s="7">
        <v>317590.93349999998</v>
      </c>
      <c r="T3488" s="7">
        <v>32916.124422000001</v>
      </c>
      <c r="U3488" s="7">
        <v>43941.618000000002</v>
      </c>
      <c r="V3488" s="7">
        <v>1572224.916645</v>
      </c>
      <c r="W3488" s="7">
        <v>64664.170047</v>
      </c>
      <c r="X3488" s="7">
        <f t="shared" si="54"/>
        <v>16516114.871467687</v>
      </c>
    </row>
    <row r="3489" spans="1:24" x14ac:dyDescent="0.3">
      <c r="A3489" s="8" t="s">
        <v>3167</v>
      </c>
      <c r="B3489" s="9" t="s">
        <v>3351</v>
      </c>
      <c r="C3489" s="10">
        <v>3517000</v>
      </c>
      <c r="D3489" s="7">
        <v>1543367.0012040001</v>
      </c>
      <c r="E3489" s="7">
        <v>0</v>
      </c>
      <c r="F3489" s="7">
        <v>4983.831948041613</v>
      </c>
      <c r="G3489" s="7">
        <v>0</v>
      </c>
      <c r="H3489" s="7">
        <v>78276.059555400003</v>
      </c>
      <c r="I3489" s="7">
        <v>850047.49381635012</v>
      </c>
      <c r="J3489" s="7">
        <v>84544.977230100005</v>
      </c>
      <c r="K3489" s="7">
        <v>0</v>
      </c>
      <c r="L3489" s="7">
        <v>5056845.9076079996</v>
      </c>
      <c r="M3489" s="7">
        <v>251071.66629675002</v>
      </c>
      <c r="N3489" s="7">
        <v>239309.11949625</v>
      </c>
      <c r="O3489" s="7">
        <v>266374.09681425005</v>
      </c>
      <c r="P3489" s="7">
        <v>789642.72485324997</v>
      </c>
      <c r="Q3489" s="7">
        <v>0</v>
      </c>
      <c r="R3489" s="7">
        <v>0</v>
      </c>
      <c r="S3489" s="7">
        <v>201584.38212000002</v>
      </c>
      <c r="T3489" s="7">
        <v>35878.954302000006</v>
      </c>
      <c r="U3489" s="7">
        <v>24565.608</v>
      </c>
      <c r="V3489" s="7">
        <v>823028.42007899994</v>
      </c>
      <c r="W3489" s="7">
        <v>51800.697621000007</v>
      </c>
      <c r="X3489" s="7">
        <f t="shared" si="54"/>
        <v>10301320.94094439</v>
      </c>
    </row>
    <row r="3490" spans="1:24" x14ac:dyDescent="0.3">
      <c r="A3490" s="8" t="s">
        <v>3167</v>
      </c>
      <c r="B3490" s="9" t="s">
        <v>3352</v>
      </c>
      <c r="C3490" s="10">
        <v>3517109</v>
      </c>
      <c r="D3490" s="7">
        <v>1157525.2565685001</v>
      </c>
      <c r="E3490" s="7">
        <v>0</v>
      </c>
      <c r="F3490" s="7">
        <v>3219.8099123645065</v>
      </c>
      <c r="G3490" s="7">
        <v>0</v>
      </c>
      <c r="H3490" s="7">
        <v>36331.112191500004</v>
      </c>
      <c r="I3490" s="7">
        <v>548916.32331045007</v>
      </c>
      <c r="J3490" s="7">
        <v>45618.2706024</v>
      </c>
      <c r="K3490" s="7">
        <v>0</v>
      </c>
      <c r="L3490" s="7">
        <v>3862998.6942960001</v>
      </c>
      <c r="M3490" s="7">
        <v>259281.15709275001</v>
      </c>
      <c r="N3490" s="7">
        <v>137131.76467574999</v>
      </c>
      <c r="O3490" s="7">
        <v>166801.53493575001</v>
      </c>
      <c r="P3490" s="7">
        <v>682754.26316624996</v>
      </c>
      <c r="Q3490" s="7">
        <v>0</v>
      </c>
      <c r="R3490" s="7">
        <v>0</v>
      </c>
      <c r="S3490" s="7">
        <v>99886.164300000004</v>
      </c>
      <c r="T3490" s="7">
        <v>2588.7482459999997</v>
      </c>
      <c r="U3490" s="7">
        <v>9110.1239999999998</v>
      </c>
      <c r="V3490" s="7">
        <v>595984.00614299998</v>
      </c>
      <c r="W3490" s="7">
        <v>32716.234250999998</v>
      </c>
      <c r="X3490" s="7">
        <f t="shared" si="54"/>
        <v>7640863.4636917152</v>
      </c>
    </row>
    <row r="3491" spans="1:24" x14ac:dyDescent="0.3">
      <c r="A3491" s="8" t="s">
        <v>3167</v>
      </c>
      <c r="B3491" s="9" t="s">
        <v>3353</v>
      </c>
      <c r="C3491" s="10">
        <v>3517208</v>
      </c>
      <c r="D3491" s="7">
        <v>1543367.0012040001</v>
      </c>
      <c r="E3491" s="7">
        <v>0</v>
      </c>
      <c r="F3491" s="7">
        <v>4085.5618602176169</v>
      </c>
      <c r="G3491" s="7">
        <v>0</v>
      </c>
      <c r="H3491" s="7">
        <v>22294.244463299998</v>
      </c>
      <c r="I3491" s="7">
        <v>696969.20662425004</v>
      </c>
      <c r="J3491" s="7">
        <v>100159.6617801</v>
      </c>
      <c r="K3491" s="7">
        <v>0</v>
      </c>
      <c r="L3491" s="7">
        <v>9482585.1423659995</v>
      </c>
      <c r="M3491" s="7">
        <v>404898.41589524999</v>
      </c>
      <c r="N3491" s="7">
        <v>288023.14224000002</v>
      </c>
      <c r="O3491" s="7">
        <v>506210.05398824997</v>
      </c>
      <c r="P3491" s="7">
        <v>604092.80967299989</v>
      </c>
      <c r="Q3491" s="7">
        <v>0</v>
      </c>
      <c r="R3491" s="7">
        <v>0</v>
      </c>
      <c r="S3491" s="7">
        <v>411285.61277999997</v>
      </c>
      <c r="T3491" s="7">
        <v>17952.587117999999</v>
      </c>
      <c r="U3491" s="7">
        <v>42808.517999999996</v>
      </c>
      <c r="V3491" s="7">
        <v>1554476.378175</v>
      </c>
      <c r="W3491" s="7">
        <v>104698.338021</v>
      </c>
      <c r="X3491" s="7">
        <f t="shared" si="54"/>
        <v>15783906.674188366</v>
      </c>
    </row>
    <row r="3492" spans="1:24" x14ac:dyDescent="0.3">
      <c r="A3492" s="8" t="s">
        <v>3167</v>
      </c>
      <c r="B3492" s="9" t="s">
        <v>3354</v>
      </c>
      <c r="C3492" s="10">
        <v>3517307</v>
      </c>
      <c r="D3492" s="7">
        <v>1157525.2565685001</v>
      </c>
      <c r="E3492" s="7">
        <v>0</v>
      </c>
      <c r="F3492" s="7">
        <v>2743.8445010517471</v>
      </c>
      <c r="G3492" s="7">
        <v>0</v>
      </c>
      <c r="H3492" s="7">
        <v>34601.484331350002</v>
      </c>
      <c r="I3492" s="7">
        <v>469236.89221065008</v>
      </c>
      <c r="J3492" s="7">
        <v>44748.197105400002</v>
      </c>
      <c r="K3492" s="7">
        <v>0</v>
      </c>
      <c r="L3492" s="7">
        <v>4807905.0613559997</v>
      </c>
      <c r="M3492" s="7">
        <v>122683.78787175</v>
      </c>
      <c r="N3492" s="7">
        <v>110696.7144735</v>
      </c>
      <c r="O3492" s="7">
        <v>109268.662878</v>
      </c>
      <c r="P3492" s="7">
        <v>364249.47601800004</v>
      </c>
      <c r="Q3492" s="7">
        <v>0</v>
      </c>
      <c r="R3492" s="7">
        <v>0</v>
      </c>
      <c r="S3492" s="7">
        <v>275980.32882</v>
      </c>
      <c r="T3492" s="7">
        <v>10477.889010000001</v>
      </c>
      <c r="U3492" s="7">
        <v>20361.807000000001</v>
      </c>
      <c r="V3492" s="7">
        <v>712975.94660699996</v>
      </c>
      <c r="W3492" s="7">
        <v>36354.776985000004</v>
      </c>
      <c r="X3492" s="7">
        <f t="shared" si="54"/>
        <v>8279810.125736203</v>
      </c>
    </row>
    <row r="3493" spans="1:24" x14ac:dyDescent="0.3">
      <c r="A3493" s="8" t="s">
        <v>3167</v>
      </c>
      <c r="B3493" s="9" t="s">
        <v>3355</v>
      </c>
      <c r="C3493" s="10">
        <v>3517406</v>
      </c>
      <c r="D3493" s="7">
        <v>3472575.7561083003</v>
      </c>
      <c r="E3493" s="7">
        <v>0</v>
      </c>
      <c r="F3493" s="7">
        <v>39327.597672090917</v>
      </c>
      <c r="G3493" s="7">
        <v>0</v>
      </c>
      <c r="H3493" s="7">
        <v>352670.1016311</v>
      </c>
      <c r="I3493" s="7">
        <v>6706399.9906638004</v>
      </c>
      <c r="J3493" s="7">
        <v>800817.76780200005</v>
      </c>
      <c r="K3493" s="7">
        <v>0</v>
      </c>
      <c r="L3493" s="7">
        <v>26041693.222854</v>
      </c>
      <c r="M3493" s="7">
        <v>3026758.2149070003</v>
      </c>
      <c r="N3493" s="7">
        <v>3747341.8629000001</v>
      </c>
      <c r="O3493" s="7">
        <v>934192.87823249993</v>
      </c>
      <c r="P3493" s="7">
        <v>2771154.876627</v>
      </c>
      <c r="Q3493" s="7">
        <v>0</v>
      </c>
      <c r="R3493" s="7">
        <v>0</v>
      </c>
      <c r="S3493" s="7">
        <v>1203565.44942</v>
      </c>
      <c r="T3493" s="7">
        <v>5120.3202659999997</v>
      </c>
      <c r="U3493" s="7">
        <v>111111.78599999999</v>
      </c>
      <c r="V3493" s="7">
        <v>4190734.136124</v>
      </c>
      <c r="W3493" s="7">
        <v>200618.28972899998</v>
      </c>
      <c r="X3493" s="7">
        <f t="shared" si="54"/>
        <v>53604082.250936784</v>
      </c>
    </row>
    <row r="3494" spans="1:24" x14ac:dyDescent="0.3">
      <c r="A3494" s="8" t="s">
        <v>3167</v>
      </c>
      <c r="B3494" s="9" t="s">
        <v>3356</v>
      </c>
      <c r="C3494" s="10">
        <v>3517505</v>
      </c>
      <c r="D3494" s="7">
        <v>2315050.5091711502</v>
      </c>
      <c r="E3494" s="7">
        <v>0</v>
      </c>
      <c r="F3494" s="7">
        <v>10218.141460723828</v>
      </c>
      <c r="G3494" s="7">
        <v>0</v>
      </c>
      <c r="H3494" s="7">
        <v>53949.815531100008</v>
      </c>
      <c r="I3494" s="7">
        <v>1710256.7445754502</v>
      </c>
      <c r="J3494" s="7">
        <v>294519.87306899996</v>
      </c>
      <c r="K3494" s="7">
        <v>0</v>
      </c>
      <c r="L3494" s="7">
        <v>23472489.014252998</v>
      </c>
      <c r="M3494" s="7">
        <v>1114625.51552025</v>
      </c>
      <c r="N3494" s="7">
        <v>691838.27770950005</v>
      </c>
      <c r="O3494" s="7">
        <v>366503.94843300001</v>
      </c>
      <c r="P3494" s="7">
        <v>1402559.31282525</v>
      </c>
      <c r="Q3494" s="7">
        <v>0</v>
      </c>
      <c r="R3494" s="7">
        <v>0</v>
      </c>
      <c r="S3494" s="7">
        <v>568947.18636000005</v>
      </c>
      <c r="T3494" s="7">
        <v>87052.571721</v>
      </c>
      <c r="U3494" s="7">
        <v>92087.036999999997</v>
      </c>
      <c r="V3494" s="7">
        <v>3781115.0641620001</v>
      </c>
      <c r="W3494" s="7">
        <v>171439.197093</v>
      </c>
      <c r="X3494" s="7">
        <f t="shared" si="54"/>
        <v>36132652.208884425</v>
      </c>
    </row>
    <row r="3495" spans="1:24" x14ac:dyDescent="0.3">
      <c r="A3495" s="8" t="s">
        <v>3167</v>
      </c>
      <c r="B3495" s="9" t="s">
        <v>5324</v>
      </c>
      <c r="C3495" s="10">
        <v>3517604</v>
      </c>
      <c r="D3495" s="7">
        <v>2315050.5091711497</v>
      </c>
      <c r="E3495" s="7">
        <v>0</v>
      </c>
      <c r="F3495" s="7">
        <v>4462.9447411239944</v>
      </c>
      <c r="G3495" s="7">
        <v>0</v>
      </c>
      <c r="H3495" s="7">
        <v>3063.89050245</v>
      </c>
      <c r="I3495" s="7">
        <v>763101.95245515008</v>
      </c>
      <c r="J3495" s="7">
        <v>129038.31465075001</v>
      </c>
      <c r="K3495" s="7">
        <v>0</v>
      </c>
      <c r="L3495" s="7">
        <v>15581612.669652</v>
      </c>
      <c r="M3495" s="7">
        <v>212891.67483524999</v>
      </c>
      <c r="N3495" s="7">
        <v>404166.31998525001</v>
      </c>
      <c r="O3495" s="7">
        <v>69731.982459000006</v>
      </c>
      <c r="P3495" s="7">
        <v>391744.08236474998</v>
      </c>
      <c r="Q3495" s="7">
        <v>0</v>
      </c>
      <c r="R3495" s="7">
        <v>0</v>
      </c>
      <c r="S3495" s="7">
        <v>576078.69114000001</v>
      </c>
      <c r="T3495" s="7">
        <v>389175.69309300004</v>
      </c>
      <c r="U3495" s="7">
        <v>114964.326</v>
      </c>
      <c r="V3495" s="7">
        <v>2463172.2798659997</v>
      </c>
      <c r="W3495" s="7">
        <v>146871.85545</v>
      </c>
      <c r="X3495" s="7">
        <f t="shared" si="54"/>
        <v>23565127.186365876</v>
      </c>
    </row>
    <row r="3496" spans="1:24" x14ac:dyDescent="0.3">
      <c r="A3496" s="8" t="s">
        <v>3167</v>
      </c>
      <c r="B3496" s="9" t="s">
        <v>3357</v>
      </c>
      <c r="C3496" s="10">
        <v>3517703</v>
      </c>
      <c r="D3496" s="7">
        <v>2315050.5091711502</v>
      </c>
      <c r="E3496" s="7">
        <v>0</v>
      </c>
      <c r="F3496" s="7">
        <v>9042.5302760038339</v>
      </c>
      <c r="G3496" s="7">
        <v>0</v>
      </c>
      <c r="H3496" s="7">
        <v>62220.3747516</v>
      </c>
      <c r="I3496" s="7">
        <v>1394670.5000936999</v>
      </c>
      <c r="J3496" s="7">
        <v>152749.19586015001</v>
      </c>
      <c r="K3496" s="7">
        <v>0</v>
      </c>
      <c r="L3496" s="7">
        <v>21280067.580086999</v>
      </c>
      <c r="M3496" s="7">
        <v>795206.11271399993</v>
      </c>
      <c r="N3496" s="7">
        <v>790884.23419575009</v>
      </c>
      <c r="O3496" s="7">
        <v>347294.50130025001</v>
      </c>
      <c r="P3496" s="7">
        <v>1497879.0104737501</v>
      </c>
      <c r="Q3496" s="7">
        <v>0</v>
      </c>
      <c r="R3496" s="7">
        <v>0</v>
      </c>
      <c r="S3496" s="7">
        <v>651579.41034000006</v>
      </c>
      <c r="T3496" s="7">
        <v>15398.194464</v>
      </c>
      <c r="U3496" s="7">
        <v>85617.035999999993</v>
      </c>
      <c r="V3496" s="7">
        <v>3096765.3367080004</v>
      </c>
      <c r="W3496" s="7">
        <v>123205.056363</v>
      </c>
      <c r="X3496" s="7">
        <f t="shared" si="54"/>
        <v>32617629.582798354</v>
      </c>
    </row>
    <row r="3497" spans="1:24" x14ac:dyDescent="0.3">
      <c r="A3497" s="8" t="s">
        <v>3167</v>
      </c>
      <c r="B3497" s="9" t="s">
        <v>3358</v>
      </c>
      <c r="C3497" s="10">
        <v>3517802</v>
      </c>
      <c r="D3497" s="7">
        <v>1157525.2565685001</v>
      </c>
      <c r="E3497" s="7">
        <v>0</v>
      </c>
      <c r="F3497" s="7">
        <v>4770.4824381663402</v>
      </c>
      <c r="G3497" s="7">
        <v>0</v>
      </c>
      <c r="H3497" s="7">
        <v>85888.373224950003</v>
      </c>
      <c r="I3497" s="7">
        <v>814450.10466645006</v>
      </c>
      <c r="J3497" s="7">
        <v>110228.07621104999</v>
      </c>
      <c r="K3497" s="7">
        <v>0</v>
      </c>
      <c r="L3497" s="7">
        <v>3991414.107051</v>
      </c>
      <c r="M3497" s="7">
        <v>318578.70209400001</v>
      </c>
      <c r="N3497" s="7">
        <v>293410.74379949999</v>
      </c>
      <c r="O3497" s="7">
        <v>236007.94029075</v>
      </c>
      <c r="P3497" s="7">
        <v>529503.27283799998</v>
      </c>
      <c r="Q3497" s="7">
        <v>0</v>
      </c>
      <c r="R3497" s="7">
        <v>0</v>
      </c>
      <c r="S3497" s="7">
        <v>151314.40062</v>
      </c>
      <c r="T3497" s="7">
        <v>40126.764906000004</v>
      </c>
      <c r="U3497" s="7">
        <v>12702.050999999999</v>
      </c>
      <c r="V3497" s="7">
        <v>664025.23343700008</v>
      </c>
      <c r="W3497" s="7">
        <v>51161.923826999999</v>
      </c>
      <c r="X3497" s="7">
        <f t="shared" si="54"/>
        <v>8461107.4329723679</v>
      </c>
    </row>
    <row r="3498" spans="1:24" x14ac:dyDescent="0.3">
      <c r="A3498" s="8" t="s">
        <v>3167</v>
      </c>
      <c r="B3498" s="9" t="s">
        <v>3359</v>
      </c>
      <c r="C3498" s="10">
        <v>3517901</v>
      </c>
      <c r="D3498" s="7">
        <v>1543367.0012040001</v>
      </c>
      <c r="E3498" s="7">
        <v>0</v>
      </c>
      <c r="F3498" s="7">
        <v>9825.834395231117</v>
      </c>
      <c r="G3498" s="7">
        <v>0</v>
      </c>
      <c r="H3498" s="7">
        <v>174513.41296920003</v>
      </c>
      <c r="I3498" s="7">
        <v>1671378.7544491501</v>
      </c>
      <c r="J3498" s="7">
        <v>125622.28896165002</v>
      </c>
      <c r="K3498" s="7">
        <v>0</v>
      </c>
      <c r="L3498" s="7">
        <v>12538151.484300001</v>
      </c>
      <c r="M3498" s="7">
        <v>383538.29680575</v>
      </c>
      <c r="N3498" s="7">
        <v>448112.66584500001</v>
      </c>
      <c r="O3498" s="7">
        <v>369285.21036899998</v>
      </c>
      <c r="P3498" s="7">
        <v>901331.42021999997</v>
      </c>
      <c r="Q3498" s="7">
        <v>0</v>
      </c>
      <c r="R3498" s="7">
        <v>0</v>
      </c>
      <c r="S3498" s="7">
        <v>324351.99389699998</v>
      </c>
      <c r="T3498" s="7">
        <v>29368.682928000002</v>
      </c>
      <c r="U3498" s="7">
        <v>49006.574999999997</v>
      </c>
      <c r="V3498" s="7">
        <v>1948593.0557970002</v>
      </c>
      <c r="W3498" s="7">
        <v>69981.751692000005</v>
      </c>
      <c r="X3498" s="7">
        <f t="shared" si="54"/>
        <v>20586428.428832978</v>
      </c>
    </row>
    <row r="3499" spans="1:24" x14ac:dyDescent="0.3">
      <c r="A3499" s="8" t="s">
        <v>3167</v>
      </c>
      <c r="B3499" s="9" t="s">
        <v>3360</v>
      </c>
      <c r="C3499" s="10">
        <v>3518008</v>
      </c>
      <c r="D3499" s="7">
        <v>1157525.2565685001</v>
      </c>
      <c r="E3499" s="7">
        <v>0</v>
      </c>
      <c r="F3499" s="7">
        <v>1064.6415811069601</v>
      </c>
      <c r="G3499" s="7">
        <v>0</v>
      </c>
      <c r="H3499" s="7">
        <v>2574.23493465</v>
      </c>
      <c r="I3499" s="7">
        <v>181745.97043995003</v>
      </c>
      <c r="J3499" s="7">
        <v>19610.453488949999</v>
      </c>
      <c r="K3499" s="7">
        <v>0</v>
      </c>
      <c r="L3499" s="7">
        <v>1900403.0266499999</v>
      </c>
      <c r="M3499" s="7">
        <v>53403.467571000001</v>
      </c>
      <c r="N3499" s="7">
        <v>78087.73380300001</v>
      </c>
      <c r="O3499" s="7">
        <v>67660.083614250005</v>
      </c>
      <c r="P3499" s="7">
        <v>97151.039363250005</v>
      </c>
      <c r="Q3499" s="7">
        <v>0</v>
      </c>
      <c r="R3499" s="7">
        <v>0</v>
      </c>
      <c r="S3499" s="7">
        <v>0</v>
      </c>
      <c r="T3499" s="7">
        <v>0</v>
      </c>
      <c r="U3499" s="7">
        <v>1903.6079999999999</v>
      </c>
      <c r="V3499" s="7">
        <v>250610.50309500002</v>
      </c>
      <c r="W3499" s="7">
        <v>11742.507927000001</v>
      </c>
      <c r="X3499" s="7">
        <f t="shared" si="54"/>
        <v>3823482.5270366571</v>
      </c>
    </row>
    <row r="3500" spans="1:24" x14ac:dyDescent="0.3">
      <c r="A3500" s="8" t="s">
        <v>3167</v>
      </c>
      <c r="B3500" s="9" t="s">
        <v>3361</v>
      </c>
      <c r="C3500" s="10">
        <v>3518107</v>
      </c>
      <c r="D3500" s="7">
        <v>1157525.2565685001</v>
      </c>
      <c r="E3500" s="7">
        <v>0</v>
      </c>
      <c r="F3500" s="7">
        <v>3692.9563110331801</v>
      </c>
      <c r="G3500" s="7">
        <v>0</v>
      </c>
      <c r="H3500" s="7">
        <v>28875.909635550001</v>
      </c>
      <c r="I3500" s="7">
        <v>630363.94336305012</v>
      </c>
      <c r="J3500" s="7">
        <v>64024.43141835001</v>
      </c>
      <c r="K3500" s="7">
        <v>0</v>
      </c>
      <c r="L3500" s="7">
        <v>4795255.8808019999</v>
      </c>
      <c r="M3500" s="7">
        <v>95638.254549749996</v>
      </c>
      <c r="N3500" s="7">
        <v>256000.99405949999</v>
      </c>
      <c r="O3500" s="7">
        <v>76308.180423750004</v>
      </c>
      <c r="P3500" s="7">
        <v>877064.46621975</v>
      </c>
      <c r="Q3500" s="7">
        <v>0</v>
      </c>
      <c r="R3500" s="7">
        <v>0</v>
      </c>
      <c r="S3500" s="7">
        <v>244457.94005999999</v>
      </c>
      <c r="T3500" s="7">
        <v>18960.672194999999</v>
      </c>
      <c r="U3500" s="7">
        <v>1495.692</v>
      </c>
      <c r="V3500" s="7">
        <v>797325.91619399993</v>
      </c>
      <c r="W3500" s="7">
        <v>46797.494571000003</v>
      </c>
      <c r="X3500" s="7">
        <f t="shared" si="54"/>
        <v>9093787.9883712325</v>
      </c>
    </row>
    <row r="3501" spans="1:24" x14ac:dyDescent="0.3">
      <c r="A3501" s="8" t="s">
        <v>3167</v>
      </c>
      <c r="B3501" s="9" t="s">
        <v>3362</v>
      </c>
      <c r="C3501" s="10">
        <v>3518206</v>
      </c>
      <c r="D3501" s="7">
        <v>3086734.0114728003</v>
      </c>
      <c r="E3501" s="7">
        <v>0</v>
      </c>
      <c r="F3501" s="7">
        <v>15453.711237882226</v>
      </c>
      <c r="G3501" s="7">
        <v>0</v>
      </c>
      <c r="H3501" s="7">
        <v>154436.19649830001</v>
      </c>
      <c r="I3501" s="7">
        <v>2583817.3199996999</v>
      </c>
      <c r="J3501" s="7">
        <v>496500.75067410001</v>
      </c>
      <c r="K3501" s="7">
        <v>0</v>
      </c>
      <c r="L3501" s="7">
        <v>24134512.830498002</v>
      </c>
      <c r="M3501" s="7">
        <v>2606412.8047635001</v>
      </c>
      <c r="N3501" s="7">
        <v>1219312.8624712501</v>
      </c>
      <c r="O3501" s="7">
        <v>727281.04516649991</v>
      </c>
      <c r="P3501" s="7">
        <v>2346794.8450267501</v>
      </c>
      <c r="Q3501" s="7">
        <v>0</v>
      </c>
      <c r="R3501" s="7">
        <v>0</v>
      </c>
      <c r="S3501" s="7">
        <v>1090361.9608200002</v>
      </c>
      <c r="T3501" s="7">
        <v>45170.600922000005</v>
      </c>
      <c r="U3501" s="7">
        <v>66512.97</v>
      </c>
      <c r="V3501" s="7">
        <v>3813102.1485629999</v>
      </c>
      <c r="W3501" s="7">
        <v>145877.616855</v>
      </c>
      <c r="X3501" s="7">
        <f t="shared" si="54"/>
        <v>42532281.674968779</v>
      </c>
    </row>
    <row r="3502" spans="1:24" x14ac:dyDescent="0.3">
      <c r="A3502" s="8" t="s">
        <v>3167</v>
      </c>
      <c r="B3502" s="9" t="s">
        <v>3363</v>
      </c>
      <c r="C3502" s="10">
        <v>3518305</v>
      </c>
      <c r="D3502" s="7">
        <v>2947369.87776375</v>
      </c>
      <c r="E3502" s="7">
        <v>0</v>
      </c>
      <c r="F3502" s="7">
        <v>15353.10565134303</v>
      </c>
      <c r="G3502" s="7">
        <v>0</v>
      </c>
      <c r="H3502" s="7">
        <v>8245.8910669500001</v>
      </c>
      <c r="I3502" s="7">
        <v>2623176.1394113502</v>
      </c>
      <c r="J3502" s="7">
        <v>475604.97936390009</v>
      </c>
      <c r="K3502" s="7">
        <v>0</v>
      </c>
      <c r="L3502" s="7">
        <v>27687362.112234</v>
      </c>
      <c r="M3502" s="7">
        <v>5052853.6167194992</v>
      </c>
      <c r="N3502" s="7">
        <v>1782834.6073972497</v>
      </c>
      <c r="O3502" s="7">
        <v>1018095.43478625</v>
      </c>
      <c r="P3502" s="7">
        <v>9929614.1850224994</v>
      </c>
      <c r="Q3502" s="7">
        <v>0</v>
      </c>
      <c r="R3502" s="7">
        <v>38542567.702911749</v>
      </c>
      <c r="S3502" s="7">
        <v>652249.52568000008</v>
      </c>
      <c r="T3502" s="7">
        <v>172380.99582000001</v>
      </c>
      <c r="U3502" s="7">
        <v>141512.859</v>
      </c>
      <c r="V3502" s="7">
        <v>4333227.5458709998</v>
      </c>
      <c r="W3502" s="7">
        <v>0</v>
      </c>
      <c r="X3502" s="7">
        <f t="shared" si="54"/>
        <v>95382448.578699559</v>
      </c>
    </row>
    <row r="3503" spans="1:24" x14ac:dyDescent="0.3">
      <c r="A3503" s="8" t="s">
        <v>3167</v>
      </c>
      <c r="B3503" s="9" t="s">
        <v>3364</v>
      </c>
      <c r="C3503" s="10">
        <v>3518404</v>
      </c>
      <c r="D3503" s="7">
        <v>6559309.7738131499</v>
      </c>
      <c r="E3503" s="7">
        <v>0</v>
      </c>
      <c r="F3503" s="7">
        <v>36174.498864827321</v>
      </c>
      <c r="G3503" s="7">
        <v>0</v>
      </c>
      <c r="H3503" s="7">
        <v>8192.1362364000015</v>
      </c>
      <c r="I3503" s="7">
        <v>6162293.5975363506</v>
      </c>
      <c r="J3503" s="7">
        <v>1901946.5609647501</v>
      </c>
      <c r="K3503" s="7">
        <v>0</v>
      </c>
      <c r="L3503" s="7">
        <v>78566965.066089004</v>
      </c>
      <c r="M3503" s="7">
        <v>13236785.245984498</v>
      </c>
      <c r="N3503" s="7">
        <v>5455465.7852429999</v>
      </c>
      <c r="O3503" s="7">
        <v>1939869.4803637501</v>
      </c>
      <c r="P3503" s="7">
        <v>12209285.70440325</v>
      </c>
      <c r="Q3503" s="7">
        <v>0</v>
      </c>
      <c r="R3503" s="7">
        <v>50986.058208750001</v>
      </c>
      <c r="S3503" s="7">
        <v>2047250.6337600001</v>
      </c>
      <c r="T3503" s="7">
        <v>250309.540404</v>
      </c>
      <c r="U3503" s="7">
        <v>341108.424</v>
      </c>
      <c r="V3503" s="7">
        <v>12276192.327507</v>
      </c>
      <c r="W3503" s="7">
        <v>595721.09294999996</v>
      </c>
      <c r="X3503" s="7">
        <f t="shared" si="54"/>
        <v>141637855.92632872</v>
      </c>
    </row>
    <row r="3504" spans="1:24" x14ac:dyDescent="0.3">
      <c r="A3504" s="8" t="s">
        <v>3167</v>
      </c>
      <c r="B3504" s="9" t="s">
        <v>3365</v>
      </c>
      <c r="C3504" s="10">
        <v>3518503</v>
      </c>
      <c r="D3504" s="7">
        <v>2315050.5091711497</v>
      </c>
      <c r="E3504" s="7">
        <v>0</v>
      </c>
      <c r="F3504" s="7">
        <v>5115.711992502831</v>
      </c>
      <c r="G3504" s="7">
        <v>0</v>
      </c>
      <c r="H3504" s="7">
        <v>49648.859137800006</v>
      </c>
      <c r="I3504" s="7">
        <v>869715.78072930011</v>
      </c>
      <c r="J3504" s="7">
        <v>125052.33456269999</v>
      </c>
      <c r="K3504" s="7">
        <v>0</v>
      </c>
      <c r="L3504" s="7">
        <v>10495383.768063001</v>
      </c>
      <c r="M3504" s="7">
        <v>497530.26153900003</v>
      </c>
      <c r="N3504" s="7">
        <v>406046.62578375003</v>
      </c>
      <c r="O3504" s="7">
        <v>146346.48796950001</v>
      </c>
      <c r="P3504" s="7">
        <v>434958.91869374999</v>
      </c>
      <c r="Q3504" s="7">
        <v>0</v>
      </c>
      <c r="R3504" s="7">
        <v>0</v>
      </c>
      <c r="S3504" s="7">
        <v>534268.66086000006</v>
      </c>
      <c r="T3504" s="7">
        <v>113577.445593</v>
      </c>
      <c r="U3504" s="7">
        <v>28826.063999999998</v>
      </c>
      <c r="V3504" s="7">
        <v>1653443.609706</v>
      </c>
      <c r="W3504" s="7">
        <v>77250.066965999999</v>
      </c>
      <c r="X3504" s="7">
        <f t="shared" si="54"/>
        <v>17752215.104767453</v>
      </c>
    </row>
    <row r="3505" spans="1:24" x14ac:dyDescent="0.3">
      <c r="A3505" s="8" t="s">
        <v>3167</v>
      </c>
      <c r="B3505" s="9" t="s">
        <v>3366</v>
      </c>
      <c r="C3505" s="10">
        <v>3518602</v>
      </c>
      <c r="D3505" s="7">
        <v>3472575.7561083003</v>
      </c>
      <c r="E3505" s="7">
        <v>0</v>
      </c>
      <c r="F3505" s="7">
        <v>14431.05636274481</v>
      </c>
      <c r="G3505" s="7">
        <v>0</v>
      </c>
      <c r="H3505" s="7">
        <v>84934.06734015001</v>
      </c>
      <c r="I3505" s="7">
        <v>2455817.1289069499</v>
      </c>
      <c r="J3505" s="7">
        <v>454803.63720840006</v>
      </c>
      <c r="K3505" s="7">
        <v>0</v>
      </c>
      <c r="L3505" s="7">
        <v>43660595.342186995</v>
      </c>
      <c r="M3505" s="7">
        <v>2645852.2737007495</v>
      </c>
      <c r="N3505" s="7">
        <v>1271256.9170715003</v>
      </c>
      <c r="O3505" s="7">
        <v>450760.85651700001</v>
      </c>
      <c r="P3505" s="7">
        <v>2640042.1108237496</v>
      </c>
      <c r="Q3505" s="7">
        <v>0</v>
      </c>
      <c r="R3505" s="7">
        <v>0</v>
      </c>
      <c r="S3505" s="7">
        <v>1099304.83926</v>
      </c>
      <c r="T3505" s="7">
        <v>32308.102962000001</v>
      </c>
      <c r="U3505" s="7">
        <v>183346.91099999999</v>
      </c>
      <c r="V3505" s="7">
        <v>7111175.3796599992</v>
      </c>
      <c r="W3505" s="7">
        <v>403128.74314800004</v>
      </c>
      <c r="X3505" s="7">
        <f t="shared" si="54"/>
        <v>65980333.122256532</v>
      </c>
    </row>
    <row r="3506" spans="1:24" x14ac:dyDescent="0.3">
      <c r="A3506" s="8" t="s">
        <v>3167</v>
      </c>
      <c r="B3506" s="9" t="s">
        <v>3367</v>
      </c>
      <c r="C3506" s="10">
        <v>3518701</v>
      </c>
      <c r="D3506" s="7">
        <v>9509344.3039256986</v>
      </c>
      <c r="E3506" s="7">
        <v>0</v>
      </c>
      <c r="F3506" s="7">
        <v>74293.718475817586</v>
      </c>
      <c r="G3506" s="7">
        <v>0</v>
      </c>
      <c r="H3506" s="7">
        <v>5386.6066977</v>
      </c>
      <c r="I3506" s="7">
        <v>12660459.641590051</v>
      </c>
      <c r="J3506" s="7">
        <v>3278733.9686631006</v>
      </c>
      <c r="K3506" s="7">
        <v>0</v>
      </c>
      <c r="L3506" s="7">
        <v>218833244.11242002</v>
      </c>
      <c r="M3506" s="7">
        <v>168573154.53009599</v>
      </c>
      <c r="N3506" s="7">
        <v>34528568.006459251</v>
      </c>
      <c r="O3506" s="7">
        <v>17636771.661552001</v>
      </c>
      <c r="P3506" s="7">
        <v>83647213.386561006</v>
      </c>
      <c r="Q3506" s="7">
        <v>0</v>
      </c>
      <c r="R3506" s="7">
        <v>144906.00626700005</v>
      </c>
      <c r="S3506" s="7">
        <v>5220959.2619400006</v>
      </c>
      <c r="T3506" s="7">
        <v>988.09719299999995</v>
      </c>
      <c r="U3506" s="7">
        <v>805299.83550000004</v>
      </c>
      <c r="V3506" s="7">
        <v>34781612.445179999</v>
      </c>
      <c r="W3506" s="7">
        <v>1163874.690063</v>
      </c>
      <c r="X3506" s="7">
        <f t="shared" si="54"/>
        <v>590864810.27258348</v>
      </c>
    </row>
    <row r="3507" spans="1:24" x14ac:dyDescent="0.3">
      <c r="A3507" s="8" t="s">
        <v>3167</v>
      </c>
      <c r="B3507" s="9" t="s">
        <v>3368</v>
      </c>
      <c r="C3507" s="10">
        <v>3518800</v>
      </c>
      <c r="D3507" s="7">
        <v>9957471.6213202514</v>
      </c>
      <c r="E3507" s="7">
        <v>0</v>
      </c>
      <c r="F3507" s="7">
        <v>572322.29807178036</v>
      </c>
      <c r="G3507" s="7">
        <v>0</v>
      </c>
      <c r="H3507" s="7">
        <v>7063.0836696000015</v>
      </c>
      <c r="I3507" s="7">
        <v>97647283.278112963</v>
      </c>
      <c r="J3507" s="7">
        <v>19058006.488360047</v>
      </c>
      <c r="K3507" s="7">
        <v>0</v>
      </c>
      <c r="L3507" s="7">
        <v>824217186.77784896</v>
      </c>
      <c r="M3507" s="7">
        <v>198479298.39308777</v>
      </c>
      <c r="N3507" s="7">
        <v>67093528.81840425</v>
      </c>
      <c r="O3507" s="7">
        <v>32248654.649545498</v>
      </c>
      <c r="P3507" s="7">
        <v>254537990.45914948</v>
      </c>
      <c r="Q3507" s="7">
        <v>0</v>
      </c>
      <c r="R3507" s="7">
        <v>53669.525116500001</v>
      </c>
      <c r="S3507" s="7">
        <v>19772325.09558</v>
      </c>
      <c r="T3507" s="7">
        <v>53744.122755000004</v>
      </c>
      <c r="U3507" s="7">
        <v>2665617.75</v>
      </c>
      <c r="V3507" s="7">
        <v>121760091.47103301</v>
      </c>
      <c r="W3507" s="7">
        <v>4566489.6307680001</v>
      </c>
      <c r="X3507" s="7">
        <f t="shared" si="54"/>
        <v>1652690743.4628232</v>
      </c>
    </row>
    <row r="3508" spans="1:24" x14ac:dyDescent="0.3">
      <c r="A3508" s="8" t="s">
        <v>3167</v>
      </c>
      <c r="B3508" s="9" t="s">
        <v>3369</v>
      </c>
      <c r="C3508" s="10">
        <v>3518859</v>
      </c>
      <c r="D3508" s="7">
        <v>1157525.2565685001</v>
      </c>
      <c r="E3508" s="7">
        <v>0</v>
      </c>
      <c r="F3508" s="7">
        <v>4653.2446770270444</v>
      </c>
      <c r="G3508" s="7">
        <v>0</v>
      </c>
      <c r="H3508" s="7">
        <v>80345.845168650005</v>
      </c>
      <c r="I3508" s="7">
        <v>793858.69874655001</v>
      </c>
      <c r="J3508" s="7">
        <v>67050.449752949993</v>
      </c>
      <c r="K3508" s="7">
        <v>0</v>
      </c>
      <c r="L3508" s="7">
        <v>9880256.3886810001</v>
      </c>
      <c r="M3508" s="7">
        <v>289637.18653499999</v>
      </c>
      <c r="N3508" s="7">
        <v>337535.45376299997</v>
      </c>
      <c r="O3508" s="7">
        <v>174144.79344375001</v>
      </c>
      <c r="P3508" s="7">
        <v>716723.13096899993</v>
      </c>
      <c r="Q3508" s="7">
        <v>0</v>
      </c>
      <c r="R3508" s="7">
        <v>0</v>
      </c>
      <c r="S3508" s="7">
        <v>274340.05326000002</v>
      </c>
      <c r="T3508" s="7">
        <v>43623.420857999998</v>
      </c>
      <c r="U3508" s="7">
        <v>30435.065999999999</v>
      </c>
      <c r="V3508" s="7">
        <v>1605135.8741309999</v>
      </c>
      <c r="W3508" s="7">
        <v>65693.070170999999</v>
      </c>
      <c r="X3508" s="7">
        <f t="shared" si="54"/>
        <v>15520957.932725428</v>
      </c>
    </row>
    <row r="3509" spans="1:24" x14ac:dyDescent="0.3">
      <c r="A3509" s="8" t="s">
        <v>3167</v>
      </c>
      <c r="B3509" s="9" t="s">
        <v>3370</v>
      </c>
      <c r="C3509" s="10">
        <v>3518909</v>
      </c>
      <c r="D3509" s="7">
        <v>1157525.2565685001</v>
      </c>
      <c r="E3509" s="7">
        <v>0</v>
      </c>
      <c r="F3509" s="7">
        <v>2523.828855394579</v>
      </c>
      <c r="G3509" s="7">
        <v>8027.4769771499996</v>
      </c>
      <c r="H3509" s="7">
        <v>10601.804826000001</v>
      </c>
      <c r="I3509" s="7">
        <v>422254.25249895005</v>
      </c>
      <c r="J3509" s="7">
        <v>50476.4765109</v>
      </c>
      <c r="K3509" s="7">
        <v>0</v>
      </c>
      <c r="L3509" s="7">
        <v>3124857.1859010002</v>
      </c>
      <c r="M3509" s="7">
        <v>68628.034289250005</v>
      </c>
      <c r="N3509" s="7">
        <v>185353.61976900001</v>
      </c>
      <c r="O3509" s="7">
        <v>260540.73938025002</v>
      </c>
      <c r="P3509" s="7">
        <v>76796.254750499997</v>
      </c>
      <c r="Q3509" s="7">
        <v>0</v>
      </c>
      <c r="R3509" s="7">
        <v>0</v>
      </c>
      <c r="S3509" s="7">
        <v>164740.27590000001</v>
      </c>
      <c r="T3509" s="7">
        <v>26638.183871999998</v>
      </c>
      <c r="U3509" s="7">
        <v>8736.2009999999991</v>
      </c>
      <c r="V3509" s="7">
        <v>511810.00698599999</v>
      </c>
      <c r="W3509" s="7">
        <v>0</v>
      </c>
      <c r="X3509" s="7">
        <f t="shared" si="54"/>
        <v>6079509.5980848959</v>
      </c>
    </row>
    <row r="3510" spans="1:24" x14ac:dyDescent="0.3">
      <c r="A3510" s="8" t="s">
        <v>3167</v>
      </c>
      <c r="B3510" s="9" t="s">
        <v>3371</v>
      </c>
      <c r="C3510" s="10">
        <v>3519006</v>
      </c>
      <c r="D3510" s="7">
        <v>1157525.2565685001</v>
      </c>
      <c r="E3510" s="7">
        <v>0</v>
      </c>
      <c r="F3510" s="7">
        <v>5023.1157183583018</v>
      </c>
      <c r="G3510" s="7">
        <v>0</v>
      </c>
      <c r="H3510" s="7">
        <v>13666.759875900001</v>
      </c>
      <c r="I3510" s="7">
        <v>882333.08774684998</v>
      </c>
      <c r="J3510" s="7">
        <v>147817.57300335</v>
      </c>
      <c r="K3510" s="7">
        <v>0</v>
      </c>
      <c r="L3510" s="7">
        <v>6149153.5824239999</v>
      </c>
      <c r="M3510" s="7">
        <v>211948.69485150001</v>
      </c>
      <c r="N3510" s="7">
        <v>235724.06474775</v>
      </c>
      <c r="O3510" s="7">
        <v>263305.40989949997</v>
      </c>
      <c r="P3510" s="7">
        <v>438762.39263100002</v>
      </c>
      <c r="Q3510" s="7">
        <v>0</v>
      </c>
      <c r="R3510" s="7">
        <v>0</v>
      </c>
      <c r="S3510" s="7">
        <v>343289.41488</v>
      </c>
      <c r="T3510" s="7">
        <v>33045.343145999999</v>
      </c>
      <c r="U3510" s="7">
        <v>7512.4529999999995</v>
      </c>
      <c r="V3510" s="7">
        <v>924353.92731599999</v>
      </c>
      <c r="W3510" s="7">
        <v>16209.901980000001</v>
      </c>
      <c r="X3510" s="7">
        <f t="shared" si="54"/>
        <v>10829670.977788709</v>
      </c>
    </row>
    <row r="3511" spans="1:24" x14ac:dyDescent="0.3">
      <c r="A3511" s="8" t="s">
        <v>3167</v>
      </c>
      <c r="B3511" s="9" t="s">
        <v>3372</v>
      </c>
      <c r="C3511" s="10">
        <v>3519055</v>
      </c>
      <c r="D3511" s="7">
        <v>1929208.7566039502</v>
      </c>
      <c r="E3511" s="7">
        <v>0</v>
      </c>
      <c r="F3511" s="7">
        <v>13117.72811914761</v>
      </c>
      <c r="G3511" s="7">
        <v>41463.146445300001</v>
      </c>
      <c r="H3511" s="7">
        <v>4257.8413717500007</v>
      </c>
      <c r="I3511" s="7">
        <v>2193995.0154599999</v>
      </c>
      <c r="J3511" s="7">
        <v>432843.86290275003</v>
      </c>
      <c r="K3511" s="7">
        <v>0</v>
      </c>
      <c r="L3511" s="7">
        <v>18867372.763661999</v>
      </c>
      <c r="M3511" s="7">
        <v>2653395.51302775</v>
      </c>
      <c r="N3511" s="7">
        <v>996725.68717949989</v>
      </c>
      <c r="O3511" s="7">
        <v>1110010.764645</v>
      </c>
      <c r="P3511" s="7">
        <v>3284322.26092875</v>
      </c>
      <c r="Q3511" s="7">
        <v>0</v>
      </c>
      <c r="R3511" s="7">
        <v>0</v>
      </c>
      <c r="S3511" s="7">
        <v>488644.61598</v>
      </c>
      <c r="T3511" s="7">
        <v>158613.79682700001</v>
      </c>
      <c r="U3511" s="7">
        <v>91996.388999999996</v>
      </c>
      <c r="V3511" s="7">
        <v>2826250.1871389998</v>
      </c>
      <c r="W3511" s="7">
        <v>105037.47485100001</v>
      </c>
      <c r="X3511" s="7">
        <f t="shared" si="54"/>
        <v>35197255.804142885</v>
      </c>
    </row>
    <row r="3512" spans="1:24" x14ac:dyDescent="0.3">
      <c r="A3512" s="8" t="s">
        <v>3167</v>
      </c>
      <c r="B3512" s="9" t="s">
        <v>3373</v>
      </c>
      <c r="C3512" s="10">
        <v>3519071</v>
      </c>
      <c r="D3512" s="7">
        <v>9509344.3039256986</v>
      </c>
      <c r="E3512" s="7">
        <v>0</v>
      </c>
      <c r="F3512" s="7">
        <v>104384.90413170091</v>
      </c>
      <c r="G3512" s="7">
        <v>0</v>
      </c>
      <c r="H3512" s="7">
        <v>766.94949945000008</v>
      </c>
      <c r="I3512" s="7">
        <v>17831997.541411649</v>
      </c>
      <c r="J3512" s="7">
        <v>2995557.3279751502</v>
      </c>
      <c r="K3512" s="7">
        <v>0</v>
      </c>
      <c r="L3512" s="7">
        <v>190885963.40919</v>
      </c>
      <c r="M3512" s="7">
        <v>20933362.018842749</v>
      </c>
      <c r="N3512" s="7">
        <v>19835082.841873497</v>
      </c>
      <c r="O3512" s="7">
        <v>4693100.57894025</v>
      </c>
      <c r="P3512" s="7">
        <v>60157286.1729315</v>
      </c>
      <c r="Q3512" s="7">
        <v>0</v>
      </c>
      <c r="R3512" s="7">
        <v>0</v>
      </c>
      <c r="S3512" s="7">
        <v>4838055.9912</v>
      </c>
      <c r="T3512" s="7">
        <v>2255.356233</v>
      </c>
      <c r="U3512" s="7">
        <v>696210.63300000003</v>
      </c>
      <c r="V3512" s="7">
        <v>29683086.564510003</v>
      </c>
      <c r="W3512" s="7">
        <v>1214061.4453680001</v>
      </c>
      <c r="X3512" s="7">
        <f t="shared" si="54"/>
        <v>363380516.03903264</v>
      </c>
    </row>
    <row r="3513" spans="1:24" x14ac:dyDescent="0.3">
      <c r="A3513" s="8" t="s">
        <v>3167</v>
      </c>
      <c r="B3513" s="9" t="s">
        <v>3374</v>
      </c>
      <c r="C3513" s="10">
        <v>3519105</v>
      </c>
      <c r="D3513" s="7">
        <v>1543367.0012040001</v>
      </c>
      <c r="E3513" s="7">
        <v>0</v>
      </c>
      <c r="F3513" s="7">
        <v>8282.5244671585406</v>
      </c>
      <c r="G3513" s="7">
        <v>0</v>
      </c>
      <c r="H3513" s="7">
        <v>20478.45227985</v>
      </c>
      <c r="I3513" s="7">
        <v>1411431.6954487502</v>
      </c>
      <c r="J3513" s="7">
        <v>173137.47604199999</v>
      </c>
      <c r="K3513" s="7">
        <v>0</v>
      </c>
      <c r="L3513" s="7">
        <v>11676913.515846001</v>
      </c>
      <c r="M3513" s="7">
        <v>731813.10806925001</v>
      </c>
      <c r="N3513" s="7">
        <v>341877.9292065</v>
      </c>
      <c r="O3513" s="7">
        <v>182462.99951925001</v>
      </c>
      <c r="P3513" s="7">
        <v>866744.14609575004</v>
      </c>
      <c r="Q3513" s="7">
        <v>0</v>
      </c>
      <c r="R3513" s="7">
        <v>0</v>
      </c>
      <c r="S3513" s="7">
        <v>284439.82679999998</v>
      </c>
      <c r="T3513" s="7">
        <v>46107.810593999995</v>
      </c>
      <c r="U3513" s="7">
        <v>47420.235000000001</v>
      </c>
      <c r="V3513" s="7">
        <v>1904648.1631380001</v>
      </c>
      <c r="W3513" s="7">
        <v>78894.534996000002</v>
      </c>
      <c r="X3513" s="7">
        <f t="shared" si="54"/>
        <v>19318019.418706506</v>
      </c>
    </row>
    <row r="3514" spans="1:24" x14ac:dyDescent="0.3">
      <c r="A3514" s="8" t="s">
        <v>3167</v>
      </c>
      <c r="B3514" s="9" t="s">
        <v>3375</v>
      </c>
      <c r="C3514" s="10">
        <v>3519204</v>
      </c>
      <c r="D3514" s="7">
        <v>1157525.2565685001</v>
      </c>
      <c r="E3514" s="7">
        <v>0</v>
      </c>
      <c r="F3514" s="7">
        <v>3646.6581739609151</v>
      </c>
      <c r="G3514" s="7">
        <v>0</v>
      </c>
      <c r="H3514" s="7">
        <v>7098.7848178500008</v>
      </c>
      <c r="I3514" s="7">
        <v>621156.38409405004</v>
      </c>
      <c r="J3514" s="7">
        <v>81723.309514650013</v>
      </c>
      <c r="K3514" s="7">
        <v>0</v>
      </c>
      <c r="L3514" s="7">
        <v>1973570.5796399999</v>
      </c>
      <c r="M3514" s="7">
        <v>250195.45706325001</v>
      </c>
      <c r="N3514" s="7">
        <v>34476.67789875</v>
      </c>
      <c r="O3514" s="7">
        <v>163150.479945</v>
      </c>
      <c r="P3514" s="7">
        <v>638088.76989674999</v>
      </c>
      <c r="Q3514" s="7">
        <v>0</v>
      </c>
      <c r="R3514" s="7">
        <v>0</v>
      </c>
      <c r="S3514" s="7">
        <v>211770.72450000001</v>
      </c>
      <c r="T3514" s="7">
        <v>34961.528556000005</v>
      </c>
      <c r="U3514" s="7">
        <v>10175.237999999999</v>
      </c>
      <c r="V3514" s="7">
        <v>309055.16655900003</v>
      </c>
      <c r="W3514" s="7">
        <v>4829.5328130000007</v>
      </c>
      <c r="X3514" s="7">
        <f t="shared" si="54"/>
        <v>5501424.5480407607</v>
      </c>
    </row>
    <row r="3515" spans="1:24" x14ac:dyDescent="0.3">
      <c r="A3515" s="8" t="s">
        <v>3167</v>
      </c>
      <c r="B3515" s="9" t="s">
        <v>3376</v>
      </c>
      <c r="C3515" s="10">
        <v>3519253</v>
      </c>
      <c r="D3515" s="7">
        <v>1157525.2565685001</v>
      </c>
      <c r="E3515" s="7">
        <v>0</v>
      </c>
      <c r="F3515" s="7">
        <v>3362.8001831288834</v>
      </c>
      <c r="G3515" s="7">
        <v>0</v>
      </c>
      <c r="H3515" s="7">
        <v>50705.968919400002</v>
      </c>
      <c r="I3515" s="7">
        <v>575441.32182345004</v>
      </c>
      <c r="J3515" s="7">
        <v>43415.506072800003</v>
      </c>
      <c r="K3515" s="7">
        <v>0</v>
      </c>
      <c r="L3515" s="7">
        <v>8457164.7458040006</v>
      </c>
      <c r="M3515" s="7">
        <v>120630.27640725001</v>
      </c>
      <c r="N3515" s="7">
        <v>176473.70203049999</v>
      </c>
      <c r="O3515" s="7">
        <v>83399.703770250009</v>
      </c>
      <c r="P3515" s="7">
        <v>1223090.6830245</v>
      </c>
      <c r="Q3515" s="7">
        <v>0</v>
      </c>
      <c r="R3515" s="7">
        <v>0</v>
      </c>
      <c r="S3515" s="7">
        <v>221243.66712</v>
      </c>
      <c r="T3515" s="7">
        <v>113885.875413</v>
      </c>
      <c r="U3515" s="7">
        <v>0</v>
      </c>
      <c r="V3515" s="7">
        <v>1341235.1051639998</v>
      </c>
      <c r="W3515" s="7">
        <v>53350.336512000002</v>
      </c>
      <c r="X3515" s="7">
        <f t="shared" si="54"/>
        <v>13620924.948812779</v>
      </c>
    </row>
    <row r="3516" spans="1:24" x14ac:dyDescent="0.3">
      <c r="A3516" s="8" t="s">
        <v>3167</v>
      </c>
      <c r="B3516" s="9" t="s">
        <v>5325</v>
      </c>
      <c r="C3516" s="10">
        <v>3519303</v>
      </c>
      <c r="D3516" s="7">
        <v>3086734.0114728003</v>
      </c>
      <c r="E3516" s="7">
        <v>0</v>
      </c>
      <c r="F3516" s="7">
        <v>9747.5985031441032</v>
      </c>
      <c r="G3516" s="7">
        <v>0</v>
      </c>
      <c r="H3516" s="7">
        <v>82640.318846399998</v>
      </c>
      <c r="I3516" s="7">
        <v>1662996.4715686501</v>
      </c>
      <c r="J3516" s="7">
        <v>409477.66391475004</v>
      </c>
      <c r="K3516" s="7">
        <v>0</v>
      </c>
      <c r="L3516" s="7">
        <v>30574528.967789996</v>
      </c>
      <c r="M3516" s="7">
        <v>1885346.348526</v>
      </c>
      <c r="N3516" s="7">
        <v>1283187.5394277498</v>
      </c>
      <c r="O3516" s="7">
        <v>360022.684419</v>
      </c>
      <c r="P3516" s="7">
        <v>1749786.8082570001</v>
      </c>
      <c r="Q3516" s="7">
        <v>0</v>
      </c>
      <c r="R3516" s="7">
        <v>0</v>
      </c>
      <c r="S3516" s="7">
        <v>728016.97662000009</v>
      </c>
      <c r="T3516" s="7">
        <v>20633.864310000001</v>
      </c>
      <c r="U3516" s="7">
        <v>125173.557</v>
      </c>
      <c r="V3516" s="7">
        <v>4711903.288497</v>
      </c>
      <c r="W3516" s="7">
        <v>270041.91035399999</v>
      </c>
      <c r="X3516" s="7">
        <f t="shared" si="54"/>
        <v>46960238.009506486</v>
      </c>
    </row>
    <row r="3517" spans="1:24" x14ac:dyDescent="0.3">
      <c r="A3517" s="8" t="s">
        <v>3167</v>
      </c>
      <c r="B3517" s="9" t="s">
        <v>3377</v>
      </c>
      <c r="C3517" s="10">
        <v>3519402</v>
      </c>
      <c r="D3517" s="7">
        <v>1543367.0012040001</v>
      </c>
      <c r="E3517" s="7">
        <v>0</v>
      </c>
      <c r="F3517" s="7">
        <v>3479.2088229022715</v>
      </c>
      <c r="G3517" s="7">
        <v>11805.215380650001</v>
      </c>
      <c r="H3517" s="7">
        <v>43024.625664749998</v>
      </c>
      <c r="I3517" s="7">
        <v>581542.04893275001</v>
      </c>
      <c r="J3517" s="7">
        <v>156100.65807779998</v>
      </c>
      <c r="K3517" s="7">
        <v>0</v>
      </c>
      <c r="L3517" s="7">
        <v>12493407.155598</v>
      </c>
      <c r="M3517" s="7">
        <v>768189.24965475011</v>
      </c>
      <c r="N3517" s="7">
        <v>431492.28422625002</v>
      </c>
      <c r="O3517" s="7">
        <v>436177.44027000002</v>
      </c>
      <c r="P3517" s="7">
        <v>528790.59826200001</v>
      </c>
      <c r="Q3517" s="7">
        <v>0</v>
      </c>
      <c r="R3517" s="7">
        <v>0</v>
      </c>
      <c r="S3517" s="7">
        <v>357013.52207999997</v>
      </c>
      <c r="T3517" s="7">
        <v>8449.402059</v>
      </c>
      <c r="U3517" s="7">
        <v>47601.531000000003</v>
      </c>
      <c r="V3517" s="7">
        <v>1888982.3871090002</v>
      </c>
      <c r="W3517" s="7">
        <v>31702.710294</v>
      </c>
      <c r="X3517" s="7">
        <f t="shared" si="54"/>
        <v>19331125.03863585</v>
      </c>
    </row>
    <row r="3518" spans="1:24" x14ac:dyDescent="0.3">
      <c r="A3518" s="8" t="s">
        <v>3167</v>
      </c>
      <c r="B3518" s="9" t="s">
        <v>3378</v>
      </c>
      <c r="C3518" s="10">
        <v>3519501</v>
      </c>
      <c r="D3518" s="7">
        <v>1157525.2565685001</v>
      </c>
      <c r="E3518" s="7">
        <v>0</v>
      </c>
      <c r="F3518" s="7">
        <v>4271.2187164715851</v>
      </c>
      <c r="G3518" s="7">
        <v>0</v>
      </c>
      <c r="H3518" s="7">
        <v>16215.999757650001</v>
      </c>
      <c r="I3518" s="7">
        <v>726659.78060025012</v>
      </c>
      <c r="J3518" s="7">
        <v>85643.197579350002</v>
      </c>
      <c r="K3518" s="7">
        <v>0</v>
      </c>
      <c r="L3518" s="7">
        <v>5584866.2471519997</v>
      </c>
      <c r="M3518" s="7">
        <v>454431.40932600002</v>
      </c>
      <c r="N3518" s="7">
        <v>206999.38203750001</v>
      </c>
      <c r="O3518" s="7">
        <v>118829.65869899999</v>
      </c>
      <c r="P3518" s="7">
        <v>997294.40706599993</v>
      </c>
      <c r="Q3518" s="7">
        <v>0</v>
      </c>
      <c r="R3518" s="7">
        <v>0</v>
      </c>
      <c r="S3518" s="7">
        <v>199943.42670000001</v>
      </c>
      <c r="T3518" s="7">
        <v>13486.371489000001</v>
      </c>
      <c r="U3518" s="7">
        <v>27930.915000000001</v>
      </c>
      <c r="V3518" s="7">
        <v>885303.36945900007</v>
      </c>
      <c r="W3518" s="7">
        <v>38502.715338000002</v>
      </c>
      <c r="X3518" s="7">
        <f t="shared" si="54"/>
        <v>10517903.355488719</v>
      </c>
    </row>
    <row r="3519" spans="1:24" x14ac:dyDescent="0.3">
      <c r="A3519" s="8" t="s">
        <v>3167</v>
      </c>
      <c r="B3519" s="9" t="s">
        <v>3379</v>
      </c>
      <c r="C3519" s="10">
        <v>3519600</v>
      </c>
      <c r="D3519" s="7">
        <v>4630101.0058782008</v>
      </c>
      <c r="E3519" s="7">
        <v>0</v>
      </c>
      <c r="F3519" s="7">
        <v>19294.83153700304</v>
      </c>
      <c r="G3519" s="7">
        <v>7046.1398587500007</v>
      </c>
      <c r="H3519" s="7">
        <v>88283.845771200009</v>
      </c>
      <c r="I3519" s="7">
        <v>3279279.0203568004</v>
      </c>
      <c r="J3519" s="7">
        <v>947058.42989700008</v>
      </c>
      <c r="K3519" s="7">
        <v>0</v>
      </c>
      <c r="L3519" s="7">
        <v>34481436.544826999</v>
      </c>
      <c r="M3519" s="7">
        <v>3915343.3224082501</v>
      </c>
      <c r="N3519" s="7">
        <v>1764403.2033794997</v>
      </c>
      <c r="O3519" s="7">
        <v>883858.31853075</v>
      </c>
      <c r="P3519" s="7">
        <v>2997603.6708825002</v>
      </c>
      <c r="Q3519" s="7">
        <v>0</v>
      </c>
      <c r="R3519" s="7">
        <v>0</v>
      </c>
      <c r="S3519" s="7">
        <v>1703081.4800399998</v>
      </c>
      <c r="T3519" s="7">
        <v>26558.866871999999</v>
      </c>
      <c r="U3519" s="7">
        <v>148243.473</v>
      </c>
      <c r="V3519" s="7">
        <v>5279588.5187250003</v>
      </c>
      <c r="W3519" s="7">
        <v>215754.908058</v>
      </c>
      <c r="X3519" s="7">
        <f t="shared" si="54"/>
        <v>60386935.580021948</v>
      </c>
    </row>
    <row r="3520" spans="1:24" x14ac:dyDescent="0.3">
      <c r="A3520" s="8" t="s">
        <v>3167</v>
      </c>
      <c r="B3520" s="9" t="s">
        <v>3380</v>
      </c>
      <c r="C3520" s="10">
        <v>3519709</v>
      </c>
      <c r="D3520" s="7">
        <v>5015942.7595784999</v>
      </c>
      <c r="E3520" s="7">
        <v>0</v>
      </c>
      <c r="F3520" s="7">
        <v>22391.566673812267</v>
      </c>
      <c r="G3520" s="7">
        <v>0</v>
      </c>
      <c r="H3520" s="7">
        <v>6546.5220757500001</v>
      </c>
      <c r="I3520" s="7">
        <v>3822170.9172457503</v>
      </c>
      <c r="J3520" s="7">
        <v>1045905.6287457002</v>
      </c>
      <c r="K3520" s="7">
        <v>0</v>
      </c>
      <c r="L3520" s="7">
        <v>61335900.018171005</v>
      </c>
      <c r="M3520" s="7">
        <v>11307416.3421255</v>
      </c>
      <c r="N3520" s="7">
        <v>2786511.1435582498</v>
      </c>
      <c r="O3520" s="7">
        <v>1631493.3211470002</v>
      </c>
      <c r="P3520" s="7">
        <v>4993436.9205877502</v>
      </c>
      <c r="Q3520" s="7">
        <v>0</v>
      </c>
      <c r="R3520" s="7">
        <v>0</v>
      </c>
      <c r="S3520" s="7">
        <v>1247353.41906</v>
      </c>
      <c r="T3520" s="7">
        <v>1502949.607479</v>
      </c>
      <c r="U3520" s="7">
        <v>292623.07500000001</v>
      </c>
      <c r="V3520" s="7">
        <v>9880303.1630489994</v>
      </c>
      <c r="W3520" s="7">
        <v>705154.20263099996</v>
      </c>
      <c r="X3520" s="7">
        <f t="shared" si="54"/>
        <v>105596098.60712802</v>
      </c>
    </row>
    <row r="3521" spans="1:24" x14ac:dyDescent="0.3">
      <c r="A3521" s="8" t="s">
        <v>3167</v>
      </c>
      <c r="B3521" s="9" t="s">
        <v>3381</v>
      </c>
      <c r="C3521" s="10">
        <v>3519808</v>
      </c>
      <c r="D3521" s="7">
        <v>1157525.2565685001</v>
      </c>
      <c r="E3521" s="7">
        <v>0</v>
      </c>
      <c r="F3521" s="7">
        <v>9636.5957346764299</v>
      </c>
      <c r="G3521" s="7">
        <v>32829.727246650007</v>
      </c>
      <c r="H3521" s="7">
        <v>70214.619038849996</v>
      </c>
      <c r="I3521" s="7">
        <v>1618161.05862315</v>
      </c>
      <c r="J3521" s="7">
        <v>90746.68904415</v>
      </c>
      <c r="K3521" s="7">
        <v>0</v>
      </c>
      <c r="L3521" s="7">
        <v>7459392.8843910005</v>
      </c>
      <c r="M3521" s="7">
        <v>345795.91989525</v>
      </c>
      <c r="N3521" s="7">
        <v>312849.88729874999</v>
      </c>
      <c r="O3521" s="7">
        <v>642867.56815724995</v>
      </c>
      <c r="P3521" s="7">
        <v>626284.10293649998</v>
      </c>
      <c r="Q3521" s="7">
        <v>0</v>
      </c>
      <c r="R3521" s="7">
        <v>0</v>
      </c>
      <c r="S3521" s="7">
        <v>224782.11180000001</v>
      </c>
      <c r="T3521" s="7">
        <v>15820.104249000002</v>
      </c>
      <c r="U3521" s="7">
        <v>30027.15</v>
      </c>
      <c r="V3521" s="7">
        <v>1091736.9776700002</v>
      </c>
      <c r="W3521" s="7">
        <v>36939.275289000005</v>
      </c>
      <c r="X3521" s="7">
        <f t="shared" si="54"/>
        <v>13765609.927942729</v>
      </c>
    </row>
    <row r="3522" spans="1:24" x14ac:dyDescent="0.3">
      <c r="A3522" s="8" t="s">
        <v>3167</v>
      </c>
      <c r="B3522" s="9" t="s">
        <v>3382</v>
      </c>
      <c r="C3522" s="10">
        <v>3519907</v>
      </c>
      <c r="D3522" s="7">
        <v>1157525.2565685001</v>
      </c>
      <c r="E3522" s="7">
        <v>0</v>
      </c>
      <c r="F3522" s="7">
        <v>7591.4186438201514</v>
      </c>
      <c r="G3522" s="7">
        <v>0</v>
      </c>
      <c r="H3522" s="7">
        <v>37610.50503285</v>
      </c>
      <c r="I3522" s="7">
        <v>1293423.6124336498</v>
      </c>
      <c r="J3522" s="7">
        <v>113318.24103629999</v>
      </c>
      <c r="K3522" s="7">
        <v>0</v>
      </c>
      <c r="L3522" s="7">
        <v>6151648.7819340006</v>
      </c>
      <c r="M3522" s="7">
        <v>272574.44267625001</v>
      </c>
      <c r="N3522" s="7">
        <v>340223.99412600003</v>
      </c>
      <c r="O3522" s="7">
        <v>81032.082821999997</v>
      </c>
      <c r="P3522" s="7">
        <v>895414.50515924999</v>
      </c>
      <c r="Q3522" s="7">
        <v>0</v>
      </c>
      <c r="R3522" s="7">
        <v>0</v>
      </c>
      <c r="S3522" s="7">
        <v>224001.40590000001</v>
      </c>
      <c r="T3522" s="7">
        <v>37020.847157999997</v>
      </c>
      <c r="U3522" s="7">
        <v>12951.333000000001</v>
      </c>
      <c r="V3522" s="7">
        <v>973855.157121</v>
      </c>
      <c r="W3522" s="7">
        <v>47286.608517000001</v>
      </c>
      <c r="X3522" s="7">
        <f t="shared" si="54"/>
        <v>11645478.192128621</v>
      </c>
    </row>
    <row r="3523" spans="1:24" x14ac:dyDescent="0.3">
      <c r="A3523" s="8" t="s">
        <v>3167</v>
      </c>
      <c r="B3523" s="9" t="s">
        <v>3383</v>
      </c>
      <c r="C3523" s="10">
        <v>3520004</v>
      </c>
      <c r="D3523" s="7">
        <v>2700892.2577725002</v>
      </c>
      <c r="E3523" s="7">
        <v>0</v>
      </c>
      <c r="F3523" s="7">
        <v>3431.7167510631002</v>
      </c>
      <c r="G3523" s="7">
        <v>0</v>
      </c>
      <c r="H3523" s="7">
        <v>6808.5480514500005</v>
      </c>
      <c r="I3523" s="7">
        <v>585752.50349595002</v>
      </c>
      <c r="J3523" s="7">
        <v>216840.55779585001</v>
      </c>
      <c r="K3523" s="7">
        <v>0</v>
      </c>
      <c r="L3523" s="7">
        <v>15696230.187734999</v>
      </c>
      <c r="M3523" s="7">
        <v>1523603.4313454998</v>
      </c>
      <c r="N3523" s="7">
        <v>624343.12529850006</v>
      </c>
      <c r="O3523" s="7">
        <v>195572.42263125</v>
      </c>
      <c r="P3523" s="7">
        <v>787320.00582524994</v>
      </c>
      <c r="Q3523" s="7">
        <v>0</v>
      </c>
      <c r="R3523" s="7">
        <v>0</v>
      </c>
      <c r="S3523" s="7">
        <v>531816.17922000005</v>
      </c>
      <c r="T3523" s="7">
        <v>5307.0551459999997</v>
      </c>
      <c r="U3523" s="7">
        <v>72337.104000000007</v>
      </c>
      <c r="V3523" s="7">
        <v>2592495.9629190001</v>
      </c>
      <c r="W3523" s="7">
        <v>13059.442070999999</v>
      </c>
      <c r="X3523" s="7">
        <f t="shared" ref="X3523:X3586" si="55">SUM(D3523:W3523)</f>
        <v>25555810.500058308</v>
      </c>
    </row>
    <row r="3524" spans="1:24" x14ac:dyDescent="0.3">
      <c r="A3524" s="8" t="s">
        <v>3167</v>
      </c>
      <c r="B3524" s="9" t="s">
        <v>5326</v>
      </c>
      <c r="C3524" s="10">
        <v>3520103</v>
      </c>
      <c r="D3524" s="7">
        <v>3086734.0114728003</v>
      </c>
      <c r="E3524" s="7">
        <v>0</v>
      </c>
      <c r="F3524" s="7">
        <v>13579.548719957986</v>
      </c>
      <c r="G3524" s="7">
        <v>0</v>
      </c>
      <c r="H3524" s="7">
        <v>258025.02056234999</v>
      </c>
      <c r="I3524" s="7">
        <v>2315648.0375585998</v>
      </c>
      <c r="J3524" s="7">
        <v>315495.5800518</v>
      </c>
      <c r="K3524" s="7">
        <v>0</v>
      </c>
      <c r="L3524" s="7">
        <v>25015445.255376</v>
      </c>
      <c r="M3524" s="7">
        <v>515070.78267824999</v>
      </c>
      <c r="N3524" s="7">
        <v>1364195.1727845001</v>
      </c>
      <c r="O3524" s="7">
        <v>361260.46019700001</v>
      </c>
      <c r="P3524" s="7">
        <v>2506577.6327962498</v>
      </c>
      <c r="Q3524" s="7">
        <v>0</v>
      </c>
      <c r="R3524" s="7">
        <v>0</v>
      </c>
      <c r="S3524" s="7">
        <v>896144.08842000004</v>
      </c>
      <c r="T3524" s="7">
        <v>19968.700616999999</v>
      </c>
      <c r="U3524" s="7">
        <v>105757.8885</v>
      </c>
      <c r="V3524" s="7">
        <v>3905105.5061279996</v>
      </c>
      <c r="W3524" s="7">
        <v>155655.805284</v>
      </c>
      <c r="X3524" s="7">
        <f t="shared" si="55"/>
        <v>40834663.491146505</v>
      </c>
    </row>
    <row r="3525" spans="1:24" x14ac:dyDescent="0.3">
      <c r="A3525" s="8" t="s">
        <v>3167</v>
      </c>
      <c r="B3525" s="9" t="s">
        <v>3384</v>
      </c>
      <c r="C3525" s="10">
        <v>3520202</v>
      </c>
      <c r="D3525" s="7">
        <v>1404002.8686280502</v>
      </c>
      <c r="E3525" s="7">
        <v>0</v>
      </c>
      <c r="F3525" s="7">
        <v>2420.0228603829823</v>
      </c>
      <c r="G3525" s="7">
        <v>0</v>
      </c>
      <c r="H3525" s="7">
        <v>3932.5124983500004</v>
      </c>
      <c r="I3525" s="7">
        <v>413379.70565445005</v>
      </c>
      <c r="J3525" s="7">
        <v>125907.82336305</v>
      </c>
      <c r="K3525" s="7">
        <v>0</v>
      </c>
      <c r="L3525" s="7">
        <v>12669292.104533998</v>
      </c>
      <c r="M3525" s="7">
        <v>1502870.1346777503</v>
      </c>
      <c r="N3525" s="7">
        <v>373838.70869100001</v>
      </c>
      <c r="O3525" s="7">
        <v>856387.552608</v>
      </c>
      <c r="P3525" s="7">
        <v>2303973.5569897504</v>
      </c>
      <c r="Q3525" s="7">
        <v>0</v>
      </c>
      <c r="R3525" s="7">
        <v>1802633.5441395</v>
      </c>
      <c r="S3525" s="7">
        <v>293784.04926</v>
      </c>
      <c r="T3525" s="7">
        <v>201648.25496700002</v>
      </c>
      <c r="U3525" s="7">
        <v>54728.73</v>
      </c>
      <c r="V3525" s="7">
        <v>1927920.8020590001</v>
      </c>
      <c r="W3525" s="7">
        <v>88411.328586000003</v>
      </c>
      <c r="X3525" s="7">
        <f t="shared" si="55"/>
        <v>24025131.699516285</v>
      </c>
    </row>
    <row r="3526" spans="1:24" x14ac:dyDescent="0.3">
      <c r="A3526" s="8" t="s">
        <v>3167</v>
      </c>
      <c r="B3526" s="9" t="s">
        <v>3385</v>
      </c>
      <c r="C3526" s="10">
        <v>3520301</v>
      </c>
      <c r="D3526" s="7">
        <v>3086734.0114728003</v>
      </c>
      <c r="E3526" s="7">
        <v>0</v>
      </c>
      <c r="F3526" s="7">
        <v>7758.2046977860673</v>
      </c>
      <c r="G3526" s="7">
        <v>0</v>
      </c>
      <c r="H3526" s="7">
        <v>5661.3177279000001</v>
      </c>
      <c r="I3526" s="7">
        <v>1324655.79048855</v>
      </c>
      <c r="J3526" s="7">
        <v>240816.34078875001</v>
      </c>
      <c r="K3526" s="7">
        <v>0</v>
      </c>
      <c r="L3526" s="7">
        <v>20280967.102269001</v>
      </c>
      <c r="M3526" s="7">
        <v>2203726.20573375</v>
      </c>
      <c r="N3526" s="7">
        <v>1108557.25512525</v>
      </c>
      <c r="O3526" s="7">
        <v>178691.17023224998</v>
      </c>
      <c r="P3526" s="7">
        <v>1576636.4432025002</v>
      </c>
      <c r="Q3526" s="7">
        <v>0</v>
      </c>
      <c r="R3526" s="7">
        <v>559455.91868024995</v>
      </c>
      <c r="S3526" s="7">
        <v>398894.03117999999</v>
      </c>
      <c r="T3526" s="7">
        <v>124747.522731</v>
      </c>
      <c r="U3526" s="7">
        <v>0</v>
      </c>
      <c r="V3526" s="7">
        <v>3315154.3736669999</v>
      </c>
      <c r="W3526" s="7">
        <v>201626.05753800002</v>
      </c>
      <c r="X3526" s="7">
        <f t="shared" si="55"/>
        <v>34614081.745534793</v>
      </c>
    </row>
    <row r="3527" spans="1:24" x14ac:dyDescent="0.3">
      <c r="A3527" s="8" t="s">
        <v>3167</v>
      </c>
      <c r="B3527" s="9" t="s">
        <v>3386</v>
      </c>
      <c r="C3527" s="10">
        <v>3520400</v>
      </c>
      <c r="D3527" s="7">
        <v>3086734.0114728003</v>
      </c>
      <c r="E3527" s="7">
        <v>0</v>
      </c>
      <c r="F3527" s="7">
        <v>9960.8982657374218</v>
      </c>
      <c r="G3527" s="7">
        <v>25747.011486450003</v>
      </c>
      <c r="H3527" s="7">
        <v>12.921872400000002</v>
      </c>
      <c r="I3527" s="7">
        <v>1674325.1878056</v>
      </c>
      <c r="J3527" s="7">
        <v>707520.35224889999</v>
      </c>
      <c r="K3527" s="7">
        <v>0</v>
      </c>
      <c r="L3527" s="7">
        <v>51006064.947534002</v>
      </c>
      <c r="M3527" s="7">
        <v>16358936.773214249</v>
      </c>
      <c r="N3527" s="7">
        <v>7030745.4715019995</v>
      </c>
      <c r="O3527" s="7">
        <v>1055229.41631375</v>
      </c>
      <c r="P3527" s="7">
        <v>5629019.4800752504</v>
      </c>
      <c r="Q3527" s="7">
        <v>0</v>
      </c>
      <c r="R3527" s="7">
        <v>42331160.620865248</v>
      </c>
      <c r="S3527" s="7">
        <v>1034352.3745800001</v>
      </c>
      <c r="T3527" s="7">
        <v>717.67154700000003</v>
      </c>
      <c r="U3527" s="7">
        <v>211697.073</v>
      </c>
      <c r="V3527" s="7">
        <v>7661679.278616</v>
      </c>
      <c r="W3527" s="7">
        <v>328128.24227399996</v>
      </c>
      <c r="X3527" s="7">
        <f t="shared" si="55"/>
        <v>138152031.73267338</v>
      </c>
    </row>
    <row r="3528" spans="1:24" x14ac:dyDescent="0.3">
      <c r="A3528" s="8" t="s">
        <v>3167</v>
      </c>
      <c r="B3528" s="9" t="s">
        <v>3387</v>
      </c>
      <c r="C3528" s="10">
        <v>3520426</v>
      </c>
      <c r="D3528" s="7">
        <v>1543367.0012040001</v>
      </c>
      <c r="E3528" s="7">
        <v>0</v>
      </c>
      <c r="F3528" s="7">
        <v>2498.7064780075871</v>
      </c>
      <c r="G3528" s="7">
        <v>0</v>
      </c>
      <c r="H3528" s="7">
        <v>33.509732850000006</v>
      </c>
      <c r="I3528" s="7">
        <v>426563.42726655002</v>
      </c>
      <c r="J3528" s="7">
        <v>107786.919339</v>
      </c>
      <c r="K3528" s="7">
        <v>0</v>
      </c>
      <c r="L3528" s="7">
        <v>17730464.448555</v>
      </c>
      <c r="M3528" s="7">
        <v>8019601.0993214995</v>
      </c>
      <c r="N3528" s="7">
        <v>1206333.0433372499</v>
      </c>
      <c r="O3528" s="7">
        <v>130951.17441224999</v>
      </c>
      <c r="P3528" s="7">
        <v>407701.26905175002</v>
      </c>
      <c r="Q3528" s="7">
        <v>0</v>
      </c>
      <c r="R3528" s="7">
        <v>399611.35713149997</v>
      </c>
      <c r="S3528" s="7">
        <v>355551.82308</v>
      </c>
      <c r="T3528" s="7">
        <v>859.86426600000004</v>
      </c>
      <c r="U3528" s="7">
        <v>66490.308000000005</v>
      </c>
      <c r="V3528" s="7">
        <v>2839823.728011</v>
      </c>
      <c r="W3528" s="7">
        <v>96289.274321999997</v>
      </c>
      <c r="X3528" s="7">
        <f t="shared" si="55"/>
        <v>33333926.953508653</v>
      </c>
    </row>
    <row r="3529" spans="1:24" x14ac:dyDescent="0.3">
      <c r="A3529" s="8" t="s">
        <v>3167</v>
      </c>
      <c r="B3529" s="9" t="s">
        <v>3388</v>
      </c>
      <c r="C3529" s="10">
        <v>3520442</v>
      </c>
      <c r="D3529" s="7">
        <v>2700892.2577725002</v>
      </c>
      <c r="E3529" s="7">
        <v>0</v>
      </c>
      <c r="F3529" s="7">
        <v>26362.311807279035</v>
      </c>
      <c r="G3529" s="7">
        <v>0</v>
      </c>
      <c r="H3529" s="7">
        <v>133741.31022089999</v>
      </c>
      <c r="I3529" s="7">
        <v>4508148.1162297502</v>
      </c>
      <c r="J3529" s="7">
        <v>367336.05288210005</v>
      </c>
      <c r="K3529" s="7">
        <v>0</v>
      </c>
      <c r="L3529" s="7">
        <v>19524898.886759996</v>
      </c>
      <c r="M3529" s="7">
        <v>1019527.0131555001</v>
      </c>
      <c r="N3529" s="7">
        <v>1241222.43874725</v>
      </c>
      <c r="O3529" s="7">
        <v>432816.84130049997</v>
      </c>
      <c r="P3529" s="7">
        <v>1659689.0019584999</v>
      </c>
      <c r="Q3529" s="7">
        <v>0</v>
      </c>
      <c r="R3529" s="7">
        <v>0</v>
      </c>
      <c r="S3529" s="7">
        <v>656186.59493999998</v>
      </c>
      <c r="T3529" s="7">
        <v>130357.45550700001</v>
      </c>
      <c r="U3529" s="7">
        <v>67589.414999999994</v>
      </c>
      <c r="V3529" s="7">
        <v>2729292.3271619999</v>
      </c>
      <c r="W3529" s="7">
        <v>113322.996657</v>
      </c>
      <c r="X3529" s="7">
        <f t="shared" si="55"/>
        <v>35311383.020100273</v>
      </c>
    </row>
    <row r="3530" spans="1:24" x14ac:dyDescent="0.3">
      <c r="A3530" s="8" t="s">
        <v>3167</v>
      </c>
      <c r="B3530" s="9" t="s">
        <v>3389</v>
      </c>
      <c r="C3530" s="10">
        <v>3520509</v>
      </c>
      <c r="D3530" s="7">
        <v>9509344.3039256986</v>
      </c>
      <c r="E3530" s="7">
        <v>0</v>
      </c>
      <c r="F3530" s="7">
        <v>121221.8053794717</v>
      </c>
      <c r="G3530" s="7">
        <v>0</v>
      </c>
      <c r="H3530" s="7">
        <v>105978.30081165</v>
      </c>
      <c r="I3530" s="7">
        <v>20293668.339703199</v>
      </c>
      <c r="J3530" s="7">
        <v>6898403.1001383001</v>
      </c>
      <c r="K3530" s="7">
        <v>0</v>
      </c>
      <c r="L3530" s="7">
        <v>196566369.86091602</v>
      </c>
      <c r="M3530" s="7">
        <v>52741870.655845501</v>
      </c>
      <c r="N3530" s="7">
        <v>23137480.5604515</v>
      </c>
      <c r="O3530" s="7">
        <v>20303633.646000002</v>
      </c>
      <c r="P3530" s="7">
        <v>55754063.5614435</v>
      </c>
      <c r="Q3530" s="7">
        <v>0</v>
      </c>
      <c r="R3530" s="7">
        <v>1775958.14076525</v>
      </c>
      <c r="S3530" s="7">
        <v>7788272.6552400002</v>
      </c>
      <c r="T3530" s="7">
        <v>136949.038137</v>
      </c>
      <c r="U3530" s="7">
        <v>664687.79099999997</v>
      </c>
      <c r="V3530" s="7">
        <v>30046701.799134001</v>
      </c>
      <c r="W3530" s="7">
        <v>1403422.205301</v>
      </c>
      <c r="X3530" s="7">
        <f t="shared" si="55"/>
        <v>427248025.76419216</v>
      </c>
    </row>
    <row r="3531" spans="1:24" x14ac:dyDescent="0.3">
      <c r="A3531" s="8" t="s">
        <v>3167</v>
      </c>
      <c r="B3531" s="9" t="s">
        <v>3390</v>
      </c>
      <c r="C3531" s="10">
        <v>3520608</v>
      </c>
      <c r="D3531" s="7">
        <v>1157525.2565685001</v>
      </c>
      <c r="E3531" s="7">
        <v>0</v>
      </c>
      <c r="F3531" s="7">
        <v>1470.794973410322</v>
      </c>
      <c r="G3531" s="7">
        <v>0</v>
      </c>
      <c r="H3531" s="7">
        <v>3217.3422696000002</v>
      </c>
      <c r="I3531" s="7">
        <v>250603.98153794999</v>
      </c>
      <c r="J3531" s="7">
        <v>64866.046542299991</v>
      </c>
      <c r="K3531" s="7">
        <v>0</v>
      </c>
      <c r="L3531" s="7">
        <v>3590698.3230149997</v>
      </c>
      <c r="M3531" s="7">
        <v>165874.48633799999</v>
      </c>
      <c r="N3531" s="7">
        <v>126447.523992</v>
      </c>
      <c r="O3531" s="7">
        <v>48513.447047250003</v>
      </c>
      <c r="P3531" s="7">
        <v>161167.52945024997</v>
      </c>
      <c r="Q3531" s="7">
        <v>0</v>
      </c>
      <c r="R3531" s="7">
        <v>0</v>
      </c>
      <c r="S3531" s="7">
        <v>121918.84056000001</v>
      </c>
      <c r="T3531" s="7">
        <v>0</v>
      </c>
      <c r="U3531" s="7">
        <v>0</v>
      </c>
      <c r="V3531" s="7">
        <v>579330.54083700001</v>
      </c>
      <c r="W3531" s="7">
        <v>29915.641629000002</v>
      </c>
      <c r="X3531" s="7">
        <f t="shared" si="55"/>
        <v>6301549.7547602607</v>
      </c>
    </row>
    <row r="3532" spans="1:24" x14ac:dyDescent="0.3">
      <c r="A3532" s="8" t="s">
        <v>3167</v>
      </c>
      <c r="B3532" s="9" t="s">
        <v>3391</v>
      </c>
      <c r="C3532" s="10">
        <v>3520707</v>
      </c>
      <c r="D3532" s="7">
        <v>1157525.2565685001</v>
      </c>
      <c r="E3532" s="7">
        <v>0</v>
      </c>
      <c r="F3532" s="7">
        <v>2919.5353184875094</v>
      </c>
      <c r="G3532" s="7">
        <v>0</v>
      </c>
      <c r="H3532" s="7">
        <v>27347.329408050002</v>
      </c>
      <c r="I3532" s="7">
        <v>498401.11800809996</v>
      </c>
      <c r="J3532" s="7">
        <v>45070.603713900004</v>
      </c>
      <c r="K3532" s="7">
        <v>0</v>
      </c>
      <c r="L3532" s="7">
        <v>3317894.2547910004</v>
      </c>
      <c r="M3532" s="7">
        <v>18669.808257750003</v>
      </c>
      <c r="N3532" s="7">
        <v>220681.19911274998</v>
      </c>
      <c r="O3532" s="7">
        <v>250728.6797595</v>
      </c>
      <c r="P3532" s="7">
        <v>172973.29268475002</v>
      </c>
      <c r="Q3532" s="7">
        <v>0</v>
      </c>
      <c r="R3532" s="7">
        <v>0</v>
      </c>
      <c r="S3532" s="7">
        <v>198981.42480000001</v>
      </c>
      <c r="T3532" s="7">
        <v>16606.090394999999</v>
      </c>
      <c r="U3532" s="7">
        <v>9353.7404999999999</v>
      </c>
      <c r="V3532" s="7">
        <v>445983.332994</v>
      </c>
      <c r="W3532" s="7">
        <v>24188.85225</v>
      </c>
      <c r="X3532" s="7">
        <f t="shared" si="55"/>
        <v>6407324.5185617879</v>
      </c>
    </row>
    <row r="3533" spans="1:24" x14ac:dyDescent="0.3">
      <c r="A3533" s="8" t="s">
        <v>3167</v>
      </c>
      <c r="B3533" s="9" t="s">
        <v>3392</v>
      </c>
      <c r="C3533" s="10">
        <v>3520806</v>
      </c>
      <c r="D3533" s="7">
        <v>1157525.2565685001</v>
      </c>
      <c r="E3533" s="7">
        <v>0</v>
      </c>
      <c r="F3533" s="7">
        <v>1600.98361028509</v>
      </c>
      <c r="G3533" s="7">
        <v>0</v>
      </c>
      <c r="H3533" s="7">
        <v>4358.9886763499999</v>
      </c>
      <c r="I3533" s="7">
        <v>273708.26332785003</v>
      </c>
      <c r="J3533" s="7">
        <v>44141.777848800004</v>
      </c>
      <c r="K3533" s="7">
        <v>0</v>
      </c>
      <c r="L3533" s="7">
        <v>2374838.6139539997</v>
      </c>
      <c r="M3533" s="7">
        <v>190362.17105099998</v>
      </c>
      <c r="N3533" s="7">
        <v>123113.66618249999</v>
      </c>
      <c r="O3533" s="7">
        <v>54158.333125500001</v>
      </c>
      <c r="P3533" s="7">
        <v>154391.8492305</v>
      </c>
      <c r="Q3533" s="7">
        <v>0</v>
      </c>
      <c r="R3533" s="7">
        <v>0</v>
      </c>
      <c r="S3533" s="7">
        <v>117942.56604000001</v>
      </c>
      <c r="T3533" s="7">
        <v>11239.082928000002</v>
      </c>
      <c r="U3533" s="7">
        <v>0</v>
      </c>
      <c r="V3533" s="7">
        <v>388208.44494000002</v>
      </c>
      <c r="W3533" s="7">
        <v>25933.576967999998</v>
      </c>
      <c r="X3533" s="7">
        <f t="shared" si="55"/>
        <v>4921523.5744512845</v>
      </c>
    </row>
    <row r="3534" spans="1:24" x14ac:dyDescent="0.3">
      <c r="A3534" s="8" t="s">
        <v>3167</v>
      </c>
      <c r="B3534" s="9" t="s">
        <v>3393</v>
      </c>
      <c r="C3534" s="10">
        <v>3520905</v>
      </c>
      <c r="D3534" s="7">
        <v>1929208.7566039502</v>
      </c>
      <c r="E3534" s="7">
        <v>0</v>
      </c>
      <c r="F3534" s="7">
        <v>6319.148490262678</v>
      </c>
      <c r="G3534" s="7">
        <v>0</v>
      </c>
      <c r="H3534" s="7">
        <v>59615.433373499996</v>
      </c>
      <c r="I3534" s="7">
        <v>1076900.2348225501</v>
      </c>
      <c r="J3534" s="7">
        <v>148653.4081842</v>
      </c>
      <c r="K3534" s="7">
        <v>0</v>
      </c>
      <c r="L3534" s="7">
        <v>16935438.090824999</v>
      </c>
      <c r="M3534" s="7">
        <v>321020.41078575002</v>
      </c>
      <c r="N3534" s="7">
        <v>498015.11219625</v>
      </c>
      <c r="O3534" s="7">
        <v>229153.73907375001</v>
      </c>
      <c r="P3534" s="7">
        <v>830719.73008124996</v>
      </c>
      <c r="Q3534" s="7">
        <v>0</v>
      </c>
      <c r="R3534" s="7">
        <v>0</v>
      </c>
      <c r="S3534" s="7">
        <v>445933.77120000002</v>
      </c>
      <c r="T3534" s="7">
        <v>20230.877295000002</v>
      </c>
      <c r="U3534" s="7">
        <v>69617.664000000004</v>
      </c>
      <c r="V3534" s="7">
        <v>2704284.0396539997</v>
      </c>
      <c r="W3534" s="7">
        <v>10204.324677000001</v>
      </c>
      <c r="X3534" s="7">
        <f t="shared" si="55"/>
        <v>25285314.741262462</v>
      </c>
    </row>
    <row r="3535" spans="1:24" x14ac:dyDescent="0.3">
      <c r="A3535" s="8" t="s">
        <v>3167</v>
      </c>
      <c r="B3535" s="9" t="s">
        <v>3394</v>
      </c>
      <c r="C3535" s="10">
        <v>3521002</v>
      </c>
      <c r="D3535" s="7">
        <v>3472575.7561083003</v>
      </c>
      <c r="E3535" s="7">
        <v>0</v>
      </c>
      <c r="F3535" s="7">
        <v>7122.1691155712415</v>
      </c>
      <c r="G3535" s="7">
        <v>0</v>
      </c>
      <c r="H3535" s="7">
        <v>2844.4622881500004</v>
      </c>
      <c r="I3535" s="7">
        <v>1214524.9331244</v>
      </c>
      <c r="J3535" s="7">
        <v>218868.98469255003</v>
      </c>
      <c r="K3535" s="7">
        <v>0</v>
      </c>
      <c r="L3535" s="7">
        <v>41898902.145750001</v>
      </c>
      <c r="M3535" s="7">
        <v>2365812.6877822499</v>
      </c>
      <c r="N3535" s="7">
        <v>1079918.4415657499</v>
      </c>
      <c r="O3535" s="7">
        <v>1179804.1922842499</v>
      </c>
      <c r="P3535" s="7">
        <v>5870065.2679484999</v>
      </c>
      <c r="Q3535" s="7">
        <v>0</v>
      </c>
      <c r="R3535" s="7">
        <v>0</v>
      </c>
      <c r="S3535" s="7">
        <v>809866.45512000006</v>
      </c>
      <c r="T3535" s="7">
        <v>134302.54711500002</v>
      </c>
      <c r="U3535" s="7">
        <v>138748.095</v>
      </c>
      <c r="V3535" s="7">
        <v>6767111.5815779995</v>
      </c>
      <c r="W3535" s="7">
        <v>281127.09564000001</v>
      </c>
      <c r="X3535" s="7">
        <f t="shared" si="55"/>
        <v>65441594.815112725</v>
      </c>
    </row>
    <row r="3536" spans="1:24" x14ac:dyDescent="0.3">
      <c r="A3536" s="8" t="s">
        <v>3167</v>
      </c>
      <c r="B3536" s="9" t="s">
        <v>3395</v>
      </c>
      <c r="C3536" s="10">
        <v>3521101</v>
      </c>
      <c r="D3536" s="7">
        <v>1157525.2565685001</v>
      </c>
      <c r="E3536" s="7">
        <v>0</v>
      </c>
      <c r="F3536" s="7">
        <v>4186.7644141402652</v>
      </c>
      <c r="G3536" s="7">
        <v>19061.706189600001</v>
      </c>
      <c r="H3536" s="7">
        <v>3096.34701885</v>
      </c>
      <c r="I3536" s="7">
        <v>714413.74512869993</v>
      </c>
      <c r="J3536" s="7">
        <v>108906.90993855</v>
      </c>
      <c r="K3536" s="7">
        <v>0</v>
      </c>
      <c r="L3536" s="7">
        <v>6775369.4330819994</v>
      </c>
      <c r="M3536" s="7">
        <v>1266609.8586825002</v>
      </c>
      <c r="N3536" s="7">
        <v>273035.89481850003</v>
      </c>
      <c r="O3536" s="7">
        <v>388130.88424500002</v>
      </c>
      <c r="P3536" s="7">
        <v>554981.52773474995</v>
      </c>
      <c r="Q3536" s="7">
        <v>0</v>
      </c>
      <c r="R3536" s="7">
        <v>0</v>
      </c>
      <c r="S3536" s="7">
        <v>358853.67647999997</v>
      </c>
      <c r="T3536" s="7">
        <v>29657.113533</v>
      </c>
      <c r="U3536" s="7">
        <v>28486.133999999998</v>
      </c>
      <c r="V3536" s="7">
        <v>998685.10602000006</v>
      </c>
      <c r="W3536" s="7">
        <v>50003.034471000006</v>
      </c>
      <c r="X3536" s="7">
        <f t="shared" si="55"/>
        <v>12731003.39232509</v>
      </c>
    </row>
    <row r="3537" spans="1:24" x14ac:dyDescent="0.3">
      <c r="A3537" s="8" t="s">
        <v>3167</v>
      </c>
      <c r="B3537" s="9" t="s">
        <v>3396</v>
      </c>
      <c r="C3537" s="10">
        <v>3521150</v>
      </c>
      <c r="D3537" s="7">
        <v>1157525.2565685001</v>
      </c>
      <c r="E3537" s="7">
        <v>0</v>
      </c>
      <c r="F3537" s="7">
        <v>2257.7306442202826</v>
      </c>
      <c r="G3537" s="7">
        <v>0</v>
      </c>
      <c r="H3537" s="7">
        <v>8030.0695099500008</v>
      </c>
      <c r="I3537" s="7">
        <v>385968.47110605001</v>
      </c>
      <c r="J3537" s="7">
        <v>66142.781697600003</v>
      </c>
      <c r="K3537" s="7">
        <v>0</v>
      </c>
      <c r="L3537" s="7">
        <v>5017705.2456389992</v>
      </c>
      <c r="M3537" s="7">
        <v>438166.97690849996</v>
      </c>
      <c r="N3537" s="7">
        <v>124347.95484525</v>
      </c>
      <c r="O3537" s="7">
        <v>214818.98728725</v>
      </c>
      <c r="P3537" s="7">
        <v>142579.60749675002</v>
      </c>
      <c r="Q3537" s="7">
        <v>0</v>
      </c>
      <c r="R3537" s="7">
        <v>0</v>
      </c>
      <c r="S3537" s="7">
        <v>178191.75923999998</v>
      </c>
      <c r="T3537" s="7">
        <v>6404.0432490000003</v>
      </c>
      <c r="U3537" s="7">
        <v>0</v>
      </c>
      <c r="V3537" s="7">
        <v>816990.76471500006</v>
      </c>
      <c r="W3537" s="7">
        <v>31247.396721000001</v>
      </c>
      <c r="X3537" s="7">
        <f t="shared" si="55"/>
        <v>8590377.045628069</v>
      </c>
    </row>
    <row r="3538" spans="1:24" x14ac:dyDescent="0.3">
      <c r="A3538" s="8" t="s">
        <v>3167</v>
      </c>
      <c r="B3538" s="9" t="s">
        <v>3397</v>
      </c>
      <c r="C3538" s="10">
        <v>3521200</v>
      </c>
      <c r="D3538" s="7">
        <v>1157525.2565685001</v>
      </c>
      <c r="E3538" s="7">
        <v>0</v>
      </c>
      <c r="F3538" s="7">
        <v>3793.9267109733742</v>
      </c>
      <c r="G3538" s="7">
        <v>0</v>
      </c>
      <c r="H3538" s="7">
        <v>896.83788555000001</v>
      </c>
      <c r="I3538" s="7">
        <v>647773.40958974999</v>
      </c>
      <c r="J3538" s="7">
        <v>20766.030793649999</v>
      </c>
      <c r="K3538" s="7">
        <v>0</v>
      </c>
      <c r="L3538" s="7">
        <v>3827565.3655619998</v>
      </c>
      <c r="M3538" s="7">
        <v>39210.650723250001</v>
      </c>
      <c r="N3538" s="7">
        <v>110480.36035949999</v>
      </c>
      <c r="O3538" s="7">
        <v>7996.4056754999992</v>
      </c>
      <c r="P3538" s="7">
        <v>254438.33018399999</v>
      </c>
      <c r="Q3538" s="7">
        <v>0</v>
      </c>
      <c r="R3538" s="7">
        <v>0</v>
      </c>
      <c r="S3538" s="7">
        <v>64575.346338000003</v>
      </c>
      <c r="T3538" s="7">
        <v>59377.941279000006</v>
      </c>
      <c r="U3538" s="7">
        <v>23103.909</v>
      </c>
      <c r="V3538" s="7">
        <v>612964.94868000003</v>
      </c>
      <c r="W3538" s="7">
        <v>37350.692567999999</v>
      </c>
      <c r="X3538" s="7">
        <f t="shared" si="55"/>
        <v>6867819.4119176725</v>
      </c>
    </row>
    <row r="3539" spans="1:24" x14ac:dyDescent="0.3">
      <c r="A3539" s="8" t="s">
        <v>3167</v>
      </c>
      <c r="B3539" s="9" t="s">
        <v>3398</v>
      </c>
      <c r="C3539" s="10">
        <v>3521309</v>
      </c>
      <c r="D3539" s="7">
        <v>1929208.7566039502</v>
      </c>
      <c r="E3539" s="7">
        <v>0</v>
      </c>
      <c r="F3539" s="7">
        <v>6654.5446651995098</v>
      </c>
      <c r="G3539" s="7">
        <v>0</v>
      </c>
      <c r="H3539" s="7">
        <v>117636.10214849999</v>
      </c>
      <c r="I3539" s="7">
        <v>1135312.7063490001</v>
      </c>
      <c r="J3539" s="7">
        <v>201096.5281812</v>
      </c>
      <c r="K3539" s="7">
        <v>0</v>
      </c>
      <c r="L3539" s="7">
        <v>15702139.088946</v>
      </c>
      <c r="M3539" s="7">
        <v>1544123.1896527498</v>
      </c>
      <c r="N3539" s="7">
        <v>564701.3530155</v>
      </c>
      <c r="O3539" s="7">
        <v>175116.208572</v>
      </c>
      <c r="P3539" s="7">
        <v>764708.96983050008</v>
      </c>
      <c r="Q3539" s="7">
        <v>0</v>
      </c>
      <c r="R3539" s="7">
        <v>0</v>
      </c>
      <c r="S3539" s="7">
        <v>431467.71012</v>
      </c>
      <c r="T3539" s="7">
        <v>7236.8150939999996</v>
      </c>
      <c r="U3539" s="7">
        <v>68314.599000000002</v>
      </c>
      <c r="V3539" s="7">
        <v>2333992.9424220002</v>
      </c>
      <c r="W3539" s="7">
        <v>0</v>
      </c>
      <c r="X3539" s="7">
        <f t="shared" si="55"/>
        <v>24981709.514600601</v>
      </c>
    </row>
    <row r="3540" spans="1:24" x14ac:dyDescent="0.3">
      <c r="A3540" s="8" t="s">
        <v>3167</v>
      </c>
      <c r="B3540" s="9" t="s">
        <v>3399</v>
      </c>
      <c r="C3540" s="10">
        <v>3521408</v>
      </c>
      <c r="D3540" s="7">
        <v>2700892.2577725002</v>
      </c>
      <c r="E3540" s="7">
        <v>0</v>
      </c>
      <c r="F3540" s="7">
        <v>11328.401299383011</v>
      </c>
      <c r="G3540" s="7">
        <v>0</v>
      </c>
      <c r="H3540" s="7">
        <v>15324.1395804</v>
      </c>
      <c r="I3540" s="7">
        <v>1937646.6027426003</v>
      </c>
      <c r="J3540" s="7">
        <v>437745.01443435001</v>
      </c>
      <c r="K3540" s="7">
        <v>0</v>
      </c>
      <c r="L3540" s="7">
        <v>14841440.204148</v>
      </c>
      <c r="M3540" s="7">
        <v>3253025.63667825</v>
      </c>
      <c r="N3540" s="7">
        <v>1223915.8630995001</v>
      </c>
      <c r="O3540" s="7">
        <v>485413.02894375002</v>
      </c>
      <c r="P3540" s="7">
        <v>3971984.9008387504</v>
      </c>
      <c r="Q3540" s="7">
        <v>0</v>
      </c>
      <c r="R3540" s="7">
        <v>0</v>
      </c>
      <c r="S3540" s="7">
        <v>603396.14579999994</v>
      </c>
      <c r="T3540" s="7">
        <v>12375.049671000001</v>
      </c>
      <c r="U3540" s="7">
        <v>61629.309000000001</v>
      </c>
      <c r="V3540" s="7">
        <v>2366243.6198760001</v>
      </c>
      <c r="W3540" s="7">
        <v>169123.29932700002</v>
      </c>
      <c r="X3540" s="7">
        <f t="shared" si="55"/>
        <v>32091483.473211486</v>
      </c>
    </row>
    <row r="3541" spans="1:24" x14ac:dyDescent="0.3">
      <c r="A3541" s="8" t="s">
        <v>3167</v>
      </c>
      <c r="B3541" s="9" t="s">
        <v>3400</v>
      </c>
      <c r="C3541" s="10">
        <v>3521507</v>
      </c>
      <c r="D3541" s="7">
        <v>1157525.2565685001</v>
      </c>
      <c r="E3541" s="7">
        <v>0</v>
      </c>
      <c r="F3541" s="7">
        <v>3654.4187499458076</v>
      </c>
      <c r="G3541" s="7">
        <v>0</v>
      </c>
      <c r="H3541" s="7">
        <v>22932.236984850002</v>
      </c>
      <c r="I3541" s="7">
        <v>622863.12616694998</v>
      </c>
      <c r="J3541" s="7">
        <v>79921.679948099991</v>
      </c>
      <c r="K3541" s="7">
        <v>0</v>
      </c>
      <c r="L3541" s="7">
        <v>5280308.9890289996</v>
      </c>
      <c r="M3541" s="7">
        <v>225794.63013074998</v>
      </c>
      <c r="N3541" s="7">
        <v>152340.99771825</v>
      </c>
      <c r="O3541" s="7">
        <v>150845.69663774999</v>
      </c>
      <c r="P3541" s="7">
        <v>270607.406571</v>
      </c>
      <c r="Q3541" s="7">
        <v>0</v>
      </c>
      <c r="R3541" s="7">
        <v>0</v>
      </c>
      <c r="S3541" s="7">
        <v>270089.79515999998</v>
      </c>
      <c r="T3541" s="7">
        <v>19594.086425999998</v>
      </c>
      <c r="U3541" s="7">
        <v>23443.839</v>
      </c>
      <c r="V3541" s="7">
        <v>884332.99395000003</v>
      </c>
      <c r="W3541" s="7">
        <v>45206.338896000001</v>
      </c>
      <c r="X3541" s="7">
        <f t="shared" si="55"/>
        <v>9209461.4919370953</v>
      </c>
    </row>
    <row r="3542" spans="1:24" x14ac:dyDescent="0.3">
      <c r="A3542" s="8" t="s">
        <v>3167</v>
      </c>
      <c r="B3542" s="9" t="s">
        <v>3401</v>
      </c>
      <c r="C3542" s="10">
        <v>3521606</v>
      </c>
      <c r="D3542" s="7">
        <v>1157525.2565685001</v>
      </c>
      <c r="E3542" s="7">
        <v>0</v>
      </c>
      <c r="F3542" s="7">
        <v>2187.2221632635233</v>
      </c>
      <c r="G3542" s="7">
        <v>0</v>
      </c>
      <c r="H3542" s="7">
        <v>6526.3285341000001</v>
      </c>
      <c r="I3542" s="7">
        <v>373103.01235575002</v>
      </c>
      <c r="J3542" s="7">
        <v>62885.060842949999</v>
      </c>
      <c r="K3542" s="7">
        <v>0</v>
      </c>
      <c r="L3542" s="7">
        <v>3728283.7327740001</v>
      </c>
      <c r="M3542" s="7">
        <v>277619.91035625001</v>
      </c>
      <c r="N3542" s="7">
        <v>137839.65756975001</v>
      </c>
      <c r="O3542" s="7">
        <v>63742.534834500002</v>
      </c>
      <c r="P3542" s="7">
        <v>241200.88943400001</v>
      </c>
      <c r="Q3542" s="7">
        <v>0</v>
      </c>
      <c r="R3542" s="7">
        <v>0</v>
      </c>
      <c r="S3542" s="7">
        <v>212893.62659999999</v>
      </c>
      <c r="T3542" s="7">
        <v>11573.834660999999</v>
      </c>
      <c r="U3542" s="7">
        <v>0</v>
      </c>
      <c r="V3542" s="7">
        <v>606477.58858799993</v>
      </c>
      <c r="W3542" s="7">
        <v>31740.476516999999</v>
      </c>
      <c r="X3542" s="7">
        <f t="shared" si="55"/>
        <v>6913599.1317990646</v>
      </c>
    </row>
    <row r="3543" spans="1:24" x14ac:dyDescent="0.3">
      <c r="A3543" s="8" t="s">
        <v>3167</v>
      </c>
      <c r="B3543" s="9" t="s">
        <v>3402</v>
      </c>
      <c r="C3543" s="10">
        <v>3521705</v>
      </c>
      <c r="D3543" s="7">
        <v>2315050.5091711502</v>
      </c>
      <c r="E3543" s="7">
        <v>0</v>
      </c>
      <c r="F3543" s="7">
        <v>13584.921426409068</v>
      </c>
      <c r="G3543" s="7">
        <v>33326.759862000006</v>
      </c>
      <c r="H3543" s="7">
        <v>265518.20123100001</v>
      </c>
      <c r="I3543" s="7">
        <v>2277005.1396210003</v>
      </c>
      <c r="J3543" s="7">
        <v>259472.60510220003</v>
      </c>
      <c r="K3543" s="7">
        <v>0</v>
      </c>
      <c r="L3543" s="7">
        <v>6962731.1666639997</v>
      </c>
      <c r="M3543" s="7">
        <v>523050.91137225</v>
      </c>
      <c r="N3543" s="7">
        <v>708487.14546224999</v>
      </c>
      <c r="O3543" s="7">
        <v>434127.54622724996</v>
      </c>
      <c r="P3543" s="7">
        <v>1350537.1649729998</v>
      </c>
      <c r="Q3543" s="7">
        <v>0</v>
      </c>
      <c r="R3543" s="7">
        <v>0</v>
      </c>
      <c r="S3543" s="7">
        <v>989866.41534000007</v>
      </c>
      <c r="T3543" s="7">
        <v>181366.96605300001</v>
      </c>
      <c r="U3543" s="7">
        <v>28610.775000000001</v>
      </c>
      <c r="V3543" s="7">
        <v>970450.15762800002</v>
      </c>
      <c r="W3543" s="7">
        <v>7257.1429080000007</v>
      </c>
      <c r="X3543" s="7">
        <f t="shared" si="55"/>
        <v>17320443.528041512</v>
      </c>
    </row>
    <row r="3544" spans="1:24" x14ac:dyDescent="0.3">
      <c r="A3544" s="8" t="s">
        <v>3167</v>
      </c>
      <c r="B3544" s="9" t="s">
        <v>3403</v>
      </c>
      <c r="C3544" s="10">
        <v>3521804</v>
      </c>
      <c r="D3544" s="7">
        <v>2700892.2577725002</v>
      </c>
      <c r="E3544" s="7">
        <v>0</v>
      </c>
      <c r="F3544" s="7">
        <v>17242.126024144323</v>
      </c>
      <c r="G3544" s="7">
        <v>0</v>
      </c>
      <c r="H3544" s="7">
        <v>145417.93914735</v>
      </c>
      <c r="I3544" s="7">
        <v>2938252.6152337505</v>
      </c>
      <c r="J3544" s="7">
        <v>340185.21151230001</v>
      </c>
      <c r="K3544" s="7">
        <v>0</v>
      </c>
      <c r="L3544" s="7">
        <v>18625655.361924</v>
      </c>
      <c r="M3544" s="7">
        <v>3522108.9897562498</v>
      </c>
      <c r="N3544" s="7">
        <v>1283493.2724697499</v>
      </c>
      <c r="O3544" s="7">
        <v>1229627.044026</v>
      </c>
      <c r="P3544" s="7">
        <v>2453578.9538692501</v>
      </c>
      <c r="Q3544" s="7">
        <v>0</v>
      </c>
      <c r="R3544" s="7">
        <v>0</v>
      </c>
      <c r="S3544" s="7">
        <v>991920.95225999993</v>
      </c>
      <c r="T3544" s="7">
        <v>148794.45420600002</v>
      </c>
      <c r="U3544" s="7">
        <v>73696.823999999993</v>
      </c>
      <c r="V3544" s="7">
        <v>3077875.2113190005</v>
      </c>
      <c r="W3544" s="7">
        <v>166877.699085</v>
      </c>
      <c r="X3544" s="7">
        <f t="shared" si="55"/>
        <v>37715618.912605293</v>
      </c>
    </row>
    <row r="3545" spans="1:24" x14ac:dyDescent="0.3">
      <c r="A3545" s="8" t="s">
        <v>3167</v>
      </c>
      <c r="B3545" s="9" t="s">
        <v>3404</v>
      </c>
      <c r="C3545" s="10">
        <v>3521903</v>
      </c>
      <c r="D3545" s="7">
        <v>2175686.3765952</v>
      </c>
      <c r="E3545" s="7">
        <v>0</v>
      </c>
      <c r="F3545" s="7">
        <v>9756.0057937944039</v>
      </c>
      <c r="G3545" s="7">
        <v>0</v>
      </c>
      <c r="H3545" s="7">
        <v>76364.602005149995</v>
      </c>
      <c r="I3545" s="7">
        <v>1665806.8870345501</v>
      </c>
      <c r="J3545" s="7">
        <v>295426.93264965003</v>
      </c>
      <c r="K3545" s="7">
        <v>0</v>
      </c>
      <c r="L3545" s="7">
        <v>17147837.810465999</v>
      </c>
      <c r="M3545" s="7">
        <v>1618298.5104517499</v>
      </c>
      <c r="N3545" s="7">
        <v>694007.24923125003</v>
      </c>
      <c r="O3545" s="7">
        <v>544381.36023825</v>
      </c>
      <c r="P3545" s="7">
        <v>924178.79538000003</v>
      </c>
      <c r="Q3545" s="7">
        <v>0</v>
      </c>
      <c r="R3545" s="7">
        <v>0</v>
      </c>
      <c r="S3545" s="7">
        <v>507498.49349999998</v>
      </c>
      <c r="T3545" s="7">
        <v>52738.043265</v>
      </c>
      <c r="U3545" s="7">
        <v>66252.357000000004</v>
      </c>
      <c r="V3545" s="7">
        <v>2595084.4505519997</v>
      </c>
      <c r="W3545" s="7">
        <v>88529.658219000004</v>
      </c>
      <c r="X3545" s="7">
        <f t="shared" si="55"/>
        <v>28461847.53238159</v>
      </c>
    </row>
    <row r="3546" spans="1:24" x14ac:dyDescent="0.3">
      <c r="A3546" s="8" t="s">
        <v>3167</v>
      </c>
      <c r="B3546" s="9" t="s">
        <v>3405</v>
      </c>
      <c r="C3546" s="10">
        <v>3522000</v>
      </c>
      <c r="D3546" s="7">
        <v>1157525.2565685001</v>
      </c>
      <c r="E3546" s="7">
        <v>0</v>
      </c>
      <c r="F3546" s="7">
        <v>2809.4777483769712</v>
      </c>
      <c r="G3546" s="7">
        <v>8917.1344079999999</v>
      </c>
      <c r="H3546" s="7">
        <v>14195.960633700002</v>
      </c>
      <c r="I3546" s="7">
        <v>477274.48097220005</v>
      </c>
      <c r="J3546" s="7">
        <v>37998.198030600004</v>
      </c>
      <c r="K3546" s="7">
        <v>0</v>
      </c>
      <c r="L3546" s="7">
        <v>2990369.5015770001</v>
      </c>
      <c r="M3546" s="7">
        <v>215913.15397124999</v>
      </c>
      <c r="N3546" s="7">
        <v>127462.49548425</v>
      </c>
      <c r="O3546" s="7">
        <v>116096.3438895</v>
      </c>
      <c r="P3546" s="7">
        <v>121985.43284699999</v>
      </c>
      <c r="Q3546" s="7">
        <v>0</v>
      </c>
      <c r="R3546" s="7">
        <v>0</v>
      </c>
      <c r="S3546" s="7">
        <v>95250.42558000001</v>
      </c>
      <c r="T3546" s="7">
        <v>0</v>
      </c>
      <c r="U3546" s="7">
        <v>0</v>
      </c>
      <c r="V3546" s="7">
        <v>499380.43254300003</v>
      </c>
      <c r="W3546" s="7">
        <v>30213.069048000001</v>
      </c>
      <c r="X3546" s="7">
        <f t="shared" si="55"/>
        <v>5895391.3633013759</v>
      </c>
    </row>
    <row r="3547" spans="1:24" x14ac:dyDescent="0.3">
      <c r="A3547" s="8" t="s">
        <v>3167</v>
      </c>
      <c r="B3547" s="9" t="s">
        <v>3406</v>
      </c>
      <c r="C3547" s="10">
        <v>3522109</v>
      </c>
      <c r="D3547" s="7">
        <v>6173468.0150138997</v>
      </c>
      <c r="E3547" s="7">
        <v>0</v>
      </c>
      <c r="F3547" s="7">
        <v>13689.589707641207</v>
      </c>
      <c r="G3547" s="7">
        <v>0</v>
      </c>
      <c r="H3547" s="7">
        <v>940.53871979999997</v>
      </c>
      <c r="I3547" s="7">
        <v>2337767.68320945</v>
      </c>
      <c r="J3547" s="7">
        <v>1103835.5809681499</v>
      </c>
      <c r="K3547" s="7">
        <v>0</v>
      </c>
      <c r="L3547" s="7">
        <v>136745509.26463199</v>
      </c>
      <c r="M3547" s="7">
        <v>27657613.716165002</v>
      </c>
      <c r="N3547" s="7">
        <v>10058225.70622725</v>
      </c>
      <c r="O3547" s="7">
        <v>6346633.7007135004</v>
      </c>
      <c r="P3547" s="7">
        <v>6521024.4250140004</v>
      </c>
      <c r="Q3547" s="7">
        <v>0</v>
      </c>
      <c r="R3547" s="7">
        <v>48302.582802749996</v>
      </c>
      <c r="S3547" s="7">
        <v>3559576.0885200002</v>
      </c>
      <c r="T3547" s="7">
        <v>29241.277164000003</v>
      </c>
      <c r="U3547" s="7">
        <v>505929.15</v>
      </c>
      <c r="V3547" s="7">
        <v>21709195.721981999</v>
      </c>
      <c r="W3547" s="7">
        <v>935542.89323100005</v>
      </c>
      <c r="X3547" s="7">
        <f t="shared" si="55"/>
        <v>223746495.93407044</v>
      </c>
    </row>
    <row r="3548" spans="1:24" x14ac:dyDescent="0.3">
      <c r="A3548" s="8" t="s">
        <v>3167</v>
      </c>
      <c r="B3548" s="9" t="s">
        <v>3407</v>
      </c>
      <c r="C3548" s="10">
        <v>3522158</v>
      </c>
      <c r="D3548" s="7">
        <v>1157525.2565685001</v>
      </c>
      <c r="E3548" s="7">
        <v>0</v>
      </c>
      <c r="F3548" s="7">
        <v>1221.5610908185802</v>
      </c>
      <c r="G3548" s="7">
        <v>0</v>
      </c>
      <c r="H3548" s="7">
        <v>914.52274379999994</v>
      </c>
      <c r="I3548" s="7">
        <v>208183.65170040002</v>
      </c>
      <c r="J3548" s="7">
        <v>16635.407657849999</v>
      </c>
      <c r="K3548" s="7">
        <v>0</v>
      </c>
      <c r="L3548" s="7">
        <v>2659125.9708180004</v>
      </c>
      <c r="M3548" s="7">
        <v>21837.992683500001</v>
      </c>
      <c r="N3548" s="7">
        <v>126300.017034</v>
      </c>
      <c r="O3548" s="7">
        <v>3781.41248025</v>
      </c>
      <c r="P3548" s="7">
        <v>357591.58720875002</v>
      </c>
      <c r="Q3548" s="7">
        <v>0</v>
      </c>
      <c r="R3548" s="7">
        <v>0</v>
      </c>
      <c r="S3548" s="7">
        <v>94745.289600000004</v>
      </c>
      <c r="T3548" s="7">
        <v>60168.312522</v>
      </c>
      <c r="U3548" s="7">
        <v>12577.41</v>
      </c>
      <c r="V3548" s="7">
        <v>354253.75505100004</v>
      </c>
      <c r="W3548" s="7">
        <v>10257.818328000001</v>
      </c>
      <c r="X3548" s="7">
        <f t="shared" si="55"/>
        <v>5085119.9654868683</v>
      </c>
    </row>
    <row r="3549" spans="1:24" x14ac:dyDescent="0.3">
      <c r="A3549" s="8" t="s">
        <v>3167</v>
      </c>
      <c r="B3549" s="9" t="s">
        <v>3408</v>
      </c>
      <c r="C3549" s="10">
        <v>3522208</v>
      </c>
      <c r="D3549" s="7">
        <v>9509344.3039256986</v>
      </c>
      <c r="E3549" s="7">
        <v>0</v>
      </c>
      <c r="F3549" s="7">
        <v>34630.873870635696</v>
      </c>
      <c r="G3549" s="7">
        <v>0</v>
      </c>
      <c r="H3549" s="7">
        <v>2442.6786253499999</v>
      </c>
      <c r="I3549" s="7">
        <v>5912250.6149415001</v>
      </c>
      <c r="J3549" s="7">
        <v>1564805.8265526001</v>
      </c>
      <c r="K3549" s="7">
        <v>0</v>
      </c>
      <c r="L3549" s="7">
        <v>118631727.78254099</v>
      </c>
      <c r="M3549" s="7">
        <v>13760131.363899749</v>
      </c>
      <c r="N3549" s="7">
        <v>6884182.8220454995</v>
      </c>
      <c r="O3549" s="7">
        <v>1380909.6328634999</v>
      </c>
      <c r="P3549" s="7">
        <v>12450244.917771</v>
      </c>
      <c r="Q3549" s="7">
        <v>0</v>
      </c>
      <c r="R3549" s="7">
        <v>53669.525116500001</v>
      </c>
      <c r="S3549" s="7">
        <v>2797241.8186799996</v>
      </c>
      <c r="T3549" s="7">
        <v>24823.240946999998</v>
      </c>
      <c r="U3549" s="7">
        <v>528092.58600000001</v>
      </c>
      <c r="V3549" s="7">
        <v>19493943.535232998</v>
      </c>
      <c r="W3549" s="7">
        <v>1512543.372552</v>
      </c>
      <c r="X3549" s="7">
        <f t="shared" si="55"/>
        <v>194540984.89556503</v>
      </c>
    </row>
    <row r="3550" spans="1:24" x14ac:dyDescent="0.3">
      <c r="A3550" s="8" t="s">
        <v>3167</v>
      </c>
      <c r="B3550" s="9" t="s">
        <v>3409</v>
      </c>
      <c r="C3550" s="10">
        <v>3522307</v>
      </c>
      <c r="D3550" s="7">
        <v>9509344.3039256986</v>
      </c>
      <c r="E3550" s="7">
        <v>0</v>
      </c>
      <c r="F3550" s="7">
        <v>53977.061185043051</v>
      </c>
      <c r="G3550" s="7">
        <v>0</v>
      </c>
      <c r="H3550" s="7">
        <v>212067.37687860001</v>
      </c>
      <c r="I3550" s="7">
        <v>9200175.2494856995</v>
      </c>
      <c r="J3550" s="7">
        <v>2361304.7536774501</v>
      </c>
      <c r="K3550" s="7">
        <v>0</v>
      </c>
      <c r="L3550" s="7">
        <v>112322067.70704301</v>
      </c>
      <c r="M3550" s="7">
        <v>7717867.9399799993</v>
      </c>
      <c r="N3550" s="7">
        <v>9381271.4363655001</v>
      </c>
      <c r="O3550" s="7">
        <v>3719767.783752</v>
      </c>
      <c r="P3550" s="7">
        <v>15564742.640608501</v>
      </c>
      <c r="Q3550" s="7">
        <v>0</v>
      </c>
      <c r="R3550" s="7">
        <v>386966.48802300007</v>
      </c>
      <c r="S3550" s="7">
        <v>2925719.0420399997</v>
      </c>
      <c r="T3550" s="7">
        <v>33722.902953000004</v>
      </c>
      <c r="U3550" s="7">
        <v>528217.22699999996</v>
      </c>
      <c r="V3550" s="7">
        <v>17231032.403307002</v>
      </c>
      <c r="W3550" s="7">
        <v>0</v>
      </c>
      <c r="X3550" s="7">
        <f t="shared" si="55"/>
        <v>191148244.31622446</v>
      </c>
    </row>
    <row r="3551" spans="1:24" x14ac:dyDescent="0.3">
      <c r="A3551" s="8" t="s">
        <v>3167</v>
      </c>
      <c r="B3551" s="9" t="s">
        <v>3410</v>
      </c>
      <c r="C3551" s="10">
        <v>3522406</v>
      </c>
      <c r="D3551" s="7">
        <v>5787626.2624467006</v>
      </c>
      <c r="E3551" s="7">
        <v>0</v>
      </c>
      <c r="F3551" s="7">
        <v>34554.926353518589</v>
      </c>
      <c r="G3551" s="7">
        <v>0</v>
      </c>
      <c r="H3551" s="7">
        <v>288984.50847090007</v>
      </c>
      <c r="I3551" s="7">
        <v>5878024.5453362996</v>
      </c>
      <c r="J3551" s="7">
        <v>1568092.0046472002</v>
      </c>
      <c r="K3551" s="7">
        <v>0</v>
      </c>
      <c r="L3551" s="7">
        <v>110383721.501166</v>
      </c>
      <c r="M3551" s="7">
        <v>5366389.9275000002</v>
      </c>
      <c r="N3551" s="7">
        <v>4193225.6955502504</v>
      </c>
      <c r="O3551" s="7">
        <v>2443369.1959777502</v>
      </c>
      <c r="P3551" s="7">
        <v>9311807.2677570004</v>
      </c>
      <c r="Q3551" s="7">
        <v>0</v>
      </c>
      <c r="R3551" s="7">
        <v>0</v>
      </c>
      <c r="S3551" s="7">
        <v>3138795.0977400001</v>
      </c>
      <c r="T3551" s="7">
        <v>713666.27645100001</v>
      </c>
      <c r="U3551" s="7">
        <v>473324.19750000001</v>
      </c>
      <c r="V3551" s="7">
        <v>17301115.873385999</v>
      </c>
      <c r="W3551" s="7">
        <v>746644.9933170001</v>
      </c>
      <c r="X3551" s="7">
        <f t="shared" si="55"/>
        <v>167629342.27359959</v>
      </c>
    </row>
    <row r="3552" spans="1:24" x14ac:dyDescent="0.3">
      <c r="A3552" s="8" t="s">
        <v>3167</v>
      </c>
      <c r="B3552" s="9" t="s">
        <v>3411</v>
      </c>
      <c r="C3552" s="10">
        <v>3522505</v>
      </c>
      <c r="D3552" s="7">
        <v>9509344.3039256986</v>
      </c>
      <c r="E3552" s="7">
        <v>0</v>
      </c>
      <c r="F3552" s="7">
        <v>104638.56552238659</v>
      </c>
      <c r="G3552" s="7">
        <v>269298.33614100004</v>
      </c>
      <c r="H3552" s="7">
        <v>240.29198460000001</v>
      </c>
      <c r="I3552" s="7">
        <v>17584433.235462602</v>
      </c>
      <c r="J3552" s="7">
        <v>2118256.8545884504</v>
      </c>
      <c r="K3552" s="7">
        <v>0</v>
      </c>
      <c r="L3552" s="7">
        <v>203887867.81795201</v>
      </c>
      <c r="M3552" s="7">
        <v>14558774.60799</v>
      </c>
      <c r="N3552" s="7">
        <v>12969070.50490875</v>
      </c>
      <c r="O3552" s="7">
        <v>3859914.8606669996</v>
      </c>
      <c r="P3552" s="7">
        <v>26286029.671931997</v>
      </c>
      <c r="Q3552" s="7">
        <v>0</v>
      </c>
      <c r="R3552" s="7">
        <v>53669.525116500001</v>
      </c>
      <c r="S3552" s="7">
        <v>4814768.5199999996</v>
      </c>
      <c r="T3552" s="7">
        <v>2127.5085600000002</v>
      </c>
      <c r="U3552" s="7">
        <v>754157.36699999997</v>
      </c>
      <c r="V3552" s="7">
        <v>33086329.378587</v>
      </c>
      <c r="W3552" s="7">
        <v>330991.801263</v>
      </c>
      <c r="X3552" s="7">
        <f t="shared" si="55"/>
        <v>330189913.1516009</v>
      </c>
    </row>
    <row r="3553" spans="1:24" x14ac:dyDescent="0.3">
      <c r="A3553" s="8" t="s">
        <v>3167</v>
      </c>
      <c r="B3553" s="9" t="s">
        <v>3412</v>
      </c>
      <c r="C3553" s="10">
        <v>3522604</v>
      </c>
      <c r="D3553" s="7">
        <v>5015942.7595784999</v>
      </c>
      <c r="E3553" s="7">
        <v>0</v>
      </c>
      <c r="F3553" s="7">
        <v>44139.602508261909</v>
      </c>
      <c r="G3553" s="7">
        <v>142227.82187145</v>
      </c>
      <c r="H3553" s="7">
        <v>47883.347700300001</v>
      </c>
      <c r="I3553" s="7">
        <v>7389974.1757545006</v>
      </c>
      <c r="J3553" s="7">
        <v>1263019.1752597501</v>
      </c>
      <c r="K3553" s="7">
        <v>0</v>
      </c>
      <c r="L3553" s="7">
        <v>41231919.577968001</v>
      </c>
      <c r="M3553" s="7">
        <v>8123386.9632434994</v>
      </c>
      <c r="N3553" s="7">
        <v>5453973.1951042498</v>
      </c>
      <c r="O3553" s="7">
        <v>1896841.2089497501</v>
      </c>
      <c r="P3553" s="7">
        <v>8337086.3429190004</v>
      </c>
      <c r="Q3553" s="7">
        <v>0</v>
      </c>
      <c r="R3553" s="7">
        <v>0</v>
      </c>
      <c r="S3553" s="7">
        <v>1015290.9131400001</v>
      </c>
      <c r="T3553" s="7">
        <v>154485.32431500001</v>
      </c>
      <c r="U3553" s="7">
        <v>211549.77</v>
      </c>
      <c r="V3553" s="7">
        <v>6363499.1973569999</v>
      </c>
      <c r="W3553" s="7">
        <v>340458.0246</v>
      </c>
      <c r="X3553" s="7">
        <f t="shared" si="55"/>
        <v>87031677.400269255</v>
      </c>
    </row>
    <row r="3554" spans="1:24" x14ac:dyDescent="0.3">
      <c r="A3554" s="8" t="s">
        <v>3167</v>
      </c>
      <c r="B3554" s="9" t="s">
        <v>3413</v>
      </c>
      <c r="C3554" s="10">
        <v>3522653</v>
      </c>
      <c r="D3554" s="7">
        <v>1157525.2565685001</v>
      </c>
      <c r="E3554" s="7">
        <v>0</v>
      </c>
      <c r="F3554" s="7">
        <v>1919.2501378022757</v>
      </c>
      <c r="G3554" s="7">
        <v>0</v>
      </c>
      <c r="H3554" s="7">
        <v>3711.2752899000002</v>
      </c>
      <c r="I3554" s="7">
        <v>322260.82838639995</v>
      </c>
      <c r="J3554" s="7">
        <v>33089.420736</v>
      </c>
      <c r="K3554" s="7">
        <v>0</v>
      </c>
      <c r="L3554" s="7">
        <v>3792380.1404040004</v>
      </c>
      <c r="M3554" s="7">
        <v>34550.048956500003</v>
      </c>
      <c r="N3554" s="7">
        <v>174509.03693700003</v>
      </c>
      <c r="O3554" s="7">
        <v>95186.22130125</v>
      </c>
      <c r="P3554" s="7">
        <v>318064.37384025002</v>
      </c>
      <c r="Q3554" s="7">
        <v>0</v>
      </c>
      <c r="R3554" s="7">
        <v>0</v>
      </c>
      <c r="S3554" s="7">
        <v>78945.343200000003</v>
      </c>
      <c r="T3554" s="7">
        <v>52506.346977000001</v>
      </c>
      <c r="U3554" s="7">
        <v>21744.188999999998</v>
      </c>
      <c r="V3554" s="7">
        <v>612395.35064099997</v>
      </c>
      <c r="W3554" s="7">
        <v>32278.461066</v>
      </c>
      <c r="X3554" s="7">
        <f t="shared" si="55"/>
        <v>6731065.5434416039</v>
      </c>
    </row>
    <row r="3555" spans="1:24" x14ac:dyDescent="0.3">
      <c r="A3555" s="8" t="s">
        <v>3167</v>
      </c>
      <c r="B3555" s="9" t="s">
        <v>3414</v>
      </c>
      <c r="C3555" s="10">
        <v>3522703</v>
      </c>
      <c r="D3555" s="7">
        <v>3472575.7561083003</v>
      </c>
      <c r="E3555" s="7">
        <v>0</v>
      </c>
      <c r="F3555" s="7">
        <v>17346.611898675965</v>
      </c>
      <c r="G3555" s="7">
        <v>0</v>
      </c>
      <c r="H3555" s="7">
        <v>107242.49594925002</v>
      </c>
      <c r="I3555" s="7">
        <v>2959602.7987358999</v>
      </c>
      <c r="J3555" s="7">
        <v>710900.73457784997</v>
      </c>
      <c r="K3555" s="7">
        <v>0</v>
      </c>
      <c r="L3555" s="7">
        <v>20620116.758961003</v>
      </c>
      <c r="M3555" s="7">
        <v>3291493.37888475</v>
      </c>
      <c r="N3555" s="7">
        <v>1922731.7507797501</v>
      </c>
      <c r="O3555" s="7">
        <v>1101555.09371025</v>
      </c>
      <c r="P3555" s="7">
        <v>2907061.1539942501</v>
      </c>
      <c r="Q3555" s="7">
        <v>0</v>
      </c>
      <c r="R3555" s="7">
        <v>0</v>
      </c>
      <c r="S3555" s="7">
        <v>1238796.4744800001</v>
      </c>
      <c r="T3555" s="7">
        <v>76640.64046200001</v>
      </c>
      <c r="U3555" s="7">
        <v>69787.629000000001</v>
      </c>
      <c r="V3555" s="7">
        <v>3042663.811551</v>
      </c>
      <c r="W3555" s="7">
        <v>58115.871837000006</v>
      </c>
      <c r="X3555" s="7">
        <f t="shared" si="55"/>
        <v>41596630.960929982</v>
      </c>
    </row>
    <row r="3556" spans="1:24" x14ac:dyDescent="0.3">
      <c r="A3556" s="8" t="s">
        <v>3167</v>
      </c>
      <c r="B3556" s="9" t="s">
        <v>1348</v>
      </c>
      <c r="C3556" s="10">
        <v>3522802</v>
      </c>
      <c r="D3556" s="7">
        <v>1929208.7566039502</v>
      </c>
      <c r="E3556" s="7">
        <v>0</v>
      </c>
      <c r="F3556" s="7">
        <v>5350.9005591561045</v>
      </c>
      <c r="G3556" s="7">
        <v>0</v>
      </c>
      <c r="H3556" s="7">
        <v>96897.3728328</v>
      </c>
      <c r="I3556" s="7">
        <v>911964.34280475008</v>
      </c>
      <c r="J3556" s="7">
        <v>181052.04923550002</v>
      </c>
      <c r="K3556" s="7">
        <v>0</v>
      </c>
      <c r="L3556" s="7">
        <v>11073336.651927</v>
      </c>
      <c r="M3556" s="7">
        <v>430741.23155324999</v>
      </c>
      <c r="N3556" s="7">
        <v>415349.92633724998</v>
      </c>
      <c r="O3556" s="7">
        <v>378212.03561475</v>
      </c>
      <c r="P3556" s="7">
        <v>690689.39079374995</v>
      </c>
      <c r="Q3556" s="7">
        <v>0</v>
      </c>
      <c r="R3556" s="7">
        <v>0</v>
      </c>
      <c r="S3556" s="7">
        <v>589192.51067999995</v>
      </c>
      <c r="T3556" s="7">
        <v>100645.239321</v>
      </c>
      <c r="U3556" s="7">
        <v>33369.794999999998</v>
      </c>
      <c r="V3556" s="7">
        <v>1739707.5438269998</v>
      </c>
      <c r="W3556" s="7">
        <v>90868.308633000008</v>
      </c>
      <c r="X3556" s="7">
        <f t="shared" si="55"/>
        <v>18666586.055723157</v>
      </c>
    </row>
    <row r="3557" spans="1:24" x14ac:dyDescent="0.3">
      <c r="A3557" s="8" t="s">
        <v>3167</v>
      </c>
      <c r="B3557" s="9" t="s">
        <v>3415</v>
      </c>
      <c r="C3557" s="10">
        <v>3522901</v>
      </c>
      <c r="D3557" s="7">
        <v>1929208.7566039502</v>
      </c>
      <c r="E3557" s="7">
        <v>0</v>
      </c>
      <c r="F3557" s="7">
        <v>7474.2140475354918</v>
      </c>
      <c r="G3557" s="7">
        <v>24162.4895454</v>
      </c>
      <c r="H3557" s="7">
        <v>24428.107448100003</v>
      </c>
      <c r="I3557" s="7">
        <v>1251545.1276168001</v>
      </c>
      <c r="J3557" s="7">
        <v>162193.72769730003</v>
      </c>
      <c r="K3557" s="7">
        <v>0</v>
      </c>
      <c r="L3557" s="7">
        <v>12915433.241981998</v>
      </c>
      <c r="M3557" s="7">
        <v>640841.06696399988</v>
      </c>
      <c r="N3557" s="7">
        <v>480542.08982399997</v>
      </c>
      <c r="O3557" s="7">
        <v>544281.72108974995</v>
      </c>
      <c r="P3557" s="7">
        <v>988897.98593025003</v>
      </c>
      <c r="Q3557" s="7">
        <v>0</v>
      </c>
      <c r="R3557" s="7">
        <v>0</v>
      </c>
      <c r="S3557" s="7">
        <v>472628.70072000002</v>
      </c>
      <c r="T3557" s="7">
        <v>1647.0741600000001</v>
      </c>
      <c r="U3557" s="7">
        <v>45720.584999999999</v>
      </c>
      <c r="V3557" s="7">
        <v>1808966.0491199999</v>
      </c>
      <c r="W3557" s="7">
        <v>107737.86744000002</v>
      </c>
      <c r="X3557" s="7">
        <f t="shared" si="55"/>
        <v>21405708.805189084</v>
      </c>
    </row>
    <row r="3558" spans="1:24" x14ac:dyDescent="0.3">
      <c r="A3558" s="8" t="s">
        <v>3167</v>
      </c>
      <c r="B3558" s="9" t="s">
        <v>5327</v>
      </c>
      <c r="C3558" s="10">
        <v>3523008</v>
      </c>
      <c r="D3558" s="7">
        <v>1157525.2565685001</v>
      </c>
      <c r="E3558" s="7">
        <v>0</v>
      </c>
      <c r="F3558" s="7">
        <v>3295.2433742347553</v>
      </c>
      <c r="G3558" s="7">
        <v>0</v>
      </c>
      <c r="H3558" s="7">
        <v>27986.8425498</v>
      </c>
      <c r="I3558" s="7">
        <v>555032.04756480001</v>
      </c>
      <c r="J3558" s="7">
        <v>31152.023694000007</v>
      </c>
      <c r="K3558" s="7">
        <v>0</v>
      </c>
      <c r="L3558" s="7">
        <v>3349570.0992839998</v>
      </c>
      <c r="M3558" s="7">
        <v>80001.43205850001</v>
      </c>
      <c r="N3558" s="7">
        <v>234943.65628650005</v>
      </c>
      <c r="O3558" s="7">
        <v>64129.533808500004</v>
      </c>
      <c r="P3558" s="7">
        <v>224952.02864325</v>
      </c>
      <c r="Q3558" s="7">
        <v>0</v>
      </c>
      <c r="R3558" s="7">
        <v>0</v>
      </c>
      <c r="S3558" s="7">
        <v>81024.808319999996</v>
      </c>
      <c r="T3558" s="7">
        <v>18512.270532000002</v>
      </c>
      <c r="U3558" s="7">
        <v>16713.224999999999</v>
      </c>
      <c r="V3558" s="7">
        <v>532244.86494300002</v>
      </c>
      <c r="W3558" s="7">
        <v>26784.059165999999</v>
      </c>
      <c r="X3558" s="7">
        <f t="shared" si="55"/>
        <v>6403867.3917930843</v>
      </c>
    </row>
    <row r="3559" spans="1:24" x14ac:dyDescent="0.3">
      <c r="A3559" s="8" t="s">
        <v>3167</v>
      </c>
      <c r="B3559" s="9" t="s">
        <v>3416</v>
      </c>
      <c r="C3559" s="10">
        <v>3523107</v>
      </c>
      <c r="D3559" s="7">
        <v>9509344.3039256986</v>
      </c>
      <c r="E3559" s="7">
        <v>0</v>
      </c>
      <c r="F3559" s="7">
        <v>61667.543249661794</v>
      </c>
      <c r="G3559" s="7">
        <v>0</v>
      </c>
      <c r="H3559" s="7">
        <v>2520.2738799000003</v>
      </c>
      <c r="I3559" s="7">
        <v>10518594.26834655</v>
      </c>
      <c r="J3559" s="7">
        <v>2942748.9792544511</v>
      </c>
      <c r="K3559" s="7">
        <v>0</v>
      </c>
      <c r="L3559" s="7">
        <v>287792292.30971402</v>
      </c>
      <c r="M3559" s="7">
        <v>21884934.050610751</v>
      </c>
      <c r="N3559" s="7">
        <v>12741747.478679251</v>
      </c>
      <c r="O3559" s="7">
        <v>2441108.1657465002</v>
      </c>
      <c r="P3559" s="7">
        <v>22212638.598467253</v>
      </c>
      <c r="Q3559" s="7">
        <v>0</v>
      </c>
      <c r="R3559" s="7">
        <v>53669.525116500001</v>
      </c>
      <c r="S3559" s="7">
        <v>3210708.3996779998</v>
      </c>
      <c r="T3559" s="7">
        <v>11868.350012999999</v>
      </c>
      <c r="U3559" s="7">
        <v>983598.78599999996</v>
      </c>
      <c r="V3559" s="7">
        <v>42569056.521045007</v>
      </c>
      <c r="W3559" s="7">
        <v>3019081.190463</v>
      </c>
      <c r="X3559" s="7">
        <f t="shared" si="55"/>
        <v>419955578.74418956</v>
      </c>
    </row>
    <row r="3560" spans="1:24" x14ac:dyDescent="0.3">
      <c r="A3560" s="8" t="s">
        <v>3167</v>
      </c>
      <c r="B3560" s="9" t="s">
        <v>3417</v>
      </c>
      <c r="C3560" s="10">
        <v>3523206</v>
      </c>
      <c r="D3560" s="7">
        <v>3858417.5120748002</v>
      </c>
      <c r="E3560" s="7">
        <v>0</v>
      </c>
      <c r="F3560" s="7">
        <v>12570.209533957048</v>
      </c>
      <c r="G3560" s="7">
        <v>0</v>
      </c>
      <c r="H3560" s="7">
        <v>274498.66573110002</v>
      </c>
      <c r="I3560" s="7">
        <v>2141045.6473453501</v>
      </c>
      <c r="J3560" s="7">
        <v>551578.26924990001</v>
      </c>
      <c r="K3560" s="7">
        <v>0</v>
      </c>
      <c r="L3560" s="7">
        <v>37602609.444746993</v>
      </c>
      <c r="M3560" s="7">
        <v>2413021.2965279999</v>
      </c>
      <c r="N3560" s="7">
        <v>933697.24896150001</v>
      </c>
      <c r="O3560" s="7">
        <v>780185.80426725012</v>
      </c>
      <c r="P3560" s="7">
        <v>3328553.8760445002</v>
      </c>
      <c r="Q3560" s="7">
        <v>0</v>
      </c>
      <c r="R3560" s="7">
        <v>0</v>
      </c>
      <c r="S3560" s="7">
        <v>1612266.4611</v>
      </c>
      <c r="T3560" s="7">
        <v>94032.229769999991</v>
      </c>
      <c r="U3560" s="7">
        <v>176944.89600000001</v>
      </c>
      <c r="V3560" s="7">
        <v>5971064.448051</v>
      </c>
      <c r="W3560" s="7">
        <v>299141.68599000003</v>
      </c>
      <c r="X3560" s="7">
        <f t="shared" si="55"/>
        <v>60049627.695394337</v>
      </c>
    </row>
    <row r="3561" spans="1:24" x14ac:dyDescent="0.3">
      <c r="A3561" s="8" t="s">
        <v>3167</v>
      </c>
      <c r="B3561" s="9" t="s">
        <v>3418</v>
      </c>
      <c r="C3561" s="10">
        <v>3523305</v>
      </c>
      <c r="D3561" s="7">
        <v>2315050.5091711497</v>
      </c>
      <c r="E3561" s="7">
        <v>0</v>
      </c>
      <c r="F3561" s="7">
        <v>2890.4165761168442</v>
      </c>
      <c r="G3561" s="7">
        <v>0</v>
      </c>
      <c r="H3561" s="7">
        <v>645.0409701000001</v>
      </c>
      <c r="I3561" s="7">
        <v>493715.91720690002</v>
      </c>
      <c r="J3561" s="7">
        <v>103585.69500840001</v>
      </c>
      <c r="K3561" s="7">
        <v>0</v>
      </c>
      <c r="L3561" s="7">
        <v>10874928.859002</v>
      </c>
      <c r="M3561" s="7">
        <v>1102189.97530575</v>
      </c>
      <c r="N3561" s="7">
        <v>546723.39862125006</v>
      </c>
      <c r="O3561" s="7">
        <v>38442.091655249998</v>
      </c>
      <c r="P3561" s="7">
        <v>507580.56676575</v>
      </c>
      <c r="Q3561" s="7">
        <v>0</v>
      </c>
      <c r="R3561" s="7">
        <v>28361.983065750002</v>
      </c>
      <c r="S3561" s="7">
        <v>599234.04288000008</v>
      </c>
      <c r="T3561" s="7">
        <v>180945.724797</v>
      </c>
      <c r="U3561" s="7">
        <v>40213.718999999997</v>
      </c>
      <c r="V3561" s="7">
        <v>1694807.1759240001</v>
      </c>
      <c r="W3561" s="7">
        <v>87580.245060000001</v>
      </c>
      <c r="X3561" s="7">
        <f t="shared" si="55"/>
        <v>18616895.361009419</v>
      </c>
    </row>
    <row r="3562" spans="1:24" x14ac:dyDescent="0.3">
      <c r="A3562" s="8" t="s">
        <v>3167</v>
      </c>
      <c r="B3562" s="9" t="s">
        <v>3419</v>
      </c>
      <c r="C3562" s="10">
        <v>3523404</v>
      </c>
      <c r="D3562" s="7">
        <v>6559309.7738131499</v>
      </c>
      <c r="E3562" s="7">
        <v>0</v>
      </c>
      <c r="F3562" s="7">
        <v>43675.559862190887</v>
      </c>
      <c r="G3562" s="7">
        <v>0</v>
      </c>
      <c r="H3562" s="7">
        <v>47261.037282750003</v>
      </c>
      <c r="I3562" s="7">
        <v>7456648.7297803508</v>
      </c>
      <c r="J3562" s="7">
        <v>2446348.0779189002</v>
      </c>
      <c r="K3562" s="7">
        <v>0</v>
      </c>
      <c r="L3562" s="7">
        <v>112163326.300494</v>
      </c>
      <c r="M3562" s="7">
        <v>26097559.579588503</v>
      </c>
      <c r="N3562" s="7">
        <v>6490786.66854975</v>
      </c>
      <c r="O3562" s="7">
        <v>4880806.0129124997</v>
      </c>
      <c r="P3562" s="7">
        <v>20380990.756923001</v>
      </c>
      <c r="Q3562" s="7">
        <v>0</v>
      </c>
      <c r="R3562" s="7">
        <v>495129.70703925</v>
      </c>
      <c r="S3562" s="7">
        <v>3021582.0214799996</v>
      </c>
      <c r="T3562" s="7">
        <v>286036.73862300004</v>
      </c>
      <c r="U3562" s="7">
        <v>478723.41899999999</v>
      </c>
      <c r="V3562" s="7">
        <v>18074894.736501001</v>
      </c>
      <c r="W3562" s="7">
        <v>710613.07051500003</v>
      </c>
      <c r="X3562" s="7">
        <f t="shared" si="55"/>
        <v>209633692.19028333</v>
      </c>
    </row>
    <row r="3563" spans="1:24" x14ac:dyDescent="0.3">
      <c r="A3563" s="8" t="s">
        <v>3167</v>
      </c>
      <c r="B3563" s="9" t="s">
        <v>3420</v>
      </c>
      <c r="C3563" s="10">
        <v>3523503</v>
      </c>
      <c r="D3563" s="7">
        <v>2315050.5091711502</v>
      </c>
      <c r="E3563" s="7">
        <v>0</v>
      </c>
      <c r="F3563" s="7">
        <v>8596.6288054188735</v>
      </c>
      <c r="G3563" s="7">
        <v>0</v>
      </c>
      <c r="H3563" s="7">
        <v>172284.71008095003</v>
      </c>
      <c r="I3563" s="7">
        <v>1431709.5193429501</v>
      </c>
      <c r="J3563" s="7">
        <v>200867.39836470003</v>
      </c>
      <c r="K3563" s="7">
        <v>0</v>
      </c>
      <c r="L3563" s="7">
        <v>19045771.472285997</v>
      </c>
      <c r="M3563" s="7">
        <v>776824.65857700002</v>
      </c>
      <c r="N3563" s="7">
        <v>704002.3271639999</v>
      </c>
      <c r="O3563" s="7">
        <v>386083.08927</v>
      </c>
      <c r="P3563" s="7">
        <v>3166144.721109</v>
      </c>
      <c r="Q3563" s="7">
        <v>0</v>
      </c>
      <c r="R3563" s="7">
        <v>0</v>
      </c>
      <c r="S3563" s="7">
        <v>714792.56652000011</v>
      </c>
      <c r="T3563" s="7">
        <v>80236.204712999999</v>
      </c>
      <c r="U3563" s="7">
        <v>90149.436000000002</v>
      </c>
      <c r="V3563" s="7">
        <v>3120033.2279399997</v>
      </c>
      <c r="W3563" s="7">
        <v>143366.395311</v>
      </c>
      <c r="X3563" s="7">
        <f t="shared" si="55"/>
        <v>32355912.864655171</v>
      </c>
    </row>
    <row r="3564" spans="1:24" x14ac:dyDescent="0.3">
      <c r="A3564" s="8" t="s">
        <v>3167</v>
      </c>
      <c r="B3564" s="9" t="s">
        <v>3421</v>
      </c>
      <c r="C3564" s="10">
        <v>3523602</v>
      </c>
      <c r="D3564" s="7">
        <v>2315050.5091711497</v>
      </c>
      <c r="E3564" s="7">
        <v>0</v>
      </c>
      <c r="F3564" s="7">
        <v>11639.28864674362</v>
      </c>
      <c r="G3564" s="7">
        <v>0</v>
      </c>
      <c r="H3564" s="7">
        <v>40661.270271450005</v>
      </c>
      <c r="I3564" s="7">
        <v>1962231.0564618004</v>
      </c>
      <c r="J3564" s="7">
        <v>202258.47747375001</v>
      </c>
      <c r="K3564" s="7">
        <v>0</v>
      </c>
      <c r="L3564" s="7">
        <v>14584046.046642</v>
      </c>
      <c r="M3564" s="7">
        <v>1711257.3687555001</v>
      </c>
      <c r="N3564" s="7">
        <v>1057170.90384675</v>
      </c>
      <c r="O3564" s="7">
        <v>424891.87191449996</v>
      </c>
      <c r="P3564" s="7">
        <v>2975351.06841075</v>
      </c>
      <c r="Q3564" s="7">
        <v>0</v>
      </c>
      <c r="R3564" s="7">
        <v>0</v>
      </c>
      <c r="S3564" s="7">
        <v>354481.04358</v>
      </c>
      <c r="T3564" s="7">
        <v>70187.330025000003</v>
      </c>
      <c r="U3564" s="7">
        <v>0</v>
      </c>
      <c r="V3564" s="7">
        <v>2296733.4190799999</v>
      </c>
      <c r="W3564" s="7">
        <v>116734.93072199999</v>
      </c>
      <c r="X3564" s="7">
        <f t="shared" si="55"/>
        <v>28122694.585001387</v>
      </c>
    </row>
    <row r="3565" spans="1:24" x14ac:dyDescent="0.3">
      <c r="A3565" s="8" t="s">
        <v>3167</v>
      </c>
      <c r="B3565" s="9" t="s">
        <v>3422</v>
      </c>
      <c r="C3565" s="10">
        <v>3523701</v>
      </c>
      <c r="D3565" s="7">
        <v>1157525.2565685001</v>
      </c>
      <c r="E3565" s="7">
        <v>0</v>
      </c>
      <c r="F3565" s="7">
        <v>2097.1961653533062</v>
      </c>
      <c r="G3565" s="7">
        <v>0</v>
      </c>
      <c r="H3565" s="7">
        <v>5058.1872940499998</v>
      </c>
      <c r="I3565" s="7">
        <v>358173.5196078</v>
      </c>
      <c r="J3565" s="7">
        <v>47072.895659100002</v>
      </c>
      <c r="K3565" s="7">
        <v>0</v>
      </c>
      <c r="L3565" s="7">
        <v>5018271.9769350002</v>
      </c>
      <c r="M3565" s="7">
        <v>97174.687160249989</v>
      </c>
      <c r="N3565" s="7">
        <v>102917.14447950001</v>
      </c>
      <c r="O3565" s="7">
        <v>304476.23864025</v>
      </c>
      <c r="P3565" s="7">
        <v>150543.74531699996</v>
      </c>
      <c r="Q3565" s="7">
        <v>0</v>
      </c>
      <c r="R3565" s="7">
        <v>0</v>
      </c>
      <c r="S3565" s="7">
        <v>177325.39098000003</v>
      </c>
      <c r="T3565" s="7">
        <v>36107.160642000003</v>
      </c>
      <c r="U3565" s="7">
        <v>0</v>
      </c>
      <c r="V3565" s="7">
        <v>806722.04596500006</v>
      </c>
      <c r="W3565" s="7">
        <v>59800.428945000007</v>
      </c>
      <c r="X3565" s="7">
        <f t="shared" si="55"/>
        <v>8323265.874358803</v>
      </c>
    </row>
    <row r="3566" spans="1:24" x14ac:dyDescent="0.3">
      <c r="A3566" s="8" t="s">
        <v>3167</v>
      </c>
      <c r="B3566" s="9" t="s">
        <v>3423</v>
      </c>
      <c r="C3566" s="10">
        <v>3523800</v>
      </c>
      <c r="D3566" s="7">
        <v>1157525.2565685001</v>
      </c>
      <c r="E3566" s="7">
        <v>0</v>
      </c>
      <c r="F3566" s="7">
        <v>2469.6209004915581</v>
      </c>
      <c r="G3566" s="7">
        <v>7821.1338016500004</v>
      </c>
      <c r="H3566" s="7">
        <v>3142.6290549000005</v>
      </c>
      <c r="I3566" s="7">
        <v>413094.79785735003</v>
      </c>
      <c r="J3566" s="7">
        <v>101397.38543550002</v>
      </c>
      <c r="K3566" s="7">
        <v>0</v>
      </c>
      <c r="L3566" s="7">
        <v>2404549.8216809998</v>
      </c>
      <c r="M3566" s="7">
        <v>362131.39484999998</v>
      </c>
      <c r="N3566" s="7">
        <v>26673.227822249995</v>
      </c>
      <c r="O3566" s="7">
        <v>105058.61283150001</v>
      </c>
      <c r="P3566" s="7">
        <v>190170.25223849999</v>
      </c>
      <c r="Q3566" s="7">
        <v>0</v>
      </c>
      <c r="R3566" s="7">
        <v>0</v>
      </c>
      <c r="S3566" s="7">
        <v>185353.85772</v>
      </c>
      <c r="T3566" s="7">
        <v>0</v>
      </c>
      <c r="U3566" s="7">
        <v>7172.5230000000001</v>
      </c>
      <c r="V3566" s="7">
        <v>373864.91729399998</v>
      </c>
      <c r="W3566" s="7">
        <v>11605.300848000001</v>
      </c>
      <c r="X3566" s="7">
        <f t="shared" si="55"/>
        <v>5352030.7319036415</v>
      </c>
    </row>
    <row r="3567" spans="1:24" x14ac:dyDescent="0.3">
      <c r="A3567" s="8" t="s">
        <v>3167</v>
      </c>
      <c r="B3567" s="9" t="s">
        <v>3424</v>
      </c>
      <c r="C3567" s="10">
        <v>3523909</v>
      </c>
      <c r="D3567" s="7">
        <v>9509344.3039256986</v>
      </c>
      <c r="E3567" s="7">
        <v>0</v>
      </c>
      <c r="F3567" s="7">
        <v>74888.231660027785</v>
      </c>
      <c r="G3567" s="7">
        <v>242797.57633665</v>
      </c>
      <c r="H3567" s="7">
        <v>165907.06352955001</v>
      </c>
      <c r="I3567" s="7">
        <v>12541809.0007935</v>
      </c>
      <c r="J3567" s="7">
        <v>3868110.6352875</v>
      </c>
      <c r="K3567" s="7">
        <v>0</v>
      </c>
      <c r="L3567" s="7">
        <v>123295663.91133</v>
      </c>
      <c r="M3567" s="7">
        <v>35681519.536038004</v>
      </c>
      <c r="N3567" s="7">
        <v>11950434.4794435</v>
      </c>
      <c r="O3567" s="7">
        <v>9188715.21262425</v>
      </c>
      <c r="P3567" s="7">
        <v>38733909.339766502</v>
      </c>
      <c r="Q3567" s="7">
        <v>0</v>
      </c>
      <c r="R3567" s="7">
        <v>1779310.0545232501</v>
      </c>
      <c r="S3567" s="7">
        <v>3072515.7729600002</v>
      </c>
      <c r="T3567" s="7">
        <v>640790.80264799995</v>
      </c>
      <c r="U3567" s="7">
        <v>511186.734</v>
      </c>
      <c r="V3567" s="7">
        <v>18328120.559037</v>
      </c>
      <c r="W3567" s="7">
        <v>0</v>
      </c>
      <c r="X3567" s="7">
        <f t="shared" si="55"/>
        <v>269585023.21390343</v>
      </c>
    </row>
    <row r="3568" spans="1:24" x14ac:dyDescent="0.3">
      <c r="A3568" s="8" t="s">
        <v>3167</v>
      </c>
      <c r="B3568" s="9" t="s">
        <v>3425</v>
      </c>
      <c r="C3568" s="10">
        <v>3524006</v>
      </c>
      <c r="D3568" s="7">
        <v>4630101.0058782008</v>
      </c>
      <c r="E3568" s="7">
        <v>0</v>
      </c>
      <c r="F3568" s="7">
        <v>53696.652339093183</v>
      </c>
      <c r="G3568" s="7">
        <v>0</v>
      </c>
      <c r="H3568" s="7">
        <v>7876.7837419500011</v>
      </c>
      <c r="I3568" s="7">
        <v>9140668.5874801502</v>
      </c>
      <c r="J3568" s="7">
        <v>1516929.5029392003</v>
      </c>
      <c r="K3568" s="7">
        <v>0</v>
      </c>
      <c r="L3568" s="7">
        <v>53682279.267437994</v>
      </c>
      <c r="M3568" s="7">
        <v>18117143.384125497</v>
      </c>
      <c r="N3568" s="7">
        <v>6143941.0618109992</v>
      </c>
      <c r="O3568" s="7">
        <v>7633562.9233027492</v>
      </c>
      <c r="P3568" s="7">
        <v>14806457.141026499</v>
      </c>
      <c r="Q3568" s="7">
        <v>0</v>
      </c>
      <c r="R3568" s="7">
        <v>0</v>
      </c>
      <c r="S3568" s="7">
        <v>1847769.2852399999</v>
      </c>
      <c r="T3568" s="7">
        <v>108625.84391700001</v>
      </c>
      <c r="U3568" s="7">
        <v>245270.826</v>
      </c>
      <c r="V3568" s="7">
        <v>8671893.9037560001</v>
      </c>
      <c r="W3568" s="7">
        <v>497626.21244699997</v>
      </c>
      <c r="X3568" s="7">
        <f t="shared" si="55"/>
        <v>127103842.38144235</v>
      </c>
    </row>
    <row r="3569" spans="1:24" x14ac:dyDescent="0.3">
      <c r="A3569" s="8" t="s">
        <v>3167</v>
      </c>
      <c r="B3569" s="9" t="s">
        <v>3426</v>
      </c>
      <c r="C3569" s="10">
        <v>3524105</v>
      </c>
      <c r="D3569" s="7">
        <v>3472575.7561083003</v>
      </c>
      <c r="E3569" s="7">
        <v>0</v>
      </c>
      <c r="F3569" s="7">
        <v>12817.752008962336</v>
      </c>
      <c r="G3569" s="7">
        <v>0</v>
      </c>
      <c r="H3569" s="7">
        <v>53201.059085250003</v>
      </c>
      <c r="I3569" s="7">
        <v>2200708.6454241001</v>
      </c>
      <c r="J3569" s="7">
        <v>706913.20724174997</v>
      </c>
      <c r="K3569" s="7">
        <v>0</v>
      </c>
      <c r="L3569" s="7">
        <v>34460944.782587998</v>
      </c>
      <c r="M3569" s="7">
        <v>3354657.6106395</v>
      </c>
      <c r="N3569" s="7">
        <v>2078907.6716257499</v>
      </c>
      <c r="O3569" s="7">
        <v>692459.87654025003</v>
      </c>
      <c r="P3569" s="7">
        <v>3103386.85300725</v>
      </c>
      <c r="Q3569" s="7">
        <v>0</v>
      </c>
      <c r="R3569" s="7">
        <v>0</v>
      </c>
      <c r="S3569" s="7">
        <v>971068.73958000005</v>
      </c>
      <c r="T3569" s="7">
        <v>44664.479145000005</v>
      </c>
      <c r="U3569" s="7">
        <v>133048.60200000001</v>
      </c>
      <c r="V3569" s="7">
        <v>5296865.9255459998</v>
      </c>
      <c r="W3569" s="7">
        <v>27829.434564000003</v>
      </c>
      <c r="X3569" s="7">
        <f t="shared" si="55"/>
        <v>56610050.395104103</v>
      </c>
    </row>
    <row r="3570" spans="1:24" x14ac:dyDescent="0.3">
      <c r="A3570" s="8" t="s">
        <v>3167</v>
      </c>
      <c r="B3570" s="9" t="s">
        <v>1999</v>
      </c>
      <c r="C3570" s="10">
        <v>3524204</v>
      </c>
      <c r="D3570" s="7">
        <v>1157525.2565685001</v>
      </c>
      <c r="E3570" s="7">
        <v>0</v>
      </c>
      <c r="F3570" s="7">
        <v>3940.1505550647903</v>
      </c>
      <c r="G3570" s="7">
        <v>0</v>
      </c>
      <c r="H3570" s="7">
        <v>142166.63787075001</v>
      </c>
      <c r="I3570" s="7">
        <v>698258.85741990013</v>
      </c>
      <c r="J3570" s="7">
        <v>90403.446992850004</v>
      </c>
      <c r="K3570" s="7">
        <v>0</v>
      </c>
      <c r="L3570" s="7">
        <v>9253382.2182539999</v>
      </c>
      <c r="M3570" s="7">
        <v>205583.10901650001</v>
      </c>
      <c r="N3570" s="7">
        <v>261135.155142</v>
      </c>
      <c r="O3570" s="7">
        <v>168999.54781049999</v>
      </c>
      <c r="P3570" s="7">
        <v>676001.31009975006</v>
      </c>
      <c r="Q3570" s="7">
        <v>0</v>
      </c>
      <c r="R3570" s="7">
        <v>0</v>
      </c>
      <c r="S3570" s="7">
        <v>365813.17667999998</v>
      </c>
      <c r="T3570" s="7">
        <v>12400.374456</v>
      </c>
      <c r="U3570" s="7">
        <v>33131.843999999997</v>
      </c>
      <c r="V3570" s="7">
        <v>1232343.900558</v>
      </c>
      <c r="W3570" s="7">
        <v>4499.5967550000005</v>
      </c>
      <c r="X3570" s="7">
        <f t="shared" si="55"/>
        <v>14305584.582178818</v>
      </c>
    </row>
    <row r="3571" spans="1:24" x14ac:dyDescent="0.3">
      <c r="A3571" s="8" t="s">
        <v>3167</v>
      </c>
      <c r="B3571" s="9" t="s">
        <v>3427</v>
      </c>
      <c r="C3571" s="10">
        <v>3524303</v>
      </c>
      <c r="D3571" s="7">
        <v>5015942.7595784999</v>
      </c>
      <c r="E3571" s="7">
        <v>0</v>
      </c>
      <c r="F3571" s="7">
        <v>28989.813998266669</v>
      </c>
      <c r="G3571" s="7">
        <v>0</v>
      </c>
      <c r="H3571" s="7">
        <v>368733.00994740002</v>
      </c>
      <c r="I3571" s="7">
        <v>4941917.2566949511</v>
      </c>
      <c r="J3571" s="7">
        <v>1545430.6646779501</v>
      </c>
      <c r="K3571" s="7">
        <v>0</v>
      </c>
      <c r="L3571" s="7">
        <v>46267096.625064008</v>
      </c>
      <c r="M3571" s="7">
        <v>13667128.867082251</v>
      </c>
      <c r="N3571" s="7">
        <v>6021857.604483</v>
      </c>
      <c r="O3571" s="7">
        <v>1916469.5093302501</v>
      </c>
      <c r="P3571" s="7">
        <v>9016873.600731751</v>
      </c>
      <c r="Q3571" s="7">
        <v>0</v>
      </c>
      <c r="R3571" s="7">
        <v>0</v>
      </c>
      <c r="S3571" s="7">
        <v>1777348.9332000001</v>
      </c>
      <c r="T3571" s="7">
        <v>45959.249852999994</v>
      </c>
      <c r="U3571" s="7">
        <v>193760.1</v>
      </c>
      <c r="V3571" s="7">
        <v>6913003.4754929999</v>
      </c>
      <c r="W3571" s="7">
        <v>361055.91298500006</v>
      </c>
      <c r="X3571" s="7">
        <f t="shared" si="55"/>
        <v>98081567.3831193</v>
      </c>
    </row>
    <row r="3572" spans="1:24" x14ac:dyDescent="0.3">
      <c r="A3572" s="8" t="s">
        <v>3167</v>
      </c>
      <c r="B3572" s="9" t="s">
        <v>3428</v>
      </c>
      <c r="C3572" s="10">
        <v>3524402</v>
      </c>
      <c r="D3572" s="7">
        <v>9509344.3039256986</v>
      </c>
      <c r="E3572" s="7">
        <v>0</v>
      </c>
      <c r="F3572" s="7">
        <v>103640.1541559883</v>
      </c>
      <c r="G3572" s="7">
        <v>0</v>
      </c>
      <c r="H3572" s="7">
        <v>14111.039321099999</v>
      </c>
      <c r="I3572" s="7">
        <v>17720932.064075552</v>
      </c>
      <c r="J3572" s="7">
        <v>3472965.2796291001</v>
      </c>
      <c r="K3572" s="7">
        <v>0</v>
      </c>
      <c r="L3572" s="7">
        <v>156419287.50878102</v>
      </c>
      <c r="M3572" s="7">
        <v>22783123.775450248</v>
      </c>
      <c r="N3572" s="7">
        <v>10763342.122806</v>
      </c>
      <c r="O3572" s="7">
        <v>6536078.5026734993</v>
      </c>
      <c r="P3572" s="7">
        <v>33735424.376529001</v>
      </c>
      <c r="Q3572" s="7">
        <v>0</v>
      </c>
      <c r="R3572" s="7">
        <v>53669.525116500001</v>
      </c>
      <c r="S3572" s="7">
        <v>3700858.0217399998</v>
      </c>
      <c r="T3572" s="7">
        <v>280680.76754999999</v>
      </c>
      <c r="U3572" s="7">
        <v>608973.26399999997</v>
      </c>
      <c r="V3572" s="7">
        <v>23968265.372964002</v>
      </c>
      <c r="W3572" s="7">
        <v>1121096.811087</v>
      </c>
      <c r="X3572" s="7">
        <f t="shared" si="55"/>
        <v>290791792.88980472</v>
      </c>
    </row>
    <row r="3573" spans="1:24" x14ac:dyDescent="0.3">
      <c r="A3573" s="8" t="s">
        <v>3167</v>
      </c>
      <c r="B3573" s="9" t="s">
        <v>3429</v>
      </c>
      <c r="C3573" s="10">
        <v>3524501</v>
      </c>
      <c r="D3573" s="7">
        <v>1157525.2565685001</v>
      </c>
      <c r="E3573" s="7">
        <v>0</v>
      </c>
      <c r="F3573" s="7">
        <v>5577.3833514673488</v>
      </c>
      <c r="G3573" s="7">
        <v>0</v>
      </c>
      <c r="H3573" s="7">
        <v>16472.850299099999</v>
      </c>
      <c r="I3573" s="7">
        <v>950735.95806960005</v>
      </c>
      <c r="J3573" s="7">
        <v>138911.23193939999</v>
      </c>
      <c r="K3573" s="7">
        <v>0</v>
      </c>
      <c r="L3573" s="7">
        <v>5316755.6490929993</v>
      </c>
      <c r="M3573" s="7">
        <v>96591.222810000007</v>
      </c>
      <c r="N3573" s="7">
        <v>384083.33490224998</v>
      </c>
      <c r="O3573" s="7">
        <v>158388.2136135</v>
      </c>
      <c r="P3573" s="7">
        <v>420126.19495199999</v>
      </c>
      <c r="Q3573" s="7">
        <v>0</v>
      </c>
      <c r="R3573" s="7">
        <v>0</v>
      </c>
      <c r="S3573" s="7">
        <v>270819.05832000001</v>
      </c>
      <c r="T3573" s="7">
        <v>18869.570954999999</v>
      </c>
      <c r="U3573" s="7">
        <v>21392.928</v>
      </c>
      <c r="V3573" s="7">
        <v>880556.37164999999</v>
      </c>
      <c r="W3573" s="7">
        <v>49848.456968999999</v>
      </c>
      <c r="X3573" s="7">
        <f t="shared" si="55"/>
        <v>9886653.6814928185</v>
      </c>
    </row>
    <row r="3574" spans="1:24" x14ac:dyDescent="0.3">
      <c r="A3574" s="8" t="s">
        <v>3167</v>
      </c>
      <c r="B3574" s="9" t="s">
        <v>3430</v>
      </c>
      <c r="C3574" s="10">
        <v>3524600</v>
      </c>
      <c r="D3574" s="7">
        <v>2315050.5091711497</v>
      </c>
      <c r="E3574" s="7">
        <v>0</v>
      </c>
      <c r="F3574" s="7">
        <v>4071.3009727240119</v>
      </c>
      <c r="G3574" s="7">
        <v>0</v>
      </c>
      <c r="H3574" s="7">
        <v>1768.5628758000003</v>
      </c>
      <c r="I3574" s="7">
        <v>695075.73986924998</v>
      </c>
      <c r="J3574" s="7">
        <v>184971.49822395001</v>
      </c>
      <c r="K3574" s="7">
        <v>0</v>
      </c>
      <c r="L3574" s="7">
        <v>12126267.798678001</v>
      </c>
      <c r="M3574" s="7">
        <v>667267.92485325004</v>
      </c>
      <c r="N3574" s="7">
        <v>561047.13384300005</v>
      </c>
      <c r="O3574" s="7">
        <v>109642.02499349999</v>
      </c>
      <c r="P3574" s="7">
        <v>1340082.6489832499</v>
      </c>
      <c r="Q3574" s="7">
        <v>0</v>
      </c>
      <c r="R3574" s="7">
        <v>32201.704872000002</v>
      </c>
      <c r="S3574" s="7">
        <v>417196.31562000001</v>
      </c>
      <c r="T3574" s="7">
        <v>247513.57083000001</v>
      </c>
      <c r="U3574" s="7">
        <v>61187.4</v>
      </c>
      <c r="V3574" s="7">
        <v>1966876.5874319999</v>
      </c>
      <c r="W3574" s="7">
        <v>139875.72212699999</v>
      </c>
      <c r="X3574" s="7">
        <f t="shared" si="55"/>
        <v>20870096.443344876</v>
      </c>
    </row>
    <row r="3575" spans="1:24" x14ac:dyDescent="0.3">
      <c r="A3575" s="8" t="s">
        <v>3167</v>
      </c>
      <c r="B3575" s="9" t="s">
        <v>3431</v>
      </c>
      <c r="C3575" s="10">
        <v>3524709</v>
      </c>
      <c r="D3575" s="7">
        <v>4244259.2595430501</v>
      </c>
      <c r="E3575" s="7">
        <v>0</v>
      </c>
      <c r="F3575" s="7">
        <v>100089.02734580723</v>
      </c>
      <c r="G3575" s="7">
        <v>324019.73271779995</v>
      </c>
      <c r="H3575" s="7">
        <v>9574.8417364500001</v>
      </c>
      <c r="I3575" s="7">
        <v>16760978.874028798</v>
      </c>
      <c r="J3575" s="7">
        <v>1159769.7288094501</v>
      </c>
      <c r="K3575" s="7">
        <v>0</v>
      </c>
      <c r="L3575" s="7">
        <v>66326138.715852</v>
      </c>
      <c r="M3575" s="7">
        <v>6345060.5188372498</v>
      </c>
      <c r="N3575" s="7">
        <v>6162093.9923400003</v>
      </c>
      <c r="O3575" s="7">
        <v>3079673.4693465</v>
      </c>
      <c r="P3575" s="7">
        <v>17135728.620048001</v>
      </c>
      <c r="Q3575" s="7">
        <v>0</v>
      </c>
      <c r="R3575" s="7">
        <v>1775783.0683170003</v>
      </c>
      <c r="S3575" s="7">
        <v>1591020.9267480001</v>
      </c>
      <c r="T3575" s="7">
        <v>107584.932933</v>
      </c>
      <c r="U3575" s="7">
        <v>284204.14199999999</v>
      </c>
      <c r="V3575" s="7">
        <v>10597458.866273999</v>
      </c>
      <c r="W3575" s="7">
        <v>382341.86501399998</v>
      </c>
      <c r="X3575" s="7">
        <f t="shared" si="55"/>
        <v>136385780.58189109</v>
      </c>
    </row>
    <row r="3576" spans="1:24" x14ac:dyDescent="0.3">
      <c r="A3576" s="8" t="s">
        <v>3167</v>
      </c>
      <c r="B3576" s="9" t="s">
        <v>3432</v>
      </c>
      <c r="C3576" s="10">
        <v>3524808</v>
      </c>
      <c r="D3576" s="7">
        <v>3858417.5120748002</v>
      </c>
      <c r="E3576" s="7">
        <v>0</v>
      </c>
      <c r="F3576" s="7">
        <v>12552.648743427131</v>
      </c>
      <c r="G3576" s="7">
        <v>40217.548877999994</v>
      </c>
      <c r="H3576" s="7">
        <v>10214.0478081</v>
      </c>
      <c r="I3576" s="7">
        <v>2061403.7314869</v>
      </c>
      <c r="J3576" s="7">
        <v>1025973.1573015501</v>
      </c>
      <c r="K3576" s="7">
        <v>0</v>
      </c>
      <c r="L3576" s="7">
        <v>29455700.826860998</v>
      </c>
      <c r="M3576" s="7">
        <v>6038617.0599630009</v>
      </c>
      <c r="N3576" s="7">
        <v>2708578.2365392502</v>
      </c>
      <c r="O3576" s="7">
        <v>914365.36754100001</v>
      </c>
      <c r="P3576" s="7">
        <v>4320031.6077412497</v>
      </c>
      <c r="Q3576" s="7">
        <v>0</v>
      </c>
      <c r="R3576" s="7">
        <v>0</v>
      </c>
      <c r="S3576" s="7">
        <v>717659.08290000004</v>
      </c>
      <c r="T3576" s="7">
        <v>68907.538899000006</v>
      </c>
      <c r="U3576" s="7">
        <v>107236.584</v>
      </c>
      <c r="V3576" s="7">
        <v>4611068.6288489997</v>
      </c>
      <c r="W3576" s="7">
        <v>235335.601242</v>
      </c>
      <c r="X3576" s="7">
        <f t="shared" si="55"/>
        <v>56186279.180828281</v>
      </c>
    </row>
    <row r="3577" spans="1:24" x14ac:dyDescent="0.3">
      <c r="A3577" s="8" t="s">
        <v>3167</v>
      </c>
      <c r="B3577" s="9" t="s">
        <v>3433</v>
      </c>
      <c r="C3577" s="10">
        <v>3524907</v>
      </c>
      <c r="D3577" s="7">
        <v>1157525.2565685001</v>
      </c>
      <c r="E3577" s="7">
        <v>0</v>
      </c>
      <c r="F3577" s="7">
        <v>3945.9544046261408</v>
      </c>
      <c r="G3577" s="7">
        <v>12733.22541375</v>
      </c>
      <c r="H3577" s="7">
        <v>1929.32653725</v>
      </c>
      <c r="I3577" s="7">
        <v>660680.34773174999</v>
      </c>
      <c r="J3577" s="7">
        <v>71179.325081999996</v>
      </c>
      <c r="K3577" s="7">
        <v>0</v>
      </c>
      <c r="L3577" s="7">
        <v>7808860.7649720004</v>
      </c>
      <c r="M3577" s="7">
        <v>420301.38071025</v>
      </c>
      <c r="N3577" s="7">
        <v>292817.63393549999</v>
      </c>
      <c r="O3577" s="7">
        <v>180842.74300349999</v>
      </c>
      <c r="P3577" s="7">
        <v>2049191.486757</v>
      </c>
      <c r="Q3577" s="7">
        <v>0</v>
      </c>
      <c r="R3577" s="7">
        <v>26834.737063499993</v>
      </c>
      <c r="S3577" s="7">
        <v>154170.69643800001</v>
      </c>
      <c r="T3577" s="7">
        <v>121462.6545</v>
      </c>
      <c r="U3577" s="7">
        <v>32973.21</v>
      </c>
      <c r="V3577" s="7">
        <v>1262798.1499410002</v>
      </c>
      <c r="W3577" s="7">
        <v>45592.499376</v>
      </c>
      <c r="X3577" s="7">
        <f t="shared" si="55"/>
        <v>14303839.392434625</v>
      </c>
    </row>
    <row r="3578" spans="1:24" x14ac:dyDescent="0.3">
      <c r="A3578" s="8" t="s">
        <v>3167</v>
      </c>
      <c r="B3578" s="9" t="s">
        <v>3434</v>
      </c>
      <c r="C3578" s="10">
        <v>3525003</v>
      </c>
      <c r="D3578" s="7">
        <v>6559309.7738131499</v>
      </c>
      <c r="E3578" s="7">
        <v>0</v>
      </c>
      <c r="F3578" s="7">
        <v>29279.824069633731</v>
      </c>
      <c r="G3578" s="7">
        <v>0</v>
      </c>
      <c r="H3578" s="7">
        <v>0</v>
      </c>
      <c r="I3578" s="7">
        <v>5004023.7877564495</v>
      </c>
      <c r="J3578" s="7">
        <v>1448493.6044511001</v>
      </c>
      <c r="K3578" s="7">
        <v>0</v>
      </c>
      <c r="L3578" s="7">
        <v>73463974.726094991</v>
      </c>
      <c r="M3578" s="7">
        <v>13844156.853305249</v>
      </c>
      <c r="N3578" s="7">
        <v>4939532.3565382501</v>
      </c>
      <c r="O3578" s="7">
        <v>2373013.5326167499</v>
      </c>
      <c r="P3578" s="7">
        <v>10654982.582883751</v>
      </c>
      <c r="Q3578" s="7">
        <v>0</v>
      </c>
      <c r="R3578" s="7">
        <v>49644.303509249999</v>
      </c>
      <c r="S3578" s="7">
        <v>1916326.82088</v>
      </c>
      <c r="T3578" s="7">
        <v>939.87245700000005</v>
      </c>
      <c r="U3578" s="7">
        <v>311035.95</v>
      </c>
      <c r="V3578" s="7">
        <v>11838813.064722</v>
      </c>
      <c r="W3578" s="7">
        <v>555471.56799000001</v>
      </c>
      <c r="X3578" s="7">
        <f t="shared" si="55"/>
        <v>132988998.62108758</v>
      </c>
    </row>
    <row r="3579" spans="1:24" x14ac:dyDescent="0.3">
      <c r="A3579" s="8" t="s">
        <v>3167</v>
      </c>
      <c r="B3579" s="9" t="s">
        <v>3435</v>
      </c>
      <c r="C3579" s="10">
        <v>3525102</v>
      </c>
      <c r="D3579" s="7">
        <v>3858417.5120748002</v>
      </c>
      <c r="E3579" s="7">
        <v>0</v>
      </c>
      <c r="F3579" s="7">
        <v>18998.105582572131</v>
      </c>
      <c r="G3579" s="7">
        <v>0</v>
      </c>
      <c r="H3579" s="7">
        <v>75869.245244700011</v>
      </c>
      <c r="I3579" s="7">
        <v>3237761.5383672002</v>
      </c>
      <c r="J3579" s="7">
        <v>660293.50455900002</v>
      </c>
      <c r="K3579" s="7">
        <v>0</v>
      </c>
      <c r="L3579" s="7">
        <v>48153111.536582999</v>
      </c>
      <c r="M3579" s="7">
        <v>2407255.1942444998</v>
      </c>
      <c r="N3579" s="7">
        <v>1934427.934746</v>
      </c>
      <c r="O3579" s="7">
        <v>1325831.8202482502</v>
      </c>
      <c r="P3579" s="7">
        <v>3944760.0997657501</v>
      </c>
      <c r="Q3579" s="7">
        <v>0</v>
      </c>
      <c r="R3579" s="7">
        <v>0</v>
      </c>
      <c r="S3579" s="7">
        <v>1209808.1505600002</v>
      </c>
      <c r="T3579" s="7">
        <v>30471.075917999999</v>
      </c>
      <c r="U3579" s="7">
        <v>176808.924</v>
      </c>
      <c r="V3579" s="7">
        <v>7617918.1294529997</v>
      </c>
      <c r="W3579" s="7">
        <v>330423.81222600001</v>
      </c>
      <c r="X3579" s="7">
        <f t="shared" si="55"/>
        <v>74982156.58357276</v>
      </c>
    </row>
    <row r="3580" spans="1:24" x14ac:dyDescent="0.3">
      <c r="A3580" s="8" t="s">
        <v>3167</v>
      </c>
      <c r="B3580" s="9" t="s">
        <v>3436</v>
      </c>
      <c r="C3580" s="10">
        <v>3525201</v>
      </c>
      <c r="D3580" s="7">
        <v>3333211.6229658006</v>
      </c>
      <c r="E3580" s="7">
        <v>0</v>
      </c>
      <c r="F3580" s="7">
        <v>16714.93749484581</v>
      </c>
      <c r="G3580" s="7">
        <v>0</v>
      </c>
      <c r="H3580" s="7">
        <v>4883.1896304000002</v>
      </c>
      <c r="I3580" s="7">
        <v>2853026.1452065501</v>
      </c>
      <c r="J3580" s="7">
        <v>479956.63801635004</v>
      </c>
      <c r="K3580" s="7">
        <v>0</v>
      </c>
      <c r="L3580" s="7">
        <v>33809899.119003005</v>
      </c>
      <c r="M3580" s="7">
        <v>7263928.0835977495</v>
      </c>
      <c r="N3580" s="7">
        <v>2235213.46839375</v>
      </c>
      <c r="O3580" s="7">
        <v>1483230.7157534997</v>
      </c>
      <c r="P3580" s="7">
        <v>5858429.1581114996</v>
      </c>
      <c r="Q3580" s="7">
        <v>0</v>
      </c>
      <c r="R3580" s="7">
        <v>0</v>
      </c>
      <c r="S3580" s="7">
        <v>1362100.18986</v>
      </c>
      <c r="T3580" s="7">
        <v>263864.22649199999</v>
      </c>
      <c r="U3580" s="7">
        <v>155993.87700000001</v>
      </c>
      <c r="V3580" s="7">
        <v>5261886.5053409999</v>
      </c>
      <c r="W3580" s="7">
        <v>261707.56326899998</v>
      </c>
      <c r="X3580" s="7">
        <f t="shared" si="55"/>
        <v>64644045.440135449</v>
      </c>
    </row>
    <row r="3581" spans="1:24" x14ac:dyDescent="0.3">
      <c r="A3581" s="8" t="s">
        <v>3167</v>
      </c>
      <c r="B3581" s="9" t="s">
        <v>3437</v>
      </c>
      <c r="C3581" s="10">
        <v>3525300</v>
      </c>
      <c r="D3581" s="7">
        <v>9123502.5553243496</v>
      </c>
      <c r="E3581" s="7">
        <v>0</v>
      </c>
      <c r="F3581" s="7">
        <v>33378.850860833692</v>
      </c>
      <c r="G3581" s="7">
        <v>0</v>
      </c>
      <c r="H3581" s="7">
        <v>103805.53227180001</v>
      </c>
      <c r="I3581" s="7">
        <v>5696770.8207307504</v>
      </c>
      <c r="J3581" s="7">
        <v>2416702.4262589505</v>
      </c>
      <c r="K3581" s="7">
        <v>0</v>
      </c>
      <c r="L3581" s="7">
        <v>79887487.601817012</v>
      </c>
      <c r="M3581" s="7">
        <v>19103283.367830001</v>
      </c>
      <c r="N3581" s="7">
        <v>4183584.9974752502</v>
      </c>
      <c r="O3581" s="7">
        <v>3639083.6362815001</v>
      </c>
      <c r="P3581" s="7">
        <v>11097835.87443075</v>
      </c>
      <c r="Q3581" s="7">
        <v>0</v>
      </c>
      <c r="R3581" s="7">
        <v>0</v>
      </c>
      <c r="S3581" s="7">
        <v>3616206.4322639997</v>
      </c>
      <c r="T3581" s="7">
        <v>54960.890858999999</v>
      </c>
      <c r="U3581" s="7">
        <v>326876.68800000002</v>
      </c>
      <c r="V3581" s="7">
        <v>12201763.962816</v>
      </c>
      <c r="W3581" s="7">
        <v>617146.32563099999</v>
      </c>
      <c r="X3581" s="7">
        <f t="shared" si="55"/>
        <v>152102389.9628512</v>
      </c>
    </row>
    <row r="3582" spans="1:24" x14ac:dyDescent="0.3">
      <c r="A3582" s="8" t="s">
        <v>3167</v>
      </c>
      <c r="B3582" s="9" t="s">
        <v>3438</v>
      </c>
      <c r="C3582" s="10">
        <v>3525409</v>
      </c>
      <c r="D3582" s="7">
        <v>1157525.2565685001</v>
      </c>
      <c r="E3582" s="7">
        <v>0</v>
      </c>
      <c r="F3582" s="7">
        <v>2359.5301655263838</v>
      </c>
      <c r="G3582" s="7">
        <v>0</v>
      </c>
      <c r="H3582" s="7">
        <v>4345.7948599499996</v>
      </c>
      <c r="I3582" s="7">
        <v>397209.32733555004</v>
      </c>
      <c r="J3582" s="7">
        <v>52920.424774800005</v>
      </c>
      <c r="K3582" s="7">
        <v>0</v>
      </c>
      <c r="L3582" s="7">
        <v>5410074.0371939996</v>
      </c>
      <c r="M3582" s="7">
        <v>49156.617269250004</v>
      </c>
      <c r="N3582" s="7">
        <v>217637.61036300001</v>
      </c>
      <c r="O3582" s="7">
        <v>119481.8540625</v>
      </c>
      <c r="P3582" s="7">
        <v>135240.4196505</v>
      </c>
      <c r="Q3582" s="7">
        <v>0</v>
      </c>
      <c r="R3582" s="7">
        <v>0</v>
      </c>
      <c r="S3582" s="7">
        <v>11861.290800000001</v>
      </c>
      <c r="T3582" s="7">
        <v>19207.835298000002</v>
      </c>
      <c r="U3582" s="7">
        <v>25290.792000000001</v>
      </c>
      <c r="V3582" s="7">
        <v>873568.03405500005</v>
      </c>
      <c r="W3582" s="7">
        <v>37199.684331000004</v>
      </c>
      <c r="X3582" s="7">
        <f t="shared" si="55"/>
        <v>8513078.5087275747</v>
      </c>
    </row>
    <row r="3583" spans="1:24" x14ac:dyDescent="0.3">
      <c r="A3583" s="8" t="s">
        <v>3167</v>
      </c>
      <c r="B3583" s="9" t="s">
        <v>3439</v>
      </c>
      <c r="C3583" s="10">
        <v>3525508</v>
      </c>
      <c r="D3583" s="7">
        <v>1543367.0012040001</v>
      </c>
      <c r="E3583" s="7">
        <v>0</v>
      </c>
      <c r="F3583" s="7">
        <v>3257.6675939318352</v>
      </c>
      <c r="G3583" s="7">
        <v>0</v>
      </c>
      <c r="H3583" s="7">
        <v>6056.8189177500008</v>
      </c>
      <c r="I3583" s="7">
        <v>555777.89874225005</v>
      </c>
      <c r="J3583" s="7">
        <v>180653.53116690001</v>
      </c>
      <c r="K3583" s="7">
        <v>0</v>
      </c>
      <c r="L3583" s="7">
        <v>14826555.734562</v>
      </c>
      <c r="M3583" s="7">
        <v>2084160.2076652499</v>
      </c>
      <c r="N3583" s="7">
        <v>400512.2056245</v>
      </c>
      <c r="O3583" s="7">
        <v>416618.60741775</v>
      </c>
      <c r="P3583" s="7">
        <v>697588.83102825005</v>
      </c>
      <c r="Q3583" s="7">
        <v>0</v>
      </c>
      <c r="R3583" s="7">
        <v>0</v>
      </c>
      <c r="S3583" s="7">
        <v>421615.85886000004</v>
      </c>
      <c r="T3583" s="7">
        <v>98846.647029</v>
      </c>
      <c r="U3583" s="7">
        <v>61096.752</v>
      </c>
      <c r="V3583" s="7">
        <v>2384143.6311539998</v>
      </c>
      <c r="W3583" s="7">
        <v>99533.260305000003</v>
      </c>
      <c r="X3583" s="7">
        <f t="shared" si="55"/>
        <v>23779784.653270584</v>
      </c>
    </row>
    <row r="3584" spans="1:24" x14ac:dyDescent="0.3">
      <c r="A3584" s="8" t="s">
        <v>3167</v>
      </c>
      <c r="B3584" s="9" t="s">
        <v>3440</v>
      </c>
      <c r="C3584" s="10">
        <v>3525607</v>
      </c>
      <c r="D3584" s="7">
        <v>1157525.2565685001</v>
      </c>
      <c r="E3584" s="7">
        <v>0</v>
      </c>
      <c r="F3584" s="7">
        <v>3592.3507244939851</v>
      </c>
      <c r="G3584" s="7">
        <v>0</v>
      </c>
      <c r="H3584" s="7">
        <v>15521.233827150001</v>
      </c>
      <c r="I3584" s="7">
        <v>600661.55342025007</v>
      </c>
      <c r="J3584" s="7">
        <v>41937.151069350002</v>
      </c>
      <c r="K3584" s="7">
        <v>0</v>
      </c>
      <c r="L3584" s="7">
        <v>3841723.6766819996</v>
      </c>
      <c r="M3584" s="7">
        <v>63494.643714750004</v>
      </c>
      <c r="N3584" s="7">
        <v>247906.24663500002</v>
      </c>
      <c r="O3584" s="7">
        <v>41894.103467249995</v>
      </c>
      <c r="P3584" s="7">
        <v>174945.66002550002</v>
      </c>
      <c r="Q3584" s="7">
        <v>0</v>
      </c>
      <c r="R3584" s="7">
        <v>0</v>
      </c>
      <c r="S3584" s="7">
        <v>171893.98944</v>
      </c>
      <c r="T3584" s="7">
        <v>20017.752516</v>
      </c>
      <c r="U3584" s="7">
        <v>8668.2150000000001</v>
      </c>
      <c r="V3584" s="7">
        <v>626164.50989700004</v>
      </c>
      <c r="W3584" s="7">
        <v>0</v>
      </c>
      <c r="X3584" s="7">
        <f t="shared" si="55"/>
        <v>7015946.3429872431</v>
      </c>
    </row>
    <row r="3585" spans="1:24" x14ac:dyDescent="0.3">
      <c r="A3585" s="8" t="s">
        <v>3167</v>
      </c>
      <c r="B3585" s="9" t="s">
        <v>3441</v>
      </c>
      <c r="C3585" s="10">
        <v>3525706</v>
      </c>
      <c r="D3585" s="7">
        <v>3472575.7561083003</v>
      </c>
      <c r="E3585" s="7">
        <v>0</v>
      </c>
      <c r="F3585" s="7">
        <v>13681.729637092407</v>
      </c>
      <c r="G3585" s="7">
        <v>43590.485040300002</v>
      </c>
      <c r="H3585" s="7">
        <v>108030.41516385</v>
      </c>
      <c r="I3585" s="7">
        <v>2289255.7794443998</v>
      </c>
      <c r="J3585" s="7">
        <v>665704.84173075005</v>
      </c>
      <c r="K3585" s="7">
        <v>0</v>
      </c>
      <c r="L3585" s="7">
        <v>23299988.385735001</v>
      </c>
      <c r="M3585" s="7">
        <v>3551733.74195325</v>
      </c>
      <c r="N3585" s="7">
        <v>1322713.6678529999</v>
      </c>
      <c r="O3585" s="7">
        <v>1024718.3702932501</v>
      </c>
      <c r="P3585" s="7">
        <v>2329686.2587747499</v>
      </c>
      <c r="Q3585" s="7">
        <v>0</v>
      </c>
      <c r="R3585" s="7">
        <v>0</v>
      </c>
      <c r="S3585" s="7">
        <v>593299.54494000005</v>
      </c>
      <c r="T3585" s="7">
        <v>98535.611078999995</v>
      </c>
      <c r="U3585" s="7">
        <v>101287.80899999999</v>
      </c>
      <c r="V3585" s="7">
        <v>3502291.6514700004</v>
      </c>
      <c r="W3585" s="7">
        <v>200513.40999300001</v>
      </c>
      <c r="X3585" s="7">
        <f t="shared" si="55"/>
        <v>42617607.458215944</v>
      </c>
    </row>
    <row r="3586" spans="1:24" x14ac:dyDescent="0.3">
      <c r="A3586" s="8" t="s">
        <v>3167</v>
      </c>
      <c r="B3586" s="9" t="s">
        <v>3442</v>
      </c>
      <c r="C3586" s="10">
        <v>3525805</v>
      </c>
      <c r="D3586" s="7">
        <v>1157525.2565685001</v>
      </c>
      <c r="E3586" s="7">
        <v>0</v>
      </c>
      <c r="F3586" s="7">
        <v>1455.1743268766284</v>
      </c>
      <c r="G3586" s="7">
        <v>0</v>
      </c>
      <c r="H3586" s="7">
        <v>20486.695582349999</v>
      </c>
      <c r="I3586" s="7">
        <v>248413.47261795</v>
      </c>
      <c r="J3586" s="7">
        <v>33934.780755450003</v>
      </c>
      <c r="K3586" s="7">
        <v>0</v>
      </c>
      <c r="L3586" s="7">
        <v>3771178.4003669997</v>
      </c>
      <c r="M3586" s="7">
        <v>93644.352643499995</v>
      </c>
      <c r="N3586" s="7">
        <v>169191.33348375003</v>
      </c>
      <c r="O3586" s="7">
        <v>37820.501322749995</v>
      </c>
      <c r="P3586" s="7">
        <v>377610.93456299999</v>
      </c>
      <c r="Q3586" s="7">
        <v>0</v>
      </c>
      <c r="R3586" s="7">
        <v>0</v>
      </c>
      <c r="S3586" s="7">
        <v>126614.63358000001</v>
      </c>
      <c r="T3586" s="7">
        <v>13897.788768</v>
      </c>
      <c r="U3586" s="7">
        <v>0</v>
      </c>
      <c r="V3586" s="7">
        <v>595514.63079900004</v>
      </c>
      <c r="W3586" s="7">
        <v>27804.053124000002</v>
      </c>
      <c r="X3586" s="7">
        <f t="shared" si="55"/>
        <v>6675092.0085021267</v>
      </c>
    </row>
    <row r="3587" spans="1:24" x14ac:dyDescent="0.3">
      <c r="A3587" s="8" t="s">
        <v>3167</v>
      </c>
      <c r="B3587" s="9" t="s">
        <v>3443</v>
      </c>
      <c r="C3587" s="10">
        <v>3525854</v>
      </c>
      <c r="D3587" s="7">
        <v>1157525.2565685001</v>
      </c>
      <c r="E3587" s="7">
        <v>0</v>
      </c>
      <c r="F3587" s="7">
        <v>2387.2394015750065</v>
      </c>
      <c r="G3587" s="7">
        <v>0</v>
      </c>
      <c r="H3587" s="7">
        <v>4183.1938768500004</v>
      </c>
      <c r="I3587" s="7">
        <v>148179.30441390001</v>
      </c>
      <c r="J3587" s="7">
        <v>40674.441992399996</v>
      </c>
      <c r="K3587" s="7">
        <v>0</v>
      </c>
      <c r="L3587" s="7">
        <v>4295013.8616809994</v>
      </c>
      <c r="M3587" s="7">
        <v>97945.291473749996</v>
      </c>
      <c r="N3587" s="7">
        <v>63438.827208750001</v>
      </c>
      <c r="O3587" s="7">
        <v>18721.369973249999</v>
      </c>
      <c r="P3587" s="7">
        <v>134869.32373500001</v>
      </c>
      <c r="Q3587" s="7">
        <v>0</v>
      </c>
      <c r="R3587" s="7">
        <v>0</v>
      </c>
      <c r="S3587" s="7">
        <v>110981.25288</v>
      </c>
      <c r="T3587" s="7">
        <v>55697.360535</v>
      </c>
      <c r="U3587" s="7">
        <v>17257.113000000001</v>
      </c>
      <c r="V3587" s="7">
        <v>678444.49748700007</v>
      </c>
      <c r="W3587" s="7">
        <v>0</v>
      </c>
      <c r="X3587" s="7">
        <f t="shared" ref="X3587:X3650" si="56">SUM(D3587:W3587)</f>
        <v>6825318.3342269743</v>
      </c>
    </row>
    <row r="3588" spans="1:24" x14ac:dyDescent="0.3">
      <c r="A3588" s="8" t="s">
        <v>3167</v>
      </c>
      <c r="B3588" s="9" t="s">
        <v>3444</v>
      </c>
      <c r="C3588" s="10">
        <v>3525904</v>
      </c>
      <c r="D3588" s="7">
        <v>9509344.3039256986</v>
      </c>
      <c r="E3588" s="7">
        <v>0</v>
      </c>
      <c r="F3588" s="7">
        <v>309983.83722575411</v>
      </c>
      <c r="G3588" s="7">
        <v>1006636.49759835</v>
      </c>
      <c r="H3588" s="7">
        <v>12720.317138550001</v>
      </c>
      <c r="I3588" s="7">
        <v>51918541.202823304</v>
      </c>
      <c r="J3588" s="7">
        <v>11618727.92040015</v>
      </c>
      <c r="K3588" s="7">
        <v>0</v>
      </c>
      <c r="L3588" s="7">
        <v>248003812.53909898</v>
      </c>
      <c r="M3588" s="7">
        <v>69367440.671509489</v>
      </c>
      <c r="N3588" s="7">
        <v>52865063.2254465</v>
      </c>
      <c r="O3588" s="7">
        <v>30135935.322076503</v>
      </c>
      <c r="P3588" s="7">
        <v>140674203.89584199</v>
      </c>
      <c r="Q3588" s="7">
        <v>0</v>
      </c>
      <c r="R3588" s="7">
        <v>0</v>
      </c>
      <c r="S3588" s="7">
        <v>11207162.594519999</v>
      </c>
      <c r="T3588" s="7">
        <v>307205.57343599998</v>
      </c>
      <c r="U3588" s="7">
        <v>1036378.584</v>
      </c>
      <c r="V3588" s="7">
        <v>40329752.156567998</v>
      </c>
      <c r="W3588" s="7">
        <v>1141125.532011</v>
      </c>
      <c r="X3588" s="7">
        <f t="shared" si="56"/>
        <v>669444034.17362034</v>
      </c>
    </row>
    <row r="3589" spans="1:24" x14ac:dyDescent="0.3">
      <c r="A3589" s="8" t="s">
        <v>3167</v>
      </c>
      <c r="B3589" s="9" t="s">
        <v>3445</v>
      </c>
      <c r="C3589" s="10">
        <v>3526001</v>
      </c>
      <c r="D3589" s="7">
        <v>2315050.5091711502</v>
      </c>
      <c r="E3589" s="7">
        <v>0</v>
      </c>
      <c r="F3589" s="7">
        <v>8915.9566082844212</v>
      </c>
      <c r="G3589" s="7">
        <v>0</v>
      </c>
      <c r="H3589" s="7">
        <v>43099.871436450005</v>
      </c>
      <c r="I3589" s="7">
        <v>1519362.37118475</v>
      </c>
      <c r="J3589" s="7">
        <v>292394.67886575003</v>
      </c>
      <c r="K3589" s="7">
        <v>0</v>
      </c>
      <c r="L3589" s="7">
        <v>17924021.44038</v>
      </c>
      <c r="M3589" s="7">
        <v>1421256.644082</v>
      </c>
      <c r="N3589" s="7">
        <v>711784.59676874999</v>
      </c>
      <c r="O3589" s="7">
        <v>314075.36044349999</v>
      </c>
      <c r="P3589" s="7">
        <v>1643911.0546949999</v>
      </c>
      <c r="Q3589" s="7">
        <v>0</v>
      </c>
      <c r="R3589" s="7">
        <v>0</v>
      </c>
      <c r="S3589" s="7">
        <v>1053213.0507</v>
      </c>
      <c r="T3589" s="7">
        <v>37508.170806000002</v>
      </c>
      <c r="U3589" s="7">
        <v>64360.08</v>
      </c>
      <c r="V3589" s="7">
        <v>2446193.7395009999</v>
      </c>
      <c r="W3589" s="7">
        <v>107780.302035</v>
      </c>
      <c r="X3589" s="7">
        <f t="shared" si="56"/>
        <v>29902927.826677628</v>
      </c>
    </row>
    <row r="3590" spans="1:24" x14ac:dyDescent="0.3">
      <c r="A3590" s="8" t="s">
        <v>3167</v>
      </c>
      <c r="B3590" s="9" t="s">
        <v>3446</v>
      </c>
      <c r="C3590" s="10">
        <v>3526100</v>
      </c>
      <c r="D3590" s="7">
        <v>2315050.5091711502</v>
      </c>
      <c r="E3590" s="7">
        <v>0</v>
      </c>
      <c r="F3590" s="7">
        <v>4567.629604783453</v>
      </c>
      <c r="G3590" s="7">
        <v>0</v>
      </c>
      <c r="H3590" s="7">
        <v>1315.57612365</v>
      </c>
      <c r="I3590" s="7">
        <v>779843.17012410006</v>
      </c>
      <c r="J3590" s="7">
        <v>143693.28446310002</v>
      </c>
      <c r="K3590" s="7">
        <v>0</v>
      </c>
      <c r="L3590" s="7">
        <v>14193299.876948999</v>
      </c>
      <c r="M3590" s="7">
        <v>426280.20552224998</v>
      </c>
      <c r="N3590" s="7">
        <v>411165.3058875</v>
      </c>
      <c r="O3590" s="7">
        <v>52070.364090000003</v>
      </c>
      <c r="P3590" s="7">
        <v>1239797.18024325</v>
      </c>
      <c r="Q3590" s="7">
        <v>0</v>
      </c>
      <c r="R3590" s="7">
        <v>33543.459571500003</v>
      </c>
      <c r="S3590" s="7">
        <v>302681.15045999998</v>
      </c>
      <c r="T3590" s="7">
        <v>84153.807315000013</v>
      </c>
      <c r="U3590" s="7">
        <v>76166.982000000004</v>
      </c>
      <c r="V3590" s="7">
        <v>2303027.5176360002</v>
      </c>
      <c r="W3590" s="7">
        <v>116949.87979200001</v>
      </c>
      <c r="X3590" s="7">
        <f t="shared" si="56"/>
        <v>22483605.898953289</v>
      </c>
    </row>
    <row r="3591" spans="1:24" x14ac:dyDescent="0.3">
      <c r="A3591" s="8" t="s">
        <v>3167</v>
      </c>
      <c r="B3591" s="9" t="s">
        <v>3447</v>
      </c>
      <c r="C3591" s="10">
        <v>3526209</v>
      </c>
      <c r="D3591" s="7">
        <v>3086734.0114728003</v>
      </c>
      <c r="E3591" s="7">
        <v>0</v>
      </c>
      <c r="F3591" s="7">
        <v>4776.5847714194178</v>
      </c>
      <c r="G3591" s="7">
        <v>0</v>
      </c>
      <c r="H3591" s="7">
        <v>7413.6342159000005</v>
      </c>
      <c r="I3591" s="7">
        <v>815507.45466525014</v>
      </c>
      <c r="J3591" s="7">
        <v>253212.61568895</v>
      </c>
      <c r="K3591" s="7">
        <v>0</v>
      </c>
      <c r="L3591" s="7">
        <v>18147393.148617003</v>
      </c>
      <c r="M3591" s="7">
        <v>2419974.8819460003</v>
      </c>
      <c r="N3591" s="7">
        <v>588571.43024250004</v>
      </c>
      <c r="O3591" s="7">
        <v>290983.637934</v>
      </c>
      <c r="P3591" s="7">
        <v>1922894.4214485001</v>
      </c>
      <c r="Q3591" s="7">
        <v>0</v>
      </c>
      <c r="R3591" s="7">
        <v>37568.672680500007</v>
      </c>
      <c r="S3591" s="7">
        <v>243619.128792</v>
      </c>
      <c r="T3591" s="7">
        <v>21944.509749000001</v>
      </c>
      <c r="U3591" s="7">
        <v>78217.892999999996</v>
      </c>
      <c r="V3591" s="7">
        <v>2732198.7173309997</v>
      </c>
      <c r="W3591" s="7">
        <v>162815.79619800003</v>
      </c>
      <c r="X3591" s="7">
        <f t="shared" si="56"/>
        <v>30813826.53875282</v>
      </c>
    </row>
    <row r="3592" spans="1:24" x14ac:dyDescent="0.3">
      <c r="A3592" s="8" t="s">
        <v>3167</v>
      </c>
      <c r="B3592" s="9" t="s">
        <v>3448</v>
      </c>
      <c r="C3592" s="10">
        <v>3526308</v>
      </c>
      <c r="D3592" s="7">
        <v>1157525.2565685001</v>
      </c>
      <c r="E3592" s="7">
        <v>0</v>
      </c>
      <c r="F3592" s="7">
        <v>1816.2898465839044</v>
      </c>
      <c r="G3592" s="7">
        <v>4659.3468585000001</v>
      </c>
      <c r="H3592" s="7">
        <v>924.24077595000006</v>
      </c>
      <c r="I3592" s="7">
        <v>311147.57791304996</v>
      </c>
      <c r="J3592" s="7">
        <v>48704.654839500006</v>
      </c>
      <c r="K3592" s="7">
        <v>0</v>
      </c>
      <c r="L3592" s="7">
        <v>3274070.3545499998</v>
      </c>
      <c r="M3592" s="7">
        <v>150808.4771355</v>
      </c>
      <c r="N3592" s="7">
        <v>153076.18132574999</v>
      </c>
      <c r="O3592" s="7">
        <v>107463.24082575001</v>
      </c>
      <c r="P3592" s="7">
        <v>529649.46256725001</v>
      </c>
      <c r="Q3592" s="7">
        <v>0</v>
      </c>
      <c r="R3592" s="7">
        <v>26834.737063499993</v>
      </c>
      <c r="S3592" s="7">
        <v>124346.84724</v>
      </c>
      <c r="T3592" s="7">
        <v>84765.216744000005</v>
      </c>
      <c r="U3592" s="7">
        <v>14843.61</v>
      </c>
      <c r="V3592" s="7">
        <v>540399.25308599998</v>
      </c>
      <c r="W3592" s="7">
        <v>34662.186198000003</v>
      </c>
      <c r="X3592" s="7">
        <f t="shared" si="56"/>
        <v>6565696.9335378343</v>
      </c>
    </row>
    <row r="3593" spans="1:24" x14ac:dyDescent="0.3">
      <c r="A3593" s="8" t="s">
        <v>3167</v>
      </c>
      <c r="B3593" s="9" t="s">
        <v>3449</v>
      </c>
      <c r="C3593" s="10">
        <v>3526407</v>
      </c>
      <c r="D3593" s="7">
        <v>2700892.2577725002</v>
      </c>
      <c r="E3593" s="7">
        <v>0</v>
      </c>
      <c r="F3593" s="7">
        <v>12551.206072250452</v>
      </c>
      <c r="G3593" s="7">
        <v>0</v>
      </c>
      <c r="H3593" s="7">
        <v>23499.590352749998</v>
      </c>
      <c r="I3593" s="7">
        <v>2143032.8192041502</v>
      </c>
      <c r="J3593" s="7">
        <v>534536.09342235001</v>
      </c>
      <c r="K3593" s="7">
        <v>0</v>
      </c>
      <c r="L3593" s="7">
        <v>29451716.983233001</v>
      </c>
      <c r="M3593" s="7">
        <v>2157940.0170764998</v>
      </c>
      <c r="N3593" s="7">
        <v>1325445.5946149998</v>
      </c>
      <c r="O3593" s="7">
        <v>517664.56188824994</v>
      </c>
      <c r="P3593" s="7">
        <v>2433878.2427332499</v>
      </c>
      <c r="Q3593" s="7">
        <v>0</v>
      </c>
      <c r="R3593" s="7">
        <v>0</v>
      </c>
      <c r="S3593" s="7">
        <v>611320.82058000006</v>
      </c>
      <c r="T3593" s="7">
        <v>112500.207423</v>
      </c>
      <c r="U3593" s="7">
        <v>122102.856</v>
      </c>
      <c r="V3593" s="7">
        <v>4578350.9328990001</v>
      </c>
      <c r="W3593" s="7">
        <v>180768.00939299999</v>
      </c>
      <c r="X3593" s="7">
        <f t="shared" si="56"/>
        <v>46906200.192664988</v>
      </c>
    </row>
    <row r="3594" spans="1:24" x14ac:dyDescent="0.3">
      <c r="A3594" s="8" t="s">
        <v>3167</v>
      </c>
      <c r="B3594" s="9" t="s">
        <v>3450</v>
      </c>
      <c r="C3594" s="10">
        <v>3526506</v>
      </c>
      <c r="D3594" s="7">
        <v>1543367.0012040001</v>
      </c>
      <c r="E3594" s="7">
        <v>0</v>
      </c>
      <c r="F3594" s="7">
        <v>3824.7534433578085</v>
      </c>
      <c r="G3594" s="7">
        <v>0</v>
      </c>
      <c r="H3594" s="7">
        <v>109308.43015560001</v>
      </c>
      <c r="I3594" s="7">
        <v>655644.81903839996</v>
      </c>
      <c r="J3594" s="7">
        <v>53129.337254550002</v>
      </c>
      <c r="K3594" s="7">
        <v>0</v>
      </c>
      <c r="L3594" s="7">
        <v>4511138.3642969998</v>
      </c>
      <c r="M3594" s="7">
        <v>151769.18446875</v>
      </c>
      <c r="N3594" s="7">
        <v>421427.01924674999</v>
      </c>
      <c r="O3594" s="7">
        <v>228449.14916625002</v>
      </c>
      <c r="P3594" s="7">
        <v>345818.82267900003</v>
      </c>
      <c r="Q3594" s="7">
        <v>0</v>
      </c>
      <c r="R3594" s="7">
        <v>0</v>
      </c>
      <c r="S3594" s="7">
        <v>170597.49642000001</v>
      </c>
      <c r="T3594" s="7">
        <v>24436.106001</v>
      </c>
      <c r="U3594" s="7">
        <v>0</v>
      </c>
      <c r="V3594" s="7">
        <v>732939.0270479999</v>
      </c>
      <c r="W3594" s="7">
        <v>0</v>
      </c>
      <c r="X3594" s="7">
        <f t="shared" si="56"/>
        <v>8951849.5104226563</v>
      </c>
    </row>
    <row r="3595" spans="1:24" x14ac:dyDescent="0.3">
      <c r="A3595" s="8" t="s">
        <v>3167</v>
      </c>
      <c r="B3595" s="9" t="s">
        <v>3451</v>
      </c>
      <c r="C3595" s="10">
        <v>3526605</v>
      </c>
      <c r="D3595" s="7">
        <v>1157525.2565685001</v>
      </c>
      <c r="E3595" s="7">
        <v>0</v>
      </c>
      <c r="F3595" s="7">
        <v>2378.8486933520244</v>
      </c>
      <c r="G3595" s="7">
        <v>0</v>
      </c>
      <c r="H3595" s="7">
        <v>2552.613687</v>
      </c>
      <c r="I3595" s="7">
        <v>406073.25873270002</v>
      </c>
      <c r="J3595" s="7">
        <v>56813.805664650004</v>
      </c>
      <c r="K3595" s="7">
        <v>0</v>
      </c>
      <c r="L3595" s="7">
        <v>6626305.2670830004</v>
      </c>
      <c r="M3595" s="7">
        <v>223386.08444325003</v>
      </c>
      <c r="N3595" s="7">
        <v>168658.85013524999</v>
      </c>
      <c r="O3595" s="7">
        <v>46825.561458000004</v>
      </c>
      <c r="P3595" s="7">
        <v>770762.79169874999</v>
      </c>
      <c r="Q3595" s="7">
        <v>0</v>
      </c>
      <c r="R3595" s="7">
        <v>26834.737063499993</v>
      </c>
      <c r="S3595" s="7">
        <v>183052.30499999999</v>
      </c>
      <c r="T3595" s="7">
        <v>0</v>
      </c>
      <c r="U3595" s="7">
        <v>0</v>
      </c>
      <c r="V3595" s="7">
        <v>1117466.3020319999</v>
      </c>
      <c r="W3595" s="7">
        <v>62538.746391000001</v>
      </c>
      <c r="X3595" s="7">
        <f t="shared" si="56"/>
        <v>10851174.428650953</v>
      </c>
    </row>
    <row r="3596" spans="1:24" x14ac:dyDescent="0.3">
      <c r="A3596" s="8" t="s">
        <v>3167</v>
      </c>
      <c r="B3596" s="9" t="s">
        <v>3452</v>
      </c>
      <c r="C3596" s="10">
        <v>3526704</v>
      </c>
      <c r="D3596" s="7">
        <v>6173468.0150138997</v>
      </c>
      <c r="E3596" s="7">
        <v>0</v>
      </c>
      <c r="F3596" s="7">
        <v>28527.429594927475</v>
      </c>
      <c r="G3596" s="7">
        <v>0</v>
      </c>
      <c r="H3596" s="7">
        <v>71698.804974900006</v>
      </c>
      <c r="I3596" s="7">
        <v>4871432.5247456999</v>
      </c>
      <c r="J3596" s="7">
        <v>1581144.0373773002</v>
      </c>
      <c r="K3596" s="7">
        <v>0</v>
      </c>
      <c r="L3596" s="7">
        <v>79006522.758947998</v>
      </c>
      <c r="M3596" s="7">
        <v>18485460.139590003</v>
      </c>
      <c r="N3596" s="7">
        <v>3673455.3664582497</v>
      </c>
      <c r="O3596" s="7">
        <v>2386025.9113792507</v>
      </c>
      <c r="P3596" s="7">
        <v>9789483.5012317505</v>
      </c>
      <c r="Q3596" s="7">
        <v>0</v>
      </c>
      <c r="R3596" s="7">
        <v>0</v>
      </c>
      <c r="S3596" s="7">
        <v>2233624.2814799999</v>
      </c>
      <c r="T3596" s="7">
        <v>70907.267772000007</v>
      </c>
      <c r="U3596" s="7">
        <v>339057.51299999998</v>
      </c>
      <c r="V3596" s="7">
        <v>12158491.225077</v>
      </c>
      <c r="W3596" s="7">
        <v>916158.067713</v>
      </c>
      <c r="X3596" s="7">
        <f t="shared" si="56"/>
        <v>141785456.84435594</v>
      </c>
    </row>
    <row r="3597" spans="1:24" x14ac:dyDescent="0.3">
      <c r="A3597" s="8" t="s">
        <v>3167</v>
      </c>
      <c r="B3597" s="9" t="s">
        <v>3453</v>
      </c>
      <c r="C3597" s="10">
        <v>3526803</v>
      </c>
      <c r="D3597" s="7">
        <v>4630101.0058782008</v>
      </c>
      <c r="E3597" s="7">
        <v>0</v>
      </c>
      <c r="F3597" s="7">
        <v>33605.9472029557</v>
      </c>
      <c r="G3597" s="7">
        <v>79703.794449450012</v>
      </c>
      <c r="H3597" s="7">
        <v>101941.8433848</v>
      </c>
      <c r="I3597" s="7">
        <v>5638946.9787908997</v>
      </c>
      <c r="J3597" s="7">
        <v>1372609.6589335501</v>
      </c>
      <c r="K3597" s="7">
        <v>0</v>
      </c>
      <c r="L3597" s="7">
        <v>60078141.364473</v>
      </c>
      <c r="M3597" s="7">
        <v>3697551.941877</v>
      </c>
      <c r="N3597" s="7">
        <v>4702172.962212</v>
      </c>
      <c r="O3597" s="7">
        <v>1582492.0348912501</v>
      </c>
      <c r="P3597" s="7">
        <v>10798962.852116253</v>
      </c>
      <c r="Q3597" s="7">
        <v>0</v>
      </c>
      <c r="R3597" s="7">
        <v>0</v>
      </c>
      <c r="S3597" s="7">
        <v>2138984.3701800001</v>
      </c>
      <c r="T3597" s="7">
        <v>61304.222609999997</v>
      </c>
      <c r="U3597" s="7">
        <v>255276.09899999999</v>
      </c>
      <c r="V3597" s="7">
        <v>9177371.0828280002</v>
      </c>
      <c r="W3597" s="7">
        <v>350310.53305799997</v>
      </c>
      <c r="X3597" s="7">
        <f t="shared" si="56"/>
        <v>104699476.69188537</v>
      </c>
    </row>
    <row r="3598" spans="1:24" x14ac:dyDescent="0.3">
      <c r="A3598" s="8" t="s">
        <v>3167</v>
      </c>
      <c r="B3598" s="9" t="s">
        <v>3454</v>
      </c>
      <c r="C3598" s="10">
        <v>3526902</v>
      </c>
      <c r="D3598" s="7">
        <v>9509344.3039256986</v>
      </c>
      <c r="E3598" s="7">
        <v>0</v>
      </c>
      <c r="F3598" s="7">
        <v>112522.86299749985</v>
      </c>
      <c r="G3598" s="7">
        <v>369144.06406785006</v>
      </c>
      <c r="H3598" s="7">
        <v>85263.784143299999</v>
      </c>
      <c r="I3598" s="7">
        <v>18868001.307262648</v>
      </c>
      <c r="J3598" s="7">
        <v>6218834.1572691007</v>
      </c>
      <c r="K3598" s="7">
        <v>0</v>
      </c>
      <c r="L3598" s="7">
        <v>179389542.899367</v>
      </c>
      <c r="M3598" s="7">
        <v>42940653.804967493</v>
      </c>
      <c r="N3598" s="7">
        <v>18464122.846799999</v>
      </c>
      <c r="O3598" s="7">
        <v>8586777.5818132497</v>
      </c>
      <c r="P3598" s="7">
        <v>48393891.782471247</v>
      </c>
      <c r="Q3598" s="7">
        <v>0</v>
      </c>
      <c r="R3598" s="7">
        <v>1074036.8792249998</v>
      </c>
      <c r="S3598" s="7">
        <v>4693721.0333399996</v>
      </c>
      <c r="T3598" s="7">
        <v>295410.795606</v>
      </c>
      <c r="U3598" s="7">
        <v>661095.86399999994</v>
      </c>
      <c r="V3598" s="7">
        <v>27433816.43823</v>
      </c>
      <c r="W3598" s="7">
        <v>1298978.882766</v>
      </c>
      <c r="X3598" s="7">
        <f t="shared" si="56"/>
        <v>368395159.28825212</v>
      </c>
    </row>
    <row r="3599" spans="1:24" x14ac:dyDescent="0.3">
      <c r="A3599" s="8" t="s">
        <v>3167</v>
      </c>
      <c r="B3599" s="9" t="s">
        <v>3455</v>
      </c>
      <c r="C3599" s="10">
        <v>3527009</v>
      </c>
      <c r="D3599" s="7">
        <v>1157525.2565685001</v>
      </c>
      <c r="E3599" s="7">
        <v>0</v>
      </c>
      <c r="F3599" s="7">
        <v>2026.4886952687293</v>
      </c>
      <c r="G3599" s="7">
        <v>0</v>
      </c>
      <c r="H3599" s="7">
        <v>570.94586145000005</v>
      </c>
      <c r="I3599" s="7">
        <v>346017.13160895003</v>
      </c>
      <c r="J3599" s="7">
        <v>115579.45369665002</v>
      </c>
      <c r="K3599" s="7">
        <v>0</v>
      </c>
      <c r="L3599" s="7">
        <v>8533775.4044399988</v>
      </c>
      <c r="M3599" s="7">
        <v>1148033.6404605</v>
      </c>
      <c r="N3599" s="7">
        <v>334352.08013174997</v>
      </c>
      <c r="O3599" s="7">
        <v>98589.082068000003</v>
      </c>
      <c r="P3599" s="7">
        <v>663865.89691500005</v>
      </c>
      <c r="Q3599" s="7">
        <v>0</v>
      </c>
      <c r="R3599" s="7">
        <v>0</v>
      </c>
      <c r="S3599" s="7">
        <v>228892.77198000002</v>
      </c>
      <c r="T3599" s="7">
        <v>0</v>
      </c>
      <c r="U3599" s="7">
        <v>28123.542000000001</v>
      </c>
      <c r="V3599" s="7">
        <v>1314682.10775</v>
      </c>
      <c r="W3599" s="7">
        <v>45242.666082000003</v>
      </c>
      <c r="X3599" s="7">
        <f t="shared" si="56"/>
        <v>14017276.46825807</v>
      </c>
    </row>
    <row r="3600" spans="1:24" x14ac:dyDescent="0.3">
      <c r="A3600" s="8" t="s">
        <v>3167</v>
      </c>
      <c r="B3600" s="9" t="s">
        <v>3456</v>
      </c>
      <c r="C3600" s="10">
        <v>3527108</v>
      </c>
      <c r="D3600" s="7">
        <v>5015942.7595784999</v>
      </c>
      <c r="E3600" s="7">
        <v>0</v>
      </c>
      <c r="F3600" s="7">
        <v>31890.461932038816</v>
      </c>
      <c r="G3600" s="7">
        <v>0</v>
      </c>
      <c r="H3600" s="7">
        <v>36044.222602499998</v>
      </c>
      <c r="I3600" s="7">
        <v>5447334.6267831</v>
      </c>
      <c r="J3600" s="7">
        <v>1576855.3796514</v>
      </c>
      <c r="K3600" s="7">
        <v>0</v>
      </c>
      <c r="L3600" s="7">
        <v>28139968.686671998</v>
      </c>
      <c r="M3600" s="7">
        <v>4456727.2422270002</v>
      </c>
      <c r="N3600" s="7">
        <v>2557414.393749</v>
      </c>
      <c r="O3600" s="7">
        <v>953857.483137</v>
      </c>
      <c r="P3600" s="7">
        <v>7342258.4651002502</v>
      </c>
      <c r="Q3600" s="7">
        <v>0</v>
      </c>
      <c r="R3600" s="7">
        <v>0</v>
      </c>
      <c r="S3600" s="7">
        <v>2398679.4232080001</v>
      </c>
      <c r="T3600" s="7">
        <v>30528.614736000003</v>
      </c>
      <c r="U3600" s="7">
        <v>112108.914</v>
      </c>
      <c r="V3600" s="7">
        <v>4081446.25587</v>
      </c>
      <c r="W3600" s="7">
        <v>108972.810468</v>
      </c>
      <c r="X3600" s="7">
        <f t="shared" si="56"/>
        <v>62290029.739714779</v>
      </c>
    </row>
    <row r="3601" spans="1:24" x14ac:dyDescent="0.3">
      <c r="A3601" s="8" t="s">
        <v>3167</v>
      </c>
      <c r="B3601" s="9" t="s">
        <v>3457</v>
      </c>
      <c r="C3601" s="10">
        <v>3527207</v>
      </c>
      <c r="D3601" s="7">
        <v>5401784.5189443007</v>
      </c>
      <c r="E3601" s="7">
        <v>0</v>
      </c>
      <c r="F3601" s="7">
        <v>18257.036905724162</v>
      </c>
      <c r="G3601" s="7">
        <v>0</v>
      </c>
      <c r="H3601" s="7">
        <v>27900.547353450002</v>
      </c>
      <c r="I3601" s="7">
        <v>3122075.5132162501</v>
      </c>
      <c r="J3601" s="7">
        <v>1110819.2127988501</v>
      </c>
      <c r="K3601" s="7">
        <v>0</v>
      </c>
      <c r="L3601" s="7">
        <v>59080535.683505997</v>
      </c>
      <c r="M3601" s="7">
        <v>8373138.5538765006</v>
      </c>
      <c r="N3601" s="7">
        <v>3566937.5927707497</v>
      </c>
      <c r="O3601" s="7">
        <v>856147.97844225005</v>
      </c>
      <c r="P3601" s="7">
        <v>8007272.0818380006</v>
      </c>
      <c r="Q3601" s="7">
        <v>0</v>
      </c>
      <c r="R3601" s="7">
        <v>1983941.4303585</v>
      </c>
      <c r="S3601" s="7">
        <v>1260710.1752399998</v>
      </c>
      <c r="T3601" s="7">
        <v>17562.676077</v>
      </c>
      <c r="U3601" s="7">
        <v>83237.525999999998</v>
      </c>
      <c r="V3601" s="7">
        <v>9721957.8655980006</v>
      </c>
      <c r="W3601" s="7">
        <v>480657.82465799997</v>
      </c>
      <c r="X3601" s="7">
        <f t="shared" si="56"/>
        <v>103112936.21758357</v>
      </c>
    </row>
    <row r="3602" spans="1:24" x14ac:dyDescent="0.3">
      <c r="A3602" s="8" t="s">
        <v>3167</v>
      </c>
      <c r="B3602" s="9" t="s">
        <v>3458</v>
      </c>
      <c r="C3602" s="10">
        <v>3527256</v>
      </c>
      <c r="D3602" s="7">
        <v>1157525.2565685001</v>
      </c>
      <c r="E3602" s="7">
        <v>0</v>
      </c>
      <c r="F3602" s="7">
        <v>1533.6257905187792</v>
      </c>
      <c r="G3602" s="7">
        <v>0</v>
      </c>
      <c r="H3602" s="7">
        <v>13520.320864650001</v>
      </c>
      <c r="I3602" s="7">
        <v>261506.66180624999</v>
      </c>
      <c r="J3602" s="7">
        <v>21881.655558899998</v>
      </c>
      <c r="K3602" s="7">
        <v>0</v>
      </c>
      <c r="L3602" s="7">
        <v>2017802.2712399999</v>
      </c>
      <c r="M3602" s="7">
        <v>64950.073839000004</v>
      </c>
      <c r="N3602" s="7">
        <v>208083.89187674999</v>
      </c>
      <c r="O3602" s="7">
        <v>57778.630116749999</v>
      </c>
      <c r="P3602" s="7">
        <v>119077.86991950001</v>
      </c>
      <c r="Q3602" s="7">
        <v>0</v>
      </c>
      <c r="R3602" s="7">
        <v>0</v>
      </c>
      <c r="S3602" s="7">
        <v>115098.71166</v>
      </c>
      <c r="T3602" s="7">
        <v>17010.176517</v>
      </c>
      <c r="U3602" s="7">
        <v>2220.8760000000002</v>
      </c>
      <c r="V3602" s="7">
        <v>282108.518874</v>
      </c>
      <c r="W3602" s="7">
        <v>14880.005172000001</v>
      </c>
      <c r="X3602" s="7">
        <f t="shared" si="56"/>
        <v>4354978.5458038189</v>
      </c>
    </row>
    <row r="3603" spans="1:24" x14ac:dyDescent="0.3">
      <c r="A3603" s="8" t="s">
        <v>3167</v>
      </c>
      <c r="B3603" s="9" t="s">
        <v>3459</v>
      </c>
      <c r="C3603" s="10">
        <v>3527306</v>
      </c>
      <c r="D3603" s="7">
        <v>4244259.2595430501</v>
      </c>
      <c r="E3603" s="7">
        <v>0</v>
      </c>
      <c r="F3603" s="7">
        <v>102257.80984989298</v>
      </c>
      <c r="G3603" s="7">
        <v>343905.2955216</v>
      </c>
      <c r="H3603" s="7">
        <v>1220.1770353500001</v>
      </c>
      <c r="I3603" s="7">
        <v>17158907.6411139</v>
      </c>
      <c r="J3603" s="7">
        <v>1000305.5342004</v>
      </c>
      <c r="K3603" s="7">
        <v>0</v>
      </c>
      <c r="L3603" s="7">
        <v>50297785.462476</v>
      </c>
      <c r="M3603" s="7">
        <v>7449203.5222994993</v>
      </c>
      <c r="N3603" s="7">
        <v>7614083.6000775006</v>
      </c>
      <c r="O3603" s="7">
        <v>2808029.9674665001</v>
      </c>
      <c r="P3603" s="7">
        <v>10519246.720923752</v>
      </c>
      <c r="Q3603" s="7">
        <v>0</v>
      </c>
      <c r="R3603" s="7">
        <v>0</v>
      </c>
      <c r="S3603" s="7">
        <v>1940075.6904</v>
      </c>
      <c r="T3603" s="7">
        <v>106388.68527</v>
      </c>
      <c r="U3603" s="7">
        <v>31273.56</v>
      </c>
      <c r="V3603" s="7">
        <v>7512570.1852019997</v>
      </c>
      <c r="W3603" s="7">
        <v>0</v>
      </c>
      <c r="X3603" s="7">
        <f t="shared" si="56"/>
        <v>111129513.11137944</v>
      </c>
    </row>
    <row r="3604" spans="1:24" x14ac:dyDescent="0.3">
      <c r="A3604" s="8" t="s">
        <v>3167</v>
      </c>
      <c r="B3604" s="9" t="s">
        <v>3460</v>
      </c>
      <c r="C3604" s="10">
        <v>3527405</v>
      </c>
      <c r="D3604" s="7">
        <v>2315050.5091711502</v>
      </c>
      <c r="E3604" s="7">
        <v>0</v>
      </c>
      <c r="F3604" s="7">
        <v>6210.3843494829553</v>
      </c>
      <c r="G3604" s="7">
        <v>0</v>
      </c>
      <c r="H3604" s="7">
        <v>9062.231828850001</v>
      </c>
      <c r="I3604" s="7">
        <v>1057259.9479437</v>
      </c>
      <c r="J3604" s="7">
        <v>265062.42195390002</v>
      </c>
      <c r="K3604" s="7">
        <v>0</v>
      </c>
      <c r="L3604" s="7">
        <v>14683640.947587</v>
      </c>
      <c r="M3604" s="7">
        <v>1404159.5644605001</v>
      </c>
      <c r="N3604" s="7">
        <v>455711.85765000002</v>
      </c>
      <c r="O3604" s="7">
        <v>211345.22562075002</v>
      </c>
      <c r="P3604" s="7">
        <v>873232.27669575007</v>
      </c>
      <c r="Q3604" s="7">
        <v>0</v>
      </c>
      <c r="R3604" s="7">
        <v>0</v>
      </c>
      <c r="S3604" s="7">
        <v>627920.28234000003</v>
      </c>
      <c r="T3604" s="7">
        <v>12040.297938</v>
      </c>
      <c r="U3604" s="7">
        <v>64258.101000000002</v>
      </c>
      <c r="V3604" s="7">
        <v>2319876.64665</v>
      </c>
      <c r="W3604" s="7">
        <v>93319.974440999998</v>
      </c>
      <c r="X3604" s="7">
        <f t="shared" si="56"/>
        <v>24398150.669630088</v>
      </c>
    </row>
    <row r="3605" spans="1:24" x14ac:dyDescent="0.3">
      <c r="A3605" s="8" t="s">
        <v>3167</v>
      </c>
      <c r="B3605" s="9" t="s">
        <v>3461</v>
      </c>
      <c r="C3605" s="10">
        <v>3527504</v>
      </c>
      <c r="D3605" s="7">
        <v>1157525.2565685001</v>
      </c>
      <c r="E3605" s="7">
        <v>0</v>
      </c>
      <c r="F3605" s="7">
        <v>1847.9125354796099</v>
      </c>
      <c r="G3605" s="7">
        <v>0</v>
      </c>
      <c r="H3605" s="7">
        <v>7037.9373478500002</v>
      </c>
      <c r="I3605" s="7">
        <v>315914.03218215005</v>
      </c>
      <c r="J3605" s="7">
        <v>31107.454338600004</v>
      </c>
      <c r="K3605" s="7">
        <v>0</v>
      </c>
      <c r="L3605" s="7">
        <v>1547457.2429220001</v>
      </c>
      <c r="M3605" s="7">
        <v>15169.7331765</v>
      </c>
      <c r="N3605" s="7">
        <v>143190.99709650001</v>
      </c>
      <c r="O3605" s="7">
        <v>31205.49185025</v>
      </c>
      <c r="P3605" s="7">
        <v>134079.01481250001</v>
      </c>
      <c r="Q3605" s="7">
        <v>0</v>
      </c>
      <c r="R3605" s="7">
        <v>0</v>
      </c>
      <c r="S3605" s="7">
        <v>63769.055039999999</v>
      </c>
      <c r="T3605" s="7">
        <v>17972.654319000001</v>
      </c>
      <c r="U3605" s="7">
        <v>8543.5740000000005</v>
      </c>
      <c r="V3605" s="7">
        <v>228061.30319999999</v>
      </c>
      <c r="W3605" s="7">
        <v>13262.300964</v>
      </c>
      <c r="X3605" s="7">
        <f t="shared" si="56"/>
        <v>3716143.9603533302</v>
      </c>
    </row>
    <row r="3606" spans="1:24" x14ac:dyDescent="0.3">
      <c r="A3606" s="8" t="s">
        <v>3167</v>
      </c>
      <c r="B3606" s="9" t="s">
        <v>3462</v>
      </c>
      <c r="C3606" s="10">
        <v>3527603</v>
      </c>
      <c r="D3606" s="7">
        <v>1929208.7566039502</v>
      </c>
      <c r="E3606" s="7">
        <v>0</v>
      </c>
      <c r="F3606" s="7">
        <v>17592.41321881285</v>
      </c>
      <c r="G3606" s="7">
        <v>0</v>
      </c>
      <c r="H3606" s="7">
        <v>71163.865065599995</v>
      </c>
      <c r="I3606" s="7">
        <v>3004552.11599235</v>
      </c>
      <c r="J3606" s="7">
        <v>190152.16173045003</v>
      </c>
      <c r="K3606" s="7">
        <v>0</v>
      </c>
      <c r="L3606" s="7">
        <v>16662858.512373</v>
      </c>
      <c r="M3606" s="7">
        <v>343324.98855449999</v>
      </c>
      <c r="N3606" s="7">
        <v>977242.604895</v>
      </c>
      <c r="O3606" s="7">
        <v>224747.74204425002</v>
      </c>
      <c r="P3606" s="7">
        <v>2352993.44591475</v>
      </c>
      <c r="Q3606" s="7">
        <v>0</v>
      </c>
      <c r="R3606" s="7">
        <v>0</v>
      </c>
      <c r="S3606" s="7">
        <v>424979.3529</v>
      </c>
      <c r="T3606" s="7">
        <v>0</v>
      </c>
      <c r="U3606" s="7">
        <v>71373.968999999997</v>
      </c>
      <c r="V3606" s="7">
        <v>2657276.4910049997</v>
      </c>
      <c r="W3606" s="7">
        <v>95353.095771000008</v>
      </c>
      <c r="X3606" s="7">
        <f t="shared" si="56"/>
        <v>29022819.515068661</v>
      </c>
    </row>
    <row r="3607" spans="1:24" x14ac:dyDescent="0.3">
      <c r="A3607" s="8" t="s">
        <v>3167</v>
      </c>
      <c r="B3607" s="9" t="s">
        <v>3463</v>
      </c>
      <c r="C3607" s="10">
        <v>3527702</v>
      </c>
      <c r="D3607" s="7">
        <v>1157525.2565685001</v>
      </c>
      <c r="E3607" s="7">
        <v>0</v>
      </c>
      <c r="F3607" s="7">
        <v>2072.3059419487681</v>
      </c>
      <c r="G3607" s="7">
        <v>0</v>
      </c>
      <c r="H3607" s="7">
        <v>6260.6698398000008</v>
      </c>
      <c r="I3607" s="7">
        <v>352750.41915840004</v>
      </c>
      <c r="J3607" s="7">
        <v>54612.7810101</v>
      </c>
      <c r="K3607" s="7">
        <v>0</v>
      </c>
      <c r="L3607" s="7">
        <v>4926617.3648880003</v>
      </c>
      <c r="M3607" s="7">
        <v>106431.2728335</v>
      </c>
      <c r="N3607" s="7">
        <v>139126.93848675</v>
      </c>
      <c r="O3607" s="7">
        <v>53644.919849999998</v>
      </c>
      <c r="P3607" s="7">
        <v>179313.30161999998</v>
      </c>
      <c r="Q3607" s="7">
        <v>0</v>
      </c>
      <c r="R3607" s="7">
        <v>0</v>
      </c>
      <c r="S3607" s="7">
        <v>251655.84450000001</v>
      </c>
      <c r="T3607" s="7">
        <v>11179.810466999999</v>
      </c>
      <c r="U3607" s="7">
        <v>20316.483</v>
      </c>
      <c r="V3607" s="7">
        <v>717326.88064200012</v>
      </c>
      <c r="W3607" s="7">
        <v>35599.792455000003</v>
      </c>
      <c r="X3607" s="7">
        <f t="shared" si="56"/>
        <v>8014434.0412609996</v>
      </c>
    </row>
    <row r="3608" spans="1:24" x14ac:dyDescent="0.3">
      <c r="A3608" s="8" t="s">
        <v>3167</v>
      </c>
      <c r="B3608" s="9" t="s">
        <v>3464</v>
      </c>
      <c r="C3608" s="10">
        <v>3527801</v>
      </c>
      <c r="D3608" s="7">
        <v>1157525.2565685001</v>
      </c>
      <c r="E3608" s="7">
        <v>0</v>
      </c>
      <c r="F3608" s="7">
        <v>1541.0049706753541</v>
      </c>
      <c r="G3608" s="7">
        <v>0</v>
      </c>
      <c r="H3608" s="7">
        <v>8099.4163630500007</v>
      </c>
      <c r="I3608" s="7">
        <v>258376.78465875002</v>
      </c>
      <c r="J3608" s="7">
        <v>33216.0695892</v>
      </c>
      <c r="K3608" s="7">
        <v>0</v>
      </c>
      <c r="L3608" s="7">
        <v>3863455.0616520001</v>
      </c>
      <c r="M3608" s="7">
        <v>80184.365387999991</v>
      </c>
      <c r="N3608" s="7">
        <v>121437.07760025001</v>
      </c>
      <c r="O3608" s="7">
        <v>167996.82512924998</v>
      </c>
      <c r="P3608" s="7">
        <v>222243.299271</v>
      </c>
      <c r="Q3608" s="7">
        <v>0</v>
      </c>
      <c r="R3608" s="7">
        <v>0</v>
      </c>
      <c r="S3608" s="7">
        <v>133253.46648</v>
      </c>
      <c r="T3608" s="7">
        <v>12552.062553000002</v>
      </c>
      <c r="U3608" s="7">
        <v>22582.683000000001</v>
      </c>
      <c r="V3608" s="7">
        <v>626164.50989700004</v>
      </c>
      <c r="W3608" s="7">
        <v>0</v>
      </c>
      <c r="X3608" s="7">
        <f t="shared" si="56"/>
        <v>6708627.8831206756</v>
      </c>
    </row>
    <row r="3609" spans="1:24" x14ac:dyDescent="0.3">
      <c r="A3609" s="8" t="s">
        <v>3167</v>
      </c>
      <c r="B3609" s="9" t="s">
        <v>3465</v>
      </c>
      <c r="C3609" s="10">
        <v>3527900</v>
      </c>
      <c r="D3609" s="7">
        <v>1157525.2565685001</v>
      </c>
      <c r="E3609" s="7">
        <v>0</v>
      </c>
      <c r="F3609" s="7">
        <v>3668.2816591837782</v>
      </c>
      <c r="G3609" s="7">
        <v>0</v>
      </c>
      <c r="H3609" s="7">
        <v>24901.648067700004</v>
      </c>
      <c r="I3609" s="7">
        <v>626779.71577755001</v>
      </c>
      <c r="J3609" s="7">
        <v>35408.583529650001</v>
      </c>
      <c r="K3609" s="7">
        <v>0</v>
      </c>
      <c r="L3609" s="7">
        <v>2319201.8176139998</v>
      </c>
      <c r="M3609" s="7">
        <v>11834.58080025</v>
      </c>
      <c r="N3609" s="7">
        <v>104066.37132525</v>
      </c>
      <c r="O3609" s="7">
        <v>36966.438528749997</v>
      </c>
      <c r="P3609" s="7">
        <v>138850.81051499999</v>
      </c>
      <c r="Q3609" s="7">
        <v>0</v>
      </c>
      <c r="R3609" s="7">
        <v>0</v>
      </c>
      <c r="S3609" s="7">
        <v>55117.836540000004</v>
      </c>
      <c r="T3609" s="7">
        <v>13352.880978000001</v>
      </c>
      <c r="U3609" s="7">
        <v>0</v>
      </c>
      <c r="V3609" s="7">
        <v>388457.73827100004</v>
      </c>
      <c r="W3609" s="7">
        <v>18963.980846999999</v>
      </c>
      <c r="X3609" s="7">
        <f t="shared" si="56"/>
        <v>4935095.9410218336</v>
      </c>
    </row>
    <row r="3610" spans="1:24" x14ac:dyDescent="0.3">
      <c r="A3610" s="8" t="s">
        <v>3167</v>
      </c>
      <c r="B3610" s="9" t="s">
        <v>3466</v>
      </c>
      <c r="C3610" s="10">
        <v>3528007</v>
      </c>
      <c r="D3610" s="7">
        <v>2315050.5091711497</v>
      </c>
      <c r="E3610" s="7">
        <v>0</v>
      </c>
      <c r="F3610" s="7">
        <v>10611.940944675171</v>
      </c>
      <c r="G3610" s="7">
        <v>32912.875257750005</v>
      </c>
      <c r="H3610" s="7">
        <v>47564.866150200003</v>
      </c>
      <c r="I3610" s="7">
        <v>1773189.9893628003</v>
      </c>
      <c r="J3610" s="7">
        <v>234994.08603510002</v>
      </c>
      <c r="K3610" s="7">
        <v>0</v>
      </c>
      <c r="L3610" s="7">
        <v>14688298.985715</v>
      </c>
      <c r="M3610" s="7">
        <v>166392.21389175</v>
      </c>
      <c r="N3610" s="7">
        <v>998292.74181750009</v>
      </c>
      <c r="O3610" s="7">
        <v>203785.44303374999</v>
      </c>
      <c r="P3610" s="7">
        <v>1779090.0461617501</v>
      </c>
      <c r="Q3610" s="7">
        <v>0</v>
      </c>
      <c r="R3610" s="7">
        <v>0</v>
      </c>
      <c r="S3610" s="7">
        <v>663003.65313900006</v>
      </c>
      <c r="T3610" s="7">
        <v>23092.362711000002</v>
      </c>
      <c r="U3610" s="7">
        <v>41596.101000000002</v>
      </c>
      <c r="V3610" s="7">
        <v>1966402.430406</v>
      </c>
      <c r="W3610" s="7">
        <v>111253.65011999999</v>
      </c>
      <c r="X3610" s="7">
        <f t="shared" si="56"/>
        <v>25055531.894917425</v>
      </c>
    </row>
    <row r="3611" spans="1:24" x14ac:dyDescent="0.3">
      <c r="A3611" s="8" t="s">
        <v>3167</v>
      </c>
      <c r="B3611" s="9" t="s">
        <v>3467</v>
      </c>
      <c r="C3611" s="10">
        <v>3528106</v>
      </c>
      <c r="D3611" s="7">
        <v>1157525.2565685001</v>
      </c>
      <c r="E3611" s="7">
        <v>0</v>
      </c>
      <c r="F3611" s="7">
        <v>2836.6397643240948</v>
      </c>
      <c r="G3611" s="7">
        <v>0</v>
      </c>
      <c r="H3611" s="7">
        <v>6545.2847305500009</v>
      </c>
      <c r="I3611" s="7">
        <v>483673.71874410007</v>
      </c>
      <c r="J3611" s="7">
        <v>106725.08736315</v>
      </c>
      <c r="K3611" s="7">
        <v>0</v>
      </c>
      <c r="L3611" s="7">
        <v>4273903.7441100003</v>
      </c>
      <c r="M3611" s="7">
        <v>497413.87517249997</v>
      </c>
      <c r="N3611" s="7">
        <v>233950.29017849997</v>
      </c>
      <c r="O3611" s="7">
        <v>221108.90470424999</v>
      </c>
      <c r="P3611" s="7">
        <v>735674.82051374996</v>
      </c>
      <c r="Q3611" s="7">
        <v>0</v>
      </c>
      <c r="R3611" s="7">
        <v>0</v>
      </c>
      <c r="S3611" s="7">
        <v>244648.75409999999</v>
      </c>
      <c r="T3611" s="7">
        <v>0</v>
      </c>
      <c r="U3611" s="7">
        <v>16520.597999999998</v>
      </c>
      <c r="V3611" s="7">
        <v>690629.53761899995</v>
      </c>
      <c r="W3611" s="7">
        <v>25053.804135000002</v>
      </c>
      <c r="X3611" s="7">
        <f t="shared" si="56"/>
        <v>8696210.3157036249</v>
      </c>
    </row>
    <row r="3612" spans="1:24" x14ac:dyDescent="0.3">
      <c r="A3612" s="8" t="s">
        <v>3167</v>
      </c>
      <c r="B3612" s="9" t="s">
        <v>3468</v>
      </c>
      <c r="C3612" s="10">
        <v>3528205</v>
      </c>
      <c r="D3612" s="7">
        <v>1157525.2565685001</v>
      </c>
      <c r="E3612" s="7">
        <v>0</v>
      </c>
      <c r="F3612" s="7">
        <v>2776.7772017055854</v>
      </c>
      <c r="G3612" s="7">
        <v>0</v>
      </c>
      <c r="H3612" s="7">
        <v>19849.9925286</v>
      </c>
      <c r="I3612" s="7">
        <v>473733.34631279996</v>
      </c>
      <c r="J3612" s="7">
        <v>48574.630481400003</v>
      </c>
      <c r="K3612" s="7">
        <v>0</v>
      </c>
      <c r="L3612" s="7">
        <v>2899229.4075780003</v>
      </c>
      <c r="M3612" s="7">
        <v>14604.860164499998</v>
      </c>
      <c r="N3612" s="7">
        <v>172162.23103575001</v>
      </c>
      <c r="O3612" s="7">
        <v>125800.33976325</v>
      </c>
      <c r="P3612" s="7">
        <v>303594.69250575005</v>
      </c>
      <c r="Q3612" s="7">
        <v>0</v>
      </c>
      <c r="R3612" s="7">
        <v>0</v>
      </c>
      <c r="S3612" s="7">
        <v>136638.68204699998</v>
      </c>
      <c r="T3612" s="7">
        <v>31725.089019000003</v>
      </c>
      <c r="U3612" s="7">
        <v>11988.198</v>
      </c>
      <c r="V3612" s="7">
        <v>397132.80852600001</v>
      </c>
      <c r="W3612" s="7">
        <v>0</v>
      </c>
      <c r="X3612" s="7">
        <f t="shared" si="56"/>
        <v>5795336.3117322559</v>
      </c>
    </row>
    <row r="3613" spans="1:24" x14ac:dyDescent="0.3">
      <c r="A3613" s="8" t="s">
        <v>3167</v>
      </c>
      <c r="B3613" s="9" t="s">
        <v>3469</v>
      </c>
      <c r="C3613" s="10">
        <v>3528304</v>
      </c>
      <c r="D3613" s="7">
        <v>1157525.2565685001</v>
      </c>
      <c r="E3613" s="7">
        <v>0</v>
      </c>
      <c r="F3613" s="7">
        <v>2583.6748355857699</v>
      </c>
      <c r="G3613" s="7">
        <v>0</v>
      </c>
      <c r="H3613" s="7">
        <v>85194.47524905001</v>
      </c>
      <c r="I3613" s="7">
        <v>446093.04710115003</v>
      </c>
      <c r="J3613" s="7">
        <v>41122.388715749999</v>
      </c>
      <c r="K3613" s="7">
        <v>0</v>
      </c>
      <c r="L3613" s="7">
        <v>2509859.6257859999</v>
      </c>
      <c r="M3613" s="7">
        <v>188554.038057</v>
      </c>
      <c r="N3613" s="7">
        <v>254792.20864500001</v>
      </c>
      <c r="O3613" s="7">
        <v>117977.59299375</v>
      </c>
      <c r="P3613" s="7">
        <v>123516.25944525001</v>
      </c>
      <c r="Q3613" s="7">
        <v>0</v>
      </c>
      <c r="R3613" s="7">
        <v>0</v>
      </c>
      <c r="S3613" s="7">
        <v>157411.61172000002</v>
      </c>
      <c r="T3613" s="7">
        <v>5538.0715739999996</v>
      </c>
      <c r="U3613" s="7">
        <v>10855.098</v>
      </c>
      <c r="V3613" s="7">
        <v>339783.18423299998</v>
      </c>
      <c r="W3613" s="7">
        <v>7638.1364519999997</v>
      </c>
      <c r="X3613" s="7">
        <f t="shared" si="56"/>
        <v>5448444.6693760362</v>
      </c>
    </row>
    <row r="3614" spans="1:24" x14ac:dyDescent="0.3">
      <c r="A3614" s="8" t="s">
        <v>3167</v>
      </c>
      <c r="B3614" s="9" t="s">
        <v>3470</v>
      </c>
      <c r="C3614" s="10">
        <v>3528403</v>
      </c>
      <c r="D3614" s="7">
        <v>3858417.5120748002</v>
      </c>
      <c r="E3614" s="7">
        <v>0</v>
      </c>
      <c r="F3614" s="7">
        <v>12223.073000478968</v>
      </c>
      <c r="G3614" s="7">
        <v>0</v>
      </c>
      <c r="H3614" s="7">
        <v>4254.2619088499996</v>
      </c>
      <c r="I3614" s="7">
        <v>2090787.7089987001</v>
      </c>
      <c r="J3614" s="7">
        <v>671167.8052047001</v>
      </c>
      <c r="K3614" s="7">
        <v>0</v>
      </c>
      <c r="L3614" s="7">
        <v>60303569.830506004</v>
      </c>
      <c r="M3614" s="7">
        <v>3316256.2425982496</v>
      </c>
      <c r="N3614" s="7">
        <v>2180979.9200902497</v>
      </c>
      <c r="O3614" s="7">
        <v>862104.31405200006</v>
      </c>
      <c r="P3614" s="7">
        <v>6123926.82473775</v>
      </c>
      <c r="Q3614" s="7">
        <v>0</v>
      </c>
      <c r="R3614" s="7">
        <v>0</v>
      </c>
      <c r="S3614" s="7">
        <v>1615665.5344800001</v>
      </c>
      <c r="T3614" s="7">
        <v>0</v>
      </c>
      <c r="U3614" s="7">
        <v>245622.087</v>
      </c>
      <c r="V3614" s="7">
        <v>9689848.5197069999</v>
      </c>
      <c r="W3614" s="7">
        <v>397188.17179200001</v>
      </c>
      <c r="X3614" s="7">
        <f t="shared" si="56"/>
        <v>91372011.806150779</v>
      </c>
    </row>
    <row r="3615" spans="1:24" x14ac:dyDescent="0.3">
      <c r="A3615" s="8" t="s">
        <v>3167</v>
      </c>
      <c r="B3615" s="9" t="s">
        <v>3471</v>
      </c>
      <c r="C3615" s="10">
        <v>3528502</v>
      </c>
      <c r="D3615" s="7">
        <v>6173468.0150138997</v>
      </c>
      <c r="E3615" s="7">
        <v>0</v>
      </c>
      <c r="F3615" s="7">
        <v>16692.816536803399</v>
      </c>
      <c r="G3615" s="7">
        <v>53796.007970550003</v>
      </c>
      <c r="H3615" s="7">
        <v>11227.611990150001</v>
      </c>
      <c r="I3615" s="7">
        <v>2794730.6265966003</v>
      </c>
      <c r="J3615" s="7">
        <v>1241952.2055702</v>
      </c>
      <c r="K3615" s="7">
        <v>0</v>
      </c>
      <c r="L3615" s="7">
        <v>64374453.940049998</v>
      </c>
      <c r="M3615" s="7">
        <v>17076069.072258752</v>
      </c>
      <c r="N3615" s="7">
        <v>4437024.4631834999</v>
      </c>
      <c r="O3615" s="7">
        <v>2345783.2388415001</v>
      </c>
      <c r="P3615" s="7">
        <v>8376430.4388292497</v>
      </c>
      <c r="Q3615" s="7">
        <v>0</v>
      </c>
      <c r="R3615" s="7">
        <v>48302.582802749996</v>
      </c>
      <c r="S3615" s="7">
        <v>1381353.37182</v>
      </c>
      <c r="T3615" s="7">
        <v>480381.83549099998</v>
      </c>
      <c r="U3615" s="7">
        <v>197918.57699999999</v>
      </c>
      <c r="V3615" s="7">
        <v>10385097.977969998</v>
      </c>
      <c r="W3615" s="7">
        <v>491079.43259099999</v>
      </c>
      <c r="X3615" s="7">
        <f t="shared" si="56"/>
        <v>119885762.21451598</v>
      </c>
    </row>
    <row r="3616" spans="1:24" x14ac:dyDescent="0.3">
      <c r="A3616" s="8" t="s">
        <v>3167</v>
      </c>
      <c r="B3616" s="9" t="s">
        <v>3472</v>
      </c>
      <c r="C3616" s="10">
        <v>3528601</v>
      </c>
      <c r="D3616" s="7">
        <v>1157525.2565685001</v>
      </c>
      <c r="E3616" s="7">
        <v>0</v>
      </c>
      <c r="F3616" s="7">
        <v>3774.9729965487327</v>
      </c>
      <c r="G3616" s="7">
        <v>0</v>
      </c>
      <c r="H3616" s="7">
        <v>17705.353196250002</v>
      </c>
      <c r="I3616" s="7">
        <v>643443.03225494991</v>
      </c>
      <c r="J3616" s="7">
        <v>136075.24410615</v>
      </c>
      <c r="K3616" s="7">
        <v>0</v>
      </c>
      <c r="L3616" s="7">
        <v>7252836.2781750001</v>
      </c>
      <c r="M3616" s="7">
        <v>818767.06043175003</v>
      </c>
      <c r="N3616" s="7">
        <v>135793.94749875</v>
      </c>
      <c r="O3616" s="7">
        <v>93369.768520499987</v>
      </c>
      <c r="P3616" s="7">
        <v>478594.60819200001</v>
      </c>
      <c r="Q3616" s="7">
        <v>0</v>
      </c>
      <c r="R3616" s="7">
        <v>0</v>
      </c>
      <c r="S3616" s="7">
        <v>244412.16282000003</v>
      </c>
      <c r="T3616" s="7">
        <v>28078.433289000004</v>
      </c>
      <c r="U3616" s="7">
        <v>21460.914000000001</v>
      </c>
      <c r="V3616" s="7">
        <v>1149687.802161</v>
      </c>
      <c r="W3616" s="7">
        <v>0</v>
      </c>
      <c r="X3616" s="7">
        <f t="shared" si="56"/>
        <v>12181524.834210403</v>
      </c>
    </row>
    <row r="3617" spans="1:24" x14ac:dyDescent="0.3">
      <c r="A3617" s="8" t="s">
        <v>3167</v>
      </c>
      <c r="B3617" s="9" t="s">
        <v>3473</v>
      </c>
      <c r="C3617" s="10">
        <v>3528700</v>
      </c>
      <c r="D3617" s="7">
        <v>1157525.2565685001</v>
      </c>
      <c r="E3617" s="7">
        <v>0</v>
      </c>
      <c r="F3617" s="7">
        <v>4746.3881712730727</v>
      </c>
      <c r="G3617" s="7">
        <v>0</v>
      </c>
      <c r="H3617" s="7">
        <v>28781.970546599998</v>
      </c>
      <c r="I3617" s="7">
        <v>809263.27766250004</v>
      </c>
      <c r="J3617" s="7">
        <v>30536.895430800003</v>
      </c>
      <c r="K3617" s="7">
        <v>0</v>
      </c>
      <c r="L3617" s="7">
        <v>2505281.6638350002</v>
      </c>
      <c r="M3617" s="7">
        <v>44219.30398425</v>
      </c>
      <c r="N3617" s="7">
        <v>220295.18310300002</v>
      </c>
      <c r="O3617" s="7">
        <v>576588.15272925003</v>
      </c>
      <c r="P3617" s="7">
        <v>145975.91894549999</v>
      </c>
      <c r="Q3617" s="7">
        <v>0</v>
      </c>
      <c r="R3617" s="7">
        <v>0</v>
      </c>
      <c r="S3617" s="7">
        <v>49995.7713</v>
      </c>
      <c r="T3617" s="7">
        <v>0</v>
      </c>
      <c r="U3617" s="7">
        <v>18503.523000000001</v>
      </c>
      <c r="V3617" s="7">
        <v>415255.31531999999</v>
      </c>
      <c r="W3617" s="7">
        <v>24753.759255000001</v>
      </c>
      <c r="X3617" s="7">
        <f t="shared" si="56"/>
        <v>6031722.3798516737</v>
      </c>
    </row>
    <row r="3618" spans="1:24" x14ac:dyDescent="0.3">
      <c r="A3618" s="8" t="s">
        <v>3167</v>
      </c>
      <c r="B3618" s="9" t="s">
        <v>3474</v>
      </c>
      <c r="C3618" s="10">
        <v>3528809</v>
      </c>
      <c r="D3618" s="7">
        <v>1929208.7566039502</v>
      </c>
      <c r="E3618" s="7">
        <v>0</v>
      </c>
      <c r="F3618" s="7">
        <v>10473.345017150104</v>
      </c>
      <c r="G3618" s="7">
        <v>0</v>
      </c>
      <c r="H3618" s="7">
        <v>89361.113401800001</v>
      </c>
      <c r="I3618" s="7">
        <v>1784215.1798365503</v>
      </c>
      <c r="J3618" s="7">
        <v>172649.14563464999</v>
      </c>
      <c r="K3618" s="7">
        <v>0</v>
      </c>
      <c r="L3618" s="7">
        <v>8283606.9916409999</v>
      </c>
      <c r="M3618" s="7">
        <v>332274.37698225002</v>
      </c>
      <c r="N3618" s="7">
        <v>358504.86014325003</v>
      </c>
      <c r="O3618" s="7">
        <v>233014.73766525002</v>
      </c>
      <c r="P3618" s="7">
        <v>1267725.7950502499</v>
      </c>
      <c r="Q3618" s="7">
        <v>0</v>
      </c>
      <c r="R3618" s="7">
        <v>0</v>
      </c>
      <c r="S3618" s="7">
        <v>294596.02872</v>
      </c>
      <c r="T3618" s="7">
        <v>3477.2006249999999</v>
      </c>
      <c r="U3618" s="7">
        <v>41596.101000000002</v>
      </c>
      <c r="V3618" s="7">
        <v>1367827.5004649998</v>
      </c>
      <c r="W3618" s="7">
        <v>1960.7955569999999</v>
      </c>
      <c r="X3618" s="7">
        <f t="shared" si="56"/>
        <v>16170491.9283431</v>
      </c>
    </row>
    <row r="3619" spans="1:24" x14ac:dyDescent="0.3">
      <c r="A3619" s="8" t="s">
        <v>3167</v>
      </c>
      <c r="B3619" s="9" t="s">
        <v>3475</v>
      </c>
      <c r="C3619" s="10">
        <v>3528858</v>
      </c>
      <c r="D3619" s="7">
        <v>1157525.2565685001</v>
      </c>
      <c r="E3619" s="7">
        <v>0</v>
      </c>
      <c r="F3619" s="7">
        <v>3350.7779233232272</v>
      </c>
      <c r="G3619" s="7">
        <v>0</v>
      </c>
      <c r="H3619" s="7">
        <v>11331.137671650002</v>
      </c>
      <c r="I3619" s="7">
        <v>572147.27661555004</v>
      </c>
      <c r="J3619" s="7">
        <v>64665.551295900004</v>
      </c>
      <c r="K3619" s="7">
        <v>0</v>
      </c>
      <c r="L3619" s="7">
        <v>2702127.4897409999</v>
      </c>
      <c r="M3619" s="7">
        <v>147559.20240825004</v>
      </c>
      <c r="N3619" s="7">
        <v>211845.70739250001</v>
      </c>
      <c r="O3619" s="7">
        <v>106170.32840175</v>
      </c>
      <c r="P3619" s="7">
        <v>369520.88100524998</v>
      </c>
      <c r="Q3619" s="7">
        <v>0</v>
      </c>
      <c r="R3619" s="7">
        <v>0</v>
      </c>
      <c r="S3619" s="7">
        <v>157899.29796</v>
      </c>
      <c r="T3619" s="7">
        <v>9339.0895170000003</v>
      </c>
      <c r="U3619" s="7">
        <v>11489.634</v>
      </c>
      <c r="V3619" s="7">
        <v>371156.53635000001</v>
      </c>
      <c r="W3619" s="7">
        <v>20529.528462000002</v>
      </c>
      <c r="X3619" s="7">
        <f t="shared" si="56"/>
        <v>5916657.6953126732</v>
      </c>
    </row>
    <row r="3620" spans="1:24" x14ac:dyDescent="0.3">
      <c r="A3620" s="8" t="s">
        <v>3167</v>
      </c>
      <c r="B3620" s="9" t="s">
        <v>3476</v>
      </c>
      <c r="C3620" s="10">
        <v>3528908</v>
      </c>
      <c r="D3620" s="7">
        <v>1157525.2565685001</v>
      </c>
      <c r="E3620" s="7">
        <v>0</v>
      </c>
      <c r="F3620" s="7">
        <v>1710.1954766024028</v>
      </c>
      <c r="G3620" s="7">
        <v>0</v>
      </c>
      <c r="H3620" s="7">
        <v>4840.5986676000002</v>
      </c>
      <c r="I3620" s="7">
        <v>291921.05722950003</v>
      </c>
      <c r="J3620" s="7">
        <v>36437.999214150004</v>
      </c>
      <c r="K3620" s="7">
        <v>0</v>
      </c>
      <c r="L3620" s="7">
        <v>2280103.5109230001</v>
      </c>
      <c r="M3620" s="7">
        <v>50756.727267000002</v>
      </c>
      <c r="N3620" s="7">
        <v>62624.983799249996</v>
      </c>
      <c r="O3620" s="7">
        <v>56238.129677250006</v>
      </c>
      <c r="P3620" s="7">
        <v>83655.68805674999</v>
      </c>
      <c r="Q3620" s="7">
        <v>0</v>
      </c>
      <c r="R3620" s="7">
        <v>0</v>
      </c>
      <c r="S3620" s="7">
        <v>87730.947360000006</v>
      </c>
      <c r="T3620" s="7">
        <v>10009.703421</v>
      </c>
      <c r="U3620" s="7">
        <v>13495.221</v>
      </c>
      <c r="V3620" s="7">
        <v>373043.66907600005</v>
      </c>
      <c r="W3620" s="7">
        <v>18421.962462</v>
      </c>
      <c r="X3620" s="7">
        <f t="shared" si="56"/>
        <v>4528515.6501986021</v>
      </c>
    </row>
    <row r="3621" spans="1:24" x14ac:dyDescent="0.3">
      <c r="A3621" s="8" t="s">
        <v>3167</v>
      </c>
      <c r="B3621" s="9" t="s">
        <v>3477</v>
      </c>
      <c r="C3621" s="10">
        <v>3529005</v>
      </c>
      <c r="D3621" s="7">
        <v>9509344.3039256986</v>
      </c>
      <c r="E3621" s="7">
        <v>0</v>
      </c>
      <c r="F3621" s="7">
        <v>66258.089768998921</v>
      </c>
      <c r="G3621" s="7">
        <v>0</v>
      </c>
      <c r="H3621" s="7">
        <v>151822.12856625</v>
      </c>
      <c r="I3621" s="7">
        <v>11305921.847245649</v>
      </c>
      <c r="J3621" s="7">
        <v>4673747.8671759004</v>
      </c>
      <c r="K3621" s="7">
        <v>0</v>
      </c>
      <c r="L3621" s="7">
        <v>142649049.972159</v>
      </c>
      <c r="M3621" s="7">
        <v>38671602.598433249</v>
      </c>
      <c r="N3621" s="7">
        <v>14097830.13703125</v>
      </c>
      <c r="O3621" s="7">
        <v>7578402.9892650004</v>
      </c>
      <c r="P3621" s="7">
        <v>36383064.495068252</v>
      </c>
      <c r="Q3621" s="7">
        <v>0</v>
      </c>
      <c r="R3621" s="7">
        <v>0</v>
      </c>
      <c r="S3621" s="7">
        <v>6678213.2466119993</v>
      </c>
      <c r="T3621" s="7">
        <v>102180.82777199999</v>
      </c>
      <c r="U3621" s="7">
        <v>559513.44900000002</v>
      </c>
      <c r="V3621" s="7">
        <v>21661567.937054999</v>
      </c>
      <c r="W3621" s="7">
        <v>770552.91608400003</v>
      </c>
      <c r="X3621" s="7">
        <f t="shared" si="56"/>
        <v>294859072.80516225</v>
      </c>
    </row>
    <row r="3622" spans="1:24" x14ac:dyDescent="0.3">
      <c r="A3622" s="8" t="s">
        <v>3167</v>
      </c>
      <c r="B3622" s="9" t="s">
        <v>3478</v>
      </c>
      <c r="C3622" s="10">
        <v>3529104</v>
      </c>
      <c r="D3622" s="7">
        <v>1157525.2565685001</v>
      </c>
      <c r="E3622" s="7">
        <v>0</v>
      </c>
      <c r="F3622" s="7">
        <v>1146.7909260410577</v>
      </c>
      <c r="G3622" s="7">
        <v>0</v>
      </c>
      <c r="H3622" s="7">
        <v>2824.7593788000004</v>
      </c>
      <c r="I3622" s="7">
        <v>195845.43457800001</v>
      </c>
      <c r="J3622" s="7">
        <v>21647.113490249998</v>
      </c>
      <c r="K3622" s="7">
        <v>0</v>
      </c>
      <c r="L3622" s="7">
        <v>1365387.9814889999</v>
      </c>
      <c r="M3622" s="7">
        <v>35638.264032749998</v>
      </c>
      <c r="N3622" s="7">
        <v>144285.85213874999</v>
      </c>
      <c r="O3622" s="7">
        <v>36540.761186249998</v>
      </c>
      <c r="P3622" s="7">
        <v>89242.511258250001</v>
      </c>
      <c r="Q3622" s="7">
        <v>0</v>
      </c>
      <c r="R3622" s="7">
        <v>0</v>
      </c>
      <c r="S3622" s="7">
        <v>75493.014119999993</v>
      </c>
      <c r="T3622" s="7">
        <v>13482.360315</v>
      </c>
      <c r="U3622" s="7">
        <v>4475.7449999999999</v>
      </c>
      <c r="V3622" s="7">
        <v>206758.67193899999</v>
      </c>
      <c r="W3622" s="7">
        <v>8893.3959630000008</v>
      </c>
      <c r="X3622" s="7">
        <f t="shared" si="56"/>
        <v>3359187.9123835913</v>
      </c>
    </row>
    <row r="3623" spans="1:24" x14ac:dyDescent="0.3">
      <c r="A3623" s="8" t="s">
        <v>3167</v>
      </c>
      <c r="B3623" s="9" t="s">
        <v>3479</v>
      </c>
      <c r="C3623" s="10">
        <v>3529203</v>
      </c>
      <c r="D3623" s="7">
        <v>2700892.2577725002</v>
      </c>
      <c r="E3623" s="7">
        <v>0</v>
      </c>
      <c r="F3623" s="7">
        <v>10802.572529124584</v>
      </c>
      <c r="G3623" s="7">
        <v>0</v>
      </c>
      <c r="H3623" s="7">
        <v>157253.35050990002</v>
      </c>
      <c r="I3623" s="7">
        <v>1841557.0928175</v>
      </c>
      <c r="J3623" s="7">
        <v>315276.88325355004</v>
      </c>
      <c r="K3623" s="7">
        <v>0</v>
      </c>
      <c r="L3623" s="7">
        <v>15334782.856686</v>
      </c>
      <c r="M3623" s="7">
        <v>1115883.52846425</v>
      </c>
      <c r="N3623" s="7">
        <v>604651.52995200001</v>
      </c>
      <c r="O3623" s="7">
        <v>494206.71210675</v>
      </c>
      <c r="P3623" s="7">
        <v>2614114.4259757502</v>
      </c>
      <c r="Q3623" s="7">
        <v>0</v>
      </c>
      <c r="R3623" s="7">
        <v>0</v>
      </c>
      <c r="S3623" s="7">
        <v>574750.92456000007</v>
      </c>
      <c r="T3623" s="7">
        <v>69016.429808999994</v>
      </c>
      <c r="U3623" s="7">
        <v>66920.885999999999</v>
      </c>
      <c r="V3623" s="7">
        <v>2521837.0140120001</v>
      </c>
      <c r="W3623" s="7">
        <v>188958.35079900001</v>
      </c>
      <c r="X3623" s="7">
        <f t="shared" si="56"/>
        <v>28610904.815247327</v>
      </c>
    </row>
    <row r="3624" spans="1:24" x14ac:dyDescent="0.3">
      <c r="A3624" s="8" t="s">
        <v>3167</v>
      </c>
      <c r="B3624" s="9" t="s">
        <v>3480</v>
      </c>
      <c r="C3624" s="10">
        <v>3529302</v>
      </c>
      <c r="D3624" s="7">
        <v>5401784.5189443007</v>
      </c>
      <c r="E3624" s="7">
        <v>0</v>
      </c>
      <c r="F3624" s="7">
        <v>46916.081226275768</v>
      </c>
      <c r="G3624" s="7">
        <v>0</v>
      </c>
      <c r="H3624" s="7">
        <v>139964.95261889999</v>
      </c>
      <c r="I3624" s="7">
        <v>7982279.8225960508</v>
      </c>
      <c r="J3624" s="7">
        <v>1606464.3624957001</v>
      </c>
      <c r="K3624" s="7">
        <v>0</v>
      </c>
      <c r="L3624" s="7">
        <v>42446371.013693996</v>
      </c>
      <c r="M3624" s="7">
        <v>7294117.19324625</v>
      </c>
      <c r="N3624" s="7">
        <v>3422385.12503475</v>
      </c>
      <c r="O3624" s="7">
        <v>1771884.79356825</v>
      </c>
      <c r="P3624" s="7">
        <v>9579888.3740557488</v>
      </c>
      <c r="Q3624" s="7">
        <v>0</v>
      </c>
      <c r="R3624" s="7">
        <v>0</v>
      </c>
      <c r="S3624" s="7">
        <v>1106475.741927</v>
      </c>
      <c r="T3624" s="7">
        <v>43363.703007000004</v>
      </c>
      <c r="U3624" s="7">
        <v>188706.47399999999</v>
      </c>
      <c r="V3624" s="7">
        <v>6818683.0304069994</v>
      </c>
      <c r="W3624" s="7">
        <v>174840.54800399998</v>
      </c>
      <c r="X3624" s="7">
        <f t="shared" si="56"/>
        <v>88024125.734825224</v>
      </c>
    </row>
    <row r="3625" spans="1:24" x14ac:dyDescent="0.3">
      <c r="A3625" s="8" t="s">
        <v>3167</v>
      </c>
      <c r="B3625" s="9" t="s">
        <v>3481</v>
      </c>
      <c r="C3625" s="10">
        <v>3529401</v>
      </c>
      <c r="D3625" s="7">
        <v>9509344.3039256986</v>
      </c>
      <c r="E3625" s="7">
        <v>0</v>
      </c>
      <c r="F3625" s="7">
        <v>165437.27249271411</v>
      </c>
      <c r="G3625" s="7">
        <v>532717.10419724998</v>
      </c>
      <c r="H3625" s="7">
        <v>32.773217850000002</v>
      </c>
      <c r="I3625" s="7">
        <v>27696530.977271102</v>
      </c>
      <c r="J3625" s="7">
        <v>4385010.8101819502</v>
      </c>
      <c r="K3625" s="7">
        <v>0</v>
      </c>
      <c r="L3625" s="7">
        <v>133788821.60246399</v>
      </c>
      <c r="M3625" s="7">
        <v>40486668.447786748</v>
      </c>
      <c r="N3625" s="7">
        <v>11616499.586902501</v>
      </c>
      <c r="O3625" s="7">
        <v>6016973.3995949998</v>
      </c>
      <c r="P3625" s="7">
        <v>39112565.037853502</v>
      </c>
      <c r="Q3625" s="7">
        <v>0</v>
      </c>
      <c r="R3625" s="7">
        <v>3317554.3814460002</v>
      </c>
      <c r="S3625" s="7">
        <v>3652882.7943600002</v>
      </c>
      <c r="T3625" s="7">
        <v>1362.1788270000002</v>
      </c>
      <c r="U3625" s="7">
        <v>487844.87400000001</v>
      </c>
      <c r="V3625" s="7">
        <v>19997633.781611998</v>
      </c>
      <c r="W3625" s="7">
        <v>446575.84231500002</v>
      </c>
      <c r="X3625" s="7">
        <f t="shared" si="56"/>
        <v>301214455.16844827</v>
      </c>
    </row>
    <row r="3626" spans="1:24" x14ac:dyDescent="0.3">
      <c r="A3626" s="8" t="s">
        <v>3167</v>
      </c>
      <c r="B3626" s="9" t="s">
        <v>3482</v>
      </c>
      <c r="C3626" s="10">
        <v>3529500</v>
      </c>
      <c r="D3626" s="7">
        <v>1157525.2565685001</v>
      </c>
      <c r="E3626" s="7">
        <v>0</v>
      </c>
      <c r="F3626" s="7">
        <v>5348.8940854506081</v>
      </c>
      <c r="G3626" s="7">
        <v>0</v>
      </c>
      <c r="H3626" s="7">
        <v>20707.421762700003</v>
      </c>
      <c r="I3626" s="7">
        <v>911791.55921850004</v>
      </c>
      <c r="J3626" s="7">
        <v>93760.041020399993</v>
      </c>
      <c r="K3626" s="7">
        <v>0</v>
      </c>
      <c r="L3626" s="7">
        <v>5072281.1997660007</v>
      </c>
      <c r="M3626" s="7">
        <v>501633.63871874998</v>
      </c>
      <c r="N3626" s="7">
        <v>295394.68575675</v>
      </c>
      <c r="O3626" s="7">
        <v>240579.24244650002</v>
      </c>
      <c r="P3626" s="7">
        <v>322602.20705475</v>
      </c>
      <c r="Q3626" s="7">
        <v>0</v>
      </c>
      <c r="R3626" s="7">
        <v>0</v>
      </c>
      <c r="S3626" s="7">
        <v>274802.13143999997</v>
      </c>
      <c r="T3626" s="7">
        <v>0</v>
      </c>
      <c r="U3626" s="7">
        <v>16588.583999999999</v>
      </c>
      <c r="V3626" s="7">
        <v>786536.50400099996</v>
      </c>
      <c r="W3626" s="7">
        <v>47113.890083999999</v>
      </c>
      <c r="X3626" s="7">
        <f t="shared" si="56"/>
        <v>9746665.2559233028</v>
      </c>
    </row>
    <row r="3627" spans="1:24" x14ac:dyDescent="0.3">
      <c r="A3627" s="8" t="s">
        <v>3167</v>
      </c>
      <c r="B3627" s="9" t="s">
        <v>3483</v>
      </c>
      <c r="C3627" s="10">
        <v>3529609</v>
      </c>
      <c r="D3627" s="7">
        <v>1157525.2565685001</v>
      </c>
      <c r="E3627" s="7">
        <v>0</v>
      </c>
      <c r="F3627" s="7">
        <v>5586.1886203732856</v>
      </c>
      <c r="G3627" s="7">
        <v>0</v>
      </c>
      <c r="H3627" s="7">
        <v>17734.275007200002</v>
      </c>
      <c r="I3627" s="7">
        <v>951203.83545540005</v>
      </c>
      <c r="J3627" s="7">
        <v>76966.364787299986</v>
      </c>
      <c r="K3627" s="7">
        <v>0</v>
      </c>
      <c r="L3627" s="7">
        <v>4080346.3670310001</v>
      </c>
      <c r="M3627" s="7">
        <v>102170.13980624999</v>
      </c>
      <c r="N3627" s="7">
        <v>438200.81410725001</v>
      </c>
      <c r="O3627" s="7">
        <v>102794.764014</v>
      </c>
      <c r="P3627" s="7">
        <v>340718.84155800001</v>
      </c>
      <c r="Q3627" s="7">
        <v>0</v>
      </c>
      <c r="R3627" s="7">
        <v>0</v>
      </c>
      <c r="S3627" s="7">
        <v>226844.12718000001</v>
      </c>
      <c r="T3627" s="7">
        <v>22576.258323000002</v>
      </c>
      <c r="U3627" s="7">
        <v>14005.116</v>
      </c>
      <c r="V3627" s="7">
        <v>563867.53305299999</v>
      </c>
      <c r="W3627" s="7">
        <v>26810.483058000002</v>
      </c>
      <c r="X3627" s="7">
        <f t="shared" si="56"/>
        <v>8127350.3645692747</v>
      </c>
    </row>
    <row r="3628" spans="1:24" x14ac:dyDescent="0.3">
      <c r="A3628" s="8" t="s">
        <v>3167</v>
      </c>
      <c r="B3628" s="9" t="s">
        <v>3484</v>
      </c>
      <c r="C3628" s="10">
        <v>3529658</v>
      </c>
      <c r="D3628" s="7">
        <v>1157525.2565685001</v>
      </c>
      <c r="E3628" s="7">
        <v>0</v>
      </c>
      <c r="F3628" s="7">
        <v>1680.3139425751028</v>
      </c>
      <c r="G3628" s="7">
        <v>0</v>
      </c>
      <c r="H3628" s="7">
        <v>23730.262884900003</v>
      </c>
      <c r="I3628" s="7">
        <v>286594.77450960001</v>
      </c>
      <c r="J3628" s="7">
        <v>16767.90104085</v>
      </c>
      <c r="K3628" s="7">
        <v>0</v>
      </c>
      <c r="L3628" s="7">
        <v>1676669.9274989998</v>
      </c>
      <c r="M3628" s="7">
        <v>24037.597563750001</v>
      </c>
      <c r="N3628" s="7">
        <v>201599.75828699998</v>
      </c>
      <c r="O3628" s="7">
        <v>15738.19245</v>
      </c>
      <c r="P3628" s="7">
        <v>67798.253828250003</v>
      </c>
      <c r="Q3628" s="7">
        <v>0</v>
      </c>
      <c r="R3628" s="7">
        <v>0</v>
      </c>
      <c r="S3628" s="7">
        <v>98007.484500000006</v>
      </c>
      <c r="T3628" s="7">
        <v>2465.5122900000001</v>
      </c>
      <c r="U3628" s="7">
        <v>0</v>
      </c>
      <c r="V3628" s="7">
        <v>267266.40456600004</v>
      </c>
      <c r="W3628" s="7">
        <v>16422.607511999999</v>
      </c>
      <c r="X3628" s="7">
        <f t="shared" si="56"/>
        <v>3856304.2474424248</v>
      </c>
    </row>
    <row r="3629" spans="1:24" x14ac:dyDescent="0.3">
      <c r="A3629" s="8" t="s">
        <v>3167</v>
      </c>
      <c r="B3629" s="9" t="s">
        <v>3485</v>
      </c>
      <c r="C3629" s="10">
        <v>3529708</v>
      </c>
      <c r="D3629" s="7">
        <v>2315050.5091711502</v>
      </c>
      <c r="E3629" s="7">
        <v>0</v>
      </c>
      <c r="F3629" s="7">
        <v>13813.808670681445</v>
      </c>
      <c r="G3629" s="7">
        <v>35274.1927707</v>
      </c>
      <c r="H3629" s="7">
        <v>197444.51685404999</v>
      </c>
      <c r="I3629" s="7">
        <v>2311577.0817691498</v>
      </c>
      <c r="J3629" s="7">
        <v>253336.72809779999</v>
      </c>
      <c r="K3629" s="7">
        <v>0</v>
      </c>
      <c r="L3629" s="7">
        <v>20109148.690598998</v>
      </c>
      <c r="M3629" s="7">
        <v>888747.34475925006</v>
      </c>
      <c r="N3629" s="7">
        <v>1262802.1922752501</v>
      </c>
      <c r="O3629" s="7">
        <v>580661.83419075003</v>
      </c>
      <c r="P3629" s="7">
        <v>914999.60893500003</v>
      </c>
      <c r="Q3629" s="7">
        <v>0</v>
      </c>
      <c r="R3629" s="7">
        <v>0</v>
      </c>
      <c r="S3629" s="7">
        <v>596314.49741999991</v>
      </c>
      <c r="T3629" s="7">
        <v>14975.321544</v>
      </c>
      <c r="U3629" s="7">
        <v>84869.19</v>
      </c>
      <c r="V3629" s="7">
        <v>3206996.1487889998</v>
      </c>
      <c r="W3629" s="7">
        <v>158557.32312300001</v>
      </c>
      <c r="X3629" s="7">
        <f t="shared" si="56"/>
        <v>32944568.988968775</v>
      </c>
    </row>
    <row r="3630" spans="1:24" x14ac:dyDescent="0.3">
      <c r="A3630" s="8" t="s">
        <v>3167</v>
      </c>
      <c r="B3630" s="9" t="s">
        <v>3486</v>
      </c>
      <c r="C3630" s="10">
        <v>3529807</v>
      </c>
      <c r="D3630" s="7">
        <v>1543367.0012040001</v>
      </c>
      <c r="E3630" s="7">
        <v>0</v>
      </c>
      <c r="F3630" s="7">
        <v>3588.5036013561753</v>
      </c>
      <c r="G3630" s="7">
        <v>0</v>
      </c>
      <c r="H3630" s="7">
        <v>21099.16672605</v>
      </c>
      <c r="I3630" s="7">
        <v>611740.26134009997</v>
      </c>
      <c r="J3630" s="7">
        <v>122569.84560195</v>
      </c>
      <c r="K3630" s="7">
        <v>0</v>
      </c>
      <c r="L3630" s="7">
        <v>8435576.3693850003</v>
      </c>
      <c r="M3630" s="7">
        <v>856369.60713675001</v>
      </c>
      <c r="N3630" s="7">
        <v>207786.41063550001</v>
      </c>
      <c r="O3630" s="7">
        <v>102793.78388249999</v>
      </c>
      <c r="P3630" s="7">
        <v>549881.01122400002</v>
      </c>
      <c r="Q3630" s="7">
        <v>0</v>
      </c>
      <c r="R3630" s="7">
        <v>0</v>
      </c>
      <c r="S3630" s="7">
        <v>348550.17156000005</v>
      </c>
      <c r="T3630" s="7">
        <v>22575.793752000001</v>
      </c>
      <c r="U3630" s="7">
        <v>35488.692000000003</v>
      </c>
      <c r="V3630" s="7">
        <v>1278429.9669629999</v>
      </c>
      <c r="W3630" s="7">
        <v>70833.163031999997</v>
      </c>
      <c r="X3630" s="7">
        <f t="shared" si="56"/>
        <v>14210649.748044208</v>
      </c>
    </row>
    <row r="3631" spans="1:24" x14ac:dyDescent="0.3">
      <c r="A3631" s="8" t="s">
        <v>3167</v>
      </c>
      <c r="B3631" s="9" t="s">
        <v>3487</v>
      </c>
      <c r="C3631" s="10">
        <v>3529906</v>
      </c>
      <c r="D3631" s="7">
        <v>2315050.5091711502</v>
      </c>
      <c r="E3631" s="7">
        <v>0</v>
      </c>
      <c r="F3631" s="7">
        <v>5312.9599654521862</v>
      </c>
      <c r="G3631" s="7">
        <v>0</v>
      </c>
      <c r="H3631" s="7">
        <v>3192.1568559000002</v>
      </c>
      <c r="I3631" s="7">
        <v>890005.25119185005</v>
      </c>
      <c r="J3631" s="7">
        <v>177867.24393240002</v>
      </c>
      <c r="K3631" s="7">
        <v>0</v>
      </c>
      <c r="L3631" s="7">
        <v>16111113.200388001</v>
      </c>
      <c r="M3631" s="7">
        <v>589799.67381675006</v>
      </c>
      <c r="N3631" s="7">
        <v>517625.22065625002</v>
      </c>
      <c r="O3631" s="7">
        <v>138538.41484499999</v>
      </c>
      <c r="P3631" s="7">
        <v>2690482.28394375</v>
      </c>
      <c r="Q3631" s="7">
        <v>0</v>
      </c>
      <c r="R3631" s="7">
        <v>34885.197274500002</v>
      </c>
      <c r="S3631" s="7">
        <v>331363.53737999999</v>
      </c>
      <c r="T3631" s="7">
        <v>72536.325641999996</v>
      </c>
      <c r="U3631" s="7">
        <v>7954.3620000000001</v>
      </c>
      <c r="V3631" s="7">
        <v>2623639.7263139999</v>
      </c>
      <c r="W3631" s="7">
        <v>203347.00981799999</v>
      </c>
      <c r="X3631" s="7">
        <f t="shared" si="56"/>
        <v>26712713.073195003</v>
      </c>
    </row>
    <row r="3632" spans="1:24" x14ac:dyDescent="0.3">
      <c r="A3632" s="8" t="s">
        <v>3167</v>
      </c>
      <c r="B3632" s="9" t="s">
        <v>3488</v>
      </c>
      <c r="C3632" s="10">
        <v>3530003</v>
      </c>
      <c r="D3632" s="7">
        <v>1157525.2565685001</v>
      </c>
      <c r="E3632" s="7">
        <v>0</v>
      </c>
      <c r="F3632" s="7">
        <v>2964.1254655460052</v>
      </c>
      <c r="G3632" s="7">
        <v>0</v>
      </c>
      <c r="H3632" s="7">
        <v>8662.748925599999</v>
      </c>
      <c r="I3632" s="7">
        <v>505005.94714364997</v>
      </c>
      <c r="J3632" s="7">
        <v>41517.078606000003</v>
      </c>
      <c r="K3632" s="7">
        <v>0</v>
      </c>
      <c r="L3632" s="7">
        <v>2465820.0399600002</v>
      </c>
      <c r="M3632" s="7">
        <v>7254.4347989999997</v>
      </c>
      <c r="N3632" s="7">
        <v>174956.82955875</v>
      </c>
      <c r="O3632" s="7">
        <v>148435.12553399999</v>
      </c>
      <c r="P3632" s="7">
        <v>355513.14187875</v>
      </c>
      <c r="Q3632" s="7">
        <v>0</v>
      </c>
      <c r="R3632" s="7">
        <v>0</v>
      </c>
      <c r="S3632" s="7">
        <v>127080.33768</v>
      </c>
      <c r="T3632" s="7">
        <v>25888.343616000002</v>
      </c>
      <c r="U3632" s="7">
        <v>0</v>
      </c>
      <c r="V3632" s="7">
        <v>378364.97862000001</v>
      </c>
      <c r="W3632" s="7">
        <v>17970.841359000002</v>
      </c>
      <c r="X3632" s="7">
        <f t="shared" si="56"/>
        <v>5416959.2297147969</v>
      </c>
    </row>
    <row r="3633" spans="1:24" x14ac:dyDescent="0.3">
      <c r="A3633" s="8" t="s">
        <v>3167</v>
      </c>
      <c r="B3633" s="9" t="s">
        <v>3489</v>
      </c>
      <c r="C3633" s="10">
        <v>3530102</v>
      </c>
      <c r="D3633" s="7">
        <v>2700892.2577725002</v>
      </c>
      <c r="E3633" s="7">
        <v>0</v>
      </c>
      <c r="F3633" s="7">
        <v>10043.379259217882</v>
      </c>
      <c r="G3633" s="7">
        <v>0</v>
      </c>
      <c r="H3633" s="7">
        <v>35776.527727500004</v>
      </c>
      <c r="I3633" s="7">
        <v>1712083.0598586001</v>
      </c>
      <c r="J3633" s="7">
        <v>419559.10842915002</v>
      </c>
      <c r="K3633" s="7">
        <v>0</v>
      </c>
      <c r="L3633" s="7">
        <v>13152033.802071</v>
      </c>
      <c r="M3633" s="7">
        <v>1233359.3762797501</v>
      </c>
      <c r="N3633" s="7">
        <v>1082158.5576037499</v>
      </c>
      <c r="O3633" s="7">
        <v>717275.99312100001</v>
      </c>
      <c r="P3633" s="7">
        <v>1935424.1789279999</v>
      </c>
      <c r="Q3633" s="7">
        <v>0</v>
      </c>
      <c r="R3633" s="7">
        <v>0</v>
      </c>
      <c r="S3633" s="7">
        <v>330332.64299999998</v>
      </c>
      <c r="T3633" s="7">
        <v>132955.56315900001</v>
      </c>
      <c r="U3633" s="7">
        <v>57901.409999999996</v>
      </c>
      <c r="V3633" s="7">
        <v>1998619.1375220001</v>
      </c>
      <c r="W3633" s="7">
        <v>126765.08659799999</v>
      </c>
      <c r="X3633" s="7">
        <f t="shared" si="56"/>
        <v>25645180.081329465</v>
      </c>
    </row>
    <row r="3634" spans="1:24" x14ac:dyDescent="0.3">
      <c r="A3634" s="8" t="s">
        <v>3167</v>
      </c>
      <c r="B3634" s="9" t="s">
        <v>3490</v>
      </c>
      <c r="C3634" s="10">
        <v>3530201</v>
      </c>
      <c r="D3634" s="7">
        <v>2315050.5091711497</v>
      </c>
      <c r="E3634" s="7">
        <v>0</v>
      </c>
      <c r="F3634" s="7">
        <v>12002.841783266666</v>
      </c>
      <c r="G3634" s="7">
        <v>8670.2251194000019</v>
      </c>
      <c r="H3634" s="7">
        <v>27095.279244750003</v>
      </c>
      <c r="I3634" s="7">
        <v>2040617.8340509501</v>
      </c>
      <c r="J3634" s="7">
        <v>146948.86319220002</v>
      </c>
      <c r="K3634" s="7">
        <v>0</v>
      </c>
      <c r="L3634" s="7">
        <v>9748146.831975</v>
      </c>
      <c r="M3634" s="7">
        <v>278283.13078275003</v>
      </c>
      <c r="N3634" s="7">
        <v>301303.03741424996</v>
      </c>
      <c r="O3634" s="7">
        <v>312665.50076850003</v>
      </c>
      <c r="P3634" s="7">
        <v>1407756.8793510001</v>
      </c>
      <c r="Q3634" s="7">
        <v>0</v>
      </c>
      <c r="R3634" s="7">
        <v>0</v>
      </c>
      <c r="S3634" s="7">
        <v>556277.99526</v>
      </c>
      <c r="T3634" s="7">
        <v>211339.93121099999</v>
      </c>
      <c r="U3634" s="7">
        <v>49901.724000000002</v>
      </c>
      <c r="V3634" s="7">
        <v>1523450.1512430001</v>
      </c>
      <c r="W3634" s="7">
        <v>58923.466200000003</v>
      </c>
      <c r="X3634" s="7">
        <f t="shared" si="56"/>
        <v>18998434.200767215</v>
      </c>
    </row>
    <row r="3635" spans="1:24" x14ac:dyDescent="0.3">
      <c r="A3635" s="8" t="s">
        <v>3167</v>
      </c>
      <c r="B3635" s="9" t="s">
        <v>3491</v>
      </c>
      <c r="C3635" s="10">
        <v>3530300</v>
      </c>
      <c r="D3635" s="7">
        <v>4490736.8727357006</v>
      </c>
      <c r="E3635" s="7">
        <v>0</v>
      </c>
      <c r="F3635" s="7">
        <v>19085.660798811943</v>
      </c>
      <c r="G3635" s="7">
        <v>0</v>
      </c>
      <c r="H3635" s="7">
        <v>8644.7989219500014</v>
      </c>
      <c r="I3635" s="7">
        <v>3249743.5853338502</v>
      </c>
      <c r="J3635" s="7">
        <v>1255394.94987645</v>
      </c>
      <c r="K3635" s="7">
        <v>0</v>
      </c>
      <c r="L3635" s="7">
        <v>36734146.150833003</v>
      </c>
      <c r="M3635" s="7">
        <v>9139789.7222602498</v>
      </c>
      <c r="N3635" s="7">
        <v>3131809.6523827501</v>
      </c>
      <c r="O3635" s="7">
        <v>2723963.1737332498</v>
      </c>
      <c r="P3635" s="7">
        <v>6327129.4492882499</v>
      </c>
      <c r="Q3635" s="7">
        <v>0</v>
      </c>
      <c r="R3635" s="7">
        <v>0</v>
      </c>
      <c r="S3635" s="7">
        <v>898808.00652000005</v>
      </c>
      <c r="T3635" s="7">
        <v>25875.007029</v>
      </c>
      <c r="U3635" s="7">
        <v>128618.181</v>
      </c>
      <c r="V3635" s="7">
        <v>5803554.3318630001</v>
      </c>
      <c r="W3635" s="7">
        <v>294766.22034</v>
      </c>
      <c r="X3635" s="7">
        <f t="shared" si="56"/>
        <v>74232065.762916252</v>
      </c>
    </row>
    <row r="3636" spans="1:24" x14ac:dyDescent="0.3">
      <c r="A3636" s="8" t="s">
        <v>3167</v>
      </c>
      <c r="B3636" s="9" t="s">
        <v>3492</v>
      </c>
      <c r="C3636" s="10">
        <v>3530409</v>
      </c>
      <c r="D3636" s="7">
        <v>1157525.2565685001</v>
      </c>
      <c r="E3636" s="7">
        <v>0</v>
      </c>
      <c r="F3636" s="7">
        <v>2347.8229718397724</v>
      </c>
      <c r="G3636" s="7">
        <v>7529.0806759500001</v>
      </c>
      <c r="H3636" s="7">
        <v>6741.1291680000004</v>
      </c>
      <c r="I3636" s="7">
        <v>392972.72479020001</v>
      </c>
      <c r="J3636" s="7">
        <v>56170.023002100002</v>
      </c>
      <c r="K3636" s="7">
        <v>0</v>
      </c>
      <c r="L3636" s="7">
        <v>4118863.8353309999</v>
      </c>
      <c r="M3636" s="7">
        <v>33268.110605999995</v>
      </c>
      <c r="N3636" s="7">
        <v>126829.65346875</v>
      </c>
      <c r="O3636" s="7">
        <v>126753.81225300001</v>
      </c>
      <c r="P3636" s="7">
        <v>122574.60235575</v>
      </c>
      <c r="Q3636" s="7">
        <v>0</v>
      </c>
      <c r="R3636" s="7">
        <v>0</v>
      </c>
      <c r="S3636" s="7">
        <v>221623.93548000001</v>
      </c>
      <c r="T3636" s="7">
        <v>0</v>
      </c>
      <c r="U3636" s="7">
        <v>0</v>
      </c>
      <c r="V3636" s="7">
        <v>634917.68473500002</v>
      </c>
      <c r="W3636" s="7">
        <v>25141.018842000001</v>
      </c>
      <c r="X3636" s="7">
        <f t="shared" si="56"/>
        <v>7033258.6902480908</v>
      </c>
    </row>
    <row r="3637" spans="1:24" x14ac:dyDescent="0.3">
      <c r="A3637" s="8" t="s">
        <v>3167</v>
      </c>
      <c r="B3637" s="9" t="s">
        <v>3493</v>
      </c>
      <c r="C3637" s="10">
        <v>3530508</v>
      </c>
      <c r="D3637" s="7">
        <v>4630101.0058782008</v>
      </c>
      <c r="E3637" s="7">
        <v>0</v>
      </c>
      <c r="F3637" s="7">
        <v>24018.40228828635</v>
      </c>
      <c r="G3637" s="7">
        <v>0</v>
      </c>
      <c r="H3637" s="7">
        <v>33190.61506425</v>
      </c>
      <c r="I3637" s="7">
        <v>4093580.9614337995</v>
      </c>
      <c r="J3637" s="7">
        <v>1161639.3171816</v>
      </c>
      <c r="K3637" s="7">
        <v>0</v>
      </c>
      <c r="L3637" s="7">
        <v>34455530.309561998</v>
      </c>
      <c r="M3637" s="7">
        <v>7186695.6306712506</v>
      </c>
      <c r="N3637" s="7">
        <v>3318059.0755169997</v>
      </c>
      <c r="O3637" s="7">
        <v>987641.76045149995</v>
      </c>
      <c r="P3637" s="7">
        <v>6057889.7878980003</v>
      </c>
      <c r="Q3637" s="7">
        <v>0</v>
      </c>
      <c r="R3637" s="7">
        <v>0</v>
      </c>
      <c r="S3637" s="7">
        <v>901727.32536000002</v>
      </c>
      <c r="T3637" s="7">
        <v>11200.727493</v>
      </c>
      <c r="U3637" s="7">
        <v>164673.42300000001</v>
      </c>
      <c r="V3637" s="7">
        <v>5562875.6202329993</v>
      </c>
      <c r="W3637" s="7">
        <v>245356.579008</v>
      </c>
      <c r="X3637" s="7">
        <f t="shared" si="56"/>
        <v>68834180.541039899</v>
      </c>
    </row>
    <row r="3638" spans="1:24" x14ac:dyDescent="0.3">
      <c r="A3638" s="8" t="s">
        <v>3167</v>
      </c>
      <c r="B3638" s="9" t="s">
        <v>3494</v>
      </c>
      <c r="C3638" s="10">
        <v>3530607</v>
      </c>
      <c r="D3638" s="7">
        <v>9509344.3039256986</v>
      </c>
      <c r="E3638" s="7">
        <v>0</v>
      </c>
      <c r="F3638" s="7">
        <v>115439.5958857706</v>
      </c>
      <c r="G3638" s="7">
        <v>374606.50234995002</v>
      </c>
      <c r="H3638" s="7">
        <v>22360.839016500002</v>
      </c>
      <c r="I3638" s="7">
        <v>19334004.919585653</v>
      </c>
      <c r="J3638" s="7">
        <v>7846192.4673505509</v>
      </c>
      <c r="K3638" s="7">
        <v>0</v>
      </c>
      <c r="L3638" s="7">
        <v>357547461.50732404</v>
      </c>
      <c r="M3638" s="7">
        <v>81789866.519748747</v>
      </c>
      <c r="N3638" s="7">
        <v>25495715.89693125</v>
      </c>
      <c r="O3638" s="7">
        <v>13050934.266134251</v>
      </c>
      <c r="P3638" s="7">
        <v>68763738.347925752</v>
      </c>
      <c r="Q3638" s="7">
        <v>0</v>
      </c>
      <c r="R3638" s="7">
        <v>53669.525116500001</v>
      </c>
      <c r="S3638" s="7">
        <v>10934692.38288</v>
      </c>
      <c r="T3638" s="7">
        <v>925958.1816270001</v>
      </c>
      <c r="U3638" s="7">
        <v>1034497.638</v>
      </c>
      <c r="V3638" s="7">
        <v>39706085.474973001</v>
      </c>
      <c r="W3638" s="7">
        <v>2490654.102012</v>
      </c>
      <c r="X3638" s="7">
        <f t="shared" si="56"/>
        <v>638995222.47078657</v>
      </c>
    </row>
    <row r="3639" spans="1:24" x14ac:dyDescent="0.3">
      <c r="A3639" s="8" t="s">
        <v>3167</v>
      </c>
      <c r="B3639" s="9" t="s">
        <v>3495</v>
      </c>
      <c r="C3639" s="10">
        <v>3530706</v>
      </c>
      <c r="D3639" s="7">
        <v>9123502.5553243496</v>
      </c>
      <c r="E3639" s="7">
        <v>0</v>
      </c>
      <c r="F3639" s="7">
        <v>55468.335456191271</v>
      </c>
      <c r="G3639" s="7">
        <v>0</v>
      </c>
      <c r="H3639" s="7">
        <v>62323.006983750005</v>
      </c>
      <c r="I3639" s="7">
        <v>9471141.8952137996</v>
      </c>
      <c r="J3639" s="7">
        <v>2771706.2731141504</v>
      </c>
      <c r="K3639" s="7">
        <v>0</v>
      </c>
      <c r="L3639" s="7">
        <v>120114025.21481401</v>
      </c>
      <c r="M3639" s="7">
        <v>8520356.7583380006</v>
      </c>
      <c r="N3639" s="7">
        <v>5536802.3150385004</v>
      </c>
      <c r="O3639" s="7">
        <v>2598372.6925882497</v>
      </c>
      <c r="P3639" s="7">
        <v>17995037.40926775</v>
      </c>
      <c r="Q3639" s="7">
        <v>0</v>
      </c>
      <c r="R3639" s="7">
        <v>0</v>
      </c>
      <c r="S3639" s="7">
        <v>2598213.2569200001</v>
      </c>
      <c r="T3639" s="7">
        <v>60599.400416999997</v>
      </c>
      <c r="U3639" s="7">
        <v>496943.66700000002</v>
      </c>
      <c r="V3639" s="7">
        <v>18156272.720759999</v>
      </c>
      <c r="W3639" s="7">
        <v>866190.69189900008</v>
      </c>
      <c r="X3639" s="7">
        <f t="shared" si="56"/>
        <v>198426956.19313475</v>
      </c>
    </row>
    <row r="3640" spans="1:24" x14ac:dyDescent="0.3">
      <c r="A3640" s="8" t="s">
        <v>3167</v>
      </c>
      <c r="B3640" s="9" t="s">
        <v>3496</v>
      </c>
      <c r="C3640" s="10">
        <v>3530805</v>
      </c>
      <c r="D3640" s="7">
        <v>5787626.2624467006</v>
      </c>
      <c r="E3640" s="7">
        <v>0</v>
      </c>
      <c r="F3640" s="7">
        <v>43033.720430414716</v>
      </c>
      <c r="G3640" s="7">
        <v>0</v>
      </c>
      <c r="H3640" s="7">
        <v>62115.75846135</v>
      </c>
      <c r="I3640" s="7">
        <v>7346269.2595117502</v>
      </c>
      <c r="J3640" s="7">
        <v>1975362.0322689002</v>
      </c>
      <c r="K3640" s="7">
        <v>0</v>
      </c>
      <c r="L3640" s="7">
        <v>65324634.332391001</v>
      </c>
      <c r="M3640" s="7">
        <v>16187698.26512775</v>
      </c>
      <c r="N3640" s="7">
        <v>5562803.1103312504</v>
      </c>
      <c r="O3640" s="7">
        <v>3247848.4602870001</v>
      </c>
      <c r="P3640" s="7">
        <v>17640009.095384251</v>
      </c>
      <c r="Q3640" s="7">
        <v>0</v>
      </c>
      <c r="R3640" s="7">
        <v>0</v>
      </c>
      <c r="S3640" s="7">
        <v>1642202.9631000001</v>
      </c>
      <c r="T3640" s="7">
        <v>165394.08593100001</v>
      </c>
      <c r="U3640" s="7">
        <v>244545.64199999999</v>
      </c>
      <c r="V3640" s="7">
        <v>9980656.5158099998</v>
      </c>
      <c r="W3640" s="7">
        <v>432738.58374899998</v>
      </c>
      <c r="X3640" s="7">
        <f t="shared" si="56"/>
        <v>135642938.08723038</v>
      </c>
    </row>
    <row r="3641" spans="1:24" x14ac:dyDescent="0.3">
      <c r="A3641" s="8" t="s">
        <v>3167</v>
      </c>
      <c r="B3641" s="9" t="s">
        <v>5328</v>
      </c>
      <c r="C3641" s="10">
        <v>3530904</v>
      </c>
      <c r="D3641" s="7">
        <v>1157525.2565685001</v>
      </c>
      <c r="E3641" s="7">
        <v>0</v>
      </c>
      <c r="F3641" s="7">
        <v>1655.2744773247016</v>
      </c>
      <c r="G3641" s="7">
        <v>0</v>
      </c>
      <c r="H3641" s="7">
        <v>5608.6914649499995</v>
      </c>
      <c r="I3641" s="7">
        <v>282252.99535605003</v>
      </c>
      <c r="J3641" s="7">
        <v>39027.508336800005</v>
      </c>
      <c r="K3641" s="7">
        <v>0</v>
      </c>
      <c r="L3641" s="7">
        <v>6484664.7417059997</v>
      </c>
      <c r="M3641" s="7">
        <v>245693.40431400001</v>
      </c>
      <c r="N3641" s="7">
        <v>155412.93946274999</v>
      </c>
      <c r="O3641" s="7">
        <v>223030.26838125</v>
      </c>
      <c r="P3641" s="7">
        <v>178298.25364349998</v>
      </c>
      <c r="Q3641" s="7">
        <v>0</v>
      </c>
      <c r="R3641" s="7">
        <v>0</v>
      </c>
      <c r="S3641" s="7">
        <v>157272.01379999999</v>
      </c>
      <c r="T3641" s="7">
        <v>16748.385093000001</v>
      </c>
      <c r="U3641" s="7">
        <v>12158.163</v>
      </c>
      <c r="V3641" s="7">
        <v>1039114.623915</v>
      </c>
      <c r="W3641" s="7">
        <v>38101.960530000004</v>
      </c>
      <c r="X3641" s="7">
        <f t="shared" si="56"/>
        <v>10036564.480049126</v>
      </c>
    </row>
    <row r="3642" spans="1:24" x14ac:dyDescent="0.3">
      <c r="A3642" s="8" t="s">
        <v>3167</v>
      </c>
      <c r="B3642" s="9" t="s">
        <v>3497</v>
      </c>
      <c r="C3642" s="10">
        <v>3531001</v>
      </c>
      <c r="D3642" s="7">
        <v>1157525.2565685001</v>
      </c>
      <c r="E3642" s="7">
        <v>0</v>
      </c>
      <c r="F3642" s="7">
        <v>1582.2786322702207</v>
      </c>
      <c r="G3642" s="7">
        <v>0</v>
      </c>
      <c r="H3642" s="7">
        <v>16336.249995150001</v>
      </c>
      <c r="I3642" s="7">
        <v>270317.84399909998</v>
      </c>
      <c r="J3642" s="7">
        <v>31189.205803949997</v>
      </c>
      <c r="K3642" s="7">
        <v>0</v>
      </c>
      <c r="L3642" s="7">
        <v>1719481.1762699999</v>
      </c>
      <c r="M3642" s="7">
        <v>115366.97025225</v>
      </c>
      <c r="N3642" s="7">
        <v>242364.09590099999</v>
      </c>
      <c r="O3642" s="7">
        <v>47186.445309750001</v>
      </c>
      <c r="P3642" s="7">
        <v>447532.57246724999</v>
      </c>
      <c r="Q3642" s="7">
        <v>0</v>
      </c>
      <c r="R3642" s="7">
        <v>0</v>
      </c>
      <c r="S3642" s="7">
        <v>98662.869540000014</v>
      </c>
      <c r="T3642" s="7">
        <v>3781.5399540000003</v>
      </c>
      <c r="U3642" s="7">
        <v>8747.5319999999992</v>
      </c>
      <c r="V3642" s="7">
        <v>236042.13441600002</v>
      </c>
      <c r="W3642" s="7">
        <v>8654.5044900000012</v>
      </c>
      <c r="X3642" s="7">
        <f t="shared" si="56"/>
        <v>4404770.6755992202</v>
      </c>
    </row>
    <row r="3643" spans="1:24" x14ac:dyDescent="0.3">
      <c r="A3643" s="8" t="s">
        <v>3167</v>
      </c>
      <c r="B3643" s="9" t="s">
        <v>3498</v>
      </c>
      <c r="C3643" s="10">
        <v>3531100</v>
      </c>
      <c r="D3643" s="7">
        <v>4490736.8727357006</v>
      </c>
      <c r="E3643" s="7">
        <v>0</v>
      </c>
      <c r="F3643" s="7">
        <v>7554.6056551738648</v>
      </c>
      <c r="G3643" s="7">
        <v>76246.824191849999</v>
      </c>
      <c r="H3643" s="7">
        <v>160.43053004999999</v>
      </c>
      <c r="I3643" s="7">
        <v>1289541.0384850502</v>
      </c>
      <c r="J3643" s="7">
        <v>528716.26293615007</v>
      </c>
      <c r="K3643" s="7">
        <v>0</v>
      </c>
      <c r="L3643" s="7">
        <v>77095680.878582984</v>
      </c>
      <c r="M3643" s="7">
        <v>22410708.280017748</v>
      </c>
      <c r="N3643" s="7">
        <v>3257536.2669945001</v>
      </c>
      <c r="O3643" s="7">
        <v>3204219.7393537499</v>
      </c>
      <c r="P3643" s="7">
        <v>2890078.7950822501</v>
      </c>
      <c r="Q3643" s="7">
        <v>0</v>
      </c>
      <c r="R3643" s="7">
        <v>41593.885789499996</v>
      </c>
      <c r="S3643" s="7">
        <v>1922635.6950600001</v>
      </c>
      <c r="T3643" s="7">
        <v>5002.3532249999998</v>
      </c>
      <c r="U3643" s="7">
        <v>223594.62299999999</v>
      </c>
      <c r="V3643" s="7">
        <v>12456050.174325</v>
      </c>
      <c r="W3643" s="7">
        <v>494827.10418600001</v>
      </c>
      <c r="X3643" s="7">
        <f t="shared" si="56"/>
        <v>130394883.83015071</v>
      </c>
    </row>
    <row r="3644" spans="1:24" x14ac:dyDescent="0.3">
      <c r="A3644" s="8" t="s">
        <v>3167</v>
      </c>
      <c r="B3644" s="9" t="s">
        <v>3499</v>
      </c>
      <c r="C3644" s="10">
        <v>3531209</v>
      </c>
      <c r="D3644" s="7">
        <v>1157525.2565685001</v>
      </c>
      <c r="E3644" s="7">
        <v>0</v>
      </c>
      <c r="F3644" s="7">
        <v>2301.3092632123712</v>
      </c>
      <c r="G3644" s="7">
        <v>0</v>
      </c>
      <c r="H3644" s="7">
        <v>1693.3001076</v>
      </c>
      <c r="I3644" s="7">
        <v>392215.74883695005</v>
      </c>
      <c r="J3644" s="7">
        <v>143135.77660110002</v>
      </c>
      <c r="K3644" s="7">
        <v>0</v>
      </c>
      <c r="L3644" s="7">
        <v>7859614.5008549998</v>
      </c>
      <c r="M3644" s="7">
        <v>1251584.2388294998</v>
      </c>
      <c r="N3644" s="7">
        <v>306545.93927099998</v>
      </c>
      <c r="O3644" s="7">
        <v>237917.75201324999</v>
      </c>
      <c r="P3644" s="7">
        <v>403740.64547549997</v>
      </c>
      <c r="Q3644" s="7">
        <v>0</v>
      </c>
      <c r="R3644" s="7">
        <v>0</v>
      </c>
      <c r="S3644" s="7">
        <v>196636.36103999999</v>
      </c>
      <c r="T3644" s="7">
        <v>66244.153355999995</v>
      </c>
      <c r="U3644" s="7">
        <v>37086.362999999998</v>
      </c>
      <c r="V3644" s="7">
        <v>1291360.552902</v>
      </c>
      <c r="W3644" s="7">
        <v>52988.175090000004</v>
      </c>
      <c r="X3644" s="7">
        <f t="shared" si="56"/>
        <v>13400590.07320961</v>
      </c>
    </row>
    <row r="3645" spans="1:24" x14ac:dyDescent="0.3">
      <c r="A3645" s="8" t="s">
        <v>3167</v>
      </c>
      <c r="B3645" s="9" t="s">
        <v>3500</v>
      </c>
      <c r="C3645" s="10">
        <v>3531308</v>
      </c>
      <c r="D3645" s="7">
        <v>4244259.2595430501</v>
      </c>
      <c r="E3645" s="7">
        <v>0</v>
      </c>
      <c r="F3645" s="7">
        <v>18395.284602275551</v>
      </c>
      <c r="G3645" s="7">
        <v>0</v>
      </c>
      <c r="H3645" s="7">
        <v>30753.637065000003</v>
      </c>
      <c r="I3645" s="7">
        <v>3138994.6808409002</v>
      </c>
      <c r="J3645" s="7">
        <v>901715.77170585003</v>
      </c>
      <c r="K3645" s="7">
        <v>0</v>
      </c>
      <c r="L3645" s="7">
        <v>33931901.967597</v>
      </c>
      <c r="M3645" s="7">
        <v>6995197.2974175001</v>
      </c>
      <c r="N3645" s="7">
        <v>1688961.490362</v>
      </c>
      <c r="O3645" s="7">
        <v>624083.52075749997</v>
      </c>
      <c r="P3645" s="7">
        <v>5328850.58794575</v>
      </c>
      <c r="Q3645" s="7">
        <v>0</v>
      </c>
      <c r="R3645" s="7">
        <v>0</v>
      </c>
      <c r="S3645" s="7">
        <v>1207636.2244800001</v>
      </c>
      <c r="T3645" s="7">
        <v>30712.358232000002</v>
      </c>
      <c r="U3645" s="7">
        <v>152753.21100000001</v>
      </c>
      <c r="V3645" s="7">
        <v>5327532.4838760002</v>
      </c>
      <c r="W3645" s="7">
        <v>204313.260843</v>
      </c>
      <c r="X3645" s="7">
        <f t="shared" si="56"/>
        <v>63826061.036267832</v>
      </c>
    </row>
    <row r="3646" spans="1:24" x14ac:dyDescent="0.3">
      <c r="A3646" s="8" t="s">
        <v>3167</v>
      </c>
      <c r="B3646" s="9" t="s">
        <v>3501</v>
      </c>
      <c r="C3646" s="10">
        <v>3531407</v>
      </c>
      <c r="D3646" s="7">
        <v>2700892.2577725002</v>
      </c>
      <c r="E3646" s="7">
        <v>0</v>
      </c>
      <c r="F3646" s="7">
        <v>8497.5488021929486</v>
      </c>
      <c r="G3646" s="7">
        <v>0</v>
      </c>
      <c r="H3646" s="7">
        <v>42574.944731850002</v>
      </c>
      <c r="I3646" s="7">
        <v>1410646.63731165</v>
      </c>
      <c r="J3646" s="7">
        <v>442065.50717130001</v>
      </c>
      <c r="K3646" s="7">
        <v>0</v>
      </c>
      <c r="L3646" s="7">
        <v>19720109.547387</v>
      </c>
      <c r="M3646" s="7">
        <v>1028584.55281725</v>
      </c>
      <c r="N3646" s="7">
        <v>1081703.39133375</v>
      </c>
      <c r="O3646" s="7">
        <v>685862.32530599996</v>
      </c>
      <c r="P3646" s="7">
        <v>1707426.261342</v>
      </c>
      <c r="Q3646" s="7">
        <v>0</v>
      </c>
      <c r="R3646" s="7">
        <v>0</v>
      </c>
      <c r="S3646" s="7">
        <v>619801.84745999996</v>
      </c>
      <c r="T3646" s="7">
        <v>14890.588326000001</v>
      </c>
      <c r="U3646" s="7">
        <v>77809.976999999999</v>
      </c>
      <c r="V3646" s="7">
        <v>2971821.7990080002</v>
      </c>
      <c r="W3646" s="7">
        <v>109971.71743500001</v>
      </c>
      <c r="X3646" s="7">
        <f t="shared" si="56"/>
        <v>32622658.903204497</v>
      </c>
    </row>
    <row r="3647" spans="1:24" x14ac:dyDescent="0.3">
      <c r="A3647" s="8" t="s">
        <v>3167</v>
      </c>
      <c r="B3647" s="9" t="s">
        <v>3502</v>
      </c>
      <c r="C3647" s="10">
        <v>3531506</v>
      </c>
      <c r="D3647" s="7">
        <v>2315050.5091711502</v>
      </c>
      <c r="E3647" s="7">
        <v>0</v>
      </c>
      <c r="F3647" s="7">
        <v>6553.5742652593162</v>
      </c>
      <c r="G3647" s="7">
        <v>0</v>
      </c>
      <c r="H3647" s="7">
        <v>51587.265771899998</v>
      </c>
      <c r="I3647" s="7">
        <v>1101307.29833745</v>
      </c>
      <c r="J3647" s="7">
        <v>356976.46801035001</v>
      </c>
      <c r="K3647" s="7">
        <v>0</v>
      </c>
      <c r="L3647" s="7">
        <v>16162310.318301</v>
      </c>
      <c r="M3647" s="7">
        <v>2038561.6660334999</v>
      </c>
      <c r="N3647" s="7">
        <v>700484.51906775008</v>
      </c>
      <c r="O3647" s="7">
        <v>669642.91661699989</v>
      </c>
      <c r="P3647" s="7">
        <v>1620654.5681145003</v>
      </c>
      <c r="Q3647" s="7">
        <v>0</v>
      </c>
      <c r="R3647" s="7">
        <v>0</v>
      </c>
      <c r="S3647" s="7">
        <v>537461.51004000008</v>
      </c>
      <c r="T3647" s="7">
        <v>0</v>
      </c>
      <c r="U3647" s="7">
        <v>66320.342999999993</v>
      </c>
      <c r="V3647" s="7">
        <v>2472866.652888</v>
      </c>
      <c r="W3647" s="7">
        <v>96089.508792000008</v>
      </c>
      <c r="X3647" s="7">
        <f t="shared" si="56"/>
        <v>28195867.118409857</v>
      </c>
    </row>
    <row r="3648" spans="1:24" x14ac:dyDescent="0.3">
      <c r="A3648" s="8" t="s">
        <v>3167</v>
      </c>
      <c r="B3648" s="9" t="s">
        <v>3503</v>
      </c>
      <c r="C3648" s="10">
        <v>3531605</v>
      </c>
      <c r="D3648" s="7">
        <v>1157525.2565685001</v>
      </c>
      <c r="E3648" s="7">
        <v>0</v>
      </c>
      <c r="F3648" s="7">
        <v>2419.1937390170751</v>
      </c>
      <c r="G3648" s="7">
        <v>6123.3823107000007</v>
      </c>
      <c r="H3648" s="7">
        <v>5702.9336581500002</v>
      </c>
      <c r="I3648" s="7">
        <v>406169.61529049999</v>
      </c>
      <c r="J3648" s="7">
        <v>66666.50901585001</v>
      </c>
      <c r="K3648" s="7">
        <v>0</v>
      </c>
      <c r="L3648" s="7">
        <v>3041625.291408</v>
      </c>
      <c r="M3648" s="7">
        <v>118446.59158199999</v>
      </c>
      <c r="N3648" s="7">
        <v>235612.06064549999</v>
      </c>
      <c r="O3648" s="7">
        <v>42305.580234000001</v>
      </c>
      <c r="P3648" s="7">
        <v>345742.40641500003</v>
      </c>
      <c r="Q3648" s="7">
        <v>0</v>
      </c>
      <c r="R3648" s="7">
        <v>0</v>
      </c>
      <c r="S3648" s="7">
        <v>22475.015837999999</v>
      </c>
      <c r="T3648" s="7">
        <v>1681.9849710000001</v>
      </c>
      <c r="U3648" s="7">
        <v>8079.0029999999997</v>
      </c>
      <c r="V3648" s="7">
        <v>496647.57663899998</v>
      </c>
      <c r="W3648" s="7">
        <v>26680.437171000001</v>
      </c>
      <c r="X3648" s="7">
        <f t="shared" si="56"/>
        <v>5983902.838486217</v>
      </c>
    </row>
    <row r="3649" spans="1:24" x14ac:dyDescent="0.3">
      <c r="A3649" s="8" t="s">
        <v>3167</v>
      </c>
      <c r="B3649" s="9" t="s">
        <v>3504</v>
      </c>
      <c r="C3649" s="10">
        <v>3531704</v>
      </c>
      <c r="D3649" s="7">
        <v>1157525.2565685001</v>
      </c>
      <c r="E3649" s="7">
        <v>0</v>
      </c>
      <c r="F3649" s="7">
        <v>1417.6482938556624</v>
      </c>
      <c r="G3649" s="7">
        <v>0</v>
      </c>
      <c r="H3649" s="7">
        <v>5878.8134401500001</v>
      </c>
      <c r="I3649" s="7">
        <v>242242.65987435001</v>
      </c>
      <c r="J3649" s="7">
        <v>42290.926984800004</v>
      </c>
      <c r="K3649" s="7">
        <v>0</v>
      </c>
      <c r="L3649" s="7">
        <v>3612173.2081379998</v>
      </c>
      <c r="M3649" s="7">
        <v>129743.258652</v>
      </c>
      <c r="N3649" s="7">
        <v>129021.6609135</v>
      </c>
      <c r="O3649" s="7">
        <v>92993.043930750006</v>
      </c>
      <c r="P3649" s="7">
        <v>1414910.7996817499</v>
      </c>
      <c r="Q3649" s="7">
        <v>0</v>
      </c>
      <c r="R3649" s="7">
        <v>26834.737063499993</v>
      </c>
      <c r="S3649" s="7">
        <v>98693.91648</v>
      </c>
      <c r="T3649" s="7">
        <v>30419.08929</v>
      </c>
      <c r="U3649" s="7">
        <v>15206.201999999999</v>
      </c>
      <c r="V3649" s="7">
        <v>561403.67508900003</v>
      </c>
      <c r="W3649" s="7">
        <v>31928.786406000003</v>
      </c>
      <c r="X3649" s="7">
        <f t="shared" si="56"/>
        <v>7592683.6828061547</v>
      </c>
    </row>
    <row r="3650" spans="1:24" x14ac:dyDescent="0.3">
      <c r="A3650" s="8" t="s">
        <v>3167</v>
      </c>
      <c r="B3650" s="9" t="s">
        <v>3505</v>
      </c>
      <c r="C3650" s="10">
        <v>3531803</v>
      </c>
      <c r="D3650" s="7">
        <v>4630101.0058782008</v>
      </c>
      <c r="E3650" s="7">
        <v>0</v>
      </c>
      <c r="F3650" s="7">
        <v>23239.923655408642</v>
      </c>
      <c r="G3650" s="7">
        <v>0</v>
      </c>
      <c r="H3650" s="7">
        <v>14917.7668626</v>
      </c>
      <c r="I3650" s="7">
        <v>3970508.0324625</v>
      </c>
      <c r="J3650" s="7">
        <v>782770.99967819999</v>
      </c>
      <c r="K3650" s="7">
        <v>0</v>
      </c>
      <c r="L3650" s="7">
        <v>77384571.692148</v>
      </c>
      <c r="M3650" s="7">
        <v>6692363.4504015008</v>
      </c>
      <c r="N3650" s="7">
        <v>2893007.5158195002</v>
      </c>
      <c r="O3650" s="7">
        <v>2451887.8304467499</v>
      </c>
      <c r="P3650" s="7">
        <v>7724357.5407772502</v>
      </c>
      <c r="Q3650" s="7">
        <v>0</v>
      </c>
      <c r="R3650" s="7">
        <v>0</v>
      </c>
      <c r="S3650" s="7">
        <v>1582177.4438399998</v>
      </c>
      <c r="T3650" s="7">
        <v>80726.123160000003</v>
      </c>
      <c r="U3650" s="7">
        <v>316939.40100000001</v>
      </c>
      <c r="V3650" s="7">
        <v>12709286.183430001</v>
      </c>
      <c r="W3650" s="7">
        <v>529431.76289699995</v>
      </c>
      <c r="X3650" s="7">
        <f t="shared" si="56"/>
        <v>121786286.67245691</v>
      </c>
    </row>
    <row r="3651" spans="1:24" x14ac:dyDescent="0.3">
      <c r="A3651" s="8" t="s">
        <v>3167</v>
      </c>
      <c r="B3651" s="9" t="s">
        <v>3506</v>
      </c>
      <c r="C3651" s="10">
        <v>3531902</v>
      </c>
      <c r="D3651" s="7">
        <v>3086734.0114728003</v>
      </c>
      <c r="E3651" s="7">
        <v>0</v>
      </c>
      <c r="F3651" s="7">
        <v>24426.976714978158</v>
      </c>
      <c r="G3651" s="7">
        <v>50831.216127900007</v>
      </c>
      <c r="H3651" s="7">
        <v>409229.26459964999</v>
      </c>
      <c r="I3651" s="7">
        <v>4168301.6364642004</v>
      </c>
      <c r="J3651" s="7">
        <v>507938.81106105004</v>
      </c>
      <c r="K3651" s="7">
        <v>0</v>
      </c>
      <c r="L3651" s="7">
        <v>27505062.854162995</v>
      </c>
      <c r="M3651" s="7">
        <v>1180482.87386025</v>
      </c>
      <c r="N3651" s="7">
        <v>2027966.314212</v>
      </c>
      <c r="O3651" s="7">
        <v>1021171.31405325</v>
      </c>
      <c r="P3651" s="7">
        <v>2818470.6568034999</v>
      </c>
      <c r="Q3651" s="7">
        <v>0</v>
      </c>
      <c r="R3651" s="7">
        <v>0</v>
      </c>
      <c r="S3651" s="7">
        <v>963879.67332000006</v>
      </c>
      <c r="T3651" s="7">
        <v>39589.879464000005</v>
      </c>
      <c r="U3651" s="7">
        <v>131439.6</v>
      </c>
      <c r="V3651" s="7">
        <v>4832664.6674069995</v>
      </c>
      <c r="W3651" s="7">
        <v>244170.13266</v>
      </c>
      <c r="X3651" s="7">
        <f t="shared" ref="X3651:X3714" si="57">SUM(D3651:W3651)</f>
        <v>49012359.882383578</v>
      </c>
    </row>
    <row r="3652" spans="1:24" x14ac:dyDescent="0.3">
      <c r="A3652" s="8" t="s">
        <v>3167</v>
      </c>
      <c r="B3652" s="9" t="s">
        <v>3507</v>
      </c>
      <c r="C3652" s="10">
        <v>3532009</v>
      </c>
      <c r="D3652" s="7">
        <v>1929208.7566039502</v>
      </c>
      <c r="E3652" s="7">
        <v>0</v>
      </c>
      <c r="F3652" s="7">
        <v>5935.23213299295</v>
      </c>
      <c r="G3652" s="7">
        <v>0</v>
      </c>
      <c r="H3652" s="7">
        <v>4245.6582805500002</v>
      </c>
      <c r="I3652" s="7">
        <v>1011296.86537995</v>
      </c>
      <c r="J3652" s="7">
        <v>214532.45292509999</v>
      </c>
      <c r="K3652" s="7">
        <v>0</v>
      </c>
      <c r="L3652" s="7">
        <v>13306048.255349999</v>
      </c>
      <c r="M3652" s="7">
        <v>630665.15760224999</v>
      </c>
      <c r="N3652" s="7">
        <v>389730.09059549996</v>
      </c>
      <c r="O3652" s="7">
        <v>317488.33979325002</v>
      </c>
      <c r="P3652" s="7">
        <v>959383.9517669999</v>
      </c>
      <c r="Q3652" s="7">
        <v>0</v>
      </c>
      <c r="R3652" s="7">
        <v>0</v>
      </c>
      <c r="S3652" s="7">
        <v>277813.00475999998</v>
      </c>
      <c r="T3652" s="7">
        <v>50417.295831000003</v>
      </c>
      <c r="U3652" s="7">
        <v>59544.404999999999</v>
      </c>
      <c r="V3652" s="7">
        <v>2157152.9261579998</v>
      </c>
      <c r="W3652" s="7">
        <v>94201.254296999992</v>
      </c>
      <c r="X3652" s="7">
        <f t="shared" si="57"/>
        <v>21407663.646476541</v>
      </c>
    </row>
    <row r="3653" spans="1:24" x14ac:dyDescent="0.3">
      <c r="A3653" s="8" t="s">
        <v>3167</v>
      </c>
      <c r="B3653" s="9" t="s">
        <v>3508</v>
      </c>
      <c r="C3653" s="10">
        <v>3532058</v>
      </c>
      <c r="D3653" s="7">
        <v>1157525.2565685001</v>
      </c>
      <c r="E3653" s="7">
        <v>0</v>
      </c>
      <c r="F3653" s="7">
        <v>2805.5145482479338</v>
      </c>
      <c r="G3653" s="7">
        <v>0</v>
      </c>
      <c r="H3653" s="7">
        <v>25752.581239500003</v>
      </c>
      <c r="I3653" s="7">
        <v>478100.93975055002</v>
      </c>
      <c r="J3653" s="7">
        <v>40780.690513199996</v>
      </c>
      <c r="K3653" s="7">
        <v>0</v>
      </c>
      <c r="L3653" s="7">
        <v>4875323.2082909998</v>
      </c>
      <c r="M3653" s="7">
        <v>97156.401759</v>
      </c>
      <c r="N3653" s="7">
        <v>151248.08310974998</v>
      </c>
      <c r="O3653" s="7">
        <v>130690.11667049999</v>
      </c>
      <c r="P3653" s="7">
        <v>130708.15562250001</v>
      </c>
      <c r="Q3653" s="7">
        <v>0</v>
      </c>
      <c r="R3653" s="7">
        <v>0</v>
      </c>
      <c r="S3653" s="7">
        <v>101125.54908</v>
      </c>
      <c r="T3653" s="7">
        <v>46271.656854000001</v>
      </c>
      <c r="U3653" s="7">
        <v>21098.322</v>
      </c>
      <c r="V3653" s="7">
        <v>789990.43075200007</v>
      </c>
      <c r="W3653" s="7">
        <v>33292.880171999997</v>
      </c>
      <c r="X3653" s="7">
        <f t="shared" si="57"/>
        <v>8081869.7869307473</v>
      </c>
    </row>
    <row r="3654" spans="1:24" x14ac:dyDescent="0.3">
      <c r="A3654" s="8" t="s">
        <v>3167</v>
      </c>
      <c r="B3654" s="9" t="s">
        <v>3509</v>
      </c>
      <c r="C3654" s="10">
        <v>3532108</v>
      </c>
      <c r="D3654" s="7">
        <v>1157525.2565685001</v>
      </c>
      <c r="E3654" s="7">
        <v>0</v>
      </c>
      <c r="F3654" s="7">
        <v>2616.9557672132901</v>
      </c>
      <c r="G3654" s="7">
        <v>0</v>
      </c>
      <c r="H3654" s="7">
        <v>11375.169937650002</v>
      </c>
      <c r="I3654" s="7">
        <v>445567.05414945004</v>
      </c>
      <c r="J3654" s="7">
        <v>50528.715820200006</v>
      </c>
      <c r="K3654" s="7">
        <v>0</v>
      </c>
      <c r="L3654" s="7">
        <v>3062481.753213</v>
      </c>
      <c r="M3654" s="7">
        <v>101606.24975850001</v>
      </c>
      <c r="N3654" s="7">
        <v>156841.77289725002</v>
      </c>
      <c r="O3654" s="7">
        <v>23292.281209499997</v>
      </c>
      <c r="P3654" s="7">
        <v>295976.10202875</v>
      </c>
      <c r="Q3654" s="7">
        <v>0</v>
      </c>
      <c r="R3654" s="7">
        <v>0</v>
      </c>
      <c r="S3654" s="7">
        <v>188705.34090000001</v>
      </c>
      <c r="T3654" s="7">
        <v>29638.961271</v>
      </c>
      <c r="U3654" s="7">
        <v>10231.893</v>
      </c>
      <c r="V3654" s="7">
        <v>408892.59622800001</v>
      </c>
      <c r="W3654" s="7">
        <v>31080.434436000003</v>
      </c>
      <c r="X3654" s="7">
        <f t="shared" si="57"/>
        <v>5976360.5371850133</v>
      </c>
    </row>
    <row r="3655" spans="1:24" x14ac:dyDescent="0.3">
      <c r="A3655" s="8" t="s">
        <v>3167</v>
      </c>
      <c r="B3655" s="9" t="s">
        <v>5329</v>
      </c>
      <c r="C3655" s="10">
        <v>3532157</v>
      </c>
      <c r="D3655" s="7">
        <v>1157525.2565685001</v>
      </c>
      <c r="E3655" s="7">
        <v>0</v>
      </c>
      <c r="F3655" s="7">
        <v>3368.720109681462</v>
      </c>
      <c r="G3655" s="7">
        <v>0</v>
      </c>
      <c r="H3655" s="7">
        <v>44606.629291050005</v>
      </c>
      <c r="I3655" s="7">
        <v>574612.24275135004</v>
      </c>
      <c r="J3655" s="7">
        <v>27921.2405922</v>
      </c>
      <c r="K3655" s="7">
        <v>0</v>
      </c>
      <c r="L3655" s="7">
        <v>2272950.080658</v>
      </c>
      <c r="M3655" s="7">
        <v>108143.39826449999</v>
      </c>
      <c r="N3655" s="7">
        <v>224476.73568449999</v>
      </c>
      <c r="O3655" s="7">
        <v>28166.511984749999</v>
      </c>
      <c r="P3655" s="7">
        <v>187184.47425075001</v>
      </c>
      <c r="Q3655" s="7">
        <v>0</v>
      </c>
      <c r="R3655" s="7">
        <v>0</v>
      </c>
      <c r="S3655" s="7">
        <v>52873.392059999998</v>
      </c>
      <c r="T3655" s="7">
        <v>856.52162099999998</v>
      </c>
      <c r="U3655" s="7">
        <v>0</v>
      </c>
      <c r="V3655" s="7">
        <v>380525.86830600002</v>
      </c>
      <c r="W3655" s="7">
        <v>26954.726687999999</v>
      </c>
      <c r="X3655" s="7">
        <f t="shared" si="57"/>
        <v>5090165.798830281</v>
      </c>
    </row>
    <row r="3656" spans="1:24" x14ac:dyDescent="0.3">
      <c r="A3656" s="8" t="s">
        <v>3167</v>
      </c>
      <c r="B3656" s="9" t="s">
        <v>3510</v>
      </c>
      <c r="C3656" s="10">
        <v>3532207</v>
      </c>
      <c r="D3656" s="7">
        <v>1157525.2565685001</v>
      </c>
      <c r="E3656" s="7">
        <v>0</v>
      </c>
      <c r="F3656" s="7">
        <v>8004.3045016146807</v>
      </c>
      <c r="G3656" s="7">
        <v>0</v>
      </c>
      <c r="H3656" s="7">
        <v>96236.510953950012</v>
      </c>
      <c r="I3656" s="7">
        <v>1363549.4581864499</v>
      </c>
      <c r="J3656" s="7">
        <v>55626.789933900007</v>
      </c>
      <c r="K3656" s="7">
        <v>0</v>
      </c>
      <c r="L3656" s="7">
        <v>8734847.5460430011</v>
      </c>
      <c r="M3656" s="7">
        <v>130804.202844</v>
      </c>
      <c r="N3656" s="7">
        <v>214749.82003050001</v>
      </c>
      <c r="O3656" s="7">
        <v>43606.070264250004</v>
      </c>
      <c r="P3656" s="7">
        <v>940083.42888899997</v>
      </c>
      <c r="Q3656" s="7">
        <v>0</v>
      </c>
      <c r="R3656" s="7">
        <v>0</v>
      </c>
      <c r="S3656" s="7">
        <v>215612.16012000002</v>
      </c>
      <c r="T3656" s="7">
        <v>18323.178803999999</v>
      </c>
      <c r="U3656" s="7">
        <v>28588.113000000001</v>
      </c>
      <c r="V3656" s="7">
        <v>1384911.0225449998</v>
      </c>
      <c r="W3656" s="7">
        <v>49096.826415000003</v>
      </c>
      <c r="X3656" s="7">
        <f t="shared" si="57"/>
        <v>14441564.689099167</v>
      </c>
    </row>
    <row r="3657" spans="1:24" x14ac:dyDescent="0.3">
      <c r="A3657" s="8" t="s">
        <v>3167</v>
      </c>
      <c r="B3657" s="9" t="s">
        <v>3511</v>
      </c>
      <c r="C3657" s="10">
        <v>3532306</v>
      </c>
      <c r="D3657" s="7">
        <v>1157525.2565685001</v>
      </c>
      <c r="E3657" s="7">
        <v>0</v>
      </c>
      <c r="F3657" s="7">
        <v>3933.4512544282588</v>
      </c>
      <c r="G3657" s="7">
        <v>0</v>
      </c>
      <c r="H3657" s="7">
        <v>5186.3420371500006</v>
      </c>
      <c r="I3657" s="7">
        <v>671325.79617045005</v>
      </c>
      <c r="J3657" s="7">
        <v>38909.979805499999</v>
      </c>
      <c r="K3657" s="7">
        <v>0</v>
      </c>
      <c r="L3657" s="7">
        <v>5382858.1422870001</v>
      </c>
      <c r="M3657" s="7">
        <v>119469.0387015</v>
      </c>
      <c r="N3657" s="7">
        <v>172531.34402625001</v>
      </c>
      <c r="O3657" s="7">
        <v>97716.351451499999</v>
      </c>
      <c r="P3657" s="7">
        <v>160433.850033</v>
      </c>
      <c r="Q3657" s="7">
        <v>0</v>
      </c>
      <c r="R3657" s="7">
        <v>26834.737063499993</v>
      </c>
      <c r="S3657" s="7">
        <v>90396.678419999997</v>
      </c>
      <c r="T3657" s="7">
        <v>0</v>
      </c>
      <c r="U3657" s="7">
        <v>0</v>
      </c>
      <c r="V3657" s="7">
        <v>869691.24571499997</v>
      </c>
      <c r="W3657" s="7">
        <v>66382.618176000004</v>
      </c>
      <c r="X3657" s="7">
        <f t="shared" si="57"/>
        <v>8863194.8317097779</v>
      </c>
    </row>
    <row r="3658" spans="1:24" x14ac:dyDescent="0.3">
      <c r="A3658" s="8" t="s">
        <v>3167</v>
      </c>
      <c r="B3658" s="9" t="s">
        <v>3512</v>
      </c>
      <c r="C3658" s="10">
        <v>3532405</v>
      </c>
      <c r="D3658" s="7">
        <v>2315050.5091711502</v>
      </c>
      <c r="E3658" s="7">
        <v>0</v>
      </c>
      <c r="F3658" s="7">
        <v>4804.5095790231762</v>
      </c>
      <c r="G3658" s="7">
        <v>0</v>
      </c>
      <c r="H3658" s="7">
        <v>3546.6381261000006</v>
      </c>
      <c r="I3658" s="7">
        <v>818695.62754155009</v>
      </c>
      <c r="J3658" s="7">
        <v>208584.95719500002</v>
      </c>
      <c r="K3658" s="7">
        <v>0</v>
      </c>
      <c r="L3658" s="7">
        <v>11928187.279025998</v>
      </c>
      <c r="M3658" s="7">
        <v>1859441.6797717498</v>
      </c>
      <c r="N3658" s="7">
        <v>582334.73169975006</v>
      </c>
      <c r="O3658" s="7">
        <v>202753.17760275002</v>
      </c>
      <c r="P3658" s="7">
        <v>3675187.9925009999</v>
      </c>
      <c r="Q3658" s="7">
        <v>0</v>
      </c>
      <c r="R3658" s="7">
        <v>0</v>
      </c>
      <c r="S3658" s="7">
        <v>578151.58427999995</v>
      </c>
      <c r="T3658" s="7">
        <v>464787.70537500002</v>
      </c>
      <c r="U3658" s="7">
        <v>65663.145000000004</v>
      </c>
      <c r="V3658" s="7">
        <v>1891499.8860269999</v>
      </c>
      <c r="W3658" s="7">
        <v>82123.156143</v>
      </c>
      <c r="X3658" s="7">
        <f t="shared" si="57"/>
        <v>24680812.579039067</v>
      </c>
    </row>
    <row r="3659" spans="1:24" x14ac:dyDescent="0.3">
      <c r="A3659" s="8" t="s">
        <v>3167</v>
      </c>
      <c r="B3659" s="9" t="s">
        <v>3513</v>
      </c>
      <c r="C3659" s="10">
        <v>3532504</v>
      </c>
      <c r="D3659" s="7">
        <v>1157525.2565685001</v>
      </c>
      <c r="E3659" s="7">
        <v>0</v>
      </c>
      <c r="F3659" s="7">
        <v>3809.9785006173402</v>
      </c>
      <c r="G3659" s="7">
        <v>0</v>
      </c>
      <c r="H3659" s="7">
        <v>24434.683393950003</v>
      </c>
      <c r="I3659" s="7">
        <v>648994.98657015013</v>
      </c>
      <c r="J3659" s="7">
        <v>142521.95593530001</v>
      </c>
      <c r="K3659" s="7">
        <v>0</v>
      </c>
      <c r="L3659" s="7">
        <v>6109194.7089449987</v>
      </c>
      <c r="M3659" s="7">
        <v>739191.09042675002</v>
      </c>
      <c r="N3659" s="7">
        <v>220640.20638749999</v>
      </c>
      <c r="O3659" s="7">
        <v>208259.984115</v>
      </c>
      <c r="P3659" s="7">
        <v>499597.5968235</v>
      </c>
      <c r="Q3659" s="7">
        <v>0</v>
      </c>
      <c r="R3659" s="7">
        <v>0</v>
      </c>
      <c r="S3659" s="7">
        <v>219819.36042000001</v>
      </c>
      <c r="T3659" s="7">
        <v>29779.023762000001</v>
      </c>
      <c r="U3659" s="7">
        <v>16679.232</v>
      </c>
      <c r="V3659" s="7">
        <v>951132.43429200002</v>
      </c>
      <c r="W3659" s="7">
        <v>46057.704912000001</v>
      </c>
      <c r="X3659" s="7">
        <f t="shared" si="57"/>
        <v>11017638.203052267</v>
      </c>
    </row>
    <row r="3660" spans="1:24" x14ac:dyDescent="0.3">
      <c r="A3660" s="8" t="s">
        <v>3167</v>
      </c>
      <c r="B3660" s="9" t="s">
        <v>3514</v>
      </c>
      <c r="C3660" s="10">
        <v>3532603</v>
      </c>
      <c r="D3660" s="7">
        <v>1543367.0012040001</v>
      </c>
      <c r="E3660" s="7">
        <v>0</v>
      </c>
      <c r="F3660" s="7">
        <v>4876.6597202844305</v>
      </c>
      <c r="G3660" s="7">
        <v>0</v>
      </c>
      <c r="H3660" s="7">
        <v>35412.570342000006</v>
      </c>
      <c r="I3660" s="7">
        <v>832416.91162290005</v>
      </c>
      <c r="J3660" s="7">
        <v>177443.76197115</v>
      </c>
      <c r="K3660" s="7">
        <v>0</v>
      </c>
      <c r="L3660" s="7">
        <v>4908964.1881139996</v>
      </c>
      <c r="M3660" s="7">
        <v>1138493.9157592501</v>
      </c>
      <c r="N3660" s="7">
        <v>241557.623307</v>
      </c>
      <c r="O3660" s="7">
        <v>244858.24162800002</v>
      </c>
      <c r="P3660" s="7">
        <v>713265.97488300002</v>
      </c>
      <c r="Q3660" s="7">
        <v>0</v>
      </c>
      <c r="R3660" s="7">
        <v>0</v>
      </c>
      <c r="S3660" s="7">
        <v>303871.81194000004</v>
      </c>
      <c r="T3660" s="7">
        <v>50919.667047000003</v>
      </c>
      <c r="U3660" s="7">
        <v>4351.1040000000003</v>
      </c>
      <c r="V3660" s="7">
        <v>822632.39029799995</v>
      </c>
      <c r="W3660" s="7">
        <v>56108.607849</v>
      </c>
      <c r="X3660" s="7">
        <f t="shared" si="57"/>
        <v>11078540.429685585</v>
      </c>
    </row>
    <row r="3661" spans="1:24" x14ac:dyDescent="0.3">
      <c r="A3661" s="8" t="s">
        <v>3167</v>
      </c>
      <c r="B3661" s="9" t="s">
        <v>3515</v>
      </c>
      <c r="C3661" s="10">
        <v>3532702</v>
      </c>
      <c r="D3661" s="7">
        <v>1157525.2565685001</v>
      </c>
      <c r="E3661" s="7">
        <v>0</v>
      </c>
      <c r="F3661" s="7">
        <v>1787.3369284864207</v>
      </c>
      <c r="G3661" s="7">
        <v>0</v>
      </c>
      <c r="H3661" s="7">
        <v>6391.4040850500005</v>
      </c>
      <c r="I3661" s="7">
        <v>300199.43257379998</v>
      </c>
      <c r="J3661" s="7">
        <v>55010.799948150001</v>
      </c>
      <c r="K3661" s="7">
        <v>0</v>
      </c>
      <c r="L3661" s="7">
        <v>3746820.5009280001</v>
      </c>
      <c r="M3661" s="7">
        <v>80503.823103750008</v>
      </c>
      <c r="N3661" s="7">
        <v>123412.073733</v>
      </c>
      <c r="O3661" s="7">
        <v>119988.70952175</v>
      </c>
      <c r="P3661" s="7">
        <v>412746.07386825001</v>
      </c>
      <c r="Q3661" s="7">
        <v>0</v>
      </c>
      <c r="R3661" s="7">
        <v>0</v>
      </c>
      <c r="S3661" s="7">
        <v>127550.8008</v>
      </c>
      <c r="T3661" s="7">
        <v>0</v>
      </c>
      <c r="U3661" s="7">
        <v>14752.962</v>
      </c>
      <c r="V3661" s="7">
        <v>623729.88591299998</v>
      </c>
      <c r="W3661" s="7">
        <v>26585.664687</v>
      </c>
      <c r="X3661" s="7">
        <f t="shared" si="57"/>
        <v>6797004.724658737</v>
      </c>
    </row>
    <row r="3662" spans="1:24" x14ac:dyDescent="0.3">
      <c r="A3662" s="8" t="s">
        <v>3167</v>
      </c>
      <c r="B3662" s="9" t="s">
        <v>3516</v>
      </c>
      <c r="C3662" s="10">
        <v>3532801</v>
      </c>
      <c r="D3662" s="7">
        <v>1157525.2565685001</v>
      </c>
      <c r="E3662" s="7">
        <v>0</v>
      </c>
      <c r="F3662" s="7">
        <v>3467.3358049424792</v>
      </c>
      <c r="G3662" s="7">
        <v>0</v>
      </c>
      <c r="H3662" s="7">
        <v>8200.1835126000005</v>
      </c>
      <c r="I3662" s="7">
        <v>591208.86439619993</v>
      </c>
      <c r="J3662" s="7">
        <v>88229.400316200015</v>
      </c>
      <c r="K3662" s="7">
        <v>0</v>
      </c>
      <c r="L3662" s="7">
        <v>6695295.0350489998</v>
      </c>
      <c r="M3662" s="7">
        <v>329114.10442724999</v>
      </c>
      <c r="N3662" s="7">
        <v>115483.32262575001</v>
      </c>
      <c r="O3662" s="7">
        <v>123261.34027274999</v>
      </c>
      <c r="P3662" s="7">
        <v>168945.67457100001</v>
      </c>
      <c r="Q3662" s="7">
        <v>0</v>
      </c>
      <c r="R3662" s="7">
        <v>0</v>
      </c>
      <c r="S3662" s="7">
        <v>354738.93714000005</v>
      </c>
      <c r="T3662" s="7">
        <v>24691.053500999999</v>
      </c>
      <c r="U3662" s="7">
        <v>19308.024000000001</v>
      </c>
      <c r="V3662" s="7">
        <v>981462.04267500003</v>
      </c>
      <c r="W3662" s="7">
        <v>48206.731040999999</v>
      </c>
      <c r="X3662" s="7">
        <f t="shared" si="57"/>
        <v>10709137.305901194</v>
      </c>
    </row>
    <row r="3663" spans="1:24" x14ac:dyDescent="0.3">
      <c r="A3663" s="8" t="s">
        <v>3167</v>
      </c>
      <c r="B3663" s="9" t="s">
        <v>3517</v>
      </c>
      <c r="C3663" s="10">
        <v>3532827</v>
      </c>
      <c r="D3663" s="7">
        <v>1157525.2565685001</v>
      </c>
      <c r="E3663" s="7">
        <v>0</v>
      </c>
      <c r="F3663" s="7">
        <v>5348.7282611774253</v>
      </c>
      <c r="G3663" s="7">
        <v>0</v>
      </c>
      <c r="H3663" s="7">
        <v>8711.6614532999993</v>
      </c>
      <c r="I3663" s="7">
        <v>908889.32582685002</v>
      </c>
      <c r="J3663" s="7">
        <v>62325.486773100005</v>
      </c>
      <c r="K3663" s="7">
        <v>0</v>
      </c>
      <c r="L3663" s="7">
        <v>12262577.995035</v>
      </c>
      <c r="M3663" s="7">
        <v>147872.03432174999</v>
      </c>
      <c r="N3663" s="7">
        <v>337566.59701650002</v>
      </c>
      <c r="O3663" s="7">
        <v>116503.06730174999</v>
      </c>
      <c r="P3663" s="7">
        <v>1844475.6496477502</v>
      </c>
      <c r="Q3663" s="7">
        <v>0</v>
      </c>
      <c r="R3663" s="7">
        <v>0</v>
      </c>
      <c r="S3663" s="7">
        <v>291564.07974000002</v>
      </c>
      <c r="T3663" s="7">
        <v>102237.256152</v>
      </c>
      <c r="U3663" s="7">
        <v>63023.021999999997</v>
      </c>
      <c r="V3663" s="7">
        <v>1919988.9207629999</v>
      </c>
      <c r="W3663" s="7">
        <v>83156.985251999999</v>
      </c>
      <c r="X3663" s="7">
        <f t="shared" si="57"/>
        <v>19311766.066112678</v>
      </c>
    </row>
    <row r="3664" spans="1:24" x14ac:dyDescent="0.3">
      <c r="A3664" s="8" t="s">
        <v>3167</v>
      </c>
      <c r="B3664" s="9" t="s">
        <v>3518</v>
      </c>
      <c r="C3664" s="10">
        <v>3532843</v>
      </c>
      <c r="D3664" s="7">
        <v>1157525.2565685001</v>
      </c>
      <c r="E3664" s="7">
        <v>0</v>
      </c>
      <c r="F3664" s="7">
        <v>1215.9230655304104</v>
      </c>
      <c r="G3664" s="7">
        <v>0</v>
      </c>
      <c r="H3664" s="7">
        <v>5215.3816905000003</v>
      </c>
      <c r="I3664" s="7">
        <v>207535.22672715</v>
      </c>
      <c r="J3664" s="7">
        <v>18460.585308599999</v>
      </c>
      <c r="K3664" s="7">
        <v>0</v>
      </c>
      <c r="L3664" s="7">
        <v>1382459.6060190003</v>
      </c>
      <c r="M3664" s="7">
        <v>48814.993284750002</v>
      </c>
      <c r="N3664" s="7">
        <v>166295.42448975</v>
      </c>
      <c r="O3664" s="7">
        <v>96543.012237750008</v>
      </c>
      <c r="P3664" s="7">
        <v>49025.976504749997</v>
      </c>
      <c r="Q3664" s="7">
        <v>0</v>
      </c>
      <c r="R3664" s="7">
        <v>0</v>
      </c>
      <c r="S3664" s="7">
        <v>82892.157120000003</v>
      </c>
      <c r="T3664" s="7">
        <v>11185.441974000001</v>
      </c>
      <c r="U3664" s="7">
        <v>7863.7139999999999</v>
      </c>
      <c r="V3664" s="7">
        <v>188088.63989399999</v>
      </c>
      <c r="W3664" s="7">
        <v>0</v>
      </c>
      <c r="X3664" s="7">
        <f t="shared" si="57"/>
        <v>3423121.3388842805</v>
      </c>
    </row>
    <row r="3665" spans="1:24" x14ac:dyDescent="0.3">
      <c r="A3665" s="8" t="s">
        <v>3167</v>
      </c>
      <c r="B3665" s="9" t="s">
        <v>3519</v>
      </c>
      <c r="C3665" s="10">
        <v>3532868</v>
      </c>
      <c r="D3665" s="7">
        <v>1157525.2565685001</v>
      </c>
      <c r="E3665" s="7">
        <v>0</v>
      </c>
      <c r="F3665" s="7">
        <v>1848.9406459733348</v>
      </c>
      <c r="G3665" s="7">
        <v>5889.8322711000001</v>
      </c>
      <c r="H3665" s="7">
        <v>18876.353691600001</v>
      </c>
      <c r="I3665" s="7">
        <v>309365.20368134999</v>
      </c>
      <c r="J3665" s="7">
        <v>16163.976303900001</v>
      </c>
      <c r="K3665" s="7">
        <v>0</v>
      </c>
      <c r="L3665" s="7">
        <v>1128571.3505609999</v>
      </c>
      <c r="M3665" s="7">
        <v>29016.875207249999</v>
      </c>
      <c r="N3665" s="7">
        <v>246276.55706175001</v>
      </c>
      <c r="O3665" s="7">
        <v>276377.106447</v>
      </c>
      <c r="P3665" s="7">
        <v>250221.75064875002</v>
      </c>
      <c r="Q3665" s="7">
        <v>0</v>
      </c>
      <c r="R3665" s="7">
        <v>0</v>
      </c>
      <c r="S3665" s="7">
        <v>68325.929999999993</v>
      </c>
      <c r="T3665" s="7">
        <v>12724.724330999999</v>
      </c>
      <c r="U3665" s="7">
        <v>7183.8540000000003</v>
      </c>
      <c r="V3665" s="7">
        <v>154229.357025</v>
      </c>
      <c r="W3665" s="7">
        <v>12415.036770000001</v>
      </c>
      <c r="X3665" s="7">
        <f t="shared" si="57"/>
        <v>3695012.105214173</v>
      </c>
    </row>
    <row r="3666" spans="1:24" x14ac:dyDescent="0.3">
      <c r="A3666" s="8" t="s">
        <v>3167</v>
      </c>
      <c r="B3666" s="9" t="s">
        <v>3520</v>
      </c>
      <c r="C3666" s="10">
        <v>3532900</v>
      </c>
      <c r="D3666" s="7">
        <v>1543367.0012040001</v>
      </c>
      <c r="E3666" s="7">
        <v>0</v>
      </c>
      <c r="F3666" s="7">
        <v>7539.3829868958073</v>
      </c>
      <c r="G3666" s="7">
        <v>0</v>
      </c>
      <c r="H3666" s="7">
        <v>15539.294308050001</v>
      </c>
      <c r="I3666" s="7">
        <v>1284941.8581034499</v>
      </c>
      <c r="J3666" s="7">
        <v>141327.45437940001</v>
      </c>
      <c r="K3666" s="7">
        <v>0</v>
      </c>
      <c r="L3666" s="7">
        <v>10848226.269726001</v>
      </c>
      <c r="M3666" s="7">
        <v>442624.63763250003</v>
      </c>
      <c r="N3666" s="7">
        <v>458910.2986785</v>
      </c>
      <c r="O3666" s="7">
        <v>92427.471229500006</v>
      </c>
      <c r="P3666" s="7">
        <v>427961.45964374999</v>
      </c>
      <c r="Q3666" s="7">
        <v>0</v>
      </c>
      <c r="R3666" s="7">
        <v>0</v>
      </c>
      <c r="S3666" s="7">
        <v>273566.37258000002</v>
      </c>
      <c r="T3666" s="7">
        <v>9509.1564959999996</v>
      </c>
      <c r="U3666" s="7">
        <v>20327.813999999998</v>
      </c>
      <c r="V3666" s="7">
        <v>1748998.6918829998</v>
      </c>
      <c r="W3666" s="7">
        <v>71488.049507999996</v>
      </c>
      <c r="X3666" s="7">
        <f t="shared" si="57"/>
        <v>17386755.212359045</v>
      </c>
    </row>
    <row r="3667" spans="1:24" x14ac:dyDescent="0.3">
      <c r="A3667" s="8" t="s">
        <v>3167</v>
      </c>
      <c r="B3667" s="9" t="s">
        <v>3521</v>
      </c>
      <c r="C3667" s="10">
        <v>3533007</v>
      </c>
      <c r="D3667" s="7">
        <v>2315050.5091711502</v>
      </c>
      <c r="E3667" s="7">
        <v>0</v>
      </c>
      <c r="F3667" s="7">
        <v>6981.4672197767677</v>
      </c>
      <c r="G3667" s="7">
        <v>0</v>
      </c>
      <c r="H3667" s="7">
        <v>53227.311879150009</v>
      </c>
      <c r="I3667" s="7">
        <v>1190696.7647340002</v>
      </c>
      <c r="J3667" s="7">
        <v>275584.79023784999</v>
      </c>
      <c r="K3667" s="7">
        <v>0</v>
      </c>
      <c r="L3667" s="7">
        <v>13110127.073037</v>
      </c>
      <c r="M3667" s="7">
        <v>627588.51632549998</v>
      </c>
      <c r="N3667" s="7">
        <v>414068.58569699997</v>
      </c>
      <c r="O3667" s="7">
        <v>304488.15318675002</v>
      </c>
      <c r="P3667" s="7">
        <v>1049585.8559625</v>
      </c>
      <c r="Q3667" s="7">
        <v>0</v>
      </c>
      <c r="R3667" s="7">
        <v>0</v>
      </c>
      <c r="S3667" s="7">
        <v>490432.64778</v>
      </c>
      <c r="T3667" s="7">
        <v>34112.610035999998</v>
      </c>
      <c r="U3667" s="7">
        <v>49595.786999999997</v>
      </c>
      <c r="V3667" s="7">
        <v>2110414.3527870001</v>
      </c>
      <c r="W3667" s="7">
        <v>117307.96205399999</v>
      </c>
      <c r="X3667" s="7">
        <f t="shared" si="57"/>
        <v>22149262.387107678</v>
      </c>
    </row>
    <row r="3668" spans="1:24" x14ac:dyDescent="0.3">
      <c r="A3668" s="8" t="s">
        <v>3167</v>
      </c>
      <c r="B3668" s="9" t="s">
        <v>3522</v>
      </c>
      <c r="C3668" s="10">
        <v>3533106</v>
      </c>
      <c r="D3668" s="7">
        <v>1157525.2565685001</v>
      </c>
      <c r="E3668" s="7">
        <v>0</v>
      </c>
      <c r="F3668" s="7">
        <v>865.1549804696574</v>
      </c>
      <c r="G3668" s="7">
        <v>0</v>
      </c>
      <c r="H3668" s="7">
        <v>365.75901450000003</v>
      </c>
      <c r="I3668" s="7">
        <v>146172.77127540001</v>
      </c>
      <c r="J3668" s="7">
        <v>22731.256771650002</v>
      </c>
      <c r="K3668" s="7">
        <v>0</v>
      </c>
      <c r="L3668" s="7">
        <v>1734279.620904</v>
      </c>
      <c r="M3668" s="7">
        <v>71470.452464999995</v>
      </c>
      <c r="N3668" s="7">
        <v>86680.407858749997</v>
      </c>
      <c r="O3668" s="7">
        <v>17314.6121595</v>
      </c>
      <c r="P3668" s="7">
        <v>43316.339426999999</v>
      </c>
      <c r="Q3668" s="7">
        <v>0</v>
      </c>
      <c r="R3668" s="7">
        <v>0</v>
      </c>
      <c r="S3668" s="7">
        <v>86687.135640000008</v>
      </c>
      <c r="T3668" s="7">
        <v>5856.7899419999994</v>
      </c>
      <c r="U3668" s="7">
        <v>0</v>
      </c>
      <c r="V3668" s="7">
        <v>280590.606783</v>
      </c>
      <c r="W3668" s="7">
        <v>20766.856256999999</v>
      </c>
      <c r="X3668" s="7">
        <f t="shared" si="57"/>
        <v>3674623.0200467692</v>
      </c>
    </row>
    <row r="3669" spans="1:24" x14ac:dyDescent="0.3">
      <c r="A3669" s="8" t="s">
        <v>3167</v>
      </c>
      <c r="B3669" s="9" t="s">
        <v>3523</v>
      </c>
      <c r="C3669" s="10">
        <v>3533205</v>
      </c>
      <c r="D3669" s="7">
        <v>1157525.2565685001</v>
      </c>
      <c r="E3669" s="7">
        <v>0</v>
      </c>
      <c r="F3669" s="7">
        <v>6488.5214028902274</v>
      </c>
      <c r="G3669" s="7">
        <v>0</v>
      </c>
      <c r="H3669" s="7">
        <v>18008.635909500004</v>
      </c>
      <c r="I3669" s="7">
        <v>1118865.1508077502</v>
      </c>
      <c r="J3669" s="7">
        <v>51069.756339899999</v>
      </c>
      <c r="K3669" s="7">
        <v>0</v>
      </c>
      <c r="L3669" s="7">
        <v>6510721.951214999</v>
      </c>
      <c r="M3669" s="7">
        <v>45532.680194250002</v>
      </c>
      <c r="N3669" s="7">
        <v>356451.66594675003</v>
      </c>
      <c r="O3669" s="7">
        <v>75129.753591000001</v>
      </c>
      <c r="P3669" s="7">
        <v>463547.59257824998</v>
      </c>
      <c r="Q3669" s="7">
        <v>0</v>
      </c>
      <c r="R3669" s="7">
        <v>0</v>
      </c>
      <c r="S3669" s="7">
        <v>245957.93784</v>
      </c>
      <c r="T3669" s="7">
        <v>24784.715547</v>
      </c>
      <c r="U3669" s="7">
        <v>0</v>
      </c>
      <c r="V3669" s="7">
        <v>920450.9303730001</v>
      </c>
      <c r="W3669" s="7">
        <v>37088.391249</v>
      </c>
      <c r="X3669" s="7">
        <f t="shared" si="57"/>
        <v>11031622.939562786</v>
      </c>
    </row>
    <row r="3670" spans="1:24" x14ac:dyDescent="0.3">
      <c r="A3670" s="8" t="s">
        <v>3167</v>
      </c>
      <c r="B3670" s="9" t="s">
        <v>3524</v>
      </c>
      <c r="C3670" s="10">
        <v>3533254</v>
      </c>
      <c r="D3670" s="7">
        <v>1157525.2565685001</v>
      </c>
      <c r="E3670" s="7">
        <v>0</v>
      </c>
      <c r="F3670" s="7">
        <v>1786.4912246931951</v>
      </c>
      <c r="G3670" s="7">
        <v>0</v>
      </c>
      <c r="H3670" s="7">
        <v>15671.459658599999</v>
      </c>
      <c r="I3670" s="7">
        <v>304626.71488679998</v>
      </c>
      <c r="J3670" s="7">
        <v>49664.101032450009</v>
      </c>
      <c r="K3670" s="7">
        <v>0</v>
      </c>
      <c r="L3670" s="7">
        <v>6713866.0228229994</v>
      </c>
      <c r="M3670" s="7">
        <v>136547.1558945</v>
      </c>
      <c r="N3670" s="7">
        <v>169614.43868925</v>
      </c>
      <c r="O3670" s="7">
        <v>45081.712059750003</v>
      </c>
      <c r="P3670" s="7">
        <v>327152.07379124995</v>
      </c>
      <c r="Q3670" s="7">
        <v>0</v>
      </c>
      <c r="R3670" s="7">
        <v>0</v>
      </c>
      <c r="S3670" s="7">
        <v>169298.7372</v>
      </c>
      <c r="T3670" s="7">
        <v>7337.2644090000003</v>
      </c>
      <c r="U3670" s="7">
        <v>16667.901000000002</v>
      </c>
      <c r="V3670" s="7">
        <v>1071006.289965</v>
      </c>
      <c r="W3670" s="7">
        <v>38743.283799000004</v>
      </c>
      <c r="X3670" s="7">
        <f t="shared" si="57"/>
        <v>10224588.903001793</v>
      </c>
    </row>
    <row r="3671" spans="1:24" x14ac:dyDescent="0.3">
      <c r="A3671" s="8" t="s">
        <v>3167</v>
      </c>
      <c r="B3671" s="9" t="s">
        <v>3525</v>
      </c>
      <c r="C3671" s="10">
        <v>3533304</v>
      </c>
      <c r="D3671" s="7">
        <v>1157525.2565685001</v>
      </c>
      <c r="E3671" s="7">
        <v>0</v>
      </c>
      <c r="F3671" s="7">
        <v>1200.3024189967164</v>
      </c>
      <c r="G3671" s="7">
        <v>3864.5383959000001</v>
      </c>
      <c r="H3671" s="7">
        <v>14823.775084500001</v>
      </c>
      <c r="I3671" s="7">
        <v>200945.66328134999</v>
      </c>
      <c r="J3671" s="7">
        <v>27180.743878800004</v>
      </c>
      <c r="K3671" s="7">
        <v>0</v>
      </c>
      <c r="L3671" s="7">
        <v>2503380.7526130001</v>
      </c>
      <c r="M3671" s="7">
        <v>89968.700884499995</v>
      </c>
      <c r="N3671" s="7">
        <v>207523.73256075001</v>
      </c>
      <c r="O3671" s="7">
        <v>27626.8872735</v>
      </c>
      <c r="P3671" s="7">
        <v>338255.95805999998</v>
      </c>
      <c r="Q3671" s="7">
        <v>0</v>
      </c>
      <c r="R3671" s="7">
        <v>0</v>
      </c>
      <c r="S3671" s="7">
        <v>156997.80360000001</v>
      </c>
      <c r="T3671" s="7">
        <v>11355.860214</v>
      </c>
      <c r="U3671" s="7">
        <v>10832.436</v>
      </c>
      <c r="V3671" s="7">
        <v>340254.96174899995</v>
      </c>
      <c r="W3671" s="7">
        <v>20251.828313999998</v>
      </c>
      <c r="X3671" s="7">
        <f t="shared" si="57"/>
        <v>5111989.2008967958</v>
      </c>
    </row>
    <row r="3672" spans="1:24" x14ac:dyDescent="0.3">
      <c r="A3672" s="8" t="s">
        <v>3167</v>
      </c>
      <c r="B3672" s="9" t="s">
        <v>3526</v>
      </c>
      <c r="C3672" s="10">
        <v>3533403</v>
      </c>
      <c r="D3672" s="7">
        <v>4630101.0058782008</v>
      </c>
      <c r="E3672" s="7">
        <v>0</v>
      </c>
      <c r="F3672" s="7">
        <v>28835.647171489862</v>
      </c>
      <c r="G3672" s="7">
        <v>0</v>
      </c>
      <c r="H3672" s="7">
        <v>3029.2386048000003</v>
      </c>
      <c r="I3672" s="7">
        <v>4921552.9602742502</v>
      </c>
      <c r="J3672" s="7">
        <v>1078430.9775714001</v>
      </c>
      <c r="K3672" s="7">
        <v>0</v>
      </c>
      <c r="L3672" s="7">
        <v>39593376.43722</v>
      </c>
      <c r="M3672" s="7">
        <v>13333696.810328249</v>
      </c>
      <c r="N3672" s="7">
        <v>2911119.2723272503</v>
      </c>
      <c r="O3672" s="7">
        <v>2433686.1879487503</v>
      </c>
      <c r="P3672" s="7">
        <v>7255808.6855827505</v>
      </c>
      <c r="Q3672" s="7">
        <v>0</v>
      </c>
      <c r="R3672" s="7">
        <v>0</v>
      </c>
      <c r="S3672" s="7">
        <v>1008819.09918</v>
      </c>
      <c r="T3672" s="7">
        <v>45295.253252999995</v>
      </c>
      <c r="U3672" s="7">
        <v>175052.61900000001</v>
      </c>
      <c r="V3672" s="7">
        <v>6223435.0067069996</v>
      </c>
      <c r="W3672" s="7">
        <v>316125.73322100006</v>
      </c>
      <c r="X3672" s="7">
        <f t="shared" si="57"/>
        <v>83958364.934268147</v>
      </c>
    </row>
    <row r="3673" spans="1:24" x14ac:dyDescent="0.3">
      <c r="A3673" s="8" t="s">
        <v>3167</v>
      </c>
      <c r="B3673" s="9" t="s">
        <v>2071</v>
      </c>
      <c r="C3673" s="10">
        <v>3533502</v>
      </c>
      <c r="D3673" s="7">
        <v>3472575.7561083003</v>
      </c>
      <c r="E3673" s="7">
        <v>0</v>
      </c>
      <c r="F3673" s="7">
        <v>21942.265805627085</v>
      </c>
      <c r="G3673" s="7">
        <v>69241.954101299998</v>
      </c>
      <c r="H3673" s="7">
        <v>152893.56923010002</v>
      </c>
      <c r="I3673" s="7">
        <v>3669626.9365600506</v>
      </c>
      <c r="J3673" s="7">
        <v>664120.08863729995</v>
      </c>
      <c r="K3673" s="7">
        <v>0</v>
      </c>
      <c r="L3673" s="7">
        <v>36487563.444315001</v>
      </c>
      <c r="M3673" s="7">
        <v>3489147.1815749998</v>
      </c>
      <c r="N3673" s="7">
        <v>1379212.3538752501</v>
      </c>
      <c r="O3673" s="7">
        <v>824087.67311924999</v>
      </c>
      <c r="P3673" s="7">
        <v>2799608.7229425004</v>
      </c>
      <c r="Q3673" s="7">
        <v>0</v>
      </c>
      <c r="R3673" s="7">
        <v>0</v>
      </c>
      <c r="S3673" s="7">
        <v>1113545.86668</v>
      </c>
      <c r="T3673" s="7">
        <v>16098.869510999999</v>
      </c>
      <c r="U3673" s="7">
        <v>153942.96599999999</v>
      </c>
      <c r="V3673" s="7">
        <v>5652742.5177480001</v>
      </c>
      <c r="W3673" s="7">
        <v>315489.25962000003</v>
      </c>
      <c r="X3673" s="7">
        <f t="shared" si="57"/>
        <v>60281839.425828673</v>
      </c>
    </row>
    <row r="3674" spans="1:24" x14ac:dyDescent="0.3">
      <c r="A3674" s="8" t="s">
        <v>3167</v>
      </c>
      <c r="B3674" s="9" t="s">
        <v>3527</v>
      </c>
      <c r="C3674" s="10">
        <v>3533601</v>
      </c>
      <c r="D3674" s="7">
        <v>1157525.2565685001</v>
      </c>
      <c r="E3674" s="7">
        <v>0</v>
      </c>
      <c r="F3674" s="7">
        <v>6798.1153209200211</v>
      </c>
      <c r="G3674" s="7">
        <v>0</v>
      </c>
      <c r="H3674" s="7">
        <v>44739.877318650004</v>
      </c>
      <c r="I3674" s="7">
        <v>1158697.7465238001</v>
      </c>
      <c r="J3674" s="7">
        <v>132104.55690225001</v>
      </c>
      <c r="K3674" s="7">
        <v>0</v>
      </c>
      <c r="L3674" s="7">
        <v>8479458.3070080001</v>
      </c>
      <c r="M3674" s="7">
        <v>552942.67858425004</v>
      </c>
      <c r="N3674" s="7">
        <v>398281.39800300001</v>
      </c>
      <c r="O3674" s="7">
        <v>509158.77677325002</v>
      </c>
      <c r="P3674" s="7">
        <v>523791.11744549999</v>
      </c>
      <c r="Q3674" s="7">
        <v>0</v>
      </c>
      <c r="R3674" s="7">
        <v>0</v>
      </c>
      <c r="S3674" s="7">
        <v>269832.80808000005</v>
      </c>
      <c r="T3674" s="7">
        <v>0</v>
      </c>
      <c r="U3674" s="7">
        <v>35386.713000000003</v>
      </c>
      <c r="V3674" s="7">
        <v>1276173.670257</v>
      </c>
      <c r="W3674" s="7">
        <v>3292.9132410000002</v>
      </c>
      <c r="X3674" s="7">
        <f t="shared" si="57"/>
        <v>14548183.935026122</v>
      </c>
    </row>
    <row r="3675" spans="1:24" x14ac:dyDescent="0.3">
      <c r="A3675" s="8" t="s">
        <v>3167</v>
      </c>
      <c r="B3675" s="9" t="s">
        <v>3528</v>
      </c>
      <c r="C3675" s="10">
        <v>3533700</v>
      </c>
      <c r="D3675" s="7">
        <v>1157525.2565685001</v>
      </c>
      <c r="E3675" s="7">
        <v>0</v>
      </c>
      <c r="F3675" s="7">
        <v>2623.1410126029587</v>
      </c>
      <c r="G3675" s="7">
        <v>0</v>
      </c>
      <c r="H3675" s="7">
        <v>66367.914503849999</v>
      </c>
      <c r="I3675" s="7">
        <v>447148.37225025002</v>
      </c>
      <c r="J3675" s="7">
        <v>60811.214765850003</v>
      </c>
      <c r="K3675" s="7">
        <v>0</v>
      </c>
      <c r="L3675" s="7">
        <v>3939127.014924</v>
      </c>
      <c r="M3675" s="7">
        <v>89432.367828750008</v>
      </c>
      <c r="N3675" s="7">
        <v>164288.12084325001</v>
      </c>
      <c r="O3675" s="7">
        <v>264310.543251</v>
      </c>
      <c r="P3675" s="7">
        <v>384149.63824875001</v>
      </c>
      <c r="Q3675" s="7">
        <v>0</v>
      </c>
      <c r="R3675" s="7">
        <v>0</v>
      </c>
      <c r="S3675" s="7">
        <v>136440.19691999999</v>
      </c>
      <c r="T3675" s="7">
        <v>38445.822387000007</v>
      </c>
      <c r="U3675" s="7">
        <v>16475.274000000001</v>
      </c>
      <c r="V3675" s="7">
        <v>630092.61633600004</v>
      </c>
      <c r="W3675" s="7">
        <v>28409.638419000003</v>
      </c>
      <c r="X3675" s="7">
        <f t="shared" si="57"/>
        <v>7425647.1322588045</v>
      </c>
    </row>
    <row r="3676" spans="1:24" x14ac:dyDescent="0.3">
      <c r="A3676" s="8" t="s">
        <v>3167</v>
      </c>
      <c r="B3676" s="9" t="s">
        <v>3529</v>
      </c>
      <c r="C3676" s="10">
        <v>3533809</v>
      </c>
      <c r="D3676" s="7">
        <v>1157525.2565685001</v>
      </c>
      <c r="E3676" s="7">
        <v>0</v>
      </c>
      <c r="F3676" s="7">
        <v>2130.211778143736</v>
      </c>
      <c r="G3676" s="7">
        <v>0</v>
      </c>
      <c r="H3676" s="7">
        <v>13181.087721149999</v>
      </c>
      <c r="I3676" s="7">
        <v>361019.77955909999</v>
      </c>
      <c r="J3676" s="7">
        <v>21969.741053250003</v>
      </c>
      <c r="K3676" s="7">
        <v>0</v>
      </c>
      <c r="L3676" s="7">
        <v>2001605.4339030001</v>
      </c>
      <c r="M3676" s="7">
        <v>67862.186163000006</v>
      </c>
      <c r="N3676" s="7">
        <v>91952.699496750007</v>
      </c>
      <c r="O3676" s="7">
        <v>128707.52593500001</v>
      </c>
      <c r="P3676" s="7">
        <v>125178.451992</v>
      </c>
      <c r="Q3676" s="7">
        <v>0</v>
      </c>
      <c r="R3676" s="7">
        <v>0</v>
      </c>
      <c r="S3676" s="7">
        <v>110861.14428000001</v>
      </c>
      <c r="T3676" s="7">
        <v>24288.621704999998</v>
      </c>
      <c r="U3676" s="7">
        <v>1563.6779999999999</v>
      </c>
      <c r="V3676" s="7">
        <v>310025.576061</v>
      </c>
      <c r="W3676" s="7">
        <v>0</v>
      </c>
      <c r="X3676" s="7">
        <f t="shared" si="57"/>
        <v>4417871.394215893</v>
      </c>
    </row>
    <row r="3677" spans="1:24" x14ac:dyDescent="0.3">
      <c r="A3677" s="8" t="s">
        <v>3167</v>
      </c>
      <c r="B3677" s="9" t="s">
        <v>3530</v>
      </c>
      <c r="C3677" s="10">
        <v>3533908</v>
      </c>
      <c r="D3677" s="7">
        <v>4244259.2595430501</v>
      </c>
      <c r="E3677" s="7">
        <v>0</v>
      </c>
      <c r="F3677" s="7">
        <v>21418.294267228292</v>
      </c>
      <c r="G3677" s="7">
        <v>0</v>
      </c>
      <c r="H3677" s="7">
        <v>188473.67237295001</v>
      </c>
      <c r="I3677" s="7">
        <v>3650549.0819958001</v>
      </c>
      <c r="J3677" s="7">
        <v>986848.00350570015</v>
      </c>
      <c r="K3677" s="7">
        <v>0</v>
      </c>
      <c r="L3677" s="7">
        <v>45059975.700470999</v>
      </c>
      <c r="M3677" s="7">
        <v>6699136.6208047494</v>
      </c>
      <c r="N3677" s="7">
        <v>2134650.7329165</v>
      </c>
      <c r="O3677" s="7">
        <v>2583578.4517552499</v>
      </c>
      <c r="P3677" s="7">
        <v>12663786.527435251</v>
      </c>
      <c r="Q3677" s="7">
        <v>0</v>
      </c>
      <c r="R3677" s="7">
        <v>0</v>
      </c>
      <c r="S3677" s="7">
        <v>1216137.4205399998</v>
      </c>
      <c r="T3677" s="7">
        <v>77601.792537000001</v>
      </c>
      <c r="U3677" s="7">
        <v>186689.55600000001</v>
      </c>
      <c r="V3677" s="7">
        <v>6708139.0974719999</v>
      </c>
      <c r="W3677" s="7">
        <v>0</v>
      </c>
      <c r="X3677" s="7">
        <f t="shared" si="57"/>
        <v>86421244.211616471</v>
      </c>
    </row>
    <row r="3678" spans="1:24" x14ac:dyDescent="0.3">
      <c r="A3678" s="8" t="s">
        <v>3167</v>
      </c>
      <c r="B3678" s="9" t="s">
        <v>3531</v>
      </c>
      <c r="C3678" s="10">
        <v>3534005</v>
      </c>
      <c r="D3678" s="7">
        <v>1157525.2565685001</v>
      </c>
      <c r="E3678" s="7">
        <v>0</v>
      </c>
      <c r="F3678" s="7">
        <v>4441.1388492006317</v>
      </c>
      <c r="G3678" s="7">
        <v>0</v>
      </c>
      <c r="H3678" s="7">
        <v>79546.367200950015</v>
      </c>
      <c r="I3678" s="7">
        <v>757639.89659430005</v>
      </c>
      <c r="J3678" s="7">
        <v>47067.872626800003</v>
      </c>
      <c r="K3678" s="7">
        <v>0</v>
      </c>
      <c r="L3678" s="7">
        <v>3876753.0665970002</v>
      </c>
      <c r="M3678" s="7">
        <v>88288.282424249992</v>
      </c>
      <c r="N3678" s="7">
        <v>260551.93724099998</v>
      </c>
      <c r="O3678" s="7">
        <v>37711.321472249998</v>
      </c>
      <c r="P3678" s="7">
        <v>841743.62882099999</v>
      </c>
      <c r="Q3678" s="7">
        <v>0</v>
      </c>
      <c r="R3678" s="7">
        <v>0</v>
      </c>
      <c r="S3678" s="7">
        <v>140860.64664000002</v>
      </c>
      <c r="T3678" s="7">
        <v>20339.145</v>
      </c>
      <c r="U3678" s="7">
        <v>9597.357</v>
      </c>
      <c r="V3678" s="7">
        <v>627782.61069</v>
      </c>
      <c r="W3678" s="7">
        <v>0</v>
      </c>
      <c r="X3678" s="7">
        <f t="shared" si="57"/>
        <v>7949848.5277252495</v>
      </c>
    </row>
    <row r="3679" spans="1:24" x14ac:dyDescent="0.3">
      <c r="A3679" s="8" t="s">
        <v>3167</v>
      </c>
      <c r="B3679" s="9" t="s">
        <v>3532</v>
      </c>
      <c r="C3679" s="10">
        <v>3534104</v>
      </c>
      <c r="D3679" s="7">
        <v>1157525.2565685001</v>
      </c>
      <c r="E3679" s="7">
        <v>0</v>
      </c>
      <c r="F3679" s="7">
        <v>2383.5912675650147</v>
      </c>
      <c r="G3679" s="7">
        <v>0</v>
      </c>
      <c r="H3679" s="7">
        <v>25084.019379600002</v>
      </c>
      <c r="I3679" s="7">
        <v>406171.42541775003</v>
      </c>
      <c r="J3679" s="7">
        <v>89906.537885400001</v>
      </c>
      <c r="K3679" s="7">
        <v>0</v>
      </c>
      <c r="L3679" s="7">
        <v>4799626.1568539999</v>
      </c>
      <c r="M3679" s="7">
        <v>178306.26749324999</v>
      </c>
      <c r="N3679" s="7">
        <v>167076.73376550002</v>
      </c>
      <c r="O3679" s="7">
        <v>44363.530617750002</v>
      </c>
      <c r="P3679" s="7">
        <v>721627.98660449998</v>
      </c>
      <c r="Q3679" s="7">
        <v>0</v>
      </c>
      <c r="R3679" s="7">
        <v>0</v>
      </c>
      <c r="S3679" s="7">
        <v>270032.91353999998</v>
      </c>
      <c r="T3679" s="7">
        <v>14932.898280000001</v>
      </c>
      <c r="U3679" s="7">
        <v>0</v>
      </c>
      <c r="V3679" s="7">
        <v>648948.08019600005</v>
      </c>
      <c r="W3679" s="7">
        <v>10535.677110000001</v>
      </c>
      <c r="X3679" s="7">
        <f t="shared" si="57"/>
        <v>8536521.0749798156</v>
      </c>
    </row>
    <row r="3680" spans="1:24" x14ac:dyDescent="0.3">
      <c r="A3680" s="8" t="s">
        <v>3167</v>
      </c>
      <c r="B3680" s="9" t="s">
        <v>3533</v>
      </c>
      <c r="C3680" s="10">
        <v>3534203</v>
      </c>
      <c r="D3680" s="7">
        <v>1157525.2565685001</v>
      </c>
      <c r="E3680" s="7">
        <v>0</v>
      </c>
      <c r="F3680" s="7">
        <v>4926.3240901022818</v>
      </c>
      <c r="G3680" s="7">
        <v>0</v>
      </c>
      <c r="H3680" s="7">
        <v>27086.116998149999</v>
      </c>
      <c r="I3680" s="7">
        <v>843958.85915025009</v>
      </c>
      <c r="J3680" s="7">
        <v>117982.95142365001</v>
      </c>
      <c r="K3680" s="7">
        <v>0</v>
      </c>
      <c r="L3680" s="7">
        <v>7846031.7818729999</v>
      </c>
      <c r="M3680" s="7">
        <v>118365.36247575001</v>
      </c>
      <c r="N3680" s="7">
        <v>578432.52509400004</v>
      </c>
      <c r="O3680" s="7">
        <v>148155.9126975</v>
      </c>
      <c r="P3680" s="7">
        <v>1172914.99527375</v>
      </c>
      <c r="Q3680" s="7">
        <v>0</v>
      </c>
      <c r="R3680" s="7">
        <v>0</v>
      </c>
      <c r="S3680" s="7">
        <v>220127.56362</v>
      </c>
      <c r="T3680" s="7">
        <v>19492.877934</v>
      </c>
      <c r="U3680" s="7">
        <v>11353.662</v>
      </c>
      <c r="V3680" s="7">
        <v>1269111.9757680001</v>
      </c>
      <c r="W3680" s="7">
        <v>47922.175638000001</v>
      </c>
      <c r="X3680" s="7">
        <f t="shared" si="57"/>
        <v>13583388.34060465</v>
      </c>
    </row>
    <row r="3681" spans="1:24" x14ac:dyDescent="0.3">
      <c r="A3681" s="8" t="s">
        <v>3167</v>
      </c>
      <c r="B3681" s="9" t="s">
        <v>3534</v>
      </c>
      <c r="C3681" s="10">
        <v>3534302</v>
      </c>
      <c r="D3681" s="7">
        <v>3858417.5120748002</v>
      </c>
      <c r="E3681" s="7">
        <v>0</v>
      </c>
      <c r="F3681" s="7">
        <v>16820.633886571675</v>
      </c>
      <c r="G3681" s="7">
        <v>0</v>
      </c>
      <c r="H3681" s="7">
        <v>88608.945758400005</v>
      </c>
      <c r="I3681" s="7">
        <v>2869940.0966053498</v>
      </c>
      <c r="J3681" s="7">
        <v>939336.78284190013</v>
      </c>
      <c r="K3681" s="7">
        <v>0</v>
      </c>
      <c r="L3681" s="7">
        <v>40438322.829845995</v>
      </c>
      <c r="M3681" s="7">
        <v>4634800.2072630003</v>
      </c>
      <c r="N3681" s="7">
        <v>2609651.9042527503</v>
      </c>
      <c r="O3681" s="7">
        <v>580196.43036224996</v>
      </c>
      <c r="P3681" s="7">
        <v>4031233.0285162502</v>
      </c>
      <c r="Q3681" s="7">
        <v>0</v>
      </c>
      <c r="R3681" s="7">
        <v>0</v>
      </c>
      <c r="S3681" s="7">
        <v>1201006.683</v>
      </c>
      <c r="T3681" s="7">
        <v>3048.5828879999999</v>
      </c>
      <c r="U3681" s="7">
        <v>163880.253</v>
      </c>
      <c r="V3681" s="7">
        <v>5864790.9310650006</v>
      </c>
      <c r="W3681" s="7">
        <v>24984.379098000001</v>
      </c>
      <c r="X3681" s="7">
        <f t="shared" si="57"/>
        <v>67325039.200458258</v>
      </c>
    </row>
    <row r="3682" spans="1:24" x14ac:dyDescent="0.3">
      <c r="A3682" s="8" t="s">
        <v>3167</v>
      </c>
      <c r="B3682" s="9" t="s">
        <v>3535</v>
      </c>
      <c r="C3682" s="10">
        <v>3534401</v>
      </c>
      <c r="D3682" s="7">
        <v>9509344.3039256986</v>
      </c>
      <c r="E3682" s="7">
        <v>0</v>
      </c>
      <c r="F3682" s="7">
        <v>182601.85908671876</v>
      </c>
      <c r="G3682" s="7">
        <v>0</v>
      </c>
      <c r="H3682" s="7">
        <v>3791.4591114000004</v>
      </c>
      <c r="I3682" s="7">
        <v>31417873.683340952</v>
      </c>
      <c r="J3682" s="7">
        <v>10658722.9261545</v>
      </c>
      <c r="K3682" s="7">
        <v>0</v>
      </c>
      <c r="L3682" s="7">
        <v>500193806.55449396</v>
      </c>
      <c r="M3682" s="7">
        <v>130705232.587092</v>
      </c>
      <c r="N3682" s="7">
        <v>58190695.293831743</v>
      </c>
      <c r="O3682" s="7">
        <v>25814843.033589002</v>
      </c>
      <c r="P3682" s="7">
        <v>456426906.94298697</v>
      </c>
      <c r="Q3682" s="7">
        <v>0</v>
      </c>
      <c r="R3682" s="7">
        <v>53669.525116500001</v>
      </c>
      <c r="S3682" s="7">
        <v>7369953.3242099993</v>
      </c>
      <c r="T3682" s="7">
        <v>3267.1465469999998</v>
      </c>
      <c r="U3682" s="7">
        <v>1091197.9620000001</v>
      </c>
      <c r="V3682" s="7">
        <v>80676513.152594998</v>
      </c>
      <c r="W3682" s="7">
        <v>4431600.7610579999</v>
      </c>
      <c r="X3682" s="7">
        <f t="shared" si="57"/>
        <v>1316730020.5151393</v>
      </c>
    </row>
    <row r="3683" spans="1:24" x14ac:dyDescent="0.3">
      <c r="A3683" s="8" t="s">
        <v>3167</v>
      </c>
      <c r="B3683" s="9" t="s">
        <v>3536</v>
      </c>
      <c r="C3683" s="10">
        <v>3534500</v>
      </c>
      <c r="D3683" s="7">
        <v>1157525.2565685001</v>
      </c>
      <c r="E3683" s="7">
        <v>0</v>
      </c>
      <c r="F3683" s="7">
        <v>1760.1914949666148</v>
      </c>
      <c r="G3683" s="7">
        <v>0</v>
      </c>
      <c r="H3683" s="7">
        <v>8833.0640535000002</v>
      </c>
      <c r="I3683" s="7">
        <v>300164.30987310002</v>
      </c>
      <c r="J3683" s="7">
        <v>43784.868345299998</v>
      </c>
      <c r="K3683" s="7">
        <v>0</v>
      </c>
      <c r="L3683" s="7">
        <v>2889806.423337</v>
      </c>
      <c r="M3683" s="7">
        <v>121146.70372875001</v>
      </c>
      <c r="N3683" s="7">
        <v>109968.90451425</v>
      </c>
      <c r="O3683" s="7">
        <v>106056.53116874999</v>
      </c>
      <c r="P3683" s="7">
        <v>55953.087041250001</v>
      </c>
      <c r="Q3683" s="7">
        <v>0</v>
      </c>
      <c r="R3683" s="7">
        <v>0</v>
      </c>
      <c r="S3683" s="7">
        <v>6190.1252999999997</v>
      </c>
      <c r="T3683" s="7">
        <v>0</v>
      </c>
      <c r="U3683" s="7">
        <v>0</v>
      </c>
      <c r="V3683" s="7">
        <v>460823.09045400005</v>
      </c>
      <c r="W3683" s="7">
        <v>14718.481766999999</v>
      </c>
      <c r="X3683" s="7">
        <f t="shared" si="57"/>
        <v>5276731.0376463672</v>
      </c>
    </row>
    <row r="3684" spans="1:24" x14ac:dyDescent="0.3">
      <c r="A3684" s="8" t="s">
        <v>3167</v>
      </c>
      <c r="B3684" s="9" t="s">
        <v>3537</v>
      </c>
      <c r="C3684" s="10">
        <v>3534609</v>
      </c>
      <c r="D3684" s="7">
        <v>3086734.0114728003</v>
      </c>
      <c r="E3684" s="7">
        <v>0</v>
      </c>
      <c r="F3684" s="7">
        <v>7323.7782669052667</v>
      </c>
      <c r="G3684" s="7">
        <v>0</v>
      </c>
      <c r="H3684" s="7">
        <v>14786.2207512</v>
      </c>
      <c r="I3684" s="7">
        <v>1247688.43423875</v>
      </c>
      <c r="J3684" s="7">
        <v>576607.89812985004</v>
      </c>
      <c r="K3684" s="7">
        <v>0</v>
      </c>
      <c r="L3684" s="7">
        <v>18107629.519598998</v>
      </c>
      <c r="M3684" s="7">
        <v>2383237.5109132496</v>
      </c>
      <c r="N3684" s="7">
        <v>547976.28428775002</v>
      </c>
      <c r="O3684" s="7">
        <v>540022.44634649996</v>
      </c>
      <c r="P3684" s="7">
        <v>1997997.6888269999</v>
      </c>
      <c r="Q3684" s="7">
        <v>0</v>
      </c>
      <c r="R3684" s="7">
        <v>0</v>
      </c>
      <c r="S3684" s="7">
        <v>1183774.4982</v>
      </c>
      <c r="T3684" s="7">
        <v>16536.801330000002</v>
      </c>
      <c r="U3684" s="7">
        <v>46502.423999999999</v>
      </c>
      <c r="V3684" s="7">
        <v>2454692.8506570002</v>
      </c>
      <c r="W3684" s="7">
        <v>117235.647612</v>
      </c>
      <c r="X3684" s="7">
        <f t="shared" si="57"/>
        <v>32328746.014632005</v>
      </c>
    </row>
    <row r="3685" spans="1:24" x14ac:dyDescent="0.3">
      <c r="A3685" s="8" t="s">
        <v>3167</v>
      </c>
      <c r="B3685" s="9" t="s">
        <v>3538</v>
      </c>
      <c r="C3685" s="10">
        <v>3534708</v>
      </c>
      <c r="D3685" s="7">
        <v>6173468.0150138997</v>
      </c>
      <c r="E3685" s="7">
        <v>0</v>
      </c>
      <c r="F3685" s="7">
        <v>28483.00527214216</v>
      </c>
      <c r="G3685" s="7">
        <v>73215.78225840001</v>
      </c>
      <c r="H3685" s="7">
        <v>86413.11410115</v>
      </c>
      <c r="I3685" s="7">
        <v>4767923.9269944001</v>
      </c>
      <c r="J3685" s="7">
        <v>1888007.7318813002</v>
      </c>
      <c r="K3685" s="7">
        <v>0</v>
      </c>
      <c r="L3685" s="7">
        <v>72038897.756045997</v>
      </c>
      <c r="M3685" s="7">
        <v>17192539.208841752</v>
      </c>
      <c r="N3685" s="7">
        <v>5451573.0343567505</v>
      </c>
      <c r="O3685" s="7">
        <v>1700459.5716225002</v>
      </c>
      <c r="P3685" s="7">
        <v>12332476.687664254</v>
      </c>
      <c r="Q3685" s="7">
        <v>0</v>
      </c>
      <c r="R3685" s="7">
        <v>0</v>
      </c>
      <c r="S3685" s="7">
        <v>2681471.6319599999</v>
      </c>
      <c r="T3685" s="7">
        <v>5911.3487070000001</v>
      </c>
      <c r="U3685" s="7">
        <v>320032.76400000002</v>
      </c>
      <c r="V3685" s="7">
        <v>11633770.32543</v>
      </c>
      <c r="W3685" s="7">
        <v>0</v>
      </c>
      <c r="X3685" s="7">
        <f t="shared" si="57"/>
        <v>136374643.90414956</v>
      </c>
    </row>
    <row r="3686" spans="1:24" x14ac:dyDescent="0.3">
      <c r="A3686" s="8" t="s">
        <v>3167</v>
      </c>
      <c r="B3686" s="9" t="s">
        <v>3539</v>
      </c>
      <c r="C3686" s="10">
        <v>3534757</v>
      </c>
      <c r="D3686" s="7">
        <v>1543367.0012040001</v>
      </c>
      <c r="E3686" s="7">
        <v>0</v>
      </c>
      <c r="F3686" s="7">
        <v>12495.174050342433</v>
      </c>
      <c r="G3686" s="7">
        <v>0</v>
      </c>
      <c r="H3686" s="7">
        <v>74894.048395200007</v>
      </c>
      <c r="I3686" s="7">
        <v>2137811.0927202003</v>
      </c>
      <c r="J3686" s="7">
        <v>211568.78228490002</v>
      </c>
      <c r="K3686" s="7">
        <v>0</v>
      </c>
      <c r="L3686" s="7">
        <v>10159574.841432001</v>
      </c>
      <c r="M3686" s="7">
        <v>379267.84969649999</v>
      </c>
      <c r="N3686" s="7">
        <v>1019265.6636405</v>
      </c>
      <c r="O3686" s="7">
        <v>243105.01582725</v>
      </c>
      <c r="P3686" s="7">
        <v>1183808.2334197499</v>
      </c>
      <c r="Q3686" s="7">
        <v>28688.3753535</v>
      </c>
      <c r="R3686" s="7">
        <v>0</v>
      </c>
      <c r="S3686" s="7">
        <v>580433.87430000002</v>
      </c>
      <c r="T3686" s="7">
        <v>17699.429916000001</v>
      </c>
      <c r="U3686" s="7">
        <v>31080.933000000001</v>
      </c>
      <c r="V3686" s="7">
        <v>1380784.9295429999</v>
      </c>
      <c r="W3686" s="7">
        <v>64215.995004000004</v>
      </c>
      <c r="X3686" s="7">
        <f t="shared" si="57"/>
        <v>19068061.239787143</v>
      </c>
    </row>
    <row r="3687" spans="1:24" x14ac:dyDescent="0.3">
      <c r="A3687" s="8" t="s">
        <v>3167</v>
      </c>
      <c r="B3687" s="9" t="s">
        <v>3540</v>
      </c>
      <c r="C3687" s="10">
        <v>3534807</v>
      </c>
      <c r="D3687" s="7">
        <v>1157525.2565685001</v>
      </c>
      <c r="E3687" s="7">
        <v>0</v>
      </c>
      <c r="F3687" s="7">
        <v>2885.2262763662643</v>
      </c>
      <c r="G3687" s="7">
        <v>0</v>
      </c>
      <c r="H3687" s="7">
        <v>12239.168319</v>
      </c>
      <c r="I3687" s="7">
        <v>493615.65145410009</v>
      </c>
      <c r="J3687" s="7">
        <v>65334.400963200002</v>
      </c>
      <c r="K3687" s="7">
        <v>0</v>
      </c>
      <c r="L3687" s="7">
        <v>9807148.3914269991</v>
      </c>
      <c r="M3687" s="7">
        <v>179038.45405125001</v>
      </c>
      <c r="N3687" s="7">
        <v>244141.61536574998</v>
      </c>
      <c r="O3687" s="7">
        <v>64326.611058750001</v>
      </c>
      <c r="P3687" s="7">
        <v>173134.77076575</v>
      </c>
      <c r="Q3687" s="7">
        <v>0</v>
      </c>
      <c r="R3687" s="7">
        <v>0</v>
      </c>
      <c r="S3687" s="7">
        <v>231911.35038000002</v>
      </c>
      <c r="T3687" s="7">
        <v>14135.150556000001</v>
      </c>
      <c r="U3687" s="7">
        <v>42842.510999999999</v>
      </c>
      <c r="V3687" s="7">
        <v>1585549.130193</v>
      </c>
      <c r="W3687" s="7">
        <v>72350.542566000004</v>
      </c>
      <c r="X3687" s="7">
        <f t="shared" si="57"/>
        <v>14146178.230944663</v>
      </c>
    </row>
    <row r="3688" spans="1:24" x14ac:dyDescent="0.3">
      <c r="A3688" s="8" t="s">
        <v>3167</v>
      </c>
      <c r="B3688" s="9" t="s">
        <v>3541</v>
      </c>
      <c r="C3688" s="10">
        <v>3534906</v>
      </c>
      <c r="D3688" s="7">
        <v>1929208.7566039502</v>
      </c>
      <c r="E3688" s="7">
        <v>0</v>
      </c>
      <c r="F3688" s="7">
        <v>4291.8638384826772</v>
      </c>
      <c r="G3688" s="7">
        <v>0</v>
      </c>
      <c r="H3688" s="7">
        <v>9057.829168799999</v>
      </c>
      <c r="I3688" s="7">
        <v>721212.20462430001</v>
      </c>
      <c r="J3688" s="7">
        <v>152625.13104149999</v>
      </c>
      <c r="K3688" s="7">
        <v>0</v>
      </c>
      <c r="L3688" s="7">
        <v>6091112.0532780001</v>
      </c>
      <c r="M3688" s="7">
        <v>698323.14498149999</v>
      </c>
      <c r="N3688" s="7">
        <v>477201.65720174997</v>
      </c>
      <c r="O3688" s="7">
        <v>89593.814749500001</v>
      </c>
      <c r="P3688" s="7">
        <v>441159.47984475002</v>
      </c>
      <c r="Q3688" s="7">
        <v>0</v>
      </c>
      <c r="R3688" s="7">
        <v>0</v>
      </c>
      <c r="S3688" s="7">
        <v>353106.36666000006</v>
      </c>
      <c r="T3688" s="7">
        <v>24149.023785000001</v>
      </c>
      <c r="U3688" s="7">
        <v>21664.871999999999</v>
      </c>
      <c r="V3688" s="7">
        <v>1008281.624526</v>
      </c>
      <c r="W3688" s="7">
        <v>8000.8304310000003</v>
      </c>
      <c r="X3688" s="7">
        <f t="shared" si="57"/>
        <v>12028988.652734533</v>
      </c>
    </row>
    <row r="3689" spans="1:24" x14ac:dyDescent="0.3">
      <c r="A3689" s="8" t="s">
        <v>3167</v>
      </c>
      <c r="B3689" s="9" t="s">
        <v>1696</v>
      </c>
      <c r="C3689" s="10">
        <v>3535002</v>
      </c>
      <c r="D3689" s="7">
        <v>1543367.0012040001</v>
      </c>
      <c r="E3689" s="7">
        <v>0</v>
      </c>
      <c r="F3689" s="7">
        <v>8141.8391537913867</v>
      </c>
      <c r="G3689" s="7">
        <v>0</v>
      </c>
      <c r="H3689" s="7">
        <v>67003.066343700004</v>
      </c>
      <c r="I3689" s="7">
        <v>1386715.8429211499</v>
      </c>
      <c r="J3689" s="7">
        <v>167083.47571050003</v>
      </c>
      <c r="K3689" s="7">
        <v>0</v>
      </c>
      <c r="L3689" s="7">
        <v>12390112.955097001</v>
      </c>
      <c r="M3689" s="7">
        <v>604627.70085899998</v>
      </c>
      <c r="N3689" s="7">
        <v>515107.96818750002</v>
      </c>
      <c r="O3689" s="7">
        <v>340755.11775450001</v>
      </c>
      <c r="P3689" s="7">
        <v>1364601.7970505001</v>
      </c>
      <c r="Q3689" s="7">
        <v>0</v>
      </c>
      <c r="R3689" s="7">
        <v>0</v>
      </c>
      <c r="S3689" s="7">
        <v>150468.42816000001</v>
      </c>
      <c r="T3689" s="7">
        <v>0</v>
      </c>
      <c r="U3689" s="7">
        <v>51714.684000000001</v>
      </c>
      <c r="V3689" s="7">
        <v>1973610.8613449999</v>
      </c>
      <c r="W3689" s="7">
        <v>84168.209015999993</v>
      </c>
      <c r="X3689" s="7">
        <f t="shared" si="57"/>
        <v>20647478.946802642</v>
      </c>
    </row>
    <row r="3690" spans="1:24" x14ac:dyDescent="0.3">
      <c r="A3690" s="8" t="s">
        <v>3167</v>
      </c>
      <c r="B3690" s="9" t="s">
        <v>3542</v>
      </c>
      <c r="C3690" s="10">
        <v>3535101</v>
      </c>
      <c r="D3690" s="7">
        <v>1929208.7566039502</v>
      </c>
      <c r="E3690" s="7">
        <v>0</v>
      </c>
      <c r="F3690" s="7">
        <v>1858.6413659544507</v>
      </c>
      <c r="G3690" s="7">
        <v>0</v>
      </c>
      <c r="H3690" s="7">
        <v>4391.4327286500002</v>
      </c>
      <c r="I3690" s="7">
        <v>317134.91003985004</v>
      </c>
      <c r="J3690" s="7">
        <v>90989.347508100007</v>
      </c>
      <c r="K3690" s="7">
        <v>0</v>
      </c>
      <c r="L3690" s="7">
        <v>7891745.930865</v>
      </c>
      <c r="M3690" s="7">
        <v>97117.471275749995</v>
      </c>
      <c r="N3690" s="7">
        <v>180468.38659274997</v>
      </c>
      <c r="O3690" s="7">
        <v>54903.476682</v>
      </c>
      <c r="P3690" s="7">
        <v>277185.92739074997</v>
      </c>
      <c r="Q3690" s="7">
        <v>0</v>
      </c>
      <c r="R3690" s="7">
        <v>0</v>
      </c>
      <c r="S3690" s="7">
        <v>353863.27746000001</v>
      </c>
      <c r="T3690" s="7">
        <v>8024.8861440000001</v>
      </c>
      <c r="U3690" s="7">
        <v>22197.429</v>
      </c>
      <c r="V3690" s="7">
        <v>1242338.8736790002</v>
      </c>
      <c r="W3690" s="7">
        <v>68265.762390000004</v>
      </c>
      <c r="X3690" s="7">
        <f t="shared" si="57"/>
        <v>12539694.509725755</v>
      </c>
    </row>
    <row r="3691" spans="1:24" x14ac:dyDescent="0.3">
      <c r="A3691" s="8" t="s">
        <v>3167</v>
      </c>
      <c r="B3691" s="9" t="s">
        <v>3543</v>
      </c>
      <c r="C3691" s="10">
        <v>3535200</v>
      </c>
      <c r="D3691" s="7">
        <v>1157525.2565685001</v>
      </c>
      <c r="E3691" s="7">
        <v>0</v>
      </c>
      <c r="F3691" s="7">
        <v>3147.7426832398419</v>
      </c>
      <c r="G3691" s="7">
        <v>0</v>
      </c>
      <c r="H3691" s="7">
        <v>16694.430270299999</v>
      </c>
      <c r="I3691" s="7">
        <v>537123.49384589994</v>
      </c>
      <c r="J3691" s="7">
        <v>112065.85110105001</v>
      </c>
      <c r="K3691" s="7">
        <v>0</v>
      </c>
      <c r="L3691" s="7">
        <v>4502879.1983970003</v>
      </c>
      <c r="M3691" s="7">
        <v>268806.525417</v>
      </c>
      <c r="N3691" s="7">
        <v>234543.11393474997</v>
      </c>
      <c r="O3691" s="7">
        <v>179481.38284125002</v>
      </c>
      <c r="P3691" s="7">
        <v>481061.14027199999</v>
      </c>
      <c r="Q3691" s="7">
        <v>0</v>
      </c>
      <c r="R3691" s="7">
        <v>0</v>
      </c>
      <c r="S3691" s="7">
        <v>252656.82504</v>
      </c>
      <c r="T3691" s="7">
        <v>34720.178255999999</v>
      </c>
      <c r="U3691" s="7">
        <v>1133.0999999999999</v>
      </c>
      <c r="V3691" s="7">
        <v>742806.92300399998</v>
      </c>
      <c r="W3691" s="7">
        <v>31542.184017</v>
      </c>
      <c r="X3691" s="7">
        <f t="shared" si="57"/>
        <v>8556187.3456479907</v>
      </c>
    </row>
    <row r="3692" spans="1:24" x14ac:dyDescent="0.3">
      <c r="A3692" s="8" t="s">
        <v>3167</v>
      </c>
      <c r="B3692" s="9" t="s">
        <v>3544</v>
      </c>
      <c r="C3692" s="10">
        <v>3535309</v>
      </c>
      <c r="D3692" s="7">
        <v>2315050.5091711502</v>
      </c>
      <c r="E3692" s="7">
        <v>0</v>
      </c>
      <c r="F3692" s="7">
        <v>11183.288477921909</v>
      </c>
      <c r="G3692" s="7">
        <v>0</v>
      </c>
      <c r="H3692" s="7">
        <v>79000.026039449993</v>
      </c>
      <c r="I3692" s="7">
        <v>1902208.5314185501</v>
      </c>
      <c r="J3692" s="7">
        <v>377895.35626020003</v>
      </c>
      <c r="K3692" s="7">
        <v>0</v>
      </c>
      <c r="L3692" s="7">
        <v>14949816.233508</v>
      </c>
      <c r="M3692" s="7">
        <v>2066835.1823167501</v>
      </c>
      <c r="N3692" s="7">
        <v>978212.28638025001</v>
      </c>
      <c r="O3692" s="7">
        <v>559769.01687225001</v>
      </c>
      <c r="P3692" s="7">
        <v>1739265.1136010005</v>
      </c>
      <c r="Q3692" s="7">
        <v>0</v>
      </c>
      <c r="R3692" s="7">
        <v>0</v>
      </c>
      <c r="S3692" s="7">
        <v>724579.37783999997</v>
      </c>
      <c r="T3692" s="7">
        <v>31284.902331000001</v>
      </c>
      <c r="U3692" s="7">
        <v>67430.781000000003</v>
      </c>
      <c r="V3692" s="7">
        <v>2266381.7492399998</v>
      </c>
      <c r="W3692" s="7">
        <v>48145.622958</v>
      </c>
      <c r="X3692" s="7">
        <f t="shared" si="57"/>
        <v>28117057.977414519</v>
      </c>
    </row>
    <row r="3693" spans="1:24" x14ac:dyDescent="0.3">
      <c r="A3693" s="8" t="s">
        <v>3167</v>
      </c>
      <c r="B3693" s="9" t="s">
        <v>3545</v>
      </c>
      <c r="C3693" s="10">
        <v>3535408</v>
      </c>
      <c r="D3693" s="7">
        <v>1929208.7566039502</v>
      </c>
      <c r="E3693" s="7">
        <v>0</v>
      </c>
      <c r="F3693" s="7">
        <v>4092.8747106649193</v>
      </c>
      <c r="G3693" s="7">
        <v>0</v>
      </c>
      <c r="H3693" s="7">
        <v>10428.190110899999</v>
      </c>
      <c r="I3693" s="7">
        <v>697887.66235815</v>
      </c>
      <c r="J3693" s="7">
        <v>182141.12773395001</v>
      </c>
      <c r="K3693" s="7">
        <v>0</v>
      </c>
      <c r="L3693" s="7">
        <v>11911292.508744</v>
      </c>
      <c r="M3693" s="7">
        <v>1088479.6494344999</v>
      </c>
      <c r="N3693" s="7">
        <v>344616.15317175002</v>
      </c>
      <c r="O3693" s="7">
        <v>146182.53123225001</v>
      </c>
      <c r="P3693" s="7">
        <v>308675.12765174999</v>
      </c>
      <c r="Q3693" s="7">
        <v>0</v>
      </c>
      <c r="R3693" s="7">
        <v>0</v>
      </c>
      <c r="S3693" s="7">
        <v>615076.59383999999</v>
      </c>
      <c r="T3693" s="7">
        <v>24038.94312</v>
      </c>
      <c r="U3693" s="7">
        <v>56960.936999999998</v>
      </c>
      <c r="V3693" s="7">
        <v>1921431.0964500001</v>
      </c>
      <c r="W3693" s="7">
        <v>83447.478099000014</v>
      </c>
      <c r="X3693" s="7">
        <f t="shared" si="57"/>
        <v>19323959.630260862</v>
      </c>
    </row>
    <row r="3694" spans="1:24" x14ac:dyDescent="0.3">
      <c r="A3694" s="8" t="s">
        <v>3167</v>
      </c>
      <c r="B3694" s="9" t="s">
        <v>3546</v>
      </c>
      <c r="C3694" s="10">
        <v>3535507</v>
      </c>
      <c r="D3694" s="7">
        <v>3858417.5120748002</v>
      </c>
      <c r="E3694" s="7">
        <v>0</v>
      </c>
      <c r="F3694" s="7">
        <v>19106.504909950854</v>
      </c>
      <c r="G3694" s="7">
        <v>0</v>
      </c>
      <c r="H3694" s="7">
        <v>184128.74263485</v>
      </c>
      <c r="I3694" s="7">
        <v>3252972.3696472505</v>
      </c>
      <c r="J3694" s="7">
        <v>669557.91258809995</v>
      </c>
      <c r="K3694" s="7">
        <v>0</v>
      </c>
      <c r="L3694" s="7">
        <v>42556765.094154</v>
      </c>
      <c r="M3694" s="7">
        <v>5778499.4427847499</v>
      </c>
      <c r="N3694" s="7">
        <v>1242652.8245287498</v>
      </c>
      <c r="O3694" s="7">
        <v>622630.18120275007</v>
      </c>
      <c r="P3694" s="7">
        <v>3039340.1516414997</v>
      </c>
      <c r="Q3694" s="7">
        <v>0</v>
      </c>
      <c r="R3694" s="7">
        <v>0</v>
      </c>
      <c r="S3694" s="7">
        <v>1295388.9273600001</v>
      </c>
      <c r="T3694" s="7">
        <v>54928.370889000005</v>
      </c>
      <c r="U3694" s="7">
        <v>184581.99</v>
      </c>
      <c r="V3694" s="7">
        <v>6787238.6782440003</v>
      </c>
      <c r="W3694" s="7">
        <v>250988.64122700001</v>
      </c>
      <c r="X3694" s="7">
        <f t="shared" si="57"/>
        <v>69797197.343886703</v>
      </c>
    </row>
    <row r="3695" spans="1:24" x14ac:dyDescent="0.3">
      <c r="A3695" s="8" t="s">
        <v>3167</v>
      </c>
      <c r="B3695" s="9" t="s">
        <v>5330</v>
      </c>
      <c r="C3695" s="10">
        <v>3535606</v>
      </c>
      <c r="D3695" s="7">
        <v>2315050.5091711502</v>
      </c>
      <c r="E3695" s="7">
        <v>0</v>
      </c>
      <c r="F3695" s="7">
        <v>7146.1141406186443</v>
      </c>
      <c r="G3695" s="7">
        <v>0</v>
      </c>
      <c r="H3695" s="7">
        <v>8327.6045734500003</v>
      </c>
      <c r="I3695" s="7">
        <v>1219464.0480384002</v>
      </c>
      <c r="J3695" s="7">
        <v>166790.86453305001</v>
      </c>
      <c r="K3695" s="7">
        <v>0</v>
      </c>
      <c r="L3695" s="7">
        <v>12188744.643816002</v>
      </c>
      <c r="M3695" s="7">
        <v>780487.87456349994</v>
      </c>
      <c r="N3695" s="7">
        <v>839718.68564024998</v>
      </c>
      <c r="O3695" s="7">
        <v>201530.027313</v>
      </c>
      <c r="P3695" s="7">
        <v>5871741.0322005004</v>
      </c>
      <c r="Q3695" s="7">
        <v>0</v>
      </c>
      <c r="R3695" s="7">
        <v>1808000.5119480002</v>
      </c>
      <c r="S3695" s="7">
        <v>26282.254499999999</v>
      </c>
      <c r="T3695" s="7">
        <v>391226.23017</v>
      </c>
      <c r="U3695" s="7">
        <v>48791.286</v>
      </c>
      <c r="V3695" s="7">
        <v>1961176.5165510001</v>
      </c>
      <c r="W3695" s="7">
        <v>96052.39976700001</v>
      </c>
      <c r="X3695" s="7">
        <f t="shared" si="57"/>
        <v>27930530.602925923</v>
      </c>
    </row>
    <row r="3696" spans="1:24" x14ac:dyDescent="0.3">
      <c r="A3696" s="8" t="s">
        <v>3167</v>
      </c>
      <c r="B3696" s="9" t="s">
        <v>3547</v>
      </c>
      <c r="C3696" s="10">
        <v>3535705</v>
      </c>
      <c r="D3696" s="7">
        <v>1157525.2565685001</v>
      </c>
      <c r="E3696" s="7">
        <v>0</v>
      </c>
      <c r="F3696" s="7">
        <v>6490.8429427147676</v>
      </c>
      <c r="G3696" s="7">
        <v>0</v>
      </c>
      <c r="H3696" s="7">
        <v>24327.015665400002</v>
      </c>
      <c r="I3696" s="7">
        <v>1102438.7831034001</v>
      </c>
      <c r="J3696" s="7">
        <v>95853.315230099994</v>
      </c>
      <c r="K3696" s="7">
        <v>0</v>
      </c>
      <c r="L3696" s="7">
        <v>6294311.8734059995</v>
      </c>
      <c r="M3696" s="7">
        <v>286177.38466049999</v>
      </c>
      <c r="N3696" s="7">
        <v>428245.59863249998</v>
      </c>
      <c r="O3696" s="7">
        <v>105590.27751525</v>
      </c>
      <c r="P3696" s="7">
        <v>457534.14023024996</v>
      </c>
      <c r="Q3696" s="7">
        <v>0</v>
      </c>
      <c r="R3696" s="7">
        <v>0</v>
      </c>
      <c r="S3696" s="7">
        <v>186261.92406000002</v>
      </c>
      <c r="T3696" s="7">
        <v>25813.615671</v>
      </c>
      <c r="U3696" s="7">
        <v>25392.771000000001</v>
      </c>
      <c r="V3696" s="7">
        <v>982999.61405099998</v>
      </c>
      <c r="W3696" s="7">
        <v>37316.733560999994</v>
      </c>
      <c r="X3696" s="7">
        <f t="shared" si="57"/>
        <v>11216279.146297611</v>
      </c>
    </row>
    <row r="3697" spans="1:24" x14ac:dyDescent="0.3">
      <c r="A3697" s="8" t="s">
        <v>3167</v>
      </c>
      <c r="B3697" s="9" t="s">
        <v>3548</v>
      </c>
      <c r="C3697" s="10">
        <v>3535804</v>
      </c>
      <c r="D3697" s="7">
        <v>2315050.5091711502</v>
      </c>
      <c r="E3697" s="7">
        <v>0</v>
      </c>
      <c r="F3697" s="7">
        <v>13408.003509351764</v>
      </c>
      <c r="G3697" s="7">
        <v>0</v>
      </c>
      <c r="H3697" s="7">
        <v>269585.90389035002</v>
      </c>
      <c r="I3697" s="7">
        <v>2283255.976419</v>
      </c>
      <c r="J3697" s="7">
        <v>346509.44769554998</v>
      </c>
      <c r="K3697" s="7">
        <v>0</v>
      </c>
      <c r="L3697" s="7">
        <v>22389253.810523998</v>
      </c>
      <c r="M3697" s="7">
        <v>3067428.0406499999</v>
      </c>
      <c r="N3697" s="7">
        <v>878376.47987700009</v>
      </c>
      <c r="O3697" s="7">
        <v>680913.02382299991</v>
      </c>
      <c r="P3697" s="7">
        <v>2250854.1349267503</v>
      </c>
      <c r="Q3697" s="7">
        <v>0</v>
      </c>
      <c r="R3697" s="7">
        <v>0</v>
      </c>
      <c r="S3697" s="7">
        <v>522696.31056000001</v>
      </c>
      <c r="T3697" s="7">
        <v>227705.940378</v>
      </c>
      <c r="U3697" s="7">
        <v>91429.838999999993</v>
      </c>
      <c r="V3697" s="7">
        <v>3443218.9446690003</v>
      </c>
      <c r="W3697" s="7">
        <v>137027.56196700002</v>
      </c>
      <c r="X3697" s="7">
        <f t="shared" si="57"/>
        <v>38916713.927060157</v>
      </c>
    </row>
    <row r="3698" spans="1:24" x14ac:dyDescent="0.3">
      <c r="A3698" s="8" t="s">
        <v>3167</v>
      </c>
      <c r="B3698" s="9" t="s">
        <v>3549</v>
      </c>
      <c r="C3698" s="10">
        <v>3535903</v>
      </c>
      <c r="D3698" s="7">
        <v>1157525.2565685001</v>
      </c>
      <c r="E3698" s="7">
        <v>0</v>
      </c>
      <c r="F3698" s="7">
        <v>1924.8715806631276</v>
      </c>
      <c r="G3698" s="7">
        <v>0</v>
      </c>
      <c r="H3698" s="7">
        <v>29340.777507750001</v>
      </c>
      <c r="I3698" s="7">
        <v>328693.77418365004</v>
      </c>
      <c r="J3698" s="7">
        <v>59676.719919750001</v>
      </c>
      <c r="K3698" s="7">
        <v>0</v>
      </c>
      <c r="L3698" s="7">
        <v>3498316.6913459999</v>
      </c>
      <c r="M3698" s="7">
        <v>34792.56351675</v>
      </c>
      <c r="N3698" s="7">
        <v>196937.30390175001</v>
      </c>
      <c r="O3698" s="7">
        <v>77584.866855750006</v>
      </c>
      <c r="P3698" s="7">
        <v>162945.17355600002</v>
      </c>
      <c r="Q3698" s="7">
        <v>0</v>
      </c>
      <c r="R3698" s="7">
        <v>0</v>
      </c>
      <c r="S3698" s="7">
        <v>166507.00542</v>
      </c>
      <c r="T3698" s="7">
        <v>7759.0495529999998</v>
      </c>
      <c r="U3698" s="7">
        <v>7353.8190000000004</v>
      </c>
      <c r="V3698" s="7">
        <v>552484.07052299997</v>
      </c>
      <c r="W3698" s="7">
        <v>0</v>
      </c>
      <c r="X3698" s="7">
        <f t="shared" si="57"/>
        <v>6281841.9434325639</v>
      </c>
    </row>
    <row r="3699" spans="1:24" x14ac:dyDescent="0.3">
      <c r="A3699" s="8" t="s">
        <v>3167</v>
      </c>
      <c r="B3699" s="9" t="s">
        <v>3550</v>
      </c>
      <c r="C3699" s="10">
        <v>3536000</v>
      </c>
      <c r="D3699" s="7">
        <v>1543367.0012040001</v>
      </c>
      <c r="E3699" s="7">
        <v>0</v>
      </c>
      <c r="F3699" s="7">
        <v>5708.4176921353419</v>
      </c>
      <c r="G3699" s="7">
        <v>0</v>
      </c>
      <c r="H3699" s="7">
        <v>15567.558354450002</v>
      </c>
      <c r="I3699" s="7">
        <v>972329.3405244</v>
      </c>
      <c r="J3699" s="7">
        <v>135838.63299690001</v>
      </c>
      <c r="K3699" s="7">
        <v>0</v>
      </c>
      <c r="L3699" s="7">
        <v>6401115.6245369995</v>
      </c>
      <c r="M3699" s="7">
        <v>442349.83822049998</v>
      </c>
      <c r="N3699" s="7">
        <v>513549.66391424998</v>
      </c>
      <c r="O3699" s="7">
        <v>185306.26468725002</v>
      </c>
      <c r="P3699" s="7">
        <v>1317537.4460984997</v>
      </c>
      <c r="Q3699" s="7">
        <v>0</v>
      </c>
      <c r="R3699" s="7">
        <v>0</v>
      </c>
      <c r="S3699" s="7">
        <v>334417.01526000001</v>
      </c>
      <c r="T3699" s="7">
        <v>24043.611492</v>
      </c>
      <c r="U3699" s="7">
        <v>29018.690999999999</v>
      </c>
      <c r="V3699" s="7">
        <v>996054.81832800002</v>
      </c>
      <c r="W3699" s="7">
        <v>66686.005701000002</v>
      </c>
      <c r="X3699" s="7">
        <f t="shared" si="57"/>
        <v>12982889.930010384</v>
      </c>
    </row>
    <row r="3700" spans="1:24" x14ac:dyDescent="0.3">
      <c r="A3700" s="8" t="s">
        <v>3167</v>
      </c>
      <c r="B3700" s="9" t="s">
        <v>3551</v>
      </c>
      <c r="C3700" s="10">
        <v>3536109</v>
      </c>
      <c r="D3700" s="7">
        <v>1157525.2565685001</v>
      </c>
      <c r="E3700" s="7">
        <v>0</v>
      </c>
      <c r="F3700" s="7">
        <v>3899.2251244436043</v>
      </c>
      <c r="G3700" s="7">
        <v>0</v>
      </c>
      <c r="H3700" s="7">
        <v>27166.25436255</v>
      </c>
      <c r="I3700" s="7">
        <v>665722.92544020002</v>
      </c>
      <c r="J3700" s="7">
        <v>113955.88116375002</v>
      </c>
      <c r="K3700" s="7">
        <v>0</v>
      </c>
      <c r="L3700" s="7">
        <v>9453425.2104509994</v>
      </c>
      <c r="M3700" s="7">
        <v>1140369.8591227499</v>
      </c>
      <c r="N3700" s="7">
        <v>271629.44860725</v>
      </c>
      <c r="O3700" s="7">
        <v>503794.56806324999</v>
      </c>
      <c r="P3700" s="7">
        <v>1219857.8920694999</v>
      </c>
      <c r="Q3700" s="7">
        <v>0</v>
      </c>
      <c r="R3700" s="7">
        <v>0</v>
      </c>
      <c r="S3700" s="7">
        <v>196553.95067700002</v>
      </c>
      <c r="T3700" s="7">
        <v>91833.097959000006</v>
      </c>
      <c r="U3700" s="7">
        <v>40734.945</v>
      </c>
      <c r="V3700" s="7">
        <v>1557434.0524500001</v>
      </c>
      <c r="W3700" s="7">
        <v>57087.95751</v>
      </c>
      <c r="X3700" s="7">
        <f t="shared" si="57"/>
        <v>16500990.524569193</v>
      </c>
    </row>
    <row r="3701" spans="1:24" x14ac:dyDescent="0.3">
      <c r="A3701" s="8" t="s">
        <v>3167</v>
      </c>
      <c r="B3701" s="9" t="s">
        <v>3552</v>
      </c>
      <c r="C3701" s="10">
        <v>3536208</v>
      </c>
      <c r="D3701" s="7">
        <v>2315050.5091711502</v>
      </c>
      <c r="E3701" s="7">
        <v>0</v>
      </c>
      <c r="F3701" s="7">
        <v>3583.5288731607311</v>
      </c>
      <c r="G3701" s="7">
        <v>0</v>
      </c>
      <c r="H3701" s="7">
        <v>1179.7078023000001</v>
      </c>
      <c r="I3701" s="7">
        <v>612220.95352035004</v>
      </c>
      <c r="J3701" s="7">
        <v>211035.87119115001</v>
      </c>
      <c r="K3701" s="7">
        <v>0</v>
      </c>
      <c r="L3701" s="7">
        <v>12519580.428540001</v>
      </c>
      <c r="M3701" s="7">
        <v>910951.04830050003</v>
      </c>
      <c r="N3701" s="7">
        <v>555935.92370100005</v>
      </c>
      <c r="O3701" s="7">
        <v>154977.33049875003</v>
      </c>
      <c r="P3701" s="7">
        <v>1661328.7364632499</v>
      </c>
      <c r="Q3701" s="7">
        <v>0</v>
      </c>
      <c r="R3701" s="7">
        <v>33543.459571500003</v>
      </c>
      <c r="S3701" s="7">
        <v>237876.89526000002</v>
      </c>
      <c r="T3701" s="7">
        <v>19635.557886000002</v>
      </c>
      <c r="U3701" s="7">
        <v>34695.521999999997</v>
      </c>
      <c r="V3701" s="7">
        <v>2068972.6933170001</v>
      </c>
      <c r="W3701" s="7">
        <v>121412.73011400001</v>
      </c>
      <c r="X3701" s="7">
        <f t="shared" si="57"/>
        <v>21461980.896210112</v>
      </c>
    </row>
    <row r="3702" spans="1:24" x14ac:dyDescent="0.3">
      <c r="A3702" s="8" t="s">
        <v>3167</v>
      </c>
      <c r="B3702" s="9" t="s">
        <v>3553</v>
      </c>
      <c r="C3702" s="10">
        <v>3536257</v>
      </c>
      <c r="D3702" s="7">
        <v>1157525.2565685001</v>
      </c>
      <c r="E3702" s="7">
        <v>0</v>
      </c>
      <c r="F3702" s="7">
        <v>1303.494864197542</v>
      </c>
      <c r="G3702" s="7">
        <v>0</v>
      </c>
      <c r="H3702" s="7">
        <v>5920.2769684499999</v>
      </c>
      <c r="I3702" s="7">
        <v>222546.74175135</v>
      </c>
      <c r="J3702" s="7">
        <v>27927.656770950001</v>
      </c>
      <c r="K3702" s="7">
        <v>0</v>
      </c>
      <c r="L3702" s="7">
        <v>2611241.4027689998</v>
      </c>
      <c r="M3702" s="7">
        <v>102858.14679525</v>
      </c>
      <c r="N3702" s="7">
        <v>144697.13911125</v>
      </c>
      <c r="O3702" s="7">
        <v>42173.256816000001</v>
      </c>
      <c r="P3702" s="7">
        <v>42218.97456825</v>
      </c>
      <c r="Q3702" s="7">
        <v>0</v>
      </c>
      <c r="R3702" s="7">
        <v>0</v>
      </c>
      <c r="S3702" s="7">
        <v>145472.81688</v>
      </c>
      <c r="T3702" s="7">
        <v>17721.706662000001</v>
      </c>
      <c r="U3702" s="7">
        <v>10107.252</v>
      </c>
      <c r="V3702" s="7">
        <v>373840.47632699995</v>
      </c>
      <c r="W3702" s="7">
        <v>16886.645955</v>
      </c>
      <c r="X3702" s="7">
        <f t="shared" si="57"/>
        <v>4922441.2448071977</v>
      </c>
    </row>
    <row r="3703" spans="1:24" x14ac:dyDescent="0.3">
      <c r="A3703" s="8" t="s">
        <v>3167</v>
      </c>
      <c r="B3703" s="9" t="s">
        <v>3554</v>
      </c>
      <c r="C3703" s="10">
        <v>3536307</v>
      </c>
      <c r="D3703" s="7">
        <v>1929208.7566039502</v>
      </c>
      <c r="E3703" s="7">
        <v>0</v>
      </c>
      <c r="F3703" s="7">
        <v>9933.4046012439358</v>
      </c>
      <c r="G3703" s="7">
        <v>0</v>
      </c>
      <c r="H3703" s="7">
        <v>24435.830091150001</v>
      </c>
      <c r="I3703" s="7">
        <v>1693911.37482495</v>
      </c>
      <c r="J3703" s="7">
        <v>172118.6627742</v>
      </c>
      <c r="K3703" s="7">
        <v>0</v>
      </c>
      <c r="L3703" s="7">
        <v>11099977.645886999</v>
      </c>
      <c r="M3703" s="7">
        <v>910169.86366575002</v>
      </c>
      <c r="N3703" s="7">
        <v>544328.33115824999</v>
      </c>
      <c r="O3703" s="7">
        <v>981999.75811275002</v>
      </c>
      <c r="P3703" s="7">
        <v>1325263.98984525</v>
      </c>
      <c r="Q3703" s="7">
        <v>0</v>
      </c>
      <c r="R3703" s="7">
        <v>0</v>
      </c>
      <c r="S3703" s="7">
        <v>367551.80531999998</v>
      </c>
      <c r="T3703" s="7">
        <v>0</v>
      </c>
      <c r="U3703" s="7">
        <v>38718.027000000002</v>
      </c>
      <c r="V3703" s="7">
        <v>1835438.5511100001</v>
      </c>
      <c r="W3703" s="7">
        <v>108901.606464</v>
      </c>
      <c r="X3703" s="7">
        <f t="shared" si="57"/>
        <v>21041957.607458487</v>
      </c>
    </row>
    <row r="3704" spans="1:24" x14ac:dyDescent="0.3">
      <c r="A3704" s="8" t="s">
        <v>3167</v>
      </c>
      <c r="B3704" s="9" t="s">
        <v>3555</v>
      </c>
      <c r="C3704" s="10">
        <v>3536406</v>
      </c>
      <c r="D3704" s="7">
        <v>1157525.2565685001</v>
      </c>
      <c r="E3704" s="7">
        <v>0</v>
      </c>
      <c r="F3704" s="7">
        <v>5024.5583895349801</v>
      </c>
      <c r="G3704" s="7">
        <v>0</v>
      </c>
      <c r="H3704" s="7">
        <v>18656.866556100002</v>
      </c>
      <c r="I3704" s="7">
        <v>855437.05393920001</v>
      </c>
      <c r="J3704" s="7">
        <v>104550.94607265</v>
      </c>
      <c r="K3704" s="7">
        <v>0</v>
      </c>
      <c r="L3704" s="7">
        <v>7094365.3425960001</v>
      </c>
      <c r="M3704" s="7">
        <v>1310533.48022175</v>
      </c>
      <c r="N3704" s="7">
        <v>361362.70547549997</v>
      </c>
      <c r="O3704" s="7">
        <v>145502.78737499999</v>
      </c>
      <c r="P3704" s="7">
        <v>735359.48444925004</v>
      </c>
      <c r="Q3704" s="7">
        <v>0</v>
      </c>
      <c r="R3704" s="7">
        <v>0</v>
      </c>
      <c r="S3704" s="7">
        <v>238990.27932</v>
      </c>
      <c r="T3704" s="7">
        <v>13014.231381</v>
      </c>
      <c r="U3704" s="7">
        <v>31160.25</v>
      </c>
      <c r="V3704" s="7">
        <v>1157270.190093</v>
      </c>
      <c r="W3704" s="7">
        <v>51884.592345000005</v>
      </c>
      <c r="X3704" s="7">
        <f t="shared" si="57"/>
        <v>13280638.024782483</v>
      </c>
    </row>
    <row r="3705" spans="1:24" x14ac:dyDescent="0.3">
      <c r="A3705" s="8" t="s">
        <v>3167</v>
      </c>
      <c r="B3705" s="9" t="s">
        <v>3556</v>
      </c>
      <c r="C3705" s="10">
        <v>3536505</v>
      </c>
      <c r="D3705" s="7">
        <v>6173468.0150138997</v>
      </c>
      <c r="E3705" s="7">
        <v>0</v>
      </c>
      <c r="F3705" s="7">
        <v>497309.64845958445</v>
      </c>
      <c r="G3705" s="7">
        <v>0</v>
      </c>
      <c r="H3705" s="7">
        <v>25394.059334700003</v>
      </c>
      <c r="I3705" s="7">
        <v>82910630.730293095</v>
      </c>
      <c r="J3705" s="7">
        <v>2925857.3873179499</v>
      </c>
      <c r="K3705" s="7">
        <v>0</v>
      </c>
      <c r="L3705" s="7">
        <v>99113433.735680982</v>
      </c>
      <c r="M3705" s="7">
        <v>6870038.1279547494</v>
      </c>
      <c r="N3705" s="7">
        <v>44277385.19739075</v>
      </c>
      <c r="O3705" s="7">
        <v>7215739.8560797498</v>
      </c>
      <c r="P3705" s="7">
        <v>70507071.715439245</v>
      </c>
      <c r="Q3705" s="7">
        <v>0</v>
      </c>
      <c r="R3705" s="7">
        <v>718559.74726424995</v>
      </c>
      <c r="S3705" s="7">
        <v>233117.64864</v>
      </c>
      <c r="T3705" s="7">
        <v>0</v>
      </c>
      <c r="U3705" s="7">
        <v>450237.28499999997</v>
      </c>
      <c r="V3705" s="7">
        <v>16969396.372641001</v>
      </c>
      <c r="W3705" s="7">
        <v>755362.22622299998</v>
      </c>
      <c r="X3705" s="7">
        <f t="shared" si="57"/>
        <v>339643001.75273305</v>
      </c>
    </row>
    <row r="3706" spans="1:24" x14ac:dyDescent="0.3">
      <c r="A3706" s="8" t="s">
        <v>3167</v>
      </c>
      <c r="B3706" s="9" t="s">
        <v>3557</v>
      </c>
      <c r="C3706" s="10">
        <v>3536570</v>
      </c>
      <c r="D3706" s="7">
        <v>1157525.2565685001</v>
      </c>
      <c r="E3706" s="7">
        <v>0</v>
      </c>
      <c r="F3706" s="7">
        <v>1721.6870987338784</v>
      </c>
      <c r="G3706" s="7">
        <v>0</v>
      </c>
      <c r="H3706" s="7">
        <v>15374.728529549999</v>
      </c>
      <c r="I3706" s="7">
        <v>293671.50580215006</v>
      </c>
      <c r="J3706" s="7">
        <v>20749.893749999999</v>
      </c>
      <c r="K3706" s="7">
        <v>0</v>
      </c>
      <c r="L3706" s="7">
        <v>1810054.50498</v>
      </c>
      <c r="M3706" s="7">
        <v>16390.05071625</v>
      </c>
      <c r="N3706" s="7">
        <v>122382.71187074999</v>
      </c>
      <c r="O3706" s="7">
        <v>181639.24148474997</v>
      </c>
      <c r="P3706" s="7">
        <v>731021.90966324997</v>
      </c>
      <c r="Q3706" s="7">
        <v>0</v>
      </c>
      <c r="R3706" s="7">
        <v>0</v>
      </c>
      <c r="S3706" s="7">
        <v>97456.118040000016</v>
      </c>
      <c r="T3706" s="7">
        <v>19121.674374000002</v>
      </c>
      <c r="U3706" s="7">
        <v>8974.152</v>
      </c>
      <c r="V3706" s="7">
        <v>280715.25911400001</v>
      </c>
      <c r="W3706" s="7">
        <v>11693.13876</v>
      </c>
      <c r="X3706" s="7">
        <f t="shared" si="57"/>
        <v>4768491.8327519335</v>
      </c>
    </row>
    <row r="3707" spans="1:24" x14ac:dyDescent="0.3">
      <c r="A3707" s="8" t="s">
        <v>3167</v>
      </c>
      <c r="B3707" s="9" t="s">
        <v>3558</v>
      </c>
      <c r="C3707" s="10">
        <v>3536604</v>
      </c>
      <c r="D3707" s="7">
        <v>1157525.2565685001</v>
      </c>
      <c r="E3707" s="7">
        <v>0</v>
      </c>
      <c r="F3707" s="7">
        <v>5933.0432525869555</v>
      </c>
      <c r="G3707" s="7">
        <v>0</v>
      </c>
      <c r="H3707" s="7">
        <v>110585.14208235002</v>
      </c>
      <c r="I3707" s="7">
        <v>1011486.1027113</v>
      </c>
      <c r="J3707" s="7">
        <v>100543.95661095</v>
      </c>
      <c r="K3707" s="7">
        <v>0</v>
      </c>
      <c r="L3707" s="7">
        <v>7962465.7499040011</v>
      </c>
      <c r="M3707" s="7">
        <v>195839.97586874999</v>
      </c>
      <c r="N3707" s="7">
        <v>424257.75232874998</v>
      </c>
      <c r="O3707" s="7">
        <v>656313.06023099995</v>
      </c>
      <c r="P3707" s="7">
        <v>641802.40316774999</v>
      </c>
      <c r="Q3707" s="7">
        <v>0</v>
      </c>
      <c r="R3707" s="7">
        <v>0</v>
      </c>
      <c r="S3707" s="7">
        <v>253253.51550000001</v>
      </c>
      <c r="T3707" s="7">
        <v>23407.681778999999</v>
      </c>
      <c r="U3707" s="7">
        <v>28950.704999999998</v>
      </c>
      <c r="V3707" s="7">
        <v>1269014.132583</v>
      </c>
      <c r="W3707" s="7">
        <v>43225.136208000004</v>
      </c>
      <c r="X3707" s="7">
        <f t="shared" si="57"/>
        <v>13884603.61379594</v>
      </c>
    </row>
    <row r="3708" spans="1:24" x14ac:dyDescent="0.3">
      <c r="A3708" s="8" t="s">
        <v>3167</v>
      </c>
      <c r="B3708" s="9" t="s">
        <v>3559</v>
      </c>
      <c r="C3708" s="10">
        <v>3536703</v>
      </c>
      <c r="D3708" s="7">
        <v>3858417.5120748002</v>
      </c>
      <c r="E3708" s="7">
        <v>0</v>
      </c>
      <c r="F3708" s="7">
        <v>21779.078138389203</v>
      </c>
      <c r="G3708" s="7">
        <v>0</v>
      </c>
      <c r="H3708" s="7">
        <v>58746.279387150003</v>
      </c>
      <c r="I3708" s="7">
        <v>3597539.5700662499</v>
      </c>
      <c r="J3708" s="7">
        <v>677452.82366385008</v>
      </c>
      <c r="K3708" s="7">
        <v>0</v>
      </c>
      <c r="L3708" s="7">
        <v>34216186.978944004</v>
      </c>
      <c r="M3708" s="7">
        <v>2711855.005938</v>
      </c>
      <c r="N3708" s="7">
        <v>1139536.56605175</v>
      </c>
      <c r="O3708" s="7">
        <v>949408.0685482499</v>
      </c>
      <c r="P3708" s="7">
        <v>4087424.2336897501</v>
      </c>
      <c r="Q3708" s="7">
        <v>0</v>
      </c>
      <c r="R3708" s="7">
        <v>0</v>
      </c>
      <c r="S3708" s="7">
        <v>1540896.3446399998</v>
      </c>
      <c r="T3708" s="7">
        <v>108223.434783</v>
      </c>
      <c r="U3708" s="7">
        <v>154452.861</v>
      </c>
      <c r="V3708" s="7">
        <v>5193584.0758349998</v>
      </c>
      <c r="W3708" s="7">
        <v>288982.11876300001</v>
      </c>
      <c r="X3708" s="7">
        <f t="shared" si="57"/>
        <v>58604484.951523185</v>
      </c>
    </row>
    <row r="3709" spans="1:24" x14ac:dyDescent="0.3">
      <c r="A3709" s="8" t="s">
        <v>3167</v>
      </c>
      <c r="B3709" s="9" t="s">
        <v>3560</v>
      </c>
      <c r="C3709" s="10">
        <v>3536802</v>
      </c>
      <c r="D3709" s="7">
        <v>1157525.2565685001</v>
      </c>
      <c r="E3709" s="7">
        <v>0</v>
      </c>
      <c r="F3709" s="7">
        <v>2131.8866033028685</v>
      </c>
      <c r="G3709" s="7">
        <v>0</v>
      </c>
      <c r="H3709" s="7">
        <v>1071.17438535</v>
      </c>
      <c r="I3709" s="7">
        <v>364068.48765465006</v>
      </c>
      <c r="J3709" s="7">
        <v>84822.286458600021</v>
      </c>
      <c r="K3709" s="7">
        <v>0</v>
      </c>
      <c r="L3709" s="7">
        <v>6652346.9984459998</v>
      </c>
      <c r="M3709" s="7">
        <v>220144.51196325</v>
      </c>
      <c r="N3709" s="7">
        <v>94857.687454500003</v>
      </c>
      <c r="O3709" s="7">
        <v>73779.050234249997</v>
      </c>
      <c r="P3709" s="7">
        <v>187944.45008625003</v>
      </c>
      <c r="Q3709" s="7">
        <v>0</v>
      </c>
      <c r="R3709" s="7">
        <v>0</v>
      </c>
      <c r="S3709" s="7">
        <v>199211.21748000002</v>
      </c>
      <c r="T3709" s="7">
        <v>137779.997022</v>
      </c>
      <c r="U3709" s="7">
        <v>37913.525999999998</v>
      </c>
      <c r="V3709" s="7">
        <v>1023373.0888200001</v>
      </c>
      <c r="W3709" s="7">
        <v>39802.324382999999</v>
      </c>
      <c r="X3709" s="7">
        <f t="shared" si="57"/>
        <v>10276771.943559652</v>
      </c>
    </row>
    <row r="3710" spans="1:24" x14ac:dyDescent="0.3">
      <c r="A3710" s="8" t="s">
        <v>3167</v>
      </c>
      <c r="B3710" s="9" t="s">
        <v>3561</v>
      </c>
      <c r="C3710" s="10">
        <v>3536901</v>
      </c>
      <c r="D3710" s="7">
        <v>1157525.2565685001</v>
      </c>
      <c r="E3710" s="7">
        <v>0</v>
      </c>
      <c r="F3710" s="7">
        <v>2261.2958660936843</v>
      </c>
      <c r="G3710" s="7">
        <v>0</v>
      </c>
      <c r="H3710" s="7">
        <v>13386.293830800001</v>
      </c>
      <c r="I3710" s="7">
        <v>385451.48573279998</v>
      </c>
      <c r="J3710" s="7">
        <v>36241.111191600001</v>
      </c>
      <c r="K3710" s="7">
        <v>0</v>
      </c>
      <c r="L3710" s="7">
        <v>1615651.6313430001</v>
      </c>
      <c r="M3710" s="7">
        <v>19081.49748075</v>
      </c>
      <c r="N3710" s="7">
        <v>144765.34323299999</v>
      </c>
      <c r="O3710" s="7">
        <v>156299.49106649999</v>
      </c>
      <c r="P3710" s="7">
        <v>259350.97871475</v>
      </c>
      <c r="Q3710" s="7">
        <v>0</v>
      </c>
      <c r="R3710" s="7">
        <v>0</v>
      </c>
      <c r="S3710" s="7">
        <v>98950.676940000005</v>
      </c>
      <c r="T3710" s="7">
        <v>33113.317815000002</v>
      </c>
      <c r="U3710" s="7">
        <v>1586.34</v>
      </c>
      <c r="V3710" s="7">
        <v>264731.58054900001</v>
      </c>
      <c r="W3710" s="7">
        <v>0</v>
      </c>
      <c r="X3710" s="7">
        <f t="shared" si="57"/>
        <v>4188396.3003317942</v>
      </c>
    </row>
    <row r="3711" spans="1:24" x14ac:dyDescent="0.3">
      <c r="A3711" s="8" t="s">
        <v>3167</v>
      </c>
      <c r="B3711" s="9" t="s">
        <v>3562</v>
      </c>
      <c r="C3711" s="10">
        <v>3537008</v>
      </c>
      <c r="D3711" s="7">
        <v>1929208.7566039502</v>
      </c>
      <c r="E3711" s="7">
        <v>0</v>
      </c>
      <c r="F3711" s="7">
        <v>11817.450245849788</v>
      </c>
      <c r="G3711" s="7">
        <v>0</v>
      </c>
      <c r="H3711" s="7">
        <v>79337.432059199986</v>
      </c>
      <c r="I3711" s="7">
        <v>2018838.92913315</v>
      </c>
      <c r="J3711" s="7">
        <v>190960.94074950003</v>
      </c>
      <c r="K3711" s="7">
        <v>0</v>
      </c>
      <c r="L3711" s="7">
        <v>11722640.593509</v>
      </c>
      <c r="M3711" s="7">
        <v>307466.82947025</v>
      </c>
      <c r="N3711" s="7">
        <v>424383.44144625001</v>
      </c>
      <c r="O3711" s="7">
        <v>626010.41679524991</v>
      </c>
      <c r="P3711" s="7">
        <v>918704.26805399999</v>
      </c>
      <c r="Q3711" s="7">
        <v>0</v>
      </c>
      <c r="R3711" s="7">
        <v>0</v>
      </c>
      <c r="S3711" s="7">
        <v>511300.04399999999</v>
      </c>
      <c r="T3711" s="7">
        <v>107976.452976</v>
      </c>
      <c r="U3711" s="7">
        <v>63816.192000000003</v>
      </c>
      <c r="V3711" s="7">
        <v>1924958.3574329999</v>
      </c>
      <c r="W3711" s="7">
        <v>101358.24249600001</v>
      </c>
      <c r="X3711" s="7">
        <f t="shared" si="57"/>
        <v>20938778.3469714</v>
      </c>
    </row>
    <row r="3712" spans="1:24" x14ac:dyDescent="0.3">
      <c r="A3712" s="8" t="s">
        <v>3167</v>
      </c>
      <c r="B3712" s="9" t="s">
        <v>3563</v>
      </c>
      <c r="C3712" s="10">
        <v>3537107</v>
      </c>
      <c r="D3712" s="7">
        <v>3858417.5120748002</v>
      </c>
      <c r="E3712" s="7">
        <v>0</v>
      </c>
      <c r="F3712" s="7">
        <v>13730.382478843851</v>
      </c>
      <c r="G3712" s="7">
        <v>0</v>
      </c>
      <c r="H3712" s="7">
        <v>1489.6525770000001</v>
      </c>
      <c r="I3712" s="7">
        <v>2342806.76020545</v>
      </c>
      <c r="J3712" s="7">
        <v>759217.89811140008</v>
      </c>
      <c r="K3712" s="7">
        <v>0</v>
      </c>
      <c r="L3712" s="7">
        <v>31959997.940106001</v>
      </c>
      <c r="M3712" s="7">
        <v>7012163.4445012501</v>
      </c>
      <c r="N3712" s="7">
        <v>1811649.7426477501</v>
      </c>
      <c r="O3712" s="7">
        <v>956647.80704025005</v>
      </c>
      <c r="P3712" s="7">
        <v>3318984.4046355002</v>
      </c>
      <c r="Q3712" s="7">
        <v>0</v>
      </c>
      <c r="R3712" s="7">
        <v>0</v>
      </c>
      <c r="S3712" s="7">
        <v>1423981.72692</v>
      </c>
      <c r="T3712" s="7">
        <v>2394.410265</v>
      </c>
      <c r="U3712" s="7">
        <v>120743.136</v>
      </c>
      <c r="V3712" s="7">
        <v>4570526.3561730003</v>
      </c>
      <c r="W3712" s="7">
        <v>218662.306686</v>
      </c>
      <c r="X3712" s="7">
        <f t="shared" si="57"/>
        <v>58371413.480422251</v>
      </c>
    </row>
    <row r="3713" spans="1:24" x14ac:dyDescent="0.3">
      <c r="A3713" s="8" t="s">
        <v>3167</v>
      </c>
      <c r="B3713" s="9" t="s">
        <v>3564</v>
      </c>
      <c r="C3713" s="10">
        <v>3537156</v>
      </c>
      <c r="D3713" s="7">
        <v>1157525.2565685001</v>
      </c>
      <c r="E3713" s="7">
        <v>0</v>
      </c>
      <c r="F3713" s="7">
        <v>3029.7089655892742</v>
      </c>
      <c r="G3713" s="7">
        <v>19061.706189600001</v>
      </c>
      <c r="H3713" s="7">
        <v>14307.7885389</v>
      </c>
      <c r="I3713" s="7">
        <v>516738.7189089001</v>
      </c>
      <c r="J3713" s="7">
        <v>78766.028425349999</v>
      </c>
      <c r="K3713" s="7">
        <v>0</v>
      </c>
      <c r="L3713" s="7">
        <v>2474254.5190919996</v>
      </c>
      <c r="M3713" s="7">
        <v>188304.32264625002</v>
      </c>
      <c r="N3713" s="7">
        <v>90877.075994250001</v>
      </c>
      <c r="O3713" s="7">
        <v>36476.854346250002</v>
      </c>
      <c r="P3713" s="7">
        <v>318785.91492374998</v>
      </c>
      <c r="Q3713" s="7">
        <v>0</v>
      </c>
      <c r="R3713" s="7">
        <v>0</v>
      </c>
      <c r="S3713" s="7">
        <v>152076.97692000002</v>
      </c>
      <c r="T3713" s="7">
        <v>1153.94904</v>
      </c>
      <c r="U3713" s="7">
        <v>12883.347</v>
      </c>
      <c r="V3713" s="7">
        <v>342540.49243500002</v>
      </c>
      <c r="W3713" s="7">
        <v>16368.989220000001</v>
      </c>
      <c r="X3713" s="7">
        <f t="shared" si="57"/>
        <v>5423151.6492143404</v>
      </c>
    </row>
    <row r="3714" spans="1:24" x14ac:dyDescent="0.3">
      <c r="A3714" s="8" t="s">
        <v>3167</v>
      </c>
      <c r="B3714" s="9" t="s">
        <v>3565</v>
      </c>
      <c r="C3714" s="10">
        <v>3537206</v>
      </c>
      <c r="D3714" s="7">
        <v>1543367.0012040001</v>
      </c>
      <c r="E3714" s="7">
        <v>0</v>
      </c>
      <c r="F3714" s="7">
        <v>3918.5270698419267</v>
      </c>
      <c r="G3714" s="7">
        <v>0</v>
      </c>
      <c r="H3714" s="7">
        <v>717.20187705000001</v>
      </c>
      <c r="I3714" s="7">
        <v>668957.78373615001</v>
      </c>
      <c r="J3714" s="7">
        <v>66335.203039950007</v>
      </c>
      <c r="K3714" s="7">
        <v>0</v>
      </c>
      <c r="L3714" s="7">
        <v>8598784.7960639987</v>
      </c>
      <c r="M3714" s="7">
        <v>823101.16793174995</v>
      </c>
      <c r="N3714" s="7">
        <v>355492.97553150001</v>
      </c>
      <c r="O3714" s="7">
        <v>62894.406651750003</v>
      </c>
      <c r="P3714" s="7">
        <v>233504.76942224998</v>
      </c>
      <c r="Q3714" s="7">
        <v>0</v>
      </c>
      <c r="R3714" s="7">
        <v>28176.474766499996</v>
      </c>
      <c r="S3714" s="7">
        <v>438463.69614000001</v>
      </c>
      <c r="T3714" s="7">
        <v>91018.704996</v>
      </c>
      <c r="U3714" s="7">
        <v>47760.165000000001</v>
      </c>
      <c r="V3714" s="7">
        <v>1311521.6425680001</v>
      </c>
      <c r="W3714" s="7">
        <v>68289.625476000001</v>
      </c>
      <c r="X3714" s="7">
        <f t="shared" si="57"/>
        <v>14342304.141474741</v>
      </c>
    </row>
    <row r="3715" spans="1:24" x14ac:dyDescent="0.3">
      <c r="A3715" s="8" t="s">
        <v>3167</v>
      </c>
      <c r="B3715" s="9" t="s">
        <v>3566</v>
      </c>
      <c r="C3715" s="10">
        <v>3537305</v>
      </c>
      <c r="D3715" s="7">
        <v>4630101.0058782008</v>
      </c>
      <c r="E3715" s="7">
        <v>0</v>
      </c>
      <c r="F3715" s="7">
        <v>16869.353058032393</v>
      </c>
      <c r="G3715" s="7">
        <v>0</v>
      </c>
      <c r="H3715" s="7">
        <v>23763.143180700001</v>
      </c>
      <c r="I3715" s="7">
        <v>2877909.8019124502</v>
      </c>
      <c r="J3715" s="7">
        <v>1149432.4960348501</v>
      </c>
      <c r="K3715" s="7">
        <v>0</v>
      </c>
      <c r="L3715" s="7">
        <v>44411594.793480001</v>
      </c>
      <c r="M3715" s="7">
        <v>7058290.4639729997</v>
      </c>
      <c r="N3715" s="7">
        <v>2681812.4429452498</v>
      </c>
      <c r="O3715" s="7">
        <v>1300272.690339</v>
      </c>
      <c r="P3715" s="7">
        <v>4532247.4564124998</v>
      </c>
      <c r="Q3715" s="7">
        <v>0</v>
      </c>
      <c r="R3715" s="7">
        <v>0</v>
      </c>
      <c r="S3715" s="7">
        <v>2298985.1607240001</v>
      </c>
      <c r="T3715" s="7">
        <v>54694.804985999996</v>
      </c>
      <c r="U3715" s="7">
        <v>186247.647</v>
      </c>
      <c r="V3715" s="7">
        <v>5778602.767341</v>
      </c>
      <c r="W3715" s="7">
        <v>297696.33762300003</v>
      </c>
      <c r="X3715" s="7">
        <f t="shared" ref="X3715:X3778" si="58">SUM(D3715:W3715)</f>
        <v>77298520.364887983</v>
      </c>
    </row>
    <row r="3716" spans="1:24" x14ac:dyDescent="0.3">
      <c r="A3716" s="8" t="s">
        <v>3167</v>
      </c>
      <c r="B3716" s="9" t="s">
        <v>3567</v>
      </c>
      <c r="C3716" s="10">
        <v>3537404</v>
      </c>
      <c r="D3716" s="7">
        <v>2700892.2577725002</v>
      </c>
      <c r="E3716" s="7">
        <v>0</v>
      </c>
      <c r="F3716" s="7">
        <v>14751.030880275766</v>
      </c>
      <c r="G3716" s="7">
        <v>0</v>
      </c>
      <c r="H3716" s="7">
        <v>141524.99393445</v>
      </c>
      <c r="I3716" s="7">
        <v>2476062.2509685997</v>
      </c>
      <c r="J3716" s="7">
        <v>319035.79293434997</v>
      </c>
      <c r="K3716" s="7">
        <v>0</v>
      </c>
      <c r="L3716" s="7">
        <v>19089832.926942002</v>
      </c>
      <c r="M3716" s="7">
        <v>660037.35597299994</v>
      </c>
      <c r="N3716" s="7">
        <v>1004498.951472</v>
      </c>
      <c r="O3716" s="7">
        <v>775192.77078975004</v>
      </c>
      <c r="P3716" s="7">
        <v>2008720.8033389999</v>
      </c>
      <c r="Q3716" s="7">
        <v>0</v>
      </c>
      <c r="R3716" s="7">
        <v>0</v>
      </c>
      <c r="S3716" s="7">
        <v>1057165.3034999999</v>
      </c>
      <c r="T3716" s="7">
        <v>39372.256277999993</v>
      </c>
      <c r="U3716" s="7">
        <v>81503.883000000002</v>
      </c>
      <c r="V3716" s="7">
        <v>2819381.7088620001</v>
      </c>
      <c r="W3716" s="7">
        <v>0</v>
      </c>
      <c r="X3716" s="7">
        <f t="shared" si="58"/>
        <v>33187972.28664593</v>
      </c>
    </row>
    <row r="3717" spans="1:24" x14ac:dyDescent="0.3">
      <c r="A3717" s="8" t="s">
        <v>3167</v>
      </c>
      <c r="B3717" s="9" t="s">
        <v>3568</v>
      </c>
      <c r="C3717" s="10">
        <v>3537503</v>
      </c>
      <c r="D3717" s="7">
        <v>1157525.2565685001</v>
      </c>
      <c r="E3717" s="7">
        <v>0</v>
      </c>
      <c r="F3717" s="7">
        <v>3664.898844010876</v>
      </c>
      <c r="G3717" s="7">
        <v>0</v>
      </c>
      <c r="H3717" s="7">
        <v>5435.1124424999998</v>
      </c>
      <c r="I3717" s="7">
        <v>625924.35898334999</v>
      </c>
      <c r="J3717" s="7">
        <v>101927.07399285001</v>
      </c>
      <c r="K3717" s="7">
        <v>0</v>
      </c>
      <c r="L3717" s="7">
        <v>7244238.3380369991</v>
      </c>
      <c r="M3717" s="7">
        <v>300479.22839025001</v>
      </c>
      <c r="N3717" s="7">
        <v>227692.70293724997</v>
      </c>
      <c r="O3717" s="7">
        <v>178263.03972825001</v>
      </c>
      <c r="P3717" s="7">
        <v>557964.37949175003</v>
      </c>
      <c r="Q3717" s="7">
        <v>0</v>
      </c>
      <c r="R3717" s="7">
        <v>0</v>
      </c>
      <c r="S3717" s="7">
        <v>260824.43646</v>
      </c>
      <c r="T3717" s="7">
        <v>65252.101643999995</v>
      </c>
      <c r="U3717" s="7">
        <v>30027.15</v>
      </c>
      <c r="V3717" s="7">
        <v>1111506.773913</v>
      </c>
      <c r="W3717" s="7">
        <v>47457.876582000004</v>
      </c>
      <c r="X3717" s="7">
        <f t="shared" si="58"/>
        <v>11918182.728014709</v>
      </c>
    </row>
    <row r="3718" spans="1:24" x14ac:dyDescent="0.3">
      <c r="A3718" s="8" t="s">
        <v>3167</v>
      </c>
      <c r="B3718" s="9" t="s">
        <v>3569</v>
      </c>
      <c r="C3718" s="10">
        <v>3537602</v>
      </c>
      <c r="D3718" s="7">
        <v>4630101.0058782008</v>
      </c>
      <c r="E3718" s="7">
        <v>0</v>
      </c>
      <c r="F3718" s="7">
        <v>9732.2431754475001</v>
      </c>
      <c r="G3718" s="7">
        <v>0</v>
      </c>
      <c r="H3718" s="7">
        <v>575.68505219999997</v>
      </c>
      <c r="I3718" s="7">
        <v>1661501.4843568499</v>
      </c>
      <c r="J3718" s="7">
        <v>879621.12167445</v>
      </c>
      <c r="K3718" s="7">
        <v>0</v>
      </c>
      <c r="L3718" s="7">
        <v>59110882.141086005</v>
      </c>
      <c r="M3718" s="7">
        <v>22913639.862124499</v>
      </c>
      <c r="N3718" s="7">
        <v>6516891.3776107505</v>
      </c>
      <c r="O3718" s="7">
        <v>2609127.8964922503</v>
      </c>
      <c r="P3718" s="7">
        <v>3594405.9905145001</v>
      </c>
      <c r="Q3718" s="7">
        <v>0</v>
      </c>
      <c r="R3718" s="7">
        <v>44277.361195500001</v>
      </c>
      <c r="S3718" s="7">
        <v>2398951.4125320003</v>
      </c>
      <c r="T3718" s="7">
        <v>79420.950594000009</v>
      </c>
      <c r="U3718" s="7">
        <v>192253.07699999999</v>
      </c>
      <c r="V3718" s="7">
        <v>9474773.8115790002</v>
      </c>
      <c r="W3718" s="7">
        <v>455718.03304499999</v>
      </c>
      <c r="X3718" s="7">
        <f t="shared" si="58"/>
        <v>114571873.45391065</v>
      </c>
    </row>
    <row r="3719" spans="1:24" x14ac:dyDescent="0.3">
      <c r="A3719" s="8" t="s">
        <v>3167</v>
      </c>
      <c r="B3719" s="9" t="s">
        <v>3570</v>
      </c>
      <c r="C3719" s="10">
        <v>3537701</v>
      </c>
      <c r="D3719" s="7">
        <v>1157525.2565685001</v>
      </c>
      <c r="E3719" s="7">
        <v>0</v>
      </c>
      <c r="F3719" s="7">
        <v>2547.0608360673027</v>
      </c>
      <c r="G3719" s="7">
        <v>0</v>
      </c>
      <c r="H3719" s="7">
        <v>43334.192550599997</v>
      </c>
      <c r="I3719" s="7">
        <v>425952.90562140004</v>
      </c>
      <c r="J3719" s="7">
        <v>76920.277077899998</v>
      </c>
      <c r="K3719" s="7">
        <v>0</v>
      </c>
      <c r="L3719" s="7">
        <v>4553411.3792369999</v>
      </c>
      <c r="M3719" s="7">
        <v>278184.46610024996</v>
      </c>
      <c r="N3719" s="7">
        <v>126315.44135775001</v>
      </c>
      <c r="O3719" s="7">
        <v>168105.764196</v>
      </c>
      <c r="P3719" s="7">
        <v>305263.34088974999</v>
      </c>
      <c r="Q3719" s="7">
        <v>0</v>
      </c>
      <c r="R3719" s="7">
        <v>0</v>
      </c>
      <c r="S3719" s="7">
        <v>254980.58652000001</v>
      </c>
      <c r="T3719" s="7">
        <v>10209.366972000002</v>
      </c>
      <c r="U3719" s="7">
        <v>19387.341</v>
      </c>
      <c r="V3719" s="7">
        <v>673670.69053199992</v>
      </c>
      <c r="W3719" s="7">
        <v>32620.872554999998</v>
      </c>
      <c r="X3719" s="7">
        <f t="shared" si="58"/>
        <v>8128428.9420142183</v>
      </c>
    </row>
    <row r="3720" spans="1:24" x14ac:dyDescent="0.3">
      <c r="A3720" s="8" t="s">
        <v>3167</v>
      </c>
      <c r="B3720" s="9" t="s">
        <v>3571</v>
      </c>
      <c r="C3720" s="10">
        <v>3537800</v>
      </c>
      <c r="D3720" s="7">
        <v>4244259.2595430501</v>
      </c>
      <c r="E3720" s="7">
        <v>0</v>
      </c>
      <c r="F3720" s="7">
        <v>11930.509235304909</v>
      </c>
      <c r="G3720" s="7">
        <v>0</v>
      </c>
      <c r="H3720" s="7">
        <v>16173.7708203</v>
      </c>
      <c r="I3720" s="7">
        <v>2037138.21199125</v>
      </c>
      <c r="J3720" s="7">
        <v>783325.81416150008</v>
      </c>
      <c r="K3720" s="7">
        <v>0</v>
      </c>
      <c r="L3720" s="7">
        <v>39851042.391423009</v>
      </c>
      <c r="M3720" s="7">
        <v>3299111.9155394998</v>
      </c>
      <c r="N3720" s="7">
        <v>1213114.173768</v>
      </c>
      <c r="O3720" s="7">
        <v>646094.88340649998</v>
      </c>
      <c r="P3720" s="7">
        <v>2637196.7692499999</v>
      </c>
      <c r="Q3720" s="7">
        <v>0</v>
      </c>
      <c r="R3720" s="7">
        <v>0</v>
      </c>
      <c r="S3720" s="7">
        <v>1735622.75232</v>
      </c>
      <c r="T3720" s="7">
        <v>859230.01327500003</v>
      </c>
      <c r="U3720" s="7">
        <v>225781.50599999999</v>
      </c>
      <c r="V3720" s="7">
        <v>6191034.5787569992</v>
      </c>
      <c r="W3720" s="7">
        <v>362561.66691299999</v>
      </c>
      <c r="X3720" s="7">
        <f t="shared" si="58"/>
        <v>64113618.21640341</v>
      </c>
    </row>
    <row r="3721" spans="1:24" x14ac:dyDescent="0.3">
      <c r="A3721" s="8" t="s">
        <v>3167</v>
      </c>
      <c r="B3721" s="9" t="s">
        <v>3572</v>
      </c>
      <c r="C3721" s="10">
        <v>3537909</v>
      </c>
      <c r="D3721" s="7">
        <v>2700892.2577725002</v>
      </c>
      <c r="E3721" s="7">
        <v>0</v>
      </c>
      <c r="F3721" s="7">
        <v>8428.6985639680042</v>
      </c>
      <c r="G3721" s="7">
        <v>0</v>
      </c>
      <c r="H3721" s="7">
        <v>51673.934891250006</v>
      </c>
      <c r="I3721" s="7">
        <v>1408610.5778533502</v>
      </c>
      <c r="J3721" s="7">
        <v>601721.21890890005</v>
      </c>
      <c r="K3721" s="7">
        <v>0</v>
      </c>
      <c r="L3721" s="7">
        <v>24040715.447033998</v>
      </c>
      <c r="M3721" s="7">
        <v>1757395.60591725</v>
      </c>
      <c r="N3721" s="7">
        <v>763163.04467474995</v>
      </c>
      <c r="O3721" s="7">
        <v>547154.51201099996</v>
      </c>
      <c r="P3721" s="7">
        <v>1430380.2576375001</v>
      </c>
      <c r="Q3721" s="7">
        <v>0</v>
      </c>
      <c r="R3721" s="7">
        <v>0</v>
      </c>
      <c r="S3721" s="7">
        <v>978260.29865999997</v>
      </c>
      <c r="T3721" s="7">
        <v>371978.95166099997</v>
      </c>
      <c r="U3721" s="7">
        <v>103497.35400000001</v>
      </c>
      <c r="V3721" s="7">
        <v>3795771.7239929996</v>
      </c>
      <c r="W3721" s="7">
        <v>202066.708797</v>
      </c>
      <c r="X3721" s="7">
        <f t="shared" si="58"/>
        <v>38761710.592375465</v>
      </c>
    </row>
    <row r="3722" spans="1:24" x14ac:dyDescent="0.3">
      <c r="A3722" s="8" t="s">
        <v>3167</v>
      </c>
      <c r="B3722" s="9" t="s">
        <v>3573</v>
      </c>
      <c r="C3722" s="10">
        <v>3538006</v>
      </c>
      <c r="D3722" s="7">
        <v>9509344.3039256986</v>
      </c>
      <c r="E3722" s="7">
        <v>0</v>
      </c>
      <c r="F3722" s="7">
        <v>102515.26861643451</v>
      </c>
      <c r="G3722" s="7">
        <v>0</v>
      </c>
      <c r="H3722" s="7">
        <v>15287.090609700001</v>
      </c>
      <c r="I3722" s="7">
        <v>17475079.334570549</v>
      </c>
      <c r="J3722" s="7">
        <v>2197957.2520041</v>
      </c>
      <c r="K3722" s="7">
        <v>0</v>
      </c>
      <c r="L3722" s="7">
        <v>100999756.83906899</v>
      </c>
      <c r="M3722" s="7">
        <v>16086502.993571999</v>
      </c>
      <c r="N3722" s="7">
        <v>8374115.0509582497</v>
      </c>
      <c r="O3722" s="7">
        <v>2697007.9909725003</v>
      </c>
      <c r="P3722" s="7">
        <v>24393955.369358249</v>
      </c>
      <c r="Q3722" s="7">
        <v>0</v>
      </c>
      <c r="R3722" s="7">
        <v>2084608.5130147499</v>
      </c>
      <c r="S3722" s="7">
        <v>2125373.11974</v>
      </c>
      <c r="T3722" s="7">
        <v>249304.94527500001</v>
      </c>
      <c r="U3722" s="7">
        <v>317653.25400000002</v>
      </c>
      <c r="V3722" s="7">
        <v>16539567.283755001</v>
      </c>
      <c r="W3722" s="7">
        <v>912316.552776</v>
      </c>
      <c r="X3722" s="7">
        <f t="shared" si="58"/>
        <v>204080345.16221726</v>
      </c>
    </row>
    <row r="3723" spans="1:24" x14ac:dyDescent="0.3">
      <c r="A3723" s="8" t="s">
        <v>3167</v>
      </c>
      <c r="B3723" s="9" t="s">
        <v>3574</v>
      </c>
      <c r="C3723" s="10">
        <v>3538105</v>
      </c>
      <c r="D3723" s="7">
        <v>2315050.5091711497</v>
      </c>
      <c r="E3723" s="7">
        <v>0</v>
      </c>
      <c r="F3723" s="7">
        <v>4832.8157824552518</v>
      </c>
      <c r="G3723" s="7">
        <v>0</v>
      </c>
      <c r="H3723" s="7">
        <v>22334.194170000002</v>
      </c>
      <c r="I3723" s="7">
        <v>823929.28500194999</v>
      </c>
      <c r="J3723" s="7">
        <v>204240.04275374999</v>
      </c>
      <c r="K3723" s="7">
        <v>0</v>
      </c>
      <c r="L3723" s="7">
        <v>13764469.729022998</v>
      </c>
      <c r="M3723" s="7">
        <v>1365861.10456125</v>
      </c>
      <c r="N3723" s="7">
        <v>593453.53039724997</v>
      </c>
      <c r="O3723" s="7">
        <v>346292.41032224998</v>
      </c>
      <c r="P3723" s="7">
        <v>1198253.8958670001</v>
      </c>
      <c r="Q3723" s="7">
        <v>0</v>
      </c>
      <c r="R3723" s="7">
        <v>0</v>
      </c>
      <c r="S3723" s="7">
        <v>397364.79942</v>
      </c>
      <c r="T3723" s="7">
        <v>16980.704586</v>
      </c>
      <c r="U3723" s="7">
        <v>54536.103000000003</v>
      </c>
      <c r="V3723" s="7">
        <v>2192100.075675</v>
      </c>
      <c r="W3723" s="7">
        <v>87399.470285999996</v>
      </c>
      <c r="X3723" s="7">
        <f t="shared" si="58"/>
        <v>23387098.670017052</v>
      </c>
    </row>
    <row r="3724" spans="1:24" x14ac:dyDescent="0.3">
      <c r="A3724" s="8" t="s">
        <v>3167</v>
      </c>
      <c r="B3724" s="9" t="s">
        <v>3575</v>
      </c>
      <c r="C3724" s="10">
        <v>3538204</v>
      </c>
      <c r="D3724" s="7">
        <v>1929208.7566039502</v>
      </c>
      <c r="E3724" s="7">
        <v>0</v>
      </c>
      <c r="F3724" s="7">
        <v>2802.2643924935769</v>
      </c>
      <c r="G3724" s="7">
        <v>0</v>
      </c>
      <c r="H3724" s="7">
        <v>1236.7775168999999</v>
      </c>
      <c r="I3724" s="7">
        <v>469138.38106319995</v>
      </c>
      <c r="J3724" s="7">
        <v>217559.2043754</v>
      </c>
      <c r="K3724" s="7">
        <v>0</v>
      </c>
      <c r="L3724" s="7">
        <v>16751623.005567001</v>
      </c>
      <c r="M3724" s="7">
        <v>1221659.481411</v>
      </c>
      <c r="N3724" s="7">
        <v>516885.59246399999</v>
      </c>
      <c r="O3724" s="7">
        <v>456609.15954000002</v>
      </c>
      <c r="P3724" s="7">
        <v>791077.82716350001</v>
      </c>
      <c r="Q3724" s="7">
        <v>0</v>
      </c>
      <c r="R3724" s="7">
        <v>0</v>
      </c>
      <c r="S3724" s="7">
        <v>454234.18194000004</v>
      </c>
      <c r="T3724" s="7">
        <v>197887.79067300001</v>
      </c>
      <c r="U3724" s="7">
        <v>84008.034</v>
      </c>
      <c r="V3724" s="7">
        <v>2667743.2303110003</v>
      </c>
      <c r="W3724" s="7">
        <v>119119.07510100001</v>
      </c>
      <c r="X3724" s="7">
        <f t="shared" si="58"/>
        <v>25880792.762122445</v>
      </c>
    </row>
    <row r="3725" spans="1:24" x14ac:dyDescent="0.3">
      <c r="A3725" s="8" t="s">
        <v>3167</v>
      </c>
      <c r="B3725" s="9" t="s">
        <v>3576</v>
      </c>
      <c r="C3725" s="10">
        <v>3538303</v>
      </c>
      <c r="D3725" s="7">
        <v>1157525.2565685001</v>
      </c>
      <c r="E3725" s="7">
        <v>0</v>
      </c>
      <c r="F3725" s="7">
        <v>3411.2872006071434</v>
      </c>
      <c r="G3725" s="7">
        <v>0</v>
      </c>
      <c r="H3725" s="7">
        <v>11290.1608098</v>
      </c>
      <c r="I3725" s="7">
        <v>573078.5250484501</v>
      </c>
      <c r="J3725" s="7">
        <v>35807.731035299999</v>
      </c>
      <c r="K3725" s="7">
        <v>0</v>
      </c>
      <c r="L3725" s="7">
        <v>2424839.574852</v>
      </c>
      <c r="M3725" s="7">
        <v>35668.611283500002</v>
      </c>
      <c r="N3725" s="7">
        <v>161034.95391749998</v>
      </c>
      <c r="O3725" s="7">
        <v>348277.68933750002</v>
      </c>
      <c r="P3725" s="7">
        <v>394606.15132724994</v>
      </c>
      <c r="Q3725" s="7">
        <v>0</v>
      </c>
      <c r="R3725" s="7">
        <v>0</v>
      </c>
      <c r="S3725" s="7">
        <v>57696.092280000004</v>
      </c>
      <c r="T3725" s="7">
        <v>20209.371057</v>
      </c>
      <c r="U3725" s="7">
        <v>11852.226000000001</v>
      </c>
      <c r="V3725" s="7">
        <v>381398.43462300004</v>
      </c>
      <c r="W3725" s="7">
        <v>18694.416357000002</v>
      </c>
      <c r="X3725" s="7">
        <f t="shared" si="58"/>
        <v>5635390.4816974076</v>
      </c>
    </row>
    <row r="3726" spans="1:24" x14ac:dyDescent="0.3">
      <c r="A3726" s="8" t="s">
        <v>3167</v>
      </c>
      <c r="B3726" s="9" t="s">
        <v>3577</v>
      </c>
      <c r="C3726" s="10">
        <v>3538501</v>
      </c>
      <c r="D3726" s="7">
        <v>1929208.7566039502</v>
      </c>
      <c r="E3726" s="7">
        <v>0</v>
      </c>
      <c r="F3726" s="7">
        <v>2220.7020840188611</v>
      </c>
      <c r="G3726" s="7">
        <v>0</v>
      </c>
      <c r="H3726" s="7">
        <v>2002.8981537000002</v>
      </c>
      <c r="I3726" s="7">
        <v>379082.58501375001</v>
      </c>
      <c r="J3726" s="7">
        <v>115264.09497015001</v>
      </c>
      <c r="K3726" s="7">
        <v>0</v>
      </c>
      <c r="L3726" s="7">
        <v>6700553.7181559997</v>
      </c>
      <c r="M3726" s="7">
        <v>385600.71443624998</v>
      </c>
      <c r="N3726" s="7">
        <v>322131.31335675</v>
      </c>
      <c r="O3726" s="7">
        <v>10597.61518875</v>
      </c>
      <c r="P3726" s="7">
        <v>737489.38101750007</v>
      </c>
      <c r="Q3726" s="7">
        <v>0</v>
      </c>
      <c r="R3726" s="7">
        <v>30859.958670750006</v>
      </c>
      <c r="S3726" s="7">
        <v>141763.04748000001</v>
      </c>
      <c r="T3726" s="7">
        <v>2849.6218589999999</v>
      </c>
      <c r="U3726" s="7">
        <v>13687.848</v>
      </c>
      <c r="V3726" s="7">
        <v>1105210.307178</v>
      </c>
      <c r="W3726" s="7">
        <v>73619.353952999998</v>
      </c>
      <c r="X3726" s="7">
        <f t="shared" si="58"/>
        <v>11952141.916121567</v>
      </c>
    </row>
    <row r="3727" spans="1:24" x14ac:dyDescent="0.3">
      <c r="A3727" s="8" t="s">
        <v>3167</v>
      </c>
      <c r="B3727" s="9" t="s">
        <v>3578</v>
      </c>
      <c r="C3727" s="10">
        <v>3538600</v>
      </c>
      <c r="D3727" s="7">
        <v>2700892.2577725002</v>
      </c>
      <c r="E3727" s="7">
        <v>0</v>
      </c>
      <c r="F3727" s="7">
        <v>5939.3279925405332</v>
      </c>
      <c r="G3727" s="7">
        <v>0</v>
      </c>
      <c r="H3727" s="7">
        <v>3641.0491512000003</v>
      </c>
      <c r="I3727" s="7">
        <v>1013087.1775437</v>
      </c>
      <c r="J3727" s="7">
        <v>407801.53707075003</v>
      </c>
      <c r="K3727" s="7">
        <v>0</v>
      </c>
      <c r="L3727" s="7">
        <v>24736236.010802999</v>
      </c>
      <c r="M3727" s="7">
        <v>6402254.37587325</v>
      </c>
      <c r="N3727" s="7">
        <v>350234.87313824997</v>
      </c>
      <c r="O3727" s="7">
        <v>1082189.83682925</v>
      </c>
      <c r="P3727" s="7">
        <v>1791158.5129657502</v>
      </c>
      <c r="Q3727" s="7">
        <v>0</v>
      </c>
      <c r="R3727" s="7">
        <v>0</v>
      </c>
      <c r="S3727" s="7">
        <v>960598.21572000009</v>
      </c>
      <c r="T3727" s="7">
        <v>282372.80311799998</v>
      </c>
      <c r="U3727" s="7">
        <v>114023.853</v>
      </c>
      <c r="V3727" s="7">
        <v>3749441.089284</v>
      </c>
      <c r="W3727" s="7">
        <v>165458.29870799999</v>
      </c>
      <c r="X3727" s="7">
        <f t="shared" si="58"/>
        <v>43765329.218970194</v>
      </c>
    </row>
    <row r="3728" spans="1:24" x14ac:dyDescent="0.3">
      <c r="A3728" s="8" t="s">
        <v>3167</v>
      </c>
      <c r="B3728" s="9" t="s">
        <v>3579</v>
      </c>
      <c r="C3728" s="10">
        <v>3538709</v>
      </c>
      <c r="D3728" s="7">
        <v>9509344.3039256986</v>
      </c>
      <c r="E3728" s="7">
        <v>0</v>
      </c>
      <c r="F3728" s="7">
        <v>201946.03992742064</v>
      </c>
      <c r="G3728" s="7">
        <v>643699.96947855002</v>
      </c>
      <c r="H3728" s="7">
        <v>319329.30266010005</v>
      </c>
      <c r="I3728" s="7">
        <v>33790511.826726303</v>
      </c>
      <c r="J3728" s="7">
        <v>9148044.4044835512</v>
      </c>
      <c r="K3728" s="7">
        <v>0</v>
      </c>
      <c r="L3728" s="7">
        <v>269287527.95333999</v>
      </c>
      <c r="M3728" s="7">
        <v>55460854.486781999</v>
      </c>
      <c r="N3728" s="7">
        <v>27174667.307116501</v>
      </c>
      <c r="O3728" s="7">
        <v>17785333.549815748</v>
      </c>
      <c r="P3728" s="7">
        <v>95531833.933722004</v>
      </c>
      <c r="Q3728" s="7">
        <v>0</v>
      </c>
      <c r="R3728" s="7">
        <v>0</v>
      </c>
      <c r="S3728" s="7">
        <v>7400771.49132</v>
      </c>
      <c r="T3728" s="7">
        <v>384105.75045300002</v>
      </c>
      <c r="U3728" s="7">
        <v>1089033.7409999999</v>
      </c>
      <c r="V3728" s="7">
        <v>42908925.616920002</v>
      </c>
      <c r="W3728" s="7">
        <v>0</v>
      </c>
      <c r="X3728" s="7">
        <f t="shared" si="58"/>
        <v>570635929.67767096</v>
      </c>
    </row>
    <row r="3729" spans="1:24" x14ac:dyDescent="0.3">
      <c r="A3729" s="8" t="s">
        <v>3167</v>
      </c>
      <c r="B3729" s="9" t="s">
        <v>3580</v>
      </c>
      <c r="C3729" s="10">
        <v>3538808</v>
      </c>
      <c r="D3729" s="7">
        <v>2700892.2577725002</v>
      </c>
      <c r="E3729" s="7">
        <v>0</v>
      </c>
      <c r="F3729" s="7">
        <v>9045.4322007845076</v>
      </c>
      <c r="G3729" s="7">
        <v>0</v>
      </c>
      <c r="H3729" s="7">
        <v>71132.186988899994</v>
      </c>
      <c r="I3729" s="7">
        <v>1514073.9391038001</v>
      </c>
      <c r="J3729" s="7">
        <v>439688.72510955005</v>
      </c>
      <c r="K3729" s="7">
        <v>0</v>
      </c>
      <c r="L3729" s="7">
        <v>23500519.653384</v>
      </c>
      <c r="M3729" s="7">
        <v>3129058.6555477497</v>
      </c>
      <c r="N3729" s="7">
        <v>889240.27158675005</v>
      </c>
      <c r="O3729" s="7">
        <v>930721.05133425002</v>
      </c>
      <c r="P3729" s="7">
        <v>2338371.5920830001</v>
      </c>
      <c r="Q3729" s="7">
        <v>0</v>
      </c>
      <c r="R3729" s="7">
        <v>0</v>
      </c>
      <c r="S3729" s="7">
        <v>1078969.954716</v>
      </c>
      <c r="T3729" s="7">
        <v>64202.522445000002</v>
      </c>
      <c r="U3729" s="7">
        <v>109344.15</v>
      </c>
      <c r="V3729" s="7">
        <v>3478537.7283240003</v>
      </c>
      <c r="W3729" s="7">
        <v>195118.41495600002</v>
      </c>
      <c r="X3729" s="7">
        <f t="shared" si="58"/>
        <v>40448916.535552293</v>
      </c>
    </row>
    <row r="3730" spans="1:24" x14ac:dyDescent="0.3">
      <c r="A3730" s="8" t="s">
        <v>3167</v>
      </c>
      <c r="B3730" s="9" t="s">
        <v>3581</v>
      </c>
      <c r="C3730" s="10">
        <v>3538907</v>
      </c>
      <c r="D3730" s="7">
        <v>2700892.2577725002</v>
      </c>
      <c r="E3730" s="7">
        <v>0</v>
      </c>
      <c r="F3730" s="7">
        <v>8219.6604851954489</v>
      </c>
      <c r="G3730" s="7">
        <v>0</v>
      </c>
      <c r="H3730" s="7">
        <v>157717.2858408</v>
      </c>
      <c r="I3730" s="7">
        <v>1339297.8474933</v>
      </c>
      <c r="J3730" s="7">
        <v>343638.63686655002</v>
      </c>
      <c r="K3730" s="7">
        <v>0</v>
      </c>
      <c r="L3730" s="7">
        <v>12411543.286728</v>
      </c>
      <c r="M3730" s="7">
        <v>847606.82927624998</v>
      </c>
      <c r="N3730" s="7">
        <v>648359.59054725</v>
      </c>
      <c r="O3730" s="7">
        <v>432061.44318900001</v>
      </c>
      <c r="P3730" s="7">
        <v>1751353.5626235001</v>
      </c>
      <c r="Q3730" s="7">
        <v>0</v>
      </c>
      <c r="R3730" s="7">
        <v>0</v>
      </c>
      <c r="S3730" s="7">
        <v>558188.62847999996</v>
      </c>
      <c r="T3730" s="7">
        <v>11321.311995</v>
      </c>
      <c r="U3730" s="7">
        <v>0</v>
      </c>
      <c r="V3730" s="7">
        <v>2120035.368915</v>
      </c>
      <c r="W3730" s="7">
        <v>110580.554727</v>
      </c>
      <c r="X3730" s="7">
        <f t="shared" si="58"/>
        <v>23440816.264939342</v>
      </c>
    </row>
    <row r="3731" spans="1:24" x14ac:dyDescent="0.3">
      <c r="A3731" s="8" t="s">
        <v>3167</v>
      </c>
      <c r="B3731" s="9" t="s">
        <v>3582</v>
      </c>
      <c r="C3731" s="10">
        <v>3539004</v>
      </c>
      <c r="D3731" s="7">
        <v>1543367.0012040001</v>
      </c>
      <c r="E3731" s="7">
        <v>0</v>
      </c>
      <c r="F3731" s="7">
        <v>3937.016476301661</v>
      </c>
      <c r="G3731" s="7">
        <v>0</v>
      </c>
      <c r="H3731" s="7">
        <v>9222.4799297999998</v>
      </c>
      <c r="I3731" s="7">
        <v>671909.12511525</v>
      </c>
      <c r="J3731" s="7">
        <v>214224.58512269999</v>
      </c>
      <c r="K3731" s="7">
        <v>0</v>
      </c>
      <c r="L3731" s="7">
        <v>6464342.9557980001</v>
      </c>
      <c r="M3731" s="7">
        <v>528274.64117700001</v>
      </c>
      <c r="N3731" s="7">
        <v>412978.63414500002</v>
      </c>
      <c r="O3731" s="7">
        <v>351342.80132174998</v>
      </c>
      <c r="P3731" s="7">
        <v>518701.64016149996</v>
      </c>
      <c r="Q3731" s="7">
        <v>0</v>
      </c>
      <c r="R3731" s="7">
        <v>0</v>
      </c>
      <c r="S3731" s="7">
        <v>234532.21068000002</v>
      </c>
      <c r="T3731" s="7">
        <v>2456.2888560000001</v>
      </c>
      <c r="U3731" s="7">
        <v>21710.196</v>
      </c>
      <c r="V3731" s="7">
        <v>1047811.755627</v>
      </c>
      <c r="W3731" s="7">
        <v>72126.891287999999</v>
      </c>
      <c r="X3731" s="7">
        <f t="shared" si="58"/>
        <v>12096938.222902302</v>
      </c>
    </row>
    <row r="3732" spans="1:24" x14ac:dyDescent="0.3">
      <c r="A3732" s="8" t="s">
        <v>3167</v>
      </c>
      <c r="B3732" s="9" t="s">
        <v>3583</v>
      </c>
      <c r="C3732" s="10">
        <v>3539103</v>
      </c>
      <c r="D3732" s="7">
        <v>2315050.5091711502</v>
      </c>
      <c r="E3732" s="7">
        <v>0</v>
      </c>
      <c r="F3732" s="7">
        <v>6457.4625165233374</v>
      </c>
      <c r="G3732" s="7">
        <v>0</v>
      </c>
      <c r="H3732" s="7">
        <v>1691.1200231999999</v>
      </c>
      <c r="I3732" s="7">
        <v>1093191.8610735</v>
      </c>
      <c r="J3732" s="7">
        <v>168744.63656970003</v>
      </c>
      <c r="K3732" s="7">
        <v>0</v>
      </c>
      <c r="L3732" s="7">
        <v>28043977.100382</v>
      </c>
      <c r="M3732" s="7">
        <v>1679310.5065717499</v>
      </c>
      <c r="N3732" s="7">
        <v>370487.78073</v>
      </c>
      <c r="O3732" s="7">
        <v>332034.48554849997</v>
      </c>
      <c r="P3732" s="7">
        <v>1422424.99765575</v>
      </c>
      <c r="Q3732" s="7">
        <v>0</v>
      </c>
      <c r="R3732" s="7">
        <v>30859.958670750006</v>
      </c>
      <c r="S3732" s="7">
        <v>715304.27448000002</v>
      </c>
      <c r="T3732" s="7">
        <v>19773.898065000001</v>
      </c>
      <c r="U3732" s="7">
        <v>125207.55</v>
      </c>
      <c r="V3732" s="7">
        <v>4429254.4055639999</v>
      </c>
      <c r="W3732" s="7">
        <v>184532.768136</v>
      </c>
      <c r="X3732" s="7">
        <f t="shared" si="58"/>
        <v>40938303.315157831</v>
      </c>
    </row>
    <row r="3733" spans="1:24" x14ac:dyDescent="0.3">
      <c r="A3733" s="8" t="s">
        <v>3167</v>
      </c>
      <c r="B3733" s="9" t="s">
        <v>3584</v>
      </c>
      <c r="C3733" s="10">
        <v>3539202</v>
      </c>
      <c r="D3733" s="7">
        <v>2700892.2577725002</v>
      </c>
      <c r="E3733" s="7">
        <v>0</v>
      </c>
      <c r="F3733" s="7">
        <v>8721.0633400142451</v>
      </c>
      <c r="G3733" s="7">
        <v>0</v>
      </c>
      <c r="H3733" s="7">
        <v>67697.290652399999</v>
      </c>
      <c r="I3733" s="7">
        <v>1488933.1729431001</v>
      </c>
      <c r="J3733" s="7">
        <v>372512.13753149996</v>
      </c>
      <c r="K3733" s="7">
        <v>0</v>
      </c>
      <c r="L3733" s="7">
        <v>17935931.45448</v>
      </c>
      <c r="M3733" s="7">
        <v>1260778.07342475</v>
      </c>
      <c r="N3733" s="7">
        <v>916225.06791600003</v>
      </c>
      <c r="O3733" s="7">
        <v>227536.79121</v>
      </c>
      <c r="P3733" s="7">
        <v>2106041.8586917501</v>
      </c>
      <c r="Q3733" s="7">
        <v>0</v>
      </c>
      <c r="R3733" s="7">
        <v>0</v>
      </c>
      <c r="S3733" s="7">
        <v>680291.71109999996</v>
      </c>
      <c r="T3733" s="7">
        <v>24492.806325000001</v>
      </c>
      <c r="U3733" s="7">
        <v>87531.975000000006</v>
      </c>
      <c r="V3733" s="7">
        <v>2876987.8103399999</v>
      </c>
      <c r="W3733" s="7">
        <v>114214.429089</v>
      </c>
      <c r="X3733" s="7">
        <f t="shared" si="58"/>
        <v>30868787.899816014</v>
      </c>
    </row>
    <row r="3734" spans="1:24" x14ac:dyDescent="0.3">
      <c r="A3734" s="8" t="s">
        <v>3167</v>
      </c>
      <c r="B3734" s="9" t="s">
        <v>3585</v>
      </c>
      <c r="C3734" s="10">
        <v>3539301</v>
      </c>
      <c r="D3734" s="7">
        <v>5015942.7595784999</v>
      </c>
      <c r="E3734" s="7">
        <v>0</v>
      </c>
      <c r="F3734" s="7">
        <v>29792.022084636646</v>
      </c>
      <c r="G3734" s="7">
        <v>0</v>
      </c>
      <c r="H3734" s="7">
        <v>26444.359185300003</v>
      </c>
      <c r="I3734" s="7">
        <v>5517602.512852951</v>
      </c>
      <c r="J3734" s="7">
        <v>1382958.8691417</v>
      </c>
      <c r="K3734" s="7">
        <v>0</v>
      </c>
      <c r="L3734" s="7">
        <v>39383192.494629003</v>
      </c>
      <c r="M3734" s="7">
        <v>7313052.4443427501</v>
      </c>
      <c r="N3734" s="7">
        <v>2765361.7442429997</v>
      </c>
      <c r="O3734" s="7">
        <v>1734248.5343055001</v>
      </c>
      <c r="P3734" s="7">
        <v>8253412.5904155001</v>
      </c>
      <c r="Q3734" s="7">
        <v>0</v>
      </c>
      <c r="R3734" s="7">
        <v>0</v>
      </c>
      <c r="S3734" s="7">
        <v>1082834.09766</v>
      </c>
      <c r="T3734" s="7">
        <v>62284.535406000003</v>
      </c>
      <c r="U3734" s="7">
        <v>195357.77100000001</v>
      </c>
      <c r="V3734" s="7">
        <v>6059562.5720969997</v>
      </c>
      <c r="W3734" s="7">
        <v>436353.569334</v>
      </c>
      <c r="X3734" s="7">
        <f t="shared" si="58"/>
        <v>79258400.876275837</v>
      </c>
    </row>
    <row r="3735" spans="1:24" x14ac:dyDescent="0.3">
      <c r="A3735" s="8" t="s">
        <v>3167</v>
      </c>
      <c r="B3735" s="9" t="s">
        <v>3586</v>
      </c>
      <c r="C3735" s="10">
        <v>3539400</v>
      </c>
      <c r="D3735" s="7">
        <v>1929208.7566039502</v>
      </c>
      <c r="E3735" s="7">
        <v>0</v>
      </c>
      <c r="F3735" s="7">
        <v>3532.3886673115671</v>
      </c>
      <c r="G3735" s="7">
        <v>0</v>
      </c>
      <c r="H3735" s="7">
        <v>16369.675878600001</v>
      </c>
      <c r="I3735" s="7">
        <v>603271.64133855014</v>
      </c>
      <c r="J3735" s="7">
        <v>262457.53553115</v>
      </c>
      <c r="K3735" s="7">
        <v>0</v>
      </c>
      <c r="L3735" s="7">
        <v>8092287.5097240005</v>
      </c>
      <c r="M3735" s="7">
        <v>1844428.29173325</v>
      </c>
      <c r="N3735" s="7">
        <v>664308.95601150009</v>
      </c>
      <c r="O3735" s="7">
        <v>853531.55422874994</v>
      </c>
      <c r="P3735" s="7">
        <v>1896723.2390759999</v>
      </c>
      <c r="Q3735" s="7">
        <v>0</v>
      </c>
      <c r="R3735" s="7">
        <v>0</v>
      </c>
      <c r="S3735" s="7">
        <v>361130.52762000001</v>
      </c>
      <c r="T3735" s="7">
        <v>34100.893781999999</v>
      </c>
      <c r="U3735" s="7">
        <v>20475.116999999998</v>
      </c>
      <c r="V3735" s="7">
        <v>1275005.2628610001</v>
      </c>
      <c r="W3735" s="7">
        <v>85638.848175000006</v>
      </c>
      <c r="X3735" s="7">
        <f t="shared" si="58"/>
        <v>17942470.198231064</v>
      </c>
    </row>
    <row r="3736" spans="1:24" x14ac:dyDescent="0.3">
      <c r="A3736" s="8" t="s">
        <v>3167</v>
      </c>
      <c r="B3736" s="9" t="s">
        <v>3587</v>
      </c>
      <c r="C3736" s="10">
        <v>3539509</v>
      </c>
      <c r="D3736" s="7">
        <v>3472575.7561083003</v>
      </c>
      <c r="E3736" s="7">
        <v>0</v>
      </c>
      <c r="F3736" s="7">
        <v>16620.56690097824</v>
      </c>
      <c r="G3736" s="7">
        <v>0</v>
      </c>
      <c r="H3736" s="7">
        <v>137203.6615704</v>
      </c>
      <c r="I3736" s="7">
        <v>2834434.7406702</v>
      </c>
      <c r="J3736" s="7">
        <v>470744.33502420003</v>
      </c>
      <c r="K3736" s="7">
        <v>0</v>
      </c>
      <c r="L3736" s="7">
        <v>26688245.963643</v>
      </c>
      <c r="M3736" s="7">
        <v>2042173.2239910001</v>
      </c>
      <c r="N3736" s="7">
        <v>1499962.4386110001</v>
      </c>
      <c r="O3736" s="7">
        <v>1234391.2451257501</v>
      </c>
      <c r="P3736" s="7">
        <v>2873443.9466092498</v>
      </c>
      <c r="Q3736" s="7">
        <v>0</v>
      </c>
      <c r="R3736" s="7">
        <v>0</v>
      </c>
      <c r="S3736" s="7">
        <v>987104.59739999997</v>
      </c>
      <c r="T3736" s="7">
        <v>36782.794178999997</v>
      </c>
      <c r="U3736" s="7">
        <v>110885.166</v>
      </c>
      <c r="V3736" s="7">
        <v>4371133.0381920002</v>
      </c>
      <c r="W3736" s="7">
        <v>217624.591044</v>
      </c>
      <c r="X3736" s="7">
        <f t="shared" si="58"/>
        <v>46993326.065069087</v>
      </c>
    </row>
    <row r="3737" spans="1:24" x14ac:dyDescent="0.3">
      <c r="A3737" s="8" t="s">
        <v>3167</v>
      </c>
      <c r="B3737" s="9" t="s">
        <v>2096</v>
      </c>
      <c r="C3737" s="10">
        <v>3539608</v>
      </c>
      <c r="D3737" s="7">
        <v>1157525.2565685001</v>
      </c>
      <c r="E3737" s="7">
        <v>0</v>
      </c>
      <c r="F3737" s="7">
        <v>6125.5320688960001</v>
      </c>
      <c r="G3737" s="7">
        <v>0</v>
      </c>
      <c r="H3737" s="7">
        <v>45990.603296550005</v>
      </c>
      <c r="I3737" s="7">
        <v>1043844.12496035</v>
      </c>
      <c r="J3737" s="7">
        <v>64336.857115500003</v>
      </c>
      <c r="K3737" s="7">
        <v>0</v>
      </c>
      <c r="L3737" s="7">
        <v>3448059.4345589997</v>
      </c>
      <c r="M3737" s="7">
        <v>220638.13564724999</v>
      </c>
      <c r="N3737" s="7">
        <v>135076.42892025001</v>
      </c>
      <c r="O3737" s="7">
        <v>193354.22074724999</v>
      </c>
      <c r="P3737" s="7">
        <v>397305.24368399999</v>
      </c>
      <c r="Q3737" s="7">
        <v>0</v>
      </c>
      <c r="R3737" s="7">
        <v>0</v>
      </c>
      <c r="S3737" s="7">
        <v>183748.02840000001</v>
      </c>
      <c r="T3737" s="7">
        <v>11063.554407</v>
      </c>
      <c r="U3737" s="7">
        <v>12917.34</v>
      </c>
      <c r="V3737" s="7">
        <v>564290.38331099995</v>
      </c>
      <c r="W3737" s="7">
        <v>37220.692005000004</v>
      </c>
      <c r="X3737" s="7">
        <f t="shared" si="58"/>
        <v>7521495.8356905468</v>
      </c>
    </row>
    <row r="3738" spans="1:24" x14ac:dyDescent="0.3">
      <c r="A3738" s="8" t="s">
        <v>3167</v>
      </c>
      <c r="B3738" s="9" t="s">
        <v>3588</v>
      </c>
      <c r="C3738" s="10">
        <v>3539707</v>
      </c>
      <c r="D3738" s="7">
        <v>1157525.2565685001</v>
      </c>
      <c r="E3738" s="7">
        <v>0</v>
      </c>
      <c r="F3738" s="7">
        <v>4843.096887392503</v>
      </c>
      <c r="G3738" s="7">
        <v>0</v>
      </c>
      <c r="H3738" s="7">
        <v>69327.235173150009</v>
      </c>
      <c r="I3738" s="7">
        <v>823629.27581460006</v>
      </c>
      <c r="J3738" s="7">
        <v>35366.205589650002</v>
      </c>
      <c r="K3738" s="7">
        <v>0</v>
      </c>
      <c r="L3738" s="7">
        <v>2216888.8363890001</v>
      </c>
      <c r="M3738" s="7">
        <v>79737.669040500012</v>
      </c>
      <c r="N3738" s="7">
        <v>229371.05632275</v>
      </c>
      <c r="O3738" s="7">
        <v>209543.61928275001</v>
      </c>
      <c r="P3738" s="7">
        <v>294086.30651775002</v>
      </c>
      <c r="Q3738" s="7">
        <v>0</v>
      </c>
      <c r="R3738" s="7">
        <v>0</v>
      </c>
      <c r="S3738" s="7">
        <v>150899.68602000002</v>
      </c>
      <c r="T3738" s="7">
        <v>17872.091693999999</v>
      </c>
      <c r="U3738" s="7">
        <v>11308.338</v>
      </c>
      <c r="V3738" s="7">
        <v>368668.23741900001</v>
      </c>
      <c r="W3738" s="7">
        <v>1112.681538</v>
      </c>
      <c r="X3738" s="7">
        <f t="shared" si="58"/>
        <v>5670179.5922570433</v>
      </c>
    </row>
    <row r="3739" spans="1:24" x14ac:dyDescent="0.3">
      <c r="A3739" s="8" t="s">
        <v>3167</v>
      </c>
      <c r="B3739" s="9" t="s">
        <v>3589</v>
      </c>
      <c r="C3739" s="10">
        <v>3539806</v>
      </c>
      <c r="D3739" s="7">
        <v>6559309.7738131499</v>
      </c>
      <c r="E3739" s="7">
        <v>0</v>
      </c>
      <c r="F3739" s="7">
        <v>21221.079459133576</v>
      </c>
      <c r="G3739" s="7">
        <v>0</v>
      </c>
      <c r="H3739" s="7">
        <v>187.69404915000001</v>
      </c>
      <c r="I3739" s="7">
        <v>3620015.7207039003</v>
      </c>
      <c r="J3739" s="7">
        <v>1384418.0991168001</v>
      </c>
      <c r="K3739" s="7">
        <v>0</v>
      </c>
      <c r="L3739" s="7">
        <v>97413230.499605983</v>
      </c>
      <c r="M3739" s="7">
        <v>9076717.8551519997</v>
      </c>
      <c r="N3739" s="7">
        <v>5163293.3639422497</v>
      </c>
      <c r="O3739" s="7">
        <v>979609.27120649978</v>
      </c>
      <c r="P3739" s="7">
        <v>11465354.179649247</v>
      </c>
      <c r="Q3739" s="7">
        <v>0</v>
      </c>
      <c r="R3739" s="7">
        <v>49644.303509249999</v>
      </c>
      <c r="S3739" s="7">
        <v>0</v>
      </c>
      <c r="T3739" s="7">
        <v>4449.7630170000002</v>
      </c>
      <c r="U3739" s="7">
        <v>0</v>
      </c>
      <c r="V3739" s="7">
        <v>15803896.737861</v>
      </c>
      <c r="W3739" s="7">
        <v>791843.84242200002</v>
      </c>
      <c r="X3739" s="7">
        <f t="shared" si="58"/>
        <v>152333192.18350735</v>
      </c>
    </row>
    <row r="3740" spans="1:24" x14ac:dyDescent="0.3">
      <c r="A3740" s="8" t="s">
        <v>3167</v>
      </c>
      <c r="B3740" s="9" t="s">
        <v>3590</v>
      </c>
      <c r="C3740" s="10">
        <v>3539905</v>
      </c>
      <c r="D3740" s="7">
        <v>1157525.2565685001</v>
      </c>
      <c r="E3740" s="7">
        <v>0</v>
      </c>
      <c r="F3740" s="7">
        <v>3028.5316132496864</v>
      </c>
      <c r="G3740" s="7">
        <v>0</v>
      </c>
      <c r="H3740" s="7">
        <v>19099.754554500003</v>
      </c>
      <c r="I3740" s="7">
        <v>516940.08947505004</v>
      </c>
      <c r="J3740" s="7">
        <v>88226.127923399996</v>
      </c>
      <c r="K3740" s="7">
        <v>0</v>
      </c>
      <c r="L3740" s="7">
        <v>2726563.8676860002</v>
      </c>
      <c r="M3740" s="7">
        <v>338070.34494899999</v>
      </c>
      <c r="N3740" s="7">
        <v>184440.18536775</v>
      </c>
      <c r="O3740" s="7">
        <v>129345.78133575001</v>
      </c>
      <c r="P3740" s="7">
        <v>219580.49160900002</v>
      </c>
      <c r="Q3740" s="7">
        <v>0</v>
      </c>
      <c r="R3740" s="7">
        <v>0</v>
      </c>
      <c r="S3740" s="7">
        <v>326915.89326000004</v>
      </c>
      <c r="T3740" s="7">
        <v>3494.0724839999998</v>
      </c>
      <c r="U3740" s="7">
        <v>6107.4089999999997</v>
      </c>
      <c r="V3740" s="7">
        <v>358575.47776800004</v>
      </c>
      <c r="W3740" s="7">
        <v>10960.748244</v>
      </c>
      <c r="X3740" s="7">
        <f t="shared" si="58"/>
        <v>6088874.0318381991</v>
      </c>
    </row>
    <row r="3741" spans="1:24" x14ac:dyDescent="0.3">
      <c r="A3741" s="8" t="s">
        <v>3167</v>
      </c>
      <c r="B3741" s="9" t="s">
        <v>3591</v>
      </c>
      <c r="C3741" s="10">
        <v>3540002</v>
      </c>
      <c r="D3741" s="7">
        <v>2315050.5091711502</v>
      </c>
      <c r="E3741" s="7">
        <v>0</v>
      </c>
      <c r="F3741" s="7">
        <v>22544.589313104127</v>
      </c>
      <c r="G3741" s="7">
        <v>0</v>
      </c>
      <c r="H3741" s="7">
        <v>34783.894735199996</v>
      </c>
      <c r="I3741" s="7">
        <v>3837259.1754333</v>
      </c>
      <c r="J3741" s="7">
        <v>399161.02636575006</v>
      </c>
      <c r="K3741" s="7">
        <v>0</v>
      </c>
      <c r="L3741" s="7">
        <v>14768284.106798999</v>
      </c>
      <c r="M3741" s="7">
        <v>1234795.5946935001</v>
      </c>
      <c r="N3741" s="7">
        <v>1111576.3434202499</v>
      </c>
      <c r="O3741" s="7">
        <v>231766.20310275001</v>
      </c>
      <c r="P3741" s="7">
        <v>2910911.3513100003</v>
      </c>
      <c r="Q3741" s="7">
        <v>0</v>
      </c>
      <c r="R3741" s="7">
        <v>0</v>
      </c>
      <c r="S3741" s="7">
        <v>630431.23193999997</v>
      </c>
      <c r="T3741" s="7">
        <v>37326.126960000001</v>
      </c>
      <c r="U3741" s="7">
        <v>57663.459000000003</v>
      </c>
      <c r="V3741" s="7">
        <v>2155612.95261</v>
      </c>
      <c r="W3741" s="7">
        <v>121531.92090300001</v>
      </c>
      <c r="X3741" s="7">
        <f t="shared" si="58"/>
        <v>29868698.485757001</v>
      </c>
    </row>
    <row r="3742" spans="1:24" x14ac:dyDescent="0.3">
      <c r="A3742" s="8" t="s">
        <v>3167</v>
      </c>
      <c r="B3742" s="9" t="s">
        <v>3592</v>
      </c>
      <c r="C3742" s="10">
        <v>3540101</v>
      </c>
      <c r="D3742" s="7">
        <v>1157525.2565685001</v>
      </c>
      <c r="E3742" s="7">
        <v>0</v>
      </c>
      <c r="F3742" s="7">
        <v>2667.548752960955</v>
      </c>
      <c r="G3742" s="7">
        <v>0</v>
      </c>
      <c r="H3742" s="7">
        <v>6931.3432315499995</v>
      </c>
      <c r="I3742" s="7">
        <v>453992.84863650001</v>
      </c>
      <c r="J3742" s="7">
        <v>49384.9000935</v>
      </c>
      <c r="K3742" s="7">
        <v>0</v>
      </c>
      <c r="L3742" s="7">
        <v>2424180.3599340003</v>
      </c>
      <c r="M3742" s="7">
        <v>84876.821428499999</v>
      </c>
      <c r="N3742" s="7">
        <v>147656.36290049998</v>
      </c>
      <c r="O3742" s="7">
        <v>21137.974834499997</v>
      </c>
      <c r="P3742" s="7">
        <v>389145.258027</v>
      </c>
      <c r="Q3742" s="7">
        <v>0</v>
      </c>
      <c r="R3742" s="7">
        <v>0</v>
      </c>
      <c r="S3742" s="7">
        <v>132152.3199</v>
      </c>
      <c r="T3742" s="7">
        <v>0</v>
      </c>
      <c r="U3742" s="7">
        <v>6605.973</v>
      </c>
      <c r="V3742" s="7">
        <v>401857.73354699998</v>
      </c>
      <c r="W3742" s="7">
        <v>23340.636252000004</v>
      </c>
      <c r="X3742" s="7">
        <f t="shared" si="58"/>
        <v>5301455.3371065129</v>
      </c>
    </row>
    <row r="3743" spans="1:24" x14ac:dyDescent="0.3">
      <c r="A3743" s="8" t="s">
        <v>3167</v>
      </c>
      <c r="B3743" s="9" t="s">
        <v>3593</v>
      </c>
      <c r="C3743" s="10">
        <v>3540200</v>
      </c>
      <c r="D3743" s="7">
        <v>4244259.2595430501</v>
      </c>
      <c r="E3743" s="7">
        <v>0</v>
      </c>
      <c r="F3743" s="7">
        <v>16435.954737645312</v>
      </c>
      <c r="G3743" s="7">
        <v>0</v>
      </c>
      <c r="H3743" s="7">
        <v>141932.28106395001</v>
      </c>
      <c r="I3743" s="7">
        <v>2763947.8858581004</v>
      </c>
      <c r="J3743" s="7">
        <v>466309.30740614998</v>
      </c>
      <c r="K3743" s="7">
        <v>0</v>
      </c>
      <c r="L3743" s="7">
        <v>32939090.976617996</v>
      </c>
      <c r="M3743" s="7">
        <v>1436041.6501499999</v>
      </c>
      <c r="N3743" s="7">
        <v>1439807.8252680001</v>
      </c>
      <c r="O3743" s="7">
        <v>709749.75879225007</v>
      </c>
      <c r="P3743" s="7">
        <v>2461519.5090457499</v>
      </c>
      <c r="Q3743" s="7">
        <v>0</v>
      </c>
      <c r="R3743" s="7">
        <v>0</v>
      </c>
      <c r="S3743" s="7">
        <v>1141439.84262</v>
      </c>
      <c r="T3743" s="7">
        <v>2028.2376690000001</v>
      </c>
      <c r="U3743" s="7">
        <v>101367.126</v>
      </c>
      <c r="V3743" s="7">
        <v>5343059.3531759996</v>
      </c>
      <c r="W3743" s="7">
        <v>264368.27469599998</v>
      </c>
      <c r="X3743" s="7">
        <f t="shared" si="58"/>
        <v>53471357.242643893</v>
      </c>
    </row>
    <row r="3744" spans="1:24" x14ac:dyDescent="0.3">
      <c r="A3744" s="8" t="s">
        <v>3167</v>
      </c>
      <c r="B3744" s="9" t="s">
        <v>3594</v>
      </c>
      <c r="C3744" s="10">
        <v>3540259</v>
      </c>
      <c r="D3744" s="7">
        <v>1157525.2565685001</v>
      </c>
      <c r="E3744" s="7">
        <v>0</v>
      </c>
      <c r="F3744" s="7">
        <v>1862.6211485108058</v>
      </c>
      <c r="G3744" s="7">
        <v>0</v>
      </c>
      <c r="H3744" s="7">
        <v>23892.857069400001</v>
      </c>
      <c r="I3744" s="7">
        <v>317740.22848980001</v>
      </c>
      <c r="J3744" s="7">
        <v>28156.270460400003</v>
      </c>
      <c r="K3744" s="7">
        <v>0</v>
      </c>
      <c r="L3744" s="7">
        <v>3520651.7353410004</v>
      </c>
      <c r="M3744" s="7">
        <v>40213.741661999993</v>
      </c>
      <c r="N3744" s="7">
        <v>150875.67279825002</v>
      </c>
      <c r="O3744" s="7">
        <v>36812.336928749995</v>
      </c>
      <c r="P3744" s="7">
        <v>59061.956514750003</v>
      </c>
      <c r="Q3744" s="7">
        <v>0</v>
      </c>
      <c r="R3744" s="7">
        <v>0</v>
      </c>
      <c r="S3744" s="7">
        <v>190337.91138000001</v>
      </c>
      <c r="T3744" s="7">
        <v>0</v>
      </c>
      <c r="U3744" s="7">
        <v>8237.6370000000006</v>
      </c>
      <c r="V3744" s="7">
        <v>565358.60200499999</v>
      </c>
      <c r="W3744" s="7">
        <v>26716.231800000001</v>
      </c>
      <c r="X3744" s="7">
        <f t="shared" si="58"/>
        <v>6127443.0591663625</v>
      </c>
    </row>
    <row r="3745" spans="1:24" x14ac:dyDescent="0.3">
      <c r="A3745" s="8" t="s">
        <v>3167</v>
      </c>
      <c r="B3745" s="9" t="s">
        <v>3595</v>
      </c>
      <c r="C3745" s="10">
        <v>3540309</v>
      </c>
      <c r="D3745" s="7">
        <v>1157525.2565685001</v>
      </c>
      <c r="E3745" s="7">
        <v>0</v>
      </c>
      <c r="F3745" s="7">
        <v>4111.9610845081061</v>
      </c>
      <c r="G3745" s="7">
        <v>0</v>
      </c>
      <c r="H3745" s="7">
        <v>59060.587729950006</v>
      </c>
      <c r="I3745" s="7">
        <v>700223.84658000001</v>
      </c>
      <c r="J3745" s="7">
        <v>35007.404942249996</v>
      </c>
      <c r="K3745" s="7">
        <v>0</v>
      </c>
      <c r="L3745" s="7">
        <v>2084547.855339</v>
      </c>
      <c r="M3745" s="7">
        <v>79652.219136750005</v>
      </c>
      <c r="N3745" s="7">
        <v>403256.80327724997</v>
      </c>
      <c r="O3745" s="7">
        <v>52166.858885999995</v>
      </c>
      <c r="P3745" s="7">
        <v>496734.553395</v>
      </c>
      <c r="Q3745" s="7">
        <v>0</v>
      </c>
      <c r="R3745" s="7">
        <v>0</v>
      </c>
      <c r="S3745" s="7">
        <v>89341.762319999994</v>
      </c>
      <c r="T3745" s="7">
        <v>10246.113405000002</v>
      </c>
      <c r="U3745" s="7">
        <v>4589.0550000000003</v>
      </c>
      <c r="V3745" s="7">
        <v>328869.14237100002</v>
      </c>
      <c r="W3745" s="7">
        <v>21990.049038000001</v>
      </c>
      <c r="X3745" s="7">
        <f t="shared" si="58"/>
        <v>5527323.469073208</v>
      </c>
    </row>
    <row r="3746" spans="1:24" x14ac:dyDescent="0.3">
      <c r="A3746" s="8" t="s">
        <v>3167</v>
      </c>
      <c r="B3746" s="9" t="s">
        <v>3596</v>
      </c>
      <c r="C3746" s="10">
        <v>3540408</v>
      </c>
      <c r="D3746" s="7">
        <v>1157525.2565685001</v>
      </c>
      <c r="E3746" s="7">
        <v>0</v>
      </c>
      <c r="F3746" s="7">
        <v>2573.1615766660643</v>
      </c>
      <c r="G3746" s="7">
        <v>0</v>
      </c>
      <c r="H3746" s="7">
        <v>22746.308305499999</v>
      </c>
      <c r="I3746" s="7">
        <v>439291.42399034998</v>
      </c>
      <c r="J3746" s="7">
        <v>45323.845331850011</v>
      </c>
      <c r="K3746" s="7">
        <v>0</v>
      </c>
      <c r="L3746" s="7">
        <v>3633727.3762680003</v>
      </c>
      <c r="M3746" s="7">
        <v>49571.221391999999</v>
      </c>
      <c r="N3746" s="7">
        <v>290397.82523399999</v>
      </c>
      <c r="O3746" s="7">
        <v>131061.58084349999</v>
      </c>
      <c r="P3746" s="7">
        <v>125679.69294075</v>
      </c>
      <c r="Q3746" s="7">
        <v>0</v>
      </c>
      <c r="R3746" s="7">
        <v>0</v>
      </c>
      <c r="S3746" s="7">
        <v>232458.86429999999</v>
      </c>
      <c r="T3746" s="7">
        <v>18942.746553000001</v>
      </c>
      <c r="U3746" s="7">
        <v>13982.454</v>
      </c>
      <c r="V3746" s="7">
        <v>498363.520617</v>
      </c>
      <c r="W3746" s="7">
        <v>24962.646240000002</v>
      </c>
      <c r="X3746" s="7">
        <f t="shared" si="58"/>
        <v>6686607.9241611157</v>
      </c>
    </row>
    <row r="3747" spans="1:24" x14ac:dyDescent="0.3">
      <c r="A3747" s="8" t="s">
        <v>3167</v>
      </c>
      <c r="B3747" s="9" t="s">
        <v>3597</v>
      </c>
      <c r="C3747" s="10">
        <v>3540507</v>
      </c>
      <c r="D3747" s="7">
        <v>1543367.0012040001</v>
      </c>
      <c r="E3747" s="7">
        <v>0</v>
      </c>
      <c r="F3747" s="7">
        <v>2449.1747676082841</v>
      </c>
      <c r="G3747" s="7">
        <v>0</v>
      </c>
      <c r="H3747" s="7">
        <v>3541.8473792999998</v>
      </c>
      <c r="I3747" s="7">
        <v>417967.78222260001</v>
      </c>
      <c r="J3747" s="7">
        <v>112709.19412080001</v>
      </c>
      <c r="K3747" s="7">
        <v>0</v>
      </c>
      <c r="L3747" s="7">
        <v>6874071.0886350004</v>
      </c>
      <c r="M3747" s="7">
        <v>1139940.4850415001</v>
      </c>
      <c r="N3747" s="7">
        <v>192701.49565949998</v>
      </c>
      <c r="O3747" s="7">
        <v>319949.01091350004</v>
      </c>
      <c r="P3747" s="7">
        <v>1189875.3323872499</v>
      </c>
      <c r="Q3747" s="7">
        <v>0</v>
      </c>
      <c r="R3747" s="7">
        <v>0</v>
      </c>
      <c r="S3747" s="7">
        <v>273185.87760000001</v>
      </c>
      <c r="T3747" s="7">
        <v>168123.72383100001</v>
      </c>
      <c r="U3747" s="7">
        <v>14243.066999999999</v>
      </c>
      <c r="V3747" s="7">
        <v>1036005.442839</v>
      </c>
      <c r="W3747" s="7">
        <v>53827.178984999999</v>
      </c>
      <c r="X3747" s="7">
        <f t="shared" si="58"/>
        <v>13341957.702586057</v>
      </c>
    </row>
    <row r="3748" spans="1:24" x14ac:dyDescent="0.3">
      <c r="A3748" s="8" t="s">
        <v>3167</v>
      </c>
      <c r="B3748" s="9" t="s">
        <v>3598</v>
      </c>
      <c r="C3748" s="10">
        <v>3540606</v>
      </c>
      <c r="D3748" s="7">
        <v>4244259.2595430501</v>
      </c>
      <c r="E3748" s="7">
        <v>0</v>
      </c>
      <c r="F3748" s="7">
        <v>31788.16493791316</v>
      </c>
      <c r="G3748" s="7">
        <v>0</v>
      </c>
      <c r="H3748" s="7">
        <v>174106.1190411</v>
      </c>
      <c r="I3748" s="7">
        <v>5418947.6633947501</v>
      </c>
      <c r="J3748" s="7">
        <v>821572.39507725008</v>
      </c>
      <c r="K3748" s="7">
        <v>0</v>
      </c>
      <c r="L3748" s="7">
        <v>57279005.025254995</v>
      </c>
      <c r="M3748" s="7">
        <v>14122498.044132</v>
      </c>
      <c r="N3748" s="7">
        <v>4285532.0383897498</v>
      </c>
      <c r="O3748" s="7">
        <v>11474214.494757749</v>
      </c>
      <c r="P3748" s="7">
        <v>11590577.38342575</v>
      </c>
      <c r="Q3748" s="7">
        <v>0</v>
      </c>
      <c r="R3748" s="7">
        <v>393656.0554755</v>
      </c>
      <c r="S3748" s="7">
        <v>1586114.0598600002</v>
      </c>
      <c r="T3748" s="7">
        <v>381289.24910700001</v>
      </c>
      <c r="U3748" s="7">
        <v>239537.34</v>
      </c>
      <c r="V3748" s="7">
        <v>9071144.1135900002</v>
      </c>
      <c r="W3748" s="7">
        <v>23051.480463</v>
      </c>
      <c r="X3748" s="7">
        <f t="shared" si="58"/>
        <v>121137292.8864498</v>
      </c>
    </row>
    <row r="3749" spans="1:24" x14ac:dyDescent="0.3">
      <c r="A3749" s="8" t="s">
        <v>3167</v>
      </c>
      <c r="B3749" s="9" t="s">
        <v>3599</v>
      </c>
      <c r="C3749" s="10">
        <v>3540705</v>
      </c>
      <c r="D3749" s="7">
        <v>4244259.2595430501</v>
      </c>
      <c r="E3749" s="7">
        <v>0</v>
      </c>
      <c r="F3749" s="7">
        <v>21751.551309041086</v>
      </c>
      <c r="G3749" s="7">
        <v>0</v>
      </c>
      <c r="H3749" s="7">
        <v>22956.447366</v>
      </c>
      <c r="I3749" s="7">
        <v>3709838.6131473002</v>
      </c>
      <c r="J3749" s="7">
        <v>916401.30179175013</v>
      </c>
      <c r="K3749" s="7">
        <v>0</v>
      </c>
      <c r="L3749" s="7">
        <v>42557318.058284998</v>
      </c>
      <c r="M3749" s="7">
        <v>6323751.9557977496</v>
      </c>
      <c r="N3749" s="7">
        <v>3175153.9595504999</v>
      </c>
      <c r="O3749" s="7">
        <v>829934.96485049976</v>
      </c>
      <c r="P3749" s="7">
        <v>5840587.1048985031</v>
      </c>
      <c r="Q3749" s="7">
        <v>0</v>
      </c>
      <c r="R3749" s="7">
        <v>0</v>
      </c>
      <c r="S3749" s="7">
        <v>997536.14262000006</v>
      </c>
      <c r="T3749" s="7">
        <v>3531.9746790000004</v>
      </c>
      <c r="U3749" s="7">
        <v>179460.378</v>
      </c>
      <c r="V3749" s="7">
        <v>6908298.2777430005</v>
      </c>
      <c r="W3749" s="7">
        <v>374092.89701399999</v>
      </c>
      <c r="X3749" s="7">
        <f t="shared" si="58"/>
        <v>76104872.886595383</v>
      </c>
    </row>
    <row r="3750" spans="1:24" x14ac:dyDescent="0.3">
      <c r="A3750" s="8" t="s">
        <v>3167</v>
      </c>
      <c r="B3750" s="9" t="s">
        <v>3600</v>
      </c>
      <c r="C3750" s="10">
        <v>3540754</v>
      </c>
      <c r="D3750" s="7">
        <v>2700892.2577725002</v>
      </c>
      <c r="E3750" s="7">
        <v>0</v>
      </c>
      <c r="F3750" s="7">
        <v>2672.5400635837163</v>
      </c>
      <c r="G3750" s="7">
        <v>8620.9890916500008</v>
      </c>
      <c r="H3750" s="7">
        <v>200.65161419999998</v>
      </c>
      <c r="I3750" s="7">
        <v>447460.25632559997</v>
      </c>
      <c r="J3750" s="7">
        <v>116866.08704699999</v>
      </c>
      <c r="K3750" s="7">
        <v>0</v>
      </c>
      <c r="L3750" s="7">
        <v>21789079.464609001</v>
      </c>
      <c r="M3750" s="7">
        <v>666865.54121399997</v>
      </c>
      <c r="N3750" s="7">
        <v>407805.51991724997</v>
      </c>
      <c r="O3750" s="7">
        <v>60888.091634999997</v>
      </c>
      <c r="P3750" s="7">
        <v>151168.91907825001</v>
      </c>
      <c r="Q3750" s="7">
        <v>0</v>
      </c>
      <c r="R3750" s="7">
        <v>33543.459571500003</v>
      </c>
      <c r="S3750" s="7">
        <v>466117.68150000001</v>
      </c>
      <c r="T3750" s="7">
        <v>3357.001377</v>
      </c>
      <c r="U3750" s="7">
        <v>70614.792000000001</v>
      </c>
      <c r="V3750" s="7">
        <v>3415722.3922230001</v>
      </c>
      <c r="W3750" s="7">
        <v>141808.14486</v>
      </c>
      <c r="X3750" s="7">
        <f t="shared" si="58"/>
        <v>30483683.789899532</v>
      </c>
    </row>
    <row r="3751" spans="1:24" x14ac:dyDescent="0.3">
      <c r="A3751" s="8" t="s">
        <v>3167</v>
      </c>
      <c r="B3751" s="9" t="s">
        <v>3601</v>
      </c>
      <c r="C3751" s="10">
        <v>3540804</v>
      </c>
      <c r="D3751" s="7">
        <v>2315050.5091711502</v>
      </c>
      <c r="E3751" s="7">
        <v>0</v>
      </c>
      <c r="F3751" s="7">
        <v>9082.8421568142458</v>
      </c>
      <c r="G3751" s="7">
        <v>0</v>
      </c>
      <c r="H3751" s="7">
        <v>16527.322381950002</v>
      </c>
      <c r="I3751" s="7">
        <v>1544576.9089540502</v>
      </c>
      <c r="J3751" s="7">
        <v>293849.8914348</v>
      </c>
      <c r="K3751" s="7">
        <v>0</v>
      </c>
      <c r="L3751" s="7">
        <v>19525753.640745003</v>
      </c>
      <c r="M3751" s="7">
        <v>1174235.2862264998</v>
      </c>
      <c r="N3751" s="7">
        <v>634004.95285574999</v>
      </c>
      <c r="O3751" s="7">
        <v>197716.36680675001</v>
      </c>
      <c r="P3751" s="7">
        <v>1250987.0583037501</v>
      </c>
      <c r="Q3751" s="7">
        <v>0</v>
      </c>
      <c r="R3751" s="7">
        <v>0</v>
      </c>
      <c r="S3751" s="7">
        <v>547237.4436</v>
      </c>
      <c r="T3751" s="7">
        <v>37382.306058000002</v>
      </c>
      <c r="U3751" s="7">
        <v>73198.259999999995</v>
      </c>
      <c r="V3751" s="7">
        <v>3051779.0458320002</v>
      </c>
      <c r="W3751" s="7">
        <v>30358.185165000003</v>
      </c>
      <c r="X3751" s="7">
        <f t="shared" si="58"/>
        <v>30701740.019691519</v>
      </c>
    </row>
    <row r="3752" spans="1:24" x14ac:dyDescent="0.3">
      <c r="A3752" s="8" t="s">
        <v>3167</v>
      </c>
      <c r="B3752" s="9" t="s">
        <v>3602</v>
      </c>
      <c r="C3752" s="10">
        <v>3540853</v>
      </c>
      <c r="D3752" s="7">
        <v>1157525.2565685001</v>
      </c>
      <c r="E3752" s="7">
        <v>0</v>
      </c>
      <c r="F3752" s="7">
        <v>903.16190388284917</v>
      </c>
      <c r="G3752" s="7">
        <v>0</v>
      </c>
      <c r="H3752" s="7">
        <v>5481.0681457500004</v>
      </c>
      <c r="I3752" s="7">
        <v>154137.18557204999</v>
      </c>
      <c r="J3752" s="7">
        <v>10604.884591800001</v>
      </c>
      <c r="K3752" s="7">
        <v>0</v>
      </c>
      <c r="L3752" s="7">
        <v>1105884.0711000001</v>
      </c>
      <c r="M3752" s="7">
        <v>48764.8564425</v>
      </c>
      <c r="N3752" s="7">
        <v>39691.934948249997</v>
      </c>
      <c r="O3752" s="7">
        <v>5185.8644354999997</v>
      </c>
      <c r="P3752" s="7">
        <v>155996.71258275001</v>
      </c>
      <c r="Q3752" s="7">
        <v>0</v>
      </c>
      <c r="R3752" s="7">
        <v>0</v>
      </c>
      <c r="S3752" s="7">
        <v>57012.379740000004</v>
      </c>
      <c r="T3752" s="7">
        <v>0</v>
      </c>
      <c r="U3752" s="7">
        <v>1405.0440000000001</v>
      </c>
      <c r="V3752" s="7">
        <v>179909.810784</v>
      </c>
      <c r="W3752" s="7">
        <v>10130.673177000001</v>
      </c>
      <c r="X3752" s="7">
        <f t="shared" si="58"/>
        <v>2932632.9039919837</v>
      </c>
    </row>
    <row r="3753" spans="1:24" x14ac:dyDescent="0.3">
      <c r="A3753" s="8" t="s">
        <v>3167</v>
      </c>
      <c r="B3753" s="9" t="s">
        <v>3603</v>
      </c>
      <c r="C3753" s="10">
        <v>3540903</v>
      </c>
      <c r="D3753" s="7">
        <v>2315050.5091711502</v>
      </c>
      <c r="E3753" s="7">
        <v>0</v>
      </c>
      <c r="F3753" s="7">
        <v>16146.027578414842</v>
      </c>
      <c r="G3753" s="7">
        <v>0</v>
      </c>
      <c r="H3753" s="7">
        <v>114353.9204976</v>
      </c>
      <c r="I3753" s="7">
        <v>2748068.1913135499</v>
      </c>
      <c r="J3753" s="7">
        <v>322512.03665640001</v>
      </c>
      <c r="K3753" s="7">
        <v>0</v>
      </c>
      <c r="L3753" s="7">
        <v>21594954.846339002</v>
      </c>
      <c r="M3753" s="7">
        <v>916075.19561175001</v>
      </c>
      <c r="N3753" s="7">
        <v>1296665.3673427501</v>
      </c>
      <c r="O3753" s="7">
        <v>106871.51617650001</v>
      </c>
      <c r="P3753" s="7">
        <v>1601833.8082747499</v>
      </c>
      <c r="Q3753" s="7">
        <v>0</v>
      </c>
      <c r="R3753" s="7">
        <v>0</v>
      </c>
      <c r="S3753" s="7">
        <v>586278.17747999995</v>
      </c>
      <c r="T3753" s="7">
        <v>46874.307420000005</v>
      </c>
      <c r="U3753" s="7">
        <v>85696.353000000003</v>
      </c>
      <c r="V3753" s="7">
        <v>3366718.015437</v>
      </c>
      <c r="W3753" s="7">
        <v>119629.18539000001</v>
      </c>
      <c r="X3753" s="7">
        <f t="shared" si="58"/>
        <v>35237727.457688875</v>
      </c>
    </row>
    <row r="3754" spans="1:24" x14ac:dyDescent="0.3">
      <c r="A3754" s="8" t="s">
        <v>3167</v>
      </c>
      <c r="B3754" s="9" t="s">
        <v>3604</v>
      </c>
      <c r="C3754" s="10">
        <v>3541000</v>
      </c>
      <c r="D3754" s="7">
        <v>9509344.3039256986</v>
      </c>
      <c r="E3754" s="7">
        <v>0</v>
      </c>
      <c r="F3754" s="7">
        <v>45801.626033505083</v>
      </c>
      <c r="G3754" s="7">
        <v>0</v>
      </c>
      <c r="H3754" s="7">
        <v>3760.32662235</v>
      </c>
      <c r="I3754" s="7">
        <v>7821184.2483950993</v>
      </c>
      <c r="J3754" s="7">
        <v>4600643.0567656504</v>
      </c>
      <c r="K3754" s="7">
        <v>0</v>
      </c>
      <c r="L3754" s="7">
        <v>401810092.629444</v>
      </c>
      <c r="M3754" s="7">
        <v>163736673.35243627</v>
      </c>
      <c r="N3754" s="7">
        <v>32655453.599907</v>
      </c>
      <c r="O3754" s="7">
        <v>31061284.317983251</v>
      </c>
      <c r="P3754" s="7">
        <v>26352445.495603502</v>
      </c>
      <c r="Q3754" s="7">
        <v>0</v>
      </c>
      <c r="R3754" s="7">
        <v>708213.15338400018</v>
      </c>
      <c r="S3754" s="7">
        <v>12003366.945672</v>
      </c>
      <c r="T3754" s="7">
        <v>0</v>
      </c>
      <c r="U3754" s="7">
        <v>1218592.395</v>
      </c>
      <c r="V3754" s="7">
        <v>63566639.461043999</v>
      </c>
      <c r="W3754" s="7">
        <v>3005131.6416870002</v>
      </c>
      <c r="X3754" s="7">
        <f t="shared" si="58"/>
        <v>758098626.55390334</v>
      </c>
    </row>
    <row r="3755" spans="1:24" x14ac:dyDescent="0.3">
      <c r="A3755" s="8" t="s">
        <v>3167</v>
      </c>
      <c r="B3755" s="9" t="s">
        <v>3605</v>
      </c>
      <c r="C3755" s="10">
        <v>3541059</v>
      </c>
      <c r="D3755" s="7">
        <v>1157525.2565685001</v>
      </c>
      <c r="E3755" s="7">
        <v>0</v>
      </c>
      <c r="F3755" s="7">
        <v>2282.5379554882293</v>
      </c>
      <c r="G3755" s="7">
        <v>0</v>
      </c>
      <c r="H3755" s="7">
        <v>35512.61230755</v>
      </c>
      <c r="I3755" s="7">
        <v>389653.18936470005</v>
      </c>
      <c r="J3755" s="7">
        <v>112755.40533810001</v>
      </c>
      <c r="K3755" s="7">
        <v>0</v>
      </c>
      <c r="L3755" s="7">
        <v>5069643.2749800002</v>
      </c>
      <c r="M3755" s="7">
        <v>178342.71365475</v>
      </c>
      <c r="N3755" s="7">
        <v>144522.39809475001</v>
      </c>
      <c r="O3755" s="7">
        <v>58312.617655499998</v>
      </c>
      <c r="P3755" s="7">
        <v>298038.58197975002</v>
      </c>
      <c r="Q3755" s="7">
        <v>0</v>
      </c>
      <c r="R3755" s="7">
        <v>0</v>
      </c>
      <c r="S3755" s="7">
        <v>277707.62646</v>
      </c>
      <c r="T3755" s="7">
        <v>52716.174435000001</v>
      </c>
      <c r="U3755" s="7">
        <v>22333.401000000002</v>
      </c>
      <c r="V3755" s="7">
        <v>828274.01588099997</v>
      </c>
      <c r="W3755" s="7">
        <v>49455.021987000007</v>
      </c>
      <c r="X3755" s="7">
        <f t="shared" si="58"/>
        <v>8677074.827662088</v>
      </c>
    </row>
    <row r="3756" spans="1:24" x14ac:dyDescent="0.3">
      <c r="A3756" s="8" t="s">
        <v>3167</v>
      </c>
      <c r="B3756" s="9" t="s">
        <v>3606</v>
      </c>
      <c r="C3756" s="10">
        <v>3541109</v>
      </c>
      <c r="D3756" s="7">
        <v>1157525.2565685001</v>
      </c>
      <c r="E3756" s="7">
        <v>0</v>
      </c>
      <c r="F3756" s="7">
        <v>2130.294690280326</v>
      </c>
      <c r="G3756" s="7">
        <v>0</v>
      </c>
      <c r="H3756" s="7">
        <v>9333.7905748499998</v>
      </c>
      <c r="I3756" s="7">
        <v>350292.6482076</v>
      </c>
      <c r="J3756" s="7">
        <v>44228.997088199998</v>
      </c>
      <c r="K3756" s="7">
        <v>0</v>
      </c>
      <c r="L3756" s="7">
        <v>1143515.4438690001</v>
      </c>
      <c r="M3756" s="7">
        <v>46604.414331</v>
      </c>
      <c r="N3756" s="7">
        <v>72900.430330499992</v>
      </c>
      <c r="O3756" s="7">
        <v>26441.205768</v>
      </c>
      <c r="P3756" s="7">
        <v>413350.31360699999</v>
      </c>
      <c r="Q3756" s="7">
        <v>0</v>
      </c>
      <c r="R3756" s="7">
        <v>0</v>
      </c>
      <c r="S3756" s="7">
        <v>96357.46428</v>
      </c>
      <c r="T3756" s="7">
        <v>1929.8166030000002</v>
      </c>
      <c r="U3756" s="7">
        <v>1223.748</v>
      </c>
      <c r="V3756" s="7">
        <v>172576.69352100001</v>
      </c>
      <c r="W3756" s="7">
        <v>0</v>
      </c>
      <c r="X3756" s="7">
        <f t="shared" si="58"/>
        <v>3538410.51743893</v>
      </c>
    </row>
    <row r="3757" spans="1:24" x14ac:dyDescent="0.3">
      <c r="A3757" s="8" t="s">
        <v>3167</v>
      </c>
      <c r="B3757" s="9" t="s">
        <v>2790</v>
      </c>
      <c r="C3757" s="10">
        <v>3541208</v>
      </c>
      <c r="D3757" s="7">
        <v>1789844.6228949002</v>
      </c>
      <c r="E3757" s="7">
        <v>0</v>
      </c>
      <c r="F3757" s="7">
        <v>6818.5448713759788</v>
      </c>
      <c r="G3757" s="7">
        <v>0</v>
      </c>
      <c r="H3757" s="7">
        <v>15655.864236749998</v>
      </c>
      <c r="I3757" s="7">
        <v>1162972.9260251999</v>
      </c>
      <c r="J3757" s="7">
        <v>222686.62237980001</v>
      </c>
      <c r="K3757" s="7">
        <v>0</v>
      </c>
      <c r="L3757" s="7">
        <v>7259369.2795350002</v>
      </c>
      <c r="M3757" s="7">
        <v>652631.3378887499</v>
      </c>
      <c r="N3757" s="7">
        <v>568857.01142925001</v>
      </c>
      <c r="O3757" s="7">
        <v>326619.69808725</v>
      </c>
      <c r="P3757" s="7">
        <v>2010162.96486225</v>
      </c>
      <c r="Q3757" s="7">
        <v>0</v>
      </c>
      <c r="R3757" s="7">
        <v>0</v>
      </c>
      <c r="S3757" s="7">
        <v>196251.78690000001</v>
      </c>
      <c r="T3757" s="7">
        <v>46899.201626999995</v>
      </c>
      <c r="U3757" s="7">
        <v>37788.885000000002</v>
      </c>
      <c r="V3757" s="7">
        <v>1168626.798153</v>
      </c>
      <c r="W3757" s="7">
        <v>57004.685990999998</v>
      </c>
      <c r="X3757" s="7">
        <f t="shared" si="58"/>
        <v>15522190.229881527</v>
      </c>
    </row>
    <row r="3758" spans="1:24" x14ac:dyDescent="0.3">
      <c r="A3758" s="8" t="s">
        <v>3167</v>
      </c>
      <c r="B3758" s="9" t="s">
        <v>3607</v>
      </c>
      <c r="C3758" s="10">
        <v>3541307</v>
      </c>
      <c r="D3758" s="7">
        <v>3858417.5120748002</v>
      </c>
      <c r="E3758" s="7">
        <v>0</v>
      </c>
      <c r="F3758" s="7">
        <v>12379.179971251999</v>
      </c>
      <c r="G3758" s="7">
        <v>0</v>
      </c>
      <c r="H3758" s="7">
        <v>31007.469594599996</v>
      </c>
      <c r="I3758" s="7">
        <v>2112291.4768407</v>
      </c>
      <c r="J3758" s="7">
        <v>540679.2024375</v>
      </c>
      <c r="K3758" s="7">
        <v>0</v>
      </c>
      <c r="L3758" s="7">
        <v>20016953.147942998</v>
      </c>
      <c r="M3758" s="7">
        <v>1633133.4918952503</v>
      </c>
      <c r="N3758" s="7">
        <v>900596.68985249999</v>
      </c>
      <c r="O3758" s="7">
        <v>801638.95369950007</v>
      </c>
      <c r="P3758" s="7">
        <v>2839768.8519779998</v>
      </c>
      <c r="Q3758" s="7">
        <v>0</v>
      </c>
      <c r="R3758" s="7">
        <v>0</v>
      </c>
      <c r="S3758" s="7">
        <v>1073428.23456</v>
      </c>
      <c r="T3758" s="7">
        <v>112095.04485600001</v>
      </c>
      <c r="U3758" s="7">
        <v>81084.635999999999</v>
      </c>
      <c r="V3758" s="7">
        <v>3001562.1047429997</v>
      </c>
      <c r="W3758" s="7">
        <v>89858.138651999994</v>
      </c>
      <c r="X3758" s="7">
        <f t="shared" si="58"/>
        <v>37104894.135098092</v>
      </c>
    </row>
    <row r="3759" spans="1:24" x14ac:dyDescent="0.3">
      <c r="A3759" s="8" t="s">
        <v>3167</v>
      </c>
      <c r="B3759" s="9" t="s">
        <v>3608</v>
      </c>
      <c r="C3759" s="10">
        <v>3541406</v>
      </c>
      <c r="D3759" s="7">
        <v>9509344.3039256986</v>
      </c>
      <c r="E3759" s="7">
        <v>0</v>
      </c>
      <c r="F3759" s="7">
        <v>56685.419291633953</v>
      </c>
      <c r="G3759" s="7">
        <v>181834.67007450003</v>
      </c>
      <c r="H3759" s="7">
        <v>76494.720977100005</v>
      </c>
      <c r="I3759" s="7">
        <v>9488057.9655095991</v>
      </c>
      <c r="J3759" s="7">
        <v>4968951.1168207508</v>
      </c>
      <c r="K3759" s="7">
        <v>0</v>
      </c>
      <c r="L3759" s="7">
        <v>133615737.76737599</v>
      </c>
      <c r="M3759" s="7">
        <v>21208821.4077705</v>
      </c>
      <c r="N3759" s="7">
        <v>11710010.063780999</v>
      </c>
      <c r="O3759" s="7">
        <v>8541150.3359257504</v>
      </c>
      <c r="P3759" s="7">
        <v>34260558.948324002</v>
      </c>
      <c r="Q3759" s="7">
        <v>0</v>
      </c>
      <c r="R3759" s="7">
        <v>0</v>
      </c>
      <c r="S3759" s="7">
        <v>3670829.5120200003</v>
      </c>
      <c r="T3759" s="7">
        <v>7837.8679890000003</v>
      </c>
      <c r="U3759" s="7">
        <v>526551.56999999995</v>
      </c>
      <c r="V3759" s="7">
        <v>20216367.575577002</v>
      </c>
      <c r="W3759" s="7">
        <v>1060105.6980000001</v>
      </c>
      <c r="X3759" s="7">
        <f t="shared" si="58"/>
        <v>259099338.9433625</v>
      </c>
    </row>
    <row r="3760" spans="1:24" x14ac:dyDescent="0.3">
      <c r="A3760" s="8" t="s">
        <v>3167</v>
      </c>
      <c r="B3760" s="9" t="s">
        <v>3609</v>
      </c>
      <c r="C3760" s="10">
        <v>3541505</v>
      </c>
      <c r="D3760" s="7">
        <v>3472575.7561083003</v>
      </c>
      <c r="E3760" s="7">
        <v>0</v>
      </c>
      <c r="F3760" s="7">
        <v>9038.1525151918413</v>
      </c>
      <c r="G3760" s="7">
        <v>0</v>
      </c>
      <c r="H3760" s="7">
        <v>51306.240541949999</v>
      </c>
      <c r="I3760" s="7">
        <v>1512351.5075617502</v>
      </c>
      <c r="J3760" s="7">
        <v>649275.4463832</v>
      </c>
      <c r="K3760" s="7">
        <v>0</v>
      </c>
      <c r="L3760" s="7">
        <v>19819712.889927004</v>
      </c>
      <c r="M3760" s="7">
        <v>2554386.4389465</v>
      </c>
      <c r="N3760" s="7">
        <v>1255589.0136472501</v>
      </c>
      <c r="O3760" s="7">
        <v>635809.99815225007</v>
      </c>
      <c r="P3760" s="7">
        <v>2297052.692667</v>
      </c>
      <c r="Q3760" s="7">
        <v>0</v>
      </c>
      <c r="R3760" s="7">
        <v>0</v>
      </c>
      <c r="S3760" s="7">
        <v>516141.55368000001</v>
      </c>
      <c r="T3760" s="7">
        <v>0</v>
      </c>
      <c r="U3760" s="7">
        <v>52394.544000000002</v>
      </c>
      <c r="V3760" s="7">
        <v>3099981.8563470002</v>
      </c>
      <c r="W3760" s="7">
        <v>184995.80945099998</v>
      </c>
      <c r="X3760" s="7">
        <f t="shared" si="58"/>
        <v>36110611.899928391</v>
      </c>
    </row>
    <row r="3761" spans="1:24" x14ac:dyDescent="0.3">
      <c r="A3761" s="8" t="s">
        <v>3167</v>
      </c>
      <c r="B3761" s="9" t="s">
        <v>3610</v>
      </c>
      <c r="C3761" s="10">
        <v>3541604</v>
      </c>
      <c r="D3761" s="7">
        <v>3472575.7561083003</v>
      </c>
      <c r="E3761" s="7">
        <v>0</v>
      </c>
      <c r="F3761" s="7">
        <v>16403.569257092975</v>
      </c>
      <c r="G3761" s="7">
        <v>0</v>
      </c>
      <c r="H3761" s="7">
        <v>101398.30381305001</v>
      </c>
      <c r="I3761" s="7">
        <v>2797052.8476271504</v>
      </c>
      <c r="J3761" s="7">
        <v>508145.20069365</v>
      </c>
      <c r="K3761" s="7">
        <v>0</v>
      </c>
      <c r="L3761" s="7">
        <v>19528198.700579997</v>
      </c>
      <c r="M3761" s="7">
        <v>2086497.9940904998</v>
      </c>
      <c r="N3761" s="7">
        <v>1332605.28242475</v>
      </c>
      <c r="O3761" s="7">
        <v>561013.26265125</v>
      </c>
      <c r="P3761" s="7">
        <v>2063595.04887375</v>
      </c>
      <c r="Q3761" s="7">
        <v>0</v>
      </c>
      <c r="R3761" s="7">
        <v>0</v>
      </c>
      <c r="S3761" s="7">
        <v>1168732.3690800001</v>
      </c>
      <c r="T3761" s="7">
        <v>16840.200185999998</v>
      </c>
      <c r="U3761" s="7">
        <v>102001.662</v>
      </c>
      <c r="V3761" s="7">
        <v>3101167.5661799996</v>
      </c>
      <c r="W3761" s="7">
        <v>0</v>
      </c>
      <c r="X3761" s="7">
        <f t="shared" si="58"/>
        <v>36856227.763565496</v>
      </c>
    </row>
    <row r="3762" spans="1:24" x14ac:dyDescent="0.3">
      <c r="A3762" s="8" t="s">
        <v>3167</v>
      </c>
      <c r="B3762" s="9" t="s">
        <v>3611</v>
      </c>
      <c r="C3762" s="10">
        <v>3541653</v>
      </c>
      <c r="D3762" s="7">
        <v>1157525.2565685001</v>
      </c>
      <c r="E3762" s="7">
        <v>0</v>
      </c>
      <c r="F3762" s="7">
        <v>2097.5941436089415</v>
      </c>
      <c r="G3762" s="7">
        <v>0</v>
      </c>
      <c r="H3762" s="7">
        <v>4855.4530420500005</v>
      </c>
      <c r="I3762" s="7">
        <v>357420.25908945006</v>
      </c>
      <c r="J3762" s="7">
        <v>39193.389077850006</v>
      </c>
      <c r="K3762" s="7">
        <v>0</v>
      </c>
      <c r="L3762" s="7">
        <v>5553836.4962789994</v>
      </c>
      <c r="M3762" s="7">
        <v>216592.79868225002</v>
      </c>
      <c r="N3762" s="7">
        <v>234605.86218</v>
      </c>
      <c r="O3762" s="7">
        <v>148260.09274425</v>
      </c>
      <c r="P3762" s="7">
        <v>656273.3394104999</v>
      </c>
      <c r="Q3762" s="7">
        <v>0</v>
      </c>
      <c r="R3762" s="7">
        <v>0</v>
      </c>
      <c r="S3762" s="7">
        <v>119539.33056</v>
      </c>
      <c r="T3762" s="7">
        <v>126484.90496099999</v>
      </c>
      <c r="U3762" s="7">
        <v>20894.364000000001</v>
      </c>
      <c r="V3762" s="7">
        <v>913095.75165300001</v>
      </c>
      <c r="W3762" s="7">
        <v>45393.583671</v>
      </c>
      <c r="X3762" s="7">
        <f t="shared" si="58"/>
        <v>9596068.476062458</v>
      </c>
    </row>
    <row r="3763" spans="1:24" x14ac:dyDescent="0.3">
      <c r="A3763" s="8" t="s">
        <v>3167</v>
      </c>
      <c r="B3763" s="9" t="s">
        <v>3612</v>
      </c>
      <c r="C3763" s="10">
        <v>3541703</v>
      </c>
      <c r="D3763" s="7">
        <v>1929208.7566039502</v>
      </c>
      <c r="E3763" s="7">
        <v>0</v>
      </c>
      <c r="F3763" s="7">
        <v>8993.7116099792092</v>
      </c>
      <c r="G3763" s="7">
        <v>0</v>
      </c>
      <c r="H3763" s="7">
        <v>89200.936686150002</v>
      </c>
      <c r="I3763" s="7">
        <v>1531420.7936238002</v>
      </c>
      <c r="J3763" s="7">
        <v>179354.14137675002</v>
      </c>
      <c r="K3763" s="7">
        <v>0</v>
      </c>
      <c r="L3763" s="7">
        <v>9588580.0413929988</v>
      </c>
      <c r="M3763" s="7">
        <v>261912.57221925003</v>
      </c>
      <c r="N3763" s="7">
        <v>470211.03924300004</v>
      </c>
      <c r="O3763" s="7">
        <v>156166.81072199999</v>
      </c>
      <c r="P3763" s="7">
        <v>1386742.8599909996</v>
      </c>
      <c r="Q3763" s="7">
        <v>0</v>
      </c>
      <c r="R3763" s="7">
        <v>0</v>
      </c>
      <c r="S3763" s="7">
        <v>472314.37877999997</v>
      </c>
      <c r="T3763" s="7">
        <v>22420.411749000003</v>
      </c>
      <c r="U3763" s="7">
        <v>42083.334000000003</v>
      </c>
      <c r="V3763" s="7">
        <v>1501947.063261</v>
      </c>
      <c r="W3763" s="7">
        <v>75839.391459000006</v>
      </c>
      <c r="X3763" s="7">
        <f t="shared" si="58"/>
        <v>17716396.242717877</v>
      </c>
    </row>
    <row r="3764" spans="1:24" x14ac:dyDescent="0.3">
      <c r="A3764" s="8" t="s">
        <v>3167</v>
      </c>
      <c r="B3764" s="9" t="s">
        <v>3613</v>
      </c>
      <c r="C3764" s="10">
        <v>3541802</v>
      </c>
      <c r="D3764" s="7">
        <v>1157525.2565685001</v>
      </c>
      <c r="E3764" s="7">
        <v>0</v>
      </c>
      <c r="F3764" s="7">
        <v>6906.0337579065199</v>
      </c>
      <c r="G3764" s="7">
        <v>0</v>
      </c>
      <c r="H3764" s="7">
        <v>14031.1115802</v>
      </c>
      <c r="I3764" s="7">
        <v>1176432.9285775502</v>
      </c>
      <c r="J3764" s="7">
        <v>34813.733224050004</v>
      </c>
      <c r="K3764" s="7">
        <v>0</v>
      </c>
      <c r="L3764" s="7">
        <v>3383158.4012879999</v>
      </c>
      <c r="M3764" s="7">
        <v>9864.0179212499988</v>
      </c>
      <c r="N3764" s="7">
        <v>254004.55967475002</v>
      </c>
      <c r="O3764" s="7">
        <v>54307.021340250001</v>
      </c>
      <c r="P3764" s="7">
        <v>578006.87324624998</v>
      </c>
      <c r="Q3764" s="7">
        <v>0</v>
      </c>
      <c r="R3764" s="7">
        <v>0</v>
      </c>
      <c r="S3764" s="7">
        <v>137601.40913100002</v>
      </c>
      <c r="T3764" s="7">
        <v>0</v>
      </c>
      <c r="U3764" s="7">
        <v>0</v>
      </c>
      <c r="V3764" s="7">
        <v>565507.70663400006</v>
      </c>
      <c r="W3764" s="7">
        <v>35406.247644000003</v>
      </c>
      <c r="X3764" s="7">
        <f t="shared" si="58"/>
        <v>7407565.3005877063</v>
      </c>
    </row>
    <row r="3765" spans="1:24" x14ac:dyDescent="0.3">
      <c r="A3765" s="8" t="s">
        <v>3167</v>
      </c>
      <c r="B3765" s="9" t="s">
        <v>3614</v>
      </c>
      <c r="C3765" s="10">
        <v>3541901</v>
      </c>
      <c r="D3765" s="7">
        <v>1929208.7566039502</v>
      </c>
      <c r="E3765" s="7">
        <v>0</v>
      </c>
      <c r="F3765" s="7">
        <v>3288.5274911709048</v>
      </c>
      <c r="G3765" s="7">
        <v>0</v>
      </c>
      <c r="H3765" s="7">
        <v>9762.8428557000007</v>
      </c>
      <c r="I3765" s="7">
        <v>562168.92777119996</v>
      </c>
      <c r="J3765" s="7">
        <v>77799.414241799997</v>
      </c>
      <c r="K3765" s="7">
        <v>0</v>
      </c>
      <c r="L3765" s="7">
        <v>10907685.873521999</v>
      </c>
      <c r="M3765" s="7">
        <v>301313.47893075005</v>
      </c>
      <c r="N3765" s="7">
        <v>398160.88148700004</v>
      </c>
      <c r="O3765" s="7">
        <v>46464.510474000002</v>
      </c>
      <c r="P3765" s="7">
        <v>1189958.9155087501</v>
      </c>
      <c r="Q3765" s="7">
        <v>0</v>
      </c>
      <c r="R3765" s="7">
        <v>26021.182594500002</v>
      </c>
      <c r="S3765" s="7">
        <v>253871.96148000003</v>
      </c>
      <c r="T3765" s="7">
        <v>27220.801229999997</v>
      </c>
      <c r="U3765" s="7">
        <v>47012.319000000003</v>
      </c>
      <c r="V3765" s="7">
        <v>1773312.729021</v>
      </c>
      <c r="W3765" s="7">
        <v>119742.710679</v>
      </c>
      <c r="X3765" s="7">
        <f t="shared" si="58"/>
        <v>17672993.83289082</v>
      </c>
    </row>
    <row r="3766" spans="1:24" x14ac:dyDescent="0.3">
      <c r="A3766" s="8" t="s">
        <v>3167</v>
      </c>
      <c r="B3766" s="9" t="s">
        <v>3615</v>
      </c>
      <c r="C3766" s="10">
        <v>3542008</v>
      </c>
      <c r="D3766" s="7">
        <v>1157525.2565685001</v>
      </c>
      <c r="E3766" s="7">
        <v>0</v>
      </c>
      <c r="F3766" s="7">
        <v>4142.5224980554503</v>
      </c>
      <c r="G3766" s="7">
        <v>0</v>
      </c>
      <c r="H3766" s="7">
        <v>29145.289996800002</v>
      </c>
      <c r="I3766" s="7">
        <v>706607.29233720002</v>
      </c>
      <c r="J3766" s="7">
        <v>110108.84009805002</v>
      </c>
      <c r="K3766" s="7">
        <v>0</v>
      </c>
      <c r="L3766" s="7">
        <v>7378273.3602420017</v>
      </c>
      <c r="M3766" s="7">
        <v>199963.00100249998</v>
      </c>
      <c r="N3766" s="7">
        <v>149737.12258725002</v>
      </c>
      <c r="O3766" s="7">
        <v>67751.400143249994</v>
      </c>
      <c r="P3766" s="7">
        <v>341880.35970600002</v>
      </c>
      <c r="Q3766" s="7">
        <v>0</v>
      </c>
      <c r="R3766" s="7">
        <v>0</v>
      </c>
      <c r="S3766" s="7">
        <v>327412.64429999999</v>
      </c>
      <c r="T3766" s="7">
        <v>20580.551954999999</v>
      </c>
      <c r="U3766" s="7">
        <v>23908.41</v>
      </c>
      <c r="V3766" s="7">
        <v>798418.58718600008</v>
      </c>
      <c r="W3766" s="7">
        <v>49026.007665000005</v>
      </c>
      <c r="X3766" s="7">
        <f t="shared" si="58"/>
        <v>11364480.646285608</v>
      </c>
    </row>
    <row r="3767" spans="1:24" x14ac:dyDescent="0.3">
      <c r="A3767" s="8" t="s">
        <v>3167</v>
      </c>
      <c r="B3767" s="9" t="s">
        <v>3616</v>
      </c>
      <c r="C3767" s="10">
        <v>3542107</v>
      </c>
      <c r="D3767" s="7">
        <v>1157525.2565685001</v>
      </c>
      <c r="E3767" s="7">
        <v>0</v>
      </c>
      <c r="F3767" s="7">
        <v>5205.5887485671865</v>
      </c>
      <c r="G3767" s="7">
        <v>0</v>
      </c>
      <c r="H3767" s="7">
        <v>41970.404721600004</v>
      </c>
      <c r="I3767" s="7">
        <v>886142.12067270011</v>
      </c>
      <c r="J3767" s="7">
        <v>123048.59848154998</v>
      </c>
      <c r="K3767" s="7">
        <v>0</v>
      </c>
      <c r="L3767" s="7">
        <v>7689605.2872929992</v>
      </c>
      <c r="M3767" s="7">
        <v>676647.87678899989</v>
      </c>
      <c r="N3767" s="7">
        <v>374211.69121800002</v>
      </c>
      <c r="O3767" s="7">
        <v>89505.97117199999</v>
      </c>
      <c r="P3767" s="7">
        <v>943475.23059974995</v>
      </c>
      <c r="Q3767" s="7">
        <v>0</v>
      </c>
      <c r="R3767" s="7">
        <v>0</v>
      </c>
      <c r="S3767" s="7">
        <v>286659.34308000002</v>
      </c>
      <c r="T3767" s="7">
        <v>34885.916792999997</v>
      </c>
      <c r="U3767" s="7">
        <v>34253.612999999998</v>
      </c>
      <c r="V3767" s="7">
        <v>1218946.3187850001</v>
      </c>
      <c r="W3767" s="7">
        <v>0</v>
      </c>
      <c r="X3767" s="7">
        <f t="shared" si="58"/>
        <v>13562083.217922667</v>
      </c>
    </row>
    <row r="3768" spans="1:24" x14ac:dyDescent="0.3">
      <c r="A3768" s="8" t="s">
        <v>3167</v>
      </c>
      <c r="B3768" s="9" t="s">
        <v>3617</v>
      </c>
      <c r="C3768" s="10">
        <v>3542206</v>
      </c>
      <c r="D3768" s="7">
        <v>2700892.2577725002</v>
      </c>
      <c r="E3768" s="7">
        <v>0</v>
      </c>
      <c r="F3768" s="7">
        <v>18791.256384205568</v>
      </c>
      <c r="G3768" s="7">
        <v>0</v>
      </c>
      <c r="H3768" s="7">
        <v>92158.561671300005</v>
      </c>
      <c r="I3768" s="7">
        <v>3200009.9062959002</v>
      </c>
      <c r="J3768" s="7">
        <v>446569.32019140001</v>
      </c>
      <c r="K3768" s="7">
        <v>0</v>
      </c>
      <c r="L3768" s="7">
        <v>22976920.409427002</v>
      </c>
      <c r="M3768" s="7">
        <v>1643508.24614325</v>
      </c>
      <c r="N3768" s="7">
        <v>772458.99424199993</v>
      </c>
      <c r="O3768" s="7">
        <v>850611.52436849999</v>
      </c>
      <c r="P3768" s="7">
        <v>2148823.21628475</v>
      </c>
      <c r="Q3768" s="7">
        <v>0</v>
      </c>
      <c r="R3768" s="7">
        <v>0</v>
      </c>
      <c r="S3768" s="7">
        <v>558674.50176000001</v>
      </c>
      <c r="T3768" s="7">
        <v>106727.14224000002</v>
      </c>
      <c r="U3768" s="7">
        <v>115712.17200000001</v>
      </c>
      <c r="V3768" s="7">
        <v>3525400.908702</v>
      </c>
      <c r="W3768" s="7">
        <v>1252.0868310000001</v>
      </c>
      <c r="X3768" s="7">
        <f t="shared" si="58"/>
        <v>39158510.504313812</v>
      </c>
    </row>
    <row r="3769" spans="1:24" x14ac:dyDescent="0.3">
      <c r="A3769" s="8" t="s">
        <v>3167</v>
      </c>
      <c r="B3769" s="9" t="s">
        <v>3618</v>
      </c>
      <c r="C3769" s="10">
        <v>3542305</v>
      </c>
      <c r="D3769" s="7">
        <v>1157525.2565685001</v>
      </c>
      <c r="E3769" s="7">
        <v>0</v>
      </c>
      <c r="F3769" s="7">
        <v>1794.881932916177</v>
      </c>
      <c r="G3769" s="7">
        <v>0</v>
      </c>
      <c r="H3769" s="7">
        <v>4296.6517464000008</v>
      </c>
      <c r="I3769" s="7">
        <v>305961.52481640002</v>
      </c>
      <c r="J3769" s="7">
        <v>24871.893994800001</v>
      </c>
      <c r="K3769" s="7">
        <v>0</v>
      </c>
      <c r="L3769" s="7">
        <v>2506141.0861920002</v>
      </c>
      <c r="M3769" s="7">
        <v>65402.837936999997</v>
      </c>
      <c r="N3769" s="7">
        <v>168010.37133975001</v>
      </c>
      <c r="O3769" s="7">
        <v>20499.430493250002</v>
      </c>
      <c r="P3769" s="7">
        <v>190216.79148824999</v>
      </c>
      <c r="Q3769" s="7">
        <v>0</v>
      </c>
      <c r="R3769" s="7">
        <v>26834.737063499993</v>
      </c>
      <c r="S3769" s="7">
        <v>45979.158420000007</v>
      </c>
      <c r="T3769" s="7">
        <v>7063.9833509999999</v>
      </c>
      <c r="U3769" s="7">
        <v>0</v>
      </c>
      <c r="V3769" s="7">
        <v>421197.54100199998</v>
      </c>
      <c r="W3769" s="7">
        <v>22727.311883999999</v>
      </c>
      <c r="X3769" s="7">
        <f t="shared" si="58"/>
        <v>4968523.4582297653</v>
      </c>
    </row>
    <row r="3770" spans="1:24" x14ac:dyDescent="0.3">
      <c r="A3770" s="8" t="s">
        <v>3167</v>
      </c>
      <c r="B3770" s="9" t="s">
        <v>3619</v>
      </c>
      <c r="C3770" s="10">
        <v>3542404</v>
      </c>
      <c r="D3770" s="7">
        <v>2315050.5091711502</v>
      </c>
      <c r="E3770" s="7">
        <v>0</v>
      </c>
      <c r="F3770" s="7">
        <v>7700.149619745237</v>
      </c>
      <c r="G3770" s="7">
        <v>0</v>
      </c>
      <c r="H3770" s="7">
        <v>9130.5843867000003</v>
      </c>
      <c r="I3770" s="7">
        <v>1314050.6039255999</v>
      </c>
      <c r="J3770" s="7">
        <v>332210.17270350002</v>
      </c>
      <c r="K3770" s="7">
        <v>0</v>
      </c>
      <c r="L3770" s="7">
        <v>13780259.964755999</v>
      </c>
      <c r="M3770" s="7">
        <v>3704842.1061517503</v>
      </c>
      <c r="N3770" s="7">
        <v>603641.75372324989</v>
      </c>
      <c r="O3770" s="7">
        <v>612950.74527149997</v>
      </c>
      <c r="P3770" s="7">
        <v>1484736.9654127497</v>
      </c>
      <c r="Q3770" s="7">
        <v>0</v>
      </c>
      <c r="R3770" s="7">
        <v>0</v>
      </c>
      <c r="S3770" s="7">
        <v>587959.47126000002</v>
      </c>
      <c r="T3770" s="7">
        <v>51144.870672000005</v>
      </c>
      <c r="U3770" s="7">
        <v>71000.046000000002</v>
      </c>
      <c r="V3770" s="7">
        <v>2150807.509503</v>
      </c>
      <c r="W3770" s="7">
        <v>115595.202087</v>
      </c>
      <c r="X3770" s="7">
        <f t="shared" si="58"/>
        <v>27141080.654643945</v>
      </c>
    </row>
    <row r="3771" spans="1:24" x14ac:dyDescent="0.3">
      <c r="A3771" s="8" t="s">
        <v>3167</v>
      </c>
      <c r="B3771" s="9" t="s">
        <v>3620</v>
      </c>
      <c r="C3771" s="10">
        <v>3542503</v>
      </c>
      <c r="D3771" s="7">
        <v>1157525.2565685001</v>
      </c>
      <c r="E3771" s="7">
        <v>0</v>
      </c>
      <c r="F3771" s="7">
        <v>4926.5064968027791</v>
      </c>
      <c r="G3771" s="7">
        <v>19061.706189600001</v>
      </c>
      <c r="H3771" s="7">
        <v>66056.155636049996</v>
      </c>
      <c r="I3771" s="7">
        <v>839951.16603345005</v>
      </c>
      <c r="J3771" s="7">
        <v>78161.05273815</v>
      </c>
      <c r="K3771" s="7">
        <v>0</v>
      </c>
      <c r="L3771" s="7">
        <v>4552151.9045939995</v>
      </c>
      <c r="M3771" s="7">
        <v>533345.3373285</v>
      </c>
      <c r="N3771" s="7">
        <v>294894.45609975001</v>
      </c>
      <c r="O3771" s="7">
        <v>110447.800731</v>
      </c>
      <c r="P3771" s="7">
        <v>284234.48358524998</v>
      </c>
      <c r="Q3771" s="7">
        <v>0</v>
      </c>
      <c r="R3771" s="7">
        <v>0</v>
      </c>
      <c r="S3771" s="7">
        <v>183938.84243999998</v>
      </c>
      <c r="T3771" s="7">
        <v>18254.569599000002</v>
      </c>
      <c r="U3771" s="7">
        <v>0</v>
      </c>
      <c r="V3771" s="7">
        <v>716109.57998100005</v>
      </c>
      <c r="W3771" s="7">
        <v>2155.7227499999999</v>
      </c>
      <c r="X3771" s="7">
        <f t="shared" si="58"/>
        <v>8861214.5407710522</v>
      </c>
    </row>
    <row r="3772" spans="1:24" x14ac:dyDescent="0.3">
      <c r="A3772" s="8" t="s">
        <v>3167</v>
      </c>
      <c r="B3772" s="9" t="s">
        <v>3621</v>
      </c>
      <c r="C3772" s="10">
        <v>3542602</v>
      </c>
      <c r="D3772" s="7">
        <v>4244259.2595430501</v>
      </c>
      <c r="E3772" s="7">
        <v>0</v>
      </c>
      <c r="F3772" s="7">
        <v>15979.937986396286</v>
      </c>
      <c r="G3772" s="7">
        <v>0</v>
      </c>
      <c r="H3772" s="7">
        <v>3968.3756799000003</v>
      </c>
      <c r="I3772" s="7">
        <v>2730078.40565565</v>
      </c>
      <c r="J3772" s="7">
        <v>880559.95224600006</v>
      </c>
      <c r="K3772" s="7">
        <v>0</v>
      </c>
      <c r="L3772" s="7">
        <v>41015029.394358002</v>
      </c>
      <c r="M3772" s="7">
        <v>6960293.1263835002</v>
      </c>
      <c r="N3772" s="7">
        <v>2783879.487648</v>
      </c>
      <c r="O3772" s="7">
        <v>746125.55194949999</v>
      </c>
      <c r="P3772" s="7">
        <v>6149929.8975614998</v>
      </c>
      <c r="Q3772" s="7">
        <v>0</v>
      </c>
      <c r="R3772" s="7">
        <v>42935.623492500003</v>
      </c>
      <c r="S3772" s="7">
        <v>810989.35722000012</v>
      </c>
      <c r="T3772" s="7">
        <v>270199.73985299998</v>
      </c>
      <c r="U3772" s="7">
        <v>195912.99</v>
      </c>
      <c r="V3772" s="7">
        <v>6526372.0224780003</v>
      </c>
      <c r="W3772" s="7">
        <v>360765.42013799999</v>
      </c>
      <c r="X3772" s="7">
        <f t="shared" si="58"/>
        <v>73737278.54219301</v>
      </c>
    </row>
    <row r="3773" spans="1:24" x14ac:dyDescent="0.3">
      <c r="A3773" s="8" t="s">
        <v>3167</v>
      </c>
      <c r="B3773" s="9" t="s">
        <v>3622</v>
      </c>
      <c r="C3773" s="10">
        <v>3542701</v>
      </c>
      <c r="D3773" s="7">
        <v>1157525.2565685001</v>
      </c>
      <c r="E3773" s="7">
        <v>0</v>
      </c>
      <c r="F3773" s="7">
        <v>3390.144605776507</v>
      </c>
      <c r="G3773" s="7">
        <v>0</v>
      </c>
      <c r="H3773" s="7">
        <v>40762.472531400002</v>
      </c>
      <c r="I3773" s="7">
        <v>578757.84320295008</v>
      </c>
      <c r="J3773" s="7">
        <v>77715.473060699995</v>
      </c>
      <c r="K3773" s="7">
        <v>0</v>
      </c>
      <c r="L3773" s="7">
        <v>10432989.185984999</v>
      </c>
      <c r="M3773" s="7">
        <v>116004.3814935</v>
      </c>
      <c r="N3773" s="7">
        <v>282805.96458600002</v>
      </c>
      <c r="O3773" s="7">
        <v>563429.15932500002</v>
      </c>
      <c r="P3773" s="7">
        <v>585511.54184924997</v>
      </c>
      <c r="Q3773" s="7">
        <v>0</v>
      </c>
      <c r="R3773" s="7">
        <v>0</v>
      </c>
      <c r="S3773" s="7">
        <v>198090.8082</v>
      </c>
      <c r="T3773" s="7">
        <v>54103.610060999999</v>
      </c>
      <c r="U3773" s="7">
        <v>28610.775000000001</v>
      </c>
      <c r="V3773" s="7">
        <v>1659703.737924</v>
      </c>
      <c r="W3773" s="7">
        <v>69788.138895000011</v>
      </c>
      <c r="X3773" s="7">
        <f t="shared" si="58"/>
        <v>15849188.493288076</v>
      </c>
    </row>
    <row r="3774" spans="1:24" x14ac:dyDescent="0.3">
      <c r="A3774" s="8" t="s">
        <v>3167</v>
      </c>
      <c r="B3774" s="9" t="s">
        <v>5331</v>
      </c>
      <c r="C3774" s="10">
        <v>3542800</v>
      </c>
      <c r="D3774" s="7">
        <v>1157525.2565685001</v>
      </c>
      <c r="E3774" s="7">
        <v>0</v>
      </c>
      <c r="F3774" s="7">
        <v>1755.7639868726696</v>
      </c>
      <c r="G3774" s="7">
        <v>0</v>
      </c>
      <c r="H3774" s="7">
        <v>2437.0760124000003</v>
      </c>
      <c r="I3774" s="7">
        <v>296572.06957095006</v>
      </c>
      <c r="J3774" s="7">
        <v>16428.436178400003</v>
      </c>
      <c r="K3774" s="7">
        <v>0</v>
      </c>
      <c r="L3774" s="7">
        <v>2691680.0584590002</v>
      </c>
      <c r="M3774" s="7">
        <v>12079.551354750003</v>
      </c>
      <c r="N3774" s="7">
        <v>91673.447001749999</v>
      </c>
      <c r="O3774" s="7">
        <v>22230.192586500001</v>
      </c>
      <c r="P3774" s="7">
        <v>227163.80018475003</v>
      </c>
      <c r="Q3774" s="7">
        <v>0</v>
      </c>
      <c r="R3774" s="7">
        <v>0</v>
      </c>
      <c r="S3774" s="7">
        <v>56041.766280000003</v>
      </c>
      <c r="T3774" s="7">
        <v>68185.958157000001</v>
      </c>
      <c r="U3774" s="7">
        <v>2719.44</v>
      </c>
      <c r="V3774" s="7">
        <v>434296.90218600002</v>
      </c>
      <c r="W3774" s="7">
        <v>36482.669981999999</v>
      </c>
      <c r="X3774" s="7">
        <f t="shared" si="58"/>
        <v>5117272.388508874</v>
      </c>
    </row>
    <row r="3775" spans="1:24" x14ac:dyDescent="0.3">
      <c r="A3775" s="8" t="s">
        <v>3167</v>
      </c>
      <c r="B3775" s="9" t="s">
        <v>3623</v>
      </c>
      <c r="C3775" s="10">
        <v>3542909</v>
      </c>
      <c r="D3775" s="7">
        <v>1543367.0012040001</v>
      </c>
      <c r="E3775" s="7">
        <v>0</v>
      </c>
      <c r="F3775" s="7">
        <v>3824.5876190846275</v>
      </c>
      <c r="G3775" s="7">
        <v>0</v>
      </c>
      <c r="H3775" s="7">
        <v>28041.594508350001</v>
      </c>
      <c r="I3775" s="7">
        <v>652527.24962309992</v>
      </c>
      <c r="J3775" s="7">
        <v>137268.26016795001</v>
      </c>
      <c r="K3775" s="7">
        <v>0</v>
      </c>
      <c r="L3775" s="7">
        <v>12682198.011555001</v>
      </c>
      <c r="M3775" s="7">
        <v>212401.90652400002</v>
      </c>
      <c r="N3775" s="7">
        <v>368357.84733600001</v>
      </c>
      <c r="O3775" s="7">
        <v>245596.73955299999</v>
      </c>
      <c r="P3775" s="7">
        <v>438345.67244399997</v>
      </c>
      <c r="Q3775" s="7">
        <v>0</v>
      </c>
      <c r="R3775" s="7">
        <v>0</v>
      </c>
      <c r="S3775" s="7">
        <v>302632.20054000005</v>
      </c>
      <c r="T3775" s="7">
        <v>6981.0744240000004</v>
      </c>
      <c r="U3775" s="7">
        <v>30876.974999999999</v>
      </c>
      <c r="V3775" s="7">
        <v>2061436.7964780002</v>
      </c>
      <c r="W3775" s="7">
        <v>100644.12888300001</v>
      </c>
      <c r="X3775" s="7">
        <f t="shared" si="58"/>
        <v>18814500.04585949</v>
      </c>
    </row>
    <row r="3776" spans="1:24" x14ac:dyDescent="0.3">
      <c r="A3776" s="8" t="s">
        <v>3167</v>
      </c>
      <c r="B3776" s="9" t="s">
        <v>3624</v>
      </c>
      <c r="C3776" s="10">
        <v>3543006</v>
      </c>
      <c r="D3776" s="7">
        <v>2315050.5091711502</v>
      </c>
      <c r="E3776" s="7">
        <v>0</v>
      </c>
      <c r="F3776" s="7">
        <v>4522.9565455883667</v>
      </c>
      <c r="G3776" s="7">
        <v>0</v>
      </c>
      <c r="H3776" s="7">
        <v>8585.9542062000019</v>
      </c>
      <c r="I3776" s="7">
        <v>771890.24716110004</v>
      </c>
      <c r="J3776" s="7">
        <v>140667.91312860002</v>
      </c>
      <c r="K3776" s="7">
        <v>0</v>
      </c>
      <c r="L3776" s="7">
        <v>15874913.972988</v>
      </c>
      <c r="M3776" s="7">
        <v>136043.9461845</v>
      </c>
      <c r="N3776" s="7">
        <v>445712.0631885</v>
      </c>
      <c r="O3776" s="7">
        <v>340470.42637950002</v>
      </c>
      <c r="P3776" s="7">
        <v>760774.48120575002</v>
      </c>
      <c r="Q3776" s="7">
        <v>0</v>
      </c>
      <c r="R3776" s="7">
        <v>0</v>
      </c>
      <c r="S3776" s="7">
        <v>300920.53967999999</v>
      </c>
      <c r="T3776" s="7">
        <v>0</v>
      </c>
      <c r="U3776" s="7">
        <v>90614.006999999998</v>
      </c>
      <c r="V3776" s="7">
        <v>2614964.6333969999</v>
      </c>
      <c r="W3776" s="7">
        <v>144444.313341</v>
      </c>
      <c r="X3776" s="7">
        <f t="shared" si="58"/>
        <v>23949575.963576891</v>
      </c>
    </row>
    <row r="3777" spans="1:24" x14ac:dyDescent="0.3">
      <c r="A3777" s="8" t="s">
        <v>3167</v>
      </c>
      <c r="B3777" s="9" t="s">
        <v>3625</v>
      </c>
      <c r="C3777" s="10">
        <v>3543105</v>
      </c>
      <c r="D3777" s="7">
        <v>1157525.2565685001</v>
      </c>
      <c r="E3777" s="7">
        <v>0</v>
      </c>
      <c r="F3777" s="7">
        <v>2660.0866606677887</v>
      </c>
      <c r="G3777" s="7">
        <v>0</v>
      </c>
      <c r="H3777" s="7">
        <v>6307.8861167999994</v>
      </c>
      <c r="I3777" s="7">
        <v>453743.69127750001</v>
      </c>
      <c r="J3777" s="7">
        <v>57221.276922900004</v>
      </c>
      <c r="K3777" s="7">
        <v>0</v>
      </c>
      <c r="L3777" s="7">
        <v>7159445.2583640004</v>
      </c>
      <c r="M3777" s="7">
        <v>226957.165236</v>
      </c>
      <c r="N3777" s="7">
        <v>167377.26021299997</v>
      </c>
      <c r="O3777" s="7">
        <v>220314.94719975002</v>
      </c>
      <c r="P3777" s="7">
        <v>125271.06308775001</v>
      </c>
      <c r="Q3777" s="7">
        <v>0</v>
      </c>
      <c r="R3777" s="7">
        <v>0</v>
      </c>
      <c r="S3777" s="7">
        <v>199944.33318000002</v>
      </c>
      <c r="T3777" s="7">
        <v>45430.284780000002</v>
      </c>
      <c r="U3777" s="7">
        <v>30231.108</v>
      </c>
      <c r="V3777" s="7">
        <v>1109808.166365</v>
      </c>
      <c r="W3777" s="7">
        <v>50081.637618000001</v>
      </c>
      <c r="X3777" s="7">
        <f t="shared" si="58"/>
        <v>11012319.421589866</v>
      </c>
    </row>
    <row r="3778" spans="1:24" x14ac:dyDescent="0.3">
      <c r="A3778" s="8" t="s">
        <v>3167</v>
      </c>
      <c r="B3778" s="9" t="s">
        <v>3626</v>
      </c>
      <c r="C3778" s="10">
        <v>3543204</v>
      </c>
      <c r="D3778" s="7">
        <v>1157525.2565685001</v>
      </c>
      <c r="E3778" s="7">
        <v>0</v>
      </c>
      <c r="F3778" s="7">
        <v>3303.6506648850545</v>
      </c>
      <c r="G3778" s="7">
        <v>10155.13397325</v>
      </c>
      <c r="H3778" s="7">
        <v>34692.991787699997</v>
      </c>
      <c r="I3778" s="7">
        <v>553326.18874334998</v>
      </c>
      <c r="J3778" s="7">
        <v>65764.988028000007</v>
      </c>
      <c r="K3778" s="7">
        <v>0</v>
      </c>
      <c r="L3778" s="7">
        <v>3433370.0621309998</v>
      </c>
      <c r="M3778" s="7">
        <v>138085.503444</v>
      </c>
      <c r="N3778" s="7">
        <v>108702.6850935</v>
      </c>
      <c r="O3778" s="7">
        <v>63687.276380249998</v>
      </c>
      <c r="P3778" s="7">
        <v>314049.76938000001</v>
      </c>
      <c r="Q3778" s="7">
        <v>0</v>
      </c>
      <c r="R3778" s="7">
        <v>0</v>
      </c>
      <c r="S3778" s="7">
        <v>128106.01979999999</v>
      </c>
      <c r="T3778" s="7">
        <v>38184.982767000001</v>
      </c>
      <c r="U3778" s="7">
        <v>17325.098999999998</v>
      </c>
      <c r="V3778" s="7">
        <v>562127.13677700004</v>
      </c>
      <c r="W3778" s="7">
        <v>28867.694094000002</v>
      </c>
      <c r="X3778" s="7">
        <f t="shared" si="58"/>
        <v>6657274.4386324361</v>
      </c>
    </row>
    <row r="3779" spans="1:24" x14ac:dyDescent="0.3">
      <c r="A3779" s="8" t="s">
        <v>3167</v>
      </c>
      <c r="B3779" s="9" t="s">
        <v>3627</v>
      </c>
      <c r="C3779" s="10">
        <v>3543238</v>
      </c>
      <c r="D3779" s="7">
        <v>1157525.2565685001</v>
      </c>
      <c r="E3779" s="7">
        <v>0</v>
      </c>
      <c r="F3779" s="7">
        <v>1838.5600464721751</v>
      </c>
      <c r="G3779" s="7">
        <v>0</v>
      </c>
      <c r="H3779" s="7">
        <v>3339.23493555</v>
      </c>
      <c r="I3779" s="7">
        <v>312847.85961630003</v>
      </c>
      <c r="J3779" s="7">
        <v>20303.391162600001</v>
      </c>
      <c r="K3779" s="7">
        <v>0</v>
      </c>
      <c r="L3779" s="7">
        <v>1429305.4839599999</v>
      </c>
      <c r="M3779" s="7">
        <v>33173.343787500002</v>
      </c>
      <c r="N3779" s="7">
        <v>74803.752222750001</v>
      </c>
      <c r="O3779" s="7">
        <v>169900.12435949998</v>
      </c>
      <c r="P3779" s="7">
        <v>33146.316519749998</v>
      </c>
      <c r="Q3779" s="7">
        <v>0</v>
      </c>
      <c r="R3779" s="7">
        <v>0</v>
      </c>
      <c r="S3779" s="7">
        <v>57445.9038</v>
      </c>
      <c r="T3779" s="7">
        <v>5543.3291580000005</v>
      </c>
      <c r="U3779" s="7">
        <v>0</v>
      </c>
      <c r="V3779" s="7">
        <v>220280.906043</v>
      </c>
      <c r="W3779" s="7">
        <v>13987.858887</v>
      </c>
      <c r="X3779" s="7">
        <f t="shared" ref="X3779:X3842" si="59">SUM(D3779:W3779)</f>
        <v>3533441.321066922</v>
      </c>
    </row>
    <row r="3780" spans="1:24" x14ac:dyDescent="0.3">
      <c r="A3780" s="8" t="s">
        <v>3167</v>
      </c>
      <c r="B3780" s="9" t="s">
        <v>3628</v>
      </c>
      <c r="C3780" s="10">
        <v>3543253</v>
      </c>
      <c r="D3780" s="7">
        <v>1157525.2565685001</v>
      </c>
      <c r="E3780" s="7">
        <v>0</v>
      </c>
      <c r="F3780" s="7">
        <v>1798.7788033359416</v>
      </c>
      <c r="G3780" s="7">
        <v>0</v>
      </c>
      <c r="H3780" s="7">
        <v>3250.4304892500004</v>
      </c>
      <c r="I3780" s="7">
        <v>307361.5197228</v>
      </c>
      <c r="J3780" s="7">
        <v>49223.767608000002</v>
      </c>
      <c r="K3780" s="7">
        <v>0</v>
      </c>
      <c r="L3780" s="7">
        <v>6190467.4168830011</v>
      </c>
      <c r="M3780" s="7">
        <v>125270.07445799999</v>
      </c>
      <c r="N3780" s="7">
        <v>292668.22903500003</v>
      </c>
      <c r="O3780" s="7">
        <v>529188.84891900001</v>
      </c>
      <c r="P3780" s="7">
        <v>234067.73032800001</v>
      </c>
      <c r="Q3780" s="7">
        <v>0</v>
      </c>
      <c r="R3780" s="7">
        <v>0</v>
      </c>
      <c r="S3780" s="7">
        <v>337047.62022000004</v>
      </c>
      <c r="T3780" s="7">
        <v>232448.97233700001</v>
      </c>
      <c r="U3780" s="7">
        <v>37528.271999999997</v>
      </c>
      <c r="V3780" s="7">
        <v>1002466.4306849999</v>
      </c>
      <c r="W3780" s="7">
        <v>65636.709776999996</v>
      </c>
      <c r="X3780" s="7">
        <f t="shared" si="59"/>
        <v>10565950.057833888</v>
      </c>
    </row>
    <row r="3781" spans="1:24" x14ac:dyDescent="0.3">
      <c r="A3781" s="8" t="s">
        <v>3167</v>
      </c>
      <c r="B3781" s="9" t="s">
        <v>3629</v>
      </c>
      <c r="C3781" s="10">
        <v>3543303</v>
      </c>
      <c r="D3781" s="7">
        <v>6559309.7738131499</v>
      </c>
      <c r="E3781" s="7">
        <v>0</v>
      </c>
      <c r="F3781" s="7">
        <v>29315.625530213612</v>
      </c>
      <c r="G3781" s="7">
        <v>95438.678247450007</v>
      </c>
      <c r="H3781" s="7">
        <v>166.16571570000002</v>
      </c>
      <c r="I3781" s="7">
        <v>4910658.9448216502</v>
      </c>
      <c r="J3781" s="7">
        <v>1528682.7016646999</v>
      </c>
      <c r="K3781" s="7">
        <v>0</v>
      </c>
      <c r="L3781" s="7">
        <v>51082190.242784999</v>
      </c>
      <c r="M3781" s="7">
        <v>19058735.750953499</v>
      </c>
      <c r="N3781" s="7">
        <v>3642018.4077727497</v>
      </c>
      <c r="O3781" s="7">
        <v>1297154.727738</v>
      </c>
      <c r="P3781" s="7">
        <v>13265349.323100751</v>
      </c>
      <c r="Q3781" s="7">
        <v>0</v>
      </c>
      <c r="R3781" s="7">
        <v>50986.058208750001</v>
      </c>
      <c r="S3781" s="7">
        <v>1310782.31748</v>
      </c>
      <c r="T3781" s="7">
        <v>6804.0048870000001</v>
      </c>
      <c r="U3781" s="7">
        <v>225860.823</v>
      </c>
      <c r="V3781" s="7">
        <v>8002364.9203440007</v>
      </c>
      <c r="W3781" s="7">
        <v>266354.81428500003</v>
      </c>
      <c r="X3781" s="7">
        <f t="shared" si="59"/>
        <v>111332173.28034759</v>
      </c>
    </row>
    <row r="3782" spans="1:24" x14ac:dyDescent="0.3">
      <c r="A3782" s="8" t="s">
        <v>3167</v>
      </c>
      <c r="B3782" s="9" t="s">
        <v>3630</v>
      </c>
      <c r="C3782" s="10">
        <v>3543402</v>
      </c>
      <c r="D3782" s="7">
        <v>9509344.3039256986</v>
      </c>
      <c r="E3782" s="7">
        <v>0</v>
      </c>
      <c r="F3782" s="7">
        <v>222848.96893602828</v>
      </c>
      <c r="G3782" s="7">
        <v>0</v>
      </c>
      <c r="H3782" s="7">
        <v>238249.6885593</v>
      </c>
      <c r="I3782" s="7">
        <v>37305361.540513806</v>
      </c>
      <c r="J3782" s="7">
        <v>18148891.547592901</v>
      </c>
      <c r="K3782" s="7">
        <v>0</v>
      </c>
      <c r="L3782" s="7">
        <v>330301803.75722998</v>
      </c>
      <c r="M3782" s="7">
        <v>156862197.07857227</v>
      </c>
      <c r="N3782" s="7">
        <v>61643018.048301004</v>
      </c>
      <c r="O3782" s="7">
        <v>39845611.749060005</v>
      </c>
      <c r="P3782" s="7">
        <v>146490777.92629349</v>
      </c>
      <c r="Q3782" s="7">
        <v>0</v>
      </c>
      <c r="R3782" s="7">
        <v>0</v>
      </c>
      <c r="S3782" s="7">
        <v>8505156.4711199999</v>
      </c>
      <c r="T3782" s="7">
        <v>10193.072994</v>
      </c>
      <c r="U3782" s="7">
        <v>1075855.7879999999</v>
      </c>
      <c r="V3782" s="7">
        <v>46783321.710876003</v>
      </c>
      <c r="W3782" s="7">
        <v>1426777.4245499999</v>
      </c>
      <c r="X3782" s="7">
        <f t="shared" si="59"/>
        <v>858369409.0765245</v>
      </c>
    </row>
    <row r="3783" spans="1:24" x14ac:dyDescent="0.3">
      <c r="A3783" s="8" t="s">
        <v>3167</v>
      </c>
      <c r="B3783" s="9" t="s">
        <v>3631</v>
      </c>
      <c r="C3783" s="10">
        <v>3543501</v>
      </c>
      <c r="D3783" s="7">
        <v>1157525.2565685001</v>
      </c>
      <c r="E3783" s="7">
        <v>0</v>
      </c>
      <c r="F3783" s="7">
        <v>3102.3068323881198</v>
      </c>
      <c r="G3783" s="7">
        <v>0</v>
      </c>
      <c r="H3783" s="7">
        <v>45774.557952300005</v>
      </c>
      <c r="I3783" s="7">
        <v>527791.68676259997</v>
      </c>
      <c r="J3783" s="7">
        <v>46653.399377100002</v>
      </c>
      <c r="K3783" s="7">
        <v>0</v>
      </c>
      <c r="L3783" s="7">
        <v>4217563.0887120003</v>
      </c>
      <c r="M3783" s="7">
        <v>128404.99673325002</v>
      </c>
      <c r="N3783" s="7">
        <v>197725.53925124998</v>
      </c>
      <c r="O3783" s="7">
        <v>49419.33216975</v>
      </c>
      <c r="P3783" s="7">
        <v>476062.24866749998</v>
      </c>
      <c r="Q3783" s="7">
        <v>0</v>
      </c>
      <c r="R3783" s="7">
        <v>0</v>
      </c>
      <c r="S3783" s="7">
        <v>97016.701860000001</v>
      </c>
      <c r="T3783" s="7">
        <v>38904.512598000001</v>
      </c>
      <c r="U3783" s="7">
        <v>17098.478999999999</v>
      </c>
      <c r="V3783" s="7">
        <v>671683.40309699997</v>
      </c>
      <c r="W3783" s="7">
        <v>0</v>
      </c>
      <c r="X3783" s="7">
        <f t="shared" si="59"/>
        <v>7674725.5095816385</v>
      </c>
    </row>
    <row r="3784" spans="1:24" x14ac:dyDescent="0.3">
      <c r="A3784" s="8" t="s">
        <v>3167</v>
      </c>
      <c r="B3784" s="9" t="s">
        <v>3632</v>
      </c>
      <c r="C3784" s="10">
        <v>3543600</v>
      </c>
      <c r="D3784" s="7">
        <v>1157525.2565685001</v>
      </c>
      <c r="E3784" s="7">
        <v>0</v>
      </c>
      <c r="F3784" s="7">
        <v>5045.3195885372998</v>
      </c>
      <c r="G3784" s="7">
        <v>0</v>
      </c>
      <c r="H3784" s="7">
        <v>4628.1934071000005</v>
      </c>
      <c r="I3784" s="7">
        <v>860941.26281970006</v>
      </c>
      <c r="J3784" s="7">
        <v>66250.982549699998</v>
      </c>
      <c r="K3784" s="7">
        <v>0</v>
      </c>
      <c r="L3784" s="7">
        <v>3260927.7769320002</v>
      </c>
      <c r="M3784" s="7">
        <v>1329731.4632152505</v>
      </c>
      <c r="N3784" s="7">
        <v>203852.55937949999</v>
      </c>
      <c r="O3784" s="7">
        <v>884199.14934524999</v>
      </c>
      <c r="P3784" s="7">
        <v>670532.003532</v>
      </c>
      <c r="Q3784" s="7">
        <v>0</v>
      </c>
      <c r="R3784" s="7">
        <v>0</v>
      </c>
      <c r="S3784" s="7">
        <v>119053.23066</v>
      </c>
      <c r="T3784" s="7">
        <v>33389.420292000003</v>
      </c>
      <c r="U3784" s="7">
        <v>9506.7090000000007</v>
      </c>
      <c r="V3784" s="7">
        <v>525459.27293099998</v>
      </c>
      <c r="W3784" s="7">
        <v>34989.720084</v>
      </c>
      <c r="X3784" s="7">
        <f t="shared" si="59"/>
        <v>9166032.3203045391</v>
      </c>
    </row>
    <row r="3785" spans="1:24" x14ac:dyDescent="0.3">
      <c r="A3785" s="8" t="s">
        <v>3167</v>
      </c>
      <c r="B3785" s="9" t="s">
        <v>3633</v>
      </c>
      <c r="C3785" s="10">
        <v>3543709</v>
      </c>
      <c r="D3785" s="7">
        <v>1543367.0012040001</v>
      </c>
      <c r="E3785" s="7">
        <v>0</v>
      </c>
      <c r="F3785" s="7">
        <v>3720.0519972710313</v>
      </c>
      <c r="G3785" s="7">
        <v>0</v>
      </c>
      <c r="H3785" s="7">
        <v>83354.443790399993</v>
      </c>
      <c r="I3785" s="7">
        <v>634197.09545550006</v>
      </c>
      <c r="J3785" s="7">
        <v>104823.32801580001</v>
      </c>
      <c r="K3785" s="7">
        <v>0</v>
      </c>
      <c r="L3785" s="7">
        <v>7444215.5651099999</v>
      </c>
      <c r="M3785" s="7">
        <v>391817.72819925001</v>
      </c>
      <c r="N3785" s="7">
        <v>271077.40228724998</v>
      </c>
      <c r="O3785" s="7">
        <v>73177.48744425</v>
      </c>
      <c r="P3785" s="7">
        <v>300602.25189000001</v>
      </c>
      <c r="Q3785" s="7">
        <v>0</v>
      </c>
      <c r="R3785" s="7">
        <v>0</v>
      </c>
      <c r="S3785" s="7">
        <v>192447.74358000001</v>
      </c>
      <c r="T3785" s="7">
        <v>31065.86277</v>
      </c>
      <c r="U3785" s="7">
        <v>35352.720000000001</v>
      </c>
      <c r="V3785" s="7">
        <v>1184683.8902669998</v>
      </c>
      <c r="W3785" s="7">
        <v>63893.764025999997</v>
      </c>
      <c r="X3785" s="7">
        <f t="shared" si="59"/>
        <v>12357796.336036721</v>
      </c>
    </row>
    <row r="3786" spans="1:24" x14ac:dyDescent="0.3">
      <c r="A3786" s="8" t="s">
        <v>3167</v>
      </c>
      <c r="B3786" s="9" t="s">
        <v>5332</v>
      </c>
      <c r="C3786" s="10">
        <v>3543808</v>
      </c>
      <c r="D3786" s="7">
        <v>1157525.2565685001</v>
      </c>
      <c r="E3786" s="7">
        <v>0</v>
      </c>
      <c r="F3786" s="7">
        <v>4843.1134698198221</v>
      </c>
      <c r="G3786" s="7">
        <v>0</v>
      </c>
      <c r="H3786" s="7">
        <v>24374.154891599999</v>
      </c>
      <c r="I3786" s="7">
        <v>810996.50254860008</v>
      </c>
      <c r="J3786" s="7">
        <v>184909.86551564999</v>
      </c>
      <c r="K3786" s="7">
        <v>0</v>
      </c>
      <c r="L3786" s="7">
        <v>3445200.4986179997</v>
      </c>
      <c r="M3786" s="7">
        <v>376124.81725799997</v>
      </c>
      <c r="N3786" s="7">
        <v>216285.49912950001</v>
      </c>
      <c r="O3786" s="7">
        <v>157577.32759500001</v>
      </c>
      <c r="P3786" s="7">
        <v>478697.36053275003</v>
      </c>
      <c r="Q3786" s="7">
        <v>0</v>
      </c>
      <c r="R3786" s="7">
        <v>0</v>
      </c>
      <c r="S3786" s="7">
        <v>287247.42198000004</v>
      </c>
      <c r="T3786" s="7">
        <v>15086.693943</v>
      </c>
      <c r="U3786" s="7">
        <v>0</v>
      </c>
      <c r="V3786" s="7">
        <v>514943.66302199999</v>
      </c>
      <c r="W3786" s="7">
        <v>17025.269409</v>
      </c>
      <c r="X3786" s="7">
        <f t="shared" si="59"/>
        <v>7690837.4444814213</v>
      </c>
    </row>
    <row r="3787" spans="1:24" x14ac:dyDescent="0.3">
      <c r="A3787" s="8" t="s">
        <v>3167</v>
      </c>
      <c r="B3787" s="9" t="s">
        <v>3143</v>
      </c>
      <c r="C3787" s="10">
        <v>3543907</v>
      </c>
      <c r="D3787" s="7">
        <v>9509344.3039256986</v>
      </c>
      <c r="E3787" s="7">
        <v>0</v>
      </c>
      <c r="F3787" s="7">
        <v>98518.19058838654</v>
      </c>
      <c r="G3787" s="7">
        <v>0</v>
      </c>
      <c r="H3787" s="7">
        <v>50822.351886600001</v>
      </c>
      <c r="I3787" s="7">
        <v>16813299.567669749</v>
      </c>
      <c r="J3787" s="7">
        <v>4137501.9632458505</v>
      </c>
      <c r="K3787" s="7">
        <v>0</v>
      </c>
      <c r="L3787" s="7">
        <v>135341459.44657198</v>
      </c>
      <c r="M3787" s="7">
        <v>31012514.10764325</v>
      </c>
      <c r="N3787" s="7">
        <v>15292878.031259999</v>
      </c>
      <c r="O3787" s="7">
        <v>4417184.0124899996</v>
      </c>
      <c r="P3787" s="7">
        <v>25844563.028506499</v>
      </c>
      <c r="Q3787" s="7">
        <v>0</v>
      </c>
      <c r="R3787" s="7">
        <v>1380905.4998812501</v>
      </c>
      <c r="S3787" s="7">
        <v>3314332.0036799996</v>
      </c>
      <c r="T3787" s="7">
        <v>8403.8627699999997</v>
      </c>
      <c r="U3787" s="7">
        <v>543684.04200000002</v>
      </c>
      <c r="V3787" s="7">
        <v>21119798.199518997</v>
      </c>
      <c r="W3787" s="7">
        <v>1005226.277031</v>
      </c>
      <c r="X3787" s="7">
        <f t="shared" si="59"/>
        <v>269890434.88866919</v>
      </c>
    </row>
    <row r="3788" spans="1:24" x14ac:dyDescent="0.3">
      <c r="A3788" s="8" t="s">
        <v>3167</v>
      </c>
      <c r="B3788" s="9" t="s">
        <v>3634</v>
      </c>
      <c r="C3788" s="10">
        <v>3544004</v>
      </c>
      <c r="D3788" s="7">
        <v>3086734.0114728003</v>
      </c>
      <c r="E3788" s="7">
        <v>0</v>
      </c>
      <c r="F3788" s="7">
        <v>14583.15038610685</v>
      </c>
      <c r="G3788" s="7">
        <v>0</v>
      </c>
      <c r="H3788" s="7">
        <v>11432.863423800001</v>
      </c>
      <c r="I3788" s="7">
        <v>2428437.4630910996</v>
      </c>
      <c r="J3788" s="7">
        <v>578484.11966940004</v>
      </c>
      <c r="K3788" s="7">
        <v>0</v>
      </c>
      <c r="L3788" s="7">
        <v>33717547.106567994</v>
      </c>
      <c r="M3788" s="7">
        <v>2916366.4742985</v>
      </c>
      <c r="N3788" s="7">
        <v>1631877.7281547501</v>
      </c>
      <c r="O3788" s="7">
        <v>414368.72405775002</v>
      </c>
      <c r="P3788" s="7">
        <v>4406106.6116009997</v>
      </c>
      <c r="Q3788" s="7">
        <v>0</v>
      </c>
      <c r="R3788" s="7">
        <v>0</v>
      </c>
      <c r="S3788" s="7">
        <v>983218.97088000004</v>
      </c>
      <c r="T3788" s="7">
        <v>42556.357925999997</v>
      </c>
      <c r="U3788" s="7">
        <v>148096.17000000001</v>
      </c>
      <c r="V3788" s="7">
        <v>5437184.1685469998</v>
      </c>
      <c r="W3788" s="7">
        <v>224353.811331</v>
      </c>
      <c r="X3788" s="7">
        <f t="shared" si="59"/>
        <v>56041347.731407203</v>
      </c>
    </row>
    <row r="3789" spans="1:24" x14ac:dyDescent="0.3">
      <c r="A3789" s="8" t="s">
        <v>3167</v>
      </c>
      <c r="B3789" s="9" t="s">
        <v>3635</v>
      </c>
      <c r="C3789" s="10">
        <v>3544103</v>
      </c>
      <c r="D3789" s="7">
        <v>4244259.2595430501</v>
      </c>
      <c r="E3789" s="7">
        <v>0</v>
      </c>
      <c r="F3789" s="7">
        <v>5049.763679058563</v>
      </c>
      <c r="G3789" s="7">
        <v>0</v>
      </c>
      <c r="H3789" s="7">
        <v>61.089386849999997</v>
      </c>
      <c r="I3789" s="7">
        <v>862769.87263035006</v>
      </c>
      <c r="J3789" s="7">
        <v>337153.37640885002</v>
      </c>
      <c r="K3789" s="7">
        <v>0</v>
      </c>
      <c r="L3789" s="7">
        <v>15561388.715598</v>
      </c>
      <c r="M3789" s="7">
        <v>2467953.6417652504</v>
      </c>
      <c r="N3789" s="7">
        <v>944619.95903849998</v>
      </c>
      <c r="O3789" s="7">
        <v>119120.77758374999</v>
      </c>
      <c r="P3789" s="7">
        <v>1288504.3307354997</v>
      </c>
      <c r="Q3789" s="7">
        <v>0</v>
      </c>
      <c r="R3789" s="7">
        <v>41593.885789499996</v>
      </c>
      <c r="S3789" s="7">
        <v>446889.20111999998</v>
      </c>
      <c r="T3789" s="7">
        <v>2794.3379099999997</v>
      </c>
      <c r="U3789" s="7">
        <v>55952.478000000003</v>
      </c>
      <c r="V3789" s="7">
        <v>2266642.962783</v>
      </c>
      <c r="W3789" s="7">
        <v>20887.792020000001</v>
      </c>
      <c r="X3789" s="7">
        <f t="shared" si="59"/>
        <v>28665641.443991665</v>
      </c>
    </row>
    <row r="3790" spans="1:24" x14ac:dyDescent="0.3">
      <c r="A3790" s="8" t="s">
        <v>3167</v>
      </c>
      <c r="B3790" s="9" t="s">
        <v>3636</v>
      </c>
      <c r="C3790" s="10">
        <v>3544202</v>
      </c>
      <c r="D3790" s="7">
        <v>1543367.0012040001</v>
      </c>
      <c r="E3790" s="7">
        <v>0</v>
      </c>
      <c r="F3790" s="7">
        <v>7478.9234568938455</v>
      </c>
      <c r="G3790" s="7">
        <v>0</v>
      </c>
      <c r="H3790" s="7">
        <v>74483.790277500011</v>
      </c>
      <c r="I3790" s="7">
        <v>1274949.9160249501</v>
      </c>
      <c r="J3790" s="7">
        <v>98394.847199100011</v>
      </c>
      <c r="K3790" s="7">
        <v>0</v>
      </c>
      <c r="L3790" s="7">
        <v>11489253.742971003</v>
      </c>
      <c r="M3790" s="7">
        <v>203656.57557074999</v>
      </c>
      <c r="N3790" s="7">
        <v>466942.4593245</v>
      </c>
      <c r="O3790" s="7">
        <v>240497.05303800001</v>
      </c>
      <c r="P3790" s="7">
        <v>569209.66614224995</v>
      </c>
      <c r="Q3790" s="7">
        <v>0</v>
      </c>
      <c r="R3790" s="7">
        <v>0</v>
      </c>
      <c r="S3790" s="7">
        <v>350026.37424000003</v>
      </c>
      <c r="T3790" s="7">
        <v>25342.801290000003</v>
      </c>
      <c r="U3790" s="7">
        <v>46513.754999999997</v>
      </c>
      <c r="V3790" s="7">
        <v>1852886.5008120001</v>
      </c>
      <c r="W3790" s="7">
        <v>0</v>
      </c>
      <c r="X3790" s="7">
        <f t="shared" si="59"/>
        <v>18243003.406550948</v>
      </c>
    </row>
    <row r="3791" spans="1:24" x14ac:dyDescent="0.3">
      <c r="A3791" s="8" t="s">
        <v>3167</v>
      </c>
      <c r="B3791" s="9" t="s">
        <v>3637</v>
      </c>
      <c r="C3791" s="10">
        <v>3544251</v>
      </c>
      <c r="D3791" s="7">
        <v>2315050.5091711502</v>
      </c>
      <c r="E3791" s="7">
        <v>0</v>
      </c>
      <c r="F3791" s="7">
        <v>19456.394126363743</v>
      </c>
      <c r="G3791" s="7">
        <v>0</v>
      </c>
      <c r="H3791" s="7">
        <v>23988.169475550003</v>
      </c>
      <c r="I3791" s="7">
        <v>3325422.7371901502</v>
      </c>
      <c r="J3791" s="7">
        <v>188364.9293325</v>
      </c>
      <c r="K3791" s="7">
        <v>0</v>
      </c>
      <c r="L3791" s="7">
        <v>10178008.576802999</v>
      </c>
      <c r="M3791" s="7">
        <v>977421.77066699998</v>
      </c>
      <c r="N3791" s="7">
        <v>1223099.6316817501</v>
      </c>
      <c r="O3791" s="7">
        <v>392315.17043025</v>
      </c>
      <c r="P3791" s="7">
        <v>1355494.6644345</v>
      </c>
      <c r="Q3791" s="7">
        <v>0</v>
      </c>
      <c r="R3791" s="7">
        <v>0</v>
      </c>
      <c r="S3791" s="7">
        <v>107895.59496</v>
      </c>
      <c r="T3791" s="7">
        <v>54785.328345000002</v>
      </c>
      <c r="U3791" s="7">
        <v>35194.086000000003</v>
      </c>
      <c r="V3791" s="7">
        <v>1436560.5872879999</v>
      </c>
      <c r="W3791" s="7">
        <v>0</v>
      </c>
      <c r="X3791" s="7">
        <f t="shared" si="59"/>
        <v>21633058.149905216</v>
      </c>
    </row>
    <row r="3792" spans="1:24" x14ac:dyDescent="0.3">
      <c r="A3792" s="8" t="s">
        <v>3167</v>
      </c>
      <c r="B3792" s="9" t="s">
        <v>3638</v>
      </c>
      <c r="C3792" s="10">
        <v>3544301</v>
      </c>
      <c r="D3792" s="7">
        <v>1543367.0012040001</v>
      </c>
      <c r="E3792" s="7">
        <v>0</v>
      </c>
      <c r="F3792" s="7">
        <v>2656.3721969485246</v>
      </c>
      <c r="G3792" s="7">
        <v>0</v>
      </c>
      <c r="H3792" s="7">
        <v>1266.7729400999999</v>
      </c>
      <c r="I3792" s="7">
        <v>453459.92337900004</v>
      </c>
      <c r="J3792" s="7">
        <v>111600.68069115002</v>
      </c>
      <c r="K3792" s="7">
        <v>0</v>
      </c>
      <c r="L3792" s="7">
        <v>15300347.109192001</v>
      </c>
      <c r="M3792" s="7">
        <v>600046.6058865001</v>
      </c>
      <c r="N3792" s="7">
        <v>348280.35495524999</v>
      </c>
      <c r="O3792" s="7">
        <v>61048.215661499999</v>
      </c>
      <c r="P3792" s="7">
        <v>833132.61837450007</v>
      </c>
      <c r="Q3792" s="7">
        <v>0</v>
      </c>
      <c r="R3792" s="7">
        <v>1099583.64701325</v>
      </c>
      <c r="S3792" s="7">
        <v>420558.44994000002</v>
      </c>
      <c r="T3792" s="7">
        <v>20735.594028</v>
      </c>
      <c r="U3792" s="7">
        <v>57300.866999999998</v>
      </c>
      <c r="V3792" s="7">
        <v>2405316.8737260001</v>
      </c>
      <c r="W3792" s="7">
        <v>141007.81366799999</v>
      </c>
      <c r="X3792" s="7">
        <f t="shared" si="59"/>
        <v>23399708.899856199</v>
      </c>
    </row>
    <row r="3793" spans="1:24" x14ac:dyDescent="0.3">
      <c r="A3793" s="8" t="s">
        <v>3167</v>
      </c>
      <c r="B3793" s="9" t="s">
        <v>3639</v>
      </c>
      <c r="C3793" s="10">
        <v>3544400</v>
      </c>
      <c r="D3793" s="7">
        <v>1157525.2565685001</v>
      </c>
      <c r="E3793" s="7">
        <v>0</v>
      </c>
      <c r="F3793" s="7">
        <v>2253.2202239897465</v>
      </c>
      <c r="G3793" s="7">
        <v>0</v>
      </c>
      <c r="H3793" s="7">
        <v>16743.44194425</v>
      </c>
      <c r="I3793" s="7">
        <v>377125.75417365006</v>
      </c>
      <c r="J3793" s="7">
        <v>25805.750823900002</v>
      </c>
      <c r="K3793" s="7">
        <v>0</v>
      </c>
      <c r="L3793" s="7">
        <v>3017116.111788</v>
      </c>
      <c r="M3793" s="7">
        <v>66005.499834000002</v>
      </c>
      <c r="N3793" s="7">
        <v>118429.23532275</v>
      </c>
      <c r="O3793" s="7">
        <v>69474.995379</v>
      </c>
      <c r="P3793" s="7">
        <v>219292.60772475001</v>
      </c>
      <c r="Q3793" s="7">
        <v>0</v>
      </c>
      <c r="R3793" s="7">
        <v>0</v>
      </c>
      <c r="S3793" s="7">
        <v>70911.052326000005</v>
      </c>
      <c r="T3793" s="7">
        <v>2051.9647829999999</v>
      </c>
      <c r="U3793" s="7">
        <v>0</v>
      </c>
      <c r="V3793" s="7">
        <v>487918.85409900005</v>
      </c>
      <c r="W3793" s="7">
        <v>10442.049056999998</v>
      </c>
      <c r="X3793" s="7">
        <f t="shared" si="59"/>
        <v>5641095.7940477906</v>
      </c>
    </row>
    <row r="3794" spans="1:24" x14ac:dyDescent="0.3">
      <c r="A3794" s="8" t="s">
        <v>3167</v>
      </c>
      <c r="B3794" s="9" t="s">
        <v>3640</v>
      </c>
      <c r="C3794" s="10">
        <v>3544509</v>
      </c>
      <c r="D3794" s="7">
        <v>1157525.2565685001</v>
      </c>
      <c r="E3794" s="7">
        <v>0</v>
      </c>
      <c r="F3794" s="7">
        <v>2637.1697461141102</v>
      </c>
      <c r="G3794" s="7">
        <v>0</v>
      </c>
      <c r="H3794" s="7">
        <v>15102.318825450002</v>
      </c>
      <c r="I3794" s="7">
        <v>449771.71460579999</v>
      </c>
      <c r="J3794" s="7">
        <v>41711.421685950001</v>
      </c>
      <c r="K3794" s="7">
        <v>0</v>
      </c>
      <c r="L3794" s="7">
        <v>3335863.6117889998</v>
      </c>
      <c r="M3794" s="7">
        <v>615204.72762075008</v>
      </c>
      <c r="N3794" s="7">
        <v>324151.1575875</v>
      </c>
      <c r="O3794" s="7">
        <v>198071.40102975001</v>
      </c>
      <c r="P3794" s="7">
        <v>332428.64288174995</v>
      </c>
      <c r="Q3794" s="7">
        <v>0</v>
      </c>
      <c r="R3794" s="7">
        <v>0</v>
      </c>
      <c r="S3794" s="7">
        <v>195913.89648000002</v>
      </c>
      <c r="T3794" s="7">
        <v>2744.8894260000002</v>
      </c>
      <c r="U3794" s="7">
        <v>8645.5529999999999</v>
      </c>
      <c r="V3794" s="7">
        <v>458884.69628400001</v>
      </c>
      <c r="W3794" s="7">
        <v>21747.882906000003</v>
      </c>
      <c r="X3794" s="7">
        <f t="shared" si="59"/>
        <v>7160404.3404365638</v>
      </c>
    </row>
    <row r="3795" spans="1:24" x14ac:dyDescent="0.3">
      <c r="A3795" s="8" t="s">
        <v>3167</v>
      </c>
      <c r="B3795" s="9" t="s">
        <v>3641</v>
      </c>
      <c r="C3795" s="10">
        <v>3544608</v>
      </c>
      <c r="D3795" s="7">
        <v>1157525.2565685001</v>
      </c>
      <c r="E3795" s="7">
        <v>0</v>
      </c>
      <c r="F3795" s="7">
        <v>5614.7933074970879</v>
      </c>
      <c r="G3795" s="7">
        <v>0</v>
      </c>
      <c r="H3795" s="7">
        <v>14511.291032700001</v>
      </c>
      <c r="I3795" s="7">
        <v>955376.46317474998</v>
      </c>
      <c r="J3795" s="7">
        <v>58977.538298550004</v>
      </c>
      <c r="K3795" s="7">
        <v>0</v>
      </c>
      <c r="L3795" s="7">
        <v>4440188.8092330005</v>
      </c>
      <c r="M3795" s="7">
        <v>353461.56801525003</v>
      </c>
      <c r="N3795" s="7">
        <v>226098.54171450002</v>
      </c>
      <c r="O3795" s="7">
        <v>392585.21082225</v>
      </c>
      <c r="P3795" s="7">
        <v>136114.87541174999</v>
      </c>
      <c r="Q3795" s="7">
        <v>0</v>
      </c>
      <c r="R3795" s="7">
        <v>0</v>
      </c>
      <c r="S3795" s="7">
        <v>283497.54083999997</v>
      </c>
      <c r="T3795" s="7">
        <v>0</v>
      </c>
      <c r="U3795" s="7">
        <v>14005.116</v>
      </c>
      <c r="V3795" s="7">
        <v>651397.64976900001</v>
      </c>
      <c r="W3795" s="7">
        <v>33950.214144000005</v>
      </c>
      <c r="X3795" s="7">
        <f t="shared" si="59"/>
        <v>8723304.868331749</v>
      </c>
    </row>
    <row r="3796" spans="1:24" x14ac:dyDescent="0.3">
      <c r="A3796" s="8" t="s">
        <v>3167</v>
      </c>
      <c r="B3796" s="9" t="s">
        <v>3642</v>
      </c>
      <c r="C3796" s="10">
        <v>3544707</v>
      </c>
      <c r="D3796" s="7">
        <v>1157525.2565685001</v>
      </c>
      <c r="E3796" s="7">
        <v>0</v>
      </c>
      <c r="F3796" s="7">
        <v>1297.2598715259189</v>
      </c>
      <c r="G3796" s="7">
        <v>0</v>
      </c>
      <c r="H3796" s="7">
        <v>12113.269578000001</v>
      </c>
      <c r="I3796" s="7">
        <v>221234.10035670002</v>
      </c>
      <c r="J3796" s="7">
        <v>15507.431536049999</v>
      </c>
      <c r="K3796" s="7">
        <v>0</v>
      </c>
      <c r="L3796" s="7">
        <v>1988316.199152</v>
      </c>
      <c r="M3796" s="7">
        <v>34000.804226250002</v>
      </c>
      <c r="N3796" s="7">
        <v>69944.903279999999</v>
      </c>
      <c r="O3796" s="7">
        <v>31049.914387500001</v>
      </c>
      <c r="P3796" s="7">
        <v>115830.6206085</v>
      </c>
      <c r="Q3796" s="7">
        <v>0</v>
      </c>
      <c r="R3796" s="7">
        <v>0</v>
      </c>
      <c r="S3796" s="7">
        <v>95413.818599999999</v>
      </c>
      <c r="T3796" s="7">
        <v>11389.547277</v>
      </c>
      <c r="U3796" s="7">
        <v>0</v>
      </c>
      <c r="V3796" s="7">
        <v>319670.99916299997</v>
      </c>
      <c r="W3796" s="7">
        <v>14653.351178999999</v>
      </c>
      <c r="X3796" s="7">
        <f t="shared" si="59"/>
        <v>4087947.4757840256</v>
      </c>
    </row>
    <row r="3797" spans="1:24" x14ac:dyDescent="0.3">
      <c r="A3797" s="8" t="s">
        <v>3167</v>
      </c>
      <c r="B3797" s="9" t="s">
        <v>3643</v>
      </c>
      <c r="C3797" s="10">
        <v>3544806</v>
      </c>
      <c r="D3797" s="7">
        <v>1157525.2565685001</v>
      </c>
      <c r="E3797" s="7">
        <v>0</v>
      </c>
      <c r="F3797" s="7">
        <v>5249.8804119339557</v>
      </c>
      <c r="G3797" s="7">
        <v>0</v>
      </c>
      <c r="H3797" s="7">
        <v>24807.536181000003</v>
      </c>
      <c r="I3797" s="7">
        <v>884502.68077395007</v>
      </c>
      <c r="J3797" s="7">
        <v>69972.293139750007</v>
      </c>
      <c r="K3797" s="7">
        <v>0</v>
      </c>
      <c r="L3797" s="7">
        <v>4335891.8378940001</v>
      </c>
      <c r="M3797" s="7">
        <v>949150.92849974998</v>
      </c>
      <c r="N3797" s="7">
        <v>237100.66793775</v>
      </c>
      <c r="O3797" s="7">
        <v>262477.49622074998</v>
      </c>
      <c r="P3797" s="7">
        <v>335896.27164449997</v>
      </c>
      <c r="Q3797" s="7">
        <v>0</v>
      </c>
      <c r="R3797" s="7">
        <v>0</v>
      </c>
      <c r="S3797" s="7">
        <v>153510.80166</v>
      </c>
      <c r="T3797" s="7">
        <v>30124.256670000002</v>
      </c>
      <c r="U3797" s="7">
        <v>0</v>
      </c>
      <c r="V3797" s="7">
        <v>709446.27212099999</v>
      </c>
      <c r="W3797" s="7">
        <v>40986.787806</v>
      </c>
      <c r="X3797" s="7">
        <f t="shared" si="59"/>
        <v>9196642.9675288834</v>
      </c>
    </row>
    <row r="3798" spans="1:24" x14ac:dyDescent="0.3">
      <c r="A3798" s="8" t="s">
        <v>3167</v>
      </c>
      <c r="B3798" s="9" t="s">
        <v>3644</v>
      </c>
      <c r="C3798" s="10">
        <v>3544905</v>
      </c>
      <c r="D3798" s="7">
        <v>1543367.0012040001</v>
      </c>
      <c r="E3798" s="7">
        <v>0</v>
      </c>
      <c r="F3798" s="7">
        <v>5334.7161100935937</v>
      </c>
      <c r="G3798" s="7">
        <v>0</v>
      </c>
      <c r="H3798" s="7">
        <v>33196.198981050002</v>
      </c>
      <c r="I3798" s="7">
        <v>895805.45525295008</v>
      </c>
      <c r="J3798" s="7">
        <v>197425.99576800002</v>
      </c>
      <c r="K3798" s="7">
        <v>0</v>
      </c>
      <c r="L3798" s="7">
        <v>7888127.3306910004</v>
      </c>
      <c r="M3798" s="7">
        <v>1286959.8927734999</v>
      </c>
      <c r="N3798" s="7">
        <v>428004.36730799999</v>
      </c>
      <c r="O3798" s="7">
        <v>461273.47787474998</v>
      </c>
      <c r="P3798" s="7">
        <v>1390135.8797842499</v>
      </c>
      <c r="Q3798" s="7">
        <v>0</v>
      </c>
      <c r="R3798" s="7">
        <v>0</v>
      </c>
      <c r="S3798" s="7">
        <v>295740.68634000001</v>
      </c>
      <c r="T3798" s="7">
        <v>26786.144070000002</v>
      </c>
      <c r="U3798" s="7">
        <v>26911.125</v>
      </c>
      <c r="V3798" s="7">
        <v>1044155.083293</v>
      </c>
      <c r="W3798" s="7">
        <v>57822.364944000001</v>
      </c>
      <c r="X3798" s="7">
        <f t="shared" si="59"/>
        <v>15581045.719394594</v>
      </c>
    </row>
    <row r="3799" spans="1:24" x14ac:dyDescent="0.3">
      <c r="A3799" s="8" t="s">
        <v>3167</v>
      </c>
      <c r="B3799" s="9" t="s">
        <v>3645</v>
      </c>
      <c r="C3799" s="10">
        <v>3545001</v>
      </c>
      <c r="D3799" s="7">
        <v>2315050.5091711497</v>
      </c>
      <c r="E3799" s="7">
        <v>0</v>
      </c>
      <c r="F3799" s="7">
        <v>3934.5954419132108</v>
      </c>
      <c r="G3799" s="7">
        <v>0</v>
      </c>
      <c r="H3799" s="7">
        <v>4946.0409877500006</v>
      </c>
      <c r="I3799" s="7">
        <v>671695.15730984998</v>
      </c>
      <c r="J3799" s="7">
        <v>174120.44595750002</v>
      </c>
      <c r="K3799" s="7">
        <v>0</v>
      </c>
      <c r="L3799" s="7">
        <v>11198656.016235</v>
      </c>
      <c r="M3799" s="7">
        <v>471196.82491200004</v>
      </c>
      <c r="N3799" s="7">
        <v>312032.67008400004</v>
      </c>
      <c r="O3799" s="7">
        <v>33002.217359999995</v>
      </c>
      <c r="P3799" s="7">
        <v>701616.82023224991</v>
      </c>
      <c r="Q3799" s="7">
        <v>0</v>
      </c>
      <c r="R3799" s="7">
        <v>6307130.5827164995</v>
      </c>
      <c r="S3799" s="7">
        <v>213955.11468000003</v>
      </c>
      <c r="T3799" s="7">
        <v>266572.754739</v>
      </c>
      <c r="U3799" s="7">
        <v>48927.258000000002</v>
      </c>
      <c r="V3799" s="7">
        <v>1894504.0853879999</v>
      </c>
      <c r="W3799" s="7">
        <v>117297.106956</v>
      </c>
      <c r="X3799" s="7">
        <f t="shared" si="59"/>
        <v>24734638.200170916</v>
      </c>
    </row>
    <row r="3800" spans="1:24" x14ac:dyDescent="0.3">
      <c r="A3800" s="8" t="s">
        <v>3167</v>
      </c>
      <c r="B3800" s="9" t="s">
        <v>3646</v>
      </c>
      <c r="C3800" s="10">
        <v>3545100</v>
      </c>
      <c r="D3800" s="7">
        <v>1157525.2565685001</v>
      </c>
      <c r="E3800" s="7">
        <v>0</v>
      </c>
      <c r="F3800" s="7">
        <v>1883.5647542136246</v>
      </c>
      <c r="G3800" s="7">
        <v>0</v>
      </c>
      <c r="H3800" s="7">
        <v>8517.3942910500009</v>
      </c>
      <c r="I3800" s="7">
        <v>321233.00074155</v>
      </c>
      <c r="J3800" s="7">
        <v>35124.058153799997</v>
      </c>
      <c r="K3800" s="7">
        <v>0</v>
      </c>
      <c r="L3800" s="7">
        <v>3150754.1410770006</v>
      </c>
      <c r="M3800" s="7">
        <v>68436.716019750005</v>
      </c>
      <c r="N3800" s="7">
        <v>123189.68869425</v>
      </c>
      <c r="O3800" s="7">
        <v>56712.402846000005</v>
      </c>
      <c r="P3800" s="7">
        <v>95695.940670750002</v>
      </c>
      <c r="Q3800" s="7">
        <v>0</v>
      </c>
      <c r="R3800" s="7">
        <v>0</v>
      </c>
      <c r="S3800" s="7">
        <v>164513.88252000001</v>
      </c>
      <c r="T3800" s="7">
        <v>14137.416756000001</v>
      </c>
      <c r="U3800" s="7">
        <v>0</v>
      </c>
      <c r="V3800" s="7">
        <v>539402.01177600003</v>
      </c>
      <c r="W3800" s="7">
        <v>15871.093749000001</v>
      </c>
      <c r="X3800" s="7">
        <f t="shared" si="59"/>
        <v>5752996.5686178645</v>
      </c>
    </row>
    <row r="3801" spans="1:24" x14ac:dyDescent="0.3">
      <c r="A3801" s="8" t="s">
        <v>3167</v>
      </c>
      <c r="B3801" s="9" t="s">
        <v>3647</v>
      </c>
      <c r="C3801" s="10">
        <v>3545159</v>
      </c>
      <c r="D3801" s="7">
        <v>1157525.2565685001</v>
      </c>
      <c r="E3801" s="7">
        <v>0</v>
      </c>
      <c r="F3801" s="7">
        <v>3566.7308742874493</v>
      </c>
      <c r="G3801" s="7">
        <v>0</v>
      </c>
      <c r="H3801" s="7">
        <v>2437.7943978000003</v>
      </c>
      <c r="I3801" s="7">
        <v>608004.84648780001</v>
      </c>
      <c r="J3801" s="7">
        <v>186891.75882809999</v>
      </c>
      <c r="K3801" s="7">
        <v>0</v>
      </c>
      <c r="L3801" s="7">
        <v>6390076.8396959994</v>
      </c>
      <c r="M3801" s="7">
        <v>690583.6782292499</v>
      </c>
      <c r="N3801" s="7">
        <v>372323.92678874999</v>
      </c>
      <c r="O3801" s="7">
        <v>230439.48180750001</v>
      </c>
      <c r="P3801" s="7">
        <v>1048300.0225807501</v>
      </c>
      <c r="Q3801" s="7">
        <v>0</v>
      </c>
      <c r="R3801" s="7">
        <v>0</v>
      </c>
      <c r="S3801" s="7">
        <v>319697.3664</v>
      </c>
      <c r="T3801" s="7">
        <v>54951.055550999998</v>
      </c>
      <c r="U3801" s="7">
        <v>29052.684000000001</v>
      </c>
      <c r="V3801" s="7">
        <v>1053802.897236</v>
      </c>
      <c r="W3801" s="7">
        <v>53548.719659999995</v>
      </c>
      <c r="X3801" s="7">
        <f t="shared" si="59"/>
        <v>12201203.059105737</v>
      </c>
    </row>
    <row r="3802" spans="1:24" x14ac:dyDescent="0.3">
      <c r="A3802" s="8" t="s">
        <v>3167</v>
      </c>
      <c r="B3802" s="9" t="s">
        <v>3648</v>
      </c>
      <c r="C3802" s="10">
        <v>3545209</v>
      </c>
      <c r="D3802" s="7">
        <v>6805787.3881388996</v>
      </c>
      <c r="E3802" s="7">
        <v>0</v>
      </c>
      <c r="F3802" s="7">
        <v>49891.897303081052</v>
      </c>
      <c r="G3802" s="7">
        <v>0</v>
      </c>
      <c r="H3802" s="7">
        <v>10157.034748500002</v>
      </c>
      <c r="I3802" s="7">
        <v>8354202.3220819505</v>
      </c>
      <c r="J3802" s="7">
        <v>2129817.7311178502</v>
      </c>
      <c r="K3802" s="7">
        <v>0</v>
      </c>
      <c r="L3802" s="7">
        <v>74570305.850468993</v>
      </c>
      <c r="M3802" s="7">
        <v>20992162.444546502</v>
      </c>
      <c r="N3802" s="7">
        <v>6582220.3204312501</v>
      </c>
      <c r="O3802" s="7">
        <v>4115916.4524367498</v>
      </c>
      <c r="P3802" s="7">
        <v>14239540.999590749</v>
      </c>
      <c r="Q3802" s="7">
        <v>0</v>
      </c>
      <c r="R3802" s="7">
        <v>0</v>
      </c>
      <c r="S3802" s="7">
        <v>1582465.7837970001</v>
      </c>
      <c r="T3802" s="7">
        <v>9244.1810610000011</v>
      </c>
      <c r="U3802" s="7">
        <v>263139.81300000002</v>
      </c>
      <c r="V3802" s="7">
        <v>11668335.110352</v>
      </c>
      <c r="W3802" s="7">
        <v>1471.4209979999998</v>
      </c>
      <c r="X3802" s="7">
        <f t="shared" si="59"/>
        <v>151374658.75007254</v>
      </c>
    </row>
    <row r="3803" spans="1:24" x14ac:dyDescent="0.3">
      <c r="A3803" s="8" t="s">
        <v>3167</v>
      </c>
      <c r="B3803" s="9" t="s">
        <v>3649</v>
      </c>
      <c r="C3803" s="10">
        <v>3545308</v>
      </c>
      <c r="D3803" s="7">
        <v>3858417.5120748002</v>
      </c>
      <c r="E3803" s="7">
        <v>0</v>
      </c>
      <c r="F3803" s="7">
        <v>15703.741076985234</v>
      </c>
      <c r="G3803" s="7">
        <v>0</v>
      </c>
      <c r="H3803" s="7">
        <v>20594.93949225</v>
      </c>
      <c r="I3803" s="7">
        <v>2676774.9840160501</v>
      </c>
      <c r="J3803" s="7">
        <v>521760.81470175</v>
      </c>
      <c r="K3803" s="7">
        <v>0</v>
      </c>
      <c r="L3803" s="7">
        <v>31749368.167988997</v>
      </c>
      <c r="M3803" s="7">
        <v>3757650.9709994998</v>
      </c>
      <c r="N3803" s="7">
        <v>1857378.5001314997</v>
      </c>
      <c r="O3803" s="7">
        <v>766472.1895732499</v>
      </c>
      <c r="P3803" s="7">
        <v>4153461.2450347496</v>
      </c>
      <c r="Q3803" s="7">
        <v>0</v>
      </c>
      <c r="R3803" s="7">
        <v>0</v>
      </c>
      <c r="S3803" s="7">
        <v>667950.43914000003</v>
      </c>
      <c r="T3803" s="7">
        <v>312554.43997200002</v>
      </c>
      <c r="U3803" s="7">
        <v>129173.4</v>
      </c>
      <c r="V3803" s="7">
        <v>5123853.7816949999</v>
      </c>
      <c r="W3803" s="7">
        <v>235463.36959800002</v>
      </c>
      <c r="X3803" s="7">
        <f t="shared" si="59"/>
        <v>55846578.495494835</v>
      </c>
    </row>
    <row r="3804" spans="1:24" x14ac:dyDescent="0.3">
      <c r="A3804" s="8" t="s">
        <v>3167</v>
      </c>
      <c r="B3804" s="9" t="s">
        <v>3650</v>
      </c>
      <c r="C3804" s="10">
        <v>3545407</v>
      </c>
      <c r="D3804" s="7">
        <v>1157525.2565685001</v>
      </c>
      <c r="E3804" s="7">
        <v>0</v>
      </c>
      <c r="F3804" s="7">
        <v>3747.2140132181557</v>
      </c>
      <c r="G3804" s="7">
        <v>0</v>
      </c>
      <c r="H3804" s="7">
        <v>26956.926601650001</v>
      </c>
      <c r="I3804" s="7">
        <v>638965.13436495</v>
      </c>
      <c r="J3804" s="7">
        <v>90945.944112600002</v>
      </c>
      <c r="K3804" s="7">
        <v>0</v>
      </c>
      <c r="L3804" s="7">
        <v>7369498.7584830001</v>
      </c>
      <c r="M3804" s="7">
        <v>669553.87195349997</v>
      </c>
      <c r="N3804" s="7">
        <v>197288.3297835</v>
      </c>
      <c r="O3804" s="7">
        <v>189839.14058925002</v>
      </c>
      <c r="P3804" s="7">
        <v>939514.82231249998</v>
      </c>
      <c r="Q3804" s="7">
        <v>0</v>
      </c>
      <c r="R3804" s="7">
        <v>0</v>
      </c>
      <c r="S3804" s="7">
        <v>254837.36268000002</v>
      </c>
      <c r="T3804" s="7">
        <v>22281.085773000003</v>
      </c>
      <c r="U3804" s="7">
        <v>32893.892999999996</v>
      </c>
      <c r="V3804" s="7">
        <v>1130372.4243420002</v>
      </c>
      <c r="W3804" s="7">
        <v>41442.769908000002</v>
      </c>
      <c r="X3804" s="7">
        <f t="shared" si="59"/>
        <v>12765662.934485668</v>
      </c>
    </row>
    <row r="3805" spans="1:24" x14ac:dyDescent="0.3">
      <c r="A3805" s="8" t="s">
        <v>3167</v>
      </c>
      <c r="B3805" s="9" t="s">
        <v>3651</v>
      </c>
      <c r="C3805" s="10">
        <v>3545506</v>
      </c>
      <c r="D3805" s="7">
        <v>1157525.2565685001</v>
      </c>
      <c r="E3805" s="7">
        <v>0</v>
      </c>
      <c r="F3805" s="7">
        <v>8106.0211107841897</v>
      </c>
      <c r="G3805" s="7">
        <v>0</v>
      </c>
      <c r="H3805" s="7">
        <v>13317.08691555</v>
      </c>
      <c r="I3805" s="7">
        <v>1378901.1269979002</v>
      </c>
      <c r="J3805" s="7">
        <v>45935.682506100005</v>
      </c>
      <c r="K3805" s="7">
        <v>0</v>
      </c>
      <c r="L3805" s="7">
        <v>5402675.2341240002</v>
      </c>
      <c r="M3805" s="7">
        <v>91156.424802750029</v>
      </c>
      <c r="N3805" s="7">
        <v>318134.05665750004</v>
      </c>
      <c r="O3805" s="7">
        <v>56843.802787499997</v>
      </c>
      <c r="P3805" s="7">
        <v>1072980.2946352502</v>
      </c>
      <c r="Q3805" s="7">
        <v>0</v>
      </c>
      <c r="R3805" s="7">
        <v>0</v>
      </c>
      <c r="S3805" s="7">
        <v>107937.97289999999</v>
      </c>
      <c r="T3805" s="7">
        <v>28955.328048000003</v>
      </c>
      <c r="U3805" s="7">
        <v>0</v>
      </c>
      <c r="V3805" s="7">
        <v>879757.15089599998</v>
      </c>
      <c r="W3805" s="7">
        <v>31698.030590999999</v>
      </c>
      <c r="X3805" s="7">
        <f t="shared" si="59"/>
        <v>10593923.469540834</v>
      </c>
    </row>
    <row r="3806" spans="1:24" x14ac:dyDescent="0.3">
      <c r="A3806" s="8" t="s">
        <v>3167</v>
      </c>
      <c r="B3806" s="9" t="s">
        <v>3652</v>
      </c>
      <c r="C3806" s="10">
        <v>3545605</v>
      </c>
      <c r="D3806" s="7">
        <v>1929208.7566039502</v>
      </c>
      <c r="E3806" s="7">
        <v>0</v>
      </c>
      <c r="F3806" s="7">
        <v>4596.4166986077562</v>
      </c>
      <c r="G3806" s="7">
        <v>0</v>
      </c>
      <c r="H3806" s="7">
        <v>51974.714586600006</v>
      </c>
      <c r="I3806" s="7">
        <v>784928.20735575003</v>
      </c>
      <c r="J3806" s="7">
        <v>243486.03203325006</v>
      </c>
      <c r="K3806" s="7">
        <v>0</v>
      </c>
      <c r="L3806" s="7">
        <v>12057503.721569998</v>
      </c>
      <c r="M3806" s="7">
        <v>849558.55436775007</v>
      </c>
      <c r="N3806" s="7">
        <v>171015.15707999998</v>
      </c>
      <c r="O3806" s="7">
        <v>121621.98535650001</v>
      </c>
      <c r="P3806" s="7">
        <v>2153232.4766422501</v>
      </c>
      <c r="Q3806" s="7">
        <v>0</v>
      </c>
      <c r="R3806" s="7">
        <v>0</v>
      </c>
      <c r="S3806" s="7">
        <v>438299.17002000002</v>
      </c>
      <c r="T3806" s="7">
        <v>19404.439479000001</v>
      </c>
      <c r="U3806" s="7">
        <v>47805.489000000001</v>
      </c>
      <c r="V3806" s="7">
        <v>1887992.3069910002</v>
      </c>
      <c r="W3806" s="7">
        <v>78535.39895100001</v>
      </c>
      <c r="X3806" s="7">
        <f t="shared" si="59"/>
        <v>20839162.82673566</v>
      </c>
    </row>
    <row r="3807" spans="1:24" x14ac:dyDescent="0.3">
      <c r="A3807" s="8" t="s">
        <v>3167</v>
      </c>
      <c r="B3807" s="9" t="s">
        <v>3653</v>
      </c>
      <c r="C3807" s="10">
        <v>3545704</v>
      </c>
      <c r="D3807" s="7">
        <v>1157525.2565685001</v>
      </c>
      <c r="E3807" s="7">
        <v>0</v>
      </c>
      <c r="F3807" s="7">
        <v>4927.0868817589153</v>
      </c>
      <c r="G3807" s="7">
        <v>16853.656315050001</v>
      </c>
      <c r="H3807" s="7">
        <v>9215.1351755999985</v>
      </c>
      <c r="I3807" s="7">
        <v>827530.47679410013</v>
      </c>
      <c r="J3807" s="7">
        <v>88910.774704349999</v>
      </c>
      <c r="K3807" s="7">
        <v>0</v>
      </c>
      <c r="L3807" s="7">
        <v>5004567.2117520003</v>
      </c>
      <c r="M3807" s="7">
        <v>204314.70554549998</v>
      </c>
      <c r="N3807" s="7">
        <v>312395.20259625005</v>
      </c>
      <c r="O3807" s="7">
        <v>237138.51631050001</v>
      </c>
      <c r="P3807" s="7">
        <v>325882.97346375004</v>
      </c>
      <c r="Q3807" s="7">
        <v>0</v>
      </c>
      <c r="R3807" s="7">
        <v>0</v>
      </c>
      <c r="S3807" s="7">
        <v>282900.85038000002</v>
      </c>
      <c r="T3807" s="7">
        <v>16843.939416000001</v>
      </c>
      <c r="U3807" s="7">
        <v>12248.811</v>
      </c>
      <c r="V3807" s="7">
        <v>715960.4753520001</v>
      </c>
      <c r="W3807" s="7">
        <v>27224.302509000001</v>
      </c>
      <c r="X3807" s="7">
        <f t="shared" si="59"/>
        <v>9244439.3747643624</v>
      </c>
    </row>
    <row r="3808" spans="1:24" x14ac:dyDescent="0.3">
      <c r="A3808" s="8" t="s">
        <v>3167</v>
      </c>
      <c r="B3808" s="9" t="s">
        <v>3654</v>
      </c>
      <c r="C3808" s="10">
        <v>3545803</v>
      </c>
      <c r="D3808" s="7">
        <v>9509344.3039256986</v>
      </c>
      <c r="E3808" s="7">
        <v>0</v>
      </c>
      <c r="F3808" s="7">
        <v>48831.036515402629</v>
      </c>
      <c r="G3808" s="7">
        <v>0</v>
      </c>
      <c r="H3808" s="7">
        <v>50778.206877150005</v>
      </c>
      <c r="I3808" s="7">
        <v>8339029.2049023006</v>
      </c>
      <c r="J3808" s="7">
        <v>2933758.8658413002</v>
      </c>
      <c r="K3808" s="7">
        <v>0</v>
      </c>
      <c r="L3808" s="7">
        <v>119444392.94933699</v>
      </c>
      <c r="M3808" s="7">
        <v>24700469.802783754</v>
      </c>
      <c r="N3808" s="7">
        <v>8928859.8599392492</v>
      </c>
      <c r="O3808" s="7">
        <v>6121046.4222172499</v>
      </c>
      <c r="P3808" s="7">
        <v>20745139.239737995</v>
      </c>
      <c r="Q3808" s="7">
        <v>0</v>
      </c>
      <c r="R3808" s="7">
        <v>0</v>
      </c>
      <c r="S3808" s="7">
        <v>3396593.4773399998</v>
      </c>
      <c r="T3808" s="7">
        <v>63667.653921000005</v>
      </c>
      <c r="U3808" s="7">
        <v>439110.24300000002</v>
      </c>
      <c r="V3808" s="7">
        <v>16626349.531809</v>
      </c>
      <c r="W3808" s="7">
        <v>1069724.3572800001</v>
      </c>
      <c r="X3808" s="7">
        <f t="shared" si="59"/>
        <v>222417095.1554271</v>
      </c>
    </row>
    <row r="3809" spans="1:24" x14ac:dyDescent="0.3">
      <c r="A3809" s="8" t="s">
        <v>3167</v>
      </c>
      <c r="B3809" s="9" t="s">
        <v>3655</v>
      </c>
      <c r="C3809" s="10">
        <v>3546009</v>
      </c>
      <c r="D3809" s="7">
        <v>1929208.7566039502</v>
      </c>
      <c r="E3809" s="7">
        <v>0</v>
      </c>
      <c r="F3809" s="7">
        <v>2787.3402079072462</v>
      </c>
      <c r="G3809" s="7">
        <v>0</v>
      </c>
      <c r="H3809" s="7">
        <v>6644.5114306500009</v>
      </c>
      <c r="I3809" s="7">
        <v>475749.02243520005</v>
      </c>
      <c r="J3809" s="7">
        <v>139356.46658790001</v>
      </c>
      <c r="K3809" s="7">
        <v>0</v>
      </c>
      <c r="L3809" s="7">
        <v>14349273.120198</v>
      </c>
      <c r="M3809" s="7">
        <v>1605591.0007424999</v>
      </c>
      <c r="N3809" s="7">
        <v>300686.83497224998</v>
      </c>
      <c r="O3809" s="7">
        <v>124978.33236825</v>
      </c>
      <c r="P3809" s="7">
        <v>826034.15195774997</v>
      </c>
      <c r="Q3809" s="7">
        <v>0</v>
      </c>
      <c r="R3809" s="7">
        <v>1394686.5425235</v>
      </c>
      <c r="S3809" s="7">
        <v>329116.14684</v>
      </c>
      <c r="T3809" s="7">
        <v>47259.969335999995</v>
      </c>
      <c r="U3809" s="7">
        <v>69153.092999999993</v>
      </c>
      <c r="V3809" s="7">
        <v>2324501.3603070001</v>
      </c>
      <c r="W3809" s="7">
        <v>111672.87445800001</v>
      </c>
      <c r="X3809" s="7">
        <f t="shared" si="59"/>
        <v>24036699.523968857</v>
      </c>
    </row>
    <row r="3810" spans="1:24" x14ac:dyDescent="0.3">
      <c r="A3810" s="8" t="s">
        <v>3167</v>
      </c>
      <c r="B3810" s="9" t="s">
        <v>3656</v>
      </c>
      <c r="C3810" s="10">
        <v>3546108</v>
      </c>
      <c r="D3810" s="7">
        <v>1157525.2565685001</v>
      </c>
      <c r="E3810" s="7">
        <v>0</v>
      </c>
      <c r="F3810" s="7">
        <v>2702.9190704305611</v>
      </c>
      <c r="G3810" s="7">
        <v>0</v>
      </c>
      <c r="H3810" s="7">
        <v>51645.615322950005</v>
      </c>
      <c r="I3810" s="7">
        <v>461282.54720715003</v>
      </c>
      <c r="J3810" s="7">
        <v>34106.038622549997</v>
      </c>
      <c r="K3810" s="7">
        <v>0</v>
      </c>
      <c r="L3810" s="7">
        <v>2673401.9430419998</v>
      </c>
      <c r="M3810" s="7">
        <v>148192.37585549999</v>
      </c>
      <c r="N3810" s="7">
        <v>270299.50930799998</v>
      </c>
      <c r="O3810" s="7">
        <v>83910.607229250003</v>
      </c>
      <c r="P3810" s="7">
        <v>195227.38235025003</v>
      </c>
      <c r="Q3810" s="7">
        <v>0</v>
      </c>
      <c r="R3810" s="7">
        <v>0</v>
      </c>
      <c r="S3810" s="7">
        <v>148342.0527</v>
      </c>
      <c r="T3810" s="7">
        <v>13070.523789000001</v>
      </c>
      <c r="U3810" s="7">
        <v>5495.5349999999999</v>
      </c>
      <c r="V3810" s="7">
        <v>362430.19332000002</v>
      </c>
      <c r="W3810" s="7">
        <v>13953.741246</v>
      </c>
      <c r="X3810" s="7">
        <f t="shared" si="59"/>
        <v>5621586.2406315794</v>
      </c>
    </row>
    <row r="3811" spans="1:24" x14ac:dyDescent="0.3">
      <c r="A3811" s="8" t="s">
        <v>3167</v>
      </c>
      <c r="B3811" s="9" t="s">
        <v>3657</v>
      </c>
      <c r="C3811" s="10">
        <v>3546207</v>
      </c>
      <c r="D3811" s="7">
        <v>1157525.2565685001</v>
      </c>
      <c r="E3811" s="7">
        <v>0</v>
      </c>
      <c r="F3811" s="7">
        <v>2416.7229573466716</v>
      </c>
      <c r="G3811" s="7">
        <v>0</v>
      </c>
      <c r="H3811" s="7">
        <v>5014.0785438000012</v>
      </c>
      <c r="I3811" s="7">
        <v>412025.32425510004</v>
      </c>
      <c r="J3811" s="7">
        <v>76836.840126299998</v>
      </c>
      <c r="K3811" s="7">
        <v>0</v>
      </c>
      <c r="L3811" s="7">
        <v>3055787.2171169999</v>
      </c>
      <c r="M3811" s="7">
        <v>673637.71732199995</v>
      </c>
      <c r="N3811" s="7">
        <v>164511.29338649998</v>
      </c>
      <c r="O3811" s="7">
        <v>168632.70102000001</v>
      </c>
      <c r="P3811" s="7">
        <v>815676.59250224999</v>
      </c>
      <c r="Q3811" s="7">
        <v>0</v>
      </c>
      <c r="R3811" s="7">
        <v>0</v>
      </c>
      <c r="S3811" s="7">
        <v>127859.004</v>
      </c>
      <c r="T3811" s="7">
        <v>38669.711616000001</v>
      </c>
      <c r="U3811" s="7">
        <v>19523.312999999998</v>
      </c>
      <c r="V3811" s="7">
        <v>467535.29157900001</v>
      </c>
      <c r="W3811" s="7">
        <v>28845.745946999999</v>
      </c>
      <c r="X3811" s="7">
        <f t="shared" si="59"/>
        <v>7214496.8099407963</v>
      </c>
    </row>
    <row r="3812" spans="1:24" x14ac:dyDescent="0.3">
      <c r="A3812" s="8" t="s">
        <v>3167</v>
      </c>
      <c r="B3812" s="9" t="s">
        <v>3658</v>
      </c>
      <c r="C3812" s="10">
        <v>3546256</v>
      </c>
      <c r="D3812" s="7">
        <v>1157525.2565685001</v>
      </c>
      <c r="E3812" s="7">
        <v>0</v>
      </c>
      <c r="F3812" s="7">
        <v>1705.2373308342774</v>
      </c>
      <c r="G3812" s="7">
        <v>0</v>
      </c>
      <c r="H3812" s="7">
        <v>12890.130303150001</v>
      </c>
      <c r="I3812" s="7">
        <v>290515.95884070004</v>
      </c>
      <c r="J3812" s="7">
        <v>22931.8749594</v>
      </c>
      <c r="K3812" s="7">
        <v>0</v>
      </c>
      <c r="L3812" s="7">
        <v>2905492.5385109996</v>
      </c>
      <c r="M3812" s="7">
        <v>42980.358280499997</v>
      </c>
      <c r="N3812" s="7">
        <v>52471.223709750004</v>
      </c>
      <c r="O3812" s="7">
        <v>26863.084392749999</v>
      </c>
      <c r="P3812" s="7">
        <v>49795.195603500004</v>
      </c>
      <c r="Q3812" s="7">
        <v>0</v>
      </c>
      <c r="R3812" s="7">
        <v>0</v>
      </c>
      <c r="S3812" s="7">
        <v>72774.933839999998</v>
      </c>
      <c r="T3812" s="7">
        <v>2151.3263220000003</v>
      </c>
      <c r="U3812" s="7">
        <v>15489.477000000001</v>
      </c>
      <c r="V3812" s="7">
        <v>473030.21470499999</v>
      </c>
      <c r="W3812" s="7">
        <v>19769.286348000001</v>
      </c>
      <c r="X3812" s="7">
        <f t="shared" si="59"/>
        <v>5146386.0967150843</v>
      </c>
    </row>
    <row r="3813" spans="1:24" x14ac:dyDescent="0.3">
      <c r="A3813" s="8" t="s">
        <v>3167</v>
      </c>
      <c r="B3813" s="9" t="s">
        <v>3659</v>
      </c>
      <c r="C3813" s="10">
        <v>3546306</v>
      </c>
      <c r="D3813" s="7">
        <v>3086734.0114728003</v>
      </c>
      <c r="E3813" s="7">
        <v>0</v>
      </c>
      <c r="F3813" s="7">
        <v>7436.5885199506156</v>
      </c>
      <c r="G3813" s="7">
        <v>0</v>
      </c>
      <c r="H3813" s="7">
        <v>20020.820384250001</v>
      </c>
      <c r="I3813" s="7">
        <v>1268051.0004157498</v>
      </c>
      <c r="J3813" s="7">
        <v>367608.37477095006</v>
      </c>
      <c r="K3813" s="7">
        <v>0</v>
      </c>
      <c r="L3813" s="7">
        <v>18267157.490175001</v>
      </c>
      <c r="M3813" s="7">
        <v>2427660.5916014998</v>
      </c>
      <c r="N3813" s="7">
        <v>862347.46031550004</v>
      </c>
      <c r="O3813" s="7">
        <v>338325.28678349999</v>
      </c>
      <c r="P3813" s="7">
        <v>1384054.1043389998</v>
      </c>
      <c r="Q3813" s="7">
        <v>0</v>
      </c>
      <c r="R3813" s="7">
        <v>0</v>
      </c>
      <c r="S3813" s="7">
        <v>451465.33877999999</v>
      </c>
      <c r="T3813" s="7">
        <v>24535.410885000001</v>
      </c>
      <c r="U3813" s="7">
        <v>81753.164999999994</v>
      </c>
      <c r="V3813" s="7">
        <v>2993500.8120960002</v>
      </c>
      <c r="W3813" s="7">
        <v>155930.69534399998</v>
      </c>
      <c r="X3813" s="7">
        <f t="shared" si="59"/>
        <v>31736581.150883202</v>
      </c>
    </row>
    <row r="3814" spans="1:24" x14ac:dyDescent="0.3">
      <c r="A3814" s="8" t="s">
        <v>3167</v>
      </c>
      <c r="B3814" s="9" t="s">
        <v>3660</v>
      </c>
      <c r="C3814" s="10">
        <v>3546405</v>
      </c>
      <c r="D3814" s="7">
        <v>3858417.5120748002</v>
      </c>
      <c r="E3814" s="7">
        <v>0</v>
      </c>
      <c r="F3814" s="7">
        <v>27737.475922345613</v>
      </c>
      <c r="G3814" s="7">
        <v>0</v>
      </c>
      <c r="H3814" s="7">
        <v>90709.621377300005</v>
      </c>
      <c r="I3814" s="7">
        <v>4669791.1856545499</v>
      </c>
      <c r="J3814" s="7">
        <v>903301.85675835004</v>
      </c>
      <c r="K3814" s="7">
        <v>0</v>
      </c>
      <c r="L3814" s="7">
        <v>35071407.427220993</v>
      </c>
      <c r="M3814" s="7">
        <v>4103987.9093190003</v>
      </c>
      <c r="N3814" s="7">
        <v>2673793.3837679997</v>
      </c>
      <c r="O3814" s="7">
        <v>1562274.3468802501</v>
      </c>
      <c r="P3814" s="7">
        <v>5944057.3551464994</v>
      </c>
      <c r="Q3814" s="7">
        <v>0</v>
      </c>
      <c r="R3814" s="7">
        <v>0</v>
      </c>
      <c r="S3814" s="7">
        <v>1692808.11558</v>
      </c>
      <c r="T3814" s="7">
        <v>99598.164273000002</v>
      </c>
      <c r="U3814" s="7">
        <v>139484.60999999999</v>
      </c>
      <c r="V3814" s="7">
        <v>5156598.3207839997</v>
      </c>
      <c r="W3814" s="7">
        <v>4967.3630969999995</v>
      </c>
      <c r="X3814" s="7">
        <f t="shared" si="59"/>
        <v>65998934.647856086</v>
      </c>
    </row>
    <row r="3815" spans="1:24" x14ac:dyDescent="0.3">
      <c r="A3815" s="8" t="s">
        <v>3167</v>
      </c>
      <c r="B3815" s="9" t="s">
        <v>3661</v>
      </c>
      <c r="C3815" s="10">
        <v>3546504</v>
      </c>
      <c r="D3815" s="7">
        <v>1157525.2565685001</v>
      </c>
      <c r="E3815" s="7">
        <v>0</v>
      </c>
      <c r="F3815" s="7">
        <v>1856.5685625396825</v>
      </c>
      <c r="G3815" s="7">
        <v>0</v>
      </c>
      <c r="H3815" s="7">
        <v>36490.550692500001</v>
      </c>
      <c r="I3815" s="7">
        <v>316483.38490499998</v>
      </c>
      <c r="J3815" s="7">
        <v>78725.326340250002</v>
      </c>
      <c r="K3815" s="7">
        <v>0</v>
      </c>
      <c r="L3815" s="7">
        <v>4650659.3014830006</v>
      </c>
      <c r="M3815" s="7">
        <v>147364.76811375</v>
      </c>
      <c r="N3815" s="7">
        <v>146129.15938950001</v>
      </c>
      <c r="O3815" s="7">
        <v>57088.169966249996</v>
      </c>
      <c r="P3815" s="7">
        <v>278576.20709774998</v>
      </c>
      <c r="Q3815" s="7">
        <v>0</v>
      </c>
      <c r="R3815" s="7">
        <v>0</v>
      </c>
      <c r="S3815" s="7">
        <v>194677.45776000002</v>
      </c>
      <c r="T3815" s="7">
        <v>5437.8148860000001</v>
      </c>
      <c r="U3815" s="7">
        <v>20214.504000000001</v>
      </c>
      <c r="V3815" s="7">
        <v>702560.50273800001</v>
      </c>
      <c r="W3815" s="7">
        <v>36025.815393000004</v>
      </c>
      <c r="X3815" s="7">
        <f t="shared" si="59"/>
        <v>7829814.787896039</v>
      </c>
    </row>
    <row r="3816" spans="1:24" x14ac:dyDescent="0.3">
      <c r="A3816" s="8" t="s">
        <v>3167</v>
      </c>
      <c r="B3816" s="9" t="s">
        <v>3662</v>
      </c>
      <c r="C3816" s="10">
        <v>3546603</v>
      </c>
      <c r="D3816" s="7">
        <v>3086734.0114728003</v>
      </c>
      <c r="E3816" s="7">
        <v>0</v>
      </c>
      <c r="F3816" s="7">
        <v>9861.2378775553607</v>
      </c>
      <c r="G3816" s="7">
        <v>0</v>
      </c>
      <c r="H3816" s="7">
        <v>10953.149108850001</v>
      </c>
      <c r="I3816" s="7">
        <v>1684308.3630894001</v>
      </c>
      <c r="J3816" s="7">
        <v>659436.56822339993</v>
      </c>
      <c r="K3816" s="7">
        <v>0</v>
      </c>
      <c r="L3816" s="7">
        <v>36918584.055836998</v>
      </c>
      <c r="M3816" s="7">
        <v>4981146.782598</v>
      </c>
      <c r="N3816" s="7">
        <v>2449138.8052057498</v>
      </c>
      <c r="O3816" s="7">
        <v>682653.62122425006</v>
      </c>
      <c r="P3816" s="7">
        <v>2624520.8815289997</v>
      </c>
      <c r="Q3816" s="7">
        <v>0</v>
      </c>
      <c r="R3816" s="7">
        <v>0</v>
      </c>
      <c r="S3816" s="7">
        <v>1130792.7817800001</v>
      </c>
      <c r="T3816" s="7">
        <v>19623.535695000002</v>
      </c>
      <c r="U3816" s="7">
        <v>151778.745</v>
      </c>
      <c r="V3816" s="7">
        <v>5590746.1183410008</v>
      </c>
      <c r="W3816" s="7">
        <v>87191.637084000002</v>
      </c>
      <c r="X3816" s="7">
        <f t="shared" si="59"/>
        <v>60087470.29406599</v>
      </c>
    </row>
    <row r="3817" spans="1:24" x14ac:dyDescent="0.3">
      <c r="A3817" s="8" t="s">
        <v>3167</v>
      </c>
      <c r="B3817" s="9" t="s">
        <v>3663</v>
      </c>
      <c r="C3817" s="10">
        <v>3546702</v>
      </c>
      <c r="D3817" s="7">
        <v>2700892.2577725002</v>
      </c>
      <c r="E3817" s="7">
        <v>0</v>
      </c>
      <c r="F3817" s="7">
        <v>38943.415995984113</v>
      </c>
      <c r="G3817" s="7">
        <v>0</v>
      </c>
      <c r="H3817" s="7">
        <v>7755.5125813500008</v>
      </c>
      <c r="I3817" s="7">
        <v>6605148.4669251004</v>
      </c>
      <c r="J3817" s="7">
        <v>451064.91143789998</v>
      </c>
      <c r="K3817" s="7">
        <v>0</v>
      </c>
      <c r="L3817" s="7">
        <v>30343317.114032999</v>
      </c>
      <c r="M3817" s="7">
        <v>3362143.1780092497</v>
      </c>
      <c r="N3817" s="7">
        <v>1943596.6145212501</v>
      </c>
      <c r="O3817" s="7">
        <v>325818.91932074999</v>
      </c>
      <c r="P3817" s="7">
        <v>3361271.6399804996</v>
      </c>
      <c r="Q3817" s="7">
        <v>0</v>
      </c>
      <c r="R3817" s="7">
        <v>0</v>
      </c>
      <c r="S3817" s="7">
        <v>714874.60295999993</v>
      </c>
      <c r="T3817" s="7">
        <v>9460.3878720000012</v>
      </c>
      <c r="U3817" s="7">
        <v>129230.05499999999</v>
      </c>
      <c r="V3817" s="7">
        <v>5003082.8847449999</v>
      </c>
      <c r="W3817" s="7">
        <v>178864.378731</v>
      </c>
      <c r="X3817" s="7">
        <f t="shared" si="59"/>
        <v>55175464.339885585</v>
      </c>
    </row>
    <row r="3818" spans="1:24" x14ac:dyDescent="0.3">
      <c r="A3818" s="8" t="s">
        <v>3167</v>
      </c>
      <c r="B3818" s="9" t="s">
        <v>5238</v>
      </c>
      <c r="C3818" s="10">
        <v>3546801</v>
      </c>
      <c r="D3818" s="7">
        <v>4244259.2595430501</v>
      </c>
      <c r="E3818" s="7">
        <v>0</v>
      </c>
      <c r="F3818" s="7">
        <v>13455.528746045571</v>
      </c>
      <c r="G3818" s="7">
        <v>0</v>
      </c>
      <c r="H3818" s="7">
        <v>5146.9894741500002</v>
      </c>
      <c r="I3818" s="7">
        <v>2296810.1826391504</v>
      </c>
      <c r="J3818" s="7">
        <v>697677.94651049993</v>
      </c>
      <c r="K3818" s="7">
        <v>0</v>
      </c>
      <c r="L3818" s="7">
        <v>38676160.994580008</v>
      </c>
      <c r="M3818" s="7">
        <v>6280696.351179</v>
      </c>
      <c r="N3818" s="7">
        <v>2217602.4741000002</v>
      </c>
      <c r="O3818" s="7">
        <v>610651.22929875006</v>
      </c>
      <c r="P3818" s="7">
        <v>3939076.07924625</v>
      </c>
      <c r="Q3818" s="7">
        <v>0</v>
      </c>
      <c r="R3818" s="7">
        <v>1819769.6533904998</v>
      </c>
      <c r="S3818" s="7">
        <v>422399.44283399999</v>
      </c>
      <c r="T3818" s="7">
        <v>557729.84762100002</v>
      </c>
      <c r="U3818" s="7">
        <v>175233.91500000001</v>
      </c>
      <c r="V3818" s="7">
        <v>6256081.7252730001</v>
      </c>
      <c r="W3818" s="7">
        <v>280.26095400000003</v>
      </c>
      <c r="X3818" s="7">
        <f t="shared" si="59"/>
        <v>68213031.880389392</v>
      </c>
    </row>
    <row r="3819" spans="1:24" x14ac:dyDescent="0.3">
      <c r="A3819" s="8" t="s">
        <v>3167</v>
      </c>
      <c r="B3819" s="9" t="s">
        <v>3664</v>
      </c>
      <c r="C3819" s="10">
        <v>3546900</v>
      </c>
      <c r="D3819" s="7">
        <v>1157525.2565685001</v>
      </c>
      <c r="E3819" s="7">
        <v>0</v>
      </c>
      <c r="F3819" s="7">
        <v>2177.2229595906811</v>
      </c>
      <c r="G3819" s="7">
        <v>0</v>
      </c>
      <c r="H3819" s="7">
        <v>25265.176574850004</v>
      </c>
      <c r="I3819" s="7">
        <v>371049.87368115003</v>
      </c>
      <c r="J3819" s="7">
        <v>76661.900250749997</v>
      </c>
      <c r="K3819" s="7">
        <v>0</v>
      </c>
      <c r="L3819" s="7">
        <v>5465232.6426720005</v>
      </c>
      <c r="M3819" s="7">
        <v>219143.93367375</v>
      </c>
      <c r="N3819" s="7">
        <v>116330.96640825002</v>
      </c>
      <c r="O3819" s="7">
        <v>63288.408183749998</v>
      </c>
      <c r="P3819" s="7">
        <v>286570.21060125</v>
      </c>
      <c r="Q3819" s="7">
        <v>0</v>
      </c>
      <c r="R3819" s="7">
        <v>0</v>
      </c>
      <c r="S3819" s="7">
        <v>260799.64423199999</v>
      </c>
      <c r="T3819" s="7">
        <v>4462.2044550000001</v>
      </c>
      <c r="U3819" s="7">
        <v>26446.554</v>
      </c>
      <c r="V3819" s="7">
        <v>901485.0799110001</v>
      </c>
      <c r="W3819" s="7">
        <v>79815.541337999995</v>
      </c>
      <c r="X3819" s="7">
        <f t="shared" si="59"/>
        <v>9056254.6155098416</v>
      </c>
    </row>
    <row r="3820" spans="1:24" x14ac:dyDescent="0.3">
      <c r="A3820" s="8" t="s">
        <v>3167</v>
      </c>
      <c r="B3820" s="9" t="s">
        <v>3665</v>
      </c>
      <c r="C3820" s="10">
        <v>3547007</v>
      </c>
      <c r="D3820" s="7">
        <v>1157525.2565685001</v>
      </c>
      <c r="E3820" s="7">
        <v>0</v>
      </c>
      <c r="F3820" s="7">
        <v>3169.1174320529321</v>
      </c>
      <c r="G3820" s="7">
        <v>0</v>
      </c>
      <c r="H3820" s="7">
        <v>9194.0742458999994</v>
      </c>
      <c r="I3820" s="7">
        <v>540570.42257130006</v>
      </c>
      <c r="J3820" s="7">
        <v>78855.466841100017</v>
      </c>
      <c r="K3820" s="7">
        <v>0</v>
      </c>
      <c r="L3820" s="7">
        <v>6111874.5244380003</v>
      </c>
      <c r="M3820" s="7">
        <v>228817.56813300002</v>
      </c>
      <c r="N3820" s="7">
        <v>200704.61495249998</v>
      </c>
      <c r="O3820" s="7">
        <v>172039.0658985</v>
      </c>
      <c r="P3820" s="7">
        <v>574102.51091774995</v>
      </c>
      <c r="Q3820" s="7">
        <v>0</v>
      </c>
      <c r="R3820" s="7">
        <v>0</v>
      </c>
      <c r="S3820" s="7">
        <v>291648.15575999999</v>
      </c>
      <c r="T3820" s="7">
        <v>3397.8836249999999</v>
      </c>
      <c r="U3820" s="7">
        <v>0</v>
      </c>
      <c r="V3820" s="7">
        <v>974229.12544500013</v>
      </c>
      <c r="W3820" s="7">
        <v>40818.046554000008</v>
      </c>
      <c r="X3820" s="7">
        <f t="shared" si="59"/>
        <v>10386945.833382603</v>
      </c>
    </row>
    <row r="3821" spans="1:24" x14ac:dyDescent="0.3">
      <c r="A3821" s="8" t="s">
        <v>3167</v>
      </c>
      <c r="B3821" s="9" t="s">
        <v>3666</v>
      </c>
      <c r="C3821" s="10">
        <v>3547106</v>
      </c>
      <c r="D3821" s="7">
        <v>1157525.2565685001</v>
      </c>
      <c r="E3821" s="7">
        <v>0</v>
      </c>
      <c r="F3821" s="7">
        <v>1775.0659322709921</v>
      </c>
      <c r="G3821" s="7">
        <v>0</v>
      </c>
      <c r="H3821" s="7">
        <v>5325.7439308500007</v>
      </c>
      <c r="I3821" s="7">
        <v>302327.39380725002</v>
      </c>
      <c r="J3821" s="7">
        <v>37424.453978700003</v>
      </c>
      <c r="K3821" s="7">
        <v>0</v>
      </c>
      <c r="L3821" s="7">
        <v>2627940.5886599999</v>
      </c>
      <c r="M3821" s="7">
        <v>112920.01247474999</v>
      </c>
      <c r="N3821" s="7">
        <v>88086.737927249997</v>
      </c>
      <c r="O3821" s="7">
        <v>15163.382151</v>
      </c>
      <c r="P3821" s="7">
        <v>338207.48970750003</v>
      </c>
      <c r="Q3821" s="7">
        <v>0</v>
      </c>
      <c r="R3821" s="7">
        <v>0</v>
      </c>
      <c r="S3821" s="7">
        <v>112565.32668</v>
      </c>
      <c r="T3821" s="7">
        <v>13141.319877</v>
      </c>
      <c r="U3821" s="7">
        <v>0</v>
      </c>
      <c r="V3821" s="7">
        <v>420625.55212199996</v>
      </c>
      <c r="W3821" s="7">
        <v>23289.884703</v>
      </c>
      <c r="X3821" s="7">
        <f t="shared" si="59"/>
        <v>5256318.2085200697</v>
      </c>
    </row>
    <row r="3822" spans="1:24" x14ac:dyDescent="0.3">
      <c r="A3822" s="8" t="s">
        <v>3167</v>
      </c>
      <c r="B3822" s="9" t="s">
        <v>5333</v>
      </c>
      <c r="C3822" s="10">
        <v>3547205</v>
      </c>
      <c r="D3822" s="7">
        <v>1157525.2565685001</v>
      </c>
      <c r="E3822" s="7">
        <v>0</v>
      </c>
      <c r="F3822" s="7">
        <v>1697.1616887303398</v>
      </c>
      <c r="G3822" s="7">
        <v>0</v>
      </c>
      <c r="H3822" s="7">
        <v>3890.6002624500002</v>
      </c>
      <c r="I3822" s="7">
        <v>289237.03396965005</v>
      </c>
      <c r="J3822" s="7">
        <v>19353.922481700003</v>
      </c>
      <c r="K3822" s="7">
        <v>0</v>
      </c>
      <c r="L3822" s="7">
        <v>634461.71396399988</v>
      </c>
      <c r="M3822" s="7">
        <v>73352.412589500003</v>
      </c>
      <c r="N3822" s="7">
        <v>89709.334294500004</v>
      </c>
      <c r="O3822" s="7">
        <v>45155.193594750002</v>
      </c>
      <c r="P3822" s="7">
        <v>55268.003450249998</v>
      </c>
      <c r="Q3822" s="7">
        <v>0</v>
      </c>
      <c r="R3822" s="7">
        <v>0</v>
      </c>
      <c r="S3822" s="7">
        <v>49787.960760000002</v>
      </c>
      <c r="T3822" s="7">
        <v>0</v>
      </c>
      <c r="U3822" s="7">
        <v>3863.8710000000001</v>
      </c>
      <c r="V3822" s="7">
        <v>90091.783872</v>
      </c>
      <c r="W3822" s="7">
        <v>1274.6355210000002</v>
      </c>
      <c r="X3822" s="7">
        <f t="shared" si="59"/>
        <v>2514668.8840170298</v>
      </c>
    </row>
    <row r="3823" spans="1:24" x14ac:dyDescent="0.3">
      <c r="A3823" s="8" t="s">
        <v>3167</v>
      </c>
      <c r="B3823" s="9" t="s">
        <v>3667</v>
      </c>
      <c r="C3823" s="10">
        <v>3547304</v>
      </c>
      <c r="D3823" s="7">
        <v>9123502.5553243496</v>
      </c>
      <c r="E3823" s="7">
        <v>0</v>
      </c>
      <c r="F3823" s="7">
        <v>72785.447216668268</v>
      </c>
      <c r="G3823" s="7">
        <v>0</v>
      </c>
      <c r="H3823" s="7">
        <v>13523.80514715</v>
      </c>
      <c r="I3823" s="7">
        <v>12442295.159556301</v>
      </c>
      <c r="J3823" s="7">
        <v>4786684.8863485502</v>
      </c>
      <c r="K3823" s="7">
        <v>0</v>
      </c>
      <c r="L3823" s="7">
        <v>199433854.12360501</v>
      </c>
      <c r="M3823" s="7">
        <v>45032466.17119725</v>
      </c>
      <c r="N3823" s="7">
        <v>18050004.2290725</v>
      </c>
      <c r="O3823" s="7">
        <v>22489974.027071998</v>
      </c>
      <c r="P3823" s="7">
        <v>115981940.49898951</v>
      </c>
      <c r="Q3823" s="7">
        <v>0</v>
      </c>
      <c r="R3823" s="7">
        <v>49644.303509249999</v>
      </c>
      <c r="S3823" s="7">
        <v>5229472.4688599994</v>
      </c>
      <c r="T3823" s="7">
        <v>16061.137280999999</v>
      </c>
      <c r="U3823" s="7">
        <v>869257.66500000004</v>
      </c>
      <c r="V3823" s="7">
        <v>36991112.642406002</v>
      </c>
      <c r="W3823" s="7">
        <v>0</v>
      </c>
      <c r="X3823" s="7">
        <f t="shared" si="59"/>
        <v>470582579.12058556</v>
      </c>
    </row>
    <row r="3824" spans="1:24" x14ac:dyDescent="0.3">
      <c r="A3824" s="8" t="s">
        <v>3167</v>
      </c>
      <c r="B3824" s="9" t="s">
        <v>3668</v>
      </c>
      <c r="C3824" s="10">
        <v>3547403</v>
      </c>
      <c r="D3824" s="7">
        <v>1157525.2565685001</v>
      </c>
      <c r="E3824" s="7">
        <v>0</v>
      </c>
      <c r="F3824" s="7">
        <v>1801.3656619975725</v>
      </c>
      <c r="G3824" s="7">
        <v>0</v>
      </c>
      <c r="H3824" s="7">
        <v>18123.724309950001</v>
      </c>
      <c r="I3824" s="7">
        <v>307595.49580799998</v>
      </c>
      <c r="J3824" s="7">
        <v>34395.730934400002</v>
      </c>
      <c r="K3824" s="7">
        <v>0</v>
      </c>
      <c r="L3824" s="7">
        <v>1874919.1317480002</v>
      </c>
      <c r="M3824" s="7">
        <v>51353.454552750001</v>
      </c>
      <c r="N3824" s="7">
        <v>159308.82053775</v>
      </c>
      <c r="O3824" s="7">
        <v>345369.53436525003</v>
      </c>
      <c r="P3824" s="7">
        <v>58748.028327</v>
      </c>
      <c r="Q3824" s="7">
        <v>0</v>
      </c>
      <c r="R3824" s="7">
        <v>0</v>
      </c>
      <c r="S3824" s="7">
        <v>97738.486560000005</v>
      </c>
      <c r="T3824" s="7">
        <v>14817.503376000001</v>
      </c>
      <c r="U3824" s="7">
        <v>9903.2939999999999</v>
      </c>
      <c r="V3824" s="7">
        <v>295034.334462</v>
      </c>
      <c r="W3824" s="7">
        <v>13732.968042</v>
      </c>
      <c r="X3824" s="7">
        <f t="shared" si="59"/>
        <v>4440367.1292535979</v>
      </c>
    </row>
    <row r="3825" spans="1:24" x14ac:dyDescent="0.3">
      <c r="A3825" s="8" t="s">
        <v>3167</v>
      </c>
      <c r="B3825" s="9" t="s">
        <v>3669</v>
      </c>
      <c r="C3825" s="10">
        <v>3547502</v>
      </c>
      <c r="D3825" s="7">
        <v>2700892.2577725002</v>
      </c>
      <c r="E3825" s="7">
        <v>0</v>
      </c>
      <c r="F3825" s="7">
        <v>9397.8916934317112</v>
      </c>
      <c r="G3825" s="7">
        <v>30193.775187750005</v>
      </c>
      <c r="H3825" s="7">
        <v>40347.879173100009</v>
      </c>
      <c r="I3825" s="7">
        <v>1573155.2200725002</v>
      </c>
      <c r="J3825" s="7">
        <v>337904.32653630001</v>
      </c>
      <c r="K3825" s="7">
        <v>0</v>
      </c>
      <c r="L3825" s="7">
        <v>15372561.566447999</v>
      </c>
      <c r="M3825" s="7">
        <v>2160152.5279657501</v>
      </c>
      <c r="N3825" s="7">
        <v>1038222.5342849999</v>
      </c>
      <c r="O3825" s="7">
        <v>1019061.5611702499</v>
      </c>
      <c r="P3825" s="7">
        <v>3321031.7067120001</v>
      </c>
      <c r="Q3825" s="7">
        <v>0</v>
      </c>
      <c r="R3825" s="7">
        <v>0</v>
      </c>
      <c r="S3825" s="7">
        <v>447024.94650000002</v>
      </c>
      <c r="T3825" s="7">
        <v>5123.0397060000005</v>
      </c>
      <c r="U3825" s="7">
        <v>73617.506999999998</v>
      </c>
      <c r="V3825" s="7">
        <v>2314085.9277690002</v>
      </c>
      <c r="W3825" s="7">
        <v>86097.957633000013</v>
      </c>
      <c r="X3825" s="7">
        <f t="shared" si="59"/>
        <v>30528870.625624582</v>
      </c>
    </row>
    <row r="3826" spans="1:24" x14ac:dyDescent="0.3">
      <c r="A3826" s="8" t="s">
        <v>3167</v>
      </c>
      <c r="B3826" s="9" t="s">
        <v>3670</v>
      </c>
      <c r="C3826" s="10">
        <v>3547601</v>
      </c>
      <c r="D3826" s="7">
        <v>2700892.2577725002</v>
      </c>
      <c r="E3826" s="7">
        <v>0</v>
      </c>
      <c r="F3826" s="7">
        <v>8853.5569342862345</v>
      </c>
      <c r="G3826" s="7">
        <v>22294.183842450002</v>
      </c>
      <c r="H3826" s="7">
        <v>23301.173778299999</v>
      </c>
      <c r="I3826" s="7">
        <v>1486050.6923172001</v>
      </c>
      <c r="J3826" s="7">
        <v>328692.12042419997</v>
      </c>
      <c r="K3826" s="7">
        <v>0</v>
      </c>
      <c r="L3826" s="7">
        <v>15157416.118887</v>
      </c>
      <c r="M3826" s="7">
        <v>2692089.0424057501</v>
      </c>
      <c r="N3826" s="7">
        <v>861752.475171</v>
      </c>
      <c r="O3826" s="7">
        <v>350923.71578850003</v>
      </c>
      <c r="P3826" s="7">
        <v>1652082.3401917501</v>
      </c>
      <c r="Q3826" s="7">
        <v>0</v>
      </c>
      <c r="R3826" s="7">
        <v>0</v>
      </c>
      <c r="S3826" s="7">
        <v>644303.54862000013</v>
      </c>
      <c r="T3826" s="7">
        <v>27573.637239</v>
      </c>
      <c r="U3826" s="7">
        <v>59680.377</v>
      </c>
      <c r="V3826" s="7">
        <v>2296706.5759410001</v>
      </c>
      <c r="W3826" s="7">
        <v>119334.171474</v>
      </c>
      <c r="X3826" s="7">
        <f t="shared" si="59"/>
        <v>28431945.987786938</v>
      </c>
    </row>
    <row r="3827" spans="1:24" x14ac:dyDescent="0.3">
      <c r="A3827" s="8" t="s">
        <v>3167</v>
      </c>
      <c r="B3827" s="9" t="s">
        <v>3671</v>
      </c>
      <c r="C3827" s="10">
        <v>3547650</v>
      </c>
      <c r="D3827" s="7">
        <v>1157525.2565685001</v>
      </c>
      <c r="E3827" s="7">
        <v>0</v>
      </c>
      <c r="F3827" s="7">
        <v>1026.6678225484043</v>
      </c>
      <c r="G3827" s="7">
        <v>0</v>
      </c>
      <c r="H3827" s="7">
        <v>2970.7593138000002</v>
      </c>
      <c r="I3827" s="7">
        <v>175222.99644839999</v>
      </c>
      <c r="J3827" s="7">
        <v>26858.492505000002</v>
      </c>
      <c r="K3827" s="7">
        <v>0</v>
      </c>
      <c r="L3827" s="7">
        <v>881024.60256299993</v>
      </c>
      <c r="M3827" s="7">
        <v>21998.921211000001</v>
      </c>
      <c r="N3827" s="7">
        <v>103346.52139349999</v>
      </c>
      <c r="O3827" s="7">
        <v>90350.280807750009</v>
      </c>
      <c r="P3827" s="7">
        <v>65292.607136250001</v>
      </c>
      <c r="Q3827" s="7">
        <v>0</v>
      </c>
      <c r="R3827" s="7">
        <v>0</v>
      </c>
      <c r="S3827" s="7">
        <v>62834.020920000003</v>
      </c>
      <c r="T3827" s="7">
        <v>0</v>
      </c>
      <c r="U3827" s="7">
        <v>0</v>
      </c>
      <c r="V3827" s="7">
        <v>134342.05831200001</v>
      </c>
      <c r="W3827" s="7">
        <v>1833.2311590000002</v>
      </c>
      <c r="X3827" s="7">
        <f t="shared" si="59"/>
        <v>2724626.4161607479</v>
      </c>
    </row>
    <row r="3828" spans="1:24" x14ac:dyDescent="0.3">
      <c r="A3828" s="8" t="s">
        <v>3167</v>
      </c>
      <c r="B3828" s="9" t="s">
        <v>3672</v>
      </c>
      <c r="C3828" s="10">
        <v>3547700</v>
      </c>
      <c r="D3828" s="7">
        <v>2315050.5091711502</v>
      </c>
      <c r="E3828" s="7">
        <v>0</v>
      </c>
      <c r="F3828" s="7">
        <v>5981.8121713296232</v>
      </c>
      <c r="G3828" s="7">
        <v>0</v>
      </c>
      <c r="H3828" s="7">
        <v>26238.769521300004</v>
      </c>
      <c r="I3828" s="7">
        <v>1015458.4351763999</v>
      </c>
      <c r="J3828" s="7">
        <v>289683.91501245002</v>
      </c>
      <c r="K3828" s="7">
        <v>0</v>
      </c>
      <c r="L3828" s="7">
        <v>8487037.2163229994</v>
      </c>
      <c r="M3828" s="7">
        <v>1659702.3838694999</v>
      </c>
      <c r="N3828" s="7">
        <v>443572.43045849999</v>
      </c>
      <c r="O3828" s="7">
        <v>318772.63215900003</v>
      </c>
      <c r="P3828" s="7">
        <v>1141473.3993764999</v>
      </c>
      <c r="Q3828" s="7">
        <v>0</v>
      </c>
      <c r="R3828" s="7">
        <v>0</v>
      </c>
      <c r="S3828" s="7">
        <v>223362.56412000002</v>
      </c>
      <c r="T3828" s="7">
        <v>37924.856999999996</v>
      </c>
      <c r="U3828" s="7">
        <v>28168.865999999998</v>
      </c>
      <c r="V3828" s="7">
        <v>1348165.0427850001</v>
      </c>
      <c r="W3828" s="7">
        <v>65088.017433000001</v>
      </c>
      <c r="X3828" s="7">
        <f t="shared" si="59"/>
        <v>17405680.850577127</v>
      </c>
    </row>
    <row r="3829" spans="1:24" x14ac:dyDescent="0.3">
      <c r="A3829" s="8" t="s">
        <v>3167</v>
      </c>
      <c r="B3829" s="9" t="s">
        <v>1423</v>
      </c>
      <c r="C3829" s="10">
        <v>3547809</v>
      </c>
      <c r="D3829" s="7">
        <v>9509344.3039256986</v>
      </c>
      <c r="E3829" s="7">
        <v>0</v>
      </c>
      <c r="F3829" s="7">
        <v>194483.73206269956</v>
      </c>
      <c r="G3829" s="7">
        <v>0</v>
      </c>
      <c r="H3829" s="7">
        <v>1217.9550262499999</v>
      </c>
      <c r="I3829" s="7">
        <v>32562080.9759745</v>
      </c>
      <c r="J3829" s="7">
        <v>13146363.69092055</v>
      </c>
      <c r="K3829" s="7">
        <v>0</v>
      </c>
      <c r="L3829" s="7">
        <v>341639775.50624096</v>
      </c>
      <c r="M3829" s="7">
        <v>124198905.4265475</v>
      </c>
      <c r="N3829" s="7">
        <v>52467837.097637251</v>
      </c>
      <c r="O3829" s="7">
        <v>30391370.077738501</v>
      </c>
      <c r="P3829" s="7">
        <v>185208199.11154574</v>
      </c>
      <c r="Q3829" s="7">
        <v>0</v>
      </c>
      <c r="R3829" s="7">
        <v>53669.525116500001</v>
      </c>
      <c r="S3829" s="7">
        <v>8664436.7913600001</v>
      </c>
      <c r="T3829" s="7">
        <v>1081.713915</v>
      </c>
      <c r="U3829" s="7">
        <v>1269978.48</v>
      </c>
      <c r="V3829" s="7">
        <v>51133145.783778004</v>
      </c>
      <c r="W3829" s="7">
        <v>1550123.7558209999</v>
      </c>
      <c r="X3829" s="7">
        <f t="shared" si="59"/>
        <v>851992013.92761016</v>
      </c>
    </row>
    <row r="3830" spans="1:24" x14ac:dyDescent="0.3">
      <c r="A3830" s="8" t="s">
        <v>3167</v>
      </c>
      <c r="B3830" s="9" t="s">
        <v>3673</v>
      </c>
      <c r="C3830" s="10">
        <v>3547908</v>
      </c>
      <c r="D3830" s="7">
        <v>1157525.2565685001</v>
      </c>
      <c r="E3830" s="7">
        <v>0</v>
      </c>
      <c r="F3830" s="7">
        <v>2814.8338724007326</v>
      </c>
      <c r="G3830" s="7">
        <v>9053.7687049500018</v>
      </c>
      <c r="H3830" s="7">
        <v>6965.1283077000007</v>
      </c>
      <c r="I3830" s="7">
        <v>471215.44854359998</v>
      </c>
      <c r="J3830" s="7">
        <v>66903.899131350001</v>
      </c>
      <c r="K3830" s="7">
        <v>0</v>
      </c>
      <c r="L3830" s="7">
        <v>8214205.6364309993</v>
      </c>
      <c r="M3830" s="7">
        <v>379589.99569200003</v>
      </c>
      <c r="N3830" s="7">
        <v>130217.4100125</v>
      </c>
      <c r="O3830" s="7">
        <v>288344.636703</v>
      </c>
      <c r="P3830" s="7">
        <v>203148.23291774996</v>
      </c>
      <c r="Q3830" s="7">
        <v>0</v>
      </c>
      <c r="R3830" s="7">
        <v>0</v>
      </c>
      <c r="S3830" s="7">
        <v>215857.58958000003</v>
      </c>
      <c r="T3830" s="7">
        <v>41738.259725999997</v>
      </c>
      <c r="U3830" s="7">
        <v>37550.934000000001</v>
      </c>
      <c r="V3830" s="7">
        <v>1279977.1017029998</v>
      </c>
      <c r="W3830" s="7">
        <v>46590.533856000002</v>
      </c>
      <c r="X3830" s="7">
        <f t="shared" si="59"/>
        <v>12551698.665749749</v>
      </c>
    </row>
    <row r="3831" spans="1:24" x14ac:dyDescent="0.3">
      <c r="A3831" s="8" t="s">
        <v>3167</v>
      </c>
      <c r="B3831" s="9" t="s">
        <v>3674</v>
      </c>
      <c r="C3831" s="10">
        <v>3548005</v>
      </c>
      <c r="D3831" s="7">
        <v>2315050.5091711502</v>
      </c>
      <c r="E3831" s="7">
        <v>0</v>
      </c>
      <c r="F3831" s="7">
        <v>13074.464566274564</v>
      </c>
      <c r="G3831" s="7">
        <v>0</v>
      </c>
      <c r="H3831" s="7">
        <v>43564.725711450003</v>
      </c>
      <c r="I3831" s="7">
        <v>2227982.8706194498</v>
      </c>
      <c r="J3831" s="7">
        <v>360510.31400400004</v>
      </c>
      <c r="K3831" s="7">
        <v>0</v>
      </c>
      <c r="L3831" s="7">
        <v>30081044.269836001</v>
      </c>
      <c r="M3831" s="7">
        <v>2474510.8093154998</v>
      </c>
      <c r="N3831" s="7">
        <v>1405322.5726350001</v>
      </c>
      <c r="O3831" s="7">
        <v>546029.94708675006</v>
      </c>
      <c r="P3831" s="7">
        <v>2740194.1032165005</v>
      </c>
      <c r="Q3831" s="7">
        <v>0</v>
      </c>
      <c r="R3831" s="7">
        <v>0</v>
      </c>
      <c r="S3831" s="7">
        <v>839162.30238000001</v>
      </c>
      <c r="T3831" s="7">
        <v>39630.365126999997</v>
      </c>
      <c r="U3831" s="7">
        <v>113683.923</v>
      </c>
      <c r="V3831" s="7">
        <v>4727813.6441609999</v>
      </c>
      <c r="W3831" s="7">
        <v>0</v>
      </c>
      <c r="X3831" s="7">
        <f t="shared" si="59"/>
        <v>47927574.820830084</v>
      </c>
    </row>
    <row r="3832" spans="1:24" x14ac:dyDescent="0.3">
      <c r="A3832" s="8" t="s">
        <v>3167</v>
      </c>
      <c r="B3832" s="9" t="s">
        <v>3675</v>
      </c>
      <c r="C3832" s="10">
        <v>3548054</v>
      </c>
      <c r="D3832" s="7">
        <v>1157525.2565685001</v>
      </c>
      <c r="E3832" s="7">
        <v>0</v>
      </c>
      <c r="F3832" s="7">
        <v>11620.15252561848</v>
      </c>
      <c r="G3832" s="7">
        <v>36979.539997500004</v>
      </c>
      <c r="H3832" s="7">
        <v>171399.85416135003</v>
      </c>
      <c r="I3832" s="7">
        <v>1389234.9213805501</v>
      </c>
      <c r="J3832" s="7">
        <v>54475.239666599999</v>
      </c>
      <c r="K3832" s="7">
        <v>0</v>
      </c>
      <c r="L3832" s="7">
        <v>9904506.8022540007</v>
      </c>
      <c r="M3832" s="7">
        <v>492675.89967224997</v>
      </c>
      <c r="N3832" s="7">
        <v>412829.18958599999</v>
      </c>
      <c r="O3832" s="7">
        <v>211779.4550355</v>
      </c>
      <c r="P3832" s="7">
        <v>401028.31851075002</v>
      </c>
      <c r="Q3832" s="7">
        <v>0</v>
      </c>
      <c r="R3832" s="7">
        <v>0</v>
      </c>
      <c r="S3832" s="7">
        <v>229702.93848000001</v>
      </c>
      <c r="T3832" s="7">
        <v>87140.71557</v>
      </c>
      <c r="U3832" s="7">
        <v>27319.041000000001</v>
      </c>
      <c r="V3832" s="7">
        <v>1616771.0095019999</v>
      </c>
      <c r="W3832" s="7">
        <v>57428.635355999999</v>
      </c>
      <c r="X3832" s="7">
        <f t="shared" si="59"/>
        <v>16262416.969266618</v>
      </c>
    </row>
    <row r="3833" spans="1:24" x14ac:dyDescent="0.3">
      <c r="A3833" s="8" t="s">
        <v>3167</v>
      </c>
      <c r="B3833" s="9" t="s">
        <v>3676</v>
      </c>
      <c r="C3833" s="10">
        <v>3548104</v>
      </c>
      <c r="D3833" s="7">
        <v>1157525.2565685001</v>
      </c>
      <c r="E3833" s="7">
        <v>0</v>
      </c>
      <c r="F3833" s="7">
        <v>2262.4234711513177</v>
      </c>
      <c r="G3833" s="7">
        <v>3480.6775423500003</v>
      </c>
      <c r="H3833" s="7">
        <v>1416.54893085</v>
      </c>
      <c r="I3833" s="7">
        <v>382725.64201815001</v>
      </c>
      <c r="J3833" s="7">
        <v>81660.977117100003</v>
      </c>
      <c r="K3833" s="7">
        <v>0</v>
      </c>
      <c r="L3833" s="7">
        <v>4089727.6418610001</v>
      </c>
      <c r="M3833" s="7">
        <v>265543.13792925002</v>
      </c>
      <c r="N3833" s="7">
        <v>146687.7890205</v>
      </c>
      <c r="O3833" s="7">
        <v>71545.469350500003</v>
      </c>
      <c r="P3833" s="7">
        <v>566215.96778549999</v>
      </c>
      <c r="Q3833" s="7">
        <v>0</v>
      </c>
      <c r="R3833" s="7">
        <v>0</v>
      </c>
      <c r="S3833" s="7">
        <v>168389.08452</v>
      </c>
      <c r="T3833" s="7">
        <v>9257.4496620000009</v>
      </c>
      <c r="U3833" s="7">
        <v>21279.617999999999</v>
      </c>
      <c r="V3833" s="7">
        <v>651871.77280200005</v>
      </c>
      <c r="W3833" s="7">
        <v>0</v>
      </c>
      <c r="X3833" s="7">
        <f t="shared" si="59"/>
        <v>7619589.4565788507</v>
      </c>
    </row>
    <row r="3834" spans="1:24" x14ac:dyDescent="0.3">
      <c r="A3834" s="8" t="s">
        <v>3167</v>
      </c>
      <c r="B3834" s="9" t="s">
        <v>3677</v>
      </c>
      <c r="C3834" s="10">
        <v>3548203</v>
      </c>
      <c r="D3834" s="7">
        <v>1157525.2565685001</v>
      </c>
      <c r="E3834" s="7">
        <v>0</v>
      </c>
      <c r="F3834" s="7">
        <v>1627.6813182673063</v>
      </c>
      <c r="G3834" s="7">
        <v>0</v>
      </c>
      <c r="H3834" s="7">
        <v>1015.1629861500002</v>
      </c>
      <c r="I3834" s="7">
        <v>277859.31512355001</v>
      </c>
      <c r="J3834" s="7">
        <v>96888.846821850006</v>
      </c>
      <c r="K3834" s="7">
        <v>0</v>
      </c>
      <c r="L3834" s="7">
        <v>8789285.6245620009</v>
      </c>
      <c r="M3834" s="7">
        <v>832855.08819149993</v>
      </c>
      <c r="N3834" s="7">
        <v>251556.47446275002</v>
      </c>
      <c r="O3834" s="7">
        <v>433762.54922249995</v>
      </c>
      <c r="P3834" s="7">
        <v>902594.04771374993</v>
      </c>
      <c r="Q3834" s="7">
        <v>0</v>
      </c>
      <c r="R3834" s="7">
        <v>26834.737063499993</v>
      </c>
      <c r="S3834" s="7">
        <v>173555.56728000002</v>
      </c>
      <c r="T3834" s="7">
        <v>142871.24194199999</v>
      </c>
      <c r="U3834" s="7">
        <v>33097.851000000002</v>
      </c>
      <c r="V3834" s="7">
        <v>1409992.6556160001</v>
      </c>
      <c r="W3834" s="7">
        <v>59037.240771000004</v>
      </c>
      <c r="X3834" s="7">
        <f t="shared" si="59"/>
        <v>14590359.340643315</v>
      </c>
    </row>
    <row r="3835" spans="1:24" x14ac:dyDescent="0.3">
      <c r="A3835" s="8" t="s">
        <v>3167</v>
      </c>
      <c r="B3835" s="9" t="s">
        <v>3678</v>
      </c>
      <c r="C3835" s="10">
        <v>3548302</v>
      </c>
      <c r="D3835" s="7">
        <v>1157525.2565685001</v>
      </c>
      <c r="E3835" s="7">
        <v>0</v>
      </c>
      <c r="F3835" s="7">
        <v>1159.2277465296675</v>
      </c>
      <c r="G3835" s="7">
        <v>0</v>
      </c>
      <c r="H3835" s="7">
        <v>1078.8398068500001</v>
      </c>
      <c r="I3835" s="7">
        <v>198300.44643030001</v>
      </c>
      <c r="J3835" s="7">
        <v>23570.158687650001</v>
      </c>
      <c r="K3835" s="7">
        <v>0</v>
      </c>
      <c r="L3835" s="7">
        <v>2289522.1100670001</v>
      </c>
      <c r="M3835" s="7">
        <v>26485.255030499997</v>
      </c>
      <c r="N3835" s="7">
        <v>81363.888494999992</v>
      </c>
      <c r="O3835" s="7">
        <v>66303.64393875</v>
      </c>
      <c r="P3835" s="7">
        <v>72053.282279250008</v>
      </c>
      <c r="Q3835" s="7">
        <v>0</v>
      </c>
      <c r="R3835" s="7">
        <v>0</v>
      </c>
      <c r="S3835" s="7">
        <v>86755.348260000013</v>
      </c>
      <c r="T3835" s="7">
        <v>7386.9735060000003</v>
      </c>
      <c r="U3835" s="7">
        <v>0</v>
      </c>
      <c r="V3835" s="7">
        <v>371950.986753</v>
      </c>
      <c r="W3835" s="7">
        <v>15903.28512</v>
      </c>
      <c r="X3835" s="7">
        <f t="shared" si="59"/>
        <v>4399358.7026893301</v>
      </c>
    </row>
    <row r="3836" spans="1:24" x14ac:dyDescent="0.3">
      <c r="A3836" s="8" t="s">
        <v>3167</v>
      </c>
      <c r="B3836" s="9" t="s">
        <v>3679</v>
      </c>
      <c r="C3836" s="10">
        <v>3548401</v>
      </c>
      <c r="D3836" s="7">
        <v>1157525.2565685001</v>
      </c>
      <c r="E3836" s="7">
        <v>0</v>
      </c>
      <c r="F3836" s="7">
        <v>1510.8415353836454</v>
      </c>
      <c r="G3836" s="7">
        <v>0</v>
      </c>
      <c r="H3836" s="7">
        <v>11451.8099889</v>
      </c>
      <c r="I3836" s="7">
        <v>257867.98649955002</v>
      </c>
      <c r="J3836" s="7">
        <v>36215.083884599997</v>
      </c>
      <c r="K3836" s="7">
        <v>0</v>
      </c>
      <c r="L3836" s="7">
        <v>4171657.0832280004</v>
      </c>
      <c r="M3836" s="7">
        <v>106038.29958975001</v>
      </c>
      <c r="N3836" s="7">
        <v>122619.77905275</v>
      </c>
      <c r="O3836" s="7">
        <v>33962.392136249997</v>
      </c>
      <c r="P3836" s="7">
        <v>213683.68057500001</v>
      </c>
      <c r="Q3836" s="7">
        <v>0</v>
      </c>
      <c r="R3836" s="7">
        <v>0</v>
      </c>
      <c r="S3836" s="7">
        <v>233409.53520000001</v>
      </c>
      <c r="T3836" s="7">
        <v>4756.7764620000007</v>
      </c>
      <c r="U3836" s="7">
        <v>17506.395</v>
      </c>
      <c r="V3836" s="7">
        <v>568392.02401499997</v>
      </c>
      <c r="W3836" s="7">
        <v>27129.801969</v>
      </c>
      <c r="X3836" s="7">
        <f t="shared" si="59"/>
        <v>6963726.7457046844</v>
      </c>
    </row>
    <row r="3837" spans="1:24" x14ac:dyDescent="0.3">
      <c r="A3837" s="8" t="s">
        <v>3167</v>
      </c>
      <c r="B3837" s="9" t="s">
        <v>3680</v>
      </c>
      <c r="C3837" s="10">
        <v>3548500</v>
      </c>
      <c r="D3837" s="7">
        <v>9509344.3039256986</v>
      </c>
      <c r="E3837" s="7">
        <v>0</v>
      </c>
      <c r="F3837" s="7">
        <v>234500.64465597848</v>
      </c>
      <c r="G3837" s="7">
        <v>0</v>
      </c>
      <c r="H3837" s="7">
        <v>4722.9256660500005</v>
      </c>
      <c r="I3837" s="7">
        <v>39864216.856174655</v>
      </c>
      <c r="J3837" s="7">
        <v>8651569.5632740501</v>
      </c>
      <c r="K3837" s="7">
        <v>0</v>
      </c>
      <c r="L3837" s="7">
        <v>252655344.14628601</v>
      </c>
      <c r="M3837" s="7">
        <v>185878300.42943323</v>
      </c>
      <c r="N3837" s="7">
        <v>55561090.484375998</v>
      </c>
      <c r="O3837" s="7">
        <v>27152714.96481375</v>
      </c>
      <c r="P3837" s="7">
        <v>319466586.50095952</v>
      </c>
      <c r="Q3837" s="7">
        <v>0</v>
      </c>
      <c r="R3837" s="7">
        <v>473811.43899824994</v>
      </c>
      <c r="S3837" s="7">
        <v>9903764.7350639999</v>
      </c>
      <c r="T3837" s="7">
        <v>678.9421890000001</v>
      </c>
      <c r="U3837" s="7">
        <v>814041.70200000005</v>
      </c>
      <c r="V3837" s="7">
        <v>31839167.158821002</v>
      </c>
      <c r="W3837" s="7">
        <v>1184728.8403439999</v>
      </c>
      <c r="X3837" s="7">
        <f t="shared" si="59"/>
        <v>943194583.63698101</v>
      </c>
    </row>
    <row r="3838" spans="1:24" x14ac:dyDescent="0.3">
      <c r="A3838" s="8" t="s">
        <v>3167</v>
      </c>
      <c r="B3838" s="9" t="s">
        <v>3681</v>
      </c>
      <c r="C3838" s="10">
        <v>3548609</v>
      </c>
      <c r="D3838" s="7">
        <v>1543367.0012040001</v>
      </c>
      <c r="E3838" s="7">
        <v>0</v>
      </c>
      <c r="F3838" s="7">
        <v>2497.645202659226</v>
      </c>
      <c r="G3838" s="7">
        <v>6643.6338447000007</v>
      </c>
      <c r="H3838" s="7">
        <v>3504.7683814499997</v>
      </c>
      <c r="I3838" s="7">
        <v>420508.69438590005</v>
      </c>
      <c r="J3838" s="7">
        <v>143078.83832610003</v>
      </c>
      <c r="K3838" s="7">
        <v>0</v>
      </c>
      <c r="L3838" s="7">
        <v>6620034.374414999</v>
      </c>
      <c r="M3838" s="7">
        <v>1045690.5782632499</v>
      </c>
      <c r="N3838" s="7">
        <v>214531.12606499999</v>
      </c>
      <c r="O3838" s="7">
        <v>629911.60361100012</v>
      </c>
      <c r="P3838" s="7">
        <v>697771.87200225005</v>
      </c>
      <c r="Q3838" s="7">
        <v>0</v>
      </c>
      <c r="R3838" s="7">
        <v>28176.474766499996</v>
      </c>
      <c r="S3838" s="7">
        <v>143444.11464000001</v>
      </c>
      <c r="T3838" s="7">
        <v>80802.777375000005</v>
      </c>
      <c r="U3838" s="7">
        <v>49924.385999999999</v>
      </c>
      <c r="V3838" s="7">
        <v>1053030.50829</v>
      </c>
      <c r="W3838" s="7">
        <v>57449.484396000007</v>
      </c>
      <c r="X3838" s="7">
        <f t="shared" si="59"/>
        <v>12740367.881168807</v>
      </c>
    </row>
    <row r="3839" spans="1:24" x14ac:dyDescent="0.3">
      <c r="A3839" s="8" t="s">
        <v>3167</v>
      </c>
      <c r="B3839" s="9" t="s">
        <v>3682</v>
      </c>
      <c r="C3839" s="10">
        <v>3548708</v>
      </c>
      <c r="D3839" s="7">
        <v>9509344.3039256986</v>
      </c>
      <c r="E3839" s="7">
        <v>0</v>
      </c>
      <c r="F3839" s="7">
        <v>381437.05223168246</v>
      </c>
      <c r="G3839" s="7">
        <v>1247639.04127665</v>
      </c>
      <c r="H3839" s="7">
        <v>18292.199283450002</v>
      </c>
      <c r="I3839" s="7">
        <v>63910306.540420197</v>
      </c>
      <c r="J3839" s="7">
        <v>16182387.91492695</v>
      </c>
      <c r="K3839" s="7">
        <v>0</v>
      </c>
      <c r="L3839" s="7">
        <v>564358941.0166049</v>
      </c>
      <c r="M3839" s="7">
        <v>178570437.81537601</v>
      </c>
      <c r="N3839" s="7">
        <v>81841609.194151491</v>
      </c>
      <c r="O3839" s="7">
        <v>33543937.246801503</v>
      </c>
      <c r="P3839" s="7">
        <v>219732751.31529149</v>
      </c>
      <c r="Q3839" s="7">
        <v>0</v>
      </c>
      <c r="R3839" s="7">
        <v>1871413.603623</v>
      </c>
      <c r="S3839" s="7">
        <v>14300835.338736001</v>
      </c>
      <c r="T3839" s="7">
        <v>403175.72147399996</v>
      </c>
      <c r="U3839" s="7">
        <v>2057347.0079999999</v>
      </c>
      <c r="V3839" s="7">
        <v>86530723.76241</v>
      </c>
      <c r="W3839" s="7">
        <v>3609409.7132100002</v>
      </c>
      <c r="X3839" s="7">
        <f t="shared" si="59"/>
        <v>1278069988.7877429</v>
      </c>
    </row>
    <row r="3840" spans="1:24" x14ac:dyDescent="0.3">
      <c r="A3840" s="8" t="s">
        <v>3167</v>
      </c>
      <c r="B3840" s="9" t="s">
        <v>3683</v>
      </c>
      <c r="C3840" s="10">
        <v>3548807</v>
      </c>
      <c r="D3840" s="7">
        <v>9509344.3039256986</v>
      </c>
      <c r="E3840" s="7">
        <v>0</v>
      </c>
      <c r="F3840" s="7">
        <v>147374.29973389421</v>
      </c>
      <c r="G3840" s="7">
        <v>466706.67991065007</v>
      </c>
      <c r="H3840" s="7">
        <v>15197.529819149999</v>
      </c>
      <c r="I3840" s="7">
        <v>24651340.71701175</v>
      </c>
      <c r="J3840" s="7">
        <v>5279826.5853012009</v>
      </c>
      <c r="K3840" s="7">
        <v>0</v>
      </c>
      <c r="L3840" s="7">
        <v>142515403.52393699</v>
      </c>
      <c r="M3840" s="7">
        <v>71757868.922838002</v>
      </c>
      <c r="N3840" s="7">
        <v>31255265.947531499</v>
      </c>
      <c r="O3840" s="7">
        <v>9489775.8969449997</v>
      </c>
      <c r="P3840" s="7">
        <v>85917129.291697487</v>
      </c>
      <c r="Q3840" s="7">
        <v>0</v>
      </c>
      <c r="R3840" s="7">
        <v>53669.525116500001</v>
      </c>
      <c r="S3840" s="7">
        <v>4206596.1310799997</v>
      </c>
      <c r="T3840" s="7">
        <v>0</v>
      </c>
      <c r="U3840" s="7">
        <v>596996.397</v>
      </c>
      <c r="V3840" s="7">
        <v>25309854.730512001</v>
      </c>
      <c r="W3840" s="7">
        <v>1051048.7843760001</v>
      </c>
      <c r="X3840" s="7">
        <f t="shared" si="59"/>
        <v>412223399.26673585</v>
      </c>
    </row>
    <row r="3841" spans="1:24" x14ac:dyDescent="0.3">
      <c r="A3841" s="8" t="s">
        <v>3167</v>
      </c>
      <c r="B3841" s="9" t="s">
        <v>3684</v>
      </c>
      <c r="C3841" s="10">
        <v>3548906</v>
      </c>
      <c r="D3841" s="7">
        <v>9509344.3039256986</v>
      </c>
      <c r="E3841" s="7">
        <v>0</v>
      </c>
      <c r="F3841" s="7">
        <v>82520.857635733511</v>
      </c>
      <c r="G3841" s="7">
        <v>0</v>
      </c>
      <c r="H3841" s="7">
        <v>160830.68148225002</v>
      </c>
      <c r="I3841" s="7">
        <v>13868399.670575852</v>
      </c>
      <c r="J3841" s="7">
        <v>5033457.2619089996</v>
      </c>
      <c r="K3841" s="7">
        <v>0</v>
      </c>
      <c r="L3841" s="7">
        <v>115543764.978507</v>
      </c>
      <c r="M3841" s="7">
        <v>48126320.307726748</v>
      </c>
      <c r="N3841" s="7">
        <v>14177657.057526002</v>
      </c>
      <c r="O3841" s="7">
        <v>6987573.5003460003</v>
      </c>
      <c r="P3841" s="7">
        <v>55345830.718355998</v>
      </c>
      <c r="Q3841" s="7">
        <v>0</v>
      </c>
      <c r="R3841" s="7">
        <v>0</v>
      </c>
      <c r="S3841" s="7">
        <v>3263643.4550399999</v>
      </c>
      <c r="T3841" s="7">
        <v>104775.71742</v>
      </c>
      <c r="U3841" s="7">
        <v>463165.95600000001</v>
      </c>
      <c r="V3841" s="7">
        <v>17865922.836987</v>
      </c>
      <c r="W3841" s="7">
        <v>680211.10236599995</v>
      </c>
      <c r="X3841" s="7">
        <f t="shared" si="59"/>
        <v>291213418.4058032</v>
      </c>
    </row>
    <row r="3842" spans="1:24" x14ac:dyDescent="0.3">
      <c r="A3842" s="8" t="s">
        <v>3167</v>
      </c>
      <c r="B3842" s="9" t="s">
        <v>1427</v>
      </c>
      <c r="C3842" s="10">
        <v>3549003</v>
      </c>
      <c r="D3842" s="7">
        <v>1157525.2565685001</v>
      </c>
      <c r="E3842" s="7">
        <v>0</v>
      </c>
      <c r="F3842" s="7">
        <v>1493.1149205805473</v>
      </c>
      <c r="G3842" s="7">
        <v>0</v>
      </c>
      <c r="H3842" s="7">
        <v>2090.7309667499999</v>
      </c>
      <c r="I3842" s="7">
        <v>254767.07478734999</v>
      </c>
      <c r="J3842" s="7">
        <v>33607.849678649996</v>
      </c>
      <c r="K3842" s="7">
        <v>0</v>
      </c>
      <c r="L3842" s="7">
        <v>912086.01225000003</v>
      </c>
      <c r="M3842" s="7">
        <v>50763.146278500004</v>
      </c>
      <c r="N3842" s="7">
        <v>152445.46387275</v>
      </c>
      <c r="O3842" s="7">
        <v>39881.168313749993</v>
      </c>
      <c r="P3842" s="7">
        <v>59168.768186250003</v>
      </c>
      <c r="Q3842" s="7">
        <v>0</v>
      </c>
      <c r="R3842" s="7">
        <v>0</v>
      </c>
      <c r="S3842" s="7">
        <v>110807.20872</v>
      </c>
      <c r="T3842" s="7">
        <v>11960.119782</v>
      </c>
      <c r="U3842" s="7">
        <v>0</v>
      </c>
      <c r="V3842" s="7">
        <v>136282.80932999999</v>
      </c>
      <c r="W3842" s="7">
        <v>2730.1477950000003</v>
      </c>
      <c r="X3842" s="7">
        <f t="shared" si="59"/>
        <v>2925608.8714500805</v>
      </c>
    </row>
    <row r="3843" spans="1:24" x14ac:dyDescent="0.3">
      <c r="A3843" s="8" t="s">
        <v>3167</v>
      </c>
      <c r="B3843" s="9" t="s">
        <v>3685</v>
      </c>
      <c r="C3843" s="10">
        <v>3549102</v>
      </c>
      <c r="D3843" s="7">
        <v>5787626.2624467006</v>
      </c>
      <c r="E3843" s="7">
        <v>0</v>
      </c>
      <c r="F3843" s="7">
        <v>28628.99696225112</v>
      </c>
      <c r="G3843" s="7">
        <v>91111.453763400015</v>
      </c>
      <c r="H3843" s="7">
        <v>20652.255656100002</v>
      </c>
      <c r="I3843" s="7">
        <v>4789991.9287799997</v>
      </c>
      <c r="J3843" s="7">
        <v>1824339.9810802501</v>
      </c>
      <c r="K3843" s="7">
        <v>0</v>
      </c>
      <c r="L3843" s="7">
        <v>53374434.670925997</v>
      </c>
      <c r="M3843" s="7">
        <v>12499363.188103499</v>
      </c>
      <c r="N3843" s="7">
        <v>5938950.2411609991</v>
      </c>
      <c r="O3843" s="7">
        <v>2280707.0623034998</v>
      </c>
      <c r="P3843" s="7">
        <v>10965515.95204425</v>
      </c>
      <c r="Q3843" s="7">
        <v>0</v>
      </c>
      <c r="R3843" s="7">
        <v>0</v>
      </c>
      <c r="S3843" s="7">
        <v>2449959.3594</v>
      </c>
      <c r="T3843" s="7">
        <v>126745.257348</v>
      </c>
      <c r="U3843" s="7">
        <v>224671.068</v>
      </c>
      <c r="V3843" s="7">
        <v>7784850.8292119997</v>
      </c>
      <c r="W3843" s="7">
        <v>0</v>
      </c>
      <c r="X3843" s="7">
        <f t="shared" ref="X3843:X3906" si="60">SUM(D3843:W3843)</f>
        <v>108187548.50718695</v>
      </c>
    </row>
    <row r="3844" spans="1:24" x14ac:dyDescent="0.3">
      <c r="A3844" s="8" t="s">
        <v>3167</v>
      </c>
      <c r="B3844" s="9" t="s">
        <v>3686</v>
      </c>
      <c r="C3844" s="10">
        <v>3549201</v>
      </c>
      <c r="D3844" s="7">
        <v>1157525.2565685001</v>
      </c>
      <c r="E3844" s="7">
        <v>0</v>
      </c>
      <c r="F3844" s="7">
        <v>1251.8903503834701</v>
      </c>
      <c r="G3844" s="7">
        <v>0</v>
      </c>
      <c r="H3844" s="7">
        <v>12064.412005650001</v>
      </c>
      <c r="I3844" s="7">
        <v>213894.44737290003</v>
      </c>
      <c r="J3844" s="7">
        <v>30479.846112000003</v>
      </c>
      <c r="K3844" s="7">
        <v>0</v>
      </c>
      <c r="L3844" s="7">
        <v>1849385.561742</v>
      </c>
      <c r="M3844" s="7">
        <v>44228.782365750005</v>
      </c>
      <c r="N3844" s="7">
        <v>145422.77351850001</v>
      </c>
      <c r="O3844" s="7">
        <v>40207.435960499999</v>
      </c>
      <c r="P3844" s="7">
        <v>39781.175071500002</v>
      </c>
      <c r="Q3844" s="7">
        <v>0</v>
      </c>
      <c r="R3844" s="7">
        <v>0</v>
      </c>
      <c r="S3844" s="7">
        <v>97929.980460000006</v>
      </c>
      <c r="T3844" s="7">
        <v>8621.2140120000004</v>
      </c>
      <c r="U3844" s="7">
        <v>10175.237999999999</v>
      </c>
      <c r="V3844" s="7">
        <v>307265.88834899996</v>
      </c>
      <c r="W3844" s="7">
        <v>16421.463081000002</v>
      </c>
      <c r="X3844" s="7">
        <f t="shared" si="60"/>
        <v>3974655.3649696833</v>
      </c>
    </row>
    <row r="3845" spans="1:24" x14ac:dyDescent="0.3">
      <c r="A3845" s="8" t="s">
        <v>3167</v>
      </c>
      <c r="B3845" s="9" t="s">
        <v>3687</v>
      </c>
      <c r="C3845" s="10">
        <v>3549250</v>
      </c>
      <c r="D3845" s="7">
        <v>1157525.2565685001</v>
      </c>
      <c r="E3845" s="7">
        <v>0</v>
      </c>
      <c r="F3845" s="7">
        <v>1586.3413269631671</v>
      </c>
      <c r="G3845" s="7">
        <v>0</v>
      </c>
      <c r="H3845" s="7">
        <v>11627.096026500001</v>
      </c>
      <c r="I3845" s="7">
        <v>270513.89466075005</v>
      </c>
      <c r="J3845" s="7">
        <v>17876.546476650001</v>
      </c>
      <c r="K3845" s="7">
        <v>0</v>
      </c>
      <c r="L3845" s="7">
        <v>1752096.4853039999</v>
      </c>
      <c r="M3845" s="7">
        <v>66044.739086999994</v>
      </c>
      <c r="N3845" s="7">
        <v>135797.8481955</v>
      </c>
      <c r="O3845" s="7">
        <v>40802.259638249998</v>
      </c>
      <c r="P3845" s="7">
        <v>67752.408602249998</v>
      </c>
      <c r="Q3845" s="7">
        <v>0</v>
      </c>
      <c r="R3845" s="7">
        <v>0</v>
      </c>
      <c r="S3845" s="7">
        <v>106280.2476</v>
      </c>
      <c r="T3845" s="7">
        <v>9638.953101000001</v>
      </c>
      <c r="U3845" s="7">
        <v>2957.3910000000001</v>
      </c>
      <c r="V3845" s="7">
        <v>238777.34716800001</v>
      </c>
      <c r="W3845" s="7">
        <v>11613.640464</v>
      </c>
      <c r="X3845" s="7">
        <f t="shared" si="60"/>
        <v>3890890.4552193624</v>
      </c>
    </row>
    <row r="3846" spans="1:24" x14ac:dyDescent="0.3">
      <c r="A3846" s="8" t="s">
        <v>3167</v>
      </c>
      <c r="B3846" s="9" t="s">
        <v>3688</v>
      </c>
      <c r="C3846" s="10">
        <v>3549300</v>
      </c>
      <c r="D3846" s="7">
        <v>1157525.2565685001</v>
      </c>
      <c r="E3846" s="7">
        <v>0</v>
      </c>
      <c r="F3846" s="7">
        <v>1519.7960461354451</v>
      </c>
      <c r="G3846" s="7">
        <v>0</v>
      </c>
      <c r="H3846" s="7">
        <v>4977.7632553499998</v>
      </c>
      <c r="I3846" s="7">
        <v>258952.03969950002</v>
      </c>
      <c r="J3846" s="7">
        <v>26010.982994850005</v>
      </c>
      <c r="K3846" s="7">
        <v>0</v>
      </c>
      <c r="L3846" s="7">
        <v>1674209.5254899999</v>
      </c>
      <c r="M3846" s="7">
        <v>65370.063019499998</v>
      </c>
      <c r="N3846" s="7">
        <v>153470.54828250001</v>
      </c>
      <c r="O3846" s="7">
        <v>20224.07586225</v>
      </c>
      <c r="P3846" s="7">
        <v>93320.795938500014</v>
      </c>
      <c r="Q3846" s="7">
        <v>0</v>
      </c>
      <c r="R3846" s="7">
        <v>0</v>
      </c>
      <c r="S3846" s="7">
        <v>89913.524579999998</v>
      </c>
      <c r="T3846" s="7">
        <v>7783.4112029999997</v>
      </c>
      <c r="U3846" s="7">
        <v>9268.7579999999998</v>
      </c>
      <c r="V3846" s="7">
        <v>260678.83311000001</v>
      </c>
      <c r="W3846" s="7">
        <v>14015.982429</v>
      </c>
      <c r="X3846" s="7">
        <f t="shared" si="60"/>
        <v>3837241.3564790855</v>
      </c>
    </row>
    <row r="3847" spans="1:24" x14ac:dyDescent="0.3">
      <c r="A3847" s="8" t="s">
        <v>3167</v>
      </c>
      <c r="B3847" s="9" t="s">
        <v>3689</v>
      </c>
      <c r="C3847" s="10">
        <v>3549409</v>
      </c>
      <c r="D3847" s="7">
        <v>4244259.2595430501</v>
      </c>
      <c r="E3847" s="7">
        <v>0</v>
      </c>
      <c r="F3847" s="7">
        <v>24619.681102842344</v>
      </c>
      <c r="G3847" s="7">
        <v>0</v>
      </c>
      <c r="H3847" s="7">
        <v>117789.83719065</v>
      </c>
      <c r="I3847" s="7">
        <v>4198906.3133704504</v>
      </c>
      <c r="J3847" s="7">
        <v>843591.88998494996</v>
      </c>
      <c r="K3847" s="7">
        <v>0</v>
      </c>
      <c r="L3847" s="7">
        <v>21915970.042032003</v>
      </c>
      <c r="M3847" s="7">
        <v>5814211.9022054998</v>
      </c>
      <c r="N3847" s="7">
        <v>1997994.4056697499</v>
      </c>
      <c r="O3847" s="7">
        <v>851518.60774424998</v>
      </c>
      <c r="P3847" s="7">
        <v>4174205.16168225</v>
      </c>
      <c r="Q3847" s="7">
        <v>0</v>
      </c>
      <c r="R3847" s="7">
        <v>0</v>
      </c>
      <c r="S3847" s="7">
        <v>1714935.0657600001</v>
      </c>
      <c r="T3847" s="7">
        <v>2061.664119</v>
      </c>
      <c r="U3847" s="7">
        <v>82285.721999999994</v>
      </c>
      <c r="V3847" s="7">
        <v>3042722.8913850002</v>
      </c>
      <c r="W3847" s="7">
        <v>0</v>
      </c>
      <c r="X3847" s="7">
        <f t="shared" si="60"/>
        <v>49025072.443789691</v>
      </c>
    </row>
    <row r="3848" spans="1:24" x14ac:dyDescent="0.3">
      <c r="A3848" s="8" t="s">
        <v>3167</v>
      </c>
      <c r="B3848" s="9" t="s">
        <v>3690</v>
      </c>
      <c r="C3848" s="10">
        <v>3549508</v>
      </c>
      <c r="D3848" s="7">
        <v>1157525.2565685001</v>
      </c>
      <c r="E3848" s="7">
        <v>0</v>
      </c>
      <c r="F3848" s="7">
        <v>3149.9647285004735</v>
      </c>
      <c r="G3848" s="7">
        <v>0</v>
      </c>
      <c r="H3848" s="7">
        <v>30862.3772727</v>
      </c>
      <c r="I3848" s="7">
        <v>538925.39648955001</v>
      </c>
      <c r="J3848" s="7">
        <v>60266.785710600008</v>
      </c>
      <c r="K3848" s="7">
        <v>0</v>
      </c>
      <c r="L3848" s="7">
        <v>6311404.4149619993</v>
      </c>
      <c r="M3848" s="7">
        <v>189164.16991574998</v>
      </c>
      <c r="N3848" s="7">
        <v>142452.67196924999</v>
      </c>
      <c r="O3848" s="7">
        <v>465782.32639124995</v>
      </c>
      <c r="P3848" s="7">
        <v>379307.23341975</v>
      </c>
      <c r="Q3848" s="7">
        <v>0</v>
      </c>
      <c r="R3848" s="7">
        <v>0</v>
      </c>
      <c r="S3848" s="7">
        <v>228274.09938000003</v>
      </c>
      <c r="T3848" s="7">
        <v>12450.038229</v>
      </c>
      <c r="U3848" s="7">
        <v>30582.368999999999</v>
      </c>
      <c r="V3848" s="7">
        <v>1029862.8284219999</v>
      </c>
      <c r="W3848" s="7">
        <v>54291.591350999995</v>
      </c>
      <c r="X3848" s="7">
        <f t="shared" si="60"/>
        <v>10634301.52380985</v>
      </c>
    </row>
    <row r="3849" spans="1:24" x14ac:dyDescent="0.3">
      <c r="A3849" s="8" t="s">
        <v>3167</v>
      </c>
      <c r="B3849" s="9" t="s">
        <v>3691</v>
      </c>
      <c r="C3849" s="10">
        <v>3549607</v>
      </c>
      <c r="D3849" s="7">
        <v>1157525.2565685001</v>
      </c>
      <c r="E3849" s="7">
        <v>0</v>
      </c>
      <c r="F3849" s="7">
        <v>1443.1189022163358</v>
      </c>
      <c r="G3849" s="7">
        <v>0</v>
      </c>
      <c r="H3849" s="7">
        <v>1188.2298474000002</v>
      </c>
      <c r="I3849" s="7">
        <v>246311.78174144999</v>
      </c>
      <c r="J3849" s="7">
        <v>26980.075268100001</v>
      </c>
      <c r="K3849" s="7">
        <v>0</v>
      </c>
      <c r="L3849" s="7">
        <v>5171836.5441899998</v>
      </c>
      <c r="M3849" s="7">
        <v>79117.919995499993</v>
      </c>
      <c r="N3849" s="7">
        <v>296026.75443149998</v>
      </c>
      <c r="O3849" s="7">
        <v>20238.26793975</v>
      </c>
      <c r="P3849" s="7">
        <v>249778.59523875001</v>
      </c>
      <c r="Q3849" s="7">
        <v>0</v>
      </c>
      <c r="R3849" s="7">
        <v>1802633.5441395</v>
      </c>
      <c r="S3849" s="7">
        <v>148315.9914</v>
      </c>
      <c r="T3849" s="7">
        <v>24360.108983999999</v>
      </c>
      <c r="U3849" s="7">
        <v>17653.698</v>
      </c>
      <c r="V3849" s="7">
        <v>836078.8653360001</v>
      </c>
      <c r="W3849" s="7">
        <v>33657.874344000003</v>
      </c>
      <c r="X3849" s="7">
        <f t="shared" si="60"/>
        <v>10113146.626326667</v>
      </c>
    </row>
    <row r="3850" spans="1:24" x14ac:dyDescent="0.3">
      <c r="A3850" s="8" t="s">
        <v>3167</v>
      </c>
      <c r="B3850" s="9" t="s">
        <v>3692</v>
      </c>
      <c r="C3850" s="10">
        <v>3549706</v>
      </c>
      <c r="D3850" s="7">
        <v>4244259.2595430501</v>
      </c>
      <c r="E3850" s="7">
        <v>0</v>
      </c>
      <c r="F3850" s="7">
        <v>15721.766175480063</v>
      </c>
      <c r="G3850" s="7">
        <v>0</v>
      </c>
      <c r="H3850" s="7">
        <v>11805.985322100001</v>
      </c>
      <c r="I3850" s="7">
        <v>2682074.4434261997</v>
      </c>
      <c r="J3850" s="7">
        <v>981683.36939835001</v>
      </c>
      <c r="K3850" s="7">
        <v>0</v>
      </c>
      <c r="L3850" s="7">
        <v>25707669.347970005</v>
      </c>
      <c r="M3850" s="7">
        <v>4049312.7154612499</v>
      </c>
      <c r="N3850" s="7">
        <v>2166648.3664784995</v>
      </c>
      <c r="O3850" s="7">
        <v>1096781.0658007499</v>
      </c>
      <c r="P3850" s="7">
        <v>4867676.17983675</v>
      </c>
      <c r="Q3850" s="7">
        <v>0</v>
      </c>
      <c r="R3850" s="7">
        <v>0</v>
      </c>
      <c r="S3850" s="7">
        <v>1533190.3581600001</v>
      </c>
      <c r="T3850" s="7">
        <v>142760.32278300001</v>
      </c>
      <c r="U3850" s="7">
        <v>124776.97199999999</v>
      </c>
      <c r="V3850" s="7">
        <v>4273475.5342889996</v>
      </c>
      <c r="W3850" s="7">
        <v>194059.91826000001</v>
      </c>
      <c r="X3850" s="7">
        <f t="shared" si="60"/>
        <v>52091895.604904436</v>
      </c>
    </row>
    <row r="3851" spans="1:24" x14ac:dyDescent="0.3">
      <c r="A3851" s="8" t="s">
        <v>3167</v>
      </c>
      <c r="B3851" s="9" t="s">
        <v>3693</v>
      </c>
      <c r="C3851" s="10">
        <v>3549805</v>
      </c>
      <c r="D3851" s="7">
        <v>9509344.3039256986</v>
      </c>
      <c r="E3851" s="7">
        <v>0</v>
      </c>
      <c r="F3851" s="7">
        <v>114977.41047155918</v>
      </c>
      <c r="G3851" s="7">
        <v>371588.20722495002</v>
      </c>
      <c r="H3851" s="7">
        <v>20782.838632499999</v>
      </c>
      <c r="I3851" s="7">
        <v>19252495.792032301</v>
      </c>
      <c r="J3851" s="7">
        <v>11889189.8137026</v>
      </c>
      <c r="K3851" s="7">
        <v>0</v>
      </c>
      <c r="L3851" s="7">
        <v>293573123.102916</v>
      </c>
      <c r="M3851" s="7">
        <v>92938910.109410256</v>
      </c>
      <c r="N3851" s="7">
        <v>30232444.769059502</v>
      </c>
      <c r="O3851" s="7">
        <v>19358597.870421752</v>
      </c>
      <c r="P3851" s="7">
        <v>97314683.019304484</v>
      </c>
      <c r="Q3851" s="7">
        <v>0</v>
      </c>
      <c r="R3851" s="7">
        <v>0</v>
      </c>
      <c r="S3851" s="7">
        <v>7246583.8663680004</v>
      </c>
      <c r="T3851" s="7">
        <v>128714.143239</v>
      </c>
      <c r="U3851" s="7">
        <v>1101169.2420000001</v>
      </c>
      <c r="V3851" s="7">
        <v>43802555.628384002</v>
      </c>
      <c r="W3851" s="7">
        <v>3539749.3426709999</v>
      </c>
      <c r="X3851" s="7">
        <f t="shared" si="60"/>
        <v>630394909.45976365</v>
      </c>
    </row>
    <row r="3852" spans="1:24" x14ac:dyDescent="0.3">
      <c r="A3852" s="8" t="s">
        <v>3167</v>
      </c>
      <c r="B3852" s="9" t="s">
        <v>3694</v>
      </c>
      <c r="C3852" s="10">
        <v>3549904</v>
      </c>
      <c r="D3852" s="7">
        <v>9509344.3039256986</v>
      </c>
      <c r="E3852" s="7">
        <v>0</v>
      </c>
      <c r="F3852" s="7">
        <v>405971.76497694652</v>
      </c>
      <c r="G3852" s="7">
        <v>0</v>
      </c>
      <c r="H3852" s="7">
        <v>20152.942677000003</v>
      </c>
      <c r="I3852" s="7">
        <v>69309338.033147395</v>
      </c>
      <c r="J3852" s="7">
        <v>12555610.83808695</v>
      </c>
      <c r="K3852" s="7">
        <v>0</v>
      </c>
      <c r="L3852" s="7">
        <v>503269949.78846997</v>
      </c>
      <c r="M3852" s="7">
        <v>103271516.58684599</v>
      </c>
      <c r="N3852" s="7">
        <v>53588688.164829001</v>
      </c>
      <c r="O3852" s="7">
        <v>23698835.659543503</v>
      </c>
      <c r="P3852" s="7">
        <v>155249702.685909</v>
      </c>
      <c r="Q3852" s="7">
        <v>0</v>
      </c>
      <c r="R3852" s="7">
        <v>1603113.2453069999</v>
      </c>
      <c r="S3852" s="7">
        <v>12527715.316032</v>
      </c>
      <c r="T3852" s="7">
        <v>763298.20934099995</v>
      </c>
      <c r="U3852" s="7">
        <v>1601183.61</v>
      </c>
      <c r="V3852" s="7">
        <v>70587930.606758997</v>
      </c>
      <c r="W3852" s="7">
        <v>2547251.5631940002</v>
      </c>
      <c r="X3852" s="7">
        <f t="shared" si="60"/>
        <v>1020509603.3190446</v>
      </c>
    </row>
    <row r="3853" spans="1:24" x14ac:dyDescent="0.3">
      <c r="A3853" s="8" t="s">
        <v>3167</v>
      </c>
      <c r="B3853" s="9" t="s">
        <v>3695</v>
      </c>
      <c r="C3853" s="10">
        <v>3549953</v>
      </c>
      <c r="D3853" s="7">
        <v>1929208.7566039502</v>
      </c>
      <c r="E3853" s="7">
        <v>0</v>
      </c>
      <c r="F3853" s="7">
        <v>2123.5622247891588</v>
      </c>
      <c r="G3853" s="7">
        <v>0</v>
      </c>
      <c r="H3853" s="7">
        <v>1708.85927025</v>
      </c>
      <c r="I3853" s="7">
        <v>362597.16863565007</v>
      </c>
      <c r="J3853" s="7">
        <v>162657.50496075</v>
      </c>
      <c r="K3853" s="7">
        <v>0</v>
      </c>
      <c r="L3853" s="7">
        <v>11895841.579806002</v>
      </c>
      <c r="M3853" s="7">
        <v>1243339.6729230001</v>
      </c>
      <c r="N3853" s="7">
        <v>333673.61384475004</v>
      </c>
      <c r="O3853" s="7">
        <v>47236.086420749998</v>
      </c>
      <c r="P3853" s="7">
        <v>1591390.45048725</v>
      </c>
      <c r="Q3853" s="7">
        <v>0</v>
      </c>
      <c r="R3853" s="7">
        <v>29518.229465999997</v>
      </c>
      <c r="S3853" s="7">
        <v>247234.03505999999</v>
      </c>
      <c r="T3853" s="7">
        <v>57177.019170000007</v>
      </c>
      <c r="U3853" s="7">
        <v>68167.296000000002</v>
      </c>
      <c r="V3853" s="7">
        <v>1942758.2026709998</v>
      </c>
      <c r="W3853" s="7">
        <v>141127.40104200001</v>
      </c>
      <c r="X3853" s="7">
        <f t="shared" si="60"/>
        <v>20055759.438586142</v>
      </c>
    </row>
    <row r="3854" spans="1:24" x14ac:dyDescent="0.3">
      <c r="A3854" s="8" t="s">
        <v>3167</v>
      </c>
      <c r="B3854" s="9" t="s">
        <v>3696</v>
      </c>
      <c r="C3854" s="10">
        <v>3550001</v>
      </c>
      <c r="D3854" s="7">
        <v>1543367.0012040001</v>
      </c>
      <c r="E3854" s="7">
        <v>0</v>
      </c>
      <c r="F3854" s="7">
        <v>3649.4771866050005</v>
      </c>
      <c r="G3854" s="7">
        <v>11995.835094</v>
      </c>
      <c r="H3854" s="7">
        <v>4279.65807915</v>
      </c>
      <c r="I3854" s="7">
        <v>611638.13107125007</v>
      </c>
      <c r="J3854" s="7">
        <v>107603.68290525001</v>
      </c>
      <c r="K3854" s="7">
        <v>0</v>
      </c>
      <c r="L3854" s="7">
        <v>10650348.552312002</v>
      </c>
      <c r="M3854" s="7">
        <v>512086.23127125</v>
      </c>
      <c r="N3854" s="7">
        <v>289154.09501550003</v>
      </c>
      <c r="O3854" s="7">
        <v>148297.3802325</v>
      </c>
      <c r="P3854" s="7">
        <v>574533.28437750007</v>
      </c>
      <c r="Q3854" s="7">
        <v>0</v>
      </c>
      <c r="R3854" s="7">
        <v>28176.474766499996</v>
      </c>
      <c r="S3854" s="7">
        <v>277997.47343999997</v>
      </c>
      <c r="T3854" s="7">
        <v>195054.81405300001</v>
      </c>
      <c r="U3854" s="7">
        <v>60269.589</v>
      </c>
      <c r="V3854" s="7">
        <v>1675342.6934759999</v>
      </c>
      <c r="W3854" s="7">
        <v>73058.004881999994</v>
      </c>
      <c r="X3854" s="7">
        <f t="shared" si="60"/>
        <v>16766852.378366508</v>
      </c>
    </row>
    <row r="3855" spans="1:24" x14ac:dyDescent="0.3">
      <c r="A3855" s="8" t="s">
        <v>3167</v>
      </c>
      <c r="B3855" s="9" t="s">
        <v>3697</v>
      </c>
      <c r="C3855" s="10">
        <v>3550100</v>
      </c>
      <c r="D3855" s="7">
        <v>3472575.7561083003</v>
      </c>
      <c r="E3855" s="7">
        <v>0</v>
      </c>
      <c r="F3855" s="7">
        <v>14199.018457281987</v>
      </c>
      <c r="G3855" s="7">
        <v>0</v>
      </c>
      <c r="H3855" s="7">
        <v>169577.24128245001</v>
      </c>
      <c r="I3855" s="7">
        <v>2421182.1008497505</v>
      </c>
      <c r="J3855" s="7">
        <v>560372.7648456</v>
      </c>
      <c r="K3855" s="7">
        <v>0</v>
      </c>
      <c r="L3855" s="7">
        <v>25818036.358671006</v>
      </c>
      <c r="M3855" s="7">
        <v>3377661.2261257502</v>
      </c>
      <c r="N3855" s="7">
        <v>1521737.5810702499</v>
      </c>
      <c r="O3855" s="7">
        <v>602551.3800915</v>
      </c>
      <c r="P3855" s="7">
        <v>3153600.4174582497</v>
      </c>
      <c r="Q3855" s="7">
        <v>0</v>
      </c>
      <c r="R3855" s="7">
        <v>0</v>
      </c>
      <c r="S3855" s="7">
        <v>1340708.3949600002</v>
      </c>
      <c r="T3855" s="7">
        <v>35951.835294000004</v>
      </c>
      <c r="U3855" s="7">
        <v>107780.47199999999</v>
      </c>
      <c r="V3855" s="7">
        <v>4161636.1394549999</v>
      </c>
      <c r="W3855" s="7">
        <v>230988.61039500003</v>
      </c>
      <c r="X3855" s="7">
        <f t="shared" si="60"/>
        <v>46988559.297064148</v>
      </c>
    </row>
    <row r="3856" spans="1:24" x14ac:dyDescent="0.3">
      <c r="A3856" s="8" t="s">
        <v>3167</v>
      </c>
      <c r="B3856" s="9" t="s">
        <v>3698</v>
      </c>
      <c r="C3856" s="10">
        <v>3550209</v>
      </c>
      <c r="D3856" s="7">
        <v>3086734.0114728003</v>
      </c>
      <c r="E3856" s="7">
        <v>0</v>
      </c>
      <c r="F3856" s="7">
        <v>9864.7865170014447</v>
      </c>
      <c r="G3856" s="7">
        <v>0</v>
      </c>
      <c r="H3856" s="7">
        <v>41625.496446749996</v>
      </c>
      <c r="I3856" s="7">
        <v>1684191.7489698003</v>
      </c>
      <c r="J3856" s="7">
        <v>347577.46129845001</v>
      </c>
      <c r="K3856" s="7">
        <v>0</v>
      </c>
      <c r="L3856" s="7">
        <v>24200944.806510001</v>
      </c>
      <c r="M3856" s="7">
        <v>1159908.57095175</v>
      </c>
      <c r="N3856" s="7">
        <v>877447.99224225001</v>
      </c>
      <c r="O3856" s="7">
        <v>631718.94343500002</v>
      </c>
      <c r="P3856" s="7">
        <v>1445599.73673675</v>
      </c>
      <c r="Q3856" s="7">
        <v>0</v>
      </c>
      <c r="R3856" s="7">
        <v>0</v>
      </c>
      <c r="S3856" s="7">
        <v>1123837.3607399999</v>
      </c>
      <c r="T3856" s="7">
        <v>534953.04192900006</v>
      </c>
      <c r="U3856" s="7">
        <v>135258.147</v>
      </c>
      <c r="V3856" s="7">
        <v>3846235.5902340002</v>
      </c>
      <c r="W3856" s="7">
        <v>251616.11801400001</v>
      </c>
      <c r="X3856" s="7">
        <f t="shared" si="60"/>
        <v>39377513.812497549</v>
      </c>
    </row>
    <row r="3857" spans="1:24" x14ac:dyDescent="0.3">
      <c r="A3857" s="8" t="s">
        <v>3167</v>
      </c>
      <c r="B3857" s="9" t="s">
        <v>3699</v>
      </c>
      <c r="C3857" s="10">
        <v>3550308</v>
      </c>
      <c r="D3857" s="7">
        <v>43964738.608627796</v>
      </c>
      <c r="E3857" s="7">
        <v>0</v>
      </c>
      <c r="F3857" s="7">
        <v>3167196.3744305568</v>
      </c>
      <c r="G3857" s="7">
        <v>0</v>
      </c>
      <c r="H3857" s="7">
        <v>1022437.84450995</v>
      </c>
      <c r="I3857" s="7">
        <v>530519180.21986055</v>
      </c>
      <c r="J3857" s="7">
        <v>238319050.23391455</v>
      </c>
      <c r="K3857" s="7">
        <v>0</v>
      </c>
      <c r="L3857" s="7">
        <v>7330557322.4164562</v>
      </c>
      <c r="M3857" s="7">
        <v>4238149764.4946189</v>
      </c>
      <c r="N3857" s="7">
        <v>1190660008.1229293</v>
      </c>
      <c r="O3857" s="7">
        <v>955021372.20610189</v>
      </c>
      <c r="P3857" s="7">
        <v>8173939427.3128481</v>
      </c>
      <c r="Q3857" s="7">
        <v>401040.48233924998</v>
      </c>
      <c r="R3857" s="7">
        <v>53669.525116500001</v>
      </c>
      <c r="S3857" s="7">
        <v>187054545.12970501</v>
      </c>
      <c r="T3857" s="7">
        <v>26698.793390999999</v>
      </c>
      <c r="U3857" s="7">
        <v>19348045.092</v>
      </c>
      <c r="V3857" s="7">
        <v>842641304.03345704</v>
      </c>
      <c r="W3857" s="7">
        <v>27548356.361625001</v>
      </c>
      <c r="X3857" s="7">
        <f t="shared" si="60"/>
        <v>23782394157.25193</v>
      </c>
    </row>
    <row r="3858" spans="1:24" x14ac:dyDescent="0.3">
      <c r="A3858" s="8" t="s">
        <v>3167</v>
      </c>
      <c r="B3858" s="9" t="s">
        <v>1235</v>
      </c>
      <c r="C3858" s="10">
        <v>3550407</v>
      </c>
      <c r="D3858" s="7">
        <v>3333211.6229658006</v>
      </c>
      <c r="E3858" s="7">
        <v>0</v>
      </c>
      <c r="F3858" s="7">
        <v>8452.0632040592718</v>
      </c>
      <c r="G3858" s="7">
        <v>0</v>
      </c>
      <c r="H3858" s="7">
        <v>63445.626375300002</v>
      </c>
      <c r="I3858" s="7">
        <v>1442810.7719869502</v>
      </c>
      <c r="J3858" s="7">
        <v>591197.62801005004</v>
      </c>
      <c r="K3858" s="7">
        <v>0</v>
      </c>
      <c r="L3858" s="7">
        <v>36817441.566911995</v>
      </c>
      <c r="M3858" s="7">
        <v>5318068.7476934996</v>
      </c>
      <c r="N3858" s="7">
        <v>1216859.9162602501</v>
      </c>
      <c r="O3858" s="7">
        <v>1102127.19590025</v>
      </c>
      <c r="P3858" s="7">
        <v>3552452.9261887502</v>
      </c>
      <c r="Q3858" s="7">
        <v>0</v>
      </c>
      <c r="R3858" s="7">
        <v>0</v>
      </c>
      <c r="S3858" s="7">
        <v>1056694.6137599999</v>
      </c>
      <c r="T3858" s="7">
        <v>131597.89407000001</v>
      </c>
      <c r="U3858" s="7">
        <v>152481.26699999999</v>
      </c>
      <c r="V3858" s="7">
        <v>5905303.9924229998</v>
      </c>
      <c r="W3858" s="7">
        <v>437241.28519800003</v>
      </c>
      <c r="X3858" s="7">
        <f t="shared" si="60"/>
        <v>61129387.117947906</v>
      </c>
    </row>
    <row r="3859" spans="1:24" x14ac:dyDescent="0.3">
      <c r="A3859" s="8" t="s">
        <v>3167</v>
      </c>
      <c r="B3859" s="9" t="s">
        <v>3700</v>
      </c>
      <c r="C3859" s="10">
        <v>3550506</v>
      </c>
      <c r="D3859" s="7">
        <v>1157525.2565685001</v>
      </c>
      <c r="E3859" s="7">
        <v>0</v>
      </c>
      <c r="F3859" s="7">
        <v>6429.0070712454008</v>
      </c>
      <c r="G3859" s="7">
        <v>0</v>
      </c>
      <c r="H3859" s="7">
        <v>106230.73849515001</v>
      </c>
      <c r="I3859" s="7">
        <v>1094633.3450029502</v>
      </c>
      <c r="J3859" s="7">
        <v>71894.474914949998</v>
      </c>
      <c r="K3859" s="7">
        <v>0</v>
      </c>
      <c r="L3859" s="7">
        <v>6685652.4560279995</v>
      </c>
      <c r="M3859" s="7">
        <v>251445.58363124999</v>
      </c>
      <c r="N3859" s="7">
        <v>296146.78937999997</v>
      </c>
      <c r="O3859" s="7">
        <v>431277.10003799998</v>
      </c>
      <c r="P3859" s="7">
        <v>710254.21491225006</v>
      </c>
      <c r="Q3859" s="7">
        <v>0</v>
      </c>
      <c r="R3859" s="7">
        <v>0</v>
      </c>
      <c r="S3859" s="7">
        <v>231236.2494</v>
      </c>
      <c r="T3859" s="7">
        <v>64232.549595000004</v>
      </c>
      <c r="U3859" s="7">
        <v>36111.896999999997</v>
      </c>
      <c r="V3859" s="7">
        <v>1052013.607695</v>
      </c>
      <c r="W3859" s="7">
        <v>21087.954135000004</v>
      </c>
      <c r="X3859" s="7">
        <f t="shared" si="60"/>
        <v>12216171.223867295</v>
      </c>
    </row>
    <row r="3860" spans="1:24" x14ac:dyDescent="0.3">
      <c r="A3860" s="8" t="s">
        <v>3167</v>
      </c>
      <c r="B3860" s="9" t="s">
        <v>3701</v>
      </c>
      <c r="C3860" s="10">
        <v>3550605</v>
      </c>
      <c r="D3860" s="7">
        <v>5787626.2624467006</v>
      </c>
      <c r="E3860" s="7">
        <v>0</v>
      </c>
      <c r="F3860" s="7">
        <v>20950.454245301426</v>
      </c>
      <c r="G3860" s="7">
        <v>0</v>
      </c>
      <c r="H3860" s="7">
        <v>11077.99406685</v>
      </c>
      <c r="I3860" s="7">
        <v>3578253.5910933004</v>
      </c>
      <c r="J3860" s="7">
        <v>1273416.5138904001</v>
      </c>
      <c r="K3860" s="7">
        <v>0</v>
      </c>
      <c r="L3860" s="7">
        <v>93546216.710784003</v>
      </c>
      <c r="M3860" s="7">
        <v>11358961.837298999</v>
      </c>
      <c r="N3860" s="7">
        <v>4932377.2379542496</v>
      </c>
      <c r="O3860" s="7">
        <v>2567705.7886627498</v>
      </c>
      <c r="P3860" s="7">
        <v>18514503.183741748</v>
      </c>
      <c r="Q3860" s="7">
        <v>0</v>
      </c>
      <c r="R3860" s="7">
        <v>0</v>
      </c>
      <c r="S3860" s="7">
        <v>2032856.7851430001</v>
      </c>
      <c r="T3860" s="7">
        <v>292045.16000700003</v>
      </c>
      <c r="U3860" s="7">
        <v>392936.41800000001</v>
      </c>
      <c r="V3860" s="7">
        <v>14111704.258173</v>
      </c>
      <c r="W3860" s="7">
        <v>650812.822866</v>
      </c>
      <c r="X3860" s="7">
        <f t="shared" si="60"/>
        <v>159071445.01837328</v>
      </c>
    </row>
    <row r="3861" spans="1:24" x14ac:dyDescent="0.3">
      <c r="A3861" s="8" t="s">
        <v>3167</v>
      </c>
      <c r="B3861" s="9" t="s">
        <v>1723</v>
      </c>
      <c r="C3861" s="10">
        <v>3550704</v>
      </c>
      <c r="D3861" s="7">
        <v>5401784.5189443007</v>
      </c>
      <c r="E3861" s="7">
        <v>0</v>
      </c>
      <c r="F3861" s="7">
        <v>22195.048327664914</v>
      </c>
      <c r="G3861" s="7">
        <v>0</v>
      </c>
      <c r="H3861" s="7">
        <v>1736.7471274500001</v>
      </c>
      <c r="I3861" s="7">
        <v>3581588.2919292003</v>
      </c>
      <c r="J3861" s="7">
        <v>1331386.9308135</v>
      </c>
      <c r="K3861" s="7">
        <v>0</v>
      </c>
      <c r="L3861" s="7">
        <v>104307086.97593999</v>
      </c>
      <c r="M3861" s="7">
        <v>58690586.437206745</v>
      </c>
      <c r="N3861" s="7">
        <v>19256625.348921001</v>
      </c>
      <c r="O3861" s="7">
        <v>10297970.465847749</v>
      </c>
      <c r="P3861" s="7">
        <v>39924917.106457502</v>
      </c>
      <c r="Q3861" s="7">
        <v>0</v>
      </c>
      <c r="R3861" s="7">
        <v>51519965.795963995</v>
      </c>
      <c r="S3861" s="7">
        <v>713943.42138000007</v>
      </c>
      <c r="T3861" s="7">
        <v>1315.483776</v>
      </c>
      <c r="U3861" s="7">
        <v>414046.071</v>
      </c>
      <c r="V3861" s="7">
        <v>16521723.304272</v>
      </c>
      <c r="W3861" s="7">
        <v>702115.35307199997</v>
      </c>
      <c r="X3861" s="7">
        <f t="shared" si="60"/>
        <v>312688987.30097902</v>
      </c>
    </row>
    <row r="3862" spans="1:24" x14ac:dyDescent="0.3">
      <c r="A3862" s="8" t="s">
        <v>3167</v>
      </c>
      <c r="B3862" s="9" t="s">
        <v>5334</v>
      </c>
      <c r="C3862" s="10">
        <v>3550803</v>
      </c>
      <c r="D3862" s="7">
        <v>1543367.0012040001</v>
      </c>
      <c r="E3862" s="7">
        <v>0</v>
      </c>
      <c r="F3862" s="7">
        <v>3550.1650293966204</v>
      </c>
      <c r="G3862" s="7">
        <v>0</v>
      </c>
      <c r="H3862" s="7">
        <v>4563.3438278999993</v>
      </c>
      <c r="I3862" s="7">
        <v>594425.15798174997</v>
      </c>
      <c r="J3862" s="7">
        <v>126149.26317795001</v>
      </c>
      <c r="K3862" s="7">
        <v>0</v>
      </c>
      <c r="L3862" s="7">
        <v>6547756.8261510003</v>
      </c>
      <c r="M3862" s="7">
        <v>861949.82719799993</v>
      </c>
      <c r="N3862" s="7">
        <v>294152.85348075</v>
      </c>
      <c r="O3862" s="7">
        <v>131315.34708675003</v>
      </c>
      <c r="P3862" s="7">
        <v>477687.99788550002</v>
      </c>
      <c r="Q3862" s="7">
        <v>0</v>
      </c>
      <c r="R3862" s="7">
        <v>0</v>
      </c>
      <c r="S3862" s="7">
        <v>255746.78873999999</v>
      </c>
      <c r="T3862" s="7">
        <v>101832.467508</v>
      </c>
      <c r="U3862" s="7">
        <v>32180.04</v>
      </c>
      <c r="V3862" s="7">
        <v>988792.71244200005</v>
      </c>
      <c r="W3862" s="7">
        <v>62937.982845000006</v>
      </c>
      <c r="X3862" s="7">
        <f t="shared" si="60"/>
        <v>12026407.774557997</v>
      </c>
    </row>
    <row r="3863" spans="1:24" x14ac:dyDescent="0.3">
      <c r="A3863" s="8" t="s">
        <v>3167</v>
      </c>
      <c r="B3863" s="9" t="s">
        <v>3702</v>
      </c>
      <c r="C3863" s="10">
        <v>3550902</v>
      </c>
      <c r="D3863" s="7">
        <v>1929208.7566039502</v>
      </c>
      <c r="E3863" s="7">
        <v>0</v>
      </c>
      <c r="F3863" s="7">
        <v>6873.0347275434087</v>
      </c>
      <c r="G3863" s="7">
        <v>0</v>
      </c>
      <c r="H3863" s="7">
        <v>101202.69449384999</v>
      </c>
      <c r="I3863" s="7">
        <v>1172650.57845705</v>
      </c>
      <c r="J3863" s="7">
        <v>209720.9522655</v>
      </c>
      <c r="K3863" s="7">
        <v>0</v>
      </c>
      <c r="L3863" s="7">
        <v>7491108.0587850008</v>
      </c>
      <c r="M3863" s="7">
        <v>1031062.9257922501</v>
      </c>
      <c r="N3863" s="7">
        <v>629185.96070549998</v>
      </c>
      <c r="O3863" s="7">
        <v>239698.88889975002</v>
      </c>
      <c r="P3863" s="7">
        <v>3125740.3835287499</v>
      </c>
      <c r="Q3863" s="7">
        <v>0</v>
      </c>
      <c r="R3863" s="7">
        <v>0</v>
      </c>
      <c r="S3863" s="7">
        <v>540700.36308000004</v>
      </c>
      <c r="T3863" s="7">
        <v>39033.402722999999</v>
      </c>
      <c r="U3863" s="7">
        <v>28644.768</v>
      </c>
      <c r="V3863" s="7">
        <v>1044252.869823</v>
      </c>
      <c r="W3863" s="7">
        <v>70773.244703999997</v>
      </c>
      <c r="X3863" s="7">
        <f t="shared" si="60"/>
        <v>17659856.882589146</v>
      </c>
    </row>
    <row r="3864" spans="1:24" x14ac:dyDescent="0.3">
      <c r="A3864" s="8" t="s">
        <v>3167</v>
      </c>
      <c r="B3864" s="9" t="s">
        <v>1238</v>
      </c>
      <c r="C3864" s="10">
        <v>3551009</v>
      </c>
      <c r="D3864" s="7">
        <v>9509344.3039256986</v>
      </c>
      <c r="E3864" s="7">
        <v>0</v>
      </c>
      <c r="F3864" s="7">
        <v>40987.233327800306</v>
      </c>
      <c r="G3864" s="7">
        <v>0</v>
      </c>
      <c r="H3864" s="7">
        <v>505.16657370000007</v>
      </c>
      <c r="I3864" s="7">
        <v>7002216.2411765996</v>
      </c>
      <c r="J3864" s="7">
        <v>3062774.6165052005</v>
      </c>
      <c r="K3864" s="7">
        <v>0</v>
      </c>
      <c r="L3864" s="7">
        <v>273819345.76656002</v>
      </c>
      <c r="M3864" s="7">
        <v>70396789.242496505</v>
      </c>
      <c r="N3864" s="7">
        <v>19499643.87522525</v>
      </c>
      <c r="O3864" s="7">
        <v>5294259.2233305005</v>
      </c>
      <c r="P3864" s="7">
        <v>20221608.930752248</v>
      </c>
      <c r="Q3864" s="7">
        <v>0</v>
      </c>
      <c r="R3864" s="7">
        <v>2073381.4664415</v>
      </c>
      <c r="S3864" s="7">
        <v>9004975.6739760004</v>
      </c>
      <c r="T3864" s="7">
        <v>1098.778401</v>
      </c>
      <c r="U3864" s="7">
        <v>849026.16449999996</v>
      </c>
      <c r="V3864" s="7">
        <v>47182682.703896999</v>
      </c>
      <c r="W3864" s="7">
        <v>2040237.730557</v>
      </c>
      <c r="X3864" s="7">
        <f t="shared" si="60"/>
        <v>469998877.1176461</v>
      </c>
    </row>
    <row r="3865" spans="1:24" x14ac:dyDescent="0.3">
      <c r="A3865" s="8" t="s">
        <v>3167</v>
      </c>
      <c r="B3865" s="9" t="s">
        <v>3703</v>
      </c>
      <c r="C3865" s="10">
        <v>3551108</v>
      </c>
      <c r="D3865" s="7">
        <v>1543367.0012040001</v>
      </c>
      <c r="E3865" s="7">
        <v>0</v>
      </c>
      <c r="F3865" s="7">
        <v>3757.3790411641794</v>
      </c>
      <c r="G3865" s="7">
        <v>0</v>
      </c>
      <c r="H3865" s="7">
        <v>11137.18154535</v>
      </c>
      <c r="I3865" s="7">
        <v>639808.15000050003</v>
      </c>
      <c r="J3865" s="7">
        <v>102430.01345850001</v>
      </c>
      <c r="K3865" s="7">
        <v>0</v>
      </c>
      <c r="L3865" s="7">
        <v>8638849.569069</v>
      </c>
      <c r="M3865" s="7">
        <v>559857.09556799999</v>
      </c>
      <c r="N3865" s="7">
        <v>244132.57606050003</v>
      </c>
      <c r="O3865" s="7">
        <v>305825.87121750001</v>
      </c>
      <c r="P3865" s="7">
        <v>527576.03687025001</v>
      </c>
      <c r="Q3865" s="7">
        <v>0</v>
      </c>
      <c r="R3865" s="7">
        <v>0</v>
      </c>
      <c r="S3865" s="7">
        <v>456191.49887999997</v>
      </c>
      <c r="T3865" s="7">
        <v>97720.798869000006</v>
      </c>
      <c r="U3865" s="7">
        <v>30944.960999999999</v>
      </c>
      <c r="V3865" s="7">
        <v>1378519.0808040001</v>
      </c>
      <c r="W3865" s="7">
        <v>89513.642259</v>
      </c>
      <c r="X3865" s="7">
        <f t="shared" si="60"/>
        <v>14629630.855846765</v>
      </c>
    </row>
    <row r="3866" spans="1:24" x14ac:dyDescent="0.3">
      <c r="A3866" s="8" t="s">
        <v>3167</v>
      </c>
      <c r="B3866" s="9" t="s">
        <v>3704</v>
      </c>
      <c r="C3866" s="10">
        <v>3551207</v>
      </c>
      <c r="D3866" s="7">
        <v>1157525.2565685001</v>
      </c>
      <c r="E3866" s="7">
        <v>0</v>
      </c>
      <c r="F3866" s="7">
        <v>1545.5817206151628</v>
      </c>
      <c r="G3866" s="7">
        <v>0</v>
      </c>
      <c r="H3866" s="7">
        <v>5896.27677735</v>
      </c>
      <c r="I3866" s="7">
        <v>263263.09994549997</v>
      </c>
      <c r="J3866" s="7">
        <v>28165.1482989</v>
      </c>
      <c r="K3866" s="7">
        <v>0</v>
      </c>
      <c r="L3866" s="7">
        <v>3324856.9729950004</v>
      </c>
      <c r="M3866" s="7">
        <v>142274.45800124999</v>
      </c>
      <c r="N3866" s="7">
        <v>161987.07801825</v>
      </c>
      <c r="O3866" s="7">
        <v>44644.590407249998</v>
      </c>
      <c r="P3866" s="7">
        <v>421256.05428599997</v>
      </c>
      <c r="Q3866" s="7">
        <v>0</v>
      </c>
      <c r="R3866" s="7">
        <v>0</v>
      </c>
      <c r="S3866" s="7">
        <v>175280.82533999998</v>
      </c>
      <c r="T3866" s="7">
        <v>10793.106099000001</v>
      </c>
      <c r="U3866" s="7">
        <v>14571.665999999999</v>
      </c>
      <c r="V3866" s="7">
        <v>531997.91712900007</v>
      </c>
      <c r="W3866" s="7">
        <v>23622.574194000001</v>
      </c>
      <c r="X3866" s="7">
        <f t="shared" si="60"/>
        <v>6307680.6057806173</v>
      </c>
    </row>
    <row r="3867" spans="1:24" x14ac:dyDescent="0.3">
      <c r="A3867" s="8" t="s">
        <v>3167</v>
      </c>
      <c r="B3867" s="9" t="s">
        <v>3705</v>
      </c>
      <c r="C3867" s="10">
        <v>3551306</v>
      </c>
      <c r="D3867" s="7">
        <v>1157525.2565685001</v>
      </c>
      <c r="E3867" s="7">
        <v>0</v>
      </c>
      <c r="F3867" s="7">
        <v>6474.2273505419844</v>
      </c>
      <c r="G3867" s="7">
        <v>0</v>
      </c>
      <c r="H3867" s="7">
        <v>8106.5628247500008</v>
      </c>
      <c r="I3867" s="7">
        <v>1103001.1757594999</v>
      </c>
      <c r="J3867" s="7">
        <v>86273.703709199996</v>
      </c>
      <c r="K3867" s="7">
        <v>0</v>
      </c>
      <c r="L3867" s="7">
        <v>3135252.80052</v>
      </c>
      <c r="M3867" s="7">
        <v>92049.885483749997</v>
      </c>
      <c r="N3867" s="7">
        <v>251665.01411175003</v>
      </c>
      <c r="O3867" s="7">
        <v>48592.540260000002</v>
      </c>
      <c r="P3867" s="7">
        <v>484904.59847549995</v>
      </c>
      <c r="Q3867" s="7">
        <v>0</v>
      </c>
      <c r="R3867" s="7">
        <v>0</v>
      </c>
      <c r="S3867" s="7">
        <v>155893.48434</v>
      </c>
      <c r="T3867" s="7">
        <v>31624.888986000002</v>
      </c>
      <c r="U3867" s="7">
        <v>15965.379000000001</v>
      </c>
      <c r="V3867" s="7">
        <v>493838.99566200003</v>
      </c>
      <c r="W3867" s="7">
        <v>21542.236586999999</v>
      </c>
      <c r="X3867" s="7">
        <f t="shared" si="60"/>
        <v>7092710.7496384922</v>
      </c>
    </row>
    <row r="3868" spans="1:24" x14ac:dyDescent="0.3">
      <c r="A3868" s="8" t="s">
        <v>3167</v>
      </c>
      <c r="B3868" s="9" t="s">
        <v>3706</v>
      </c>
      <c r="C3868" s="10">
        <v>3551405</v>
      </c>
      <c r="D3868" s="7">
        <v>1929208.7566039502</v>
      </c>
      <c r="E3868" s="7">
        <v>0</v>
      </c>
      <c r="F3868" s="7">
        <v>3237.8681757139675</v>
      </c>
      <c r="G3868" s="7">
        <v>0</v>
      </c>
      <c r="H3868" s="7">
        <v>20914.049912849998</v>
      </c>
      <c r="I3868" s="7">
        <v>546613.90886790003</v>
      </c>
      <c r="J3868" s="7">
        <v>84655.817072100006</v>
      </c>
      <c r="K3868" s="7">
        <v>0</v>
      </c>
      <c r="L3868" s="7">
        <v>7879689.8035199987</v>
      </c>
      <c r="M3868" s="7">
        <v>307932.79418324999</v>
      </c>
      <c r="N3868" s="7">
        <v>246216.24214875003</v>
      </c>
      <c r="O3868" s="7">
        <v>240045.22941300002</v>
      </c>
      <c r="P3868" s="7">
        <v>258847.10614125</v>
      </c>
      <c r="Q3868" s="7">
        <v>0</v>
      </c>
      <c r="R3868" s="7">
        <v>0</v>
      </c>
      <c r="S3868" s="7">
        <v>466803.88686000003</v>
      </c>
      <c r="T3868" s="7">
        <v>0</v>
      </c>
      <c r="U3868" s="7">
        <v>7807.0590000000002</v>
      </c>
      <c r="V3868" s="7">
        <v>1329793.2313290001</v>
      </c>
      <c r="W3868" s="7">
        <v>87393.170249999996</v>
      </c>
      <c r="X3868" s="7">
        <f t="shared" si="60"/>
        <v>13409158.923477765</v>
      </c>
    </row>
    <row r="3869" spans="1:24" x14ac:dyDescent="0.3">
      <c r="A3869" s="8" t="s">
        <v>3167</v>
      </c>
      <c r="B3869" s="9" t="s">
        <v>3707</v>
      </c>
      <c r="C3869" s="10">
        <v>3551504</v>
      </c>
      <c r="D3869" s="7">
        <v>3858417.5120748002</v>
      </c>
      <c r="E3869" s="7">
        <v>0</v>
      </c>
      <c r="F3869" s="7">
        <v>9495.5124430536416</v>
      </c>
      <c r="G3869" s="7">
        <v>0</v>
      </c>
      <c r="H3869" s="7">
        <v>35547.882877800002</v>
      </c>
      <c r="I3869" s="7">
        <v>1617055.3853086499</v>
      </c>
      <c r="J3869" s="7">
        <v>539454.71508975013</v>
      </c>
      <c r="K3869" s="7">
        <v>0</v>
      </c>
      <c r="L3869" s="7">
        <v>45792543.218022004</v>
      </c>
      <c r="M3869" s="7">
        <v>2594427.91258275</v>
      </c>
      <c r="N3869" s="7">
        <v>2297405.0414430001</v>
      </c>
      <c r="O3869" s="7">
        <v>441538.09104599996</v>
      </c>
      <c r="P3869" s="7">
        <v>2286506.2539397497</v>
      </c>
      <c r="Q3869" s="7">
        <v>0</v>
      </c>
      <c r="R3869" s="7">
        <v>0</v>
      </c>
      <c r="S3869" s="7">
        <v>1471561.0491600002</v>
      </c>
      <c r="T3869" s="7">
        <v>4187.4956910000001</v>
      </c>
      <c r="U3869" s="7">
        <v>181046.71799999999</v>
      </c>
      <c r="V3869" s="7">
        <v>7240249.769382</v>
      </c>
      <c r="W3869" s="7">
        <v>318189.25562399998</v>
      </c>
      <c r="X3869" s="7">
        <f t="shared" si="60"/>
        <v>68687625.812684551</v>
      </c>
    </row>
    <row r="3870" spans="1:24" x14ac:dyDescent="0.3">
      <c r="A3870" s="8" t="s">
        <v>3167</v>
      </c>
      <c r="B3870" s="9" t="s">
        <v>3708</v>
      </c>
      <c r="C3870" s="10">
        <v>3551603</v>
      </c>
      <c r="D3870" s="7">
        <v>2700892.2577725002</v>
      </c>
      <c r="E3870" s="7">
        <v>0</v>
      </c>
      <c r="F3870" s="7">
        <v>5693.8914858046464</v>
      </c>
      <c r="G3870" s="7">
        <v>0</v>
      </c>
      <c r="H3870" s="7">
        <v>2488.5136534500002</v>
      </c>
      <c r="I3870" s="7">
        <v>967574.59174485004</v>
      </c>
      <c r="J3870" s="7">
        <v>447154.78786245</v>
      </c>
      <c r="K3870" s="7">
        <v>0</v>
      </c>
      <c r="L3870" s="7">
        <v>12773193.374691</v>
      </c>
      <c r="M3870" s="7">
        <v>10664074.4894685</v>
      </c>
      <c r="N3870" s="7">
        <v>1051492.95107775</v>
      </c>
      <c r="O3870" s="7">
        <v>883979.14381649997</v>
      </c>
      <c r="P3870" s="7">
        <v>3207979.8127282499</v>
      </c>
      <c r="Q3870" s="7">
        <v>0</v>
      </c>
      <c r="R3870" s="7">
        <v>0</v>
      </c>
      <c r="S3870" s="7">
        <v>926612.46756000002</v>
      </c>
      <c r="T3870" s="7">
        <v>139797.40225499999</v>
      </c>
      <c r="U3870" s="7">
        <v>70875.404999999999</v>
      </c>
      <c r="V3870" s="7">
        <v>1796910.4090079998</v>
      </c>
      <c r="W3870" s="7">
        <v>30599.240858999998</v>
      </c>
      <c r="X3870" s="7">
        <f t="shared" si="60"/>
        <v>35669318.73898305</v>
      </c>
    </row>
    <row r="3871" spans="1:24" x14ac:dyDescent="0.3">
      <c r="A3871" s="8" t="s">
        <v>3167</v>
      </c>
      <c r="B3871" s="9" t="s">
        <v>1451</v>
      </c>
      <c r="C3871" s="10">
        <v>3551702</v>
      </c>
      <c r="D3871" s="7">
        <v>6559309.7738131499</v>
      </c>
      <c r="E3871" s="7">
        <v>0</v>
      </c>
      <c r="F3871" s="7">
        <v>48973.330324219663</v>
      </c>
      <c r="G3871" s="7">
        <v>0</v>
      </c>
      <c r="H3871" s="7">
        <v>114121.0344546</v>
      </c>
      <c r="I3871" s="7">
        <v>8358682.8317674492</v>
      </c>
      <c r="J3871" s="7">
        <v>2448802.4082115497</v>
      </c>
      <c r="K3871" s="7">
        <v>0</v>
      </c>
      <c r="L3871" s="7">
        <v>111550322.384505</v>
      </c>
      <c r="M3871" s="7">
        <v>16745727.050023496</v>
      </c>
      <c r="N3871" s="7">
        <v>6841036.3371412493</v>
      </c>
      <c r="O3871" s="7">
        <v>2673406.48960575</v>
      </c>
      <c r="P3871" s="7">
        <v>22129178.137874998</v>
      </c>
      <c r="Q3871" s="7">
        <v>0</v>
      </c>
      <c r="R3871" s="7">
        <v>0</v>
      </c>
      <c r="S3871" s="7">
        <v>2431178.2269000001</v>
      </c>
      <c r="T3871" s="7">
        <v>29847.519657000001</v>
      </c>
      <c r="U3871" s="7">
        <v>442656.84600000002</v>
      </c>
      <c r="V3871" s="7">
        <v>17645037.048170999</v>
      </c>
      <c r="W3871" s="7">
        <v>812206.81651500007</v>
      </c>
      <c r="X3871" s="7">
        <f t="shared" si="60"/>
        <v>198830486.23496446</v>
      </c>
    </row>
    <row r="3872" spans="1:24" x14ac:dyDescent="0.3">
      <c r="A3872" s="8" t="s">
        <v>3167</v>
      </c>
      <c r="B3872" s="9" t="s">
        <v>3709</v>
      </c>
      <c r="C3872" s="10">
        <v>3551801</v>
      </c>
      <c r="D3872" s="7">
        <v>1543367.0012040001</v>
      </c>
      <c r="E3872" s="7">
        <v>0</v>
      </c>
      <c r="F3872" s="7">
        <v>4659.3801751347582</v>
      </c>
      <c r="G3872" s="7">
        <v>0</v>
      </c>
      <c r="H3872" s="7">
        <v>1421.5679973000001</v>
      </c>
      <c r="I3872" s="7">
        <v>795984.15979484993</v>
      </c>
      <c r="J3872" s="7">
        <v>111325.32039465001</v>
      </c>
      <c r="K3872" s="7">
        <v>0</v>
      </c>
      <c r="L3872" s="7">
        <v>12151194.899571</v>
      </c>
      <c r="M3872" s="7">
        <v>223441.72248599998</v>
      </c>
      <c r="N3872" s="7">
        <v>316596.40596449998</v>
      </c>
      <c r="O3872" s="7">
        <v>47349.988465499999</v>
      </c>
      <c r="P3872" s="7">
        <v>445672.99673324998</v>
      </c>
      <c r="Q3872" s="7">
        <v>0</v>
      </c>
      <c r="R3872" s="7">
        <v>29518.229465999997</v>
      </c>
      <c r="S3872" s="7">
        <v>238113.71316000001</v>
      </c>
      <c r="T3872" s="7">
        <v>119359.06568100001</v>
      </c>
      <c r="U3872" s="7">
        <v>41426.135999999999</v>
      </c>
      <c r="V3872" s="7">
        <v>1968783.3454499999</v>
      </c>
      <c r="W3872" s="7">
        <v>109230.012837</v>
      </c>
      <c r="X3872" s="7">
        <f t="shared" si="60"/>
        <v>18147443.945380185</v>
      </c>
    </row>
    <row r="3873" spans="1:24" x14ac:dyDescent="0.3">
      <c r="A3873" s="8" t="s">
        <v>3167</v>
      </c>
      <c r="B3873" s="9" t="s">
        <v>3710</v>
      </c>
      <c r="C3873" s="10">
        <v>3551900</v>
      </c>
      <c r="D3873" s="7">
        <v>2315050.5091711497</v>
      </c>
      <c r="E3873" s="7">
        <v>0</v>
      </c>
      <c r="F3873" s="7">
        <v>5347.4182494192937</v>
      </c>
      <c r="G3873" s="7">
        <v>0</v>
      </c>
      <c r="H3873" s="7">
        <v>31634.293716</v>
      </c>
      <c r="I3873" s="7">
        <v>911734.30877444998</v>
      </c>
      <c r="J3873" s="7">
        <v>174868.35597764998</v>
      </c>
      <c r="K3873" s="7">
        <v>0</v>
      </c>
      <c r="L3873" s="7">
        <v>16868022.130772997</v>
      </c>
      <c r="M3873" s="7">
        <v>378070.55108324997</v>
      </c>
      <c r="N3873" s="7">
        <v>447733.85635125003</v>
      </c>
      <c r="O3873" s="7">
        <v>234515.63625975</v>
      </c>
      <c r="P3873" s="7">
        <v>625731.85832400003</v>
      </c>
      <c r="Q3873" s="7">
        <v>0</v>
      </c>
      <c r="R3873" s="7">
        <v>0</v>
      </c>
      <c r="S3873" s="7">
        <v>448507.72116000002</v>
      </c>
      <c r="T3873" s="7">
        <v>18320.606667</v>
      </c>
      <c r="U3873" s="7">
        <v>79611.606</v>
      </c>
      <c r="V3873" s="7">
        <v>2734855.8254999998</v>
      </c>
      <c r="W3873" s="7">
        <v>112898.401425</v>
      </c>
      <c r="X3873" s="7">
        <f t="shared" si="60"/>
        <v>25386903.079431914</v>
      </c>
    </row>
    <row r="3874" spans="1:24" x14ac:dyDescent="0.3">
      <c r="A3874" s="8" t="s">
        <v>3167</v>
      </c>
      <c r="B3874" s="9" t="s">
        <v>3711</v>
      </c>
      <c r="C3874" s="10">
        <v>3552007</v>
      </c>
      <c r="D3874" s="7">
        <v>1157525.2565685001</v>
      </c>
      <c r="E3874" s="7">
        <v>0</v>
      </c>
      <c r="F3874" s="7">
        <v>2169.6447903062881</v>
      </c>
      <c r="G3874" s="7">
        <v>0</v>
      </c>
      <c r="H3874" s="7">
        <v>2337.9144655499999</v>
      </c>
      <c r="I3874" s="7">
        <v>370786.08970080002</v>
      </c>
      <c r="J3874" s="7">
        <v>49162.268605500001</v>
      </c>
      <c r="K3874" s="7">
        <v>0</v>
      </c>
      <c r="L3874" s="7">
        <v>5801457.9722220004</v>
      </c>
      <c r="M3874" s="7">
        <v>187292.57199075</v>
      </c>
      <c r="N3874" s="7">
        <v>280657.96391250001</v>
      </c>
      <c r="O3874" s="7">
        <v>47144.432794500004</v>
      </c>
      <c r="P3874" s="7">
        <v>783765.07737299998</v>
      </c>
      <c r="Q3874" s="7">
        <v>0</v>
      </c>
      <c r="R3874" s="7">
        <v>1676286.6535912498</v>
      </c>
      <c r="S3874" s="7">
        <v>123278.33394000001</v>
      </c>
      <c r="T3874" s="7">
        <v>75604.477167000005</v>
      </c>
      <c r="U3874" s="7">
        <v>20973.681</v>
      </c>
      <c r="V3874" s="7">
        <v>1007514.039924</v>
      </c>
      <c r="W3874" s="7">
        <v>46974.054213000003</v>
      </c>
      <c r="X3874" s="7">
        <f t="shared" si="60"/>
        <v>11632930.432258654</v>
      </c>
    </row>
    <row r="3875" spans="1:24" x14ac:dyDescent="0.3">
      <c r="A3875" s="8" t="s">
        <v>3167</v>
      </c>
      <c r="B3875" s="9" t="s">
        <v>3712</v>
      </c>
      <c r="C3875" s="10">
        <v>3552106</v>
      </c>
      <c r="D3875" s="7">
        <v>3472575.7561083003</v>
      </c>
      <c r="E3875" s="7">
        <v>0</v>
      </c>
      <c r="F3875" s="7">
        <v>9299.5578994351035</v>
      </c>
      <c r="G3875" s="7">
        <v>0</v>
      </c>
      <c r="H3875" s="7">
        <v>6832.4383318500004</v>
      </c>
      <c r="I3875" s="7">
        <v>1586756.9632369503</v>
      </c>
      <c r="J3875" s="7">
        <v>704397.36831525003</v>
      </c>
      <c r="K3875" s="7">
        <v>0</v>
      </c>
      <c r="L3875" s="7">
        <v>22175967.145527001</v>
      </c>
      <c r="M3875" s="7">
        <v>7498770.2396189999</v>
      </c>
      <c r="N3875" s="7">
        <v>899364.86001674994</v>
      </c>
      <c r="O3875" s="7">
        <v>924831.60545024998</v>
      </c>
      <c r="P3875" s="7">
        <v>2741034.0674137501</v>
      </c>
      <c r="Q3875" s="7">
        <v>0</v>
      </c>
      <c r="R3875" s="7">
        <v>0</v>
      </c>
      <c r="S3875" s="7">
        <v>965001.66894</v>
      </c>
      <c r="T3875" s="7">
        <v>370440.213192</v>
      </c>
      <c r="U3875" s="7">
        <v>143745.06599999999</v>
      </c>
      <c r="V3875" s="7">
        <v>3424072.4100809996</v>
      </c>
      <c r="W3875" s="7">
        <v>184128.874641</v>
      </c>
      <c r="X3875" s="7">
        <f t="shared" si="60"/>
        <v>45107218.234772533</v>
      </c>
    </row>
    <row r="3876" spans="1:24" x14ac:dyDescent="0.3">
      <c r="A3876" s="8" t="s">
        <v>3167</v>
      </c>
      <c r="B3876" s="9" t="s">
        <v>3713</v>
      </c>
      <c r="C3876" s="10">
        <v>3552205</v>
      </c>
      <c r="D3876" s="7">
        <v>9509344.3039256986</v>
      </c>
      <c r="E3876" s="7">
        <v>0</v>
      </c>
      <c r="F3876" s="7">
        <v>236309.60506968782</v>
      </c>
      <c r="G3876" s="7">
        <v>767685.20201730006</v>
      </c>
      <c r="H3876" s="7">
        <v>27088.676104500002</v>
      </c>
      <c r="I3876" s="7">
        <v>39579802.266344406</v>
      </c>
      <c r="J3876" s="7">
        <v>13641817.4872218</v>
      </c>
      <c r="K3876" s="7">
        <v>0</v>
      </c>
      <c r="L3876" s="7">
        <v>438533673.17799598</v>
      </c>
      <c r="M3876" s="7">
        <v>77706307.601761505</v>
      </c>
      <c r="N3876" s="7">
        <v>63669687.433249503</v>
      </c>
      <c r="O3876" s="7">
        <v>30063010.595249251</v>
      </c>
      <c r="P3876" s="7">
        <v>193718767.23144001</v>
      </c>
      <c r="Q3876" s="7">
        <v>0</v>
      </c>
      <c r="R3876" s="7">
        <v>0</v>
      </c>
      <c r="S3876" s="7">
        <v>10232765.03376</v>
      </c>
      <c r="T3876" s="7">
        <v>250603.511868</v>
      </c>
      <c r="U3876" s="7">
        <v>1553457.4380000001</v>
      </c>
      <c r="V3876" s="7">
        <v>68094655.531137004</v>
      </c>
      <c r="W3876" s="7">
        <v>2999276.018838</v>
      </c>
      <c r="X3876" s="7">
        <f t="shared" si="60"/>
        <v>950584251.11398268</v>
      </c>
    </row>
    <row r="3877" spans="1:24" x14ac:dyDescent="0.3">
      <c r="A3877" s="8" t="s">
        <v>3167</v>
      </c>
      <c r="B3877" s="9" t="s">
        <v>3714</v>
      </c>
      <c r="C3877" s="10">
        <v>3552304</v>
      </c>
      <c r="D3877" s="7">
        <v>1157525.2565685001</v>
      </c>
      <c r="E3877" s="7">
        <v>0</v>
      </c>
      <c r="F3877" s="7">
        <v>7381.8665098007341</v>
      </c>
      <c r="G3877" s="7">
        <v>23660.241270750001</v>
      </c>
      <c r="H3877" s="7">
        <v>97836.854370300003</v>
      </c>
      <c r="I3877" s="7">
        <v>1235530.4423368501</v>
      </c>
      <c r="J3877" s="7">
        <v>87803.106000750005</v>
      </c>
      <c r="K3877" s="7">
        <v>0</v>
      </c>
      <c r="L3877" s="7">
        <v>9413553.0871079993</v>
      </c>
      <c r="M3877" s="7">
        <v>184094.95245974997</v>
      </c>
      <c r="N3877" s="7">
        <v>333906.94462949998</v>
      </c>
      <c r="O3877" s="7">
        <v>206922.43888199999</v>
      </c>
      <c r="P3877" s="7">
        <v>456452.4914685</v>
      </c>
      <c r="Q3877" s="7">
        <v>0</v>
      </c>
      <c r="R3877" s="7">
        <v>0</v>
      </c>
      <c r="S3877" s="7">
        <v>322461.90377999999</v>
      </c>
      <c r="T3877" s="7">
        <v>25174.263996000001</v>
      </c>
      <c r="U3877" s="7">
        <v>38638.71</v>
      </c>
      <c r="V3877" s="7">
        <v>1319851.955817</v>
      </c>
      <c r="W3877" s="7">
        <v>7238.4580890000007</v>
      </c>
      <c r="X3877" s="7">
        <f t="shared" si="60"/>
        <v>14918032.973286701</v>
      </c>
    </row>
    <row r="3878" spans="1:24" x14ac:dyDescent="0.3">
      <c r="A3878" s="8" t="s">
        <v>3167</v>
      </c>
      <c r="B3878" s="9" t="s">
        <v>3715</v>
      </c>
      <c r="C3878" s="10">
        <v>3552403</v>
      </c>
      <c r="D3878" s="7">
        <v>9509344.3039256986</v>
      </c>
      <c r="E3878" s="7">
        <v>0</v>
      </c>
      <c r="F3878" s="7">
        <v>95633.710521249595</v>
      </c>
      <c r="G3878" s="7">
        <v>0</v>
      </c>
      <c r="H3878" s="7">
        <v>4282.4534368500008</v>
      </c>
      <c r="I3878" s="7">
        <v>16365679.093270352</v>
      </c>
      <c r="J3878" s="7">
        <v>4500467.0052606007</v>
      </c>
      <c r="K3878" s="7">
        <v>0</v>
      </c>
      <c r="L3878" s="7">
        <v>183951881.65623599</v>
      </c>
      <c r="M3878" s="7">
        <v>30641921.951406751</v>
      </c>
      <c r="N3878" s="7">
        <v>14477694.3740835</v>
      </c>
      <c r="O3878" s="7">
        <v>5179599.6275789998</v>
      </c>
      <c r="P3878" s="7">
        <v>33735263.289367504</v>
      </c>
      <c r="Q3878" s="7">
        <v>0</v>
      </c>
      <c r="R3878" s="7">
        <v>0</v>
      </c>
      <c r="S3878" s="7">
        <v>6748076.2040999997</v>
      </c>
      <c r="T3878" s="7">
        <v>35504.249463</v>
      </c>
      <c r="U3878" s="7">
        <v>572102.18999999994</v>
      </c>
      <c r="V3878" s="7">
        <v>24758035.064505</v>
      </c>
      <c r="W3878" s="7">
        <v>1223912.322162</v>
      </c>
      <c r="X3878" s="7">
        <f t="shared" si="60"/>
        <v>331799397.49531746</v>
      </c>
    </row>
    <row r="3879" spans="1:24" x14ac:dyDescent="0.3">
      <c r="A3879" s="8" t="s">
        <v>3167</v>
      </c>
      <c r="B3879" s="9" t="s">
        <v>3716</v>
      </c>
      <c r="C3879" s="10">
        <v>3552502</v>
      </c>
      <c r="D3879" s="7">
        <v>9509344.3039256986</v>
      </c>
      <c r="E3879" s="7">
        <v>0</v>
      </c>
      <c r="F3879" s="7">
        <v>109848.28329535598</v>
      </c>
      <c r="G3879" s="7">
        <v>279637.14732390002</v>
      </c>
      <c r="H3879" s="7">
        <v>10823.210299800001</v>
      </c>
      <c r="I3879" s="7">
        <v>18448793.3215953</v>
      </c>
      <c r="J3879" s="7">
        <v>3655907.4206812498</v>
      </c>
      <c r="K3879" s="7">
        <v>0</v>
      </c>
      <c r="L3879" s="7">
        <v>194945139.26442003</v>
      </c>
      <c r="M3879" s="7">
        <v>46323179.704170004</v>
      </c>
      <c r="N3879" s="7">
        <v>11385841.362972749</v>
      </c>
      <c r="O3879" s="7">
        <v>3882537.4117904999</v>
      </c>
      <c r="P3879" s="7">
        <v>30785268.693098251</v>
      </c>
      <c r="Q3879" s="7">
        <v>0</v>
      </c>
      <c r="R3879" s="7">
        <v>2436998.1287715002</v>
      </c>
      <c r="S3879" s="7">
        <v>10094240.159459999</v>
      </c>
      <c r="T3879" s="7">
        <v>438690.49743599998</v>
      </c>
      <c r="U3879" s="7">
        <v>701830.80900000001</v>
      </c>
      <c r="V3879" s="7">
        <v>27541997.846333999</v>
      </c>
      <c r="W3879" s="7">
        <v>1232601.6921389999</v>
      </c>
      <c r="X3879" s="7">
        <f t="shared" si="60"/>
        <v>361782679.25671333</v>
      </c>
    </row>
    <row r="3880" spans="1:24" x14ac:dyDescent="0.3">
      <c r="A3880" s="8" t="s">
        <v>3167</v>
      </c>
      <c r="B3880" s="9" t="s">
        <v>3717</v>
      </c>
      <c r="C3880" s="10">
        <v>3552551</v>
      </c>
      <c r="D3880" s="7">
        <v>1157525.2565685001</v>
      </c>
      <c r="E3880" s="7">
        <v>0</v>
      </c>
      <c r="F3880" s="7">
        <v>4706.4742687182943</v>
      </c>
      <c r="G3880" s="7">
        <v>0</v>
      </c>
      <c r="H3880" s="7">
        <v>38829.305351700001</v>
      </c>
      <c r="I3880" s="7">
        <v>803961.87781860004</v>
      </c>
      <c r="J3880" s="7">
        <v>49512.097933649995</v>
      </c>
      <c r="K3880" s="7">
        <v>0</v>
      </c>
      <c r="L3880" s="7">
        <v>2962871.35146</v>
      </c>
      <c r="M3880" s="7">
        <v>67675.41162449999</v>
      </c>
      <c r="N3880" s="7">
        <v>182658.94933500001</v>
      </c>
      <c r="O3880" s="7">
        <v>203467.47534450001</v>
      </c>
      <c r="P3880" s="7">
        <v>408219.93991124997</v>
      </c>
      <c r="Q3880" s="7">
        <v>0</v>
      </c>
      <c r="R3880" s="7">
        <v>0</v>
      </c>
      <c r="S3880" s="7">
        <v>160530.12953999999</v>
      </c>
      <c r="T3880" s="7">
        <v>26097.343911</v>
      </c>
      <c r="U3880" s="7">
        <v>15444.153</v>
      </c>
      <c r="V3880" s="7">
        <v>464105.82845700003</v>
      </c>
      <c r="W3880" s="7">
        <v>27160.984881000004</v>
      </c>
      <c r="X3880" s="7">
        <f t="shared" si="60"/>
        <v>6572766.5794054177</v>
      </c>
    </row>
    <row r="3881" spans="1:24" x14ac:dyDescent="0.3">
      <c r="A3881" s="8" t="s">
        <v>3167</v>
      </c>
      <c r="B3881" s="9" t="s">
        <v>3718</v>
      </c>
      <c r="C3881" s="10">
        <v>3552601</v>
      </c>
      <c r="D3881" s="7">
        <v>1543367.0012040001</v>
      </c>
      <c r="E3881" s="7">
        <v>0</v>
      </c>
      <c r="F3881" s="7">
        <v>3887.0702052194033</v>
      </c>
      <c r="G3881" s="7">
        <v>0</v>
      </c>
      <c r="H3881" s="7">
        <v>75553.135272900006</v>
      </c>
      <c r="I3881" s="7">
        <v>663681.76136640005</v>
      </c>
      <c r="J3881" s="7">
        <v>192485.67976800003</v>
      </c>
      <c r="K3881" s="7">
        <v>0</v>
      </c>
      <c r="L3881" s="7">
        <v>12468348.116541</v>
      </c>
      <c r="M3881" s="7">
        <v>707691.02090399992</v>
      </c>
      <c r="N3881" s="7">
        <v>362166.70224599994</v>
      </c>
      <c r="O3881" s="7">
        <v>201671.6591475</v>
      </c>
      <c r="P3881" s="7">
        <v>548317.129266</v>
      </c>
      <c r="Q3881" s="7">
        <v>0</v>
      </c>
      <c r="R3881" s="7">
        <v>0</v>
      </c>
      <c r="S3881" s="7">
        <v>355493.35512000002</v>
      </c>
      <c r="T3881" s="7">
        <v>4132.2457349999995</v>
      </c>
      <c r="U3881" s="7">
        <v>54196.173000000003</v>
      </c>
      <c r="V3881" s="7">
        <v>2005754.211567</v>
      </c>
      <c r="W3881" s="7">
        <v>78662.385467999993</v>
      </c>
      <c r="X3881" s="7">
        <f t="shared" si="60"/>
        <v>19265407.646811016</v>
      </c>
    </row>
    <row r="3882" spans="1:24" x14ac:dyDescent="0.3">
      <c r="A3882" s="8" t="s">
        <v>3167</v>
      </c>
      <c r="B3882" s="9" t="s">
        <v>165</v>
      </c>
      <c r="C3882" s="10">
        <v>3552700</v>
      </c>
      <c r="D3882" s="7">
        <v>1929208.7566039502</v>
      </c>
      <c r="E3882" s="7">
        <v>0</v>
      </c>
      <c r="F3882" s="7">
        <v>5159.2740290676029</v>
      </c>
      <c r="G3882" s="7">
        <v>0</v>
      </c>
      <c r="H3882" s="7">
        <v>56778.621210000005</v>
      </c>
      <c r="I3882" s="7">
        <v>881940.54394800006</v>
      </c>
      <c r="J3882" s="7">
        <v>201626.50907834998</v>
      </c>
      <c r="K3882" s="7">
        <v>0</v>
      </c>
      <c r="L3882" s="7">
        <v>13323362.533245001</v>
      </c>
      <c r="M3882" s="7">
        <v>304143.77860199998</v>
      </c>
      <c r="N3882" s="7">
        <v>590114.96455725003</v>
      </c>
      <c r="O3882" s="7">
        <v>321593.85003375</v>
      </c>
      <c r="P3882" s="7">
        <v>443570.61183299997</v>
      </c>
      <c r="Q3882" s="7">
        <v>0</v>
      </c>
      <c r="R3882" s="7">
        <v>0</v>
      </c>
      <c r="S3882" s="7">
        <v>407861.38458000001</v>
      </c>
      <c r="T3882" s="7">
        <v>34865.26038</v>
      </c>
      <c r="U3882" s="7">
        <v>41029.550999999999</v>
      </c>
      <c r="V3882" s="7">
        <v>2059803.7387649999</v>
      </c>
      <c r="W3882" s="7">
        <v>89385.375339000006</v>
      </c>
      <c r="X3882" s="7">
        <f t="shared" si="60"/>
        <v>20690444.753204368</v>
      </c>
    </row>
    <row r="3883" spans="1:24" x14ac:dyDescent="0.3">
      <c r="A3883" s="8" t="s">
        <v>3167</v>
      </c>
      <c r="B3883" s="9" t="s">
        <v>3719</v>
      </c>
      <c r="C3883" s="10">
        <v>3552809</v>
      </c>
      <c r="D3883" s="7">
        <v>9509344.3039256986</v>
      </c>
      <c r="E3883" s="7">
        <v>0</v>
      </c>
      <c r="F3883" s="7">
        <v>64957.629489000617</v>
      </c>
      <c r="G3883" s="7">
        <v>0</v>
      </c>
      <c r="H3883" s="7">
        <v>2.7551326500000002</v>
      </c>
      <c r="I3883" s="7">
        <v>11255659.692067351</v>
      </c>
      <c r="J3883" s="7">
        <v>3291849.5547060003</v>
      </c>
      <c r="K3883" s="7">
        <v>0</v>
      </c>
      <c r="L3883" s="7">
        <v>187366248.282978</v>
      </c>
      <c r="M3883" s="7">
        <v>30772251.580810498</v>
      </c>
      <c r="N3883" s="7">
        <v>12926008.192338001</v>
      </c>
      <c r="O3883" s="7">
        <v>3660423.6825044998</v>
      </c>
      <c r="P3883" s="7">
        <v>34239646.587863252</v>
      </c>
      <c r="Q3883" s="7">
        <v>0</v>
      </c>
      <c r="R3883" s="7">
        <v>53669.525116500001</v>
      </c>
      <c r="S3883" s="7">
        <v>4233403.01088</v>
      </c>
      <c r="T3883" s="7">
        <v>1161.4728239999999</v>
      </c>
      <c r="U3883" s="7">
        <v>694193.71499999997</v>
      </c>
      <c r="V3883" s="7">
        <v>28787178.160889998</v>
      </c>
      <c r="W3883" s="7">
        <v>1488468.2722110001</v>
      </c>
      <c r="X3883" s="7">
        <f t="shared" si="60"/>
        <v>328344466.4187364</v>
      </c>
    </row>
    <row r="3884" spans="1:24" x14ac:dyDescent="0.3">
      <c r="A3884" s="8" t="s">
        <v>3167</v>
      </c>
      <c r="B3884" s="9" t="s">
        <v>5335</v>
      </c>
      <c r="C3884" s="10">
        <v>3552908</v>
      </c>
      <c r="D3884" s="7">
        <v>1157525.2565685001</v>
      </c>
      <c r="E3884" s="7">
        <v>0</v>
      </c>
      <c r="F3884" s="7">
        <v>7849.4246304631915</v>
      </c>
      <c r="G3884" s="7">
        <v>0</v>
      </c>
      <c r="H3884" s="7">
        <v>84188.231459550007</v>
      </c>
      <c r="I3884" s="7">
        <v>1340804.7458523002</v>
      </c>
      <c r="J3884" s="7">
        <v>69710.105697299994</v>
      </c>
      <c r="K3884" s="7">
        <v>0</v>
      </c>
      <c r="L3884" s="7">
        <v>5680806.9232589994</v>
      </c>
      <c r="M3884" s="7">
        <v>86191.945445250007</v>
      </c>
      <c r="N3884" s="7">
        <v>392176.719774</v>
      </c>
      <c r="O3884" s="7">
        <v>100065.67850025001</v>
      </c>
      <c r="P3884" s="7">
        <v>859386.21677549998</v>
      </c>
      <c r="Q3884" s="7">
        <v>0</v>
      </c>
      <c r="R3884" s="7">
        <v>0</v>
      </c>
      <c r="S3884" s="7">
        <v>183980.76713999998</v>
      </c>
      <c r="T3884" s="7">
        <v>27774.649179</v>
      </c>
      <c r="U3884" s="7">
        <v>26423.892</v>
      </c>
      <c r="V3884" s="7">
        <v>927664.12033199996</v>
      </c>
      <c r="W3884" s="7">
        <v>37385.852660999997</v>
      </c>
      <c r="X3884" s="7">
        <f t="shared" si="60"/>
        <v>10981934.529274115</v>
      </c>
    </row>
    <row r="3885" spans="1:24" x14ac:dyDescent="0.3">
      <c r="A3885" s="8" t="s">
        <v>3167</v>
      </c>
      <c r="B3885" s="9" t="s">
        <v>3720</v>
      </c>
      <c r="C3885" s="10">
        <v>3553005</v>
      </c>
      <c r="D3885" s="7">
        <v>1929208.7566039502</v>
      </c>
      <c r="E3885" s="7">
        <v>0</v>
      </c>
      <c r="F3885" s="7">
        <v>3806.3801138893032</v>
      </c>
      <c r="G3885" s="7">
        <v>0</v>
      </c>
      <c r="H3885" s="7">
        <v>3963.0909015000007</v>
      </c>
      <c r="I3885" s="7">
        <v>587919.45356730011</v>
      </c>
      <c r="J3885" s="7">
        <v>224507.37017610003</v>
      </c>
      <c r="K3885" s="7">
        <v>0</v>
      </c>
      <c r="L3885" s="7">
        <v>13003375.297203001</v>
      </c>
      <c r="M3885" s="7">
        <v>970214.30569575005</v>
      </c>
      <c r="N3885" s="7">
        <v>356790.33537300001</v>
      </c>
      <c r="O3885" s="7">
        <v>168897.69911700001</v>
      </c>
      <c r="P3885" s="7">
        <v>303256.47348675004</v>
      </c>
      <c r="Q3885" s="7">
        <v>0</v>
      </c>
      <c r="R3885" s="7">
        <v>0</v>
      </c>
      <c r="S3885" s="7">
        <v>492967.84571999998</v>
      </c>
      <c r="T3885" s="7">
        <v>38507.825618999996</v>
      </c>
      <c r="U3885" s="7">
        <v>43828.307999999997</v>
      </c>
      <c r="V3885" s="7">
        <v>1879265.95263</v>
      </c>
      <c r="W3885" s="7">
        <v>86585.337935999996</v>
      </c>
      <c r="X3885" s="7">
        <f t="shared" si="60"/>
        <v>20093094.432143241</v>
      </c>
    </row>
    <row r="3886" spans="1:24" x14ac:dyDescent="0.3">
      <c r="A3886" s="8" t="s">
        <v>3167</v>
      </c>
      <c r="B3886" s="9" t="s">
        <v>5336</v>
      </c>
      <c r="C3886" s="10">
        <v>3553104</v>
      </c>
      <c r="D3886" s="7">
        <v>1157525.2565685001</v>
      </c>
      <c r="E3886" s="7">
        <v>0</v>
      </c>
      <c r="F3886" s="7">
        <v>2020.9501645444686</v>
      </c>
      <c r="G3886" s="7">
        <v>0</v>
      </c>
      <c r="H3886" s="7">
        <v>4235.5283665500001</v>
      </c>
      <c r="I3886" s="7">
        <v>344488.57970895001</v>
      </c>
      <c r="J3886" s="7">
        <v>63193.51332495</v>
      </c>
      <c r="K3886" s="7">
        <v>0</v>
      </c>
      <c r="L3886" s="7">
        <v>4753755.6627240004</v>
      </c>
      <c r="M3886" s="7">
        <v>327683.33055900002</v>
      </c>
      <c r="N3886" s="7">
        <v>206192.56101525002</v>
      </c>
      <c r="O3886" s="7">
        <v>97712.903994750013</v>
      </c>
      <c r="P3886" s="7">
        <v>84321.630755999999</v>
      </c>
      <c r="Q3886" s="7">
        <v>0</v>
      </c>
      <c r="R3886" s="7">
        <v>0</v>
      </c>
      <c r="S3886" s="7">
        <v>235292.52078000002</v>
      </c>
      <c r="T3886" s="7">
        <v>8545.3982910000013</v>
      </c>
      <c r="U3886" s="7">
        <v>23092.578000000001</v>
      </c>
      <c r="V3886" s="7">
        <v>739951.82827199996</v>
      </c>
      <c r="W3886" s="7">
        <v>39987.778859999999</v>
      </c>
      <c r="X3886" s="7">
        <f t="shared" si="60"/>
        <v>8088000.0213854956</v>
      </c>
    </row>
    <row r="3887" spans="1:24" x14ac:dyDescent="0.3">
      <c r="A3887" s="8" t="s">
        <v>3167</v>
      </c>
      <c r="B3887" s="9" t="s">
        <v>3721</v>
      </c>
      <c r="C3887" s="10">
        <v>3553203</v>
      </c>
      <c r="D3887" s="7">
        <v>1157525.2565685001</v>
      </c>
      <c r="E3887" s="7">
        <v>0</v>
      </c>
      <c r="F3887" s="7">
        <v>2520.7942711953579</v>
      </c>
      <c r="G3887" s="7">
        <v>0</v>
      </c>
      <c r="H3887" s="7">
        <v>12678.1845147</v>
      </c>
      <c r="I3887" s="7">
        <v>429374.42231309996</v>
      </c>
      <c r="J3887" s="7">
        <v>79788.4126578</v>
      </c>
      <c r="K3887" s="7">
        <v>0</v>
      </c>
      <c r="L3887" s="7">
        <v>4482261.242811</v>
      </c>
      <c r="M3887" s="7">
        <v>268797.36996899999</v>
      </c>
      <c r="N3887" s="7">
        <v>151761.00348675001</v>
      </c>
      <c r="O3887" s="7">
        <v>138697.819353</v>
      </c>
      <c r="P3887" s="7">
        <v>375737.68231200002</v>
      </c>
      <c r="Q3887" s="7">
        <v>0</v>
      </c>
      <c r="R3887" s="7">
        <v>0</v>
      </c>
      <c r="S3887" s="7">
        <v>259018.95492000002</v>
      </c>
      <c r="T3887" s="7">
        <v>0</v>
      </c>
      <c r="U3887" s="7">
        <v>10435.851000000001</v>
      </c>
      <c r="V3887" s="7">
        <v>693460.19138400001</v>
      </c>
      <c r="W3887" s="7">
        <v>33643.767249000004</v>
      </c>
      <c r="X3887" s="7">
        <f t="shared" si="60"/>
        <v>8095700.9528100453</v>
      </c>
    </row>
    <row r="3888" spans="1:24" x14ac:dyDescent="0.3">
      <c r="A3888" s="8" t="s">
        <v>3167</v>
      </c>
      <c r="B3888" s="9" t="s">
        <v>3722</v>
      </c>
      <c r="C3888" s="10">
        <v>3553302</v>
      </c>
      <c r="D3888" s="7">
        <v>2315050.5091711502</v>
      </c>
      <c r="E3888" s="7">
        <v>0</v>
      </c>
      <c r="F3888" s="7">
        <v>7965.4021271263082</v>
      </c>
      <c r="G3888" s="7">
        <v>0</v>
      </c>
      <c r="H3888" s="7">
        <v>17675.100559350001</v>
      </c>
      <c r="I3888" s="7">
        <v>1333844.5975190999</v>
      </c>
      <c r="J3888" s="7">
        <v>307248.09018075</v>
      </c>
      <c r="K3888" s="7">
        <v>0</v>
      </c>
      <c r="L3888" s="7">
        <v>15476442.531453</v>
      </c>
      <c r="M3888" s="7">
        <v>2885755.0752765001</v>
      </c>
      <c r="N3888" s="7">
        <v>646927.6779135</v>
      </c>
      <c r="O3888" s="7">
        <v>398891.13610950002</v>
      </c>
      <c r="P3888" s="7">
        <v>1146075.07427775</v>
      </c>
      <c r="Q3888" s="7">
        <v>0</v>
      </c>
      <c r="R3888" s="7">
        <v>0</v>
      </c>
      <c r="S3888" s="7">
        <v>610996.07411999989</v>
      </c>
      <c r="T3888" s="7">
        <v>60352.497926999997</v>
      </c>
      <c r="U3888" s="7">
        <v>78331.202999999994</v>
      </c>
      <c r="V3888" s="7">
        <v>2414893.7216159999</v>
      </c>
      <c r="W3888" s="7">
        <v>132785.12225700001</v>
      </c>
      <c r="X3888" s="7">
        <f t="shared" si="60"/>
        <v>27833233.813507732</v>
      </c>
    </row>
    <row r="3889" spans="1:24" x14ac:dyDescent="0.3">
      <c r="A3889" s="8" t="s">
        <v>3167</v>
      </c>
      <c r="B3889" s="9" t="s">
        <v>3723</v>
      </c>
      <c r="C3889" s="10">
        <v>3553401</v>
      </c>
      <c r="D3889" s="7">
        <v>2700892.2577725002</v>
      </c>
      <c r="E3889" s="7">
        <v>0</v>
      </c>
      <c r="F3889" s="7">
        <v>11171.680778799207</v>
      </c>
      <c r="G3889" s="7">
        <v>0</v>
      </c>
      <c r="H3889" s="7">
        <v>65627.655741450013</v>
      </c>
      <c r="I3889" s="7">
        <v>1902636.8913753</v>
      </c>
      <c r="J3889" s="7">
        <v>370671.13387305004</v>
      </c>
      <c r="K3889" s="7">
        <v>0</v>
      </c>
      <c r="L3889" s="7">
        <v>19340198.533133995</v>
      </c>
      <c r="M3889" s="7">
        <v>1134147.2960025</v>
      </c>
      <c r="N3889" s="7">
        <v>1295785.308402</v>
      </c>
      <c r="O3889" s="7">
        <v>724497.40938600001</v>
      </c>
      <c r="P3889" s="7">
        <v>1857291.0446407502</v>
      </c>
      <c r="Q3889" s="7">
        <v>0</v>
      </c>
      <c r="R3889" s="7">
        <v>0</v>
      </c>
      <c r="S3889" s="7">
        <v>811789.09920000006</v>
      </c>
      <c r="T3889" s="7">
        <v>88433.152092000004</v>
      </c>
      <c r="U3889" s="7">
        <v>81549.206999999995</v>
      </c>
      <c r="V3889" s="7">
        <v>3005512.306632</v>
      </c>
      <c r="W3889" s="7">
        <v>153890.40149100003</v>
      </c>
      <c r="X3889" s="7">
        <f t="shared" si="60"/>
        <v>33544093.377521344</v>
      </c>
    </row>
    <row r="3890" spans="1:24" x14ac:dyDescent="0.3">
      <c r="A3890" s="8" t="s">
        <v>3167</v>
      </c>
      <c r="B3890" s="9" t="s">
        <v>3724</v>
      </c>
      <c r="C3890" s="10">
        <v>3553500</v>
      </c>
      <c r="D3890" s="7">
        <v>1157525.2565685001</v>
      </c>
      <c r="E3890" s="7">
        <v>0</v>
      </c>
      <c r="F3890" s="7">
        <v>3547.5450058803535</v>
      </c>
      <c r="G3890" s="7">
        <v>0</v>
      </c>
      <c r="H3890" s="7">
        <v>7009.3469686500002</v>
      </c>
      <c r="I3890" s="7">
        <v>594326.97090089996</v>
      </c>
      <c r="J3890" s="7">
        <v>75708.125789850019</v>
      </c>
      <c r="K3890" s="7">
        <v>0</v>
      </c>
      <c r="L3890" s="7">
        <v>7235068.2730470002</v>
      </c>
      <c r="M3890" s="7">
        <v>254488.50668474997</v>
      </c>
      <c r="N3890" s="7">
        <v>200929.92338925001</v>
      </c>
      <c r="O3890" s="7">
        <v>38665.23303825</v>
      </c>
      <c r="P3890" s="7">
        <v>884889.02594924998</v>
      </c>
      <c r="Q3890" s="7">
        <v>0</v>
      </c>
      <c r="R3890" s="7">
        <v>0</v>
      </c>
      <c r="S3890" s="7">
        <v>170248.27499999999</v>
      </c>
      <c r="T3890" s="7">
        <v>90694.751705999995</v>
      </c>
      <c r="U3890" s="7">
        <v>35216.748</v>
      </c>
      <c r="V3890" s="7">
        <v>1149511.831731</v>
      </c>
      <c r="W3890" s="7">
        <v>59478.662538000004</v>
      </c>
      <c r="X3890" s="7">
        <f t="shared" si="60"/>
        <v>11957308.476317283</v>
      </c>
    </row>
    <row r="3891" spans="1:24" x14ac:dyDescent="0.3">
      <c r="A3891" s="8" t="s">
        <v>3167</v>
      </c>
      <c r="B3891" s="9" t="s">
        <v>3725</v>
      </c>
      <c r="C3891" s="10">
        <v>3553609</v>
      </c>
      <c r="D3891" s="7">
        <v>1543367.0012040001</v>
      </c>
      <c r="E3891" s="7">
        <v>0</v>
      </c>
      <c r="F3891" s="7">
        <v>3328.7398774174098</v>
      </c>
      <c r="G3891" s="7">
        <v>0</v>
      </c>
      <c r="H3891" s="7">
        <v>6331.7905609500003</v>
      </c>
      <c r="I3891" s="7">
        <v>569105.02209105005</v>
      </c>
      <c r="J3891" s="7">
        <v>154923.36887745</v>
      </c>
      <c r="K3891" s="7">
        <v>0</v>
      </c>
      <c r="L3891" s="7">
        <v>12802222.512873</v>
      </c>
      <c r="M3891" s="7">
        <v>324365.27099625004</v>
      </c>
      <c r="N3891" s="7">
        <v>431376.189633</v>
      </c>
      <c r="O3891" s="7">
        <v>149046.81823800001</v>
      </c>
      <c r="P3891" s="7">
        <v>364548.217833</v>
      </c>
      <c r="Q3891" s="7">
        <v>0</v>
      </c>
      <c r="R3891" s="7">
        <v>0</v>
      </c>
      <c r="S3891" s="7">
        <v>410876.33706000005</v>
      </c>
      <c r="T3891" s="7">
        <v>3241.0965780000001</v>
      </c>
      <c r="U3891" s="7">
        <v>16271.316000000001</v>
      </c>
      <c r="V3891" s="7">
        <v>2024768.9666249999</v>
      </c>
      <c r="W3891" s="7">
        <v>71660.382687000005</v>
      </c>
      <c r="X3891" s="7">
        <f t="shared" si="60"/>
        <v>18875433.031134117</v>
      </c>
    </row>
    <row r="3892" spans="1:24" x14ac:dyDescent="0.3">
      <c r="A3892" s="8" t="s">
        <v>3167</v>
      </c>
      <c r="B3892" s="9" t="s">
        <v>3726</v>
      </c>
      <c r="C3892" s="10">
        <v>3553658</v>
      </c>
      <c r="D3892" s="7">
        <v>1157525.2565685001</v>
      </c>
      <c r="E3892" s="7">
        <v>0</v>
      </c>
      <c r="F3892" s="7">
        <v>1360.2399304802393</v>
      </c>
      <c r="G3892" s="7">
        <v>0</v>
      </c>
      <c r="H3892" s="7">
        <v>2017.46585385</v>
      </c>
      <c r="I3892" s="7">
        <v>232368.63101460002</v>
      </c>
      <c r="J3892" s="7">
        <v>35438.5999152</v>
      </c>
      <c r="K3892" s="7">
        <v>0</v>
      </c>
      <c r="L3892" s="7">
        <v>2125370.0603700001</v>
      </c>
      <c r="M3892" s="7">
        <v>49256.757814500001</v>
      </c>
      <c r="N3892" s="7">
        <v>95648.948181</v>
      </c>
      <c r="O3892" s="7">
        <v>58817.561008500001</v>
      </c>
      <c r="P3892" s="7">
        <v>211736.67201225</v>
      </c>
      <c r="Q3892" s="7">
        <v>0</v>
      </c>
      <c r="R3892" s="7">
        <v>0</v>
      </c>
      <c r="S3892" s="7">
        <v>91078.351380000007</v>
      </c>
      <c r="T3892" s="7">
        <v>780.12801899999999</v>
      </c>
      <c r="U3892" s="7">
        <v>5495.5349999999999</v>
      </c>
      <c r="V3892" s="7">
        <v>319893.49467900005</v>
      </c>
      <c r="W3892" s="7">
        <v>18780.701922</v>
      </c>
      <c r="X3892" s="7">
        <f t="shared" si="60"/>
        <v>4405568.4036688805</v>
      </c>
    </row>
    <row r="3893" spans="1:24" x14ac:dyDescent="0.3">
      <c r="A3893" s="8" t="s">
        <v>3167</v>
      </c>
      <c r="B3893" s="9" t="s">
        <v>3727</v>
      </c>
      <c r="C3893" s="10">
        <v>3553708</v>
      </c>
      <c r="D3893" s="7">
        <v>4244259.2595430501</v>
      </c>
      <c r="E3893" s="7">
        <v>0</v>
      </c>
      <c r="F3893" s="7">
        <v>14590.264247426334</v>
      </c>
      <c r="G3893" s="7">
        <v>0</v>
      </c>
      <c r="H3893" s="7">
        <v>84631.705837200003</v>
      </c>
      <c r="I3893" s="7">
        <v>2488627.1713738502</v>
      </c>
      <c r="J3893" s="7">
        <v>933887.13839190011</v>
      </c>
      <c r="K3893" s="7">
        <v>0</v>
      </c>
      <c r="L3893" s="7">
        <v>33582553.617734998</v>
      </c>
      <c r="M3893" s="7">
        <v>6722953.4423317509</v>
      </c>
      <c r="N3893" s="7">
        <v>1394375.69070225</v>
      </c>
      <c r="O3893" s="7">
        <v>1049527.2690270001</v>
      </c>
      <c r="P3893" s="7">
        <v>5298665.4044887498</v>
      </c>
      <c r="Q3893" s="7">
        <v>0</v>
      </c>
      <c r="R3893" s="7">
        <v>0</v>
      </c>
      <c r="S3893" s="7">
        <v>1610578.3687199999</v>
      </c>
      <c r="T3893" s="7">
        <v>34702.161966</v>
      </c>
      <c r="U3893" s="7">
        <v>166645.01699999999</v>
      </c>
      <c r="V3893" s="7">
        <v>5197949.9554589996</v>
      </c>
      <c r="W3893" s="7">
        <v>277469.70945299999</v>
      </c>
      <c r="X3893" s="7">
        <f t="shared" si="60"/>
        <v>63101416.176276185</v>
      </c>
    </row>
    <row r="3894" spans="1:24" x14ac:dyDescent="0.3">
      <c r="A3894" s="8" t="s">
        <v>3167</v>
      </c>
      <c r="B3894" s="9" t="s">
        <v>3728</v>
      </c>
      <c r="C3894" s="10">
        <v>3553807</v>
      </c>
      <c r="D3894" s="7">
        <v>2561528.1240634504</v>
      </c>
      <c r="E3894" s="7">
        <v>0</v>
      </c>
      <c r="F3894" s="7">
        <v>10458.78564596477</v>
      </c>
      <c r="G3894" s="7">
        <v>0</v>
      </c>
      <c r="H3894" s="7">
        <v>34458.421958100007</v>
      </c>
      <c r="I3894" s="7">
        <v>1781917.7867266501</v>
      </c>
      <c r="J3894" s="7">
        <v>501637.35358709999</v>
      </c>
      <c r="K3894" s="7">
        <v>0</v>
      </c>
      <c r="L3894" s="7">
        <v>18732926.800080001</v>
      </c>
      <c r="M3894" s="7">
        <v>1894048.3355714998</v>
      </c>
      <c r="N3894" s="7">
        <v>831925.57226849999</v>
      </c>
      <c r="O3894" s="7">
        <v>654737.1050925001</v>
      </c>
      <c r="P3894" s="7">
        <v>1862056.1465549998</v>
      </c>
      <c r="Q3894" s="7">
        <v>0</v>
      </c>
      <c r="R3894" s="7">
        <v>0</v>
      </c>
      <c r="S3894" s="7">
        <v>1059266.29752</v>
      </c>
      <c r="T3894" s="7">
        <v>68497.504002000001</v>
      </c>
      <c r="U3894" s="7">
        <v>71521.271999999997</v>
      </c>
      <c r="V3894" s="7">
        <v>2606113.6267049997</v>
      </c>
      <c r="W3894" s="7">
        <v>61032.799835999998</v>
      </c>
      <c r="X3894" s="7">
        <f t="shared" si="60"/>
        <v>32732125.931611765</v>
      </c>
    </row>
    <row r="3895" spans="1:24" x14ac:dyDescent="0.3">
      <c r="A3895" s="8" t="s">
        <v>3167</v>
      </c>
      <c r="B3895" s="9" t="s">
        <v>3729</v>
      </c>
      <c r="C3895" s="10">
        <v>3553856</v>
      </c>
      <c r="D3895" s="7">
        <v>1157525.2565685001</v>
      </c>
      <c r="E3895" s="7">
        <v>0</v>
      </c>
      <c r="F3895" s="7">
        <v>5112.909562286065</v>
      </c>
      <c r="G3895" s="7">
        <v>0</v>
      </c>
      <c r="H3895" s="7">
        <v>44039.131452900001</v>
      </c>
      <c r="I3895" s="7">
        <v>869298.08211045014</v>
      </c>
      <c r="J3895" s="7">
        <v>64849.104431100008</v>
      </c>
      <c r="K3895" s="7">
        <v>0</v>
      </c>
      <c r="L3895" s="7">
        <v>7941018.9429989997</v>
      </c>
      <c r="M3895" s="7">
        <v>73859.078254499997</v>
      </c>
      <c r="N3895" s="7">
        <v>266044.45536224998</v>
      </c>
      <c r="O3895" s="7">
        <v>283385.97864674998</v>
      </c>
      <c r="P3895" s="7">
        <v>553837.97205450002</v>
      </c>
      <c r="Q3895" s="7">
        <v>0</v>
      </c>
      <c r="R3895" s="7">
        <v>0</v>
      </c>
      <c r="S3895" s="7">
        <v>229690.02114</v>
      </c>
      <c r="T3895" s="7">
        <v>18588.369528000003</v>
      </c>
      <c r="U3895" s="7">
        <v>43590.356999999996</v>
      </c>
      <c r="V3895" s="7">
        <v>1261651.8266639998</v>
      </c>
      <c r="W3895" s="7">
        <v>61151.888646000007</v>
      </c>
      <c r="X3895" s="7">
        <f t="shared" si="60"/>
        <v>12873643.374420233</v>
      </c>
    </row>
    <row r="3896" spans="1:24" x14ac:dyDescent="0.3">
      <c r="A3896" s="8" t="s">
        <v>3167</v>
      </c>
      <c r="B3896" s="9" t="s">
        <v>3730</v>
      </c>
      <c r="C3896" s="10">
        <v>3553906</v>
      </c>
      <c r="D3896" s="7">
        <v>1157525.2565685001</v>
      </c>
      <c r="E3896" s="7">
        <v>0</v>
      </c>
      <c r="F3896" s="7">
        <v>2455.3434305706342</v>
      </c>
      <c r="G3896" s="7">
        <v>0</v>
      </c>
      <c r="H3896" s="7">
        <v>10132.048193850002</v>
      </c>
      <c r="I3896" s="7">
        <v>418838.54861025</v>
      </c>
      <c r="J3896" s="7">
        <v>58407.530077349998</v>
      </c>
      <c r="K3896" s="7">
        <v>0</v>
      </c>
      <c r="L3896" s="7">
        <v>8121014.7334110001</v>
      </c>
      <c r="M3896" s="7">
        <v>148374.80212275</v>
      </c>
      <c r="N3896" s="7">
        <v>216830.831832</v>
      </c>
      <c r="O3896" s="7">
        <v>50299.090839000004</v>
      </c>
      <c r="P3896" s="7">
        <v>1384616.62900125</v>
      </c>
      <c r="Q3896" s="7">
        <v>0</v>
      </c>
      <c r="R3896" s="7">
        <v>0</v>
      </c>
      <c r="S3896" s="7">
        <v>198290.91366000002</v>
      </c>
      <c r="T3896" s="7">
        <v>26999.926046999997</v>
      </c>
      <c r="U3896" s="7">
        <v>27534.329999999998</v>
      </c>
      <c r="V3896" s="7">
        <v>1304435.4617880001</v>
      </c>
      <c r="W3896" s="7">
        <v>46800.746567999995</v>
      </c>
      <c r="X3896" s="7">
        <f t="shared" si="60"/>
        <v>13172556.19214952</v>
      </c>
    </row>
    <row r="3897" spans="1:24" x14ac:dyDescent="0.3">
      <c r="A3897" s="8" t="s">
        <v>3167</v>
      </c>
      <c r="B3897" s="9" t="s">
        <v>3731</v>
      </c>
      <c r="C3897" s="10">
        <v>3553955</v>
      </c>
      <c r="D3897" s="7">
        <v>1929208.7566039502</v>
      </c>
      <c r="E3897" s="7">
        <v>0</v>
      </c>
      <c r="F3897" s="7">
        <v>11410.865710436152</v>
      </c>
      <c r="G3897" s="7">
        <v>0</v>
      </c>
      <c r="H3897" s="7">
        <v>142696.50829065</v>
      </c>
      <c r="I3897" s="7">
        <v>1944111.9619984503</v>
      </c>
      <c r="J3897" s="7">
        <v>192434.54636430001</v>
      </c>
      <c r="K3897" s="7">
        <v>0</v>
      </c>
      <c r="L3897" s="7">
        <v>15755064.886880999</v>
      </c>
      <c r="M3897" s="7">
        <v>1068393.5313300001</v>
      </c>
      <c r="N3897" s="7">
        <v>700180.24489199999</v>
      </c>
      <c r="O3897" s="7">
        <v>432535.37359500001</v>
      </c>
      <c r="P3897" s="7">
        <v>2076593.9494117501</v>
      </c>
      <c r="Q3897" s="7">
        <v>0</v>
      </c>
      <c r="R3897" s="7">
        <v>0</v>
      </c>
      <c r="S3897" s="7">
        <v>681429.34349999996</v>
      </c>
      <c r="T3897" s="7">
        <v>18442.607543999999</v>
      </c>
      <c r="U3897" s="7">
        <v>40417.677000000003</v>
      </c>
      <c r="V3897" s="7">
        <v>2357793.4246470002</v>
      </c>
      <c r="W3897" s="7">
        <v>0</v>
      </c>
      <c r="X3897" s="7">
        <f t="shared" si="60"/>
        <v>27350713.67776854</v>
      </c>
    </row>
    <row r="3898" spans="1:24" x14ac:dyDescent="0.3">
      <c r="A3898" s="8" t="s">
        <v>3167</v>
      </c>
      <c r="B3898" s="9" t="s">
        <v>3732</v>
      </c>
      <c r="C3898" s="10">
        <v>3554003</v>
      </c>
      <c r="D3898" s="7">
        <v>6559309.7738131499</v>
      </c>
      <c r="E3898" s="7">
        <v>0</v>
      </c>
      <c r="F3898" s="7">
        <v>36263.43042253454</v>
      </c>
      <c r="G3898" s="7">
        <v>0</v>
      </c>
      <c r="H3898" s="7">
        <v>64263.8027592</v>
      </c>
      <c r="I3898" s="7">
        <v>6179995.0726978499</v>
      </c>
      <c r="J3898" s="7">
        <v>2026889.6363599501</v>
      </c>
      <c r="K3898" s="7">
        <v>0</v>
      </c>
      <c r="L3898" s="7">
        <v>95152225.128570005</v>
      </c>
      <c r="M3898" s="7">
        <v>15966146.944361251</v>
      </c>
      <c r="N3898" s="7">
        <v>4214234.0550757498</v>
      </c>
      <c r="O3898" s="7">
        <v>2643076.005903</v>
      </c>
      <c r="P3898" s="7">
        <v>10909494.641052</v>
      </c>
      <c r="Q3898" s="7">
        <v>0</v>
      </c>
      <c r="R3898" s="7">
        <v>0</v>
      </c>
      <c r="S3898" s="7">
        <v>4022962.7724000001</v>
      </c>
      <c r="T3898" s="7">
        <v>299274.21336599998</v>
      </c>
      <c r="U3898" s="7">
        <v>466610.58</v>
      </c>
      <c r="V3898" s="7">
        <v>14978688.799932001</v>
      </c>
      <c r="W3898" s="7">
        <v>38205.389898000001</v>
      </c>
      <c r="X3898" s="7">
        <f t="shared" si="60"/>
        <v>163557640.2466107</v>
      </c>
    </row>
    <row r="3899" spans="1:24" x14ac:dyDescent="0.3">
      <c r="A3899" s="8" t="s">
        <v>3167</v>
      </c>
      <c r="B3899" s="9" t="s">
        <v>3733</v>
      </c>
      <c r="C3899" s="10">
        <v>3554102</v>
      </c>
      <c r="D3899" s="7">
        <v>9509344.3039256986</v>
      </c>
      <c r="E3899" s="7">
        <v>0</v>
      </c>
      <c r="F3899" s="7">
        <v>95936.704633206755</v>
      </c>
      <c r="G3899" s="7">
        <v>0</v>
      </c>
      <c r="H3899" s="7">
        <v>5846.7484098000004</v>
      </c>
      <c r="I3899" s="7">
        <v>16415876.920661999</v>
      </c>
      <c r="J3899" s="7">
        <v>5282149.32755775</v>
      </c>
      <c r="K3899" s="7">
        <v>0</v>
      </c>
      <c r="L3899" s="7">
        <v>313554235.92393595</v>
      </c>
      <c r="M3899" s="7">
        <v>44913781.625782505</v>
      </c>
      <c r="N3899" s="7">
        <v>23961031.586079754</v>
      </c>
      <c r="O3899" s="7">
        <v>8210483.0205097506</v>
      </c>
      <c r="P3899" s="7">
        <v>44336983.356654756</v>
      </c>
      <c r="Q3899" s="7">
        <v>0</v>
      </c>
      <c r="R3899" s="7">
        <v>1466907.4159582499</v>
      </c>
      <c r="S3899" s="7">
        <v>8579472.6475799996</v>
      </c>
      <c r="T3899" s="7">
        <v>26272.101924000002</v>
      </c>
      <c r="U3899" s="7">
        <v>1234138.527</v>
      </c>
      <c r="V3899" s="7">
        <v>47899559.222612999</v>
      </c>
      <c r="W3899" s="7">
        <v>2315274.685641</v>
      </c>
      <c r="X3899" s="7">
        <f t="shared" si="60"/>
        <v>527807294.11886746</v>
      </c>
    </row>
    <row r="3900" spans="1:24" x14ac:dyDescent="0.3">
      <c r="A3900" s="8" t="s">
        <v>3167</v>
      </c>
      <c r="B3900" s="9" t="s">
        <v>3734</v>
      </c>
      <c r="C3900" s="10">
        <v>3554201</v>
      </c>
      <c r="D3900" s="7">
        <v>1157525.2565685001</v>
      </c>
      <c r="E3900" s="7">
        <v>0</v>
      </c>
      <c r="F3900" s="7">
        <v>2829.2771665948376</v>
      </c>
      <c r="G3900" s="7">
        <v>0</v>
      </c>
      <c r="H3900" s="7">
        <v>32937.20291475</v>
      </c>
      <c r="I3900" s="7">
        <v>481692.67015770002</v>
      </c>
      <c r="J3900" s="7">
        <v>30357.188037000004</v>
      </c>
      <c r="K3900" s="7">
        <v>0</v>
      </c>
      <c r="L3900" s="7">
        <v>4497858.0697050001</v>
      </c>
      <c r="M3900" s="7">
        <v>65571.225095250004</v>
      </c>
      <c r="N3900" s="7">
        <v>233437.90519125</v>
      </c>
      <c r="O3900" s="7">
        <v>305362.23219224997</v>
      </c>
      <c r="P3900" s="7">
        <v>361269.95274225</v>
      </c>
      <c r="Q3900" s="7">
        <v>0</v>
      </c>
      <c r="R3900" s="7">
        <v>0</v>
      </c>
      <c r="S3900" s="7">
        <v>143974.63206</v>
      </c>
      <c r="T3900" s="7">
        <v>50320.483766999998</v>
      </c>
      <c r="U3900" s="7">
        <v>22072.788</v>
      </c>
      <c r="V3900" s="7">
        <v>722496.75137100008</v>
      </c>
      <c r="W3900" s="7">
        <v>35232.180822000002</v>
      </c>
      <c r="X3900" s="7">
        <f t="shared" si="60"/>
        <v>8142937.8157905433</v>
      </c>
    </row>
    <row r="3901" spans="1:24" x14ac:dyDescent="0.3">
      <c r="A3901" s="8" t="s">
        <v>3167</v>
      </c>
      <c r="B3901" s="9" t="s">
        <v>2167</v>
      </c>
      <c r="C3901" s="10">
        <v>3554300</v>
      </c>
      <c r="D3901" s="7">
        <v>2315050.5091711502</v>
      </c>
      <c r="E3901" s="7">
        <v>0</v>
      </c>
      <c r="F3901" s="7">
        <v>10922.347401643558</v>
      </c>
      <c r="G3901" s="7">
        <v>0</v>
      </c>
      <c r="H3901" s="7">
        <v>224468.98924635001</v>
      </c>
      <c r="I3901" s="7">
        <v>1863833.5005871502</v>
      </c>
      <c r="J3901" s="7">
        <v>265603.23698669998</v>
      </c>
      <c r="K3901" s="7">
        <v>0</v>
      </c>
      <c r="L3901" s="7">
        <v>18116878.935582001</v>
      </c>
      <c r="M3901" s="7">
        <v>909931.11666299996</v>
      </c>
      <c r="N3901" s="7">
        <v>119563.64122049999</v>
      </c>
      <c r="O3901" s="7">
        <v>288230.67800324998</v>
      </c>
      <c r="P3901" s="7">
        <v>1294437.6615825</v>
      </c>
      <c r="Q3901" s="7">
        <v>0</v>
      </c>
      <c r="R3901" s="7">
        <v>0</v>
      </c>
      <c r="S3901" s="7">
        <v>844336.49022000004</v>
      </c>
      <c r="T3901" s="7">
        <v>125679.98471400001</v>
      </c>
      <c r="U3901" s="7">
        <v>76438.926000000007</v>
      </c>
      <c r="V3901" s="7">
        <v>2693103.3793620002</v>
      </c>
      <c r="W3901" s="7">
        <v>143039.49596100001</v>
      </c>
      <c r="X3901" s="7">
        <f t="shared" si="60"/>
        <v>29291518.89270125</v>
      </c>
    </row>
    <row r="3902" spans="1:24" x14ac:dyDescent="0.3">
      <c r="A3902" s="8" t="s">
        <v>3167</v>
      </c>
      <c r="B3902" s="9" t="s">
        <v>3735</v>
      </c>
      <c r="C3902" s="10">
        <v>3554409</v>
      </c>
      <c r="D3902" s="7">
        <v>1157525.2565685001</v>
      </c>
      <c r="E3902" s="7">
        <v>0</v>
      </c>
      <c r="F3902" s="7">
        <v>3446.0273858386604</v>
      </c>
      <c r="G3902" s="7">
        <v>0</v>
      </c>
      <c r="H3902" s="7">
        <v>69495.024054599999</v>
      </c>
      <c r="I3902" s="7">
        <v>587113.68689460005</v>
      </c>
      <c r="J3902" s="7">
        <v>179468.65812824998</v>
      </c>
      <c r="K3902" s="7">
        <v>0</v>
      </c>
      <c r="L3902" s="7">
        <v>8723835.8989470005</v>
      </c>
      <c r="M3902" s="7">
        <v>155509.55889975</v>
      </c>
      <c r="N3902" s="7">
        <v>166902.41199600001</v>
      </c>
      <c r="O3902" s="7">
        <v>130438.268199</v>
      </c>
      <c r="P3902" s="7">
        <v>315041.75593874999</v>
      </c>
      <c r="Q3902" s="7">
        <v>0</v>
      </c>
      <c r="R3902" s="7">
        <v>0</v>
      </c>
      <c r="S3902" s="7">
        <v>73641.981960000005</v>
      </c>
      <c r="T3902" s="7">
        <v>1220.178735</v>
      </c>
      <c r="U3902" s="7">
        <v>29755.205999999998</v>
      </c>
      <c r="V3902" s="7">
        <v>1358433.738873</v>
      </c>
      <c r="W3902" s="7">
        <v>48482.890173</v>
      </c>
      <c r="X3902" s="7">
        <f t="shared" si="60"/>
        <v>13000310.542753287</v>
      </c>
    </row>
    <row r="3903" spans="1:24" x14ac:dyDescent="0.3">
      <c r="A3903" s="8" t="s">
        <v>3167</v>
      </c>
      <c r="B3903" s="9" t="s">
        <v>3736</v>
      </c>
      <c r="C3903" s="10">
        <v>3554508</v>
      </c>
      <c r="D3903" s="7">
        <v>3472575.7561083003</v>
      </c>
      <c r="E3903" s="7">
        <v>0</v>
      </c>
      <c r="F3903" s="7">
        <v>17750.758817273832</v>
      </c>
      <c r="G3903" s="7">
        <v>24384.511425600005</v>
      </c>
      <c r="H3903" s="7">
        <v>38375.863659900002</v>
      </c>
      <c r="I3903" s="7">
        <v>3004156.0357884006</v>
      </c>
      <c r="J3903" s="7">
        <v>736140.17901824997</v>
      </c>
      <c r="K3903" s="7">
        <v>0</v>
      </c>
      <c r="L3903" s="7">
        <v>41184110.565026991</v>
      </c>
      <c r="M3903" s="7">
        <v>4727622.3740482498</v>
      </c>
      <c r="N3903" s="7">
        <v>1919986.2041557501</v>
      </c>
      <c r="O3903" s="7">
        <v>929221.77590550005</v>
      </c>
      <c r="P3903" s="7">
        <v>4331132.2230164995</v>
      </c>
      <c r="Q3903" s="7">
        <v>0</v>
      </c>
      <c r="R3903" s="7">
        <v>0</v>
      </c>
      <c r="S3903" s="7">
        <v>1248170.8374000001</v>
      </c>
      <c r="T3903" s="7">
        <v>87166.119672000001</v>
      </c>
      <c r="U3903" s="7">
        <v>189850.905</v>
      </c>
      <c r="V3903" s="7">
        <v>6260036.6521890005</v>
      </c>
      <c r="W3903" s="7">
        <v>235877.17771799999</v>
      </c>
      <c r="X3903" s="7">
        <f t="shared" si="60"/>
        <v>68406557.938949704</v>
      </c>
    </row>
    <row r="3904" spans="1:24" x14ac:dyDescent="0.3">
      <c r="A3904" s="8" t="s">
        <v>3167</v>
      </c>
      <c r="B3904" s="9" t="s">
        <v>3737</v>
      </c>
      <c r="C3904" s="10">
        <v>3554607</v>
      </c>
      <c r="D3904" s="7">
        <v>1157525.2565685001</v>
      </c>
      <c r="E3904" s="7">
        <v>0</v>
      </c>
      <c r="F3904" s="7">
        <v>2486.1535805277504</v>
      </c>
      <c r="G3904" s="7">
        <v>0</v>
      </c>
      <c r="H3904" s="7">
        <v>19655.59392675</v>
      </c>
      <c r="I3904" s="7">
        <v>424151.75818890001</v>
      </c>
      <c r="J3904" s="7">
        <v>28541.814534000001</v>
      </c>
      <c r="K3904" s="7">
        <v>0</v>
      </c>
      <c r="L3904" s="7">
        <v>1650406.4031420001</v>
      </c>
      <c r="M3904" s="7">
        <v>57875.184400500002</v>
      </c>
      <c r="N3904" s="7">
        <v>165807.10654649997</v>
      </c>
      <c r="O3904" s="7">
        <v>61708.606170749998</v>
      </c>
      <c r="P3904" s="7">
        <v>82002.245874749991</v>
      </c>
      <c r="Q3904" s="7">
        <v>0</v>
      </c>
      <c r="R3904" s="7">
        <v>0</v>
      </c>
      <c r="S3904" s="7">
        <v>65503.831140000002</v>
      </c>
      <c r="T3904" s="7">
        <v>24078.839571</v>
      </c>
      <c r="U3904" s="7">
        <v>0</v>
      </c>
      <c r="V3904" s="7">
        <v>272685.52330200002</v>
      </c>
      <c r="W3904" s="7">
        <v>0</v>
      </c>
      <c r="X3904" s="7">
        <f t="shared" si="60"/>
        <v>4012428.3169461777</v>
      </c>
    </row>
    <row r="3905" spans="1:24" x14ac:dyDescent="0.3">
      <c r="A3905" s="8" t="s">
        <v>3167</v>
      </c>
      <c r="B3905" s="9" t="s">
        <v>3738</v>
      </c>
      <c r="C3905" s="10">
        <v>3554656</v>
      </c>
      <c r="D3905" s="7">
        <v>1157525.2565685001</v>
      </c>
      <c r="E3905" s="7">
        <v>0</v>
      </c>
      <c r="F3905" s="7">
        <v>936.06143968205197</v>
      </c>
      <c r="G3905" s="7">
        <v>0</v>
      </c>
      <c r="H3905" s="7">
        <v>2388.9453237000002</v>
      </c>
      <c r="I3905" s="7">
        <v>164983.93715745001</v>
      </c>
      <c r="J3905" s="7">
        <v>29538.809394750002</v>
      </c>
      <c r="K3905" s="7">
        <v>0</v>
      </c>
      <c r="L3905" s="7">
        <v>2303691.6955320002</v>
      </c>
      <c r="M3905" s="7">
        <v>49197.091601249995</v>
      </c>
      <c r="N3905" s="7">
        <v>67553.294604750001</v>
      </c>
      <c r="O3905" s="7">
        <v>18344.843676</v>
      </c>
      <c r="P3905" s="7">
        <v>89952.423903000003</v>
      </c>
      <c r="Q3905" s="7">
        <v>0</v>
      </c>
      <c r="R3905" s="7">
        <v>0</v>
      </c>
      <c r="S3905" s="7">
        <v>76839.816780000008</v>
      </c>
      <c r="T3905" s="7">
        <v>41951.713104000002</v>
      </c>
      <c r="U3905" s="7">
        <v>6198.0569999999998</v>
      </c>
      <c r="V3905" s="7">
        <v>369814.57202699996</v>
      </c>
      <c r="W3905" s="7">
        <v>19359.942641999998</v>
      </c>
      <c r="X3905" s="7">
        <f t="shared" si="60"/>
        <v>4398276.4607540816</v>
      </c>
    </row>
    <row r="3906" spans="1:24" x14ac:dyDescent="0.3">
      <c r="A3906" s="8" t="s">
        <v>3167</v>
      </c>
      <c r="B3906" s="9" t="s">
        <v>3739</v>
      </c>
      <c r="C3906" s="10">
        <v>3554706</v>
      </c>
      <c r="D3906" s="7">
        <v>1157525.2565685001</v>
      </c>
      <c r="E3906" s="7">
        <v>0</v>
      </c>
      <c r="F3906" s="7">
        <v>4961.5120008713884</v>
      </c>
      <c r="G3906" s="7">
        <v>0</v>
      </c>
      <c r="H3906" s="7">
        <v>19959.1667136</v>
      </c>
      <c r="I3906" s="7">
        <v>845311.91085674998</v>
      </c>
      <c r="J3906" s="7">
        <v>163682.28400004999</v>
      </c>
      <c r="K3906" s="7">
        <v>0</v>
      </c>
      <c r="L3906" s="7">
        <v>4942490.8041540002</v>
      </c>
      <c r="M3906" s="7">
        <v>549140.29242299998</v>
      </c>
      <c r="N3906" s="7">
        <v>249327.54212175004</v>
      </c>
      <c r="O3906" s="7">
        <v>290265.42816449999</v>
      </c>
      <c r="P3906" s="7">
        <v>897639.09206175001</v>
      </c>
      <c r="Q3906" s="7">
        <v>0</v>
      </c>
      <c r="R3906" s="7">
        <v>0</v>
      </c>
      <c r="S3906" s="7">
        <v>370639.27620000002</v>
      </c>
      <c r="T3906" s="7">
        <v>3207.8400930000003</v>
      </c>
      <c r="U3906" s="7">
        <v>0</v>
      </c>
      <c r="V3906" s="7">
        <v>722073.87845099997</v>
      </c>
      <c r="W3906" s="7">
        <v>13672.981728000001</v>
      </c>
      <c r="X3906" s="7">
        <f t="shared" si="60"/>
        <v>10229897.265536772</v>
      </c>
    </row>
    <row r="3907" spans="1:24" x14ac:dyDescent="0.3">
      <c r="A3907" s="8" t="s">
        <v>3167</v>
      </c>
      <c r="B3907" s="9" t="s">
        <v>3740</v>
      </c>
      <c r="C3907" s="10">
        <v>3554755</v>
      </c>
      <c r="D3907" s="7">
        <v>1157525.2565685001</v>
      </c>
      <c r="E3907" s="7">
        <v>0</v>
      </c>
      <c r="F3907" s="7">
        <v>994.34867170533698</v>
      </c>
      <c r="G3907" s="7">
        <v>0</v>
      </c>
      <c r="H3907" s="7">
        <v>2534.5016500500001</v>
      </c>
      <c r="I3907" s="7">
        <v>167086.46199555002</v>
      </c>
      <c r="J3907" s="7">
        <v>16923.160669050001</v>
      </c>
      <c r="K3907" s="7">
        <v>0</v>
      </c>
      <c r="L3907" s="7">
        <v>2259227.7524250001</v>
      </c>
      <c r="M3907" s="7">
        <v>12724.34757525</v>
      </c>
      <c r="N3907" s="7">
        <v>88779.450114000007</v>
      </c>
      <c r="O3907" s="7">
        <v>73961.697456000009</v>
      </c>
      <c r="P3907" s="7">
        <v>78615.112536000001</v>
      </c>
      <c r="Q3907" s="7">
        <v>0</v>
      </c>
      <c r="R3907" s="7">
        <v>0</v>
      </c>
      <c r="S3907" s="7">
        <v>52891.74828</v>
      </c>
      <c r="T3907" s="7">
        <v>590.67369899999994</v>
      </c>
      <c r="U3907" s="7">
        <v>0</v>
      </c>
      <c r="V3907" s="7">
        <v>371227.52506500005</v>
      </c>
      <c r="W3907" s="7">
        <v>14720.022783</v>
      </c>
      <c r="X3907" s="7">
        <f t="shared" ref="X3907:X3970" si="61">SUM(D3907:W3907)</f>
        <v>4297802.0594881056</v>
      </c>
    </row>
    <row r="3908" spans="1:24" x14ac:dyDescent="0.3">
      <c r="A3908" s="8" t="s">
        <v>3167</v>
      </c>
      <c r="B3908" s="9" t="s">
        <v>3741</v>
      </c>
      <c r="C3908" s="10">
        <v>3554805</v>
      </c>
      <c r="D3908" s="7">
        <v>4104895.1275336505</v>
      </c>
      <c r="E3908" s="7">
        <v>0</v>
      </c>
      <c r="F3908" s="7">
        <v>7655.2941538496507</v>
      </c>
      <c r="G3908" s="7">
        <v>0</v>
      </c>
      <c r="H3908" s="7">
        <v>4117.5284656499998</v>
      </c>
      <c r="I3908" s="7">
        <v>1280922.97222485</v>
      </c>
      <c r="J3908" s="7">
        <v>624985.71480674995</v>
      </c>
      <c r="K3908" s="7">
        <v>0</v>
      </c>
      <c r="L3908" s="7">
        <v>39319364.223783001</v>
      </c>
      <c r="M3908" s="7">
        <v>10595424.22659</v>
      </c>
      <c r="N3908" s="7">
        <v>1976550.7686119999</v>
      </c>
      <c r="O3908" s="7">
        <v>1627282.8178605002</v>
      </c>
      <c r="P3908" s="7">
        <v>3122755.0531154997</v>
      </c>
      <c r="Q3908" s="7">
        <v>0</v>
      </c>
      <c r="R3908" s="7">
        <v>41593.885789499996</v>
      </c>
      <c r="S3908" s="7">
        <v>975490.32239999995</v>
      </c>
      <c r="T3908" s="7">
        <v>189123.60210300001</v>
      </c>
      <c r="U3908" s="7">
        <v>161194.80600000001</v>
      </c>
      <c r="V3908" s="7">
        <v>6217204.1124689998</v>
      </c>
      <c r="W3908" s="7">
        <v>252573.21359100001</v>
      </c>
      <c r="X3908" s="7">
        <f t="shared" si="61"/>
        <v>70501133.66949825</v>
      </c>
    </row>
    <row r="3909" spans="1:24" x14ac:dyDescent="0.3">
      <c r="A3909" s="8" t="s">
        <v>3167</v>
      </c>
      <c r="B3909" s="9" t="s">
        <v>3742</v>
      </c>
      <c r="C3909" s="10">
        <v>3554904</v>
      </c>
      <c r="D3909" s="7">
        <v>1157525.2565685001</v>
      </c>
      <c r="E3909" s="7">
        <v>0</v>
      </c>
      <c r="F3909" s="7">
        <v>1880.4306754504953</v>
      </c>
      <c r="G3909" s="7">
        <v>0</v>
      </c>
      <c r="H3909" s="7">
        <v>4404.9715740000001</v>
      </c>
      <c r="I3909" s="7">
        <v>294766.65998280002</v>
      </c>
      <c r="J3909" s="7">
        <v>67199.490928350002</v>
      </c>
      <c r="K3909" s="7">
        <v>0</v>
      </c>
      <c r="L3909" s="7">
        <v>4044461.0787</v>
      </c>
      <c r="M3909" s="7">
        <v>705617.62353450002</v>
      </c>
      <c r="N3909" s="7">
        <v>204463.19830049996</v>
      </c>
      <c r="O3909" s="7">
        <v>46874.902297499997</v>
      </c>
      <c r="P3909" s="7">
        <v>255563.29169325001</v>
      </c>
      <c r="Q3909" s="7">
        <v>0</v>
      </c>
      <c r="R3909" s="7">
        <v>0</v>
      </c>
      <c r="S3909" s="7">
        <v>210249.65106</v>
      </c>
      <c r="T3909" s="7">
        <v>10978.084674000002</v>
      </c>
      <c r="U3909" s="7">
        <v>17359.092000000001</v>
      </c>
      <c r="V3909" s="7">
        <v>676753.05113100004</v>
      </c>
      <c r="W3909" s="7">
        <v>39727.823058000002</v>
      </c>
      <c r="X3909" s="7">
        <f t="shared" si="61"/>
        <v>7737824.6061778497</v>
      </c>
    </row>
    <row r="3910" spans="1:24" x14ac:dyDescent="0.3">
      <c r="A3910" s="8" t="s">
        <v>3167</v>
      </c>
      <c r="B3910" s="9" t="s">
        <v>3743</v>
      </c>
      <c r="C3910" s="10">
        <v>3554953</v>
      </c>
      <c r="D3910" s="7">
        <v>1157525.2565685001</v>
      </c>
      <c r="E3910" s="7">
        <v>0</v>
      </c>
      <c r="F3910" s="7">
        <v>1617.0519823563743</v>
      </c>
      <c r="G3910" s="7">
        <v>0</v>
      </c>
      <c r="H3910" s="7">
        <v>1392.9181303500002</v>
      </c>
      <c r="I3910" s="7">
        <v>275949.14704110002</v>
      </c>
      <c r="J3910" s="7">
        <v>63609.469802549997</v>
      </c>
      <c r="K3910" s="7">
        <v>0</v>
      </c>
      <c r="L3910" s="7">
        <v>7308654.0532470001</v>
      </c>
      <c r="M3910" s="7">
        <v>182370.37709250001</v>
      </c>
      <c r="N3910" s="7">
        <v>129907.26071325</v>
      </c>
      <c r="O3910" s="7">
        <v>90480.762938250002</v>
      </c>
      <c r="P3910" s="7">
        <v>147005.68022549999</v>
      </c>
      <c r="Q3910" s="7">
        <v>0</v>
      </c>
      <c r="R3910" s="7">
        <v>0</v>
      </c>
      <c r="S3910" s="7">
        <v>214704.3204</v>
      </c>
      <c r="T3910" s="7">
        <v>154635.01815600001</v>
      </c>
      <c r="U3910" s="7">
        <v>36769.095000000001</v>
      </c>
      <c r="V3910" s="7">
        <v>1133528.1644969999</v>
      </c>
      <c r="W3910" s="7">
        <v>74375.142984000006</v>
      </c>
      <c r="X3910" s="7">
        <f t="shared" si="61"/>
        <v>10972523.718778355</v>
      </c>
    </row>
    <row r="3911" spans="1:24" x14ac:dyDescent="0.3">
      <c r="A3911" s="8" t="s">
        <v>3167</v>
      </c>
      <c r="B3911" s="9" t="s">
        <v>3744</v>
      </c>
      <c r="C3911" s="10">
        <v>3555000</v>
      </c>
      <c r="D3911" s="7">
        <v>4630101.0058782008</v>
      </c>
      <c r="E3911" s="7">
        <v>0</v>
      </c>
      <c r="F3911" s="7">
        <v>18085.624354536485</v>
      </c>
      <c r="G3911" s="7">
        <v>0</v>
      </c>
      <c r="H3911" s="7">
        <v>58859.563325849995</v>
      </c>
      <c r="I3911" s="7">
        <v>3084983.3323143004</v>
      </c>
      <c r="J3911" s="7">
        <v>1262394.4587043501</v>
      </c>
      <c r="K3911" s="7">
        <v>0</v>
      </c>
      <c r="L3911" s="7">
        <v>33906111.931736998</v>
      </c>
      <c r="M3911" s="7">
        <v>8483169.9601867497</v>
      </c>
      <c r="N3911" s="7">
        <v>1292461.0677787501</v>
      </c>
      <c r="O3911" s="7">
        <v>1394618.8511295</v>
      </c>
      <c r="P3911" s="7">
        <v>6264403.0728682494</v>
      </c>
      <c r="Q3911" s="7">
        <v>0</v>
      </c>
      <c r="R3911" s="7">
        <v>0</v>
      </c>
      <c r="S3911" s="7">
        <v>1009035.7479</v>
      </c>
      <c r="T3911" s="7">
        <v>98045.885259000002</v>
      </c>
      <c r="U3911" s="7">
        <v>136753.83900000001</v>
      </c>
      <c r="V3911" s="7">
        <v>4898659.5047700005</v>
      </c>
      <c r="W3911" s="7">
        <v>0</v>
      </c>
      <c r="X3911" s="7">
        <f t="shared" si="61"/>
        <v>66537683.845206499</v>
      </c>
    </row>
    <row r="3912" spans="1:24" x14ac:dyDescent="0.3">
      <c r="A3912" s="8" t="s">
        <v>3167</v>
      </c>
      <c r="B3912" s="9" t="s">
        <v>3745</v>
      </c>
      <c r="C3912" s="10">
        <v>3555109</v>
      </c>
      <c r="D3912" s="7">
        <v>1929208.7566039502</v>
      </c>
      <c r="E3912" s="7">
        <v>0</v>
      </c>
      <c r="F3912" s="7">
        <v>3547.6942477262169</v>
      </c>
      <c r="G3912" s="7">
        <v>0</v>
      </c>
      <c r="H3912" s="7">
        <v>13570.388021250001</v>
      </c>
      <c r="I3912" s="7">
        <v>605183.05526445003</v>
      </c>
      <c r="J3912" s="7">
        <v>259360.25087205003</v>
      </c>
      <c r="K3912" s="7">
        <v>0</v>
      </c>
      <c r="L3912" s="7">
        <v>10483043.028659999</v>
      </c>
      <c r="M3912" s="7">
        <v>1063666.8896625</v>
      </c>
      <c r="N3912" s="7">
        <v>412371.54182699998</v>
      </c>
      <c r="O3912" s="7">
        <v>242264.69187075002</v>
      </c>
      <c r="P3912" s="7">
        <v>973746.56364974997</v>
      </c>
      <c r="Q3912" s="7">
        <v>0</v>
      </c>
      <c r="R3912" s="7">
        <v>0</v>
      </c>
      <c r="S3912" s="7">
        <v>319159.82376000006</v>
      </c>
      <c r="T3912" s="7">
        <v>15850.448666999999</v>
      </c>
      <c r="U3912" s="7">
        <v>41675.417999999998</v>
      </c>
      <c r="V3912" s="7">
        <v>1677779.7309629999</v>
      </c>
      <c r="W3912" s="7">
        <v>84617.120574000015</v>
      </c>
      <c r="X3912" s="7">
        <f t="shared" si="61"/>
        <v>18125045.402643427</v>
      </c>
    </row>
    <row r="3913" spans="1:24" x14ac:dyDescent="0.3">
      <c r="A3913" s="8" t="s">
        <v>3167</v>
      </c>
      <c r="B3913" s="9" t="s">
        <v>3746</v>
      </c>
      <c r="C3913" s="10">
        <v>3555208</v>
      </c>
      <c r="D3913" s="7">
        <v>1157525.2565685001</v>
      </c>
      <c r="E3913" s="7">
        <v>0</v>
      </c>
      <c r="F3913" s="7">
        <v>2519.2521054547706</v>
      </c>
      <c r="G3913" s="7">
        <v>0</v>
      </c>
      <c r="H3913" s="7">
        <v>13256.33122665</v>
      </c>
      <c r="I3913" s="7">
        <v>414695.54352420004</v>
      </c>
      <c r="J3913" s="7">
        <v>34832.939835600002</v>
      </c>
      <c r="K3913" s="7">
        <v>0</v>
      </c>
      <c r="L3913" s="7">
        <v>1622819.859894</v>
      </c>
      <c r="M3913" s="7">
        <v>44615.594378250004</v>
      </c>
      <c r="N3913" s="7">
        <v>207219.39323175</v>
      </c>
      <c r="O3913" s="7">
        <v>55042.281432000003</v>
      </c>
      <c r="P3913" s="7">
        <v>147089.23218674998</v>
      </c>
      <c r="Q3913" s="7">
        <v>0</v>
      </c>
      <c r="R3913" s="7">
        <v>0</v>
      </c>
      <c r="S3913" s="7">
        <v>99632.803140000004</v>
      </c>
      <c r="T3913" s="7">
        <v>0</v>
      </c>
      <c r="U3913" s="7">
        <v>8543.5740000000005</v>
      </c>
      <c r="V3913" s="7">
        <v>226570.23424800002</v>
      </c>
      <c r="W3913" s="7">
        <v>10249.807310999999</v>
      </c>
      <c r="X3913" s="7">
        <f t="shared" si="61"/>
        <v>4044612.1030821553</v>
      </c>
    </row>
    <row r="3914" spans="1:24" x14ac:dyDescent="0.3">
      <c r="A3914" s="8" t="s">
        <v>3167</v>
      </c>
      <c r="B3914" s="9" t="s">
        <v>2978</v>
      </c>
      <c r="C3914" s="10">
        <v>3555307</v>
      </c>
      <c r="D3914" s="7">
        <v>1157525.2565685001</v>
      </c>
      <c r="E3914" s="7">
        <v>0</v>
      </c>
      <c r="F3914" s="7">
        <v>1595.8596402437831</v>
      </c>
      <c r="G3914" s="7">
        <v>0</v>
      </c>
      <c r="H3914" s="7">
        <v>8685.6375456000005</v>
      </c>
      <c r="I3914" s="7">
        <v>272280.17887245002</v>
      </c>
      <c r="J3914" s="7">
        <v>26483.969528549998</v>
      </c>
      <c r="K3914" s="7">
        <v>0</v>
      </c>
      <c r="L3914" s="7">
        <v>1196604.2042459999</v>
      </c>
      <c r="M3914" s="7">
        <v>25866.273660750001</v>
      </c>
      <c r="N3914" s="7">
        <v>205783.3617795</v>
      </c>
      <c r="O3914" s="7">
        <v>67510.673048249999</v>
      </c>
      <c r="P3914" s="7">
        <v>80767.025237249996</v>
      </c>
      <c r="Q3914" s="7">
        <v>0</v>
      </c>
      <c r="R3914" s="7">
        <v>0</v>
      </c>
      <c r="S3914" s="7">
        <v>73940.440499999997</v>
      </c>
      <c r="T3914" s="7">
        <v>12922.824204</v>
      </c>
      <c r="U3914" s="7">
        <v>6855.2550000000001</v>
      </c>
      <c r="V3914" s="7">
        <v>163129.27964399999</v>
      </c>
      <c r="W3914" s="7">
        <v>8782.4994660000011</v>
      </c>
      <c r="X3914" s="7">
        <f t="shared" si="61"/>
        <v>3308732.7389410939</v>
      </c>
    </row>
    <row r="3915" spans="1:24" x14ac:dyDescent="0.3">
      <c r="A3915" s="8" t="s">
        <v>3167</v>
      </c>
      <c r="B3915" s="9" t="s">
        <v>3747</v>
      </c>
      <c r="C3915" s="10">
        <v>3555356</v>
      </c>
      <c r="D3915" s="7">
        <v>1157525.2565685001</v>
      </c>
      <c r="E3915" s="7">
        <v>0</v>
      </c>
      <c r="F3915" s="7">
        <v>4804.3437547499952</v>
      </c>
      <c r="G3915" s="7">
        <v>0</v>
      </c>
      <c r="H3915" s="7">
        <v>39272.550276599999</v>
      </c>
      <c r="I3915" s="7">
        <v>819694.25916525011</v>
      </c>
      <c r="J3915" s="7">
        <v>55059.113065950005</v>
      </c>
      <c r="K3915" s="7">
        <v>0</v>
      </c>
      <c r="L3915" s="7">
        <v>7267579.982748</v>
      </c>
      <c r="M3915" s="7">
        <v>158713.80706575001</v>
      </c>
      <c r="N3915" s="7">
        <v>227646.89736974999</v>
      </c>
      <c r="O3915" s="7">
        <v>54353.299976999995</v>
      </c>
      <c r="P3915" s="7">
        <v>495863.49410100002</v>
      </c>
      <c r="Q3915" s="7">
        <v>0</v>
      </c>
      <c r="R3915" s="7">
        <v>0</v>
      </c>
      <c r="S3915" s="7">
        <v>184673.09123999998</v>
      </c>
      <c r="T3915" s="7">
        <v>21835.800135000001</v>
      </c>
      <c r="U3915" s="7">
        <v>32270.687999999998</v>
      </c>
      <c r="V3915" s="7">
        <v>1182823.6006800001</v>
      </c>
      <c r="W3915" s="7">
        <v>42948.342540000005</v>
      </c>
      <c r="X3915" s="7">
        <f t="shared" si="61"/>
        <v>11745064.526687551</v>
      </c>
    </row>
    <row r="3916" spans="1:24" x14ac:dyDescent="0.3">
      <c r="A3916" s="8" t="s">
        <v>3167</v>
      </c>
      <c r="B3916" s="9" t="s">
        <v>3748</v>
      </c>
      <c r="C3916" s="10">
        <v>3555406</v>
      </c>
      <c r="D3916" s="7">
        <v>5787626.2624467006</v>
      </c>
      <c r="E3916" s="7">
        <v>0</v>
      </c>
      <c r="F3916" s="7">
        <v>15497.986318821673</v>
      </c>
      <c r="G3916" s="7">
        <v>0</v>
      </c>
      <c r="H3916" s="7">
        <v>2353.2742026000001</v>
      </c>
      <c r="I3916" s="7">
        <v>2646905.0029177498</v>
      </c>
      <c r="J3916" s="7">
        <v>1349690.3109612002</v>
      </c>
      <c r="K3916" s="7">
        <v>0</v>
      </c>
      <c r="L3916" s="7">
        <v>90174330.841535985</v>
      </c>
      <c r="M3916" s="7">
        <v>30235437.552438002</v>
      </c>
      <c r="N3916" s="7">
        <v>6552282.6428400008</v>
      </c>
      <c r="O3916" s="7">
        <v>7395138.6076035006</v>
      </c>
      <c r="P3916" s="7">
        <v>9399852.503064001</v>
      </c>
      <c r="Q3916" s="7">
        <v>0</v>
      </c>
      <c r="R3916" s="7">
        <v>1822766.1193439998</v>
      </c>
      <c r="S3916" s="7">
        <v>435720.91427999997</v>
      </c>
      <c r="T3916" s="7">
        <v>111136.19297400001</v>
      </c>
      <c r="U3916" s="7">
        <v>361957.46399999998</v>
      </c>
      <c r="V3916" s="7">
        <v>14686655.684778001</v>
      </c>
      <c r="W3916" s="7">
        <v>572287.06659599999</v>
      </c>
      <c r="X3916" s="7">
        <f t="shared" si="61"/>
        <v>171549638.42630056</v>
      </c>
    </row>
    <row r="3917" spans="1:24" x14ac:dyDescent="0.3">
      <c r="A3917" s="8" t="s">
        <v>3167</v>
      </c>
      <c r="B3917" s="9" t="s">
        <v>3749</v>
      </c>
      <c r="C3917" s="10">
        <v>3555505</v>
      </c>
      <c r="D3917" s="7">
        <v>1157525.2565685001</v>
      </c>
      <c r="E3917" s="7">
        <v>0</v>
      </c>
      <c r="F3917" s="7">
        <v>2711.558515063316</v>
      </c>
      <c r="G3917" s="7">
        <v>0</v>
      </c>
      <c r="H3917" s="7">
        <v>41212.599339150001</v>
      </c>
      <c r="I3917" s="7">
        <v>462904.42688864999</v>
      </c>
      <c r="J3917" s="7">
        <v>58779.168747750002</v>
      </c>
      <c r="K3917" s="7">
        <v>0</v>
      </c>
      <c r="L3917" s="7">
        <v>4436076.823326</v>
      </c>
      <c r="M3917" s="7">
        <v>60882.318490499994</v>
      </c>
      <c r="N3917" s="7">
        <v>190897.01124749999</v>
      </c>
      <c r="O3917" s="7">
        <v>94811.938542000004</v>
      </c>
      <c r="P3917" s="7">
        <v>193570.11595574999</v>
      </c>
      <c r="Q3917" s="7">
        <v>0</v>
      </c>
      <c r="R3917" s="7">
        <v>0</v>
      </c>
      <c r="S3917" s="7">
        <v>236407.49118000001</v>
      </c>
      <c r="T3917" s="7">
        <v>54981.626589</v>
      </c>
      <c r="U3917" s="7">
        <v>6016.7610000000004</v>
      </c>
      <c r="V3917" s="7">
        <v>738306.88433999999</v>
      </c>
      <c r="W3917" s="7">
        <v>40320.491013000006</v>
      </c>
      <c r="X3917" s="7">
        <f t="shared" si="61"/>
        <v>7775404.4717428628</v>
      </c>
    </row>
    <row r="3918" spans="1:24" x14ac:dyDescent="0.3">
      <c r="A3918" s="8" t="s">
        <v>3167</v>
      </c>
      <c r="B3918" s="9" t="s">
        <v>3750</v>
      </c>
      <c r="C3918" s="10">
        <v>3555604</v>
      </c>
      <c r="D3918" s="7">
        <v>1543367.0012040001</v>
      </c>
      <c r="E3918" s="7">
        <v>0</v>
      </c>
      <c r="F3918" s="7">
        <v>4010.2278929112767</v>
      </c>
      <c r="G3918" s="7">
        <v>0</v>
      </c>
      <c r="H3918" s="7">
        <v>28042.213180949999</v>
      </c>
      <c r="I3918" s="7">
        <v>682929.92879234988</v>
      </c>
      <c r="J3918" s="7">
        <v>138619.43092845002</v>
      </c>
      <c r="K3918" s="7">
        <v>0</v>
      </c>
      <c r="L3918" s="7">
        <v>11329767.651771</v>
      </c>
      <c r="M3918" s="7">
        <v>485026.76081924996</v>
      </c>
      <c r="N3918" s="7">
        <v>437100.24824099999</v>
      </c>
      <c r="O3918" s="7">
        <v>178747.47963675001</v>
      </c>
      <c r="P3918" s="7">
        <v>1064202.51453075</v>
      </c>
      <c r="Q3918" s="7">
        <v>0</v>
      </c>
      <c r="R3918" s="7">
        <v>0</v>
      </c>
      <c r="S3918" s="7">
        <v>277851.07692000002</v>
      </c>
      <c r="T3918" s="7">
        <v>17852.092478999999</v>
      </c>
      <c r="U3918" s="7">
        <v>49550.463000000003</v>
      </c>
      <c r="V3918" s="7">
        <v>1761110.3864519999</v>
      </c>
      <c r="W3918" s="7">
        <v>65764.614105000001</v>
      </c>
      <c r="X3918" s="7">
        <f t="shared" si="61"/>
        <v>18063942.089953411</v>
      </c>
    </row>
    <row r="3919" spans="1:24" x14ac:dyDescent="0.3">
      <c r="A3919" s="8" t="s">
        <v>3167</v>
      </c>
      <c r="B3919" s="9" t="s">
        <v>5337</v>
      </c>
      <c r="C3919" s="10">
        <v>3555703</v>
      </c>
      <c r="D3919" s="7">
        <v>1157525.2565685001</v>
      </c>
      <c r="E3919" s="7">
        <v>0</v>
      </c>
      <c r="F3919" s="7">
        <v>1191.6961392185983</v>
      </c>
      <c r="G3919" s="7">
        <v>0</v>
      </c>
      <c r="H3919" s="7">
        <v>12429.8599842</v>
      </c>
      <c r="I3919" s="7">
        <v>204183.30447090001</v>
      </c>
      <c r="J3919" s="7">
        <v>17205.092945550001</v>
      </c>
      <c r="K3919" s="7">
        <v>0</v>
      </c>
      <c r="L3919" s="7">
        <v>979671.68802</v>
      </c>
      <c r="M3919" s="7">
        <v>14575.4335575</v>
      </c>
      <c r="N3919" s="7">
        <v>111298.57470225</v>
      </c>
      <c r="O3919" s="7">
        <v>130606.646859</v>
      </c>
      <c r="P3919" s="7">
        <v>147552.84288449999</v>
      </c>
      <c r="Q3919" s="7">
        <v>0</v>
      </c>
      <c r="R3919" s="7">
        <v>0</v>
      </c>
      <c r="S3919" s="7">
        <v>98010.883799999996</v>
      </c>
      <c r="T3919" s="7">
        <v>13181.306976000002</v>
      </c>
      <c r="U3919" s="7">
        <v>0</v>
      </c>
      <c r="V3919" s="7">
        <v>142173.73957499999</v>
      </c>
      <c r="W3919" s="7">
        <v>1486.7518410000002</v>
      </c>
      <c r="X3919" s="7">
        <f t="shared" si="61"/>
        <v>3031093.0783236185</v>
      </c>
    </row>
    <row r="3920" spans="1:24" x14ac:dyDescent="0.3">
      <c r="A3920" s="8" t="s">
        <v>3167</v>
      </c>
      <c r="B3920" s="9" t="s">
        <v>3751</v>
      </c>
      <c r="C3920" s="10">
        <v>3555802</v>
      </c>
      <c r="D3920" s="7">
        <v>1157525.2565685001</v>
      </c>
      <c r="E3920" s="7">
        <v>0</v>
      </c>
      <c r="F3920" s="7">
        <v>3001.8670701221067</v>
      </c>
      <c r="G3920" s="7">
        <v>9711.8238951000003</v>
      </c>
      <c r="H3920" s="7">
        <v>5791.7069442000002</v>
      </c>
      <c r="I3920" s="7">
        <v>502678.14219630009</v>
      </c>
      <c r="J3920" s="7">
        <v>135176.60459160001</v>
      </c>
      <c r="K3920" s="7">
        <v>0</v>
      </c>
      <c r="L3920" s="7">
        <v>3026272.7382119996</v>
      </c>
      <c r="M3920" s="7">
        <v>343033.79601825</v>
      </c>
      <c r="N3920" s="7">
        <v>173039.63285699996</v>
      </c>
      <c r="O3920" s="7">
        <v>287040.79836225003</v>
      </c>
      <c r="P3920" s="7">
        <v>356120.38716525002</v>
      </c>
      <c r="Q3920" s="7">
        <v>0</v>
      </c>
      <c r="R3920" s="7">
        <v>0</v>
      </c>
      <c r="S3920" s="7">
        <v>346025.39814</v>
      </c>
      <c r="T3920" s="7">
        <v>23224.844763000001</v>
      </c>
      <c r="U3920" s="7">
        <v>6900.5789999999997</v>
      </c>
      <c r="V3920" s="7">
        <v>444294.24348599999</v>
      </c>
      <c r="W3920" s="7">
        <v>0</v>
      </c>
      <c r="X3920" s="7">
        <f t="shared" si="61"/>
        <v>6819837.8192695724</v>
      </c>
    </row>
    <row r="3921" spans="1:24" x14ac:dyDescent="0.3">
      <c r="A3921" s="8" t="s">
        <v>3167</v>
      </c>
      <c r="B3921" s="9" t="s">
        <v>3752</v>
      </c>
      <c r="C3921" s="10">
        <v>3555901</v>
      </c>
      <c r="D3921" s="7">
        <v>1157525.2565685001</v>
      </c>
      <c r="E3921" s="7">
        <v>0</v>
      </c>
      <c r="F3921" s="7">
        <v>1685.3881653344558</v>
      </c>
      <c r="G3921" s="7">
        <v>0</v>
      </c>
      <c r="H3921" s="7">
        <v>5290.1963176500003</v>
      </c>
      <c r="I3921" s="7">
        <v>316308.11359770002</v>
      </c>
      <c r="J3921" s="7">
        <v>13681.03863555</v>
      </c>
      <c r="K3921" s="7">
        <v>0</v>
      </c>
      <c r="L3921" s="7">
        <v>1551117.847113</v>
      </c>
      <c r="M3921" s="7">
        <v>17596.009046250001</v>
      </c>
      <c r="N3921" s="7">
        <v>99537.192162000007</v>
      </c>
      <c r="O3921" s="7">
        <v>21037.882446</v>
      </c>
      <c r="P3921" s="7">
        <v>105457.005126</v>
      </c>
      <c r="Q3921" s="7">
        <v>0</v>
      </c>
      <c r="R3921" s="7">
        <v>0</v>
      </c>
      <c r="S3921" s="7">
        <v>98588.084940000015</v>
      </c>
      <c r="T3921" s="7">
        <v>3331.4726339999997</v>
      </c>
      <c r="U3921" s="7">
        <v>4543.7309999999998</v>
      </c>
      <c r="V3921" s="7">
        <v>222593.24587499999</v>
      </c>
      <c r="W3921" s="7">
        <v>11491.696242</v>
      </c>
      <c r="X3921" s="7">
        <f t="shared" si="61"/>
        <v>3629784.159868984</v>
      </c>
    </row>
    <row r="3922" spans="1:24" x14ac:dyDescent="0.3">
      <c r="A3922" s="8" t="s">
        <v>3167</v>
      </c>
      <c r="B3922" s="9" t="s">
        <v>3753</v>
      </c>
      <c r="C3922" s="10">
        <v>3556008</v>
      </c>
      <c r="D3922" s="7">
        <v>1929208.7566039502</v>
      </c>
      <c r="E3922" s="7">
        <v>0</v>
      </c>
      <c r="F3922" s="7">
        <v>5506.2115734178651</v>
      </c>
      <c r="G3922" s="7">
        <v>0</v>
      </c>
      <c r="H3922" s="7">
        <v>37907.893926449993</v>
      </c>
      <c r="I3922" s="7">
        <v>920661.84674010007</v>
      </c>
      <c r="J3922" s="7">
        <v>320293.50843960006</v>
      </c>
      <c r="K3922" s="7">
        <v>0</v>
      </c>
      <c r="L3922" s="7">
        <v>13327150.191939</v>
      </c>
      <c r="M3922" s="7">
        <v>1072707.2911867499</v>
      </c>
      <c r="N3922" s="7">
        <v>624696.17659649998</v>
      </c>
      <c r="O3922" s="7">
        <v>305920.16213400004</v>
      </c>
      <c r="P3922" s="7">
        <v>883777.57382475003</v>
      </c>
      <c r="Q3922" s="7">
        <v>0</v>
      </c>
      <c r="R3922" s="7">
        <v>0</v>
      </c>
      <c r="S3922" s="7">
        <v>340441.48134</v>
      </c>
      <c r="T3922" s="7">
        <v>22099.812435000003</v>
      </c>
      <c r="U3922" s="7">
        <v>51850.656000000003</v>
      </c>
      <c r="V3922" s="7">
        <v>2116676.8605149998</v>
      </c>
      <c r="W3922" s="7">
        <v>59347.948122000002</v>
      </c>
      <c r="X3922" s="7">
        <f t="shared" si="61"/>
        <v>22018246.371376511</v>
      </c>
    </row>
    <row r="3923" spans="1:24" x14ac:dyDescent="0.3">
      <c r="A3923" s="8" t="s">
        <v>3167</v>
      </c>
      <c r="B3923" s="9" t="s">
        <v>3754</v>
      </c>
      <c r="C3923" s="10">
        <v>3556107</v>
      </c>
      <c r="D3923" s="7">
        <v>1929208.7566039502</v>
      </c>
      <c r="E3923" s="7">
        <v>0</v>
      </c>
      <c r="F3923" s="7">
        <v>3715.3923351946319</v>
      </c>
      <c r="G3923" s="7">
        <v>0</v>
      </c>
      <c r="H3923" s="7">
        <v>12387.479211450001</v>
      </c>
      <c r="I3923" s="7">
        <v>633341.34717525006</v>
      </c>
      <c r="J3923" s="7">
        <v>206128.07742735004</v>
      </c>
      <c r="K3923" s="7">
        <v>0</v>
      </c>
      <c r="L3923" s="7">
        <v>10161184.659264</v>
      </c>
      <c r="M3923" s="7">
        <v>807177.19240575004</v>
      </c>
      <c r="N3923" s="7">
        <v>451789.42237649998</v>
      </c>
      <c r="O3923" s="7">
        <v>328008.58124849998</v>
      </c>
      <c r="P3923" s="7">
        <v>751004.2386405</v>
      </c>
      <c r="Q3923" s="7">
        <v>0</v>
      </c>
      <c r="R3923" s="7">
        <v>0</v>
      </c>
      <c r="S3923" s="7">
        <v>486161.54064000002</v>
      </c>
      <c r="T3923" s="7">
        <v>43871.705730000001</v>
      </c>
      <c r="U3923" s="7">
        <v>36939.06</v>
      </c>
      <c r="V3923" s="7">
        <v>1664878.356342</v>
      </c>
      <c r="W3923" s="7">
        <v>77782.352021999992</v>
      </c>
      <c r="X3923" s="7">
        <f t="shared" si="61"/>
        <v>17593578.161422446</v>
      </c>
    </row>
    <row r="3924" spans="1:24" x14ac:dyDescent="0.3">
      <c r="A3924" s="8" t="s">
        <v>3167</v>
      </c>
      <c r="B3924" s="9" t="s">
        <v>3755</v>
      </c>
      <c r="C3924" s="10">
        <v>3556206</v>
      </c>
      <c r="D3924" s="7">
        <v>6945151.5201482996</v>
      </c>
      <c r="E3924" s="7">
        <v>0</v>
      </c>
      <c r="F3924" s="7">
        <v>55311.598353180161</v>
      </c>
      <c r="G3924" s="7">
        <v>176988.72374145</v>
      </c>
      <c r="H3924" s="7">
        <v>7720.4170750499998</v>
      </c>
      <c r="I3924" s="7">
        <v>9256921.3320295513</v>
      </c>
      <c r="J3924" s="7">
        <v>3775763.0396763002</v>
      </c>
      <c r="K3924" s="7">
        <v>0</v>
      </c>
      <c r="L3924" s="7">
        <v>74649054.510171011</v>
      </c>
      <c r="M3924" s="7">
        <v>32228744.011805248</v>
      </c>
      <c r="N3924" s="7">
        <v>12187962.147617999</v>
      </c>
      <c r="O3924" s="7">
        <v>5790553.0291529996</v>
      </c>
      <c r="P3924" s="7">
        <v>35955571.934866503</v>
      </c>
      <c r="Q3924" s="7">
        <v>0</v>
      </c>
      <c r="R3924" s="7">
        <v>0</v>
      </c>
      <c r="S3924" s="7">
        <v>1391709.6791999999</v>
      </c>
      <c r="T3924" s="7">
        <v>176525.42238000003</v>
      </c>
      <c r="U3924" s="7">
        <v>355804.73099999997</v>
      </c>
      <c r="V3924" s="7">
        <v>12338716.558886999</v>
      </c>
      <c r="W3924" s="7">
        <v>633295.39147200005</v>
      </c>
      <c r="X3924" s="7">
        <f t="shared" si="61"/>
        <v>195925794.04757661</v>
      </c>
    </row>
    <row r="3925" spans="1:24" x14ac:dyDescent="0.3">
      <c r="A3925" s="8" t="s">
        <v>3167</v>
      </c>
      <c r="B3925" s="9" t="s">
        <v>3756</v>
      </c>
      <c r="C3925" s="10">
        <v>3556305</v>
      </c>
      <c r="D3925" s="7">
        <v>2700892.2577725002</v>
      </c>
      <c r="E3925" s="7">
        <v>0</v>
      </c>
      <c r="F3925" s="7">
        <v>16551.782992462566</v>
      </c>
      <c r="G3925" s="7">
        <v>0</v>
      </c>
      <c r="H3925" s="7">
        <v>266130.57436154998</v>
      </c>
      <c r="I3925" s="7">
        <v>2817791.49649275</v>
      </c>
      <c r="J3925" s="7">
        <v>305769.90174299997</v>
      </c>
      <c r="K3925" s="7">
        <v>0</v>
      </c>
      <c r="L3925" s="7">
        <v>18155441.909178</v>
      </c>
      <c r="M3925" s="7">
        <v>740319.56737874995</v>
      </c>
      <c r="N3925" s="7">
        <v>853264.89614025003</v>
      </c>
      <c r="O3925" s="7">
        <v>1067639.4646110001</v>
      </c>
      <c r="P3925" s="7">
        <v>2628964.8345757504</v>
      </c>
      <c r="Q3925" s="7">
        <v>0</v>
      </c>
      <c r="R3925" s="7">
        <v>0</v>
      </c>
      <c r="S3925" s="7">
        <v>690253.69968000008</v>
      </c>
      <c r="T3925" s="7">
        <v>2652.2358389999999</v>
      </c>
      <c r="U3925" s="7">
        <v>40904.910000000003</v>
      </c>
      <c r="V3925" s="7">
        <v>2898586.305342</v>
      </c>
      <c r="W3925" s="7">
        <v>0</v>
      </c>
      <c r="X3925" s="7">
        <f t="shared" si="61"/>
        <v>33185163.836107016</v>
      </c>
    </row>
    <row r="3926" spans="1:24" x14ac:dyDescent="0.3">
      <c r="A3926" s="8" t="s">
        <v>3167</v>
      </c>
      <c r="B3926" s="9" t="s">
        <v>3757</v>
      </c>
      <c r="C3926" s="10">
        <v>3556354</v>
      </c>
      <c r="D3926" s="7">
        <v>1543367.0012040001</v>
      </c>
      <c r="E3926" s="7">
        <v>0</v>
      </c>
      <c r="F3926" s="7">
        <v>2153.2613521159592</v>
      </c>
      <c r="G3926" s="7">
        <v>0</v>
      </c>
      <c r="H3926" s="7">
        <v>1132.9991541000002</v>
      </c>
      <c r="I3926" s="7">
        <v>367122.08224394999</v>
      </c>
      <c r="J3926" s="7">
        <v>139182.45075540003</v>
      </c>
      <c r="K3926" s="7">
        <v>0</v>
      </c>
      <c r="L3926" s="7">
        <v>11029348.134917999</v>
      </c>
      <c r="M3926" s="7">
        <v>672201.91532249993</v>
      </c>
      <c r="N3926" s="7">
        <v>206974.7937675</v>
      </c>
      <c r="O3926" s="7">
        <v>358268.75043075002</v>
      </c>
      <c r="P3926" s="7">
        <v>500494.80523275002</v>
      </c>
      <c r="Q3926" s="7">
        <v>0</v>
      </c>
      <c r="R3926" s="7">
        <v>0</v>
      </c>
      <c r="S3926" s="7">
        <v>243434.07089999999</v>
      </c>
      <c r="T3926" s="7">
        <v>135710.40120300002</v>
      </c>
      <c r="U3926" s="7">
        <v>24520.284</v>
      </c>
      <c r="V3926" s="7">
        <v>1761310.763856</v>
      </c>
      <c r="W3926" s="7">
        <v>57821.209181999999</v>
      </c>
      <c r="X3926" s="7">
        <f t="shared" si="61"/>
        <v>17043042.923522066</v>
      </c>
    </row>
    <row r="3927" spans="1:24" x14ac:dyDescent="0.3">
      <c r="A3927" s="8" t="s">
        <v>3167</v>
      </c>
      <c r="B3927" s="9" t="s">
        <v>3758</v>
      </c>
      <c r="C3927" s="10">
        <v>3556404</v>
      </c>
      <c r="D3927" s="7">
        <v>3472575.7561083003</v>
      </c>
      <c r="E3927" s="7">
        <v>0</v>
      </c>
      <c r="F3927" s="7">
        <v>10225.321651752587</v>
      </c>
      <c r="G3927" s="7">
        <v>0</v>
      </c>
      <c r="H3927" s="7">
        <v>8601.9501789000005</v>
      </c>
      <c r="I3927" s="7">
        <v>1745350.9342132499</v>
      </c>
      <c r="J3927" s="7">
        <v>612918.97314749996</v>
      </c>
      <c r="K3927" s="7">
        <v>0</v>
      </c>
      <c r="L3927" s="7">
        <v>25885251.04617</v>
      </c>
      <c r="M3927" s="7">
        <v>5474871.58160925</v>
      </c>
      <c r="N3927" s="7">
        <v>1415953.5377894999</v>
      </c>
      <c r="O3927" s="7">
        <v>583374.89200500003</v>
      </c>
      <c r="P3927" s="7">
        <v>2162311.3865700001</v>
      </c>
      <c r="Q3927" s="7">
        <v>0</v>
      </c>
      <c r="R3927" s="7">
        <v>0</v>
      </c>
      <c r="S3927" s="7">
        <v>592454.93220000004</v>
      </c>
      <c r="T3927" s="7">
        <v>62472.358062000007</v>
      </c>
      <c r="U3927" s="7">
        <v>110239.299</v>
      </c>
      <c r="V3927" s="7">
        <v>4238750.8349639997</v>
      </c>
      <c r="W3927" s="7">
        <v>207553.57558199999</v>
      </c>
      <c r="X3927" s="7">
        <f t="shared" si="61"/>
        <v>46582906.37925145</v>
      </c>
    </row>
    <row r="3928" spans="1:24" x14ac:dyDescent="0.3">
      <c r="A3928" s="8" t="s">
        <v>3167</v>
      </c>
      <c r="B3928" s="9" t="s">
        <v>5338</v>
      </c>
      <c r="C3928" s="10">
        <v>3556453</v>
      </c>
      <c r="D3928" s="7">
        <v>4244259.2595430501</v>
      </c>
      <c r="E3928" s="7">
        <v>0</v>
      </c>
      <c r="F3928" s="7">
        <v>19179.185688886289</v>
      </c>
      <c r="G3928" s="7">
        <v>61239.169639350002</v>
      </c>
      <c r="H3928" s="7">
        <v>483.89885325</v>
      </c>
      <c r="I3928" s="7">
        <v>3209464.69495425</v>
      </c>
      <c r="J3928" s="7">
        <v>979204.35168945021</v>
      </c>
      <c r="K3928" s="7">
        <v>0</v>
      </c>
      <c r="L3928" s="7">
        <v>36606975.765695997</v>
      </c>
      <c r="M3928" s="7">
        <v>10774098.839398496</v>
      </c>
      <c r="N3928" s="7">
        <v>4367223.0698512504</v>
      </c>
      <c r="O3928" s="7">
        <v>2810421.8565839999</v>
      </c>
      <c r="P3928" s="7">
        <v>7511697.4460872496</v>
      </c>
      <c r="Q3928" s="7">
        <v>0</v>
      </c>
      <c r="R3928" s="7">
        <v>41593.885789499996</v>
      </c>
      <c r="S3928" s="7">
        <v>777170.62800000003</v>
      </c>
      <c r="T3928" s="7">
        <v>8687.6816579999995</v>
      </c>
      <c r="U3928" s="7">
        <v>168412.65299999999</v>
      </c>
      <c r="V3928" s="7">
        <v>6049276.5509099998</v>
      </c>
      <c r="W3928" s="7">
        <v>364921.22302199999</v>
      </c>
      <c r="X3928" s="7">
        <f t="shared" si="61"/>
        <v>77994310.160364717</v>
      </c>
    </row>
    <row r="3929" spans="1:24" x14ac:dyDescent="0.3">
      <c r="A3929" s="8" t="s">
        <v>3167</v>
      </c>
      <c r="B3929" s="9" t="s">
        <v>3759</v>
      </c>
      <c r="C3929" s="10">
        <v>3556503</v>
      </c>
      <c r="D3929" s="7">
        <v>6559309.7738131499</v>
      </c>
      <c r="E3929" s="7">
        <v>0</v>
      </c>
      <c r="F3929" s="7">
        <v>30058.087130956301</v>
      </c>
      <c r="G3929" s="7">
        <v>94713.683475149999</v>
      </c>
      <c r="H3929" s="7">
        <v>2.5721370000000001</v>
      </c>
      <c r="I3929" s="7">
        <v>5026541.5186317004</v>
      </c>
      <c r="J3929" s="7">
        <v>1462612.1845527003</v>
      </c>
      <c r="K3929" s="7">
        <v>0</v>
      </c>
      <c r="L3929" s="7">
        <v>74844135.986066997</v>
      </c>
      <c r="M3929" s="7">
        <v>10800138.695481</v>
      </c>
      <c r="N3929" s="7">
        <v>4523980.2794955</v>
      </c>
      <c r="O3929" s="7">
        <v>1365719.379246</v>
      </c>
      <c r="P3929" s="7">
        <v>6194129.5564244995</v>
      </c>
      <c r="Q3929" s="7">
        <v>0</v>
      </c>
      <c r="R3929" s="7">
        <v>0</v>
      </c>
      <c r="S3929" s="7">
        <v>1467230.7941999999</v>
      </c>
      <c r="T3929" s="7">
        <v>0</v>
      </c>
      <c r="U3929" s="7">
        <v>300520.78200000001</v>
      </c>
      <c r="V3929" s="7">
        <v>12396036.325994998</v>
      </c>
      <c r="W3929" s="7">
        <v>581321.69214300008</v>
      </c>
      <c r="X3929" s="7">
        <f t="shared" si="61"/>
        <v>125646451.31079265</v>
      </c>
    </row>
    <row r="3930" spans="1:24" x14ac:dyDescent="0.3">
      <c r="A3930" s="8" t="s">
        <v>3167</v>
      </c>
      <c r="B3930" s="9" t="s">
        <v>1260</v>
      </c>
      <c r="C3930" s="10">
        <v>3556602</v>
      </c>
      <c r="D3930" s="7">
        <v>1543367.0012040001</v>
      </c>
      <c r="E3930" s="7">
        <v>0</v>
      </c>
      <c r="F3930" s="7">
        <v>3126.3016047174783</v>
      </c>
      <c r="G3930" s="7">
        <v>9977.0134860000016</v>
      </c>
      <c r="H3930" s="7">
        <v>13140.474584400001</v>
      </c>
      <c r="I3930" s="7">
        <v>523143.76665105001</v>
      </c>
      <c r="J3930" s="7">
        <v>128908.7463654</v>
      </c>
      <c r="K3930" s="7">
        <v>0</v>
      </c>
      <c r="L3930" s="7">
        <v>6374336.2450740002</v>
      </c>
      <c r="M3930" s="7">
        <v>761804.01303300005</v>
      </c>
      <c r="N3930" s="7">
        <v>113839.90554600001</v>
      </c>
      <c r="O3930" s="7">
        <v>245828.4754995</v>
      </c>
      <c r="P3930" s="7">
        <v>641426.052501</v>
      </c>
      <c r="Q3930" s="7">
        <v>0</v>
      </c>
      <c r="R3930" s="7">
        <v>0</v>
      </c>
      <c r="S3930" s="7">
        <v>382896.01890000002</v>
      </c>
      <c r="T3930" s="7">
        <v>32492.560311000001</v>
      </c>
      <c r="U3930" s="7">
        <v>30605.030999999999</v>
      </c>
      <c r="V3930" s="7">
        <v>1030806.3721230001</v>
      </c>
      <c r="W3930" s="7">
        <v>57467.602664999999</v>
      </c>
      <c r="X3930" s="7">
        <f t="shared" si="61"/>
        <v>11893165.580548067</v>
      </c>
    </row>
    <row r="3931" spans="1:24" x14ac:dyDescent="0.3">
      <c r="A3931" s="8" t="s">
        <v>3167</v>
      </c>
      <c r="B3931" s="9" t="s">
        <v>3760</v>
      </c>
      <c r="C3931" s="10">
        <v>3556701</v>
      </c>
      <c r="D3931" s="7">
        <v>5401784.5189443007</v>
      </c>
      <c r="E3931" s="7">
        <v>0</v>
      </c>
      <c r="F3931" s="7">
        <v>93105.50390504302</v>
      </c>
      <c r="G3931" s="7">
        <v>304187.06698785</v>
      </c>
      <c r="H3931" s="7">
        <v>3459.8670277500005</v>
      </c>
      <c r="I3931" s="7">
        <v>15599009.0055159</v>
      </c>
      <c r="J3931" s="7">
        <v>2428355.4872719496</v>
      </c>
      <c r="K3931" s="7">
        <v>0</v>
      </c>
      <c r="L3931" s="7">
        <v>81849983.205402002</v>
      </c>
      <c r="M3931" s="7">
        <v>17329931.011469249</v>
      </c>
      <c r="N3931" s="7">
        <v>9127497.4115512501</v>
      </c>
      <c r="O3931" s="7">
        <v>4210506.4025250003</v>
      </c>
      <c r="P3931" s="7">
        <v>23746152.83626575</v>
      </c>
      <c r="Q3931" s="7">
        <v>0</v>
      </c>
      <c r="R3931" s="7">
        <v>0</v>
      </c>
      <c r="S3931" s="7">
        <v>2788431.7395600001</v>
      </c>
      <c r="T3931" s="7">
        <v>7041.4686540000002</v>
      </c>
      <c r="U3931" s="7">
        <v>303999.39899999998</v>
      </c>
      <c r="V3931" s="7">
        <v>11744194.387715999</v>
      </c>
      <c r="W3931" s="7">
        <v>417120.57921599998</v>
      </c>
      <c r="X3931" s="7">
        <f t="shared" si="61"/>
        <v>175354759.89101204</v>
      </c>
    </row>
    <row r="3932" spans="1:24" x14ac:dyDescent="0.3">
      <c r="A3932" s="8" t="s">
        <v>3167</v>
      </c>
      <c r="B3932" s="9" t="s">
        <v>3761</v>
      </c>
      <c r="C3932" s="10">
        <v>3556800</v>
      </c>
      <c r="D3932" s="7">
        <v>2315050.5091711502</v>
      </c>
      <c r="E3932" s="7">
        <v>0</v>
      </c>
      <c r="F3932" s="7">
        <v>4618.7034809233446</v>
      </c>
      <c r="G3932" s="7">
        <v>0</v>
      </c>
      <c r="H3932" s="7">
        <v>49774.10917905</v>
      </c>
      <c r="I3932" s="7">
        <v>786977.61189930001</v>
      </c>
      <c r="J3932" s="7">
        <v>232628.88425535004</v>
      </c>
      <c r="K3932" s="7">
        <v>0</v>
      </c>
      <c r="L3932" s="7">
        <v>16867266.013142999</v>
      </c>
      <c r="M3932" s="7">
        <v>1188458.1387225001</v>
      </c>
      <c r="N3932" s="7">
        <v>635174.52167924994</v>
      </c>
      <c r="O3932" s="7">
        <v>253449.6381135</v>
      </c>
      <c r="P3932" s="7">
        <v>1202110.3932187499</v>
      </c>
      <c r="Q3932" s="7">
        <v>0</v>
      </c>
      <c r="R3932" s="7">
        <v>0</v>
      </c>
      <c r="S3932" s="7">
        <v>496905.14159999997</v>
      </c>
      <c r="T3932" s="7">
        <v>14118.392007</v>
      </c>
      <c r="U3932" s="7">
        <v>78920.414999999994</v>
      </c>
      <c r="V3932" s="7">
        <v>2616084.1475279997</v>
      </c>
      <c r="W3932" s="7">
        <v>105429.074211</v>
      </c>
      <c r="X3932" s="7">
        <f t="shared" si="61"/>
        <v>26846965.693208773</v>
      </c>
    </row>
    <row r="3933" spans="1:24" x14ac:dyDescent="0.3">
      <c r="A3933" s="8" t="s">
        <v>3167</v>
      </c>
      <c r="B3933" s="9" t="s">
        <v>3762</v>
      </c>
      <c r="C3933" s="10">
        <v>3556909</v>
      </c>
      <c r="D3933" s="7">
        <v>1157525.2565685001</v>
      </c>
      <c r="E3933" s="7">
        <v>0</v>
      </c>
      <c r="F3933" s="7">
        <v>7179.4116546734822</v>
      </c>
      <c r="G3933" s="7">
        <v>0</v>
      </c>
      <c r="H3933" s="7">
        <v>6850.9837795500007</v>
      </c>
      <c r="I3933" s="7">
        <v>1219403.7206613</v>
      </c>
      <c r="J3933" s="7">
        <v>145867.3917606</v>
      </c>
      <c r="K3933" s="7">
        <v>0</v>
      </c>
      <c r="L3933" s="7">
        <v>6619791.3924510004</v>
      </c>
      <c r="M3933" s="7">
        <v>367683.64717050001</v>
      </c>
      <c r="N3933" s="7">
        <v>464554.83349574998</v>
      </c>
      <c r="O3933" s="7">
        <v>145135.89242774999</v>
      </c>
      <c r="P3933" s="7">
        <v>424330.97325074999</v>
      </c>
      <c r="Q3933" s="7">
        <v>0</v>
      </c>
      <c r="R3933" s="7">
        <v>0</v>
      </c>
      <c r="S3933" s="7">
        <v>262040.25276</v>
      </c>
      <c r="T3933" s="7">
        <v>11828.385576000001</v>
      </c>
      <c r="U3933" s="7">
        <v>20237.166000000001</v>
      </c>
      <c r="V3933" s="7">
        <v>832598.12943900004</v>
      </c>
      <c r="W3933" s="7">
        <v>50089.354029000002</v>
      </c>
      <c r="X3933" s="7">
        <f t="shared" si="61"/>
        <v>11735116.791024374</v>
      </c>
    </row>
    <row r="3934" spans="1:24" x14ac:dyDescent="0.3">
      <c r="A3934" s="8" t="s">
        <v>3167</v>
      </c>
      <c r="B3934" s="9" t="s">
        <v>3763</v>
      </c>
      <c r="C3934" s="10">
        <v>3556958</v>
      </c>
      <c r="D3934" s="7">
        <v>1157524.29739935</v>
      </c>
      <c r="E3934" s="7">
        <v>0</v>
      </c>
      <c r="F3934" s="7">
        <v>969.97250354766152</v>
      </c>
      <c r="G3934" s="7">
        <v>0</v>
      </c>
      <c r="H3934" s="7">
        <v>843.75838260000012</v>
      </c>
      <c r="I3934" s="7">
        <v>165480.44628060001</v>
      </c>
      <c r="J3934" s="7">
        <v>20580.382556550001</v>
      </c>
      <c r="K3934" s="7">
        <v>0</v>
      </c>
      <c r="L3934" s="7">
        <v>1295683.4653740001</v>
      </c>
      <c r="M3934" s="7">
        <v>27490.062615750005</v>
      </c>
      <c r="N3934" s="7">
        <v>162717.74622225002</v>
      </c>
      <c r="O3934" s="7">
        <v>31395.895141500001</v>
      </c>
      <c r="P3934" s="7">
        <v>53504.7950385</v>
      </c>
      <c r="Q3934" s="7">
        <v>0</v>
      </c>
      <c r="R3934" s="7">
        <v>0</v>
      </c>
      <c r="S3934" s="7">
        <v>36037.339019999999</v>
      </c>
      <c r="T3934" s="7">
        <v>0</v>
      </c>
      <c r="U3934" s="7">
        <v>0</v>
      </c>
      <c r="V3934" s="7">
        <v>217223.02040399998</v>
      </c>
      <c r="W3934" s="7">
        <v>12476.348811</v>
      </c>
      <c r="X3934" s="7">
        <f t="shared" si="61"/>
        <v>3181927.5297496477</v>
      </c>
    </row>
    <row r="3935" spans="1:24" x14ac:dyDescent="0.3">
      <c r="A3935" s="8" t="s">
        <v>3167</v>
      </c>
      <c r="B3935" s="9" t="s">
        <v>3764</v>
      </c>
      <c r="C3935" s="10">
        <v>3557006</v>
      </c>
      <c r="D3935" s="7">
        <v>6559309.7738131499</v>
      </c>
      <c r="E3935" s="7">
        <v>0</v>
      </c>
      <c r="F3935" s="7">
        <v>26672.502692692284</v>
      </c>
      <c r="G3935" s="7">
        <v>0</v>
      </c>
      <c r="H3935" s="7">
        <v>10875.439977749998</v>
      </c>
      <c r="I3935" s="7">
        <v>4464812.9990695501</v>
      </c>
      <c r="J3935" s="7">
        <v>1803659.9423787</v>
      </c>
      <c r="K3935" s="7">
        <v>0</v>
      </c>
      <c r="L3935" s="7">
        <v>88826763.542993993</v>
      </c>
      <c r="M3935" s="7">
        <v>21528038.654205751</v>
      </c>
      <c r="N3935" s="7">
        <v>7980017.072319</v>
      </c>
      <c r="O3935" s="7">
        <v>3943102.235661</v>
      </c>
      <c r="P3935" s="7">
        <v>14986005.065165251</v>
      </c>
      <c r="Q3935" s="7">
        <v>0</v>
      </c>
      <c r="R3935" s="7">
        <v>0</v>
      </c>
      <c r="S3935" s="7">
        <v>3713663.683404</v>
      </c>
      <c r="T3935" s="7">
        <v>61259.657787000004</v>
      </c>
      <c r="U3935" s="7">
        <v>394477.43400000001</v>
      </c>
      <c r="V3935" s="7">
        <v>14028248.281823998</v>
      </c>
      <c r="W3935" s="7">
        <v>647220.65791499999</v>
      </c>
      <c r="X3935" s="7">
        <f t="shared" si="61"/>
        <v>168974126.94320679</v>
      </c>
    </row>
    <row r="3936" spans="1:24" x14ac:dyDescent="0.3">
      <c r="A3936" s="8" t="s">
        <v>3167</v>
      </c>
      <c r="B3936" s="9" t="s">
        <v>3765</v>
      </c>
      <c r="C3936" s="10">
        <v>3557105</v>
      </c>
      <c r="D3936" s="7">
        <v>5787626.2624467006</v>
      </c>
      <c r="E3936" s="7">
        <v>0</v>
      </c>
      <c r="F3936" s="7">
        <v>25032.981521319824</v>
      </c>
      <c r="G3936" s="7">
        <v>80183.601112050004</v>
      </c>
      <c r="H3936" s="7">
        <v>21472.345845900003</v>
      </c>
      <c r="I3936" s="7">
        <v>4189726.7886951002</v>
      </c>
      <c r="J3936" s="7">
        <v>1926761.2708018501</v>
      </c>
      <c r="K3936" s="7">
        <v>0</v>
      </c>
      <c r="L3936" s="7">
        <v>66837499.754625</v>
      </c>
      <c r="M3936" s="7">
        <v>14873189.306388749</v>
      </c>
      <c r="N3936" s="7">
        <v>3962415.5455725002</v>
      </c>
      <c r="O3936" s="7">
        <v>2149634.34025425</v>
      </c>
      <c r="P3936" s="7">
        <v>9050604.6959977504</v>
      </c>
      <c r="Q3936" s="7">
        <v>0</v>
      </c>
      <c r="R3936" s="7">
        <v>0</v>
      </c>
      <c r="S3936" s="7">
        <v>3478129.3590840003</v>
      </c>
      <c r="T3936" s="7">
        <v>38036.546667000002</v>
      </c>
      <c r="U3936" s="7">
        <v>251808.81299999999</v>
      </c>
      <c r="V3936" s="7">
        <v>9490693.6626210008</v>
      </c>
      <c r="W3936" s="7">
        <v>449669.61323100002</v>
      </c>
      <c r="X3936" s="7">
        <f t="shared" si="61"/>
        <v>122612484.88786416</v>
      </c>
    </row>
    <row r="3937" spans="1:24" x14ac:dyDescent="0.3">
      <c r="A3937" s="8" t="s">
        <v>3167</v>
      </c>
      <c r="B3937" s="9" t="s">
        <v>3766</v>
      </c>
      <c r="C3937" s="10">
        <v>3557154</v>
      </c>
      <c r="D3937" s="7">
        <v>1157525.2565685001</v>
      </c>
      <c r="E3937" s="7">
        <v>0</v>
      </c>
      <c r="F3937" s="7">
        <v>3713.5019384803636</v>
      </c>
      <c r="G3937" s="7">
        <v>0</v>
      </c>
      <c r="H3937" s="7">
        <v>28327.545324000002</v>
      </c>
      <c r="I3937" s="7">
        <v>624959.35040250001</v>
      </c>
      <c r="J3937" s="7">
        <v>39816.894915900004</v>
      </c>
      <c r="K3937" s="7">
        <v>0</v>
      </c>
      <c r="L3937" s="7">
        <v>2108346.0826949999</v>
      </c>
      <c r="M3937" s="7">
        <v>196834.99630274999</v>
      </c>
      <c r="N3937" s="7">
        <v>270562.39700624999</v>
      </c>
      <c r="O3937" s="7">
        <v>157533.69474675</v>
      </c>
      <c r="P3937" s="7">
        <v>301511.54481075</v>
      </c>
      <c r="Q3937" s="7">
        <v>0</v>
      </c>
      <c r="R3937" s="7">
        <v>0</v>
      </c>
      <c r="S3937" s="7">
        <v>110024.68986000001</v>
      </c>
      <c r="T3937" s="7">
        <v>0</v>
      </c>
      <c r="U3937" s="7">
        <v>0</v>
      </c>
      <c r="V3937" s="7">
        <v>349130.443401</v>
      </c>
      <c r="W3937" s="7">
        <v>19005.237018</v>
      </c>
      <c r="X3937" s="7">
        <f t="shared" si="61"/>
        <v>5367291.63498988</v>
      </c>
    </row>
    <row r="3938" spans="1:24" x14ac:dyDescent="0.3">
      <c r="A3938" s="8" t="s">
        <v>3167</v>
      </c>
      <c r="B3938" s="9" t="s">
        <v>5339</v>
      </c>
      <c r="C3938" s="10">
        <v>3557204</v>
      </c>
      <c r="D3938" s="7">
        <v>1543367.0012040001</v>
      </c>
      <c r="E3938" s="7">
        <v>0</v>
      </c>
      <c r="F3938" s="7">
        <v>4509.8564280070314</v>
      </c>
      <c r="G3938" s="7">
        <v>0</v>
      </c>
      <c r="H3938" s="7">
        <v>12768.213275550001</v>
      </c>
      <c r="I3938" s="7">
        <v>726352.71446609998</v>
      </c>
      <c r="J3938" s="7">
        <v>128377.12927185</v>
      </c>
      <c r="K3938" s="7">
        <v>0</v>
      </c>
      <c r="L3938" s="7">
        <v>10663848.826938</v>
      </c>
      <c r="M3938" s="7">
        <v>562380.16933800001</v>
      </c>
      <c r="N3938" s="7">
        <v>333899.83159424999</v>
      </c>
      <c r="O3938" s="7">
        <v>156388.92948224998</v>
      </c>
      <c r="P3938" s="7">
        <v>730717.44569325005</v>
      </c>
      <c r="Q3938" s="7">
        <v>0</v>
      </c>
      <c r="R3938" s="7">
        <v>0</v>
      </c>
      <c r="S3938" s="7">
        <v>266706.35856000002</v>
      </c>
      <c r="T3938" s="7">
        <v>14062.858776000001</v>
      </c>
      <c r="U3938" s="7">
        <v>54683.406000000003</v>
      </c>
      <c r="V3938" s="7">
        <v>1718277.835401</v>
      </c>
      <c r="W3938" s="7">
        <v>89609.309892000005</v>
      </c>
      <c r="X3938" s="7">
        <f t="shared" si="61"/>
        <v>17005949.886320252</v>
      </c>
    </row>
    <row r="3939" spans="1:24" x14ac:dyDescent="0.3">
      <c r="A3939" s="8" t="s">
        <v>3167</v>
      </c>
      <c r="B3939" s="9" t="s">
        <v>3767</v>
      </c>
      <c r="C3939" s="10">
        <v>3557303</v>
      </c>
      <c r="D3939" s="7">
        <v>1543367.0012040001</v>
      </c>
      <c r="E3939" s="7">
        <v>0</v>
      </c>
      <c r="F3939" s="7">
        <v>3914.3648805850721</v>
      </c>
      <c r="G3939" s="7">
        <v>0</v>
      </c>
      <c r="H3939" s="7">
        <v>2097.1165517999998</v>
      </c>
      <c r="I3939" s="7">
        <v>666049.80552749999</v>
      </c>
      <c r="J3939" s="7">
        <v>157660.98550110002</v>
      </c>
      <c r="K3939" s="7">
        <v>0</v>
      </c>
      <c r="L3939" s="7">
        <v>14180509.852064999</v>
      </c>
      <c r="M3939" s="7">
        <v>903658.22407350002</v>
      </c>
      <c r="N3939" s="7">
        <v>347753.90253149997</v>
      </c>
      <c r="O3939" s="7">
        <v>247719.67038900001</v>
      </c>
      <c r="P3939" s="7">
        <v>960783.84299475001</v>
      </c>
      <c r="Q3939" s="7">
        <v>0</v>
      </c>
      <c r="R3939" s="7">
        <v>0</v>
      </c>
      <c r="S3939" s="7">
        <v>497492.31401999999</v>
      </c>
      <c r="T3939" s="7">
        <v>38916.818063999999</v>
      </c>
      <c r="U3939" s="7">
        <v>45992.529000000002</v>
      </c>
      <c r="V3939" s="7">
        <v>1994737.578831</v>
      </c>
      <c r="W3939" s="7">
        <v>80900.495919000008</v>
      </c>
      <c r="X3939" s="7">
        <f t="shared" si="61"/>
        <v>21671554.501552735</v>
      </c>
    </row>
    <row r="3940" spans="1:24" x14ac:dyDescent="0.3">
      <c r="A3940" s="8" t="s">
        <v>3768</v>
      </c>
      <c r="B3940" s="9" t="s">
        <v>3769</v>
      </c>
      <c r="C3940" s="10">
        <v>4100103</v>
      </c>
      <c r="D3940" s="7">
        <v>1278348.59621925</v>
      </c>
      <c r="E3940" s="7">
        <v>0</v>
      </c>
      <c r="F3940" s="7">
        <v>3363.2287950130931</v>
      </c>
      <c r="G3940" s="7">
        <v>10023.0921306</v>
      </c>
      <c r="H3940" s="7">
        <v>9556.424895600001</v>
      </c>
      <c r="I3940" s="7">
        <v>322531.12599209999</v>
      </c>
      <c r="J3940" s="7">
        <v>58413.900365550006</v>
      </c>
      <c r="K3940" s="7">
        <v>0</v>
      </c>
      <c r="L3940" s="7">
        <v>6082609.9960620003</v>
      </c>
      <c r="M3940" s="7">
        <v>116420.1272145</v>
      </c>
      <c r="N3940" s="7">
        <v>315721.55928375002</v>
      </c>
      <c r="O3940" s="7">
        <v>264152.30866874999</v>
      </c>
      <c r="P3940" s="7">
        <v>131243.754996</v>
      </c>
      <c r="Q3940" s="7">
        <v>0</v>
      </c>
      <c r="R3940" s="7">
        <v>0</v>
      </c>
      <c r="S3940" s="7">
        <v>137773.40238000001</v>
      </c>
      <c r="T3940" s="7">
        <v>40242.239127000001</v>
      </c>
      <c r="U3940" s="7">
        <v>21778.182000000001</v>
      </c>
      <c r="V3940" s="7">
        <v>431355.83915700001</v>
      </c>
      <c r="W3940" s="7">
        <v>48317.253615000001</v>
      </c>
      <c r="X3940" s="7">
        <f t="shared" si="61"/>
        <v>9271851.0309021138</v>
      </c>
    </row>
    <row r="3941" spans="1:24" x14ac:dyDescent="0.3">
      <c r="A3941" s="8" t="s">
        <v>3768</v>
      </c>
      <c r="B3941" s="9" t="s">
        <v>5340</v>
      </c>
      <c r="C3941" s="10">
        <v>4100202</v>
      </c>
      <c r="D3941" s="7">
        <v>1278348.59621925</v>
      </c>
      <c r="E3941" s="7">
        <v>0</v>
      </c>
      <c r="F3941" s="7">
        <v>9621.7510495502192</v>
      </c>
      <c r="G3941" s="7">
        <v>0</v>
      </c>
      <c r="H3941" s="7">
        <v>23276.731678200002</v>
      </c>
      <c r="I3941" s="7">
        <v>959480.1661207499</v>
      </c>
      <c r="J3941" s="7">
        <v>52712.411976450006</v>
      </c>
      <c r="K3941" s="7">
        <v>0</v>
      </c>
      <c r="L3941" s="7">
        <v>4906420.9338329993</v>
      </c>
      <c r="M3941" s="7">
        <v>20428.719387750003</v>
      </c>
      <c r="N3941" s="7">
        <v>73367.380840500002</v>
      </c>
      <c r="O3941" s="7">
        <v>66455.572819499997</v>
      </c>
      <c r="P3941" s="7">
        <v>742586.72768100002</v>
      </c>
      <c r="Q3941" s="7">
        <v>0</v>
      </c>
      <c r="R3941" s="7">
        <v>0</v>
      </c>
      <c r="S3941" s="7">
        <v>95208.047640000004</v>
      </c>
      <c r="T3941" s="7">
        <v>150908.50153800001</v>
      </c>
      <c r="U3941" s="7">
        <v>36191.214</v>
      </c>
      <c r="V3941" s="7">
        <v>358369.99008299998</v>
      </c>
      <c r="W3941" s="7">
        <v>51451.906779000004</v>
      </c>
      <c r="X3941" s="7">
        <f t="shared" si="61"/>
        <v>8824828.651645951</v>
      </c>
    </row>
    <row r="3942" spans="1:24" x14ac:dyDescent="0.3">
      <c r="A3942" s="8" t="s">
        <v>3768</v>
      </c>
      <c r="B3942" s="9" t="s">
        <v>3770</v>
      </c>
      <c r="C3942" s="10">
        <v>4100301</v>
      </c>
      <c r="D3942" s="7">
        <v>1549521.6774704999</v>
      </c>
      <c r="E3942" s="7">
        <v>0</v>
      </c>
      <c r="F3942" s="7">
        <v>3717.7738784008152</v>
      </c>
      <c r="G3942" s="7">
        <v>0</v>
      </c>
      <c r="H3942" s="7">
        <v>2975.57895465</v>
      </c>
      <c r="I3942" s="7">
        <v>367702.10423640005</v>
      </c>
      <c r="J3942" s="7">
        <v>105709.48360110002</v>
      </c>
      <c r="K3942" s="7">
        <v>0</v>
      </c>
      <c r="L3942" s="7">
        <v>8239266.4657859998</v>
      </c>
      <c r="M3942" s="7">
        <v>170702.41298175001</v>
      </c>
      <c r="N3942" s="7">
        <v>322516.96677450003</v>
      </c>
      <c r="O3942" s="7">
        <v>17428.890960000001</v>
      </c>
      <c r="P3942" s="7">
        <v>425842.52298525005</v>
      </c>
      <c r="Q3942" s="7">
        <v>0</v>
      </c>
      <c r="R3942" s="7">
        <v>0</v>
      </c>
      <c r="S3942" s="7">
        <v>170116.15554000001</v>
      </c>
      <c r="T3942" s="7">
        <v>244372.75360200001</v>
      </c>
      <c r="U3942" s="7">
        <v>39873.788999999997</v>
      </c>
      <c r="V3942" s="7">
        <v>620386.27777799999</v>
      </c>
      <c r="W3942" s="7">
        <v>80302.819662000009</v>
      </c>
      <c r="X3942" s="7">
        <f t="shared" si="61"/>
        <v>12360435.673210552</v>
      </c>
    </row>
    <row r="3943" spans="1:24" x14ac:dyDescent="0.3">
      <c r="A3943" s="8" t="s">
        <v>3768</v>
      </c>
      <c r="B3943" s="9" t="s">
        <v>3771</v>
      </c>
      <c r="C3943" s="10">
        <v>4100400</v>
      </c>
      <c r="D3943" s="7">
        <v>7243975.3829193003</v>
      </c>
      <c r="E3943" s="7">
        <v>0</v>
      </c>
      <c r="F3943" s="7">
        <v>20269.821258393342</v>
      </c>
      <c r="G3943" s="7">
        <v>0</v>
      </c>
      <c r="H3943" s="7">
        <v>4478.0820187500003</v>
      </c>
      <c r="I3943" s="7">
        <v>2005481.8137604501</v>
      </c>
      <c r="J3943" s="7">
        <v>1077520.55948235</v>
      </c>
      <c r="K3943" s="7">
        <v>0</v>
      </c>
      <c r="L3943" s="7">
        <v>67465947.687641993</v>
      </c>
      <c r="M3943" s="7">
        <v>3971473.960554</v>
      </c>
      <c r="N3943" s="7">
        <v>2630263.4011687501</v>
      </c>
      <c r="O3943" s="7">
        <v>3435207.4800945004</v>
      </c>
      <c r="P3943" s="7">
        <v>4542981.1682422496</v>
      </c>
      <c r="Q3943" s="7">
        <v>0</v>
      </c>
      <c r="R3943" s="7">
        <v>0</v>
      </c>
      <c r="S3943" s="7">
        <v>1431410.3305199998</v>
      </c>
      <c r="T3943" s="7">
        <v>122346.540486</v>
      </c>
      <c r="U3943" s="7">
        <v>336745.989</v>
      </c>
      <c r="V3943" s="7">
        <v>5418788.5959839998</v>
      </c>
      <c r="W3943" s="7">
        <v>615906.83887199999</v>
      </c>
      <c r="X3943" s="7">
        <f t="shared" si="61"/>
        <v>100322797.65200274</v>
      </c>
    </row>
    <row r="3944" spans="1:24" x14ac:dyDescent="0.3">
      <c r="A3944" s="8" t="s">
        <v>3768</v>
      </c>
      <c r="B3944" s="9" t="s">
        <v>3772</v>
      </c>
      <c r="C3944" s="10">
        <v>4100459</v>
      </c>
      <c r="D3944" s="7">
        <v>1278348.59621925</v>
      </c>
      <c r="E3944" s="7">
        <v>0</v>
      </c>
      <c r="F3944" s="7">
        <v>3119.6641691726863</v>
      </c>
      <c r="G3944" s="7">
        <v>0</v>
      </c>
      <c r="H3944" s="7">
        <v>80441.279949599993</v>
      </c>
      <c r="I3944" s="7">
        <v>308462.06462670007</v>
      </c>
      <c r="J3944" s="7">
        <v>28913.401648350002</v>
      </c>
      <c r="K3944" s="7">
        <v>0</v>
      </c>
      <c r="L3944" s="7">
        <v>2849267.8445670004</v>
      </c>
      <c r="M3944" s="7">
        <v>49933.037218500001</v>
      </c>
      <c r="N3944" s="7">
        <v>135652.44030525</v>
      </c>
      <c r="O3944" s="7">
        <v>79812.510295499989</v>
      </c>
      <c r="P3944" s="7">
        <v>54975.335051249996</v>
      </c>
      <c r="Q3944" s="7">
        <v>0</v>
      </c>
      <c r="R3944" s="7">
        <v>0</v>
      </c>
      <c r="S3944" s="7">
        <v>33927.280200000001</v>
      </c>
      <c r="T3944" s="7">
        <v>0</v>
      </c>
      <c r="U3944" s="7">
        <v>0</v>
      </c>
      <c r="V3944" s="7">
        <v>218479.77560699999</v>
      </c>
      <c r="W3944" s="7">
        <v>43686.443880000006</v>
      </c>
      <c r="X3944" s="7">
        <f t="shared" si="61"/>
        <v>5165019.6737375725</v>
      </c>
    </row>
    <row r="3945" spans="1:24" x14ac:dyDescent="0.3">
      <c r="A3945" s="8" t="s">
        <v>3768</v>
      </c>
      <c r="B3945" s="9" t="s">
        <v>3773</v>
      </c>
      <c r="C3945" s="10">
        <v>4100509</v>
      </c>
      <c r="D3945" s="7">
        <v>2556697.1918719499</v>
      </c>
      <c r="E3945" s="7">
        <v>0</v>
      </c>
      <c r="F3945" s="7">
        <v>10505.606532418838</v>
      </c>
      <c r="G3945" s="7">
        <v>0</v>
      </c>
      <c r="H3945" s="7">
        <v>37947.724657649997</v>
      </c>
      <c r="I3945" s="7">
        <v>1039013.0766261001</v>
      </c>
      <c r="J3945" s="7">
        <v>205738.65248625001</v>
      </c>
      <c r="K3945" s="7">
        <v>0</v>
      </c>
      <c r="L3945" s="7">
        <v>13668284.892528001</v>
      </c>
      <c r="M3945" s="7">
        <v>639792.74833874998</v>
      </c>
      <c r="N3945" s="7">
        <v>1061295.6003030001</v>
      </c>
      <c r="O3945" s="7">
        <v>348588.71112374996</v>
      </c>
      <c r="P3945" s="7">
        <v>434296.82853449997</v>
      </c>
      <c r="Q3945" s="7">
        <v>0</v>
      </c>
      <c r="R3945" s="7">
        <v>0</v>
      </c>
      <c r="S3945" s="7">
        <v>343889.27802000003</v>
      </c>
      <c r="T3945" s="7">
        <v>85124.330126999994</v>
      </c>
      <c r="U3945" s="7">
        <v>57164.894999999997</v>
      </c>
      <c r="V3945" s="7">
        <v>911364.52215600002</v>
      </c>
      <c r="W3945" s="7">
        <v>136988.09609400001</v>
      </c>
      <c r="X3945" s="7">
        <f t="shared" si="61"/>
        <v>21536692.154399373</v>
      </c>
    </row>
    <row r="3946" spans="1:24" x14ac:dyDescent="0.3">
      <c r="A3946" s="8" t="s">
        <v>3768</v>
      </c>
      <c r="B3946" s="9" t="s">
        <v>3774</v>
      </c>
      <c r="C3946" s="10">
        <v>4100608</v>
      </c>
      <c r="D3946" s="7">
        <v>2130580.9918102506</v>
      </c>
      <c r="E3946" s="7">
        <v>0</v>
      </c>
      <c r="F3946" s="7">
        <v>6712.3820514855679</v>
      </c>
      <c r="G3946" s="7">
        <v>0</v>
      </c>
      <c r="H3946" s="7">
        <v>52102.018938150002</v>
      </c>
      <c r="I3946" s="7">
        <v>663317.02270845009</v>
      </c>
      <c r="J3946" s="7">
        <v>136577.22440265</v>
      </c>
      <c r="K3946" s="7">
        <v>0</v>
      </c>
      <c r="L3946" s="7">
        <v>12272767.306136999</v>
      </c>
      <c r="M3946" s="7">
        <v>242936.75897550001</v>
      </c>
      <c r="N3946" s="7">
        <v>747523.48008150002</v>
      </c>
      <c r="O3946" s="7">
        <v>298916.72031599999</v>
      </c>
      <c r="P3946" s="7">
        <v>450949.37036399997</v>
      </c>
      <c r="Q3946" s="7">
        <v>0</v>
      </c>
      <c r="R3946" s="7">
        <v>0</v>
      </c>
      <c r="S3946" s="7">
        <v>287238.81041999999</v>
      </c>
      <c r="T3946" s="7">
        <v>54312.451722000005</v>
      </c>
      <c r="U3946" s="7">
        <v>60144.947999999997</v>
      </c>
      <c r="V3946" s="7">
        <v>925259.37619500002</v>
      </c>
      <c r="W3946" s="7">
        <v>104967.947835</v>
      </c>
      <c r="X3946" s="7">
        <f t="shared" si="61"/>
        <v>18434306.809956979</v>
      </c>
    </row>
    <row r="3947" spans="1:24" x14ac:dyDescent="0.3">
      <c r="A3947" s="8" t="s">
        <v>3768</v>
      </c>
      <c r="B3947" s="9" t="s">
        <v>3775</v>
      </c>
      <c r="C3947" s="10">
        <v>4100707</v>
      </c>
      <c r="D3947" s="7">
        <v>1704464.7962809501</v>
      </c>
      <c r="E3947" s="7">
        <v>0</v>
      </c>
      <c r="F3947" s="7">
        <v>7362.6823247071789</v>
      </c>
      <c r="G3947" s="7">
        <v>0</v>
      </c>
      <c r="H3947" s="7">
        <v>109784.35425105001</v>
      </c>
      <c r="I3947" s="7">
        <v>727719.74182800006</v>
      </c>
      <c r="J3947" s="7">
        <v>99506.56616865001</v>
      </c>
      <c r="K3947" s="7">
        <v>0</v>
      </c>
      <c r="L3947" s="7">
        <v>8201111.2042319998</v>
      </c>
      <c r="M3947" s="7">
        <v>165322.360701</v>
      </c>
      <c r="N3947" s="7">
        <v>456231.74659200001</v>
      </c>
      <c r="O3947" s="7">
        <v>176481.94533300001</v>
      </c>
      <c r="P3947" s="7">
        <v>256669.664697</v>
      </c>
      <c r="Q3947" s="7">
        <v>0</v>
      </c>
      <c r="R3947" s="7">
        <v>0</v>
      </c>
      <c r="S3947" s="7">
        <v>187091.12664</v>
      </c>
      <c r="T3947" s="7">
        <v>27635.470506000001</v>
      </c>
      <c r="U3947" s="7">
        <v>46185.156000000003</v>
      </c>
      <c r="V3947" s="7">
        <v>617791.09352400003</v>
      </c>
      <c r="W3947" s="7">
        <v>61992.864134999996</v>
      </c>
      <c r="X3947" s="7">
        <f t="shared" si="61"/>
        <v>12845350.773213357</v>
      </c>
    </row>
    <row r="3948" spans="1:24" x14ac:dyDescent="0.3">
      <c r="A3948" s="8" t="s">
        <v>3768</v>
      </c>
      <c r="B3948" s="9" t="s">
        <v>3776</v>
      </c>
      <c r="C3948" s="10">
        <v>4100806</v>
      </c>
      <c r="D3948" s="7">
        <v>1704464.7962809501</v>
      </c>
      <c r="E3948" s="7">
        <v>0</v>
      </c>
      <c r="F3948" s="7">
        <v>7228.3833699928937</v>
      </c>
      <c r="G3948" s="7">
        <v>21296.068345799998</v>
      </c>
      <c r="H3948" s="7">
        <v>131556.65999444999</v>
      </c>
      <c r="I3948" s="7">
        <v>690498.7132923</v>
      </c>
      <c r="J3948" s="7">
        <v>129971.25650160002</v>
      </c>
      <c r="K3948" s="7">
        <v>0</v>
      </c>
      <c r="L3948" s="7">
        <v>7205215.3598339995</v>
      </c>
      <c r="M3948" s="7">
        <v>1990431.46739925</v>
      </c>
      <c r="N3948" s="7">
        <v>544815.95507775003</v>
      </c>
      <c r="O3948" s="7">
        <v>514353.36891149997</v>
      </c>
      <c r="P3948" s="7">
        <v>399779.63381249999</v>
      </c>
      <c r="Q3948" s="7">
        <v>0</v>
      </c>
      <c r="R3948" s="7">
        <v>0</v>
      </c>
      <c r="S3948" s="7">
        <v>164971.65492</v>
      </c>
      <c r="T3948" s="7">
        <v>82124.844462000008</v>
      </c>
      <c r="U3948" s="7">
        <v>15466.815000000001</v>
      </c>
      <c r="V3948" s="7">
        <v>545672.92710600002</v>
      </c>
      <c r="W3948" s="7">
        <v>49743.497916</v>
      </c>
      <c r="X3948" s="7">
        <f t="shared" si="61"/>
        <v>14197591.402224094</v>
      </c>
    </row>
    <row r="3949" spans="1:24" x14ac:dyDescent="0.3">
      <c r="A3949" s="8" t="s">
        <v>3768</v>
      </c>
      <c r="B3949" s="9" t="s">
        <v>3777</v>
      </c>
      <c r="C3949" s="10">
        <v>4100905</v>
      </c>
      <c r="D3949" s="7">
        <v>1278348.59621925</v>
      </c>
      <c r="E3949" s="7">
        <v>0</v>
      </c>
      <c r="F3949" s="7">
        <v>3736.2078324286308</v>
      </c>
      <c r="G3949" s="7">
        <v>0</v>
      </c>
      <c r="H3949" s="7">
        <v>95767.442680050008</v>
      </c>
      <c r="I3949" s="7">
        <v>355453.42580910004</v>
      </c>
      <c r="J3949" s="7">
        <v>37658.077669800005</v>
      </c>
      <c r="K3949" s="7">
        <v>0</v>
      </c>
      <c r="L3949" s="7">
        <v>4490315.2949489998</v>
      </c>
      <c r="M3949" s="7">
        <v>63436.790461500001</v>
      </c>
      <c r="N3949" s="7">
        <v>352092.967344</v>
      </c>
      <c r="O3949" s="7">
        <v>59992.568711999993</v>
      </c>
      <c r="P3949" s="7">
        <v>71083.272194999998</v>
      </c>
      <c r="Q3949" s="7">
        <v>0</v>
      </c>
      <c r="R3949" s="7">
        <v>0</v>
      </c>
      <c r="S3949" s="7">
        <v>111056.71734</v>
      </c>
      <c r="T3949" s="7">
        <v>35704.196289</v>
      </c>
      <c r="U3949" s="7">
        <v>20826.378000000001</v>
      </c>
      <c r="V3949" s="7">
        <v>344710.08432900003</v>
      </c>
      <c r="W3949" s="7">
        <v>41551.026281999999</v>
      </c>
      <c r="X3949" s="7">
        <f t="shared" si="61"/>
        <v>7361733.0461121285</v>
      </c>
    </row>
    <row r="3950" spans="1:24" x14ac:dyDescent="0.3">
      <c r="A3950" s="8" t="s">
        <v>3768</v>
      </c>
      <c r="B3950" s="9" t="s">
        <v>3778</v>
      </c>
      <c r="C3950" s="10">
        <v>4101002</v>
      </c>
      <c r="D3950" s="7">
        <v>2556697.1918719499</v>
      </c>
      <c r="E3950" s="7">
        <v>0</v>
      </c>
      <c r="F3950" s="7">
        <v>10741.636490650977</v>
      </c>
      <c r="G3950" s="7">
        <v>32012.188798050003</v>
      </c>
      <c r="H3950" s="7">
        <v>2380.7059870499997</v>
      </c>
      <c r="I3950" s="7">
        <v>1030171.1239696501</v>
      </c>
      <c r="J3950" s="7">
        <v>278098.38619290001</v>
      </c>
      <c r="K3950" s="7">
        <v>0</v>
      </c>
      <c r="L3950" s="7">
        <v>15160385.702043001</v>
      </c>
      <c r="M3950" s="7">
        <v>903175.57729575003</v>
      </c>
      <c r="N3950" s="7">
        <v>870253.33696649992</v>
      </c>
      <c r="O3950" s="7">
        <v>613974.14702775003</v>
      </c>
      <c r="P3950" s="7">
        <v>1091796.80535</v>
      </c>
      <c r="Q3950" s="7">
        <v>0</v>
      </c>
      <c r="R3950" s="7">
        <v>0</v>
      </c>
      <c r="S3950" s="7">
        <v>358769.60046000005</v>
      </c>
      <c r="T3950" s="7">
        <v>107949.94976700001</v>
      </c>
      <c r="U3950" s="7">
        <v>78512.498999999996</v>
      </c>
      <c r="V3950" s="7">
        <v>1131918.2106930001</v>
      </c>
      <c r="W3950" s="7">
        <v>154225.56114000001</v>
      </c>
      <c r="X3950" s="7">
        <f t="shared" si="61"/>
        <v>24381062.623053256</v>
      </c>
    </row>
    <row r="3951" spans="1:24" x14ac:dyDescent="0.3">
      <c r="A3951" s="8" t="s">
        <v>3768</v>
      </c>
      <c r="B3951" s="9" t="s">
        <v>3779</v>
      </c>
      <c r="C3951" s="10">
        <v>4101051</v>
      </c>
      <c r="D3951" s="7">
        <v>1278348.59621925</v>
      </c>
      <c r="E3951" s="7">
        <v>0</v>
      </c>
      <c r="F3951" s="7">
        <v>3005.6178813571796</v>
      </c>
      <c r="G3951" s="7">
        <v>0</v>
      </c>
      <c r="H3951" s="7">
        <v>11278.665510300003</v>
      </c>
      <c r="I3951" s="7">
        <v>297125.33170725004</v>
      </c>
      <c r="J3951" s="7">
        <v>33888.142359450008</v>
      </c>
      <c r="K3951" s="7">
        <v>0</v>
      </c>
      <c r="L3951" s="7">
        <v>2348273.6963279997</v>
      </c>
      <c r="M3951" s="7">
        <v>73167.419850749997</v>
      </c>
      <c r="N3951" s="7">
        <v>105396.64772175001</v>
      </c>
      <c r="O3951" s="7">
        <v>80206.052921999988</v>
      </c>
      <c r="P3951" s="7">
        <v>64181.231496</v>
      </c>
      <c r="Q3951" s="7">
        <v>0</v>
      </c>
      <c r="R3951" s="7">
        <v>0</v>
      </c>
      <c r="S3951" s="7">
        <v>50003.793647999999</v>
      </c>
      <c r="T3951" s="7">
        <v>8031.2315040000003</v>
      </c>
      <c r="U3951" s="7">
        <v>13223.277</v>
      </c>
      <c r="V3951" s="7">
        <v>169326.48681899998</v>
      </c>
      <c r="W3951" s="7">
        <v>14100.613668</v>
      </c>
      <c r="X3951" s="7">
        <f t="shared" si="61"/>
        <v>4549556.8046351066</v>
      </c>
    </row>
    <row r="3952" spans="1:24" x14ac:dyDescent="0.3">
      <c r="A3952" s="8" t="s">
        <v>3768</v>
      </c>
      <c r="B3952" s="9" t="s">
        <v>3780</v>
      </c>
      <c r="C3952" s="10">
        <v>4101101</v>
      </c>
      <c r="D3952" s="7">
        <v>2556697.1918719499</v>
      </c>
      <c r="E3952" s="7">
        <v>0</v>
      </c>
      <c r="F3952" s="7">
        <v>12789.214890213641</v>
      </c>
      <c r="G3952" s="7">
        <v>0</v>
      </c>
      <c r="H3952" s="7">
        <v>94690.6254567</v>
      </c>
      <c r="I3952" s="7">
        <v>1226610.83210535</v>
      </c>
      <c r="J3952" s="7">
        <v>282717.21679470001</v>
      </c>
      <c r="K3952" s="7">
        <v>0</v>
      </c>
      <c r="L3952" s="7">
        <v>14490473.923457999</v>
      </c>
      <c r="M3952" s="7">
        <v>965285.68045500002</v>
      </c>
      <c r="N3952" s="7">
        <v>1030001.7294854999</v>
      </c>
      <c r="O3952" s="7">
        <v>423984.89051775</v>
      </c>
      <c r="P3952" s="7">
        <v>1431544.5858734997</v>
      </c>
      <c r="Q3952" s="7">
        <v>0</v>
      </c>
      <c r="R3952" s="7">
        <v>0</v>
      </c>
      <c r="S3952" s="7">
        <v>368806.82688000001</v>
      </c>
      <c r="T3952" s="7">
        <v>34563.039948000005</v>
      </c>
      <c r="U3952" s="7">
        <v>69821.622000000003</v>
      </c>
      <c r="V3952" s="7">
        <v>1080726.724287</v>
      </c>
      <c r="W3952" s="7">
        <v>105955.682436</v>
      </c>
      <c r="X3952" s="7">
        <f t="shared" si="61"/>
        <v>24174669.786459666</v>
      </c>
    </row>
    <row r="3953" spans="1:24" x14ac:dyDescent="0.3">
      <c r="A3953" s="8" t="s">
        <v>3768</v>
      </c>
      <c r="B3953" s="9" t="s">
        <v>3781</v>
      </c>
      <c r="C3953" s="10">
        <v>4101150</v>
      </c>
      <c r="D3953" s="7">
        <v>1278348.59621925</v>
      </c>
      <c r="E3953" s="7">
        <v>0</v>
      </c>
      <c r="F3953" s="7">
        <v>3039.1471522139768</v>
      </c>
      <c r="G3953" s="7">
        <v>0</v>
      </c>
      <c r="H3953" s="7">
        <v>8859.1831416000005</v>
      </c>
      <c r="I3953" s="7">
        <v>291444.80736779998</v>
      </c>
      <c r="J3953" s="7">
        <v>36212.640354449999</v>
      </c>
      <c r="K3953" s="7">
        <v>0</v>
      </c>
      <c r="L3953" s="7">
        <v>3266297.5491630002</v>
      </c>
      <c r="M3953" s="7">
        <v>138286.88080874999</v>
      </c>
      <c r="N3953" s="7">
        <v>226123.96847850003</v>
      </c>
      <c r="O3953" s="7">
        <v>97000.81863075</v>
      </c>
      <c r="P3953" s="7">
        <v>103787.824185</v>
      </c>
      <c r="Q3953" s="7">
        <v>0</v>
      </c>
      <c r="R3953" s="7">
        <v>0</v>
      </c>
      <c r="S3953" s="7">
        <v>81687.445200000002</v>
      </c>
      <c r="T3953" s="7">
        <v>13288.724856000001</v>
      </c>
      <c r="U3953" s="7">
        <v>14413.031999999999</v>
      </c>
      <c r="V3953" s="7">
        <v>248862.94562700001</v>
      </c>
      <c r="W3953" s="7">
        <v>25007.584986000002</v>
      </c>
      <c r="X3953" s="7">
        <f t="shared" si="61"/>
        <v>5832661.1481703147</v>
      </c>
    </row>
    <row r="3954" spans="1:24" x14ac:dyDescent="0.3">
      <c r="A3954" s="8" t="s">
        <v>3768</v>
      </c>
      <c r="B3954" s="9" t="s">
        <v>3782</v>
      </c>
      <c r="C3954" s="10">
        <v>4101200</v>
      </c>
      <c r="D3954" s="7">
        <v>2556697.1918719499</v>
      </c>
      <c r="E3954" s="7">
        <v>0</v>
      </c>
      <c r="F3954" s="7">
        <v>10076.0655247164</v>
      </c>
      <c r="G3954" s="7">
        <v>0</v>
      </c>
      <c r="H3954" s="7">
        <v>10046.578460850002</v>
      </c>
      <c r="I3954" s="7">
        <v>980359.73976645013</v>
      </c>
      <c r="J3954" s="7">
        <v>93450.314367450002</v>
      </c>
      <c r="K3954" s="7">
        <v>0</v>
      </c>
      <c r="L3954" s="7">
        <v>13042615.830606</v>
      </c>
      <c r="M3954" s="7">
        <v>745142.93046225002</v>
      </c>
      <c r="N3954" s="7">
        <v>937998.39174975001</v>
      </c>
      <c r="O3954" s="7">
        <v>63075.866951249998</v>
      </c>
      <c r="P3954" s="7">
        <v>3418843.13375175</v>
      </c>
      <c r="Q3954" s="7">
        <v>0</v>
      </c>
      <c r="R3954" s="7">
        <v>0</v>
      </c>
      <c r="S3954" s="7">
        <v>245920.77215999999</v>
      </c>
      <c r="T3954" s="7">
        <v>97105.185639000003</v>
      </c>
      <c r="U3954" s="7">
        <v>69402.375</v>
      </c>
      <c r="V3954" s="7">
        <v>1033712.501679</v>
      </c>
      <c r="W3954" s="7">
        <v>178010.58788100001</v>
      </c>
      <c r="X3954" s="7">
        <f t="shared" si="61"/>
        <v>23482457.465871416</v>
      </c>
    </row>
    <row r="3955" spans="1:24" x14ac:dyDescent="0.3">
      <c r="A3955" s="8" t="s">
        <v>3768</v>
      </c>
      <c r="B3955" s="9" t="s">
        <v>3783</v>
      </c>
      <c r="C3955" s="10">
        <v>4101309</v>
      </c>
      <c r="D3955" s="7">
        <v>1278348.59621925</v>
      </c>
      <c r="E3955" s="7">
        <v>0</v>
      </c>
      <c r="F3955" s="7">
        <v>6131.7449766248892</v>
      </c>
      <c r="G3955" s="7">
        <v>0</v>
      </c>
      <c r="H3955" s="7">
        <v>5488.9760506500006</v>
      </c>
      <c r="I3955" s="7">
        <v>575108.02272464999</v>
      </c>
      <c r="J3955" s="7">
        <v>60382.259365049998</v>
      </c>
      <c r="K3955" s="7">
        <v>0</v>
      </c>
      <c r="L3955" s="7">
        <v>5141233.3034879994</v>
      </c>
      <c r="M3955" s="7">
        <v>13224.653716500001</v>
      </c>
      <c r="N3955" s="7">
        <v>248824.57602824998</v>
      </c>
      <c r="O3955" s="7">
        <v>76641.847213500005</v>
      </c>
      <c r="P3955" s="7">
        <v>206908.74253574997</v>
      </c>
      <c r="Q3955" s="7">
        <v>0</v>
      </c>
      <c r="R3955" s="7">
        <v>0</v>
      </c>
      <c r="S3955" s="7">
        <v>100375.89012</v>
      </c>
      <c r="T3955" s="7">
        <v>233884.99529100003</v>
      </c>
      <c r="U3955" s="7">
        <v>32338.673999999999</v>
      </c>
      <c r="V3955" s="7">
        <v>386124.005511</v>
      </c>
      <c r="W3955" s="7">
        <v>41242.596462000001</v>
      </c>
      <c r="X3955" s="7">
        <f t="shared" si="61"/>
        <v>8406258.8837022241</v>
      </c>
    </row>
    <row r="3956" spans="1:24" x14ac:dyDescent="0.3">
      <c r="A3956" s="8" t="s">
        <v>3768</v>
      </c>
      <c r="B3956" s="9" t="s">
        <v>3784</v>
      </c>
      <c r="C3956" s="10">
        <v>4101408</v>
      </c>
      <c r="D3956" s="7">
        <v>7670091.5801482499</v>
      </c>
      <c r="E3956" s="7">
        <v>0</v>
      </c>
      <c r="F3956" s="7">
        <v>36668.122446758513</v>
      </c>
      <c r="G3956" s="7">
        <v>0</v>
      </c>
      <c r="H3956" s="7">
        <v>57352.139208450004</v>
      </c>
      <c r="I3956" s="7">
        <v>3625648.8554020501</v>
      </c>
      <c r="J3956" s="7">
        <v>1922568.8008018502</v>
      </c>
      <c r="K3956" s="7">
        <v>0</v>
      </c>
      <c r="L3956" s="7">
        <v>104068205.995446</v>
      </c>
      <c r="M3956" s="7">
        <v>10811606.069731498</v>
      </c>
      <c r="N3956" s="7">
        <v>7690888.2312697498</v>
      </c>
      <c r="O3956" s="7">
        <v>3348411.1702695</v>
      </c>
      <c r="P3956" s="7">
        <v>8583154.0044975001</v>
      </c>
      <c r="Q3956" s="7">
        <v>0</v>
      </c>
      <c r="R3956" s="7">
        <v>0</v>
      </c>
      <c r="S3956" s="7">
        <v>3525912.594</v>
      </c>
      <c r="T3956" s="7">
        <v>104787.467667</v>
      </c>
      <c r="U3956" s="7">
        <v>416323.60200000001</v>
      </c>
      <c r="V3956" s="7">
        <v>6912159.3159929998</v>
      </c>
      <c r="W3956" s="7">
        <v>607400.66850300005</v>
      </c>
      <c r="X3956" s="7">
        <f t="shared" si="61"/>
        <v>159381178.61738461</v>
      </c>
    </row>
    <row r="3957" spans="1:24" x14ac:dyDescent="0.3">
      <c r="A3957" s="8" t="s">
        <v>3768</v>
      </c>
      <c r="B3957" s="9" t="s">
        <v>3785</v>
      </c>
      <c r="C3957" s="10">
        <v>4101507</v>
      </c>
      <c r="D3957" s="7">
        <v>7243975.3829193003</v>
      </c>
      <c r="E3957" s="7">
        <v>0</v>
      </c>
      <c r="F3957" s="7">
        <v>50481.34413275768</v>
      </c>
      <c r="G3957" s="7">
        <v>150444.36394875002</v>
      </c>
      <c r="H3957" s="7">
        <v>97137.490320000012</v>
      </c>
      <c r="I3957" s="7">
        <v>4746631.3576614009</v>
      </c>
      <c r="J3957" s="7">
        <v>1808502.9823102502</v>
      </c>
      <c r="K3957" s="7">
        <v>0</v>
      </c>
      <c r="L3957" s="7">
        <v>82430196.997688994</v>
      </c>
      <c r="M3957" s="7">
        <v>9947421.9109710008</v>
      </c>
      <c r="N3957" s="7">
        <v>6305233.0849582497</v>
      </c>
      <c r="O3957" s="7">
        <v>3725179.7016375</v>
      </c>
      <c r="P3957" s="7">
        <v>11237252.056521751</v>
      </c>
      <c r="Q3957" s="7">
        <v>0</v>
      </c>
      <c r="R3957" s="7">
        <v>0</v>
      </c>
      <c r="S3957" s="7">
        <v>1872024.19722</v>
      </c>
      <c r="T3957" s="7">
        <v>88282.812384000004</v>
      </c>
      <c r="U3957" s="7">
        <v>363634.45199999999</v>
      </c>
      <c r="V3957" s="7">
        <v>6318761.9731920008</v>
      </c>
      <c r="W3957" s="7">
        <v>621796.89663000009</v>
      </c>
      <c r="X3957" s="7">
        <f t="shared" si="61"/>
        <v>137006957.00449595</v>
      </c>
    </row>
    <row r="3958" spans="1:24" x14ac:dyDescent="0.3">
      <c r="A3958" s="8" t="s">
        <v>3768</v>
      </c>
      <c r="B3958" s="9" t="s">
        <v>3786</v>
      </c>
      <c r="C3958" s="10">
        <v>4101606</v>
      </c>
      <c r="D3958" s="7">
        <v>2982813.390234</v>
      </c>
      <c r="E3958" s="7">
        <v>0</v>
      </c>
      <c r="F3958" s="7">
        <v>24804.645398670491</v>
      </c>
      <c r="G3958" s="7">
        <v>0</v>
      </c>
      <c r="H3958" s="7">
        <v>229068.18095895002</v>
      </c>
      <c r="I3958" s="7">
        <v>2452161.0860100002</v>
      </c>
      <c r="J3958" s="7">
        <v>365425.46555265004</v>
      </c>
      <c r="K3958" s="7">
        <v>0</v>
      </c>
      <c r="L3958" s="7">
        <v>20043200.786238</v>
      </c>
      <c r="M3958" s="7">
        <v>742989.13114950003</v>
      </c>
      <c r="N3958" s="7">
        <v>2078990.1556402503</v>
      </c>
      <c r="O3958" s="7">
        <v>1003094.00661825</v>
      </c>
      <c r="P3958" s="7">
        <v>2004885.9963540002</v>
      </c>
      <c r="Q3958" s="7">
        <v>0</v>
      </c>
      <c r="R3958" s="7">
        <v>0</v>
      </c>
      <c r="S3958" s="7">
        <v>437070.88962000003</v>
      </c>
      <c r="T3958" s="7">
        <v>155793.29563800001</v>
      </c>
      <c r="U3958" s="7">
        <v>83588.786999999997</v>
      </c>
      <c r="V3958" s="7">
        <v>1511956.3021110001</v>
      </c>
      <c r="W3958" s="7">
        <v>180444.88326600002</v>
      </c>
      <c r="X3958" s="7">
        <f t="shared" si="61"/>
        <v>34296287.001789272</v>
      </c>
    </row>
    <row r="3959" spans="1:24" x14ac:dyDescent="0.3">
      <c r="A3959" s="8" t="s">
        <v>3768</v>
      </c>
      <c r="B3959" s="9" t="s">
        <v>3787</v>
      </c>
      <c r="C3959" s="10">
        <v>4101655</v>
      </c>
      <c r="D3959" s="7">
        <v>1278348.59621925</v>
      </c>
      <c r="E3959" s="7">
        <v>0</v>
      </c>
      <c r="F3959" s="7">
        <v>3896.6962524847618</v>
      </c>
      <c r="G3959" s="7">
        <v>11612.920378950001</v>
      </c>
      <c r="H3959" s="7">
        <v>8140.7348545499999</v>
      </c>
      <c r="I3959" s="7">
        <v>373435.85084940004</v>
      </c>
      <c r="J3959" s="7">
        <v>44173.736367750003</v>
      </c>
      <c r="K3959" s="7">
        <v>0</v>
      </c>
      <c r="L3959" s="7">
        <v>2820248.5077</v>
      </c>
      <c r="M3959" s="7">
        <v>44417.225394000001</v>
      </c>
      <c r="N3959" s="7">
        <v>150275.54054699998</v>
      </c>
      <c r="O3959" s="7">
        <v>83475.921741750004</v>
      </c>
      <c r="P3959" s="7">
        <v>63404.601923249997</v>
      </c>
      <c r="Q3959" s="7">
        <v>0</v>
      </c>
      <c r="R3959" s="7">
        <v>0</v>
      </c>
      <c r="S3959" s="7">
        <v>61438.494959999996</v>
      </c>
      <c r="T3959" s="7">
        <v>59645.568167999998</v>
      </c>
      <c r="U3959" s="7">
        <v>20860.370999999999</v>
      </c>
      <c r="V3959" s="7">
        <v>221887.80047700001</v>
      </c>
      <c r="W3959" s="7">
        <v>32494.078665000001</v>
      </c>
      <c r="X3959" s="7">
        <f t="shared" si="61"/>
        <v>5277756.6454983857</v>
      </c>
    </row>
    <row r="3960" spans="1:24" x14ac:dyDescent="0.3">
      <c r="A3960" s="8" t="s">
        <v>3768</v>
      </c>
      <c r="B3960" s="9" t="s">
        <v>1276</v>
      </c>
      <c r="C3960" s="10">
        <v>4101705</v>
      </c>
      <c r="D3960" s="7">
        <v>2130580.9918102506</v>
      </c>
      <c r="E3960" s="7">
        <v>0</v>
      </c>
      <c r="F3960" s="7">
        <v>11081.904678001652</v>
      </c>
      <c r="G3960" s="7">
        <v>0</v>
      </c>
      <c r="H3960" s="7">
        <v>57882.845856150001</v>
      </c>
      <c r="I3960" s="7">
        <v>1095470.9013626999</v>
      </c>
      <c r="J3960" s="7">
        <v>155192.72261085</v>
      </c>
      <c r="K3960" s="7">
        <v>0</v>
      </c>
      <c r="L3960" s="7">
        <v>10350520.955568001</v>
      </c>
      <c r="M3960" s="7">
        <v>272227.01155425003</v>
      </c>
      <c r="N3960" s="7">
        <v>685211.06475000002</v>
      </c>
      <c r="O3960" s="7">
        <v>363727.40869124996</v>
      </c>
      <c r="P3960" s="7">
        <v>491111.41150575003</v>
      </c>
      <c r="Q3960" s="7">
        <v>0</v>
      </c>
      <c r="R3960" s="7">
        <v>0</v>
      </c>
      <c r="S3960" s="7">
        <v>227132.1612</v>
      </c>
      <c r="T3960" s="7">
        <v>80016.134030999994</v>
      </c>
      <c r="U3960" s="7">
        <v>53335.017</v>
      </c>
      <c r="V3960" s="7">
        <v>790086.97087199998</v>
      </c>
      <c r="W3960" s="7">
        <v>79729.810992000013</v>
      </c>
      <c r="X3960" s="7">
        <f t="shared" si="61"/>
        <v>16843307.312482204</v>
      </c>
    </row>
    <row r="3961" spans="1:24" x14ac:dyDescent="0.3">
      <c r="A3961" s="8" t="s">
        <v>3768</v>
      </c>
      <c r="B3961" s="9" t="s">
        <v>3788</v>
      </c>
      <c r="C3961" s="10">
        <v>4101804</v>
      </c>
      <c r="D3961" s="7">
        <v>10400862.576748952</v>
      </c>
      <c r="E3961" s="7">
        <v>0</v>
      </c>
      <c r="F3961" s="7">
        <v>456552.57672978233</v>
      </c>
      <c r="G3961" s="7">
        <v>0</v>
      </c>
      <c r="H3961" s="7">
        <v>23608.1169711</v>
      </c>
      <c r="I3961" s="7">
        <v>45137237.931832053</v>
      </c>
      <c r="J3961" s="7">
        <v>2064431.3531580002</v>
      </c>
      <c r="K3961" s="7">
        <v>0</v>
      </c>
      <c r="L3961" s="7">
        <v>127985561.93325602</v>
      </c>
      <c r="M3961" s="7">
        <v>6678909.9501434993</v>
      </c>
      <c r="N3961" s="7">
        <v>25780580.636231251</v>
      </c>
      <c r="O3961" s="7">
        <v>5264053.8451987496</v>
      </c>
      <c r="P3961" s="7">
        <v>22631541.447669752</v>
      </c>
      <c r="Q3961" s="7">
        <v>0</v>
      </c>
      <c r="R3961" s="7">
        <v>18936725.540042251</v>
      </c>
      <c r="S3961" s="7">
        <v>3152203.97652</v>
      </c>
      <c r="T3961" s="7">
        <v>560499.13269</v>
      </c>
      <c r="U3961" s="7">
        <v>548964.28799999994</v>
      </c>
      <c r="V3961" s="7">
        <v>9545472.4869719986</v>
      </c>
      <c r="W3961" s="7">
        <v>1060779.167316</v>
      </c>
      <c r="X3961" s="7">
        <f t="shared" si="61"/>
        <v>280227984.95947933</v>
      </c>
    </row>
    <row r="3962" spans="1:24" x14ac:dyDescent="0.3">
      <c r="A3962" s="8" t="s">
        <v>3768</v>
      </c>
      <c r="B3962" s="9" t="s">
        <v>3789</v>
      </c>
      <c r="C3962" s="10">
        <v>4101853</v>
      </c>
      <c r="D3962" s="7">
        <v>1278348.59621925</v>
      </c>
      <c r="E3962" s="7">
        <v>0</v>
      </c>
      <c r="F3962" s="7">
        <v>3326.2114926859163</v>
      </c>
      <c r="G3962" s="7">
        <v>0</v>
      </c>
      <c r="H3962" s="7">
        <v>22576.5574614</v>
      </c>
      <c r="I3962" s="7">
        <v>328739.24775285</v>
      </c>
      <c r="J3962" s="7">
        <v>25354.963418849999</v>
      </c>
      <c r="K3962" s="7">
        <v>0</v>
      </c>
      <c r="L3962" s="7">
        <v>1987390.4904449999</v>
      </c>
      <c r="M3962" s="7">
        <v>37373.946612749998</v>
      </c>
      <c r="N3962" s="7">
        <v>181519.90622550002</v>
      </c>
      <c r="O3962" s="7">
        <v>78493.61305575</v>
      </c>
      <c r="P3962" s="7">
        <v>45089.165025000002</v>
      </c>
      <c r="Q3962" s="7">
        <v>0</v>
      </c>
      <c r="R3962" s="7">
        <v>0</v>
      </c>
      <c r="S3962" s="7">
        <v>45791.517059999998</v>
      </c>
      <c r="T3962" s="7">
        <v>49375.070451</v>
      </c>
      <c r="U3962" s="7">
        <v>10787.111999999999</v>
      </c>
      <c r="V3962" s="7">
        <v>145714.12185600001</v>
      </c>
      <c r="W3962" s="7">
        <v>26675.304228000001</v>
      </c>
      <c r="X3962" s="7">
        <f t="shared" si="61"/>
        <v>4266555.8233040366</v>
      </c>
    </row>
    <row r="3963" spans="1:24" x14ac:dyDescent="0.3">
      <c r="A3963" s="8" t="s">
        <v>3768</v>
      </c>
      <c r="B3963" s="9" t="s">
        <v>3790</v>
      </c>
      <c r="C3963" s="10">
        <v>4101903</v>
      </c>
      <c r="D3963" s="7">
        <v>2130580.9918102506</v>
      </c>
      <c r="E3963" s="7">
        <v>0</v>
      </c>
      <c r="F3963" s="7">
        <v>7690.0831184958006</v>
      </c>
      <c r="G3963" s="7">
        <v>21573.329417550001</v>
      </c>
      <c r="H3963" s="7">
        <v>30454.396685999996</v>
      </c>
      <c r="I3963" s="7">
        <v>738540.62983935</v>
      </c>
      <c r="J3963" s="7">
        <v>172107.72779265002</v>
      </c>
      <c r="K3963" s="7">
        <v>0</v>
      </c>
      <c r="L3963" s="7">
        <v>11115875.458134001</v>
      </c>
      <c r="M3963" s="7">
        <v>919408.15827224997</v>
      </c>
      <c r="N3963" s="7">
        <v>429025.61050875002</v>
      </c>
      <c r="O3963" s="7">
        <v>389500.02597150003</v>
      </c>
      <c r="P3963" s="7">
        <v>676288.84838849993</v>
      </c>
      <c r="Q3963" s="7">
        <v>0</v>
      </c>
      <c r="R3963" s="7">
        <v>0</v>
      </c>
      <c r="S3963" s="7">
        <v>286463.54340000002</v>
      </c>
      <c r="T3963" s="7">
        <v>56990.805516</v>
      </c>
      <c r="U3963" s="7">
        <v>55669.203000000001</v>
      </c>
      <c r="V3963" s="7">
        <v>796872.49489799992</v>
      </c>
      <c r="W3963" s="7">
        <v>121685.22933300001</v>
      </c>
      <c r="X3963" s="7">
        <f t="shared" si="61"/>
        <v>17948726.536086295</v>
      </c>
    </row>
    <row r="3964" spans="1:24" x14ac:dyDescent="0.3">
      <c r="A3964" s="8" t="s">
        <v>3768</v>
      </c>
      <c r="B3964" s="9" t="s">
        <v>3791</v>
      </c>
      <c r="C3964" s="10">
        <v>4102000</v>
      </c>
      <c r="D3964" s="7">
        <v>3408929.5914288005</v>
      </c>
      <c r="E3964" s="7">
        <v>0</v>
      </c>
      <c r="F3964" s="7">
        <v>31609.138761667149</v>
      </c>
      <c r="G3964" s="7">
        <v>106416.9980397</v>
      </c>
      <c r="H3964" s="7">
        <v>191180.81710485002</v>
      </c>
      <c r="I3964" s="7">
        <v>3018101.7110620504</v>
      </c>
      <c r="J3964" s="7">
        <v>574660.6822098</v>
      </c>
      <c r="K3964" s="7">
        <v>0</v>
      </c>
      <c r="L3964" s="7">
        <v>27085619.476602003</v>
      </c>
      <c r="M3964" s="7">
        <v>2676262.19054625</v>
      </c>
      <c r="N3964" s="7">
        <v>1434910.8815032502</v>
      </c>
      <c r="O3964" s="7">
        <v>926124.04197224975</v>
      </c>
      <c r="P3964" s="7">
        <v>2554683.6142507498</v>
      </c>
      <c r="Q3964" s="7">
        <v>0</v>
      </c>
      <c r="R3964" s="7">
        <v>0</v>
      </c>
      <c r="S3964" s="7">
        <v>676463.64605999994</v>
      </c>
      <c r="T3964" s="7">
        <v>85898.475378000003</v>
      </c>
      <c r="U3964" s="7">
        <v>128924.118</v>
      </c>
      <c r="V3964" s="7">
        <v>2012521.900599</v>
      </c>
      <c r="W3964" s="7">
        <v>257887.88316899998</v>
      </c>
      <c r="X3964" s="7">
        <f t="shared" si="61"/>
        <v>45170195.166687369</v>
      </c>
    </row>
    <row r="3965" spans="1:24" x14ac:dyDescent="0.3">
      <c r="A3965" s="8" t="s">
        <v>3768</v>
      </c>
      <c r="B3965" s="9" t="s">
        <v>3792</v>
      </c>
      <c r="C3965" s="10">
        <v>4102109</v>
      </c>
      <c r="D3965" s="7">
        <v>2982813.390234</v>
      </c>
      <c r="E3965" s="7">
        <v>0</v>
      </c>
      <c r="F3965" s="7">
        <v>16838.124419191656</v>
      </c>
      <c r="G3965" s="7">
        <v>0</v>
      </c>
      <c r="H3965" s="7">
        <v>84018.273824699994</v>
      </c>
      <c r="I3965" s="7">
        <v>1614155.1416406</v>
      </c>
      <c r="J3965" s="7">
        <v>364496.08333545004</v>
      </c>
      <c r="K3965" s="7">
        <v>0</v>
      </c>
      <c r="L3965" s="7">
        <v>18865830.727872003</v>
      </c>
      <c r="M3965" s="7">
        <v>1486962.94602825</v>
      </c>
      <c r="N3965" s="7">
        <v>1226248.4514284995</v>
      </c>
      <c r="O3965" s="7">
        <v>747873.42101999989</v>
      </c>
      <c r="P3965" s="7">
        <v>1217674.1080979998</v>
      </c>
      <c r="Q3965" s="7">
        <v>0</v>
      </c>
      <c r="R3965" s="7">
        <v>0</v>
      </c>
      <c r="S3965" s="7">
        <v>465551.13150000002</v>
      </c>
      <c r="T3965" s="7">
        <v>66637.633662000007</v>
      </c>
      <c r="U3965" s="7">
        <v>88302.482999999993</v>
      </c>
      <c r="V3965" s="7">
        <v>1408015.5547499999</v>
      </c>
      <c r="W3965" s="7">
        <v>140472.49190399999</v>
      </c>
      <c r="X3965" s="7">
        <f t="shared" si="61"/>
        <v>30775889.962716695</v>
      </c>
    </row>
    <row r="3966" spans="1:24" x14ac:dyDescent="0.3">
      <c r="A3966" s="8" t="s">
        <v>3768</v>
      </c>
      <c r="B3966" s="9" t="s">
        <v>1639</v>
      </c>
      <c r="C3966" s="10">
        <v>4102208</v>
      </c>
      <c r="D3966" s="7">
        <v>1278348.59621925</v>
      </c>
      <c r="E3966" s="7">
        <v>0</v>
      </c>
      <c r="F3966" s="7">
        <v>3280.2695064848072</v>
      </c>
      <c r="G3966" s="7">
        <v>9775.8553761000003</v>
      </c>
      <c r="H3966" s="7">
        <v>7225.4484013500005</v>
      </c>
      <c r="I3966" s="7">
        <v>314502.89210415003</v>
      </c>
      <c r="J3966" s="7">
        <v>51874.321360050002</v>
      </c>
      <c r="K3966" s="7">
        <v>0</v>
      </c>
      <c r="L3966" s="7">
        <v>3500042.0173919997</v>
      </c>
      <c r="M3966" s="7">
        <v>148491.55108124999</v>
      </c>
      <c r="N3966" s="7">
        <v>347731.39633274998</v>
      </c>
      <c r="O3966" s="7">
        <v>101678.53020749999</v>
      </c>
      <c r="P3966" s="7">
        <v>109754.85625874999</v>
      </c>
      <c r="Q3966" s="7">
        <v>0</v>
      </c>
      <c r="R3966" s="7">
        <v>0</v>
      </c>
      <c r="S3966" s="7">
        <v>94584.616020000001</v>
      </c>
      <c r="T3966" s="7">
        <v>25493.526252000003</v>
      </c>
      <c r="U3966" s="7">
        <v>7240.509</v>
      </c>
      <c r="V3966" s="7">
        <v>243750.047166</v>
      </c>
      <c r="W3966" s="7">
        <v>23235.359931000003</v>
      </c>
      <c r="X3966" s="7">
        <f t="shared" si="61"/>
        <v>6267009.7926086336</v>
      </c>
    </row>
    <row r="3967" spans="1:24" x14ac:dyDescent="0.3">
      <c r="A3967" s="8" t="s">
        <v>3768</v>
      </c>
      <c r="B3967" s="9" t="s">
        <v>3793</v>
      </c>
      <c r="C3967" s="10">
        <v>4102307</v>
      </c>
      <c r="D3967" s="7">
        <v>1704464.7962809501</v>
      </c>
      <c r="E3967" s="7">
        <v>0</v>
      </c>
      <c r="F3967" s="7">
        <v>15389.928827866797</v>
      </c>
      <c r="G3967" s="7">
        <v>0</v>
      </c>
      <c r="H3967" s="7">
        <v>48573.120059100002</v>
      </c>
      <c r="I3967" s="7">
        <v>1328825.8290744</v>
      </c>
      <c r="J3967" s="7">
        <v>146262.46067279999</v>
      </c>
      <c r="K3967" s="7">
        <v>0</v>
      </c>
      <c r="L3967" s="7">
        <v>13955329.999503002</v>
      </c>
      <c r="M3967" s="7">
        <v>292254.54838875</v>
      </c>
      <c r="N3967" s="7">
        <v>699724.31661225006</v>
      </c>
      <c r="O3967" s="7">
        <v>370690.78692600003</v>
      </c>
      <c r="P3967" s="7">
        <v>1901730.2266800001</v>
      </c>
      <c r="Q3967" s="7">
        <v>0</v>
      </c>
      <c r="R3967" s="7">
        <v>0</v>
      </c>
      <c r="S3967" s="7">
        <v>287834.82102000003</v>
      </c>
      <c r="T3967" s="7">
        <v>300420.75193200004</v>
      </c>
      <c r="U3967" s="7">
        <v>86954.093999999997</v>
      </c>
      <c r="V3967" s="7">
        <v>1038124.0339020001</v>
      </c>
      <c r="W3967" s="7">
        <v>103431.57754499999</v>
      </c>
      <c r="X3967" s="7">
        <f t="shared" si="61"/>
        <v>22280011.291424118</v>
      </c>
    </row>
    <row r="3968" spans="1:24" x14ac:dyDescent="0.3">
      <c r="A3968" s="8" t="s">
        <v>3768</v>
      </c>
      <c r="B3968" s="9" t="s">
        <v>3794</v>
      </c>
      <c r="C3968" s="10">
        <v>4102406</v>
      </c>
      <c r="D3968" s="7">
        <v>3408929.5914288005</v>
      </c>
      <c r="E3968" s="7">
        <v>0</v>
      </c>
      <c r="F3968" s="7">
        <v>9798.4584911734582</v>
      </c>
      <c r="G3968" s="7">
        <v>0</v>
      </c>
      <c r="H3968" s="7">
        <v>66077.92588635</v>
      </c>
      <c r="I3968" s="7">
        <v>968913.84342645004</v>
      </c>
      <c r="J3968" s="7">
        <v>372394.62599670002</v>
      </c>
      <c r="K3968" s="7">
        <v>0</v>
      </c>
      <c r="L3968" s="7">
        <v>21672505.060163997</v>
      </c>
      <c r="M3968" s="7">
        <v>519756.63274574996</v>
      </c>
      <c r="N3968" s="7">
        <v>1557950.6922277499</v>
      </c>
      <c r="O3968" s="7">
        <v>339652.99104300002</v>
      </c>
      <c r="P3968" s="7">
        <v>1756678.1638230002</v>
      </c>
      <c r="Q3968" s="7">
        <v>0</v>
      </c>
      <c r="R3968" s="7">
        <v>0</v>
      </c>
      <c r="S3968" s="7">
        <v>552905.66304000001</v>
      </c>
      <c r="T3968" s="7">
        <v>65463.254829000005</v>
      </c>
      <c r="U3968" s="7">
        <v>109468.791</v>
      </c>
      <c r="V3968" s="7">
        <v>1577162.7058319999</v>
      </c>
      <c r="W3968" s="7">
        <v>195563.15670600001</v>
      </c>
      <c r="X3968" s="7">
        <f t="shared" si="61"/>
        <v>33173221.556639981</v>
      </c>
    </row>
    <row r="3969" spans="1:24" x14ac:dyDescent="0.3">
      <c r="A3969" s="8" t="s">
        <v>3768</v>
      </c>
      <c r="B3969" s="9" t="s">
        <v>3795</v>
      </c>
      <c r="C3969" s="10">
        <v>4102505</v>
      </c>
      <c r="D3969" s="7">
        <v>1704464.7962809501</v>
      </c>
      <c r="E3969" s="7">
        <v>0</v>
      </c>
      <c r="F3969" s="7">
        <v>6975.2510153706071</v>
      </c>
      <c r="G3969" s="7">
        <v>0</v>
      </c>
      <c r="H3969" s="7">
        <v>45683.6289435</v>
      </c>
      <c r="I3969" s="7">
        <v>674879.19210494997</v>
      </c>
      <c r="J3969" s="7">
        <v>85775.741385300003</v>
      </c>
      <c r="K3969" s="7">
        <v>0</v>
      </c>
      <c r="L3969" s="7">
        <v>6682917.0619799998</v>
      </c>
      <c r="M3969" s="7">
        <v>724650.44587199995</v>
      </c>
      <c r="N3969" s="7">
        <v>369144.71730000002</v>
      </c>
      <c r="O3969" s="7">
        <v>208654.88929424997</v>
      </c>
      <c r="P3969" s="7">
        <v>363564.90515474998</v>
      </c>
      <c r="Q3969" s="7">
        <v>0</v>
      </c>
      <c r="R3969" s="7">
        <v>0</v>
      </c>
      <c r="S3969" s="7">
        <v>148988.59956</v>
      </c>
      <c r="T3969" s="7">
        <v>58147.485326999995</v>
      </c>
      <c r="U3969" s="7">
        <v>33993</v>
      </c>
      <c r="V3969" s="7">
        <v>496511.79726600001</v>
      </c>
      <c r="W3969" s="7">
        <v>64104.373323</v>
      </c>
      <c r="X3969" s="7">
        <f t="shared" si="61"/>
        <v>11668455.884807069</v>
      </c>
    </row>
    <row r="3970" spans="1:24" x14ac:dyDescent="0.3">
      <c r="A3970" s="8" t="s">
        <v>3768</v>
      </c>
      <c r="B3970" s="9" t="s">
        <v>3796</v>
      </c>
      <c r="C3970" s="10">
        <v>4102604</v>
      </c>
      <c r="D3970" s="7">
        <v>1704464.7962809503</v>
      </c>
      <c r="E3970" s="7">
        <v>0</v>
      </c>
      <c r="F3970" s="7">
        <v>4653.767962038035</v>
      </c>
      <c r="G3970" s="7">
        <v>13869.149665500001</v>
      </c>
      <c r="H3970" s="7">
        <v>1128.0231454499999</v>
      </c>
      <c r="I3970" s="7">
        <v>446671.67368095001</v>
      </c>
      <c r="J3970" s="7">
        <v>153661.39688205</v>
      </c>
      <c r="K3970" s="7">
        <v>0</v>
      </c>
      <c r="L3970" s="7">
        <v>8082113.7220919989</v>
      </c>
      <c r="M3970" s="7">
        <v>331611.26420024998</v>
      </c>
      <c r="N3970" s="7">
        <v>288490.61114324996</v>
      </c>
      <c r="O3970" s="7">
        <v>166657.3734555</v>
      </c>
      <c r="P3970" s="7">
        <v>457925.88406050002</v>
      </c>
      <c r="Q3970" s="7">
        <v>0</v>
      </c>
      <c r="R3970" s="7">
        <v>0</v>
      </c>
      <c r="S3970" s="7">
        <v>174337.6329</v>
      </c>
      <c r="T3970" s="7">
        <v>79907.821001999997</v>
      </c>
      <c r="U3970" s="7">
        <v>55714.527000000002</v>
      </c>
      <c r="V3970" s="7">
        <v>602515.10389499995</v>
      </c>
      <c r="W3970" s="7">
        <v>69420.493268999999</v>
      </c>
      <c r="X3970" s="7">
        <f t="shared" si="61"/>
        <v>12633143.240634436</v>
      </c>
    </row>
    <row r="3971" spans="1:24" x14ac:dyDescent="0.3">
      <c r="A3971" s="8" t="s">
        <v>3768</v>
      </c>
      <c r="B3971" s="9" t="s">
        <v>3797</v>
      </c>
      <c r="C3971" s="10">
        <v>4102703</v>
      </c>
      <c r="D3971" s="7">
        <v>1278348.59621925</v>
      </c>
      <c r="E3971" s="7">
        <v>0</v>
      </c>
      <c r="F3971" s="7">
        <v>3592.7243777159911</v>
      </c>
      <c r="G3971" s="7">
        <v>10707.02505855</v>
      </c>
      <c r="H3971" s="7">
        <v>8694.9272659500002</v>
      </c>
      <c r="I3971" s="7">
        <v>344455.58270385006</v>
      </c>
      <c r="J3971" s="7">
        <v>26163.250105949999</v>
      </c>
      <c r="K3971" s="7">
        <v>0</v>
      </c>
      <c r="L3971" s="7">
        <v>2461112.3267279998</v>
      </c>
      <c r="M3971" s="7">
        <v>36527.246136000002</v>
      </c>
      <c r="N3971" s="7">
        <v>88167.448640250004</v>
      </c>
      <c r="O3971" s="7">
        <v>55884.523160249999</v>
      </c>
      <c r="P3971" s="7">
        <v>136148.695614</v>
      </c>
      <c r="Q3971" s="7">
        <v>0</v>
      </c>
      <c r="R3971" s="7">
        <v>0</v>
      </c>
      <c r="S3971" s="7">
        <v>59237.561520000003</v>
      </c>
      <c r="T3971" s="7">
        <v>18576.26802</v>
      </c>
      <c r="U3971" s="7">
        <v>11625.606</v>
      </c>
      <c r="V3971" s="7">
        <v>184717.31613299999</v>
      </c>
      <c r="W3971" s="7">
        <v>15418.624257000001</v>
      </c>
      <c r="X3971" s="7">
        <f t="shared" ref="X3971:X4034" si="62">SUM(D3971:W3971)</f>
        <v>4739377.7219397658</v>
      </c>
    </row>
    <row r="3972" spans="1:24" x14ac:dyDescent="0.3">
      <c r="A3972" s="8" t="s">
        <v>3768</v>
      </c>
      <c r="B3972" s="9" t="s">
        <v>3798</v>
      </c>
      <c r="C3972" s="10">
        <v>4102752</v>
      </c>
      <c r="D3972" s="7">
        <v>1278348.59621925</v>
      </c>
      <c r="E3972" s="7">
        <v>0</v>
      </c>
      <c r="F3972" s="7">
        <v>2855.9443074801598</v>
      </c>
      <c r="G3972" s="7">
        <v>8511.28121655</v>
      </c>
      <c r="H3972" s="7">
        <v>434.88434655000009</v>
      </c>
      <c r="I3972" s="7">
        <v>273779.15799555008</v>
      </c>
      <c r="J3972" s="7">
        <v>29087.851458150002</v>
      </c>
      <c r="K3972" s="7">
        <v>0</v>
      </c>
      <c r="L3972" s="7">
        <v>2546573.0742449998</v>
      </c>
      <c r="M3972" s="7">
        <v>53744.893263000005</v>
      </c>
      <c r="N3972" s="7">
        <v>161174.71896974999</v>
      </c>
      <c r="O3972" s="7">
        <v>122222.74647824999</v>
      </c>
      <c r="P3972" s="7">
        <v>58142.202248249996</v>
      </c>
      <c r="Q3972" s="7">
        <v>0</v>
      </c>
      <c r="R3972" s="7">
        <v>0</v>
      </c>
      <c r="S3972" s="7">
        <v>57831.384420000002</v>
      </c>
      <c r="T3972" s="7">
        <v>67263.104862000007</v>
      </c>
      <c r="U3972" s="7">
        <v>11761.578</v>
      </c>
      <c r="V3972" s="7">
        <v>190923.29350200001</v>
      </c>
      <c r="W3972" s="7">
        <v>23091.977457000001</v>
      </c>
      <c r="X3972" s="7">
        <f t="shared" si="62"/>
        <v>4885746.6889887806</v>
      </c>
    </row>
    <row r="3973" spans="1:24" x14ac:dyDescent="0.3">
      <c r="A3973" s="8" t="s">
        <v>3768</v>
      </c>
      <c r="B3973" s="9" t="s">
        <v>3799</v>
      </c>
      <c r="C3973" s="10">
        <v>4102802</v>
      </c>
      <c r="D3973" s="7">
        <v>2130580.9918102506</v>
      </c>
      <c r="E3973" s="7">
        <v>0</v>
      </c>
      <c r="F3973" s="7">
        <v>5916.7146566492465</v>
      </c>
      <c r="G3973" s="7">
        <v>0</v>
      </c>
      <c r="H3973" s="7">
        <v>83239.793333100009</v>
      </c>
      <c r="I3973" s="7">
        <v>583539.54389910004</v>
      </c>
      <c r="J3973" s="7">
        <v>239962.89496770001</v>
      </c>
      <c r="K3973" s="7">
        <v>0</v>
      </c>
      <c r="L3973" s="7">
        <v>10570139.224731</v>
      </c>
      <c r="M3973" s="7">
        <v>753038.62904250005</v>
      </c>
      <c r="N3973" s="7">
        <v>645472.01267100009</v>
      </c>
      <c r="O3973" s="7">
        <v>278493.96103424998</v>
      </c>
      <c r="P3973" s="7">
        <v>654273.53688600007</v>
      </c>
      <c r="Q3973" s="7">
        <v>0</v>
      </c>
      <c r="R3973" s="7">
        <v>0</v>
      </c>
      <c r="S3973" s="7">
        <v>260314.99470000001</v>
      </c>
      <c r="T3973" s="7">
        <v>29238.535061999999</v>
      </c>
      <c r="U3973" s="7">
        <v>38865.33</v>
      </c>
      <c r="V3973" s="7">
        <v>645509.41630200006</v>
      </c>
      <c r="W3973" s="7">
        <v>85759.21738799999</v>
      </c>
      <c r="X3973" s="7">
        <f t="shared" si="62"/>
        <v>17004344.79648355</v>
      </c>
    </row>
    <row r="3974" spans="1:24" x14ac:dyDescent="0.3">
      <c r="A3974" s="8" t="s">
        <v>3768</v>
      </c>
      <c r="B3974" s="9" t="s">
        <v>3800</v>
      </c>
      <c r="C3974" s="10">
        <v>4102901</v>
      </c>
      <c r="D3974" s="7">
        <v>2130580.9918102506</v>
      </c>
      <c r="E3974" s="7">
        <v>0</v>
      </c>
      <c r="F3974" s="7">
        <v>13541.031818650456</v>
      </c>
      <c r="G3974" s="7">
        <v>0</v>
      </c>
      <c r="H3974" s="7">
        <v>51294.497660100002</v>
      </c>
      <c r="I3974" s="7">
        <v>1338957.7367638501</v>
      </c>
      <c r="J3974" s="7">
        <v>179657.47961190002</v>
      </c>
      <c r="K3974" s="7">
        <v>0</v>
      </c>
      <c r="L3974" s="7">
        <v>13649308.436249999</v>
      </c>
      <c r="M3974" s="7">
        <v>332940.37916924997</v>
      </c>
      <c r="N3974" s="7">
        <v>672683.35534875002</v>
      </c>
      <c r="O3974" s="7">
        <v>136041.86977875</v>
      </c>
      <c r="P3974" s="7">
        <v>560796.59693474998</v>
      </c>
      <c r="Q3974" s="7">
        <v>0</v>
      </c>
      <c r="R3974" s="7">
        <v>0</v>
      </c>
      <c r="S3974" s="7">
        <v>298471.45734000002</v>
      </c>
      <c r="T3974" s="7">
        <v>273729.62962800002</v>
      </c>
      <c r="U3974" s="7">
        <v>70898.066999999995</v>
      </c>
      <c r="V3974" s="7">
        <v>1049077.3036860002</v>
      </c>
      <c r="W3974" s="7">
        <v>124379.78645699999</v>
      </c>
      <c r="X3974" s="7">
        <f t="shared" si="62"/>
        <v>20882358.619257249</v>
      </c>
    </row>
    <row r="3975" spans="1:24" x14ac:dyDescent="0.3">
      <c r="A3975" s="8" t="s">
        <v>3768</v>
      </c>
      <c r="B3975" s="9" t="s">
        <v>2268</v>
      </c>
      <c r="C3975" s="10">
        <v>4103008</v>
      </c>
      <c r="D3975" s="7">
        <v>1278348.59621925</v>
      </c>
      <c r="E3975" s="7">
        <v>0</v>
      </c>
      <c r="F3975" s="7">
        <v>6581.740008722536</v>
      </c>
      <c r="G3975" s="7">
        <v>0</v>
      </c>
      <c r="H3975" s="7">
        <v>76109.481707400002</v>
      </c>
      <c r="I3975" s="7">
        <v>650472.88153499993</v>
      </c>
      <c r="J3975" s="7">
        <v>86080.987194300003</v>
      </c>
      <c r="K3975" s="7">
        <v>0</v>
      </c>
      <c r="L3975" s="7">
        <v>3714465.6009359993</v>
      </c>
      <c r="M3975" s="7">
        <v>137909.22707699996</v>
      </c>
      <c r="N3975" s="7">
        <v>357838.656831</v>
      </c>
      <c r="O3975" s="7">
        <v>393400.52159625001</v>
      </c>
      <c r="P3975" s="7">
        <v>167029.568478</v>
      </c>
      <c r="Q3975" s="7">
        <v>0</v>
      </c>
      <c r="R3975" s="7">
        <v>0</v>
      </c>
      <c r="S3975" s="7">
        <v>98370.756359999999</v>
      </c>
      <c r="T3975" s="7">
        <v>17579.423295000001</v>
      </c>
      <c r="U3975" s="7">
        <v>18662.156999999999</v>
      </c>
      <c r="V3975" s="7">
        <v>286533.76160700002</v>
      </c>
      <c r="W3975" s="7">
        <v>27369.441287999998</v>
      </c>
      <c r="X3975" s="7">
        <f t="shared" si="62"/>
        <v>7316752.8011329211</v>
      </c>
    </row>
    <row r="3976" spans="1:24" x14ac:dyDescent="0.3">
      <c r="A3976" s="8" t="s">
        <v>3768</v>
      </c>
      <c r="B3976" s="9" t="s">
        <v>3801</v>
      </c>
      <c r="C3976" s="10">
        <v>4103024</v>
      </c>
      <c r="D3976" s="7">
        <v>1278348.59621925</v>
      </c>
      <c r="E3976" s="7">
        <v>0</v>
      </c>
      <c r="F3976" s="7">
        <v>4200.4018157259989</v>
      </c>
      <c r="G3976" s="7">
        <v>0</v>
      </c>
      <c r="H3976" s="7">
        <v>2518.9662825000005</v>
      </c>
      <c r="I3976" s="7">
        <v>402758.81999100005</v>
      </c>
      <c r="J3976" s="7">
        <v>35271.884645999999</v>
      </c>
      <c r="K3976" s="7">
        <v>0</v>
      </c>
      <c r="L3976" s="7">
        <v>2352113.5569389998</v>
      </c>
      <c r="M3976" s="7">
        <v>33525.924849000003</v>
      </c>
      <c r="N3976" s="7">
        <v>141842.55427425</v>
      </c>
      <c r="O3976" s="7">
        <v>49778.227430999999</v>
      </c>
      <c r="P3976" s="7">
        <v>65675.5467795</v>
      </c>
      <c r="Q3976" s="7">
        <v>0</v>
      </c>
      <c r="R3976" s="7">
        <v>0</v>
      </c>
      <c r="S3976" s="7">
        <v>55872.481140000004</v>
      </c>
      <c r="T3976" s="7">
        <v>52393.320251999998</v>
      </c>
      <c r="U3976" s="7">
        <v>11195.028</v>
      </c>
      <c r="V3976" s="7">
        <v>175114.71288000001</v>
      </c>
      <c r="W3976" s="7">
        <v>11564.543241000001</v>
      </c>
      <c r="X3976" s="7">
        <f t="shared" si="62"/>
        <v>4672174.5647402257</v>
      </c>
    </row>
    <row r="3977" spans="1:24" x14ac:dyDescent="0.3">
      <c r="A3977" s="8" t="s">
        <v>3768</v>
      </c>
      <c r="B3977" s="9" t="s">
        <v>3802</v>
      </c>
      <c r="C3977" s="10">
        <v>4103040</v>
      </c>
      <c r="D3977" s="7">
        <v>1278348.59621925</v>
      </c>
      <c r="E3977" s="7">
        <v>0</v>
      </c>
      <c r="F3977" s="7">
        <v>10061.613252795367</v>
      </c>
      <c r="G3977" s="7">
        <v>29985.582793050005</v>
      </c>
      <c r="H3977" s="7">
        <v>114884.6962644</v>
      </c>
      <c r="I3977" s="7">
        <v>964885.36359015002</v>
      </c>
      <c r="J3977" s="7">
        <v>74311.248041550003</v>
      </c>
      <c r="K3977" s="7">
        <v>0</v>
      </c>
      <c r="L3977" s="7">
        <v>5753547.3088799994</v>
      </c>
      <c r="M3977" s="7">
        <v>54930.506782499993</v>
      </c>
      <c r="N3977" s="7">
        <v>426163.72567499999</v>
      </c>
      <c r="O3977" s="7">
        <v>49012.753227749999</v>
      </c>
      <c r="P3977" s="7">
        <v>264937.89256424998</v>
      </c>
      <c r="Q3977" s="7">
        <v>0</v>
      </c>
      <c r="R3977" s="7">
        <v>0</v>
      </c>
      <c r="S3977" s="7">
        <v>119377.52388000001</v>
      </c>
      <c r="T3977" s="7">
        <v>158355.01944900001</v>
      </c>
      <c r="U3977" s="7">
        <v>46819.692000000003</v>
      </c>
      <c r="V3977" s="7">
        <v>433339.19473500003</v>
      </c>
      <c r="W3977" s="7">
        <v>61681.057676999997</v>
      </c>
      <c r="X3977" s="7">
        <f t="shared" si="62"/>
        <v>9840641.7750316933</v>
      </c>
    </row>
    <row r="3978" spans="1:24" x14ac:dyDescent="0.3">
      <c r="A3978" s="8" t="s">
        <v>3768</v>
      </c>
      <c r="B3978" s="9" t="s">
        <v>3803</v>
      </c>
      <c r="C3978" s="10">
        <v>4103057</v>
      </c>
      <c r="D3978" s="7">
        <v>1278348.59621925</v>
      </c>
      <c r="E3978" s="7">
        <v>0</v>
      </c>
      <c r="F3978" s="7">
        <v>5252.9753943918513</v>
      </c>
      <c r="G3978" s="7">
        <v>0</v>
      </c>
      <c r="H3978" s="7">
        <v>4709.1035456999998</v>
      </c>
      <c r="I3978" s="7">
        <v>454535.58540690003</v>
      </c>
      <c r="J3978" s="7">
        <v>70201.383864300005</v>
      </c>
      <c r="K3978" s="7">
        <v>0</v>
      </c>
      <c r="L3978" s="7">
        <v>7450980.9879419999</v>
      </c>
      <c r="M3978" s="7">
        <v>363463.53802874999</v>
      </c>
      <c r="N3978" s="7">
        <v>295642.23977925</v>
      </c>
      <c r="O3978" s="7">
        <v>290264.36021775001</v>
      </c>
      <c r="P3978" s="7">
        <v>163541.99998800003</v>
      </c>
      <c r="Q3978" s="7">
        <v>0</v>
      </c>
      <c r="R3978" s="7">
        <v>0</v>
      </c>
      <c r="S3978" s="7">
        <v>164956.24476</v>
      </c>
      <c r="T3978" s="7">
        <v>77544.049761000002</v>
      </c>
      <c r="U3978" s="7">
        <v>50298.309000000001</v>
      </c>
      <c r="V3978" s="7">
        <v>564765.05023200007</v>
      </c>
      <c r="W3978" s="7">
        <v>52694.702190000004</v>
      </c>
      <c r="X3978" s="7">
        <f t="shared" si="62"/>
        <v>11287199.126329293</v>
      </c>
    </row>
    <row r="3979" spans="1:24" x14ac:dyDescent="0.3">
      <c r="A3979" s="8" t="s">
        <v>3768</v>
      </c>
      <c r="B3979" s="9" t="s">
        <v>3804</v>
      </c>
      <c r="C3979" s="10">
        <v>4103107</v>
      </c>
      <c r="D3979" s="7">
        <v>1704464.7962809501</v>
      </c>
      <c r="E3979" s="7">
        <v>0</v>
      </c>
      <c r="F3979" s="7">
        <v>6956.3364015126081</v>
      </c>
      <c r="G3979" s="7">
        <v>0</v>
      </c>
      <c r="H3979" s="7">
        <v>8444.1053830500005</v>
      </c>
      <c r="I3979" s="7">
        <v>672835.51141605002</v>
      </c>
      <c r="J3979" s="7">
        <v>146311.78054995</v>
      </c>
      <c r="K3979" s="7">
        <v>0</v>
      </c>
      <c r="L3979" s="7">
        <v>11715589.482174</v>
      </c>
      <c r="M3979" s="7">
        <v>136715.70735225</v>
      </c>
      <c r="N3979" s="7">
        <v>417826.04444324999</v>
      </c>
      <c r="O3979" s="7">
        <v>193326.12553275001</v>
      </c>
      <c r="P3979" s="7">
        <v>438283.63521899999</v>
      </c>
      <c r="Q3979" s="7">
        <v>0</v>
      </c>
      <c r="R3979" s="7">
        <v>0</v>
      </c>
      <c r="S3979" s="7">
        <v>236364.43338000003</v>
      </c>
      <c r="T3979" s="7">
        <v>264659.78733299999</v>
      </c>
      <c r="U3979" s="7">
        <v>57980.726999999999</v>
      </c>
      <c r="V3979" s="7">
        <v>910530.79850699997</v>
      </c>
      <c r="W3979" s="7">
        <v>93412.412739000007</v>
      </c>
      <c r="X3979" s="7">
        <f t="shared" si="62"/>
        <v>17003701.683711763</v>
      </c>
    </row>
    <row r="3980" spans="1:24" x14ac:dyDescent="0.3">
      <c r="A3980" s="8" t="s">
        <v>3768</v>
      </c>
      <c r="B3980" s="9" t="s">
        <v>3805</v>
      </c>
      <c r="C3980" s="10">
        <v>4103156</v>
      </c>
      <c r="D3980" s="7">
        <v>1278348.59621925</v>
      </c>
      <c r="E3980" s="7">
        <v>0</v>
      </c>
      <c r="F3980" s="7">
        <v>2832.9181034531648</v>
      </c>
      <c r="G3980" s="7">
        <v>0</v>
      </c>
      <c r="H3980" s="7">
        <v>7356.7786572000014</v>
      </c>
      <c r="I3980" s="7">
        <v>271631.81452005001</v>
      </c>
      <c r="J3980" s="7">
        <v>30949.697924550001</v>
      </c>
      <c r="K3980" s="7">
        <v>0</v>
      </c>
      <c r="L3980" s="7">
        <v>4411353.7030950002</v>
      </c>
      <c r="M3980" s="7">
        <v>60668.7857955</v>
      </c>
      <c r="N3980" s="7">
        <v>168967.25162775</v>
      </c>
      <c r="O3980" s="7">
        <v>35474.188320000001</v>
      </c>
      <c r="P3980" s="7">
        <v>79073.05773375</v>
      </c>
      <c r="Q3980" s="7">
        <v>0</v>
      </c>
      <c r="R3980" s="7">
        <v>0</v>
      </c>
      <c r="S3980" s="7">
        <v>160473.24792000002</v>
      </c>
      <c r="T3980" s="7">
        <v>103082.741379</v>
      </c>
      <c r="U3980" s="7">
        <v>15954.048000000001</v>
      </c>
      <c r="V3980" s="7">
        <v>294015.54158999998</v>
      </c>
      <c r="W3980" s="7">
        <v>42469.358507999998</v>
      </c>
      <c r="X3980" s="7">
        <f t="shared" si="62"/>
        <v>6962651.7293935027</v>
      </c>
    </row>
    <row r="3981" spans="1:24" x14ac:dyDescent="0.3">
      <c r="A3981" s="8" t="s">
        <v>3768</v>
      </c>
      <c r="B3981" s="9" t="s">
        <v>1291</v>
      </c>
      <c r="C3981" s="10">
        <v>4103206</v>
      </c>
      <c r="D3981" s="7">
        <v>1278348.59621925</v>
      </c>
      <c r="E3981" s="7">
        <v>0</v>
      </c>
      <c r="F3981" s="7">
        <v>5408.2155287346341</v>
      </c>
      <c r="G3981" s="7">
        <v>0</v>
      </c>
      <c r="H3981" s="7">
        <v>56726.981877150007</v>
      </c>
      <c r="I3981" s="7">
        <v>534344.66467560001</v>
      </c>
      <c r="J3981" s="7">
        <v>47010.444852600005</v>
      </c>
      <c r="K3981" s="7">
        <v>0</v>
      </c>
      <c r="L3981" s="7">
        <v>5674792.0318740001</v>
      </c>
      <c r="M3981" s="7">
        <v>78979.327701749993</v>
      </c>
      <c r="N3981" s="7">
        <v>244211.74859024998</v>
      </c>
      <c r="O3981" s="7">
        <v>77296.555226249999</v>
      </c>
      <c r="P3981" s="7">
        <v>215853.49342350001</v>
      </c>
      <c r="Q3981" s="7">
        <v>0</v>
      </c>
      <c r="R3981" s="7">
        <v>0</v>
      </c>
      <c r="S3981" s="7">
        <v>152936.99982000003</v>
      </c>
      <c r="T3981" s="7">
        <v>22941.615087000002</v>
      </c>
      <c r="U3981" s="7">
        <v>23817.761999999999</v>
      </c>
      <c r="V3981" s="7">
        <v>432212.213475</v>
      </c>
      <c r="W3981" s="7">
        <v>40053.634632000001</v>
      </c>
      <c r="X3981" s="7">
        <f t="shared" si="62"/>
        <v>8884934.2849830855</v>
      </c>
    </row>
    <row r="3982" spans="1:24" x14ac:dyDescent="0.3">
      <c r="A3982" s="8" t="s">
        <v>3768</v>
      </c>
      <c r="B3982" s="9" t="s">
        <v>3806</v>
      </c>
      <c r="C3982" s="10">
        <v>4103222</v>
      </c>
      <c r="D3982" s="7">
        <v>1278348.59621925</v>
      </c>
      <c r="E3982" s="7">
        <v>0</v>
      </c>
      <c r="F3982" s="7">
        <v>6800.8039740298473</v>
      </c>
      <c r="G3982" s="7">
        <v>20036.336489099998</v>
      </c>
      <c r="H3982" s="7">
        <v>3556.49779575</v>
      </c>
      <c r="I3982" s="7">
        <v>652044.64533660002</v>
      </c>
      <c r="J3982" s="7">
        <v>64102.523537250003</v>
      </c>
      <c r="K3982" s="7">
        <v>0</v>
      </c>
      <c r="L3982" s="7">
        <v>2970949.6066139997</v>
      </c>
      <c r="M3982" s="7">
        <v>84873.810215249963</v>
      </c>
      <c r="N3982" s="7">
        <v>316463.25255074998</v>
      </c>
      <c r="O3982" s="7">
        <v>82070.455662000008</v>
      </c>
      <c r="P3982" s="7">
        <v>207813.19428674999</v>
      </c>
      <c r="Q3982" s="7">
        <v>0</v>
      </c>
      <c r="R3982" s="7">
        <v>0</v>
      </c>
      <c r="S3982" s="7">
        <v>66106.640339999998</v>
      </c>
      <c r="T3982" s="7">
        <v>59067.698498999998</v>
      </c>
      <c r="U3982" s="7">
        <v>13642.523999999999</v>
      </c>
      <c r="V3982" s="7">
        <v>234888.86523599998</v>
      </c>
      <c r="W3982" s="7">
        <v>23185.605510000001</v>
      </c>
      <c r="X3982" s="7">
        <f t="shared" si="62"/>
        <v>6083951.0562657295</v>
      </c>
    </row>
    <row r="3983" spans="1:24" x14ac:dyDescent="0.3">
      <c r="A3983" s="8" t="s">
        <v>3768</v>
      </c>
      <c r="B3983" s="9" t="s">
        <v>3807</v>
      </c>
      <c r="C3983" s="10">
        <v>4103305</v>
      </c>
      <c r="D3983" s="7">
        <v>1278348.59621925</v>
      </c>
      <c r="E3983" s="7">
        <v>0</v>
      </c>
      <c r="F3983" s="7">
        <v>5536.6166574245162</v>
      </c>
      <c r="G3983" s="7">
        <v>16500.2022</v>
      </c>
      <c r="H3983" s="7">
        <v>44589.899636100003</v>
      </c>
      <c r="I3983" s="7">
        <v>530650.60684020002</v>
      </c>
      <c r="J3983" s="7">
        <v>105530.14276515</v>
      </c>
      <c r="K3983" s="7">
        <v>0</v>
      </c>
      <c r="L3983" s="7">
        <v>4862282.3603910003</v>
      </c>
      <c r="M3983" s="7">
        <v>219478.60892249996</v>
      </c>
      <c r="N3983" s="7">
        <v>241119.70565175</v>
      </c>
      <c r="O3983" s="7">
        <v>153947.01966525</v>
      </c>
      <c r="P3983" s="7">
        <v>296245.76566500001</v>
      </c>
      <c r="Q3983" s="7">
        <v>0</v>
      </c>
      <c r="R3983" s="7">
        <v>0</v>
      </c>
      <c r="S3983" s="7">
        <v>108013.8906</v>
      </c>
      <c r="T3983" s="7">
        <v>24516.952686000001</v>
      </c>
      <c r="U3983" s="7">
        <v>24361.65</v>
      </c>
      <c r="V3983" s="7">
        <v>367266.83067</v>
      </c>
      <c r="W3983" s="7">
        <v>41171.539761</v>
      </c>
      <c r="X3983" s="7">
        <f t="shared" si="62"/>
        <v>8319560.3883306244</v>
      </c>
    </row>
    <row r="3984" spans="1:24" x14ac:dyDescent="0.3">
      <c r="A3984" s="8" t="s">
        <v>3768</v>
      </c>
      <c r="B3984" s="9" t="s">
        <v>3808</v>
      </c>
      <c r="C3984" s="10">
        <v>4103354</v>
      </c>
      <c r="D3984" s="7">
        <v>1278348.59621925</v>
      </c>
      <c r="E3984" s="7">
        <v>0</v>
      </c>
      <c r="F3984" s="7">
        <v>5471.2664067290025</v>
      </c>
      <c r="G3984" s="7">
        <v>0</v>
      </c>
      <c r="H3984" s="7">
        <v>11159.813518200001</v>
      </c>
      <c r="I3984" s="7">
        <v>540848.03660370002</v>
      </c>
      <c r="J3984" s="7">
        <v>57787.233745050005</v>
      </c>
      <c r="K3984" s="7">
        <v>0</v>
      </c>
      <c r="L3984" s="7">
        <v>4328301.926177999</v>
      </c>
      <c r="M3984" s="7">
        <v>135851.86023975001</v>
      </c>
      <c r="N3984" s="7">
        <v>233509.16018474998</v>
      </c>
      <c r="O3984" s="7">
        <v>126198.9615105</v>
      </c>
      <c r="P3984" s="7">
        <v>126968.74999200001</v>
      </c>
      <c r="Q3984" s="7">
        <v>0</v>
      </c>
      <c r="R3984" s="7">
        <v>0</v>
      </c>
      <c r="S3984" s="7">
        <v>105000.52446</v>
      </c>
      <c r="T3984" s="7">
        <v>36864.785295000001</v>
      </c>
      <c r="U3984" s="7">
        <v>31262.228999999999</v>
      </c>
      <c r="V3984" s="7">
        <v>308559.59394300001</v>
      </c>
      <c r="W3984" s="7">
        <v>30118.477860000003</v>
      </c>
      <c r="X3984" s="7">
        <f t="shared" si="62"/>
        <v>7356251.2151559284</v>
      </c>
    </row>
    <row r="3985" spans="1:24" x14ac:dyDescent="0.3">
      <c r="A3985" s="8" t="s">
        <v>3768</v>
      </c>
      <c r="B3985" s="9" t="s">
        <v>3809</v>
      </c>
      <c r="C3985" s="10">
        <v>4103370</v>
      </c>
      <c r="D3985" s="7">
        <v>1278348.59621925</v>
      </c>
      <c r="E3985" s="7">
        <v>0</v>
      </c>
      <c r="F3985" s="7">
        <v>5405.4419916064189</v>
      </c>
      <c r="G3985" s="7">
        <v>0</v>
      </c>
      <c r="H3985" s="7">
        <v>57621.347338499996</v>
      </c>
      <c r="I3985" s="7">
        <v>534315.06583740003</v>
      </c>
      <c r="J3985" s="7">
        <v>40700.438139150006</v>
      </c>
      <c r="K3985" s="7">
        <v>0</v>
      </c>
      <c r="L3985" s="7">
        <v>3055135.2200459996</v>
      </c>
      <c r="M3985" s="7">
        <v>68808.151865249994</v>
      </c>
      <c r="N3985" s="7">
        <v>131271.26099849999</v>
      </c>
      <c r="O3985" s="7">
        <v>122225.38376849999</v>
      </c>
      <c r="P3985" s="7">
        <v>85244.846642999997</v>
      </c>
      <c r="Q3985" s="7">
        <v>0</v>
      </c>
      <c r="R3985" s="7">
        <v>0</v>
      </c>
      <c r="S3985" s="7">
        <v>69944.676659999997</v>
      </c>
      <c r="T3985" s="7">
        <v>0</v>
      </c>
      <c r="U3985" s="7">
        <v>17710.352999999999</v>
      </c>
      <c r="V3985" s="7">
        <v>245686.42441800001</v>
      </c>
      <c r="W3985" s="7">
        <v>36320.296752000002</v>
      </c>
      <c r="X3985" s="7">
        <f t="shared" si="62"/>
        <v>5748737.5036771558</v>
      </c>
    </row>
    <row r="3986" spans="1:24" x14ac:dyDescent="0.3">
      <c r="A3986" s="8" t="s">
        <v>3768</v>
      </c>
      <c r="B3986" s="9" t="s">
        <v>3810</v>
      </c>
      <c r="C3986" s="10">
        <v>4103404</v>
      </c>
      <c r="D3986" s="7">
        <v>1278348.59621925</v>
      </c>
      <c r="E3986" s="7">
        <v>0</v>
      </c>
      <c r="F3986" s="7">
        <v>2448.325285275916</v>
      </c>
      <c r="G3986" s="7">
        <v>0</v>
      </c>
      <c r="H3986" s="7">
        <v>21755.8837251</v>
      </c>
      <c r="I3986" s="7">
        <v>241915.15091654999</v>
      </c>
      <c r="J3986" s="7">
        <v>20719.5357348</v>
      </c>
      <c r="K3986" s="7">
        <v>0</v>
      </c>
      <c r="L3986" s="7">
        <v>2028506.8255740001</v>
      </c>
      <c r="M3986" s="7">
        <v>68516.259639750002</v>
      </c>
      <c r="N3986" s="7">
        <v>312213.47885100002</v>
      </c>
      <c r="O3986" s="7">
        <v>91516.982888250001</v>
      </c>
      <c r="P3986" s="7">
        <v>26172.275813999997</v>
      </c>
      <c r="Q3986" s="7">
        <v>0</v>
      </c>
      <c r="R3986" s="7">
        <v>0</v>
      </c>
      <c r="S3986" s="7">
        <v>14419.830599999999</v>
      </c>
      <c r="T3986" s="7">
        <v>16475.466627000002</v>
      </c>
      <c r="U3986" s="7">
        <v>10288.548000000001</v>
      </c>
      <c r="V3986" s="7">
        <v>151733.806254</v>
      </c>
      <c r="W3986" s="7">
        <v>14650.733718000001</v>
      </c>
      <c r="X3986" s="7">
        <f t="shared" si="62"/>
        <v>4299681.6998469764</v>
      </c>
    </row>
    <row r="3987" spans="1:24" x14ac:dyDescent="0.3">
      <c r="A3987" s="8" t="s">
        <v>3768</v>
      </c>
      <c r="B3987" s="9" t="s">
        <v>3260</v>
      </c>
      <c r="C3987" s="10">
        <v>4103453</v>
      </c>
      <c r="D3987" s="7">
        <v>2556697.1918719499</v>
      </c>
      <c r="E3987" s="7">
        <v>0</v>
      </c>
      <c r="F3987" s="7">
        <v>25671.983071428916</v>
      </c>
      <c r="G3987" s="7">
        <v>75634.080537599992</v>
      </c>
      <c r="H3987" s="7">
        <v>20536.238113650001</v>
      </c>
      <c r="I3987" s="7">
        <v>2465633.8580328007</v>
      </c>
      <c r="J3987" s="7">
        <v>358660.32089670002</v>
      </c>
      <c r="K3987" s="7">
        <v>0</v>
      </c>
      <c r="L3987" s="7">
        <v>16814221.364349</v>
      </c>
      <c r="M3987" s="7">
        <v>843911.81567100005</v>
      </c>
      <c r="N3987" s="7">
        <v>1266239.6409195</v>
      </c>
      <c r="O3987" s="7">
        <v>500633.25872175</v>
      </c>
      <c r="P3987" s="7">
        <v>1230733.2045735</v>
      </c>
      <c r="Q3987" s="7">
        <v>0</v>
      </c>
      <c r="R3987" s="7">
        <v>0</v>
      </c>
      <c r="S3987" s="7">
        <v>398024.26361999998</v>
      </c>
      <c r="T3987" s="7">
        <v>60382.785690000004</v>
      </c>
      <c r="U3987" s="7">
        <v>55873.161</v>
      </c>
      <c r="V3987" s="7">
        <v>1303410.833451</v>
      </c>
      <c r="W3987" s="7">
        <v>145738.43818200001</v>
      </c>
      <c r="X3987" s="7">
        <f t="shared" si="62"/>
        <v>28122002.438701879</v>
      </c>
    </row>
    <row r="3988" spans="1:24" x14ac:dyDescent="0.3">
      <c r="A3988" s="8" t="s">
        <v>3768</v>
      </c>
      <c r="B3988" s="9" t="s">
        <v>3811</v>
      </c>
      <c r="C3988" s="10">
        <v>4103479</v>
      </c>
      <c r="D3988" s="7">
        <v>1278348.59621925</v>
      </c>
      <c r="E3988" s="7">
        <v>0</v>
      </c>
      <c r="F3988" s="7">
        <v>4139.0527333466016</v>
      </c>
      <c r="G3988" s="7">
        <v>0</v>
      </c>
      <c r="H3988" s="7">
        <v>19506.094412400002</v>
      </c>
      <c r="I3988" s="7">
        <v>409195.44099810004</v>
      </c>
      <c r="J3988" s="7">
        <v>41859.694052999999</v>
      </c>
      <c r="K3988" s="7">
        <v>0</v>
      </c>
      <c r="L3988" s="7">
        <v>3427263.6842519999</v>
      </c>
      <c r="M3988" s="7">
        <v>54599.457453750001</v>
      </c>
      <c r="N3988" s="7">
        <v>177839.40196575</v>
      </c>
      <c r="O3988" s="7">
        <v>328273.85412224999</v>
      </c>
      <c r="P3988" s="7">
        <v>109975.8702465</v>
      </c>
      <c r="Q3988" s="7">
        <v>0</v>
      </c>
      <c r="R3988" s="7">
        <v>0</v>
      </c>
      <c r="S3988" s="7">
        <v>80521.938540000003</v>
      </c>
      <c r="T3988" s="7">
        <v>23879.538612</v>
      </c>
      <c r="U3988" s="7">
        <v>20169.18</v>
      </c>
      <c r="V3988" s="7">
        <v>265298.11921799998</v>
      </c>
      <c r="W3988" s="7">
        <v>26279.285778000001</v>
      </c>
      <c r="X3988" s="7">
        <f t="shared" si="62"/>
        <v>6267149.208604346</v>
      </c>
    </row>
    <row r="3989" spans="1:24" x14ac:dyDescent="0.3">
      <c r="A3989" s="8" t="s">
        <v>3768</v>
      </c>
      <c r="B3989" s="9" t="s">
        <v>3812</v>
      </c>
      <c r="C3989" s="10">
        <v>4103503</v>
      </c>
      <c r="D3989" s="7">
        <v>1278348.59621925</v>
      </c>
      <c r="E3989" s="7">
        <v>0</v>
      </c>
      <c r="F3989" s="7">
        <v>3857.2821464097819</v>
      </c>
      <c r="G3989" s="7">
        <v>0</v>
      </c>
      <c r="H3989" s="7">
        <v>4831.8029788500007</v>
      </c>
      <c r="I3989" s="7">
        <v>369856.98169380001</v>
      </c>
      <c r="J3989" s="7">
        <v>119897.01397079999</v>
      </c>
      <c r="K3989" s="7">
        <v>0</v>
      </c>
      <c r="L3989" s="7">
        <v>7980712.8410430001</v>
      </c>
      <c r="M3989" s="7">
        <v>246229.47109125002</v>
      </c>
      <c r="N3989" s="7">
        <v>219224.95315649998</v>
      </c>
      <c r="O3989" s="7">
        <v>167703.17093325002</v>
      </c>
      <c r="P3989" s="7">
        <v>121286.73222675</v>
      </c>
      <c r="Q3989" s="7">
        <v>0</v>
      </c>
      <c r="R3989" s="7">
        <v>0</v>
      </c>
      <c r="S3989" s="7">
        <v>212952.77442</v>
      </c>
      <c r="T3989" s="7">
        <v>38800.369376999995</v>
      </c>
      <c r="U3989" s="7">
        <v>35851.284</v>
      </c>
      <c r="V3989" s="7">
        <v>575839.38042000006</v>
      </c>
      <c r="W3989" s="7">
        <v>55245.978818999996</v>
      </c>
      <c r="X3989" s="7">
        <f t="shared" si="62"/>
        <v>11430638.63249586</v>
      </c>
    </row>
    <row r="3990" spans="1:24" x14ac:dyDescent="0.3">
      <c r="A3990" s="8" t="s">
        <v>3768</v>
      </c>
      <c r="B3990" s="9" t="s">
        <v>3813</v>
      </c>
      <c r="C3990" s="10">
        <v>4103602</v>
      </c>
      <c r="D3990" s="7">
        <v>2982813.390234</v>
      </c>
      <c r="E3990" s="7">
        <v>0</v>
      </c>
      <c r="F3990" s="7">
        <v>11660.684067572703</v>
      </c>
      <c r="G3990" s="7">
        <v>0</v>
      </c>
      <c r="H3990" s="7">
        <v>78628.999243050013</v>
      </c>
      <c r="I3990" s="7">
        <v>1113466.4822605499</v>
      </c>
      <c r="J3990" s="7">
        <v>293901.86163285002</v>
      </c>
      <c r="K3990" s="7">
        <v>0</v>
      </c>
      <c r="L3990" s="7">
        <v>16186519.645668002</v>
      </c>
      <c r="M3990" s="7">
        <v>737679.04496100009</v>
      </c>
      <c r="N3990" s="7">
        <v>966521.43931499997</v>
      </c>
      <c r="O3990" s="7">
        <v>426120.27695550001</v>
      </c>
      <c r="P3990" s="7">
        <v>1286841.5433112497</v>
      </c>
      <c r="Q3990" s="7">
        <v>0</v>
      </c>
      <c r="R3990" s="7">
        <v>0</v>
      </c>
      <c r="S3990" s="7">
        <v>369744.80706000002</v>
      </c>
      <c r="T3990" s="7">
        <v>21780.244242000001</v>
      </c>
      <c r="U3990" s="7">
        <v>52530.516000000003</v>
      </c>
      <c r="V3990" s="7">
        <v>1100803.1260589999</v>
      </c>
      <c r="W3990" s="7">
        <v>128520.065871</v>
      </c>
      <c r="X3990" s="7">
        <f t="shared" si="62"/>
        <v>25757532.126880772</v>
      </c>
    </row>
    <row r="3991" spans="1:24" x14ac:dyDescent="0.3">
      <c r="A3991" s="8" t="s">
        <v>3768</v>
      </c>
      <c r="B3991" s="9" t="s">
        <v>3814</v>
      </c>
      <c r="C3991" s="10">
        <v>4103701</v>
      </c>
      <c r="D3991" s="7">
        <v>6817859.1783251995</v>
      </c>
      <c r="E3991" s="7">
        <v>0</v>
      </c>
      <c r="F3991" s="7">
        <v>47965.284783844676</v>
      </c>
      <c r="G3991" s="7">
        <v>46325.840562899997</v>
      </c>
      <c r="H3991" s="7">
        <v>152722.68358635</v>
      </c>
      <c r="I3991" s="7">
        <v>4696220.51540145</v>
      </c>
      <c r="J3991" s="7">
        <v>1470702.68681805</v>
      </c>
      <c r="K3991" s="7">
        <v>0</v>
      </c>
      <c r="L3991" s="7">
        <v>74095857.765072003</v>
      </c>
      <c r="M3991" s="7">
        <v>9075877.4292165004</v>
      </c>
      <c r="N3991" s="7">
        <v>5765366.369043</v>
      </c>
      <c r="O3991" s="7">
        <v>3613251.37828275</v>
      </c>
      <c r="P3991" s="7">
        <v>7913089.0336252507</v>
      </c>
      <c r="Q3991" s="7">
        <v>0</v>
      </c>
      <c r="R3991" s="7">
        <v>0</v>
      </c>
      <c r="S3991" s="7">
        <v>1655187.83586</v>
      </c>
      <c r="T3991" s="7">
        <v>56170.667735999996</v>
      </c>
      <c r="U3991" s="7">
        <v>330253.326</v>
      </c>
      <c r="V3991" s="7">
        <v>5738370.1482329993</v>
      </c>
      <c r="W3991" s="7">
        <v>695308.43611800007</v>
      </c>
      <c r="X3991" s="7">
        <f t="shared" si="62"/>
        <v>122170528.57866429</v>
      </c>
    </row>
    <row r="3992" spans="1:24" x14ac:dyDescent="0.3">
      <c r="A3992" s="8" t="s">
        <v>3768</v>
      </c>
      <c r="B3992" s="9" t="s">
        <v>3815</v>
      </c>
      <c r="C3992" s="10">
        <v>4103800</v>
      </c>
      <c r="D3992" s="7">
        <v>1278348.59621925</v>
      </c>
      <c r="E3992" s="7">
        <v>0</v>
      </c>
      <c r="F3992" s="7">
        <v>6743.6509220598837</v>
      </c>
      <c r="G3992" s="7">
        <v>0</v>
      </c>
      <c r="H3992" s="7">
        <v>4499.5542637500002</v>
      </c>
      <c r="I3992" s="7">
        <v>666238.18623525009</v>
      </c>
      <c r="J3992" s="7">
        <v>117256.66491735</v>
      </c>
      <c r="K3992" s="7">
        <v>0</v>
      </c>
      <c r="L3992" s="7">
        <v>8270337.4954919992</v>
      </c>
      <c r="M3992" s="7">
        <v>122676.8108085</v>
      </c>
      <c r="N3992" s="7">
        <v>244896.16365224996</v>
      </c>
      <c r="O3992" s="7">
        <v>247337.68254975</v>
      </c>
      <c r="P3992" s="7">
        <v>200761.11698399999</v>
      </c>
      <c r="Q3992" s="7">
        <v>0</v>
      </c>
      <c r="R3992" s="7">
        <v>0</v>
      </c>
      <c r="S3992" s="7">
        <v>205995.54042</v>
      </c>
      <c r="T3992" s="7">
        <v>36298.790514</v>
      </c>
      <c r="U3992" s="7">
        <v>37494.279000000002</v>
      </c>
      <c r="V3992" s="7">
        <v>600206.27667299996</v>
      </c>
      <c r="W3992" s="7">
        <v>65406.656483999999</v>
      </c>
      <c r="X3992" s="7">
        <f t="shared" si="62"/>
        <v>12104497.465135161</v>
      </c>
    </row>
    <row r="3993" spans="1:24" x14ac:dyDescent="0.3">
      <c r="A3993" s="8" t="s">
        <v>3768</v>
      </c>
      <c r="B3993" s="9" t="s">
        <v>3816</v>
      </c>
      <c r="C3993" s="10">
        <v>4103909</v>
      </c>
      <c r="D3993" s="7">
        <v>2130580.9918102506</v>
      </c>
      <c r="E3993" s="7">
        <v>0</v>
      </c>
      <c r="F3993" s="7">
        <v>11614.157495091642</v>
      </c>
      <c r="G3993" s="7">
        <v>0</v>
      </c>
      <c r="H3993" s="7">
        <v>183472.95307814999</v>
      </c>
      <c r="I3993" s="7">
        <v>1148175.12102615</v>
      </c>
      <c r="J3993" s="7">
        <v>188672.37392205</v>
      </c>
      <c r="K3993" s="7">
        <v>0</v>
      </c>
      <c r="L3993" s="7">
        <v>14020131.875193002</v>
      </c>
      <c r="M3993" s="7">
        <v>429082.08421274996</v>
      </c>
      <c r="N3993" s="7">
        <v>288031.13342775003</v>
      </c>
      <c r="O3993" s="7">
        <v>478849.57552125002</v>
      </c>
      <c r="P3993" s="7">
        <v>418742.08780725003</v>
      </c>
      <c r="Q3993" s="7">
        <v>0</v>
      </c>
      <c r="R3993" s="7">
        <v>0</v>
      </c>
      <c r="S3993" s="7">
        <v>337825.8333</v>
      </c>
      <c r="T3993" s="7">
        <v>5809.3470449999995</v>
      </c>
      <c r="U3993" s="7">
        <v>63997.487999999998</v>
      </c>
      <c r="V3993" s="7">
        <v>1002163.224456</v>
      </c>
      <c r="W3993" s="7">
        <v>107673.915276</v>
      </c>
      <c r="X3993" s="7">
        <f t="shared" si="62"/>
        <v>20814822.161570694</v>
      </c>
    </row>
    <row r="3994" spans="1:24" x14ac:dyDescent="0.3">
      <c r="A3994" s="8" t="s">
        <v>3768</v>
      </c>
      <c r="B3994" s="9" t="s">
        <v>3817</v>
      </c>
      <c r="C3994" s="10">
        <v>4103958</v>
      </c>
      <c r="D3994" s="7">
        <v>1278348.59621925</v>
      </c>
      <c r="E3994" s="7">
        <v>0</v>
      </c>
      <c r="F3994" s="7">
        <v>8159.7916990340455</v>
      </c>
      <c r="G3994" s="7">
        <v>0</v>
      </c>
      <c r="H3994" s="7">
        <v>42614.602098750001</v>
      </c>
      <c r="I3994" s="7">
        <v>806055.93670005014</v>
      </c>
      <c r="J3994" s="7">
        <v>33421.084771500005</v>
      </c>
      <c r="K3994" s="7">
        <v>0</v>
      </c>
      <c r="L3994" s="7">
        <v>3662444.4247170002</v>
      </c>
      <c r="M3994" s="7">
        <v>18309.060377999998</v>
      </c>
      <c r="N3994" s="7">
        <v>230839.48310399998</v>
      </c>
      <c r="O3994" s="7">
        <v>99829.560289500034</v>
      </c>
      <c r="P3994" s="7">
        <v>124242.20262225</v>
      </c>
      <c r="Q3994" s="7">
        <v>0</v>
      </c>
      <c r="R3994" s="7">
        <v>0</v>
      </c>
      <c r="S3994" s="7">
        <v>75006.460980000003</v>
      </c>
      <c r="T3994" s="7">
        <v>87845.311142999999</v>
      </c>
      <c r="U3994" s="7">
        <v>27681.633000000002</v>
      </c>
      <c r="V3994" s="7">
        <v>286661.69992799999</v>
      </c>
      <c r="W3994" s="7">
        <v>41107.530941999998</v>
      </c>
      <c r="X3994" s="7">
        <f t="shared" si="62"/>
        <v>6822567.3785923347</v>
      </c>
    </row>
    <row r="3995" spans="1:24" x14ac:dyDescent="0.3">
      <c r="A3995" s="8" t="s">
        <v>3768</v>
      </c>
      <c r="B3995" s="9" t="s">
        <v>3818</v>
      </c>
      <c r="C3995" s="10">
        <v>4104006</v>
      </c>
      <c r="D3995" s="7">
        <v>4106218.8744414002</v>
      </c>
      <c r="E3995" s="7">
        <v>0</v>
      </c>
      <c r="F3995" s="7">
        <v>19234.02530596211</v>
      </c>
      <c r="G3995" s="7">
        <v>0</v>
      </c>
      <c r="H3995" s="7">
        <v>19777.964760900002</v>
      </c>
      <c r="I3995" s="7">
        <v>1476394.0333956003</v>
      </c>
      <c r="J3995" s="7">
        <v>466052.91350399994</v>
      </c>
      <c r="K3995" s="7">
        <v>0</v>
      </c>
      <c r="L3995" s="7">
        <v>39311354.271896996</v>
      </c>
      <c r="M3995" s="7">
        <v>3485919.5547232497</v>
      </c>
      <c r="N3995" s="7">
        <v>2396306.9667555001</v>
      </c>
      <c r="O3995" s="7">
        <v>1070581.1310157499</v>
      </c>
      <c r="P3995" s="7">
        <v>6742485.5906790001</v>
      </c>
      <c r="Q3995" s="7">
        <v>0</v>
      </c>
      <c r="R3995" s="7">
        <v>0</v>
      </c>
      <c r="S3995" s="7">
        <v>844946.09802000003</v>
      </c>
      <c r="T3995" s="7">
        <v>273493.41227099998</v>
      </c>
      <c r="U3995" s="7">
        <v>196626.84299999999</v>
      </c>
      <c r="V3995" s="7">
        <v>3046652.1309239999</v>
      </c>
      <c r="W3995" s="7">
        <v>342212.04073799995</v>
      </c>
      <c r="X3995" s="7">
        <f t="shared" si="62"/>
        <v>63798255.851431362</v>
      </c>
    </row>
    <row r="3996" spans="1:24" x14ac:dyDescent="0.3">
      <c r="A3996" s="8" t="s">
        <v>3768</v>
      </c>
      <c r="B3996" s="9" t="s">
        <v>3819</v>
      </c>
      <c r="C3996" s="10">
        <v>4104055</v>
      </c>
      <c r="D3996" s="7">
        <v>1278348.59621925</v>
      </c>
      <c r="E3996" s="7">
        <v>0</v>
      </c>
      <c r="F3996" s="7">
        <v>6022.518277917432</v>
      </c>
      <c r="G3996" s="7">
        <v>0</v>
      </c>
      <c r="H3996" s="7">
        <v>22320.958995450001</v>
      </c>
      <c r="I3996" s="7">
        <v>592945.22343690007</v>
      </c>
      <c r="J3996" s="7">
        <v>47487.694108500007</v>
      </c>
      <c r="K3996" s="7">
        <v>0</v>
      </c>
      <c r="L3996" s="7">
        <v>3601143.1028429996</v>
      </c>
      <c r="M3996" s="7">
        <v>18203.12402625</v>
      </c>
      <c r="N3996" s="7">
        <v>224628.13767375</v>
      </c>
      <c r="O3996" s="7">
        <v>30136.576299749999</v>
      </c>
      <c r="P3996" s="7">
        <v>147565.27015875001</v>
      </c>
      <c r="Q3996" s="7">
        <v>0</v>
      </c>
      <c r="R3996" s="7">
        <v>0</v>
      </c>
      <c r="S3996" s="7">
        <v>75480.776639999996</v>
      </c>
      <c r="T3996" s="7">
        <v>41769.272672999999</v>
      </c>
      <c r="U3996" s="7">
        <v>21132.314999999999</v>
      </c>
      <c r="V3996" s="7">
        <v>264359.07392400003</v>
      </c>
      <c r="W3996" s="7">
        <v>38202.239880000001</v>
      </c>
      <c r="X3996" s="7">
        <f t="shared" si="62"/>
        <v>6409744.880156518</v>
      </c>
    </row>
    <row r="3997" spans="1:24" x14ac:dyDescent="0.3">
      <c r="A3997" s="8" t="s">
        <v>3768</v>
      </c>
      <c r="B3997" s="9" t="s">
        <v>3820</v>
      </c>
      <c r="C3997" s="10">
        <v>4104105</v>
      </c>
      <c r="D3997" s="7">
        <v>1278348.59621925</v>
      </c>
      <c r="E3997" s="7">
        <v>0</v>
      </c>
      <c r="F3997" s="7">
        <v>4896.2023877372012</v>
      </c>
      <c r="G3997" s="7">
        <v>7561.3547632500013</v>
      </c>
      <c r="H3997" s="7">
        <v>7982.3926278000017</v>
      </c>
      <c r="I3997" s="7">
        <v>476544.73907745007</v>
      </c>
      <c r="J3997" s="7">
        <v>63717.98339025001</v>
      </c>
      <c r="K3997" s="7">
        <v>0</v>
      </c>
      <c r="L3997" s="7">
        <v>7520457.6829709988</v>
      </c>
      <c r="M3997" s="7">
        <v>128897.27769375</v>
      </c>
      <c r="N3997" s="7">
        <v>259760.90030174999</v>
      </c>
      <c r="O3997" s="7">
        <v>84576.518768250011</v>
      </c>
      <c r="P3997" s="7">
        <v>497613.87582074996</v>
      </c>
      <c r="Q3997" s="7">
        <v>0</v>
      </c>
      <c r="R3997" s="7">
        <v>0</v>
      </c>
      <c r="S3997" s="7">
        <v>155837.96244</v>
      </c>
      <c r="T3997" s="7">
        <v>45748.209977999999</v>
      </c>
      <c r="U3997" s="7">
        <v>48836.61</v>
      </c>
      <c r="V3997" s="7">
        <v>592287.59599199996</v>
      </c>
      <c r="W3997" s="7">
        <v>82933.447283999994</v>
      </c>
      <c r="X3997" s="7">
        <f t="shared" si="62"/>
        <v>11256001.349715237</v>
      </c>
    </row>
    <row r="3998" spans="1:24" x14ac:dyDescent="0.3">
      <c r="A3998" s="8" t="s">
        <v>3768</v>
      </c>
      <c r="B3998" s="9" t="s">
        <v>3821</v>
      </c>
      <c r="C3998" s="10">
        <v>4104204</v>
      </c>
      <c r="D3998" s="7">
        <v>7670091.5801482499</v>
      </c>
      <c r="E3998" s="7">
        <v>0</v>
      </c>
      <c r="F3998" s="7">
        <v>54233.991830459192</v>
      </c>
      <c r="G3998" s="7">
        <v>0</v>
      </c>
      <c r="H3998" s="7">
        <v>52366.28165325</v>
      </c>
      <c r="I3998" s="7">
        <v>5362684.8083424</v>
      </c>
      <c r="J3998" s="7">
        <v>1812868.8228423002</v>
      </c>
      <c r="K3998" s="7">
        <v>0</v>
      </c>
      <c r="L3998" s="7">
        <v>99106644.903002992</v>
      </c>
      <c r="M3998" s="7">
        <v>10971593.591674499</v>
      </c>
      <c r="N3998" s="7">
        <v>7969551.1375140008</v>
      </c>
      <c r="O3998" s="7">
        <v>5827190.8573507499</v>
      </c>
      <c r="P3998" s="7">
        <v>10805244.367596751</v>
      </c>
      <c r="Q3998" s="7">
        <v>0</v>
      </c>
      <c r="R3998" s="7">
        <v>383309.99698500003</v>
      </c>
      <c r="S3998" s="7">
        <v>2189525.8424399998</v>
      </c>
      <c r="T3998" s="7">
        <v>522874.73981699999</v>
      </c>
      <c r="U3998" s="7">
        <v>462406.77899999998</v>
      </c>
      <c r="V3998" s="7">
        <v>7738227.7640549997</v>
      </c>
      <c r="W3998" s="7">
        <v>910965.92023799999</v>
      </c>
      <c r="X3998" s="7">
        <f t="shared" si="62"/>
        <v>161839781.38449064</v>
      </c>
    </row>
    <row r="3999" spans="1:24" x14ac:dyDescent="0.3">
      <c r="A3999" s="8" t="s">
        <v>3768</v>
      </c>
      <c r="B3999" s="9" t="s">
        <v>3822</v>
      </c>
      <c r="C3999" s="10">
        <v>4104253</v>
      </c>
      <c r="D3999" s="7">
        <v>2982813.390234</v>
      </c>
      <c r="E3999" s="7">
        <v>0</v>
      </c>
      <c r="F3999" s="7">
        <v>17245.671991961684</v>
      </c>
      <c r="G3999" s="7">
        <v>0</v>
      </c>
      <c r="H3999" s="7">
        <v>3282.7170406500004</v>
      </c>
      <c r="I3999" s="7">
        <v>1705797.3451095002</v>
      </c>
      <c r="J3999" s="7">
        <v>272378.68038855004</v>
      </c>
      <c r="K3999" s="7">
        <v>0</v>
      </c>
      <c r="L3999" s="7">
        <v>21160145.465685003</v>
      </c>
      <c r="M3999" s="7">
        <v>768454.63300575002</v>
      </c>
      <c r="N3999" s="7">
        <v>1371974.1394027499</v>
      </c>
      <c r="O3999" s="7">
        <v>228834.72043425002</v>
      </c>
      <c r="P3999" s="7">
        <v>1075979.5735094999</v>
      </c>
      <c r="Q3999" s="7">
        <v>0</v>
      </c>
      <c r="R3999" s="7">
        <v>0</v>
      </c>
      <c r="S3999" s="7">
        <v>447849.39006000006</v>
      </c>
      <c r="T3999" s="7">
        <v>171934.81503299999</v>
      </c>
      <c r="U3999" s="7">
        <v>97276.634999999995</v>
      </c>
      <c r="V3999" s="7">
        <v>1691405.0091810001</v>
      </c>
      <c r="W3999" s="7">
        <v>198671.442633</v>
      </c>
      <c r="X3999" s="7">
        <f t="shared" si="62"/>
        <v>32194043.628708914</v>
      </c>
    </row>
    <row r="4000" spans="1:24" x14ac:dyDescent="0.3">
      <c r="A4000" s="8" t="s">
        <v>3768</v>
      </c>
      <c r="B4000" s="9" t="s">
        <v>3823</v>
      </c>
      <c r="C4000" s="10">
        <v>4104303</v>
      </c>
      <c r="D4000" s="7">
        <v>6391742.9816627996</v>
      </c>
      <c r="E4000" s="7">
        <v>0</v>
      </c>
      <c r="F4000" s="7">
        <v>40020.406487530294</v>
      </c>
      <c r="G4000" s="7">
        <v>0</v>
      </c>
      <c r="H4000" s="7">
        <v>239915.05378605003</v>
      </c>
      <c r="I4000" s="7">
        <v>3957713.1188185499</v>
      </c>
      <c r="J4000" s="7">
        <v>1810058.6997162001</v>
      </c>
      <c r="K4000" s="7">
        <v>0</v>
      </c>
      <c r="L4000" s="7">
        <v>71552537.061749995</v>
      </c>
      <c r="M4000" s="7">
        <v>12333044.586053248</v>
      </c>
      <c r="N4000" s="7">
        <v>6009265.4273572499</v>
      </c>
      <c r="O4000" s="7">
        <v>4134150.9038452501</v>
      </c>
      <c r="P4000" s="7">
        <v>13130518.170671999</v>
      </c>
      <c r="Q4000" s="7">
        <v>0</v>
      </c>
      <c r="R4000" s="7">
        <v>0</v>
      </c>
      <c r="S4000" s="7">
        <v>1682212.04424</v>
      </c>
      <c r="T4000" s="7">
        <v>91028.789585999999</v>
      </c>
      <c r="U4000" s="7">
        <v>323058.141</v>
      </c>
      <c r="V4000" s="7">
        <v>5449490.1104490003</v>
      </c>
      <c r="W4000" s="7">
        <v>625819.0163759999</v>
      </c>
      <c r="X4000" s="7">
        <f t="shared" si="62"/>
        <v>127770574.51179989</v>
      </c>
    </row>
    <row r="4001" spans="1:24" x14ac:dyDescent="0.3">
      <c r="A4001" s="8" t="s">
        <v>3768</v>
      </c>
      <c r="B4001" s="9" t="s">
        <v>3824</v>
      </c>
      <c r="C4001" s="10">
        <v>4104402</v>
      </c>
      <c r="D4001" s="7">
        <v>2130580.9918102506</v>
      </c>
      <c r="E4001" s="7">
        <v>0</v>
      </c>
      <c r="F4001" s="7">
        <v>11565.565384421419</v>
      </c>
      <c r="G4001" s="7">
        <v>34467.671453400006</v>
      </c>
      <c r="H4001" s="7">
        <v>29010.2199444</v>
      </c>
      <c r="I4001" s="7">
        <v>1108654.8830212501</v>
      </c>
      <c r="J4001" s="7">
        <v>126254.89529235</v>
      </c>
      <c r="K4001" s="7">
        <v>0</v>
      </c>
      <c r="L4001" s="7">
        <v>10695975.452604</v>
      </c>
      <c r="M4001" s="7">
        <v>63035.5824135</v>
      </c>
      <c r="N4001" s="7">
        <v>422518.384341</v>
      </c>
      <c r="O4001" s="7">
        <v>694544.7663764999</v>
      </c>
      <c r="P4001" s="7">
        <v>526084.46085599996</v>
      </c>
      <c r="Q4001" s="7">
        <v>0</v>
      </c>
      <c r="R4001" s="7">
        <v>0</v>
      </c>
      <c r="S4001" s="7">
        <v>215038.13166000001</v>
      </c>
      <c r="T4001" s="7">
        <v>260389.98325799999</v>
      </c>
      <c r="U4001" s="7">
        <v>74671.289999999994</v>
      </c>
      <c r="V4001" s="7">
        <v>791140.88984399999</v>
      </c>
      <c r="W4001" s="7">
        <v>117582.931431</v>
      </c>
      <c r="X4001" s="7">
        <f t="shared" si="62"/>
        <v>17301516.099690069</v>
      </c>
    </row>
    <row r="4002" spans="1:24" x14ac:dyDescent="0.3">
      <c r="A4002" s="8" t="s">
        <v>3768</v>
      </c>
      <c r="B4002" s="9" t="s">
        <v>3825</v>
      </c>
      <c r="C4002" s="10">
        <v>4104428</v>
      </c>
      <c r="D4002" s="7">
        <v>2130580.9918102506</v>
      </c>
      <c r="E4002" s="7">
        <v>0</v>
      </c>
      <c r="F4002" s="7">
        <v>18169.844441937654</v>
      </c>
      <c r="G4002" s="7">
        <v>61171.563794400005</v>
      </c>
      <c r="H4002" s="7">
        <v>275812.12749015004</v>
      </c>
      <c r="I4002" s="7">
        <v>1734581.00680785</v>
      </c>
      <c r="J4002" s="7">
        <v>184591.97884305002</v>
      </c>
      <c r="K4002" s="7">
        <v>0</v>
      </c>
      <c r="L4002" s="7">
        <v>13449305.759751001</v>
      </c>
      <c r="M4002" s="7">
        <v>420414.77852549998</v>
      </c>
      <c r="N4002" s="7">
        <v>836218.82868074998</v>
      </c>
      <c r="O4002" s="7">
        <v>333938.99719575001</v>
      </c>
      <c r="P4002" s="7">
        <v>899890.4711137499</v>
      </c>
      <c r="Q4002" s="7">
        <v>0</v>
      </c>
      <c r="R4002" s="7">
        <v>0</v>
      </c>
      <c r="S4002" s="7">
        <v>310725.02735999995</v>
      </c>
      <c r="T4002" s="7">
        <v>322965.47608200001</v>
      </c>
      <c r="U4002" s="7">
        <v>68325.929999999993</v>
      </c>
      <c r="V4002" s="7">
        <v>1017503.664813</v>
      </c>
      <c r="W4002" s="7">
        <v>112775.98130100001</v>
      </c>
      <c r="X4002" s="7">
        <f t="shared" si="62"/>
        <v>22176972.428010389</v>
      </c>
    </row>
    <row r="4003" spans="1:24" x14ac:dyDescent="0.3">
      <c r="A4003" s="8" t="s">
        <v>3768</v>
      </c>
      <c r="B4003" s="9" t="s">
        <v>2317</v>
      </c>
      <c r="C4003" s="10">
        <v>4104451</v>
      </c>
      <c r="D4003" s="7">
        <v>1704464.7962809501</v>
      </c>
      <c r="E4003" s="7">
        <v>0</v>
      </c>
      <c r="F4003" s="7">
        <v>6247.8697934357806</v>
      </c>
      <c r="G4003" s="7">
        <v>17740.019257650001</v>
      </c>
      <c r="H4003" s="7">
        <v>58275.3828564</v>
      </c>
      <c r="I4003" s="7">
        <v>599748.73995780002</v>
      </c>
      <c r="J4003" s="7">
        <v>108598.11072795001</v>
      </c>
      <c r="K4003" s="7">
        <v>0</v>
      </c>
      <c r="L4003" s="7">
        <v>10578628.024676999</v>
      </c>
      <c r="M4003" s="7">
        <v>285640.41990149999</v>
      </c>
      <c r="N4003" s="7">
        <v>502945.70336550003</v>
      </c>
      <c r="O4003" s="7">
        <v>126173.03901525</v>
      </c>
      <c r="P4003" s="7">
        <v>271384.34774624999</v>
      </c>
      <c r="Q4003" s="7">
        <v>0</v>
      </c>
      <c r="R4003" s="7">
        <v>0</v>
      </c>
      <c r="S4003" s="7">
        <v>226131.86052000002</v>
      </c>
      <c r="T4003" s="7">
        <v>114181.75048500001</v>
      </c>
      <c r="U4003" s="7">
        <v>54071.531999999999</v>
      </c>
      <c r="V4003" s="7">
        <v>808468.10774100001</v>
      </c>
      <c r="W4003" s="7">
        <v>107773.34480100001</v>
      </c>
      <c r="X4003" s="7">
        <f t="shared" si="62"/>
        <v>15570473.049126681</v>
      </c>
    </row>
    <row r="4004" spans="1:24" x14ac:dyDescent="0.3">
      <c r="A4004" s="8" t="s">
        <v>3768</v>
      </c>
      <c r="B4004" s="9" t="s">
        <v>221</v>
      </c>
      <c r="C4004" s="10">
        <v>4104501</v>
      </c>
      <c r="D4004" s="7">
        <v>2556697.1918719499</v>
      </c>
      <c r="E4004" s="7">
        <v>0</v>
      </c>
      <c r="F4004" s="7">
        <v>17943.791422883365</v>
      </c>
      <c r="G4004" s="7">
        <v>53476.029595349995</v>
      </c>
      <c r="H4004" s="7">
        <v>3790.4840788500005</v>
      </c>
      <c r="I4004" s="7">
        <v>1720182.0751042501</v>
      </c>
      <c r="J4004" s="7">
        <v>249481.00352024994</v>
      </c>
      <c r="K4004" s="7">
        <v>0</v>
      </c>
      <c r="L4004" s="7">
        <v>16246322.420130001</v>
      </c>
      <c r="M4004" s="7">
        <v>483537.303702</v>
      </c>
      <c r="N4004" s="7">
        <v>952982.77809375001</v>
      </c>
      <c r="O4004" s="7">
        <v>560206.99401525001</v>
      </c>
      <c r="P4004" s="7">
        <v>1182870.32689125</v>
      </c>
      <c r="Q4004" s="7">
        <v>0</v>
      </c>
      <c r="R4004" s="7">
        <v>0</v>
      </c>
      <c r="S4004" s="7">
        <v>437132.53026000003</v>
      </c>
      <c r="T4004" s="7">
        <v>143007.25926600001</v>
      </c>
      <c r="U4004" s="7">
        <v>85934.304000000004</v>
      </c>
      <c r="V4004" s="7">
        <v>1181301.2241750001</v>
      </c>
      <c r="W4004" s="7">
        <v>140907.71561400002</v>
      </c>
      <c r="X4004" s="7">
        <f t="shared" si="62"/>
        <v>26015773.431740787</v>
      </c>
    </row>
    <row r="4005" spans="1:24" x14ac:dyDescent="0.3">
      <c r="A4005" s="8" t="s">
        <v>3768</v>
      </c>
      <c r="B4005" s="9" t="s">
        <v>3826</v>
      </c>
      <c r="C4005" s="10">
        <v>4104600</v>
      </c>
      <c r="D4005" s="7">
        <v>2130580.9918102506</v>
      </c>
      <c r="E4005" s="7">
        <v>0</v>
      </c>
      <c r="F4005" s="7">
        <v>14025.699312552362</v>
      </c>
      <c r="G4005" s="7">
        <v>41799.341747699997</v>
      </c>
      <c r="H4005" s="7">
        <v>2408.7802391999999</v>
      </c>
      <c r="I4005" s="7">
        <v>1345380.6812539501</v>
      </c>
      <c r="J4005" s="7">
        <v>219948.06924900002</v>
      </c>
      <c r="K4005" s="7">
        <v>0</v>
      </c>
      <c r="L4005" s="7">
        <v>12917560.875182999</v>
      </c>
      <c r="M4005" s="7">
        <v>359500.2856605</v>
      </c>
      <c r="N4005" s="7">
        <v>548515.81551824999</v>
      </c>
      <c r="O4005" s="7">
        <v>271738.59729749995</v>
      </c>
      <c r="P4005" s="7">
        <v>995616.082008</v>
      </c>
      <c r="Q4005" s="7">
        <v>0</v>
      </c>
      <c r="R4005" s="7">
        <v>0</v>
      </c>
      <c r="S4005" s="7">
        <v>295943.96448000002</v>
      </c>
      <c r="T4005" s="7">
        <v>74194.277562000003</v>
      </c>
      <c r="U4005" s="7">
        <v>61232.724000000002</v>
      </c>
      <c r="V4005" s="7">
        <v>975730.31298000005</v>
      </c>
      <c r="W4005" s="7">
        <v>110486.031525</v>
      </c>
      <c r="X4005" s="7">
        <f t="shared" si="62"/>
        <v>20364662.529826906</v>
      </c>
    </row>
    <row r="4006" spans="1:24" x14ac:dyDescent="0.3">
      <c r="A4006" s="8" t="s">
        <v>3768</v>
      </c>
      <c r="B4006" s="9" t="s">
        <v>3827</v>
      </c>
      <c r="C4006" s="10">
        <v>4104659</v>
      </c>
      <c r="D4006" s="7">
        <v>2982813.3902340005</v>
      </c>
      <c r="E4006" s="7">
        <v>0</v>
      </c>
      <c r="F4006" s="7">
        <v>36995.899973927546</v>
      </c>
      <c r="G4006" s="7">
        <v>0</v>
      </c>
      <c r="H4006" s="7">
        <v>95048.469767700008</v>
      </c>
      <c r="I4006" s="7">
        <v>3656170.8635985004</v>
      </c>
      <c r="J4006" s="7">
        <v>406292.01558525005</v>
      </c>
      <c r="K4006" s="7">
        <v>0</v>
      </c>
      <c r="L4006" s="7">
        <v>20070830.273975998</v>
      </c>
      <c r="M4006" s="7">
        <v>422688.53063700005</v>
      </c>
      <c r="N4006" s="7">
        <v>1554278.1989849999</v>
      </c>
      <c r="O4006" s="7">
        <v>716179.85767574992</v>
      </c>
      <c r="P4006" s="7">
        <v>2225426.1755062505</v>
      </c>
      <c r="Q4006" s="7">
        <v>0</v>
      </c>
      <c r="R4006" s="7">
        <v>0</v>
      </c>
      <c r="S4006" s="7">
        <v>504107.57844000001</v>
      </c>
      <c r="T4006" s="7">
        <v>169471.818225</v>
      </c>
      <c r="U4006" s="7">
        <v>83611.448999999993</v>
      </c>
      <c r="V4006" s="7">
        <v>1379762.8506809999</v>
      </c>
      <c r="W4006" s="7">
        <v>247285.69308900001</v>
      </c>
      <c r="X4006" s="7">
        <f t="shared" si="62"/>
        <v>34550963.065374374</v>
      </c>
    </row>
    <row r="4007" spans="1:24" x14ac:dyDescent="0.3">
      <c r="A4007" s="8" t="s">
        <v>3768</v>
      </c>
      <c r="B4007" s="9" t="s">
        <v>5341</v>
      </c>
      <c r="C4007" s="10">
        <v>4104709</v>
      </c>
      <c r="D4007" s="7">
        <v>2130580.9918102506</v>
      </c>
      <c r="E4007" s="7">
        <v>0</v>
      </c>
      <c r="F4007" s="7">
        <v>7448.1748204485893</v>
      </c>
      <c r="G4007" s="7">
        <v>0</v>
      </c>
      <c r="H4007" s="7">
        <v>10598.285417399999</v>
      </c>
      <c r="I4007" s="7">
        <v>736320.48638849996</v>
      </c>
      <c r="J4007" s="7">
        <v>173242.26059759999</v>
      </c>
      <c r="K4007" s="7">
        <v>0</v>
      </c>
      <c r="L4007" s="7">
        <v>12560508.533097001</v>
      </c>
      <c r="M4007" s="7">
        <v>386385.37768799998</v>
      </c>
      <c r="N4007" s="7">
        <v>482492.81778749998</v>
      </c>
      <c r="O4007" s="7">
        <v>452748.90312900004</v>
      </c>
      <c r="P4007" s="7">
        <v>768134.11017599993</v>
      </c>
      <c r="Q4007" s="7">
        <v>0</v>
      </c>
      <c r="R4007" s="7">
        <v>0</v>
      </c>
      <c r="S4007" s="7">
        <v>187253.15993999998</v>
      </c>
      <c r="T4007" s="7">
        <v>0</v>
      </c>
      <c r="U4007" s="7">
        <v>53946.891000000003</v>
      </c>
      <c r="V4007" s="7">
        <v>966974.41870200005</v>
      </c>
      <c r="W4007" s="7">
        <v>106645.491054</v>
      </c>
      <c r="X4007" s="7">
        <f t="shared" si="62"/>
        <v>19023279.901607696</v>
      </c>
    </row>
    <row r="4008" spans="1:24" x14ac:dyDescent="0.3">
      <c r="A4008" s="8" t="s">
        <v>3768</v>
      </c>
      <c r="B4008" s="9" t="s">
        <v>962</v>
      </c>
      <c r="C4008" s="10">
        <v>4104808</v>
      </c>
      <c r="D4008" s="7">
        <v>10826978.7739779</v>
      </c>
      <c r="E4008" s="7">
        <v>0</v>
      </c>
      <c r="F4008" s="7">
        <v>135948.62471929358</v>
      </c>
      <c r="G4008" s="7">
        <v>405153.68916150002</v>
      </c>
      <c r="H4008" s="7">
        <v>186851.75869845002</v>
      </c>
      <c r="I4008" s="7">
        <v>13038027.608434502</v>
      </c>
      <c r="J4008" s="7">
        <v>6957246.1989545999</v>
      </c>
      <c r="K4008" s="7">
        <v>0</v>
      </c>
      <c r="L4008" s="7">
        <v>231714422.27970299</v>
      </c>
      <c r="M4008" s="7">
        <v>27296353.695044249</v>
      </c>
      <c r="N4008" s="7">
        <v>23926482.75520575</v>
      </c>
      <c r="O4008" s="7">
        <v>15336873.012604501</v>
      </c>
      <c r="P4008" s="7">
        <v>58617555.516247503</v>
      </c>
      <c r="Q4008" s="7">
        <v>0</v>
      </c>
      <c r="R4008" s="7">
        <v>0</v>
      </c>
      <c r="S4008" s="7">
        <v>5769174.5708400002</v>
      </c>
      <c r="T4008" s="7">
        <v>565860.74660100008</v>
      </c>
      <c r="U4008" s="7">
        <v>971349.97499999998</v>
      </c>
      <c r="V4008" s="7">
        <v>17406674.075672999</v>
      </c>
      <c r="W4008" s="7">
        <v>2002099.646799</v>
      </c>
      <c r="X4008" s="7">
        <f t="shared" si="62"/>
        <v>415157052.92766422</v>
      </c>
    </row>
    <row r="4009" spans="1:24" x14ac:dyDescent="0.3">
      <c r="A4009" s="8" t="s">
        <v>3768</v>
      </c>
      <c r="B4009" s="9" t="s">
        <v>3828</v>
      </c>
      <c r="C4009" s="10">
        <v>4104907</v>
      </c>
      <c r="D4009" s="7">
        <v>5539510.5872049006</v>
      </c>
      <c r="E4009" s="7">
        <v>0</v>
      </c>
      <c r="F4009" s="7">
        <v>75393.059756302944</v>
      </c>
      <c r="G4009" s="7">
        <v>214137.82365570002</v>
      </c>
      <c r="H4009" s="7">
        <v>267589.68536115001</v>
      </c>
      <c r="I4009" s="7">
        <v>7227872.3288700003</v>
      </c>
      <c r="J4009" s="7">
        <v>1106956.8051975002</v>
      </c>
      <c r="K4009" s="7">
        <v>0</v>
      </c>
      <c r="L4009" s="7">
        <v>66142417.995162003</v>
      </c>
      <c r="M4009" s="7">
        <v>3847650.8179702498</v>
      </c>
      <c r="N4009" s="7">
        <v>4624627.6348807504</v>
      </c>
      <c r="O4009" s="7">
        <v>1676057.3934682501</v>
      </c>
      <c r="P4009" s="7">
        <v>7162953.5285910005</v>
      </c>
      <c r="Q4009" s="7">
        <v>0</v>
      </c>
      <c r="R4009" s="7">
        <v>0</v>
      </c>
      <c r="S4009" s="7">
        <v>1728564.21918</v>
      </c>
      <c r="T4009" s="7">
        <v>928073.21475599997</v>
      </c>
      <c r="U4009" s="7">
        <v>286549.65899999999</v>
      </c>
      <c r="V4009" s="7">
        <v>4653394.8088409994</v>
      </c>
      <c r="W4009" s="7">
        <v>602583.86040300003</v>
      </c>
      <c r="X4009" s="7">
        <f t="shared" si="62"/>
        <v>106084333.42229781</v>
      </c>
    </row>
    <row r="4010" spans="1:24" x14ac:dyDescent="0.3">
      <c r="A4010" s="8" t="s">
        <v>3768</v>
      </c>
      <c r="B4010" s="9" t="s">
        <v>3829</v>
      </c>
      <c r="C4010" s="10">
        <v>4105003</v>
      </c>
      <c r="D4010" s="7">
        <v>1704464.7962809501</v>
      </c>
      <c r="E4010" s="7">
        <v>0</v>
      </c>
      <c r="F4010" s="7">
        <v>8972.0938212365545</v>
      </c>
      <c r="G4010" s="7">
        <v>26738.612791200001</v>
      </c>
      <c r="H4010" s="7">
        <v>15173.121145500001</v>
      </c>
      <c r="I4010" s="7">
        <v>859973.65774020005</v>
      </c>
      <c r="J4010" s="7">
        <v>94594.932328950017</v>
      </c>
      <c r="K4010" s="7">
        <v>0</v>
      </c>
      <c r="L4010" s="7">
        <v>7067853.22743</v>
      </c>
      <c r="M4010" s="7">
        <v>100931.74648875</v>
      </c>
      <c r="N4010" s="7">
        <v>538515.84825899999</v>
      </c>
      <c r="O4010" s="7">
        <v>725566.77534375002</v>
      </c>
      <c r="P4010" s="7">
        <v>499604.19713099999</v>
      </c>
      <c r="Q4010" s="7">
        <v>0</v>
      </c>
      <c r="R4010" s="7">
        <v>0</v>
      </c>
      <c r="S4010" s="7">
        <v>151329.58416</v>
      </c>
      <c r="T4010" s="7">
        <v>119996.57040300001</v>
      </c>
      <c r="U4010" s="7">
        <v>38910.654000000002</v>
      </c>
      <c r="V4010" s="7">
        <v>549688.36156200001</v>
      </c>
      <c r="W4010" s="7">
        <v>59576.958963000005</v>
      </c>
      <c r="X4010" s="7">
        <f t="shared" si="62"/>
        <v>12561891.137848536</v>
      </c>
    </row>
    <row r="4011" spans="1:24" x14ac:dyDescent="0.3">
      <c r="A4011" s="8" t="s">
        <v>3768</v>
      </c>
      <c r="B4011" s="9" t="s">
        <v>5342</v>
      </c>
      <c r="C4011" s="10">
        <v>4105102</v>
      </c>
      <c r="D4011" s="7">
        <v>1704464.7962809501</v>
      </c>
      <c r="E4011" s="7">
        <v>0</v>
      </c>
      <c r="F4011" s="7">
        <v>5253.4885312375854</v>
      </c>
      <c r="G4011" s="7">
        <v>0</v>
      </c>
      <c r="H4011" s="7">
        <v>46720.235847150005</v>
      </c>
      <c r="I4011" s="7">
        <v>519163.30136070005</v>
      </c>
      <c r="J4011" s="7">
        <v>98247.953248200007</v>
      </c>
      <c r="K4011" s="7">
        <v>0</v>
      </c>
      <c r="L4011" s="7">
        <v>8805974.6918700002</v>
      </c>
      <c r="M4011" s="7">
        <v>210478.92817950001</v>
      </c>
      <c r="N4011" s="7">
        <v>326896.42093649996</v>
      </c>
      <c r="O4011" s="7">
        <v>192135.51504224999</v>
      </c>
      <c r="P4011" s="7">
        <v>352417.04527499998</v>
      </c>
      <c r="Q4011" s="7">
        <v>0</v>
      </c>
      <c r="R4011" s="7">
        <v>0</v>
      </c>
      <c r="S4011" s="7">
        <v>273703.02444000001</v>
      </c>
      <c r="T4011" s="7">
        <v>46495.999323000004</v>
      </c>
      <c r="U4011" s="7">
        <v>27862.929</v>
      </c>
      <c r="V4011" s="7">
        <v>441654.69836700003</v>
      </c>
      <c r="W4011" s="7">
        <v>59817.470769</v>
      </c>
      <c r="X4011" s="7">
        <f t="shared" si="62"/>
        <v>13111286.498470487</v>
      </c>
    </row>
    <row r="4012" spans="1:24" x14ac:dyDescent="0.3">
      <c r="A4012" s="8" t="s">
        <v>3768</v>
      </c>
      <c r="B4012" s="9" t="s">
        <v>3830</v>
      </c>
      <c r="C4012" s="10">
        <v>4105201</v>
      </c>
      <c r="D4012" s="7">
        <v>2556697.1918719499</v>
      </c>
      <c r="E4012" s="7">
        <v>0</v>
      </c>
      <c r="F4012" s="7">
        <v>8368.7877895199636</v>
      </c>
      <c r="G4012" s="7">
        <v>24940.631806649999</v>
      </c>
      <c r="H4012" s="7">
        <v>63794.668198950014</v>
      </c>
      <c r="I4012" s="7">
        <v>802625.46058665006</v>
      </c>
      <c r="J4012" s="7">
        <v>113528.5727238</v>
      </c>
      <c r="K4012" s="7">
        <v>0</v>
      </c>
      <c r="L4012" s="7">
        <v>11458383.997149002</v>
      </c>
      <c r="M4012" s="7">
        <v>111195.18499274999</v>
      </c>
      <c r="N4012" s="7">
        <v>312996.32347724994</v>
      </c>
      <c r="O4012" s="7">
        <v>186232.75523325001</v>
      </c>
      <c r="P4012" s="7">
        <v>494966.28285900003</v>
      </c>
      <c r="Q4012" s="7">
        <v>0</v>
      </c>
      <c r="R4012" s="7">
        <v>0</v>
      </c>
      <c r="S4012" s="7">
        <v>227811.34133999998</v>
      </c>
      <c r="T4012" s="7">
        <v>318229.75261800003</v>
      </c>
      <c r="U4012" s="7">
        <v>128017.63800000001</v>
      </c>
      <c r="V4012" s="7">
        <v>893896.33528799994</v>
      </c>
      <c r="W4012" s="7">
        <v>250802.597538</v>
      </c>
      <c r="X4012" s="7">
        <f t="shared" si="62"/>
        <v>17952487.521472771</v>
      </c>
    </row>
    <row r="4013" spans="1:24" x14ac:dyDescent="0.3">
      <c r="A4013" s="8" t="s">
        <v>3768</v>
      </c>
      <c r="B4013" s="9" t="s">
        <v>3831</v>
      </c>
      <c r="C4013" s="10">
        <v>4105300</v>
      </c>
      <c r="D4013" s="7">
        <v>1704464.7962809501</v>
      </c>
      <c r="E4013" s="7">
        <v>0</v>
      </c>
      <c r="F4013" s="7">
        <v>16714.120678407635</v>
      </c>
      <c r="G4013" s="7">
        <v>0</v>
      </c>
      <c r="H4013" s="7">
        <v>13839.507202950001</v>
      </c>
      <c r="I4013" s="7">
        <v>1602540.0366448502</v>
      </c>
      <c r="J4013" s="7">
        <v>168164.36926110002</v>
      </c>
      <c r="K4013" s="7">
        <v>0</v>
      </c>
      <c r="L4013" s="7">
        <v>8949869.3384009991</v>
      </c>
      <c r="M4013" s="7">
        <v>310829.759793</v>
      </c>
      <c r="N4013" s="7">
        <v>581836.91271299997</v>
      </c>
      <c r="O4013" s="7">
        <v>417024.46684124996</v>
      </c>
      <c r="P4013" s="7">
        <v>581590.77789825003</v>
      </c>
      <c r="Q4013" s="7">
        <v>0</v>
      </c>
      <c r="R4013" s="7">
        <v>0</v>
      </c>
      <c r="S4013" s="7">
        <v>211748.96898000001</v>
      </c>
      <c r="T4013" s="7">
        <v>71185.183208999995</v>
      </c>
      <c r="U4013" s="7">
        <v>49176.54</v>
      </c>
      <c r="V4013" s="7">
        <v>698975.82757800003</v>
      </c>
      <c r="W4013" s="7">
        <v>73201.568652000002</v>
      </c>
      <c r="X4013" s="7">
        <f t="shared" si="62"/>
        <v>15451162.174133759</v>
      </c>
    </row>
    <row r="4014" spans="1:24" x14ac:dyDescent="0.3">
      <c r="A4014" s="8" t="s">
        <v>3768</v>
      </c>
      <c r="B4014" s="9" t="s">
        <v>3832</v>
      </c>
      <c r="C4014" s="10">
        <v>4105409</v>
      </c>
      <c r="D4014" s="7">
        <v>2556697.1918719499</v>
      </c>
      <c r="E4014" s="7">
        <v>0</v>
      </c>
      <c r="F4014" s="7">
        <v>18749.572160362855</v>
      </c>
      <c r="G4014" s="7">
        <v>0</v>
      </c>
      <c r="H4014" s="7">
        <v>41909.850724500007</v>
      </c>
      <c r="I4014" s="7">
        <v>1853695.9375956003</v>
      </c>
      <c r="J4014" s="7">
        <v>306662.98340205004</v>
      </c>
      <c r="K4014" s="7">
        <v>0</v>
      </c>
      <c r="L4014" s="7">
        <v>16224364.097891999</v>
      </c>
      <c r="M4014" s="7">
        <v>1261171.3271107504</v>
      </c>
      <c r="N4014" s="7">
        <v>1285066.88209125</v>
      </c>
      <c r="O4014" s="7">
        <v>675893.13020999997</v>
      </c>
      <c r="P4014" s="7">
        <v>999258.99850800005</v>
      </c>
      <c r="Q4014" s="7">
        <v>0</v>
      </c>
      <c r="R4014" s="7">
        <v>0</v>
      </c>
      <c r="S4014" s="7">
        <v>449263.04561999999</v>
      </c>
      <c r="T4014" s="7">
        <v>217409.39269199999</v>
      </c>
      <c r="U4014" s="7">
        <v>85651.028999999995</v>
      </c>
      <c r="V4014" s="7">
        <v>1138666.331088</v>
      </c>
      <c r="W4014" s="7">
        <v>167538.25106099999</v>
      </c>
      <c r="X4014" s="7">
        <f t="shared" si="62"/>
        <v>27281998.021027461</v>
      </c>
    </row>
    <row r="4015" spans="1:24" x14ac:dyDescent="0.3">
      <c r="A4015" s="8" t="s">
        <v>3768</v>
      </c>
      <c r="B4015" s="9" t="s">
        <v>3833</v>
      </c>
      <c r="C4015" s="10">
        <v>4105508</v>
      </c>
      <c r="D4015" s="7">
        <v>5965626.7850003988</v>
      </c>
      <c r="E4015" s="7">
        <v>0</v>
      </c>
      <c r="F4015" s="7">
        <v>38387.35172367841</v>
      </c>
      <c r="G4015" s="7">
        <v>0</v>
      </c>
      <c r="H4015" s="7">
        <v>172055.51737739998</v>
      </c>
      <c r="I4015" s="7">
        <v>3680657.2044549002</v>
      </c>
      <c r="J4015" s="7">
        <v>1323555.2943079502</v>
      </c>
      <c r="K4015" s="7">
        <v>0</v>
      </c>
      <c r="L4015" s="7">
        <v>59247077.033186994</v>
      </c>
      <c r="M4015" s="7">
        <v>14872880.873736</v>
      </c>
      <c r="N4015" s="7">
        <v>4178102.0115577499</v>
      </c>
      <c r="O4015" s="7">
        <v>2097084.6720314999</v>
      </c>
      <c r="P4015" s="7">
        <v>7629381.2517457502</v>
      </c>
      <c r="Q4015" s="7">
        <v>0</v>
      </c>
      <c r="R4015" s="7">
        <v>0</v>
      </c>
      <c r="S4015" s="7">
        <v>1402004.3459399999</v>
      </c>
      <c r="T4015" s="7">
        <v>209542.72130099998</v>
      </c>
      <c r="U4015" s="7">
        <v>236885.886</v>
      </c>
      <c r="V4015" s="7">
        <v>4367399.7682980001</v>
      </c>
      <c r="W4015" s="7">
        <v>560703.15867600008</v>
      </c>
      <c r="X4015" s="7">
        <f t="shared" si="62"/>
        <v>105981343.87533732</v>
      </c>
    </row>
    <row r="4016" spans="1:24" x14ac:dyDescent="0.3">
      <c r="A4016" s="8" t="s">
        <v>3768</v>
      </c>
      <c r="B4016" s="9" t="s">
        <v>3834</v>
      </c>
      <c r="C4016" s="10">
        <v>4105607</v>
      </c>
      <c r="D4016" s="7">
        <v>1704464.7962809501</v>
      </c>
      <c r="E4016" s="7">
        <v>0</v>
      </c>
      <c r="F4016" s="7">
        <v>5945.6192004913137</v>
      </c>
      <c r="G4016" s="7">
        <v>0</v>
      </c>
      <c r="H4016" s="7">
        <v>38814.907616550001</v>
      </c>
      <c r="I4016" s="7">
        <v>0</v>
      </c>
      <c r="J4016" s="7">
        <v>0</v>
      </c>
      <c r="K4016" s="7">
        <v>0</v>
      </c>
      <c r="L4016" s="7">
        <v>9923087.6819910016</v>
      </c>
      <c r="M4016" s="7">
        <v>0</v>
      </c>
      <c r="N4016" s="7">
        <v>0</v>
      </c>
      <c r="O4016" s="7">
        <v>0</v>
      </c>
      <c r="P4016" s="7">
        <v>0</v>
      </c>
      <c r="Q4016" s="7">
        <v>0</v>
      </c>
      <c r="R4016" s="7">
        <v>0</v>
      </c>
      <c r="S4016" s="7">
        <v>256297.92858000001</v>
      </c>
      <c r="T4016" s="7">
        <v>35893.559960999999</v>
      </c>
      <c r="U4016" s="7">
        <v>40145.733</v>
      </c>
      <c r="V4016" s="7">
        <v>740169.58743000007</v>
      </c>
      <c r="W4016" s="7">
        <v>71127.134495999999</v>
      </c>
      <c r="X4016" s="7">
        <f t="shared" si="62"/>
        <v>12815946.948555991</v>
      </c>
    </row>
    <row r="4017" spans="1:24" x14ac:dyDescent="0.3">
      <c r="A4017" s="8" t="s">
        <v>3768</v>
      </c>
      <c r="B4017" s="9" t="s">
        <v>3835</v>
      </c>
      <c r="C4017" s="10">
        <v>4105706</v>
      </c>
      <c r="D4017" s="7">
        <v>2556697.1918719499</v>
      </c>
      <c r="E4017" s="7">
        <v>0</v>
      </c>
      <c r="F4017" s="7">
        <v>13000.438903966486</v>
      </c>
      <c r="G4017" s="7">
        <v>0</v>
      </c>
      <c r="H4017" s="7">
        <v>55900.231892100004</v>
      </c>
      <c r="I4017" s="7">
        <v>1284591.8848716</v>
      </c>
      <c r="J4017" s="7">
        <v>214449.39556200002</v>
      </c>
      <c r="K4017" s="7">
        <v>0</v>
      </c>
      <c r="L4017" s="7">
        <v>11653196.724386999</v>
      </c>
      <c r="M4017" s="7">
        <v>588940.05883274996</v>
      </c>
      <c r="N4017" s="7">
        <v>672949.35623925005</v>
      </c>
      <c r="O4017" s="7">
        <v>347508.42774749995</v>
      </c>
      <c r="P4017" s="7">
        <v>850063.67051850003</v>
      </c>
      <c r="Q4017" s="7">
        <v>0</v>
      </c>
      <c r="R4017" s="7">
        <v>0</v>
      </c>
      <c r="S4017" s="7">
        <v>276784.37658000004</v>
      </c>
      <c r="T4017" s="7">
        <v>72992.919618</v>
      </c>
      <c r="U4017" s="7">
        <v>64564.038</v>
      </c>
      <c r="V4017" s="7">
        <v>868658.289093</v>
      </c>
      <c r="W4017" s="7">
        <v>109741.142916</v>
      </c>
      <c r="X4017" s="7">
        <f t="shared" si="62"/>
        <v>19630038.147033613</v>
      </c>
    </row>
    <row r="4018" spans="1:24" x14ac:dyDescent="0.3">
      <c r="A4018" s="8" t="s">
        <v>3768</v>
      </c>
      <c r="B4018" s="9" t="s">
        <v>3836</v>
      </c>
      <c r="C4018" s="10">
        <v>4105805</v>
      </c>
      <c r="D4018" s="7">
        <v>10826978.7739779</v>
      </c>
      <c r="E4018" s="7">
        <v>0</v>
      </c>
      <c r="F4018" s="7">
        <v>44113.906958862412</v>
      </c>
      <c r="G4018" s="7">
        <v>0</v>
      </c>
      <c r="H4018" s="7">
        <v>6131.4448837500004</v>
      </c>
      <c r="I4018" s="7">
        <v>4363357.3530313503</v>
      </c>
      <c r="J4018" s="7">
        <v>2464727.3802990001</v>
      </c>
      <c r="K4018" s="7">
        <v>0</v>
      </c>
      <c r="L4018" s="7">
        <v>189626295.85591504</v>
      </c>
      <c r="M4018" s="7">
        <v>15664009.004873998</v>
      </c>
      <c r="N4018" s="7">
        <v>10783311.07553775</v>
      </c>
      <c r="O4018" s="7">
        <v>3938927.9915745002</v>
      </c>
      <c r="P4018" s="7">
        <v>13684503.5363745</v>
      </c>
      <c r="Q4018" s="7">
        <v>0</v>
      </c>
      <c r="R4018" s="7">
        <v>0</v>
      </c>
      <c r="S4018" s="7">
        <v>4454529.7420800002</v>
      </c>
      <c r="T4018" s="7">
        <v>505610.59026599996</v>
      </c>
      <c r="U4018" s="7">
        <v>797883.696</v>
      </c>
      <c r="V4018" s="7">
        <v>14911089.685596</v>
      </c>
      <c r="W4018" s="7">
        <v>1664656.9146089999</v>
      </c>
      <c r="X4018" s="7">
        <f t="shared" si="62"/>
        <v>273736126.95197767</v>
      </c>
    </row>
    <row r="4019" spans="1:24" x14ac:dyDescent="0.3">
      <c r="A4019" s="8" t="s">
        <v>3768</v>
      </c>
      <c r="B4019" s="9" t="s">
        <v>3837</v>
      </c>
      <c r="C4019" s="10">
        <v>4105904</v>
      </c>
      <c r="D4019" s="7">
        <v>2982813.3902340005</v>
      </c>
      <c r="E4019" s="7">
        <v>0</v>
      </c>
      <c r="F4019" s="7">
        <v>12042.21755088487</v>
      </c>
      <c r="G4019" s="7">
        <v>0</v>
      </c>
      <c r="H4019" s="7">
        <v>79789.976335800005</v>
      </c>
      <c r="I4019" s="7">
        <v>1189802.6508208502</v>
      </c>
      <c r="J4019" s="7">
        <v>336174.78422520001</v>
      </c>
      <c r="K4019" s="7">
        <v>0</v>
      </c>
      <c r="L4019" s="7">
        <v>13922215.333299002</v>
      </c>
      <c r="M4019" s="7">
        <v>792102.27137175004</v>
      </c>
      <c r="N4019" s="7">
        <v>1570574.6046517498</v>
      </c>
      <c r="O4019" s="7">
        <v>437438.94882750005</v>
      </c>
      <c r="P4019" s="7">
        <v>1201967.79824925</v>
      </c>
      <c r="Q4019" s="7">
        <v>0</v>
      </c>
      <c r="R4019" s="7">
        <v>0</v>
      </c>
      <c r="S4019" s="7">
        <v>316231.21350000001</v>
      </c>
      <c r="T4019" s="7">
        <v>28207.289421000001</v>
      </c>
      <c r="U4019" s="7">
        <v>67317.471000000005</v>
      </c>
      <c r="V4019" s="7">
        <v>1055990.7660330001</v>
      </c>
      <c r="W4019" s="7">
        <v>155451.586671</v>
      </c>
      <c r="X4019" s="7">
        <f t="shared" si="62"/>
        <v>24148120.302190986</v>
      </c>
    </row>
    <row r="4020" spans="1:24" x14ac:dyDescent="0.3">
      <c r="A4020" s="8" t="s">
        <v>3768</v>
      </c>
      <c r="B4020" s="9" t="s">
        <v>3838</v>
      </c>
      <c r="C4020" s="10">
        <v>4106001</v>
      </c>
      <c r="D4020" s="7">
        <v>1278348.59621925</v>
      </c>
      <c r="E4020" s="7">
        <v>0</v>
      </c>
      <c r="F4020" s="7">
        <v>7525.1843197275884</v>
      </c>
      <c r="G4020" s="7">
        <v>24274.927624950004</v>
      </c>
      <c r="H4020" s="7">
        <v>73547.372075849999</v>
      </c>
      <c r="I4020" s="7">
        <v>719485.37212185003</v>
      </c>
      <c r="J4020" s="7">
        <v>59248.304441100001</v>
      </c>
      <c r="K4020" s="7">
        <v>0</v>
      </c>
      <c r="L4020" s="7">
        <v>6905567.9373209998</v>
      </c>
      <c r="M4020" s="7">
        <v>178493.25165524997</v>
      </c>
      <c r="N4020" s="7">
        <v>300646.74306149996</v>
      </c>
      <c r="O4020" s="7">
        <v>330059.15515125002</v>
      </c>
      <c r="P4020" s="7">
        <v>276961.19683500001</v>
      </c>
      <c r="Q4020" s="7">
        <v>0</v>
      </c>
      <c r="R4020" s="7">
        <v>0</v>
      </c>
      <c r="S4020" s="7">
        <v>151356.32532</v>
      </c>
      <c r="T4020" s="7">
        <v>103954.401216</v>
      </c>
      <c r="U4020" s="7">
        <v>47907.468000000001</v>
      </c>
      <c r="V4020" s="7">
        <v>517352.33901599998</v>
      </c>
      <c r="W4020" s="7">
        <v>58273.066800000001</v>
      </c>
      <c r="X4020" s="7">
        <f t="shared" si="62"/>
        <v>11033001.641178727</v>
      </c>
    </row>
    <row r="4021" spans="1:24" x14ac:dyDescent="0.3">
      <c r="A4021" s="8" t="s">
        <v>3768</v>
      </c>
      <c r="B4021" s="9" t="s">
        <v>3839</v>
      </c>
      <c r="C4021" s="10">
        <v>4106100</v>
      </c>
      <c r="D4021" s="7">
        <v>1278348.59621925</v>
      </c>
      <c r="E4021" s="7">
        <v>0</v>
      </c>
      <c r="F4021" s="7">
        <v>2677.1843184739769</v>
      </c>
      <c r="G4021" s="7">
        <v>0</v>
      </c>
      <c r="H4021" s="7">
        <v>12593.718141750001</v>
      </c>
      <c r="I4021" s="7">
        <v>264649.9814856</v>
      </c>
      <c r="J4021" s="7">
        <v>29931.733915200002</v>
      </c>
      <c r="K4021" s="7">
        <v>0</v>
      </c>
      <c r="L4021" s="7">
        <v>3018391.0419150004</v>
      </c>
      <c r="M4021" s="7">
        <v>59923.458110249994</v>
      </c>
      <c r="N4021" s="7">
        <v>150356.18044125001</v>
      </c>
      <c r="O4021" s="7">
        <v>77840.616023999988</v>
      </c>
      <c r="P4021" s="7">
        <v>89705.980318499991</v>
      </c>
      <c r="Q4021" s="7">
        <v>0</v>
      </c>
      <c r="R4021" s="7">
        <v>0</v>
      </c>
      <c r="S4021" s="7">
        <v>68127.410879999996</v>
      </c>
      <c r="T4021" s="7">
        <v>16606.113057000002</v>
      </c>
      <c r="U4021" s="7">
        <v>7308.4949999999999</v>
      </c>
      <c r="V4021" s="7">
        <v>221528.33583299999</v>
      </c>
      <c r="W4021" s="7">
        <v>25514.885187</v>
      </c>
      <c r="X4021" s="7">
        <f t="shared" si="62"/>
        <v>5323503.7308462737</v>
      </c>
    </row>
    <row r="4022" spans="1:24" x14ac:dyDescent="0.3">
      <c r="A4022" s="8" t="s">
        <v>3768</v>
      </c>
      <c r="B4022" s="9" t="s">
        <v>3840</v>
      </c>
      <c r="C4022" s="10">
        <v>4106209</v>
      </c>
      <c r="D4022" s="7">
        <v>2556697.1918719499</v>
      </c>
      <c r="E4022" s="7">
        <v>0</v>
      </c>
      <c r="F4022" s="7">
        <v>8110.8943044176258</v>
      </c>
      <c r="G4022" s="7">
        <v>0</v>
      </c>
      <c r="H4022" s="7">
        <v>4826.9963686500005</v>
      </c>
      <c r="I4022" s="7">
        <v>784232.23354065011</v>
      </c>
      <c r="J4022" s="7">
        <v>220016.01162465001</v>
      </c>
      <c r="K4022" s="7">
        <v>0</v>
      </c>
      <c r="L4022" s="7">
        <v>16126597.48779</v>
      </c>
      <c r="M4022" s="7">
        <v>639026.44697249995</v>
      </c>
      <c r="N4022" s="7">
        <v>749996.19888749998</v>
      </c>
      <c r="O4022" s="7">
        <v>203465.71620675002</v>
      </c>
      <c r="P4022" s="7">
        <v>625485.17112299998</v>
      </c>
      <c r="Q4022" s="7">
        <v>0</v>
      </c>
      <c r="R4022" s="7">
        <v>0</v>
      </c>
      <c r="S4022" s="7">
        <v>330565.83497999999</v>
      </c>
      <c r="T4022" s="7">
        <v>288963.20732400002</v>
      </c>
      <c r="U4022" s="7">
        <v>88812.377999999997</v>
      </c>
      <c r="V4022" s="7">
        <v>1250819.028072</v>
      </c>
      <c r="W4022" s="7">
        <v>208381.07851199998</v>
      </c>
      <c r="X4022" s="7">
        <f t="shared" si="62"/>
        <v>24085995.875578072</v>
      </c>
    </row>
    <row r="4023" spans="1:24" x14ac:dyDescent="0.3">
      <c r="A4023" s="8" t="s">
        <v>3768</v>
      </c>
      <c r="B4023" s="9" t="s">
        <v>3841</v>
      </c>
      <c r="C4023" s="10">
        <v>4106308</v>
      </c>
      <c r="D4023" s="7">
        <v>2556697.1918719499</v>
      </c>
      <c r="E4023" s="7">
        <v>0</v>
      </c>
      <c r="F4023" s="7">
        <v>15812.954946249329</v>
      </c>
      <c r="G4023" s="7">
        <v>18789.134452200004</v>
      </c>
      <c r="H4023" s="7">
        <v>20841.69014685</v>
      </c>
      <c r="I4023" s="7">
        <v>731670.01793505007</v>
      </c>
      <c r="J4023" s="7">
        <v>147170.22050925001</v>
      </c>
      <c r="K4023" s="7">
        <v>0</v>
      </c>
      <c r="L4023" s="7">
        <v>14690583.575928001</v>
      </c>
      <c r="M4023" s="7">
        <v>331102.79690625001</v>
      </c>
      <c r="N4023" s="7">
        <v>353807.62525350001</v>
      </c>
      <c r="O4023" s="7">
        <v>153070.6886235</v>
      </c>
      <c r="P4023" s="7">
        <v>379372.8314115</v>
      </c>
      <c r="Q4023" s="7">
        <v>0</v>
      </c>
      <c r="R4023" s="7">
        <v>0</v>
      </c>
      <c r="S4023" s="7">
        <v>334639.32947999996</v>
      </c>
      <c r="T4023" s="7">
        <v>78370.476246000006</v>
      </c>
      <c r="U4023" s="7">
        <v>67600.745999999999</v>
      </c>
      <c r="V4023" s="7">
        <v>1126146.4712370001</v>
      </c>
      <c r="W4023" s="7">
        <v>108632.68784100001</v>
      </c>
      <c r="X4023" s="7">
        <f t="shared" si="62"/>
        <v>21114308.438788295</v>
      </c>
    </row>
    <row r="4024" spans="1:24" x14ac:dyDescent="0.3">
      <c r="A4024" s="8" t="s">
        <v>3768</v>
      </c>
      <c r="B4024" s="9" t="s">
        <v>3842</v>
      </c>
      <c r="C4024" s="10">
        <v>4106407</v>
      </c>
      <c r="D4024" s="7">
        <v>4261161.9926853003</v>
      </c>
      <c r="E4024" s="7">
        <v>0</v>
      </c>
      <c r="F4024" s="7">
        <v>15440.937228494153</v>
      </c>
      <c r="G4024" s="7">
        <v>0</v>
      </c>
      <c r="H4024" s="7">
        <v>161921.85621569998</v>
      </c>
      <c r="I4024" s="7">
        <v>1527430.9162383</v>
      </c>
      <c r="J4024" s="7">
        <v>706944.27287790005</v>
      </c>
      <c r="K4024" s="7">
        <v>0</v>
      </c>
      <c r="L4024" s="7">
        <v>25927796.888928004</v>
      </c>
      <c r="M4024" s="7">
        <v>6420816.3923279997</v>
      </c>
      <c r="N4024" s="7">
        <v>1612442.9074319997</v>
      </c>
      <c r="O4024" s="7">
        <v>1490583.8888865001</v>
      </c>
      <c r="P4024" s="7">
        <v>5087794.5483502503</v>
      </c>
      <c r="Q4024" s="7">
        <v>0</v>
      </c>
      <c r="R4024" s="7">
        <v>0</v>
      </c>
      <c r="S4024" s="7">
        <v>687688.13465999998</v>
      </c>
      <c r="T4024" s="7">
        <v>41478.224607000004</v>
      </c>
      <c r="U4024" s="7">
        <v>140493.06899999999</v>
      </c>
      <c r="V4024" s="7">
        <v>1940647.316688</v>
      </c>
      <c r="W4024" s="7">
        <v>209080.087902</v>
      </c>
      <c r="X4024" s="7">
        <f t="shared" si="62"/>
        <v>50231721.434027441</v>
      </c>
    </row>
    <row r="4025" spans="1:24" x14ac:dyDescent="0.3">
      <c r="A4025" s="8" t="s">
        <v>3768</v>
      </c>
      <c r="B4025" s="9" t="s">
        <v>3843</v>
      </c>
      <c r="C4025" s="10">
        <v>4106456</v>
      </c>
      <c r="D4025" s="7">
        <v>1278348.59621925</v>
      </c>
      <c r="E4025" s="7">
        <v>0</v>
      </c>
      <c r="F4025" s="7">
        <v>8921.0464481905292</v>
      </c>
      <c r="G4025" s="7">
        <v>30034.059643799999</v>
      </c>
      <c r="H4025" s="7">
        <v>70288.5203874</v>
      </c>
      <c r="I4025" s="7">
        <v>851372.78683905001</v>
      </c>
      <c r="J4025" s="7">
        <v>46162.477003500004</v>
      </c>
      <c r="K4025" s="7">
        <v>0</v>
      </c>
      <c r="L4025" s="7">
        <v>6091354.7519669989</v>
      </c>
      <c r="M4025" s="7">
        <v>82799.104115249997</v>
      </c>
      <c r="N4025" s="7">
        <v>441797.25084524998</v>
      </c>
      <c r="O4025" s="7">
        <v>123646.60560375001</v>
      </c>
      <c r="P4025" s="7">
        <v>381367.31686424999</v>
      </c>
      <c r="Q4025" s="7">
        <v>0</v>
      </c>
      <c r="R4025" s="7">
        <v>0</v>
      </c>
      <c r="S4025" s="7">
        <v>143739.40049999999</v>
      </c>
      <c r="T4025" s="7">
        <v>171926.78135400001</v>
      </c>
      <c r="U4025" s="7">
        <v>57856.086000000003</v>
      </c>
      <c r="V4025" s="7">
        <v>473341.49993700004</v>
      </c>
      <c r="W4025" s="7">
        <v>54375.950646000005</v>
      </c>
      <c r="X4025" s="7">
        <f t="shared" si="62"/>
        <v>10307332.234373689</v>
      </c>
    </row>
    <row r="4026" spans="1:24" x14ac:dyDescent="0.3">
      <c r="A4026" s="8" t="s">
        <v>3768</v>
      </c>
      <c r="B4026" s="9" t="s">
        <v>3844</v>
      </c>
      <c r="C4026" s="10">
        <v>4106506</v>
      </c>
      <c r="D4026" s="7">
        <v>2556697.1918719499</v>
      </c>
      <c r="E4026" s="7">
        <v>0</v>
      </c>
      <c r="F4026" s="7">
        <v>15106.956591354521</v>
      </c>
      <c r="G4026" s="7">
        <v>0</v>
      </c>
      <c r="H4026" s="7">
        <v>55093.712841</v>
      </c>
      <c r="I4026" s="7">
        <v>1478022.0244519501</v>
      </c>
      <c r="J4026" s="7">
        <v>333848.20472549996</v>
      </c>
      <c r="K4026" s="7">
        <v>0</v>
      </c>
      <c r="L4026" s="7">
        <v>16714274.137290001</v>
      </c>
      <c r="M4026" s="7">
        <v>1579041.0032107502</v>
      </c>
      <c r="N4026" s="7">
        <v>1131112.0553669999</v>
      </c>
      <c r="O4026" s="7">
        <v>620309.8841759999</v>
      </c>
      <c r="P4026" s="7">
        <v>1748902.7296439998</v>
      </c>
      <c r="Q4026" s="7">
        <v>0</v>
      </c>
      <c r="R4026" s="7">
        <v>0</v>
      </c>
      <c r="S4026" s="7">
        <v>354397.19417999999</v>
      </c>
      <c r="T4026" s="7">
        <v>157583.61629999999</v>
      </c>
      <c r="U4026" s="7">
        <v>89968.14</v>
      </c>
      <c r="V4026" s="7">
        <v>1278723.5984970001</v>
      </c>
      <c r="W4026" s="7">
        <v>130470.550218</v>
      </c>
      <c r="X4026" s="7">
        <f t="shared" si="62"/>
        <v>28243550.99936451</v>
      </c>
    </row>
    <row r="4027" spans="1:24" x14ac:dyDescent="0.3">
      <c r="A4027" s="8" t="s">
        <v>3768</v>
      </c>
      <c r="B4027" s="9" t="s">
        <v>3845</v>
      </c>
      <c r="C4027" s="10">
        <v>4106555</v>
      </c>
      <c r="D4027" s="7">
        <v>1278348.59621925</v>
      </c>
      <c r="E4027" s="7">
        <v>0</v>
      </c>
      <c r="F4027" s="7">
        <v>2760.8905783599798</v>
      </c>
      <c r="G4027" s="7">
        <v>0</v>
      </c>
      <c r="H4027" s="7">
        <v>7418.7654592500012</v>
      </c>
      <c r="I4027" s="7">
        <v>272903.36291010003</v>
      </c>
      <c r="J4027" s="7">
        <v>27077.779648350002</v>
      </c>
      <c r="K4027" s="7">
        <v>0</v>
      </c>
      <c r="L4027" s="7">
        <v>2909635.038801</v>
      </c>
      <c r="M4027" s="7">
        <v>72880.014701249995</v>
      </c>
      <c r="N4027" s="7">
        <v>193292.78689799999</v>
      </c>
      <c r="O4027" s="7">
        <v>63846.81119475</v>
      </c>
      <c r="P4027" s="7">
        <v>70513.549515000006</v>
      </c>
      <c r="Q4027" s="7">
        <v>0</v>
      </c>
      <c r="R4027" s="7">
        <v>0</v>
      </c>
      <c r="S4027" s="7">
        <v>65982.452579999997</v>
      </c>
      <c r="T4027" s="7">
        <v>40657.248333000003</v>
      </c>
      <c r="U4027" s="7">
        <v>8294.2919999999995</v>
      </c>
      <c r="V4027" s="7">
        <v>215578.25776800001</v>
      </c>
      <c r="W4027" s="7">
        <v>31961.589650999998</v>
      </c>
      <c r="X4027" s="7">
        <f t="shared" si="62"/>
        <v>5261151.4362573102</v>
      </c>
    </row>
    <row r="4028" spans="1:24" x14ac:dyDescent="0.3">
      <c r="A4028" s="8" t="s">
        <v>3768</v>
      </c>
      <c r="B4028" s="9" t="s">
        <v>3846</v>
      </c>
      <c r="C4028" s="10">
        <v>4106571</v>
      </c>
      <c r="D4028" s="7">
        <v>1278348.59621925</v>
      </c>
      <c r="E4028" s="7">
        <v>0</v>
      </c>
      <c r="F4028" s="7">
        <v>5956.2716615926583</v>
      </c>
      <c r="G4028" s="7">
        <v>17750.863024650003</v>
      </c>
      <c r="H4028" s="7">
        <v>3165.9255909000003</v>
      </c>
      <c r="I4028" s="7">
        <v>571209.87375000003</v>
      </c>
      <c r="J4028" s="7">
        <v>51099.431662350005</v>
      </c>
      <c r="K4028" s="7">
        <v>0</v>
      </c>
      <c r="L4028" s="7">
        <v>3945305.31066</v>
      </c>
      <c r="M4028" s="7">
        <v>160227.86378399999</v>
      </c>
      <c r="N4028" s="7">
        <v>244103.12395874999</v>
      </c>
      <c r="O4028" s="7">
        <v>96447.744022500003</v>
      </c>
      <c r="P4028" s="7">
        <v>238756.43580749998</v>
      </c>
      <c r="Q4028" s="7">
        <v>0</v>
      </c>
      <c r="R4028" s="7">
        <v>0</v>
      </c>
      <c r="S4028" s="7">
        <v>105321.19176</v>
      </c>
      <c r="T4028" s="7">
        <v>61030.069065000003</v>
      </c>
      <c r="U4028" s="7">
        <v>20305.151999999998</v>
      </c>
      <c r="V4028" s="7">
        <v>291905.97000299999</v>
      </c>
      <c r="W4028" s="7">
        <v>32303.559231000003</v>
      </c>
      <c r="X4028" s="7">
        <f t="shared" si="62"/>
        <v>7123237.3822004925</v>
      </c>
    </row>
    <row r="4029" spans="1:24" x14ac:dyDescent="0.3">
      <c r="A4029" s="8" t="s">
        <v>3768</v>
      </c>
      <c r="B4029" s="9" t="s">
        <v>3847</v>
      </c>
      <c r="C4029" s="10">
        <v>4106605</v>
      </c>
      <c r="D4029" s="7">
        <v>2827870.2697239001</v>
      </c>
      <c r="E4029" s="7">
        <v>0</v>
      </c>
      <c r="F4029" s="7">
        <v>9050.7336666963074</v>
      </c>
      <c r="G4029" s="7">
        <v>0</v>
      </c>
      <c r="H4029" s="7">
        <v>106862.7845079</v>
      </c>
      <c r="I4029" s="7">
        <v>895345.85176335007</v>
      </c>
      <c r="J4029" s="7">
        <v>248824.13808510001</v>
      </c>
      <c r="K4029" s="7">
        <v>0</v>
      </c>
      <c r="L4029" s="7">
        <v>17781149.813183997</v>
      </c>
      <c r="M4029" s="7">
        <v>890699.39561699994</v>
      </c>
      <c r="N4029" s="7">
        <v>870107.33703149995</v>
      </c>
      <c r="O4029" s="7">
        <v>536744.5240185</v>
      </c>
      <c r="P4029" s="7">
        <v>993704.72926950001</v>
      </c>
      <c r="Q4029" s="7">
        <v>0</v>
      </c>
      <c r="R4029" s="7">
        <v>0</v>
      </c>
      <c r="S4029" s="7">
        <v>517678.71714000002</v>
      </c>
      <c r="T4029" s="7">
        <v>60688.473407999998</v>
      </c>
      <c r="U4029" s="7">
        <v>70422.164999999994</v>
      </c>
      <c r="V4029" s="7">
        <v>1261093.536963</v>
      </c>
      <c r="W4029" s="7">
        <v>119340.675468</v>
      </c>
      <c r="X4029" s="7">
        <f t="shared" si="62"/>
        <v>27189583.144846443</v>
      </c>
    </row>
    <row r="4030" spans="1:24" x14ac:dyDescent="0.3">
      <c r="A4030" s="8" t="s">
        <v>3768</v>
      </c>
      <c r="B4030" s="9" t="s">
        <v>93</v>
      </c>
      <c r="C4030" s="10">
        <v>4106704</v>
      </c>
      <c r="D4030" s="7">
        <v>1278348.59621925</v>
      </c>
      <c r="E4030" s="7">
        <v>0</v>
      </c>
      <c r="F4030" s="7">
        <v>3221.3951726905389</v>
      </c>
      <c r="G4030" s="7">
        <v>0</v>
      </c>
      <c r="H4030" s="7">
        <v>17145.3179547</v>
      </c>
      <c r="I4030" s="7">
        <v>318650.92475489998</v>
      </c>
      <c r="J4030" s="7">
        <v>44821.264492350005</v>
      </c>
      <c r="K4030" s="7">
        <v>0</v>
      </c>
      <c r="L4030" s="7">
        <v>3934875.7710269997</v>
      </c>
      <c r="M4030" s="7">
        <v>130731.76376099999</v>
      </c>
      <c r="N4030" s="7">
        <v>190774.91405699999</v>
      </c>
      <c r="O4030" s="7">
        <v>110095.655913</v>
      </c>
      <c r="P4030" s="7">
        <v>113339.03002199999</v>
      </c>
      <c r="Q4030" s="7">
        <v>0</v>
      </c>
      <c r="R4030" s="7">
        <v>0</v>
      </c>
      <c r="S4030" s="7">
        <v>90257.533740000013</v>
      </c>
      <c r="T4030" s="7">
        <v>26018.400834</v>
      </c>
      <c r="U4030" s="7">
        <v>19908.566999999999</v>
      </c>
      <c r="V4030" s="7">
        <v>321837.441039</v>
      </c>
      <c r="W4030" s="7">
        <v>29071.935369000003</v>
      </c>
      <c r="X4030" s="7">
        <f t="shared" si="62"/>
        <v>6629098.5113558881</v>
      </c>
    </row>
    <row r="4031" spans="1:24" x14ac:dyDescent="0.3">
      <c r="A4031" s="8" t="s">
        <v>3768</v>
      </c>
      <c r="B4031" s="9" t="s">
        <v>3848</v>
      </c>
      <c r="C4031" s="10">
        <v>4106803</v>
      </c>
      <c r="D4031" s="7">
        <v>2556697.1918719499</v>
      </c>
      <c r="E4031" s="7">
        <v>0</v>
      </c>
      <c r="F4031" s="7">
        <v>12351.846921762955</v>
      </c>
      <c r="G4031" s="7">
        <v>12230.501803650001</v>
      </c>
      <c r="H4031" s="7">
        <v>7847.1820710000011</v>
      </c>
      <c r="I4031" s="7">
        <v>1209140.2470312</v>
      </c>
      <c r="J4031" s="7">
        <v>122876.88057584999</v>
      </c>
      <c r="K4031" s="7">
        <v>0</v>
      </c>
      <c r="L4031" s="7">
        <v>11869322.892659999</v>
      </c>
      <c r="M4031" s="7">
        <v>180050.58429525001</v>
      </c>
      <c r="N4031" s="7">
        <v>556437.68304300006</v>
      </c>
      <c r="O4031" s="7">
        <v>220970.49937199999</v>
      </c>
      <c r="P4031" s="7">
        <v>679455.68159250007</v>
      </c>
      <c r="Q4031" s="7">
        <v>0</v>
      </c>
      <c r="R4031" s="7">
        <v>0</v>
      </c>
      <c r="S4031" s="7">
        <v>257901.94493999999</v>
      </c>
      <c r="T4031" s="7">
        <v>425094.29456399998</v>
      </c>
      <c r="U4031" s="7">
        <v>60915.455999999998</v>
      </c>
      <c r="V4031" s="7">
        <v>892251.49333500001</v>
      </c>
      <c r="W4031" s="7">
        <v>103978.388943</v>
      </c>
      <c r="X4031" s="7">
        <f t="shared" si="62"/>
        <v>19167522.769020166</v>
      </c>
    </row>
    <row r="4032" spans="1:24" x14ac:dyDescent="0.3">
      <c r="A4032" s="8" t="s">
        <v>3768</v>
      </c>
      <c r="B4032" s="9" t="s">
        <v>3849</v>
      </c>
      <c r="C4032" s="10">
        <v>4106852</v>
      </c>
      <c r="D4032" s="7">
        <v>1278348.59621925</v>
      </c>
      <c r="E4032" s="7">
        <v>0</v>
      </c>
      <c r="F4032" s="7">
        <v>4747.5810691640945</v>
      </c>
      <c r="G4032" s="7">
        <v>0</v>
      </c>
      <c r="H4032" s="7">
        <v>18073.710975600003</v>
      </c>
      <c r="I4032" s="7">
        <v>469287.23357745004</v>
      </c>
      <c r="J4032" s="7">
        <v>36248.672934449998</v>
      </c>
      <c r="K4032" s="7">
        <v>0</v>
      </c>
      <c r="L4032" s="7">
        <v>2239987.8843900003</v>
      </c>
      <c r="M4032" s="7">
        <v>17569.848600000001</v>
      </c>
      <c r="N4032" s="7">
        <v>122302.06914375001</v>
      </c>
      <c r="O4032" s="7">
        <v>90422.011703249998</v>
      </c>
      <c r="P4032" s="7">
        <v>81470.524535999997</v>
      </c>
      <c r="Q4032" s="7">
        <v>0</v>
      </c>
      <c r="R4032" s="7">
        <v>0</v>
      </c>
      <c r="S4032" s="7">
        <v>24570.378350999999</v>
      </c>
      <c r="T4032" s="7">
        <v>42191.692352999999</v>
      </c>
      <c r="U4032" s="7">
        <v>16679.232</v>
      </c>
      <c r="V4032" s="7">
        <v>180078.76732499999</v>
      </c>
      <c r="W4032" s="7">
        <v>19704.031119000003</v>
      </c>
      <c r="X4032" s="7">
        <f t="shared" si="62"/>
        <v>4641682.2342969142</v>
      </c>
    </row>
    <row r="4033" spans="1:24" x14ac:dyDescent="0.3">
      <c r="A4033" s="8" t="s">
        <v>3768</v>
      </c>
      <c r="B4033" s="9" t="s">
        <v>3850</v>
      </c>
      <c r="C4033" s="10">
        <v>4106902</v>
      </c>
      <c r="D4033" s="7">
        <v>41979354.455861554</v>
      </c>
      <c r="E4033" s="7">
        <v>0</v>
      </c>
      <c r="F4033" s="7">
        <v>541464.9095607599</v>
      </c>
      <c r="G4033" s="7">
        <v>0</v>
      </c>
      <c r="H4033" s="7">
        <v>93300.5145816</v>
      </c>
      <c r="I4033" s="7">
        <v>53559514.968278855</v>
      </c>
      <c r="J4033" s="7">
        <v>44736942.108082503</v>
      </c>
      <c r="K4033" s="7">
        <v>0</v>
      </c>
      <c r="L4033" s="7">
        <v>969609590.55356407</v>
      </c>
      <c r="M4033" s="7">
        <v>337276105.90314299</v>
      </c>
      <c r="N4033" s="7">
        <v>177271893.69458175</v>
      </c>
      <c r="O4033" s="7">
        <v>146422173.82590899</v>
      </c>
      <c r="P4033" s="7">
        <v>582806514.02575946</v>
      </c>
      <c r="Q4033" s="7">
        <v>0</v>
      </c>
      <c r="R4033" s="7">
        <v>0</v>
      </c>
      <c r="S4033" s="7">
        <v>26888405.891760003</v>
      </c>
      <c r="T4033" s="7">
        <v>0</v>
      </c>
      <c r="U4033" s="7">
        <v>3518513.4509999999</v>
      </c>
      <c r="V4033" s="7">
        <v>67516566.822576001</v>
      </c>
      <c r="W4033" s="7">
        <v>9302711.137542</v>
      </c>
      <c r="X4033" s="7">
        <f t="shared" si="62"/>
        <v>2461523052.2622004</v>
      </c>
    </row>
    <row r="4034" spans="1:24" x14ac:dyDescent="0.3">
      <c r="A4034" s="8" t="s">
        <v>3768</v>
      </c>
      <c r="B4034" s="9" t="s">
        <v>3851</v>
      </c>
      <c r="C4034" s="10">
        <v>4107009</v>
      </c>
      <c r="D4034" s="7">
        <v>2130580.9918102506</v>
      </c>
      <c r="E4034" s="7">
        <v>0</v>
      </c>
      <c r="F4034" s="7">
        <v>5154.6155050883863</v>
      </c>
      <c r="G4034" s="7">
        <v>0</v>
      </c>
      <c r="H4034" s="7">
        <v>55053.816956550007</v>
      </c>
      <c r="I4034" s="7">
        <v>509666.93756370008</v>
      </c>
      <c r="J4034" s="7">
        <v>138232.0461339</v>
      </c>
      <c r="K4034" s="7">
        <v>0</v>
      </c>
      <c r="L4034" s="7">
        <v>9232097.682599999</v>
      </c>
      <c r="M4034" s="7">
        <v>622220.99046524998</v>
      </c>
      <c r="N4034" s="7">
        <v>720804.16908224998</v>
      </c>
      <c r="O4034" s="7">
        <v>543990.47473124997</v>
      </c>
      <c r="P4034" s="7">
        <v>421500.27982724999</v>
      </c>
      <c r="Q4034" s="7">
        <v>0</v>
      </c>
      <c r="R4034" s="7">
        <v>0</v>
      </c>
      <c r="S4034" s="7">
        <v>188238.05046</v>
      </c>
      <c r="T4034" s="7">
        <v>75751.791498000006</v>
      </c>
      <c r="U4034" s="7">
        <v>9880.6319999999996</v>
      </c>
      <c r="V4034" s="7">
        <v>696932.42903100001</v>
      </c>
      <c r="W4034" s="7">
        <v>80252.589338999998</v>
      </c>
      <c r="X4034" s="7">
        <f t="shared" si="62"/>
        <v>15430357.497003486</v>
      </c>
    </row>
    <row r="4035" spans="1:24" x14ac:dyDescent="0.3">
      <c r="A4035" s="8" t="s">
        <v>3768</v>
      </c>
      <c r="B4035" s="9" t="s">
        <v>5343</v>
      </c>
      <c r="C4035" s="10">
        <v>4107108</v>
      </c>
      <c r="D4035" s="7">
        <v>1278348.59621925</v>
      </c>
      <c r="E4035" s="7">
        <v>0</v>
      </c>
      <c r="F4035" s="7">
        <v>4636.9643541909727</v>
      </c>
      <c r="G4035" s="7">
        <v>0</v>
      </c>
      <c r="H4035" s="7">
        <v>45622.254582000001</v>
      </c>
      <c r="I4035" s="7">
        <v>458569.2684384</v>
      </c>
      <c r="J4035" s="7">
        <v>53843.121702000004</v>
      </c>
      <c r="K4035" s="7">
        <v>0</v>
      </c>
      <c r="L4035" s="7">
        <v>3561943.0551029998</v>
      </c>
      <c r="M4035" s="7">
        <v>72631.197272250007</v>
      </c>
      <c r="N4035" s="7">
        <v>389807.43883425003</v>
      </c>
      <c r="O4035" s="7">
        <v>67997.872055250002</v>
      </c>
      <c r="P4035" s="7">
        <v>166441.88616300002</v>
      </c>
      <c r="Q4035" s="7">
        <v>0</v>
      </c>
      <c r="R4035" s="7">
        <v>0</v>
      </c>
      <c r="S4035" s="7">
        <v>81992.02248</v>
      </c>
      <c r="T4035" s="7">
        <v>48928.765023</v>
      </c>
      <c r="U4035" s="7">
        <v>16871.859</v>
      </c>
      <c r="V4035" s="7">
        <v>261216.511722</v>
      </c>
      <c r="W4035" s="7">
        <v>29304.821412000001</v>
      </c>
      <c r="X4035" s="7">
        <f t="shared" ref="X4035:X4098" si="63">SUM(D4035:W4035)</f>
        <v>6538155.6343605909</v>
      </c>
    </row>
    <row r="4036" spans="1:24" x14ac:dyDescent="0.3">
      <c r="A4036" s="8" t="s">
        <v>3768</v>
      </c>
      <c r="B4036" s="9" t="s">
        <v>3852</v>
      </c>
      <c r="C4036" s="10">
        <v>4107124</v>
      </c>
      <c r="D4036" s="7">
        <v>1278348.59621925</v>
      </c>
      <c r="E4036" s="7">
        <v>0</v>
      </c>
      <c r="F4036" s="7">
        <v>2233.8470745646709</v>
      </c>
      <c r="G4036" s="7">
        <v>0</v>
      </c>
      <c r="H4036" s="7">
        <v>7609.2967908000001</v>
      </c>
      <c r="I4036" s="7">
        <v>16582.544577000001</v>
      </c>
      <c r="J4036" s="7">
        <v>7729.8053751000007</v>
      </c>
      <c r="K4036" s="7">
        <v>0</v>
      </c>
      <c r="L4036" s="7">
        <v>2586879.0389159997</v>
      </c>
      <c r="M4036" s="7">
        <v>489.76264574999999</v>
      </c>
      <c r="N4036" s="7">
        <v>4108.3231612500003</v>
      </c>
      <c r="O4036" s="7">
        <v>1699.65</v>
      </c>
      <c r="P4036" s="7">
        <v>4078.7322547499998</v>
      </c>
      <c r="Q4036" s="7">
        <v>0</v>
      </c>
      <c r="R4036" s="7">
        <v>0</v>
      </c>
      <c r="S4036" s="7">
        <v>56299.433220000006</v>
      </c>
      <c r="T4036" s="7">
        <v>81042.484680000009</v>
      </c>
      <c r="U4036" s="7">
        <v>9484.0470000000005</v>
      </c>
      <c r="V4036" s="7">
        <v>201152.523717</v>
      </c>
      <c r="W4036" s="7">
        <v>31223.352339000001</v>
      </c>
      <c r="X4036" s="7">
        <f t="shared" si="63"/>
        <v>4288961.437970465</v>
      </c>
    </row>
    <row r="4037" spans="1:24" x14ac:dyDescent="0.3">
      <c r="A4037" s="8" t="s">
        <v>3768</v>
      </c>
      <c r="B4037" s="9" t="s">
        <v>3853</v>
      </c>
      <c r="C4037" s="10">
        <v>4107157</v>
      </c>
      <c r="D4037" s="7">
        <v>1278348.59621925</v>
      </c>
      <c r="E4037" s="7">
        <v>0</v>
      </c>
      <c r="F4037" s="7">
        <v>4600.2393450037707</v>
      </c>
      <c r="G4037" s="7">
        <v>0</v>
      </c>
      <c r="H4037" s="7">
        <v>27432.773646300004</v>
      </c>
      <c r="I4037" s="7">
        <v>440998.86518595007</v>
      </c>
      <c r="J4037" s="7">
        <v>29859.480660600002</v>
      </c>
      <c r="K4037" s="7">
        <v>0</v>
      </c>
      <c r="L4037" s="7">
        <v>3283417.534401</v>
      </c>
      <c r="M4037" s="7">
        <v>29982.828793499997</v>
      </c>
      <c r="N4037" s="7">
        <v>274040.52110775001</v>
      </c>
      <c r="O4037" s="7">
        <v>138064.51843200004</v>
      </c>
      <c r="P4037" s="7">
        <v>100091.20157775001</v>
      </c>
      <c r="Q4037" s="7">
        <v>0</v>
      </c>
      <c r="R4037" s="7">
        <v>0</v>
      </c>
      <c r="S4037" s="7">
        <v>71621.438040000008</v>
      </c>
      <c r="T4037" s="7">
        <v>88943.500331999996</v>
      </c>
      <c r="U4037" s="7">
        <v>14934.258</v>
      </c>
      <c r="V4037" s="7">
        <v>266854.14879299997</v>
      </c>
      <c r="W4037" s="7">
        <v>39577.03011</v>
      </c>
      <c r="X4037" s="7">
        <f t="shared" si="63"/>
        <v>6088766.9346441031</v>
      </c>
    </row>
    <row r="4038" spans="1:24" x14ac:dyDescent="0.3">
      <c r="A4038" s="8" t="s">
        <v>3768</v>
      </c>
      <c r="B4038" s="9" t="s">
        <v>3854</v>
      </c>
      <c r="C4038" s="10">
        <v>4107207</v>
      </c>
      <c r="D4038" s="7">
        <v>4106218.8744414002</v>
      </c>
      <c r="E4038" s="7">
        <v>0</v>
      </c>
      <c r="F4038" s="7">
        <v>37379.745820747077</v>
      </c>
      <c r="G4038" s="7">
        <v>111399.01268625</v>
      </c>
      <c r="H4038" s="7">
        <v>30332.306860649998</v>
      </c>
      <c r="I4038" s="7">
        <v>3583003.8086059503</v>
      </c>
      <c r="J4038" s="7">
        <v>807661.69916715007</v>
      </c>
      <c r="K4038" s="7">
        <v>0</v>
      </c>
      <c r="L4038" s="7">
        <v>34631143.960365005</v>
      </c>
      <c r="M4038" s="7">
        <v>2287017.48599775</v>
      </c>
      <c r="N4038" s="7">
        <v>2749721.2845007502</v>
      </c>
      <c r="O4038" s="7">
        <v>1131212.8984342499</v>
      </c>
      <c r="P4038" s="7">
        <v>4721828.2785292501</v>
      </c>
      <c r="Q4038" s="7">
        <v>0</v>
      </c>
      <c r="R4038" s="7">
        <v>0</v>
      </c>
      <c r="S4038" s="7">
        <v>827457.37938000006</v>
      </c>
      <c r="T4038" s="7">
        <v>297372.64494600001</v>
      </c>
      <c r="U4038" s="7">
        <v>160832.21400000001</v>
      </c>
      <c r="V4038" s="7">
        <v>2625264.5463899998</v>
      </c>
      <c r="W4038" s="7">
        <v>278613.59656500001</v>
      </c>
      <c r="X4038" s="7">
        <f t="shared" si="63"/>
        <v>58386459.736690156</v>
      </c>
    </row>
    <row r="4039" spans="1:24" x14ac:dyDescent="0.3">
      <c r="A4039" s="8" t="s">
        <v>3768</v>
      </c>
      <c r="B4039" s="9" t="s">
        <v>3855</v>
      </c>
      <c r="C4039" s="10">
        <v>4107256</v>
      </c>
      <c r="D4039" s="7">
        <v>1278348.59621925</v>
      </c>
      <c r="E4039" s="7">
        <v>0</v>
      </c>
      <c r="F4039" s="7">
        <v>7266.4009643990994</v>
      </c>
      <c r="G4039" s="7">
        <v>0</v>
      </c>
      <c r="H4039" s="7">
        <v>30805.65938565</v>
      </c>
      <c r="I4039" s="7">
        <v>717713.31759840006</v>
      </c>
      <c r="J4039" s="7">
        <v>138665.45688390001</v>
      </c>
      <c r="K4039" s="7">
        <v>0</v>
      </c>
      <c r="L4039" s="7">
        <v>7142234.2512030005</v>
      </c>
      <c r="M4039" s="7">
        <v>239366.54217149998</v>
      </c>
      <c r="N4039" s="7">
        <v>382965.75553949998</v>
      </c>
      <c r="O4039" s="7">
        <v>302408.40195900004</v>
      </c>
      <c r="P4039" s="7">
        <v>911223.93560624996</v>
      </c>
      <c r="Q4039" s="7">
        <v>0</v>
      </c>
      <c r="R4039" s="7">
        <v>0</v>
      </c>
      <c r="S4039" s="7">
        <v>161390.60568000001</v>
      </c>
      <c r="T4039" s="7">
        <v>44146.901726999997</v>
      </c>
      <c r="U4039" s="7">
        <v>30412.403999999999</v>
      </c>
      <c r="V4039" s="7">
        <v>544214.32146899996</v>
      </c>
      <c r="W4039" s="7">
        <v>47931.580367999995</v>
      </c>
      <c r="X4039" s="7">
        <f t="shared" si="63"/>
        <v>11979094.130774848</v>
      </c>
    </row>
    <row r="4040" spans="1:24" x14ac:dyDescent="0.3">
      <c r="A4040" s="8" t="s">
        <v>3768</v>
      </c>
      <c r="B4040" s="9" t="s">
        <v>3856</v>
      </c>
      <c r="C4040" s="10">
        <v>4107306</v>
      </c>
      <c r="D4040" s="7">
        <v>1278348.59621925</v>
      </c>
      <c r="E4040" s="7">
        <v>0</v>
      </c>
      <c r="F4040" s="7">
        <v>3186.3784545214203</v>
      </c>
      <c r="G4040" s="7">
        <v>0</v>
      </c>
      <c r="H4040" s="7">
        <v>15004.679598449999</v>
      </c>
      <c r="I4040" s="7">
        <v>315294.53921774996</v>
      </c>
      <c r="J4040" s="7">
        <v>75749.796675449994</v>
      </c>
      <c r="K4040" s="7">
        <v>0</v>
      </c>
      <c r="L4040" s="7">
        <v>4885268.5629630005</v>
      </c>
      <c r="M4040" s="7">
        <v>210805.98049799999</v>
      </c>
      <c r="N4040" s="7">
        <v>176710.07802149997</v>
      </c>
      <c r="O4040" s="7">
        <v>155024.86687649999</v>
      </c>
      <c r="P4040" s="7">
        <v>219496.41558900001</v>
      </c>
      <c r="Q4040" s="7">
        <v>0</v>
      </c>
      <c r="R4040" s="7">
        <v>0</v>
      </c>
      <c r="S4040" s="7">
        <v>119730.59784000002</v>
      </c>
      <c r="T4040" s="7">
        <v>15266.800187999999</v>
      </c>
      <c r="U4040" s="7">
        <v>24984.855</v>
      </c>
      <c r="V4040" s="7">
        <v>353277.997317</v>
      </c>
      <c r="W4040" s="7">
        <v>35844.904646999996</v>
      </c>
      <c r="X4040" s="7">
        <f t="shared" si="63"/>
        <v>7883995.0491054235</v>
      </c>
    </row>
    <row r="4041" spans="1:24" x14ac:dyDescent="0.3">
      <c r="A4041" s="8" t="s">
        <v>3768</v>
      </c>
      <c r="B4041" s="9" t="s">
        <v>3857</v>
      </c>
      <c r="C4041" s="10">
        <v>4107405</v>
      </c>
      <c r="D4041" s="7">
        <v>1278348.59621925</v>
      </c>
      <c r="E4041" s="7">
        <v>0</v>
      </c>
      <c r="F4041" s="7">
        <v>8514.2848191968824</v>
      </c>
      <c r="G4041" s="7">
        <v>0</v>
      </c>
      <c r="H4041" s="7">
        <v>1825.7997226500001</v>
      </c>
      <c r="I4041" s="7">
        <v>505125.90730755008</v>
      </c>
      <c r="J4041" s="7">
        <v>57414.493134900003</v>
      </c>
      <c r="K4041" s="7">
        <v>0</v>
      </c>
      <c r="L4041" s="7">
        <v>4720070.6506350003</v>
      </c>
      <c r="M4041" s="7">
        <v>111575.37403575001</v>
      </c>
      <c r="N4041" s="7">
        <v>233416.27147950002</v>
      </c>
      <c r="O4041" s="7">
        <v>85465.551861</v>
      </c>
      <c r="P4041" s="7">
        <v>202508.20704824998</v>
      </c>
      <c r="Q4041" s="7">
        <v>0</v>
      </c>
      <c r="R4041" s="7">
        <v>0</v>
      </c>
      <c r="S4041" s="7">
        <v>97388.132040000011</v>
      </c>
      <c r="T4041" s="7">
        <v>153274.924233</v>
      </c>
      <c r="U4041" s="7">
        <v>23455.17</v>
      </c>
      <c r="V4041" s="7">
        <v>357940.930437</v>
      </c>
      <c r="W4041" s="7">
        <v>43881.507045000006</v>
      </c>
      <c r="X4041" s="7">
        <f t="shared" si="63"/>
        <v>7880205.800018047</v>
      </c>
    </row>
    <row r="4042" spans="1:24" x14ac:dyDescent="0.3">
      <c r="A4042" s="8" t="s">
        <v>3768</v>
      </c>
      <c r="B4042" s="9" t="s">
        <v>3858</v>
      </c>
      <c r="C4042" s="10">
        <v>4107504</v>
      </c>
      <c r="D4042" s="7">
        <v>2130580.9918102506</v>
      </c>
      <c r="E4042" s="7">
        <v>0</v>
      </c>
      <c r="F4042" s="7">
        <v>9426.0705354409838</v>
      </c>
      <c r="G4042" s="7">
        <v>0</v>
      </c>
      <c r="H4042" s="7">
        <v>125428.06089135</v>
      </c>
      <c r="I4042" s="7">
        <v>745099.30497915007</v>
      </c>
      <c r="J4042" s="7">
        <v>122124.6137862</v>
      </c>
      <c r="K4042" s="7">
        <v>0</v>
      </c>
      <c r="L4042" s="7">
        <v>9087547.6057050005</v>
      </c>
      <c r="M4042" s="7">
        <v>250924.21316100002</v>
      </c>
      <c r="N4042" s="7">
        <v>584937.53321849997</v>
      </c>
      <c r="O4042" s="7">
        <v>332153.96244525001</v>
      </c>
      <c r="P4042" s="7">
        <v>553731.60795750003</v>
      </c>
      <c r="Q4042" s="7">
        <v>0</v>
      </c>
      <c r="R4042" s="7">
        <v>0</v>
      </c>
      <c r="S4042" s="7">
        <v>215864.61480000001</v>
      </c>
      <c r="T4042" s="7">
        <v>31337.444178000002</v>
      </c>
      <c r="U4042" s="7">
        <v>52224.578999999998</v>
      </c>
      <c r="V4042" s="7">
        <v>686262.81950099999</v>
      </c>
      <c r="W4042" s="7">
        <v>79906.925853000008</v>
      </c>
      <c r="X4042" s="7">
        <f t="shared" si="63"/>
        <v>15007550.347821638</v>
      </c>
    </row>
    <row r="4043" spans="1:24" x14ac:dyDescent="0.3">
      <c r="A4043" s="8" t="s">
        <v>3768</v>
      </c>
      <c r="B4043" s="9" t="s">
        <v>3859</v>
      </c>
      <c r="C4043" s="10">
        <v>4107520</v>
      </c>
      <c r="D4043" s="7">
        <v>1278348.59621925</v>
      </c>
      <c r="E4043" s="7">
        <v>0</v>
      </c>
      <c r="F4043" s="7">
        <v>2417.9592757339688</v>
      </c>
      <c r="G4043" s="7">
        <v>0</v>
      </c>
      <c r="H4043" s="7">
        <v>11315.592106200002</v>
      </c>
      <c r="I4043" s="7">
        <v>228542.87636550001</v>
      </c>
      <c r="J4043" s="7">
        <v>21203.39379645</v>
      </c>
      <c r="K4043" s="7">
        <v>0</v>
      </c>
      <c r="L4043" s="7">
        <v>1604612.9371499999</v>
      </c>
      <c r="M4043" s="7">
        <v>38196.976630500001</v>
      </c>
      <c r="N4043" s="7">
        <v>134037.73031400001</v>
      </c>
      <c r="O4043" s="7">
        <v>112916.54518874999</v>
      </c>
      <c r="P4043" s="7">
        <v>75735.868610249992</v>
      </c>
      <c r="Q4043" s="7">
        <v>0</v>
      </c>
      <c r="R4043" s="7">
        <v>0</v>
      </c>
      <c r="S4043" s="7">
        <v>36755.735751</v>
      </c>
      <c r="T4043" s="7">
        <v>13245.202485</v>
      </c>
      <c r="U4043" s="7">
        <v>9155.4480000000003</v>
      </c>
      <c r="V4043" s="7">
        <v>122344.54623000001</v>
      </c>
      <c r="W4043" s="7">
        <v>11697.512526</v>
      </c>
      <c r="X4043" s="7">
        <f t="shared" si="63"/>
        <v>3700526.920648634</v>
      </c>
    </row>
    <row r="4044" spans="1:24" x14ac:dyDescent="0.3">
      <c r="A4044" s="8" t="s">
        <v>3768</v>
      </c>
      <c r="B4044" s="9" t="s">
        <v>3860</v>
      </c>
      <c r="C4044" s="10">
        <v>4107538</v>
      </c>
      <c r="D4044" s="7">
        <v>1278348.59621925</v>
      </c>
      <c r="E4044" s="7">
        <v>0</v>
      </c>
      <c r="F4044" s="7">
        <v>8872.1360627678878</v>
      </c>
      <c r="G4044" s="7">
        <v>26440.714002600002</v>
      </c>
      <c r="H4044" s="7">
        <v>2111.9137046999999</v>
      </c>
      <c r="I4044" s="7">
        <v>850193.07223815005</v>
      </c>
      <c r="J4044" s="7">
        <v>90085.205093400014</v>
      </c>
      <c r="K4044" s="7">
        <v>0</v>
      </c>
      <c r="L4044" s="7">
        <v>4248206.5318019995</v>
      </c>
      <c r="M4044" s="7">
        <v>197293.151124</v>
      </c>
      <c r="N4044" s="7">
        <v>703549.00784700003</v>
      </c>
      <c r="O4044" s="7">
        <v>86556.916955249995</v>
      </c>
      <c r="P4044" s="7">
        <v>323601.34064175002</v>
      </c>
      <c r="Q4044" s="7">
        <v>0</v>
      </c>
      <c r="R4044" s="7">
        <v>0</v>
      </c>
      <c r="S4044" s="7">
        <v>109199.11319999999</v>
      </c>
      <c r="T4044" s="7">
        <v>35672.696108999997</v>
      </c>
      <c r="U4044" s="7">
        <v>17517.725999999999</v>
      </c>
      <c r="V4044" s="7">
        <v>330802.16564700002</v>
      </c>
      <c r="W4044" s="7">
        <v>21976.395183000001</v>
      </c>
      <c r="X4044" s="7">
        <f t="shared" si="63"/>
        <v>8330426.681829866</v>
      </c>
    </row>
    <row r="4045" spans="1:24" x14ac:dyDescent="0.3">
      <c r="A4045" s="8" t="s">
        <v>3768</v>
      </c>
      <c r="B4045" s="9" t="s">
        <v>3861</v>
      </c>
      <c r="C4045" s="10">
        <v>4107546</v>
      </c>
      <c r="D4045" s="7">
        <v>1278348.59621925</v>
      </c>
      <c r="E4045" s="7">
        <v>0</v>
      </c>
      <c r="F4045" s="7">
        <v>6386.9948326612239</v>
      </c>
      <c r="G4045" s="7">
        <v>0</v>
      </c>
      <c r="H4045" s="7">
        <v>4044.4253860500003</v>
      </c>
      <c r="I4045" s="7">
        <v>631605.31786664994</v>
      </c>
      <c r="J4045" s="7">
        <v>28811.098015200001</v>
      </c>
      <c r="K4045" s="7">
        <v>0</v>
      </c>
      <c r="L4045" s="7">
        <v>3773814.9427710003</v>
      </c>
      <c r="M4045" s="7">
        <v>30294.051704999998</v>
      </c>
      <c r="N4045" s="7">
        <v>307133.96718149999</v>
      </c>
      <c r="O4045" s="7">
        <v>80227.799943749997</v>
      </c>
      <c r="P4045" s="7">
        <v>83355.694166250003</v>
      </c>
      <c r="Q4045" s="7">
        <v>0</v>
      </c>
      <c r="R4045" s="7">
        <v>0</v>
      </c>
      <c r="S4045" s="7">
        <v>80113.79591999999</v>
      </c>
      <c r="T4045" s="7">
        <v>80629.820991000001</v>
      </c>
      <c r="U4045" s="7">
        <v>31012.947</v>
      </c>
      <c r="V4045" s="7">
        <v>294350.59925999999</v>
      </c>
      <c r="W4045" s="7">
        <v>32622.016986000002</v>
      </c>
      <c r="X4045" s="7">
        <f t="shared" si="63"/>
        <v>6742752.068244311</v>
      </c>
    </row>
    <row r="4046" spans="1:24" x14ac:dyDescent="0.3">
      <c r="A4046" s="8" t="s">
        <v>3768</v>
      </c>
      <c r="B4046" s="9" t="s">
        <v>3862</v>
      </c>
      <c r="C4046" s="10">
        <v>4107553</v>
      </c>
      <c r="D4046" s="7">
        <v>1278348.59621925</v>
      </c>
      <c r="E4046" s="7">
        <v>0</v>
      </c>
      <c r="F4046" s="7">
        <v>5115.2078944165169</v>
      </c>
      <c r="G4046" s="7">
        <v>0</v>
      </c>
      <c r="H4046" s="7">
        <v>106793.54926515001</v>
      </c>
      <c r="I4046" s="7">
        <v>504222.07422915002</v>
      </c>
      <c r="J4046" s="7">
        <v>32961.078464849998</v>
      </c>
      <c r="K4046" s="7">
        <v>0</v>
      </c>
      <c r="L4046" s="7">
        <v>2431045.7108549997</v>
      </c>
      <c r="M4046" s="7">
        <v>75449.460588749993</v>
      </c>
      <c r="N4046" s="7">
        <v>213049.92074850001</v>
      </c>
      <c r="O4046" s="7">
        <v>169328.26578600003</v>
      </c>
      <c r="P4046" s="7">
        <v>122121.14423399999</v>
      </c>
      <c r="Q4046" s="7">
        <v>0</v>
      </c>
      <c r="R4046" s="7">
        <v>0</v>
      </c>
      <c r="S4046" s="7">
        <v>53525.831040000005</v>
      </c>
      <c r="T4046" s="7">
        <v>44877.365973</v>
      </c>
      <c r="U4046" s="7">
        <v>12056.183999999999</v>
      </c>
      <c r="V4046" s="7">
        <v>194331.31837199998</v>
      </c>
      <c r="W4046" s="7">
        <v>38573.375454000001</v>
      </c>
      <c r="X4046" s="7">
        <f t="shared" si="63"/>
        <v>5281799.0831240667</v>
      </c>
    </row>
    <row r="4047" spans="1:24" x14ac:dyDescent="0.3">
      <c r="A4047" s="8" t="s">
        <v>3768</v>
      </c>
      <c r="B4047" s="9" t="s">
        <v>3863</v>
      </c>
      <c r="C4047" s="10">
        <v>4107603</v>
      </c>
      <c r="D4047" s="7">
        <v>2556697.1918719499</v>
      </c>
      <c r="E4047" s="7">
        <v>0</v>
      </c>
      <c r="F4047" s="7">
        <v>9005.9023944271066</v>
      </c>
      <c r="G4047" s="7">
        <v>0</v>
      </c>
      <c r="H4047" s="7">
        <v>51121.166786550006</v>
      </c>
      <c r="I4047" s="7">
        <v>890277.12323999999</v>
      </c>
      <c r="J4047" s="7">
        <v>200608.44592274999</v>
      </c>
      <c r="K4047" s="7">
        <v>0</v>
      </c>
      <c r="L4047" s="7">
        <v>13235676.535962002</v>
      </c>
      <c r="M4047" s="7">
        <v>1048561.4117542499</v>
      </c>
      <c r="N4047" s="7">
        <v>914525.87682150002</v>
      </c>
      <c r="O4047" s="7">
        <v>562067.37425024994</v>
      </c>
      <c r="P4047" s="7">
        <v>791688.74935950001</v>
      </c>
      <c r="Q4047" s="7">
        <v>0</v>
      </c>
      <c r="R4047" s="7">
        <v>0</v>
      </c>
      <c r="S4047" s="7">
        <v>273309.83873999998</v>
      </c>
      <c r="T4047" s="7">
        <v>96489.221147999997</v>
      </c>
      <c r="U4047" s="7">
        <v>69039.782999999996</v>
      </c>
      <c r="V4047" s="7">
        <v>961259.30025299999</v>
      </c>
      <c r="W4047" s="7">
        <v>106183.854783</v>
      </c>
      <c r="X4047" s="7">
        <f t="shared" si="63"/>
        <v>21766511.776287176</v>
      </c>
    </row>
    <row r="4048" spans="1:24" x14ac:dyDescent="0.3">
      <c r="A4048" s="8" t="s">
        <v>3768</v>
      </c>
      <c r="B4048" s="9" t="s">
        <v>3864</v>
      </c>
      <c r="C4048" s="10">
        <v>4107652</v>
      </c>
      <c r="D4048" s="7">
        <v>8921074.813106399</v>
      </c>
      <c r="E4048" s="7">
        <v>0</v>
      </c>
      <c r="F4048" s="7">
        <v>27905.057193023429</v>
      </c>
      <c r="G4048" s="7">
        <v>83162.561803650009</v>
      </c>
      <c r="H4048" s="7">
        <v>1823.52219165</v>
      </c>
      <c r="I4048" s="7">
        <v>2676629.1019234504</v>
      </c>
      <c r="J4048" s="7">
        <v>1312289.7223346999</v>
      </c>
      <c r="K4048" s="7">
        <v>0</v>
      </c>
      <c r="L4048" s="7">
        <v>113096311.32245399</v>
      </c>
      <c r="M4048" s="7">
        <v>14009845.301619751</v>
      </c>
      <c r="N4048" s="7">
        <v>8596524.0859335009</v>
      </c>
      <c r="O4048" s="7">
        <v>5886147.8604779998</v>
      </c>
      <c r="P4048" s="7">
        <v>8481763.6811077502</v>
      </c>
      <c r="Q4048" s="7">
        <v>0</v>
      </c>
      <c r="R4048" s="7">
        <v>0</v>
      </c>
      <c r="S4048" s="7">
        <v>2426441.1890400001</v>
      </c>
      <c r="T4048" s="7">
        <v>23293.612602000001</v>
      </c>
      <c r="U4048" s="7">
        <v>454384.43099999998</v>
      </c>
      <c r="V4048" s="7">
        <v>9074780.5374270007</v>
      </c>
      <c r="W4048" s="7">
        <v>1421057.6490600002</v>
      </c>
      <c r="X4048" s="7">
        <f t="shared" si="63"/>
        <v>176493434.4492749</v>
      </c>
    </row>
    <row r="4049" spans="1:24" x14ac:dyDescent="0.3">
      <c r="A4049" s="8" t="s">
        <v>3768</v>
      </c>
      <c r="B4049" s="9" t="s">
        <v>3865</v>
      </c>
      <c r="C4049" s="10">
        <v>4107702</v>
      </c>
      <c r="D4049" s="7">
        <v>1278348.59621925</v>
      </c>
      <c r="E4049" s="7">
        <v>0</v>
      </c>
      <c r="F4049" s="7">
        <v>6007.6957680190953</v>
      </c>
      <c r="G4049" s="7">
        <v>14624.604998550001</v>
      </c>
      <c r="H4049" s="7">
        <v>37728.839198249996</v>
      </c>
      <c r="I4049" s="7">
        <v>579293.63746965001</v>
      </c>
      <c r="J4049" s="7">
        <v>42481.049267249997</v>
      </c>
      <c r="K4049" s="7">
        <v>0</v>
      </c>
      <c r="L4049" s="7">
        <v>3776800.5592919998</v>
      </c>
      <c r="M4049" s="7">
        <v>99811.521337500031</v>
      </c>
      <c r="N4049" s="7">
        <v>137079.73272375</v>
      </c>
      <c r="O4049" s="7">
        <v>62405.955569249971</v>
      </c>
      <c r="P4049" s="7">
        <v>158198.49301499999</v>
      </c>
      <c r="Q4049" s="7">
        <v>0</v>
      </c>
      <c r="R4049" s="7">
        <v>0</v>
      </c>
      <c r="S4049" s="7">
        <v>90784.198619999996</v>
      </c>
      <c r="T4049" s="7">
        <v>14797.186893</v>
      </c>
      <c r="U4049" s="7">
        <v>20214.504000000001</v>
      </c>
      <c r="V4049" s="7">
        <v>277104.30736500002</v>
      </c>
      <c r="W4049" s="7">
        <v>35518.821129000004</v>
      </c>
      <c r="X4049" s="7">
        <f t="shared" si="63"/>
        <v>6631199.7028654683</v>
      </c>
    </row>
    <row r="4050" spans="1:24" x14ac:dyDescent="0.3">
      <c r="A4050" s="8" t="s">
        <v>3768</v>
      </c>
      <c r="B4050" s="9" t="s">
        <v>3866</v>
      </c>
      <c r="C4050" s="10">
        <v>4107736</v>
      </c>
      <c r="D4050" s="7">
        <v>1278348.59621925</v>
      </c>
      <c r="E4050" s="7">
        <v>0</v>
      </c>
      <c r="F4050" s="7">
        <v>9604.5512221134122</v>
      </c>
      <c r="G4050" s="7">
        <v>28623.451556249998</v>
      </c>
      <c r="H4050" s="7">
        <v>25632.98763345</v>
      </c>
      <c r="I4050" s="7">
        <v>921125.93957190018</v>
      </c>
      <c r="J4050" s="7">
        <v>50218.622609400001</v>
      </c>
      <c r="K4050" s="7">
        <v>0</v>
      </c>
      <c r="L4050" s="7">
        <v>5166525.5005319994</v>
      </c>
      <c r="M4050" s="7">
        <v>38855.675988000003</v>
      </c>
      <c r="N4050" s="7">
        <v>291017.10687525</v>
      </c>
      <c r="O4050" s="7">
        <v>181474.07799600001</v>
      </c>
      <c r="P4050" s="7">
        <v>199407.41657774997</v>
      </c>
      <c r="Q4050" s="7">
        <v>0</v>
      </c>
      <c r="R4050" s="7">
        <v>0</v>
      </c>
      <c r="S4050" s="7">
        <v>107635.66181999999</v>
      </c>
      <c r="T4050" s="7">
        <v>129128.143986</v>
      </c>
      <c r="U4050" s="7">
        <v>30514.383000000002</v>
      </c>
      <c r="V4050" s="7">
        <v>394556.11646400002</v>
      </c>
      <c r="W4050" s="7">
        <v>44537.198022000004</v>
      </c>
      <c r="X4050" s="7">
        <f t="shared" si="63"/>
        <v>8897205.4300733637</v>
      </c>
    </row>
    <row r="4051" spans="1:24" x14ac:dyDescent="0.3">
      <c r="A4051" s="8" t="s">
        <v>3768</v>
      </c>
      <c r="B4051" s="9" t="s">
        <v>3867</v>
      </c>
      <c r="C4051" s="10">
        <v>4107751</v>
      </c>
      <c r="D4051" s="7">
        <v>1278348.59621925</v>
      </c>
      <c r="E4051" s="7">
        <v>0</v>
      </c>
      <c r="F4051" s="7">
        <v>1909.1938362918243</v>
      </c>
      <c r="G4051" s="7">
        <v>0</v>
      </c>
      <c r="H4051" s="7">
        <v>3356.6013926999999</v>
      </c>
      <c r="I4051" s="7">
        <v>188852.96173454999</v>
      </c>
      <c r="J4051" s="7">
        <v>77982.489208800005</v>
      </c>
      <c r="K4051" s="7">
        <v>0</v>
      </c>
      <c r="L4051" s="7">
        <v>5742686.3980770009</v>
      </c>
      <c r="M4051" s="7">
        <v>237449.41062299997</v>
      </c>
      <c r="N4051" s="7">
        <v>279675.72201375</v>
      </c>
      <c r="O4051" s="7">
        <v>119777.80845150001</v>
      </c>
      <c r="P4051" s="7">
        <v>401624.065665</v>
      </c>
      <c r="Q4051" s="7">
        <v>0</v>
      </c>
      <c r="R4051" s="7">
        <v>0</v>
      </c>
      <c r="S4051" s="7">
        <v>126984.02418000001</v>
      </c>
      <c r="T4051" s="7">
        <v>0</v>
      </c>
      <c r="U4051" s="7">
        <v>26310.581999999999</v>
      </c>
      <c r="V4051" s="7">
        <v>444541.41792000004</v>
      </c>
      <c r="W4051" s="7">
        <v>49055.604237000007</v>
      </c>
      <c r="X4051" s="7">
        <f t="shared" si="63"/>
        <v>8978554.8755588438</v>
      </c>
    </row>
    <row r="4052" spans="1:24" x14ac:dyDescent="0.3">
      <c r="A4052" s="8" t="s">
        <v>3768</v>
      </c>
      <c r="B4052" s="9" t="s">
        <v>3868</v>
      </c>
      <c r="C4052" s="10">
        <v>4107801</v>
      </c>
      <c r="D4052" s="7">
        <v>1278348.59621925</v>
      </c>
      <c r="E4052" s="7">
        <v>0</v>
      </c>
      <c r="F4052" s="7">
        <v>4203.8313885683838</v>
      </c>
      <c r="G4052" s="7">
        <v>0</v>
      </c>
      <c r="H4052" s="7">
        <v>30974.040311850003</v>
      </c>
      <c r="I4052" s="7">
        <v>412698.83606235002</v>
      </c>
      <c r="J4052" s="7">
        <v>66650.571964350005</v>
      </c>
      <c r="K4052" s="7">
        <v>0</v>
      </c>
      <c r="L4052" s="7">
        <v>4251142.393902</v>
      </c>
      <c r="M4052" s="7">
        <v>207918.53859375001</v>
      </c>
      <c r="N4052" s="7">
        <v>181324.95353775</v>
      </c>
      <c r="O4052" s="7">
        <v>83008.617138000001</v>
      </c>
      <c r="P4052" s="7">
        <v>151680.53072475002</v>
      </c>
      <c r="Q4052" s="7">
        <v>0</v>
      </c>
      <c r="R4052" s="7">
        <v>0</v>
      </c>
      <c r="S4052" s="7">
        <v>112019.17248000001</v>
      </c>
      <c r="T4052" s="7">
        <v>8619.4917000000005</v>
      </c>
      <c r="U4052" s="7">
        <v>17540.387999999999</v>
      </c>
      <c r="V4052" s="7">
        <v>303268.33421100001</v>
      </c>
      <c r="W4052" s="7">
        <v>38335.571756999998</v>
      </c>
      <c r="X4052" s="7">
        <f t="shared" si="63"/>
        <v>7147733.8679906195</v>
      </c>
    </row>
    <row r="4053" spans="1:24" x14ac:dyDescent="0.3">
      <c r="A4053" s="8" t="s">
        <v>3768</v>
      </c>
      <c r="B4053" s="9" t="s">
        <v>3869</v>
      </c>
      <c r="C4053" s="10">
        <v>4107850</v>
      </c>
      <c r="D4053" s="7">
        <v>1278348.59621925</v>
      </c>
      <c r="E4053" s="7">
        <v>0</v>
      </c>
      <c r="F4053" s="7">
        <v>7679.4891160224497</v>
      </c>
      <c r="G4053" s="7">
        <v>17625.312145350003</v>
      </c>
      <c r="H4053" s="7">
        <v>1800.77180985</v>
      </c>
      <c r="I4053" s="7">
        <v>741653.16319170012</v>
      </c>
      <c r="J4053" s="7">
        <v>41650.071119549997</v>
      </c>
      <c r="K4053" s="7">
        <v>0</v>
      </c>
      <c r="L4053" s="7">
        <v>4050033.3925559996</v>
      </c>
      <c r="M4053" s="7">
        <v>55823.879648249997</v>
      </c>
      <c r="N4053" s="7">
        <v>300193.53422174999</v>
      </c>
      <c r="O4053" s="7">
        <v>54796.483714499998</v>
      </c>
      <c r="P4053" s="7">
        <v>137494.41049800001</v>
      </c>
      <c r="Q4053" s="7">
        <v>0</v>
      </c>
      <c r="R4053" s="7">
        <v>0</v>
      </c>
      <c r="S4053" s="7">
        <v>93374.238599999997</v>
      </c>
      <c r="T4053" s="7">
        <v>79139.454560999991</v>
      </c>
      <c r="U4053" s="7">
        <v>20962.349999999999</v>
      </c>
      <c r="V4053" s="7">
        <v>313348.754403</v>
      </c>
      <c r="W4053" s="7">
        <v>38984.316831000004</v>
      </c>
      <c r="X4053" s="7">
        <f t="shared" si="63"/>
        <v>7232908.2186352201</v>
      </c>
    </row>
    <row r="4054" spans="1:24" x14ac:dyDescent="0.3">
      <c r="A4054" s="8" t="s">
        <v>3768</v>
      </c>
      <c r="B4054" s="9" t="s">
        <v>1524</v>
      </c>
      <c r="C4054" s="10">
        <v>4107900</v>
      </c>
      <c r="D4054" s="7">
        <v>1549521.6774704999</v>
      </c>
      <c r="E4054" s="7">
        <v>0</v>
      </c>
      <c r="F4054" s="7">
        <v>3776.7001754199664</v>
      </c>
      <c r="G4054" s="7">
        <v>0</v>
      </c>
      <c r="H4054" s="7">
        <v>29928.033210600002</v>
      </c>
      <c r="I4054" s="7">
        <v>372961.09384695004</v>
      </c>
      <c r="J4054" s="7">
        <v>151582.43712464999</v>
      </c>
      <c r="K4054" s="7">
        <v>0</v>
      </c>
      <c r="L4054" s="7">
        <v>10303743.052296</v>
      </c>
      <c r="M4054" s="7">
        <v>724427.12885850004</v>
      </c>
      <c r="N4054" s="7">
        <v>395402.68380150001</v>
      </c>
      <c r="O4054" s="7">
        <v>455574.9735045</v>
      </c>
      <c r="P4054" s="7">
        <v>450438.47540325002</v>
      </c>
      <c r="Q4054" s="7">
        <v>0</v>
      </c>
      <c r="R4054" s="7">
        <v>0</v>
      </c>
      <c r="S4054" s="7">
        <v>159262.64388000002</v>
      </c>
      <c r="T4054" s="7">
        <v>11565.755658</v>
      </c>
      <c r="U4054" s="7">
        <v>40089.078000000001</v>
      </c>
      <c r="V4054" s="7">
        <v>783484.2045450001</v>
      </c>
      <c r="W4054" s="7">
        <v>61327.859076000001</v>
      </c>
      <c r="X4054" s="7">
        <f t="shared" si="63"/>
        <v>15493085.796850869</v>
      </c>
    </row>
    <row r="4055" spans="1:24" x14ac:dyDescent="0.3">
      <c r="A4055" s="8" t="s">
        <v>3768</v>
      </c>
      <c r="B4055" s="9" t="s">
        <v>3870</v>
      </c>
      <c r="C4055" s="10">
        <v>4108007</v>
      </c>
      <c r="D4055" s="7">
        <v>1704464.7962809501</v>
      </c>
      <c r="E4055" s="7">
        <v>0</v>
      </c>
      <c r="F4055" s="7">
        <v>5720.9691885089051</v>
      </c>
      <c r="G4055" s="7">
        <v>0</v>
      </c>
      <c r="H4055" s="7">
        <v>77459.314843350003</v>
      </c>
      <c r="I4055" s="7">
        <v>565490.15944740002</v>
      </c>
      <c r="J4055" s="7">
        <v>101428.14910050001</v>
      </c>
      <c r="K4055" s="7">
        <v>0</v>
      </c>
      <c r="L4055" s="7">
        <v>7767806.8409909997</v>
      </c>
      <c r="M4055" s="7">
        <v>466180.07848425</v>
      </c>
      <c r="N4055" s="7">
        <v>321021.16712999996</v>
      </c>
      <c r="O4055" s="7">
        <v>114744.42811574999</v>
      </c>
      <c r="P4055" s="7">
        <v>365959.44855900004</v>
      </c>
      <c r="Q4055" s="7">
        <v>0</v>
      </c>
      <c r="R4055" s="7">
        <v>0</v>
      </c>
      <c r="S4055" s="7">
        <v>221107.01526000001</v>
      </c>
      <c r="T4055" s="7">
        <v>21776.856273000001</v>
      </c>
      <c r="U4055" s="7">
        <v>37766.222999999998</v>
      </c>
      <c r="V4055" s="7">
        <v>562538.89398599998</v>
      </c>
      <c r="W4055" s="7">
        <v>60133.424373000002</v>
      </c>
      <c r="X4055" s="7">
        <f t="shared" si="63"/>
        <v>12393597.765032705</v>
      </c>
    </row>
    <row r="4056" spans="1:24" x14ac:dyDescent="0.3">
      <c r="A4056" s="8" t="s">
        <v>3768</v>
      </c>
      <c r="B4056" s="9" t="s">
        <v>3871</v>
      </c>
      <c r="C4056" s="10">
        <v>4108106</v>
      </c>
      <c r="D4056" s="7">
        <v>1278348.59621925</v>
      </c>
      <c r="E4056" s="7">
        <v>0</v>
      </c>
      <c r="F4056" s="7">
        <v>1499.9899357285992</v>
      </c>
      <c r="G4056" s="7">
        <v>0</v>
      </c>
      <c r="H4056" s="7">
        <v>11970.246296700001</v>
      </c>
      <c r="I4056" s="7">
        <v>143826.3715905</v>
      </c>
      <c r="J4056" s="7">
        <v>33465.554414099999</v>
      </c>
      <c r="K4056" s="7">
        <v>0</v>
      </c>
      <c r="L4056" s="7">
        <v>2678527.5435539996</v>
      </c>
      <c r="M4056" s="7">
        <v>99694.744051500005</v>
      </c>
      <c r="N4056" s="7">
        <v>301621.50650024996</v>
      </c>
      <c r="O4056" s="7">
        <v>64948.110743249999</v>
      </c>
      <c r="P4056" s="7">
        <v>86995.724094000005</v>
      </c>
      <c r="Q4056" s="7">
        <v>0</v>
      </c>
      <c r="R4056" s="7">
        <v>0</v>
      </c>
      <c r="S4056" s="7">
        <v>68449.211280000003</v>
      </c>
      <c r="T4056" s="7">
        <v>7615.7463959999995</v>
      </c>
      <c r="U4056" s="7">
        <v>12622.734</v>
      </c>
      <c r="V4056" s="7">
        <v>202287.36869100001</v>
      </c>
      <c r="W4056" s="7">
        <v>18665.680941000002</v>
      </c>
      <c r="X4056" s="7">
        <f t="shared" si="63"/>
        <v>5010539.1287072776</v>
      </c>
    </row>
    <row r="4057" spans="1:24" x14ac:dyDescent="0.3">
      <c r="A4057" s="8" t="s">
        <v>3768</v>
      </c>
      <c r="B4057" s="9" t="s">
        <v>3872</v>
      </c>
      <c r="C4057" s="10">
        <v>4108205</v>
      </c>
      <c r="D4057" s="7">
        <v>1278348.59621925</v>
      </c>
      <c r="E4057" s="7">
        <v>0</v>
      </c>
      <c r="F4057" s="7">
        <v>10005.109741136457</v>
      </c>
      <c r="G4057" s="7">
        <v>29817.192235500002</v>
      </c>
      <c r="H4057" s="7">
        <v>8071.5715636499999</v>
      </c>
      <c r="I4057" s="7">
        <v>959147.88057989988</v>
      </c>
      <c r="J4057" s="7">
        <v>104431.06125990002</v>
      </c>
      <c r="K4057" s="7">
        <v>0</v>
      </c>
      <c r="L4057" s="7">
        <v>5383950.4846799998</v>
      </c>
      <c r="M4057" s="7">
        <v>309504.53985524998</v>
      </c>
      <c r="N4057" s="7">
        <v>286595.94330225</v>
      </c>
      <c r="O4057" s="7">
        <v>198375.06899699999</v>
      </c>
      <c r="P4057" s="7">
        <v>224286.68365425002</v>
      </c>
      <c r="Q4057" s="7">
        <v>0</v>
      </c>
      <c r="R4057" s="7">
        <v>0</v>
      </c>
      <c r="S4057" s="7">
        <v>134249.68799999999</v>
      </c>
      <c r="T4057" s="7">
        <v>45425.321801999999</v>
      </c>
      <c r="U4057" s="7">
        <v>22424.048999999999</v>
      </c>
      <c r="V4057" s="7">
        <v>395611.78041000006</v>
      </c>
      <c r="W4057" s="7">
        <v>39744.105705000002</v>
      </c>
      <c r="X4057" s="7">
        <f t="shared" si="63"/>
        <v>9429989.0770050865</v>
      </c>
    </row>
    <row r="4058" spans="1:24" x14ac:dyDescent="0.3">
      <c r="A4058" s="8" t="s">
        <v>3768</v>
      </c>
      <c r="B4058" s="9" t="s">
        <v>3873</v>
      </c>
      <c r="C4058" s="10">
        <v>4108304</v>
      </c>
      <c r="D4058" s="7">
        <v>10826978.7739779</v>
      </c>
      <c r="E4058" s="7">
        <v>0</v>
      </c>
      <c r="F4058" s="7">
        <v>122409.63895262298</v>
      </c>
      <c r="G4058" s="7">
        <v>0</v>
      </c>
      <c r="H4058" s="7">
        <v>44150.429067300007</v>
      </c>
      <c r="I4058" s="7">
        <v>12111289.179813001</v>
      </c>
      <c r="J4058" s="7">
        <v>4297907.5730275493</v>
      </c>
      <c r="K4058" s="7">
        <v>0</v>
      </c>
      <c r="L4058" s="7">
        <v>198024704.52838203</v>
      </c>
      <c r="M4058" s="7">
        <v>37032617.222918995</v>
      </c>
      <c r="N4058" s="7">
        <v>28224976.70125125</v>
      </c>
      <c r="O4058" s="7">
        <v>9745477.2597059999</v>
      </c>
      <c r="P4058" s="7">
        <v>55400889.908472754</v>
      </c>
      <c r="Q4058" s="7">
        <v>0</v>
      </c>
      <c r="R4058" s="7">
        <v>0</v>
      </c>
      <c r="S4058" s="7">
        <v>5105470.7638799995</v>
      </c>
      <c r="T4058" s="7">
        <v>58455.439245000001</v>
      </c>
      <c r="U4058" s="7">
        <v>809679.26699999999</v>
      </c>
      <c r="V4058" s="7">
        <v>14548471.533647999</v>
      </c>
      <c r="W4058" s="7">
        <v>1678673.1123269999</v>
      </c>
      <c r="X4058" s="7">
        <f t="shared" si="63"/>
        <v>378032151.33166945</v>
      </c>
    </row>
    <row r="4059" spans="1:24" x14ac:dyDescent="0.3">
      <c r="A4059" s="8" t="s">
        <v>3768</v>
      </c>
      <c r="B4059" s="9" t="s">
        <v>3874</v>
      </c>
      <c r="C4059" s="10">
        <v>4108320</v>
      </c>
      <c r="D4059" s="7">
        <v>1278348.59621925</v>
      </c>
      <c r="E4059" s="7">
        <v>0</v>
      </c>
      <c r="F4059" s="7">
        <v>6672.1560200217646</v>
      </c>
      <c r="G4059" s="7">
        <v>0</v>
      </c>
      <c r="H4059" s="7">
        <v>19132.984978200002</v>
      </c>
      <c r="I4059" s="7">
        <v>659376.30033404997</v>
      </c>
      <c r="J4059" s="7">
        <v>74621.213212050003</v>
      </c>
      <c r="K4059" s="7">
        <v>0</v>
      </c>
      <c r="L4059" s="7">
        <v>6800519.9246400008</v>
      </c>
      <c r="M4059" s="7">
        <v>135980.12999250001</v>
      </c>
      <c r="N4059" s="7">
        <v>178323.21017100001</v>
      </c>
      <c r="O4059" s="7">
        <v>193129.70831325001</v>
      </c>
      <c r="P4059" s="7">
        <v>143038.29204224999</v>
      </c>
      <c r="Q4059" s="7">
        <v>0</v>
      </c>
      <c r="R4059" s="7">
        <v>0</v>
      </c>
      <c r="S4059" s="7">
        <v>154079.16462000003</v>
      </c>
      <c r="T4059" s="7">
        <v>34751.270519999998</v>
      </c>
      <c r="U4059" s="7">
        <v>36587.798999999999</v>
      </c>
      <c r="V4059" s="7">
        <v>534773.55888899998</v>
      </c>
      <c r="W4059" s="7">
        <v>60373.063691999996</v>
      </c>
      <c r="X4059" s="7">
        <f t="shared" si="63"/>
        <v>10309707.372643573</v>
      </c>
    </row>
    <row r="4060" spans="1:24" x14ac:dyDescent="0.3">
      <c r="A4060" s="8" t="s">
        <v>3768</v>
      </c>
      <c r="B4060" s="9" t="s">
        <v>3875</v>
      </c>
      <c r="C4060" s="10">
        <v>4108403</v>
      </c>
      <c r="D4060" s="7">
        <v>6391742.9816627996</v>
      </c>
      <c r="E4060" s="7">
        <v>0</v>
      </c>
      <c r="F4060" s="7">
        <v>36727.906136988255</v>
      </c>
      <c r="G4060" s="7">
        <v>109456.4005515</v>
      </c>
      <c r="H4060" s="7">
        <v>12435.0461829</v>
      </c>
      <c r="I4060" s="7">
        <v>3521768.5526940003</v>
      </c>
      <c r="J4060" s="7">
        <v>1694353.2469992</v>
      </c>
      <c r="K4060" s="7">
        <v>0</v>
      </c>
      <c r="L4060" s="7">
        <v>73383011.569746003</v>
      </c>
      <c r="M4060" s="7">
        <v>6837084.9823230002</v>
      </c>
      <c r="N4060" s="7">
        <v>4412798.2696230002</v>
      </c>
      <c r="O4060" s="7">
        <v>3231965.253699</v>
      </c>
      <c r="P4060" s="7">
        <v>11694651.4768275</v>
      </c>
      <c r="Q4060" s="7">
        <v>0</v>
      </c>
      <c r="R4060" s="7">
        <v>0</v>
      </c>
      <c r="S4060" s="7">
        <v>1786392.8841600001</v>
      </c>
      <c r="T4060" s="7">
        <v>391908.87759600003</v>
      </c>
      <c r="U4060" s="7">
        <v>321199.85700000002</v>
      </c>
      <c r="V4060" s="7">
        <v>5514778.4599619992</v>
      </c>
      <c r="W4060" s="7">
        <v>580560.38491500006</v>
      </c>
      <c r="X4060" s="7">
        <f t="shared" si="63"/>
        <v>119920836.15007888</v>
      </c>
    </row>
    <row r="4061" spans="1:24" x14ac:dyDescent="0.3">
      <c r="A4061" s="8" t="s">
        <v>3768</v>
      </c>
      <c r="B4061" s="9" t="s">
        <v>3876</v>
      </c>
      <c r="C4061" s="10">
        <v>4108452</v>
      </c>
      <c r="D4061" s="7">
        <v>1278348.59621925</v>
      </c>
      <c r="E4061" s="7">
        <v>0</v>
      </c>
      <c r="F4061" s="7">
        <v>4438.1140833637755</v>
      </c>
      <c r="G4061" s="7">
        <v>13226.457611700002</v>
      </c>
      <c r="H4061" s="7">
        <v>45179.207949600001</v>
      </c>
      <c r="I4061" s="7">
        <v>425684.86855020002</v>
      </c>
      <c r="J4061" s="7">
        <v>41462.315883000003</v>
      </c>
      <c r="K4061" s="7">
        <v>0</v>
      </c>
      <c r="L4061" s="7">
        <v>4409182.7288190005</v>
      </c>
      <c r="M4061" s="7">
        <v>68380.789036500006</v>
      </c>
      <c r="N4061" s="7">
        <v>279638.81694674998</v>
      </c>
      <c r="O4061" s="7">
        <v>18008.607582000001</v>
      </c>
      <c r="P4061" s="7">
        <v>151252.53336</v>
      </c>
      <c r="Q4061" s="7">
        <v>0</v>
      </c>
      <c r="R4061" s="7">
        <v>0</v>
      </c>
      <c r="S4061" s="7">
        <v>97242.415380000006</v>
      </c>
      <c r="T4061" s="7">
        <v>37281.006917999999</v>
      </c>
      <c r="U4061" s="7">
        <v>0</v>
      </c>
      <c r="V4061" s="7">
        <v>337216.99600799999</v>
      </c>
      <c r="W4061" s="7">
        <v>55884.899916000002</v>
      </c>
      <c r="X4061" s="7">
        <f t="shared" si="63"/>
        <v>7262428.3542633643</v>
      </c>
    </row>
    <row r="4062" spans="1:24" x14ac:dyDescent="0.3">
      <c r="A4062" s="8" t="s">
        <v>3768</v>
      </c>
      <c r="B4062" s="9" t="s">
        <v>3877</v>
      </c>
      <c r="C4062" s="10">
        <v>4108502</v>
      </c>
      <c r="D4062" s="7">
        <v>2130580.9918102506</v>
      </c>
      <c r="E4062" s="7">
        <v>0</v>
      </c>
      <c r="F4062" s="7">
        <v>8143.5596866607148</v>
      </c>
      <c r="G4062" s="7">
        <v>24269.420192400001</v>
      </c>
      <c r="H4062" s="7">
        <v>44632.706454450003</v>
      </c>
      <c r="I4062" s="7">
        <v>780828.71274315007</v>
      </c>
      <c r="J4062" s="7">
        <v>96978.717515250013</v>
      </c>
      <c r="K4062" s="7">
        <v>0</v>
      </c>
      <c r="L4062" s="7">
        <v>9069005.534643</v>
      </c>
      <c r="M4062" s="7">
        <v>123840.08242875</v>
      </c>
      <c r="N4062" s="7">
        <v>525484.76201549999</v>
      </c>
      <c r="O4062" s="7">
        <v>190232.05151250001</v>
      </c>
      <c r="P4062" s="7">
        <v>475841.82955725002</v>
      </c>
      <c r="Q4062" s="7">
        <v>0</v>
      </c>
      <c r="R4062" s="7">
        <v>0</v>
      </c>
      <c r="S4062" s="7">
        <v>180659.65104</v>
      </c>
      <c r="T4062" s="7">
        <v>74803.307480999996</v>
      </c>
      <c r="U4062" s="7">
        <v>52145.262000000002</v>
      </c>
      <c r="V4062" s="7">
        <v>708379.18652700004</v>
      </c>
      <c r="W4062" s="7">
        <v>118382.786721</v>
      </c>
      <c r="X4062" s="7">
        <f t="shared" si="63"/>
        <v>14604208.562328162</v>
      </c>
    </row>
    <row r="4063" spans="1:24" x14ac:dyDescent="0.3">
      <c r="A4063" s="8" t="s">
        <v>3768</v>
      </c>
      <c r="B4063" s="9" t="s">
        <v>3878</v>
      </c>
      <c r="C4063" s="10">
        <v>4108551</v>
      </c>
      <c r="D4063" s="7">
        <v>1278348.59621925</v>
      </c>
      <c r="E4063" s="7">
        <v>0</v>
      </c>
      <c r="F4063" s="7">
        <v>2007.768073897937</v>
      </c>
      <c r="G4063" s="7">
        <v>0</v>
      </c>
      <c r="H4063" s="7">
        <v>1819.2249099000003</v>
      </c>
      <c r="I4063" s="7">
        <v>198441.10096605003</v>
      </c>
      <c r="J4063" s="7">
        <v>20445.208825499998</v>
      </c>
      <c r="K4063" s="7">
        <v>0</v>
      </c>
      <c r="L4063" s="7">
        <v>2349343.4900310002</v>
      </c>
      <c r="M4063" s="7">
        <v>54997.433334000001</v>
      </c>
      <c r="N4063" s="7">
        <v>85071.193402499994</v>
      </c>
      <c r="O4063" s="7">
        <v>50107.327827749999</v>
      </c>
      <c r="P4063" s="7">
        <v>91114.658736750003</v>
      </c>
      <c r="Q4063" s="7">
        <v>0</v>
      </c>
      <c r="R4063" s="7">
        <v>0</v>
      </c>
      <c r="S4063" s="7">
        <v>54440.469359999996</v>
      </c>
      <c r="T4063" s="7">
        <v>44235.340182</v>
      </c>
      <c r="U4063" s="7">
        <v>11421.647999999999</v>
      </c>
      <c r="V4063" s="7">
        <v>157207.88034</v>
      </c>
      <c r="W4063" s="7">
        <v>23408.996175</v>
      </c>
      <c r="X4063" s="7">
        <f t="shared" si="63"/>
        <v>4422410.3363835979</v>
      </c>
    </row>
    <row r="4064" spans="1:24" x14ac:dyDescent="0.3">
      <c r="A4064" s="8" t="s">
        <v>3768</v>
      </c>
      <c r="B4064" s="9" t="s">
        <v>3879</v>
      </c>
      <c r="C4064" s="10">
        <v>4108601</v>
      </c>
      <c r="D4064" s="7">
        <v>2982813.390234</v>
      </c>
      <c r="E4064" s="7">
        <v>0</v>
      </c>
      <c r="F4064" s="7">
        <v>14432.103694374928</v>
      </c>
      <c r="G4064" s="7">
        <v>43010.503839450008</v>
      </c>
      <c r="H4064" s="7">
        <v>133360.45038270002</v>
      </c>
      <c r="I4064" s="7">
        <v>1383584.44572</v>
      </c>
      <c r="J4064" s="7">
        <v>450595.74855015008</v>
      </c>
      <c r="K4064" s="7">
        <v>0</v>
      </c>
      <c r="L4064" s="7">
        <v>19753394.416542001</v>
      </c>
      <c r="M4064" s="7">
        <v>2278730.2333815005</v>
      </c>
      <c r="N4064" s="7">
        <v>656464.66051275004</v>
      </c>
      <c r="O4064" s="7">
        <v>547320.8001015</v>
      </c>
      <c r="P4064" s="7">
        <v>1630205.48784375</v>
      </c>
      <c r="Q4064" s="7">
        <v>0</v>
      </c>
      <c r="R4064" s="7">
        <v>0</v>
      </c>
      <c r="S4064" s="7">
        <v>469663.60464000003</v>
      </c>
      <c r="T4064" s="7">
        <v>41231.458089</v>
      </c>
      <c r="U4064" s="7">
        <v>94636.512000000002</v>
      </c>
      <c r="V4064" s="7">
        <v>1472949.629217</v>
      </c>
      <c r="W4064" s="7">
        <v>183165.252408</v>
      </c>
      <c r="X4064" s="7">
        <f t="shared" si="63"/>
        <v>32135558.697156176</v>
      </c>
    </row>
    <row r="4065" spans="1:24" x14ac:dyDescent="0.3">
      <c r="A4065" s="8" t="s">
        <v>3768</v>
      </c>
      <c r="B4065" s="9" t="s">
        <v>3880</v>
      </c>
      <c r="C4065" s="10">
        <v>4108650</v>
      </c>
      <c r="D4065" s="7">
        <v>1278348.59621925</v>
      </c>
      <c r="E4065" s="7">
        <v>0</v>
      </c>
      <c r="F4065" s="7">
        <v>6955.2646599993632</v>
      </c>
      <c r="G4065" s="7">
        <v>0</v>
      </c>
      <c r="H4065" s="7">
        <v>26378.267161950003</v>
      </c>
      <c r="I4065" s="7">
        <v>687495.95750070002</v>
      </c>
      <c r="J4065" s="7">
        <v>49503.248422650002</v>
      </c>
      <c r="K4065" s="7">
        <v>0</v>
      </c>
      <c r="L4065" s="7">
        <v>5459235.4729709998</v>
      </c>
      <c r="M4065" s="7">
        <v>34672.905323999999</v>
      </c>
      <c r="N4065" s="7">
        <v>301238.24392350001</v>
      </c>
      <c r="O4065" s="7">
        <v>180972.76339574999</v>
      </c>
      <c r="P4065" s="7">
        <v>124896.76333200003</v>
      </c>
      <c r="Q4065" s="7">
        <v>0</v>
      </c>
      <c r="R4065" s="7">
        <v>0</v>
      </c>
      <c r="S4065" s="7">
        <v>116965.15398</v>
      </c>
      <c r="T4065" s="7">
        <v>210058.893675</v>
      </c>
      <c r="U4065" s="7">
        <v>38038.167000000001</v>
      </c>
      <c r="V4065" s="7">
        <v>418296.431079</v>
      </c>
      <c r="W4065" s="7">
        <v>57513.073967999997</v>
      </c>
      <c r="X4065" s="7">
        <f t="shared" si="63"/>
        <v>8990569.2026127987</v>
      </c>
    </row>
    <row r="4066" spans="1:24" x14ac:dyDescent="0.3">
      <c r="A4066" s="8" t="s">
        <v>3768</v>
      </c>
      <c r="B4066" s="9" t="s">
        <v>3881</v>
      </c>
      <c r="C4066" s="10">
        <v>4108700</v>
      </c>
      <c r="D4066" s="7">
        <v>1278348.59621925</v>
      </c>
      <c r="E4066" s="7">
        <v>0</v>
      </c>
      <c r="F4066" s="7">
        <v>3278.4767752262878</v>
      </c>
      <c r="G4066" s="7">
        <v>0</v>
      </c>
      <c r="H4066" s="7">
        <v>50808.705396750003</v>
      </c>
      <c r="I4066" s="7">
        <v>324044.09946674999</v>
      </c>
      <c r="J4066" s="7">
        <v>44957.030268150003</v>
      </c>
      <c r="K4066" s="7">
        <v>0</v>
      </c>
      <c r="L4066" s="7">
        <v>5242919.9410260003</v>
      </c>
      <c r="M4066" s="7">
        <v>93610.014047999997</v>
      </c>
      <c r="N4066" s="7">
        <v>136997.97955875</v>
      </c>
      <c r="O4066" s="7">
        <v>113055.24795975001</v>
      </c>
      <c r="P4066" s="7">
        <v>98749.820801249996</v>
      </c>
      <c r="Q4066" s="7">
        <v>0</v>
      </c>
      <c r="R4066" s="7">
        <v>0</v>
      </c>
      <c r="S4066" s="7">
        <v>118688.14584000001</v>
      </c>
      <c r="T4066" s="7">
        <v>60170.510735999997</v>
      </c>
      <c r="U4066" s="7">
        <v>29098.008000000002</v>
      </c>
      <c r="V4066" s="7">
        <v>389637.31803299999</v>
      </c>
      <c r="W4066" s="7">
        <v>40383.933281999998</v>
      </c>
      <c r="X4066" s="7">
        <f t="shared" si="63"/>
        <v>8024747.8274108758</v>
      </c>
    </row>
    <row r="4067" spans="1:24" x14ac:dyDescent="0.3">
      <c r="A4067" s="8" t="s">
        <v>3768</v>
      </c>
      <c r="B4067" s="9" t="s">
        <v>3355</v>
      </c>
      <c r="C4067" s="10">
        <v>4108809</v>
      </c>
      <c r="D4067" s="7">
        <v>3408929.5914288005</v>
      </c>
      <c r="E4067" s="7">
        <v>0</v>
      </c>
      <c r="F4067" s="7">
        <v>13054.961317676665</v>
      </c>
      <c r="G4067" s="7">
        <v>38906.365216500002</v>
      </c>
      <c r="H4067" s="7">
        <v>111807.30147615002</v>
      </c>
      <c r="I4067" s="7">
        <v>1251834.9779961002</v>
      </c>
      <c r="J4067" s="7">
        <v>447195.78342045005</v>
      </c>
      <c r="K4067" s="7">
        <v>0</v>
      </c>
      <c r="L4067" s="7">
        <v>25762219.580727004</v>
      </c>
      <c r="M4067" s="7">
        <v>2423717.1996435001</v>
      </c>
      <c r="N4067" s="7">
        <v>1816992.7935479998</v>
      </c>
      <c r="O4067" s="7">
        <v>531804.99835574999</v>
      </c>
      <c r="P4067" s="7">
        <v>2438194.7361937496</v>
      </c>
      <c r="Q4067" s="7">
        <v>0</v>
      </c>
      <c r="R4067" s="7">
        <v>0</v>
      </c>
      <c r="S4067" s="7">
        <v>606975.83531999995</v>
      </c>
      <c r="T4067" s="7">
        <v>140758.50900600001</v>
      </c>
      <c r="U4067" s="7">
        <v>132380.073</v>
      </c>
      <c r="V4067" s="7">
        <v>1962015.327819</v>
      </c>
      <c r="W4067" s="7">
        <v>246429.035496</v>
      </c>
      <c r="X4067" s="7">
        <f t="shared" si="63"/>
        <v>41333217.06996467</v>
      </c>
    </row>
    <row r="4068" spans="1:24" x14ac:dyDescent="0.3">
      <c r="A4068" s="8" t="s">
        <v>3768</v>
      </c>
      <c r="B4068" s="9" t="s">
        <v>3882</v>
      </c>
      <c r="C4068" s="10">
        <v>4108908</v>
      </c>
      <c r="D4068" s="7">
        <v>1278348.59621925</v>
      </c>
      <c r="E4068" s="7">
        <v>0</v>
      </c>
      <c r="F4068" s="7">
        <v>4905.6077314413169</v>
      </c>
      <c r="G4068" s="7">
        <v>0</v>
      </c>
      <c r="H4068" s="7">
        <v>90364.658713650017</v>
      </c>
      <c r="I4068" s="7">
        <v>388127.82940740004</v>
      </c>
      <c r="J4068" s="7">
        <v>50146.884348750005</v>
      </c>
      <c r="K4068" s="7">
        <v>0</v>
      </c>
      <c r="L4068" s="7">
        <v>5913744.5676329993</v>
      </c>
      <c r="M4068" s="7">
        <v>193677.97857750001</v>
      </c>
      <c r="N4068" s="7">
        <v>505814.00437799998</v>
      </c>
      <c r="O4068" s="7">
        <v>142340.53472775</v>
      </c>
      <c r="P4068" s="7">
        <v>191218.43772450002</v>
      </c>
      <c r="Q4068" s="7">
        <v>0</v>
      </c>
      <c r="R4068" s="7">
        <v>0</v>
      </c>
      <c r="S4068" s="7">
        <v>132342.45408</v>
      </c>
      <c r="T4068" s="7">
        <v>29637.114318</v>
      </c>
      <c r="U4068" s="7">
        <v>24826.221000000001</v>
      </c>
      <c r="V4068" s="7">
        <v>429080.92561800004</v>
      </c>
      <c r="W4068" s="7">
        <v>44987.378651999999</v>
      </c>
      <c r="X4068" s="7">
        <f t="shared" si="63"/>
        <v>9419563.1931292452</v>
      </c>
    </row>
    <row r="4069" spans="1:24" x14ac:dyDescent="0.3">
      <c r="A4069" s="8" t="s">
        <v>3768</v>
      </c>
      <c r="B4069" s="9" t="s">
        <v>3883</v>
      </c>
      <c r="C4069" s="10">
        <v>4108957</v>
      </c>
      <c r="D4069" s="7">
        <v>1278348.59621925</v>
      </c>
      <c r="E4069" s="7">
        <v>0</v>
      </c>
      <c r="F4069" s="7">
        <v>5431.7548696073645</v>
      </c>
      <c r="G4069" s="7">
        <v>0</v>
      </c>
      <c r="H4069" s="7">
        <v>1519.5907786500002</v>
      </c>
      <c r="I4069" s="7">
        <v>470092.75550054997</v>
      </c>
      <c r="J4069" s="7">
        <v>68933.929364550015</v>
      </c>
      <c r="K4069" s="7">
        <v>0</v>
      </c>
      <c r="L4069" s="7">
        <v>5876716.0720499996</v>
      </c>
      <c r="M4069" s="7">
        <v>78307.702505999987</v>
      </c>
      <c r="N4069" s="7">
        <v>139820.03876025</v>
      </c>
      <c r="O4069" s="7">
        <v>66575.653091999993</v>
      </c>
      <c r="P4069" s="7">
        <v>150622.6487355</v>
      </c>
      <c r="Q4069" s="7">
        <v>0</v>
      </c>
      <c r="R4069" s="7">
        <v>0</v>
      </c>
      <c r="S4069" s="7">
        <v>110245.41774</v>
      </c>
      <c r="T4069" s="7">
        <v>208148.65703999999</v>
      </c>
      <c r="U4069" s="7">
        <v>31749.462</v>
      </c>
      <c r="V4069" s="7">
        <v>447883.26974999998</v>
      </c>
      <c r="W4069" s="7">
        <v>70421.054562000005</v>
      </c>
      <c r="X4069" s="7">
        <f t="shared" si="63"/>
        <v>9004816.6029683594</v>
      </c>
    </row>
    <row r="4070" spans="1:24" x14ac:dyDescent="0.3">
      <c r="A4070" s="8" t="s">
        <v>3768</v>
      </c>
      <c r="B4070" s="9" t="s">
        <v>3884</v>
      </c>
      <c r="C4070" s="10">
        <v>4109005</v>
      </c>
      <c r="D4070" s="7">
        <v>1278348.59621925</v>
      </c>
      <c r="E4070" s="7">
        <v>0</v>
      </c>
      <c r="F4070" s="7">
        <v>4112.0578380190436</v>
      </c>
      <c r="G4070" s="7">
        <v>12254.739379200002</v>
      </c>
      <c r="H4070" s="7">
        <v>9087.3288607499999</v>
      </c>
      <c r="I4070" s="7">
        <v>394199.11517940008</v>
      </c>
      <c r="J4070" s="7">
        <v>48879.842863950005</v>
      </c>
      <c r="K4070" s="7">
        <v>0</v>
      </c>
      <c r="L4070" s="7">
        <v>4585357.264122</v>
      </c>
      <c r="M4070" s="7">
        <v>115173.575577</v>
      </c>
      <c r="N4070" s="7">
        <v>207213.74472824999</v>
      </c>
      <c r="O4070" s="7">
        <v>58967.447476500005</v>
      </c>
      <c r="P4070" s="7">
        <v>114804.98664525</v>
      </c>
      <c r="Q4070" s="7">
        <v>0</v>
      </c>
      <c r="R4070" s="7">
        <v>0</v>
      </c>
      <c r="S4070" s="7">
        <v>102459.88764000002</v>
      </c>
      <c r="T4070" s="7">
        <v>36476.483256</v>
      </c>
      <c r="U4070" s="7">
        <v>21993.471000000001</v>
      </c>
      <c r="V4070" s="7">
        <v>354670.44124499999</v>
      </c>
      <c r="W4070" s="7">
        <v>33584.970690000002</v>
      </c>
      <c r="X4070" s="7">
        <f t="shared" si="63"/>
        <v>7377583.9527205694</v>
      </c>
    </row>
    <row r="4071" spans="1:24" x14ac:dyDescent="0.3">
      <c r="A4071" s="8" t="s">
        <v>3768</v>
      </c>
      <c r="B4071" s="9" t="s">
        <v>3885</v>
      </c>
      <c r="C4071" s="10">
        <v>4109104</v>
      </c>
      <c r="D4071" s="7">
        <v>1278348.59621925</v>
      </c>
      <c r="E4071" s="7">
        <v>0</v>
      </c>
      <c r="F4071" s="7">
        <v>2860.4391264326787</v>
      </c>
      <c r="G4071" s="7">
        <v>8126.5201150499997</v>
      </c>
      <c r="H4071" s="7">
        <v>9792.8156169000013</v>
      </c>
      <c r="I4071" s="7">
        <v>274657.07367765001</v>
      </c>
      <c r="J4071" s="7">
        <v>23176.765630350001</v>
      </c>
      <c r="K4071" s="7">
        <v>0</v>
      </c>
      <c r="L4071" s="7">
        <v>1764432.431694</v>
      </c>
      <c r="M4071" s="7">
        <v>39737.664031499997</v>
      </c>
      <c r="N4071" s="7">
        <v>178056.29996774998</v>
      </c>
      <c r="O4071" s="7">
        <v>57212.901614249997</v>
      </c>
      <c r="P4071" s="7">
        <v>43144.473651749999</v>
      </c>
      <c r="Q4071" s="7">
        <v>0</v>
      </c>
      <c r="R4071" s="7">
        <v>0</v>
      </c>
      <c r="S4071" s="7">
        <v>46946.145960000002</v>
      </c>
      <c r="T4071" s="7">
        <v>4854.6763019999999</v>
      </c>
      <c r="U4071" s="7">
        <v>9518.0400000000009</v>
      </c>
      <c r="V4071" s="7">
        <v>129395.521593</v>
      </c>
      <c r="W4071" s="7">
        <v>11952.584666999999</v>
      </c>
      <c r="X4071" s="7">
        <f t="shared" si="63"/>
        <v>3882212.9498668825</v>
      </c>
    </row>
    <row r="4072" spans="1:24" x14ac:dyDescent="0.3">
      <c r="A4072" s="8" t="s">
        <v>3768</v>
      </c>
      <c r="B4072" s="9" t="s">
        <v>3359</v>
      </c>
      <c r="C4072" s="10">
        <v>4109203</v>
      </c>
      <c r="D4072" s="7">
        <v>1278348.59621925</v>
      </c>
      <c r="E4072" s="7">
        <v>0</v>
      </c>
      <c r="F4072" s="7">
        <v>5533.7781662651932</v>
      </c>
      <c r="G4072" s="7">
        <v>0</v>
      </c>
      <c r="H4072" s="7">
        <v>42974.373246299998</v>
      </c>
      <c r="I4072" s="7">
        <v>535856.17701780004</v>
      </c>
      <c r="J4072" s="7">
        <v>50563.694050650003</v>
      </c>
      <c r="K4072" s="7">
        <v>0</v>
      </c>
      <c r="L4072" s="7">
        <v>4123694.4332580003</v>
      </c>
      <c r="M4072" s="7">
        <v>172697.65761149998</v>
      </c>
      <c r="N4072" s="7">
        <v>393582.42947024998</v>
      </c>
      <c r="O4072" s="7">
        <v>54874.619457749999</v>
      </c>
      <c r="P4072" s="7">
        <v>154112.89417424999</v>
      </c>
      <c r="Q4072" s="7">
        <v>0</v>
      </c>
      <c r="R4072" s="7">
        <v>0</v>
      </c>
      <c r="S4072" s="7">
        <v>95634.773100000006</v>
      </c>
      <c r="T4072" s="7">
        <v>39411.336897000001</v>
      </c>
      <c r="U4072" s="7">
        <v>20758.392</v>
      </c>
      <c r="V4072" s="7">
        <v>302144.79757499998</v>
      </c>
      <c r="W4072" s="7">
        <v>33048.096578999997</v>
      </c>
      <c r="X4072" s="7">
        <f t="shared" si="63"/>
        <v>7303236.0488230148</v>
      </c>
    </row>
    <row r="4073" spans="1:24" x14ac:dyDescent="0.3">
      <c r="A4073" s="8" t="s">
        <v>3768</v>
      </c>
      <c r="B4073" s="9" t="s">
        <v>3886</v>
      </c>
      <c r="C4073" s="10">
        <v>4109302</v>
      </c>
      <c r="D4073" s="7">
        <v>2130580.9918102506</v>
      </c>
      <c r="E4073" s="7">
        <v>0</v>
      </c>
      <c r="F4073" s="7">
        <v>12006.902044172666</v>
      </c>
      <c r="G4073" s="7">
        <v>0</v>
      </c>
      <c r="H4073" s="7">
        <v>109437.82224389999</v>
      </c>
      <c r="I4073" s="7">
        <v>1186752.3456208501</v>
      </c>
      <c r="J4073" s="7">
        <v>182856.34668600003</v>
      </c>
      <c r="K4073" s="7">
        <v>0</v>
      </c>
      <c r="L4073" s="7">
        <v>10825358.498765999</v>
      </c>
      <c r="M4073" s="7">
        <v>262029.09455775001</v>
      </c>
      <c r="N4073" s="7">
        <v>584807.66012925003</v>
      </c>
      <c r="O4073" s="7">
        <v>646686.04717124999</v>
      </c>
      <c r="P4073" s="7">
        <v>448771.78444950003</v>
      </c>
      <c r="Q4073" s="7">
        <v>0</v>
      </c>
      <c r="R4073" s="7">
        <v>0</v>
      </c>
      <c r="S4073" s="7">
        <v>238328.77554</v>
      </c>
      <c r="T4073" s="7">
        <v>212039.21254500002</v>
      </c>
      <c r="U4073" s="7">
        <v>73277.577000000005</v>
      </c>
      <c r="V4073" s="7">
        <v>818941.89492899994</v>
      </c>
      <c r="W4073" s="7">
        <v>128046.656691</v>
      </c>
      <c r="X4073" s="7">
        <f t="shared" si="63"/>
        <v>17859921.610183917</v>
      </c>
    </row>
    <row r="4074" spans="1:24" x14ac:dyDescent="0.3">
      <c r="A4074" s="8" t="s">
        <v>3768</v>
      </c>
      <c r="B4074" s="9" t="s">
        <v>3887</v>
      </c>
      <c r="C4074" s="10">
        <v>4109401</v>
      </c>
      <c r="D4074" s="7">
        <v>10826978.7739779</v>
      </c>
      <c r="E4074" s="7">
        <v>0</v>
      </c>
      <c r="F4074" s="7">
        <v>89714.865010457157</v>
      </c>
      <c r="G4074" s="7">
        <v>0</v>
      </c>
      <c r="H4074" s="7">
        <v>425111.11713315005</v>
      </c>
      <c r="I4074" s="7">
        <v>8627142.7169662509</v>
      </c>
      <c r="J4074" s="7">
        <v>3251950.4097607504</v>
      </c>
      <c r="K4074" s="7">
        <v>0</v>
      </c>
      <c r="L4074" s="7">
        <v>127434634.09626602</v>
      </c>
      <c r="M4074" s="7">
        <v>8950311.4060350005</v>
      </c>
      <c r="N4074" s="7">
        <v>12132523.6494435</v>
      </c>
      <c r="O4074" s="7">
        <v>6762858.7400099998</v>
      </c>
      <c r="P4074" s="7">
        <v>18553049.169335995</v>
      </c>
      <c r="Q4074" s="7">
        <v>0</v>
      </c>
      <c r="R4074" s="7">
        <v>0</v>
      </c>
      <c r="S4074" s="7">
        <v>2926002.7702799998</v>
      </c>
      <c r="T4074" s="7">
        <v>544605.88683600002</v>
      </c>
      <c r="U4074" s="7">
        <v>563162.03099999996</v>
      </c>
      <c r="V4074" s="7">
        <v>10124877.041901002</v>
      </c>
      <c r="W4074" s="7">
        <v>1326094.419006</v>
      </c>
      <c r="X4074" s="7">
        <f t="shared" si="63"/>
        <v>212539017.092962</v>
      </c>
    </row>
    <row r="4075" spans="1:24" x14ac:dyDescent="0.3">
      <c r="A4075" s="8" t="s">
        <v>3768</v>
      </c>
      <c r="B4075" s="9" t="s">
        <v>3888</v>
      </c>
      <c r="C4075" s="10">
        <v>4109500</v>
      </c>
      <c r="D4075" s="7">
        <v>1278348.59621925</v>
      </c>
      <c r="E4075" s="7">
        <v>0</v>
      </c>
      <c r="F4075" s="7">
        <v>8211.4756215849065</v>
      </c>
      <c r="G4075" s="7">
        <v>0</v>
      </c>
      <c r="H4075" s="7">
        <v>2443.9261684499998</v>
      </c>
      <c r="I4075" s="7">
        <v>777372.56568270002</v>
      </c>
      <c r="J4075" s="7">
        <v>12472.977838500001</v>
      </c>
      <c r="K4075" s="7">
        <v>0</v>
      </c>
      <c r="L4075" s="7">
        <v>6192535.4830169994</v>
      </c>
      <c r="M4075" s="7">
        <v>19374.973213499998</v>
      </c>
      <c r="N4075" s="7">
        <v>134075.21042925003</v>
      </c>
      <c r="O4075" s="7">
        <v>31513.406109750002</v>
      </c>
      <c r="P4075" s="7">
        <v>159281.32303350003</v>
      </c>
      <c r="Q4075" s="7">
        <v>0</v>
      </c>
      <c r="R4075" s="7">
        <v>0</v>
      </c>
      <c r="S4075" s="7">
        <v>122105.34882</v>
      </c>
      <c r="T4075" s="7">
        <v>93044.064591000002</v>
      </c>
      <c r="U4075" s="7">
        <v>0</v>
      </c>
      <c r="V4075" s="7">
        <v>484393.13413200004</v>
      </c>
      <c r="W4075" s="7">
        <v>85141.066013999996</v>
      </c>
      <c r="X4075" s="7">
        <f t="shared" si="63"/>
        <v>9400313.5508904848</v>
      </c>
    </row>
    <row r="4076" spans="1:24" x14ac:dyDescent="0.3">
      <c r="A4076" s="8" t="s">
        <v>3768</v>
      </c>
      <c r="B4076" s="9" t="s">
        <v>3889</v>
      </c>
      <c r="C4076" s="10">
        <v>4109609</v>
      </c>
      <c r="D4076" s="7">
        <v>3835045.7897908501</v>
      </c>
      <c r="E4076" s="7">
        <v>0</v>
      </c>
      <c r="F4076" s="7">
        <v>8423.0114146870601</v>
      </c>
      <c r="G4076" s="7">
        <v>0</v>
      </c>
      <c r="H4076" s="7">
        <v>3035.5403404500003</v>
      </c>
      <c r="I4076" s="7">
        <v>833172.69158910005</v>
      </c>
      <c r="J4076" s="7">
        <v>476127.70275555004</v>
      </c>
      <c r="K4076" s="7">
        <v>0</v>
      </c>
      <c r="L4076" s="7">
        <v>40823927.410986006</v>
      </c>
      <c r="M4076" s="7">
        <v>17335380.12902775</v>
      </c>
      <c r="N4076" s="7">
        <v>5096340.4367069993</v>
      </c>
      <c r="O4076" s="7">
        <v>2771678.8787219999</v>
      </c>
      <c r="P4076" s="7">
        <v>3414199.2933667502</v>
      </c>
      <c r="Q4076" s="7">
        <v>0</v>
      </c>
      <c r="R4076" s="7">
        <v>1775798.8070760001</v>
      </c>
      <c r="S4076" s="7">
        <v>919417.05593999999</v>
      </c>
      <c r="T4076" s="7">
        <v>122129.37054</v>
      </c>
      <c r="U4076" s="7">
        <v>174542.72399999999</v>
      </c>
      <c r="V4076" s="7">
        <v>3107881.478286</v>
      </c>
      <c r="W4076" s="7">
        <v>414639.79273799999</v>
      </c>
      <c r="X4076" s="7">
        <f t="shared" si="63"/>
        <v>81111740.113280147</v>
      </c>
    </row>
    <row r="4077" spans="1:24" x14ac:dyDescent="0.3">
      <c r="A4077" s="8" t="s">
        <v>3768</v>
      </c>
      <c r="B4077" s="9" t="s">
        <v>3890</v>
      </c>
      <c r="C4077" s="10">
        <v>4109658</v>
      </c>
      <c r="D4077" s="7">
        <v>1278348.59621925</v>
      </c>
      <c r="E4077" s="7">
        <v>0</v>
      </c>
      <c r="F4077" s="7">
        <v>7723.2551421815151</v>
      </c>
      <c r="G4077" s="7">
        <v>16645.190276700003</v>
      </c>
      <c r="H4077" s="7">
        <v>23251.14797985</v>
      </c>
      <c r="I4077" s="7">
        <v>726628.17504195007</v>
      </c>
      <c r="J4077" s="7">
        <v>55780.258697550002</v>
      </c>
      <c r="K4077" s="7">
        <v>0</v>
      </c>
      <c r="L4077" s="7">
        <v>4526843.4249030007</v>
      </c>
      <c r="M4077" s="7">
        <v>95449.361114249987</v>
      </c>
      <c r="N4077" s="7">
        <v>136271.73611025</v>
      </c>
      <c r="O4077" s="7">
        <v>278493.12820575002</v>
      </c>
      <c r="P4077" s="7">
        <v>219377.82251025</v>
      </c>
      <c r="Q4077" s="7">
        <v>0</v>
      </c>
      <c r="R4077" s="7">
        <v>0</v>
      </c>
      <c r="S4077" s="7">
        <v>93329.14121999999</v>
      </c>
      <c r="T4077" s="7">
        <v>105144.41682899999</v>
      </c>
      <c r="U4077" s="7">
        <v>24644.924999999999</v>
      </c>
      <c r="V4077" s="7">
        <v>353558.20161599998</v>
      </c>
      <c r="W4077" s="7">
        <v>36268.208145000004</v>
      </c>
      <c r="X4077" s="7">
        <f t="shared" si="63"/>
        <v>7977756.9890109822</v>
      </c>
    </row>
    <row r="4078" spans="1:24" x14ac:dyDescent="0.3">
      <c r="A4078" s="8" t="s">
        <v>3768</v>
      </c>
      <c r="B4078" s="9" t="s">
        <v>3891</v>
      </c>
      <c r="C4078" s="10">
        <v>4109708</v>
      </c>
      <c r="D4078" s="7">
        <v>3408929.5914288005</v>
      </c>
      <c r="E4078" s="7">
        <v>0</v>
      </c>
      <c r="F4078" s="7">
        <v>12585.545030278399</v>
      </c>
      <c r="G4078" s="7">
        <v>37507.412762100001</v>
      </c>
      <c r="H4078" s="7">
        <v>67482.967620149997</v>
      </c>
      <c r="I4078" s="7">
        <v>1206248.7050046001</v>
      </c>
      <c r="J4078" s="7">
        <v>298859.13957330002</v>
      </c>
      <c r="K4078" s="7">
        <v>0</v>
      </c>
      <c r="L4078" s="7">
        <v>22340147.058153003</v>
      </c>
      <c r="M4078" s="7">
        <v>999248.98756949999</v>
      </c>
      <c r="N4078" s="7">
        <v>807993.93088574999</v>
      </c>
      <c r="O4078" s="7">
        <v>663856.1352585</v>
      </c>
      <c r="P4078" s="7">
        <v>1583198.0015152504</v>
      </c>
      <c r="Q4078" s="7">
        <v>0</v>
      </c>
      <c r="R4078" s="7">
        <v>0</v>
      </c>
      <c r="S4078" s="7">
        <v>446692.72158000001</v>
      </c>
      <c r="T4078" s="7">
        <v>167796.64318499999</v>
      </c>
      <c r="U4078" s="7">
        <v>116448.68700000001</v>
      </c>
      <c r="V4078" s="7">
        <v>1714432.6378889999</v>
      </c>
      <c r="W4078" s="7">
        <v>170712.63071100001</v>
      </c>
      <c r="X4078" s="7">
        <f t="shared" si="63"/>
        <v>34042140.795166232</v>
      </c>
    </row>
    <row r="4079" spans="1:24" x14ac:dyDescent="0.3">
      <c r="A4079" s="8" t="s">
        <v>3768</v>
      </c>
      <c r="B4079" s="9" t="s">
        <v>5344</v>
      </c>
      <c r="C4079" s="10">
        <v>4109757</v>
      </c>
      <c r="D4079" s="7">
        <v>1278348.59621925</v>
      </c>
      <c r="E4079" s="7">
        <v>0</v>
      </c>
      <c r="F4079" s="7">
        <v>3185.3132084112854</v>
      </c>
      <c r="G4079" s="7">
        <v>9492.8534532000012</v>
      </c>
      <c r="H4079" s="7">
        <v>14870.5913772</v>
      </c>
      <c r="I4079" s="7">
        <v>305341.28853840003</v>
      </c>
      <c r="J4079" s="7">
        <v>63125.569816200012</v>
      </c>
      <c r="K4079" s="7">
        <v>0</v>
      </c>
      <c r="L4079" s="7">
        <v>5039337.9942540005</v>
      </c>
      <c r="M4079" s="7">
        <v>203958.92064375</v>
      </c>
      <c r="N4079" s="7">
        <v>378837.10739700001</v>
      </c>
      <c r="O4079" s="7">
        <v>112099.146678</v>
      </c>
      <c r="P4079" s="7">
        <v>132566.62941674999</v>
      </c>
      <c r="Q4079" s="7">
        <v>0</v>
      </c>
      <c r="R4079" s="7">
        <v>0</v>
      </c>
      <c r="S4079" s="7">
        <v>116180.59554000001</v>
      </c>
      <c r="T4079" s="7">
        <v>30908.543165999999</v>
      </c>
      <c r="U4079" s="7">
        <v>24021.72</v>
      </c>
      <c r="V4079" s="7">
        <v>389232.64269899996</v>
      </c>
      <c r="W4079" s="7">
        <v>47807.143325999998</v>
      </c>
      <c r="X4079" s="7">
        <f t="shared" si="63"/>
        <v>8149314.6557331616</v>
      </c>
    </row>
    <row r="4080" spans="1:24" x14ac:dyDescent="0.3">
      <c r="A4080" s="8" t="s">
        <v>3768</v>
      </c>
      <c r="B4080" s="9" t="s">
        <v>3892</v>
      </c>
      <c r="C4080" s="10">
        <v>4109807</v>
      </c>
      <c r="D4080" s="7">
        <v>4687278.1870815</v>
      </c>
      <c r="E4080" s="7">
        <v>0</v>
      </c>
      <c r="F4080" s="7">
        <v>47810.902042712485</v>
      </c>
      <c r="G4080" s="7">
        <v>142485.91429050002</v>
      </c>
      <c r="H4080" s="7">
        <v>18126.244324350002</v>
      </c>
      <c r="I4080" s="7">
        <v>4582102.3692187499</v>
      </c>
      <c r="J4080" s="7">
        <v>724404.15752220014</v>
      </c>
      <c r="K4080" s="7">
        <v>0</v>
      </c>
      <c r="L4080" s="7">
        <v>45516086.511299998</v>
      </c>
      <c r="M4080" s="7">
        <v>5564513.0545447497</v>
      </c>
      <c r="N4080" s="7">
        <v>4462021.2383955</v>
      </c>
      <c r="O4080" s="7">
        <v>1097343.83124675</v>
      </c>
      <c r="P4080" s="7">
        <v>6800223.8087842502</v>
      </c>
      <c r="Q4080" s="7">
        <v>0</v>
      </c>
      <c r="R4080" s="7">
        <v>0</v>
      </c>
      <c r="S4080" s="7">
        <v>1414523.0613600002</v>
      </c>
      <c r="T4080" s="7">
        <v>35713.272420000001</v>
      </c>
      <c r="U4080" s="7">
        <v>189284.35500000001</v>
      </c>
      <c r="V4080" s="7">
        <v>3175055.4988259999</v>
      </c>
      <c r="W4080" s="7">
        <v>328876.46219699999</v>
      </c>
      <c r="X4080" s="7">
        <f t="shared" si="63"/>
        <v>78785848.868554264</v>
      </c>
    </row>
    <row r="4081" spans="1:24" x14ac:dyDescent="0.3">
      <c r="A4081" s="8" t="s">
        <v>3768</v>
      </c>
      <c r="B4081" s="9" t="s">
        <v>3893</v>
      </c>
      <c r="C4081" s="10">
        <v>4109906</v>
      </c>
      <c r="D4081" s="7">
        <v>1278348.59621925</v>
      </c>
      <c r="E4081" s="7">
        <v>0</v>
      </c>
      <c r="F4081" s="7">
        <v>6379.3237615876324</v>
      </c>
      <c r="G4081" s="7">
        <v>0</v>
      </c>
      <c r="H4081" s="7">
        <v>100246.7257848</v>
      </c>
      <c r="I4081" s="7">
        <v>630893.68744230003</v>
      </c>
      <c r="J4081" s="7">
        <v>101143.96138845001</v>
      </c>
      <c r="K4081" s="7">
        <v>0</v>
      </c>
      <c r="L4081" s="7">
        <v>6499886.8977539996</v>
      </c>
      <c r="M4081" s="7">
        <v>244971.23436000003</v>
      </c>
      <c r="N4081" s="7">
        <v>544166.38284075004</v>
      </c>
      <c r="O4081" s="7">
        <v>495625.08136274997</v>
      </c>
      <c r="P4081" s="7">
        <v>372014.94741525</v>
      </c>
      <c r="Q4081" s="7">
        <v>0</v>
      </c>
      <c r="R4081" s="7">
        <v>0</v>
      </c>
      <c r="S4081" s="7">
        <v>139053.35214</v>
      </c>
      <c r="T4081" s="7">
        <v>67739.210820000008</v>
      </c>
      <c r="U4081" s="7">
        <v>33041.195999999996</v>
      </c>
      <c r="V4081" s="7">
        <v>509072.516703</v>
      </c>
      <c r="W4081" s="7">
        <v>57404.987559000001</v>
      </c>
      <c r="X4081" s="7">
        <f t="shared" si="63"/>
        <v>11079988.10155114</v>
      </c>
    </row>
    <row r="4082" spans="1:24" x14ac:dyDescent="0.3">
      <c r="A4082" s="8" t="s">
        <v>3768</v>
      </c>
      <c r="B4082" s="9" t="s">
        <v>5345</v>
      </c>
      <c r="C4082" s="10">
        <v>4110003</v>
      </c>
      <c r="D4082" s="7">
        <v>1278348.59621925</v>
      </c>
      <c r="E4082" s="7">
        <v>0</v>
      </c>
      <c r="F4082" s="7">
        <v>4436.1719578337133</v>
      </c>
      <c r="G4082" s="7">
        <v>0</v>
      </c>
      <c r="H4082" s="7">
        <v>41175.850639950004</v>
      </c>
      <c r="I4082" s="7">
        <v>429913.73712150002</v>
      </c>
      <c r="J4082" s="7">
        <v>68497.080222600009</v>
      </c>
      <c r="K4082" s="7">
        <v>0</v>
      </c>
      <c r="L4082" s="7">
        <v>5443583.9400089998</v>
      </c>
      <c r="M4082" s="7">
        <v>719832.28088474995</v>
      </c>
      <c r="N4082" s="7">
        <v>340326.95892300003</v>
      </c>
      <c r="O4082" s="7">
        <v>359472.34058174997</v>
      </c>
      <c r="P4082" s="7">
        <v>688777.68112874997</v>
      </c>
      <c r="Q4082" s="7">
        <v>0</v>
      </c>
      <c r="R4082" s="7">
        <v>0</v>
      </c>
      <c r="S4082" s="7">
        <v>97145.875260000001</v>
      </c>
      <c r="T4082" s="7">
        <v>28422.873027000001</v>
      </c>
      <c r="U4082" s="7">
        <v>0</v>
      </c>
      <c r="V4082" s="7">
        <v>395805.85777800001</v>
      </c>
      <c r="W4082" s="7">
        <v>45941.766120000008</v>
      </c>
      <c r="X4082" s="7">
        <f t="shared" si="63"/>
        <v>9941681.0098733827</v>
      </c>
    </row>
    <row r="4083" spans="1:24" x14ac:dyDescent="0.3">
      <c r="A4083" s="8" t="s">
        <v>3768</v>
      </c>
      <c r="B4083" s="9" t="s">
        <v>998</v>
      </c>
      <c r="C4083" s="10">
        <v>4110052</v>
      </c>
      <c r="D4083" s="7">
        <v>1278348.59621925</v>
      </c>
      <c r="E4083" s="7">
        <v>0</v>
      </c>
      <c r="F4083" s="7">
        <v>2056.7239271423537</v>
      </c>
      <c r="G4083" s="7">
        <v>16717.347217800001</v>
      </c>
      <c r="H4083" s="7">
        <v>1365.7809519</v>
      </c>
      <c r="I4083" s="7">
        <v>186657.18389955003</v>
      </c>
      <c r="J4083" s="7">
        <v>16415.501275350001</v>
      </c>
      <c r="K4083" s="7">
        <v>0</v>
      </c>
      <c r="L4083" s="7">
        <v>1484628.0263460001</v>
      </c>
      <c r="M4083" s="7">
        <v>26140.461198749999</v>
      </c>
      <c r="N4083" s="7">
        <v>140879.87534699999</v>
      </c>
      <c r="O4083" s="7">
        <v>33114.354601499996</v>
      </c>
      <c r="P4083" s="7">
        <v>86827.657036499993</v>
      </c>
      <c r="Q4083" s="7">
        <v>0</v>
      </c>
      <c r="R4083" s="7">
        <v>0</v>
      </c>
      <c r="S4083" s="7">
        <v>8987.7492000000002</v>
      </c>
      <c r="T4083" s="7">
        <v>13689.978228000002</v>
      </c>
      <c r="U4083" s="7">
        <v>8656.884</v>
      </c>
      <c r="V4083" s="7">
        <v>111593.988036</v>
      </c>
      <c r="W4083" s="7">
        <v>12229.117722000001</v>
      </c>
      <c r="X4083" s="7">
        <f t="shared" si="63"/>
        <v>3428309.225206743</v>
      </c>
    </row>
    <row r="4084" spans="1:24" x14ac:dyDescent="0.3">
      <c r="A4084" s="8" t="s">
        <v>3768</v>
      </c>
      <c r="B4084" s="9" t="s">
        <v>3894</v>
      </c>
      <c r="C4084" s="10">
        <v>4110078</v>
      </c>
      <c r="D4084" s="7">
        <v>1975637.8729997999</v>
      </c>
      <c r="E4084" s="7">
        <v>0</v>
      </c>
      <c r="F4084" s="7">
        <v>4216.6533143086617</v>
      </c>
      <c r="G4084" s="7">
        <v>0</v>
      </c>
      <c r="H4084" s="7">
        <v>20411.2724805</v>
      </c>
      <c r="I4084" s="7">
        <v>412815.11138505006</v>
      </c>
      <c r="J4084" s="7">
        <v>109092.74400405001</v>
      </c>
      <c r="K4084" s="7">
        <v>0</v>
      </c>
      <c r="L4084" s="7">
        <v>10371941.599194</v>
      </c>
      <c r="M4084" s="7">
        <v>364170.16185074998</v>
      </c>
      <c r="N4084" s="7">
        <v>535701.33550349995</v>
      </c>
      <c r="O4084" s="7">
        <v>79923.758053500002</v>
      </c>
      <c r="P4084" s="7">
        <v>936151.93731374992</v>
      </c>
      <c r="Q4084" s="7">
        <v>0</v>
      </c>
      <c r="R4084" s="7">
        <v>0</v>
      </c>
      <c r="S4084" s="7">
        <v>208399.75200000001</v>
      </c>
      <c r="T4084" s="7">
        <v>156746.651985</v>
      </c>
      <c r="U4084" s="7">
        <v>51329.43</v>
      </c>
      <c r="V4084" s="7">
        <v>791349.75416700006</v>
      </c>
      <c r="W4084" s="7">
        <v>101038.391028</v>
      </c>
      <c r="X4084" s="7">
        <f t="shared" si="63"/>
        <v>16118926.425279209</v>
      </c>
    </row>
    <row r="4085" spans="1:24" x14ac:dyDescent="0.3">
      <c r="A4085" s="8" t="s">
        <v>3768</v>
      </c>
      <c r="B4085" s="9" t="s">
        <v>3895</v>
      </c>
      <c r="C4085" s="10">
        <v>4110102</v>
      </c>
      <c r="D4085" s="7">
        <v>3408929.5914288005</v>
      </c>
      <c r="E4085" s="7">
        <v>0</v>
      </c>
      <c r="F4085" s="7">
        <v>19410.687279763573</v>
      </c>
      <c r="G4085" s="7">
        <v>0</v>
      </c>
      <c r="H4085" s="7">
        <v>63839.060790749994</v>
      </c>
      <c r="I4085" s="7">
        <v>1918067.6681297999</v>
      </c>
      <c r="J4085" s="7">
        <v>349819.94834820001</v>
      </c>
      <c r="K4085" s="7">
        <v>0</v>
      </c>
      <c r="L4085" s="7">
        <v>26926137.260604002</v>
      </c>
      <c r="M4085" s="7">
        <v>588174.20220824995</v>
      </c>
      <c r="N4085" s="7">
        <v>1087658.56834875</v>
      </c>
      <c r="O4085" s="7">
        <v>293522.4221355</v>
      </c>
      <c r="P4085" s="7">
        <v>1342569.6618457502</v>
      </c>
      <c r="Q4085" s="7">
        <v>0</v>
      </c>
      <c r="R4085" s="7">
        <v>0</v>
      </c>
      <c r="S4085" s="7">
        <v>591053.96736000001</v>
      </c>
      <c r="T4085" s="7">
        <v>234713.57466600003</v>
      </c>
      <c r="U4085" s="7">
        <v>130521.789</v>
      </c>
      <c r="V4085" s="7">
        <v>2047688.0783459998</v>
      </c>
      <c r="W4085" s="7">
        <v>267747.22422000003</v>
      </c>
      <c r="X4085" s="7">
        <f t="shared" si="63"/>
        <v>39269853.704711564</v>
      </c>
    </row>
    <row r="4086" spans="1:24" x14ac:dyDescent="0.3">
      <c r="A4086" s="8" t="s">
        <v>3768</v>
      </c>
      <c r="B4086" s="9" t="s">
        <v>3896</v>
      </c>
      <c r="C4086" s="10">
        <v>4110201</v>
      </c>
      <c r="D4086" s="7">
        <v>1704464.7962809501</v>
      </c>
      <c r="E4086" s="7">
        <v>0</v>
      </c>
      <c r="F4086" s="7">
        <v>7515.590609333266</v>
      </c>
      <c r="G4086" s="7">
        <v>22397.936710500002</v>
      </c>
      <c r="H4086" s="7">
        <v>16346.581600950001</v>
      </c>
      <c r="I4086" s="7">
        <v>720623.83791690005</v>
      </c>
      <c r="J4086" s="7">
        <v>77852.241063450012</v>
      </c>
      <c r="K4086" s="7">
        <v>0</v>
      </c>
      <c r="L4086" s="7">
        <v>9109969.2751950007</v>
      </c>
      <c r="M4086" s="7">
        <v>110093.16026024999</v>
      </c>
      <c r="N4086" s="7">
        <v>517631.70198824996</v>
      </c>
      <c r="O4086" s="7">
        <v>165697.3431495</v>
      </c>
      <c r="P4086" s="7">
        <v>526095.95615550003</v>
      </c>
      <c r="Q4086" s="7">
        <v>0</v>
      </c>
      <c r="R4086" s="7">
        <v>0</v>
      </c>
      <c r="S4086" s="7">
        <v>187280.12772000002</v>
      </c>
      <c r="T4086" s="7">
        <v>185762.19296700001</v>
      </c>
      <c r="U4086" s="7">
        <v>63804.860999999997</v>
      </c>
      <c r="V4086" s="7">
        <v>701666.72478900012</v>
      </c>
      <c r="W4086" s="7">
        <v>83220.756119999991</v>
      </c>
      <c r="X4086" s="7">
        <f t="shared" si="63"/>
        <v>14200423.083526585</v>
      </c>
    </row>
    <row r="4087" spans="1:24" x14ac:dyDescent="0.3">
      <c r="A4087" s="8" t="s">
        <v>3768</v>
      </c>
      <c r="B4087" s="9" t="s">
        <v>1537</v>
      </c>
      <c r="C4087" s="10">
        <v>4110300</v>
      </c>
      <c r="D4087" s="7">
        <v>1278348.59621925</v>
      </c>
      <c r="E4087" s="7">
        <v>0</v>
      </c>
      <c r="F4087" s="7">
        <v>1858.1009954240274</v>
      </c>
      <c r="G4087" s="7">
        <v>0</v>
      </c>
      <c r="H4087" s="7">
        <v>28628.682512400002</v>
      </c>
      <c r="I4087" s="7">
        <v>178755.8674095</v>
      </c>
      <c r="J4087" s="7">
        <v>19056.253712400001</v>
      </c>
      <c r="K4087" s="7">
        <v>0</v>
      </c>
      <c r="L4087" s="7">
        <v>2423334.3648120002</v>
      </c>
      <c r="M4087" s="7">
        <v>29109.375825750001</v>
      </c>
      <c r="N4087" s="7">
        <v>67613.799312000003</v>
      </c>
      <c r="O4087" s="7">
        <v>20547.476766</v>
      </c>
      <c r="P4087" s="7">
        <v>20864.996880750001</v>
      </c>
      <c r="Q4087" s="7">
        <v>0</v>
      </c>
      <c r="R4087" s="7">
        <v>0</v>
      </c>
      <c r="S4087" s="7">
        <v>56306.911680000005</v>
      </c>
      <c r="T4087" s="7">
        <v>0</v>
      </c>
      <c r="U4087" s="7">
        <v>12441.438</v>
      </c>
      <c r="V4087" s="7">
        <v>179312.92769700001</v>
      </c>
      <c r="W4087" s="7">
        <v>28949.526576</v>
      </c>
      <c r="X4087" s="7">
        <f t="shared" si="63"/>
        <v>4345128.3183984747</v>
      </c>
    </row>
    <row r="4088" spans="1:24" x14ac:dyDescent="0.3">
      <c r="A4088" s="8" t="s">
        <v>3768</v>
      </c>
      <c r="B4088" s="9" t="s">
        <v>2532</v>
      </c>
      <c r="C4088" s="10">
        <v>4110409</v>
      </c>
      <c r="D4088" s="7">
        <v>1278348.59621925</v>
      </c>
      <c r="E4088" s="7">
        <v>0</v>
      </c>
      <c r="F4088" s="7">
        <v>6562.5331017245608</v>
      </c>
      <c r="G4088" s="7">
        <v>22093.772445450002</v>
      </c>
      <c r="H4088" s="7">
        <v>5146.0382367000002</v>
      </c>
      <c r="I4088" s="7">
        <v>626627.95289595006</v>
      </c>
      <c r="J4088" s="7">
        <v>47809.953414000003</v>
      </c>
      <c r="K4088" s="7">
        <v>0</v>
      </c>
      <c r="L4088" s="7">
        <v>4521224.1780449999</v>
      </c>
      <c r="M4088" s="7">
        <v>50218.969338000003</v>
      </c>
      <c r="N4088" s="7">
        <v>244711.77995475</v>
      </c>
      <c r="O4088" s="7">
        <v>69937.17837075</v>
      </c>
      <c r="P4088" s="7">
        <v>162813.518667</v>
      </c>
      <c r="Q4088" s="7">
        <v>0</v>
      </c>
      <c r="R4088" s="7">
        <v>0</v>
      </c>
      <c r="S4088" s="7">
        <v>127937.1879</v>
      </c>
      <c r="T4088" s="7">
        <v>34577.804240999998</v>
      </c>
      <c r="U4088" s="7">
        <v>17359.092000000001</v>
      </c>
      <c r="V4088" s="7">
        <v>324355.166577</v>
      </c>
      <c r="W4088" s="7">
        <v>26666.035470000003</v>
      </c>
      <c r="X4088" s="7">
        <f t="shared" si="63"/>
        <v>7566389.7568765748</v>
      </c>
    </row>
    <row r="4089" spans="1:24" x14ac:dyDescent="0.3">
      <c r="A4089" s="8" t="s">
        <v>3768</v>
      </c>
      <c r="B4089" s="9" t="s">
        <v>3897</v>
      </c>
      <c r="C4089" s="10">
        <v>4110508</v>
      </c>
      <c r="D4089" s="7">
        <v>2130580.9918102506</v>
      </c>
      <c r="E4089" s="7">
        <v>0</v>
      </c>
      <c r="F4089" s="7">
        <v>13686.502866714934</v>
      </c>
      <c r="G4089" s="7">
        <v>40788.46754505</v>
      </c>
      <c r="H4089" s="7">
        <v>63774.548875350003</v>
      </c>
      <c r="I4089" s="7">
        <v>1311975.1040890501</v>
      </c>
      <c r="J4089" s="7">
        <v>133867.86899265001</v>
      </c>
      <c r="K4089" s="7">
        <v>0</v>
      </c>
      <c r="L4089" s="7">
        <v>10834629.001740001</v>
      </c>
      <c r="M4089" s="7">
        <v>296507.40978599997</v>
      </c>
      <c r="N4089" s="7">
        <v>633136.76597024989</v>
      </c>
      <c r="O4089" s="7">
        <v>475925.06141774997</v>
      </c>
      <c r="P4089" s="7">
        <v>604067.00332050002</v>
      </c>
      <c r="Q4089" s="7">
        <v>0</v>
      </c>
      <c r="R4089" s="7">
        <v>0</v>
      </c>
      <c r="S4089" s="7">
        <v>198526.14522000001</v>
      </c>
      <c r="T4089" s="7">
        <v>442855.77303599997</v>
      </c>
      <c r="U4089" s="7">
        <v>65130.588000000003</v>
      </c>
      <c r="V4089" s="7">
        <v>749945.40768000006</v>
      </c>
      <c r="W4089" s="7">
        <v>94256.186985000008</v>
      </c>
      <c r="X4089" s="7">
        <f t="shared" si="63"/>
        <v>18089652.827334568</v>
      </c>
    </row>
    <row r="4090" spans="1:24" x14ac:dyDescent="0.3">
      <c r="A4090" s="8" t="s">
        <v>3768</v>
      </c>
      <c r="B4090" s="9" t="s">
        <v>3898</v>
      </c>
      <c r="C4090" s="10">
        <v>4110607</v>
      </c>
      <c r="D4090" s="7">
        <v>2130580.9918102506</v>
      </c>
      <c r="E4090" s="7">
        <v>0</v>
      </c>
      <c r="F4090" s="7">
        <v>10538.245933049489</v>
      </c>
      <c r="G4090" s="7">
        <v>0</v>
      </c>
      <c r="H4090" s="7">
        <v>84371.069042100004</v>
      </c>
      <c r="I4090" s="7">
        <v>1041320.2217611499</v>
      </c>
      <c r="J4090" s="7">
        <v>188462.00200949999</v>
      </c>
      <c r="K4090" s="7">
        <v>0</v>
      </c>
      <c r="L4090" s="7">
        <v>9167648.4389609993</v>
      </c>
      <c r="M4090" s="7">
        <v>501123.98733525001</v>
      </c>
      <c r="N4090" s="7">
        <v>614397.45335850003</v>
      </c>
      <c r="O4090" s="7">
        <v>514648.97770499997</v>
      </c>
      <c r="P4090" s="7">
        <v>903445.35990749998</v>
      </c>
      <c r="Q4090" s="7">
        <v>0</v>
      </c>
      <c r="R4090" s="7">
        <v>0</v>
      </c>
      <c r="S4090" s="7">
        <v>283981.60116000002</v>
      </c>
      <c r="T4090" s="7">
        <v>48319.587801000001</v>
      </c>
      <c r="U4090" s="7">
        <v>46366.451999999997</v>
      </c>
      <c r="V4090" s="7">
        <v>649472.70549600001</v>
      </c>
      <c r="W4090" s="7">
        <v>43433.660600999996</v>
      </c>
      <c r="X4090" s="7">
        <f t="shared" si="63"/>
        <v>16228110.754881296</v>
      </c>
    </row>
    <row r="4091" spans="1:24" x14ac:dyDescent="0.3">
      <c r="A4091" s="8" t="s">
        <v>3768</v>
      </c>
      <c r="B4091" s="9" t="s">
        <v>3899</v>
      </c>
      <c r="C4091" s="10">
        <v>4110656</v>
      </c>
      <c r="D4091" s="7">
        <v>1278348.59621925</v>
      </c>
      <c r="E4091" s="7">
        <v>0</v>
      </c>
      <c r="F4091" s="7">
        <v>2642.7456911816985</v>
      </c>
      <c r="G4091" s="7">
        <v>0</v>
      </c>
      <c r="H4091" s="7">
        <v>2948.9216440500004</v>
      </c>
      <c r="I4091" s="7">
        <v>261313.48298655005</v>
      </c>
      <c r="J4091" s="7">
        <v>27340.5653676</v>
      </c>
      <c r="K4091" s="7">
        <v>0</v>
      </c>
      <c r="L4091" s="7">
        <v>1763707.576293</v>
      </c>
      <c r="M4091" s="7">
        <v>16663.668871499998</v>
      </c>
      <c r="N4091" s="7">
        <v>137627.87834699999</v>
      </c>
      <c r="O4091" s="7">
        <v>27392.066462250001</v>
      </c>
      <c r="P4091" s="7">
        <v>30284.536497749999</v>
      </c>
      <c r="Q4091" s="7">
        <v>0</v>
      </c>
      <c r="R4091" s="7">
        <v>0</v>
      </c>
      <c r="S4091" s="7">
        <v>44192.486340000003</v>
      </c>
      <c r="T4091" s="7">
        <v>8116.7352300000002</v>
      </c>
      <c r="U4091" s="7">
        <v>5812.8029999999999</v>
      </c>
      <c r="V4091" s="7">
        <v>128586.148263</v>
      </c>
      <c r="W4091" s="7">
        <v>17613.087695999999</v>
      </c>
      <c r="X4091" s="7">
        <f t="shared" si="63"/>
        <v>3752591.2989091314</v>
      </c>
    </row>
    <row r="4092" spans="1:24" x14ac:dyDescent="0.3">
      <c r="A4092" s="8" t="s">
        <v>3768</v>
      </c>
      <c r="B4092" s="9" t="s">
        <v>3900</v>
      </c>
      <c r="C4092" s="10">
        <v>4110706</v>
      </c>
      <c r="D4092" s="7">
        <v>5113394.3860101001</v>
      </c>
      <c r="E4092" s="7">
        <v>0</v>
      </c>
      <c r="F4092" s="7">
        <v>23623.917516632959</v>
      </c>
      <c r="G4092" s="7">
        <v>50914.364139000005</v>
      </c>
      <c r="H4092" s="7">
        <v>39320.564822549997</v>
      </c>
      <c r="I4092" s="7">
        <v>2308755.9862692002</v>
      </c>
      <c r="J4092" s="7">
        <v>828779.21984700009</v>
      </c>
      <c r="K4092" s="7">
        <v>0</v>
      </c>
      <c r="L4092" s="7">
        <v>42993168.089309998</v>
      </c>
      <c r="M4092" s="7">
        <v>3426476.8227862497</v>
      </c>
      <c r="N4092" s="7">
        <v>2805806.3606955004</v>
      </c>
      <c r="O4092" s="7">
        <v>1137956.851854</v>
      </c>
      <c r="P4092" s="7">
        <v>5386492.9684530003</v>
      </c>
      <c r="Q4092" s="7">
        <v>0</v>
      </c>
      <c r="R4092" s="7">
        <v>0</v>
      </c>
      <c r="S4092" s="7">
        <v>914589.59669999999</v>
      </c>
      <c r="T4092" s="7">
        <v>377949.90142800001</v>
      </c>
      <c r="U4092" s="7">
        <v>231707.61900000001</v>
      </c>
      <c r="V4092" s="7">
        <v>3364076.3627519999</v>
      </c>
      <c r="W4092" s="7">
        <v>359783.90625599999</v>
      </c>
      <c r="X4092" s="7">
        <f t="shared" si="63"/>
        <v>69362796.917839229</v>
      </c>
    </row>
    <row r="4093" spans="1:24" x14ac:dyDescent="0.3">
      <c r="A4093" s="8" t="s">
        <v>3768</v>
      </c>
      <c r="B4093" s="9" t="s">
        <v>3901</v>
      </c>
      <c r="C4093" s="10">
        <v>4110805</v>
      </c>
      <c r="D4093" s="7">
        <v>1704464.7962809501</v>
      </c>
      <c r="E4093" s="7">
        <v>0</v>
      </c>
      <c r="F4093" s="7">
        <v>7244.2906122106961</v>
      </c>
      <c r="G4093" s="7">
        <v>0</v>
      </c>
      <c r="H4093" s="7">
        <v>76901.328813150001</v>
      </c>
      <c r="I4093" s="7">
        <v>715947.95459700015</v>
      </c>
      <c r="J4093" s="7">
        <v>91621.33006724999</v>
      </c>
      <c r="K4093" s="7">
        <v>0</v>
      </c>
      <c r="L4093" s="7">
        <v>8937432.0135540012</v>
      </c>
      <c r="M4093" s="7">
        <v>91292.045541750034</v>
      </c>
      <c r="N4093" s="7">
        <v>567916.54692750005</v>
      </c>
      <c r="O4093" s="7">
        <v>398695.0758165</v>
      </c>
      <c r="P4093" s="7">
        <v>1456473.1088069999</v>
      </c>
      <c r="Q4093" s="7">
        <v>0</v>
      </c>
      <c r="R4093" s="7">
        <v>0</v>
      </c>
      <c r="S4093" s="7">
        <v>190147.55058000001</v>
      </c>
      <c r="T4093" s="7">
        <v>113203.851192</v>
      </c>
      <c r="U4093" s="7">
        <v>54796.716</v>
      </c>
      <c r="V4093" s="7">
        <v>669863.29323600011</v>
      </c>
      <c r="W4093" s="7">
        <v>68779.000035000005</v>
      </c>
      <c r="X4093" s="7">
        <f t="shared" si="63"/>
        <v>15144778.902060313</v>
      </c>
    </row>
    <row r="4094" spans="1:24" x14ac:dyDescent="0.3">
      <c r="A4094" s="8" t="s">
        <v>3768</v>
      </c>
      <c r="B4094" s="9" t="s">
        <v>3902</v>
      </c>
      <c r="C4094" s="10">
        <v>4110904</v>
      </c>
      <c r="D4094" s="7">
        <v>1278348.59621925</v>
      </c>
      <c r="E4094" s="7">
        <v>0</v>
      </c>
      <c r="F4094" s="7">
        <v>3022.9735984686404</v>
      </c>
      <c r="G4094" s="7">
        <v>0</v>
      </c>
      <c r="H4094" s="7">
        <v>25270.560499500003</v>
      </c>
      <c r="I4094" s="7">
        <v>298823.70130424999</v>
      </c>
      <c r="J4094" s="7">
        <v>36368.910707850002</v>
      </c>
      <c r="K4094" s="7">
        <v>0</v>
      </c>
      <c r="L4094" s="7">
        <v>4291673.6981699998</v>
      </c>
      <c r="M4094" s="7">
        <v>155718.329742</v>
      </c>
      <c r="N4094" s="7">
        <v>231095.70250874999</v>
      </c>
      <c r="O4094" s="7">
        <v>140003.09673075</v>
      </c>
      <c r="P4094" s="7">
        <v>103141.93169024997</v>
      </c>
      <c r="Q4094" s="7">
        <v>0</v>
      </c>
      <c r="R4094" s="7">
        <v>0</v>
      </c>
      <c r="S4094" s="7">
        <v>98680.092660000009</v>
      </c>
      <c r="T4094" s="7">
        <v>21018.087188999998</v>
      </c>
      <c r="U4094" s="7">
        <v>10163.906999999999</v>
      </c>
      <c r="V4094" s="7">
        <v>316882.98395100003</v>
      </c>
      <c r="W4094" s="7">
        <v>22068.776825999998</v>
      </c>
      <c r="X4094" s="7">
        <f t="shared" si="63"/>
        <v>7032281.348797068</v>
      </c>
    </row>
    <row r="4095" spans="1:24" x14ac:dyDescent="0.3">
      <c r="A4095" s="8" t="s">
        <v>3768</v>
      </c>
      <c r="B4095" s="9" t="s">
        <v>3903</v>
      </c>
      <c r="C4095" s="10">
        <v>4110953</v>
      </c>
      <c r="D4095" s="7">
        <v>1704464.7962809501</v>
      </c>
      <c r="E4095" s="7">
        <v>0</v>
      </c>
      <c r="F4095" s="7">
        <v>13248.290495859876</v>
      </c>
      <c r="G4095" s="7">
        <v>0</v>
      </c>
      <c r="H4095" s="7">
        <v>39226.464833400001</v>
      </c>
      <c r="I4095" s="7">
        <v>1269909.5784552</v>
      </c>
      <c r="J4095" s="7">
        <v>134309.0919006</v>
      </c>
      <c r="K4095" s="7">
        <v>0</v>
      </c>
      <c r="L4095" s="7">
        <v>12438053.203680001</v>
      </c>
      <c r="M4095" s="7">
        <v>545349.41855774994</v>
      </c>
      <c r="N4095" s="7">
        <v>1545748.0663837499</v>
      </c>
      <c r="O4095" s="7">
        <v>291692.74607774999</v>
      </c>
      <c r="P4095" s="7">
        <v>902767.75760925002</v>
      </c>
      <c r="Q4095" s="7">
        <v>0</v>
      </c>
      <c r="R4095" s="7">
        <v>0</v>
      </c>
      <c r="S4095" s="7">
        <v>230854.16808000003</v>
      </c>
      <c r="T4095" s="7">
        <v>108356.596695</v>
      </c>
      <c r="U4095" s="7">
        <v>61799.273999999998</v>
      </c>
      <c r="V4095" s="7">
        <v>952733.20998600009</v>
      </c>
      <c r="W4095" s="7">
        <v>73594.233125999992</v>
      </c>
      <c r="X4095" s="7">
        <f t="shared" si="63"/>
        <v>20312106.896161512</v>
      </c>
    </row>
    <row r="4096" spans="1:24" x14ac:dyDescent="0.3">
      <c r="A4096" s="8" t="s">
        <v>3768</v>
      </c>
      <c r="B4096" s="9" t="s">
        <v>3904</v>
      </c>
      <c r="C4096" s="10">
        <v>4111001</v>
      </c>
      <c r="D4096" s="7">
        <v>1278348.59621925</v>
      </c>
      <c r="E4096" s="7">
        <v>0</v>
      </c>
      <c r="F4096" s="7">
        <v>3771.516843737726</v>
      </c>
      <c r="G4096" s="7">
        <v>22479.736332600001</v>
      </c>
      <c r="H4096" s="7">
        <v>44855.290918799998</v>
      </c>
      <c r="I4096" s="7">
        <v>770980.19562990009</v>
      </c>
      <c r="J4096" s="7">
        <v>112777.6027671</v>
      </c>
      <c r="K4096" s="7">
        <v>0</v>
      </c>
      <c r="L4096" s="7">
        <v>4103668.0465199999</v>
      </c>
      <c r="M4096" s="7">
        <v>241125.00572699998</v>
      </c>
      <c r="N4096" s="7">
        <v>282059.886222</v>
      </c>
      <c r="O4096" s="7">
        <v>157898.15919450001</v>
      </c>
      <c r="P4096" s="7">
        <v>312152.01384150004</v>
      </c>
      <c r="Q4096" s="7">
        <v>0</v>
      </c>
      <c r="R4096" s="7">
        <v>0</v>
      </c>
      <c r="S4096" s="7">
        <v>108517.44024000001</v>
      </c>
      <c r="T4096" s="7">
        <v>24134.939352000001</v>
      </c>
      <c r="U4096" s="7">
        <v>21619.547999999999</v>
      </c>
      <c r="V4096" s="7">
        <v>311515.97648400004</v>
      </c>
      <c r="W4096" s="7">
        <v>67416.288650999995</v>
      </c>
      <c r="X4096" s="7">
        <f t="shared" si="63"/>
        <v>7863320.2429433884</v>
      </c>
    </row>
    <row r="4097" spans="1:24" x14ac:dyDescent="0.3">
      <c r="A4097" s="8" t="s">
        <v>3768</v>
      </c>
      <c r="B4097" s="9" t="s">
        <v>1544</v>
      </c>
      <c r="C4097" s="10">
        <v>4111100</v>
      </c>
      <c r="D4097" s="7">
        <v>1278348.59621925</v>
      </c>
      <c r="E4097" s="7">
        <v>0</v>
      </c>
      <c r="F4097" s="7">
        <v>4401.5254776418969</v>
      </c>
      <c r="G4097" s="7">
        <v>0</v>
      </c>
      <c r="H4097" s="7">
        <v>56809.877206950005</v>
      </c>
      <c r="I4097" s="7">
        <v>422884.80621899996</v>
      </c>
      <c r="J4097" s="7">
        <v>79495.504608150004</v>
      </c>
      <c r="K4097" s="7">
        <v>0</v>
      </c>
      <c r="L4097" s="7">
        <v>5321538.0109529998</v>
      </c>
      <c r="M4097" s="7">
        <v>135024.50177999999</v>
      </c>
      <c r="N4097" s="7">
        <v>264152.13870374998</v>
      </c>
      <c r="O4097" s="7">
        <v>139167.52896149998</v>
      </c>
      <c r="P4097" s="7">
        <v>353082.75852150004</v>
      </c>
      <c r="Q4097" s="7">
        <v>0</v>
      </c>
      <c r="R4097" s="7">
        <v>0</v>
      </c>
      <c r="S4097" s="7">
        <v>143895.99492</v>
      </c>
      <c r="T4097" s="7">
        <v>13732.299513</v>
      </c>
      <c r="U4097" s="7">
        <v>17857.655999999999</v>
      </c>
      <c r="V4097" s="7">
        <v>390647.70330300002</v>
      </c>
      <c r="W4097" s="7">
        <v>35365.977270000003</v>
      </c>
      <c r="X4097" s="7">
        <f t="shared" si="63"/>
        <v>8656404.8796567433</v>
      </c>
    </row>
    <row r="4098" spans="1:24" x14ac:dyDescent="0.3">
      <c r="A4098" s="8" t="s">
        <v>3768</v>
      </c>
      <c r="B4098" s="9" t="s">
        <v>3905</v>
      </c>
      <c r="C4098" s="10">
        <v>4111209</v>
      </c>
      <c r="D4098" s="7">
        <v>1704464.7962809501</v>
      </c>
      <c r="E4098" s="7">
        <v>0</v>
      </c>
      <c r="F4098" s="7">
        <v>11749.196925760534</v>
      </c>
      <c r="G4098" s="7">
        <v>35014.927593150001</v>
      </c>
      <c r="H4098" s="7">
        <v>3133.6956945000002</v>
      </c>
      <c r="I4098" s="7">
        <v>1126745.8114513501</v>
      </c>
      <c r="J4098" s="7">
        <v>179797.27865714999</v>
      </c>
      <c r="K4098" s="7">
        <v>0</v>
      </c>
      <c r="L4098" s="7">
        <v>11481575.755392</v>
      </c>
      <c r="M4098" s="7">
        <v>256754.635866</v>
      </c>
      <c r="N4098" s="7">
        <v>458472.157236</v>
      </c>
      <c r="O4098" s="7">
        <v>191911.79577825</v>
      </c>
      <c r="P4098" s="7">
        <v>642270.59725500003</v>
      </c>
      <c r="Q4098" s="7">
        <v>0</v>
      </c>
      <c r="R4098" s="7">
        <v>0</v>
      </c>
      <c r="S4098" s="7">
        <v>316351.54872000002</v>
      </c>
      <c r="T4098" s="7">
        <v>84493.465370999998</v>
      </c>
      <c r="U4098" s="7">
        <v>47204.945999999996</v>
      </c>
      <c r="V4098" s="7">
        <v>829909.1698289999</v>
      </c>
      <c r="W4098" s="7">
        <v>103875.48080100001</v>
      </c>
      <c r="X4098" s="7">
        <f t="shared" si="63"/>
        <v>17473725.258851115</v>
      </c>
    </row>
    <row r="4099" spans="1:24" x14ac:dyDescent="0.3">
      <c r="A4099" s="8" t="s">
        <v>3768</v>
      </c>
      <c r="B4099" s="9" t="s">
        <v>3906</v>
      </c>
      <c r="C4099" s="10">
        <v>4111258</v>
      </c>
      <c r="D4099" s="7">
        <v>3253986.4731848999</v>
      </c>
      <c r="E4099" s="7">
        <v>0</v>
      </c>
      <c r="F4099" s="7">
        <v>5677.9176566920032</v>
      </c>
      <c r="G4099" s="7">
        <v>0</v>
      </c>
      <c r="H4099" s="7">
        <v>8030.1482604000003</v>
      </c>
      <c r="I4099" s="7">
        <v>561275.15038875001</v>
      </c>
      <c r="J4099" s="7">
        <v>287443.13837715006</v>
      </c>
      <c r="K4099" s="7">
        <v>0</v>
      </c>
      <c r="L4099" s="7">
        <v>24751074.204584997</v>
      </c>
      <c r="M4099" s="7">
        <v>891787.54270724999</v>
      </c>
      <c r="N4099" s="7">
        <v>594200.96281575004</v>
      </c>
      <c r="O4099" s="7">
        <v>50272.142888250004</v>
      </c>
      <c r="P4099" s="7">
        <v>1096259.43188475</v>
      </c>
      <c r="Q4099" s="7">
        <v>0</v>
      </c>
      <c r="R4099" s="7">
        <v>0</v>
      </c>
      <c r="S4099" s="7">
        <v>500716.89</v>
      </c>
      <c r="T4099" s="7">
        <v>0</v>
      </c>
      <c r="U4099" s="7">
        <v>102477.564</v>
      </c>
      <c r="V4099" s="7">
        <v>1936299.544002</v>
      </c>
      <c r="W4099" s="7">
        <v>246086.26141499999</v>
      </c>
      <c r="X4099" s="7">
        <f t="shared" ref="X4099:X4162" si="64">SUM(D4099:W4099)</f>
        <v>34285587.372165889</v>
      </c>
    </row>
    <row r="4100" spans="1:24" x14ac:dyDescent="0.3">
      <c r="A4100" s="8" t="s">
        <v>3768</v>
      </c>
      <c r="B4100" s="9" t="s">
        <v>3907</v>
      </c>
      <c r="C4100" s="10">
        <v>4111308</v>
      </c>
      <c r="D4100" s="7">
        <v>1278348.59621925</v>
      </c>
      <c r="E4100" s="7">
        <v>0</v>
      </c>
      <c r="F4100" s="7">
        <v>1772.7384077448278</v>
      </c>
      <c r="G4100" s="7">
        <v>7775.396786700001</v>
      </c>
      <c r="H4100" s="7">
        <v>5466.7032705000001</v>
      </c>
      <c r="I4100" s="7">
        <v>167446.11983310003</v>
      </c>
      <c r="J4100" s="7">
        <v>25003.346625450002</v>
      </c>
      <c r="K4100" s="7">
        <v>0</v>
      </c>
      <c r="L4100" s="7">
        <v>3107803.1584139997</v>
      </c>
      <c r="M4100" s="7">
        <v>33110.493563249998</v>
      </c>
      <c r="N4100" s="7">
        <v>185343.12443025</v>
      </c>
      <c r="O4100" s="7">
        <v>47966.063433750001</v>
      </c>
      <c r="P4100" s="7">
        <v>71153.3600955</v>
      </c>
      <c r="Q4100" s="7">
        <v>0</v>
      </c>
      <c r="R4100" s="7">
        <v>0</v>
      </c>
      <c r="S4100" s="7">
        <v>70626.349620000008</v>
      </c>
      <c r="T4100" s="7">
        <v>21321.871299000002</v>
      </c>
      <c r="U4100" s="7">
        <v>13506.552</v>
      </c>
      <c r="V4100" s="7">
        <v>233127.41596200003</v>
      </c>
      <c r="W4100" s="7">
        <v>27417.813327000003</v>
      </c>
      <c r="X4100" s="7">
        <f t="shared" si="64"/>
        <v>5297189.1032874957</v>
      </c>
    </row>
    <row r="4101" spans="1:24" x14ac:dyDescent="0.3">
      <c r="A4101" s="8" t="s">
        <v>3768</v>
      </c>
      <c r="B4101" s="9" t="s">
        <v>3908</v>
      </c>
      <c r="C4101" s="10">
        <v>4111407</v>
      </c>
      <c r="D4101" s="7">
        <v>2130580.9918102506</v>
      </c>
      <c r="E4101" s="7">
        <v>0</v>
      </c>
      <c r="F4101" s="7">
        <v>9848.1548203724815</v>
      </c>
      <c r="G4101" s="7">
        <v>0</v>
      </c>
      <c r="H4101" s="7">
        <v>6900.9228958500007</v>
      </c>
      <c r="I4101" s="7">
        <v>973221.51287070021</v>
      </c>
      <c r="J4101" s="7">
        <v>157541.9533461</v>
      </c>
      <c r="K4101" s="7">
        <v>0</v>
      </c>
      <c r="L4101" s="7">
        <v>10476199.886499001</v>
      </c>
      <c r="M4101" s="7">
        <v>179584.16350949998</v>
      </c>
      <c r="N4101" s="7">
        <v>185900.02041825</v>
      </c>
      <c r="O4101" s="7">
        <v>200613.07746899998</v>
      </c>
      <c r="P4101" s="7">
        <v>505990.33456724999</v>
      </c>
      <c r="Q4101" s="7">
        <v>0</v>
      </c>
      <c r="R4101" s="7">
        <v>0</v>
      </c>
      <c r="S4101" s="7">
        <v>238441.40568000003</v>
      </c>
      <c r="T4101" s="7">
        <v>166608.270567</v>
      </c>
      <c r="U4101" s="7">
        <v>47556.207000000002</v>
      </c>
      <c r="V4101" s="7">
        <v>798447.71918700007</v>
      </c>
      <c r="W4101" s="7">
        <v>101901.915207</v>
      </c>
      <c r="X4101" s="7">
        <f t="shared" si="64"/>
        <v>16179336.535847278</v>
      </c>
    </row>
    <row r="4102" spans="1:24" x14ac:dyDescent="0.3">
      <c r="A4102" s="8" t="s">
        <v>3768</v>
      </c>
      <c r="B4102" s="9" t="s">
        <v>3909</v>
      </c>
      <c r="C4102" s="10">
        <v>4111506</v>
      </c>
      <c r="D4102" s="7">
        <v>3408929.5914288005</v>
      </c>
      <c r="E4102" s="7">
        <v>0</v>
      </c>
      <c r="F4102" s="7">
        <v>10979.894372150044</v>
      </c>
      <c r="G4102" s="7">
        <v>0</v>
      </c>
      <c r="H4102" s="7">
        <v>41764.794661800006</v>
      </c>
      <c r="I4102" s="7">
        <v>1052803.5925509001</v>
      </c>
      <c r="J4102" s="7">
        <v>518027.11932869995</v>
      </c>
      <c r="K4102" s="7">
        <v>0</v>
      </c>
      <c r="L4102" s="7">
        <v>20804822.007578995</v>
      </c>
      <c r="M4102" s="7">
        <v>2863563.84716625</v>
      </c>
      <c r="N4102" s="7">
        <v>992746.36178775004</v>
      </c>
      <c r="O4102" s="7">
        <v>1168214.3554185</v>
      </c>
      <c r="P4102" s="7">
        <v>2371245.8172997502</v>
      </c>
      <c r="Q4102" s="7">
        <v>0</v>
      </c>
      <c r="R4102" s="7">
        <v>0</v>
      </c>
      <c r="S4102" s="7">
        <v>479313.31086000003</v>
      </c>
      <c r="T4102" s="7">
        <v>75520.650429000001</v>
      </c>
      <c r="U4102" s="7">
        <v>116256.06</v>
      </c>
      <c r="V4102" s="7">
        <v>1549036.2177720002</v>
      </c>
      <c r="W4102" s="7">
        <v>175348.76601600001</v>
      </c>
      <c r="X4102" s="7">
        <f t="shared" si="64"/>
        <v>35628572.386670597</v>
      </c>
    </row>
    <row r="4103" spans="1:24" x14ac:dyDescent="0.3">
      <c r="A4103" s="8" t="s">
        <v>3768</v>
      </c>
      <c r="B4103" s="9" t="s">
        <v>3910</v>
      </c>
      <c r="C4103" s="10">
        <v>4111555</v>
      </c>
      <c r="D4103" s="7">
        <v>1278348.59621925</v>
      </c>
      <c r="E4103" s="7">
        <v>0</v>
      </c>
      <c r="F4103" s="7">
        <v>4487.1608722517403</v>
      </c>
      <c r="G4103" s="7">
        <v>0</v>
      </c>
      <c r="H4103" s="7">
        <v>43798.8530655</v>
      </c>
      <c r="I4103" s="7">
        <v>443860.93188225001</v>
      </c>
      <c r="J4103" s="7">
        <v>80794.01227995001</v>
      </c>
      <c r="K4103" s="7">
        <v>0</v>
      </c>
      <c r="L4103" s="7">
        <v>6078002.6868209988</v>
      </c>
      <c r="M4103" s="7">
        <v>196773.91938000001</v>
      </c>
      <c r="N4103" s="7">
        <v>357697.83799574996</v>
      </c>
      <c r="O4103" s="7">
        <v>153192.76598475</v>
      </c>
      <c r="P4103" s="7">
        <v>291698.148132</v>
      </c>
      <c r="Q4103" s="7">
        <v>0</v>
      </c>
      <c r="R4103" s="7">
        <v>0</v>
      </c>
      <c r="S4103" s="7">
        <v>139773.32388000001</v>
      </c>
      <c r="T4103" s="7">
        <v>33925.535226</v>
      </c>
      <c r="U4103" s="7">
        <v>27624.977999999999</v>
      </c>
      <c r="V4103" s="7">
        <v>468885.69749699999</v>
      </c>
      <c r="W4103" s="7">
        <v>47515.018815000003</v>
      </c>
      <c r="X4103" s="7">
        <f t="shared" si="64"/>
        <v>9646379.4660506994</v>
      </c>
    </row>
    <row r="4104" spans="1:24" x14ac:dyDescent="0.3">
      <c r="A4104" s="8" t="s">
        <v>3768</v>
      </c>
      <c r="B4104" s="9" t="s">
        <v>3911</v>
      </c>
      <c r="C4104" s="10">
        <v>4111605</v>
      </c>
      <c r="D4104" s="7">
        <v>1278348.59621925</v>
      </c>
      <c r="E4104" s="7">
        <v>0</v>
      </c>
      <c r="F4104" s="7">
        <v>2412.2887888184359</v>
      </c>
      <c r="G4104" s="7">
        <v>0</v>
      </c>
      <c r="H4104" s="7">
        <v>12559.828253850003</v>
      </c>
      <c r="I4104" s="7">
        <v>237874.18148549998</v>
      </c>
      <c r="J4104" s="7">
        <v>29364.039484200002</v>
      </c>
      <c r="K4104" s="7">
        <v>0</v>
      </c>
      <c r="L4104" s="7">
        <v>1987908.2831519998</v>
      </c>
      <c r="M4104" s="7">
        <v>81876.100684499994</v>
      </c>
      <c r="N4104" s="7">
        <v>284672.86297875002</v>
      </c>
      <c r="O4104" s="7">
        <v>70671.466829249999</v>
      </c>
      <c r="P4104" s="7">
        <v>95017.250596500002</v>
      </c>
      <c r="Q4104" s="7">
        <v>0</v>
      </c>
      <c r="R4104" s="7">
        <v>0</v>
      </c>
      <c r="S4104" s="7">
        <v>53848.537920000002</v>
      </c>
      <c r="T4104" s="7">
        <v>1632.729114</v>
      </c>
      <c r="U4104" s="7">
        <v>10175.237999999999</v>
      </c>
      <c r="V4104" s="7">
        <v>151142.871942</v>
      </c>
      <c r="W4104" s="7">
        <v>18386.009199</v>
      </c>
      <c r="X4104" s="7">
        <f t="shared" si="64"/>
        <v>4315890.2846476184</v>
      </c>
    </row>
    <row r="4105" spans="1:24" x14ac:dyDescent="0.3">
      <c r="A4105" s="8" t="s">
        <v>3768</v>
      </c>
      <c r="B4105" s="9" t="s">
        <v>3912</v>
      </c>
      <c r="C4105" s="10">
        <v>4111704</v>
      </c>
      <c r="D4105" s="7">
        <v>1278348.59621925</v>
      </c>
      <c r="E4105" s="7">
        <v>0</v>
      </c>
      <c r="F4105" s="7">
        <v>2577.8046508821521</v>
      </c>
      <c r="G4105" s="7">
        <v>0</v>
      </c>
      <c r="H4105" s="7">
        <v>2428.5624655500001</v>
      </c>
      <c r="I4105" s="7">
        <v>254635.34681340001</v>
      </c>
      <c r="J4105" s="7">
        <v>43371.044928449999</v>
      </c>
      <c r="K4105" s="7">
        <v>0</v>
      </c>
      <c r="L4105" s="7">
        <v>3997176.7023899998</v>
      </c>
      <c r="M4105" s="7">
        <v>56883.240333000002</v>
      </c>
      <c r="N4105" s="7">
        <v>194000.71945049998</v>
      </c>
      <c r="O4105" s="7">
        <v>100162.49622975</v>
      </c>
      <c r="P4105" s="7">
        <v>110693.796741</v>
      </c>
      <c r="Q4105" s="7">
        <v>0</v>
      </c>
      <c r="R4105" s="7">
        <v>0</v>
      </c>
      <c r="S4105" s="7">
        <v>92763.044460000005</v>
      </c>
      <c r="T4105" s="7">
        <v>54806.709942000001</v>
      </c>
      <c r="U4105" s="7">
        <v>0</v>
      </c>
      <c r="V4105" s="7">
        <v>300219.73999199999</v>
      </c>
      <c r="W4105" s="7">
        <v>25991.455716</v>
      </c>
      <c r="X4105" s="7">
        <f t="shared" si="64"/>
        <v>6514059.2603317825</v>
      </c>
    </row>
    <row r="4106" spans="1:24" x14ac:dyDescent="0.3">
      <c r="A4106" s="8" t="s">
        <v>3768</v>
      </c>
      <c r="B4106" s="9" t="s">
        <v>3913</v>
      </c>
      <c r="C4106" s="10">
        <v>4111803</v>
      </c>
      <c r="D4106" s="7">
        <v>3835045.7897908501</v>
      </c>
      <c r="E4106" s="7">
        <v>0</v>
      </c>
      <c r="F4106" s="7">
        <v>22189.17390515011</v>
      </c>
      <c r="G4106" s="7">
        <v>0</v>
      </c>
      <c r="H4106" s="7">
        <v>124795.58316750001</v>
      </c>
      <c r="I4106" s="7">
        <v>2193195.5085982499</v>
      </c>
      <c r="J4106" s="7">
        <v>471922.14375090005</v>
      </c>
      <c r="K4106" s="7">
        <v>0</v>
      </c>
      <c r="L4106" s="7">
        <v>30676202.450036999</v>
      </c>
      <c r="M4106" s="7">
        <v>2702435.1688822499</v>
      </c>
      <c r="N4106" s="7">
        <v>1565201.3849640002</v>
      </c>
      <c r="O4106" s="7">
        <v>427514.44886100001</v>
      </c>
      <c r="P4106" s="7">
        <v>3076829.69145075</v>
      </c>
      <c r="Q4106" s="7">
        <v>0</v>
      </c>
      <c r="R4106" s="7">
        <v>0</v>
      </c>
      <c r="S4106" s="7">
        <v>705310.10586000001</v>
      </c>
      <c r="T4106" s="7">
        <v>74140.421319000001</v>
      </c>
      <c r="U4106" s="7">
        <v>139484.60999999999</v>
      </c>
      <c r="V4106" s="7">
        <v>2248911.9420389999</v>
      </c>
      <c r="W4106" s="7">
        <v>233068.24548000001</v>
      </c>
      <c r="X4106" s="7">
        <f t="shared" si="64"/>
        <v>48496246.668105654</v>
      </c>
    </row>
    <row r="4107" spans="1:24" x14ac:dyDescent="0.3">
      <c r="A4107" s="8" t="s">
        <v>3768</v>
      </c>
      <c r="B4107" s="9" t="s">
        <v>3914</v>
      </c>
      <c r="C4107" s="10">
        <v>4111902</v>
      </c>
      <c r="D4107" s="7">
        <v>2130580.9918102506</v>
      </c>
      <c r="E4107" s="7">
        <v>0</v>
      </c>
      <c r="F4107" s="7">
        <v>17445.139326084387</v>
      </c>
      <c r="G4107" s="7">
        <v>51989.94628335</v>
      </c>
      <c r="H4107" s="7">
        <v>137670.28291485002</v>
      </c>
      <c r="I4107" s="7">
        <v>1672444.2905289</v>
      </c>
      <c r="J4107" s="7">
        <v>172865.42099820002</v>
      </c>
      <c r="K4107" s="7">
        <v>0</v>
      </c>
      <c r="L4107" s="7">
        <v>12460461.717878999</v>
      </c>
      <c r="M4107" s="7">
        <v>499057.80781274999</v>
      </c>
      <c r="N4107" s="7">
        <v>863804.77988399996</v>
      </c>
      <c r="O4107" s="7">
        <v>645812.27976825007</v>
      </c>
      <c r="P4107" s="7">
        <v>710635.62487050006</v>
      </c>
      <c r="Q4107" s="7">
        <v>0</v>
      </c>
      <c r="R4107" s="7">
        <v>0</v>
      </c>
      <c r="S4107" s="7">
        <v>260297.54496</v>
      </c>
      <c r="T4107" s="7">
        <v>37519.433819999998</v>
      </c>
      <c r="U4107" s="7">
        <v>48825.279000000002</v>
      </c>
      <c r="V4107" s="7">
        <v>942686.72613900003</v>
      </c>
      <c r="W4107" s="7">
        <v>97700.380407000004</v>
      </c>
      <c r="X4107" s="7">
        <f t="shared" si="64"/>
        <v>20749797.646402139</v>
      </c>
    </row>
    <row r="4108" spans="1:24" x14ac:dyDescent="0.3">
      <c r="A4108" s="8" t="s">
        <v>3768</v>
      </c>
      <c r="B4108" s="9" t="s">
        <v>3915</v>
      </c>
      <c r="C4108" s="10">
        <v>4112009</v>
      </c>
      <c r="D4108" s="7">
        <v>3408929.5914288005</v>
      </c>
      <c r="E4108" s="7">
        <v>0</v>
      </c>
      <c r="F4108" s="7">
        <v>28196.603361641672</v>
      </c>
      <c r="G4108" s="7">
        <v>51181.593876450002</v>
      </c>
      <c r="H4108" s="7">
        <v>169469.9769375</v>
      </c>
      <c r="I4108" s="7">
        <v>2734502.5011248998</v>
      </c>
      <c r="J4108" s="7">
        <v>418218.35595660005</v>
      </c>
      <c r="K4108" s="7">
        <v>0</v>
      </c>
      <c r="L4108" s="7">
        <v>25735366.583757002</v>
      </c>
      <c r="M4108" s="7">
        <v>2155249.5136177498</v>
      </c>
      <c r="N4108" s="7">
        <v>1443886.7643134999</v>
      </c>
      <c r="O4108" s="7">
        <v>677468.55562424997</v>
      </c>
      <c r="P4108" s="7">
        <v>2997435.1165919998</v>
      </c>
      <c r="Q4108" s="7">
        <v>0</v>
      </c>
      <c r="R4108" s="7">
        <v>0</v>
      </c>
      <c r="S4108" s="7">
        <v>526423.75632000004</v>
      </c>
      <c r="T4108" s="7">
        <v>110143.484064</v>
      </c>
      <c r="U4108" s="7">
        <v>128776.815</v>
      </c>
      <c r="V4108" s="7">
        <v>2038478.830758</v>
      </c>
      <c r="W4108" s="7">
        <v>256504.458717</v>
      </c>
      <c r="X4108" s="7">
        <f t="shared" si="64"/>
        <v>42880232.501449376</v>
      </c>
    </row>
    <row r="4109" spans="1:24" x14ac:dyDescent="0.3">
      <c r="A4109" s="8" t="s">
        <v>3768</v>
      </c>
      <c r="B4109" s="9" t="s">
        <v>3916</v>
      </c>
      <c r="C4109" s="10">
        <v>4112108</v>
      </c>
      <c r="D4109" s="7">
        <v>2556697.1918719499</v>
      </c>
      <c r="E4109" s="7">
        <v>0</v>
      </c>
      <c r="F4109" s="7">
        <v>10430.162425289489</v>
      </c>
      <c r="G4109" s="7">
        <v>0</v>
      </c>
      <c r="H4109" s="7">
        <v>14749.326448649999</v>
      </c>
      <c r="I4109" s="7">
        <v>1000732.5225396</v>
      </c>
      <c r="J4109" s="7">
        <v>318894.53955524997</v>
      </c>
      <c r="K4109" s="7">
        <v>0</v>
      </c>
      <c r="L4109" s="7">
        <v>13522018.520393999</v>
      </c>
      <c r="M4109" s="7">
        <v>1820500.1516295001</v>
      </c>
      <c r="N4109" s="7">
        <v>1007376.164316</v>
      </c>
      <c r="O4109" s="7">
        <v>490354.35057000001</v>
      </c>
      <c r="P4109" s="7">
        <v>1639784.6302612501</v>
      </c>
      <c r="Q4109" s="7">
        <v>0</v>
      </c>
      <c r="R4109" s="7">
        <v>0</v>
      </c>
      <c r="S4109" s="7">
        <v>417766.71816000005</v>
      </c>
      <c r="T4109" s="7">
        <v>50896.653785999995</v>
      </c>
      <c r="U4109" s="7">
        <v>60870.131999999998</v>
      </c>
      <c r="V4109" s="7">
        <v>938211.75164699997</v>
      </c>
      <c r="W4109" s="7">
        <v>91031.47503300001</v>
      </c>
      <c r="X4109" s="7">
        <f t="shared" si="64"/>
        <v>23940314.290637486</v>
      </c>
    </row>
    <row r="4110" spans="1:24" x14ac:dyDescent="0.3">
      <c r="A4110" s="8" t="s">
        <v>3768</v>
      </c>
      <c r="B4110" s="9" t="s">
        <v>3917</v>
      </c>
      <c r="C4110" s="10">
        <v>4112207</v>
      </c>
      <c r="D4110" s="7">
        <v>1278348.59621925</v>
      </c>
      <c r="E4110" s="7">
        <v>0</v>
      </c>
      <c r="F4110" s="7">
        <v>5303.2887868863781</v>
      </c>
      <c r="G4110" s="7">
        <v>15804.84989025</v>
      </c>
      <c r="H4110" s="7">
        <v>59954.499384750001</v>
      </c>
      <c r="I4110" s="7">
        <v>508384.62812295009</v>
      </c>
      <c r="J4110" s="7">
        <v>58815.601312049999</v>
      </c>
      <c r="K4110" s="7">
        <v>0</v>
      </c>
      <c r="L4110" s="7">
        <v>4320489.1790159997</v>
      </c>
      <c r="M4110" s="7">
        <v>257248.13490900001</v>
      </c>
      <c r="N4110" s="7">
        <v>415898.92461824999</v>
      </c>
      <c r="O4110" s="7">
        <v>253336.73319674999</v>
      </c>
      <c r="P4110" s="7">
        <v>123844.86127800001</v>
      </c>
      <c r="Q4110" s="7">
        <v>0</v>
      </c>
      <c r="R4110" s="7">
        <v>0</v>
      </c>
      <c r="S4110" s="7">
        <v>96013.908360000001</v>
      </c>
      <c r="T4110" s="7">
        <v>45781.183188000003</v>
      </c>
      <c r="U4110" s="7">
        <v>22322.07</v>
      </c>
      <c r="V4110" s="7">
        <v>303512.86852199998</v>
      </c>
      <c r="W4110" s="7">
        <v>28930.320531000001</v>
      </c>
      <c r="X4110" s="7">
        <f t="shared" si="64"/>
        <v>7793989.6473351363</v>
      </c>
    </row>
    <row r="4111" spans="1:24" x14ac:dyDescent="0.3">
      <c r="A4111" s="8" t="s">
        <v>3768</v>
      </c>
      <c r="B4111" s="9" t="s">
        <v>3918</v>
      </c>
      <c r="C4111" s="10">
        <v>4112306</v>
      </c>
      <c r="D4111" s="7">
        <v>1278348.59621925</v>
      </c>
      <c r="E4111" s="7">
        <v>0</v>
      </c>
      <c r="F4111" s="7">
        <v>4115.4419430396547</v>
      </c>
      <c r="G4111" s="7">
        <v>0</v>
      </c>
      <c r="H4111" s="7">
        <v>4724.0848273499996</v>
      </c>
      <c r="I4111" s="7">
        <v>406791.75460995006</v>
      </c>
      <c r="J4111" s="7">
        <v>30965.4089226</v>
      </c>
      <c r="K4111" s="7">
        <v>0</v>
      </c>
      <c r="L4111" s="7">
        <v>3868580.072952</v>
      </c>
      <c r="M4111" s="7">
        <v>79741.442263500008</v>
      </c>
      <c r="N4111" s="7">
        <v>192673.128501</v>
      </c>
      <c r="O4111" s="7">
        <v>77797.345767749997</v>
      </c>
      <c r="P4111" s="7">
        <v>65428.488488250005</v>
      </c>
      <c r="Q4111" s="7">
        <v>0</v>
      </c>
      <c r="R4111" s="7">
        <v>0</v>
      </c>
      <c r="S4111" s="7">
        <v>87671.119680000003</v>
      </c>
      <c r="T4111" s="7">
        <v>58308.238224000001</v>
      </c>
      <c r="U4111" s="7">
        <v>16293.977999999999</v>
      </c>
      <c r="V4111" s="7">
        <v>281104.97752800002</v>
      </c>
      <c r="W4111" s="7">
        <v>36821.410227</v>
      </c>
      <c r="X4111" s="7">
        <f t="shared" si="64"/>
        <v>6489365.4881536895</v>
      </c>
    </row>
    <row r="4112" spans="1:24" x14ac:dyDescent="0.3">
      <c r="A4112" s="8" t="s">
        <v>3768</v>
      </c>
      <c r="B4112" s="9" t="s">
        <v>142</v>
      </c>
      <c r="C4112" s="10">
        <v>4112405</v>
      </c>
      <c r="D4112" s="7">
        <v>1278348.59621925</v>
      </c>
      <c r="E4112" s="7">
        <v>0</v>
      </c>
      <c r="F4112" s="7">
        <v>6068.7200802429634</v>
      </c>
      <c r="G4112" s="7">
        <v>18085.977349650002</v>
      </c>
      <c r="H4112" s="7">
        <v>17629.18848045</v>
      </c>
      <c r="I4112" s="7">
        <v>581624.36978085001</v>
      </c>
      <c r="J4112" s="7">
        <v>130352.14410075</v>
      </c>
      <c r="K4112" s="7">
        <v>0</v>
      </c>
      <c r="L4112" s="7">
        <v>6726150.594459</v>
      </c>
      <c r="M4112" s="7">
        <v>277013.04749099998</v>
      </c>
      <c r="N4112" s="7">
        <v>458147.58074099995</v>
      </c>
      <c r="O4112" s="7">
        <v>284015.96808299999</v>
      </c>
      <c r="P4112" s="7">
        <v>479967.74409599998</v>
      </c>
      <c r="Q4112" s="7">
        <v>0</v>
      </c>
      <c r="R4112" s="7">
        <v>0</v>
      </c>
      <c r="S4112" s="7">
        <v>162623.41848000002</v>
      </c>
      <c r="T4112" s="7">
        <v>9883.0455030000012</v>
      </c>
      <c r="U4112" s="7">
        <v>26956.449000000001</v>
      </c>
      <c r="V4112" s="7">
        <v>515033.88044400001</v>
      </c>
      <c r="W4112" s="7">
        <v>51094.549700999996</v>
      </c>
      <c r="X4112" s="7">
        <f t="shared" si="64"/>
        <v>11022995.274009189</v>
      </c>
    </row>
    <row r="4113" spans="1:24" x14ac:dyDescent="0.3">
      <c r="A4113" s="8" t="s">
        <v>3768</v>
      </c>
      <c r="B4113" s="9" t="s">
        <v>3919</v>
      </c>
      <c r="C4113" s="10">
        <v>4112504</v>
      </c>
      <c r="D4113" s="7">
        <v>1704464.7962809501</v>
      </c>
      <c r="E4113" s="7">
        <v>0</v>
      </c>
      <c r="F4113" s="7">
        <v>7249.7662370329126</v>
      </c>
      <c r="G4113" s="7">
        <v>0</v>
      </c>
      <c r="H4113" s="7">
        <v>32354.412759000003</v>
      </c>
      <c r="I4113" s="7">
        <v>716521.3281252</v>
      </c>
      <c r="J4113" s="7">
        <v>144876.0754305</v>
      </c>
      <c r="K4113" s="7">
        <v>0</v>
      </c>
      <c r="L4113" s="7">
        <v>8947163.314305</v>
      </c>
      <c r="M4113" s="7">
        <v>474655.66365150001</v>
      </c>
      <c r="N4113" s="7">
        <v>429397.53642000002</v>
      </c>
      <c r="O4113" s="7">
        <v>215844.94701675003</v>
      </c>
      <c r="P4113" s="7">
        <v>326312.93958974996</v>
      </c>
      <c r="Q4113" s="7">
        <v>0</v>
      </c>
      <c r="R4113" s="7">
        <v>0</v>
      </c>
      <c r="S4113" s="7">
        <v>206121.54113999999</v>
      </c>
      <c r="T4113" s="7">
        <v>144783.631467</v>
      </c>
      <c r="U4113" s="7">
        <v>45290.006999999998</v>
      </c>
      <c r="V4113" s="7">
        <v>644463.38370600005</v>
      </c>
      <c r="W4113" s="7">
        <v>58916.905550999996</v>
      </c>
      <c r="X4113" s="7">
        <f t="shared" si="64"/>
        <v>14098416.248679681</v>
      </c>
    </row>
    <row r="4114" spans="1:24" x14ac:dyDescent="0.3">
      <c r="A4114" s="8" t="s">
        <v>3768</v>
      </c>
      <c r="B4114" s="9" t="s">
        <v>3920</v>
      </c>
      <c r="C4114" s="10">
        <v>4112603</v>
      </c>
      <c r="D4114" s="7">
        <v>1278348.59621925</v>
      </c>
      <c r="E4114" s="7">
        <v>0</v>
      </c>
      <c r="F4114" s="7">
        <v>2491.7340642639006</v>
      </c>
      <c r="G4114" s="7">
        <v>0</v>
      </c>
      <c r="H4114" s="7">
        <v>17930.286576900002</v>
      </c>
      <c r="I4114" s="7">
        <v>246228.53231790001</v>
      </c>
      <c r="J4114" s="7">
        <v>10900.0288143</v>
      </c>
      <c r="K4114" s="7">
        <v>0</v>
      </c>
      <c r="L4114" s="7">
        <v>1324452.2625</v>
      </c>
      <c r="M4114" s="7">
        <v>17660.635404749999</v>
      </c>
      <c r="N4114" s="7">
        <v>162510.10564724999</v>
      </c>
      <c r="O4114" s="7">
        <v>15001.824752999999</v>
      </c>
      <c r="P4114" s="7">
        <v>60193.478673000005</v>
      </c>
      <c r="Q4114" s="7">
        <v>0</v>
      </c>
      <c r="R4114" s="7">
        <v>0</v>
      </c>
      <c r="S4114" s="7">
        <v>28291.014179999998</v>
      </c>
      <c r="T4114" s="7">
        <v>19392.179337000001</v>
      </c>
      <c r="U4114" s="7">
        <v>3773.223</v>
      </c>
      <c r="V4114" s="7">
        <v>105203.53065599999</v>
      </c>
      <c r="W4114" s="7">
        <v>14165.223030000001</v>
      </c>
      <c r="X4114" s="7">
        <f t="shared" si="64"/>
        <v>3306542.6551736142</v>
      </c>
    </row>
    <row r="4115" spans="1:24" x14ac:dyDescent="0.3">
      <c r="A4115" s="8" t="s">
        <v>3768</v>
      </c>
      <c r="B4115" s="9" t="s">
        <v>3921</v>
      </c>
      <c r="C4115" s="10">
        <v>4112702</v>
      </c>
      <c r="D4115" s="7">
        <v>1704464.7962809501</v>
      </c>
      <c r="E4115" s="7">
        <v>0</v>
      </c>
      <c r="F4115" s="7">
        <v>3507.2448727808001</v>
      </c>
      <c r="G4115" s="7">
        <v>0</v>
      </c>
      <c r="H4115" s="7">
        <v>12051.722985300003</v>
      </c>
      <c r="I4115" s="7">
        <v>346680.12144960003</v>
      </c>
      <c r="J4115" s="7">
        <v>129822.91161615001</v>
      </c>
      <c r="K4115" s="7">
        <v>0</v>
      </c>
      <c r="L4115" s="7">
        <v>9174903.0777180009</v>
      </c>
      <c r="M4115" s="7">
        <v>490880.46872925002</v>
      </c>
      <c r="N4115" s="7">
        <v>425667.15026550001</v>
      </c>
      <c r="O4115" s="7">
        <v>212085.91892700002</v>
      </c>
      <c r="P4115" s="7">
        <v>208466.89384050001</v>
      </c>
      <c r="Q4115" s="7">
        <v>0</v>
      </c>
      <c r="R4115" s="7">
        <v>0</v>
      </c>
      <c r="S4115" s="7">
        <v>200240.97876</v>
      </c>
      <c r="T4115" s="7">
        <v>21980.032434000001</v>
      </c>
      <c r="U4115" s="7">
        <v>41630.093999999997</v>
      </c>
      <c r="V4115" s="7">
        <v>699705.98588699999</v>
      </c>
      <c r="W4115" s="7">
        <v>86953.448133000013</v>
      </c>
      <c r="X4115" s="7">
        <f t="shared" si="64"/>
        <v>13759040.845899032</v>
      </c>
    </row>
    <row r="4116" spans="1:24" x14ac:dyDescent="0.3">
      <c r="A4116" s="8" t="s">
        <v>3768</v>
      </c>
      <c r="B4116" s="9" t="s">
        <v>3922</v>
      </c>
      <c r="C4116" s="10">
        <v>4112751</v>
      </c>
      <c r="D4116" s="7">
        <v>1549521.6774704999</v>
      </c>
      <c r="E4116" s="7">
        <v>0</v>
      </c>
      <c r="F4116" s="7">
        <v>10234.202608846499</v>
      </c>
      <c r="G4116" s="7">
        <v>34455.001129200005</v>
      </c>
      <c r="H4116" s="7">
        <v>8936.9194671000005</v>
      </c>
      <c r="I4116" s="7">
        <v>977103.17580690014</v>
      </c>
      <c r="J4116" s="7">
        <v>119896.91142524999</v>
      </c>
      <c r="K4116" s="7">
        <v>0</v>
      </c>
      <c r="L4116" s="7">
        <v>5099646.5845559994</v>
      </c>
      <c r="M4116" s="7">
        <v>315713.04403724999</v>
      </c>
      <c r="N4116" s="7">
        <v>343577.3525865</v>
      </c>
      <c r="O4116" s="7">
        <v>224675.91766800001</v>
      </c>
      <c r="P4116" s="7">
        <v>224563.99571549997</v>
      </c>
      <c r="Q4116" s="7">
        <v>0</v>
      </c>
      <c r="R4116" s="7">
        <v>0</v>
      </c>
      <c r="S4116" s="7">
        <v>120474.13806000001</v>
      </c>
      <c r="T4116" s="7">
        <v>33594.511392</v>
      </c>
      <c r="U4116" s="7">
        <v>21449.582999999999</v>
      </c>
      <c r="V4116" s="7">
        <v>376939.10824199999</v>
      </c>
      <c r="W4116" s="7">
        <v>42025.783851</v>
      </c>
      <c r="X4116" s="7">
        <f t="shared" si="64"/>
        <v>9502807.9070160445</v>
      </c>
    </row>
    <row r="4117" spans="1:24" x14ac:dyDescent="0.3">
      <c r="A4117" s="8" t="s">
        <v>3768</v>
      </c>
      <c r="B4117" s="9" t="s">
        <v>5346</v>
      </c>
      <c r="C4117" s="10">
        <v>4112801</v>
      </c>
      <c r="D4117" s="7">
        <v>1704464.7962809501</v>
      </c>
      <c r="E4117" s="7">
        <v>0</v>
      </c>
      <c r="F4117" s="7">
        <v>13345.494203409655</v>
      </c>
      <c r="G4117" s="7">
        <v>0</v>
      </c>
      <c r="H4117" s="7">
        <v>18570.939050699999</v>
      </c>
      <c r="I4117" s="7">
        <v>1319217.9308451002</v>
      </c>
      <c r="J4117" s="7">
        <v>146921.22291735001</v>
      </c>
      <c r="K4117" s="7">
        <v>0</v>
      </c>
      <c r="L4117" s="7">
        <v>11230441.261533</v>
      </c>
      <c r="M4117" s="7">
        <v>302259.43330199999</v>
      </c>
      <c r="N4117" s="7">
        <v>568665.12094425003</v>
      </c>
      <c r="O4117" s="7">
        <v>179382.61901250001</v>
      </c>
      <c r="P4117" s="7">
        <v>442624.15323225001</v>
      </c>
      <c r="Q4117" s="7">
        <v>0</v>
      </c>
      <c r="R4117" s="7">
        <v>0</v>
      </c>
      <c r="S4117" s="7">
        <v>261822.69756</v>
      </c>
      <c r="T4117" s="7">
        <v>56637.380295000003</v>
      </c>
      <c r="U4117" s="7">
        <v>56666.330999999998</v>
      </c>
      <c r="V4117" s="7">
        <v>832319.86274100002</v>
      </c>
      <c r="W4117" s="7">
        <v>102078.16891200001</v>
      </c>
      <c r="X4117" s="7">
        <f t="shared" si="64"/>
        <v>17235417.411829509</v>
      </c>
    </row>
    <row r="4118" spans="1:24" x14ac:dyDescent="0.3">
      <c r="A4118" s="8" t="s">
        <v>3768</v>
      </c>
      <c r="B4118" s="9" t="s">
        <v>3923</v>
      </c>
      <c r="C4118" s="10">
        <v>4112900</v>
      </c>
      <c r="D4118" s="7">
        <v>1278348.59621925</v>
      </c>
      <c r="E4118" s="7">
        <v>0</v>
      </c>
      <c r="F4118" s="7">
        <v>2656.2561296516983</v>
      </c>
      <c r="G4118" s="7">
        <v>0</v>
      </c>
      <c r="H4118" s="7">
        <v>15716.311155900003</v>
      </c>
      <c r="I4118" s="7">
        <v>262528.11859635002</v>
      </c>
      <c r="J4118" s="7">
        <v>20521.0913994</v>
      </c>
      <c r="K4118" s="7">
        <v>0</v>
      </c>
      <c r="L4118" s="7">
        <v>2679385.7988180001</v>
      </c>
      <c r="M4118" s="7">
        <v>60386.830857000001</v>
      </c>
      <c r="N4118" s="7">
        <v>184521.70624725</v>
      </c>
      <c r="O4118" s="7">
        <v>235646.53804575</v>
      </c>
      <c r="P4118" s="7">
        <v>130922.7647625</v>
      </c>
      <c r="Q4118" s="7">
        <v>0</v>
      </c>
      <c r="R4118" s="7">
        <v>0</v>
      </c>
      <c r="S4118" s="7">
        <v>68973.156719999999</v>
      </c>
      <c r="T4118" s="7">
        <v>35389.681722000001</v>
      </c>
      <c r="U4118" s="7">
        <v>12146.832</v>
      </c>
      <c r="V4118" s="7">
        <v>182525.130225</v>
      </c>
      <c r="W4118" s="7">
        <v>19163.485763999997</v>
      </c>
      <c r="X4118" s="7">
        <f t="shared" si="64"/>
        <v>5188832.2986620525</v>
      </c>
    </row>
    <row r="4119" spans="1:24" x14ac:dyDescent="0.3">
      <c r="A4119" s="8" t="s">
        <v>3768</v>
      </c>
      <c r="B4119" s="9" t="s">
        <v>3924</v>
      </c>
      <c r="C4119" s="10">
        <v>4112959</v>
      </c>
      <c r="D4119" s="7">
        <v>1278348.59621925</v>
      </c>
      <c r="E4119" s="7">
        <v>0</v>
      </c>
      <c r="F4119" s="7">
        <v>8226.1422418085895</v>
      </c>
      <c r="G4119" s="7">
        <v>0</v>
      </c>
      <c r="H4119" s="7">
        <v>33863.504799599999</v>
      </c>
      <c r="I4119" s="7">
        <v>812848.62701700011</v>
      </c>
      <c r="J4119" s="7">
        <v>136879.26580485</v>
      </c>
      <c r="K4119" s="7">
        <v>0</v>
      </c>
      <c r="L4119" s="7">
        <v>4905604.7165789995</v>
      </c>
      <c r="M4119" s="7">
        <v>151188.38856900003</v>
      </c>
      <c r="N4119" s="7">
        <v>186152.50625850001</v>
      </c>
      <c r="O4119" s="7">
        <v>157430.44384200001</v>
      </c>
      <c r="P4119" s="7">
        <v>290178.00666675001</v>
      </c>
      <c r="Q4119" s="7">
        <v>0</v>
      </c>
      <c r="R4119" s="7">
        <v>0</v>
      </c>
      <c r="S4119" s="7">
        <v>111083.91174000001</v>
      </c>
      <c r="T4119" s="7">
        <v>26112.040217999998</v>
      </c>
      <c r="U4119" s="7">
        <v>32587.955999999998</v>
      </c>
      <c r="V4119" s="7">
        <v>390323.965302</v>
      </c>
      <c r="W4119" s="7">
        <v>45407.192201999998</v>
      </c>
      <c r="X4119" s="7">
        <f t="shared" si="64"/>
        <v>8566235.2634597588</v>
      </c>
    </row>
    <row r="4120" spans="1:24" x14ac:dyDescent="0.3">
      <c r="A4120" s="8" t="s">
        <v>3768</v>
      </c>
      <c r="B4120" s="9" t="s">
        <v>2012</v>
      </c>
      <c r="C4120" s="10">
        <v>4113007</v>
      </c>
      <c r="D4120" s="7">
        <v>1278348.59621925</v>
      </c>
      <c r="E4120" s="7">
        <v>0</v>
      </c>
      <c r="F4120" s="7">
        <v>12031.103916162676</v>
      </c>
      <c r="G4120" s="7">
        <v>0</v>
      </c>
      <c r="H4120" s="7">
        <v>59887.282759650006</v>
      </c>
      <c r="I4120" s="7">
        <v>1188853.6019535002</v>
      </c>
      <c r="J4120" s="7">
        <v>83110.843720349993</v>
      </c>
      <c r="K4120" s="7">
        <v>0</v>
      </c>
      <c r="L4120" s="7">
        <v>5346512.0901719993</v>
      </c>
      <c r="M4120" s="7">
        <v>232780.80350474999</v>
      </c>
      <c r="N4120" s="7">
        <v>564343.6446765</v>
      </c>
      <c r="O4120" s="7">
        <v>48642.473144250005</v>
      </c>
      <c r="P4120" s="7">
        <v>304420.24083824997</v>
      </c>
      <c r="Q4120" s="7">
        <v>0</v>
      </c>
      <c r="R4120" s="7">
        <v>0</v>
      </c>
      <c r="S4120" s="7">
        <v>124865.12718</v>
      </c>
      <c r="T4120" s="7">
        <v>12511.486241999999</v>
      </c>
      <c r="U4120" s="7">
        <v>23058.584999999999</v>
      </c>
      <c r="V4120" s="7">
        <v>404971.59432600002</v>
      </c>
      <c r="W4120" s="7">
        <v>39434.248179000002</v>
      </c>
      <c r="X4120" s="7">
        <f t="shared" si="64"/>
        <v>9723771.7218316644</v>
      </c>
    </row>
    <row r="4121" spans="1:24" x14ac:dyDescent="0.3">
      <c r="A4121" s="8" t="s">
        <v>3768</v>
      </c>
      <c r="B4121" s="9" t="s">
        <v>3925</v>
      </c>
      <c r="C4121" s="10">
        <v>4113106</v>
      </c>
      <c r="D4121" s="7">
        <v>1278348.59621925</v>
      </c>
      <c r="E4121" s="7">
        <v>0</v>
      </c>
      <c r="F4121" s="7">
        <v>3395.3615542011162</v>
      </c>
      <c r="G4121" s="7">
        <v>0</v>
      </c>
      <c r="H4121" s="7">
        <v>7003.6140492000004</v>
      </c>
      <c r="I4121" s="7">
        <v>643582.09251900017</v>
      </c>
      <c r="J4121" s="7">
        <v>101923.12004040001</v>
      </c>
      <c r="K4121" s="7">
        <v>0</v>
      </c>
      <c r="L4121" s="7">
        <v>3805611.745689</v>
      </c>
      <c r="M4121" s="7">
        <v>412495.38965699996</v>
      </c>
      <c r="N4121" s="7">
        <v>318629.39698799996</v>
      </c>
      <c r="O4121" s="7">
        <v>312494.011749</v>
      </c>
      <c r="P4121" s="7">
        <v>216238.685103</v>
      </c>
      <c r="Q4121" s="7">
        <v>0</v>
      </c>
      <c r="R4121" s="7">
        <v>0</v>
      </c>
      <c r="S4121" s="7">
        <v>95461.862040000007</v>
      </c>
      <c r="T4121" s="7">
        <v>13657.786856999999</v>
      </c>
      <c r="U4121" s="7">
        <v>23863.085999999999</v>
      </c>
      <c r="V4121" s="7">
        <v>277012.06169399997</v>
      </c>
      <c r="W4121" s="7">
        <v>26073.322190999999</v>
      </c>
      <c r="X4121" s="7">
        <f t="shared" si="64"/>
        <v>7535790.1323500518</v>
      </c>
    </row>
    <row r="4122" spans="1:24" x14ac:dyDescent="0.3">
      <c r="A4122" s="8" t="s">
        <v>3768</v>
      </c>
      <c r="B4122" s="9" t="s">
        <v>3926</v>
      </c>
      <c r="C4122" s="10">
        <v>4113205</v>
      </c>
      <c r="D4122" s="7">
        <v>4261161.9926853003</v>
      </c>
      <c r="E4122" s="7">
        <v>0</v>
      </c>
      <c r="F4122" s="7">
        <v>33291.344240856757</v>
      </c>
      <c r="G4122" s="7">
        <v>0</v>
      </c>
      <c r="H4122" s="7">
        <v>247234.5857466</v>
      </c>
      <c r="I4122" s="7">
        <v>3291209.6364810001</v>
      </c>
      <c r="J4122" s="7">
        <v>555334.73823329993</v>
      </c>
      <c r="K4122" s="7">
        <v>0</v>
      </c>
      <c r="L4122" s="7">
        <v>34769022.809031002</v>
      </c>
      <c r="M4122" s="7">
        <v>2023266.3513839999</v>
      </c>
      <c r="N4122" s="7">
        <v>1810961.33907375</v>
      </c>
      <c r="O4122" s="7">
        <v>1123880.2089165</v>
      </c>
      <c r="P4122" s="7">
        <v>3514996.5947077498</v>
      </c>
      <c r="Q4122" s="7">
        <v>0</v>
      </c>
      <c r="R4122" s="7">
        <v>0</v>
      </c>
      <c r="S4122" s="7">
        <v>754531.06338000007</v>
      </c>
      <c r="T4122" s="7">
        <v>745575.992784</v>
      </c>
      <c r="U4122" s="7">
        <v>193318.19099999999</v>
      </c>
      <c r="V4122" s="7">
        <v>2594737.6992899999</v>
      </c>
      <c r="W4122" s="7">
        <v>309523.85071200004</v>
      </c>
      <c r="X4122" s="7">
        <f t="shared" si="64"/>
        <v>56228046.397666059</v>
      </c>
    </row>
    <row r="4123" spans="1:24" x14ac:dyDescent="0.3">
      <c r="A4123" s="8" t="s">
        <v>3768</v>
      </c>
      <c r="B4123" s="9" t="s">
        <v>2612</v>
      </c>
      <c r="C4123" s="10">
        <v>4113254</v>
      </c>
      <c r="D4123" s="7">
        <v>1278348.59621925</v>
      </c>
      <c r="E4123" s="7">
        <v>0</v>
      </c>
      <c r="F4123" s="7">
        <v>3530.6997734130937</v>
      </c>
      <c r="G4123" s="7">
        <v>2555.78013495</v>
      </c>
      <c r="H4123" s="7">
        <v>20246.239864799998</v>
      </c>
      <c r="I4123" s="7">
        <v>346551.19166610006</v>
      </c>
      <c r="J4123" s="7">
        <v>31633.3611747</v>
      </c>
      <c r="K4123" s="7">
        <v>0</v>
      </c>
      <c r="L4123" s="7">
        <v>5200163.0017380007</v>
      </c>
      <c r="M4123" s="7">
        <v>73446.799819499996</v>
      </c>
      <c r="N4123" s="7">
        <v>190158.54731550001</v>
      </c>
      <c r="O4123" s="7">
        <v>376608.51215324999</v>
      </c>
      <c r="P4123" s="7">
        <v>89620.215979500004</v>
      </c>
      <c r="Q4123" s="7">
        <v>0</v>
      </c>
      <c r="R4123" s="7">
        <v>0</v>
      </c>
      <c r="S4123" s="7">
        <v>107050.07574000001</v>
      </c>
      <c r="T4123" s="7">
        <v>128250.104796</v>
      </c>
      <c r="U4123" s="7">
        <v>25687.377</v>
      </c>
      <c r="V4123" s="7">
        <v>405609.52962600003</v>
      </c>
      <c r="W4123" s="7">
        <v>41852.113614000002</v>
      </c>
      <c r="X4123" s="7">
        <f t="shared" si="64"/>
        <v>8321312.1466149641</v>
      </c>
    </row>
    <row r="4124" spans="1:24" x14ac:dyDescent="0.3">
      <c r="A4124" s="8" t="s">
        <v>3768</v>
      </c>
      <c r="B4124" s="9" t="s">
        <v>3927</v>
      </c>
      <c r="C4124" s="10">
        <v>4113304</v>
      </c>
      <c r="D4124" s="7">
        <v>3408929.5914288005</v>
      </c>
      <c r="E4124" s="7">
        <v>0</v>
      </c>
      <c r="F4124" s="7">
        <v>11738.947179652043</v>
      </c>
      <c r="G4124" s="7">
        <v>25299.82677285</v>
      </c>
      <c r="H4124" s="7">
        <v>37479.787784100001</v>
      </c>
      <c r="I4124" s="7">
        <v>1135148.1581335501</v>
      </c>
      <c r="J4124" s="7">
        <v>438215.09286690009</v>
      </c>
      <c r="K4124" s="7">
        <v>0</v>
      </c>
      <c r="L4124" s="7">
        <v>28999104.788618997</v>
      </c>
      <c r="M4124" s="7">
        <v>1750827.4104712498</v>
      </c>
      <c r="N4124" s="7">
        <v>1438882.6887765003</v>
      </c>
      <c r="O4124" s="7">
        <v>942827.45715899998</v>
      </c>
      <c r="P4124" s="7">
        <v>2077405.9883595002</v>
      </c>
      <c r="Q4124" s="7">
        <v>0</v>
      </c>
      <c r="R4124" s="7">
        <v>0</v>
      </c>
      <c r="S4124" s="7">
        <v>679426.02269999997</v>
      </c>
      <c r="T4124" s="7">
        <v>131990.660523</v>
      </c>
      <c r="U4124" s="7">
        <v>144526.905</v>
      </c>
      <c r="V4124" s="7">
        <v>2197043.4397140001</v>
      </c>
      <c r="W4124" s="7">
        <v>274894.56973799999</v>
      </c>
      <c r="X4124" s="7">
        <f t="shared" si="64"/>
        <v>43693741.335226096</v>
      </c>
    </row>
    <row r="4125" spans="1:24" x14ac:dyDescent="0.3">
      <c r="A4125" s="8" t="s">
        <v>3768</v>
      </c>
      <c r="B4125" s="9" t="s">
        <v>3928</v>
      </c>
      <c r="C4125" s="10">
        <v>4113403</v>
      </c>
      <c r="D4125" s="7">
        <v>1278348.59621925</v>
      </c>
      <c r="E4125" s="7">
        <v>0</v>
      </c>
      <c r="F4125" s="7">
        <v>4397.4333736822337</v>
      </c>
      <c r="G4125" s="7">
        <v>10484.177148449999</v>
      </c>
      <c r="H4125" s="7">
        <v>122791.24427714999</v>
      </c>
      <c r="I4125" s="7">
        <v>424409.65798095003</v>
      </c>
      <c r="J4125" s="7">
        <v>31332.206423250005</v>
      </c>
      <c r="K4125" s="7">
        <v>0</v>
      </c>
      <c r="L4125" s="7">
        <v>3418202.7141299997</v>
      </c>
      <c r="M4125" s="7">
        <v>82624.524565500004</v>
      </c>
      <c r="N4125" s="7">
        <v>183706.9818525</v>
      </c>
      <c r="O4125" s="7">
        <v>139640.9608035</v>
      </c>
      <c r="P4125" s="7">
        <v>91323.228453750009</v>
      </c>
      <c r="Q4125" s="7">
        <v>0</v>
      </c>
      <c r="R4125" s="7">
        <v>0</v>
      </c>
      <c r="S4125" s="7">
        <v>82232.013060000012</v>
      </c>
      <c r="T4125" s="7">
        <v>27300.220208999999</v>
      </c>
      <c r="U4125" s="7">
        <v>18265.572</v>
      </c>
      <c r="V4125" s="7">
        <v>258745.78717199998</v>
      </c>
      <c r="W4125" s="7">
        <v>29284.380288</v>
      </c>
      <c r="X4125" s="7">
        <f t="shared" si="64"/>
        <v>6203089.6979569811</v>
      </c>
    </row>
    <row r="4126" spans="1:24" x14ac:dyDescent="0.3">
      <c r="A4126" s="8" t="s">
        <v>3768</v>
      </c>
      <c r="B4126" s="9" t="s">
        <v>3929</v>
      </c>
      <c r="C4126" s="10">
        <v>4113429</v>
      </c>
      <c r="D4126" s="7">
        <v>1278348.59621925</v>
      </c>
      <c r="E4126" s="7">
        <v>0</v>
      </c>
      <c r="F4126" s="7">
        <v>2879.3082724689039</v>
      </c>
      <c r="G4126" s="7">
        <v>0</v>
      </c>
      <c r="H4126" s="7">
        <v>5148.3004708500011</v>
      </c>
      <c r="I4126" s="7">
        <v>284568.34980059997</v>
      </c>
      <c r="J4126" s="7">
        <v>46312.495477650002</v>
      </c>
      <c r="K4126" s="7">
        <v>0</v>
      </c>
      <c r="L4126" s="7">
        <v>3048043.2831179998</v>
      </c>
      <c r="M4126" s="7">
        <v>88346.792875499988</v>
      </c>
      <c r="N4126" s="7">
        <v>195284.30362875</v>
      </c>
      <c r="O4126" s="7">
        <v>91947.841330499999</v>
      </c>
      <c r="P4126" s="7">
        <v>70508.410906499994</v>
      </c>
      <c r="Q4126" s="7">
        <v>0</v>
      </c>
      <c r="R4126" s="7">
        <v>0</v>
      </c>
      <c r="S4126" s="7">
        <v>70359.164640000003</v>
      </c>
      <c r="T4126" s="7">
        <v>40857.353793000002</v>
      </c>
      <c r="U4126" s="7">
        <v>18854.784</v>
      </c>
      <c r="V4126" s="7">
        <v>225414.15498000002</v>
      </c>
      <c r="W4126" s="7">
        <v>23833.466766000001</v>
      </c>
      <c r="X4126" s="7">
        <f t="shared" si="64"/>
        <v>5490706.6062790696</v>
      </c>
    </row>
    <row r="4127" spans="1:24" x14ac:dyDescent="0.3">
      <c r="A4127" s="8" t="s">
        <v>3768</v>
      </c>
      <c r="B4127" s="9" t="s">
        <v>3930</v>
      </c>
      <c r="C4127" s="10">
        <v>4113452</v>
      </c>
      <c r="D4127" s="7">
        <v>1278348.59621925</v>
      </c>
      <c r="E4127" s="7">
        <v>0</v>
      </c>
      <c r="F4127" s="7">
        <v>4707.8811653522498</v>
      </c>
      <c r="G4127" s="7">
        <v>13367.408453100001</v>
      </c>
      <c r="H4127" s="7">
        <v>29943.860351400002</v>
      </c>
      <c r="I4127" s="7">
        <v>452008.96390080004</v>
      </c>
      <c r="J4127" s="7">
        <v>55234.847811150001</v>
      </c>
      <c r="K4127" s="7">
        <v>0</v>
      </c>
      <c r="L4127" s="7">
        <v>5419044.8012250001</v>
      </c>
      <c r="M4127" s="7">
        <v>87580.879595999999</v>
      </c>
      <c r="N4127" s="7">
        <v>269110.71177749999</v>
      </c>
      <c r="O4127" s="7">
        <v>66706.647950250001</v>
      </c>
      <c r="P4127" s="7">
        <v>187773.04604925</v>
      </c>
      <c r="Q4127" s="7">
        <v>0</v>
      </c>
      <c r="R4127" s="7">
        <v>0</v>
      </c>
      <c r="S4127" s="7">
        <v>120376.46484000002</v>
      </c>
      <c r="T4127" s="7">
        <v>88110.241253999993</v>
      </c>
      <c r="U4127" s="7">
        <v>27409.688999999998</v>
      </c>
      <c r="V4127" s="7">
        <v>406025.50196700002</v>
      </c>
      <c r="W4127" s="7">
        <v>46484.283068999997</v>
      </c>
      <c r="X4127" s="7">
        <f t="shared" si="64"/>
        <v>8552233.8246290516</v>
      </c>
    </row>
    <row r="4128" spans="1:24" x14ac:dyDescent="0.3">
      <c r="A4128" s="8" t="s">
        <v>3768</v>
      </c>
      <c r="B4128" s="9" t="s">
        <v>3931</v>
      </c>
      <c r="C4128" s="10">
        <v>4113502</v>
      </c>
      <c r="D4128" s="7">
        <v>2556697.1918719499</v>
      </c>
      <c r="E4128" s="7">
        <v>0</v>
      </c>
      <c r="F4128" s="7">
        <v>8342.1046735417149</v>
      </c>
      <c r="G4128" s="7">
        <v>0</v>
      </c>
      <c r="H4128" s="7">
        <v>136282.49886060003</v>
      </c>
      <c r="I4128" s="7">
        <v>824855.06622735003</v>
      </c>
      <c r="J4128" s="7">
        <v>350682.16662944999</v>
      </c>
      <c r="K4128" s="7">
        <v>0</v>
      </c>
      <c r="L4128" s="7">
        <v>19172732.222592</v>
      </c>
      <c r="M4128" s="7">
        <v>1980444.2220202503</v>
      </c>
      <c r="N4128" s="7">
        <v>1243261.6448242501</v>
      </c>
      <c r="O4128" s="7">
        <v>728463.02710049995</v>
      </c>
      <c r="P4128" s="7">
        <v>1438700.8715504999</v>
      </c>
      <c r="Q4128" s="7">
        <v>0</v>
      </c>
      <c r="R4128" s="7">
        <v>0</v>
      </c>
      <c r="S4128" s="7">
        <v>452859.73164000001</v>
      </c>
      <c r="T4128" s="7">
        <v>28056.235860000001</v>
      </c>
      <c r="U4128" s="7">
        <v>84234.653999999995</v>
      </c>
      <c r="V4128" s="7">
        <v>1446149.400714</v>
      </c>
      <c r="W4128" s="7">
        <v>138310.46911800001</v>
      </c>
      <c r="X4128" s="7">
        <f t="shared" si="64"/>
        <v>30590071.507682391</v>
      </c>
    </row>
    <row r="4129" spans="1:24" x14ac:dyDescent="0.3">
      <c r="A4129" s="8" t="s">
        <v>3768</v>
      </c>
      <c r="B4129" s="9" t="s">
        <v>3932</v>
      </c>
      <c r="C4129" s="10">
        <v>4113601</v>
      </c>
      <c r="D4129" s="7">
        <v>1278348.59621925</v>
      </c>
      <c r="E4129" s="7">
        <v>0</v>
      </c>
      <c r="F4129" s="7">
        <v>4210.5476353847207</v>
      </c>
      <c r="G4129" s="7">
        <v>0</v>
      </c>
      <c r="H4129" s="7">
        <v>55508.810428800003</v>
      </c>
      <c r="I4129" s="7">
        <v>416314.80291195004</v>
      </c>
      <c r="J4129" s="7">
        <v>59822.792939700004</v>
      </c>
      <c r="K4129" s="7">
        <v>0</v>
      </c>
      <c r="L4129" s="7">
        <v>3782185.0731539996</v>
      </c>
      <c r="M4129" s="7">
        <v>132112.99283174999</v>
      </c>
      <c r="N4129" s="7">
        <v>431743.14690074994</v>
      </c>
      <c r="O4129" s="7">
        <v>45551.897570250003</v>
      </c>
      <c r="P4129" s="7">
        <v>162833.93429625002</v>
      </c>
      <c r="Q4129" s="7">
        <v>0</v>
      </c>
      <c r="R4129" s="7">
        <v>0</v>
      </c>
      <c r="S4129" s="7">
        <v>54292.259880000005</v>
      </c>
      <c r="T4129" s="7">
        <v>9648.8903879999998</v>
      </c>
      <c r="U4129" s="7">
        <v>15976.71</v>
      </c>
      <c r="V4129" s="7">
        <v>290976.52206600003</v>
      </c>
      <c r="W4129" s="7">
        <v>23674.413519000002</v>
      </c>
      <c r="X4129" s="7">
        <f t="shared" si="64"/>
        <v>6763201.3907410828</v>
      </c>
    </row>
    <row r="4130" spans="1:24" x14ac:dyDescent="0.3">
      <c r="A4130" s="8" t="s">
        <v>3768</v>
      </c>
      <c r="B4130" s="9" t="s">
        <v>3933</v>
      </c>
      <c r="C4130" s="10">
        <v>4113700</v>
      </c>
      <c r="D4130" s="7">
        <v>10826978.7739779</v>
      </c>
      <c r="E4130" s="7">
        <v>0</v>
      </c>
      <c r="F4130" s="7">
        <v>146896.47726789917</v>
      </c>
      <c r="G4130" s="7">
        <v>0</v>
      </c>
      <c r="H4130" s="7">
        <v>472637.06356455002</v>
      </c>
      <c r="I4130" s="7">
        <v>14529718.939971153</v>
      </c>
      <c r="J4130" s="7">
        <v>10841261.343676651</v>
      </c>
      <c r="K4130" s="7">
        <v>0</v>
      </c>
      <c r="L4130" s="7">
        <v>327566637.42833704</v>
      </c>
      <c r="M4130" s="7">
        <v>139039159.61775824</v>
      </c>
      <c r="N4130" s="7">
        <v>51364370.707843497</v>
      </c>
      <c r="O4130" s="7">
        <v>32318743.923929248</v>
      </c>
      <c r="P4130" s="7">
        <v>113803639.78818376</v>
      </c>
      <c r="Q4130" s="7">
        <v>0</v>
      </c>
      <c r="R4130" s="7">
        <v>0</v>
      </c>
      <c r="S4130" s="7">
        <v>7277372.3689200003</v>
      </c>
      <c r="T4130" s="7">
        <v>711954.241668</v>
      </c>
      <c r="U4130" s="7">
        <v>1171908.675</v>
      </c>
      <c r="V4130" s="7">
        <v>22663378.359494999</v>
      </c>
      <c r="W4130" s="7">
        <v>2677588.4076120001</v>
      </c>
      <c r="X4130" s="7">
        <f t="shared" si="64"/>
        <v>735412246.1172049</v>
      </c>
    </row>
    <row r="4131" spans="1:24" x14ac:dyDescent="0.3">
      <c r="A4131" s="8" t="s">
        <v>3768</v>
      </c>
      <c r="B4131" s="9" t="s">
        <v>3934</v>
      </c>
      <c r="C4131" s="10">
        <v>4113734</v>
      </c>
      <c r="D4131" s="7">
        <v>1278348.59621925</v>
      </c>
      <c r="E4131" s="7">
        <v>0</v>
      </c>
      <c r="F4131" s="7">
        <v>14220.853699009642</v>
      </c>
      <c r="G4131" s="7">
        <v>0</v>
      </c>
      <c r="H4131" s="7">
        <v>171999.52580745</v>
      </c>
      <c r="I4131" s="7">
        <v>1404638.1043173</v>
      </c>
      <c r="J4131" s="7">
        <v>62805.121204499999</v>
      </c>
      <c r="K4131" s="7">
        <v>0</v>
      </c>
      <c r="L4131" s="7">
        <v>5458152.863907001</v>
      </c>
      <c r="M4131" s="7">
        <v>70635.30111</v>
      </c>
      <c r="N4131" s="7">
        <v>419324.25759075</v>
      </c>
      <c r="O4131" s="7">
        <v>122496.55726050001</v>
      </c>
      <c r="P4131" s="7">
        <v>182343.47163300004</v>
      </c>
      <c r="Q4131" s="7">
        <v>0</v>
      </c>
      <c r="R4131" s="7">
        <v>0</v>
      </c>
      <c r="S4131" s="7">
        <v>118045.67814</v>
      </c>
      <c r="T4131" s="7">
        <v>68477.357483999993</v>
      </c>
      <c r="U4131" s="7">
        <v>25370.109</v>
      </c>
      <c r="V4131" s="7">
        <v>440205.66742499999</v>
      </c>
      <c r="W4131" s="7">
        <v>59167.513278000006</v>
      </c>
      <c r="X4131" s="7">
        <f t="shared" si="64"/>
        <v>9896230.9780757595</v>
      </c>
    </row>
    <row r="4132" spans="1:24" x14ac:dyDescent="0.3">
      <c r="A4132" s="8" t="s">
        <v>3768</v>
      </c>
      <c r="B4132" s="9" t="s">
        <v>3935</v>
      </c>
      <c r="C4132" s="10">
        <v>4113759</v>
      </c>
      <c r="D4132" s="7">
        <v>1278348.59621925</v>
      </c>
      <c r="E4132" s="7">
        <v>0</v>
      </c>
      <c r="F4132" s="7">
        <v>5791.5872111270955</v>
      </c>
      <c r="G4132" s="7">
        <v>0</v>
      </c>
      <c r="H4132" s="7">
        <v>12874.8952071</v>
      </c>
      <c r="I4132" s="7">
        <v>0</v>
      </c>
      <c r="J4132" s="7">
        <v>0</v>
      </c>
      <c r="K4132" s="7">
        <v>0</v>
      </c>
      <c r="L4132" s="7">
        <v>3351745.1980439997</v>
      </c>
      <c r="M4132" s="7">
        <v>0</v>
      </c>
      <c r="N4132" s="7">
        <v>0</v>
      </c>
      <c r="O4132" s="7">
        <v>0</v>
      </c>
      <c r="P4132" s="7">
        <v>0</v>
      </c>
      <c r="Q4132" s="7">
        <v>0</v>
      </c>
      <c r="R4132" s="7">
        <v>0</v>
      </c>
      <c r="S4132" s="7">
        <v>84918.366540000003</v>
      </c>
      <c r="T4132" s="7">
        <v>35994.111254999996</v>
      </c>
      <c r="U4132" s="7">
        <v>21268.287</v>
      </c>
      <c r="V4132" s="7">
        <v>254372.65570800001</v>
      </c>
      <c r="W4132" s="7">
        <v>22541.290857</v>
      </c>
      <c r="X4132" s="7">
        <f t="shared" si="64"/>
        <v>5067854.9880414773</v>
      </c>
    </row>
    <row r="4133" spans="1:24" x14ac:dyDescent="0.3">
      <c r="A4133" s="8" t="s">
        <v>3768</v>
      </c>
      <c r="B4133" s="9" t="s">
        <v>3936</v>
      </c>
      <c r="C4133" s="10">
        <v>4113809</v>
      </c>
      <c r="D4133" s="7">
        <v>1278348.59621925</v>
      </c>
      <c r="E4133" s="7">
        <v>0</v>
      </c>
      <c r="F4133" s="7">
        <v>3249.7995704930913</v>
      </c>
      <c r="G4133" s="7">
        <v>0</v>
      </c>
      <c r="H4133" s="7">
        <v>23604.81228495</v>
      </c>
      <c r="I4133" s="7">
        <v>321271.01964585</v>
      </c>
      <c r="J4133" s="7">
        <v>40111.515079650002</v>
      </c>
      <c r="K4133" s="7">
        <v>0</v>
      </c>
      <c r="L4133" s="7">
        <v>3089696.650992</v>
      </c>
      <c r="M4133" s="7">
        <v>139163.92003799998</v>
      </c>
      <c r="N4133" s="7">
        <v>204345.00747225003</v>
      </c>
      <c r="O4133" s="7">
        <v>40118.411126249994</v>
      </c>
      <c r="P4133" s="7">
        <v>111493.16763075</v>
      </c>
      <c r="Q4133" s="7">
        <v>0</v>
      </c>
      <c r="R4133" s="7">
        <v>0</v>
      </c>
      <c r="S4133" s="7">
        <v>149665.96674</v>
      </c>
      <c r="T4133" s="7">
        <v>11307.737456999999</v>
      </c>
      <c r="U4133" s="7">
        <v>13993.785</v>
      </c>
      <c r="V4133" s="7">
        <v>189088.747947</v>
      </c>
      <c r="W4133" s="7">
        <v>13417.377030000001</v>
      </c>
      <c r="X4133" s="7">
        <f t="shared" si="64"/>
        <v>5628876.514233443</v>
      </c>
    </row>
    <row r="4134" spans="1:24" x14ac:dyDescent="0.3">
      <c r="A4134" s="8" t="s">
        <v>3768</v>
      </c>
      <c r="B4134" s="9" t="s">
        <v>3937</v>
      </c>
      <c r="C4134" s="10">
        <v>4113908</v>
      </c>
      <c r="D4134" s="7">
        <v>2130580.9918102506</v>
      </c>
      <c r="E4134" s="7">
        <v>0</v>
      </c>
      <c r="F4134" s="7">
        <v>13221.243637307431</v>
      </c>
      <c r="G4134" s="7">
        <v>39401.912337750007</v>
      </c>
      <c r="H4134" s="7">
        <v>2804.3947390500007</v>
      </c>
      <c r="I4134" s="7">
        <v>1268388.4358961002</v>
      </c>
      <c r="J4134" s="7">
        <v>154546.45279380001</v>
      </c>
      <c r="K4134" s="7">
        <v>0</v>
      </c>
      <c r="L4134" s="7">
        <v>8543422.6858259998</v>
      </c>
      <c r="M4134" s="7">
        <v>358814.36074275</v>
      </c>
      <c r="N4134" s="7">
        <v>590378.84938349994</v>
      </c>
      <c r="O4134" s="7">
        <v>134785.91057850004</v>
      </c>
      <c r="P4134" s="7">
        <v>753144.64754399995</v>
      </c>
      <c r="Q4134" s="7">
        <v>0</v>
      </c>
      <c r="R4134" s="7">
        <v>0</v>
      </c>
      <c r="S4134" s="7">
        <v>182389.21488000001</v>
      </c>
      <c r="T4134" s="7">
        <v>133266.64443300001</v>
      </c>
      <c r="U4134" s="7">
        <v>44168.237999999998</v>
      </c>
      <c r="V4134" s="7">
        <v>676810.73725200002</v>
      </c>
      <c r="W4134" s="7">
        <v>84321.902700000006</v>
      </c>
      <c r="X4134" s="7">
        <f t="shared" si="64"/>
        <v>15110446.622554008</v>
      </c>
    </row>
    <row r="4135" spans="1:24" x14ac:dyDescent="0.3">
      <c r="A4135" s="8" t="s">
        <v>3768</v>
      </c>
      <c r="B4135" s="9" t="s">
        <v>3938</v>
      </c>
      <c r="C4135" s="10">
        <v>4114005</v>
      </c>
      <c r="D4135" s="7">
        <v>2130580.9918102506</v>
      </c>
      <c r="E4135" s="7">
        <v>0</v>
      </c>
      <c r="F4135" s="7">
        <v>17782.984728074814</v>
      </c>
      <c r="G4135" s="7">
        <v>52996.795714799999</v>
      </c>
      <c r="H4135" s="7">
        <v>73485.632289600006</v>
      </c>
      <c r="I4135" s="7">
        <v>1704298.5557806501</v>
      </c>
      <c r="J4135" s="7">
        <v>240524.70747659999</v>
      </c>
      <c r="K4135" s="7">
        <v>0</v>
      </c>
      <c r="L4135" s="7">
        <v>9109613.833056001</v>
      </c>
      <c r="M4135" s="7">
        <v>817588.01889225002</v>
      </c>
      <c r="N4135" s="7">
        <v>783002.84666849999</v>
      </c>
      <c r="O4135" s="7">
        <v>471685.28732549999</v>
      </c>
      <c r="P4135" s="7">
        <v>525213.22026600002</v>
      </c>
      <c r="Q4135" s="7">
        <v>0</v>
      </c>
      <c r="R4135" s="7">
        <v>0</v>
      </c>
      <c r="S4135" s="7">
        <v>192150.64476</v>
      </c>
      <c r="T4135" s="7">
        <v>89791.852301999999</v>
      </c>
      <c r="U4135" s="7">
        <v>46343.79</v>
      </c>
      <c r="V4135" s="7">
        <v>718122.80407499999</v>
      </c>
      <c r="W4135" s="7">
        <v>90276.048594000007</v>
      </c>
      <c r="X4135" s="7">
        <f t="shared" si="64"/>
        <v>17063458.013739225</v>
      </c>
    </row>
    <row r="4136" spans="1:24" x14ac:dyDescent="0.3">
      <c r="A4136" s="8" t="s">
        <v>3768</v>
      </c>
      <c r="B4136" s="9" t="s">
        <v>3939</v>
      </c>
      <c r="C4136" s="10">
        <v>4114104</v>
      </c>
      <c r="D4136" s="7">
        <v>3099043.3526748</v>
      </c>
      <c r="E4136" s="7">
        <v>0</v>
      </c>
      <c r="F4136" s="7">
        <v>8549.593830505979</v>
      </c>
      <c r="G4136" s="7">
        <v>0</v>
      </c>
      <c r="H4136" s="7">
        <v>61473.05960895001</v>
      </c>
      <c r="I4136" s="7">
        <v>831645.93791880016</v>
      </c>
      <c r="J4136" s="7">
        <v>309065.86245645001</v>
      </c>
      <c r="K4136" s="7">
        <v>0</v>
      </c>
      <c r="L4136" s="7">
        <v>25302508.276662003</v>
      </c>
      <c r="M4136" s="7">
        <v>1932107.4790852498</v>
      </c>
      <c r="N4136" s="7">
        <v>1443569.38017075</v>
      </c>
      <c r="O4136" s="7">
        <v>773660.13406425004</v>
      </c>
      <c r="P4136" s="7">
        <v>1308175.326324</v>
      </c>
      <c r="Q4136" s="7">
        <v>0</v>
      </c>
      <c r="R4136" s="7">
        <v>0</v>
      </c>
      <c r="S4136" s="7">
        <v>581728.55436000007</v>
      </c>
      <c r="T4136" s="7">
        <v>0</v>
      </c>
      <c r="U4136" s="7">
        <v>107021.295</v>
      </c>
      <c r="V4136" s="7">
        <v>1949249.211345</v>
      </c>
      <c r="W4136" s="7">
        <v>188250.33326400002</v>
      </c>
      <c r="X4136" s="7">
        <f t="shared" si="64"/>
        <v>37896047.796764769</v>
      </c>
    </row>
    <row r="4137" spans="1:24" x14ac:dyDescent="0.3">
      <c r="A4137" s="8" t="s">
        <v>3768</v>
      </c>
      <c r="B4137" s="9" t="s">
        <v>3940</v>
      </c>
      <c r="C4137" s="10">
        <v>4114203</v>
      </c>
      <c r="D4137" s="7">
        <v>3408929.5914288005</v>
      </c>
      <c r="E4137" s="7">
        <v>0</v>
      </c>
      <c r="F4137" s="7">
        <v>21484.227805559211</v>
      </c>
      <c r="G4137" s="7">
        <v>0</v>
      </c>
      <c r="H4137" s="7">
        <v>12936.3001623</v>
      </c>
      <c r="I4137" s="7">
        <v>2060552.9535498</v>
      </c>
      <c r="J4137" s="7">
        <v>502264.20603599999</v>
      </c>
      <c r="K4137" s="7">
        <v>0</v>
      </c>
      <c r="L4137" s="7">
        <v>28525586.865012001</v>
      </c>
      <c r="M4137" s="7">
        <v>1809822.6698872498</v>
      </c>
      <c r="N4137" s="7">
        <v>1645217.1110790004</v>
      </c>
      <c r="O4137" s="7">
        <v>1843719.9852577501</v>
      </c>
      <c r="P4137" s="7">
        <v>2226090.5488620005</v>
      </c>
      <c r="Q4137" s="7">
        <v>0</v>
      </c>
      <c r="R4137" s="7">
        <v>0</v>
      </c>
      <c r="S4137" s="7">
        <v>806967.75870000001</v>
      </c>
      <c r="T4137" s="7">
        <v>44104.863717</v>
      </c>
      <c r="U4137" s="7">
        <v>119678.022</v>
      </c>
      <c r="V4137" s="7">
        <v>2058058.2775319999</v>
      </c>
      <c r="W4137" s="7">
        <v>247765.878207</v>
      </c>
      <c r="X4137" s="7">
        <f t="shared" si="64"/>
        <v>45333179.259236455</v>
      </c>
    </row>
    <row r="4138" spans="1:24" x14ac:dyDescent="0.3">
      <c r="A4138" s="8" t="s">
        <v>3768</v>
      </c>
      <c r="B4138" s="9" t="s">
        <v>3941</v>
      </c>
      <c r="C4138" s="10">
        <v>4114302</v>
      </c>
      <c r="D4138" s="7">
        <v>2982813.390234</v>
      </c>
      <c r="E4138" s="7">
        <v>0</v>
      </c>
      <c r="F4138" s="7">
        <v>12927.001876398304</v>
      </c>
      <c r="G4138" s="7">
        <v>0</v>
      </c>
      <c r="H4138" s="7">
        <v>5315.5024065000007</v>
      </c>
      <c r="I4138" s="7">
        <v>1278438.3507699</v>
      </c>
      <c r="J4138" s="7">
        <v>312681.80211164994</v>
      </c>
      <c r="K4138" s="7">
        <v>0</v>
      </c>
      <c r="L4138" s="7">
        <v>22429543.492547996</v>
      </c>
      <c r="M4138" s="7">
        <v>361816.76980574999</v>
      </c>
      <c r="N4138" s="7">
        <v>1262796.0055492499</v>
      </c>
      <c r="O4138" s="7">
        <v>199221.79496849998</v>
      </c>
      <c r="P4138" s="7">
        <v>1196979.5549519998</v>
      </c>
      <c r="Q4138" s="7">
        <v>0</v>
      </c>
      <c r="R4138" s="7">
        <v>0</v>
      </c>
      <c r="S4138" s="7">
        <v>486777.4938</v>
      </c>
      <c r="T4138" s="7">
        <v>617984.28707399999</v>
      </c>
      <c r="U4138" s="7">
        <v>90942.606</v>
      </c>
      <c r="V4138" s="7">
        <v>1729330.0021530001</v>
      </c>
      <c r="W4138" s="7">
        <v>207581.245884</v>
      </c>
      <c r="X4138" s="7">
        <f t="shared" si="64"/>
        <v>33175149.300132945</v>
      </c>
    </row>
    <row r="4139" spans="1:24" x14ac:dyDescent="0.3">
      <c r="A4139" s="8" t="s">
        <v>3768</v>
      </c>
      <c r="B4139" s="9" t="s">
        <v>3942</v>
      </c>
      <c r="C4139" s="10">
        <v>4114351</v>
      </c>
      <c r="D4139" s="7">
        <v>1278348.59621925</v>
      </c>
      <c r="E4139" s="7">
        <v>0</v>
      </c>
      <c r="F4139" s="7">
        <v>2978.3112066803155</v>
      </c>
      <c r="G4139" s="7">
        <v>806.64312554999992</v>
      </c>
      <c r="H4139" s="7">
        <v>1062.3073113</v>
      </c>
      <c r="I4139" s="7">
        <v>293625.75575655</v>
      </c>
      <c r="J4139" s="7">
        <v>19699.634690999999</v>
      </c>
      <c r="K4139" s="7">
        <v>0</v>
      </c>
      <c r="L4139" s="7">
        <v>1728128.0776590002</v>
      </c>
      <c r="M4139" s="7">
        <v>24202.667571749997</v>
      </c>
      <c r="N4139" s="7">
        <v>115013.4515505</v>
      </c>
      <c r="O4139" s="7">
        <v>62619.31263375</v>
      </c>
      <c r="P4139" s="7">
        <v>142372.56746475</v>
      </c>
      <c r="Q4139" s="7">
        <v>0</v>
      </c>
      <c r="R4139" s="7">
        <v>0</v>
      </c>
      <c r="S4139" s="7">
        <v>28630.264320000002</v>
      </c>
      <c r="T4139" s="7">
        <v>70649.294894999999</v>
      </c>
      <c r="U4139" s="7">
        <v>13982.454</v>
      </c>
      <c r="V4139" s="7">
        <v>139799.66845500001</v>
      </c>
      <c r="W4139" s="7">
        <v>19954.253592000001</v>
      </c>
      <c r="X4139" s="7">
        <f t="shared" si="64"/>
        <v>3941873.2604520796</v>
      </c>
    </row>
    <row r="4140" spans="1:24" x14ac:dyDescent="0.3">
      <c r="A4140" s="8" t="s">
        <v>3768</v>
      </c>
      <c r="B4140" s="9" t="s">
        <v>3943</v>
      </c>
      <c r="C4140" s="10">
        <v>4114401</v>
      </c>
      <c r="D4140" s="7">
        <v>2556697.1918719499</v>
      </c>
      <c r="E4140" s="7">
        <v>0</v>
      </c>
      <c r="F4140" s="7">
        <v>29044.00014685062</v>
      </c>
      <c r="G4140" s="7">
        <v>70462.008761849997</v>
      </c>
      <c r="H4140" s="7">
        <v>223434.13751460001</v>
      </c>
      <c r="I4140" s="7">
        <v>2802648.86140275</v>
      </c>
      <c r="J4140" s="7">
        <v>242372.31030945003</v>
      </c>
      <c r="K4140" s="7">
        <v>0</v>
      </c>
      <c r="L4140" s="7">
        <v>14303184.662952</v>
      </c>
      <c r="M4140" s="7">
        <v>456950.77785900002</v>
      </c>
      <c r="N4140" s="7">
        <v>1038199.8666195</v>
      </c>
      <c r="O4140" s="7">
        <v>462827.71715175</v>
      </c>
      <c r="P4140" s="7">
        <v>812877.41342250002</v>
      </c>
      <c r="Q4140" s="7">
        <v>0</v>
      </c>
      <c r="R4140" s="7">
        <v>0</v>
      </c>
      <c r="S4140" s="7">
        <v>310019.33267999999</v>
      </c>
      <c r="T4140" s="7">
        <v>322723.88783100003</v>
      </c>
      <c r="U4140" s="7">
        <v>82908.926999999996</v>
      </c>
      <c r="V4140" s="7">
        <v>1077595.43643</v>
      </c>
      <c r="W4140" s="7">
        <v>97455.234221999999</v>
      </c>
      <c r="X4140" s="7">
        <f t="shared" si="64"/>
        <v>24889401.766175196</v>
      </c>
    </row>
    <row r="4141" spans="1:24" x14ac:dyDescent="0.3">
      <c r="A4141" s="8" t="s">
        <v>3768</v>
      </c>
      <c r="B4141" s="9" t="s">
        <v>3944</v>
      </c>
      <c r="C4141" s="10">
        <v>4114500</v>
      </c>
      <c r="D4141" s="7">
        <v>2130580.9918102506</v>
      </c>
      <c r="E4141" s="7">
        <v>0</v>
      </c>
      <c r="F4141" s="7">
        <v>13460.43685685442</v>
      </c>
      <c r="G4141" s="7">
        <v>40114.756312200007</v>
      </c>
      <c r="H4141" s="7">
        <v>48132.809863200004</v>
      </c>
      <c r="I4141" s="7">
        <v>1290666.0447517501</v>
      </c>
      <c r="J4141" s="7">
        <v>207313.48812195001</v>
      </c>
      <c r="K4141" s="7">
        <v>0</v>
      </c>
      <c r="L4141" s="7">
        <v>9089404.9605630003</v>
      </c>
      <c r="M4141" s="7">
        <v>202174.89718500001</v>
      </c>
      <c r="N4141" s="7">
        <v>620242.31459025003</v>
      </c>
      <c r="O4141" s="7">
        <v>343065.35002050002</v>
      </c>
      <c r="P4141" s="7">
        <v>604143.42524999997</v>
      </c>
      <c r="Q4141" s="7">
        <v>0</v>
      </c>
      <c r="R4141" s="7">
        <v>0</v>
      </c>
      <c r="S4141" s="7">
        <v>245909.21453999999</v>
      </c>
      <c r="T4141" s="7">
        <v>107432.576307</v>
      </c>
      <c r="U4141" s="7">
        <v>0</v>
      </c>
      <c r="V4141" s="7">
        <v>668333.34762299992</v>
      </c>
      <c r="W4141" s="7">
        <v>72796.746014999997</v>
      </c>
      <c r="X4141" s="7">
        <f t="shared" si="64"/>
        <v>15683771.359809952</v>
      </c>
    </row>
    <row r="4142" spans="1:24" x14ac:dyDescent="0.3">
      <c r="A4142" s="8" t="s">
        <v>3768</v>
      </c>
      <c r="B4142" s="9" t="s">
        <v>3945</v>
      </c>
      <c r="C4142" s="10">
        <v>4114609</v>
      </c>
      <c r="D4142" s="7">
        <v>4687278.1870815</v>
      </c>
      <c r="E4142" s="7">
        <v>0</v>
      </c>
      <c r="F4142" s="7">
        <v>45574.723118431124</v>
      </c>
      <c r="G4142" s="7">
        <v>0</v>
      </c>
      <c r="H4142" s="7">
        <v>68355.941853149998</v>
      </c>
      <c r="I4142" s="7">
        <v>4505778.2880027005</v>
      </c>
      <c r="J4142" s="7">
        <v>941079.40792559995</v>
      </c>
      <c r="K4142" s="7">
        <v>0</v>
      </c>
      <c r="L4142" s="7">
        <v>41149347.997500002</v>
      </c>
      <c r="M4142" s="7">
        <v>3256577.27630775</v>
      </c>
      <c r="N4142" s="7">
        <v>4080259.6565534999</v>
      </c>
      <c r="O4142" s="7">
        <v>1922577.8163119999</v>
      </c>
      <c r="P4142" s="7">
        <v>5646837.7693484994</v>
      </c>
      <c r="Q4142" s="7">
        <v>0</v>
      </c>
      <c r="R4142" s="7">
        <v>0</v>
      </c>
      <c r="S4142" s="7">
        <v>943467.33005999995</v>
      </c>
      <c r="T4142" s="7">
        <v>188263.533879</v>
      </c>
      <c r="U4142" s="7">
        <v>185465.80799999999</v>
      </c>
      <c r="V4142" s="7">
        <v>3204806.9202720001</v>
      </c>
      <c r="W4142" s="7">
        <v>330777.06748200004</v>
      </c>
      <c r="X4142" s="7">
        <f t="shared" si="64"/>
        <v>71156447.723696113</v>
      </c>
    </row>
    <row r="4143" spans="1:24" x14ac:dyDescent="0.3">
      <c r="A4143" s="8" t="s">
        <v>3768</v>
      </c>
      <c r="B4143" s="9" t="s">
        <v>3946</v>
      </c>
      <c r="C4143" s="10">
        <v>4114708</v>
      </c>
      <c r="D4143" s="7">
        <v>1278348.59621925</v>
      </c>
      <c r="E4143" s="7">
        <v>0</v>
      </c>
      <c r="F4143" s="7">
        <v>3916.6176538249006</v>
      </c>
      <c r="G4143" s="7">
        <v>0</v>
      </c>
      <c r="H4143" s="7">
        <v>50352.716496149995</v>
      </c>
      <c r="I4143" s="7">
        <v>387070.13607930002</v>
      </c>
      <c r="J4143" s="7">
        <v>56289.027962699998</v>
      </c>
      <c r="K4143" s="7">
        <v>0</v>
      </c>
      <c r="L4143" s="7">
        <v>4398062.3721089996</v>
      </c>
      <c r="M4143" s="7">
        <v>59314.637814750007</v>
      </c>
      <c r="N4143" s="7">
        <v>227075.37022800001</v>
      </c>
      <c r="O4143" s="7">
        <v>315686.90908575</v>
      </c>
      <c r="P4143" s="7">
        <v>151805.69295074997</v>
      </c>
      <c r="Q4143" s="7">
        <v>0</v>
      </c>
      <c r="R4143" s="7">
        <v>0</v>
      </c>
      <c r="S4143" s="7">
        <v>95873.403960000011</v>
      </c>
      <c r="T4143" s="7">
        <v>45189.965600999996</v>
      </c>
      <c r="U4143" s="7">
        <v>20203.172999999999</v>
      </c>
      <c r="V4143" s="7">
        <v>343769.31672300003</v>
      </c>
      <c r="W4143" s="7">
        <v>37818.481572000004</v>
      </c>
      <c r="X4143" s="7">
        <f t="shared" si="64"/>
        <v>7470776.4174554748</v>
      </c>
    </row>
    <row r="4144" spans="1:24" x14ac:dyDescent="0.3">
      <c r="A4144" s="8" t="s">
        <v>3768</v>
      </c>
      <c r="B4144" s="9" t="s">
        <v>3947</v>
      </c>
      <c r="C4144" s="10">
        <v>4114807</v>
      </c>
      <c r="D4144" s="7">
        <v>3680102.6704138503</v>
      </c>
      <c r="E4144" s="7">
        <v>0</v>
      </c>
      <c r="F4144" s="7">
        <v>24355.228457449688</v>
      </c>
      <c r="G4144" s="7">
        <v>58066.707761099999</v>
      </c>
      <c r="H4144" s="7">
        <v>32288.721853050003</v>
      </c>
      <c r="I4144" s="7">
        <v>1880260.5878100002</v>
      </c>
      <c r="J4144" s="7">
        <v>515110.14883845003</v>
      </c>
      <c r="K4144" s="7">
        <v>0</v>
      </c>
      <c r="L4144" s="7">
        <v>30285889.464474</v>
      </c>
      <c r="M4144" s="7">
        <v>1792875.8704860001</v>
      </c>
      <c r="N4144" s="7">
        <v>2670333.9841440003</v>
      </c>
      <c r="O4144" s="7">
        <v>1629619.3437119999</v>
      </c>
      <c r="P4144" s="7">
        <v>2971260.3932820004</v>
      </c>
      <c r="Q4144" s="7">
        <v>0</v>
      </c>
      <c r="R4144" s="7">
        <v>0</v>
      </c>
      <c r="S4144" s="7">
        <v>780468.17562000011</v>
      </c>
      <c r="T4144" s="7">
        <v>162787.63866300002</v>
      </c>
      <c r="U4144" s="7">
        <v>128980.773</v>
      </c>
      <c r="V4144" s="7">
        <v>2332792.0150560001</v>
      </c>
      <c r="W4144" s="7">
        <v>252503.17668000003</v>
      </c>
      <c r="X4144" s="7">
        <f t="shared" si="64"/>
        <v>49197694.900250904</v>
      </c>
    </row>
    <row r="4145" spans="1:24" x14ac:dyDescent="0.3">
      <c r="A4145" s="8" t="s">
        <v>3768</v>
      </c>
      <c r="B4145" s="9" t="s">
        <v>3948</v>
      </c>
      <c r="C4145" s="10">
        <v>4114906</v>
      </c>
      <c r="D4145" s="7">
        <v>1278348.59621925</v>
      </c>
      <c r="E4145" s="7">
        <v>0</v>
      </c>
      <c r="F4145" s="7">
        <v>9031.6696585667651</v>
      </c>
      <c r="G4145" s="7">
        <v>0</v>
      </c>
      <c r="H4145" s="7">
        <v>68217.647564700004</v>
      </c>
      <c r="I4145" s="7">
        <v>892669.99248900008</v>
      </c>
      <c r="J4145" s="7">
        <v>118955.09740140001</v>
      </c>
      <c r="K4145" s="7">
        <v>0</v>
      </c>
      <c r="L4145" s="7">
        <v>6929203.7347919997</v>
      </c>
      <c r="M4145" s="7">
        <v>207765.45678375004</v>
      </c>
      <c r="N4145" s="7">
        <v>115922.35355175</v>
      </c>
      <c r="O4145" s="7">
        <v>176880.33479475003</v>
      </c>
      <c r="P4145" s="7">
        <v>751697.10379575007</v>
      </c>
      <c r="Q4145" s="7">
        <v>0</v>
      </c>
      <c r="R4145" s="7">
        <v>0</v>
      </c>
      <c r="S4145" s="7">
        <v>146715.82758000001</v>
      </c>
      <c r="T4145" s="7">
        <v>56133.286766999998</v>
      </c>
      <c r="U4145" s="7">
        <v>35511.353999999999</v>
      </c>
      <c r="V4145" s="7">
        <v>529530.99979500007</v>
      </c>
      <c r="W4145" s="7">
        <v>61893.185328000007</v>
      </c>
      <c r="X4145" s="7">
        <f t="shared" si="64"/>
        <v>11378476.640520915</v>
      </c>
    </row>
    <row r="4146" spans="1:24" x14ac:dyDescent="0.3">
      <c r="A4146" s="8" t="s">
        <v>3768</v>
      </c>
      <c r="B4146" s="9" t="s">
        <v>5347</v>
      </c>
      <c r="C4146" s="10">
        <v>4115002</v>
      </c>
      <c r="D4146" s="7">
        <v>1278348.59621925</v>
      </c>
      <c r="E4146" s="7">
        <v>0</v>
      </c>
      <c r="F4146" s="7">
        <v>3823.9542330494128</v>
      </c>
      <c r="G4146" s="7">
        <v>0</v>
      </c>
      <c r="H4146" s="7">
        <v>25252.409937150001</v>
      </c>
      <c r="I4146" s="7">
        <v>378226.48377285001</v>
      </c>
      <c r="J4146" s="7">
        <v>60233.828930550007</v>
      </c>
      <c r="K4146" s="7">
        <v>0</v>
      </c>
      <c r="L4146" s="7">
        <v>6296323.329863999</v>
      </c>
      <c r="M4146" s="7">
        <v>524017.52498925</v>
      </c>
      <c r="N4146" s="7">
        <v>292820.17491225002</v>
      </c>
      <c r="O4146" s="7">
        <v>190243.86691275003</v>
      </c>
      <c r="P4146" s="7">
        <v>174306.05906850001</v>
      </c>
      <c r="Q4146" s="7">
        <v>0</v>
      </c>
      <c r="R4146" s="7">
        <v>0</v>
      </c>
      <c r="S4146" s="7">
        <v>85555.168740000008</v>
      </c>
      <c r="T4146" s="7">
        <v>0</v>
      </c>
      <c r="U4146" s="7">
        <v>27647.64</v>
      </c>
      <c r="V4146" s="7">
        <v>476608.55583600001</v>
      </c>
      <c r="W4146" s="7">
        <v>56735.518085999996</v>
      </c>
      <c r="X4146" s="7">
        <f t="shared" si="64"/>
        <v>9870143.1115015969</v>
      </c>
    </row>
    <row r="4147" spans="1:24" x14ac:dyDescent="0.3">
      <c r="A4147" s="8" t="s">
        <v>3768</v>
      </c>
      <c r="B4147" s="9" t="s">
        <v>3949</v>
      </c>
      <c r="C4147" s="10">
        <v>4115101</v>
      </c>
      <c r="D4147" s="7">
        <v>1704464.7962809501</v>
      </c>
      <c r="E4147" s="7">
        <v>0</v>
      </c>
      <c r="F4147" s="7">
        <v>5535.4085124459489</v>
      </c>
      <c r="G4147" s="7">
        <v>0</v>
      </c>
      <c r="H4147" s="7">
        <v>89166.875133600013</v>
      </c>
      <c r="I4147" s="7">
        <v>547196.00669954997</v>
      </c>
      <c r="J4147" s="7">
        <v>80189.087015700003</v>
      </c>
      <c r="K4147" s="7">
        <v>0</v>
      </c>
      <c r="L4147" s="7">
        <v>7936438.8734820001</v>
      </c>
      <c r="M4147" s="7">
        <v>227418.97430475001</v>
      </c>
      <c r="N4147" s="7">
        <v>374032.55377349997</v>
      </c>
      <c r="O4147" s="7">
        <v>142307.02046249999</v>
      </c>
      <c r="P4147" s="7">
        <v>153669.45832199999</v>
      </c>
      <c r="Q4147" s="7">
        <v>0</v>
      </c>
      <c r="R4147" s="7">
        <v>0</v>
      </c>
      <c r="S4147" s="7">
        <v>166494.31469999999</v>
      </c>
      <c r="T4147" s="7">
        <v>71119.304774999997</v>
      </c>
      <c r="U4147" s="7">
        <v>40893.578999999998</v>
      </c>
      <c r="V4147" s="7">
        <v>634120.99079399998</v>
      </c>
      <c r="W4147" s="7">
        <v>92343.763467000012</v>
      </c>
      <c r="X4147" s="7">
        <f t="shared" si="64"/>
        <v>12265391.006722996</v>
      </c>
    </row>
    <row r="4148" spans="1:24" x14ac:dyDescent="0.3">
      <c r="A4148" s="8" t="s">
        <v>3768</v>
      </c>
      <c r="B4148" s="9" t="s">
        <v>3950</v>
      </c>
      <c r="C4148" s="10">
        <v>4115200</v>
      </c>
      <c r="D4148" s="7">
        <v>10826978.7739779</v>
      </c>
      <c r="E4148" s="7">
        <v>0</v>
      </c>
      <c r="F4148" s="7">
        <v>149270.38471973722</v>
      </c>
      <c r="G4148" s="7">
        <v>0</v>
      </c>
      <c r="H4148" s="7">
        <v>73470.912187499998</v>
      </c>
      <c r="I4148" s="7">
        <v>14317763.203469701</v>
      </c>
      <c r="J4148" s="7">
        <v>9892550.3015934005</v>
      </c>
      <c r="K4148" s="7">
        <v>0</v>
      </c>
      <c r="L4148" s="7">
        <v>248330269.719486</v>
      </c>
      <c r="M4148" s="7">
        <v>78999929.417180255</v>
      </c>
      <c r="N4148" s="7">
        <v>28802334.6481275</v>
      </c>
      <c r="O4148" s="7">
        <v>27772722.518080503</v>
      </c>
      <c r="P4148" s="7">
        <v>109124653.88751522</v>
      </c>
      <c r="Q4148" s="7">
        <v>0</v>
      </c>
      <c r="R4148" s="7">
        <v>0</v>
      </c>
      <c r="S4148" s="7">
        <v>7581637.5931799999</v>
      </c>
      <c r="T4148" s="7">
        <v>57661.351433999997</v>
      </c>
      <c r="U4148" s="7">
        <v>938501.40599999996</v>
      </c>
      <c r="V4148" s="7">
        <v>17427439.832823001</v>
      </c>
      <c r="W4148" s="7">
        <v>1994460.7738319999</v>
      </c>
      <c r="X4148" s="7">
        <f t="shared" si="64"/>
        <v>556289644.72360659</v>
      </c>
    </row>
    <row r="4149" spans="1:24" x14ac:dyDescent="0.3">
      <c r="A4149" s="8" t="s">
        <v>3768</v>
      </c>
      <c r="B4149" s="9" t="s">
        <v>3951</v>
      </c>
      <c r="C4149" s="10">
        <v>4115309</v>
      </c>
      <c r="D4149" s="7">
        <v>1278348.59621925</v>
      </c>
      <c r="E4149" s="7">
        <v>0</v>
      </c>
      <c r="F4149" s="7">
        <v>9662.0875028669016</v>
      </c>
      <c r="G4149" s="7">
        <v>27105.480544050002</v>
      </c>
      <c r="H4149" s="7">
        <v>3315.2636385000001</v>
      </c>
      <c r="I4149" s="7">
        <v>927889.86614535004</v>
      </c>
      <c r="J4149" s="7">
        <v>86501.780875800017</v>
      </c>
      <c r="K4149" s="7">
        <v>0</v>
      </c>
      <c r="L4149" s="7">
        <v>5997476.6464589993</v>
      </c>
      <c r="M4149" s="7">
        <v>147143.58416099998</v>
      </c>
      <c r="N4149" s="7">
        <v>390107.57152950001</v>
      </c>
      <c r="O4149" s="7">
        <v>209322.60812774999</v>
      </c>
      <c r="P4149" s="7">
        <v>430636.75406774995</v>
      </c>
      <c r="Q4149" s="7">
        <v>0</v>
      </c>
      <c r="R4149" s="7">
        <v>0</v>
      </c>
      <c r="S4149" s="7">
        <v>147538.91141999999</v>
      </c>
      <c r="T4149" s="7">
        <v>48983.879007000003</v>
      </c>
      <c r="U4149" s="7">
        <v>26287.919999999998</v>
      </c>
      <c r="V4149" s="7">
        <v>441118.64008799999</v>
      </c>
      <c r="W4149" s="7">
        <v>41109.717825</v>
      </c>
      <c r="X4149" s="7">
        <f t="shared" si="64"/>
        <v>10212549.307610817</v>
      </c>
    </row>
    <row r="4150" spans="1:24" x14ac:dyDescent="0.3">
      <c r="A4150" s="8" t="s">
        <v>3768</v>
      </c>
      <c r="B4150" s="9" t="s">
        <v>3952</v>
      </c>
      <c r="C4150" s="10">
        <v>4115358</v>
      </c>
      <c r="D4150" s="7">
        <v>1278348.59621925</v>
      </c>
      <c r="E4150" s="7">
        <v>0</v>
      </c>
      <c r="F4150" s="7">
        <v>13600.503729530899</v>
      </c>
      <c r="G4150" s="7">
        <v>40069.417015350002</v>
      </c>
      <c r="H4150" s="7">
        <v>14043.8770848</v>
      </c>
      <c r="I4150" s="7">
        <v>1304383.9136697</v>
      </c>
      <c r="J4150" s="7">
        <v>107192.43105885001</v>
      </c>
      <c r="K4150" s="7">
        <v>0</v>
      </c>
      <c r="L4150" s="7">
        <v>5438829.2371200006</v>
      </c>
      <c r="M4150" s="7">
        <v>333503.51570550003</v>
      </c>
      <c r="N4150" s="7">
        <v>418400.54030699999</v>
      </c>
      <c r="O4150" s="7">
        <v>185747.99805674999</v>
      </c>
      <c r="P4150" s="7">
        <v>513655.08470550005</v>
      </c>
      <c r="Q4150" s="7">
        <v>0</v>
      </c>
      <c r="R4150" s="7">
        <v>0</v>
      </c>
      <c r="S4150" s="7">
        <v>124858.32858</v>
      </c>
      <c r="T4150" s="7">
        <v>64513.354437000002</v>
      </c>
      <c r="U4150" s="7">
        <v>28089.548999999999</v>
      </c>
      <c r="V4150" s="7">
        <v>425311.74778500001</v>
      </c>
      <c r="W4150" s="7">
        <v>52963.915418999997</v>
      </c>
      <c r="X4150" s="7">
        <f t="shared" si="64"/>
        <v>10343512.009893231</v>
      </c>
    </row>
    <row r="4151" spans="1:24" x14ac:dyDescent="0.3">
      <c r="A4151" s="8" t="s">
        <v>3768</v>
      </c>
      <c r="B4151" s="9" t="s">
        <v>3953</v>
      </c>
      <c r="C4151" s="10">
        <v>4115408</v>
      </c>
      <c r="D4151" s="7">
        <v>2130580.9918102506</v>
      </c>
      <c r="E4151" s="7">
        <v>0</v>
      </c>
      <c r="F4151" s="7">
        <v>12159.966218473406</v>
      </c>
      <c r="G4151" s="7">
        <v>0</v>
      </c>
      <c r="H4151" s="7">
        <v>2772.4044933</v>
      </c>
      <c r="I4151" s="7">
        <v>1202025.2509516499</v>
      </c>
      <c r="J4151" s="7">
        <v>290136.39413580002</v>
      </c>
      <c r="K4151" s="7">
        <v>0</v>
      </c>
      <c r="L4151" s="7">
        <v>11610881.150210999</v>
      </c>
      <c r="M4151" s="7">
        <v>653405.64177375007</v>
      </c>
      <c r="N4151" s="7">
        <v>806602.19231249997</v>
      </c>
      <c r="O4151" s="7">
        <v>434752.07128874998</v>
      </c>
      <c r="P4151" s="7">
        <v>847583.41943025007</v>
      </c>
      <c r="Q4151" s="7">
        <v>0</v>
      </c>
      <c r="R4151" s="7">
        <v>0</v>
      </c>
      <c r="S4151" s="7">
        <v>278720.61786</v>
      </c>
      <c r="T4151" s="7">
        <v>136161.40899600001</v>
      </c>
      <c r="U4151" s="7">
        <v>56337.731999999996</v>
      </c>
      <c r="V4151" s="7">
        <v>875396.83479300002</v>
      </c>
      <c r="W4151" s="7">
        <v>0</v>
      </c>
      <c r="X4151" s="7">
        <f t="shared" si="64"/>
        <v>19337516.076274727</v>
      </c>
    </row>
    <row r="4152" spans="1:24" x14ac:dyDescent="0.3">
      <c r="A4152" s="8" t="s">
        <v>3768</v>
      </c>
      <c r="B4152" s="9" t="s">
        <v>3954</v>
      </c>
      <c r="C4152" s="10">
        <v>4115457</v>
      </c>
      <c r="D4152" s="7">
        <v>1278348.59621925</v>
      </c>
      <c r="E4152" s="7">
        <v>0</v>
      </c>
      <c r="F4152" s="7">
        <v>3746.886275142419</v>
      </c>
      <c r="G4152" s="7">
        <v>0</v>
      </c>
      <c r="H4152" s="7">
        <v>12664.602045000001</v>
      </c>
      <c r="I4152" s="7">
        <v>370505.25766440004</v>
      </c>
      <c r="J4152" s="7">
        <v>38555.419784850004</v>
      </c>
      <c r="K4152" s="7">
        <v>0</v>
      </c>
      <c r="L4152" s="7">
        <v>3682311.0783480001</v>
      </c>
      <c r="M4152" s="7">
        <v>55173.647380499999</v>
      </c>
      <c r="N4152" s="7">
        <v>209207.44267650001</v>
      </c>
      <c r="O4152" s="7">
        <v>155015.09105625001</v>
      </c>
      <c r="P4152" s="7">
        <v>104152.53791475001</v>
      </c>
      <c r="Q4152" s="7">
        <v>0</v>
      </c>
      <c r="R4152" s="7">
        <v>0</v>
      </c>
      <c r="S4152" s="7">
        <v>79199.384219999993</v>
      </c>
      <c r="T4152" s="7">
        <v>101876.511105</v>
      </c>
      <c r="U4152" s="7">
        <v>21211.632000000001</v>
      </c>
      <c r="V4152" s="7">
        <v>288692.045163</v>
      </c>
      <c r="W4152" s="7">
        <v>37661.773842000002</v>
      </c>
      <c r="X4152" s="7">
        <f t="shared" si="64"/>
        <v>6438321.9056946449</v>
      </c>
    </row>
    <row r="4153" spans="1:24" x14ac:dyDescent="0.3">
      <c r="A4153" s="8" t="s">
        <v>3768</v>
      </c>
      <c r="B4153" s="9" t="s">
        <v>3955</v>
      </c>
      <c r="C4153" s="10">
        <v>4115507</v>
      </c>
      <c r="D4153" s="7">
        <v>1278348.59621925</v>
      </c>
      <c r="E4153" s="7">
        <v>0</v>
      </c>
      <c r="F4153" s="7">
        <v>2988.3985677110404</v>
      </c>
      <c r="G4153" s="7">
        <v>0</v>
      </c>
      <c r="H4153" s="7">
        <v>9692.2818859500003</v>
      </c>
      <c r="I4153" s="7">
        <v>286890.01164630003</v>
      </c>
      <c r="J4153" s="7">
        <v>51516.4470219</v>
      </c>
      <c r="K4153" s="7">
        <v>0</v>
      </c>
      <c r="L4153" s="7">
        <v>3801020.2771860003</v>
      </c>
      <c r="M4153" s="7">
        <v>95543.603873999993</v>
      </c>
      <c r="N4153" s="7">
        <v>138470.22771974999</v>
      </c>
      <c r="O4153" s="7">
        <v>88987.000041000007</v>
      </c>
      <c r="P4153" s="7">
        <v>134883.60079500001</v>
      </c>
      <c r="Q4153" s="7">
        <v>0</v>
      </c>
      <c r="R4153" s="7">
        <v>0</v>
      </c>
      <c r="S4153" s="7">
        <v>92713.18806</v>
      </c>
      <c r="T4153" s="7">
        <v>10234.034559</v>
      </c>
      <c r="U4153" s="7">
        <v>17506.395</v>
      </c>
      <c r="V4153" s="7">
        <v>268291.86006600002</v>
      </c>
      <c r="W4153" s="7">
        <v>28681.729722</v>
      </c>
      <c r="X4153" s="7">
        <f t="shared" si="64"/>
        <v>6305767.65236386</v>
      </c>
    </row>
    <row r="4154" spans="1:24" x14ac:dyDescent="0.3">
      <c r="A4154" s="8" t="s">
        <v>3768</v>
      </c>
      <c r="B4154" s="9" t="s">
        <v>3956</v>
      </c>
      <c r="C4154" s="10">
        <v>4115606</v>
      </c>
      <c r="D4154" s="7">
        <v>2556697.1918719499</v>
      </c>
      <c r="E4154" s="7">
        <v>0</v>
      </c>
      <c r="F4154" s="7">
        <v>28115.72260210877</v>
      </c>
      <c r="G4154" s="7">
        <v>0</v>
      </c>
      <c r="H4154" s="7">
        <v>12472.77104775</v>
      </c>
      <c r="I4154" s="7">
        <v>2271617.0916201002</v>
      </c>
      <c r="J4154" s="7">
        <v>275556.68539199996</v>
      </c>
      <c r="K4154" s="7">
        <v>0</v>
      </c>
      <c r="L4154" s="7">
        <v>15726928.030956</v>
      </c>
      <c r="M4154" s="7">
        <v>610507.24344900006</v>
      </c>
      <c r="N4154" s="7">
        <v>1359481.4994464999</v>
      </c>
      <c r="O4154" s="7">
        <v>374572.95465824998</v>
      </c>
      <c r="P4154" s="7">
        <v>1038746.8508152503</v>
      </c>
      <c r="Q4154" s="7">
        <v>0</v>
      </c>
      <c r="R4154" s="7">
        <v>0</v>
      </c>
      <c r="S4154" s="7">
        <v>373698.19296000001</v>
      </c>
      <c r="T4154" s="7">
        <v>130797.42690600001</v>
      </c>
      <c r="U4154" s="7">
        <v>78682.463999999993</v>
      </c>
      <c r="V4154" s="7">
        <v>1200839.8680179999</v>
      </c>
      <c r="W4154" s="7">
        <v>116998.58043</v>
      </c>
      <c r="X4154" s="7">
        <f t="shared" si="64"/>
        <v>26155712.574172918</v>
      </c>
    </row>
    <row r="4155" spans="1:24" x14ac:dyDescent="0.3">
      <c r="A4155" s="8" t="s">
        <v>3768</v>
      </c>
      <c r="B4155" s="9" t="s">
        <v>3957</v>
      </c>
      <c r="C4155" s="10">
        <v>4115705</v>
      </c>
      <c r="D4155" s="7">
        <v>3680102.6704138503</v>
      </c>
      <c r="E4155" s="7">
        <v>0</v>
      </c>
      <c r="F4155" s="7">
        <v>3634.5547737481047</v>
      </c>
      <c r="G4155" s="7">
        <v>0</v>
      </c>
      <c r="H4155" s="7">
        <v>109.3248873</v>
      </c>
      <c r="I4155" s="7">
        <v>359586.66810555005</v>
      </c>
      <c r="J4155" s="7">
        <v>374098.17726000003</v>
      </c>
      <c r="K4155" s="7">
        <v>0</v>
      </c>
      <c r="L4155" s="7">
        <v>35571146.349941999</v>
      </c>
      <c r="M4155" s="7">
        <v>15644276.286495751</v>
      </c>
      <c r="N4155" s="7">
        <v>1175247.57793725</v>
      </c>
      <c r="O4155" s="7">
        <v>4613795.9353957502</v>
      </c>
      <c r="P4155" s="7">
        <v>2988781.31179125</v>
      </c>
      <c r="Q4155" s="7">
        <v>0</v>
      </c>
      <c r="R4155" s="7">
        <v>0</v>
      </c>
      <c r="S4155" s="7">
        <v>780091.07993999997</v>
      </c>
      <c r="T4155" s="7">
        <v>8681.7668759999997</v>
      </c>
      <c r="U4155" s="7">
        <v>161115.489</v>
      </c>
      <c r="V4155" s="7">
        <v>2835929.1953250002</v>
      </c>
      <c r="W4155" s="7">
        <v>279501.34642199997</v>
      </c>
      <c r="X4155" s="7">
        <f t="shared" si="64"/>
        <v>68476097.734565437</v>
      </c>
    </row>
    <row r="4156" spans="1:24" x14ac:dyDescent="0.3">
      <c r="A4156" s="8" t="s">
        <v>3768</v>
      </c>
      <c r="B4156" s="9" t="s">
        <v>3958</v>
      </c>
      <c r="C4156" s="10">
        <v>4115739</v>
      </c>
      <c r="D4156" s="7">
        <v>1278348.59621925</v>
      </c>
      <c r="E4156" s="7">
        <v>0</v>
      </c>
      <c r="F4156" s="7">
        <v>8953.9521603487137</v>
      </c>
      <c r="G4156" s="7">
        <v>0</v>
      </c>
      <c r="H4156" s="7">
        <v>20860.931884500002</v>
      </c>
      <c r="I4156" s="7">
        <v>877930.75912860001</v>
      </c>
      <c r="J4156" s="7">
        <v>30766.61049345</v>
      </c>
      <c r="K4156" s="7">
        <v>0</v>
      </c>
      <c r="L4156" s="7">
        <v>2823007.8214889998</v>
      </c>
      <c r="M4156" s="7">
        <v>173.72405924999998</v>
      </c>
      <c r="N4156" s="7">
        <v>202730.07369374999</v>
      </c>
      <c r="O4156" s="7">
        <v>114365.87640225</v>
      </c>
      <c r="P4156" s="7">
        <v>49702.349389499999</v>
      </c>
      <c r="Q4156" s="7">
        <v>0</v>
      </c>
      <c r="R4156" s="7">
        <v>0</v>
      </c>
      <c r="S4156" s="7">
        <v>63392.185980000002</v>
      </c>
      <c r="T4156" s="7">
        <v>70207.884458999994</v>
      </c>
      <c r="U4156" s="7">
        <v>17268.444</v>
      </c>
      <c r="V4156" s="7">
        <v>208122.584409</v>
      </c>
      <c r="W4156" s="7">
        <v>19178.703297</v>
      </c>
      <c r="X4156" s="7">
        <f t="shared" si="64"/>
        <v>5785010.4970648987</v>
      </c>
    </row>
    <row r="4157" spans="1:24" x14ac:dyDescent="0.3">
      <c r="A4157" s="8" t="s">
        <v>3768</v>
      </c>
      <c r="B4157" s="9" t="s">
        <v>3959</v>
      </c>
      <c r="C4157" s="10">
        <v>4115754</v>
      </c>
      <c r="D4157" s="7">
        <v>1704464.7962809501</v>
      </c>
      <c r="E4157" s="7">
        <v>0</v>
      </c>
      <c r="F4157" s="7">
        <v>7721.3000258452321</v>
      </c>
      <c r="G4157" s="7">
        <v>0</v>
      </c>
      <c r="H4157" s="7">
        <v>5144.0145200999996</v>
      </c>
      <c r="I4157" s="7">
        <v>860700.35216250003</v>
      </c>
      <c r="J4157" s="7">
        <v>0</v>
      </c>
      <c r="K4157" s="7">
        <v>0</v>
      </c>
      <c r="L4157" s="7">
        <v>9293387.6281499993</v>
      </c>
      <c r="M4157" s="7">
        <v>328236.29185725003</v>
      </c>
      <c r="N4157" s="7">
        <v>441185.02841700002</v>
      </c>
      <c r="O4157" s="7">
        <v>140458.89753675001</v>
      </c>
      <c r="P4157" s="7">
        <v>658571.56648199994</v>
      </c>
      <c r="Q4157" s="7">
        <v>0</v>
      </c>
      <c r="R4157" s="7">
        <v>0</v>
      </c>
      <c r="S4157" s="7">
        <v>200123.58960000001</v>
      </c>
      <c r="T4157" s="7">
        <v>52022.887199999997</v>
      </c>
      <c r="U4157" s="7">
        <v>41244.839999999997</v>
      </c>
      <c r="V4157" s="7">
        <v>699971.42589299998</v>
      </c>
      <c r="W4157" s="7">
        <v>81340.195374000003</v>
      </c>
      <c r="X4157" s="7">
        <f t="shared" si="64"/>
        <v>14514572.813499397</v>
      </c>
    </row>
    <row r="4158" spans="1:24" x14ac:dyDescent="0.3">
      <c r="A4158" s="8" t="s">
        <v>3768</v>
      </c>
      <c r="B4158" s="9" t="s">
        <v>3960</v>
      </c>
      <c r="C4158" s="10">
        <v>4115804</v>
      </c>
      <c r="D4158" s="7">
        <v>4532335.0682710502</v>
      </c>
      <c r="E4158" s="7">
        <v>0</v>
      </c>
      <c r="F4158" s="7">
        <v>32015.361272202616</v>
      </c>
      <c r="G4158" s="7">
        <v>0</v>
      </c>
      <c r="H4158" s="7">
        <v>10075.75465275</v>
      </c>
      <c r="I4158" s="7">
        <v>3164586.1715196003</v>
      </c>
      <c r="J4158" s="7">
        <v>923223.88102050009</v>
      </c>
      <c r="K4158" s="7">
        <v>0</v>
      </c>
      <c r="L4158" s="7">
        <v>43629838.396470003</v>
      </c>
      <c r="M4158" s="7">
        <v>4188386.4577357499</v>
      </c>
      <c r="N4158" s="7">
        <v>3924564.8131417502</v>
      </c>
      <c r="O4158" s="7">
        <v>1916108.914419</v>
      </c>
      <c r="P4158" s="7">
        <v>5833484.9587394996</v>
      </c>
      <c r="Q4158" s="7">
        <v>0</v>
      </c>
      <c r="R4158" s="7">
        <v>0</v>
      </c>
      <c r="S4158" s="7">
        <v>1021053.3385140001</v>
      </c>
      <c r="T4158" s="7">
        <v>124375.729959</v>
      </c>
      <c r="U4158" s="7">
        <v>182395.10699999999</v>
      </c>
      <c r="V4158" s="7">
        <v>3414839.797971</v>
      </c>
      <c r="W4158" s="7">
        <v>398832.65115300001</v>
      </c>
      <c r="X4158" s="7">
        <f t="shared" si="64"/>
        <v>73296116.401839092</v>
      </c>
    </row>
    <row r="4159" spans="1:24" x14ac:dyDescent="0.3">
      <c r="A4159" s="8" t="s">
        <v>3768</v>
      </c>
      <c r="B4159" s="9" t="s">
        <v>3961</v>
      </c>
      <c r="C4159" s="10">
        <v>4115853</v>
      </c>
      <c r="D4159" s="7">
        <v>1278348.59621925</v>
      </c>
      <c r="E4159" s="7">
        <v>0</v>
      </c>
      <c r="F4159" s="7">
        <v>7866.2579370639733</v>
      </c>
      <c r="G4159" s="7">
        <v>23442.990874649997</v>
      </c>
      <c r="H4159" s="7">
        <v>10755.875265750001</v>
      </c>
      <c r="I4159" s="7">
        <v>753940.31263020006</v>
      </c>
      <c r="J4159" s="7">
        <v>107503.30157625001</v>
      </c>
      <c r="K4159" s="7">
        <v>0</v>
      </c>
      <c r="L4159" s="7">
        <v>5078707.2364860009</v>
      </c>
      <c r="M4159" s="7">
        <v>104428.898172</v>
      </c>
      <c r="N4159" s="7">
        <v>510985.04503275</v>
      </c>
      <c r="O4159" s="7">
        <v>236307.49227225001</v>
      </c>
      <c r="P4159" s="7">
        <v>208943.11027575002</v>
      </c>
      <c r="Q4159" s="7">
        <v>0</v>
      </c>
      <c r="R4159" s="7">
        <v>0</v>
      </c>
      <c r="S4159" s="7">
        <v>130773.33719999999</v>
      </c>
      <c r="T4159" s="7">
        <v>81852.016644000003</v>
      </c>
      <c r="U4159" s="7">
        <v>26367.237000000001</v>
      </c>
      <c r="V4159" s="7">
        <v>393165.40617900004</v>
      </c>
      <c r="W4159" s="7">
        <v>59864.381109000002</v>
      </c>
      <c r="X4159" s="7">
        <f t="shared" si="64"/>
        <v>9013251.4948739149</v>
      </c>
    </row>
    <row r="4160" spans="1:24" x14ac:dyDescent="0.3">
      <c r="A4160" s="8" t="s">
        <v>3768</v>
      </c>
      <c r="B4160" s="9" t="s">
        <v>598</v>
      </c>
      <c r="C4160" s="10">
        <v>4115903</v>
      </c>
      <c r="D4160" s="7">
        <v>1278348.59621925</v>
      </c>
      <c r="E4160" s="7">
        <v>0</v>
      </c>
      <c r="F4160" s="7">
        <v>2586.7358301591953</v>
      </c>
      <c r="G4160" s="7">
        <v>0</v>
      </c>
      <c r="H4160" s="7">
        <v>52778.767445550009</v>
      </c>
      <c r="I4160" s="7">
        <v>255810.71824200003</v>
      </c>
      <c r="J4160" s="7">
        <v>10524.46678515</v>
      </c>
      <c r="K4160" s="7">
        <v>0</v>
      </c>
      <c r="L4160" s="7">
        <v>2216469.442086</v>
      </c>
      <c r="M4160" s="7">
        <v>32369.233706999999</v>
      </c>
      <c r="N4160" s="7">
        <v>210550.16051099999</v>
      </c>
      <c r="O4160" s="7">
        <v>63777.145374</v>
      </c>
      <c r="P4160" s="7">
        <v>79139.944626749988</v>
      </c>
      <c r="Q4160" s="7">
        <v>0</v>
      </c>
      <c r="R4160" s="7">
        <v>0</v>
      </c>
      <c r="S4160" s="7">
        <v>58327.682220000002</v>
      </c>
      <c r="T4160" s="7">
        <v>10162.535949000001</v>
      </c>
      <c r="U4160" s="7">
        <v>14616.99</v>
      </c>
      <c r="V4160" s="7">
        <v>164885.448672</v>
      </c>
      <c r="W4160" s="7">
        <v>14993.383158000001</v>
      </c>
      <c r="X4160" s="7">
        <f t="shared" si="64"/>
        <v>4465341.2508258605</v>
      </c>
    </row>
    <row r="4161" spans="1:24" x14ac:dyDescent="0.3">
      <c r="A4161" s="8" t="s">
        <v>3768</v>
      </c>
      <c r="B4161" s="9" t="s">
        <v>3962</v>
      </c>
      <c r="C4161" s="10">
        <v>4116000</v>
      </c>
      <c r="D4161" s="7">
        <v>1278348.59621925</v>
      </c>
      <c r="E4161" s="7">
        <v>0</v>
      </c>
      <c r="F4161" s="7">
        <v>1425.7279919653754</v>
      </c>
      <c r="G4161" s="7">
        <v>0</v>
      </c>
      <c r="H4161" s="7">
        <v>7543.2036343500004</v>
      </c>
      <c r="I4161" s="7">
        <v>140964.33038895001</v>
      </c>
      <c r="J4161" s="7">
        <v>25147.863332550001</v>
      </c>
      <c r="K4161" s="7">
        <v>0</v>
      </c>
      <c r="L4161" s="7">
        <v>1836308.737917</v>
      </c>
      <c r="M4161" s="7">
        <v>31201.378697250002</v>
      </c>
      <c r="N4161" s="7">
        <v>191679.694407</v>
      </c>
      <c r="O4161" s="7">
        <v>24051.058791750002</v>
      </c>
      <c r="P4161" s="7">
        <v>73309.966663500003</v>
      </c>
      <c r="Q4161" s="7">
        <v>0</v>
      </c>
      <c r="R4161" s="7">
        <v>0</v>
      </c>
      <c r="S4161" s="7">
        <v>45224.740440000001</v>
      </c>
      <c r="T4161" s="7">
        <v>20937.535110000001</v>
      </c>
      <c r="U4161" s="7">
        <v>9880.6319999999996</v>
      </c>
      <c r="V4161" s="7">
        <v>139880.62844999999</v>
      </c>
      <c r="W4161" s="7">
        <v>12211.758630000002</v>
      </c>
      <c r="X4161" s="7">
        <f t="shared" si="64"/>
        <v>3838115.852673566</v>
      </c>
    </row>
    <row r="4162" spans="1:24" x14ac:dyDescent="0.3">
      <c r="A4162" s="8" t="s">
        <v>3768</v>
      </c>
      <c r="B4162" s="9" t="s">
        <v>3963</v>
      </c>
      <c r="C4162" s="10">
        <v>4116059</v>
      </c>
      <c r="D4162" s="7">
        <v>1704464.7962809501</v>
      </c>
      <c r="E4162" s="7">
        <v>0</v>
      </c>
      <c r="F4162" s="7">
        <v>15009.609984936307</v>
      </c>
      <c r="G4162" s="7">
        <v>50532.137782199999</v>
      </c>
      <c r="H4162" s="7">
        <v>47128.918389300008</v>
      </c>
      <c r="I4162" s="7">
        <v>1432139.5625197499</v>
      </c>
      <c r="J4162" s="7">
        <v>172459.75023584999</v>
      </c>
      <c r="K4162" s="7">
        <v>0</v>
      </c>
      <c r="L4162" s="7">
        <v>9017097.0792120006</v>
      </c>
      <c r="M4162" s="7">
        <v>660356.72587350011</v>
      </c>
      <c r="N4162" s="7">
        <v>957611.38961475005</v>
      </c>
      <c r="O4162" s="7">
        <v>371122.05894975003</v>
      </c>
      <c r="P4162" s="7">
        <v>624615.83414099994</v>
      </c>
      <c r="Q4162" s="7">
        <v>0</v>
      </c>
      <c r="R4162" s="7">
        <v>0</v>
      </c>
      <c r="S4162" s="7">
        <v>197648.89919999999</v>
      </c>
      <c r="T4162" s="7">
        <v>139785.074127</v>
      </c>
      <c r="U4162" s="7">
        <v>54264.159</v>
      </c>
      <c r="V4162" s="7">
        <v>670745.75151600002</v>
      </c>
      <c r="W4162" s="7">
        <v>101556.602982</v>
      </c>
      <c r="X4162" s="7">
        <f t="shared" si="64"/>
        <v>16216538.349808984</v>
      </c>
    </row>
    <row r="4163" spans="1:24" x14ac:dyDescent="0.3">
      <c r="A4163" s="8" t="s">
        <v>3768</v>
      </c>
      <c r="B4163" s="9" t="s">
        <v>3964</v>
      </c>
      <c r="C4163" s="10">
        <v>4116109</v>
      </c>
      <c r="D4163" s="7">
        <v>1704464.7962809501</v>
      </c>
      <c r="E4163" s="7">
        <v>0</v>
      </c>
      <c r="F4163" s="7">
        <v>6933.9402515873398</v>
      </c>
      <c r="G4163" s="7">
        <v>0</v>
      </c>
      <c r="H4163" s="7">
        <v>107092.72392435001</v>
      </c>
      <c r="I4163" s="7">
        <v>685252.54017585004</v>
      </c>
      <c r="J4163" s="7">
        <v>110508.94337354999</v>
      </c>
      <c r="K4163" s="7">
        <v>0</v>
      </c>
      <c r="L4163" s="7">
        <v>9019295.3272050004</v>
      </c>
      <c r="M4163" s="7">
        <v>386279.03342024999</v>
      </c>
      <c r="N4163" s="7">
        <v>531338.04501300002</v>
      </c>
      <c r="O4163" s="7">
        <v>248946.18315299996</v>
      </c>
      <c r="P4163" s="7">
        <v>258198.25058999998</v>
      </c>
      <c r="Q4163" s="7">
        <v>0</v>
      </c>
      <c r="R4163" s="7">
        <v>0</v>
      </c>
      <c r="S4163" s="7">
        <v>198814.8591</v>
      </c>
      <c r="T4163" s="7">
        <v>36038.902698000005</v>
      </c>
      <c r="U4163" s="7">
        <v>53606.961000000003</v>
      </c>
      <c r="V4163" s="7">
        <v>685892.09184300003</v>
      </c>
      <c r="W4163" s="7">
        <v>76480.091522999996</v>
      </c>
      <c r="X4163" s="7">
        <f t="shared" ref="X4163:X4226" si="65">SUM(D4163:W4163)</f>
        <v>14109142.689551536</v>
      </c>
    </row>
    <row r="4164" spans="1:24" x14ac:dyDescent="0.3">
      <c r="A4164" s="8" t="s">
        <v>3768</v>
      </c>
      <c r="B4164" s="9" t="s">
        <v>3965</v>
      </c>
      <c r="C4164" s="10">
        <v>4116208</v>
      </c>
      <c r="D4164" s="7">
        <v>2401754.0736280503</v>
      </c>
      <c r="E4164" s="7">
        <v>0</v>
      </c>
      <c r="F4164" s="7">
        <v>7097.5659513458777</v>
      </c>
      <c r="G4164" s="7">
        <v>0</v>
      </c>
      <c r="H4164" s="7">
        <v>3311.2479321000001</v>
      </c>
      <c r="I4164" s="7">
        <v>701986.42442160007</v>
      </c>
      <c r="J4164" s="7">
        <v>162011.04704910002</v>
      </c>
      <c r="K4164" s="7">
        <v>0</v>
      </c>
      <c r="L4164" s="7">
        <v>15759373.680926999</v>
      </c>
      <c r="M4164" s="7">
        <v>460281.96155250003</v>
      </c>
      <c r="N4164" s="7">
        <v>877070.29035375</v>
      </c>
      <c r="O4164" s="7">
        <v>549517.90366349998</v>
      </c>
      <c r="P4164" s="7">
        <v>1505388.797856</v>
      </c>
      <c r="Q4164" s="7">
        <v>0</v>
      </c>
      <c r="R4164" s="7">
        <v>0</v>
      </c>
      <c r="S4164" s="7">
        <v>301105.23498000001</v>
      </c>
      <c r="T4164" s="7">
        <v>350068.95613799995</v>
      </c>
      <c r="U4164" s="7">
        <v>74365.353000000003</v>
      </c>
      <c r="V4164" s="7">
        <v>1176086.4826859999</v>
      </c>
      <c r="W4164" s="7">
        <v>131286.21225300001</v>
      </c>
      <c r="X4164" s="7">
        <f t="shared" si="65"/>
        <v>24460705.232391942</v>
      </c>
    </row>
    <row r="4165" spans="1:24" x14ac:dyDescent="0.3">
      <c r="A4165" s="8" t="s">
        <v>3768</v>
      </c>
      <c r="B4165" s="9" t="s">
        <v>3966</v>
      </c>
      <c r="C4165" s="10">
        <v>4116307</v>
      </c>
      <c r="D4165" s="7">
        <v>1278348.59621925</v>
      </c>
      <c r="E4165" s="7">
        <v>0</v>
      </c>
      <c r="F4165" s="7">
        <v>4937.6755365982326</v>
      </c>
      <c r="G4165" s="7">
        <v>6128.5770076499994</v>
      </c>
      <c r="H4165" s="7">
        <v>19415.956873950003</v>
      </c>
      <c r="I4165" s="7">
        <v>480293.90466480004</v>
      </c>
      <c r="J4165" s="7">
        <v>43754.754513149994</v>
      </c>
      <c r="K4165" s="7">
        <v>0</v>
      </c>
      <c r="L4165" s="7">
        <v>3776359.1941799996</v>
      </c>
      <c r="M4165" s="7">
        <v>157324.24121174999</v>
      </c>
      <c r="N4165" s="7">
        <v>269875.14069600002</v>
      </c>
      <c r="O4165" s="7">
        <v>84864.340332000036</v>
      </c>
      <c r="P4165" s="7">
        <v>200673.99009224999</v>
      </c>
      <c r="Q4165" s="7">
        <v>0</v>
      </c>
      <c r="R4165" s="7">
        <v>0</v>
      </c>
      <c r="S4165" s="7">
        <v>88809.885179999997</v>
      </c>
      <c r="T4165" s="7">
        <v>36081.427941000002</v>
      </c>
      <c r="U4165" s="7">
        <v>16067.358</v>
      </c>
      <c r="V4165" s="7">
        <v>293052.13464599999</v>
      </c>
      <c r="W4165" s="7">
        <v>32711.191956000002</v>
      </c>
      <c r="X4165" s="7">
        <f t="shared" si="65"/>
        <v>6788698.3690503985</v>
      </c>
    </row>
    <row r="4166" spans="1:24" x14ac:dyDescent="0.3">
      <c r="A4166" s="8" t="s">
        <v>3768</v>
      </c>
      <c r="B4166" s="9" t="s">
        <v>3967</v>
      </c>
      <c r="C4166" s="10">
        <v>4116406</v>
      </c>
      <c r="D4166" s="7">
        <v>1278348.59621925</v>
      </c>
      <c r="E4166" s="7">
        <v>0</v>
      </c>
      <c r="F4166" s="7">
        <v>2546.5942389358306</v>
      </c>
      <c r="G4166" s="7">
        <v>0</v>
      </c>
      <c r="H4166" s="7">
        <v>17725.130323650003</v>
      </c>
      <c r="I4166" s="7">
        <v>251611.02926190002</v>
      </c>
      <c r="J4166" s="7">
        <v>28343.280683699999</v>
      </c>
      <c r="K4166" s="7">
        <v>0</v>
      </c>
      <c r="L4166" s="7">
        <v>3003709.1139540002</v>
      </c>
      <c r="M4166" s="7">
        <v>41776.516014750006</v>
      </c>
      <c r="N4166" s="7">
        <v>134398.214748</v>
      </c>
      <c r="O4166" s="7">
        <v>52948.98399375</v>
      </c>
      <c r="P4166" s="7">
        <v>52456.691702250006</v>
      </c>
      <c r="Q4166" s="7">
        <v>0</v>
      </c>
      <c r="R4166" s="7">
        <v>0</v>
      </c>
      <c r="S4166" s="7">
        <v>57582.544329000004</v>
      </c>
      <c r="T4166" s="7">
        <v>17950.513545000002</v>
      </c>
      <c r="U4166" s="7">
        <v>15670.772999999999</v>
      </c>
      <c r="V4166" s="7">
        <v>230969.13240600002</v>
      </c>
      <c r="W4166" s="7">
        <v>30307.682898000003</v>
      </c>
      <c r="X4166" s="7">
        <f t="shared" si="65"/>
        <v>5216344.7973181866</v>
      </c>
    </row>
    <row r="4167" spans="1:24" x14ac:dyDescent="0.3">
      <c r="A4167" s="8" t="s">
        <v>3768</v>
      </c>
      <c r="B4167" s="9" t="s">
        <v>3968</v>
      </c>
      <c r="C4167" s="10">
        <v>4116505</v>
      </c>
      <c r="D4167" s="7">
        <v>1278348.59621925</v>
      </c>
      <c r="E4167" s="7">
        <v>0</v>
      </c>
      <c r="F4167" s="7">
        <v>1364.918028044156</v>
      </c>
      <c r="G4167" s="7">
        <v>0</v>
      </c>
      <c r="H4167" s="7">
        <v>9424.6413997500003</v>
      </c>
      <c r="I4167" s="7">
        <v>134951.31881685002</v>
      </c>
      <c r="J4167" s="7">
        <v>12206.026843650001</v>
      </c>
      <c r="K4167" s="7">
        <v>0</v>
      </c>
      <c r="L4167" s="7">
        <v>1240148.0701530001</v>
      </c>
      <c r="M4167" s="7">
        <v>15013.365376499996</v>
      </c>
      <c r="N4167" s="7">
        <v>116709.945867</v>
      </c>
      <c r="O4167" s="7">
        <v>32973.21</v>
      </c>
      <c r="P4167" s="7">
        <v>16908.38731125</v>
      </c>
      <c r="Q4167" s="7">
        <v>14.427195749999999</v>
      </c>
      <c r="R4167" s="7">
        <v>0</v>
      </c>
      <c r="S4167" s="7">
        <v>29830.44384</v>
      </c>
      <c r="T4167" s="7">
        <v>16884.765008999999</v>
      </c>
      <c r="U4167" s="7">
        <v>8792.8559999999998</v>
      </c>
      <c r="V4167" s="7">
        <v>96505.945703999998</v>
      </c>
      <c r="W4167" s="7">
        <v>9571.52232</v>
      </c>
      <c r="X4167" s="7">
        <f t="shared" si="65"/>
        <v>3019648.4400840444</v>
      </c>
    </row>
    <row r="4168" spans="1:24" x14ac:dyDescent="0.3">
      <c r="A4168" s="8" t="s">
        <v>3768</v>
      </c>
      <c r="B4168" s="9" t="s">
        <v>3969</v>
      </c>
      <c r="C4168" s="10">
        <v>4116604</v>
      </c>
      <c r="D4168" s="7">
        <v>1278348.59621925</v>
      </c>
      <c r="E4168" s="7">
        <v>0</v>
      </c>
      <c r="F4168" s="7">
        <v>2655.2363513633377</v>
      </c>
      <c r="G4168" s="7">
        <v>5722.5719808000003</v>
      </c>
      <c r="H4168" s="7">
        <v>6921.2263482000008</v>
      </c>
      <c r="I4168" s="7">
        <v>256750.53914295003</v>
      </c>
      <c r="J4168" s="7">
        <v>31298.233252500002</v>
      </c>
      <c r="K4168" s="7">
        <v>0</v>
      </c>
      <c r="L4168" s="7">
        <v>2786156.2708020001</v>
      </c>
      <c r="M4168" s="7">
        <v>52485.189167249999</v>
      </c>
      <c r="N4168" s="7">
        <v>189365.69741625001</v>
      </c>
      <c r="O4168" s="7">
        <v>167696.05223250002</v>
      </c>
      <c r="P4168" s="7">
        <v>75759.320947500004</v>
      </c>
      <c r="Q4168" s="7">
        <v>0</v>
      </c>
      <c r="R4168" s="7">
        <v>0</v>
      </c>
      <c r="S4168" s="7">
        <v>74977.226999999999</v>
      </c>
      <c r="T4168" s="7">
        <v>17481.988026000003</v>
      </c>
      <c r="U4168" s="7">
        <v>7172.5230000000001</v>
      </c>
      <c r="V4168" s="7">
        <v>193032.85375799998</v>
      </c>
      <c r="W4168" s="7">
        <v>24837.846606000003</v>
      </c>
      <c r="X4168" s="7">
        <f t="shared" si="65"/>
        <v>5170661.3722505625</v>
      </c>
    </row>
    <row r="4169" spans="1:24" x14ac:dyDescent="0.3">
      <c r="A4169" s="8" t="s">
        <v>3768</v>
      </c>
      <c r="B4169" s="9" t="s">
        <v>3970</v>
      </c>
      <c r="C4169" s="10">
        <v>4116703</v>
      </c>
      <c r="D4169" s="7">
        <v>1975637.8729997999</v>
      </c>
      <c r="E4169" s="7">
        <v>0</v>
      </c>
      <c r="F4169" s="7">
        <v>20352.027080160802</v>
      </c>
      <c r="G4169" s="7">
        <v>68518.210271399992</v>
      </c>
      <c r="H4169" s="7">
        <v>43229.982476700003</v>
      </c>
      <c r="I4169" s="7">
        <v>1943484.2404618503</v>
      </c>
      <c r="J4169" s="7">
        <v>187256.14849125</v>
      </c>
      <c r="K4169" s="7">
        <v>0</v>
      </c>
      <c r="L4169" s="7">
        <v>10083189.839661</v>
      </c>
      <c r="M4169" s="7">
        <v>605466.48379950004</v>
      </c>
      <c r="N4169" s="7">
        <v>548822.29357350001</v>
      </c>
      <c r="O4169" s="7">
        <v>646763.57953875</v>
      </c>
      <c r="P4169" s="7">
        <v>425866.86763875</v>
      </c>
      <c r="Q4169" s="7">
        <v>0</v>
      </c>
      <c r="R4169" s="7">
        <v>0</v>
      </c>
      <c r="S4169" s="7">
        <v>256315.60493999999</v>
      </c>
      <c r="T4169" s="7">
        <v>66533.581088999999</v>
      </c>
      <c r="U4169" s="7">
        <v>50343.633000000002</v>
      </c>
      <c r="V4169" s="7">
        <v>743707.22760900005</v>
      </c>
      <c r="W4169" s="7">
        <v>91712.898711000002</v>
      </c>
      <c r="X4169" s="7">
        <f t="shared" si="65"/>
        <v>17757200.491341665</v>
      </c>
    </row>
    <row r="4170" spans="1:24" x14ac:dyDescent="0.3">
      <c r="A4170" s="8" t="s">
        <v>3768</v>
      </c>
      <c r="B4170" s="9" t="s">
        <v>3971</v>
      </c>
      <c r="C4170" s="10">
        <v>4116802</v>
      </c>
      <c r="D4170" s="7">
        <v>1278348.59621925</v>
      </c>
      <c r="E4170" s="7">
        <v>0</v>
      </c>
      <c r="F4170" s="7">
        <v>8536.7719047656974</v>
      </c>
      <c r="G4170" s="7">
        <v>0</v>
      </c>
      <c r="H4170" s="7">
        <v>92707.544655449994</v>
      </c>
      <c r="I4170" s="7">
        <v>819250.93605645001</v>
      </c>
      <c r="J4170" s="7">
        <v>67885.108209450002</v>
      </c>
      <c r="K4170" s="7">
        <v>0</v>
      </c>
      <c r="L4170" s="7">
        <v>5813684.1325530009</v>
      </c>
      <c r="M4170" s="7">
        <v>63186.233723999998</v>
      </c>
      <c r="N4170" s="7">
        <v>269744.28464250005</v>
      </c>
      <c r="O4170" s="7">
        <v>176656.30109549998</v>
      </c>
      <c r="P4170" s="7">
        <v>169838.10696375</v>
      </c>
      <c r="Q4170" s="7">
        <v>0</v>
      </c>
      <c r="R4170" s="7">
        <v>0</v>
      </c>
      <c r="S4170" s="7">
        <v>126958.86936000001</v>
      </c>
      <c r="T4170" s="7">
        <v>77013.962919000012</v>
      </c>
      <c r="U4170" s="7">
        <v>27330.371999999999</v>
      </c>
      <c r="V4170" s="7">
        <v>452151.07956899999</v>
      </c>
      <c r="W4170" s="7">
        <v>53060.115609</v>
      </c>
      <c r="X4170" s="7">
        <f t="shared" si="65"/>
        <v>9496352.4154811166</v>
      </c>
    </row>
    <row r="4171" spans="1:24" x14ac:dyDescent="0.3">
      <c r="A4171" s="8" t="s">
        <v>3768</v>
      </c>
      <c r="B4171" s="9" t="s">
        <v>3972</v>
      </c>
      <c r="C4171" s="10">
        <v>4116901</v>
      </c>
      <c r="D4171" s="7">
        <v>2982813.390234</v>
      </c>
      <c r="E4171" s="7">
        <v>0</v>
      </c>
      <c r="F4171" s="7">
        <v>12267.757433093428</v>
      </c>
      <c r="G4171" s="7">
        <v>0</v>
      </c>
      <c r="H4171" s="7">
        <v>18540.584434799999</v>
      </c>
      <c r="I4171" s="7">
        <v>1176853.5828877501</v>
      </c>
      <c r="J4171" s="7">
        <v>372836.75821740006</v>
      </c>
      <c r="K4171" s="7">
        <v>0</v>
      </c>
      <c r="L4171" s="7">
        <v>18489735.110601</v>
      </c>
      <c r="M4171" s="7">
        <v>2088287.33178825</v>
      </c>
      <c r="N4171" s="7">
        <v>1103523.733152</v>
      </c>
      <c r="O4171" s="7">
        <v>774716.4892012499</v>
      </c>
      <c r="P4171" s="7">
        <v>1140971.71085325</v>
      </c>
      <c r="Q4171" s="7">
        <v>0</v>
      </c>
      <c r="R4171" s="7">
        <v>0</v>
      </c>
      <c r="S4171" s="7">
        <v>509221.71197999996</v>
      </c>
      <c r="T4171" s="7">
        <v>56036.735315999998</v>
      </c>
      <c r="U4171" s="7">
        <v>86274.233999999997</v>
      </c>
      <c r="V4171" s="7">
        <v>1295458.1824320001</v>
      </c>
      <c r="W4171" s="7">
        <v>174462.31922400001</v>
      </c>
      <c r="X4171" s="7">
        <f t="shared" si="65"/>
        <v>30281999.631754793</v>
      </c>
    </row>
    <row r="4172" spans="1:24" x14ac:dyDescent="0.3">
      <c r="A4172" s="8" t="s">
        <v>3768</v>
      </c>
      <c r="B4172" s="9" t="s">
        <v>3973</v>
      </c>
      <c r="C4172" s="10">
        <v>4116950</v>
      </c>
      <c r="D4172" s="7">
        <v>1278348.59621925</v>
      </c>
      <c r="E4172" s="7">
        <v>0</v>
      </c>
      <c r="F4172" s="7">
        <v>5603.4478600292396</v>
      </c>
      <c r="G4172" s="7">
        <v>18091.294987950001</v>
      </c>
      <c r="H4172" s="7">
        <v>1223.0772048000001</v>
      </c>
      <c r="I4172" s="7">
        <v>535921.36822664994</v>
      </c>
      <c r="J4172" s="7">
        <v>66769.520836500014</v>
      </c>
      <c r="K4172" s="7">
        <v>0</v>
      </c>
      <c r="L4172" s="7">
        <v>4295311.5610440001</v>
      </c>
      <c r="M4172" s="7">
        <v>110170.236555</v>
      </c>
      <c r="N4172" s="7">
        <v>353899.20239549997</v>
      </c>
      <c r="O4172" s="7">
        <v>121074.72355124999</v>
      </c>
      <c r="P4172" s="7">
        <v>370395.71068949997</v>
      </c>
      <c r="Q4172" s="7">
        <v>0</v>
      </c>
      <c r="R4172" s="7">
        <v>0</v>
      </c>
      <c r="S4172" s="7">
        <v>91348.255799999999</v>
      </c>
      <c r="T4172" s="7">
        <v>117401.272839</v>
      </c>
      <c r="U4172" s="7">
        <v>25381.439999999999</v>
      </c>
      <c r="V4172" s="7">
        <v>321619.00202100002</v>
      </c>
      <c r="W4172" s="7">
        <v>44056.435023000005</v>
      </c>
      <c r="X4172" s="7">
        <f t="shared" si="65"/>
        <v>7756615.1452534301</v>
      </c>
    </row>
    <row r="4173" spans="1:24" x14ac:dyDescent="0.3">
      <c r="A4173" s="8" t="s">
        <v>3768</v>
      </c>
      <c r="B4173" s="9" t="s">
        <v>2065</v>
      </c>
      <c r="C4173" s="10">
        <v>4117008</v>
      </c>
      <c r="D4173" s="7">
        <v>1278348.59621925</v>
      </c>
      <c r="E4173" s="7">
        <v>0</v>
      </c>
      <c r="F4173" s="7">
        <v>5630.5986450314513</v>
      </c>
      <c r="G4173" s="7">
        <v>0</v>
      </c>
      <c r="H4173" s="7">
        <v>59780.574766800011</v>
      </c>
      <c r="I4173" s="7">
        <v>556520.39027820015</v>
      </c>
      <c r="J4173" s="7">
        <v>67991.220758249998</v>
      </c>
      <c r="K4173" s="7">
        <v>0</v>
      </c>
      <c r="L4173" s="7">
        <v>5604205.3294230001</v>
      </c>
      <c r="M4173" s="7">
        <v>381370.93428599997</v>
      </c>
      <c r="N4173" s="7">
        <v>289164.83397075004</v>
      </c>
      <c r="O4173" s="7">
        <v>296025.46553024999</v>
      </c>
      <c r="P4173" s="7">
        <v>148358.10022875</v>
      </c>
      <c r="Q4173" s="7">
        <v>0</v>
      </c>
      <c r="R4173" s="7">
        <v>0</v>
      </c>
      <c r="S4173" s="7">
        <v>124509.33378</v>
      </c>
      <c r="T4173" s="7">
        <v>24511.321178999999</v>
      </c>
      <c r="U4173" s="7">
        <v>30933.63</v>
      </c>
      <c r="V4173" s="7">
        <v>420640.95095100004</v>
      </c>
      <c r="W4173" s="7">
        <v>53358.914079000002</v>
      </c>
      <c r="X4173" s="7">
        <f t="shared" si="65"/>
        <v>9341350.1940952819</v>
      </c>
    </row>
    <row r="4174" spans="1:24" x14ac:dyDescent="0.3">
      <c r="A4174" s="8" t="s">
        <v>3768</v>
      </c>
      <c r="B4174" s="9" t="s">
        <v>3974</v>
      </c>
      <c r="C4174" s="10">
        <v>4117057</v>
      </c>
      <c r="D4174" s="7">
        <v>1704464.7962809501</v>
      </c>
      <c r="E4174" s="7">
        <v>0</v>
      </c>
      <c r="F4174" s="7">
        <v>9535.8623342190622</v>
      </c>
      <c r="G4174" s="7">
        <v>28418.754208500002</v>
      </c>
      <c r="H4174" s="7">
        <v>59730.2311338</v>
      </c>
      <c r="I4174" s="7">
        <v>914263.66105155007</v>
      </c>
      <c r="J4174" s="7">
        <v>97395.381613800011</v>
      </c>
      <c r="K4174" s="7">
        <v>0</v>
      </c>
      <c r="L4174" s="7">
        <v>6050876.7260609996</v>
      </c>
      <c r="M4174" s="7">
        <v>108598.90729725</v>
      </c>
      <c r="N4174" s="7">
        <v>374571.67425524996</v>
      </c>
      <c r="O4174" s="7">
        <v>530904.92886899994</v>
      </c>
      <c r="P4174" s="7">
        <v>353315.70971774997</v>
      </c>
      <c r="Q4174" s="7">
        <v>0</v>
      </c>
      <c r="R4174" s="7">
        <v>0</v>
      </c>
      <c r="S4174" s="7">
        <v>140208.43428000002</v>
      </c>
      <c r="T4174" s="7">
        <v>293555.94489899999</v>
      </c>
      <c r="U4174" s="7">
        <v>41460.129000000001</v>
      </c>
      <c r="V4174" s="7">
        <v>447721.40641500003</v>
      </c>
      <c r="W4174" s="7">
        <v>62553.680649000002</v>
      </c>
      <c r="X4174" s="7">
        <f t="shared" si="65"/>
        <v>11217576.22806607</v>
      </c>
    </row>
    <row r="4175" spans="1:24" x14ac:dyDescent="0.3">
      <c r="A4175" s="8" t="s">
        <v>3768</v>
      </c>
      <c r="B4175" s="9" t="s">
        <v>3975</v>
      </c>
      <c r="C4175" s="10">
        <v>4117107</v>
      </c>
      <c r="D4175" s="7">
        <v>1704464.7962809501</v>
      </c>
      <c r="E4175" s="7">
        <v>0</v>
      </c>
      <c r="F4175" s="7">
        <v>9918.1882567107241</v>
      </c>
      <c r="G4175" s="7">
        <v>0</v>
      </c>
      <c r="H4175" s="7">
        <v>57837.283905150005</v>
      </c>
      <c r="I4175" s="7">
        <v>979807.61412945006</v>
      </c>
      <c r="J4175" s="7">
        <v>199538.07490530002</v>
      </c>
      <c r="K4175" s="7">
        <v>0</v>
      </c>
      <c r="L4175" s="7">
        <v>10777555.411937999</v>
      </c>
      <c r="M4175" s="7">
        <v>993969.31661774998</v>
      </c>
      <c r="N4175" s="7">
        <v>102970.27837124999</v>
      </c>
      <c r="O4175" s="7">
        <v>286797.26117924997</v>
      </c>
      <c r="P4175" s="7">
        <v>773104.00858425</v>
      </c>
      <c r="Q4175" s="7">
        <v>0</v>
      </c>
      <c r="R4175" s="7">
        <v>0</v>
      </c>
      <c r="S4175" s="7">
        <v>246813.88158000002</v>
      </c>
      <c r="T4175" s="7">
        <v>3740.3177759999999</v>
      </c>
      <c r="U4175" s="7">
        <v>49765.752</v>
      </c>
      <c r="V4175" s="7">
        <v>813012.711228</v>
      </c>
      <c r="W4175" s="7">
        <v>83680.783389000004</v>
      </c>
      <c r="X4175" s="7">
        <f t="shared" si="65"/>
        <v>17082975.680141058</v>
      </c>
    </row>
    <row r="4176" spans="1:24" x14ac:dyDescent="0.3">
      <c r="A4176" s="8" t="s">
        <v>3768</v>
      </c>
      <c r="B4176" s="9" t="s">
        <v>3976</v>
      </c>
      <c r="C4176" s="10">
        <v>4117206</v>
      </c>
      <c r="D4176" s="7">
        <v>1278348.59621925</v>
      </c>
      <c r="E4176" s="7">
        <v>0</v>
      </c>
      <c r="F4176" s="7">
        <v>3330.7712656695417</v>
      </c>
      <c r="G4176" s="7">
        <v>0</v>
      </c>
      <c r="H4176" s="7">
        <v>18319.640699249998</v>
      </c>
      <c r="I4176" s="7">
        <v>328856.66694000002</v>
      </c>
      <c r="J4176" s="7">
        <v>60467.990844150001</v>
      </c>
      <c r="K4176" s="7">
        <v>0</v>
      </c>
      <c r="L4176" s="7">
        <v>4867459.3923120005</v>
      </c>
      <c r="M4176" s="7">
        <v>89848.099386000002</v>
      </c>
      <c r="N4176" s="7">
        <v>249262.18774650001</v>
      </c>
      <c r="O4176" s="7">
        <v>65699.364541499992</v>
      </c>
      <c r="P4176" s="7">
        <v>81891.383370750002</v>
      </c>
      <c r="Q4176" s="7">
        <v>0</v>
      </c>
      <c r="R4176" s="7">
        <v>0</v>
      </c>
      <c r="S4176" s="7">
        <v>111987.44568</v>
      </c>
      <c r="T4176" s="7">
        <v>17234.892908999998</v>
      </c>
      <c r="U4176" s="7">
        <v>19081.403999999999</v>
      </c>
      <c r="V4176" s="7">
        <v>370072.60155900003</v>
      </c>
      <c r="W4176" s="7">
        <v>34036.273089000002</v>
      </c>
      <c r="X4176" s="7">
        <f t="shared" si="65"/>
        <v>7595896.710562069</v>
      </c>
    </row>
    <row r="4177" spans="1:24" x14ac:dyDescent="0.3">
      <c r="A4177" s="8" t="s">
        <v>3768</v>
      </c>
      <c r="B4177" s="9" t="s">
        <v>3977</v>
      </c>
      <c r="C4177" s="10">
        <v>4117214</v>
      </c>
      <c r="D4177" s="7">
        <v>1278348.59621925</v>
      </c>
      <c r="E4177" s="7">
        <v>0</v>
      </c>
      <c r="F4177" s="7">
        <v>1646.4742666783266</v>
      </c>
      <c r="G4177" s="7">
        <v>0</v>
      </c>
      <c r="H4177" s="7">
        <v>1622.4230029500002</v>
      </c>
      <c r="I4177" s="7">
        <v>162785.65857075001</v>
      </c>
      <c r="J4177" s="7">
        <v>42451.341651449999</v>
      </c>
      <c r="K4177" s="7">
        <v>0</v>
      </c>
      <c r="L4177" s="7">
        <v>4291949.1207870003</v>
      </c>
      <c r="M4177" s="7">
        <v>136703.36506050001</v>
      </c>
      <c r="N4177" s="7">
        <v>198614.56951124998</v>
      </c>
      <c r="O4177" s="7">
        <v>86380.164686250006</v>
      </c>
      <c r="P4177" s="7">
        <v>80464.201429500012</v>
      </c>
      <c r="Q4177" s="7">
        <v>0</v>
      </c>
      <c r="R4177" s="7">
        <v>0</v>
      </c>
      <c r="S4177" s="7">
        <v>138465.49986000001</v>
      </c>
      <c r="T4177" s="7">
        <v>18997.339311</v>
      </c>
      <c r="U4177" s="7">
        <v>0</v>
      </c>
      <c r="V4177" s="7">
        <v>275201.88912000001</v>
      </c>
      <c r="W4177" s="7">
        <v>22500.329291999999</v>
      </c>
      <c r="X4177" s="7">
        <f t="shared" si="65"/>
        <v>6736130.9727685787</v>
      </c>
    </row>
    <row r="4178" spans="1:24" x14ac:dyDescent="0.3">
      <c r="A4178" s="8" t="s">
        <v>3768</v>
      </c>
      <c r="B4178" s="9" t="s">
        <v>3978</v>
      </c>
      <c r="C4178" s="10">
        <v>4117222</v>
      </c>
      <c r="D4178" s="7">
        <v>1278348.59621925</v>
      </c>
      <c r="E4178" s="7">
        <v>0</v>
      </c>
      <c r="F4178" s="7">
        <v>14167.312091169157</v>
      </c>
      <c r="G4178" s="7">
        <v>42221.376173700002</v>
      </c>
      <c r="H4178" s="7">
        <v>13880.714650650001</v>
      </c>
      <c r="I4178" s="7">
        <v>1358122.0933152002</v>
      </c>
      <c r="J4178" s="7">
        <v>173990.08393560001</v>
      </c>
      <c r="K4178" s="7">
        <v>0</v>
      </c>
      <c r="L4178" s="7">
        <v>7496315.1405180003</v>
      </c>
      <c r="M4178" s="7">
        <v>356298.35185124999</v>
      </c>
      <c r="N4178" s="7">
        <v>413313.3008955</v>
      </c>
      <c r="O4178" s="7">
        <v>347680.11505949998</v>
      </c>
      <c r="P4178" s="7">
        <v>434816.65798875003</v>
      </c>
      <c r="Q4178" s="7">
        <v>0</v>
      </c>
      <c r="R4178" s="7">
        <v>0</v>
      </c>
      <c r="S4178" s="7">
        <v>170568.48905999999</v>
      </c>
      <c r="T4178" s="7">
        <v>78751.027880999987</v>
      </c>
      <c r="U4178" s="7">
        <v>36825.75</v>
      </c>
      <c r="V4178" s="7">
        <v>586113.88931100001</v>
      </c>
      <c r="W4178" s="7">
        <v>92766.432428999993</v>
      </c>
      <c r="X4178" s="7">
        <f t="shared" si="65"/>
        <v>12894179.331379568</v>
      </c>
    </row>
    <row r="4179" spans="1:24" x14ac:dyDescent="0.3">
      <c r="A4179" s="8" t="s">
        <v>3768</v>
      </c>
      <c r="B4179" s="9" t="s">
        <v>3979</v>
      </c>
      <c r="C4179" s="10">
        <v>4117255</v>
      </c>
      <c r="D4179" s="7">
        <v>1704464.7962809501</v>
      </c>
      <c r="E4179" s="7">
        <v>0</v>
      </c>
      <c r="F4179" s="7">
        <v>9878.8326092637344</v>
      </c>
      <c r="G4179" s="7">
        <v>29440.869329699999</v>
      </c>
      <c r="H4179" s="7">
        <v>14750.35417035</v>
      </c>
      <c r="I4179" s="7">
        <v>946913.3761005</v>
      </c>
      <c r="J4179" s="7">
        <v>137705.62430385</v>
      </c>
      <c r="K4179" s="7">
        <v>0</v>
      </c>
      <c r="L4179" s="7">
        <v>9208148.4130140003</v>
      </c>
      <c r="M4179" s="7">
        <v>524529.38025225</v>
      </c>
      <c r="N4179" s="7">
        <v>834409.4861025</v>
      </c>
      <c r="O4179" s="7">
        <v>318356.92609650001</v>
      </c>
      <c r="P4179" s="7">
        <v>412058.1773565</v>
      </c>
      <c r="Q4179" s="7">
        <v>0</v>
      </c>
      <c r="R4179" s="7">
        <v>0</v>
      </c>
      <c r="S4179" s="7">
        <v>224339.06969999999</v>
      </c>
      <c r="T4179" s="7">
        <v>95882.797359000004</v>
      </c>
      <c r="U4179" s="7">
        <v>42343.947</v>
      </c>
      <c r="V4179" s="7">
        <v>677738.45154600008</v>
      </c>
      <c r="W4179" s="7">
        <v>59158.13121</v>
      </c>
      <c r="X4179" s="7">
        <f t="shared" si="65"/>
        <v>15240118.632431367</v>
      </c>
    </row>
    <row r="4180" spans="1:24" x14ac:dyDescent="0.3">
      <c r="A4180" s="8" t="s">
        <v>3768</v>
      </c>
      <c r="B4180" s="9" t="s">
        <v>3980</v>
      </c>
      <c r="C4180" s="10">
        <v>4117271</v>
      </c>
      <c r="D4180" s="7">
        <v>1278348.59621925</v>
      </c>
      <c r="E4180" s="7">
        <v>0</v>
      </c>
      <c r="F4180" s="7">
        <v>8005.9220947475942</v>
      </c>
      <c r="G4180" s="7">
        <v>23859.230060700003</v>
      </c>
      <c r="H4180" s="7">
        <v>58986.235974150004</v>
      </c>
      <c r="I4180" s="7">
        <v>767772.54249840009</v>
      </c>
      <c r="J4180" s="7">
        <v>53277.541635600006</v>
      </c>
      <c r="K4180" s="7">
        <v>0</v>
      </c>
      <c r="L4180" s="7">
        <v>6281449.1941499999</v>
      </c>
      <c r="M4180" s="7">
        <v>104325.05238975001</v>
      </c>
      <c r="N4180" s="7">
        <v>331862.15236949996</v>
      </c>
      <c r="O4180" s="7">
        <v>185750.56169549999</v>
      </c>
      <c r="P4180" s="7">
        <v>134839.25692650001</v>
      </c>
      <c r="Q4180" s="7">
        <v>0</v>
      </c>
      <c r="R4180" s="7">
        <v>0</v>
      </c>
      <c r="S4180" s="7">
        <v>137188.49616000001</v>
      </c>
      <c r="T4180" s="7">
        <v>139512.302964</v>
      </c>
      <c r="U4180" s="7">
        <v>53799.588000000003</v>
      </c>
      <c r="V4180" s="7">
        <v>438453.81550799997</v>
      </c>
      <c r="W4180" s="7">
        <v>45886.856093999995</v>
      </c>
      <c r="X4180" s="7">
        <f t="shared" si="65"/>
        <v>10043317.344740096</v>
      </c>
    </row>
    <row r="4181" spans="1:24" x14ac:dyDescent="0.3">
      <c r="A4181" s="8" t="s">
        <v>3768</v>
      </c>
      <c r="B4181" s="9" t="s">
        <v>3981</v>
      </c>
      <c r="C4181" s="10">
        <v>4117297</v>
      </c>
      <c r="D4181" s="7">
        <v>1278348.59621925</v>
      </c>
      <c r="E4181" s="7">
        <v>0</v>
      </c>
      <c r="F4181" s="7">
        <v>3584.0919869820345</v>
      </c>
      <c r="G4181" s="7">
        <v>0</v>
      </c>
      <c r="H4181" s="7">
        <v>2771.8385098499998</v>
      </c>
      <c r="I4181" s="7">
        <v>354258.08689229999</v>
      </c>
      <c r="J4181" s="7">
        <v>40199.002297200001</v>
      </c>
      <c r="K4181" s="7">
        <v>0</v>
      </c>
      <c r="L4181" s="7">
        <v>2374708.0921650003</v>
      </c>
      <c r="M4181" s="7">
        <v>15291.136343250002</v>
      </c>
      <c r="N4181" s="7">
        <v>198493.97651099999</v>
      </c>
      <c r="O4181" s="7">
        <v>77136.221576249998</v>
      </c>
      <c r="P4181" s="7">
        <v>52920.996423750003</v>
      </c>
      <c r="Q4181" s="7">
        <v>0</v>
      </c>
      <c r="R4181" s="7">
        <v>0</v>
      </c>
      <c r="S4181" s="7">
        <v>44405.769753</v>
      </c>
      <c r="T4181" s="7">
        <v>0</v>
      </c>
      <c r="U4181" s="7">
        <v>11172.366</v>
      </c>
      <c r="V4181" s="7">
        <v>165303.18864900002</v>
      </c>
      <c r="W4181" s="7">
        <v>16424.794395000001</v>
      </c>
      <c r="X4181" s="7">
        <f t="shared" si="65"/>
        <v>4635018.1577218324</v>
      </c>
    </row>
    <row r="4182" spans="1:24" x14ac:dyDescent="0.3">
      <c r="A4182" s="8" t="s">
        <v>3768</v>
      </c>
      <c r="B4182" s="9" t="s">
        <v>3982</v>
      </c>
      <c r="C4182" s="10">
        <v>4117305</v>
      </c>
      <c r="D4182" s="7">
        <v>2827870.2697239001</v>
      </c>
      <c r="E4182" s="7">
        <v>0</v>
      </c>
      <c r="F4182" s="7">
        <v>62651.397712261823</v>
      </c>
      <c r="G4182" s="7">
        <v>0</v>
      </c>
      <c r="H4182" s="7">
        <v>121210.27573769999</v>
      </c>
      <c r="I4182" s="7">
        <v>6193169.5272516003</v>
      </c>
      <c r="J4182" s="7">
        <v>195633.60096645</v>
      </c>
      <c r="K4182" s="7">
        <v>0</v>
      </c>
      <c r="L4182" s="7">
        <v>17848975.921443</v>
      </c>
      <c r="M4182" s="7">
        <v>382947.74774775002</v>
      </c>
      <c r="N4182" s="7">
        <v>2078547.1730279999</v>
      </c>
      <c r="O4182" s="7">
        <v>1705270.5669195</v>
      </c>
      <c r="P4182" s="7">
        <v>11503606.479887253</v>
      </c>
      <c r="Q4182" s="7">
        <v>0</v>
      </c>
      <c r="R4182" s="7">
        <v>0</v>
      </c>
      <c r="S4182" s="7">
        <v>364243.37994000001</v>
      </c>
      <c r="T4182" s="7">
        <v>495671.04839700001</v>
      </c>
      <c r="U4182" s="7">
        <v>100449.315</v>
      </c>
      <c r="V4182" s="7">
        <v>1387825.967619</v>
      </c>
      <c r="W4182" s="7">
        <v>164677.29820200001</v>
      </c>
      <c r="X4182" s="7">
        <f t="shared" si="65"/>
        <v>45432749.969575413</v>
      </c>
    </row>
    <row r="4183" spans="1:24" x14ac:dyDescent="0.3">
      <c r="A4183" s="8" t="s">
        <v>3768</v>
      </c>
      <c r="B4183" s="9" t="s">
        <v>3983</v>
      </c>
      <c r="C4183" s="10">
        <v>4117404</v>
      </c>
      <c r="D4183" s="7">
        <v>1278348.59621925</v>
      </c>
      <c r="E4183" s="7">
        <v>0</v>
      </c>
      <c r="F4183" s="7">
        <v>3383.7997366642899</v>
      </c>
      <c r="G4183" s="7">
        <v>10557.826948799999</v>
      </c>
      <c r="H4183" s="7">
        <v>38728.471349250001</v>
      </c>
      <c r="I4183" s="7">
        <v>323931.36734775006</v>
      </c>
      <c r="J4183" s="7">
        <v>38294.682710399997</v>
      </c>
      <c r="K4183" s="7">
        <v>0</v>
      </c>
      <c r="L4183" s="7">
        <v>2654158.4830800002</v>
      </c>
      <c r="M4183" s="7">
        <v>87405.960116250004</v>
      </c>
      <c r="N4183" s="7">
        <v>252588.57276149996</v>
      </c>
      <c r="O4183" s="7">
        <v>147432.94957349999</v>
      </c>
      <c r="P4183" s="7">
        <v>114892.11070425001</v>
      </c>
      <c r="Q4183" s="7">
        <v>0</v>
      </c>
      <c r="R4183" s="7">
        <v>0</v>
      </c>
      <c r="S4183" s="7">
        <v>59423.1633</v>
      </c>
      <c r="T4183" s="7">
        <v>9318.9090059999999</v>
      </c>
      <c r="U4183" s="7">
        <v>12690.72</v>
      </c>
      <c r="V4183" s="7">
        <v>209560.28435099998</v>
      </c>
      <c r="W4183" s="7">
        <v>22621.038435000002</v>
      </c>
      <c r="X4183" s="7">
        <f t="shared" si="65"/>
        <v>5263336.9356396142</v>
      </c>
    </row>
    <row r="4184" spans="1:24" x14ac:dyDescent="0.3">
      <c r="A4184" s="8" t="s">
        <v>3768</v>
      </c>
      <c r="B4184" s="9" t="s">
        <v>3984</v>
      </c>
      <c r="C4184" s="10">
        <v>4117453</v>
      </c>
      <c r="D4184" s="7">
        <v>1278348.59621925</v>
      </c>
      <c r="E4184" s="7">
        <v>0</v>
      </c>
      <c r="F4184" s="7">
        <v>8276.7739090555333</v>
      </c>
      <c r="G4184" s="7">
        <v>0</v>
      </c>
      <c r="H4184" s="7">
        <v>78729.203241900002</v>
      </c>
      <c r="I4184" s="7">
        <v>817981.69352490001</v>
      </c>
      <c r="J4184" s="7">
        <v>60378.287849550012</v>
      </c>
      <c r="K4184" s="7">
        <v>0</v>
      </c>
      <c r="L4184" s="7">
        <v>5536263.9962250004</v>
      </c>
      <c r="M4184" s="7">
        <v>267946.58183399995</v>
      </c>
      <c r="N4184" s="7">
        <v>280378.36865475</v>
      </c>
      <c r="O4184" s="7">
        <v>157593.62440574999</v>
      </c>
      <c r="P4184" s="7">
        <v>192340.04525775</v>
      </c>
      <c r="Q4184" s="7">
        <v>0</v>
      </c>
      <c r="R4184" s="7">
        <v>0</v>
      </c>
      <c r="S4184" s="7">
        <v>131581.69074000002</v>
      </c>
      <c r="T4184" s="7">
        <v>44272.959102000001</v>
      </c>
      <c r="U4184" s="7">
        <v>24169.023000000001</v>
      </c>
      <c r="V4184" s="7">
        <v>446154.04584000004</v>
      </c>
      <c r="W4184" s="7">
        <v>41677.00434</v>
      </c>
      <c r="X4184" s="7">
        <f t="shared" si="65"/>
        <v>9366091.8941439074</v>
      </c>
    </row>
    <row r="4185" spans="1:24" x14ac:dyDescent="0.3">
      <c r="A4185" s="8" t="s">
        <v>3768</v>
      </c>
      <c r="B4185" s="9" t="s">
        <v>3985</v>
      </c>
      <c r="C4185" s="10">
        <v>4117503</v>
      </c>
      <c r="D4185" s="7">
        <v>4106218.8744414002</v>
      </c>
      <c r="E4185" s="7">
        <v>0</v>
      </c>
      <c r="F4185" s="7">
        <v>7784.6237107702445</v>
      </c>
      <c r="G4185" s="7">
        <v>0</v>
      </c>
      <c r="H4185" s="7">
        <v>63292.630114350002</v>
      </c>
      <c r="I4185" s="7">
        <v>769915.55639879999</v>
      </c>
      <c r="J4185" s="7">
        <v>401853.80112345004</v>
      </c>
      <c r="K4185" s="7">
        <v>0</v>
      </c>
      <c r="L4185" s="7">
        <v>39311032.573476002</v>
      </c>
      <c r="M4185" s="7">
        <v>1825037.6307502501</v>
      </c>
      <c r="N4185" s="7">
        <v>1246295.7466942503</v>
      </c>
      <c r="O4185" s="7">
        <v>916348.825098</v>
      </c>
      <c r="P4185" s="7">
        <v>1458210.1256122501</v>
      </c>
      <c r="Q4185" s="7">
        <v>0</v>
      </c>
      <c r="R4185" s="7">
        <v>0</v>
      </c>
      <c r="S4185" s="7">
        <v>946338.37884000002</v>
      </c>
      <c r="T4185" s="7">
        <v>14315.540076000001</v>
      </c>
      <c r="U4185" s="7">
        <v>148368.114</v>
      </c>
      <c r="V4185" s="7">
        <v>3078205.1020529997</v>
      </c>
      <c r="W4185" s="7">
        <v>285969.71575799998</v>
      </c>
      <c r="X4185" s="7">
        <f t="shared" si="65"/>
        <v>54579187.238146529</v>
      </c>
    </row>
    <row r="4186" spans="1:24" x14ac:dyDescent="0.3">
      <c r="A4186" s="8" t="s">
        <v>3768</v>
      </c>
      <c r="B4186" s="9" t="s">
        <v>474</v>
      </c>
      <c r="C4186" s="10">
        <v>4117602</v>
      </c>
      <c r="D4186" s="7">
        <v>4687278.1870815</v>
      </c>
      <c r="E4186" s="7">
        <v>0</v>
      </c>
      <c r="F4186" s="7">
        <v>26558.053486758239</v>
      </c>
      <c r="G4186" s="7">
        <v>25650.304234200004</v>
      </c>
      <c r="H4186" s="7">
        <v>86666.239009800003</v>
      </c>
      <c r="I4186" s="7">
        <v>2544835.59286875</v>
      </c>
      <c r="J4186" s="7">
        <v>533658.12391800014</v>
      </c>
      <c r="K4186" s="7">
        <v>0</v>
      </c>
      <c r="L4186" s="7">
        <v>38860992.719819993</v>
      </c>
      <c r="M4186" s="7">
        <v>1758541.4957835001</v>
      </c>
      <c r="N4186" s="7">
        <v>1789782.4933222495</v>
      </c>
      <c r="O4186" s="7">
        <v>881467.94210175006</v>
      </c>
      <c r="P4186" s="7">
        <v>2147831.5923179998</v>
      </c>
      <c r="Q4186" s="7">
        <v>0</v>
      </c>
      <c r="R4186" s="7">
        <v>0</v>
      </c>
      <c r="S4186" s="7">
        <v>823216.63932000007</v>
      </c>
      <c r="T4186" s="7">
        <v>111536.09795700001</v>
      </c>
      <c r="U4186" s="7">
        <v>141648.83100000001</v>
      </c>
      <c r="V4186" s="7">
        <v>2972735.8934399998</v>
      </c>
      <c r="W4186" s="7">
        <v>393550.60352399998</v>
      </c>
      <c r="X4186" s="7">
        <f t="shared" si="65"/>
        <v>57785950.809185497</v>
      </c>
    </row>
    <row r="4187" spans="1:24" x14ac:dyDescent="0.3">
      <c r="A4187" s="8" t="s">
        <v>3768</v>
      </c>
      <c r="B4187" s="9" t="s">
        <v>3986</v>
      </c>
      <c r="C4187" s="10">
        <v>4117701</v>
      </c>
      <c r="D4187" s="7">
        <v>3408929.5914288005</v>
      </c>
      <c r="E4187" s="7">
        <v>0</v>
      </c>
      <c r="F4187" s="7">
        <v>29316.306931455332</v>
      </c>
      <c r="G4187" s="7">
        <v>0</v>
      </c>
      <c r="H4187" s="7">
        <v>231641.92526130003</v>
      </c>
      <c r="I4187" s="7">
        <v>2898501.2117981999</v>
      </c>
      <c r="J4187" s="7">
        <v>470826.90118845005</v>
      </c>
      <c r="K4187" s="7">
        <v>0</v>
      </c>
      <c r="L4187" s="7">
        <v>24092217.663453002</v>
      </c>
      <c r="M4187" s="7">
        <v>1484380.5941317501</v>
      </c>
      <c r="N4187" s="7">
        <v>2801847.57274125</v>
      </c>
      <c r="O4187" s="7">
        <v>979943.33741399995</v>
      </c>
      <c r="P4187" s="7">
        <v>2405768.1704595</v>
      </c>
      <c r="Q4187" s="7">
        <v>0</v>
      </c>
      <c r="R4187" s="7">
        <v>0</v>
      </c>
      <c r="S4187" s="7">
        <v>502990.11522000004</v>
      </c>
      <c r="T4187" s="7">
        <v>475367.87932199996</v>
      </c>
      <c r="U4187" s="7">
        <v>127553.067</v>
      </c>
      <c r="V4187" s="7">
        <v>1823645.4729299999</v>
      </c>
      <c r="W4187" s="7">
        <v>209050.31003400002</v>
      </c>
      <c r="X4187" s="7">
        <f t="shared" si="65"/>
        <v>41941980.119313709</v>
      </c>
    </row>
    <row r="4188" spans="1:24" x14ac:dyDescent="0.3">
      <c r="A4188" s="8" t="s">
        <v>3768</v>
      </c>
      <c r="B4188" s="9" t="s">
        <v>3544</v>
      </c>
      <c r="C4188" s="10">
        <v>4117800</v>
      </c>
      <c r="D4188" s="7">
        <v>2130580.9918102506</v>
      </c>
      <c r="E4188" s="7">
        <v>0</v>
      </c>
      <c r="F4188" s="7">
        <v>8467.2386144669781</v>
      </c>
      <c r="G4188" s="7">
        <v>25234.042952700001</v>
      </c>
      <c r="H4188" s="7">
        <v>58480.922664000005</v>
      </c>
      <c r="I4188" s="7">
        <v>811797.44561460009</v>
      </c>
      <c r="J4188" s="7">
        <v>137821.19823764998</v>
      </c>
      <c r="K4188" s="7">
        <v>0</v>
      </c>
      <c r="L4188" s="7">
        <v>9774486.1607219987</v>
      </c>
      <c r="M4188" s="7">
        <v>324560.96303175</v>
      </c>
      <c r="N4188" s="7">
        <v>539185.13926874998</v>
      </c>
      <c r="O4188" s="7">
        <v>389776.95844424999</v>
      </c>
      <c r="P4188" s="7">
        <v>323626.07904749998</v>
      </c>
      <c r="Q4188" s="7">
        <v>0</v>
      </c>
      <c r="R4188" s="7">
        <v>0</v>
      </c>
      <c r="S4188" s="7">
        <v>200715.74765999999</v>
      </c>
      <c r="T4188" s="7">
        <v>244832.350293</v>
      </c>
      <c r="U4188" s="7">
        <v>66637.611000000004</v>
      </c>
      <c r="V4188" s="7">
        <v>750968.81226899999</v>
      </c>
      <c r="W4188" s="7">
        <v>89873.12956500001</v>
      </c>
      <c r="X4188" s="7">
        <f t="shared" si="65"/>
        <v>15877044.791194918</v>
      </c>
    </row>
    <row r="4189" spans="1:24" x14ac:dyDescent="0.3">
      <c r="A4189" s="8" t="s">
        <v>3768</v>
      </c>
      <c r="B4189" s="9" t="s">
        <v>3987</v>
      </c>
      <c r="C4189" s="10">
        <v>4117909</v>
      </c>
      <c r="D4189" s="7">
        <v>3408929.5914288005</v>
      </c>
      <c r="E4189" s="7">
        <v>0</v>
      </c>
      <c r="F4189" s="7">
        <v>48551.390988124462</v>
      </c>
      <c r="G4189" s="7">
        <v>0</v>
      </c>
      <c r="H4189" s="7">
        <v>91012.99077270001</v>
      </c>
      <c r="I4189" s="7">
        <v>4655649.8642359497</v>
      </c>
      <c r="J4189" s="7">
        <v>743566.45976325008</v>
      </c>
      <c r="K4189" s="7">
        <v>0</v>
      </c>
      <c r="L4189" s="7">
        <v>27754673.634459</v>
      </c>
      <c r="M4189" s="7">
        <v>3917902.4939115001</v>
      </c>
      <c r="N4189" s="7">
        <v>2958903.98027325</v>
      </c>
      <c r="O4189" s="7">
        <v>1165866.1756335001</v>
      </c>
      <c r="P4189" s="7">
        <v>6385143.4667662494</v>
      </c>
      <c r="Q4189" s="7">
        <v>0</v>
      </c>
      <c r="R4189" s="7">
        <v>0</v>
      </c>
      <c r="S4189" s="7">
        <v>653426.58996000001</v>
      </c>
      <c r="T4189" s="7">
        <v>106511.977881</v>
      </c>
      <c r="U4189" s="7">
        <v>119190.789</v>
      </c>
      <c r="V4189" s="7">
        <v>2149031.930472</v>
      </c>
      <c r="W4189" s="7">
        <v>236167.931178</v>
      </c>
      <c r="X4189" s="7">
        <f t="shared" si="65"/>
        <v>54394529.26672332</v>
      </c>
    </row>
    <row r="4190" spans="1:24" x14ac:dyDescent="0.3">
      <c r="A4190" s="8" t="s">
        <v>3768</v>
      </c>
      <c r="B4190" s="9" t="s">
        <v>3988</v>
      </c>
      <c r="C4190" s="10">
        <v>4118006</v>
      </c>
      <c r="D4190" s="7">
        <v>2130580.9918102506</v>
      </c>
      <c r="E4190" s="7">
        <v>0</v>
      </c>
      <c r="F4190" s="7">
        <v>5325.6849368116455</v>
      </c>
      <c r="G4190" s="7">
        <v>0</v>
      </c>
      <c r="H4190" s="7">
        <v>74707.394531850005</v>
      </c>
      <c r="I4190" s="7">
        <v>517548.97662345006</v>
      </c>
      <c r="J4190" s="7">
        <v>157073.05673685001</v>
      </c>
      <c r="K4190" s="7">
        <v>0</v>
      </c>
      <c r="L4190" s="7">
        <v>13078996.634897998</v>
      </c>
      <c r="M4190" s="7">
        <v>539136.21201074996</v>
      </c>
      <c r="N4190" s="7">
        <v>456749.95288050006</v>
      </c>
      <c r="O4190" s="7">
        <v>192229.82295524998</v>
      </c>
      <c r="P4190" s="7">
        <v>992878.10165924998</v>
      </c>
      <c r="Q4190" s="7">
        <v>0</v>
      </c>
      <c r="R4190" s="7">
        <v>0</v>
      </c>
      <c r="S4190" s="7">
        <v>439677.01962000004</v>
      </c>
      <c r="T4190" s="7">
        <v>29001.105287999999</v>
      </c>
      <c r="U4190" s="7">
        <v>41698.080000000002</v>
      </c>
      <c r="V4190" s="7">
        <v>842494.25091599999</v>
      </c>
      <c r="W4190" s="7">
        <v>101901.031389</v>
      </c>
      <c r="X4190" s="7">
        <f t="shared" si="65"/>
        <v>19599998.316255961</v>
      </c>
    </row>
    <row r="4191" spans="1:24" x14ac:dyDescent="0.3">
      <c r="A4191" s="8" t="s">
        <v>3768</v>
      </c>
      <c r="B4191" s="9" t="s">
        <v>3989</v>
      </c>
      <c r="C4191" s="10">
        <v>4118105</v>
      </c>
      <c r="D4191" s="7">
        <v>1704464.7962809501</v>
      </c>
      <c r="E4191" s="7">
        <v>0</v>
      </c>
      <c r="F4191" s="7">
        <v>5487.2775753965752</v>
      </c>
      <c r="G4191" s="7">
        <v>7098.6256173000002</v>
      </c>
      <c r="H4191" s="7">
        <v>83536.538059350001</v>
      </c>
      <c r="I4191" s="7">
        <v>543040.46839440009</v>
      </c>
      <c r="J4191" s="7">
        <v>97351.842246300002</v>
      </c>
      <c r="K4191" s="7">
        <v>0</v>
      </c>
      <c r="L4191" s="7">
        <v>7569839.4273810005</v>
      </c>
      <c r="M4191" s="7">
        <v>387133.61177475</v>
      </c>
      <c r="N4191" s="7">
        <v>645133.79081924993</v>
      </c>
      <c r="O4191" s="7">
        <v>159769.83077100001</v>
      </c>
      <c r="P4191" s="7">
        <v>322079.51369024999</v>
      </c>
      <c r="Q4191" s="7">
        <v>0</v>
      </c>
      <c r="R4191" s="7">
        <v>0</v>
      </c>
      <c r="S4191" s="7">
        <v>172498.15836</v>
      </c>
      <c r="T4191" s="7">
        <v>13636.155978000001</v>
      </c>
      <c r="U4191" s="7">
        <v>33800.373</v>
      </c>
      <c r="V4191" s="7">
        <v>567224.455113</v>
      </c>
      <c r="W4191" s="7">
        <v>71627.318829000011</v>
      </c>
      <c r="X4191" s="7">
        <f t="shared" si="65"/>
        <v>12383722.183889946</v>
      </c>
    </row>
    <row r="4192" spans="1:24" x14ac:dyDescent="0.3">
      <c r="A4192" s="8" t="s">
        <v>3768</v>
      </c>
      <c r="B4192" s="9" t="s">
        <v>3990</v>
      </c>
      <c r="C4192" s="10">
        <v>4118204</v>
      </c>
      <c r="D4192" s="7">
        <v>10826978.7739779</v>
      </c>
      <c r="E4192" s="7">
        <v>0</v>
      </c>
      <c r="F4192" s="7">
        <v>84025.093243088355</v>
      </c>
      <c r="G4192" s="7">
        <v>250411.33697490001</v>
      </c>
      <c r="H4192" s="7">
        <v>2544.92503695</v>
      </c>
      <c r="I4192" s="7">
        <v>8058028.268616301</v>
      </c>
      <c r="J4192" s="7">
        <v>1795460.5333399503</v>
      </c>
      <c r="K4192" s="7">
        <v>0</v>
      </c>
      <c r="L4192" s="7">
        <v>105871063.10588101</v>
      </c>
      <c r="M4192" s="7">
        <v>9896582.1642997488</v>
      </c>
      <c r="N4192" s="7">
        <v>14908012.673229</v>
      </c>
      <c r="O4192" s="7">
        <v>2549836.2237817501</v>
      </c>
      <c r="P4192" s="7">
        <v>96097416.354137257</v>
      </c>
      <c r="Q4192" s="7">
        <v>0</v>
      </c>
      <c r="R4192" s="7">
        <v>0</v>
      </c>
      <c r="S4192" s="7">
        <v>2497447.8070200002</v>
      </c>
      <c r="T4192" s="7">
        <v>8638.7543999999998</v>
      </c>
      <c r="U4192" s="7">
        <v>476298.58500000002</v>
      </c>
      <c r="V4192" s="7">
        <v>8057300.0331779998</v>
      </c>
      <c r="W4192" s="7">
        <v>941843.9716830001</v>
      </c>
      <c r="X4192" s="7">
        <f t="shared" si="65"/>
        <v>262321888.6037989</v>
      </c>
    </row>
    <row r="4193" spans="1:24" x14ac:dyDescent="0.3">
      <c r="A4193" s="8" t="s">
        <v>3768</v>
      </c>
      <c r="B4193" s="9" t="s">
        <v>3991</v>
      </c>
      <c r="C4193" s="10">
        <v>4118303</v>
      </c>
      <c r="D4193" s="7">
        <v>1278348.59621925</v>
      </c>
      <c r="E4193" s="7">
        <v>0</v>
      </c>
      <c r="F4193" s="7">
        <v>2029.6445915743595</v>
      </c>
      <c r="G4193" s="7">
        <v>0</v>
      </c>
      <c r="H4193" s="7">
        <v>91639.792798650014</v>
      </c>
      <c r="I4193" s="7">
        <v>200545.8903045</v>
      </c>
      <c r="J4193" s="7">
        <v>22827.908502000002</v>
      </c>
      <c r="K4193" s="7">
        <v>0</v>
      </c>
      <c r="L4193" s="7">
        <v>2223589.389246</v>
      </c>
      <c r="M4193" s="7">
        <v>33007.933849499997</v>
      </c>
      <c r="N4193" s="7">
        <v>127251.32813550001</v>
      </c>
      <c r="O4193" s="7">
        <v>5267.14453125</v>
      </c>
      <c r="P4193" s="7">
        <v>84611.106645749998</v>
      </c>
      <c r="Q4193" s="7">
        <v>0</v>
      </c>
      <c r="R4193" s="7">
        <v>0</v>
      </c>
      <c r="S4193" s="7">
        <v>50617.616580000002</v>
      </c>
      <c r="T4193" s="7">
        <v>1107.1066860000001</v>
      </c>
      <c r="U4193" s="7">
        <v>0</v>
      </c>
      <c r="V4193" s="7">
        <v>178908.229701</v>
      </c>
      <c r="W4193" s="7">
        <v>18777.778524000001</v>
      </c>
      <c r="X4193" s="7">
        <f t="shared" si="65"/>
        <v>4318529.4663149742</v>
      </c>
    </row>
    <row r="4194" spans="1:24" x14ac:dyDescent="0.3">
      <c r="A4194" s="8" t="s">
        <v>3768</v>
      </c>
      <c r="B4194" s="9" t="s">
        <v>3992</v>
      </c>
      <c r="C4194" s="10">
        <v>4118402</v>
      </c>
      <c r="D4194" s="7">
        <v>6236799.8628523508</v>
      </c>
      <c r="E4194" s="7">
        <v>0</v>
      </c>
      <c r="F4194" s="7">
        <v>28894.924150059775</v>
      </c>
      <c r="G4194" s="7">
        <v>86112.568390950008</v>
      </c>
      <c r="H4194" s="7">
        <v>269405.8390035</v>
      </c>
      <c r="I4194" s="7">
        <v>2771616.9225136503</v>
      </c>
      <c r="J4194" s="7">
        <v>1559226.3271429499</v>
      </c>
      <c r="K4194" s="7">
        <v>0</v>
      </c>
      <c r="L4194" s="7">
        <v>72220672.728746995</v>
      </c>
      <c r="M4194" s="7">
        <v>8062529.7570817508</v>
      </c>
      <c r="N4194" s="7">
        <v>4822500.2278500004</v>
      </c>
      <c r="O4194" s="7">
        <v>2331704.5109999999</v>
      </c>
      <c r="P4194" s="7">
        <v>8840001.9143227506</v>
      </c>
      <c r="Q4194" s="7">
        <v>0</v>
      </c>
      <c r="R4194" s="7">
        <v>0</v>
      </c>
      <c r="S4194" s="7">
        <v>2113682.2471799999</v>
      </c>
      <c r="T4194" s="7">
        <v>83624.887566000005</v>
      </c>
      <c r="U4194" s="7">
        <v>268759.989</v>
      </c>
      <c r="V4194" s="7">
        <v>4580455.9267619997</v>
      </c>
      <c r="W4194" s="7">
        <v>695949.38546400005</v>
      </c>
      <c r="X4194" s="7">
        <f t="shared" si="65"/>
        <v>114971938.01902694</v>
      </c>
    </row>
    <row r="4195" spans="1:24" x14ac:dyDescent="0.3">
      <c r="A4195" s="8" t="s">
        <v>3768</v>
      </c>
      <c r="B4195" s="9" t="s">
        <v>3993</v>
      </c>
      <c r="C4195" s="10">
        <v>4118451</v>
      </c>
      <c r="D4195" s="7">
        <v>1278348.59621925</v>
      </c>
      <c r="E4195" s="7">
        <v>0</v>
      </c>
      <c r="F4195" s="7">
        <v>7510.3553144261423</v>
      </c>
      <c r="G4195" s="7">
        <v>22382.344687950001</v>
      </c>
      <c r="H4195" s="7">
        <v>2123.8888720499999</v>
      </c>
      <c r="I4195" s="7">
        <v>719750.49995880015</v>
      </c>
      <c r="J4195" s="7">
        <v>82284.525446400003</v>
      </c>
      <c r="K4195" s="7">
        <v>0</v>
      </c>
      <c r="L4195" s="7">
        <v>5556961.5747480001</v>
      </c>
      <c r="M4195" s="7">
        <v>76744.018840500008</v>
      </c>
      <c r="N4195" s="7">
        <v>632324.2284585</v>
      </c>
      <c r="O4195" s="7">
        <v>159681.43480724999</v>
      </c>
      <c r="P4195" s="7">
        <v>322996.54851675004</v>
      </c>
      <c r="Q4195" s="7">
        <v>0</v>
      </c>
      <c r="R4195" s="7">
        <v>0</v>
      </c>
      <c r="S4195" s="7">
        <v>144790.23744</v>
      </c>
      <c r="T4195" s="7">
        <v>40375.197081000006</v>
      </c>
      <c r="U4195" s="7">
        <v>21868.829999999998</v>
      </c>
      <c r="V4195" s="7">
        <v>429404.663619</v>
      </c>
      <c r="W4195" s="7">
        <v>38104.396694999996</v>
      </c>
      <c r="X4195" s="7">
        <f t="shared" si="65"/>
        <v>9535651.3407048769</v>
      </c>
    </row>
    <row r="4196" spans="1:24" x14ac:dyDescent="0.3">
      <c r="A4196" s="8" t="s">
        <v>3768</v>
      </c>
      <c r="B4196" s="9" t="s">
        <v>3994</v>
      </c>
      <c r="C4196" s="10">
        <v>4118501</v>
      </c>
      <c r="D4196" s="7">
        <v>6236799.8628523508</v>
      </c>
      <c r="E4196" s="7">
        <v>0</v>
      </c>
      <c r="F4196" s="7">
        <v>42304.066808549964</v>
      </c>
      <c r="G4196" s="7">
        <v>124635.07218735</v>
      </c>
      <c r="H4196" s="7">
        <v>13388.425758449999</v>
      </c>
      <c r="I4196" s="7">
        <v>3999858.5314017003</v>
      </c>
      <c r="J4196" s="7">
        <v>1854108.016605</v>
      </c>
      <c r="K4196" s="7">
        <v>0</v>
      </c>
      <c r="L4196" s="7">
        <v>63773909.285723999</v>
      </c>
      <c r="M4196" s="7">
        <v>6888259.1861212505</v>
      </c>
      <c r="N4196" s="7">
        <v>6881299.7397435</v>
      </c>
      <c r="O4196" s="7">
        <v>4173749.3297159998</v>
      </c>
      <c r="P4196" s="7">
        <v>13046540.016519001</v>
      </c>
      <c r="Q4196" s="7">
        <v>0</v>
      </c>
      <c r="R4196" s="7">
        <v>0</v>
      </c>
      <c r="S4196" s="7">
        <v>1508383.6264800001</v>
      </c>
      <c r="T4196" s="7">
        <v>115142.74392600001</v>
      </c>
      <c r="U4196" s="7">
        <v>293586.21000000002</v>
      </c>
      <c r="V4196" s="7">
        <v>4880280.6001079995</v>
      </c>
      <c r="W4196" s="7">
        <v>529534.44441899995</v>
      </c>
      <c r="X4196" s="7">
        <f t="shared" si="65"/>
        <v>114361779.15837014</v>
      </c>
    </row>
    <row r="4197" spans="1:24" x14ac:dyDescent="0.3">
      <c r="A4197" s="8" t="s">
        <v>3768</v>
      </c>
      <c r="B4197" s="9" t="s">
        <v>3995</v>
      </c>
      <c r="C4197" s="10">
        <v>4118600</v>
      </c>
      <c r="D4197" s="7">
        <v>1278348.59621925</v>
      </c>
      <c r="E4197" s="7">
        <v>0</v>
      </c>
      <c r="F4197" s="7">
        <v>8084.3865643233612</v>
      </c>
      <c r="G4197" s="7">
        <v>40997.300707800001</v>
      </c>
      <c r="H4197" s="7">
        <v>5496.9207813000012</v>
      </c>
      <c r="I4197" s="7">
        <v>758505.76345755009</v>
      </c>
      <c r="J4197" s="7">
        <v>56519.328838050002</v>
      </c>
      <c r="K4197" s="7">
        <v>0</v>
      </c>
      <c r="L4197" s="7">
        <v>4760341.1379450001</v>
      </c>
      <c r="M4197" s="7">
        <v>98774.998283249995</v>
      </c>
      <c r="N4197" s="7">
        <v>175229.51007374999</v>
      </c>
      <c r="O4197" s="7">
        <v>150094.02075975001</v>
      </c>
      <c r="P4197" s="7">
        <v>182660.73963299999</v>
      </c>
      <c r="Q4197" s="7">
        <v>0</v>
      </c>
      <c r="R4197" s="7">
        <v>0</v>
      </c>
      <c r="S4197" s="7">
        <v>114781.89689999999</v>
      </c>
      <c r="T4197" s="7">
        <v>87101.816246999995</v>
      </c>
      <c r="U4197" s="7">
        <v>29064.014999999999</v>
      </c>
      <c r="V4197" s="7">
        <v>353336.30664300005</v>
      </c>
      <c r="W4197" s="7">
        <v>34000.557777000002</v>
      </c>
      <c r="X4197" s="7">
        <f t="shared" si="65"/>
        <v>8133337.2958300235</v>
      </c>
    </row>
    <row r="4198" spans="1:24" x14ac:dyDescent="0.3">
      <c r="A4198" s="8" t="s">
        <v>3768</v>
      </c>
      <c r="B4198" s="9" t="s">
        <v>3996</v>
      </c>
      <c r="C4198" s="10">
        <v>4118709</v>
      </c>
      <c r="D4198" s="7">
        <v>1278348.59621925</v>
      </c>
      <c r="E4198" s="7">
        <v>0</v>
      </c>
      <c r="F4198" s="7">
        <v>7914.5837362066641</v>
      </c>
      <c r="G4198" s="7">
        <v>20971.565502300004</v>
      </c>
      <c r="H4198" s="7">
        <v>2223.8350906500004</v>
      </c>
      <c r="I4198" s="7">
        <v>652074.36994890007</v>
      </c>
      <c r="J4198" s="7">
        <v>96594.415885800001</v>
      </c>
      <c r="K4198" s="7">
        <v>0</v>
      </c>
      <c r="L4198" s="7">
        <v>4859026.2729000002</v>
      </c>
      <c r="M4198" s="7">
        <v>149223.62149649998</v>
      </c>
      <c r="N4198" s="7">
        <v>357220.800063</v>
      </c>
      <c r="O4198" s="7">
        <v>67929.690595499997</v>
      </c>
      <c r="P4198" s="7">
        <v>277373.96533575002</v>
      </c>
      <c r="Q4198" s="7">
        <v>0</v>
      </c>
      <c r="R4198" s="7">
        <v>0</v>
      </c>
      <c r="S4198" s="7">
        <v>99853.757640000011</v>
      </c>
      <c r="T4198" s="7">
        <v>118120.428747</v>
      </c>
      <c r="U4198" s="7">
        <v>30265.100999999999</v>
      </c>
      <c r="V4198" s="7">
        <v>361281.04862399999</v>
      </c>
      <c r="W4198" s="7">
        <v>37417.273524000004</v>
      </c>
      <c r="X4198" s="7">
        <f t="shared" si="65"/>
        <v>8415839.3263088558</v>
      </c>
    </row>
    <row r="4199" spans="1:24" x14ac:dyDescent="0.3">
      <c r="A4199" s="8" t="s">
        <v>3768</v>
      </c>
      <c r="B4199" s="9" t="s">
        <v>3997</v>
      </c>
      <c r="C4199" s="10">
        <v>4118808</v>
      </c>
      <c r="D4199" s="7">
        <v>2130580.9918102506</v>
      </c>
      <c r="E4199" s="7">
        <v>0</v>
      </c>
      <c r="F4199" s="7">
        <v>7807.9292171309926</v>
      </c>
      <c r="G4199" s="7">
        <v>0</v>
      </c>
      <c r="H4199" s="7">
        <v>85392.490706100012</v>
      </c>
      <c r="I4199" s="7">
        <v>771654.24112725002</v>
      </c>
      <c r="J4199" s="7">
        <v>142457.53013550001</v>
      </c>
      <c r="K4199" s="7">
        <v>0</v>
      </c>
      <c r="L4199" s="7">
        <v>11644960.798368001</v>
      </c>
      <c r="M4199" s="7">
        <v>627671.58105375001</v>
      </c>
      <c r="N4199" s="7">
        <v>944309.02790024993</v>
      </c>
      <c r="O4199" s="7">
        <v>257776.59291974999</v>
      </c>
      <c r="P4199" s="7">
        <v>469404.85842224996</v>
      </c>
      <c r="Q4199" s="7">
        <v>0</v>
      </c>
      <c r="R4199" s="7">
        <v>0</v>
      </c>
      <c r="S4199" s="7">
        <v>306852.99804000003</v>
      </c>
      <c r="T4199" s="7">
        <v>34417.629224999997</v>
      </c>
      <c r="U4199" s="7">
        <v>56122.442999999999</v>
      </c>
      <c r="V4199" s="7">
        <v>862320.01096800005</v>
      </c>
      <c r="W4199" s="7">
        <v>97847.184842999995</v>
      </c>
      <c r="X4199" s="7">
        <f t="shared" si="65"/>
        <v>18439576.307736237</v>
      </c>
    </row>
    <row r="4200" spans="1:24" x14ac:dyDescent="0.3">
      <c r="A4200" s="8" t="s">
        <v>3768</v>
      </c>
      <c r="B4200" s="9" t="s">
        <v>3998</v>
      </c>
      <c r="C4200" s="10">
        <v>4118857</v>
      </c>
      <c r="D4200" s="7">
        <v>1278348.59621925</v>
      </c>
      <c r="E4200" s="7">
        <v>0</v>
      </c>
      <c r="F4200" s="7">
        <v>4926.2696087360609</v>
      </c>
      <c r="G4200" s="7">
        <v>0</v>
      </c>
      <c r="H4200" s="7">
        <v>49442.771476350012</v>
      </c>
      <c r="I4200" s="7">
        <v>486910.79678295006</v>
      </c>
      <c r="J4200" s="7">
        <v>65245.0820895</v>
      </c>
      <c r="K4200" s="7">
        <v>0</v>
      </c>
      <c r="L4200" s="7">
        <v>6397159.1679359991</v>
      </c>
      <c r="M4200" s="7">
        <v>226080.31580099996</v>
      </c>
      <c r="N4200" s="7">
        <v>392862.96479249996</v>
      </c>
      <c r="O4200" s="7">
        <v>214383.88538550001</v>
      </c>
      <c r="P4200" s="7">
        <v>186072.15530474999</v>
      </c>
      <c r="Q4200" s="7">
        <v>0</v>
      </c>
      <c r="R4200" s="7">
        <v>0</v>
      </c>
      <c r="S4200" s="7">
        <v>153324.97326</v>
      </c>
      <c r="T4200" s="7">
        <v>44490.355667999997</v>
      </c>
      <c r="U4200" s="7">
        <v>32837.237999999998</v>
      </c>
      <c r="V4200" s="7">
        <v>496558.78692300001</v>
      </c>
      <c r="W4200" s="7">
        <v>49004.478765</v>
      </c>
      <c r="X4200" s="7">
        <f t="shared" si="65"/>
        <v>10077647.838012537</v>
      </c>
    </row>
    <row r="4201" spans="1:24" x14ac:dyDescent="0.3">
      <c r="A4201" s="8" t="s">
        <v>3768</v>
      </c>
      <c r="B4201" s="9" t="s">
        <v>3999</v>
      </c>
      <c r="C4201" s="10">
        <v>4118907</v>
      </c>
      <c r="D4201" s="7">
        <v>1704464.7962809501</v>
      </c>
      <c r="E4201" s="7">
        <v>0</v>
      </c>
      <c r="F4201" s="7">
        <v>5203.2400927741637</v>
      </c>
      <c r="G4201" s="7">
        <v>15506.671792500001</v>
      </c>
      <c r="H4201" s="7">
        <v>14647.723071299999</v>
      </c>
      <c r="I4201" s="7">
        <v>499248.02074320003</v>
      </c>
      <c r="J4201" s="7">
        <v>137212.79095709999</v>
      </c>
      <c r="K4201" s="7">
        <v>0</v>
      </c>
      <c r="L4201" s="7">
        <v>9286563.6580410004</v>
      </c>
      <c r="M4201" s="7">
        <v>1175302.9610325</v>
      </c>
      <c r="N4201" s="7">
        <v>543795.94978875003</v>
      </c>
      <c r="O4201" s="7">
        <v>326491.88724000001</v>
      </c>
      <c r="P4201" s="7">
        <v>460533.21231375</v>
      </c>
      <c r="Q4201" s="7">
        <v>0</v>
      </c>
      <c r="R4201" s="7">
        <v>0</v>
      </c>
      <c r="S4201" s="7">
        <v>216112.31046000001</v>
      </c>
      <c r="T4201" s="7">
        <v>27351.866907</v>
      </c>
      <c r="U4201" s="7">
        <v>40519.656000000003</v>
      </c>
      <c r="V4201" s="7">
        <v>691947.46889100003</v>
      </c>
      <c r="W4201" s="7">
        <v>72441.881756999996</v>
      </c>
      <c r="X4201" s="7">
        <f t="shared" si="65"/>
        <v>15217344.095368825</v>
      </c>
    </row>
    <row r="4202" spans="1:24" x14ac:dyDescent="0.3">
      <c r="A4202" s="8" t="s">
        <v>3768</v>
      </c>
      <c r="B4202" s="9" t="s">
        <v>4000</v>
      </c>
      <c r="C4202" s="10">
        <v>4119004</v>
      </c>
      <c r="D4202" s="7">
        <v>1278348.59621925</v>
      </c>
      <c r="E4202" s="7">
        <v>0</v>
      </c>
      <c r="F4202" s="7">
        <v>5039.9781355898176</v>
      </c>
      <c r="G4202" s="7">
        <v>12733.825390200001</v>
      </c>
      <c r="H4202" s="7">
        <v>1371.3982951500002</v>
      </c>
      <c r="I4202" s="7">
        <v>485350.34415210003</v>
      </c>
      <c r="J4202" s="7">
        <v>86300.942300099996</v>
      </c>
      <c r="K4202" s="7">
        <v>0</v>
      </c>
      <c r="L4202" s="7">
        <v>4355927.1761220004</v>
      </c>
      <c r="M4202" s="7">
        <v>158366.849013</v>
      </c>
      <c r="N4202" s="7">
        <v>214442.7952545</v>
      </c>
      <c r="O4202" s="7">
        <v>170020.08282374998</v>
      </c>
      <c r="P4202" s="7">
        <v>206167.73196150002</v>
      </c>
      <c r="Q4202" s="7">
        <v>0</v>
      </c>
      <c r="R4202" s="7">
        <v>0</v>
      </c>
      <c r="S4202" s="7">
        <v>100564.21134000001</v>
      </c>
      <c r="T4202" s="7">
        <v>70374.574800000002</v>
      </c>
      <c r="U4202" s="7">
        <v>25653.383999999998</v>
      </c>
      <c r="V4202" s="7">
        <v>325781.54684999998</v>
      </c>
      <c r="W4202" s="7">
        <v>45232.751456999998</v>
      </c>
      <c r="X4202" s="7">
        <f t="shared" si="65"/>
        <v>7541676.1881141374</v>
      </c>
    </row>
    <row r="4203" spans="1:24" x14ac:dyDescent="0.3">
      <c r="A4203" s="8" t="s">
        <v>3768</v>
      </c>
      <c r="B4203" s="9" t="s">
        <v>4001</v>
      </c>
      <c r="C4203" s="10">
        <v>4119103</v>
      </c>
      <c r="D4203" s="7">
        <v>1975637.8729997999</v>
      </c>
      <c r="E4203" s="7">
        <v>0</v>
      </c>
      <c r="F4203" s="7">
        <v>12714.44630500779</v>
      </c>
      <c r="G4203" s="7">
        <v>42805.122099300002</v>
      </c>
      <c r="H4203" s="7">
        <v>1365.6903038999999</v>
      </c>
      <c r="I4203" s="7">
        <v>1213315.3641712503</v>
      </c>
      <c r="J4203" s="7">
        <v>134044.19464950002</v>
      </c>
      <c r="K4203" s="7">
        <v>0</v>
      </c>
      <c r="L4203" s="7">
        <v>12980271.331548</v>
      </c>
      <c r="M4203" s="7">
        <v>401519.68732574995</v>
      </c>
      <c r="N4203" s="7">
        <v>615149.48616299999</v>
      </c>
      <c r="O4203" s="7">
        <v>98541.568352250004</v>
      </c>
      <c r="P4203" s="7">
        <v>591282.77707574994</v>
      </c>
      <c r="Q4203" s="7">
        <v>0</v>
      </c>
      <c r="R4203" s="7">
        <v>0</v>
      </c>
      <c r="S4203" s="7">
        <v>278883.78425999999</v>
      </c>
      <c r="T4203" s="7">
        <v>275862.31645500002</v>
      </c>
      <c r="U4203" s="7">
        <v>72722.357999999993</v>
      </c>
      <c r="V4203" s="7">
        <v>965918.77741800004</v>
      </c>
      <c r="W4203" s="7">
        <v>137103.46833599999</v>
      </c>
      <c r="X4203" s="7">
        <f t="shared" si="65"/>
        <v>19797138.245462503</v>
      </c>
    </row>
    <row r="4204" spans="1:24" x14ac:dyDescent="0.3">
      <c r="A4204" s="8" t="s">
        <v>3768</v>
      </c>
      <c r="B4204" s="9" t="s">
        <v>4002</v>
      </c>
      <c r="C4204" s="10">
        <v>4119152</v>
      </c>
      <c r="D4204" s="7">
        <v>7670091.5801482499</v>
      </c>
      <c r="E4204" s="7">
        <v>0</v>
      </c>
      <c r="F4204" s="7">
        <v>56135.358706002764</v>
      </c>
      <c r="G4204" s="7">
        <v>167294.42267129998</v>
      </c>
      <c r="H4204" s="7">
        <v>608.37725340000009</v>
      </c>
      <c r="I4204" s="7">
        <v>5384963.766153601</v>
      </c>
      <c r="J4204" s="7">
        <v>2095512.1637831999</v>
      </c>
      <c r="K4204" s="7">
        <v>0</v>
      </c>
      <c r="L4204" s="7">
        <v>97892654.253722996</v>
      </c>
      <c r="M4204" s="7">
        <v>23838407.795853</v>
      </c>
      <c r="N4204" s="7">
        <v>8927426.2618192509</v>
      </c>
      <c r="O4204" s="7">
        <v>6223643.3639677502</v>
      </c>
      <c r="P4204" s="7">
        <v>29960438.845144499</v>
      </c>
      <c r="Q4204" s="7">
        <v>0</v>
      </c>
      <c r="R4204" s="7">
        <v>0</v>
      </c>
      <c r="S4204" s="7">
        <v>2529880.0750799999</v>
      </c>
      <c r="T4204" s="7">
        <v>3720.8964420000002</v>
      </c>
      <c r="U4204" s="7">
        <v>374285.592</v>
      </c>
      <c r="V4204" s="7">
        <v>7346868.8365440005</v>
      </c>
      <c r="W4204" s="7">
        <v>772991.76653100003</v>
      </c>
      <c r="X4204" s="7">
        <f t="shared" si="65"/>
        <v>193244923.35582027</v>
      </c>
    </row>
    <row r="4205" spans="1:24" x14ac:dyDescent="0.3">
      <c r="A4205" s="8" t="s">
        <v>3768</v>
      </c>
      <c r="B4205" s="9" t="s">
        <v>4003</v>
      </c>
      <c r="C4205" s="10">
        <v>4119202</v>
      </c>
      <c r="D4205" s="7">
        <v>1278348.59621925</v>
      </c>
      <c r="E4205" s="7">
        <v>0</v>
      </c>
      <c r="F4205" s="7">
        <v>3741.5405583824145</v>
      </c>
      <c r="G4205" s="7">
        <v>0</v>
      </c>
      <c r="H4205" s="7">
        <v>6846.5771536500006</v>
      </c>
      <c r="I4205" s="7">
        <v>369652.91888205003</v>
      </c>
      <c r="J4205" s="7">
        <v>50161.924551600001</v>
      </c>
      <c r="K4205" s="7">
        <v>0</v>
      </c>
      <c r="L4205" s="7">
        <v>5236070.4535050001</v>
      </c>
      <c r="M4205" s="7">
        <v>229391.53710525</v>
      </c>
      <c r="N4205" s="7">
        <v>286594.14167325001</v>
      </c>
      <c r="O4205" s="7">
        <v>278070.34026824997</v>
      </c>
      <c r="P4205" s="7">
        <v>193884.12629325001</v>
      </c>
      <c r="Q4205" s="7">
        <v>0</v>
      </c>
      <c r="R4205" s="7">
        <v>0</v>
      </c>
      <c r="S4205" s="7">
        <v>121401.69372</v>
      </c>
      <c r="T4205" s="7">
        <v>96912.026081999997</v>
      </c>
      <c r="U4205" s="7">
        <v>28282.175999999999</v>
      </c>
      <c r="V4205" s="7">
        <v>388686.97573200002</v>
      </c>
      <c r="W4205" s="7">
        <v>87206.242742999995</v>
      </c>
      <c r="X4205" s="7">
        <f t="shared" si="65"/>
        <v>8655251.2704869322</v>
      </c>
    </row>
    <row r="4206" spans="1:24" x14ac:dyDescent="0.3">
      <c r="A4206" s="8" t="s">
        <v>3768</v>
      </c>
      <c r="B4206" s="9" t="s">
        <v>4004</v>
      </c>
      <c r="C4206" s="10">
        <v>4119251</v>
      </c>
      <c r="D4206" s="7">
        <v>1278348.59621925</v>
      </c>
      <c r="E4206" s="7">
        <v>0</v>
      </c>
      <c r="F4206" s="7">
        <v>1680.3023260782099</v>
      </c>
      <c r="G4206" s="7">
        <v>5007.6368702999998</v>
      </c>
      <c r="H4206" s="7">
        <v>482.06266470000003</v>
      </c>
      <c r="I4206" s="7">
        <v>161093.79806670002</v>
      </c>
      <c r="J4206" s="7">
        <v>20207.1887064</v>
      </c>
      <c r="K4206" s="7">
        <v>0</v>
      </c>
      <c r="L4206" s="7">
        <v>2192445.2972519998</v>
      </c>
      <c r="M4206" s="7">
        <v>63472.721062500001</v>
      </c>
      <c r="N4206" s="7">
        <v>136750.65782175001</v>
      </c>
      <c r="O4206" s="7">
        <v>57974.57709975</v>
      </c>
      <c r="P4206" s="7">
        <v>61234.3386675</v>
      </c>
      <c r="Q4206" s="7">
        <v>0</v>
      </c>
      <c r="R4206" s="7">
        <v>0</v>
      </c>
      <c r="S4206" s="7">
        <v>54149.489280000002</v>
      </c>
      <c r="T4206" s="7">
        <v>57897.874728000003</v>
      </c>
      <c r="U4206" s="7">
        <v>10560.492</v>
      </c>
      <c r="V4206" s="7">
        <v>160224.20387100001</v>
      </c>
      <c r="W4206" s="7">
        <v>18537.074091000002</v>
      </c>
      <c r="X4206" s="7">
        <f t="shared" si="65"/>
        <v>4280066.3107269267</v>
      </c>
    </row>
    <row r="4207" spans="1:24" x14ac:dyDescent="0.3">
      <c r="A4207" s="8" t="s">
        <v>3768</v>
      </c>
      <c r="B4207" s="9" t="s">
        <v>1777</v>
      </c>
      <c r="C4207" s="10">
        <v>4119301</v>
      </c>
      <c r="D4207" s="7">
        <v>3408929.5914288005</v>
      </c>
      <c r="E4207" s="7">
        <v>0</v>
      </c>
      <c r="F4207" s="7">
        <v>29433.126756399048</v>
      </c>
      <c r="G4207" s="7">
        <v>0</v>
      </c>
      <c r="H4207" s="7">
        <v>76676.537069999991</v>
      </c>
      <c r="I4207" s="7">
        <v>0</v>
      </c>
      <c r="J4207" s="7">
        <v>0</v>
      </c>
      <c r="K4207" s="7">
        <v>0</v>
      </c>
      <c r="L4207" s="7">
        <v>25590947.357250001</v>
      </c>
      <c r="M4207" s="7">
        <v>0</v>
      </c>
      <c r="N4207" s="7">
        <v>0</v>
      </c>
      <c r="O4207" s="7">
        <v>0</v>
      </c>
      <c r="P4207" s="7">
        <v>0</v>
      </c>
      <c r="Q4207" s="7">
        <v>0</v>
      </c>
      <c r="R4207" s="7">
        <v>0</v>
      </c>
      <c r="S4207" s="7">
        <v>530856.44351999997</v>
      </c>
      <c r="T4207" s="7">
        <v>566706.15251100005</v>
      </c>
      <c r="U4207" s="7">
        <v>146702.45699999999</v>
      </c>
      <c r="V4207" s="7">
        <v>2015478.2718090001</v>
      </c>
      <c r="W4207" s="7">
        <v>235755.584757</v>
      </c>
      <c r="X4207" s="7">
        <f t="shared" si="65"/>
        <v>32601485.522102199</v>
      </c>
    </row>
    <row r="4208" spans="1:24" x14ac:dyDescent="0.3">
      <c r="A4208" s="8" t="s">
        <v>3768</v>
      </c>
      <c r="B4208" s="9" t="s">
        <v>4005</v>
      </c>
      <c r="C4208" s="10">
        <v>4119400</v>
      </c>
      <c r="D4208" s="7">
        <v>2982813.3902340005</v>
      </c>
      <c r="E4208" s="7">
        <v>0</v>
      </c>
      <c r="F4208" s="7">
        <v>26175.824995313247</v>
      </c>
      <c r="G4208" s="7">
        <v>0</v>
      </c>
      <c r="H4208" s="7">
        <v>155739.7385334</v>
      </c>
      <c r="I4208" s="7">
        <v>2588499.5991025502</v>
      </c>
      <c r="J4208" s="7">
        <v>272609.39711160003</v>
      </c>
      <c r="K4208" s="7">
        <v>0</v>
      </c>
      <c r="L4208" s="7">
        <v>18094763.792303998</v>
      </c>
      <c r="M4208" s="7">
        <v>298648.99144800002</v>
      </c>
      <c r="N4208" s="7">
        <v>1712846.8871009999</v>
      </c>
      <c r="O4208" s="7">
        <v>450022.29343875003</v>
      </c>
      <c r="P4208" s="7">
        <v>1913133.5864460003</v>
      </c>
      <c r="Q4208" s="7">
        <v>0</v>
      </c>
      <c r="R4208" s="7">
        <v>0</v>
      </c>
      <c r="S4208" s="7">
        <v>170919.999342</v>
      </c>
      <c r="T4208" s="7">
        <v>21649.303206000001</v>
      </c>
      <c r="U4208" s="7">
        <v>88857.702000000005</v>
      </c>
      <c r="V4208" s="7">
        <v>1399212.704808</v>
      </c>
      <c r="W4208" s="7">
        <v>171140.70456000001</v>
      </c>
      <c r="X4208" s="7">
        <f t="shared" si="65"/>
        <v>30347033.914630614</v>
      </c>
    </row>
    <row r="4209" spans="1:24" x14ac:dyDescent="0.3">
      <c r="A4209" s="8" t="s">
        <v>3768</v>
      </c>
      <c r="B4209" s="9" t="s">
        <v>4006</v>
      </c>
      <c r="C4209" s="10">
        <v>4119509</v>
      </c>
      <c r="D4209" s="7">
        <v>7243975.3829192994</v>
      </c>
      <c r="E4209" s="7">
        <v>0</v>
      </c>
      <c r="F4209" s="7">
        <v>44690.9910482216</v>
      </c>
      <c r="G4209" s="7">
        <v>0</v>
      </c>
      <c r="H4209" s="7">
        <v>3554.9545135500007</v>
      </c>
      <c r="I4209" s="7">
        <v>4286303.9146079998</v>
      </c>
      <c r="J4209" s="7">
        <v>893493.86893244996</v>
      </c>
      <c r="K4209" s="7">
        <v>0</v>
      </c>
      <c r="L4209" s="7">
        <v>88218937.780694991</v>
      </c>
      <c r="M4209" s="7">
        <v>4970240.8593974998</v>
      </c>
      <c r="N4209" s="7">
        <v>5209559.9360099994</v>
      </c>
      <c r="O4209" s="7">
        <v>1747584.7927065</v>
      </c>
      <c r="P4209" s="7">
        <v>4158053.4642164996</v>
      </c>
      <c r="Q4209" s="7">
        <v>0</v>
      </c>
      <c r="R4209" s="7">
        <v>0</v>
      </c>
      <c r="S4209" s="7">
        <v>1930169.9035800002</v>
      </c>
      <c r="T4209" s="7">
        <v>216491.661009</v>
      </c>
      <c r="U4209" s="7">
        <v>336859.299</v>
      </c>
      <c r="V4209" s="7">
        <v>6574962.9877289999</v>
      </c>
      <c r="W4209" s="7">
        <v>755877.32215200004</v>
      </c>
      <c r="X4209" s="7">
        <f t="shared" si="65"/>
        <v>126590757.11851701</v>
      </c>
    </row>
    <row r="4210" spans="1:24" x14ac:dyDescent="0.3">
      <c r="A4210" s="8" t="s">
        <v>3768</v>
      </c>
      <c r="B4210" s="9" t="s">
        <v>4007</v>
      </c>
      <c r="C4210" s="10">
        <v>4119608</v>
      </c>
      <c r="D4210" s="7">
        <v>3408929.5914288005</v>
      </c>
      <c r="E4210" s="7">
        <v>0</v>
      </c>
      <c r="F4210" s="7">
        <v>21616.188415153687</v>
      </c>
      <c r="G4210" s="7">
        <v>0</v>
      </c>
      <c r="H4210" s="7">
        <v>178044.79277070001</v>
      </c>
      <c r="I4210" s="7">
        <v>2035906.5963114004</v>
      </c>
      <c r="J4210" s="7">
        <v>493962.93640619999</v>
      </c>
      <c r="K4210" s="7">
        <v>0</v>
      </c>
      <c r="L4210" s="7">
        <v>23639087.834766001</v>
      </c>
      <c r="M4210" s="7">
        <v>1845095.8745947499</v>
      </c>
      <c r="N4210" s="7">
        <v>1579889.3920064999</v>
      </c>
      <c r="O4210" s="7">
        <v>1276458.7298895</v>
      </c>
      <c r="P4210" s="7">
        <v>1900949.0448779999</v>
      </c>
      <c r="Q4210" s="7">
        <v>0</v>
      </c>
      <c r="R4210" s="7">
        <v>0</v>
      </c>
      <c r="S4210" s="7">
        <v>492789.72239999997</v>
      </c>
      <c r="T4210" s="7">
        <v>453852.79181099997</v>
      </c>
      <c r="U4210" s="7">
        <v>136980.459</v>
      </c>
      <c r="V4210" s="7">
        <v>1797693.7550309999</v>
      </c>
      <c r="W4210" s="7">
        <v>209784.97808100001</v>
      </c>
      <c r="X4210" s="7">
        <f t="shared" si="65"/>
        <v>39471042.687789999</v>
      </c>
    </row>
    <row r="4211" spans="1:24" x14ac:dyDescent="0.3">
      <c r="A4211" s="8" t="s">
        <v>3768</v>
      </c>
      <c r="B4211" s="9" t="s">
        <v>3587</v>
      </c>
      <c r="C4211" s="10">
        <v>4119657</v>
      </c>
      <c r="D4211" s="7">
        <v>1278348.59621925</v>
      </c>
      <c r="E4211" s="7">
        <v>0</v>
      </c>
      <c r="F4211" s="7">
        <v>2884.7644110817882</v>
      </c>
      <c r="G4211" s="7">
        <v>0</v>
      </c>
      <c r="H4211" s="7">
        <v>11041.262364149999</v>
      </c>
      <c r="I4211" s="7">
        <v>285293.49980759999</v>
      </c>
      <c r="J4211" s="7">
        <v>28041.942370050001</v>
      </c>
      <c r="K4211" s="7">
        <v>0</v>
      </c>
      <c r="L4211" s="7">
        <v>2758902.8702849997</v>
      </c>
      <c r="M4211" s="7">
        <v>100310.78785949999</v>
      </c>
      <c r="N4211" s="7">
        <v>171768.49011675001</v>
      </c>
      <c r="O4211" s="7">
        <v>108776.98529325001</v>
      </c>
      <c r="P4211" s="7">
        <v>103534.768962</v>
      </c>
      <c r="Q4211" s="7">
        <v>0</v>
      </c>
      <c r="R4211" s="7">
        <v>0</v>
      </c>
      <c r="S4211" s="7">
        <v>68798.659320000006</v>
      </c>
      <c r="T4211" s="7">
        <v>13565.280573</v>
      </c>
      <c r="U4211" s="7">
        <v>12713.382</v>
      </c>
      <c r="V4211" s="7">
        <v>211914.40158000001</v>
      </c>
      <c r="W4211" s="7">
        <v>23249.920266000001</v>
      </c>
      <c r="X4211" s="7">
        <f t="shared" si="65"/>
        <v>5179145.6114276303</v>
      </c>
    </row>
    <row r="4212" spans="1:24" x14ac:dyDescent="0.3">
      <c r="A4212" s="8" t="s">
        <v>3768</v>
      </c>
      <c r="B4212" s="9" t="s">
        <v>4008</v>
      </c>
      <c r="C4212" s="10">
        <v>4119707</v>
      </c>
      <c r="D4212" s="7">
        <v>1278348.59621925</v>
      </c>
      <c r="E4212" s="7">
        <v>0</v>
      </c>
      <c r="F4212" s="7">
        <v>3615.8804898051967</v>
      </c>
      <c r="G4212" s="7">
        <v>0</v>
      </c>
      <c r="H4212" s="7">
        <v>36321.805474650006</v>
      </c>
      <c r="I4212" s="7">
        <v>357670.45663425</v>
      </c>
      <c r="J4212" s="7">
        <v>49855.592099700007</v>
      </c>
      <c r="K4212" s="7">
        <v>0</v>
      </c>
      <c r="L4212" s="7">
        <v>3998308.0234230002</v>
      </c>
      <c r="M4212" s="7">
        <v>170811.02628224998</v>
      </c>
      <c r="N4212" s="7">
        <v>220087.03546575</v>
      </c>
      <c r="O4212" s="7">
        <v>100076.2588215</v>
      </c>
      <c r="P4212" s="7">
        <v>44928.851204250001</v>
      </c>
      <c r="Q4212" s="7">
        <v>0</v>
      </c>
      <c r="R4212" s="7">
        <v>0</v>
      </c>
      <c r="S4212" s="7">
        <v>94662.346680000002</v>
      </c>
      <c r="T4212" s="7">
        <v>56263.989851999999</v>
      </c>
      <c r="U4212" s="7">
        <v>18480.861000000001</v>
      </c>
      <c r="V4212" s="7">
        <v>302886.27555299998</v>
      </c>
      <c r="W4212" s="7">
        <v>29310.486912</v>
      </c>
      <c r="X4212" s="7">
        <f t="shared" si="65"/>
        <v>6761627.4861114062</v>
      </c>
    </row>
    <row r="4213" spans="1:24" x14ac:dyDescent="0.3">
      <c r="A4213" s="8" t="s">
        <v>3768</v>
      </c>
      <c r="B4213" s="9" t="s">
        <v>2096</v>
      </c>
      <c r="C4213" s="10">
        <v>4119806</v>
      </c>
      <c r="D4213" s="7">
        <v>2130580.9918102506</v>
      </c>
      <c r="E4213" s="7">
        <v>0</v>
      </c>
      <c r="F4213" s="7">
        <v>11496.376350487555</v>
      </c>
      <c r="G4213" s="7">
        <v>34261.46141715</v>
      </c>
      <c r="H4213" s="7">
        <v>2150.9631634500001</v>
      </c>
      <c r="I4213" s="7">
        <v>1105988.21828685</v>
      </c>
      <c r="J4213" s="7">
        <v>159047.10956385001</v>
      </c>
      <c r="K4213" s="7">
        <v>0</v>
      </c>
      <c r="L4213" s="7">
        <v>9373596.3211949989</v>
      </c>
      <c r="M4213" s="7">
        <v>251365.03721775001</v>
      </c>
      <c r="N4213" s="7">
        <v>516667.90412475</v>
      </c>
      <c r="O4213" s="7">
        <v>303675.49103400001</v>
      </c>
      <c r="P4213" s="7">
        <v>498623.20730775001</v>
      </c>
      <c r="Q4213" s="7">
        <v>0</v>
      </c>
      <c r="R4213" s="7">
        <v>0</v>
      </c>
      <c r="S4213" s="7">
        <v>238170.36816000001</v>
      </c>
      <c r="T4213" s="7">
        <v>134318.025261</v>
      </c>
      <c r="U4213" s="7">
        <v>44621.478000000003</v>
      </c>
      <c r="V4213" s="7">
        <v>674836.95636900002</v>
      </c>
      <c r="W4213" s="7">
        <v>83973.293153999999</v>
      </c>
      <c r="X4213" s="7">
        <f t="shared" si="65"/>
        <v>15563373.202415286</v>
      </c>
    </row>
    <row r="4214" spans="1:24" x14ac:dyDescent="0.3">
      <c r="A4214" s="8" t="s">
        <v>3768</v>
      </c>
      <c r="B4214" s="9" t="s">
        <v>4009</v>
      </c>
      <c r="C4214" s="10">
        <v>4119905</v>
      </c>
      <c r="D4214" s="7">
        <v>10826978.7739779</v>
      </c>
      <c r="E4214" s="7">
        <v>0</v>
      </c>
      <c r="F4214" s="7">
        <v>150865.17506386468</v>
      </c>
      <c r="G4214" s="7">
        <v>507910.67845425004</v>
      </c>
      <c r="H4214" s="7">
        <v>282484.49845049996</v>
      </c>
      <c r="I4214" s="7">
        <v>14411749.095115202</v>
      </c>
      <c r="J4214" s="7">
        <v>5848299.8729820009</v>
      </c>
      <c r="K4214" s="7">
        <v>0</v>
      </c>
      <c r="L4214" s="7">
        <v>255755584.57605302</v>
      </c>
      <c r="M4214" s="7">
        <v>26611742.357462253</v>
      </c>
      <c r="N4214" s="7">
        <v>10885158.23368725</v>
      </c>
      <c r="O4214" s="7">
        <v>11601303.96522375</v>
      </c>
      <c r="P4214" s="7">
        <v>50467950.148688994</v>
      </c>
      <c r="Q4214" s="7">
        <v>0</v>
      </c>
      <c r="R4214" s="7">
        <v>0</v>
      </c>
      <c r="S4214" s="7">
        <v>8576031.4228799995</v>
      </c>
      <c r="T4214" s="7">
        <v>290490.01425000001</v>
      </c>
      <c r="U4214" s="7">
        <v>1035290.808</v>
      </c>
      <c r="V4214" s="7">
        <v>17434430.040033001</v>
      </c>
      <c r="W4214" s="7">
        <v>2304022.2661259999</v>
      </c>
      <c r="X4214" s="7">
        <f t="shared" si="65"/>
        <v>416990291.92644787</v>
      </c>
    </row>
    <row r="4215" spans="1:24" x14ac:dyDescent="0.3">
      <c r="A4215" s="8" t="s">
        <v>3768</v>
      </c>
      <c r="B4215" s="9" t="s">
        <v>4010</v>
      </c>
      <c r="C4215" s="10">
        <v>4119954</v>
      </c>
      <c r="D4215" s="7">
        <v>2982813.390234</v>
      </c>
      <c r="E4215" s="7">
        <v>0</v>
      </c>
      <c r="F4215" s="7">
        <v>3103.3736981713591</v>
      </c>
      <c r="G4215" s="7">
        <v>0</v>
      </c>
      <c r="H4215" s="7">
        <v>1198.2679802999999</v>
      </c>
      <c r="I4215" s="7">
        <v>306854.55548595003</v>
      </c>
      <c r="J4215" s="7">
        <v>282465.36492389999</v>
      </c>
      <c r="K4215" s="7">
        <v>0</v>
      </c>
      <c r="L4215" s="7">
        <v>26702931.404214002</v>
      </c>
      <c r="M4215" s="7">
        <v>11090535.500925001</v>
      </c>
      <c r="N4215" s="7">
        <v>1692176.29902</v>
      </c>
      <c r="O4215" s="7">
        <v>2140455.598551</v>
      </c>
      <c r="P4215" s="7">
        <v>1529242.62926175</v>
      </c>
      <c r="Q4215" s="7">
        <v>0</v>
      </c>
      <c r="R4215" s="7">
        <v>0</v>
      </c>
      <c r="S4215" s="7">
        <v>651757.30703999999</v>
      </c>
      <c r="T4215" s="7">
        <v>13789.657035</v>
      </c>
      <c r="U4215" s="7">
        <v>128414.223</v>
      </c>
      <c r="V4215" s="7">
        <v>2063096.391393</v>
      </c>
      <c r="W4215" s="7">
        <v>204104.80443600001</v>
      </c>
      <c r="X4215" s="7">
        <f t="shared" si="65"/>
        <v>49792938.767198056</v>
      </c>
    </row>
    <row r="4216" spans="1:24" x14ac:dyDescent="0.3">
      <c r="A4216" s="8" t="s">
        <v>3768</v>
      </c>
      <c r="B4216" s="9" t="s">
        <v>4011</v>
      </c>
      <c r="C4216" s="10">
        <v>4120002</v>
      </c>
      <c r="D4216" s="7">
        <v>2130580.9918102506</v>
      </c>
      <c r="E4216" s="7">
        <v>0</v>
      </c>
      <c r="F4216" s="7">
        <v>4784.2216381108583</v>
      </c>
      <c r="G4216" s="7">
        <v>0</v>
      </c>
      <c r="H4216" s="7">
        <v>198513.69188445</v>
      </c>
      <c r="I4216" s="7">
        <v>473017.87014705007</v>
      </c>
      <c r="J4216" s="7">
        <v>156350.30493600003</v>
      </c>
      <c r="K4216" s="7">
        <v>0</v>
      </c>
      <c r="L4216" s="7">
        <v>7390642.9030470001</v>
      </c>
      <c r="M4216" s="7">
        <v>752929.14892050007</v>
      </c>
      <c r="N4216" s="7">
        <v>578327.50372050004</v>
      </c>
      <c r="O4216" s="7">
        <v>189273.00700349998</v>
      </c>
      <c r="P4216" s="7">
        <v>514132.56454724999</v>
      </c>
      <c r="Q4216" s="7">
        <v>0</v>
      </c>
      <c r="R4216" s="7">
        <v>0</v>
      </c>
      <c r="S4216" s="7">
        <v>263421.27503999998</v>
      </c>
      <c r="T4216" s="7">
        <v>15446.600495999999</v>
      </c>
      <c r="U4216" s="7">
        <v>31296.222000000002</v>
      </c>
      <c r="V4216" s="7">
        <v>467240.83288200002</v>
      </c>
      <c r="W4216" s="7">
        <v>47266.394013000005</v>
      </c>
      <c r="X4216" s="7">
        <f t="shared" si="65"/>
        <v>13213223.532085612</v>
      </c>
    </row>
    <row r="4217" spans="1:24" x14ac:dyDescent="0.3">
      <c r="A4217" s="8" t="s">
        <v>3768</v>
      </c>
      <c r="B4217" s="9" t="s">
        <v>4012</v>
      </c>
      <c r="C4217" s="10">
        <v>4120101</v>
      </c>
      <c r="D4217" s="7">
        <v>1278348.59621925</v>
      </c>
      <c r="E4217" s="7">
        <v>0</v>
      </c>
      <c r="F4217" s="7">
        <v>2477.4961406455159</v>
      </c>
      <c r="G4217" s="7">
        <v>12563.819598600001</v>
      </c>
      <c r="H4217" s="7">
        <v>11457.251135100003</v>
      </c>
      <c r="I4217" s="7">
        <v>232332.62562899999</v>
      </c>
      <c r="J4217" s="7">
        <v>40506.167577600005</v>
      </c>
      <c r="K4217" s="7">
        <v>0</v>
      </c>
      <c r="L4217" s="7">
        <v>3694216.7526750006</v>
      </c>
      <c r="M4217" s="7">
        <v>138202.56683775</v>
      </c>
      <c r="N4217" s="7">
        <v>205050.15826425</v>
      </c>
      <c r="O4217" s="7">
        <v>100893.06528749999</v>
      </c>
      <c r="P4217" s="7">
        <v>363849.34158225002</v>
      </c>
      <c r="Q4217" s="7">
        <v>0</v>
      </c>
      <c r="R4217" s="7">
        <v>0</v>
      </c>
      <c r="S4217" s="7">
        <v>91641.570066</v>
      </c>
      <c r="T4217" s="7">
        <v>17658.139751999999</v>
      </c>
      <c r="U4217" s="7">
        <v>17880.317999999999</v>
      </c>
      <c r="V4217" s="7">
        <v>234459.79425900002</v>
      </c>
      <c r="W4217" s="7">
        <v>38220.369480000001</v>
      </c>
      <c r="X4217" s="7">
        <f t="shared" si="65"/>
        <v>6479758.0325039448</v>
      </c>
    </row>
    <row r="4218" spans="1:24" x14ac:dyDescent="0.3">
      <c r="A4218" s="8" t="s">
        <v>3768</v>
      </c>
      <c r="B4218" s="9" t="s">
        <v>4013</v>
      </c>
      <c r="C4218" s="10">
        <v>4120150</v>
      </c>
      <c r="D4218" s="7">
        <v>1278348.59621925</v>
      </c>
      <c r="E4218" s="7">
        <v>0</v>
      </c>
      <c r="F4218" s="7">
        <v>8429.948505209155</v>
      </c>
      <c r="G4218" s="7">
        <v>25122.907938150001</v>
      </c>
      <c r="H4218" s="7">
        <v>15802.25395815</v>
      </c>
      <c r="I4218" s="7">
        <v>807395.62405860005</v>
      </c>
      <c r="J4218" s="7">
        <v>35476.166712600003</v>
      </c>
      <c r="K4218" s="7">
        <v>0</v>
      </c>
      <c r="L4218" s="7">
        <v>2455189.7489999998</v>
      </c>
      <c r="M4218" s="7">
        <v>26115.586821000001</v>
      </c>
      <c r="N4218" s="7">
        <v>288436.19118299999</v>
      </c>
      <c r="O4218" s="7">
        <v>249268.51044449999</v>
      </c>
      <c r="P4218" s="7">
        <v>54956.638901249993</v>
      </c>
      <c r="Q4218" s="7">
        <v>0</v>
      </c>
      <c r="R4218" s="7">
        <v>0</v>
      </c>
      <c r="S4218" s="7">
        <v>52999.846020000005</v>
      </c>
      <c r="T4218" s="7">
        <v>98196.802848000007</v>
      </c>
      <c r="U4218" s="7">
        <v>18866.115000000002</v>
      </c>
      <c r="V4218" s="7">
        <v>196976.94823800001</v>
      </c>
      <c r="W4218" s="7">
        <v>24177.668553</v>
      </c>
      <c r="X4218" s="7">
        <f t="shared" si="65"/>
        <v>5635759.5544007095</v>
      </c>
    </row>
    <row r="4219" spans="1:24" x14ac:dyDescent="0.3">
      <c r="A4219" s="8" t="s">
        <v>3768</v>
      </c>
      <c r="B4219" s="9" t="s">
        <v>4014</v>
      </c>
      <c r="C4219" s="10">
        <v>4120200</v>
      </c>
      <c r="D4219" s="7">
        <v>1278348.59621925</v>
      </c>
      <c r="E4219" s="7">
        <v>0</v>
      </c>
      <c r="F4219" s="7">
        <v>2895.5272940360142</v>
      </c>
      <c r="G4219" s="7">
        <v>12294.936101700003</v>
      </c>
      <c r="H4219" s="7">
        <v>20949.709136400001</v>
      </c>
      <c r="I4219" s="7">
        <v>273830.29706475005</v>
      </c>
      <c r="J4219" s="7">
        <v>42107.658257699994</v>
      </c>
      <c r="K4219" s="7">
        <v>0</v>
      </c>
      <c r="L4219" s="7">
        <v>3076683.835986</v>
      </c>
      <c r="M4219" s="7">
        <v>1292898.9032842498</v>
      </c>
      <c r="N4219" s="7">
        <v>424510.41946500004</v>
      </c>
      <c r="O4219" s="7">
        <v>1176954.5704252496</v>
      </c>
      <c r="P4219" s="7">
        <v>406828.19000699994</v>
      </c>
      <c r="Q4219" s="7">
        <v>0</v>
      </c>
      <c r="R4219" s="7">
        <v>0</v>
      </c>
      <c r="S4219" s="7">
        <v>71360.371799999994</v>
      </c>
      <c r="T4219" s="7">
        <v>3120.5460690000004</v>
      </c>
      <c r="U4219" s="7">
        <v>13891.806</v>
      </c>
      <c r="V4219" s="7">
        <v>239608.40803200001</v>
      </c>
      <c r="W4219" s="7">
        <v>19038.300875999998</v>
      </c>
      <c r="X4219" s="7">
        <f t="shared" si="65"/>
        <v>8355322.0760183353</v>
      </c>
    </row>
    <row r="4220" spans="1:24" x14ac:dyDescent="0.3">
      <c r="A4220" s="8" t="s">
        <v>3768</v>
      </c>
      <c r="B4220" s="9" t="s">
        <v>4015</v>
      </c>
      <c r="C4220" s="10">
        <v>4120309</v>
      </c>
      <c r="D4220" s="7">
        <v>1278348.59621925</v>
      </c>
      <c r="E4220" s="7">
        <v>0</v>
      </c>
      <c r="F4220" s="7">
        <v>2482.3027389473427</v>
      </c>
      <c r="G4220" s="7">
        <v>6656.4633694500008</v>
      </c>
      <c r="H4220" s="7">
        <v>873.57420945000001</v>
      </c>
      <c r="I4220" s="7">
        <v>238838.22749789999</v>
      </c>
      <c r="J4220" s="7">
        <v>26746.882721550002</v>
      </c>
      <c r="K4220" s="7">
        <v>0</v>
      </c>
      <c r="L4220" s="7">
        <v>3300646.3085700003</v>
      </c>
      <c r="M4220" s="7">
        <v>77835.862669499998</v>
      </c>
      <c r="N4220" s="7">
        <v>180255.41761499998</v>
      </c>
      <c r="O4220" s="7">
        <v>39751.768293749999</v>
      </c>
      <c r="P4220" s="7">
        <v>89339.249670749996</v>
      </c>
      <c r="Q4220" s="7">
        <v>0</v>
      </c>
      <c r="R4220" s="7">
        <v>0</v>
      </c>
      <c r="S4220" s="7">
        <v>78957.580679999999</v>
      </c>
      <c r="T4220" s="7">
        <v>63601.254260999995</v>
      </c>
      <c r="U4220" s="7">
        <v>25098.165000000001</v>
      </c>
      <c r="V4220" s="7">
        <v>257366.39655600002</v>
      </c>
      <c r="W4220" s="7">
        <v>35041.842683999996</v>
      </c>
      <c r="X4220" s="7">
        <f t="shared" si="65"/>
        <v>5701839.8927565468</v>
      </c>
    </row>
    <row r="4221" spans="1:24" x14ac:dyDescent="0.3">
      <c r="A4221" s="8" t="s">
        <v>3768</v>
      </c>
      <c r="B4221" s="9" t="s">
        <v>5348</v>
      </c>
      <c r="C4221" s="10">
        <v>4120333</v>
      </c>
      <c r="D4221" s="7">
        <v>1278348.59621925</v>
      </c>
      <c r="E4221" s="7">
        <v>0</v>
      </c>
      <c r="F4221" s="7">
        <v>3419.491976756909</v>
      </c>
      <c r="G4221" s="7">
        <v>0</v>
      </c>
      <c r="H4221" s="7">
        <v>43512.890352300004</v>
      </c>
      <c r="I4221" s="7">
        <v>337851.44136000006</v>
      </c>
      <c r="J4221" s="7">
        <v>36907.2391527</v>
      </c>
      <c r="K4221" s="7">
        <v>0</v>
      </c>
      <c r="L4221" s="7">
        <v>3683839.097691</v>
      </c>
      <c r="M4221" s="7">
        <v>54017.619101999997</v>
      </c>
      <c r="N4221" s="7">
        <v>253447.32658950001</v>
      </c>
      <c r="O4221" s="7">
        <v>53759.711378250002</v>
      </c>
      <c r="P4221" s="7">
        <v>47376.885426749999</v>
      </c>
      <c r="Q4221" s="7">
        <v>0</v>
      </c>
      <c r="R4221" s="7">
        <v>0</v>
      </c>
      <c r="S4221" s="7">
        <v>8854.0434000000005</v>
      </c>
      <c r="T4221" s="7">
        <v>11788.647758999999</v>
      </c>
      <c r="U4221" s="7">
        <v>17936.972999999998</v>
      </c>
      <c r="V4221" s="7">
        <v>279471.443913</v>
      </c>
      <c r="W4221" s="7">
        <v>28746.146457000003</v>
      </c>
      <c r="X4221" s="7">
        <f t="shared" si="65"/>
        <v>6139277.5537775066</v>
      </c>
    </row>
    <row r="4222" spans="1:24" x14ac:dyDescent="0.3">
      <c r="A4222" s="8" t="s">
        <v>3768</v>
      </c>
      <c r="B4222" s="9" t="s">
        <v>4016</v>
      </c>
      <c r="C4222" s="10">
        <v>4120358</v>
      </c>
      <c r="D4222" s="7">
        <v>1278348.59621925</v>
      </c>
      <c r="E4222" s="7">
        <v>0</v>
      </c>
      <c r="F4222" s="7">
        <v>6113.2135915504141</v>
      </c>
      <c r="G4222" s="7">
        <v>13762.019026350001</v>
      </c>
      <c r="H4222" s="7">
        <v>3430.1220196500003</v>
      </c>
      <c r="I4222" s="7">
        <v>590473.98842535005</v>
      </c>
      <c r="J4222" s="7">
        <v>115869.06952425001</v>
      </c>
      <c r="K4222" s="7">
        <v>0</v>
      </c>
      <c r="L4222" s="7">
        <v>4503198.0867299996</v>
      </c>
      <c r="M4222" s="7">
        <v>313468.40409749997</v>
      </c>
      <c r="N4222" s="7">
        <v>268559.73906975001</v>
      </c>
      <c r="O4222" s="7">
        <v>221982.50497499999</v>
      </c>
      <c r="P4222" s="7">
        <v>318359.81833425001</v>
      </c>
      <c r="Q4222" s="7">
        <v>0</v>
      </c>
      <c r="R4222" s="7">
        <v>0</v>
      </c>
      <c r="S4222" s="7">
        <v>106442.05428</v>
      </c>
      <c r="T4222" s="7">
        <v>37614.353607000005</v>
      </c>
      <c r="U4222" s="7">
        <v>32372.667000000001</v>
      </c>
      <c r="V4222" s="7">
        <v>333688.93052399997</v>
      </c>
      <c r="W4222" s="7">
        <v>34043.944175999997</v>
      </c>
      <c r="X4222" s="7">
        <f t="shared" si="65"/>
        <v>8177727.5115998993</v>
      </c>
    </row>
    <row r="4223" spans="1:24" x14ac:dyDescent="0.3">
      <c r="A4223" s="8" t="s">
        <v>3768</v>
      </c>
      <c r="B4223" s="9" t="s">
        <v>4017</v>
      </c>
      <c r="C4223" s="10">
        <v>4120408</v>
      </c>
      <c r="D4223" s="7">
        <v>1278348.59621925</v>
      </c>
      <c r="E4223" s="7">
        <v>0</v>
      </c>
      <c r="F4223" s="7">
        <v>3106.19270312135</v>
      </c>
      <c r="G4223" s="7">
        <v>0</v>
      </c>
      <c r="H4223" s="7">
        <v>10611.484899300001</v>
      </c>
      <c r="I4223" s="7">
        <v>307078.54216154997</v>
      </c>
      <c r="J4223" s="7">
        <v>50351.99697765</v>
      </c>
      <c r="K4223" s="7">
        <v>0</v>
      </c>
      <c r="L4223" s="7">
        <v>3487299.2541089994</v>
      </c>
      <c r="M4223" s="7">
        <v>168025.076145</v>
      </c>
      <c r="N4223" s="7">
        <v>193684.805505</v>
      </c>
      <c r="O4223" s="7">
        <v>193357.91182049998</v>
      </c>
      <c r="P4223" s="7">
        <v>324445.92788700003</v>
      </c>
      <c r="Q4223" s="7">
        <v>0</v>
      </c>
      <c r="R4223" s="7">
        <v>0</v>
      </c>
      <c r="S4223" s="7">
        <v>84097.548899999994</v>
      </c>
      <c r="T4223" s="7">
        <v>1653.725457</v>
      </c>
      <c r="U4223" s="7">
        <v>19421.333999999999</v>
      </c>
      <c r="V4223" s="7">
        <v>275922.47273400001</v>
      </c>
      <c r="W4223" s="7">
        <v>33285.288402000006</v>
      </c>
      <c r="X4223" s="7">
        <f t="shared" si="65"/>
        <v>6430690.1579203699</v>
      </c>
    </row>
    <row r="4224" spans="1:24" x14ac:dyDescent="0.3">
      <c r="A4224" s="8" t="s">
        <v>3768</v>
      </c>
      <c r="B4224" s="9" t="s">
        <v>4018</v>
      </c>
      <c r="C4224" s="10">
        <v>4120507</v>
      </c>
      <c r="D4224" s="7">
        <v>1704464.7962809501</v>
      </c>
      <c r="E4224" s="7">
        <v>0</v>
      </c>
      <c r="F4224" s="7">
        <v>8320.611384648817</v>
      </c>
      <c r="G4224" s="7">
        <v>0</v>
      </c>
      <c r="H4224" s="7">
        <v>65987.250691950001</v>
      </c>
      <c r="I4224" s="7">
        <v>797704.34326650004</v>
      </c>
      <c r="J4224" s="7">
        <v>142960.40671410001</v>
      </c>
      <c r="K4224" s="7">
        <v>0</v>
      </c>
      <c r="L4224" s="7">
        <v>6380927.6124150008</v>
      </c>
      <c r="M4224" s="7">
        <v>1026572.04824175</v>
      </c>
      <c r="N4224" s="7">
        <v>573709.16941650002</v>
      </c>
      <c r="O4224" s="7">
        <v>369150.82470900001</v>
      </c>
      <c r="P4224" s="7">
        <v>356607.50685524999</v>
      </c>
      <c r="Q4224" s="7">
        <v>0</v>
      </c>
      <c r="R4224" s="7">
        <v>0</v>
      </c>
      <c r="S4224" s="7">
        <v>147324.98214000001</v>
      </c>
      <c r="T4224" s="7">
        <v>46975.198643999996</v>
      </c>
      <c r="U4224" s="7">
        <v>33131.843999999997</v>
      </c>
      <c r="V4224" s="7">
        <v>480614.40426599997</v>
      </c>
      <c r="W4224" s="7">
        <v>48889.083860999999</v>
      </c>
      <c r="X4224" s="7">
        <f t="shared" si="65"/>
        <v>12183340.082886649</v>
      </c>
    </row>
    <row r="4225" spans="1:24" x14ac:dyDescent="0.3">
      <c r="A4225" s="8" t="s">
        <v>3768</v>
      </c>
      <c r="B4225" s="9" t="s">
        <v>4019</v>
      </c>
      <c r="C4225" s="10">
        <v>4120606</v>
      </c>
      <c r="D4225" s="7">
        <v>4687278.1870815</v>
      </c>
      <c r="E4225" s="7">
        <v>0</v>
      </c>
      <c r="F4225" s="7">
        <v>26354.058856667471</v>
      </c>
      <c r="G4225" s="7">
        <v>0</v>
      </c>
      <c r="H4225" s="7">
        <v>11034.019588950001</v>
      </c>
      <c r="I4225" s="7">
        <v>2605238.8712387998</v>
      </c>
      <c r="J4225" s="7">
        <v>563451.58110780001</v>
      </c>
      <c r="K4225" s="7">
        <v>0</v>
      </c>
      <c r="L4225" s="7">
        <v>35559277.603344001</v>
      </c>
      <c r="M4225" s="7">
        <v>1959601.0259834998</v>
      </c>
      <c r="N4225" s="7">
        <v>1876433.168637</v>
      </c>
      <c r="O4225" s="7">
        <v>740056.95445724996</v>
      </c>
      <c r="P4225" s="7">
        <v>2470920.5111467498</v>
      </c>
      <c r="Q4225" s="7">
        <v>0</v>
      </c>
      <c r="R4225" s="7">
        <v>0</v>
      </c>
      <c r="S4225" s="7">
        <v>737744.64012000011</v>
      </c>
      <c r="T4225" s="7">
        <v>878018.29563600011</v>
      </c>
      <c r="U4225" s="7">
        <v>281699.99099999998</v>
      </c>
      <c r="V4225" s="7">
        <v>2726538.7355279997</v>
      </c>
      <c r="W4225" s="7">
        <v>322955.867394</v>
      </c>
      <c r="X4225" s="7">
        <f t="shared" si="65"/>
        <v>55446603.511120208</v>
      </c>
    </row>
    <row r="4226" spans="1:24" x14ac:dyDescent="0.3">
      <c r="A4226" s="8" t="s">
        <v>3768</v>
      </c>
      <c r="B4226" s="9" t="s">
        <v>4020</v>
      </c>
      <c r="C4226" s="10">
        <v>4120655</v>
      </c>
      <c r="D4226" s="7">
        <v>1278348.59621925</v>
      </c>
      <c r="E4226" s="7">
        <v>0</v>
      </c>
      <c r="F4226" s="7">
        <v>7954.1147595376333</v>
      </c>
      <c r="G4226" s="7">
        <v>0</v>
      </c>
      <c r="H4226" s="7">
        <v>85949.085289499999</v>
      </c>
      <c r="I4226" s="7">
        <v>779163.06877380004</v>
      </c>
      <c r="J4226" s="7">
        <v>60144.683987700009</v>
      </c>
      <c r="K4226" s="7">
        <v>0</v>
      </c>
      <c r="L4226" s="7">
        <v>3776537.8047330002</v>
      </c>
      <c r="M4226" s="7">
        <v>42631.830884249997</v>
      </c>
      <c r="N4226" s="7">
        <v>263322.548037</v>
      </c>
      <c r="O4226" s="7">
        <v>222179.32444499998</v>
      </c>
      <c r="P4226" s="7">
        <v>335217.82801949995</v>
      </c>
      <c r="Q4226" s="7">
        <v>0</v>
      </c>
      <c r="R4226" s="7">
        <v>0</v>
      </c>
      <c r="S4226" s="7">
        <v>90924.929640000017</v>
      </c>
      <c r="T4226" s="7">
        <v>33429.985271999998</v>
      </c>
      <c r="U4226" s="7">
        <v>13177.953</v>
      </c>
      <c r="V4226" s="7">
        <v>293005.17898199998</v>
      </c>
      <c r="W4226" s="7">
        <v>27899.607446999999</v>
      </c>
      <c r="X4226" s="7">
        <f t="shared" si="65"/>
        <v>7309886.5394895365</v>
      </c>
    </row>
    <row r="4227" spans="1:24" x14ac:dyDescent="0.3">
      <c r="A4227" s="8" t="s">
        <v>3768</v>
      </c>
      <c r="B4227" s="9" t="s">
        <v>4021</v>
      </c>
      <c r="C4227" s="10">
        <v>4120705</v>
      </c>
      <c r="D4227" s="7">
        <v>1278348.59621925</v>
      </c>
      <c r="E4227" s="7">
        <v>0</v>
      </c>
      <c r="F4227" s="7">
        <v>3502.1199997265558</v>
      </c>
      <c r="G4227" s="7">
        <v>0</v>
      </c>
      <c r="H4227" s="7">
        <v>8156.9738772000001</v>
      </c>
      <c r="I4227" s="7">
        <v>346330.93628880003</v>
      </c>
      <c r="J4227" s="7">
        <v>118086.66576630001</v>
      </c>
      <c r="K4227" s="7">
        <v>0</v>
      </c>
      <c r="L4227" s="7">
        <v>6141872.1118589994</v>
      </c>
      <c r="M4227" s="7">
        <v>431229.38802974997</v>
      </c>
      <c r="N4227" s="7">
        <v>378008.85662099998</v>
      </c>
      <c r="O4227" s="7">
        <v>85973.639566500002</v>
      </c>
      <c r="P4227" s="7">
        <v>318725.9880975</v>
      </c>
      <c r="Q4227" s="7">
        <v>0</v>
      </c>
      <c r="R4227" s="7">
        <v>0</v>
      </c>
      <c r="S4227" s="7">
        <v>144799.52886000002</v>
      </c>
      <c r="T4227" s="7">
        <v>30467.234709</v>
      </c>
      <c r="U4227" s="7">
        <v>13087.305</v>
      </c>
      <c r="V4227" s="7">
        <v>439543.41579899995</v>
      </c>
      <c r="W4227" s="7">
        <v>63623.859606000005</v>
      </c>
      <c r="X4227" s="7">
        <f t="shared" ref="X4227:X4290" si="66">SUM(D4227:W4227)</f>
        <v>9801756.6202990245</v>
      </c>
    </row>
    <row r="4228" spans="1:24" x14ac:dyDescent="0.3">
      <c r="A4228" s="8" t="s">
        <v>3768</v>
      </c>
      <c r="B4228" s="9" t="s">
        <v>4022</v>
      </c>
      <c r="C4228" s="10">
        <v>4120804</v>
      </c>
      <c r="D4228" s="7">
        <v>2982813.390234</v>
      </c>
      <c r="E4228" s="7">
        <v>0</v>
      </c>
      <c r="F4228" s="7">
        <v>23196.961679368535</v>
      </c>
      <c r="G4228" s="7">
        <v>69131.526707700003</v>
      </c>
      <c r="H4228" s="7">
        <v>2237.2300323000004</v>
      </c>
      <c r="I4228" s="7">
        <v>2225507.33379375</v>
      </c>
      <c r="J4228" s="7">
        <v>396415.69276455004</v>
      </c>
      <c r="K4228" s="7">
        <v>0</v>
      </c>
      <c r="L4228" s="7">
        <v>19253385.192816</v>
      </c>
      <c r="M4228" s="7">
        <v>3906564.8199525001</v>
      </c>
      <c r="N4228" s="7">
        <v>2088738.9599534995</v>
      </c>
      <c r="O4228" s="7">
        <v>1380423.5046360001</v>
      </c>
      <c r="P4228" s="7">
        <v>3964674.0631545</v>
      </c>
      <c r="Q4228" s="7">
        <v>0</v>
      </c>
      <c r="R4228" s="7">
        <v>0</v>
      </c>
      <c r="S4228" s="7">
        <v>420510.40649999998</v>
      </c>
      <c r="T4228" s="7">
        <v>73406.999681999994</v>
      </c>
      <c r="U4228" s="7">
        <v>90432.710999999996</v>
      </c>
      <c r="V4228" s="7">
        <v>1503919.2917970002</v>
      </c>
      <c r="W4228" s="7">
        <v>162175.492719</v>
      </c>
      <c r="X4228" s="7">
        <f t="shared" si="66"/>
        <v>38543533.577422164</v>
      </c>
    </row>
    <row r="4229" spans="1:24" x14ac:dyDescent="0.3">
      <c r="A4229" s="8" t="s">
        <v>3768</v>
      </c>
      <c r="B4229" s="9" t="s">
        <v>4023</v>
      </c>
      <c r="C4229" s="10">
        <v>4120853</v>
      </c>
      <c r="D4229" s="7">
        <v>1278348.59621925</v>
      </c>
      <c r="E4229" s="7">
        <v>0</v>
      </c>
      <c r="F4229" s="7">
        <v>8297.6436392498181</v>
      </c>
      <c r="G4229" s="7">
        <v>16230.156142500002</v>
      </c>
      <c r="H4229" s="7">
        <v>4112.3360349000004</v>
      </c>
      <c r="I4229" s="7">
        <v>803857.95611865004</v>
      </c>
      <c r="J4229" s="7">
        <v>104097.83241330001</v>
      </c>
      <c r="K4229" s="7">
        <v>0</v>
      </c>
      <c r="L4229" s="7">
        <v>3936811.5137429996</v>
      </c>
      <c r="M4229" s="7">
        <v>270382.02165000001</v>
      </c>
      <c r="N4229" s="7">
        <v>326992.38600825</v>
      </c>
      <c r="O4229" s="7">
        <v>205056.44130375001</v>
      </c>
      <c r="P4229" s="7">
        <v>591343.69819725002</v>
      </c>
      <c r="Q4229" s="7">
        <v>0</v>
      </c>
      <c r="R4229" s="7">
        <v>0</v>
      </c>
      <c r="S4229" s="7">
        <v>81556.073585999999</v>
      </c>
      <c r="T4229" s="7">
        <v>38217.786012000004</v>
      </c>
      <c r="U4229" s="7">
        <v>14390.37</v>
      </c>
      <c r="V4229" s="7">
        <v>308012.21599500004</v>
      </c>
      <c r="W4229" s="7">
        <v>24213.327210000003</v>
      </c>
      <c r="X4229" s="7">
        <f t="shared" si="66"/>
        <v>8011920.3542730985</v>
      </c>
    </row>
    <row r="4230" spans="1:24" x14ac:dyDescent="0.3">
      <c r="A4230" s="8" t="s">
        <v>3768</v>
      </c>
      <c r="B4230" s="9" t="s">
        <v>4024</v>
      </c>
      <c r="C4230" s="10">
        <v>4120903</v>
      </c>
      <c r="D4230" s="7">
        <v>3408929.5914288005</v>
      </c>
      <c r="E4230" s="7">
        <v>0</v>
      </c>
      <c r="F4230" s="7">
        <v>14374.13222161303</v>
      </c>
      <c r="G4230" s="7">
        <v>0</v>
      </c>
      <c r="H4230" s="7">
        <v>20450.000705399998</v>
      </c>
      <c r="I4230" s="7">
        <v>1421255.0277148501</v>
      </c>
      <c r="J4230" s="7">
        <v>334329.80791815004</v>
      </c>
      <c r="K4230" s="7">
        <v>0</v>
      </c>
      <c r="L4230" s="7">
        <v>25246771.948817998</v>
      </c>
      <c r="M4230" s="7">
        <v>585772.64208224998</v>
      </c>
      <c r="N4230" s="7">
        <v>835066.497141</v>
      </c>
      <c r="O4230" s="7">
        <v>349452.08799974999</v>
      </c>
      <c r="P4230" s="7">
        <v>1037461.2270569999</v>
      </c>
      <c r="Q4230" s="7">
        <v>0</v>
      </c>
      <c r="R4230" s="7">
        <v>0</v>
      </c>
      <c r="S4230" s="7">
        <v>548261.76599999995</v>
      </c>
      <c r="T4230" s="7">
        <v>397235.80731599999</v>
      </c>
      <c r="U4230" s="7">
        <v>146577.81599999999</v>
      </c>
      <c r="V4230" s="7">
        <v>1891916.2096290002</v>
      </c>
      <c r="W4230" s="7">
        <v>260346.43822499999</v>
      </c>
      <c r="X4230" s="7">
        <f t="shared" si="66"/>
        <v>36498201.000256807</v>
      </c>
    </row>
    <row r="4231" spans="1:24" x14ac:dyDescent="0.3">
      <c r="A4231" s="8" t="s">
        <v>3768</v>
      </c>
      <c r="B4231" s="9" t="s">
        <v>4025</v>
      </c>
      <c r="C4231" s="10">
        <v>4121000</v>
      </c>
      <c r="D4231" s="7">
        <v>1704464.7962809501</v>
      </c>
      <c r="E4231" s="7">
        <v>0</v>
      </c>
      <c r="F4231" s="7">
        <v>8805.200933713395</v>
      </c>
      <c r="G4231" s="7">
        <v>1231.9482447</v>
      </c>
      <c r="H4231" s="7">
        <v>91969.033699800013</v>
      </c>
      <c r="I4231" s="7">
        <v>869567.48343404999</v>
      </c>
      <c r="J4231" s="7">
        <v>95216.862024900009</v>
      </c>
      <c r="K4231" s="7">
        <v>0</v>
      </c>
      <c r="L4231" s="7">
        <v>10075712.977331998</v>
      </c>
      <c r="M4231" s="7">
        <v>194395.63312800002</v>
      </c>
      <c r="N4231" s="7">
        <v>701810.55767024995</v>
      </c>
      <c r="O4231" s="7">
        <v>500453.87199525</v>
      </c>
      <c r="P4231" s="7">
        <v>166447.29671550001</v>
      </c>
      <c r="Q4231" s="7">
        <v>0</v>
      </c>
      <c r="R4231" s="7">
        <v>0</v>
      </c>
      <c r="S4231" s="7">
        <v>158089.88537999999</v>
      </c>
      <c r="T4231" s="7">
        <v>141993.27073799999</v>
      </c>
      <c r="U4231" s="7">
        <v>42377.94</v>
      </c>
      <c r="V4231" s="7">
        <v>786110.63969700004</v>
      </c>
      <c r="W4231" s="7">
        <v>86013.688985999994</v>
      </c>
      <c r="X4231" s="7">
        <f t="shared" si="66"/>
        <v>15624661.086260112</v>
      </c>
    </row>
    <row r="4232" spans="1:24" x14ac:dyDescent="0.3">
      <c r="A4232" s="8" t="s">
        <v>3768</v>
      </c>
      <c r="B4232" s="9" t="s">
        <v>4026</v>
      </c>
      <c r="C4232" s="10">
        <v>4121109</v>
      </c>
      <c r="D4232" s="7">
        <v>1278348.59621925</v>
      </c>
      <c r="E4232" s="7">
        <v>0</v>
      </c>
      <c r="F4232" s="7">
        <v>6327.6658206492157</v>
      </c>
      <c r="G4232" s="7">
        <v>0</v>
      </c>
      <c r="H4232" s="7">
        <v>106594.34801895001</v>
      </c>
      <c r="I4232" s="7">
        <v>603887.43019905</v>
      </c>
      <c r="J4232" s="7">
        <v>47864.675911949998</v>
      </c>
      <c r="K4232" s="7">
        <v>0</v>
      </c>
      <c r="L4232" s="7">
        <v>4226023.1079179998</v>
      </c>
      <c r="M4232" s="7">
        <v>74580.355892249994</v>
      </c>
      <c r="N4232" s="7">
        <v>203675.86376549999</v>
      </c>
      <c r="O4232" s="7">
        <v>96696.315002250005</v>
      </c>
      <c r="P4232" s="7">
        <v>169429.83687</v>
      </c>
      <c r="Q4232" s="7">
        <v>0</v>
      </c>
      <c r="R4232" s="7">
        <v>0</v>
      </c>
      <c r="S4232" s="7">
        <v>100705.62221999999</v>
      </c>
      <c r="T4232" s="7">
        <v>50200.386498</v>
      </c>
      <c r="U4232" s="7">
        <v>16996.5</v>
      </c>
      <c r="V4232" s="7">
        <v>310945.93653599999</v>
      </c>
      <c r="W4232" s="7">
        <v>36026.869176</v>
      </c>
      <c r="X4232" s="7">
        <f t="shared" si="66"/>
        <v>7328303.5100478483</v>
      </c>
    </row>
    <row r="4233" spans="1:24" x14ac:dyDescent="0.3">
      <c r="A4233" s="8" t="s">
        <v>3768</v>
      </c>
      <c r="B4233" s="9" t="s">
        <v>4027</v>
      </c>
      <c r="C4233" s="10">
        <v>4121208</v>
      </c>
      <c r="D4233" s="7">
        <v>2556697.1918719499</v>
      </c>
      <c r="E4233" s="7">
        <v>0</v>
      </c>
      <c r="F4233" s="7">
        <v>9288.6927596522855</v>
      </c>
      <c r="G4233" s="7">
        <v>47104.547107950006</v>
      </c>
      <c r="H4233" s="7">
        <v>17756.889417000002</v>
      </c>
      <c r="I4233" s="7">
        <v>871228.53948150016</v>
      </c>
      <c r="J4233" s="7">
        <v>170215.23097124998</v>
      </c>
      <c r="K4233" s="7">
        <v>0</v>
      </c>
      <c r="L4233" s="7">
        <v>14223756.063933</v>
      </c>
      <c r="M4233" s="7">
        <v>390086.24942025001</v>
      </c>
      <c r="N4233" s="7">
        <v>800777.99882474996</v>
      </c>
      <c r="O4233" s="7">
        <v>135829.37387025001</v>
      </c>
      <c r="P4233" s="7">
        <v>743281.04037149996</v>
      </c>
      <c r="Q4233" s="7">
        <v>0</v>
      </c>
      <c r="R4233" s="7">
        <v>0</v>
      </c>
      <c r="S4233" s="7">
        <v>277617.43170000002</v>
      </c>
      <c r="T4233" s="7">
        <v>578866.25311200006</v>
      </c>
      <c r="U4233" s="7">
        <v>74388.014999999999</v>
      </c>
      <c r="V4233" s="7">
        <v>1057447.6493580001</v>
      </c>
      <c r="W4233" s="7">
        <v>131287.31135999999</v>
      </c>
      <c r="X4233" s="7">
        <f t="shared" si="66"/>
        <v>22085628.478559054</v>
      </c>
    </row>
    <row r="4234" spans="1:24" x14ac:dyDescent="0.3">
      <c r="A4234" s="8" t="s">
        <v>3768</v>
      </c>
      <c r="B4234" s="9" t="s">
        <v>4028</v>
      </c>
      <c r="C4234" s="10">
        <v>4121257</v>
      </c>
      <c r="D4234" s="7">
        <v>1278348.59621925</v>
      </c>
      <c r="E4234" s="7">
        <v>0</v>
      </c>
      <c r="F4234" s="7">
        <v>3653.2485439003449</v>
      </c>
      <c r="G4234" s="7">
        <v>10887.397015500001</v>
      </c>
      <c r="H4234" s="7">
        <v>7919.9100945</v>
      </c>
      <c r="I4234" s="7">
        <v>350303.40019349998</v>
      </c>
      <c r="J4234" s="7">
        <v>23835.60889155</v>
      </c>
      <c r="K4234" s="7">
        <v>0</v>
      </c>
      <c r="L4234" s="7">
        <v>3992701.4672850003</v>
      </c>
      <c r="M4234" s="7">
        <v>38257.13007675</v>
      </c>
      <c r="N4234" s="7">
        <v>255484.45342800001</v>
      </c>
      <c r="O4234" s="7">
        <v>200911.72580325004</v>
      </c>
      <c r="P4234" s="7">
        <v>69937.917718500001</v>
      </c>
      <c r="Q4234" s="7">
        <v>0</v>
      </c>
      <c r="R4234" s="7">
        <v>0</v>
      </c>
      <c r="S4234" s="7">
        <v>93530.379780000003</v>
      </c>
      <c r="T4234" s="7">
        <v>61371.064179000001</v>
      </c>
      <c r="U4234" s="7">
        <v>17200.457999999999</v>
      </c>
      <c r="V4234" s="7">
        <v>312383.63647800003</v>
      </c>
      <c r="W4234" s="7">
        <v>24364.471419000001</v>
      </c>
      <c r="X4234" s="7">
        <f t="shared" si="66"/>
        <v>6741090.8651257018</v>
      </c>
    </row>
    <row r="4235" spans="1:24" x14ac:dyDescent="0.3">
      <c r="A4235" s="8" t="s">
        <v>3768</v>
      </c>
      <c r="B4235" s="9" t="s">
        <v>4029</v>
      </c>
      <c r="C4235" s="10">
        <v>4121307</v>
      </c>
      <c r="D4235" s="7">
        <v>1278348.59621925</v>
      </c>
      <c r="E4235" s="7">
        <v>0</v>
      </c>
      <c r="F4235" s="7">
        <v>2890.5972830750866</v>
      </c>
      <c r="G4235" s="7">
        <v>9731.6270838</v>
      </c>
      <c r="H4235" s="7">
        <v>16109.207348849999</v>
      </c>
      <c r="I4235" s="7">
        <v>276087.22717365</v>
      </c>
      <c r="J4235" s="7">
        <v>31091.274803700006</v>
      </c>
      <c r="K4235" s="7">
        <v>0</v>
      </c>
      <c r="L4235" s="7">
        <v>2370164.485806</v>
      </c>
      <c r="M4235" s="7">
        <v>27721.722078000003</v>
      </c>
      <c r="N4235" s="7">
        <v>82706.243737500001</v>
      </c>
      <c r="O4235" s="7">
        <v>34312.010141250001</v>
      </c>
      <c r="P4235" s="7">
        <v>71948.997420749991</v>
      </c>
      <c r="Q4235" s="7">
        <v>0</v>
      </c>
      <c r="R4235" s="7">
        <v>0</v>
      </c>
      <c r="S4235" s="7">
        <v>58000.669559999995</v>
      </c>
      <c r="T4235" s="7">
        <v>0</v>
      </c>
      <c r="U4235" s="7">
        <v>11602.944</v>
      </c>
      <c r="V4235" s="7">
        <v>185204.673774</v>
      </c>
      <c r="W4235" s="7">
        <v>19108.337787</v>
      </c>
      <c r="X4235" s="7">
        <f t="shared" si="66"/>
        <v>4475028.6142168269</v>
      </c>
    </row>
    <row r="4236" spans="1:24" x14ac:dyDescent="0.3">
      <c r="A4236" s="8" t="s">
        <v>3768</v>
      </c>
      <c r="B4236" s="9" t="s">
        <v>4030</v>
      </c>
      <c r="C4236" s="10">
        <v>4121356</v>
      </c>
      <c r="D4236" s="7">
        <v>1278348.59621925</v>
      </c>
      <c r="E4236" s="7">
        <v>0</v>
      </c>
      <c r="F4236" s="7">
        <v>5004.1105196132139</v>
      </c>
      <c r="G4236" s="7">
        <v>0</v>
      </c>
      <c r="H4236" s="7">
        <v>76233.966339600011</v>
      </c>
      <c r="I4236" s="7">
        <v>494505.41482980008</v>
      </c>
      <c r="J4236" s="7">
        <v>51969.257577000004</v>
      </c>
      <c r="K4236" s="7">
        <v>0</v>
      </c>
      <c r="L4236" s="7">
        <v>1865110.1796540001</v>
      </c>
      <c r="M4236" s="7">
        <v>9814.3399845000004</v>
      </c>
      <c r="N4236" s="7">
        <v>294409.45530675002</v>
      </c>
      <c r="O4236" s="7">
        <v>37018.1560455</v>
      </c>
      <c r="P4236" s="7">
        <v>64097.815506750005</v>
      </c>
      <c r="Q4236" s="7">
        <v>0</v>
      </c>
      <c r="R4236" s="7">
        <v>0</v>
      </c>
      <c r="S4236" s="7">
        <v>42863.133420000006</v>
      </c>
      <c r="T4236" s="7">
        <v>1469.9592989999999</v>
      </c>
      <c r="U4236" s="7">
        <v>11104.38</v>
      </c>
      <c r="V4236" s="7">
        <v>148335.401403</v>
      </c>
      <c r="W4236" s="7">
        <v>18960.864822</v>
      </c>
      <c r="X4236" s="7">
        <f t="shared" si="66"/>
        <v>4399245.0309267631</v>
      </c>
    </row>
    <row r="4237" spans="1:24" x14ac:dyDescent="0.3">
      <c r="A4237" s="8" t="s">
        <v>3768</v>
      </c>
      <c r="B4237" s="9" t="s">
        <v>4031</v>
      </c>
      <c r="C4237" s="10">
        <v>4121406</v>
      </c>
      <c r="D4237" s="7">
        <v>2556697.1918719499</v>
      </c>
      <c r="E4237" s="7">
        <v>0</v>
      </c>
      <c r="F4237" s="7">
        <v>9992.2943107992924</v>
      </c>
      <c r="G4237" s="7">
        <v>2706.3062379000003</v>
      </c>
      <c r="H4237" s="7">
        <v>4803.8760297000008</v>
      </c>
      <c r="I4237" s="7">
        <v>985078.14153074997</v>
      </c>
      <c r="J4237" s="7">
        <v>332907.55212915002</v>
      </c>
      <c r="K4237" s="7">
        <v>0</v>
      </c>
      <c r="L4237" s="7">
        <v>14199491.905856999</v>
      </c>
      <c r="M4237" s="7">
        <v>635337.92036475008</v>
      </c>
      <c r="N4237" s="7">
        <v>346264.68053250003</v>
      </c>
      <c r="O4237" s="7">
        <v>450043.09148925002</v>
      </c>
      <c r="P4237" s="7">
        <v>1134676.08261225</v>
      </c>
      <c r="Q4237" s="7">
        <v>0</v>
      </c>
      <c r="R4237" s="7">
        <v>0</v>
      </c>
      <c r="S4237" s="7">
        <v>433007.59302000003</v>
      </c>
      <c r="T4237" s="7">
        <v>117080.25427800001</v>
      </c>
      <c r="U4237" s="7">
        <v>71079.362999999998</v>
      </c>
      <c r="V4237" s="7">
        <v>964654.24914900004</v>
      </c>
      <c r="W4237" s="7">
        <v>103748.78889000001</v>
      </c>
      <c r="X4237" s="7">
        <f t="shared" si="66"/>
        <v>22347569.291302998</v>
      </c>
    </row>
    <row r="4238" spans="1:24" x14ac:dyDescent="0.3">
      <c r="A4238" s="8" t="s">
        <v>3768</v>
      </c>
      <c r="B4238" s="9" t="s">
        <v>4032</v>
      </c>
      <c r="C4238" s="10">
        <v>4121505</v>
      </c>
      <c r="D4238" s="7">
        <v>2130580.9918102506</v>
      </c>
      <c r="E4238" s="7">
        <v>0</v>
      </c>
      <c r="F4238" s="7">
        <v>9341.5393593599365</v>
      </c>
      <c r="G4238" s="7">
        <v>0</v>
      </c>
      <c r="H4238" s="7">
        <v>3845.9192967000004</v>
      </c>
      <c r="I4238" s="7">
        <v>895542.75564930006</v>
      </c>
      <c r="J4238" s="7">
        <v>124653.09300975001</v>
      </c>
      <c r="K4238" s="7">
        <v>0</v>
      </c>
      <c r="L4238" s="7">
        <v>12060026.308106998</v>
      </c>
      <c r="M4238" s="7">
        <v>353327.46846299997</v>
      </c>
      <c r="N4238" s="7">
        <v>458839.78019999998</v>
      </c>
      <c r="O4238" s="7">
        <v>164078.48317950001</v>
      </c>
      <c r="P4238" s="7">
        <v>555309.80946675001</v>
      </c>
      <c r="Q4238" s="7">
        <v>0</v>
      </c>
      <c r="R4238" s="7">
        <v>0</v>
      </c>
      <c r="S4238" s="7">
        <v>245872.50210000001</v>
      </c>
      <c r="T4238" s="7">
        <v>218447.85618000003</v>
      </c>
      <c r="U4238" s="7">
        <v>71509.941000000006</v>
      </c>
      <c r="V4238" s="7">
        <v>909450.78424200008</v>
      </c>
      <c r="W4238" s="7">
        <v>104270.58144000001</v>
      </c>
      <c r="X4238" s="7">
        <f t="shared" si="66"/>
        <v>18305097.813503612</v>
      </c>
    </row>
    <row r="4239" spans="1:24" x14ac:dyDescent="0.3">
      <c r="A4239" s="8" t="s">
        <v>3768</v>
      </c>
      <c r="B4239" s="9" t="s">
        <v>4033</v>
      </c>
      <c r="C4239" s="10">
        <v>4121604</v>
      </c>
      <c r="D4239" s="7">
        <v>1278348.59621925</v>
      </c>
      <c r="E4239" s="7">
        <v>0</v>
      </c>
      <c r="F4239" s="7">
        <v>8363.266696875975</v>
      </c>
      <c r="G4239" s="7">
        <v>0</v>
      </c>
      <c r="H4239" s="7">
        <v>10630.011650850001</v>
      </c>
      <c r="I4239" s="7">
        <v>801609.91234650009</v>
      </c>
      <c r="J4239" s="7">
        <v>107739.66566970001</v>
      </c>
      <c r="K4239" s="7">
        <v>0</v>
      </c>
      <c r="L4239" s="7">
        <v>5100333.7417200003</v>
      </c>
      <c r="M4239" s="7">
        <v>139286.11637474998</v>
      </c>
      <c r="N4239" s="7">
        <v>398466.64568924997</v>
      </c>
      <c r="O4239" s="7">
        <v>92326.262737500001</v>
      </c>
      <c r="P4239" s="7">
        <v>383192.32171724999</v>
      </c>
      <c r="Q4239" s="7">
        <v>0</v>
      </c>
      <c r="R4239" s="7">
        <v>0</v>
      </c>
      <c r="S4239" s="7">
        <v>113047.80066000001</v>
      </c>
      <c r="T4239" s="7">
        <v>101043.954549</v>
      </c>
      <c r="U4239" s="7">
        <v>19942.560000000001</v>
      </c>
      <c r="V4239" s="7">
        <v>388107.36108900001</v>
      </c>
      <c r="W4239" s="7">
        <v>0</v>
      </c>
      <c r="X4239" s="7">
        <f t="shared" si="66"/>
        <v>8942438.2171199266</v>
      </c>
    </row>
    <row r="4240" spans="1:24" x14ac:dyDescent="0.3">
      <c r="A4240" s="8" t="s">
        <v>3768</v>
      </c>
      <c r="B4240" s="9" t="s">
        <v>4034</v>
      </c>
      <c r="C4240" s="10">
        <v>4121703</v>
      </c>
      <c r="D4240" s="7">
        <v>2982813.390234</v>
      </c>
      <c r="E4240" s="7">
        <v>0</v>
      </c>
      <c r="F4240" s="7">
        <v>14487.762803629461</v>
      </c>
      <c r="G4240" s="7">
        <v>43176.389679450003</v>
      </c>
      <c r="H4240" s="7">
        <v>108325.48573485001</v>
      </c>
      <c r="I4240" s="7">
        <v>1389360.8507152502</v>
      </c>
      <c r="J4240" s="7">
        <v>278934.11202960002</v>
      </c>
      <c r="K4240" s="7">
        <v>0</v>
      </c>
      <c r="L4240" s="7">
        <v>21154365.284633998</v>
      </c>
      <c r="M4240" s="7">
        <v>312356.532726</v>
      </c>
      <c r="N4240" s="7">
        <v>1055263.1968574999</v>
      </c>
      <c r="O4240" s="7">
        <v>509163.81623550004</v>
      </c>
      <c r="P4240" s="7">
        <v>662999.3105332501</v>
      </c>
      <c r="Q4240" s="7">
        <v>0</v>
      </c>
      <c r="R4240" s="7">
        <v>0</v>
      </c>
      <c r="S4240" s="7">
        <v>442925.84394000005</v>
      </c>
      <c r="T4240" s="7">
        <v>156106.790415</v>
      </c>
      <c r="U4240" s="7">
        <v>99610.820999999996</v>
      </c>
      <c r="V4240" s="7">
        <v>1613631.7672829998</v>
      </c>
      <c r="W4240" s="7">
        <v>174487.757319</v>
      </c>
      <c r="X4240" s="7">
        <f t="shared" si="66"/>
        <v>30998009.112140033</v>
      </c>
    </row>
    <row r="4241" spans="1:24" x14ac:dyDescent="0.3">
      <c r="A4241" s="8" t="s">
        <v>3768</v>
      </c>
      <c r="B4241" s="9" t="s">
        <v>4035</v>
      </c>
      <c r="C4241" s="10">
        <v>4121752</v>
      </c>
      <c r="D4241" s="7">
        <v>1278348.59621925</v>
      </c>
      <c r="E4241" s="7">
        <v>0</v>
      </c>
      <c r="F4241" s="7">
        <v>10585.636394144258</v>
      </c>
      <c r="G4241" s="7">
        <v>35638.174517849999</v>
      </c>
      <c r="H4241" s="7">
        <v>102563.73908775</v>
      </c>
      <c r="I4241" s="7">
        <v>1009766.8948387501</v>
      </c>
      <c r="J4241" s="7">
        <v>38245.046131800002</v>
      </c>
      <c r="K4241" s="7">
        <v>0</v>
      </c>
      <c r="L4241" s="7">
        <v>6521291.213409001</v>
      </c>
      <c r="M4241" s="7">
        <v>16361.105676749999</v>
      </c>
      <c r="N4241" s="7">
        <v>385912.84099500004</v>
      </c>
      <c r="O4241" s="7">
        <v>80310.561567749988</v>
      </c>
      <c r="P4241" s="7">
        <v>161797.64352749998</v>
      </c>
      <c r="Q4241" s="7">
        <v>0</v>
      </c>
      <c r="R4241" s="7">
        <v>0</v>
      </c>
      <c r="S4241" s="7">
        <v>132110.84844</v>
      </c>
      <c r="T4241" s="7">
        <v>114766.90598700001</v>
      </c>
      <c r="U4241" s="7">
        <v>35194.086000000003</v>
      </c>
      <c r="V4241" s="7">
        <v>504191.08791000006</v>
      </c>
      <c r="W4241" s="7">
        <v>58309.201358999999</v>
      </c>
      <c r="X4241" s="7">
        <f t="shared" si="66"/>
        <v>10485393.582061546</v>
      </c>
    </row>
    <row r="4242" spans="1:24" x14ac:dyDescent="0.3">
      <c r="A4242" s="8" t="s">
        <v>3768</v>
      </c>
      <c r="B4242" s="9" t="s">
        <v>4036</v>
      </c>
      <c r="C4242" s="10">
        <v>4121802</v>
      </c>
      <c r="D4242" s="7">
        <v>1704464.7962809501</v>
      </c>
      <c r="E4242" s="7">
        <v>0</v>
      </c>
      <c r="F4242" s="7">
        <v>7421.9593734943028</v>
      </c>
      <c r="G4242" s="7">
        <v>0</v>
      </c>
      <c r="H4242" s="7">
        <v>23443.502469300001</v>
      </c>
      <c r="I4242" s="7">
        <v>734146.34226525016</v>
      </c>
      <c r="J4242" s="7">
        <v>149266.60054605</v>
      </c>
      <c r="K4242" s="7">
        <v>0</v>
      </c>
      <c r="L4242" s="7">
        <v>8626662.5573430005</v>
      </c>
      <c r="M4242" s="7">
        <v>1095438.9060180001</v>
      </c>
      <c r="N4242" s="7">
        <v>731764.52923950006</v>
      </c>
      <c r="O4242" s="7">
        <v>587496.85769025004</v>
      </c>
      <c r="P4242" s="7">
        <v>956650.09590225003</v>
      </c>
      <c r="Q4242" s="7">
        <v>0</v>
      </c>
      <c r="R4242" s="7">
        <v>0</v>
      </c>
      <c r="S4242" s="7">
        <v>186835.95252000002</v>
      </c>
      <c r="T4242" s="7">
        <v>94576.367052000001</v>
      </c>
      <c r="U4242" s="7">
        <v>49051.898999999998</v>
      </c>
      <c r="V4242" s="7">
        <v>640509.71453100001</v>
      </c>
      <c r="W4242" s="7">
        <v>65232.057105</v>
      </c>
      <c r="X4242" s="7">
        <f t="shared" si="66"/>
        <v>15652962.137336046</v>
      </c>
    </row>
    <row r="4243" spans="1:24" x14ac:dyDescent="0.3">
      <c r="A4243" s="8" t="s">
        <v>3768</v>
      </c>
      <c r="B4243" s="9" t="s">
        <v>4037</v>
      </c>
      <c r="C4243" s="10">
        <v>4121901</v>
      </c>
      <c r="D4243" s="7">
        <v>2130580.9918102506</v>
      </c>
      <c r="E4243" s="7">
        <v>0</v>
      </c>
      <c r="F4243" s="7">
        <v>4284.0950848057801</v>
      </c>
      <c r="G4243" s="7">
        <v>12767.445033750002</v>
      </c>
      <c r="H4243" s="7">
        <v>36710.829864899999</v>
      </c>
      <c r="I4243" s="7">
        <v>410641.11456480005</v>
      </c>
      <c r="J4243" s="7">
        <v>122041.63517355001</v>
      </c>
      <c r="K4243" s="7">
        <v>0</v>
      </c>
      <c r="L4243" s="7">
        <v>11417941.686555</v>
      </c>
      <c r="M4243" s="7">
        <v>634461.86693249992</v>
      </c>
      <c r="N4243" s="7">
        <v>598884.79313249991</v>
      </c>
      <c r="O4243" s="7">
        <v>229417.23581325001</v>
      </c>
      <c r="P4243" s="7">
        <v>276861.20359275001</v>
      </c>
      <c r="Q4243" s="7">
        <v>0</v>
      </c>
      <c r="R4243" s="7">
        <v>0</v>
      </c>
      <c r="S4243" s="7">
        <v>330111.91512000002</v>
      </c>
      <c r="T4243" s="7">
        <v>39567.874662000002</v>
      </c>
      <c r="U4243" s="7">
        <v>49992.372000000003</v>
      </c>
      <c r="V4243" s="7">
        <v>694777.60143000004</v>
      </c>
      <c r="W4243" s="7">
        <v>74583.327446999989</v>
      </c>
      <c r="X4243" s="7">
        <f t="shared" si="66"/>
        <v>17063625.98821706</v>
      </c>
    </row>
    <row r="4244" spans="1:24" x14ac:dyDescent="0.3">
      <c r="A4244" s="8" t="s">
        <v>3768</v>
      </c>
      <c r="B4244" s="9" t="s">
        <v>4038</v>
      </c>
      <c r="C4244" s="10">
        <v>4122008</v>
      </c>
      <c r="D4244" s="7">
        <v>2130580.9918102506</v>
      </c>
      <c r="E4244" s="7">
        <v>0</v>
      </c>
      <c r="F4244" s="7">
        <v>11354.354361474794</v>
      </c>
      <c r="G4244" s="7">
        <v>11242.807994250001</v>
      </c>
      <c r="H4244" s="7">
        <v>1855.8019444500001</v>
      </c>
      <c r="I4244" s="7">
        <v>1111171.1275975502</v>
      </c>
      <c r="J4244" s="7">
        <v>128715.46443360002</v>
      </c>
      <c r="K4244" s="7">
        <v>0</v>
      </c>
      <c r="L4244" s="7">
        <v>10528153.258013999</v>
      </c>
      <c r="M4244" s="7">
        <v>172064.7759375</v>
      </c>
      <c r="N4244" s="7">
        <v>687737.77577100007</v>
      </c>
      <c r="O4244" s="7">
        <v>193510.22595525</v>
      </c>
      <c r="P4244" s="7">
        <v>380947.99054724997</v>
      </c>
      <c r="Q4244" s="7">
        <v>0</v>
      </c>
      <c r="R4244" s="7">
        <v>0</v>
      </c>
      <c r="S4244" s="7">
        <v>213797.84039999999</v>
      </c>
      <c r="T4244" s="7">
        <v>310085.31309300003</v>
      </c>
      <c r="U4244" s="7">
        <v>70467.489000000001</v>
      </c>
      <c r="V4244" s="7">
        <v>805767.59051100002</v>
      </c>
      <c r="W4244" s="7">
        <v>90050.912955000007</v>
      </c>
      <c r="X4244" s="7">
        <f t="shared" si="66"/>
        <v>16847503.720325571</v>
      </c>
    </row>
    <row r="4245" spans="1:24" x14ac:dyDescent="0.3">
      <c r="A4245" s="8" t="s">
        <v>3768</v>
      </c>
      <c r="B4245" s="9" t="s">
        <v>4039</v>
      </c>
      <c r="C4245" s="10">
        <v>4122107</v>
      </c>
      <c r="D4245" s="7">
        <v>1278348.59621925</v>
      </c>
      <c r="E4245" s="7">
        <v>0</v>
      </c>
      <c r="F4245" s="7">
        <v>2701.2432915955528</v>
      </c>
      <c r="G4245" s="7">
        <v>0</v>
      </c>
      <c r="H4245" s="7">
        <v>5983.9056324000012</v>
      </c>
      <c r="I4245" s="7">
        <v>266921.46343125001</v>
      </c>
      <c r="J4245" s="7">
        <v>27430.458156450004</v>
      </c>
      <c r="K4245" s="7">
        <v>0</v>
      </c>
      <c r="L4245" s="7">
        <v>2268078.8044409999</v>
      </c>
      <c r="M4245" s="7">
        <v>52378.397324999998</v>
      </c>
      <c r="N4245" s="7">
        <v>143185.3089345</v>
      </c>
      <c r="O4245" s="7">
        <v>78914.432231999963</v>
      </c>
      <c r="P4245" s="7">
        <v>39802.307386500004</v>
      </c>
      <c r="Q4245" s="7">
        <v>0</v>
      </c>
      <c r="R4245" s="7">
        <v>0</v>
      </c>
      <c r="S4245" s="7">
        <v>55146.164040000003</v>
      </c>
      <c r="T4245" s="7">
        <v>29968.489412999999</v>
      </c>
      <c r="U4245" s="7">
        <v>11784.24</v>
      </c>
      <c r="V4245" s="7">
        <v>169907.82377400002</v>
      </c>
      <c r="W4245" s="7">
        <v>20779.988886000003</v>
      </c>
      <c r="X4245" s="7">
        <f t="shared" si="66"/>
        <v>4451331.6231629439</v>
      </c>
    </row>
    <row r="4246" spans="1:24" x14ac:dyDescent="0.3">
      <c r="A4246" s="8" t="s">
        <v>3768</v>
      </c>
      <c r="B4246" s="9" t="s">
        <v>4040</v>
      </c>
      <c r="C4246" s="10">
        <v>4122156</v>
      </c>
      <c r="D4246" s="7">
        <v>1975637.8729997999</v>
      </c>
      <c r="E4246" s="7">
        <v>0</v>
      </c>
      <c r="F4246" s="7">
        <v>10749.29457091835</v>
      </c>
      <c r="G4246" s="7">
        <v>32035.021329600004</v>
      </c>
      <c r="H4246" s="7">
        <v>6249.2334615000009</v>
      </c>
      <c r="I4246" s="7">
        <v>1027625.4822469502</v>
      </c>
      <c r="J4246" s="7">
        <v>110162.43629460002</v>
      </c>
      <c r="K4246" s="7">
        <v>0</v>
      </c>
      <c r="L4246" s="7">
        <v>11769731.028423</v>
      </c>
      <c r="M4246" s="7">
        <v>225390.99158325003</v>
      </c>
      <c r="N4246" s="7">
        <v>394182.32660325</v>
      </c>
      <c r="O4246" s="7">
        <v>148598.201286</v>
      </c>
      <c r="P4246" s="7">
        <v>295376.56748774997</v>
      </c>
      <c r="Q4246" s="7">
        <v>0</v>
      </c>
      <c r="R4246" s="7">
        <v>0</v>
      </c>
      <c r="S4246" s="7">
        <v>240739.55910000001</v>
      </c>
      <c r="T4246" s="7">
        <v>538417.32521399995</v>
      </c>
      <c r="U4246" s="7">
        <v>77424.722999999998</v>
      </c>
      <c r="V4246" s="7">
        <v>860265.27009000001</v>
      </c>
      <c r="W4246" s="7">
        <v>101246.530167</v>
      </c>
      <c r="X4246" s="7">
        <f t="shared" si="66"/>
        <v>17813831.863857616</v>
      </c>
    </row>
    <row r="4247" spans="1:24" x14ac:dyDescent="0.3">
      <c r="A4247" s="8" t="s">
        <v>3768</v>
      </c>
      <c r="B4247" s="9" t="s">
        <v>4041</v>
      </c>
      <c r="C4247" s="10">
        <v>4122172</v>
      </c>
      <c r="D4247" s="7">
        <v>1278348.59621925</v>
      </c>
      <c r="E4247" s="7">
        <v>0</v>
      </c>
      <c r="F4247" s="7">
        <v>4007.1051145583456</v>
      </c>
      <c r="G4247" s="7">
        <v>0</v>
      </c>
      <c r="H4247" s="7">
        <v>16139.819745000001</v>
      </c>
      <c r="I4247" s="7">
        <v>384025.56153255003</v>
      </c>
      <c r="J4247" s="7">
        <v>32644.5452802</v>
      </c>
      <c r="K4247" s="7">
        <v>0</v>
      </c>
      <c r="L4247" s="7">
        <v>3532517.2412729999</v>
      </c>
      <c r="M4247" s="7">
        <v>51046.619571000003</v>
      </c>
      <c r="N4247" s="7">
        <v>237543.66188100001</v>
      </c>
      <c r="O4247" s="7">
        <v>88663.233712499961</v>
      </c>
      <c r="P4247" s="7">
        <v>246309.59259224997</v>
      </c>
      <c r="Q4247" s="7">
        <v>0</v>
      </c>
      <c r="R4247" s="7">
        <v>0</v>
      </c>
      <c r="S4247" s="7">
        <v>71580.41982000001</v>
      </c>
      <c r="T4247" s="7">
        <v>0</v>
      </c>
      <c r="U4247" s="7">
        <v>8124.3270000000002</v>
      </c>
      <c r="V4247" s="7">
        <v>269637.29167499999</v>
      </c>
      <c r="W4247" s="7">
        <v>25938.347319</v>
      </c>
      <c r="X4247" s="7">
        <f t="shared" si="66"/>
        <v>6246526.3627353078</v>
      </c>
    </row>
    <row r="4248" spans="1:24" x14ac:dyDescent="0.3">
      <c r="A4248" s="8" t="s">
        <v>3768</v>
      </c>
      <c r="B4248" s="9" t="s">
        <v>4042</v>
      </c>
      <c r="C4248" s="10">
        <v>4122206</v>
      </c>
      <c r="D4248" s="7">
        <v>3680102.6704138503</v>
      </c>
      <c r="E4248" s="7">
        <v>0</v>
      </c>
      <c r="F4248" s="7">
        <v>21411.154520565226</v>
      </c>
      <c r="G4248" s="7">
        <v>0</v>
      </c>
      <c r="H4248" s="7">
        <v>16347.929423400001</v>
      </c>
      <c r="I4248" s="7">
        <v>2117015.9440893</v>
      </c>
      <c r="J4248" s="7">
        <v>363010.41303839994</v>
      </c>
      <c r="K4248" s="7">
        <v>0</v>
      </c>
      <c r="L4248" s="7">
        <v>29911597.379811004</v>
      </c>
      <c r="M4248" s="7">
        <v>2100896.7405322501</v>
      </c>
      <c r="N4248" s="7">
        <v>1009533.43658025</v>
      </c>
      <c r="O4248" s="7">
        <v>53570.591322749999</v>
      </c>
      <c r="P4248" s="7">
        <v>3447954.8579272502</v>
      </c>
      <c r="Q4248" s="7">
        <v>0</v>
      </c>
      <c r="R4248" s="7">
        <v>0</v>
      </c>
      <c r="S4248" s="7">
        <v>524779.97948099999</v>
      </c>
      <c r="T4248" s="7">
        <v>320992.01246699999</v>
      </c>
      <c r="U4248" s="7">
        <v>159143.89499999999</v>
      </c>
      <c r="V4248" s="7">
        <v>2414854.8109619999</v>
      </c>
      <c r="W4248" s="7">
        <v>350407.54907999997</v>
      </c>
      <c r="X4248" s="7">
        <f t="shared" si="66"/>
        <v>46491619.364649013</v>
      </c>
    </row>
    <row r="4249" spans="1:24" x14ac:dyDescent="0.3">
      <c r="A4249" s="8" t="s">
        <v>3768</v>
      </c>
      <c r="B4249" s="9" t="s">
        <v>4043</v>
      </c>
      <c r="C4249" s="10">
        <v>4122305</v>
      </c>
      <c r="D4249" s="7">
        <v>3408929.5914288005</v>
      </c>
      <c r="E4249" s="7">
        <v>0</v>
      </c>
      <c r="F4249" s="7">
        <v>16128.923830563333</v>
      </c>
      <c r="G4249" s="7">
        <v>0</v>
      </c>
      <c r="H4249" s="7">
        <v>38106.524090250008</v>
      </c>
      <c r="I4249" s="7">
        <v>1594454.0503495501</v>
      </c>
      <c r="J4249" s="7">
        <v>332059.78597184998</v>
      </c>
      <c r="K4249" s="7">
        <v>0</v>
      </c>
      <c r="L4249" s="7">
        <v>26065651.341951001</v>
      </c>
      <c r="M4249" s="7">
        <v>1479783.9841875001</v>
      </c>
      <c r="N4249" s="7">
        <v>1442592.0502605001</v>
      </c>
      <c r="O4249" s="7">
        <v>511226.53697025002</v>
      </c>
      <c r="P4249" s="7">
        <v>2301757.4031840004</v>
      </c>
      <c r="Q4249" s="7">
        <v>0</v>
      </c>
      <c r="R4249" s="7">
        <v>0</v>
      </c>
      <c r="S4249" s="7">
        <v>648645.36120000004</v>
      </c>
      <c r="T4249" s="7">
        <v>346748.565222</v>
      </c>
      <c r="U4249" s="7">
        <v>136470.56400000001</v>
      </c>
      <c r="V4249" s="7">
        <v>1951646.8282829998</v>
      </c>
      <c r="W4249" s="7">
        <v>208372.002381</v>
      </c>
      <c r="X4249" s="7">
        <f t="shared" si="66"/>
        <v>40482573.513310261</v>
      </c>
    </row>
    <row r="4250" spans="1:24" x14ac:dyDescent="0.3">
      <c r="A4250" s="8" t="s">
        <v>3768</v>
      </c>
      <c r="B4250" s="9" t="s">
        <v>4044</v>
      </c>
      <c r="C4250" s="10">
        <v>4122404</v>
      </c>
      <c r="D4250" s="7">
        <v>5384567.4683944508</v>
      </c>
      <c r="E4250" s="7">
        <v>0</v>
      </c>
      <c r="F4250" s="7">
        <v>43286.132786450507</v>
      </c>
      <c r="G4250" s="7">
        <v>0</v>
      </c>
      <c r="H4250" s="7">
        <v>112131.224739</v>
      </c>
      <c r="I4250" s="7">
        <v>4280071.5059818495</v>
      </c>
      <c r="J4250" s="7">
        <v>897195.59218935005</v>
      </c>
      <c r="K4250" s="7">
        <v>0</v>
      </c>
      <c r="L4250" s="7">
        <v>52584370.803962998</v>
      </c>
      <c r="M4250" s="7">
        <v>7196542.6577579994</v>
      </c>
      <c r="N4250" s="7">
        <v>4380140.9905650001</v>
      </c>
      <c r="O4250" s="7">
        <v>2008631.7275152504</v>
      </c>
      <c r="P4250" s="7">
        <v>7317960.0817387505</v>
      </c>
      <c r="Q4250" s="7">
        <v>0</v>
      </c>
      <c r="R4250" s="7">
        <v>0</v>
      </c>
      <c r="S4250" s="7">
        <v>1235742.0901199998</v>
      </c>
      <c r="T4250" s="7">
        <v>48754.743524999998</v>
      </c>
      <c r="U4250" s="7">
        <v>207300.64499999999</v>
      </c>
      <c r="V4250" s="7">
        <v>3863247.8063309998</v>
      </c>
      <c r="W4250" s="7">
        <v>443858.83847999998</v>
      </c>
      <c r="X4250" s="7">
        <f t="shared" si="66"/>
        <v>90003802.309087098</v>
      </c>
    </row>
    <row r="4251" spans="1:24" x14ac:dyDescent="0.3">
      <c r="A4251" s="8" t="s">
        <v>3768</v>
      </c>
      <c r="B4251" s="9" t="s">
        <v>4045</v>
      </c>
      <c r="C4251" s="10">
        <v>4122503</v>
      </c>
      <c r="D4251" s="7">
        <v>1704464.7962809501</v>
      </c>
      <c r="E4251" s="7">
        <v>0</v>
      </c>
      <c r="F4251" s="7">
        <v>12392.020990001873</v>
      </c>
      <c r="G4251" s="7">
        <v>0</v>
      </c>
      <c r="H4251" s="7">
        <v>138003.58994535002</v>
      </c>
      <c r="I4251" s="7">
        <v>1224408.57293835</v>
      </c>
      <c r="J4251" s="7">
        <v>126934.46125290002</v>
      </c>
      <c r="K4251" s="7">
        <v>0</v>
      </c>
      <c r="L4251" s="7">
        <v>7867598.5614060005</v>
      </c>
      <c r="M4251" s="7">
        <v>393992.45870174997</v>
      </c>
      <c r="N4251" s="7">
        <v>681408.74657475005</v>
      </c>
      <c r="O4251" s="7">
        <v>305219.37944250001</v>
      </c>
      <c r="P4251" s="7">
        <v>255342.39951375002</v>
      </c>
      <c r="Q4251" s="7">
        <v>0</v>
      </c>
      <c r="R4251" s="7">
        <v>0</v>
      </c>
      <c r="S4251" s="7">
        <v>192333.75372000001</v>
      </c>
      <c r="T4251" s="7">
        <v>118132.85885399999</v>
      </c>
      <c r="U4251" s="7">
        <v>40553.648999999998</v>
      </c>
      <c r="V4251" s="7">
        <v>612304.01144999999</v>
      </c>
      <c r="W4251" s="7">
        <v>74954.281724999993</v>
      </c>
      <c r="X4251" s="7">
        <f t="shared" si="66"/>
        <v>13748043.541795302</v>
      </c>
    </row>
    <row r="4252" spans="1:24" x14ac:dyDescent="0.3">
      <c r="A4252" s="8" t="s">
        <v>3768</v>
      </c>
      <c r="B4252" s="9" t="s">
        <v>4046</v>
      </c>
      <c r="C4252" s="10">
        <v>4122602</v>
      </c>
      <c r="D4252" s="7">
        <v>1278348.59621925</v>
      </c>
      <c r="E4252" s="7">
        <v>0</v>
      </c>
      <c r="F4252" s="7">
        <v>6015.4382885269024</v>
      </c>
      <c r="G4252" s="7">
        <v>0</v>
      </c>
      <c r="H4252" s="7">
        <v>60181.612283249997</v>
      </c>
      <c r="I4252" s="7">
        <v>594958.38917625009</v>
      </c>
      <c r="J4252" s="7">
        <v>111193.14881205001</v>
      </c>
      <c r="K4252" s="7">
        <v>0</v>
      </c>
      <c r="L4252" s="7">
        <v>6993330.2262270004</v>
      </c>
      <c r="M4252" s="7">
        <v>116386.22202975</v>
      </c>
      <c r="N4252" s="7">
        <v>286141.57020224998</v>
      </c>
      <c r="O4252" s="7">
        <v>257532.97075424998</v>
      </c>
      <c r="P4252" s="7">
        <v>455595.85087199998</v>
      </c>
      <c r="Q4252" s="7">
        <v>0</v>
      </c>
      <c r="R4252" s="7">
        <v>0</v>
      </c>
      <c r="S4252" s="7">
        <v>168535.48103999998</v>
      </c>
      <c r="T4252" s="7">
        <v>47376.689966999998</v>
      </c>
      <c r="U4252" s="7">
        <v>31375.539000000001</v>
      </c>
      <c r="V4252" s="7">
        <v>522086.62344300002</v>
      </c>
      <c r="W4252" s="7">
        <v>59623.223436</v>
      </c>
      <c r="X4252" s="7">
        <f t="shared" si="66"/>
        <v>10988681.581750579</v>
      </c>
    </row>
    <row r="4253" spans="1:24" x14ac:dyDescent="0.3">
      <c r="A4253" s="8" t="s">
        <v>3768</v>
      </c>
      <c r="B4253" s="9" t="s">
        <v>4047</v>
      </c>
      <c r="C4253" s="10">
        <v>4122651</v>
      </c>
      <c r="D4253" s="7">
        <v>1278348.59621925</v>
      </c>
      <c r="E4253" s="7">
        <v>0</v>
      </c>
      <c r="F4253" s="7">
        <v>3518.5273879838724</v>
      </c>
      <c r="G4253" s="7">
        <v>0</v>
      </c>
      <c r="H4253" s="7">
        <v>8712.1254577500004</v>
      </c>
      <c r="I4253" s="7">
        <v>0</v>
      </c>
      <c r="J4253" s="7">
        <v>0</v>
      </c>
      <c r="K4253" s="7">
        <v>0</v>
      </c>
      <c r="L4253" s="7">
        <v>4748997.0733019998</v>
      </c>
      <c r="M4253" s="7">
        <v>0</v>
      </c>
      <c r="N4253" s="7">
        <v>0</v>
      </c>
      <c r="O4253" s="7">
        <v>0</v>
      </c>
      <c r="P4253" s="7">
        <v>0</v>
      </c>
      <c r="Q4253" s="7">
        <v>0</v>
      </c>
      <c r="R4253" s="7">
        <v>0</v>
      </c>
      <c r="S4253" s="7">
        <v>106303.81608</v>
      </c>
      <c r="T4253" s="7">
        <v>100570.035474</v>
      </c>
      <c r="U4253" s="7">
        <v>30661.686000000002</v>
      </c>
      <c r="V4253" s="7">
        <v>348769.04115599999</v>
      </c>
      <c r="W4253" s="7">
        <v>52879.000905000001</v>
      </c>
      <c r="X4253" s="7">
        <f t="shared" si="66"/>
        <v>6678759.9019819833</v>
      </c>
    </row>
    <row r="4254" spans="1:24" x14ac:dyDescent="0.3">
      <c r="A4254" s="8" t="s">
        <v>3768</v>
      </c>
      <c r="B4254" s="9" t="s">
        <v>4048</v>
      </c>
      <c r="C4254" s="10">
        <v>4122701</v>
      </c>
      <c r="D4254" s="7">
        <v>1278348.59621925</v>
      </c>
      <c r="E4254" s="7">
        <v>0</v>
      </c>
      <c r="F4254" s="7">
        <v>11530.704555926954</v>
      </c>
      <c r="G4254" s="7">
        <v>0</v>
      </c>
      <c r="H4254" s="7">
        <v>11640.53175975</v>
      </c>
      <c r="I4254" s="7">
        <v>1139879.5888482002</v>
      </c>
      <c r="J4254" s="7">
        <v>110050.36194015</v>
      </c>
      <c r="K4254" s="7">
        <v>0</v>
      </c>
      <c r="L4254" s="7">
        <v>8249523.864866999</v>
      </c>
      <c r="M4254" s="7">
        <v>174806.98841474997</v>
      </c>
      <c r="N4254" s="7">
        <v>346869.06757425005</v>
      </c>
      <c r="O4254" s="7">
        <v>243255.26772</v>
      </c>
      <c r="P4254" s="7">
        <v>1030370.85097425</v>
      </c>
      <c r="Q4254" s="7">
        <v>0</v>
      </c>
      <c r="R4254" s="7">
        <v>0</v>
      </c>
      <c r="S4254" s="7">
        <v>231262.99056000001</v>
      </c>
      <c r="T4254" s="7">
        <v>26304.270633</v>
      </c>
      <c r="U4254" s="7">
        <v>32950.548000000003</v>
      </c>
      <c r="V4254" s="7">
        <v>589201.60947300005</v>
      </c>
      <c r="W4254" s="7">
        <v>55401.700751999997</v>
      </c>
      <c r="X4254" s="7">
        <f t="shared" si="66"/>
        <v>13531396.942291528</v>
      </c>
    </row>
    <row r="4255" spans="1:24" x14ac:dyDescent="0.3">
      <c r="A4255" s="8" t="s">
        <v>3768</v>
      </c>
      <c r="B4255" s="9" t="s">
        <v>4049</v>
      </c>
      <c r="C4255" s="10">
        <v>4122800</v>
      </c>
      <c r="D4255" s="7">
        <v>1278348.59621925</v>
      </c>
      <c r="E4255" s="7">
        <v>0</v>
      </c>
      <c r="F4255" s="7">
        <v>3464.4596524914318</v>
      </c>
      <c r="G4255" s="7">
        <v>10324.768108050001</v>
      </c>
      <c r="H4255" s="7">
        <v>778.97508975000005</v>
      </c>
      <c r="I4255" s="7">
        <v>332187.56622539996</v>
      </c>
      <c r="J4255" s="7">
        <v>44545.750094250012</v>
      </c>
      <c r="K4255" s="7">
        <v>0</v>
      </c>
      <c r="L4255" s="7">
        <v>3756009.749301</v>
      </c>
      <c r="M4255" s="7">
        <v>68313.363920999996</v>
      </c>
      <c r="N4255" s="7">
        <v>165604.82270175</v>
      </c>
      <c r="O4255" s="7">
        <v>33702.433501499996</v>
      </c>
      <c r="P4255" s="7">
        <v>131181.03507824999</v>
      </c>
      <c r="Q4255" s="7">
        <v>0</v>
      </c>
      <c r="R4255" s="7">
        <v>0</v>
      </c>
      <c r="S4255" s="7">
        <v>89311.621859999999</v>
      </c>
      <c r="T4255" s="7">
        <v>53079.684246000004</v>
      </c>
      <c r="U4255" s="7">
        <v>17393.084999999999</v>
      </c>
      <c r="V4255" s="7">
        <v>274402.09048499999</v>
      </c>
      <c r="W4255" s="7">
        <v>24439.765914</v>
      </c>
      <c r="X4255" s="7">
        <f t="shared" si="66"/>
        <v>6283087.7673976915</v>
      </c>
    </row>
    <row r="4256" spans="1:24" x14ac:dyDescent="0.3">
      <c r="A4256" s="8" t="s">
        <v>3768</v>
      </c>
      <c r="B4256" s="9" t="s">
        <v>4050</v>
      </c>
      <c r="C4256" s="10">
        <v>4122909</v>
      </c>
      <c r="D4256" s="7">
        <v>1278348.59621925</v>
      </c>
      <c r="E4256" s="7">
        <v>0</v>
      </c>
      <c r="F4256" s="7">
        <v>1961.4103818977508</v>
      </c>
      <c r="G4256" s="7">
        <v>8602.9252114499996</v>
      </c>
      <c r="H4256" s="7">
        <v>3223.7125578000005</v>
      </c>
      <c r="I4256" s="7">
        <v>185299.80658380003</v>
      </c>
      <c r="J4256" s="7">
        <v>45585.492285600005</v>
      </c>
      <c r="K4256" s="7">
        <v>0</v>
      </c>
      <c r="L4256" s="7">
        <v>4294836.3389039999</v>
      </c>
      <c r="M4256" s="7">
        <v>88838.949194999994</v>
      </c>
      <c r="N4256" s="7">
        <v>193493.77334325001</v>
      </c>
      <c r="O4256" s="7">
        <v>33402.926844000001</v>
      </c>
      <c r="P4256" s="7">
        <v>68835.779676000006</v>
      </c>
      <c r="Q4256" s="7">
        <v>0</v>
      </c>
      <c r="R4256" s="7">
        <v>0</v>
      </c>
      <c r="S4256" s="7">
        <v>10089.1224</v>
      </c>
      <c r="T4256" s="7">
        <v>0</v>
      </c>
      <c r="U4256" s="7">
        <v>0</v>
      </c>
      <c r="V4256" s="7">
        <v>305693.80274700001</v>
      </c>
      <c r="W4256" s="7">
        <v>65690.509365000005</v>
      </c>
      <c r="X4256" s="7">
        <f t="shared" si="66"/>
        <v>6583903.1457140474</v>
      </c>
    </row>
    <row r="4257" spans="1:24" x14ac:dyDescent="0.3">
      <c r="A4257" s="8" t="s">
        <v>3768</v>
      </c>
      <c r="B4257" s="9" t="s">
        <v>4051</v>
      </c>
      <c r="C4257" s="10">
        <v>4123006</v>
      </c>
      <c r="D4257" s="7">
        <v>2130580.9918102506</v>
      </c>
      <c r="E4257" s="7">
        <v>0</v>
      </c>
      <c r="F4257" s="7">
        <v>10411.150380384832</v>
      </c>
      <c r="G4257" s="7">
        <v>31027.275616050003</v>
      </c>
      <c r="H4257" s="7">
        <v>1523.7464229</v>
      </c>
      <c r="I4257" s="7">
        <v>998150.56609500013</v>
      </c>
      <c r="J4257" s="7">
        <v>179813.9018007</v>
      </c>
      <c r="K4257" s="7">
        <v>0</v>
      </c>
      <c r="L4257" s="7">
        <v>10555295.660055</v>
      </c>
      <c r="M4257" s="7">
        <v>346385.05257825</v>
      </c>
      <c r="N4257" s="7">
        <v>719586.79476974998</v>
      </c>
      <c r="O4257" s="7">
        <v>298181.57919975003</v>
      </c>
      <c r="P4257" s="7">
        <v>430607.97899325</v>
      </c>
      <c r="Q4257" s="7">
        <v>0</v>
      </c>
      <c r="R4257" s="7">
        <v>0</v>
      </c>
      <c r="S4257" s="7">
        <v>232394.05098000003</v>
      </c>
      <c r="T4257" s="7">
        <v>161596.92052800002</v>
      </c>
      <c r="U4257" s="7">
        <v>62819.063999999998</v>
      </c>
      <c r="V4257" s="7">
        <v>812609.74687499995</v>
      </c>
      <c r="W4257" s="7">
        <v>102649.03602300001</v>
      </c>
      <c r="X4257" s="7">
        <f t="shared" si="66"/>
        <v>17073633.516127285</v>
      </c>
    </row>
    <row r="4258" spans="1:24" x14ac:dyDescent="0.3">
      <c r="A4258" s="8" t="s">
        <v>3768</v>
      </c>
      <c r="B4258" s="9" t="s">
        <v>4052</v>
      </c>
      <c r="C4258" s="10">
        <v>4123105</v>
      </c>
      <c r="D4258" s="7">
        <v>1278348.59621925</v>
      </c>
      <c r="E4258" s="7">
        <v>0</v>
      </c>
      <c r="F4258" s="7">
        <v>1746.2891262785593</v>
      </c>
      <c r="G4258" s="7">
        <v>0</v>
      </c>
      <c r="H4258" s="7">
        <v>3377.2736691</v>
      </c>
      <c r="I4258" s="7">
        <v>172728.71531595002</v>
      </c>
      <c r="J4258" s="7">
        <v>23890.978956150004</v>
      </c>
      <c r="K4258" s="7">
        <v>0</v>
      </c>
      <c r="L4258" s="7">
        <v>3220015.7170709996</v>
      </c>
      <c r="M4258" s="7">
        <v>79572.055144500002</v>
      </c>
      <c r="N4258" s="7">
        <v>161387.44999650001</v>
      </c>
      <c r="O4258" s="7">
        <v>65417.418101249998</v>
      </c>
      <c r="P4258" s="7">
        <v>37310.810280749996</v>
      </c>
      <c r="Q4258" s="7">
        <v>0</v>
      </c>
      <c r="R4258" s="7">
        <v>0</v>
      </c>
      <c r="S4258" s="7">
        <v>28258.834140000003</v>
      </c>
      <c r="T4258" s="7">
        <v>31676.841621</v>
      </c>
      <c r="U4258" s="7">
        <v>13302.593999999999</v>
      </c>
      <c r="V4258" s="7">
        <v>235099.451871</v>
      </c>
      <c r="W4258" s="7">
        <v>21888.647919000003</v>
      </c>
      <c r="X4258" s="7">
        <f t="shared" si="66"/>
        <v>5374021.673431728</v>
      </c>
    </row>
    <row r="4259" spans="1:24" x14ac:dyDescent="0.3">
      <c r="A4259" s="8" t="s">
        <v>3768</v>
      </c>
      <c r="B4259" s="9" t="s">
        <v>4053</v>
      </c>
      <c r="C4259" s="10">
        <v>4123204</v>
      </c>
      <c r="D4259" s="7">
        <v>1278348.59621925</v>
      </c>
      <c r="E4259" s="7">
        <v>0</v>
      </c>
      <c r="F4259" s="7">
        <v>2290.2076873551459</v>
      </c>
      <c r="G4259" s="7">
        <v>0</v>
      </c>
      <c r="H4259" s="7">
        <v>2152.9942452</v>
      </c>
      <c r="I4259" s="7">
        <v>226357.39444365</v>
      </c>
      <c r="J4259" s="7">
        <v>33335.661495600005</v>
      </c>
      <c r="K4259" s="7">
        <v>0</v>
      </c>
      <c r="L4259" s="7">
        <v>2955789.6464249999</v>
      </c>
      <c r="M4259" s="7">
        <v>151820.61871050001</v>
      </c>
      <c r="N4259" s="7">
        <v>135608.11343324996</v>
      </c>
      <c r="O4259" s="7">
        <v>40972.278460500005</v>
      </c>
      <c r="P4259" s="7">
        <v>78825.421561499999</v>
      </c>
      <c r="Q4259" s="7">
        <v>0</v>
      </c>
      <c r="R4259" s="7">
        <v>0</v>
      </c>
      <c r="S4259" s="7">
        <v>71537.36202</v>
      </c>
      <c r="T4259" s="7">
        <v>3730.3464959999997</v>
      </c>
      <c r="U4259" s="7">
        <v>6605.973</v>
      </c>
      <c r="V4259" s="7">
        <v>198043.89786</v>
      </c>
      <c r="W4259" s="7">
        <v>16697.939481000001</v>
      </c>
      <c r="X4259" s="7">
        <f t="shared" si="66"/>
        <v>5202116.4515388058</v>
      </c>
    </row>
    <row r="4260" spans="1:24" x14ac:dyDescent="0.3">
      <c r="A4260" s="8" t="s">
        <v>3768</v>
      </c>
      <c r="B4260" s="9" t="s">
        <v>4054</v>
      </c>
      <c r="C4260" s="10">
        <v>4123303</v>
      </c>
      <c r="D4260" s="7">
        <v>1278348.59621925</v>
      </c>
      <c r="E4260" s="7">
        <v>0</v>
      </c>
      <c r="F4260" s="7">
        <v>5610.4369137762205</v>
      </c>
      <c r="G4260" s="7">
        <v>0</v>
      </c>
      <c r="H4260" s="7">
        <v>45752.960499749999</v>
      </c>
      <c r="I4260" s="7">
        <v>554627.5229331</v>
      </c>
      <c r="J4260" s="7">
        <v>95829.805671300011</v>
      </c>
      <c r="K4260" s="7">
        <v>0</v>
      </c>
      <c r="L4260" s="7">
        <v>7603541.8665479999</v>
      </c>
      <c r="M4260" s="7">
        <v>259118.40993974998</v>
      </c>
      <c r="N4260" s="7">
        <v>287276.92223849997</v>
      </c>
      <c r="O4260" s="7">
        <v>323486.44146900001</v>
      </c>
      <c r="P4260" s="7">
        <v>278939.00872124999</v>
      </c>
      <c r="Q4260" s="7">
        <v>0</v>
      </c>
      <c r="R4260" s="7">
        <v>0</v>
      </c>
      <c r="S4260" s="7">
        <v>177446.85930000001</v>
      </c>
      <c r="T4260" s="7">
        <v>59942.157093000002</v>
      </c>
      <c r="U4260" s="7">
        <v>36463.158000000003</v>
      </c>
      <c r="V4260" s="7">
        <v>570122.50566599995</v>
      </c>
      <c r="W4260" s="7">
        <v>53797.967666999997</v>
      </c>
      <c r="X4260" s="7">
        <f t="shared" si="66"/>
        <v>11630304.618879678</v>
      </c>
    </row>
    <row r="4261" spans="1:24" x14ac:dyDescent="0.3">
      <c r="A4261" s="8" t="s">
        <v>3768</v>
      </c>
      <c r="B4261" s="9" t="s">
        <v>4055</v>
      </c>
      <c r="C4261" s="10">
        <v>4123402</v>
      </c>
      <c r="D4261" s="7">
        <v>1704464.7962809501</v>
      </c>
      <c r="E4261" s="7">
        <v>0</v>
      </c>
      <c r="F4261" s="7">
        <v>6198.4202895549597</v>
      </c>
      <c r="G4261" s="7">
        <v>0</v>
      </c>
      <c r="H4261" s="7">
        <v>59131.437640199998</v>
      </c>
      <c r="I4261" s="7">
        <v>612935.54076915001</v>
      </c>
      <c r="J4261" s="7">
        <v>140317.96709115</v>
      </c>
      <c r="K4261" s="7">
        <v>0</v>
      </c>
      <c r="L4261" s="7">
        <v>8588551.6566540003</v>
      </c>
      <c r="M4261" s="7">
        <v>535539.874419</v>
      </c>
      <c r="N4261" s="7">
        <v>621424.75826250005</v>
      </c>
      <c r="O4261" s="7">
        <v>287354.34696150001</v>
      </c>
      <c r="P4261" s="7">
        <v>419496.33865499997</v>
      </c>
      <c r="Q4261" s="7">
        <v>0</v>
      </c>
      <c r="R4261" s="7">
        <v>0</v>
      </c>
      <c r="S4261" s="7">
        <v>203342.7267</v>
      </c>
      <c r="T4261" s="7">
        <v>37726.621155000001</v>
      </c>
      <c r="U4261" s="7">
        <v>36633.123</v>
      </c>
      <c r="V4261" s="7">
        <v>652652.6599979999</v>
      </c>
      <c r="W4261" s="7">
        <v>56267.706420000002</v>
      </c>
      <c r="X4261" s="7">
        <f t="shared" si="66"/>
        <v>13962037.974296005</v>
      </c>
    </row>
    <row r="4262" spans="1:24" x14ac:dyDescent="0.3">
      <c r="A4262" s="8" t="s">
        <v>3768</v>
      </c>
      <c r="B4262" s="9" t="s">
        <v>641</v>
      </c>
      <c r="C4262" s="10">
        <v>4123501</v>
      </c>
      <c r="D4262" s="7">
        <v>2982813.390234</v>
      </c>
      <c r="E4262" s="7">
        <v>0</v>
      </c>
      <c r="F4262" s="7">
        <v>30234.867353143756</v>
      </c>
      <c r="G4262" s="7">
        <v>93358.574625600013</v>
      </c>
      <c r="H4262" s="7">
        <v>16188.05977785</v>
      </c>
      <c r="I4262" s="7">
        <v>1249305.6812409002</v>
      </c>
      <c r="J4262" s="7">
        <v>221439.67302420002</v>
      </c>
      <c r="K4262" s="7">
        <v>0</v>
      </c>
      <c r="L4262" s="7">
        <v>23957948.678760003</v>
      </c>
      <c r="M4262" s="7">
        <v>270337.62962475</v>
      </c>
      <c r="N4262" s="7">
        <v>1823530.60775025</v>
      </c>
      <c r="O4262" s="7">
        <v>424097.98239599995</v>
      </c>
      <c r="P4262" s="7">
        <v>1302701.2918965004</v>
      </c>
      <c r="Q4262" s="7">
        <v>0</v>
      </c>
      <c r="R4262" s="7">
        <v>0</v>
      </c>
      <c r="S4262" s="7">
        <v>573392.33766000008</v>
      </c>
      <c r="T4262" s="7">
        <v>256420.960578</v>
      </c>
      <c r="U4262" s="7">
        <v>110103.327</v>
      </c>
      <c r="V4262" s="7">
        <v>1830648.733452</v>
      </c>
      <c r="W4262" s="7">
        <v>192838.20984</v>
      </c>
      <c r="X4262" s="7">
        <f t="shared" si="66"/>
        <v>35335360.005213194</v>
      </c>
    </row>
    <row r="4263" spans="1:24" x14ac:dyDescent="0.3">
      <c r="A4263" s="8" t="s">
        <v>3768</v>
      </c>
      <c r="B4263" s="9" t="s">
        <v>642</v>
      </c>
      <c r="C4263" s="10">
        <v>4123600</v>
      </c>
      <c r="D4263" s="7">
        <v>1278348.59621925</v>
      </c>
      <c r="E4263" s="7">
        <v>0</v>
      </c>
      <c r="F4263" s="7">
        <v>1616.1472295550436</v>
      </c>
      <c r="G4263" s="7">
        <v>0</v>
      </c>
      <c r="H4263" s="7">
        <v>18376.648093349999</v>
      </c>
      <c r="I4263" s="7">
        <v>159775.10308529998</v>
      </c>
      <c r="J4263" s="7">
        <v>12551.13850995</v>
      </c>
      <c r="K4263" s="7">
        <v>0</v>
      </c>
      <c r="L4263" s="7">
        <v>1406662.9392870001</v>
      </c>
      <c r="M4263" s="7">
        <v>38765.710680749995</v>
      </c>
      <c r="N4263" s="7">
        <v>117919.41114149999</v>
      </c>
      <c r="O4263" s="7">
        <v>52824.045555000004</v>
      </c>
      <c r="P4263" s="7">
        <v>15333.001555500001</v>
      </c>
      <c r="Q4263" s="7">
        <v>0</v>
      </c>
      <c r="R4263" s="7">
        <v>0</v>
      </c>
      <c r="S4263" s="7">
        <v>37692.118259999996</v>
      </c>
      <c r="T4263" s="7">
        <v>0</v>
      </c>
      <c r="U4263" s="7">
        <v>8464.2569999999996</v>
      </c>
      <c r="V4263" s="7">
        <v>104750.14335300001</v>
      </c>
      <c r="W4263" s="7">
        <v>7476.7603499999996</v>
      </c>
      <c r="X4263" s="7">
        <f t="shared" si="66"/>
        <v>3260556.0203201557</v>
      </c>
    </row>
    <row r="4264" spans="1:24" x14ac:dyDescent="0.3">
      <c r="A4264" s="8" t="s">
        <v>3768</v>
      </c>
      <c r="B4264" s="9" t="s">
        <v>4056</v>
      </c>
      <c r="C4264" s="10">
        <v>4123709</v>
      </c>
      <c r="D4264" s="7">
        <v>1278348.59621925</v>
      </c>
      <c r="E4264" s="7">
        <v>0</v>
      </c>
      <c r="F4264" s="7">
        <v>4894.3122254320224</v>
      </c>
      <c r="G4264" s="7">
        <v>0</v>
      </c>
      <c r="H4264" s="7">
        <v>48914.774070750005</v>
      </c>
      <c r="I4264" s="7">
        <v>463996.77438060002</v>
      </c>
      <c r="J4264" s="7">
        <v>117694.57917330001</v>
      </c>
      <c r="K4264" s="7">
        <v>0</v>
      </c>
      <c r="L4264" s="7">
        <v>6855650.1799560012</v>
      </c>
      <c r="M4264" s="7">
        <v>486931.01185349998</v>
      </c>
      <c r="N4264" s="7">
        <v>349377.96059775003</v>
      </c>
      <c r="O4264" s="7">
        <v>270483.11683200003</v>
      </c>
      <c r="P4264" s="7">
        <v>298511.48126474995</v>
      </c>
      <c r="Q4264" s="7">
        <v>0</v>
      </c>
      <c r="R4264" s="7">
        <v>0</v>
      </c>
      <c r="S4264" s="7">
        <v>154489.34682000001</v>
      </c>
      <c r="T4264" s="7">
        <v>28384.494930000001</v>
      </c>
      <c r="U4264" s="7">
        <v>29619.234</v>
      </c>
      <c r="V4264" s="7">
        <v>519777.78489000001</v>
      </c>
      <c r="W4264" s="7">
        <v>59307.462459000002</v>
      </c>
      <c r="X4264" s="7">
        <f t="shared" si="66"/>
        <v>10966381.10967233</v>
      </c>
    </row>
    <row r="4265" spans="1:24" x14ac:dyDescent="0.3">
      <c r="A4265" s="8" t="s">
        <v>3768</v>
      </c>
      <c r="B4265" s="9" t="s">
        <v>4057</v>
      </c>
      <c r="C4265" s="10">
        <v>4123808</v>
      </c>
      <c r="D4265" s="7">
        <v>2130580.9918102506</v>
      </c>
      <c r="E4265" s="7">
        <v>0</v>
      </c>
      <c r="F4265" s="7">
        <v>11072.129096320234</v>
      </c>
      <c r="G4265" s="7">
        <v>22033.770268050004</v>
      </c>
      <c r="H4265" s="7">
        <v>3172.9168179000003</v>
      </c>
      <c r="I4265" s="7">
        <v>1044060.12894645</v>
      </c>
      <c r="J4265" s="7">
        <v>150061.18862070001</v>
      </c>
      <c r="K4265" s="7">
        <v>0</v>
      </c>
      <c r="L4265" s="7">
        <v>9857484.3646709993</v>
      </c>
      <c r="M4265" s="7">
        <v>288491.80656375003</v>
      </c>
      <c r="N4265" s="7">
        <v>548028.72132300003</v>
      </c>
      <c r="O4265" s="7">
        <v>249618.45988125002</v>
      </c>
      <c r="P4265" s="7">
        <v>350283.85705125</v>
      </c>
      <c r="Q4265" s="7">
        <v>0</v>
      </c>
      <c r="R4265" s="7">
        <v>0</v>
      </c>
      <c r="S4265" s="7">
        <v>270388.02708000003</v>
      </c>
      <c r="T4265" s="7">
        <v>106777.270584</v>
      </c>
      <c r="U4265" s="7">
        <v>57697.451999999997</v>
      </c>
      <c r="V4265" s="7">
        <v>687666.58309799992</v>
      </c>
      <c r="W4265" s="7">
        <v>77633.247392999998</v>
      </c>
      <c r="X4265" s="7">
        <f t="shared" si="66"/>
        <v>15855050.91520492</v>
      </c>
    </row>
    <row r="4266" spans="1:24" x14ac:dyDescent="0.3">
      <c r="A4266" s="8" t="s">
        <v>3768</v>
      </c>
      <c r="B4266" s="9" t="s">
        <v>3664</v>
      </c>
      <c r="C4266" s="10">
        <v>4123824</v>
      </c>
      <c r="D4266" s="7">
        <v>1278348.59621925</v>
      </c>
      <c r="E4266" s="7">
        <v>0</v>
      </c>
      <c r="F4266" s="7">
        <v>3658.4578571950274</v>
      </c>
      <c r="G4266" s="7">
        <v>12316.7528091</v>
      </c>
      <c r="H4266" s="7">
        <v>1377.1538766000001</v>
      </c>
      <c r="I4266" s="7">
        <v>349260.54764264997</v>
      </c>
      <c r="J4266" s="7">
        <v>46666.959184800005</v>
      </c>
      <c r="K4266" s="7">
        <v>0</v>
      </c>
      <c r="L4266" s="7">
        <v>2712306.6595979999</v>
      </c>
      <c r="M4266" s="7">
        <v>61340.374165499998</v>
      </c>
      <c r="N4266" s="7">
        <v>193427.68245300002</v>
      </c>
      <c r="O4266" s="7">
        <v>58941.434333249999</v>
      </c>
      <c r="P4266" s="7">
        <v>140742.475641</v>
      </c>
      <c r="Q4266" s="7">
        <v>0</v>
      </c>
      <c r="R4266" s="7">
        <v>0</v>
      </c>
      <c r="S4266" s="7">
        <v>56260.907820000008</v>
      </c>
      <c r="T4266" s="7">
        <v>42174.854487000004</v>
      </c>
      <c r="U4266" s="7">
        <v>17472.401999999998</v>
      </c>
      <c r="V4266" s="7">
        <v>218188.22897700002</v>
      </c>
      <c r="W4266" s="7">
        <v>30850.777728000001</v>
      </c>
      <c r="X4266" s="7">
        <f t="shared" si="66"/>
        <v>5223334.2647923445</v>
      </c>
    </row>
    <row r="4267" spans="1:24" x14ac:dyDescent="0.3">
      <c r="A4267" s="8" t="s">
        <v>3768</v>
      </c>
      <c r="B4267" s="9" t="s">
        <v>4058</v>
      </c>
      <c r="C4267" s="10">
        <v>4123857</v>
      </c>
      <c r="D4267" s="7">
        <v>1704464.7962809503</v>
      </c>
      <c r="E4267" s="7">
        <v>0</v>
      </c>
      <c r="F4267" s="7">
        <v>8032.1830095236555</v>
      </c>
      <c r="G4267" s="7">
        <v>23937.497243549999</v>
      </c>
      <c r="H4267" s="7">
        <v>26494.2756396</v>
      </c>
      <c r="I4267" s="7">
        <v>770015.52584595</v>
      </c>
      <c r="J4267" s="7">
        <v>75676.885089750009</v>
      </c>
      <c r="K4267" s="7">
        <v>0</v>
      </c>
      <c r="L4267" s="7">
        <v>7584466.4566470003</v>
      </c>
      <c r="M4267" s="7">
        <v>118330.63862625</v>
      </c>
      <c r="N4267" s="7">
        <v>327604.54611599998</v>
      </c>
      <c r="O4267" s="7">
        <v>444678.86011725001</v>
      </c>
      <c r="P4267" s="7">
        <v>148867.01226450002</v>
      </c>
      <c r="Q4267" s="7">
        <v>0</v>
      </c>
      <c r="R4267" s="7">
        <v>0</v>
      </c>
      <c r="S4267" s="7">
        <v>140747.56326</v>
      </c>
      <c r="T4267" s="7">
        <v>242039.825343</v>
      </c>
      <c r="U4267" s="7">
        <v>55986.470999999998</v>
      </c>
      <c r="V4267" s="7">
        <v>574034.38611299999</v>
      </c>
      <c r="W4267" s="7">
        <v>81136.214712000001</v>
      </c>
      <c r="X4267" s="7">
        <f t="shared" si="66"/>
        <v>12326513.137308322</v>
      </c>
    </row>
    <row r="4268" spans="1:24" x14ac:dyDescent="0.3">
      <c r="A4268" s="8" t="s">
        <v>3768</v>
      </c>
      <c r="B4268" s="9" t="s">
        <v>4059</v>
      </c>
      <c r="C4268" s="10">
        <v>4123907</v>
      </c>
      <c r="D4268" s="7">
        <v>1704464.7962809501</v>
      </c>
      <c r="E4268" s="7">
        <v>0</v>
      </c>
      <c r="F4268" s="7">
        <v>7211.3978908587369</v>
      </c>
      <c r="G4268" s="7">
        <v>21491.384192099998</v>
      </c>
      <c r="H4268" s="7">
        <v>159553.70044425002</v>
      </c>
      <c r="I4268" s="7">
        <v>691579.16040150006</v>
      </c>
      <c r="J4268" s="7">
        <v>138756.22385939999</v>
      </c>
      <c r="K4268" s="7">
        <v>0</v>
      </c>
      <c r="L4268" s="7">
        <v>6796783.4367419994</v>
      </c>
      <c r="M4268" s="7">
        <v>384870.97537425003</v>
      </c>
      <c r="N4268" s="7">
        <v>398397.98549475003</v>
      </c>
      <c r="O4268" s="7">
        <v>126987.525459</v>
      </c>
      <c r="P4268" s="7">
        <v>433311.31764224998</v>
      </c>
      <c r="Q4268" s="7">
        <v>0</v>
      </c>
      <c r="R4268" s="7">
        <v>0</v>
      </c>
      <c r="S4268" s="7">
        <v>173743.43526</v>
      </c>
      <c r="T4268" s="7">
        <v>28094.942556000002</v>
      </c>
      <c r="U4268" s="7">
        <v>32633.279999999999</v>
      </c>
      <c r="V4268" s="7">
        <v>460534.52387699997</v>
      </c>
      <c r="W4268" s="7">
        <v>3974.4955530000002</v>
      </c>
      <c r="X4268" s="7">
        <f t="shared" si="66"/>
        <v>11562388.581027307</v>
      </c>
    </row>
    <row r="4269" spans="1:24" x14ac:dyDescent="0.3">
      <c r="A4269" s="8" t="s">
        <v>3768</v>
      </c>
      <c r="B4269" s="9" t="s">
        <v>4060</v>
      </c>
      <c r="C4269" s="10">
        <v>4123956</v>
      </c>
      <c r="D4269" s="7">
        <v>1278348.59621925</v>
      </c>
      <c r="E4269" s="7">
        <v>0</v>
      </c>
      <c r="F4269" s="7">
        <v>3741.3976595139816</v>
      </c>
      <c r="G4269" s="7">
        <v>0</v>
      </c>
      <c r="H4269" s="7">
        <v>59343.70522905</v>
      </c>
      <c r="I4269" s="7">
        <v>369905.47780725005</v>
      </c>
      <c r="J4269" s="7">
        <v>22147.906297950001</v>
      </c>
      <c r="K4269" s="7">
        <v>0</v>
      </c>
      <c r="L4269" s="7">
        <v>3594745.4162850003</v>
      </c>
      <c r="M4269" s="7">
        <v>39225.46034025</v>
      </c>
      <c r="N4269" s="7">
        <v>177958.54459799998</v>
      </c>
      <c r="O4269" s="7">
        <v>383346.33833474998</v>
      </c>
      <c r="P4269" s="7">
        <v>67565.653892999995</v>
      </c>
      <c r="Q4269" s="7">
        <v>0</v>
      </c>
      <c r="R4269" s="7">
        <v>0</v>
      </c>
      <c r="S4269" s="7">
        <v>80921.469599999997</v>
      </c>
      <c r="T4269" s="7">
        <v>29752.690517999999</v>
      </c>
      <c r="U4269" s="7">
        <v>20973.681</v>
      </c>
      <c r="V4269" s="7">
        <v>254233.40904900001</v>
      </c>
      <c r="W4269" s="7">
        <v>19650.367503000001</v>
      </c>
      <c r="X4269" s="7">
        <f t="shared" si="66"/>
        <v>6401860.1143340161</v>
      </c>
    </row>
    <row r="4270" spans="1:24" x14ac:dyDescent="0.3">
      <c r="A4270" s="8" t="s">
        <v>3768</v>
      </c>
      <c r="B4270" s="9" t="s">
        <v>4061</v>
      </c>
      <c r="C4270" s="10">
        <v>4124004</v>
      </c>
      <c r="D4270" s="7">
        <v>1278348.59621925</v>
      </c>
      <c r="E4270" s="7">
        <v>0</v>
      </c>
      <c r="F4270" s="7">
        <v>3745.6716347607412</v>
      </c>
      <c r="G4270" s="7">
        <v>0</v>
      </c>
      <c r="H4270" s="7">
        <v>15569.127697950002</v>
      </c>
      <c r="I4270" s="7">
        <v>370167.4397628</v>
      </c>
      <c r="J4270" s="7">
        <v>48261.777039000001</v>
      </c>
      <c r="K4270" s="7">
        <v>0</v>
      </c>
      <c r="L4270" s="7">
        <v>4867080.0530940006</v>
      </c>
      <c r="M4270" s="7">
        <v>104530.69870874999</v>
      </c>
      <c r="N4270" s="7">
        <v>211743.05703075003</v>
      </c>
      <c r="O4270" s="7">
        <v>45835.022434500002</v>
      </c>
      <c r="P4270" s="7">
        <v>63573.176042999999</v>
      </c>
      <c r="Q4270" s="7">
        <v>0</v>
      </c>
      <c r="R4270" s="7">
        <v>0</v>
      </c>
      <c r="S4270" s="7">
        <v>112876.92918000001</v>
      </c>
      <c r="T4270" s="7">
        <v>46729.508571000006</v>
      </c>
      <c r="U4270" s="7">
        <v>0</v>
      </c>
      <c r="V4270" s="7">
        <v>358960.91306400002</v>
      </c>
      <c r="W4270" s="7">
        <v>32872.806009</v>
      </c>
      <c r="X4270" s="7">
        <f t="shared" si="66"/>
        <v>7560294.7764887623</v>
      </c>
    </row>
    <row r="4271" spans="1:24" x14ac:dyDescent="0.3">
      <c r="A4271" s="8" t="s">
        <v>3768</v>
      </c>
      <c r="B4271" s="9" t="s">
        <v>4062</v>
      </c>
      <c r="C4271" s="10">
        <v>4124020</v>
      </c>
      <c r="D4271" s="7">
        <v>1704464.7962809501</v>
      </c>
      <c r="E4271" s="7">
        <v>0</v>
      </c>
      <c r="F4271" s="7">
        <v>9722.4103115548278</v>
      </c>
      <c r="G4271" s="7">
        <v>8020.9219936500003</v>
      </c>
      <c r="H4271" s="7">
        <v>38617.300075500003</v>
      </c>
      <c r="I4271" s="7">
        <v>952850.97476865002</v>
      </c>
      <c r="J4271" s="7">
        <v>155032.52889870002</v>
      </c>
      <c r="K4271" s="7">
        <v>0</v>
      </c>
      <c r="L4271" s="7">
        <v>12207769.596773999</v>
      </c>
      <c r="M4271" s="7">
        <v>736953.81846975</v>
      </c>
      <c r="N4271" s="7">
        <v>756908.78591475007</v>
      </c>
      <c r="O4271" s="7">
        <v>404348.46864300006</v>
      </c>
      <c r="P4271" s="7">
        <v>816555.5806635</v>
      </c>
      <c r="Q4271" s="7">
        <v>0</v>
      </c>
      <c r="R4271" s="7">
        <v>0</v>
      </c>
      <c r="S4271" s="7">
        <v>280748.64023999998</v>
      </c>
      <c r="T4271" s="7">
        <v>42970.471983000003</v>
      </c>
      <c r="U4271" s="7">
        <v>59283.792000000001</v>
      </c>
      <c r="V4271" s="7">
        <v>943572.62904300005</v>
      </c>
      <c r="W4271" s="7">
        <v>117991.266678</v>
      </c>
      <c r="X4271" s="7">
        <f t="shared" si="66"/>
        <v>19235811.982738003</v>
      </c>
    </row>
    <row r="4272" spans="1:24" x14ac:dyDescent="0.3">
      <c r="A4272" s="8" t="s">
        <v>3768</v>
      </c>
      <c r="B4272" s="9" t="s">
        <v>4063</v>
      </c>
      <c r="C4272" s="10">
        <v>4124053</v>
      </c>
      <c r="D4272" s="7">
        <v>2982813.3902340005</v>
      </c>
      <c r="E4272" s="7">
        <v>0</v>
      </c>
      <c r="F4272" s="7">
        <v>11855.279849362472</v>
      </c>
      <c r="G4272" s="7">
        <v>35331.063059700005</v>
      </c>
      <c r="H4272" s="7">
        <v>69790.367136150002</v>
      </c>
      <c r="I4272" s="7">
        <v>1136422.9721178003</v>
      </c>
      <c r="J4272" s="7">
        <v>295805.74780890002</v>
      </c>
      <c r="K4272" s="7">
        <v>0</v>
      </c>
      <c r="L4272" s="7">
        <v>17737653.390173998</v>
      </c>
      <c r="M4272" s="7">
        <v>1575876.7223145</v>
      </c>
      <c r="N4272" s="7">
        <v>1057984.5971205002</v>
      </c>
      <c r="O4272" s="7">
        <v>1068385.6024627499</v>
      </c>
      <c r="P4272" s="7">
        <v>898403.35384799994</v>
      </c>
      <c r="Q4272" s="7">
        <v>0</v>
      </c>
      <c r="R4272" s="7">
        <v>0</v>
      </c>
      <c r="S4272" s="7">
        <v>385331.73066000006</v>
      </c>
      <c r="T4272" s="7">
        <v>60623.297496000007</v>
      </c>
      <c r="U4272" s="7">
        <v>74116.070999999996</v>
      </c>
      <c r="V4272" s="7">
        <v>1399907.193129</v>
      </c>
      <c r="W4272" s="7">
        <v>192999.04205399999</v>
      </c>
      <c r="X4272" s="7">
        <f t="shared" si="66"/>
        <v>28983299.820464659</v>
      </c>
    </row>
    <row r="4273" spans="1:24" x14ac:dyDescent="0.3">
      <c r="A4273" s="8" t="s">
        <v>3768</v>
      </c>
      <c r="B4273" s="9" t="s">
        <v>4064</v>
      </c>
      <c r="C4273" s="10">
        <v>4124103</v>
      </c>
      <c r="D4273" s="7">
        <v>4261161.9926853003</v>
      </c>
      <c r="E4273" s="7">
        <v>0</v>
      </c>
      <c r="F4273" s="7">
        <v>13918.310812925196</v>
      </c>
      <c r="G4273" s="7">
        <v>0</v>
      </c>
      <c r="H4273" s="7">
        <v>34248.981453749999</v>
      </c>
      <c r="I4273" s="7">
        <v>1376619.4624491001</v>
      </c>
      <c r="J4273" s="7">
        <v>638818.86135284998</v>
      </c>
      <c r="K4273" s="7">
        <v>0</v>
      </c>
      <c r="L4273" s="7">
        <v>31418758.096784998</v>
      </c>
      <c r="M4273" s="7">
        <v>3611627.0001157499</v>
      </c>
      <c r="N4273" s="7">
        <v>1675321.7962792502</v>
      </c>
      <c r="O4273" s="7">
        <v>1468959.9756187501</v>
      </c>
      <c r="P4273" s="7">
        <v>2682116.8389292499</v>
      </c>
      <c r="Q4273" s="7">
        <v>0</v>
      </c>
      <c r="R4273" s="7">
        <v>0</v>
      </c>
      <c r="S4273" s="7">
        <v>675229.02029999997</v>
      </c>
      <c r="T4273" s="7">
        <v>10956.725739000001</v>
      </c>
      <c r="U4273" s="7">
        <v>112970.06999999999</v>
      </c>
      <c r="V4273" s="7">
        <v>2424120.6229019999</v>
      </c>
      <c r="W4273" s="7">
        <v>333742.95673200005</v>
      </c>
      <c r="X4273" s="7">
        <f t="shared" si="66"/>
        <v>50738570.712154925</v>
      </c>
    </row>
    <row r="4274" spans="1:24" x14ac:dyDescent="0.3">
      <c r="A4274" s="8" t="s">
        <v>3768</v>
      </c>
      <c r="B4274" s="9" t="s">
        <v>4065</v>
      </c>
      <c r="C4274" s="10">
        <v>4124202</v>
      </c>
      <c r="D4274" s="7">
        <v>1278348.59621925</v>
      </c>
      <c r="E4274" s="7">
        <v>0</v>
      </c>
      <c r="F4274" s="7">
        <v>1917.3780442111508</v>
      </c>
      <c r="G4274" s="7">
        <v>5714.1706108500002</v>
      </c>
      <c r="H4274" s="7">
        <v>54288.815822550001</v>
      </c>
      <c r="I4274" s="7">
        <v>183864.10146435001</v>
      </c>
      <c r="J4274" s="7">
        <v>17137.075785300003</v>
      </c>
      <c r="K4274" s="7">
        <v>0</v>
      </c>
      <c r="L4274" s="7">
        <v>2440395.9727380001</v>
      </c>
      <c r="M4274" s="7">
        <v>2006.0912295000003</v>
      </c>
      <c r="N4274" s="7">
        <v>127402.58848724999</v>
      </c>
      <c r="O4274" s="7">
        <v>98123.154180750003</v>
      </c>
      <c r="P4274" s="7">
        <v>50798.969234999997</v>
      </c>
      <c r="Q4274" s="7">
        <v>0</v>
      </c>
      <c r="R4274" s="7">
        <v>0</v>
      </c>
      <c r="S4274" s="7">
        <v>49881.781439999999</v>
      </c>
      <c r="T4274" s="7">
        <v>8826.7696830000004</v>
      </c>
      <c r="U4274" s="7">
        <v>11263.013999999999</v>
      </c>
      <c r="V4274" s="7">
        <v>172376.82601199998</v>
      </c>
      <c r="W4274" s="7">
        <v>15257.848698</v>
      </c>
      <c r="X4274" s="7">
        <f t="shared" si="66"/>
        <v>4517603.1536500109</v>
      </c>
    </row>
    <row r="4275" spans="1:24" x14ac:dyDescent="0.3">
      <c r="A4275" s="8" t="s">
        <v>3768</v>
      </c>
      <c r="B4275" s="9" t="s">
        <v>5349</v>
      </c>
      <c r="C4275" s="10">
        <v>4124301</v>
      </c>
      <c r="D4275" s="7">
        <v>1278348.59621925</v>
      </c>
      <c r="E4275" s="7">
        <v>0</v>
      </c>
      <c r="F4275" s="7">
        <v>3561.9816347936307</v>
      </c>
      <c r="G4275" s="7">
        <v>0</v>
      </c>
      <c r="H4275" s="7">
        <v>12772.419342750001</v>
      </c>
      <c r="I4275" s="7">
        <v>352279.59627915005</v>
      </c>
      <c r="J4275" s="7">
        <v>18714.511318950004</v>
      </c>
      <c r="K4275" s="7">
        <v>0</v>
      </c>
      <c r="L4275" s="7">
        <v>1781200.2381209999</v>
      </c>
      <c r="M4275" s="7">
        <v>37804.739901749999</v>
      </c>
      <c r="N4275" s="7">
        <v>127676.81001825001</v>
      </c>
      <c r="O4275" s="7">
        <v>85810.677124499998</v>
      </c>
      <c r="P4275" s="7">
        <v>60417.30274875</v>
      </c>
      <c r="Q4275" s="7">
        <v>0</v>
      </c>
      <c r="R4275" s="7">
        <v>0</v>
      </c>
      <c r="S4275" s="7">
        <v>42323.097959999999</v>
      </c>
      <c r="T4275" s="7">
        <v>1826.0699669999999</v>
      </c>
      <c r="U4275" s="7">
        <v>4045.1669999999999</v>
      </c>
      <c r="V4275" s="7">
        <v>135752.01996599999</v>
      </c>
      <c r="W4275" s="7">
        <v>14717.688597</v>
      </c>
      <c r="X4275" s="7">
        <f t="shared" si="66"/>
        <v>3957250.916199143</v>
      </c>
    </row>
    <row r="4276" spans="1:24" x14ac:dyDescent="0.3">
      <c r="A4276" s="8" t="s">
        <v>3768</v>
      </c>
      <c r="B4276" s="9" t="s">
        <v>4066</v>
      </c>
      <c r="C4276" s="10">
        <v>4124400</v>
      </c>
      <c r="D4276" s="7">
        <v>2556697.1918719499</v>
      </c>
      <c r="E4276" s="7">
        <v>0</v>
      </c>
      <c r="F4276" s="7">
        <v>10428.999748132699</v>
      </c>
      <c r="G4276" s="7">
        <v>31080.474661050004</v>
      </c>
      <c r="H4276" s="7">
        <v>3379.4985109499999</v>
      </c>
      <c r="I4276" s="7">
        <v>1000030.4186535</v>
      </c>
      <c r="J4276" s="7">
        <v>222006.45984210001</v>
      </c>
      <c r="K4276" s="7">
        <v>0</v>
      </c>
      <c r="L4276" s="7">
        <v>16365764.474055002</v>
      </c>
      <c r="M4276" s="7">
        <v>713326.59856574994</v>
      </c>
      <c r="N4276" s="7">
        <v>608803.92220500007</v>
      </c>
      <c r="O4276" s="7">
        <v>189412.80038324997</v>
      </c>
      <c r="P4276" s="7">
        <v>745726.05771525006</v>
      </c>
      <c r="Q4276" s="7">
        <v>0</v>
      </c>
      <c r="R4276" s="7">
        <v>0</v>
      </c>
      <c r="S4276" s="7">
        <v>389553.66126000002</v>
      </c>
      <c r="T4276" s="7">
        <v>119257.267977</v>
      </c>
      <c r="U4276" s="7">
        <v>95678.963999999993</v>
      </c>
      <c r="V4276" s="7">
        <v>1233028.7801910001</v>
      </c>
      <c r="W4276" s="7">
        <v>111016.390311</v>
      </c>
      <c r="X4276" s="7">
        <f t="shared" si="66"/>
        <v>24395191.959950935</v>
      </c>
    </row>
    <row r="4277" spans="1:24" x14ac:dyDescent="0.3">
      <c r="A4277" s="8" t="s">
        <v>3768</v>
      </c>
      <c r="B4277" s="9" t="s">
        <v>4067</v>
      </c>
      <c r="C4277" s="10">
        <v>4124509</v>
      </c>
      <c r="D4277" s="7">
        <v>1278348.59621925</v>
      </c>
      <c r="E4277" s="7">
        <v>0</v>
      </c>
      <c r="F4277" s="7">
        <v>8302.8529525444992</v>
      </c>
      <c r="G4277" s="7">
        <v>0</v>
      </c>
      <c r="H4277" s="7">
        <v>23246.796875850003</v>
      </c>
      <c r="I4277" s="7">
        <v>820922.53446630004</v>
      </c>
      <c r="J4277" s="7">
        <v>80040.265661700003</v>
      </c>
      <c r="K4277" s="7">
        <v>0</v>
      </c>
      <c r="L4277" s="7">
        <v>6223113.3876029998</v>
      </c>
      <c r="M4277" s="7">
        <v>236135.64632625002</v>
      </c>
      <c r="N4277" s="7">
        <v>240619.23237824999</v>
      </c>
      <c r="O4277" s="7">
        <v>216834.02150850001</v>
      </c>
      <c r="P4277" s="7">
        <v>581593.79760974995</v>
      </c>
      <c r="Q4277" s="7">
        <v>0</v>
      </c>
      <c r="R4277" s="7">
        <v>0</v>
      </c>
      <c r="S4277" s="7">
        <v>156035.57507999998</v>
      </c>
      <c r="T4277" s="7">
        <v>0</v>
      </c>
      <c r="U4277" s="7">
        <v>26276.589</v>
      </c>
      <c r="V4277" s="7">
        <v>462077.52280199999</v>
      </c>
      <c r="W4277" s="7">
        <v>54584.599680000007</v>
      </c>
      <c r="X4277" s="7">
        <f t="shared" si="66"/>
        <v>10408131.418163395</v>
      </c>
    </row>
    <row r="4278" spans="1:24" x14ac:dyDescent="0.3">
      <c r="A4278" s="8" t="s">
        <v>3768</v>
      </c>
      <c r="B4278" s="9" t="s">
        <v>4068</v>
      </c>
      <c r="C4278" s="10">
        <v>4124608</v>
      </c>
      <c r="D4278" s="7">
        <v>1278348.59621925</v>
      </c>
      <c r="E4278" s="7">
        <v>0</v>
      </c>
      <c r="F4278" s="7">
        <v>6687.2513368507452</v>
      </c>
      <c r="G4278" s="7">
        <v>19929.335023349999</v>
      </c>
      <c r="H4278" s="7">
        <v>65348.305233300009</v>
      </c>
      <c r="I4278" s="7">
        <v>641445.45853815007</v>
      </c>
      <c r="J4278" s="7">
        <v>76036.238123400006</v>
      </c>
      <c r="K4278" s="7">
        <v>0</v>
      </c>
      <c r="L4278" s="7">
        <v>6030931.050036001</v>
      </c>
      <c r="M4278" s="7">
        <v>121803.47681625001</v>
      </c>
      <c r="N4278" s="7">
        <v>256694.77702575002</v>
      </c>
      <c r="O4278" s="7">
        <v>107604.44208225001</v>
      </c>
      <c r="P4278" s="7">
        <v>263160.18897075002</v>
      </c>
      <c r="Q4278" s="7">
        <v>0</v>
      </c>
      <c r="R4278" s="7">
        <v>0</v>
      </c>
      <c r="S4278" s="7">
        <v>166299.64812000003</v>
      </c>
      <c r="T4278" s="7">
        <v>12854.101689000001</v>
      </c>
      <c r="U4278" s="7">
        <v>21528.9</v>
      </c>
      <c r="V4278" s="7">
        <v>415321.884945</v>
      </c>
      <c r="W4278" s="7">
        <v>40411.229660999998</v>
      </c>
      <c r="X4278" s="7">
        <f t="shared" si="66"/>
        <v>9524404.8838203046</v>
      </c>
    </row>
    <row r="4279" spans="1:24" x14ac:dyDescent="0.3">
      <c r="A4279" s="8" t="s">
        <v>3768</v>
      </c>
      <c r="B4279" s="9" t="s">
        <v>4069</v>
      </c>
      <c r="C4279" s="10">
        <v>4124707</v>
      </c>
      <c r="D4279" s="7">
        <v>1704464.7962809501</v>
      </c>
      <c r="E4279" s="7">
        <v>0</v>
      </c>
      <c r="F4279" s="7">
        <v>7499.092285432399</v>
      </c>
      <c r="G4279" s="7">
        <v>22348.77093495</v>
      </c>
      <c r="H4279" s="7">
        <v>53731.753835400006</v>
      </c>
      <c r="I4279" s="7">
        <v>719005.30484624999</v>
      </c>
      <c r="J4279" s="7">
        <v>71140.942452599993</v>
      </c>
      <c r="K4279" s="7">
        <v>0</v>
      </c>
      <c r="L4279" s="7">
        <v>6161012.8902989998</v>
      </c>
      <c r="M4279" s="7">
        <v>127961.26060949999</v>
      </c>
      <c r="N4279" s="7">
        <v>314324.94271500001</v>
      </c>
      <c r="O4279" s="7">
        <v>277709.00034374994</v>
      </c>
      <c r="P4279" s="7">
        <v>334291.94084925001</v>
      </c>
      <c r="Q4279" s="7">
        <v>0</v>
      </c>
      <c r="R4279" s="7">
        <v>0</v>
      </c>
      <c r="S4279" s="7">
        <v>126787.0914</v>
      </c>
      <c r="T4279" s="7">
        <v>179418.170025</v>
      </c>
      <c r="U4279" s="7">
        <v>35839.953000000001</v>
      </c>
      <c r="V4279" s="7">
        <v>466405.36425899999</v>
      </c>
      <c r="W4279" s="7">
        <v>69828.805854000006</v>
      </c>
      <c r="X4279" s="7">
        <f t="shared" si="66"/>
        <v>10671770.079990083</v>
      </c>
    </row>
    <row r="4280" spans="1:24" x14ac:dyDescent="0.3">
      <c r="A4280" s="8" t="s">
        <v>3768</v>
      </c>
      <c r="B4280" s="9" t="s">
        <v>1603</v>
      </c>
      <c r="C4280" s="10">
        <v>4124806</v>
      </c>
      <c r="D4280" s="7">
        <v>1704464.7962809501</v>
      </c>
      <c r="E4280" s="7">
        <v>0</v>
      </c>
      <c r="F4280" s="7">
        <v>13222.302388014456</v>
      </c>
      <c r="G4280" s="7">
        <v>39405.070854000005</v>
      </c>
      <c r="H4280" s="7">
        <v>24241.297783500006</v>
      </c>
      <c r="I4280" s="7">
        <v>1267812.1367037001</v>
      </c>
      <c r="J4280" s="7">
        <v>184296.2958315</v>
      </c>
      <c r="K4280" s="7">
        <v>0</v>
      </c>
      <c r="L4280" s="7">
        <v>9634191.2822429985</v>
      </c>
      <c r="M4280" s="7">
        <v>468314.62076249998</v>
      </c>
      <c r="N4280" s="7">
        <v>654020.23238099995</v>
      </c>
      <c r="O4280" s="7">
        <v>275683.57842824998</v>
      </c>
      <c r="P4280" s="7">
        <v>606606.04813499993</v>
      </c>
      <c r="Q4280" s="7">
        <v>0</v>
      </c>
      <c r="R4280" s="7">
        <v>0</v>
      </c>
      <c r="S4280" s="7">
        <v>254888.35218000002</v>
      </c>
      <c r="T4280" s="7">
        <v>88155.123345</v>
      </c>
      <c r="U4280" s="7">
        <v>52553.178</v>
      </c>
      <c r="V4280" s="7">
        <v>680835.74640299997</v>
      </c>
      <c r="W4280" s="7">
        <v>70328.140362000006</v>
      </c>
      <c r="X4280" s="7">
        <f t="shared" si="66"/>
        <v>16019018.20208141</v>
      </c>
    </row>
    <row r="4281" spans="1:24" x14ac:dyDescent="0.3">
      <c r="A4281" s="8" t="s">
        <v>3768</v>
      </c>
      <c r="B4281" s="9" t="s">
        <v>4070</v>
      </c>
      <c r="C4281" s="10">
        <v>4124905</v>
      </c>
      <c r="D4281" s="7">
        <v>1278348.59621925</v>
      </c>
      <c r="E4281" s="7">
        <v>0</v>
      </c>
      <c r="F4281" s="7">
        <v>2855.3597212002073</v>
      </c>
      <c r="G4281" s="7">
        <v>0</v>
      </c>
      <c r="H4281" s="7">
        <v>64833.328846349999</v>
      </c>
      <c r="I4281" s="7">
        <v>282594.53549114999</v>
      </c>
      <c r="J4281" s="7">
        <v>45448.840425600007</v>
      </c>
      <c r="K4281" s="7">
        <v>0</v>
      </c>
      <c r="L4281" s="7">
        <v>5664723.9511409989</v>
      </c>
      <c r="M4281" s="7">
        <v>71478.208534500009</v>
      </c>
      <c r="N4281" s="7">
        <v>272405.99319750001</v>
      </c>
      <c r="O4281" s="7">
        <v>111554.07742125</v>
      </c>
      <c r="P4281" s="7">
        <v>105972.42682124999</v>
      </c>
      <c r="Q4281" s="7">
        <v>0</v>
      </c>
      <c r="R4281" s="7">
        <v>0</v>
      </c>
      <c r="S4281" s="7">
        <v>133289.27244</v>
      </c>
      <c r="T4281" s="7">
        <v>20282.433345000001</v>
      </c>
      <c r="U4281" s="7">
        <v>26061.3</v>
      </c>
      <c r="V4281" s="7">
        <v>386402.48749800003</v>
      </c>
      <c r="W4281" s="7">
        <v>42994.301075999996</v>
      </c>
      <c r="X4281" s="7">
        <f t="shared" si="66"/>
        <v>8509245.1121780481</v>
      </c>
    </row>
    <row r="4282" spans="1:24" x14ac:dyDescent="0.3">
      <c r="A4282" s="8" t="s">
        <v>3768</v>
      </c>
      <c r="B4282" s="9" t="s">
        <v>4071</v>
      </c>
      <c r="C4282" s="10">
        <v>4125001</v>
      </c>
      <c r="D4282" s="7">
        <v>1704464.7962809501</v>
      </c>
      <c r="E4282" s="7">
        <v>0</v>
      </c>
      <c r="F4282" s="7">
        <v>7075.8323325378888</v>
      </c>
      <c r="G4282" s="7">
        <v>0</v>
      </c>
      <c r="H4282" s="7">
        <v>12281.888455200002</v>
      </c>
      <c r="I4282" s="7">
        <v>678027.93820019998</v>
      </c>
      <c r="J4282" s="7">
        <v>142199.57482154999</v>
      </c>
      <c r="K4282" s="7">
        <v>0</v>
      </c>
      <c r="L4282" s="7">
        <v>8212284.3747330001</v>
      </c>
      <c r="M4282" s="7">
        <v>233530.34065649996</v>
      </c>
      <c r="N4282" s="7">
        <v>258586.6036185</v>
      </c>
      <c r="O4282" s="7">
        <v>183992.57404199999</v>
      </c>
      <c r="P4282" s="7">
        <v>279959.67404099996</v>
      </c>
      <c r="Q4282" s="7">
        <v>0</v>
      </c>
      <c r="R4282" s="7">
        <v>0</v>
      </c>
      <c r="S4282" s="7">
        <v>203231.68289999999</v>
      </c>
      <c r="T4282" s="7">
        <v>47935.104309000002</v>
      </c>
      <c r="U4282" s="7">
        <v>46173.824999999997</v>
      </c>
      <c r="V4282" s="7">
        <v>627124.82347800001</v>
      </c>
      <c r="W4282" s="7">
        <v>56906.718164999998</v>
      </c>
      <c r="X4282" s="7">
        <f t="shared" si="66"/>
        <v>12693775.751033438</v>
      </c>
    </row>
    <row r="4283" spans="1:24" x14ac:dyDescent="0.3">
      <c r="A4283" s="8" t="s">
        <v>3768</v>
      </c>
      <c r="B4283" s="9" t="s">
        <v>4072</v>
      </c>
      <c r="C4283" s="10">
        <v>4125100</v>
      </c>
      <c r="D4283" s="7">
        <v>2130580.9918102506</v>
      </c>
      <c r="E4283" s="7">
        <v>0</v>
      </c>
      <c r="F4283" s="7">
        <v>10440.925308243719</v>
      </c>
      <c r="G4283" s="7">
        <v>31116.012076349998</v>
      </c>
      <c r="H4283" s="7">
        <v>52342.203844800002</v>
      </c>
      <c r="I4283" s="7">
        <v>1000973.3640777001</v>
      </c>
      <c r="J4283" s="7">
        <v>122904.33955470001</v>
      </c>
      <c r="K4283" s="7">
        <v>0</v>
      </c>
      <c r="L4283" s="7">
        <v>9493263.0121950004</v>
      </c>
      <c r="M4283" s="7">
        <v>132082.20083925</v>
      </c>
      <c r="N4283" s="7">
        <v>663389.48501999991</v>
      </c>
      <c r="O4283" s="7">
        <v>117173.41492725001</v>
      </c>
      <c r="P4283" s="7">
        <v>278355.18461175001</v>
      </c>
      <c r="Q4283" s="7">
        <v>0</v>
      </c>
      <c r="R4283" s="7">
        <v>0</v>
      </c>
      <c r="S4283" s="7">
        <v>189746.20655999999</v>
      </c>
      <c r="T4283" s="7">
        <v>405738.56705400004</v>
      </c>
      <c r="U4283" s="7">
        <v>63294.966</v>
      </c>
      <c r="V4283" s="7">
        <v>734928.72798600001</v>
      </c>
      <c r="W4283" s="7">
        <v>130709.362374</v>
      </c>
      <c r="X4283" s="7">
        <f t="shared" si="66"/>
        <v>15557038.964239296</v>
      </c>
    </row>
    <row r="4284" spans="1:24" x14ac:dyDescent="0.3">
      <c r="A4284" s="8" t="s">
        <v>3768</v>
      </c>
      <c r="B4284" s="9" t="s">
        <v>4073</v>
      </c>
      <c r="C4284" s="10">
        <v>4125209</v>
      </c>
      <c r="D4284" s="7">
        <v>1278348.59621925</v>
      </c>
      <c r="E4284" s="7">
        <v>0</v>
      </c>
      <c r="F4284" s="7">
        <v>16644.10672827873</v>
      </c>
      <c r="G4284" s="7">
        <v>49602.715339950002</v>
      </c>
      <c r="H4284" s="7">
        <v>8140.9892355000011</v>
      </c>
      <c r="I4284" s="7">
        <v>1597359.7040035501</v>
      </c>
      <c r="J4284" s="7">
        <v>130552.1912061</v>
      </c>
      <c r="K4284" s="7">
        <v>0</v>
      </c>
      <c r="L4284" s="7">
        <v>7669427.3597610006</v>
      </c>
      <c r="M4284" s="7">
        <v>200576.22339149998</v>
      </c>
      <c r="N4284" s="7">
        <v>662486.62810724997</v>
      </c>
      <c r="O4284" s="7">
        <v>418785.72915375</v>
      </c>
      <c r="P4284" s="7">
        <v>612303.39957599994</v>
      </c>
      <c r="Q4284" s="7">
        <v>0</v>
      </c>
      <c r="R4284" s="7">
        <v>0</v>
      </c>
      <c r="S4284" s="7">
        <v>177089.47956000001</v>
      </c>
      <c r="T4284" s="7">
        <v>103730.76126900001</v>
      </c>
      <c r="U4284" s="7">
        <v>40157.063999999998</v>
      </c>
      <c r="V4284" s="7">
        <v>585699.60528899997</v>
      </c>
      <c r="W4284" s="7">
        <v>59515.782893999996</v>
      </c>
      <c r="X4284" s="7">
        <f t="shared" si="66"/>
        <v>13610420.335734129</v>
      </c>
    </row>
    <row r="4285" spans="1:24" x14ac:dyDescent="0.3">
      <c r="A4285" s="8" t="s">
        <v>3768</v>
      </c>
      <c r="B4285" s="9" t="s">
        <v>4074</v>
      </c>
      <c r="C4285" s="10">
        <v>4125308</v>
      </c>
      <c r="D4285" s="7">
        <v>1278348.59621925</v>
      </c>
      <c r="E4285" s="7">
        <v>0</v>
      </c>
      <c r="F4285" s="7">
        <v>8127.7433800864619</v>
      </c>
      <c r="G4285" s="7">
        <v>0</v>
      </c>
      <c r="H4285" s="7">
        <v>75059.032854150006</v>
      </c>
      <c r="I4285" s="7">
        <v>803415.05112375005</v>
      </c>
      <c r="J4285" s="7">
        <v>112137.58652895001</v>
      </c>
      <c r="K4285" s="7">
        <v>0</v>
      </c>
      <c r="L4285" s="7">
        <v>4055712.2178119998</v>
      </c>
      <c r="M4285" s="7">
        <v>287169.52135499998</v>
      </c>
      <c r="N4285" s="7">
        <v>314693.72710650001</v>
      </c>
      <c r="O4285" s="7">
        <v>108613.21268475</v>
      </c>
      <c r="P4285" s="7">
        <v>262091.00714175001</v>
      </c>
      <c r="Q4285" s="7">
        <v>0</v>
      </c>
      <c r="R4285" s="7">
        <v>0</v>
      </c>
      <c r="S4285" s="7">
        <v>115738.00668000001</v>
      </c>
      <c r="T4285" s="7">
        <v>2491.3469700000005</v>
      </c>
      <c r="U4285" s="7">
        <v>15840.737999999999</v>
      </c>
      <c r="V4285" s="7">
        <v>289712.00512799999</v>
      </c>
      <c r="W4285" s="7">
        <v>30461.603202000002</v>
      </c>
      <c r="X4285" s="7">
        <f t="shared" si="66"/>
        <v>7759611.3961861869</v>
      </c>
    </row>
    <row r="4286" spans="1:24" x14ac:dyDescent="0.3">
      <c r="A4286" s="8" t="s">
        <v>3768</v>
      </c>
      <c r="B4286" s="9" t="s">
        <v>4075</v>
      </c>
      <c r="C4286" s="10">
        <v>4125357</v>
      </c>
      <c r="D4286" s="7">
        <v>1278348.59621925</v>
      </c>
      <c r="E4286" s="7">
        <v>0</v>
      </c>
      <c r="F4286" s="7">
        <v>9888.6081909451532</v>
      </c>
      <c r="G4286" s="7">
        <v>19582.931056500001</v>
      </c>
      <c r="H4286" s="7">
        <v>23016.5141301</v>
      </c>
      <c r="I4286" s="7">
        <v>958569.27836175018</v>
      </c>
      <c r="J4286" s="7">
        <v>60657.952226399997</v>
      </c>
      <c r="K4286" s="7">
        <v>0</v>
      </c>
      <c r="L4286" s="7">
        <v>5455437.797673</v>
      </c>
      <c r="M4286" s="7">
        <v>124921.50173775</v>
      </c>
      <c r="N4286" s="7">
        <v>508156.88125499996</v>
      </c>
      <c r="O4286" s="7">
        <v>161742.16978425</v>
      </c>
      <c r="P4286" s="7">
        <v>140211.30952124999</v>
      </c>
      <c r="Q4286" s="7">
        <v>0</v>
      </c>
      <c r="R4286" s="7">
        <v>0</v>
      </c>
      <c r="S4286" s="7">
        <v>164047.49856000001</v>
      </c>
      <c r="T4286" s="7">
        <v>39170.349189</v>
      </c>
      <c r="U4286" s="7">
        <v>22673.330999999998</v>
      </c>
      <c r="V4286" s="7">
        <v>389371.878027</v>
      </c>
      <c r="W4286" s="7">
        <v>43290.448091999999</v>
      </c>
      <c r="X4286" s="7">
        <f t="shared" si="66"/>
        <v>9399087.0450241957</v>
      </c>
    </row>
    <row r="4287" spans="1:24" x14ac:dyDescent="0.3">
      <c r="A4287" s="8" t="s">
        <v>3768</v>
      </c>
      <c r="B4287" s="9" t="s">
        <v>4076</v>
      </c>
      <c r="C4287" s="10">
        <v>4125407</v>
      </c>
      <c r="D4287" s="7">
        <v>1278348.59621925</v>
      </c>
      <c r="E4287" s="7">
        <v>0</v>
      </c>
      <c r="F4287" s="7">
        <v>4820.6023909331998</v>
      </c>
      <c r="G4287" s="7">
        <v>0</v>
      </c>
      <c r="H4287" s="7">
        <v>29584.411004250003</v>
      </c>
      <c r="I4287" s="7">
        <v>476565.09975135</v>
      </c>
      <c r="J4287" s="7">
        <v>63473.666634449997</v>
      </c>
      <c r="K4287" s="7">
        <v>0</v>
      </c>
      <c r="L4287" s="7">
        <v>4563953.1071009999</v>
      </c>
      <c r="M4287" s="7">
        <v>97925.955122250001</v>
      </c>
      <c r="N4287" s="7">
        <v>317288.18900925003</v>
      </c>
      <c r="O4287" s="7">
        <v>125829.41510925001</v>
      </c>
      <c r="P4287" s="7">
        <v>124373.77252875001</v>
      </c>
      <c r="Q4287" s="7">
        <v>0</v>
      </c>
      <c r="R4287" s="7">
        <v>0</v>
      </c>
      <c r="S4287" s="7">
        <v>99472.80941999999</v>
      </c>
      <c r="T4287" s="7">
        <v>55542.114504000005</v>
      </c>
      <c r="U4287" s="7">
        <v>20225.834999999999</v>
      </c>
      <c r="V4287" s="7">
        <v>344128.75870499999</v>
      </c>
      <c r="W4287" s="7">
        <v>40648.466807999997</v>
      </c>
      <c r="X4287" s="7">
        <f t="shared" si="66"/>
        <v>7642180.7993077328</v>
      </c>
    </row>
    <row r="4288" spans="1:24" x14ac:dyDescent="0.3">
      <c r="A4288" s="8" t="s">
        <v>3768</v>
      </c>
      <c r="B4288" s="9" t="s">
        <v>4077</v>
      </c>
      <c r="C4288" s="10">
        <v>4125456</v>
      </c>
      <c r="D4288" s="7">
        <v>1278348.59621925</v>
      </c>
      <c r="E4288" s="7">
        <v>0</v>
      </c>
      <c r="F4288" s="7">
        <v>2732.8174461160665</v>
      </c>
      <c r="G4288" s="7">
        <v>8144.3335801500007</v>
      </c>
      <c r="H4288" s="7">
        <v>3845.4337633500008</v>
      </c>
      <c r="I4288" s="7">
        <v>262100.95745940003</v>
      </c>
      <c r="J4288" s="7">
        <v>35922.27611430001</v>
      </c>
      <c r="K4288" s="7">
        <v>0</v>
      </c>
      <c r="L4288" s="7">
        <v>3311085.4228980001</v>
      </c>
      <c r="M4288" s="7">
        <v>54028.077615000002</v>
      </c>
      <c r="N4288" s="7">
        <v>161390.129778</v>
      </c>
      <c r="O4288" s="7">
        <v>40708.229334750002</v>
      </c>
      <c r="P4288" s="7">
        <v>69908.431623750002</v>
      </c>
      <c r="Q4288" s="7">
        <v>0</v>
      </c>
      <c r="R4288" s="7">
        <v>0</v>
      </c>
      <c r="S4288" s="7">
        <v>72663.436799999996</v>
      </c>
      <c r="T4288" s="7">
        <v>46035.212876999998</v>
      </c>
      <c r="U4288" s="7">
        <v>15138.216</v>
      </c>
      <c r="V4288" s="7">
        <v>264069.272268</v>
      </c>
      <c r="W4288" s="7">
        <v>28528.625250000001</v>
      </c>
      <c r="X4288" s="7">
        <f t="shared" si="66"/>
        <v>5654649.4690270657</v>
      </c>
    </row>
    <row r="4289" spans="1:24" x14ac:dyDescent="0.3">
      <c r="A4289" s="8" t="s">
        <v>3768</v>
      </c>
      <c r="B4289" s="9" t="s">
        <v>4078</v>
      </c>
      <c r="C4289" s="10">
        <v>4125506</v>
      </c>
      <c r="D4289" s="7">
        <v>10826978.7739779</v>
      </c>
      <c r="E4289" s="7">
        <v>0</v>
      </c>
      <c r="F4289" s="7">
        <v>253277.56585422659</v>
      </c>
      <c r="G4289" s="7">
        <v>0</v>
      </c>
      <c r="H4289" s="7">
        <v>47163.522130200006</v>
      </c>
      <c r="I4289" s="7">
        <v>24868211.79089025</v>
      </c>
      <c r="J4289" s="7">
        <v>5688817.6870111506</v>
      </c>
      <c r="K4289" s="7">
        <v>0</v>
      </c>
      <c r="L4289" s="7">
        <v>221812070.04443702</v>
      </c>
      <c r="M4289" s="7">
        <v>26315990.898173995</v>
      </c>
      <c r="N4289" s="7">
        <v>28514160.868740752</v>
      </c>
      <c r="O4289" s="7">
        <v>9371078.6778067499</v>
      </c>
      <c r="P4289" s="7">
        <v>0</v>
      </c>
      <c r="Q4289" s="7">
        <v>0</v>
      </c>
      <c r="R4289" s="7">
        <v>0</v>
      </c>
      <c r="S4289" s="7">
        <v>1142314.5958199999</v>
      </c>
      <c r="T4289" s="7">
        <v>1091056.5057960001</v>
      </c>
      <c r="U4289" s="7">
        <v>956472.37199999997</v>
      </c>
      <c r="V4289" s="7">
        <v>17474143.076136</v>
      </c>
      <c r="W4289" s="7">
        <v>2194151.9838030003</v>
      </c>
      <c r="X4289" s="7">
        <f t="shared" si="66"/>
        <v>350555888.3625772</v>
      </c>
    </row>
    <row r="4290" spans="1:24" x14ac:dyDescent="0.3">
      <c r="A4290" s="8" t="s">
        <v>3768</v>
      </c>
      <c r="B4290" s="9" t="s">
        <v>4079</v>
      </c>
      <c r="C4290" s="10">
        <v>4125555</v>
      </c>
      <c r="D4290" s="7">
        <v>1278348.59621925</v>
      </c>
      <c r="E4290" s="7">
        <v>0</v>
      </c>
      <c r="F4290" s="7">
        <v>3986.4757142791532</v>
      </c>
      <c r="G4290" s="7">
        <v>7894.6306335000008</v>
      </c>
      <c r="H4290" s="7">
        <v>10982.271478500001</v>
      </c>
      <c r="I4290" s="7">
        <v>363387.20958000002</v>
      </c>
      <c r="J4290" s="7">
        <v>40496.228024399999</v>
      </c>
      <c r="K4290" s="7">
        <v>0</v>
      </c>
      <c r="L4290" s="7">
        <v>1802462.700987</v>
      </c>
      <c r="M4290" s="7">
        <v>58919.667482249999</v>
      </c>
      <c r="N4290" s="7">
        <v>128647.08921374999</v>
      </c>
      <c r="O4290" s="7">
        <v>38693.501050500003</v>
      </c>
      <c r="P4290" s="7">
        <v>45683.090721</v>
      </c>
      <c r="Q4290" s="7">
        <v>0</v>
      </c>
      <c r="R4290" s="7">
        <v>0</v>
      </c>
      <c r="S4290" s="7">
        <v>54967.587480000002</v>
      </c>
      <c r="T4290" s="7">
        <v>11281.880115</v>
      </c>
      <c r="U4290" s="7">
        <v>9336.7440000000006</v>
      </c>
      <c r="V4290" s="7">
        <v>124918.802127</v>
      </c>
      <c r="W4290" s="7">
        <v>8502.3291600000011</v>
      </c>
      <c r="X4290" s="7">
        <f t="shared" si="66"/>
        <v>3988508.8039864297</v>
      </c>
    </row>
    <row r="4291" spans="1:24" x14ac:dyDescent="0.3">
      <c r="A4291" s="8" t="s">
        <v>3768</v>
      </c>
      <c r="B4291" s="9" t="s">
        <v>4080</v>
      </c>
      <c r="C4291" s="10">
        <v>4125605</v>
      </c>
      <c r="D4291" s="7">
        <v>4261161.9926853003</v>
      </c>
      <c r="E4291" s="7">
        <v>0</v>
      </c>
      <c r="F4291" s="7">
        <v>25988.309202914003</v>
      </c>
      <c r="G4291" s="7">
        <v>77450.289701850008</v>
      </c>
      <c r="H4291" s="7">
        <v>36305.39478735</v>
      </c>
      <c r="I4291" s="7">
        <v>2491128.1457280004</v>
      </c>
      <c r="J4291" s="7">
        <v>604974.16148084996</v>
      </c>
      <c r="K4291" s="7">
        <v>0</v>
      </c>
      <c r="L4291" s="7">
        <v>32968735.365437999</v>
      </c>
      <c r="M4291" s="7">
        <v>1693297.90655325</v>
      </c>
      <c r="N4291" s="7">
        <v>2462758.0864920001</v>
      </c>
      <c r="O4291" s="7">
        <v>670734.31003874994</v>
      </c>
      <c r="P4291" s="7">
        <v>5487639.20510625</v>
      </c>
      <c r="Q4291" s="7">
        <v>0</v>
      </c>
      <c r="R4291" s="7">
        <v>0</v>
      </c>
      <c r="S4291" s="7">
        <v>772373.53584000003</v>
      </c>
      <c r="T4291" s="7">
        <v>122666.83386299999</v>
      </c>
      <c r="U4291" s="7">
        <v>184910.58900000001</v>
      </c>
      <c r="V4291" s="7">
        <v>2453005.0982070002</v>
      </c>
      <c r="W4291" s="7">
        <v>268880.06360699999</v>
      </c>
      <c r="X4291" s="7">
        <f t="shared" ref="X4291:X4354" si="67">SUM(D4291:W4291)</f>
        <v>54582009.287731513</v>
      </c>
    </row>
    <row r="4292" spans="1:24" x14ac:dyDescent="0.3">
      <c r="A4292" s="8" t="s">
        <v>3768</v>
      </c>
      <c r="B4292" s="9" t="s">
        <v>4081</v>
      </c>
      <c r="C4292" s="10">
        <v>4125704</v>
      </c>
      <c r="D4292" s="7">
        <v>2982813.390234</v>
      </c>
      <c r="E4292" s="7">
        <v>0</v>
      </c>
      <c r="F4292" s="7">
        <v>29364.074125930507</v>
      </c>
      <c r="G4292" s="7">
        <v>0</v>
      </c>
      <c r="H4292" s="7">
        <v>37108.721895750001</v>
      </c>
      <c r="I4292" s="7">
        <v>2814010.3746526502</v>
      </c>
      <c r="J4292" s="7">
        <v>428839.27278030006</v>
      </c>
      <c r="K4292" s="7">
        <v>0</v>
      </c>
      <c r="L4292" s="7">
        <v>23861655.880496997</v>
      </c>
      <c r="M4292" s="7">
        <v>800771.87725200003</v>
      </c>
      <c r="N4292" s="7">
        <v>2307470.7454987499</v>
      </c>
      <c r="O4292" s="7">
        <v>564553.97353125003</v>
      </c>
      <c r="P4292" s="7">
        <v>1500025.50412425</v>
      </c>
      <c r="Q4292" s="7">
        <v>0</v>
      </c>
      <c r="R4292" s="7">
        <v>0</v>
      </c>
      <c r="S4292" s="7">
        <v>544765.01939999999</v>
      </c>
      <c r="T4292" s="7">
        <v>268662.12315300002</v>
      </c>
      <c r="U4292" s="7">
        <v>122839.371</v>
      </c>
      <c r="V4292" s="7">
        <v>1796093.409915</v>
      </c>
      <c r="W4292" s="7">
        <v>163152.757476</v>
      </c>
      <c r="X4292" s="7">
        <f t="shared" si="67"/>
        <v>38222126.49553588</v>
      </c>
    </row>
    <row r="4293" spans="1:24" x14ac:dyDescent="0.3">
      <c r="A4293" s="8" t="s">
        <v>3768</v>
      </c>
      <c r="B4293" s="9" t="s">
        <v>4082</v>
      </c>
      <c r="C4293" s="10">
        <v>4125753</v>
      </c>
      <c r="D4293" s="7">
        <v>1278348.59621925</v>
      </c>
      <c r="E4293" s="7">
        <v>0</v>
      </c>
      <c r="F4293" s="7">
        <v>7169.8727787728185</v>
      </c>
      <c r="G4293" s="7">
        <v>21367.641173849999</v>
      </c>
      <c r="H4293" s="7">
        <v>30232.474518600004</v>
      </c>
      <c r="I4293" s="7">
        <v>687224.96643779997</v>
      </c>
      <c r="J4293" s="7">
        <v>58080.383711550006</v>
      </c>
      <c r="K4293" s="7">
        <v>0</v>
      </c>
      <c r="L4293" s="7">
        <v>5590171.7159579992</v>
      </c>
      <c r="M4293" s="7">
        <v>287394.61167000001</v>
      </c>
      <c r="N4293" s="7">
        <v>289392.19615124998</v>
      </c>
      <c r="O4293" s="7">
        <v>240975.5894955</v>
      </c>
      <c r="P4293" s="7">
        <v>150711.34213800001</v>
      </c>
      <c r="Q4293" s="7">
        <v>0</v>
      </c>
      <c r="R4293" s="7">
        <v>0</v>
      </c>
      <c r="S4293" s="7">
        <v>131440.50648000001</v>
      </c>
      <c r="T4293" s="7">
        <v>67107.292281000002</v>
      </c>
      <c r="U4293" s="7">
        <v>28701.422999999999</v>
      </c>
      <c r="V4293" s="7">
        <v>426158.54740799998</v>
      </c>
      <c r="W4293" s="7">
        <v>43107.259815000005</v>
      </c>
      <c r="X4293" s="7">
        <f t="shared" si="67"/>
        <v>9337584.4192365725</v>
      </c>
    </row>
    <row r="4294" spans="1:24" x14ac:dyDescent="0.3">
      <c r="A4294" s="8" t="s">
        <v>3768</v>
      </c>
      <c r="B4294" s="9" t="s">
        <v>4083</v>
      </c>
      <c r="C4294" s="10">
        <v>4125803</v>
      </c>
      <c r="D4294" s="7">
        <v>1704464.7962809501</v>
      </c>
      <c r="E4294" s="7">
        <v>0</v>
      </c>
      <c r="F4294" s="7">
        <v>7241.3092221829411</v>
      </c>
      <c r="G4294" s="7">
        <v>0</v>
      </c>
      <c r="H4294" s="7">
        <v>35098.673314500003</v>
      </c>
      <c r="I4294" s="7">
        <v>716196.74029920006</v>
      </c>
      <c r="J4294" s="7">
        <v>109035.59723865002</v>
      </c>
      <c r="K4294" s="7">
        <v>0</v>
      </c>
      <c r="L4294" s="7">
        <v>6905929.2715799995</v>
      </c>
      <c r="M4294" s="7">
        <v>276010.69306725002</v>
      </c>
      <c r="N4294" s="7">
        <v>306322.74689850002</v>
      </c>
      <c r="O4294" s="7">
        <v>98628.083369999993</v>
      </c>
      <c r="P4294" s="7">
        <v>303347.77018649998</v>
      </c>
      <c r="Q4294" s="7">
        <v>0</v>
      </c>
      <c r="R4294" s="7">
        <v>0</v>
      </c>
      <c r="S4294" s="7">
        <v>158210.67384</v>
      </c>
      <c r="T4294" s="7">
        <v>3553.7641920000001</v>
      </c>
      <c r="U4294" s="7">
        <v>32757.920999999998</v>
      </c>
      <c r="V4294" s="7">
        <v>515415.97309500002</v>
      </c>
      <c r="W4294" s="7">
        <v>56251.763703000004</v>
      </c>
      <c r="X4294" s="7">
        <f t="shared" si="67"/>
        <v>11228465.777287733</v>
      </c>
    </row>
    <row r="4295" spans="1:24" x14ac:dyDescent="0.3">
      <c r="A4295" s="8" t="s">
        <v>3768</v>
      </c>
      <c r="B4295" s="9" t="s">
        <v>4084</v>
      </c>
      <c r="C4295" s="10">
        <v>4125902</v>
      </c>
      <c r="D4295" s="7">
        <v>1278348.59621925</v>
      </c>
      <c r="E4295" s="7">
        <v>0</v>
      </c>
      <c r="F4295" s="7">
        <v>3361.8777511660933</v>
      </c>
      <c r="G4295" s="7">
        <v>0</v>
      </c>
      <c r="H4295" s="7">
        <v>30607.96176315</v>
      </c>
      <c r="I4295" s="7">
        <v>332416.09889820003</v>
      </c>
      <c r="J4295" s="7">
        <v>33010.542245700002</v>
      </c>
      <c r="K4295" s="7">
        <v>0</v>
      </c>
      <c r="L4295" s="7">
        <v>2346684.4442609996</v>
      </c>
      <c r="M4295" s="7">
        <v>381964.78349775</v>
      </c>
      <c r="N4295" s="7">
        <v>269097.07491899998</v>
      </c>
      <c r="O4295" s="7">
        <v>239954.58991124999</v>
      </c>
      <c r="P4295" s="7">
        <v>296239.67241975002</v>
      </c>
      <c r="Q4295" s="7">
        <v>0</v>
      </c>
      <c r="R4295" s="7">
        <v>0</v>
      </c>
      <c r="S4295" s="7">
        <v>0</v>
      </c>
      <c r="T4295" s="7">
        <v>0</v>
      </c>
      <c r="U4295" s="7">
        <v>10492.505999999999</v>
      </c>
      <c r="V4295" s="7">
        <v>170568.37575000001</v>
      </c>
      <c r="W4295" s="7">
        <v>16518.173166</v>
      </c>
      <c r="X4295" s="7">
        <f t="shared" si="67"/>
        <v>5409264.6968022166</v>
      </c>
    </row>
    <row r="4296" spans="1:24" x14ac:dyDescent="0.3">
      <c r="A4296" s="8" t="s">
        <v>3768</v>
      </c>
      <c r="B4296" s="9" t="s">
        <v>4085</v>
      </c>
      <c r="C4296" s="10">
        <v>4126009</v>
      </c>
      <c r="D4296" s="7">
        <v>1278348.59621925</v>
      </c>
      <c r="E4296" s="7">
        <v>0</v>
      </c>
      <c r="F4296" s="7">
        <v>5335.5319679272807</v>
      </c>
      <c r="G4296" s="7">
        <v>0</v>
      </c>
      <c r="H4296" s="7">
        <v>9145.1056297500018</v>
      </c>
      <c r="I4296" s="7">
        <v>430390.69233794999</v>
      </c>
      <c r="J4296" s="7">
        <v>66394.137837150003</v>
      </c>
      <c r="K4296" s="7">
        <v>0</v>
      </c>
      <c r="L4296" s="7">
        <v>5551500.3613469992</v>
      </c>
      <c r="M4296" s="7">
        <v>1034906.33867175</v>
      </c>
      <c r="N4296" s="7">
        <v>187274.62368675001</v>
      </c>
      <c r="O4296" s="7">
        <v>180383.09815575002</v>
      </c>
      <c r="P4296" s="7">
        <v>172759.69200374998</v>
      </c>
      <c r="Q4296" s="7">
        <v>0</v>
      </c>
      <c r="R4296" s="7">
        <v>0</v>
      </c>
      <c r="S4296" s="7">
        <v>119647.65492</v>
      </c>
      <c r="T4296" s="7">
        <v>2073.1310910000002</v>
      </c>
      <c r="U4296" s="7">
        <v>23647.796999999999</v>
      </c>
      <c r="V4296" s="7">
        <v>389894.90565600002</v>
      </c>
      <c r="W4296" s="7">
        <v>46439.027055000006</v>
      </c>
      <c r="X4296" s="7">
        <f t="shared" si="67"/>
        <v>9498140.6935790293</v>
      </c>
    </row>
    <row r="4297" spans="1:24" x14ac:dyDescent="0.3">
      <c r="A4297" s="8" t="s">
        <v>3768</v>
      </c>
      <c r="B4297" s="9" t="s">
        <v>1237</v>
      </c>
      <c r="C4297" s="10">
        <v>4126108</v>
      </c>
      <c r="D4297" s="7">
        <v>1278348.59621925</v>
      </c>
      <c r="E4297" s="7">
        <v>0</v>
      </c>
      <c r="F4297" s="7">
        <v>4288.2131703778859</v>
      </c>
      <c r="G4297" s="7">
        <v>0</v>
      </c>
      <c r="H4297" s="7">
        <v>85885.385806800012</v>
      </c>
      <c r="I4297" s="7">
        <v>423945.54531990003</v>
      </c>
      <c r="J4297" s="7">
        <v>49613.677515900003</v>
      </c>
      <c r="K4297" s="7">
        <v>0</v>
      </c>
      <c r="L4297" s="7">
        <v>4750898.1318269996</v>
      </c>
      <c r="M4297" s="7">
        <v>132611.31888075001</v>
      </c>
      <c r="N4297" s="7">
        <v>307585.06562249997</v>
      </c>
      <c r="O4297" s="7">
        <v>67196.640048750007</v>
      </c>
      <c r="P4297" s="7">
        <v>132477.191001</v>
      </c>
      <c r="Q4297" s="7">
        <v>0</v>
      </c>
      <c r="R4297" s="7">
        <v>0</v>
      </c>
      <c r="S4297" s="7">
        <v>84344.11146</v>
      </c>
      <c r="T4297" s="7">
        <v>18901.139121</v>
      </c>
      <c r="U4297" s="7">
        <v>20928.357</v>
      </c>
      <c r="V4297" s="7">
        <v>358336.05373799999</v>
      </c>
      <c r="W4297" s="7">
        <v>33575.078727</v>
      </c>
      <c r="X4297" s="7">
        <f t="shared" si="67"/>
        <v>7748934.5054582274</v>
      </c>
    </row>
    <row r="4298" spans="1:24" x14ac:dyDescent="0.3">
      <c r="A4298" s="8" t="s">
        <v>3768</v>
      </c>
      <c r="B4298" s="9" t="s">
        <v>4086</v>
      </c>
      <c r="C4298" s="10">
        <v>4126207</v>
      </c>
      <c r="D4298" s="7">
        <v>1278348.59621925</v>
      </c>
      <c r="E4298" s="7">
        <v>0</v>
      </c>
      <c r="F4298" s="7">
        <v>3891.8441863611606</v>
      </c>
      <c r="G4298" s="7">
        <v>0</v>
      </c>
      <c r="H4298" s="7">
        <v>16878.97883385</v>
      </c>
      <c r="I4298" s="7">
        <v>384633.26345835003</v>
      </c>
      <c r="J4298" s="7">
        <v>62109.191580300008</v>
      </c>
      <c r="K4298" s="7">
        <v>0</v>
      </c>
      <c r="L4298" s="7">
        <v>6119505.3410639996</v>
      </c>
      <c r="M4298" s="7">
        <v>46376.825530499998</v>
      </c>
      <c r="N4298" s="7">
        <v>237758.46364799998</v>
      </c>
      <c r="O4298" s="7">
        <v>397661.28919874999</v>
      </c>
      <c r="P4298" s="7">
        <v>443467.00966724998</v>
      </c>
      <c r="Q4298" s="7">
        <v>0</v>
      </c>
      <c r="R4298" s="7">
        <v>0</v>
      </c>
      <c r="S4298" s="7">
        <v>130518.84294</v>
      </c>
      <c r="T4298" s="7">
        <v>117863.46432899999</v>
      </c>
      <c r="U4298" s="7">
        <v>40848.254999999997</v>
      </c>
      <c r="V4298" s="7">
        <v>430774.502202</v>
      </c>
      <c r="W4298" s="7">
        <v>54473.170625999999</v>
      </c>
      <c r="X4298" s="7">
        <f t="shared" si="67"/>
        <v>9765109.0384836122</v>
      </c>
    </row>
    <row r="4299" spans="1:24" x14ac:dyDescent="0.3">
      <c r="A4299" s="8" t="s">
        <v>3768</v>
      </c>
      <c r="B4299" s="9" t="s">
        <v>4087</v>
      </c>
      <c r="C4299" s="10">
        <v>4126256</v>
      </c>
      <c r="D4299" s="7">
        <v>6934089.1441653008</v>
      </c>
      <c r="E4299" s="7">
        <v>0</v>
      </c>
      <c r="F4299" s="7">
        <v>13051.232956291195</v>
      </c>
      <c r="G4299" s="7">
        <v>0</v>
      </c>
      <c r="H4299" s="7">
        <v>6702.7629685500006</v>
      </c>
      <c r="I4299" s="7">
        <v>1290640.2712591502</v>
      </c>
      <c r="J4299" s="7">
        <v>999999.82438695012</v>
      </c>
      <c r="K4299" s="7">
        <v>0</v>
      </c>
      <c r="L4299" s="7">
        <v>83410735.813145995</v>
      </c>
      <c r="M4299" s="7">
        <v>4214695.4477302497</v>
      </c>
      <c r="N4299" s="7">
        <v>3765197.943891</v>
      </c>
      <c r="O4299" s="7">
        <v>3287343.0262117498</v>
      </c>
      <c r="P4299" s="7">
        <v>3775395.1442017504</v>
      </c>
      <c r="Q4299" s="7">
        <v>0</v>
      </c>
      <c r="R4299" s="7">
        <v>0</v>
      </c>
      <c r="S4299" s="7">
        <v>1789887.8178000001</v>
      </c>
      <c r="T4299" s="7">
        <v>15510.869928000002</v>
      </c>
      <c r="U4299" s="7">
        <v>331091.82</v>
      </c>
      <c r="V4299" s="7">
        <v>6423004.8390059993</v>
      </c>
      <c r="W4299" s="7">
        <v>971273.55873600009</v>
      </c>
      <c r="X4299" s="7">
        <f t="shared" si="67"/>
        <v>117228619.51638699</v>
      </c>
    </row>
    <row r="4300" spans="1:24" x14ac:dyDescent="0.3">
      <c r="A4300" s="8" t="s">
        <v>3768</v>
      </c>
      <c r="B4300" s="9" t="s">
        <v>4088</v>
      </c>
      <c r="C4300" s="10">
        <v>4126272</v>
      </c>
      <c r="D4300" s="7">
        <v>1278348.59621925</v>
      </c>
      <c r="E4300" s="7">
        <v>0</v>
      </c>
      <c r="F4300" s="7">
        <v>14933.646245558113</v>
      </c>
      <c r="G4300" s="7">
        <v>44505.205510049993</v>
      </c>
      <c r="H4300" s="7">
        <v>996.61073984999996</v>
      </c>
      <c r="I4300" s="7">
        <v>1434282.5208982502</v>
      </c>
      <c r="J4300" s="7">
        <v>56529.534669749999</v>
      </c>
      <c r="K4300" s="7">
        <v>0</v>
      </c>
      <c r="L4300" s="7">
        <v>6541789.5702900002</v>
      </c>
      <c r="M4300" s="7">
        <v>69374.285451000003</v>
      </c>
      <c r="N4300" s="7">
        <v>648339.20891100005</v>
      </c>
      <c r="O4300" s="7">
        <v>62254.009692</v>
      </c>
      <c r="P4300" s="7">
        <v>206521.117524</v>
      </c>
      <c r="Q4300" s="7">
        <v>0</v>
      </c>
      <c r="R4300" s="7">
        <v>0</v>
      </c>
      <c r="S4300" s="7">
        <v>179266.84452000001</v>
      </c>
      <c r="T4300" s="7">
        <v>88542.756855</v>
      </c>
      <c r="U4300" s="7">
        <v>24916.868999999999</v>
      </c>
      <c r="V4300" s="7">
        <v>460523.20420799998</v>
      </c>
      <c r="W4300" s="7">
        <v>40287.744423000004</v>
      </c>
      <c r="X4300" s="7">
        <f t="shared" si="67"/>
        <v>11151411.72515671</v>
      </c>
    </row>
    <row r="4301" spans="1:24" x14ac:dyDescent="0.3">
      <c r="A4301" s="8" t="s">
        <v>3768</v>
      </c>
      <c r="B4301" s="9" t="s">
        <v>4089</v>
      </c>
      <c r="C4301" s="10">
        <v>4126306</v>
      </c>
      <c r="D4301" s="7">
        <v>2556697.1918719499</v>
      </c>
      <c r="E4301" s="7">
        <v>0</v>
      </c>
      <c r="F4301" s="7">
        <v>14485.690770037187</v>
      </c>
      <c r="G4301" s="7">
        <v>0</v>
      </c>
      <c r="H4301" s="7">
        <v>232132.7796489</v>
      </c>
      <c r="I4301" s="7">
        <v>1430838.1903711499</v>
      </c>
      <c r="J4301" s="7">
        <v>175714.04572920001</v>
      </c>
      <c r="K4301" s="7">
        <v>0</v>
      </c>
      <c r="L4301" s="7">
        <v>15601126.566591</v>
      </c>
      <c r="M4301" s="7">
        <v>507285.70298550004</v>
      </c>
      <c r="N4301" s="7">
        <v>632048.37243075005</v>
      </c>
      <c r="O4301" s="7">
        <v>958171.42428975005</v>
      </c>
      <c r="P4301" s="7">
        <v>1317868.14983175</v>
      </c>
      <c r="Q4301" s="7">
        <v>0</v>
      </c>
      <c r="R4301" s="7">
        <v>0</v>
      </c>
      <c r="S4301" s="7">
        <v>330940.21122</v>
      </c>
      <c r="T4301" s="7">
        <v>85349.703717000011</v>
      </c>
      <c r="U4301" s="7">
        <v>71611.92</v>
      </c>
      <c r="V4301" s="7">
        <v>1181188.072809</v>
      </c>
      <c r="W4301" s="7">
        <v>146275.482258</v>
      </c>
      <c r="X4301" s="7">
        <f t="shared" si="67"/>
        <v>25241733.504523989</v>
      </c>
    </row>
    <row r="4302" spans="1:24" x14ac:dyDescent="0.3">
      <c r="A4302" s="8" t="s">
        <v>3768</v>
      </c>
      <c r="B4302" s="9" t="s">
        <v>4090</v>
      </c>
      <c r="C4302" s="10">
        <v>4126355</v>
      </c>
      <c r="D4302" s="7">
        <v>1278348.59621925</v>
      </c>
      <c r="E4302" s="7">
        <v>0</v>
      </c>
      <c r="F4302" s="7">
        <v>14261.93712368404</v>
      </c>
      <c r="G4302" s="7">
        <v>0</v>
      </c>
      <c r="H4302" s="7">
        <v>6129.89933535</v>
      </c>
      <c r="I4302" s="7">
        <v>1409393.8632555001</v>
      </c>
      <c r="J4302" s="7">
        <v>72136.809878850006</v>
      </c>
      <c r="K4302" s="7">
        <v>0</v>
      </c>
      <c r="L4302" s="7">
        <v>3729625.5271320003</v>
      </c>
      <c r="M4302" s="7">
        <v>261960.65531774997</v>
      </c>
      <c r="N4302" s="7">
        <v>408114.11120400002</v>
      </c>
      <c r="O4302" s="7">
        <v>151099.08612524997</v>
      </c>
      <c r="P4302" s="7">
        <v>213951.21681600003</v>
      </c>
      <c r="Q4302" s="7">
        <v>0</v>
      </c>
      <c r="R4302" s="7">
        <v>0</v>
      </c>
      <c r="S4302" s="7">
        <v>92671.943220000001</v>
      </c>
      <c r="T4302" s="7">
        <v>61383.154355999999</v>
      </c>
      <c r="U4302" s="7">
        <v>15976.71</v>
      </c>
      <c r="V4302" s="7">
        <v>291601.40405399998</v>
      </c>
      <c r="W4302" s="7">
        <v>31483.206161999999</v>
      </c>
      <c r="X4302" s="7">
        <f t="shared" si="67"/>
        <v>8038138.1201996338</v>
      </c>
    </row>
    <row r="4303" spans="1:24" x14ac:dyDescent="0.3">
      <c r="A4303" s="8" t="s">
        <v>3768</v>
      </c>
      <c r="B4303" s="9" t="s">
        <v>4091</v>
      </c>
      <c r="C4303" s="10">
        <v>4126405</v>
      </c>
      <c r="D4303" s="7">
        <v>1278348.59621925</v>
      </c>
      <c r="E4303" s="7">
        <v>0</v>
      </c>
      <c r="F4303" s="7">
        <v>7395.2957437253854</v>
      </c>
      <c r="G4303" s="7">
        <v>14716.790048700001</v>
      </c>
      <c r="H4303" s="7">
        <v>114514.32156705001</v>
      </c>
      <c r="I4303" s="7">
        <v>716486.26774500008</v>
      </c>
      <c r="J4303" s="7">
        <v>71669.789683199997</v>
      </c>
      <c r="K4303" s="7">
        <v>0</v>
      </c>
      <c r="L4303" s="7">
        <v>4806466.7495400002</v>
      </c>
      <c r="M4303" s="7">
        <v>595613.13684749999</v>
      </c>
      <c r="N4303" s="7">
        <v>426356.13738600002</v>
      </c>
      <c r="O4303" s="7">
        <v>624261.06053100002</v>
      </c>
      <c r="P4303" s="7">
        <v>454950.41161725001</v>
      </c>
      <c r="Q4303" s="7">
        <v>0</v>
      </c>
      <c r="R4303" s="7">
        <v>0</v>
      </c>
      <c r="S4303" s="7">
        <v>118108.90512</v>
      </c>
      <c r="T4303" s="7">
        <v>26677.332477000004</v>
      </c>
      <c r="U4303" s="7">
        <v>31624.821</v>
      </c>
      <c r="V4303" s="7">
        <v>361352.39993100002</v>
      </c>
      <c r="W4303" s="7">
        <v>43043.647581000005</v>
      </c>
      <c r="X4303" s="7">
        <f t="shared" si="67"/>
        <v>9691585.6630376745</v>
      </c>
    </row>
    <row r="4304" spans="1:24" x14ac:dyDescent="0.3">
      <c r="A4304" s="8" t="s">
        <v>3768</v>
      </c>
      <c r="B4304" s="9" t="s">
        <v>4092</v>
      </c>
      <c r="C4304" s="10">
        <v>4126504</v>
      </c>
      <c r="D4304" s="7">
        <v>2130580.9918102506</v>
      </c>
      <c r="E4304" s="7">
        <v>0</v>
      </c>
      <c r="F4304" s="7">
        <v>11810.409604674609</v>
      </c>
      <c r="G4304" s="7">
        <v>0</v>
      </c>
      <c r="H4304" s="7">
        <v>143886.06159885001</v>
      </c>
      <c r="I4304" s="7">
        <v>1167900.3144873001</v>
      </c>
      <c r="J4304" s="7">
        <v>290547.06413535</v>
      </c>
      <c r="K4304" s="7">
        <v>0</v>
      </c>
      <c r="L4304" s="7">
        <v>11148534.754110001</v>
      </c>
      <c r="M4304" s="7">
        <v>1605539.32288425</v>
      </c>
      <c r="N4304" s="7">
        <v>967251.4729830001</v>
      </c>
      <c r="O4304" s="7">
        <v>760989.56624774996</v>
      </c>
      <c r="P4304" s="7">
        <v>996933.82348574989</v>
      </c>
      <c r="Q4304" s="7">
        <v>0</v>
      </c>
      <c r="R4304" s="7">
        <v>0</v>
      </c>
      <c r="S4304" s="7">
        <v>307626.22547999996</v>
      </c>
      <c r="T4304" s="7">
        <v>3299.689179</v>
      </c>
      <c r="U4304" s="7">
        <v>38967.309000000001</v>
      </c>
      <c r="V4304" s="7">
        <v>678284.10718199995</v>
      </c>
      <c r="W4304" s="7">
        <v>91250.016029999999</v>
      </c>
      <c r="X4304" s="7">
        <f t="shared" si="67"/>
        <v>20343401.128218178</v>
      </c>
    </row>
    <row r="4305" spans="1:24" x14ac:dyDescent="0.3">
      <c r="A4305" s="8" t="s">
        <v>3768</v>
      </c>
      <c r="B4305" s="9" t="s">
        <v>4093</v>
      </c>
      <c r="C4305" s="10">
        <v>4126603</v>
      </c>
      <c r="D4305" s="7">
        <v>2556697.1918719499</v>
      </c>
      <c r="E4305" s="7">
        <v>0</v>
      </c>
      <c r="F4305" s="7">
        <v>8973.0486454938109</v>
      </c>
      <c r="G4305" s="7">
        <v>25172.499192750001</v>
      </c>
      <c r="H4305" s="7">
        <v>6062.4679877999997</v>
      </c>
      <c r="I4305" s="7">
        <v>861674.52129030006</v>
      </c>
      <c r="J4305" s="7">
        <v>294017.16135645</v>
      </c>
      <c r="K4305" s="7">
        <v>0</v>
      </c>
      <c r="L4305" s="7">
        <v>19146602.064105</v>
      </c>
      <c r="M4305" s="7">
        <v>835455.87562499999</v>
      </c>
      <c r="N4305" s="7">
        <v>772574.25600674993</v>
      </c>
      <c r="O4305" s="7">
        <v>313387.96816125</v>
      </c>
      <c r="P4305" s="7">
        <v>689510.22461325</v>
      </c>
      <c r="Q4305" s="7">
        <v>0</v>
      </c>
      <c r="R4305" s="7">
        <v>0</v>
      </c>
      <c r="S4305" s="7">
        <v>435921.69959999999</v>
      </c>
      <c r="T4305" s="7">
        <v>122617.92926700001</v>
      </c>
      <c r="U4305" s="7">
        <v>87226.038</v>
      </c>
      <c r="V4305" s="7">
        <v>1438285.5507420001</v>
      </c>
      <c r="W4305" s="7">
        <v>144343.46744099999</v>
      </c>
      <c r="X4305" s="7">
        <f t="shared" si="67"/>
        <v>27738521.963905994</v>
      </c>
    </row>
    <row r="4306" spans="1:24" x14ac:dyDescent="0.3">
      <c r="A4306" s="8" t="s">
        <v>3768</v>
      </c>
      <c r="B4306" s="9" t="s">
        <v>4094</v>
      </c>
      <c r="C4306" s="10">
        <v>4126652</v>
      </c>
      <c r="D4306" s="7">
        <v>1278348.59621925</v>
      </c>
      <c r="E4306" s="7">
        <v>0</v>
      </c>
      <c r="F4306" s="7">
        <v>4335.1749348673557</v>
      </c>
      <c r="G4306" s="7">
        <v>12919.671919800001</v>
      </c>
      <c r="H4306" s="7">
        <v>3120.67807515</v>
      </c>
      <c r="I4306" s="7">
        <v>415607.55758460006</v>
      </c>
      <c r="J4306" s="7">
        <v>40546.738223100008</v>
      </c>
      <c r="K4306" s="7">
        <v>0</v>
      </c>
      <c r="L4306" s="7">
        <v>2199167.4469949999</v>
      </c>
      <c r="M4306" s="7">
        <v>40326.074363250002</v>
      </c>
      <c r="N4306" s="7">
        <v>292198.10867774999</v>
      </c>
      <c r="O4306" s="7">
        <v>69370.353594</v>
      </c>
      <c r="P4306" s="7">
        <v>125584.72782975</v>
      </c>
      <c r="Q4306" s="7">
        <v>0</v>
      </c>
      <c r="R4306" s="7">
        <v>0</v>
      </c>
      <c r="S4306" s="7">
        <v>46837.594980000002</v>
      </c>
      <c r="T4306" s="7">
        <v>54027.352430999999</v>
      </c>
      <c r="U4306" s="7">
        <v>8532.2430000000004</v>
      </c>
      <c r="V4306" s="7">
        <v>155862.41473800002</v>
      </c>
      <c r="W4306" s="7">
        <v>21847.017824999999</v>
      </c>
      <c r="X4306" s="7">
        <f t="shared" si="67"/>
        <v>4768631.7513905177</v>
      </c>
    </row>
    <row r="4307" spans="1:24" x14ac:dyDescent="0.3">
      <c r="A4307" s="8" t="s">
        <v>3768</v>
      </c>
      <c r="B4307" s="9" t="s">
        <v>4095</v>
      </c>
      <c r="C4307" s="10">
        <v>4126678</v>
      </c>
      <c r="D4307" s="7">
        <v>2130581.1940686</v>
      </c>
      <c r="E4307" s="7">
        <v>0</v>
      </c>
      <c r="F4307" s="7">
        <v>9890.7646647778674</v>
      </c>
      <c r="G4307" s="7">
        <v>0</v>
      </c>
      <c r="H4307" s="7">
        <v>97544.605784850006</v>
      </c>
      <c r="I4307" s="7">
        <v>977838.66421830002</v>
      </c>
      <c r="J4307" s="7">
        <v>89042.658479550009</v>
      </c>
      <c r="K4307" s="7">
        <v>0</v>
      </c>
      <c r="L4307" s="7">
        <v>7930777.1467050007</v>
      </c>
      <c r="M4307" s="7">
        <v>366873.25121774996</v>
      </c>
      <c r="N4307" s="7">
        <v>658958.57395424997</v>
      </c>
      <c r="O4307" s="7">
        <v>288563.12954324996</v>
      </c>
      <c r="P4307" s="7">
        <v>944983.52833725</v>
      </c>
      <c r="Q4307" s="7">
        <v>0</v>
      </c>
      <c r="R4307" s="7">
        <v>0</v>
      </c>
      <c r="S4307" s="7">
        <v>18221.834340000001</v>
      </c>
      <c r="T4307" s="7">
        <v>144961.18823699999</v>
      </c>
      <c r="U4307" s="7">
        <v>32282.019</v>
      </c>
      <c r="V4307" s="7">
        <v>594594.71223300009</v>
      </c>
      <c r="W4307" s="7">
        <v>77756.030108999999</v>
      </c>
      <c r="X4307" s="7">
        <f t="shared" si="67"/>
        <v>14362869.300892578</v>
      </c>
    </row>
    <row r="4308" spans="1:24" x14ac:dyDescent="0.3">
      <c r="A4308" s="8" t="s">
        <v>3768</v>
      </c>
      <c r="B4308" s="9" t="s">
        <v>4096</v>
      </c>
      <c r="C4308" s="10">
        <v>4126702</v>
      </c>
      <c r="D4308" s="7">
        <v>1278348.59621925</v>
      </c>
      <c r="E4308" s="7">
        <v>0</v>
      </c>
      <c r="F4308" s="7">
        <v>3449.6761150117586</v>
      </c>
      <c r="G4308" s="7">
        <v>0</v>
      </c>
      <c r="H4308" s="7">
        <v>6539.3268907499996</v>
      </c>
      <c r="I4308" s="7">
        <v>341045.73014355003</v>
      </c>
      <c r="J4308" s="7">
        <v>50943.806609400002</v>
      </c>
      <c r="K4308" s="7">
        <v>0</v>
      </c>
      <c r="L4308" s="7">
        <v>3366570.0325770001</v>
      </c>
      <c r="M4308" s="7">
        <v>175898.61128925</v>
      </c>
      <c r="N4308" s="7">
        <v>256101.57084824998</v>
      </c>
      <c r="O4308" s="7">
        <v>71471.455258500006</v>
      </c>
      <c r="P4308" s="7">
        <v>270851.61794849997</v>
      </c>
      <c r="Q4308" s="7">
        <v>0</v>
      </c>
      <c r="R4308" s="7">
        <v>0</v>
      </c>
      <c r="S4308" s="7">
        <v>86086.592640000003</v>
      </c>
      <c r="T4308" s="7">
        <v>11609.674614000001</v>
      </c>
      <c r="U4308" s="7">
        <v>15432.822</v>
      </c>
      <c r="V4308" s="7">
        <v>258711.85082700002</v>
      </c>
      <c r="W4308" s="7">
        <v>24155.074538999997</v>
      </c>
      <c r="X4308" s="7">
        <f t="shared" si="67"/>
        <v>6217216.4385194611</v>
      </c>
    </row>
    <row r="4309" spans="1:24" x14ac:dyDescent="0.3">
      <c r="A4309" s="8" t="s">
        <v>3768</v>
      </c>
      <c r="B4309" s="9" t="s">
        <v>4097</v>
      </c>
      <c r="C4309" s="10">
        <v>4126801</v>
      </c>
      <c r="D4309" s="7">
        <v>2130580.9918102506</v>
      </c>
      <c r="E4309" s="7">
        <v>0</v>
      </c>
      <c r="F4309" s="7">
        <v>7280.4635121334986</v>
      </c>
      <c r="G4309" s="7">
        <v>0</v>
      </c>
      <c r="H4309" s="7">
        <v>97573.15650555001</v>
      </c>
      <c r="I4309" s="7">
        <v>698897.10772169998</v>
      </c>
      <c r="J4309" s="7">
        <v>171236.39145569998</v>
      </c>
      <c r="K4309" s="7">
        <v>0</v>
      </c>
      <c r="L4309" s="7">
        <v>12370174.451594999</v>
      </c>
      <c r="M4309" s="7">
        <v>976147.84616624995</v>
      </c>
      <c r="N4309" s="7">
        <v>1087300.39543875</v>
      </c>
      <c r="O4309" s="7">
        <v>255302.54555399998</v>
      </c>
      <c r="P4309" s="7">
        <v>1066507.3447425</v>
      </c>
      <c r="Q4309" s="7">
        <v>0</v>
      </c>
      <c r="R4309" s="7">
        <v>0</v>
      </c>
      <c r="S4309" s="7">
        <v>280712.15442000004</v>
      </c>
      <c r="T4309" s="7">
        <v>29460.532014000004</v>
      </c>
      <c r="U4309" s="7">
        <v>53969.553</v>
      </c>
      <c r="V4309" s="7">
        <v>948534.97250699997</v>
      </c>
      <c r="W4309" s="7">
        <v>91169.690570999999</v>
      </c>
      <c r="X4309" s="7">
        <f t="shared" si="67"/>
        <v>20264847.597013831</v>
      </c>
    </row>
    <row r="4310" spans="1:24" x14ac:dyDescent="0.3">
      <c r="A4310" s="8" t="s">
        <v>3768</v>
      </c>
      <c r="B4310" s="9" t="s">
        <v>2961</v>
      </c>
      <c r="C4310" s="10">
        <v>4126900</v>
      </c>
      <c r="D4310" s="7">
        <v>1278348.59621925</v>
      </c>
      <c r="E4310" s="7">
        <v>0</v>
      </c>
      <c r="F4310" s="7">
        <v>4265.8105250495073</v>
      </c>
      <c r="G4310" s="7">
        <v>0</v>
      </c>
      <c r="H4310" s="7">
        <v>52530.993601650007</v>
      </c>
      <c r="I4310" s="7">
        <v>421818.44637555</v>
      </c>
      <c r="J4310" s="7">
        <v>49904.647398000001</v>
      </c>
      <c r="K4310" s="7">
        <v>0</v>
      </c>
      <c r="L4310" s="7">
        <v>4259461.1042069998</v>
      </c>
      <c r="M4310" s="7">
        <v>102356.90867924997</v>
      </c>
      <c r="N4310" s="7">
        <v>304467.81404175004</v>
      </c>
      <c r="O4310" s="7">
        <v>353895.10907175002</v>
      </c>
      <c r="P4310" s="7">
        <v>106072.53054074998</v>
      </c>
      <c r="Q4310" s="7">
        <v>0</v>
      </c>
      <c r="R4310" s="7">
        <v>0</v>
      </c>
      <c r="S4310" s="7">
        <v>94677.076979999998</v>
      </c>
      <c r="T4310" s="7">
        <v>55495.113515999998</v>
      </c>
      <c r="U4310" s="7">
        <v>25494.75</v>
      </c>
      <c r="V4310" s="7">
        <v>319530.34746000002</v>
      </c>
      <c r="W4310" s="7">
        <v>31776.055857000003</v>
      </c>
      <c r="X4310" s="7">
        <f t="shared" si="67"/>
        <v>7460095.3044729987</v>
      </c>
    </row>
    <row r="4311" spans="1:24" x14ac:dyDescent="0.3">
      <c r="A4311" s="8" t="s">
        <v>3768</v>
      </c>
      <c r="B4311" s="9" t="s">
        <v>4098</v>
      </c>
      <c r="C4311" s="10">
        <v>4127007</v>
      </c>
      <c r="D4311" s="7">
        <v>1704464.7962809501</v>
      </c>
      <c r="E4311" s="7">
        <v>0</v>
      </c>
      <c r="F4311" s="7">
        <v>12814.592430166662</v>
      </c>
      <c r="G4311" s="7">
        <v>34719.318233100006</v>
      </c>
      <c r="H4311" s="7">
        <v>103259.90269710001</v>
      </c>
      <c r="I4311" s="7">
        <v>1231760.9976588001</v>
      </c>
      <c r="J4311" s="7">
        <v>120686.54332050002</v>
      </c>
      <c r="K4311" s="7">
        <v>0</v>
      </c>
      <c r="L4311" s="7">
        <v>7555732.8989309995</v>
      </c>
      <c r="M4311" s="7">
        <v>87861.62495025</v>
      </c>
      <c r="N4311" s="7">
        <v>514650.09097574995</v>
      </c>
      <c r="O4311" s="7">
        <v>135359.83422674998</v>
      </c>
      <c r="P4311" s="7">
        <v>743809.19811074995</v>
      </c>
      <c r="Q4311" s="7">
        <v>0</v>
      </c>
      <c r="R4311" s="7">
        <v>0</v>
      </c>
      <c r="S4311" s="7">
        <v>157134.45546</v>
      </c>
      <c r="T4311" s="7">
        <v>195117.950385</v>
      </c>
      <c r="U4311" s="7">
        <v>44406.188999999998</v>
      </c>
      <c r="V4311" s="7">
        <v>594248.33489399997</v>
      </c>
      <c r="W4311" s="7">
        <v>110096.573724</v>
      </c>
      <c r="X4311" s="7">
        <f t="shared" si="67"/>
        <v>13346123.301278116</v>
      </c>
    </row>
    <row r="4312" spans="1:24" x14ac:dyDescent="0.3">
      <c r="A4312" s="8" t="s">
        <v>3768</v>
      </c>
      <c r="B4312" s="9" t="s">
        <v>4099</v>
      </c>
      <c r="C4312" s="10">
        <v>4127106</v>
      </c>
      <c r="D4312" s="7">
        <v>5539510.5872049006</v>
      </c>
      <c r="E4312" s="7">
        <v>0</v>
      </c>
      <c r="F4312" s="7">
        <v>55950.278689769992</v>
      </c>
      <c r="G4312" s="7">
        <v>54037.912923000011</v>
      </c>
      <c r="H4312" s="7">
        <v>177493.37022225003</v>
      </c>
      <c r="I4312" s="7">
        <v>5478591.2407060498</v>
      </c>
      <c r="J4312" s="7">
        <v>1139440.3205377501</v>
      </c>
      <c r="K4312" s="7">
        <v>0</v>
      </c>
      <c r="L4312" s="7">
        <v>57767768.084178001</v>
      </c>
      <c r="M4312" s="7">
        <v>1885351.1670337499</v>
      </c>
      <c r="N4312" s="7">
        <v>3220470.6227279999</v>
      </c>
      <c r="O4312" s="7">
        <v>803692.12240124994</v>
      </c>
      <c r="P4312" s="7">
        <v>14028919.734221999</v>
      </c>
      <c r="Q4312" s="7">
        <v>0</v>
      </c>
      <c r="R4312" s="7">
        <v>0</v>
      </c>
      <c r="S4312" s="7">
        <v>1281570.5462399998</v>
      </c>
      <c r="T4312" s="7">
        <v>45594.572949000001</v>
      </c>
      <c r="U4312" s="7">
        <v>266663.75400000002</v>
      </c>
      <c r="V4312" s="7">
        <v>4521172.5653400002</v>
      </c>
      <c r="W4312" s="7">
        <v>515529.81565199996</v>
      </c>
      <c r="X4312" s="7">
        <f t="shared" si="67"/>
        <v>96781756.695027724</v>
      </c>
    </row>
    <row r="4313" spans="1:24" x14ac:dyDescent="0.3">
      <c r="A4313" s="8" t="s">
        <v>3768</v>
      </c>
      <c r="B4313" s="9" t="s">
        <v>4100</v>
      </c>
      <c r="C4313" s="10">
        <v>4127205</v>
      </c>
      <c r="D4313" s="7">
        <v>2556697.1918719499</v>
      </c>
      <c r="E4313" s="7">
        <v>0</v>
      </c>
      <c r="F4313" s="7">
        <v>10863.711096711158</v>
      </c>
      <c r="G4313" s="7">
        <v>0</v>
      </c>
      <c r="H4313" s="7">
        <v>93044.388091050001</v>
      </c>
      <c r="I4313" s="7">
        <v>1007907.8318325001</v>
      </c>
      <c r="J4313" s="7">
        <v>209562.36188985003</v>
      </c>
      <c r="K4313" s="7">
        <v>0</v>
      </c>
      <c r="L4313" s="7">
        <v>14771869.110557999</v>
      </c>
      <c r="M4313" s="7">
        <v>1111934.5106647501</v>
      </c>
      <c r="N4313" s="7">
        <v>688627.41507224995</v>
      </c>
      <c r="O4313" s="7">
        <v>381478.58728425001</v>
      </c>
      <c r="P4313" s="7">
        <v>561134.57516999997</v>
      </c>
      <c r="Q4313" s="7">
        <v>0</v>
      </c>
      <c r="R4313" s="7">
        <v>0</v>
      </c>
      <c r="S4313" s="7">
        <v>342197.78634000005</v>
      </c>
      <c r="T4313" s="7">
        <v>64511.847414000003</v>
      </c>
      <c r="U4313" s="7">
        <v>67555.422000000006</v>
      </c>
      <c r="V4313" s="7">
        <v>1132656.221385</v>
      </c>
      <c r="W4313" s="7">
        <v>107727.29561700001</v>
      </c>
      <c r="X4313" s="7">
        <f t="shared" si="67"/>
        <v>23107768.256287307</v>
      </c>
    </row>
    <row r="4314" spans="1:24" x14ac:dyDescent="0.3">
      <c r="A4314" s="8" t="s">
        <v>3768</v>
      </c>
      <c r="B4314" s="9" t="s">
        <v>4101</v>
      </c>
      <c r="C4314" s="10">
        <v>4127304</v>
      </c>
      <c r="D4314" s="7">
        <v>2556697.1918719499</v>
      </c>
      <c r="E4314" s="7">
        <v>0</v>
      </c>
      <c r="F4314" s="7">
        <v>8034.5408408527946</v>
      </c>
      <c r="G4314" s="7">
        <v>23944.524729750003</v>
      </c>
      <c r="H4314" s="7">
        <v>101534.813469</v>
      </c>
      <c r="I4314" s="7">
        <v>771024.01827240014</v>
      </c>
      <c r="J4314" s="7">
        <v>176548.12743779999</v>
      </c>
      <c r="K4314" s="7">
        <v>0</v>
      </c>
      <c r="L4314" s="7">
        <v>12826639.084229998</v>
      </c>
      <c r="M4314" s="7">
        <v>553403.57834025007</v>
      </c>
      <c r="N4314" s="7">
        <v>1006141.3714237501</v>
      </c>
      <c r="O4314" s="7">
        <v>345433.38455024996</v>
      </c>
      <c r="P4314" s="7">
        <v>460850.39533124998</v>
      </c>
      <c r="Q4314" s="7">
        <v>0</v>
      </c>
      <c r="R4314" s="7">
        <v>0</v>
      </c>
      <c r="S4314" s="7">
        <v>286587.50453999999</v>
      </c>
      <c r="T4314" s="7">
        <v>92713.777271999992</v>
      </c>
      <c r="U4314" s="7">
        <v>59476.419000000002</v>
      </c>
      <c r="V4314" s="7">
        <v>953801.88192000007</v>
      </c>
      <c r="W4314" s="7">
        <v>106165.611873</v>
      </c>
      <c r="X4314" s="7">
        <f t="shared" si="67"/>
        <v>20328996.225102253</v>
      </c>
    </row>
    <row r="4315" spans="1:24" x14ac:dyDescent="0.3">
      <c r="A4315" s="8" t="s">
        <v>3768</v>
      </c>
      <c r="B4315" s="9" t="s">
        <v>3735</v>
      </c>
      <c r="C4315" s="10">
        <v>4127403</v>
      </c>
      <c r="D4315" s="7">
        <v>2556697.1918719499</v>
      </c>
      <c r="E4315" s="7">
        <v>0</v>
      </c>
      <c r="F4315" s="7">
        <v>18119.043894209837</v>
      </c>
      <c r="G4315" s="7">
        <v>0</v>
      </c>
      <c r="H4315" s="7">
        <v>176934.05959815002</v>
      </c>
      <c r="I4315" s="7">
        <v>1730515.7760061501</v>
      </c>
      <c r="J4315" s="7">
        <v>236184.75034785003</v>
      </c>
      <c r="K4315" s="7">
        <v>0</v>
      </c>
      <c r="L4315" s="7">
        <v>15340584.090735</v>
      </c>
      <c r="M4315" s="7">
        <v>545583.02128649992</v>
      </c>
      <c r="N4315" s="7">
        <v>935872.92276975</v>
      </c>
      <c r="O4315" s="7">
        <v>987859.73489850003</v>
      </c>
      <c r="P4315" s="7">
        <v>661683.75310575007</v>
      </c>
      <c r="Q4315" s="7">
        <v>0</v>
      </c>
      <c r="R4315" s="7">
        <v>0</v>
      </c>
      <c r="S4315" s="7">
        <v>360932.46174</v>
      </c>
      <c r="T4315" s="7">
        <v>113102.857989</v>
      </c>
      <c r="U4315" s="7">
        <v>75611.763000000006</v>
      </c>
      <c r="V4315" s="7">
        <v>1181048.8261500001</v>
      </c>
      <c r="W4315" s="7">
        <v>121277.26800899999</v>
      </c>
      <c r="X4315" s="7">
        <f t="shared" si="67"/>
        <v>25042007.521401804</v>
      </c>
    </row>
    <row r="4316" spans="1:24" x14ac:dyDescent="0.3">
      <c r="A4316" s="8" t="s">
        <v>3768</v>
      </c>
      <c r="B4316" s="9" t="s">
        <v>4102</v>
      </c>
      <c r="C4316" s="10">
        <v>4127502</v>
      </c>
      <c r="D4316" s="7">
        <v>2556697.1918719499</v>
      </c>
      <c r="E4316" s="7">
        <v>0</v>
      </c>
      <c r="F4316" s="7">
        <v>31592.257208982759</v>
      </c>
      <c r="G4316" s="7">
        <v>0</v>
      </c>
      <c r="H4316" s="7">
        <v>663693.80735250004</v>
      </c>
      <c r="I4316" s="7">
        <v>3121499.0808846001</v>
      </c>
      <c r="J4316" s="7">
        <v>190369.43138925004</v>
      </c>
      <c r="K4316" s="7">
        <v>0</v>
      </c>
      <c r="L4316" s="7">
        <v>16220223.625851002</v>
      </c>
      <c r="M4316" s="7">
        <v>610330.15408274997</v>
      </c>
      <c r="N4316" s="7">
        <v>1815250.0149292501</v>
      </c>
      <c r="O4316" s="7">
        <v>1017753.411384</v>
      </c>
      <c r="P4316" s="7">
        <v>1310091.636375</v>
      </c>
      <c r="Q4316" s="7">
        <v>0</v>
      </c>
      <c r="R4316" s="7">
        <v>0</v>
      </c>
      <c r="S4316" s="7">
        <v>338350.00536000001</v>
      </c>
      <c r="T4316" s="7">
        <v>298224.64549800003</v>
      </c>
      <c r="U4316" s="7">
        <v>72405.09</v>
      </c>
      <c r="V4316" s="7">
        <v>1286856.3330989999</v>
      </c>
      <c r="W4316" s="7">
        <v>170151.134337</v>
      </c>
      <c r="X4316" s="7">
        <f t="shared" si="67"/>
        <v>29703487.819623284</v>
      </c>
    </row>
    <row r="4317" spans="1:24" x14ac:dyDescent="0.3">
      <c r="A4317" s="8" t="s">
        <v>3768</v>
      </c>
      <c r="B4317" s="9" t="s">
        <v>4103</v>
      </c>
      <c r="C4317" s="10">
        <v>4127601</v>
      </c>
      <c r="D4317" s="7">
        <v>2556697.1918719499</v>
      </c>
      <c r="E4317" s="7">
        <v>0</v>
      </c>
      <c r="F4317" s="7">
        <v>11923.936260241269</v>
      </c>
      <c r="G4317" s="7">
        <v>0</v>
      </c>
      <c r="H4317" s="7">
        <v>38512.235077650002</v>
      </c>
      <c r="I4317" s="7">
        <v>1177817.4051129001</v>
      </c>
      <c r="J4317" s="7">
        <v>156162.26359170003</v>
      </c>
      <c r="K4317" s="7">
        <v>0</v>
      </c>
      <c r="L4317" s="7">
        <v>15437040.361334998</v>
      </c>
      <c r="M4317" s="7">
        <v>224207.96719724999</v>
      </c>
      <c r="N4317" s="7">
        <v>881412.58450124995</v>
      </c>
      <c r="O4317" s="7">
        <v>145687.75745174999</v>
      </c>
      <c r="P4317" s="7">
        <v>1488500.3955959999</v>
      </c>
      <c r="Q4317" s="7">
        <v>0</v>
      </c>
      <c r="R4317" s="7">
        <v>0</v>
      </c>
      <c r="S4317" s="7">
        <v>309860.9253</v>
      </c>
      <c r="T4317" s="7">
        <v>532490.22641700006</v>
      </c>
      <c r="U4317" s="7">
        <v>100709.928</v>
      </c>
      <c r="V4317" s="7">
        <v>1149070.500612</v>
      </c>
      <c r="W4317" s="7">
        <v>156865.298886</v>
      </c>
      <c r="X4317" s="7">
        <f t="shared" si="67"/>
        <v>24366958.977210693</v>
      </c>
    </row>
    <row r="4318" spans="1:24" x14ac:dyDescent="0.3">
      <c r="A4318" s="8" t="s">
        <v>3768</v>
      </c>
      <c r="B4318" s="9" t="s">
        <v>2971</v>
      </c>
      <c r="C4318" s="10">
        <v>4127700</v>
      </c>
      <c r="D4318" s="7">
        <v>10400862.57674895</v>
      </c>
      <c r="E4318" s="7">
        <v>0</v>
      </c>
      <c r="F4318" s="7">
        <v>114931.305975532</v>
      </c>
      <c r="G4318" s="7">
        <v>247700.42298585005</v>
      </c>
      <c r="H4318" s="7">
        <v>174006.92293470001</v>
      </c>
      <c r="I4318" s="7">
        <v>11114073.526596302</v>
      </c>
      <c r="J4318" s="7">
        <v>2926073.8394451002</v>
      </c>
      <c r="K4318" s="7">
        <v>0</v>
      </c>
      <c r="L4318" s="7">
        <v>106065622.120698</v>
      </c>
      <c r="M4318" s="7">
        <v>18363073.8102975</v>
      </c>
      <c r="N4318" s="7">
        <v>11537589.930686999</v>
      </c>
      <c r="O4318" s="7">
        <v>6377986.1188079994</v>
      </c>
      <c r="P4318" s="7">
        <v>19000508.444396999</v>
      </c>
      <c r="Q4318" s="7">
        <v>0</v>
      </c>
      <c r="R4318" s="7">
        <v>0</v>
      </c>
      <c r="S4318" s="7">
        <v>2616334.0187399997</v>
      </c>
      <c r="T4318" s="7">
        <v>376604.719101</v>
      </c>
      <c r="U4318" s="7">
        <v>472128.777</v>
      </c>
      <c r="V4318" s="7">
        <v>8174050.192764</v>
      </c>
      <c r="W4318" s="7">
        <v>1060216.1185950001</v>
      </c>
      <c r="X4318" s="7">
        <f t="shared" si="67"/>
        <v>199021762.84577399</v>
      </c>
    </row>
    <row r="4319" spans="1:24" x14ac:dyDescent="0.3">
      <c r="A4319" s="8" t="s">
        <v>3768</v>
      </c>
      <c r="B4319" s="9" t="s">
        <v>4104</v>
      </c>
      <c r="C4319" s="10">
        <v>4127809</v>
      </c>
      <c r="D4319" s="7">
        <v>1278348.59621925</v>
      </c>
      <c r="E4319" s="7">
        <v>0</v>
      </c>
      <c r="F4319" s="7">
        <v>6655.0276420191731</v>
      </c>
      <c r="G4319" s="7">
        <v>0</v>
      </c>
      <c r="H4319" s="7">
        <v>57504.260716200006</v>
      </c>
      <c r="I4319" s="7">
        <v>657747.6203529</v>
      </c>
      <c r="J4319" s="7">
        <v>74511.889457850004</v>
      </c>
      <c r="K4319" s="7">
        <v>0</v>
      </c>
      <c r="L4319" s="7">
        <v>5846876.6880510002</v>
      </c>
      <c r="M4319" s="7">
        <v>203169.11028525</v>
      </c>
      <c r="N4319" s="7">
        <v>265147.72852050001</v>
      </c>
      <c r="O4319" s="7">
        <v>266728.28404500004</v>
      </c>
      <c r="P4319" s="7">
        <v>345732.412473</v>
      </c>
      <c r="Q4319" s="7">
        <v>0</v>
      </c>
      <c r="R4319" s="7">
        <v>0</v>
      </c>
      <c r="S4319" s="7">
        <v>144753.75162</v>
      </c>
      <c r="T4319" s="7">
        <v>101913.234876</v>
      </c>
      <c r="U4319" s="7">
        <v>37369.637999999999</v>
      </c>
      <c r="V4319" s="7">
        <v>401768.98915499996</v>
      </c>
      <c r="W4319" s="7">
        <v>51594.564069</v>
      </c>
      <c r="X4319" s="7">
        <f t="shared" si="67"/>
        <v>9739821.7954829689</v>
      </c>
    </row>
    <row r="4320" spans="1:24" x14ac:dyDescent="0.3">
      <c r="A4320" s="8" t="s">
        <v>3768</v>
      </c>
      <c r="B4320" s="9" t="s">
        <v>4105</v>
      </c>
      <c r="C4320" s="10">
        <v>4127858</v>
      </c>
      <c r="D4320" s="7">
        <v>1704464.7962809501</v>
      </c>
      <c r="E4320" s="7">
        <v>0</v>
      </c>
      <c r="F4320" s="7">
        <v>13988.597569984748</v>
      </c>
      <c r="G4320" s="7">
        <v>41688.769883850007</v>
      </c>
      <c r="H4320" s="7">
        <v>26373.853737450001</v>
      </c>
      <c r="I4320" s="7">
        <v>1341078.86030535</v>
      </c>
      <c r="J4320" s="7">
        <v>147159.38467395</v>
      </c>
      <c r="K4320" s="7">
        <v>0</v>
      </c>
      <c r="L4320" s="7">
        <v>9550836.3897449989</v>
      </c>
      <c r="M4320" s="7">
        <v>150777.31122</v>
      </c>
      <c r="N4320" s="7">
        <v>691057.56614400004</v>
      </c>
      <c r="O4320" s="7">
        <v>147066.67783125001</v>
      </c>
      <c r="P4320" s="7">
        <v>243333.23349825002</v>
      </c>
      <c r="Q4320" s="7">
        <v>0</v>
      </c>
      <c r="R4320" s="7">
        <v>0</v>
      </c>
      <c r="S4320" s="7">
        <v>208062.99468000003</v>
      </c>
      <c r="T4320" s="7">
        <v>162166.52989800001</v>
      </c>
      <c r="U4320" s="7">
        <v>50876.19</v>
      </c>
      <c r="V4320" s="7">
        <v>746398.12482000003</v>
      </c>
      <c r="W4320" s="7">
        <v>85780.655640000012</v>
      </c>
      <c r="X4320" s="7">
        <f t="shared" si="67"/>
        <v>15311109.935928034</v>
      </c>
    </row>
    <row r="4321" spans="1:24" x14ac:dyDescent="0.3">
      <c r="A4321" s="8" t="s">
        <v>3768</v>
      </c>
      <c r="B4321" s="9" t="s">
        <v>4106</v>
      </c>
      <c r="C4321" s="10">
        <v>4127882</v>
      </c>
      <c r="D4321" s="7">
        <v>1278348.59621925</v>
      </c>
      <c r="E4321" s="7">
        <v>0</v>
      </c>
      <c r="F4321" s="7">
        <v>3933.8889306959236</v>
      </c>
      <c r="G4321" s="7">
        <v>32695.336487699999</v>
      </c>
      <c r="H4321" s="7">
        <v>9864.0473818499995</v>
      </c>
      <c r="I4321" s="7">
        <v>377162.87169690005</v>
      </c>
      <c r="J4321" s="7">
        <v>65530.706572350013</v>
      </c>
      <c r="K4321" s="7">
        <v>0</v>
      </c>
      <c r="L4321" s="7">
        <v>6874352.3580480004</v>
      </c>
      <c r="M4321" s="7">
        <v>123828.2103735</v>
      </c>
      <c r="N4321" s="7">
        <v>400772.73080925003</v>
      </c>
      <c r="O4321" s="7">
        <v>30605.657037750003</v>
      </c>
      <c r="P4321" s="7">
        <v>309645.30770100001</v>
      </c>
      <c r="Q4321" s="7">
        <v>0</v>
      </c>
      <c r="R4321" s="7">
        <v>0</v>
      </c>
      <c r="S4321" s="7">
        <v>85273.287453000012</v>
      </c>
      <c r="T4321" s="7">
        <v>66996.962333999996</v>
      </c>
      <c r="U4321" s="7">
        <v>26537.202000000001</v>
      </c>
      <c r="V4321" s="7">
        <v>523974.30005700001</v>
      </c>
      <c r="W4321" s="7">
        <v>61306.817408999996</v>
      </c>
      <c r="X4321" s="7">
        <f t="shared" si="67"/>
        <v>10270828.280511245</v>
      </c>
    </row>
    <row r="4322" spans="1:24" x14ac:dyDescent="0.3">
      <c r="A4322" s="8" t="s">
        <v>3768</v>
      </c>
      <c r="B4322" s="9" t="s">
        <v>4107</v>
      </c>
      <c r="C4322" s="10">
        <v>4127908</v>
      </c>
      <c r="D4322" s="7">
        <v>1278348.59621925</v>
      </c>
      <c r="E4322" s="7">
        <v>0</v>
      </c>
      <c r="F4322" s="7">
        <v>8517.5585023646145</v>
      </c>
      <c r="G4322" s="7">
        <v>0</v>
      </c>
      <c r="H4322" s="7">
        <v>80438.348619900004</v>
      </c>
      <c r="I4322" s="7">
        <v>844394.61711690004</v>
      </c>
      <c r="J4322" s="7">
        <v>68003.416880100005</v>
      </c>
      <c r="K4322" s="7">
        <v>0</v>
      </c>
      <c r="L4322" s="7">
        <v>7345212.3576539997</v>
      </c>
      <c r="M4322" s="7">
        <v>144529.43464575001</v>
      </c>
      <c r="N4322" s="7">
        <v>162181.73610000001</v>
      </c>
      <c r="O4322" s="7">
        <v>168178.09846725001</v>
      </c>
      <c r="P4322" s="7">
        <v>242863.97146425</v>
      </c>
      <c r="Q4322" s="7">
        <v>0</v>
      </c>
      <c r="R4322" s="7">
        <v>0</v>
      </c>
      <c r="S4322" s="7">
        <v>166700.31228000001</v>
      </c>
      <c r="T4322" s="7">
        <v>66069.146060999992</v>
      </c>
      <c r="U4322" s="7">
        <v>43443.053999999996</v>
      </c>
      <c r="V4322" s="7">
        <v>560113.44811200001</v>
      </c>
      <c r="W4322" s="7">
        <v>49191.666884999999</v>
      </c>
      <c r="X4322" s="7">
        <f t="shared" si="67"/>
        <v>11228185.763007762</v>
      </c>
    </row>
    <row r="4323" spans="1:24" x14ac:dyDescent="0.3">
      <c r="A4323" s="8" t="s">
        <v>3768</v>
      </c>
      <c r="B4323" s="9" t="s">
        <v>4108</v>
      </c>
      <c r="C4323" s="10">
        <v>4127957</v>
      </c>
      <c r="D4323" s="7">
        <v>1278348.59621925</v>
      </c>
      <c r="E4323" s="7">
        <v>0</v>
      </c>
      <c r="F4323" s="7">
        <v>11532.964956209435</v>
      </c>
      <c r="G4323" s="7">
        <v>32746.358281050005</v>
      </c>
      <c r="H4323" s="7">
        <v>63626.553551250006</v>
      </c>
      <c r="I4323" s="7">
        <v>1107477.4623813001</v>
      </c>
      <c r="J4323" s="7">
        <v>139638.21530220003</v>
      </c>
      <c r="K4323" s="7">
        <v>0</v>
      </c>
      <c r="L4323" s="7">
        <v>6108823.0748070003</v>
      </c>
      <c r="M4323" s="7">
        <v>498508.98516225</v>
      </c>
      <c r="N4323" s="7">
        <v>563920.6017915</v>
      </c>
      <c r="O4323" s="7">
        <v>471414.20164874999</v>
      </c>
      <c r="P4323" s="7">
        <v>367888.22270999994</v>
      </c>
      <c r="Q4323" s="7">
        <v>0</v>
      </c>
      <c r="R4323" s="7">
        <v>0</v>
      </c>
      <c r="S4323" s="7">
        <v>142785.78354</v>
      </c>
      <c r="T4323" s="7">
        <v>42645.952142999995</v>
      </c>
      <c r="U4323" s="7">
        <v>29517.255000000001</v>
      </c>
      <c r="V4323" s="7">
        <v>469651.53712499997</v>
      </c>
      <c r="W4323" s="7">
        <v>48917.128085999997</v>
      </c>
      <c r="X4323" s="7">
        <f t="shared" si="67"/>
        <v>11377442.892704761</v>
      </c>
    </row>
    <row r="4324" spans="1:24" x14ac:dyDescent="0.3">
      <c r="A4324" s="8" t="s">
        <v>3768</v>
      </c>
      <c r="B4324" s="9" t="s">
        <v>4109</v>
      </c>
      <c r="C4324" s="10">
        <v>4127965</v>
      </c>
      <c r="D4324" s="7">
        <v>2130580.9918102506</v>
      </c>
      <c r="E4324" s="7">
        <v>0</v>
      </c>
      <c r="F4324" s="7">
        <v>14508.814405110839</v>
      </c>
      <c r="G4324" s="7">
        <v>43239.132825749999</v>
      </c>
      <c r="H4324" s="7">
        <v>40519.672996500005</v>
      </c>
      <c r="I4324" s="7">
        <v>1390786.8536659498</v>
      </c>
      <c r="J4324" s="7">
        <v>129440.12380829999</v>
      </c>
      <c r="K4324" s="7">
        <v>0</v>
      </c>
      <c r="L4324" s="7">
        <v>13329751.087017</v>
      </c>
      <c r="M4324" s="7">
        <v>215612.40090375001</v>
      </c>
      <c r="N4324" s="7">
        <v>824629.59802350006</v>
      </c>
      <c r="O4324" s="7">
        <v>252717.90479549998</v>
      </c>
      <c r="P4324" s="7">
        <v>654588.52168950008</v>
      </c>
      <c r="Q4324" s="7">
        <v>0</v>
      </c>
      <c r="R4324" s="7">
        <v>0</v>
      </c>
      <c r="S4324" s="7">
        <v>292681.54295999999</v>
      </c>
      <c r="T4324" s="7">
        <v>245108.62273500001</v>
      </c>
      <c r="U4324" s="7">
        <v>68858.486999999994</v>
      </c>
      <c r="V4324" s="7">
        <v>1024302.2308200001</v>
      </c>
      <c r="W4324" s="7">
        <v>122629.92879600001</v>
      </c>
      <c r="X4324" s="7">
        <f t="shared" si="67"/>
        <v>20779955.914252114</v>
      </c>
    </row>
    <row r="4325" spans="1:24" x14ac:dyDescent="0.3">
      <c r="A4325" s="8" t="s">
        <v>3768</v>
      </c>
      <c r="B4325" s="9" t="s">
        <v>4110</v>
      </c>
      <c r="C4325" s="10">
        <v>4128005</v>
      </c>
      <c r="D4325" s="7">
        <v>2827870.2697239001</v>
      </c>
      <c r="E4325" s="7">
        <v>0</v>
      </c>
      <c r="F4325" s="7">
        <v>26982.014943188697</v>
      </c>
      <c r="G4325" s="7">
        <v>53433.885640500004</v>
      </c>
      <c r="H4325" s="7">
        <v>34376.556049650004</v>
      </c>
      <c r="I4325" s="7">
        <v>2611648.9312487999</v>
      </c>
      <c r="J4325" s="7">
        <v>401658.82520715002</v>
      </c>
      <c r="K4325" s="7">
        <v>0</v>
      </c>
      <c r="L4325" s="7">
        <v>19979914.046543997</v>
      </c>
      <c r="M4325" s="7">
        <v>714135.32036324998</v>
      </c>
      <c r="N4325" s="7">
        <v>1156997.1979755</v>
      </c>
      <c r="O4325" s="7">
        <v>688588.47609074996</v>
      </c>
      <c r="P4325" s="7">
        <v>1354239.1443105</v>
      </c>
      <c r="Q4325" s="7">
        <v>0</v>
      </c>
      <c r="R4325" s="7">
        <v>0</v>
      </c>
      <c r="S4325" s="7">
        <v>502654.03776000004</v>
      </c>
      <c r="T4325" s="7">
        <v>65166.937848000001</v>
      </c>
      <c r="U4325" s="7">
        <v>95475.005999999994</v>
      </c>
      <c r="V4325" s="7">
        <v>1443281.8532129999</v>
      </c>
      <c r="W4325" s="7">
        <v>173429.86116600002</v>
      </c>
      <c r="X4325" s="7">
        <f t="shared" si="67"/>
        <v>32129852.364084195</v>
      </c>
    </row>
    <row r="4326" spans="1:24" x14ac:dyDescent="0.3">
      <c r="A4326" s="8" t="s">
        <v>3768</v>
      </c>
      <c r="B4326" s="9" t="s">
        <v>4111</v>
      </c>
      <c r="C4326" s="10">
        <v>4128104</v>
      </c>
      <c r="D4326" s="7">
        <v>7089032.2629757505</v>
      </c>
      <c r="E4326" s="7">
        <v>0</v>
      </c>
      <c r="F4326" s="7">
        <v>29985.138589751416</v>
      </c>
      <c r="G4326" s="7">
        <v>0</v>
      </c>
      <c r="H4326" s="7">
        <v>174981.34587690001</v>
      </c>
      <c r="I4326" s="7">
        <v>2964442.5555102006</v>
      </c>
      <c r="J4326" s="7">
        <v>2152707.9584202003</v>
      </c>
      <c r="K4326" s="7">
        <v>0</v>
      </c>
      <c r="L4326" s="7">
        <v>70131106.747430995</v>
      </c>
      <c r="M4326" s="7">
        <v>14663439.947306249</v>
      </c>
      <c r="N4326" s="7">
        <v>4837855.7016112497</v>
      </c>
      <c r="O4326" s="7">
        <v>4994638.4966535</v>
      </c>
      <c r="P4326" s="7">
        <v>13657817.694316499</v>
      </c>
      <c r="Q4326" s="7">
        <v>0</v>
      </c>
      <c r="R4326" s="7">
        <v>0</v>
      </c>
      <c r="S4326" s="7">
        <v>1592056.9427399999</v>
      </c>
      <c r="T4326" s="7">
        <v>11257.178535000001</v>
      </c>
      <c r="U4326" s="7">
        <v>293948.80200000003</v>
      </c>
      <c r="V4326" s="7">
        <v>5368629.1370580001</v>
      </c>
      <c r="W4326" s="7">
        <v>698416.54074900004</v>
      </c>
      <c r="X4326" s="7">
        <f t="shared" si="67"/>
        <v>128660316.44977328</v>
      </c>
    </row>
    <row r="4327" spans="1:24" x14ac:dyDescent="0.3">
      <c r="A4327" s="8" t="s">
        <v>3768</v>
      </c>
      <c r="B4327" s="9" t="s">
        <v>4112</v>
      </c>
      <c r="C4327" s="10">
        <v>4128203</v>
      </c>
      <c r="D4327" s="7">
        <v>4687278.1870815</v>
      </c>
      <c r="E4327" s="7">
        <v>0</v>
      </c>
      <c r="F4327" s="7">
        <v>20690.242720128532</v>
      </c>
      <c r="G4327" s="7">
        <v>90749.268546300009</v>
      </c>
      <c r="H4327" s="7">
        <v>13413.84345765</v>
      </c>
      <c r="I4327" s="7">
        <v>1953514.7221041</v>
      </c>
      <c r="J4327" s="7">
        <v>552208.47680790001</v>
      </c>
      <c r="K4327" s="7">
        <v>0</v>
      </c>
      <c r="L4327" s="7">
        <v>39199304.721005999</v>
      </c>
      <c r="M4327" s="7">
        <v>5138047.6466602497</v>
      </c>
      <c r="N4327" s="7">
        <v>3273269.1112124999</v>
      </c>
      <c r="O4327" s="7">
        <v>961136.90562375006</v>
      </c>
      <c r="P4327" s="7">
        <v>5010059.80919025</v>
      </c>
      <c r="Q4327" s="7">
        <v>0</v>
      </c>
      <c r="R4327" s="7">
        <v>0</v>
      </c>
      <c r="S4327" s="7">
        <v>913704.87222000002</v>
      </c>
      <c r="T4327" s="7">
        <v>113290.861941</v>
      </c>
      <c r="U4327" s="7">
        <v>204343.25399999999</v>
      </c>
      <c r="V4327" s="7">
        <v>2994000.3052380001</v>
      </c>
      <c r="W4327" s="7">
        <v>328088.26650600001</v>
      </c>
      <c r="X4327" s="7">
        <f t="shared" si="67"/>
        <v>65453100.494315341</v>
      </c>
    </row>
    <row r="4328" spans="1:24" x14ac:dyDescent="0.3">
      <c r="A4328" s="8" t="s">
        <v>3768</v>
      </c>
      <c r="B4328" s="9" t="s">
        <v>4113</v>
      </c>
      <c r="C4328" s="10">
        <v>4128302</v>
      </c>
      <c r="D4328" s="7">
        <v>1278348.59621925</v>
      </c>
      <c r="E4328" s="7">
        <v>0</v>
      </c>
      <c r="F4328" s="7">
        <v>1875.3657768919402</v>
      </c>
      <c r="G4328" s="7">
        <v>6313.7000529000006</v>
      </c>
      <c r="H4328" s="7">
        <v>5706.8128260000003</v>
      </c>
      <c r="I4328" s="7">
        <v>179086.51222155002</v>
      </c>
      <c r="J4328" s="7">
        <v>18226.258528950002</v>
      </c>
      <c r="K4328" s="7">
        <v>0</v>
      </c>
      <c r="L4328" s="7">
        <v>1689929.5203539999</v>
      </c>
      <c r="M4328" s="7">
        <v>20425.334251499997</v>
      </c>
      <c r="N4328" s="7">
        <v>140691.83456924997</v>
      </c>
      <c r="O4328" s="7">
        <v>38056.228614</v>
      </c>
      <c r="P4328" s="7">
        <v>47375.032808249998</v>
      </c>
      <c r="Q4328" s="7">
        <v>0</v>
      </c>
      <c r="R4328" s="7">
        <v>0</v>
      </c>
      <c r="S4328" s="7">
        <v>42164.463960000001</v>
      </c>
      <c r="T4328" s="7">
        <v>11946.397941000001</v>
      </c>
      <c r="U4328" s="7">
        <v>9835.3079999999991</v>
      </c>
      <c r="V4328" s="7">
        <v>130069.14954299999</v>
      </c>
      <c r="W4328" s="7">
        <v>14822.115093</v>
      </c>
      <c r="X4328" s="7">
        <f t="shared" si="67"/>
        <v>3634872.6307595419</v>
      </c>
    </row>
    <row r="4329" spans="1:24" x14ac:dyDescent="0.3">
      <c r="A4329" s="8" t="s">
        <v>3768</v>
      </c>
      <c r="B4329" s="9" t="s">
        <v>5350</v>
      </c>
      <c r="C4329" s="10">
        <v>4128401</v>
      </c>
      <c r="D4329" s="7">
        <v>1704464.7962809501</v>
      </c>
      <c r="E4329" s="7">
        <v>0</v>
      </c>
      <c r="F4329" s="7">
        <v>4683.3740094160439</v>
      </c>
      <c r="G4329" s="7">
        <v>0</v>
      </c>
      <c r="H4329" s="7">
        <v>6224.5998675000001</v>
      </c>
      <c r="I4329" s="7">
        <v>463069.51219350001</v>
      </c>
      <c r="J4329" s="7">
        <v>120594.31464600001</v>
      </c>
      <c r="K4329" s="7">
        <v>0</v>
      </c>
      <c r="L4329" s="7">
        <v>6119228.8986569997</v>
      </c>
      <c r="M4329" s="7">
        <v>380390.80278600001</v>
      </c>
      <c r="N4329" s="7">
        <v>383451.16991400003</v>
      </c>
      <c r="O4329" s="7">
        <v>220672.96147574997</v>
      </c>
      <c r="P4329" s="7">
        <v>271331.10054449999</v>
      </c>
      <c r="Q4329" s="7">
        <v>0</v>
      </c>
      <c r="R4329" s="7">
        <v>0</v>
      </c>
      <c r="S4329" s="7">
        <v>142695.81539999999</v>
      </c>
      <c r="T4329" s="7">
        <v>36021.011049000001</v>
      </c>
      <c r="U4329" s="7">
        <v>40610.303999999996</v>
      </c>
      <c r="V4329" s="7">
        <v>446898.979773</v>
      </c>
      <c r="W4329" s="7">
        <v>49575.255227999995</v>
      </c>
      <c r="X4329" s="7">
        <f t="shared" si="67"/>
        <v>10389912.895824615</v>
      </c>
    </row>
    <row r="4330" spans="1:24" x14ac:dyDescent="0.3">
      <c r="A4330" s="8" t="s">
        <v>3768</v>
      </c>
      <c r="B4330" s="9" t="s">
        <v>3011</v>
      </c>
      <c r="C4330" s="10">
        <v>4128500</v>
      </c>
      <c r="D4330" s="7">
        <v>2556697.1918719499</v>
      </c>
      <c r="E4330" s="7">
        <v>0</v>
      </c>
      <c r="F4330" s="7">
        <v>7272.0519651053019</v>
      </c>
      <c r="G4330" s="7">
        <v>0</v>
      </c>
      <c r="H4330" s="7">
        <v>31040.611636500005</v>
      </c>
      <c r="I4330" s="7">
        <v>718879.25483640004</v>
      </c>
      <c r="J4330" s="7">
        <v>267583.30997400003</v>
      </c>
      <c r="K4330" s="7">
        <v>0</v>
      </c>
      <c r="L4330" s="7">
        <v>13986457.389602998</v>
      </c>
      <c r="M4330" s="7">
        <v>463722.002163</v>
      </c>
      <c r="N4330" s="7">
        <v>691706.16108224995</v>
      </c>
      <c r="O4330" s="7">
        <v>268547.34578849998</v>
      </c>
      <c r="P4330" s="7">
        <v>951121.02680774988</v>
      </c>
      <c r="Q4330" s="7">
        <v>0</v>
      </c>
      <c r="R4330" s="7">
        <v>0</v>
      </c>
      <c r="S4330" s="7">
        <v>301906.11005999998</v>
      </c>
      <c r="T4330" s="7">
        <v>110159.766711</v>
      </c>
      <c r="U4330" s="7">
        <v>62875.718999999997</v>
      </c>
      <c r="V4330" s="7">
        <v>1058228.2532790001</v>
      </c>
      <c r="W4330" s="7">
        <v>124005.308238</v>
      </c>
      <c r="X4330" s="7">
        <f t="shared" si="67"/>
        <v>21600201.503016457</v>
      </c>
    </row>
    <row r="4331" spans="1:24" x14ac:dyDescent="0.3">
      <c r="A4331" s="8" t="s">
        <v>3768</v>
      </c>
      <c r="B4331" s="9" t="s">
        <v>4114</v>
      </c>
      <c r="C4331" s="10">
        <v>4128534</v>
      </c>
      <c r="D4331" s="7">
        <v>1704464.7962809501</v>
      </c>
      <c r="E4331" s="7">
        <v>0</v>
      </c>
      <c r="F4331" s="7">
        <v>9367.2351740653812</v>
      </c>
      <c r="G4331" s="7">
        <v>0</v>
      </c>
      <c r="H4331" s="7">
        <v>147198.60353115</v>
      </c>
      <c r="I4331" s="7">
        <v>925444.6641063001</v>
      </c>
      <c r="J4331" s="7">
        <v>98134.322580900014</v>
      </c>
      <c r="K4331" s="7">
        <v>0</v>
      </c>
      <c r="L4331" s="7">
        <v>7971003.8057070011</v>
      </c>
      <c r="M4331" s="7">
        <v>65743.020051750005</v>
      </c>
      <c r="N4331" s="7">
        <v>278019.42725250003</v>
      </c>
      <c r="O4331" s="7">
        <v>150978.02005575001</v>
      </c>
      <c r="P4331" s="7">
        <v>530620.35930224997</v>
      </c>
      <c r="Q4331" s="7">
        <v>0</v>
      </c>
      <c r="R4331" s="7">
        <v>0</v>
      </c>
      <c r="S4331" s="7">
        <v>173994.53022000002</v>
      </c>
      <c r="T4331" s="7">
        <v>80097.739893000005</v>
      </c>
      <c r="U4331" s="7">
        <v>41890.707000000002</v>
      </c>
      <c r="V4331" s="7">
        <v>628632.141084</v>
      </c>
      <c r="W4331" s="7">
        <v>72391.549455</v>
      </c>
      <c r="X4331" s="7">
        <f t="shared" si="67"/>
        <v>12877980.921694618</v>
      </c>
    </row>
    <row r="4332" spans="1:24" x14ac:dyDescent="0.3">
      <c r="A4332" s="8" t="s">
        <v>3768</v>
      </c>
      <c r="B4332" s="9" t="s">
        <v>4115</v>
      </c>
      <c r="C4332" s="10">
        <v>4128559</v>
      </c>
      <c r="D4332" s="7">
        <v>1278348.59621925</v>
      </c>
      <c r="E4332" s="7">
        <v>0</v>
      </c>
      <c r="F4332" s="7">
        <v>8077.891161212784</v>
      </c>
      <c r="G4332" s="7">
        <v>24073.704361799999</v>
      </c>
      <c r="H4332" s="7">
        <v>14500.938464549999</v>
      </c>
      <c r="I4332" s="7">
        <v>753669.64450079994</v>
      </c>
      <c r="J4332" s="7">
        <v>134395.99160579999</v>
      </c>
      <c r="K4332" s="7">
        <v>0</v>
      </c>
      <c r="L4332" s="7">
        <v>5934315.159638999</v>
      </c>
      <c r="M4332" s="7">
        <v>196995.15998775003</v>
      </c>
      <c r="N4332" s="7">
        <v>205648.64185499999</v>
      </c>
      <c r="O4332" s="7">
        <v>247828.10239350001</v>
      </c>
      <c r="P4332" s="7">
        <v>305761.84540200001</v>
      </c>
      <c r="Q4332" s="7">
        <v>0</v>
      </c>
      <c r="R4332" s="7">
        <v>0</v>
      </c>
      <c r="S4332" s="7">
        <v>131402.66094</v>
      </c>
      <c r="T4332" s="7">
        <v>50962.441572000003</v>
      </c>
      <c r="U4332" s="7">
        <v>31545.504000000001</v>
      </c>
      <c r="V4332" s="7">
        <v>450167.76931500004</v>
      </c>
      <c r="W4332" s="7">
        <v>83142.696861000004</v>
      </c>
      <c r="X4332" s="7">
        <f t="shared" si="67"/>
        <v>9850836.7482786663</v>
      </c>
    </row>
    <row r="4333" spans="1:24" x14ac:dyDescent="0.3">
      <c r="A4333" s="8" t="s">
        <v>3768</v>
      </c>
      <c r="B4333" s="9" t="s">
        <v>4116</v>
      </c>
      <c r="C4333" s="10">
        <v>4128609</v>
      </c>
      <c r="D4333" s="7">
        <v>1278348.59621925</v>
      </c>
      <c r="E4333" s="7">
        <v>0</v>
      </c>
      <c r="F4333" s="7">
        <v>10392.313711364159</v>
      </c>
      <c r="G4333" s="7">
        <v>14406.875867700001</v>
      </c>
      <c r="H4333" s="7">
        <v>2213.2066126499999</v>
      </c>
      <c r="I4333" s="7">
        <v>1012848.4990935</v>
      </c>
      <c r="J4333" s="7">
        <v>155150.95597829999</v>
      </c>
      <c r="K4333" s="7">
        <v>0</v>
      </c>
      <c r="L4333" s="7">
        <v>6028926.2562059993</v>
      </c>
      <c r="M4333" s="7">
        <v>139732.65975375002</v>
      </c>
      <c r="N4333" s="7">
        <v>269859.92599575</v>
      </c>
      <c r="O4333" s="7">
        <v>121015.68054299999</v>
      </c>
      <c r="P4333" s="7">
        <v>993374.56942425005</v>
      </c>
      <c r="Q4333" s="7">
        <v>0</v>
      </c>
      <c r="R4333" s="7">
        <v>0</v>
      </c>
      <c r="S4333" s="7">
        <v>106260.53166000001</v>
      </c>
      <c r="T4333" s="7">
        <v>107296.87625100001</v>
      </c>
      <c r="U4333" s="7">
        <v>33347.133000000002</v>
      </c>
      <c r="V4333" s="7">
        <v>467472.33654300001</v>
      </c>
      <c r="W4333" s="7">
        <v>51197.151905999999</v>
      </c>
      <c r="X4333" s="7">
        <f t="shared" si="67"/>
        <v>10791843.568765512</v>
      </c>
    </row>
    <row r="4334" spans="1:24" x14ac:dyDescent="0.3">
      <c r="A4334" s="8" t="s">
        <v>3768</v>
      </c>
      <c r="B4334" s="9" t="s">
        <v>61</v>
      </c>
      <c r="C4334" s="10">
        <v>4128625</v>
      </c>
      <c r="D4334" s="7">
        <v>1278348.59621925</v>
      </c>
      <c r="E4334" s="7">
        <v>0</v>
      </c>
      <c r="F4334" s="7">
        <v>8551.6009100671472</v>
      </c>
      <c r="G4334" s="7">
        <v>0</v>
      </c>
      <c r="H4334" s="7">
        <v>70313.8236435</v>
      </c>
      <c r="I4334" s="7">
        <v>819992.83951349999</v>
      </c>
      <c r="J4334" s="7">
        <v>30634.23608595</v>
      </c>
      <c r="K4334" s="7">
        <v>0</v>
      </c>
      <c r="L4334" s="7">
        <v>3147900.1341210003</v>
      </c>
      <c r="M4334" s="7">
        <v>57334.641878250004</v>
      </c>
      <c r="N4334" s="7">
        <v>334691.62204500003</v>
      </c>
      <c r="O4334" s="7">
        <v>704924.04452624999</v>
      </c>
      <c r="P4334" s="7">
        <v>94474.920609000037</v>
      </c>
      <c r="Q4334" s="7">
        <v>0</v>
      </c>
      <c r="R4334" s="7">
        <v>0</v>
      </c>
      <c r="S4334" s="7">
        <v>72637.148880000008</v>
      </c>
      <c r="T4334" s="7">
        <v>49233.274317000003</v>
      </c>
      <c r="U4334" s="7">
        <v>13846.482</v>
      </c>
      <c r="V4334" s="7">
        <v>242161.79222700003</v>
      </c>
      <c r="W4334" s="7">
        <v>15337.414980000001</v>
      </c>
      <c r="X4334" s="7">
        <f t="shared" si="67"/>
        <v>6940382.5719557675</v>
      </c>
    </row>
    <row r="4335" spans="1:24" x14ac:dyDescent="0.3">
      <c r="A4335" s="8" t="s">
        <v>3768</v>
      </c>
      <c r="B4335" s="9" t="s">
        <v>4117</v>
      </c>
      <c r="C4335" s="10">
        <v>4128633</v>
      </c>
      <c r="D4335" s="7">
        <v>1278348.59621925</v>
      </c>
      <c r="E4335" s="7">
        <v>0</v>
      </c>
      <c r="F4335" s="7">
        <v>3883.4781071547377</v>
      </c>
      <c r="G4335" s="7">
        <v>11573.53608915</v>
      </c>
      <c r="H4335" s="7">
        <v>7178.5091673000006</v>
      </c>
      <c r="I4335" s="7">
        <v>372349.14109650004</v>
      </c>
      <c r="J4335" s="7">
        <v>23367.340586250004</v>
      </c>
      <c r="K4335" s="7">
        <v>0</v>
      </c>
      <c r="L4335" s="7">
        <v>3891446.2009170004</v>
      </c>
      <c r="M4335" s="7">
        <v>5507.6365080000005</v>
      </c>
      <c r="N4335" s="7">
        <v>232060.96490399999</v>
      </c>
      <c r="O4335" s="7">
        <v>201528.06988275002</v>
      </c>
      <c r="P4335" s="7">
        <v>214001.90321175</v>
      </c>
      <c r="Q4335" s="7">
        <v>0</v>
      </c>
      <c r="R4335" s="7">
        <v>0</v>
      </c>
      <c r="S4335" s="7">
        <v>72401.917320000008</v>
      </c>
      <c r="T4335" s="7">
        <v>152757.13152599998</v>
      </c>
      <c r="U4335" s="7">
        <v>28554.12</v>
      </c>
      <c r="V4335" s="7">
        <v>302133.50056800002</v>
      </c>
      <c r="W4335" s="7">
        <v>47206.645649999999</v>
      </c>
      <c r="X4335" s="7">
        <f t="shared" si="67"/>
        <v>6844298.6917531053</v>
      </c>
    </row>
    <row r="4336" spans="1:24" x14ac:dyDescent="0.3">
      <c r="A4336" s="8" t="s">
        <v>3768</v>
      </c>
      <c r="B4336" s="9" t="s">
        <v>4118</v>
      </c>
      <c r="C4336" s="10">
        <v>4128658</v>
      </c>
      <c r="D4336" s="7">
        <v>1278348.59621925</v>
      </c>
      <c r="E4336" s="7">
        <v>0</v>
      </c>
      <c r="F4336" s="7">
        <v>4047.610448355902</v>
      </c>
      <c r="G4336" s="7">
        <v>0</v>
      </c>
      <c r="H4336" s="7">
        <v>2202.0574751999998</v>
      </c>
      <c r="I4336" s="7">
        <v>348090.13409309997</v>
      </c>
      <c r="J4336" s="7">
        <v>29580.208336349999</v>
      </c>
      <c r="K4336" s="7">
        <v>0</v>
      </c>
      <c r="L4336" s="7">
        <v>3084373.313199</v>
      </c>
      <c r="M4336" s="7">
        <v>28166.735772000004</v>
      </c>
      <c r="N4336" s="7">
        <v>108949.63007474999</v>
      </c>
      <c r="O4336" s="7">
        <v>17414.877345749999</v>
      </c>
      <c r="P4336" s="7">
        <v>33115.428213749998</v>
      </c>
      <c r="Q4336" s="7">
        <v>0</v>
      </c>
      <c r="R4336" s="7">
        <v>0</v>
      </c>
      <c r="S4336" s="7">
        <v>68880.469140000001</v>
      </c>
      <c r="T4336" s="7">
        <v>55584.345140999998</v>
      </c>
      <c r="U4336" s="7">
        <v>14231.736000000001</v>
      </c>
      <c r="V4336" s="7">
        <v>251928.01512000003</v>
      </c>
      <c r="W4336" s="7">
        <v>27020.639115000002</v>
      </c>
      <c r="X4336" s="7">
        <f t="shared" si="67"/>
        <v>5351933.7956935046</v>
      </c>
    </row>
    <row r="4337" spans="1:24" x14ac:dyDescent="0.3">
      <c r="A4337" s="8" t="s">
        <v>3768</v>
      </c>
      <c r="B4337" s="9" t="s">
        <v>4119</v>
      </c>
      <c r="C4337" s="10">
        <v>4128708</v>
      </c>
      <c r="D4337" s="7">
        <v>1278348.59621925</v>
      </c>
      <c r="E4337" s="7">
        <v>0</v>
      </c>
      <c r="F4337" s="7">
        <v>8116.4218924647257</v>
      </c>
      <c r="G4337" s="7">
        <v>24188.544613350001</v>
      </c>
      <c r="H4337" s="7">
        <v>11649.44585745</v>
      </c>
      <c r="I4337" s="7">
        <v>778180.854636</v>
      </c>
      <c r="J4337" s="7">
        <v>126367.06482720003</v>
      </c>
      <c r="K4337" s="7">
        <v>0</v>
      </c>
      <c r="L4337" s="7">
        <v>6505943.5891979998</v>
      </c>
      <c r="M4337" s="7">
        <v>473084.88961274998</v>
      </c>
      <c r="N4337" s="7">
        <v>369916.33573799999</v>
      </c>
      <c r="O4337" s="7">
        <v>318111.74308575003</v>
      </c>
      <c r="P4337" s="7">
        <v>449003.83483125002</v>
      </c>
      <c r="Q4337" s="7">
        <v>0</v>
      </c>
      <c r="R4337" s="7">
        <v>0</v>
      </c>
      <c r="S4337" s="7">
        <v>148149.65231999999</v>
      </c>
      <c r="T4337" s="7">
        <v>64275.981317999998</v>
      </c>
      <c r="U4337" s="7">
        <v>28622.106</v>
      </c>
      <c r="V4337" s="7">
        <v>500243.53747500002</v>
      </c>
      <c r="W4337" s="7">
        <v>48797.110134000002</v>
      </c>
      <c r="X4337" s="7">
        <f t="shared" si="67"/>
        <v>11132999.707758462</v>
      </c>
    </row>
    <row r="4338" spans="1:24" x14ac:dyDescent="0.3">
      <c r="A4338" s="8" t="s">
        <v>3768</v>
      </c>
      <c r="B4338" s="9" t="s">
        <v>4120</v>
      </c>
      <c r="C4338" s="10">
        <v>4128807</v>
      </c>
      <c r="D4338" s="7">
        <v>1278348.59621925</v>
      </c>
      <c r="E4338" s="7">
        <v>0</v>
      </c>
      <c r="F4338" s="7">
        <v>4472.5202336405009</v>
      </c>
      <c r="G4338" s="7">
        <v>0</v>
      </c>
      <c r="H4338" s="7">
        <v>34405.479560250002</v>
      </c>
      <c r="I4338" s="7">
        <v>438538.27338269999</v>
      </c>
      <c r="J4338" s="7">
        <v>50432.181365699995</v>
      </c>
      <c r="K4338" s="7">
        <v>0</v>
      </c>
      <c r="L4338" s="7">
        <v>4675588.1813430004</v>
      </c>
      <c r="M4338" s="7">
        <v>273159.51602850005</v>
      </c>
      <c r="N4338" s="7">
        <v>298711.76518799999</v>
      </c>
      <c r="O4338" s="7">
        <v>141435.57024899998</v>
      </c>
      <c r="P4338" s="7">
        <v>119496.13395525</v>
      </c>
      <c r="Q4338" s="7">
        <v>0</v>
      </c>
      <c r="R4338" s="7">
        <v>0</v>
      </c>
      <c r="S4338" s="7">
        <v>104913.72900000001</v>
      </c>
      <c r="T4338" s="7">
        <v>50757.452450999997</v>
      </c>
      <c r="U4338" s="7">
        <v>28372.824000000001</v>
      </c>
      <c r="V4338" s="7">
        <v>353197.05998399999</v>
      </c>
      <c r="W4338" s="7">
        <v>37247.648454000002</v>
      </c>
      <c r="X4338" s="7">
        <f t="shared" si="67"/>
        <v>7889076.9314142913</v>
      </c>
    </row>
    <row r="4339" spans="1:24" x14ac:dyDescent="0.3">
      <c r="A4339" s="8" t="s">
        <v>4121</v>
      </c>
      <c r="B4339" s="9" t="s">
        <v>4122</v>
      </c>
      <c r="C4339" s="10">
        <v>4200051</v>
      </c>
      <c r="D4339" s="7">
        <v>1012806.1834740001</v>
      </c>
      <c r="E4339" s="7">
        <v>0</v>
      </c>
      <c r="F4339" s="7">
        <v>4340.9630170910241</v>
      </c>
      <c r="G4339" s="7">
        <v>0</v>
      </c>
      <c r="H4339" s="7">
        <v>3059.4113581500001</v>
      </c>
      <c r="I4339" s="7">
        <v>478915.91909280006</v>
      </c>
      <c r="J4339" s="7">
        <v>21171.722518350001</v>
      </c>
      <c r="K4339" s="7">
        <v>0</v>
      </c>
      <c r="L4339" s="7">
        <v>2321227.4831459997</v>
      </c>
      <c r="M4339" s="7">
        <v>40029.108682499995</v>
      </c>
      <c r="N4339" s="7">
        <v>264042.36114300002</v>
      </c>
      <c r="O4339" s="7">
        <v>40417.30024425</v>
      </c>
      <c r="P4339" s="7">
        <v>305169.10379550001</v>
      </c>
      <c r="Q4339" s="7">
        <v>0</v>
      </c>
      <c r="R4339" s="7">
        <v>0</v>
      </c>
      <c r="S4339" s="7">
        <v>48364.560539999999</v>
      </c>
      <c r="T4339" s="7">
        <v>42208.416909</v>
      </c>
      <c r="U4339" s="7">
        <v>13155.290999999999</v>
      </c>
      <c r="V4339" s="7">
        <v>240853.107051</v>
      </c>
      <c r="W4339" s="7">
        <v>19200.878063999997</v>
      </c>
      <c r="X4339" s="7">
        <f t="shared" si="67"/>
        <v>4854961.8100356404</v>
      </c>
    </row>
    <row r="4340" spans="1:24" x14ac:dyDescent="0.3">
      <c r="A4340" s="8" t="s">
        <v>4121</v>
      </c>
      <c r="B4340" s="9" t="s">
        <v>4123</v>
      </c>
      <c r="C4340" s="10">
        <v>4200101</v>
      </c>
      <c r="D4340" s="7">
        <v>2025612.3658149003</v>
      </c>
      <c r="E4340" s="7">
        <v>0</v>
      </c>
      <c r="F4340" s="7">
        <v>17076.75955436096</v>
      </c>
      <c r="G4340" s="7">
        <v>0</v>
      </c>
      <c r="H4340" s="7">
        <v>143006.94086490001</v>
      </c>
      <c r="I4340" s="7">
        <v>1835376.2963298</v>
      </c>
      <c r="J4340" s="7">
        <v>218226.55835070001</v>
      </c>
      <c r="K4340" s="7">
        <v>0</v>
      </c>
      <c r="L4340" s="7">
        <v>22262234.909526002</v>
      </c>
      <c r="M4340" s="7">
        <v>638899.39246949996</v>
      </c>
      <c r="N4340" s="7">
        <v>995796.28739925008</v>
      </c>
      <c r="O4340" s="7">
        <v>349780.72949100001</v>
      </c>
      <c r="P4340" s="7">
        <v>968828.77367775002</v>
      </c>
      <c r="Q4340" s="7">
        <v>0</v>
      </c>
      <c r="R4340" s="7">
        <v>0</v>
      </c>
      <c r="S4340" s="7">
        <v>392700.05334000004</v>
      </c>
      <c r="T4340" s="7">
        <v>268711.12972800003</v>
      </c>
      <c r="U4340" s="7">
        <v>97038.683999999994</v>
      </c>
      <c r="V4340" s="7">
        <v>2211855.9461190002</v>
      </c>
      <c r="W4340" s="7">
        <v>115848.97116299999</v>
      </c>
      <c r="X4340" s="7">
        <f t="shared" si="67"/>
        <v>32540993.797828164</v>
      </c>
    </row>
    <row r="4341" spans="1:24" x14ac:dyDescent="0.3">
      <c r="A4341" s="8" t="s">
        <v>4121</v>
      </c>
      <c r="B4341" s="9" t="s">
        <v>4124</v>
      </c>
      <c r="C4341" s="10">
        <v>4200200</v>
      </c>
      <c r="D4341" s="7">
        <v>1350408.2482201499</v>
      </c>
      <c r="E4341" s="7">
        <v>0</v>
      </c>
      <c r="F4341" s="7">
        <v>6526.5393286491426</v>
      </c>
      <c r="G4341" s="7">
        <v>17094.82871835</v>
      </c>
      <c r="H4341" s="7">
        <v>730.05802964999998</v>
      </c>
      <c r="I4341" s="7">
        <v>701791.00036425004</v>
      </c>
      <c r="J4341" s="7">
        <v>124425.36087209999</v>
      </c>
      <c r="K4341" s="7">
        <v>0</v>
      </c>
      <c r="L4341" s="7">
        <v>12949644.465711001</v>
      </c>
      <c r="M4341" s="7">
        <v>561030.25065299997</v>
      </c>
      <c r="N4341" s="7">
        <v>556471.31061825005</v>
      </c>
      <c r="O4341" s="7">
        <v>153243.446715</v>
      </c>
      <c r="P4341" s="7">
        <v>0</v>
      </c>
      <c r="Q4341" s="7">
        <v>0</v>
      </c>
      <c r="R4341" s="7">
        <v>0</v>
      </c>
      <c r="S4341" s="7">
        <v>282400.47341999999</v>
      </c>
      <c r="T4341" s="7">
        <v>93868.020917999995</v>
      </c>
      <c r="U4341" s="7">
        <v>65742.462</v>
      </c>
      <c r="V4341" s="7">
        <v>1211169.2416110002</v>
      </c>
      <c r="W4341" s="7">
        <v>61368.707331000005</v>
      </c>
      <c r="X4341" s="7">
        <f t="shared" si="67"/>
        <v>18135914.414510403</v>
      </c>
    </row>
    <row r="4342" spans="1:24" x14ac:dyDescent="0.3">
      <c r="A4342" s="8" t="s">
        <v>4121</v>
      </c>
      <c r="B4342" s="9" t="s">
        <v>4125</v>
      </c>
      <c r="C4342" s="10">
        <v>4200309</v>
      </c>
      <c r="D4342" s="7">
        <v>1012806.1834740001</v>
      </c>
      <c r="E4342" s="7">
        <v>0</v>
      </c>
      <c r="F4342" s="7">
        <v>5078.8680453692541</v>
      </c>
      <c r="G4342" s="7">
        <v>0</v>
      </c>
      <c r="H4342" s="7">
        <v>655.44792704999998</v>
      </c>
      <c r="I4342" s="7">
        <v>558755.60169285</v>
      </c>
      <c r="J4342" s="7">
        <v>75346.544515050002</v>
      </c>
      <c r="K4342" s="7">
        <v>0</v>
      </c>
      <c r="L4342" s="7">
        <v>5267431.0129230004</v>
      </c>
      <c r="M4342" s="7">
        <v>203207.97561525</v>
      </c>
      <c r="N4342" s="7">
        <v>304848.52714349999</v>
      </c>
      <c r="O4342" s="7">
        <v>114321.665673</v>
      </c>
      <c r="P4342" s="7">
        <v>240258.01709475002</v>
      </c>
      <c r="Q4342" s="7">
        <v>0</v>
      </c>
      <c r="R4342" s="7">
        <v>0</v>
      </c>
      <c r="S4342" s="7">
        <v>114351.09228</v>
      </c>
      <c r="T4342" s="7">
        <v>92853.080585999996</v>
      </c>
      <c r="U4342" s="7">
        <v>28916.712</v>
      </c>
      <c r="V4342" s="7">
        <v>469486.88636399998</v>
      </c>
      <c r="W4342" s="7">
        <v>25310.417291999998</v>
      </c>
      <c r="X4342" s="7">
        <f t="shared" si="67"/>
        <v>8513628.0326258205</v>
      </c>
    </row>
    <row r="4343" spans="1:24" x14ac:dyDescent="0.3">
      <c r="A4343" s="8" t="s">
        <v>4121</v>
      </c>
      <c r="B4343" s="9" t="s">
        <v>4126</v>
      </c>
      <c r="C4343" s="10">
        <v>4200408</v>
      </c>
      <c r="D4343" s="7">
        <v>1012806.1834740001</v>
      </c>
      <c r="E4343" s="7">
        <v>0</v>
      </c>
      <c r="F4343" s="7">
        <v>14742.093478970144</v>
      </c>
      <c r="G4343" s="7">
        <v>0</v>
      </c>
      <c r="H4343" s="7">
        <v>73962.900808199993</v>
      </c>
      <c r="I4343" s="7">
        <v>1622381.3615250001</v>
      </c>
      <c r="J4343" s="7">
        <v>129991.64210370001</v>
      </c>
      <c r="K4343" s="7">
        <v>0</v>
      </c>
      <c r="L4343" s="7">
        <v>6859116.7634339994</v>
      </c>
      <c r="M4343" s="7">
        <v>207577.02225375001</v>
      </c>
      <c r="N4343" s="7">
        <v>659912.90193449997</v>
      </c>
      <c r="O4343" s="7">
        <v>584451.16137450002</v>
      </c>
      <c r="P4343" s="7">
        <v>791206.83343124995</v>
      </c>
      <c r="Q4343" s="7">
        <v>0</v>
      </c>
      <c r="R4343" s="7">
        <v>0</v>
      </c>
      <c r="S4343" s="7">
        <v>144759.82503599999</v>
      </c>
      <c r="T4343" s="7">
        <v>122460.34905</v>
      </c>
      <c r="U4343" s="7">
        <v>46785.699000000001</v>
      </c>
      <c r="V4343" s="7">
        <v>684280.94828400004</v>
      </c>
      <c r="W4343" s="7">
        <v>41248.329947999999</v>
      </c>
      <c r="X4343" s="7">
        <f t="shared" si="67"/>
        <v>12995684.015135869</v>
      </c>
    </row>
    <row r="4344" spans="1:24" x14ac:dyDescent="0.3">
      <c r="A4344" s="8" t="s">
        <v>4121</v>
      </c>
      <c r="B4344" s="9" t="s">
        <v>4127</v>
      </c>
      <c r="C4344" s="10">
        <v>4200507</v>
      </c>
      <c r="D4344" s="7">
        <v>1012806.1834740001</v>
      </c>
      <c r="E4344" s="7">
        <v>0</v>
      </c>
      <c r="F4344" s="7">
        <v>5163.2699227148214</v>
      </c>
      <c r="G4344" s="7">
        <v>8985.7753398000004</v>
      </c>
      <c r="H4344" s="7">
        <v>625.28933745000006</v>
      </c>
      <c r="I4344" s="7">
        <v>559694.52857790003</v>
      </c>
      <c r="J4344" s="7">
        <v>62809.658703450004</v>
      </c>
      <c r="K4344" s="7">
        <v>0</v>
      </c>
      <c r="L4344" s="7">
        <v>3225149.0339939999</v>
      </c>
      <c r="M4344" s="7">
        <v>83607.548303249991</v>
      </c>
      <c r="N4344" s="7">
        <v>228635.10503999999</v>
      </c>
      <c r="O4344" s="7">
        <v>105222.05117549999</v>
      </c>
      <c r="P4344" s="7">
        <v>176925.47466600002</v>
      </c>
      <c r="Q4344" s="7">
        <v>0</v>
      </c>
      <c r="R4344" s="7">
        <v>0</v>
      </c>
      <c r="S4344" s="7">
        <v>70052.774399999995</v>
      </c>
      <c r="T4344" s="7">
        <v>76126.235724000013</v>
      </c>
      <c r="U4344" s="7">
        <v>22344.732</v>
      </c>
      <c r="V4344" s="7">
        <v>312684.46319699998</v>
      </c>
      <c r="W4344" s="7">
        <v>20971.992681000003</v>
      </c>
      <c r="X4344" s="7">
        <f t="shared" si="67"/>
        <v>5971804.1165360669</v>
      </c>
    </row>
    <row r="4345" spans="1:24" x14ac:dyDescent="0.3">
      <c r="A4345" s="8" t="s">
        <v>4121</v>
      </c>
      <c r="B4345" s="9" t="s">
        <v>4128</v>
      </c>
      <c r="C4345" s="10">
        <v>4200556</v>
      </c>
      <c r="D4345" s="7">
        <v>1012806.1834740001</v>
      </c>
      <c r="E4345" s="7">
        <v>0</v>
      </c>
      <c r="F4345" s="7">
        <v>5628.837841625108</v>
      </c>
      <c r="G4345" s="7">
        <v>9796.0154913000006</v>
      </c>
      <c r="H4345" s="7">
        <v>597.10574114999997</v>
      </c>
      <c r="I4345" s="7">
        <v>612468.21520305006</v>
      </c>
      <c r="J4345" s="7">
        <v>45342.471796200007</v>
      </c>
      <c r="K4345" s="7">
        <v>0</v>
      </c>
      <c r="L4345" s="7">
        <v>2716132.4584380002</v>
      </c>
      <c r="M4345" s="7">
        <v>62598.245472000002</v>
      </c>
      <c r="N4345" s="7">
        <v>212792.30196524999</v>
      </c>
      <c r="O4345" s="7">
        <v>69880.123953000002</v>
      </c>
      <c r="P4345" s="7">
        <v>110124.8502345</v>
      </c>
      <c r="Q4345" s="7">
        <v>0</v>
      </c>
      <c r="R4345" s="7">
        <v>0</v>
      </c>
      <c r="S4345" s="7">
        <v>66784.687380000003</v>
      </c>
      <c r="T4345" s="7">
        <v>48342.873006000002</v>
      </c>
      <c r="U4345" s="7">
        <v>15999.371999999999</v>
      </c>
      <c r="V4345" s="7">
        <v>266591.30358599999</v>
      </c>
      <c r="W4345" s="7">
        <v>20632.674554999998</v>
      </c>
      <c r="X4345" s="7">
        <f t="shared" si="67"/>
        <v>5276517.7201370746</v>
      </c>
    </row>
    <row r="4346" spans="1:24" x14ac:dyDescent="0.3">
      <c r="A4346" s="8" t="s">
        <v>4121</v>
      </c>
      <c r="B4346" s="9" t="s">
        <v>4129</v>
      </c>
      <c r="C4346" s="10">
        <v>4200606</v>
      </c>
      <c r="D4346" s="7">
        <v>1012806.1834740001</v>
      </c>
      <c r="E4346" s="7">
        <v>0</v>
      </c>
      <c r="F4346" s="7">
        <v>4164.4903033186947</v>
      </c>
      <c r="G4346" s="7">
        <v>0</v>
      </c>
      <c r="H4346" s="7">
        <v>8572.1649457500007</v>
      </c>
      <c r="I4346" s="7">
        <v>384514.03187775007</v>
      </c>
      <c r="J4346" s="7">
        <v>276441.14812589996</v>
      </c>
      <c r="K4346" s="7">
        <v>0</v>
      </c>
      <c r="L4346" s="7">
        <v>4966804.4786999999</v>
      </c>
      <c r="M4346" s="7">
        <v>71842.058275500007</v>
      </c>
      <c r="N4346" s="7">
        <v>340291.11897000001</v>
      </c>
      <c r="O4346" s="7">
        <v>157233.24761625001</v>
      </c>
      <c r="P4346" s="7">
        <v>745056.31346550002</v>
      </c>
      <c r="Q4346" s="7">
        <v>0</v>
      </c>
      <c r="R4346" s="7">
        <v>0</v>
      </c>
      <c r="S4346" s="7">
        <v>105903.60516000001</v>
      </c>
      <c r="T4346" s="7">
        <v>109441.10936700001</v>
      </c>
      <c r="U4346" s="7">
        <v>22503.365999999998</v>
      </c>
      <c r="V4346" s="7">
        <v>486023.834997</v>
      </c>
      <c r="W4346" s="7">
        <v>31619.234817</v>
      </c>
      <c r="X4346" s="7">
        <f t="shared" si="67"/>
        <v>8723216.3860949688</v>
      </c>
    </row>
    <row r="4347" spans="1:24" x14ac:dyDescent="0.3">
      <c r="A4347" s="8" t="s">
        <v>4121</v>
      </c>
      <c r="B4347" s="9" t="s">
        <v>4130</v>
      </c>
      <c r="C4347" s="10">
        <v>4200705</v>
      </c>
      <c r="D4347" s="7">
        <v>1227131.4989205003</v>
      </c>
      <c r="E4347" s="7">
        <v>0</v>
      </c>
      <c r="F4347" s="7">
        <v>5597.5987484186635</v>
      </c>
      <c r="G4347" s="7">
        <v>0</v>
      </c>
      <c r="H4347" s="7">
        <v>6772.8746641500002</v>
      </c>
      <c r="I4347" s="7">
        <v>616338.64968479995</v>
      </c>
      <c r="J4347" s="7">
        <v>114640.19651295</v>
      </c>
      <c r="K4347" s="7">
        <v>0</v>
      </c>
      <c r="L4347" s="7">
        <v>8225844.3523979997</v>
      </c>
      <c r="M4347" s="7">
        <v>156564.0019305</v>
      </c>
      <c r="N4347" s="7">
        <v>352258.40844224999</v>
      </c>
      <c r="O4347" s="7">
        <v>309452.51356875</v>
      </c>
      <c r="P4347" s="7">
        <v>511369.54552125005</v>
      </c>
      <c r="Q4347" s="7">
        <v>0</v>
      </c>
      <c r="R4347" s="7">
        <v>0</v>
      </c>
      <c r="S4347" s="7">
        <v>151511.78664000001</v>
      </c>
      <c r="T4347" s="7">
        <v>263022.59380500001</v>
      </c>
      <c r="U4347" s="7">
        <v>46083.177000000003</v>
      </c>
      <c r="V4347" s="7">
        <v>801768.13276499999</v>
      </c>
      <c r="W4347" s="7">
        <v>47313.689607</v>
      </c>
      <c r="X4347" s="7">
        <f t="shared" si="67"/>
        <v>12835669.020208567</v>
      </c>
    </row>
    <row r="4348" spans="1:24" x14ac:dyDescent="0.3">
      <c r="A4348" s="8" t="s">
        <v>4121</v>
      </c>
      <c r="B4348" s="9" t="s">
        <v>4131</v>
      </c>
      <c r="C4348" s="10">
        <v>4200754</v>
      </c>
      <c r="D4348" s="7">
        <v>1012806.1834740001</v>
      </c>
      <c r="E4348" s="7">
        <v>0</v>
      </c>
      <c r="F4348" s="7">
        <v>4239.1820171571881</v>
      </c>
      <c r="G4348" s="7">
        <v>0</v>
      </c>
      <c r="H4348" s="7">
        <v>195.41725875</v>
      </c>
      <c r="I4348" s="7">
        <v>466748.55305460008</v>
      </c>
      <c r="J4348" s="7">
        <v>24167.773757250005</v>
      </c>
      <c r="K4348" s="7">
        <v>0</v>
      </c>
      <c r="L4348" s="7">
        <v>1469154.5940419999</v>
      </c>
      <c r="M4348" s="7">
        <v>52219.247764499996</v>
      </c>
      <c r="N4348" s="7">
        <v>211781.65608225003</v>
      </c>
      <c r="O4348" s="7">
        <v>36672.047817750004</v>
      </c>
      <c r="P4348" s="7">
        <v>90030.743774999995</v>
      </c>
      <c r="Q4348" s="7">
        <v>0</v>
      </c>
      <c r="R4348" s="7">
        <v>0</v>
      </c>
      <c r="S4348" s="7">
        <v>30160.300581000003</v>
      </c>
      <c r="T4348" s="7">
        <v>23133.358269</v>
      </c>
      <c r="U4348" s="7">
        <v>6334.0289999999995</v>
      </c>
      <c r="V4348" s="7">
        <v>144707.623119</v>
      </c>
      <c r="W4348" s="7">
        <v>6301.2484169999998</v>
      </c>
      <c r="X4348" s="7">
        <f t="shared" si="67"/>
        <v>3578651.9584292569</v>
      </c>
    </row>
    <row r="4349" spans="1:24" x14ac:dyDescent="0.3">
      <c r="A4349" s="8" t="s">
        <v>4121</v>
      </c>
      <c r="B4349" s="9" t="s">
        <v>3019</v>
      </c>
      <c r="C4349" s="10">
        <v>4200804</v>
      </c>
      <c r="D4349" s="7">
        <v>1012806.1834740001</v>
      </c>
      <c r="E4349" s="7">
        <v>0</v>
      </c>
      <c r="F4349" s="7">
        <v>5637.1711549769907</v>
      </c>
      <c r="G4349" s="7">
        <v>9810.5180382000017</v>
      </c>
      <c r="H4349" s="7">
        <v>7984.7591071500001</v>
      </c>
      <c r="I4349" s="7">
        <v>610698.96963449998</v>
      </c>
      <c r="J4349" s="7">
        <v>68228.470935899997</v>
      </c>
      <c r="K4349" s="7">
        <v>0</v>
      </c>
      <c r="L4349" s="7">
        <v>5535571.2302159993</v>
      </c>
      <c r="M4349" s="7">
        <v>79440.354931500013</v>
      </c>
      <c r="N4349" s="7">
        <v>390436.46796825004</v>
      </c>
      <c r="O4349" s="7">
        <v>87236.337878999999</v>
      </c>
      <c r="P4349" s="7">
        <v>297911.51048025</v>
      </c>
      <c r="Q4349" s="7">
        <v>0</v>
      </c>
      <c r="R4349" s="7">
        <v>0</v>
      </c>
      <c r="S4349" s="7">
        <v>121568.48604</v>
      </c>
      <c r="T4349" s="7">
        <v>72844.800786000007</v>
      </c>
      <c r="U4349" s="7">
        <v>33392.457000000002</v>
      </c>
      <c r="V4349" s="7">
        <v>549594.72217800003</v>
      </c>
      <c r="W4349" s="7">
        <v>35763.502743000005</v>
      </c>
      <c r="X4349" s="7">
        <f t="shared" si="67"/>
        <v>8918925.9425667264</v>
      </c>
    </row>
    <row r="4350" spans="1:24" x14ac:dyDescent="0.3">
      <c r="A4350" s="8" t="s">
        <v>4121</v>
      </c>
      <c r="B4350" s="9" t="s">
        <v>4132</v>
      </c>
      <c r="C4350" s="10">
        <v>4200903</v>
      </c>
      <c r="D4350" s="7">
        <v>1012806.1834740001</v>
      </c>
      <c r="E4350" s="7">
        <v>0</v>
      </c>
      <c r="F4350" s="7">
        <v>4061.6935153333011</v>
      </c>
      <c r="G4350" s="7">
        <v>0</v>
      </c>
      <c r="H4350" s="7">
        <v>2194.0470247499998</v>
      </c>
      <c r="I4350" s="7">
        <v>447559.84788390005</v>
      </c>
      <c r="J4350" s="7">
        <v>62379.261432899999</v>
      </c>
      <c r="K4350" s="7">
        <v>0</v>
      </c>
      <c r="L4350" s="7">
        <v>3541967.6238720003</v>
      </c>
      <c r="M4350" s="7">
        <v>44074.510800750002</v>
      </c>
      <c r="N4350" s="7">
        <v>186668.78910974998</v>
      </c>
      <c r="O4350" s="7">
        <v>81604.697739750001</v>
      </c>
      <c r="P4350" s="7">
        <v>297489.77349300002</v>
      </c>
      <c r="Q4350" s="7">
        <v>0</v>
      </c>
      <c r="R4350" s="7">
        <v>0</v>
      </c>
      <c r="S4350" s="7">
        <v>79681.40496</v>
      </c>
      <c r="T4350" s="7">
        <v>143229.25621799999</v>
      </c>
      <c r="U4350" s="7">
        <v>29630.564999999999</v>
      </c>
      <c r="V4350" s="7">
        <v>330466.42811700003</v>
      </c>
      <c r="W4350" s="7">
        <v>15396.585462000001</v>
      </c>
      <c r="X4350" s="7">
        <f t="shared" si="67"/>
        <v>6279210.6681031343</v>
      </c>
    </row>
    <row r="4351" spans="1:24" x14ac:dyDescent="0.3">
      <c r="A4351" s="8" t="s">
        <v>4121</v>
      </c>
      <c r="B4351" s="9" t="s">
        <v>4133</v>
      </c>
      <c r="C4351" s="10">
        <v>4201000</v>
      </c>
      <c r="D4351" s="7">
        <v>1012806.1834740001</v>
      </c>
      <c r="E4351" s="7">
        <v>0</v>
      </c>
      <c r="F4351" s="7">
        <v>4212.9929792402427</v>
      </c>
      <c r="G4351" s="7">
        <v>7331.9830299000005</v>
      </c>
      <c r="H4351" s="7">
        <v>3400.4421648000002</v>
      </c>
      <c r="I4351" s="7">
        <v>458322.94779524999</v>
      </c>
      <c r="J4351" s="7">
        <v>68315.797253249999</v>
      </c>
      <c r="K4351" s="7">
        <v>0</v>
      </c>
      <c r="L4351" s="7">
        <v>7262891.8041599998</v>
      </c>
      <c r="M4351" s="7">
        <v>99486.089351999995</v>
      </c>
      <c r="N4351" s="7">
        <v>253544.86950299999</v>
      </c>
      <c r="O4351" s="7">
        <v>120700.6844085</v>
      </c>
      <c r="P4351" s="7">
        <v>345460.35233024997</v>
      </c>
      <c r="Q4351" s="7">
        <v>0</v>
      </c>
      <c r="R4351" s="7">
        <v>0</v>
      </c>
      <c r="S4351" s="7">
        <v>163480.26869999999</v>
      </c>
      <c r="T4351" s="7">
        <v>123956.709579</v>
      </c>
      <c r="U4351" s="7">
        <v>36939.06</v>
      </c>
      <c r="V4351" s="7">
        <v>707109.03808199998</v>
      </c>
      <c r="W4351" s="7">
        <v>63348.402996000004</v>
      </c>
      <c r="X4351" s="7">
        <f t="shared" si="67"/>
        <v>10731307.625807194</v>
      </c>
    </row>
    <row r="4352" spans="1:24" x14ac:dyDescent="0.3">
      <c r="A4352" s="8" t="s">
        <v>4121</v>
      </c>
      <c r="B4352" s="9" t="s">
        <v>4134</v>
      </c>
      <c r="C4352" s="10">
        <v>4201109</v>
      </c>
      <c r="D4352" s="7">
        <v>1012806.1834740001</v>
      </c>
      <c r="E4352" s="7">
        <v>0</v>
      </c>
      <c r="F4352" s="7">
        <v>3462.1234143608485</v>
      </c>
      <c r="G4352" s="7">
        <v>0</v>
      </c>
      <c r="H4352" s="7">
        <v>3185.7820353000002</v>
      </c>
      <c r="I4352" s="7">
        <v>381239.72413875</v>
      </c>
      <c r="J4352" s="7">
        <v>33762.537657900008</v>
      </c>
      <c r="K4352" s="7">
        <v>0</v>
      </c>
      <c r="L4352" s="7">
        <v>2667876.4828710002</v>
      </c>
      <c r="M4352" s="7">
        <v>27583.925787</v>
      </c>
      <c r="N4352" s="7">
        <v>190025.96611725001</v>
      </c>
      <c r="O4352" s="7">
        <v>132396.774894</v>
      </c>
      <c r="P4352" s="7">
        <v>121741.50474449999</v>
      </c>
      <c r="Q4352" s="7">
        <v>0</v>
      </c>
      <c r="R4352" s="7">
        <v>0</v>
      </c>
      <c r="S4352" s="7">
        <v>58589.428320000006</v>
      </c>
      <c r="T4352" s="7">
        <v>61266.796317</v>
      </c>
      <c r="U4352" s="7">
        <v>7376.4809999999998</v>
      </c>
      <c r="V4352" s="7">
        <v>272661.546906</v>
      </c>
      <c r="W4352" s="7">
        <v>16934.768712000001</v>
      </c>
      <c r="X4352" s="7">
        <f t="shared" si="67"/>
        <v>4990910.0263890605</v>
      </c>
    </row>
    <row r="4353" spans="1:24" x14ac:dyDescent="0.3">
      <c r="A4353" s="8" t="s">
        <v>4121</v>
      </c>
      <c r="B4353" s="9" t="s">
        <v>2226</v>
      </c>
      <c r="C4353" s="10">
        <v>4201208</v>
      </c>
      <c r="D4353" s="7">
        <v>1227131.4989205003</v>
      </c>
      <c r="E4353" s="7">
        <v>0</v>
      </c>
      <c r="F4353" s="7">
        <v>11688.48054282259</v>
      </c>
      <c r="G4353" s="7">
        <v>0</v>
      </c>
      <c r="H4353" s="7">
        <v>1703.8407703500002</v>
      </c>
      <c r="I4353" s="7">
        <v>1288578.3238651499</v>
      </c>
      <c r="J4353" s="7">
        <v>186287.32646235</v>
      </c>
      <c r="K4353" s="7">
        <v>0</v>
      </c>
      <c r="L4353" s="7">
        <v>9717424.7064210009</v>
      </c>
      <c r="M4353" s="7">
        <v>588992.38822349999</v>
      </c>
      <c r="N4353" s="7">
        <v>779007.33777599991</v>
      </c>
      <c r="O4353" s="7">
        <v>372597.95002724999</v>
      </c>
      <c r="P4353" s="7">
        <v>836988.92593199993</v>
      </c>
      <c r="Q4353" s="7">
        <v>0</v>
      </c>
      <c r="R4353" s="7">
        <v>0</v>
      </c>
      <c r="S4353" s="7">
        <v>222240.56849999999</v>
      </c>
      <c r="T4353" s="7">
        <v>169917.99901199999</v>
      </c>
      <c r="U4353" s="7">
        <v>42978.483</v>
      </c>
      <c r="V4353" s="7">
        <v>988921.69321499998</v>
      </c>
      <c r="W4353" s="7">
        <v>49939.150292999999</v>
      </c>
      <c r="X4353" s="7">
        <f t="shared" si="67"/>
        <v>16484398.672960922</v>
      </c>
    </row>
    <row r="4354" spans="1:24" x14ac:dyDescent="0.3">
      <c r="A4354" s="8" t="s">
        <v>4121</v>
      </c>
      <c r="B4354" s="9" t="s">
        <v>4135</v>
      </c>
      <c r="C4354" s="10">
        <v>4201257</v>
      </c>
      <c r="D4354" s="7">
        <v>1350408.2482201499</v>
      </c>
      <c r="E4354" s="7">
        <v>0</v>
      </c>
      <c r="F4354" s="7">
        <v>8723.1641405784721</v>
      </c>
      <c r="G4354" s="7">
        <v>0</v>
      </c>
      <c r="H4354" s="7">
        <v>2423.0731625999997</v>
      </c>
      <c r="I4354" s="7">
        <v>963821.53452554997</v>
      </c>
      <c r="J4354" s="7">
        <v>92416.024653300003</v>
      </c>
      <c r="K4354" s="7">
        <v>0</v>
      </c>
      <c r="L4354" s="7">
        <v>14600625.463862998</v>
      </c>
      <c r="M4354" s="7">
        <v>463322.52775800001</v>
      </c>
      <c r="N4354" s="7">
        <v>471421.06823475001</v>
      </c>
      <c r="O4354" s="7">
        <v>223058.06332424999</v>
      </c>
      <c r="P4354" s="7">
        <v>688627.86831225001</v>
      </c>
      <c r="Q4354" s="7">
        <v>0</v>
      </c>
      <c r="R4354" s="7">
        <v>0</v>
      </c>
      <c r="S4354" s="7">
        <v>274747.28940000001</v>
      </c>
      <c r="T4354" s="7">
        <v>220394.941227</v>
      </c>
      <c r="U4354" s="7">
        <v>79894.880999999994</v>
      </c>
      <c r="V4354" s="7">
        <v>1403434.669401</v>
      </c>
      <c r="W4354" s="7">
        <v>73359.024228000009</v>
      </c>
      <c r="X4354" s="7">
        <f t="shared" si="67"/>
        <v>20916677.841450427</v>
      </c>
    </row>
    <row r="4355" spans="1:24" x14ac:dyDescent="0.3">
      <c r="A4355" s="8" t="s">
        <v>4121</v>
      </c>
      <c r="B4355" s="9" t="s">
        <v>4136</v>
      </c>
      <c r="C4355" s="10">
        <v>4201273</v>
      </c>
      <c r="D4355" s="7">
        <v>1012806.1834740001</v>
      </c>
      <c r="E4355" s="7">
        <v>0</v>
      </c>
      <c r="F4355" s="7">
        <v>9455.1381220343355</v>
      </c>
      <c r="G4355" s="7">
        <v>0</v>
      </c>
      <c r="H4355" s="7">
        <v>295.60936005000002</v>
      </c>
      <c r="I4355" s="7">
        <v>1041122.7077008501</v>
      </c>
      <c r="J4355" s="7">
        <v>61557.2143794</v>
      </c>
      <c r="K4355" s="7">
        <v>0</v>
      </c>
      <c r="L4355" s="7">
        <v>4079132.8962480002</v>
      </c>
      <c r="M4355" s="7">
        <v>138342.61233225002</v>
      </c>
      <c r="N4355" s="7">
        <v>374621.02925849997</v>
      </c>
      <c r="O4355" s="7">
        <v>67907.92091175</v>
      </c>
      <c r="P4355" s="7">
        <v>207354.7221975</v>
      </c>
      <c r="Q4355" s="7">
        <v>0</v>
      </c>
      <c r="R4355" s="7">
        <v>0</v>
      </c>
      <c r="S4355" s="7">
        <v>96377.860079999999</v>
      </c>
      <c r="T4355" s="7">
        <v>75218.871906</v>
      </c>
      <c r="U4355" s="7">
        <v>19897.236000000001</v>
      </c>
      <c r="V4355" s="7">
        <v>398000.91042900004</v>
      </c>
      <c r="W4355" s="7">
        <v>38532.436550999999</v>
      </c>
      <c r="X4355" s="7">
        <f t="shared" ref="X4355:X4418" si="68">SUM(D4355:W4355)</f>
        <v>7620623.3489503339</v>
      </c>
    </row>
    <row r="4356" spans="1:24" x14ac:dyDescent="0.3">
      <c r="A4356" s="8" t="s">
        <v>4121</v>
      </c>
      <c r="B4356" s="9" t="s">
        <v>4137</v>
      </c>
      <c r="C4356" s="10">
        <v>4201307</v>
      </c>
      <c r="D4356" s="7">
        <v>3252743.8653019504</v>
      </c>
      <c r="E4356" s="7">
        <v>0</v>
      </c>
      <c r="F4356" s="7">
        <v>61852.908690138232</v>
      </c>
      <c r="G4356" s="7">
        <v>0</v>
      </c>
      <c r="H4356" s="7">
        <v>8627.0336136000005</v>
      </c>
      <c r="I4356" s="7">
        <v>6795273.5821251003</v>
      </c>
      <c r="J4356" s="7">
        <v>524519.20954665006</v>
      </c>
      <c r="K4356" s="7">
        <v>0</v>
      </c>
      <c r="L4356" s="7">
        <v>50469687.553580999</v>
      </c>
      <c r="M4356" s="7">
        <v>3181103.8988107499</v>
      </c>
      <c r="N4356" s="7">
        <v>3758087.571426</v>
      </c>
      <c r="O4356" s="7">
        <v>2494460.7429637504</v>
      </c>
      <c r="P4356" s="7">
        <v>6716076.4346444998</v>
      </c>
      <c r="Q4356" s="7">
        <v>0</v>
      </c>
      <c r="R4356" s="7">
        <v>2934735.7787707499</v>
      </c>
      <c r="S4356" s="7">
        <v>1059912.4817879999</v>
      </c>
      <c r="T4356" s="7">
        <v>71705.695355999997</v>
      </c>
      <c r="U4356" s="7">
        <v>214643.133</v>
      </c>
      <c r="V4356" s="7">
        <v>5162743.0314359991</v>
      </c>
      <c r="W4356" s="7">
        <v>0</v>
      </c>
      <c r="X4356" s="7">
        <f t="shared" si="68"/>
        <v>86706172.92105417</v>
      </c>
    </row>
    <row r="4357" spans="1:24" x14ac:dyDescent="0.3">
      <c r="A4357" s="8" t="s">
        <v>4121</v>
      </c>
      <c r="B4357" s="9" t="s">
        <v>4138</v>
      </c>
      <c r="C4357" s="10">
        <v>4201406</v>
      </c>
      <c r="D4357" s="7">
        <v>4265550.0425438993</v>
      </c>
      <c r="E4357" s="7">
        <v>0</v>
      </c>
      <c r="F4357" s="7">
        <v>19593.583868116002</v>
      </c>
      <c r="G4357" s="7">
        <v>0</v>
      </c>
      <c r="H4357" s="7">
        <v>3429.7129705500001</v>
      </c>
      <c r="I4357" s="7">
        <v>2158883.0797765497</v>
      </c>
      <c r="J4357" s="7">
        <v>1104802.2778680001</v>
      </c>
      <c r="K4357" s="7">
        <v>0</v>
      </c>
      <c r="L4357" s="7">
        <v>47178570.59334901</v>
      </c>
      <c r="M4357" s="7">
        <v>5934284.5801027492</v>
      </c>
      <c r="N4357" s="7">
        <v>2116736.2831117501</v>
      </c>
      <c r="O4357" s="7">
        <v>1794362.6166615</v>
      </c>
      <c r="P4357" s="7">
        <v>5758017.5045227502</v>
      </c>
      <c r="Q4357" s="7">
        <v>0</v>
      </c>
      <c r="R4357" s="7">
        <v>0</v>
      </c>
      <c r="S4357" s="7">
        <v>1126477.0305000001</v>
      </c>
      <c r="T4357" s="7">
        <v>34388.202617999996</v>
      </c>
      <c r="U4357" s="7">
        <v>180684.12599999999</v>
      </c>
      <c r="V4357" s="7">
        <v>3746101.0277519999</v>
      </c>
      <c r="W4357" s="7">
        <v>170745.67190700001</v>
      </c>
      <c r="X4357" s="7">
        <f t="shared" si="68"/>
        <v>75592626.333551869</v>
      </c>
    </row>
    <row r="4358" spans="1:24" x14ac:dyDescent="0.3">
      <c r="A4358" s="8" t="s">
        <v>4121</v>
      </c>
      <c r="B4358" s="9" t="s">
        <v>4139</v>
      </c>
      <c r="C4358" s="10">
        <v>4201505</v>
      </c>
      <c r="D4358" s="7">
        <v>1012806.1834740001</v>
      </c>
      <c r="E4358" s="7">
        <v>0</v>
      </c>
      <c r="F4358" s="7">
        <v>6280.8341600452695</v>
      </c>
      <c r="G4358" s="7">
        <v>0</v>
      </c>
      <c r="H4358" s="7">
        <v>477.4736097</v>
      </c>
      <c r="I4358" s="7">
        <v>691168.37029334996</v>
      </c>
      <c r="J4358" s="7">
        <v>134054.20898730002</v>
      </c>
      <c r="K4358" s="7">
        <v>0</v>
      </c>
      <c r="L4358" s="7">
        <v>8130922.219881</v>
      </c>
      <c r="M4358" s="7">
        <v>214825.08053249997</v>
      </c>
      <c r="N4358" s="7">
        <v>187126.38587925001</v>
      </c>
      <c r="O4358" s="7">
        <v>97946.384915250004</v>
      </c>
      <c r="P4358" s="7">
        <v>273681.39922650001</v>
      </c>
      <c r="Q4358" s="7">
        <v>0</v>
      </c>
      <c r="R4358" s="7">
        <v>0</v>
      </c>
      <c r="S4358" s="7">
        <v>185579.57123999999</v>
      </c>
      <c r="T4358" s="7">
        <v>82165.681385999997</v>
      </c>
      <c r="U4358" s="7">
        <v>51499.394999999997</v>
      </c>
      <c r="V4358" s="7">
        <v>743892.71607899992</v>
      </c>
      <c r="W4358" s="7">
        <v>39799.740915000002</v>
      </c>
      <c r="X4358" s="7">
        <f t="shared" si="68"/>
        <v>11852225.645578895</v>
      </c>
    </row>
    <row r="4359" spans="1:24" x14ac:dyDescent="0.3">
      <c r="A4359" s="8" t="s">
        <v>4121</v>
      </c>
      <c r="B4359" s="9" t="s">
        <v>4140</v>
      </c>
      <c r="C4359" s="10">
        <v>4201604</v>
      </c>
      <c r="D4359" s="7">
        <v>1012806.1834740001</v>
      </c>
      <c r="E4359" s="7">
        <v>0</v>
      </c>
      <c r="F4359" s="7">
        <v>5209.2210931040208</v>
      </c>
      <c r="G4359" s="7">
        <v>0</v>
      </c>
      <c r="H4359" s="7">
        <v>453.82581270000009</v>
      </c>
      <c r="I4359" s="7">
        <v>574044.07921694999</v>
      </c>
      <c r="J4359" s="7">
        <v>69258.717182699998</v>
      </c>
      <c r="K4359" s="7">
        <v>0</v>
      </c>
      <c r="L4359" s="7">
        <v>3079467.4547700002</v>
      </c>
      <c r="M4359" s="7">
        <v>87985.690902000002</v>
      </c>
      <c r="N4359" s="7">
        <v>304673.7011445</v>
      </c>
      <c r="O4359" s="7">
        <v>59619.030965999998</v>
      </c>
      <c r="P4359" s="7">
        <v>242280.28899224999</v>
      </c>
      <c r="Q4359" s="7">
        <v>0</v>
      </c>
      <c r="R4359" s="7">
        <v>0</v>
      </c>
      <c r="S4359" s="7">
        <v>65379.41676</v>
      </c>
      <c r="T4359" s="7">
        <v>35937.739529999999</v>
      </c>
      <c r="U4359" s="7">
        <v>13098.636</v>
      </c>
      <c r="V4359" s="7">
        <v>308820.79615499999</v>
      </c>
      <c r="W4359" s="7">
        <v>24158.145240000002</v>
      </c>
      <c r="X4359" s="7">
        <f t="shared" si="68"/>
        <v>5883192.9272392057</v>
      </c>
    </row>
    <row r="4360" spans="1:24" x14ac:dyDescent="0.3">
      <c r="A4360" s="8" t="s">
        <v>4121</v>
      </c>
      <c r="B4360" s="9" t="s">
        <v>4141</v>
      </c>
      <c r="C4360" s="10">
        <v>4201653</v>
      </c>
      <c r="D4360" s="7">
        <v>1012806.1834740001</v>
      </c>
      <c r="E4360" s="7">
        <v>0</v>
      </c>
      <c r="F4360" s="7">
        <v>6003.7984291686998</v>
      </c>
      <c r="G4360" s="7">
        <v>10448.568914400001</v>
      </c>
      <c r="H4360" s="7">
        <v>437.77601774999999</v>
      </c>
      <c r="I4360" s="7">
        <v>650768.60023920005</v>
      </c>
      <c r="J4360" s="7">
        <v>21629.964588299998</v>
      </c>
      <c r="K4360" s="7">
        <v>0</v>
      </c>
      <c r="L4360" s="7">
        <v>2160638.4890609998</v>
      </c>
      <c r="M4360" s="7">
        <v>26235.511292249997</v>
      </c>
      <c r="N4360" s="7">
        <v>205288.60499550001</v>
      </c>
      <c r="O4360" s="7">
        <v>0</v>
      </c>
      <c r="P4360" s="7">
        <v>3410.3817180000001</v>
      </c>
      <c r="Q4360" s="7">
        <v>0</v>
      </c>
      <c r="R4360" s="7">
        <v>0</v>
      </c>
      <c r="S4360" s="7">
        <v>51679.331280000006</v>
      </c>
      <c r="T4360" s="7">
        <v>60372.021240000002</v>
      </c>
      <c r="U4360" s="7">
        <v>11059.056</v>
      </c>
      <c r="V4360" s="7">
        <v>215119.05766199998</v>
      </c>
      <c r="W4360" s="7">
        <v>14774.150970000001</v>
      </c>
      <c r="X4360" s="7">
        <f t="shared" si="68"/>
        <v>4450671.4958815677</v>
      </c>
    </row>
    <row r="4361" spans="1:24" x14ac:dyDescent="0.3">
      <c r="A4361" s="8" t="s">
        <v>4121</v>
      </c>
      <c r="B4361" s="9" t="s">
        <v>4142</v>
      </c>
      <c r="C4361" s="10">
        <v>4201703</v>
      </c>
      <c r="D4361" s="7">
        <v>1012806.1834740001</v>
      </c>
      <c r="E4361" s="7">
        <v>0</v>
      </c>
      <c r="F4361" s="7">
        <v>4921.9119418387063</v>
      </c>
      <c r="G4361" s="7">
        <v>0</v>
      </c>
      <c r="H4361" s="7">
        <v>490.60340595000002</v>
      </c>
      <c r="I4361" s="7">
        <v>542241.7088121</v>
      </c>
      <c r="J4361" s="7">
        <v>109870.47664965001</v>
      </c>
      <c r="K4361" s="7">
        <v>0</v>
      </c>
      <c r="L4361" s="7">
        <v>5637938.690888999</v>
      </c>
      <c r="M4361" s="7">
        <v>425086.78211099998</v>
      </c>
      <c r="N4361" s="7">
        <v>259733.09402775002</v>
      </c>
      <c r="O4361" s="7">
        <v>145348.6121235</v>
      </c>
      <c r="P4361" s="7">
        <v>409890.74968349998</v>
      </c>
      <c r="Q4361" s="7">
        <v>0</v>
      </c>
      <c r="R4361" s="7">
        <v>0</v>
      </c>
      <c r="S4361" s="7">
        <v>161434.11672000002</v>
      </c>
      <c r="T4361" s="7">
        <v>18345.568859999999</v>
      </c>
      <c r="U4361" s="7">
        <v>23908.41</v>
      </c>
      <c r="V4361" s="7">
        <v>532329.30355499999</v>
      </c>
      <c r="W4361" s="7">
        <v>25315.629552000002</v>
      </c>
      <c r="X4361" s="7">
        <f t="shared" si="68"/>
        <v>9309661.8418052886</v>
      </c>
    </row>
    <row r="4362" spans="1:24" x14ac:dyDescent="0.3">
      <c r="A4362" s="8" t="s">
        <v>4121</v>
      </c>
      <c r="B4362" s="9" t="s">
        <v>4143</v>
      </c>
      <c r="C4362" s="10">
        <v>4201802</v>
      </c>
      <c r="D4362" s="7">
        <v>1012806.1834740001</v>
      </c>
      <c r="E4362" s="7">
        <v>0</v>
      </c>
      <c r="F4362" s="7">
        <v>3886.0873506096946</v>
      </c>
      <c r="G4362" s="7">
        <v>0</v>
      </c>
      <c r="H4362" s="7">
        <v>283.03648244999999</v>
      </c>
      <c r="I4362" s="7">
        <v>428036.56207829999</v>
      </c>
      <c r="J4362" s="7">
        <v>37765.801486800003</v>
      </c>
      <c r="K4362" s="7">
        <v>0</v>
      </c>
      <c r="L4362" s="7">
        <v>3219045.09228</v>
      </c>
      <c r="M4362" s="7">
        <v>50054.675503500002</v>
      </c>
      <c r="N4362" s="7">
        <v>226661.52244950001</v>
      </c>
      <c r="O4362" s="7">
        <v>61772.003115750005</v>
      </c>
      <c r="P4362" s="7">
        <v>679363.16397750005</v>
      </c>
      <c r="Q4362" s="7">
        <v>0</v>
      </c>
      <c r="R4362" s="7">
        <v>0</v>
      </c>
      <c r="S4362" s="7">
        <v>9582.17346</v>
      </c>
      <c r="T4362" s="7">
        <v>0</v>
      </c>
      <c r="U4362" s="7">
        <v>2379.5100000000002</v>
      </c>
      <c r="V4362" s="7">
        <v>282091.66967700003</v>
      </c>
      <c r="W4362" s="7">
        <v>15840.375408</v>
      </c>
      <c r="X4362" s="7">
        <f t="shared" si="68"/>
        <v>6029567.8567434093</v>
      </c>
    </row>
    <row r="4363" spans="1:24" x14ac:dyDescent="0.3">
      <c r="A4363" s="8" t="s">
        <v>4121</v>
      </c>
      <c r="B4363" s="9" t="s">
        <v>941</v>
      </c>
      <c r="C4363" s="10">
        <v>4201901</v>
      </c>
      <c r="D4363" s="7">
        <v>1012806.1834740001</v>
      </c>
      <c r="E4363" s="7">
        <v>0</v>
      </c>
      <c r="F4363" s="7">
        <v>5696.0916761287353</v>
      </c>
      <c r="G4363" s="7">
        <v>0</v>
      </c>
      <c r="H4363" s="7">
        <v>4821.4798713000009</v>
      </c>
      <c r="I4363" s="7">
        <v>620742.50515530002</v>
      </c>
      <c r="J4363" s="7">
        <v>178078.47926714999</v>
      </c>
      <c r="K4363" s="7">
        <v>0</v>
      </c>
      <c r="L4363" s="7">
        <v>5786837.8322040001</v>
      </c>
      <c r="M4363" s="7">
        <v>137522.83714424999</v>
      </c>
      <c r="N4363" s="7">
        <v>344814.49382849998</v>
      </c>
      <c r="O4363" s="7">
        <v>172786.50114975002</v>
      </c>
      <c r="P4363" s="7">
        <v>350516.55613275</v>
      </c>
      <c r="Q4363" s="7">
        <v>0</v>
      </c>
      <c r="R4363" s="7">
        <v>0</v>
      </c>
      <c r="S4363" s="7">
        <v>136567.33074</v>
      </c>
      <c r="T4363" s="7">
        <v>127155.246921</v>
      </c>
      <c r="U4363" s="7">
        <v>34525.557000000001</v>
      </c>
      <c r="V4363" s="7">
        <v>545194.07904600003</v>
      </c>
      <c r="W4363" s="7">
        <v>26614.615392</v>
      </c>
      <c r="X4363" s="7">
        <f t="shared" si="68"/>
        <v>9484679.7890021261</v>
      </c>
    </row>
    <row r="4364" spans="1:24" x14ac:dyDescent="0.3">
      <c r="A4364" s="8" t="s">
        <v>4121</v>
      </c>
      <c r="B4364" s="9" t="s">
        <v>4144</v>
      </c>
      <c r="C4364" s="10">
        <v>4201950</v>
      </c>
      <c r="D4364" s="7">
        <v>1688010.3067342502</v>
      </c>
      <c r="E4364" s="7">
        <v>0</v>
      </c>
      <c r="F4364" s="7">
        <v>4268.8516937531695</v>
      </c>
      <c r="G4364" s="7">
        <v>0</v>
      </c>
      <c r="H4364" s="7">
        <v>2170.9374502500004</v>
      </c>
      <c r="I4364" s="7">
        <v>469455.29157015</v>
      </c>
      <c r="J4364" s="7">
        <v>139715.92669950001</v>
      </c>
      <c r="K4364" s="7">
        <v>0</v>
      </c>
      <c r="L4364" s="7">
        <v>16982099.466093</v>
      </c>
      <c r="M4364" s="7">
        <v>2765665.6643249998</v>
      </c>
      <c r="N4364" s="7">
        <v>443777.39691750001</v>
      </c>
      <c r="O4364" s="7">
        <v>473849.63863199996</v>
      </c>
      <c r="P4364" s="7">
        <v>414299.04973875004</v>
      </c>
      <c r="Q4364" s="7">
        <v>0</v>
      </c>
      <c r="R4364" s="7">
        <v>0</v>
      </c>
      <c r="S4364" s="7">
        <v>318407.21874000004</v>
      </c>
      <c r="T4364" s="7">
        <v>48478.652379000006</v>
      </c>
      <c r="U4364" s="7">
        <v>64598.031000000003</v>
      </c>
      <c r="V4364" s="7">
        <v>1683940.7242620001</v>
      </c>
      <c r="W4364" s="7">
        <v>100736.65782899999</v>
      </c>
      <c r="X4364" s="7">
        <f t="shared" si="68"/>
        <v>25599473.814064153</v>
      </c>
    </row>
    <row r="4365" spans="1:24" x14ac:dyDescent="0.3">
      <c r="A4365" s="8" t="s">
        <v>4121</v>
      </c>
      <c r="B4365" s="9" t="s">
        <v>4145</v>
      </c>
      <c r="C4365" s="10">
        <v>4202008</v>
      </c>
      <c r="D4365" s="7">
        <v>8463021.2048808001</v>
      </c>
      <c r="E4365" s="7">
        <v>0</v>
      </c>
      <c r="F4365" s="7">
        <v>48181.272879377699</v>
      </c>
      <c r="G4365" s="7">
        <v>84274.632600750003</v>
      </c>
      <c r="H4365" s="7">
        <v>5767.1453020500003</v>
      </c>
      <c r="I4365" s="7">
        <v>5219172.5241402006</v>
      </c>
      <c r="J4365" s="7">
        <v>3656034.6955721998</v>
      </c>
      <c r="K4365" s="7">
        <v>0</v>
      </c>
      <c r="L4365" s="7">
        <v>128580293.01407398</v>
      </c>
      <c r="M4365" s="7">
        <v>59701408.820361003</v>
      </c>
      <c r="N4365" s="7">
        <v>23375647.229040004</v>
      </c>
      <c r="O4365" s="7">
        <v>51843689.001510747</v>
      </c>
      <c r="P4365" s="7">
        <v>38039643.36981225</v>
      </c>
      <c r="Q4365" s="7">
        <v>0</v>
      </c>
      <c r="R4365" s="7">
        <v>0</v>
      </c>
      <c r="S4365" s="7">
        <v>2370391.9443000001</v>
      </c>
      <c r="T4365" s="7">
        <v>1788.065793</v>
      </c>
      <c r="U4365" s="7">
        <v>455336.23499999999</v>
      </c>
      <c r="V4365" s="7">
        <v>12462193.785869999</v>
      </c>
      <c r="W4365" s="7">
        <v>557273.548251</v>
      </c>
      <c r="X4365" s="7">
        <f t="shared" si="68"/>
        <v>334864116.48938733</v>
      </c>
    </row>
    <row r="4366" spans="1:24" x14ac:dyDescent="0.3">
      <c r="A4366" s="8" t="s">
        <v>4121</v>
      </c>
      <c r="B4366" s="9" t="s">
        <v>4146</v>
      </c>
      <c r="C4366" s="10">
        <v>4202057</v>
      </c>
      <c r="D4366" s="7">
        <v>1564733.55686805</v>
      </c>
      <c r="E4366" s="7">
        <v>0</v>
      </c>
      <c r="F4366" s="7">
        <v>4379.432980692919</v>
      </c>
      <c r="G4366" s="7">
        <v>0</v>
      </c>
      <c r="H4366" s="7">
        <v>1985.0886544500001</v>
      </c>
      <c r="I4366" s="7">
        <v>481985.03658555006</v>
      </c>
      <c r="J4366" s="7">
        <v>103416.21780795</v>
      </c>
      <c r="K4366" s="7">
        <v>0</v>
      </c>
      <c r="L4366" s="7">
        <v>13181587.270946998</v>
      </c>
      <c r="M4366" s="7">
        <v>1903370.2132995001</v>
      </c>
      <c r="N4366" s="7">
        <v>534708.26966700004</v>
      </c>
      <c r="O4366" s="7">
        <v>643680.60989850003</v>
      </c>
      <c r="P4366" s="7">
        <v>528829.01601749996</v>
      </c>
      <c r="Q4366" s="7">
        <v>0</v>
      </c>
      <c r="R4366" s="7">
        <v>2934735.7787707499</v>
      </c>
      <c r="S4366" s="7">
        <v>279002.30651999998</v>
      </c>
      <c r="T4366" s="7">
        <v>12262.940756999998</v>
      </c>
      <c r="U4366" s="7">
        <v>46570.409999999996</v>
      </c>
      <c r="V4366" s="7">
        <v>1299940.7373629999</v>
      </c>
      <c r="W4366" s="7">
        <v>82054.331649000014</v>
      </c>
      <c r="X4366" s="7">
        <f t="shared" si="68"/>
        <v>23603241.21778594</v>
      </c>
    </row>
    <row r="4367" spans="1:24" x14ac:dyDescent="0.3">
      <c r="A4367" s="8" t="s">
        <v>4121</v>
      </c>
      <c r="B4367" s="9" t="s">
        <v>4147</v>
      </c>
      <c r="C4367" s="10">
        <v>4202073</v>
      </c>
      <c r="D4367" s="7">
        <v>1564733.55686805</v>
      </c>
      <c r="E4367" s="7">
        <v>0</v>
      </c>
      <c r="F4367" s="7">
        <v>4694.4091174193882</v>
      </c>
      <c r="G4367" s="7">
        <v>4084.9019842500006</v>
      </c>
      <c r="H4367" s="7">
        <v>5020.2465736499998</v>
      </c>
      <c r="I4367" s="7">
        <v>512664.37968285003</v>
      </c>
      <c r="J4367" s="7">
        <v>166816.77626385001</v>
      </c>
      <c r="K4367" s="7">
        <v>0</v>
      </c>
      <c r="L4367" s="7">
        <v>16835541.671969999</v>
      </c>
      <c r="M4367" s="7">
        <v>2078289.5910705</v>
      </c>
      <c r="N4367" s="7">
        <v>402850.89852975</v>
      </c>
      <c r="O4367" s="7">
        <v>1205885.4546735</v>
      </c>
      <c r="P4367" s="7">
        <v>506358.92633175</v>
      </c>
      <c r="Q4367" s="7">
        <v>0</v>
      </c>
      <c r="R4367" s="7">
        <v>0</v>
      </c>
      <c r="S4367" s="7">
        <v>319277.43954000005</v>
      </c>
      <c r="T4367" s="7">
        <v>56314.752732000001</v>
      </c>
      <c r="U4367" s="7">
        <v>57391.514999999999</v>
      </c>
      <c r="V4367" s="7">
        <v>1612100.7225629999</v>
      </c>
      <c r="W4367" s="7">
        <v>60778.974105000001</v>
      </c>
      <c r="X4367" s="7">
        <f t="shared" si="68"/>
        <v>25392804.217005566</v>
      </c>
    </row>
    <row r="4368" spans="1:24" x14ac:dyDescent="0.3">
      <c r="A4368" s="8" t="s">
        <v>4121</v>
      </c>
      <c r="B4368" s="9" t="s">
        <v>4148</v>
      </c>
      <c r="C4368" s="10">
        <v>4202081</v>
      </c>
      <c r="D4368" s="7">
        <v>1012806.1834740001</v>
      </c>
      <c r="E4368" s="7">
        <v>0</v>
      </c>
      <c r="F4368" s="7">
        <v>3996.2064780567921</v>
      </c>
      <c r="G4368" s="7">
        <v>0</v>
      </c>
      <c r="H4368" s="7">
        <v>942.68141190000006</v>
      </c>
      <c r="I4368" s="7">
        <v>439865.19183735002</v>
      </c>
      <c r="J4368" s="7">
        <v>19422.132835499997</v>
      </c>
      <c r="K4368" s="7">
        <v>0</v>
      </c>
      <c r="L4368" s="7">
        <v>4497770.4924059995</v>
      </c>
      <c r="M4368" s="7">
        <v>17819.136265499998</v>
      </c>
      <c r="N4368" s="7">
        <v>204353.36408475001</v>
      </c>
      <c r="O4368" s="7">
        <v>52988.682152250003</v>
      </c>
      <c r="P4368" s="7">
        <v>61854.079214249999</v>
      </c>
      <c r="Q4368" s="7">
        <v>0</v>
      </c>
      <c r="R4368" s="7">
        <v>0</v>
      </c>
      <c r="S4368" s="7">
        <v>73923.670620000004</v>
      </c>
      <c r="T4368" s="7">
        <v>62843.085720000003</v>
      </c>
      <c r="U4368" s="7">
        <v>3297.3209999999999</v>
      </c>
      <c r="V4368" s="7">
        <v>417989.406303</v>
      </c>
      <c r="W4368" s="7">
        <v>21708.530342999999</v>
      </c>
      <c r="X4368" s="7">
        <f t="shared" si="68"/>
        <v>6891580.1641455572</v>
      </c>
    </row>
    <row r="4369" spans="1:24" x14ac:dyDescent="0.3">
      <c r="A4369" s="8" t="s">
        <v>4121</v>
      </c>
      <c r="B4369" s="9" t="s">
        <v>3223</v>
      </c>
      <c r="C4369" s="10">
        <v>4202099</v>
      </c>
      <c r="D4369" s="7">
        <v>1012806.1834740001</v>
      </c>
      <c r="E4369" s="7">
        <v>0</v>
      </c>
      <c r="F4369" s="7">
        <v>3336.5748996851098</v>
      </c>
      <c r="G4369" s="7">
        <v>2903.3647920000003</v>
      </c>
      <c r="H4369" s="7">
        <v>321.64006634999998</v>
      </c>
      <c r="I4369" s="7">
        <v>362640.51424305001</v>
      </c>
      <c r="J4369" s="7">
        <v>14254.986078899999</v>
      </c>
      <c r="K4369" s="7">
        <v>0</v>
      </c>
      <c r="L4369" s="7">
        <v>1087590.466206</v>
      </c>
      <c r="M4369" s="7">
        <v>10887.07691475</v>
      </c>
      <c r="N4369" s="7">
        <v>65346.029968499999</v>
      </c>
      <c r="O4369" s="7">
        <v>19268.580789</v>
      </c>
      <c r="P4369" s="7">
        <v>33437.171958750005</v>
      </c>
      <c r="Q4369" s="7">
        <v>0</v>
      </c>
      <c r="R4369" s="7">
        <v>0</v>
      </c>
      <c r="S4369" s="7">
        <v>20557.833299999998</v>
      </c>
      <c r="T4369" s="7">
        <v>3283.009947</v>
      </c>
      <c r="U4369" s="7">
        <v>15500.807999999999</v>
      </c>
      <c r="V4369" s="7">
        <v>101483.07612300001</v>
      </c>
      <c r="W4369" s="7">
        <v>6617.1566969999994</v>
      </c>
      <c r="X4369" s="7">
        <f t="shared" si="68"/>
        <v>2760234.4734579856</v>
      </c>
    </row>
    <row r="4370" spans="1:24" x14ac:dyDescent="0.3">
      <c r="A4370" s="8" t="s">
        <v>4121</v>
      </c>
      <c r="B4370" s="9" t="s">
        <v>4149</v>
      </c>
      <c r="C4370" s="10">
        <v>4202107</v>
      </c>
      <c r="D4370" s="7">
        <v>3006190.365003</v>
      </c>
      <c r="E4370" s="7">
        <v>0</v>
      </c>
      <c r="F4370" s="7">
        <v>20148.011577811398</v>
      </c>
      <c r="G4370" s="7">
        <v>0</v>
      </c>
      <c r="H4370" s="7">
        <v>6224.9035383</v>
      </c>
      <c r="I4370" s="7">
        <v>2212734.1881339001</v>
      </c>
      <c r="J4370" s="7">
        <v>430314.21885240002</v>
      </c>
      <c r="K4370" s="7">
        <v>0</v>
      </c>
      <c r="L4370" s="7">
        <v>60219355.436333999</v>
      </c>
      <c r="M4370" s="7">
        <v>6422988.2589202505</v>
      </c>
      <c r="N4370" s="7">
        <v>3219140.2500179997</v>
      </c>
      <c r="O4370" s="7">
        <v>8624388.1027095001</v>
      </c>
      <c r="P4370" s="7">
        <v>4422290.5089360001</v>
      </c>
      <c r="Q4370" s="7">
        <v>0</v>
      </c>
      <c r="R4370" s="7">
        <v>0</v>
      </c>
      <c r="S4370" s="7">
        <v>1136030.105952</v>
      </c>
      <c r="T4370" s="7">
        <v>49087.433016000003</v>
      </c>
      <c r="U4370" s="7">
        <v>212184.30600000001</v>
      </c>
      <c r="V4370" s="7">
        <v>5927973.3122490002</v>
      </c>
      <c r="W4370" s="7">
        <v>448473.78481500002</v>
      </c>
      <c r="X4370" s="7">
        <f t="shared" si="68"/>
        <v>96357523.186055154</v>
      </c>
    </row>
    <row r="4371" spans="1:24" x14ac:dyDescent="0.3">
      <c r="A4371" s="8" t="s">
        <v>4121</v>
      </c>
      <c r="B4371" s="9" t="s">
        <v>4150</v>
      </c>
      <c r="C4371" s="10">
        <v>4202131</v>
      </c>
      <c r="D4371" s="7">
        <v>1012806.1834740001</v>
      </c>
      <c r="E4371" s="7">
        <v>0</v>
      </c>
      <c r="F4371" s="7">
        <v>5690.4109656982218</v>
      </c>
      <c r="G4371" s="7">
        <v>0</v>
      </c>
      <c r="H4371" s="7">
        <v>8845.5434503500001</v>
      </c>
      <c r="I4371" s="7">
        <v>597361.61609234987</v>
      </c>
      <c r="J4371" s="7">
        <v>46460.652835050001</v>
      </c>
      <c r="K4371" s="7">
        <v>0</v>
      </c>
      <c r="L4371" s="7">
        <v>9259855.4259270001</v>
      </c>
      <c r="M4371" s="7">
        <v>106731.30921525</v>
      </c>
      <c r="N4371" s="7">
        <v>185810.08910399998</v>
      </c>
      <c r="O4371" s="7">
        <v>62082.571661999995</v>
      </c>
      <c r="P4371" s="7">
        <v>149851.81780199998</v>
      </c>
      <c r="Q4371" s="7">
        <v>0</v>
      </c>
      <c r="R4371" s="7">
        <v>0</v>
      </c>
      <c r="S4371" s="7">
        <v>158102.12286</v>
      </c>
      <c r="T4371" s="7">
        <v>228453.35579999999</v>
      </c>
      <c r="U4371" s="7">
        <v>56167.767</v>
      </c>
      <c r="V4371" s="7">
        <v>867974.65587000013</v>
      </c>
      <c r="W4371" s="7">
        <v>46046.600532000004</v>
      </c>
      <c r="X4371" s="7">
        <f t="shared" si="68"/>
        <v>12792240.122589698</v>
      </c>
    </row>
    <row r="4372" spans="1:24" x14ac:dyDescent="0.3">
      <c r="A4372" s="8" t="s">
        <v>4121</v>
      </c>
      <c r="B4372" s="9" t="s">
        <v>1842</v>
      </c>
      <c r="C4372" s="10">
        <v>4202156</v>
      </c>
      <c r="D4372" s="7">
        <v>1012806.1834740001</v>
      </c>
      <c r="E4372" s="7">
        <v>0</v>
      </c>
      <c r="F4372" s="7">
        <v>3707.4386358927959</v>
      </c>
      <c r="G4372" s="7">
        <v>3226.0767709500001</v>
      </c>
      <c r="H4372" s="7">
        <v>525.27399975000003</v>
      </c>
      <c r="I4372" s="7">
        <v>368414.30007765</v>
      </c>
      <c r="J4372" s="7">
        <v>37824.559520399998</v>
      </c>
      <c r="K4372" s="7">
        <v>0</v>
      </c>
      <c r="L4372" s="7">
        <v>2466304.66683</v>
      </c>
      <c r="M4372" s="7">
        <v>32536.989162000002</v>
      </c>
      <c r="N4372" s="7">
        <v>217762.30518525001</v>
      </c>
      <c r="O4372" s="7">
        <v>48585.625517249995</v>
      </c>
      <c r="P4372" s="7">
        <v>106920.72954225</v>
      </c>
      <c r="Q4372" s="7">
        <v>0</v>
      </c>
      <c r="R4372" s="7">
        <v>0</v>
      </c>
      <c r="S4372" s="7">
        <v>52758.495720000006</v>
      </c>
      <c r="T4372" s="7">
        <v>30693.503448000003</v>
      </c>
      <c r="U4372" s="7">
        <v>16361.964</v>
      </c>
      <c r="V4372" s="7">
        <v>249679.59345900003</v>
      </c>
      <c r="W4372" s="7">
        <v>18563.565968999999</v>
      </c>
      <c r="X4372" s="7">
        <f t="shared" si="68"/>
        <v>4666671.2713113921</v>
      </c>
    </row>
    <row r="4373" spans="1:24" x14ac:dyDescent="0.3">
      <c r="A4373" s="8" t="s">
        <v>4121</v>
      </c>
      <c r="B4373" s="9" t="s">
        <v>4151</v>
      </c>
      <c r="C4373" s="10">
        <v>4202206</v>
      </c>
      <c r="D4373" s="7">
        <v>1350408.2482201499</v>
      </c>
      <c r="E4373" s="7">
        <v>0</v>
      </c>
      <c r="F4373" s="7">
        <v>7847.7088932996958</v>
      </c>
      <c r="G4373" s="7">
        <v>0</v>
      </c>
      <c r="H4373" s="7">
        <v>1319.1085629000002</v>
      </c>
      <c r="I4373" s="7">
        <v>863588.8795765501</v>
      </c>
      <c r="J4373" s="7">
        <v>110965.36455180001</v>
      </c>
      <c r="K4373" s="7">
        <v>0</v>
      </c>
      <c r="L4373" s="7">
        <v>6088933.2719430001</v>
      </c>
      <c r="M4373" s="7">
        <v>340401.00984075002</v>
      </c>
      <c r="N4373" s="7">
        <v>370919.28787200002</v>
      </c>
      <c r="O4373" s="7">
        <v>108536.09956424999</v>
      </c>
      <c r="P4373" s="7">
        <v>444282.7141935</v>
      </c>
      <c r="Q4373" s="7">
        <v>0</v>
      </c>
      <c r="R4373" s="7">
        <v>0</v>
      </c>
      <c r="S4373" s="7">
        <v>157428.83484</v>
      </c>
      <c r="T4373" s="7">
        <v>91153.81584000001</v>
      </c>
      <c r="U4373" s="7">
        <v>22967.937000000002</v>
      </c>
      <c r="V4373" s="7">
        <v>579134.34457199997</v>
      </c>
      <c r="W4373" s="7">
        <v>19585.032956999999</v>
      </c>
      <c r="X4373" s="7">
        <f t="shared" si="68"/>
        <v>10557471.658427201</v>
      </c>
    </row>
    <row r="4374" spans="1:24" x14ac:dyDescent="0.3">
      <c r="A4374" s="8" t="s">
        <v>4121</v>
      </c>
      <c r="B4374" s="9" t="s">
        <v>4152</v>
      </c>
      <c r="C4374" s="10">
        <v>4202305</v>
      </c>
      <c r="D4374" s="7">
        <v>4265550.0425438993</v>
      </c>
      <c r="E4374" s="7">
        <v>0</v>
      </c>
      <c r="F4374" s="7">
        <v>32877.251227279339</v>
      </c>
      <c r="G4374" s="7">
        <v>0</v>
      </c>
      <c r="H4374" s="7">
        <v>9096.9454804500001</v>
      </c>
      <c r="I4374" s="7">
        <v>3626242.7131120502</v>
      </c>
      <c r="J4374" s="7">
        <v>774815.49607995001</v>
      </c>
      <c r="K4374" s="7">
        <v>0</v>
      </c>
      <c r="L4374" s="7">
        <v>45570602.422458</v>
      </c>
      <c r="M4374" s="7">
        <v>4420380.6745515</v>
      </c>
      <c r="N4374" s="7">
        <v>3332570.630562</v>
      </c>
      <c r="O4374" s="7">
        <v>3153652.7610127502</v>
      </c>
      <c r="P4374" s="7">
        <v>14167645.6261275</v>
      </c>
      <c r="Q4374" s="7">
        <v>0</v>
      </c>
      <c r="R4374" s="7">
        <v>0</v>
      </c>
      <c r="S4374" s="7">
        <v>976073.18903999997</v>
      </c>
      <c r="T4374" s="7">
        <v>159938.59468500002</v>
      </c>
      <c r="U4374" s="7">
        <v>182191.149</v>
      </c>
      <c r="V4374" s="7">
        <v>4487987.0350620002</v>
      </c>
      <c r="W4374" s="7">
        <v>188209.47367800001</v>
      </c>
      <c r="X4374" s="7">
        <f t="shared" si="68"/>
        <v>85347834.004620388</v>
      </c>
    </row>
    <row r="4375" spans="1:24" x14ac:dyDescent="0.3">
      <c r="A4375" s="8" t="s">
        <v>4121</v>
      </c>
      <c r="B4375" s="9" t="s">
        <v>4153</v>
      </c>
      <c r="C4375" s="10">
        <v>4202404</v>
      </c>
      <c r="D4375" s="7">
        <v>8800623.2662276495</v>
      </c>
      <c r="E4375" s="7">
        <v>0</v>
      </c>
      <c r="F4375" s="7">
        <v>176925.74080083991</v>
      </c>
      <c r="G4375" s="7">
        <v>463417.90475085005</v>
      </c>
      <c r="H4375" s="7">
        <v>3354.8450876999996</v>
      </c>
      <c r="I4375" s="7">
        <v>19064887.02848655</v>
      </c>
      <c r="J4375" s="7">
        <v>5164841.4085615501</v>
      </c>
      <c r="K4375" s="7">
        <v>0</v>
      </c>
      <c r="L4375" s="7">
        <v>295891649.70624</v>
      </c>
      <c r="M4375" s="7">
        <v>41088490.915979251</v>
      </c>
      <c r="N4375" s="7">
        <v>38110411.11898125</v>
      </c>
      <c r="O4375" s="7">
        <v>18980448.092986498</v>
      </c>
      <c r="P4375" s="7">
        <v>94335531.182232752</v>
      </c>
      <c r="Q4375" s="7">
        <v>0</v>
      </c>
      <c r="R4375" s="7">
        <v>0</v>
      </c>
      <c r="S4375" s="7">
        <v>6127592.9102999996</v>
      </c>
      <c r="T4375" s="7">
        <v>146917.961289</v>
      </c>
      <c r="U4375" s="7">
        <v>1092999.591</v>
      </c>
      <c r="V4375" s="7">
        <v>28567902.269222997</v>
      </c>
      <c r="W4375" s="7">
        <v>1354540.2146459999</v>
      </c>
      <c r="X4375" s="7">
        <f t="shared" si="68"/>
        <v>559370534.15679288</v>
      </c>
    </row>
    <row r="4376" spans="1:24" x14ac:dyDescent="0.3">
      <c r="A4376" s="8" t="s">
        <v>4121</v>
      </c>
      <c r="B4376" s="9" t="s">
        <v>4154</v>
      </c>
      <c r="C4376" s="10">
        <v>4202438</v>
      </c>
      <c r="D4376" s="7">
        <v>1012806.1834740001</v>
      </c>
      <c r="E4376" s="7">
        <v>0</v>
      </c>
      <c r="F4376" s="7">
        <v>3867.8609356182324</v>
      </c>
      <c r="G4376" s="7">
        <v>0</v>
      </c>
      <c r="H4376" s="7">
        <v>17301.6257004</v>
      </c>
      <c r="I4376" s="7">
        <v>418713.87758309999</v>
      </c>
      <c r="J4376" s="7">
        <v>30180.800626200002</v>
      </c>
      <c r="K4376" s="7">
        <v>0</v>
      </c>
      <c r="L4376" s="7">
        <v>5239164.915612001</v>
      </c>
      <c r="M4376" s="7">
        <v>63545.457584249998</v>
      </c>
      <c r="N4376" s="7">
        <v>143987.29161975</v>
      </c>
      <c r="O4376" s="7">
        <v>43969.20048675</v>
      </c>
      <c r="P4376" s="7">
        <v>115223.30167049999</v>
      </c>
      <c r="Q4376" s="7">
        <v>0</v>
      </c>
      <c r="R4376" s="7">
        <v>0</v>
      </c>
      <c r="S4376" s="7">
        <v>96810.024420000002</v>
      </c>
      <c r="T4376" s="7">
        <v>91140.75119699999</v>
      </c>
      <c r="U4376" s="7">
        <v>28871.387999999999</v>
      </c>
      <c r="V4376" s="7">
        <v>520455.07275300001</v>
      </c>
      <c r="W4376" s="7">
        <v>41365.923066000003</v>
      </c>
      <c r="X4376" s="7">
        <f t="shared" si="68"/>
        <v>7867403.6747285696</v>
      </c>
    </row>
    <row r="4377" spans="1:24" x14ac:dyDescent="0.3">
      <c r="A4377" s="8" t="s">
        <v>4121</v>
      </c>
      <c r="B4377" s="9" t="s">
        <v>4155</v>
      </c>
      <c r="C4377" s="10">
        <v>4202453</v>
      </c>
      <c r="D4377" s="7">
        <v>2239937.6784286499</v>
      </c>
      <c r="E4377" s="7">
        <v>0</v>
      </c>
      <c r="F4377" s="7">
        <v>8934.4673119480631</v>
      </c>
      <c r="G4377" s="7">
        <v>7774.4449827000008</v>
      </c>
      <c r="H4377" s="7">
        <v>8.3373498000000001</v>
      </c>
      <c r="I4377" s="7">
        <v>974525.11722630006</v>
      </c>
      <c r="J4377" s="7">
        <v>495498.55261815002</v>
      </c>
      <c r="K4377" s="7">
        <v>0</v>
      </c>
      <c r="L4377" s="7">
        <v>34109901.711710997</v>
      </c>
      <c r="M4377" s="7">
        <v>11547045.534044251</v>
      </c>
      <c r="N4377" s="7">
        <v>2825957.6405482497</v>
      </c>
      <c r="O4377" s="7">
        <v>7348239.6949169999</v>
      </c>
      <c r="P4377" s="7">
        <v>4418794.2835619999</v>
      </c>
      <c r="Q4377" s="7">
        <v>0</v>
      </c>
      <c r="R4377" s="7">
        <v>0</v>
      </c>
      <c r="S4377" s="7">
        <v>809634.62286</v>
      </c>
      <c r="T4377" s="7">
        <v>938.81867399999999</v>
      </c>
      <c r="U4377" s="7">
        <v>119836.656</v>
      </c>
      <c r="V4377" s="7">
        <v>3259681.9901370001</v>
      </c>
      <c r="W4377" s="7">
        <v>213159.00995099999</v>
      </c>
      <c r="X4377" s="7">
        <f t="shared" si="68"/>
        <v>68379868.560322046</v>
      </c>
    </row>
    <row r="4378" spans="1:24" x14ac:dyDescent="0.3">
      <c r="A4378" s="8" t="s">
        <v>4121</v>
      </c>
      <c r="B4378" s="9" t="s">
        <v>4156</v>
      </c>
      <c r="C4378" s="10">
        <v>4202503</v>
      </c>
      <c r="D4378" s="7">
        <v>1012806.1834740001</v>
      </c>
      <c r="E4378" s="7">
        <v>0</v>
      </c>
      <c r="F4378" s="7">
        <v>5181.1497180867937</v>
      </c>
      <c r="G4378" s="7">
        <v>0</v>
      </c>
      <c r="H4378" s="7">
        <v>11869.681405500001</v>
      </c>
      <c r="I4378" s="7">
        <v>570621.89342970005</v>
      </c>
      <c r="J4378" s="7">
        <v>43097.476063050002</v>
      </c>
      <c r="K4378" s="7">
        <v>0</v>
      </c>
      <c r="L4378" s="7">
        <v>4254640.7381730005</v>
      </c>
      <c r="M4378" s="7">
        <v>128003.87933325004</v>
      </c>
      <c r="N4378" s="7">
        <v>125818.97359274999</v>
      </c>
      <c r="O4378" s="7">
        <v>139154.4303255</v>
      </c>
      <c r="P4378" s="7">
        <v>435991.43907224998</v>
      </c>
      <c r="Q4378" s="7">
        <v>0</v>
      </c>
      <c r="R4378" s="7">
        <v>0</v>
      </c>
      <c r="S4378" s="7">
        <v>120434.9328</v>
      </c>
      <c r="T4378" s="7">
        <v>67198.155570000003</v>
      </c>
      <c r="U4378" s="7">
        <v>11274.344999999999</v>
      </c>
      <c r="V4378" s="7">
        <v>378412.126911</v>
      </c>
      <c r="W4378" s="7">
        <v>15605.971011</v>
      </c>
      <c r="X4378" s="7">
        <f t="shared" si="68"/>
        <v>7320111.3758790875</v>
      </c>
    </row>
    <row r="4379" spans="1:24" x14ac:dyDescent="0.3">
      <c r="A4379" s="8" t="s">
        <v>4121</v>
      </c>
      <c r="B4379" s="9" t="s">
        <v>728</v>
      </c>
      <c r="C4379" s="10">
        <v>4202537</v>
      </c>
      <c r="D4379" s="7">
        <v>1012806.1834740001</v>
      </c>
      <c r="E4379" s="7">
        <v>0</v>
      </c>
      <c r="F4379" s="7">
        <v>4413.4017034028393</v>
      </c>
      <c r="G4379" s="7">
        <v>7719.5513866499996</v>
      </c>
      <c r="H4379" s="7">
        <v>685.07679240000004</v>
      </c>
      <c r="I4379" s="7">
        <v>478343.03846309998</v>
      </c>
      <c r="J4379" s="7">
        <v>36148.612272750004</v>
      </c>
      <c r="K4379" s="7">
        <v>0</v>
      </c>
      <c r="L4379" s="7">
        <v>2618619.6514049997</v>
      </c>
      <c r="M4379" s="7">
        <v>31160.46812175</v>
      </c>
      <c r="N4379" s="7">
        <v>187162.81221149999</v>
      </c>
      <c r="O4379" s="7">
        <v>51101.614579499997</v>
      </c>
      <c r="P4379" s="7">
        <v>186251.74598924999</v>
      </c>
      <c r="Q4379" s="7">
        <v>0</v>
      </c>
      <c r="R4379" s="7">
        <v>0</v>
      </c>
      <c r="S4379" s="7">
        <v>49706.604180000002</v>
      </c>
      <c r="T4379" s="7">
        <v>41308.248275999998</v>
      </c>
      <c r="U4379" s="7">
        <v>13030.65</v>
      </c>
      <c r="V4379" s="7">
        <v>272840.63336099999</v>
      </c>
      <c r="W4379" s="7">
        <v>18565.548894000003</v>
      </c>
      <c r="X4379" s="7">
        <f t="shared" si="68"/>
        <v>5009863.8411103021</v>
      </c>
    </row>
    <row r="4380" spans="1:24" x14ac:dyDescent="0.3">
      <c r="A4380" s="8" t="s">
        <v>4121</v>
      </c>
      <c r="B4380" s="9" t="s">
        <v>4157</v>
      </c>
      <c r="C4380" s="10">
        <v>4202578</v>
      </c>
      <c r="D4380" s="7">
        <v>1012806.1834740001</v>
      </c>
      <c r="E4380" s="7">
        <v>0</v>
      </c>
      <c r="F4380" s="7">
        <v>4207.8851540141623</v>
      </c>
      <c r="G4380" s="7">
        <v>7323.0938604000003</v>
      </c>
      <c r="H4380" s="7">
        <v>481.73803155000002</v>
      </c>
      <c r="I4380" s="7">
        <v>455978.15881200001</v>
      </c>
      <c r="J4380" s="7">
        <v>22570.434189000003</v>
      </c>
      <c r="K4380" s="7">
        <v>0</v>
      </c>
      <c r="L4380" s="7">
        <v>2083815.31752</v>
      </c>
      <c r="M4380" s="7">
        <v>53054.65689975</v>
      </c>
      <c r="N4380" s="7">
        <v>173576.65143825</v>
      </c>
      <c r="O4380" s="7">
        <v>69893.984598750001</v>
      </c>
      <c r="P4380" s="7">
        <v>83929.510169999994</v>
      </c>
      <c r="Q4380" s="7">
        <v>0</v>
      </c>
      <c r="R4380" s="7">
        <v>0</v>
      </c>
      <c r="S4380" s="7">
        <v>45501.670080000004</v>
      </c>
      <c r="T4380" s="7">
        <v>39226.947533999999</v>
      </c>
      <c r="U4380" s="7">
        <v>5382.2250000000004</v>
      </c>
      <c r="V4380" s="7">
        <v>211018.17613500002</v>
      </c>
      <c r="W4380" s="7">
        <v>15429.807954</v>
      </c>
      <c r="X4380" s="7">
        <f t="shared" si="68"/>
        <v>4284196.4408507152</v>
      </c>
    </row>
    <row r="4381" spans="1:24" x14ac:dyDescent="0.3">
      <c r="A4381" s="8" t="s">
        <v>4121</v>
      </c>
      <c r="B4381" s="9" t="s">
        <v>4158</v>
      </c>
      <c r="C4381" s="10">
        <v>4202602</v>
      </c>
      <c r="D4381" s="7">
        <v>1012806.1834740001</v>
      </c>
      <c r="E4381" s="7">
        <v>0</v>
      </c>
      <c r="F4381" s="7">
        <v>5411.2281188453708</v>
      </c>
      <c r="G4381" s="7">
        <v>0</v>
      </c>
      <c r="H4381" s="7">
        <v>43887.576495149995</v>
      </c>
      <c r="I4381" s="7">
        <v>596019.07388835005</v>
      </c>
      <c r="J4381" s="7">
        <v>84300.04973340001</v>
      </c>
      <c r="K4381" s="7">
        <v>0</v>
      </c>
      <c r="L4381" s="7">
        <v>6759863.7414210001</v>
      </c>
      <c r="M4381" s="7">
        <v>241700.1729525</v>
      </c>
      <c r="N4381" s="7">
        <v>355111.18881749996</v>
      </c>
      <c r="O4381" s="7">
        <v>504969.35481225001</v>
      </c>
      <c r="P4381" s="7">
        <v>550333.63085175003</v>
      </c>
      <c r="Q4381" s="7">
        <v>0</v>
      </c>
      <c r="R4381" s="7">
        <v>0</v>
      </c>
      <c r="S4381" s="7">
        <v>145255.26168</v>
      </c>
      <c r="T4381" s="7">
        <v>97464.049740000017</v>
      </c>
      <c r="U4381" s="7">
        <v>48927.258000000002</v>
      </c>
      <c r="V4381" s="7">
        <v>658334.58994799992</v>
      </c>
      <c r="W4381" s="7">
        <v>40945.939550999996</v>
      </c>
      <c r="X4381" s="7">
        <f t="shared" si="68"/>
        <v>11145329.299483743</v>
      </c>
    </row>
    <row r="4382" spans="1:24" x14ac:dyDescent="0.3">
      <c r="A4382" s="8" t="s">
        <v>4121</v>
      </c>
      <c r="B4382" s="9" t="s">
        <v>4159</v>
      </c>
      <c r="C4382" s="10">
        <v>4202701</v>
      </c>
      <c r="D4382" s="7">
        <v>1012806.1834740001</v>
      </c>
      <c r="E4382" s="7">
        <v>0</v>
      </c>
      <c r="F4382" s="7">
        <v>6957.1997633800602</v>
      </c>
      <c r="G4382" s="7">
        <v>0</v>
      </c>
      <c r="H4382" s="7">
        <v>2225.2599639</v>
      </c>
      <c r="I4382" s="7">
        <v>786356.27934705</v>
      </c>
      <c r="J4382" s="7">
        <v>95369.216951250011</v>
      </c>
      <c r="K4382" s="7">
        <v>0</v>
      </c>
      <c r="L4382" s="7">
        <v>4043071.830114</v>
      </c>
      <c r="M4382" s="7">
        <v>278434.4024655</v>
      </c>
      <c r="N4382" s="7">
        <v>354722.69698424998</v>
      </c>
      <c r="O4382" s="7">
        <v>71646.550368750002</v>
      </c>
      <c r="P4382" s="7">
        <v>220263.19002449999</v>
      </c>
      <c r="Q4382" s="7">
        <v>0</v>
      </c>
      <c r="R4382" s="7">
        <v>0</v>
      </c>
      <c r="S4382" s="7">
        <v>94945.39506000001</v>
      </c>
      <c r="T4382" s="7">
        <v>60719.021783999997</v>
      </c>
      <c r="U4382" s="7">
        <v>21834.837</v>
      </c>
      <c r="V4382" s="7">
        <v>396602.03049300006</v>
      </c>
      <c r="W4382" s="7">
        <v>33975.074357999998</v>
      </c>
      <c r="X4382" s="7">
        <f t="shared" si="68"/>
        <v>7479929.1681515807</v>
      </c>
    </row>
    <row r="4383" spans="1:24" x14ac:dyDescent="0.3">
      <c r="A4383" s="8" t="s">
        <v>4121</v>
      </c>
      <c r="B4383" s="9" t="s">
        <v>4160</v>
      </c>
      <c r="C4383" s="10">
        <v>4202800</v>
      </c>
      <c r="D4383" s="7">
        <v>2700816.4851093004</v>
      </c>
      <c r="E4383" s="7">
        <v>0</v>
      </c>
      <c r="F4383" s="7">
        <v>23516.788402979313</v>
      </c>
      <c r="G4383" s="7">
        <v>0</v>
      </c>
      <c r="H4383" s="7">
        <v>1512.2941812000001</v>
      </c>
      <c r="I4383" s="7">
        <v>2587643.1443344499</v>
      </c>
      <c r="J4383" s="7">
        <v>592679.53811474994</v>
      </c>
      <c r="K4383" s="7">
        <v>0</v>
      </c>
      <c r="L4383" s="7">
        <v>31690880.492048997</v>
      </c>
      <c r="M4383" s="7">
        <v>2642792.7818925004</v>
      </c>
      <c r="N4383" s="7">
        <v>1582914.559383</v>
      </c>
      <c r="O4383" s="7">
        <v>1128269.911968</v>
      </c>
      <c r="P4383" s="7">
        <v>3054904.6426942497</v>
      </c>
      <c r="Q4383" s="7">
        <v>0</v>
      </c>
      <c r="R4383" s="7">
        <v>0</v>
      </c>
      <c r="S4383" s="7">
        <v>721698.58440000005</v>
      </c>
      <c r="T4383" s="7">
        <v>132920.41439699999</v>
      </c>
      <c r="U4383" s="7">
        <v>139518.603</v>
      </c>
      <c r="V4383" s="7">
        <v>3010818.3986429996</v>
      </c>
      <c r="W4383" s="7">
        <v>140048.84847600001</v>
      </c>
      <c r="X4383" s="7">
        <f t="shared" si="68"/>
        <v>50150935.48704543</v>
      </c>
    </row>
    <row r="4384" spans="1:24" x14ac:dyDescent="0.3">
      <c r="A4384" s="8" t="s">
        <v>4121</v>
      </c>
      <c r="B4384" s="9" t="s">
        <v>4161</v>
      </c>
      <c r="C4384" s="10">
        <v>4202859</v>
      </c>
      <c r="D4384" s="7">
        <v>1012806.1834740001</v>
      </c>
      <c r="E4384" s="7">
        <v>0</v>
      </c>
      <c r="F4384" s="7">
        <v>5576.3586684022002</v>
      </c>
      <c r="G4384" s="7">
        <v>9999.0449158500014</v>
      </c>
      <c r="H4384" s="7">
        <v>299.89021185000007</v>
      </c>
      <c r="I4384" s="7">
        <v>603835.21581795008</v>
      </c>
      <c r="J4384" s="7">
        <v>48713.75419905001</v>
      </c>
      <c r="K4384" s="7">
        <v>0</v>
      </c>
      <c r="L4384" s="7">
        <v>4867513.3052099999</v>
      </c>
      <c r="M4384" s="7">
        <v>252991.11503474999</v>
      </c>
      <c r="N4384" s="7">
        <v>306150.54119325004</v>
      </c>
      <c r="O4384" s="7">
        <v>45123.945529500001</v>
      </c>
      <c r="P4384" s="7">
        <v>212387.33485799999</v>
      </c>
      <c r="Q4384" s="7">
        <v>0</v>
      </c>
      <c r="R4384" s="7">
        <v>0</v>
      </c>
      <c r="S4384" s="7">
        <v>40938.449759999996</v>
      </c>
      <c r="T4384" s="7">
        <v>26750.179475999998</v>
      </c>
      <c r="U4384" s="7">
        <v>24758.235000000001</v>
      </c>
      <c r="V4384" s="7">
        <v>468258.46999200003</v>
      </c>
      <c r="W4384" s="7">
        <v>20798.673704999997</v>
      </c>
      <c r="X4384" s="7">
        <f t="shared" si="68"/>
        <v>7946900.6970456028</v>
      </c>
    </row>
    <row r="4385" spans="1:24" x14ac:dyDescent="0.3">
      <c r="A4385" s="8" t="s">
        <v>4121</v>
      </c>
      <c r="B4385" s="9" t="s">
        <v>4162</v>
      </c>
      <c r="C4385" s="10">
        <v>4202875</v>
      </c>
      <c r="D4385" s="7">
        <v>1012806.1834740001</v>
      </c>
      <c r="E4385" s="7">
        <v>0</v>
      </c>
      <c r="F4385" s="7">
        <v>4688.7043361819651</v>
      </c>
      <c r="G4385" s="7">
        <v>0</v>
      </c>
      <c r="H4385" s="7">
        <v>5002.3520918999993</v>
      </c>
      <c r="I4385" s="7">
        <v>505125.40931010008</v>
      </c>
      <c r="J4385" s="7">
        <v>26534.585105549999</v>
      </c>
      <c r="K4385" s="7">
        <v>0</v>
      </c>
      <c r="L4385" s="7">
        <v>1962619.768683</v>
      </c>
      <c r="M4385" s="7">
        <v>26078.338991249999</v>
      </c>
      <c r="N4385" s="7">
        <v>159614.68388624999</v>
      </c>
      <c r="O4385" s="7">
        <v>14990.658052499999</v>
      </c>
      <c r="P4385" s="7">
        <v>85625.593737750009</v>
      </c>
      <c r="Q4385" s="7">
        <v>0</v>
      </c>
      <c r="R4385" s="7">
        <v>0</v>
      </c>
      <c r="S4385" s="7">
        <v>49963.36464</v>
      </c>
      <c r="T4385" s="7">
        <v>9787.6498140000003</v>
      </c>
      <c r="U4385" s="7">
        <v>10537.83</v>
      </c>
      <c r="V4385" s="7">
        <v>186283.30565699999</v>
      </c>
      <c r="W4385" s="7">
        <v>16429.564746</v>
      </c>
      <c r="X4385" s="7">
        <f t="shared" si="68"/>
        <v>4076087.9925254812</v>
      </c>
    </row>
    <row r="4386" spans="1:24" x14ac:dyDescent="0.3">
      <c r="A4386" s="8" t="s">
        <v>4121</v>
      </c>
      <c r="B4386" s="9" t="s">
        <v>4163</v>
      </c>
      <c r="C4386" s="10">
        <v>4202909</v>
      </c>
      <c r="D4386" s="7">
        <v>6076837.0974447001</v>
      </c>
      <c r="E4386" s="7">
        <v>0</v>
      </c>
      <c r="F4386" s="7">
        <v>73681.986816116027</v>
      </c>
      <c r="G4386" s="7">
        <v>192993.69268890002</v>
      </c>
      <c r="H4386" s="7">
        <v>8225.8816540500011</v>
      </c>
      <c r="I4386" s="7">
        <v>7929908.4975147005</v>
      </c>
      <c r="J4386" s="7">
        <v>2263058.59412655</v>
      </c>
      <c r="K4386" s="7">
        <v>0</v>
      </c>
      <c r="L4386" s="7">
        <v>125160939.96549299</v>
      </c>
      <c r="M4386" s="7">
        <v>14396115.6384975</v>
      </c>
      <c r="N4386" s="7">
        <v>8759106.4465349987</v>
      </c>
      <c r="O4386" s="7">
        <v>5039294.9874434993</v>
      </c>
      <c r="P4386" s="7">
        <v>16493724.61572825</v>
      </c>
      <c r="Q4386" s="7">
        <v>0</v>
      </c>
      <c r="R4386" s="7">
        <v>123437.40418350004</v>
      </c>
      <c r="S4386" s="7">
        <v>2778417.1751399999</v>
      </c>
      <c r="T4386" s="7">
        <v>0</v>
      </c>
      <c r="U4386" s="7">
        <v>467551.05300000001</v>
      </c>
      <c r="V4386" s="7">
        <v>11936064.646880999</v>
      </c>
      <c r="W4386" s="7">
        <v>696555.44666100002</v>
      </c>
      <c r="X4386" s="7">
        <f t="shared" si="68"/>
        <v>202395913.12980777</v>
      </c>
    </row>
    <row r="4387" spans="1:24" x14ac:dyDescent="0.3">
      <c r="A4387" s="8" t="s">
        <v>4121</v>
      </c>
      <c r="B4387" s="9" t="s">
        <v>4164</v>
      </c>
      <c r="C4387" s="10">
        <v>4203006</v>
      </c>
      <c r="D4387" s="7">
        <v>4388826.7918435503</v>
      </c>
      <c r="E4387" s="7">
        <v>0</v>
      </c>
      <c r="F4387" s="7">
        <v>54888.396215619214</v>
      </c>
      <c r="G4387" s="7">
        <v>0</v>
      </c>
      <c r="H4387" s="7">
        <v>40154.346259650003</v>
      </c>
      <c r="I4387" s="7">
        <v>6041222.1764050499</v>
      </c>
      <c r="J4387" s="7">
        <v>1058041.5931836001</v>
      </c>
      <c r="K4387" s="7">
        <v>0</v>
      </c>
      <c r="L4387" s="7">
        <v>75136137.363089994</v>
      </c>
      <c r="M4387" s="7">
        <v>3285102.4257735</v>
      </c>
      <c r="N4387" s="7">
        <v>4790768.4450427499</v>
      </c>
      <c r="O4387" s="7">
        <v>1744933.6276470001</v>
      </c>
      <c r="P4387" s="7">
        <v>6484295.6598757496</v>
      </c>
      <c r="Q4387" s="7">
        <v>0</v>
      </c>
      <c r="R4387" s="7">
        <v>0</v>
      </c>
      <c r="S4387" s="7">
        <v>1725394.0546619999</v>
      </c>
      <c r="T4387" s="7">
        <v>170230.02075900001</v>
      </c>
      <c r="U4387" s="7">
        <v>273994.91100000002</v>
      </c>
      <c r="V4387" s="7">
        <v>6916905.8265690003</v>
      </c>
      <c r="W4387" s="7">
        <v>386921.07337499998</v>
      </c>
      <c r="X4387" s="7">
        <f t="shared" si="68"/>
        <v>112497816.71170147</v>
      </c>
    </row>
    <row r="4388" spans="1:24" x14ac:dyDescent="0.3">
      <c r="A4388" s="8" t="s">
        <v>4121</v>
      </c>
      <c r="B4388" s="9" t="s">
        <v>4165</v>
      </c>
      <c r="C4388" s="10">
        <v>4203105</v>
      </c>
      <c r="D4388" s="7">
        <v>1012806.1834740001</v>
      </c>
      <c r="E4388" s="7">
        <v>0</v>
      </c>
      <c r="F4388" s="7">
        <v>7231.635847110465</v>
      </c>
      <c r="G4388" s="7">
        <v>12585.407419800002</v>
      </c>
      <c r="H4388" s="7">
        <v>1128.3472120500001</v>
      </c>
      <c r="I4388" s="7">
        <v>783644.50590165006</v>
      </c>
      <c r="J4388" s="7">
        <v>124252.16767020001</v>
      </c>
      <c r="K4388" s="7">
        <v>0</v>
      </c>
      <c r="L4388" s="7">
        <v>4926660.0714269998</v>
      </c>
      <c r="M4388" s="7">
        <v>145898.82565425005</v>
      </c>
      <c r="N4388" s="7">
        <v>380832.03192600003</v>
      </c>
      <c r="O4388" s="7">
        <v>190041.66805050001</v>
      </c>
      <c r="P4388" s="7">
        <v>416781.50753925001</v>
      </c>
      <c r="Q4388" s="7">
        <v>0</v>
      </c>
      <c r="R4388" s="7">
        <v>0</v>
      </c>
      <c r="S4388" s="7">
        <v>118290.42774000001</v>
      </c>
      <c r="T4388" s="7">
        <v>52803.162522000006</v>
      </c>
      <c r="U4388" s="7">
        <v>22412.718000000001</v>
      </c>
      <c r="V4388" s="7">
        <v>468021.30083100003</v>
      </c>
      <c r="W4388" s="7">
        <v>23511.043161000001</v>
      </c>
      <c r="X4388" s="7">
        <f t="shared" si="68"/>
        <v>8686901.0043758098</v>
      </c>
    </row>
    <row r="4389" spans="1:24" x14ac:dyDescent="0.3">
      <c r="A4389" s="8" t="s">
        <v>4121</v>
      </c>
      <c r="B4389" s="9" t="s">
        <v>4166</v>
      </c>
      <c r="C4389" s="10">
        <v>4203154</v>
      </c>
      <c r="D4389" s="7">
        <v>1012806.1834740001</v>
      </c>
      <c r="E4389" s="7">
        <v>0</v>
      </c>
      <c r="F4389" s="7">
        <v>4854.7832755310064</v>
      </c>
      <c r="G4389" s="7">
        <v>0</v>
      </c>
      <c r="H4389" s="7">
        <v>7785.7725834000003</v>
      </c>
      <c r="I4389" s="7">
        <v>534138.13567170012</v>
      </c>
      <c r="J4389" s="7">
        <v>19375.507470150002</v>
      </c>
      <c r="K4389" s="7">
        <v>0</v>
      </c>
      <c r="L4389" s="7">
        <v>5794904.0538360002</v>
      </c>
      <c r="M4389" s="7">
        <v>17509.24191375</v>
      </c>
      <c r="N4389" s="7">
        <v>112441.02844274999</v>
      </c>
      <c r="O4389" s="7">
        <v>108494.69042474999</v>
      </c>
      <c r="P4389" s="7">
        <v>218089.25552475001</v>
      </c>
      <c r="Q4389" s="7">
        <v>0</v>
      </c>
      <c r="R4389" s="7">
        <v>0</v>
      </c>
      <c r="S4389" s="7">
        <v>0</v>
      </c>
      <c r="T4389" s="7">
        <v>0</v>
      </c>
      <c r="U4389" s="7">
        <v>15886.062</v>
      </c>
      <c r="V4389" s="7">
        <v>560132.30289599998</v>
      </c>
      <c r="W4389" s="7">
        <v>41018.027373000004</v>
      </c>
      <c r="X4389" s="7">
        <f t="shared" si="68"/>
        <v>8447435.0448857788</v>
      </c>
    </row>
    <row r="4390" spans="1:24" x14ac:dyDescent="0.3">
      <c r="A4390" s="8" t="s">
        <v>4121</v>
      </c>
      <c r="B4390" s="9" t="s">
        <v>4167</v>
      </c>
      <c r="C4390" s="10">
        <v>4203204</v>
      </c>
      <c r="D4390" s="7">
        <v>5155079.4818171998</v>
      </c>
      <c r="E4390" s="7">
        <v>0</v>
      </c>
      <c r="F4390" s="7">
        <v>23342.655371638532</v>
      </c>
      <c r="G4390" s="7">
        <v>0</v>
      </c>
      <c r="H4390" s="7">
        <v>19104.893163000001</v>
      </c>
      <c r="I4390" s="7">
        <v>2564625.1656726003</v>
      </c>
      <c r="J4390" s="7">
        <v>946065.7011577501</v>
      </c>
      <c r="K4390" s="7">
        <v>0</v>
      </c>
      <c r="L4390" s="7">
        <v>115934276.34721798</v>
      </c>
      <c r="M4390" s="7">
        <v>8155030.7693339977</v>
      </c>
      <c r="N4390" s="7">
        <v>3693619.11890925</v>
      </c>
      <c r="O4390" s="7">
        <v>6018041.924226</v>
      </c>
      <c r="P4390" s="7">
        <v>5601699.0821880009</v>
      </c>
      <c r="Q4390" s="7">
        <v>0</v>
      </c>
      <c r="R4390" s="7">
        <v>0</v>
      </c>
      <c r="S4390" s="7">
        <v>2197230.9224399999</v>
      </c>
      <c r="T4390" s="7">
        <v>39538.119456</v>
      </c>
      <c r="U4390" s="7">
        <v>401468.66100000002</v>
      </c>
      <c r="V4390" s="7">
        <v>11645190.239786999</v>
      </c>
      <c r="W4390" s="7">
        <v>755804.57713200001</v>
      </c>
      <c r="X4390" s="7">
        <f t="shared" si="68"/>
        <v>163150117.65887243</v>
      </c>
    </row>
    <row r="4391" spans="1:24" x14ac:dyDescent="0.3">
      <c r="A4391" s="8" t="s">
        <v>4121</v>
      </c>
      <c r="B4391" s="9" t="s">
        <v>4168</v>
      </c>
      <c r="C4391" s="10">
        <v>4203253</v>
      </c>
      <c r="D4391" s="7">
        <v>1012806.1834740001</v>
      </c>
      <c r="E4391" s="7">
        <v>0</v>
      </c>
      <c r="F4391" s="7">
        <v>4846.0263159775286</v>
      </c>
      <c r="G4391" s="7">
        <v>0</v>
      </c>
      <c r="H4391" s="7">
        <v>70121.604559499989</v>
      </c>
      <c r="I4391" s="7">
        <v>533594.59213410004</v>
      </c>
      <c r="J4391" s="7">
        <v>22310.530509600001</v>
      </c>
      <c r="K4391" s="7">
        <v>0</v>
      </c>
      <c r="L4391" s="7">
        <v>3615351.6556169996</v>
      </c>
      <c r="M4391" s="7">
        <v>29803.872644999999</v>
      </c>
      <c r="N4391" s="7">
        <v>264493.84200524999</v>
      </c>
      <c r="O4391" s="7">
        <v>180190.11989474998</v>
      </c>
      <c r="P4391" s="7">
        <v>950796.49563675001</v>
      </c>
      <c r="Q4391" s="7">
        <v>0</v>
      </c>
      <c r="R4391" s="7">
        <v>0</v>
      </c>
      <c r="S4391" s="7">
        <v>62700.541740000001</v>
      </c>
      <c r="T4391" s="7">
        <v>60636.486780000007</v>
      </c>
      <c r="U4391" s="7">
        <v>18424.205999999998</v>
      </c>
      <c r="V4391" s="7">
        <v>342136.32699600002</v>
      </c>
      <c r="W4391" s="7">
        <v>21308.817987000002</v>
      </c>
      <c r="X4391" s="7">
        <f t="shared" si="68"/>
        <v>7189521.3022949276</v>
      </c>
    </row>
    <row r="4392" spans="1:24" x14ac:dyDescent="0.3">
      <c r="A4392" s="8" t="s">
        <v>4121</v>
      </c>
      <c r="B4392" s="9" t="s">
        <v>1647</v>
      </c>
      <c r="C4392" s="10">
        <v>4203303</v>
      </c>
      <c r="D4392" s="7">
        <v>1350408.2482201499</v>
      </c>
      <c r="E4392" s="7">
        <v>0</v>
      </c>
      <c r="F4392" s="7">
        <v>10557.359627041014</v>
      </c>
      <c r="G4392" s="7">
        <v>0</v>
      </c>
      <c r="H4392" s="7">
        <v>18774.267613650001</v>
      </c>
      <c r="I4392" s="7">
        <v>1162161.3986721002</v>
      </c>
      <c r="J4392" s="7">
        <v>162180.93216555007</v>
      </c>
      <c r="K4392" s="7">
        <v>0</v>
      </c>
      <c r="L4392" s="7">
        <v>16243802.496378001</v>
      </c>
      <c r="M4392" s="7">
        <v>533946.47803875001</v>
      </c>
      <c r="N4392" s="7">
        <v>860680.53141074989</v>
      </c>
      <c r="O4392" s="7">
        <v>1087808.5454647501</v>
      </c>
      <c r="P4392" s="7">
        <v>926352.89701200032</v>
      </c>
      <c r="Q4392" s="7">
        <v>0</v>
      </c>
      <c r="R4392" s="7">
        <v>0</v>
      </c>
      <c r="S4392" s="7">
        <v>304944.17777999997</v>
      </c>
      <c r="T4392" s="7">
        <v>165186.71729999999</v>
      </c>
      <c r="U4392" s="7">
        <v>67215.491999999998</v>
      </c>
      <c r="V4392" s="7">
        <v>1603906.9365329999</v>
      </c>
      <c r="W4392" s="7">
        <v>91257.823088999998</v>
      </c>
      <c r="X4392" s="7">
        <f t="shared" si="68"/>
        <v>24589184.301304739</v>
      </c>
    </row>
    <row r="4393" spans="1:24" x14ac:dyDescent="0.3">
      <c r="A4393" s="8" t="s">
        <v>4121</v>
      </c>
      <c r="B4393" s="9" t="s">
        <v>4169</v>
      </c>
      <c r="C4393" s="10">
        <v>4203402</v>
      </c>
      <c r="D4393" s="7">
        <v>1012806.1834740001</v>
      </c>
      <c r="E4393" s="7">
        <v>0</v>
      </c>
      <c r="F4393" s="7">
        <v>6047.7420942616909</v>
      </c>
      <c r="G4393" s="7">
        <v>6073.4494264500008</v>
      </c>
      <c r="H4393" s="7">
        <v>29309.726035349999</v>
      </c>
      <c r="I4393" s="7">
        <v>658928.61195750011</v>
      </c>
      <c r="J4393" s="7">
        <v>59490.612777150011</v>
      </c>
      <c r="K4393" s="7">
        <v>0</v>
      </c>
      <c r="L4393" s="7">
        <v>6210842.3678429993</v>
      </c>
      <c r="M4393" s="7">
        <v>94243.425446249996</v>
      </c>
      <c r="N4393" s="7">
        <v>355472.10666225001</v>
      </c>
      <c r="O4393" s="7">
        <v>78944.601019499969</v>
      </c>
      <c r="P4393" s="7">
        <v>329419.9252845</v>
      </c>
      <c r="Q4393" s="7">
        <v>0</v>
      </c>
      <c r="R4393" s="7">
        <v>0</v>
      </c>
      <c r="S4393" s="7">
        <v>117045.37746</v>
      </c>
      <c r="T4393" s="7">
        <v>76818.287880000003</v>
      </c>
      <c r="U4393" s="7">
        <v>29494.593000000001</v>
      </c>
      <c r="V4393" s="7">
        <v>651981.21893099998</v>
      </c>
      <c r="W4393" s="7">
        <v>37705.364199000003</v>
      </c>
      <c r="X4393" s="7">
        <f t="shared" si="68"/>
        <v>9754623.5934902094</v>
      </c>
    </row>
    <row r="4394" spans="1:24" x14ac:dyDescent="0.3">
      <c r="A4394" s="8" t="s">
        <v>4121</v>
      </c>
      <c r="B4394" s="9" t="s">
        <v>4170</v>
      </c>
      <c r="C4394" s="10">
        <v>4203501</v>
      </c>
      <c r="D4394" s="7">
        <v>1012806.1834740001</v>
      </c>
      <c r="E4394" s="7">
        <v>0</v>
      </c>
      <c r="F4394" s="7">
        <v>8147.4096959617427</v>
      </c>
      <c r="G4394" s="7">
        <v>0</v>
      </c>
      <c r="H4394" s="7">
        <v>55665.288706050007</v>
      </c>
      <c r="I4394" s="7">
        <v>896944.12160670012</v>
      </c>
      <c r="J4394" s="7">
        <v>122024.73668670002</v>
      </c>
      <c r="K4394" s="7">
        <v>0</v>
      </c>
      <c r="L4394" s="7">
        <v>10497088.222406998</v>
      </c>
      <c r="M4394" s="7">
        <v>331342.24643100001</v>
      </c>
      <c r="N4394" s="7">
        <v>331596.57639150001</v>
      </c>
      <c r="O4394" s="7">
        <v>545359.31052075</v>
      </c>
      <c r="P4394" s="7">
        <v>549832.43239424995</v>
      </c>
      <c r="Q4394" s="7">
        <v>0</v>
      </c>
      <c r="R4394" s="7">
        <v>0</v>
      </c>
      <c r="S4394" s="7">
        <v>243798.92910000001</v>
      </c>
      <c r="T4394" s="7">
        <v>82682.748909000002</v>
      </c>
      <c r="U4394" s="7">
        <v>49981.040999999997</v>
      </c>
      <c r="V4394" s="7">
        <v>1037829.246606</v>
      </c>
      <c r="W4394" s="7">
        <v>73700.699202000003</v>
      </c>
      <c r="X4394" s="7">
        <f t="shared" si="68"/>
        <v>15838799.193130907</v>
      </c>
    </row>
    <row r="4395" spans="1:24" x14ac:dyDescent="0.3">
      <c r="A4395" s="8" t="s">
        <v>4121</v>
      </c>
      <c r="B4395" s="9" t="s">
        <v>4171</v>
      </c>
      <c r="C4395" s="10">
        <v>4203600</v>
      </c>
      <c r="D4395" s="7">
        <v>2700816.4851093004</v>
      </c>
      <c r="E4395" s="7">
        <v>0</v>
      </c>
      <c r="F4395" s="7">
        <v>43606.009441996277</v>
      </c>
      <c r="G4395" s="7">
        <v>0</v>
      </c>
      <c r="H4395" s="7">
        <v>111693.6260514</v>
      </c>
      <c r="I4395" s="7">
        <v>4803886.2819887996</v>
      </c>
      <c r="J4395" s="7">
        <v>556486.71001379995</v>
      </c>
      <c r="K4395" s="7">
        <v>0</v>
      </c>
      <c r="L4395" s="7">
        <v>34817040.969569996</v>
      </c>
      <c r="M4395" s="7">
        <v>981518.18778000004</v>
      </c>
      <c r="N4395" s="7">
        <v>2011454.8121722501</v>
      </c>
      <c r="O4395" s="7">
        <v>1169259.5041964999</v>
      </c>
      <c r="P4395" s="7">
        <v>4016880.1952864998</v>
      </c>
      <c r="Q4395" s="7">
        <v>0</v>
      </c>
      <c r="R4395" s="7">
        <v>0</v>
      </c>
      <c r="S4395" s="7">
        <v>737669.40228000004</v>
      </c>
      <c r="T4395" s="7">
        <v>285346.59007500001</v>
      </c>
      <c r="U4395" s="7">
        <v>176922.234</v>
      </c>
      <c r="V4395" s="7">
        <v>3343982.3526060004</v>
      </c>
      <c r="W4395" s="7">
        <v>9571.6356299999989</v>
      </c>
      <c r="X4395" s="7">
        <f t="shared" si="68"/>
        <v>55766134.996201538</v>
      </c>
    </row>
    <row r="4396" spans="1:24" x14ac:dyDescent="0.3">
      <c r="A4396" s="8" t="s">
        <v>4121</v>
      </c>
      <c r="B4396" s="9" t="s">
        <v>4172</v>
      </c>
      <c r="C4396" s="10">
        <v>4203709</v>
      </c>
      <c r="D4396" s="7">
        <v>1350408.2482201499</v>
      </c>
      <c r="E4396" s="7">
        <v>0</v>
      </c>
      <c r="F4396" s="7">
        <v>5532.8482778335701</v>
      </c>
      <c r="G4396" s="7">
        <v>0</v>
      </c>
      <c r="H4396" s="7">
        <v>2307.9434040000001</v>
      </c>
      <c r="I4396" s="7">
        <v>487176.18466635002</v>
      </c>
      <c r="J4396" s="7">
        <v>99776.169750600006</v>
      </c>
      <c r="K4396" s="7">
        <v>0</v>
      </c>
      <c r="L4396" s="7">
        <v>11231598.8025</v>
      </c>
      <c r="M4396" s="7">
        <v>350358.88243499998</v>
      </c>
      <c r="N4396" s="7">
        <v>346639.63748624997</v>
      </c>
      <c r="O4396" s="7">
        <v>363776.78352374997</v>
      </c>
      <c r="P4396" s="7">
        <v>477727.39577249996</v>
      </c>
      <c r="Q4396" s="7">
        <v>0</v>
      </c>
      <c r="R4396" s="7">
        <v>363655.94973975001</v>
      </c>
      <c r="S4396" s="7">
        <v>239269.24854</v>
      </c>
      <c r="T4396" s="7">
        <v>130440.896991</v>
      </c>
      <c r="U4396" s="7">
        <v>60394.23</v>
      </c>
      <c r="V4396" s="7">
        <v>1088827.131546</v>
      </c>
      <c r="W4396" s="7">
        <v>67968.890190000006</v>
      </c>
      <c r="X4396" s="7">
        <f t="shared" si="68"/>
        <v>16665859.243043181</v>
      </c>
    </row>
    <row r="4397" spans="1:24" x14ac:dyDescent="0.3">
      <c r="A4397" s="8" t="s">
        <v>4121</v>
      </c>
      <c r="B4397" s="9" t="s">
        <v>4173</v>
      </c>
      <c r="C4397" s="10">
        <v>4203808</v>
      </c>
      <c r="D4397" s="7">
        <v>3713622.67254915</v>
      </c>
      <c r="E4397" s="7">
        <v>0</v>
      </c>
      <c r="F4397" s="7">
        <v>24940.456277609588</v>
      </c>
      <c r="G4397" s="7">
        <v>0</v>
      </c>
      <c r="H4397" s="7">
        <v>46110.1719744</v>
      </c>
      <c r="I4397" s="7">
        <v>2745829.6888099499</v>
      </c>
      <c r="J4397" s="7">
        <v>703756.13852700009</v>
      </c>
      <c r="K4397" s="7">
        <v>0</v>
      </c>
      <c r="L4397" s="7">
        <v>53248686.178986005</v>
      </c>
      <c r="M4397" s="7">
        <v>3402923.3676922498</v>
      </c>
      <c r="N4397" s="7">
        <v>3431910.73414275</v>
      </c>
      <c r="O4397" s="7">
        <v>700506.80431200005</v>
      </c>
      <c r="P4397" s="7">
        <v>3732536.6678227498</v>
      </c>
      <c r="Q4397" s="7">
        <v>0</v>
      </c>
      <c r="R4397" s="7">
        <v>0</v>
      </c>
      <c r="S4397" s="7">
        <v>1116618.3806400001</v>
      </c>
      <c r="T4397" s="7">
        <v>453948.11951400002</v>
      </c>
      <c r="U4397" s="7">
        <v>249610.59899999999</v>
      </c>
      <c r="V4397" s="7">
        <v>5007687.780483</v>
      </c>
      <c r="W4397" s="7">
        <v>285230.03940900002</v>
      </c>
      <c r="X4397" s="7">
        <f t="shared" si="68"/>
        <v>78863917.800139859</v>
      </c>
    </row>
    <row r="4398" spans="1:24" x14ac:dyDescent="0.3">
      <c r="A4398" s="8" t="s">
        <v>4121</v>
      </c>
      <c r="B4398" s="9" t="s">
        <v>4174</v>
      </c>
      <c r="C4398" s="10">
        <v>4203907</v>
      </c>
      <c r="D4398" s="7">
        <v>2025612.3658149003</v>
      </c>
      <c r="E4398" s="7">
        <v>0</v>
      </c>
      <c r="F4398" s="7">
        <v>21343.204167423235</v>
      </c>
      <c r="G4398" s="7">
        <v>33150.321461699998</v>
      </c>
      <c r="H4398" s="7">
        <v>2593.3180383000004</v>
      </c>
      <c r="I4398" s="7">
        <v>2351266.2241924498</v>
      </c>
      <c r="J4398" s="7">
        <v>287559.40236885002</v>
      </c>
      <c r="K4398" s="7">
        <v>0</v>
      </c>
      <c r="L4398" s="7">
        <v>26698606.168887001</v>
      </c>
      <c r="M4398" s="7">
        <v>1043734.54172625</v>
      </c>
      <c r="N4398" s="7">
        <v>1265637.07816875</v>
      </c>
      <c r="O4398" s="7">
        <v>499003.76744099997</v>
      </c>
      <c r="P4398" s="7">
        <v>2409136.9022542499</v>
      </c>
      <c r="Q4398" s="7">
        <v>0</v>
      </c>
      <c r="R4398" s="7">
        <v>0</v>
      </c>
      <c r="S4398" s="7">
        <v>532009.03284</v>
      </c>
      <c r="T4398" s="7">
        <v>82757.148255000007</v>
      </c>
      <c r="U4398" s="7">
        <v>115814.151</v>
      </c>
      <c r="V4398" s="7">
        <v>2610523.1080169999</v>
      </c>
      <c r="W4398" s="7">
        <v>150955.00396199999</v>
      </c>
      <c r="X4398" s="7">
        <f t="shared" si="68"/>
        <v>40129701.738594867</v>
      </c>
    </row>
    <row r="4399" spans="1:24" x14ac:dyDescent="0.3">
      <c r="A4399" s="8" t="s">
        <v>4121</v>
      </c>
      <c r="B4399" s="9" t="s">
        <v>4175</v>
      </c>
      <c r="C4399" s="10">
        <v>4203956</v>
      </c>
      <c r="D4399" s="7">
        <v>2363214.4271617499</v>
      </c>
      <c r="E4399" s="7">
        <v>0</v>
      </c>
      <c r="F4399" s="7">
        <v>13408.426351372458</v>
      </c>
      <c r="G4399" s="7">
        <v>0</v>
      </c>
      <c r="H4399" s="7">
        <v>2699.5937535000003</v>
      </c>
      <c r="I4399" s="7">
        <v>1481578.8349833002</v>
      </c>
      <c r="J4399" s="7">
        <v>259623.33629625003</v>
      </c>
      <c r="K4399" s="7">
        <v>0</v>
      </c>
      <c r="L4399" s="7">
        <v>23531595.532758001</v>
      </c>
      <c r="M4399" s="7">
        <v>797720.05653075001</v>
      </c>
      <c r="N4399" s="7">
        <v>1123508.7164159999</v>
      </c>
      <c r="O4399" s="7">
        <v>300769.65041850001</v>
      </c>
      <c r="P4399" s="7">
        <v>2714563.2934012502</v>
      </c>
      <c r="Q4399" s="7">
        <v>0</v>
      </c>
      <c r="R4399" s="7">
        <v>0</v>
      </c>
      <c r="S4399" s="7">
        <v>500663.40768</v>
      </c>
      <c r="T4399" s="7">
        <v>42185.018393999999</v>
      </c>
      <c r="U4399" s="7">
        <v>100630.611</v>
      </c>
      <c r="V4399" s="7">
        <v>2237073.811803</v>
      </c>
      <c r="W4399" s="7">
        <v>100544.518062</v>
      </c>
      <c r="X4399" s="7">
        <f t="shared" si="68"/>
        <v>35569779.235009685</v>
      </c>
    </row>
    <row r="4400" spans="1:24" x14ac:dyDescent="0.3">
      <c r="A4400" s="8" t="s">
        <v>4121</v>
      </c>
      <c r="B4400" s="9" t="s">
        <v>3829</v>
      </c>
      <c r="C4400" s="10">
        <v>4204004</v>
      </c>
      <c r="D4400" s="7">
        <v>1350408.2482201499</v>
      </c>
      <c r="E4400" s="7">
        <v>0</v>
      </c>
      <c r="F4400" s="7">
        <v>8765.6876280638371</v>
      </c>
      <c r="G4400" s="7">
        <v>0</v>
      </c>
      <c r="H4400" s="7">
        <v>1553.29823745</v>
      </c>
      <c r="I4400" s="7">
        <v>966563.9696569501</v>
      </c>
      <c r="J4400" s="7">
        <v>152956.57242285003</v>
      </c>
      <c r="K4400" s="7">
        <v>0</v>
      </c>
      <c r="L4400" s="7">
        <v>10534737.418839</v>
      </c>
      <c r="M4400" s="7">
        <v>542505.30356475001</v>
      </c>
      <c r="N4400" s="7">
        <v>576914.91327450005</v>
      </c>
      <c r="O4400" s="7">
        <v>348580.05990524997</v>
      </c>
      <c r="P4400" s="7">
        <v>830618.87001750001</v>
      </c>
      <c r="Q4400" s="7">
        <v>0</v>
      </c>
      <c r="R4400" s="7">
        <v>0</v>
      </c>
      <c r="S4400" s="7">
        <v>238212.74609999999</v>
      </c>
      <c r="T4400" s="7">
        <v>54254.754270000005</v>
      </c>
      <c r="U4400" s="7">
        <v>38162.807999999997</v>
      </c>
      <c r="V4400" s="7">
        <v>1041409.77462</v>
      </c>
      <c r="W4400" s="7">
        <v>75849.781986000002</v>
      </c>
      <c r="X4400" s="7">
        <f t="shared" si="68"/>
        <v>16761494.206742464</v>
      </c>
    </row>
    <row r="4401" spans="1:24" x14ac:dyDescent="0.3">
      <c r="A4401" s="8" t="s">
        <v>4121</v>
      </c>
      <c r="B4401" s="9" t="s">
        <v>4176</v>
      </c>
      <c r="C4401" s="10">
        <v>4204103</v>
      </c>
      <c r="D4401" s="7">
        <v>1012806.1834740001</v>
      </c>
      <c r="E4401" s="7">
        <v>0</v>
      </c>
      <c r="F4401" s="7">
        <v>5665.2617866397431</v>
      </c>
      <c r="G4401" s="7">
        <v>9859.404504600001</v>
      </c>
      <c r="H4401" s="7">
        <v>561.00234240000009</v>
      </c>
      <c r="I4401" s="7">
        <v>614517.67130265001</v>
      </c>
      <c r="J4401" s="7">
        <v>42797.639106899995</v>
      </c>
      <c r="K4401" s="7">
        <v>0</v>
      </c>
      <c r="L4401" s="7">
        <v>3243062.6538029998</v>
      </c>
      <c r="M4401" s="7">
        <v>87406.611648749997</v>
      </c>
      <c r="N4401" s="7">
        <v>273475.66509225004</v>
      </c>
      <c r="O4401" s="7">
        <v>154677.08732625001</v>
      </c>
      <c r="P4401" s="7">
        <v>320006.04550199996</v>
      </c>
      <c r="Q4401" s="7">
        <v>0</v>
      </c>
      <c r="R4401" s="7">
        <v>0</v>
      </c>
      <c r="S4401" s="7">
        <v>63873.300240000004</v>
      </c>
      <c r="T4401" s="7">
        <v>59833.594782</v>
      </c>
      <c r="U4401" s="7">
        <v>16509.267</v>
      </c>
      <c r="V4401" s="7">
        <v>335066.89343400003</v>
      </c>
      <c r="W4401" s="7">
        <v>15442.997238</v>
      </c>
      <c r="X4401" s="7">
        <f t="shared" si="68"/>
        <v>6255561.2785834391</v>
      </c>
    </row>
    <row r="4402" spans="1:24" x14ac:dyDescent="0.3">
      <c r="A4402" s="8" t="s">
        <v>4121</v>
      </c>
      <c r="B4402" s="9" t="s">
        <v>4177</v>
      </c>
      <c r="C4402" s="10">
        <v>4204152</v>
      </c>
      <c r="D4402" s="7">
        <v>1012806.1834740001</v>
      </c>
      <c r="E4402" s="7">
        <v>0</v>
      </c>
      <c r="F4402" s="7">
        <v>3404.0838847419718</v>
      </c>
      <c r="G4402" s="7">
        <v>0</v>
      </c>
      <c r="H4402" s="7">
        <v>912.10640805000003</v>
      </c>
      <c r="I4402" s="7">
        <v>363228.15350025002</v>
      </c>
      <c r="J4402" s="7">
        <v>34236.717345900004</v>
      </c>
      <c r="K4402" s="7">
        <v>0</v>
      </c>
      <c r="L4402" s="7">
        <v>3582056.5772309997</v>
      </c>
      <c r="M4402" s="7">
        <v>20867.214923999996</v>
      </c>
      <c r="N4402" s="7">
        <v>163781.58548475002</v>
      </c>
      <c r="O4402" s="7">
        <v>84148.099323750008</v>
      </c>
      <c r="P4402" s="7">
        <v>140740.00548299999</v>
      </c>
      <c r="Q4402" s="7">
        <v>0</v>
      </c>
      <c r="R4402" s="7">
        <v>0</v>
      </c>
      <c r="S4402" s="7">
        <v>60480.866825999998</v>
      </c>
      <c r="T4402" s="7">
        <v>57168.566243999994</v>
      </c>
      <c r="U4402" s="7">
        <v>0</v>
      </c>
      <c r="V4402" s="7">
        <v>364626.96828299999</v>
      </c>
      <c r="W4402" s="7">
        <v>25927.628192999997</v>
      </c>
      <c r="X4402" s="7">
        <f t="shared" si="68"/>
        <v>5914384.7566054408</v>
      </c>
    </row>
    <row r="4403" spans="1:24" x14ac:dyDescent="0.3">
      <c r="A4403" s="8" t="s">
        <v>4121</v>
      </c>
      <c r="B4403" s="9" t="s">
        <v>4178</v>
      </c>
      <c r="C4403" s="10">
        <v>4204178</v>
      </c>
      <c r="D4403" s="7">
        <v>1012806.1834740001</v>
      </c>
      <c r="E4403" s="7">
        <v>0</v>
      </c>
      <c r="F4403" s="7">
        <v>3697.1363305357618</v>
      </c>
      <c r="G4403" s="7">
        <v>0</v>
      </c>
      <c r="H4403" s="7">
        <v>6748.2727969500011</v>
      </c>
      <c r="I4403" s="7">
        <v>406826.4325689</v>
      </c>
      <c r="J4403" s="7">
        <v>24393.448185300003</v>
      </c>
      <c r="K4403" s="7">
        <v>0</v>
      </c>
      <c r="L4403" s="7">
        <v>2464739.425152</v>
      </c>
      <c r="M4403" s="7">
        <v>29831.251173749999</v>
      </c>
      <c r="N4403" s="7">
        <v>195517.65424275</v>
      </c>
      <c r="O4403" s="7">
        <v>52639.834655250001</v>
      </c>
      <c r="P4403" s="7">
        <v>135940.39784099997</v>
      </c>
      <c r="Q4403" s="7">
        <v>0</v>
      </c>
      <c r="R4403" s="7">
        <v>0</v>
      </c>
      <c r="S4403" s="7">
        <v>49404.519720000004</v>
      </c>
      <c r="T4403" s="7">
        <v>89691.572952000002</v>
      </c>
      <c r="U4403" s="7">
        <v>16973.838</v>
      </c>
      <c r="V4403" s="7">
        <v>238267.622133</v>
      </c>
      <c r="W4403" s="7">
        <v>20298.262752000002</v>
      </c>
      <c r="X4403" s="7">
        <f t="shared" si="68"/>
        <v>4747775.8519774368</v>
      </c>
    </row>
    <row r="4404" spans="1:24" x14ac:dyDescent="0.3">
      <c r="A4404" s="8" t="s">
        <v>4121</v>
      </c>
      <c r="B4404" s="9" t="s">
        <v>4179</v>
      </c>
      <c r="C4404" s="10">
        <v>4204194</v>
      </c>
      <c r="D4404" s="7">
        <v>1012806.1834740001</v>
      </c>
      <c r="E4404" s="7">
        <v>0</v>
      </c>
      <c r="F4404" s="7">
        <v>3729.4682383758736</v>
      </c>
      <c r="G4404" s="7">
        <v>0</v>
      </c>
      <c r="H4404" s="7">
        <v>349.61573879999997</v>
      </c>
      <c r="I4404" s="7">
        <v>410679.26604180009</v>
      </c>
      <c r="J4404" s="7">
        <v>27952.216713450001</v>
      </c>
      <c r="K4404" s="7">
        <v>0</v>
      </c>
      <c r="L4404" s="7">
        <v>2931949.9816020001</v>
      </c>
      <c r="M4404" s="7">
        <v>24815.448051750001</v>
      </c>
      <c r="N4404" s="7">
        <v>141690.39310799999</v>
      </c>
      <c r="O4404" s="7">
        <v>40772.994498</v>
      </c>
      <c r="P4404" s="7">
        <v>57274.58191275</v>
      </c>
      <c r="Q4404" s="7">
        <v>0</v>
      </c>
      <c r="R4404" s="7">
        <v>0</v>
      </c>
      <c r="S4404" s="7">
        <v>59402.767500000002</v>
      </c>
      <c r="T4404" s="7">
        <v>90133.357311</v>
      </c>
      <c r="U4404" s="7">
        <v>12736.044</v>
      </c>
      <c r="V4404" s="7">
        <v>295897.58669700002</v>
      </c>
      <c r="W4404" s="7">
        <v>20839.148036999999</v>
      </c>
      <c r="X4404" s="7">
        <f t="shared" si="68"/>
        <v>5131029.0529239252</v>
      </c>
    </row>
    <row r="4405" spans="1:24" x14ac:dyDescent="0.3">
      <c r="A4405" s="8" t="s">
        <v>4121</v>
      </c>
      <c r="B4405" s="9" t="s">
        <v>4180</v>
      </c>
      <c r="C4405" s="10">
        <v>4204202</v>
      </c>
      <c r="D4405" s="7">
        <v>8800623.2662276495</v>
      </c>
      <c r="E4405" s="7">
        <v>0</v>
      </c>
      <c r="F4405" s="7">
        <v>123552.73667665824</v>
      </c>
      <c r="G4405" s="7">
        <v>0</v>
      </c>
      <c r="H4405" s="7">
        <v>54947.876072400002</v>
      </c>
      <c r="I4405" s="7">
        <v>13388468.658749102</v>
      </c>
      <c r="J4405" s="7">
        <v>4120621.1028994503</v>
      </c>
      <c r="K4405" s="7">
        <v>0</v>
      </c>
      <c r="L4405" s="7">
        <v>203833888.90554601</v>
      </c>
      <c r="M4405" s="7">
        <v>15555874.000047749</v>
      </c>
      <c r="N4405" s="7">
        <v>17805389.91837975</v>
      </c>
      <c r="O4405" s="7">
        <v>11001353.545363501</v>
      </c>
      <c r="P4405" s="7">
        <v>47002552.485333748</v>
      </c>
      <c r="Q4405" s="7">
        <v>0</v>
      </c>
      <c r="R4405" s="7">
        <v>0</v>
      </c>
      <c r="S4405" s="7">
        <v>4367260.4196600001</v>
      </c>
      <c r="T4405" s="7">
        <v>730523.56378500001</v>
      </c>
      <c r="U4405" s="7">
        <v>772944.16500000004</v>
      </c>
      <c r="V4405" s="7">
        <v>19933646.956083</v>
      </c>
      <c r="W4405" s="7">
        <v>925284.91626900004</v>
      </c>
      <c r="X4405" s="7">
        <f t="shared" si="68"/>
        <v>348416932.51609302</v>
      </c>
    </row>
    <row r="4406" spans="1:24" x14ac:dyDescent="0.3">
      <c r="A4406" s="8" t="s">
        <v>4121</v>
      </c>
      <c r="B4406" s="9" t="s">
        <v>4181</v>
      </c>
      <c r="C4406" s="10">
        <v>4204251</v>
      </c>
      <c r="D4406" s="7">
        <v>1902335.6176483501</v>
      </c>
      <c r="E4406" s="7">
        <v>0</v>
      </c>
      <c r="F4406" s="7">
        <v>15318.64226021487</v>
      </c>
      <c r="G4406" s="7">
        <v>0</v>
      </c>
      <c r="H4406" s="7">
        <v>402.5983617</v>
      </c>
      <c r="I4406" s="7">
        <v>1687061.3422828498</v>
      </c>
      <c r="J4406" s="7">
        <v>255028.70927700005</v>
      </c>
      <c r="K4406" s="7">
        <v>0</v>
      </c>
      <c r="L4406" s="7">
        <v>16924757.546879999</v>
      </c>
      <c r="M4406" s="7">
        <v>698274.22905449988</v>
      </c>
      <c r="N4406" s="7">
        <v>968076.38394674996</v>
      </c>
      <c r="O4406" s="7">
        <v>393825.01484925003</v>
      </c>
      <c r="P4406" s="7">
        <v>1376859.3980737501</v>
      </c>
      <c r="Q4406" s="7">
        <v>0</v>
      </c>
      <c r="R4406" s="7">
        <v>0</v>
      </c>
      <c r="S4406" s="7">
        <v>382539.54564000003</v>
      </c>
      <c r="T4406" s="7">
        <v>47584.375866000002</v>
      </c>
      <c r="U4406" s="7">
        <v>71339.975999999995</v>
      </c>
      <c r="V4406" s="7">
        <v>1592286.8260679999</v>
      </c>
      <c r="W4406" s="7">
        <v>6495.4051019999997</v>
      </c>
      <c r="X4406" s="7">
        <f t="shared" si="68"/>
        <v>26322185.611310363</v>
      </c>
    </row>
    <row r="4407" spans="1:24" x14ac:dyDescent="0.3">
      <c r="A4407" s="8" t="s">
        <v>4121</v>
      </c>
      <c r="B4407" s="9" t="s">
        <v>4182</v>
      </c>
      <c r="C4407" s="10">
        <v>4204301</v>
      </c>
      <c r="D4407" s="7">
        <v>4603152.1067235004</v>
      </c>
      <c r="E4407" s="7">
        <v>0</v>
      </c>
      <c r="F4407" s="7">
        <v>55598.157656459502</v>
      </c>
      <c r="G4407" s="7">
        <v>145627.09524359999</v>
      </c>
      <c r="H4407" s="7">
        <v>2833.0831313999997</v>
      </c>
      <c r="I4407" s="7">
        <v>5975821.3366898997</v>
      </c>
      <c r="J4407" s="7">
        <v>1714080.1735368001</v>
      </c>
      <c r="K4407" s="7">
        <v>0</v>
      </c>
      <c r="L4407" s="7">
        <v>79930038.894786</v>
      </c>
      <c r="M4407" s="7">
        <v>4417078.0563090006</v>
      </c>
      <c r="N4407" s="7">
        <v>3901348.1550262501</v>
      </c>
      <c r="O4407" s="7">
        <v>2755940.9893762502</v>
      </c>
      <c r="P4407" s="7">
        <v>11987189.201069999</v>
      </c>
      <c r="Q4407" s="7">
        <v>0</v>
      </c>
      <c r="R4407" s="7">
        <v>0</v>
      </c>
      <c r="S4407" s="7">
        <v>1693140.56712</v>
      </c>
      <c r="T4407" s="7">
        <v>330839.48996099998</v>
      </c>
      <c r="U4407" s="7">
        <v>319738.158</v>
      </c>
      <c r="V4407" s="7">
        <v>7863435.8919359995</v>
      </c>
      <c r="W4407" s="7">
        <v>441370.23361200001</v>
      </c>
      <c r="X4407" s="7">
        <f t="shared" si="68"/>
        <v>126137231.59017816</v>
      </c>
    </row>
    <row r="4408" spans="1:24" x14ac:dyDescent="0.3">
      <c r="A4408" s="8" t="s">
        <v>4121</v>
      </c>
      <c r="B4408" s="9" t="s">
        <v>4183</v>
      </c>
      <c r="C4408" s="10">
        <v>4204350</v>
      </c>
      <c r="D4408" s="7">
        <v>1012806.1834740001</v>
      </c>
      <c r="E4408" s="7">
        <v>0</v>
      </c>
      <c r="F4408" s="7">
        <v>8573.9347660657022</v>
      </c>
      <c r="G4408" s="7">
        <v>7460.7224526000018</v>
      </c>
      <c r="H4408" s="7">
        <v>697.12277850000009</v>
      </c>
      <c r="I4408" s="7">
        <v>937419.04055250005</v>
      </c>
      <c r="J4408" s="7">
        <v>103848.4948914</v>
      </c>
      <c r="K4408" s="7">
        <v>0</v>
      </c>
      <c r="L4408" s="7">
        <v>5241844.4818230001</v>
      </c>
      <c r="M4408" s="7">
        <v>303253.91834625002</v>
      </c>
      <c r="N4408" s="7">
        <v>426864.70099350001</v>
      </c>
      <c r="O4408" s="7">
        <v>209586.74223599999</v>
      </c>
      <c r="P4408" s="7">
        <v>731453.14769400004</v>
      </c>
      <c r="Q4408" s="7">
        <v>0</v>
      </c>
      <c r="R4408" s="7">
        <v>0</v>
      </c>
      <c r="S4408" s="7">
        <v>106290.4455</v>
      </c>
      <c r="T4408" s="7">
        <v>91929.842037000009</v>
      </c>
      <c r="U4408" s="7">
        <v>23500.493999999999</v>
      </c>
      <c r="V4408" s="7">
        <v>529606.21497299999</v>
      </c>
      <c r="W4408" s="7">
        <v>35972.083790999997</v>
      </c>
      <c r="X4408" s="7">
        <f t="shared" si="68"/>
        <v>9771107.5703088176</v>
      </c>
    </row>
    <row r="4409" spans="1:24" x14ac:dyDescent="0.3">
      <c r="A4409" s="8" t="s">
        <v>4121</v>
      </c>
      <c r="B4409" s="9" t="s">
        <v>4184</v>
      </c>
      <c r="C4409" s="10">
        <v>4204400</v>
      </c>
      <c r="D4409" s="7">
        <v>1227131.4989205003</v>
      </c>
      <c r="E4409" s="7">
        <v>0</v>
      </c>
      <c r="F4409" s="7">
        <v>11099.097207334005</v>
      </c>
      <c r="G4409" s="7">
        <v>9658.0260067500021</v>
      </c>
      <c r="H4409" s="7">
        <v>978.80860575000008</v>
      </c>
      <c r="I4409" s="7">
        <v>1213848.3778105502</v>
      </c>
      <c r="J4409" s="7">
        <v>126420.9199371</v>
      </c>
      <c r="K4409" s="7">
        <v>0</v>
      </c>
      <c r="L4409" s="7">
        <v>8514499.6964519992</v>
      </c>
      <c r="M4409" s="7">
        <v>365749.87888124998</v>
      </c>
      <c r="N4409" s="7">
        <v>548455.48360875004</v>
      </c>
      <c r="O4409" s="7">
        <v>193864.61431125001</v>
      </c>
      <c r="P4409" s="7">
        <v>607208.08116150007</v>
      </c>
      <c r="Q4409" s="7">
        <v>0</v>
      </c>
      <c r="R4409" s="7">
        <v>0</v>
      </c>
      <c r="S4409" s="7">
        <v>213372.24804000001</v>
      </c>
      <c r="T4409" s="7">
        <v>90012.092949000013</v>
      </c>
      <c r="U4409" s="7">
        <v>39397.887000000002</v>
      </c>
      <c r="V4409" s="7">
        <v>828888.63198300009</v>
      </c>
      <c r="W4409" s="7">
        <v>59877.479745000004</v>
      </c>
      <c r="X4409" s="7">
        <f t="shared" si="68"/>
        <v>14050462.822619734</v>
      </c>
    </row>
    <row r="4410" spans="1:24" x14ac:dyDescent="0.3">
      <c r="A4410" s="8" t="s">
        <v>4121</v>
      </c>
      <c r="B4410" s="9" t="s">
        <v>4185</v>
      </c>
      <c r="C4410" s="10">
        <v>4204459</v>
      </c>
      <c r="D4410" s="7">
        <v>1012806.1834740001</v>
      </c>
      <c r="E4410" s="7">
        <v>0</v>
      </c>
      <c r="F4410" s="7">
        <v>4007.2549784280031</v>
      </c>
      <c r="G4410" s="7">
        <v>10496.11888935</v>
      </c>
      <c r="H4410" s="7">
        <v>296.79798195000001</v>
      </c>
      <c r="I4410" s="7">
        <v>430664.31672524998</v>
      </c>
      <c r="J4410" s="7">
        <v>14908.083390000002</v>
      </c>
      <c r="K4410" s="7">
        <v>0</v>
      </c>
      <c r="L4410" s="7">
        <v>1987339.5349380001</v>
      </c>
      <c r="M4410" s="7">
        <v>23677.65701775</v>
      </c>
      <c r="N4410" s="7">
        <v>128522.173437</v>
      </c>
      <c r="O4410" s="7">
        <v>24480.784133999998</v>
      </c>
      <c r="P4410" s="7">
        <v>102581.14916925</v>
      </c>
      <c r="Q4410" s="7">
        <v>0</v>
      </c>
      <c r="R4410" s="7">
        <v>0</v>
      </c>
      <c r="S4410" s="7">
        <v>43696.641780000005</v>
      </c>
      <c r="T4410" s="7">
        <v>32111.192844000001</v>
      </c>
      <c r="U4410" s="7">
        <v>9744.66</v>
      </c>
      <c r="V4410" s="7">
        <v>198024.09127199999</v>
      </c>
      <c r="W4410" s="7">
        <v>11698.656956999999</v>
      </c>
      <c r="X4410" s="7">
        <f t="shared" si="68"/>
        <v>4035055.2969879783</v>
      </c>
    </row>
    <row r="4411" spans="1:24" x14ac:dyDescent="0.3">
      <c r="A4411" s="8" t="s">
        <v>4121</v>
      </c>
      <c r="B4411" s="9" t="s">
        <v>4186</v>
      </c>
      <c r="C4411" s="10">
        <v>4204509</v>
      </c>
      <c r="D4411" s="7">
        <v>1688010.3067342502</v>
      </c>
      <c r="E4411" s="7">
        <v>0</v>
      </c>
      <c r="F4411" s="7">
        <v>9872.3959314783478</v>
      </c>
      <c r="G4411" s="7">
        <v>16338.753579600001</v>
      </c>
      <c r="H4411" s="7">
        <v>2608.6976046</v>
      </c>
      <c r="I4411" s="7">
        <v>1078005.7529023502</v>
      </c>
      <c r="J4411" s="7">
        <v>169644.76611075</v>
      </c>
      <c r="K4411" s="7">
        <v>0</v>
      </c>
      <c r="L4411" s="7">
        <v>20882602.229373001</v>
      </c>
      <c r="M4411" s="7">
        <v>581398.41717675002</v>
      </c>
      <c r="N4411" s="7">
        <v>744897.86359424994</v>
      </c>
      <c r="O4411" s="7">
        <v>235903.56195150001</v>
      </c>
      <c r="P4411" s="7">
        <v>1189554.90303825</v>
      </c>
      <c r="Q4411" s="7">
        <v>0</v>
      </c>
      <c r="R4411" s="7">
        <v>0</v>
      </c>
      <c r="S4411" s="7">
        <v>383516.73108</v>
      </c>
      <c r="T4411" s="7">
        <v>54135.688122</v>
      </c>
      <c r="U4411" s="7">
        <v>76869.504000000001</v>
      </c>
      <c r="V4411" s="7">
        <v>2036239.5305519998</v>
      </c>
      <c r="W4411" s="7">
        <v>105405.007167</v>
      </c>
      <c r="X4411" s="7">
        <f t="shared" si="68"/>
        <v>29255004.108917776</v>
      </c>
    </row>
    <row r="4412" spans="1:24" x14ac:dyDescent="0.3">
      <c r="A4412" s="8" t="s">
        <v>4121</v>
      </c>
      <c r="B4412" s="9" t="s">
        <v>4187</v>
      </c>
      <c r="C4412" s="10">
        <v>4204558</v>
      </c>
      <c r="D4412" s="7">
        <v>1564733.55686805</v>
      </c>
      <c r="E4412" s="7">
        <v>0</v>
      </c>
      <c r="F4412" s="7">
        <v>11169.071043018346</v>
      </c>
      <c r="G4412" s="7">
        <v>19437.829669800001</v>
      </c>
      <c r="H4412" s="7">
        <v>23029.875078750003</v>
      </c>
      <c r="I4412" s="7">
        <v>1212522.0145749</v>
      </c>
      <c r="J4412" s="7">
        <v>144586.7689392</v>
      </c>
      <c r="K4412" s="7">
        <v>0</v>
      </c>
      <c r="L4412" s="7">
        <v>16355978.444573998</v>
      </c>
      <c r="M4412" s="7">
        <v>526019.04416024999</v>
      </c>
      <c r="N4412" s="7">
        <v>548640.92392199999</v>
      </c>
      <c r="O4412" s="7">
        <v>234492.94593225</v>
      </c>
      <c r="P4412" s="7">
        <v>1758958.21313775</v>
      </c>
      <c r="Q4412" s="7">
        <v>0</v>
      </c>
      <c r="R4412" s="7">
        <v>0</v>
      </c>
      <c r="S4412" s="7">
        <v>334323.19458000001</v>
      </c>
      <c r="T4412" s="7">
        <v>75643.625771999999</v>
      </c>
      <c r="U4412" s="7">
        <v>79588.944000000003</v>
      </c>
      <c r="V4412" s="7">
        <v>1593885.550851</v>
      </c>
      <c r="W4412" s="7">
        <v>101437.54816500001</v>
      </c>
      <c r="X4412" s="7">
        <f t="shared" si="68"/>
        <v>24584447.551267963</v>
      </c>
    </row>
    <row r="4413" spans="1:24" x14ac:dyDescent="0.3">
      <c r="A4413" s="8" t="s">
        <v>4121</v>
      </c>
      <c r="B4413" s="9" t="s">
        <v>4188</v>
      </c>
      <c r="C4413" s="10">
        <v>4204608</v>
      </c>
      <c r="D4413" s="7">
        <v>8800623.2662276495</v>
      </c>
      <c r="E4413" s="7">
        <v>0</v>
      </c>
      <c r="F4413" s="7">
        <v>83269.273668080539</v>
      </c>
      <c r="G4413" s="7">
        <v>72457.858466999998</v>
      </c>
      <c r="H4413" s="7">
        <v>19157.312068650001</v>
      </c>
      <c r="I4413" s="7">
        <v>9102394.3691223003</v>
      </c>
      <c r="J4413" s="7">
        <v>3438788.4126252006</v>
      </c>
      <c r="K4413" s="7">
        <v>0</v>
      </c>
      <c r="L4413" s="7">
        <v>223230326.55698699</v>
      </c>
      <c r="M4413" s="7">
        <v>14734682.335068749</v>
      </c>
      <c r="N4413" s="7">
        <v>11829392.309855249</v>
      </c>
      <c r="O4413" s="7">
        <v>8690818.3790715002</v>
      </c>
      <c r="P4413" s="7">
        <v>38194979.264140502</v>
      </c>
      <c r="Q4413" s="7">
        <v>0</v>
      </c>
      <c r="R4413" s="7">
        <v>0</v>
      </c>
      <c r="S4413" s="7">
        <v>6524279.6626800001</v>
      </c>
      <c r="T4413" s="7">
        <v>266958.79057800001</v>
      </c>
      <c r="U4413" s="7">
        <v>646750.81799999997</v>
      </c>
      <c r="V4413" s="7">
        <v>16516136.520729</v>
      </c>
      <c r="W4413" s="7">
        <v>1141025.0826960001</v>
      </c>
      <c r="X4413" s="7">
        <f t="shared" si="68"/>
        <v>343292040.21198493</v>
      </c>
    </row>
    <row r="4414" spans="1:24" x14ac:dyDescent="0.3">
      <c r="A4414" s="8" t="s">
        <v>4121</v>
      </c>
      <c r="B4414" s="9" t="s">
        <v>4189</v>
      </c>
      <c r="C4414" s="10">
        <v>4204707</v>
      </c>
      <c r="D4414" s="7">
        <v>1350408.2482201499</v>
      </c>
      <c r="E4414" s="7">
        <v>0</v>
      </c>
      <c r="F4414" s="7">
        <v>10710.252578365329</v>
      </c>
      <c r="G4414" s="7">
        <v>18639.335232900001</v>
      </c>
      <c r="H4414" s="7">
        <v>1506.9878739000001</v>
      </c>
      <c r="I4414" s="7">
        <v>1160590.2926350501</v>
      </c>
      <c r="J4414" s="7">
        <v>167580.81029699999</v>
      </c>
      <c r="K4414" s="7">
        <v>0</v>
      </c>
      <c r="L4414" s="7">
        <v>9379266.7728420012</v>
      </c>
      <c r="M4414" s="7">
        <v>496456.71160949999</v>
      </c>
      <c r="N4414" s="7">
        <v>268848.37363275001</v>
      </c>
      <c r="O4414" s="7">
        <v>232253.66838824999</v>
      </c>
      <c r="P4414" s="7">
        <v>1056914.2397002501</v>
      </c>
      <c r="Q4414" s="7">
        <v>0</v>
      </c>
      <c r="R4414" s="7">
        <v>0</v>
      </c>
      <c r="S4414" s="7">
        <v>213953.07509999999</v>
      </c>
      <c r="T4414" s="7">
        <v>98991.298574999993</v>
      </c>
      <c r="U4414" s="7">
        <v>44383.527000000002</v>
      </c>
      <c r="V4414" s="7">
        <v>873686.9982240001</v>
      </c>
      <c r="W4414" s="7">
        <v>28197.182169000003</v>
      </c>
      <c r="X4414" s="7">
        <f t="shared" si="68"/>
        <v>15402387.774078116</v>
      </c>
    </row>
    <row r="4415" spans="1:24" x14ac:dyDescent="0.3">
      <c r="A4415" s="8" t="s">
        <v>4121</v>
      </c>
      <c r="B4415" s="9" t="s">
        <v>4190</v>
      </c>
      <c r="C4415" s="10">
        <v>4204756</v>
      </c>
      <c r="D4415" s="7">
        <v>1012806.1834740001</v>
      </c>
      <c r="E4415" s="7">
        <v>0</v>
      </c>
      <c r="F4415" s="7">
        <v>5046.4302259787428</v>
      </c>
      <c r="G4415" s="7">
        <v>0</v>
      </c>
      <c r="H4415" s="7">
        <v>71.442521549999995</v>
      </c>
      <c r="I4415" s="7">
        <v>555188.25673080003</v>
      </c>
      <c r="J4415" s="7">
        <v>22546.248736049998</v>
      </c>
      <c r="K4415" s="7">
        <v>0</v>
      </c>
      <c r="L4415" s="7">
        <v>1232525.5591500001</v>
      </c>
      <c r="M4415" s="7">
        <v>53186.742366750004</v>
      </c>
      <c r="N4415" s="7">
        <v>130159.78337925</v>
      </c>
      <c r="O4415" s="7">
        <v>53048.30587425</v>
      </c>
      <c r="P4415" s="7">
        <v>133747.58589525</v>
      </c>
      <c r="Q4415" s="7">
        <v>0</v>
      </c>
      <c r="R4415" s="7">
        <v>0</v>
      </c>
      <c r="S4415" s="7">
        <v>30750.067800000001</v>
      </c>
      <c r="T4415" s="7">
        <v>33974.643779999999</v>
      </c>
      <c r="U4415" s="7">
        <v>0</v>
      </c>
      <c r="V4415" s="7">
        <v>112020.64551</v>
      </c>
      <c r="W4415" s="7">
        <v>5165.8822169999994</v>
      </c>
      <c r="X4415" s="7">
        <f t="shared" si="68"/>
        <v>3380237.7776608788</v>
      </c>
    </row>
    <row r="4416" spans="1:24" x14ac:dyDescent="0.3">
      <c r="A4416" s="8" t="s">
        <v>4121</v>
      </c>
      <c r="B4416" s="9" t="s">
        <v>4191</v>
      </c>
      <c r="C4416" s="10">
        <v>4204806</v>
      </c>
      <c r="D4416" s="7">
        <v>3038418.5515550999</v>
      </c>
      <c r="E4416" s="7">
        <v>0</v>
      </c>
      <c r="F4416" s="7">
        <v>26187.290376363901</v>
      </c>
      <c r="G4416" s="7">
        <v>0</v>
      </c>
      <c r="H4416" s="7">
        <v>27927.737787599999</v>
      </c>
      <c r="I4416" s="7">
        <v>2878584.9516157503</v>
      </c>
      <c r="J4416" s="7">
        <v>500558.04411030002</v>
      </c>
      <c r="K4416" s="7">
        <v>0</v>
      </c>
      <c r="L4416" s="7">
        <v>33588373.468617007</v>
      </c>
      <c r="M4416" s="7">
        <v>2018246.9733315001</v>
      </c>
      <c r="N4416" s="7">
        <v>1948908.3748649999</v>
      </c>
      <c r="O4416" s="7">
        <v>1072472.84146575</v>
      </c>
      <c r="P4416" s="7">
        <v>2685374.8271954996</v>
      </c>
      <c r="Q4416" s="7">
        <v>0</v>
      </c>
      <c r="R4416" s="7">
        <v>0</v>
      </c>
      <c r="S4416" s="7">
        <v>744690.0898800001</v>
      </c>
      <c r="T4416" s="7">
        <v>68027.414805000008</v>
      </c>
      <c r="U4416" s="7">
        <v>131190.318</v>
      </c>
      <c r="V4416" s="7">
        <v>3244347.6118649999</v>
      </c>
      <c r="W4416" s="7">
        <v>116854.008201</v>
      </c>
      <c r="X4416" s="7">
        <f t="shared" si="68"/>
        <v>52090162.503670886</v>
      </c>
    </row>
    <row r="4417" spans="1:24" x14ac:dyDescent="0.3">
      <c r="A4417" s="8" t="s">
        <v>4121</v>
      </c>
      <c r="B4417" s="9" t="s">
        <v>4192</v>
      </c>
      <c r="C4417" s="10">
        <v>4204905</v>
      </c>
      <c r="D4417" s="7">
        <v>1012806.1834740001</v>
      </c>
      <c r="E4417" s="7">
        <v>0</v>
      </c>
      <c r="F4417" s="7">
        <v>8136.2119565876965</v>
      </c>
      <c r="G4417" s="7">
        <v>14159.66347485</v>
      </c>
      <c r="H4417" s="7">
        <v>1435.06378485</v>
      </c>
      <c r="I4417" s="7">
        <v>881584.08938414999</v>
      </c>
      <c r="J4417" s="7">
        <v>119706.54439320001</v>
      </c>
      <c r="K4417" s="7">
        <v>0</v>
      </c>
      <c r="L4417" s="7">
        <v>5506989.0999840004</v>
      </c>
      <c r="M4417" s="7">
        <v>300663.43079175003</v>
      </c>
      <c r="N4417" s="7">
        <v>396305.01665550005</v>
      </c>
      <c r="O4417" s="7">
        <v>243325.93066874999</v>
      </c>
      <c r="P4417" s="7">
        <v>482695.50105000002</v>
      </c>
      <c r="Q4417" s="7">
        <v>0</v>
      </c>
      <c r="R4417" s="7">
        <v>0</v>
      </c>
      <c r="S4417" s="7">
        <v>114814.30356</v>
      </c>
      <c r="T4417" s="7">
        <v>82956.233924999993</v>
      </c>
      <c r="U4417" s="7">
        <v>24928.2</v>
      </c>
      <c r="V4417" s="7">
        <v>542521.15280100005</v>
      </c>
      <c r="W4417" s="7">
        <v>35140.161770999999</v>
      </c>
      <c r="X4417" s="7">
        <f t="shared" si="68"/>
        <v>9768166.7876746356</v>
      </c>
    </row>
    <row r="4418" spans="1:24" x14ac:dyDescent="0.3">
      <c r="A4418" s="8" t="s">
        <v>4121</v>
      </c>
      <c r="B4418" s="9" t="s">
        <v>4193</v>
      </c>
      <c r="C4418" s="10">
        <v>4205001</v>
      </c>
      <c r="D4418" s="7">
        <v>1688010.3067342502</v>
      </c>
      <c r="E4418" s="7">
        <v>0</v>
      </c>
      <c r="F4418" s="7">
        <v>7757.7611020423055</v>
      </c>
      <c r="G4418" s="7">
        <v>6750.5180345999997</v>
      </c>
      <c r="H4418" s="7">
        <v>4114.6498251000003</v>
      </c>
      <c r="I4418" s="7">
        <v>847660.1523957001</v>
      </c>
      <c r="J4418" s="7">
        <v>218810.41758630003</v>
      </c>
      <c r="K4418" s="7">
        <v>0</v>
      </c>
      <c r="L4418" s="7">
        <v>12447989.266932001</v>
      </c>
      <c r="M4418" s="7">
        <v>427467.91244400002</v>
      </c>
      <c r="N4418" s="7">
        <v>609652.73591325001</v>
      </c>
      <c r="O4418" s="7">
        <v>301951.13945400005</v>
      </c>
      <c r="P4418" s="7">
        <v>1679197.828275</v>
      </c>
      <c r="Q4418" s="7">
        <v>0</v>
      </c>
      <c r="R4418" s="7">
        <v>0</v>
      </c>
      <c r="S4418" s="7">
        <v>260836.67393999998</v>
      </c>
      <c r="T4418" s="7">
        <v>108619.396578</v>
      </c>
      <c r="U4418" s="7">
        <v>58162.023000000001</v>
      </c>
      <c r="V4418" s="7">
        <v>1242369.1954350001</v>
      </c>
      <c r="W4418" s="7">
        <v>86482.407132000008</v>
      </c>
      <c r="X4418" s="7">
        <f t="shared" si="68"/>
        <v>19995832.384781238</v>
      </c>
    </row>
    <row r="4419" spans="1:24" x14ac:dyDescent="0.3">
      <c r="A4419" s="8" t="s">
        <v>4121</v>
      </c>
      <c r="B4419" s="9" t="s">
        <v>4194</v>
      </c>
      <c r="C4419" s="10">
        <v>4205100</v>
      </c>
      <c r="D4419" s="7">
        <v>1012806.1834740001</v>
      </c>
      <c r="E4419" s="7">
        <v>0</v>
      </c>
      <c r="F4419" s="7">
        <v>4314.3647754566255</v>
      </c>
      <c r="G4419" s="7">
        <v>0</v>
      </c>
      <c r="H4419" s="7">
        <v>471.3877296</v>
      </c>
      <c r="I4419" s="7">
        <v>474863.57730359997</v>
      </c>
      <c r="J4419" s="7">
        <v>41639.101578450005</v>
      </c>
      <c r="K4419" s="7">
        <v>0</v>
      </c>
      <c r="L4419" s="7">
        <v>3143798.1308249999</v>
      </c>
      <c r="M4419" s="7">
        <v>151387.74335024998</v>
      </c>
      <c r="N4419" s="7">
        <v>333883.37614950002</v>
      </c>
      <c r="O4419" s="7">
        <v>103639.42491075001</v>
      </c>
      <c r="P4419" s="7">
        <v>178052.67121499998</v>
      </c>
      <c r="Q4419" s="7">
        <v>0</v>
      </c>
      <c r="R4419" s="7">
        <v>0</v>
      </c>
      <c r="S4419" s="7">
        <v>81816.165359999999</v>
      </c>
      <c r="T4419" s="7">
        <v>46104.071364000003</v>
      </c>
      <c r="U4419" s="7">
        <v>18696.150000000001</v>
      </c>
      <c r="V4419" s="7">
        <v>294198.94515600003</v>
      </c>
      <c r="W4419" s="7">
        <v>4762.2833280000004</v>
      </c>
      <c r="X4419" s="7">
        <f t="shared" ref="X4419:X4482" si="69">SUM(D4419:W4419)</f>
        <v>5890433.5765196066</v>
      </c>
    </row>
    <row r="4420" spans="1:24" x14ac:dyDescent="0.3">
      <c r="A4420" s="8" t="s">
        <v>4121</v>
      </c>
      <c r="B4420" s="9" t="s">
        <v>4195</v>
      </c>
      <c r="C4420" s="10">
        <v>4205159</v>
      </c>
      <c r="D4420" s="7">
        <v>1012806.1834740001</v>
      </c>
      <c r="E4420" s="7">
        <v>0</v>
      </c>
      <c r="F4420" s="7">
        <v>4179.5297434754102</v>
      </c>
      <c r="G4420" s="7">
        <v>0</v>
      </c>
      <c r="H4420" s="7">
        <v>2689.4270137500002</v>
      </c>
      <c r="I4420" s="7">
        <v>460055.92679865006</v>
      </c>
      <c r="J4420" s="7">
        <v>34270.958494800005</v>
      </c>
      <c r="K4420" s="7">
        <v>0</v>
      </c>
      <c r="L4420" s="7">
        <v>2725749.0668070004</v>
      </c>
      <c r="M4420" s="7">
        <v>121441.24457549999</v>
      </c>
      <c r="N4420" s="7">
        <v>217259.97362775001</v>
      </c>
      <c r="O4420" s="7">
        <v>105714.85902749999</v>
      </c>
      <c r="P4420" s="7">
        <v>120885.92642925</v>
      </c>
      <c r="Q4420" s="7">
        <v>0</v>
      </c>
      <c r="R4420" s="7">
        <v>0</v>
      </c>
      <c r="S4420" s="7">
        <v>56316.203099999999</v>
      </c>
      <c r="T4420" s="7">
        <v>16593.716942999999</v>
      </c>
      <c r="U4420" s="7">
        <v>12600.072</v>
      </c>
      <c r="V4420" s="7">
        <v>276029.77730399999</v>
      </c>
      <c r="W4420" s="7">
        <v>23826.928779000002</v>
      </c>
      <c r="X4420" s="7">
        <f t="shared" si="69"/>
        <v>5190419.7941176761</v>
      </c>
    </row>
    <row r="4421" spans="1:24" x14ac:dyDescent="0.3">
      <c r="A4421" s="8" t="s">
        <v>4121</v>
      </c>
      <c r="B4421" s="9" t="s">
        <v>1921</v>
      </c>
      <c r="C4421" s="10">
        <v>4205175</v>
      </c>
      <c r="D4421" s="7">
        <v>1012806.1834740001</v>
      </c>
      <c r="E4421" s="7">
        <v>0</v>
      </c>
      <c r="F4421" s="7">
        <v>4015.5786634571214</v>
      </c>
      <c r="G4421" s="7">
        <v>10517.921999550001</v>
      </c>
      <c r="H4421" s="7">
        <v>0.52745805000000001</v>
      </c>
      <c r="I4421" s="7">
        <v>431677.90413585008</v>
      </c>
      <c r="J4421" s="7">
        <v>15374.093993550001</v>
      </c>
      <c r="K4421" s="7">
        <v>0</v>
      </c>
      <c r="L4421" s="7">
        <v>2775000.595365</v>
      </c>
      <c r="M4421" s="7">
        <v>21848.901603749997</v>
      </c>
      <c r="N4421" s="7">
        <v>137948.636295</v>
      </c>
      <c r="O4421" s="7">
        <v>39514.905069749999</v>
      </c>
      <c r="P4421" s="7">
        <v>34496.886737249995</v>
      </c>
      <c r="Q4421" s="7">
        <v>0</v>
      </c>
      <c r="R4421" s="7">
        <v>0</v>
      </c>
      <c r="S4421" s="7">
        <v>58341.732660000001</v>
      </c>
      <c r="T4421" s="7">
        <v>54676.312793999998</v>
      </c>
      <c r="U4421" s="7">
        <v>17234.451000000001</v>
      </c>
      <c r="V4421" s="7">
        <v>281009.17392299999</v>
      </c>
      <c r="W4421" s="7">
        <v>22145.499027000002</v>
      </c>
      <c r="X4421" s="7">
        <f t="shared" si="69"/>
        <v>4916609.3041992066</v>
      </c>
    </row>
    <row r="4422" spans="1:24" x14ac:dyDescent="0.3">
      <c r="A4422" s="8" t="s">
        <v>4121</v>
      </c>
      <c r="B4422" s="9" t="s">
        <v>4196</v>
      </c>
      <c r="C4422" s="10">
        <v>4205191</v>
      </c>
      <c r="D4422" s="7">
        <v>1012806.1834740001</v>
      </c>
      <c r="E4422" s="7">
        <v>0</v>
      </c>
      <c r="F4422" s="7">
        <v>6696.7488184637614</v>
      </c>
      <c r="G4422" s="7">
        <v>0</v>
      </c>
      <c r="H4422" s="7">
        <v>304.27474230000001</v>
      </c>
      <c r="I4422" s="7">
        <v>736267.71338910004</v>
      </c>
      <c r="J4422" s="7">
        <v>141635.92612410002</v>
      </c>
      <c r="K4422" s="7">
        <v>0</v>
      </c>
      <c r="L4422" s="7">
        <v>3077893.6355249998</v>
      </c>
      <c r="M4422" s="7">
        <v>25484.7390615</v>
      </c>
      <c r="N4422" s="7">
        <v>147987.15161625002</v>
      </c>
      <c r="O4422" s="7">
        <v>35888.554491750001</v>
      </c>
      <c r="P4422" s="7">
        <v>90337.023537750007</v>
      </c>
      <c r="Q4422" s="7">
        <v>0</v>
      </c>
      <c r="R4422" s="7">
        <v>0</v>
      </c>
      <c r="S4422" s="7">
        <v>62484.074315999998</v>
      </c>
      <c r="T4422" s="7">
        <v>69805.611296999996</v>
      </c>
      <c r="U4422" s="7">
        <v>15104.223</v>
      </c>
      <c r="V4422" s="7">
        <v>295510.34977199999</v>
      </c>
      <c r="W4422" s="7">
        <v>22044.619134</v>
      </c>
      <c r="X4422" s="7">
        <f t="shared" si="69"/>
        <v>5740250.8282992141</v>
      </c>
    </row>
    <row r="4423" spans="1:24" x14ac:dyDescent="0.3">
      <c r="A4423" s="8" t="s">
        <v>4121</v>
      </c>
      <c r="B4423" s="9" t="s">
        <v>4197</v>
      </c>
      <c r="C4423" s="10">
        <v>4205209</v>
      </c>
      <c r="D4423" s="7">
        <v>1012806.1834740001</v>
      </c>
      <c r="E4423" s="7">
        <v>0</v>
      </c>
      <c r="F4423" s="7">
        <v>6350.8657656661908</v>
      </c>
      <c r="G4423" s="7">
        <v>16634.689838999999</v>
      </c>
      <c r="H4423" s="7">
        <v>1136.19166335</v>
      </c>
      <c r="I4423" s="7">
        <v>682728.67040309997</v>
      </c>
      <c r="J4423" s="7">
        <v>55322.616037499996</v>
      </c>
      <c r="K4423" s="7">
        <v>0</v>
      </c>
      <c r="L4423" s="7">
        <v>4070746.7891550004</v>
      </c>
      <c r="M4423" s="7">
        <v>78636.927543750004</v>
      </c>
      <c r="N4423" s="7">
        <v>250985.00964149999</v>
      </c>
      <c r="O4423" s="7">
        <v>94057.631039249987</v>
      </c>
      <c r="P4423" s="7">
        <v>260174.64893399997</v>
      </c>
      <c r="Q4423" s="7">
        <v>0</v>
      </c>
      <c r="R4423" s="7">
        <v>0</v>
      </c>
      <c r="S4423" s="7">
        <v>82695.904200000004</v>
      </c>
      <c r="T4423" s="7">
        <v>59953.782699000003</v>
      </c>
      <c r="U4423" s="7">
        <v>16022.034</v>
      </c>
      <c r="V4423" s="7">
        <v>409704.34906800004</v>
      </c>
      <c r="W4423" s="7">
        <v>24215.548086000003</v>
      </c>
      <c r="X4423" s="7">
        <f t="shared" si="69"/>
        <v>7122171.8415491162</v>
      </c>
    </row>
    <row r="4424" spans="1:24" x14ac:dyDescent="0.3">
      <c r="A4424" s="8" t="s">
        <v>4121</v>
      </c>
      <c r="B4424" s="9" t="s">
        <v>4198</v>
      </c>
      <c r="C4424" s="10">
        <v>4205308</v>
      </c>
      <c r="D4424" s="7">
        <v>1350408.2482201499</v>
      </c>
      <c r="E4424" s="7">
        <v>0</v>
      </c>
      <c r="F4424" s="7">
        <v>16210.701550099444</v>
      </c>
      <c r="G4424" s="7">
        <v>29394.502311150005</v>
      </c>
      <c r="H4424" s="7">
        <v>6325.6117666500004</v>
      </c>
      <c r="I4424" s="7">
        <v>1755150.0521323502</v>
      </c>
      <c r="J4424" s="7">
        <v>161348.15352195001</v>
      </c>
      <c r="K4424" s="7">
        <v>0</v>
      </c>
      <c r="L4424" s="7">
        <v>14006874.253931999</v>
      </c>
      <c r="M4424" s="7">
        <v>206025.9698205</v>
      </c>
      <c r="N4424" s="7">
        <v>617940.45026775007</v>
      </c>
      <c r="O4424" s="7">
        <v>209302.60324725002</v>
      </c>
      <c r="P4424" s="7">
        <v>788423.66222175001</v>
      </c>
      <c r="Q4424" s="7">
        <v>0</v>
      </c>
      <c r="R4424" s="7">
        <v>0</v>
      </c>
      <c r="S4424" s="7">
        <v>283577.53769999999</v>
      </c>
      <c r="T4424" s="7">
        <v>82919.34018900001</v>
      </c>
      <c r="U4424" s="7">
        <v>54218.834999999999</v>
      </c>
      <c r="V4424" s="7">
        <v>1353727.7479529998</v>
      </c>
      <c r="W4424" s="7">
        <v>101175.915375</v>
      </c>
      <c r="X4424" s="7">
        <f t="shared" si="69"/>
        <v>21023023.585208602</v>
      </c>
    </row>
    <row r="4425" spans="1:24" x14ac:dyDescent="0.3">
      <c r="A4425" s="8" t="s">
        <v>4121</v>
      </c>
      <c r="B4425" s="9" t="s">
        <v>4199</v>
      </c>
      <c r="C4425" s="10">
        <v>4205357</v>
      </c>
      <c r="D4425" s="7">
        <v>1012806.1834740001</v>
      </c>
      <c r="E4425" s="7">
        <v>0</v>
      </c>
      <c r="F4425" s="7">
        <v>3543.1553787391622</v>
      </c>
      <c r="G4425" s="7">
        <v>0</v>
      </c>
      <c r="H4425" s="7">
        <v>263.94771329999998</v>
      </c>
      <c r="I4425" s="7">
        <v>390314.99398274999</v>
      </c>
      <c r="J4425" s="7">
        <v>13215.555490049999</v>
      </c>
      <c r="K4425" s="7">
        <v>0</v>
      </c>
      <c r="L4425" s="7">
        <v>1612829.305863</v>
      </c>
      <c r="M4425" s="7">
        <v>17891.207091</v>
      </c>
      <c r="N4425" s="7">
        <v>228991.51314675002</v>
      </c>
      <c r="O4425" s="7">
        <v>32106.991875750002</v>
      </c>
      <c r="P4425" s="7">
        <v>169680.01401899999</v>
      </c>
      <c r="Q4425" s="7">
        <v>0</v>
      </c>
      <c r="R4425" s="7">
        <v>0</v>
      </c>
      <c r="S4425" s="7">
        <v>33747.343919999999</v>
      </c>
      <c r="T4425" s="7">
        <v>43459.551935999996</v>
      </c>
      <c r="U4425" s="7">
        <v>6787.2690000000002</v>
      </c>
      <c r="V4425" s="7">
        <v>163809.26428500001</v>
      </c>
      <c r="W4425" s="7">
        <v>11282.457995999999</v>
      </c>
      <c r="X4425" s="7">
        <f t="shared" si="69"/>
        <v>3740728.755171339</v>
      </c>
    </row>
    <row r="4426" spans="1:24" x14ac:dyDescent="0.3">
      <c r="A4426" s="8" t="s">
        <v>4121</v>
      </c>
      <c r="B4426" s="9" t="s">
        <v>4200</v>
      </c>
      <c r="C4426" s="10">
        <v>4205407</v>
      </c>
      <c r="D4426" s="7">
        <v>18477406.450610548</v>
      </c>
      <c r="E4426" s="7">
        <v>0</v>
      </c>
      <c r="F4426" s="7">
        <v>113049.21863051118</v>
      </c>
      <c r="G4426" s="7">
        <v>0</v>
      </c>
      <c r="H4426" s="7">
        <v>13976.688787200001</v>
      </c>
      <c r="I4426" s="7">
        <v>12471296.170797002</v>
      </c>
      <c r="J4426" s="7">
        <v>9172638.9416596517</v>
      </c>
      <c r="K4426" s="7">
        <v>0</v>
      </c>
      <c r="L4426" s="7">
        <v>316124176.35293096</v>
      </c>
      <c r="M4426" s="7">
        <v>135238463.07290778</v>
      </c>
      <c r="N4426" s="7">
        <v>76360842.305698499</v>
      </c>
      <c r="O4426" s="7">
        <v>39737214.757349998</v>
      </c>
      <c r="P4426" s="7">
        <v>194527982.46282974</v>
      </c>
      <c r="Q4426" s="7">
        <v>0</v>
      </c>
      <c r="R4426" s="7">
        <v>0</v>
      </c>
      <c r="S4426" s="7">
        <v>6880825.9283130001</v>
      </c>
      <c r="T4426" s="7">
        <v>64646.742968999999</v>
      </c>
      <c r="U4426" s="7">
        <v>1079425.0530000001</v>
      </c>
      <c r="V4426" s="7">
        <v>28479237.080913</v>
      </c>
      <c r="W4426" s="7">
        <v>1759860.4865040001</v>
      </c>
      <c r="X4426" s="7">
        <f t="shared" si="69"/>
        <v>840501041.7139008</v>
      </c>
    </row>
    <row r="4427" spans="1:24" x14ac:dyDescent="0.3">
      <c r="A4427" s="8" t="s">
        <v>4121</v>
      </c>
      <c r="B4427" s="9" t="s">
        <v>4201</v>
      </c>
      <c r="C4427" s="10">
        <v>4205431</v>
      </c>
      <c r="D4427" s="7">
        <v>1012806.1834740001</v>
      </c>
      <c r="E4427" s="7">
        <v>0</v>
      </c>
      <c r="F4427" s="7">
        <v>4237.1937685065086</v>
      </c>
      <c r="G4427" s="7">
        <v>10036.467243000001</v>
      </c>
      <c r="H4427" s="7">
        <v>190.34833590000002</v>
      </c>
      <c r="I4427" s="7">
        <v>456563.93242005003</v>
      </c>
      <c r="J4427" s="7">
        <v>28340.619031800008</v>
      </c>
      <c r="K4427" s="7">
        <v>0</v>
      </c>
      <c r="L4427" s="7">
        <v>2566983.1966289999</v>
      </c>
      <c r="M4427" s="7">
        <v>50250.002114249997</v>
      </c>
      <c r="N4427" s="7">
        <v>177813.77690925001</v>
      </c>
      <c r="O4427" s="7">
        <v>28821.591087750003</v>
      </c>
      <c r="P4427" s="7">
        <v>134282.08332899999</v>
      </c>
      <c r="Q4427" s="7">
        <v>0</v>
      </c>
      <c r="R4427" s="7">
        <v>0</v>
      </c>
      <c r="S4427" s="7">
        <v>60868.319040000002</v>
      </c>
      <c r="T4427" s="7">
        <v>34003.039266</v>
      </c>
      <c r="U4427" s="7">
        <v>11534.958000000001</v>
      </c>
      <c r="V4427" s="7">
        <v>252752.22072899999</v>
      </c>
      <c r="W4427" s="7">
        <v>18468.555534000003</v>
      </c>
      <c r="X4427" s="7">
        <f t="shared" si="69"/>
        <v>4847952.4869115055</v>
      </c>
    </row>
    <row r="4428" spans="1:24" x14ac:dyDescent="0.3">
      <c r="A4428" s="8" t="s">
        <v>4121</v>
      </c>
      <c r="B4428" s="9" t="s">
        <v>4202</v>
      </c>
      <c r="C4428" s="10">
        <v>4205456</v>
      </c>
      <c r="D4428" s="7">
        <v>2577539.7369427499</v>
      </c>
      <c r="E4428" s="7">
        <v>0</v>
      </c>
      <c r="F4428" s="7">
        <v>17394.908223438029</v>
      </c>
      <c r="G4428" s="7">
        <v>15136.409272050001</v>
      </c>
      <c r="H4428" s="7">
        <v>1594.1300624999999</v>
      </c>
      <c r="I4428" s="7">
        <v>1901472.3042259503</v>
      </c>
      <c r="J4428" s="7">
        <v>318951.44157105003</v>
      </c>
      <c r="K4428" s="7">
        <v>0</v>
      </c>
      <c r="L4428" s="7">
        <v>30373127.354699999</v>
      </c>
      <c r="M4428" s="7">
        <v>1592991.7474072499</v>
      </c>
      <c r="N4428" s="7">
        <v>1198919.3060092498</v>
      </c>
      <c r="O4428" s="7">
        <v>628353.94237199996</v>
      </c>
      <c r="P4428" s="7">
        <v>1843455.4404007499</v>
      </c>
      <c r="Q4428" s="7">
        <v>0</v>
      </c>
      <c r="R4428" s="7">
        <v>1624500.9525487497</v>
      </c>
      <c r="S4428" s="7">
        <v>746744.40018</v>
      </c>
      <c r="T4428" s="7">
        <v>79285.239207000006</v>
      </c>
      <c r="U4428" s="7">
        <v>121083.06600000001</v>
      </c>
      <c r="V4428" s="7">
        <v>2862905.0316659999</v>
      </c>
      <c r="W4428" s="7">
        <v>184434.74365500003</v>
      </c>
      <c r="X4428" s="7">
        <f t="shared" si="69"/>
        <v>46087890.154443741</v>
      </c>
    </row>
    <row r="4429" spans="1:24" x14ac:dyDescent="0.3">
      <c r="A4429" s="8" t="s">
        <v>4121</v>
      </c>
      <c r="B4429" s="9" t="s">
        <v>4203</v>
      </c>
      <c r="C4429" s="10">
        <v>4205506</v>
      </c>
      <c r="D4429" s="7">
        <v>2700816.4851093004</v>
      </c>
      <c r="E4429" s="7">
        <v>0</v>
      </c>
      <c r="F4429" s="7">
        <v>20326.578451784808</v>
      </c>
      <c r="G4429" s="7">
        <v>0</v>
      </c>
      <c r="H4429" s="7">
        <v>29440.497106350002</v>
      </c>
      <c r="I4429" s="7">
        <v>2238112.9364548502</v>
      </c>
      <c r="J4429" s="7">
        <v>417522.1317264</v>
      </c>
      <c r="K4429" s="7">
        <v>0</v>
      </c>
      <c r="L4429" s="7">
        <v>49188540.129542999</v>
      </c>
      <c r="M4429" s="7">
        <v>1058437.68131925</v>
      </c>
      <c r="N4429" s="7">
        <v>1723735.2019274998</v>
      </c>
      <c r="O4429" s="7">
        <v>961037.63756549999</v>
      </c>
      <c r="P4429" s="7">
        <v>2839450.4423797498</v>
      </c>
      <c r="Q4429" s="7">
        <v>0</v>
      </c>
      <c r="R4429" s="7">
        <v>0</v>
      </c>
      <c r="S4429" s="7">
        <v>1053975.6270000001</v>
      </c>
      <c r="T4429" s="7">
        <v>150278.12401499998</v>
      </c>
      <c r="U4429" s="7">
        <v>208864.323</v>
      </c>
      <c r="V4429" s="7">
        <v>4663911.5631809998</v>
      </c>
      <c r="W4429" s="7">
        <v>232849.26257400002</v>
      </c>
      <c r="X4429" s="7">
        <f t="shared" si="69"/>
        <v>67487298.621353686</v>
      </c>
    </row>
    <row r="4430" spans="1:24" x14ac:dyDescent="0.3">
      <c r="A4430" s="8" t="s">
        <v>4121</v>
      </c>
      <c r="B4430" s="9" t="s">
        <v>4204</v>
      </c>
      <c r="C4430" s="10">
        <v>4205555</v>
      </c>
      <c r="D4430" s="7">
        <v>1012806.1834740001</v>
      </c>
      <c r="E4430" s="7">
        <v>0</v>
      </c>
      <c r="F4430" s="7">
        <v>3974.2683446399692</v>
      </c>
      <c r="G4430" s="7">
        <v>13012.14817665</v>
      </c>
      <c r="H4430" s="7">
        <v>6110.3171011500008</v>
      </c>
      <c r="I4430" s="7">
        <v>424521.48985200003</v>
      </c>
      <c r="J4430" s="7">
        <v>23144.097790800002</v>
      </c>
      <c r="K4430" s="7">
        <v>0</v>
      </c>
      <c r="L4430" s="7">
        <v>2516613.6836250001</v>
      </c>
      <c r="M4430" s="7">
        <v>24893.952052499997</v>
      </c>
      <c r="N4430" s="7">
        <v>151724.43268425</v>
      </c>
      <c r="O4430" s="7">
        <v>29447.356893749999</v>
      </c>
      <c r="P4430" s="7">
        <v>89505.220493250003</v>
      </c>
      <c r="Q4430" s="7">
        <v>0</v>
      </c>
      <c r="R4430" s="7">
        <v>0</v>
      </c>
      <c r="S4430" s="7">
        <v>49387.06998</v>
      </c>
      <c r="T4430" s="7">
        <v>66282.712748999998</v>
      </c>
      <c r="U4430" s="7">
        <v>13608.531000000001</v>
      </c>
      <c r="V4430" s="7">
        <v>255554.12774699999</v>
      </c>
      <c r="W4430" s="7">
        <v>21169.605320999999</v>
      </c>
      <c r="X4430" s="7">
        <f t="shared" si="69"/>
        <v>4701755.1972849909</v>
      </c>
    </row>
    <row r="4431" spans="1:24" x14ac:dyDescent="0.3">
      <c r="A4431" s="8" t="s">
        <v>4121</v>
      </c>
      <c r="B4431" s="9" t="s">
        <v>4205</v>
      </c>
      <c r="C4431" s="10">
        <v>4205605</v>
      </c>
      <c r="D4431" s="7">
        <v>1012806.1834740001</v>
      </c>
      <c r="E4431" s="7">
        <v>0</v>
      </c>
      <c r="F4431" s="7">
        <v>4641.1115367615757</v>
      </c>
      <c r="G4431" s="7">
        <v>12156.367603050001</v>
      </c>
      <c r="H4431" s="7">
        <v>1036.84258845</v>
      </c>
      <c r="I4431" s="7">
        <v>498683.97489420004</v>
      </c>
      <c r="J4431" s="7">
        <v>35361.000128250002</v>
      </c>
      <c r="K4431" s="7">
        <v>0</v>
      </c>
      <c r="L4431" s="7">
        <v>3670052.8059629998</v>
      </c>
      <c r="M4431" s="7">
        <v>54805.528685249999</v>
      </c>
      <c r="N4431" s="7">
        <v>195456.35353275001</v>
      </c>
      <c r="O4431" s="7">
        <v>49717.065525750004</v>
      </c>
      <c r="P4431" s="7">
        <v>123337.74520575</v>
      </c>
      <c r="Q4431" s="7">
        <v>0</v>
      </c>
      <c r="R4431" s="7">
        <v>0</v>
      </c>
      <c r="S4431" s="7">
        <v>80632.5291</v>
      </c>
      <c r="T4431" s="7">
        <v>26897.380496999998</v>
      </c>
      <c r="U4431" s="7">
        <v>14435.694</v>
      </c>
      <c r="V4431" s="7">
        <v>357636.71574899997</v>
      </c>
      <c r="W4431" s="7">
        <v>20538.468621</v>
      </c>
      <c r="X4431" s="7">
        <f t="shared" si="69"/>
        <v>6158195.7671042122</v>
      </c>
    </row>
    <row r="4432" spans="1:24" x14ac:dyDescent="0.3">
      <c r="A4432" s="8" t="s">
        <v>4121</v>
      </c>
      <c r="B4432" s="9" t="s">
        <v>4206</v>
      </c>
      <c r="C4432" s="10">
        <v>4205704</v>
      </c>
      <c r="D4432" s="7">
        <v>2363214.4271617504</v>
      </c>
      <c r="E4432" s="7">
        <v>0</v>
      </c>
      <c r="F4432" s="7">
        <v>8190.987484789719</v>
      </c>
      <c r="G4432" s="7">
        <v>0</v>
      </c>
      <c r="H4432" s="7">
        <v>921.49300845000005</v>
      </c>
      <c r="I4432" s="7">
        <v>901434.92040674994</v>
      </c>
      <c r="J4432" s="7">
        <v>453204.24559605005</v>
      </c>
      <c r="K4432" s="7">
        <v>0</v>
      </c>
      <c r="L4432" s="7">
        <v>28067859.256455</v>
      </c>
      <c r="M4432" s="7">
        <v>6189264.74737575</v>
      </c>
      <c r="N4432" s="7">
        <v>1744786.7523922501</v>
      </c>
      <c r="O4432" s="7">
        <v>3039225.6462210002</v>
      </c>
      <c r="P4432" s="7">
        <v>3685956.4876679997</v>
      </c>
      <c r="Q4432" s="7">
        <v>0</v>
      </c>
      <c r="R4432" s="7">
        <v>0</v>
      </c>
      <c r="S4432" s="7">
        <v>574037.97804000007</v>
      </c>
      <c r="T4432" s="7">
        <v>73962.207351000005</v>
      </c>
      <c r="U4432" s="7">
        <v>129989.232</v>
      </c>
      <c r="V4432" s="7">
        <v>2814921.6572970003</v>
      </c>
      <c r="W4432" s="7">
        <v>217099.79577900001</v>
      </c>
      <c r="X4432" s="7">
        <f t="shared" si="69"/>
        <v>50264069.834236786</v>
      </c>
    </row>
    <row r="4433" spans="1:24" x14ac:dyDescent="0.3">
      <c r="A4433" s="8" t="s">
        <v>4121</v>
      </c>
      <c r="B4433" s="9" t="s">
        <v>4207</v>
      </c>
      <c r="C4433" s="10">
        <v>4205803</v>
      </c>
      <c r="D4433" s="7">
        <v>2025612.3658149003</v>
      </c>
      <c r="E4433" s="7">
        <v>0</v>
      </c>
      <c r="F4433" s="7">
        <v>12406.950801602527</v>
      </c>
      <c r="G4433" s="7">
        <v>32497.267208400004</v>
      </c>
      <c r="H4433" s="7">
        <v>5313.1897493999995</v>
      </c>
      <c r="I4433" s="7">
        <v>1333206.1715868001</v>
      </c>
      <c r="J4433" s="7">
        <v>229503.09363300001</v>
      </c>
      <c r="K4433" s="7">
        <v>0</v>
      </c>
      <c r="L4433" s="7">
        <v>26390090.437245004</v>
      </c>
      <c r="M4433" s="7">
        <v>1179348.2640044999</v>
      </c>
      <c r="N4433" s="7">
        <v>1882703.67321825</v>
      </c>
      <c r="O4433" s="7">
        <v>1262051.3123999999</v>
      </c>
      <c r="P4433" s="7">
        <v>2245268.7224347503</v>
      </c>
      <c r="Q4433" s="7">
        <v>0</v>
      </c>
      <c r="R4433" s="7">
        <v>4710518.8470877502</v>
      </c>
      <c r="S4433" s="7">
        <v>505310.34142800001</v>
      </c>
      <c r="T4433" s="7">
        <v>230191.25925600002</v>
      </c>
      <c r="U4433" s="7">
        <v>109593.432</v>
      </c>
      <c r="V4433" s="7">
        <v>2627222.5318590002</v>
      </c>
      <c r="W4433" s="7">
        <v>143506.33316099999</v>
      </c>
      <c r="X4433" s="7">
        <f t="shared" si="69"/>
        <v>44924344.192888349</v>
      </c>
    </row>
    <row r="4434" spans="1:24" x14ac:dyDescent="0.3">
      <c r="A4434" s="8" t="s">
        <v>4121</v>
      </c>
      <c r="B4434" s="9" t="s">
        <v>4208</v>
      </c>
      <c r="C4434" s="10">
        <v>4205902</v>
      </c>
      <c r="D4434" s="7">
        <v>4388826.7918435503</v>
      </c>
      <c r="E4434" s="7">
        <v>0</v>
      </c>
      <c r="F4434" s="7">
        <v>48647.057435550167</v>
      </c>
      <c r="G4434" s="7">
        <v>0</v>
      </c>
      <c r="H4434" s="7">
        <v>5407.8160635000004</v>
      </c>
      <c r="I4434" s="7">
        <v>5356914.3226615489</v>
      </c>
      <c r="J4434" s="7">
        <v>887755.62447900011</v>
      </c>
      <c r="K4434" s="7">
        <v>0</v>
      </c>
      <c r="L4434" s="7">
        <v>69349803.567759007</v>
      </c>
      <c r="M4434" s="7">
        <v>5068825.7914867504</v>
      </c>
      <c r="N4434" s="7">
        <v>3449880.25544025</v>
      </c>
      <c r="O4434" s="7">
        <v>1796194.448442</v>
      </c>
      <c r="P4434" s="7">
        <v>9328230.5041394997</v>
      </c>
      <c r="Q4434" s="7">
        <v>0</v>
      </c>
      <c r="R4434" s="7">
        <v>381978.8650980001</v>
      </c>
      <c r="S4434" s="7">
        <v>1428968.5000199999</v>
      </c>
      <c r="T4434" s="7">
        <v>53918.178246000003</v>
      </c>
      <c r="U4434" s="7">
        <v>268782.65100000001</v>
      </c>
      <c r="V4434" s="7">
        <v>6762826.8205829998</v>
      </c>
      <c r="W4434" s="7">
        <v>312071.73937199998</v>
      </c>
      <c r="X4434" s="7">
        <f t="shared" si="69"/>
        <v>108889032.93406965</v>
      </c>
    </row>
    <row r="4435" spans="1:24" x14ac:dyDescent="0.3">
      <c r="A4435" s="8" t="s">
        <v>4121</v>
      </c>
      <c r="B4435" s="9" t="s">
        <v>4209</v>
      </c>
      <c r="C4435" s="10">
        <v>4206009</v>
      </c>
      <c r="D4435" s="7">
        <v>1688010.3067342499</v>
      </c>
      <c r="E4435" s="7">
        <v>0</v>
      </c>
      <c r="F4435" s="7">
        <v>6120.4214886425989</v>
      </c>
      <c r="G4435" s="7">
        <v>0</v>
      </c>
      <c r="H4435" s="7">
        <v>626.47965899999997</v>
      </c>
      <c r="I4435" s="7">
        <v>659812.13025255001</v>
      </c>
      <c r="J4435" s="7">
        <v>221724.77174865003</v>
      </c>
      <c r="K4435" s="7">
        <v>0</v>
      </c>
      <c r="L4435" s="7">
        <v>23291732.199888002</v>
      </c>
      <c r="M4435" s="7">
        <v>5836526.6297174999</v>
      </c>
      <c r="N4435" s="7">
        <v>1153714.8735539999</v>
      </c>
      <c r="O4435" s="7">
        <v>6120672.5615377501</v>
      </c>
      <c r="P4435" s="7">
        <v>3261785.6611057501</v>
      </c>
      <c r="Q4435" s="7">
        <v>0</v>
      </c>
      <c r="R4435" s="7">
        <v>0</v>
      </c>
      <c r="S4435" s="7">
        <v>462905.79624</v>
      </c>
      <c r="T4435" s="7">
        <v>8432.462214000001</v>
      </c>
      <c r="U4435" s="7">
        <v>99112.256999999998</v>
      </c>
      <c r="V4435" s="7">
        <v>2297135.3863050002</v>
      </c>
      <c r="W4435" s="7">
        <v>0</v>
      </c>
      <c r="X4435" s="7">
        <f t="shared" si="69"/>
        <v>45108311.937445089</v>
      </c>
    </row>
    <row r="4436" spans="1:24" x14ac:dyDescent="0.3">
      <c r="A4436" s="8" t="s">
        <v>4121</v>
      </c>
      <c r="B4436" s="9" t="s">
        <v>4210</v>
      </c>
      <c r="C4436" s="10">
        <v>4206108</v>
      </c>
      <c r="D4436" s="7">
        <v>1012806.1834740001</v>
      </c>
      <c r="E4436" s="7">
        <v>0</v>
      </c>
      <c r="F4436" s="7">
        <v>7109.7027676324496</v>
      </c>
      <c r="G4436" s="7">
        <v>0</v>
      </c>
      <c r="H4436" s="7">
        <v>904.57015995000006</v>
      </c>
      <c r="I4436" s="7">
        <v>782585.51460750005</v>
      </c>
      <c r="J4436" s="7">
        <v>90396.631962900006</v>
      </c>
      <c r="K4436" s="7">
        <v>0</v>
      </c>
      <c r="L4436" s="7">
        <v>5564671.2777960002</v>
      </c>
      <c r="M4436" s="7">
        <v>157037.58674099998</v>
      </c>
      <c r="N4436" s="7">
        <v>259262.61391124999</v>
      </c>
      <c r="O4436" s="7">
        <v>95757.340526999993</v>
      </c>
      <c r="P4436" s="7">
        <v>333898.38122625003</v>
      </c>
      <c r="Q4436" s="7">
        <v>0</v>
      </c>
      <c r="R4436" s="7">
        <v>0</v>
      </c>
      <c r="S4436" s="7">
        <v>146991.17087999999</v>
      </c>
      <c r="T4436" s="7">
        <v>131294.24593199999</v>
      </c>
      <c r="U4436" s="7">
        <v>30378.411</v>
      </c>
      <c r="V4436" s="7">
        <v>543686.97672899999</v>
      </c>
      <c r="W4436" s="7">
        <v>15743.529351000001</v>
      </c>
      <c r="X4436" s="7">
        <f t="shared" si="69"/>
        <v>9172524.1370654814</v>
      </c>
    </row>
    <row r="4437" spans="1:24" x14ac:dyDescent="0.3">
      <c r="A4437" s="8" t="s">
        <v>4121</v>
      </c>
      <c r="B4437" s="9" t="s">
        <v>4211</v>
      </c>
      <c r="C4437" s="10">
        <v>4206207</v>
      </c>
      <c r="D4437" s="7">
        <v>1350408.2482201499</v>
      </c>
      <c r="E4437" s="7">
        <v>0</v>
      </c>
      <c r="F4437" s="7">
        <v>5075.3055659467282</v>
      </c>
      <c r="G4437" s="7">
        <v>0</v>
      </c>
      <c r="H4437" s="7">
        <v>1448.6309577000002</v>
      </c>
      <c r="I4437" s="7">
        <v>558684.55518974992</v>
      </c>
      <c r="J4437" s="7">
        <v>154614.04844084999</v>
      </c>
      <c r="K4437" s="7">
        <v>0</v>
      </c>
      <c r="L4437" s="7">
        <v>8166564.3336209999</v>
      </c>
      <c r="M4437" s="7">
        <v>357638.9989455</v>
      </c>
      <c r="N4437" s="7">
        <v>360189.20196224999</v>
      </c>
      <c r="O4437" s="7">
        <v>215751.14899875</v>
      </c>
      <c r="P4437" s="7">
        <v>7247.6701919999996</v>
      </c>
      <c r="Q4437" s="7">
        <v>0</v>
      </c>
      <c r="R4437" s="7">
        <v>0</v>
      </c>
      <c r="S4437" s="7">
        <v>202659.01415999999</v>
      </c>
      <c r="T4437" s="7">
        <v>135939.36671999999</v>
      </c>
      <c r="U4437" s="7">
        <v>40270.374000000003</v>
      </c>
      <c r="V4437" s="7">
        <v>721535.20271100011</v>
      </c>
      <c r="W4437" s="7">
        <v>22832.576874000002</v>
      </c>
      <c r="X4437" s="7">
        <f t="shared" si="69"/>
        <v>12300858.676558897</v>
      </c>
    </row>
    <row r="4438" spans="1:24" x14ac:dyDescent="0.3">
      <c r="A4438" s="8" t="s">
        <v>4121</v>
      </c>
      <c r="B4438" s="9" t="s">
        <v>4212</v>
      </c>
      <c r="C4438" s="10">
        <v>4206306</v>
      </c>
      <c r="D4438" s="7">
        <v>2363214.4271617504</v>
      </c>
      <c r="E4438" s="7">
        <v>0</v>
      </c>
      <c r="F4438" s="7">
        <v>14685.580038509293</v>
      </c>
      <c r="G4438" s="7">
        <v>0</v>
      </c>
      <c r="H4438" s="7">
        <v>860.42231774999993</v>
      </c>
      <c r="I4438" s="7">
        <v>1617765.1801110001</v>
      </c>
      <c r="J4438" s="7">
        <v>306592.51477994997</v>
      </c>
      <c r="K4438" s="7">
        <v>0</v>
      </c>
      <c r="L4438" s="7">
        <v>33065829.027449999</v>
      </c>
      <c r="M4438" s="7">
        <v>1088590.5940882501</v>
      </c>
      <c r="N4438" s="7">
        <v>1280679.9891277505</v>
      </c>
      <c r="O4438" s="7">
        <v>1017953.879436</v>
      </c>
      <c r="P4438" s="7">
        <v>1067478.6663899999</v>
      </c>
      <c r="Q4438" s="7">
        <v>0</v>
      </c>
      <c r="R4438" s="7">
        <v>0</v>
      </c>
      <c r="S4438" s="7">
        <v>634374.19331999996</v>
      </c>
      <c r="T4438" s="7">
        <v>18399.742371</v>
      </c>
      <c r="U4438" s="7">
        <v>115247.601</v>
      </c>
      <c r="V4438" s="7">
        <v>3325746.7624320001</v>
      </c>
      <c r="W4438" s="7">
        <v>165741.81165900003</v>
      </c>
      <c r="X4438" s="7">
        <f t="shared" si="69"/>
        <v>46083160.39168296</v>
      </c>
    </row>
    <row r="4439" spans="1:24" x14ac:dyDescent="0.3">
      <c r="A4439" s="8" t="s">
        <v>4121</v>
      </c>
      <c r="B4439" s="9" t="s">
        <v>2502</v>
      </c>
      <c r="C4439" s="10">
        <v>4206405</v>
      </c>
      <c r="D4439" s="7">
        <v>1350408.2482201499</v>
      </c>
      <c r="E4439" s="7">
        <v>0</v>
      </c>
      <c r="F4439" s="7">
        <v>11240.9175874802</v>
      </c>
      <c r="G4439" s="7">
        <v>29443.1015367</v>
      </c>
      <c r="H4439" s="7">
        <v>2433.9611204999997</v>
      </c>
      <c r="I4439" s="7">
        <v>1207422.77733405</v>
      </c>
      <c r="J4439" s="7">
        <v>130531.35123089999</v>
      </c>
      <c r="K4439" s="7">
        <v>0</v>
      </c>
      <c r="L4439" s="7">
        <v>10471203.957950998</v>
      </c>
      <c r="M4439" s="7">
        <v>277973.62451774999</v>
      </c>
      <c r="N4439" s="7">
        <v>541840.64693399996</v>
      </c>
      <c r="O4439" s="7">
        <v>166116.70912499999</v>
      </c>
      <c r="P4439" s="7">
        <v>714486.91279499989</v>
      </c>
      <c r="Q4439" s="7">
        <v>0</v>
      </c>
      <c r="R4439" s="7">
        <v>0</v>
      </c>
      <c r="S4439" s="7">
        <v>212677.88436</v>
      </c>
      <c r="T4439" s="7">
        <v>120214.805463</v>
      </c>
      <c r="U4439" s="7">
        <v>37097.694000000003</v>
      </c>
      <c r="V4439" s="7">
        <v>1050535.999971</v>
      </c>
      <c r="W4439" s="7">
        <v>46255.238234999997</v>
      </c>
      <c r="X4439" s="7">
        <f t="shared" si="69"/>
        <v>16369883.830381529</v>
      </c>
    </row>
    <row r="4440" spans="1:24" x14ac:dyDescent="0.3">
      <c r="A4440" s="8" t="s">
        <v>4121</v>
      </c>
      <c r="B4440" s="9" t="s">
        <v>4213</v>
      </c>
      <c r="C4440" s="10">
        <v>4206504</v>
      </c>
      <c r="D4440" s="7">
        <v>3376020.6134684999</v>
      </c>
      <c r="E4440" s="7">
        <v>0</v>
      </c>
      <c r="F4440" s="7">
        <v>45798.123384710867</v>
      </c>
      <c r="G4440" s="7">
        <v>0</v>
      </c>
      <c r="H4440" s="7">
        <v>2765.8806700500004</v>
      </c>
      <c r="I4440" s="7">
        <v>5045401.6593619501</v>
      </c>
      <c r="J4440" s="7">
        <v>566339.4677538001</v>
      </c>
      <c r="K4440" s="7">
        <v>0</v>
      </c>
      <c r="L4440" s="7">
        <v>45850729.659327</v>
      </c>
      <c r="M4440" s="7">
        <v>1994723.0609872499</v>
      </c>
      <c r="N4440" s="7">
        <v>2714731.30946925</v>
      </c>
      <c r="O4440" s="7">
        <v>1336085.7322140003</v>
      </c>
      <c r="P4440" s="7">
        <v>3238650.0196402501</v>
      </c>
      <c r="Q4440" s="7">
        <v>0</v>
      </c>
      <c r="R4440" s="7">
        <v>384514.84487699997</v>
      </c>
      <c r="S4440" s="7">
        <v>974264.98806</v>
      </c>
      <c r="T4440" s="7">
        <v>103262.21308799999</v>
      </c>
      <c r="U4440" s="7">
        <v>183528.20699999999</v>
      </c>
      <c r="V4440" s="7">
        <v>4526173.7628029995</v>
      </c>
      <c r="W4440" s="7">
        <v>281860.00738199998</v>
      </c>
      <c r="X4440" s="7">
        <f t="shared" si="69"/>
        <v>70624849.549486771</v>
      </c>
    </row>
    <row r="4441" spans="1:24" x14ac:dyDescent="0.3">
      <c r="A4441" s="8" t="s">
        <v>4121</v>
      </c>
      <c r="B4441" s="9" t="s">
        <v>4214</v>
      </c>
      <c r="C4441" s="10">
        <v>4206603</v>
      </c>
      <c r="D4441" s="7">
        <v>1012806.1834740001</v>
      </c>
      <c r="E4441" s="7">
        <v>0</v>
      </c>
      <c r="F4441" s="7">
        <v>5380.5378400364507</v>
      </c>
      <c r="G4441" s="7">
        <v>9363.8919429000016</v>
      </c>
      <c r="H4441" s="7">
        <v>563.82149520000007</v>
      </c>
      <c r="I4441" s="7">
        <v>582978.27017925004</v>
      </c>
      <c r="J4441" s="7">
        <v>60559.186131450006</v>
      </c>
      <c r="K4441" s="7">
        <v>0</v>
      </c>
      <c r="L4441" s="7">
        <v>6428710.2354570003</v>
      </c>
      <c r="M4441" s="7">
        <v>151714.46140424997</v>
      </c>
      <c r="N4441" s="7">
        <v>339601.97321550001</v>
      </c>
      <c r="O4441" s="7">
        <v>102630.57782399999</v>
      </c>
      <c r="P4441" s="7">
        <v>277108.83126675</v>
      </c>
      <c r="Q4441" s="7">
        <v>0</v>
      </c>
      <c r="R4441" s="7">
        <v>0</v>
      </c>
      <c r="S4441" s="7">
        <v>125424.42534000002</v>
      </c>
      <c r="T4441" s="7">
        <v>33568.778691</v>
      </c>
      <c r="U4441" s="7">
        <v>28814.733</v>
      </c>
      <c r="V4441" s="7">
        <v>634661.502156</v>
      </c>
      <c r="W4441" s="7">
        <v>31985.339427000003</v>
      </c>
      <c r="X4441" s="7">
        <f t="shared" si="69"/>
        <v>9825872.7488443367</v>
      </c>
    </row>
    <row r="4442" spans="1:24" x14ac:dyDescent="0.3">
      <c r="A4442" s="8" t="s">
        <v>4121</v>
      </c>
      <c r="B4442" s="9" t="s">
        <v>4215</v>
      </c>
      <c r="C4442" s="10">
        <v>4206652</v>
      </c>
      <c r="D4442" s="7">
        <v>1012806.1834740001</v>
      </c>
      <c r="E4442" s="7">
        <v>0</v>
      </c>
      <c r="F4442" s="7">
        <v>10103.726014196191</v>
      </c>
      <c r="G4442" s="7">
        <v>26464.478508900003</v>
      </c>
      <c r="H4442" s="7">
        <v>2038.9290340500004</v>
      </c>
      <c r="I4442" s="7">
        <v>1086280.2128196</v>
      </c>
      <c r="J4442" s="7">
        <v>69853.140309600014</v>
      </c>
      <c r="K4442" s="7">
        <v>0</v>
      </c>
      <c r="L4442" s="7">
        <v>7825845.0728159994</v>
      </c>
      <c r="M4442" s="7">
        <v>198428.63346675001</v>
      </c>
      <c r="N4442" s="7">
        <v>396596.19219525001</v>
      </c>
      <c r="O4442" s="7">
        <v>198176.07680775001</v>
      </c>
      <c r="P4442" s="7">
        <v>868569.96961349994</v>
      </c>
      <c r="Q4442" s="7">
        <v>0</v>
      </c>
      <c r="R4442" s="7">
        <v>0</v>
      </c>
      <c r="S4442" s="7">
        <v>152823.23658</v>
      </c>
      <c r="T4442" s="7">
        <v>248022.61600500002</v>
      </c>
      <c r="U4442" s="7">
        <v>28372.824000000001</v>
      </c>
      <c r="V4442" s="7">
        <v>776171.68703999999</v>
      </c>
      <c r="W4442" s="7">
        <v>67376.664143999995</v>
      </c>
      <c r="X4442" s="7">
        <f t="shared" si="69"/>
        <v>12967929.642828593</v>
      </c>
    </row>
    <row r="4443" spans="1:24" x14ac:dyDescent="0.3">
      <c r="A4443" s="8" t="s">
        <v>4121</v>
      </c>
      <c r="B4443" s="9" t="s">
        <v>4216</v>
      </c>
      <c r="C4443" s="10">
        <v>4206702</v>
      </c>
      <c r="D4443" s="7">
        <v>2025612.3658149003</v>
      </c>
      <c r="E4443" s="7">
        <v>0</v>
      </c>
      <c r="F4443" s="7">
        <v>10232.331521349366</v>
      </c>
      <c r="G4443" s="7">
        <v>0</v>
      </c>
      <c r="H4443" s="7">
        <v>1076.1090358500001</v>
      </c>
      <c r="I4443" s="7">
        <v>1127731.8022114499</v>
      </c>
      <c r="J4443" s="7">
        <v>212361.9692814</v>
      </c>
      <c r="K4443" s="7">
        <v>0</v>
      </c>
      <c r="L4443" s="7">
        <v>19278801.520964999</v>
      </c>
      <c r="M4443" s="7">
        <v>993658.74807149998</v>
      </c>
      <c r="N4443" s="7">
        <v>1501209.4519867501</v>
      </c>
      <c r="O4443" s="7">
        <v>431971.12945349998</v>
      </c>
      <c r="P4443" s="7">
        <v>1260860.0390460002</v>
      </c>
      <c r="Q4443" s="7">
        <v>0</v>
      </c>
      <c r="R4443" s="7">
        <v>0</v>
      </c>
      <c r="S4443" s="7">
        <v>413060.95386000007</v>
      </c>
      <c r="T4443" s="7">
        <v>35926.929756000005</v>
      </c>
      <c r="U4443" s="7">
        <v>77402.061000000002</v>
      </c>
      <c r="V4443" s="7">
        <v>1875640.1346089998</v>
      </c>
      <c r="W4443" s="7">
        <v>148310.21259000001</v>
      </c>
      <c r="X4443" s="7">
        <f t="shared" si="69"/>
        <v>29393855.759202696</v>
      </c>
    </row>
    <row r="4444" spans="1:24" x14ac:dyDescent="0.3">
      <c r="A4444" s="8" t="s">
        <v>4121</v>
      </c>
      <c r="B4444" s="9" t="s">
        <v>4217</v>
      </c>
      <c r="C4444" s="10">
        <v>4206751</v>
      </c>
      <c r="D4444" s="7">
        <v>1012806.1834740001</v>
      </c>
      <c r="E4444" s="7">
        <v>0</v>
      </c>
      <c r="F4444" s="7">
        <v>4780.2889423091665</v>
      </c>
      <c r="G4444" s="7">
        <v>8361.2791723500013</v>
      </c>
      <c r="H4444" s="7">
        <v>365.79810645000003</v>
      </c>
      <c r="I4444" s="7">
        <v>517965.47755560005</v>
      </c>
      <c r="J4444" s="7">
        <v>24445.519795799999</v>
      </c>
      <c r="K4444" s="7">
        <v>0</v>
      </c>
      <c r="L4444" s="7">
        <v>2081004.4136880001</v>
      </c>
      <c r="M4444" s="7">
        <v>45332.192313000007</v>
      </c>
      <c r="N4444" s="7">
        <v>273295.68348824995</v>
      </c>
      <c r="O4444" s="7">
        <v>30322.002449249998</v>
      </c>
      <c r="P4444" s="7">
        <v>94145.995842749995</v>
      </c>
      <c r="Q4444" s="7">
        <v>0</v>
      </c>
      <c r="R4444" s="7">
        <v>0</v>
      </c>
      <c r="S4444" s="7">
        <v>42956.274239999999</v>
      </c>
      <c r="T4444" s="7">
        <v>46755.728505000006</v>
      </c>
      <c r="U4444" s="7">
        <v>3433.2930000000001</v>
      </c>
      <c r="V4444" s="7">
        <v>210726.73148400002</v>
      </c>
      <c r="W4444" s="7">
        <v>17179.914897000002</v>
      </c>
      <c r="X4444" s="7">
        <f t="shared" si="69"/>
        <v>4413876.7769537596</v>
      </c>
    </row>
    <row r="4445" spans="1:24" x14ac:dyDescent="0.3">
      <c r="A4445" s="8" t="s">
        <v>4121</v>
      </c>
      <c r="B4445" s="9" t="s">
        <v>4218</v>
      </c>
      <c r="C4445" s="10">
        <v>4206801</v>
      </c>
      <c r="D4445" s="7">
        <v>1012806.1834740001</v>
      </c>
      <c r="E4445" s="7">
        <v>0</v>
      </c>
      <c r="F4445" s="7">
        <v>5312.0323235735586</v>
      </c>
      <c r="G4445" s="7">
        <v>0</v>
      </c>
      <c r="H4445" s="7">
        <v>426.06033030000003</v>
      </c>
      <c r="I4445" s="7">
        <v>471292.84040670004</v>
      </c>
      <c r="J4445" s="7">
        <v>56033.855542350007</v>
      </c>
      <c r="K4445" s="7">
        <v>0</v>
      </c>
      <c r="L4445" s="7">
        <v>2901814.5185730001</v>
      </c>
      <c r="M4445" s="7">
        <v>50018.846881499994</v>
      </c>
      <c r="N4445" s="7">
        <v>274908.7731465</v>
      </c>
      <c r="O4445" s="7">
        <v>41163.916830749993</v>
      </c>
      <c r="P4445" s="7">
        <v>214769.20453874997</v>
      </c>
      <c r="Q4445" s="7">
        <v>0</v>
      </c>
      <c r="R4445" s="7">
        <v>0</v>
      </c>
      <c r="S4445" s="7">
        <v>72533.810159999994</v>
      </c>
      <c r="T4445" s="7">
        <v>56450.713401000001</v>
      </c>
      <c r="U4445" s="7">
        <v>10186.569</v>
      </c>
      <c r="V4445" s="7">
        <v>282791.10964500002</v>
      </c>
      <c r="W4445" s="7">
        <v>21476.165526000001</v>
      </c>
      <c r="X4445" s="7">
        <f t="shared" si="69"/>
        <v>5471984.5997794233</v>
      </c>
    </row>
    <row r="4446" spans="1:24" x14ac:dyDescent="0.3">
      <c r="A4446" s="8" t="s">
        <v>4121</v>
      </c>
      <c r="B4446" s="9" t="s">
        <v>4219</v>
      </c>
      <c r="C4446" s="10">
        <v>4206900</v>
      </c>
      <c r="D4446" s="7">
        <v>2025612.3658149003</v>
      </c>
      <c r="E4446" s="7">
        <v>0</v>
      </c>
      <c r="F4446" s="7">
        <v>8461.4807703484348</v>
      </c>
      <c r="G4446" s="7">
        <v>0</v>
      </c>
      <c r="H4446" s="7">
        <v>1042.0270875000001</v>
      </c>
      <c r="I4446" s="7">
        <v>931403.56392135005</v>
      </c>
      <c r="J4446" s="7">
        <v>234058.90291244999</v>
      </c>
      <c r="K4446" s="7">
        <v>0</v>
      </c>
      <c r="L4446" s="7">
        <v>20895103.948292997</v>
      </c>
      <c r="M4446" s="7">
        <v>1066857.0675592499</v>
      </c>
      <c r="N4446" s="7">
        <v>822611.31180525001</v>
      </c>
      <c r="O4446" s="7">
        <v>279993.05516699998</v>
      </c>
      <c r="P4446" s="7">
        <v>1572164.57907</v>
      </c>
      <c r="Q4446" s="7">
        <v>0</v>
      </c>
      <c r="R4446" s="7">
        <v>0</v>
      </c>
      <c r="S4446" s="7">
        <v>502307.30916000006</v>
      </c>
      <c r="T4446" s="7">
        <v>92840.956416000001</v>
      </c>
      <c r="U4446" s="7">
        <v>83498.138999999996</v>
      </c>
      <c r="V4446" s="7">
        <v>1952163.2839319999</v>
      </c>
      <c r="W4446" s="7">
        <v>75725.764190999995</v>
      </c>
      <c r="X4446" s="7">
        <f t="shared" si="69"/>
        <v>30543843.755100045</v>
      </c>
    </row>
    <row r="4447" spans="1:24" x14ac:dyDescent="0.3">
      <c r="A4447" s="8" t="s">
        <v>4121</v>
      </c>
      <c r="B4447" s="9" t="s">
        <v>4220</v>
      </c>
      <c r="C4447" s="10">
        <v>4207007</v>
      </c>
      <c r="D4447" s="7">
        <v>3713622.6725491504</v>
      </c>
      <c r="E4447" s="7">
        <v>0</v>
      </c>
      <c r="F4447" s="7">
        <v>28649.310276948632</v>
      </c>
      <c r="G4447" s="7">
        <v>0</v>
      </c>
      <c r="H4447" s="7">
        <v>4945.9741348499992</v>
      </c>
      <c r="I4447" s="7">
        <v>2644609.97911995</v>
      </c>
      <c r="J4447" s="7">
        <v>718133.23369394999</v>
      </c>
      <c r="K4447" s="7">
        <v>0</v>
      </c>
      <c r="L4447" s="7">
        <v>60523490.569383003</v>
      </c>
      <c r="M4447" s="7">
        <v>3249561.03045975</v>
      </c>
      <c r="N4447" s="7">
        <v>3940088.6513992497</v>
      </c>
      <c r="O4447" s="7">
        <v>1488258.6798712502</v>
      </c>
      <c r="P4447" s="7">
        <v>6526432.1900879974</v>
      </c>
      <c r="Q4447" s="7">
        <v>0</v>
      </c>
      <c r="R4447" s="7">
        <v>0</v>
      </c>
      <c r="S4447" s="7">
        <v>1321088.7684600002</v>
      </c>
      <c r="T4447" s="7">
        <v>375095.49788700003</v>
      </c>
      <c r="U4447" s="7">
        <v>259717.851</v>
      </c>
      <c r="V4447" s="7">
        <v>5868872.9804699998</v>
      </c>
      <c r="W4447" s="7">
        <v>359091.70679700002</v>
      </c>
      <c r="X4447" s="7">
        <f t="shared" si="69"/>
        <v>91021659.095590115</v>
      </c>
    </row>
    <row r="4448" spans="1:24" x14ac:dyDescent="0.3">
      <c r="A4448" s="8" t="s">
        <v>4121</v>
      </c>
      <c r="B4448" s="9" t="s">
        <v>4221</v>
      </c>
      <c r="C4448" s="10">
        <v>4207106</v>
      </c>
      <c r="D4448" s="7">
        <v>1902335.6176483501</v>
      </c>
      <c r="E4448" s="7">
        <v>0</v>
      </c>
      <c r="F4448" s="7">
        <v>16112.872976660059</v>
      </c>
      <c r="G4448" s="7">
        <v>14020.82926425</v>
      </c>
      <c r="H4448" s="7">
        <v>4533.7274266499999</v>
      </c>
      <c r="I4448" s="7">
        <v>1756612.8247446003</v>
      </c>
      <c r="J4448" s="7">
        <v>169901.17927560001</v>
      </c>
      <c r="K4448" s="7">
        <v>0</v>
      </c>
      <c r="L4448" s="7">
        <v>22208230.468377002</v>
      </c>
      <c r="M4448" s="7">
        <v>591396.62246550003</v>
      </c>
      <c r="N4448" s="7">
        <v>861421.38051825005</v>
      </c>
      <c r="O4448" s="7">
        <v>402795.60324974998</v>
      </c>
      <c r="P4448" s="7">
        <v>1232871.4945799999</v>
      </c>
      <c r="Q4448" s="7">
        <v>0</v>
      </c>
      <c r="R4448" s="7">
        <v>0</v>
      </c>
      <c r="S4448" s="7">
        <v>445202.01522</v>
      </c>
      <c r="T4448" s="7">
        <v>183466.95161399999</v>
      </c>
      <c r="U4448" s="7">
        <v>104347.179</v>
      </c>
      <c r="V4448" s="7">
        <v>2051873.34183</v>
      </c>
      <c r="W4448" s="7">
        <v>118684.689885</v>
      </c>
      <c r="X4448" s="7">
        <f t="shared" si="69"/>
        <v>32063806.798075616</v>
      </c>
    </row>
    <row r="4449" spans="1:24" x14ac:dyDescent="0.3">
      <c r="A4449" s="8" t="s">
        <v>4121</v>
      </c>
      <c r="B4449" s="9" t="s">
        <v>4222</v>
      </c>
      <c r="C4449" s="10">
        <v>4207205</v>
      </c>
      <c r="D4449" s="7">
        <v>1350408.2482201499</v>
      </c>
      <c r="E4449" s="7">
        <v>0</v>
      </c>
      <c r="F4449" s="7">
        <v>4084.1226932110676</v>
      </c>
      <c r="G4449" s="7">
        <v>0</v>
      </c>
      <c r="H4449" s="7">
        <v>2330.3379924000001</v>
      </c>
      <c r="I4449" s="7">
        <v>376823.97055169998</v>
      </c>
      <c r="J4449" s="7">
        <v>66172.500077849996</v>
      </c>
      <c r="K4449" s="7">
        <v>0</v>
      </c>
      <c r="L4449" s="7">
        <v>9485643.3566040006</v>
      </c>
      <c r="M4449" s="7">
        <v>132581.96592525</v>
      </c>
      <c r="N4449" s="7">
        <v>190338.72437924999</v>
      </c>
      <c r="O4449" s="7">
        <v>188205.23021850002</v>
      </c>
      <c r="P4449" s="7">
        <v>215388.94225274998</v>
      </c>
      <c r="Q4449" s="7">
        <v>0</v>
      </c>
      <c r="R4449" s="7">
        <v>0</v>
      </c>
      <c r="S4449" s="7">
        <v>188270.68373999998</v>
      </c>
      <c r="T4449" s="7">
        <v>219208.91412599999</v>
      </c>
      <c r="U4449" s="7">
        <v>55227.294000000002</v>
      </c>
      <c r="V4449" s="7">
        <v>899787.23154000007</v>
      </c>
      <c r="W4449" s="7">
        <v>54399.190526999999</v>
      </c>
      <c r="X4449" s="7">
        <f t="shared" si="69"/>
        <v>13428870.71284806</v>
      </c>
    </row>
    <row r="4450" spans="1:24" x14ac:dyDescent="0.3">
      <c r="A4450" s="8" t="s">
        <v>4121</v>
      </c>
      <c r="B4450" s="9" t="s">
        <v>4223</v>
      </c>
      <c r="C4450" s="10">
        <v>4207304</v>
      </c>
      <c r="D4450" s="7">
        <v>3590345.9226829498</v>
      </c>
      <c r="E4450" s="7">
        <v>0</v>
      </c>
      <c r="F4450" s="7">
        <v>22551.549045930125</v>
      </c>
      <c r="G4450" s="7">
        <v>19623.52832985</v>
      </c>
      <c r="H4450" s="7">
        <v>1647.1954017</v>
      </c>
      <c r="I4450" s="7">
        <v>2462869.4719216498</v>
      </c>
      <c r="J4450" s="7">
        <v>693142.67636819999</v>
      </c>
      <c r="K4450" s="7">
        <v>0</v>
      </c>
      <c r="L4450" s="7">
        <v>34645521.469679996</v>
      </c>
      <c r="M4450" s="7">
        <v>4603970.6553307502</v>
      </c>
      <c r="N4450" s="7">
        <v>2491265.432124</v>
      </c>
      <c r="O4450" s="7">
        <v>2271345.9396569999</v>
      </c>
      <c r="P4450" s="7">
        <v>15630144.883668</v>
      </c>
      <c r="Q4450" s="7">
        <v>0</v>
      </c>
      <c r="R4450" s="7">
        <v>0</v>
      </c>
      <c r="S4450" s="7">
        <v>768569.03928000003</v>
      </c>
      <c r="T4450" s="7">
        <v>135816.47069400002</v>
      </c>
      <c r="U4450" s="7">
        <v>94103.955000000002</v>
      </c>
      <c r="V4450" s="7">
        <v>3275677.849527</v>
      </c>
      <c r="W4450" s="7">
        <v>139652.54675100002</v>
      </c>
      <c r="X4450" s="7">
        <f t="shared" si="69"/>
        <v>70846248.585462049</v>
      </c>
    </row>
    <row r="4451" spans="1:24" x14ac:dyDescent="0.3">
      <c r="A4451" s="8" t="s">
        <v>4121</v>
      </c>
      <c r="B4451" s="9" t="s">
        <v>4224</v>
      </c>
      <c r="C4451" s="10">
        <v>4207403</v>
      </c>
      <c r="D4451" s="7">
        <v>1012806.1834740001</v>
      </c>
      <c r="E4451" s="7">
        <v>0</v>
      </c>
      <c r="F4451" s="7">
        <v>5110.3719174516964</v>
      </c>
      <c r="G4451" s="7">
        <v>0</v>
      </c>
      <c r="H4451" s="7">
        <v>1148.5532177999999</v>
      </c>
      <c r="I4451" s="7">
        <v>562982.65447140008</v>
      </c>
      <c r="J4451" s="7">
        <v>103009.17656115</v>
      </c>
      <c r="K4451" s="7">
        <v>0</v>
      </c>
      <c r="L4451" s="7">
        <v>6004333.8163980003</v>
      </c>
      <c r="M4451" s="7">
        <v>145563.35723549998</v>
      </c>
      <c r="N4451" s="7">
        <v>251122.3980165</v>
      </c>
      <c r="O4451" s="7">
        <v>132193.22764274999</v>
      </c>
      <c r="P4451" s="7">
        <v>239705.18893574996</v>
      </c>
      <c r="Q4451" s="7">
        <v>0</v>
      </c>
      <c r="R4451" s="7">
        <v>0</v>
      </c>
      <c r="S4451" s="7">
        <v>103283.107452</v>
      </c>
      <c r="T4451" s="7">
        <v>158122.042758</v>
      </c>
      <c r="U4451" s="7">
        <v>25540.074000000001</v>
      </c>
      <c r="V4451" s="7">
        <v>613690.43861700012</v>
      </c>
      <c r="W4451" s="7">
        <v>42127.638209999997</v>
      </c>
      <c r="X4451" s="7">
        <f t="shared" si="69"/>
        <v>9400738.2289073002</v>
      </c>
    </row>
    <row r="4452" spans="1:24" x14ac:dyDescent="0.3">
      <c r="A4452" s="8" t="s">
        <v>4121</v>
      </c>
      <c r="B4452" s="9" t="s">
        <v>4225</v>
      </c>
      <c r="C4452" s="10">
        <v>4207502</v>
      </c>
      <c r="D4452" s="7">
        <v>4388826.7918435503</v>
      </c>
      <c r="E4452" s="7">
        <v>0</v>
      </c>
      <c r="F4452" s="7">
        <v>40569.722672661781</v>
      </c>
      <c r="G4452" s="7">
        <v>0</v>
      </c>
      <c r="H4452" s="7">
        <v>5411.9858715</v>
      </c>
      <c r="I4452" s="7">
        <v>4469624.2986038998</v>
      </c>
      <c r="J4452" s="7">
        <v>810973.44679635006</v>
      </c>
      <c r="K4452" s="7">
        <v>0</v>
      </c>
      <c r="L4452" s="7">
        <v>78263209.498877987</v>
      </c>
      <c r="M4452" s="7">
        <v>5252685.4500660002</v>
      </c>
      <c r="N4452" s="7">
        <v>5028444.1300702505</v>
      </c>
      <c r="O4452" s="7">
        <v>2603642.6103817499</v>
      </c>
      <c r="P4452" s="7">
        <v>13235265.6682365</v>
      </c>
      <c r="Q4452" s="7">
        <v>0</v>
      </c>
      <c r="R4452" s="7">
        <v>179290.29969000001</v>
      </c>
      <c r="S4452" s="7">
        <v>1728418.910436</v>
      </c>
      <c r="T4452" s="7">
        <v>69675.191487000004</v>
      </c>
      <c r="U4452" s="7">
        <v>310684.68900000001</v>
      </c>
      <c r="V4452" s="7">
        <v>7723899.861858</v>
      </c>
      <c r="W4452" s="7">
        <v>325009.53182699997</v>
      </c>
      <c r="X4452" s="7">
        <f t="shared" si="69"/>
        <v>124435632.08771844</v>
      </c>
    </row>
    <row r="4453" spans="1:24" x14ac:dyDescent="0.3">
      <c r="A4453" s="8" t="s">
        <v>4121</v>
      </c>
      <c r="B4453" s="9" t="s">
        <v>4226</v>
      </c>
      <c r="C4453" s="10">
        <v>4207577</v>
      </c>
      <c r="D4453" s="7">
        <v>1012806.1834740001</v>
      </c>
      <c r="E4453" s="7">
        <v>0</v>
      </c>
      <c r="F4453" s="7">
        <v>7650.5352855856645</v>
      </c>
      <c r="G4453" s="7">
        <v>0</v>
      </c>
      <c r="H4453" s="7">
        <v>901.86714990000007</v>
      </c>
      <c r="I4453" s="7">
        <v>842220.05997870001</v>
      </c>
      <c r="J4453" s="7">
        <v>57490.245968850002</v>
      </c>
      <c r="K4453" s="7">
        <v>0</v>
      </c>
      <c r="L4453" s="7">
        <v>3907361.168298</v>
      </c>
      <c r="M4453" s="7">
        <v>106211.38628024999</v>
      </c>
      <c r="N4453" s="7">
        <v>279452.30302125</v>
      </c>
      <c r="O4453" s="7">
        <v>115374.64983749999</v>
      </c>
      <c r="P4453" s="7">
        <v>223760.52017100001</v>
      </c>
      <c r="Q4453" s="7">
        <v>0</v>
      </c>
      <c r="R4453" s="7">
        <v>0</v>
      </c>
      <c r="S4453" s="7">
        <v>74341.784520000001</v>
      </c>
      <c r="T4453" s="7">
        <v>44550.104031000003</v>
      </c>
      <c r="U4453" s="7">
        <v>15342.173999999999</v>
      </c>
      <c r="V4453" s="7">
        <v>378503.71538400004</v>
      </c>
      <c r="W4453" s="7">
        <v>10340.047395000001</v>
      </c>
      <c r="X4453" s="7">
        <f t="shared" si="69"/>
        <v>7076306.7447950365</v>
      </c>
    </row>
    <row r="4454" spans="1:24" x14ac:dyDescent="0.3">
      <c r="A4454" s="8" t="s">
        <v>4121</v>
      </c>
      <c r="B4454" s="9" t="s">
        <v>4227</v>
      </c>
      <c r="C4454" s="10">
        <v>4207601</v>
      </c>
      <c r="D4454" s="7">
        <v>1012806.1834740001</v>
      </c>
      <c r="E4454" s="7">
        <v>0</v>
      </c>
      <c r="F4454" s="7">
        <v>4785.738572993354</v>
      </c>
      <c r="G4454" s="7">
        <v>0</v>
      </c>
      <c r="H4454" s="7">
        <v>294.95952720000003</v>
      </c>
      <c r="I4454" s="7">
        <v>527229.06182099995</v>
      </c>
      <c r="J4454" s="7">
        <v>43575.641430299998</v>
      </c>
      <c r="K4454" s="7">
        <v>0</v>
      </c>
      <c r="L4454" s="7">
        <v>5717251.0451790001</v>
      </c>
      <c r="M4454" s="7">
        <v>91520.121575249999</v>
      </c>
      <c r="N4454" s="7">
        <v>256080.08727225001</v>
      </c>
      <c r="O4454" s="7">
        <v>61335.518832000002</v>
      </c>
      <c r="P4454" s="7">
        <v>218075.39204625002</v>
      </c>
      <c r="Q4454" s="7">
        <v>0</v>
      </c>
      <c r="R4454" s="7">
        <v>0</v>
      </c>
      <c r="S4454" s="7">
        <v>110312.72388000001</v>
      </c>
      <c r="T4454" s="7">
        <v>49700.961342000002</v>
      </c>
      <c r="U4454" s="7">
        <v>31103.595000000001</v>
      </c>
      <c r="V4454" s="7">
        <v>563188.31891999999</v>
      </c>
      <c r="W4454" s="7">
        <v>26416.470195000002</v>
      </c>
      <c r="X4454" s="7">
        <f t="shared" si="69"/>
        <v>8713675.8190672435</v>
      </c>
    </row>
    <row r="4455" spans="1:24" x14ac:dyDescent="0.3">
      <c r="A4455" s="8" t="s">
        <v>4121</v>
      </c>
      <c r="B4455" s="9" t="s">
        <v>4228</v>
      </c>
      <c r="C4455" s="10">
        <v>4207650</v>
      </c>
      <c r="D4455" s="7">
        <v>1012806.1834740001</v>
      </c>
      <c r="E4455" s="7">
        <v>0</v>
      </c>
      <c r="F4455" s="7">
        <v>11134.043204804433</v>
      </c>
      <c r="G4455" s="7">
        <v>11628.362832300001</v>
      </c>
      <c r="H4455" s="7">
        <v>293.52898845000004</v>
      </c>
      <c r="I4455" s="7">
        <v>1213778.7437166001</v>
      </c>
      <c r="J4455" s="7">
        <v>152717.67981675002</v>
      </c>
      <c r="K4455" s="7">
        <v>0</v>
      </c>
      <c r="L4455" s="7">
        <v>8266122.6354360003</v>
      </c>
      <c r="M4455" s="7">
        <v>327877.73652600002</v>
      </c>
      <c r="N4455" s="7">
        <v>564502.49396550003</v>
      </c>
      <c r="O4455" s="7">
        <v>224381.06805150001</v>
      </c>
      <c r="P4455" s="7">
        <v>579343.02193349996</v>
      </c>
      <c r="Q4455" s="7">
        <v>0</v>
      </c>
      <c r="R4455" s="7">
        <v>0</v>
      </c>
      <c r="S4455" s="7">
        <v>177519.60432000001</v>
      </c>
      <c r="T4455" s="7">
        <v>140437.17317699999</v>
      </c>
      <c r="U4455" s="7">
        <v>36587.798999999999</v>
      </c>
      <c r="V4455" s="7">
        <v>811673.02443600004</v>
      </c>
      <c r="W4455" s="7">
        <v>31989.237291000001</v>
      </c>
      <c r="X4455" s="7">
        <f t="shared" si="69"/>
        <v>13562792.336169407</v>
      </c>
    </row>
    <row r="4456" spans="1:24" x14ac:dyDescent="0.3">
      <c r="A4456" s="8" t="s">
        <v>4121</v>
      </c>
      <c r="B4456" s="9" t="s">
        <v>4229</v>
      </c>
      <c r="C4456" s="10">
        <v>4207684</v>
      </c>
      <c r="D4456" s="7">
        <v>1012806.1834740001</v>
      </c>
      <c r="E4456" s="7">
        <v>0</v>
      </c>
      <c r="F4456" s="7">
        <v>9439.5209825118036</v>
      </c>
      <c r="G4456" s="7">
        <v>24724.740564000003</v>
      </c>
      <c r="H4456" s="7">
        <v>4049.1804401999998</v>
      </c>
      <c r="I4456" s="7">
        <v>1015723.3879494</v>
      </c>
      <c r="J4456" s="7">
        <v>54774.792781200005</v>
      </c>
      <c r="K4456" s="7">
        <v>0</v>
      </c>
      <c r="L4456" s="7">
        <v>5486092.3338120002</v>
      </c>
      <c r="M4456" s="7">
        <v>35197.097213250003</v>
      </c>
      <c r="N4456" s="7">
        <v>349964.84407724999</v>
      </c>
      <c r="O4456" s="7">
        <v>73497.231267750001</v>
      </c>
      <c r="P4456" s="7">
        <v>236099.82336975003</v>
      </c>
      <c r="Q4456" s="7">
        <v>0</v>
      </c>
      <c r="R4456" s="7">
        <v>0</v>
      </c>
      <c r="S4456" s="7">
        <v>104549.09741999999</v>
      </c>
      <c r="T4456" s="7">
        <v>226627.52378400002</v>
      </c>
      <c r="U4456" s="7">
        <v>36032.58</v>
      </c>
      <c r="V4456" s="7">
        <v>538361.84863799997</v>
      </c>
      <c r="W4456" s="7">
        <v>32964.689087999999</v>
      </c>
      <c r="X4456" s="7">
        <f t="shared" si="69"/>
        <v>9240904.874861313</v>
      </c>
    </row>
    <row r="4457" spans="1:24" x14ac:dyDescent="0.3">
      <c r="A4457" s="8" t="s">
        <v>4121</v>
      </c>
      <c r="B4457" s="9" t="s">
        <v>4230</v>
      </c>
      <c r="C4457" s="10">
        <v>4207700</v>
      </c>
      <c r="D4457" s="7">
        <v>1012806.1834740001</v>
      </c>
      <c r="E4457" s="7">
        <v>0</v>
      </c>
      <c r="F4457" s="7">
        <v>13144.716219200685</v>
      </c>
      <c r="G4457" s="7">
        <v>34429.681443150002</v>
      </c>
      <c r="H4457" s="7">
        <v>1272.879216</v>
      </c>
      <c r="I4457" s="7">
        <v>1413106.4223477</v>
      </c>
      <c r="J4457" s="7">
        <v>91912.039902900011</v>
      </c>
      <c r="K4457" s="7">
        <v>0</v>
      </c>
      <c r="L4457" s="7">
        <v>8192345.5539630009</v>
      </c>
      <c r="M4457" s="7">
        <v>134408.34466200002</v>
      </c>
      <c r="N4457" s="7">
        <v>459503.30089800002</v>
      </c>
      <c r="O4457" s="7">
        <v>184245.52445324999</v>
      </c>
      <c r="P4457" s="7">
        <v>456803.93093174999</v>
      </c>
      <c r="Q4457" s="7">
        <v>0</v>
      </c>
      <c r="R4457" s="7">
        <v>0</v>
      </c>
      <c r="S4457" s="7">
        <v>167414.61852000002</v>
      </c>
      <c r="T4457" s="7">
        <v>109344.308634</v>
      </c>
      <c r="U4457" s="7">
        <v>41868.044999999998</v>
      </c>
      <c r="V4457" s="7">
        <v>797779.65475800005</v>
      </c>
      <c r="W4457" s="7">
        <v>51870.961151999996</v>
      </c>
      <c r="X4457" s="7">
        <f t="shared" si="69"/>
        <v>13162256.165574953</v>
      </c>
    </row>
    <row r="4458" spans="1:24" x14ac:dyDescent="0.3">
      <c r="A4458" s="8" t="s">
        <v>4121</v>
      </c>
      <c r="B4458" s="9" t="s">
        <v>4231</v>
      </c>
      <c r="C4458" s="10">
        <v>4207759</v>
      </c>
      <c r="D4458" s="7">
        <v>1012806.1834740001</v>
      </c>
      <c r="E4458" s="7">
        <v>0</v>
      </c>
      <c r="F4458" s="7">
        <v>6008.2900417379115</v>
      </c>
      <c r="G4458" s="7">
        <v>0</v>
      </c>
      <c r="H4458" s="7">
        <v>1260.4156825499999</v>
      </c>
      <c r="I4458" s="7">
        <v>661315.45028174995</v>
      </c>
      <c r="J4458" s="7">
        <v>42725.814164099997</v>
      </c>
      <c r="K4458" s="7">
        <v>0</v>
      </c>
      <c r="L4458" s="7">
        <v>2368806.159519</v>
      </c>
      <c r="M4458" s="7">
        <v>50589.306076500005</v>
      </c>
      <c r="N4458" s="7">
        <v>311297.04173474998</v>
      </c>
      <c r="O4458" s="7">
        <v>68936.925847499995</v>
      </c>
      <c r="P4458" s="7">
        <v>194953.005018</v>
      </c>
      <c r="Q4458" s="7">
        <v>0</v>
      </c>
      <c r="R4458" s="7">
        <v>0</v>
      </c>
      <c r="S4458" s="7">
        <v>63263.239199999996</v>
      </c>
      <c r="T4458" s="7">
        <v>78231.206925000006</v>
      </c>
      <c r="U4458" s="7">
        <v>0</v>
      </c>
      <c r="V4458" s="7">
        <v>220560.679764</v>
      </c>
      <c r="W4458" s="7">
        <v>11528.182062</v>
      </c>
      <c r="X4458" s="7">
        <f t="shared" si="69"/>
        <v>5092281.8997908868</v>
      </c>
    </row>
    <row r="4459" spans="1:24" x14ac:dyDescent="0.3">
      <c r="A4459" s="8" t="s">
        <v>4121</v>
      </c>
      <c r="B4459" s="9" t="s">
        <v>4232</v>
      </c>
      <c r="C4459" s="10">
        <v>4207809</v>
      </c>
      <c r="D4459" s="7">
        <v>1350408.2482201499</v>
      </c>
      <c r="E4459" s="7">
        <v>0</v>
      </c>
      <c r="F4459" s="7">
        <v>7902.0655894615056</v>
      </c>
      <c r="G4459" s="7">
        <v>20697.715061550003</v>
      </c>
      <c r="H4459" s="7">
        <v>3952.0613060999999</v>
      </c>
      <c r="I4459" s="7">
        <v>849875.73965145007</v>
      </c>
      <c r="J4459" s="7">
        <v>130368.2494176</v>
      </c>
      <c r="K4459" s="7">
        <v>0</v>
      </c>
      <c r="L4459" s="7">
        <v>10499974.670016</v>
      </c>
      <c r="M4459" s="7">
        <v>328200.02699175</v>
      </c>
      <c r="N4459" s="7">
        <v>520766.84805074998</v>
      </c>
      <c r="O4459" s="7">
        <v>124189.4539845</v>
      </c>
      <c r="P4459" s="7">
        <v>818373.44981925003</v>
      </c>
      <c r="Q4459" s="7">
        <v>0</v>
      </c>
      <c r="R4459" s="7">
        <v>0</v>
      </c>
      <c r="S4459" s="7">
        <v>207763.17642</v>
      </c>
      <c r="T4459" s="7">
        <v>64982.265209999998</v>
      </c>
      <c r="U4459" s="7">
        <v>37403.631000000001</v>
      </c>
      <c r="V4459" s="7">
        <v>1015654.9895009999</v>
      </c>
      <c r="W4459" s="7">
        <v>55622.054708999996</v>
      </c>
      <c r="X4459" s="7">
        <f t="shared" si="69"/>
        <v>16036134.644948563</v>
      </c>
    </row>
    <row r="4460" spans="1:24" x14ac:dyDescent="0.3">
      <c r="A4460" s="8" t="s">
        <v>4121</v>
      </c>
      <c r="B4460" s="9" t="s">
        <v>3900</v>
      </c>
      <c r="C4460" s="10">
        <v>4207858</v>
      </c>
      <c r="D4460" s="7">
        <v>1012806.1834740001</v>
      </c>
      <c r="E4460" s="7">
        <v>0</v>
      </c>
      <c r="F4460" s="7">
        <v>3428.872001696815</v>
      </c>
      <c r="G4460" s="7">
        <v>0</v>
      </c>
      <c r="H4460" s="7">
        <v>255.03474869999999</v>
      </c>
      <c r="I4460" s="7">
        <v>310149.5643954</v>
      </c>
      <c r="J4460" s="7">
        <v>17232.431815800002</v>
      </c>
      <c r="K4460" s="7">
        <v>0</v>
      </c>
      <c r="L4460" s="7">
        <v>2029383.244431</v>
      </c>
      <c r="M4460" s="7">
        <v>18833.705507250001</v>
      </c>
      <c r="N4460" s="7">
        <v>154712.2105935</v>
      </c>
      <c r="O4460" s="7">
        <v>23581.915733249996</v>
      </c>
      <c r="P4460" s="7">
        <v>75190.215806999971</v>
      </c>
      <c r="Q4460" s="7">
        <v>0</v>
      </c>
      <c r="R4460" s="7">
        <v>0</v>
      </c>
      <c r="S4460" s="7">
        <v>45209.103660000001</v>
      </c>
      <c r="T4460" s="7">
        <v>36574.326440999997</v>
      </c>
      <c r="U4460" s="7">
        <v>14209.074000000001</v>
      </c>
      <c r="V4460" s="7">
        <v>199972.683342</v>
      </c>
      <c r="W4460" s="7">
        <v>14514.875028</v>
      </c>
      <c r="X4460" s="7">
        <f t="shared" si="69"/>
        <v>3956053.4409785974</v>
      </c>
    </row>
    <row r="4461" spans="1:24" x14ac:dyDescent="0.3">
      <c r="A4461" s="8" t="s">
        <v>4121</v>
      </c>
      <c r="B4461" s="9" t="s">
        <v>4233</v>
      </c>
      <c r="C4461" s="10">
        <v>4207908</v>
      </c>
      <c r="D4461" s="7">
        <v>1350408.2482201499</v>
      </c>
      <c r="E4461" s="7">
        <v>0</v>
      </c>
      <c r="F4461" s="7">
        <v>8294.6556359852148</v>
      </c>
      <c r="G4461" s="7">
        <v>0</v>
      </c>
      <c r="H4461" s="7">
        <v>26109.499241250003</v>
      </c>
      <c r="I4461" s="7">
        <v>913256.02184940001</v>
      </c>
      <c r="J4461" s="7">
        <v>111811.15741545001</v>
      </c>
      <c r="K4461" s="7">
        <v>0</v>
      </c>
      <c r="L4461" s="7">
        <v>15835404.283010999</v>
      </c>
      <c r="M4461" s="7">
        <v>354725.85266774998</v>
      </c>
      <c r="N4461" s="7">
        <v>550021.53545325005</v>
      </c>
      <c r="O4461" s="7">
        <v>102582.28226924999</v>
      </c>
      <c r="P4461" s="7">
        <v>608320.39160924999</v>
      </c>
      <c r="Q4461" s="7">
        <v>0</v>
      </c>
      <c r="R4461" s="7">
        <v>0</v>
      </c>
      <c r="S4461" s="7">
        <v>275661.47448000003</v>
      </c>
      <c r="T4461" s="7">
        <v>252273.678606</v>
      </c>
      <c r="U4461" s="7">
        <v>74467.331999999995</v>
      </c>
      <c r="V4461" s="7">
        <v>1460689.8384780001</v>
      </c>
      <c r="W4461" s="7">
        <v>62444.733084</v>
      </c>
      <c r="X4461" s="7">
        <f t="shared" si="69"/>
        <v>21986470.984020732</v>
      </c>
    </row>
    <row r="4462" spans="1:24" x14ac:dyDescent="0.3">
      <c r="A4462" s="8" t="s">
        <v>4121</v>
      </c>
      <c r="B4462" s="9" t="s">
        <v>4234</v>
      </c>
      <c r="C4462" s="10">
        <v>4208005</v>
      </c>
      <c r="D4462" s="7">
        <v>1012806.1834740001</v>
      </c>
      <c r="E4462" s="7">
        <v>0</v>
      </c>
      <c r="F4462" s="7">
        <v>19599.977074431019</v>
      </c>
      <c r="G4462" s="7">
        <v>34110.357433199999</v>
      </c>
      <c r="H4462" s="7">
        <v>362.51438265000002</v>
      </c>
      <c r="I4462" s="7">
        <v>2126154.8998188004</v>
      </c>
      <c r="J4462" s="7">
        <v>83388.879265950003</v>
      </c>
      <c r="K4462" s="7">
        <v>0</v>
      </c>
      <c r="L4462" s="7">
        <v>8789556.8547090013</v>
      </c>
      <c r="M4462" s="7">
        <v>232448.26981500004</v>
      </c>
      <c r="N4462" s="7">
        <v>613196.59114575002</v>
      </c>
      <c r="O4462" s="7">
        <v>140416.06918949998</v>
      </c>
      <c r="P4462" s="7">
        <v>1080774.3088215</v>
      </c>
      <c r="Q4462" s="7">
        <v>0</v>
      </c>
      <c r="R4462" s="7">
        <v>0</v>
      </c>
      <c r="S4462" s="7">
        <v>169570.68119999999</v>
      </c>
      <c r="T4462" s="7">
        <v>77341.961376000007</v>
      </c>
      <c r="U4462" s="7">
        <v>37109.025000000001</v>
      </c>
      <c r="V4462" s="7">
        <v>869719.23328499997</v>
      </c>
      <c r="W4462" s="7">
        <v>45411.463989000003</v>
      </c>
      <c r="X4462" s="7">
        <f t="shared" si="69"/>
        <v>15331967.269979782</v>
      </c>
    </row>
    <row r="4463" spans="1:24" x14ac:dyDescent="0.3">
      <c r="A4463" s="8" t="s">
        <v>4121</v>
      </c>
      <c r="B4463" s="9" t="s">
        <v>4235</v>
      </c>
      <c r="C4463" s="10">
        <v>4208104</v>
      </c>
      <c r="D4463" s="7">
        <v>2025612.3658149003</v>
      </c>
      <c r="E4463" s="7">
        <v>0</v>
      </c>
      <c r="F4463" s="7">
        <v>15925.972789334772</v>
      </c>
      <c r="G4463" s="7">
        <v>0</v>
      </c>
      <c r="H4463" s="7">
        <v>10590.989953050001</v>
      </c>
      <c r="I4463" s="7">
        <v>1754552.4268648501</v>
      </c>
      <c r="J4463" s="7">
        <v>223824.5221914</v>
      </c>
      <c r="K4463" s="7">
        <v>0</v>
      </c>
      <c r="L4463" s="7">
        <v>19398655.082816999</v>
      </c>
      <c r="M4463" s="7">
        <v>542907.19147275004</v>
      </c>
      <c r="N4463" s="7">
        <v>1143412.3912567499</v>
      </c>
      <c r="O4463" s="7">
        <v>425575.19353499997</v>
      </c>
      <c r="P4463" s="7">
        <v>1569813.41639925</v>
      </c>
      <c r="Q4463" s="7">
        <v>0</v>
      </c>
      <c r="R4463" s="7">
        <v>0</v>
      </c>
      <c r="S4463" s="7">
        <v>392768.49257999996</v>
      </c>
      <c r="T4463" s="7">
        <v>380887.99573500006</v>
      </c>
      <c r="U4463" s="7">
        <v>100483.308</v>
      </c>
      <c r="V4463" s="7">
        <v>1876476.8496420002</v>
      </c>
      <c r="W4463" s="7">
        <v>121733.567379</v>
      </c>
      <c r="X4463" s="7">
        <f t="shared" si="69"/>
        <v>29983219.766430289</v>
      </c>
    </row>
    <row r="4464" spans="1:24" x14ac:dyDescent="0.3">
      <c r="A4464" s="8" t="s">
        <v>4121</v>
      </c>
      <c r="B4464" s="9" t="s">
        <v>4236</v>
      </c>
      <c r="C4464" s="10">
        <v>4208203</v>
      </c>
      <c r="D4464" s="7">
        <v>8800623.2662276495</v>
      </c>
      <c r="E4464" s="7">
        <v>0</v>
      </c>
      <c r="F4464" s="7">
        <v>376817.74176568305</v>
      </c>
      <c r="G4464" s="7">
        <v>0</v>
      </c>
      <c r="H4464" s="7">
        <v>103329.22915440002</v>
      </c>
      <c r="I4464" s="7">
        <v>41163451.100022145</v>
      </c>
      <c r="J4464" s="7">
        <v>4124274.9844081504</v>
      </c>
      <c r="K4464" s="7">
        <v>0</v>
      </c>
      <c r="L4464" s="7">
        <v>290561042.07961202</v>
      </c>
      <c r="M4464" s="7">
        <v>36238460.423125498</v>
      </c>
      <c r="N4464" s="7">
        <v>36083681.8865235</v>
      </c>
      <c r="O4464" s="7">
        <v>20413871.369991001</v>
      </c>
      <c r="P4464" s="7">
        <v>93036570.205279484</v>
      </c>
      <c r="Q4464" s="7">
        <v>0</v>
      </c>
      <c r="R4464" s="7">
        <v>0</v>
      </c>
      <c r="S4464" s="7">
        <v>6030948.3184799999</v>
      </c>
      <c r="T4464" s="7">
        <v>571225.99776300008</v>
      </c>
      <c r="U4464" s="7">
        <v>1070462.2320000001</v>
      </c>
      <c r="V4464" s="7">
        <v>27975166.962758999</v>
      </c>
      <c r="W4464" s="7">
        <v>1221998.1310079999</v>
      </c>
      <c r="X4464" s="7">
        <f t="shared" si="69"/>
        <v>567771923.92811954</v>
      </c>
    </row>
    <row r="4465" spans="1:24" x14ac:dyDescent="0.3">
      <c r="A4465" s="8" t="s">
        <v>4121</v>
      </c>
      <c r="B4465" s="9" t="s">
        <v>4237</v>
      </c>
      <c r="C4465" s="10">
        <v>4208302</v>
      </c>
      <c r="D4465" s="7">
        <v>4265550.0425438993</v>
      </c>
      <c r="E4465" s="7">
        <v>0</v>
      </c>
      <c r="F4465" s="7">
        <v>22604.774414167212</v>
      </c>
      <c r="G4465" s="7">
        <v>0</v>
      </c>
      <c r="H4465" s="7">
        <v>409.08422610000002</v>
      </c>
      <c r="I4465" s="7">
        <v>2483546.3277453003</v>
      </c>
      <c r="J4465" s="7">
        <v>1639074.9414037501</v>
      </c>
      <c r="K4465" s="7">
        <v>0</v>
      </c>
      <c r="L4465" s="7">
        <v>95632035.813675016</v>
      </c>
      <c r="M4465" s="7">
        <v>26640358.279568996</v>
      </c>
      <c r="N4465" s="7">
        <v>7181930.6732272506</v>
      </c>
      <c r="O4465" s="7">
        <v>12201752.575160997</v>
      </c>
      <c r="P4465" s="7">
        <v>21774196.708836745</v>
      </c>
      <c r="Q4465" s="7">
        <v>0</v>
      </c>
      <c r="R4465" s="7">
        <v>0</v>
      </c>
      <c r="S4465" s="7">
        <v>1812954.56112</v>
      </c>
      <c r="T4465" s="7">
        <v>5275.6456140000009</v>
      </c>
      <c r="U4465" s="7">
        <v>337539.15899999999</v>
      </c>
      <c r="V4465" s="7">
        <v>9494417.9923560005</v>
      </c>
      <c r="W4465" s="7">
        <v>514494.524844</v>
      </c>
      <c r="X4465" s="7">
        <f t="shared" si="69"/>
        <v>184006141.10373622</v>
      </c>
    </row>
    <row r="4466" spans="1:24" x14ac:dyDescent="0.3">
      <c r="A4466" s="8" t="s">
        <v>4121</v>
      </c>
      <c r="B4466" s="9" t="s">
        <v>141</v>
      </c>
      <c r="C4466" s="10">
        <v>4208401</v>
      </c>
      <c r="D4466" s="7">
        <v>2025612.3658149003</v>
      </c>
      <c r="E4466" s="7">
        <v>0</v>
      </c>
      <c r="F4466" s="7">
        <v>21520.254580561377</v>
      </c>
      <c r="G4466" s="7">
        <v>37452.267051300005</v>
      </c>
      <c r="H4466" s="7">
        <v>679.36653495000007</v>
      </c>
      <c r="I4466" s="7">
        <v>2331938.9233287</v>
      </c>
      <c r="J4466" s="7">
        <v>235177.13380770001</v>
      </c>
      <c r="K4466" s="7">
        <v>0</v>
      </c>
      <c r="L4466" s="7">
        <v>17005519.000098001</v>
      </c>
      <c r="M4466" s="7">
        <v>783092.50037324999</v>
      </c>
      <c r="N4466" s="7">
        <v>1314995.62235625</v>
      </c>
      <c r="O4466" s="7">
        <v>190383.61213575001</v>
      </c>
      <c r="P4466" s="7">
        <v>1585041.3342607501</v>
      </c>
      <c r="Q4466" s="7">
        <v>0</v>
      </c>
      <c r="R4466" s="7">
        <v>0</v>
      </c>
      <c r="S4466" s="7">
        <v>379709.06184000004</v>
      </c>
      <c r="T4466" s="7">
        <v>236372.07047400001</v>
      </c>
      <c r="U4466" s="7">
        <v>76200.975000000006</v>
      </c>
      <c r="V4466" s="7">
        <v>1634915.997</v>
      </c>
      <c r="W4466" s="7">
        <v>110506.087395</v>
      </c>
      <c r="X4466" s="7">
        <f t="shared" si="69"/>
        <v>27969116.572051119</v>
      </c>
    </row>
    <row r="4467" spans="1:24" x14ac:dyDescent="0.3">
      <c r="A4467" s="8" t="s">
        <v>4121</v>
      </c>
      <c r="B4467" s="9" t="s">
        <v>4238</v>
      </c>
      <c r="C4467" s="10">
        <v>4208450</v>
      </c>
      <c r="D4467" s="7">
        <v>2454262.9882096499</v>
      </c>
      <c r="E4467" s="7">
        <v>0</v>
      </c>
      <c r="F4467" s="7">
        <v>20321.157706068905</v>
      </c>
      <c r="G4467" s="7">
        <v>0</v>
      </c>
      <c r="H4467" s="7">
        <v>2647.6479171000001</v>
      </c>
      <c r="I4467" s="7">
        <v>2161309.9459914002</v>
      </c>
      <c r="J4467" s="7">
        <v>390813.18519285001</v>
      </c>
      <c r="K4467" s="7">
        <v>0</v>
      </c>
      <c r="L4467" s="7">
        <v>40853204.652744003</v>
      </c>
      <c r="M4467" s="7">
        <v>4933342.7439660002</v>
      </c>
      <c r="N4467" s="7">
        <v>3723579.9429007503</v>
      </c>
      <c r="O4467" s="7">
        <v>3314867.1554789999</v>
      </c>
      <c r="P4467" s="7">
        <v>14017125.76939125</v>
      </c>
      <c r="Q4467" s="7">
        <v>0</v>
      </c>
      <c r="R4467" s="7">
        <v>2934735.7787707499</v>
      </c>
      <c r="S4467" s="7">
        <v>738909.92015999998</v>
      </c>
      <c r="T4467" s="7">
        <v>24150.519477000002</v>
      </c>
      <c r="U4467" s="7">
        <v>148594.734</v>
      </c>
      <c r="V4467" s="7">
        <v>4069390.1285250001</v>
      </c>
      <c r="W4467" s="7">
        <v>191670.912882</v>
      </c>
      <c r="X4467" s="7">
        <f t="shared" si="69"/>
        <v>79978927.183312804</v>
      </c>
    </row>
    <row r="4468" spans="1:24" x14ac:dyDescent="0.3">
      <c r="A4468" s="8" t="s">
        <v>4121</v>
      </c>
      <c r="B4468" s="9" t="s">
        <v>4239</v>
      </c>
      <c r="C4468" s="10">
        <v>4208500</v>
      </c>
      <c r="D4468" s="7">
        <v>2363214.4271617504</v>
      </c>
      <c r="E4468" s="7">
        <v>0</v>
      </c>
      <c r="F4468" s="7">
        <v>13502.350639931208</v>
      </c>
      <c r="G4468" s="7">
        <v>14170.3095159</v>
      </c>
      <c r="H4468" s="7">
        <v>2561.4920920500003</v>
      </c>
      <c r="I4468" s="7">
        <v>878112.54179505003</v>
      </c>
      <c r="J4468" s="7">
        <v>299297.33823734999</v>
      </c>
      <c r="K4468" s="7">
        <v>0</v>
      </c>
      <c r="L4468" s="7">
        <v>18653524.670276999</v>
      </c>
      <c r="M4468" s="7">
        <v>1252081.9190115</v>
      </c>
      <c r="N4468" s="7">
        <v>648334.42722899991</v>
      </c>
      <c r="O4468" s="7">
        <v>438518.26906874997</v>
      </c>
      <c r="P4468" s="7">
        <v>1412503.4607457502</v>
      </c>
      <c r="Q4468" s="7">
        <v>0</v>
      </c>
      <c r="R4468" s="7">
        <v>0</v>
      </c>
      <c r="S4468" s="7">
        <v>436966.87104</v>
      </c>
      <c r="T4468" s="7">
        <v>132091.63106400002</v>
      </c>
      <c r="U4468" s="7">
        <v>84551.922000000006</v>
      </c>
      <c r="V4468" s="7">
        <v>1782358.8215399999</v>
      </c>
      <c r="W4468" s="7">
        <v>67131.257345999999</v>
      </c>
      <c r="X4468" s="7">
        <f t="shared" si="69"/>
        <v>28478921.708764035</v>
      </c>
    </row>
    <row r="4469" spans="1:24" x14ac:dyDescent="0.3">
      <c r="A4469" s="8" t="s">
        <v>4121</v>
      </c>
      <c r="B4469" s="9" t="s">
        <v>4240</v>
      </c>
      <c r="C4469" s="10">
        <v>4208609</v>
      </c>
      <c r="D4469" s="7">
        <v>1012806.1834740001</v>
      </c>
      <c r="E4469" s="7">
        <v>0</v>
      </c>
      <c r="F4469" s="7">
        <v>7870.0466021112079</v>
      </c>
      <c r="G4469" s="7">
        <v>13696.450495200001</v>
      </c>
      <c r="H4469" s="7">
        <v>794.73764385000004</v>
      </c>
      <c r="I4469" s="7">
        <v>853063.55900055007</v>
      </c>
      <c r="J4469" s="7">
        <v>52922.317051800004</v>
      </c>
      <c r="K4469" s="7">
        <v>0</v>
      </c>
      <c r="L4469" s="7">
        <v>5003676.4138559997</v>
      </c>
      <c r="M4469" s="7">
        <v>88295.831703000003</v>
      </c>
      <c r="N4469" s="7">
        <v>245527.31168325001</v>
      </c>
      <c r="O4469" s="7">
        <v>77114.120460750011</v>
      </c>
      <c r="P4469" s="7">
        <v>211822.43068575001</v>
      </c>
      <c r="Q4469" s="7">
        <v>0</v>
      </c>
      <c r="R4469" s="7">
        <v>0</v>
      </c>
      <c r="S4469" s="7">
        <v>97545.406319999995</v>
      </c>
      <c r="T4469" s="7">
        <v>66540.515660999998</v>
      </c>
      <c r="U4469" s="7">
        <v>18854.784</v>
      </c>
      <c r="V4469" s="7">
        <v>506844.87609600002</v>
      </c>
      <c r="W4469" s="7">
        <v>26883.126099000001</v>
      </c>
      <c r="X4469" s="7">
        <f t="shared" si="69"/>
        <v>8284258.11083226</v>
      </c>
    </row>
    <row r="4470" spans="1:24" x14ac:dyDescent="0.3">
      <c r="A4470" s="8" t="s">
        <v>4121</v>
      </c>
      <c r="B4470" s="9" t="s">
        <v>4241</v>
      </c>
      <c r="C4470" s="10">
        <v>4208708</v>
      </c>
      <c r="D4470" s="7">
        <v>1350408.2482201499</v>
      </c>
      <c r="E4470" s="7">
        <v>0</v>
      </c>
      <c r="F4470" s="7">
        <v>7799.0088367614935</v>
      </c>
      <c r="G4470" s="7">
        <v>0</v>
      </c>
      <c r="H4470" s="7">
        <v>1091.0993822999999</v>
      </c>
      <c r="I4470" s="7">
        <v>859074.19332885009</v>
      </c>
      <c r="J4470" s="7">
        <v>134238.3434028</v>
      </c>
      <c r="K4470" s="7">
        <v>0</v>
      </c>
      <c r="L4470" s="7">
        <v>11654667.646821</v>
      </c>
      <c r="M4470" s="7">
        <v>260845.74723824995</v>
      </c>
      <c r="N4470" s="7">
        <v>386699.69112974999</v>
      </c>
      <c r="O4470" s="7">
        <v>143328.4534575</v>
      </c>
      <c r="P4470" s="7">
        <v>338937.68200949999</v>
      </c>
      <c r="Q4470" s="7">
        <v>0</v>
      </c>
      <c r="R4470" s="7">
        <v>0</v>
      </c>
      <c r="S4470" s="7">
        <v>231087.337398</v>
      </c>
      <c r="T4470" s="7">
        <v>106252.58862899999</v>
      </c>
      <c r="U4470" s="7">
        <v>48802.616999999998</v>
      </c>
      <c r="V4470" s="7">
        <v>1102328.7772230001</v>
      </c>
      <c r="W4470" s="7">
        <v>35096.979330000002</v>
      </c>
      <c r="X4470" s="7">
        <f t="shared" si="69"/>
        <v>16660658.413406862</v>
      </c>
    </row>
    <row r="4471" spans="1:24" x14ac:dyDescent="0.3">
      <c r="A4471" s="8" t="s">
        <v>4121</v>
      </c>
      <c r="B4471" s="9" t="s">
        <v>4242</v>
      </c>
      <c r="C4471" s="10">
        <v>4208807</v>
      </c>
      <c r="D4471" s="7">
        <v>2025612.3658149003</v>
      </c>
      <c r="E4471" s="7">
        <v>0</v>
      </c>
      <c r="F4471" s="7">
        <v>9098.9190647500582</v>
      </c>
      <c r="G4471" s="7">
        <v>0</v>
      </c>
      <c r="H4471" s="7">
        <v>1554.3242595000002</v>
      </c>
      <c r="I4471" s="7">
        <v>1001264.1141384001</v>
      </c>
      <c r="J4471" s="7">
        <v>252554.65171335003</v>
      </c>
      <c r="K4471" s="7">
        <v>0</v>
      </c>
      <c r="L4471" s="7">
        <v>19889942.903829001</v>
      </c>
      <c r="M4471" s="7">
        <v>2813224.3698105002</v>
      </c>
      <c r="N4471" s="7">
        <v>1048305.73907025</v>
      </c>
      <c r="O4471" s="7">
        <v>698579.50035824999</v>
      </c>
      <c r="P4471" s="7">
        <v>1056203.93330325</v>
      </c>
      <c r="Q4471" s="7">
        <v>0</v>
      </c>
      <c r="R4471" s="7">
        <v>0</v>
      </c>
      <c r="S4471" s="7">
        <v>363712.86252000002</v>
      </c>
      <c r="T4471" s="7">
        <v>58281.735014999998</v>
      </c>
      <c r="U4471" s="7">
        <v>72699.695999999996</v>
      </c>
      <c r="V4471" s="7">
        <v>1995704.498385</v>
      </c>
      <c r="W4471" s="7">
        <v>78388.605846000006</v>
      </c>
      <c r="X4471" s="7">
        <f t="shared" si="69"/>
        <v>31365128.219128154</v>
      </c>
    </row>
    <row r="4472" spans="1:24" x14ac:dyDescent="0.3">
      <c r="A4472" s="8" t="s">
        <v>4121</v>
      </c>
      <c r="B4472" s="9" t="s">
        <v>4243</v>
      </c>
      <c r="C4472" s="10">
        <v>4208906</v>
      </c>
      <c r="D4472" s="7">
        <v>8800623.2662276495</v>
      </c>
      <c r="E4472" s="7">
        <v>0</v>
      </c>
      <c r="F4472" s="7">
        <v>115442.55489066188</v>
      </c>
      <c r="G4472" s="7">
        <v>0</v>
      </c>
      <c r="H4472" s="7">
        <v>25720.367206500003</v>
      </c>
      <c r="I4472" s="7">
        <v>12746727.08605485</v>
      </c>
      <c r="J4472" s="7">
        <v>2507741.4602020504</v>
      </c>
      <c r="K4472" s="7">
        <v>0</v>
      </c>
      <c r="L4472" s="7">
        <v>172402996.66748103</v>
      </c>
      <c r="M4472" s="7">
        <v>18201244.272837751</v>
      </c>
      <c r="N4472" s="7">
        <v>14357098.634564254</v>
      </c>
      <c r="O4472" s="7">
        <v>7413480.8083237493</v>
      </c>
      <c r="P4472" s="7">
        <v>26355488.3563365</v>
      </c>
      <c r="Q4472" s="7">
        <v>0</v>
      </c>
      <c r="R4472" s="7">
        <v>0</v>
      </c>
      <c r="S4472" s="7">
        <v>1992251.7160649998</v>
      </c>
      <c r="T4472" s="7">
        <v>244809.269046</v>
      </c>
      <c r="U4472" s="7">
        <v>619726.38300000003</v>
      </c>
      <c r="V4472" s="7">
        <v>16701439.502259001</v>
      </c>
      <c r="W4472" s="7">
        <v>1042806.411018</v>
      </c>
      <c r="X4472" s="7">
        <f t="shared" si="69"/>
        <v>283527596.75551301</v>
      </c>
    </row>
    <row r="4473" spans="1:24" x14ac:dyDescent="0.3">
      <c r="A4473" s="8" t="s">
        <v>4121</v>
      </c>
      <c r="B4473" s="9" t="s">
        <v>3435</v>
      </c>
      <c r="C4473" s="10">
        <v>4208955</v>
      </c>
      <c r="D4473" s="7">
        <v>1012806.1834740001</v>
      </c>
      <c r="E4473" s="7">
        <v>0</v>
      </c>
      <c r="F4473" s="7">
        <v>4323.5213104047925</v>
      </c>
      <c r="G4473" s="7">
        <v>0</v>
      </c>
      <c r="H4473" s="7">
        <v>164.8195929</v>
      </c>
      <c r="I4473" s="7">
        <v>475959.87988110003</v>
      </c>
      <c r="J4473" s="7">
        <v>17657.250835050003</v>
      </c>
      <c r="K4473" s="7">
        <v>0</v>
      </c>
      <c r="L4473" s="7">
        <v>1615806.9566910001</v>
      </c>
      <c r="M4473" s="7">
        <v>58119.395777999998</v>
      </c>
      <c r="N4473" s="7">
        <v>198029.9437335</v>
      </c>
      <c r="O4473" s="7">
        <v>39867.375653999996</v>
      </c>
      <c r="P4473" s="7">
        <v>53990.999750249997</v>
      </c>
      <c r="Q4473" s="7">
        <v>0</v>
      </c>
      <c r="R4473" s="7">
        <v>0</v>
      </c>
      <c r="S4473" s="7">
        <v>25892.014860000003</v>
      </c>
      <c r="T4473" s="7">
        <v>21048.590241000002</v>
      </c>
      <c r="U4473" s="7">
        <v>8951.49</v>
      </c>
      <c r="V4473" s="7">
        <v>166294.83244500001</v>
      </c>
      <c r="W4473" s="7">
        <v>13631.725557</v>
      </c>
      <c r="X4473" s="7">
        <f t="shared" si="69"/>
        <v>3712544.9798032045</v>
      </c>
    </row>
    <row r="4474" spans="1:24" x14ac:dyDescent="0.3">
      <c r="A4474" s="8" t="s">
        <v>4121</v>
      </c>
      <c r="B4474" s="9" t="s">
        <v>4244</v>
      </c>
      <c r="C4474" s="10">
        <v>4209003</v>
      </c>
      <c r="D4474" s="7">
        <v>2700816.4851093004</v>
      </c>
      <c r="E4474" s="7">
        <v>0</v>
      </c>
      <c r="F4474" s="7">
        <v>25641.8266351614</v>
      </c>
      <c r="G4474" s="7">
        <v>22312.574055450001</v>
      </c>
      <c r="H4474" s="7">
        <v>6188.0925186000004</v>
      </c>
      <c r="I4474" s="7">
        <v>2799927.7914383998</v>
      </c>
      <c r="J4474" s="7">
        <v>563003.62928550004</v>
      </c>
      <c r="K4474" s="7">
        <v>0</v>
      </c>
      <c r="L4474" s="7">
        <v>25419525.235973999</v>
      </c>
      <c r="M4474" s="7">
        <v>5027587.3818292497</v>
      </c>
      <c r="N4474" s="7">
        <v>2853172.8414315004</v>
      </c>
      <c r="O4474" s="7">
        <v>1155227.3807580001</v>
      </c>
      <c r="P4474" s="7">
        <v>6446845.1893545007</v>
      </c>
      <c r="Q4474" s="7">
        <v>0</v>
      </c>
      <c r="R4474" s="7">
        <v>0</v>
      </c>
      <c r="S4474" s="7">
        <v>648606.8358</v>
      </c>
      <c r="T4474" s="7">
        <v>44037.591570000004</v>
      </c>
      <c r="U4474" s="7">
        <v>100154.709</v>
      </c>
      <c r="V4474" s="7">
        <v>2360527.1417069999</v>
      </c>
      <c r="W4474" s="7">
        <v>136564.23737699998</v>
      </c>
      <c r="X4474" s="7">
        <f t="shared" si="69"/>
        <v>50310138.943843663</v>
      </c>
    </row>
    <row r="4475" spans="1:24" x14ac:dyDescent="0.3">
      <c r="A4475" s="8" t="s">
        <v>4121</v>
      </c>
      <c r="B4475" s="9" t="s">
        <v>4245</v>
      </c>
      <c r="C4475" s="10">
        <v>4209102</v>
      </c>
      <c r="D4475" s="7">
        <v>8800623.2662276495</v>
      </c>
      <c r="E4475" s="7">
        <v>0</v>
      </c>
      <c r="F4475" s="7">
        <v>394916.76441866055</v>
      </c>
      <c r="G4475" s="7">
        <v>0</v>
      </c>
      <c r="H4475" s="7">
        <v>47003.340315599999</v>
      </c>
      <c r="I4475" s="7">
        <v>43533916.170063756</v>
      </c>
      <c r="J4475" s="7">
        <v>8457363.6853040997</v>
      </c>
      <c r="K4475" s="7">
        <v>0</v>
      </c>
      <c r="L4475" s="7">
        <v>573131111.87952006</v>
      </c>
      <c r="M4475" s="7">
        <v>73699139.588996246</v>
      </c>
      <c r="N4475" s="7">
        <v>62047054.71331875</v>
      </c>
      <c r="O4475" s="7">
        <v>24629722.04149875</v>
      </c>
      <c r="P4475" s="7">
        <v>125322896.79540676</v>
      </c>
      <c r="Q4475" s="7">
        <v>0</v>
      </c>
      <c r="R4475" s="7">
        <v>3058288.6741717504</v>
      </c>
      <c r="S4475" s="7">
        <v>10659989.96424</v>
      </c>
      <c r="T4475" s="7">
        <v>393193.24644600006</v>
      </c>
      <c r="U4475" s="7">
        <v>2028339.648</v>
      </c>
      <c r="V4475" s="7">
        <v>57706017.578802004</v>
      </c>
      <c r="W4475" s="7">
        <v>2763827.60616</v>
      </c>
      <c r="X4475" s="7">
        <f t="shared" si="69"/>
        <v>996673404.96289027</v>
      </c>
    </row>
    <row r="4476" spans="1:24" x14ac:dyDescent="0.3">
      <c r="A4476" s="8" t="s">
        <v>4121</v>
      </c>
      <c r="B4476" s="9" t="s">
        <v>4246</v>
      </c>
      <c r="C4476" s="10">
        <v>4209151</v>
      </c>
      <c r="D4476" s="7">
        <v>1012806.1834740001</v>
      </c>
      <c r="E4476" s="7">
        <v>0</v>
      </c>
      <c r="F4476" s="7">
        <v>4013.3208217690612</v>
      </c>
      <c r="G4476" s="7">
        <v>0</v>
      </c>
      <c r="H4476" s="7">
        <v>871.57598760000008</v>
      </c>
      <c r="I4476" s="7">
        <v>441449.12060054997</v>
      </c>
      <c r="J4476" s="7">
        <v>47397.891401100009</v>
      </c>
      <c r="K4476" s="7">
        <v>0</v>
      </c>
      <c r="L4476" s="7">
        <v>7889155.5622859998</v>
      </c>
      <c r="M4476" s="7">
        <v>56273.105641499998</v>
      </c>
      <c r="N4476" s="7">
        <v>304567.81294950005</v>
      </c>
      <c r="O4476" s="7">
        <v>30291.7345155</v>
      </c>
      <c r="P4476" s="7">
        <v>172969.44014475</v>
      </c>
      <c r="Q4476" s="7">
        <v>0</v>
      </c>
      <c r="R4476" s="7">
        <v>0</v>
      </c>
      <c r="S4476" s="7">
        <v>181002.52710000001</v>
      </c>
      <c r="T4476" s="7">
        <v>221528.14320600001</v>
      </c>
      <c r="U4476" s="7">
        <v>33199.83</v>
      </c>
      <c r="V4476" s="7">
        <v>717575.70940200007</v>
      </c>
      <c r="W4476" s="7">
        <v>40525.400817000002</v>
      </c>
      <c r="X4476" s="7">
        <f t="shared" si="69"/>
        <v>11153627.358347269</v>
      </c>
    </row>
    <row r="4477" spans="1:24" x14ac:dyDescent="0.3">
      <c r="A4477" s="8" t="s">
        <v>4121</v>
      </c>
      <c r="B4477" s="9" t="s">
        <v>4247</v>
      </c>
      <c r="C4477" s="10">
        <v>4209177</v>
      </c>
      <c r="D4477" s="7">
        <v>1012806.1834740001</v>
      </c>
      <c r="E4477" s="7">
        <v>0</v>
      </c>
      <c r="F4477" s="7">
        <v>3993.6453442016791</v>
      </c>
      <c r="G4477" s="7">
        <v>6950.2461723000006</v>
      </c>
      <c r="H4477" s="7">
        <v>893.76661800000011</v>
      </c>
      <c r="I4477" s="7">
        <v>432325.24699860008</v>
      </c>
      <c r="J4477" s="7">
        <v>25946.004808800004</v>
      </c>
      <c r="K4477" s="7">
        <v>0</v>
      </c>
      <c r="L4477" s="7">
        <v>1633234.7145510002</v>
      </c>
      <c r="M4477" s="7">
        <v>60843.147223499996</v>
      </c>
      <c r="N4477" s="7">
        <v>224271.64741725</v>
      </c>
      <c r="O4477" s="7">
        <v>48502.920548249997</v>
      </c>
      <c r="P4477" s="7">
        <v>106033.16664675</v>
      </c>
      <c r="Q4477" s="7">
        <v>0</v>
      </c>
      <c r="R4477" s="7">
        <v>0</v>
      </c>
      <c r="S4477" s="7">
        <v>31629.3534</v>
      </c>
      <c r="T4477" s="7">
        <v>27869.399000999998</v>
      </c>
      <c r="U4477" s="7">
        <v>9064.7999999999993</v>
      </c>
      <c r="V4477" s="7">
        <v>170670.54737700001</v>
      </c>
      <c r="W4477" s="7">
        <v>20617.037775000001</v>
      </c>
      <c r="X4477" s="7">
        <f t="shared" si="69"/>
        <v>3815651.8273556521</v>
      </c>
    </row>
    <row r="4478" spans="1:24" x14ac:dyDescent="0.3">
      <c r="A4478" s="8" t="s">
        <v>4121</v>
      </c>
      <c r="B4478" s="9" t="s">
        <v>4248</v>
      </c>
      <c r="C4478" s="10">
        <v>4209201</v>
      </c>
      <c r="D4478" s="7">
        <v>1012806.1834740001</v>
      </c>
      <c r="E4478" s="7">
        <v>0</v>
      </c>
      <c r="F4478" s="7">
        <v>5165.49887943459</v>
      </c>
      <c r="G4478" s="7">
        <v>0</v>
      </c>
      <c r="H4478" s="7">
        <v>300.65335469999997</v>
      </c>
      <c r="I4478" s="7">
        <v>455262.27303060004</v>
      </c>
      <c r="J4478" s="7">
        <v>38320.091344800006</v>
      </c>
      <c r="K4478" s="7">
        <v>0</v>
      </c>
      <c r="L4478" s="7">
        <v>1975343.3032589999</v>
      </c>
      <c r="M4478" s="7">
        <v>27604.069472250001</v>
      </c>
      <c r="N4478" s="7">
        <v>196148.39435774999</v>
      </c>
      <c r="O4478" s="7">
        <v>43296.062602500002</v>
      </c>
      <c r="P4478" s="7">
        <v>231247.17531674998</v>
      </c>
      <c r="Q4478" s="7">
        <v>0</v>
      </c>
      <c r="R4478" s="7">
        <v>0</v>
      </c>
      <c r="S4478" s="7">
        <v>39033.561356999999</v>
      </c>
      <c r="T4478" s="7">
        <v>3257.8211339999998</v>
      </c>
      <c r="U4478" s="7">
        <v>9812.6460000000006</v>
      </c>
      <c r="V4478" s="7">
        <v>197312.20986600002</v>
      </c>
      <c r="W4478" s="7">
        <v>13917.108123</v>
      </c>
      <c r="X4478" s="7">
        <f t="shared" si="69"/>
        <v>4248827.0515717845</v>
      </c>
    </row>
    <row r="4479" spans="1:24" x14ac:dyDescent="0.3">
      <c r="A4479" s="8" t="s">
        <v>4121</v>
      </c>
      <c r="B4479" s="9" t="s">
        <v>4249</v>
      </c>
      <c r="C4479" s="10">
        <v>4209300</v>
      </c>
      <c r="D4479" s="7">
        <v>8800623.2662276495</v>
      </c>
      <c r="E4479" s="7">
        <v>0</v>
      </c>
      <c r="F4479" s="7">
        <v>70004.858140283002</v>
      </c>
      <c r="G4479" s="7">
        <v>0</v>
      </c>
      <c r="H4479" s="7">
        <v>175292.15464035003</v>
      </c>
      <c r="I4479" s="7">
        <v>7720360.9713031491</v>
      </c>
      <c r="J4479" s="7">
        <v>2077711.2421002002</v>
      </c>
      <c r="K4479" s="7">
        <v>0</v>
      </c>
      <c r="L4479" s="7">
        <v>128797874.989227</v>
      </c>
      <c r="M4479" s="7">
        <v>9414657.7123050001</v>
      </c>
      <c r="N4479" s="7">
        <v>11310111.040887004</v>
      </c>
      <c r="O4479" s="7">
        <v>4418853.8676255001</v>
      </c>
      <c r="P4479" s="7">
        <v>20504579.285486251</v>
      </c>
      <c r="Q4479" s="7">
        <v>0</v>
      </c>
      <c r="R4479" s="7">
        <v>0</v>
      </c>
      <c r="S4479" s="7">
        <v>2992554.4923</v>
      </c>
      <c r="T4479" s="7">
        <v>105279.73163099999</v>
      </c>
      <c r="U4479" s="7">
        <v>571920.89399999997</v>
      </c>
      <c r="V4479" s="7">
        <v>12312568.995984001</v>
      </c>
      <c r="W4479" s="7">
        <v>569067.03434699995</v>
      </c>
      <c r="X4479" s="7">
        <f t="shared" si="69"/>
        <v>209841460.5362044</v>
      </c>
    </row>
    <row r="4480" spans="1:24" x14ac:dyDescent="0.3">
      <c r="A4480" s="8" t="s">
        <v>4121</v>
      </c>
      <c r="B4480" s="9" t="s">
        <v>4250</v>
      </c>
      <c r="C4480" s="10">
        <v>4209409</v>
      </c>
      <c r="D4480" s="7">
        <v>3376020.6134685008</v>
      </c>
      <c r="E4480" s="7">
        <v>0</v>
      </c>
      <c r="F4480" s="7">
        <v>8482.0853810625013</v>
      </c>
      <c r="G4480" s="7">
        <v>0</v>
      </c>
      <c r="H4480" s="7">
        <v>1634.0956326</v>
      </c>
      <c r="I4480" s="7">
        <v>934225.04127599997</v>
      </c>
      <c r="J4480" s="7">
        <v>447466.79261294997</v>
      </c>
      <c r="K4480" s="7">
        <v>0</v>
      </c>
      <c r="L4480" s="7">
        <v>18417294.894501001</v>
      </c>
      <c r="M4480" s="7">
        <v>7028777.8461847473</v>
      </c>
      <c r="N4480" s="7">
        <v>1447240.66949475</v>
      </c>
      <c r="O4480" s="7">
        <v>1520627.3470282501</v>
      </c>
      <c r="P4480" s="7">
        <v>2762601.7364302501</v>
      </c>
      <c r="Q4480" s="7">
        <v>0</v>
      </c>
      <c r="R4480" s="7">
        <v>0</v>
      </c>
      <c r="S4480" s="7">
        <v>403827.54858</v>
      </c>
      <c r="T4480" s="7">
        <v>141499.94166000001</v>
      </c>
      <c r="U4480" s="7">
        <v>125343.522</v>
      </c>
      <c r="V4480" s="7">
        <v>1713787.7906790001</v>
      </c>
      <c r="W4480" s="7">
        <v>106592.19003</v>
      </c>
      <c r="X4480" s="7">
        <f t="shared" si="69"/>
        <v>38435422.114959113</v>
      </c>
    </row>
    <row r="4481" spans="1:24" x14ac:dyDescent="0.3">
      <c r="A4481" s="8" t="s">
        <v>4121</v>
      </c>
      <c r="B4481" s="9" t="s">
        <v>4251</v>
      </c>
      <c r="C4481" s="10">
        <v>4209458</v>
      </c>
      <c r="D4481" s="7">
        <v>1012806.1834740001</v>
      </c>
      <c r="E4481" s="7">
        <v>0</v>
      </c>
      <c r="F4481" s="7">
        <v>4575.8315084244832</v>
      </c>
      <c r="G4481" s="7">
        <v>11985.3799803</v>
      </c>
      <c r="H4481" s="7">
        <v>316.89407700000004</v>
      </c>
      <c r="I4481" s="7">
        <v>491849.83068030002</v>
      </c>
      <c r="J4481" s="7">
        <v>15733.465723350002</v>
      </c>
      <c r="K4481" s="7">
        <v>0</v>
      </c>
      <c r="L4481" s="7">
        <v>1828224.7266149998</v>
      </c>
      <c r="M4481" s="7">
        <v>21975.451877250001</v>
      </c>
      <c r="N4481" s="7">
        <v>135754.64309250002</v>
      </c>
      <c r="O4481" s="7">
        <v>14130.2612295</v>
      </c>
      <c r="P4481" s="7">
        <v>59472.351171000002</v>
      </c>
      <c r="Q4481" s="7">
        <v>0</v>
      </c>
      <c r="R4481" s="7">
        <v>0</v>
      </c>
      <c r="S4481" s="7">
        <v>41822.947620000006</v>
      </c>
      <c r="T4481" s="7">
        <v>19696.326039</v>
      </c>
      <c r="U4481" s="7">
        <v>9359.4060000000009</v>
      </c>
      <c r="V4481" s="7">
        <v>179209.75894200001</v>
      </c>
      <c r="W4481" s="7">
        <v>8672.0335469999991</v>
      </c>
      <c r="X4481" s="7">
        <f t="shared" si="69"/>
        <v>3855585.4915766246</v>
      </c>
    </row>
    <row r="4482" spans="1:24" x14ac:dyDescent="0.3">
      <c r="A4482" s="8" t="s">
        <v>4121</v>
      </c>
      <c r="B4482" s="9" t="s">
        <v>4252</v>
      </c>
      <c r="C4482" s="10">
        <v>4209508</v>
      </c>
      <c r="D4482" s="7">
        <v>1012806.1834740001</v>
      </c>
      <c r="E4482" s="7">
        <v>0</v>
      </c>
      <c r="F4482" s="7">
        <v>6104.1785081404332</v>
      </c>
      <c r="G4482" s="7">
        <v>5523.6749719500003</v>
      </c>
      <c r="H4482" s="7">
        <v>298.18942875000005</v>
      </c>
      <c r="I4482" s="7">
        <v>666251.12510414992</v>
      </c>
      <c r="J4482" s="7">
        <v>108126.7405614</v>
      </c>
      <c r="K4482" s="7">
        <v>0</v>
      </c>
      <c r="L4482" s="7">
        <v>7219499.1617790004</v>
      </c>
      <c r="M4482" s="7">
        <v>221870.81247525002</v>
      </c>
      <c r="N4482" s="7">
        <v>391707.84865950001</v>
      </c>
      <c r="O4482" s="7">
        <v>166640.60357550002</v>
      </c>
      <c r="P4482" s="7">
        <v>478123.83913499996</v>
      </c>
      <c r="Q4482" s="7">
        <v>0</v>
      </c>
      <c r="R4482" s="7">
        <v>0</v>
      </c>
      <c r="S4482" s="7">
        <v>164090.55636000002</v>
      </c>
      <c r="T4482" s="7">
        <v>43763.993243999998</v>
      </c>
      <c r="U4482" s="7">
        <v>28644.768</v>
      </c>
      <c r="V4482" s="7">
        <v>694889.42706899997</v>
      </c>
      <c r="W4482" s="7">
        <v>30992.347242</v>
      </c>
      <c r="X4482" s="7">
        <f t="shared" si="69"/>
        <v>11239333.449587641</v>
      </c>
    </row>
    <row r="4483" spans="1:24" x14ac:dyDescent="0.3">
      <c r="A4483" s="8" t="s">
        <v>4121</v>
      </c>
      <c r="B4483" s="9" t="s">
        <v>4253</v>
      </c>
      <c r="C4483" s="10">
        <v>4209607</v>
      </c>
      <c r="D4483" s="7">
        <v>1688010.3067342502</v>
      </c>
      <c r="E4483" s="7">
        <v>0</v>
      </c>
      <c r="F4483" s="7">
        <v>11329.984387204724</v>
      </c>
      <c r="G4483" s="7">
        <v>0</v>
      </c>
      <c r="H4483" s="7">
        <v>1861.7121940500001</v>
      </c>
      <c r="I4483" s="7">
        <v>1247164.5239248499</v>
      </c>
      <c r="J4483" s="7">
        <v>223621.24348485001</v>
      </c>
      <c r="K4483" s="7">
        <v>0</v>
      </c>
      <c r="L4483" s="7">
        <v>17492655.573288001</v>
      </c>
      <c r="M4483" s="7">
        <v>474625.50619500002</v>
      </c>
      <c r="N4483" s="7">
        <v>587983.46748524997</v>
      </c>
      <c r="O4483" s="7">
        <v>108030.8814345</v>
      </c>
      <c r="P4483" s="7">
        <v>639268.40914650005</v>
      </c>
      <c r="Q4483" s="7">
        <v>0</v>
      </c>
      <c r="R4483" s="7">
        <v>0</v>
      </c>
      <c r="S4483" s="7">
        <v>255273.8328</v>
      </c>
      <c r="T4483" s="7">
        <v>8633.1568860000007</v>
      </c>
      <c r="U4483" s="7">
        <v>81413.235000000001</v>
      </c>
      <c r="V4483" s="7">
        <v>1738397.476269</v>
      </c>
      <c r="W4483" s="7">
        <v>73929.336120000007</v>
      </c>
      <c r="X4483" s="7">
        <f t="shared" ref="X4483:X4546" si="70">SUM(D4483:W4483)</f>
        <v>24632198.645349454</v>
      </c>
    </row>
    <row r="4484" spans="1:24" x14ac:dyDescent="0.3">
      <c r="A4484" s="8" t="s">
        <v>4121</v>
      </c>
      <c r="B4484" s="9" t="s">
        <v>4254</v>
      </c>
      <c r="C4484" s="10">
        <v>4209706</v>
      </c>
      <c r="D4484" s="7">
        <v>1350408.2482201499</v>
      </c>
      <c r="E4484" s="7">
        <v>0</v>
      </c>
      <c r="F4484" s="7">
        <v>6983.8750315965672</v>
      </c>
      <c r="G4484" s="7">
        <v>0</v>
      </c>
      <c r="H4484" s="7">
        <v>18637.124554800001</v>
      </c>
      <c r="I4484" s="7">
        <v>762195.18124845007</v>
      </c>
      <c r="J4484" s="7">
        <v>86027.975677350012</v>
      </c>
      <c r="K4484" s="7">
        <v>0</v>
      </c>
      <c r="L4484" s="7">
        <v>12162443.477877</v>
      </c>
      <c r="M4484" s="7">
        <v>277597.32484050002</v>
      </c>
      <c r="N4484" s="7">
        <v>562432.10214374994</v>
      </c>
      <c r="O4484" s="7">
        <v>168840.61070625001</v>
      </c>
      <c r="P4484" s="7">
        <v>330656.07223125</v>
      </c>
      <c r="Q4484" s="7">
        <v>0</v>
      </c>
      <c r="R4484" s="7">
        <v>0</v>
      </c>
      <c r="S4484" s="7">
        <v>234694.92384</v>
      </c>
      <c r="T4484" s="7">
        <v>127286.720514</v>
      </c>
      <c r="U4484" s="7">
        <v>60326.243999999999</v>
      </c>
      <c r="V4484" s="7">
        <v>1207046.9784870001</v>
      </c>
      <c r="W4484" s="7">
        <v>97873.869348000007</v>
      </c>
      <c r="X4484" s="7">
        <f t="shared" si="70"/>
        <v>17453450.728720095</v>
      </c>
    </row>
    <row r="4485" spans="1:24" x14ac:dyDescent="0.3">
      <c r="A4485" s="8" t="s">
        <v>4121</v>
      </c>
      <c r="B4485" s="9" t="s">
        <v>4255</v>
      </c>
      <c r="C4485" s="10">
        <v>4209805</v>
      </c>
      <c r="D4485" s="7">
        <v>1012806.1834740001</v>
      </c>
      <c r="E4485" s="7">
        <v>0</v>
      </c>
      <c r="F4485" s="7">
        <v>3622.227979435087</v>
      </c>
      <c r="G4485" s="7">
        <v>0</v>
      </c>
      <c r="H4485" s="7">
        <v>916.52493149999998</v>
      </c>
      <c r="I4485" s="7">
        <v>396050.81020290003</v>
      </c>
      <c r="J4485" s="7">
        <v>44765.41569300001</v>
      </c>
      <c r="K4485" s="7">
        <v>0</v>
      </c>
      <c r="L4485" s="7">
        <v>2933332.6582079995</v>
      </c>
      <c r="M4485" s="7">
        <v>53388.332187749998</v>
      </c>
      <c r="N4485" s="7">
        <v>182520.43919100001</v>
      </c>
      <c r="O4485" s="7">
        <v>87362.777675250007</v>
      </c>
      <c r="P4485" s="7">
        <v>69305.608259999994</v>
      </c>
      <c r="Q4485" s="7">
        <v>0</v>
      </c>
      <c r="R4485" s="7">
        <v>0</v>
      </c>
      <c r="S4485" s="7">
        <v>54629.697059999999</v>
      </c>
      <c r="T4485" s="7">
        <v>90159.452603999991</v>
      </c>
      <c r="U4485" s="7">
        <v>21279.617999999999</v>
      </c>
      <c r="V4485" s="7">
        <v>290943.07295399997</v>
      </c>
      <c r="W4485" s="7">
        <v>26871.69312</v>
      </c>
      <c r="X4485" s="7">
        <f t="shared" si="70"/>
        <v>5267954.5115408348</v>
      </c>
    </row>
    <row r="4486" spans="1:24" x14ac:dyDescent="0.3">
      <c r="A4486" s="8" t="s">
        <v>4121</v>
      </c>
      <c r="B4486" s="9" t="s">
        <v>4256</v>
      </c>
      <c r="C4486" s="10">
        <v>4209854</v>
      </c>
      <c r="D4486" s="7">
        <v>1012806.1834740001</v>
      </c>
      <c r="E4486" s="7">
        <v>0</v>
      </c>
      <c r="F4486" s="7">
        <v>7493.0688809486483</v>
      </c>
      <c r="G4486" s="7">
        <v>19626.439263750002</v>
      </c>
      <c r="H4486" s="7">
        <v>1181.4550425</v>
      </c>
      <c r="I4486" s="7">
        <v>805700.22261705005</v>
      </c>
      <c r="J4486" s="7">
        <v>52689.139235550007</v>
      </c>
      <c r="K4486" s="7">
        <v>0</v>
      </c>
      <c r="L4486" s="7">
        <v>3725812.9402379999</v>
      </c>
      <c r="M4486" s="7">
        <v>85115.698737750005</v>
      </c>
      <c r="N4486" s="7">
        <v>293169.88356525003</v>
      </c>
      <c r="O4486" s="7">
        <v>69901.505550000002</v>
      </c>
      <c r="P4486" s="7">
        <v>148608.55498725001</v>
      </c>
      <c r="Q4486" s="7">
        <v>0</v>
      </c>
      <c r="R4486" s="7">
        <v>0</v>
      </c>
      <c r="S4486" s="7">
        <v>76304.540339999992</v>
      </c>
      <c r="T4486" s="7">
        <v>57756.565826999999</v>
      </c>
      <c r="U4486" s="7">
        <v>19172.052</v>
      </c>
      <c r="V4486" s="7">
        <v>373728.31075800001</v>
      </c>
      <c r="W4486" s="7">
        <v>28378.897416</v>
      </c>
      <c r="X4486" s="7">
        <f t="shared" si="70"/>
        <v>6777445.4579330487</v>
      </c>
    </row>
    <row r="4487" spans="1:24" x14ac:dyDescent="0.3">
      <c r="A4487" s="8" t="s">
        <v>4121</v>
      </c>
      <c r="B4487" s="9" t="s">
        <v>4257</v>
      </c>
      <c r="C4487" s="10">
        <v>4209904</v>
      </c>
      <c r="D4487" s="7">
        <v>1350408.2482201499</v>
      </c>
      <c r="E4487" s="7">
        <v>0</v>
      </c>
      <c r="F4487" s="7">
        <v>6188.3493057396754</v>
      </c>
      <c r="G4487" s="7">
        <v>0</v>
      </c>
      <c r="H4487" s="7">
        <v>1000.8847930500002</v>
      </c>
      <c r="I4487" s="7">
        <v>681021.61616115004</v>
      </c>
      <c r="J4487" s="7">
        <v>138657.37504815002</v>
      </c>
      <c r="K4487" s="7">
        <v>0</v>
      </c>
      <c r="L4487" s="7">
        <v>15157903.397211</v>
      </c>
      <c r="M4487" s="7">
        <v>383443.85575349996</v>
      </c>
      <c r="N4487" s="7">
        <v>507725.16165674996</v>
      </c>
      <c r="O4487" s="7">
        <v>328627.41531524999</v>
      </c>
      <c r="P4487" s="7">
        <v>749239.00197975012</v>
      </c>
      <c r="Q4487" s="7">
        <v>0</v>
      </c>
      <c r="R4487" s="7">
        <v>0</v>
      </c>
      <c r="S4487" s="7">
        <v>426842.16930000001</v>
      </c>
      <c r="T4487" s="7">
        <v>107356.386663</v>
      </c>
      <c r="U4487" s="7">
        <v>62195.858999999997</v>
      </c>
      <c r="V4487" s="7">
        <v>1342008.0493290001</v>
      </c>
      <c r="W4487" s="7">
        <v>70464.463623000003</v>
      </c>
      <c r="X4487" s="7">
        <f t="shared" si="70"/>
        <v>21313082.233359493</v>
      </c>
    </row>
    <row r="4488" spans="1:24" x14ac:dyDescent="0.3">
      <c r="A4488" s="8" t="s">
        <v>4121</v>
      </c>
      <c r="B4488" s="9" t="s">
        <v>4258</v>
      </c>
      <c r="C4488" s="10">
        <v>4210001</v>
      </c>
      <c r="D4488" s="7">
        <v>1350408.2482201499</v>
      </c>
      <c r="E4488" s="7">
        <v>0</v>
      </c>
      <c r="F4488" s="7">
        <v>9649.6687551497635</v>
      </c>
      <c r="G4488" s="7">
        <v>8396.7865605000006</v>
      </c>
      <c r="H4488" s="7">
        <v>2791.8717178500006</v>
      </c>
      <c r="I4488" s="7">
        <v>1055078.2307466001</v>
      </c>
      <c r="J4488" s="7">
        <v>194465.14767990002</v>
      </c>
      <c r="K4488" s="7">
        <v>0</v>
      </c>
      <c r="L4488" s="7">
        <v>14545893.323232003</v>
      </c>
      <c r="M4488" s="7">
        <v>669015.38034225011</v>
      </c>
      <c r="N4488" s="7">
        <v>442612.31800274999</v>
      </c>
      <c r="O4488" s="7">
        <v>191853.32498549999</v>
      </c>
      <c r="P4488" s="7">
        <v>925462.31723774993</v>
      </c>
      <c r="Q4488" s="7">
        <v>0</v>
      </c>
      <c r="R4488" s="7">
        <v>0</v>
      </c>
      <c r="S4488" s="7">
        <v>331054.20107999997</v>
      </c>
      <c r="T4488" s="7">
        <v>264048.094629</v>
      </c>
      <c r="U4488" s="7">
        <v>62445.141000000003</v>
      </c>
      <c r="V4488" s="7">
        <v>1368786.9528899998</v>
      </c>
      <c r="W4488" s="7">
        <v>78623.508807000006</v>
      </c>
      <c r="X4488" s="7">
        <f t="shared" si="70"/>
        <v>21500584.5158864</v>
      </c>
    </row>
    <row r="4489" spans="1:24" x14ac:dyDescent="0.3">
      <c r="A4489" s="8" t="s">
        <v>4121</v>
      </c>
      <c r="B4489" s="9" t="s">
        <v>4259</v>
      </c>
      <c r="C4489" s="10">
        <v>4210035</v>
      </c>
      <c r="D4489" s="7">
        <v>1012806.1834740001</v>
      </c>
      <c r="E4489" s="7">
        <v>0</v>
      </c>
      <c r="F4489" s="7">
        <v>6198.8971333271811</v>
      </c>
      <c r="G4489" s="7">
        <v>16236.6420069</v>
      </c>
      <c r="H4489" s="7">
        <v>702.1764045000001</v>
      </c>
      <c r="I4489" s="7">
        <v>666609.12351674994</v>
      </c>
      <c r="J4489" s="7">
        <v>91698.706633499998</v>
      </c>
      <c r="K4489" s="7">
        <v>0</v>
      </c>
      <c r="L4489" s="7">
        <v>7299484.70211</v>
      </c>
      <c r="M4489" s="7">
        <v>200810.20570874997</v>
      </c>
      <c r="N4489" s="7">
        <v>369930.55047750002</v>
      </c>
      <c r="O4489" s="7">
        <v>153968.08116150001</v>
      </c>
      <c r="P4489" s="7">
        <v>609839.21867849969</v>
      </c>
      <c r="Q4489" s="7">
        <v>0</v>
      </c>
      <c r="R4489" s="7">
        <v>0</v>
      </c>
      <c r="S4489" s="7">
        <v>140352.33798000001</v>
      </c>
      <c r="T4489" s="7">
        <v>35210.572605000001</v>
      </c>
      <c r="U4489" s="7">
        <v>22945.275000000001</v>
      </c>
      <c r="V4489" s="7">
        <v>721939.01688900008</v>
      </c>
      <c r="W4489" s="7">
        <v>40101.666741000001</v>
      </c>
      <c r="X4489" s="7">
        <f t="shared" si="70"/>
        <v>11388833.35652023</v>
      </c>
    </row>
    <row r="4490" spans="1:24" x14ac:dyDescent="0.3">
      <c r="A4490" s="8" t="s">
        <v>4121</v>
      </c>
      <c r="B4490" s="9" t="s">
        <v>4260</v>
      </c>
      <c r="C4490" s="10">
        <v>4210050</v>
      </c>
      <c r="D4490" s="7">
        <v>1012806.1834740001</v>
      </c>
      <c r="E4490" s="7">
        <v>0</v>
      </c>
      <c r="F4490" s="7">
        <v>4107.0477297111593</v>
      </c>
      <c r="G4490" s="7">
        <v>0</v>
      </c>
      <c r="H4490" s="7">
        <v>2498.5670832000001</v>
      </c>
      <c r="I4490" s="7">
        <v>452179.47958739998</v>
      </c>
      <c r="J4490" s="7">
        <v>16319.68520625</v>
      </c>
      <c r="K4490" s="7">
        <v>0</v>
      </c>
      <c r="L4490" s="7">
        <v>2198859.1644779998</v>
      </c>
      <c r="M4490" s="7">
        <v>22626.822910500003</v>
      </c>
      <c r="N4490" s="7">
        <v>187199.66912174999</v>
      </c>
      <c r="O4490" s="7">
        <v>53878.508415000004</v>
      </c>
      <c r="P4490" s="7">
        <v>109850.52955725</v>
      </c>
      <c r="Q4490" s="7">
        <v>0</v>
      </c>
      <c r="R4490" s="7">
        <v>0</v>
      </c>
      <c r="S4490" s="7">
        <v>37901.968380000006</v>
      </c>
      <c r="T4490" s="7">
        <v>54443.347433999996</v>
      </c>
      <c r="U4490" s="7">
        <v>12520.754999999999</v>
      </c>
      <c r="V4490" s="7">
        <v>218483.129583</v>
      </c>
      <c r="W4490" s="7">
        <v>32503.392746999998</v>
      </c>
      <c r="X4490" s="7">
        <f t="shared" si="70"/>
        <v>4416178.250707061</v>
      </c>
    </row>
    <row r="4491" spans="1:24" x14ac:dyDescent="0.3">
      <c r="A4491" s="8" t="s">
        <v>4121</v>
      </c>
      <c r="B4491" s="9" t="s">
        <v>4261</v>
      </c>
      <c r="C4491" s="10">
        <v>4210100</v>
      </c>
      <c r="D4491" s="7">
        <v>3713622.67254915</v>
      </c>
      <c r="E4491" s="7">
        <v>0</v>
      </c>
      <c r="F4491" s="7">
        <v>29467.462561299937</v>
      </c>
      <c r="G4491" s="7">
        <v>25641.501746850001</v>
      </c>
      <c r="H4491" s="7">
        <v>28785.607231049999</v>
      </c>
      <c r="I4491" s="7">
        <v>3219024.5882689506</v>
      </c>
      <c r="J4491" s="7">
        <v>834667.39212660003</v>
      </c>
      <c r="K4491" s="7">
        <v>0</v>
      </c>
      <c r="L4491" s="7">
        <v>47687514.049962007</v>
      </c>
      <c r="M4491" s="7">
        <v>3180900.0144622498</v>
      </c>
      <c r="N4491" s="7">
        <v>3242694.1980105001</v>
      </c>
      <c r="O4491" s="7">
        <v>1318341.9357675</v>
      </c>
      <c r="P4491" s="7">
        <v>5930394.9905655002</v>
      </c>
      <c r="Q4491" s="7">
        <v>0</v>
      </c>
      <c r="R4491" s="7">
        <v>0</v>
      </c>
      <c r="S4491" s="7">
        <v>997491.72510000004</v>
      </c>
      <c r="T4491" s="7">
        <v>385535.00880000001</v>
      </c>
      <c r="U4491" s="7">
        <v>220999.82399999999</v>
      </c>
      <c r="V4491" s="7">
        <v>4591205.7824339997</v>
      </c>
      <c r="W4491" s="7">
        <v>50726.960730000006</v>
      </c>
      <c r="X4491" s="7">
        <f t="shared" si="70"/>
        <v>75457013.714315653</v>
      </c>
    </row>
    <row r="4492" spans="1:24" x14ac:dyDescent="0.3">
      <c r="A4492" s="8" t="s">
        <v>4121</v>
      </c>
      <c r="B4492" s="9" t="s">
        <v>4262</v>
      </c>
      <c r="C4492" s="10">
        <v>4210209</v>
      </c>
      <c r="D4492" s="7">
        <v>1012806.1834740001</v>
      </c>
      <c r="E4492" s="7">
        <v>0</v>
      </c>
      <c r="F4492" s="7">
        <v>3400.4154937690455</v>
      </c>
      <c r="G4492" s="7">
        <v>0</v>
      </c>
      <c r="H4492" s="7">
        <v>577.20963825000001</v>
      </c>
      <c r="I4492" s="7">
        <v>374623.5991293001</v>
      </c>
      <c r="J4492" s="7">
        <v>32773.179891150008</v>
      </c>
      <c r="K4492" s="7">
        <v>0</v>
      </c>
      <c r="L4492" s="7">
        <v>2400610.440897</v>
      </c>
      <c r="M4492" s="7">
        <v>20806.39861425</v>
      </c>
      <c r="N4492" s="7">
        <v>137578.11259499998</v>
      </c>
      <c r="O4492" s="7">
        <v>0</v>
      </c>
      <c r="P4492" s="7">
        <v>70262.040973499999</v>
      </c>
      <c r="Q4492" s="7">
        <v>0</v>
      </c>
      <c r="R4492" s="7">
        <v>0</v>
      </c>
      <c r="S4492" s="7">
        <v>44103.198059999995</v>
      </c>
      <c r="T4492" s="7">
        <v>57221.969247000001</v>
      </c>
      <c r="U4492" s="7">
        <v>17755.677</v>
      </c>
      <c r="V4492" s="7">
        <v>240844.81275900002</v>
      </c>
      <c r="W4492" s="7">
        <v>23848.808940000003</v>
      </c>
      <c r="X4492" s="7">
        <f t="shared" si="70"/>
        <v>4437212.0467122188</v>
      </c>
    </row>
    <row r="4493" spans="1:24" x14ac:dyDescent="0.3">
      <c r="A4493" s="8" t="s">
        <v>4121</v>
      </c>
      <c r="B4493" s="9" t="s">
        <v>4263</v>
      </c>
      <c r="C4493" s="10">
        <v>4210308</v>
      </c>
      <c r="D4493" s="7">
        <v>1012806.1834740001</v>
      </c>
      <c r="E4493" s="7">
        <v>0</v>
      </c>
      <c r="F4493" s="7">
        <v>7610.9484365431927</v>
      </c>
      <c r="G4493" s="7">
        <v>0</v>
      </c>
      <c r="H4493" s="7">
        <v>8798.4920394000019</v>
      </c>
      <c r="I4493" s="7">
        <v>702020.09052224993</v>
      </c>
      <c r="J4493" s="7">
        <v>59440.316167800003</v>
      </c>
      <c r="K4493" s="7">
        <v>0</v>
      </c>
      <c r="L4493" s="7">
        <v>7922619.4159170007</v>
      </c>
      <c r="M4493" s="7">
        <v>210625.03009350001</v>
      </c>
      <c r="N4493" s="7">
        <v>340509.32853525004</v>
      </c>
      <c r="O4493" s="7">
        <v>81472.255346249993</v>
      </c>
      <c r="P4493" s="7">
        <v>207366.81520724998</v>
      </c>
      <c r="Q4493" s="7">
        <v>0</v>
      </c>
      <c r="R4493" s="7">
        <v>0</v>
      </c>
      <c r="S4493" s="7">
        <v>153109.45763999998</v>
      </c>
      <c r="T4493" s="7">
        <v>0</v>
      </c>
      <c r="U4493" s="7">
        <v>34786.17</v>
      </c>
      <c r="V4493" s="7">
        <v>764289.1846080001</v>
      </c>
      <c r="W4493" s="7">
        <v>50155.425090000004</v>
      </c>
      <c r="X4493" s="7">
        <f t="shared" si="70"/>
        <v>11555609.113077244</v>
      </c>
    </row>
    <row r="4494" spans="1:24" x14ac:dyDescent="0.3">
      <c r="A4494" s="8" t="s">
        <v>4121</v>
      </c>
      <c r="B4494" s="9" t="s">
        <v>4264</v>
      </c>
      <c r="C4494" s="10">
        <v>4210407</v>
      </c>
      <c r="D4494" s="7">
        <v>1012806.1834740001</v>
      </c>
      <c r="E4494" s="7">
        <v>0</v>
      </c>
      <c r="F4494" s="7">
        <v>5316.1965731688078</v>
      </c>
      <c r="G4494" s="7">
        <v>0</v>
      </c>
      <c r="H4494" s="7">
        <v>756.80542170000001</v>
      </c>
      <c r="I4494" s="7">
        <v>585406.09103084996</v>
      </c>
      <c r="J4494" s="7">
        <v>96000.396142500002</v>
      </c>
      <c r="K4494" s="7">
        <v>0</v>
      </c>
      <c r="L4494" s="7">
        <v>10791783.952595999</v>
      </c>
      <c r="M4494" s="7">
        <v>411315.39348075003</v>
      </c>
      <c r="N4494" s="7">
        <v>178391.39446349998</v>
      </c>
      <c r="O4494" s="7">
        <v>81850.288666499997</v>
      </c>
      <c r="P4494" s="7">
        <v>504328.80771675002</v>
      </c>
      <c r="Q4494" s="7">
        <v>0</v>
      </c>
      <c r="R4494" s="7">
        <v>179290.29969000001</v>
      </c>
      <c r="S4494" s="7">
        <v>205841.43882000001</v>
      </c>
      <c r="T4494" s="7">
        <v>71614.072889999996</v>
      </c>
      <c r="U4494" s="7">
        <v>42513.911999999997</v>
      </c>
      <c r="V4494" s="7">
        <v>1019989.1989800001</v>
      </c>
      <c r="W4494" s="7">
        <v>48416.592491999996</v>
      </c>
      <c r="X4494" s="7">
        <f t="shared" si="70"/>
        <v>15235621.024437718</v>
      </c>
    </row>
    <row r="4495" spans="1:24" x14ac:dyDescent="0.3">
      <c r="A4495" s="8" t="s">
        <v>4121</v>
      </c>
      <c r="B4495" s="9" t="s">
        <v>1681</v>
      </c>
      <c r="C4495" s="10">
        <v>4210506</v>
      </c>
      <c r="D4495" s="7">
        <v>2363214.4271617504</v>
      </c>
      <c r="E4495" s="7">
        <v>0</v>
      </c>
      <c r="F4495" s="7">
        <v>22943.113676079513</v>
      </c>
      <c r="G4495" s="7">
        <v>0</v>
      </c>
      <c r="H4495" s="7">
        <v>1933.6402489500001</v>
      </c>
      <c r="I4495" s="7">
        <v>2525991.0469938004</v>
      </c>
      <c r="J4495" s="7">
        <v>437975.65354005003</v>
      </c>
      <c r="K4495" s="7">
        <v>0</v>
      </c>
      <c r="L4495" s="7">
        <v>23243456.293092001</v>
      </c>
      <c r="M4495" s="7">
        <v>1550274.44962275</v>
      </c>
      <c r="N4495" s="7">
        <v>1873717.24407975</v>
      </c>
      <c r="O4495" s="7">
        <v>1280270.6567527505</v>
      </c>
      <c r="P4495" s="7">
        <v>3793526.2568902499</v>
      </c>
      <c r="Q4495" s="7">
        <v>0</v>
      </c>
      <c r="R4495" s="7">
        <v>0</v>
      </c>
      <c r="S4495" s="7">
        <v>535816.92870000005</v>
      </c>
      <c r="T4495" s="7">
        <v>101249.47622699999</v>
      </c>
      <c r="U4495" s="7">
        <v>92540.277000000002</v>
      </c>
      <c r="V4495" s="7">
        <v>2251416.9881879999</v>
      </c>
      <c r="W4495" s="7">
        <v>77385.744360000012</v>
      </c>
      <c r="X4495" s="7">
        <f t="shared" si="70"/>
        <v>40151712.196533136</v>
      </c>
    </row>
    <row r="4496" spans="1:24" x14ac:dyDescent="0.3">
      <c r="A4496" s="8" t="s">
        <v>4121</v>
      </c>
      <c r="B4496" s="9" t="s">
        <v>4265</v>
      </c>
      <c r="C4496" s="10">
        <v>4210555</v>
      </c>
      <c r="D4496" s="7">
        <v>1012806.1834740001</v>
      </c>
      <c r="E4496" s="7">
        <v>0</v>
      </c>
      <c r="F4496" s="7">
        <v>5808.2760788086216</v>
      </c>
      <c r="G4496" s="7">
        <v>10159.3485387</v>
      </c>
      <c r="H4496" s="7">
        <v>249.99415335</v>
      </c>
      <c r="I4496" s="7">
        <v>629467.70885325002</v>
      </c>
      <c r="J4496" s="7">
        <v>24458.171990400002</v>
      </c>
      <c r="K4496" s="7">
        <v>0</v>
      </c>
      <c r="L4496" s="7">
        <v>1811683.0869479999</v>
      </c>
      <c r="M4496" s="7">
        <v>59529.561390000003</v>
      </c>
      <c r="N4496" s="7">
        <v>205849.65379500002</v>
      </c>
      <c r="O4496" s="7">
        <v>23808.787848000004</v>
      </c>
      <c r="P4496" s="7">
        <v>82943.189111250002</v>
      </c>
      <c r="Q4496" s="7">
        <v>0</v>
      </c>
      <c r="R4496" s="7">
        <v>0</v>
      </c>
      <c r="S4496" s="7">
        <v>42922.054620000003</v>
      </c>
      <c r="T4496" s="7">
        <v>41220.580329000004</v>
      </c>
      <c r="U4496" s="7">
        <v>4589.0550000000003</v>
      </c>
      <c r="V4496" s="7">
        <v>182094.971472</v>
      </c>
      <c r="W4496" s="7">
        <v>8068.4878320000007</v>
      </c>
      <c r="X4496" s="7">
        <f t="shared" si="70"/>
        <v>4145659.1114337589</v>
      </c>
    </row>
    <row r="4497" spans="1:24" x14ac:dyDescent="0.3">
      <c r="A4497" s="8" t="s">
        <v>4121</v>
      </c>
      <c r="B4497" s="9" t="s">
        <v>1373</v>
      </c>
      <c r="C4497" s="10">
        <v>4210605</v>
      </c>
      <c r="D4497" s="7">
        <v>2025612.3658149003</v>
      </c>
      <c r="E4497" s="7">
        <v>0</v>
      </c>
      <c r="F4497" s="7">
        <v>11129.484193975877</v>
      </c>
      <c r="G4497" s="7">
        <v>0</v>
      </c>
      <c r="H4497" s="7">
        <v>2673.1115068499998</v>
      </c>
      <c r="I4497" s="7">
        <v>1226630.4047082001</v>
      </c>
      <c r="J4497" s="7">
        <v>230556.5299044</v>
      </c>
      <c r="K4497" s="7">
        <v>0</v>
      </c>
      <c r="L4497" s="7">
        <v>18105912.691802997</v>
      </c>
      <c r="M4497" s="7">
        <v>637213.95437624992</v>
      </c>
      <c r="N4497" s="7">
        <v>798230.91466575</v>
      </c>
      <c r="O4497" s="7">
        <v>316283.78934000002</v>
      </c>
      <c r="P4497" s="7">
        <v>1209250.0761479998</v>
      </c>
      <c r="Q4497" s="7">
        <v>0</v>
      </c>
      <c r="R4497" s="7">
        <v>0</v>
      </c>
      <c r="S4497" s="7">
        <v>417544.63056000002</v>
      </c>
      <c r="T4497" s="7">
        <v>220551.00308999998</v>
      </c>
      <c r="U4497" s="7">
        <v>102942.13499999999</v>
      </c>
      <c r="V4497" s="7">
        <v>1705706.3628449999</v>
      </c>
      <c r="W4497" s="7">
        <v>105639.989445</v>
      </c>
      <c r="X4497" s="7">
        <f t="shared" si="70"/>
        <v>27115877.443401329</v>
      </c>
    </row>
    <row r="4498" spans="1:24" x14ac:dyDescent="0.3">
      <c r="A4498" s="8" t="s">
        <v>4121</v>
      </c>
      <c r="B4498" s="9" t="s">
        <v>4266</v>
      </c>
      <c r="C4498" s="10">
        <v>4210704</v>
      </c>
      <c r="D4498" s="7">
        <v>1012806.1834740001</v>
      </c>
      <c r="E4498" s="7">
        <v>0</v>
      </c>
      <c r="F4498" s="7">
        <v>3434.7741635508914</v>
      </c>
      <c r="G4498" s="7">
        <v>8996.6321374500003</v>
      </c>
      <c r="H4498" s="7">
        <v>7851.310520850001</v>
      </c>
      <c r="I4498" s="7">
        <v>369059.01471495006</v>
      </c>
      <c r="J4498" s="7">
        <v>24134.641913250001</v>
      </c>
      <c r="K4498" s="7">
        <v>0</v>
      </c>
      <c r="L4498" s="7">
        <v>2648994.8330700002</v>
      </c>
      <c r="M4498" s="7">
        <v>22818.574590749999</v>
      </c>
      <c r="N4498" s="7">
        <v>120790.0180125</v>
      </c>
      <c r="O4498" s="7">
        <v>152458.60216725001</v>
      </c>
      <c r="P4498" s="7">
        <v>114485.24282175</v>
      </c>
      <c r="Q4498" s="7">
        <v>0</v>
      </c>
      <c r="R4498" s="7">
        <v>0</v>
      </c>
      <c r="S4498" s="7">
        <v>53485.945920000006</v>
      </c>
      <c r="T4498" s="7">
        <v>53286.271038000006</v>
      </c>
      <c r="U4498" s="7">
        <v>12033.522000000001</v>
      </c>
      <c r="V4498" s="7">
        <v>269168.48288100003</v>
      </c>
      <c r="W4498" s="7">
        <v>18348.140997000002</v>
      </c>
      <c r="X4498" s="7">
        <f t="shared" si="70"/>
        <v>4892152.1904223021</v>
      </c>
    </row>
    <row r="4499" spans="1:24" x14ac:dyDescent="0.3">
      <c r="A4499" s="8" t="s">
        <v>4121</v>
      </c>
      <c r="B4499" s="9" t="s">
        <v>4267</v>
      </c>
      <c r="C4499" s="10">
        <v>4210803</v>
      </c>
      <c r="D4499" s="7">
        <v>1012806.1834740001</v>
      </c>
      <c r="E4499" s="7">
        <v>0</v>
      </c>
      <c r="F4499" s="7">
        <v>6162.5646573788008</v>
      </c>
      <c r="G4499" s="7">
        <v>0</v>
      </c>
      <c r="H4499" s="7">
        <v>1144.3386523500001</v>
      </c>
      <c r="I4499" s="7">
        <v>679117.92601140006</v>
      </c>
      <c r="J4499" s="7">
        <v>127267.741089</v>
      </c>
      <c r="K4499" s="7">
        <v>0</v>
      </c>
      <c r="L4499" s="7">
        <v>8512701.2174699996</v>
      </c>
      <c r="M4499" s="7">
        <v>270190.93283324997</v>
      </c>
      <c r="N4499" s="7">
        <v>342104.33108475001</v>
      </c>
      <c r="O4499" s="7">
        <v>122959.28980575</v>
      </c>
      <c r="P4499" s="7">
        <v>488413.46074725001</v>
      </c>
      <c r="Q4499" s="7">
        <v>0</v>
      </c>
      <c r="R4499" s="7">
        <v>0</v>
      </c>
      <c r="S4499" s="7">
        <v>163603.77660000001</v>
      </c>
      <c r="T4499" s="7">
        <v>97164.673389000003</v>
      </c>
      <c r="U4499" s="7">
        <v>34230.951000000001</v>
      </c>
      <c r="V4499" s="7">
        <v>806027.3763479999</v>
      </c>
      <c r="W4499" s="7">
        <v>38386.164672000006</v>
      </c>
      <c r="X4499" s="7">
        <f t="shared" si="70"/>
        <v>12702280.927834129</v>
      </c>
    </row>
    <row r="4500" spans="1:24" x14ac:dyDescent="0.3">
      <c r="A4500" s="8" t="s">
        <v>4121</v>
      </c>
      <c r="B4500" s="9" t="s">
        <v>4268</v>
      </c>
      <c r="C4500" s="10">
        <v>4210852</v>
      </c>
      <c r="D4500" s="7">
        <v>1012806.1834740001</v>
      </c>
      <c r="E4500" s="7">
        <v>0</v>
      </c>
      <c r="F4500" s="7">
        <v>4241.6950093984833</v>
      </c>
      <c r="G4500" s="7">
        <v>0</v>
      </c>
      <c r="H4500" s="7">
        <v>989.83083600000009</v>
      </c>
      <c r="I4500" s="7">
        <v>466765.83056339994</v>
      </c>
      <c r="J4500" s="7">
        <v>24834.73001445</v>
      </c>
      <c r="K4500" s="7">
        <v>0</v>
      </c>
      <c r="L4500" s="7">
        <v>3319274.914479</v>
      </c>
      <c r="M4500" s="7">
        <v>51144.655382999998</v>
      </c>
      <c r="N4500" s="7">
        <v>179814.86550225</v>
      </c>
      <c r="O4500" s="7">
        <v>40821.621484499999</v>
      </c>
      <c r="P4500" s="7">
        <v>138668.6590245</v>
      </c>
      <c r="Q4500" s="7">
        <v>0</v>
      </c>
      <c r="R4500" s="7">
        <v>0</v>
      </c>
      <c r="S4500" s="7">
        <v>86202.168840000013</v>
      </c>
      <c r="T4500" s="7">
        <v>49796.017100999998</v>
      </c>
      <c r="U4500" s="7">
        <v>12951.333000000001</v>
      </c>
      <c r="V4500" s="7">
        <v>293940.67767300003</v>
      </c>
      <c r="W4500" s="7">
        <v>18015.757443000002</v>
      </c>
      <c r="X4500" s="7">
        <f t="shared" si="70"/>
        <v>5700268.9398274999</v>
      </c>
    </row>
    <row r="4501" spans="1:24" x14ac:dyDescent="0.3">
      <c r="A4501" s="8" t="s">
        <v>4121</v>
      </c>
      <c r="B4501" s="9" t="s">
        <v>4269</v>
      </c>
      <c r="C4501" s="10">
        <v>4210902</v>
      </c>
      <c r="D4501" s="7">
        <v>1012806.1834740001</v>
      </c>
      <c r="E4501" s="7">
        <v>0</v>
      </c>
      <c r="F4501" s="7">
        <v>5839.9965881532453</v>
      </c>
      <c r="G4501" s="7">
        <v>15296.5814553</v>
      </c>
      <c r="H4501" s="7">
        <v>558.58770629999992</v>
      </c>
      <c r="I4501" s="7">
        <v>627346.82382930012</v>
      </c>
      <c r="J4501" s="7">
        <v>50927.442379200002</v>
      </c>
      <c r="K4501" s="7">
        <v>0</v>
      </c>
      <c r="L4501" s="7">
        <v>3453717.3201270001</v>
      </c>
      <c r="M4501" s="7">
        <v>134855.49708225002</v>
      </c>
      <c r="N4501" s="7">
        <v>204205.38972300003</v>
      </c>
      <c r="O4501" s="7">
        <v>110224.85764050001</v>
      </c>
      <c r="P4501" s="7">
        <v>252890.89233974999</v>
      </c>
      <c r="Q4501" s="7">
        <v>0</v>
      </c>
      <c r="R4501" s="7">
        <v>0</v>
      </c>
      <c r="S4501" s="7">
        <v>47858.064839999999</v>
      </c>
      <c r="T4501" s="7">
        <v>32439.191300999999</v>
      </c>
      <c r="U4501" s="7">
        <v>16101.351000000001</v>
      </c>
      <c r="V4501" s="7">
        <v>345325.459608</v>
      </c>
      <c r="W4501" s="7">
        <v>25805.174075999999</v>
      </c>
      <c r="X4501" s="7">
        <f t="shared" si="70"/>
        <v>6336198.8131697541</v>
      </c>
    </row>
    <row r="4502" spans="1:24" x14ac:dyDescent="0.3">
      <c r="A4502" s="8" t="s">
        <v>4121</v>
      </c>
      <c r="B4502" s="9" t="s">
        <v>4270</v>
      </c>
      <c r="C4502" s="10">
        <v>4211009</v>
      </c>
      <c r="D4502" s="7">
        <v>1350408.2482201499</v>
      </c>
      <c r="E4502" s="7">
        <v>0</v>
      </c>
      <c r="F4502" s="7">
        <v>13483.551339735312</v>
      </c>
      <c r="G4502" s="7">
        <v>23465.780348400003</v>
      </c>
      <c r="H4502" s="7">
        <v>417.05501805000006</v>
      </c>
      <c r="I4502" s="7">
        <v>1461243.1374400503</v>
      </c>
      <c r="J4502" s="7">
        <v>116925.84277515</v>
      </c>
      <c r="K4502" s="7">
        <v>0</v>
      </c>
      <c r="L4502" s="7">
        <v>11099886.635295</v>
      </c>
      <c r="M4502" s="7">
        <v>323455.25572425005</v>
      </c>
      <c r="N4502" s="7">
        <v>548249.89677750005</v>
      </c>
      <c r="O4502" s="7">
        <v>155062.28467125</v>
      </c>
      <c r="P4502" s="7">
        <v>1444683.3392790002</v>
      </c>
      <c r="Q4502" s="7">
        <v>0</v>
      </c>
      <c r="R4502" s="7">
        <v>0</v>
      </c>
      <c r="S4502" s="7">
        <v>213937.43832000002</v>
      </c>
      <c r="T4502" s="7">
        <v>108419.517738</v>
      </c>
      <c r="U4502" s="7">
        <v>46604.402999999998</v>
      </c>
      <c r="V4502" s="7">
        <v>1119252.962781</v>
      </c>
      <c r="W4502" s="7">
        <v>82450.848662999997</v>
      </c>
      <c r="X4502" s="7">
        <f t="shared" si="70"/>
        <v>18107946.197390534</v>
      </c>
    </row>
    <row r="4503" spans="1:24" x14ac:dyDescent="0.3">
      <c r="A4503" s="8" t="s">
        <v>4121</v>
      </c>
      <c r="B4503" s="9" t="s">
        <v>4271</v>
      </c>
      <c r="C4503" s="10">
        <v>4211058</v>
      </c>
      <c r="D4503" s="7">
        <v>1012806.1834740001</v>
      </c>
      <c r="E4503" s="7">
        <v>0</v>
      </c>
      <c r="F4503" s="7">
        <v>5480.113954057425</v>
      </c>
      <c r="G4503" s="7">
        <v>0</v>
      </c>
      <c r="H4503" s="7">
        <v>4793.6566008</v>
      </c>
      <c r="I4503" s="7">
        <v>571410.8539632</v>
      </c>
      <c r="J4503" s="7">
        <v>103067.07230565001</v>
      </c>
      <c r="K4503" s="7">
        <v>0</v>
      </c>
      <c r="L4503" s="7">
        <v>13782694.792698</v>
      </c>
      <c r="M4503" s="7">
        <v>299761.80329249997</v>
      </c>
      <c r="N4503" s="7">
        <v>433992.06995849998</v>
      </c>
      <c r="O4503" s="7">
        <v>77601.427112249992</v>
      </c>
      <c r="P4503" s="7">
        <v>297922.56103799999</v>
      </c>
      <c r="Q4503" s="7">
        <v>0</v>
      </c>
      <c r="R4503" s="7">
        <v>0</v>
      </c>
      <c r="S4503" s="7">
        <v>269349.88086000003</v>
      </c>
      <c r="T4503" s="7">
        <v>31195.183473000001</v>
      </c>
      <c r="U4503" s="7">
        <v>63079.677000000003</v>
      </c>
      <c r="V4503" s="7">
        <v>1343419.064766</v>
      </c>
      <c r="W4503" s="7">
        <v>78251.987978999998</v>
      </c>
      <c r="X4503" s="7">
        <f t="shared" si="70"/>
        <v>18374826.328474957</v>
      </c>
    </row>
    <row r="4504" spans="1:24" x14ac:dyDescent="0.3">
      <c r="A4504" s="8" t="s">
        <v>4121</v>
      </c>
      <c r="B4504" s="9" t="s">
        <v>3503</v>
      </c>
      <c r="C4504" s="10">
        <v>4211108</v>
      </c>
      <c r="D4504" s="7">
        <v>1012806.1834740001</v>
      </c>
      <c r="E4504" s="7">
        <v>0</v>
      </c>
      <c r="F4504" s="7">
        <v>5124.4100120410003</v>
      </c>
      <c r="G4504" s="7">
        <v>20718.950488649996</v>
      </c>
      <c r="H4504" s="7">
        <v>5884.6613692500005</v>
      </c>
      <c r="I4504" s="7">
        <v>564235.03307564999</v>
      </c>
      <c r="J4504" s="7">
        <v>73085.928998400006</v>
      </c>
      <c r="K4504" s="7">
        <v>0</v>
      </c>
      <c r="L4504" s="7">
        <v>7175865.3503940003</v>
      </c>
      <c r="M4504" s="7">
        <v>138817.68433649998</v>
      </c>
      <c r="N4504" s="7">
        <v>125002.3399245</v>
      </c>
      <c r="O4504" s="7">
        <v>70417.646763750003</v>
      </c>
      <c r="P4504" s="7">
        <v>905792.11765200004</v>
      </c>
      <c r="Q4504" s="7">
        <v>0</v>
      </c>
      <c r="R4504" s="7">
        <v>0</v>
      </c>
      <c r="S4504" s="7">
        <v>137762.07138000001</v>
      </c>
      <c r="T4504" s="7">
        <v>86689.481157000002</v>
      </c>
      <c r="U4504" s="7">
        <v>33154.506000000001</v>
      </c>
      <c r="V4504" s="7">
        <v>711871.67267100001</v>
      </c>
      <c r="W4504" s="7">
        <v>34240.095116999997</v>
      </c>
      <c r="X4504" s="7">
        <f t="shared" si="70"/>
        <v>11101468.132813741</v>
      </c>
    </row>
    <row r="4505" spans="1:24" x14ac:dyDescent="0.3">
      <c r="A4505" s="8" t="s">
        <v>4121</v>
      </c>
      <c r="B4505" s="9" t="s">
        <v>4272</v>
      </c>
      <c r="C4505" s="10">
        <v>4211207</v>
      </c>
      <c r="D4505" s="7">
        <v>2025612.3658149003</v>
      </c>
      <c r="E4505" s="7">
        <v>0</v>
      </c>
      <c r="F4505" s="7">
        <v>12353.903557336567</v>
      </c>
      <c r="G4505" s="7">
        <v>11402.040271050002</v>
      </c>
      <c r="H4505" s="7">
        <v>646.4783074500001</v>
      </c>
      <c r="I4505" s="7">
        <v>1349438.7604950001</v>
      </c>
      <c r="J4505" s="7">
        <v>273929.65577100002</v>
      </c>
      <c r="K4505" s="7">
        <v>0</v>
      </c>
      <c r="L4505" s="7">
        <v>22941200.315745</v>
      </c>
      <c r="M4505" s="7">
        <v>428632.44463799999</v>
      </c>
      <c r="N4505" s="7">
        <v>1247609.1710610001</v>
      </c>
      <c r="O4505" s="7">
        <v>600898.07104875008</v>
      </c>
      <c r="P4505" s="7">
        <v>1305492.1285275</v>
      </c>
      <c r="Q4505" s="7">
        <v>0</v>
      </c>
      <c r="R4505" s="7">
        <v>0</v>
      </c>
      <c r="S4505" s="7">
        <v>454653.42894000001</v>
      </c>
      <c r="T4505" s="7">
        <v>53493.401718000001</v>
      </c>
      <c r="U4505" s="7">
        <v>88427.123999999996</v>
      </c>
      <c r="V4505" s="7">
        <v>2200577.4313110001</v>
      </c>
      <c r="W4505" s="7">
        <v>110513.98510199999</v>
      </c>
      <c r="X4505" s="7">
        <f t="shared" si="70"/>
        <v>33104880.706307992</v>
      </c>
    </row>
    <row r="4506" spans="1:24" x14ac:dyDescent="0.3">
      <c r="A4506" s="8" t="s">
        <v>4121</v>
      </c>
      <c r="B4506" s="9" t="s">
        <v>4273</v>
      </c>
      <c r="C4506" s="10">
        <v>4211256</v>
      </c>
      <c r="D4506" s="7">
        <v>1012806.1834740001</v>
      </c>
      <c r="E4506" s="7">
        <v>0</v>
      </c>
      <c r="F4506" s="7">
        <v>4006.6098808028441</v>
      </c>
      <c r="G4506" s="7">
        <v>0</v>
      </c>
      <c r="H4506" s="7">
        <v>377.71435259999998</v>
      </c>
      <c r="I4506" s="7">
        <v>365441.00715225004</v>
      </c>
      <c r="J4506" s="7">
        <v>36805.920749999997</v>
      </c>
      <c r="K4506" s="7">
        <v>0</v>
      </c>
      <c r="L4506" s="7">
        <v>2975361.9320069999</v>
      </c>
      <c r="M4506" s="7">
        <v>71056.454550750001</v>
      </c>
      <c r="N4506" s="7">
        <v>149908.81273199999</v>
      </c>
      <c r="O4506" s="7">
        <v>52450.145216999998</v>
      </c>
      <c r="P4506" s="7">
        <v>120775.8542625</v>
      </c>
      <c r="Q4506" s="7">
        <v>0</v>
      </c>
      <c r="R4506" s="7">
        <v>0</v>
      </c>
      <c r="S4506" s="7">
        <v>62743.826159999997</v>
      </c>
      <c r="T4506" s="7">
        <v>74392.275455999988</v>
      </c>
      <c r="U4506" s="7">
        <v>0</v>
      </c>
      <c r="V4506" s="7">
        <v>267165.94391999999</v>
      </c>
      <c r="W4506" s="7">
        <v>9442.9268010000014</v>
      </c>
      <c r="X4506" s="7">
        <f t="shared" si="70"/>
        <v>5202735.6067159027</v>
      </c>
    </row>
    <row r="4507" spans="1:24" x14ac:dyDescent="0.3">
      <c r="A4507" s="8" t="s">
        <v>4121</v>
      </c>
      <c r="B4507" s="9" t="s">
        <v>4274</v>
      </c>
      <c r="C4507" s="10">
        <v>4211306</v>
      </c>
      <c r="D4507" s="7">
        <v>4726428.8565897001</v>
      </c>
      <c r="E4507" s="7">
        <v>0</v>
      </c>
      <c r="F4507" s="7">
        <v>55082.604299922088</v>
      </c>
      <c r="G4507" s="7">
        <v>0</v>
      </c>
      <c r="H4507" s="7">
        <v>4600.5236716499994</v>
      </c>
      <c r="I4507" s="7">
        <v>6057329.7543561002</v>
      </c>
      <c r="J4507" s="7">
        <v>819064.36264319997</v>
      </c>
      <c r="K4507" s="7">
        <v>0</v>
      </c>
      <c r="L4507" s="7">
        <v>145592052.61907703</v>
      </c>
      <c r="M4507" s="7">
        <v>8402978.2268160004</v>
      </c>
      <c r="N4507" s="7">
        <v>6435429.0057292497</v>
      </c>
      <c r="O4507" s="7">
        <v>4511478.4246034995</v>
      </c>
      <c r="P4507" s="7">
        <v>21294808.757847</v>
      </c>
      <c r="Q4507" s="7">
        <v>0</v>
      </c>
      <c r="R4507" s="7">
        <v>0</v>
      </c>
      <c r="S4507" s="7">
        <v>3137381.1475740001</v>
      </c>
      <c r="T4507" s="7">
        <v>22484.250603</v>
      </c>
      <c r="U4507" s="7">
        <v>506971.60200000001</v>
      </c>
      <c r="V4507" s="7">
        <v>13881859.262946</v>
      </c>
      <c r="W4507" s="7">
        <v>650241.06060600001</v>
      </c>
      <c r="X4507" s="7">
        <f t="shared" si="70"/>
        <v>216098190.45936236</v>
      </c>
    </row>
    <row r="4508" spans="1:24" x14ac:dyDescent="0.3">
      <c r="A4508" s="8" t="s">
        <v>4121</v>
      </c>
      <c r="B4508" s="9" t="s">
        <v>4275</v>
      </c>
      <c r="C4508" s="10">
        <v>4211405</v>
      </c>
      <c r="D4508" s="7">
        <v>1012806.1834740001</v>
      </c>
      <c r="E4508" s="7">
        <v>0</v>
      </c>
      <c r="F4508" s="7">
        <v>7303.8097545462806</v>
      </c>
      <c r="G4508" s="7">
        <v>6355.50634395</v>
      </c>
      <c r="H4508" s="7">
        <v>374.40796680000005</v>
      </c>
      <c r="I4508" s="7">
        <v>797080.4159152502</v>
      </c>
      <c r="J4508" s="7">
        <v>60595.467993450002</v>
      </c>
      <c r="K4508" s="7">
        <v>0</v>
      </c>
      <c r="L4508" s="7">
        <v>4627714.8536459999</v>
      </c>
      <c r="M4508" s="7">
        <v>222079.02526574998</v>
      </c>
      <c r="N4508" s="7">
        <v>325264.62379724998</v>
      </c>
      <c r="O4508" s="7">
        <v>83551.686473250011</v>
      </c>
      <c r="P4508" s="7">
        <v>327678.37324650004</v>
      </c>
      <c r="Q4508" s="7">
        <v>0</v>
      </c>
      <c r="R4508" s="7">
        <v>0</v>
      </c>
      <c r="S4508" s="7">
        <v>99651.385980000006</v>
      </c>
      <c r="T4508" s="7">
        <v>40340.184290999998</v>
      </c>
      <c r="U4508" s="7">
        <v>17653.698</v>
      </c>
      <c r="V4508" s="7">
        <v>470469.18208500004</v>
      </c>
      <c r="W4508" s="7">
        <v>26441.919621000001</v>
      </c>
      <c r="X4508" s="7">
        <f t="shared" si="70"/>
        <v>8125360.7238537455</v>
      </c>
    </row>
    <row r="4509" spans="1:24" x14ac:dyDescent="0.3">
      <c r="A4509" s="8" t="s">
        <v>4121</v>
      </c>
      <c r="B4509" s="9" t="s">
        <v>4276</v>
      </c>
      <c r="C4509" s="10">
        <v>4211454</v>
      </c>
      <c r="D4509" s="7">
        <v>1012806.1834740001</v>
      </c>
      <c r="E4509" s="7">
        <v>0</v>
      </c>
      <c r="F4509" s="7">
        <v>6820.5690492034373</v>
      </c>
      <c r="G4509" s="7">
        <v>0</v>
      </c>
      <c r="H4509" s="7">
        <v>490.95240075000004</v>
      </c>
      <c r="I4509" s="7">
        <v>751311.59768100001</v>
      </c>
      <c r="J4509" s="7">
        <v>48388.621351950002</v>
      </c>
      <c r="K4509" s="7">
        <v>0</v>
      </c>
      <c r="L4509" s="7">
        <v>3670077.8021490001</v>
      </c>
      <c r="M4509" s="7">
        <v>92741.050988999996</v>
      </c>
      <c r="N4509" s="7">
        <v>375055.13403225003</v>
      </c>
      <c r="O4509" s="7">
        <v>100214.88510825</v>
      </c>
      <c r="P4509" s="7">
        <v>386684.24697674997</v>
      </c>
      <c r="Q4509" s="7">
        <v>0</v>
      </c>
      <c r="R4509" s="7">
        <v>0</v>
      </c>
      <c r="S4509" s="7">
        <v>90509.988419999994</v>
      </c>
      <c r="T4509" s="7">
        <v>68295.336299999995</v>
      </c>
      <c r="U4509" s="7">
        <v>20747.061000000002</v>
      </c>
      <c r="V4509" s="7">
        <v>358132.16372399998</v>
      </c>
      <c r="W4509" s="7">
        <v>36381.280193999999</v>
      </c>
      <c r="X4509" s="7">
        <f t="shared" si="70"/>
        <v>7018656.8728501545</v>
      </c>
    </row>
    <row r="4510" spans="1:24" x14ac:dyDescent="0.3">
      <c r="A4510" s="8" t="s">
        <v>4121</v>
      </c>
      <c r="B4510" s="9" t="s">
        <v>4277</v>
      </c>
      <c r="C4510" s="10">
        <v>4211504</v>
      </c>
      <c r="D4510" s="7">
        <v>1688010.3067342502</v>
      </c>
      <c r="E4510" s="7">
        <v>0</v>
      </c>
      <c r="F4510" s="7">
        <v>7465.5463203289464</v>
      </c>
      <c r="G4510" s="7">
        <v>0</v>
      </c>
      <c r="H4510" s="7">
        <v>883.7483143500001</v>
      </c>
      <c r="I4510" s="7">
        <v>822559.74329115008</v>
      </c>
      <c r="J4510" s="7">
        <v>203990.81684220003</v>
      </c>
      <c r="K4510" s="7">
        <v>0</v>
      </c>
      <c r="L4510" s="7">
        <v>13499945.290485</v>
      </c>
      <c r="M4510" s="7">
        <v>871246.43679599999</v>
      </c>
      <c r="N4510" s="7">
        <v>491198.40809099999</v>
      </c>
      <c r="O4510" s="7">
        <v>303430.14089099999</v>
      </c>
      <c r="P4510" s="7">
        <v>911953.42821899999</v>
      </c>
      <c r="Q4510" s="7">
        <v>0</v>
      </c>
      <c r="R4510" s="7">
        <v>0</v>
      </c>
      <c r="S4510" s="7">
        <v>276833.32650000002</v>
      </c>
      <c r="T4510" s="7">
        <v>96902.224767000007</v>
      </c>
      <c r="U4510" s="7">
        <v>60790.815000000002</v>
      </c>
      <c r="V4510" s="7">
        <v>1295340.272046</v>
      </c>
      <c r="W4510" s="7">
        <v>44031.642795000007</v>
      </c>
      <c r="X4510" s="7">
        <f t="shared" si="70"/>
        <v>20574582.147092283</v>
      </c>
    </row>
    <row r="4511" spans="1:24" x14ac:dyDescent="0.3">
      <c r="A4511" s="8" t="s">
        <v>4121</v>
      </c>
      <c r="B4511" s="9" t="s">
        <v>4278</v>
      </c>
      <c r="C4511" s="10">
        <v>4211603</v>
      </c>
      <c r="D4511" s="7">
        <v>1688010.3067342499</v>
      </c>
      <c r="E4511" s="7">
        <v>0</v>
      </c>
      <c r="F4511" s="7">
        <v>14665.013941086279</v>
      </c>
      <c r="G4511" s="7">
        <v>0</v>
      </c>
      <c r="H4511" s="7">
        <v>1352.5282142999999</v>
      </c>
      <c r="I4511" s="7">
        <v>1614039.6577882499</v>
      </c>
      <c r="J4511" s="7">
        <v>227409.29536455002</v>
      </c>
      <c r="K4511" s="7">
        <v>0</v>
      </c>
      <c r="L4511" s="7">
        <v>13683402.293481</v>
      </c>
      <c r="M4511" s="7">
        <v>351407.01976424997</v>
      </c>
      <c r="N4511" s="7">
        <v>704365.36673849996</v>
      </c>
      <c r="O4511" s="7">
        <v>322203.20005350001</v>
      </c>
      <c r="P4511" s="7">
        <v>1238387.8049685003</v>
      </c>
      <c r="Q4511" s="7">
        <v>0</v>
      </c>
      <c r="R4511" s="7">
        <v>383842.23388424999</v>
      </c>
      <c r="S4511" s="7">
        <v>308546.52929999999</v>
      </c>
      <c r="T4511" s="7">
        <v>87868.970270999998</v>
      </c>
      <c r="U4511" s="7">
        <v>66807.576000000001</v>
      </c>
      <c r="V4511" s="7">
        <v>1295956.4065019998</v>
      </c>
      <c r="W4511" s="7">
        <v>67546.527165000007</v>
      </c>
      <c r="X4511" s="7">
        <f t="shared" si="70"/>
        <v>22055810.730170429</v>
      </c>
    </row>
    <row r="4512" spans="1:24" x14ac:dyDescent="0.3">
      <c r="A4512" s="8" t="s">
        <v>4121</v>
      </c>
      <c r="B4512" s="9" t="s">
        <v>2071</v>
      </c>
      <c r="C4512" s="10">
        <v>4211652</v>
      </c>
      <c r="D4512" s="7">
        <v>1012806.1834740001</v>
      </c>
      <c r="E4512" s="7">
        <v>0</v>
      </c>
      <c r="F4512" s="7">
        <v>4433.2167916502931</v>
      </c>
      <c r="G4512" s="7">
        <v>7715.243907</v>
      </c>
      <c r="H4512" s="7">
        <v>657.4030911000001</v>
      </c>
      <c r="I4512" s="7">
        <v>480509.76304755011</v>
      </c>
      <c r="J4512" s="7">
        <v>24203.959872299998</v>
      </c>
      <c r="K4512" s="7">
        <v>0</v>
      </c>
      <c r="L4512" s="7">
        <v>1822900.754286</v>
      </c>
      <c r="M4512" s="7">
        <v>18685.105107749998</v>
      </c>
      <c r="N4512" s="7">
        <v>205745.55589799999</v>
      </c>
      <c r="O4512" s="7">
        <v>67554.334224000006</v>
      </c>
      <c r="P4512" s="7">
        <v>55106.052300000003</v>
      </c>
      <c r="Q4512" s="7">
        <v>0</v>
      </c>
      <c r="R4512" s="7">
        <v>0</v>
      </c>
      <c r="S4512" s="7">
        <v>37939.813919999993</v>
      </c>
      <c r="T4512" s="7">
        <v>57434.164883999998</v>
      </c>
      <c r="U4512" s="7">
        <v>11682.261</v>
      </c>
      <c r="V4512" s="7">
        <v>190159.43679900002</v>
      </c>
      <c r="W4512" s="7">
        <v>15430.023243000001</v>
      </c>
      <c r="X4512" s="7">
        <f t="shared" si="70"/>
        <v>4012963.271845351</v>
      </c>
    </row>
    <row r="4513" spans="1:24" x14ac:dyDescent="0.3">
      <c r="A4513" s="8" t="s">
        <v>4121</v>
      </c>
      <c r="B4513" s="9" t="s">
        <v>4279</v>
      </c>
      <c r="C4513" s="10">
        <v>4211702</v>
      </c>
      <c r="D4513" s="7">
        <v>2025612.3658149003</v>
      </c>
      <c r="E4513" s="7">
        <v>0</v>
      </c>
      <c r="F4513" s="7">
        <v>15276.759056193281</v>
      </c>
      <c r="G4513" s="7">
        <v>0</v>
      </c>
      <c r="H4513" s="7">
        <v>1819.0940368500001</v>
      </c>
      <c r="I4513" s="7">
        <v>1675372.59541845</v>
      </c>
      <c r="J4513" s="7">
        <v>411655.14445095003</v>
      </c>
      <c r="K4513" s="7">
        <v>0</v>
      </c>
      <c r="L4513" s="7">
        <v>16029352.908188999</v>
      </c>
      <c r="M4513" s="7">
        <v>1565849.8977524999</v>
      </c>
      <c r="N4513" s="7">
        <v>1018582.3363544999</v>
      </c>
      <c r="O4513" s="7">
        <v>570432.90708000003</v>
      </c>
      <c r="P4513" s="7">
        <v>1634086.4261624999</v>
      </c>
      <c r="Q4513" s="7">
        <v>0</v>
      </c>
      <c r="R4513" s="7">
        <v>0</v>
      </c>
      <c r="S4513" s="7">
        <v>355358.28960000002</v>
      </c>
      <c r="T4513" s="7">
        <v>194453.795151</v>
      </c>
      <c r="U4513" s="7">
        <v>77470.047000000006</v>
      </c>
      <c r="V4513" s="7">
        <v>1455618.808062</v>
      </c>
      <c r="W4513" s="7">
        <v>90174.942080999987</v>
      </c>
      <c r="X4513" s="7">
        <f t="shared" si="70"/>
        <v>27121116.316209838</v>
      </c>
    </row>
    <row r="4514" spans="1:24" x14ac:dyDescent="0.3">
      <c r="A4514" s="8" t="s">
        <v>4121</v>
      </c>
      <c r="B4514" s="9" t="s">
        <v>4280</v>
      </c>
      <c r="C4514" s="10">
        <v>4211751</v>
      </c>
      <c r="D4514" s="7">
        <v>2025612.3658149003</v>
      </c>
      <c r="E4514" s="7">
        <v>0</v>
      </c>
      <c r="F4514" s="7">
        <v>15493.348176760082</v>
      </c>
      <c r="G4514" s="7">
        <v>0</v>
      </c>
      <c r="H4514" s="7">
        <v>86231.695159800001</v>
      </c>
      <c r="I4514" s="7">
        <v>1703129.7704958001</v>
      </c>
      <c r="J4514" s="7">
        <v>221381.23452480001</v>
      </c>
      <c r="K4514" s="7">
        <v>0</v>
      </c>
      <c r="L4514" s="7">
        <v>20983205.226725999</v>
      </c>
      <c r="M4514" s="7">
        <v>705858.73871624994</v>
      </c>
      <c r="N4514" s="7">
        <v>513280.1079225</v>
      </c>
      <c r="O4514" s="7">
        <v>420237.70615575003</v>
      </c>
      <c r="P4514" s="7">
        <v>2684479.2504502498</v>
      </c>
      <c r="Q4514" s="7">
        <v>0</v>
      </c>
      <c r="R4514" s="7">
        <v>0</v>
      </c>
      <c r="S4514" s="7">
        <v>445404.61349999998</v>
      </c>
      <c r="T4514" s="7">
        <v>47263.946516999997</v>
      </c>
      <c r="U4514" s="7">
        <v>86308.226999999999</v>
      </c>
      <c r="V4514" s="7">
        <v>2050436.4803819999</v>
      </c>
      <c r="W4514" s="7">
        <v>7516.9514070000005</v>
      </c>
      <c r="X4514" s="7">
        <f t="shared" si="70"/>
        <v>31995839.662948813</v>
      </c>
    </row>
    <row r="4515" spans="1:24" x14ac:dyDescent="0.3">
      <c r="A4515" s="8" t="s">
        <v>4121</v>
      </c>
      <c r="B4515" s="9" t="s">
        <v>4281</v>
      </c>
      <c r="C4515" s="10">
        <v>4211801</v>
      </c>
      <c r="D4515" s="7">
        <v>1012806.1834740001</v>
      </c>
      <c r="E4515" s="7">
        <v>0</v>
      </c>
      <c r="F4515" s="7">
        <v>8976.157949514376</v>
      </c>
      <c r="G4515" s="7">
        <v>0</v>
      </c>
      <c r="H4515" s="7">
        <v>558.39564584999994</v>
      </c>
      <c r="I4515" s="7">
        <v>987883.94414655014</v>
      </c>
      <c r="J4515" s="7">
        <v>102925.23311385002</v>
      </c>
      <c r="K4515" s="7">
        <v>0</v>
      </c>
      <c r="L4515" s="7">
        <v>5879543.2698599994</v>
      </c>
      <c r="M4515" s="7">
        <v>87191.138519999993</v>
      </c>
      <c r="N4515" s="7">
        <v>313848.84808799997</v>
      </c>
      <c r="O4515" s="7">
        <v>145818.43220924999</v>
      </c>
      <c r="P4515" s="7">
        <v>588283.50386699999</v>
      </c>
      <c r="Q4515" s="7">
        <v>0</v>
      </c>
      <c r="R4515" s="7">
        <v>0</v>
      </c>
      <c r="S4515" s="7">
        <v>140705.18531999999</v>
      </c>
      <c r="T4515" s="7">
        <v>33943.993425000001</v>
      </c>
      <c r="U4515" s="7">
        <v>28803.401999999998</v>
      </c>
      <c r="V4515" s="7">
        <v>571569.17976000009</v>
      </c>
      <c r="W4515" s="7">
        <v>32481.784530000001</v>
      </c>
      <c r="X4515" s="7">
        <f t="shared" si="70"/>
        <v>9935338.6519090142</v>
      </c>
    </row>
    <row r="4516" spans="1:24" x14ac:dyDescent="0.3">
      <c r="A4516" s="8" t="s">
        <v>4121</v>
      </c>
      <c r="B4516" s="9" t="s">
        <v>3540</v>
      </c>
      <c r="C4516" s="10">
        <v>4211850</v>
      </c>
      <c r="D4516" s="7">
        <v>1012806.1834740001</v>
      </c>
      <c r="E4516" s="7">
        <v>0</v>
      </c>
      <c r="F4516" s="7">
        <v>5200.0308590261802</v>
      </c>
      <c r="G4516" s="7">
        <v>9095.4560204999998</v>
      </c>
      <c r="H4516" s="7">
        <v>3445.8318846000002</v>
      </c>
      <c r="I4516" s="7">
        <v>563496.26094045013</v>
      </c>
      <c r="J4516" s="7">
        <v>27039.694457700003</v>
      </c>
      <c r="K4516" s="7">
        <v>0</v>
      </c>
      <c r="L4516" s="7">
        <v>1857581.6366340001</v>
      </c>
      <c r="M4516" s="7">
        <v>120293.8901775</v>
      </c>
      <c r="N4516" s="7">
        <v>206189.85007349998</v>
      </c>
      <c r="O4516" s="7">
        <v>115755.36860474999</v>
      </c>
      <c r="P4516" s="7">
        <v>0</v>
      </c>
      <c r="Q4516" s="7">
        <v>0</v>
      </c>
      <c r="R4516" s="7">
        <v>0</v>
      </c>
      <c r="S4516" s="7">
        <v>37964.742119999995</v>
      </c>
      <c r="T4516" s="7">
        <v>44915.744070000008</v>
      </c>
      <c r="U4516" s="7">
        <v>0</v>
      </c>
      <c r="V4516" s="7">
        <v>190055.36156399999</v>
      </c>
      <c r="W4516" s="7">
        <v>11636.189154</v>
      </c>
      <c r="X4516" s="7">
        <f t="shared" si="70"/>
        <v>4205476.2400340261</v>
      </c>
    </row>
    <row r="4517" spans="1:24" x14ac:dyDescent="0.3">
      <c r="A4517" s="8" t="s">
        <v>4121</v>
      </c>
      <c r="B4517" s="9" t="s">
        <v>4282</v>
      </c>
      <c r="C4517" s="10">
        <v>4211876</v>
      </c>
      <c r="D4517" s="7">
        <v>1012806.1834740001</v>
      </c>
      <c r="E4517" s="7">
        <v>0</v>
      </c>
      <c r="F4517" s="7">
        <v>3899.1433562771131</v>
      </c>
      <c r="G4517" s="7">
        <v>6785.7823728000003</v>
      </c>
      <c r="H4517" s="7">
        <v>237.35725560000003</v>
      </c>
      <c r="I4517" s="7">
        <v>422503.66083960002</v>
      </c>
      <c r="J4517" s="7">
        <v>15284.729795850002</v>
      </c>
      <c r="K4517" s="7">
        <v>0</v>
      </c>
      <c r="L4517" s="7">
        <v>1718927.679582</v>
      </c>
      <c r="M4517" s="7">
        <v>21300.852293999997</v>
      </c>
      <c r="N4517" s="7">
        <v>168956.79878025001</v>
      </c>
      <c r="O4517" s="7">
        <v>22901.551503749997</v>
      </c>
      <c r="P4517" s="7">
        <v>127416.91370399999</v>
      </c>
      <c r="Q4517" s="7">
        <v>0</v>
      </c>
      <c r="R4517" s="7">
        <v>0</v>
      </c>
      <c r="S4517" s="7">
        <v>36686.15208</v>
      </c>
      <c r="T4517" s="7">
        <v>44970.336828</v>
      </c>
      <c r="U4517" s="7">
        <v>8305.6229999999996</v>
      </c>
      <c r="V4517" s="7">
        <v>174929.75696699999</v>
      </c>
      <c r="W4517" s="7">
        <v>12632.116068000001</v>
      </c>
      <c r="X4517" s="7">
        <f t="shared" si="70"/>
        <v>3798544.6379011273</v>
      </c>
    </row>
    <row r="4518" spans="1:24" x14ac:dyDescent="0.3">
      <c r="A4518" s="8" t="s">
        <v>4121</v>
      </c>
      <c r="B4518" s="9" t="s">
        <v>4283</v>
      </c>
      <c r="C4518" s="10">
        <v>4211892</v>
      </c>
      <c r="D4518" s="7">
        <v>1012806.1834740001</v>
      </c>
      <c r="E4518" s="7">
        <v>0</v>
      </c>
      <c r="F4518" s="7">
        <v>3457.9832355725084</v>
      </c>
      <c r="G4518" s="7">
        <v>0</v>
      </c>
      <c r="H4518" s="7">
        <v>15848.384725349999</v>
      </c>
      <c r="I4518" s="7">
        <v>319692.82890105003</v>
      </c>
      <c r="J4518" s="7">
        <v>13401.854126550001</v>
      </c>
      <c r="K4518" s="7">
        <v>0</v>
      </c>
      <c r="L4518" s="7">
        <v>1533342.6354690001</v>
      </c>
      <c r="M4518" s="7">
        <v>46238.403201749999</v>
      </c>
      <c r="N4518" s="7">
        <v>191681.08812</v>
      </c>
      <c r="O4518" s="7">
        <v>188006.9943735</v>
      </c>
      <c r="P4518" s="7">
        <v>123612.05171925</v>
      </c>
      <c r="Q4518" s="7">
        <v>0</v>
      </c>
      <c r="R4518" s="7">
        <v>0</v>
      </c>
      <c r="S4518" s="7">
        <v>37421.53398</v>
      </c>
      <c r="T4518" s="7">
        <v>53688.782150999999</v>
      </c>
      <c r="U4518" s="7">
        <v>0</v>
      </c>
      <c r="V4518" s="7">
        <v>137762.989191</v>
      </c>
      <c r="W4518" s="7">
        <v>7422.5755079999999</v>
      </c>
      <c r="X4518" s="7">
        <f t="shared" si="70"/>
        <v>3684384.2881760225</v>
      </c>
    </row>
    <row r="4519" spans="1:24" x14ac:dyDescent="0.3">
      <c r="A4519" s="8" t="s">
        <v>4121</v>
      </c>
      <c r="B4519" s="9" t="s">
        <v>4284</v>
      </c>
      <c r="C4519" s="10">
        <v>4211900</v>
      </c>
      <c r="D4519" s="7">
        <v>8800623.2662276495</v>
      </c>
      <c r="E4519" s="7">
        <v>0</v>
      </c>
      <c r="F4519" s="7">
        <v>61518.671093723206</v>
      </c>
      <c r="G4519" s="7">
        <v>0</v>
      </c>
      <c r="H4519" s="7">
        <v>1667.311326</v>
      </c>
      <c r="I4519" s="7">
        <v>6800372.7740419498</v>
      </c>
      <c r="J4519" s="7">
        <v>2275063.9370626505</v>
      </c>
      <c r="K4519" s="7">
        <v>0</v>
      </c>
      <c r="L4519" s="7">
        <v>144345369.13406101</v>
      </c>
      <c r="M4519" s="7">
        <v>20064720.326832</v>
      </c>
      <c r="N4519" s="7">
        <v>14060750.28935625</v>
      </c>
      <c r="O4519" s="7">
        <v>10283060.74512825</v>
      </c>
      <c r="P4519" s="7">
        <v>29303200.0422135</v>
      </c>
      <c r="Q4519" s="7">
        <v>0</v>
      </c>
      <c r="R4519" s="7">
        <v>0</v>
      </c>
      <c r="S4519" s="7">
        <v>3160464.9553799997</v>
      </c>
      <c r="T4519" s="7">
        <v>25259.473116000001</v>
      </c>
      <c r="U4519" s="7">
        <v>468797.46299999999</v>
      </c>
      <c r="V4519" s="7">
        <v>12808141.476011999</v>
      </c>
      <c r="W4519" s="7">
        <v>674875.70838900004</v>
      </c>
      <c r="X4519" s="7">
        <f t="shared" si="70"/>
        <v>253133885.57323998</v>
      </c>
    </row>
    <row r="4520" spans="1:24" x14ac:dyDescent="0.3">
      <c r="A4520" s="8" t="s">
        <v>4121</v>
      </c>
      <c r="B4520" s="9" t="s">
        <v>4285</v>
      </c>
      <c r="C4520" s="10">
        <v>4212007</v>
      </c>
      <c r="D4520" s="7">
        <v>1012806.1834740001</v>
      </c>
      <c r="E4520" s="7">
        <v>0</v>
      </c>
      <c r="F4520" s="7">
        <v>8602.0302118898362</v>
      </c>
      <c r="G4520" s="7">
        <v>7939.2475790999997</v>
      </c>
      <c r="H4520" s="7">
        <v>4193.3198249999996</v>
      </c>
      <c r="I4520" s="7">
        <v>939577.12638255011</v>
      </c>
      <c r="J4520" s="7">
        <v>78352.869571649993</v>
      </c>
      <c r="K4520" s="7">
        <v>0</v>
      </c>
      <c r="L4520" s="7">
        <v>8203068.260559001</v>
      </c>
      <c r="M4520" s="7">
        <v>277212.09350249998</v>
      </c>
      <c r="N4520" s="7">
        <v>392801.80288725003</v>
      </c>
      <c r="O4520" s="7">
        <v>195395.34176325001</v>
      </c>
      <c r="P4520" s="7">
        <v>206826.57295649999</v>
      </c>
      <c r="Q4520" s="7">
        <v>0</v>
      </c>
      <c r="R4520" s="7">
        <v>0</v>
      </c>
      <c r="S4520" s="7">
        <v>181350.84203999999</v>
      </c>
      <c r="T4520" s="7">
        <v>59646.803247000003</v>
      </c>
      <c r="U4520" s="7">
        <v>43964.28</v>
      </c>
      <c r="V4520" s="7">
        <v>797746.45492799999</v>
      </c>
      <c r="W4520" s="7">
        <v>41410.816488000004</v>
      </c>
      <c r="X4520" s="7">
        <f t="shared" si="70"/>
        <v>12450894.04541569</v>
      </c>
    </row>
    <row r="4521" spans="1:24" x14ac:dyDescent="0.3">
      <c r="A4521" s="8" t="s">
        <v>4121</v>
      </c>
      <c r="B4521" s="9" t="s">
        <v>3986</v>
      </c>
      <c r="C4521" s="10">
        <v>4212056</v>
      </c>
      <c r="D4521" s="7">
        <v>1012806.1834740001</v>
      </c>
      <c r="E4521" s="7">
        <v>0</v>
      </c>
      <c r="F4521" s="7">
        <v>4591.3186655897061</v>
      </c>
      <c r="G4521" s="7">
        <v>0</v>
      </c>
      <c r="H4521" s="7">
        <v>5825.5934328000003</v>
      </c>
      <c r="I4521" s="7">
        <v>505322.61233445001</v>
      </c>
      <c r="J4521" s="7">
        <v>39057.448804650005</v>
      </c>
      <c r="K4521" s="7">
        <v>0</v>
      </c>
      <c r="L4521" s="7">
        <v>2581388.1722880001</v>
      </c>
      <c r="M4521" s="7">
        <v>10547.665308</v>
      </c>
      <c r="N4521" s="7">
        <v>126570.74578425</v>
      </c>
      <c r="O4521" s="7">
        <v>78657.909723000004</v>
      </c>
      <c r="P4521" s="7">
        <v>164536.15360050002</v>
      </c>
      <c r="Q4521" s="7">
        <v>0</v>
      </c>
      <c r="R4521" s="7">
        <v>0</v>
      </c>
      <c r="S4521" s="7">
        <v>50888.6541</v>
      </c>
      <c r="T4521" s="7">
        <v>35287.748046000001</v>
      </c>
      <c r="U4521" s="7">
        <v>15364.835999999999</v>
      </c>
      <c r="V4521" s="7">
        <v>258734.966067</v>
      </c>
      <c r="W4521" s="7">
        <v>18511.941933000002</v>
      </c>
      <c r="X4521" s="7">
        <f t="shared" si="70"/>
        <v>4908091.9495612402</v>
      </c>
    </row>
    <row r="4522" spans="1:24" x14ac:dyDescent="0.3">
      <c r="A4522" s="8" t="s">
        <v>4121</v>
      </c>
      <c r="B4522" s="9" t="s">
        <v>4286</v>
      </c>
      <c r="C4522" s="10">
        <v>4212106</v>
      </c>
      <c r="D4522" s="7">
        <v>1688010.3067342502</v>
      </c>
      <c r="E4522" s="7">
        <v>0</v>
      </c>
      <c r="F4522" s="7">
        <v>14100.385023422868</v>
      </c>
      <c r="G4522" s="7">
        <v>0</v>
      </c>
      <c r="H4522" s="7">
        <v>1661.6582900999999</v>
      </c>
      <c r="I4522" s="7">
        <v>1553051.7661045501</v>
      </c>
      <c r="J4522" s="7">
        <v>311239.64058840001</v>
      </c>
      <c r="K4522" s="7">
        <v>0</v>
      </c>
      <c r="L4522" s="7">
        <v>11251895.535567001</v>
      </c>
      <c r="M4522" s="7">
        <v>575277.06821399997</v>
      </c>
      <c r="N4522" s="7">
        <v>652531.32481725002</v>
      </c>
      <c r="O4522" s="7">
        <v>474842.72996324999</v>
      </c>
      <c r="P4522" s="7">
        <v>1090980.010215</v>
      </c>
      <c r="Q4522" s="7">
        <v>0</v>
      </c>
      <c r="R4522" s="7">
        <v>0</v>
      </c>
      <c r="S4522" s="7">
        <v>235896.46308000002</v>
      </c>
      <c r="T4522" s="7">
        <v>152514.330858</v>
      </c>
      <c r="U4522" s="7">
        <v>56224.421999999999</v>
      </c>
      <c r="V4522" s="7">
        <v>1081540.9359539999</v>
      </c>
      <c r="W4522" s="7">
        <v>51382.073826</v>
      </c>
      <c r="X4522" s="7">
        <f t="shared" si="70"/>
        <v>19191148.651235223</v>
      </c>
    </row>
    <row r="4523" spans="1:24" x14ac:dyDescent="0.3">
      <c r="A4523" s="8" t="s">
        <v>4121</v>
      </c>
      <c r="B4523" s="9" t="s">
        <v>4287</v>
      </c>
      <c r="C4523" s="10">
        <v>4212205</v>
      </c>
      <c r="D4523" s="7">
        <v>2025612.3658149003</v>
      </c>
      <c r="E4523" s="7">
        <v>0</v>
      </c>
      <c r="F4523" s="7">
        <v>12868.272630174073</v>
      </c>
      <c r="G4523" s="7">
        <v>0</v>
      </c>
      <c r="H4523" s="7">
        <v>5523.9622128000001</v>
      </c>
      <c r="I4523" s="7">
        <v>1416858.9498427501</v>
      </c>
      <c r="J4523" s="7">
        <v>202739.04784575</v>
      </c>
      <c r="K4523" s="7">
        <v>0</v>
      </c>
      <c r="L4523" s="7">
        <v>14165670.298562998</v>
      </c>
      <c r="M4523" s="7">
        <v>483515.75214</v>
      </c>
      <c r="N4523" s="7">
        <v>749797.73642249999</v>
      </c>
      <c r="O4523" s="7">
        <v>154731.70274625</v>
      </c>
      <c r="P4523" s="7">
        <v>1019025.0130297501</v>
      </c>
      <c r="Q4523" s="7">
        <v>0</v>
      </c>
      <c r="R4523" s="7">
        <v>0</v>
      </c>
      <c r="S4523" s="7">
        <v>289695.1446</v>
      </c>
      <c r="T4523" s="7">
        <v>243870.54102</v>
      </c>
      <c r="U4523" s="7">
        <v>72960.308999999994</v>
      </c>
      <c r="V4523" s="7">
        <v>1391464.997586</v>
      </c>
      <c r="W4523" s="7">
        <v>138412.198836</v>
      </c>
      <c r="X4523" s="7">
        <f t="shared" si="70"/>
        <v>22372746.292289872</v>
      </c>
    </row>
    <row r="4524" spans="1:24" x14ac:dyDescent="0.3">
      <c r="A4524" s="8" t="s">
        <v>4121</v>
      </c>
      <c r="B4524" s="9" t="s">
        <v>3547</v>
      </c>
      <c r="C4524" s="10">
        <v>4212239</v>
      </c>
      <c r="D4524" s="7">
        <v>1012806.1834740001</v>
      </c>
      <c r="E4524" s="7">
        <v>0</v>
      </c>
      <c r="F4524" s="7">
        <v>4676.4474813039242</v>
      </c>
      <c r="G4524" s="7">
        <v>8385.4017382500006</v>
      </c>
      <c r="H4524" s="7">
        <v>847.62621945000012</v>
      </c>
      <c r="I4524" s="7">
        <v>506280.87387135002</v>
      </c>
      <c r="J4524" s="7">
        <v>36090.740889900007</v>
      </c>
      <c r="K4524" s="7">
        <v>0</v>
      </c>
      <c r="L4524" s="7">
        <v>3907709.2112939996</v>
      </c>
      <c r="M4524" s="7">
        <v>49123.179488250003</v>
      </c>
      <c r="N4524" s="7">
        <v>303935.16922649997</v>
      </c>
      <c r="O4524" s="7">
        <v>80419.305174749999</v>
      </c>
      <c r="P4524" s="7">
        <v>147779.21643524998</v>
      </c>
      <c r="Q4524" s="7">
        <v>0</v>
      </c>
      <c r="R4524" s="7">
        <v>0</v>
      </c>
      <c r="S4524" s="7">
        <v>70300.923299999995</v>
      </c>
      <c r="T4524" s="7">
        <v>66882.337937999997</v>
      </c>
      <c r="U4524" s="7">
        <v>25279.460999999999</v>
      </c>
      <c r="V4524" s="7">
        <v>371059.53165900003</v>
      </c>
      <c r="W4524" s="7">
        <v>23197.265109</v>
      </c>
      <c r="X4524" s="7">
        <f t="shared" si="70"/>
        <v>6614772.8742990037</v>
      </c>
    </row>
    <row r="4525" spans="1:24" x14ac:dyDescent="0.3">
      <c r="A4525" s="8" t="s">
        <v>4121</v>
      </c>
      <c r="B4525" s="9" t="s">
        <v>4288</v>
      </c>
      <c r="C4525" s="10">
        <v>4212254</v>
      </c>
      <c r="D4525" s="7">
        <v>1227131.4989205003</v>
      </c>
      <c r="E4525" s="7">
        <v>0</v>
      </c>
      <c r="F4525" s="7">
        <v>5045.351853829221</v>
      </c>
      <c r="G4525" s="7">
        <v>4390.2797994000002</v>
      </c>
      <c r="H4525" s="7">
        <v>243.21311640000002</v>
      </c>
      <c r="I4525" s="7">
        <v>550291.69708695007</v>
      </c>
      <c r="J4525" s="7">
        <v>289602.26042715006</v>
      </c>
      <c r="K4525" s="7">
        <v>0</v>
      </c>
      <c r="L4525" s="7">
        <v>18159792.287993997</v>
      </c>
      <c r="M4525" s="7">
        <v>1359728.0393445001</v>
      </c>
      <c r="N4525" s="7">
        <v>400972.510503</v>
      </c>
      <c r="O4525" s="7">
        <v>699362.37897750002</v>
      </c>
      <c r="P4525" s="7">
        <v>597177.65900699992</v>
      </c>
      <c r="Q4525" s="7">
        <v>0</v>
      </c>
      <c r="R4525" s="7">
        <v>0</v>
      </c>
      <c r="S4525" s="7">
        <v>323020.06884000002</v>
      </c>
      <c r="T4525" s="7">
        <v>46832.04279</v>
      </c>
      <c r="U4525" s="7">
        <v>50015.034</v>
      </c>
      <c r="V4525" s="7">
        <v>1757108.0846249999</v>
      </c>
      <c r="W4525" s="7">
        <v>85155.60368700001</v>
      </c>
      <c r="X4525" s="7">
        <f t="shared" si="70"/>
        <v>25555868.010972232</v>
      </c>
    </row>
    <row r="4526" spans="1:24" x14ac:dyDescent="0.3">
      <c r="A4526" s="8" t="s">
        <v>4121</v>
      </c>
      <c r="B4526" s="9" t="s">
        <v>4289</v>
      </c>
      <c r="C4526" s="10">
        <v>4212270</v>
      </c>
      <c r="D4526" s="7">
        <v>1012806.1834740001</v>
      </c>
      <c r="E4526" s="7">
        <v>0</v>
      </c>
      <c r="F4526" s="7">
        <v>6428.003073486635</v>
      </c>
      <c r="G4526" s="7">
        <v>16876.392533100003</v>
      </c>
      <c r="H4526" s="7">
        <v>11205.532970100001</v>
      </c>
      <c r="I4526" s="7">
        <v>690966.99519480008</v>
      </c>
      <c r="J4526" s="7">
        <v>42870.884390550003</v>
      </c>
      <c r="K4526" s="7">
        <v>0</v>
      </c>
      <c r="L4526" s="7">
        <v>4090658.8574340004</v>
      </c>
      <c r="M4526" s="7">
        <v>48596.276657249997</v>
      </c>
      <c r="N4526" s="7">
        <v>264742.50929850002</v>
      </c>
      <c r="O4526" s="7">
        <v>47846.665853999999</v>
      </c>
      <c r="P4526" s="7">
        <v>198138.89413125001</v>
      </c>
      <c r="Q4526" s="7">
        <v>0</v>
      </c>
      <c r="R4526" s="7">
        <v>0</v>
      </c>
      <c r="S4526" s="7">
        <v>92367.139320000002</v>
      </c>
      <c r="T4526" s="7">
        <v>118101.211371</v>
      </c>
      <c r="U4526" s="7">
        <v>25551.404999999999</v>
      </c>
      <c r="V4526" s="7">
        <v>372608.43403500004</v>
      </c>
      <c r="W4526" s="7">
        <v>12686.890122000001</v>
      </c>
      <c r="X4526" s="7">
        <f t="shared" si="70"/>
        <v>7052452.2748590363</v>
      </c>
    </row>
    <row r="4527" spans="1:24" x14ac:dyDescent="0.3">
      <c r="A4527" s="8" t="s">
        <v>4121</v>
      </c>
      <c r="B4527" s="9" t="s">
        <v>4290</v>
      </c>
      <c r="C4527" s="10">
        <v>4212304</v>
      </c>
      <c r="D4527" s="7">
        <v>1012806.1834740001</v>
      </c>
      <c r="E4527" s="7">
        <v>0</v>
      </c>
      <c r="F4527" s="7">
        <v>4583.4812108601491</v>
      </c>
      <c r="G4527" s="7">
        <v>0</v>
      </c>
      <c r="H4527" s="7">
        <v>1821.4140591000003</v>
      </c>
      <c r="I4527" s="7">
        <v>504511.41754619998</v>
      </c>
      <c r="J4527" s="7">
        <v>103798.57560435002</v>
      </c>
      <c r="K4527" s="7">
        <v>0</v>
      </c>
      <c r="L4527" s="7">
        <v>9790770.3600690011</v>
      </c>
      <c r="M4527" s="7">
        <v>382039.93352249998</v>
      </c>
      <c r="N4527" s="7">
        <v>313144.29500624997</v>
      </c>
      <c r="O4527" s="7">
        <v>103387.03255125</v>
      </c>
      <c r="P4527" s="7">
        <v>785893.27995674999</v>
      </c>
      <c r="Q4527" s="7">
        <v>0</v>
      </c>
      <c r="R4527" s="7">
        <v>0</v>
      </c>
      <c r="S4527" s="7">
        <v>195723.08244</v>
      </c>
      <c r="T4527" s="7">
        <v>85272.720903000009</v>
      </c>
      <c r="U4527" s="7">
        <v>38185.47</v>
      </c>
      <c r="V4527" s="7">
        <v>961484.86647000012</v>
      </c>
      <c r="W4527" s="7">
        <v>46824.496343999999</v>
      </c>
      <c r="X4527" s="7">
        <f t="shared" si="70"/>
        <v>14330246.609157261</v>
      </c>
    </row>
    <row r="4528" spans="1:24" x14ac:dyDescent="0.3">
      <c r="A4528" s="8" t="s">
        <v>4121</v>
      </c>
      <c r="B4528" s="9" t="s">
        <v>4291</v>
      </c>
      <c r="C4528" s="10">
        <v>4212403</v>
      </c>
      <c r="D4528" s="7">
        <v>1012806.1834740001</v>
      </c>
      <c r="E4528" s="7">
        <v>0</v>
      </c>
      <c r="F4528" s="7">
        <v>5477.1243598393321</v>
      </c>
      <c r="G4528" s="7">
        <v>0</v>
      </c>
      <c r="H4528" s="7">
        <v>362.40787125000003</v>
      </c>
      <c r="I4528" s="7">
        <v>515361.15485009999</v>
      </c>
      <c r="J4528" s="7">
        <v>49559.490407700003</v>
      </c>
      <c r="K4528" s="7">
        <v>0</v>
      </c>
      <c r="L4528" s="7">
        <v>2925882.1857780004</v>
      </c>
      <c r="M4528" s="7">
        <v>40921.589231999998</v>
      </c>
      <c r="N4528" s="7">
        <v>210138.70074075001</v>
      </c>
      <c r="O4528" s="7">
        <v>40942.024690499995</v>
      </c>
      <c r="P4528" s="7">
        <v>220378.35547575002</v>
      </c>
      <c r="Q4528" s="7">
        <v>0</v>
      </c>
      <c r="R4528" s="7">
        <v>0</v>
      </c>
      <c r="S4528" s="7">
        <v>60725.77506</v>
      </c>
      <c r="T4528" s="7">
        <v>7055.7457140000006</v>
      </c>
      <c r="U4528" s="7">
        <v>21143.646000000001</v>
      </c>
      <c r="V4528" s="7">
        <v>291438.50959800003</v>
      </c>
      <c r="W4528" s="7">
        <v>36704.270348999999</v>
      </c>
      <c r="X4528" s="7">
        <f t="shared" si="70"/>
        <v>5438897.163600889</v>
      </c>
    </row>
    <row r="4529" spans="1:24" x14ac:dyDescent="0.3">
      <c r="A4529" s="8" t="s">
        <v>4121</v>
      </c>
      <c r="B4529" s="9" t="s">
        <v>4292</v>
      </c>
      <c r="C4529" s="10">
        <v>4212502</v>
      </c>
      <c r="D4529" s="7">
        <v>2700816.4851093004</v>
      </c>
      <c r="E4529" s="7">
        <v>0</v>
      </c>
      <c r="F4529" s="7">
        <v>11212.384052970325</v>
      </c>
      <c r="G4529" s="7">
        <v>0</v>
      </c>
      <c r="H4529" s="7">
        <v>637.63729469999998</v>
      </c>
      <c r="I4529" s="7">
        <v>1177053.2028144</v>
      </c>
      <c r="J4529" s="7">
        <v>394531.96330440009</v>
      </c>
      <c r="K4529" s="7">
        <v>0</v>
      </c>
      <c r="L4529" s="7">
        <v>44307587.635128006</v>
      </c>
      <c r="M4529" s="7">
        <v>4622996.4977722494</v>
      </c>
      <c r="N4529" s="7">
        <v>1265679.691227</v>
      </c>
      <c r="O4529" s="7">
        <v>2233005.9629737502</v>
      </c>
      <c r="P4529" s="7">
        <v>7230557.6257342501</v>
      </c>
      <c r="Q4529" s="7">
        <v>0</v>
      </c>
      <c r="R4529" s="7">
        <v>0</v>
      </c>
      <c r="S4529" s="7">
        <v>976987.14749999996</v>
      </c>
      <c r="T4529" s="7">
        <v>14138.459208</v>
      </c>
      <c r="U4529" s="7">
        <v>173194.33499999999</v>
      </c>
      <c r="V4529" s="7">
        <v>4343567.07204</v>
      </c>
      <c r="W4529" s="7">
        <v>55261.638261</v>
      </c>
      <c r="X4529" s="7">
        <f t="shared" si="70"/>
        <v>69507227.737420022</v>
      </c>
    </row>
    <row r="4530" spans="1:24" x14ac:dyDescent="0.3">
      <c r="A4530" s="8" t="s">
        <v>4121</v>
      </c>
      <c r="B4530" s="9" t="s">
        <v>4293</v>
      </c>
      <c r="C4530" s="10">
        <v>4212601</v>
      </c>
      <c r="D4530" s="7">
        <v>1012806.1834740001</v>
      </c>
      <c r="E4530" s="7">
        <v>0</v>
      </c>
      <c r="F4530" s="7">
        <v>4573.9443571628217</v>
      </c>
      <c r="G4530" s="7">
        <v>0</v>
      </c>
      <c r="H4530" s="7">
        <v>194.48811675000002</v>
      </c>
      <c r="I4530" s="7">
        <v>503461.55053980002</v>
      </c>
      <c r="J4530" s="7">
        <v>44366.186037600004</v>
      </c>
      <c r="K4530" s="7">
        <v>0</v>
      </c>
      <c r="L4530" s="7">
        <v>2839112.0732249999</v>
      </c>
      <c r="M4530" s="7">
        <v>107404.7530365</v>
      </c>
      <c r="N4530" s="7">
        <v>194768.32388175002</v>
      </c>
      <c r="O4530" s="7">
        <v>74091.632865749998</v>
      </c>
      <c r="P4530" s="7">
        <v>265264.1545455</v>
      </c>
      <c r="Q4530" s="7">
        <v>0</v>
      </c>
      <c r="R4530" s="7">
        <v>0</v>
      </c>
      <c r="S4530" s="7">
        <v>64838.701440000004</v>
      </c>
      <c r="T4530" s="7">
        <v>32544.354311999999</v>
      </c>
      <c r="U4530" s="7">
        <v>12350.789999999999</v>
      </c>
      <c r="V4530" s="7">
        <v>280480.48079399997</v>
      </c>
      <c r="W4530" s="7">
        <v>13384.755080999999</v>
      </c>
      <c r="X4530" s="7">
        <f t="shared" si="70"/>
        <v>5449642.3717068136</v>
      </c>
    </row>
    <row r="4531" spans="1:24" x14ac:dyDescent="0.3">
      <c r="A4531" s="8" t="s">
        <v>4121</v>
      </c>
      <c r="B4531" s="9" t="s">
        <v>4294</v>
      </c>
      <c r="C4531" s="10">
        <v>4212650</v>
      </c>
      <c r="D4531" s="7">
        <v>1350408.0119688001</v>
      </c>
      <c r="E4531" s="7">
        <v>0</v>
      </c>
      <c r="F4531" s="7">
        <v>3492.9773746567503</v>
      </c>
      <c r="G4531" s="7">
        <v>0</v>
      </c>
      <c r="H4531" s="7">
        <v>44.746685549999995</v>
      </c>
      <c r="I4531" s="7">
        <v>384185.02212900005</v>
      </c>
      <c r="J4531" s="7">
        <v>77617.479173400003</v>
      </c>
      <c r="K4531" s="7">
        <v>0</v>
      </c>
      <c r="L4531" s="7">
        <v>10818865.631808</v>
      </c>
      <c r="M4531" s="7">
        <v>357056.95097025001</v>
      </c>
      <c r="N4531" s="7">
        <v>440993.64782700001</v>
      </c>
      <c r="O4531" s="7">
        <v>62402.230502999999</v>
      </c>
      <c r="P4531" s="7">
        <v>629928.43864424992</v>
      </c>
      <c r="Q4531" s="7">
        <v>0</v>
      </c>
      <c r="R4531" s="7">
        <v>0</v>
      </c>
      <c r="S4531" s="7">
        <v>193704.35148000001</v>
      </c>
      <c r="T4531" s="7">
        <v>247039.65175500003</v>
      </c>
      <c r="U4531" s="7">
        <v>79249.013999999996</v>
      </c>
      <c r="V4531" s="7">
        <v>991274.14478700003</v>
      </c>
      <c r="W4531" s="7">
        <v>54405.354591000003</v>
      </c>
      <c r="X4531" s="7">
        <f t="shared" si="70"/>
        <v>15690667.653696908</v>
      </c>
    </row>
    <row r="4532" spans="1:24" x14ac:dyDescent="0.3">
      <c r="A4532" s="8" t="s">
        <v>4121</v>
      </c>
      <c r="B4532" s="9" t="s">
        <v>1582</v>
      </c>
      <c r="C4532" s="10">
        <v>4212700</v>
      </c>
      <c r="D4532" s="7">
        <v>1012806.1834740001</v>
      </c>
      <c r="E4532" s="7">
        <v>0</v>
      </c>
      <c r="F4532" s="7">
        <v>5280.5525222980241</v>
      </c>
      <c r="G4532" s="7">
        <v>9189.8851751999991</v>
      </c>
      <c r="H4532" s="7">
        <v>2059.7797737000001</v>
      </c>
      <c r="I4532" s="7">
        <v>572399.61798555008</v>
      </c>
      <c r="J4532" s="7">
        <v>86869.99021905</v>
      </c>
      <c r="K4532" s="7">
        <v>0</v>
      </c>
      <c r="L4532" s="7">
        <v>6166271.9473289996</v>
      </c>
      <c r="M4532" s="7">
        <v>77817.044711249997</v>
      </c>
      <c r="N4532" s="7">
        <v>275545.36572299997</v>
      </c>
      <c r="O4532" s="7">
        <v>112829.4126315</v>
      </c>
      <c r="P4532" s="7">
        <v>256732.23164625</v>
      </c>
      <c r="Q4532" s="7">
        <v>0</v>
      </c>
      <c r="R4532" s="7">
        <v>0</v>
      </c>
      <c r="S4532" s="7">
        <v>128858.3982</v>
      </c>
      <c r="T4532" s="7">
        <v>137570.16956400001</v>
      </c>
      <c r="U4532" s="7">
        <v>43103.124000000003</v>
      </c>
      <c r="V4532" s="7">
        <v>612191.63059200009</v>
      </c>
      <c r="W4532" s="7">
        <v>33581.865996</v>
      </c>
      <c r="X4532" s="7">
        <f t="shared" si="70"/>
        <v>9533107.1995427962</v>
      </c>
    </row>
    <row r="4533" spans="1:24" x14ac:dyDescent="0.3">
      <c r="A4533" s="8" t="s">
        <v>4121</v>
      </c>
      <c r="B4533" s="9" t="s">
        <v>4295</v>
      </c>
      <c r="C4533" s="10">
        <v>4212809</v>
      </c>
      <c r="D4533" s="7">
        <v>2363214.4271617504</v>
      </c>
      <c r="E4533" s="7">
        <v>0</v>
      </c>
      <c r="F4533" s="7">
        <v>18229.486426424013</v>
      </c>
      <c r="G4533" s="7">
        <v>0</v>
      </c>
      <c r="H4533" s="7">
        <v>1355.8091053500002</v>
      </c>
      <c r="I4533" s="7">
        <v>2002262.3831875504</v>
      </c>
      <c r="J4533" s="7">
        <v>362641.25132460002</v>
      </c>
      <c r="K4533" s="7">
        <v>0</v>
      </c>
      <c r="L4533" s="7">
        <v>44135347.358996995</v>
      </c>
      <c r="M4533" s="7">
        <v>12737175.40884825</v>
      </c>
      <c r="N4533" s="7">
        <v>3316702.8482977496</v>
      </c>
      <c r="O4533" s="7">
        <v>10087956.440099999</v>
      </c>
      <c r="P4533" s="7">
        <v>5493857.8675297499</v>
      </c>
      <c r="Q4533" s="7">
        <v>0</v>
      </c>
      <c r="R4533" s="7">
        <v>0</v>
      </c>
      <c r="S4533" s="7">
        <v>577722.26402100001</v>
      </c>
      <c r="T4533" s="7">
        <v>7995.4255439999997</v>
      </c>
      <c r="U4533" s="7">
        <v>144696.87</v>
      </c>
      <c r="V4533" s="7">
        <v>4254877.9073339999</v>
      </c>
      <c r="W4533" s="7">
        <v>14192.043507000002</v>
      </c>
      <c r="X4533" s="7">
        <f t="shared" si="70"/>
        <v>85518227.791384399</v>
      </c>
    </row>
    <row r="4534" spans="1:24" x14ac:dyDescent="0.3">
      <c r="A4534" s="8" t="s">
        <v>4121</v>
      </c>
      <c r="B4534" s="9" t="s">
        <v>3575</v>
      </c>
      <c r="C4534" s="10">
        <v>4212908</v>
      </c>
      <c r="D4534" s="7">
        <v>2025612.3658149003</v>
      </c>
      <c r="E4534" s="7">
        <v>0</v>
      </c>
      <c r="F4534" s="7">
        <v>20940.542895288814</v>
      </c>
      <c r="G4534" s="7">
        <v>0</v>
      </c>
      <c r="H4534" s="7">
        <v>1570.431276</v>
      </c>
      <c r="I4534" s="7">
        <v>2304574.4535169499</v>
      </c>
      <c r="J4534" s="7">
        <v>355580.18740575004</v>
      </c>
      <c r="K4534" s="7">
        <v>0</v>
      </c>
      <c r="L4534" s="7">
        <v>19450210.804218002</v>
      </c>
      <c r="M4534" s="7">
        <v>1874061.1342642498</v>
      </c>
      <c r="N4534" s="7">
        <v>1427487.9688980002</v>
      </c>
      <c r="O4534" s="7">
        <v>637651.17234225001</v>
      </c>
      <c r="P4534" s="7">
        <v>2701422.12366</v>
      </c>
      <c r="Q4534" s="7">
        <v>0</v>
      </c>
      <c r="R4534" s="7">
        <v>0</v>
      </c>
      <c r="S4534" s="7">
        <v>455857.46100000001</v>
      </c>
      <c r="T4534" s="7">
        <v>96119.037378000008</v>
      </c>
      <c r="U4534" s="7">
        <v>74104.740000000005</v>
      </c>
      <c r="V4534" s="7">
        <v>1841404.5832230002</v>
      </c>
      <c r="W4534" s="7">
        <v>55708.986141000001</v>
      </c>
      <c r="X4534" s="7">
        <f t="shared" si="70"/>
        <v>33322305.992033381</v>
      </c>
    </row>
    <row r="4535" spans="1:24" x14ac:dyDescent="0.3">
      <c r="A4535" s="8" t="s">
        <v>4121</v>
      </c>
      <c r="B4535" s="9" t="s">
        <v>4296</v>
      </c>
      <c r="C4535" s="10">
        <v>4213005</v>
      </c>
      <c r="D4535" s="7">
        <v>1012806.1834740001</v>
      </c>
      <c r="E4535" s="7">
        <v>0</v>
      </c>
      <c r="F4535" s="7">
        <v>6627.6222751826172</v>
      </c>
      <c r="G4535" s="7">
        <v>0</v>
      </c>
      <c r="H4535" s="7">
        <v>523.04972444999999</v>
      </c>
      <c r="I4535" s="7">
        <v>729852.86489850003</v>
      </c>
      <c r="J4535" s="7">
        <v>79971.617931300003</v>
      </c>
      <c r="K4535" s="7">
        <v>0</v>
      </c>
      <c r="L4535" s="7">
        <v>3462567.5563110001</v>
      </c>
      <c r="M4535" s="7">
        <v>49129.357715999999</v>
      </c>
      <c r="N4535" s="7">
        <v>316684.41100875003</v>
      </c>
      <c r="O4535" s="7">
        <v>85104.922956750001</v>
      </c>
      <c r="P4535" s="7">
        <v>215438.6088585</v>
      </c>
      <c r="Q4535" s="7">
        <v>0</v>
      </c>
      <c r="R4535" s="7">
        <v>0</v>
      </c>
      <c r="S4535" s="7">
        <v>75119.091119999997</v>
      </c>
      <c r="T4535" s="7">
        <v>50671.404837000002</v>
      </c>
      <c r="U4535" s="7">
        <v>16191.999</v>
      </c>
      <c r="V4535" s="7">
        <v>339929.77337999997</v>
      </c>
      <c r="W4535" s="7">
        <v>23386.583457000001</v>
      </c>
      <c r="X4535" s="7">
        <f t="shared" si="70"/>
        <v>6464005.046948432</v>
      </c>
    </row>
    <row r="4536" spans="1:24" x14ac:dyDescent="0.3">
      <c r="A4536" s="8" t="s">
        <v>4121</v>
      </c>
      <c r="B4536" s="9" t="s">
        <v>4297</v>
      </c>
      <c r="C4536" s="10">
        <v>4213104</v>
      </c>
      <c r="D4536" s="7">
        <v>1012806.1834740001</v>
      </c>
      <c r="E4536" s="7">
        <v>0</v>
      </c>
      <c r="F4536" s="7">
        <v>12551.621165286742</v>
      </c>
      <c r="G4536" s="7">
        <v>0</v>
      </c>
      <c r="H4536" s="7">
        <v>312.44495984999998</v>
      </c>
      <c r="I4536" s="7">
        <v>1360722.2178852002</v>
      </c>
      <c r="J4536" s="7">
        <v>97298.033593500004</v>
      </c>
      <c r="K4536" s="7">
        <v>0</v>
      </c>
      <c r="L4536" s="7">
        <v>8046053.041211999</v>
      </c>
      <c r="M4536" s="7">
        <v>346225.93984350003</v>
      </c>
      <c r="N4536" s="7">
        <v>481284.60175575002</v>
      </c>
      <c r="O4536" s="7">
        <v>244013.38810424999</v>
      </c>
      <c r="P4536" s="7">
        <v>1162387.983546</v>
      </c>
      <c r="Q4536" s="7">
        <v>0</v>
      </c>
      <c r="R4536" s="7">
        <v>0</v>
      </c>
      <c r="S4536" s="7">
        <v>145253.90196000002</v>
      </c>
      <c r="T4536" s="7">
        <v>67942.307664000007</v>
      </c>
      <c r="U4536" s="7">
        <v>39817.133999999998</v>
      </c>
      <c r="V4536" s="7">
        <v>786938.17662000004</v>
      </c>
      <c r="W4536" s="7">
        <v>44997.950474999998</v>
      </c>
      <c r="X4536" s="7">
        <f t="shared" si="70"/>
        <v>13848604.926258337</v>
      </c>
    </row>
    <row r="4537" spans="1:24" x14ac:dyDescent="0.3">
      <c r="A4537" s="8" t="s">
        <v>4121</v>
      </c>
      <c r="B4537" s="9" t="s">
        <v>4298</v>
      </c>
      <c r="C4537" s="10">
        <v>4213153</v>
      </c>
      <c r="D4537" s="7">
        <v>1012806.1834740001</v>
      </c>
      <c r="E4537" s="7">
        <v>0</v>
      </c>
      <c r="F4537" s="7">
        <v>4320.1658399216849</v>
      </c>
      <c r="G4537" s="7">
        <v>7518.4992216000001</v>
      </c>
      <c r="H4537" s="7">
        <v>250.83094770000002</v>
      </c>
      <c r="I4537" s="7">
        <v>468451.10662335006</v>
      </c>
      <c r="J4537" s="7">
        <v>27433.175896800003</v>
      </c>
      <c r="K4537" s="7">
        <v>0</v>
      </c>
      <c r="L4537" s="7">
        <v>2627617.1226030006</v>
      </c>
      <c r="M4537" s="7">
        <v>65048.035999499996</v>
      </c>
      <c r="N4537" s="7">
        <v>184048.01945774999</v>
      </c>
      <c r="O4537" s="7">
        <v>41746.355725500005</v>
      </c>
      <c r="P4537" s="7">
        <v>76909.394785500001</v>
      </c>
      <c r="Q4537" s="7">
        <v>0</v>
      </c>
      <c r="R4537" s="7">
        <v>0</v>
      </c>
      <c r="S4537" s="7">
        <v>54626.297760000001</v>
      </c>
      <c r="T4537" s="7">
        <v>55348.966278</v>
      </c>
      <c r="U4537" s="7">
        <v>14039.109</v>
      </c>
      <c r="V4537" s="7">
        <v>269464.10867099999</v>
      </c>
      <c r="W4537" s="7">
        <v>22655.643308999999</v>
      </c>
      <c r="X4537" s="7">
        <f t="shared" si="70"/>
        <v>4932283.0155926226</v>
      </c>
    </row>
    <row r="4538" spans="1:24" x14ac:dyDescent="0.3">
      <c r="A4538" s="8" t="s">
        <v>4121</v>
      </c>
      <c r="B4538" s="9" t="s">
        <v>4299</v>
      </c>
      <c r="C4538" s="10">
        <v>4213203</v>
      </c>
      <c r="D4538" s="7">
        <v>2700816.4851093004</v>
      </c>
      <c r="E4538" s="7">
        <v>0</v>
      </c>
      <c r="F4538" s="7">
        <v>32869.071967091673</v>
      </c>
      <c r="G4538" s="7">
        <v>86093.273964149994</v>
      </c>
      <c r="H4538" s="7">
        <v>787.52149650000001</v>
      </c>
      <c r="I4538" s="7">
        <v>3536858.75641425</v>
      </c>
      <c r="J4538" s="7">
        <v>451790.36171640002</v>
      </c>
      <c r="K4538" s="7">
        <v>0</v>
      </c>
      <c r="L4538" s="7">
        <v>41375568.693060003</v>
      </c>
      <c r="M4538" s="7">
        <v>2257848.60259275</v>
      </c>
      <c r="N4538" s="7">
        <v>3113973.9841882503</v>
      </c>
      <c r="O4538" s="7">
        <v>1619667.9099584999</v>
      </c>
      <c r="P4538" s="7">
        <v>4528713.2665229999</v>
      </c>
      <c r="Q4538" s="7">
        <v>0</v>
      </c>
      <c r="R4538" s="7">
        <v>0</v>
      </c>
      <c r="S4538" s="7">
        <v>812740.67658000009</v>
      </c>
      <c r="T4538" s="7">
        <v>32742.635481000001</v>
      </c>
      <c r="U4538" s="7">
        <v>160197.67799999999</v>
      </c>
      <c r="V4538" s="7">
        <v>4010972.602806</v>
      </c>
      <c r="W4538" s="7">
        <v>228894.04105200002</v>
      </c>
      <c r="X4538" s="7">
        <f t="shared" si="70"/>
        <v>64950535.560909197</v>
      </c>
    </row>
    <row r="4539" spans="1:24" x14ac:dyDescent="0.3">
      <c r="A4539" s="8" t="s">
        <v>4121</v>
      </c>
      <c r="B4539" s="9" t="s">
        <v>4300</v>
      </c>
      <c r="C4539" s="10">
        <v>4213302</v>
      </c>
      <c r="D4539" s="7">
        <v>1012806.1834740001</v>
      </c>
      <c r="E4539" s="7">
        <v>0</v>
      </c>
      <c r="F4539" s="7">
        <v>4942.1554904491404</v>
      </c>
      <c r="G4539" s="7">
        <v>0</v>
      </c>
      <c r="H4539" s="7">
        <v>10776.136793400001</v>
      </c>
      <c r="I4539" s="7">
        <v>543959.52523785003</v>
      </c>
      <c r="J4539" s="7">
        <v>43981.017586649999</v>
      </c>
      <c r="K4539" s="7">
        <v>0</v>
      </c>
      <c r="L4539" s="7">
        <v>4370030.1013139999</v>
      </c>
      <c r="M4539" s="7">
        <v>60031.99775925</v>
      </c>
      <c r="N4539" s="7">
        <v>215780.57277299999</v>
      </c>
      <c r="O4539" s="7">
        <v>125008.7079465</v>
      </c>
      <c r="P4539" s="7">
        <v>539562.54938400001</v>
      </c>
      <c r="Q4539" s="7">
        <v>0</v>
      </c>
      <c r="R4539" s="7">
        <v>0</v>
      </c>
      <c r="S4539" s="7">
        <v>101851.63956000001</v>
      </c>
      <c r="T4539" s="7">
        <v>29565.457074000002</v>
      </c>
      <c r="U4539" s="7">
        <v>18197.585999999999</v>
      </c>
      <c r="V4539" s="7">
        <v>414787.80959099997</v>
      </c>
      <c r="W4539" s="7">
        <v>26234.732286000002</v>
      </c>
      <c r="X4539" s="7">
        <f t="shared" si="70"/>
        <v>7517516.1722700987</v>
      </c>
    </row>
    <row r="4540" spans="1:24" x14ac:dyDescent="0.3">
      <c r="A4540" s="8" t="s">
        <v>4121</v>
      </c>
      <c r="B4540" s="9" t="s">
        <v>4301</v>
      </c>
      <c r="C4540" s="10">
        <v>4213351</v>
      </c>
      <c r="D4540" s="7">
        <v>1012806.1834740001</v>
      </c>
      <c r="E4540" s="7">
        <v>0</v>
      </c>
      <c r="F4540" s="7">
        <v>3559.2683768840184</v>
      </c>
      <c r="G4540" s="7">
        <v>9322.7173551000014</v>
      </c>
      <c r="H4540" s="7">
        <v>54969.068441700001</v>
      </c>
      <c r="I4540" s="7">
        <v>380179.26717975008</v>
      </c>
      <c r="J4540" s="7">
        <v>36738.829332450005</v>
      </c>
      <c r="K4540" s="7">
        <v>0</v>
      </c>
      <c r="L4540" s="7">
        <v>3680474.4592200001</v>
      </c>
      <c r="M4540" s="7">
        <v>44566.233709500004</v>
      </c>
      <c r="N4540" s="7">
        <v>184886.80239825</v>
      </c>
      <c r="O4540" s="7">
        <v>150978.073878</v>
      </c>
      <c r="P4540" s="7">
        <v>233675.56441799999</v>
      </c>
      <c r="Q4540" s="7">
        <v>0</v>
      </c>
      <c r="R4540" s="7">
        <v>0</v>
      </c>
      <c r="S4540" s="7">
        <v>75660.259680000003</v>
      </c>
      <c r="T4540" s="7">
        <v>6084.9509580000004</v>
      </c>
      <c r="U4540" s="7">
        <v>19285.362000000001</v>
      </c>
      <c r="V4540" s="7">
        <v>378099.88987499999</v>
      </c>
      <c r="W4540" s="7">
        <v>25889.408729999999</v>
      </c>
      <c r="X4540" s="7">
        <f t="shared" si="70"/>
        <v>6297176.3390266346</v>
      </c>
    </row>
    <row r="4541" spans="1:24" x14ac:dyDescent="0.3">
      <c r="A4541" s="8" t="s">
        <v>4121</v>
      </c>
      <c r="B4541" s="9" t="s">
        <v>4302</v>
      </c>
      <c r="C4541" s="10">
        <v>4213401</v>
      </c>
      <c r="D4541" s="7">
        <v>1350408.2482201499</v>
      </c>
      <c r="E4541" s="7">
        <v>0</v>
      </c>
      <c r="F4541" s="7">
        <v>7282.9981348927968</v>
      </c>
      <c r="G4541" s="7">
        <v>19076.205903750004</v>
      </c>
      <c r="H4541" s="7">
        <v>28451.653767000003</v>
      </c>
      <c r="I4541" s="7">
        <v>783090.12766185007</v>
      </c>
      <c r="J4541" s="7">
        <v>131917.08777345001</v>
      </c>
      <c r="K4541" s="7">
        <v>0</v>
      </c>
      <c r="L4541" s="7">
        <v>10480812.838578001</v>
      </c>
      <c r="M4541" s="7">
        <v>246639.74110650003</v>
      </c>
      <c r="N4541" s="7">
        <v>447625.25721449999</v>
      </c>
      <c r="O4541" s="7">
        <v>248626.0540755</v>
      </c>
      <c r="P4541" s="7">
        <v>728027.36997975002</v>
      </c>
      <c r="Q4541" s="7">
        <v>0</v>
      </c>
      <c r="R4541" s="7">
        <v>0</v>
      </c>
      <c r="S4541" s="7">
        <v>257287.80473999999</v>
      </c>
      <c r="T4541" s="7">
        <v>114328.92884400001</v>
      </c>
      <c r="U4541" s="7">
        <v>45222.021000000001</v>
      </c>
      <c r="V4541" s="7">
        <v>976714.51230900001</v>
      </c>
      <c r="W4541" s="7">
        <v>40484.348604000006</v>
      </c>
      <c r="X4541" s="7">
        <f t="shared" si="70"/>
        <v>15905995.197912343</v>
      </c>
    </row>
    <row r="4542" spans="1:24" x14ac:dyDescent="0.3">
      <c r="A4542" s="8" t="s">
        <v>4121</v>
      </c>
      <c r="B4542" s="9" t="s">
        <v>4303</v>
      </c>
      <c r="C4542" s="10">
        <v>4213500</v>
      </c>
      <c r="D4542" s="7">
        <v>2239937.6784286499</v>
      </c>
      <c r="E4542" s="7">
        <v>0</v>
      </c>
      <c r="F4542" s="7">
        <v>11423.65352521024</v>
      </c>
      <c r="G4542" s="7">
        <v>0</v>
      </c>
      <c r="H4542" s="7">
        <v>1843.7383953000001</v>
      </c>
      <c r="I4542" s="7">
        <v>1254943.4406866999</v>
      </c>
      <c r="J4542" s="7">
        <v>390174.46295490005</v>
      </c>
      <c r="K4542" s="7">
        <v>0</v>
      </c>
      <c r="L4542" s="7">
        <v>35459095.971887998</v>
      </c>
      <c r="M4542" s="7">
        <v>7854013.0068412498</v>
      </c>
      <c r="N4542" s="7">
        <v>2171895.2540145</v>
      </c>
      <c r="O4542" s="7">
        <v>4173464.8932885001</v>
      </c>
      <c r="P4542" s="7">
        <v>6756943.6888987496</v>
      </c>
      <c r="Q4542" s="7">
        <v>0</v>
      </c>
      <c r="R4542" s="7">
        <v>0</v>
      </c>
      <c r="S4542" s="7">
        <v>726329.836044</v>
      </c>
      <c r="T4542" s="7">
        <v>13949.809389</v>
      </c>
      <c r="U4542" s="7">
        <v>137014.45199999999</v>
      </c>
      <c r="V4542" s="7">
        <v>3390879.9678929998</v>
      </c>
      <c r="W4542" s="7">
        <v>168254.370261</v>
      </c>
      <c r="X4542" s="7">
        <f t="shared" si="70"/>
        <v>64750164.224508755</v>
      </c>
    </row>
    <row r="4543" spans="1:24" x14ac:dyDescent="0.3">
      <c r="A4543" s="8" t="s">
        <v>4121</v>
      </c>
      <c r="B4543" s="9" t="s">
        <v>4304</v>
      </c>
      <c r="C4543" s="10">
        <v>4213609</v>
      </c>
      <c r="D4543" s="7">
        <v>2700816.4851093004</v>
      </c>
      <c r="E4543" s="7">
        <v>0</v>
      </c>
      <c r="F4543" s="7">
        <v>12921.834989707886</v>
      </c>
      <c r="G4543" s="7">
        <v>0</v>
      </c>
      <c r="H4543" s="7">
        <v>47187.836756550001</v>
      </c>
      <c r="I4543" s="7">
        <v>1421729.3139142501</v>
      </c>
      <c r="J4543" s="7">
        <v>610726.65296714997</v>
      </c>
      <c r="K4543" s="7">
        <v>0</v>
      </c>
      <c r="L4543" s="7">
        <v>18038177.979389999</v>
      </c>
      <c r="M4543" s="7">
        <v>2483391.554217</v>
      </c>
      <c r="N4543" s="7">
        <v>1308166.0632315001</v>
      </c>
      <c r="O4543" s="7">
        <v>675342.22265550005</v>
      </c>
      <c r="P4543" s="7">
        <v>2367044.5346145001</v>
      </c>
      <c r="Q4543" s="7">
        <v>0</v>
      </c>
      <c r="R4543" s="7">
        <v>0</v>
      </c>
      <c r="S4543" s="7">
        <v>472236.87474</v>
      </c>
      <c r="T4543" s="7">
        <v>115554.093219</v>
      </c>
      <c r="U4543" s="7">
        <v>105910.857</v>
      </c>
      <c r="V4543" s="7">
        <v>1695310.5442679999</v>
      </c>
      <c r="W4543" s="7">
        <v>64794.533201999999</v>
      </c>
      <c r="X4543" s="7">
        <f t="shared" si="70"/>
        <v>32119311.380274463</v>
      </c>
    </row>
    <row r="4544" spans="1:24" x14ac:dyDescent="0.3">
      <c r="A4544" s="8" t="s">
        <v>4121</v>
      </c>
      <c r="B4544" s="9" t="s">
        <v>4305</v>
      </c>
      <c r="C4544" s="10">
        <v>4213708</v>
      </c>
      <c r="D4544" s="7">
        <v>2025612.3658149003</v>
      </c>
      <c r="E4544" s="7">
        <v>0</v>
      </c>
      <c r="F4544" s="7">
        <v>10023.642439610087</v>
      </c>
      <c r="G4544" s="7">
        <v>0</v>
      </c>
      <c r="H4544" s="7">
        <v>1996.0021071000001</v>
      </c>
      <c r="I4544" s="7">
        <v>1104397.2671364001</v>
      </c>
      <c r="J4544" s="7">
        <v>207936.02685915001</v>
      </c>
      <c r="K4544" s="7">
        <v>0</v>
      </c>
      <c r="L4544" s="7">
        <v>13845135.208671</v>
      </c>
      <c r="M4544" s="7">
        <v>399590.43727275002</v>
      </c>
      <c r="N4544" s="7">
        <v>599180.31127800001</v>
      </c>
      <c r="O4544" s="7">
        <v>406112.08497074997</v>
      </c>
      <c r="P4544" s="7">
        <v>1196110.7023702499</v>
      </c>
      <c r="Q4544" s="7">
        <v>0</v>
      </c>
      <c r="R4544" s="7">
        <v>259512.57293850003</v>
      </c>
      <c r="S4544" s="7">
        <v>354091.03056000004</v>
      </c>
      <c r="T4544" s="7">
        <v>199552.49586899998</v>
      </c>
      <c r="U4544" s="7">
        <v>67838.697</v>
      </c>
      <c r="V4544" s="7">
        <v>1251303.892893</v>
      </c>
      <c r="W4544" s="7">
        <v>25007.981571</v>
      </c>
      <c r="X4544" s="7">
        <f t="shared" si="70"/>
        <v>21953400.719751414</v>
      </c>
    </row>
    <row r="4545" spans="1:24" x14ac:dyDescent="0.3">
      <c r="A4545" s="8" t="s">
        <v>4121</v>
      </c>
      <c r="B4545" s="9" t="s">
        <v>3604</v>
      </c>
      <c r="C4545" s="10">
        <v>4213807</v>
      </c>
      <c r="D4545" s="7">
        <v>1012806.1834740001</v>
      </c>
      <c r="E4545" s="7">
        <v>0</v>
      </c>
      <c r="F4545" s="7">
        <v>4658.6976682892591</v>
      </c>
      <c r="G4545" s="7">
        <v>4053.8272833000001</v>
      </c>
      <c r="H4545" s="7">
        <v>1192.9877343000001</v>
      </c>
      <c r="I4545" s="7">
        <v>508980.69084554992</v>
      </c>
      <c r="J4545" s="7">
        <v>125926.15805415002</v>
      </c>
      <c r="K4545" s="7">
        <v>0</v>
      </c>
      <c r="L4545" s="7">
        <v>8107358.7481830008</v>
      </c>
      <c r="M4545" s="7">
        <v>758083.853106</v>
      </c>
      <c r="N4545" s="7">
        <v>299545.40951999999</v>
      </c>
      <c r="O4545" s="7">
        <v>117524.69858924999</v>
      </c>
      <c r="P4545" s="7">
        <v>524402.69400675001</v>
      </c>
      <c r="Q4545" s="7">
        <v>0</v>
      </c>
      <c r="R4545" s="7">
        <v>0</v>
      </c>
      <c r="S4545" s="7">
        <v>169352.44613999999</v>
      </c>
      <c r="T4545" s="7">
        <v>86313.065337000007</v>
      </c>
      <c r="U4545" s="7">
        <v>39635.838000000003</v>
      </c>
      <c r="V4545" s="7">
        <v>764693.01011700009</v>
      </c>
      <c r="W4545" s="7">
        <v>31955.074325999998</v>
      </c>
      <c r="X4545" s="7">
        <f t="shared" si="70"/>
        <v>12556483.382384591</v>
      </c>
    </row>
    <row r="4546" spans="1:24" x14ac:dyDescent="0.3">
      <c r="A4546" s="8" t="s">
        <v>4121</v>
      </c>
      <c r="B4546" s="9" t="s">
        <v>4306</v>
      </c>
      <c r="C4546" s="10">
        <v>4213906</v>
      </c>
      <c r="D4546" s="7">
        <v>1012806.1834740001</v>
      </c>
      <c r="E4546" s="7">
        <v>0</v>
      </c>
      <c r="F4546" s="7">
        <v>4739.6574202468464</v>
      </c>
      <c r="G4546" s="7">
        <v>8248.551019200002</v>
      </c>
      <c r="H4546" s="7">
        <v>106.52443065000001</v>
      </c>
      <c r="I4546" s="7">
        <v>513619.44021224999</v>
      </c>
      <c r="J4546" s="7">
        <v>26132.709661650002</v>
      </c>
      <c r="K4546" s="7">
        <v>0</v>
      </c>
      <c r="L4546" s="7">
        <v>1775317.5681749999</v>
      </c>
      <c r="M4546" s="7">
        <v>22917.658520250003</v>
      </c>
      <c r="N4546" s="7">
        <v>200387.635893</v>
      </c>
      <c r="O4546" s="7">
        <v>14561.6437305</v>
      </c>
      <c r="P4546" s="7">
        <v>60061.14109125</v>
      </c>
      <c r="Q4546" s="7">
        <v>0</v>
      </c>
      <c r="R4546" s="7">
        <v>0</v>
      </c>
      <c r="S4546" s="7">
        <v>45464.051159999995</v>
      </c>
      <c r="T4546" s="7">
        <v>35159.583104999998</v>
      </c>
      <c r="U4546" s="7">
        <v>13166.621999999999</v>
      </c>
      <c r="V4546" s="7">
        <v>165507.905826</v>
      </c>
      <c r="W4546" s="7">
        <v>11856.191849999999</v>
      </c>
      <c r="X4546" s="7">
        <f t="shared" si="70"/>
        <v>3910053.0675689969</v>
      </c>
    </row>
    <row r="4547" spans="1:24" x14ac:dyDescent="0.3">
      <c r="A4547" s="8" t="s">
        <v>4121</v>
      </c>
      <c r="B4547" s="9" t="s">
        <v>4307</v>
      </c>
      <c r="C4547" s="10">
        <v>4214003</v>
      </c>
      <c r="D4547" s="7">
        <v>2025612.3658149003</v>
      </c>
      <c r="E4547" s="7">
        <v>0</v>
      </c>
      <c r="F4547" s="7">
        <v>15258.773349270907</v>
      </c>
      <c r="G4547" s="7">
        <v>0</v>
      </c>
      <c r="H4547" s="7">
        <v>564.21184815000004</v>
      </c>
      <c r="I4547" s="7">
        <v>1679901.4295527502</v>
      </c>
      <c r="J4547" s="7">
        <v>217210.73476725002</v>
      </c>
      <c r="K4547" s="7">
        <v>0</v>
      </c>
      <c r="L4547" s="7">
        <v>19386196.523676001</v>
      </c>
      <c r="M4547" s="7">
        <v>1297917.3210345001</v>
      </c>
      <c r="N4547" s="7">
        <v>1051240.98929625</v>
      </c>
      <c r="O4547" s="7">
        <v>360180.83401875</v>
      </c>
      <c r="P4547" s="7">
        <v>1112089.425264</v>
      </c>
      <c r="Q4547" s="7">
        <v>0</v>
      </c>
      <c r="R4547" s="7">
        <v>0</v>
      </c>
      <c r="S4547" s="7">
        <v>521710.06031999999</v>
      </c>
      <c r="T4547" s="7">
        <v>115248.68877600001</v>
      </c>
      <c r="U4547" s="7">
        <v>81288.593999999997</v>
      </c>
      <c r="V4547" s="7">
        <v>1725245.391942</v>
      </c>
      <c r="W4547" s="7">
        <v>70632.58167</v>
      </c>
      <c r="X4547" s="7">
        <f t="shared" ref="X4547:X4610" si="71">SUM(D4547:W4547)</f>
        <v>29660297.925329827</v>
      </c>
    </row>
    <row r="4548" spans="1:24" x14ac:dyDescent="0.3">
      <c r="A4548" s="8" t="s">
        <v>4121</v>
      </c>
      <c r="B4548" s="9" t="s">
        <v>4308</v>
      </c>
      <c r="C4548" s="10">
        <v>4214102</v>
      </c>
      <c r="D4548" s="7">
        <v>1012806.1834740001</v>
      </c>
      <c r="E4548" s="7">
        <v>0</v>
      </c>
      <c r="F4548" s="7">
        <v>3237.7546090010765</v>
      </c>
      <c r="G4548" s="7">
        <v>5634.7499322000012</v>
      </c>
      <c r="H4548" s="7">
        <v>1011.4605819</v>
      </c>
      <c r="I4548" s="7">
        <v>350901.25321409997</v>
      </c>
      <c r="J4548" s="7">
        <v>19084.632768449999</v>
      </c>
      <c r="K4548" s="7">
        <v>0</v>
      </c>
      <c r="L4548" s="7">
        <v>2080609.0411050001</v>
      </c>
      <c r="M4548" s="7">
        <v>35041.998485249998</v>
      </c>
      <c r="N4548" s="7">
        <v>176589.12526199999</v>
      </c>
      <c r="O4548" s="7">
        <v>30771.177453</v>
      </c>
      <c r="P4548" s="7">
        <v>79028.470248750004</v>
      </c>
      <c r="Q4548" s="7">
        <v>0</v>
      </c>
      <c r="R4548" s="7">
        <v>0</v>
      </c>
      <c r="S4548" s="7">
        <v>47538.757259999998</v>
      </c>
      <c r="T4548" s="7">
        <v>43795.572741000004</v>
      </c>
      <c r="U4548" s="7">
        <v>5110.2809999999999</v>
      </c>
      <c r="V4548" s="7">
        <v>203965.35381899998</v>
      </c>
      <c r="W4548" s="7">
        <v>12287.109780000001</v>
      </c>
      <c r="X4548" s="7">
        <f t="shared" si="71"/>
        <v>4107412.9217336513</v>
      </c>
    </row>
    <row r="4549" spans="1:24" x14ac:dyDescent="0.3">
      <c r="A4549" s="8" t="s">
        <v>4121</v>
      </c>
      <c r="B4549" s="9" t="s">
        <v>4309</v>
      </c>
      <c r="C4549" s="10">
        <v>4214151</v>
      </c>
      <c r="D4549" s="7">
        <v>1012806.1834740001</v>
      </c>
      <c r="E4549" s="7">
        <v>0</v>
      </c>
      <c r="F4549" s="7">
        <v>4436.1245451248951</v>
      </c>
      <c r="G4549" s="7">
        <v>7720.3043316000003</v>
      </c>
      <c r="H4549" s="7">
        <v>190.26278685</v>
      </c>
      <c r="I4549" s="7">
        <v>480579.47362575005</v>
      </c>
      <c r="J4549" s="7">
        <v>30796.203099599999</v>
      </c>
      <c r="K4549" s="7">
        <v>0</v>
      </c>
      <c r="L4549" s="7">
        <v>3077714.8210140006</v>
      </c>
      <c r="M4549" s="7">
        <v>56933.173217249998</v>
      </c>
      <c r="N4549" s="7">
        <v>226512.09205424998</v>
      </c>
      <c r="O4549" s="7">
        <v>61609.173813000001</v>
      </c>
      <c r="P4549" s="7">
        <v>191529.343368</v>
      </c>
      <c r="Q4549" s="7">
        <v>0</v>
      </c>
      <c r="R4549" s="7">
        <v>0</v>
      </c>
      <c r="S4549" s="7">
        <v>67716.095580000008</v>
      </c>
      <c r="T4549" s="7">
        <v>57555.485901</v>
      </c>
      <c r="U4549" s="7">
        <v>12894.678</v>
      </c>
      <c r="V4549" s="7">
        <v>304561.58656500001</v>
      </c>
      <c r="W4549" s="7">
        <v>24885.686087999999</v>
      </c>
      <c r="X4549" s="7">
        <f t="shared" si="71"/>
        <v>5618440.687463427</v>
      </c>
    </row>
    <row r="4550" spans="1:24" x14ac:dyDescent="0.3">
      <c r="A4550" s="8" t="s">
        <v>4121</v>
      </c>
      <c r="B4550" s="9" t="s">
        <v>4310</v>
      </c>
      <c r="C4550" s="10">
        <v>4214201</v>
      </c>
      <c r="D4550" s="7">
        <v>1227131.4989205003</v>
      </c>
      <c r="E4550" s="7">
        <v>0</v>
      </c>
      <c r="F4550" s="7">
        <v>10995.799746564908</v>
      </c>
      <c r="G4550" s="7">
        <v>0</v>
      </c>
      <c r="H4550" s="7">
        <v>1224.89299755</v>
      </c>
      <c r="I4550" s="7">
        <v>1002455.9404452001</v>
      </c>
      <c r="J4550" s="7">
        <v>103687.63095060001</v>
      </c>
      <c r="K4550" s="7">
        <v>0</v>
      </c>
      <c r="L4550" s="7">
        <v>8892700.5228749998</v>
      </c>
      <c r="M4550" s="7">
        <v>290162.47469850001</v>
      </c>
      <c r="N4550" s="7">
        <v>445333.70410199999</v>
      </c>
      <c r="O4550" s="7">
        <v>230415.14848499998</v>
      </c>
      <c r="P4550" s="7">
        <v>642161.40324074996</v>
      </c>
      <c r="Q4550" s="7">
        <v>0</v>
      </c>
      <c r="R4550" s="7">
        <v>0</v>
      </c>
      <c r="S4550" s="7">
        <v>190877.72022000002</v>
      </c>
      <c r="T4550" s="7">
        <v>87386.314994999993</v>
      </c>
      <c r="U4550" s="7">
        <v>36111.896999999997</v>
      </c>
      <c r="V4550" s="7">
        <v>893762.96941800008</v>
      </c>
      <c r="W4550" s="7">
        <v>76059.269514</v>
      </c>
      <c r="X4550" s="7">
        <f t="shared" si="71"/>
        <v>14130467.187608665</v>
      </c>
    </row>
    <row r="4551" spans="1:24" x14ac:dyDescent="0.3">
      <c r="A4551" s="8" t="s">
        <v>4121</v>
      </c>
      <c r="B4551" s="9" t="s">
        <v>4311</v>
      </c>
      <c r="C4551" s="10">
        <v>4214300</v>
      </c>
      <c r="D4551" s="7">
        <v>1012806.1834740001</v>
      </c>
      <c r="E4551" s="7">
        <v>0</v>
      </c>
      <c r="F4551" s="7">
        <v>3718.8818974973142</v>
      </c>
      <c r="G4551" s="7">
        <v>0</v>
      </c>
      <c r="H4551" s="7">
        <v>4878.2782084500013</v>
      </c>
      <c r="I4551" s="7">
        <v>350255.74540680012</v>
      </c>
      <c r="J4551" s="7">
        <v>44609.09491665</v>
      </c>
      <c r="K4551" s="7">
        <v>0</v>
      </c>
      <c r="L4551" s="7">
        <v>2766597.2084969995</v>
      </c>
      <c r="M4551" s="7">
        <v>620319.74497875001</v>
      </c>
      <c r="N4551" s="7">
        <v>233432.33883749999</v>
      </c>
      <c r="O4551" s="7">
        <v>0</v>
      </c>
      <c r="P4551" s="7">
        <v>779371.71724124998</v>
      </c>
      <c r="Q4551" s="7">
        <v>0</v>
      </c>
      <c r="R4551" s="7">
        <v>0</v>
      </c>
      <c r="S4551" s="7">
        <v>66082.618620000008</v>
      </c>
      <c r="T4551" s="7">
        <v>76486.969439999986</v>
      </c>
      <c r="U4551" s="7">
        <v>14786.955</v>
      </c>
      <c r="V4551" s="7">
        <v>262090.74369599999</v>
      </c>
      <c r="W4551" s="7">
        <v>2827.753029</v>
      </c>
      <c r="X4551" s="7">
        <f t="shared" si="71"/>
        <v>6238264.2332428973</v>
      </c>
    </row>
    <row r="4552" spans="1:24" x14ac:dyDescent="0.3">
      <c r="A4552" s="8" t="s">
        <v>4121</v>
      </c>
      <c r="B4552" s="9" t="s">
        <v>4312</v>
      </c>
      <c r="C4552" s="10">
        <v>4214409</v>
      </c>
      <c r="D4552" s="7">
        <v>1012806.1834740001</v>
      </c>
      <c r="E4552" s="7">
        <v>0</v>
      </c>
      <c r="F4552" s="7">
        <v>10161.106003705761</v>
      </c>
      <c r="G4552" s="7">
        <v>0</v>
      </c>
      <c r="H4552" s="7">
        <v>5132.1815568000002</v>
      </c>
      <c r="I4552" s="7">
        <v>1118440.5340468499</v>
      </c>
      <c r="J4552" s="7">
        <v>58217.309215200003</v>
      </c>
      <c r="K4552" s="7">
        <v>0</v>
      </c>
      <c r="L4552" s="7">
        <v>10124589.279825</v>
      </c>
      <c r="M4552" s="7">
        <v>102114.45927224999</v>
      </c>
      <c r="N4552" s="7">
        <v>366175.44291375001</v>
      </c>
      <c r="O4552" s="7">
        <v>156127.14372375002</v>
      </c>
      <c r="P4552" s="7">
        <v>418695.80633774999</v>
      </c>
      <c r="Q4552" s="7">
        <v>0</v>
      </c>
      <c r="R4552" s="7">
        <v>0</v>
      </c>
      <c r="S4552" s="7">
        <v>199812.89358000003</v>
      </c>
      <c r="T4552" s="7">
        <v>113220.39445199999</v>
      </c>
      <c r="U4552" s="7">
        <v>38989.970999999998</v>
      </c>
      <c r="V4552" s="7">
        <v>970923.35151900002</v>
      </c>
      <c r="W4552" s="7">
        <v>49096.611125999996</v>
      </c>
      <c r="X4552" s="7">
        <f t="shared" si="71"/>
        <v>14744502.668046059</v>
      </c>
    </row>
    <row r="4553" spans="1:24" x14ac:dyDescent="0.3">
      <c r="A4553" s="8" t="s">
        <v>4121</v>
      </c>
      <c r="B4553" s="9" t="s">
        <v>4313</v>
      </c>
      <c r="C4553" s="10">
        <v>4214508</v>
      </c>
      <c r="D4553" s="7">
        <v>1012806.1834740001</v>
      </c>
      <c r="E4553" s="7">
        <v>0</v>
      </c>
      <c r="F4553" s="7">
        <v>5921.254818116503</v>
      </c>
      <c r="G4553" s="7">
        <v>0</v>
      </c>
      <c r="H4553" s="7">
        <v>2072.0569122000002</v>
      </c>
      <c r="I4553" s="7">
        <v>651742.66625490005</v>
      </c>
      <c r="J4553" s="7">
        <v>65017.706311800008</v>
      </c>
      <c r="K4553" s="7">
        <v>0</v>
      </c>
      <c r="L4553" s="7">
        <v>5281042.6146240002</v>
      </c>
      <c r="M4553" s="7">
        <v>170318.86713000003</v>
      </c>
      <c r="N4553" s="7">
        <v>432234.37124549999</v>
      </c>
      <c r="O4553" s="7">
        <v>178521.2590545</v>
      </c>
      <c r="P4553" s="7">
        <v>329357.18553750002</v>
      </c>
      <c r="Q4553" s="7">
        <v>0</v>
      </c>
      <c r="R4553" s="7">
        <v>0</v>
      </c>
      <c r="S4553" s="7">
        <v>121960.76526</v>
      </c>
      <c r="T4553" s="7">
        <v>126040.786416</v>
      </c>
      <c r="U4553" s="7">
        <v>31602.159</v>
      </c>
      <c r="V4553" s="7">
        <v>501782.16263400001</v>
      </c>
      <c r="W4553" s="7">
        <v>29239.498196999997</v>
      </c>
      <c r="X4553" s="7">
        <f t="shared" si="71"/>
        <v>8939659.5368695166</v>
      </c>
    </row>
    <row r="4554" spans="1:24" x14ac:dyDescent="0.3">
      <c r="A4554" s="8" t="s">
        <v>4121</v>
      </c>
      <c r="B4554" s="9" t="s">
        <v>4314</v>
      </c>
      <c r="C4554" s="10">
        <v>4214607</v>
      </c>
      <c r="D4554" s="7">
        <v>1012806.1834740001</v>
      </c>
      <c r="E4554" s="7">
        <v>0</v>
      </c>
      <c r="F4554" s="7">
        <v>6878.2138175890077</v>
      </c>
      <c r="G4554" s="7">
        <v>0</v>
      </c>
      <c r="H4554" s="7">
        <v>706.88500154999997</v>
      </c>
      <c r="I4554" s="7">
        <v>756998.55406260001</v>
      </c>
      <c r="J4554" s="7">
        <v>86015.934223650009</v>
      </c>
      <c r="K4554" s="7">
        <v>0</v>
      </c>
      <c r="L4554" s="7">
        <v>6711284.1864870004</v>
      </c>
      <c r="M4554" s="7">
        <v>203489.9560485</v>
      </c>
      <c r="N4554" s="7">
        <v>371748.7793925</v>
      </c>
      <c r="O4554" s="7">
        <v>139266.56756700002</v>
      </c>
      <c r="P4554" s="7">
        <v>356171.78458124999</v>
      </c>
      <c r="Q4554" s="7">
        <v>0</v>
      </c>
      <c r="R4554" s="7">
        <v>0</v>
      </c>
      <c r="S4554" s="7">
        <v>138780.50166000001</v>
      </c>
      <c r="T4554" s="7">
        <v>97910.343837000008</v>
      </c>
      <c r="U4554" s="7">
        <v>35330.057999999997</v>
      </c>
      <c r="V4554" s="7">
        <v>636739.10899200011</v>
      </c>
      <c r="W4554" s="7">
        <v>33638.487003000002</v>
      </c>
      <c r="X4554" s="7">
        <f t="shared" si="71"/>
        <v>10587765.544147639</v>
      </c>
    </row>
    <row r="4555" spans="1:24" x14ac:dyDescent="0.3">
      <c r="A4555" s="8" t="s">
        <v>4121</v>
      </c>
      <c r="B4555" s="9" t="s">
        <v>4315</v>
      </c>
      <c r="C4555" s="10">
        <v>4214706</v>
      </c>
      <c r="D4555" s="7">
        <v>1350408.2482201499</v>
      </c>
      <c r="E4555" s="7">
        <v>0</v>
      </c>
      <c r="F4555" s="7">
        <v>7854.3379935224239</v>
      </c>
      <c r="G4555" s="7">
        <v>0</v>
      </c>
      <c r="H4555" s="7">
        <v>3507.8696761500005</v>
      </c>
      <c r="I4555" s="7">
        <v>861835.93195185007</v>
      </c>
      <c r="J4555" s="7">
        <v>121019.00335875001</v>
      </c>
      <c r="K4555" s="7">
        <v>0</v>
      </c>
      <c r="L4555" s="7">
        <v>12648730.407363003</v>
      </c>
      <c r="M4555" s="7">
        <v>717166.99739925005</v>
      </c>
      <c r="N4555" s="7">
        <v>469550.10484574997</v>
      </c>
      <c r="O4555" s="7">
        <v>551606.22679274995</v>
      </c>
      <c r="P4555" s="7">
        <v>604560.11144400004</v>
      </c>
      <c r="Q4555" s="7">
        <v>0</v>
      </c>
      <c r="R4555" s="7">
        <v>0</v>
      </c>
      <c r="S4555" s="7">
        <v>237729.81888000001</v>
      </c>
      <c r="T4555" s="7">
        <v>137957.599116</v>
      </c>
      <c r="U4555" s="7">
        <v>46434.438000000002</v>
      </c>
      <c r="V4555" s="7">
        <v>1104997.8849210001</v>
      </c>
      <c r="W4555" s="7">
        <v>85676.795694</v>
      </c>
      <c r="X4555" s="7">
        <f t="shared" si="71"/>
        <v>18949035.775656175</v>
      </c>
    </row>
    <row r="4556" spans="1:24" x14ac:dyDescent="0.3">
      <c r="A4556" s="8" t="s">
        <v>4121</v>
      </c>
      <c r="B4556" s="9" t="s">
        <v>4316</v>
      </c>
      <c r="C4556" s="10">
        <v>4214805</v>
      </c>
      <c r="D4556" s="7">
        <v>4388826.7918435503</v>
      </c>
      <c r="E4556" s="7">
        <v>0</v>
      </c>
      <c r="F4556" s="7">
        <v>31776.045510324217</v>
      </c>
      <c r="G4556" s="7">
        <v>0</v>
      </c>
      <c r="H4556" s="7">
        <v>2237.9229229500002</v>
      </c>
      <c r="I4556" s="7">
        <v>3501843.2339436002</v>
      </c>
      <c r="J4556" s="7">
        <v>1124008.1166438002</v>
      </c>
      <c r="K4556" s="7">
        <v>0</v>
      </c>
      <c r="L4556" s="7">
        <v>58283850.104783997</v>
      </c>
      <c r="M4556" s="7">
        <v>7372038.3301890008</v>
      </c>
      <c r="N4556" s="7">
        <v>4601281.3869509995</v>
      </c>
      <c r="O4556" s="7">
        <v>2259840.5272395001</v>
      </c>
      <c r="P4556" s="7">
        <v>11984520.640092749</v>
      </c>
      <c r="Q4556" s="7">
        <v>0</v>
      </c>
      <c r="R4556" s="7">
        <v>0</v>
      </c>
      <c r="S4556" s="7">
        <v>1630188.4771800002</v>
      </c>
      <c r="T4556" s="7">
        <v>52085.071727999995</v>
      </c>
      <c r="U4556" s="7">
        <v>202688.92799999999</v>
      </c>
      <c r="V4556" s="7">
        <v>4912512.4341089996</v>
      </c>
      <c r="W4556" s="7">
        <v>211741.909767</v>
      </c>
      <c r="X4556" s="7">
        <f t="shared" si="71"/>
        <v>100559439.92090449</v>
      </c>
    </row>
    <row r="4557" spans="1:24" x14ac:dyDescent="0.3">
      <c r="A4557" s="8" t="s">
        <v>4121</v>
      </c>
      <c r="B4557" s="9" t="s">
        <v>4317</v>
      </c>
      <c r="C4557" s="10">
        <v>4214904</v>
      </c>
      <c r="D4557" s="7">
        <v>1012806.1834740001</v>
      </c>
      <c r="E4557" s="7">
        <v>0</v>
      </c>
      <c r="F4557" s="7">
        <v>5565.0790882846632</v>
      </c>
      <c r="G4557" s="7">
        <v>0</v>
      </c>
      <c r="H4557" s="7">
        <v>522.10868489999996</v>
      </c>
      <c r="I4557" s="7">
        <v>612720.38037599996</v>
      </c>
      <c r="J4557" s="7">
        <v>76718.916709650002</v>
      </c>
      <c r="K4557" s="7">
        <v>0</v>
      </c>
      <c r="L4557" s="7">
        <v>4886378.1738</v>
      </c>
      <c r="M4557" s="7">
        <v>70981.783260750002</v>
      </c>
      <c r="N4557" s="7">
        <v>238203.76344975</v>
      </c>
      <c r="O4557" s="7">
        <v>109538.02057725</v>
      </c>
      <c r="P4557" s="7">
        <v>236363.58072224999</v>
      </c>
      <c r="Q4557" s="7">
        <v>0</v>
      </c>
      <c r="R4557" s="7">
        <v>0</v>
      </c>
      <c r="S4557" s="7">
        <v>109170.33246000001</v>
      </c>
      <c r="T4557" s="7">
        <v>86218.598790000004</v>
      </c>
      <c r="U4557" s="7">
        <v>20316.483</v>
      </c>
      <c r="V4557" s="7">
        <v>489537.63475199998</v>
      </c>
      <c r="W4557" s="7">
        <v>35679.834639000001</v>
      </c>
      <c r="X4557" s="7">
        <f t="shared" si="71"/>
        <v>7990720.8737838343</v>
      </c>
    </row>
    <row r="4558" spans="1:24" x14ac:dyDescent="0.3">
      <c r="A4558" s="8" t="s">
        <v>4121</v>
      </c>
      <c r="B4558" s="9" t="s">
        <v>4318</v>
      </c>
      <c r="C4558" s="10">
        <v>4215000</v>
      </c>
      <c r="D4558" s="7">
        <v>3038418.5515550999</v>
      </c>
      <c r="E4558" s="7">
        <v>0</v>
      </c>
      <c r="F4558" s="7">
        <v>24627.468389533798</v>
      </c>
      <c r="G4558" s="7">
        <v>21429.916916400001</v>
      </c>
      <c r="H4558" s="7">
        <v>23276.492027550004</v>
      </c>
      <c r="I4558" s="7">
        <v>2688615.1215387001</v>
      </c>
      <c r="J4558" s="7">
        <v>536236.23008880008</v>
      </c>
      <c r="K4558" s="7">
        <v>0</v>
      </c>
      <c r="L4558" s="7">
        <v>50622666.160833001</v>
      </c>
      <c r="M4558" s="7">
        <v>1959291.0664785001</v>
      </c>
      <c r="N4558" s="7">
        <v>2121534.6415110002</v>
      </c>
      <c r="O4558" s="7">
        <v>607402.39931324997</v>
      </c>
      <c r="P4558" s="7">
        <v>3117909.43311525</v>
      </c>
      <c r="Q4558" s="7">
        <v>0</v>
      </c>
      <c r="R4558" s="7">
        <v>0</v>
      </c>
      <c r="S4558" s="7">
        <v>1085713.7579999999</v>
      </c>
      <c r="T4558" s="7">
        <v>153164.60561699999</v>
      </c>
      <c r="U4558" s="7">
        <v>212354.27100000001</v>
      </c>
      <c r="V4558" s="7">
        <v>4905093.1332599996</v>
      </c>
      <c r="W4558" s="7">
        <v>333607.35865499999</v>
      </c>
      <c r="X4558" s="7">
        <f t="shared" si="71"/>
        <v>71451340.608299091</v>
      </c>
    </row>
    <row r="4559" spans="1:24" x14ac:dyDescent="0.3">
      <c r="A4559" s="8" t="s">
        <v>4121</v>
      </c>
      <c r="B4559" s="9" t="s">
        <v>4319</v>
      </c>
      <c r="C4559" s="10">
        <v>4215059</v>
      </c>
      <c r="D4559" s="7">
        <v>1012806.1834740001</v>
      </c>
      <c r="E4559" s="7">
        <v>0</v>
      </c>
      <c r="F4559" s="7">
        <v>3193.3872977064862</v>
      </c>
      <c r="G4559" s="7">
        <v>5557.5359657999998</v>
      </c>
      <c r="H4559" s="7">
        <v>2889.5313406500004</v>
      </c>
      <c r="I4559" s="7">
        <v>340057.16781300004</v>
      </c>
      <c r="J4559" s="7">
        <v>17179.703573849998</v>
      </c>
      <c r="K4559" s="7">
        <v>0</v>
      </c>
      <c r="L4559" s="7">
        <v>2634590.1520169997</v>
      </c>
      <c r="M4559" s="7">
        <v>40827.250158750001</v>
      </c>
      <c r="N4559" s="7">
        <v>136052.83818674998</v>
      </c>
      <c r="O4559" s="7">
        <v>72200.664596250004</v>
      </c>
      <c r="P4559" s="7">
        <v>70072.716960000005</v>
      </c>
      <c r="Q4559" s="7">
        <v>0</v>
      </c>
      <c r="R4559" s="7">
        <v>0</v>
      </c>
      <c r="S4559" s="7">
        <v>55405.417320000008</v>
      </c>
      <c r="T4559" s="7">
        <v>45465.535521000005</v>
      </c>
      <c r="U4559" s="7">
        <v>7603.1009999999997</v>
      </c>
      <c r="V4559" s="7">
        <v>243230.44149900001</v>
      </c>
      <c r="W4559" s="7">
        <v>19955.352698999999</v>
      </c>
      <c r="X4559" s="7">
        <f t="shared" si="71"/>
        <v>4707086.9794227565</v>
      </c>
    </row>
    <row r="4560" spans="1:24" x14ac:dyDescent="0.3">
      <c r="A4560" s="8" t="s">
        <v>4121</v>
      </c>
      <c r="B4560" s="9" t="s">
        <v>4320</v>
      </c>
      <c r="C4560" s="10">
        <v>4215075</v>
      </c>
      <c r="D4560" s="7">
        <v>1012806.1834740001</v>
      </c>
      <c r="E4560" s="7">
        <v>0</v>
      </c>
      <c r="F4560" s="7">
        <v>5328.1453217184144</v>
      </c>
      <c r="G4560" s="7">
        <v>0</v>
      </c>
      <c r="H4560" s="7">
        <v>446.61363120000004</v>
      </c>
      <c r="I4560" s="7">
        <v>586470.12178725004</v>
      </c>
      <c r="J4560" s="7">
        <v>49408.992065699997</v>
      </c>
      <c r="K4560" s="7">
        <v>0</v>
      </c>
      <c r="L4560" s="7">
        <v>3985091.1144450004</v>
      </c>
      <c r="M4560" s="7">
        <v>94778.288304749993</v>
      </c>
      <c r="N4560" s="7">
        <v>305759.52821249998</v>
      </c>
      <c r="O4560" s="7">
        <v>109534.87339200001</v>
      </c>
      <c r="P4560" s="7">
        <v>284626.07161425002</v>
      </c>
      <c r="Q4560" s="7">
        <v>0</v>
      </c>
      <c r="R4560" s="7">
        <v>0</v>
      </c>
      <c r="S4560" s="7">
        <v>77106.321899999995</v>
      </c>
      <c r="T4560" s="7">
        <v>56493.578573999999</v>
      </c>
      <c r="U4560" s="7">
        <v>19829.25</v>
      </c>
      <c r="V4560" s="7">
        <v>399782.89147500001</v>
      </c>
      <c r="W4560" s="7">
        <v>28193.907510000001</v>
      </c>
      <c r="X4560" s="7">
        <f t="shared" si="71"/>
        <v>7015655.8817073684</v>
      </c>
    </row>
    <row r="4561" spans="1:24" x14ac:dyDescent="0.3">
      <c r="A4561" s="8" t="s">
        <v>4121</v>
      </c>
      <c r="B4561" s="9" t="s">
        <v>4321</v>
      </c>
      <c r="C4561" s="10">
        <v>4215109</v>
      </c>
      <c r="D4561" s="7">
        <v>1350408.2482201499</v>
      </c>
      <c r="E4561" s="7">
        <v>0</v>
      </c>
      <c r="F4561" s="7">
        <v>5999.4079139885062</v>
      </c>
      <c r="G4561" s="7">
        <v>0</v>
      </c>
      <c r="H4561" s="7">
        <v>615.55204259999994</v>
      </c>
      <c r="I4561" s="7">
        <v>660745.30552199995</v>
      </c>
      <c r="J4561" s="7">
        <v>143703.21438495</v>
      </c>
      <c r="K4561" s="7">
        <v>0</v>
      </c>
      <c r="L4561" s="7">
        <v>12320132.211864</v>
      </c>
      <c r="M4561" s="7">
        <v>698617.43371349992</v>
      </c>
      <c r="N4561" s="7">
        <v>288362.08927574998</v>
      </c>
      <c r="O4561" s="7">
        <v>161278.91884574998</v>
      </c>
      <c r="P4561" s="7">
        <v>707225.54059124994</v>
      </c>
      <c r="Q4561" s="7">
        <v>0</v>
      </c>
      <c r="R4561" s="7">
        <v>0</v>
      </c>
      <c r="S4561" s="7">
        <v>251401.57686</v>
      </c>
      <c r="T4561" s="7">
        <v>16235.011476000001</v>
      </c>
      <c r="U4561" s="7">
        <v>55907.154000000002</v>
      </c>
      <c r="V4561" s="7">
        <v>1217621.9061809999</v>
      </c>
      <c r="W4561" s="7">
        <v>54811.117700999996</v>
      </c>
      <c r="X4561" s="7">
        <f t="shared" si="71"/>
        <v>17933064.688591938</v>
      </c>
    </row>
    <row r="4562" spans="1:24" x14ac:dyDescent="0.3">
      <c r="A4562" s="8" t="s">
        <v>4121</v>
      </c>
      <c r="B4562" s="9" t="s">
        <v>4322</v>
      </c>
      <c r="C4562" s="10">
        <v>4215208</v>
      </c>
      <c r="D4562" s="7">
        <v>1012806.1834740001</v>
      </c>
      <c r="E4562" s="7">
        <v>0</v>
      </c>
      <c r="F4562" s="7">
        <v>4907.2720770766782</v>
      </c>
      <c r="G4562" s="7">
        <v>0</v>
      </c>
      <c r="H4562" s="7">
        <v>655.43602950000002</v>
      </c>
      <c r="I4562" s="7">
        <v>540160.17408495001</v>
      </c>
      <c r="J4562" s="7">
        <v>35074.030089150001</v>
      </c>
      <c r="K4562" s="7">
        <v>0</v>
      </c>
      <c r="L4562" s="7">
        <v>2303792.5867559998</v>
      </c>
      <c r="M4562" s="7">
        <v>55314.494543249995</v>
      </c>
      <c r="N4562" s="7">
        <v>215095.987746</v>
      </c>
      <c r="O4562" s="7">
        <v>88535.224572749998</v>
      </c>
      <c r="P4562" s="7">
        <v>181691.14029749998</v>
      </c>
      <c r="Q4562" s="7">
        <v>0</v>
      </c>
      <c r="R4562" s="7">
        <v>0</v>
      </c>
      <c r="S4562" s="7">
        <v>51144.961320000002</v>
      </c>
      <c r="T4562" s="7">
        <v>75858.438869999998</v>
      </c>
      <c r="U4562" s="7">
        <v>14084.432999999999</v>
      </c>
      <c r="V4562" s="7">
        <v>229108.18562100001</v>
      </c>
      <c r="W4562" s="7">
        <v>9349.8652980000006</v>
      </c>
      <c r="X4562" s="7">
        <f t="shared" si="71"/>
        <v>4817578.4137791768</v>
      </c>
    </row>
    <row r="4563" spans="1:24" x14ac:dyDescent="0.3">
      <c r="A4563" s="8" t="s">
        <v>4121</v>
      </c>
      <c r="B4563" s="9" t="s">
        <v>4323</v>
      </c>
      <c r="C4563" s="10">
        <v>4215307</v>
      </c>
      <c r="D4563" s="7">
        <v>1012806.1834740001</v>
      </c>
      <c r="E4563" s="7">
        <v>0</v>
      </c>
      <c r="F4563" s="7">
        <v>7975.7511435712049</v>
      </c>
      <c r="G4563" s="7">
        <v>0</v>
      </c>
      <c r="H4563" s="7">
        <v>859.09035870000014</v>
      </c>
      <c r="I4563" s="7">
        <v>877665.30609195004</v>
      </c>
      <c r="J4563" s="7">
        <v>92246.498163000011</v>
      </c>
      <c r="K4563" s="7">
        <v>0</v>
      </c>
      <c r="L4563" s="7">
        <v>7995069.5239800001</v>
      </c>
      <c r="M4563" s="7">
        <v>266925.87685574999</v>
      </c>
      <c r="N4563" s="7">
        <v>514383.10712099995</v>
      </c>
      <c r="O4563" s="7">
        <v>168433.84196999998</v>
      </c>
      <c r="P4563" s="7">
        <v>444622.19095349999</v>
      </c>
      <c r="Q4563" s="7">
        <v>0</v>
      </c>
      <c r="R4563" s="7">
        <v>0</v>
      </c>
      <c r="S4563" s="7">
        <v>170449.06032000002</v>
      </c>
      <c r="T4563" s="7">
        <v>82248.352362000005</v>
      </c>
      <c r="U4563" s="7">
        <v>37041.038999999997</v>
      </c>
      <c r="V4563" s="7">
        <v>766462.515732</v>
      </c>
      <c r="W4563" s="7">
        <v>27979.162398</v>
      </c>
      <c r="X4563" s="7">
        <f t="shared" si="71"/>
        <v>12465167.499923471</v>
      </c>
    </row>
    <row r="4564" spans="1:24" x14ac:dyDescent="0.3">
      <c r="A4564" s="8" t="s">
        <v>4121</v>
      </c>
      <c r="B4564" s="9" t="s">
        <v>3647</v>
      </c>
      <c r="C4564" s="10">
        <v>4215356</v>
      </c>
      <c r="D4564" s="7">
        <v>1012806.1834740001</v>
      </c>
      <c r="E4564" s="7">
        <v>0</v>
      </c>
      <c r="F4564" s="7">
        <v>4807.9174144792678</v>
      </c>
      <c r="G4564" s="7">
        <v>4183.6726116</v>
      </c>
      <c r="H4564" s="7">
        <v>928.14600510000014</v>
      </c>
      <c r="I4564" s="7">
        <v>524873.80639305001</v>
      </c>
      <c r="J4564" s="7">
        <v>27676.861515900004</v>
      </c>
      <c r="K4564" s="7">
        <v>0</v>
      </c>
      <c r="L4564" s="7">
        <v>3340824.7768289996</v>
      </c>
      <c r="M4564" s="7">
        <v>104247.36422100001</v>
      </c>
      <c r="N4564" s="7">
        <v>237845.74067550001</v>
      </c>
      <c r="O4564" s="7">
        <v>81218.491935750004</v>
      </c>
      <c r="P4564" s="7">
        <v>154846.71522899999</v>
      </c>
      <c r="Q4564" s="7">
        <v>0</v>
      </c>
      <c r="R4564" s="7">
        <v>0</v>
      </c>
      <c r="S4564" s="7">
        <v>66188.450159999993</v>
      </c>
      <c r="T4564" s="7">
        <v>33831.567242999998</v>
      </c>
      <c r="U4564" s="7">
        <v>21041.667000000001</v>
      </c>
      <c r="V4564" s="7">
        <v>342332.02469699999</v>
      </c>
      <c r="W4564" s="7">
        <v>26088.573716999999</v>
      </c>
      <c r="X4564" s="7">
        <f t="shared" si="71"/>
        <v>5983741.9591213781</v>
      </c>
    </row>
    <row r="4565" spans="1:24" x14ac:dyDescent="0.3">
      <c r="A4565" s="8" t="s">
        <v>4121</v>
      </c>
      <c r="B4565" s="9" t="s">
        <v>4324</v>
      </c>
      <c r="C4565" s="10">
        <v>4215406</v>
      </c>
      <c r="D4565" s="7">
        <v>1012806.1834740001</v>
      </c>
      <c r="E4565" s="7">
        <v>0</v>
      </c>
      <c r="F4565" s="7">
        <v>6215.3471227687614</v>
      </c>
      <c r="G4565" s="7">
        <v>16279.728700950001</v>
      </c>
      <c r="H4565" s="7">
        <v>858.06660284999998</v>
      </c>
      <c r="I4565" s="7">
        <v>668265.18089355004</v>
      </c>
      <c r="J4565" s="7">
        <v>60852.762710100003</v>
      </c>
      <c r="K4565" s="7">
        <v>0</v>
      </c>
      <c r="L4565" s="7">
        <v>6757586.912943</v>
      </c>
      <c r="M4565" s="7">
        <v>102990.96877725</v>
      </c>
      <c r="N4565" s="7">
        <v>379330.54411949997</v>
      </c>
      <c r="O4565" s="7">
        <v>58058.891070749996</v>
      </c>
      <c r="P4565" s="7">
        <v>201433.41070874999</v>
      </c>
      <c r="Q4565" s="7">
        <v>0</v>
      </c>
      <c r="R4565" s="7">
        <v>0</v>
      </c>
      <c r="S4565" s="7">
        <v>140642.18496000001</v>
      </c>
      <c r="T4565" s="7">
        <v>24560.191782000002</v>
      </c>
      <c r="U4565" s="7">
        <v>22662</v>
      </c>
      <c r="V4565" s="7">
        <v>655270.27963200002</v>
      </c>
      <c r="W4565" s="7">
        <v>24589.539072</v>
      </c>
      <c r="X4565" s="7">
        <f t="shared" si="71"/>
        <v>10132402.192569468</v>
      </c>
    </row>
    <row r="4566" spans="1:24" x14ac:dyDescent="0.3">
      <c r="A4566" s="8" t="s">
        <v>4121</v>
      </c>
      <c r="B4566" s="9" t="s">
        <v>4325</v>
      </c>
      <c r="C4566" s="10">
        <v>4215455</v>
      </c>
      <c r="D4566" s="7">
        <v>1350408.2482201499</v>
      </c>
      <c r="E4566" s="7">
        <v>0</v>
      </c>
      <c r="F4566" s="7">
        <v>7701.2909890338906</v>
      </c>
      <c r="G4566" s="7">
        <v>7107.9096721500009</v>
      </c>
      <c r="H4566" s="7">
        <v>426.51470339999997</v>
      </c>
      <c r="I4566" s="7">
        <v>841010.90007465007</v>
      </c>
      <c r="J4566" s="7">
        <v>175946.71251735004</v>
      </c>
      <c r="K4566" s="7">
        <v>0</v>
      </c>
      <c r="L4566" s="7">
        <v>7984283.4317699987</v>
      </c>
      <c r="M4566" s="7">
        <v>156619.46150999999</v>
      </c>
      <c r="N4566" s="7">
        <v>412503.02391824999</v>
      </c>
      <c r="O4566" s="7">
        <v>31019.40567</v>
      </c>
      <c r="P4566" s="7">
        <v>595825.20501074998</v>
      </c>
      <c r="Q4566" s="7">
        <v>0</v>
      </c>
      <c r="R4566" s="7">
        <v>0</v>
      </c>
      <c r="S4566" s="7">
        <v>186241.165668</v>
      </c>
      <c r="T4566" s="7">
        <v>116781.18386400001</v>
      </c>
      <c r="U4566" s="7">
        <v>40587.642</v>
      </c>
      <c r="V4566" s="7">
        <v>791080.86953699996</v>
      </c>
      <c r="W4566" s="7">
        <v>22076.878490999999</v>
      </c>
      <c r="X4566" s="7">
        <f t="shared" si="71"/>
        <v>12719619.843615733</v>
      </c>
    </row>
    <row r="4567" spans="1:24" x14ac:dyDescent="0.3">
      <c r="A4567" s="8" t="s">
        <v>4121</v>
      </c>
      <c r="B4567" s="9" t="s">
        <v>1418</v>
      </c>
      <c r="C4567" s="10">
        <v>4215505</v>
      </c>
      <c r="D4567" s="7">
        <v>2025612.3658149003</v>
      </c>
      <c r="E4567" s="7">
        <v>0</v>
      </c>
      <c r="F4567" s="7">
        <v>12105.401360969874</v>
      </c>
      <c r="G4567" s="7">
        <v>0</v>
      </c>
      <c r="H4567" s="7">
        <v>118299.51066960001</v>
      </c>
      <c r="I4567" s="7">
        <v>1331813.2772515502</v>
      </c>
      <c r="J4567" s="7">
        <v>196279.98182730004</v>
      </c>
      <c r="K4567" s="7">
        <v>0</v>
      </c>
      <c r="L4567" s="7">
        <v>15894494.348904001</v>
      </c>
      <c r="M4567" s="7">
        <v>486103.97915999999</v>
      </c>
      <c r="N4567" s="7">
        <v>749272.88450250006</v>
      </c>
      <c r="O4567" s="7">
        <v>153916.08603524999</v>
      </c>
      <c r="P4567" s="7">
        <v>1909021.6600267498</v>
      </c>
      <c r="Q4567" s="7">
        <v>0</v>
      </c>
      <c r="R4567" s="7">
        <v>0</v>
      </c>
      <c r="S4567" s="7">
        <v>309683.93507999997</v>
      </c>
      <c r="T4567" s="7">
        <v>44914.463666999996</v>
      </c>
      <c r="U4567" s="7">
        <v>75985.686000000002</v>
      </c>
      <c r="V4567" s="7">
        <v>1606625.5267079999</v>
      </c>
      <c r="W4567" s="7">
        <v>87952.468410000001</v>
      </c>
      <c r="X4567" s="7">
        <f t="shared" si="71"/>
        <v>25002081.575417824</v>
      </c>
    </row>
    <row r="4568" spans="1:24" x14ac:dyDescent="0.3">
      <c r="A4568" s="8" t="s">
        <v>4121</v>
      </c>
      <c r="B4568" s="9" t="s">
        <v>641</v>
      </c>
      <c r="C4568" s="10">
        <v>4215554</v>
      </c>
      <c r="D4568" s="7">
        <v>1012806.1834740001</v>
      </c>
      <c r="E4568" s="7">
        <v>0</v>
      </c>
      <c r="F4568" s="7">
        <v>4323.295044819849</v>
      </c>
      <c r="G4568" s="7">
        <v>2069.0853574500002</v>
      </c>
      <c r="H4568" s="7">
        <v>164.53688445000003</v>
      </c>
      <c r="I4568" s="7">
        <v>259721.30865465003</v>
      </c>
      <c r="J4568" s="7">
        <v>15202.1590992</v>
      </c>
      <c r="K4568" s="7">
        <v>0</v>
      </c>
      <c r="L4568" s="7">
        <v>2080099.656</v>
      </c>
      <c r="M4568" s="7">
        <v>22829.460848999999</v>
      </c>
      <c r="N4568" s="7">
        <v>123955.32436424999</v>
      </c>
      <c r="O4568" s="7">
        <v>24970.563776250001</v>
      </c>
      <c r="P4568" s="7">
        <v>47913.89550975</v>
      </c>
      <c r="Q4568" s="7">
        <v>0</v>
      </c>
      <c r="R4568" s="7">
        <v>0</v>
      </c>
      <c r="S4568" s="7">
        <v>41095.916666999998</v>
      </c>
      <c r="T4568" s="7">
        <v>29456.418861000002</v>
      </c>
      <c r="U4568" s="7">
        <v>8146.9889999999996</v>
      </c>
      <c r="V4568" s="7">
        <v>209223.77631300001</v>
      </c>
      <c r="W4568" s="7">
        <v>10961.348787000001</v>
      </c>
      <c r="X4568" s="7">
        <f t="shared" si="71"/>
        <v>3892939.9186418201</v>
      </c>
    </row>
    <row r="4569" spans="1:24" x14ac:dyDescent="0.3">
      <c r="A4569" s="8" t="s">
        <v>4121</v>
      </c>
      <c r="B4569" s="9" t="s">
        <v>1789</v>
      </c>
      <c r="C4569" s="10">
        <v>4215604</v>
      </c>
      <c r="D4569" s="7">
        <v>1012806.1834740001</v>
      </c>
      <c r="E4569" s="7">
        <v>0</v>
      </c>
      <c r="F4569" s="7">
        <v>3512.8502328407849</v>
      </c>
      <c r="G4569" s="7">
        <v>0</v>
      </c>
      <c r="H4569" s="7">
        <v>1360.16814105</v>
      </c>
      <c r="I4569" s="7">
        <v>317824.67333385005</v>
      </c>
      <c r="J4569" s="7">
        <v>26082.144507600002</v>
      </c>
      <c r="K4569" s="7">
        <v>0</v>
      </c>
      <c r="L4569" s="7">
        <v>2465475.7022009999</v>
      </c>
      <c r="M4569" s="7">
        <v>25461.020445749997</v>
      </c>
      <c r="N4569" s="7">
        <v>124073.87211900001</v>
      </c>
      <c r="O4569" s="7">
        <v>28296.532377</v>
      </c>
      <c r="P4569" s="7">
        <v>131510.73035249999</v>
      </c>
      <c r="Q4569" s="7">
        <v>0</v>
      </c>
      <c r="R4569" s="7">
        <v>0</v>
      </c>
      <c r="S4569" s="7">
        <v>52332.450120000001</v>
      </c>
      <c r="T4569" s="7">
        <v>58774.304916000001</v>
      </c>
      <c r="U4569" s="7">
        <v>11240.352000000001</v>
      </c>
      <c r="V4569" s="7">
        <v>243230.44149900001</v>
      </c>
      <c r="W4569" s="7">
        <v>12202.342569</v>
      </c>
      <c r="X4569" s="7">
        <f t="shared" si="71"/>
        <v>4514183.7682885919</v>
      </c>
    </row>
    <row r="4570" spans="1:24" x14ac:dyDescent="0.3">
      <c r="A4570" s="8" t="s">
        <v>4121</v>
      </c>
      <c r="B4570" s="9" t="s">
        <v>4326</v>
      </c>
      <c r="C4570" s="10">
        <v>4215653</v>
      </c>
      <c r="D4570" s="7">
        <v>1012806.1834740001</v>
      </c>
      <c r="E4570" s="7">
        <v>0</v>
      </c>
      <c r="F4570" s="7">
        <v>4536.8753145230257</v>
      </c>
      <c r="G4570" s="7">
        <v>0</v>
      </c>
      <c r="H4570" s="7">
        <v>1044.9567175500001</v>
      </c>
      <c r="I4570" s="7">
        <v>491643.67389974999</v>
      </c>
      <c r="J4570" s="7">
        <v>107435.227761</v>
      </c>
      <c r="K4570" s="7">
        <v>0</v>
      </c>
      <c r="L4570" s="7">
        <v>11712397.04091</v>
      </c>
      <c r="M4570" s="7">
        <v>225009.27002249999</v>
      </c>
      <c r="N4570" s="7">
        <v>287791.42895550001</v>
      </c>
      <c r="O4570" s="7">
        <v>183167.98601175001</v>
      </c>
      <c r="P4570" s="7">
        <v>491535.74045925</v>
      </c>
      <c r="Q4570" s="7">
        <v>0</v>
      </c>
      <c r="R4570" s="7">
        <v>0</v>
      </c>
      <c r="S4570" s="7">
        <v>242960.88834</v>
      </c>
      <c r="T4570" s="7">
        <v>131352.407955</v>
      </c>
      <c r="U4570" s="7">
        <v>53720.271000000001</v>
      </c>
      <c r="V4570" s="7">
        <v>1131347.751498</v>
      </c>
      <c r="W4570" s="7">
        <v>57456.101699999999</v>
      </c>
      <c r="X4570" s="7">
        <f t="shared" si="71"/>
        <v>16134205.804018823</v>
      </c>
    </row>
    <row r="4571" spans="1:24" x14ac:dyDescent="0.3">
      <c r="A4571" s="8" t="s">
        <v>4121</v>
      </c>
      <c r="B4571" s="9" t="s">
        <v>1599</v>
      </c>
      <c r="C4571" s="10">
        <v>4215679</v>
      </c>
      <c r="D4571" s="7">
        <v>1012806.1834740001</v>
      </c>
      <c r="E4571" s="7">
        <v>0</v>
      </c>
      <c r="F4571" s="7">
        <v>5404.030947579593</v>
      </c>
      <c r="G4571" s="7">
        <v>0</v>
      </c>
      <c r="H4571" s="7">
        <v>15247.5057612</v>
      </c>
      <c r="I4571" s="7">
        <v>595483.98214364995</v>
      </c>
      <c r="J4571" s="7">
        <v>63994.869972450011</v>
      </c>
      <c r="K4571" s="7">
        <v>0</v>
      </c>
      <c r="L4571" s="7">
        <v>6900849.8788860003</v>
      </c>
      <c r="M4571" s="7">
        <v>67967.944051500002</v>
      </c>
      <c r="N4571" s="7">
        <v>279949.44498074998</v>
      </c>
      <c r="O4571" s="7">
        <v>131560.12501424999</v>
      </c>
      <c r="P4571" s="7">
        <v>211156.19904599999</v>
      </c>
      <c r="Q4571" s="7">
        <v>0</v>
      </c>
      <c r="R4571" s="7">
        <v>0</v>
      </c>
      <c r="S4571" s="7">
        <v>124523.83746000001</v>
      </c>
      <c r="T4571" s="7">
        <v>242267.408478</v>
      </c>
      <c r="U4571" s="7">
        <v>43001.144999999997</v>
      </c>
      <c r="V4571" s="7">
        <v>650103.47960399999</v>
      </c>
      <c r="W4571" s="7">
        <v>30749.682546</v>
      </c>
      <c r="X4571" s="7">
        <f t="shared" si="71"/>
        <v>10375065.71736538</v>
      </c>
    </row>
    <row r="4572" spans="1:24" x14ac:dyDescent="0.3">
      <c r="A4572" s="8" t="s">
        <v>4121</v>
      </c>
      <c r="B4572" s="9" t="s">
        <v>4327</v>
      </c>
      <c r="C4572" s="10">
        <v>4215687</v>
      </c>
      <c r="D4572" s="7">
        <v>1012806.1834740001</v>
      </c>
      <c r="E4572" s="7">
        <v>0</v>
      </c>
      <c r="F4572" s="7">
        <v>3776.9406837617189</v>
      </c>
      <c r="G4572" s="7">
        <v>0</v>
      </c>
      <c r="H4572" s="7">
        <v>383.49032985000002</v>
      </c>
      <c r="I4572" s="7">
        <v>415780.45221465005</v>
      </c>
      <c r="J4572" s="7">
        <v>18476.213590349998</v>
      </c>
      <c r="K4572" s="7">
        <v>0</v>
      </c>
      <c r="L4572" s="7">
        <v>2285888.8135859999</v>
      </c>
      <c r="M4572" s="7">
        <v>21384.681864749997</v>
      </c>
      <c r="N4572" s="7">
        <v>156409.83801000001</v>
      </c>
      <c r="O4572" s="7">
        <v>35546.882350499996</v>
      </c>
      <c r="P4572" s="7">
        <v>96394.052078999986</v>
      </c>
      <c r="Q4572" s="7">
        <v>0</v>
      </c>
      <c r="R4572" s="7">
        <v>0</v>
      </c>
      <c r="S4572" s="7">
        <v>43327.477800000001</v>
      </c>
      <c r="T4572" s="7">
        <v>78846.230943000002</v>
      </c>
      <c r="U4572" s="7">
        <v>27602.315999999999</v>
      </c>
      <c r="V4572" s="7">
        <v>232597.09116899999</v>
      </c>
      <c r="W4572" s="7">
        <v>21358.345787999999</v>
      </c>
      <c r="X4572" s="7">
        <f t="shared" si="71"/>
        <v>4450579.0098828617</v>
      </c>
    </row>
    <row r="4573" spans="1:24" x14ac:dyDescent="0.3">
      <c r="A4573" s="8" t="s">
        <v>4121</v>
      </c>
      <c r="B4573" s="9" t="s">
        <v>4328</v>
      </c>
      <c r="C4573" s="10">
        <v>4215695</v>
      </c>
      <c r="D4573" s="7">
        <v>1012806.1834740001</v>
      </c>
      <c r="E4573" s="7">
        <v>0</v>
      </c>
      <c r="F4573" s="7">
        <v>3488.0380450790317</v>
      </c>
      <c r="G4573" s="7">
        <v>3035.1624516000006</v>
      </c>
      <c r="H4573" s="7">
        <v>161.7035679</v>
      </c>
      <c r="I4573" s="7">
        <v>381033.60814979998</v>
      </c>
      <c r="J4573" s="7">
        <v>16825.578097050002</v>
      </c>
      <c r="K4573" s="7">
        <v>0</v>
      </c>
      <c r="L4573" s="7">
        <v>1582470.180225</v>
      </c>
      <c r="M4573" s="7">
        <v>34312.70699775</v>
      </c>
      <c r="N4573" s="7">
        <v>173814.40981124999</v>
      </c>
      <c r="O4573" s="7">
        <v>39402.612026999996</v>
      </c>
      <c r="P4573" s="7">
        <v>49124.522211750002</v>
      </c>
      <c r="Q4573" s="7">
        <v>0</v>
      </c>
      <c r="R4573" s="7">
        <v>0</v>
      </c>
      <c r="S4573" s="7">
        <v>35352.266760000006</v>
      </c>
      <c r="T4573" s="7">
        <v>24437.182445999999</v>
      </c>
      <c r="U4573" s="7">
        <v>8815.518</v>
      </c>
      <c r="V4573" s="7">
        <v>160824.12366600003</v>
      </c>
      <c r="W4573" s="7">
        <v>12362.154993</v>
      </c>
      <c r="X4573" s="7">
        <f t="shared" si="71"/>
        <v>3538265.9509231793</v>
      </c>
    </row>
    <row r="4574" spans="1:24" x14ac:dyDescent="0.3">
      <c r="A4574" s="8" t="s">
        <v>4121</v>
      </c>
      <c r="B4574" s="9" t="s">
        <v>4329</v>
      </c>
      <c r="C4574" s="10">
        <v>4215703</v>
      </c>
      <c r="D4574" s="7">
        <v>2363214.4271617504</v>
      </c>
      <c r="E4574" s="7">
        <v>0</v>
      </c>
      <c r="F4574" s="7">
        <v>9831.5959137676618</v>
      </c>
      <c r="G4574" s="7">
        <v>0</v>
      </c>
      <c r="H4574" s="7">
        <v>1952.3890881</v>
      </c>
      <c r="I4574" s="7">
        <v>1081619.9453173501</v>
      </c>
      <c r="J4574" s="7">
        <v>345151.46133855003</v>
      </c>
      <c r="K4574" s="7">
        <v>0</v>
      </c>
      <c r="L4574" s="7">
        <v>28338869.831336994</v>
      </c>
      <c r="M4574" s="7">
        <v>1487633.3503087498</v>
      </c>
      <c r="N4574" s="7">
        <v>1125568.6383937499</v>
      </c>
      <c r="O4574" s="7">
        <v>724452.06555674993</v>
      </c>
      <c r="P4574" s="7">
        <v>2314018.0635772501</v>
      </c>
      <c r="Q4574" s="7">
        <v>0</v>
      </c>
      <c r="R4574" s="7">
        <v>0</v>
      </c>
      <c r="S4574" s="7">
        <v>625116.76631999994</v>
      </c>
      <c r="T4574" s="7">
        <v>70586.498492999992</v>
      </c>
      <c r="U4574" s="7">
        <v>121502.31299999999</v>
      </c>
      <c r="V4574" s="7">
        <v>2793783.914748</v>
      </c>
      <c r="W4574" s="7">
        <v>23395.308327000002</v>
      </c>
      <c r="X4574" s="7">
        <f t="shared" si="71"/>
        <v>41426696.568881005</v>
      </c>
    </row>
    <row r="4575" spans="1:24" x14ac:dyDescent="0.3">
      <c r="A4575" s="8" t="s">
        <v>4121</v>
      </c>
      <c r="B4575" s="9" t="s">
        <v>4330</v>
      </c>
      <c r="C4575" s="10">
        <v>4215752</v>
      </c>
      <c r="D4575" s="7">
        <v>1012806.1834740001</v>
      </c>
      <c r="E4575" s="7">
        <v>0</v>
      </c>
      <c r="F4575" s="7">
        <v>4189.1291812707022</v>
      </c>
      <c r="G4575" s="7">
        <v>3645.2263243500001</v>
      </c>
      <c r="H4575" s="7">
        <v>956.78737380000007</v>
      </c>
      <c r="I4575" s="7">
        <v>457460.14426785003</v>
      </c>
      <c r="J4575" s="7">
        <v>21519.7921422</v>
      </c>
      <c r="K4575" s="7">
        <v>0</v>
      </c>
      <c r="L4575" s="7">
        <v>2775462.7075379998</v>
      </c>
      <c r="M4575" s="7">
        <v>25487.053418250001</v>
      </c>
      <c r="N4575" s="7">
        <v>135421.34456025</v>
      </c>
      <c r="O4575" s="7">
        <v>56743.514939250002</v>
      </c>
      <c r="P4575" s="7">
        <v>43627.760631000005</v>
      </c>
      <c r="Q4575" s="7">
        <v>0</v>
      </c>
      <c r="R4575" s="7">
        <v>0</v>
      </c>
      <c r="S4575" s="7">
        <v>55148.656859999996</v>
      </c>
      <c r="T4575" s="7">
        <v>42270.499457999998</v>
      </c>
      <c r="U4575" s="7">
        <v>6900.5789999999997</v>
      </c>
      <c r="V4575" s="7">
        <v>285568.12245600001</v>
      </c>
      <c r="W4575" s="7">
        <v>16358.292756000001</v>
      </c>
      <c r="X4575" s="7">
        <f t="shared" si="71"/>
        <v>4943565.7943802206</v>
      </c>
    </row>
    <row r="4576" spans="1:24" x14ac:dyDescent="0.3">
      <c r="A4576" s="8" t="s">
        <v>4121</v>
      </c>
      <c r="B4576" s="9" t="s">
        <v>4331</v>
      </c>
      <c r="C4576" s="10">
        <v>4215802</v>
      </c>
      <c r="D4576" s="7">
        <v>4726428.8565897001</v>
      </c>
      <c r="E4576" s="7">
        <v>0</v>
      </c>
      <c r="F4576" s="7">
        <v>45943.20776627391</v>
      </c>
      <c r="G4576" s="7">
        <v>0</v>
      </c>
      <c r="H4576" s="7">
        <v>4597.0348567500005</v>
      </c>
      <c r="I4576" s="7">
        <v>5066931.2924776506</v>
      </c>
      <c r="J4576" s="7">
        <v>1091280.53949525</v>
      </c>
      <c r="K4576" s="7">
        <v>0</v>
      </c>
      <c r="L4576" s="7">
        <v>89767627.258535981</v>
      </c>
      <c r="M4576" s="7">
        <v>7428027.9087157501</v>
      </c>
      <c r="N4576" s="7">
        <v>5514658.5751492502</v>
      </c>
      <c r="O4576" s="7">
        <v>2261234.8322842498</v>
      </c>
      <c r="P4576" s="7">
        <v>9893039.1787215006</v>
      </c>
      <c r="Q4576" s="7">
        <v>0</v>
      </c>
      <c r="R4576" s="7">
        <v>0</v>
      </c>
      <c r="S4576" s="7">
        <v>2003312.41506</v>
      </c>
      <c r="T4576" s="7">
        <v>53843.518287000006</v>
      </c>
      <c r="U4576" s="7">
        <v>347748.39</v>
      </c>
      <c r="V4576" s="7">
        <v>8481943.8978300001</v>
      </c>
      <c r="W4576" s="7">
        <v>427537.59809400002</v>
      </c>
      <c r="X4576" s="7">
        <f t="shared" si="71"/>
        <v>137114154.50386336</v>
      </c>
    </row>
    <row r="4577" spans="1:24" x14ac:dyDescent="0.3">
      <c r="A4577" s="8" t="s">
        <v>4121</v>
      </c>
      <c r="B4577" s="9" t="s">
        <v>4332</v>
      </c>
      <c r="C4577" s="10">
        <v>4215901</v>
      </c>
      <c r="D4577" s="7">
        <v>1012806.1834740001</v>
      </c>
      <c r="E4577" s="7">
        <v>0</v>
      </c>
      <c r="F4577" s="7">
        <v>3408.6091964408552</v>
      </c>
      <c r="G4577" s="7">
        <v>0</v>
      </c>
      <c r="H4577" s="7">
        <v>1102.3873245000002</v>
      </c>
      <c r="I4577" s="7">
        <v>375449.02225425001</v>
      </c>
      <c r="J4577" s="7">
        <v>41001.34417515</v>
      </c>
      <c r="K4577" s="7">
        <v>0</v>
      </c>
      <c r="L4577" s="7">
        <v>1873405.7747190001</v>
      </c>
      <c r="M4577" s="7">
        <v>61883.137563749995</v>
      </c>
      <c r="N4577" s="7">
        <v>145006.931484</v>
      </c>
      <c r="O4577" s="7">
        <v>35996.655064499995</v>
      </c>
      <c r="P4577" s="7">
        <v>152428.18976325</v>
      </c>
      <c r="Q4577" s="7">
        <v>0</v>
      </c>
      <c r="R4577" s="7">
        <v>0</v>
      </c>
      <c r="S4577" s="7">
        <v>48884.880059999996</v>
      </c>
      <c r="T4577" s="7">
        <v>67964.958333000002</v>
      </c>
      <c r="U4577" s="7">
        <v>24033.050999999999</v>
      </c>
      <c r="V4577" s="7">
        <v>178310.47412700002</v>
      </c>
      <c r="W4577" s="7">
        <v>12403.433826</v>
      </c>
      <c r="X4577" s="7">
        <f t="shared" si="71"/>
        <v>4034085.0323648411</v>
      </c>
    </row>
    <row r="4578" spans="1:24" x14ac:dyDescent="0.3">
      <c r="A4578" s="8" t="s">
        <v>4121</v>
      </c>
      <c r="B4578" s="9" t="s">
        <v>3684</v>
      </c>
      <c r="C4578" s="10">
        <v>4216008</v>
      </c>
      <c r="D4578" s="7">
        <v>1350408.2482201499</v>
      </c>
      <c r="E4578" s="7">
        <v>0</v>
      </c>
      <c r="F4578" s="7">
        <v>12734.597811085872</v>
      </c>
      <c r="G4578" s="7">
        <v>22162.357288800002</v>
      </c>
      <c r="H4578" s="7">
        <v>309.36236130000003</v>
      </c>
      <c r="I4578" s="7">
        <v>1379128.49541045</v>
      </c>
      <c r="J4578" s="7">
        <v>126509.44790699999</v>
      </c>
      <c r="K4578" s="7">
        <v>0</v>
      </c>
      <c r="L4578" s="7">
        <v>8075447.6947920006</v>
      </c>
      <c r="M4578" s="7">
        <v>298529.67601800006</v>
      </c>
      <c r="N4578" s="7">
        <v>601679.48796900001</v>
      </c>
      <c r="O4578" s="7">
        <v>194255.50265099999</v>
      </c>
      <c r="P4578" s="7">
        <v>1134054.5630985</v>
      </c>
      <c r="Q4578" s="7">
        <v>0</v>
      </c>
      <c r="R4578" s="7">
        <v>0</v>
      </c>
      <c r="S4578" s="7">
        <v>185549.88402000003</v>
      </c>
      <c r="T4578" s="7">
        <v>106719.27852600001</v>
      </c>
      <c r="U4578" s="7">
        <v>39669.830999999998</v>
      </c>
      <c r="V4578" s="7">
        <v>758818.475829</v>
      </c>
      <c r="W4578" s="7">
        <v>21981.562119000002</v>
      </c>
      <c r="X4578" s="7">
        <f t="shared" si="71"/>
        <v>14307958.465021286</v>
      </c>
    </row>
    <row r="4579" spans="1:24" x14ac:dyDescent="0.3">
      <c r="A4579" s="8" t="s">
        <v>4121</v>
      </c>
      <c r="B4579" s="9" t="s">
        <v>4333</v>
      </c>
      <c r="C4579" s="10">
        <v>4216057</v>
      </c>
      <c r="D4579" s="7">
        <v>1012806.1834740001</v>
      </c>
      <c r="E4579" s="7">
        <v>0</v>
      </c>
      <c r="F4579" s="7">
        <v>5210.2128103486684</v>
      </c>
      <c r="G4579" s="7">
        <v>13647.001444650001</v>
      </c>
      <c r="H4579" s="7">
        <v>25760.452318650005</v>
      </c>
      <c r="I4579" s="7">
        <v>577943.70235470007</v>
      </c>
      <c r="J4579" s="7">
        <v>48386.348353349997</v>
      </c>
      <c r="K4579" s="7">
        <v>0</v>
      </c>
      <c r="L4579" s="7">
        <v>5280633.7354890006</v>
      </c>
      <c r="M4579" s="7">
        <v>98454.373474500011</v>
      </c>
      <c r="N4579" s="7">
        <v>248309.063685</v>
      </c>
      <c r="O4579" s="7">
        <v>415752.97000725003</v>
      </c>
      <c r="P4579" s="7">
        <v>616426.61733675003</v>
      </c>
      <c r="Q4579" s="7">
        <v>0</v>
      </c>
      <c r="R4579" s="7">
        <v>0</v>
      </c>
      <c r="S4579" s="7">
        <v>126205.221888</v>
      </c>
      <c r="T4579" s="7">
        <v>21355.898291999998</v>
      </c>
      <c r="U4579" s="7">
        <v>25075.503000000001</v>
      </c>
      <c r="V4579" s="7">
        <v>553291.76686500001</v>
      </c>
      <c r="W4579" s="7">
        <v>35844.995295000001</v>
      </c>
      <c r="X4579" s="7">
        <f t="shared" si="71"/>
        <v>9105104.0460881982</v>
      </c>
    </row>
    <row r="4580" spans="1:24" x14ac:dyDescent="0.3">
      <c r="A4580" s="8" t="s">
        <v>4121</v>
      </c>
      <c r="B4580" s="9" t="s">
        <v>1426</v>
      </c>
      <c r="C4580" s="10">
        <v>4216107</v>
      </c>
      <c r="D4580" s="7">
        <v>1012806.1834740001</v>
      </c>
      <c r="E4580" s="7">
        <v>0</v>
      </c>
      <c r="F4580" s="7">
        <v>9321.4007188481701</v>
      </c>
      <c r="G4580" s="7">
        <v>24415.349875200005</v>
      </c>
      <c r="H4580" s="7">
        <v>2944.3943430000004</v>
      </c>
      <c r="I4580" s="7">
        <v>1000777.1927409001</v>
      </c>
      <c r="J4580" s="7">
        <v>127818.86393250001</v>
      </c>
      <c r="K4580" s="7">
        <v>0</v>
      </c>
      <c r="L4580" s="7">
        <v>6772580.0354879992</v>
      </c>
      <c r="M4580" s="7">
        <v>98657.314517249994</v>
      </c>
      <c r="N4580" s="7">
        <v>251444.090772</v>
      </c>
      <c r="O4580" s="7">
        <v>200788.14141899999</v>
      </c>
      <c r="P4580" s="7">
        <v>391430.75188724999</v>
      </c>
      <c r="Q4580" s="7">
        <v>0</v>
      </c>
      <c r="R4580" s="7">
        <v>0</v>
      </c>
      <c r="S4580" s="7">
        <v>149616.11033999998</v>
      </c>
      <c r="T4580" s="7">
        <v>84403.531224000006</v>
      </c>
      <c r="U4580" s="7">
        <v>26945.117999999999</v>
      </c>
      <c r="V4580" s="7">
        <v>663980.23803600005</v>
      </c>
      <c r="W4580" s="7">
        <v>31389.521454000002</v>
      </c>
      <c r="X4580" s="7">
        <f t="shared" si="71"/>
        <v>10849318.238221947</v>
      </c>
    </row>
    <row r="4581" spans="1:24" x14ac:dyDescent="0.3">
      <c r="A4581" s="8" t="s">
        <v>4121</v>
      </c>
      <c r="B4581" s="9" t="s">
        <v>4334</v>
      </c>
      <c r="C4581" s="10">
        <v>4216206</v>
      </c>
      <c r="D4581" s="7">
        <v>3713622.67254915</v>
      </c>
      <c r="E4581" s="7">
        <v>0</v>
      </c>
      <c r="F4581" s="7">
        <v>78639.398383984066</v>
      </c>
      <c r="G4581" s="7">
        <v>0</v>
      </c>
      <c r="H4581" s="7">
        <v>4127.4062648999998</v>
      </c>
      <c r="I4581" s="7">
        <v>8654792.3891810998</v>
      </c>
      <c r="J4581" s="7">
        <v>571937.67011205002</v>
      </c>
      <c r="K4581" s="7">
        <v>0</v>
      </c>
      <c r="L4581" s="7">
        <v>53869068.218970001</v>
      </c>
      <c r="M4581" s="7">
        <v>5394031.5252442509</v>
      </c>
      <c r="N4581" s="7">
        <v>6336454.8481244994</v>
      </c>
      <c r="O4581" s="7">
        <v>2655292.2147832499</v>
      </c>
      <c r="P4581" s="7">
        <v>27629595.507141005</v>
      </c>
      <c r="Q4581" s="7">
        <v>0</v>
      </c>
      <c r="R4581" s="7">
        <v>11558992.297410002</v>
      </c>
      <c r="S4581" s="7">
        <v>855303.03993600002</v>
      </c>
      <c r="T4581" s="7">
        <v>10805.615523</v>
      </c>
      <c r="U4581" s="7">
        <v>238880.14199999999</v>
      </c>
      <c r="V4581" s="7">
        <v>5123127.1020029997</v>
      </c>
      <c r="W4581" s="7">
        <v>258058.55069100001</v>
      </c>
      <c r="X4581" s="7">
        <f t="shared" si="71"/>
        <v>126952728.59831719</v>
      </c>
    </row>
    <row r="4582" spans="1:24" x14ac:dyDescent="0.3">
      <c r="A4582" s="8" t="s">
        <v>4121</v>
      </c>
      <c r="B4582" s="9" t="s">
        <v>4335</v>
      </c>
      <c r="C4582" s="10">
        <v>4216255</v>
      </c>
      <c r="D4582" s="7">
        <v>1012806.1834740001</v>
      </c>
      <c r="E4582" s="7">
        <v>0</v>
      </c>
      <c r="F4582" s="7">
        <v>10233.130672138741</v>
      </c>
      <c r="G4582" s="7">
        <v>8904.4935443999984</v>
      </c>
      <c r="H4582" s="7">
        <v>1068.9841030500002</v>
      </c>
      <c r="I4582" s="7">
        <v>1118005.0072326001</v>
      </c>
      <c r="J4582" s="7">
        <v>81945.260009550009</v>
      </c>
      <c r="K4582" s="7">
        <v>0</v>
      </c>
      <c r="L4582" s="7">
        <v>3949154.3493809998</v>
      </c>
      <c r="M4582" s="7">
        <v>136811.50245900004</v>
      </c>
      <c r="N4582" s="7">
        <v>492617.61017549998</v>
      </c>
      <c r="O4582" s="7">
        <v>260832.62594024997</v>
      </c>
      <c r="P4582" s="7">
        <v>343523.03743799997</v>
      </c>
      <c r="Q4582" s="7">
        <v>0</v>
      </c>
      <c r="R4582" s="7">
        <v>0</v>
      </c>
      <c r="S4582" s="7">
        <v>75393.074699999997</v>
      </c>
      <c r="T4582" s="7">
        <v>66346.812216000006</v>
      </c>
      <c r="U4582" s="7">
        <v>34548.218999999997</v>
      </c>
      <c r="V4582" s="7">
        <v>409466.82864600001</v>
      </c>
      <c r="W4582" s="7">
        <v>37175.469983999996</v>
      </c>
      <c r="X4582" s="7">
        <f t="shared" si="71"/>
        <v>8038832.5889754863</v>
      </c>
    </row>
    <row r="4583" spans="1:24" x14ac:dyDescent="0.3">
      <c r="A4583" s="8" t="s">
        <v>4121</v>
      </c>
      <c r="B4583" s="9" t="s">
        <v>658</v>
      </c>
      <c r="C4583" s="10">
        <v>4216305</v>
      </c>
      <c r="D4583" s="7">
        <v>3038418.5515551004</v>
      </c>
      <c r="E4583" s="7">
        <v>0</v>
      </c>
      <c r="F4583" s="7">
        <v>12504.374985485842</v>
      </c>
      <c r="G4583" s="7">
        <v>0</v>
      </c>
      <c r="H4583" s="7">
        <v>806.41197314999999</v>
      </c>
      <c r="I4583" s="7">
        <v>1377024.7847832001</v>
      </c>
      <c r="J4583" s="7">
        <v>361502.61273180012</v>
      </c>
      <c r="K4583" s="7">
        <v>0</v>
      </c>
      <c r="L4583" s="7">
        <v>34822046.382165</v>
      </c>
      <c r="M4583" s="7">
        <v>1650875.3819009997</v>
      </c>
      <c r="N4583" s="7">
        <v>1568957.962725</v>
      </c>
      <c r="O4583" s="7">
        <v>803150.93967750005</v>
      </c>
      <c r="P4583" s="7">
        <v>1564482.6114772502</v>
      </c>
      <c r="Q4583" s="7">
        <v>0</v>
      </c>
      <c r="R4583" s="7">
        <v>664663.42085174995</v>
      </c>
      <c r="S4583" s="7">
        <v>683142.81732000003</v>
      </c>
      <c r="T4583" s="7">
        <v>82771.946540999998</v>
      </c>
      <c r="U4583" s="7">
        <v>144526.905</v>
      </c>
      <c r="V4583" s="7">
        <v>3424993.9149870002</v>
      </c>
      <c r="W4583" s="7">
        <v>129570.01899300001</v>
      </c>
      <c r="X4583" s="7">
        <f t="shared" si="71"/>
        <v>50329439.03766723</v>
      </c>
    </row>
    <row r="4584" spans="1:24" x14ac:dyDescent="0.3">
      <c r="A4584" s="8" t="s">
        <v>4121</v>
      </c>
      <c r="B4584" s="9" t="s">
        <v>4336</v>
      </c>
      <c r="C4584" s="10">
        <v>4216354</v>
      </c>
      <c r="D4584" s="7">
        <v>1012806.1834740001</v>
      </c>
      <c r="E4584" s="7">
        <v>0</v>
      </c>
      <c r="F4584" s="7">
        <v>5924.3743946919039</v>
      </c>
      <c r="G4584" s="7">
        <v>0</v>
      </c>
      <c r="H4584" s="7">
        <v>6289.5117672000006</v>
      </c>
      <c r="I4584" s="7">
        <v>651701.51659530005</v>
      </c>
      <c r="J4584" s="7">
        <v>63953.688586049997</v>
      </c>
      <c r="K4584" s="7">
        <v>0</v>
      </c>
      <c r="L4584" s="7">
        <v>5277412.3208580008</v>
      </c>
      <c r="M4584" s="7">
        <v>96132.813041250003</v>
      </c>
      <c r="N4584" s="7">
        <v>10703.441063249998</v>
      </c>
      <c r="O4584" s="7">
        <v>3554.7499889999999</v>
      </c>
      <c r="P4584" s="7">
        <v>473595.86105775001</v>
      </c>
      <c r="Q4584" s="7">
        <v>0</v>
      </c>
      <c r="R4584" s="7">
        <v>0</v>
      </c>
      <c r="S4584" s="7">
        <v>97305.642360000013</v>
      </c>
      <c r="T4584" s="7">
        <v>115233.879159</v>
      </c>
      <c r="U4584" s="7">
        <v>33097.851000000002</v>
      </c>
      <c r="V4584" s="7">
        <v>486635.79964500002</v>
      </c>
      <c r="W4584" s="7">
        <v>27031.074966</v>
      </c>
      <c r="X4584" s="7">
        <f t="shared" si="71"/>
        <v>8361378.7079564938</v>
      </c>
    </row>
    <row r="4585" spans="1:24" x14ac:dyDescent="0.3">
      <c r="A4585" s="8" t="s">
        <v>4121</v>
      </c>
      <c r="B4585" s="9" t="s">
        <v>4337</v>
      </c>
      <c r="C4585" s="10">
        <v>4216404</v>
      </c>
      <c r="D4585" s="7">
        <v>1012806.1834740001</v>
      </c>
      <c r="E4585" s="7">
        <v>0</v>
      </c>
      <c r="F4585" s="7">
        <v>5900.3806143650545</v>
      </c>
      <c r="G4585" s="7">
        <v>10268.588443500001</v>
      </c>
      <c r="H4585" s="7">
        <v>1199.41524405</v>
      </c>
      <c r="I4585" s="7">
        <v>577297.28806740011</v>
      </c>
      <c r="J4585" s="7">
        <v>99391.461338249996</v>
      </c>
      <c r="K4585" s="7">
        <v>0</v>
      </c>
      <c r="L4585" s="7">
        <v>10726463.989592999</v>
      </c>
      <c r="M4585" s="7">
        <v>85339.82875049999</v>
      </c>
      <c r="N4585" s="7">
        <v>260549.68803749999</v>
      </c>
      <c r="O4585" s="7">
        <v>77993.765820000001</v>
      </c>
      <c r="P4585" s="7">
        <v>271827.31336199999</v>
      </c>
      <c r="Q4585" s="7">
        <v>0</v>
      </c>
      <c r="R4585" s="7">
        <v>0</v>
      </c>
      <c r="S4585" s="7">
        <v>202232.06208000003</v>
      </c>
      <c r="T4585" s="7">
        <v>251433.337653</v>
      </c>
      <c r="U4585" s="7">
        <v>45561.951000000001</v>
      </c>
      <c r="V4585" s="7">
        <v>1034315.446851</v>
      </c>
      <c r="W4585" s="7">
        <v>68478.558570000008</v>
      </c>
      <c r="X4585" s="7">
        <f t="shared" si="71"/>
        <v>14731059.258898564</v>
      </c>
    </row>
    <row r="4586" spans="1:24" x14ac:dyDescent="0.3">
      <c r="A4586" s="8" t="s">
        <v>4121</v>
      </c>
      <c r="B4586" s="9" t="s">
        <v>4338</v>
      </c>
      <c r="C4586" s="10">
        <v>4216503</v>
      </c>
      <c r="D4586" s="7">
        <v>2363214.4271617504</v>
      </c>
      <c r="E4586" s="7">
        <v>0</v>
      </c>
      <c r="F4586" s="7">
        <v>14414.143177319746</v>
      </c>
      <c r="G4586" s="7">
        <v>0</v>
      </c>
      <c r="H4586" s="7">
        <v>55409.639817150004</v>
      </c>
      <c r="I4586" s="7">
        <v>1587236.86621305</v>
      </c>
      <c r="J4586" s="7">
        <v>313379.91238679999</v>
      </c>
      <c r="K4586" s="7">
        <v>0</v>
      </c>
      <c r="L4586" s="7">
        <v>21549853.432503</v>
      </c>
      <c r="M4586" s="7">
        <v>856936.35259650031</v>
      </c>
      <c r="N4586" s="7">
        <v>685731.80634975003</v>
      </c>
      <c r="O4586" s="7">
        <v>534619.67541074997</v>
      </c>
      <c r="P4586" s="7">
        <v>1606027.0459499999</v>
      </c>
      <c r="Q4586" s="7">
        <v>0</v>
      </c>
      <c r="R4586" s="7">
        <v>0</v>
      </c>
      <c r="S4586" s="7">
        <v>399778.30242000002</v>
      </c>
      <c r="T4586" s="7">
        <v>245163.566754</v>
      </c>
      <c r="U4586" s="7">
        <v>109854.045</v>
      </c>
      <c r="V4586" s="7">
        <v>2033408.2195889999</v>
      </c>
      <c r="W4586" s="7">
        <v>132882.625512</v>
      </c>
      <c r="X4586" s="7">
        <f t="shared" si="71"/>
        <v>32487910.060841069</v>
      </c>
    </row>
    <row r="4587" spans="1:24" x14ac:dyDescent="0.3">
      <c r="A4587" s="8" t="s">
        <v>4121</v>
      </c>
      <c r="B4587" s="9" t="s">
        <v>4339</v>
      </c>
      <c r="C4587" s="10">
        <v>4216602</v>
      </c>
      <c r="D4587" s="7">
        <v>8800623.2662276495</v>
      </c>
      <c r="E4587" s="7">
        <v>0</v>
      </c>
      <c r="F4587" s="7">
        <v>97853.30378640235</v>
      </c>
      <c r="G4587" s="7">
        <v>0</v>
      </c>
      <c r="H4587" s="7">
        <v>4346.8486429499999</v>
      </c>
      <c r="I4587" s="7">
        <v>10789647.8766669</v>
      </c>
      <c r="J4587" s="7">
        <v>3354101.4987567002</v>
      </c>
      <c r="K4587" s="7">
        <v>0</v>
      </c>
      <c r="L4587" s="7">
        <v>188415317.13373801</v>
      </c>
      <c r="M4587" s="7">
        <v>38218200.114726</v>
      </c>
      <c r="N4587" s="7">
        <v>15765905.965601249</v>
      </c>
      <c r="O4587" s="7">
        <v>12360035.237676749</v>
      </c>
      <c r="P4587" s="7">
        <v>41858274.233376004</v>
      </c>
      <c r="Q4587" s="7">
        <v>0</v>
      </c>
      <c r="R4587" s="7">
        <v>0</v>
      </c>
      <c r="S4587" s="7">
        <v>3462208.7262029997</v>
      </c>
      <c r="T4587" s="7">
        <v>15584.306139</v>
      </c>
      <c r="U4587" s="7">
        <v>627250.16700000002</v>
      </c>
      <c r="V4587" s="7">
        <v>17178170.738832001</v>
      </c>
      <c r="W4587" s="7">
        <v>813639.15689400001</v>
      </c>
      <c r="X4587" s="7">
        <f t="shared" si="71"/>
        <v>341761158.57426667</v>
      </c>
    </row>
    <row r="4588" spans="1:24" x14ac:dyDescent="0.3">
      <c r="A4588" s="8" t="s">
        <v>4121</v>
      </c>
      <c r="B4588" s="9" t="s">
        <v>4340</v>
      </c>
      <c r="C4588" s="10">
        <v>4216701</v>
      </c>
      <c r="D4588" s="7">
        <v>1688010.3067342502</v>
      </c>
      <c r="E4588" s="7">
        <v>0</v>
      </c>
      <c r="F4588" s="7">
        <v>9544.2626916954414</v>
      </c>
      <c r="G4588" s="7">
        <v>8305.0660813500017</v>
      </c>
      <c r="H4588" s="7">
        <v>1158.0553944000001</v>
      </c>
      <c r="I4588" s="7">
        <v>1025797.4707130999</v>
      </c>
      <c r="J4588" s="7">
        <v>183584.97870929999</v>
      </c>
      <c r="K4588" s="7">
        <v>0</v>
      </c>
      <c r="L4588" s="7">
        <v>13300986.153762</v>
      </c>
      <c r="M4588" s="7">
        <v>588254.80244400003</v>
      </c>
      <c r="N4588" s="7">
        <v>799937.96097599994</v>
      </c>
      <c r="O4588" s="7">
        <v>376791.55312724999</v>
      </c>
      <c r="P4588" s="7">
        <v>761184.34613774996</v>
      </c>
      <c r="Q4588" s="7">
        <v>0</v>
      </c>
      <c r="R4588" s="7">
        <v>0</v>
      </c>
      <c r="S4588" s="7">
        <v>300118.75812000001</v>
      </c>
      <c r="T4588" s="7">
        <v>140079.64613400001</v>
      </c>
      <c r="U4588" s="7">
        <v>63226.98</v>
      </c>
      <c r="V4588" s="7">
        <v>1280256.1502399999</v>
      </c>
      <c r="W4588" s="7">
        <v>59582.567808</v>
      </c>
      <c r="X4588" s="7">
        <f t="shared" si="71"/>
        <v>20586819.059073098</v>
      </c>
    </row>
    <row r="4589" spans="1:24" x14ac:dyDescent="0.3">
      <c r="A4589" s="8" t="s">
        <v>4121</v>
      </c>
      <c r="B4589" s="9" t="s">
        <v>4341</v>
      </c>
      <c r="C4589" s="10">
        <v>4216800</v>
      </c>
      <c r="D4589" s="7">
        <v>1012806.1834740001</v>
      </c>
      <c r="E4589" s="7">
        <v>0</v>
      </c>
      <c r="F4589" s="7">
        <v>5379.1513615584936</v>
      </c>
      <c r="G4589" s="7">
        <v>0</v>
      </c>
      <c r="H4589" s="7">
        <v>14425.376557950003</v>
      </c>
      <c r="I4589" s="7">
        <v>591857.75337390008</v>
      </c>
      <c r="J4589" s="7">
        <v>63982.506718350007</v>
      </c>
      <c r="K4589" s="7">
        <v>0</v>
      </c>
      <c r="L4589" s="7">
        <v>4669987.5059939995</v>
      </c>
      <c r="M4589" s="7">
        <v>52882.108431750006</v>
      </c>
      <c r="N4589" s="7">
        <v>161253.10399500001</v>
      </c>
      <c r="O4589" s="7">
        <v>93599.997444000008</v>
      </c>
      <c r="P4589" s="7">
        <v>302113.90360349999</v>
      </c>
      <c r="Q4589" s="7">
        <v>0</v>
      </c>
      <c r="R4589" s="7">
        <v>0</v>
      </c>
      <c r="S4589" s="7">
        <v>90976.372380000001</v>
      </c>
      <c r="T4589" s="7">
        <v>203601.79868400001</v>
      </c>
      <c r="U4589" s="7">
        <v>10367.865</v>
      </c>
      <c r="V4589" s="7">
        <v>465893.58831299999</v>
      </c>
      <c r="W4589" s="7">
        <v>40250.238813000004</v>
      </c>
      <c r="X4589" s="7">
        <f t="shared" si="71"/>
        <v>7779377.4541440075</v>
      </c>
    </row>
    <row r="4590" spans="1:24" x14ac:dyDescent="0.3">
      <c r="A4590" s="8" t="s">
        <v>4121</v>
      </c>
      <c r="B4590" s="9" t="s">
        <v>4342</v>
      </c>
      <c r="C4590" s="10">
        <v>4216909</v>
      </c>
      <c r="D4590" s="7">
        <v>2363214.4271617504</v>
      </c>
      <c r="E4590" s="7">
        <v>0</v>
      </c>
      <c r="F4590" s="7">
        <v>21308.003019399574</v>
      </c>
      <c r="G4590" s="7">
        <v>37082.880983700001</v>
      </c>
      <c r="H4590" s="7">
        <v>2083.6836512999998</v>
      </c>
      <c r="I4590" s="7">
        <v>2311910.0239414503</v>
      </c>
      <c r="J4590" s="7">
        <v>419998.03510995005</v>
      </c>
      <c r="K4590" s="7">
        <v>0</v>
      </c>
      <c r="L4590" s="7">
        <v>33616691.835830994</v>
      </c>
      <c r="M4590" s="7">
        <v>1533308.9087474998</v>
      </c>
      <c r="N4590" s="7">
        <v>1970302.1696864998</v>
      </c>
      <c r="O4590" s="7">
        <v>723674.62015199999</v>
      </c>
      <c r="P4590" s="7">
        <v>2982382.0558897504</v>
      </c>
      <c r="Q4590" s="7">
        <v>0</v>
      </c>
      <c r="R4590" s="7">
        <v>0</v>
      </c>
      <c r="S4590" s="7">
        <v>675901.85508000001</v>
      </c>
      <c r="T4590" s="7">
        <v>135214.36401600001</v>
      </c>
      <c r="U4590" s="7">
        <v>126669.249</v>
      </c>
      <c r="V4590" s="7">
        <v>3296428.0152210002</v>
      </c>
      <c r="W4590" s="7">
        <v>27722.594565000003</v>
      </c>
      <c r="X4590" s="7">
        <f t="shared" si="71"/>
        <v>50243892.722056277</v>
      </c>
    </row>
    <row r="4591" spans="1:24" x14ac:dyDescent="0.3">
      <c r="A4591" s="8" t="s">
        <v>4121</v>
      </c>
      <c r="B4591" s="9" t="s">
        <v>4343</v>
      </c>
      <c r="C4591" s="10">
        <v>4217006</v>
      </c>
      <c r="D4591" s="7">
        <v>1688010.3067342499</v>
      </c>
      <c r="E4591" s="7">
        <v>0</v>
      </c>
      <c r="F4591" s="7">
        <v>12694.779882297076</v>
      </c>
      <c r="G4591" s="7">
        <v>0</v>
      </c>
      <c r="H4591" s="7">
        <v>304.97443155000002</v>
      </c>
      <c r="I4591" s="7">
        <v>1398227.70381075</v>
      </c>
      <c r="J4591" s="7">
        <v>214222.69114605003</v>
      </c>
      <c r="K4591" s="7">
        <v>0</v>
      </c>
      <c r="L4591" s="7">
        <v>13849640.686214998</v>
      </c>
      <c r="M4591" s="7">
        <v>359595.34991774999</v>
      </c>
      <c r="N4591" s="7">
        <v>821861.74632599996</v>
      </c>
      <c r="O4591" s="7">
        <v>357241.479138</v>
      </c>
      <c r="P4591" s="7">
        <v>1186190.7631312499</v>
      </c>
      <c r="Q4591" s="7">
        <v>0</v>
      </c>
      <c r="R4591" s="7">
        <v>0</v>
      </c>
      <c r="S4591" s="7">
        <v>339795.61434000003</v>
      </c>
      <c r="T4591" s="7">
        <v>106398.65655</v>
      </c>
      <c r="U4591" s="7">
        <v>49845.069000000003</v>
      </c>
      <c r="V4591" s="7">
        <v>1335654.689643</v>
      </c>
      <c r="W4591" s="7">
        <v>93143.902031999998</v>
      </c>
      <c r="X4591" s="7">
        <f t="shared" si="71"/>
        <v>21812828.412297893</v>
      </c>
    </row>
    <row r="4592" spans="1:24" x14ac:dyDescent="0.3">
      <c r="A4592" s="8" t="s">
        <v>4121</v>
      </c>
      <c r="B4592" s="9" t="s">
        <v>4344</v>
      </c>
      <c r="C4592" s="10">
        <v>4217105</v>
      </c>
      <c r="D4592" s="7">
        <v>1012806.1834740001</v>
      </c>
      <c r="E4592" s="7">
        <v>0</v>
      </c>
      <c r="F4592" s="7">
        <v>3633.7338251375686</v>
      </c>
      <c r="G4592" s="7">
        <v>0</v>
      </c>
      <c r="H4592" s="7">
        <v>438.64227270000004</v>
      </c>
      <c r="I4592" s="7">
        <v>400095.13530960004</v>
      </c>
      <c r="J4592" s="7">
        <v>52287.911358300014</v>
      </c>
      <c r="K4592" s="7">
        <v>0</v>
      </c>
      <c r="L4592" s="7">
        <v>2736757.9831319996</v>
      </c>
      <c r="M4592" s="7">
        <v>20759.451448499996</v>
      </c>
      <c r="N4592" s="7">
        <v>233688.95199450001</v>
      </c>
      <c r="O4592" s="7">
        <v>62540.310068999999</v>
      </c>
      <c r="P4592" s="7">
        <v>260508.23640674999</v>
      </c>
      <c r="Q4592" s="7">
        <v>0</v>
      </c>
      <c r="R4592" s="7">
        <v>0</v>
      </c>
      <c r="S4592" s="7">
        <v>70980.103440000006</v>
      </c>
      <c r="T4592" s="7">
        <v>70582.249368000004</v>
      </c>
      <c r="U4592" s="7">
        <v>18684.819</v>
      </c>
      <c r="V4592" s="7">
        <v>262402.96940100001</v>
      </c>
      <c r="W4592" s="7">
        <v>9924.9362099999998</v>
      </c>
      <c r="X4592" s="7">
        <f t="shared" si="71"/>
        <v>5216091.6167094875</v>
      </c>
    </row>
    <row r="4593" spans="1:24" x14ac:dyDescent="0.3">
      <c r="A4593" s="8" t="s">
        <v>4121</v>
      </c>
      <c r="B4593" s="9" t="s">
        <v>4345</v>
      </c>
      <c r="C4593" s="10">
        <v>4217154</v>
      </c>
      <c r="D4593" s="7">
        <v>1012806.1834740001</v>
      </c>
      <c r="E4593" s="7">
        <v>0</v>
      </c>
      <c r="F4593" s="7">
        <v>3586.4972736594314</v>
      </c>
      <c r="G4593" s="7">
        <v>3310.1590230000006</v>
      </c>
      <c r="H4593" s="7">
        <v>364.53186719999997</v>
      </c>
      <c r="I4593" s="7">
        <v>391512.29372910003</v>
      </c>
      <c r="J4593" s="7">
        <v>14916.209416649999</v>
      </c>
      <c r="K4593" s="7">
        <v>0</v>
      </c>
      <c r="L4593" s="7">
        <v>1499943.1872420001</v>
      </c>
      <c r="M4593" s="7">
        <v>17202.228468750003</v>
      </c>
      <c r="N4593" s="7">
        <v>183715.3327995</v>
      </c>
      <c r="O4593" s="7">
        <v>70973.098049249995</v>
      </c>
      <c r="P4593" s="7">
        <v>97568.787838500008</v>
      </c>
      <c r="Q4593" s="7">
        <v>0</v>
      </c>
      <c r="R4593" s="7">
        <v>0</v>
      </c>
      <c r="S4593" s="7">
        <v>19373.562504000001</v>
      </c>
      <c r="T4593" s="7">
        <v>44594.090972999998</v>
      </c>
      <c r="U4593" s="7">
        <v>8543.5740000000005</v>
      </c>
      <c r="V4593" s="7">
        <v>153979.440489</v>
      </c>
      <c r="W4593" s="7">
        <v>10795.496939999999</v>
      </c>
      <c r="X4593" s="7">
        <f t="shared" si="71"/>
        <v>3533184.6740876101</v>
      </c>
    </row>
    <row r="4594" spans="1:24" x14ac:dyDescent="0.3">
      <c r="A4594" s="8" t="s">
        <v>4121</v>
      </c>
      <c r="B4594" s="9" t="s">
        <v>4346</v>
      </c>
      <c r="C4594" s="10">
        <v>4217204</v>
      </c>
      <c r="D4594" s="7">
        <v>3252743.8653019504</v>
      </c>
      <c r="E4594" s="7">
        <v>0</v>
      </c>
      <c r="F4594" s="7">
        <v>18637.168868879638</v>
      </c>
      <c r="G4594" s="7">
        <v>0</v>
      </c>
      <c r="H4594" s="7">
        <v>4240.2448953000003</v>
      </c>
      <c r="I4594" s="7">
        <v>2056106.2255411502</v>
      </c>
      <c r="J4594" s="7">
        <v>684912.07251990004</v>
      </c>
      <c r="K4594" s="7">
        <v>0</v>
      </c>
      <c r="L4594" s="7">
        <v>36254876.838246003</v>
      </c>
      <c r="M4594" s="7">
        <v>2634807.37011975</v>
      </c>
      <c r="N4594" s="7">
        <v>1834291.34684775</v>
      </c>
      <c r="O4594" s="7">
        <v>1883921.4979379999</v>
      </c>
      <c r="P4594" s="7">
        <v>8071839.7882492505</v>
      </c>
      <c r="Q4594" s="7">
        <v>0</v>
      </c>
      <c r="R4594" s="7">
        <v>0</v>
      </c>
      <c r="S4594" s="7">
        <v>795080.63322000008</v>
      </c>
      <c r="T4594" s="7">
        <v>67688.175996000005</v>
      </c>
      <c r="U4594" s="7">
        <v>153750.33900000001</v>
      </c>
      <c r="V4594" s="7">
        <v>3456494.5935510001</v>
      </c>
      <c r="W4594" s="7">
        <v>176620.13820900003</v>
      </c>
      <c r="X4594" s="7">
        <f t="shared" si="71"/>
        <v>61346010.298503935</v>
      </c>
    </row>
    <row r="4595" spans="1:24" x14ac:dyDescent="0.3">
      <c r="A4595" s="8" t="s">
        <v>4121</v>
      </c>
      <c r="B4595" s="9" t="s">
        <v>4347</v>
      </c>
      <c r="C4595" s="10">
        <v>4217253</v>
      </c>
      <c r="D4595" s="7">
        <v>1012806.1834740001</v>
      </c>
      <c r="E4595" s="7">
        <v>0</v>
      </c>
      <c r="F4595" s="7">
        <v>3835.8419482679374</v>
      </c>
      <c r="G4595" s="7">
        <v>0</v>
      </c>
      <c r="H4595" s="7">
        <v>1909.6831156500002</v>
      </c>
      <c r="I4595" s="7">
        <v>421350.90608700004</v>
      </c>
      <c r="J4595" s="7">
        <v>59085.784474650005</v>
      </c>
      <c r="K4595" s="7">
        <v>0</v>
      </c>
      <c r="L4595" s="7">
        <v>4942168.1199359996</v>
      </c>
      <c r="M4595" s="7">
        <v>196752.55761224998</v>
      </c>
      <c r="N4595" s="7">
        <v>263552.19624675001</v>
      </c>
      <c r="O4595" s="7">
        <v>171934.30797075</v>
      </c>
      <c r="P4595" s="7">
        <v>283440.69038024999</v>
      </c>
      <c r="Q4595" s="7">
        <v>0</v>
      </c>
      <c r="R4595" s="7">
        <v>124799.59717425003</v>
      </c>
      <c r="S4595" s="7">
        <v>97231.08438</v>
      </c>
      <c r="T4595" s="7">
        <v>31261.537808999998</v>
      </c>
      <c r="U4595" s="7">
        <v>24576.938999999998</v>
      </c>
      <c r="V4595" s="7">
        <v>497119.104873</v>
      </c>
      <c r="W4595" s="7">
        <v>34669.449369000002</v>
      </c>
      <c r="X4595" s="7">
        <f t="shared" si="71"/>
        <v>8166493.9838508172</v>
      </c>
    </row>
    <row r="4596" spans="1:24" x14ac:dyDescent="0.3">
      <c r="A4596" s="8" t="s">
        <v>4121</v>
      </c>
      <c r="B4596" s="9" t="s">
        <v>4348</v>
      </c>
      <c r="C4596" s="10">
        <v>4217303</v>
      </c>
      <c r="D4596" s="7">
        <v>1227131.4989205003</v>
      </c>
      <c r="E4596" s="7">
        <v>0</v>
      </c>
      <c r="F4596" s="7">
        <v>11333.200247007762</v>
      </c>
      <c r="G4596" s="7">
        <v>29684.816128350001</v>
      </c>
      <c r="H4596" s="7">
        <v>1588.6345275000001</v>
      </c>
      <c r="I4596" s="7">
        <v>1217927.5440426001</v>
      </c>
      <c r="J4596" s="7">
        <v>111077.2366479</v>
      </c>
      <c r="K4596" s="7">
        <v>0</v>
      </c>
      <c r="L4596" s="7">
        <v>9394291.8601380009</v>
      </c>
      <c r="M4596" s="7">
        <v>291995.23845375003</v>
      </c>
      <c r="N4596" s="7">
        <v>407715.74440425</v>
      </c>
      <c r="O4596" s="7">
        <v>196900.9115625</v>
      </c>
      <c r="P4596" s="7">
        <v>570125.98145025002</v>
      </c>
      <c r="Q4596" s="7">
        <v>0</v>
      </c>
      <c r="R4596" s="7">
        <v>0</v>
      </c>
      <c r="S4596" s="7">
        <v>236699.37774</v>
      </c>
      <c r="T4596" s="7">
        <v>106840.52022600001</v>
      </c>
      <c r="U4596" s="7">
        <v>39533.858999999997</v>
      </c>
      <c r="V4596" s="7">
        <v>904775.25104999996</v>
      </c>
      <c r="W4596" s="7">
        <v>64968.928623</v>
      </c>
      <c r="X4596" s="7">
        <f t="shared" si="71"/>
        <v>14812590.603161609</v>
      </c>
    </row>
    <row r="4597" spans="1:24" x14ac:dyDescent="0.3">
      <c r="A4597" s="8" t="s">
        <v>4121</v>
      </c>
      <c r="B4597" s="9" t="s">
        <v>4349</v>
      </c>
      <c r="C4597" s="10">
        <v>4217402</v>
      </c>
      <c r="D4597" s="7">
        <v>2025612.3658149003</v>
      </c>
      <c r="E4597" s="7">
        <v>0</v>
      </c>
      <c r="F4597" s="7">
        <v>10029.140211908092</v>
      </c>
      <c r="G4597" s="7">
        <v>0</v>
      </c>
      <c r="H4597" s="7">
        <v>2975.5098355499999</v>
      </c>
      <c r="I4597" s="7">
        <v>1104373.8895837499</v>
      </c>
      <c r="J4597" s="7">
        <v>201990.33785700001</v>
      </c>
      <c r="K4597" s="7">
        <v>0</v>
      </c>
      <c r="L4597" s="7">
        <v>21452785.933770001</v>
      </c>
      <c r="M4597" s="7">
        <v>830477.86705350003</v>
      </c>
      <c r="N4597" s="7">
        <v>956957.94217574992</v>
      </c>
      <c r="O4597" s="7">
        <v>407433.26257425005</v>
      </c>
      <c r="P4597" s="7">
        <v>1213092.7411815003</v>
      </c>
      <c r="Q4597" s="7">
        <v>0</v>
      </c>
      <c r="R4597" s="7">
        <v>0</v>
      </c>
      <c r="S4597" s="7">
        <v>414681.51347999997</v>
      </c>
      <c r="T4597" s="7">
        <v>23816.526921000001</v>
      </c>
      <c r="U4597" s="7">
        <v>106228.125</v>
      </c>
      <c r="V4597" s="7">
        <v>2155121.1418860001</v>
      </c>
      <c r="W4597" s="7">
        <v>131209.71667199998</v>
      </c>
      <c r="X4597" s="7">
        <f t="shared" si="71"/>
        <v>31036786.014017113</v>
      </c>
    </row>
    <row r="4598" spans="1:24" x14ac:dyDescent="0.3">
      <c r="A4598" s="8" t="s">
        <v>4121</v>
      </c>
      <c r="B4598" s="9" t="s">
        <v>4350</v>
      </c>
      <c r="C4598" s="10">
        <v>4217501</v>
      </c>
      <c r="D4598" s="7">
        <v>2025612.3658149003</v>
      </c>
      <c r="E4598" s="7">
        <v>0</v>
      </c>
      <c r="F4598" s="7">
        <v>22032.259900160429</v>
      </c>
      <c r="G4598" s="7">
        <v>38343.324427200001</v>
      </c>
      <c r="H4598" s="7">
        <v>845.90787330000012</v>
      </c>
      <c r="I4598" s="7">
        <v>2387292.9471985498</v>
      </c>
      <c r="J4598" s="7">
        <v>241801.45906185001</v>
      </c>
      <c r="K4598" s="7">
        <v>0</v>
      </c>
      <c r="L4598" s="7">
        <v>15062109.52554</v>
      </c>
      <c r="M4598" s="7">
        <v>526920.33456225006</v>
      </c>
      <c r="N4598" s="7">
        <v>1186740.2883037499</v>
      </c>
      <c r="O4598" s="7">
        <v>158484.28632975003</v>
      </c>
      <c r="P4598" s="7">
        <v>1165396.1090985001</v>
      </c>
      <c r="Q4598" s="7">
        <v>0</v>
      </c>
      <c r="R4598" s="7">
        <v>0</v>
      </c>
      <c r="S4598" s="7">
        <v>314364.77117999998</v>
      </c>
      <c r="T4598" s="7">
        <v>71412.755013000002</v>
      </c>
      <c r="U4598" s="7">
        <v>71022.707999999999</v>
      </c>
      <c r="V4598" s="7">
        <v>1446342.8322149999</v>
      </c>
      <c r="W4598" s="7">
        <v>62115.340914</v>
      </c>
      <c r="X4598" s="7">
        <f t="shared" si="71"/>
        <v>24780837.215432215</v>
      </c>
    </row>
    <row r="4599" spans="1:24" x14ac:dyDescent="0.3">
      <c r="A4599" s="8" t="s">
        <v>4121</v>
      </c>
      <c r="B4599" s="9" t="s">
        <v>4351</v>
      </c>
      <c r="C4599" s="10">
        <v>4217550</v>
      </c>
      <c r="D4599" s="7">
        <v>1012806.1834740001</v>
      </c>
      <c r="E4599" s="7">
        <v>0</v>
      </c>
      <c r="F4599" s="7">
        <v>4868.1136883971867</v>
      </c>
      <c r="G4599" s="7">
        <v>7624.8967450499995</v>
      </c>
      <c r="H4599" s="7">
        <v>772.43200379999996</v>
      </c>
      <c r="I4599" s="7">
        <v>525143.46549690003</v>
      </c>
      <c r="J4599" s="7">
        <v>42980.626825200001</v>
      </c>
      <c r="K4599" s="7">
        <v>0</v>
      </c>
      <c r="L4599" s="7">
        <v>3095326.1297430005</v>
      </c>
      <c r="M4599" s="7">
        <v>142940.06643599999</v>
      </c>
      <c r="N4599" s="7">
        <v>180779.7992985</v>
      </c>
      <c r="O4599" s="7">
        <v>156197.73018824999</v>
      </c>
      <c r="P4599" s="7">
        <v>144633.8753055</v>
      </c>
      <c r="Q4599" s="7">
        <v>0</v>
      </c>
      <c r="R4599" s="7">
        <v>0</v>
      </c>
      <c r="S4599" s="7">
        <v>69763.833899999998</v>
      </c>
      <c r="T4599" s="7">
        <v>34357.51827</v>
      </c>
      <c r="U4599" s="7">
        <v>13075.974</v>
      </c>
      <c r="V4599" s="7">
        <v>309324.53842200001</v>
      </c>
      <c r="W4599" s="7">
        <v>14176.803312</v>
      </c>
      <c r="X4599" s="7">
        <f t="shared" si="71"/>
        <v>5754771.9871085966</v>
      </c>
    </row>
    <row r="4600" spans="1:24" x14ac:dyDescent="0.3">
      <c r="A4600" s="8" t="s">
        <v>4121</v>
      </c>
      <c r="B4600" s="9" t="s">
        <v>4352</v>
      </c>
      <c r="C4600" s="10">
        <v>4217600</v>
      </c>
      <c r="D4600" s="7">
        <v>1688010.3067342502</v>
      </c>
      <c r="E4600" s="7">
        <v>0</v>
      </c>
      <c r="F4600" s="7">
        <v>9544.2723200182045</v>
      </c>
      <c r="G4600" s="7">
        <v>0</v>
      </c>
      <c r="H4600" s="7">
        <v>988.38443385000005</v>
      </c>
      <c r="I4600" s="7">
        <v>1046764.2199738502</v>
      </c>
      <c r="J4600" s="7">
        <v>184702.70764125002</v>
      </c>
      <c r="K4600" s="7">
        <v>0</v>
      </c>
      <c r="L4600" s="7">
        <v>10399194.036576001</v>
      </c>
      <c r="M4600" s="7">
        <v>309009.57911324996</v>
      </c>
      <c r="N4600" s="7">
        <v>464042.32103474997</v>
      </c>
      <c r="O4600" s="7">
        <v>47743.678394999995</v>
      </c>
      <c r="P4600" s="7">
        <v>1059345.9431189999</v>
      </c>
      <c r="Q4600" s="7">
        <v>0</v>
      </c>
      <c r="R4600" s="7">
        <v>0</v>
      </c>
      <c r="S4600" s="7">
        <v>206969.55318000002</v>
      </c>
      <c r="T4600" s="7">
        <v>45480.401792999997</v>
      </c>
      <c r="U4600" s="7">
        <v>51907.311000000002</v>
      </c>
      <c r="V4600" s="7">
        <v>991573.90639200003</v>
      </c>
      <c r="W4600" s="7">
        <v>44026.249239000004</v>
      </c>
      <c r="X4600" s="7">
        <f t="shared" si="71"/>
        <v>16549302.870945219</v>
      </c>
    </row>
    <row r="4601" spans="1:24" x14ac:dyDescent="0.3">
      <c r="A4601" s="8" t="s">
        <v>4121</v>
      </c>
      <c r="B4601" s="9" t="s">
        <v>4353</v>
      </c>
      <c r="C4601" s="10">
        <v>4217709</v>
      </c>
      <c r="D4601" s="7">
        <v>2700816.4851093004</v>
      </c>
      <c r="E4601" s="7">
        <v>0</v>
      </c>
      <c r="F4601" s="7">
        <v>10530.5543764672</v>
      </c>
      <c r="G4601" s="7">
        <v>9163.3009495499991</v>
      </c>
      <c r="H4601" s="7">
        <v>1316.2395537000002</v>
      </c>
      <c r="I4601" s="7">
        <v>1150630.1385439499</v>
      </c>
      <c r="J4601" s="7">
        <v>374462.90458695003</v>
      </c>
      <c r="K4601" s="7">
        <v>0</v>
      </c>
      <c r="L4601" s="7">
        <v>35101040.621012993</v>
      </c>
      <c r="M4601" s="7">
        <v>2012195.6952727498</v>
      </c>
      <c r="N4601" s="7">
        <v>1117187.502777</v>
      </c>
      <c r="O4601" s="7">
        <v>457869.06192825001</v>
      </c>
      <c r="P4601" s="7">
        <v>1648960.02648675</v>
      </c>
      <c r="Q4601" s="7">
        <v>0</v>
      </c>
      <c r="R4601" s="7">
        <v>0</v>
      </c>
      <c r="S4601" s="7">
        <v>868365.91529999999</v>
      </c>
      <c r="T4601" s="7">
        <v>126661.249314</v>
      </c>
      <c r="U4601" s="7">
        <v>136164.62700000001</v>
      </c>
      <c r="V4601" s="7">
        <v>2936501.4516750001</v>
      </c>
      <c r="W4601" s="7">
        <v>139542.82867799999</v>
      </c>
      <c r="X4601" s="7">
        <f t="shared" si="71"/>
        <v>48791408.602564655</v>
      </c>
    </row>
    <row r="4602" spans="1:24" x14ac:dyDescent="0.3">
      <c r="A4602" s="8" t="s">
        <v>4121</v>
      </c>
      <c r="B4602" s="9" t="s">
        <v>4354</v>
      </c>
      <c r="C4602" s="10">
        <v>4217758</v>
      </c>
      <c r="D4602" s="7">
        <v>1012806.1834740001</v>
      </c>
      <c r="E4602" s="7">
        <v>0</v>
      </c>
      <c r="F4602" s="7">
        <v>4684.7615380102779</v>
      </c>
      <c r="G4602" s="7">
        <v>0</v>
      </c>
      <c r="H4602" s="7">
        <v>298.46193930000004</v>
      </c>
      <c r="I4602" s="7">
        <v>535737.35561940004</v>
      </c>
      <c r="J4602" s="7">
        <v>25148.183433300001</v>
      </c>
      <c r="K4602" s="7">
        <v>0</v>
      </c>
      <c r="L4602" s="7">
        <v>2608039.2055140003</v>
      </c>
      <c r="M4602" s="7">
        <v>41998.515799499997</v>
      </c>
      <c r="N4602" s="7">
        <v>189061.97845949998</v>
      </c>
      <c r="O4602" s="7">
        <v>39943.859903999997</v>
      </c>
      <c r="P4602" s="7">
        <v>99537.042026249997</v>
      </c>
      <c r="Q4602" s="7">
        <v>0</v>
      </c>
      <c r="R4602" s="7">
        <v>0</v>
      </c>
      <c r="S4602" s="7">
        <v>49047.819840000004</v>
      </c>
      <c r="T4602" s="7">
        <v>48521.698848</v>
      </c>
      <c r="U4602" s="7">
        <v>0</v>
      </c>
      <c r="V4602" s="7">
        <v>260616.84120900001</v>
      </c>
      <c r="W4602" s="7">
        <v>15764.899616999999</v>
      </c>
      <c r="X4602" s="7">
        <f t="shared" si="71"/>
        <v>4931206.807221259</v>
      </c>
    </row>
    <row r="4603" spans="1:24" x14ac:dyDescent="0.3">
      <c r="A4603" s="8" t="s">
        <v>4121</v>
      </c>
      <c r="B4603" s="9" t="s">
        <v>4355</v>
      </c>
      <c r="C4603" s="10">
        <v>4217808</v>
      </c>
      <c r="D4603" s="7">
        <v>2025612.3658149003</v>
      </c>
      <c r="E4603" s="7">
        <v>0</v>
      </c>
      <c r="F4603" s="7">
        <v>11976.77178300979</v>
      </c>
      <c r="G4603" s="7">
        <v>0</v>
      </c>
      <c r="H4603" s="7">
        <v>18215.65497915</v>
      </c>
      <c r="I4603" s="7">
        <v>1318883.0238774</v>
      </c>
      <c r="J4603" s="7">
        <v>240586.635924</v>
      </c>
      <c r="K4603" s="7">
        <v>0</v>
      </c>
      <c r="L4603" s="7">
        <v>20349144.426204</v>
      </c>
      <c r="M4603" s="7">
        <v>847484.02389824996</v>
      </c>
      <c r="N4603" s="7">
        <v>755903.21065425</v>
      </c>
      <c r="O4603" s="7">
        <v>556100.67360824998</v>
      </c>
      <c r="P4603" s="7">
        <v>1405779.2176005</v>
      </c>
      <c r="Q4603" s="7">
        <v>0</v>
      </c>
      <c r="R4603" s="7">
        <v>0</v>
      </c>
      <c r="S4603" s="7">
        <v>459781.83954000002</v>
      </c>
      <c r="T4603" s="7">
        <v>199673.91886499999</v>
      </c>
      <c r="U4603" s="7">
        <v>77470.047000000006</v>
      </c>
      <c r="V4603" s="7">
        <v>1779486.3450540002</v>
      </c>
      <c r="W4603" s="7">
        <v>73149.378066000005</v>
      </c>
      <c r="X4603" s="7">
        <f t="shared" si="71"/>
        <v>30119247.532868709</v>
      </c>
    </row>
    <row r="4604" spans="1:24" x14ac:dyDescent="0.3">
      <c r="A4604" s="8" t="s">
        <v>4121</v>
      </c>
      <c r="B4604" s="9" t="s">
        <v>1249</v>
      </c>
      <c r="C4604" s="10">
        <v>4217907</v>
      </c>
      <c r="D4604" s="7">
        <v>1012806.1834740001</v>
      </c>
      <c r="E4604" s="7">
        <v>0</v>
      </c>
      <c r="F4604" s="7">
        <v>12781.949902437174</v>
      </c>
      <c r="G4604" s="7">
        <v>0</v>
      </c>
      <c r="H4604" s="7">
        <v>7223.1215805000011</v>
      </c>
      <c r="I4604" s="7">
        <v>1407335.6618901002</v>
      </c>
      <c r="J4604" s="7">
        <v>124782.40691415001</v>
      </c>
      <c r="K4604" s="7">
        <v>0</v>
      </c>
      <c r="L4604" s="7">
        <v>8758781.6094269995</v>
      </c>
      <c r="M4604" s="7">
        <v>441735.09181200003</v>
      </c>
      <c r="N4604" s="7">
        <v>555634.15084350004</v>
      </c>
      <c r="O4604" s="7">
        <v>290265.41683350003</v>
      </c>
      <c r="P4604" s="7">
        <v>533099.85971175006</v>
      </c>
      <c r="Q4604" s="7">
        <v>0</v>
      </c>
      <c r="R4604" s="7">
        <v>0</v>
      </c>
      <c r="S4604" s="7">
        <v>193964.51123999999</v>
      </c>
      <c r="T4604" s="7">
        <v>103153.174875</v>
      </c>
      <c r="U4604" s="7">
        <v>35862.614999999998</v>
      </c>
      <c r="V4604" s="7">
        <v>854373.05944200011</v>
      </c>
      <c r="W4604" s="7">
        <v>38331.163998000004</v>
      </c>
      <c r="X4604" s="7">
        <f t="shared" si="71"/>
        <v>14370129.976943936</v>
      </c>
    </row>
    <row r="4605" spans="1:24" x14ac:dyDescent="0.3">
      <c r="A4605" s="8" t="s">
        <v>4121</v>
      </c>
      <c r="B4605" s="9" t="s">
        <v>4356</v>
      </c>
      <c r="C4605" s="10">
        <v>4217956</v>
      </c>
      <c r="D4605" s="7">
        <v>1012806.1834740001</v>
      </c>
      <c r="E4605" s="7">
        <v>0</v>
      </c>
      <c r="F4605" s="7">
        <v>3668.6894509307563</v>
      </c>
      <c r="G4605" s="7">
        <v>0</v>
      </c>
      <c r="H4605" s="7">
        <v>236.82696480000001</v>
      </c>
      <c r="I4605" s="7">
        <v>403908.64001460007</v>
      </c>
      <c r="J4605" s="7">
        <v>18891.393327900001</v>
      </c>
      <c r="K4605" s="7">
        <v>0</v>
      </c>
      <c r="L4605" s="7">
        <v>2622857.9666309999</v>
      </c>
      <c r="M4605" s="7">
        <v>44359.519443750003</v>
      </c>
      <c r="N4605" s="7">
        <v>161675.43869250003</v>
      </c>
      <c r="O4605" s="7">
        <v>73956.584342250004</v>
      </c>
      <c r="P4605" s="7">
        <v>99731.612292749996</v>
      </c>
      <c r="Q4605" s="7">
        <v>0</v>
      </c>
      <c r="R4605" s="7">
        <v>0</v>
      </c>
      <c r="S4605" s="7">
        <v>57573.264240000004</v>
      </c>
      <c r="T4605" s="7">
        <v>60422.081598000004</v>
      </c>
      <c r="U4605" s="7">
        <v>11852.226000000001</v>
      </c>
      <c r="V4605" s="7">
        <v>264584.59481700003</v>
      </c>
      <c r="W4605" s="7">
        <v>0</v>
      </c>
      <c r="X4605" s="7">
        <f t="shared" si="71"/>
        <v>4836525.0212894809</v>
      </c>
    </row>
    <row r="4606" spans="1:24" x14ac:dyDescent="0.3">
      <c r="A4606" s="8" t="s">
        <v>4121</v>
      </c>
      <c r="B4606" s="9" t="s">
        <v>4357</v>
      </c>
      <c r="C4606" s="10">
        <v>4218004</v>
      </c>
      <c r="D4606" s="7">
        <v>3467069.1745164003</v>
      </c>
      <c r="E4606" s="7">
        <v>0</v>
      </c>
      <c r="F4606" s="7">
        <v>27547.550931434602</v>
      </c>
      <c r="G4606" s="7">
        <v>0</v>
      </c>
      <c r="H4606" s="7">
        <v>3442.0031396999998</v>
      </c>
      <c r="I4606" s="7">
        <v>3029062.8955495502</v>
      </c>
      <c r="J4606" s="7">
        <v>775259.07640244998</v>
      </c>
      <c r="K4606" s="7">
        <v>0</v>
      </c>
      <c r="L4606" s="7">
        <v>49733581.444046997</v>
      </c>
      <c r="M4606" s="7">
        <v>1526558.2785360001</v>
      </c>
      <c r="N4606" s="7">
        <v>2503085.0588369998</v>
      </c>
      <c r="O4606" s="7">
        <v>3462694.89125625</v>
      </c>
      <c r="P4606" s="7">
        <v>5661717.4034302505</v>
      </c>
      <c r="Q4606" s="7">
        <v>0</v>
      </c>
      <c r="R4606" s="7">
        <v>938072.19621824985</v>
      </c>
      <c r="S4606" s="7">
        <v>1009378.39734</v>
      </c>
      <c r="T4606" s="7">
        <v>178227.293256</v>
      </c>
      <c r="U4606" s="7">
        <v>195912.99</v>
      </c>
      <c r="V4606" s="7">
        <v>4856249.7813150007</v>
      </c>
      <c r="W4606" s="7">
        <v>226207.04170500001</v>
      </c>
      <c r="X4606" s="7">
        <f t="shared" si="71"/>
        <v>77594065.476480275</v>
      </c>
    </row>
    <row r="4607" spans="1:24" x14ac:dyDescent="0.3">
      <c r="A4607" s="8" t="s">
        <v>4121</v>
      </c>
      <c r="B4607" s="9" t="s">
        <v>4358</v>
      </c>
      <c r="C4607" s="10">
        <v>4218103</v>
      </c>
      <c r="D4607" s="7">
        <v>1012806.1834740001</v>
      </c>
      <c r="E4607" s="7">
        <v>0</v>
      </c>
      <c r="F4607" s="7">
        <v>4562.7273611432474</v>
      </c>
      <c r="G4607" s="7">
        <v>0</v>
      </c>
      <c r="H4607" s="7">
        <v>640.16580735000002</v>
      </c>
      <c r="I4607" s="7">
        <v>498676.49473455001</v>
      </c>
      <c r="J4607" s="7">
        <v>48888.539972999999</v>
      </c>
      <c r="K4607" s="7">
        <v>0</v>
      </c>
      <c r="L4607" s="7">
        <v>4500807.0077789994</v>
      </c>
      <c r="M4607" s="7">
        <v>135194.73305850002</v>
      </c>
      <c r="N4607" s="7">
        <v>227520.519894</v>
      </c>
      <c r="O4607" s="7">
        <v>113785.81985025</v>
      </c>
      <c r="P4607" s="7">
        <v>406593.81677024998</v>
      </c>
      <c r="Q4607" s="7">
        <v>0</v>
      </c>
      <c r="R4607" s="7">
        <v>1775783.0683170003</v>
      </c>
      <c r="S4607" s="7">
        <v>105152.35986000001</v>
      </c>
      <c r="T4607" s="7">
        <v>81028.944135000012</v>
      </c>
      <c r="U4607" s="7">
        <v>14616.99</v>
      </c>
      <c r="V4607" s="7">
        <v>452166.87498299999</v>
      </c>
      <c r="W4607" s="7">
        <v>33044.527313999999</v>
      </c>
      <c r="X4607" s="7">
        <f t="shared" si="71"/>
        <v>9411268.7733110432</v>
      </c>
    </row>
    <row r="4608" spans="1:24" x14ac:dyDescent="0.3">
      <c r="A4608" s="8" t="s">
        <v>4121</v>
      </c>
      <c r="B4608" s="9" t="s">
        <v>4359</v>
      </c>
      <c r="C4608" s="10">
        <v>4218202</v>
      </c>
      <c r="D4608" s="7">
        <v>3376020.6134684999</v>
      </c>
      <c r="E4608" s="7">
        <v>0</v>
      </c>
      <c r="F4608" s="7">
        <v>28403.667692442723</v>
      </c>
      <c r="G4608" s="7">
        <v>0</v>
      </c>
      <c r="H4608" s="7">
        <v>514.5089832000001</v>
      </c>
      <c r="I4608" s="7">
        <v>3116439.59165865</v>
      </c>
      <c r="J4608" s="7">
        <v>617527.36279935006</v>
      </c>
      <c r="K4608" s="7">
        <v>0</v>
      </c>
      <c r="L4608" s="7">
        <v>38294750.855034001</v>
      </c>
      <c r="M4608" s="7">
        <v>4007901.969792</v>
      </c>
      <c r="N4608" s="7">
        <v>2424076.0807409999</v>
      </c>
      <c r="O4608" s="7">
        <v>2128879.3362232503</v>
      </c>
      <c r="P4608" s="7">
        <v>5922522.2400930002</v>
      </c>
      <c r="Q4608" s="7">
        <v>0</v>
      </c>
      <c r="R4608" s="7">
        <v>0</v>
      </c>
      <c r="S4608" s="7">
        <v>910475.99046</v>
      </c>
      <c r="T4608" s="7">
        <v>19337.699889</v>
      </c>
      <c r="U4608" s="7">
        <v>170497.557</v>
      </c>
      <c r="V4608" s="7">
        <v>3633430.7533499999</v>
      </c>
      <c r="W4608" s="7">
        <v>162009.33493499999</v>
      </c>
      <c r="X4608" s="7">
        <f t="shared" si="71"/>
        <v>64812787.562119395</v>
      </c>
    </row>
    <row r="4609" spans="1:24" x14ac:dyDescent="0.3">
      <c r="A4609" s="8" t="s">
        <v>4121</v>
      </c>
      <c r="B4609" s="9" t="s">
        <v>4360</v>
      </c>
      <c r="C4609" s="10">
        <v>4218251</v>
      </c>
      <c r="D4609" s="7">
        <v>1012806.1834740001</v>
      </c>
      <c r="E4609" s="7">
        <v>0</v>
      </c>
      <c r="F4609" s="7">
        <v>6596.1424739070826</v>
      </c>
      <c r="G4609" s="7">
        <v>0</v>
      </c>
      <c r="H4609" s="7">
        <v>9402.4722982499989</v>
      </c>
      <c r="I4609" s="7">
        <v>725657.03185770009</v>
      </c>
      <c r="J4609" s="7">
        <v>61677.290686049993</v>
      </c>
      <c r="K4609" s="7">
        <v>0</v>
      </c>
      <c r="L4609" s="7">
        <v>10030478.503563</v>
      </c>
      <c r="M4609" s="7">
        <v>112636.1850885</v>
      </c>
      <c r="N4609" s="7">
        <v>317521.84839300002</v>
      </c>
      <c r="O4609" s="7">
        <v>64044.225542249995</v>
      </c>
      <c r="P4609" s="7">
        <v>194169.16609649998</v>
      </c>
      <c r="Q4609" s="7">
        <v>0</v>
      </c>
      <c r="R4609" s="7">
        <v>0</v>
      </c>
      <c r="S4609" s="7">
        <v>177291.39798000001</v>
      </c>
      <c r="T4609" s="7">
        <v>99527.923404000001</v>
      </c>
      <c r="U4609" s="7">
        <v>44428.851000000002</v>
      </c>
      <c r="V4609" s="7">
        <v>1012823.689869</v>
      </c>
      <c r="W4609" s="7">
        <v>63854.082864000004</v>
      </c>
      <c r="X4609" s="7">
        <f t="shared" si="71"/>
        <v>13932914.994590158</v>
      </c>
    </row>
    <row r="4610" spans="1:24" x14ac:dyDescent="0.3">
      <c r="A4610" s="8" t="s">
        <v>4121</v>
      </c>
      <c r="B4610" s="9" t="s">
        <v>4361</v>
      </c>
      <c r="C4610" s="10">
        <v>4218301</v>
      </c>
      <c r="D4610" s="7">
        <v>2025612.3658149003</v>
      </c>
      <c r="E4610" s="7">
        <v>0</v>
      </c>
      <c r="F4610" s="7">
        <v>23532.304445112823</v>
      </c>
      <c r="G4610" s="7">
        <v>0</v>
      </c>
      <c r="H4610" s="7">
        <v>26125.945054650001</v>
      </c>
      <c r="I4610" s="7">
        <v>2591259.7366552502</v>
      </c>
      <c r="J4610" s="7">
        <v>184644.41531175002</v>
      </c>
      <c r="K4610" s="7">
        <v>0</v>
      </c>
      <c r="L4610" s="7">
        <v>25096705.476552002</v>
      </c>
      <c r="M4610" s="7">
        <v>430659.05914124998</v>
      </c>
      <c r="N4610" s="7">
        <v>889515.73952775006</v>
      </c>
      <c r="O4610" s="7">
        <v>107165.9862045</v>
      </c>
      <c r="P4610" s="7">
        <v>2569597.5840952499</v>
      </c>
      <c r="Q4610" s="7">
        <v>0</v>
      </c>
      <c r="R4610" s="7">
        <v>0</v>
      </c>
      <c r="S4610" s="7">
        <v>545109.41381399997</v>
      </c>
      <c r="T4610" s="7">
        <v>73920.531933000006</v>
      </c>
      <c r="U4610" s="7">
        <v>98738.334000000003</v>
      </c>
      <c r="V4610" s="7">
        <v>2391323.9612130001</v>
      </c>
      <c r="W4610" s="7">
        <v>126949.781898</v>
      </c>
      <c r="X4610" s="7">
        <f t="shared" si="71"/>
        <v>37180860.635660417</v>
      </c>
    </row>
    <row r="4611" spans="1:24" x14ac:dyDescent="0.3">
      <c r="A4611" s="8" t="s">
        <v>4121</v>
      </c>
      <c r="B4611" s="9" t="s">
        <v>4362</v>
      </c>
      <c r="C4611" s="10">
        <v>4218350</v>
      </c>
      <c r="D4611" s="7">
        <v>1012806.1834740001</v>
      </c>
      <c r="E4611" s="7">
        <v>0</v>
      </c>
      <c r="F4611" s="7">
        <v>6579.2688382639044</v>
      </c>
      <c r="G4611" s="7">
        <v>0</v>
      </c>
      <c r="H4611" s="7">
        <v>461.47933665000005</v>
      </c>
      <c r="I4611" s="7">
        <v>726312.67014555004</v>
      </c>
      <c r="J4611" s="7">
        <v>45576.856930499998</v>
      </c>
      <c r="K4611" s="7">
        <v>0</v>
      </c>
      <c r="L4611" s="7">
        <v>3200344.0132950004</v>
      </c>
      <c r="M4611" s="7">
        <v>87277.449579749999</v>
      </c>
      <c r="N4611" s="7">
        <v>257682.3105015</v>
      </c>
      <c r="O4611" s="7">
        <v>41531.925048750003</v>
      </c>
      <c r="P4611" s="7">
        <v>317253.70594349998</v>
      </c>
      <c r="Q4611" s="7">
        <v>0</v>
      </c>
      <c r="R4611" s="7">
        <v>0</v>
      </c>
      <c r="S4611" s="7">
        <v>71572.034880000007</v>
      </c>
      <c r="T4611" s="7">
        <v>50964.571799999998</v>
      </c>
      <c r="U4611" s="7">
        <v>15580.125</v>
      </c>
      <c r="V4611" s="7">
        <v>324837.37994399999</v>
      </c>
      <c r="W4611" s="7">
        <v>24617.413332</v>
      </c>
      <c r="X4611" s="7">
        <f t="shared" ref="X4611:X4674" si="72">SUM(D4611:W4611)</f>
        <v>6183397.3880494656</v>
      </c>
    </row>
    <row r="4612" spans="1:24" x14ac:dyDescent="0.3">
      <c r="A4612" s="8" t="s">
        <v>4121</v>
      </c>
      <c r="B4612" s="9" t="s">
        <v>4363</v>
      </c>
      <c r="C4612" s="10">
        <v>4218400</v>
      </c>
      <c r="D4612" s="7">
        <v>1012806.1834740001</v>
      </c>
      <c r="E4612" s="7">
        <v>0</v>
      </c>
      <c r="F4612" s="7">
        <v>4968.8837144408462</v>
      </c>
      <c r="G4612" s="7">
        <v>0</v>
      </c>
      <c r="H4612" s="7">
        <v>441.5962644</v>
      </c>
      <c r="I4612" s="7">
        <v>447779.63075850002</v>
      </c>
      <c r="J4612" s="7">
        <v>100484.90340479999</v>
      </c>
      <c r="K4612" s="7">
        <v>0</v>
      </c>
      <c r="L4612" s="7">
        <v>7386927.7514220001</v>
      </c>
      <c r="M4612" s="7">
        <v>325364.18929424998</v>
      </c>
      <c r="N4612" s="7">
        <v>240599.541933</v>
      </c>
      <c r="O4612" s="7">
        <v>59363.737870500001</v>
      </c>
      <c r="P4612" s="7">
        <v>306383.51221875002</v>
      </c>
      <c r="Q4612" s="7">
        <v>0</v>
      </c>
      <c r="R4612" s="7">
        <v>0</v>
      </c>
      <c r="S4612" s="7">
        <v>172757.86488000001</v>
      </c>
      <c r="T4612" s="7">
        <v>11415.778542</v>
      </c>
      <c r="U4612" s="7">
        <v>27183.069</v>
      </c>
      <c r="V4612" s="7">
        <v>714474.05210999993</v>
      </c>
      <c r="W4612" s="7">
        <v>53062.449795000008</v>
      </c>
      <c r="X4612" s="7">
        <f t="shared" si="72"/>
        <v>10864013.14468164</v>
      </c>
    </row>
    <row r="4613" spans="1:24" x14ac:dyDescent="0.3">
      <c r="A4613" s="8" t="s">
        <v>4121</v>
      </c>
      <c r="B4613" s="9" t="s">
        <v>4364</v>
      </c>
      <c r="C4613" s="10">
        <v>4218509</v>
      </c>
      <c r="D4613" s="7">
        <v>1012806.1834740001</v>
      </c>
      <c r="E4613" s="7">
        <v>0</v>
      </c>
      <c r="F4613" s="7">
        <v>11705.450461693405</v>
      </c>
      <c r="G4613" s="7">
        <v>10185.652322100001</v>
      </c>
      <c r="H4613" s="7">
        <v>1400.8435983000002</v>
      </c>
      <c r="I4613" s="7">
        <v>1279756.4100821998</v>
      </c>
      <c r="J4613" s="7">
        <v>194969.30409495003</v>
      </c>
      <c r="K4613" s="7">
        <v>0</v>
      </c>
      <c r="L4613" s="7">
        <v>12972838.025583001</v>
      </c>
      <c r="M4613" s="7">
        <v>389712.0629745</v>
      </c>
      <c r="N4613" s="7">
        <v>621569.28800025</v>
      </c>
      <c r="O4613" s="7">
        <v>287601.731019</v>
      </c>
      <c r="P4613" s="7">
        <v>638029.72122299997</v>
      </c>
      <c r="Q4613" s="7">
        <v>0</v>
      </c>
      <c r="R4613" s="7">
        <v>0</v>
      </c>
      <c r="S4613" s="7">
        <v>274868.07786000002</v>
      </c>
      <c r="T4613" s="7">
        <v>76601.287899000003</v>
      </c>
      <c r="U4613" s="7">
        <v>49629.78</v>
      </c>
      <c r="V4613" s="7">
        <v>1273195.033632</v>
      </c>
      <c r="W4613" s="7">
        <v>61199.093591999997</v>
      </c>
      <c r="X4613" s="7">
        <f t="shared" si="72"/>
        <v>19156067.945815995</v>
      </c>
    </row>
    <row r="4614" spans="1:24" x14ac:dyDescent="0.3">
      <c r="A4614" s="8" t="s">
        <v>4121</v>
      </c>
      <c r="B4614" s="9" t="s">
        <v>4365</v>
      </c>
      <c r="C4614" s="10">
        <v>4218608</v>
      </c>
      <c r="D4614" s="7">
        <v>1012806.1834740001</v>
      </c>
      <c r="E4614" s="7">
        <v>0</v>
      </c>
      <c r="F4614" s="7">
        <v>6951.4179555605288</v>
      </c>
      <c r="G4614" s="7">
        <v>18207.704016450003</v>
      </c>
      <c r="H4614" s="7">
        <v>2039.9068993499998</v>
      </c>
      <c r="I4614" s="7">
        <v>747620.0451297001</v>
      </c>
      <c r="J4614" s="7">
        <v>85111.122713400007</v>
      </c>
      <c r="K4614" s="7">
        <v>0</v>
      </c>
      <c r="L4614" s="7">
        <v>7303869.5611589998</v>
      </c>
      <c r="M4614" s="7">
        <v>231370.48492424999</v>
      </c>
      <c r="N4614" s="7">
        <v>399084.6695895</v>
      </c>
      <c r="O4614" s="7">
        <v>162977.88048749999</v>
      </c>
      <c r="P4614" s="7">
        <v>408452.06677724997</v>
      </c>
      <c r="Q4614" s="7">
        <v>0</v>
      </c>
      <c r="R4614" s="7">
        <v>0</v>
      </c>
      <c r="S4614" s="7">
        <v>153222.3144</v>
      </c>
      <c r="T4614" s="7">
        <v>88516.706886</v>
      </c>
      <c r="U4614" s="7">
        <v>47556.207000000002</v>
      </c>
      <c r="V4614" s="7">
        <v>709111.57704300003</v>
      </c>
      <c r="W4614" s="7">
        <v>40277.387889000005</v>
      </c>
      <c r="X4614" s="7">
        <f t="shared" si="72"/>
        <v>11417175.236343961</v>
      </c>
    </row>
    <row r="4615" spans="1:24" x14ac:dyDescent="0.3">
      <c r="A4615" s="8" t="s">
        <v>4121</v>
      </c>
      <c r="B4615" s="9" t="s">
        <v>4366</v>
      </c>
      <c r="C4615" s="10">
        <v>4218707</v>
      </c>
      <c r="D4615" s="7">
        <v>5401632.9775837502</v>
      </c>
      <c r="E4615" s="7">
        <v>0</v>
      </c>
      <c r="F4615" s="7">
        <v>32639.783088799704</v>
      </c>
      <c r="G4615" s="7">
        <v>0</v>
      </c>
      <c r="H4615" s="7">
        <v>6660.0445319999999</v>
      </c>
      <c r="I4615" s="7">
        <v>3602451.7857528008</v>
      </c>
      <c r="J4615" s="7">
        <v>1856880.0760693499</v>
      </c>
      <c r="K4615" s="7">
        <v>0</v>
      </c>
      <c r="L4615" s="7">
        <v>56629990.352771997</v>
      </c>
      <c r="M4615" s="7">
        <v>13787851.9217175</v>
      </c>
      <c r="N4615" s="7">
        <v>5866288.3142167497</v>
      </c>
      <c r="O4615" s="7">
        <v>3865989.1604849999</v>
      </c>
      <c r="P4615" s="7">
        <v>16940543.006596502</v>
      </c>
      <c r="Q4615" s="7">
        <v>0</v>
      </c>
      <c r="R4615" s="7">
        <v>124774.28088750003</v>
      </c>
      <c r="S4615" s="7">
        <v>1438933.2080399999</v>
      </c>
      <c r="T4615" s="7">
        <v>170428.08663900002</v>
      </c>
      <c r="U4615" s="7">
        <v>250879.671</v>
      </c>
      <c r="V4615" s="7">
        <v>4656725.2730160002</v>
      </c>
      <c r="W4615" s="7">
        <v>433840.81810500001</v>
      </c>
      <c r="X4615" s="7">
        <f t="shared" si="72"/>
        <v>115066508.76050195</v>
      </c>
    </row>
    <row r="4616" spans="1:24" x14ac:dyDescent="0.3">
      <c r="A4616" s="8" t="s">
        <v>4121</v>
      </c>
      <c r="B4616" s="9" t="s">
        <v>4367</v>
      </c>
      <c r="C4616" s="10">
        <v>4218756</v>
      </c>
      <c r="D4616" s="7">
        <v>1012806.1834740001</v>
      </c>
      <c r="E4616" s="7">
        <v>0</v>
      </c>
      <c r="F4616" s="7">
        <v>8211.7942902818213</v>
      </c>
      <c r="G4616" s="7">
        <v>14291.2022211</v>
      </c>
      <c r="H4616" s="7">
        <v>225.93277485000002</v>
      </c>
      <c r="I4616" s="7">
        <v>889693.27306920011</v>
      </c>
      <c r="J4616" s="7">
        <v>59790.450299850003</v>
      </c>
      <c r="K4616" s="7">
        <v>0</v>
      </c>
      <c r="L4616" s="7">
        <v>3574682.3850929998</v>
      </c>
      <c r="M4616" s="7">
        <v>48514.336530749999</v>
      </c>
      <c r="N4616" s="7">
        <v>357893.13344625005</v>
      </c>
      <c r="O4616" s="7">
        <v>87780.619631249996</v>
      </c>
      <c r="P4616" s="7">
        <v>292789.97779724997</v>
      </c>
      <c r="Q4616" s="7">
        <v>0</v>
      </c>
      <c r="R4616" s="7">
        <v>0</v>
      </c>
      <c r="S4616" s="7">
        <v>81715.999320000003</v>
      </c>
      <c r="T4616" s="7">
        <v>74148.647624999998</v>
      </c>
      <c r="U4616" s="7">
        <v>15070.23</v>
      </c>
      <c r="V4616" s="7">
        <v>360917.47082699998</v>
      </c>
      <c r="W4616" s="7">
        <v>21911.468553000002</v>
      </c>
      <c r="X4616" s="7">
        <f t="shared" si="72"/>
        <v>6900443.1049527833</v>
      </c>
    </row>
    <row r="4617" spans="1:24" x14ac:dyDescent="0.3">
      <c r="A4617" s="8" t="s">
        <v>4121</v>
      </c>
      <c r="B4617" s="9" t="s">
        <v>4109</v>
      </c>
      <c r="C4617" s="10">
        <v>4218806</v>
      </c>
      <c r="D4617" s="7">
        <v>1350408.2482201499</v>
      </c>
      <c r="E4617" s="7">
        <v>0</v>
      </c>
      <c r="F4617" s="7">
        <v>10450.210837166484</v>
      </c>
      <c r="G4617" s="7">
        <v>0</v>
      </c>
      <c r="H4617" s="7">
        <v>1599.7043479500001</v>
      </c>
      <c r="I4617" s="7">
        <v>1146923.0506251</v>
      </c>
      <c r="J4617" s="7">
        <v>223332.89389650003</v>
      </c>
      <c r="K4617" s="7">
        <v>0</v>
      </c>
      <c r="L4617" s="7">
        <v>10487671.62885</v>
      </c>
      <c r="M4617" s="7">
        <v>732561.40164375002</v>
      </c>
      <c r="N4617" s="7">
        <v>454905.1187775</v>
      </c>
      <c r="O4617" s="7">
        <v>221750.89083675001</v>
      </c>
      <c r="P4617" s="7">
        <v>1020391.0358985</v>
      </c>
      <c r="Q4617" s="7">
        <v>0</v>
      </c>
      <c r="R4617" s="7">
        <v>0</v>
      </c>
      <c r="S4617" s="7">
        <v>311704.70562000002</v>
      </c>
      <c r="T4617" s="7">
        <v>34556.071383000002</v>
      </c>
      <c r="U4617" s="7">
        <v>55170.639000000003</v>
      </c>
      <c r="V4617" s="7">
        <v>966984.61660200008</v>
      </c>
      <c r="W4617" s="7">
        <v>37356.335406000006</v>
      </c>
      <c r="X4617" s="7">
        <f t="shared" si="72"/>
        <v>17055766.551944368</v>
      </c>
    </row>
    <row r="4618" spans="1:24" x14ac:dyDescent="0.3">
      <c r="A4618" s="8" t="s">
        <v>4121</v>
      </c>
      <c r="B4618" s="9" t="s">
        <v>4368</v>
      </c>
      <c r="C4618" s="10">
        <v>4218855</v>
      </c>
      <c r="D4618" s="7">
        <v>1012806.1834740001</v>
      </c>
      <c r="E4618" s="7">
        <v>0</v>
      </c>
      <c r="F4618" s="7">
        <v>5112.3649802637583</v>
      </c>
      <c r="G4618" s="7">
        <v>8942.1198295499998</v>
      </c>
      <c r="H4618" s="7">
        <v>200.08449765</v>
      </c>
      <c r="I4618" s="7">
        <v>554054.21285849996</v>
      </c>
      <c r="J4618" s="7">
        <v>26285.842461150005</v>
      </c>
      <c r="K4618" s="7">
        <v>0</v>
      </c>
      <c r="L4618" s="7">
        <v>2499051.5514359996</v>
      </c>
      <c r="M4618" s="7">
        <v>97824.358543499999</v>
      </c>
      <c r="N4618" s="7">
        <v>209552.51978324997</v>
      </c>
      <c r="O4618" s="7">
        <v>40798.254129749999</v>
      </c>
      <c r="P4618" s="7">
        <v>87814.774097999994</v>
      </c>
      <c r="Q4618" s="7">
        <v>0</v>
      </c>
      <c r="R4618" s="7">
        <v>0</v>
      </c>
      <c r="S4618" s="7">
        <v>57918.406499999997</v>
      </c>
      <c r="T4618" s="7">
        <v>41034.479984999998</v>
      </c>
      <c r="U4618" s="7">
        <v>11466.972</v>
      </c>
      <c r="V4618" s="7">
        <v>247385.58718500001</v>
      </c>
      <c r="W4618" s="7">
        <v>15482.837034</v>
      </c>
      <c r="X4618" s="7">
        <f t="shared" si="72"/>
        <v>4915730.5487956125</v>
      </c>
    </row>
    <row r="4619" spans="1:24" x14ac:dyDescent="0.3">
      <c r="A4619" s="8" t="s">
        <v>4121</v>
      </c>
      <c r="B4619" s="9" t="s">
        <v>4369</v>
      </c>
      <c r="C4619" s="10">
        <v>4218905</v>
      </c>
      <c r="D4619" s="7">
        <v>1350408.2482201499</v>
      </c>
      <c r="E4619" s="7">
        <v>0</v>
      </c>
      <c r="F4619" s="7">
        <v>5927.0992100339972</v>
      </c>
      <c r="G4619" s="7">
        <v>10315.087468200001</v>
      </c>
      <c r="H4619" s="7">
        <v>21846.615007950004</v>
      </c>
      <c r="I4619" s="7">
        <v>642051.46817910008</v>
      </c>
      <c r="J4619" s="7">
        <v>119184.11334135001</v>
      </c>
      <c r="K4619" s="7">
        <v>0</v>
      </c>
      <c r="L4619" s="7">
        <v>10626920.973297</v>
      </c>
      <c r="M4619" s="7">
        <v>273380.20141724998</v>
      </c>
      <c r="N4619" s="7">
        <v>479982.80299500003</v>
      </c>
      <c r="O4619" s="7">
        <v>2310296.7875467497</v>
      </c>
      <c r="P4619" s="7">
        <v>1054963.55706075</v>
      </c>
      <c r="Q4619" s="7">
        <v>0</v>
      </c>
      <c r="R4619" s="7">
        <v>0</v>
      </c>
      <c r="S4619" s="7">
        <v>249137.18982</v>
      </c>
      <c r="T4619" s="7">
        <v>170160.48241199998</v>
      </c>
      <c r="U4619" s="7">
        <v>64212.777000000002</v>
      </c>
      <c r="V4619" s="7">
        <v>980157.77658900002</v>
      </c>
      <c r="W4619" s="7">
        <v>100260.24593400001</v>
      </c>
      <c r="X4619" s="7">
        <f t="shared" si="72"/>
        <v>18459205.425498527</v>
      </c>
    </row>
    <row r="4620" spans="1:24" x14ac:dyDescent="0.3">
      <c r="A4620" s="8" t="s">
        <v>4121</v>
      </c>
      <c r="B4620" s="9" t="s">
        <v>4370</v>
      </c>
      <c r="C4620" s="10">
        <v>4218954</v>
      </c>
      <c r="D4620" s="7">
        <v>1012806.1834740001</v>
      </c>
      <c r="E4620" s="7">
        <v>0</v>
      </c>
      <c r="F4620" s="7">
        <v>3365.6428061083657</v>
      </c>
      <c r="G4620" s="7">
        <v>5857.3168335</v>
      </c>
      <c r="H4620" s="7">
        <v>4271.8323240000009</v>
      </c>
      <c r="I4620" s="7">
        <v>364839.07723785</v>
      </c>
      <c r="J4620" s="7">
        <v>23245.816177800003</v>
      </c>
      <c r="K4620" s="7">
        <v>0</v>
      </c>
      <c r="L4620" s="7">
        <v>1770412.6275569999</v>
      </c>
      <c r="M4620" s="7">
        <v>36202.590324000004</v>
      </c>
      <c r="N4620" s="7">
        <v>168224.17314600002</v>
      </c>
      <c r="O4620" s="7">
        <v>88364.024493749996</v>
      </c>
      <c r="P4620" s="7">
        <v>113682.81539475001</v>
      </c>
      <c r="Q4620" s="7">
        <v>0</v>
      </c>
      <c r="R4620" s="7">
        <v>0</v>
      </c>
      <c r="S4620" s="7">
        <v>36974.41272</v>
      </c>
      <c r="T4620" s="7">
        <v>46359.098181000001</v>
      </c>
      <c r="U4620" s="7">
        <v>15376.166999999999</v>
      </c>
      <c r="V4620" s="7">
        <v>169767.126747</v>
      </c>
      <c r="W4620" s="7">
        <v>9749.4416819999988</v>
      </c>
      <c r="X4620" s="7">
        <f t="shared" si="72"/>
        <v>3869498.3460987583</v>
      </c>
    </row>
    <row r="4621" spans="1:24" x14ac:dyDescent="0.3">
      <c r="A4621" s="8" t="s">
        <v>4121</v>
      </c>
      <c r="B4621" s="9" t="s">
        <v>4371</v>
      </c>
      <c r="C4621" s="10">
        <v>4219002</v>
      </c>
      <c r="D4621" s="7">
        <v>2025612.3658149003</v>
      </c>
      <c r="E4621" s="7">
        <v>0</v>
      </c>
      <c r="F4621" s="7">
        <v>15790.560057987739</v>
      </c>
      <c r="G4621" s="7">
        <v>13740.364352250002</v>
      </c>
      <c r="H4621" s="7">
        <v>1780.1051989499999</v>
      </c>
      <c r="I4621" s="7">
        <v>1381496.2965215999</v>
      </c>
      <c r="J4621" s="7">
        <v>239337.12859515002</v>
      </c>
      <c r="K4621" s="7">
        <v>0</v>
      </c>
      <c r="L4621" s="7">
        <v>14663710.239813</v>
      </c>
      <c r="M4621" s="7">
        <v>458921.11695074994</v>
      </c>
      <c r="N4621" s="7">
        <v>969571.90881450009</v>
      </c>
      <c r="O4621" s="7">
        <v>253981.34812124999</v>
      </c>
      <c r="P4621" s="7">
        <v>1626002.3468744999</v>
      </c>
      <c r="Q4621" s="7">
        <v>0</v>
      </c>
      <c r="R4621" s="7">
        <v>383376.34282275004</v>
      </c>
      <c r="S4621" s="7">
        <v>335210.86512000003</v>
      </c>
      <c r="T4621" s="7">
        <v>177794.92495799999</v>
      </c>
      <c r="U4621" s="7">
        <v>78478.505999999994</v>
      </c>
      <c r="V4621" s="7">
        <v>1386393.9671699998</v>
      </c>
      <c r="W4621" s="7">
        <v>59224.542200999997</v>
      </c>
      <c r="X4621" s="7">
        <f t="shared" si="72"/>
        <v>24070422.929386593</v>
      </c>
    </row>
    <row r="4622" spans="1:24" x14ac:dyDescent="0.3">
      <c r="A4622" s="8" t="s">
        <v>4121</v>
      </c>
      <c r="B4622" s="9" t="s">
        <v>4372</v>
      </c>
      <c r="C4622" s="10">
        <v>4219101</v>
      </c>
      <c r="D4622" s="7">
        <v>1012806.1834740001</v>
      </c>
      <c r="E4622" s="7">
        <v>0</v>
      </c>
      <c r="F4622" s="7">
        <v>6622.0956179163204</v>
      </c>
      <c r="G4622" s="7">
        <v>0</v>
      </c>
      <c r="H4622" s="7">
        <v>1543.1003374500001</v>
      </c>
      <c r="I4622" s="7">
        <v>728908.22209050006</v>
      </c>
      <c r="J4622" s="7">
        <v>62122.969509750001</v>
      </c>
      <c r="K4622" s="7">
        <v>0</v>
      </c>
      <c r="L4622" s="7">
        <v>4296951.575991</v>
      </c>
      <c r="M4622" s="7">
        <v>83463.035562000005</v>
      </c>
      <c r="N4622" s="7">
        <v>241782.36802650001</v>
      </c>
      <c r="O4622" s="7">
        <v>42916.542088499998</v>
      </c>
      <c r="P4622" s="7">
        <v>1209369.8618144998</v>
      </c>
      <c r="Q4622" s="7">
        <v>0</v>
      </c>
      <c r="R4622" s="7">
        <v>0</v>
      </c>
      <c r="S4622" s="7">
        <v>78756.342120000001</v>
      </c>
      <c r="T4622" s="7">
        <v>43126.057944</v>
      </c>
      <c r="U4622" s="7">
        <v>22899.951000000001</v>
      </c>
      <c r="V4622" s="7">
        <v>412206.48314999999</v>
      </c>
      <c r="W4622" s="7">
        <v>34229.885886000004</v>
      </c>
      <c r="X4622" s="7">
        <f t="shared" si="72"/>
        <v>8277704.6746121161</v>
      </c>
    </row>
    <row r="4623" spans="1:24" x14ac:dyDescent="0.3">
      <c r="A4623" s="8" t="s">
        <v>4121</v>
      </c>
      <c r="B4623" s="9" t="s">
        <v>3757</v>
      </c>
      <c r="C4623" s="10">
        <v>4219150</v>
      </c>
      <c r="D4623" s="7">
        <v>1012806.1834740001</v>
      </c>
      <c r="E4623" s="7">
        <v>0</v>
      </c>
      <c r="F4623" s="7">
        <v>3908.6416966833876</v>
      </c>
      <c r="G4623" s="7">
        <v>0</v>
      </c>
      <c r="H4623" s="7">
        <v>8588.8900682999993</v>
      </c>
      <c r="I4623" s="7">
        <v>413611.52658345003</v>
      </c>
      <c r="J4623" s="7">
        <v>19402.6843071</v>
      </c>
      <c r="K4623" s="7">
        <v>0</v>
      </c>
      <c r="L4623" s="7">
        <v>2314871.3020410002</v>
      </c>
      <c r="M4623" s="7">
        <v>22000.320589499999</v>
      </c>
      <c r="N4623" s="7">
        <v>191659.79433825001</v>
      </c>
      <c r="O4623" s="7">
        <v>38573.253645749995</v>
      </c>
      <c r="P4623" s="7">
        <v>231137.90481824998</v>
      </c>
      <c r="Q4623" s="7">
        <v>0</v>
      </c>
      <c r="R4623" s="7">
        <v>0</v>
      </c>
      <c r="S4623" s="7">
        <v>29779.510995000001</v>
      </c>
      <c r="T4623" s="7">
        <v>39144.843108000001</v>
      </c>
      <c r="U4623" s="7">
        <v>11013.732</v>
      </c>
      <c r="V4623" s="7">
        <v>239558.291019</v>
      </c>
      <c r="W4623" s="7">
        <v>15729.184305000001</v>
      </c>
      <c r="X4623" s="7">
        <f t="shared" si="72"/>
        <v>4591786.0629892834</v>
      </c>
    </row>
    <row r="4624" spans="1:24" x14ac:dyDescent="0.3">
      <c r="A4624" s="8" t="s">
        <v>4121</v>
      </c>
      <c r="B4624" s="9" t="s">
        <v>2992</v>
      </c>
      <c r="C4624" s="10">
        <v>4219176</v>
      </c>
      <c r="D4624" s="7">
        <v>1012806.1834740001</v>
      </c>
      <c r="E4624" s="7">
        <v>0</v>
      </c>
      <c r="F4624" s="7">
        <v>13102.327528234013</v>
      </c>
      <c r="G4624" s="7">
        <v>11401.163251650001</v>
      </c>
      <c r="H4624" s="7">
        <v>6247.0924690499996</v>
      </c>
      <c r="I4624" s="7">
        <v>1431745.0238983501</v>
      </c>
      <c r="J4624" s="7">
        <v>52596.099261450006</v>
      </c>
      <c r="K4624" s="7">
        <v>0</v>
      </c>
      <c r="L4624" s="7">
        <v>3708844.0425540004</v>
      </c>
      <c r="M4624" s="7">
        <v>30431.27861325</v>
      </c>
      <c r="N4624" s="7">
        <v>496077.63583724998</v>
      </c>
      <c r="O4624" s="7">
        <v>105688.22267925</v>
      </c>
      <c r="P4624" s="7">
        <v>810205.8582285</v>
      </c>
      <c r="Q4624" s="7">
        <v>0</v>
      </c>
      <c r="R4624" s="7">
        <v>0</v>
      </c>
      <c r="S4624" s="7">
        <v>78410.293380000003</v>
      </c>
      <c r="T4624" s="7">
        <v>54038.728755000004</v>
      </c>
      <c r="U4624" s="7">
        <v>7648.4250000000002</v>
      </c>
      <c r="V4624" s="7">
        <v>372545.87558400002</v>
      </c>
      <c r="W4624" s="7">
        <v>26221.758291000002</v>
      </c>
      <c r="X4624" s="7">
        <f t="shared" si="72"/>
        <v>8218010.0088049835</v>
      </c>
    </row>
    <row r="4625" spans="1:24" x14ac:dyDescent="0.3">
      <c r="A4625" s="8" t="s">
        <v>4121</v>
      </c>
      <c r="B4625" s="9" t="s">
        <v>4373</v>
      </c>
      <c r="C4625" s="10">
        <v>4219200</v>
      </c>
      <c r="D4625" s="7">
        <v>1012806.1834740001</v>
      </c>
      <c r="E4625" s="7">
        <v>0</v>
      </c>
      <c r="F4625" s="7">
        <v>8009.1758660449814</v>
      </c>
      <c r="G4625" s="7">
        <v>13938.580368000001</v>
      </c>
      <c r="H4625" s="7">
        <v>1990.2085668</v>
      </c>
      <c r="I4625" s="7">
        <v>868300.43685029994</v>
      </c>
      <c r="J4625" s="7">
        <v>72093.089781900009</v>
      </c>
      <c r="K4625" s="7">
        <v>0</v>
      </c>
      <c r="L4625" s="7">
        <v>5559220.398267</v>
      </c>
      <c r="M4625" s="7">
        <v>114616.18102499997</v>
      </c>
      <c r="N4625" s="7">
        <v>309174.13639350003</v>
      </c>
      <c r="O4625" s="7">
        <v>88464.949710750006</v>
      </c>
      <c r="P4625" s="7">
        <v>637257.36910274997</v>
      </c>
      <c r="Q4625" s="7">
        <v>0</v>
      </c>
      <c r="R4625" s="7">
        <v>0</v>
      </c>
      <c r="S4625" s="7">
        <v>113287.79124000001</v>
      </c>
      <c r="T4625" s="7">
        <v>160886.670786</v>
      </c>
      <c r="U4625" s="7">
        <v>40927.572</v>
      </c>
      <c r="V4625" s="7">
        <v>550469.11278600001</v>
      </c>
      <c r="W4625" s="7">
        <v>39458.995083000002</v>
      </c>
      <c r="X4625" s="7">
        <f t="shared" si="72"/>
        <v>9590900.8513010461</v>
      </c>
    </row>
    <row r="4626" spans="1:24" x14ac:dyDescent="0.3">
      <c r="A4626" s="8" t="s">
        <v>4121</v>
      </c>
      <c r="B4626" s="9" t="s">
        <v>4374</v>
      </c>
      <c r="C4626" s="10">
        <v>4219309</v>
      </c>
      <c r="D4626" s="7">
        <v>3713622.67254915</v>
      </c>
      <c r="E4626" s="7">
        <v>0</v>
      </c>
      <c r="F4626" s="7">
        <v>44528.797523980829</v>
      </c>
      <c r="G4626" s="7">
        <v>116633.35000665</v>
      </c>
      <c r="H4626" s="7">
        <v>3049.4661394499999</v>
      </c>
      <c r="I4626" s="7">
        <v>4787514.2215012498</v>
      </c>
      <c r="J4626" s="7">
        <v>988796.4335423999</v>
      </c>
      <c r="K4626" s="7">
        <v>0</v>
      </c>
      <c r="L4626" s="7">
        <v>55561877.184375003</v>
      </c>
      <c r="M4626" s="7">
        <v>3582751.1675309995</v>
      </c>
      <c r="N4626" s="7">
        <v>3335393.0070315003</v>
      </c>
      <c r="O4626" s="7">
        <v>1858383.6844724999</v>
      </c>
      <c r="P4626" s="7">
        <v>8126468.3918677503</v>
      </c>
      <c r="Q4626" s="7">
        <v>0</v>
      </c>
      <c r="R4626" s="7">
        <v>0</v>
      </c>
      <c r="S4626" s="7">
        <v>1334714.29596</v>
      </c>
      <c r="T4626" s="7">
        <v>99308.804526000007</v>
      </c>
      <c r="U4626" s="7">
        <v>216399.43799999999</v>
      </c>
      <c r="V4626" s="7">
        <v>5129584.8768539997</v>
      </c>
      <c r="W4626" s="7">
        <v>0</v>
      </c>
      <c r="X4626" s="7">
        <f t="shared" si="72"/>
        <v>88899025.791880637</v>
      </c>
    </row>
    <row r="4627" spans="1:24" x14ac:dyDescent="0.3">
      <c r="A4627" s="8" t="s">
        <v>4121</v>
      </c>
      <c r="B4627" s="9" t="s">
        <v>4375</v>
      </c>
      <c r="C4627" s="10">
        <v>4219358</v>
      </c>
      <c r="D4627" s="7">
        <v>1012806.1834740001</v>
      </c>
      <c r="E4627" s="7">
        <v>0</v>
      </c>
      <c r="F4627" s="7">
        <v>3938.6772495443843</v>
      </c>
      <c r="G4627" s="7">
        <v>6854.5842047999995</v>
      </c>
      <c r="H4627" s="7">
        <v>1529.8957566000001</v>
      </c>
      <c r="I4627" s="7">
        <v>426848.62910309999</v>
      </c>
      <c r="J4627" s="7">
        <v>44832.949019549997</v>
      </c>
      <c r="K4627" s="7">
        <v>0</v>
      </c>
      <c r="L4627" s="7">
        <v>4821012.9774449999</v>
      </c>
      <c r="M4627" s="7">
        <v>71065.845117000004</v>
      </c>
      <c r="N4627" s="7">
        <v>242067.30301800001</v>
      </c>
      <c r="O4627" s="7">
        <v>45363.800137500002</v>
      </c>
      <c r="P4627" s="7">
        <v>197480.94545249999</v>
      </c>
      <c r="Q4627" s="7">
        <v>0</v>
      </c>
      <c r="R4627" s="7">
        <v>0</v>
      </c>
      <c r="S4627" s="7">
        <v>93725.726219999997</v>
      </c>
      <c r="T4627" s="7">
        <v>120406.310694</v>
      </c>
      <c r="U4627" s="7">
        <v>32417.990999999998</v>
      </c>
      <c r="V4627" s="7">
        <v>468641.58243299997</v>
      </c>
      <c r="W4627" s="7">
        <v>32799.993003000003</v>
      </c>
      <c r="X4627" s="7">
        <f t="shared" si="72"/>
        <v>7621793.3933275947</v>
      </c>
    </row>
    <row r="4628" spans="1:24" x14ac:dyDescent="0.3">
      <c r="A4628" s="8" t="s">
        <v>4121</v>
      </c>
      <c r="B4628" s="9" t="s">
        <v>4376</v>
      </c>
      <c r="C4628" s="10">
        <v>4219408</v>
      </c>
      <c r="D4628" s="7">
        <v>1012806.1834740001</v>
      </c>
      <c r="E4628" s="7">
        <v>0</v>
      </c>
      <c r="F4628" s="7">
        <v>4523.3138219105194</v>
      </c>
      <c r="G4628" s="7">
        <v>0</v>
      </c>
      <c r="H4628" s="7">
        <v>588.87886860000003</v>
      </c>
      <c r="I4628" s="7">
        <v>497832.58508310001</v>
      </c>
      <c r="J4628" s="7">
        <v>54768.717099000001</v>
      </c>
      <c r="K4628" s="7">
        <v>0</v>
      </c>
      <c r="L4628" s="7">
        <v>3548897.3122109999</v>
      </c>
      <c r="M4628" s="7">
        <v>56286.685845</v>
      </c>
      <c r="N4628" s="7">
        <v>269373.52015875001</v>
      </c>
      <c r="O4628" s="7">
        <v>61812.194172749994</v>
      </c>
      <c r="P4628" s="7">
        <v>156038.79874949998</v>
      </c>
      <c r="Q4628" s="7">
        <v>0</v>
      </c>
      <c r="R4628" s="7">
        <v>0</v>
      </c>
      <c r="S4628" s="7">
        <v>80743.346279999998</v>
      </c>
      <c r="T4628" s="7">
        <v>91771.53663599999</v>
      </c>
      <c r="U4628" s="7">
        <v>18764.135999999999</v>
      </c>
      <c r="V4628" s="7">
        <v>330279.04736999999</v>
      </c>
      <c r="W4628" s="7">
        <v>17942.751810000002</v>
      </c>
      <c r="X4628" s="7">
        <f t="shared" si="72"/>
        <v>6202429.0075796107</v>
      </c>
    </row>
    <row r="4629" spans="1:24" x14ac:dyDescent="0.3">
      <c r="A4629" s="8" t="s">
        <v>4121</v>
      </c>
      <c r="B4629" s="9" t="s">
        <v>4377</v>
      </c>
      <c r="C4629" s="10">
        <v>4219507</v>
      </c>
      <c r="D4629" s="7">
        <v>3713622.67254915</v>
      </c>
      <c r="E4629" s="7">
        <v>0</v>
      </c>
      <c r="F4629" s="7">
        <v>27569.07504697259</v>
      </c>
      <c r="G4629" s="7">
        <v>48221.509497750005</v>
      </c>
      <c r="H4629" s="7">
        <v>46883.695153499997</v>
      </c>
      <c r="I4629" s="7">
        <v>2989106.2333152005</v>
      </c>
      <c r="J4629" s="7">
        <v>796027.2419565001</v>
      </c>
      <c r="K4629" s="7">
        <v>0</v>
      </c>
      <c r="L4629" s="7">
        <v>34854661.997136004</v>
      </c>
      <c r="M4629" s="7">
        <v>3111334.9517970001</v>
      </c>
      <c r="N4629" s="7">
        <v>3248271.4125239998</v>
      </c>
      <c r="O4629" s="7">
        <v>1710671.5107314999</v>
      </c>
      <c r="P4629" s="7">
        <v>5900259.9949402492</v>
      </c>
      <c r="Q4629" s="7">
        <v>0</v>
      </c>
      <c r="R4629" s="7">
        <v>0</v>
      </c>
      <c r="S4629" s="7">
        <v>840740.71068000002</v>
      </c>
      <c r="T4629" s="7">
        <v>122948.73781200001</v>
      </c>
      <c r="U4629" s="7">
        <v>144379.60200000001</v>
      </c>
      <c r="V4629" s="7">
        <v>3438550.1534219999</v>
      </c>
      <c r="W4629" s="7">
        <v>204446.54739600001</v>
      </c>
      <c r="X4629" s="7">
        <f t="shared" si="72"/>
        <v>61197696.045957826</v>
      </c>
    </row>
    <row r="4630" spans="1:24" x14ac:dyDescent="0.3">
      <c r="A4630" s="8" t="s">
        <v>4121</v>
      </c>
      <c r="B4630" s="9" t="s">
        <v>4378</v>
      </c>
      <c r="C4630" s="10">
        <v>4219606</v>
      </c>
      <c r="D4630" s="7">
        <v>1012806.1834740001</v>
      </c>
      <c r="E4630" s="7">
        <v>0</v>
      </c>
      <c r="F4630" s="7">
        <v>9727.1189834600264</v>
      </c>
      <c r="G4630" s="7">
        <v>25478.0401743</v>
      </c>
      <c r="H4630" s="7">
        <v>480.41683695</v>
      </c>
      <c r="I4630" s="7">
        <v>1071571.1777073001</v>
      </c>
      <c r="J4630" s="7">
        <v>56892.383883450006</v>
      </c>
      <c r="K4630" s="7">
        <v>0</v>
      </c>
      <c r="L4630" s="7">
        <v>2365723.957554</v>
      </c>
      <c r="M4630" s="7">
        <v>77507.493122249973</v>
      </c>
      <c r="N4630" s="7">
        <v>265629.290355</v>
      </c>
      <c r="O4630" s="7">
        <v>83034.8200755</v>
      </c>
      <c r="P4630" s="7">
        <v>255804.79496174998</v>
      </c>
      <c r="Q4630" s="7">
        <v>0</v>
      </c>
      <c r="R4630" s="7">
        <v>0</v>
      </c>
      <c r="S4630" s="7">
        <v>53359.945200000002</v>
      </c>
      <c r="T4630" s="7">
        <v>62986.649490000003</v>
      </c>
      <c r="U4630" s="7">
        <v>19036.080000000002</v>
      </c>
      <c r="V4630" s="7">
        <v>223046.25925500001</v>
      </c>
      <c r="W4630" s="7">
        <v>26153.500346999997</v>
      </c>
      <c r="X4630" s="7">
        <f t="shared" si="72"/>
        <v>5609238.111419959</v>
      </c>
    </row>
    <row r="4631" spans="1:24" x14ac:dyDescent="0.3">
      <c r="A4631" s="8" t="s">
        <v>4121</v>
      </c>
      <c r="B4631" s="9" t="s">
        <v>4379</v>
      </c>
      <c r="C4631" s="10">
        <v>4219705</v>
      </c>
      <c r="D4631" s="7">
        <v>2577539.7369427499</v>
      </c>
      <c r="E4631" s="7">
        <v>0</v>
      </c>
      <c r="F4631" s="7">
        <v>24828.127450088246</v>
      </c>
      <c r="G4631" s="7">
        <v>65031.796410300005</v>
      </c>
      <c r="H4631" s="7">
        <v>2126.9607061500001</v>
      </c>
      <c r="I4631" s="7">
        <v>2666953.9865024998</v>
      </c>
      <c r="J4631" s="7">
        <v>520102.07697690005</v>
      </c>
      <c r="K4631" s="7">
        <v>0</v>
      </c>
      <c r="L4631" s="7">
        <v>37801872.116298005</v>
      </c>
      <c r="M4631" s="7">
        <v>973063.38933224999</v>
      </c>
      <c r="N4631" s="7">
        <v>1752046.5354232502</v>
      </c>
      <c r="O4631" s="7">
        <v>1187472.5768407499</v>
      </c>
      <c r="P4631" s="7">
        <v>2674047.6995647503</v>
      </c>
      <c r="Q4631" s="7">
        <v>0</v>
      </c>
      <c r="R4631" s="7">
        <v>0</v>
      </c>
      <c r="S4631" s="7">
        <v>798089.24034000002</v>
      </c>
      <c r="T4631" s="7">
        <v>133408.03265100002</v>
      </c>
      <c r="U4631" s="7">
        <v>140107.815</v>
      </c>
      <c r="V4631" s="7">
        <v>3722073.596928</v>
      </c>
      <c r="W4631" s="7">
        <v>188948.821428</v>
      </c>
      <c r="X4631" s="7">
        <f t="shared" si="72"/>
        <v>55227712.508794688</v>
      </c>
    </row>
    <row r="4632" spans="1:24" x14ac:dyDescent="0.3">
      <c r="A4632" s="8" t="s">
        <v>4121</v>
      </c>
      <c r="B4632" s="9" t="s">
        <v>4380</v>
      </c>
      <c r="C4632" s="10">
        <v>4219853</v>
      </c>
      <c r="D4632" s="7">
        <v>1012806.1834740001</v>
      </c>
      <c r="E4632" s="7">
        <v>0</v>
      </c>
      <c r="F4632" s="7">
        <v>4869.9575122064125</v>
      </c>
      <c r="G4632" s="7">
        <v>0</v>
      </c>
      <c r="H4632" s="7">
        <v>1135.4885748000002</v>
      </c>
      <c r="I4632" s="7">
        <v>534783.75735555007</v>
      </c>
      <c r="J4632" s="7">
        <v>25632.626174550001</v>
      </c>
      <c r="K4632" s="7">
        <v>0</v>
      </c>
      <c r="L4632" s="7">
        <v>6533066.5699049998</v>
      </c>
      <c r="M4632" s="7">
        <v>66264.251717249994</v>
      </c>
      <c r="N4632" s="7">
        <v>184178.62622925002</v>
      </c>
      <c r="O4632" s="7">
        <v>60629.506884000002</v>
      </c>
      <c r="P4632" s="7">
        <v>85659.677385750008</v>
      </c>
      <c r="Q4632" s="7">
        <v>0</v>
      </c>
      <c r="R4632" s="7">
        <v>0</v>
      </c>
      <c r="S4632" s="7">
        <v>127637.59626000001</v>
      </c>
      <c r="T4632" s="7">
        <v>16759.874726999999</v>
      </c>
      <c r="U4632" s="7">
        <v>23069.916000000001</v>
      </c>
      <c r="V4632" s="7">
        <v>658513.71039600007</v>
      </c>
      <c r="W4632" s="7">
        <v>36222.782165999997</v>
      </c>
      <c r="X4632" s="7">
        <f t="shared" si="72"/>
        <v>9371230.5247613527</v>
      </c>
    </row>
    <row r="4633" spans="1:24" x14ac:dyDescent="0.3">
      <c r="A4633" s="8" t="s">
        <v>4121</v>
      </c>
      <c r="B4633" s="9" t="s">
        <v>4381</v>
      </c>
      <c r="C4633" s="10">
        <v>4220000</v>
      </c>
      <c r="D4633" s="7">
        <v>1564733.55686805</v>
      </c>
      <c r="E4633" s="7">
        <v>0</v>
      </c>
      <c r="F4633" s="7">
        <v>4201.6315583792157</v>
      </c>
      <c r="G4633" s="7">
        <v>0</v>
      </c>
      <c r="H4633" s="7">
        <v>55.234092600000004</v>
      </c>
      <c r="I4633" s="7">
        <v>462169.2631104</v>
      </c>
      <c r="J4633" s="7">
        <v>124112.42471339999</v>
      </c>
      <c r="K4633" s="7">
        <v>0</v>
      </c>
      <c r="L4633" s="7">
        <v>12716246.284173001</v>
      </c>
      <c r="M4633" s="7">
        <v>2953296.7329442501</v>
      </c>
      <c r="N4633" s="7">
        <v>238950.04577175001</v>
      </c>
      <c r="O4633" s="7">
        <v>1131927.8477085</v>
      </c>
      <c r="P4633" s="7">
        <v>759365.55067274999</v>
      </c>
      <c r="Q4633" s="7">
        <v>0</v>
      </c>
      <c r="R4633" s="7">
        <v>0</v>
      </c>
      <c r="S4633" s="7">
        <v>275560.85519999999</v>
      </c>
      <c r="T4633" s="7">
        <v>10461.277764</v>
      </c>
      <c r="U4633" s="7">
        <v>47918.798999999999</v>
      </c>
      <c r="V4633" s="7">
        <v>1240857.9346410001</v>
      </c>
      <c r="W4633" s="7">
        <v>77537.092527000001</v>
      </c>
      <c r="X4633" s="7">
        <f t="shared" si="72"/>
        <v>21607394.530745078</v>
      </c>
    </row>
    <row r="4634" spans="1:24" x14ac:dyDescent="0.3">
      <c r="A4634" s="8" t="s">
        <v>4382</v>
      </c>
      <c r="B4634" s="9" t="s">
        <v>4383</v>
      </c>
      <c r="C4634" s="10">
        <v>4300034</v>
      </c>
      <c r="D4634" s="7">
        <v>1120356.2293911001</v>
      </c>
      <c r="E4634" s="7">
        <v>0</v>
      </c>
      <c r="F4634" s="7">
        <v>9936.2671447538887</v>
      </c>
      <c r="G4634" s="7">
        <v>48073.81897755</v>
      </c>
      <c r="H4634" s="7">
        <v>125894.49924015001</v>
      </c>
      <c r="I4634" s="7">
        <v>1005259.2071832002</v>
      </c>
      <c r="J4634" s="7">
        <v>89296.585056450014</v>
      </c>
      <c r="K4634" s="7">
        <v>0</v>
      </c>
      <c r="L4634" s="7">
        <v>6482825.3691450004</v>
      </c>
      <c r="M4634" s="7">
        <v>135265.97955375002</v>
      </c>
      <c r="N4634" s="7">
        <v>534679.56541124999</v>
      </c>
      <c r="O4634" s="7">
        <v>0</v>
      </c>
      <c r="P4634" s="7">
        <v>388282.15876050002</v>
      </c>
      <c r="Q4634" s="7">
        <v>0</v>
      </c>
      <c r="R4634" s="7">
        <v>0</v>
      </c>
      <c r="S4634" s="7">
        <v>100435.03794000001</v>
      </c>
      <c r="T4634" s="7">
        <v>74868.052814999988</v>
      </c>
      <c r="U4634" s="7">
        <v>28202.859</v>
      </c>
      <c r="V4634" s="7">
        <v>476659.36404000001</v>
      </c>
      <c r="W4634" s="7">
        <v>40399.728696000006</v>
      </c>
      <c r="X4634" s="7">
        <f t="shared" si="72"/>
        <v>10660434.722354701</v>
      </c>
    </row>
    <row r="4635" spans="1:24" x14ac:dyDescent="0.3">
      <c r="A4635" s="8" t="s">
        <v>4382</v>
      </c>
      <c r="B4635" s="9" t="s">
        <v>4384</v>
      </c>
      <c r="C4635" s="10">
        <v>4300059</v>
      </c>
      <c r="D4635" s="7">
        <v>1120356.2293911001</v>
      </c>
      <c r="E4635" s="7">
        <v>0</v>
      </c>
      <c r="F4635" s="7">
        <v>6579.1115915149594</v>
      </c>
      <c r="G4635" s="7">
        <v>31721.184922950004</v>
      </c>
      <c r="H4635" s="7">
        <v>10351.754017650001</v>
      </c>
      <c r="I4635" s="7">
        <v>557578.30682699988</v>
      </c>
      <c r="J4635" s="7">
        <v>40132.933502400003</v>
      </c>
      <c r="K4635" s="7">
        <v>0</v>
      </c>
      <c r="L4635" s="7">
        <v>4392907.4016450001</v>
      </c>
      <c r="M4635" s="7">
        <v>88252.581276000012</v>
      </c>
      <c r="N4635" s="7">
        <v>312318.10080674995</v>
      </c>
      <c r="O4635" s="7">
        <v>100052.51754375</v>
      </c>
      <c r="P4635" s="7">
        <v>151674.90205050001</v>
      </c>
      <c r="Q4635" s="7">
        <v>0</v>
      </c>
      <c r="R4635" s="7">
        <v>0</v>
      </c>
      <c r="S4635" s="7">
        <v>80495.65062</v>
      </c>
      <c r="T4635" s="7">
        <v>77015.322639000005</v>
      </c>
      <c r="U4635" s="7">
        <v>16769.88</v>
      </c>
      <c r="V4635" s="7">
        <v>356843.79503099999</v>
      </c>
      <c r="W4635" s="7">
        <v>36796.855949999997</v>
      </c>
      <c r="X4635" s="7">
        <f t="shared" si="72"/>
        <v>7379846.5278146155</v>
      </c>
    </row>
    <row r="4636" spans="1:24" x14ac:dyDescent="0.3">
      <c r="A4636" s="8" t="s">
        <v>4382</v>
      </c>
      <c r="B4636" s="9" t="s">
        <v>4385</v>
      </c>
      <c r="C4636" s="10">
        <v>4300109</v>
      </c>
      <c r="D4636" s="7">
        <v>2240712.4593487498</v>
      </c>
      <c r="E4636" s="7">
        <v>0</v>
      </c>
      <c r="F4636" s="7">
        <v>8817.9165573674163</v>
      </c>
      <c r="G4636" s="7">
        <v>44922.318882750005</v>
      </c>
      <c r="H4636" s="7">
        <v>3217.7632162500004</v>
      </c>
      <c r="I4636" s="7">
        <v>884713.71328380017</v>
      </c>
      <c r="J4636" s="7">
        <v>169829.94184515</v>
      </c>
      <c r="K4636" s="7">
        <v>0</v>
      </c>
      <c r="L4636" s="7">
        <v>17472175.957881</v>
      </c>
      <c r="M4636" s="7">
        <v>641069.41777425003</v>
      </c>
      <c r="N4636" s="7">
        <v>1071129.7185479999</v>
      </c>
      <c r="O4636" s="7">
        <v>227902.44824549998</v>
      </c>
      <c r="P4636" s="7">
        <v>649395.86431949993</v>
      </c>
      <c r="Q4636" s="7">
        <v>0</v>
      </c>
      <c r="R4636" s="7">
        <v>0</v>
      </c>
      <c r="S4636" s="7">
        <v>310215.13235999999</v>
      </c>
      <c r="T4636" s="7">
        <v>272314.87496099999</v>
      </c>
      <c r="U4636" s="7">
        <v>78920.414999999994</v>
      </c>
      <c r="V4636" s="7">
        <v>1289400.5958389998</v>
      </c>
      <c r="W4636" s="7">
        <v>119383.21204200001</v>
      </c>
      <c r="X4636" s="7">
        <f t="shared" si="72"/>
        <v>25484121.750104316</v>
      </c>
    </row>
    <row r="4637" spans="1:24" x14ac:dyDescent="0.3">
      <c r="A4637" s="8" t="s">
        <v>4382</v>
      </c>
      <c r="B4637" s="9" t="s">
        <v>4386</v>
      </c>
      <c r="C4637" s="10">
        <v>4300208</v>
      </c>
      <c r="D4637" s="7">
        <v>1120356.2293911001</v>
      </c>
      <c r="E4637" s="7">
        <v>0</v>
      </c>
      <c r="F4637" s="7">
        <v>7308.7558388570678</v>
      </c>
      <c r="G4637" s="7">
        <v>34510.598380349998</v>
      </c>
      <c r="H4637" s="7">
        <v>6124.8485421000005</v>
      </c>
      <c r="I4637" s="7">
        <v>737218.32933375007</v>
      </c>
      <c r="J4637" s="7">
        <v>95619.076832250008</v>
      </c>
      <c r="K4637" s="7">
        <v>0</v>
      </c>
      <c r="L4637" s="7">
        <v>4863057.4007909996</v>
      </c>
      <c r="M4637" s="7">
        <v>338374.98171675002</v>
      </c>
      <c r="N4637" s="7">
        <v>446160.72546449996</v>
      </c>
      <c r="O4637" s="7">
        <v>127376.31189825</v>
      </c>
      <c r="P4637" s="7">
        <v>267854.08404824999</v>
      </c>
      <c r="Q4637" s="7">
        <v>0</v>
      </c>
      <c r="R4637" s="7">
        <v>0</v>
      </c>
      <c r="S4637" s="7">
        <v>98505.142019999999</v>
      </c>
      <c r="T4637" s="7">
        <v>56369.560779000007</v>
      </c>
      <c r="U4637" s="7">
        <v>25336.115999999998</v>
      </c>
      <c r="V4637" s="7">
        <v>353918.28946500004</v>
      </c>
      <c r="W4637" s="7">
        <v>25136.112519000002</v>
      </c>
      <c r="X4637" s="7">
        <f t="shared" si="72"/>
        <v>8603226.5630201567</v>
      </c>
    </row>
    <row r="4638" spans="1:24" x14ac:dyDescent="0.3">
      <c r="A4638" s="8" t="s">
        <v>4382</v>
      </c>
      <c r="B4638" s="9" t="s">
        <v>4387</v>
      </c>
      <c r="C4638" s="10">
        <v>4300307</v>
      </c>
      <c r="D4638" s="7">
        <v>1120356.2293911001</v>
      </c>
      <c r="E4638" s="7">
        <v>0</v>
      </c>
      <c r="F4638" s="7">
        <v>3762.1972122536376</v>
      </c>
      <c r="G4638" s="7">
        <v>0</v>
      </c>
      <c r="H4638" s="7">
        <v>610.14318975000015</v>
      </c>
      <c r="I4638" s="7">
        <v>340994.63923109998</v>
      </c>
      <c r="J4638" s="7">
        <v>26456.196114449995</v>
      </c>
      <c r="K4638" s="7">
        <v>0</v>
      </c>
      <c r="L4638" s="7">
        <v>3467562.329097</v>
      </c>
      <c r="M4638" s="7">
        <v>106794.75714974999</v>
      </c>
      <c r="N4638" s="7">
        <v>296979.86432925001</v>
      </c>
      <c r="O4638" s="7">
        <v>94820.943854249999</v>
      </c>
      <c r="P4638" s="7">
        <v>155403.37609874998</v>
      </c>
      <c r="Q4638" s="7">
        <v>0</v>
      </c>
      <c r="R4638" s="7">
        <v>0</v>
      </c>
      <c r="S4638" s="7">
        <v>68514.024600000004</v>
      </c>
      <c r="T4638" s="7">
        <v>104395.868307</v>
      </c>
      <c r="U4638" s="7">
        <v>28225.521000000001</v>
      </c>
      <c r="V4638" s="7">
        <v>255622.895586</v>
      </c>
      <c r="W4638" s="7">
        <v>17314.323218999998</v>
      </c>
      <c r="X4638" s="7">
        <f t="shared" si="72"/>
        <v>6087813.3083796538</v>
      </c>
    </row>
    <row r="4639" spans="1:24" x14ac:dyDescent="0.3">
      <c r="A4639" s="8" t="s">
        <v>4382</v>
      </c>
      <c r="B4639" s="9" t="s">
        <v>4388</v>
      </c>
      <c r="C4639" s="10">
        <v>4300406</v>
      </c>
      <c r="D4639" s="7">
        <v>4854876.9966719998</v>
      </c>
      <c r="E4639" s="7">
        <v>0</v>
      </c>
      <c r="F4639" s="7">
        <v>44116.684566037889</v>
      </c>
      <c r="G4639" s="7">
        <v>0</v>
      </c>
      <c r="H4639" s="7">
        <v>441460.9065402</v>
      </c>
      <c r="I4639" s="7">
        <v>4686517.3359262506</v>
      </c>
      <c r="J4639" s="7">
        <v>657275.71479660005</v>
      </c>
      <c r="K4639" s="7">
        <v>0</v>
      </c>
      <c r="L4639" s="7">
        <v>43170346.517220005</v>
      </c>
      <c r="M4639" s="7">
        <v>4652353.8157072496</v>
      </c>
      <c r="N4639" s="7">
        <v>4764444.3763199998</v>
      </c>
      <c r="O4639" s="7">
        <v>2053356.73119675</v>
      </c>
      <c r="P4639" s="7">
        <v>3668314.40111025</v>
      </c>
      <c r="Q4639" s="7">
        <v>0</v>
      </c>
      <c r="R4639" s="7">
        <v>0</v>
      </c>
      <c r="S4639" s="7">
        <v>933915.29706000001</v>
      </c>
      <c r="T4639" s="7">
        <v>0</v>
      </c>
      <c r="U4639" s="7">
        <v>207006.03899999999</v>
      </c>
      <c r="V4639" s="7">
        <v>3409043.4589140001</v>
      </c>
      <c r="W4639" s="7">
        <v>248889.64146300001</v>
      </c>
      <c r="X4639" s="7">
        <f t="shared" si="72"/>
        <v>73791917.916492343</v>
      </c>
    </row>
    <row r="4640" spans="1:24" x14ac:dyDescent="0.3">
      <c r="A4640" s="8" t="s">
        <v>4382</v>
      </c>
      <c r="B4640" s="9" t="s">
        <v>4389</v>
      </c>
      <c r="C4640" s="10">
        <v>4300455</v>
      </c>
      <c r="D4640" s="7">
        <v>1120356.2293911001</v>
      </c>
      <c r="E4640" s="7">
        <v>0</v>
      </c>
      <c r="F4640" s="7">
        <v>3314.5847219828765</v>
      </c>
      <c r="G4640" s="7">
        <v>0</v>
      </c>
      <c r="H4640" s="7">
        <v>1085.4837387</v>
      </c>
      <c r="I4640" s="7">
        <v>339958.77507450001</v>
      </c>
      <c r="J4640" s="7">
        <v>31500.687062250006</v>
      </c>
      <c r="K4640" s="7">
        <v>0</v>
      </c>
      <c r="L4640" s="7">
        <v>2962262.8427669997</v>
      </c>
      <c r="M4640" s="7">
        <v>87092.003601000004</v>
      </c>
      <c r="N4640" s="7">
        <v>206709.14130525</v>
      </c>
      <c r="O4640" s="7">
        <v>30050.930936249999</v>
      </c>
      <c r="P4640" s="7">
        <v>45305.935553250005</v>
      </c>
      <c r="Q4640" s="7">
        <v>0</v>
      </c>
      <c r="R4640" s="7">
        <v>0</v>
      </c>
      <c r="S4640" s="7">
        <v>78718.043339999989</v>
      </c>
      <c r="T4640" s="7">
        <v>54048.598056000003</v>
      </c>
      <c r="U4640" s="7">
        <v>12078.846</v>
      </c>
      <c r="V4640" s="7">
        <v>223293.36570300002</v>
      </c>
      <c r="W4640" s="7">
        <v>18862.285121999998</v>
      </c>
      <c r="X4640" s="7">
        <f t="shared" si="72"/>
        <v>5214637.7523722816</v>
      </c>
    </row>
    <row r="4641" spans="1:24" x14ac:dyDescent="0.3">
      <c r="A4641" s="8" t="s">
        <v>4382</v>
      </c>
      <c r="B4641" s="9" t="s">
        <v>4390</v>
      </c>
      <c r="C4641" s="10">
        <v>4300471</v>
      </c>
      <c r="D4641" s="7">
        <v>1120356.2293911001</v>
      </c>
      <c r="E4641" s="7">
        <v>0</v>
      </c>
      <c r="F4641" s="7">
        <v>5166.4158816211593</v>
      </c>
      <c r="G4641" s="7">
        <v>26443.484998650005</v>
      </c>
      <c r="H4641" s="7">
        <v>23087.485282049998</v>
      </c>
      <c r="I4641" s="7">
        <v>522752.96612654999</v>
      </c>
      <c r="J4641" s="7">
        <v>29905.231272750003</v>
      </c>
      <c r="K4641" s="7">
        <v>0</v>
      </c>
      <c r="L4641" s="7">
        <v>1696121.1980009999</v>
      </c>
      <c r="M4641" s="7">
        <v>84626.029572749991</v>
      </c>
      <c r="N4641" s="7">
        <v>216666.37369799998</v>
      </c>
      <c r="O4641" s="7">
        <v>405859.77476100001</v>
      </c>
      <c r="P4641" s="7">
        <v>133693.267914</v>
      </c>
      <c r="Q4641" s="7">
        <v>0</v>
      </c>
      <c r="R4641" s="7">
        <v>0</v>
      </c>
      <c r="S4641" s="7">
        <v>33536.134079999996</v>
      </c>
      <c r="T4641" s="7">
        <v>30847.457745</v>
      </c>
      <c r="U4641" s="7">
        <v>14877.602999999999</v>
      </c>
      <c r="V4641" s="7">
        <v>123214.325121</v>
      </c>
      <c r="W4641" s="7">
        <v>10365.927399</v>
      </c>
      <c r="X4641" s="7">
        <f t="shared" si="72"/>
        <v>4477519.9042444723</v>
      </c>
    </row>
    <row r="4642" spans="1:24" x14ac:dyDescent="0.3">
      <c r="A4642" s="8" t="s">
        <v>4382</v>
      </c>
      <c r="B4642" s="9" t="s">
        <v>4391</v>
      </c>
      <c r="C4642" s="10">
        <v>4300505</v>
      </c>
      <c r="D4642" s="7">
        <v>1120356.2293911001</v>
      </c>
      <c r="E4642" s="7">
        <v>0</v>
      </c>
      <c r="F4642" s="7">
        <v>17299.47404684544</v>
      </c>
      <c r="G4642" s="7">
        <v>0</v>
      </c>
      <c r="H4642" s="7">
        <v>1160.56577745</v>
      </c>
      <c r="I4642" s="7">
        <v>1844841.4664503499</v>
      </c>
      <c r="J4642" s="7">
        <v>63020.177919000009</v>
      </c>
      <c r="K4642" s="7">
        <v>0</v>
      </c>
      <c r="L4642" s="7">
        <v>5763534.7695479998</v>
      </c>
      <c r="M4642" s="7">
        <v>129458.21318324996</v>
      </c>
      <c r="N4642" s="7">
        <v>674132.22765675001</v>
      </c>
      <c r="O4642" s="7">
        <v>115067.18315249999</v>
      </c>
      <c r="P4642" s="7">
        <v>229627.11426075001</v>
      </c>
      <c r="Q4642" s="7">
        <v>0</v>
      </c>
      <c r="R4642" s="7">
        <v>0</v>
      </c>
      <c r="S4642" s="7">
        <v>131996.40534</v>
      </c>
      <c r="T4642" s="7">
        <v>129141.888489</v>
      </c>
      <c r="U4642" s="7">
        <v>31953.42</v>
      </c>
      <c r="V4642" s="7">
        <v>436989.12512399995</v>
      </c>
      <c r="W4642" s="7">
        <v>4360.3727580000004</v>
      </c>
      <c r="X4642" s="7">
        <f t="shared" si="72"/>
        <v>10692938.633096995</v>
      </c>
    </row>
    <row r="4643" spans="1:24" x14ac:dyDescent="0.3">
      <c r="A4643" s="8" t="s">
        <v>4382</v>
      </c>
      <c r="B4643" s="9" t="s">
        <v>174</v>
      </c>
      <c r="C4643" s="10">
        <v>4300554</v>
      </c>
      <c r="D4643" s="7">
        <v>1120356.2293911001</v>
      </c>
      <c r="E4643" s="7">
        <v>0</v>
      </c>
      <c r="F4643" s="7">
        <v>2302.7849651529782</v>
      </c>
      <c r="G4643" s="7">
        <v>0</v>
      </c>
      <c r="H4643" s="7">
        <v>1624.85463555</v>
      </c>
      <c r="I4643" s="7">
        <v>242843.13375525002</v>
      </c>
      <c r="J4643" s="7">
        <v>18530.008645949998</v>
      </c>
      <c r="K4643" s="7">
        <v>0</v>
      </c>
      <c r="L4643" s="7">
        <v>1177640.302716</v>
      </c>
      <c r="M4643" s="7">
        <v>39409.419125249995</v>
      </c>
      <c r="N4643" s="7">
        <v>142236.26403299998</v>
      </c>
      <c r="O4643" s="7">
        <v>9452.4136807499999</v>
      </c>
      <c r="P4643" s="7">
        <v>37353.536649000001</v>
      </c>
      <c r="Q4643" s="7">
        <v>0</v>
      </c>
      <c r="R4643" s="7">
        <v>0</v>
      </c>
      <c r="S4643" s="7">
        <v>27748.712520000001</v>
      </c>
      <c r="T4643" s="7">
        <v>28159.098678000002</v>
      </c>
      <c r="U4643" s="7">
        <v>9348.0750000000007</v>
      </c>
      <c r="V4643" s="7">
        <v>87172.329060000004</v>
      </c>
      <c r="W4643" s="7">
        <v>6657.4497330000004</v>
      </c>
      <c r="X4643" s="7">
        <f t="shared" si="72"/>
        <v>2950834.6125880028</v>
      </c>
    </row>
    <row r="4644" spans="1:24" x14ac:dyDescent="0.3">
      <c r="A4644" s="8" t="s">
        <v>4382</v>
      </c>
      <c r="B4644" s="9" t="s">
        <v>4392</v>
      </c>
      <c r="C4644" s="10">
        <v>4300570</v>
      </c>
      <c r="D4644" s="7">
        <v>1120356.2293911001</v>
      </c>
      <c r="E4644" s="7">
        <v>0</v>
      </c>
      <c r="F4644" s="7">
        <v>3843.7500546889241</v>
      </c>
      <c r="G4644" s="7">
        <v>0</v>
      </c>
      <c r="H4644" s="7">
        <v>317.39150790000002</v>
      </c>
      <c r="I4644" s="7">
        <v>404986.53538260004</v>
      </c>
      <c r="J4644" s="7">
        <v>46076.161411350004</v>
      </c>
      <c r="K4644" s="7">
        <v>0</v>
      </c>
      <c r="L4644" s="7">
        <v>3273980.8169879992</v>
      </c>
      <c r="M4644" s="7">
        <v>115868.60495324999</v>
      </c>
      <c r="N4644" s="7">
        <v>217828.81532249998</v>
      </c>
      <c r="O4644" s="7">
        <v>49824.103817249998</v>
      </c>
      <c r="P4644" s="7">
        <v>141208.96158</v>
      </c>
      <c r="Q4644" s="7">
        <v>0</v>
      </c>
      <c r="R4644" s="7">
        <v>0</v>
      </c>
      <c r="S4644" s="7">
        <v>87397.136100000003</v>
      </c>
      <c r="T4644" s="7">
        <v>22774.675464</v>
      </c>
      <c r="U4644" s="7">
        <v>12622.734</v>
      </c>
      <c r="V4644" s="7">
        <v>234355.49240399999</v>
      </c>
      <c r="W4644" s="7">
        <v>20512.747251000001</v>
      </c>
      <c r="X4644" s="7">
        <f t="shared" si="72"/>
        <v>5751954.1556276372</v>
      </c>
    </row>
    <row r="4645" spans="1:24" x14ac:dyDescent="0.3">
      <c r="A4645" s="8" t="s">
        <v>4382</v>
      </c>
      <c r="B4645" s="9" t="s">
        <v>348</v>
      </c>
      <c r="C4645" s="10">
        <v>4300604</v>
      </c>
      <c r="D4645" s="7">
        <v>9678835.6296002995</v>
      </c>
      <c r="E4645" s="7">
        <v>0</v>
      </c>
      <c r="F4645" s="7">
        <v>25809.185211064025</v>
      </c>
      <c r="G4645" s="7">
        <v>136387.49134005001</v>
      </c>
      <c r="H4645" s="7">
        <v>931.0450414500001</v>
      </c>
      <c r="I4645" s="7">
        <v>2611600.8827098496</v>
      </c>
      <c r="J4645" s="7">
        <v>1182681.2260984499</v>
      </c>
      <c r="K4645" s="7">
        <v>0</v>
      </c>
      <c r="L4645" s="7">
        <v>167746521.83222699</v>
      </c>
      <c r="M4645" s="7">
        <v>14651534.060523</v>
      </c>
      <c r="N4645" s="7">
        <v>6756046.3133572498</v>
      </c>
      <c r="O4645" s="7">
        <v>2211837.0035197497</v>
      </c>
      <c r="P4645" s="7">
        <v>6149534.2898602495</v>
      </c>
      <c r="Q4645" s="7">
        <v>0</v>
      </c>
      <c r="R4645" s="7">
        <v>0</v>
      </c>
      <c r="S4645" s="7">
        <v>3173586.2533799997</v>
      </c>
      <c r="T4645" s="7">
        <v>8334.7663320000011</v>
      </c>
      <c r="U4645" s="7">
        <v>515435.859</v>
      </c>
      <c r="V4645" s="7">
        <v>12636977.962149</v>
      </c>
      <c r="W4645" s="7">
        <v>1177767.447867</v>
      </c>
      <c r="X4645" s="7">
        <f t="shared" si="72"/>
        <v>228663821.24821642</v>
      </c>
    </row>
    <row r="4646" spans="1:24" x14ac:dyDescent="0.3">
      <c r="A4646" s="8" t="s">
        <v>4382</v>
      </c>
      <c r="B4646" s="9" t="s">
        <v>4393</v>
      </c>
      <c r="C4646" s="10">
        <v>4300638</v>
      </c>
      <c r="D4646" s="7">
        <v>1120356.2293911001</v>
      </c>
      <c r="E4646" s="7">
        <v>0</v>
      </c>
      <c r="F4646" s="7">
        <v>3394.0956495468695</v>
      </c>
      <c r="G4646" s="7">
        <v>0</v>
      </c>
      <c r="H4646" s="7">
        <v>5054.57270505</v>
      </c>
      <c r="I4646" s="7">
        <v>361872.43164359999</v>
      </c>
      <c r="J4646" s="7">
        <v>28805.2002297</v>
      </c>
      <c r="K4646" s="7">
        <v>0</v>
      </c>
      <c r="L4646" s="7">
        <v>5112412.2251279997</v>
      </c>
      <c r="M4646" s="7">
        <v>45240.87861675</v>
      </c>
      <c r="N4646" s="7">
        <v>162187.98231374999</v>
      </c>
      <c r="O4646" s="7">
        <v>69214.33988775</v>
      </c>
      <c r="P4646" s="7">
        <v>170329.70806424998</v>
      </c>
      <c r="Q4646" s="7">
        <v>0</v>
      </c>
      <c r="R4646" s="7">
        <v>0</v>
      </c>
      <c r="S4646" s="7">
        <v>82112.131080000006</v>
      </c>
      <c r="T4646" s="7">
        <v>178798.51162800001</v>
      </c>
      <c r="U4646" s="7">
        <v>29018.690999999999</v>
      </c>
      <c r="V4646" s="7">
        <v>395212.60061099997</v>
      </c>
      <c r="W4646" s="7">
        <v>32958.570348000001</v>
      </c>
      <c r="X4646" s="7">
        <f t="shared" si="72"/>
        <v>7796968.1682964973</v>
      </c>
    </row>
    <row r="4647" spans="1:24" x14ac:dyDescent="0.3">
      <c r="A4647" s="8" t="s">
        <v>4382</v>
      </c>
      <c r="B4647" s="9" t="s">
        <v>4394</v>
      </c>
      <c r="C4647" s="10">
        <v>4300646</v>
      </c>
      <c r="D4647" s="7">
        <v>1120356.2293911001</v>
      </c>
      <c r="E4647" s="7">
        <v>0</v>
      </c>
      <c r="F4647" s="7">
        <v>4496.7915562534272</v>
      </c>
      <c r="G4647" s="7">
        <v>23192.966127600004</v>
      </c>
      <c r="H4647" s="7">
        <v>77.155045200000004</v>
      </c>
      <c r="I4647" s="7">
        <v>451682.43394140009</v>
      </c>
      <c r="J4647" s="7">
        <v>78309.570987900006</v>
      </c>
      <c r="K4647" s="7">
        <v>0</v>
      </c>
      <c r="L4647" s="7">
        <v>8076639.6706680004</v>
      </c>
      <c r="M4647" s="7">
        <v>120309.15586725</v>
      </c>
      <c r="N4647" s="7">
        <v>340890.02747325</v>
      </c>
      <c r="O4647" s="7">
        <v>81048.770552250004</v>
      </c>
      <c r="P4647" s="7">
        <v>261047.40221250002</v>
      </c>
      <c r="Q4647" s="7">
        <v>0</v>
      </c>
      <c r="R4647" s="7">
        <v>0</v>
      </c>
      <c r="S4647" s="7">
        <v>152447.95386000001</v>
      </c>
      <c r="T4647" s="7">
        <v>119521.92614400001</v>
      </c>
      <c r="U4647" s="7">
        <v>30219.776999999998</v>
      </c>
      <c r="V4647" s="7">
        <v>639604.80954000005</v>
      </c>
      <c r="W4647" s="7">
        <v>39850.050555000002</v>
      </c>
      <c r="X4647" s="7">
        <f t="shared" si="72"/>
        <v>11539694.690921705</v>
      </c>
    </row>
    <row r="4648" spans="1:24" x14ac:dyDescent="0.3">
      <c r="A4648" s="8" t="s">
        <v>4382</v>
      </c>
      <c r="B4648" s="9" t="s">
        <v>4395</v>
      </c>
      <c r="C4648" s="10">
        <v>4300661</v>
      </c>
      <c r="D4648" s="7">
        <v>1120356.2293911001</v>
      </c>
      <c r="E4648" s="7">
        <v>0</v>
      </c>
      <c r="F4648" s="7">
        <v>3061.139773109634</v>
      </c>
      <c r="G4648" s="7">
        <v>0</v>
      </c>
      <c r="H4648" s="7">
        <v>12334.548711149999</v>
      </c>
      <c r="I4648" s="7">
        <v>283291.51889835001</v>
      </c>
      <c r="J4648" s="7">
        <v>7193.8479419999994</v>
      </c>
      <c r="K4648" s="7">
        <v>0</v>
      </c>
      <c r="L4648" s="7">
        <v>1331352.8981550001</v>
      </c>
      <c r="M4648" s="7">
        <v>20084.707395000001</v>
      </c>
      <c r="N4648" s="7">
        <v>157840.56088875001</v>
      </c>
      <c r="O4648" s="7">
        <v>87473.846969999999</v>
      </c>
      <c r="P4648" s="7">
        <v>131893.35272775</v>
      </c>
      <c r="Q4648" s="7">
        <v>0</v>
      </c>
      <c r="R4648" s="7">
        <v>0</v>
      </c>
      <c r="S4648" s="7">
        <v>23406.220079999999</v>
      </c>
      <c r="T4648" s="7">
        <v>13622.944031999999</v>
      </c>
      <c r="U4648" s="7">
        <v>5835.4650000000001</v>
      </c>
      <c r="V4648" s="7">
        <v>108631.50941700001</v>
      </c>
      <c r="W4648" s="7">
        <v>14511.033819</v>
      </c>
      <c r="X4648" s="7">
        <f t="shared" si="72"/>
        <v>3320889.8232002091</v>
      </c>
    </row>
    <row r="4649" spans="1:24" x14ac:dyDescent="0.3">
      <c r="A4649" s="8" t="s">
        <v>4382</v>
      </c>
      <c r="B4649" s="9" t="s">
        <v>4396</v>
      </c>
      <c r="C4649" s="10">
        <v>4300703</v>
      </c>
      <c r="D4649" s="7">
        <v>1120356.2293911001</v>
      </c>
      <c r="E4649" s="7">
        <v>0</v>
      </c>
      <c r="F4649" s="7">
        <v>6382.2833731639375</v>
      </c>
      <c r="G4649" s="7">
        <v>29001.20556735</v>
      </c>
      <c r="H4649" s="7">
        <v>469.69941060000008</v>
      </c>
      <c r="I4649" s="7">
        <v>643984.72883955005</v>
      </c>
      <c r="J4649" s="7">
        <v>91861.250961600002</v>
      </c>
      <c r="K4649" s="7">
        <v>0</v>
      </c>
      <c r="L4649" s="7">
        <v>2707994.5569000002</v>
      </c>
      <c r="M4649" s="7">
        <v>275193.39370274998</v>
      </c>
      <c r="N4649" s="7">
        <v>314356.59586350003</v>
      </c>
      <c r="O4649" s="7">
        <v>100273.88562525001</v>
      </c>
      <c r="P4649" s="7">
        <v>194456.3389605</v>
      </c>
      <c r="Q4649" s="7">
        <v>0</v>
      </c>
      <c r="R4649" s="7">
        <v>0</v>
      </c>
      <c r="S4649" s="7">
        <v>61036.471080000003</v>
      </c>
      <c r="T4649" s="7">
        <v>69514.846506000002</v>
      </c>
      <c r="U4649" s="7">
        <v>21789.512999999999</v>
      </c>
      <c r="V4649" s="7">
        <v>201880.778418</v>
      </c>
      <c r="W4649" s="7">
        <v>14393.066778</v>
      </c>
      <c r="X4649" s="7">
        <f t="shared" si="72"/>
        <v>5852944.844377364</v>
      </c>
    </row>
    <row r="4650" spans="1:24" x14ac:dyDescent="0.3">
      <c r="A4650" s="8" t="s">
        <v>4382</v>
      </c>
      <c r="B4650" s="9" t="s">
        <v>4397</v>
      </c>
      <c r="C4650" s="10">
        <v>4300802</v>
      </c>
      <c r="D4650" s="7">
        <v>1493808.3073655998</v>
      </c>
      <c r="E4650" s="7">
        <v>0</v>
      </c>
      <c r="F4650" s="7">
        <v>10838.174755783279</v>
      </c>
      <c r="G4650" s="7">
        <v>56766.811475250004</v>
      </c>
      <c r="H4650" s="7">
        <v>2760.36133995</v>
      </c>
      <c r="I4650" s="7">
        <v>1097549.59540815</v>
      </c>
      <c r="J4650" s="7">
        <v>219714.06483630001</v>
      </c>
      <c r="K4650" s="7">
        <v>0</v>
      </c>
      <c r="L4650" s="7">
        <v>7819782.2852939991</v>
      </c>
      <c r="M4650" s="7">
        <v>481603.31729099998</v>
      </c>
      <c r="N4650" s="7">
        <v>590892.341976</v>
      </c>
      <c r="O4650" s="7">
        <v>537703.60252049996</v>
      </c>
      <c r="P4650" s="7">
        <v>1053197.2014637499</v>
      </c>
      <c r="Q4650" s="7">
        <v>0</v>
      </c>
      <c r="R4650" s="7">
        <v>0</v>
      </c>
      <c r="S4650" s="7">
        <v>170759.52972000002</v>
      </c>
      <c r="T4650" s="7">
        <v>95296.010192999995</v>
      </c>
      <c r="U4650" s="7">
        <v>31080.933000000001</v>
      </c>
      <c r="V4650" s="7">
        <v>589897.85409899999</v>
      </c>
      <c r="W4650" s="7">
        <v>43443.643212000003</v>
      </c>
      <c r="X4650" s="7">
        <f t="shared" si="72"/>
        <v>14295094.033950282</v>
      </c>
    </row>
    <row r="4651" spans="1:24" x14ac:dyDescent="0.3">
      <c r="A4651" s="8" t="s">
        <v>4382</v>
      </c>
      <c r="B4651" s="9" t="s">
        <v>4398</v>
      </c>
      <c r="C4651" s="10">
        <v>4300851</v>
      </c>
      <c r="D4651" s="7">
        <v>1120356.2293911001</v>
      </c>
      <c r="E4651" s="7">
        <v>0</v>
      </c>
      <c r="F4651" s="7">
        <v>4355.3425442602056</v>
      </c>
      <c r="G4651" s="7">
        <v>20963.883084300003</v>
      </c>
      <c r="H4651" s="7">
        <v>53803.388417399998</v>
      </c>
      <c r="I4651" s="7">
        <v>442253.07204704999</v>
      </c>
      <c r="J4651" s="7">
        <v>30314.142134550002</v>
      </c>
      <c r="K4651" s="7">
        <v>0</v>
      </c>
      <c r="L4651" s="7">
        <v>3929189.6939310003</v>
      </c>
      <c r="M4651" s="7">
        <v>625153.09917150007</v>
      </c>
      <c r="N4651" s="7">
        <v>265229.30322224996</v>
      </c>
      <c r="O4651" s="7">
        <v>472320.58250250004</v>
      </c>
      <c r="P4651" s="7">
        <v>108385.23296475</v>
      </c>
      <c r="Q4651" s="7">
        <v>0</v>
      </c>
      <c r="R4651" s="7">
        <v>2092.3711290000001</v>
      </c>
      <c r="S4651" s="7">
        <v>66185.277480000004</v>
      </c>
      <c r="T4651" s="7">
        <v>40332.728492999995</v>
      </c>
      <c r="U4651" s="7">
        <v>19511.982</v>
      </c>
      <c r="V4651" s="7">
        <v>318657.84912900004</v>
      </c>
      <c r="W4651" s="7">
        <v>27174.400785000002</v>
      </c>
      <c r="X4651" s="7">
        <f t="shared" si="72"/>
        <v>7546278.578426661</v>
      </c>
    </row>
    <row r="4652" spans="1:24" x14ac:dyDescent="0.3">
      <c r="A4652" s="8" t="s">
        <v>4382</v>
      </c>
      <c r="B4652" s="9" t="s">
        <v>4399</v>
      </c>
      <c r="C4652" s="10">
        <v>4300877</v>
      </c>
      <c r="D4652" s="7">
        <v>1120356.2293911001</v>
      </c>
      <c r="E4652" s="7">
        <v>0</v>
      </c>
      <c r="F4652" s="7">
        <v>2948.5250741474019</v>
      </c>
      <c r="G4652" s="7">
        <v>0</v>
      </c>
      <c r="H4652" s="7">
        <v>270.21828870000002</v>
      </c>
      <c r="I4652" s="7">
        <v>295477.13011274999</v>
      </c>
      <c r="J4652" s="7">
        <v>88007.828276699991</v>
      </c>
      <c r="K4652" s="7">
        <v>0</v>
      </c>
      <c r="L4652" s="7">
        <v>13911563.966678999</v>
      </c>
      <c r="M4652" s="7">
        <v>396630.15686774999</v>
      </c>
      <c r="N4652" s="7">
        <v>292086.08474625001</v>
      </c>
      <c r="O4652" s="7">
        <v>176082.04318275</v>
      </c>
      <c r="P4652" s="7">
        <v>371755.74229199998</v>
      </c>
      <c r="Q4652" s="7">
        <v>0</v>
      </c>
      <c r="R4652" s="7">
        <v>1777080.1732110002</v>
      </c>
      <c r="S4652" s="7">
        <v>384243.04817999998</v>
      </c>
      <c r="T4652" s="7">
        <v>57826.602738000001</v>
      </c>
      <c r="U4652" s="7">
        <v>49981.040999999997</v>
      </c>
      <c r="V4652" s="7">
        <v>1004881.0441230001</v>
      </c>
      <c r="W4652" s="7">
        <v>52394.827275000003</v>
      </c>
      <c r="X4652" s="7">
        <f t="shared" si="72"/>
        <v>19981584.661438148</v>
      </c>
    </row>
    <row r="4653" spans="1:24" x14ac:dyDescent="0.3">
      <c r="A4653" s="8" t="s">
        <v>4382</v>
      </c>
      <c r="B4653" s="9" t="s">
        <v>4400</v>
      </c>
      <c r="C4653" s="10">
        <v>4300901</v>
      </c>
      <c r="D4653" s="7">
        <v>1120356.2293911001</v>
      </c>
      <c r="E4653" s="7">
        <v>0</v>
      </c>
      <c r="F4653" s="7">
        <v>26257.478339625213</v>
      </c>
      <c r="G4653" s="7">
        <v>139403.06249265</v>
      </c>
      <c r="H4653" s="7">
        <v>3976.0224052500002</v>
      </c>
      <c r="I4653" s="7">
        <v>2657130.1624710001</v>
      </c>
      <c r="J4653" s="7">
        <v>76498.627339350001</v>
      </c>
      <c r="K4653" s="7">
        <v>0</v>
      </c>
      <c r="L4653" s="7">
        <v>5240561.0194530003</v>
      </c>
      <c r="M4653" s="7">
        <v>249699.26407500001</v>
      </c>
      <c r="N4653" s="7">
        <v>864863.34173325007</v>
      </c>
      <c r="O4653" s="7">
        <v>130715.36497124999</v>
      </c>
      <c r="P4653" s="7">
        <v>950503.6346107499</v>
      </c>
      <c r="Q4653" s="7">
        <v>0</v>
      </c>
      <c r="R4653" s="7">
        <v>0</v>
      </c>
      <c r="S4653" s="7">
        <v>122481.99126000001</v>
      </c>
      <c r="T4653" s="7">
        <v>66618.110348999995</v>
      </c>
      <c r="U4653" s="7">
        <v>27035.766</v>
      </c>
      <c r="V4653" s="7">
        <v>397661.30902799999</v>
      </c>
      <c r="W4653" s="7">
        <v>34110.910386000003</v>
      </c>
      <c r="X4653" s="7">
        <f t="shared" si="72"/>
        <v>12107872.294305226</v>
      </c>
    </row>
    <row r="4654" spans="1:24" x14ac:dyDescent="0.3">
      <c r="A4654" s="8" t="s">
        <v>4382</v>
      </c>
      <c r="B4654" s="9" t="s">
        <v>4401</v>
      </c>
      <c r="C4654" s="10">
        <v>4301008</v>
      </c>
      <c r="D4654" s="7">
        <v>2240712.4593487498</v>
      </c>
      <c r="E4654" s="7">
        <v>0</v>
      </c>
      <c r="F4654" s="7">
        <v>21618.000247214146</v>
      </c>
      <c r="G4654" s="7">
        <v>111618.74513790001</v>
      </c>
      <c r="H4654" s="7">
        <v>392.89902570000004</v>
      </c>
      <c r="I4654" s="7">
        <v>2187414.3423168003</v>
      </c>
      <c r="J4654" s="7">
        <v>309320.60316569993</v>
      </c>
      <c r="K4654" s="7">
        <v>0</v>
      </c>
      <c r="L4654" s="7">
        <v>25805675.880665999</v>
      </c>
      <c r="M4654" s="7">
        <v>1040488.8759224999</v>
      </c>
      <c r="N4654" s="7">
        <v>1015046.6111145001</v>
      </c>
      <c r="O4654" s="7">
        <v>549044.78908949997</v>
      </c>
      <c r="P4654" s="7">
        <v>1710007.3469992501</v>
      </c>
      <c r="Q4654" s="7">
        <v>0</v>
      </c>
      <c r="R4654" s="7">
        <v>0</v>
      </c>
      <c r="S4654" s="7">
        <v>640286.70912000013</v>
      </c>
      <c r="T4654" s="7">
        <v>73918.798290000006</v>
      </c>
      <c r="U4654" s="7">
        <v>92619.593999999997</v>
      </c>
      <c r="V4654" s="7">
        <v>1569456.6173730001</v>
      </c>
      <c r="W4654" s="7">
        <v>163226.17102499999</v>
      </c>
      <c r="X4654" s="7">
        <f t="shared" si="72"/>
        <v>37530848.442841806</v>
      </c>
    </row>
    <row r="4655" spans="1:24" x14ac:dyDescent="0.3">
      <c r="A4655" s="8" t="s">
        <v>4382</v>
      </c>
      <c r="B4655" s="9" t="s">
        <v>4402</v>
      </c>
      <c r="C4655" s="10">
        <v>4301057</v>
      </c>
      <c r="D4655" s="7">
        <v>1493808.3073655998</v>
      </c>
      <c r="E4655" s="7">
        <v>0</v>
      </c>
      <c r="F4655" s="7">
        <v>2826.1339342862507</v>
      </c>
      <c r="G4655" s="7">
        <v>14382.42866865</v>
      </c>
      <c r="H4655" s="7">
        <v>835.92752850000011</v>
      </c>
      <c r="I4655" s="7">
        <v>286112.99625299999</v>
      </c>
      <c r="J4655" s="7">
        <v>94083.771656249999</v>
      </c>
      <c r="K4655" s="7">
        <v>0</v>
      </c>
      <c r="L4655" s="7">
        <v>16869551.634477001</v>
      </c>
      <c r="M4655" s="7">
        <v>6725206.6655040029</v>
      </c>
      <c r="N4655" s="7">
        <v>838175.49975374993</v>
      </c>
      <c r="O4655" s="7">
        <v>1134573.5653897501</v>
      </c>
      <c r="P4655" s="7">
        <v>484740.54259199998</v>
      </c>
      <c r="Q4655" s="7">
        <v>0</v>
      </c>
      <c r="R4655" s="7">
        <v>0</v>
      </c>
      <c r="S4655" s="7">
        <v>309660.59322000004</v>
      </c>
      <c r="T4655" s="7">
        <v>17465.660055</v>
      </c>
      <c r="U4655" s="7">
        <v>62014.563000000002</v>
      </c>
      <c r="V4655" s="7">
        <v>1267982.796294</v>
      </c>
      <c r="W4655" s="7">
        <v>112101.424209</v>
      </c>
      <c r="X4655" s="7">
        <f t="shared" si="72"/>
        <v>29713522.50990079</v>
      </c>
    </row>
    <row r="4656" spans="1:24" x14ac:dyDescent="0.3">
      <c r="A4656" s="8" t="s">
        <v>4382</v>
      </c>
      <c r="B4656" s="9" t="s">
        <v>4403</v>
      </c>
      <c r="C4656" s="10">
        <v>4301073</v>
      </c>
      <c r="D4656" s="7">
        <v>1120356.2293911001</v>
      </c>
      <c r="E4656" s="7">
        <v>0</v>
      </c>
      <c r="F4656" s="7">
        <v>2065.6134590418601</v>
      </c>
      <c r="G4656" s="7">
        <v>11113.30486215</v>
      </c>
      <c r="H4656" s="7">
        <v>338.67679140000001</v>
      </c>
      <c r="I4656" s="7">
        <v>209024.80848540002</v>
      </c>
      <c r="J4656" s="7">
        <v>26610.903356400002</v>
      </c>
      <c r="K4656" s="7">
        <v>0</v>
      </c>
      <c r="L4656" s="7">
        <v>3401867.253339</v>
      </c>
      <c r="M4656" s="7">
        <v>22164.546437999994</v>
      </c>
      <c r="N4656" s="7">
        <v>135221.09746275001</v>
      </c>
      <c r="O4656" s="7">
        <v>35507.980194750002</v>
      </c>
      <c r="P4656" s="7">
        <v>49356.53576775</v>
      </c>
      <c r="Q4656" s="7">
        <v>0</v>
      </c>
      <c r="R4656" s="7">
        <v>0</v>
      </c>
      <c r="S4656" s="7">
        <v>58089.277980000006</v>
      </c>
      <c r="T4656" s="7">
        <v>123550.76517300001</v>
      </c>
      <c r="U4656" s="7">
        <v>1699.65</v>
      </c>
      <c r="V4656" s="7">
        <v>277021.13782499998</v>
      </c>
      <c r="W4656" s="7">
        <v>19370.015900999999</v>
      </c>
      <c r="X4656" s="7">
        <f t="shared" si="72"/>
        <v>5493357.7964267433</v>
      </c>
    </row>
    <row r="4657" spans="1:24" x14ac:dyDescent="0.3">
      <c r="A4657" s="8" t="s">
        <v>4382</v>
      </c>
      <c r="B4657" s="9" t="s">
        <v>4404</v>
      </c>
      <c r="C4657" s="10">
        <v>4301107</v>
      </c>
      <c r="D4657" s="7">
        <v>1867260.3870397501</v>
      </c>
      <c r="E4657" s="7">
        <v>0</v>
      </c>
      <c r="F4657" s="7">
        <v>4441.226721270963</v>
      </c>
      <c r="G4657" s="7">
        <v>17624.980147050002</v>
      </c>
      <c r="H4657" s="7">
        <v>26569.313487450003</v>
      </c>
      <c r="I4657" s="7">
        <v>374796.33115950006</v>
      </c>
      <c r="J4657" s="7">
        <v>91404.838281600008</v>
      </c>
      <c r="K4657" s="7">
        <v>0</v>
      </c>
      <c r="L4657" s="7">
        <v>14329779.199811999</v>
      </c>
      <c r="M4657" s="7">
        <v>895851.99790200009</v>
      </c>
      <c r="N4657" s="7">
        <v>584935.9128855</v>
      </c>
      <c r="O4657" s="7">
        <v>106615.996461</v>
      </c>
      <c r="P4657" s="7">
        <v>625758.11508374999</v>
      </c>
      <c r="Q4657" s="7">
        <v>0</v>
      </c>
      <c r="R4657" s="7">
        <v>0</v>
      </c>
      <c r="S4657" s="7">
        <v>269837.56709999999</v>
      </c>
      <c r="T4657" s="7">
        <v>18386.247149999999</v>
      </c>
      <c r="U4657" s="7">
        <v>55725.858</v>
      </c>
      <c r="V4657" s="7">
        <v>1092669.9835409999</v>
      </c>
      <c r="W4657" s="7">
        <v>67477.781988000002</v>
      </c>
      <c r="X4657" s="7">
        <f t="shared" si="72"/>
        <v>20429135.736759868</v>
      </c>
    </row>
    <row r="4658" spans="1:24" x14ac:dyDescent="0.3">
      <c r="A4658" s="8" t="s">
        <v>4382</v>
      </c>
      <c r="B4658" s="9" t="s">
        <v>4405</v>
      </c>
      <c r="C4658" s="10">
        <v>4301206</v>
      </c>
      <c r="D4658" s="7">
        <v>1493808.3073655998</v>
      </c>
      <c r="E4658" s="7">
        <v>0</v>
      </c>
      <c r="F4658" s="7">
        <v>5694.9624522449967</v>
      </c>
      <c r="G4658" s="7">
        <v>0</v>
      </c>
      <c r="H4658" s="7">
        <v>931.38383835000002</v>
      </c>
      <c r="I4658" s="7">
        <v>606797.76922154997</v>
      </c>
      <c r="J4658" s="7">
        <v>106223.49911925002</v>
      </c>
      <c r="K4658" s="7">
        <v>0</v>
      </c>
      <c r="L4658" s="7">
        <v>10723826.268764999</v>
      </c>
      <c r="M4658" s="7">
        <v>378210.48043499998</v>
      </c>
      <c r="N4658" s="7">
        <v>322053.95945250004</v>
      </c>
      <c r="O4658" s="7">
        <v>191801.46299850001</v>
      </c>
      <c r="P4658" s="7">
        <v>376822.39327649999</v>
      </c>
      <c r="Q4658" s="7">
        <v>0</v>
      </c>
      <c r="R4658" s="7">
        <v>0</v>
      </c>
      <c r="S4658" s="7">
        <v>231325.08444000001</v>
      </c>
      <c r="T4658" s="7">
        <v>198875.17401300001</v>
      </c>
      <c r="U4658" s="7">
        <v>65039.94</v>
      </c>
      <c r="V4658" s="7">
        <v>786974.4131580001</v>
      </c>
      <c r="W4658" s="7">
        <v>62558.892909000002</v>
      </c>
      <c r="X4658" s="7">
        <f t="shared" si="72"/>
        <v>15550943.991444495</v>
      </c>
    </row>
    <row r="4659" spans="1:24" x14ac:dyDescent="0.3">
      <c r="A4659" s="8" t="s">
        <v>4382</v>
      </c>
      <c r="B4659" s="9" t="s">
        <v>4406</v>
      </c>
      <c r="C4659" s="10">
        <v>4301305</v>
      </c>
      <c r="D4659" s="7">
        <v>2240712.4593487498</v>
      </c>
      <c r="E4659" s="7">
        <v>0</v>
      </c>
      <c r="F4659" s="7">
        <v>16834.78372310568</v>
      </c>
      <c r="G4659" s="7">
        <v>71527.816219049986</v>
      </c>
      <c r="H4659" s="7">
        <v>111101.22210870001</v>
      </c>
      <c r="I4659" s="7">
        <v>1702314.4104319501</v>
      </c>
      <c r="J4659" s="7">
        <v>153027.70220879998</v>
      </c>
      <c r="K4659" s="7">
        <v>0</v>
      </c>
      <c r="L4659" s="7">
        <v>10925120.214692999</v>
      </c>
      <c r="M4659" s="7">
        <v>407711.08736324997</v>
      </c>
      <c r="N4659" s="7">
        <v>838128.00586725003</v>
      </c>
      <c r="O4659" s="7">
        <v>866553.85044900002</v>
      </c>
      <c r="P4659" s="7">
        <v>1293817.2355102501</v>
      </c>
      <c r="Q4659" s="7">
        <v>0</v>
      </c>
      <c r="R4659" s="7">
        <v>0</v>
      </c>
      <c r="S4659" s="7">
        <v>198428.69862000001</v>
      </c>
      <c r="T4659" s="7">
        <v>31121.078732999998</v>
      </c>
      <c r="U4659" s="7">
        <v>45437.31</v>
      </c>
      <c r="V4659" s="7">
        <v>784479.10033799999</v>
      </c>
      <c r="W4659" s="7">
        <v>51722.094473999998</v>
      </c>
      <c r="X4659" s="7">
        <f t="shared" si="72"/>
        <v>19738037.070088103</v>
      </c>
    </row>
    <row r="4660" spans="1:24" x14ac:dyDescent="0.3">
      <c r="A4660" s="8" t="s">
        <v>4382</v>
      </c>
      <c r="B4660" s="9" t="s">
        <v>4407</v>
      </c>
      <c r="C4660" s="10">
        <v>4301404</v>
      </c>
      <c r="D4660" s="7">
        <v>1493808.3073655998</v>
      </c>
      <c r="E4660" s="7">
        <v>0</v>
      </c>
      <c r="F4660" s="7">
        <v>5477.343827931717</v>
      </c>
      <c r="G4660" s="7">
        <v>29084.1558525</v>
      </c>
      <c r="H4660" s="7">
        <v>649.90593495000007</v>
      </c>
      <c r="I4660" s="7">
        <v>554259.82121864997</v>
      </c>
      <c r="J4660" s="7">
        <v>122038.55767395</v>
      </c>
      <c r="K4660" s="7">
        <v>0</v>
      </c>
      <c r="L4660" s="7">
        <v>5883174.6060779998</v>
      </c>
      <c r="M4660" s="7">
        <v>220208.3479845</v>
      </c>
      <c r="N4660" s="7">
        <v>347719.51011375</v>
      </c>
      <c r="O4660" s="7">
        <v>136299.8454885</v>
      </c>
      <c r="P4660" s="7">
        <v>373877.65617074998</v>
      </c>
      <c r="Q4660" s="7">
        <v>0</v>
      </c>
      <c r="R4660" s="7">
        <v>0</v>
      </c>
      <c r="S4660" s="7">
        <v>117089.56836</v>
      </c>
      <c r="T4660" s="7">
        <v>81535.938399000006</v>
      </c>
      <c r="U4660" s="7">
        <v>26117.954999999998</v>
      </c>
      <c r="V4660" s="7">
        <v>439755.07887900004</v>
      </c>
      <c r="W4660" s="7">
        <v>28312.373115000002</v>
      </c>
      <c r="X4660" s="7">
        <f t="shared" si="72"/>
        <v>9859408.9714620821</v>
      </c>
    </row>
    <row r="4661" spans="1:24" x14ac:dyDescent="0.3">
      <c r="A4661" s="8" t="s">
        <v>4382</v>
      </c>
      <c r="B4661" s="9" t="s">
        <v>4408</v>
      </c>
      <c r="C4661" s="10">
        <v>4301503</v>
      </c>
      <c r="D4661" s="7">
        <v>1120356.2293911001</v>
      </c>
      <c r="E4661" s="7">
        <v>0</v>
      </c>
      <c r="F4661" s="7">
        <v>7298.5462645006019</v>
      </c>
      <c r="G4661" s="7">
        <v>0</v>
      </c>
      <c r="H4661" s="7">
        <v>13203.751420799999</v>
      </c>
      <c r="I4661" s="7">
        <v>736488.04751685006</v>
      </c>
      <c r="J4661" s="7">
        <v>108756.38780145001</v>
      </c>
      <c r="K4661" s="7">
        <v>0</v>
      </c>
      <c r="L4661" s="7">
        <v>4353226.2736379998</v>
      </c>
      <c r="M4661" s="7">
        <v>314720.58724199998</v>
      </c>
      <c r="N4661" s="7">
        <v>327155.81302125001</v>
      </c>
      <c r="O4661" s="7">
        <v>204113.28852225002</v>
      </c>
      <c r="P4661" s="7">
        <v>281909.71364625002</v>
      </c>
      <c r="Q4661" s="7">
        <v>0</v>
      </c>
      <c r="R4661" s="7">
        <v>0</v>
      </c>
      <c r="S4661" s="7">
        <v>87425.690219999989</v>
      </c>
      <c r="T4661" s="7">
        <v>74374.825716000007</v>
      </c>
      <c r="U4661" s="7">
        <v>0</v>
      </c>
      <c r="V4661" s="7">
        <v>322379.28945899999</v>
      </c>
      <c r="W4661" s="7">
        <v>21975.103449000002</v>
      </c>
      <c r="X4661" s="7">
        <f t="shared" si="72"/>
        <v>7973383.5473084506</v>
      </c>
    </row>
    <row r="4662" spans="1:24" x14ac:dyDescent="0.3">
      <c r="A4662" s="8" t="s">
        <v>4382</v>
      </c>
      <c r="B4662" s="9" t="s">
        <v>4409</v>
      </c>
      <c r="C4662" s="10">
        <v>4301552</v>
      </c>
      <c r="D4662" s="7">
        <v>1120356.2293911001</v>
      </c>
      <c r="E4662" s="7">
        <v>0</v>
      </c>
      <c r="F4662" s="7">
        <v>3297.0737550563317</v>
      </c>
      <c r="G4662" s="7">
        <v>0</v>
      </c>
      <c r="H4662" s="7">
        <v>526.11702615000002</v>
      </c>
      <c r="I4662" s="7">
        <v>348404.69625029998</v>
      </c>
      <c r="J4662" s="7">
        <v>36317.54048625</v>
      </c>
      <c r="K4662" s="7">
        <v>0</v>
      </c>
      <c r="L4662" s="7">
        <v>2386599.976665</v>
      </c>
      <c r="M4662" s="7">
        <v>137917.49587424999</v>
      </c>
      <c r="N4662" s="7">
        <v>159151.24032075002</v>
      </c>
      <c r="O4662" s="7">
        <v>101104.30912049999</v>
      </c>
      <c r="P4662" s="7">
        <v>121638.87137925001</v>
      </c>
      <c r="Q4662" s="7">
        <v>0</v>
      </c>
      <c r="R4662" s="7">
        <v>0</v>
      </c>
      <c r="S4662" s="7">
        <v>47991.090780000006</v>
      </c>
      <c r="T4662" s="7">
        <v>40826.023578</v>
      </c>
      <c r="U4662" s="7">
        <v>12566.079</v>
      </c>
      <c r="V4662" s="7">
        <v>178983.87545699999</v>
      </c>
      <c r="W4662" s="7">
        <v>10398.832623</v>
      </c>
      <c r="X4662" s="7">
        <f t="shared" si="72"/>
        <v>4706079.4517066069</v>
      </c>
    </row>
    <row r="4663" spans="1:24" x14ac:dyDescent="0.3">
      <c r="A4663" s="8" t="s">
        <v>4382</v>
      </c>
      <c r="B4663" s="9" t="s">
        <v>4410</v>
      </c>
      <c r="C4663" s="10">
        <v>4301602</v>
      </c>
      <c r="D4663" s="7">
        <v>6348685.3046041504</v>
      </c>
      <c r="E4663" s="7">
        <v>0</v>
      </c>
      <c r="F4663" s="7">
        <v>34399.768579427466</v>
      </c>
      <c r="G4663" s="7">
        <v>0</v>
      </c>
      <c r="H4663" s="7">
        <v>256810.42234485003</v>
      </c>
      <c r="I4663" s="7">
        <v>3488012.5348935002</v>
      </c>
      <c r="J4663" s="7">
        <v>1326560.7746385001</v>
      </c>
      <c r="K4663" s="7">
        <v>0</v>
      </c>
      <c r="L4663" s="7">
        <v>95125518.879381001</v>
      </c>
      <c r="M4663" s="7">
        <v>12531288.909473998</v>
      </c>
      <c r="N4663" s="7">
        <v>6121511.8345440002</v>
      </c>
      <c r="O4663" s="7">
        <v>2896749.4992525</v>
      </c>
      <c r="P4663" s="7">
        <v>7219363.0991309993</v>
      </c>
      <c r="Q4663" s="7">
        <v>0</v>
      </c>
      <c r="R4663" s="7">
        <v>0</v>
      </c>
      <c r="S4663" s="7">
        <v>1799062.5285</v>
      </c>
      <c r="T4663" s="7">
        <v>39178.802114999999</v>
      </c>
      <c r="U4663" s="7">
        <v>362297.39399999997</v>
      </c>
      <c r="V4663" s="7">
        <v>7239007.2799079996</v>
      </c>
      <c r="W4663" s="7">
        <v>515930.84240400005</v>
      </c>
      <c r="X4663" s="7">
        <f t="shared" si="72"/>
        <v>145304377.87376991</v>
      </c>
    </row>
    <row r="4664" spans="1:24" x14ac:dyDescent="0.3">
      <c r="A4664" s="8" t="s">
        <v>4382</v>
      </c>
      <c r="B4664" s="9" t="s">
        <v>4411</v>
      </c>
      <c r="C4664" s="10">
        <v>4301636</v>
      </c>
      <c r="D4664" s="7">
        <v>1867260.3870397501</v>
      </c>
      <c r="E4664" s="7">
        <v>0</v>
      </c>
      <c r="F4664" s="7">
        <v>3015.4751314425316</v>
      </c>
      <c r="G4664" s="7">
        <v>15436.197504900001</v>
      </c>
      <c r="H4664" s="7">
        <v>337.79184029999999</v>
      </c>
      <c r="I4664" s="7">
        <v>311099.16224969999</v>
      </c>
      <c r="J4664" s="7">
        <v>50320.978931700003</v>
      </c>
      <c r="K4664" s="7">
        <v>0</v>
      </c>
      <c r="L4664" s="7">
        <v>19634751.243441001</v>
      </c>
      <c r="M4664" s="7">
        <v>3517778.87076825</v>
      </c>
      <c r="N4664" s="7">
        <v>599991.40975275007</v>
      </c>
      <c r="O4664" s="7">
        <v>331764.86440349999</v>
      </c>
      <c r="P4664" s="7">
        <v>386651.47489200003</v>
      </c>
      <c r="Q4664" s="7">
        <v>0</v>
      </c>
      <c r="R4664" s="7">
        <v>0</v>
      </c>
      <c r="S4664" s="7">
        <v>348699.06089999998</v>
      </c>
      <c r="T4664" s="7">
        <v>0</v>
      </c>
      <c r="U4664" s="7">
        <v>75203.846999999994</v>
      </c>
      <c r="V4664" s="7">
        <v>1567292.9289299999</v>
      </c>
      <c r="W4664" s="7">
        <v>124904.41175699999</v>
      </c>
      <c r="X4664" s="7">
        <f t="shared" si="72"/>
        <v>28834508.104542293</v>
      </c>
    </row>
    <row r="4665" spans="1:24" x14ac:dyDescent="0.3">
      <c r="A4665" s="8" t="s">
        <v>4382</v>
      </c>
      <c r="B4665" s="9" t="s">
        <v>4412</v>
      </c>
      <c r="C4665" s="10">
        <v>4301651</v>
      </c>
      <c r="D4665" s="7">
        <v>1120356.2293911001</v>
      </c>
      <c r="E4665" s="7">
        <v>0</v>
      </c>
      <c r="F4665" s="7">
        <v>6009.3554662159304</v>
      </c>
      <c r="G4665" s="7">
        <v>0</v>
      </c>
      <c r="H4665" s="7">
        <v>508.49335530000002</v>
      </c>
      <c r="I4665" s="7">
        <v>605770.49339640001</v>
      </c>
      <c r="J4665" s="7">
        <v>75074.412987000003</v>
      </c>
      <c r="K4665" s="7">
        <v>0</v>
      </c>
      <c r="L4665" s="7">
        <v>5403486.0691529997</v>
      </c>
      <c r="M4665" s="7">
        <v>258760.0019115</v>
      </c>
      <c r="N4665" s="7">
        <v>292896.85178924998</v>
      </c>
      <c r="O4665" s="7">
        <v>60642.820808999997</v>
      </c>
      <c r="P4665" s="7">
        <v>356590.81062675</v>
      </c>
      <c r="Q4665" s="7">
        <v>0</v>
      </c>
      <c r="R4665" s="7">
        <v>0</v>
      </c>
      <c r="S4665" s="7">
        <v>110850.26651999999</v>
      </c>
      <c r="T4665" s="7">
        <v>78348.664071000007</v>
      </c>
      <c r="U4665" s="7">
        <v>27217.062000000002</v>
      </c>
      <c r="V4665" s="7">
        <v>418170.43035899999</v>
      </c>
      <c r="W4665" s="7">
        <v>22005.629162999998</v>
      </c>
      <c r="X4665" s="7">
        <f t="shared" si="72"/>
        <v>8836687.5909985173</v>
      </c>
    </row>
    <row r="4666" spans="1:24" x14ac:dyDescent="0.3">
      <c r="A4666" s="8" t="s">
        <v>4382</v>
      </c>
      <c r="B4666" s="9" t="s">
        <v>4413</v>
      </c>
      <c r="C4666" s="10">
        <v>4301701</v>
      </c>
      <c r="D4666" s="7">
        <v>1120356.2293911001</v>
      </c>
      <c r="E4666" s="7">
        <v>0</v>
      </c>
      <c r="F4666" s="7">
        <v>6577.5646863094335</v>
      </c>
      <c r="G4666" s="7">
        <v>0</v>
      </c>
      <c r="H4666" s="7">
        <v>813.31028594999998</v>
      </c>
      <c r="I4666" s="7">
        <v>656268.47331255011</v>
      </c>
      <c r="J4666" s="7">
        <v>144331.80727545</v>
      </c>
      <c r="K4666" s="7">
        <v>0</v>
      </c>
      <c r="L4666" s="7">
        <v>4627432.1565269995</v>
      </c>
      <c r="M4666" s="7">
        <v>346256.06897249998</v>
      </c>
      <c r="N4666" s="7">
        <v>187205.85868050001</v>
      </c>
      <c r="O4666" s="7">
        <v>0</v>
      </c>
      <c r="P4666" s="7">
        <v>392621.36237774999</v>
      </c>
      <c r="Q4666" s="7">
        <v>0</v>
      </c>
      <c r="R4666" s="7">
        <v>0</v>
      </c>
      <c r="S4666" s="7">
        <v>82350.659960999998</v>
      </c>
      <c r="T4666" s="7">
        <v>49368.215196000005</v>
      </c>
      <c r="U4666" s="7">
        <v>16883.189999999999</v>
      </c>
      <c r="V4666" s="7">
        <v>354845.05195499997</v>
      </c>
      <c r="W4666" s="7">
        <v>15058.581732000001</v>
      </c>
      <c r="X4666" s="7">
        <f t="shared" si="72"/>
        <v>8000368.5303531094</v>
      </c>
    </row>
    <row r="4667" spans="1:24" x14ac:dyDescent="0.3">
      <c r="A4667" s="8" t="s">
        <v>4382</v>
      </c>
      <c r="B4667" s="9" t="s">
        <v>4414</v>
      </c>
      <c r="C4667" s="10">
        <v>4301750</v>
      </c>
      <c r="D4667" s="7">
        <v>1120356.2293911001</v>
      </c>
      <c r="E4667" s="7">
        <v>0</v>
      </c>
      <c r="F4667" s="7">
        <v>3292.8661728973034</v>
      </c>
      <c r="G4667" s="7">
        <v>22392.105211349997</v>
      </c>
      <c r="H4667" s="7">
        <v>641.31080489999999</v>
      </c>
      <c r="I4667" s="7">
        <v>333222.45364979998</v>
      </c>
      <c r="J4667" s="7">
        <v>33258.616361100001</v>
      </c>
      <c r="K4667" s="7">
        <v>0</v>
      </c>
      <c r="L4667" s="7">
        <v>5173333.720551</v>
      </c>
      <c r="M4667" s="7">
        <v>7814.8632262499996</v>
      </c>
      <c r="N4667" s="7">
        <v>634246.38813824998</v>
      </c>
      <c r="O4667" s="7">
        <v>21182.216724000002</v>
      </c>
      <c r="P4667" s="7">
        <v>113227.19021925</v>
      </c>
      <c r="Q4667" s="7">
        <v>0</v>
      </c>
      <c r="R4667" s="7">
        <v>0</v>
      </c>
      <c r="S4667" s="7">
        <v>72772.66764</v>
      </c>
      <c r="T4667" s="7">
        <v>174875.23219500002</v>
      </c>
      <c r="U4667" s="7">
        <v>34672.86</v>
      </c>
      <c r="V4667" s="7">
        <v>397304.52983100002</v>
      </c>
      <c r="W4667" s="7">
        <v>43777.420479000008</v>
      </c>
      <c r="X4667" s="7">
        <f t="shared" si="72"/>
        <v>8186370.6705948953</v>
      </c>
    </row>
    <row r="4668" spans="1:24" x14ac:dyDescent="0.3">
      <c r="A4668" s="8" t="s">
        <v>4382</v>
      </c>
      <c r="B4668" s="9" t="s">
        <v>3796</v>
      </c>
      <c r="C4668" s="10">
        <v>4301800</v>
      </c>
      <c r="D4668" s="7">
        <v>1120356.2293911001</v>
      </c>
      <c r="E4668" s="7">
        <v>0</v>
      </c>
      <c r="F4668" s="7">
        <v>5539.2819123609452</v>
      </c>
      <c r="G4668" s="7">
        <v>28667.62659285</v>
      </c>
      <c r="H4668" s="7">
        <v>11097.676580400001</v>
      </c>
      <c r="I4668" s="7">
        <v>467100.1959093</v>
      </c>
      <c r="J4668" s="7">
        <v>39731.754348449998</v>
      </c>
      <c r="K4668" s="7">
        <v>0</v>
      </c>
      <c r="L4668" s="7">
        <v>4887955.0070910007</v>
      </c>
      <c r="M4668" s="7">
        <v>140584.51866825001</v>
      </c>
      <c r="N4668" s="7">
        <v>177511.83975225</v>
      </c>
      <c r="O4668" s="7">
        <v>253655.8849755</v>
      </c>
      <c r="P4668" s="7">
        <v>173049.76277100001</v>
      </c>
      <c r="Q4668" s="7">
        <v>0</v>
      </c>
      <c r="R4668" s="7">
        <v>0</v>
      </c>
      <c r="S4668" s="7">
        <v>87172.102440000002</v>
      </c>
      <c r="T4668" s="7">
        <v>44648.774379000002</v>
      </c>
      <c r="U4668" s="7">
        <v>26106.624</v>
      </c>
      <c r="V4668" s="7">
        <v>380556.34869600006</v>
      </c>
      <c r="W4668" s="7">
        <v>44003.553246000003</v>
      </c>
      <c r="X4668" s="7">
        <f t="shared" si="72"/>
        <v>7887737.180753462</v>
      </c>
    </row>
    <row r="4669" spans="1:24" x14ac:dyDescent="0.3">
      <c r="A4669" s="8" t="s">
        <v>4382</v>
      </c>
      <c r="B4669" s="9" t="s">
        <v>4415</v>
      </c>
      <c r="C4669" s="10">
        <v>4301859</v>
      </c>
      <c r="D4669" s="7">
        <v>1120356.2293911001</v>
      </c>
      <c r="E4669" s="7">
        <v>0</v>
      </c>
      <c r="F4669" s="7">
        <v>2134.3579263753982</v>
      </c>
      <c r="G4669" s="7">
        <v>0</v>
      </c>
      <c r="H4669" s="7">
        <v>85.738277699999998</v>
      </c>
      <c r="I4669" s="7">
        <v>228191.27146965</v>
      </c>
      <c r="J4669" s="7">
        <v>17588.812728149998</v>
      </c>
      <c r="K4669" s="7">
        <v>0</v>
      </c>
      <c r="L4669" s="7">
        <v>4014142.1327880006</v>
      </c>
      <c r="M4669" s="7">
        <v>41045.040476999995</v>
      </c>
      <c r="N4669" s="7">
        <v>122886.16519725</v>
      </c>
      <c r="O4669" s="7">
        <v>15193.593429749999</v>
      </c>
      <c r="P4669" s="7">
        <v>27613.145603249999</v>
      </c>
      <c r="Q4669" s="7">
        <v>0</v>
      </c>
      <c r="R4669" s="7">
        <v>0</v>
      </c>
      <c r="S4669" s="7">
        <v>99462.838140000007</v>
      </c>
      <c r="T4669" s="7">
        <v>0</v>
      </c>
      <c r="U4669" s="7">
        <v>27103.752</v>
      </c>
      <c r="V4669" s="7">
        <v>297652.16938499996</v>
      </c>
      <c r="W4669" s="7">
        <v>24957.411317999999</v>
      </c>
      <c r="X4669" s="7">
        <f t="shared" si="72"/>
        <v>6038412.6581312269</v>
      </c>
    </row>
    <row r="4670" spans="1:24" x14ac:dyDescent="0.3">
      <c r="A4670" s="8" t="s">
        <v>4382</v>
      </c>
      <c r="B4670" s="9" t="s">
        <v>4416</v>
      </c>
      <c r="C4670" s="10">
        <v>4301875</v>
      </c>
      <c r="D4670" s="7">
        <v>1120356.2293911001</v>
      </c>
      <c r="E4670" s="7">
        <v>0</v>
      </c>
      <c r="F4670" s="7">
        <v>5935.3515211836075</v>
      </c>
      <c r="G4670" s="7">
        <v>0</v>
      </c>
      <c r="H4670" s="7">
        <v>74434.158231299996</v>
      </c>
      <c r="I4670" s="7">
        <v>603253.23979455</v>
      </c>
      <c r="J4670" s="7">
        <v>26662.005599850003</v>
      </c>
      <c r="K4670" s="7">
        <v>0</v>
      </c>
      <c r="L4670" s="7">
        <v>5361465.7015199987</v>
      </c>
      <c r="M4670" s="7">
        <v>71685.659315249999</v>
      </c>
      <c r="N4670" s="7">
        <v>229733.91176849997</v>
      </c>
      <c r="O4670" s="7">
        <v>501018.69685049995</v>
      </c>
      <c r="P4670" s="7">
        <v>113935.89327975</v>
      </c>
      <c r="Q4670" s="7">
        <v>0</v>
      </c>
      <c r="R4670" s="7">
        <v>0</v>
      </c>
      <c r="S4670" s="7">
        <v>101370.07206000001</v>
      </c>
      <c r="T4670" s="7">
        <v>3316.6290239999998</v>
      </c>
      <c r="U4670" s="7">
        <v>17801.001</v>
      </c>
      <c r="V4670" s="7">
        <v>421380.94456800004</v>
      </c>
      <c r="W4670" s="7">
        <v>29774.004129000001</v>
      </c>
      <c r="X4670" s="7">
        <f t="shared" si="72"/>
        <v>8682123.4980529826</v>
      </c>
    </row>
    <row r="4671" spans="1:24" x14ac:dyDescent="0.3">
      <c r="A4671" s="8" t="s">
        <v>4382</v>
      </c>
      <c r="B4671" s="9" t="s">
        <v>4417</v>
      </c>
      <c r="C4671" s="10">
        <v>4301909</v>
      </c>
      <c r="D4671" s="7">
        <v>1867260.3870397501</v>
      </c>
      <c r="E4671" s="7">
        <v>0</v>
      </c>
      <c r="F4671" s="7">
        <v>6574.1614948572778</v>
      </c>
      <c r="G4671" s="7">
        <v>0</v>
      </c>
      <c r="H4671" s="7">
        <v>67134.887231850007</v>
      </c>
      <c r="I4671" s="7">
        <v>695129.00350095006</v>
      </c>
      <c r="J4671" s="7">
        <v>95116.381549650017</v>
      </c>
      <c r="K4671" s="7">
        <v>0</v>
      </c>
      <c r="L4671" s="7">
        <v>6791959.8980280012</v>
      </c>
      <c r="M4671" s="7">
        <v>467040.27134925005</v>
      </c>
      <c r="N4671" s="7">
        <v>415930.41629999998</v>
      </c>
      <c r="O4671" s="7">
        <v>132856.97496075</v>
      </c>
      <c r="P4671" s="7">
        <v>703747.22669550008</v>
      </c>
      <c r="Q4671" s="7">
        <v>0</v>
      </c>
      <c r="R4671" s="7">
        <v>2092.3711290000001</v>
      </c>
      <c r="S4671" s="7">
        <v>160503.38838000002</v>
      </c>
      <c r="T4671" s="7">
        <v>67159.845459000004</v>
      </c>
      <c r="U4671" s="7">
        <v>33143.175000000003</v>
      </c>
      <c r="V4671" s="7">
        <v>533710.56378600001</v>
      </c>
      <c r="W4671" s="7">
        <v>56598.945543000002</v>
      </c>
      <c r="X4671" s="7">
        <f t="shared" si="72"/>
        <v>12095957.89744756</v>
      </c>
    </row>
    <row r="4672" spans="1:24" x14ac:dyDescent="0.3">
      <c r="A4672" s="8" t="s">
        <v>4382</v>
      </c>
      <c r="B4672" s="9" t="s">
        <v>4418</v>
      </c>
      <c r="C4672" s="10">
        <v>4301925</v>
      </c>
      <c r="D4672" s="7">
        <v>1120356.2293911001</v>
      </c>
      <c r="E4672" s="7">
        <v>0</v>
      </c>
      <c r="F4672" s="7">
        <v>2837.7666614318005</v>
      </c>
      <c r="G4672" s="7">
        <v>0</v>
      </c>
      <c r="H4672" s="7">
        <v>259.30993500000005</v>
      </c>
      <c r="I4672" s="7">
        <v>266688.43915004999</v>
      </c>
      <c r="J4672" s="7">
        <v>39905.802474300006</v>
      </c>
      <c r="K4672" s="7">
        <v>0</v>
      </c>
      <c r="L4672" s="7">
        <v>836851.66219800012</v>
      </c>
      <c r="M4672" s="7">
        <v>52999.321961250003</v>
      </c>
      <c r="N4672" s="7">
        <v>192405.30048675</v>
      </c>
      <c r="O4672" s="7">
        <v>42303.2970375</v>
      </c>
      <c r="P4672" s="7">
        <v>132180.3697905</v>
      </c>
      <c r="Q4672" s="7">
        <v>0</v>
      </c>
      <c r="R4672" s="7">
        <v>0</v>
      </c>
      <c r="S4672" s="7">
        <v>17010.0972</v>
      </c>
      <c r="T4672" s="7">
        <v>33315.598827000002</v>
      </c>
      <c r="U4672" s="7">
        <v>6436.0079999999998</v>
      </c>
      <c r="V4672" s="7">
        <v>63662.396337000006</v>
      </c>
      <c r="W4672" s="7">
        <v>6310.7664570000006</v>
      </c>
      <c r="X4672" s="7">
        <f t="shared" si="72"/>
        <v>2813522.3659068821</v>
      </c>
    </row>
    <row r="4673" spans="1:24" x14ac:dyDescent="0.3">
      <c r="A4673" s="8" t="s">
        <v>4382</v>
      </c>
      <c r="B4673" s="9" t="s">
        <v>4419</v>
      </c>
      <c r="C4673" s="10">
        <v>4301958</v>
      </c>
      <c r="D4673" s="7">
        <v>1120356.2293911001</v>
      </c>
      <c r="E4673" s="7">
        <v>0</v>
      </c>
      <c r="F4673" s="7">
        <v>3118.4371419222857</v>
      </c>
      <c r="G4673" s="7">
        <v>16398.592590600001</v>
      </c>
      <c r="H4673" s="7">
        <v>702.39169350000009</v>
      </c>
      <c r="I4673" s="7">
        <v>316464.6128373</v>
      </c>
      <c r="J4673" s="7">
        <v>42761.75439645</v>
      </c>
      <c r="K4673" s="7">
        <v>0</v>
      </c>
      <c r="L4673" s="7">
        <v>2414134.0233900002</v>
      </c>
      <c r="M4673" s="7">
        <v>100531.29761774999</v>
      </c>
      <c r="N4673" s="7">
        <v>233727.00999075</v>
      </c>
      <c r="O4673" s="7">
        <v>29501.193307500002</v>
      </c>
      <c r="P4673" s="7">
        <v>116045.48752875</v>
      </c>
      <c r="Q4673" s="7">
        <v>0</v>
      </c>
      <c r="R4673" s="7">
        <v>0</v>
      </c>
      <c r="S4673" s="7">
        <v>54480.354480000002</v>
      </c>
      <c r="T4673" s="7">
        <v>24954.363279000001</v>
      </c>
      <c r="U4673" s="7">
        <v>10945.745999999999</v>
      </c>
      <c r="V4673" s="7">
        <v>189203.49698400003</v>
      </c>
      <c r="W4673" s="7">
        <v>8336.6132850000013</v>
      </c>
      <c r="X4673" s="7">
        <f t="shared" si="72"/>
        <v>4681661.6039136238</v>
      </c>
    </row>
    <row r="4674" spans="1:24" x14ac:dyDescent="0.3">
      <c r="A4674" s="8" t="s">
        <v>4382</v>
      </c>
      <c r="B4674" s="9" t="s">
        <v>4420</v>
      </c>
      <c r="C4674" s="10">
        <v>4302006</v>
      </c>
      <c r="D4674" s="7">
        <v>1493808.3073656</v>
      </c>
      <c r="E4674" s="7">
        <v>0</v>
      </c>
      <c r="F4674" s="7">
        <v>4812.8552278463294</v>
      </c>
      <c r="G4674" s="7">
        <v>0</v>
      </c>
      <c r="H4674" s="7">
        <v>8606.1579457499993</v>
      </c>
      <c r="I4674" s="7">
        <v>509652.99023579998</v>
      </c>
      <c r="J4674" s="7">
        <v>64971.303600600004</v>
      </c>
      <c r="K4674" s="7">
        <v>0</v>
      </c>
      <c r="L4674" s="7">
        <v>8172388.5242759995</v>
      </c>
      <c r="M4674" s="7">
        <v>177060.98492775002</v>
      </c>
      <c r="N4674" s="7">
        <v>172761.19052849998</v>
      </c>
      <c r="O4674" s="7">
        <v>108913.45019175</v>
      </c>
      <c r="P4674" s="7">
        <v>128814.56139374997</v>
      </c>
      <c r="Q4674" s="7">
        <v>0</v>
      </c>
      <c r="R4674" s="7">
        <v>0</v>
      </c>
      <c r="S4674" s="7">
        <v>154825.65090000001</v>
      </c>
      <c r="T4674" s="7">
        <v>194132.493315</v>
      </c>
      <c r="U4674" s="7">
        <v>53572.968000000001</v>
      </c>
      <c r="V4674" s="7">
        <v>616435.45268400002</v>
      </c>
      <c r="W4674" s="7">
        <v>46733.055174000001</v>
      </c>
      <c r="X4674" s="7">
        <f t="shared" si="72"/>
        <v>11907489.945766348</v>
      </c>
    </row>
    <row r="4675" spans="1:24" x14ac:dyDescent="0.3">
      <c r="A4675" s="8" t="s">
        <v>4382</v>
      </c>
      <c r="B4675" s="9" t="s">
        <v>4421</v>
      </c>
      <c r="C4675" s="10">
        <v>4302055</v>
      </c>
      <c r="D4675" s="7">
        <v>1120356.2293911001</v>
      </c>
      <c r="E4675" s="7">
        <v>0</v>
      </c>
      <c r="F4675" s="7">
        <v>1841.7453376982587</v>
      </c>
      <c r="G4675" s="7">
        <v>9965.4558660000002</v>
      </c>
      <c r="H4675" s="7">
        <v>212.63471325000003</v>
      </c>
      <c r="I4675" s="7">
        <v>155966.25485475003</v>
      </c>
      <c r="J4675" s="7">
        <v>8450.5974795000002</v>
      </c>
      <c r="K4675" s="7">
        <v>0</v>
      </c>
      <c r="L4675" s="7">
        <v>1804353.459633</v>
      </c>
      <c r="M4675" s="7">
        <v>6043.2132195000004</v>
      </c>
      <c r="N4675" s="7">
        <v>123060.064887</v>
      </c>
      <c r="O4675" s="7">
        <v>24367.505294250001</v>
      </c>
      <c r="P4675" s="7">
        <v>30.392574750000001</v>
      </c>
      <c r="Q4675" s="7">
        <v>0</v>
      </c>
      <c r="R4675" s="7">
        <v>0</v>
      </c>
      <c r="S4675" s="7">
        <v>37805.201639999999</v>
      </c>
      <c r="T4675" s="7">
        <v>68768.076950999995</v>
      </c>
      <c r="U4675" s="7">
        <v>11206.359</v>
      </c>
      <c r="V4675" s="7">
        <v>139397.905188</v>
      </c>
      <c r="W4675" s="7">
        <v>3850.2964619999998</v>
      </c>
      <c r="X4675" s="7">
        <f t="shared" ref="X4675:X4738" si="73">SUM(D4675:W4675)</f>
        <v>3515675.3924917979</v>
      </c>
    </row>
    <row r="4676" spans="1:24" x14ac:dyDescent="0.3">
      <c r="A4676" s="8" t="s">
        <v>4382</v>
      </c>
      <c r="B4676" s="9" t="s">
        <v>4422</v>
      </c>
      <c r="C4676" s="10">
        <v>4302105</v>
      </c>
      <c r="D4676" s="7">
        <v>6348685.3046041504</v>
      </c>
      <c r="E4676" s="7">
        <v>0</v>
      </c>
      <c r="F4676" s="7">
        <v>67746.899104599157</v>
      </c>
      <c r="G4676" s="7">
        <v>0</v>
      </c>
      <c r="H4676" s="7">
        <v>3783.7897240499997</v>
      </c>
      <c r="I4676" s="7">
        <v>6855763.2491722507</v>
      </c>
      <c r="J4676" s="7">
        <v>2089414.0898275501</v>
      </c>
      <c r="K4676" s="7">
        <v>0</v>
      </c>
      <c r="L4676" s="7">
        <v>86312208.35080801</v>
      </c>
      <c r="M4676" s="7">
        <v>5698765.94355225</v>
      </c>
      <c r="N4676" s="7">
        <v>9126986.1766605005</v>
      </c>
      <c r="O4676" s="7">
        <v>5718532.8390592495</v>
      </c>
      <c r="P4676" s="7">
        <v>22997873.54449125</v>
      </c>
      <c r="Q4676" s="7">
        <v>0</v>
      </c>
      <c r="R4676" s="7">
        <v>0</v>
      </c>
      <c r="S4676" s="7">
        <v>1735380.2689199999</v>
      </c>
      <c r="T4676" s="7">
        <v>0</v>
      </c>
      <c r="U4676" s="7">
        <v>321630.435</v>
      </c>
      <c r="V4676" s="7">
        <v>6815677.9472279996</v>
      </c>
      <c r="W4676" s="7">
        <v>43369.470485999998</v>
      </c>
      <c r="X4676" s="7">
        <f t="shared" si="73"/>
        <v>154135818.30863786</v>
      </c>
    </row>
    <row r="4677" spans="1:24" x14ac:dyDescent="0.3">
      <c r="A4677" s="8" t="s">
        <v>4382</v>
      </c>
      <c r="B4677" s="9" t="s">
        <v>4423</v>
      </c>
      <c r="C4677" s="10">
        <v>4302154</v>
      </c>
      <c r="D4677" s="7">
        <v>1120356.2293911001</v>
      </c>
      <c r="E4677" s="7">
        <v>0</v>
      </c>
      <c r="F4677" s="7">
        <v>3318.0497896432526</v>
      </c>
      <c r="G4677" s="7">
        <v>16747.045202250003</v>
      </c>
      <c r="H4677" s="7">
        <v>24481.100835450005</v>
      </c>
      <c r="I4677" s="7">
        <v>342413.36258085002</v>
      </c>
      <c r="J4677" s="7">
        <v>23691.785075100001</v>
      </c>
      <c r="K4677" s="7">
        <v>0</v>
      </c>
      <c r="L4677" s="7">
        <v>2198338.776972</v>
      </c>
      <c r="M4677" s="7">
        <v>56438.456091749998</v>
      </c>
      <c r="N4677" s="7">
        <v>218309.0344335</v>
      </c>
      <c r="O4677" s="7">
        <v>26191.26657</v>
      </c>
      <c r="P4677" s="7">
        <v>70478.607543749997</v>
      </c>
      <c r="Q4677" s="7">
        <v>0</v>
      </c>
      <c r="R4677" s="7">
        <v>0</v>
      </c>
      <c r="S4677" s="7">
        <v>44870.306759999999</v>
      </c>
      <c r="T4677" s="7">
        <v>38346.596819999999</v>
      </c>
      <c r="U4677" s="7">
        <v>12339.459000000001</v>
      </c>
      <c r="V4677" s="7">
        <v>172991.192832</v>
      </c>
      <c r="W4677" s="7">
        <v>10014.666399000002</v>
      </c>
      <c r="X4677" s="7">
        <f t="shared" si="73"/>
        <v>4379325.9362963932</v>
      </c>
    </row>
    <row r="4678" spans="1:24" x14ac:dyDescent="0.3">
      <c r="A4678" s="8" t="s">
        <v>4382</v>
      </c>
      <c r="B4678" s="9" t="s">
        <v>4424</v>
      </c>
      <c r="C4678" s="10">
        <v>4302204</v>
      </c>
      <c r="D4678" s="7">
        <v>1120356.2293911001</v>
      </c>
      <c r="E4678" s="7">
        <v>0</v>
      </c>
      <c r="F4678" s="7">
        <v>6065.4153108641631</v>
      </c>
      <c r="G4678" s="7">
        <v>29720.698006050003</v>
      </c>
      <c r="H4678" s="7">
        <v>752.65940880000005</v>
      </c>
      <c r="I4678" s="7">
        <v>596481.9973609501</v>
      </c>
      <c r="J4678" s="7">
        <v>94169.045929500004</v>
      </c>
      <c r="K4678" s="7">
        <v>0</v>
      </c>
      <c r="L4678" s="7">
        <v>6586711.1951489998</v>
      </c>
      <c r="M4678" s="7">
        <v>304934.32830825</v>
      </c>
      <c r="N4678" s="7">
        <v>341323.43255775003</v>
      </c>
      <c r="O4678" s="7">
        <v>130791.12120450001</v>
      </c>
      <c r="P4678" s="7">
        <v>598679.29128374998</v>
      </c>
      <c r="Q4678" s="7">
        <v>0</v>
      </c>
      <c r="R4678" s="7">
        <v>0</v>
      </c>
      <c r="S4678" s="7">
        <v>147367.36008000001</v>
      </c>
      <c r="T4678" s="7">
        <v>40700.170160999995</v>
      </c>
      <c r="U4678" s="7">
        <v>24010.388999999999</v>
      </c>
      <c r="V4678" s="7">
        <v>493592.240475</v>
      </c>
      <c r="W4678" s="7">
        <v>29097.532098000003</v>
      </c>
      <c r="X4678" s="7">
        <f t="shared" si="73"/>
        <v>10544753.105724517</v>
      </c>
    </row>
    <row r="4679" spans="1:24" x14ac:dyDescent="0.3">
      <c r="A4679" s="8" t="s">
        <v>4382</v>
      </c>
      <c r="B4679" s="9" t="s">
        <v>5351</v>
      </c>
      <c r="C4679" s="10">
        <v>4302220</v>
      </c>
      <c r="D4679" s="7">
        <v>1120356.2293911001</v>
      </c>
      <c r="E4679" s="7">
        <v>0</v>
      </c>
      <c r="F4679" s="7">
        <v>8422.3419582105198</v>
      </c>
      <c r="G4679" s="7">
        <v>64783.402760700003</v>
      </c>
      <c r="H4679" s="7">
        <v>74152.47693645001</v>
      </c>
      <c r="I4679" s="7">
        <v>827058.34121850005</v>
      </c>
      <c r="J4679" s="7">
        <v>31185.426915450003</v>
      </c>
      <c r="K4679" s="7">
        <v>0</v>
      </c>
      <c r="L4679" s="7">
        <v>2606424.8439509999</v>
      </c>
      <c r="M4679" s="7">
        <v>25399.872704250007</v>
      </c>
      <c r="N4679" s="7">
        <v>331145.59126050002</v>
      </c>
      <c r="O4679" s="7">
        <v>119314.727478</v>
      </c>
      <c r="P4679" s="7">
        <v>96997.807417500007</v>
      </c>
      <c r="Q4679" s="7">
        <v>0</v>
      </c>
      <c r="R4679" s="7">
        <v>0</v>
      </c>
      <c r="S4679" s="7">
        <v>44798.468220000002</v>
      </c>
      <c r="T4679" s="7">
        <v>50722.315020000002</v>
      </c>
      <c r="U4679" s="7">
        <v>11886.218999999999</v>
      </c>
      <c r="V4679" s="7">
        <v>205471.334367</v>
      </c>
      <c r="W4679" s="7">
        <v>18420.206157000001</v>
      </c>
      <c r="X4679" s="7">
        <f t="shared" si="73"/>
        <v>5636539.6047556596</v>
      </c>
    </row>
    <row r="4680" spans="1:24" x14ac:dyDescent="0.3">
      <c r="A4680" s="8" t="s">
        <v>4382</v>
      </c>
      <c r="B4680" s="9" t="s">
        <v>4425</v>
      </c>
      <c r="C4680" s="10">
        <v>4302238</v>
      </c>
      <c r="D4680" s="7">
        <v>1120356.2293911001</v>
      </c>
      <c r="E4680" s="7">
        <v>0</v>
      </c>
      <c r="F4680" s="7">
        <v>5704.6151407274729</v>
      </c>
      <c r="G4680" s="7">
        <v>26997.957285750002</v>
      </c>
      <c r="H4680" s="7">
        <v>50652.625970699999</v>
      </c>
      <c r="I4680" s="7">
        <v>577105.29843615007</v>
      </c>
      <c r="J4680" s="7">
        <v>29777.669707500001</v>
      </c>
      <c r="K4680" s="7">
        <v>0</v>
      </c>
      <c r="L4680" s="7">
        <v>3124308.9467970002</v>
      </c>
      <c r="M4680" s="7">
        <v>87023.742824250003</v>
      </c>
      <c r="N4680" s="7">
        <v>208368.97417124998</v>
      </c>
      <c r="O4680" s="7">
        <v>352650.04179525003</v>
      </c>
      <c r="P4680" s="7">
        <v>295774.80964650004</v>
      </c>
      <c r="Q4680" s="7">
        <v>0</v>
      </c>
      <c r="R4680" s="7">
        <v>0</v>
      </c>
      <c r="S4680" s="7">
        <v>55327.233420000004</v>
      </c>
      <c r="T4680" s="7">
        <v>45498.542723999999</v>
      </c>
      <c r="U4680" s="7">
        <v>13030.65</v>
      </c>
      <c r="V4680" s="7">
        <v>241138.69357500001</v>
      </c>
      <c r="W4680" s="7">
        <v>24305.153633999998</v>
      </c>
      <c r="X4680" s="7">
        <f t="shared" si="73"/>
        <v>6258021.1845191792</v>
      </c>
    </row>
    <row r="4681" spans="1:24" x14ac:dyDescent="0.3">
      <c r="A4681" s="8" t="s">
        <v>4382</v>
      </c>
      <c r="B4681" s="9" t="s">
        <v>4426</v>
      </c>
      <c r="C4681" s="10">
        <v>4302253</v>
      </c>
      <c r="D4681" s="7">
        <v>1120356.2293911001</v>
      </c>
      <c r="E4681" s="7">
        <v>0</v>
      </c>
      <c r="F4681" s="7">
        <v>6296.3373199449588</v>
      </c>
      <c r="G4681" s="7">
        <v>20801.978957700001</v>
      </c>
      <c r="H4681" s="7">
        <v>418.27593330000002</v>
      </c>
      <c r="I4681" s="7">
        <v>645598.21168350009</v>
      </c>
      <c r="J4681" s="7">
        <v>52370.173285199999</v>
      </c>
      <c r="K4681" s="7">
        <v>0</v>
      </c>
      <c r="L4681" s="7">
        <v>1930283.9614260001</v>
      </c>
      <c r="M4681" s="7">
        <v>17343.095460749999</v>
      </c>
      <c r="N4681" s="7">
        <v>300200.71241025004</v>
      </c>
      <c r="O4681" s="7">
        <v>24514.663823999999</v>
      </c>
      <c r="P4681" s="7">
        <v>142789.64741099998</v>
      </c>
      <c r="Q4681" s="7">
        <v>0</v>
      </c>
      <c r="R4681" s="7">
        <v>0</v>
      </c>
      <c r="S4681" s="7">
        <v>34858.008540000003</v>
      </c>
      <c r="T4681" s="7">
        <v>44322.577551000002</v>
      </c>
      <c r="U4681" s="7">
        <v>9699.3359999999993</v>
      </c>
      <c r="V4681" s="7">
        <v>156438.35813699997</v>
      </c>
      <c r="W4681" s="7">
        <v>12633.997014</v>
      </c>
      <c r="X4681" s="7">
        <f t="shared" si="73"/>
        <v>4518925.5643447461</v>
      </c>
    </row>
    <row r="4682" spans="1:24" x14ac:dyDescent="0.3">
      <c r="A4682" s="8" t="s">
        <v>4382</v>
      </c>
      <c r="B4682" s="9" t="s">
        <v>728</v>
      </c>
      <c r="C4682" s="10">
        <v>4302303</v>
      </c>
      <c r="D4682" s="7">
        <v>1493808.3073655998</v>
      </c>
      <c r="E4682" s="7">
        <v>0</v>
      </c>
      <c r="F4682" s="7">
        <v>11954.174047257351</v>
      </c>
      <c r="G4682" s="7">
        <v>64363.203390149996</v>
      </c>
      <c r="H4682" s="7">
        <v>81464.979711150008</v>
      </c>
      <c r="I4682" s="7">
        <v>1197317.10487545</v>
      </c>
      <c r="J4682" s="7">
        <v>108533.02149810002</v>
      </c>
      <c r="K4682" s="7">
        <v>0</v>
      </c>
      <c r="L4682" s="7">
        <v>9194993.2806480005</v>
      </c>
      <c r="M4682" s="7">
        <v>384712.64447850001</v>
      </c>
      <c r="N4682" s="7">
        <v>446331.79806975002</v>
      </c>
      <c r="O4682" s="7">
        <v>413603.65210499999</v>
      </c>
      <c r="P4682" s="7">
        <v>488107.82401874999</v>
      </c>
      <c r="Q4682" s="7">
        <v>0</v>
      </c>
      <c r="R4682" s="7">
        <v>0</v>
      </c>
      <c r="S4682" s="7">
        <v>181136.91276000001</v>
      </c>
      <c r="T4682" s="7">
        <v>70379.787060000002</v>
      </c>
      <c r="U4682" s="7">
        <v>32780.582999999999</v>
      </c>
      <c r="V4682" s="7">
        <v>722451.60866700008</v>
      </c>
      <c r="W4682" s="7">
        <v>36766.556856000003</v>
      </c>
      <c r="X4682" s="7">
        <f t="shared" si="73"/>
        <v>14928705.438550709</v>
      </c>
    </row>
    <row r="4683" spans="1:24" x14ac:dyDescent="0.3">
      <c r="A4683" s="8" t="s">
        <v>4382</v>
      </c>
      <c r="B4683" s="9" t="s">
        <v>4427</v>
      </c>
      <c r="C4683" s="10">
        <v>4302352</v>
      </c>
      <c r="D4683" s="7">
        <v>1867260.3870397501</v>
      </c>
      <c r="E4683" s="7">
        <v>0</v>
      </c>
      <c r="F4683" s="7">
        <v>12476.59487326731</v>
      </c>
      <c r="G4683" s="7">
        <v>61973.056413899998</v>
      </c>
      <c r="H4683" s="7">
        <v>606.49177499999996</v>
      </c>
      <c r="I4683" s="7">
        <v>1262336.0066077502</v>
      </c>
      <c r="J4683" s="7">
        <v>240037.04503169999</v>
      </c>
      <c r="K4683" s="7">
        <v>0</v>
      </c>
      <c r="L4683" s="7">
        <v>15998417.374581</v>
      </c>
      <c r="M4683" s="7">
        <v>959794.02915525006</v>
      </c>
      <c r="N4683" s="7">
        <v>602201.86123274988</v>
      </c>
      <c r="O4683" s="7">
        <v>340635.68901450001</v>
      </c>
      <c r="P4683" s="7">
        <v>1282980.4314097497</v>
      </c>
      <c r="Q4683" s="7">
        <v>0</v>
      </c>
      <c r="R4683" s="7">
        <v>0</v>
      </c>
      <c r="S4683" s="7">
        <v>355171.55472000001</v>
      </c>
      <c r="T4683" s="7">
        <v>32729.264900999999</v>
      </c>
      <c r="U4683" s="7">
        <v>76914.827999999994</v>
      </c>
      <c r="V4683" s="7">
        <v>1229769.803295</v>
      </c>
      <c r="W4683" s="7">
        <v>65401.897464000001</v>
      </c>
      <c r="X4683" s="7">
        <f t="shared" si="73"/>
        <v>24388706.315514624</v>
      </c>
    </row>
    <row r="4684" spans="1:24" x14ac:dyDescent="0.3">
      <c r="A4684" s="8" t="s">
        <v>4382</v>
      </c>
      <c r="B4684" s="9" t="s">
        <v>4428</v>
      </c>
      <c r="C4684" s="10">
        <v>4302378</v>
      </c>
      <c r="D4684" s="7">
        <v>1120356.2293911001</v>
      </c>
      <c r="E4684" s="7">
        <v>0</v>
      </c>
      <c r="F4684" s="7">
        <v>2331.4955257675251</v>
      </c>
      <c r="G4684" s="7">
        <v>12439.7632782</v>
      </c>
      <c r="H4684" s="7">
        <v>1203.6711676500001</v>
      </c>
      <c r="I4684" s="7">
        <v>235934.64798345004</v>
      </c>
      <c r="J4684" s="7">
        <v>12798.4970727</v>
      </c>
      <c r="K4684" s="7">
        <v>0</v>
      </c>
      <c r="L4684" s="7">
        <v>1969162.4127239999</v>
      </c>
      <c r="M4684" s="7">
        <v>59916.095793</v>
      </c>
      <c r="N4684" s="7">
        <v>135319.9746015</v>
      </c>
      <c r="O4684" s="7">
        <v>35906.67842625</v>
      </c>
      <c r="P4684" s="7">
        <v>38227.542002999995</v>
      </c>
      <c r="Q4684" s="7">
        <v>0</v>
      </c>
      <c r="R4684" s="7">
        <v>0</v>
      </c>
      <c r="S4684" s="7">
        <v>39634.251660000002</v>
      </c>
      <c r="T4684" s="7">
        <v>37072.890441000003</v>
      </c>
      <c r="U4684" s="7">
        <v>10265.886</v>
      </c>
      <c r="V4684" s="7">
        <v>169072.57043999998</v>
      </c>
      <c r="W4684" s="7">
        <v>13011.013376999999</v>
      </c>
      <c r="X4684" s="7">
        <f t="shared" si="73"/>
        <v>3892653.6198846181</v>
      </c>
    </row>
    <row r="4685" spans="1:24" x14ac:dyDescent="0.3">
      <c r="A4685" s="8" t="s">
        <v>4382</v>
      </c>
      <c r="B4685" s="9" t="s">
        <v>4429</v>
      </c>
      <c r="C4685" s="10">
        <v>4302402</v>
      </c>
      <c r="D4685" s="7">
        <v>1493808.3073655998</v>
      </c>
      <c r="E4685" s="7">
        <v>0</v>
      </c>
      <c r="F4685" s="7">
        <v>4819.9091155835231</v>
      </c>
      <c r="G4685" s="7">
        <v>0</v>
      </c>
      <c r="H4685" s="7">
        <v>819.04037264999999</v>
      </c>
      <c r="I4685" s="7">
        <v>487751.96659859997</v>
      </c>
      <c r="J4685" s="7">
        <v>117742.56879105</v>
      </c>
      <c r="K4685" s="7">
        <v>0</v>
      </c>
      <c r="L4685" s="7">
        <v>15035048.038170001</v>
      </c>
      <c r="M4685" s="7">
        <v>416949.82671149995</v>
      </c>
      <c r="N4685" s="7">
        <v>308646.01831274998</v>
      </c>
      <c r="O4685" s="7">
        <v>182076.96368025002</v>
      </c>
      <c r="P4685" s="7">
        <v>364657.87925100001</v>
      </c>
      <c r="Q4685" s="7">
        <v>0</v>
      </c>
      <c r="R4685" s="7">
        <v>0</v>
      </c>
      <c r="S4685" s="7">
        <v>408351.11040000001</v>
      </c>
      <c r="T4685" s="7">
        <v>59505.573663000003</v>
      </c>
      <c r="U4685" s="7">
        <v>63850.184999999998</v>
      </c>
      <c r="V4685" s="7">
        <v>1042799.9183550001</v>
      </c>
      <c r="W4685" s="7">
        <v>61055.178561000001</v>
      </c>
      <c r="X4685" s="7">
        <f t="shared" si="73"/>
        <v>20047882.484347973</v>
      </c>
    </row>
    <row r="4686" spans="1:24" x14ac:dyDescent="0.3">
      <c r="A4686" s="8" t="s">
        <v>4382</v>
      </c>
      <c r="B4686" s="9" t="s">
        <v>4430</v>
      </c>
      <c r="C4686" s="10">
        <v>4302451</v>
      </c>
      <c r="D4686" s="7">
        <v>1120356.2293911001</v>
      </c>
      <c r="E4686" s="7">
        <v>0</v>
      </c>
      <c r="F4686" s="7">
        <v>3380.2353789053645</v>
      </c>
      <c r="G4686" s="7">
        <v>0</v>
      </c>
      <c r="H4686" s="7">
        <v>478.01693115</v>
      </c>
      <c r="I4686" s="7">
        <v>359446.49117145</v>
      </c>
      <c r="J4686" s="7">
        <v>48921.35738175</v>
      </c>
      <c r="K4686" s="7">
        <v>0</v>
      </c>
      <c r="L4686" s="7">
        <v>3706374.9043439999</v>
      </c>
      <c r="M4686" s="7">
        <v>86711.157360000012</v>
      </c>
      <c r="N4686" s="7">
        <v>167594.49247949998</v>
      </c>
      <c r="O4686" s="7">
        <v>60229.548078749998</v>
      </c>
      <c r="P4686" s="7">
        <v>151074.58567050003</v>
      </c>
      <c r="Q4686" s="7">
        <v>0</v>
      </c>
      <c r="R4686" s="7">
        <v>0</v>
      </c>
      <c r="S4686" s="7">
        <v>69890.967720000001</v>
      </c>
      <c r="T4686" s="7">
        <v>197192.06727300002</v>
      </c>
      <c r="U4686" s="7">
        <v>51012.161999999997</v>
      </c>
      <c r="V4686" s="7">
        <v>281416.55736600002</v>
      </c>
      <c r="W4686" s="7">
        <v>32475.858416999999</v>
      </c>
      <c r="X4686" s="7">
        <f t="shared" si="73"/>
        <v>6336554.6309631048</v>
      </c>
    </row>
    <row r="4687" spans="1:24" x14ac:dyDescent="0.3">
      <c r="A4687" s="8" t="s">
        <v>4382</v>
      </c>
      <c r="B4687" s="9" t="s">
        <v>4431</v>
      </c>
      <c r="C4687" s="10">
        <v>4302501</v>
      </c>
      <c r="D4687" s="7">
        <v>1120356.2293911001</v>
      </c>
      <c r="E4687" s="7">
        <v>0</v>
      </c>
      <c r="F4687" s="7">
        <v>9029.533189483258</v>
      </c>
      <c r="G4687" s="7">
        <v>0</v>
      </c>
      <c r="H4687" s="7">
        <v>73362.21163830001</v>
      </c>
      <c r="I4687" s="7">
        <v>870021.02427210007</v>
      </c>
      <c r="J4687" s="7">
        <v>50006.062114200002</v>
      </c>
      <c r="K4687" s="7">
        <v>0</v>
      </c>
      <c r="L4687" s="7">
        <v>5754709.8128249999</v>
      </c>
      <c r="M4687" s="7">
        <v>218118.89742074997</v>
      </c>
      <c r="N4687" s="7">
        <v>431467.63646850002</v>
      </c>
      <c r="O4687" s="7">
        <v>260460.903987</v>
      </c>
      <c r="P4687" s="7">
        <v>170995.58844299999</v>
      </c>
      <c r="Q4687" s="7">
        <v>0</v>
      </c>
      <c r="R4687" s="7">
        <v>0</v>
      </c>
      <c r="S4687" s="7">
        <v>131571.49284000002</v>
      </c>
      <c r="T4687" s="7">
        <v>94951.117215000006</v>
      </c>
      <c r="U4687" s="7">
        <v>35500.023000000001</v>
      </c>
      <c r="V4687" s="7">
        <v>459020.18105100002</v>
      </c>
      <c r="W4687" s="7">
        <v>29583.201420000001</v>
      </c>
      <c r="X4687" s="7">
        <f t="shared" si="73"/>
        <v>9709153.915275434</v>
      </c>
    </row>
    <row r="4688" spans="1:24" x14ac:dyDescent="0.3">
      <c r="A4688" s="8" t="s">
        <v>4382</v>
      </c>
      <c r="B4688" s="9" t="s">
        <v>4432</v>
      </c>
      <c r="C4688" s="10">
        <v>4302584</v>
      </c>
      <c r="D4688" s="7">
        <v>1120356.2293911001</v>
      </c>
      <c r="E4688" s="7">
        <v>0</v>
      </c>
      <c r="F4688" s="7">
        <v>3718.203228208502</v>
      </c>
      <c r="G4688" s="7">
        <v>0</v>
      </c>
      <c r="H4688" s="7">
        <v>2755.0538995500001</v>
      </c>
      <c r="I4688" s="7">
        <v>394300.39392360003</v>
      </c>
      <c r="J4688" s="7">
        <v>28412.20885635</v>
      </c>
      <c r="K4688" s="7">
        <v>0</v>
      </c>
      <c r="L4688" s="7">
        <v>1374769.426284</v>
      </c>
      <c r="M4688" s="7">
        <v>18147.959052750004</v>
      </c>
      <c r="N4688" s="7">
        <v>241571.08453499997</v>
      </c>
      <c r="O4688" s="7">
        <v>53250.530231249999</v>
      </c>
      <c r="P4688" s="7">
        <v>41269.782363749997</v>
      </c>
      <c r="Q4688" s="7">
        <v>0</v>
      </c>
      <c r="R4688" s="7">
        <v>0</v>
      </c>
      <c r="S4688" s="7">
        <v>30699.304920000002</v>
      </c>
      <c r="T4688" s="7">
        <v>37267.364393999997</v>
      </c>
      <c r="U4688" s="7">
        <v>6787.2690000000002</v>
      </c>
      <c r="V4688" s="7">
        <v>107826.645825</v>
      </c>
      <c r="W4688" s="7">
        <v>9808.2948959999994</v>
      </c>
      <c r="X4688" s="7">
        <f t="shared" si="73"/>
        <v>3470939.7508005584</v>
      </c>
    </row>
    <row r="4689" spans="1:24" x14ac:dyDescent="0.3">
      <c r="A4689" s="8" t="s">
        <v>4382</v>
      </c>
      <c r="B4689" s="9" t="s">
        <v>4433</v>
      </c>
      <c r="C4689" s="10">
        <v>4302600</v>
      </c>
      <c r="D4689" s="7">
        <v>1120356.2293911001</v>
      </c>
      <c r="E4689" s="7">
        <v>0</v>
      </c>
      <c r="F4689" s="7">
        <v>3261.2474304963689</v>
      </c>
      <c r="G4689" s="7">
        <v>0</v>
      </c>
      <c r="H4689" s="7">
        <v>1153.7275189500001</v>
      </c>
      <c r="I4689" s="7">
        <v>330015.65827499999</v>
      </c>
      <c r="J4689" s="7">
        <v>24892.041079350001</v>
      </c>
      <c r="K4689" s="7">
        <v>0</v>
      </c>
      <c r="L4689" s="7">
        <v>2960942.5773090003</v>
      </c>
      <c r="M4689" s="7">
        <v>55602.755183249996</v>
      </c>
      <c r="N4689" s="7">
        <v>122182.17583275</v>
      </c>
      <c r="O4689" s="7">
        <v>28626.958500750003</v>
      </c>
      <c r="P4689" s="7">
        <v>40857.169664250003</v>
      </c>
      <c r="Q4689" s="7">
        <v>0</v>
      </c>
      <c r="R4689" s="7">
        <v>0</v>
      </c>
      <c r="S4689" s="7">
        <v>68170.695300000007</v>
      </c>
      <c r="T4689" s="7">
        <v>39267.977084999999</v>
      </c>
      <c r="U4689" s="7">
        <v>18526.185000000001</v>
      </c>
      <c r="V4689" s="7">
        <v>230497.796799</v>
      </c>
      <c r="W4689" s="7">
        <v>9696.1293270000006</v>
      </c>
      <c r="X4689" s="7">
        <f t="shared" si="73"/>
        <v>5054049.3236958971</v>
      </c>
    </row>
    <row r="4690" spans="1:24" x14ac:dyDescent="0.3">
      <c r="A4690" s="8" t="s">
        <v>4382</v>
      </c>
      <c r="B4690" s="9" t="s">
        <v>4434</v>
      </c>
      <c r="C4690" s="10">
        <v>4302659</v>
      </c>
      <c r="D4690" s="7">
        <v>1120356.2293911001</v>
      </c>
      <c r="E4690" s="7">
        <v>0</v>
      </c>
      <c r="F4690" s="7">
        <v>3427.5706781944341</v>
      </c>
      <c r="G4690" s="7">
        <v>0</v>
      </c>
      <c r="H4690" s="7">
        <v>300.30832574999994</v>
      </c>
      <c r="I4690" s="7">
        <v>364301.29947960004</v>
      </c>
      <c r="J4690" s="7">
        <v>53500.634295299998</v>
      </c>
      <c r="K4690" s="7">
        <v>0</v>
      </c>
      <c r="L4690" s="7">
        <v>4228195.9518089993</v>
      </c>
      <c r="M4690" s="7">
        <v>185432.44103774999</v>
      </c>
      <c r="N4690" s="7">
        <v>275535.72020924999</v>
      </c>
      <c r="O4690" s="7">
        <v>70803.73925775</v>
      </c>
      <c r="P4690" s="7">
        <v>94756.971860999998</v>
      </c>
      <c r="Q4690" s="7">
        <v>0</v>
      </c>
      <c r="R4690" s="7">
        <v>0</v>
      </c>
      <c r="S4690" s="7">
        <v>80820.623699999996</v>
      </c>
      <c r="T4690" s="7">
        <v>66608.671625999996</v>
      </c>
      <c r="U4690" s="7">
        <v>19715.939999999999</v>
      </c>
      <c r="V4690" s="7">
        <v>317585.857212</v>
      </c>
      <c r="W4690" s="7">
        <v>32273.022186000002</v>
      </c>
      <c r="X4690" s="7">
        <f t="shared" si="73"/>
        <v>6913614.981068694</v>
      </c>
    </row>
    <row r="4691" spans="1:24" x14ac:dyDescent="0.3">
      <c r="A4691" s="8" t="s">
        <v>4382</v>
      </c>
      <c r="B4691" s="9" t="s">
        <v>4435</v>
      </c>
      <c r="C4691" s="10">
        <v>4302709</v>
      </c>
      <c r="D4691" s="7">
        <v>2240712.4593487498</v>
      </c>
      <c r="E4691" s="7">
        <v>0</v>
      </c>
      <c r="F4691" s="7">
        <v>6210.3293905177597</v>
      </c>
      <c r="G4691" s="7">
        <v>36113.953009950004</v>
      </c>
      <c r="H4691" s="7">
        <v>55011.326839650006</v>
      </c>
      <c r="I4691" s="7">
        <v>628567.55551710003</v>
      </c>
      <c r="J4691" s="7">
        <v>176869.53125279999</v>
      </c>
      <c r="K4691" s="7">
        <v>0</v>
      </c>
      <c r="L4691" s="7">
        <v>21230498.103669003</v>
      </c>
      <c r="M4691" s="7">
        <v>532780.75892249995</v>
      </c>
      <c r="N4691" s="7">
        <v>871248.4367175001</v>
      </c>
      <c r="O4691" s="7">
        <v>315106.84970100003</v>
      </c>
      <c r="P4691" s="7">
        <v>1613186.3145127497</v>
      </c>
      <c r="Q4691" s="7">
        <v>0</v>
      </c>
      <c r="R4691" s="7">
        <v>0</v>
      </c>
      <c r="S4691" s="7">
        <v>394123.9068</v>
      </c>
      <c r="T4691" s="7">
        <v>21562.281125999998</v>
      </c>
      <c r="U4691" s="7">
        <v>99327.546000000002</v>
      </c>
      <c r="V4691" s="7">
        <v>1657768.9696740001</v>
      </c>
      <c r="W4691" s="7">
        <v>100467.61456500001</v>
      </c>
      <c r="X4691" s="7">
        <f t="shared" si="73"/>
        <v>29979555.937046517</v>
      </c>
    </row>
    <row r="4692" spans="1:24" x14ac:dyDescent="0.3">
      <c r="A4692" s="8" t="s">
        <v>4382</v>
      </c>
      <c r="B4692" s="9" t="s">
        <v>4436</v>
      </c>
      <c r="C4692" s="10">
        <v>4302808</v>
      </c>
      <c r="D4692" s="7">
        <v>2987616.6124649998</v>
      </c>
      <c r="E4692" s="7">
        <v>0</v>
      </c>
      <c r="F4692" s="7">
        <v>19265.033677193936</v>
      </c>
      <c r="G4692" s="7">
        <v>94858.1452269</v>
      </c>
      <c r="H4692" s="7">
        <v>73848.406718700004</v>
      </c>
      <c r="I4692" s="7">
        <v>1944135.3236877003</v>
      </c>
      <c r="J4692" s="7">
        <v>257034.32063865001</v>
      </c>
      <c r="K4692" s="7">
        <v>0</v>
      </c>
      <c r="L4692" s="7">
        <v>31848948.417951003</v>
      </c>
      <c r="M4692" s="7">
        <v>797141.03676525003</v>
      </c>
      <c r="N4692" s="7">
        <v>2216689.98583725</v>
      </c>
      <c r="O4692" s="7">
        <v>667223.87842350011</v>
      </c>
      <c r="P4692" s="7">
        <v>2209131.8745727502</v>
      </c>
      <c r="Q4692" s="7">
        <v>0</v>
      </c>
      <c r="R4692" s="7">
        <v>0</v>
      </c>
      <c r="S4692" s="7">
        <v>639707.01515999995</v>
      </c>
      <c r="T4692" s="7">
        <v>264669.83793000004</v>
      </c>
      <c r="U4692" s="7">
        <v>142034.08499999999</v>
      </c>
      <c r="V4692" s="7">
        <v>2352734.5750560001</v>
      </c>
      <c r="W4692" s="7">
        <v>168720.029037</v>
      </c>
      <c r="X4692" s="7">
        <f t="shared" si="73"/>
        <v>46683758.578146897</v>
      </c>
    </row>
    <row r="4693" spans="1:24" x14ac:dyDescent="0.3">
      <c r="A4693" s="8" t="s">
        <v>4382</v>
      </c>
      <c r="B4693" s="9" t="s">
        <v>5352</v>
      </c>
      <c r="C4693" s="10">
        <v>4302907</v>
      </c>
      <c r="D4693" s="7">
        <v>1493808.3073655998</v>
      </c>
      <c r="E4693" s="7">
        <v>0</v>
      </c>
      <c r="F4693" s="7">
        <v>11397.350049476514</v>
      </c>
      <c r="G4693" s="7">
        <v>0</v>
      </c>
      <c r="H4693" s="7">
        <v>87243.832768950015</v>
      </c>
      <c r="I4693" s="7">
        <v>1153129.1078776501</v>
      </c>
      <c r="J4693" s="7">
        <v>76041.216964799998</v>
      </c>
      <c r="K4693" s="7">
        <v>0</v>
      </c>
      <c r="L4693" s="7">
        <v>9728709.0000390001</v>
      </c>
      <c r="M4693" s="7">
        <v>482316.20149050001</v>
      </c>
      <c r="N4693" s="7">
        <v>509344.39554975001</v>
      </c>
      <c r="O4693" s="7">
        <v>1963391.976333</v>
      </c>
      <c r="P4693" s="7">
        <v>458007.72220799996</v>
      </c>
      <c r="Q4693" s="7">
        <v>0</v>
      </c>
      <c r="R4693" s="7">
        <v>0</v>
      </c>
      <c r="S4693" s="7">
        <v>213293.15766</v>
      </c>
      <c r="T4693" s="7">
        <v>18078.361218000002</v>
      </c>
      <c r="U4693" s="7">
        <v>33732.387000000002</v>
      </c>
      <c r="V4693" s="7">
        <v>716319.14682599995</v>
      </c>
      <c r="W4693" s="7">
        <v>72128.556945000004</v>
      </c>
      <c r="X4693" s="7">
        <f t="shared" si="73"/>
        <v>17016940.720295727</v>
      </c>
    </row>
    <row r="4694" spans="1:24" x14ac:dyDescent="0.3">
      <c r="A4694" s="8" t="s">
        <v>4382</v>
      </c>
      <c r="B4694" s="9" t="s">
        <v>4437</v>
      </c>
      <c r="C4694" s="10">
        <v>4303004</v>
      </c>
      <c r="D4694" s="7">
        <v>5228329.0774792498</v>
      </c>
      <c r="E4694" s="7">
        <v>0</v>
      </c>
      <c r="F4694" s="7">
        <v>36411.859118358145</v>
      </c>
      <c r="G4694" s="7">
        <v>0</v>
      </c>
      <c r="H4694" s="7">
        <v>217794.85971480003</v>
      </c>
      <c r="I4694" s="7">
        <v>3863929.8651115503</v>
      </c>
      <c r="J4694" s="7">
        <v>839375.60788845003</v>
      </c>
      <c r="K4694" s="7">
        <v>0</v>
      </c>
      <c r="L4694" s="7">
        <v>53374798.158074997</v>
      </c>
      <c r="M4694" s="7">
        <v>4211692.6590787498</v>
      </c>
      <c r="N4694" s="7">
        <v>3913553.4804809997</v>
      </c>
      <c r="O4694" s="7">
        <v>1565478.393921</v>
      </c>
      <c r="P4694" s="7">
        <v>4606738.0877812495</v>
      </c>
      <c r="Q4694" s="7">
        <v>0</v>
      </c>
      <c r="R4694" s="7">
        <v>0</v>
      </c>
      <c r="S4694" s="7">
        <v>1066546.6916400001</v>
      </c>
      <c r="T4694" s="7">
        <v>269911.20726900001</v>
      </c>
      <c r="U4694" s="7">
        <v>249995.853</v>
      </c>
      <c r="V4694" s="7">
        <v>3777533.7429780001</v>
      </c>
      <c r="W4694" s="7">
        <v>252391.35104100002</v>
      </c>
      <c r="X4694" s="7">
        <f t="shared" si="73"/>
        <v>83474480.894577429</v>
      </c>
    </row>
    <row r="4695" spans="1:24" x14ac:dyDescent="0.3">
      <c r="A4695" s="8" t="s">
        <v>4382</v>
      </c>
      <c r="B4695" s="9" t="s">
        <v>371</v>
      </c>
      <c r="C4695" s="10">
        <v>4303103</v>
      </c>
      <c r="D4695" s="7">
        <v>6722137.3848448507</v>
      </c>
      <c r="E4695" s="7">
        <v>0</v>
      </c>
      <c r="F4695" s="7">
        <v>61376.434087205438</v>
      </c>
      <c r="G4695" s="7">
        <v>0</v>
      </c>
      <c r="H4695" s="7">
        <v>1017.2569549500001</v>
      </c>
      <c r="I4695" s="7">
        <v>6549375.6238005003</v>
      </c>
      <c r="J4695" s="7">
        <v>1519942.5076203002</v>
      </c>
      <c r="K4695" s="7">
        <v>0</v>
      </c>
      <c r="L4695" s="7">
        <v>112255605.001359</v>
      </c>
      <c r="M4695" s="7">
        <v>12730115.99189025</v>
      </c>
      <c r="N4695" s="7">
        <v>7602520.20976575</v>
      </c>
      <c r="O4695" s="7">
        <v>5070196.9557967503</v>
      </c>
      <c r="P4695" s="7">
        <v>13518223.48238625</v>
      </c>
      <c r="Q4695" s="7">
        <v>0</v>
      </c>
      <c r="R4695" s="7">
        <v>0</v>
      </c>
      <c r="S4695" s="7">
        <v>2104558.8432479999</v>
      </c>
      <c r="T4695" s="7">
        <v>1368.55818</v>
      </c>
      <c r="U4695" s="7">
        <v>353799.14399999997</v>
      </c>
      <c r="V4695" s="7">
        <v>8462168.1868050005</v>
      </c>
      <c r="W4695" s="7">
        <v>720226.73282400006</v>
      </c>
      <c r="X4695" s="7">
        <f t="shared" si="73"/>
        <v>177672632.31356284</v>
      </c>
    </row>
    <row r="4696" spans="1:24" x14ac:dyDescent="0.3">
      <c r="A4696" s="8" t="s">
        <v>4382</v>
      </c>
      <c r="B4696" s="9" t="s">
        <v>4438</v>
      </c>
      <c r="C4696" s="10">
        <v>4303202</v>
      </c>
      <c r="D4696" s="7">
        <v>1120356.2293911001</v>
      </c>
      <c r="E4696" s="7">
        <v>0</v>
      </c>
      <c r="F4696" s="7">
        <v>3384.8142183137188</v>
      </c>
      <c r="G4696" s="7">
        <v>0</v>
      </c>
      <c r="H4696" s="7">
        <v>2285.0389206</v>
      </c>
      <c r="I4696" s="7">
        <v>300920.71587705007</v>
      </c>
      <c r="J4696" s="7">
        <v>43258.946778899997</v>
      </c>
      <c r="K4696" s="7">
        <v>0</v>
      </c>
      <c r="L4696" s="7">
        <v>4345230.80277</v>
      </c>
      <c r="M4696" s="7">
        <v>86755.940304749995</v>
      </c>
      <c r="N4696" s="7">
        <v>159342.76254825</v>
      </c>
      <c r="O4696" s="7">
        <v>110999.48162625</v>
      </c>
      <c r="P4696" s="7">
        <v>118270.06026750004</v>
      </c>
      <c r="Q4696" s="7">
        <v>0</v>
      </c>
      <c r="R4696" s="7">
        <v>0</v>
      </c>
      <c r="S4696" s="7">
        <v>97954.908660000001</v>
      </c>
      <c r="T4696" s="7">
        <v>69113.627127</v>
      </c>
      <c r="U4696" s="7">
        <v>24044.382000000001</v>
      </c>
      <c r="V4696" s="7">
        <v>327622.60772999999</v>
      </c>
      <c r="W4696" s="7">
        <v>30590.096741999998</v>
      </c>
      <c r="X4696" s="7">
        <f t="shared" si="73"/>
        <v>6840130.4149617143</v>
      </c>
    </row>
    <row r="4697" spans="1:24" x14ac:dyDescent="0.3">
      <c r="A4697" s="8" t="s">
        <v>4382</v>
      </c>
      <c r="B4697" s="9" t="s">
        <v>4439</v>
      </c>
      <c r="C4697" s="10">
        <v>4303301</v>
      </c>
      <c r="D4697" s="7">
        <v>1120356.2293911001</v>
      </c>
      <c r="E4697" s="7">
        <v>0</v>
      </c>
      <c r="F4697" s="7">
        <v>4011.8058362171782</v>
      </c>
      <c r="G4697" s="7">
        <v>0</v>
      </c>
      <c r="H4697" s="7">
        <v>11871.615607200001</v>
      </c>
      <c r="I4697" s="7">
        <v>402625.62465255003</v>
      </c>
      <c r="J4697" s="7">
        <v>51657.260191650006</v>
      </c>
      <c r="K4697" s="7">
        <v>0</v>
      </c>
      <c r="L4697" s="7">
        <v>3798148.7751659998</v>
      </c>
      <c r="M4697" s="7">
        <v>139975.46608724998</v>
      </c>
      <c r="N4697" s="7">
        <v>318628.75112099998</v>
      </c>
      <c r="O4697" s="7">
        <v>124323.17678099999</v>
      </c>
      <c r="P4697" s="7">
        <v>116362.85750775</v>
      </c>
      <c r="Q4697" s="7">
        <v>0</v>
      </c>
      <c r="R4697" s="7">
        <v>0</v>
      </c>
      <c r="S4697" s="7">
        <v>78644.391839999997</v>
      </c>
      <c r="T4697" s="7">
        <v>38906.110268999997</v>
      </c>
      <c r="U4697" s="7">
        <v>23092.578000000001</v>
      </c>
      <c r="V4697" s="7">
        <v>289192.87536300003</v>
      </c>
      <c r="W4697" s="7">
        <v>17172.119169000001</v>
      </c>
      <c r="X4697" s="7">
        <f t="shared" si="73"/>
        <v>6534969.6369827166</v>
      </c>
    </row>
    <row r="4698" spans="1:24" x14ac:dyDescent="0.3">
      <c r="A4698" s="8" t="s">
        <v>4382</v>
      </c>
      <c r="B4698" s="9" t="s">
        <v>1305</v>
      </c>
      <c r="C4698" s="10">
        <v>4303400</v>
      </c>
      <c r="D4698" s="7">
        <v>1120356.2293911001</v>
      </c>
      <c r="E4698" s="7">
        <v>0</v>
      </c>
      <c r="F4698" s="7">
        <v>3438.4608908413315</v>
      </c>
      <c r="G4698" s="7">
        <v>17138.292168150001</v>
      </c>
      <c r="H4698" s="7">
        <v>577.63625040000011</v>
      </c>
      <c r="I4698" s="7">
        <v>347888.70403919998</v>
      </c>
      <c r="J4698" s="7">
        <v>46368.876267450003</v>
      </c>
      <c r="K4698" s="7">
        <v>0</v>
      </c>
      <c r="L4698" s="7">
        <v>2481116.130783</v>
      </c>
      <c r="M4698" s="7">
        <v>105817.6311975</v>
      </c>
      <c r="N4698" s="7">
        <v>203028.54073199999</v>
      </c>
      <c r="O4698" s="7">
        <v>87782.738528249989</v>
      </c>
      <c r="P4698" s="7">
        <v>97445.49806025</v>
      </c>
      <c r="Q4698" s="7">
        <v>0</v>
      </c>
      <c r="R4698" s="7">
        <v>0</v>
      </c>
      <c r="S4698" s="7">
        <v>50320.064520000007</v>
      </c>
      <c r="T4698" s="7">
        <v>98344.151171999998</v>
      </c>
      <c r="U4698" s="7">
        <v>15659.441999999999</v>
      </c>
      <c r="V4698" s="7">
        <v>185491.01947500001</v>
      </c>
      <c r="W4698" s="7">
        <v>14778.00351</v>
      </c>
      <c r="X4698" s="7">
        <f t="shared" si="73"/>
        <v>4875551.4189851405</v>
      </c>
    </row>
    <row r="4699" spans="1:24" x14ac:dyDescent="0.3">
      <c r="A4699" s="8" t="s">
        <v>4382</v>
      </c>
      <c r="B4699" s="9" t="s">
        <v>4440</v>
      </c>
      <c r="C4699" s="10">
        <v>4303509</v>
      </c>
      <c r="D4699" s="7">
        <v>4481424.9249295499</v>
      </c>
      <c r="E4699" s="7">
        <v>0</v>
      </c>
      <c r="F4699" s="7">
        <v>32635.616006838343</v>
      </c>
      <c r="G4699" s="7">
        <v>170115.41902500001</v>
      </c>
      <c r="H4699" s="7">
        <v>176149.1402658</v>
      </c>
      <c r="I4699" s="7">
        <v>3302295.0234588003</v>
      </c>
      <c r="J4699" s="7">
        <v>671044.21118910005</v>
      </c>
      <c r="K4699" s="7">
        <v>0</v>
      </c>
      <c r="L4699" s="7">
        <v>50584447.332369</v>
      </c>
      <c r="M4699" s="7">
        <v>5162414.0188545007</v>
      </c>
      <c r="N4699" s="7">
        <v>3108161.2208467498</v>
      </c>
      <c r="O4699" s="7">
        <v>1208772.3555224999</v>
      </c>
      <c r="P4699" s="7">
        <v>3871844.681355</v>
      </c>
      <c r="Q4699" s="7">
        <v>0</v>
      </c>
      <c r="R4699" s="7">
        <v>2092.3711290000001</v>
      </c>
      <c r="S4699" s="7">
        <v>934624.61765999999</v>
      </c>
      <c r="T4699" s="7">
        <v>511005.52864800004</v>
      </c>
      <c r="U4699" s="7">
        <v>221668.353</v>
      </c>
      <c r="V4699" s="7">
        <v>3843879.6827070001</v>
      </c>
      <c r="W4699" s="7">
        <v>287762.12132400001</v>
      </c>
      <c r="X4699" s="7">
        <f t="shared" si="73"/>
        <v>78570336.618290856</v>
      </c>
    </row>
    <row r="4700" spans="1:24" x14ac:dyDescent="0.3">
      <c r="A4700" s="8" t="s">
        <v>4382</v>
      </c>
      <c r="B4700" s="9" t="s">
        <v>4441</v>
      </c>
      <c r="C4700" s="10">
        <v>4303558</v>
      </c>
      <c r="D4700" s="7">
        <v>1120356.2293911001</v>
      </c>
      <c r="E4700" s="7">
        <v>0</v>
      </c>
      <c r="F4700" s="7">
        <v>5386.2001732221743</v>
      </c>
      <c r="G4700" s="7">
        <v>28494.256060800002</v>
      </c>
      <c r="H4700" s="7">
        <v>659.74067639999998</v>
      </c>
      <c r="I4700" s="7">
        <v>545031.68032124999</v>
      </c>
      <c r="J4700" s="7">
        <v>47505.787449300005</v>
      </c>
      <c r="K4700" s="7">
        <v>0</v>
      </c>
      <c r="L4700" s="7">
        <v>2793443.0669369996</v>
      </c>
      <c r="M4700" s="7">
        <v>106943.9779215</v>
      </c>
      <c r="N4700" s="7">
        <v>199280.56603275001</v>
      </c>
      <c r="O4700" s="7">
        <v>74482.189773749997</v>
      </c>
      <c r="P4700" s="7">
        <v>112481.32714425</v>
      </c>
      <c r="Q4700" s="7">
        <v>0</v>
      </c>
      <c r="R4700" s="7">
        <v>0</v>
      </c>
      <c r="S4700" s="7">
        <v>67841.18982</v>
      </c>
      <c r="T4700" s="7">
        <v>32424.540317999999</v>
      </c>
      <c r="U4700" s="7">
        <v>19693.277999999998</v>
      </c>
      <c r="V4700" s="7">
        <v>200701.25531099999</v>
      </c>
      <c r="W4700" s="7">
        <v>16951.142007000002</v>
      </c>
      <c r="X4700" s="7">
        <f t="shared" si="73"/>
        <v>5371676.4273373215</v>
      </c>
    </row>
    <row r="4701" spans="1:24" x14ac:dyDescent="0.3">
      <c r="A4701" s="8" t="s">
        <v>4382</v>
      </c>
      <c r="B4701" s="9" t="s">
        <v>4442</v>
      </c>
      <c r="C4701" s="10">
        <v>4303608</v>
      </c>
      <c r="D4701" s="7">
        <v>1120356.2293911001</v>
      </c>
      <c r="E4701" s="7">
        <v>0</v>
      </c>
      <c r="F4701" s="7">
        <v>5508.9625703326501</v>
      </c>
      <c r="G4701" s="7">
        <v>0</v>
      </c>
      <c r="H4701" s="7">
        <v>17929.657139849998</v>
      </c>
      <c r="I4701" s="7">
        <v>587665.29867074999</v>
      </c>
      <c r="J4701" s="7">
        <v>65096.590467599999</v>
      </c>
      <c r="K4701" s="7">
        <v>0</v>
      </c>
      <c r="L4701" s="7">
        <v>5767130.79837</v>
      </c>
      <c r="M4701" s="7">
        <v>133037.48912175003</v>
      </c>
      <c r="N4701" s="7">
        <v>320750.20326149999</v>
      </c>
      <c r="O4701" s="7">
        <v>599971.18958325009</v>
      </c>
      <c r="P4701" s="7">
        <v>1096890.5260935</v>
      </c>
      <c r="Q4701" s="7">
        <v>0</v>
      </c>
      <c r="R4701" s="7">
        <v>0</v>
      </c>
      <c r="S4701" s="7">
        <v>132758.30178000001</v>
      </c>
      <c r="T4701" s="7">
        <v>51333.803765999997</v>
      </c>
      <c r="U4701" s="7">
        <v>26548.532999999999</v>
      </c>
      <c r="V4701" s="7">
        <v>429298.91139600001</v>
      </c>
      <c r="W4701" s="7">
        <v>20501.812836000001</v>
      </c>
      <c r="X4701" s="7">
        <f t="shared" si="73"/>
        <v>10374778.307447633</v>
      </c>
    </row>
    <row r="4702" spans="1:24" x14ac:dyDescent="0.3">
      <c r="A4702" s="8" t="s">
        <v>4382</v>
      </c>
      <c r="B4702" s="9" t="s">
        <v>4443</v>
      </c>
      <c r="C4702" s="10">
        <v>4303673</v>
      </c>
      <c r="D4702" s="7">
        <v>1120356.2293911001</v>
      </c>
      <c r="E4702" s="7">
        <v>0</v>
      </c>
      <c r="F4702" s="7">
        <v>4351.5062193505037</v>
      </c>
      <c r="G4702" s="7">
        <v>20528.168175450002</v>
      </c>
      <c r="H4702" s="7">
        <v>9636.3973939499992</v>
      </c>
      <c r="I4702" s="7">
        <v>368282.94659325003</v>
      </c>
      <c r="J4702" s="7">
        <v>30501.087204600004</v>
      </c>
      <c r="K4702" s="7">
        <v>0</v>
      </c>
      <c r="L4702" s="7">
        <v>3740242.9347450002</v>
      </c>
      <c r="M4702" s="7">
        <v>49803.93463725</v>
      </c>
      <c r="N4702" s="7">
        <v>195002.68012199999</v>
      </c>
      <c r="O4702" s="7">
        <v>144032.06606625</v>
      </c>
      <c r="P4702" s="7">
        <v>252662.97210750001</v>
      </c>
      <c r="Q4702" s="7">
        <v>0</v>
      </c>
      <c r="R4702" s="7">
        <v>0</v>
      </c>
      <c r="S4702" s="7">
        <v>70232.710680000004</v>
      </c>
      <c r="T4702" s="7">
        <v>59234.298192000002</v>
      </c>
      <c r="U4702" s="7">
        <v>18764.135999999999</v>
      </c>
      <c r="V4702" s="7">
        <v>283219.95400200004</v>
      </c>
      <c r="W4702" s="7">
        <v>20363.472657000002</v>
      </c>
      <c r="X4702" s="7">
        <f t="shared" si="73"/>
        <v>6387215.4941867013</v>
      </c>
    </row>
    <row r="4703" spans="1:24" x14ac:dyDescent="0.3">
      <c r="A4703" s="8" t="s">
        <v>4382</v>
      </c>
      <c r="B4703" s="9" t="s">
        <v>4444</v>
      </c>
      <c r="C4703" s="10">
        <v>4303707</v>
      </c>
      <c r="D4703" s="7">
        <v>1120356.2293911001</v>
      </c>
      <c r="E4703" s="7">
        <v>0</v>
      </c>
      <c r="F4703" s="7">
        <v>4941.9908744035674</v>
      </c>
      <c r="G4703" s="7">
        <v>24309.126849150001</v>
      </c>
      <c r="H4703" s="7">
        <v>781.58518560000005</v>
      </c>
      <c r="I4703" s="7">
        <v>498677.74794315</v>
      </c>
      <c r="J4703" s="7">
        <v>54930.335684400001</v>
      </c>
      <c r="K4703" s="7">
        <v>0</v>
      </c>
      <c r="L4703" s="7">
        <v>4647696.3469620002</v>
      </c>
      <c r="M4703" s="7">
        <v>102276.857997</v>
      </c>
      <c r="N4703" s="7">
        <v>272282.14253474999</v>
      </c>
      <c r="O4703" s="7">
        <v>92622.53722725001</v>
      </c>
      <c r="P4703" s="7">
        <v>141107.98254075</v>
      </c>
      <c r="Q4703" s="7">
        <v>0</v>
      </c>
      <c r="R4703" s="7">
        <v>0</v>
      </c>
      <c r="S4703" s="7">
        <v>122272.821</v>
      </c>
      <c r="T4703" s="7">
        <v>71202.836907000004</v>
      </c>
      <c r="U4703" s="7">
        <v>28338.830999999998</v>
      </c>
      <c r="V4703" s="7">
        <v>353764.14254099998</v>
      </c>
      <c r="W4703" s="7">
        <v>30814.325901</v>
      </c>
      <c r="X4703" s="7">
        <f t="shared" si="73"/>
        <v>7566375.8405385539</v>
      </c>
    </row>
    <row r="4704" spans="1:24" x14ac:dyDescent="0.3">
      <c r="A4704" s="8" t="s">
        <v>4382</v>
      </c>
      <c r="B4704" s="9" t="s">
        <v>4445</v>
      </c>
      <c r="C4704" s="10">
        <v>4303806</v>
      </c>
      <c r="D4704" s="7">
        <v>1120356.2293911001</v>
      </c>
      <c r="E4704" s="7">
        <v>0</v>
      </c>
      <c r="F4704" s="7">
        <v>6364.7105300291705</v>
      </c>
      <c r="G4704" s="7">
        <v>31278.057840450005</v>
      </c>
      <c r="H4704" s="7">
        <v>4340.1095307000005</v>
      </c>
      <c r="I4704" s="7">
        <v>643943.36729025003</v>
      </c>
      <c r="J4704" s="7">
        <v>72027.375647400011</v>
      </c>
      <c r="K4704" s="7">
        <v>0</v>
      </c>
      <c r="L4704" s="7">
        <v>3367597.9582349998</v>
      </c>
      <c r="M4704" s="7">
        <v>158058.781785</v>
      </c>
      <c r="N4704" s="7">
        <v>294453.74535300001</v>
      </c>
      <c r="O4704" s="7">
        <v>152005.10721975</v>
      </c>
      <c r="P4704" s="7">
        <v>289263.67994925001</v>
      </c>
      <c r="Q4704" s="7">
        <v>0</v>
      </c>
      <c r="R4704" s="7">
        <v>0</v>
      </c>
      <c r="S4704" s="7">
        <v>80711.166240000006</v>
      </c>
      <c r="T4704" s="7">
        <v>24236.737056000002</v>
      </c>
      <c r="U4704" s="7">
        <v>13257.27</v>
      </c>
      <c r="V4704" s="7">
        <v>258594.98289300001</v>
      </c>
      <c r="W4704" s="7">
        <v>12279.63132</v>
      </c>
      <c r="X4704" s="7">
        <f t="shared" si="73"/>
        <v>6528768.9102809299</v>
      </c>
    </row>
    <row r="4705" spans="1:24" x14ac:dyDescent="0.3">
      <c r="A4705" s="8" t="s">
        <v>4382</v>
      </c>
      <c r="B4705" s="9" t="s">
        <v>4446</v>
      </c>
      <c r="C4705" s="10">
        <v>4303905</v>
      </c>
      <c r="D4705" s="7">
        <v>4481424.9249295499</v>
      </c>
      <c r="E4705" s="7">
        <v>0</v>
      </c>
      <c r="F4705" s="7">
        <v>25787.714166811336</v>
      </c>
      <c r="G4705" s="7">
        <v>138812.73098985001</v>
      </c>
      <c r="H4705" s="7">
        <v>646.67433374999996</v>
      </c>
      <c r="I4705" s="7">
        <v>2596871.1577581</v>
      </c>
      <c r="J4705" s="7">
        <v>819944.52752880007</v>
      </c>
      <c r="K4705" s="7">
        <v>0</v>
      </c>
      <c r="L4705" s="7">
        <v>81923645.197907984</v>
      </c>
      <c r="M4705" s="7">
        <v>10755190.00936125</v>
      </c>
      <c r="N4705" s="7">
        <v>3417294.6392917503</v>
      </c>
      <c r="O4705" s="7">
        <v>1890118.9402312499</v>
      </c>
      <c r="P4705" s="7">
        <v>13655423.02627125</v>
      </c>
      <c r="Q4705" s="7">
        <v>0</v>
      </c>
      <c r="R4705" s="7">
        <v>0</v>
      </c>
      <c r="S4705" s="7">
        <v>1894732.65432</v>
      </c>
      <c r="T4705" s="7">
        <v>48348.935090999999</v>
      </c>
      <c r="U4705" s="7">
        <v>315319.06799999997</v>
      </c>
      <c r="V4705" s="7">
        <v>6105731.547429</v>
      </c>
      <c r="W4705" s="7">
        <v>334251.17474399996</v>
      </c>
      <c r="X4705" s="7">
        <f t="shared" si="73"/>
        <v>128403542.92235436</v>
      </c>
    </row>
    <row r="4706" spans="1:24" x14ac:dyDescent="0.3">
      <c r="A4706" s="8" t="s">
        <v>4382</v>
      </c>
      <c r="B4706" s="9" t="s">
        <v>4447</v>
      </c>
      <c r="C4706" s="10">
        <v>4304002</v>
      </c>
      <c r="D4706" s="7">
        <v>1120356.2293911001</v>
      </c>
      <c r="E4706" s="7">
        <v>0</v>
      </c>
      <c r="F4706" s="7">
        <v>4633.9711098793987</v>
      </c>
      <c r="G4706" s="7">
        <v>23507.736208650003</v>
      </c>
      <c r="H4706" s="7">
        <v>19035.317423700002</v>
      </c>
      <c r="I4706" s="7">
        <v>468869.27831145003</v>
      </c>
      <c r="J4706" s="7">
        <v>53042.794475849994</v>
      </c>
      <c r="K4706" s="7">
        <v>0</v>
      </c>
      <c r="L4706" s="7">
        <v>4018425.3187739993</v>
      </c>
      <c r="M4706" s="7">
        <v>149688.42194925001</v>
      </c>
      <c r="N4706" s="7">
        <v>255974.70613950002</v>
      </c>
      <c r="O4706" s="7">
        <v>74677.063144500004</v>
      </c>
      <c r="P4706" s="7">
        <v>287413.99901099998</v>
      </c>
      <c r="Q4706" s="7">
        <v>0</v>
      </c>
      <c r="R4706" s="7">
        <v>0</v>
      </c>
      <c r="S4706" s="7">
        <v>81169.39188000001</v>
      </c>
      <c r="T4706" s="7">
        <v>28192.117212000001</v>
      </c>
      <c r="U4706" s="7">
        <v>17053.154999999999</v>
      </c>
      <c r="V4706" s="7">
        <v>309275.33922000002</v>
      </c>
      <c r="W4706" s="7">
        <v>14520.223260000001</v>
      </c>
      <c r="X4706" s="7">
        <f t="shared" si="73"/>
        <v>6925835.0625108797</v>
      </c>
    </row>
    <row r="4707" spans="1:24" x14ac:dyDescent="0.3">
      <c r="A4707" s="8" t="s">
        <v>4382</v>
      </c>
      <c r="B4707" s="9" t="s">
        <v>4448</v>
      </c>
      <c r="C4707" s="10">
        <v>4304101</v>
      </c>
      <c r="D4707" s="7">
        <v>1120356.2293911001</v>
      </c>
      <c r="E4707" s="7">
        <v>0</v>
      </c>
      <c r="F4707" s="7">
        <v>2869.9422897067243</v>
      </c>
      <c r="G4707" s="7">
        <v>10156.9373019</v>
      </c>
      <c r="H4707" s="7">
        <v>5794.0921197000007</v>
      </c>
      <c r="I4707" s="7">
        <v>290162.65202864999</v>
      </c>
      <c r="J4707" s="7">
        <v>42629.011731450002</v>
      </c>
      <c r="K4707" s="7">
        <v>0</v>
      </c>
      <c r="L4707" s="7">
        <v>3449659.870323</v>
      </c>
      <c r="M4707" s="7">
        <v>89764.929845999999</v>
      </c>
      <c r="N4707" s="7">
        <v>147606.489504</v>
      </c>
      <c r="O4707" s="7">
        <v>48865.427565750004</v>
      </c>
      <c r="P4707" s="7">
        <v>74717.118229500004</v>
      </c>
      <c r="Q4707" s="7">
        <v>0</v>
      </c>
      <c r="R4707" s="7">
        <v>0</v>
      </c>
      <c r="S4707" s="7">
        <v>69052.473720000009</v>
      </c>
      <c r="T4707" s="7">
        <v>43932.054636000001</v>
      </c>
      <c r="U4707" s="7">
        <v>13801.157999999999</v>
      </c>
      <c r="V4707" s="7">
        <v>257790.141963</v>
      </c>
      <c r="W4707" s="7">
        <v>13802.812326000001</v>
      </c>
      <c r="X4707" s="7">
        <f t="shared" si="73"/>
        <v>5680961.3409757568</v>
      </c>
    </row>
    <row r="4708" spans="1:24" x14ac:dyDescent="0.3">
      <c r="A4708" s="8" t="s">
        <v>4382</v>
      </c>
      <c r="B4708" s="9" t="s">
        <v>4449</v>
      </c>
      <c r="C4708" s="10">
        <v>4304200</v>
      </c>
      <c r="D4708" s="7">
        <v>2987616.6124649998</v>
      </c>
      <c r="E4708" s="7">
        <v>0</v>
      </c>
      <c r="F4708" s="7">
        <v>13962.737642319444</v>
      </c>
      <c r="G4708" s="7">
        <v>74956.00517009999</v>
      </c>
      <c r="H4708" s="7">
        <v>5290.9407643499999</v>
      </c>
      <c r="I4708" s="7">
        <v>1412942.2990447499</v>
      </c>
      <c r="J4708" s="7">
        <v>247735.25674605003</v>
      </c>
      <c r="K4708" s="7">
        <v>0</v>
      </c>
      <c r="L4708" s="7">
        <v>21330966.783348002</v>
      </c>
      <c r="M4708" s="7">
        <v>811468.57637024997</v>
      </c>
      <c r="N4708" s="7">
        <v>1436223.5438602502</v>
      </c>
      <c r="O4708" s="7">
        <v>425478.21433875</v>
      </c>
      <c r="P4708" s="7">
        <v>939147.02655075002</v>
      </c>
      <c r="Q4708" s="7">
        <v>0</v>
      </c>
      <c r="R4708" s="7">
        <v>0</v>
      </c>
      <c r="S4708" s="7">
        <v>371779.17479999998</v>
      </c>
      <c r="T4708" s="7">
        <v>406308.051783</v>
      </c>
      <c r="U4708" s="7">
        <v>120493.85400000001</v>
      </c>
      <c r="V4708" s="7">
        <v>1588755.8825100001</v>
      </c>
      <c r="W4708" s="7">
        <v>120777.27630300001</v>
      </c>
      <c r="X4708" s="7">
        <f t="shared" si="73"/>
        <v>32293902.235696569</v>
      </c>
    </row>
    <row r="4709" spans="1:24" x14ac:dyDescent="0.3">
      <c r="A4709" s="8" t="s">
        <v>4382</v>
      </c>
      <c r="B4709" s="9" t="s">
        <v>4450</v>
      </c>
      <c r="C4709" s="10">
        <v>4304309</v>
      </c>
      <c r="D4709" s="7">
        <v>1120356.2293911001</v>
      </c>
      <c r="E4709" s="7">
        <v>0</v>
      </c>
      <c r="F4709" s="7">
        <v>6062.878386327101</v>
      </c>
      <c r="G4709" s="7">
        <v>0</v>
      </c>
      <c r="H4709" s="7">
        <v>573.76841354999999</v>
      </c>
      <c r="I4709" s="7">
        <v>515809.64999384998</v>
      </c>
      <c r="J4709" s="7">
        <v>54874.515779100002</v>
      </c>
      <c r="K4709" s="7">
        <v>0</v>
      </c>
      <c r="L4709" s="7">
        <v>5124460.1374979997</v>
      </c>
      <c r="M4709" s="7">
        <v>139629.92157675</v>
      </c>
      <c r="N4709" s="7">
        <v>301129.48048725002</v>
      </c>
      <c r="O4709" s="7">
        <v>66878.561882249996</v>
      </c>
      <c r="P4709" s="7">
        <v>308370.98944800004</v>
      </c>
      <c r="Q4709" s="7">
        <v>0</v>
      </c>
      <c r="R4709" s="7">
        <v>0</v>
      </c>
      <c r="S4709" s="7">
        <v>96734.106719999996</v>
      </c>
      <c r="T4709" s="7">
        <v>116414.07079499999</v>
      </c>
      <c r="U4709" s="7">
        <v>26673.173999999999</v>
      </c>
      <c r="V4709" s="7">
        <v>399706.62251399999</v>
      </c>
      <c r="W4709" s="7">
        <v>31525.90137</v>
      </c>
      <c r="X4709" s="7">
        <f t="shared" si="73"/>
        <v>8309200.0082551744</v>
      </c>
    </row>
    <row r="4710" spans="1:24" x14ac:dyDescent="0.3">
      <c r="A4710" s="8" t="s">
        <v>4382</v>
      </c>
      <c r="B4710" s="9" t="s">
        <v>5353</v>
      </c>
      <c r="C4710" s="10">
        <v>4304358</v>
      </c>
      <c r="D4710" s="7">
        <v>1358918.95892085</v>
      </c>
      <c r="E4710" s="7">
        <v>0</v>
      </c>
      <c r="F4710" s="7">
        <v>19215.780215450013</v>
      </c>
      <c r="G4710" s="7">
        <v>0</v>
      </c>
      <c r="H4710" s="7">
        <v>55740.9894174</v>
      </c>
      <c r="I4710" s="7">
        <v>2015242.5938076002</v>
      </c>
      <c r="J4710" s="7">
        <v>74230.199664750005</v>
      </c>
      <c r="K4710" s="7">
        <v>0</v>
      </c>
      <c r="L4710" s="7">
        <v>7182199.5153659992</v>
      </c>
      <c r="M4710" s="7">
        <v>708354.07703100005</v>
      </c>
      <c r="N4710" s="7">
        <v>1393032.83123025</v>
      </c>
      <c r="O4710" s="7">
        <v>208558.02624074998</v>
      </c>
      <c r="P4710" s="7">
        <v>3190378.8378712498</v>
      </c>
      <c r="Q4710" s="7">
        <v>0</v>
      </c>
      <c r="R4710" s="7">
        <v>0</v>
      </c>
      <c r="S4710" s="7">
        <v>135500.40377999999</v>
      </c>
      <c r="T4710" s="7">
        <v>55264.233059999999</v>
      </c>
      <c r="U4710" s="7">
        <v>4804.3440000000001</v>
      </c>
      <c r="V4710" s="7">
        <v>560587.038588</v>
      </c>
      <c r="W4710" s="7">
        <v>21898.494557999999</v>
      </c>
      <c r="X4710" s="7">
        <f t="shared" si="73"/>
        <v>16983926.323751297</v>
      </c>
    </row>
    <row r="4711" spans="1:24" x14ac:dyDescent="0.3">
      <c r="A4711" s="8" t="s">
        <v>4382</v>
      </c>
      <c r="B4711" s="9" t="s">
        <v>4451</v>
      </c>
      <c r="C4711" s="10">
        <v>4304408</v>
      </c>
      <c r="D4711" s="7">
        <v>3734520.7695470997</v>
      </c>
      <c r="E4711" s="7">
        <v>0</v>
      </c>
      <c r="F4711" s="7">
        <v>11614.659292748689</v>
      </c>
      <c r="G4711" s="7">
        <v>28193.274107100002</v>
      </c>
      <c r="H4711" s="7">
        <v>2798.1105664500001</v>
      </c>
      <c r="I4711" s="7">
        <v>1201620.2243566499</v>
      </c>
      <c r="J4711" s="7">
        <v>649158.61414184992</v>
      </c>
      <c r="K4711" s="7">
        <v>0</v>
      </c>
      <c r="L4711" s="7">
        <v>48744753.54885</v>
      </c>
      <c r="M4711" s="7">
        <v>12715678.329128999</v>
      </c>
      <c r="N4711" s="7">
        <v>2717171.4148245002</v>
      </c>
      <c r="O4711" s="7">
        <v>4540254.4849004997</v>
      </c>
      <c r="P4711" s="7">
        <v>7864014.5802697502</v>
      </c>
      <c r="Q4711" s="7">
        <v>0</v>
      </c>
      <c r="R4711" s="7">
        <v>0</v>
      </c>
      <c r="S4711" s="7">
        <v>1335340.4470199998</v>
      </c>
      <c r="T4711" s="7">
        <v>30502.066203000002</v>
      </c>
      <c r="U4711" s="7">
        <v>148402.10699999999</v>
      </c>
      <c r="V4711" s="7">
        <v>2723177.2017509998</v>
      </c>
      <c r="W4711" s="7">
        <v>187335.50231700001</v>
      </c>
      <c r="X4711" s="7">
        <f t="shared" si="73"/>
        <v>86634535.334276631</v>
      </c>
    </row>
    <row r="4712" spans="1:24" x14ac:dyDescent="0.3">
      <c r="A4712" s="8" t="s">
        <v>4382</v>
      </c>
      <c r="B4712" s="9" t="s">
        <v>4452</v>
      </c>
      <c r="C4712" s="10">
        <v>4304507</v>
      </c>
      <c r="D4712" s="7">
        <v>4107972.8469550502</v>
      </c>
      <c r="E4712" s="7">
        <v>0</v>
      </c>
      <c r="F4712" s="7">
        <v>26457.709749428388</v>
      </c>
      <c r="G4712" s="7">
        <v>128487.36630465</v>
      </c>
      <c r="H4712" s="7">
        <v>58094.44548255</v>
      </c>
      <c r="I4712" s="7">
        <v>2670019.9165849499</v>
      </c>
      <c r="J4712" s="7">
        <v>429120.86569335003</v>
      </c>
      <c r="K4712" s="7">
        <v>0</v>
      </c>
      <c r="L4712" s="7">
        <v>46245004.370405994</v>
      </c>
      <c r="M4712" s="7">
        <v>2451832.7079644999</v>
      </c>
      <c r="N4712" s="7">
        <v>2718949.6226475001</v>
      </c>
      <c r="O4712" s="7">
        <v>989475.35136974999</v>
      </c>
      <c r="P4712" s="7">
        <v>2341258.4646045002</v>
      </c>
      <c r="Q4712" s="7">
        <v>0</v>
      </c>
      <c r="R4712" s="7">
        <v>0</v>
      </c>
      <c r="S4712" s="7">
        <v>1077809.207076</v>
      </c>
      <c r="T4712" s="7">
        <v>746266.86651600001</v>
      </c>
      <c r="U4712" s="7">
        <v>244024.416</v>
      </c>
      <c r="V4712" s="7">
        <v>3258974.3012009999</v>
      </c>
      <c r="W4712" s="7">
        <v>252869.79118500001</v>
      </c>
      <c r="X4712" s="7">
        <f t="shared" si="73"/>
        <v>67746618.249740228</v>
      </c>
    </row>
    <row r="4713" spans="1:24" x14ac:dyDescent="0.3">
      <c r="A4713" s="8" t="s">
        <v>4382</v>
      </c>
      <c r="B4713" s="9" t="s">
        <v>4453</v>
      </c>
      <c r="C4713" s="10">
        <v>4304606</v>
      </c>
      <c r="D4713" s="7">
        <v>9678835.6296002995</v>
      </c>
      <c r="E4713" s="7">
        <v>0</v>
      </c>
      <c r="F4713" s="7">
        <v>357585.63924339943</v>
      </c>
      <c r="G4713" s="7">
        <v>1533031.3706328003</v>
      </c>
      <c r="H4713" s="7">
        <v>1851.1851285000002</v>
      </c>
      <c r="I4713" s="7">
        <v>28948247.988226201</v>
      </c>
      <c r="J4713" s="7">
        <v>3429030.2109471001</v>
      </c>
      <c r="K4713" s="7">
        <v>0</v>
      </c>
      <c r="L4713" s="7">
        <v>305231762.75246996</v>
      </c>
      <c r="M4713" s="7">
        <v>40640341.764314249</v>
      </c>
      <c r="N4713" s="7">
        <v>28747245.847275</v>
      </c>
      <c r="O4713" s="7">
        <v>12359636.428967999</v>
      </c>
      <c r="P4713" s="7">
        <v>46409406.758718751</v>
      </c>
      <c r="Q4713" s="7">
        <v>0</v>
      </c>
      <c r="R4713" s="7">
        <v>813400.87162950006</v>
      </c>
      <c r="S4713" s="7">
        <v>5871312.4314599996</v>
      </c>
      <c r="T4713" s="7">
        <v>7703.8222590000005</v>
      </c>
      <c r="U4713" s="7">
        <v>937708.23600000003</v>
      </c>
      <c r="V4713" s="7">
        <v>22035905.844281998</v>
      </c>
      <c r="W4713" s="7">
        <v>1960592.1088949998</v>
      </c>
      <c r="X4713" s="7">
        <f t="shared" si="73"/>
        <v>508963598.89004976</v>
      </c>
    </row>
    <row r="4714" spans="1:24" x14ac:dyDescent="0.3">
      <c r="A4714" s="8" t="s">
        <v>4382</v>
      </c>
      <c r="B4714" s="9" t="s">
        <v>4454</v>
      </c>
      <c r="C4714" s="10">
        <v>4304614</v>
      </c>
      <c r="D4714" s="7">
        <v>1120356.2293911001</v>
      </c>
      <c r="E4714" s="7">
        <v>0</v>
      </c>
      <c r="F4714" s="7">
        <v>2962.5709734135698</v>
      </c>
      <c r="G4714" s="7">
        <v>10584.900107100002</v>
      </c>
      <c r="H4714" s="7">
        <v>85.956399450000006</v>
      </c>
      <c r="I4714" s="7">
        <v>304225.42978800007</v>
      </c>
      <c r="J4714" s="7">
        <v>7848.700425</v>
      </c>
      <c r="K4714" s="7">
        <v>0</v>
      </c>
      <c r="L4714" s="7">
        <v>1535973.8749650002</v>
      </c>
      <c r="M4714" s="7">
        <v>21749.245458750003</v>
      </c>
      <c r="N4714" s="7">
        <v>129448.765962</v>
      </c>
      <c r="O4714" s="7">
        <v>14876.149799250001</v>
      </c>
      <c r="P4714" s="7">
        <v>63182.273539499998</v>
      </c>
      <c r="Q4714" s="7">
        <v>0</v>
      </c>
      <c r="R4714" s="7">
        <v>0</v>
      </c>
      <c r="S4714" s="7">
        <v>31777.336260000004</v>
      </c>
      <c r="T4714" s="7">
        <v>29018.339739000003</v>
      </c>
      <c r="U4714" s="7">
        <v>8430.2639999999992</v>
      </c>
      <c r="V4714" s="7">
        <v>120840.92253</v>
      </c>
      <c r="W4714" s="7">
        <v>8815.0647600000011</v>
      </c>
      <c r="X4714" s="7">
        <f t="shared" si="73"/>
        <v>3410176.0240975632</v>
      </c>
    </row>
    <row r="4715" spans="1:24" x14ac:dyDescent="0.3">
      <c r="A4715" s="8" t="s">
        <v>4382</v>
      </c>
      <c r="B4715" s="9" t="s">
        <v>4455</v>
      </c>
      <c r="C4715" s="10">
        <v>4304622</v>
      </c>
      <c r="D4715" s="7">
        <v>1120356.2293911001</v>
      </c>
      <c r="E4715" s="7">
        <v>0</v>
      </c>
      <c r="F4715" s="7">
        <v>5237.2022638259914</v>
      </c>
      <c r="G4715" s="7">
        <v>23409.004106700002</v>
      </c>
      <c r="H4715" s="7">
        <v>50309.493263550008</v>
      </c>
      <c r="I4715" s="7">
        <v>531516.0295282501</v>
      </c>
      <c r="J4715" s="7">
        <v>17363.703150450001</v>
      </c>
      <c r="K4715" s="7">
        <v>0</v>
      </c>
      <c r="L4715" s="7">
        <v>2663335.1087190001</v>
      </c>
      <c r="M4715" s="7">
        <v>22869.017370000001</v>
      </c>
      <c r="N4715" s="7">
        <v>260370.93867974999</v>
      </c>
      <c r="O4715" s="7">
        <v>227566.90050974998</v>
      </c>
      <c r="P4715" s="7">
        <v>242863.01966024999</v>
      </c>
      <c r="Q4715" s="7">
        <v>0</v>
      </c>
      <c r="R4715" s="7">
        <v>0</v>
      </c>
      <c r="S4715" s="7">
        <v>83498.138999999996</v>
      </c>
      <c r="T4715" s="7">
        <v>47580.704622000005</v>
      </c>
      <c r="U4715" s="7">
        <v>14730.3</v>
      </c>
      <c r="V4715" s="7">
        <v>176703.69300299999</v>
      </c>
      <c r="W4715" s="7">
        <v>26049.130506000001</v>
      </c>
      <c r="X4715" s="7">
        <f t="shared" si="73"/>
        <v>5513758.6137736263</v>
      </c>
    </row>
    <row r="4716" spans="1:24" x14ac:dyDescent="0.3">
      <c r="A4716" s="8" t="s">
        <v>4382</v>
      </c>
      <c r="B4716" s="9" t="s">
        <v>4456</v>
      </c>
      <c r="C4716" s="10">
        <v>4304630</v>
      </c>
      <c r="D4716" s="7">
        <v>4346535.57818445</v>
      </c>
      <c r="E4716" s="7">
        <v>0</v>
      </c>
      <c r="F4716" s="7">
        <v>10316.620196688416</v>
      </c>
      <c r="G4716" s="7">
        <v>0</v>
      </c>
      <c r="H4716" s="7">
        <v>2336.5354828499999</v>
      </c>
      <c r="I4716" s="7">
        <v>1094748.6373614001</v>
      </c>
      <c r="J4716" s="7">
        <v>784660.08700170007</v>
      </c>
      <c r="K4716" s="7">
        <v>0</v>
      </c>
      <c r="L4716" s="7">
        <v>80928588.753990009</v>
      </c>
      <c r="M4716" s="7">
        <v>30760750.788608253</v>
      </c>
      <c r="N4716" s="7">
        <v>5294896.087851</v>
      </c>
      <c r="O4716" s="7">
        <v>8980467.70394025</v>
      </c>
      <c r="P4716" s="7">
        <v>4960914.4832624998</v>
      </c>
      <c r="Q4716" s="7">
        <v>0</v>
      </c>
      <c r="R4716" s="7">
        <v>0</v>
      </c>
      <c r="S4716" s="7">
        <v>1570721.0776559999</v>
      </c>
      <c r="T4716" s="7">
        <v>97141.218219000002</v>
      </c>
      <c r="U4716" s="7">
        <v>257213.7</v>
      </c>
      <c r="V4716" s="7">
        <v>5743488.5762219997</v>
      </c>
      <c r="W4716" s="7">
        <v>359884.27625400003</v>
      </c>
      <c r="X4716" s="7">
        <f t="shared" si="73"/>
        <v>145192664.12423012</v>
      </c>
    </row>
    <row r="4717" spans="1:24" x14ac:dyDescent="0.3">
      <c r="A4717" s="8" t="s">
        <v>4382</v>
      </c>
      <c r="B4717" s="9" t="s">
        <v>4457</v>
      </c>
      <c r="C4717" s="10">
        <v>4304655</v>
      </c>
      <c r="D4717" s="7">
        <v>1120356.2293911001</v>
      </c>
      <c r="E4717" s="7">
        <v>0</v>
      </c>
      <c r="F4717" s="7">
        <v>8226.6275116074776</v>
      </c>
      <c r="G4717" s="7">
        <v>0</v>
      </c>
      <c r="H4717" s="7">
        <v>56080.462778100002</v>
      </c>
      <c r="I4717" s="7">
        <v>797894.35733789997</v>
      </c>
      <c r="J4717" s="7">
        <v>34515.427086000003</v>
      </c>
      <c r="K4717" s="7">
        <v>0</v>
      </c>
      <c r="L4717" s="7">
        <v>3307294.7501580003</v>
      </c>
      <c r="M4717" s="7">
        <v>69750.542636999991</v>
      </c>
      <c r="N4717" s="7">
        <v>472350.90992399998</v>
      </c>
      <c r="O4717" s="7">
        <v>165999.43894049997</v>
      </c>
      <c r="P4717" s="7">
        <v>49256.420717249996</v>
      </c>
      <c r="Q4717" s="7">
        <v>0</v>
      </c>
      <c r="R4717" s="7">
        <v>0</v>
      </c>
      <c r="S4717" s="7">
        <v>57264.834420000007</v>
      </c>
      <c r="T4717" s="7">
        <v>94891.074246000004</v>
      </c>
      <c r="U4717" s="7">
        <v>13506.552</v>
      </c>
      <c r="V4717" s="7">
        <v>251442.54975600002</v>
      </c>
      <c r="W4717" s="7">
        <v>24841.529181000002</v>
      </c>
      <c r="X4717" s="7">
        <f t="shared" si="73"/>
        <v>6523671.7060844563</v>
      </c>
    </row>
    <row r="4718" spans="1:24" x14ac:dyDescent="0.3">
      <c r="A4718" s="8" t="s">
        <v>4382</v>
      </c>
      <c r="B4718" s="9" t="s">
        <v>4458</v>
      </c>
      <c r="C4718" s="10">
        <v>4304663</v>
      </c>
      <c r="D4718" s="7">
        <v>2614164.5327908499</v>
      </c>
      <c r="E4718" s="7">
        <v>0</v>
      </c>
      <c r="F4718" s="7">
        <v>10013.79803365481</v>
      </c>
      <c r="G4718" s="7">
        <v>0</v>
      </c>
      <c r="H4718" s="7">
        <v>47434.559650199997</v>
      </c>
      <c r="I4718" s="7">
        <v>1006437.3671709002</v>
      </c>
      <c r="J4718" s="7">
        <v>158295.02633640001</v>
      </c>
      <c r="K4718" s="7">
        <v>0</v>
      </c>
      <c r="L4718" s="7">
        <v>32239712.230011001</v>
      </c>
      <c r="M4718" s="7">
        <v>707174.19983025</v>
      </c>
      <c r="N4718" s="7">
        <v>1137689.2334632499</v>
      </c>
      <c r="O4718" s="7">
        <v>255005.44106850002</v>
      </c>
      <c r="P4718" s="7">
        <v>1550570.0669144997</v>
      </c>
      <c r="Q4718" s="7">
        <v>0</v>
      </c>
      <c r="R4718" s="7">
        <v>0</v>
      </c>
      <c r="S4718" s="7">
        <v>493970.43526200001</v>
      </c>
      <c r="T4718" s="7">
        <v>43069.742874000003</v>
      </c>
      <c r="U4718" s="7">
        <v>127757.02499999999</v>
      </c>
      <c r="V4718" s="7">
        <v>2593805.2599690002</v>
      </c>
      <c r="W4718" s="7">
        <v>227273.77603800001</v>
      </c>
      <c r="X4718" s="7">
        <f t="shared" si="73"/>
        <v>43212372.6944125</v>
      </c>
    </row>
    <row r="4719" spans="1:24" x14ac:dyDescent="0.3">
      <c r="A4719" s="8" t="s">
        <v>4382</v>
      </c>
      <c r="B4719" s="9" t="s">
        <v>4459</v>
      </c>
      <c r="C4719" s="10">
        <v>4304671</v>
      </c>
      <c r="D4719" s="7">
        <v>1120356.2293911001</v>
      </c>
      <c r="E4719" s="7">
        <v>0</v>
      </c>
      <c r="F4719" s="7">
        <v>5312.2581043980708</v>
      </c>
      <c r="G4719" s="7">
        <v>25974.830306249998</v>
      </c>
      <c r="H4719" s="7">
        <v>17992.6920594</v>
      </c>
      <c r="I4719" s="7">
        <v>536222.54054115003</v>
      </c>
      <c r="J4719" s="7">
        <v>73088.140243050002</v>
      </c>
      <c r="K4719" s="7">
        <v>0</v>
      </c>
      <c r="L4719" s="7">
        <v>5787654.196761</v>
      </c>
      <c r="M4719" s="7">
        <v>314777.94476400001</v>
      </c>
      <c r="N4719" s="7">
        <v>296638.37348400004</v>
      </c>
      <c r="O4719" s="7">
        <v>105044.27628374999</v>
      </c>
      <c r="P4719" s="7">
        <v>771866.82768375007</v>
      </c>
      <c r="Q4719" s="7">
        <v>0</v>
      </c>
      <c r="R4719" s="7">
        <v>2092.3711290000001</v>
      </c>
      <c r="S4719" s="7">
        <v>112940.15616000001</v>
      </c>
      <c r="T4719" s="7">
        <v>39181.294934999998</v>
      </c>
      <c r="U4719" s="7">
        <v>24316.326000000001</v>
      </c>
      <c r="V4719" s="7">
        <v>444933.92376000003</v>
      </c>
      <c r="W4719" s="7">
        <v>29365.215641999999</v>
      </c>
      <c r="X4719" s="7">
        <f t="shared" si="73"/>
        <v>9707757.5972478483</v>
      </c>
    </row>
    <row r="4720" spans="1:24" x14ac:dyDescent="0.3">
      <c r="A4720" s="8" t="s">
        <v>4382</v>
      </c>
      <c r="B4720" s="9" t="s">
        <v>4460</v>
      </c>
      <c r="C4720" s="10">
        <v>4304689</v>
      </c>
      <c r="D4720" s="7">
        <v>1493808.3073655998</v>
      </c>
      <c r="E4720" s="7">
        <v>0</v>
      </c>
      <c r="F4720" s="7">
        <v>3567.1015277328042</v>
      </c>
      <c r="G4720" s="7">
        <v>4278.8915369999995</v>
      </c>
      <c r="H4720" s="7">
        <v>2284.2604808999999</v>
      </c>
      <c r="I4720" s="7">
        <v>371205.68003010005</v>
      </c>
      <c r="J4720" s="7">
        <v>68421.795925500017</v>
      </c>
      <c r="K4720" s="7">
        <v>0</v>
      </c>
      <c r="L4720" s="7">
        <v>12544041.032162998</v>
      </c>
      <c r="M4720" s="7">
        <v>436323.61017</v>
      </c>
      <c r="N4720" s="7">
        <v>318518.50615649996</v>
      </c>
      <c r="O4720" s="7">
        <v>60957.9642465</v>
      </c>
      <c r="P4720" s="7">
        <v>570868.76815875003</v>
      </c>
      <c r="Q4720" s="7">
        <v>0</v>
      </c>
      <c r="R4720" s="7">
        <v>0</v>
      </c>
      <c r="S4720" s="7">
        <v>235040.0661</v>
      </c>
      <c r="T4720" s="7">
        <v>53416.974123</v>
      </c>
      <c r="U4720" s="7">
        <v>66501.638999999996</v>
      </c>
      <c r="V4720" s="7">
        <v>1008338.925393</v>
      </c>
      <c r="W4720" s="7">
        <v>74197.994130000006</v>
      </c>
      <c r="X4720" s="7">
        <f t="shared" si="73"/>
        <v>17311771.516507581</v>
      </c>
    </row>
    <row r="4721" spans="1:24" x14ac:dyDescent="0.3">
      <c r="A4721" s="8" t="s">
        <v>4382</v>
      </c>
      <c r="B4721" s="9" t="s">
        <v>4461</v>
      </c>
      <c r="C4721" s="10">
        <v>4304697</v>
      </c>
      <c r="D4721" s="7">
        <v>1120356.2293911001</v>
      </c>
      <c r="E4721" s="7">
        <v>0</v>
      </c>
      <c r="F4721" s="7">
        <v>5687.908564507803</v>
      </c>
      <c r="G4721" s="7">
        <v>30060.845561250004</v>
      </c>
      <c r="H4721" s="7">
        <v>249.30636165000004</v>
      </c>
      <c r="I4721" s="7">
        <v>575560.38910455001</v>
      </c>
      <c r="J4721" s="7">
        <v>25586.559994050003</v>
      </c>
      <c r="K4721" s="7">
        <v>0</v>
      </c>
      <c r="L4721" s="7">
        <v>4385411.7865110002</v>
      </c>
      <c r="M4721" s="7">
        <v>69199.601089499993</v>
      </c>
      <c r="N4721" s="7">
        <v>206772.4900935</v>
      </c>
      <c r="O4721" s="7">
        <v>31375.589989499997</v>
      </c>
      <c r="P4721" s="7">
        <v>73955.785506750006</v>
      </c>
      <c r="Q4721" s="7">
        <v>0</v>
      </c>
      <c r="R4721" s="7">
        <v>0</v>
      </c>
      <c r="S4721" s="7">
        <v>105492.06324</v>
      </c>
      <c r="T4721" s="7">
        <v>54236.681324999998</v>
      </c>
      <c r="U4721" s="7">
        <v>19036.080000000002</v>
      </c>
      <c r="V4721" s="7">
        <v>330922.79547300003</v>
      </c>
      <c r="W4721" s="7">
        <v>9041.0048999999999</v>
      </c>
      <c r="X4721" s="7">
        <f t="shared" si="73"/>
        <v>7042945.1171053592</v>
      </c>
    </row>
    <row r="4722" spans="1:24" x14ac:dyDescent="0.3">
      <c r="A4722" s="8" t="s">
        <v>4382</v>
      </c>
      <c r="B4722" s="9" t="s">
        <v>4462</v>
      </c>
      <c r="C4722" s="10">
        <v>4304705</v>
      </c>
      <c r="D4722" s="7">
        <v>4481424.9249295499</v>
      </c>
      <c r="E4722" s="7">
        <v>0</v>
      </c>
      <c r="F4722" s="7">
        <v>50781.556582147161</v>
      </c>
      <c r="G4722" s="7">
        <v>259825.74308235003</v>
      </c>
      <c r="H4722" s="7">
        <v>141087.99069089998</v>
      </c>
      <c r="I4722" s="7">
        <v>5138221.5837423</v>
      </c>
      <c r="J4722" s="7">
        <v>883853.95156335004</v>
      </c>
      <c r="K4722" s="7">
        <v>0</v>
      </c>
      <c r="L4722" s="7">
        <v>46538220.623255998</v>
      </c>
      <c r="M4722" s="7">
        <v>4216764.2192190001</v>
      </c>
      <c r="N4722" s="7">
        <v>3557479.7288789996</v>
      </c>
      <c r="O4722" s="7">
        <v>1613768.18969025</v>
      </c>
      <c r="P4722" s="7">
        <v>5759410.8889237493</v>
      </c>
      <c r="Q4722" s="7">
        <v>0</v>
      </c>
      <c r="R4722" s="7">
        <v>0</v>
      </c>
      <c r="S4722" s="7">
        <v>1094498.00244</v>
      </c>
      <c r="T4722" s="7">
        <v>21061.133657999999</v>
      </c>
      <c r="U4722" s="7">
        <v>173806.209</v>
      </c>
      <c r="V4722" s="7">
        <v>3354016.1457330002</v>
      </c>
      <c r="W4722" s="7">
        <v>245800.74287700001</v>
      </c>
      <c r="X4722" s="7">
        <f t="shared" si="73"/>
        <v>77530021.634266615</v>
      </c>
    </row>
    <row r="4723" spans="1:24" x14ac:dyDescent="0.3">
      <c r="A4723" s="8" t="s">
        <v>4382</v>
      </c>
      <c r="B4723" s="9" t="s">
        <v>4463</v>
      </c>
      <c r="C4723" s="10">
        <v>4304713</v>
      </c>
      <c r="D4723" s="7">
        <v>1120356.2293911001</v>
      </c>
      <c r="E4723" s="7">
        <v>0</v>
      </c>
      <c r="F4723" s="7">
        <v>3663.3190315164688</v>
      </c>
      <c r="G4723" s="7">
        <v>19019.242700550003</v>
      </c>
      <c r="H4723" s="7">
        <v>620.94049965000011</v>
      </c>
      <c r="I4723" s="7">
        <v>313251.00469874998</v>
      </c>
      <c r="J4723" s="7">
        <v>45774.604409399995</v>
      </c>
      <c r="K4723" s="7">
        <v>0</v>
      </c>
      <c r="L4723" s="7">
        <v>7526867.5163610009</v>
      </c>
      <c r="M4723" s="7">
        <v>69334.981044750006</v>
      </c>
      <c r="N4723" s="7">
        <v>447292.49123925</v>
      </c>
      <c r="O4723" s="7">
        <v>43203.7829385</v>
      </c>
      <c r="P4723" s="7">
        <v>104919.05456999999</v>
      </c>
      <c r="Q4723" s="7">
        <v>0</v>
      </c>
      <c r="R4723" s="7">
        <v>0</v>
      </c>
      <c r="S4723" s="7">
        <v>147922.57908</v>
      </c>
      <c r="T4723" s="7">
        <v>269563.57218900003</v>
      </c>
      <c r="U4723" s="7">
        <v>44394.858</v>
      </c>
      <c r="V4723" s="7">
        <v>534854.31492600008</v>
      </c>
      <c r="W4723" s="7">
        <v>36095.263092000001</v>
      </c>
      <c r="X4723" s="7">
        <f t="shared" si="73"/>
        <v>10727133.754171468</v>
      </c>
    </row>
    <row r="4724" spans="1:24" x14ac:dyDescent="0.3">
      <c r="A4724" s="8" t="s">
        <v>4382</v>
      </c>
      <c r="B4724" s="9" t="s">
        <v>4464</v>
      </c>
      <c r="C4724" s="10">
        <v>4304804</v>
      </c>
      <c r="D4724" s="7">
        <v>2987616.6124649998</v>
      </c>
      <c r="E4724" s="7">
        <v>0</v>
      </c>
      <c r="F4724" s="7">
        <v>46351.220073523094</v>
      </c>
      <c r="G4724" s="7">
        <v>265007.05698825006</v>
      </c>
      <c r="H4724" s="7">
        <v>2270.4468588</v>
      </c>
      <c r="I4724" s="7">
        <v>4691159.9231026499</v>
      </c>
      <c r="J4724" s="7">
        <v>479817.80437230004</v>
      </c>
      <c r="K4724" s="7">
        <v>0</v>
      </c>
      <c r="L4724" s="7">
        <v>23295586.756806001</v>
      </c>
      <c r="M4724" s="7">
        <v>3602142.8398057502</v>
      </c>
      <c r="N4724" s="7">
        <v>2900626.7210032502</v>
      </c>
      <c r="O4724" s="7">
        <v>1105306.1051175001</v>
      </c>
      <c r="P4724" s="7">
        <v>4242332.9323215</v>
      </c>
      <c r="Q4724" s="7">
        <v>0</v>
      </c>
      <c r="R4724" s="7">
        <v>0</v>
      </c>
      <c r="S4724" s="7">
        <v>543371.3064</v>
      </c>
      <c r="T4724" s="7">
        <v>99122.250942000013</v>
      </c>
      <c r="U4724" s="7">
        <v>104732.433</v>
      </c>
      <c r="V4724" s="7">
        <v>1722282.9926399998</v>
      </c>
      <c r="W4724" s="7">
        <v>131120.960949</v>
      </c>
      <c r="X4724" s="7">
        <f t="shared" si="73"/>
        <v>46218848.362845525</v>
      </c>
    </row>
    <row r="4725" spans="1:24" x14ac:dyDescent="0.3">
      <c r="A4725" s="8" t="s">
        <v>4382</v>
      </c>
      <c r="B4725" s="9" t="s">
        <v>4465</v>
      </c>
      <c r="C4725" s="10">
        <v>4304853</v>
      </c>
      <c r="D4725" s="7">
        <v>1120356.2293911001</v>
      </c>
      <c r="E4725" s="7">
        <v>0</v>
      </c>
      <c r="F4725" s="7">
        <v>1739.5877179253769</v>
      </c>
      <c r="G4725" s="7">
        <v>0</v>
      </c>
      <c r="H4725" s="7">
        <v>162.56755665</v>
      </c>
      <c r="I4725" s="7">
        <v>187624.78501320002</v>
      </c>
      <c r="J4725" s="7">
        <v>10969.274254950002</v>
      </c>
      <c r="K4725" s="7">
        <v>0</v>
      </c>
      <c r="L4725" s="7">
        <v>1018522.820277</v>
      </c>
      <c r="M4725" s="7">
        <v>17491.234122000002</v>
      </c>
      <c r="N4725" s="7">
        <v>101600.17350974996</v>
      </c>
      <c r="O4725" s="7">
        <v>46848.756014999999</v>
      </c>
      <c r="P4725" s="7">
        <v>26663.68145475</v>
      </c>
      <c r="Q4725" s="7">
        <v>0</v>
      </c>
      <c r="R4725" s="7">
        <v>0</v>
      </c>
      <c r="S4725" s="7">
        <v>22287.397140000001</v>
      </c>
      <c r="T4725" s="7">
        <v>27431.795781000001</v>
      </c>
      <c r="U4725" s="7">
        <v>9030.8070000000007</v>
      </c>
      <c r="V4725" s="7">
        <v>77051.309894999999</v>
      </c>
      <c r="W4725" s="7">
        <v>10541.580560999999</v>
      </c>
      <c r="X4725" s="7">
        <f t="shared" si="73"/>
        <v>2678321.9996893252</v>
      </c>
    </row>
    <row r="4726" spans="1:24" x14ac:dyDescent="0.3">
      <c r="A4726" s="8" t="s">
        <v>4382</v>
      </c>
      <c r="B4726" s="9" t="s">
        <v>4466</v>
      </c>
      <c r="C4726" s="10">
        <v>4304903</v>
      </c>
      <c r="D4726" s="7">
        <v>1120356.2293911001</v>
      </c>
      <c r="E4726" s="7">
        <v>0</v>
      </c>
      <c r="F4726" s="7">
        <v>9545.7663946711145</v>
      </c>
      <c r="G4726" s="7">
        <v>48875.407344000007</v>
      </c>
      <c r="H4726" s="7">
        <v>1791.8503470000001</v>
      </c>
      <c r="I4726" s="7">
        <v>965869.10967915005</v>
      </c>
      <c r="J4726" s="7">
        <v>178441.54660260002</v>
      </c>
      <c r="K4726" s="7">
        <v>0</v>
      </c>
      <c r="L4726" s="7">
        <v>6374682.1691730004</v>
      </c>
      <c r="M4726" s="7">
        <v>589354.86124800006</v>
      </c>
      <c r="N4726" s="7">
        <v>323225.51969925006</v>
      </c>
      <c r="O4726" s="7">
        <v>338958.83698649995</v>
      </c>
      <c r="P4726" s="7">
        <v>918796.40041500004</v>
      </c>
      <c r="Q4726" s="7">
        <v>0</v>
      </c>
      <c r="R4726" s="7">
        <v>0</v>
      </c>
      <c r="S4726" s="7">
        <v>168336.96192</v>
      </c>
      <c r="T4726" s="7">
        <v>53117.371152</v>
      </c>
      <c r="U4726" s="7">
        <v>12804.03</v>
      </c>
      <c r="V4726" s="7">
        <v>442056.90354300005</v>
      </c>
      <c r="W4726" s="7">
        <v>26251.592814</v>
      </c>
      <c r="X4726" s="7">
        <f t="shared" si="73"/>
        <v>11572464.556709271</v>
      </c>
    </row>
    <row r="4727" spans="1:24" x14ac:dyDescent="0.3">
      <c r="A4727" s="8" t="s">
        <v>4382</v>
      </c>
      <c r="B4727" s="9" t="s">
        <v>4467</v>
      </c>
      <c r="C4727" s="10">
        <v>4304952</v>
      </c>
      <c r="D4727" s="7">
        <v>1120356.2293911001</v>
      </c>
      <c r="E4727" s="7">
        <v>0</v>
      </c>
      <c r="F4727" s="7">
        <v>4015.889665959764</v>
      </c>
      <c r="G4727" s="7">
        <v>20508.704916749997</v>
      </c>
      <c r="H4727" s="7">
        <v>5412.4804696500005</v>
      </c>
      <c r="I4727" s="7">
        <v>406337.37187860004</v>
      </c>
      <c r="J4727" s="7">
        <v>36631.856760750001</v>
      </c>
      <c r="K4727" s="7">
        <v>0</v>
      </c>
      <c r="L4727" s="7">
        <v>3767122.1629800005</v>
      </c>
      <c r="M4727" s="7">
        <v>122892.230115</v>
      </c>
      <c r="N4727" s="7">
        <v>167606.14641300001</v>
      </c>
      <c r="O4727" s="7">
        <v>66331.164105000003</v>
      </c>
      <c r="P4727" s="7">
        <v>162923.89393800002</v>
      </c>
      <c r="Q4727" s="7">
        <v>0</v>
      </c>
      <c r="R4727" s="7">
        <v>0</v>
      </c>
      <c r="S4727" s="7">
        <v>103480.58412</v>
      </c>
      <c r="T4727" s="7">
        <v>45991.883133000003</v>
      </c>
      <c r="U4727" s="7">
        <v>14435.694</v>
      </c>
      <c r="V4727" s="7">
        <v>270931.69979099999</v>
      </c>
      <c r="W4727" s="7">
        <v>16428.635603999999</v>
      </c>
      <c r="X4727" s="7">
        <f t="shared" si="73"/>
        <v>6331406.6272818111</v>
      </c>
    </row>
    <row r="4728" spans="1:24" x14ac:dyDescent="0.3">
      <c r="A4728" s="8" t="s">
        <v>4382</v>
      </c>
      <c r="B4728" s="9" t="s">
        <v>4468</v>
      </c>
      <c r="C4728" s="10">
        <v>4305009</v>
      </c>
      <c r="D4728" s="7">
        <v>1120356.2293911001</v>
      </c>
      <c r="E4728" s="7">
        <v>0</v>
      </c>
      <c r="F4728" s="7">
        <v>9191.2157215647494</v>
      </c>
      <c r="G4728" s="7">
        <v>44392.186716750002</v>
      </c>
      <c r="H4728" s="7">
        <v>27780.478411950004</v>
      </c>
      <c r="I4728" s="7">
        <v>929878.48667250015</v>
      </c>
      <c r="J4728" s="7">
        <v>104757.4903734</v>
      </c>
      <c r="K4728" s="7">
        <v>0</v>
      </c>
      <c r="L4728" s="7">
        <v>8489517.1076519992</v>
      </c>
      <c r="M4728" s="7">
        <v>352391.00380425004</v>
      </c>
      <c r="N4728" s="7">
        <v>309069.27082125004</v>
      </c>
      <c r="O4728" s="7">
        <v>214143.11579924999</v>
      </c>
      <c r="P4728" s="7">
        <v>243661.33959974998</v>
      </c>
      <c r="Q4728" s="7">
        <v>0</v>
      </c>
      <c r="R4728" s="7">
        <v>0</v>
      </c>
      <c r="S4728" s="7">
        <v>203815.90926000001</v>
      </c>
      <c r="T4728" s="7">
        <v>65658.975191999998</v>
      </c>
      <c r="U4728" s="7">
        <v>35930.601000000002</v>
      </c>
      <c r="V4728" s="7">
        <v>617826.53689200012</v>
      </c>
      <c r="W4728" s="7">
        <v>45569.690073000005</v>
      </c>
      <c r="X4728" s="7">
        <f t="shared" si="73"/>
        <v>12813939.63738076</v>
      </c>
    </row>
    <row r="4729" spans="1:24" x14ac:dyDescent="0.3">
      <c r="A4729" s="8" t="s">
        <v>4382</v>
      </c>
      <c r="B4729" s="9" t="s">
        <v>4469</v>
      </c>
      <c r="C4729" s="10">
        <v>4305108</v>
      </c>
      <c r="D4729" s="7">
        <v>9678835.6296002995</v>
      </c>
      <c r="E4729" s="7">
        <v>0</v>
      </c>
      <c r="F4729" s="7">
        <v>255771.43242614431</v>
      </c>
      <c r="G4729" s="7">
        <v>1439357.4231169501</v>
      </c>
      <c r="H4729" s="7">
        <v>70312.205576699998</v>
      </c>
      <c r="I4729" s="7">
        <v>25885366.5872439</v>
      </c>
      <c r="J4729" s="7">
        <v>7038565.8211984504</v>
      </c>
      <c r="K4729" s="7">
        <v>0</v>
      </c>
      <c r="L4729" s="7">
        <v>310963538.541978</v>
      </c>
      <c r="M4729" s="7">
        <v>57424981.958324999</v>
      </c>
      <c r="N4729" s="7">
        <v>43963523.944690503</v>
      </c>
      <c r="O4729" s="7">
        <v>20185122.722665504</v>
      </c>
      <c r="P4729" s="7">
        <v>81636960.374241784</v>
      </c>
      <c r="Q4729" s="7">
        <v>0</v>
      </c>
      <c r="R4729" s="7">
        <v>0</v>
      </c>
      <c r="S4729" s="7">
        <v>5364232.5050999997</v>
      </c>
      <c r="T4729" s="7">
        <v>776763.43718400004</v>
      </c>
      <c r="U4729" s="7">
        <v>991847.75399999996</v>
      </c>
      <c r="V4729" s="7">
        <v>22374743.263938002</v>
      </c>
      <c r="W4729" s="7">
        <v>2254684.225383</v>
      </c>
      <c r="X4729" s="7">
        <f t="shared" si="73"/>
        <v>590304607.82666826</v>
      </c>
    </row>
    <row r="4730" spans="1:24" x14ac:dyDescent="0.3">
      <c r="A4730" s="8" t="s">
        <v>4382</v>
      </c>
      <c r="B4730" s="9" t="s">
        <v>377</v>
      </c>
      <c r="C4730" s="10">
        <v>4305116</v>
      </c>
      <c r="D4730" s="7">
        <v>1120356.2293911001</v>
      </c>
      <c r="E4730" s="7">
        <v>0</v>
      </c>
      <c r="F4730" s="7">
        <v>2819.2656751737195</v>
      </c>
      <c r="G4730" s="7">
        <v>9462.0019729500018</v>
      </c>
      <c r="H4730" s="7">
        <v>283.89763844999999</v>
      </c>
      <c r="I4730" s="7">
        <v>242374.82975730003</v>
      </c>
      <c r="J4730" s="7">
        <v>31790.838846150007</v>
      </c>
      <c r="K4730" s="7">
        <v>0</v>
      </c>
      <c r="L4730" s="7">
        <v>1558899.8759339999</v>
      </c>
      <c r="M4730" s="7">
        <v>67378.1655015</v>
      </c>
      <c r="N4730" s="7">
        <v>108932.79504149999</v>
      </c>
      <c r="O4730" s="7">
        <v>53426.877416999996</v>
      </c>
      <c r="P4730" s="7">
        <v>62503.209542249999</v>
      </c>
      <c r="Q4730" s="7">
        <v>0</v>
      </c>
      <c r="R4730" s="7">
        <v>0</v>
      </c>
      <c r="S4730" s="7">
        <v>37965.875219999994</v>
      </c>
      <c r="T4730" s="7">
        <v>43134.522201</v>
      </c>
      <c r="U4730" s="7">
        <v>10390.527</v>
      </c>
      <c r="V4730" s="7">
        <v>113491.262007</v>
      </c>
      <c r="W4730" s="7">
        <v>6627.7058580000003</v>
      </c>
      <c r="X4730" s="7">
        <f t="shared" si="73"/>
        <v>3469837.879003373</v>
      </c>
    </row>
    <row r="4731" spans="1:24" x14ac:dyDescent="0.3">
      <c r="A4731" s="8" t="s">
        <v>4382</v>
      </c>
      <c r="B4731" s="9" t="s">
        <v>4470</v>
      </c>
      <c r="C4731" s="10">
        <v>4305124</v>
      </c>
      <c r="D4731" s="7">
        <v>1120356.2293911001</v>
      </c>
      <c r="E4731" s="7">
        <v>0</v>
      </c>
      <c r="F4731" s="7">
        <v>3702.1772902792618</v>
      </c>
      <c r="G4731" s="7">
        <v>19072.395288449999</v>
      </c>
      <c r="H4731" s="7">
        <v>9449.4477915000007</v>
      </c>
      <c r="I4731" s="7">
        <v>374596.43928885</v>
      </c>
      <c r="J4731" s="7">
        <v>34144.608780000002</v>
      </c>
      <c r="K4731" s="7">
        <v>0</v>
      </c>
      <c r="L4731" s="7">
        <v>5142596.343471</v>
      </c>
      <c r="M4731" s="7">
        <v>62366.600173499995</v>
      </c>
      <c r="N4731" s="7">
        <v>192282.30248174997</v>
      </c>
      <c r="O4731" s="7">
        <v>54733.219908750005</v>
      </c>
      <c r="P4731" s="7">
        <v>86968.977268499992</v>
      </c>
      <c r="Q4731" s="7">
        <v>0</v>
      </c>
      <c r="R4731" s="7">
        <v>0</v>
      </c>
      <c r="S4731" s="7">
        <v>81783.985319999992</v>
      </c>
      <c r="T4731" s="7">
        <v>80738.609921999989</v>
      </c>
      <c r="U4731" s="7">
        <v>33007.203000000001</v>
      </c>
      <c r="V4731" s="7">
        <v>406237.07439899998</v>
      </c>
      <c r="W4731" s="7">
        <v>42170.571368999998</v>
      </c>
      <c r="X4731" s="7">
        <f t="shared" si="73"/>
        <v>7744206.1851436794</v>
      </c>
    </row>
    <row r="4732" spans="1:24" x14ac:dyDescent="0.3">
      <c r="A4732" s="8" t="s">
        <v>4382</v>
      </c>
      <c r="B4732" s="9" t="s">
        <v>4471</v>
      </c>
      <c r="C4732" s="10">
        <v>4305132</v>
      </c>
      <c r="D4732" s="7">
        <v>1120356.2293911001</v>
      </c>
      <c r="E4732" s="7">
        <v>0</v>
      </c>
      <c r="F4732" s="7">
        <v>2274.01252833021</v>
      </c>
      <c r="G4732" s="7">
        <v>12283.197752250002</v>
      </c>
      <c r="H4732" s="7">
        <v>630.8488926</v>
      </c>
      <c r="I4732" s="7">
        <v>229672.50624675001</v>
      </c>
      <c r="J4732" s="7">
        <v>24440.08828095</v>
      </c>
      <c r="K4732" s="7">
        <v>0</v>
      </c>
      <c r="L4732" s="7">
        <v>3264524.6442479999</v>
      </c>
      <c r="M4732" s="7">
        <v>72208.100565000001</v>
      </c>
      <c r="N4732" s="7">
        <v>280045.45820925001</v>
      </c>
      <c r="O4732" s="7">
        <v>28816.013403000001</v>
      </c>
      <c r="P4732" s="7">
        <v>88473.683078999995</v>
      </c>
      <c r="Q4732" s="7">
        <v>0</v>
      </c>
      <c r="R4732" s="7">
        <v>0</v>
      </c>
      <c r="S4732" s="7">
        <v>50853.086090999997</v>
      </c>
      <c r="T4732" s="7">
        <v>97881.087195</v>
      </c>
      <c r="U4732" s="7">
        <v>21256.955999999998</v>
      </c>
      <c r="V4732" s="7">
        <v>228156.64223400003</v>
      </c>
      <c r="W4732" s="7">
        <v>17875.944234000002</v>
      </c>
      <c r="X4732" s="7">
        <f t="shared" si="73"/>
        <v>5539748.49835023</v>
      </c>
    </row>
    <row r="4733" spans="1:24" x14ac:dyDescent="0.3">
      <c r="A4733" s="8" t="s">
        <v>4382</v>
      </c>
      <c r="B4733" s="9" t="s">
        <v>4472</v>
      </c>
      <c r="C4733" s="10">
        <v>4305157</v>
      </c>
      <c r="D4733" s="7">
        <v>1120356.2293911001</v>
      </c>
      <c r="E4733" s="7">
        <v>0</v>
      </c>
      <c r="F4733" s="7">
        <v>1997.920887248079</v>
      </c>
      <c r="G4733" s="7">
        <v>0</v>
      </c>
      <c r="H4733" s="7">
        <v>242.69982210000001</v>
      </c>
      <c r="I4733" s="7">
        <v>212472.38817675001</v>
      </c>
      <c r="J4733" s="7">
        <v>20481.185883599999</v>
      </c>
      <c r="K4733" s="7">
        <v>0</v>
      </c>
      <c r="L4733" s="7">
        <v>2077659.6271290001</v>
      </c>
      <c r="M4733" s="7">
        <v>45146.482888500002</v>
      </c>
      <c r="N4733" s="7">
        <v>165316.76318699998</v>
      </c>
      <c r="O4733" s="7">
        <v>77731.540985250002</v>
      </c>
      <c r="P4733" s="7">
        <v>33038.847650250005</v>
      </c>
      <c r="Q4733" s="7">
        <v>0</v>
      </c>
      <c r="R4733" s="7">
        <v>0</v>
      </c>
      <c r="S4733" s="7">
        <v>39807.162720000008</v>
      </c>
      <c r="T4733" s="7">
        <v>49948.192431000003</v>
      </c>
      <c r="U4733" s="7">
        <v>20271.159</v>
      </c>
      <c r="V4733" s="7">
        <v>168814.39360500002</v>
      </c>
      <c r="W4733" s="7">
        <v>10410.208947000001</v>
      </c>
      <c r="X4733" s="7">
        <f t="shared" si="73"/>
        <v>4043694.8027037987</v>
      </c>
    </row>
    <row r="4734" spans="1:24" x14ac:dyDescent="0.3">
      <c r="A4734" s="8" t="s">
        <v>4382</v>
      </c>
      <c r="B4734" s="9" t="s">
        <v>4473</v>
      </c>
      <c r="C4734" s="10">
        <v>4305173</v>
      </c>
      <c r="D4734" s="7">
        <v>1493808.3073656</v>
      </c>
      <c r="E4734" s="7">
        <v>0</v>
      </c>
      <c r="F4734" s="7">
        <v>3981.5483703971054</v>
      </c>
      <c r="G4734" s="7">
        <v>15869.710233900001</v>
      </c>
      <c r="H4734" s="7">
        <v>908.44366230000003</v>
      </c>
      <c r="I4734" s="7">
        <v>395098.56542700005</v>
      </c>
      <c r="J4734" s="7">
        <v>72097.657308000009</v>
      </c>
      <c r="K4734" s="7">
        <v>0</v>
      </c>
      <c r="L4734" s="7">
        <v>7616089.9859129991</v>
      </c>
      <c r="M4734" s="7">
        <v>111692.67254775</v>
      </c>
      <c r="N4734" s="7">
        <v>433457.63201250002</v>
      </c>
      <c r="O4734" s="7">
        <v>0</v>
      </c>
      <c r="P4734" s="7">
        <v>228683.39776200001</v>
      </c>
      <c r="Q4734" s="7">
        <v>0</v>
      </c>
      <c r="R4734" s="7">
        <v>0</v>
      </c>
      <c r="S4734" s="7">
        <v>122540.68584000001</v>
      </c>
      <c r="T4734" s="7">
        <v>294322.95162000001</v>
      </c>
      <c r="U4734" s="7">
        <v>41550.777000000002</v>
      </c>
      <c r="V4734" s="7">
        <v>589546.49112000002</v>
      </c>
      <c r="W4734" s="7">
        <v>52467.062400000003</v>
      </c>
      <c r="X4734" s="7">
        <f t="shared" si="73"/>
        <v>11472115.888582446</v>
      </c>
    </row>
    <row r="4735" spans="1:24" x14ac:dyDescent="0.3">
      <c r="A4735" s="8" t="s">
        <v>4382</v>
      </c>
      <c r="B4735" s="9" t="s">
        <v>4474</v>
      </c>
      <c r="C4735" s="10">
        <v>4305207</v>
      </c>
      <c r="D4735" s="7">
        <v>1867260.3870397501</v>
      </c>
      <c r="E4735" s="7">
        <v>0</v>
      </c>
      <c r="F4735" s="7">
        <v>6408.8282664907483</v>
      </c>
      <c r="G4735" s="7">
        <v>0</v>
      </c>
      <c r="H4735" s="7">
        <v>1437.7752931500002</v>
      </c>
      <c r="I4735" s="7">
        <v>648659.63089485001</v>
      </c>
      <c r="J4735" s="7">
        <v>155503.28322540002</v>
      </c>
      <c r="K4735" s="7">
        <v>0</v>
      </c>
      <c r="L4735" s="7">
        <v>10857905.062623</v>
      </c>
      <c r="M4735" s="7">
        <v>1222563.13715925</v>
      </c>
      <c r="N4735" s="7">
        <v>679760.96989275003</v>
      </c>
      <c r="O4735" s="7">
        <v>257871.41639325002</v>
      </c>
      <c r="P4735" s="7">
        <v>822702.53768625006</v>
      </c>
      <c r="Q4735" s="7">
        <v>0</v>
      </c>
      <c r="R4735" s="7">
        <v>0</v>
      </c>
      <c r="S4735" s="7">
        <v>254633.63130000001</v>
      </c>
      <c r="T4735" s="7">
        <v>54214.245945000002</v>
      </c>
      <c r="U4735" s="7">
        <v>44712.125999999997</v>
      </c>
      <c r="V4735" s="7">
        <v>785547.545652</v>
      </c>
      <c r="W4735" s="7">
        <v>79177.322762999989</v>
      </c>
      <c r="X4735" s="7">
        <f t="shared" si="73"/>
        <v>17738357.900134139</v>
      </c>
    </row>
    <row r="4736" spans="1:24" x14ac:dyDescent="0.3">
      <c r="A4736" s="8" t="s">
        <v>4382</v>
      </c>
      <c r="B4736" s="9" t="s">
        <v>4475</v>
      </c>
      <c r="C4736" s="10">
        <v>4305306</v>
      </c>
      <c r="D4736" s="7">
        <v>1120356.2293911001</v>
      </c>
      <c r="E4736" s="7">
        <v>0</v>
      </c>
      <c r="F4736" s="7">
        <v>10776.484176186936</v>
      </c>
      <c r="G4736" s="7">
        <v>40864.054946400007</v>
      </c>
      <c r="H4736" s="7">
        <v>113283.62879715</v>
      </c>
      <c r="I4736" s="7">
        <v>1096324.5766365</v>
      </c>
      <c r="J4736" s="7">
        <v>146848.12210395001</v>
      </c>
      <c r="K4736" s="7">
        <v>0</v>
      </c>
      <c r="L4736" s="7">
        <v>9591041.4971849993</v>
      </c>
      <c r="M4736" s="7">
        <v>172768.39421175001</v>
      </c>
      <c r="N4736" s="7">
        <v>401050.83037500002</v>
      </c>
      <c r="O4736" s="7">
        <v>279776.42061075004</v>
      </c>
      <c r="P4736" s="7">
        <v>297220.005045</v>
      </c>
      <c r="Q4736" s="7">
        <v>0</v>
      </c>
      <c r="R4736" s="7">
        <v>0</v>
      </c>
      <c r="S4736" s="7">
        <v>245045.56572000001</v>
      </c>
      <c r="T4736" s="7">
        <v>93827.467269000001</v>
      </c>
      <c r="U4736" s="7">
        <v>48088.764000000003</v>
      </c>
      <c r="V4736" s="7">
        <v>687565.850508</v>
      </c>
      <c r="W4736" s="7">
        <v>40833.785313</v>
      </c>
      <c r="X4736" s="7">
        <f t="shared" si="73"/>
        <v>14385671.676288789</v>
      </c>
    </row>
    <row r="4737" spans="1:24" x14ac:dyDescent="0.3">
      <c r="A4737" s="8" t="s">
        <v>4382</v>
      </c>
      <c r="B4737" s="9" t="s">
        <v>4476</v>
      </c>
      <c r="C4737" s="10">
        <v>4305355</v>
      </c>
      <c r="D4737" s="7">
        <v>3361068.6921391496</v>
      </c>
      <c r="E4737" s="7">
        <v>0</v>
      </c>
      <c r="F4737" s="7">
        <v>16701.935504055182</v>
      </c>
      <c r="G4737" s="7">
        <v>11814.233157000001</v>
      </c>
      <c r="H4737" s="7">
        <v>9184.8139861499985</v>
      </c>
      <c r="I4737" s="7">
        <v>1724630.1667987499</v>
      </c>
      <c r="J4737" s="7">
        <v>276504.0170463</v>
      </c>
      <c r="K4737" s="7">
        <v>0</v>
      </c>
      <c r="L4737" s="7">
        <v>31485696.704469003</v>
      </c>
      <c r="M4737" s="7">
        <v>2070941.9248034996</v>
      </c>
      <c r="N4737" s="7">
        <v>2425929.1553137498</v>
      </c>
      <c r="O4737" s="7">
        <v>279700.45475400001</v>
      </c>
      <c r="P4737" s="7">
        <v>3568987.5519667501</v>
      </c>
      <c r="Q4737" s="7">
        <v>0</v>
      </c>
      <c r="R4737" s="7">
        <v>0</v>
      </c>
      <c r="S4737" s="7">
        <v>605474.25119999994</v>
      </c>
      <c r="T4737" s="7">
        <v>1743.466977</v>
      </c>
      <c r="U4737" s="7">
        <v>126340.65</v>
      </c>
      <c r="V4737" s="7">
        <v>2516813.029908</v>
      </c>
      <c r="W4737" s="7">
        <v>169900.50394800003</v>
      </c>
      <c r="X4737" s="7">
        <f t="shared" si="73"/>
        <v>48651431.551971413</v>
      </c>
    </row>
    <row r="4738" spans="1:24" x14ac:dyDescent="0.3">
      <c r="A4738" s="8" t="s">
        <v>4382</v>
      </c>
      <c r="B4738" s="9" t="s">
        <v>4477</v>
      </c>
      <c r="C4738" s="10">
        <v>4305371</v>
      </c>
      <c r="D4738" s="7">
        <v>1120356.2293911001</v>
      </c>
      <c r="E4738" s="7">
        <v>0</v>
      </c>
      <c r="F4738" s="7">
        <v>2881.822521685157</v>
      </c>
      <c r="G4738" s="7">
        <v>14998.45208085</v>
      </c>
      <c r="H4738" s="7">
        <v>1021.5162778500002</v>
      </c>
      <c r="I4738" s="7">
        <v>291706.31438370002</v>
      </c>
      <c r="J4738" s="7">
        <v>19183.11275565</v>
      </c>
      <c r="K4738" s="7">
        <v>0</v>
      </c>
      <c r="L4738" s="7">
        <v>2282961.0418199999</v>
      </c>
      <c r="M4738" s="7">
        <v>61756.638279749997</v>
      </c>
      <c r="N4738" s="7">
        <v>162561.22262099999</v>
      </c>
      <c r="O4738" s="7">
        <v>37422.448958249995</v>
      </c>
      <c r="P4738" s="7">
        <v>37644.913314000005</v>
      </c>
      <c r="Q4738" s="7">
        <v>0</v>
      </c>
      <c r="R4738" s="7">
        <v>0</v>
      </c>
      <c r="S4738" s="7">
        <v>37597.391100000001</v>
      </c>
      <c r="T4738" s="7">
        <v>76127.720085000008</v>
      </c>
      <c r="U4738" s="7">
        <v>14594.328</v>
      </c>
      <c r="V4738" s="7">
        <v>176694.730182</v>
      </c>
      <c r="W4738" s="7">
        <v>11412.923130000001</v>
      </c>
      <c r="X4738" s="7">
        <f t="shared" si="73"/>
        <v>4348920.8049008353</v>
      </c>
    </row>
    <row r="4739" spans="1:24" x14ac:dyDescent="0.3">
      <c r="A4739" s="8" t="s">
        <v>4382</v>
      </c>
      <c r="B4739" s="9" t="s">
        <v>4478</v>
      </c>
      <c r="C4739" s="10">
        <v>4305405</v>
      </c>
      <c r="D4739" s="7">
        <v>1120356.2293911001</v>
      </c>
      <c r="E4739" s="7">
        <v>0</v>
      </c>
      <c r="F4739" s="7">
        <v>6205.0080366107532</v>
      </c>
      <c r="G4739" s="7">
        <v>31575.687517800005</v>
      </c>
      <c r="H4739" s="7">
        <v>78747.124351499995</v>
      </c>
      <c r="I4739" s="7">
        <v>628323.29145045008</v>
      </c>
      <c r="J4739" s="7">
        <v>46866.560981850009</v>
      </c>
      <c r="K4739" s="7">
        <v>0</v>
      </c>
      <c r="L4739" s="7">
        <v>3568614.1473600003</v>
      </c>
      <c r="M4739" s="7">
        <v>163360.89944775004</v>
      </c>
      <c r="N4739" s="7">
        <v>169003.44567449999</v>
      </c>
      <c r="O4739" s="7">
        <v>350089.60971824999</v>
      </c>
      <c r="P4739" s="7">
        <v>162850.33875150001</v>
      </c>
      <c r="Q4739" s="7">
        <v>0</v>
      </c>
      <c r="R4739" s="7">
        <v>0</v>
      </c>
      <c r="S4739" s="7">
        <v>73035.093599999993</v>
      </c>
      <c r="T4739" s="7">
        <v>34193.989278000001</v>
      </c>
      <c r="U4739" s="7">
        <v>24237.008999999998</v>
      </c>
      <c r="V4739" s="7">
        <v>270031.75777800003</v>
      </c>
      <c r="W4739" s="7">
        <v>4519.1427300000005</v>
      </c>
      <c r="X4739" s="7">
        <f t="shared" ref="X4739:X4802" si="74">SUM(D4739:W4739)</f>
        <v>6732009.3350673113</v>
      </c>
    </row>
    <row r="4740" spans="1:24" x14ac:dyDescent="0.3">
      <c r="A4740" s="8" t="s">
        <v>4382</v>
      </c>
      <c r="B4740" s="9" t="s">
        <v>4479</v>
      </c>
      <c r="C4740" s="10">
        <v>4305439</v>
      </c>
      <c r="D4740" s="7">
        <v>1120356.2293911001</v>
      </c>
      <c r="E4740" s="7">
        <v>0</v>
      </c>
      <c r="F4740" s="7">
        <v>4340.7397591200488</v>
      </c>
      <c r="G4740" s="7">
        <v>0</v>
      </c>
      <c r="H4740" s="7">
        <v>2417.5866924000002</v>
      </c>
      <c r="I4740" s="7">
        <v>439412.78013345005</v>
      </c>
      <c r="J4740" s="7">
        <v>112491.23553720002</v>
      </c>
      <c r="K4740" s="7">
        <v>0</v>
      </c>
      <c r="L4740" s="7">
        <v>2616184.2229199996</v>
      </c>
      <c r="M4740" s="7">
        <v>766126.91134124971</v>
      </c>
      <c r="N4740" s="7">
        <v>137546.47927575</v>
      </c>
      <c r="O4740" s="7">
        <v>196361.6239485</v>
      </c>
      <c r="P4740" s="7">
        <v>582389.20548225008</v>
      </c>
      <c r="Q4740" s="7">
        <v>0</v>
      </c>
      <c r="R4740" s="7">
        <v>0</v>
      </c>
      <c r="S4740" s="7">
        <v>52789.542659999999</v>
      </c>
      <c r="T4740" s="7">
        <v>7229.6992259999997</v>
      </c>
      <c r="U4740" s="7">
        <v>10129.914000000001</v>
      </c>
      <c r="V4740" s="7">
        <v>198153.93320099998</v>
      </c>
      <c r="W4740" s="7">
        <v>16858.046511</v>
      </c>
      <c r="X4740" s="7">
        <f t="shared" si="74"/>
        <v>6262788.1500790194</v>
      </c>
    </row>
    <row r="4741" spans="1:24" x14ac:dyDescent="0.3">
      <c r="A4741" s="8" t="s">
        <v>4382</v>
      </c>
      <c r="B4741" s="9" t="s">
        <v>4480</v>
      </c>
      <c r="C4741" s="10">
        <v>4305447</v>
      </c>
      <c r="D4741" s="7">
        <v>1120356.2293911001</v>
      </c>
      <c r="E4741" s="7">
        <v>0</v>
      </c>
      <c r="F4741" s="7">
        <v>2828.608982615091</v>
      </c>
      <c r="G4741" s="7">
        <v>0</v>
      </c>
      <c r="H4741" s="7">
        <v>638.10469845</v>
      </c>
      <c r="I4741" s="7">
        <v>286275.85898220004</v>
      </c>
      <c r="J4741" s="7">
        <v>34996.277900250003</v>
      </c>
      <c r="K4741" s="7">
        <v>0</v>
      </c>
      <c r="L4741" s="7">
        <v>5380232.7609179989</v>
      </c>
      <c r="M4741" s="7">
        <v>21937.878281249999</v>
      </c>
      <c r="N4741" s="7">
        <v>248734.94781824999</v>
      </c>
      <c r="O4741" s="7">
        <v>25814.839419</v>
      </c>
      <c r="P4741" s="7">
        <v>74491.294232250002</v>
      </c>
      <c r="Q4741" s="7">
        <v>0</v>
      </c>
      <c r="R4741" s="7">
        <v>0</v>
      </c>
      <c r="S4741" s="7">
        <v>83593.591344</v>
      </c>
      <c r="T4741" s="7">
        <v>206357.89446899999</v>
      </c>
      <c r="U4741" s="7">
        <v>24384.312000000002</v>
      </c>
      <c r="V4741" s="7">
        <v>394762.64660100004</v>
      </c>
      <c r="W4741" s="7">
        <v>28691.565029999998</v>
      </c>
      <c r="X4741" s="7">
        <f t="shared" si="74"/>
        <v>7934096.810067364</v>
      </c>
    </row>
    <row r="4742" spans="1:24" x14ac:dyDescent="0.3">
      <c r="A4742" s="8" t="s">
        <v>4382</v>
      </c>
      <c r="B4742" s="9" t="s">
        <v>4481</v>
      </c>
      <c r="C4742" s="10">
        <v>4305454</v>
      </c>
      <c r="D4742" s="7">
        <v>2105823.1114705498</v>
      </c>
      <c r="E4742" s="7">
        <v>0</v>
      </c>
      <c r="F4742" s="7">
        <v>3758.9177732179242</v>
      </c>
      <c r="G4742" s="7">
        <v>0</v>
      </c>
      <c r="H4742" s="7">
        <v>7002.5211742500005</v>
      </c>
      <c r="I4742" s="7">
        <v>372720.16562670004</v>
      </c>
      <c r="J4742" s="7">
        <v>81189.170140500006</v>
      </c>
      <c r="K4742" s="7">
        <v>0</v>
      </c>
      <c r="L4742" s="7">
        <v>17839268.177841</v>
      </c>
      <c r="M4742" s="7">
        <v>3953728.3228200004</v>
      </c>
      <c r="N4742" s="7">
        <v>971901.69838650001</v>
      </c>
      <c r="O4742" s="7">
        <v>667397.83193549991</v>
      </c>
      <c r="P4742" s="7">
        <v>464066.92063574999</v>
      </c>
      <c r="Q4742" s="7">
        <v>0</v>
      </c>
      <c r="R4742" s="7">
        <v>2525596.8551010001</v>
      </c>
      <c r="S4742" s="7">
        <v>300687.34769999998</v>
      </c>
      <c r="T4742" s="7">
        <v>12534.488172000001</v>
      </c>
      <c r="U4742" s="7">
        <v>62966.366999999998</v>
      </c>
      <c r="V4742" s="7">
        <v>1468194.337116</v>
      </c>
      <c r="W4742" s="7">
        <v>151358.51220299999</v>
      </c>
      <c r="X4742" s="7">
        <f t="shared" si="74"/>
        <v>30988194.745095965</v>
      </c>
    </row>
    <row r="4743" spans="1:24" x14ac:dyDescent="0.3">
      <c r="A4743" s="8" t="s">
        <v>4382</v>
      </c>
      <c r="B4743" s="9" t="s">
        <v>4482</v>
      </c>
      <c r="C4743" s="10">
        <v>4305504</v>
      </c>
      <c r="D4743" s="7">
        <v>1120356.2293911001</v>
      </c>
      <c r="E4743" s="7">
        <v>0</v>
      </c>
      <c r="F4743" s="7">
        <v>4572.899292365264</v>
      </c>
      <c r="G4743" s="7">
        <v>22794.079801500004</v>
      </c>
      <c r="H4743" s="7">
        <v>4902.7072779</v>
      </c>
      <c r="I4743" s="7">
        <v>380329.4590182</v>
      </c>
      <c r="J4743" s="7">
        <v>44239.6357641</v>
      </c>
      <c r="K4743" s="7">
        <v>0</v>
      </c>
      <c r="L4743" s="7">
        <v>2434206.4933050005</v>
      </c>
      <c r="M4743" s="7">
        <v>78116.899796999991</v>
      </c>
      <c r="N4743" s="7">
        <v>159507.75323924999</v>
      </c>
      <c r="O4743" s="7">
        <v>158445.55697175002</v>
      </c>
      <c r="P4743" s="7">
        <v>129580.79194125001</v>
      </c>
      <c r="Q4743" s="7">
        <v>0</v>
      </c>
      <c r="R4743" s="7">
        <v>0</v>
      </c>
      <c r="S4743" s="7">
        <v>45846.359100000001</v>
      </c>
      <c r="T4743" s="7">
        <v>47676.757509000003</v>
      </c>
      <c r="U4743" s="7">
        <v>19285.362000000001</v>
      </c>
      <c r="V4743" s="7">
        <v>192695.473233</v>
      </c>
      <c r="W4743" s="7">
        <v>21507.337107000003</v>
      </c>
      <c r="X4743" s="7">
        <f t="shared" si="74"/>
        <v>4864063.7947484152</v>
      </c>
    </row>
    <row r="4744" spans="1:24" x14ac:dyDescent="0.3">
      <c r="A4744" s="8" t="s">
        <v>4382</v>
      </c>
      <c r="B4744" s="9" t="s">
        <v>541</v>
      </c>
      <c r="C4744" s="10">
        <v>4305587</v>
      </c>
      <c r="D4744" s="7">
        <v>1120356.2293911001</v>
      </c>
      <c r="E4744" s="7">
        <v>0</v>
      </c>
      <c r="F4744" s="7">
        <v>5046.8710473381734</v>
      </c>
      <c r="G4744" s="7">
        <v>0</v>
      </c>
      <c r="H4744" s="7">
        <v>144.29631914999999</v>
      </c>
      <c r="I4744" s="7">
        <v>534689.66699775006</v>
      </c>
      <c r="J4744" s="7">
        <v>25692.54280290001</v>
      </c>
      <c r="K4744" s="7">
        <v>0</v>
      </c>
      <c r="L4744" s="7">
        <v>2917837.187109</v>
      </c>
      <c r="M4744" s="7">
        <v>82537.38067725001</v>
      </c>
      <c r="N4744" s="7">
        <v>205065.35880074999</v>
      </c>
      <c r="O4744" s="7">
        <v>55903.528080000004</v>
      </c>
      <c r="P4744" s="7">
        <v>126896.10411825</v>
      </c>
      <c r="Q4744" s="7">
        <v>0</v>
      </c>
      <c r="R4744" s="7">
        <v>0</v>
      </c>
      <c r="S4744" s="7">
        <v>74237.539320000011</v>
      </c>
      <c r="T4744" s="7">
        <v>34700.484978</v>
      </c>
      <c r="U4744" s="7">
        <v>11920.212</v>
      </c>
      <c r="V4744" s="7">
        <v>221387.83143299998</v>
      </c>
      <c r="W4744" s="7">
        <v>22027.362021000001</v>
      </c>
      <c r="X4744" s="7">
        <f t="shared" si="74"/>
        <v>5438442.5950954892</v>
      </c>
    </row>
    <row r="4745" spans="1:24" x14ac:dyDescent="0.3">
      <c r="A4745" s="8" t="s">
        <v>4382</v>
      </c>
      <c r="B4745" s="9" t="s">
        <v>3837</v>
      </c>
      <c r="C4745" s="10">
        <v>4305603</v>
      </c>
      <c r="D4745" s="7">
        <v>1120356.2293911001</v>
      </c>
      <c r="E4745" s="7">
        <v>0</v>
      </c>
      <c r="F4745" s="7">
        <v>5416.7670200833509</v>
      </c>
      <c r="G4745" s="7">
        <v>27681.131036700001</v>
      </c>
      <c r="H4745" s="7">
        <v>7104.6480438000008</v>
      </c>
      <c r="I4745" s="7">
        <v>548082.30278925004</v>
      </c>
      <c r="J4745" s="7">
        <v>56447.971865550004</v>
      </c>
      <c r="K4745" s="7">
        <v>0</v>
      </c>
      <c r="L4745" s="7">
        <v>2503142.8695990001</v>
      </c>
      <c r="M4745" s="7">
        <v>96269.017326749992</v>
      </c>
      <c r="N4745" s="7">
        <v>309297.604635</v>
      </c>
      <c r="O4745" s="7">
        <v>105125.901975</v>
      </c>
      <c r="P4745" s="7">
        <v>124553.02328325</v>
      </c>
      <c r="Q4745" s="7">
        <v>0</v>
      </c>
      <c r="R4745" s="7">
        <v>0</v>
      </c>
      <c r="S4745" s="7">
        <v>63531.557280000001</v>
      </c>
      <c r="T4745" s="7">
        <v>34391.227995000001</v>
      </c>
      <c r="U4745" s="7">
        <v>16985.169000000002</v>
      </c>
      <c r="V4745" s="7">
        <v>181699.689537</v>
      </c>
      <c r="W4745" s="7">
        <v>13537.961531999999</v>
      </c>
      <c r="X4745" s="7">
        <f t="shared" si="74"/>
        <v>5213623.0723094838</v>
      </c>
    </row>
    <row r="4746" spans="1:24" x14ac:dyDescent="0.3">
      <c r="A4746" s="8" t="s">
        <v>4382</v>
      </c>
      <c r="B4746" s="9" t="s">
        <v>4483</v>
      </c>
      <c r="C4746" s="10">
        <v>4305702</v>
      </c>
      <c r="D4746" s="7">
        <v>1120356.2293911001</v>
      </c>
      <c r="E4746" s="7">
        <v>0</v>
      </c>
      <c r="F4746" s="7">
        <v>9408.1537075875967</v>
      </c>
      <c r="G4746" s="7">
        <v>0</v>
      </c>
      <c r="H4746" s="7">
        <v>81492.617719800008</v>
      </c>
      <c r="I4746" s="7">
        <v>951823.96692164999</v>
      </c>
      <c r="J4746" s="7">
        <v>93961.81270395001</v>
      </c>
      <c r="K4746" s="7">
        <v>0</v>
      </c>
      <c r="L4746" s="7">
        <v>6776713.2216960015</v>
      </c>
      <c r="M4746" s="7">
        <v>409111.44882750005</v>
      </c>
      <c r="N4746" s="7">
        <v>542334.81450600002</v>
      </c>
      <c r="O4746" s="7">
        <v>161968.74446024996</v>
      </c>
      <c r="P4746" s="7">
        <v>499829.70669300004</v>
      </c>
      <c r="Q4746" s="7">
        <v>0</v>
      </c>
      <c r="R4746" s="7">
        <v>0</v>
      </c>
      <c r="S4746" s="7">
        <v>133970.26554000002</v>
      </c>
      <c r="T4746" s="7">
        <v>65652.595839000001</v>
      </c>
      <c r="U4746" s="7">
        <v>33460.442999999999</v>
      </c>
      <c r="V4746" s="7">
        <v>533870.13825900003</v>
      </c>
      <c r="W4746" s="7">
        <v>43817.600205000002</v>
      </c>
      <c r="X4746" s="7">
        <f t="shared" si="74"/>
        <v>11457771.759469837</v>
      </c>
    </row>
    <row r="4747" spans="1:24" x14ac:dyDescent="0.3">
      <c r="A4747" s="8" t="s">
        <v>4382</v>
      </c>
      <c r="B4747" s="9" t="s">
        <v>4484</v>
      </c>
      <c r="C4747" s="10">
        <v>4305801</v>
      </c>
      <c r="D4747" s="7">
        <v>1358918.95892085</v>
      </c>
      <c r="E4747" s="7">
        <v>0</v>
      </c>
      <c r="F4747" s="7">
        <v>7017.9995364265578</v>
      </c>
      <c r="G4747" s="7">
        <v>23030.323219800001</v>
      </c>
      <c r="H4747" s="7">
        <v>2999.3757542999997</v>
      </c>
      <c r="I4747" s="7">
        <v>701987.45101019996</v>
      </c>
      <c r="J4747" s="7">
        <v>144568.92941279997</v>
      </c>
      <c r="K4747" s="7">
        <v>0</v>
      </c>
      <c r="L4747" s="7">
        <v>9871075.4685929995</v>
      </c>
      <c r="M4747" s="7">
        <v>696900.22632899997</v>
      </c>
      <c r="N4747" s="7">
        <v>431888.80407300004</v>
      </c>
      <c r="O4747" s="7">
        <v>227417.31148050001</v>
      </c>
      <c r="P4747" s="7">
        <v>474214.56765074999</v>
      </c>
      <c r="Q4747" s="7">
        <v>0</v>
      </c>
      <c r="R4747" s="7">
        <v>0</v>
      </c>
      <c r="S4747" s="7">
        <v>205944.55092000001</v>
      </c>
      <c r="T4747" s="7">
        <v>74620.561112999989</v>
      </c>
      <c r="U4747" s="7">
        <v>40519.656000000003</v>
      </c>
      <c r="V4747" s="7">
        <v>793745.11623600009</v>
      </c>
      <c r="W4747" s="7">
        <v>50753.214657000004</v>
      </c>
      <c r="X4747" s="7">
        <f t="shared" si="74"/>
        <v>15105602.514906624</v>
      </c>
    </row>
    <row r="4748" spans="1:24" x14ac:dyDescent="0.3">
      <c r="A4748" s="8" t="s">
        <v>4382</v>
      </c>
      <c r="B4748" s="9" t="s">
        <v>4485</v>
      </c>
      <c r="C4748" s="10">
        <v>4305835</v>
      </c>
      <c r="D4748" s="7">
        <v>1120356.2293911001</v>
      </c>
      <c r="E4748" s="7">
        <v>0</v>
      </c>
      <c r="F4748" s="7">
        <v>2694.7088680248335</v>
      </c>
      <c r="G4748" s="7">
        <v>0</v>
      </c>
      <c r="H4748" s="7">
        <v>161.0690319</v>
      </c>
      <c r="I4748" s="7">
        <v>286768.03173165</v>
      </c>
      <c r="J4748" s="7">
        <v>11341.389960450002</v>
      </c>
      <c r="K4748" s="7">
        <v>0</v>
      </c>
      <c r="L4748" s="7">
        <v>1148950.686618</v>
      </c>
      <c r="M4748" s="7">
        <v>23639.686836749999</v>
      </c>
      <c r="N4748" s="7">
        <v>119488.28723775</v>
      </c>
      <c r="O4748" s="7">
        <v>10755.555165</v>
      </c>
      <c r="P4748" s="7">
        <v>76088.064417749993</v>
      </c>
      <c r="Q4748" s="7">
        <v>0</v>
      </c>
      <c r="R4748" s="7">
        <v>0</v>
      </c>
      <c r="S4748" s="7">
        <v>23039.095679999999</v>
      </c>
      <c r="T4748" s="7">
        <v>22376.821391999998</v>
      </c>
      <c r="U4748" s="7">
        <v>6696.6210000000001</v>
      </c>
      <c r="V4748" s="7">
        <v>87654.531096000006</v>
      </c>
      <c r="W4748" s="7">
        <v>9987.9705629999989</v>
      </c>
      <c r="X4748" s="7">
        <f t="shared" si="74"/>
        <v>2949998.7489893748</v>
      </c>
    </row>
    <row r="4749" spans="1:24" x14ac:dyDescent="0.3">
      <c r="A4749" s="8" t="s">
        <v>4382</v>
      </c>
      <c r="B4749" s="9" t="s">
        <v>4486</v>
      </c>
      <c r="C4749" s="10">
        <v>4305850</v>
      </c>
      <c r="D4749" s="7">
        <v>1120356.2293911001</v>
      </c>
      <c r="E4749" s="7">
        <v>0</v>
      </c>
      <c r="F4749" s="7">
        <v>4172.3745965506896</v>
      </c>
      <c r="G4749" s="7">
        <v>21141.209268449998</v>
      </c>
      <c r="H4749" s="7">
        <v>173305.83713895001</v>
      </c>
      <c r="I4749" s="7">
        <v>397044.03807270003</v>
      </c>
      <c r="J4749" s="7">
        <v>47512.644403949998</v>
      </c>
      <c r="K4749" s="7">
        <v>0</v>
      </c>
      <c r="L4749" s="7">
        <v>1801023.3467190003</v>
      </c>
      <c r="M4749" s="7">
        <v>97235.826403500032</v>
      </c>
      <c r="N4749" s="7">
        <v>179361.78130349997</v>
      </c>
      <c r="O4749" s="7">
        <v>66475.385072999998</v>
      </c>
      <c r="P4749" s="7">
        <v>49439.807286750001</v>
      </c>
      <c r="Q4749" s="7">
        <v>0</v>
      </c>
      <c r="R4749" s="7">
        <v>0</v>
      </c>
      <c r="S4749" s="7">
        <v>31956.139440000003</v>
      </c>
      <c r="T4749" s="7">
        <v>40635.787419</v>
      </c>
      <c r="U4749" s="7">
        <v>10107.252</v>
      </c>
      <c r="V4749" s="7">
        <v>143592.607395</v>
      </c>
      <c r="W4749" s="7">
        <v>13234.370049000001</v>
      </c>
      <c r="X4749" s="7">
        <f t="shared" si="74"/>
        <v>4196594.6359604513</v>
      </c>
    </row>
    <row r="4750" spans="1:24" x14ac:dyDescent="0.3">
      <c r="A4750" s="8" t="s">
        <v>4382</v>
      </c>
      <c r="B4750" s="9" t="s">
        <v>4487</v>
      </c>
      <c r="C4750" s="10">
        <v>4305871</v>
      </c>
      <c r="D4750" s="7">
        <v>1120356.2293911001</v>
      </c>
      <c r="E4750" s="7">
        <v>0</v>
      </c>
      <c r="F4750" s="7">
        <v>4018.5503429132677</v>
      </c>
      <c r="G4750" s="7">
        <v>0</v>
      </c>
      <c r="H4750" s="7">
        <v>2260.8002119500002</v>
      </c>
      <c r="I4750" s="7">
        <v>400624.42841505003</v>
      </c>
      <c r="J4750" s="7">
        <v>37584.685083150005</v>
      </c>
      <c r="K4750" s="7">
        <v>0</v>
      </c>
      <c r="L4750" s="7">
        <v>3019294.2812490002</v>
      </c>
      <c r="M4750" s="7">
        <v>121704.86595599999</v>
      </c>
      <c r="N4750" s="7">
        <v>310968.89314200002</v>
      </c>
      <c r="O4750" s="7">
        <v>97428.541218750004</v>
      </c>
      <c r="P4750" s="7">
        <v>597264.67542150023</v>
      </c>
      <c r="Q4750" s="7">
        <v>0</v>
      </c>
      <c r="R4750" s="7">
        <v>0</v>
      </c>
      <c r="S4750" s="7">
        <v>54816.431940000002</v>
      </c>
      <c r="T4750" s="7">
        <v>24002.661258</v>
      </c>
      <c r="U4750" s="7">
        <v>12758.706</v>
      </c>
      <c r="V4750" s="7">
        <v>243919.003707</v>
      </c>
      <c r="W4750" s="7">
        <v>20151.571625999997</v>
      </c>
      <c r="X4750" s="7">
        <f t="shared" si="74"/>
        <v>6067154.3249624139</v>
      </c>
    </row>
    <row r="4751" spans="1:24" x14ac:dyDescent="0.3">
      <c r="A4751" s="8" t="s">
        <v>4382</v>
      </c>
      <c r="B4751" s="9" t="s">
        <v>4488</v>
      </c>
      <c r="C4751" s="10">
        <v>4305900</v>
      </c>
      <c r="D4751" s="7">
        <v>1120356.2293911001</v>
      </c>
      <c r="E4751" s="7">
        <v>0</v>
      </c>
      <c r="F4751" s="7">
        <v>8013.3402218696692</v>
      </c>
      <c r="G4751" s="7">
        <v>40111.012549799998</v>
      </c>
      <c r="H4751" s="7">
        <v>69164.633056949999</v>
      </c>
      <c r="I4751" s="7">
        <v>810773.69089770014</v>
      </c>
      <c r="J4751" s="7">
        <v>81909.510704550004</v>
      </c>
      <c r="K4751" s="7">
        <v>0</v>
      </c>
      <c r="L4751" s="7">
        <v>6775475.3666009996</v>
      </c>
      <c r="M4751" s="7">
        <v>166461.21118350001</v>
      </c>
      <c r="N4751" s="7">
        <v>352840.91815575003</v>
      </c>
      <c r="O4751" s="7">
        <v>184401.77894324998</v>
      </c>
      <c r="P4751" s="7">
        <v>167171.39293950002</v>
      </c>
      <c r="Q4751" s="7">
        <v>0</v>
      </c>
      <c r="R4751" s="7">
        <v>0</v>
      </c>
      <c r="S4751" s="7">
        <v>127950.55848000001</v>
      </c>
      <c r="T4751" s="7">
        <v>54652.019130000001</v>
      </c>
      <c r="U4751" s="7">
        <v>38117.483999999997</v>
      </c>
      <c r="V4751" s="7">
        <v>516230.97793200001</v>
      </c>
      <c r="W4751" s="7">
        <v>38228.289849000001</v>
      </c>
      <c r="X4751" s="7">
        <f t="shared" si="74"/>
        <v>10551858.41403597</v>
      </c>
    </row>
    <row r="4752" spans="1:24" x14ac:dyDescent="0.3">
      <c r="A4752" s="8" t="s">
        <v>4382</v>
      </c>
      <c r="B4752" s="9" t="s">
        <v>4489</v>
      </c>
      <c r="C4752" s="10">
        <v>4305934</v>
      </c>
      <c r="D4752" s="7">
        <v>1120356.2293911001</v>
      </c>
      <c r="E4752" s="7">
        <v>0</v>
      </c>
      <c r="F4752" s="7">
        <v>2506.1101853672058</v>
      </c>
      <c r="G4752" s="7">
        <v>12926.91299535</v>
      </c>
      <c r="H4752" s="7">
        <v>479.77833510000005</v>
      </c>
      <c r="I4752" s="7">
        <v>252521.92381950002</v>
      </c>
      <c r="J4752" s="7">
        <v>20108.254346099999</v>
      </c>
      <c r="K4752" s="7">
        <v>0</v>
      </c>
      <c r="L4752" s="7">
        <v>1197933.4891799998</v>
      </c>
      <c r="M4752" s="7">
        <v>16828.900346249997</v>
      </c>
      <c r="N4752" s="7">
        <v>158952.09233025002</v>
      </c>
      <c r="O4752" s="7">
        <v>12141.166499999999</v>
      </c>
      <c r="P4752" s="7">
        <v>72936.278781750007</v>
      </c>
      <c r="Q4752" s="7">
        <v>0</v>
      </c>
      <c r="R4752" s="7">
        <v>0</v>
      </c>
      <c r="S4752" s="7">
        <v>21406.5252</v>
      </c>
      <c r="T4752" s="7">
        <v>30761.047539000003</v>
      </c>
      <c r="U4752" s="7">
        <v>6470.0010000000002</v>
      </c>
      <c r="V4752" s="7">
        <v>94335.571970999998</v>
      </c>
      <c r="W4752" s="7">
        <v>5505.4156320000002</v>
      </c>
      <c r="X4752" s="7">
        <f t="shared" si="74"/>
        <v>3026169.6975527671</v>
      </c>
    </row>
    <row r="4753" spans="1:24" x14ac:dyDescent="0.3">
      <c r="A4753" s="8" t="s">
        <v>4382</v>
      </c>
      <c r="B4753" s="9" t="s">
        <v>4490</v>
      </c>
      <c r="C4753" s="10">
        <v>4305959</v>
      </c>
      <c r="D4753" s="7">
        <v>1120356.2293911001</v>
      </c>
      <c r="E4753" s="7">
        <v>0</v>
      </c>
      <c r="F4753" s="7">
        <v>4925.9649364743273</v>
      </c>
      <c r="G4753" s="7">
        <v>26809.010028000001</v>
      </c>
      <c r="H4753" s="7">
        <v>1323.67892175</v>
      </c>
      <c r="I4753" s="7">
        <v>498492.92460285005</v>
      </c>
      <c r="J4753" s="7">
        <v>51737.667800400006</v>
      </c>
      <c r="K4753" s="7">
        <v>0</v>
      </c>
      <c r="L4753" s="7">
        <v>3556722.8294100002</v>
      </c>
      <c r="M4753" s="7">
        <v>227765.56126724998</v>
      </c>
      <c r="N4753" s="7">
        <v>147129.62153624999</v>
      </c>
      <c r="O4753" s="7">
        <v>116751.38050124999</v>
      </c>
      <c r="P4753" s="7">
        <v>256910.86486124998</v>
      </c>
      <c r="Q4753" s="7">
        <v>0</v>
      </c>
      <c r="R4753" s="7">
        <v>0</v>
      </c>
      <c r="S4753" s="7">
        <v>67920.960059999998</v>
      </c>
      <c r="T4753" s="7">
        <v>37160.354430000007</v>
      </c>
      <c r="U4753" s="7">
        <v>14073.102000000001</v>
      </c>
      <c r="V4753" s="7">
        <v>272977.058601</v>
      </c>
      <c r="W4753" s="7">
        <v>19381.471541999999</v>
      </c>
      <c r="X4753" s="7">
        <f t="shared" si="74"/>
        <v>6420438.6798895756</v>
      </c>
    </row>
    <row r="4754" spans="1:24" x14ac:dyDescent="0.3">
      <c r="A4754" s="8" t="s">
        <v>4382</v>
      </c>
      <c r="B4754" s="9" t="s">
        <v>4491</v>
      </c>
      <c r="C4754" s="10">
        <v>4305975</v>
      </c>
      <c r="D4754" s="7">
        <v>1120356.2293911001</v>
      </c>
      <c r="E4754" s="7">
        <v>0</v>
      </c>
      <c r="F4754" s="7">
        <v>6574.5327521066047</v>
      </c>
      <c r="G4754" s="7">
        <v>0</v>
      </c>
      <c r="H4754" s="7">
        <v>126172.08437850002</v>
      </c>
      <c r="I4754" s="7">
        <v>530060.36768505001</v>
      </c>
      <c r="J4754" s="7">
        <v>41012.506909800009</v>
      </c>
      <c r="K4754" s="7">
        <v>0</v>
      </c>
      <c r="L4754" s="7">
        <v>4590089.6222789995</v>
      </c>
      <c r="M4754" s="7">
        <v>53338.328484750004</v>
      </c>
      <c r="N4754" s="7">
        <v>261413.44450200003</v>
      </c>
      <c r="O4754" s="7">
        <v>437568.354513</v>
      </c>
      <c r="P4754" s="7">
        <v>208383.922593</v>
      </c>
      <c r="Q4754" s="7">
        <v>0</v>
      </c>
      <c r="R4754" s="7">
        <v>0</v>
      </c>
      <c r="S4754" s="7">
        <v>0</v>
      </c>
      <c r="T4754" s="7">
        <v>22098.758652</v>
      </c>
      <c r="U4754" s="7">
        <v>16905.851999999999</v>
      </c>
      <c r="V4754" s="7">
        <v>352579.19188500004</v>
      </c>
      <c r="W4754" s="7">
        <v>24185.67957</v>
      </c>
      <c r="X4754" s="7">
        <f t="shared" si="74"/>
        <v>7790738.875595306</v>
      </c>
    </row>
    <row r="4755" spans="1:24" x14ac:dyDescent="0.3">
      <c r="A4755" s="8" t="s">
        <v>4382</v>
      </c>
      <c r="B4755" s="9" t="s">
        <v>4492</v>
      </c>
      <c r="C4755" s="10">
        <v>4306007</v>
      </c>
      <c r="D4755" s="7">
        <v>1867260.3870397501</v>
      </c>
      <c r="E4755" s="7">
        <v>0</v>
      </c>
      <c r="F4755" s="7">
        <v>8495.6033887441936</v>
      </c>
      <c r="G4755" s="7">
        <v>0</v>
      </c>
      <c r="H4755" s="7">
        <v>796.69620720000012</v>
      </c>
      <c r="I4755" s="7">
        <v>865075.9129929</v>
      </c>
      <c r="J4755" s="7">
        <v>109158.07911660001</v>
      </c>
      <c r="K4755" s="7">
        <v>0</v>
      </c>
      <c r="L4755" s="7">
        <v>12516847.855911</v>
      </c>
      <c r="M4755" s="7">
        <v>471744.77224274998</v>
      </c>
      <c r="N4755" s="7">
        <v>439188.76682999998</v>
      </c>
      <c r="O4755" s="7">
        <v>259464.73062375002</v>
      </c>
      <c r="P4755" s="7">
        <v>741968.54797949991</v>
      </c>
      <c r="Q4755" s="7">
        <v>0</v>
      </c>
      <c r="R4755" s="7">
        <v>0</v>
      </c>
      <c r="S4755" s="7">
        <v>238267.58814000001</v>
      </c>
      <c r="T4755" s="7">
        <v>154447.71672599998</v>
      </c>
      <c r="U4755" s="7">
        <v>50400.288</v>
      </c>
      <c r="V4755" s="7">
        <v>947856.66485399997</v>
      </c>
      <c r="W4755" s="7">
        <v>59468.759244000001</v>
      </c>
      <c r="X4755" s="7">
        <f t="shared" si="74"/>
        <v>18730442.369296189</v>
      </c>
    </row>
    <row r="4756" spans="1:24" x14ac:dyDescent="0.3">
      <c r="A4756" s="8" t="s">
        <v>4382</v>
      </c>
      <c r="B4756" s="9" t="s">
        <v>4493</v>
      </c>
      <c r="C4756" s="10">
        <v>4306056</v>
      </c>
      <c r="D4756" s="7">
        <v>1120356.2293911001</v>
      </c>
      <c r="E4756" s="7">
        <v>0</v>
      </c>
      <c r="F4756" s="7">
        <v>4873.6176643193567</v>
      </c>
      <c r="G4756" s="7">
        <v>25485.3373383</v>
      </c>
      <c r="H4756" s="7">
        <v>43676.020493100004</v>
      </c>
      <c r="I4756" s="7">
        <v>491845.07279340003</v>
      </c>
      <c r="J4756" s="7">
        <v>57413.094322950004</v>
      </c>
      <c r="K4756" s="7">
        <v>0</v>
      </c>
      <c r="L4756" s="7">
        <v>6106745.3546610009</v>
      </c>
      <c r="M4756" s="7">
        <v>196599.38515425002</v>
      </c>
      <c r="N4756" s="7">
        <v>472172.98772924999</v>
      </c>
      <c r="O4756" s="7">
        <v>101017.09724624999</v>
      </c>
      <c r="P4756" s="7">
        <v>814668.33179474995</v>
      </c>
      <c r="Q4756" s="7">
        <v>0</v>
      </c>
      <c r="R4756" s="7">
        <v>0</v>
      </c>
      <c r="S4756" s="7">
        <v>102802.08384000001</v>
      </c>
      <c r="T4756" s="7">
        <v>127968.64275600002</v>
      </c>
      <c r="U4756" s="7">
        <v>26797.814999999999</v>
      </c>
      <c r="V4756" s="7">
        <v>442345.44745799998</v>
      </c>
      <c r="W4756" s="7">
        <v>24627.996486</v>
      </c>
      <c r="X4756" s="7">
        <f t="shared" si="74"/>
        <v>10159394.514128672</v>
      </c>
    </row>
    <row r="4757" spans="1:24" x14ac:dyDescent="0.3">
      <c r="A4757" s="8" t="s">
        <v>4382</v>
      </c>
      <c r="B4757" s="9" t="s">
        <v>4494</v>
      </c>
      <c r="C4757" s="10">
        <v>4306072</v>
      </c>
      <c r="D4757" s="7">
        <v>1120356.2293911001</v>
      </c>
      <c r="E4757" s="7">
        <v>0</v>
      </c>
      <c r="F4757" s="7">
        <v>3447.0616837840516</v>
      </c>
      <c r="G4757" s="7">
        <v>0</v>
      </c>
      <c r="H4757" s="7">
        <v>315.42671250000001</v>
      </c>
      <c r="I4757" s="7">
        <v>293431.19908724999</v>
      </c>
      <c r="J4757" s="7">
        <v>20566.089066600001</v>
      </c>
      <c r="K4757" s="7">
        <v>0</v>
      </c>
      <c r="L4757" s="7">
        <v>3310471.3960080002</v>
      </c>
      <c r="M4757" s="7">
        <v>21102.106554000002</v>
      </c>
      <c r="N4757" s="7">
        <v>14661.059091749999</v>
      </c>
      <c r="O4757" s="7">
        <v>50618.653366499995</v>
      </c>
      <c r="P4757" s="7">
        <v>135785.85433199999</v>
      </c>
      <c r="Q4757" s="7">
        <v>0</v>
      </c>
      <c r="R4757" s="7">
        <v>0</v>
      </c>
      <c r="S4757" s="7">
        <v>80081.842499999999</v>
      </c>
      <c r="T4757" s="7">
        <v>51078.799610999995</v>
      </c>
      <c r="U4757" s="7">
        <v>17381.754000000001</v>
      </c>
      <c r="V4757" s="7">
        <v>254457.71752499999</v>
      </c>
      <c r="W4757" s="7">
        <v>18333.410696999999</v>
      </c>
      <c r="X4757" s="7">
        <f t="shared" si="74"/>
        <v>5392088.5996264834</v>
      </c>
    </row>
    <row r="4758" spans="1:24" x14ac:dyDescent="0.3">
      <c r="A4758" s="8" t="s">
        <v>4382</v>
      </c>
      <c r="B4758" s="9" t="s">
        <v>4495</v>
      </c>
      <c r="C4758" s="10">
        <v>4306106</v>
      </c>
      <c r="D4758" s="7">
        <v>4481424.9249295499</v>
      </c>
      <c r="E4758" s="7">
        <v>0</v>
      </c>
      <c r="F4758" s="7">
        <v>38687.542304310322</v>
      </c>
      <c r="G4758" s="7">
        <v>0</v>
      </c>
      <c r="H4758" s="7">
        <v>203061.62101995002</v>
      </c>
      <c r="I4758" s="7">
        <v>4061532.0256361994</v>
      </c>
      <c r="J4758" s="7">
        <v>793782.29891250003</v>
      </c>
      <c r="K4758" s="7">
        <v>0</v>
      </c>
      <c r="L4758" s="7">
        <v>43105431.456170999</v>
      </c>
      <c r="M4758" s="7">
        <v>5399903.7621720005</v>
      </c>
      <c r="N4758" s="7">
        <v>3537768.6668745</v>
      </c>
      <c r="O4758" s="7">
        <v>1374454.0109025002</v>
      </c>
      <c r="P4758" s="7">
        <v>5808029.9267272502</v>
      </c>
      <c r="Q4758" s="7">
        <v>0</v>
      </c>
      <c r="R4758" s="7">
        <v>0</v>
      </c>
      <c r="S4758" s="7">
        <v>865592.53974000004</v>
      </c>
      <c r="T4758" s="7">
        <v>33961.420503000001</v>
      </c>
      <c r="U4758" s="7">
        <v>197521.992</v>
      </c>
      <c r="V4758" s="7">
        <v>3341634.7053779997</v>
      </c>
      <c r="W4758" s="7">
        <v>239425.774974</v>
      </c>
      <c r="X4758" s="7">
        <f t="shared" si="74"/>
        <v>73482212.668244764</v>
      </c>
    </row>
    <row r="4759" spans="1:24" x14ac:dyDescent="0.3">
      <c r="A4759" s="8" t="s">
        <v>4382</v>
      </c>
      <c r="B4759" s="9" t="s">
        <v>4496</v>
      </c>
      <c r="C4759" s="10">
        <v>4306130</v>
      </c>
      <c r="D4759" s="7">
        <v>1120356.2293911001</v>
      </c>
      <c r="E4759" s="7">
        <v>0</v>
      </c>
      <c r="F4759" s="7">
        <v>3389.2693053056314</v>
      </c>
      <c r="G4759" s="7">
        <v>0</v>
      </c>
      <c r="H4759" s="7">
        <v>1382.7428923500001</v>
      </c>
      <c r="I4759" s="7">
        <v>341194.75602210005</v>
      </c>
      <c r="J4759" s="7">
        <v>21284.411013000001</v>
      </c>
      <c r="K4759" s="7">
        <v>0</v>
      </c>
      <c r="L4759" s="7">
        <v>1695654.0322019998</v>
      </c>
      <c r="M4759" s="7">
        <v>40165.437609000001</v>
      </c>
      <c r="N4759" s="7">
        <v>149863.78900350002</v>
      </c>
      <c r="O4759" s="7">
        <v>81604.859206500012</v>
      </c>
      <c r="P4759" s="7">
        <v>66795.290363249995</v>
      </c>
      <c r="Q4759" s="7">
        <v>0</v>
      </c>
      <c r="R4759" s="7">
        <v>0</v>
      </c>
      <c r="S4759" s="7">
        <v>29106.392940000002</v>
      </c>
      <c r="T4759" s="7">
        <v>24483.390263999998</v>
      </c>
      <c r="U4759" s="7">
        <v>0</v>
      </c>
      <c r="V4759" s="7">
        <v>131987.28388500001</v>
      </c>
      <c r="W4759" s="7">
        <v>11221.531208999999</v>
      </c>
      <c r="X4759" s="7">
        <f t="shared" si="74"/>
        <v>3718489.4153061048</v>
      </c>
    </row>
    <row r="4760" spans="1:24" x14ac:dyDescent="0.3">
      <c r="A4760" s="8" t="s">
        <v>4382</v>
      </c>
      <c r="B4760" s="9" t="s">
        <v>93</v>
      </c>
      <c r="C4760" s="10">
        <v>4306205</v>
      </c>
      <c r="D4760" s="7">
        <v>1493808.3073655998</v>
      </c>
      <c r="E4760" s="7">
        <v>0</v>
      </c>
      <c r="F4760" s="7">
        <v>9797.9738193799385</v>
      </c>
      <c r="G4760" s="7">
        <v>0</v>
      </c>
      <c r="H4760" s="7">
        <v>1231.5561921000001</v>
      </c>
      <c r="I4760" s="7">
        <v>1039807.0873863001</v>
      </c>
      <c r="J4760" s="7">
        <v>144677.96196029999</v>
      </c>
      <c r="K4760" s="7">
        <v>0</v>
      </c>
      <c r="L4760" s="7">
        <v>10748416.906944001</v>
      </c>
      <c r="M4760" s="7">
        <v>386917.27749000001</v>
      </c>
      <c r="N4760" s="7">
        <v>459311.32826324995</v>
      </c>
      <c r="O4760" s="7">
        <v>150504.61370849999</v>
      </c>
      <c r="P4760" s="7">
        <v>420729.00981749996</v>
      </c>
      <c r="Q4760" s="7">
        <v>0</v>
      </c>
      <c r="R4760" s="7">
        <v>0</v>
      </c>
      <c r="S4760" s="7">
        <v>259983.44964000001</v>
      </c>
      <c r="T4760" s="7">
        <v>105253.18309800001</v>
      </c>
      <c r="U4760" s="7">
        <v>53686.277999999998</v>
      </c>
      <c r="V4760" s="7">
        <v>794743.64928000001</v>
      </c>
      <c r="W4760" s="7">
        <v>58462.464465000005</v>
      </c>
      <c r="X4760" s="7">
        <f t="shared" si="74"/>
        <v>16127331.04742993</v>
      </c>
    </row>
    <row r="4761" spans="1:24" x14ac:dyDescent="0.3">
      <c r="A4761" s="8" t="s">
        <v>4382</v>
      </c>
      <c r="B4761" s="9" t="s">
        <v>4497</v>
      </c>
      <c r="C4761" s="10">
        <v>4306304</v>
      </c>
      <c r="D4761" s="7">
        <v>1120356.2293911001</v>
      </c>
      <c r="E4761" s="7">
        <v>0</v>
      </c>
      <c r="F4761" s="7">
        <v>4137.1051578647157</v>
      </c>
      <c r="G4761" s="7">
        <v>20713.056102449998</v>
      </c>
      <c r="H4761" s="7">
        <v>943.15618080000002</v>
      </c>
      <c r="I4761" s="7">
        <v>418584.20165325009</v>
      </c>
      <c r="J4761" s="7">
        <v>61676.688443400009</v>
      </c>
      <c r="K4761" s="7">
        <v>0</v>
      </c>
      <c r="L4761" s="7">
        <v>1813325.2207920002</v>
      </c>
      <c r="M4761" s="7">
        <v>215471.11749749997</v>
      </c>
      <c r="N4761" s="7">
        <v>150674.74017524999</v>
      </c>
      <c r="O4761" s="7">
        <v>108574.39267875001</v>
      </c>
      <c r="P4761" s="7">
        <v>100070.44318575</v>
      </c>
      <c r="Q4761" s="7">
        <v>0</v>
      </c>
      <c r="R4761" s="7">
        <v>0</v>
      </c>
      <c r="S4761" s="7">
        <v>43502.655059999997</v>
      </c>
      <c r="T4761" s="7">
        <v>39608.145035999994</v>
      </c>
      <c r="U4761" s="7">
        <v>0</v>
      </c>
      <c r="V4761" s="7">
        <v>134116.88868</v>
      </c>
      <c r="W4761" s="7">
        <v>5739.1628310000006</v>
      </c>
      <c r="X4761" s="7">
        <f t="shared" si="74"/>
        <v>4237493.2028651144</v>
      </c>
    </row>
    <row r="4762" spans="1:24" x14ac:dyDescent="0.3">
      <c r="A4762" s="8" t="s">
        <v>4382</v>
      </c>
      <c r="B4762" s="9" t="s">
        <v>4498</v>
      </c>
      <c r="C4762" s="10">
        <v>4306320</v>
      </c>
      <c r="D4762" s="7">
        <v>1120356.2293911001</v>
      </c>
      <c r="E4762" s="7">
        <v>0</v>
      </c>
      <c r="F4762" s="7">
        <v>4066.3806518681054</v>
      </c>
      <c r="G4762" s="7">
        <v>0</v>
      </c>
      <c r="H4762" s="7">
        <v>1913.8291285500004</v>
      </c>
      <c r="I4762" s="7">
        <v>431750.70184500003</v>
      </c>
      <c r="J4762" s="7">
        <v>22728.694266000002</v>
      </c>
      <c r="K4762" s="7">
        <v>0</v>
      </c>
      <c r="L4762" s="7">
        <v>3354409.9659689995</v>
      </c>
      <c r="M4762" s="7">
        <v>49433.473257750004</v>
      </c>
      <c r="N4762" s="7">
        <v>177928.63075799998</v>
      </c>
      <c r="O4762" s="7">
        <v>34505.741913750004</v>
      </c>
      <c r="P4762" s="7">
        <v>43225.680096000004</v>
      </c>
      <c r="Q4762" s="7">
        <v>0</v>
      </c>
      <c r="R4762" s="7">
        <v>0</v>
      </c>
      <c r="S4762" s="7">
        <v>59944.162680000001</v>
      </c>
      <c r="T4762" s="7">
        <v>62126.218674000003</v>
      </c>
      <c r="U4762" s="7">
        <v>18673.488000000001</v>
      </c>
      <c r="V4762" s="7">
        <v>269816.67273599998</v>
      </c>
      <c r="W4762" s="7">
        <v>26659.293525000001</v>
      </c>
      <c r="X4762" s="7">
        <f t="shared" si="74"/>
        <v>5677539.1628920184</v>
      </c>
    </row>
    <row r="4763" spans="1:24" x14ac:dyDescent="0.3">
      <c r="A4763" s="8" t="s">
        <v>4382</v>
      </c>
      <c r="B4763" s="9" t="s">
        <v>4499</v>
      </c>
      <c r="C4763" s="10">
        <v>4306353</v>
      </c>
      <c r="D4763" s="7">
        <v>1120356.2293911001</v>
      </c>
      <c r="E4763" s="7">
        <v>0</v>
      </c>
      <c r="F4763" s="7">
        <v>1914.3880061497205</v>
      </c>
      <c r="G4763" s="7">
        <v>0</v>
      </c>
      <c r="H4763" s="7">
        <v>1664.86779585</v>
      </c>
      <c r="I4763" s="7">
        <v>201814.89828435</v>
      </c>
      <c r="J4763" s="7">
        <v>20335.80858705</v>
      </c>
      <c r="K4763" s="7">
        <v>0</v>
      </c>
      <c r="L4763" s="7">
        <v>1332176.095305</v>
      </c>
      <c r="M4763" s="7">
        <v>26919.679904999994</v>
      </c>
      <c r="N4763" s="7">
        <v>168098.52085425</v>
      </c>
      <c r="O4763" s="7">
        <v>30265.2199755</v>
      </c>
      <c r="P4763" s="7">
        <v>29538.262674000001</v>
      </c>
      <c r="Q4763" s="7">
        <v>0</v>
      </c>
      <c r="R4763" s="7">
        <v>0</v>
      </c>
      <c r="S4763" s="7">
        <v>22947.994440000002</v>
      </c>
      <c r="T4763" s="7">
        <v>41540.828382</v>
      </c>
      <c r="U4763" s="7">
        <v>14016.447</v>
      </c>
      <c r="V4763" s="7">
        <v>97209.068246999988</v>
      </c>
      <c r="W4763" s="7">
        <v>9901.5263640000012</v>
      </c>
      <c r="X4763" s="7">
        <f t="shared" si="74"/>
        <v>3118699.8352112505</v>
      </c>
    </row>
    <row r="4764" spans="1:24" x14ac:dyDescent="0.3">
      <c r="A4764" s="8" t="s">
        <v>4382</v>
      </c>
      <c r="B4764" s="9" t="s">
        <v>4500</v>
      </c>
      <c r="C4764" s="10">
        <v>4306379</v>
      </c>
      <c r="D4764" s="7">
        <v>1120356.2293911001</v>
      </c>
      <c r="E4764" s="7">
        <v>0</v>
      </c>
      <c r="F4764" s="7">
        <v>4526.244631366626</v>
      </c>
      <c r="G4764" s="7">
        <v>18750.879863099999</v>
      </c>
      <c r="H4764" s="7">
        <v>48814.569505350002</v>
      </c>
      <c r="I4764" s="7">
        <v>468369.68772285007</v>
      </c>
      <c r="J4764" s="7">
        <v>14488.119704250003</v>
      </c>
      <c r="K4764" s="7">
        <v>0</v>
      </c>
      <c r="L4764" s="7">
        <v>3325831.1217270005</v>
      </c>
      <c r="M4764" s="7">
        <v>19968.2530425</v>
      </c>
      <c r="N4764" s="7">
        <v>279743.65135875001</v>
      </c>
      <c r="O4764" s="7">
        <v>159864.84120600001</v>
      </c>
      <c r="P4764" s="7">
        <v>0</v>
      </c>
      <c r="Q4764" s="7">
        <v>0</v>
      </c>
      <c r="R4764" s="7">
        <v>0</v>
      </c>
      <c r="S4764" s="7">
        <v>56794.371299999999</v>
      </c>
      <c r="T4764" s="7">
        <v>49375.512360000001</v>
      </c>
      <c r="U4764" s="7">
        <v>9767.3220000000001</v>
      </c>
      <c r="V4764" s="7">
        <v>236461.78933200001</v>
      </c>
      <c r="W4764" s="7">
        <v>17172.549747000001</v>
      </c>
      <c r="X4764" s="7">
        <f t="shared" si="74"/>
        <v>5830285.1428912673</v>
      </c>
    </row>
    <row r="4765" spans="1:24" x14ac:dyDescent="0.3">
      <c r="A4765" s="8" t="s">
        <v>4382</v>
      </c>
      <c r="B4765" s="9" t="s">
        <v>4501</v>
      </c>
      <c r="C4765" s="10">
        <v>4306403</v>
      </c>
      <c r="D4765" s="7">
        <v>2987616.6124649998</v>
      </c>
      <c r="E4765" s="7">
        <v>0</v>
      </c>
      <c r="F4765" s="7">
        <v>14323.909069705458</v>
      </c>
      <c r="G4765" s="7">
        <v>82572.4030986</v>
      </c>
      <c r="H4765" s="7">
        <v>649.90253565</v>
      </c>
      <c r="I4765" s="7">
        <v>1449737.7527835001</v>
      </c>
      <c r="J4765" s="7">
        <v>477881.16027525003</v>
      </c>
      <c r="K4765" s="7">
        <v>0</v>
      </c>
      <c r="L4765" s="7">
        <v>34073325.255042002</v>
      </c>
      <c r="M4765" s="7">
        <v>3679573.4407620002</v>
      </c>
      <c r="N4765" s="7">
        <v>1243224.8587327499</v>
      </c>
      <c r="O4765" s="7">
        <v>1150846.249608</v>
      </c>
      <c r="P4765" s="7">
        <v>5579484.2346082497</v>
      </c>
      <c r="Q4765" s="7">
        <v>0</v>
      </c>
      <c r="R4765" s="7">
        <v>0</v>
      </c>
      <c r="S4765" s="7">
        <v>817156.82052000007</v>
      </c>
      <c r="T4765" s="7">
        <v>1567.949787</v>
      </c>
      <c r="U4765" s="7">
        <v>98466.39</v>
      </c>
      <c r="V4765" s="7">
        <v>2067673.798125</v>
      </c>
      <c r="W4765" s="7">
        <v>196817.14714500002</v>
      </c>
      <c r="X4765" s="7">
        <f t="shared" si="74"/>
        <v>53920917.884557709</v>
      </c>
    </row>
    <row r="4766" spans="1:24" x14ac:dyDescent="0.3">
      <c r="A4766" s="8" t="s">
        <v>4382</v>
      </c>
      <c r="B4766" s="9" t="s">
        <v>4502</v>
      </c>
      <c r="C4766" s="10">
        <v>4306429</v>
      </c>
      <c r="D4766" s="7">
        <v>1120356.2293911001</v>
      </c>
      <c r="E4766" s="7">
        <v>0</v>
      </c>
      <c r="F4766" s="7">
        <v>4089.7698585756461</v>
      </c>
      <c r="G4766" s="7">
        <v>19005.343529400001</v>
      </c>
      <c r="H4766" s="7">
        <v>11302.022100599999</v>
      </c>
      <c r="I4766" s="7">
        <v>413781.1284249</v>
      </c>
      <c r="J4766" s="7">
        <v>22606.242415200002</v>
      </c>
      <c r="K4766" s="7">
        <v>0</v>
      </c>
      <c r="L4766" s="7">
        <v>2197954.9506780002</v>
      </c>
      <c r="M4766" s="7">
        <v>39020.825313000001</v>
      </c>
      <c r="N4766" s="7">
        <v>150825.80789999999</v>
      </c>
      <c r="O4766" s="7">
        <v>75543.034819499997</v>
      </c>
      <c r="P4766" s="7">
        <v>22772.4262605</v>
      </c>
      <c r="Q4766" s="7">
        <v>0</v>
      </c>
      <c r="R4766" s="7">
        <v>0</v>
      </c>
      <c r="S4766" s="7">
        <v>41754.961620000002</v>
      </c>
      <c r="T4766" s="7">
        <v>39421.206198</v>
      </c>
      <c r="U4766" s="7">
        <v>18446.867999999999</v>
      </c>
      <c r="V4766" s="7">
        <v>168534.80118000001</v>
      </c>
      <c r="W4766" s="7">
        <v>14975.978741999999</v>
      </c>
      <c r="X4766" s="7">
        <f t="shared" si="74"/>
        <v>4360391.5964307757</v>
      </c>
    </row>
    <row r="4767" spans="1:24" x14ac:dyDescent="0.3">
      <c r="A4767" s="8" t="s">
        <v>4382</v>
      </c>
      <c r="B4767" s="9" t="s">
        <v>4503</v>
      </c>
      <c r="C4767" s="10">
        <v>4306452</v>
      </c>
      <c r="D4767" s="7">
        <v>1120356.2293911001</v>
      </c>
      <c r="E4767" s="7">
        <v>0</v>
      </c>
      <c r="F4767" s="7">
        <v>4339.5641111638497</v>
      </c>
      <c r="G4767" s="7">
        <v>0</v>
      </c>
      <c r="H4767" s="7">
        <v>410.40485415000001</v>
      </c>
      <c r="I4767" s="7">
        <v>439103.72937464999</v>
      </c>
      <c r="J4767" s="7">
        <v>36984.603254850001</v>
      </c>
      <c r="K4767" s="7">
        <v>0</v>
      </c>
      <c r="L4767" s="7">
        <v>2296036.9591650004</v>
      </c>
      <c r="M4767" s="7">
        <v>129558.22908750003</v>
      </c>
      <c r="N4767" s="7">
        <v>266412.56839199999</v>
      </c>
      <c r="O4767" s="7">
        <v>65313.300374999999</v>
      </c>
      <c r="P4767" s="7">
        <v>241140.42438524999</v>
      </c>
      <c r="Q4767" s="7">
        <v>0</v>
      </c>
      <c r="R4767" s="7">
        <v>0</v>
      </c>
      <c r="S4767" s="7">
        <v>53860.548780000005</v>
      </c>
      <c r="T4767" s="7">
        <v>37593.674532000005</v>
      </c>
      <c r="U4767" s="7">
        <v>10583.154</v>
      </c>
      <c r="V4767" s="7">
        <v>180889.40972700002</v>
      </c>
      <c r="W4767" s="7">
        <v>10454.082579</v>
      </c>
      <c r="X4767" s="7">
        <f t="shared" si="74"/>
        <v>4893036.8820086634</v>
      </c>
    </row>
    <row r="4768" spans="1:24" x14ac:dyDescent="0.3">
      <c r="A4768" s="8" t="s">
        <v>4382</v>
      </c>
      <c r="B4768" s="9" t="s">
        <v>4504</v>
      </c>
      <c r="C4768" s="10">
        <v>4306502</v>
      </c>
      <c r="D4768" s="7">
        <v>1867260.3870397501</v>
      </c>
      <c r="E4768" s="7">
        <v>0</v>
      </c>
      <c r="F4768" s="7">
        <v>7304.1769994487131</v>
      </c>
      <c r="G4768" s="7">
        <v>0</v>
      </c>
      <c r="H4768" s="7">
        <v>15651.142042500001</v>
      </c>
      <c r="I4768" s="7">
        <v>777522.90255795</v>
      </c>
      <c r="J4768" s="7">
        <v>73054.679233500006</v>
      </c>
      <c r="K4768" s="7">
        <v>0</v>
      </c>
      <c r="L4768" s="7">
        <v>15378867.721188001</v>
      </c>
      <c r="M4768" s="7">
        <v>130679.32672574997</v>
      </c>
      <c r="N4768" s="7">
        <v>322973.21515499998</v>
      </c>
      <c r="O4768" s="7">
        <v>146554.70076000001</v>
      </c>
      <c r="P4768" s="7">
        <v>667010.79047024995</v>
      </c>
      <c r="Q4768" s="7">
        <v>0</v>
      </c>
      <c r="R4768" s="7">
        <v>0</v>
      </c>
      <c r="S4768" s="7">
        <v>242605.09493999998</v>
      </c>
      <c r="T4768" s="7">
        <v>368765.740674</v>
      </c>
      <c r="U4768" s="7">
        <v>65119.256999999998</v>
      </c>
      <c r="V4768" s="7">
        <v>1168839.2430720001</v>
      </c>
      <c r="W4768" s="7">
        <v>103216.356531</v>
      </c>
      <c r="X4768" s="7">
        <f t="shared" si="74"/>
        <v>21335424.734389152</v>
      </c>
    </row>
    <row r="4769" spans="1:24" x14ac:dyDescent="0.3">
      <c r="A4769" s="8" t="s">
        <v>4382</v>
      </c>
      <c r="B4769" s="9" t="s">
        <v>4505</v>
      </c>
      <c r="C4769" s="10">
        <v>4306551</v>
      </c>
      <c r="D4769" s="7">
        <v>1120356.2293911001</v>
      </c>
      <c r="E4769" s="7">
        <v>0</v>
      </c>
      <c r="F4769" s="7">
        <v>1801.8351833957095</v>
      </c>
      <c r="G4769" s="7">
        <v>0</v>
      </c>
      <c r="H4769" s="7">
        <v>162.2701179</v>
      </c>
      <c r="I4769" s="7">
        <v>182330.55429300002</v>
      </c>
      <c r="J4769" s="7">
        <v>24760.148805900004</v>
      </c>
      <c r="K4769" s="7">
        <v>0</v>
      </c>
      <c r="L4769" s="7">
        <v>2230225.8426359999</v>
      </c>
      <c r="M4769" s="7">
        <v>12865.279720500001</v>
      </c>
      <c r="N4769" s="7">
        <v>191907.94323825001</v>
      </c>
      <c r="O4769" s="7">
        <v>15343.90481025</v>
      </c>
      <c r="P4769" s="7">
        <v>154494.44293725002</v>
      </c>
      <c r="Q4769" s="7">
        <v>0</v>
      </c>
      <c r="R4769" s="7">
        <v>0</v>
      </c>
      <c r="S4769" s="7">
        <v>46399.085280000007</v>
      </c>
      <c r="T4769" s="7">
        <v>6176.6414100000002</v>
      </c>
      <c r="U4769" s="7">
        <v>12090.177</v>
      </c>
      <c r="V4769" s="7">
        <v>153995.06593800001</v>
      </c>
      <c r="W4769" s="7">
        <v>10582.610112</v>
      </c>
      <c r="X4769" s="7">
        <f t="shared" si="74"/>
        <v>4163492.0308735459</v>
      </c>
    </row>
    <row r="4770" spans="1:24" x14ac:dyDescent="0.3">
      <c r="A4770" s="8" t="s">
        <v>4382</v>
      </c>
      <c r="B4770" s="9" t="s">
        <v>4506</v>
      </c>
      <c r="C4770" s="10">
        <v>4306601</v>
      </c>
      <c r="D4770" s="7">
        <v>3361068.6921391496</v>
      </c>
      <c r="E4770" s="7">
        <v>0</v>
      </c>
      <c r="F4770" s="7">
        <v>35975.87935523293</v>
      </c>
      <c r="G4770" s="7">
        <v>0</v>
      </c>
      <c r="H4770" s="7">
        <v>387239.60251530004</v>
      </c>
      <c r="I4770" s="7">
        <v>3640351.5372226504</v>
      </c>
      <c r="J4770" s="7">
        <v>454585.51659150003</v>
      </c>
      <c r="K4770" s="7">
        <v>0</v>
      </c>
      <c r="L4770" s="7">
        <v>26034190.729803</v>
      </c>
      <c r="M4770" s="7">
        <v>2370009.9536279999</v>
      </c>
      <c r="N4770" s="7">
        <v>1989284.8608472496</v>
      </c>
      <c r="O4770" s="7">
        <v>1262124.5446529998</v>
      </c>
      <c r="P4770" s="7">
        <v>1571418.23159475</v>
      </c>
      <c r="Q4770" s="7">
        <v>0</v>
      </c>
      <c r="R4770" s="7">
        <v>0</v>
      </c>
      <c r="S4770" s="7">
        <v>480073.39434</v>
      </c>
      <c r="T4770" s="7">
        <v>139754.09517300001</v>
      </c>
      <c r="U4770" s="7">
        <v>114601.734</v>
      </c>
      <c r="V4770" s="7">
        <v>2055622.0785389999</v>
      </c>
      <c r="W4770" s="7">
        <v>148271.131971</v>
      </c>
      <c r="X4770" s="7">
        <f t="shared" si="74"/>
        <v>44044571.982372835</v>
      </c>
    </row>
    <row r="4771" spans="1:24" x14ac:dyDescent="0.3">
      <c r="A4771" s="8" t="s">
        <v>4382</v>
      </c>
      <c r="B4771" s="9" t="s">
        <v>4507</v>
      </c>
      <c r="C4771" s="10">
        <v>4306700</v>
      </c>
      <c r="D4771" s="7">
        <v>1120356.2293911001</v>
      </c>
      <c r="E4771" s="7">
        <v>0</v>
      </c>
      <c r="F4771" s="7">
        <v>2172.5355468477596</v>
      </c>
      <c r="G4771" s="7">
        <v>10106.2673361</v>
      </c>
      <c r="H4771" s="7">
        <v>350.17492365000004</v>
      </c>
      <c r="I4771" s="7">
        <v>220750.90912440003</v>
      </c>
      <c r="J4771" s="7">
        <v>26192.73110175</v>
      </c>
      <c r="K4771" s="7">
        <v>0</v>
      </c>
      <c r="L4771" s="7">
        <v>1802012.282406</v>
      </c>
      <c r="M4771" s="7">
        <v>79294.202028</v>
      </c>
      <c r="N4771" s="7">
        <v>169808.35175775</v>
      </c>
      <c r="O4771" s="7">
        <v>27581.682249000001</v>
      </c>
      <c r="P4771" s="7">
        <v>109389.4003485</v>
      </c>
      <c r="Q4771" s="7">
        <v>0</v>
      </c>
      <c r="R4771" s="7">
        <v>0</v>
      </c>
      <c r="S4771" s="7">
        <v>39860.418420000002</v>
      </c>
      <c r="T4771" s="7">
        <v>33828.326577</v>
      </c>
      <c r="U4771" s="7">
        <v>13257.27</v>
      </c>
      <c r="V4771" s="7">
        <v>137347.152822</v>
      </c>
      <c r="W4771" s="7">
        <v>11966.329170000001</v>
      </c>
      <c r="X4771" s="7">
        <f t="shared" si="74"/>
        <v>3804274.2632020973</v>
      </c>
    </row>
    <row r="4772" spans="1:24" x14ac:dyDescent="0.3">
      <c r="A4772" s="8" t="s">
        <v>4382</v>
      </c>
      <c r="B4772" s="9" t="s">
        <v>4508</v>
      </c>
      <c r="C4772" s="10">
        <v>4306734</v>
      </c>
      <c r="D4772" s="7">
        <v>1120356.2293911001</v>
      </c>
      <c r="E4772" s="7">
        <v>0</v>
      </c>
      <c r="F4772" s="7">
        <v>5579.9345811621452</v>
      </c>
      <c r="G4772" s="7">
        <v>28441.347089400002</v>
      </c>
      <c r="H4772" s="7">
        <v>1526.8023936000002</v>
      </c>
      <c r="I4772" s="7">
        <v>547598.92969440005</v>
      </c>
      <c r="J4772" s="7">
        <v>41424.617646000006</v>
      </c>
      <c r="K4772" s="7">
        <v>0</v>
      </c>
      <c r="L4772" s="7">
        <v>4543635.6496350002</v>
      </c>
      <c r="M4772" s="7">
        <v>152540.98420274997</v>
      </c>
      <c r="N4772" s="7">
        <v>309600.00919575</v>
      </c>
      <c r="O4772" s="7">
        <v>119042.91095174999</v>
      </c>
      <c r="P4772" s="7">
        <v>133926.13696050001</v>
      </c>
      <c r="Q4772" s="7">
        <v>0</v>
      </c>
      <c r="R4772" s="7">
        <v>0</v>
      </c>
      <c r="S4772" s="7">
        <v>82041.425640000016</v>
      </c>
      <c r="T4772" s="7">
        <v>52396.266312000007</v>
      </c>
      <c r="U4772" s="7">
        <v>14968.251</v>
      </c>
      <c r="V4772" s="7">
        <v>366403.72573799995</v>
      </c>
      <c r="W4772" s="7">
        <v>30576.454217999999</v>
      </c>
      <c r="X4772" s="7">
        <f t="shared" si="74"/>
        <v>7550059.6746494137</v>
      </c>
    </row>
    <row r="4773" spans="1:24" x14ac:dyDescent="0.3">
      <c r="A4773" s="8" t="s">
        <v>4382</v>
      </c>
      <c r="B4773" s="9" t="s">
        <v>4509</v>
      </c>
      <c r="C4773" s="10">
        <v>4306759</v>
      </c>
      <c r="D4773" s="7">
        <v>1120356.2293911001</v>
      </c>
      <c r="E4773" s="7">
        <v>0</v>
      </c>
      <c r="F4773" s="7">
        <v>2140.793052030383</v>
      </c>
      <c r="G4773" s="7">
        <v>8943.6285521999998</v>
      </c>
      <c r="H4773" s="7">
        <v>454.46148180000006</v>
      </c>
      <c r="I4773" s="7">
        <v>217740.61085265002</v>
      </c>
      <c r="J4773" s="7">
        <v>17803.15219035</v>
      </c>
      <c r="K4773" s="7">
        <v>0</v>
      </c>
      <c r="L4773" s="7">
        <v>1118940.057216</v>
      </c>
      <c r="M4773" s="7">
        <v>91376.546474250004</v>
      </c>
      <c r="N4773" s="7">
        <v>151035.19344900001</v>
      </c>
      <c r="O4773" s="7">
        <v>29300.549625</v>
      </c>
      <c r="P4773" s="7">
        <v>68160.973301999999</v>
      </c>
      <c r="Q4773" s="7">
        <v>0</v>
      </c>
      <c r="R4773" s="7">
        <v>0</v>
      </c>
      <c r="S4773" s="7">
        <v>22746.302640000002</v>
      </c>
      <c r="T4773" s="7">
        <v>19415.838465000001</v>
      </c>
      <c r="U4773" s="7">
        <v>7297.1639999999998</v>
      </c>
      <c r="V4773" s="7">
        <v>89906.012126999995</v>
      </c>
      <c r="W4773" s="7">
        <v>6848.490393</v>
      </c>
      <c r="X4773" s="7">
        <f t="shared" si="74"/>
        <v>2972466.0032113804</v>
      </c>
    </row>
    <row r="4774" spans="1:24" x14ac:dyDescent="0.3">
      <c r="A4774" s="8" t="s">
        <v>4382</v>
      </c>
      <c r="B4774" s="9" t="s">
        <v>4510</v>
      </c>
      <c r="C4774" s="10">
        <v>4306767</v>
      </c>
      <c r="D4774" s="7">
        <v>3361068.6921391496</v>
      </c>
      <c r="E4774" s="7">
        <v>0</v>
      </c>
      <c r="F4774" s="7">
        <v>15698.427159126897</v>
      </c>
      <c r="G4774" s="7">
        <v>78810.72412140001</v>
      </c>
      <c r="H4774" s="7">
        <v>41039.385174899995</v>
      </c>
      <c r="I4774" s="7">
        <v>1588343.0063647502</v>
      </c>
      <c r="J4774" s="7">
        <v>420294.95320049999</v>
      </c>
      <c r="K4774" s="7">
        <v>0</v>
      </c>
      <c r="L4774" s="7">
        <v>53066848.976433001</v>
      </c>
      <c r="M4774" s="7">
        <v>1483784.4107339999</v>
      </c>
      <c r="N4774" s="7">
        <v>3185519.7906360002</v>
      </c>
      <c r="O4774" s="7">
        <v>1248723.3992805001</v>
      </c>
      <c r="P4774" s="7">
        <v>26159374.98043425</v>
      </c>
      <c r="Q4774" s="7">
        <v>0</v>
      </c>
      <c r="R4774" s="7">
        <v>2092.3711290000001</v>
      </c>
      <c r="S4774" s="7">
        <v>863184.47562000004</v>
      </c>
      <c r="T4774" s="7">
        <v>140796.43386299998</v>
      </c>
      <c r="U4774" s="7">
        <v>201521.83499999999</v>
      </c>
      <c r="V4774" s="7">
        <v>4167763.0037820004</v>
      </c>
      <c r="W4774" s="7">
        <v>303968.82796200004</v>
      </c>
      <c r="X4774" s="7">
        <f t="shared" si="74"/>
        <v>96328833.693033591</v>
      </c>
    </row>
    <row r="4775" spans="1:24" x14ac:dyDescent="0.3">
      <c r="A4775" s="8" t="s">
        <v>4382</v>
      </c>
      <c r="B4775" s="9" t="s">
        <v>4511</v>
      </c>
      <c r="C4775" s="10">
        <v>4306809</v>
      </c>
      <c r="D4775" s="7">
        <v>2240712.4593487498</v>
      </c>
      <c r="E4775" s="7">
        <v>0</v>
      </c>
      <c r="F4775" s="7">
        <v>15925.760348130878</v>
      </c>
      <c r="G4775" s="7">
        <v>32749.724154600004</v>
      </c>
      <c r="H4775" s="7">
        <v>773.53564319999998</v>
      </c>
      <c r="I4775" s="7">
        <v>1652907.0268017002</v>
      </c>
      <c r="J4775" s="7">
        <v>345918.76209899999</v>
      </c>
      <c r="K4775" s="7">
        <v>0</v>
      </c>
      <c r="L4775" s="7">
        <v>18043400.573261999</v>
      </c>
      <c r="M4775" s="7">
        <v>1763186.0585197499</v>
      </c>
      <c r="N4775" s="7">
        <v>1129506.78409875</v>
      </c>
      <c r="O4775" s="7">
        <v>545766.87809250003</v>
      </c>
      <c r="P4775" s="7">
        <v>1779697.928817</v>
      </c>
      <c r="Q4775" s="7">
        <v>0</v>
      </c>
      <c r="R4775" s="7">
        <v>0</v>
      </c>
      <c r="S4775" s="7">
        <v>477181.94976000005</v>
      </c>
      <c r="T4775" s="7">
        <v>51620.727348</v>
      </c>
      <c r="U4775" s="7">
        <v>77084.793000000005</v>
      </c>
      <c r="V4775" s="7">
        <v>1296504.747585</v>
      </c>
      <c r="W4775" s="7">
        <v>72408.070053000003</v>
      </c>
      <c r="X4775" s="7">
        <f t="shared" si="74"/>
        <v>29525345.778931383</v>
      </c>
    </row>
    <row r="4776" spans="1:24" x14ac:dyDescent="0.3">
      <c r="A4776" s="8" t="s">
        <v>4382</v>
      </c>
      <c r="B4776" s="9" t="s">
        <v>4512</v>
      </c>
      <c r="C4776" s="10">
        <v>4306908</v>
      </c>
      <c r="D4776" s="7">
        <v>2614164.5327908499</v>
      </c>
      <c r="E4776" s="7">
        <v>0</v>
      </c>
      <c r="F4776" s="7">
        <v>17707.980773520525</v>
      </c>
      <c r="G4776" s="7">
        <v>0</v>
      </c>
      <c r="H4776" s="7">
        <v>78573.337971750007</v>
      </c>
      <c r="I4776" s="7">
        <v>1870602.9935143501</v>
      </c>
      <c r="J4776" s="7">
        <v>129725.93241990001</v>
      </c>
      <c r="K4776" s="7">
        <v>0</v>
      </c>
      <c r="L4776" s="7">
        <v>19455298.377893999</v>
      </c>
      <c r="M4776" s="7">
        <v>783387.16019550001</v>
      </c>
      <c r="N4776" s="7">
        <v>1228292.4505185001</v>
      </c>
      <c r="O4776" s="7">
        <v>683647.59354074998</v>
      </c>
      <c r="P4776" s="7">
        <v>2332029.8806650001</v>
      </c>
      <c r="Q4776" s="7">
        <v>0</v>
      </c>
      <c r="R4776" s="7">
        <v>0</v>
      </c>
      <c r="S4776" s="7">
        <v>362543.50332000002</v>
      </c>
      <c r="T4776" s="7">
        <v>165272.71958999999</v>
      </c>
      <c r="U4776" s="7">
        <v>96551.451000000001</v>
      </c>
      <c r="V4776" s="7">
        <v>1466072.0294850001</v>
      </c>
      <c r="W4776" s="7">
        <v>96131.308851000009</v>
      </c>
      <c r="X4776" s="7">
        <f t="shared" si="74"/>
        <v>31380001.252530124</v>
      </c>
    </row>
    <row r="4777" spans="1:24" x14ac:dyDescent="0.3">
      <c r="A4777" s="8" t="s">
        <v>4382</v>
      </c>
      <c r="B4777" s="9" t="s">
        <v>4513</v>
      </c>
      <c r="C4777" s="10">
        <v>4306924</v>
      </c>
      <c r="D4777" s="7">
        <v>1120356.2293911001</v>
      </c>
      <c r="E4777" s="7">
        <v>0</v>
      </c>
      <c r="F4777" s="7">
        <v>1841.0646994078274</v>
      </c>
      <c r="G4777" s="7">
        <v>5421.9407215500005</v>
      </c>
      <c r="H4777" s="7">
        <v>283.09313745000003</v>
      </c>
      <c r="I4777" s="7">
        <v>189011.34985185001</v>
      </c>
      <c r="J4777" s="7">
        <v>10806.105588750001</v>
      </c>
      <c r="K4777" s="7">
        <v>0</v>
      </c>
      <c r="L4777" s="7">
        <v>1535436.7175790002</v>
      </c>
      <c r="M4777" s="7">
        <v>26480.241062999998</v>
      </c>
      <c r="N4777" s="7">
        <v>189504.33220125001</v>
      </c>
      <c r="O4777" s="7">
        <v>21633.754241249997</v>
      </c>
      <c r="P4777" s="7">
        <v>26261.011707750004</v>
      </c>
      <c r="Q4777" s="7">
        <v>0</v>
      </c>
      <c r="R4777" s="7">
        <v>0</v>
      </c>
      <c r="S4777" s="7">
        <v>34644.532500000001</v>
      </c>
      <c r="T4777" s="7">
        <v>50044.868523000005</v>
      </c>
      <c r="U4777" s="7">
        <v>10458.513000000001</v>
      </c>
      <c r="V4777" s="7">
        <v>119225.80179000001</v>
      </c>
      <c r="W4777" s="7">
        <v>12500.948412</v>
      </c>
      <c r="X4777" s="7">
        <f t="shared" si="74"/>
        <v>3353910.5044073584</v>
      </c>
    </row>
    <row r="4778" spans="1:24" x14ac:dyDescent="0.3">
      <c r="A4778" s="8" t="s">
        <v>4382</v>
      </c>
      <c r="B4778" s="9" t="s">
        <v>4514</v>
      </c>
      <c r="C4778" s="10">
        <v>4306932</v>
      </c>
      <c r="D4778" s="7">
        <v>1120356.2293911001</v>
      </c>
      <c r="E4778" s="7">
        <v>0</v>
      </c>
      <c r="F4778" s="7">
        <v>7357.947424392768</v>
      </c>
      <c r="G4778" s="7">
        <v>37416.200478300001</v>
      </c>
      <c r="H4778" s="7">
        <v>12001.155565049999</v>
      </c>
      <c r="I4778" s="7">
        <v>749640.05592615006</v>
      </c>
      <c r="J4778" s="7">
        <v>106057.59968205001</v>
      </c>
      <c r="K4778" s="7">
        <v>0</v>
      </c>
      <c r="L4778" s="7">
        <v>7034608.7192970002</v>
      </c>
      <c r="M4778" s="7">
        <v>309872.44326149998</v>
      </c>
      <c r="N4778" s="7">
        <v>692447.16315825004</v>
      </c>
      <c r="O4778" s="7">
        <v>239349.29638949997</v>
      </c>
      <c r="P4778" s="7">
        <v>457727.49241424998</v>
      </c>
      <c r="Q4778" s="7">
        <v>0</v>
      </c>
      <c r="R4778" s="7">
        <v>0</v>
      </c>
      <c r="S4778" s="7">
        <v>132607.14624</v>
      </c>
      <c r="T4778" s="7">
        <v>116783.552043</v>
      </c>
      <c r="U4778" s="7">
        <v>37358.307000000001</v>
      </c>
      <c r="V4778" s="7">
        <v>512692.40861099999</v>
      </c>
      <c r="W4778" s="7">
        <v>26746.440245999998</v>
      </c>
      <c r="X4778" s="7">
        <f t="shared" si="74"/>
        <v>11593022.157127542</v>
      </c>
    </row>
    <row r="4779" spans="1:24" x14ac:dyDescent="0.3">
      <c r="A4779" s="8" t="s">
        <v>4382</v>
      </c>
      <c r="B4779" s="9" t="s">
        <v>4515</v>
      </c>
      <c r="C4779" s="10">
        <v>4306957</v>
      </c>
      <c r="D4779" s="7">
        <v>1120356.2293911001</v>
      </c>
      <c r="E4779" s="7">
        <v>0</v>
      </c>
      <c r="F4779" s="7">
        <v>4553.7176678167534</v>
      </c>
      <c r="G4779" s="7">
        <v>25260.550127550003</v>
      </c>
      <c r="H4779" s="7">
        <v>930.41730404999998</v>
      </c>
      <c r="I4779" s="7">
        <v>460843.40013840003</v>
      </c>
      <c r="J4779" s="7">
        <v>20360.353232699999</v>
      </c>
      <c r="K4779" s="7">
        <v>0</v>
      </c>
      <c r="L4779" s="7">
        <v>2731049.006085</v>
      </c>
      <c r="M4779" s="7">
        <v>96935.93732474999</v>
      </c>
      <c r="N4779" s="7">
        <v>151859.69083124999</v>
      </c>
      <c r="O4779" s="7">
        <v>57126.369599999998</v>
      </c>
      <c r="P4779" s="7">
        <v>107365.58460225</v>
      </c>
      <c r="Q4779" s="7">
        <v>0</v>
      </c>
      <c r="R4779" s="7">
        <v>0</v>
      </c>
      <c r="S4779" s="7">
        <v>54952.177320000003</v>
      </c>
      <c r="T4779" s="7">
        <v>19424.393370000002</v>
      </c>
      <c r="U4779" s="7">
        <v>11784.24</v>
      </c>
      <c r="V4779" s="7">
        <v>206491.30566300001</v>
      </c>
      <c r="W4779" s="7">
        <v>12056.852529</v>
      </c>
      <c r="X4779" s="7">
        <f t="shared" si="74"/>
        <v>5081350.2251868658</v>
      </c>
    </row>
    <row r="4780" spans="1:24" x14ac:dyDescent="0.3">
      <c r="A4780" s="8" t="s">
        <v>4382</v>
      </c>
      <c r="B4780" s="9" t="s">
        <v>4516</v>
      </c>
      <c r="C4780" s="10">
        <v>4306973</v>
      </c>
      <c r="D4780" s="7">
        <v>1120356.2293911001</v>
      </c>
      <c r="E4780" s="7">
        <v>0</v>
      </c>
      <c r="F4780" s="7">
        <v>3610.6623783203927</v>
      </c>
      <c r="G4780" s="7">
        <v>0</v>
      </c>
      <c r="H4780" s="7">
        <v>3787.9827606000003</v>
      </c>
      <c r="I4780" s="7">
        <v>365332.65956369997</v>
      </c>
      <c r="J4780" s="7">
        <v>28250.371016100002</v>
      </c>
      <c r="K4780" s="7">
        <v>0</v>
      </c>
      <c r="L4780" s="7">
        <v>2655181.7970209997</v>
      </c>
      <c r="M4780" s="7">
        <v>46175.351852250002</v>
      </c>
      <c r="N4780" s="7">
        <v>280418.91663825</v>
      </c>
      <c r="O4780" s="7">
        <v>89849.600743499992</v>
      </c>
      <c r="P4780" s="7">
        <v>76310.406965250004</v>
      </c>
      <c r="Q4780" s="7">
        <v>0</v>
      </c>
      <c r="R4780" s="7">
        <v>0</v>
      </c>
      <c r="S4780" s="7">
        <v>55063.447740000003</v>
      </c>
      <c r="T4780" s="7">
        <v>19364.441049000001</v>
      </c>
      <c r="U4780" s="7">
        <v>0</v>
      </c>
      <c r="V4780" s="7">
        <v>189816.54940799999</v>
      </c>
      <c r="W4780" s="7">
        <v>10795.666905000002</v>
      </c>
      <c r="X4780" s="7">
        <f t="shared" si="74"/>
        <v>4944314.0834320709</v>
      </c>
    </row>
    <row r="4781" spans="1:24" x14ac:dyDescent="0.3">
      <c r="A4781" s="8" t="s">
        <v>4382</v>
      </c>
      <c r="B4781" s="9" t="s">
        <v>4517</v>
      </c>
      <c r="C4781" s="10">
        <v>4307005</v>
      </c>
      <c r="D4781" s="7">
        <v>5975233.2322951509</v>
      </c>
      <c r="E4781" s="7">
        <v>0</v>
      </c>
      <c r="F4781" s="7">
        <v>49172.960797025655</v>
      </c>
      <c r="G4781" s="7">
        <v>0</v>
      </c>
      <c r="H4781" s="7">
        <v>5990.9036580000002</v>
      </c>
      <c r="I4781" s="7">
        <v>4976077.6597558502</v>
      </c>
      <c r="J4781" s="7">
        <v>1720243.51858485</v>
      </c>
      <c r="K4781" s="7">
        <v>0</v>
      </c>
      <c r="L4781" s="7">
        <v>59430779.080389</v>
      </c>
      <c r="M4781" s="7">
        <v>12985996.9821615</v>
      </c>
      <c r="N4781" s="7">
        <v>6918665.6725065</v>
      </c>
      <c r="O4781" s="7">
        <v>4057047.2277337499</v>
      </c>
      <c r="P4781" s="7">
        <v>16592478.883947</v>
      </c>
      <c r="Q4781" s="7">
        <v>0</v>
      </c>
      <c r="R4781" s="7">
        <v>0</v>
      </c>
      <c r="S4781" s="7">
        <v>1375817.4984600001</v>
      </c>
      <c r="T4781" s="7">
        <v>98500.167711000002</v>
      </c>
      <c r="U4781" s="7">
        <v>196241.58900000001</v>
      </c>
      <c r="V4781" s="7">
        <v>4331409.5549070006</v>
      </c>
      <c r="W4781" s="7">
        <v>158037.41151899999</v>
      </c>
      <c r="X4781" s="7">
        <f t="shared" si="74"/>
        <v>118871692.34342563</v>
      </c>
    </row>
    <row r="4782" spans="1:24" x14ac:dyDescent="0.3">
      <c r="A4782" s="8" t="s">
        <v>4382</v>
      </c>
      <c r="B4782" s="9" t="s">
        <v>4518</v>
      </c>
      <c r="C4782" s="10">
        <v>4307054</v>
      </c>
      <c r="D4782" s="7">
        <v>1120356.2293911001</v>
      </c>
      <c r="E4782" s="7">
        <v>0</v>
      </c>
      <c r="F4782" s="7">
        <v>3519.3949711944078</v>
      </c>
      <c r="G4782" s="7">
        <v>18219.960759150003</v>
      </c>
      <c r="H4782" s="7">
        <v>5936.1041092500009</v>
      </c>
      <c r="I4782" s="7">
        <v>355907.08278990001</v>
      </c>
      <c r="J4782" s="7">
        <v>41717.815769250003</v>
      </c>
      <c r="K4782" s="7">
        <v>0</v>
      </c>
      <c r="L4782" s="7">
        <v>3168899.0832510004</v>
      </c>
      <c r="M4782" s="7">
        <v>210914.9903835</v>
      </c>
      <c r="N4782" s="7">
        <v>239967.19848150003</v>
      </c>
      <c r="O4782" s="7">
        <v>56384.548859249997</v>
      </c>
      <c r="P4782" s="7">
        <v>162487.16037224999</v>
      </c>
      <c r="Q4782" s="7">
        <v>0</v>
      </c>
      <c r="R4782" s="7">
        <v>0</v>
      </c>
      <c r="S4782" s="7">
        <v>57905.715780000006</v>
      </c>
      <c r="T4782" s="7">
        <v>38875.233293999998</v>
      </c>
      <c r="U4782" s="7">
        <v>21687.534</v>
      </c>
      <c r="V4782" s="7">
        <v>247294.451952</v>
      </c>
      <c r="W4782" s="7">
        <v>21682.990269000002</v>
      </c>
      <c r="X4782" s="7">
        <f t="shared" si="74"/>
        <v>5771755.494432345</v>
      </c>
    </row>
    <row r="4783" spans="1:24" x14ac:dyDescent="0.3">
      <c r="A4783" s="8" t="s">
        <v>4382</v>
      </c>
      <c r="B4783" s="9" t="s">
        <v>4519</v>
      </c>
      <c r="C4783" s="10">
        <v>4307104</v>
      </c>
      <c r="D4783" s="7">
        <v>1120356.2293911001</v>
      </c>
      <c r="E4783" s="7">
        <v>0</v>
      </c>
      <c r="F4783" s="7">
        <v>6430.4230631598803</v>
      </c>
      <c r="G4783" s="7">
        <v>0</v>
      </c>
      <c r="H4783" s="7">
        <v>71701.510251150015</v>
      </c>
      <c r="I4783" s="7">
        <v>663621.60055500001</v>
      </c>
      <c r="J4783" s="7">
        <v>46476.547395300004</v>
      </c>
      <c r="K4783" s="7">
        <v>0</v>
      </c>
      <c r="L4783" s="7">
        <v>6461346.1442489997</v>
      </c>
      <c r="M4783" s="7">
        <v>324420.63709500001</v>
      </c>
      <c r="N4783" s="7">
        <v>222968.14334099999</v>
      </c>
      <c r="O4783" s="7">
        <v>609658.74417600001</v>
      </c>
      <c r="P4783" s="7">
        <v>251245.73878425002</v>
      </c>
      <c r="Q4783" s="7">
        <v>0</v>
      </c>
      <c r="R4783" s="7">
        <v>0</v>
      </c>
      <c r="S4783" s="7">
        <v>119321.54874000001</v>
      </c>
      <c r="T4783" s="7">
        <v>73553.940090000004</v>
      </c>
      <c r="U4783" s="7">
        <v>24304.994999999999</v>
      </c>
      <c r="V4783" s="7">
        <v>498670.64737199998</v>
      </c>
      <c r="W4783" s="7">
        <v>41889.381272999999</v>
      </c>
      <c r="X4783" s="7">
        <f t="shared" si="74"/>
        <v>10535966.230775958</v>
      </c>
    </row>
    <row r="4784" spans="1:24" x14ac:dyDescent="0.3">
      <c r="A4784" s="8" t="s">
        <v>4382</v>
      </c>
      <c r="B4784" s="9" t="s">
        <v>4520</v>
      </c>
      <c r="C4784" s="10">
        <v>4307203</v>
      </c>
      <c r="D4784" s="7">
        <v>1120356.2293911001</v>
      </c>
      <c r="E4784" s="7">
        <v>0</v>
      </c>
      <c r="F4784" s="7">
        <v>3739.4267676283075</v>
      </c>
      <c r="G4784" s="7">
        <v>17779.507792650002</v>
      </c>
      <c r="H4784" s="7">
        <v>1042.3902460500001</v>
      </c>
      <c r="I4784" s="7">
        <v>308351.13753599999</v>
      </c>
      <c r="J4784" s="7">
        <v>22421.319362099995</v>
      </c>
      <c r="K4784" s="7">
        <v>0</v>
      </c>
      <c r="L4784" s="7">
        <v>4699210.857516</v>
      </c>
      <c r="M4784" s="7">
        <v>107950.13106299999</v>
      </c>
      <c r="N4784" s="7">
        <v>182452.66564724999</v>
      </c>
      <c r="O4784" s="7">
        <v>99205.604610750001</v>
      </c>
      <c r="P4784" s="7">
        <v>168706.48565925</v>
      </c>
      <c r="Q4784" s="7">
        <v>0</v>
      </c>
      <c r="R4784" s="7">
        <v>0</v>
      </c>
      <c r="S4784" s="7">
        <v>84775.369319999998</v>
      </c>
      <c r="T4784" s="7">
        <v>56333.720825999997</v>
      </c>
      <c r="U4784" s="7">
        <v>25109.495999999999</v>
      </c>
      <c r="V4784" s="7">
        <v>352303.13473200001</v>
      </c>
      <c r="W4784" s="7">
        <v>28331.658477000001</v>
      </c>
      <c r="X4784" s="7">
        <f t="shared" si="74"/>
        <v>7278069.1349467784</v>
      </c>
    </row>
    <row r="4785" spans="1:24" x14ac:dyDescent="0.3">
      <c r="A4785" s="8" t="s">
        <v>4382</v>
      </c>
      <c r="B4785" s="9" t="s">
        <v>4521</v>
      </c>
      <c r="C4785" s="10">
        <v>4307302</v>
      </c>
      <c r="D4785" s="7">
        <v>1120356.2293911001</v>
      </c>
      <c r="E4785" s="7">
        <v>0</v>
      </c>
      <c r="F4785" s="7">
        <v>5997.7846152786033</v>
      </c>
      <c r="G4785" s="7">
        <v>30208.838052600007</v>
      </c>
      <c r="H4785" s="7">
        <v>2547.9844069500004</v>
      </c>
      <c r="I4785" s="7">
        <v>597316.54987260001</v>
      </c>
      <c r="J4785" s="7">
        <v>45715.998211200007</v>
      </c>
      <c r="K4785" s="7">
        <v>0</v>
      </c>
      <c r="L4785" s="7">
        <v>7999518.5278200004</v>
      </c>
      <c r="M4785" s="7">
        <v>189498.86782650001</v>
      </c>
      <c r="N4785" s="7">
        <v>232521.25278600003</v>
      </c>
      <c r="O4785" s="7">
        <v>291884.67055574997</v>
      </c>
      <c r="P4785" s="7">
        <v>224048.99893274999</v>
      </c>
      <c r="Q4785" s="7">
        <v>0</v>
      </c>
      <c r="R4785" s="7">
        <v>0</v>
      </c>
      <c r="S4785" s="7">
        <v>241966.93302000003</v>
      </c>
      <c r="T4785" s="7">
        <v>99983.055680999998</v>
      </c>
      <c r="U4785" s="7">
        <v>35930.601000000002</v>
      </c>
      <c r="V4785" s="7">
        <v>533922.12488700007</v>
      </c>
      <c r="W4785" s="7">
        <v>37913.435352</v>
      </c>
      <c r="X4785" s="7">
        <f t="shared" si="74"/>
        <v>11689331.85241073</v>
      </c>
    </row>
    <row r="4786" spans="1:24" x14ac:dyDescent="0.3">
      <c r="A4786" s="8" t="s">
        <v>4382</v>
      </c>
      <c r="B4786" s="9" t="s">
        <v>4522</v>
      </c>
      <c r="C4786" s="10">
        <v>4307401</v>
      </c>
      <c r="D4786" s="7">
        <v>1120356.2293911001</v>
      </c>
      <c r="E4786" s="7">
        <v>0</v>
      </c>
      <c r="F4786" s="7">
        <v>5562.732995276705</v>
      </c>
      <c r="G4786" s="7">
        <v>0</v>
      </c>
      <c r="H4786" s="7">
        <v>17010.449027550003</v>
      </c>
      <c r="I4786" s="7">
        <v>590853.42962235003</v>
      </c>
      <c r="J4786" s="7">
        <v>37525.818271949996</v>
      </c>
      <c r="K4786" s="7">
        <v>0</v>
      </c>
      <c r="L4786" s="7">
        <v>3408904.0422899998</v>
      </c>
      <c r="M4786" s="7">
        <v>331834.60954124999</v>
      </c>
      <c r="N4786" s="7">
        <v>139242.15209475</v>
      </c>
      <c r="O4786" s="7">
        <v>91207.757065500002</v>
      </c>
      <c r="P4786" s="7">
        <v>75230.185909499996</v>
      </c>
      <c r="Q4786" s="7">
        <v>0</v>
      </c>
      <c r="R4786" s="7">
        <v>0</v>
      </c>
      <c r="S4786" s="7">
        <v>59399.368199999997</v>
      </c>
      <c r="T4786" s="7">
        <v>41525.497539000004</v>
      </c>
      <c r="U4786" s="7">
        <v>13959.791999999999</v>
      </c>
      <c r="V4786" s="7">
        <v>278519.76455399999</v>
      </c>
      <c r="W4786" s="7">
        <v>19534.394718</v>
      </c>
      <c r="X4786" s="7">
        <f t="shared" si="74"/>
        <v>6230666.2232202282</v>
      </c>
    </row>
    <row r="4787" spans="1:24" x14ac:dyDescent="0.3">
      <c r="A4787" s="8" t="s">
        <v>4382</v>
      </c>
      <c r="B4787" s="9" t="s">
        <v>4523</v>
      </c>
      <c r="C4787" s="10">
        <v>4307450</v>
      </c>
      <c r="D4787" s="7">
        <v>1120356.2293911001</v>
      </c>
      <c r="E4787" s="7">
        <v>0</v>
      </c>
      <c r="F4787" s="7">
        <v>3249.9859606001455</v>
      </c>
      <c r="G4787" s="7">
        <v>0</v>
      </c>
      <c r="H4787" s="7">
        <v>1114.4950645500001</v>
      </c>
      <c r="I4787" s="7">
        <v>352574.40680370003</v>
      </c>
      <c r="J4787" s="7">
        <v>17744.841164699999</v>
      </c>
      <c r="K4787" s="7">
        <v>0</v>
      </c>
      <c r="L4787" s="7">
        <v>4420323.6173010003</v>
      </c>
      <c r="M4787" s="7">
        <v>75930.730649999998</v>
      </c>
      <c r="N4787" s="7">
        <v>191965.74550200001</v>
      </c>
      <c r="O4787" s="7">
        <v>63820.129522499999</v>
      </c>
      <c r="P4787" s="7">
        <v>66019.609761750005</v>
      </c>
      <c r="Q4787" s="7">
        <v>0</v>
      </c>
      <c r="R4787" s="7">
        <v>0</v>
      </c>
      <c r="S4787" s="7">
        <v>77628.45438000001</v>
      </c>
      <c r="T4787" s="7">
        <v>87423.231392999995</v>
      </c>
      <c r="U4787" s="7">
        <v>20441.124</v>
      </c>
      <c r="V4787" s="7">
        <v>346853.626254</v>
      </c>
      <c r="W4787" s="7">
        <v>20453.882706000004</v>
      </c>
      <c r="X4787" s="7">
        <f t="shared" si="74"/>
        <v>6865900.1098549012</v>
      </c>
    </row>
    <row r="4788" spans="1:24" x14ac:dyDescent="0.3">
      <c r="A4788" s="8" t="s">
        <v>4382</v>
      </c>
      <c r="B4788" s="9" t="s">
        <v>4524</v>
      </c>
      <c r="C4788" s="10">
        <v>4307500</v>
      </c>
      <c r="D4788" s="7">
        <v>1867260.3870397501</v>
      </c>
      <c r="E4788" s="7">
        <v>0</v>
      </c>
      <c r="F4788" s="7">
        <v>10913.663729812908</v>
      </c>
      <c r="G4788" s="7">
        <v>24864.618359700002</v>
      </c>
      <c r="H4788" s="7">
        <v>50765.801131800006</v>
      </c>
      <c r="I4788" s="7">
        <v>1061045.6475078003</v>
      </c>
      <c r="J4788" s="7">
        <v>258146.49738059999</v>
      </c>
      <c r="K4788" s="7">
        <v>0</v>
      </c>
      <c r="L4788" s="7">
        <v>10616425.543899002</v>
      </c>
      <c r="M4788" s="7">
        <v>1214715.2893920001</v>
      </c>
      <c r="N4788" s="7">
        <v>741097.40370300005</v>
      </c>
      <c r="O4788" s="7">
        <v>361182.12049574999</v>
      </c>
      <c r="P4788" s="7">
        <v>884189.93724225007</v>
      </c>
      <c r="Q4788" s="7">
        <v>0</v>
      </c>
      <c r="R4788" s="7">
        <v>0</v>
      </c>
      <c r="S4788" s="7">
        <v>260675.3205</v>
      </c>
      <c r="T4788" s="7">
        <v>76136.954849999995</v>
      </c>
      <c r="U4788" s="7">
        <v>52530.516000000003</v>
      </c>
      <c r="V4788" s="7">
        <v>756027.01599300001</v>
      </c>
      <c r="W4788" s="7">
        <v>38752.235289000004</v>
      </c>
      <c r="X4788" s="7">
        <f t="shared" si="74"/>
        <v>18274728.952513464</v>
      </c>
    </row>
    <row r="4789" spans="1:24" x14ac:dyDescent="0.3">
      <c r="A4789" s="8" t="s">
        <v>4382</v>
      </c>
      <c r="B4789" s="9" t="s">
        <v>4525</v>
      </c>
      <c r="C4789" s="10">
        <v>4307559</v>
      </c>
      <c r="D4789" s="7">
        <v>1120356.2293911001</v>
      </c>
      <c r="E4789" s="7">
        <v>0</v>
      </c>
      <c r="F4789" s="7">
        <v>5525.2360130947764</v>
      </c>
      <c r="G4789" s="7">
        <v>30108.685043250003</v>
      </c>
      <c r="H4789" s="7">
        <v>2371.2304383000001</v>
      </c>
      <c r="I4789" s="7">
        <v>557289.25754939998</v>
      </c>
      <c r="J4789" s="7">
        <v>82604.873212199993</v>
      </c>
      <c r="K4789" s="7">
        <v>0</v>
      </c>
      <c r="L4789" s="7">
        <v>4664674.4000940006</v>
      </c>
      <c r="M4789" s="7">
        <v>225226.46546325</v>
      </c>
      <c r="N4789" s="7">
        <v>411682.02498225</v>
      </c>
      <c r="O4789" s="7">
        <v>113043.4892145</v>
      </c>
      <c r="P4789" s="7">
        <v>359743.37810174999</v>
      </c>
      <c r="Q4789" s="7">
        <v>0</v>
      </c>
      <c r="R4789" s="7">
        <v>0</v>
      </c>
      <c r="S4789" s="7">
        <v>102477.564</v>
      </c>
      <c r="T4789" s="7">
        <v>18066.474999000002</v>
      </c>
      <c r="U4789" s="7">
        <v>21347.603999999999</v>
      </c>
      <c r="V4789" s="7">
        <v>351143.40688200004</v>
      </c>
      <c r="W4789" s="7">
        <v>34742.987559000001</v>
      </c>
      <c r="X4789" s="7">
        <f t="shared" si="74"/>
        <v>8100403.3069430972</v>
      </c>
    </row>
    <row r="4790" spans="1:24" x14ac:dyDescent="0.3">
      <c r="A4790" s="8" t="s">
        <v>4382</v>
      </c>
      <c r="B4790" s="9" t="s">
        <v>4526</v>
      </c>
      <c r="C4790" s="10">
        <v>4307609</v>
      </c>
      <c r="D4790" s="7">
        <v>4107972.8469550502</v>
      </c>
      <c r="E4790" s="7">
        <v>0</v>
      </c>
      <c r="F4790" s="7">
        <v>14703.89086439066</v>
      </c>
      <c r="G4790" s="7">
        <v>83060.871744150019</v>
      </c>
      <c r="H4790" s="7">
        <v>526.55723550000005</v>
      </c>
      <c r="I4790" s="7">
        <v>1488122.0200795501</v>
      </c>
      <c r="J4790" s="7">
        <v>648327.66262199997</v>
      </c>
      <c r="K4790" s="7">
        <v>0</v>
      </c>
      <c r="L4790" s="7">
        <v>56829451.135527</v>
      </c>
      <c r="M4790" s="7">
        <v>5745119.9314522501</v>
      </c>
      <c r="N4790" s="7">
        <v>3941601.5296934997</v>
      </c>
      <c r="O4790" s="7">
        <v>1334377.0089157501</v>
      </c>
      <c r="P4790" s="7">
        <v>3590741.1740242499</v>
      </c>
      <c r="Q4790" s="7">
        <v>0</v>
      </c>
      <c r="R4790" s="7">
        <v>0</v>
      </c>
      <c r="S4790" s="7">
        <v>1126889.7055200001</v>
      </c>
      <c r="T4790" s="7">
        <v>8607.6621360000008</v>
      </c>
      <c r="U4790" s="7">
        <v>207640.57500000001</v>
      </c>
      <c r="V4790" s="7">
        <v>4263690.4226190001</v>
      </c>
      <c r="W4790" s="7">
        <v>304304.82610499999</v>
      </c>
      <c r="X4790" s="7">
        <f t="shared" si="74"/>
        <v>83695137.8204934</v>
      </c>
    </row>
    <row r="4791" spans="1:24" x14ac:dyDescent="0.3">
      <c r="A4791" s="8" t="s">
        <v>4382</v>
      </c>
      <c r="B4791" s="9" t="s">
        <v>4527</v>
      </c>
      <c r="C4791" s="10">
        <v>4307708</v>
      </c>
      <c r="D4791" s="7">
        <v>5228329.0774792498</v>
      </c>
      <c r="E4791" s="7">
        <v>0</v>
      </c>
      <c r="F4791" s="7">
        <v>56123.577142699527</v>
      </c>
      <c r="G4791" s="7">
        <v>0</v>
      </c>
      <c r="H4791" s="7">
        <v>578.75065425000003</v>
      </c>
      <c r="I4791" s="7">
        <v>5679572.6277976502</v>
      </c>
      <c r="J4791" s="7">
        <v>842955.78860730014</v>
      </c>
      <c r="K4791" s="7">
        <v>0</v>
      </c>
      <c r="L4791" s="7">
        <v>87452281.346229002</v>
      </c>
      <c r="M4791" s="7">
        <v>5288933.1745957499</v>
      </c>
      <c r="N4791" s="7">
        <v>4408303.080627</v>
      </c>
      <c r="O4791" s="7">
        <v>1209607.9572847495</v>
      </c>
      <c r="P4791" s="7">
        <v>7450823.4332197495</v>
      </c>
      <c r="Q4791" s="7">
        <v>0</v>
      </c>
      <c r="R4791" s="7">
        <v>0</v>
      </c>
      <c r="S4791" s="7">
        <v>1682056.548927</v>
      </c>
      <c r="T4791" s="7">
        <v>3246.7394160000003</v>
      </c>
      <c r="U4791" s="7">
        <v>300180.85200000001</v>
      </c>
      <c r="V4791" s="7">
        <v>6440961.788559</v>
      </c>
      <c r="W4791" s="7">
        <v>396090.01659600006</v>
      </c>
      <c r="X4791" s="7">
        <f t="shared" si="74"/>
        <v>126440044.7591354</v>
      </c>
    </row>
    <row r="4792" spans="1:24" x14ac:dyDescent="0.3">
      <c r="A4792" s="8" t="s">
        <v>4382</v>
      </c>
      <c r="B4792" s="9" t="s">
        <v>4528</v>
      </c>
      <c r="C4792" s="10">
        <v>4307807</v>
      </c>
      <c r="D4792" s="7">
        <v>2987616.6124649998</v>
      </c>
      <c r="E4792" s="7">
        <v>0</v>
      </c>
      <c r="F4792" s="7">
        <v>20971.579499929296</v>
      </c>
      <c r="G4792" s="7">
        <v>109100.60035290002</v>
      </c>
      <c r="H4792" s="7">
        <v>1775.0895318000003</v>
      </c>
      <c r="I4792" s="7">
        <v>2122042.0340596503</v>
      </c>
      <c r="J4792" s="7">
        <v>534972.63436110003</v>
      </c>
      <c r="K4792" s="7">
        <v>0</v>
      </c>
      <c r="L4792" s="7">
        <v>35019841.768532999</v>
      </c>
      <c r="M4792" s="7">
        <v>2933024.4691717499</v>
      </c>
      <c r="N4792" s="7">
        <v>1706099.18312025</v>
      </c>
      <c r="O4792" s="7">
        <v>905930.1547267501</v>
      </c>
      <c r="P4792" s="7">
        <v>3548091.8112502503</v>
      </c>
      <c r="Q4792" s="7">
        <v>0</v>
      </c>
      <c r="R4792" s="7">
        <v>0</v>
      </c>
      <c r="S4792" s="7">
        <v>925669.27512000012</v>
      </c>
      <c r="T4792" s="7">
        <v>134839.22859899999</v>
      </c>
      <c r="U4792" s="7">
        <v>139699.899</v>
      </c>
      <c r="V4792" s="7">
        <v>2447710.2578789997</v>
      </c>
      <c r="W4792" s="7">
        <v>150172.643736</v>
      </c>
      <c r="X4792" s="7">
        <f t="shared" si="74"/>
        <v>53687557.241406359</v>
      </c>
    </row>
    <row r="4793" spans="1:24" x14ac:dyDescent="0.3">
      <c r="A4793" s="8" t="s">
        <v>4382</v>
      </c>
      <c r="B4793" s="9" t="s">
        <v>4529</v>
      </c>
      <c r="C4793" s="10">
        <v>4307815</v>
      </c>
      <c r="D4793" s="7">
        <v>1120356.2293911001</v>
      </c>
      <c r="E4793" s="7">
        <v>0</v>
      </c>
      <c r="F4793" s="7">
        <v>3760.4028022152283</v>
      </c>
      <c r="G4793" s="7">
        <v>0</v>
      </c>
      <c r="H4793" s="7">
        <v>3456.2320429500001</v>
      </c>
      <c r="I4793" s="7">
        <v>394463.48497245007</v>
      </c>
      <c r="J4793" s="7">
        <v>27483.803371350001</v>
      </c>
      <c r="K4793" s="7">
        <v>0</v>
      </c>
      <c r="L4793" s="7">
        <v>3437816.3805240002</v>
      </c>
      <c r="M4793" s="7">
        <v>68332.139388000011</v>
      </c>
      <c r="N4793" s="7">
        <v>223537.41278100002</v>
      </c>
      <c r="O4793" s="7">
        <v>87586.035201000006</v>
      </c>
      <c r="P4793" s="7">
        <v>56821.500546749994</v>
      </c>
      <c r="Q4793" s="7">
        <v>0</v>
      </c>
      <c r="R4793" s="7">
        <v>0</v>
      </c>
      <c r="S4793" s="7">
        <v>67936.82346</v>
      </c>
      <c r="T4793" s="7">
        <v>78704.593443000005</v>
      </c>
      <c r="U4793" s="7">
        <v>17721.684000000001</v>
      </c>
      <c r="V4793" s="7">
        <v>256320.19399500001</v>
      </c>
      <c r="W4793" s="7">
        <v>16163.852795999999</v>
      </c>
      <c r="X4793" s="7">
        <f t="shared" si="74"/>
        <v>5860460.7687148154</v>
      </c>
    </row>
    <row r="4794" spans="1:24" x14ac:dyDescent="0.3">
      <c r="A4794" s="8" t="s">
        <v>4382</v>
      </c>
      <c r="B4794" s="9" t="s">
        <v>4530</v>
      </c>
      <c r="C4794" s="10">
        <v>4307831</v>
      </c>
      <c r="D4794" s="7">
        <v>1120356.2293911001</v>
      </c>
      <c r="E4794" s="7">
        <v>0</v>
      </c>
      <c r="F4794" s="7">
        <v>4690.0928307358508</v>
      </c>
      <c r="G4794" s="7">
        <v>21116.654991450003</v>
      </c>
      <c r="H4794" s="7">
        <v>10172.388820050001</v>
      </c>
      <c r="I4794" s="7">
        <v>476119.73309670005</v>
      </c>
      <c r="J4794" s="7">
        <v>27329.140886850004</v>
      </c>
      <c r="K4794" s="7">
        <v>0</v>
      </c>
      <c r="L4794" s="7">
        <v>2213642.4595649997</v>
      </c>
      <c r="M4794" s="7">
        <v>99341.695586250004</v>
      </c>
      <c r="N4794" s="7">
        <v>326923.96943025</v>
      </c>
      <c r="O4794" s="7">
        <v>62231.636632499998</v>
      </c>
      <c r="P4794" s="7">
        <v>60310.621383750004</v>
      </c>
      <c r="Q4794" s="7">
        <v>0</v>
      </c>
      <c r="R4794" s="7">
        <v>0</v>
      </c>
      <c r="S4794" s="7">
        <v>44872.119720000002</v>
      </c>
      <c r="T4794" s="7">
        <v>16303.813308000001</v>
      </c>
      <c r="U4794" s="7">
        <v>16146.674999999999</v>
      </c>
      <c r="V4794" s="7">
        <v>155291.07172499999</v>
      </c>
      <c r="W4794" s="7">
        <v>10870.508160000001</v>
      </c>
      <c r="X4794" s="7">
        <f t="shared" si="74"/>
        <v>4665718.8105276348</v>
      </c>
    </row>
    <row r="4795" spans="1:24" x14ac:dyDescent="0.3">
      <c r="A4795" s="8" t="s">
        <v>4382</v>
      </c>
      <c r="B4795" s="9" t="s">
        <v>4531</v>
      </c>
      <c r="C4795" s="10">
        <v>4307864</v>
      </c>
      <c r="D4795" s="7">
        <v>1120356.2293911001</v>
      </c>
      <c r="E4795" s="7">
        <v>0</v>
      </c>
      <c r="F4795" s="7">
        <v>4131.8456801659304</v>
      </c>
      <c r="G4795" s="7">
        <v>0</v>
      </c>
      <c r="H4795" s="7">
        <v>869.70070710000005</v>
      </c>
      <c r="I4795" s="7">
        <v>418021.83222570003</v>
      </c>
      <c r="J4795" s="7">
        <v>34538.752516050001</v>
      </c>
      <c r="K4795" s="7">
        <v>0</v>
      </c>
      <c r="L4795" s="7">
        <v>2087836.9500330002</v>
      </c>
      <c r="M4795" s="7">
        <v>107033.64579</v>
      </c>
      <c r="N4795" s="7">
        <v>199188.997389</v>
      </c>
      <c r="O4795" s="7">
        <v>36078.518706750001</v>
      </c>
      <c r="P4795" s="7">
        <v>111617.03529</v>
      </c>
      <c r="Q4795" s="7">
        <v>0</v>
      </c>
      <c r="R4795" s="7">
        <v>0</v>
      </c>
      <c r="S4795" s="7">
        <v>61283.486880000004</v>
      </c>
      <c r="T4795" s="7">
        <v>31671.980621999999</v>
      </c>
      <c r="U4795" s="7">
        <v>7784.3969999999999</v>
      </c>
      <c r="V4795" s="7">
        <v>151026.502572</v>
      </c>
      <c r="W4795" s="7">
        <v>19532.03787</v>
      </c>
      <c r="X4795" s="7">
        <f t="shared" si="74"/>
        <v>4390971.9126728661</v>
      </c>
    </row>
    <row r="4796" spans="1:24" x14ac:dyDescent="0.3">
      <c r="A4796" s="8" t="s">
        <v>4382</v>
      </c>
      <c r="B4796" s="9" t="s">
        <v>4532</v>
      </c>
      <c r="C4796" s="10">
        <v>4307906</v>
      </c>
      <c r="D4796" s="7">
        <v>4854876.9966719998</v>
      </c>
      <c r="E4796" s="7">
        <v>0</v>
      </c>
      <c r="F4796" s="7">
        <v>49097.409946787804</v>
      </c>
      <c r="G4796" s="7">
        <v>261849.48687674999</v>
      </c>
      <c r="H4796" s="7">
        <v>6892.4880994500008</v>
      </c>
      <c r="I4796" s="7">
        <v>4968278.0435231999</v>
      </c>
      <c r="J4796" s="7">
        <v>1101645.9451017</v>
      </c>
      <c r="K4796" s="7">
        <v>0</v>
      </c>
      <c r="L4796" s="7">
        <v>63749491.796555996</v>
      </c>
      <c r="M4796" s="7">
        <v>5738718.0014347499</v>
      </c>
      <c r="N4796" s="7">
        <v>4824559.7277480001</v>
      </c>
      <c r="O4796" s="7">
        <v>2434878.5434132498</v>
      </c>
      <c r="P4796" s="7">
        <v>7455188.9672482507</v>
      </c>
      <c r="Q4796" s="7">
        <v>0</v>
      </c>
      <c r="R4796" s="7">
        <v>0</v>
      </c>
      <c r="S4796" s="7">
        <v>1198592.72676</v>
      </c>
      <c r="T4796" s="7">
        <v>353436.58599300002</v>
      </c>
      <c r="U4796" s="7">
        <v>236715.921</v>
      </c>
      <c r="V4796" s="7">
        <v>4826251.219428</v>
      </c>
      <c r="W4796" s="7">
        <v>358223.71820400003</v>
      </c>
      <c r="X4796" s="7">
        <f t="shared" si="74"/>
        <v>102418697.57800515</v>
      </c>
    </row>
    <row r="4797" spans="1:24" x14ac:dyDescent="0.3">
      <c r="A4797" s="8" t="s">
        <v>4382</v>
      </c>
      <c r="B4797" s="9" t="s">
        <v>4533</v>
      </c>
      <c r="C4797" s="10">
        <v>4308003</v>
      </c>
      <c r="D4797" s="7">
        <v>1120356.2293911001</v>
      </c>
      <c r="E4797" s="7">
        <v>0</v>
      </c>
      <c r="F4797" s="7">
        <v>3361.6725164390623</v>
      </c>
      <c r="G4797" s="7">
        <v>17465.175654750001</v>
      </c>
      <c r="H4797" s="7">
        <v>958.26153690000012</v>
      </c>
      <c r="I4797" s="7">
        <v>340155.06255405</v>
      </c>
      <c r="J4797" s="7">
        <v>93747.752550900012</v>
      </c>
      <c r="K4797" s="7">
        <v>0</v>
      </c>
      <c r="L4797" s="7">
        <v>4351580.7404939998</v>
      </c>
      <c r="M4797" s="7">
        <v>455421.29964975</v>
      </c>
      <c r="N4797" s="7">
        <v>253656.77162625</v>
      </c>
      <c r="O4797" s="7">
        <v>138308.1066045</v>
      </c>
      <c r="P4797" s="7">
        <v>416845.25857800001</v>
      </c>
      <c r="Q4797" s="7">
        <v>0</v>
      </c>
      <c r="R4797" s="7">
        <v>0</v>
      </c>
      <c r="S4797" s="7">
        <v>122008.58208000001</v>
      </c>
      <c r="T4797" s="7">
        <v>58877.111079000002</v>
      </c>
      <c r="U4797" s="7">
        <v>16849.197</v>
      </c>
      <c r="V4797" s="7">
        <v>302052.99381299998</v>
      </c>
      <c r="W4797" s="7">
        <v>21292.490016</v>
      </c>
      <c r="X4797" s="7">
        <f t="shared" si="74"/>
        <v>7712936.7051446382</v>
      </c>
    </row>
    <row r="4798" spans="1:24" x14ac:dyDescent="0.3">
      <c r="A4798" s="8" t="s">
        <v>4382</v>
      </c>
      <c r="B4798" s="9" t="s">
        <v>4534</v>
      </c>
      <c r="C4798" s="10">
        <v>4308052</v>
      </c>
      <c r="D4798" s="7">
        <v>1120356.2293911001</v>
      </c>
      <c r="E4798" s="7">
        <v>0</v>
      </c>
      <c r="F4798" s="7">
        <v>2616.6829694581443</v>
      </c>
      <c r="G4798" s="7">
        <v>12106.9797399</v>
      </c>
      <c r="H4798" s="7">
        <v>1352.0744077500001</v>
      </c>
      <c r="I4798" s="7">
        <v>222209.93457494999</v>
      </c>
      <c r="J4798" s="7">
        <v>15070.793717250001</v>
      </c>
      <c r="K4798" s="7">
        <v>0</v>
      </c>
      <c r="L4798" s="7">
        <v>1702851.4267469998</v>
      </c>
      <c r="M4798" s="7">
        <v>56039.553902250002</v>
      </c>
      <c r="N4798" s="7">
        <v>96642.226473750008</v>
      </c>
      <c r="O4798" s="7">
        <v>81590.652965250003</v>
      </c>
      <c r="P4798" s="7">
        <v>78286.533365249998</v>
      </c>
      <c r="Q4798" s="7">
        <v>0</v>
      </c>
      <c r="R4798" s="7">
        <v>0</v>
      </c>
      <c r="S4798" s="7">
        <v>41609.244959999996</v>
      </c>
      <c r="T4798" s="7">
        <v>28792.082331000001</v>
      </c>
      <c r="U4798" s="7">
        <v>8951.49</v>
      </c>
      <c r="V4798" s="7">
        <v>136251.88703100002</v>
      </c>
      <c r="W4798" s="7">
        <v>7481.1907709999996</v>
      </c>
      <c r="X4798" s="7">
        <f t="shared" si="74"/>
        <v>3612208.9833469084</v>
      </c>
    </row>
    <row r="4799" spans="1:24" x14ac:dyDescent="0.3">
      <c r="A4799" s="8" t="s">
        <v>4382</v>
      </c>
      <c r="B4799" s="9" t="s">
        <v>4535</v>
      </c>
      <c r="C4799" s="10">
        <v>4308078</v>
      </c>
      <c r="D4799" s="7">
        <v>1120356.2293911001</v>
      </c>
      <c r="E4799" s="7">
        <v>0</v>
      </c>
      <c r="F4799" s="7">
        <v>3764.301003333152</v>
      </c>
      <c r="G4799" s="7">
        <v>18722.273053950001</v>
      </c>
      <c r="H4799" s="7">
        <v>722.92403205000016</v>
      </c>
      <c r="I4799" s="7">
        <v>377607.00780495006</v>
      </c>
      <c r="J4799" s="7">
        <v>37061.052378749999</v>
      </c>
      <c r="K4799" s="7">
        <v>0</v>
      </c>
      <c r="L4799" s="7">
        <v>6971343.3272070009</v>
      </c>
      <c r="M4799" s="7">
        <v>83241.129257999986</v>
      </c>
      <c r="N4799" s="7">
        <v>275321.09123999998</v>
      </c>
      <c r="O4799" s="7">
        <v>63196.641247499996</v>
      </c>
      <c r="P4799" s="7">
        <v>364265.38190924999</v>
      </c>
      <c r="Q4799" s="7">
        <v>0</v>
      </c>
      <c r="R4799" s="7">
        <v>0</v>
      </c>
      <c r="S4799" s="7">
        <v>148561.19423999998</v>
      </c>
      <c r="T4799" s="7">
        <v>53632.863665999997</v>
      </c>
      <c r="U4799" s="7">
        <v>33347.133000000002</v>
      </c>
      <c r="V4799" s="7">
        <v>503161.13400299998</v>
      </c>
      <c r="W4799" s="7">
        <v>35618.126013000001</v>
      </c>
      <c r="X4799" s="7">
        <f t="shared" si="74"/>
        <v>10089921.809447881</v>
      </c>
    </row>
    <row r="4800" spans="1:24" x14ac:dyDescent="0.3">
      <c r="A4800" s="8" t="s">
        <v>4382</v>
      </c>
      <c r="B4800" s="9" t="s">
        <v>4536</v>
      </c>
      <c r="C4800" s="10">
        <v>4308102</v>
      </c>
      <c r="D4800" s="7">
        <v>1867260.3870397501</v>
      </c>
      <c r="E4800" s="7">
        <v>0</v>
      </c>
      <c r="F4800" s="7">
        <v>7340.9314671319898</v>
      </c>
      <c r="G4800" s="7">
        <v>38491.686875699997</v>
      </c>
      <c r="H4800" s="7">
        <v>428.97692969999997</v>
      </c>
      <c r="I4800" s="7">
        <v>742816.75264650013</v>
      </c>
      <c r="J4800" s="7">
        <v>218147.05325610001</v>
      </c>
      <c r="K4800" s="7">
        <v>0</v>
      </c>
      <c r="L4800" s="7">
        <v>11237390.858438998</v>
      </c>
      <c r="M4800" s="7">
        <v>1049124.9420427501</v>
      </c>
      <c r="N4800" s="7">
        <v>423803.79564300005</v>
      </c>
      <c r="O4800" s="7">
        <v>362388.86066474998</v>
      </c>
      <c r="P4800" s="7">
        <v>1502367.647319</v>
      </c>
      <c r="Q4800" s="7">
        <v>0</v>
      </c>
      <c r="R4800" s="7">
        <v>0</v>
      </c>
      <c r="S4800" s="7">
        <v>298418.20164000004</v>
      </c>
      <c r="T4800" s="7">
        <v>79139.080637999999</v>
      </c>
      <c r="U4800" s="7">
        <v>51363.423000000003</v>
      </c>
      <c r="V4800" s="7">
        <v>802209.8038140001</v>
      </c>
      <c r="W4800" s="7">
        <v>35924.980823999998</v>
      </c>
      <c r="X4800" s="7">
        <f t="shared" si="74"/>
        <v>18716617.382239379</v>
      </c>
    </row>
    <row r="4801" spans="1:24" x14ac:dyDescent="0.3">
      <c r="A4801" s="8" t="s">
        <v>4382</v>
      </c>
      <c r="B4801" s="9" t="s">
        <v>4537</v>
      </c>
      <c r="C4801" s="10">
        <v>4308201</v>
      </c>
      <c r="D4801" s="7">
        <v>2987616.6124649998</v>
      </c>
      <c r="E4801" s="7">
        <v>0</v>
      </c>
      <c r="F4801" s="7">
        <v>30153.761295093776</v>
      </c>
      <c r="G4801" s="7">
        <v>0</v>
      </c>
      <c r="H4801" s="7">
        <v>22471.064718300004</v>
      </c>
      <c r="I4801" s="7">
        <v>3051350.9340241505</v>
      </c>
      <c r="J4801" s="7">
        <v>597685.57731405005</v>
      </c>
      <c r="K4801" s="7">
        <v>0</v>
      </c>
      <c r="L4801" s="7">
        <v>23389590.421124998</v>
      </c>
      <c r="M4801" s="7">
        <v>2300048.0198549996</v>
      </c>
      <c r="N4801" s="7">
        <v>1904353.45232625</v>
      </c>
      <c r="O4801" s="7">
        <v>1202564.400894</v>
      </c>
      <c r="P4801" s="7">
        <v>3886982.4752752502</v>
      </c>
      <c r="Q4801" s="7">
        <v>0</v>
      </c>
      <c r="R4801" s="7">
        <v>0</v>
      </c>
      <c r="S4801" s="7">
        <v>448126.31969999999</v>
      </c>
      <c r="T4801" s="7">
        <v>287687.99392199999</v>
      </c>
      <c r="U4801" s="7">
        <v>94307.913</v>
      </c>
      <c r="V4801" s="7">
        <v>1795896.012564</v>
      </c>
      <c r="W4801" s="7">
        <v>155629.58535000001</v>
      </c>
      <c r="X4801" s="7">
        <f t="shared" si="74"/>
        <v>42154464.543828107</v>
      </c>
    </row>
    <row r="4802" spans="1:24" x14ac:dyDescent="0.3">
      <c r="A4802" s="8" t="s">
        <v>4382</v>
      </c>
      <c r="B4802" s="9" t="s">
        <v>4538</v>
      </c>
      <c r="C4802" s="10">
        <v>4308250</v>
      </c>
      <c r="D4802" s="7">
        <v>1120356.2293911001</v>
      </c>
      <c r="E4802" s="7">
        <v>0</v>
      </c>
      <c r="F4802" s="7">
        <v>2076.2561668558733</v>
      </c>
      <c r="G4802" s="7">
        <v>13377.349139400003</v>
      </c>
      <c r="H4802" s="7">
        <v>1386.9444271499999</v>
      </c>
      <c r="I4802" s="7">
        <v>204784.68766455</v>
      </c>
      <c r="J4802" s="7">
        <v>15684.498240300001</v>
      </c>
      <c r="K4802" s="7">
        <v>0</v>
      </c>
      <c r="L4802" s="7">
        <v>1161599.889834</v>
      </c>
      <c r="M4802" s="7">
        <v>41789.515504499999</v>
      </c>
      <c r="N4802" s="7">
        <v>97520.319485999993</v>
      </c>
      <c r="O4802" s="7">
        <v>61454.550986999995</v>
      </c>
      <c r="P4802" s="7">
        <v>30721.932926999998</v>
      </c>
      <c r="Q4802" s="7">
        <v>0</v>
      </c>
      <c r="R4802" s="7">
        <v>0</v>
      </c>
      <c r="S4802" s="7">
        <v>25446.026699999999</v>
      </c>
      <c r="T4802" s="7">
        <v>31706.834778</v>
      </c>
      <c r="U4802" s="7">
        <v>9506.7090000000007</v>
      </c>
      <c r="V4802" s="7">
        <v>90112.15701000001</v>
      </c>
      <c r="W4802" s="7">
        <v>8306.8580789999996</v>
      </c>
      <c r="X4802" s="7">
        <f t="shared" si="74"/>
        <v>2915830.7593348557</v>
      </c>
    </row>
    <row r="4803" spans="1:24" x14ac:dyDescent="0.3">
      <c r="A4803" s="8" t="s">
        <v>4382</v>
      </c>
      <c r="B4803" s="9" t="s">
        <v>4539</v>
      </c>
      <c r="C4803" s="10">
        <v>4308300</v>
      </c>
      <c r="D4803" s="7">
        <v>1493808.3073655998</v>
      </c>
      <c r="E4803" s="7">
        <v>0</v>
      </c>
      <c r="F4803" s="7">
        <v>4395.3764509791972</v>
      </c>
      <c r="G4803" s="7">
        <v>0</v>
      </c>
      <c r="H4803" s="7">
        <v>6238.0327680000009</v>
      </c>
      <c r="I4803" s="7">
        <v>461441.82367484999</v>
      </c>
      <c r="J4803" s="7">
        <v>64998.317271150008</v>
      </c>
      <c r="K4803" s="7">
        <v>0</v>
      </c>
      <c r="L4803" s="7">
        <v>8201712.1438170001</v>
      </c>
      <c r="M4803" s="7">
        <v>107089.09970399999</v>
      </c>
      <c r="N4803" s="7">
        <v>283654.11543075001</v>
      </c>
      <c r="O4803" s="7">
        <v>144907.28383725</v>
      </c>
      <c r="P4803" s="7">
        <v>473617.07268974994</v>
      </c>
      <c r="Q4803" s="7">
        <v>0</v>
      </c>
      <c r="R4803" s="7">
        <v>0</v>
      </c>
      <c r="S4803" s="7">
        <v>149060.89134</v>
      </c>
      <c r="T4803" s="7">
        <v>239627.466774</v>
      </c>
      <c r="U4803" s="7">
        <v>52949.762999999999</v>
      </c>
      <c r="V4803" s="7">
        <v>611572.16482199996</v>
      </c>
      <c r="W4803" s="7">
        <v>59466.141782999999</v>
      </c>
      <c r="X4803" s="7">
        <f t="shared" ref="X4803:X4866" si="75">SUM(D4803:W4803)</f>
        <v>12354538.000728328</v>
      </c>
    </row>
    <row r="4804" spans="1:24" x14ac:dyDescent="0.3">
      <c r="A4804" s="8" t="s">
        <v>4382</v>
      </c>
      <c r="B4804" s="9" t="s">
        <v>4540</v>
      </c>
      <c r="C4804" s="10">
        <v>4308409</v>
      </c>
      <c r="D4804" s="7">
        <v>1120356.2293911001</v>
      </c>
      <c r="E4804" s="7">
        <v>0</v>
      </c>
      <c r="F4804" s="7">
        <v>5335.1523014398435</v>
      </c>
      <c r="G4804" s="7">
        <v>0</v>
      </c>
      <c r="H4804" s="7">
        <v>19327.690083599999</v>
      </c>
      <c r="I4804" s="7">
        <v>565879.19800139999</v>
      </c>
      <c r="J4804" s="7">
        <v>46816.857550350011</v>
      </c>
      <c r="K4804" s="7">
        <v>0</v>
      </c>
      <c r="L4804" s="7">
        <v>4609497.7783260001</v>
      </c>
      <c r="M4804" s="7">
        <v>77888.33369775</v>
      </c>
      <c r="N4804" s="7">
        <v>258196.67274825001</v>
      </c>
      <c r="O4804" s="7">
        <v>183542.01099074999</v>
      </c>
      <c r="P4804" s="7">
        <v>177516.12003749999</v>
      </c>
      <c r="Q4804" s="7">
        <v>0</v>
      </c>
      <c r="R4804" s="7">
        <v>0</v>
      </c>
      <c r="S4804" s="7">
        <v>96782.150160000005</v>
      </c>
      <c r="T4804" s="7">
        <v>78583.544370000003</v>
      </c>
      <c r="U4804" s="7">
        <v>29324.628000000001</v>
      </c>
      <c r="V4804" s="7">
        <v>352541.53897200001</v>
      </c>
      <c r="W4804" s="7">
        <v>30314.118906000003</v>
      </c>
      <c r="X4804" s="7">
        <f t="shared" si="75"/>
        <v>7651902.0235361392</v>
      </c>
    </row>
    <row r="4805" spans="1:24" x14ac:dyDescent="0.3">
      <c r="A4805" s="8" t="s">
        <v>4382</v>
      </c>
      <c r="B4805" s="9" t="s">
        <v>4541</v>
      </c>
      <c r="C4805" s="10">
        <v>4308433</v>
      </c>
      <c r="D4805" s="7">
        <v>1120356.2293911001</v>
      </c>
      <c r="E4805" s="7">
        <v>0</v>
      </c>
      <c r="F4805" s="7">
        <v>2165.3579066941224</v>
      </c>
      <c r="G4805" s="7">
        <v>0</v>
      </c>
      <c r="H4805" s="7">
        <v>361.77390180000003</v>
      </c>
      <c r="I4805" s="7">
        <v>230551.10632125003</v>
      </c>
      <c r="J4805" s="7">
        <v>23963.524550550002</v>
      </c>
      <c r="K4805" s="7">
        <v>0</v>
      </c>
      <c r="L4805" s="7">
        <v>2711244.6389609999</v>
      </c>
      <c r="M4805" s="7">
        <v>74429.265505499992</v>
      </c>
      <c r="N4805" s="7">
        <v>110202.08233049999</v>
      </c>
      <c r="O4805" s="7">
        <v>27311.420902500002</v>
      </c>
      <c r="P4805" s="7">
        <v>65522.612272499995</v>
      </c>
      <c r="Q4805" s="7">
        <v>0</v>
      </c>
      <c r="R4805" s="7">
        <v>0</v>
      </c>
      <c r="S4805" s="7">
        <v>70363.243799999997</v>
      </c>
      <c r="T4805" s="7">
        <v>33284.665197000002</v>
      </c>
      <c r="U4805" s="7">
        <v>11104.38</v>
      </c>
      <c r="V4805" s="7">
        <v>197119.60552800001</v>
      </c>
      <c r="W4805" s="7">
        <v>10174.909401000001</v>
      </c>
      <c r="X4805" s="7">
        <f t="shared" si="75"/>
        <v>4688154.8159693936</v>
      </c>
    </row>
    <row r="4806" spans="1:24" x14ac:dyDescent="0.3">
      <c r="A4806" s="8" t="s">
        <v>4382</v>
      </c>
      <c r="B4806" s="9" t="s">
        <v>4542</v>
      </c>
      <c r="C4806" s="10">
        <v>4308458</v>
      </c>
      <c r="D4806" s="7">
        <v>1120356.2293911001</v>
      </c>
      <c r="E4806" s="7">
        <v>0</v>
      </c>
      <c r="F4806" s="7">
        <v>7045.225068043801</v>
      </c>
      <c r="G4806" s="7">
        <v>32629.239931950004</v>
      </c>
      <c r="H4806" s="7">
        <v>59822.371993050001</v>
      </c>
      <c r="I4806" s="7">
        <v>712769.16435525008</v>
      </c>
      <c r="J4806" s="7">
        <v>73273.996404000005</v>
      </c>
      <c r="K4806" s="7">
        <v>0</v>
      </c>
      <c r="L4806" s="7">
        <v>4317476.6060460005</v>
      </c>
      <c r="M4806" s="7">
        <v>170639.36446499999</v>
      </c>
      <c r="N4806" s="7">
        <v>335483.31051675003</v>
      </c>
      <c r="O4806" s="7">
        <v>160580.47600574998</v>
      </c>
      <c r="P4806" s="7">
        <v>100898.94890925</v>
      </c>
      <c r="Q4806" s="7">
        <v>0</v>
      </c>
      <c r="R4806" s="7">
        <v>0</v>
      </c>
      <c r="S4806" s="7">
        <v>87298.103160000013</v>
      </c>
      <c r="T4806" s="7">
        <v>41525.078291999998</v>
      </c>
      <c r="U4806" s="7">
        <v>24384.312000000002</v>
      </c>
      <c r="V4806" s="7">
        <v>332299.53463500005</v>
      </c>
      <c r="W4806" s="7">
        <v>21933.042777000002</v>
      </c>
      <c r="X4806" s="7">
        <f t="shared" si="75"/>
        <v>7598415.0039501451</v>
      </c>
    </row>
    <row r="4807" spans="1:24" x14ac:dyDescent="0.3">
      <c r="A4807" s="8" t="s">
        <v>4382</v>
      </c>
      <c r="B4807" s="9" t="s">
        <v>4543</v>
      </c>
      <c r="C4807" s="10">
        <v>4308508</v>
      </c>
      <c r="D4807" s="7">
        <v>2987616.6124649998</v>
      </c>
      <c r="E4807" s="7">
        <v>0</v>
      </c>
      <c r="F4807" s="7">
        <v>14564.669395893396</v>
      </c>
      <c r="G4807" s="7">
        <v>0</v>
      </c>
      <c r="H4807" s="7">
        <v>2763.7113500999999</v>
      </c>
      <c r="I4807" s="7">
        <v>1465072.0398409502</v>
      </c>
      <c r="J4807" s="7">
        <v>469148.15575034998</v>
      </c>
      <c r="K4807" s="7">
        <v>0</v>
      </c>
      <c r="L4807" s="7">
        <v>20445739.852814998</v>
      </c>
      <c r="M4807" s="7">
        <v>1880433.5810197496</v>
      </c>
      <c r="N4807" s="7">
        <v>1286258.6965005</v>
      </c>
      <c r="O4807" s="7">
        <v>873291.51799650001</v>
      </c>
      <c r="P4807" s="7">
        <v>2933331.2106727497</v>
      </c>
      <c r="Q4807" s="7">
        <v>0</v>
      </c>
      <c r="R4807" s="7">
        <v>0</v>
      </c>
      <c r="S4807" s="7">
        <v>471656.72754000005</v>
      </c>
      <c r="T4807" s="7">
        <v>128170.243908</v>
      </c>
      <c r="U4807" s="7">
        <v>96154.865999999995</v>
      </c>
      <c r="V4807" s="7">
        <v>1522080.006723</v>
      </c>
      <c r="W4807" s="7">
        <v>75797.546076000013</v>
      </c>
      <c r="X4807" s="7">
        <f t="shared" si="75"/>
        <v>34652079.438053794</v>
      </c>
    </row>
    <row r="4808" spans="1:24" x14ac:dyDescent="0.3">
      <c r="A4808" s="8" t="s">
        <v>4382</v>
      </c>
      <c r="B4808" s="9" t="s">
        <v>4544</v>
      </c>
      <c r="C4808" s="10">
        <v>4308607</v>
      </c>
      <c r="D4808" s="7">
        <v>2987616.6124649998</v>
      </c>
      <c r="E4808" s="7">
        <v>0</v>
      </c>
      <c r="F4808" s="7">
        <v>31461.329327220086</v>
      </c>
      <c r="G4808" s="7">
        <v>160737.76614915</v>
      </c>
      <c r="H4808" s="7">
        <v>4223.4976772999999</v>
      </c>
      <c r="I4808" s="7">
        <v>3144580.4814196504</v>
      </c>
      <c r="J4808" s="7">
        <v>736907.64634440013</v>
      </c>
      <c r="K4808" s="7">
        <v>0</v>
      </c>
      <c r="L4808" s="7">
        <v>25543224.335268002</v>
      </c>
      <c r="M4808" s="7">
        <v>2023400.90984175</v>
      </c>
      <c r="N4808" s="7">
        <v>2206863.904104</v>
      </c>
      <c r="O4808" s="7">
        <v>1489416.5551027504</v>
      </c>
      <c r="P4808" s="7">
        <v>6243668.3683237499</v>
      </c>
      <c r="Q4808" s="7">
        <v>0</v>
      </c>
      <c r="R4808" s="7">
        <v>0</v>
      </c>
      <c r="S4808" s="7">
        <v>522614.95397999999</v>
      </c>
      <c r="T4808" s="7">
        <v>58693.106970000008</v>
      </c>
      <c r="U4808" s="7">
        <v>98069.804999999993</v>
      </c>
      <c r="V4808" s="7">
        <v>1959033.325887</v>
      </c>
      <c r="W4808" s="7">
        <v>97421.014601999996</v>
      </c>
      <c r="X4808" s="7">
        <f t="shared" si="75"/>
        <v>47307933.612461977</v>
      </c>
    </row>
    <row r="4809" spans="1:24" x14ac:dyDescent="0.3">
      <c r="A4809" s="8" t="s">
        <v>4382</v>
      </c>
      <c r="B4809" s="9" t="s">
        <v>4545</v>
      </c>
      <c r="C4809" s="10">
        <v>4308656</v>
      </c>
      <c r="D4809" s="7">
        <v>1120356.2293911001</v>
      </c>
      <c r="E4809" s="7">
        <v>0</v>
      </c>
      <c r="F4809" s="7">
        <v>4700.9830433827492</v>
      </c>
      <c r="G4809" s="7">
        <v>0</v>
      </c>
      <c r="H4809" s="7">
        <v>36439.617280949999</v>
      </c>
      <c r="I4809" s="7">
        <v>471611.23584120005</v>
      </c>
      <c r="J4809" s="7">
        <v>14183.763945300001</v>
      </c>
      <c r="K4809" s="7">
        <v>0</v>
      </c>
      <c r="L4809" s="7">
        <v>2272326.0598260001</v>
      </c>
      <c r="M4809" s="7">
        <v>21848.267067749999</v>
      </c>
      <c r="N4809" s="7">
        <v>338523.24501899997</v>
      </c>
      <c r="O4809" s="7">
        <v>311756.76023399999</v>
      </c>
      <c r="P4809" s="7">
        <v>146804.87224349999</v>
      </c>
      <c r="Q4809" s="7">
        <v>0</v>
      </c>
      <c r="R4809" s="7">
        <v>0</v>
      </c>
      <c r="S4809" s="7">
        <v>32309.553329999999</v>
      </c>
      <c r="T4809" s="7">
        <v>50134.689359999997</v>
      </c>
      <c r="U4809" s="7">
        <v>18628.164000000001</v>
      </c>
      <c r="V4809" s="7">
        <v>170486.95118400001</v>
      </c>
      <c r="W4809" s="7">
        <v>21834.735021</v>
      </c>
      <c r="X4809" s="7">
        <f t="shared" si="75"/>
        <v>5031945.1267871829</v>
      </c>
    </row>
    <row r="4810" spans="1:24" x14ac:dyDescent="0.3">
      <c r="A4810" s="8" t="s">
        <v>4382</v>
      </c>
      <c r="B4810" s="9" t="s">
        <v>4546</v>
      </c>
      <c r="C4810" s="10">
        <v>4308706</v>
      </c>
      <c r="D4810" s="7">
        <v>1120356.2293911001</v>
      </c>
      <c r="E4810" s="7">
        <v>0</v>
      </c>
      <c r="F4810" s="7">
        <v>5744.1540377806978</v>
      </c>
      <c r="G4810" s="7">
        <v>0</v>
      </c>
      <c r="H4810" s="7">
        <v>1123.7507919</v>
      </c>
      <c r="I4810" s="7">
        <v>595152.88975710014</v>
      </c>
      <c r="J4810" s="7">
        <v>60156.7175097</v>
      </c>
      <c r="K4810" s="7">
        <v>0</v>
      </c>
      <c r="L4810" s="7">
        <v>4057028.3247929998</v>
      </c>
      <c r="M4810" s="7">
        <v>431064.4454955</v>
      </c>
      <c r="N4810" s="7">
        <v>221267.30641875</v>
      </c>
      <c r="O4810" s="7">
        <v>0</v>
      </c>
      <c r="P4810" s="7">
        <v>372879.02964599995</v>
      </c>
      <c r="Q4810" s="7">
        <v>0</v>
      </c>
      <c r="R4810" s="7">
        <v>0</v>
      </c>
      <c r="S4810" s="7">
        <v>79140.916260000013</v>
      </c>
      <c r="T4810" s="7">
        <v>44886.124835999995</v>
      </c>
      <c r="U4810" s="7">
        <v>14775.624</v>
      </c>
      <c r="V4810" s="7">
        <v>324514.26514800003</v>
      </c>
      <c r="W4810" s="7">
        <v>20078.237394000003</v>
      </c>
      <c r="X4810" s="7">
        <f t="shared" si="75"/>
        <v>7348168.0154788317</v>
      </c>
    </row>
    <row r="4811" spans="1:24" x14ac:dyDescent="0.3">
      <c r="A4811" s="8" t="s">
        <v>4382</v>
      </c>
      <c r="B4811" s="9" t="s">
        <v>4547</v>
      </c>
      <c r="C4811" s="10">
        <v>4308805</v>
      </c>
      <c r="D4811" s="7">
        <v>1120356.2293911001</v>
      </c>
      <c r="E4811" s="7">
        <v>0</v>
      </c>
      <c r="F4811" s="7">
        <v>4060.5024120871099</v>
      </c>
      <c r="G4811" s="7">
        <v>22645.171765349998</v>
      </c>
      <c r="H4811" s="7">
        <v>8552.5379541000002</v>
      </c>
      <c r="I4811" s="7">
        <v>410934.48208650004</v>
      </c>
      <c r="J4811" s="7">
        <v>51008.402940750006</v>
      </c>
      <c r="K4811" s="7">
        <v>0</v>
      </c>
      <c r="L4811" s="7">
        <v>3698119.8969209995</v>
      </c>
      <c r="M4811" s="7">
        <v>106038.30525524999</v>
      </c>
      <c r="N4811" s="7">
        <v>212128.80676199999</v>
      </c>
      <c r="O4811" s="7">
        <v>135354.68995274996</v>
      </c>
      <c r="P4811" s="7">
        <v>197404.29973574998</v>
      </c>
      <c r="Q4811" s="7">
        <v>0</v>
      </c>
      <c r="R4811" s="7">
        <v>0</v>
      </c>
      <c r="S4811" s="7">
        <v>78220.385819999996</v>
      </c>
      <c r="T4811" s="7">
        <v>83026.984689000004</v>
      </c>
      <c r="U4811" s="7">
        <v>27908.253000000001</v>
      </c>
      <c r="V4811" s="7">
        <v>274853.89144800004</v>
      </c>
      <c r="W4811" s="7">
        <v>21343.536171</v>
      </c>
      <c r="X4811" s="7">
        <f t="shared" si="75"/>
        <v>6451956.3763046376</v>
      </c>
    </row>
    <row r="4812" spans="1:24" x14ac:dyDescent="0.3">
      <c r="A4812" s="8" t="s">
        <v>4382</v>
      </c>
      <c r="B4812" s="9" t="s">
        <v>4548</v>
      </c>
      <c r="C4812" s="10">
        <v>4308854</v>
      </c>
      <c r="D4812" s="7">
        <v>1120356.2293911001</v>
      </c>
      <c r="E4812" s="7">
        <v>0</v>
      </c>
      <c r="F4812" s="7">
        <v>3497.8620507334972</v>
      </c>
      <c r="G4812" s="7">
        <v>0</v>
      </c>
      <c r="H4812" s="7">
        <v>11682.007752150001</v>
      </c>
      <c r="I4812" s="7">
        <v>369470.33624700009</v>
      </c>
      <c r="J4812" s="7">
        <v>21529.371936150004</v>
      </c>
      <c r="K4812" s="7">
        <v>0</v>
      </c>
      <c r="L4812" s="7">
        <v>1727903.066661</v>
      </c>
      <c r="M4812" s="7">
        <v>26671.737795750003</v>
      </c>
      <c r="N4812" s="7">
        <v>110724.75020025001</v>
      </c>
      <c r="O4812" s="7">
        <v>53106.691684500001</v>
      </c>
      <c r="P4812" s="7">
        <v>53048.971570499998</v>
      </c>
      <c r="Q4812" s="7">
        <v>0</v>
      </c>
      <c r="R4812" s="7">
        <v>0</v>
      </c>
      <c r="S4812" s="7">
        <v>33415.118999999999</v>
      </c>
      <c r="T4812" s="7">
        <v>28093.877442000001</v>
      </c>
      <c r="U4812" s="7">
        <v>13166.621999999999</v>
      </c>
      <c r="V4812" s="7">
        <v>136879.30716299999</v>
      </c>
      <c r="W4812" s="7">
        <v>16563.576483000001</v>
      </c>
      <c r="X4812" s="7">
        <f t="shared" si="75"/>
        <v>3726109.5273771342</v>
      </c>
    </row>
    <row r="4813" spans="1:24" x14ac:dyDescent="0.3">
      <c r="A4813" s="8" t="s">
        <v>4382</v>
      </c>
      <c r="B4813" s="9" t="s">
        <v>4549</v>
      </c>
      <c r="C4813" s="10">
        <v>4308904</v>
      </c>
      <c r="D4813" s="7">
        <v>1867260.3870397501</v>
      </c>
      <c r="E4813" s="7">
        <v>0</v>
      </c>
      <c r="F4813" s="7">
        <v>8636.990524529192</v>
      </c>
      <c r="G4813" s="7">
        <v>41062.496449049999</v>
      </c>
      <c r="H4813" s="7">
        <v>5512.1150857499997</v>
      </c>
      <c r="I4813" s="7">
        <v>879970.50342810003</v>
      </c>
      <c r="J4813" s="7">
        <v>256733.84971304997</v>
      </c>
      <c r="K4813" s="7">
        <v>0</v>
      </c>
      <c r="L4813" s="7">
        <v>11335638.820752</v>
      </c>
      <c r="M4813" s="7">
        <v>1376595.0713384999</v>
      </c>
      <c r="N4813" s="7">
        <v>702424.39193325001</v>
      </c>
      <c r="O4813" s="7">
        <v>577870.30070324999</v>
      </c>
      <c r="P4813" s="7">
        <v>1518510.7643850001</v>
      </c>
      <c r="Q4813" s="7">
        <v>0</v>
      </c>
      <c r="R4813" s="7">
        <v>0</v>
      </c>
      <c r="S4813" s="7">
        <v>259517.06568000003</v>
      </c>
      <c r="T4813" s="7">
        <v>31138.358508000001</v>
      </c>
      <c r="U4813" s="7">
        <v>39341.231999999996</v>
      </c>
      <c r="V4813" s="7">
        <v>744355.38347100001</v>
      </c>
      <c r="W4813" s="7">
        <v>52296.961427999995</v>
      </c>
      <c r="X4813" s="7">
        <f t="shared" si="75"/>
        <v>19696864.692439232</v>
      </c>
    </row>
    <row r="4814" spans="1:24" x14ac:dyDescent="0.3">
      <c r="A4814" s="8" t="s">
        <v>4382</v>
      </c>
      <c r="B4814" s="9" t="s">
        <v>4550</v>
      </c>
      <c r="C4814" s="10">
        <v>4309001</v>
      </c>
      <c r="D4814" s="7">
        <v>2240712.4593487498</v>
      </c>
      <c r="E4814" s="7">
        <v>0</v>
      </c>
      <c r="F4814" s="7">
        <v>13308.396740382299</v>
      </c>
      <c r="G4814" s="7">
        <v>0</v>
      </c>
      <c r="H4814" s="7">
        <v>58076.308517400001</v>
      </c>
      <c r="I4814" s="7">
        <v>1308859.9997328003</v>
      </c>
      <c r="J4814" s="7">
        <v>168126.05745045003</v>
      </c>
      <c r="K4814" s="7">
        <v>0</v>
      </c>
      <c r="L4814" s="7">
        <v>14174911.873493997</v>
      </c>
      <c r="M4814" s="7">
        <v>562517.96279625001</v>
      </c>
      <c r="N4814" s="7">
        <v>1077246.0110520001</v>
      </c>
      <c r="O4814" s="7">
        <v>514828.89698850003</v>
      </c>
      <c r="P4814" s="7">
        <v>650274.35958225001</v>
      </c>
      <c r="Q4814" s="7">
        <v>0</v>
      </c>
      <c r="R4814" s="7">
        <v>0</v>
      </c>
      <c r="S4814" s="7">
        <v>356945.76270000002</v>
      </c>
      <c r="T4814" s="7">
        <v>76443.322427999999</v>
      </c>
      <c r="U4814" s="7">
        <v>83554.793999999994</v>
      </c>
      <c r="V4814" s="7">
        <v>1028245.7927430001</v>
      </c>
      <c r="W4814" s="7">
        <v>63927.337779000001</v>
      </c>
      <c r="X4814" s="7">
        <f t="shared" si="75"/>
        <v>22377979.335352778</v>
      </c>
    </row>
    <row r="4815" spans="1:24" x14ac:dyDescent="0.3">
      <c r="A4815" s="8" t="s">
        <v>4382</v>
      </c>
      <c r="B4815" s="9" t="s">
        <v>4551</v>
      </c>
      <c r="C4815" s="10">
        <v>4309050</v>
      </c>
      <c r="D4815" s="7">
        <v>1120356.2293911001</v>
      </c>
      <c r="E4815" s="7">
        <v>0</v>
      </c>
      <c r="F4815" s="7">
        <v>5200.1384151016073</v>
      </c>
      <c r="G4815" s="7">
        <v>26623.787269950004</v>
      </c>
      <c r="H4815" s="7">
        <v>33555.246077700001</v>
      </c>
      <c r="I4815" s="7">
        <v>526285.68015329994</v>
      </c>
      <c r="J4815" s="7">
        <v>87124.630648950013</v>
      </c>
      <c r="K4815" s="7">
        <v>0</v>
      </c>
      <c r="L4815" s="7">
        <v>10473277.191021001</v>
      </c>
      <c r="M4815" s="7">
        <v>463201.32288375002</v>
      </c>
      <c r="N4815" s="7">
        <v>382680.52594199998</v>
      </c>
      <c r="O4815" s="7">
        <v>527963.53440825001</v>
      </c>
      <c r="P4815" s="7">
        <v>1483584.6706987501</v>
      </c>
      <c r="Q4815" s="7">
        <v>0</v>
      </c>
      <c r="R4815" s="7">
        <v>0</v>
      </c>
      <c r="S4815" s="7">
        <v>182072.85336000001</v>
      </c>
      <c r="T4815" s="7">
        <v>148063.287438</v>
      </c>
      <c r="U4815" s="7">
        <v>47737.502999999997</v>
      </c>
      <c r="V4815" s="7">
        <v>807058.73529900005</v>
      </c>
      <c r="W4815" s="7">
        <v>51987.568472999999</v>
      </c>
      <c r="X4815" s="7">
        <f t="shared" si="75"/>
        <v>16366772.904479854</v>
      </c>
    </row>
    <row r="4816" spans="1:24" x14ac:dyDescent="0.3">
      <c r="A4816" s="8" t="s">
        <v>4382</v>
      </c>
      <c r="B4816" s="9" t="s">
        <v>4552</v>
      </c>
      <c r="C4816" s="10">
        <v>4309100</v>
      </c>
      <c r="D4816" s="7">
        <v>3226179.34312785</v>
      </c>
      <c r="E4816" s="7">
        <v>0</v>
      </c>
      <c r="F4816" s="7">
        <v>16074.943886151723</v>
      </c>
      <c r="G4816" s="7">
        <v>71116.890705450001</v>
      </c>
      <c r="H4816" s="7">
        <v>12111.663975300002</v>
      </c>
      <c r="I4816" s="7">
        <v>1626785.1818694002</v>
      </c>
      <c r="J4816" s="7">
        <v>805460.77139265009</v>
      </c>
      <c r="K4816" s="7">
        <v>0</v>
      </c>
      <c r="L4816" s="7">
        <v>45177971.794155002</v>
      </c>
      <c r="M4816" s="7">
        <v>17873514.278388001</v>
      </c>
      <c r="N4816" s="7">
        <v>4919851.9335577507</v>
      </c>
      <c r="O4816" s="7">
        <v>11115997.274882251</v>
      </c>
      <c r="P4816" s="7">
        <v>22733164.994199749</v>
      </c>
      <c r="Q4816" s="7">
        <v>0</v>
      </c>
      <c r="R4816" s="7">
        <v>0</v>
      </c>
      <c r="S4816" s="7">
        <v>857742.06034799991</v>
      </c>
      <c r="T4816" s="7">
        <v>100840.608423</v>
      </c>
      <c r="U4816" s="7">
        <v>194734.56599999999</v>
      </c>
      <c r="V4816" s="7">
        <v>3549316.3212600001</v>
      </c>
      <c r="W4816" s="7">
        <v>238646.00954699999</v>
      </c>
      <c r="X4816" s="7">
        <f t="shared" si="75"/>
        <v>112519508.63571756</v>
      </c>
    </row>
    <row r="4817" spans="1:24" x14ac:dyDescent="0.3">
      <c r="A4817" s="8" t="s">
        <v>4382</v>
      </c>
      <c r="B4817" s="9" t="s">
        <v>4553</v>
      </c>
      <c r="C4817" s="10">
        <v>4309126</v>
      </c>
      <c r="D4817" s="7">
        <v>1120356.2293911001</v>
      </c>
      <c r="E4817" s="7">
        <v>0</v>
      </c>
      <c r="F4817" s="7">
        <v>2295.1123153335734</v>
      </c>
      <c r="G4817" s="7">
        <v>7591.6680209999995</v>
      </c>
      <c r="H4817" s="7">
        <v>1605.3845782500002</v>
      </c>
      <c r="I4817" s="7">
        <v>195115.09100714998</v>
      </c>
      <c r="J4817" s="7">
        <v>13796.319663000002</v>
      </c>
      <c r="K4817" s="7">
        <v>0</v>
      </c>
      <c r="L4817" s="7">
        <v>1982781.5155469999</v>
      </c>
      <c r="M4817" s="7">
        <v>25195.17252375</v>
      </c>
      <c r="N4817" s="7">
        <v>215814.06437625003</v>
      </c>
      <c r="O4817" s="7">
        <v>50878.739475000002</v>
      </c>
      <c r="P4817" s="7">
        <v>41103.403625250001</v>
      </c>
      <c r="Q4817" s="7">
        <v>0</v>
      </c>
      <c r="R4817" s="7">
        <v>0</v>
      </c>
      <c r="S4817" s="7">
        <v>38276.118000000002</v>
      </c>
      <c r="T4817" s="7">
        <v>89607.689559000006</v>
      </c>
      <c r="U4817" s="7">
        <v>15670.772999999999</v>
      </c>
      <c r="V4817" s="7">
        <v>146747.565711</v>
      </c>
      <c r="W4817" s="7">
        <v>11165.828013</v>
      </c>
      <c r="X4817" s="7">
        <f t="shared" si="75"/>
        <v>3958000.6748060836</v>
      </c>
    </row>
    <row r="4818" spans="1:24" x14ac:dyDescent="0.3">
      <c r="A4818" s="8" t="s">
        <v>4382</v>
      </c>
      <c r="B4818" s="9" t="s">
        <v>4554</v>
      </c>
      <c r="C4818" s="10">
        <v>4309159</v>
      </c>
      <c r="D4818" s="7">
        <v>1120356.2293911001</v>
      </c>
      <c r="E4818" s="7">
        <v>0</v>
      </c>
      <c r="F4818" s="7">
        <v>2137.327984370007</v>
      </c>
      <c r="G4818" s="7">
        <v>0</v>
      </c>
      <c r="H4818" s="7">
        <v>649.69404524999993</v>
      </c>
      <c r="I4818" s="7">
        <v>229277.3381883</v>
      </c>
      <c r="J4818" s="7">
        <v>23788.012459500002</v>
      </c>
      <c r="K4818" s="7">
        <v>0</v>
      </c>
      <c r="L4818" s="7">
        <v>3396065.2941060001</v>
      </c>
      <c r="M4818" s="7">
        <v>28040.723720999995</v>
      </c>
      <c r="N4818" s="7">
        <v>181694.58775425001</v>
      </c>
      <c r="O4818" s="7">
        <v>19310.856749999999</v>
      </c>
      <c r="P4818" s="7">
        <v>53983.702586250001</v>
      </c>
      <c r="Q4818" s="7">
        <v>0</v>
      </c>
      <c r="R4818" s="7">
        <v>0</v>
      </c>
      <c r="S4818" s="7">
        <v>56864.39688</v>
      </c>
      <c r="T4818" s="7">
        <v>114079.986774</v>
      </c>
      <c r="U4818" s="7">
        <v>27556.991999999998</v>
      </c>
      <c r="V4818" s="7">
        <v>251015.84695799998</v>
      </c>
      <c r="W4818" s="7">
        <v>19089.358361999999</v>
      </c>
      <c r="X4818" s="7">
        <f t="shared" si="75"/>
        <v>5523910.3479600213</v>
      </c>
    </row>
    <row r="4819" spans="1:24" x14ac:dyDescent="0.3">
      <c r="A4819" s="8" t="s">
        <v>4382</v>
      </c>
      <c r="B4819" s="9" t="s">
        <v>4555</v>
      </c>
      <c r="C4819" s="10">
        <v>4309209</v>
      </c>
      <c r="D4819" s="7">
        <v>9678835.6296002995</v>
      </c>
      <c r="E4819" s="7">
        <v>0</v>
      </c>
      <c r="F4819" s="7">
        <v>100275.90240467271</v>
      </c>
      <c r="G4819" s="7">
        <v>702820.81659960002</v>
      </c>
      <c r="H4819" s="7">
        <v>7947.5639665500012</v>
      </c>
      <c r="I4819" s="7">
        <v>10154460.016700998</v>
      </c>
      <c r="J4819" s="7">
        <v>2637762.7447683001</v>
      </c>
      <c r="K4819" s="7">
        <v>0</v>
      </c>
      <c r="L4819" s="7">
        <v>228564784.559394</v>
      </c>
      <c r="M4819" s="7">
        <v>14842250.212013999</v>
      </c>
      <c r="N4819" s="7">
        <v>14081744.527623</v>
      </c>
      <c r="O4819" s="7">
        <v>9899589.1057627499</v>
      </c>
      <c r="P4819" s="7">
        <v>24605975.330534253</v>
      </c>
      <c r="Q4819" s="7">
        <v>0</v>
      </c>
      <c r="R4819" s="7">
        <v>1778491.7240377499</v>
      </c>
      <c r="S4819" s="7">
        <v>4172812.0747200004</v>
      </c>
      <c r="T4819" s="7">
        <v>247991.14981800001</v>
      </c>
      <c r="U4819" s="7">
        <v>813917.06099999999</v>
      </c>
      <c r="V4819" s="7">
        <v>17425742.245065</v>
      </c>
      <c r="W4819" s="7">
        <v>105489.434448</v>
      </c>
      <c r="X4819" s="7">
        <f t="shared" si="75"/>
        <v>339820890.09845722</v>
      </c>
    </row>
    <row r="4820" spans="1:24" x14ac:dyDescent="0.3">
      <c r="A4820" s="8" t="s">
        <v>4382</v>
      </c>
      <c r="B4820" s="9" t="s">
        <v>4556</v>
      </c>
      <c r="C4820" s="10">
        <v>4309258</v>
      </c>
      <c r="D4820" s="7">
        <v>1120356.2293911001</v>
      </c>
      <c r="E4820" s="7">
        <v>0</v>
      </c>
      <c r="F4820" s="7">
        <v>2428.8268012991689</v>
      </c>
      <c r="G4820" s="7">
        <v>11934.818225550001</v>
      </c>
      <c r="H4820" s="7">
        <v>1421.3646058500001</v>
      </c>
      <c r="I4820" s="7">
        <v>244108.92543075001</v>
      </c>
      <c r="J4820" s="7">
        <v>25617.402409500002</v>
      </c>
      <c r="K4820" s="7">
        <v>0</v>
      </c>
      <c r="L4820" s="7">
        <v>814674.87828000006</v>
      </c>
      <c r="M4820" s="7">
        <v>25977.444934500003</v>
      </c>
      <c r="N4820" s="7">
        <v>126666.9828</v>
      </c>
      <c r="O4820" s="7">
        <v>60004.894007249997</v>
      </c>
      <c r="P4820" s="7">
        <v>209757.54573000001</v>
      </c>
      <c r="Q4820" s="7">
        <v>0</v>
      </c>
      <c r="R4820" s="7">
        <v>0</v>
      </c>
      <c r="S4820" s="7">
        <v>17774.939699999999</v>
      </c>
      <c r="T4820" s="7">
        <v>13600.089405000001</v>
      </c>
      <c r="U4820" s="7">
        <v>2175.5520000000001</v>
      </c>
      <c r="V4820" s="7">
        <v>67805.055261000001</v>
      </c>
      <c r="W4820" s="7">
        <v>9869.0177249999997</v>
      </c>
      <c r="X4820" s="7">
        <f t="shared" si="75"/>
        <v>2754173.9667067998</v>
      </c>
    </row>
    <row r="4821" spans="1:24" x14ac:dyDescent="0.3">
      <c r="A4821" s="8" t="s">
        <v>4382</v>
      </c>
      <c r="B4821" s="9" t="s">
        <v>4557</v>
      </c>
      <c r="C4821" s="10">
        <v>4309308</v>
      </c>
      <c r="D4821" s="7">
        <v>5601781.1565868501</v>
      </c>
      <c r="E4821" s="7">
        <v>0</v>
      </c>
      <c r="F4821" s="7">
        <v>96854.148090051051</v>
      </c>
      <c r="G4821" s="7">
        <v>432058.36795560003</v>
      </c>
      <c r="H4821" s="7">
        <v>13907.06149185</v>
      </c>
      <c r="I4821" s="7">
        <v>9834598.8459657002</v>
      </c>
      <c r="J4821" s="7">
        <v>912876.38009370002</v>
      </c>
      <c r="K4821" s="7">
        <v>0</v>
      </c>
      <c r="L4821" s="7">
        <v>83830641.495507002</v>
      </c>
      <c r="M4821" s="7">
        <v>4425718.1789272502</v>
      </c>
      <c r="N4821" s="7">
        <v>9879290.1149939988</v>
      </c>
      <c r="O4821" s="7">
        <v>1578781.4666557501</v>
      </c>
      <c r="P4821" s="7">
        <v>14222613.372241499</v>
      </c>
      <c r="Q4821" s="7">
        <v>0</v>
      </c>
      <c r="R4821" s="7">
        <v>181382.67081899999</v>
      </c>
      <c r="S4821" s="7">
        <v>1452848.3559000001</v>
      </c>
      <c r="T4821" s="7">
        <v>33653.092662000003</v>
      </c>
      <c r="U4821" s="7">
        <v>301132.65600000002</v>
      </c>
      <c r="V4821" s="7">
        <v>6646459.9773960002</v>
      </c>
      <c r="W4821" s="7">
        <v>534182.681232</v>
      </c>
      <c r="X4821" s="7">
        <f t="shared" si="75"/>
        <v>139978780.02251828</v>
      </c>
    </row>
    <row r="4822" spans="1:24" x14ac:dyDescent="0.3">
      <c r="A4822" s="8" t="s">
        <v>4382</v>
      </c>
      <c r="B4822" s="9" t="s">
        <v>4558</v>
      </c>
      <c r="C4822" s="10">
        <v>4309407</v>
      </c>
      <c r="D4822" s="7">
        <v>2614164.5327908499</v>
      </c>
      <c r="E4822" s="7">
        <v>0</v>
      </c>
      <c r="F4822" s="7">
        <v>12070.87257596217</v>
      </c>
      <c r="G4822" s="7">
        <v>65539.99119375</v>
      </c>
      <c r="H4822" s="7">
        <v>999.09902745000011</v>
      </c>
      <c r="I4822" s="7">
        <v>1218296.7029236502</v>
      </c>
      <c r="J4822" s="7">
        <v>376145.59491270001</v>
      </c>
      <c r="K4822" s="7">
        <v>0</v>
      </c>
      <c r="L4822" s="7">
        <v>24948231.05511</v>
      </c>
      <c r="M4822" s="7">
        <v>3192623.6081174999</v>
      </c>
      <c r="N4822" s="7">
        <v>1438917.31347975</v>
      </c>
      <c r="O4822" s="7">
        <v>722729.13884999999</v>
      </c>
      <c r="P4822" s="7">
        <v>2377466.6751044998</v>
      </c>
      <c r="Q4822" s="7">
        <v>0</v>
      </c>
      <c r="R4822" s="7">
        <v>0</v>
      </c>
      <c r="S4822" s="7">
        <v>583942.17851999996</v>
      </c>
      <c r="T4822" s="7">
        <v>47507.030460000002</v>
      </c>
      <c r="U4822" s="7">
        <v>86614.164000000004</v>
      </c>
      <c r="V4822" s="7">
        <v>1853583.606594</v>
      </c>
      <c r="W4822" s="7">
        <v>106455.25489499999</v>
      </c>
      <c r="X4822" s="7">
        <f t="shared" si="75"/>
        <v>39645286.818555117</v>
      </c>
    </row>
    <row r="4823" spans="1:24" x14ac:dyDescent="0.3">
      <c r="A4823" s="8" t="s">
        <v>4382</v>
      </c>
      <c r="B4823" s="9" t="s">
        <v>4559</v>
      </c>
      <c r="C4823" s="10">
        <v>4309506</v>
      </c>
      <c r="D4823" s="7">
        <v>1120356.2293911001</v>
      </c>
      <c r="E4823" s="7">
        <v>0</v>
      </c>
      <c r="F4823" s="7">
        <v>4291.8575546254533</v>
      </c>
      <c r="G4823" s="7">
        <v>0</v>
      </c>
      <c r="H4823" s="7">
        <v>2558.6162842500003</v>
      </c>
      <c r="I4823" s="7">
        <v>455714.97594120004</v>
      </c>
      <c r="J4823" s="7">
        <v>80892.13760685001</v>
      </c>
      <c r="K4823" s="7">
        <v>0</v>
      </c>
      <c r="L4823" s="7">
        <v>6561195.2448480008</v>
      </c>
      <c r="M4823" s="7">
        <v>318866.80410000001</v>
      </c>
      <c r="N4823" s="7">
        <v>283915.26098774996</v>
      </c>
      <c r="O4823" s="7">
        <v>76402.077588</v>
      </c>
      <c r="P4823" s="7">
        <v>192315.13405425</v>
      </c>
      <c r="Q4823" s="7">
        <v>0</v>
      </c>
      <c r="R4823" s="7">
        <v>0</v>
      </c>
      <c r="S4823" s="7">
        <v>143255.34018</v>
      </c>
      <c r="T4823" s="7">
        <v>64239.030927</v>
      </c>
      <c r="U4823" s="7">
        <v>36451.826999999997</v>
      </c>
      <c r="V4823" s="7">
        <v>491831.91297</v>
      </c>
      <c r="W4823" s="7">
        <v>32886.335223000002</v>
      </c>
      <c r="X4823" s="7">
        <f t="shared" si="75"/>
        <v>9865172.7846560255</v>
      </c>
    </row>
    <row r="4824" spans="1:24" x14ac:dyDescent="0.3">
      <c r="A4824" s="8" t="s">
        <v>4382</v>
      </c>
      <c r="B4824" s="9" t="s">
        <v>4560</v>
      </c>
      <c r="C4824" s="10">
        <v>4309555</v>
      </c>
      <c r="D4824" s="7">
        <v>1120356.2293911001</v>
      </c>
      <c r="E4824" s="7">
        <v>0</v>
      </c>
      <c r="F4824" s="7">
        <v>8391.7132351411219</v>
      </c>
      <c r="G4824" s="7">
        <v>0</v>
      </c>
      <c r="H4824" s="7">
        <v>543.64608314999998</v>
      </c>
      <c r="I4824" s="7">
        <v>890774.0646408</v>
      </c>
      <c r="J4824" s="7">
        <v>75688.460839350009</v>
      </c>
      <c r="K4824" s="7">
        <v>0</v>
      </c>
      <c r="L4824" s="7">
        <v>5164978.490433</v>
      </c>
      <c r="M4824" s="7">
        <v>219721.17163950001</v>
      </c>
      <c r="N4824" s="7">
        <v>311394.55632074998</v>
      </c>
      <c r="O4824" s="7">
        <v>62642.691319500002</v>
      </c>
      <c r="P4824" s="7">
        <v>207619.70896349999</v>
      </c>
      <c r="Q4824" s="7">
        <v>0</v>
      </c>
      <c r="R4824" s="7">
        <v>0</v>
      </c>
      <c r="S4824" s="7">
        <v>136853.77841999999</v>
      </c>
      <c r="T4824" s="7">
        <v>71736.662979000001</v>
      </c>
      <c r="U4824" s="7">
        <v>27749.618999999999</v>
      </c>
      <c r="V4824" s="7">
        <v>372849.93163799995</v>
      </c>
      <c r="W4824" s="7">
        <v>21994.842051</v>
      </c>
      <c r="X4824" s="7">
        <f t="shared" si="75"/>
        <v>8693295.5669537913</v>
      </c>
    </row>
    <row r="4825" spans="1:24" x14ac:dyDescent="0.3">
      <c r="A4825" s="8" t="s">
        <v>4382</v>
      </c>
      <c r="B4825" s="9" t="s">
        <v>4561</v>
      </c>
      <c r="C4825" s="10">
        <v>4309571</v>
      </c>
      <c r="D4825" s="7">
        <v>1120356.2293911001</v>
      </c>
      <c r="E4825" s="7">
        <v>0</v>
      </c>
      <c r="F4825" s="7">
        <v>1805.6096320971908</v>
      </c>
      <c r="G4825" s="7">
        <v>8986.1889212999995</v>
      </c>
      <c r="H4825" s="7">
        <v>530.19731924999996</v>
      </c>
      <c r="I4825" s="7">
        <v>153371.93855535</v>
      </c>
      <c r="J4825" s="7">
        <v>13931.622567450002</v>
      </c>
      <c r="K4825" s="7">
        <v>0</v>
      </c>
      <c r="L4825" s="7">
        <v>2513779.3699469999</v>
      </c>
      <c r="M4825" s="7">
        <v>43174.333669500003</v>
      </c>
      <c r="N4825" s="7">
        <v>206137.95692625002</v>
      </c>
      <c r="O4825" s="7">
        <v>19809.137475</v>
      </c>
      <c r="P4825" s="7">
        <v>48540.737760750002</v>
      </c>
      <c r="Q4825" s="7">
        <v>0</v>
      </c>
      <c r="R4825" s="7">
        <v>0</v>
      </c>
      <c r="S4825" s="7">
        <v>41702.159159999996</v>
      </c>
      <c r="T4825" s="7">
        <v>86759.472743999999</v>
      </c>
      <c r="U4825" s="7">
        <v>21268.287</v>
      </c>
      <c r="V4825" s="7">
        <v>187306.88021100001</v>
      </c>
      <c r="W4825" s="7">
        <v>16322.056218000002</v>
      </c>
      <c r="X4825" s="7">
        <f t="shared" si="75"/>
        <v>4483782.1774980472</v>
      </c>
    </row>
    <row r="4826" spans="1:24" x14ac:dyDescent="0.3">
      <c r="A4826" s="8" t="s">
        <v>4382</v>
      </c>
      <c r="B4826" s="9" t="s">
        <v>4562</v>
      </c>
      <c r="C4826" s="10">
        <v>4309605</v>
      </c>
      <c r="D4826" s="7">
        <v>2240712.4593487498</v>
      </c>
      <c r="E4826" s="7">
        <v>0</v>
      </c>
      <c r="F4826" s="7">
        <v>28639.526727509303</v>
      </c>
      <c r="G4826" s="7">
        <v>156344.62923809999</v>
      </c>
      <c r="H4826" s="7">
        <v>2782.9219275</v>
      </c>
      <c r="I4826" s="7">
        <v>2898245.5000222502</v>
      </c>
      <c r="J4826" s="7">
        <v>277191.04843620001</v>
      </c>
      <c r="K4826" s="7">
        <v>0</v>
      </c>
      <c r="L4826" s="7">
        <v>23420117.710134</v>
      </c>
      <c r="M4826" s="7">
        <v>1877221.7552475</v>
      </c>
      <c r="N4826" s="7">
        <v>1737421.75536075</v>
      </c>
      <c r="O4826" s="7">
        <v>425767.69306124997</v>
      </c>
      <c r="P4826" s="7">
        <v>4405903.6960530002</v>
      </c>
      <c r="Q4826" s="7">
        <v>0</v>
      </c>
      <c r="R4826" s="7">
        <v>0</v>
      </c>
      <c r="S4826" s="7">
        <v>496220.52257999999</v>
      </c>
      <c r="T4826" s="7">
        <v>57233.730824999999</v>
      </c>
      <c r="U4826" s="7">
        <v>83690.766000000003</v>
      </c>
      <c r="V4826" s="7">
        <v>1655332.9293149998</v>
      </c>
      <c r="W4826" s="7">
        <v>74532.156651000012</v>
      </c>
      <c r="X4826" s="7">
        <f t="shared" si="75"/>
        <v>39837358.80092781</v>
      </c>
    </row>
    <row r="4827" spans="1:24" x14ac:dyDescent="0.3">
      <c r="A4827" s="8" t="s">
        <v>4382</v>
      </c>
      <c r="B4827" s="9" t="s">
        <v>4563</v>
      </c>
      <c r="C4827" s="10">
        <v>4309654</v>
      </c>
      <c r="D4827" s="7">
        <v>1120356.2293911001</v>
      </c>
      <c r="E4827" s="7">
        <v>0</v>
      </c>
      <c r="F4827" s="7">
        <v>6101.1178830076842</v>
      </c>
      <c r="G4827" s="7">
        <v>0</v>
      </c>
      <c r="H4827" s="7">
        <v>8526.4857189000013</v>
      </c>
      <c r="I4827" s="7">
        <v>494008.75613744999</v>
      </c>
      <c r="J4827" s="7">
        <v>31575.073944150005</v>
      </c>
      <c r="K4827" s="7">
        <v>0</v>
      </c>
      <c r="L4827" s="7">
        <v>6187025.2290479997</v>
      </c>
      <c r="M4827" s="7">
        <v>122493.99362175001</v>
      </c>
      <c r="N4827" s="7">
        <v>317989.28613600001</v>
      </c>
      <c r="O4827" s="7">
        <v>31759.237820249997</v>
      </c>
      <c r="P4827" s="7">
        <v>282285.79520175001</v>
      </c>
      <c r="Q4827" s="7">
        <v>0</v>
      </c>
      <c r="R4827" s="7">
        <v>0</v>
      </c>
      <c r="S4827" s="7">
        <v>103377.01878</v>
      </c>
      <c r="T4827" s="7">
        <v>141930.62163899999</v>
      </c>
      <c r="U4827" s="7">
        <v>27976.239000000001</v>
      </c>
      <c r="V4827" s="7">
        <v>480577.96377000003</v>
      </c>
      <c r="W4827" s="7">
        <v>34761.332448000001</v>
      </c>
      <c r="X4827" s="7">
        <f t="shared" si="75"/>
        <v>9390744.3805393595</v>
      </c>
    </row>
    <row r="4828" spans="1:24" x14ac:dyDescent="0.3">
      <c r="A4828" s="8" t="s">
        <v>4382</v>
      </c>
      <c r="B4828" s="9" t="s">
        <v>136</v>
      </c>
      <c r="C4828" s="10">
        <v>4309704</v>
      </c>
      <c r="D4828" s="7">
        <v>1120356.2293911001</v>
      </c>
      <c r="E4828" s="7">
        <v>0</v>
      </c>
      <c r="F4828" s="7">
        <v>5530.8048718346663</v>
      </c>
      <c r="G4828" s="7">
        <v>28808.55250605</v>
      </c>
      <c r="H4828" s="7">
        <v>5227.2084217500005</v>
      </c>
      <c r="I4828" s="7">
        <v>559612.73745404999</v>
      </c>
      <c r="J4828" s="7">
        <v>55984.735657350015</v>
      </c>
      <c r="K4828" s="7">
        <v>0</v>
      </c>
      <c r="L4828" s="7">
        <v>5068755.230517</v>
      </c>
      <c r="M4828" s="7">
        <v>125373.31686450003</v>
      </c>
      <c r="N4828" s="7">
        <v>319842.24739874998</v>
      </c>
      <c r="O4828" s="7">
        <v>100748.79049725</v>
      </c>
      <c r="P4828" s="7">
        <v>134714.58476625002</v>
      </c>
      <c r="Q4828" s="7">
        <v>0</v>
      </c>
      <c r="R4828" s="7">
        <v>0</v>
      </c>
      <c r="S4828" s="7">
        <v>109059.74189999999</v>
      </c>
      <c r="T4828" s="7">
        <v>43995.530898000005</v>
      </c>
      <c r="U4828" s="7">
        <v>23919.740999999998</v>
      </c>
      <c r="V4828" s="7">
        <v>380574.26300700003</v>
      </c>
      <c r="W4828" s="7">
        <v>29731.422231</v>
      </c>
      <c r="X4828" s="7">
        <f t="shared" si="75"/>
        <v>8112235.1373818852</v>
      </c>
    </row>
    <row r="4829" spans="1:24" x14ac:dyDescent="0.3">
      <c r="A4829" s="8" t="s">
        <v>4382</v>
      </c>
      <c r="B4829" s="9" t="s">
        <v>4564</v>
      </c>
      <c r="C4829" s="10">
        <v>4309753</v>
      </c>
      <c r="D4829" s="7">
        <v>1120356.2293911001</v>
      </c>
      <c r="E4829" s="7">
        <v>0</v>
      </c>
      <c r="F4829" s="7">
        <v>2525.4155623321594</v>
      </c>
      <c r="G4829" s="7">
        <v>13839.361599600001</v>
      </c>
      <c r="H4829" s="7">
        <v>756.79352415000005</v>
      </c>
      <c r="I4829" s="7">
        <v>256566.78318284999</v>
      </c>
      <c r="J4829" s="7">
        <v>24253.370964000002</v>
      </c>
      <c r="K4829" s="7">
        <v>0</v>
      </c>
      <c r="L4829" s="7">
        <v>3543087.7838700004</v>
      </c>
      <c r="M4829" s="7">
        <v>59067.851467500004</v>
      </c>
      <c r="N4829" s="7">
        <v>175323.71317500001</v>
      </c>
      <c r="O4829" s="7">
        <v>41687.757459</v>
      </c>
      <c r="P4829" s="7">
        <v>80158.292757000003</v>
      </c>
      <c r="Q4829" s="7">
        <v>0</v>
      </c>
      <c r="R4829" s="7">
        <v>0</v>
      </c>
      <c r="S4829" s="7">
        <v>68619.856140000004</v>
      </c>
      <c r="T4829" s="7">
        <v>102184.36304400001</v>
      </c>
      <c r="U4829" s="7">
        <v>27930.915000000001</v>
      </c>
      <c r="V4829" s="7">
        <v>255861.299826</v>
      </c>
      <c r="W4829" s="7">
        <v>22217.042961000003</v>
      </c>
      <c r="X4829" s="7">
        <f t="shared" si="75"/>
        <v>5794436.8299235329</v>
      </c>
    </row>
    <row r="4830" spans="1:24" x14ac:dyDescent="0.3">
      <c r="A4830" s="8" t="s">
        <v>4382</v>
      </c>
      <c r="B4830" s="9" t="s">
        <v>4565</v>
      </c>
      <c r="C4830" s="10">
        <v>4309803</v>
      </c>
      <c r="D4830" s="7">
        <v>1120356.2293911001</v>
      </c>
      <c r="E4830" s="7">
        <v>0</v>
      </c>
      <c r="F4830" s="7">
        <v>6126.9821380440644</v>
      </c>
      <c r="G4830" s="7">
        <v>33239.180296800005</v>
      </c>
      <c r="H4830" s="7">
        <v>10324.735248150002</v>
      </c>
      <c r="I4830" s="7">
        <v>516619.02502350009</v>
      </c>
      <c r="J4830" s="7">
        <v>61527.812700600007</v>
      </c>
      <c r="K4830" s="7">
        <v>0</v>
      </c>
      <c r="L4830" s="7">
        <v>3112006.6534770001</v>
      </c>
      <c r="M4830" s="7">
        <v>402664.53757275001</v>
      </c>
      <c r="N4830" s="7">
        <v>302201.30527199997</v>
      </c>
      <c r="O4830" s="7">
        <v>208564.17047550002</v>
      </c>
      <c r="P4830" s="7">
        <v>174189.22796024999</v>
      </c>
      <c r="Q4830" s="7">
        <v>0</v>
      </c>
      <c r="R4830" s="7">
        <v>0</v>
      </c>
      <c r="S4830" s="7">
        <v>60226.077959999995</v>
      </c>
      <c r="T4830" s="7">
        <v>33479.343108000001</v>
      </c>
      <c r="U4830" s="7">
        <v>13121.298000000001</v>
      </c>
      <c r="V4830" s="7">
        <v>251671.991175</v>
      </c>
      <c r="W4830" s="7">
        <v>13137.138738</v>
      </c>
      <c r="X4830" s="7">
        <f t="shared" si="75"/>
        <v>6319455.7085366948</v>
      </c>
    </row>
    <row r="4831" spans="1:24" x14ac:dyDescent="0.3">
      <c r="A4831" s="8" t="s">
        <v>4382</v>
      </c>
      <c r="B4831" s="9" t="s">
        <v>4566</v>
      </c>
      <c r="C4831" s="10">
        <v>4309902</v>
      </c>
      <c r="D4831" s="7">
        <v>1120356.2293911001</v>
      </c>
      <c r="E4831" s="7">
        <v>0</v>
      </c>
      <c r="F4831" s="7">
        <v>6000.6927970649904</v>
      </c>
      <c r="G4831" s="7">
        <v>31124.46500235</v>
      </c>
      <c r="H4831" s="7">
        <v>12095.72409105</v>
      </c>
      <c r="I4831" s="7">
        <v>607185.41632874997</v>
      </c>
      <c r="J4831" s="7">
        <v>124609.03241625</v>
      </c>
      <c r="K4831" s="7">
        <v>0</v>
      </c>
      <c r="L4831" s="7">
        <v>5077183.0696829995</v>
      </c>
      <c r="M4831" s="7">
        <v>207320.66404424998</v>
      </c>
      <c r="N4831" s="7">
        <v>387749.61025875004</v>
      </c>
      <c r="O4831" s="7">
        <v>172216.61133750001</v>
      </c>
      <c r="P4831" s="7">
        <v>477080.23987125</v>
      </c>
      <c r="Q4831" s="7">
        <v>0</v>
      </c>
      <c r="R4831" s="7">
        <v>0</v>
      </c>
      <c r="S4831" s="7">
        <v>92405.891340000016</v>
      </c>
      <c r="T4831" s="7">
        <v>84220.875503999996</v>
      </c>
      <c r="U4831" s="7">
        <v>22797.972000000002</v>
      </c>
      <c r="V4831" s="7">
        <v>395976.27601800003</v>
      </c>
      <c r="W4831" s="7">
        <v>27621.340749000003</v>
      </c>
      <c r="X4831" s="7">
        <f t="shared" si="75"/>
        <v>8845944.1108323094</v>
      </c>
    </row>
    <row r="4832" spans="1:24" x14ac:dyDescent="0.3">
      <c r="A4832" s="8" t="s">
        <v>4382</v>
      </c>
      <c r="B4832" s="9" t="s">
        <v>4567</v>
      </c>
      <c r="C4832" s="10">
        <v>4309951</v>
      </c>
      <c r="D4832" s="7">
        <v>1120356.2293911001</v>
      </c>
      <c r="E4832" s="7">
        <v>0</v>
      </c>
      <c r="F4832" s="7">
        <v>3549.7761894309219</v>
      </c>
      <c r="G4832" s="7">
        <v>13632.962335650001</v>
      </c>
      <c r="H4832" s="7">
        <v>6577.6188721500012</v>
      </c>
      <c r="I4832" s="7">
        <v>361789.17258870002</v>
      </c>
      <c r="J4832" s="7">
        <v>31826.256152850001</v>
      </c>
      <c r="K4832" s="7">
        <v>0</v>
      </c>
      <c r="L4832" s="7">
        <v>4082380.2022139998</v>
      </c>
      <c r="M4832" s="7">
        <v>147628.93338225002</v>
      </c>
      <c r="N4832" s="7">
        <v>213929.585937</v>
      </c>
      <c r="O4832" s="7">
        <v>116707.41055575</v>
      </c>
      <c r="P4832" s="7">
        <v>103317.35256675001</v>
      </c>
      <c r="Q4832" s="7">
        <v>0</v>
      </c>
      <c r="R4832" s="7">
        <v>0</v>
      </c>
      <c r="S4832" s="7">
        <v>91108.491840000002</v>
      </c>
      <c r="T4832" s="7">
        <v>31678.133354999998</v>
      </c>
      <c r="U4832" s="7">
        <v>19557.306</v>
      </c>
      <c r="V4832" s="7">
        <v>290705.881131</v>
      </c>
      <c r="W4832" s="7">
        <v>33478.244000999999</v>
      </c>
      <c r="X4832" s="7">
        <f t="shared" si="75"/>
        <v>6668223.5565126315</v>
      </c>
    </row>
    <row r="4833" spans="1:24" x14ac:dyDescent="0.3">
      <c r="A4833" s="8" t="s">
        <v>4382</v>
      </c>
      <c r="B4833" s="9" t="s">
        <v>4568</v>
      </c>
      <c r="C4833" s="10">
        <v>4310009</v>
      </c>
      <c r="D4833" s="7">
        <v>2240712.4593487498</v>
      </c>
      <c r="E4833" s="7">
        <v>0</v>
      </c>
      <c r="F4833" s="7">
        <v>21174.47158668597</v>
      </c>
      <c r="G4833" s="7">
        <v>0</v>
      </c>
      <c r="H4833" s="7">
        <v>69348.266642250004</v>
      </c>
      <c r="I4833" s="7">
        <v>2144183.1309931502</v>
      </c>
      <c r="J4833" s="7">
        <v>426755.23843455006</v>
      </c>
      <c r="K4833" s="7">
        <v>0</v>
      </c>
      <c r="L4833" s="7">
        <v>16667079.275879998</v>
      </c>
      <c r="M4833" s="7">
        <v>1296183.0916552497</v>
      </c>
      <c r="N4833" s="7">
        <v>1108730.8630417499</v>
      </c>
      <c r="O4833" s="7">
        <v>693063.36843300005</v>
      </c>
      <c r="P4833" s="7">
        <v>2644312.9630162502</v>
      </c>
      <c r="Q4833" s="7">
        <v>0</v>
      </c>
      <c r="R4833" s="7">
        <v>0</v>
      </c>
      <c r="S4833" s="7">
        <v>358111.72259999998</v>
      </c>
      <c r="T4833" s="7">
        <v>81022.474134000004</v>
      </c>
      <c r="U4833" s="7">
        <v>80087.508000000002</v>
      </c>
      <c r="V4833" s="7">
        <v>1276336.1681279999</v>
      </c>
      <c r="W4833" s="7">
        <v>54973.037690999998</v>
      </c>
      <c r="X4833" s="7">
        <f t="shared" si="75"/>
        <v>29162074.039584633</v>
      </c>
    </row>
    <row r="4834" spans="1:24" x14ac:dyDescent="0.3">
      <c r="A4834" s="8" t="s">
        <v>4382</v>
      </c>
      <c r="B4834" s="9" t="s">
        <v>4569</v>
      </c>
      <c r="C4834" s="10">
        <v>4310108</v>
      </c>
      <c r="D4834" s="7">
        <v>3361068.6921391496</v>
      </c>
      <c r="E4834" s="7">
        <v>0</v>
      </c>
      <c r="F4834" s="7">
        <v>17381.27439411361</v>
      </c>
      <c r="G4834" s="7">
        <v>0</v>
      </c>
      <c r="H4834" s="7">
        <v>1092.2891373</v>
      </c>
      <c r="I4834" s="7">
        <v>1759328.5476100501</v>
      </c>
      <c r="J4834" s="7">
        <v>387083.07211544999</v>
      </c>
      <c r="K4834" s="7">
        <v>0</v>
      </c>
      <c r="L4834" s="7">
        <v>43512108.63794101</v>
      </c>
      <c r="M4834" s="7">
        <v>2587341.1765837497</v>
      </c>
      <c r="N4834" s="7">
        <v>1560023.5287127499</v>
      </c>
      <c r="O4834" s="7">
        <v>551512.04918624996</v>
      </c>
      <c r="P4834" s="7">
        <v>3240393.2430007504</v>
      </c>
      <c r="Q4834" s="7">
        <v>0</v>
      </c>
      <c r="R4834" s="7">
        <v>123438.35598750001</v>
      </c>
      <c r="S4834" s="7">
        <v>908440.12702799996</v>
      </c>
      <c r="T4834" s="7">
        <v>100362.16827899999</v>
      </c>
      <c r="U4834" s="7">
        <v>195352.10550000001</v>
      </c>
      <c r="V4834" s="7">
        <v>3325506.6472109999</v>
      </c>
      <c r="W4834" s="7">
        <v>194351.18161499998</v>
      </c>
      <c r="X4834" s="7">
        <f t="shared" si="75"/>
        <v>61824783.096441083</v>
      </c>
    </row>
    <row r="4835" spans="1:24" x14ac:dyDescent="0.3">
      <c r="A4835" s="8" t="s">
        <v>4382</v>
      </c>
      <c r="B4835" s="9" t="s">
        <v>4570</v>
      </c>
      <c r="C4835" s="10">
        <v>4310207</v>
      </c>
      <c r="D4835" s="7">
        <v>5228329.0774792498</v>
      </c>
      <c r="E4835" s="7">
        <v>0</v>
      </c>
      <c r="F4835" s="7">
        <v>39273.448119955028</v>
      </c>
      <c r="G4835" s="7">
        <v>204741.98225865004</v>
      </c>
      <c r="H4835" s="7">
        <v>15472.904845949999</v>
      </c>
      <c r="I4835" s="7">
        <v>3963445.6717107003</v>
      </c>
      <c r="J4835" s="7">
        <v>1415481.4883295</v>
      </c>
      <c r="K4835" s="7">
        <v>0</v>
      </c>
      <c r="L4835" s="7">
        <v>61604625.662909999</v>
      </c>
      <c r="M4835" s="7">
        <v>9547095.8623454999</v>
      </c>
      <c r="N4835" s="7">
        <v>8342389.3812255003</v>
      </c>
      <c r="O4835" s="7">
        <v>1807621.0594200003</v>
      </c>
      <c r="P4835" s="7">
        <v>8551173.4949092492</v>
      </c>
      <c r="Q4835" s="7">
        <v>0</v>
      </c>
      <c r="R4835" s="7">
        <v>0</v>
      </c>
      <c r="S4835" s="7">
        <v>1391442.7208399998</v>
      </c>
      <c r="T4835" s="7">
        <v>170030.20990500003</v>
      </c>
      <c r="U4835" s="7">
        <v>224603.08199999999</v>
      </c>
      <c r="V4835" s="7">
        <v>4801785.788799</v>
      </c>
      <c r="W4835" s="7">
        <v>276964.596135</v>
      </c>
      <c r="X4835" s="7">
        <f t="shared" si="75"/>
        <v>107584476.43123327</v>
      </c>
    </row>
    <row r="4836" spans="1:24" x14ac:dyDescent="0.3">
      <c r="A4836" s="8" t="s">
        <v>4382</v>
      </c>
      <c r="B4836" s="9" t="s">
        <v>4571</v>
      </c>
      <c r="C4836" s="10">
        <v>4310306</v>
      </c>
      <c r="D4836" s="7">
        <v>1120356.2293911001</v>
      </c>
      <c r="E4836" s="7">
        <v>0</v>
      </c>
      <c r="F4836" s="7">
        <v>2927.1159061029339</v>
      </c>
      <c r="G4836" s="7">
        <v>15326.072649000002</v>
      </c>
      <c r="H4836" s="7">
        <v>285.57066060000005</v>
      </c>
      <c r="I4836" s="7">
        <v>296189.06477445003</v>
      </c>
      <c r="J4836" s="7">
        <v>46075.362009300006</v>
      </c>
      <c r="K4836" s="7">
        <v>0</v>
      </c>
      <c r="L4836" s="7">
        <v>3190119.0208739997</v>
      </c>
      <c r="M4836" s="7">
        <v>201468.72377025001</v>
      </c>
      <c r="N4836" s="7">
        <v>207264.03170625001</v>
      </c>
      <c r="O4836" s="7">
        <v>46344.35371725</v>
      </c>
      <c r="P4836" s="7">
        <v>173118.38897250002</v>
      </c>
      <c r="Q4836" s="7">
        <v>0</v>
      </c>
      <c r="R4836" s="7">
        <v>0</v>
      </c>
      <c r="S4836" s="7">
        <v>67470.892739999996</v>
      </c>
      <c r="T4836" s="7">
        <v>52879.238856000004</v>
      </c>
      <c r="U4836" s="7">
        <v>13438.566000000001</v>
      </c>
      <c r="V4836" s="7">
        <v>246106.00001700001</v>
      </c>
      <c r="W4836" s="7">
        <v>15168.92301</v>
      </c>
      <c r="X4836" s="7">
        <f t="shared" si="75"/>
        <v>5694537.5550538022</v>
      </c>
    </row>
    <row r="4837" spans="1:24" x14ac:dyDescent="0.3">
      <c r="A4837" s="8" t="s">
        <v>4382</v>
      </c>
      <c r="B4837" s="9" t="s">
        <v>4572</v>
      </c>
      <c r="C4837" s="10">
        <v>4310330</v>
      </c>
      <c r="D4837" s="7">
        <v>2479275.1871788502</v>
      </c>
      <c r="E4837" s="7">
        <v>0</v>
      </c>
      <c r="F4837" s="7">
        <v>4340.2447494542803</v>
      </c>
      <c r="G4837" s="7">
        <v>22740.426949950001</v>
      </c>
      <c r="H4837" s="7">
        <v>126.97065359999999</v>
      </c>
      <c r="I4837" s="7">
        <v>439181.44700400002</v>
      </c>
      <c r="J4837" s="7">
        <v>262138.81716315003</v>
      </c>
      <c r="K4837" s="7">
        <v>0</v>
      </c>
      <c r="L4837" s="7">
        <v>37472034.943934999</v>
      </c>
      <c r="M4837" s="7">
        <v>10230361.391562751</v>
      </c>
      <c r="N4837" s="7">
        <v>1236920.6642557497</v>
      </c>
      <c r="O4837" s="7">
        <v>2916218.0523622497</v>
      </c>
      <c r="P4837" s="7">
        <v>1291201.8225884999</v>
      </c>
      <c r="Q4837" s="7">
        <v>0</v>
      </c>
      <c r="R4837" s="7">
        <v>4302136.46312775</v>
      </c>
      <c r="S4837" s="7">
        <v>554801.33934000006</v>
      </c>
      <c r="T4837" s="7">
        <v>100542.727764</v>
      </c>
      <c r="U4837" s="7">
        <v>132980.61600000001</v>
      </c>
      <c r="V4837" s="7">
        <v>2916260.0025570001</v>
      </c>
      <c r="W4837" s="7">
        <v>193554.17040600002</v>
      </c>
      <c r="X4837" s="7">
        <f t="shared" si="75"/>
        <v>64554815.287598006</v>
      </c>
    </row>
    <row r="4838" spans="1:24" x14ac:dyDescent="0.3">
      <c r="A4838" s="8" t="s">
        <v>4382</v>
      </c>
      <c r="B4838" s="9" t="s">
        <v>4573</v>
      </c>
      <c r="C4838" s="10">
        <v>4310363</v>
      </c>
      <c r="D4838" s="7">
        <v>1120356.2293911001</v>
      </c>
      <c r="E4838" s="7">
        <v>0</v>
      </c>
      <c r="F4838" s="7">
        <v>6025.0101468958455</v>
      </c>
      <c r="G4838" s="7">
        <v>30492.292648949999</v>
      </c>
      <c r="H4838" s="7">
        <v>153.93730049999999</v>
      </c>
      <c r="I4838" s="7">
        <v>609612.98279939999</v>
      </c>
      <c r="J4838" s="7">
        <v>37945.447693199996</v>
      </c>
      <c r="K4838" s="7">
        <v>0</v>
      </c>
      <c r="L4838" s="7">
        <v>3782874.9837509999</v>
      </c>
      <c r="M4838" s="7">
        <v>162521.18169975001</v>
      </c>
      <c r="N4838" s="7">
        <v>247555.28024099997</v>
      </c>
      <c r="O4838" s="7">
        <v>31678.898197499999</v>
      </c>
      <c r="P4838" s="7">
        <v>209913.47445375001</v>
      </c>
      <c r="Q4838" s="7">
        <v>0</v>
      </c>
      <c r="R4838" s="7">
        <v>0</v>
      </c>
      <c r="S4838" s="7">
        <v>87273.174960000004</v>
      </c>
      <c r="T4838" s="7">
        <v>21667.727412</v>
      </c>
      <c r="U4838" s="7">
        <v>18854.784</v>
      </c>
      <c r="V4838" s="7">
        <v>298607.65595999995</v>
      </c>
      <c r="W4838" s="7">
        <v>33114.734190000003</v>
      </c>
      <c r="X4838" s="7">
        <f t="shared" si="75"/>
        <v>6698647.7948450465</v>
      </c>
    </row>
    <row r="4839" spans="1:24" x14ac:dyDescent="0.3">
      <c r="A4839" s="8" t="s">
        <v>4382</v>
      </c>
      <c r="B4839" s="9" t="s">
        <v>999</v>
      </c>
      <c r="C4839" s="10">
        <v>4310405</v>
      </c>
      <c r="D4839" s="7">
        <v>1120356.2293911001</v>
      </c>
      <c r="E4839" s="7">
        <v>0</v>
      </c>
      <c r="F4839" s="7">
        <v>7285.6760131906321</v>
      </c>
      <c r="G4839" s="7">
        <v>36293.582786400002</v>
      </c>
      <c r="H4839" s="7">
        <v>25544.268169650004</v>
      </c>
      <c r="I4839" s="7">
        <v>737142.46262325009</v>
      </c>
      <c r="J4839" s="7">
        <v>67855.304280149998</v>
      </c>
      <c r="K4839" s="7">
        <v>0</v>
      </c>
      <c r="L4839" s="7">
        <v>6197106.567051</v>
      </c>
      <c r="M4839" s="7">
        <v>188112.14888625001</v>
      </c>
      <c r="N4839" s="7">
        <v>391202.4294045</v>
      </c>
      <c r="O4839" s="7">
        <v>410063.11685550003</v>
      </c>
      <c r="P4839" s="7">
        <v>272069.60696775001</v>
      </c>
      <c r="Q4839" s="7">
        <v>0</v>
      </c>
      <c r="R4839" s="7">
        <v>0</v>
      </c>
      <c r="S4839" s="7">
        <v>119452.30848000001</v>
      </c>
      <c r="T4839" s="7">
        <v>68955.616332000005</v>
      </c>
      <c r="U4839" s="7">
        <v>21234.294000000002</v>
      </c>
      <c r="V4839" s="7">
        <v>476173.59273899999</v>
      </c>
      <c r="W4839" s="7">
        <v>34080.667947000002</v>
      </c>
      <c r="X4839" s="7">
        <f t="shared" si="75"/>
        <v>10172927.871926742</v>
      </c>
    </row>
    <row r="4840" spans="1:24" x14ac:dyDescent="0.3">
      <c r="A4840" s="8" t="s">
        <v>4382</v>
      </c>
      <c r="B4840" s="9" t="s">
        <v>4574</v>
      </c>
      <c r="C4840" s="10">
        <v>4310413</v>
      </c>
      <c r="D4840" s="7">
        <v>1120356.2293911001</v>
      </c>
      <c r="E4840" s="7">
        <v>0</v>
      </c>
      <c r="F4840" s="7">
        <v>2444.6052343955253</v>
      </c>
      <c r="G4840" s="7">
        <v>0</v>
      </c>
      <c r="H4840" s="7">
        <v>2857.8974548500005</v>
      </c>
      <c r="I4840" s="7">
        <v>250336.83225059998</v>
      </c>
      <c r="J4840" s="7">
        <v>12098.7115092</v>
      </c>
      <c r="K4840" s="7">
        <v>0</v>
      </c>
      <c r="L4840" s="7">
        <v>2564029.6355070001</v>
      </c>
      <c r="M4840" s="7">
        <v>23309.45050725</v>
      </c>
      <c r="N4840" s="7">
        <v>100178.16700274999</v>
      </c>
      <c r="O4840" s="7">
        <v>174543.97607550002</v>
      </c>
      <c r="P4840" s="7">
        <v>33947.285080499998</v>
      </c>
      <c r="Q4840" s="7">
        <v>0</v>
      </c>
      <c r="R4840" s="7">
        <v>0</v>
      </c>
      <c r="S4840" s="7">
        <v>47228.741099999999</v>
      </c>
      <c r="T4840" s="7">
        <v>27026.383932000001</v>
      </c>
      <c r="U4840" s="7">
        <v>11353.662</v>
      </c>
      <c r="V4840" s="7">
        <v>204178.85252099999</v>
      </c>
      <c r="W4840" s="7">
        <v>27513.639594</v>
      </c>
      <c r="X4840" s="7">
        <f t="shared" si="75"/>
        <v>4601404.0691601457</v>
      </c>
    </row>
    <row r="4841" spans="1:24" x14ac:dyDescent="0.3">
      <c r="A4841" s="8" t="s">
        <v>4382</v>
      </c>
      <c r="B4841" s="9" t="s">
        <v>4575</v>
      </c>
      <c r="C4841" s="10">
        <v>4310439</v>
      </c>
      <c r="D4841" s="7">
        <v>1120356.2293911001</v>
      </c>
      <c r="E4841" s="7">
        <v>0</v>
      </c>
      <c r="F4841" s="7">
        <v>6125.5589852549811</v>
      </c>
      <c r="G4841" s="7">
        <v>0</v>
      </c>
      <c r="H4841" s="7">
        <v>9875.1857548499993</v>
      </c>
      <c r="I4841" s="7">
        <v>650222.64546480007</v>
      </c>
      <c r="J4841" s="7">
        <v>70950.702327750012</v>
      </c>
      <c r="K4841" s="7">
        <v>0</v>
      </c>
      <c r="L4841" s="7">
        <v>4855668.9429240003</v>
      </c>
      <c r="M4841" s="7">
        <v>280242.8753895</v>
      </c>
      <c r="N4841" s="7">
        <v>270202.51028250001</v>
      </c>
      <c r="O4841" s="7">
        <v>147092.6909745</v>
      </c>
      <c r="P4841" s="7">
        <v>411824.16104625002</v>
      </c>
      <c r="Q4841" s="7">
        <v>0</v>
      </c>
      <c r="R4841" s="7">
        <v>0</v>
      </c>
      <c r="S4841" s="7">
        <v>90779.439599999998</v>
      </c>
      <c r="T4841" s="7">
        <v>75416.314580999999</v>
      </c>
      <c r="U4841" s="7">
        <v>25834.68</v>
      </c>
      <c r="V4841" s="7">
        <v>378392.64892200002</v>
      </c>
      <c r="W4841" s="7">
        <v>21913.394823000002</v>
      </c>
      <c r="X4841" s="7">
        <f t="shared" si="75"/>
        <v>8414897.9804665036</v>
      </c>
    </row>
    <row r="4842" spans="1:24" x14ac:dyDescent="0.3">
      <c r="A4842" s="8" t="s">
        <v>4382</v>
      </c>
      <c r="B4842" s="9" t="s">
        <v>4576</v>
      </c>
      <c r="C4842" s="10">
        <v>4310462</v>
      </c>
      <c r="D4842" s="7">
        <v>1120356.2293911001</v>
      </c>
      <c r="E4842" s="7">
        <v>0</v>
      </c>
      <c r="F4842" s="7">
        <v>3762.6303457111844</v>
      </c>
      <c r="G4842" s="7">
        <v>0</v>
      </c>
      <c r="H4842" s="7">
        <v>3321.8894407500002</v>
      </c>
      <c r="I4842" s="7">
        <v>391402.81870604999</v>
      </c>
      <c r="J4842" s="7">
        <v>29247.830447849999</v>
      </c>
      <c r="K4842" s="7">
        <v>0</v>
      </c>
      <c r="L4842" s="7">
        <v>2052580.4415540001</v>
      </c>
      <c r="M4842" s="7">
        <v>70846.941527999996</v>
      </c>
      <c r="N4842" s="7">
        <v>155118.772539</v>
      </c>
      <c r="O4842" s="7">
        <v>82739.627696249998</v>
      </c>
      <c r="P4842" s="7">
        <v>68940.497945249997</v>
      </c>
      <c r="Q4842" s="7">
        <v>0</v>
      </c>
      <c r="R4842" s="7">
        <v>0</v>
      </c>
      <c r="S4842" s="7">
        <v>37797.043319999997</v>
      </c>
      <c r="T4842" s="7">
        <v>27807.429762</v>
      </c>
      <c r="U4842" s="7">
        <v>8056.3410000000003</v>
      </c>
      <c r="V4842" s="7">
        <v>161475.56551799999</v>
      </c>
      <c r="W4842" s="7">
        <v>9838.9679129999986</v>
      </c>
      <c r="X4842" s="7">
        <f t="shared" si="75"/>
        <v>4223293.0271069622</v>
      </c>
    </row>
    <row r="4843" spans="1:24" x14ac:dyDescent="0.3">
      <c r="A4843" s="8" t="s">
        <v>4382</v>
      </c>
      <c r="B4843" s="9" t="s">
        <v>4577</v>
      </c>
      <c r="C4843" s="10">
        <v>4310504</v>
      </c>
      <c r="D4843" s="7">
        <v>1120356.2293911001</v>
      </c>
      <c r="E4843" s="7">
        <v>0</v>
      </c>
      <c r="F4843" s="7">
        <v>3836.8817955763921</v>
      </c>
      <c r="G4843" s="7">
        <v>0</v>
      </c>
      <c r="H4843" s="7">
        <v>476.07819705000009</v>
      </c>
      <c r="I4843" s="7">
        <v>388251.43702020001</v>
      </c>
      <c r="J4843" s="7">
        <v>63349.593317550003</v>
      </c>
      <c r="K4843" s="7">
        <v>0</v>
      </c>
      <c r="L4843" s="7">
        <v>6860592.7734869998</v>
      </c>
      <c r="M4843" s="7">
        <v>349951.28087025002</v>
      </c>
      <c r="N4843" s="7">
        <v>209104.834806</v>
      </c>
      <c r="O4843" s="7">
        <v>109292.06422575</v>
      </c>
      <c r="P4843" s="7">
        <v>235157.99631524997</v>
      </c>
      <c r="Q4843" s="7">
        <v>0</v>
      </c>
      <c r="R4843" s="7">
        <v>0</v>
      </c>
      <c r="S4843" s="7">
        <v>175891.11300000001</v>
      </c>
      <c r="T4843" s="7">
        <v>97412.369049000015</v>
      </c>
      <c r="U4843" s="7">
        <v>31398.201000000001</v>
      </c>
      <c r="V4843" s="7">
        <v>474750.26050500001</v>
      </c>
      <c r="W4843" s="7">
        <v>31428.862686</v>
      </c>
      <c r="X4843" s="7">
        <f t="shared" si="75"/>
        <v>10151249.975665726</v>
      </c>
    </row>
    <row r="4844" spans="1:24" x14ac:dyDescent="0.3">
      <c r="A4844" s="8" t="s">
        <v>4382</v>
      </c>
      <c r="B4844" s="9" t="s">
        <v>4578</v>
      </c>
      <c r="C4844" s="10">
        <v>4310538</v>
      </c>
      <c r="D4844" s="7">
        <v>1120356.2293911001</v>
      </c>
      <c r="E4844" s="7">
        <v>0</v>
      </c>
      <c r="F4844" s="7">
        <v>2342.0763573733175</v>
      </c>
      <c r="G4844" s="7">
        <v>11744.147522700001</v>
      </c>
      <c r="H4844" s="7">
        <v>4492.0525751999994</v>
      </c>
      <c r="I4844" s="7">
        <v>233700.73736760003</v>
      </c>
      <c r="J4844" s="7">
        <v>51211.076571899997</v>
      </c>
      <c r="K4844" s="7">
        <v>0</v>
      </c>
      <c r="L4844" s="7">
        <v>6619903.9772669999</v>
      </c>
      <c r="M4844" s="7">
        <v>431400.63059999997</v>
      </c>
      <c r="N4844" s="7">
        <v>264148.48445624998</v>
      </c>
      <c r="O4844" s="7">
        <v>210934.78280775002</v>
      </c>
      <c r="P4844" s="7">
        <v>804688.66118925007</v>
      </c>
      <c r="Q4844" s="7">
        <v>0</v>
      </c>
      <c r="R4844" s="7">
        <v>0</v>
      </c>
      <c r="S4844" s="7">
        <v>82390.873680000004</v>
      </c>
      <c r="T4844" s="7">
        <v>0</v>
      </c>
      <c r="U4844" s="7">
        <v>0</v>
      </c>
      <c r="V4844" s="7">
        <v>581990.68571400002</v>
      </c>
      <c r="W4844" s="7">
        <v>44896.662666000004</v>
      </c>
      <c r="X4844" s="7">
        <f t="shared" si="75"/>
        <v>10464201.078166125</v>
      </c>
    </row>
    <row r="4845" spans="1:24" x14ac:dyDescent="0.3">
      <c r="A4845" s="8" t="s">
        <v>4382</v>
      </c>
      <c r="B4845" s="9" t="s">
        <v>4579</v>
      </c>
      <c r="C4845" s="10">
        <v>4310553</v>
      </c>
      <c r="D4845" s="7">
        <v>1120356.2293911001</v>
      </c>
      <c r="E4845" s="7">
        <v>0</v>
      </c>
      <c r="F4845" s="7">
        <v>4935.3082439156997</v>
      </c>
      <c r="G4845" s="7">
        <v>19054.8282726</v>
      </c>
      <c r="H4845" s="7">
        <v>32036.566311449998</v>
      </c>
      <c r="I4845" s="7">
        <v>499948.88501790003</v>
      </c>
      <c r="J4845" s="7">
        <v>17207.385773400001</v>
      </c>
      <c r="K4845" s="7">
        <v>0</v>
      </c>
      <c r="L4845" s="7">
        <v>3719478.7639350002</v>
      </c>
      <c r="M4845" s="7">
        <v>60352.449770250001</v>
      </c>
      <c r="N4845" s="7">
        <v>198935.46909674999</v>
      </c>
      <c r="O4845" s="7">
        <v>83394.814443750001</v>
      </c>
      <c r="P4845" s="7">
        <v>67066.262730000002</v>
      </c>
      <c r="Q4845" s="7">
        <v>0</v>
      </c>
      <c r="R4845" s="7">
        <v>0</v>
      </c>
      <c r="S4845" s="7">
        <v>50476.885559999995</v>
      </c>
      <c r="T4845" s="7">
        <v>67223.185748999997</v>
      </c>
      <c r="U4845" s="7">
        <v>22152.105</v>
      </c>
      <c r="V4845" s="7">
        <v>286136.49674699997</v>
      </c>
      <c r="W4845" s="7">
        <v>25413.053490000002</v>
      </c>
      <c r="X4845" s="7">
        <f t="shared" si="75"/>
        <v>6274168.689532117</v>
      </c>
    </row>
    <row r="4846" spans="1:24" x14ac:dyDescent="0.3">
      <c r="A4846" s="8" t="s">
        <v>4382</v>
      </c>
      <c r="B4846" s="9" t="s">
        <v>4580</v>
      </c>
      <c r="C4846" s="10">
        <v>4310579</v>
      </c>
      <c r="D4846" s="7">
        <v>1120356.2293911001</v>
      </c>
      <c r="E4846" s="7">
        <v>0</v>
      </c>
      <c r="F4846" s="7">
        <v>2295.9167060404461</v>
      </c>
      <c r="G4846" s="7">
        <v>11910.0979494</v>
      </c>
      <c r="H4846" s="7">
        <v>740.55450150000001</v>
      </c>
      <c r="I4846" s="7">
        <v>232314.42860955</v>
      </c>
      <c r="J4846" s="7">
        <v>13363.911139950002</v>
      </c>
      <c r="K4846" s="7">
        <v>0</v>
      </c>
      <c r="L4846" s="7">
        <v>2843934.2862120001</v>
      </c>
      <c r="M4846" s="7">
        <v>18603.697538250002</v>
      </c>
      <c r="N4846" s="7">
        <v>141543.14109750002</v>
      </c>
      <c r="O4846" s="7">
        <v>51836.087166750003</v>
      </c>
      <c r="P4846" s="7">
        <v>47391.437263499996</v>
      </c>
      <c r="Q4846" s="7">
        <v>0</v>
      </c>
      <c r="R4846" s="7">
        <v>0</v>
      </c>
      <c r="S4846" s="7">
        <v>60557.396399999998</v>
      </c>
      <c r="T4846" s="7">
        <v>37175.322681000005</v>
      </c>
      <c r="U4846" s="7">
        <v>12033.522000000001</v>
      </c>
      <c r="V4846" s="7">
        <v>220513.055571</v>
      </c>
      <c r="W4846" s="7">
        <v>8547.6984840000005</v>
      </c>
      <c r="X4846" s="7">
        <f t="shared" si="75"/>
        <v>4823116.7827115403</v>
      </c>
    </row>
    <row r="4847" spans="1:24" x14ac:dyDescent="0.3">
      <c r="A4847" s="8" t="s">
        <v>4382</v>
      </c>
      <c r="B4847" s="9" t="s">
        <v>4581</v>
      </c>
      <c r="C4847" s="10">
        <v>4310603</v>
      </c>
      <c r="D4847" s="7">
        <v>3361068.6921391496</v>
      </c>
      <c r="E4847" s="7">
        <v>0</v>
      </c>
      <c r="F4847" s="7">
        <v>30997.62902281186</v>
      </c>
      <c r="G4847" s="7">
        <v>158000.73080579998</v>
      </c>
      <c r="H4847" s="7">
        <v>270686.08733534999</v>
      </c>
      <c r="I4847" s="7">
        <v>3136401.6766713001</v>
      </c>
      <c r="J4847" s="7">
        <v>346226.02652565006</v>
      </c>
      <c r="K4847" s="7">
        <v>0</v>
      </c>
      <c r="L4847" s="7">
        <v>30525080.098536</v>
      </c>
      <c r="M4847" s="7">
        <v>1334682.750456</v>
      </c>
      <c r="N4847" s="7">
        <v>2232008.0248072501</v>
      </c>
      <c r="O4847" s="7">
        <v>677170.31237324991</v>
      </c>
      <c r="P4847" s="7">
        <v>2577148.5568297501</v>
      </c>
      <c r="Q4847" s="7">
        <v>0</v>
      </c>
      <c r="R4847" s="7">
        <v>0</v>
      </c>
      <c r="S4847" s="7">
        <v>577746.61433999997</v>
      </c>
      <c r="T4847" s="7">
        <v>113408.647686</v>
      </c>
      <c r="U4847" s="7">
        <v>108709.614</v>
      </c>
      <c r="V4847" s="7">
        <v>2356316.2135080001</v>
      </c>
      <c r="W4847" s="7">
        <v>183824.89790399998</v>
      </c>
      <c r="X4847" s="7">
        <f t="shared" si="75"/>
        <v>47989476.572940312</v>
      </c>
    </row>
    <row r="4848" spans="1:24" x14ac:dyDescent="0.3">
      <c r="A4848" s="8" t="s">
        <v>4382</v>
      </c>
      <c r="B4848" s="9" t="s">
        <v>4582</v>
      </c>
      <c r="C4848" s="10">
        <v>4310652</v>
      </c>
      <c r="D4848" s="7">
        <v>1120356.2293911001</v>
      </c>
      <c r="E4848" s="7">
        <v>0</v>
      </c>
      <c r="F4848" s="7">
        <v>2059.3020858033174</v>
      </c>
      <c r="G4848" s="7">
        <v>10930.19816835</v>
      </c>
      <c r="H4848" s="7">
        <v>232.84015245000003</v>
      </c>
      <c r="I4848" s="7">
        <v>207878.24045880002</v>
      </c>
      <c r="J4848" s="7">
        <v>27803.344369949999</v>
      </c>
      <c r="K4848" s="7">
        <v>0</v>
      </c>
      <c r="L4848" s="7">
        <v>3102779.2649579998</v>
      </c>
      <c r="M4848" s="7">
        <v>5585.1405480000003</v>
      </c>
      <c r="N4848" s="7">
        <v>156651.40359900001</v>
      </c>
      <c r="O4848" s="7">
        <v>11852.679239999999</v>
      </c>
      <c r="P4848" s="7">
        <v>38912.597266499994</v>
      </c>
      <c r="Q4848" s="7">
        <v>0</v>
      </c>
      <c r="R4848" s="7">
        <v>0</v>
      </c>
      <c r="S4848" s="7">
        <v>65263.613940000003</v>
      </c>
      <c r="T4848" s="7">
        <v>129602.61828000001</v>
      </c>
      <c r="U4848" s="7">
        <v>16271.316000000001</v>
      </c>
      <c r="V4848" s="7">
        <v>222422.15910600001</v>
      </c>
      <c r="W4848" s="7">
        <v>16954.5753</v>
      </c>
      <c r="X4848" s="7">
        <f t="shared" si="75"/>
        <v>5135555.5228639524</v>
      </c>
    </row>
    <row r="4849" spans="1:24" x14ac:dyDescent="0.3">
      <c r="A4849" s="8" t="s">
        <v>4382</v>
      </c>
      <c r="B4849" s="9" t="s">
        <v>4583</v>
      </c>
      <c r="C4849" s="10">
        <v>4310702</v>
      </c>
      <c r="D4849" s="7">
        <v>1120356.2293911001</v>
      </c>
      <c r="E4849" s="7">
        <v>0</v>
      </c>
      <c r="F4849" s="7">
        <v>2674.6609765612275</v>
      </c>
      <c r="G4849" s="7">
        <v>12867.433177049999</v>
      </c>
      <c r="H4849" s="7">
        <v>776.29304205000017</v>
      </c>
      <c r="I4849" s="7">
        <v>226370.81827935</v>
      </c>
      <c r="J4849" s="7">
        <v>15537.966881400002</v>
      </c>
      <c r="K4849" s="7">
        <v>0</v>
      </c>
      <c r="L4849" s="7">
        <v>2455096.8347999994</v>
      </c>
      <c r="M4849" s="7">
        <v>63540.514435500001</v>
      </c>
      <c r="N4849" s="7">
        <v>180050.36900625</v>
      </c>
      <c r="O4849" s="7">
        <v>46721.899804499997</v>
      </c>
      <c r="P4849" s="7">
        <v>92659.572600749962</v>
      </c>
      <c r="Q4849" s="7">
        <v>0</v>
      </c>
      <c r="R4849" s="7">
        <v>0</v>
      </c>
      <c r="S4849" s="7">
        <v>75582.075779999999</v>
      </c>
      <c r="T4849" s="7">
        <v>36868.898448</v>
      </c>
      <c r="U4849" s="7">
        <v>16577.253000000001</v>
      </c>
      <c r="V4849" s="7">
        <v>169751.999862</v>
      </c>
      <c r="W4849" s="7">
        <v>13574.639979</v>
      </c>
      <c r="X4849" s="7">
        <f t="shared" si="75"/>
        <v>4529007.4594635097</v>
      </c>
    </row>
    <row r="4850" spans="1:24" x14ac:dyDescent="0.3">
      <c r="A4850" s="8" t="s">
        <v>4382</v>
      </c>
      <c r="B4850" s="9" t="s">
        <v>5354</v>
      </c>
      <c r="C4850" s="10">
        <v>4310751</v>
      </c>
      <c r="D4850" s="7">
        <v>1120356.2293911001</v>
      </c>
      <c r="E4850" s="7">
        <v>0</v>
      </c>
      <c r="F4850" s="7">
        <v>1735.3801357663485</v>
      </c>
      <c r="G4850" s="7">
        <v>14124.07733625</v>
      </c>
      <c r="H4850" s="7">
        <v>387.20349855000001</v>
      </c>
      <c r="I4850" s="7">
        <v>161198.38036395001</v>
      </c>
      <c r="J4850" s="7">
        <v>19584.60521175</v>
      </c>
      <c r="K4850" s="7">
        <v>0</v>
      </c>
      <c r="L4850" s="7">
        <v>821038.37921099993</v>
      </c>
      <c r="M4850" s="7">
        <v>56897.990462250003</v>
      </c>
      <c r="N4850" s="7">
        <v>182843.18006400001</v>
      </c>
      <c r="O4850" s="7">
        <v>13290.231879000001</v>
      </c>
      <c r="P4850" s="7">
        <v>116509.66194375</v>
      </c>
      <c r="Q4850" s="7">
        <v>0</v>
      </c>
      <c r="R4850" s="7">
        <v>0</v>
      </c>
      <c r="S4850" s="7">
        <v>15459.755787</v>
      </c>
      <c r="T4850" s="7">
        <v>25692.237999000001</v>
      </c>
      <c r="U4850" s="7">
        <v>3127.3559999999998</v>
      </c>
      <c r="V4850" s="7">
        <v>63624.732092999999</v>
      </c>
      <c r="W4850" s="7">
        <v>8030.5969679999998</v>
      </c>
      <c r="X4850" s="7">
        <f t="shared" si="75"/>
        <v>2623899.9983443669</v>
      </c>
    </row>
    <row r="4851" spans="1:24" x14ac:dyDescent="0.3">
      <c r="A4851" s="8" t="s">
        <v>4382</v>
      </c>
      <c r="B4851" s="9" t="s">
        <v>4584</v>
      </c>
      <c r="C4851" s="10">
        <v>4310801</v>
      </c>
      <c r="D4851" s="7">
        <v>2614164.5327908499</v>
      </c>
      <c r="E4851" s="7">
        <v>0</v>
      </c>
      <c r="F4851" s="7">
        <v>9202.291562836308</v>
      </c>
      <c r="G4851" s="7">
        <v>52391.908975949998</v>
      </c>
      <c r="H4851" s="7">
        <v>686.13624090000008</v>
      </c>
      <c r="I4851" s="7">
        <v>931125.82978035009</v>
      </c>
      <c r="J4851" s="7">
        <v>383007.83604075009</v>
      </c>
      <c r="K4851" s="7">
        <v>0</v>
      </c>
      <c r="L4851" s="7">
        <v>26241408.794475</v>
      </c>
      <c r="M4851" s="7">
        <v>2238884.3328052498</v>
      </c>
      <c r="N4851" s="7">
        <v>1037638.35608175</v>
      </c>
      <c r="O4851" s="7">
        <v>1332810.02226375</v>
      </c>
      <c r="P4851" s="7">
        <v>2365180.5511214999</v>
      </c>
      <c r="Q4851" s="7">
        <v>0</v>
      </c>
      <c r="R4851" s="7">
        <v>0</v>
      </c>
      <c r="S4851" s="7">
        <v>681912.27072000003</v>
      </c>
      <c r="T4851" s="7">
        <v>2577.6325349999997</v>
      </c>
      <c r="U4851" s="7">
        <v>104913.72900000001</v>
      </c>
      <c r="V4851" s="7">
        <v>2026275.457068</v>
      </c>
      <c r="W4851" s="7">
        <v>153827.72972999999</v>
      </c>
      <c r="X4851" s="7">
        <f t="shared" si="75"/>
        <v>40176007.411191888</v>
      </c>
    </row>
    <row r="4852" spans="1:24" x14ac:dyDescent="0.3">
      <c r="A4852" s="8" t="s">
        <v>4382</v>
      </c>
      <c r="B4852" s="9" t="s">
        <v>4585</v>
      </c>
      <c r="C4852" s="10">
        <v>4310850</v>
      </c>
      <c r="D4852" s="7">
        <v>1120356.2293911001</v>
      </c>
      <c r="E4852" s="7">
        <v>0</v>
      </c>
      <c r="F4852" s="7">
        <v>3272.0138907268247</v>
      </c>
      <c r="G4852" s="7">
        <v>0</v>
      </c>
      <c r="H4852" s="7">
        <v>1322.6483673000002</v>
      </c>
      <c r="I4852" s="7">
        <v>344167.99569180002</v>
      </c>
      <c r="J4852" s="7">
        <v>36439.99573635</v>
      </c>
      <c r="K4852" s="7">
        <v>0</v>
      </c>
      <c r="L4852" s="7">
        <v>3371427.5869529997</v>
      </c>
      <c r="M4852" s="7">
        <v>89705.031347249998</v>
      </c>
      <c r="N4852" s="7">
        <v>139122.06332399999</v>
      </c>
      <c r="O4852" s="7">
        <v>70754.055655499993</v>
      </c>
      <c r="P4852" s="7">
        <v>64063.941482249997</v>
      </c>
      <c r="Q4852" s="7">
        <v>0</v>
      </c>
      <c r="R4852" s="7">
        <v>0</v>
      </c>
      <c r="S4852" s="7">
        <v>62275.629240000002</v>
      </c>
      <c r="T4852" s="7">
        <v>55627.017687000007</v>
      </c>
      <c r="U4852" s="7">
        <v>17064.486000000001</v>
      </c>
      <c r="V4852" s="7">
        <v>252593.37143999999</v>
      </c>
      <c r="W4852" s="7">
        <v>17629.936893000002</v>
      </c>
      <c r="X4852" s="7">
        <f t="shared" si="75"/>
        <v>5645822.0030992748</v>
      </c>
    </row>
    <row r="4853" spans="1:24" x14ac:dyDescent="0.3">
      <c r="A4853" s="8" t="s">
        <v>4382</v>
      </c>
      <c r="B4853" s="9" t="s">
        <v>4586</v>
      </c>
      <c r="C4853" s="10">
        <v>4310876</v>
      </c>
      <c r="D4853" s="7">
        <v>1120356.2293911001</v>
      </c>
      <c r="E4853" s="7">
        <v>0</v>
      </c>
      <c r="F4853" s="7">
        <v>2614.5791783786294</v>
      </c>
      <c r="G4853" s="7">
        <v>13700.392550100001</v>
      </c>
      <c r="H4853" s="7">
        <v>4306.3000929</v>
      </c>
      <c r="I4853" s="7">
        <v>263207.03302440001</v>
      </c>
      <c r="J4853" s="7">
        <v>16409.505476700004</v>
      </c>
      <c r="K4853" s="7">
        <v>0</v>
      </c>
      <c r="L4853" s="7">
        <v>2734166.6060939999</v>
      </c>
      <c r="M4853" s="7">
        <v>11768.957313750001</v>
      </c>
      <c r="N4853" s="7">
        <v>142563.548637</v>
      </c>
      <c r="O4853" s="7">
        <v>123161.76627749999</v>
      </c>
      <c r="P4853" s="7">
        <v>26791.135375499998</v>
      </c>
      <c r="Q4853" s="7">
        <v>0</v>
      </c>
      <c r="R4853" s="7">
        <v>0</v>
      </c>
      <c r="S4853" s="7">
        <v>44536.722120000006</v>
      </c>
      <c r="T4853" s="7">
        <v>33476.578344000001</v>
      </c>
      <c r="U4853" s="7">
        <v>16690.562999999998</v>
      </c>
      <c r="V4853" s="7">
        <v>211856.56815600002</v>
      </c>
      <c r="W4853" s="7">
        <v>17489.489148000001</v>
      </c>
      <c r="X4853" s="7">
        <f t="shared" si="75"/>
        <v>4783095.9741793294</v>
      </c>
    </row>
    <row r="4854" spans="1:24" x14ac:dyDescent="0.3">
      <c r="A4854" s="8" t="s">
        <v>4382</v>
      </c>
      <c r="B4854" s="9" t="s">
        <v>2575</v>
      </c>
      <c r="C4854" s="10">
        <v>4310900</v>
      </c>
      <c r="D4854" s="7">
        <v>1120356.2293911001</v>
      </c>
      <c r="E4854" s="7">
        <v>0</v>
      </c>
      <c r="F4854" s="7">
        <v>4247.1210560816662</v>
      </c>
      <c r="G4854" s="7">
        <v>0</v>
      </c>
      <c r="H4854" s="7">
        <v>2694.8336004000003</v>
      </c>
      <c r="I4854" s="7">
        <v>431075.50908390002</v>
      </c>
      <c r="J4854" s="7">
        <v>45655.732588049999</v>
      </c>
      <c r="K4854" s="7">
        <v>0</v>
      </c>
      <c r="L4854" s="7">
        <v>2398503.0108689996</v>
      </c>
      <c r="M4854" s="7">
        <v>118998.87302025</v>
      </c>
      <c r="N4854" s="7">
        <v>257239.78112925001</v>
      </c>
      <c r="O4854" s="7">
        <v>0</v>
      </c>
      <c r="P4854" s="7">
        <v>150763.54405499998</v>
      </c>
      <c r="Q4854" s="7">
        <v>0</v>
      </c>
      <c r="R4854" s="7">
        <v>0</v>
      </c>
      <c r="S4854" s="7">
        <v>51011.48214</v>
      </c>
      <c r="T4854" s="7">
        <v>16392.795651</v>
      </c>
      <c r="U4854" s="7">
        <v>15070.23</v>
      </c>
      <c r="V4854" s="7">
        <v>188346.61277100001</v>
      </c>
      <c r="W4854" s="7">
        <v>13795.968402</v>
      </c>
      <c r="X4854" s="7">
        <f t="shared" si="75"/>
        <v>4814151.7237570314</v>
      </c>
    </row>
    <row r="4855" spans="1:24" x14ac:dyDescent="0.3">
      <c r="A4855" s="8" t="s">
        <v>4382</v>
      </c>
      <c r="B4855" s="9" t="s">
        <v>4587</v>
      </c>
      <c r="C4855" s="10">
        <v>4311007</v>
      </c>
      <c r="D4855" s="7">
        <v>2614164.5327908499</v>
      </c>
      <c r="E4855" s="7">
        <v>0</v>
      </c>
      <c r="F4855" s="7">
        <v>14677.717228313175</v>
      </c>
      <c r="G4855" s="7">
        <v>66859.266322350013</v>
      </c>
      <c r="H4855" s="7">
        <v>139575.47498865001</v>
      </c>
      <c r="I4855" s="7">
        <v>1464930.45333045</v>
      </c>
      <c r="J4855" s="7">
        <v>310685.62097474997</v>
      </c>
      <c r="K4855" s="7">
        <v>0</v>
      </c>
      <c r="L4855" s="7">
        <v>19230460.01901</v>
      </c>
      <c r="M4855" s="7">
        <v>1043630.0217495001</v>
      </c>
      <c r="N4855" s="7">
        <v>1497629.7737977498</v>
      </c>
      <c r="O4855" s="7">
        <v>470904.65224425</v>
      </c>
      <c r="P4855" s="7">
        <v>1403247.481281</v>
      </c>
      <c r="Q4855" s="7">
        <v>0</v>
      </c>
      <c r="R4855" s="7">
        <v>0</v>
      </c>
      <c r="S4855" s="7">
        <v>347788.72836000007</v>
      </c>
      <c r="T4855" s="7">
        <v>32265.770346000001</v>
      </c>
      <c r="U4855" s="7">
        <v>70444.827000000005</v>
      </c>
      <c r="V4855" s="7">
        <v>1512900.1064249999</v>
      </c>
      <c r="W4855" s="7">
        <v>136171.31229</v>
      </c>
      <c r="X4855" s="7">
        <f t="shared" si="75"/>
        <v>30356335.758138869</v>
      </c>
    </row>
    <row r="4856" spans="1:24" x14ac:dyDescent="0.3">
      <c r="A4856" s="8" t="s">
        <v>4382</v>
      </c>
      <c r="B4856" s="9" t="s">
        <v>4588</v>
      </c>
      <c r="C4856" s="10">
        <v>4311106</v>
      </c>
      <c r="D4856" s="7">
        <v>1493808.3073655998</v>
      </c>
      <c r="E4856" s="7">
        <v>0</v>
      </c>
      <c r="F4856" s="7">
        <v>6407.3432374934446</v>
      </c>
      <c r="G4856" s="7">
        <v>30815.415943199998</v>
      </c>
      <c r="H4856" s="7">
        <v>6043.7027187000003</v>
      </c>
      <c r="I4856" s="7">
        <v>646572.99325185001</v>
      </c>
      <c r="J4856" s="7">
        <v>106083.84567735002</v>
      </c>
      <c r="K4856" s="7">
        <v>0</v>
      </c>
      <c r="L4856" s="7">
        <v>7238925.889335</v>
      </c>
      <c r="M4856" s="7">
        <v>601008.64461225003</v>
      </c>
      <c r="N4856" s="7">
        <v>452175.03330299997</v>
      </c>
      <c r="O4856" s="7">
        <v>149312.95510050002</v>
      </c>
      <c r="P4856" s="7">
        <v>497793.06708750001</v>
      </c>
      <c r="Q4856" s="7">
        <v>0</v>
      </c>
      <c r="R4856" s="7">
        <v>0</v>
      </c>
      <c r="S4856" s="7">
        <v>138511.27710000001</v>
      </c>
      <c r="T4856" s="7">
        <v>56924.235891000004</v>
      </c>
      <c r="U4856" s="7">
        <v>28270.845000000001</v>
      </c>
      <c r="V4856" s="7">
        <v>568560.56130900001</v>
      </c>
      <c r="W4856" s="7">
        <v>19893.802707000003</v>
      </c>
      <c r="X4856" s="7">
        <f t="shared" si="75"/>
        <v>12041107.919639446</v>
      </c>
    </row>
    <row r="4857" spans="1:24" x14ac:dyDescent="0.3">
      <c r="A4857" s="8" t="s">
        <v>4382</v>
      </c>
      <c r="B4857" s="9" t="s">
        <v>4589</v>
      </c>
      <c r="C4857" s="10">
        <v>4311122</v>
      </c>
      <c r="D4857" s="7">
        <v>1120356.2293911001</v>
      </c>
      <c r="E4857" s="7">
        <v>0</v>
      </c>
      <c r="F4857" s="7">
        <v>3390.1355722207254</v>
      </c>
      <c r="G4857" s="7">
        <v>16923.396920399999</v>
      </c>
      <c r="H4857" s="7">
        <v>6103.1700729000004</v>
      </c>
      <c r="I4857" s="7">
        <v>343554.90247620002</v>
      </c>
      <c r="J4857" s="7">
        <v>32616.7911288</v>
      </c>
      <c r="K4857" s="7">
        <v>0</v>
      </c>
      <c r="L4857" s="7">
        <v>3871493.1144180004</v>
      </c>
      <c r="M4857" s="7">
        <v>47466.318177000001</v>
      </c>
      <c r="N4857" s="7">
        <v>177188.97990374998</v>
      </c>
      <c r="O4857" s="7">
        <v>115471.02849074999</v>
      </c>
      <c r="P4857" s="7">
        <v>150235.12287000002</v>
      </c>
      <c r="Q4857" s="7">
        <v>0</v>
      </c>
      <c r="R4857" s="7">
        <v>1775798.8070760001</v>
      </c>
      <c r="S4857" s="7">
        <v>68423.603220000005</v>
      </c>
      <c r="T4857" s="7">
        <v>56910.366747</v>
      </c>
      <c r="U4857" s="7">
        <v>0</v>
      </c>
      <c r="V4857" s="7">
        <v>307145.75708700001</v>
      </c>
      <c r="W4857" s="7">
        <v>25574.282288999999</v>
      </c>
      <c r="X4857" s="7">
        <f t="shared" si="75"/>
        <v>8118652.0058401208</v>
      </c>
    </row>
    <row r="4858" spans="1:24" x14ac:dyDescent="0.3">
      <c r="A4858" s="8" t="s">
        <v>4382</v>
      </c>
      <c r="B4858" s="9" t="s">
        <v>4590</v>
      </c>
      <c r="C4858" s="10">
        <v>4311130</v>
      </c>
      <c r="D4858" s="7">
        <v>1120356.2293911001</v>
      </c>
      <c r="E4858" s="7">
        <v>0</v>
      </c>
      <c r="F4858" s="7">
        <v>5358.1702508980579</v>
      </c>
      <c r="G4858" s="7">
        <v>26868.338010900003</v>
      </c>
      <c r="H4858" s="7">
        <v>21775.561706249999</v>
      </c>
      <c r="I4858" s="7">
        <v>542131.00437555008</v>
      </c>
      <c r="J4858" s="7">
        <v>24616.484756550002</v>
      </c>
      <c r="K4858" s="7">
        <v>0</v>
      </c>
      <c r="L4858" s="7">
        <v>3155268.7514070002</v>
      </c>
      <c r="M4858" s="7">
        <v>52852.251246749998</v>
      </c>
      <c r="N4858" s="7">
        <v>251316.98244675001</v>
      </c>
      <c r="O4858" s="7">
        <v>113667.33158324999</v>
      </c>
      <c r="P4858" s="7">
        <v>96077.982332250001</v>
      </c>
      <c r="Q4858" s="7">
        <v>0</v>
      </c>
      <c r="R4858" s="7">
        <v>0</v>
      </c>
      <c r="S4858" s="7">
        <v>60427.316520000008</v>
      </c>
      <c r="T4858" s="7">
        <v>51661.405638000004</v>
      </c>
      <c r="U4858" s="7">
        <v>21075.66</v>
      </c>
      <c r="V4858" s="7">
        <v>242196.29512199998</v>
      </c>
      <c r="W4858" s="7">
        <v>28051.522164000002</v>
      </c>
      <c r="X4858" s="7">
        <f t="shared" si="75"/>
        <v>5813701.2869512495</v>
      </c>
    </row>
    <row r="4859" spans="1:24" x14ac:dyDescent="0.3">
      <c r="A4859" s="8" t="s">
        <v>4382</v>
      </c>
      <c r="B4859" s="9" t="s">
        <v>4591</v>
      </c>
      <c r="C4859" s="10">
        <v>4311155</v>
      </c>
      <c r="D4859" s="7">
        <v>1120356.2293911001</v>
      </c>
      <c r="E4859" s="7">
        <v>0</v>
      </c>
      <c r="F4859" s="7">
        <v>11526.918829491304</v>
      </c>
      <c r="G4859" s="7">
        <v>0</v>
      </c>
      <c r="H4859" s="7">
        <v>156372.05082464998</v>
      </c>
      <c r="I4859" s="7">
        <v>1150912.4657058001</v>
      </c>
      <c r="J4859" s="7">
        <v>85101.254545500007</v>
      </c>
      <c r="K4859" s="7">
        <v>0</v>
      </c>
      <c r="L4859" s="7">
        <v>4628440.1622869996</v>
      </c>
      <c r="M4859" s="7">
        <v>155136.54804525001</v>
      </c>
      <c r="N4859" s="7">
        <v>795247.04878425004</v>
      </c>
      <c r="O4859" s="7">
        <v>248888.27891025</v>
      </c>
      <c r="P4859" s="7">
        <v>146846.39186025001</v>
      </c>
      <c r="Q4859" s="7">
        <v>0</v>
      </c>
      <c r="R4859" s="7">
        <v>0</v>
      </c>
      <c r="S4859" s="7">
        <v>84817.973880000005</v>
      </c>
      <c r="T4859" s="7">
        <v>176698.05016499999</v>
      </c>
      <c r="U4859" s="7">
        <v>35058.114000000001</v>
      </c>
      <c r="V4859" s="7">
        <v>347396.80040100001</v>
      </c>
      <c r="W4859" s="7">
        <v>22302.580679999999</v>
      </c>
      <c r="X4859" s="7">
        <f t="shared" si="75"/>
        <v>9165100.8683095407</v>
      </c>
    </row>
    <row r="4860" spans="1:24" x14ac:dyDescent="0.3">
      <c r="A4860" s="8" t="s">
        <v>4382</v>
      </c>
      <c r="B4860" s="9" t="s">
        <v>4592</v>
      </c>
      <c r="C4860" s="10">
        <v>4311205</v>
      </c>
      <c r="D4860" s="7">
        <v>2240712.4593487498</v>
      </c>
      <c r="E4860" s="7">
        <v>0</v>
      </c>
      <c r="F4860" s="7">
        <v>20251.649817277881</v>
      </c>
      <c r="G4860" s="7">
        <v>0</v>
      </c>
      <c r="H4860" s="7">
        <v>200454.1160031</v>
      </c>
      <c r="I4860" s="7">
        <v>2031322.1977858501</v>
      </c>
      <c r="J4860" s="7">
        <v>230619.14217765001</v>
      </c>
      <c r="K4860" s="7">
        <v>0</v>
      </c>
      <c r="L4860" s="7">
        <v>16294461.958341001</v>
      </c>
      <c r="M4860" s="7">
        <v>1010261.37401325</v>
      </c>
      <c r="N4860" s="7">
        <v>1387685.2705920001</v>
      </c>
      <c r="O4860" s="7">
        <v>811571.60348774993</v>
      </c>
      <c r="P4860" s="7">
        <v>1181739.6715545</v>
      </c>
      <c r="Q4860" s="7">
        <v>0</v>
      </c>
      <c r="R4860" s="7">
        <v>0</v>
      </c>
      <c r="S4860" s="7">
        <v>329261.18364</v>
      </c>
      <c r="T4860" s="7">
        <v>76037.468670000002</v>
      </c>
      <c r="U4860" s="7">
        <v>72767.682000000001</v>
      </c>
      <c r="V4860" s="7">
        <v>1249515.2492189999</v>
      </c>
      <c r="W4860" s="7">
        <v>78261.290730000008</v>
      </c>
      <c r="X4860" s="7">
        <f t="shared" si="75"/>
        <v>27214922.317380123</v>
      </c>
    </row>
    <row r="4861" spans="1:24" x14ac:dyDescent="0.3">
      <c r="A4861" s="8" t="s">
        <v>4382</v>
      </c>
      <c r="B4861" s="9" t="s">
        <v>4593</v>
      </c>
      <c r="C4861" s="10">
        <v>4311239</v>
      </c>
      <c r="D4861" s="7">
        <v>1120356.2293911001</v>
      </c>
      <c r="E4861" s="7">
        <v>0</v>
      </c>
      <c r="F4861" s="7">
        <v>1867.3620879017551</v>
      </c>
      <c r="G4861" s="7">
        <v>2880.6687990000005</v>
      </c>
      <c r="H4861" s="7">
        <v>226.67665500000001</v>
      </c>
      <c r="I4861" s="7">
        <v>194283.43243290004</v>
      </c>
      <c r="J4861" s="7">
        <v>17977.745337299999</v>
      </c>
      <c r="K4861" s="7">
        <v>0</v>
      </c>
      <c r="L4861" s="7">
        <v>2099049.1784910001</v>
      </c>
      <c r="M4861" s="7">
        <v>27875.806681500002</v>
      </c>
      <c r="N4861" s="7">
        <v>147928.04912025001</v>
      </c>
      <c r="O4861" s="7">
        <v>22189.562453250001</v>
      </c>
      <c r="P4861" s="7">
        <v>47323.904503500002</v>
      </c>
      <c r="Q4861" s="7">
        <v>0</v>
      </c>
      <c r="R4861" s="7">
        <v>0</v>
      </c>
      <c r="S4861" s="7">
        <v>35664.775740000005</v>
      </c>
      <c r="T4861" s="7">
        <v>70799.940539999996</v>
      </c>
      <c r="U4861" s="7">
        <v>16010.703</v>
      </c>
      <c r="V4861" s="7">
        <v>153951.99680699999</v>
      </c>
      <c r="W4861" s="7">
        <v>13682.74905</v>
      </c>
      <c r="X4861" s="7">
        <f t="shared" si="75"/>
        <v>3972068.7810897022</v>
      </c>
    </row>
    <row r="4862" spans="1:24" x14ac:dyDescent="0.3">
      <c r="A4862" s="8" t="s">
        <v>4382</v>
      </c>
      <c r="B4862" s="9" t="s">
        <v>4594</v>
      </c>
      <c r="C4862" s="10">
        <v>4311254</v>
      </c>
      <c r="D4862" s="7">
        <v>1120356.2293911001</v>
      </c>
      <c r="E4862" s="7">
        <v>0</v>
      </c>
      <c r="F4862" s="7">
        <v>3021.2296188070845</v>
      </c>
      <c r="G4862" s="7">
        <v>15482.670468300001</v>
      </c>
      <c r="H4862" s="7">
        <v>2308.4170398000001</v>
      </c>
      <c r="I4862" s="7">
        <v>255724.82926200001</v>
      </c>
      <c r="J4862" s="7">
        <v>24388.095420900005</v>
      </c>
      <c r="K4862" s="7">
        <v>0</v>
      </c>
      <c r="L4862" s="7">
        <v>6007719.5871839998</v>
      </c>
      <c r="M4862" s="7">
        <v>51200.837313749995</v>
      </c>
      <c r="N4862" s="7">
        <v>285330.51421875</v>
      </c>
      <c r="O4862" s="7">
        <v>84565.697663250001</v>
      </c>
      <c r="P4862" s="7">
        <v>86103.634464000002</v>
      </c>
      <c r="Q4862" s="7">
        <v>0</v>
      </c>
      <c r="R4862" s="7">
        <v>0</v>
      </c>
      <c r="S4862" s="7">
        <v>112815.9684</v>
      </c>
      <c r="T4862" s="7">
        <v>140436.87857100001</v>
      </c>
      <c r="U4862" s="7">
        <v>34049.654999999999</v>
      </c>
      <c r="V4862" s="7">
        <v>423951.56321400002</v>
      </c>
      <c r="W4862" s="7">
        <v>32498.361783</v>
      </c>
      <c r="X4862" s="7">
        <f t="shared" si="75"/>
        <v>8679954.1690126583</v>
      </c>
    </row>
    <row r="4863" spans="1:24" x14ac:dyDescent="0.3">
      <c r="A4863" s="8" t="s">
        <v>4382</v>
      </c>
      <c r="B4863" s="9" t="s">
        <v>4595</v>
      </c>
      <c r="C4863" s="10">
        <v>4311270</v>
      </c>
      <c r="D4863" s="7">
        <v>1120356.2293911001</v>
      </c>
      <c r="E4863" s="7">
        <v>0</v>
      </c>
      <c r="F4863" s="7">
        <v>3117.5089987989704</v>
      </c>
      <c r="G4863" s="7">
        <v>15576.89849775</v>
      </c>
      <c r="H4863" s="7">
        <v>7746.2222944499999</v>
      </c>
      <c r="I4863" s="7">
        <v>315422.08661924995</v>
      </c>
      <c r="J4863" s="7">
        <v>24307.188681600001</v>
      </c>
      <c r="K4863" s="7">
        <v>0</v>
      </c>
      <c r="L4863" s="7">
        <v>2053052.287056</v>
      </c>
      <c r="M4863" s="7">
        <v>104876.63413875</v>
      </c>
      <c r="N4863" s="7">
        <v>171221.84585099999</v>
      </c>
      <c r="O4863" s="7">
        <v>98020.591634249999</v>
      </c>
      <c r="P4863" s="7">
        <v>55783.337330250004</v>
      </c>
      <c r="Q4863" s="7">
        <v>0</v>
      </c>
      <c r="R4863" s="7">
        <v>0</v>
      </c>
      <c r="S4863" s="7">
        <v>63092.367720000002</v>
      </c>
      <c r="T4863" s="7">
        <v>13619.000844</v>
      </c>
      <c r="U4863" s="7">
        <v>13302.593999999999</v>
      </c>
      <c r="V4863" s="7">
        <v>141204.85975800001</v>
      </c>
      <c r="W4863" s="7">
        <v>11895.521751</v>
      </c>
      <c r="X4863" s="7">
        <f t="shared" si="75"/>
        <v>4212595.1745661981</v>
      </c>
    </row>
    <row r="4864" spans="1:24" x14ac:dyDescent="0.3">
      <c r="A4864" s="8" t="s">
        <v>4382</v>
      </c>
      <c r="B4864" s="9" t="s">
        <v>4596</v>
      </c>
      <c r="C4864" s="10">
        <v>4311304</v>
      </c>
      <c r="D4864" s="7">
        <v>2614164.5327908499</v>
      </c>
      <c r="E4864" s="7">
        <v>0</v>
      </c>
      <c r="F4864" s="7">
        <v>17136.430238183089</v>
      </c>
      <c r="G4864" s="7">
        <v>78989.278019400008</v>
      </c>
      <c r="H4864" s="7">
        <v>197929.71140715</v>
      </c>
      <c r="I4864" s="7">
        <v>1729856.4392799002</v>
      </c>
      <c r="J4864" s="7">
        <v>380343.65732775</v>
      </c>
      <c r="K4864" s="7">
        <v>0</v>
      </c>
      <c r="L4864" s="7">
        <v>19909506.373892996</v>
      </c>
      <c r="M4864" s="7">
        <v>1351331.86749075</v>
      </c>
      <c r="N4864" s="7">
        <v>1254220.1778577499</v>
      </c>
      <c r="O4864" s="7">
        <v>1317439.1978302498</v>
      </c>
      <c r="P4864" s="7">
        <v>2099626.5325994999</v>
      </c>
      <c r="Q4864" s="7">
        <v>0</v>
      </c>
      <c r="R4864" s="7">
        <v>0</v>
      </c>
      <c r="S4864" s="7">
        <v>466899.74712000001</v>
      </c>
      <c r="T4864" s="7">
        <v>90418.343292000005</v>
      </c>
      <c r="U4864" s="7">
        <v>94341.906000000003</v>
      </c>
      <c r="V4864" s="7">
        <v>1430928.0831600002</v>
      </c>
      <c r="W4864" s="7">
        <v>68013.217062000011</v>
      </c>
      <c r="X4864" s="7">
        <f t="shared" si="75"/>
        <v>33101145.495368481</v>
      </c>
    </row>
    <row r="4865" spans="1:24" x14ac:dyDescent="0.3">
      <c r="A4865" s="8" t="s">
        <v>4382</v>
      </c>
      <c r="B4865" s="9" t="s">
        <v>410</v>
      </c>
      <c r="C4865" s="10">
        <v>4311403</v>
      </c>
      <c r="D4865" s="7">
        <v>5466891.8115413999</v>
      </c>
      <c r="E4865" s="7">
        <v>0</v>
      </c>
      <c r="F4865" s="7">
        <v>43851.60689001908</v>
      </c>
      <c r="G4865" s="7">
        <v>226999.87970670001</v>
      </c>
      <c r="H4865" s="7">
        <v>6147.2091375</v>
      </c>
      <c r="I4865" s="7">
        <v>4437144.1967273997</v>
      </c>
      <c r="J4865" s="7">
        <v>1736406.4178771998</v>
      </c>
      <c r="K4865" s="7">
        <v>0</v>
      </c>
      <c r="L4865" s="7">
        <v>82737130.253202006</v>
      </c>
      <c r="M4865" s="7">
        <v>12421504.989200249</v>
      </c>
      <c r="N4865" s="7">
        <v>4533813.2363130003</v>
      </c>
      <c r="O4865" s="7">
        <v>4256561.3370075002</v>
      </c>
      <c r="P4865" s="7">
        <v>13735065.602727002</v>
      </c>
      <c r="Q4865" s="7">
        <v>0</v>
      </c>
      <c r="R4865" s="7">
        <v>0</v>
      </c>
      <c r="S4865" s="7">
        <v>2217871.9252800001</v>
      </c>
      <c r="T4865" s="7">
        <v>10288.196739000001</v>
      </c>
      <c r="U4865" s="7">
        <v>305914.33799999999</v>
      </c>
      <c r="V4865" s="7">
        <v>6131568.3010019995</v>
      </c>
      <c r="W4865" s="7">
        <v>355550.837283</v>
      </c>
      <c r="X4865" s="7">
        <f t="shared" si="75"/>
        <v>138622710.13863397</v>
      </c>
    </row>
    <row r="4866" spans="1:24" x14ac:dyDescent="0.3">
      <c r="A4866" s="8" t="s">
        <v>4382</v>
      </c>
      <c r="B4866" s="9" t="s">
        <v>4597</v>
      </c>
      <c r="C4866" s="10">
        <v>4311429</v>
      </c>
      <c r="D4866" s="7">
        <v>1120356.2293911001</v>
      </c>
      <c r="E4866" s="7">
        <v>0</v>
      </c>
      <c r="F4866" s="7">
        <v>1739.9589751747028</v>
      </c>
      <c r="G4866" s="7">
        <v>8851.0797769500005</v>
      </c>
      <c r="H4866" s="7">
        <v>415.95364484999999</v>
      </c>
      <c r="I4866" s="7">
        <v>176437.23490665</v>
      </c>
      <c r="J4866" s="7">
        <v>10115.90265195</v>
      </c>
      <c r="K4866" s="7">
        <v>0</v>
      </c>
      <c r="L4866" s="7">
        <v>2916668.3604659997</v>
      </c>
      <c r="M4866" s="7">
        <v>17078.581763999995</v>
      </c>
      <c r="N4866" s="7">
        <v>66731.185230749994</v>
      </c>
      <c r="O4866" s="7">
        <v>30039.509288250003</v>
      </c>
      <c r="P4866" s="7">
        <v>34620.522110999998</v>
      </c>
      <c r="Q4866" s="7">
        <v>0</v>
      </c>
      <c r="R4866" s="7">
        <v>0</v>
      </c>
      <c r="S4866" s="7">
        <v>88156.992960000003</v>
      </c>
      <c r="T4866" s="7">
        <v>76124.026178999993</v>
      </c>
      <c r="U4866" s="7">
        <v>6141.402</v>
      </c>
      <c r="V4866" s="7">
        <v>237659.19275700001</v>
      </c>
      <c r="W4866" s="7">
        <v>13562.164548000001</v>
      </c>
      <c r="X4866" s="7">
        <f t="shared" si="75"/>
        <v>4804698.2966506742</v>
      </c>
    </row>
    <row r="4867" spans="1:24" x14ac:dyDescent="0.3">
      <c r="A4867" s="8" t="s">
        <v>4382</v>
      </c>
      <c r="B4867" s="9" t="s">
        <v>4598</v>
      </c>
      <c r="C4867" s="10">
        <v>4311502</v>
      </c>
      <c r="D4867" s="7">
        <v>1120356.2293911001</v>
      </c>
      <c r="E4867" s="7">
        <v>0</v>
      </c>
      <c r="F4867" s="7">
        <v>9757.4449029951775</v>
      </c>
      <c r="G4867" s="7">
        <v>47664.432780300005</v>
      </c>
      <c r="H4867" s="7">
        <v>226112.69979899999</v>
      </c>
      <c r="I4867" s="7">
        <v>965947.17913605005</v>
      </c>
      <c r="J4867" s="7">
        <v>71185.517473500004</v>
      </c>
      <c r="K4867" s="7">
        <v>0</v>
      </c>
      <c r="L4867" s="7">
        <v>6851656.172421</v>
      </c>
      <c r="M4867" s="7">
        <v>143667.28435050001</v>
      </c>
      <c r="N4867" s="7">
        <v>587967.18483824993</v>
      </c>
      <c r="O4867" s="7">
        <v>621791.45774999994</v>
      </c>
      <c r="P4867" s="7">
        <v>391012.87877099996</v>
      </c>
      <c r="Q4867" s="7">
        <v>0</v>
      </c>
      <c r="R4867" s="7">
        <v>0</v>
      </c>
      <c r="S4867" s="7">
        <v>120640.70376</v>
      </c>
      <c r="T4867" s="7">
        <v>3904.6512690000004</v>
      </c>
      <c r="U4867" s="7">
        <v>26095.293000000001</v>
      </c>
      <c r="V4867" s="7">
        <v>539595.70389</v>
      </c>
      <c r="W4867" s="7">
        <v>39227.752034999998</v>
      </c>
      <c r="X4867" s="7">
        <f t="shared" ref="X4867:X4930" si="76">SUM(D4867:W4867)</f>
        <v>11766582.585567694</v>
      </c>
    </row>
    <row r="4868" spans="1:24" x14ac:dyDescent="0.3">
      <c r="A4868" s="8" t="s">
        <v>4382</v>
      </c>
      <c r="B4868" s="9" t="s">
        <v>4599</v>
      </c>
      <c r="C4868" s="10">
        <v>4311601</v>
      </c>
      <c r="D4868" s="7">
        <v>1120356.2293911001</v>
      </c>
      <c r="E4868" s="7">
        <v>0</v>
      </c>
      <c r="F4868" s="7">
        <v>3749.5125895683314</v>
      </c>
      <c r="G4868" s="7">
        <v>0</v>
      </c>
      <c r="H4868" s="7">
        <v>433.19886030000004</v>
      </c>
      <c r="I4868" s="7">
        <v>398695.47750045004</v>
      </c>
      <c r="J4868" s="7">
        <v>37485.236295450006</v>
      </c>
      <c r="K4868" s="7">
        <v>0</v>
      </c>
      <c r="L4868" s="7">
        <v>3022922.0255399998</v>
      </c>
      <c r="M4868" s="7">
        <v>76772.170710000006</v>
      </c>
      <c r="N4868" s="7">
        <v>141480.80076825002</v>
      </c>
      <c r="O4868" s="7">
        <v>63074.949140249999</v>
      </c>
      <c r="P4868" s="7">
        <v>110525.44924125001</v>
      </c>
      <c r="Q4868" s="7">
        <v>0</v>
      </c>
      <c r="R4868" s="7">
        <v>0</v>
      </c>
      <c r="S4868" s="7">
        <v>61264.224180000005</v>
      </c>
      <c r="T4868" s="7">
        <v>92471.089913999996</v>
      </c>
      <c r="U4868" s="7">
        <v>24860.214</v>
      </c>
      <c r="V4868" s="7">
        <v>231654.034701</v>
      </c>
      <c r="W4868" s="7">
        <v>14123.037716999999</v>
      </c>
      <c r="X4868" s="7">
        <f t="shared" si="76"/>
        <v>5399867.6505486164</v>
      </c>
    </row>
    <row r="4869" spans="1:24" x14ac:dyDescent="0.3">
      <c r="A4869" s="8" t="s">
        <v>4382</v>
      </c>
      <c r="B4869" s="9" t="s">
        <v>4600</v>
      </c>
      <c r="C4869" s="10">
        <v>4311627</v>
      </c>
      <c r="D4869" s="7">
        <v>1120356.2293911001</v>
      </c>
      <c r="E4869" s="7">
        <v>0</v>
      </c>
      <c r="F4869" s="7">
        <v>3446.6904265347252</v>
      </c>
      <c r="G4869" s="7">
        <v>17757.203285700001</v>
      </c>
      <c r="H4869" s="7">
        <v>242.65393155000004</v>
      </c>
      <c r="I4869" s="7">
        <v>356337.50045624998</v>
      </c>
      <c r="J4869" s="7">
        <v>52617.216279600005</v>
      </c>
      <c r="K4869" s="7">
        <v>0</v>
      </c>
      <c r="L4869" s="7">
        <v>8166741.9697079994</v>
      </c>
      <c r="M4869" s="7">
        <v>274166.564319</v>
      </c>
      <c r="N4869" s="7">
        <v>259382.16162675002</v>
      </c>
      <c r="O4869" s="7">
        <v>223698.06369899996</v>
      </c>
      <c r="P4869" s="7">
        <v>200222.17779825002</v>
      </c>
      <c r="Q4869" s="7">
        <v>0</v>
      </c>
      <c r="R4869" s="7">
        <v>0</v>
      </c>
      <c r="S4869" s="7">
        <v>164545.83593999999</v>
      </c>
      <c r="T4869" s="7">
        <v>27887.687235000001</v>
      </c>
      <c r="U4869" s="7">
        <v>39295.908000000003</v>
      </c>
      <c r="V4869" s="7">
        <v>645882.5008080001</v>
      </c>
      <c r="W4869" s="7">
        <v>36749.084454000003</v>
      </c>
      <c r="X4869" s="7">
        <f t="shared" si="76"/>
        <v>11589329.447358735</v>
      </c>
    </row>
    <row r="4870" spans="1:24" x14ac:dyDescent="0.3">
      <c r="A4870" s="8" t="s">
        <v>4382</v>
      </c>
      <c r="B4870" s="9" t="s">
        <v>4601</v>
      </c>
      <c r="C4870" s="10">
        <v>4311643</v>
      </c>
      <c r="D4870" s="7">
        <v>1120356.2293911001</v>
      </c>
      <c r="E4870" s="7">
        <v>0</v>
      </c>
      <c r="F4870" s="7">
        <v>2151.4357598443962</v>
      </c>
      <c r="G4870" s="7">
        <v>10014.895851749998</v>
      </c>
      <c r="H4870" s="7">
        <v>245.18754314999998</v>
      </c>
      <c r="I4870" s="7">
        <v>216362.5748577</v>
      </c>
      <c r="J4870" s="7">
        <v>15260.069574000001</v>
      </c>
      <c r="K4870" s="7">
        <v>0</v>
      </c>
      <c r="L4870" s="7">
        <v>1266459.4793160001</v>
      </c>
      <c r="M4870" s="7">
        <v>39000.718453499998</v>
      </c>
      <c r="N4870" s="7">
        <v>129395.46493799999</v>
      </c>
      <c r="O4870" s="7">
        <v>22144.603878000002</v>
      </c>
      <c r="P4870" s="7">
        <v>80985.112994249997</v>
      </c>
      <c r="Q4870" s="7">
        <v>0</v>
      </c>
      <c r="R4870" s="7">
        <v>0</v>
      </c>
      <c r="S4870" s="7">
        <v>40388.216399999998</v>
      </c>
      <c r="T4870" s="7">
        <v>29609.795277000001</v>
      </c>
      <c r="U4870" s="7">
        <v>3682.5749999999998</v>
      </c>
      <c r="V4870" s="7">
        <v>85786.649739</v>
      </c>
      <c r="W4870" s="7">
        <v>8471.1462479999991</v>
      </c>
      <c r="X4870" s="7">
        <f t="shared" si="76"/>
        <v>3070314.1552212946</v>
      </c>
    </row>
    <row r="4871" spans="1:24" x14ac:dyDescent="0.3">
      <c r="A4871" s="8" t="s">
        <v>4382</v>
      </c>
      <c r="B4871" s="9" t="s">
        <v>4602</v>
      </c>
      <c r="C4871" s="10">
        <v>4311700</v>
      </c>
      <c r="D4871" s="7">
        <v>1120356.2293911001</v>
      </c>
      <c r="E4871" s="7">
        <v>0</v>
      </c>
      <c r="F4871" s="7">
        <v>4102.5163574691733</v>
      </c>
      <c r="G4871" s="7">
        <v>0</v>
      </c>
      <c r="H4871" s="7">
        <v>4077.61161885</v>
      </c>
      <c r="I4871" s="7">
        <v>415128.68799570005</v>
      </c>
      <c r="J4871" s="7">
        <v>54891.813683699998</v>
      </c>
      <c r="K4871" s="7">
        <v>0</v>
      </c>
      <c r="L4871" s="7">
        <v>5323984.2718740003</v>
      </c>
      <c r="M4871" s="7">
        <v>92486.647377000001</v>
      </c>
      <c r="N4871" s="7">
        <v>223429.59831600002</v>
      </c>
      <c r="O4871" s="7">
        <v>176703.081129</v>
      </c>
      <c r="P4871" s="7">
        <v>660331.05266024999</v>
      </c>
      <c r="Q4871" s="7">
        <v>0</v>
      </c>
      <c r="R4871" s="7">
        <v>0</v>
      </c>
      <c r="S4871" s="7">
        <v>102600.84528000001</v>
      </c>
      <c r="T4871" s="7">
        <v>51449.765220000001</v>
      </c>
      <c r="U4871" s="7">
        <v>25664.715</v>
      </c>
      <c r="V4871" s="7">
        <v>423094.67900100001</v>
      </c>
      <c r="W4871" s="7">
        <v>23286.372092999998</v>
      </c>
      <c r="X4871" s="7">
        <f t="shared" si="76"/>
        <v>8701587.8869970702</v>
      </c>
    </row>
    <row r="4872" spans="1:24" x14ac:dyDescent="0.3">
      <c r="A4872" s="8" t="s">
        <v>4382</v>
      </c>
      <c r="B4872" s="9" t="s">
        <v>4603</v>
      </c>
      <c r="C4872" s="10">
        <v>4311718</v>
      </c>
      <c r="D4872" s="7">
        <v>1120356.2293911001</v>
      </c>
      <c r="E4872" s="7">
        <v>0</v>
      </c>
      <c r="F4872" s="7">
        <v>10610.8415667793</v>
      </c>
      <c r="G4872" s="7">
        <v>44031.163493700005</v>
      </c>
      <c r="H4872" s="7">
        <v>99187.641576449998</v>
      </c>
      <c r="I4872" s="7">
        <v>1073470.3014640503</v>
      </c>
      <c r="J4872" s="7">
        <v>21150.710878500002</v>
      </c>
      <c r="K4872" s="7">
        <v>0</v>
      </c>
      <c r="L4872" s="7">
        <v>5099693.0416559996</v>
      </c>
      <c r="M4872" s="7">
        <v>79599.204220499989</v>
      </c>
      <c r="N4872" s="7">
        <v>382758.52854599996</v>
      </c>
      <c r="O4872" s="7">
        <v>116467.881714</v>
      </c>
      <c r="P4872" s="7">
        <v>360037.91611574998</v>
      </c>
      <c r="Q4872" s="7">
        <v>0</v>
      </c>
      <c r="R4872" s="7">
        <v>0</v>
      </c>
      <c r="S4872" s="7">
        <v>89361.342288</v>
      </c>
      <c r="T4872" s="7">
        <v>108087.485445</v>
      </c>
      <c r="U4872" s="7">
        <v>14435.694</v>
      </c>
      <c r="V4872" s="7">
        <v>419213.675529</v>
      </c>
      <c r="W4872" s="7">
        <v>30242.450331000004</v>
      </c>
      <c r="X4872" s="7">
        <f t="shared" si="76"/>
        <v>9068704.1082158312</v>
      </c>
    </row>
    <row r="4873" spans="1:24" x14ac:dyDescent="0.3">
      <c r="A4873" s="8" t="s">
        <v>4382</v>
      </c>
      <c r="B4873" s="9" t="s">
        <v>4604</v>
      </c>
      <c r="C4873" s="10">
        <v>4311734</v>
      </c>
      <c r="D4873" s="7">
        <v>1120356.2293911001</v>
      </c>
      <c r="E4873" s="7">
        <v>0</v>
      </c>
      <c r="F4873" s="7">
        <v>2107.1942709663763</v>
      </c>
      <c r="G4873" s="7">
        <v>10526.7664116</v>
      </c>
      <c r="H4873" s="7">
        <v>396.23940449999998</v>
      </c>
      <c r="I4873" s="7">
        <v>203246.1854469</v>
      </c>
      <c r="J4873" s="7">
        <v>19445.401044000002</v>
      </c>
      <c r="K4873" s="7">
        <v>0</v>
      </c>
      <c r="L4873" s="7">
        <v>3701076.1208279999</v>
      </c>
      <c r="M4873" s="7">
        <v>17006.652576</v>
      </c>
      <c r="N4873" s="7">
        <v>123979.71717450001</v>
      </c>
      <c r="O4873" s="7">
        <v>7529.4126742499993</v>
      </c>
      <c r="P4873" s="7">
        <v>43534.373361749997</v>
      </c>
      <c r="Q4873" s="7">
        <v>0</v>
      </c>
      <c r="R4873" s="7">
        <v>0</v>
      </c>
      <c r="S4873" s="7">
        <v>67502.61954</v>
      </c>
      <c r="T4873" s="7">
        <v>87066.372879000002</v>
      </c>
      <c r="U4873" s="7">
        <v>14718.968999999999</v>
      </c>
      <c r="V4873" s="7">
        <v>282868.60235399997</v>
      </c>
      <c r="W4873" s="7">
        <v>18226.434726</v>
      </c>
      <c r="X4873" s="7">
        <f t="shared" si="76"/>
        <v>5719587.2910825675</v>
      </c>
    </row>
    <row r="4874" spans="1:24" x14ac:dyDescent="0.3">
      <c r="A4874" s="8" t="s">
        <v>4382</v>
      </c>
      <c r="B4874" s="9" t="s">
        <v>4605</v>
      </c>
      <c r="C4874" s="10">
        <v>4311759</v>
      </c>
      <c r="D4874" s="7">
        <v>1120356.2293911001</v>
      </c>
      <c r="E4874" s="7">
        <v>0</v>
      </c>
      <c r="F4874" s="7">
        <v>7986.4859475017511</v>
      </c>
      <c r="G4874" s="7">
        <v>37495.097664749992</v>
      </c>
      <c r="H4874" s="7">
        <v>91434.506238900009</v>
      </c>
      <c r="I4874" s="7">
        <v>803775.76387740008</v>
      </c>
      <c r="J4874" s="7">
        <v>66815.851029300014</v>
      </c>
      <c r="K4874" s="7">
        <v>0</v>
      </c>
      <c r="L4874" s="7">
        <v>4130834.3229780002</v>
      </c>
      <c r="M4874" s="7">
        <v>283953.57959699997</v>
      </c>
      <c r="N4874" s="7">
        <v>320518.18970550003</v>
      </c>
      <c r="O4874" s="7">
        <v>529240.64575274999</v>
      </c>
      <c r="P4874" s="7">
        <v>300533.71067099995</v>
      </c>
      <c r="Q4874" s="7">
        <v>0</v>
      </c>
      <c r="R4874" s="7">
        <v>0</v>
      </c>
      <c r="S4874" s="7">
        <v>33989.374080000001</v>
      </c>
      <c r="T4874" s="7">
        <v>59888.584125000001</v>
      </c>
      <c r="U4874" s="7">
        <v>23795.1</v>
      </c>
      <c r="V4874" s="7">
        <v>318666.78928799997</v>
      </c>
      <c r="W4874" s="7">
        <v>18813.663800999999</v>
      </c>
      <c r="X4874" s="7">
        <f t="shared" si="76"/>
        <v>8148097.8941472042</v>
      </c>
    </row>
    <row r="4875" spans="1:24" x14ac:dyDescent="0.3">
      <c r="A4875" s="8" t="s">
        <v>4382</v>
      </c>
      <c r="B4875" s="9" t="s">
        <v>4606</v>
      </c>
      <c r="C4875" s="10">
        <v>4311775</v>
      </c>
      <c r="D4875" s="7">
        <v>1120356.2293911001</v>
      </c>
      <c r="E4875" s="7">
        <v>0</v>
      </c>
      <c r="F4875" s="7">
        <v>4269.5202434576704</v>
      </c>
      <c r="G4875" s="7">
        <v>20799.508799700001</v>
      </c>
      <c r="H4875" s="7">
        <v>1409.4795199500002</v>
      </c>
      <c r="I4875" s="7">
        <v>425642.13594990002</v>
      </c>
      <c r="J4875" s="7">
        <v>77582.473182000002</v>
      </c>
      <c r="K4875" s="7">
        <v>0</v>
      </c>
      <c r="L4875" s="7">
        <v>4914892.1480669994</v>
      </c>
      <c r="M4875" s="7">
        <v>268501.87731825002</v>
      </c>
      <c r="N4875" s="7">
        <v>266922.67868100002</v>
      </c>
      <c r="O4875" s="7">
        <v>283781.926278</v>
      </c>
      <c r="P4875" s="7">
        <v>333158.60289824998</v>
      </c>
      <c r="Q4875" s="7">
        <v>0</v>
      </c>
      <c r="R4875" s="7">
        <v>0</v>
      </c>
      <c r="S4875" s="7">
        <v>112588.66854000001</v>
      </c>
      <c r="T4875" s="7">
        <v>207994.28349599999</v>
      </c>
      <c r="U4875" s="7">
        <v>43771.652999999998</v>
      </c>
      <c r="V4875" s="7">
        <v>356062.239306</v>
      </c>
      <c r="W4875" s="7">
        <v>21846.575916000002</v>
      </c>
      <c r="X4875" s="7">
        <f t="shared" si="76"/>
        <v>8459580.0005866066</v>
      </c>
    </row>
    <row r="4876" spans="1:24" x14ac:dyDescent="0.3">
      <c r="A4876" s="8" t="s">
        <v>4382</v>
      </c>
      <c r="B4876" s="9" t="s">
        <v>4607</v>
      </c>
      <c r="C4876" s="10">
        <v>4311791</v>
      </c>
      <c r="D4876" s="7">
        <v>1120356.2293911001</v>
      </c>
      <c r="E4876" s="7">
        <v>0</v>
      </c>
      <c r="F4876" s="7">
        <v>3965.5224324678647</v>
      </c>
      <c r="G4876" s="7">
        <v>20263.481680950001</v>
      </c>
      <c r="H4876" s="7">
        <v>221.71990905000004</v>
      </c>
      <c r="I4876" s="7">
        <v>401252.88986594998</v>
      </c>
      <c r="J4876" s="7">
        <v>30464.047298700007</v>
      </c>
      <c r="K4876" s="7">
        <v>0</v>
      </c>
      <c r="L4876" s="7">
        <v>2635103.2423589998</v>
      </c>
      <c r="M4876" s="7">
        <v>38084.451302250003</v>
      </c>
      <c r="N4876" s="7">
        <v>249206.34008025</v>
      </c>
      <c r="O4876" s="7">
        <v>44952.717123000002</v>
      </c>
      <c r="P4876" s="7">
        <v>69925.782217500004</v>
      </c>
      <c r="Q4876" s="7">
        <v>0</v>
      </c>
      <c r="R4876" s="7">
        <v>0</v>
      </c>
      <c r="S4876" s="7">
        <v>53784.8577</v>
      </c>
      <c r="T4876" s="7">
        <v>35636.051654999996</v>
      </c>
      <c r="U4876" s="7">
        <v>25370.109</v>
      </c>
      <c r="V4876" s="7">
        <v>183974.48976600001</v>
      </c>
      <c r="W4876" s="7">
        <v>9149.2272809999995</v>
      </c>
      <c r="X4876" s="7">
        <f t="shared" si="76"/>
        <v>4921711.1590622179</v>
      </c>
    </row>
    <row r="4877" spans="1:24" x14ac:dyDescent="0.3">
      <c r="A4877" s="8" t="s">
        <v>4382</v>
      </c>
      <c r="B4877" s="9" t="s">
        <v>4608</v>
      </c>
      <c r="C4877" s="10">
        <v>4311809</v>
      </c>
      <c r="D4877" s="7">
        <v>3734520.7695471006</v>
      </c>
      <c r="E4877" s="7">
        <v>0</v>
      </c>
      <c r="F4877" s="7">
        <v>35134.053542386144</v>
      </c>
      <c r="G4877" s="7">
        <v>173988.97406415004</v>
      </c>
      <c r="H4877" s="7">
        <v>51013.401044850005</v>
      </c>
      <c r="I4877" s="7">
        <v>3554711.4987260997</v>
      </c>
      <c r="J4877" s="7">
        <v>660439.94413680001</v>
      </c>
      <c r="K4877" s="7">
        <v>0</v>
      </c>
      <c r="L4877" s="7">
        <v>43329613.965443991</v>
      </c>
      <c r="M4877" s="7">
        <v>3246271.4230379998</v>
      </c>
      <c r="N4877" s="7">
        <v>1664110.23635025</v>
      </c>
      <c r="O4877" s="7">
        <v>1458827.5008127501</v>
      </c>
      <c r="P4877" s="7">
        <v>4802325.5778097501</v>
      </c>
      <c r="Q4877" s="7">
        <v>0</v>
      </c>
      <c r="R4877" s="7">
        <v>0</v>
      </c>
      <c r="S4877" s="7">
        <v>938249.40455999994</v>
      </c>
      <c r="T4877" s="7">
        <v>95112.787922999996</v>
      </c>
      <c r="U4877" s="7">
        <v>175709.81700000001</v>
      </c>
      <c r="V4877" s="7">
        <v>3367353.2539590001</v>
      </c>
      <c r="W4877" s="7">
        <v>194886.480717</v>
      </c>
      <c r="X4877" s="7">
        <f t="shared" si="76"/>
        <v>67482269.088675141</v>
      </c>
    </row>
    <row r="4878" spans="1:24" x14ac:dyDescent="0.3">
      <c r="A4878" s="8" t="s">
        <v>4382</v>
      </c>
      <c r="B4878" s="9" t="s">
        <v>4609</v>
      </c>
      <c r="C4878" s="10">
        <v>4311908</v>
      </c>
      <c r="D4878" s="7">
        <v>1120356.2293911001</v>
      </c>
      <c r="E4878" s="7">
        <v>0</v>
      </c>
      <c r="F4878" s="7">
        <v>3611.6523976519284</v>
      </c>
      <c r="G4878" s="7">
        <v>0</v>
      </c>
      <c r="H4878" s="7">
        <v>1378.9317105</v>
      </c>
      <c r="I4878" s="7">
        <v>383659.29318959999</v>
      </c>
      <c r="J4878" s="7">
        <v>41343.921096749997</v>
      </c>
      <c r="K4878" s="7">
        <v>0</v>
      </c>
      <c r="L4878" s="7">
        <v>3334273.7478479999</v>
      </c>
      <c r="M4878" s="7">
        <v>252489.49733024999</v>
      </c>
      <c r="N4878" s="7">
        <v>186990.26940900003</v>
      </c>
      <c r="O4878" s="7">
        <v>139473.39514275</v>
      </c>
      <c r="P4878" s="7">
        <v>284104.03544775001</v>
      </c>
      <c r="Q4878" s="7">
        <v>0</v>
      </c>
      <c r="R4878" s="7">
        <v>0</v>
      </c>
      <c r="S4878" s="7">
        <v>60307.661159999996</v>
      </c>
      <c r="T4878" s="7">
        <v>47042.980685999995</v>
      </c>
      <c r="U4878" s="7">
        <v>17563.05</v>
      </c>
      <c r="V4878" s="7">
        <v>260674.436682</v>
      </c>
      <c r="W4878" s="7">
        <v>16103.481228000001</v>
      </c>
      <c r="X4878" s="7">
        <f t="shared" si="76"/>
        <v>6149372.5827193502</v>
      </c>
    </row>
    <row r="4879" spans="1:24" x14ac:dyDescent="0.3">
      <c r="A4879" s="8" t="s">
        <v>4382</v>
      </c>
      <c r="B4879" s="9" t="s">
        <v>4610</v>
      </c>
      <c r="C4879" s="10">
        <v>4311981</v>
      </c>
      <c r="D4879" s="7">
        <v>1120356.2293911001</v>
      </c>
      <c r="E4879" s="7">
        <v>0</v>
      </c>
      <c r="F4879" s="7">
        <v>2760.7307821966469</v>
      </c>
      <c r="G4879" s="7">
        <v>13809.581465400001</v>
      </c>
      <c r="H4879" s="7">
        <v>10108.395297900001</v>
      </c>
      <c r="I4879" s="7">
        <v>274266.9513135</v>
      </c>
      <c r="J4879" s="7">
        <v>29295.998528850003</v>
      </c>
      <c r="K4879" s="7">
        <v>0</v>
      </c>
      <c r="L4879" s="7">
        <v>3935609.3399669998</v>
      </c>
      <c r="M4879" s="7">
        <v>38105.048227500003</v>
      </c>
      <c r="N4879" s="7">
        <v>169602.32585025</v>
      </c>
      <c r="O4879" s="7">
        <v>65535.747734249999</v>
      </c>
      <c r="P4879" s="7">
        <v>369399.56848649995</v>
      </c>
      <c r="Q4879" s="7">
        <v>0</v>
      </c>
      <c r="R4879" s="7">
        <v>0</v>
      </c>
      <c r="S4879" s="7">
        <v>58011.320699999997</v>
      </c>
      <c r="T4879" s="7">
        <v>0</v>
      </c>
      <c r="U4879" s="7">
        <v>21585.555</v>
      </c>
      <c r="V4879" s="7">
        <v>317417.35391100001</v>
      </c>
      <c r="W4879" s="7">
        <v>29813.084748000001</v>
      </c>
      <c r="X4879" s="7">
        <f t="shared" si="76"/>
        <v>6455677.2314034458</v>
      </c>
    </row>
    <row r="4880" spans="1:24" x14ac:dyDescent="0.3">
      <c r="A4880" s="8" t="s">
        <v>4382</v>
      </c>
      <c r="B4880" s="9" t="s">
        <v>4611</v>
      </c>
      <c r="C4880" s="10">
        <v>4312005</v>
      </c>
      <c r="D4880" s="7">
        <v>1120356.2293911001</v>
      </c>
      <c r="E4880" s="7">
        <v>0</v>
      </c>
      <c r="F4880" s="7">
        <v>2266.5255071354682</v>
      </c>
      <c r="G4880" s="7">
        <v>11192.557275450001</v>
      </c>
      <c r="H4880" s="7">
        <v>126.4834206</v>
      </c>
      <c r="I4880" s="7">
        <v>229315.84999110003</v>
      </c>
      <c r="J4880" s="7">
        <v>22529.118530250002</v>
      </c>
      <c r="K4880" s="7">
        <v>0</v>
      </c>
      <c r="L4880" s="7">
        <v>814691.54618099995</v>
      </c>
      <c r="M4880" s="7">
        <v>54669.035459249993</v>
      </c>
      <c r="N4880" s="7">
        <v>108121.11585300001</v>
      </c>
      <c r="O4880" s="7">
        <v>38675.209983749999</v>
      </c>
      <c r="P4880" s="7">
        <v>87026.238477000035</v>
      </c>
      <c r="Q4880" s="7">
        <v>0</v>
      </c>
      <c r="R4880" s="7">
        <v>0</v>
      </c>
      <c r="S4880" s="7">
        <v>25532.1423</v>
      </c>
      <c r="T4880" s="7">
        <v>19262.530035</v>
      </c>
      <c r="U4880" s="7">
        <v>4271.7870000000003</v>
      </c>
      <c r="V4880" s="7">
        <v>59603.960735999994</v>
      </c>
      <c r="W4880" s="7">
        <v>0</v>
      </c>
      <c r="X4880" s="7">
        <f t="shared" si="76"/>
        <v>2597640.3301406354</v>
      </c>
    </row>
    <row r="4881" spans="1:24" x14ac:dyDescent="0.3">
      <c r="A4881" s="8" t="s">
        <v>4382</v>
      </c>
      <c r="B4881" s="9" t="s">
        <v>4612</v>
      </c>
      <c r="C4881" s="10">
        <v>4312054</v>
      </c>
      <c r="D4881" s="7">
        <v>1120356.2293911001</v>
      </c>
      <c r="E4881" s="7">
        <v>0</v>
      </c>
      <c r="F4881" s="7">
        <v>4225.464383204313</v>
      </c>
      <c r="G4881" s="7">
        <v>21397.966895699999</v>
      </c>
      <c r="H4881" s="7">
        <v>257.34400650000003</v>
      </c>
      <c r="I4881" s="7">
        <v>427821.20849160006</v>
      </c>
      <c r="J4881" s="7">
        <v>40304.419122600004</v>
      </c>
      <c r="K4881" s="7">
        <v>0</v>
      </c>
      <c r="L4881" s="7">
        <v>3632643.3055049996</v>
      </c>
      <c r="M4881" s="7">
        <v>144330.56993025</v>
      </c>
      <c r="N4881" s="7">
        <v>216445.33138275001</v>
      </c>
      <c r="O4881" s="7">
        <v>56208.518941499999</v>
      </c>
      <c r="P4881" s="7">
        <v>651903.68939625006</v>
      </c>
      <c r="Q4881" s="7">
        <v>0</v>
      </c>
      <c r="R4881" s="7">
        <v>0</v>
      </c>
      <c r="S4881" s="7">
        <v>92714.321160000007</v>
      </c>
      <c r="T4881" s="7">
        <v>62844.864687000001</v>
      </c>
      <c r="U4881" s="7">
        <v>11738.915999999999</v>
      </c>
      <c r="V4881" s="7">
        <v>266301.399951</v>
      </c>
      <c r="W4881" s="7">
        <v>18535.227137999998</v>
      </c>
      <c r="X4881" s="7">
        <f t="shared" si="76"/>
        <v>6768028.7763824537</v>
      </c>
    </row>
    <row r="4882" spans="1:24" x14ac:dyDescent="0.3">
      <c r="A4882" s="8" t="s">
        <v>4382</v>
      </c>
      <c r="B4882" s="9" t="s">
        <v>4613</v>
      </c>
      <c r="C4882" s="10">
        <v>4312104</v>
      </c>
      <c r="D4882" s="7">
        <v>1120356.2293911001</v>
      </c>
      <c r="E4882" s="7">
        <v>0</v>
      </c>
      <c r="F4882" s="7">
        <v>3401.0876610758437</v>
      </c>
      <c r="G4882" s="7">
        <v>0</v>
      </c>
      <c r="H4882" s="7">
        <v>2103.7253575499999</v>
      </c>
      <c r="I4882" s="7">
        <v>359175.97374434996</v>
      </c>
      <c r="J4882" s="7">
        <v>33285.717846899999</v>
      </c>
      <c r="K4882" s="7">
        <v>0</v>
      </c>
      <c r="L4882" s="7">
        <v>3720349.3699889998</v>
      </c>
      <c r="M4882" s="7">
        <v>136557.971334</v>
      </c>
      <c r="N4882" s="7">
        <v>247165.09442325</v>
      </c>
      <c r="O4882" s="7">
        <v>108871.94473875</v>
      </c>
      <c r="P4882" s="7">
        <v>115276.06163924999</v>
      </c>
      <c r="Q4882" s="7">
        <v>0</v>
      </c>
      <c r="R4882" s="7">
        <v>0</v>
      </c>
      <c r="S4882" s="7">
        <v>77508.572400000005</v>
      </c>
      <c r="T4882" s="7">
        <v>50996.536550999997</v>
      </c>
      <c r="U4882" s="7">
        <v>22662</v>
      </c>
      <c r="V4882" s="7">
        <v>274723.029729</v>
      </c>
      <c r="W4882" s="7">
        <v>19005.135038999997</v>
      </c>
      <c r="X4882" s="7">
        <f t="shared" si="76"/>
        <v>6291438.4498442262</v>
      </c>
    </row>
    <row r="4883" spans="1:24" x14ac:dyDescent="0.3">
      <c r="A4883" s="8" t="s">
        <v>4382</v>
      </c>
      <c r="B4883" s="9" t="s">
        <v>4614</v>
      </c>
      <c r="C4883" s="10">
        <v>4312138</v>
      </c>
      <c r="D4883" s="7">
        <v>1120356.2293911001</v>
      </c>
      <c r="E4883" s="7">
        <v>0</v>
      </c>
      <c r="F4883" s="7">
        <v>3732.8678895568805</v>
      </c>
      <c r="G4883" s="7">
        <v>17749.3509027</v>
      </c>
      <c r="H4883" s="7">
        <v>8412.3060646499998</v>
      </c>
      <c r="I4883" s="7">
        <v>377789.1372</v>
      </c>
      <c r="J4883" s="7">
        <v>30612.539487150003</v>
      </c>
      <c r="K4883" s="7">
        <v>0</v>
      </c>
      <c r="L4883" s="7">
        <v>2704776.4849140001</v>
      </c>
      <c r="M4883" s="7">
        <v>90908.437369499996</v>
      </c>
      <c r="N4883" s="7">
        <v>104613.82292475</v>
      </c>
      <c r="O4883" s="7">
        <v>90924.29227125</v>
      </c>
      <c r="P4883" s="7">
        <v>107100.8442855</v>
      </c>
      <c r="Q4883" s="7">
        <v>0</v>
      </c>
      <c r="R4883" s="7">
        <v>0</v>
      </c>
      <c r="S4883" s="7">
        <v>49842.802799999998</v>
      </c>
      <c r="T4883" s="7">
        <v>60935.251257000004</v>
      </c>
      <c r="U4883" s="7">
        <v>15818.075999999999</v>
      </c>
      <c r="V4883" s="7">
        <v>207400.176504</v>
      </c>
      <c r="W4883" s="7">
        <v>19638.345312000001</v>
      </c>
      <c r="X4883" s="7">
        <f t="shared" si="76"/>
        <v>5010610.964573157</v>
      </c>
    </row>
    <row r="4884" spans="1:24" x14ac:dyDescent="0.3">
      <c r="A4884" s="8" t="s">
        <v>4382</v>
      </c>
      <c r="B4884" s="9" t="s">
        <v>4615</v>
      </c>
      <c r="C4884" s="10">
        <v>4312153</v>
      </c>
      <c r="D4884" s="7">
        <v>1120356.2293911001</v>
      </c>
      <c r="E4884" s="7">
        <v>0</v>
      </c>
      <c r="F4884" s="7">
        <v>4028.6361648532916</v>
      </c>
      <c r="G4884" s="7">
        <v>23838.323799150003</v>
      </c>
      <c r="H4884" s="7">
        <v>289.31782229999999</v>
      </c>
      <c r="I4884" s="7">
        <v>408025.30052565003</v>
      </c>
      <c r="J4884" s="7">
        <v>46467.849719700003</v>
      </c>
      <c r="K4884" s="7">
        <v>0</v>
      </c>
      <c r="L4884" s="7">
        <v>5367345.0741450004</v>
      </c>
      <c r="M4884" s="7">
        <v>235652.12422875001</v>
      </c>
      <c r="N4884" s="7">
        <v>338746.17961125</v>
      </c>
      <c r="O4884" s="7">
        <v>53438.670155250002</v>
      </c>
      <c r="P4884" s="7">
        <v>157519.44318149998</v>
      </c>
      <c r="Q4884" s="7">
        <v>0</v>
      </c>
      <c r="R4884" s="7">
        <v>0</v>
      </c>
      <c r="S4884" s="7">
        <v>159893.55396000002</v>
      </c>
      <c r="T4884" s="7">
        <v>100831.192362</v>
      </c>
      <c r="U4884" s="7">
        <v>22254.083999999999</v>
      </c>
      <c r="V4884" s="7">
        <v>362546.04146400001</v>
      </c>
      <c r="W4884" s="7">
        <v>23214.034989</v>
      </c>
      <c r="X4884" s="7">
        <f t="shared" si="76"/>
        <v>8424446.0555195026</v>
      </c>
    </row>
    <row r="4885" spans="1:24" x14ac:dyDescent="0.3">
      <c r="A4885" s="8" t="s">
        <v>4382</v>
      </c>
      <c r="B4885" s="9" t="s">
        <v>4616</v>
      </c>
      <c r="C4885" s="10">
        <v>4312179</v>
      </c>
      <c r="D4885" s="7">
        <v>1120356.2293911001</v>
      </c>
      <c r="E4885" s="7">
        <v>0</v>
      </c>
      <c r="F4885" s="7">
        <v>2210.8369197365619</v>
      </c>
      <c r="G4885" s="7">
        <v>11316.5246475</v>
      </c>
      <c r="H4885" s="7">
        <v>891.66075165000007</v>
      </c>
      <c r="I4885" s="7">
        <v>216329.66623440001</v>
      </c>
      <c r="J4885" s="7">
        <v>15952.800456899999</v>
      </c>
      <c r="K4885" s="7">
        <v>0</v>
      </c>
      <c r="L4885" s="7">
        <v>2116679.9085540003</v>
      </c>
      <c r="M4885" s="7">
        <v>40003.313661</v>
      </c>
      <c r="N4885" s="7">
        <v>134007.46804575002</v>
      </c>
      <c r="O4885" s="7">
        <v>23140.68092775</v>
      </c>
      <c r="P4885" s="7">
        <v>42695.426121749995</v>
      </c>
      <c r="Q4885" s="7">
        <v>0</v>
      </c>
      <c r="R4885" s="7">
        <v>0</v>
      </c>
      <c r="S4885" s="7">
        <v>38782.160459999999</v>
      </c>
      <c r="T4885" s="7">
        <v>29426.006457</v>
      </c>
      <c r="U4885" s="7">
        <v>13132.629000000001</v>
      </c>
      <c r="V4885" s="7">
        <v>162968.82135300001</v>
      </c>
      <c r="W4885" s="7">
        <v>13748.831441999999</v>
      </c>
      <c r="X4885" s="7">
        <f t="shared" si="76"/>
        <v>3981642.9644235373</v>
      </c>
    </row>
    <row r="4886" spans="1:24" x14ac:dyDescent="0.3">
      <c r="A4886" s="8" t="s">
        <v>4382</v>
      </c>
      <c r="B4886" s="9" t="s">
        <v>4617</v>
      </c>
      <c r="C4886" s="10">
        <v>4312203</v>
      </c>
      <c r="D4886" s="7">
        <v>1120356.2293911001</v>
      </c>
      <c r="E4886" s="7">
        <v>0</v>
      </c>
      <c r="F4886" s="7">
        <v>2945.9881496103408</v>
      </c>
      <c r="G4886" s="7">
        <v>0</v>
      </c>
      <c r="H4886" s="7">
        <v>1653.1776031499999</v>
      </c>
      <c r="I4886" s="7">
        <v>238349.02970250003</v>
      </c>
      <c r="J4886" s="7">
        <v>50759.733381300008</v>
      </c>
      <c r="K4886" s="7">
        <v>0</v>
      </c>
      <c r="L4886" s="7">
        <v>2874982.8805379998</v>
      </c>
      <c r="M4886" s="7">
        <v>95638.96557</v>
      </c>
      <c r="N4886" s="7">
        <v>138879.78104924998</v>
      </c>
      <c r="O4886" s="7">
        <v>113390.37928125</v>
      </c>
      <c r="P4886" s="7">
        <v>0</v>
      </c>
      <c r="Q4886" s="7">
        <v>0</v>
      </c>
      <c r="R4886" s="7">
        <v>0</v>
      </c>
      <c r="S4886" s="7">
        <v>67415.824080000006</v>
      </c>
      <c r="T4886" s="7">
        <v>32247.130850999998</v>
      </c>
      <c r="U4886" s="7">
        <v>16316.64</v>
      </c>
      <c r="V4886" s="7">
        <v>227833.98067799999</v>
      </c>
      <c r="W4886" s="7">
        <v>23431.998104999999</v>
      </c>
      <c r="X4886" s="7">
        <f t="shared" si="76"/>
        <v>5004201.7383801583</v>
      </c>
    </row>
    <row r="4887" spans="1:24" x14ac:dyDescent="0.3">
      <c r="A4887" s="8" t="s">
        <v>4382</v>
      </c>
      <c r="B4887" s="9" t="s">
        <v>4618</v>
      </c>
      <c r="C4887" s="10">
        <v>4312252</v>
      </c>
      <c r="D4887" s="7">
        <v>1120356.2293911001</v>
      </c>
      <c r="E4887" s="7">
        <v>0</v>
      </c>
      <c r="F4887" s="7">
        <v>3533.317118044135</v>
      </c>
      <c r="G4887" s="7">
        <v>0</v>
      </c>
      <c r="H4887" s="7">
        <v>26937.606113550002</v>
      </c>
      <c r="I4887" s="7">
        <v>352806.96028184996</v>
      </c>
      <c r="J4887" s="7">
        <v>57563.286727950006</v>
      </c>
      <c r="K4887" s="7">
        <v>0</v>
      </c>
      <c r="L4887" s="7">
        <v>8264126.1585599994</v>
      </c>
      <c r="M4887" s="7">
        <v>153343.98951075002</v>
      </c>
      <c r="N4887" s="7">
        <v>345840.65468325</v>
      </c>
      <c r="O4887" s="7">
        <v>121140.78328125</v>
      </c>
      <c r="P4887" s="7">
        <v>2294819.182602</v>
      </c>
      <c r="Q4887" s="7">
        <v>0</v>
      </c>
      <c r="R4887" s="7">
        <v>0</v>
      </c>
      <c r="S4887" s="7">
        <v>146401.27901999999</v>
      </c>
      <c r="T4887" s="7">
        <v>6486.3969569999999</v>
      </c>
      <c r="U4887" s="7">
        <v>24690.249</v>
      </c>
      <c r="V4887" s="7">
        <v>604001.98037700006</v>
      </c>
      <c r="W4887" s="7">
        <v>35297.390727000005</v>
      </c>
      <c r="X4887" s="7">
        <f t="shared" si="76"/>
        <v>13557345.464350745</v>
      </c>
    </row>
    <row r="4888" spans="1:24" x14ac:dyDescent="0.3">
      <c r="A4888" s="8" t="s">
        <v>4382</v>
      </c>
      <c r="B4888" s="9" t="s">
        <v>4619</v>
      </c>
      <c r="C4888" s="10">
        <v>4312302</v>
      </c>
      <c r="D4888" s="7">
        <v>1120356.2293911001</v>
      </c>
      <c r="E4888" s="7">
        <v>0</v>
      </c>
      <c r="F4888" s="7">
        <v>4778.0189226179009</v>
      </c>
      <c r="G4888" s="7">
        <v>23564.755500300005</v>
      </c>
      <c r="H4888" s="7">
        <v>502.87771170000002</v>
      </c>
      <c r="I4888" s="7">
        <v>480753.86224815005</v>
      </c>
      <c r="J4888" s="7">
        <v>40072.970416950004</v>
      </c>
      <c r="K4888" s="7">
        <v>0</v>
      </c>
      <c r="L4888" s="7">
        <v>5005676.1087359991</v>
      </c>
      <c r="M4888" s="7">
        <v>215421.64351875</v>
      </c>
      <c r="N4888" s="7">
        <v>176592.62937374998</v>
      </c>
      <c r="O4888" s="7">
        <v>57670.03381275</v>
      </c>
      <c r="P4888" s="7">
        <v>101935.96769475001</v>
      </c>
      <c r="Q4888" s="7">
        <v>0</v>
      </c>
      <c r="R4888" s="7">
        <v>0</v>
      </c>
      <c r="S4888" s="7">
        <v>100183.0365</v>
      </c>
      <c r="T4888" s="7">
        <v>89875.305117000011</v>
      </c>
      <c r="U4888" s="7">
        <v>20951.019</v>
      </c>
      <c r="V4888" s="7">
        <v>383926.41471599997</v>
      </c>
      <c r="W4888" s="7">
        <v>28457.421245999998</v>
      </c>
      <c r="X4888" s="7">
        <f t="shared" si="76"/>
        <v>7850718.293905817</v>
      </c>
    </row>
    <row r="4889" spans="1:24" x14ac:dyDescent="0.3">
      <c r="A4889" s="8" t="s">
        <v>4382</v>
      </c>
      <c r="B4889" s="9" t="s">
        <v>4620</v>
      </c>
      <c r="C4889" s="10">
        <v>4312351</v>
      </c>
      <c r="D4889" s="7">
        <v>1120356.2293911001</v>
      </c>
      <c r="E4889" s="7">
        <v>0</v>
      </c>
      <c r="F4889" s="7">
        <v>2822.1119807518858</v>
      </c>
      <c r="G4889" s="7">
        <v>10682.127452250003</v>
      </c>
      <c r="H4889" s="7">
        <v>459.82727685000003</v>
      </c>
      <c r="I4889" s="7">
        <v>285711.60690900002</v>
      </c>
      <c r="J4889" s="7">
        <v>30321.884606850002</v>
      </c>
      <c r="K4889" s="7">
        <v>0</v>
      </c>
      <c r="L4889" s="7">
        <v>1118921.7576510001</v>
      </c>
      <c r="M4889" s="7">
        <v>59469.121835999998</v>
      </c>
      <c r="N4889" s="7">
        <v>157543.028658</v>
      </c>
      <c r="O4889" s="7">
        <v>46128.146906249996</v>
      </c>
      <c r="P4889" s="7">
        <v>182130.26470424997</v>
      </c>
      <c r="Q4889" s="7">
        <v>0</v>
      </c>
      <c r="R4889" s="7">
        <v>0</v>
      </c>
      <c r="S4889" s="7">
        <v>28832.8626</v>
      </c>
      <c r="T4889" s="7">
        <v>20805.404319000001</v>
      </c>
      <c r="U4889" s="7">
        <v>3795.8849999999998</v>
      </c>
      <c r="V4889" s="7">
        <v>83665.985102999999</v>
      </c>
      <c r="W4889" s="7">
        <v>7606.3643279999997</v>
      </c>
      <c r="X4889" s="7">
        <f t="shared" si="76"/>
        <v>3159252.6087223021</v>
      </c>
    </row>
    <row r="4890" spans="1:24" x14ac:dyDescent="0.3">
      <c r="A4890" s="8" t="s">
        <v>4382</v>
      </c>
      <c r="B4890" s="9" t="s">
        <v>4621</v>
      </c>
      <c r="C4890" s="10">
        <v>4312377</v>
      </c>
      <c r="D4890" s="7">
        <v>1120356.2293911001</v>
      </c>
      <c r="E4890" s="7">
        <v>0</v>
      </c>
      <c r="F4890" s="7">
        <v>4144.5303028512371</v>
      </c>
      <c r="G4890" s="7">
        <v>6534.1140642</v>
      </c>
      <c r="H4890" s="7">
        <v>11812.970883599999</v>
      </c>
      <c r="I4890" s="7">
        <v>419375.12018355005</v>
      </c>
      <c r="J4890" s="7">
        <v>15865.613510850002</v>
      </c>
      <c r="K4890" s="7">
        <v>0</v>
      </c>
      <c r="L4890" s="7">
        <v>4593796.1850060001</v>
      </c>
      <c r="M4890" s="7">
        <v>31946.995323000003</v>
      </c>
      <c r="N4890" s="7">
        <v>160110.29899350001</v>
      </c>
      <c r="O4890" s="7">
        <v>81216.72146700001</v>
      </c>
      <c r="P4890" s="7">
        <v>111408.0179985</v>
      </c>
      <c r="Q4890" s="7">
        <v>0</v>
      </c>
      <c r="R4890" s="7">
        <v>0</v>
      </c>
      <c r="S4890" s="7">
        <v>81981.82458</v>
      </c>
      <c r="T4890" s="7">
        <v>92727.952353000001</v>
      </c>
      <c r="U4890" s="7">
        <v>29369.952000000001</v>
      </c>
      <c r="V4890" s="7">
        <v>350795.57917500002</v>
      </c>
      <c r="W4890" s="7">
        <v>26846.708265000001</v>
      </c>
      <c r="X4890" s="7">
        <f t="shared" si="76"/>
        <v>7138288.8134971503</v>
      </c>
    </row>
    <row r="4891" spans="1:24" x14ac:dyDescent="0.3">
      <c r="A4891" s="8" t="s">
        <v>4382</v>
      </c>
      <c r="B4891" s="9" t="s">
        <v>4622</v>
      </c>
      <c r="C4891" s="10">
        <v>4312385</v>
      </c>
      <c r="D4891" s="7">
        <v>1120356.2293911001</v>
      </c>
      <c r="E4891" s="7">
        <v>0</v>
      </c>
      <c r="F4891" s="7">
        <v>2779.8505305369381</v>
      </c>
      <c r="G4891" s="7">
        <v>14924.550165749999</v>
      </c>
      <c r="H4891" s="7">
        <v>252.8014086</v>
      </c>
      <c r="I4891" s="7">
        <v>275639.90025599999</v>
      </c>
      <c r="J4891" s="7">
        <v>34830.603383400005</v>
      </c>
      <c r="K4891" s="7">
        <v>0</v>
      </c>
      <c r="L4891" s="7">
        <v>2884233.6675720001</v>
      </c>
      <c r="M4891" s="7">
        <v>195630.62997824998</v>
      </c>
      <c r="N4891" s="7">
        <v>253212.76072575001</v>
      </c>
      <c r="O4891" s="7">
        <v>99748.039410000012</v>
      </c>
      <c r="P4891" s="7">
        <v>148821.54662699997</v>
      </c>
      <c r="Q4891" s="7">
        <v>0</v>
      </c>
      <c r="R4891" s="7">
        <v>0</v>
      </c>
      <c r="S4891" s="7">
        <v>61287.566039999998</v>
      </c>
      <c r="T4891" s="7">
        <v>30925.301715000001</v>
      </c>
      <c r="U4891" s="7">
        <v>13563.207</v>
      </c>
      <c r="V4891" s="7">
        <v>207278.27760600002</v>
      </c>
      <c r="W4891" s="7">
        <v>12571.143956999998</v>
      </c>
      <c r="X4891" s="7">
        <f t="shared" si="76"/>
        <v>5356056.0757663865</v>
      </c>
    </row>
    <row r="4892" spans="1:24" x14ac:dyDescent="0.3">
      <c r="A4892" s="8" t="s">
        <v>4382</v>
      </c>
      <c r="B4892" s="9" t="s">
        <v>4623</v>
      </c>
      <c r="C4892" s="10">
        <v>4312401</v>
      </c>
      <c r="D4892" s="7">
        <v>4481424.9249295499</v>
      </c>
      <c r="E4892" s="7">
        <v>0</v>
      </c>
      <c r="F4892" s="7">
        <v>48198.039260295474</v>
      </c>
      <c r="G4892" s="7">
        <v>17381.378943900003</v>
      </c>
      <c r="H4892" s="7">
        <v>6676.5186728999997</v>
      </c>
      <c r="I4892" s="7">
        <v>4899495.5303116497</v>
      </c>
      <c r="J4892" s="7">
        <v>844778.92781115009</v>
      </c>
      <c r="K4892" s="7">
        <v>0</v>
      </c>
      <c r="L4892" s="7">
        <v>57705044.948423997</v>
      </c>
      <c r="M4892" s="7">
        <v>2973266.0284387502</v>
      </c>
      <c r="N4892" s="7">
        <v>5767755.0684839999</v>
      </c>
      <c r="O4892" s="7">
        <v>1626277.4975474998</v>
      </c>
      <c r="P4892" s="7">
        <v>8721215.5853677504</v>
      </c>
      <c r="Q4892" s="7">
        <v>0</v>
      </c>
      <c r="R4892" s="7">
        <v>0</v>
      </c>
      <c r="S4892" s="7">
        <v>1242966.73572</v>
      </c>
      <c r="T4892" s="7">
        <v>142499.097909</v>
      </c>
      <c r="U4892" s="7">
        <v>218303.046</v>
      </c>
      <c r="V4892" s="7">
        <v>4100329.0501020001</v>
      </c>
      <c r="W4892" s="7">
        <v>203485.33866600003</v>
      </c>
      <c r="X4892" s="7">
        <f t="shared" si="76"/>
        <v>92999097.716588423</v>
      </c>
    </row>
    <row r="4893" spans="1:24" x14ac:dyDescent="0.3">
      <c r="A4893" s="8" t="s">
        <v>4382</v>
      </c>
      <c r="B4893" s="9" t="s">
        <v>4624</v>
      </c>
      <c r="C4893" s="10">
        <v>4312427</v>
      </c>
      <c r="D4893" s="7">
        <v>1120356.2293911001</v>
      </c>
      <c r="E4893" s="7">
        <v>0</v>
      </c>
      <c r="F4893" s="7">
        <v>2665.874554993844</v>
      </c>
      <c r="G4893" s="7">
        <v>13008.134736450002</v>
      </c>
      <c r="H4893" s="7">
        <v>1530.9200790000002</v>
      </c>
      <c r="I4893" s="7">
        <v>267452.92302390002</v>
      </c>
      <c r="J4893" s="7">
        <v>25170.291347400002</v>
      </c>
      <c r="K4893" s="7">
        <v>0</v>
      </c>
      <c r="L4893" s="7">
        <v>2959488.1074870001</v>
      </c>
      <c r="M4893" s="7">
        <v>29298.385404000001</v>
      </c>
      <c r="N4893" s="7">
        <v>179651.99370825003</v>
      </c>
      <c r="O4893" s="7">
        <v>62407.306791000003</v>
      </c>
      <c r="P4893" s="7">
        <v>150870.42371249999</v>
      </c>
      <c r="Q4893" s="7">
        <v>0</v>
      </c>
      <c r="R4893" s="7">
        <v>0</v>
      </c>
      <c r="S4893" s="7">
        <v>76598.01324</v>
      </c>
      <c r="T4893" s="7">
        <v>84964.868964000008</v>
      </c>
      <c r="U4893" s="7">
        <v>26321.913</v>
      </c>
      <c r="V4893" s="7">
        <v>205180.932168</v>
      </c>
      <c r="W4893" s="7">
        <v>15673.016538</v>
      </c>
      <c r="X4893" s="7">
        <f t="shared" si="76"/>
        <v>5220639.3341455944</v>
      </c>
    </row>
    <row r="4894" spans="1:24" x14ac:dyDescent="0.3">
      <c r="A4894" s="8" t="s">
        <v>4382</v>
      </c>
      <c r="B4894" s="9" t="s">
        <v>4625</v>
      </c>
      <c r="C4894" s="10">
        <v>4312443</v>
      </c>
      <c r="D4894" s="7">
        <v>1120356.2293911001</v>
      </c>
      <c r="E4894" s="7">
        <v>0</v>
      </c>
      <c r="F4894" s="7">
        <v>2160.7790672857682</v>
      </c>
      <c r="G4894" s="7">
        <v>11036.327147100001</v>
      </c>
      <c r="H4894" s="7">
        <v>423.13353300000006</v>
      </c>
      <c r="I4894" s="7">
        <v>218632.93843365004</v>
      </c>
      <c r="J4894" s="7">
        <v>31460.497138350005</v>
      </c>
      <c r="K4894" s="7">
        <v>0</v>
      </c>
      <c r="L4894" s="7">
        <v>2763660.1339800004</v>
      </c>
      <c r="M4894" s="7">
        <v>60188.490200249995</v>
      </c>
      <c r="N4894" s="7">
        <v>255209.28859124999</v>
      </c>
      <c r="O4894" s="7">
        <v>24990.520499999999</v>
      </c>
      <c r="P4894" s="7">
        <v>31124.900112750001</v>
      </c>
      <c r="Q4894" s="7">
        <v>0</v>
      </c>
      <c r="R4894" s="7">
        <v>0</v>
      </c>
      <c r="S4894" s="7">
        <v>50525.654183999999</v>
      </c>
      <c r="T4894" s="7">
        <v>67647.146445000006</v>
      </c>
      <c r="U4894" s="7">
        <v>7093.2060000000001</v>
      </c>
      <c r="V4894" s="7">
        <v>201904.06362300002</v>
      </c>
      <c r="W4894" s="7">
        <v>12852.107433000001</v>
      </c>
      <c r="X4894" s="7">
        <f t="shared" si="76"/>
        <v>4859265.415779735</v>
      </c>
    </row>
    <row r="4895" spans="1:24" x14ac:dyDescent="0.3">
      <c r="A4895" s="8" t="s">
        <v>4382</v>
      </c>
      <c r="B4895" s="9" t="s">
        <v>4626</v>
      </c>
      <c r="C4895" s="10">
        <v>4312450</v>
      </c>
      <c r="D4895" s="7">
        <v>1120356.2293911001</v>
      </c>
      <c r="E4895" s="7">
        <v>0</v>
      </c>
      <c r="F4895" s="7">
        <v>3222.1416669006935</v>
      </c>
      <c r="G4895" s="7">
        <v>17059.7677716</v>
      </c>
      <c r="H4895" s="7">
        <v>974.71811475000004</v>
      </c>
      <c r="I4895" s="7">
        <v>325187.39849984995</v>
      </c>
      <c r="J4895" s="7">
        <v>50739.04240875</v>
      </c>
      <c r="K4895" s="7">
        <v>0</v>
      </c>
      <c r="L4895" s="7">
        <v>5666621.4290699987</v>
      </c>
      <c r="M4895" s="7">
        <v>91946.356969499975</v>
      </c>
      <c r="N4895" s="7">
        <v>171426.92561999997</v>
      </c>
      <c r="O4895" s="7">
        <v>59589.298422</v>
      </c>
      <c r="P4895" s="7">
        <v>256469.46009075001</v>
      </c>
      <c r="Q4895" s="7">
        <v>0</v>
      </c>
      <c r="R4895" s="7">
        <v>0</v>
      </c>
      <c r="S4895" s="7">
        <v>93754.416312000001</v>
      </c>
      <c r="T4895" s="7">
        <v>74646.293814000004</v>
      </c>
      <c r="U4895" s="7">
        <v>26231.264999999999</v>
      </c>
      <c r="V4895" s="7">
        <v>452545.28505900002</v>
      </c>
      <c r="W4895" s="7">
        <v>30945.867480000001</v>
      </c>
      <c r="X4895" s="7">
        <f t="shared" si="76"/>
        <v>8441715.895690199</v>
      </c>
    </row>
    <row r="4896" spans="1:24" x14ac:dyDescent="0.3">
      <c r="A4896" s="8" t="s">
        <v>4382</v>
      </c>
      <c r="B4896" s="9" t="s">
        <v>4627</v>
      </c>
      <c r="C4896" s="10">
        <v>4312476</v>
      </c>
      <c r="D4896" s="7">
        <v>1120356.2293911001</v>
      </c>
      <c r="E4896" s="7">
        <v>0</v>
      </c>
      <c r="F4896" s="7">
        <v>3717.5225899180709</v>
      </c>
      <c r="G4896" s="7">
        <v>0</v>
      </c>
      <c r="H4896" s="7">
        <v>1092.9327381000001</v>
      </c>
      <c r="I4896" s="7">
        <v>393110.85591225</v>
      </c>
      <c r="J4896" s="7">
        <v>86369.250667050001</v>
      </c>
      <c r="K4896" s="7">
        <v>0</v>
      </c>
      <c r="L4896" s="7">
        <v>6158429.6715810001</v>
      </c>
      <c r="M4896" s="7">
        <v>908964.12062475004</v>
      </c>
      <c r="N4896" s="7">
        <v>285043.04674874997</v>
      </c>
      <c r="O4896" s="7">
        <v>192619.06830000001</v>
      </c>
      <c r="P4896" s="7">
        <v>318525.10929674999</v>
      </c>
      <c r="Q4896" s="7">
        <v>0</v>
      </c>
      <c r="R4896" s="7">
        <v>0</v>
      </c>
      <c r="S4896" s="7">
        <v>181984.92480000001</v>
      </c>
      <c r="T4896" s="7">
        <v>110078.51211000001</v>
      </c>
      <c r="U4896" s="7">
        <v>32757.920999999998</v>
      </c>
      <c r="V4896" s="7">
        <v>387671.12891999999</v>
      </c>
      <c r="W4896" s="7">
        <v>32407.045254000001</v>
      </c>
      <c r="X4896" s="7">
        <f t="shared" si="76"/>
        <v>10213127.339933667</v>
      </c>
    </row>
    <row r="4897" spans="1:24" x14ac:dyDescent="0.3">
      <c r="A4897" s="8" t="s">
        <v>4382</v>
      </c>
      <c r="B4897" s="9" t="s">
        <v>4628</v>
      </c>
      <c r="C4897" s="10">
        <v>4312500</v>
      </c>
      <c r="D4897" s="7">
        <v>1493808.3073655998</v>
      </c>
      <c r="E4897" s="7">
        <v>0</v>
      </c>
      <c r="F4897" s="7">
        <v>12595.149688218758</v>
      </c>
      <c r="G4897" s="7">
        <v>0</v>
      </c>
      <c r="H4897" s="7">
        <v>84423.514575600013</v>
      </c>
      <c r="I4897" s="7">
        <v>1266875.7094372499</v>
      </c>
      <c r="J4897" s="7">
        <v>113355.15460155001</v>
      </c>
      <c r="K4897" s="7">
        <v>0</v>
      </c>
      <c r="L4897" s="7">
        <v>13076205.1524</v>
      </c>
      <c r="M4897" s="7">
        <v>321043.59117900004</v>
      </c>
      <c r="N4897" s="7">
        <v>678547.75122450001</v>
      </c>
      <c r="O4897" s="7">
        <v>149059.04155425</v>
      </c>
      <c r="P4897" s="7">
        <v>600671.10545325</v>
      </c>
      <c r="Q4897" s="7">
        <v>0</v>
      </c>
      <c r="R4897" s="7">
        <v>2092.3711290000001</v>
      </c>
      <c r="S4897" s="7">
        <v>234147.1833</v>
      </c>
      <c r="T4897" s="7">
        <v>154233.71945999999</v>
      </c>
      <c r="U4897" s="7">
        <v>63476.262000000002</v>
      </c>
      <c r="V4897" s="7">
        <v>1004172.958602</v>
      </c>
      <c r="W4897" s="7">
        <v>60420.472596000007</v>
      </c>
      <c r="X4897" s="7">
        <f t="shared" si="76"/>
        <v>19315127.444566216</v>
      </c>
    </row>
    <row r="4898" spans="1:24" x14ac:dyDescent="0.3">
      <c r="A4898" s="8" t="s">
        <v>4382</v>
      </c>
      <c r="B4898" s="9" t="s">
        <v>4629</v>
      </c>
      <c r="C4898" s="10">
        <v>4312609</v>
      </c>
      <c r="D4898" s="7">
        <v>1120356.2293911001</v>
      </c>
      <c r="E4898" s="7">
        <v>0</v>
      </c>
      <c r="F4898" s="7">
        <v>3635.2891091923534</v>
      </c>
      <c r="G4898" s="7">
        <v>0</v>
      </c>
      <c r="H4898" s="7">
        <v>217.28495565</v>
      </c>
      <c r="I4898" s="7">
        <v>367812.15487425</v>
      </c>
      <c r="J4898" s="7">
        <v>49649.825105549993</v>
      </c>
      <c r="K4898" s="7">
        <v>0</v>
      </c>
      <c r="L4898" s="7">
        <v>3854080.3588020001</v>
      </c>
      <c r="M4898" s="7">
        <v>371729.46003750002</v>
      </c>
      <c r="N4898" s="7">
        <v>269256.51625275001</v>
      </c>
      <c r="O4898" s="7">
        <v>34848.385688250004</v>
      </c>
      <c r="P4898" s="7">
        <v>197447.14224675001</v>
      </c>
      <c r="Q4898" s="7">
        <v>0</v>
      </c>
      <c r="R4898" s="7">
        <v>0</v>
      </c>
      <c r="S4898" s="7">
        <v>112169.19491999999</v>
      </c>
      <c r="T4898" s="7">
        <v>32868.364257000001</v>
      </c>
      <c r="U4898" s="7">
        <v>20021.877</v>
      </c>
      <c r="V4898" s="7">
        <v>275803.96180500003</v>
      </c>
      <c r="W4898" s="7">
        <v>20508.736077000001</v>
      </c>
      <c r="X4898" s="7">
        <f t="shared" si="76"/>
        <v>6730404.7805219926</v>
      </c>
    </row>
    <row r="4899" spans="1:24" x14ac:dyDescent="0.3">
      <c r="A4899" s="8" t="s">
        <v>4382</v>
      </c>
      <c r="B4899" s="9" t="s">
        <v>4630</v>
      </c>
      <c r="C4899" s="10">
        <v>4312617</v>
      </c>
      <c r="D4899" s="7">
        <v>1120356.2293911001</v>
      </c>
      <c r="E4899" s="7">
        <v>0</v>
      </c>
      <c r="F4899" s="7">
        <v>12446.832417113006</v>
      </c>
      <c r="G4899" s="7">
        <v>56577.834190350004</v>
      </c>
      <c r="H4899" s="7">
        <v>77175.258004349991</v>
      </c>
      <c r="I4899" s="7">
        <v>1266472.6510369501</v>
      </c>
      <c r="J4899" s="7">
        <v>28968.044262750002</v>
      </c>
      <c r="K4899" s="7">
        <v>0</v>
      </c>
      <c r="L4899" s="7">
        <v>2444438.5562700001</v>
      </c>
      <c r="M4899" s="7">
        <v>29821.268562750003</v>
      </c>
      <c r="N4899" s="7">
        <v>322448.13944775</v>
      </c>
      <c r="O4899" s="7">
        <v>103015.8261585</v>
      </c>
      <c r="P4899" s="7">
        <v>214170.37818524998</v>
      </c>
      <c r="Q4899" s="7">
        <v>0</v>
      </c>
      <c r="R4899" s="7">
        <v>0</v>
      </c>
      <c r="S4899" s="7">
        <v>0</v>
      </c>
      <c r="T4899" s="7">
        <v>0</v>
      </c>
      <c r="U4899" s="7">
        <v>0</v>
      </c>
      <c r="V4899" s="7">
        <v>175463.20911600001</v>
      </c>
      <c r="W4899" s="7">
        <v>14875.280145000001</v>
      </c>
      <c r="X4899" s="7">
        <f t="shared" si="76"/>
        <v>5866229.5071878629</v>
      </c>
    </row>
    <row r="4900" spans="1:24" x14ac:dyDescent="0.3">
      <c r="A4900" s="8" t="s">
        <v>4382</v>
      </c>
      <c r="B4900" s="9" t="s">
        <v>4631</v>
      </c>
      <c r="C4900" s="10">
        <v>4312625</v>
      </c>
      <c r="D4900" s="7">
        <v>1120356.2293911001</v>
      </c>
      <c r="E4900" s="7">
        <v>0</v>
      </c>
      <c r="F4900" s="7">
        <v>2313.5514253834335</v>
      </c>
      <c r="G4900" s="7">
        <v>10800.2718234</v>
      </c>
      <c r="H4900" s="7">
        <v>465.79474800000003</v>
      </c>
      <c r="I4900" s="7">
        <v>198410.00586930002</v>
      </c>
      <c r="J4900" s="7">
        <v>16053.900737849999</v>
      </c>
      <c r="K4900" s="7">
        <v>0</v>
      </c>
      <c r="L4900" s="7">
        <v>626430.50512199989</v>
      </c>
      <c r="M4900" s="7">
        <v>52399.855406249997</v>
      </c>
      <c r="N4900" s="7">
        <v>120695.55713099999</v>
      </c>
      <c r="O4900" s="7">
        <v>15812.99687925</v>
      </c>
      <c r="P4900" s="7">
        <v>35053.570269000003</v>
      </c>
      <c r="Q4900" s="7">
        <v>0</v>
      </c>
      <c r="R4900" s="7">
        <v>0</v>
      </c>
      <c r="S4900" s="7">
        <v>12371.412420000001</v>
      </c>
      <c r="T4900" s="7">
        <v>25830.589508999998</v>
      </c>
      <c r="U4900" s="7">
        <v>5030.9639999999999</v>
      </c>
      <c r="V4900" s="7">
        <v>48068.560827000001</v>
      </c>
      <c r="W4900" s="7">
        <v>5832.1676790000001</v>
      </c>
      <c r="X4900" s="7">
        <f t="shared" si="76"/>
        <v>2295925.9332375336</v>
      </c>
    </row>
    <row r="4901" spans="1:24" x14ac:dyDescent="0.3">
      <c r="A4901" s="8" t="s">
        <v>4382</v>
      </c>
      <c r="B4901" s="9" t="s">
        <v>4632</v>
      </c>
      <c r="C4901" s="10">
        <v>4312658</v>
      </c>
      <c r="D4901" s="7">
        <v>2240712.4593487498</v>
      </c>
      <c r="E4901" s="7">
        <v>0</v>
      </c>
      <c r="F4901" s="7">
        <v>20890.274162326892</v>
      </c>
      <c r="G4901" s="7">
        <v>0</v>
      </c>
      <c r="H4901" s="7">
        <v>44082.855515699994</v>
      </c>
      <c r="I4901" s="7">
        <v>2120770.55648835</v>
      </c>
      <c r="J4901" s="7">
        <v>265798.76925509999</v>
      </c>
      <c r="K4901" s="7">
        <v>0</v>
      </c>
      <c r="L4901" s="7">
        <v>19462848.778413001</v>
      </c>
      <c r="M4901" s="7">
        <v>1106848.9000845</v>
      </c>
      <c r="N4901" s="7">
        <v>1623392.1150524998</v>
      </c>
      <c r="O4901" s="7">
        <v>702110.54589524993</v>
      </c>
      <c r="P4901" s="7">
        <v>1964458.0563007502</v>
      </c>
      <c r="Q4901" s="7">
        <v>0</v>
      </c>
      <c r="R4901" s="7">
        <v>0</v>
      </c>
      <c r="S4901" s="7">
        <v>446316.75900000002</v>
      </c>
      <c r="T4901" s="7">
        <v>40561.886637000003</v>
      </c>
      <c r="U4901" s="7">
        <v>76450.256999999998</v>
      </c>
      <c r="V4901" s="7">
        <v>1351824.377904</v>
      </c>
      <c r="W4901" s="7">
        <v>89810.967699000015</v>
      </c>
      <c r="X4901" s="7">
        <f t="shared" si="76"/>
        <v>31556877.558756225</v>
      </c>
    </row>
    <row r="4902" spans="1:24" x14ac:dyDescent="0.3">
      <c r="A4902" s="8" t="s">
        <v>4382</v>
      </c>
      <c r="B4902" s="9" t="s">
        <v>4633</v>
      </c>
      <c r="C4902" s="10">
        <v>4312674</v>
      </c>
      <c r="D4902" s="7">
        <v>1120356.2293911001</v>
      </c>
      <c r="E4902" s="7">
        <v>0</v>
      </c>
      <c r="F4902" s="7">
        <v>2840.1179573441987</v>
      </c>
      <c r="G4902" s="7">
        <v>14669.508051900002</v>
      </c>
      <c r="H4902" s="7">
        <v>1868.3940847499998</v>
      </c>
      <c r="I4902" s="7">
        <v>287610.51424365002</v>
      </c>
      <c r="J4902" s="7">
        <v>25123.306222800002</v>
      </c>
      <c r="K4902" s="7">
        <v>0</v>
      </c>
      <c r="L4902" s="7">
        <v>1731656.415087</v>
      </c>
      <c r="M4902" s="7">
        <v>117003.27429675001</v>
      </c>
      <c r="N4902" s="7">
        <v>175902.91140375001</v>
      </c>
      <c r="O4902" s="7">
        <v>142298.23610474999</v>
      </c>
      <c r="P4902" s="7">
        <v>49808.461371749996</v>
      </c>
      <c r="Q4902" s="7">
        <v>0</v>
      </c>
      <c r="R4902" s="7">
        <v>0</v>
      </c>
      <c r="S4902" s="7">
        <v>38526.986340000003</v>
      </c>
      <c r="T4902" s="7">
        <v>31885.785261000001</v>
      </c>
      <c r="U4902" s="7">
        <v>9042.1380000000008</v>
      </c>
      <c r="V4902" s="7">
        <v>136219.65033599999</v>
      </c>
      <c r="W4902" s="7">
        <v>9943.3717470000011</v>
      </c>
      <c r="X4902" s="7">
        <f t="shared" si="76"/>
        <v>3894755.2998995441</v>
      </c>
    </row>
    <row r="4903" spans="1:24" x14ac:dyDescent="0.3">
      <c r="A4903" s="8" t="s">
        <v>4382</v>
      </c>
      <c r="B4903" s="9" t="s">
        <v>4634</v>
      </c>
      <c r="C4903" s="10">
        <v>4312708</v>
      </c>
      <c r="D4903" s="7">
        <v>1732371.0385950003</v>
      </c>
      <c r="E4903" s="7">
        <v>0</v>
      </c>
      <c r="F4903" s="7">
        <v>9306.9242309380315</v>
      </c>
      <c r="G4903" s="7">
        <v>75246.026080949989</v>
      </c>
      <c r="H4903" s="7">
        <v>34537.461348600002</v>
      </c>
      <c r="I4903" s="7">
        <v>787675.98958605004</v>
      </c>
      <c r="J4903" s="7">
        <v>93887.084758950019</v>
      </c>
      <c r="K4903" s="7">
        <v>0</v>
      </c>
      <c r="L4903" s="7">
        <v>11072237.431617001</v>
      </c>
      <c r="M4903" s="7">
        <v>763862.24952449999</v>
      </c>
      <c r="N4903" s="7">
        <v>670270.51804499992</v>
      </c>
      <c r="O4903" s="7">
        <v>310495.18652325001</v>
      </c>
      <c r="P4903" s="7">
        <v>555033.47470424999</v>
      </c>
      <c r="Q4903" s="7">
        <v>0</v>
      </c>
      <c r="R4903" s="7">
        <v>0</v>
      </c>
      <c r="S4903" s="7">
        <v>232939.75193999999</v>
      </c>
      <c r="T4903" s="7">
        <v>64393.914365999997</v>
      </c>
      <c r="U4903" s="7">
        <v>47227.608</v>
      </c>
      <c r="V4903" s="7">
        <v>849317.46184799995</v>
      </c>
      <c r="W4903" s="7">
        <v>16598.079378000002</v>
      </c>
      <c r="X4903" s="7">
        <f t="shared" si="76"/>
        <v>17315400.200546492</v>
      </c>
    </row>
    <row r="4904" spans="1:24" x14ac:dyDescent="0.3">
      <c r="A4904" s="8" t="s">
        <v>4382</v>
      </c>
      <c r="B4904" s="9" t="s">
        <v>4635</v>
      </c>
      <c r="C4904" s="10">
        <v>4312757</v>
      </c>
      <c r="D4904" s="7">
        <v>1120356.2293911001</v>
      </c>
      <c r="E4904" s="7">
        <v>0</v>
      </c>
      <c r="F4904" s="7">
        <v>6240.0299704638437</v>
      </c>
      <c r="G4904" s="7">
        <v>31472.898351299998</v>
      </c>
      <c r="H4904" s="7">
        <v>716.20021665000002</v>
      </c>
      <c r="I4904" s="7">
        <v>631363.09451309999</v>
      </c>
      <c r="J4904" s="7">
        <v>50703.135602850001</v>
      </c>
      <c r="K4904" s="7">
        <v>0</v>
      </c>
      <c r="L4904" s="7">
        <v>2941055.9131319998</v>
      </c>
      <c r="M4904" s="7">
        <v>57573.96959475</v>
      </c>
      <c r="N4904" s="7">
        <v>199578.364542</v>
      </c>
      <c r="O4904" s="7">
        <v>83892.789231749994</v>
      </c>
      <c r="P4904" s="7">
        <v>207615.42584549999</v>
      </c>
      <c r="Q4904" s="7">
        <v>0</v>
      </c>
      <c r="R4904" s="7">
        <v>0</v>
      </c>
      <c r="S4904" s="7">
        <v>69957.820619999999</v>
      </c>
      <c r="T4904" s="7">
        <v>60905.688678000006</v>
      </c>
      <c r="U4904" s="7">
        <v>12418.776</v>
      </c>
      <c r="V4904" s="7">
        <v>221678.21097000001</v>
      </c>
      <c r="W4904" s="7">
        <v>15400.698614999999</v>
      </c>
      <c r="X4904" s="7">
        <f t="shared" si="76"/>
        <v>5710929.2452744637</v>
      </c>
    </row>
    <row r="4905" spans="1:24" x14ac:dyDescent="0.3">
      <c r="A4905" s="8" t="s">
        <v>4382</v>
      </c>
      <c r="B4905" s="9" t="s">
        <v>4636</v>
      </c>
      <c r="C4905" s="10">
        <v>4312807</v>
      </c>
      <c r="D4905" s="7">
        <v>1120356.2293911001</v>
      </c>
      <c r="E4905" s="7">
        <v>0</v>
      </c>
      <c r="F4905" s="7">
        <v>5769.5851593595298</v>
      </c>
      <c r="G4905" s="7">
        <v>33050.650586399999</v>
      </c>
      <c r="H4905" s="7">
        <v>346.2028416</v>
      </c>
      <c r="I4905" s="7">
        <v>583936.62689655006</v>
      </c>
      <c r="J4905" s="7">
        <v>68371.525377450002</v>
      </c>
      <c r="K4905" s="7">
        <v>0</v>
      </c>
      <c r="L4905" s="7">
        <v>5257901.2226759996</v>
      </c>
      <c r="M4905" s="7">
        <v>218034.89505224998</v>
      </c>
      <c r="N4905" s="7">
        <v>310781.65119975002</v>
      </c>
      <c r="O4905" s="7">
        <v>136434.84585524999</v>
      </c>
      <c r="P4905" s="7">
        <v>259220.98948275001</v>
      </c>
      <c r="Q4905" s="7">
        <v>0</v>
      </c>
      <c r="R4905" s="7">
        <v>0</v>
      </c>
      <c r="S4905" s="7">
        <v>158504.37336</v>
      </c>
      <c r="T4905" s="7">
        <v>21091.319442</v>
      </c>
      <c r="U4905" s="7">
        <v>19500.651000000002</v>
      </c>
      <c r="V4905" s="7">
        <v>373468.38894899999</v>
      </c>
      <c r="W4905" s="7">
        <v>37574.071901999996</v>
      </c>
      <c r="X4905" s="7">
        <f t="shared" si="76"/>
        <v>8604343.2291714568</v>
      </c>
    </row>
    <row r="4906" spans="1:24" x14ac:dyDescent="0.3">
      <c r="A4906" s="8" t="s">
        <v>4382</v>
      </c>
      <c r="B4906" s="9" t="s">
        <v>4637</v>
      </c>
      <c r="C4906" s="10">
        <v>4312906</v>
      </c>
      <c r="D4906" s="7">
        <v>1120356.2293911001</v>
      </c>
      <c r="E4906" s="7">
        <v>0</v>
      </c>
      <c r="F4906" s="7">
        <v>8246.4897744464197</v>
      </c>
      <c r="G4906" s="7">
        <v>43753.752852750011</v>
      </c>
      <c r="H4906" s="7">
        <v>1421.5566663000002</v>
      </c>
      <c r="I4906" s="7">
        <v>834471.07008750003</v>
      </c>
      <c r="J4906" s="7">
        <v>148871.91518820002</v>
      </c>
      <c r="K4906" s="7">
        <v>0</v>
      </c>
      <c r="L4906" s="7">
        <v>7611580.0326239998</v>
      </c>
      <c r="M4906" s="7">
        <v>447144.69250800001</v>
      </c>
      <c r="N4906" s="7">
        <v>395471.13720524998</v>
      </c>
      <c r="O4906" s="7">
        <v>284531.279301</v>
      </c>
      <c r="P4906" s="7">
        <v>1613507.6050177503</v>
      </c>
      <c r="Q4906" s="7">
        <v>0</v>
      </c>
      <c r="R4906" s="7">
        <v>0</v>
      </c>
      <c r="S4906" s="7">
        <v>156656.74049999999</v>
      </c>
      <c r="T4906" s="7">
        <v>75533.749064999996</v>
      </c>
      <c r="U4906" s="7">
        <v>23149.233</v>
      </c>
      <c r="V4906" s="7">
        <v>580798.67584499996</v>
      </c>
      <c r="W4906" s="7">
        <v>30826.189458000001</v>
      </c>
      <c r="X4906" s="7">
        <f t="shared" si="76"/>
        <v>13376320.348484298</v>
      </c>
    </row>
    <row r="4907" spans="1:24" x14ac:dyDescent="0.3">
      <c r="A4907" s="8" t="s">
        <v>4382</v>
      </c>
      <c r="B4907" s="9" t="s">
        <v>4638</v>
      </c>
      <c r="C4907" s="10">
        <v>4312955</v>
      </c>
      <c r="D4907" s="7">
        <v>1120356.2293911001</v>
      </c>
      <c r="E4907" s="7">
        <v>0</v>
      </c>
      <c r="F4907" s="7">
        <v>3690.1733058843861</v>
      </c>
      <c r="G4907" s="7">
        <v>19617.795976950001</v>
      </c>
      <c r="H4907" s="7">
        <v>1159.9969612500001</v>
      </c>
      <c r="I4907" s="7">
        <v>373410.36403110001</v>
      </c>
      <c r="J4907" s="7">
        <v>21874.082485049999</v>
      </c>
      <c r="K4907" s="7">
        <v>0</v>
      </c>
      <c r="L4907" s="7">
        <v>2771894.7342719999</v>
      </c>
      <c r="M4907" s="7">
        <v>23301.343176750001</v>
      </c>
      <c r="N4907" s="7">
        <v>206544.93811875</v>
      </c>
      <c r="O4907" s="7">
        <v>28256.899371750002</v>
      </c>
      <c r="P4907" s="7">
        <v>78715.05478875</v>
      </c>
      <c r="Q4907" s="7">
        <v>0</v>
      </c>
      <c r="R4907" s="7">
        <v>0</v>
      </c>
      <c r="S4907" s="7">
        <v>60670.25316</v>
      </c>
      <c r="T4907" s="7">
        <v>32070.01599</v>
      </c>
      <c r="U4907" s="7">
        <v>9552.0329999999994</v>
      </c>
      <c r="V4907" s="7">
        <v>208579.69961099999</v>
      </c>
      <c r="W4907" s="7">
        <v>11320.609473</v>
      </c>
      <c r="X4907" s="7">
        <f t="shared" si="76"/>
        <v>4971014.2231133347</v>
      </c>
    </row>
    <row r="4908" spans="1:24" x14ac:dyDescent="0.3">
      <c r="A4908" s="8" t="s">
        <v>4382</v>
      </c>
      <c r="B4908" s="9" t="s">
        <v>4639</v>
      </c>
      <c r="C4908" s="10">
        <v>4313003</v>
      </c>
      <c r="D4908" s="7">
        <v>1120356.2293911001</v>
      </c>
      <c r="E4908" s="7">
        <v>0</v>
      </c>
      <c r="F4908" s="7">
        <v>6562.5906439199507</v>
      </c>
      <c r="G4908" s="7">
        <v>0</v>
      </c>
      <c r="H4908" s="7">
        <v>219.46957245000002</v>
      </c>
      <c r="I4908" s="7">
        <v>680945.16137175006</v>
      </c>
      <c r="J4908" s="7">
        <v>57915.396986400003</v>
      </c>
      <c r="K4908" s="7">
        <v>0</v>
      </c>
      <c r="L4908" s="7">
        <v>2650143.6265049996</v>
      </c>
      <c r="M4908" s="7">
        <v>103334.01763500001</v>
      </c>
      <c r="N4908" s="7">
        <v>260771.38188524998</v>
      </c>
      <c r="O4908" s="7">
        <v>32823.759775500002</v>
      </c>
      <c r="P4908" s="7">
        <v>139768.94728125</v>
      </c>
      <c r="Q4908" s="7">
        <v>0</v>
      </c>
      <c r="R4908" s="7">
        <v>0</v>
      </c>
      <c r="S4908" s="7">
        <v>81041.124960000001</v>
      </c>
      <c r="T4908" s="7">
        <v>37382.113431000005</v>
      </c>
      <c r="U4908" s="7">
        <v>5110.2809999999999</v>
      </c>
      <c r="V4908" s="7">
        <v>182925.79438500002</v>
      </c>
      <c r="W4908" s="7">
        <v>28550.800017000001</v>
      </c>
      <c r="X4908" s="7">
        <f t="shared" si="76"/>
        <v>5387850.6948406203</v>
      </c>
    </row>
    <row r="4909" spans="1:24" x14ac:dyDescent="0.3">
      <c r="A4909" s="8" t="s">
        <v>4382</v>
      </c>
      <c r="B4909" s="9" t="s">
        <v>4640</v>
      </c>
      <c r="C4909" s="10">
        <v>4313011</v>
      </c>
      <c r="D4909" s="7">
        <v>1120356.2293911001</v>
      </c>
      <c r="E4909" s="7">
        <v>0</v>
      </c>
      <c r="F4909" s="7">
        <v>6311.4969909591064</v>
      </c>
      <c r="G4909" s="7">
        <v>32030.863985700005</v>
      </c>
      <c r="H4909" s="7">
        <v>584.21332935000009</v>
      </c>
      <c r="I4909" s="7">
        <v>638603.68283010006</v>
      </c>
      <c r="J4909" s="7">
        <v>39771.238917600007</v>
      </c>
      <c r="K4909" s="7">
        <v>0</v>
      </c>
      <c r="L4909" s="7">
        <v>3467647.8101610001</v>
      </c>
      <c r="M4909" s="7">
        <v>132189.77168775001</v>
      </c>
      <c r="N4909" s="7">
        <v>289715.35060574999</v>
      </c>
      <c r="O4909" s="7">
        <v>84266.128685249991</v>
      </c>
      <c r="P4909" s="7">
        <v>92749.778691749962</v>
      </c>
      <c r="Q4909" s="7">
        <v>0</v>
      </c>
      <c r="R4909" s="7">
        <v>0</v>
      </c>
      <c r="S4909" s="7">
        <v>70168.123980000004</v>
      </c>
      <c r="T4909" s="7">
        <v>51935.751810000002</v>
      </c>
      <c r="U4909" s="7">
        <v>17744.346000000001</v>
      </c>
      <c r="V4909" s="7">
        <v>259855.22804399999</v>
      </c>
      <c r="W4909" s="7">
        <v>18033.683085000001</v>
      </c>
      <c r="X4909" s="7">
        <f t="shared" si="76"/>
        <v>6321963.6981953084</v>
      </c>
    </row>
    <row r="4910" spans="1:24" x14ac:dyDescent="0.3">
      <c r="A4910" s="8" t="s">
        <v>4382</v>
      </c>
      <c r="B4910" s="9" t="s">
        <v>4641</v>
      </c>
      <c r="C4910" s="10">
        <v>4313037</v>
      </c>
      <c r="D4910" s="7">
        <v>1120356.2293911001</v>
      </c>
      <c r="E4910" s="7">
        <v>0</v>
      </c>
      <c r="F4910" s="7">
        <v>3018.4451894371396</v>
      </c>
      <c r="G4910" s="7">
        <v>16141.832697149999</v>
      </c>
      <c r="H4910" s="7">
        <v>1078.0608006</v>
      </c>
      <c r="I4910" s="7">
        <v>305445.18304395</v>
      </c>
      <c r="J4910" s="7">
        <v>38796.8352381</v>
      </c>
      <c r="K4910" s="7">
        <v>0</v>
      </c>
      <c r="L4910" s="7">
        <v>5246578.2790169995</v>
      </c>
      <c r="M4910" s="7">
        <v>217084.53858749999</v>
      </c>
      <c r="N4910" s="7">
        <v>221841.41702850003</v>
      </c>
      <c r="O4910" s="7">
        <v>29421.859311</v>
      </c>
      <c r="P4910" s="7">
        <v>154416.75476850002</v>
      </c>
      <c r="Q4910" s="7">
        <v>0</v>
      </c>
      <c r="R4910" s="7">
        <v>0</v>
      </c>
      <c r="S4910" s="7">
        <v>121221.3042</v>
      </c>
      <c r="T4910" s="7">
        <v>27331.108515</v>
      </c>
      <c r="U4910" s="7">
        <v>22163.436000000002</v>
      </c>
      <c r="V4910" s="7">
        <v>387497.22073200002</v>
      </c>
      <c r="W4910" s="7">
        <v>1220.4393479999999</v>
      </c>
      <c r="X4910" s="7">
        <f t="shared" si="76"/>
        <v>7913612.9438678371</v>
      </c>
    </row>
    <row r="4911" spans="1:24" x14ac:dyDescent="0.3">
      <c r="A4911" s="8" t="s">
        <v>4382</v>
      </c>
      <c r="B4911" s="9" t="s">
        <v>4642</v>
      </c>
      <c r="C4911" s="10">
        <v>4313060</v>
      </c>
      <c r="D4911" s="7">
        <v>2240712.4593487498</v>
      </c>
      <c r="E4911" s="7">
        <v>0</v>
      </c>
      <c r="F4911" s="7">
        <v>6920.4207560620307</v>
      </c>
      <c r="G4911" s="7">
        <v>0</v>
      </c>
      <c r="H4911" s="7">
        <v>646.12251405000006</v>
      </c>
      <c r="I4911" s="7">
        <v>738286.80297525018</v>
      </c>
      <c r="J4911" s="7">
        <v>178724.0862207</v>
      </c>
      <c r="K4911" s="7">
        <v>0</v>
      </c>
      <c r="L4911" s="7">
        <v>23352287.987286001</v>
      </c>
      <c r="M4911" s="7">
        <v>1173311.0335530001</v>
      </c>
      <c r="N4911" s="7">
        <v>817702.00875225</v>
      </c>
      <c r="O4911" s="7">
        <v>198024.10826850001</v>
      </c>
      <c r="P4911" s="7">
        <v>739335.53518199967</v>
      </c>
      <c r="Q4911" s="7">
        <v>0</v>
      </c>
      <c r="R4911" s="7">
        <v>0</v>
      </c>
      <c r="S4911" s="7">
        <v>459467.10968400002</v>
      </c>
      <c r="T4911" s="7">
        <v>44476.871777999993</v>
      </c>
      <c r="U4911" s="7">
        <v>98319.087</v>
      </c>
      <c r="V4911" s="7">
        <v>1866042.2223899998</v>
      </c>
      <c r="W4911" s="7">
        <v>141606.41906700001</v>
      </c>
      <c r="X4911" s="7">
        <f t="shared" si="76"/>
        <v>32055862.274775565</v>
      </c>
    </row>
    <row r="4912" spans="1:24" x14ac:dyDescent="0.3">
      <c r="A4912" s="8" t="s">
        <v>4382</v>
      </c>
      <c r="B4912" s="9" t="s">
        <v>4643</v>
      </c>
      <c r="C4912" s="10">
        <v>4313086</v>
      </c>
      <c r="D4912" s="7">
        <v>1120356.2293911001</v>
      </c>
      <c r="E4912" s="7">
        <v>0</v>
      </c>
      <c r="F4912" s="7">
        <v>3485.3011804646335</v>
      </c>
      <c r="G4912" s="7">
        <v>17989.569802350001</v>
      </c>
      <c r="H4912" s="7">
        <v>891.06587415000001</v>
      </c>
      <c r="I4912" s="7">
        <v>352829.26195605</v>
      </c>
      <c r="J4912" s="7">
        <v>43514.131096800003</v>
      </c>
      <c r="K4912" s="7">
        <v>0</v>
      </c>
      <c r="L4912" s="7">
        <v>806447.50716599985</v>
      </c>
      <c r="M4912" s="7">
        <v>132915.47974649997</v>
      </c>
      <c r="N4912" s="7">
        <v>218492.65895399998</v>
      </c>
      <c r="O4912" s="7">
        <v>41107.479952499998</v>
      </c>
      <c r="P4912" s="7">
        <v>137699.82453149999</v>
      </c>
      <c r="Q4912" s="7">
        <v>0</v>
      </c>
      <c r="R4912" s="7">
        <v>0</v>
      </c>
      <c r="S4912" s="7">
        <v>20870.115660000003</v>
      </c>
      <c r="T4912" s="7">
        <v>41093.639135999998</v>
      </c>
      <c r="U4912" s="7">
        <v>4226.4629999999997</v>
      </c>
      <c r="V4912" s="7">
        <v>60661.562282999999</v>
      </c>
      <c r="W4912" s="7">
        <v>0</v>
      </c>
      <c r="X4912" s="7">
        <f t="shared" si="76"/>
        <v>3002580.2897304152</v>
      </c>
    </row>
    <row r="4913" spans="1:24" x14ac:dyDescent="0.3">
      <c r="A4913" s="8" t="s">
        <v>4382</v>
      </c>
      <c r="B4913" s="9" t="s">
        <v>4644</v>
      </c>
      <c r="C4913" s="10">
        <v>4313102</v>
      </c>
      <c r="D4913" s="7">
        <v>1120356.2293911001</v>
      </c>
      <c r="E4913" s="7">
        <v>0</v>
      </c>
      <c r="F4913" s="7">
        <v>5097.0526522054097</v>
      </c>
      <c r="G4913" s="7">
        <v>0</v>
      </c>
      <c r="H4913" s="7">
        <v>2706.4456092</v>
      </c>
      <c r="I4913" s="7">
        <v>515791.9742004</v>
      </c>
      <c r="J4913" s="7">
        <v>81952.042179600001</v>
      </c>
      <c r="K4913" s="7">
        <v>0</v>
      </c>
      <c r="L4913" s="7">
        <v>2882919.9854250001</v>
      </c>
      <c r="M4913" s="7">
        <v>352264.88977425004</v>
      </c>
      <c r="N4913" s="7">
        <v>307119.11224049999</v>
      </c>
      <c r="O4913" s="7">
        <v>67863.319262999998</v>
      </c>
      <c r="P4913" s="7">
        <v>222695.16822000002</v>
      </c>
      <c r="Q4913" s="7">
        <v>0</v>
      </c>
      <c r="R4913" s="7">
        <v>0</v>
      </c>
      <c r="S4913" s="7">
        <v>58492.888200000001</v>
      </c>
      <c r="T4913" s="7">
        <v>63462.426849000003</v>
      </c>
      <c r="U4913" s="7">
        <v>16588.583999999999</v>
      </c>
      <c r="V4913" s="7">
        <v>231991.04130300001</v>
      </c>
      <c r="W4913" s="7">
        <v>17953.629570000001</v>
      </c>
      <c r="X4913" s="7">
        <f t="shared" si="76"/>
        <v>5947254.7888772562</v>
      </c>
    </row>
    <row r="4914" spans="1:24" x14ac:dyDescent="0.3">
      <c r="A4914" s="8" t="s">
        <v>4382</v>
      </c>
      <c r="B4914" s="9" t="s">
        <v>4645</v>
      </c>
      <c r="C4914" s="10">
        <v>4313201</v>
      </c>
      <c r="D4914" s="7">
        <v>2240712.4593487498</v>
      </c>
      <c r="E4914" s="7">
        <v>0</v>
      </c>
      <c r="F4914" s="7">
        <v>11008.891214265035</v>
      </c>
      <c r="G4914" s="7">
        <v>0</v>
      </c>
      <c r="H4914" s="7">
        <v>4840.77599775</v>
      </c>
      <c r="I4914" s="7">
        <v>1174722.1413376499</v>
      </c>
      <c r="J4914" s="7">
        <v>331152.28844805004</v>
      </c>
      <c r="K4914" s="7">
        <v>0</v>
      </c>
      <c r="L4914" s="7">
        <v>21161124.679374002</v>
      </c>
      <c r="M4914" s="7">
        <v>2847145.5256049996</v>
      </c>
      <c r="N4914" s="7">
        <v>959220.27547200001</v>
      </c>
      <c r="O4914" s="7">
        <v>1214723.3344019998</v>
      </c>
      <c r="P4914" s="7">
        <v>2339702.3047229997</v>
      </c>
      <c r="Q4914" s="7">
        <v>0</v>
      </c>
      <c r="R4914" s="7">
        <v>0</v>
      </c>
      <c r="S4914" s="7">
        <v>534357.72252000007</v>
      </c>
      <c r="T4914" s="7">
        <v>139386.23425800001</v>
      </c>
      <c r="U4914" s="7">
        <v>85605.705000000002</v>
      </c>
      <c r="V4914" s="7">
        <v>1550162.8251089999</v>
      </c>
      <c r="W4914" s="7">
        <v>94187.317167000001</v>
      </c>
      <c r="X4914" s="7">
        <f t="shared" si="76"/>
        <v>34688052.47997646</v>
      </c>
    </row>
    <row r="4915" spans="1:24" x14ac:dyDescent="0.3">
      <c r="A4915" s="8" t="s">
        <v>4382</v>
      </c>
      <c r="B4915" s="9" t="s">
        <v>4646</v>
      </c>
      <c r="C4915" s="10">
        <v>4313300</v>
      </c>
      <c r="D4915" s="7">
        <v>2614164.5327908499</v>
      </c>
      <c r="E4915" s="7">
        <v>0</v>
      </c>
      <c r="F4915" s="7">
        <v>15403.153893496255</v>
      </c>
      <c r="G4915" s="7">
        <v>126926.43040664999</v>
      </c>
      <c r="H4915" s="7">
        <v>2624.4510938999997</v>
      </c>
      <c r="I4915" s="7">
        <v>1558749.74868225</v>
      </c>
      <c r="J4915" s="7">
        <v>402866.62992360006</v>
      </c>
      <c r="K4915" s="7">
        <v>0</v>
      </c>
      <c r="L4915" s="7">
        <v>22739908.307417996</v>
      </c>
      <c r="M4915" s="7">
        <v>1969720.82423325</v>
      </c>
      <c r="N4915" s="7">
        <v>1681971.0253717499</v>
      </c>
      <c r="O4915" s="7">
        <v>761147.33342624991</v>
      </c>
      <c r="P4915" s="7">
        <v>3071460.8455289998</v>
      </c>
      <c r="Q4915" s="7">
        <v>0</v>
      </c>
      <c r="R4915" s="7">
        <v>0</v>
      </c>
      <c r="S4915" s="7">
        <v>540647.78723999998</v>
      </c>
      <c r="T4915" s="7">
        <v>131771.836251</v>
      </c>
      <c r="U4915" s="7">
        <v>90421.38</v>
      </c>
      <c r="V4915" s="7">
        <v>1715112.475227</v>
      </c>
      <c r="W4915" s="7">
        <v>136563.93144000001</v>
      </c>
      <c r="X4915" s="7">
        <f t="shared" si="76"/>
        <v>37559460.692926988</v>
      </c>
    </row>
    <row r="4916" spans="1:24" x14ac:dyDescent="0.3">
      <c r="A4916" s="8" t="s">
        <v>4382</v>
      </c>
      <c r="B4916" s="9" t="s">
        <v>4647</v>
      </c>
      <c r="C4916" s="10">
        <v>4313334</v>
      </c>
      <c r="D4916" s="7">
        <v>1120356.2293911001</v>
      </c>
      <c r="E4916" s="7">
        <v>0</v>
      </c>
      <c r="F4916" s="7">
        <v>5450.8608108131266</v>
      </c>
      <c r="G4916" s="7">
        <v>22808.985732000001</v>
      </c>
      <c r="H4916" s="7">
        <v>5632.2763749000005</v>
      </c>
      <c r="I4916" s="7">
        <v>551312.33577885001</v>
      </c>
      <c r="J4916" s="7">
        <v>26547.037307999999</v>
      </c>
      <c r="K4916" s="7">
        <v>0</v>
      </c>
      <c r="L4916" s="7">
        <v>2348172.2385539999</v>
      </c>
      <c r="M4916" s="7">
        <v>46170.677814750001</v>
      </c>
      <c r="N4916" s="7">
        <v>258544.76673375003</v>
      </c>
      <c r="O4916" s="7">
        <v>115184.94056999999</v>
      </c>
      <c r="P4916" s="7">
        <v>53493.296906249998</v>
      </c>
      <c r="Q4916" s="7">
        <v>0</v>
      </c>
      <c r="R4916" s="7">
        <v>0</v>
      </c>
      <c r="S4916" s="7">
        <v>40998.504059999999</v>
      </c>
      <c r="T4916" s="7">
        <v>51807.382911000001</v>
      </c>
      <c r="U4916" s="7">
        <v>8826.8490000000002</v>
      </c>
      <c r="V4916" s="7">
        <v>183370.40016300001</v>
      </c>
      <c r="W4916" s="7">
        <v>11132.118288</v>
      </c>
      <c r="X4916" s="7">
        <f t="shared" si="76"/>
        <v>4849808.9003964141</v>
      </c>
    </row>
    <row r="4917" spans="1:24" x14ac:dyDescent="0.3">
      <c r="A4917" s="8" t="s">
        <v>4382</v>
      </c>
      <c r="B4917" s="9" t="s">
        <v>4648</v>
      </c>
      <c r="C4917" s="10">
        <v>4313359</v>
      </c>
      <c r="D4917" s="7">
        <v>1120356.2293911001</v>
      </c>
      <c r="E4917" s="7">
        <v>0</v>
      </c>
      <c r="F4917" s="7">
        <v>6491.123623424688</v>
      </c>
      <c r="G4917" s="7">
        <v>34451.117995499997</v>
      </c>
      <c r="H4917" s="7">
        <v>528.32600460000003</v>
      </c>
      <c r="I4917" s="7">
        <v>656844.17536125006</v>
      </c>
      <c r="J4917" s="7">
        <v>48176.487468899999</v>
      </c>
      <c r="K4917" s="7">
        <v>0</v>
      </c>
      <c r="L4917" s="7">
        <v>2549110.2437790004</v>
      </c>
      <c r="M4917" s="7">
        <v>58299.564343500002</v>
      </c>
      <c r="N4917" s="7">
        <v>414064.26858600002</v>
      </c>
      <c r="O4917" s="7">
        <v>57427.853516999996</v>
      </c>
      <c r="P4917" s="7">
        <v>154172.39892075001</v>
      </c>
      <c r="Q4917" s="7">
        <v>0</v>
      </c>
      <c r="R4917" s="7">
        <v>0</v>
      </c>
      <c r="S4917" s="7">
        <v>37769.882913000001</v>
      </c>
      <c r="T4917" s="7">
        <v>52148.049425999998</v>
      </c>
      <c r="U4917" s="7">
        <v>4906.3230000000003</v>
      </c>
      <c r="V4917" s="7">
        <v>189587.10798900001</v>
      </c>
      <c r="W4917" s="7">
        <v>17786.984553000002</v>
      </c>
      <c r="X4917" s="7">
        <f t="shared" si="76"/>
        <v>5402120.1368720252</v>
      </c>
    </row>
    <row r="4918" spans="1:24" x14ac:dyDescent="0.3">
      <c r="A4918" s="8" t="s">
        <v>4382</v>
      </c>
      <c r="B4918" s="9" t="s">
        <v>855</v>
      </c>
      <c r="C4918" s="10">
        <v>4313375</v>
      </c>
      <c r="D4918" s="7">
        <v>2614164.5327908499</v>
      </c>
      <c r="E4918" s="7">
        <v>0</v>
      </c>
      <c r="F4918" s="7">
        <v>25917.344823034342</v>
      </c>
      <c r="G4918" s="7">
        <v>136694.55690765</v>
      </c>
      <c r="H4918" s="7">
        <v>2102.2619589000001</v>
      </c>
      <c r="I4918" s="7">
        <v>2611045.6540785003</v>
      </c>
      <c r="J4918" s="7">
        <v>373528.04043195001</v>
      </c>
      <c r="K4918" s="7">
        <v>0</v>
      </c>
      <c r="L4918" s="7">
        <v>39166467.630309001</v>
      </c>
      <c r="M4918" s="7">
        <v>2557181.3150790003</v>
      </c>
      <c r="N4918" s="7">
        <v>2244726.531252</v>
      </c>
      <c r="O4918" s="7">
        <v>1189672.4593305001</v>
      </c>
      <c r="P4918" s="7">
        <v>5928135.9375937497</v>
      </c>
      <c r="Q4918" s="7">
        <v>0</v>
      </c>
      <c r="R4918" s="7">
        <v>0</v>
      </c>
      <c r="S4918" s="7">
        <v>627448.30086600001</v>
      </c>
      <c r="T4918" s="7">
        <v>63208.510470000008</v>
      </c>
      <c r="U4918" s="7">
        <v>155823.91200000001</v>
      </c>
      <c r="V4918" s="7">
        <v>3136437.558549</v>
      </c>
      <c r="W4918" s="7">
        <v>231284.49679800001</v>
      </c>
      <c r="X4918" s="7">
        <f t="shared" si="76"/>
        <v>61063839.043238141</v>
      </c>
    </row>
    <row r="4919" spans="1:24" x14ac:dyDescent="0.3">
      <c r="A4919" s="8" t="s">
        <v>4382</v>
      </c>
      <c r="B4919" s="9" t="s">
        <v>4649</v>
      </c>
      <c r="C4919" s="10">
        <v>4313391</v>
      </c>
      <c r="D4919" s="7">
        <v>1120356.2293911001</v>
      </c>
      <c r="E4919" s="7">
        <v>0</v>
      </c>
      <c r="F4919" s="7">
        <v>3118.7465229633913</v>
      </c>
      <c r="G4919" s="7">
        <v>0</v>
      </c>
      <c r="H4919" s="7">
        <v>2290.2296517</v>
      </c>
      <c r="I4919" s="7">
        <v>315549.40683420002</v>
      </c>
      <c r="J4919" s="7">
        <v>38503.683005400002</v>
      </c>
      <c r="K4919" s="7">
        <v>0</v>
      </c>
      <c r="L4919" s="7">
        <v>4255255.6375500001</v>
      </c>
      <c r="M4919" s="7">
        <v>42779.269856250001</v>
      </c>
      <c r="N4919" s="7">
        <v>220960.36379249999</v>
      </c>
      <c r="O4919" s="7">
        <v>38900.728043999996</v>
      </c>
      <c r="P4919" s="7">
        <v>252009.22722974999</v>
      </c>
      <c r="Q4919" s="7">
        <v>0</v>
      </c>
      <c r="R4919" s="7">
        <v>0</v>
      </c>
      <c r="S4919" s="7">
        <v>78737.532660000012</v>
      </c>
      <c r="T4919" s="7">
        <v>113193.449334</v>
      </c>
      <c r="U4919" s="7">
        <v>22990.598999999998</v>
      </c>
      <c r="V4919" s="7">
        <v>306303.24058200006</v>
      </c>
      <c r="W4919" s="7">
        <v>30363.261453000003</v>
      </c>
      <c r="X4919" s="7">
        <f t="shared" si="76"/>
        <v>6841311.6049068645</v>
      </c>
    </row>
    <row r="4920" spans="1:24" x14ac:dyDescent="0.3">
      <c r="A4920" s="8" t="s">
        <v>4382</v>
      </c>
      <c r="B4920" s="9" t="s">
        <v>4650</v>
      </c>
      <c r="C4920" s="10">
        <v>4313409</v>
      </c>
      <c r="D4920" s="7">
        <v>9678835.6296002995</v>
      </c>
      <c r="E4920" s="7">
        <v>0</v>
      </c>
      <c r="F4920" s="7">
        <v>77195.891109612639</v>
      </c>
      <c r="G4920" s="7">
        <v>160333.37125740002</v>
      </c>
      <c r="H4920" s="7">
        <v>3455.7272469000004</v>
      </c>
      <c r="I4920" s="7">
        <v>8316188.4595104009</v>
      </c>
      <c r="J4920" s="7">
        <v>3330533.3722839002</v>
      </c>
      <c r="K4920" s="7">
        <v>0</v>
      </c>
      <c r="L4920" s="7">
        <v>199402969.86277196</v>
      </c>
      <c r="M4920" s="7">
        <v>33947241.453317247</v>
      </c>
      <c r="N4920" s="7">
        <v>18137901.121760249</v>
      </c>
      <c r="O4920" s="7">
        <v>6978094.7505884999</v>
      </c>
      <c r="P4920" s="7">
        <v>34816550.065325998</v>
      </c>
      <c r="Q4920" s="7">
        <v>0</v>
      </c>
      <c r="R4920" s="7">
        <v>0</v>
      </c>
      <c r="S4920" s="7">
        <v>4144664.5109999999</v>
      </c>
      <c r="T4920" s="7">
        <v>301249.90918799996</v>
      </c>
      <c r="U4920" s="7">
        <v>691383.62699999998</v>
      </c>
      <c r="V4920" s="7">
        <v>15538220.877095999</v>
      </c>
      <c r="W4920" s="7">
        <v>1175041.0393020001</v>
      </c>
      <c r="X4920" s="7">
        <f t="shared" si="76"/>
        <v>336699859.66835833</v>
      </c>
    </row>
    <row r="4921" spans="1:24" x14ac:dyDescent="0.3">
      <c r="A4921" s="8" t="s">
        <v>4382</v>
      </c>
      <c r="B4921" s="9" t="s">
        <v>4651</v>
      </c>
      <c r="C4921" s="10">
        <v>4313425</v>
      </c>
      <c r="D4921" s="7">
        <v>1120356.2293911001</v>
      </c>
      <c r="E4921" s="7">
        <v>0</v>
      </c>
      <c r="F4921" s="7">
        <v>4474.8873785431906</v>
      </c>
      <c r="G4921" s="7">
        <v>18260.371070999998</v>
      </c>
      <c r="H4921" s="7">
        <v>2229.67735425</v>
      </c>
      <c r="I4921" s="7">
        <v>426930.0899283</v>
      </c>
      <c r="J4921" s="7">
        <v>24464.278832849999</v>
      </c>
      <c r="K4921" s="7">
        <v>0</v>
      </c>
      <c r="L4921" s="7">
        <v>1171512.0333450001</v>
      </c>
      <c r="M4921" s="7">
        <v>58384.467526500004</v>
      </c>
      <c r="N4921" s="7">
        <v>308819.83868550003</v>
      </c>
      <c r="O4921" s="7">
        <v>71157.844338750001</v>
      </c>
      <c r="P4921" s="7">
        <v>36636.332505749997</v>
      </c>
      <c r="Q4921" s="7">
        <v>0</v>
      </c>
      <c r="R4921" s="7">
        <v>0</v>
      </c>
      <c r="S4921" s="7">
        <v>25986.5154</v>
      </c>
      <c r="T4921" s="7">
        <v>47388.020966999997</v>
      </c>
      <c r="U4921" s="7">
        <v>6889.2479999999996</v>
      </c>
      <c r="V4921" s="7">
        <v>90004.625820000001</v>
      </c>
      <c r="W4921" s="7">
        <v>7369.9316820000004</v>
      </c>
      <c r="X4921" s="7">
        <f t="shared" si="76"/>
        <v>3420864.3922265437</v>
      </c>
    </row>
    <row r="4922" spans="1:24" x14ac:dyDescent="0.3">
      <c r="A4922" s="8" t="s">
        <v>4382</v>
      </c>
      <c r="B4922" s="9" t="s">
        <v>4652</v>
      </c>
      <c r="C4922" s="10">
        <v>4313441</v>
      </c>
      <c r="D4922" s="7">
        <v>1120356.2293911001</v>
      </c>
      <c r="E4922" s="7">
        <v>0</v>
      </c>
      <c r="F4922" s="7">
        <v>2342.3238622062013</v>
      </c>
      <c r="G4922" s="7">
        <v>11434.815188550001</v>
      </c>
      <c r="H4922" s="7">
        <v>105.47744625</v>
      </c>
      <c r="I4922" s="7">
        <v>236979.00812385001</v>
      </c>
      <c r="J4922" s="7">
        <v>16084.451946599998</v>
      </c>
      <c r="K4922" s="7">
        <v>0</v>
      </c>
      <c r="L4922" s="7">
        <v>2713697.4945240002</v>
      </c>
      <c r="M4922" s="7">
        <v>53539.320595500001</v>
      </c>
      <c r="N4922" s="7">
        <v>143213.71858425002</v>
      </c>
      <c r="O4922" s="7">
        <v>27946.50928875</v>
      </c>
      <c r="P4922" s="7">
        <v>34041.629819249996</v>
      </c>
      <c r="Q4922" s="7">
        <v>0</v>
      </c>
      <c r="R4922" s="7">
        <v>0</v>
      </c>
      <c r="S4922" s="7">
        <v>68501.107260000004</v>
      </c>
      <c r="T4922" s="7">
        <v>36494.8848</v>
      </c>
      <c r="U4922" s="7">
        <v>12645.396000000001</v>
      </c>
      <c r="V4922" s="7">
        <v>205733.046474</v>
      </c>
      <c r="W4922" s="7">
        <v>8420.3267130000004</v>
      </c>
      <c r="X4922" s="7">
        <f t="shared" si="76"/>
        <v>4691535.7400173061</v>
      </c>
    </row>
    <row r="4923" spans="1:24" x14ac:dyDescent="0.3">
      <c r="A4923" s="8" t="s">
        <v>4382</v>
      </c>
      <c r="B4923" s="9" t="s">
        <v>4653</v>
      </c>
      <c r="C4923" s="10">
        <v>4313466</v>
      </c>
      <c r="D4923" s="7">
        <v>1120356.2293911001</v>
      </c>
      <c r="E4923" s="7">
        <v>0</v>
      </c>
      <c r="F4923" s="7">
        <v>2476.2858530046806</v>
      </c>
      <c r="G4923" s="7">
        <v>12362.751570150001</v>
      </c>
      <c r="H4923" s="7">
        <v>344.88731250000001</v>
      </c>
      <c r="I4923" s="7">
        <v>249883.4336166</v>
      </c>
      <c r="J4923" s="7">
        <v>11948.26698945</v>
      </c>
      <c r="K4923" s="7">
        <v>0</v>
      </c>
      <c r="L4923" s="7">
        <v>1229596.7675939996</v>
      </c>
      <c r="M4923" s="7">
        <v>49447.146941999999</v>
      </c>
      <c r="N4923" s="7">
        <v>122682.46214475001</v>
      </c>
      <c r="O4923" s="7">
        <v>28633.793926499999</v>
      </c>
      <c r="P4923" s="7">
        <v>31167.833271750002</v>
      </c>
      <c r="Q4923" s="7">
        <v>0</v>
      </c>
      <c r="R4923" s="7">
        <v>0</v>
      </c>
      <c r="S4923" s="7">
        <v>25058.5065</v>
      </c>
      <c r="T4923" s="7">
        <v>23074.403075999999</v>
      </c>
      <c r="U4923" s="7">
        <v>8498.25</v>
      </c>
      <c r="V4923" s="7">
        <v>100378.394271</v>
      </c>
      <c r="W4923" s="7">
        <v>8342.5960529999993</v>
      </c>
      <c r="X4923" s="7">
        <f t="shared" si="76"/>
        <v>3024252.008511804</v>
      </c>
    </row>
    <row r="4924" spans="1:24" x14ac:dyDescent="0.3">
      <c r="A4924" s="8" t="s">
        <v>4382</v>
      </c>
      <c r="B4924" s="9" t="s">
        <v>4654</v>
      </c>
      <c r="C4924" s="10">
        <v>4313490</v>
      </c>
      <c r="D4924" s="7">
        <v>1120356.2293911001</v>
      </c>
      <c r="E4924" s="7">
        <v>0</v>
      </c>
      <c r="F4924" s="7">
        <v>3261.3711829128106</v>
      </c>
      <c r="G4924" s="7">
        <v>16913.365019549998</v>
      </c>
      <c r="H4924" s="7">
        <v>940.90131180000014</v>
      </c>
      <c r="I4924" s="7">
        <v>329993.90332154999</v>
      </c>
      <c r="J4924" s="7">
        <v>35663.568421949996</v>
      </c>
      <c r="K4924" s="7">
        <v>0</v>
      </c>
      <c r="L4924" s="7">
        <v>4134790.5076350002</v>
      </c>
      <c r="M4924" s="7">
        <v>104767.40046600001</v>
      </c>
      <c r="N4924" s="7">
        <v>147611.22302924999</v>
      </c>
      <c r="O4924" s="7">
        <v>59516.839509750003</v>
      </c>
      <c r="P4924" s="7">
        <v>63188.579240999999</v>
      </c>
      <c r="Q4924" s="7">
        <v>0</v>
      </c>
      <c r="R4924" s="7">
        <v>0</v>
      </c>
      <c r="S4924" s="7">
        <v>81840.866940000007</v>
      </c>
      <c r="T4924" s="7">
        <v>67793.656275000001</v>
      </c>
      <c r="U4924" s="7">
        <v>21358.935000000001</v>
      </c>
      <c r="V4924" s="7">
        <v>290607.25610699999</v>
      </c>
      <c r="W4924" s="7">
        <v>21279.108104999999</v>
      </c>
      <c r="X4924" s="7">
        <f t="shared" si="76"/>
        <v>6499883.7109568631</v>
      </c>
    </row>
    <row r="4925" spans="1:24" x14ac:dyDescent="0.3">
      <c r="A4925" s="8" t="s">
        <v>4382</v>
      </c>
      <c r="B4925" s="9" t="s">
        <v>4655</v>
      </c>
      <c r="C4925" s="10">
        <v>4313508</v>
      </c>
      <c r="D4925" s="7">
        <v>3734520.7695471006</v>
      </c>
      <c r="E4925" s="7">
        <v>0</v>
      </c>
      <c r="F4925" s="7">
        <v>22086.588772071831</v>
      </c>
      <c r="G4925" s="7">
        <v>69919.205138550009</v>
      </c>
      <c r="H4925" s="7">
        <v>9777.9810717000018</v>
      </c>
      <c r="I4925" s="7">
        <v>2282234.3445649501</v>
      </c>
      <c r="J4925" s="7">
        <v>719068.2547833001</v>
      </c>
      <c r="K4925" s="7">
        <v>0</v>
      </c>
      <c r="L4925" s="7">
        <v>38633477.786108993</v>
      </c>
      <c r="M4925" s="7">
        <v>10207365.078906</v>
      </c>
      <c r="N4925" s="7">
        <v>3658186.5266902503</v>
      </c>
      <c r="O4925" s="7">
        <v>1920226.5403312498</v>
      </c>
      <c r="P4925" s="7">
        <v>5543092.1446402492</v>
      </c>
      <c r="Q4925" s="7">
        <v>0</v>
      </c>
      <c r="R4925" s="7">
        <v>1888221.1280377498</v>
      </c>
      <c r="S4925" s="7">
        <v>766154.6298</v>
      </c>
      <c r="T4925" s="7">
        <v>230535.99359999999</v>
      </c>
      <c r="U4925" s="7">
        <v>134419.65299999999</v>
      </c>
      <c r="V4925" s="7">
        <v>2841762.8926889999</v>
      </c>
      <c r="W4925" s="7">
        <v>212531.99773500001</v>
      </c>
      <c r="X4925" s="7">
        <f t="shared" si="76"/>
        <v>72873581.51541616</v>
      </c>
    </row>
    <row r="4926" spans="1:24" x14ac:dyDescent="0.3">
      <c r="A4926" s="8" t="s">
        <v>4382</v>
      </c>
      <c r="B4926" s="9" t="s">
        <v>4656</v>
      </c>
      <c r="C4926" s="10">
        <v>4313607</v>
      </c>
      <c r="D4926" s="7">
        <v>1120356.2293911001</v>
      </c>
      <c r="E4926" s="7">
        <v>0</v>
      </c>
      <c r="F4926" s="7">
        <v>3840.4087394449903</v>
      </c>
      <c r="G4926" s="7">
        <v>24016.401795150003</v>
      </c>
      <c r="H4926" s="7">
        <v>853.17387704999999</v>
      </c>
      <c r="I4926" s="7">
        <v>323637.2321508</v>
      </c>
      <c r="J4926" s="7">
        <v>31295.886602399998</v>
      </c>
      <c r="K4926" s="7">
        <v>0</v>
      </c>
      <c r="L4926" s="7">
        <v>3114661.4274599999</v>
      </c>
      <c r="M4926" s="7">
        <v>82366.021964249987</v>
      </c>
      <c r="N4926" s="7">
        <v>120643.92742950001</v>
      </c>
      <c r="O4926" s="7">
        <v>113010.95508075001</v>
      </c>
      <c r="P4926" s="7">
        <v>101333.40494400001</v>
      </c>
      <c r="Q4926" s="7">
        <v>0</v>
      </c>
      <c r="R4926" s="7">
        <v>0</v>
      </c>
      <c r="S4926" s="7">
        <v>59645.250899999999</v>
      </c>
      <c r="T4926" s="7">
        <v>42933.396951000002</v>
      </c>
      <c r="U4926" s="7">
        <v>12826.691999999999</v>
      </c>
      <c r="V4926" s="7">
        <v>241377.109146</v>
      </c>
      <c r="W4926" s="7">
        <v>16186.56012</v>
      </c>
      <c r="X4926" s="7">
        <f t="shared" si="76"/>
        <v>5408984.0785514452</v>
      </c>
    </row>
    <row r="4927" spans="1:24" x14ac:dyDescent="0.3">
      <c r="A4927" s="8" t="s">
        <v>4382</v>
      </c>
      <c r="B4927" s="9" t="s">
        <v>4657</v>
      </c>
      <c r="C4927" s="10">
        <v>4313656</v>
      </c>
      <c r="D4927" s="7">
        <v>1493808.3073655998</v>
      </c>
      <c r="E4927" s="7">
        <v>0</v>
      </c>
      <c r="F4927" s="7">
        <v>8464.6652846336892</v>
      </c>
      <c r="G4927" s="7">
        <v>7810.6050364499997</v>
      </c>
      <c r="H4927" s="7">
        <v>73294.838645399999</v>
      </c>
      <c r="I4927" s="7">
        <v>926274.97145880014</v>
      </c>
      <c r="J4927" s="7">
        <v>115409.12553810001</v>
      </c>
      <c r="K4927" s="7">
        <v>0</v>
      </c>
      <c r="L4927" s="7">
        <v>15420747.709061999</v>
      </c>
      <c r="M4927" s="7">
        <v>1383036.88364325</v>
      </c>
      <c r="N4927" s="7">
        <v>663520.81980825006</v>
      </c>
      <c r="O4927" s="7">
        <v>300715.30410974997</v>
      </c>
      <c r="P4927" s="7">
        <v>588362.80670325004</v>
      </c>
      <c r="Q4927" s="7">
        <v>0</v>
      </c>
      <c r="R4927" s="7">
        <v>2092.3711290000001</v>
      </c>
      <c r="S4927" s="7">
        <v>172912.87296000001</v>
      </c>
      <c r="T4927" s="7">
        <v>10538.895114000001</v>
      </c>
      <c r="U4927" s="7">
        <v>65357.207999999999</v>
      </c>
      <c r="V4927" s="7">
        <v>1179514.2348269999</v>
      </c>
      <c r="W4927" s="7">
        <v>69995.926772999999</v>
      </c>
      <c r="X4927" s="7">
        <f t="shared" si="76"/>
        <v>22481857.545458484</v>
      </c>
    </row>
    <row r="4928" spans="1:24" x14ac:dyDescent="0.3">
      <c r="A4928" s="8" t="s">
        <v>4382</v>
      </c>
      <c r="B4928" s="9" t="s">
        <v>4658</v>
      </c>
      <c r="C4928" s="10">
        <v>4313706</v>
      </c>
      <c r="D4928" s="7">
        <v>2987616.6124649998</v>
      </c>
      <c r="E4928" s="7">
        <v>0</v>
      </c>
      <c r="F4928" s="7">
        <v>22998.953462290574</v>
      </c>
      <c r="G4928" s="7">
        <v>91060.598535750003</v>
      </c>
      <c r="H4928" s="7">
        <v>200222.00670015</v>
      </c>
      <c r="I4928" s="7">
        <v>2320772.0018742001</v>
      </c>
      <c r="J4928" s="7">
        <v>488489.09800500004</v>
      </c>
      <c r="K4928" s="7">
        <v>0</v>
      </c>
      <c r="L4928" s="7">
        <v>21428791.850079</v>
      </c>
      <c r="M4928" s="7">
        <v>2315061.82430775</v>
      </c>
      <c r="N4928" s="7">
        <v>2032657.4671875001</v>
      </c>
      <c r="O4928" s="7">
        <v>1178867.9627437501</v>
      </c>
      <c r="P4928" s="7">
        <v>1873677.9849975002</v>
      </c>
      <c r="Q4928" s="7">
        <v>0</v>
      </c>
      <c r="R4928" s="7">
        <v>0</v>
      </c>
      <c r="S4928" s="7">
        <v>494166.89214000001</v>
      </c>
      <c r="T4928" s="7">
        <v>167926.48511400001</v>
      </c>
      <c r="U4928" s="7">
        <v>105604.92</v>
      </c>
      <c r="V4928" s="7">
        <v>1508346.7667370001</v>
      </c>
      <c r="W4928" s="7">
        <v>92955.977396999995</v>
      </c>
      <c r="X4928" s="7">
        <f t="shared" si="76"/>
        <v>37309217.401745901</v>
      </c>
    </row>
    <row r="4929" spans="1:24" x14ac:dyDescent="0.3">
      <c r="A4929" s="8" t="s">
        <v>4382</v>
      </c>
      <c r="B4929" s="9" t="s">
        <v>4659</v>
      </c>
      <c r="C4929" s="10">
        <v>4313805</v>
      </c>
      <c r="D4929" s="7">
        <v>1120356.2293911001</v>
      </c>
      <c r="E4929" s="7">
        <v>0</v>
      </c>
      <c r="F4929" s="7">
        <v>6689.8081280223396</v>
      </c>
      <c r="G4929" s="7">
        <v>34900.694116649996</v>
      </c>
      <c r="H4929" s="7">
        <v>379.26556650000003</v>
      </c>
      <c r="I4929" s="7">
        <v>662719.83085170004</v>
      </c>
      <c r="J4929" s="7">
        <v>86627.072841750007</v>
      </c>
      <c r="K4929" s="7">
        <v>0</v>
      </c>
      <c r="L4929" s="7">
        <v>7277039.2261890005</v>
      </c>
      <c r="M4929" s="7">
        <v>218767.30823025</v>
      </c>
      <c r="N4929" s="7">
        <v>260767.24607025</v>
      </c>
      <c r="O4929" s="7">
        <v>124475.79118725</v>
      </c>
      <c r="P4929" s="7">
        <v>247665.97844549999</v>
      </c>
      <c r="Q4929" s="7">
        <v>0</v>
      </c>
      <c r="R4929" s="7">
        <v>0</v>
      </c>
      <c r="S4929" s="7">
        <v>149185.30572</v>
      </c>
      <c r="T4929" s="7">
        <v>124479.159327</v>
      </c>
      <c r="U4929" s="7">
        <v>39477.203999999998</v>
      </c>
      <c r="V4929" s="7">
        <v>529736.38550099998</v>
      </c>
      <c r="W4929" s="7">
        <v>30334.775319</v>
      </c>
      <c r="X4929" s="7">
        <f t="shared" si="76"/>
        <v>10913601.280884972</v>
      </c>
    </row>
    <row r="4930" spans="1:24" x14ac:dyDescent="0.3">
      <c r="A4930" s="8" t="s">
        <v>4382</v>
      </c>
      <c r="B4930" s="9" t="s">
        <v>4660</v>
      </c>
      <c r="C4930" s="10">
        <v>4313904</v>
      </c>
      <c r="D4930" s="7">
        <v>3734520.7695470997</v>
      </c>
      <c r="E4930" s="7">
        <v>0</v>
      </c>
      <c r="F4930" s="7">
        <v>24454.220003440423</v>
      </c>
      <c r="G4930" s="7">
        <v>0</v>
      </c>
      <c r="H4930" s="7">
        <v>47097.230681250003</v>
      </c>
      <c r="I4930" s="7">
        <v>2474473.2651801002</v>
      </c>
      <c r="J4930" s="7">
        <v>602566.76928915002</v>
      </c>
      <c r="K4930" s="7">
        <v>0</v>
      </c>
      <c r="L4930" s="7">
        <v>39933261.056565002</v>
      </c>
      <c r="M4930" s="7">
        <v>4941550.0563772498</v>
      </c>
      <c r="N4930" s="7">
        <v>2355140.5259444998</v>
      </c>
      <c r="O4930" s="7">
        <v>1270249.778133</v>
      </c>
      <c r="P4930" s="7">
        <v>4349286.7172234999</v>
      </c>
      <c r="Q4930" s="7">
        <v>0</v>
      </c>
      <c r="R4930" s="7">
        <v>0</v>
      </c>
      <c r="S4930" s="7">
        <v>894460.30182000005</v>
      </c>
      <c r="T4930" s="7">
        <v>89858.90916000001</v>
      </c>
      <c r="U4930" s="7">
        <v>159483.82500000001</v>
      </c>
      <c r="V4930" s="7">
        <v>3011939.8617060003</v>
      </c>
      <c r="W4930" s="7">
        <v>144892.36374299999</v>
      </c>
      <c r="X4930" s="7">
        <f t="shared" si="76"/>
        <v>64033235.650373302</v>
      </c>
    </row>
    <row r="4931" spans="1:24" x14ac:dyDescent="0.3">
      <c r="A4931" s="8" t="s">
        <v>4382</v>
      </c>
      <c r="B4931" s="9" t="s">
        <v>4661</v>
      </c>
      <c r="C4931" s="10">
        <v>4313953</v>
      </c>
      <c r="D4931" s="7">
        <v>1358918.95892085</v>
      </c>
      <c r="E4931" s="7">
        <v>0</v>
      </c>
      <c r="F4931" s="7">
        <v>7441.2328006582429</v>
      </c>
      <c r="G4931" s="7">
        <v>38605.8399021</v>
      </c>
      <c r="H4931" s="7">
        <v>22172.795406000001</v>
      </c>
      <c r="I4931" s="7">
        <v>754666.66485630011</v>
      </c>
      <c r="J4931" s="7">
        <v>84365.599568399994</v>
      </c>
      <c r="K4931" s="7">
        <v>0</v>
      </c>
      <c r="L4931" s="7">
        <v>10978443.458784001</v>
      </c>
      <c r="M4931" s="7">
        <v>460588.85885475</v>
      </c>
      <c r="N4931" s="7">
        <v>524239.37463824998</v>
      </c>
      <c r="O4931" s="7">
        <v>286538.42148074997</v>
      </c>
      <c r="P4931" s="7">
        <v>1452512.6976869998</v>
      </c>
      <c r="Q4931" s="7">
        <v>0</v>
      </c>
      <c r="R4931" s="7">
        <v>0</v>
      </c>
      <c r="S4931" s="7">
        <v>183725.3664</v>
      </c>
      <c r="T4931" s="7">
        <v>61671.414996000007</v>
      </c>
      <c r="U4931" s="7">
        <v>47658.186000000002</v>
      </c>
      <c r="V4931" s="7">
        <v>850819.65784200002</v>
      </c>
      <c r="W4931" s="7">
        <v>72013.275351000004</v>
      </c>
      <c r="X4931" s="7">
        <f t="shared" ref="X4931:X4994" si="77">SUM(D4931:W4931)</f>
        <v>17184381.803488061</v>
      </c>
    </row>
    <row r="4932" spans="1:24" x14ac:dyDescent="0.3">
      <c r="A4932" s="8" t="s">
        <v>4382</v>
      </c>
      <c r="B4932" s="9" t="s">
        <v>4662</v>
      </c>
      <c r="C4932" s="10">
        <v>4314001</v>
      </c>
      <c r="D4932" s="7">
        <v>1120356.2293911001</v>
      </c>
      <c r="E4932" s="7">
        <v>0</v>
      </c>
      <c r="F4932" s="7">
        <v>7312.7777923914327</v>
      </c>
      <c r="G4932" s="7">
        <v>37441.579085550009</v>
      </c>
      <c r="H4932" s="7">
        <v>1089.9470196</v>
      </c>
      <c r="I4932" s="7">
        <v>739928.62804950005</v>
      </c>
      <c r="J4932" s="7">
        <v>202582.03134600003</v>
      </c>
      <c r="K4932" s="7">
        <v>0</v>
      </c>
      <c r="L4932" s="7">
        <v>6110062.334946</v>
      </c>
      <c r="M4932" s="7">
        <v>413696.90906774998</v>
      </c>
      <c r="N4932" s="7">
        <v>363466.18098449998</v>
      </c>
      <c r="O4932" s="7">
        <v>177073.5311775</v>
      </c>
      <c r="P4932" s="7">
        <v>423950.50659825001</v>
      </c>
      <c r="Q4932" s="7">
        <v>0</v>
      </c>
      <c r="R4932" s="7">
        <v>0</v>
      </c>
      <c r="S4932" s="7">
        <v>156123.05040000001</v>
      </c>
      <c r="T4932" s="7">
        <v>74347.937253000011</v>
      </c>
      <c r="U4932" s="7">
        <v>22038.794999999998</v>
      </c>
      <c r="V4932" s="7">
        <v>426882.462336</v>
      </c>
      <c r="W4932" s="7">
        <v>24534.459081000001</v>
      </c>
      <c r="X4932" s="7">
        <f t="shared" si="77"/>
        <v>10300887.359528145</v>
      </c>
    </row>
    <row r="4933" spans="1:24" x14ac:dyDescent="0.3">
      <c r="A4933" s="8" t="s">
        <v>4382</v>
      </c>
      <c r="B4933" s="9" t="s">
        <v>4663</v>
      </c>
      <c r="C4933" s="10">
        <v>4314027</v>
      </c>
      <c r="D4933" s="7">
        <v>1120356.2293911001</v>
      </c>
      <c r="E4933" s="7">
        <v>0</v>
      </c>
      <c r="F4933" s="7">
        <v>3985.5084477232499</v>
      </c>
      <c r="G4933" s="7">
        <v>21003.10590735</v>
      </c>
      <c r="H4933" s="7">
        <v>3178.9131831000004</v>
      </c>
      <c r="I4933" s="7">
        <v>403291.60814339999</v>
      </c>
      <c r="J4933" s="7">
        <v>60004.181287350009</v>
      </c>
      <c r="K4933" s="7">
        <v>0</v>
      </c>
      <c r="L4933" s="7">
        <v>5070403.7097209999</v>
      </c>
      <c r="M4933" s="7">
        <v>103912.283889</v>
      </c>
      <c r="N4933" s="7">
        <v>320273.30696624995</v>
      </c>
      <c r="O4933" s="7">
        <v>98839.07508825</v>
      </c>
      <c r="P4933" s="7">
        <v>302351.24556225003</v>
      </c>
      <c r="Q4933" s="7">
        <v>0</v>
      </c>
      <c r="R4933" s="7">
        <v>0</v>
      </c>
      <c r="S4933" s="7">
        <v>89309.355660000001</v>
      </c>
      <c r="T4933" s="7">
        <v>101006.052354</v>
      </c>
      <c r="U4933" s="7">
        <v>40961.565000000002</v>
      </c>
      <c r="V4933" s="7">
        <v>372690.39115799998</v>
      </c>
      <c r="W4933" s="7">
        <v>28647.442116000002</v>
      </c>
      <c r="X4933" s="7">
        <f t="shared" si="77"/>
        <v>8140213.9738747729</v>
      </c>
    </row>
    <row r="4934" spans="1:24" x14ac:dyDescent="0.3">
      <c r="A4934" s="8" t="s">
        <v>4382</v>
      </c>
      <c r="B4934" s="9" t="s">
        <v>4664</v>
      </c>
      <c r="C4934" s="10">
        <v>4314035</v>
      </c>
      <c r="D4934" s="7">
        <v>1120356.2293911001</v>
      </c>
      <c r="E4934" s="7">
        <v>0</v>
      </c>
      <c r="F4934" s="7">
        <v>4153.1929720021772</v>
      </c>
      <c r="G4934" s="7">
        <v>22497.839304750003</v>
      </c>
      <c r="H4934" s="7">
        <v>420.08719365000002</v>
      </c>
      <c r="I4934" s="7">
        <v>82632.123700650001</v>
      </c>
      <c r="J4934" s="7">
        <v>81103.150854000007</v>
      </c>
      <c r="K4934" s="7">
        <v>0</v>
      </c>
      <c r="L4934" s="7">
        <v>6058457.3916809997</v>
      </c>
      <c r="M4934" s="7">
        <v>219352.16346075002</v>
      </c>
      <c r="N4934" s="7">
        <v>233287.14340349997</v>
      </c>
      <c r="O4934" s="7">
        <v>104739.02197650001</v>
      </c>
      <c r="P4934" s="7">
        <v>145813.59387224997</v>
      </c>
      <c r="Q4934" s="7">
        <v>0</v>
      </c>
      <c r="R4934" s="7">
        <v>0</v>
      </c>
      <c r="S4934" s="7">
        <v>117927.38249999999</v>
      </c>
      <c r="T4934" s="7">
        <v>79058.279276999994</v>
      </c>
      <c r="U4934" s="7">
        <v>30831.651000000002</v>
      </c>
      <c r="V4934" s="7">
        <v>457634.51306099998</v>
      </c>
      <c r="W4934" s="7">
        <v>22172.013566999998</v>
      </c>
      <c r="X4934" s="7">
        <f t="shared" si="77"/>
        <v>8780435.777215153</v>
      </c>
    </row>
    <row r="4935" spans="1:24" x14ac:dyDescent="0.3">
      <c r="A4935" s="8" t="s">
        <v>4382</v>
      </c>
      <c r="B4935" s="9" t="s">
        <v>4665</v>
      </c>
      <c r="C4935" s="10">
        <v>4314050</v>
      </c>
      <c r="D4935" s="7">
        <v>4107972.8469550502</v>
      </c>
      <c r="E4935" s="7">
        <v>0</v>
      </c>
      <c r="F4935" s="7">
        <v>10973.683651787285</v>
      </c>
      <c r="G4935" s="7">
        <v>62744.983055099998</v>
      </c>
      <c r="H4935" s="7">
        <v>2076.7700416500002</v>
      </c>
      <c r="I4935" s="7">
        <v>1110635.5599508502</v>
      </c>
      <c r="J4935" s="7">
        <v>489661.16078160005</v>
      </c>
      <c r="K4935" s="7">
        <v>0</v>
      </c>
      <c r="L4935" s="7">
        <v>70976266.525449008</v>
      </c>
      <c r="M4935" s="7">
        <v>3124176.2466232497</v>
      </c>
      <c r="N4935" s="7">
        <v>1792000.7065372497</v>
      </c>
      <c r="O4935" s="7">
        <v>482217.05524050002</v>
      </c>
      <c r="P4935" s="7">
        <v>1695429.1656742501</v>
      </c>
      <c r="Q4935" s="7">
        <v>0</v>
      </c>
      <c r="R4935" s="7">
        <v>0</v>
      </c>
      <c r="S4935" s="7">
        <v>1290731.2065000001</v>
      </c>
      <c r="T4935" s="7">
        <v>81095.479767000012</v>
      </c>
      <c r="U4935" s="7">
        <v>275898.51899999997</v>
      </c>
      <c r="V4935" s="7">
        <v>5872145.1466499995</v>
      </c>
      <c r="W4935" s="7">
        <v>305126.07432300004</v>
      </c>
      <c r="X4935" s="7">
        <f t="shared" si="77"/>
        <v>91679151.130200282</v>
      </c>
    </row>
    <row r="4936" spans="1:24" x14ac:dyDescent="0.3">
      <c r="A4936" s="8" t="s">
        <v>4382</v>
      </c>
      <c r="B4936" s="9" t="s">
        <v>4666</v>
      </c>
      <c r="C4936" s="10">
        <v>4314068</v>
      </c>
      <c r="D4936" s="7">
        <v>1120356.2293911001</v>
      </c>
      <c r="E4936" s="7">
        <v>0</v>
      </c>
      <c r="F4936" s="7">
        <v>3003.1617660065504</v>
      </c>
      <c r="G4936" s="7">
        <v>16066.657177650002</v>
      </c>
      <c r="H4936" s="7">
        <v>1878.9659077500003</v>
      </c>
      <c r="I4936" s="7">
        <v>303898.89586275001</v>
      </c>
      <c r="J4936" s="7">
        <v>34019.791016399999</v>
      </c>
      <c r="K4936" s="7">
        <v>0</v>
      </c>
      <c r="L4936" s="7">
        <v>4085815.9767029998</v>
      </c>
      <c r="M4936" s="7">
        <v>29962.520808750003</v>
      </c>
      <c r="N4936" s="7">
        <v>291352.54979924997</v>
      </c>
      <c r="O4936" s="7">
        <v>66923.211687749994</v>
      </c>
      <c r="P4936" s="7">
        <v>97621.525145250009</v>
      </c>
      <c r="Q4936" s="7">
        <v>0</v>
      </c>
      <c r="R4936" s="7">
        <v>0</v>
      </c>
      <c r="S4936" s="7">
        <v>60879.423420000006</v>
      </c>
      <c r="T4936" s="7">
        <v>99642.797082000005</v>
      </c>
      <c r="U4936" s="7">
        <v>24010.388999999999</v>
      </c>
      <c r="V4936" s="7">
        <v>302825.62070999999</v>
      </c>
      <c r="W4936" s="7">
        <v>25987.591844999999</v>
      </c>
      <c r="X4936" s="7">
        <f t="shared" si="77"/>
        <v>6564245.3073226586</v>
      </c>
    </row>
    <row r="4937" spans="1:24" x14ac:dyDescent="0.3">
      <c r="A4937" s="8" t="s">
        <v>4382</v>
      </c>
      <c r="B4937" s="9" t="s">
        <v>4667</v>
      </c>
      <c r="C4937" s="10">
        <v>4314076</v>
      </c>
      <c r="D4937" s="7">
        <v>1120356.2293911001</v>
      </c>
      <c r="E4937" s="7">
        <v>0</v>
      </c>
      <c r="F4937" s="7">
        <v>3894.3647930137072</v>
      </c>
      <c r="G4937" s="7">
        <v>20126.368649250002</v>
      </c>
      <c r="H4937" s="7">
        <v>5400.2985115499996</v>
      </c>
      <c r="I4937" s="7">
        <v>394051.57252875005</v>
      </c>
      <c r="J4937" s="7">
        <v>59270.1483429</v>
      </c>
      <c r="K4937" s="7">
        <v>0</v>
      </c>
      <c r="L4937" s="7">
        <v>5321112.4525860008</v>
      </c>
      <c r="M4937" s="7">
        <v>105059.81675025</v>
      </c>
      <c r="N4937" s="7">
        <v>323267.3169255</v>
      </c>
      <c r="O4937" s="7">
        <v>151248.58167375001</v>
      </c>
      <c r="P4937" s="7">
        <v>173894.29052850002</v>
      </c>
      <c r="Q4937" s="7">
        <v>0</v>
      </c>
      <c r="R4937" s="7">
        <v>0</v>
      </c>
      <c r="S4937" s="7">
        <v>88180.788060000006</v>
      </c>
      <c r="T4937" s="7">
        <v>124682.01822</v>
      </c>
      <c r="U4937" s="7">
        <v>32871.231</v>
      </c>
      <c r="V4937" s="7">
        <v>385896.43370700005</v>
      </c>
      <c r="W4937" s="7">
        <v>25730.321490000002</v>
      </c>
      <c r="X4937" s="7">
        <f t="shared" si="77"/>
        <v>8335042.233157564</v>
      </c>
    </row>
    <row r="4938" spans="1:24" x14ac:dyDescent="0.3">
      <c r="A4938" s="8" t="s">
        <v>4382</v>
      </c>
      <c r="B4938" s="9" t="s">
        <v>4668</v>
      </c>
      <c r="C4938" s="10">
        <v>4314100</v>
      </c>
      <c r="D4938" s="7">
        <v>9678835.6296002995</v>
      </c>
      <c r="E4938" s="7">
        <v>0</v>
      </c>
      <c r="F4938" s="7">
        <v>79755.8954723403</v>
      </c>
      <c r="G4938" s="7">
        <v>0</v>
      </c>
      <c r="H4938" s="7">
        <v>173536.70966324999</v>
      </c>
      <c r="I4938" s="7">
        <v>8072137.3861998003</v>
      </c>
      <c r="J4938" s="7">
        <v>3259483.8234111001</v>
      </c>
      <c r="K4938" s="7">
        <v>0</v>
      </c>
      <c r="L4938" s="7">
        <v>135471840.051312</v>
      </c>
      <c r="M4938" s="7">
        <v>28370656.277720999</v>
      </c>
      <c r="N4938" s="7">
        <v>14405008.36876425</v>
      </c>
      <c r="O4938" s="7">
        <v>9307712.1452107504</v>
      </c>
      <c r="P4938" s="7">
        <v>30757516.9750305</v>
      </c>
      <c r="Q4938" s="7">
        <v>0</v>
      </c>
      <c r="R4938" s="7">
        <v>0</v>
      </c>
      <c r="S4938" s="7">
        <v>2566391.9563799999</v>
      </c>
      <c r="T4938" s="7">
        <v>84617.335863</v>
      </c>
      <c r="U4938" s="7">
        <v>531729.83699999994</v>
      </c>
      <c r="V4938" s="7">
        <v>10710840.421538999</v>
      </c>
      <c r="W4938" s="7">
        <v>698318.30097899993</v>
      </c>
      <c r="X4938" s="7">
        <f t="shared" si="77"/>
        <v>254168381.11414629</v>
      </c>
    </row>
    <row r="4939" spans="1:24" x14ac:dyDescent="0.3">
      <c r="A4939" s="8" t="s">
        <v>4382</v>
      </c>
      <c r="B4939" s="9" t="s">
        <v>4669</v>
      </c>
      <c r="C4939" s="10">
        <v>4314134</v>
      </c>
      <c r="D4939" s="7">
        <v>1120356.2293911001</v>
      </c>
      <c r="E4939" s="7">
        <v>0</v>
      </c>
      <c r="F4939" s="7">
        <v>3172.393195491004</v>
      </c>
      <c r="G4939" s="7">
        <v>0</v>
      </c>
      <c r="H4939" s="7">
        <v>1074.17256795</v>
      </c>
      <c r="I4939" s="7">
        <v>335238.70198770001</v>
      </c>
      <c r="J4939" s="7">
        <v>21385.120941000001</v>
      </c>
      <c r="K4939" s="7">
        <v>0</v>
      </c>
      <c r="L4939" s="7">
        <v>1762874.974413</v>
      </c>
      <c r="M4939" s="7">
        <v>99651.771234</v>
      </c>
      <c r="N4939" s="7">
        <v>184798.86817274999</v>
      </c>
      <c r="O4939" s="7">
        <v>87939.672878249999</v>
      </c>
      <c r="P4939" s="7">
        <v>110485.28934450001</v>
      </c>
      <c r="Q4939" s="7">
        <v>0</v>
      </c>
      <c r="R4939" s="7">
        <v>0</v>
      </c>
      <c r="S4939" s="7">
        <v>44509.980960000001</v>
      </c>
      <c r="T4939" s="7">
        <v>26504.863325999999</v>
      </c>
      <c r="U4939" s="7">
        <v>679.86</v>
      </c>
      <c r="V4939" s="7">
        <v>136004.542632</v>
      </c>
      <c r="W4939" s="7">
        <v>10652.227776000002</v>
      </c>
      <c r="X4939" s="7">
        <f t="shared" si="77"/>
        <v>3945328.6688197409</v>
      </c>
    </row>
    <row r="4940" spans="1:24" x14ac:dyDescent="0.3">
      <c r="A4940" s="8" t="s">
        <v>4382</v>
      </c>
      <c r="B4940" s="9" t="s">
        <v>4670</v>
      </c>
      <c r="C4940" s="10">
        <v>4314159</v>
      </c>
      <c r="D4940" s="7">
        <v>1120356.2293911001</v>
      </c>
      <c r="E4940" s="7">
        <v>0</v>
      </c>
      <c r="F4940" s="7">
        <v>3842.8837877738301</v>
      </c>
      <c r="G4940" s="7">
        <v>19996.506324450002</v>
      </c>
      <c r="H4940" s="7">
        <v>778.68048375000012</v>
      </c>
      <c r="I4940" s="7">
        <v>388888.29247589997</v>
      </c>
      <c r="J4940" s="7">
        <v>70469.94726044999</v>
      </c>
      <c r="K4940" s="7">
        <v>0</v>
      </c>
      <c r="L4940" s="7">
        <v>7487355.3562260009</v>
      </c>
      <c r="M4940" s="7">
        <v>244305.37381050002</v>
      </c>
      <c r="N4940" s="7">
        <v>309632.97957299999</v>
      </c>
      <c r="O4940" s="7">
        <v>108138.36446775</v>
      </c>
      <c r="P4940" s="7">
        <v>422640.81296324998</v>
      </c>
      <c r="Q4940" s="7">
        <v>0</v>
      </c>
      <c r="R4940" s="7">
        <v>0</v>
      </c>
      <c r="S4940" s="7">
        <v>149120.49239999999</v>
      </c>
      <c r="T4940" s="7">
        <v>64227.269349000002</v>
      </c>
      <c r="U4940" s="7">
        <v>35114.769</v>
      </c>
      <c r="V4940" s="7">
        <v>582202.28080800001</v>
      </c>
      <c r="W4940" s="7">
        <v>45994.149333000001</v>
      </c>
      <c r="X4940" s="7">
        <f t="shared" si="77"/>
        <v>11053064.387653923</v>
      </c>
    </row>
    <row r="4941" spans="1:24" x14ac:dyDescent="0.3">
      <c r="A4941" s="8" t="s">
        <v>4382</v>
      </c>
      <c r="B4941" s="9" t="s">
        <v>4671</v>
      </c>
      <c r="C4941" s="10">
        <v>4314175</v>
      </c>
      <c r="D4941" s="7">
        <v>1120356.2293911001</v>
      </c>
      <c r="E4941" s="7">
        <v>0</v>
      </c>
      <c r="F4941" s="7">
        <v>5977.3654665656713</v>
      </c>
      <c r="G4941" s="7">
        <v>0</v>
      </c>
      <c r="H4941" s="7">
        <v>58925.016847350002</v>
      </c>
      <c r="I4941" s="7">
        <v>606174.1795341</v>
      </c>
      <c r="J4941" s="7">
        <v>17720.097659999999</v>
      </c>
      <c r="K4941" s="7">
        <v>0</v>
      </c>
      <c r="L4941" s="7">
        <v>2596653.8393759998</v>
      </c>
      <c r="M4941" s="7">
        <v>20052.499027500002</v>
      </c>
      <c r="N4941" s="7">
        <v>263329.64124299999</v>
      </c>
      <c r="O4941" s="7">
        <v>196560.84559050002</v>
      </c>
      <c r="P4941" s="7">
        <v>153397.20555225003</v>
      </c>
      <c r="Q4941" s="7">
        <v>0</v>
      </c>
      <c r="R4941" s="7">
        <v>0</v>
      </c>
      <c r="S4941" s="7">
        <v>37322.954280000005</v>
      </c>
      <c r="T4941" s="7">
        <v>44287.043534999997</v>
      </c>
      <c r="U4941" s="7">
        <v>23557.149000000001</v>
      </c>
      <c r="V4941" s="7">
        <v>203987.075346</v>
      </c>
      <c r="W4941" s="7">
        <v>16163.592183000001</v>
      </c>
      <c r="X4941" s="7">
        <f t="shared" si="77"/>
        <v>5364464.7340323655</v>
      </c>
    </row>
    <row r="4942" spans="1:24" x14ac:dyDescent="0.3">
      <c r="A4942" s="8" t="s">
        <v>4382</v>
      </c>
      <c r="B4942" s="9" t="s">
        <v>5355</v>
      </c>
      <c r="C4942" s="10">
        <v>4314209</v>
      </c>
      <c r="D4942" s="7">
        <v>1120356.2293911001</v>
      </c>
      <c r="E4942" s="7">
        <v>0</v>
      </c>
      <c r="F4942" s="7">
        <v>4332.2008423855495</v>
      </c>
      <c r="G4942" s="7">
        <v>22298.993851949999</v>
      </c>
      <c r="H4942" s="7">
        <v>76614.370671600002</v>
      </c>
      <c r="I4942" s="7">
        <v>438343.13713275001</v>
      </c>
      <c r="J4942" s="7">
        <v>53119.619222400004</v>
      </c>
      <c r="K4942" s="7">
        <v>0</v>
      </c>
      <c r="L4942" s="7">
        <v>5092327.7330219997</v>
      </c>
      <c r="M4942" s="7">
        <v>104019.90855974999</v>
      </c>
      <c r="N4942" s="7">
        <v>10880.657903250001</v>
      </c>
      <c r="O4942" s="7">
        <v>518728.38981975004</v>
      </c>
      <c r="P4942" s="7">
        <v>612984.74110424996</v>
      </c>
      <c r="Q4942" s="7">
        <v>0</v>
      </c>
      <c r="R4942" s="7">
        <v>0</v>
      </c>
      <c r="S4942" s="7">
        <v>111722.98014000001</v>
      </c>
      <c r="T4942" s="7">
        <v>1316.8208340000001</v>
      </c>
      <c r="U4942" s="7">
        <v>0</v>
      </c>
      <c r="V4942" s="7">
        <v>419419.86573600001</v>
      </c>
      <c r="W4942" s="7">
        <v>24841.370546999999</v>
      </c>
      <c r="X4942" s="7">
        <f t="shared" si="77"/>
        <v>8611307.0187781844</v>
      </c>
    </row>
    <row r="4943" spans="1:24" x14ac:dyDescent="0.3">
      <c r="A4943" s="8" t="s">
        <v>4382</v>
      </c>
      <c r="B4943" s="9" t="s">
        <v>4672</v>
      </c>
      <c r="C4943" s="10">
        <v>4314308</v>
      </c>
      <c r="D4943" s="7">
        <v>1120356.2293911001</v>
      </c>
      <c r="E4943" s="7">
        <v>0</v>
      </c>
      <c r="F4943" s="7">
        <v>6464.0218442238865</v>
      </c>
      <c r="G4943" s="7">
        <v>31689.746496899999</v>
      </c>
      <c r="H4943" s="7">
        <v>42172.224561900002</v>
      </c>
      <c r="I4943" s="7">
        <v>654049.64085840003</v>
      </c>
      <c r="J4943" s="7">
        <v>64175.56996185</v>
      </c>
      <c r="K4943" s="7">
        <v>0</v>
      </c>
      <c r="L4943" s="7">
        <v>4154610.942117</v>
      </c>
      <c r="M4943" s="7">
        <v>126460.860579</v>
      </c>
      <c r="N4943" s="7">
        <v>324866.16634950001</v>
      </c>
      <c r="O4943" s="7">
        <v>63352.300859999996</v>
      </c>
      <c r="P4943" s="7">
        <v>126929.42292375</v>
      </c>
      <c r="Q4943" s="7">
        <v>0</v>
      </c>
      <c r="R4943" s="7">
        <v>0</v>
      </c>
      <c r="S4943" s="7">
        <v>85034.622600000002</v>
      </c>
      <c r="T4943" s="7">
        <v>36836.219843999999</v>
      </c>
      <c r="U4943" s="7">
        <v>15795.414000000001</v>
      </c>
      <c r="V4943" s="7">
        <v>324575.20326599997</v>
      </c>
      <c r="W4943" s="7">
        <v>19793.546019000001</v>
      </c>
      <c r="X4943" s="7">
        <f t="shared" si="77"/>
        <v>7197162.1316726254</v>
      </c>
    </row>
    <row r="4944" spans="1:24" x14ac:dyDescent="0.3">
      <c r="A4944" s="8" t="s">
        <v>4382</v>
      </c>
      <c r="B4944" s="9" t="s">
        <v>4673</v>
      </c>
      <c r="C4944" s="10">
        <v>4314407</v>
      </c>
      <c r="D4944" s="7">
        <v>9678835.6296002995</v>
      </c>
      <c r="E4944" s="7">
        <v>0</v>
      </c>
      <c r="F4944" s="7">
        <v>70870.34821938735</v>
      </c>
      <c r="G4944" s="7">
        <v>411627.36027240002</v>
      </c>
      <c r="H4944" s="7">
        <v>69638.543633699999</v>
      </c>
      <c r="I4944" s="7">
        <v>7172996.1463008001</v>
      </c>
      <c r="J4944" s="7">
        <v>3909226.0696020005</v>
      </c>
      <c r="K4944" s="7">
        <v>0</v>
      </c>
      <c r="L4944" s="7">
        <v>233003303.723115</v>
      </c>
      <c r="M4944" s="7">
        <v>44632942.074096754</v>
      </c>
      <c r="N4944" s="7">
        <v>15571620.985353753</v>
      </c>
      <c r="O4944" s="7">
        <v>8244398.6354452502</v>
      </c>
      <c r="P4944" s="7">
        <v>31221512.748317249</v>
      </c>
      <c r="Q4944" s="7">
        <v>0</v>
      </c>
      <c r="R4944" s="7">
        <v>2092.3711290000001</v>
      </c>
      <c r="S4944" s="7">
        <v>4697847.7835400002</v>
      </c>
      <c r="T4944" s="7">
        <v>582553.83641400002</v>
      </c>
      <c r="U4944" s="7">
        <v>709626.53700000001</v>
      </c>
      <c r="V4944" s="7">
        <v>18182564.776574999</v>
      </c>
      <c r="W4944" s="7">
        <v>1377435.7918800001</v>
      </c>
      <c r="X4944" s="7">
        <f t="shared" si="77"/>
        <v>379539093.36049461</v>
      </c>
    </row>
    <row r="4945" spans="1:24" x14ac:dyDescent="0.3">
      <c r="A4945" s="8" t="s">
        <v>4382</v>
      </c>
      <c r="B4945" s="9" t="s">
        <v>4674</v>
      </c>
      <c r="C4945" s="10">
        <v>4314423</v>
      </c>
      <c r="D4945" s="7">
        <v>1120356.2293911001</v>
      </c>
      <c r="E4945" s="7">
        <v>0</v>
      </c>
      <c r="F4945" s="7">
        <v>3800.8698423917667</v>
      </c>
      <c r="G4945" s="7">
        <v>22180.767331049999</v>
      </c>
      <c r="H4945" s="7">
        <v>689.65678260000004</v>
      </c>
      <c r="I4945" s="7">
        <v>384028.3076004</v>
      </c>
      <c r="J4945" s="7">
        <v>68821.609127400006</v>
      </c>
      <c r="K4945" s="7">
        <v>0</v>
      </c>
      <c r="L4945" s="7">
        <v>6589061.5164929992</v>
      </c>
      <c r="M4945" s="7">
        <v>633946.53588524996</v>
      </c>
      <c r="N4945" s="7">
        <v>262771.76795625</v>
      </c>
      <c r="O4945" s="7">
        <v>187257.18527774999</v>
      </c>
      <c r="P4945" s="7">
        <v>389145.92372324999</v>
      </c>
      <c r="Q4945" s="7">
        <v>0</v>
      </c>
      <c r="R4945" s="7">
        <v>0</v>
      </c>
      <c r="S4945" s="7">
        <v>218615.78159999999</v>
      </c>
      <c r="T4945" s="7">
        <v>89977.556060999996</v>
      </c>
      <c r="U4945" s="7">
        <v>28565.451000000001</v>
      </c>
      <c r="V4945" s="7">
        <v>384786.84553200001</v>
      </c>
      <c r="W4945" s="7">
        <v>28335.499686000003</v>
      </c>
      <c r="X4945" s="7">
        <f t="shared" si="77"/>
        <v>10412341.503289443</v>
      </c>
    </row>
    <row r="4946" spans="1:24" x14ac:dyDescent="0.3">
      <c r="A4946" s="8" t="s">
        <v>4382</v>
      </c>
      <c r="B4946" s="9" t="s">
        <v>4675</v>
      </c>
      <c r="C4946" s="10">
        <v>4314456</v>
      </c>
      <c r="D4946" s="7">
        <v>1120356.2293911001</v>
      </c>
      <c r="E4946" s="7">
        <v>0</v>
      </c>
      <c r="F4946" s="7">
        <v>7083.6501933490463</v>
      </c>
      <c r="G4946" s="7">
        <v>0</v>
      </c>
      <c r="H4946" s="7">
        <v>524.93406975000005</v>
      </c>
      <c r="I4946" s="7">
        <v>750232.26724185003</v>
      </c>
      <c r="J4946" s="7">
        <v>26563.729004100001</v>
      </c>
      <c r="K4946" s="7">
        <v>0</v>
      </c>
      <c r="L4946" s="7">
        <v>3869846.62947</v>
      </c>
      <c r="M4946" s="7">
        <v>87455.468087999994</v>
      </c>
      <c r="N4946" s="7">
        <v>250150.41917100002</v>
      </c>
      <c r="O4946" s="7">
        <v>42977.984435999999</v>
      </c>
      <c r="P4946" s="7">
        <v>132381.29108249999</v>
      </c>
      <c r="Q4946" s="7">
        <v>0</v>
      </c>
      <c r="R4946" s="7">
        <v>0</v>
      </c>
      <c r="S4946" s="7">
        <v>87431.355719999992</v>
      </c>
      <c r="T4946" s="7">
        <v>55324.740599999997</v>
      </c>
      <c r="U4946" s="7">
        <v>19715.939999999999</v>
      </c>
      <c r="V4946" s="7">
        <v>304675.62174899998</v>
      </c>
      <c r="W4946" s="7">
        <v>18132.319439999999</v>
      </c>
      <c r="X4946" s="7">
        <f t="shared" si="77"/>
        <v>6772852.5796566484</v>
      </c>
    </row>
    <row r="4947" spans="1:24" x14ac:dyDescent="0.3">
      <c r="A4947" s="8" t="s">
        <v>4382</v>
      </c>
      <c r="B4947" s="9" t="s">
        <v>4676</v>
      </c>
      <c r="C4947" s="10">
        <v>4314464</v>
      </c>
      <c r="D4947" s="7">
        <v>1120356.2293911001</v>
      </c>
      <c r="E4947" s="7">
        <v>0</v>
      </c>
      <c r="F4947" s="7">
        <v>6960.8877962385677</v>
      </c>
      <c r="G4947" s="7">
        <v>0</v>
      </c>
      <c r="H4947" s="7">
        <v>2904.8882449500002</v>
      </c>
      <c r="I4947" s="7">
        <v>704571.23571164999</v>
      </c>
      <c r="J4947" s="7">
        <v>16310.066320349999</v>
      </c>
      <c r="K4947" s="7">
        <v>0</v>
      </c>
      <c r="L4947" s="7">
        <v>2519719.8959789998</v>
      </c>
      <c r="M4947" s="7">
        <v>36111.035843999998</v>
      </c>
      <c r="N4947" s="7">
        <v>302442.36096600001</v>
      </c>
      <c r="O4947" s="7">
        <v>71902.696122000008</v>
      </c>
      <c r="P4947" s="7">
        <v>78292.887223500002</v>
      </c>
      <c r="Q4947" s="7">
        <v>0</v>
      </c>
      <c r="R4947" s="7">
        <v>0</v>
      </c>
      <c r="S4947" s="7">
        <v>58916.894220000002</v>
      </c>
      <c r="T4947" s="7">
        <v>58484.174660999997</v>
      </c>
      <c r="U4947" s="7">
        <v>11580.281999999999</v>
      </c>
      <c r="V4947" s="7">
        <v>190551.523392</v>
      </c>
      <c r="W4947" s="7">
        <v>16509.788226000001</v>
      </c>
      <c r="X4947" s="7">
        <f t="shared" si="77"/>
        <v>5195614.8460977888</v>
      </c>
    </row>
    <row r="4948" spans="1:24" x14ac:dyDescent="0.3">
      <c r="A4948" s="8" t="s">
        <v>4382</v>
      </c>
      <c r="B4948" s="9" t="s">
        <v>4677</v>
      </c>
      <c r="C4948" s="10">
        <v>4314472</v>
      </c>
      <c r="D4948" s="7">
        <v>1120356.2293911001</v>
      </c>
      <c r="E4948" s="7">
        <v>0</v>
      </c>
      <c r="F4948" s="7">
        <v>6941.2730382325099</v>
      </c>
      <c r="G4948" s="7">
        <v>41555.319597900008</v>
      </c>
      <c r="H4948" s="7">
        <v>6987.832232400001</v>
      </c>
      <c r="I4948" s="7">
        <v>700973.55029744992</v>
      </c>
      <c r="J4948" s="7">
        <v>35213.463709650008</v>
      </c>
      <c r="K4948" s="7">
        <v>0</v>
      </c>
      <c r="L4948" s="7">
        <v>3439885.3758</v>
      </c>
      <c r="M4948" s="7">
        <v>56810.076066000001</v>
      </c>
      <c r="N4948" s="7">
        <v>406833.65438174998</v>
      </c>
      <c r="O4948" s="7">
        <v>57929.816816999999</v>
      </c>
      <c r="P4948" s="7">
        <v>119313.13830524999</v>
      </c>
      <c r="Q4948" s="7">
        <v>0</v>
      </c>
      <c r="R4948" s="7">
        <v>0</v>
      </c>
      <c r="S4948" s="7">
        <v>61238.616120000006</v>
      </c>
      <c r="T4948" s="7">
        <v>69076.076193000001</v>
      </c>
      <c r="U4948" s="7">
        <v>21234.294000000002</v>
      </c>
      <c r="V4948" s="7">
        <v>261540.261054</v>
      </c>
      <c r="W4948" s="7">
        <v>22188.148911</v>
      </c>
      <c r="X4948" s="7">
        <f t="shared" si="77"/>
        <v>6428077.1259147329</v>
      </c>
    </row>
    <row r="4949" spans="1:24" x14ac:dyDescent="0.3">
      <c r="A4949" s="8" t="s">
        <v>4382</v>
      </c>
      <c r="B4949" s="9" t="s">
        <v>4678</v>
      </c>
      <c r="C4949" s="10">
        <v>4314498</v>
      </c>
      <c r="D4949" s="7">
        <v>1120356.2293911001</v>
      </c>
      <c r="E4949" s="7">
        <v>0</v>
      </c>
      <c r="F4949" s="7">
        <v>4628.4641273477282</v>
      </c>
      <c r="G4949" s="7">
        <v>23232.8478483</v>
      </c>
      <c r="H4949" s="7">
        <v>348.44411339999999</v>
      </c>
      <c r="I4949" s="7">
        <v>468301.53345749999</v>
      </c>
      <c r="J4949" s="7">
        <v>32707.405135800003</v>
      </c>
      <c r="K4949" s="7">
        <v>0</v>
      </c>
      <c r="L4949" s="7">
        <v>5031388.7651970005</v>
      </c>
      <c r="M4949" s="7">
        <v>74755.575643499993</v>
      </c>
      <c r="N4949" s="7">
        <v>224317.37083500001</v>
      </c>
      <c r="O4949" s="7">
        <v>53109.725559749997</v>
      </c>
      <c r="P4949" s="7">
        <v>55497.27490425</v>
      </c>
      <c r="Q4949" s="7">
        <v>0</v>
      </c>
      <c r="R4949" s="7">
        <v>0</v>
      </c>
      <c r="S4949" s="7">
        <v>130603.14558</v>
      </c>
      <c r="T4949" s="7">
        <v>117862.852455</v>
      </c>
      <c r="U4949" s="7">
        <v>31375.539000000001</v>
      </c>
      <c r="V4949" s="7">
        <v>357747.27231599996</v>
      </c>
      <c r="W4949" s="7">
        <v>26354.342322</v>
      </c>
      <c r="X4949" s="7">
        <f t="shared" si="77"/>
        <v>7752586.7878859481</v>
      </c>
    </row>
    <row r="4950" spans="1:24" x14ac:dyDescent="0.3">
      <c r="A4950" s="8" t="s">
        <v>4382</v>
      </c>
      <c r="B4950" s="9" t="s">
        <v>4679</v>
      </c>
      <c r="C4950" s="10">
        <v>4314506</v>
      </c>
      <c r="D4950" s="7">
        <v>1493808.3073655998</v>
      </c>
      <c r="E4950" s="7">
        <v>0</v>
      </c>
      <c r="F4950" s="7">
        <v>9358.1577313450234</v>
      </c>
      <c r="G4950" s="7">
        <v>0</v>
      </c>
      <c r="H4950" s="7">
        <v>66958.617096899994</v>
      </c>
      <c r="I4950" s="7">
        <v>942170.97131235001</v>
      </c>
      <c r="J4950" s="7">
        <v>85802.163577650004</v>
      </c>
      <c r="K4950" s="7">
        <v>0</v>
      </c>
      <c r="L4950" s="7">
        <v>10591787.802753001</v>
      </c>
      <c r="M4950" s="7">
        <v>411793.53335325001</v>
      </c>
      <c r="N4950" s="7">
        <v>654620.87735999993</v>
      </c>
      <c r="O4950" s="7">
        <v>429316.23932774999</v>
      </c>
      <c r="P4950" s="7">
        <v>565056.91696275002</v>
      </c>
      <c r="Q4950" s="7">
        <v>0</v>
      </c>
      <c r="R4950" s="7">
        <v>0</v>
      </c>
      <c r="S4950" s="7">
        <v>180459.77220000001</v>
      </c>
      <c r="T4950" s="7">
        <v>61949.160468000002</v>
      </c>
      <c r="U4950" s="7">
        <v>52927.101000000002</v>
      </c>
      <c r="V4950" s="7">
        <v>839565.719973</v>
      </c>
      <c r="W4950" s="7">
        <v>61346.226626999996</v>
      </c>
      <c r="X4950" s="7">
        <f t="shared" si="77"/>
        <v>16446921.567108596</v>
      </c>
    </row>
    <row r="4951" spans="1:24" x14ac:dyDescent="0.3">
      <c r="A4951" s="8" t="s">
        <v>4382</v>
      </c>
      <c r="B4951" s="9" t="s">
        <v>4680</v>
      </c>
      <c r="C4951" s="10">
        <v>4314548</v>
      </c>
      <c r="D4951" s="7">
        <v>1120356.2293911001</v>
      </c>
      <c r="E4951" s="7">
        <v>0</v>
      </c>
      <c r="F4951" s="7">
        <v>3367.983889677605</v>
      </c>
      <c r="G4951" s="7">
        <v>17056.143551249999</v>
      </c>
      <c r="H4951" s="7">
        <v>417.23858025000004</v>
      </c>
      <c r="I4951" s="7">
        <v>297862.12205054995</v>
      </c>
      <c r="J4951" s="7">
        <v>34724.737850400001</v>
      </c>
      <c r="K4951" s="7">
        <v>0</v>
      </c>
      <c r="L4951" s="7">
        <v>1415503.9746990001</v>
      </c>
      <c r="M4951" s="7">
        <v>46722.381372000003</v>
      </c>
      <c r="N4951" s="7">
        <v>108140.2822395</v>
      </c>
      <c r="O4951" s="7">
        <v>57706.763249249998</v>
      </c>
      <c r="P4951" s="7">
        <v>171025.97535224998</v>
      </c>
      <c r="Q4951" s="7">
        <v>0</v>
      </c>
      <c r="R4951" s="7">
        <v>0</v>
      </c>
      <c r="S4951" s="7">
        <v>30982.806540000001</v>
      </c>
      <c r="T4951" s="7">
        <v>47741.106258</v>
      </c>
      <c r="U4951" s="7">
        <v>10526.499</v>
      </c>
      <c r="V4951" s="7">
        <v>104465.54262600001</v>
      </c>
      <c r="W4951" s="7">
        <v>5873.4351809999998</v>
      </c>
      <c r="X4951" s="7">
        <f t="shared" si="77"/>
        <v>3472473.2218302269</v>
      </c>
    </row>
    <row r="4952" spans="1:24" x14ac:dyDescent="0.3">
      <c r="A4952" s="8" t="s">
        <v>4382</v>
      </c>
      <c r="B4952" s="9" t="s">
        <v>4681</v>
      </c>
      <c r="C4952" s="10">
        <v>4314555</v>
      </c>
      <c r="D4952" s="7">
        <v>1120356.2293911001</v>
      </c>
      <c r="E4952" s="7">
        <v>0</v>
      </c>
      <c r="F4952" s="7">
        <v>2328.8967250222427</v>
      </c>
      <c r="G4952" s="7">
        <v>0</v>
      </c>
      <c r="H4952" s="7">
        <v>4624.8224346000006</v>
      </c>
      <c r="I4952" s="7">
        <v>226132.80722505</v>
      </c>
      <c r="J4952" s="7">
        <v>14576.137212600002</v>
      </c>
      <c r="K4952" s="7">
        <v>0</v>
      </c>
      <c r="L4952" s="7">
        <v>1408284.110781</v>
      </c>
      <c r="M4952" s="7">
        <v>41009.849223750003</v>
      </c>
      <c r="N4952" s="7">
        <v>214590.7667835</v>
      </c>
      <c r="O4952" s="7">
        <v>32688.328830750001</v>
      </c>
      <c r="P4952" s="7">
        <v>48247.970215499998</v>
      </c>
      <c r="Q4952" s="7">
        <v>0</v>
      </c>
      <c r="R4952" s="7">
        <v>0</v>
      </c>
      <c r="S4952" s="7">
        <v>24702.713100000001</v>
      </c>
      <c r="T4952" s="7">
        <v>41338.456722000003</v>
      </c>
      <c r="U4952" s="7">
        <v>13778.495999999999</v>
      </c>
      <c r="V4952" s="7">
        <v>98571.462362999999</v>
      </c>
      <c r="W4952" s="7">
        <v>8721.5613479999993</v>
      </c>
      <c r="X4952" s="7">
        <f t="shared" si="77"/>
        <v>3299952.6083558728</v>
      </c>
    </row>
    <row r="4953" spans="1:24" x14ac:dyDescent="0.3">
      <c r="A4953" s="8" t="s">
        <v>4382</v>
      </c>
      <c r="B4953" s="9" t="s">
        <v>4682</v>
      </c>
      <c r="C4953" s="10">
        <v>4314605</v>
      </c>
      <c r="D4953" s="7">
        <v>2240712.4593487498</v>
      </c>
      <c r="E4953" s="7">
        <v>0</v>
      </c>
      <c r="F4953" s="7">
        <v>16127.476786931356</v>
      </c>
      <c r="G4953" s="7">
        <v>18011.237507100002</v>
      </c>
      <c r="H4953" s="7">
        <v>103208.85654210001</v>
      </c>
      <c r="I4953" s="7">
        <v>1676668.7065837502</v>
      </c>
      <c r="J4953" s="7">
        <v>90255.306065400015</v>
      </c>
      <c r="K4953" s="7">
        <v>0</v>
      </c>
      <c r="L4953" s="7">
        <v>11309752.732005</v>
      </c>
      <c r="M4953" s="7">
        <v>429911.94682349998</v>
      </c>
      <c r="N4953" s="7">
        <v>258567.69784499999</v>
      </c>
      <c r="O4953" s="7">
        <v>675366.4936574999</v>
      </c>
      <c r="P4953" s="7">
        <v>1034088.90333525</v>
      </c>
      <c r="Q4953" s="7">
        <v>0</v>
      </c>
      <c r="R4953" s="7">
        <v>0</v>
      </c>
      <c r="S4953" s="7">
        <v>282163.4289</v>
      </c>
      <c r="T4953" s="7">
        <v>37775.911005000002</v>
      </c>
      <c r="U4953" s="7">
        <v>63464.930999999997</v>
      </c>
      <c r="V4953" s="7">
        <v>824823.35245800007</v>
      </c>
      <c r="W4953" s="7">
        <v>66238.249905000004</v>
      </c>
      <c r="X4953" s="7">
        <f t="shared" si="77"/>
        <v>19127137.689768288</v>
      </c>
    </row>
    <row r="4954" spans="1:24" x14ac:dyDescent="0.3">
      <c r="A4954" s="8" t="s">
        <v>4382</v>
      </c>
      <c r="B4954" s="9" t="s">
        <v>2096</v>
      </c>
      <c r="C4954" s="10">
        <v>4314704</v>
      </c>
      <c r="D4954" s="7">
        <v>1493808.3073655998</v>
      </c>
      <c r="E4954" s="7">
        <v>0</v>
      </c>
      <c r="F4954" s="7">
        <v>4845.2164847459144</v>
      </c>
      <c r="G4954" s="7">
        <v>0</v>
      </c>
      <c r="H4954" s="7">
        <v>318.54670334999997</v>
      </c>
      <c r="I4954" s="7">
        <v>490351.06061415002</v>
      </c>
      <c r="J4954" s="7">
        <v>86403.313919250009</v>
      </c>
      <c r="K4954" s="7">
        <v>0</v>
      </c>
      <c r="L4954" s="7">
        <v>9470787.6564270016</v>
      </c>
      <c r="M4954" s="7">
        <v>527608.63615725003</v>
      </c>
      <c r="N4954" s="7">
        <v>287728.8705045</v>
      </c>
      <c r="O4954" s="7">
        <v>168260.06408850002</v>
      </c>
      <c r="P4954" s="7">
        <v>329832.37935</v>
      </c>
      <c r="Q4954" s="7">
        <v>0</v>
      </c>
      <c r="R4954" s="7">
        <v>0</v>
      </c>
      <c r="S4954" s="7">
        <v>197810.9325</v>
      </c>
      <c r="T4954" s="7">
        <v>146800.31151599999</v>
      </c>
      <c r="U4954" s="7">
        <v>43522.370999999999</v>
      </c>
      <c r="V4954" s="7">
        <v>688745.37361500005</v>
      </c>
      <c r="W4954" s="7">
        <v>46084.162797000005</v>
      </c>
      <c r="X4954" s="7">
        <f t="shared" si="77"/>
        <v>13982907.203042345</v>
      </c>
    </row>
    <row r="4955" spans="1:24" x14ac:dyDescent="0.3">
      <c r="A4955" s="8" t="s">
        <v>4382</v>
      </c>
      <c r="B4955" s="9" t="s">
        <v>4683</v>
      </c>
      <c r="C4955" s="10">
        <v>4314753</v>
      </c>
      <c r="D4955" s="7">
        <v>1120356.2293911001</v>
      </c>
      <c r="E4955" s="7">
        <v>0</v>
      </c>
      <c r="F4955" s="7">
        <v>4691.5159835249342</v>
      </c>
      <c r="G4955" s="7">
        <v>25511.704008750003</v>
      </c>
      <c r="H4955" s="7">
        <v>154.645488</v>
      </c>
      <c r="I4955" s="7">
        <v>461930.31668204995</v>
      </c>
      <c r="J4955" s="7">
        <v>26475.867297000004</v>
      </c>
      <c r="K4955" s="7">
        <v>0</v>
      </c>
      <c r="L4955" s="7">
        <v>2386941.1077510007</v>
      </c>
      <c r="M4955" s="7">
        <v>87317.997563249999</v>
      </c>
      <c r="N4955" s="7">
        <v>150503.50043775002</v>
      </c>
      <c r="O4955" s="7">
        <v>39494.990837249999</v>
      </c>
      <c r="P4955" s="7">
        <v>58712.417826750003</v>
      </c>
      <c r="Q4955" s="7">
        <v>0</v>
      </c>
      <c r="R4955" s="7">
        <v>0</v>
      </c>
      <c r="S4955" s="7">
        <v>69854.028659999996</v>
      </c>
      <c r="T4955" s="7">
        <v>31602.555585000002</v>
      </c>
      <c r="U4955" s="7">
        <v>10311.209999999999</v>
      </c>
      <c r="V4955" s="7">
        <v>175355.66659500002</v>
      </c>
      <c r="W4955" s="7">
        <v>14543.814402</v>
      </c>
      <c r="X4955" s="7">
        <f t="shared" si="77"/>
        <v>4663757.5685084257</v>
      </c>
    </row>
    <row r="4956" spans="1:24" x14ac:dyDescent="0.3">
      <c r="A4956" s="8" t="s">
        <v>4382</v>
      </c>
      <c r="B4956" s="9" t="s">
        <v>4684</v>
      </c>
      <c r="C4956" s="10">
        <v>4314779</v>
      </c>
      <c r="D4956" s="7">
        <v>1120356.2293911001</v>
      </c>
      <c r="E4956" s="7">
        <v>0</v>
      </c>
      <c r="F4956" s="7">
        <v>6687.5805845263822</v>
      </c>
      <c r="G4956" s="7">
        <v>32966.601194249997</v>
      </c>
      <c r="H4956" s="7">
        <v>76403.608972650007</v>
      </c>
      <c r="I4956" s="7">
        <v>675062.56167794997</v>
      </c>
      <c r="J4956" s="7">
        <v>37859.936602050002</v>
      </c>
      <c r="K4956" s="7">
        <v>0</v>
      </c>
      <c r="L4956" s="7">
        <v>3284836.5835170005</v>
      </c>
      <c r="M4956" s="7">
        <v>96385.75778700001</v>
      </c>
      <c r="N4956" s="7">
        <v>202658.43911174999</v>
      </c>
      <c r="O4956" s="7">
        <v>206613.99489825001</v>
      </c>
      <c r="P4956" s="7">
        <v>106024.461606</v>
      </c>
      <c r="Q4956" s="7">
        <v>0</v>
      </c>
      <c r="R4956" s="7">
        <v>0</v>
      </c>
      <c r="S4956" s="7">
        <v>55363.266000000003</v>
      </c>
      <c r="T4956" s="7">
        <v>46670.100138000002</v>
      </c>
      <c r="U4956" s="7">
        <v>10435.851000000001</v>
      </c>
      <c r="V4956" s="7">
        <v>256924.30626000001</v>
      </c>
      <c r="W4956" s="7">
        <v>15954.217965</v>
      </c>
      <c r="X4956" s="7">
        <f t="shared" si="77"/>
        <v>6231203.4967055274</v>
      </c>
    </row>
    <row r="4957" spans="1:24" x14ac:dyDescent="0.3">
      <c r="A4957" s="8" t="s">
        <v>4382</v>
      </c>
      <c r="B4957" s="9" t="s">
        <v>4685</v>
      </c>
      <c r="C4957" s="10">
        <v>4314787</v>
      </c>
      <c r="D4957" s="7">
        <v>1120356.2293911001</v>
      </c>
      <c r="E4957" s="7">
        <v>0</v>
      </c>
      <c r="F4957" s="7">
        <v>3172.7644527403299</v>
      </c>
      <c r="G4957" s="7">
        <v>0</v>
      </c>
      <c r="H4957" s="7">
        <v>214.01936145000002</v>
      </c>
      <c r="I4957" s="7">
        <v>333773.47678049997</v>
      </c>
      <c r="J4957" s="7">
        <v>19491.185082600001</v>
      </c>
      <c r="K4957" s="7">
        <v>0</v>
      </c>
      <c r="L4957" s="7">
        <v>1173438.81324</v>
      </c>
      <c r="M4957" s="7">
        <v>37845.605153250006</v>
      </c>
      <c r="N4957" s="7">
        <v>120214.930104</v>
      </c>
      <c r="O4957" s="7">
        <v>25436.406681000004</v>
      </c>
      <c r="P4957" s="7">
        <v>129501.08685450001</v>
      </c>
      <c r="Q4957" s="7">
        <v>0</v>
      </c>
      <c r="R4957" s="7">
        <v>0</v>
      </c>
      <c r="S4957" s="7">
        <v>20949.206040000001</v>
      </c>
      <c r="T4957" s="7">
        <v>32137.32213</v>
      </c>
      <c r="U4957" s="7">
        <v>11557.62</v>
      </c>
      <c r="V4957" s="7">
        <v>90931.399640999996</v>
      </c>
      <c r="W4957" s="7">
        <v>7338.1822199999997</v>
      </c>
      <c r="X4957" s="7">
        <f t="shared" si="77"/>
        <v>3126358.2471321411</v>
      </c>
    </row>
    <row r="4958" spans="1:24" x14ac:dyDescent="0.3">
      <c r="A4958" s="8" t="s">
        <v>4382</v>
      </c>
      <c r="B4958" s="9" t="s">
        <v>4686</v>
      </c>
      <c r="C4958" s="10">
        <v>4314803</v>
      </c>
      <c r="D4958" s="7">
        <v>3361068.6921391496</v>
      </c>
      <c r="E4958" s="7">
        <v>0</v>
      </c>
      <c r="F4958" s="7">
        <v>14381.453943350994</v>
      </c>
      <c r="G4958" s="7">
        <v>77603.288229000013</v>
      </c>
      <c r="H4958" s="7">
        <v>6527.8202602500005</v>
      </c>
      <c r="I4958" s="7">
        <v>1386284.8575717001</v>
      </c>
      <c r="J4958" s="7">
        <v>614961.5264019001</v>
      </c>
      <c r="K4958" s="7">
        <v>0</v>
      </c>
      <c r="L4958" s="7">
        <v>39435147.463814996</v>
      </c>
      <c r="M4958" s="7">
        <v>3220755.6625312502</v>
      </c>
      <c r="N4958" s="7">
        <v>1539839.07452475</v>
      </c>
      <c r="O4958" s="7">
        <v>1101994.05665025</v>
      </c>
      <c r="P4958" s="7">
        <v>2951312.5728652501</v>
      </c>
      <c r="Q4958" s="7">
        <v>0</v>
      </c>
      <c r="R4958" s="7">
        <v>0</v>
      </c>
      <c r="S4958" s="7">
        <v>717180.00822000008</v>
      </c>
      <c r="T4958" s="7">
        <v>100163.88711000001</v>
      </c>
      <c r="U4958" s="7">
        <v>158735.97899999999</v>
      </c>
      <c r="V4958" s="7">
        <v>3055261.6173509997</v>
      </c>
      <c r="W4958" s="7">
        <v>202943.240964</v>
      </c>
      <c r="X4958" s="7">
        <f t="shared" si="77"/>
        <v>57944161.201576859</v>
      </c>
    </row>
    <row r="4959" spans="1:24" x14ac:dyDescent="0.3">
      <c r="A4959" s="8" t="s">
        <v>4382</v>
      </c>
      <c r="B4959" s="9" t="s">
        <v>5356</v>
      </c>
      <c r="C4959" s="10">
        <v>4314902</v>
      </c>
      <c r="D4959" s="7">
        <v>35921555.264407501</v>
      </c>
      <c r="E4959" s="7">
        <v>0</v>
      </c>
      <c r="F4959" s="7">
        <v>376112.79913755786</v>
      </c>
      <c r="G4959" s="7">
        <v>2303344.1244721501</v>
      </c>
      <c r="H4959" s="7">
        <v>31329.7753572</v>
      </c>
      <c r="I4959" s="7">
        <v>38072653.71036616</v>
      </c>
      <c r="J4959" s="7">
        <v>21124359.619909652</v>
      </c>
      <c r="K4959" s="7">
        <v>0</v>
      </c>
      <c r="L4959" s="7">
        <v>531612561.79586697</v>
      </c>
      <c r="M4959" s="7">
        <v>284499094.68894148</v>
      </c>
      <c r="N4959" s="7">
        <v>124598902.64105475</v>
      </c>
      <c r="O4959" s="7">
        <v>94395697.545822755</v>
      </c>
      <c r="P4959" s="7">
        <v>441480636.98104727</v>
      </c>
      <c r="Q4959" s="7">
        <v>0</v>
      </c>
      <c r="R4959" s="7">
        <v>2092.3711290000001</v>
      </c>
      <c r="S4959" s="7">
        <v>13841733.438513</v>
      </c>
      <c r="T4959" s="7">
        <v>9130.5424620000013</v>
      </c>
      <c r="U4959" s="7">
        <v>1362190.1580000001</v>
      </c>
      <c r="V4959" s="7">
        <v>30943134.318158999</v>
      </c>
      <c r="W4959" s="7">
        <v>2401425.0944730002</v>
      </c>
      <c r="X4959" s="7">
        <f t="shared" si="77"/>
        <v>1622975954.8691196</v>
      </c>
    </row>
    <row r="4960" spans="1:24" x14ac:dyDescent="0.3">
      <c r="A4960" s="8" t="s">
        <v>4382</v>
      </c>
      <c r="B4960" s="9" t="s">
        <v>4687</v>
      </c>
      <c r="C4960" s="10">
        <v>4315008</v>
      </c>
      <c r="D4960" s="7">
        <v>1120356.2293911001</v>
      </c>
      <c r="E4960" s="7">
        <v>0</v>
      </c>
      <c r="F4960" s="7">
        <v>3215.3971602046031</v>
      </c>
      <c r="G4960" s="7">
        <v>0</v>
      </c>
      <c r="H4960" s="7">
        <v>2432.0580790500003</v>
      </c>
      <c r="I4960" s="7">
        <v>331131.32043254992</v>
      </c>
      <c r="J4960" s="7">
        <v>31751.753128199998</v>
      </c>
      <c r="K4960" s="7">
        <v>0</v>
      </c>
      <c r="L4960" s="7">
        <v>2164796.7507720003</v>
      </c>
      <c r="M4960" s="7">
        <v>142294.37506649998</v>
      </c>
      <c r="N4960" s="7">
        <v>178149.01870799999</v>
      </c>
      <c r="O4960" s="7">
        <v>75103.935907499996</v>
      </c>
      <c r="P4960" s="7">
        <v>82285.654014</v>
      </c>
      <c r="Q4960" s="7">
        <v>0</v>
      </c>
      <c r="R4960" s="7">
        <v>0</v>
      </c>
      <c r="S4960" s="7">
        <v>42951.515220000008</v>
      </c>
      <c r="T4960" s="7">
        <v>62714.886785999995</v>
      </c>
      <c r="U4960" s="7">
        <v>16237.323</v>
      </c>
      <c r="V4960" s="7">
        <v>163764.72212400002</v>
      </c>
      <c r="W4960" s="7">
        <v>10445.210406</v>
      </c>
      <c r="X4960" s="7">
        <f t="shared" si="77"/>
        <v>4427630.150195105</v>
      </c>
    </row>
    <row r="4961" spans="1:24" x14ac:dyDescent="0.3">
      <c r="A4961" s="8" t="s">
        <v>4382</v>
      </c>
      <c r="B4961" s="9" t="s">
        <v>4688</v>
      </c>
      <c r="C4961" s="10">
        <v>4315057</v>
      </c>
      <c r="D4961" s="7">
        <v>1120356.2293911001</v>
      </c>
      <c r="E4961" s="7">
        <v>0</v>
      </c>
      <c r="F4961" s="7">
        <v>2071.182317781751</v>
      </c>
      <c r="G4961" s="7">
        <v>0</v>
      </c>
      <c r="H4961" s="7">
        <v>358.06696515000004</v>
      </c>
      <c r="I4961" s="7">
        <v>205262.79864300002</v>
      </c>
      <c r="J4961" s="7">
        <v>17678.118571200001</v>
      </c>
      <c r="K4961" s="7">
        <v>0</v>
      </c>
      <c r="L4961" s="7">
        <v>1832910.503031</v>
      </c>
      <c r="M4961" s="7">
        <v>26077.016097</v>
      </c>
      <c r="N4961" s="7">
        <v>142697.43856575</v>
      </c>
      <c r="O4961" s="7">
        <v>56370.988485000002</v>
      </c>
      <c r="P4961" s="7">
        <v>78780.468651749994</v>
      </c>
      <c r="Q4961" s="7">
        <v>0</v>
      </c>
      <c r="R4961" s="7">
        <v>0</v>
      </c>
      <c r="S4961" s="7">
        <v>40720.667939999999</v>
      </c>
      <c r="T4961" s="7">
        <v>42309.138167999998</v>
      </c>
      <c r="U4961" s="7">
        <v>0</v>
      </c>
      <c r="V4961" s="7">
        <v>144266.62059900002</v>
      </c>
      <c r="W4961" s="7">
        <v>14483.352186</v>
      </c>
      <c r="X4961" s="7">
        <f t="shared" si="77"/>
        <v>3724342.5896117324</v>
      </c>
    </row>
    <row r="4962" spans="1:24" x14ac:dyDescent="0.3">
      <c r="A4962" s="8" t="s">
        <v>4382</v>
      </c>
      <c r="B4962" s="9" t="s">
        <v>4689</v>
      </c>
      <c r="C4962" s="10">
        <v>4315073</v>
      </c>
      <c r="D4962" s="7">
        <v>1120356.2293911001</v>
      </c>
      <c r="E4962" s="7">
        <v>0</v>
      </c>
      <c r="F4962" s="7">
        <v>1745.2803290817094</v>
      </c>
      <c r="G4962" s="7">
        <v>7873.0705732500001</v>
      </c>
      <c r="H4962" s="7">
        <v>622.04243940000003</v>
      </c>
      <c r="I4962" s="7">
        <v>166008.26862225001</v>
      </c>
      <c r="J4962" s="7">
        <v>9379.2839733000001</v>
      </c>
      <c r="K4962" s="7">
        <v>0</v>
      </c>
      <c r="L4962" s="7">
        <v>949054.74813900003</v>
      </c>
      <c r="M4962" s="7">
        <v>34833.190817250004</v>
      </c>
      <c r="N4962" s="7">
        <v>194254.02395549999</v>
      </c>
      <c r="O4962" s="7">
        <v>82527.831477</v>
      </c>
      <c r="P4962" s="7">
        <v>32421.551766750003</v>
      </c>
      <c r="Q4962" s="7">
        <v>0</v>
      </c>
      <c r="R4962" s="7">
        <v>0</v>
      </c>
      <c r="S4962" s="7">
        <v>19410.909479999998</v>
      </c>
      <c r="T4962" s="7">
        <v>26118.748169999999</v>
      </c>
      <c r="U4962" s="7">
        <v>3399.3</v>
      </c>
      <c r="V4962" s="7">
        <v>73048.407525000002</v>
      </c>
      <c r="W4962" s="7">
        <v>6893.5311179999999</v>
      </c>
      <c r="X4962" s="7">
        <f t="shared" si="77"/>
        <v>2727946.4177768813</v>
      </c>
    </row>
    <row r="4963" spans="1:24" x14ac:dyDescent="0.3">
      <c r="A4963" s="8" t="s">
        <v>4382</v>
      </c>
      <c r="B4963" s="9" t="s">
        <v>4690</v>
      </c>
      <c r="C4963" s="10">
        <v>4315107</v>
      </c>
      <c r="D4963" s="7">
        <v>1493808.3073656</v>
      </c>
      <c r="E4963" s="7">
        <v>0</v>
      </c>
      <c r="F4963" s="7">
        <v>6060.588966622925</v>
      </c>
      <c r="G4963" s="7">
        <v>0</v>
      </c>
      <c r="H4963" s="7">
        <v>3300.1854768000003</v>
      </c>
      <c r="I4963" s="7">
        <v>647742.94449659996</v>
      </c>
      <c r="J4963" s="7">
        <v>119531.16600795001</v>
      </c>
      <c r="K4963" s="7">
        <v>0</v>
      </c>
      <c r="L4963" s="7">
        <v>8211345.2614530008</v>
      </c>
      <c r="M4963" s="7">
        <v>297296.09837550001</v>
      </c>
      <c r="N4963" s="7">
        <v>476034.31491975003</v>
      </c>
      <c r="O4963" s="7">
        <v>104657.82403049999</v>
      </c>
      <c r="P4963" s="7">
        <v>258321.01630950003</v>
      </c>
      <c r="Q4963" s="7">
        <v>0</v>
      </c>
      <c r="R4963" s="7">
        <v>0</v>
      </c>
      <c r="S4963" s="7">
        <v>180093.55428000001</v>
      </c>
      <c r="T4963" s="7">
        <v>190825.99420500002</v>
      </c>
      <c r="U4963" s="7">
        <v>45913.212</v>
      </c>
      <c r="V4963" s="7">
        <v>584935.96387500002</v>
      </c>
      <c r="W4963" s="7">
        <v>36369.552608999998</v>
      </c>
      <c r="X4963" s="7">
        <f t="shared" si="77"/>
        <v>12656235.98437082</v>
      </c>
    </row>
    <row r="4964" spans="1:24" x14ac:dyDescent="0.3">
      <c r="A4964" s="8" t="s">
        <v>4382</v>
      </c>
      <c r="B4964" s="9" t="s">
        <v>4691</v>
      </c>
      <c r="C4964" s="10">
        <v>4315131</v>
      </c>
      <c r="D4964" s="7">
        <v>1120356.2293911001</v>
      </c>
      <c r="E4964" s="7">
        <v>0</v>
      </c>
      <c r="F4964" s="7">
        <v>2073.2861088612649</v>
      </c>
      <c r="G4964" s="7">
        <v>0</v>
      </c>
      <c r="H4964" s="7">
        <v>342.39732524999999</v>
      </c>
      <c r="I4964" s="7">
        <v>217290.17754135001</v>
      </c>
      <c r="J4964" s="7">
        <v>21785.8780152</v>
      </c>
      <c r="K4964" s="7">
        <v>0</v>
      </c>
      <c r="L4964" s="7">
        <v>1749680.8520759998</v>
      </c>
      <c r="M4964" s="7">
        <v>34188.241628249998</v>
      </c>
      <c r="N4964" s="7">
        <v>107003.68379325001</v>
      </c>
      <c r="O4964" s="7">
        <v>15418.81971675</v>
      </c>
      <c r="P4964" s="7">
        <v>293770.85147774999</v>
      </c>
      <c r="Q4964" s="7">
        <v>0</v>
      </c>
      <c r="R4964" s="7">
        <v>0</v>
      </c>
      <c r="S4964" s="7">
        <v>45053.86896</v>
      </c>
      <c r="T4964" s="7">
        <v>26444.219814</v>
      </c>
      <c r="U4964" s="7">
        <v>10639.808999999999</v>
      </c>
      <c r="V4964" s="7">
        <v>124094.49453900001</v>
      </c>
      <c r="W4964" s="7">
        <v>10202.194449000001</v>
      </c>
      <c r="X4964" s="7">
        <f t="shared" si="77"/>
        <v>3778345.0038357619</v>
      </c>
    </row>
    <row r="4965" spans="1:24" x14ac:dyDescent="0.3">
      <c r="A4965" s="8" t="s">
        <v>4382</v>
      </c>
      <c r="B4965" s="9" t="s">
        <v>4692</v>
      </c>
      <c r="C4965" s="10">
        <v>4315149</v>
      </c>
      <c r="D4965" s="7">
        <v>1120356.2293911001</v>
      </c>
      <c r="E4965" s="7">
        <v>0</v>
      </c>
      <c r="F4965" s="7">
        <v>3499.1614511061389</v>
      </c>
      <c r="G4965" s="7">
        <v>20382.795977850001</v>
      </c>
      <c r="H4965" s="7">
        <v>470.88633284999997</v>
      </c>
      <c r="I4965" s="7">
        <v>356899.37245289999</v>
      </c>
      <c r="J4965" s="7">
        <v>40930.559984700005</v>
      </c>
      <c r="K4965" s="7">
        <v>0</v>
      </c>
      <c r="L4965" s="7">
        <v>3654448.8065460003</v>
      </c>
      <c r="M4965" s="7">
        <v>49625.47705275</v>
      </c>
      <c r="N4965" s="7">
        <v>193509.4639455</v>
      </c>
      <c r="O4965" s="7">
        <v>134842.89984299999</v>
      </c>
      <c r="P4965" s="7">
        <v>440082.43713450001</v>
      </c>
      <c r="Q4965" s="7">
        <v>0</v>
      </c>
      <c r="R4965" s="7">
        <v>0</v>
      </c>
      <c r="S4965" s="7">
        <v>85050.939240000007</v>
      </c>
      <c r="T4965" s="7">
        <v>38377.020555000003</v>
      </c>
      <c r="U4965" s="7">
        <v>24010.388999999999</v>
      </c>
      <c r="V4965" s="7">
        <v>267082.95567599998</v>
      </c>
      <c r="W4965" s="7">
        <v>17291.287295999999</v>
      </c>
      <c r="X4965" s="7">
        <f t="shared" si="77"/>
        <v>6446860.6818792559</v>
      </c>
    </row>
    <row r="4966" spans="1:24" x14ac:dyDescent="0.3">
      <c r="A4966" s="8" t="s">
        <v>4382</v>
      </c>
      <c r="B4966" s="9" t="s">
        <v>4693</v>
      </c>
      <c r="C4966" s="10">
        <v>4315156</v>
      </c>
      <c r="D4966" s="7">
        <v>1120356.2293911001</v>
      </c>
      <c r="E4966" s="7">
        <v>0</v>
      </c>
      <c r="F4966" s="7">
        <v>3993.3667261673177</v>
      </c>
      <c r="G4966" s="7">
        <v>20835.669986550001</v>
      </c>
      <c r="H4966" s="7">
        <v>245.59319295000003</v>
      </c>
      <c r="I4966" s="7">
        <v>404077.69456874998</v>
      </c>
      <c r="J4966" s="7">
        <v>42614.353383300004</v>
      </c>
      <c r="K4966" s="7">
        <v>0</v>
      </c>
      <c r="L4966" s="7">
        <v>4272082.7164380001</v>
      </c>
      <c r="M4966" s="7">
        <v>131308.08391575</v>
      </c>
      <c r="N4966" s="7">
        <v>215004.04801199998</v>
      </c>
      <c r="O4966" s="7">
        <v>27083.630976749999</v>
      </c>
      <c r="P4966" s="7">
        <v>163202.74134975002</v>
      </c>
      <c r="Q4966" s="7">
        <v>0</v>
      </c>
      <c r="R4966" s="7">
        <v>0</v>
      </c>
      <c r="S4966" s="7">
        <v>79690.922999999995</v>
      </c>
      <c r="T4966" s="7">
        <v>99980.630846999993</v>
      </c>
      <c r="U4966" s="7">
        <v>30401.073</v>
      </c>
      <c r="V4966" s="7">
        <v>318733.14362399996</v>
      </c>
      <c r="W4966" s="7">
        <v>27629.997632999999</v>
      </c>
      <c r="X4966" s="7">
        <f t="shared" si="77"/>
        <v>6957239.8960450664</v>
      </c>
    </row>
    <row r="4967" spans="1:24" x14ac:dyDescent="0.3">
      <c r="A4967" s="8" t="s">
        <v>4382</v>
      </c>
      <c r="B4967" s="9" t="s">
        <v>4694</v>
      </c>
      <c r="C4967" s="10">
        <v>4315172</v>
      </c>
      <c r="D4967" s="7">
        <v>1120356.2293911001</v>
      </c>
      <c r="E4967" s="7">
        <v>0</v>
      </c>
      <c r="F4967" s="7">
        <v>3197.0199263629643</v>
      </c>
      <c r="G4967" s="7">
        <v>17113.827406050001</v>
      </c>
      <c r="H4967" s="7">
        <v>550.13421375000007</v>
      </c>
      <c r="I4967" s="7">
        <v>318673.47117870004</v>
      </c>
      <c r="J4967" s="7">
        <v>26219.316460500002</v>
      </c>
      <c r="K4967" s="7">
        <v>0</v>
      </c>
      <c r="L4967" s="7">
        <v>1499067.5049000001</v>
      </c>
      <c r="M4967" s="7">
        <v>33534.760196250005</v>
      </c>
      <c r="N4967" s="7">
        <v>146665.53210375001</v>
      </c>
      <c r="O4967" s="7">
        <v>36693.389756249999</v>
      </c>
      <c r="P4967" s="7">
        <v>143467.49332574997</v>
      </c>
      <c r="Q4967" s="7">
        <v>0</v>
      </c>
      <c r="R4967" s="7">
        <v>0</v>
      </c>
      <c r="S4967" s="7">
        <v>29202.933060000003</v>
      </c>
      <c r="T4967" s="7">
        <v>39405.297473999999</v>
      </c>
      <c r="U4967" s="7">
        <v>8475.5879999999997</v>
      </c>
      <c r="V4967" s="7">
        <v>123069.12968700001</v>
      </c>
      <c r="W4967" s="7">
        <v>11077.616178</v>
      </c>
      <c r="X4967" s="7">
        <f t="shared" si="77"/>
        <v>3556769.2432574634</v>
      </c>
    </row>
    <row r="4968" spans="1:24" x14ac:dyDescent="0.3">
      <c r="A4968" s="8" t="s">
        <v>4382</v>
      </c>
      <c r="B4968" s="9" t="s">
        <v>4695</v>
      </c>
      <c r="C4968" s="10">
        <v>4315206</v>
      </c>
      <c r="D4968" s="7">
        <v>1120356.2293911001</v>
      </c>
      <c r="E4968" s="7">
        <v>0</v>
      </c>
      <c r="F4968" s="7">
        <v>3569.9478333109705</v>
      </c>
      <c r="G4968" s="7">
        <v>0</v>
      </c>
      <c r="H4968" s="7">
        <v>380.46608594999998</v>
      </c>
      <c r="I4968" s="7">
        <v>361367.91603585007</v>
      </c>
      <c r="J4968" s="7">
        <v>38564.253432450008</v>
      </c>
      <c r="K4968" s="7">
        <v>0</v>
      </c>
      <c r="L4968" s="7">
        <v>2316860.538408</v>
      </c>
      <c r="M4968" s="7">
        <v>114487.87161375</v>
      </c>
      <c r="N4968" s="7">
        <v>208992.31797599999</v>
      </c>
      <c r="O4968" s="7">
        <v>45622.733316750004</v>
      </c>
      <c r="P4968" s="7">
        <v>123565.80424274999</v>
      </c>
      <c r="Q4968" s="7">
        <v>0</v>
      </c>
      <c r="R4968" s="7">
        <v>0</v>
      </c>
      <c r="S4968" s="7">
        <v>54065.18664</v>
      </c>
      <c r="T4968" s="7">
        <v>70354.904183999999</v>
      </c>
      <c r="U4968" s="7">
        <v>11784.24</v>
      </c>
      <c r="V4968" s="7">
        <v>180692.21633400003</v>
      </c>
      <c r="W4968" s="7">
        <v>13704.549894</v>
      </c>
      <c r="X4968" s="7">
        <f t="shared" si="77"/>
        <v>4664369.1753879115</v>
      </c>
    </row>
    <row r="4969" spans="1:24" x14ac:dyDescent="0.3">
      <c r="A4969" s="8" t="s">
        <v>4382</v>
      </c>
      <c r="B4969" s="9" t="s">
        <v>4696</v>
      </c>
      <c r="C4969" s="10">
        <v>4315305</v>
      </c>
      <c r="D4969" s="7">
        <v>2240712.4593487498</v>
      </c>
      <c r="E4969" s="7">
        <v>0</v>
      </c>
      <c r="F4969" s="7">
        <v>13468.346738633601</v>
      </c>
      <c r="G4969" s="7">
        <v>0</v>
      </c>
      <c r="H4969" s="7">
        <v>140703.28511130001</v>
      </c>
      <c r="I4969" s="7">
        <v>1430155.6301938503</v>
      </c>
      <c r="J4969" s="7">
        <v>265080.66259770002</v>
      </c>
      <c r="K4969" s="7">
        <v>0</v>
      </c>
      <c r="L4969" s="7">
        <v>16681665.581532001</v>
      </c>
      <c r="M4969" s="7">
        <v>432269.87410125002</v>
      </c>
      <c r="N4969" s="7">
        <v>463433.86333124997</v>
      </c>
      <c r="O4969" s="7">
        <v>768063.22343999997</v>
      </c>
      <c r="P4969" s="7">
        <v>540135.73368449998</v>
      </c>
      <c r="Q4969" s="7">
        <v>0</v>
      </c>
      <c r="R4969" s="7">
        <v>0</v>
      </c>
      <c r="S4969" s="7">
        <v>260995.76118000003</v>
      </c>
      <c r="T4969" s="7">
        <v>48130.167474000002</v>
      </c>
      <c r="U4969" s="7">
        <v>76744.862999999998</v>
      </c>
      <c r="V4969" s="7">
        <v>1211845.6683179999</v>
      </c>
      <c r="W4969" s="7">
        <v>13456.299014999999</v>
      </c>
      <c r="X4969" s="7">
        <f t="shared" si="77"/>
        <v>24586861.419066239</v>
      </c>
    </row>
    <row r="4970" spans="1:24" x14ac:dyDescent="0.3">
      <c r="A4970" s="8" t="s">
        <v>4382</v>
      </c>
      <c r="B4970" s="9" t="s">
        <v>4697</v>
      </c>
      <c r="C4970" s="10">
        <v>4315313</v>
      </c>
      <c r="D4970" s="7">
        <v>1120356.2293911001</v>
      </c>
      <c r="E4970" s="7">
        <v>0</v>
      </c>
      <c r="F4970" s="7">
        <v>3605.9597864955963</v>
      </c>
      <c r="G4970" s="7">
        <v>17772.364730249999</v>
      </c>
      <c r="H4970" s="7">
        <v>6573.6609538500006</v>
      </c>
      <c r="I4970" s="7">
        <v>363066.23634300003</v>
      </c>
      <c r="J4970" s="7">
        <v>14404.1281002</v>
      </c>
      <c r="K4970" s="7">
        <v>0</v>
      </c>
      <c r="L4970" s="7">
        <v>1767061.246356</v>
      </c>
      <c r="M4970" s="7">
        <v>25229.808558000001</v>
      </c>
      <c r="N4970" s="7">
        <v>128466.549558</v>
      </c>
      <c r="O4970" s="7">
        <v>77951.977092000001</v>
      </c>
      <c r="P4970" s="7">
        <v>72565.372660499997</v>
      </c>
      <c r="Q4970" s="7">
        <v>0</v>
      </c>
      <c r="R4970" s="7">
        <v>0</v>
      </c>
      <c r="S4970" s="7">
        <v>53689.903920000004</v>
      </c>
      <c r="T4970" s="7">
        <v>17922.401334000002</v>
      </c>
      <c r="U4970" s="7">
        <v>8430.2639999999992</v>
      </c>
      <c r="V4970" s="7">
        <v>122273.20625399999</v>
      </c>
      <c r="W4970" s="7">
        <v>9038.8066859999999</v>
      </c>
      <c r="X4970" s="7">
        <f t="shared" si="77"/>
        <v>3808408.1157233957</v>
      </c>
    </row>
    <row r="4971" spans="1:24" x14ac:dyDescent="0.3">
      <c r="A4971" s="8" t="s">
        <v>4382</v>
      </c>
      <c r="B4971" s="9" t="s">
        <v>4698</v>
      </c>
      <c r="C4971" s="10">
        <v>4315321</v>
      </c>
      <c r="D4971" s="7">
        <v>1120356.2293911001</v>
      </c>
      <c r="E4971" s="7">
        <v>0</v>
      </c>
      <c r="F4971" s="7">
        <v>4442.2786168107195</v>
      </c>
      <c r="G4971" s="7">
        <v>0</v>
      </c>
      <c r="H4971" s="7">
        <v>11517.644798550002</v>
      </c>
      <c r="I4971" s="7">
        <v>466391.65374900005</v>
      </c>
      <c r="J4971" s="7">
        <v>19358.370465750002</v>
      </c>
      <c r="K4971" s="7">
        <v>0</v>
      </c>
      <c r="L4971" s="7">
        <v>1608925.2098130002</v>
      </c>
      <c r="M4971" s="7">
        <v>68400.323680500005</v>
      </c>
      <c r="N4971" s="7">
        <v>322543.21786874998</v>
      </c>
      <c r="O4971" s="7">
        <v>40830.346354499998</v>
      </c>
      <c r="P4971" s="7">
        <v>159707.60091899999</v>
      </c>
      <c r="Q4971" s="7">
        <v>0</v>
      </c>
      <c r="R4971" s="7">
        <v>0</v>
      </c>
      <c r="S4971" s="7">
        <v>23341.406760000002</v>
      </c>
      <c r="T4971" s="7">
        <v>54627.464852999998</v>
      </c>
      <c r="U4971" s="7">
        <v>16860.527999999998</v>
      </c>
      <c r="V4971" s="7">
        <v>123766.428096</v>
      </c>
      <c r="W4971" s="7">
        <v>19252.377458999999</v>
      </c>
      <c r="X4971" s="7">
        <f t="shared" si="77"/>
        <v>4060321.080824961</v>
      </c>
    </row>
    <row r="4972" spans="1:24" x14ac:dyDescent="0.3">
      <c r="A4972" s="8" t="s">
        <v>4382</v>
      </c>
      <c r="B4972" s="9" t="s">
        <v>4699</v>
      </c>
      <c r="C4972" s="10">
        <v>4315354</v>
      </c>
      <c r="D4972" s="7">
        <v>1120356.2293911001</v>
      </c>
      <c r="E4972" s="7">
        <v>0</v>
      </c>
      <c r="F4972" s="7">
        <v>5083.0686291474631</v>
      </c>
      <c r="G4972" s="7">
        <v>0</v>
      </c>
      <c r="H4972" s="7">
        <v>12887.868635549999</v>
      </c>
      <c r="I4972" s="7">
        <v>504775.94257395004</v>
      </c>
      <c r="J4972" s="7">
        <v>34300.6309845</v>
      </c>
      <c r="K4972" s="7">
        <v>0</v>
      </c>
      <c r="L4972" s="7">
        <v>4456974.1787099997</v>
      </c>
      <c r="M4972" s="7">
        <v>253709.29647674999</v>
      </c>
      <c r="N4972" s="7">
        <v>306564.67507950001</v>
      </c>
      <c r="O4972" s="7">
        <v>160646.77935225001</v>
      </c>
      <c r="P4972" s="7">
        <v>144609.90174224999</v>
      </c>
      <c r="Q4972" s="7">
        <v>0</v>
      </c>
      <c r="R4972" s="7">
        <v>0</v>
      </c>
      <c r="S4972" s="7">
        <v>90597.463740000007</v>
      </c>
      <c r="T4972" s="7">
        <v>68285.308365000004</v>
      </c>
      <c r="U4972" s="7">
        <v>28962.036</v>
      </c>
      <c r="V4972" s="7">
        <v>333600.97930199996</v>
      </c>
      <c r="W4972" s="7">
        <v>24344.052957</v>
      </c>
      <c r="X4972" s="7">
        <f t="shared" si="77"/>
        <v>7545698.4119389979</v>
      </c>
    </row>
    <row r="4973" spans="1:24" x14ac:dyDescent="0.3">
      <c r="A4973" s="8" t="s">
        <v>4382</v>
      </c>
      <c r="B4973" s="9" t="s">
        <v>4700</v>
      </c>
      <c r="C4973" s="10">
        <v>4315404</v>
      </c>
      <c r="D4973" s="7">
        <v>1493808.3073656</v>
      </c>
      <c r="E4973" s="7">
        <v>0</v>
      </c>
      <c r="F4973" s="7">
        <v>5414.7251052120582</v>
      </c>
      <c r="G4973" s="7">
        <v>0</v>
      </c>
      <c r="H4973" s="7">
        <v>7044.5523856499995</v>
      </c>
      <c r="I4973" s="7">
        <v>547130.46536280017</v>
      </c>
      <c r="J4973" s="7">
        <v>42874.432126650005</v>
      </c>
      <c r="K4973" s="7">
        <v>0</v>
      </c>
      <c r="L4973" s="7">
        <v>6045899.3916840004</v>
      </c>
      <c r="M4973" s="7">
        <v>181263.44603700002</v>
      </c>
      <c r="N4973" s="7">
        <v>325138.30864200002</v>
      </c>
      <c r="O4973" s="7">
        <v>178181.28939600001</v>
      </c>
      <c r="P4973" s="7">
        <v>136054.94575275003</v>
      </c>
      <c r="Q4973" s="7">
        <v>0</v>
      </c>
      <c r="R4973" s="7">
        <v>0</v>
      </c>
      <c r="S4973" s="7">
        <v>125256.2733</v>
      </c>
      <c r="T4973" s="7">
        <v>174586.07640600001</v>
      </c>
      <c r="U4973" s="7">
        <v>27976.239000000001</v>
      </c>
      <c r="V4973" s="7">
        <v>455139.18891000003</v>
      </c>
      <c r="W4973" s="7">
        <v>42565.751324999997</v>
      </c>
      <c r="X4973" s="7">
        <f t="shared" si="77"/>
        <v>9788333.3927986622</v>
      </c>
    </row>
    <row r="4974" spans="1:24" x14ac:dyDescent="0.3">
      <c r="A4974" s="8" t="s">
        <v>4382</v>
      </c>
      <c r="B4974" s="9" t="s">
        <v>4701</v>
      </c>
      <c r="C4974" s="10">
        <v>4315453</v>
      </c>
      <c r="D4974" s="7">
        <v>1120356.2293911001</v>
      </c>
      <c r="E4974" s="7">
        <v>0</v>
      </c>
      <c r="F4974" s="7">
        <v>3077.3513396635381</v>
      </c>
      <c r="G4974" s="7">
        <v>15447.03503985</v>
      </c>
      <c r="H4974" s="7">
        <v>177.04914120000001</v>
      </c>
      <c r="I4974" s="7">
        <v>311362.10830260004</v>
      </c>
      <c r="J4974" s="7">
        <v>20170.007729550001</v>
      </c>
      <c r="K4974" s="7">
        <v>0</v>
      </c>
      <c r="L4974" s="7">
        <v>1095667.236999</v>
      </c>
      <c r="M4974" s="7">
        <v>63080.9517375</v>
      </c>
      <c r="N4974" s="7">
        <v>92163.974489999993</v>
      </c>
      <c r="O4974" s="7">
        <v>20848.507442999999</v>
      </c>
      <c r="P4974" s="7">
        <v>67932.378875249997</v>
      </c>
      <c r="Q4974" s="7">
        <v>0</v>
      </c>
      <c r="R4974" s="7">
        <v>0</v>
      </c>
      <c r="S4974" s="7">
        <v>23832.718919999999</v>
      </c>
      <c r="T4974" s="7">
        <v>27173.177037000001</v>
      </c>
      <c r="U4974" s="7">
        <v>7342.4880000000003</v>
      </c>
      <c r="V4974" s="7">
        <v>89353.897821000006</v>
      </c>
      <c r="W4974" s="7">
        <v>6352.6345019999999</v>
      </c>
      <c r="X4974" s="7">
        <f t="shared" si="77"/>
        <v>2964337.7467687135</v>
      </c>
    </row>
    <row r="4975" spans="1:24" x14ac:dyDescent="0.3">
      <c r="A4975" s="8" t="s">
        <v>4382</v>
      </c>
      <c r="B4975" s="9" t="s">
        <v>4702</v>
      </c>
      <c r="C4975" s="10">
        <v>4315503</v>
      </c>
      <c r="D4975" s="7">
        <v>1867260.3870397501</v>
      </c>
      <c r="E4975" s="7">
        <v>0</v>
      </c>
      <c r="F4975" s="7">
        <v>10465.74185850104</v>
      </c>
      <c r="G4975" s="7">
        <v>47541.619470600002</v>
      </c>
      <c r="H4975" s="7">
        <v>34457.347779300006</v>
      </c>
      <c r="I4975" s="7">
        <v>1056118.8102988501</v>
      </c>
      <c r="J4975" s="7">
        <v>138539.64142575001</v>
      </c>
      <c r="K4975" s="7">
        <v>0</v>
      </c>
      <c r="L4975" s="7">
        <v>11756145.216078</v>
      </c>
      <c r="M4975" s="7">
        <v>583829.80616024998</v>
      </c>
      <c r="N4975" s="7">
        <v>533837.31518475001</v>
      </c>
      <c r="O4975" s="7">
        <v>246903.16702724996</v>
      </c>
      <c r="P4975" s="7">
        <v>1079164.5051532499</v>
      </c>
      <c r="Q4975" s="7">
        <v>0</v>
      </c>
      <c r="R4975" s="7">
        <v>0</v>
      </c>
      <c r="S4975" s="7">
        <v>215437.43609999999</v>
      </c>
      <c r="T4975" s="7">
        <v>159979.10300999999</v>
      </c>
      <c r="U4975" s="7">
        <v>63895.508999999998</v>
      </c>
      <c r="V4975" s="7">
        <v>901534.10914800013</v>
      </c>
      <c r="W4975" s="7">
        <v>15065.176374000001</v>
      </c>
      <c r="X4975" s="7">
        <f t="shared" si="77"/>
        <v>18710174.891108248</v>
      </c>
    </row>
    <row r="4976" spans="1:24" x14ac:dyDescent="0.3">
      <c r="A4976" s="8" t="s">
        <v>4382</v>
      </c>
      <c r="B4976" s="9" t="s">
        <v>4703</v>
      </c>
      <c r="C4976" s="10">
        <v>4315552</v>
      </c>
      <c r="D4976" s="7">
        <v>1120356.2293911001</v>
      </c>
      <c r="E4976" s="7">
        <v>0</v>
      </c>
      <c r="F4976" s="7">
        <v>3174.311357945855</v>
      </c>
      <c r="G4976" s="7">
        <v>15171.326315099999</v>
      </c>
      <c r="H4976" s="7">
        <v>963.40977674999999</v>
      </c>
      <c r="I4976" s="7">
        <v>260831.64637529998</v>
      </c>
      <c r="J4976" s="7">
        <v>23392.382662800002</v>
      </c>
      <c r="K4976" s="7">
        <v>0</v>
      </c>
      <c r="L4976" s="7">
        <v>2963367.9212039998</v>
      </c>
      <c r="M4976" s="7">
        <v>31628.97664425</v>
      </c>
      <c r="N4976" s="7">
        <v>253569.70138949997</v>
      </c>
      <c r="O4976" s="7">
        <v>47145.376100249996</v>
      </c>
      <c r="P4976" s="7">
        <v>59461.739689499998</v>
      </c>
      <c r="Q4976" s="7">
        <v>0</v>
      </c>
      <c r="R4976" s="7">
        <v>0</v>
      </c>
      <c r="S4976" s="7">
        <v>53395.297920000005</v>
      </c>
      <c r="T4976" s="7">
        <v>51622.687610999994</v>
      </c>
      <c r="U4976" s="7">
        <v>21449.582999999999</v>
      </c>
      <c r="V4976" s="7">
        <v>220315.86217800001</v>
      </c>
      <c r="W4976" s="7">
        <v>19027.162503</v>
      </c>
      <c r="X4976" s="7">
        <f t="shared" si="77"/>
        <v>5144873.6141184941</v>
      </c>
    </row>
    <row r="4977" spans="1:24" x14ac:dyDescent="0.3">
      <c r="A4977" s="8" t="s">
        <v>4382</v>
      </c>
      <c r="B4977" s="9" t="s">
        <v>4704</v>
      </c>
      <c r="C4977" s="10">
        <v>4315602</v>
      </c>
      <c r="D4977" s="7">
        <v>9678835.6296002995</v>
      </c>
      <c r="E4977" s="7">
        <v>0</v>
      </c>
      <c r="F4977" s="7">
        <v>109813.43926365045</v>
      </c>
      <c r="G4977" s="7">
        <v>596925.57485069998</v>
      </c>
      <c r="H4977" s="7">
        <v>37477.165790699997</v>
      </c>
      <c r="I4977" s="7">
        <v>11114024.878080901</v>
      </c>
      <c r="J4977" s="7">
        <v>2098122.9026674503</v>
      </c>
      <c r="K4977" s="7">
        <v>0</v>
      </c>
      <c r="L4977" s="7">
        <v>179857551.19221002</v>
      </c>
      <c r="M4977" s="7">
        <v>8124215.6049390007</v>
      </c>
      <c r="N4977" s="7">
        <v>14031952.787974503</v>
      </c>
      <c r="O4977" s="7">
        <v>3127282.4816392502</v>
      </c>
      <c r="P4977" s="7">
        <v>43148851.851003751</v>
      </c>
      <c r="Q4977" s="7">
        <v>0</v>
      </c>
      <c r="R4977" s="7">
        <v>1798123.7098260003</v>
      </c>
      <c r="S4977" s="7">
        <v>3080656.4166000001</v>
      </c>
      <c r="T4977" s="7">
        <v>210999.00408299998</v>
      </c>
      <c r="U4977" s="7">
        <v>570419.53650000005</v>
      </c>
      <c r="V4977" s="7">
        <v>13340042.173161</v>
      </c>
      <c r="W4977" s="7">
        <v>962341.76201400009</v>
      </c>
      <c r="X4977" s="7">
        <f t="shared" si="77"/>
        <v>291887636.11020416</v>
      </c>
    </row>
    <row r="4978" spans="1:24" x14ac:dyDescent="0.3">
      <c r="A4978" s="8" t="s">
        <v>4382</v>
      </c>
      <c r="B4978" s="9" t="s">
        <v>4705</v>
      </c>
      <c r="C4978" s="10">
        <v>4315701</v>
      </c>
      <c r="D4978" s="7">
        <v>3361068.6921391496</v>
      </c>
      <c r="E4978" s="7">
        <v>0</v>
      </c>
      <c r="F4978" s="7">
        <v>18341.655021911851</v>
      </c>
      <c r="G4978" s="7">
        <v>93114.003488850009</v>
      </c>
      <c r="H4978" s="7">
        <v>53499.546519300013</v>
      </c>
      <c r="I4978" s="7">
        <v>1868329.3088223001</v>
      </c>
      <c r="J4978" s="7">
        <v>265239.30226320005</v>
      </c>
      <c r="K4978" s="7">
        <v>0</v>
      </c>
      <c r="L4978" s="7">
        <v>21962024.914193999</v>
      </c>
      <c r="M4978" s="7">
        <v>1164759.2587417499</v>
      </c>
      <c r="N4978" s="7">
        <v>1452588.35194125</v>
      </c>
      <c r="O4978" s="7">
        <v>639479.65581224998</v>
      </c>
      <c r="P4978" s="7">
        <v>1180446.1302599998</v>
      </c>
      <c r="Q4978" s="7">
        <v>0</v>
      </c>
      <c r="R4978" s="7">
        <v>0</v>
      </c>
      <c r="S4978" s="7">
        <v>461105.98019999999</v>
      </c>
      <c r="T4978" s="7">
        <v>318788.68818599998</v>
      </c>
      <c r="U4978" s="7">
        <v>136334.592</v>
      </c>
      <c r="V4978" s="7">
        <v>1549741.561191</v>
      </c>
      <c r="W4978" s="7">
        <v>87751.581110999992</v>
      </c>
      <c r="X4978" s="7">
        <f t="shared" si="77"/>
        <v>34612613.221891955</v>
      </c>
    </row>
    <row r="4979" spans="1:24" x14ac:dyDescent="0.3">
      <c r="A4979" s="8" t="s">
        <v>4382</v>
      </c>
      <c r="B4979" s="9" t="s">
        <v>4706</v>
      </c>
      <c r="C4979" s="10">
        <v>4315750</v>
      </c>
      <c r="D4979" s="7">
        <v>1120356.2293911001</v>
      </c>
      <c r="E4979" s="7">
        <v>0</v>
      </c>
      <c r="F4979" s="7">
        <v>2402.4675365970193</v>
      </c>
      <c r="G4979" s="7">
        <v>0</v>
      </c>
      <c r="H4979" s="7">
        <v>515.38203675</v>
      </c>
      <c r="I4979" s="7">
        <v>253582.61249745</v>
      </c>
      <c r="J4979" s="7">
        <v>32934.271018499996</v>
      </c>
      <c r="K4979" s="7">
        <v>0</v>
      </c>
      <c r="L4979" s="7">
        <v>4655338.9818210006</v>
      </c>
      <c r="M4979" s="7">
        <v>187635.56985899998</v>
      </c>
      <c r="N4979" s="7">
        <v>187173.37836899998</v>
      </c>
      <c r="O4979" s="7">
        <v>19198.580703749998</v>
      </c>
      <c r="P4979" s="7">
        <v>100954.75974975</v>
      </c>
      <c r="Q4979" s="7">
        <v>0</v>
      </c>
      <c r="R4979" s="7">
        <v>0</v>
      </c>
      <c r="S4979" s="7">
        <v>122195.7702</v>
      </c>
      <c r="T4979" s="7">
        <v>85179.285476999998</v>
      </c>
      <c r="U4979" s="7">
        <v>25766.694</v>
      </c>
      <c r="V4979" s="7">
        <v>334092.11016599997</v>
      </c>
      <c r="W4979" s="7">
        <v>23145.958341000001</v>
      </c>
      <c r="X4979" s="7">
        <f t="shared" si="77"/>
        <v>7150472.0511668976</v>
      </c>
    </row>
    <row r="4980" spans="1:24" x14ac:dyDescent="0.3">
      <c r="A4980" s="8" t="s">
        <v>4382</v>
      </c>
      <c r="B4980" s="9" t="s">
        <v>4707</v>
      </c>
      <c r="C4980" s="10">
        <v>4315800</v>
      </c>
      <c r="D4980" s="7">
        <v>1493808.3073655998</v>
      </c>
      <c r="E4980" s="7">
        <v>0</v>
      </c>
      <c r="F4980" s="7">
        <v>8604.3817627967219</v>
      </c>
      <c r="G4980" s="7">
        <v>0</v>
      </c>
      <c r="H4980" s="7">
        <v>740.57263110000019</v>
      </c>
      <c r="I4980" s="7">
        <v>916123.78577250009</v>
      </c>
      <c r="J4980" s="7">
        <v>87291.718708050001</v>
      </c>
      <c r="K4980" s="7">
        <v>0</v>
      </c>
      <c r="L4980" s="7">
        <v>10752676.513119001</v>
      </c>
      <c r="M4980" s="7">
        <v>372546.07387650001</v>
      </c>
      <c r="N4980" s="7">
        <v>638978.590494</v>
      </c>
      <c r="O4980" s="7">
        <v>148829.49815624999</v>
      </c>
      <c r="P4980" s="7">
        <v>361309.58574749995</v>
      </c>
      <c r="Q4980" s="7">
        <v>0</v>
      </c>
      <c r="R4980" s="7">
        <v>0</v>
      </c>
      <c r="S4980" s="7">
        <v>237486.429</v>
      </c>
      <c r="T4980" s="7">
        <v>51186.580083000001</v>
      </c>
      <c r="U4980" s="7">
        <v>38899.322999999997</v>
      </c>
      <c r="V4980" s="7">
        <v>683806.76859600004</v>
      </c>
      <c r="W4980" s="7">
        <v>47013.146163000005</v>
      </c>
      <c r="X4980" s="7">
        <f t="shared" si="77"/>
        <v>15839301.274475297</v>
      </c>
    </row>
    <row r="4981" spans="1:24" x14ac:dyDescent="0.3">
      <c r="A4981" s="8" t="s">
        <v>4382</v>
      </c>
      <c r="B4981" s="9" t="s">
        <v>4708</v>
      </c>
      <c r="C4981" s="10">
        <v>4315909</v>
      </c>
      <c r="D4981" s="7">
        <v>1120356.2293911001</v>
      </c>
      <c r="E4981" s="7">
        <v>0</v>
      </c>
      <c r="F4981" s="7">
        <v>8934.3057050311272</v>
      </c>
      <c r="G4981" s="7">
        <v>37753.055244900002</v>
      </c>
      <c r="H4981" s="7">
        <v>265.18222574999999</v>
      </c>
      <c r="I4981" s="7">
        <v>903651.8186592001</v>
      </c>
      <c r="J4981" s="7">
        <v>103737.76722630001</v>
      </c>
      <c r="K4981" s="7">
        <v>0</v>
      </c>
      <c r="L4981" s="7">
        <v>5975362.9762109993</v>
      </c>
      <c r="M4981" s="7">
        <v>29097.557592749999</v>
      </c>
      <c r="N4981" s="7">
        <v>254764.22390775001</v>
      </c>
      <c r="O4981" s="7">
        <v>109402.4423295</v>
      </c>
      <c r="P4981" s="7">
        <v>265325.07566700003</v>
      </c>
      <c r="Q4981" s="7">
        <v>0</v>
      </c>
      <c r="R4981" s="7">
        <v>0</v>
      </c>
      <c r="S4981" s="7">
        <v>116802.89406000001</v>
      </c>
      <c r="T4981" s="7">
        <v>62247.143106000003</v>
      </c>
      <c r="U4981" s="7">
        <v>24973.524000000001</v>
      </c>
      <c r="V4981" s="7">
        <v>443609.22788100003</v>
      </c>
      <c r="W4981" s="7">
        <v>31429.463229000001</v>
      </c>
      <c r="X4981" s="7">
        <f t="shared" si="77"/>
        <v>9487712.8864362817</v>
      </c>
    </row>
    <row r="4982" spans="1:24" x14ac:dyDescent="0.3">
      <c r="A4982" s="8" t="s">
        <v>4382</v>
      </c>
      <c r="B4982" s="9" t="s">
        <v>4709</v>
      </c>
      <c r="C4982" s="10">
        <v>4315958</v>
      </c>
      <c r="D4982" s="7">
        <v>1120356.2293911001</v>
      </c>
      <c r="E4982" s="7">
        <v>0</v>
      </c>
      <c r="F4982" s="7">
        <v>3536.5965570798476</v>
      </c>
      <c r="G4982" s="7">
        <v>0</v>
      </c>
      <c r="H4982" s="7">
        <v>3849.4625003999995</v>
      </c>
      <c r="I4982" s="7">
        <v>336564.84370230004</v>
      </c>
      <c r="J4982" s="7">
        <v>16732.161367199998</v>
      </c>
      <c r="K4982" s="7">
        <v>0</v>
      </c>
      <c r="L4982" s="7">
        <v>1546204.0796459999</v>
      </c>
      <c r="M4982" s="7">
        <v>26530.13428875</v>
      </c>
      <c r="N4982" s="7">
        <v>275192.61186374997</v>
      </c>
      <c r="O4982" s="7">
        <v>32899.10242725</v>
      </c>
      <c r="P4982" s="7">
        <v>117016.32760875</v>
      </c>
      <c r="Q4982" s="7">
        <v>0</v>
      </c>
      <c r="R4982" s="7">
        <v>0</v>
      </c>
      <c r="S4982" s="7">
        <v>25677.63234</v>
      </c>
      <c r="T4982" s="7">
        <v>42068.513051999995</v>
      </c>
      <c r="U4982" s="7">
        <v>14707.638000000001</v>
      </c>
      <c r="V4982" s="7">
        <v>115972.21845</v>
      </c>
      <c r="W4982" s="7">
        <v>11758.733919</v>
      </c>
      <c r="X4982" s="7">
        <f t="shared" si="77"/>
        <v>3689066.2851135801</v>
      </c>
    </row>
    <row r="4983" spans="1:24" x14ac:dyDescent="0.3">
      <c r="A4983" s="8" t="s">
        <v>4382</v>
      </c>
      <c r="B4983" s="9" t="s">
        <v>4710</v>
      </c>
      <c r="C4983" s="10">
        <v>4316006</v>
      </c>
      <c r="D4983" s="7">
        <v>2240712.4593487498</v>
      </c>
      <c r="E4983" s="7">
        <v>0</v>
      </c>
      <c r="F4983" s="7">
        <v>6787.820041844413</v>
      </c>
      <c r="G4983" s="7">
        <v>30102.125527349999</v>
      </c>
      <c r="H4983" s="7">
        <v>1626.4239790500001</v>
      </c>
      <c r="I4983" s="7">
        <v>696247.11542070005</v>
      </c>
      <c r="J4983" s="7">
        <v>199608.10785045</v>
      </c>
      <c r="K4983" s="7">
        <v>0</v>
      </c>
      <c r="L4983" s="7">
        <v>26285737.026195001</v>
      </c>
      <c r="M4983" s="7">
        <v>783536.92768800003</v>
      </c>
      <c r="N4983" s="7">
        <v>760828.72836825007</v>
      </c>
      <c r="O4983" s="7">
        <v>241986.35152125001</v>
      </c>
      <c r="P4983" s="7">
        <v>2339523.6346822497</v>
      </c>
      <c r="Q4983" s="7">
        <v>0</v>
      </c>
      <c r="R4983" s="7">
        <v>0</v>
      </c>
      <c r="S4983" s="7">
        <v>667685.97360000003</v>
      </c>
      <c r="T4983" s="7">
        <v>246167.527347</v>
      </c>
      <c r="U4983" s="7">
        <v>115224.939</v>
      </c>
      <c r="V4983" s="7">
        <v>1887467.319099</v>
      </c>
      <c r="W4983" s="7">
        <v>120049.180236</v>
      </c>
      <c r="X4983" s="7">
        <f t="shared" si="77"/>
        <v>36623291.659904897</v>
      </c>
    </row>
    <row r="4984" spans="1:24" x14ac:dyDescent="0.3">
      <c r="A4984" s="8" t="s">
        <v>4382</v>
      </c>
      <c r="B4984" s="9" t="s">
        <v>4711</v>
      </c>
      <c r="C4984" s="10">
        <v>4316105</v>
      </c>
      <c r="D4984" s="7">
        <v>1493808.3073656</v>
      </c>
      <c r="E4984" s="7">
        <v>0</v>
      </c>
      <c r="F4984" s="7">
        <v>7718.6238421130156</v>
      </c>
      <c r="G4984" s="7">
        <v>39356.557744050006</v>
      </c>
      <c r="H4984" s="7">
        <v>62043.190204950006</v>
      </c>
      <c r="I4984" s="7">
        <v>759891.25128464994</v>
      </c>
      <c r="J4984" s="7">
        <v>126334.53919170002</v>
      </c>
      <c r="K4984" s="7">
        <v>0</v>
      </c>
      <c r="L4984" s="7">
        <v>5607927.1436759997</v>
      </c>
      <c r="M4984" s="7">
        <v>434902.17587849998</v>
      </c>
      <c r="N4984" s="7">
        <v>433443.20198400004</v>
      </c>
      <c r="O4984" s="7">
        <v>243698.75456174999</v>
      </c>
      <c r="P4984" s="7">
        <v>393146.18880300003</v>
      </c>
      <c r="Q4984" s="7">
        <v>0</v>
      </c>
      <c r="R4984" s="7">
        <v>0</v>
      </c>
      <c r="S4984" s="7">
        <v>121801.67801999999</v>
      </c>
      <c r="T4984" s="7">
        <v>63451.481103000006</v>
      </c>
      <c r="U4984" s="7">
        <v>25506.080999999998</v>
      </c>
      <c r="V4984" s="7">
        <v>412796.18238299998</v>
      </c>
      <c r="W4984" s="7">
        <v>24376.629582000001</v>
      </c>
      <c r="X4984" s="7">
        <f t="shared" si="77"/>
        <v>10250201.986624315</v>
      </c>
    </row>
    <row r="4985" spans="1:24" x14ac:dyDescent="0.3">
      <c r="A4985" s="8" t="s">
        <v>4382</v>
      </c>
      <c r="B4985" s="9" t="s">
        <v>4712</v>
      </c>
      <c r="C4985" s="10">
        <v>4316204</v>
      </c>
      <c r="D4985" s="7">
        <v>1120356.2293911001</v>
      </c>
      <c r="E4985" s="7">
        <v>0</v>
      </c>
      <c r="F4985" s="7">
        <v>5706.7189318069877</v>
      </c>
      <c r="G4985" s="7">
        <v>29846.275513199998</v>
      </c>
      <c r="H4985" s="7">
        <v>8573.5512935999996</v>
      </c>
      <c r="I4985" s="7">
        <v>577450.14722325013</v>
      </c>
      <c r="J4985" s="7">
        <v>49622.749114500009</v>
      </c>
      <c r="K4985" s="7">
        <v>0</v>
      </c>
      <c r="L4985" s="7">
        <v>3940723.8814229993</v>
      </c>
      <c r="M4985" s="7">
        <v>138585.85490925002</v>
      </c>
      <c r="N4985" s="7">
        <v>278822.19177674997</v>
      </c>
      <c r="O4985" s="7">
        <v>214553.06004825002</v>
      </c>
      <c r="P4985" s="7">
        <v>154060.05772125002</v>
      </c>
      <c r="Q4985" s="7">
        <v>0</v>
      </c>
      <c r="R4985" s="7">
        <v>0</v>
      </c>
      <c r="S4985" s="7">
        <v>80933.253840000005</v>
      </c>
      <c r="T4985" s="7">
        <v>59040.776042999998</v>
      </c>
      <c r="U4985" s="7">
        <v>15115.554</v>
      </c>
      <c r="V4985" s="7">
        <v>312243.90258599998</v>
      </c>
      <c r="W4985" s="7">
        <v>16847.021448</v>
      </c>
      <c r="X4985" s="7">
        <f t="shared" si="77"/>
        <v>7002481.2252629548</v>
      </c>
    </row>
    <row r="4986" spans="1:24" x14ac:dyDescent="0.3">
      <c r="A4986" s="8" t="s">
        <v>4382</v>
      </c>
      <c r="B4986" s="9" t="s">
        <v>4713</v>
      </c>
      <c r="C4986" s="10">
        <v>4316303</v>
      </c>
      <c r="D4986" s="7">
        <v>1120356.2293911001</v>
      </c>
      <c r="E4986" s="7">
        <v>0</v>
      </c>
      <c r="F4986" s="7">
        <v>5436.9386639633994</v>
      </c>
      <c r="G4986" s="7">
        <v>26219.315327399996</v>
      </c>
      <c r="H4986" s="7">
        <v>2539.9898199000004</v>
      </c>
      <c r="I4986" s="7">
        <v>505506.47877180006</v>
      </c>
      <c r="J4986" s="7">
        <v>50792.205194550006</v>
      </c>
      <c r="K4986" s="7">
        <v>0</v>
      </c>
      <c r="L4986" s="7">
        <v>5684490.9033030011</v>
      </c>
      <c r="M4986" s="7">
        <v>245654.71461449997</v>
      </c>
      <c r="N4986" s="7">
        <v>401928.2973495</v>
      </c>
      <c r="O4986" s="7">
        <v>144302.61352049999</v>
      </c>
      <c r="P4986" s="7">
        <v>181989.37221750003</v>
      </c>
      <c r="Q4986" s="7">
        <v>0</v>
      </c>
      <c r="R4986" s="7">
        <v>0</v>
      </c>
      <c r="S4986" s="7">
        <v>94258.283219999998</v>
      </c>
      <c r="T4986" s="7">
        <v>118624.023711</v>
      </c>
      <c r="U4986" s="7">
        <v>33120.512999999999</v>
      </c>
      <c r="V4986" s="7">
        <v>408572.81274600001</v>
      </c>
      <c r="W4986" s="7">
        <v>27664.035957</v>
      </c>
      <c r="X4986" s="7">
        <f t="shared" si="77"/>
        <v>9051456.7268077154</v>
      </c>
    </row>
    <row r="4987" spans="1:24" x14ac:dyDescent="0.3">
      <c r="A4987" s="8" t="s">
        <v>4382</v>
      </c>
      <c r="B4987" s="9" t="s">
        <v>4714</v>
      </c>
      <c r="C4987" s="10">
        <v>4316402</v>
      </c>
      <c r="D4987" s="7">
        <v>3361068.6921391496</v>
      </c>
      <c r="E4987" s="7">
        <v>0</v>
      </c>
      <c r="F4987" s="7">
        <v>23447.927229142195</v>
      </c>
      <c r="G4987" s="7">
        <v>108256.17967335001</v>
      </c>
      <c r="H4987" s="7">
        <v>213449.4631395</v>
      </c>
      <c r="I4987" s="7">
        <v>2366023.8783595501</v>
      </c>
      <c r="J4987" s="7">
        <v>336245.30950230005</v>
      </c>
      <c r="K4987" s="7">
        <v>0</v>
      </c>
      <c r="L4987" s="7">
        <v>19013330.468024999</v>
      </c>
      <c r="M4987" s="7">
        <v>654296.40850949998</v>
      </c>
      <c r="N4987" s="7">
        <v>1529429.9901794998</v>
      </c>
      <c r="O4987" s="7">
        <v>1106538.7762800001</v>
      </c>
      <c r="P4987" s="7">
        <v>1483902.09733275</v>
      </c>
      <c r="Q4987" s="7">
        <v>0</v>
      </c>
      <c r="R4987" s="7">
        <v>0</v>
      </c>
      <c r="S4987" s="7">
        <v>341318.04749999999</v>
      </c>
      <c r="T4987" s="7">
        <v>51361.870652999998</v>
      </c>
      <c r="U4987" s="7">
        <v>79056.387000000002</v>
      </c>
      <c r="V4987" s="7">
        <v>1408120.865064</v>
      </c>
      <c r="W4987" s="7">
        <v>97056.541655999987</v>
      </c>
      <c r="X4987" s="7">
        <f t="shared" si="77"/>
        <v>32172902.902242739</v>
      </c>
    </row>
    <row r="4988" spans="1:24" x14ac:dyDescent="0.3">
      <c r="A4988" s="8" t="s">
        <v>4382</v>
      </c>
      <c r="B4988" s="9" t="s">
        <v>4715</v>
      </c>
      <c r="C4988" s="10">
        <v>4316428</v>
      </c>
      <c r="D4988" s="7">
        <v>1120356.2293911001</v>
      </c>
      <c r="E4988" s="7">
        <v>0</v>
      </c>
      <c r="F4988" s="7">
        <v>2074.8330140667899</v>
      </c>
      <c r="G4988" s="7">
        <v>9288.0263655000017</v>
      </c>
      <c r="H4988" s="7">
        <v>305.19085365000001</v>
      </c>
      <c r="I4988" s="7">
        <v>210267.35121510003</v>
      </c>
      <c r="J4988" s="7">
        <v>16128.868900050002</v>
      </c>
      <c r="K4988" s="7">
        <v>0</v>
      </c>
      <c r="L4988" s="7">
        <v>1979729.4313799997</v>
      </c>
      <c r="M4988" s="7">
        <v>49712.578449749999</v>
      </c>
      <c r="N4988" s="7">
        <v>120859.20793125</v>
      </c>
      <c r="O4988" s="7">
        <v>56363.858453250003</v>
      </c>
      <c r="P4988" s="7">
        <v>44135.698200750005</v>
      </c>
      <c r="Q4988" s="7">
        <v>0</v>
      </c>
      <c r="R4988" s="7">
        <v>0</v>
      </c>
      <c r="S4988" s="7">
        <v>48982.100040000005</v>
      </c>
      <c r="T4988" s="7">
        <v>41325.992622000005</v>
      </c>
      <c r="U4988" s="7">
        <v>9540.7019999999993</v>
      </c>
      <c r="V4988" s="7">
        <v>148737.34596600002</v>
      </c>
      <c r="W4988" s="7">
        <v>8274.2474610000008</v>
      </c>
      <c r="X4988" s="7">
        <f t="shared" si="77"/>
        <v>3866081.6622434664</v>
      </c>
    </row>
    <row r="4989" spans="1:24" x14ac:dyDescent="0.3">
      <c r="A4989" s="8" t="s">
        <v>4382</v>
      </c>
      <c r="B4989" s="9" t="s">
        <v>4716</v>
      </c>
      <c r="C4989" s="10">
        <v>4316436</v>
      </c>
      <c r="D4989" s="7">
        <v>1120356.2293911001</v>
      </c>
      <c r="E4989" s="7">
        <v>0</v>
      </c>
      <c r="F4989" s="7">
        <v>4251.4523906571358</v>
      </c>
      <c r="G4989" s="7">
        <v>0</v>
      </c>
      <c r="H4989" s="7">
        <v>24145.163879850003</v>
      </c>
      <c r="I4989" s="7">
        <v>430240.31750385003</v>
      </c>
      <c r="J4989" s="7">
        <v>38683.802847600004</v>
      </c>
      <c r="K4989" s="7">
        <v>0</v>
      </c>
      <c r="L4989" s="7">
        <v>2381359.5591300004</v>
      </c>
      <c r="M4989" s="7">
        <v>132845.49665775002</v>
      </c>
      <c r="N4989" s="7">
        <v>187081.13269800003</v>
      </c>
      <c r="O4989" s="7">
        <v>118770.22193850001</v>
      </c>
      <c r="P4989" s="7">
        <v>159227.63109000004</v>
      </c>
      <c r="Q4989" s="7">
        <v>0</v>
      </c>
      <c r="R4989" s="7">
        <v>0</v>
      </c>
      <c r="S4989" s="7">
        <v>50699.653020000005</v>
      </c>
      <c r="T4989" s="7">
        <v>19766.668887</v>
      </c>
      <c r="U4989" s="7">
        <v>10809.773999999999</v>
      </c>
      <c r="V4989" s="7">
        <v>180477.11996099999</v>
      </c>
      <c r="W4989" s="7">
        <v>9983.9253960000005</v>
      </c>
      <c r="X4989" s="7">
        <f t="shared" si="77"/>
        <v>4868698.1487913085</v>
      </c>
    </row>
    <row r="4990" spans="1:24" x14ac:dyDescent="0.3">
      <c r="A4990" s="8" t="s">
        <v>4382</v>
      </c>
      <c r="B4990" s="9" t="s">
        <v>4717</v>
      </c>
      <c r="C4990" s="10">
        <v>4316451</v>
      </c>
      <c r="D4990" s="7">
        <v>1493808.3073655998</v>
      </c>
      <c r="E4990" s="7">
        <v>0</v>
      </c>
      <c r="F4990" s="7">
        <v>9422.0139782291026</v>
      </c>
      <c r="G4990" s="7">
        <v>0</v>
      </c>
      <c r="H4990" s="7">
        <v>23127.717697200002</v>
      </c>
      <c r="I4990" s="7">
        <v>927040.95215775003</v>
      </c>
      <c r="J4990" s="7">
        <v>129084.52586805001</v>
      </c>
      <c r="K4990" s="7">
        <v>0</v>
      </c>
      <c r="L4990" s="7">
        <v>7831585.062810001</v>
      </c>
      <c r="M4990" s="7">
        <v>1181420.8172145002</v>
      </c>
      <c r="N4990" s="7">
        <v>633633.31021949998</v>
      </c>
      <c r="O4990" s="7">
        <v>249217.97985</v>
      </c>
      <c r="P4990" s="7">
        <v>375825.78650250001</v>
      </c>
      <c r="Q4990" s="7">
        <v>0</v>
      </c>
      <c r="R4990" s="7">
        <v>0</v>
      </c>
      <c r="S4990" s="7">
        <v>143430.29081999999</v>
      </c>
      <c r="T4990" s="7">
        <v>49729.594779000006</v>
      </c>
      <c r="U4990" s="7">
        <v>55102.652999999998</v>
      </c>
      <c r="V4990" s="7">
        <v>614488.73022899998</v>
      </c>
      <c r="W4990" s="7">
        <v>47717.254502999996</v>
      </c>
      <c r="X4990" s="7">
        <f t="shared" si="77"/>
        <v>13764634.99699433</v>
      </c>
    </row>
    <row r="4991" spans="1:24" x14ac:dyDescent="0.3">
      <c r="A4991" s="8" t="s">
        <v>4382</v>
      </c>
      <c r="B4991" s="9" t="s">
        <v>4718</v>
      </c>
      <c r="C4991" s="10">
        <v>4316477</v>
      </c>
      <c r="D4991" s="7">
        <v>1120356.2293911001</v>
      </c>
      <c r="E4991" s="7">
        <v>0</v>
      </c>
      <c r="F4991" s="7">
        <v>4413.5680561961726</v>
      </c>
      <c r="G4991" s="7">
        <v>26352.843230700004</v>
      </c>
      <c r="H4991" s="7">
        <v>322.70914620000002</v>
      </c>
      <c r="I4991" s="7">
        <v>446929.46016299998</v>
      </c>
      <c r="J4991" s="7">
        <v>40896.062755200001</v>
      </c>
      <c r="K4991" s="7">
        <v>0</v>
      </c>
      <c r="L4991" s="7">
        <v>2154653.3302199999</v>
      </c>
      <c r="M4991" s="7">
        <v>63776.884760999994</v>
      </c>
      <c r="N4991" s="7">
        <v>364749.56120474997</v>
      </c>
      <c r="O4991" s="7">
        <v>22480.4490525</v>
      </c>
      <c r="P4991" s="7">
        <v>130787.9711865</v>
      </c>
      <c r="Q4991" s="7">
        <v>0</v>
      </c>
      <c r="R4991" s="7">
        <v>0</v>
      </c>
      <c r="S4991" s="7">
        <v>42255.338580000003</v>
      </c>
      <c r="T4991" s="7">
        <v>33341.648796000001</v>
      </c>
      <c r="U4991" s="7">
        <v>11908.880999999999</v>
      </c>
      <c r="V4991" s="7">
        <v>158352.86655900002</v>
      </c>
      <c r="W4991" s="7">
        <v>8591.9007149999998</v>
      </c>
      <c r="X4991" s="7">
        <f t="shared" si="77"/>
        <v>4630169.7048171461</v>
      </c>
    </row>
    <row r="4992" spans="1:24" x14ac:dyDescent="0.3">
      <c r="A4992" s="8" t="s">
        <v>4382</v>
      </c>
      <c r="B4992" s="9" t="s">
        <v>4719</v>
      </c>
      <c r="C4992" s="10">
        <v>4316501</v>
      </c>
      <c r="D4992" s="7">
        <v>1120356.2293911001</v>
      </c>
      <c r="E4992" s="7">
        <v>0</v>
      </c>
      <c r="F4992" s="7">
        <v>6884.5944315020679</v>
      </c>
      <c r="G4992" s="7">
        <v>35684.811780750002</v>
      </c>
      <c r="H4992" s="7">
        <v>800.54704755</v>
      </c>
      <c r="I4992" s="7">
        <v>696622.73410484998</v>
      </c>
      <c r="J4992" s="7">
        <v>104781.19822470001</v>
      </c>
      <c r="K4992" s="7">
        <v>0</v>
      </c>
      <c r="L4992" s="7">
        <v>7007159.5077689998</v>
      </c>
      <c r="M4992" s="7">
        <v>429729.30526724999</v>
      </c>
      <c r="N4992" s="7">
        <v>336972.1161015</v>
      </c>
      <c r="O4992" s="7">
        <v>177233.26145175</v>
      </c>
      <c r="P4992" s="7">
        <v>489260.28019950003</v>
      </c>
      <c r="Q4992" s="7">
        <v>0</v>
      </c>
      <c r="R4992" s="7">
        <v>0</v>
      </c>
      <c r="S4992" s="7">
        <v>170993.17494</v>
      </c>
      <c r="T4992" s="7">
        <v>98449.790085000001</v>
      </c>
      <c r="U4992" s="7">
        <v>30978.954000000002</v>
      </c>
      <c r="V4992" s="7">
        <v>520459.75245600002</v>
      </c>
      <c r="W4992" s="7">
        <v>27128.317608000001</v>
      </c>
      <c r="X4992" s="7">
        <f t="shared" si="77"/>
        <v>11253494.574858451</v>
      </c>
    </row>
    <row r="4993" spans="1:24" x14ac:dyDescent="0.3">
      <c r="A4993" s="8" t="s">
        <v>4382</v>
      </c>
      <c r="B4993" s="9" t="s">
        <v>4720</v>
      </c>
      <c r="C4993" s="10">
        <v>4316600</v>
      </c>
      <c r="D4993" s="7">
        <v>1867260.3870397501</v>
      </c>
      <c r="E4993" s="7">
        <v>0</v>
      </c>
      <c r="F4993" s="7">
        <v>12107.503291229006</v>
      </c>
      <c r="G4993" s="7">
        <v>3522.6232046999994</v>
      </c>
      <c r="H4993" s="7">
        <v>25740.309766499999</v>
      </c>
      <c r="I4993" s="7">
        <v>1079339.6370892501</v>
      </c>
      <c r="J4993" s="7">
        <v>223944.22230885003</v>
      </c>
      <c r="K4993" s="7">
        <v>0</v>
      </c>
      <c r="L4993" s="7">
        <v>12924477.022977</v>
      </c>
      <c r="M4993" s="7">
        <v>894855.35430225008</v>
      </c>
      <c r="N4993" s="7">
        <v>698452.21923524991</v>
      </c>
      <c r="O4993" s="7">
        <v>531714.40417800006</v>
      </c>
      <c r="P4993" s="7">
        <v>1131514.5324870001</v>
      </c>
      <c r="Q4993" s="7">
        <v>0</v>
      </c>
      <c r="R4993" s="7">
        <v>0</v>
      </c>
      <c r="S4993" s="7">
        <v>267446.95272</v>
      </c>
      <c r="T4993" s="7">
        <v>116777.319993</v>
      </c>
      <c r="U4993" s="7">
        <v>55737.188999999998</v>
      </c>
      <c r="V4993" s="7">
        <v>1001846.137752</v>
      </c>
      <c r="W4993" s="7">
        <v>50338.432071000003</v>
      </c>
      <c r="X4993" s="7">
        <f t="shared" si="77"/>
        <v>20885074.247415781</v>
      </c>
    </row>
    <row r="4994" spans="1:24" x14ac:dyDescent="0.3">
      <c r="A4994" s="8" t="s">
        <v>4382</v>
      </c>
      <c r="B4994" s="9" t="s">
        <v>4721</v>
      </c>
      <c r="C4994" s="10">
        <v>4316709</v>
      </c>
      <c r="D4994" s="7">
        <v>1120356.2293911001</v>
      </c>
      <c r="E4994" s="7">
        <v>0</v>
      </c>
      <c r="F4994" s="7">
        <v>13637.701920534497</v>
      </c>
      <c r="G4994" s="7">
        <v>0</v>
      </c>
      <c r="H4994" s="7">
        <v>184186.38116565</v>
      </c>
      <c r="I4994" s="7">
        <v>1337510.2326741</v>
      </c>
      <c r="J4994" s="7">
        <v>126429.38362755001</v>
      </c>
      <c r="K4994" s="7">
        <v>0</v>
      </c>
      <c r="L4994" s="7">
        <v>7920826.2171809999</v>
      </c>
      <c r="M4994" s="7">
        <v>605369.67173549999</v>
      </c>
      <c r="N4994" s="7">
        <v>476103.07426050003</v>
      </c>
      <c r="O4994" s="7">
        <v>384405.13530224998</v>
      </c>
      <c r="P4994" s="7">
        <v>663907.70263950003</v>
      </c>
      <c r="Q4994" s="7">
        <v>0</v>
      </c>
      <c r="R4994" s="7">
        <v>0</v>
      </c>
      <c r="S4994" s="7">
        <v>158504.59998</v>
      </c>
      <c r="T4994" s="7">
        <v>42186.661389000001</v>
      </c>
      <c r="U4994" s="7">
        <v>40349.690999999999</v>
      </c>
      <c r="V4994" s="7">
        <v>594476.16731100006</v>
      </c>
      <c r="W4994" s="7">
        <v>45397.628838000004</v>
      </c>
      <c r="X4994" s="7">
        <f t="shared" si="77"/>
        <v>13713646.478415685</v>
      </c>
    </row>
    <row r="4995" spans="1:24" x14ac:dyDescent="0.3">
      <c r="A4995" s="8" t="s">
        <v>4382</v>
      </c>
      <c r="B4995" s="9" t="s">
        <v>4722</v>
      </c>
      <c r="C4995" s="10">
        <v>4316733</v>
      </c>
      <c r="D4995" s="7">
        <v>1120356.2293911001</v>
      </c>
      <c r="E4995" s="7">
        <v>0</v>
      </c>
      <c r="F4995" s="7">
        <v>3985.632200139692</v>
      </c>
      <c r="G4995" s="7">
        <v>18447.85323045</v>
      </c>
      <c r="H4995" s="7">
        <v>2798.9943844500003</v>
      </c>
      <c r="I4995" s="7">
        <v>337326.98885775002</v>
      </c>
      <c r="J4995" s="7">
        <v>13611.5665749</v>
      </c>
      <c r="K4995" s="7">
        <v>0</v>
      </c>
      <c r="L4995" s="7">
        <v>1991505.309102</v>
      </c>
      <c r="M4995" s="7">
        <v>22298.603499000001</v>
      </c>
      <c r="N4995" s="7">
        <v>137327.85329624999</v>
      </c>
      <c r="O4995" s="7">
        <v>37840.673335500003</v>
      </c>
      <c r="P4995" s="7">
        <v>61355.243270250001</v>
      </c>
      <c r="Q4995" s="7">
        <v>0</v>
      </c>
      <c r="R4995" s="7">
        <v>0</v>
      </c>
      <c r="S4995" s="7">
        <v>35455.605479999998</v>
      </c>
      <c r="T4995" s="7">
        <v>25584.899436</v>
      </c>
      <c r="U4995" s="7">
        <v>7875.0450000000001</v>
      </c>
      <c r="V4995" s="7">
        <v>164499.68477700002</v>
      </c>
      <c r="W4995" s="7">
        <v>12500.801109</v>
      </c>
      <c r="X4995" s="7">
        <f t="shared" ref="X4995:X5058" si="78">SUM(D4995:W4995)</f>
        <v>3992770.9829437896</v>
      </c>
    </row>
    <row r="4996" spans="1:24" x14ac:dyDescent="0.3">
      <c r="A4996" s="8" t="s">
        <v>4382</v>
      </c>
      <c r="B4996" s="9" t="s">
        <v>4723</v>
      </c>
      <c r="C4996" s="10">
        <v>4316758</v>
      </c>
      <c r="D4996" s="7">
        <v>1120356.2293911001</v>
      </c>
      <c r="E4996" s="7">
        <v>0</v>
      </c>
      <c r="F4996" s="7">
        <v>5131.3939477680697</v>
      </c>
      <c r="G4996" s="7">
        <v>19559.855475</v>
      </c>
      <c r="H4996" s="7">
        <v>199.34345025000002</v>
      </c>
      <c r="I4996" s="7">
        <v>527411.90903490002</v>
      </c>
      <c r="J4996" s="7">
        <v>64636.174545299997</v>
      </c>
      <c r="K4996" s="7">
        <v>0</v>
      </c>
      <c r="L4996" s="7">
        <v>6631303.9377329992</v>
      </c>
      <c r="M4996" s="7">
        <v>635020.22461949999</v>
      </c>
      <c r="N4996" s="7">
        <v>263858.6119815</v>
      </c>
      <c r="O4996" s="7">
        <v>116074.32209099999</v>
      </c>
      <c r="P4996" s="7">
        <v>240399.25800975002</v>
      </c>
      <c r="Q4996" s="7">
        <v>0</v>
      </c>
      <c r="R4996" s="7">
        <v>0</v>
      </c>
      <c r="S4996" s="7">
        <v>196726.5558</v>
      </c>
      <c r="T4996" s="7">
        <v>48142.790207999999</v>
      </c>
      <c r="U4996" s="7">
        <v>34774.839</v>
      </c>
      <c r="V4996" s="7">
        <v>454947.40040400001</v>
      </c>
      <c r="W4996" s="7">
        <v>21863.311803000001</v>
      </c>
      <c r="X4996" s="7">
        <f t="shared" si="78"/>
        <v>10380406.15749407</v>
      </c>
    </row>
    <row r="4997" spans="1:24" x14ac:dyDescent="0.3">
      <c r="A4997" s="8" t="s">
        <v>4382</v>
      </c>
      <c r="B4997" s="9" t="s">
        <v>4724</v>
      </c>
      <c r="C4997" s="10">
        <v>4316808</v>
      </c>
      <c r="D4997" s="7">
        <v>6722137.3848448507</v>
      </c>
      <c r="E4997" s="7">
        <v>0</v>
      </c>
      <c r="F4997" s="7">
        <v>76406.412568920801</v>
      </c>
      <c r="G4997" s="7">
        <v>468167.94889920001</v>
      </c>
      <c r="H4997" s="7">
        <v>20672.593101450002</v>
      </c>
      <c r="I4997" s="7">
        <v>7734379.0669636503</v>
      </c>
      <c r="J4997" s="7">
        <v>2064818.8461636</v>
      </c>
      <c r="K4997" s="7">
        <v>0</v>
      </c>
      <c r="L4997" s="7">
        <v>96687536.70658499</v>
      </c>
      <c r="M4997" s="7">
        <v>19024838.00217225</v>
      </c>
      <c r="N4997" s="7">
        <v>7062636.7013085</v>
      </c>
      <c r="O4997" s="7">
        <v>5516467.3596757501</v>
      </c>
      <c r="P4997" s="7">
        <v>20236317.531887248</v>
      </c>
      <c r="Q4997" s="7">
        <v>0</v>
      </c>
      <c r="R4997" s="7">
        <v>0</v>
      </c>
      <c r="S4997" s="7">
        <v>2230505.1744480003</v>
      </c>
      <c r="T4997" s="7">
        <v>367600.34732399997</v>
      </c>
      <c r="U4997" s="7">
        <v>348609.54599999997</v>
      </c>
      <c r="V4997" s="7">
        <v>6387992.2982880007</v>
      </c>
      <c r="W4997" s="7">
        <v>391762.67370300001</v>
      </c>
      <c r="X4997" s="7">
        <f t="shared" si="78"/>
        <v>175340848.5939334</v>
      </c>
    </row>
    <row r="4998" spans="1:24" x14ac:dyDescent="0.3">
      <c r="A4998" s="8" t="s">
        <v>4382</v>
      </c>
      <c r="B4998" s="9" t="s">
        <v>1201</v>
      </c>
      <c r="C4998" s="10">
        <v>4316907</v>
      </c>
      <c r="D4998" s="7">
        <v>9678835.6296002995</v>
      </c>
      <c r="E4998" s="7">
        <v>0</v>
      </c>
      <c r="F4998" s="7">
        <v>73041.708118278912</v>
      </c>
      <c r="G4998" s="7">
        <v>393830.2696005</v>
      </c>
      <c r="H4998" s="7">
        <v>137300.3920512</v>
      </c>
      <c r="I4998" s="7">
        <v>7391442.0920741996</v>
      </c>
      <c r="J4998" s="7">
        <v>3783809.9867107505</v>
      </c>
      <c r="K4998" s="7">
        <v>0</v>
      </c>
      <c r="L4998" s="7">
        <v>163458552.192633</v>
      </c>
      <c r="M4998" s="7">
        <v>20183440.37226975</v>
      </c>
      <c r="N4998" s="7">
        <v>20949451.084205996</v>
      </c>
      <c r="O4998" s="7">
        <v>9634020.2946202494</v>
      </c>
      <c r="P4998" s="7">
        <v>32487764.368936498</v>
      </c>
      <c r="Q4998" s="7">
        <v>0</v>
      </c>
      <c r="R4998" s="7">
        <v>0</v>
      </c>
      <c r="S4998" s="7">
        <v>3335376.8433600003</v>
      </c>
      <c r="T4998" s="7">
        <v>184316.91258599999</v>
      </c>
      <c r="U4998" s="7">
        <v>590390.424</v>
      </c>
      <c r="V4998" s="7">
        <v>12594164.866425</v>
      </c>
      <c r="W4998" s="7">
        <v>868289.22709200007</v>
      </c>
      <c r="X4998" s="7">
        <f t="shared" si="78"/>
        <v>285744026.66428369</v>
      </c>
    </row>
    <row r="4999" spans="1:24" x14ac:dyDescent="0.3">
      <c r="A4999" s="8" t="s">
        <v>4382</v>
      </c>
      <c r="B4999" s="9" t="s">
        <v>4725</v>
      </c>
      <c r="C4999" s="10">
        <v>4316956</v>
      </c>
      <c r="D4999" s="7">
        <v>1120356.2293911001</v>
      </c>
      <c r="E4999" s="7">
        <v>0</v>
      </c>
      <c r="F4999" s="7">
        <v>4250.2767427009376</v>
      </c>
      <c r="G4999" s="7">
        <v>22869.087055650001</v>
      </c>
      <c r="H4999" s="7">
        <v>646.17180389999999</v>
      </c>
      <c r="I4999" s="7">
        <v>430103.86223670002</v>
      </c>
      <c r="J4999" s="7">
        <v>81057.075608700005</v>
      </c>
      <c r="K4999" s="7">
        <v>0</v>
      </c>
      <c r="L4999" s="7">
        <v>5342438.8336230004</v>
      </c>
      <c r="M4999" s="7">
        <v>339118.86186675</v>
      </c>
      <c r="N4999" s="7">
        <v>351497.65360049997</v>
      </c>
      <c r="O4999" s="7">
        <v>117897.64995599999</v>
      </c>
      <c r="P4999" s="7">
        <v>397058.57914500003</v>
      </c>
      <c r="Q4999" s="7">
        <v>0</v>
      </c>
      <c r="R4999" s="7">
        <v>0</v>
      </c>
      <c r="S4999" s="7">
        <v>146204.57286000001</v>
      </c>
      <c r="T4999" s="7">
        <v>70467.908246999999</v>
      </c>
      <c r="U4999" s="7">
        <v>27228.393</v>
      </c>
      <c r="V4999" s="7">
        <v>362938.63795199996</v>
      </c>
      <c r="W4999" s="7">
        <v>30154.680404999999</v>
      </c>
      <c r="X4999" s="7">
        <f t="shared" si="78"/>
        <v>8844288.4734940007</v>
      </c>
    </row>
    <row r="5000" spans="1:24" x14ac:dyDescent="0.3">
      <c r="A5000" s="8" t="s">
        <v>4382</v>
      </c>
      <c r="B5000" s="9" t="s">
        <v>4726</v>
      </c>
      <c r="C5000" s="10">
        <v>4316972</v>
      </c>
      <c r="D5000" s="7">
        <v>1120356.2293911001</v>
      </c>
      <c r="E5000" s="7">
        <v>0</v>
      </c>
      <c r="F5000" s="7">
        <v>6185.8264120622416</v>
      </c>
      <c r="G5000" s="7">
        <v>0</v>
      </c>
      <c r="H5000" s="7">
        <v>21102.5416644</v>
      </c>
      <c r="I5000" s="7">
        <v>620708.6707893</v>
      </c>
      <c r="J5000" s="7">
        <v>17570.590213950003</v>
      </c>
      <c r="K5000" s="7">
        <v>0</v>
      </c>
      <c r="L5000" s="7">
        <v>2850619.3382609999</v>
      </c>
      <c r="M5000" s="7">
        <v>21324.010025249998</v>
      </c>
      <c r="N5000" s="7">
        <v>201753.90804375001</v>
      </c>
      <c r="O5000" s="7">
        <v>93451.564176749991</v>
      </c>
      <c r="P5000" s="7">
        <v>97994.026104749995</v>
      </c>
      <c r="Q5000" s="7">
        <v>0</v>
      </c>
      <c r="R5000" s="7">
        <v>0</v>
      </c>
      <c r="S5000" s="7">
        <v>49100.848920000004</v>
      </c>
      <c r="T5000" s="7">
        <v>55239.712776</v>
      </c>
      <c r="U5000" s="7">
        <v>10299.879000000001</v>
      </c>
      <c r="V5000" s="7">
        <v>225849.593979</v>
      </c>
      <c r="W5000" s="7">
        <v>14106.993021</v>
      </c>
      <c r="X5000" s="7">
        <f t="shared" si="78"/>
        <v>5405663.7327783117</v>
      </c>
    </row>
    <row r="5001" spans="1:24" x14ac:dyDescent="0.3">
      <c r="A5001" s="8" t="s">
        <v>4382</v>
      </c>
      <c r="B5001" s="9" t="s">
        <v>4727</v>
      </c>
      <c r="C5001" s="10">
        <v>4317004</v>
      </c>
      <c r="D5001" s="7">
        <v>1120356.2293911001</v>
      </c>
      <c r="E5001" s="7">
        <v>0</v>
      </c>
      <c r="F5001" s="7">
        <v>5901.4433590784956</v>
      </c>
      <c r="G5001" s="7">
        <v>0</v>
      </c>
      <c r="H5001" s="7">
        <v>11034.18842085</v>
      </c>
      <c r="I5001" s="7">
        <v>594334.44992745004</v>
      </c>
      <c r="J5001" s="7">
        <v>34612.879918050006</v>
      </c>
      <c r="K5001" s="7">
        <v>0</v>
      </c>
      <c r="L5001" s="7">
        <v>5936170.9961430002</v>
      </c>
      <c r="M5001" s="7">
        <v>148175.08758225001</v>
      </c>
      <c r="N5001" s="7">
        <v>284927.84163899999</v>
      </c>
      <c r="O5001" s="7">
        <v>86211.273298500004</v>
      </c>
      <c r="P5001" s="7">
        <v>642705.56601750001</v>
      </c>
      <c r="Q5001" s="7">
        <v>0</v>
      </c>
      <c r="R5001" s="7">
        <v>0</v>
      </c>
      <c r="S5001" s="7">
        <v>115328.0511</v>
      </c>
      <c r="T5001" s="7">
        <v>31306.476554999997</v>
      </c>
      <c r="U5001" s="7">
        <v>12940.002</v>
      </c>
      <c r="V5001" s="7">
        <v>474562.00727100001</v>
      </c>
      <c r="W5001" s="7">
        <v>31269.571487999998</v>
      </c>
      <c r="X5001" s="7">
        <f t="shared" si="78"/>
        <v>9529836.0641107783</v>
      </c>
    </row>
    <row r="5002" spans="1:24" x14ac:dyDescent="0.3">
      <c r="A5002" s="8" t="s">
        <v>4382</v>
      </c>
      <c r="B5002" s="9" t="s">
        <v>4728</v>
      </c>
      <c r="C5002" s="10">
        <v>4317103</v>
      </c>
      <c r="D5002" s="7">
        <v>5228329.0774792498</v>
      </c>
      <c r="E5002" s="7">
        <v>0</v>
      </c>
      <c r="F5002" s="7">
        <v>36084.595853077248</v>
      </c>
      <c r="G5002" s="7">
        <v>175321.72685070001</v>
      </c>
      <c r="H5002" s="7">
        <v>411934.73347664997</v>
      </c>
      <c r="I5002" s="7">
        <v>3635970.9171007508</v>
      </c>
      <c r="J5002" s="7">
        <v>1011492.7744040999</v>
      </c>
      <c r="K5002" s="7">
        <v>0</v>
      </c>
      <c r="L5002" s="7">
        <v>45325860.130953006</v>
      </c>
      <c r="M5002" s="7">
        <v>0</v>
      </c>
      <c r="N5002" s="7">
        <v>3842888.5629697498</v>
      </c>
      <c r="O5002" s="7">
        <v>1688933.9475337502</v>
      </c>
      <c r="P5002" s="7">
        <v>3538947.13903125</v>
      </c>
      <c r="Q5002" s="7">
        <v>0</v>
      </c>
      <c r="R5002" s="7">
        <v>0</v>
      </c>
      <c r="S5002" s="7">
        <v>875647.89575999998</v>
      </c>
      <c r="T5002" s="7">
        <v>200663.341785</v>
      </c>
      <c r="U5002" s="7">
        <v>186927.50700000001</v>
      </c>
      <c r="V5002" s="7">
        <v>3389645.8406970003</v>
      </c>
      <c r="W5002" s="7">
        <v>211015.97792100001</v>
      </c>
      <c r="X5002" s="7">
        <f t="shared" si="78"/>
        <v>69759664.168815285</v>
      </c>
    </row>
    <row r="5003" spans="1:24" x14ac:dyDescent="0.3">
      <c r="A5003" s="8" t="s">
        <v>4382</v>
      </c>
      <c r="B5003" s="9" t="s">
        <v>4729</v>
      </c>
      <c r="C5003" s="10">
        <v>4317202</v>
      </c>
      <c r="D5003" s="7">
        <v>4854876.9966719998</v>
      </c>
      <c r="E5003" s="7">
        <v>0</v>
      </c>
      <c r="F5003" s="7">
        <v>37734.524945290395</v>
      </c>
      <c r="G5003" s="7">
        <v>201412.3639428</v>
      </c>
      <c r="H5003" s="7">
        <v>17967.11346</v>
      </c>
      <c r="I5003" s="7">
        <v>3818449.1426512501</v>
      </c>
      <c r="J5003" s="7">
        <v>1010079.8700894001</v>
      </c>
      <c r="K5003" s="7">
        <v>0</v>
      </c>
      <c r="L5003" s="7">
        <v>58024290.309902996</v>
      </c>
      <c r="M5003" s="7">
        <v>8159687.9321422493</v>
      </c>
      <c r="N5003" s="7">
        <v>5015271.1825395003</v>
      </c>
      <c r="O5003" s="7">
        <v>2134573.245873</v>
      </c>
      <c r="P5003" s="7">
        <v>8781535.7899447493</v>
      </c>
      <c r="Q5003" s="7">
        <v>0</v>
      </c>
      <c r="R5003" s="7">
        <v>0</v>
      </c>
      <c r="S5003" s="7">
        <v>1298035.62234</v>
      </c>
      <c r="T5003" s="7">
        <v>301493.80896299996</v>
      </c>
      <c r="U5003" s="7">
        <v>228364.97399999999</v>
      </c>
      <c r="V5003" s="7">
        <v>4288498.242075</v>
      </c>
      <c r="W5003" s="7">
        <v>288713.27945700003</v>
      </c>
      <c r="X5003" s="7">
        <f t="shared" si="78"/>
        <v>98460984.398998246</v>
      </c>
    </row>
    <row r="5004" spans="1:24" x14ac:dyDescent="0.3">
      <c r="A5004" s="8" t="s">
        <v>4382</v>
      </c>
      <c r="B5004" s="9" t="s">
        <v>4730</v>
      </c>
      <c r="C5004" s="10">
        <v>4317251</v>
      </c>
      <c r="D5004" s="7">
        <v>1120356.2293911001</v>
      </c>
      <c r="E5004" s="7">
        <v>0</v>
      </c>
      <c r="F5004" s="7">
        <v>1932.022725492707</v>
      </c>
      <c r="G5004" s="7">
        <v>0</v>
      </c>
      <c r="H5004" s="7">
        <v>296.58099329999999</v>
      </c>
      <c r="I5004" s="7">
        <v>205901.51691510002</v>
      </c>
      <c r="J5004" s="7">
        <v>15556.641502500002</v>
      </c>
      <c r="K5004" s="7">
        <v>0</v>
      </c>
      <c r="L5004" s="7">
        <v>889605.90879300004</v>
      </c>
      <c r="M5004" s="7">
        <v>27431.875098</v>
      </c>
      <c r="N5004" s="7">
        <v>151502.57170424997</v>
      </c>
      <c r="O5004" s="7">
        <v>11238.918628500001</v>
      </c>
      <c r="P5004" s="7">
        <v>97236.010532250002</v>
      </c>
      <c r="Q5004" s="7">
        <v>0</v>
      </c>
      <c r="R5004" s="7">
        <v>0</v>
      </c>
      <c r="S5004" s="7">
        <v>18904.867020000002</v>
      </c>
      <c r="T5004" s="7">
        <v>18146.573838</v>
      </c>
      <c r="U5004" s="7">
        <v>1971.5940000000001</v>
      </c>
      <c r="V5004" s="7">
        <v>61471.853424000001</v>
      </c>
      <c r="W5004" s="7">
        <v>4296.2279669999998</v>
      </c>
      <c r="X5004" s="7">
        <f t="shared" si="78"/>
        <v>2625849.3925324925</v>
      </c>
    </row>
    <row r="5005" spans="1:24" x14ac:dyDescent="0.3">
      <c r="A5005" s="8" t="s">
        <v>4382</v>
      </c>
      <c r="B5005" s="9" t="s">
        <v>4731</v>
      </c>
      <c r="C5005" s="10">
        <v>4317301</v>
      </c>
      <c r="D5005" s="7">
        <v>2987616.6124649998</v>
      </c>
      <c r="E5005" s="7">
        <v>0</v>
      </c>
      <c r="F5005" s="7">
        <v>35457.789863798454</v>
      </c>
      <c r="G5005" s="7">
        <v>211965.4454688</v>
      </c>
      <c r="H5005" s="7">
        <v>132103.22437665</v>
      </c>
      <c r="I5005" s="7">
        <v>3635805.4431426004</v>
      </c>
      <c r="J5005" s="7">
        <v>338883.29944155004</v>
      </c>
      <c r="K5005" s="7">
        <v>0</v>
      </c>
      <c r="L5005" s="7">
        <v>31351855.091103002</v>
      </c>
      <c r="M5005" s="7">
        <v>2231271.1755427499</v>
      </c>
      <c r="N5005" s="7">
        <v>2041164.3514095002</v>
      </c>
      <c r="O5005" s="7">
        <v>1041206.4851490001</v>
      </c>
      <c r="P5005" s="7">
        <v>2157005.6741475002</v>
      </c>
      <c r="Q5005" s="7">
        <v>0</v>
      </c>
      <c r="R5005" s="7">
        <v>0</v>
      </c>
      <c r="S5005" s="7">
        <v>697141.58795999992</v>
      </c>
      <c r="T5005" s="7">
        <v>177072.43773599999</v>
      </c>
      <c r="U5005" s="7">
        <v>147472.965</v>
      </c>
      <c r="V5005" s="7">
        <v>2350418.5979730003</v>
      </c>
      <c r="W5005" s="7">
        <v>152201.06270099999</v>
      </c>
      <c r="X5005" s="7">
        <f t="shared" si="78"/>
        <v>49688641.243480161</v>
      </c>
    </row>
    <row r="5006" spans="1:24" x14ac:dyDescent="0.3">
      <c r="A5006" s="8" t="s">
        <v>4382</v>
      </c>
      <c r="B5006" s="9" t="s">
        <v>4732</v>
      </c>
      <c r="C5006" s="10">
        <v>4317400</v>
      </c>
      <c r="D5006" s="7">
        <v>3734520.7695471006</v>
      </c>
      <c r="E5006" s="7">
        <v>0</v>
      </c>
      <c r="F5006" s="7">
        <v>21476.674987637365</v>
      </c>
      <c r="G5006" s="7">
        <v>83690.37451395001</v>
      </c>
      <c r="H5006" s="7">
        <v>95276.06026785</v>
      </c>
      <c r="I5006" s="7">
        <v>2148557.1995308502</v>
      </c>
      <c r="J5006" s="7">
        <v>712409.78072789998</v>
      </c>
      <c r="K5006" s="7">
        <v>0</v>
      </c>
      <c r="L5006" s="7">
        <v>36967026.732291006</v>
      </c>
      <c r="M5006" s="7">
        <v>3470125.7468924997</v>
      </c>
      <c r="N5006" s="7">
        <v>2793133.5748357493</v>
      </c>
      <c r="O5006" s="7">
        <v>1361861.4428572499</v>
      </c>
      <c r="P5006" s="7">
        <v>3249062.0670419997</v>
      </c>
      <c r="Q5006" s="7">
        <v>0</v>
      </c>
      <c r="R5006" s="7">
        <v>0</v>
      </c>
      <c r="S5006" s="7">
        <v>825171.46344000008</v>
      </c>
      <c r="T5006" s="7">
        <v>117754.426116</v>
      </c>
      <c r="U5006" s="7">
        <v>147926.20499999999</v>
      </c>
      <c r="V5006" s="7">
        <v>2825102.5268039997</v>
      </c>
      <c r="W5006" s="7">
        <v>167635.15377300003</v>
      </c>
      <c r="X5006" s="7">
        <f t="shared" si="78"/>
        <v>58720730.198626786</v>
      </c>
    </row>
    <row r="5007" spans="1:24" x14ac:dyDescent="0.3">
      <c r="A5007" s="8" t="s">
        <v>4382</v>
      </c>
      <c r="B5007" s="9" t="s">
        <v>4733</v>
      </c>
      <c r="C5007" s="10">
        <v>4317509</v>
      </c>
      <c r="D5007" s="7">
        <v>4854876.9966719998</v>
      </c>
      <c r="E5007" s="7">
        <v>0</v>
      </c>
      <c r="F5007" s="7">
        <v>32509.079161026388</v>
      </c>
      <c r="G5007" s="7">
        <v>168398.52777539997</v>
      </c>
      <c r="H5007" s="7">
        <v>33876.143963550006</v>
      </c>
      <c r="I5007" s="7">
        <v>3197481.8304559505</v>
      </c>
      <c r="J5007" s="7">
        <v>887946.35636924999</v>
      </c>
      <c r="K5007" s="7">
        <v>0</v>
      </c>
      <c r="L5007" s="7">
        <v>47698960.762134001</v>
      </c>
      <c r="M5007" s="7">
        <v>5145961.5626557497</v>
      </c>
      <c r="N5007" s="7">
        <v>4094750.18409525</v>
      </c>
      <c r="O5007" s="7">
        <v>1418241.9380512498</v>
      </c>
      <c r="P5007" s="7">
        <v>7375783.6619325001</v>
      </c>
      <c r="Q5007" s="7">
        <v>0</v>
      </c>
      <c r="R5007" s="7">
        <v>0</v>
      </c>
      <c r="S5007" s="7">
        <v>997134.11874000006</v>
      </c>
      <c r="T5007" s="7">
        <v>71995.406364000009</v>
      </c>
      <c r="U5007" s="7">
        <v>222846.777</v>
      </c>
      <c r="V5007" s="7">
        <v>3620710.1195100001</v>
      </c>
      <c r="W5007" s="7">
        <v>287500.114611</v>
      </c>
      <c r="X5007" s="7">
        <f t="shared" si="78"/>
        <v>80108973.579490915</v>
      </c>
    </row>
    <row r="5008" spans="1:24" x14ac:dyDescent="0.3">
      <c r="A5008" s="8" t="s">
        <v>4382</v>
      </c>
      <c r="B5008" s="9" t="s">
        <v>4734</v>
      </c>
      <c r="C5008" s="10">
        <v>4317558</v>
      </c>
      <c r="D5008" s="7">
        <v>1120356.2293911001</v>
      </c>
      <c r="E5008" s="7">
        <v>0</v>
      </c>
      <c r="F5008" s="7">
        <v>3873.326882218566</v>
      </c>
      <c r="G5008" s="7">
        <v>20219.31570915</v>
      </c>
      <c r="H5008" s="7">
        <v>400.75934040000004</v>
      </c>
      <c r="I5008" s="7">
        <v>389984.16617505002</v>
      </c>
      <c r="J5008" s="7">
        <v>24640.154649</v>
      </c>
      <c r="K5008" s="7">
        <v>0</v>
      </c>
      <c r="L5008" s="7">
        <v>1873360.1334509999</v>
      </c>
      <c r="M5008" s="7">
        <v>44630.947883249995</v>
      </c>
      <c r="N5008" s="7">
        <v>130270.24363275003</v>
      </c>
      <c r="O5008" s="7">
        <v>32258.59499025</v>
      </c>
      <c r="P5008" s="7">
        <v>61396.267155749993</v>
      </c>
      <c r="Q5008" s="7">
        <v>0</v>
      </c>
      <c r="R5008" s="7">
        <v>0</v>
      </c>
      <c r="S5008" s="7">
        <v>49529.613959999995</v>
      </c>
      <c r="T5008" s="7">
        <v>32416.110054000001</v>
      </c>
      <c r="U5008" s="7">
        <v>6991.2269999999999</v>
      </c>
      <c r="V5008" s="7">
        <v>139880.11855499999</v>
      </c>
      <c r="W5008" s="7">
        <v>11330.184168000002</v>
      </c>
      <c r="X5008" s="7">
        <f t="shared" si="78"/>
        <v>3941537.3929969189</v>
      </c>
    </row>
    <row r="5009" spans="1:24" x14ac:dyDescent="0.3">
      <c r="A5009" s="8" t="s">
        <v>4382</v>
      </c>
      <c r="B5009" s="9" t="s">
        <v>4735</v>
      </c>
      <c r="C5009" s="10">
        <v>4317608</v>
      </c>
      <c r="D5009" s="7">
        <v>3361068.6921391496</v>
      </c>
      <c r="E5009" s="7">
        <v>0</v>
      </c>
      <c r="F5009" s="7">
        <v>19629.237038782776</v>
      </c>
      <c r="G5009" s="7">
        <v>86560.683946200006</v>
      </c>
      <c r="H5009" s="7">
        <v>54046.353951450008</v>
      </c>
      <c r="I5009" s="7">
        <v>2002328.2055331003</v>
      </c>
      <c r="J5009" s="7">
        <v>464237.26692390005</v>
      </c>
      <c r="K5009" s="7">
        <v>0</v>
      </c>
      <c r="L5009" s="7">
        <v>30611126.885373004</v>
      </c>
      <c r="M5009" s="7">
        <v>3037603.5484177498</v>
      </c>
      <c r="N5009" s="7">
        <v>2009918.74215375</v>
      </c>
      <c r="O5009" s="7">
        <v>932831.39059650002</v>
      </c>
      <c r="P5009" s="7">
        <v>4309285.96153575</v>
      </c>
      <c r="Q5009" s="7">
        <v>0</v>
      </c>
      <c r="R5009" s="7">
        <v>673193.81123324996</v>
      </c>
      <c r="S5009" s="7">
        <v>694417.38893999998</v>
      </c>
      <c r="T5009" s="7">
        <v>522117.29646000004</v>
      </c>
      <c r="U5009" s="7">
        <v>162973.77299999999</v>
      </c>
      <c r="V5009" s="7">
        <v>2154489.3253259999</v>
      </c>
      <c r="W5009" s="7">
        <v>147420.71775899999</v>
      </c>
      <c r="X5009" s="7">
        <f t="shared" si="78"/>
        <v>51243249.280327596</v>
      </c>
    </row>
    <row r="5010" spans="1:24" x14ac:dyDescent="0.3">
      <c r="A5010" s="8" t="s">
        <v>4382</v>
      </c>
      <c r="B5010" s="9" t="s">
        <v>4736</v>
      </c>
      <c r="C5010" s="10">
        <v>4317707</v>
      </c>
      <c r="D5010" s="7">
        <v>1493808.3073655998</v>
      </c>
      <c r="E5010" s="7">
        <v>0</v>
      </c>
      <c r="F5010" s="7">
        <v>12092.40549642308</v>
      </c>
      <c r="G5010" s="7">
        <v>0</v>
      </c>
      <c r="H5010" s="7">
        <v>102984.52880340001</v>
      </c>
      <c r="I5010" s="7">
        <v>1144268.4369757499</v>
      </c>
      <c r="J5010" s="7">
        <v>74906.112510899999</v>
      </c>
      <c r="K5010" s="7">
        <v>0</v>
      </c>
      <c r="L5010" s="7">
        <v>9861400.5848910008</v>
      </c>
      <c r="M5010" s="7">
        <v>275658.97032900003</v>
      </c>
      <c r="N5010" s="7">
        <v>940984.62581024994</v>
      </c>
      <c r="O5010" s="7">
        <v>636013.47741750011</v>
      </c>
      <c r="P5010" s="7">
        <v>342861.01526474999</v>
      </c>
      <c r="Q5010" s="7">
        <v>0</v>
      </c>
      <c r="R5010" s="7">
        <v>0</v>
      </c>
      <c r="S5010" s="7">
        <v>178560.92322000003</v>
      </c>
      <c r="T5010" s="7">
        <v>50217.745589999999</v>
      </c>
      <c r="U5010" s="7">
        <v>45074.718000000001</v>
      </c>
      <c r="V5010" s="7">
        <v>711276.53455800004</v>
      </c>
      <c r="W5010" s="7">
        <v>53600.321034000001</v>
      </c>
      <c r="X5010" s="7">
        <f t="shared" si="78"/>
        <v>15923708.707266573</v>
      </c>
    </row>
    <row r="5011" spans="1:24" x14ac:dyDescent="0.3">
      <c r="A5011" s="8" t="s">
        <v>4382</v>
      </c>
      <c r="B5011" s="9" t="s">
        <v>4737</v>
      </c>
      <c r="C5011" s="10">
        <v>4317756</v>
      </c>
      <c r="D5011" s="7">
        <v>1120356.2293911001</v>
      </c>
      <c r="E5011" s="7">
        <v>0</v>
      </c>
      <c r="F5011" s="7">
        <v>3451.0217611101957</v>
      </c>
      <c r="G5011" s="7">
        <v>16363.32372</v>
      </c>
      <c r="H5011" s="7">
        <v>11525.809917150002</v>
      </c>
      <c r="I5011" s="7">
        <v>348030.50130629999</v>
      </c>
      <c r="J5011" s="7">
        <v>26682.919226549999</v>
      </c>
      <c r="K5011" s="7">
        <v>0</v>
      </c>
      <c r="L5011" s="7">
        <v>1900473.4148220001</v>
      </c>
      <c r="M5011" s="7">
        <v>76375.591375499993</v>
      </c>
      <c r="N5011" s="7">
        <v>255981.10532175002</v>
      </c>
      <c r="O5011" s="7">
        <v>166422.11073525</v>
      </c>
      <c r="P5011" s="7">
        <v>247520.50540199998</v>
      </c>
      <c r="Q5011" s="7">
        <v>0</v>
      </c>
      <c r="R5011" s="7">
        <v>0</v>
      </c>
      <c r="S5011" s="7">
        <v>39960.584459999998</v>
      </c>
      <c r="T5011" s="7">
        <v>20770.482177000002</v>
      </c>
      <c r="U5011" s="7">
        <v>9654.0120000000006</v>
      </c>
      <c r="V5011" s="7">
        <v>157411.72502999997</v>
      </c>
      <c r="W5011" s="7">
        <v>12981.756735000001</v>
      </c>
      <c r="X5011" s="7">
        <f t="shared" si="78"/>
        <v>4413961.0933807101</v>
      </c>
    </row>
    <row r="5012" spans="1:24" x14ac:dyDescent="0.3">
      <c r="A5012" s="8" t="s">
        <v>4382</v>
      </c>
      <c r="B5012" s="9" t="s">
        <v>4738</v>
      </c>
      <c r="C5012" s="10">
        <v>4317806</v>
      </c>
      <c r="D5012" s="7">
        <v>1867260.3870397501</v>
      </c>
      <c r="E5012" s="7">
        <v>0</v>
      </c>
      <c r="F5012" s="7">
        <v>10204.686136016617</v>
      </c>
      <c r="G5012" s="7">
        <v>46437.164238600002</v>
      </c>
      <c r="H5012" s="7">
        <v>73687.785827850006</v>
      </c>
      <c r="I5012" s="7">
        <v>1036751.8769964001</v>
      </c>
      <c r="J5012" s="7">
        <v>187088.25933045003</v>
      </c>
      <c r="K5012" s="7">
        <v>0</v>
      </c>
      <c r="L5012" s="7">
        <v>12721289.972886</v>
      </c>
      <c r="M5012" s="7">
        <v>595984.6350135</v>
      </c>
      <c r="N5012" s="7">
        <v>606372.68619000004</v>
      </c>
      <c r="O5012" s="7">
        <v>211165.6207725</v>
      </c>
      <c r="P5012" s="7">
        <v>772693.20317925001</v>
      </c>
      <c r="Q5012" s="7">
        <v>0</v>
      </c>
      <c r="R5012" s="7">
        <v>0</v>
      </c>
      <c r="S5012" s="7">
        <v>251644.5135</v>
      </c>
      <c r="T5012" s="7">
        <v>9871.2612630000003</v>
      </c>
      <c r="U5012" s="7">
        <v>54910.025999999998</v>
      </c>
      <c r="V5012" s="7">
        <v>936807.03624600009</v>
      </c>
      <c r="W5012" s="7">
        <v>51717.448764000001</v>
      </c>
      <c r="X5012" s="7">
        <f t="shared" si="78"/>
        <v>19433886.563383322</v>
      </c>
    </row>
    <row r="5013" spans="1:24" x14ac:dyDescent="0.3">
      <c r="A5013" s="8" t="s">
        <v>4382</v>
      </c>
      <c r="B5013" s="9" t="s">
        <v>4739</v>
      </c>
      <c r="C5013" s="10">
        <v>4317905</v>
      </c>
      <c r="D5013" s="7">
        <v>1867260.3870397501</v>
      </c>
      <c r="E5013" s="7">
        <v>0</v>
      </c>
      <c r="F5013" s="7">
        <v>10402.566249907391</v>
      </c>
      <c r="G5013" s="7">
        <v>0</v>
      </c>
      <c r="H5013" s="7">
        <v>1083.2243373000001</v>
      </c>
      <c r="I5013" s="7">
        <v>992345.87042550009</v>
      </c>
      <c r="J5013" s="7">
        <v>152414.70813945003</v>
      </c>
      <c r="K5013" s="7">
        <v>0</v>
      </c>
      <c r="L5013" s="7">
        <v>13342293.665523</v>
      </c>
      <c r="M5013" s="7">
        <v>624429.36553950002</v>
      </c>
      <c r="N5013" s="7">
        <v>876529.11329550005</v>
      </c>
      <c r="O5013" s="7">
        <v>328036.41868275002</v>
      </c>
      <c r="P5013" s="7">
        <v>1257637.8114157501</v>
      </c>
      <c r="Q5013" s="7">
        <v>0</v>
      </c>
      <c r="R5013" s="7">
        <v>0</v>
      </c>
      <c r="S5013" s="7">
        <v>287718.11171999999</v>
      </c>
      <c r="T5013" s="7">
        <v>125727.66556200001</v>
      </c>
      <c r="U5013" s="7">
        <v>50989.5</v>
      </c>
      <c r="V5013" s="7">
        <v>1035552.406797</v>
      </c>
      <c r="W5013" s="7">
        <v>93047.88313799999</v>
      </c>
      <c r="X5013" s="7">
        <f t="shared" si="78"/>
        <v>21045468.697865408</v>
      </c>
    </row>
    <row r="5014" spans="1:24" x14ac:dyDescent="0.3">
      <c r="A5014" s="8" t="s">
        <v>4382</v>
      </c>
      <c r="B5014" s="9" t="s">
        <v>4740</v>
      </c>
      <c r="C5014" s="10">
        <v>4317954</v>
      </c>
      <c r="D5014" s="7">
        <v>1120356.2293911001</v>
      </c>
      <c r="E5014" s="7">
        <v>0</v>
      </c>
      <c r="F5014" s="7">
        <v>2815.800607513343</v>
      </c>
      <c r="G5014" s="7">
        <v>13248.073193850001</v>
      </c>
      <c r="H5014" s="7">
        <v>895.31159985000011</v>
      </c>
      <c r="I5014" s="7">
        <v>238358.39704020001</v>
      </c>
      <c r="J5014" s="7">
        <v>18343.55704095</v>
      </c>
      <c r="K5014" s="7">
        <v>0</v>
      </c>
      <c r="L5014" s="7">
        <v>1947014.2849050001</v>
      </c>
      <c r="M5014" s="7">
        <v>50367.790692000002</v>
      </c>
      <c r="N5014" s="7">
        <v>161527.39634474998</v>
      </c>
      <c r="O5014" s="7">
        <v>66796.454623500002</v>
      </c>
      <c r="P5014" s="7">
        <v>43006.003166249997</v>
      </c>
      <c r="Q5014" s="7">
        <v>0</v>
      </c>
      <c r="R5014" s="7">
        <v>0</v>
      </c>
      <c r="S5014" s="7">
        <v>35209.496160000002</v>
      </c>
      <c r="T5014" s="7">
        <v>35732.229183000003</v>
      </c>
      <c r="U5014" s="7">
        <v>15670.772999999999</v>
      </c>
      <c r="V5014" s="7">
        <v>149434.67836799999</v>
      </c>
      <c r="W5014" s="7">
        <v>14068.444958999999</v>
      </c>
      <c r="X5014" s="7">
        <f t="shared" si="78"/>
        <v>3912844.9202749641</v>
      </c>
    </row>
    <row r="5015" spans="1:24" x14ac:dyDescent="0.3">
      <c r="A5015" s="8" t="s">
        <v>4382</v>
      </c>
      <c r="B5015" s="9" t="s">
        <v>4741</v>
      </c>
      <c r="C5015" s="10">
        <v>4318002</v>
      </c>
      <c r="D5015" s="7">
        <v>4481424.9249295499</v>
      </c>
      <c r="E5015" s="7">
        <v>0</v>
      </c>
      <c r="F5015" s="7">
        <v>35464.596246702764</v>
      </c>
      <c r="G5015" s="7">
        <v>182582.96704829999</v>
      </c>
      <c r="H5015" s="7">
        <v>279846.50624505</v>
      </c>
      <c r="I5015" s="7">
        <v>3588457.2228796501</v>
      </c>
      <c r="J5015" s="7">
        <v>708837.88410314999</v>
      </c>
      <c r="K5015" s="7">
        <v>0</v>
      </c>
      <c r="L5015" s="7">
        <v>43169806.663056009</v>
      </c>
      <c r="M5015" s="7">
        <v>2660623.4644470001</v>
      </c>
      <c r="N5015" s="7">
        <v>3164662.2438877504</v>
      </c>
      <c r="O5015" s="7">
        <v>1333063.6185420002</v>
      </c>
      <c r="P5015" s="7">
        <v>4287805.2409477495</v>
      </c>
      <c r="Q5015" s="7">
        <v>0</v>
      </c>
      <c r="R5015" s="7">
        <v>0</v>
      </c>
      <c r="S5015" s="7">
        <v>856981.43298000004</v>
      </c>
      <c r="T5015" s="7">
        <v>183831.50387700001</v>
      </c>
      <c r="U5015" s="7">
        <v>194145.35399999999</v>
      </c>
      <c r="V5015" s="7">
        <v>3230005.90851</v>
      </c>
      <c r="W5015" s="7">
        <v>245660.18182199998</v>
      </c>
      <c r="X5015" s="7">
        <f t="shared" si="78"/>
        <v>68603199.713521913</v>
      </c>
    </row>
    <row r="5016" spans="1:24" x14ac:dyDescent="0.3">
      <c r="A5016" s="8" t="s">
        <v>4382</v>
      </c>
      <c r="B5016" s="9" t="s">
        <v>4742</v>
      </c>
      <c r="C5016" s="10">
        <v>4318051</v>
      </c>
      <c r="D5016" s="7">
        <v>1120356.2293911001</v>
      </c>
      <c r="E5016" s="7">
        <v>0</v>
      </c>
      <c r="F5016" s="7">
        <v>2999.4491935132901</v>
      </c>
      <c r="G5016" s="7">
        <v>14815.5227172</v>
      </c>
      <c r="H5016" s="7">
        <v>1296.7524999000002</v>
      </c>
      <c r="I5016" s="7">
        <v>303469.61526225001</v>
      </c>
      <c r="J5016" s="7">
        <v>35435.26010295</v>
      </c>
      <c r="K5016" s="7">
        <v>0</v>
      </c>
      <c r="L5016" s="7">
        <v>1273952.2956930001</v>
      </c>
      <c r="M5016" s="7">
        <v>96436.277050499993</v>
      </c>
      <c r="N5016" s="7">
        <v>149948.58737475</v>
      </c>
      <c r="O5016" s="7">
        <v>35890.653559500002</v>
      </c>
      <c r="P5016" s="7">
        <v>90954.968120999998</v>
      </c>
      <c r="Q5016" s="7">
        <v>0</v>
      </c>
      <c r="R5016" s="7">
        <v>0</v>
      </c>
      <c r="S5016" s="7">
        <v>40388.216399999998</v>
      </c>
      <c r="T5016" s="7">
        <v>30552.874407000003</v>
      </c>
      <c r="U5016" s="7">
        <v>0</v>
      </c>
      <c r="V5016" s="7">
        <v>87303.179447999995</v>
      </c>
      <c r="W5016" s="7">
        <v>0</v>
      </c>
      <c r="X5016" s="7">
        <f t="shared" si="78"/>
        <v>3283799.881220663</v>
      </c>
    </row>
    <row r="5017" spans="1:24" x14ac:dyDescent="0.3">
      <c r="A5017" s="8" t="s">
        <v>4382</v>
      </c>
      <c r="B5017" s="9" t="s">
        <v>4743</v>
      </c>
      <c r="C5017" s="10">
        <v>4318101</v>
      </c>
      <c r="D5017" s="7">
        <v>2240712.4593487498</v>
      </c>
      <c r="E5017" s="7">
        <v>0</v>
      </c>
      <c r="F5017" s="7">
        <v>14425.262298771468</v>
      </c>
      <c r="G5017" s="7">
        <v>66946.888945350001</v>
      </c>
      <c r="H5017" s="7">
        <v>33755.275053450001</v>
      </c>
      <c r="I5017" s="7">
        <v>1453855.7265574499</v>
      </c>
      <c r="J5017" s="7">
        <v>142570.22202945</v>
      </c>
      <c r="K5017" s="7">
        <v>0</v>
      </c>
      <c r="L5017" s="7">
        <v>13729030.372196998</v>
      </c>
      <c r="M5017" s="7">
        <v>563720.207391</v>
      </c>
      <c r="N5017" s="7">
        <v>712723.61373524996</v>
      </c>
      <c r="O5017" s="7">
        <v>1021420.61871525</v>
      </c>
      <c r="P5017" s="7">
        <v>710733.35757825</v>
      </c>
      <c r="Q5017" s="7">
        <v>0</v>
      </c>
      <c r="R5017" s="7">
        <v>0</v>
      </c>
      <c r="S5017" s="7">
        <v>252252.98819999999</v>
      </c>
      <c r="T5017" s="7">
        <v>60568.920027</v>
      </c>
      <c r="U5017" s="7">
        <v>68121.971999999994</v>
      </c>
      <c r="V5017" s="7">
        <v>1107116.5326390001</v>
      </c>
      <c r="W5017" s="7">
        <v>69025.109355000008</v>
      </c>
      <c r="X5017" s="7">
        <f t="shared" si="78"/>
        <v>22246979.526070971</v>
      </c>
    </row>
    <row r="5018" spans="1:24" x14ac:dyDescent="0.3">
      <c r="A5018" s="8" t="s">
        <v>4382</v>
      </c>
      <c r="B5018" s="9" t="s">
        <v>2878</v>
      </c>
      <c r="C5018" s="10">
        <v>4318200</v>
      </c>
      <c r="D5018" s="7">
        <v>2240712.4593487498</v>
      </c>
      <c r="E5018" s="7">
        <v>0</v>
      </c>
      <c r="F5018" s="7">
        <v>17274.72356355704</v>
      </c>
      <c r="G5018" s="7">
        <v>0</v>
      </c>
      <c r="H5018" s="7">
        <v>99858.577847400011</v>
      </c>
      <c r="I5018" s="7">
        <v>1747894.4338104001</v>
      </c>
      <c r="J5018" s="7">
        <v>245118.45294404999</v>
      </c>
      <c r="K5018" s="7">
        <v>0</v>
      </c>
      <c r="L5018" s="7">
        <v>13830136.420626001</v>
      </c>
      <c r="M5018" s="7">
        <v>2111358.3723899997</v>
      </c>
      <c r="N5018" s="7">
        <v>1160863.3804995001</v>
      </c>
      <c r="O5018" s="7">
        <v>1087486.9348589999</v>
      </c>
      <c r="P5018" s="7">
        <v>1715696.565615</v>
      </c>
      <c r="Q5018" s="7">
        <v>0</v>
      </c>
      <c r="R5018" s="7">
        <v>1776663.9544207498</v>
      </c>
      <c r="S5018" s="7">
        <v>258833.35313999999</v>
      </c>
      <c r="T5018" s="7">
        <v>179225.04446099998</v>
      </c>
      <c r="U5018" s="7">
        <v>0</v>
      </c>
      <c r="V5018" s="7">
        <v>1090929.4173000001</v>
      </c>
      <c r="W5018" s="7">
        <v>57885.172676999995</v>
      </c>
      <c r="X5018" s="7">
        <f t="shared" si="78"/>
        <v>27619937.263502404</v>
      </c>
    </row>
    <row r="5019" spans="1:24" x14ac:dyDescent="0.3">
      <c r="A5019" s="8" t="s">
        <v>4382</v>
      </c>
      <c r="B5019" s="9" t="s">
        <v>2138</v>
      </c>
      <c r="C5019" s="10">
        <v>4318309</v>
      </c>
      <c r="D5019" s="7">
        <v>4481424.9249295499</v>
      </c>
      <c r="E5019" s="7">
        <v>0</v>
      </c>
      <c r="F5019" s="7">
        <v>35003.432866831601</v>
      </c>
      <c r="G5019" s="7">
        <v>0</v>
      </c>
      <c r="H5019" s="7">
        <v>401901.72672105004</v>
      </c>
      <c r="I5019" s="7">
        <v>3541660.7203377006</v>
      </c>
      <c r="J5019" s="7">
        <v>587964.59117234999</v>
      </c>
      <c r="K5019" s="7">
        <v>0</v>
      </c>
      <c r="L5019" s="7">
        <v>52394922.444069006</v>
      </c>
      <c r="M5019" s="7">
        <v>2227931.8221982503</v>
      </c>
      <c r="N5019" s="7">
        <v>3401615.5493377503</v>
      </c>
      <c r="O5019" s="7">
        <v>1500455.2691250001</v>
      </c>
      <c r="P5019" s="7">
        <v>2936799.0235642502</v>
      </c>
      <c r="Q5019" s="7">
        <v>0</v>
      </c>
      <c r="R5019" s="7">
        <v>0</v>
      </c>
      <c r="S5019" s="7">
        <v>962904.52746000001</v>
      </c>
      <c r="T5019" s="7">
        <v>129169.524798</v>
      </c>
      <c r="U5019" s="7">
        <v>230347.899</v>
      </c>
      <c r="V5019" s="7">
        <v>4133214.240894</v>
      </c>
      <c r="W5019" s="7">
        <v>274763.34542700002</v>
      </c>
      <c r="X5019" s="7">
        <f t="shared" si="78"/>
        <v>77240079.041900754</v>
      </c>
    </row>
    <row r="5020" spans="1:24" x14ac:dyDescent="0.3">
      <c r="A5020" s="8" t="s">
        <v>4382</v>
      </c>
      <c r="B5020" s="9" t="s">
        <v>4744</v>
      </c>
      <c r="C5020" s="10">
        <v>4318408</v>
      </c>
      <c r="D5020" s="7">
        <v>2614164.5327908499</v>
      </c>
      <c r="E5020" s="7">
        <v>0</v>
      </c>
      <c r="F5020" s="7">
        <v>8553.2720148061708</v>
      </c>
      <c r="G5020" s="7">
        <v>34869.698166149996</v>
      </c>
      <c r="H5020" s="7">
        <v>8493.7164669000013</v>
      </c>
      <c r="I5020" s="7">
        <v>869607.07734734996</v>
      </c>
      <c r="J5020" s="7">
        <v>160016.78141775</v>
      </c>
      <c r="K5020" s="7">
        <v>0</v>
      </c>
      <c r="L5020" s="7">
        <v>12515381.907786002</v>
      </c>
      <c r="M5020" s="7">
        <v>793991.46633974998</v>
      </c>
      <c r="N5020" s="7">
        <v>607740.09144074994</v>
      </c>
      <c r="O5020" s="7">
        <v>176168.75649299999</v>
      </c>
      <c r="P5020" s="7">
        <v>1030150.7774595</v>
      </c>
      <c r="Q5020" s="7">
        <v>0</v>
      </c>
      <c r="R5020" s="7">
        <v>0</v>
      </c>
      <c r="S5020" s="7">
        <v>246041.78724000001</v>
      </c>
      <c r="T5020" s="7">
        <v>120906.744309</v>
      </c>
      <c r="U5020" s="7">
        <v>71827.209000000003</v>
      </c>
      <c r="V5020" s="7">
        <v>908989.44257700001</v>
      </c>
      <c r="W5020" s="7">
        <v>64579.187547000001</v>
      </c>
      <c r="X5020" s="7">
        <f t="shared" si="78"/>
        <v>20231482.4483958</v>
      </c>
    </row>
    <row r="5021" spans="1:24" x14ac:dyDescent="0.3">
      <c r="A5021" s="8" t="s">
        <v>4382</v>
      </c>
      <c r="B5021" s="9" t="s">
        <v>4745</v>
      </c>
      <c r="C5021" s="10">
        <v>4318424</v>
      </c>
      <c r="D5021" s="7">
        <v>1120356.2293911001</v>
      </c>
      <c r="E5021" s="7">
        <v>0</v>
      </c>
      <c r="F5021" s="7">
        <v>4824.7973360329825</v>
      </c>
      <c r="G5021" s="7">
        <v>21051.135750150002</v>
      </c>
      <c r="H5021" s="7">
        <v>1680.9906757500003</v>
      </c>
      <c r="I5021" s="7">
        <v>489742.71735375002</v>
      </c>
      <c r="J5021" s="7">
        <v>53455.549945950006</v>
      </c>
      <c r="K5021" s="7">
        <v>0</v>
      </c>
      <c r="L5021" s="7">
        <v>3775012.8900840003</v>
      </c>
      <c r="M5021" s="7">
        <v>167270.70915450001</v>
      </c>
      <c r="N5021" s="7">
        <v>165749.29011899998</v>
      </c>
      <c r="O5021" s="7">
        <v>82799.48936924999</v>
      </c>
      <c r="P5021" s="7">
        <v>169926.18849224999</v>
      </c>
      <c r="Q5021" s="7">
        <v>0</v>
      </c>
      <c r="R5021" s="7">
        <v>0</v>
      </c>
      <c r="S5021" s="7">
        <v>90470.556540000005</v>
      </c>
      <c r="T5021" s="7">
        <v>51500.471445000003</v>
      </c>
      <c r="U5021" s="7">
        <v>16441.280999999999</v>
      </c>
      <c r="V5021" s="7">
        <v>283159.03854600003</v>
      </c>
      <c r="W5021" s="7">
        <v>16572.901895999999</v>
      </c>
      <c r="X5021" s="7">
        <f t="shared" si="78"/>
        <v>6510014.237098733</v>
      </c>
    </row>
    <row r="5022" spans="1:24" x14ac:dyDescent="0.3">
      <c r="A5022" s="8" t="s">
        <v>4382</v>
      </c>
      <c r="B5022" s="9" t="s">
        <v>4746</v>
      </c>
      <c r="C5022" s="10">
        <v>4318432</v>
      </c>
      <c r="D5022" s="7">
        <v>1120356.2293911001</v>
      </c>
      <c r="E5022" s="7">
        <v>0</v>
      </c>
      <c r="F5022" s="7">
        <v>1992.5376571328516</v>
      </c>
      <c r="G5022" s="7">
        <v>10261.43574975</v>
      </c>
      <c r="H5022" s="7">
        <v>749.5558479</v>
      </c>
      <c r="I5022" s="7">
        <v>201613.4676639</v>
      </c>
      <c r="J5022" s="7">
        <v>39131.229478050001</v>
      </c>
      <c r="K5022" s="7">
        <v>0</v>
      </c>
      <c r="L5022" s="7">
        <v>1389619.155024</v>
      </c>
      <c r="M5022" s="7">
        <v>232331.42171024997</v>
      </c>
      <c r="N5022" s="7">
        <v>158163.76066725</v>
      </c>
      <c r="O5022" s="7">
        <v>75243.669799499999</v>
      </c>
      <c r="P5022" s="7">
        <v>586405.17249525001</v>
      </c>
      <c r="Q5022" s="7">
        <v>0</v>
      </c>
      <c r="R5022" s="7">
        <v>0</v>
      </c>
      <c r="S5022" s="7">
        <v>29280.210479999998</v>
      </c>
      <c r="T5022" s="7">
        <v>50208.318198000001</v>
      </c>
      <c r="U5022" s="7">
        <v>14447.025</v>
      </c>
      <c r="V5022" s="7">
        <v>102981.238281</v>
      </c>
      <c r="W5022" s="7">
        <v>7344.4595939999999</v>
      </c>
      <c r="X5022" s="7">
        <f t="shared" si="78"/>
        <v>4020128.887037083</v>
      </c>
    </row>
    <row r="5023" spans="1:24" x14ac:dyDescent="0.3">
      <c r="A5023" s="8" t="s">
        <v>4382</v>
      </c>
      <c r="B5023" s="9" t="s">
        <v>4747</v>
      </c>
      <c r="C5023" s="10">
        <v>4318440</v>
      </c>
      <c r="D5023" s="7">
        <v>1120356.2293911001</v>
      </c>
      <c r="E5023" s="7">
        <v>0</v>
      </c>
      <c r="F5023" s="7">
        <v>3245.6546260246755</v>
      </c>
      <c r="G5023" s="7">
        <v>16662.271192650001</v>
      </c>
      <c r="H5023" s="7">
        <v>441.17985015000005</v>
      </c>
      <c r="I5023" s="7">
        <v>326256.59392605</v>
      </c>
      <c r="J5023" s="7">
        <v>43093.246767300006</v>
      </c>
      <c r="K5023" s="7">
        <v>0</v>
      </c>
      <c r="L5023" s="7">
        <v>1866316.443921</v>
      </c>
      <c r="M5023" s="7">
        <v>80966.649129750003</v>
      </c>
      <c r="N5023" s="7">
        <v>186276.643029</v>
      </c>
      <c r="O5023" s="7">
        <v>94765.16417399999</v>
      </c>
      <c r="P5023" s="7">
        <v>79549.594269750014</v>
      </c>
      <c r="Q5023" s="7">
        <v>0</v>
      </c>
      <c r="R5023" s="7">
        <v>0</v>
      </c>
      <c r="S5023" s="7">
        <v>37177.010999999999</v>
      </c>
      <c r="T5023" s="7">
        <v>41227.084323000003</v>
      </c>
      <c r="U5023" s="7">
        <v>8509.5810000000001</v>
      </c>
      <c r="V5023" s="7">
        <v>154678.00797000001</v>
      </c>
      <c r="W5023" s="7">
        <v>11566.866096</v>
      </c>
      <c r="X5023" s="7">
        <f t="shared" si="78"/>
        <v>4071088.2206657752</v>
      </c>
    </row>
    <row r="5024" spans="1:24" x14ac:dyDescent="0.3">
      <c r="A5024" s="8" t="s">
        <v>4382</v>
      </c>
      <c r="B5024" s="9" t="s">
        <v>4748</v>
      </c>
      <c r="C5024" s="10">
        <v>4318457</v>
      </c>
      <c r="D5024" s="7">
        <v>1120356.2293911001</v>
      </c>
      <c r="E5024" s="7">
        <v>0</v>
      </c>
      <c r="F5024" s="7">
        <v>2120.6214081503344</v>
      </c>
      <c r="G5024" s="7">
        <v>10862.647278750001</v>
      </c>
      <c r="H5024" s="7">
        <v>553.67628435000006</v>
      </c>
      <c r="I5024" s="7">
        <v>214576.5713067</v>
      </c>
      <c r="J5024" s="7">
        <v>17640.802188900001</v>
      </c>
      <c r="K5024" s="7">
        <v>0</v>
      </c>
      <c r="L5024" s="7">
        <v>2672333.8376580002</v>
      </c>
      <c r="M5024" s="7">
        <v>33894.125694000002</v>
      </c>
      <c r="N5024" s="7">
        <v>163452.77402849999</v>
      </c>
      <c r="O5024" s="7">
        <v>64188.253883249999</v>
      </c>
      <c r="P5024" s="7">
        <v>68164.148814750006</v>
      </c>
      <c r="Q5024" s="7">
        <v>0</v>
      </c>
      <c r="R5024" s="7">
        <v>0</v>
      </c>
      <c r="S5024" s="7">
        <v>48391.98156</v>
      </c>
      <c r="T5024" s="7">
        <v>42783.952391999999</v>
      </c>
      <c r="U5024" s="7">
        <v>11625.606</v>
      </c>
      <c r="V5024" s="7">
        <v>208326.938994</v>
      </c>
      <c r="W5024" s="7">
        <v>17207.256600000001</v>
      </c>
      <c r="X5024" s="7">
        <f t="shared" si="78"/>
        <v>4696479.4234824497</v>
      </c>
    </row>
    <row r="5025" spans="1:24" x14ac:dyDescent="0.3">
      <c r="A5025" s="8" t="s">
        <v>4382</v>
      </c>
      <c r="B5025" s="9" t="s">
        <v>4749</v>
      </c>
      <c r="C5025" s="10">
        <v>4318465</v>
      </c>
      <c r="D5025" s="7">
        <v>1120356.2293911001</v>
      </c>
      <c r="E5025" s="7">
        <v>0</v>
      </c>
      <c r="F5025" s="7">
        <v>1829.3700960540575</v>
      </c>
      <c r="G5025" s="7">
        <v>0</v>
      </c>
      <c r="H5025" s="7">
        <v>452.21171175000001</v>
      </c>
      <c r="I5025" s="7">
        <v>195391.3164255</v>
      </c>
      <c r="J5025" s="7">
        <v>16331.809376250001</v>
      </c>
      <c r="K5025" s="7">
        <v>0</v>
      </c>
      <c r="L5025" s="7">
        <v>2084230.4513669999</v>
      </c>
      <c r="M5025" s="7">
        <v>41872.611392999999</v>
      </c>
      <c r="N5025" s="7">
        <v>216939.96635850001</v>
      </c>
      <c r="O5025" s="7">
        <v>14575.070965499999</v>
      </c>
      <c r="P5025" s="7">
        <v>198156.66113925001</v>
      </c>
      <c r="Q5025" s="7">
        <v>0</v>
      </c>
      <c r="R5025" s="7">
        <v>0</v>
      </c>
      <c r="S5025" s="7">
        <v>40162.729500000001</v>
      </c>
      <c r="T5025" s="7">
        <v>53204.495210999994</v>
      </c>
      <c r="U5025" s="7">
        <v>11614.275</v>
      </c>
      <c r="V5025" s="7">
        <v>147322.97655300001</v>
      </c>
      <c r="W5025" s="7">
        <v>8301.5098469999994</v>
      </c>
      <c r="X5025" s="7">
        <f t="shared" si="78"/>
        <v>4150741.6843349035</v>
      </c>
    </row>
    <row r="5026" spans="1:24" x14ac:dyDescent="0.3">
      <c r="A5026" s="8" t="s">
        <v>4382</v>
      </c>
      <c r="B5026" s="9" t="s">
        <v>4750</v>
      </c>
      <c r="C5026" s="10">
        <v>4318481</v>
      </c>
      <c r="D5026" s="7">
        <v>1120356.2293911001</v>
      </c>
      <c r="E5026" s="7">
        <v>0</v>
      </c>
      <c r="F5026" s="7">
        <v>3046.5369879694767</v>
      </c>
      <c r="G5026" s="7">
        <v>17073.28282185</v>
      </c>
      <c r="H5026" s="7">
        <v>626.71137795000004</v>
      </c>
      <c r="I5026" s="7">
        <v>306782.0501166</v>
      </c>
      <c r="J5026" s="7">
        <v>49917.174385050006</v>
      </c>
      <c r="K5026" s="7">
        <v>0</v>
      </c>
      <c r="L5026" s="7">
        <v>4864857.9986700006</v>
      </c>
      <c r="M5026" s="7">
        <v>139710.85324425</v>
      </c>
      <c r="N5026" s="7">
        <v>218865.96158174999</v>
      </c>
      <c r="O5026" s="7">
        <v>72305.977742999996</v>
      </c>
      <c r="P5026" s="7">
        <v>138065.76200925</v>
      </c>
      <c r="Q5026" s="7">
        <v>0</v>
      </c>
      <c r="R5026" s="7">
        <v>0</v>
      </c>
      <c r="S5026" s="7">
        <v>118867.62888</v>
      </c>
      <c r="T5026" s="7">
        <v>33196.668651</v>
      </c>
      <c r="U5026" s="7">
        <v>25381.439999999999</v>
      </c>
      <c r="V5026" s="7">
        <v>360027.47743200004</v>
      </c>
      <c r="W5026" s="7">
        <v>23465.25459</v>
      </c>
      <c r="X5026" s="7">
        <f t="shared" si="78"/>
        <v>7492547.0078817699</v>
      </c>
    </row>
    <row r="5027" spans="1:24" x14ac:dyDescent="0.3">
      <c r="A5027" s="8" t="s">
        <v>4382</v>
      </c>
      <c r="B5027" s="9" t="s">
        <v>4751</v>
      </c>
      <c r="C5027" s="10">
        <v>4318499</v>
      </c>
      <c r="D5027" s="7">
        <v>1120356.2293911001</v>
      </c>
      <c r="E5027" s="7">
        <v>0</v>
      </c>
      <c r="F5027" s="7">
        <v>3302.4569851715596</v>
      </c>
      <c r="G5027" s="7">
        <v>12791.118325500003</v>
      </c>
      <c r="H5027" s="7">
        <v>423.06837975000002</v>
      </c>
      <c r="I5027" s="7">
        <v>334112.38812359999</v>
      </c>
      <c r="J5027" s="7">
        <v>25632.960439049999</v>
      </c>
      <c r="K5027" s="7">
        <v>0</v>
      </c>
      <c r="L5027" s="7">
        <v>2757291.908022</v>
      </c>
      <c r="M5027" s="7">
        <v>71104.57447500003</v>
      </c>
      <c r="N5027" s="7">
        <v>219301.55921475001</v>
      </c>
      <c r="O5027" s="7">
        <v>36399.987674999997</v>
      </c>
      <c r="P5027" s="7">
        <v>102270.41915625001</v>
      </c>
      <c r="Q5027" s="7">
        <v>0</v>
      </c>
      <c r="R5027" s="7">
        <v>0</v>
      </c>
      <c r="S5027" s="7">
        <v>29068.547399999999</v>
      </c>
      <c r="T5027" s="7">
        <v>23647.921641000001</v>
      </c>
      <c r="U5027" s="7">
        <v>17755.677</v>
      </c>
      <c r="V5027" s="7">
        <v>201108.14019000001</v>
      </c>
      <c r="W5027" s="7">
        <v>14195.488131</v>
      </c>
      <c r="X5027" s="7">
        <f t="shared" si="78"/>
        <v>4968762.4445491703</v>
      </c>
    </row>
    <row r="5028" spans="1:24" x14ac:dyDescent="0.3">
      <c r="A5028" s="8" t="s">
        <v>4382</v>
      </c>
      <c r="B5028" s="9" t="s">
        <v>4752</v>
      </c>
      <c r="C5028" s="10">
        <v>4318507</v>
      </c>
      <c r="D5028" s="7">
        <v>2614164.5327908499</v>
      </c>
      <c r="E5028" s="7">
        <v>0</v>
      </c>
      <c r="F5028" s="7">
        <v>14741.882856238357</v>
      </c>
      <c r="G5028" s="7">
        <v>46218.831165450007</v>
      </c>
      <c r="H5028" s="7">
        <v>31478.771775150002</v>
      </c>
      <c r="I5028" s="7">
        <v>1475987.7887180999</v>
      </c>
      <c r="J5028" s="7">
        <v>175436.43169679999</v>
      </c>
      <c r="K5028" s="7">
        <v>0</v>
      </c>
      <c r="L5028" s="7">
        <v>22389553.300185002</v>
      </c>
      <c r="M5028" s="7">
        <v>758943.37744199997</v>
      </c>
      <c r="N5028" s="7">
        <v>787724.91344475001</v>
      </c>
      <c r="O5028" s="7">
        <v>105296.9037615</v>
      </c>
      <c r="P5028" s="7">
        <v>1451187.8545049997</v>
      </c>
      <c r="Q5028" s="7">
        <v>0</v>
      </c>
      <c r="R5028" s="7">
        <v>2092.3711290000001</v>
      </c>
      <c r="S5028" s="7">
        <v>371209.2255</v>
      </c>
      <c r="T5028" s="7">
        <v>190957.78506600001</v>
      </c>
      <c r="U5028" s="7">
        <v>96472.134000000005</v>
      </c>
      <c r="V5028" s="7">
        <v>1745385.8478570001</v>
      </c>
      <c r="W5028" s="7">
        <v>127893.869487</v>
      </c>
      <c r="X5028" s="7">
        <f t="shared" si="78"/>
        <v>32384745.821379833</v>
      </c>
    </row>
    <row r="5029" spans="1:24" x14ac:dyDescent="0.3">
      <c r="A5029" s="8" t="s">
        <v>4382</v>
      </c>
      <c r="B5029" s="9" t="s">
        <v>4753</v>
      </c>
      <c r="C5029" s="10">
        <v>4318606</v>
      </c>
      <c r="D5029" s="7">
        <v>1120356.2293911001</v>
      </c>
      <c r="E5029" s="7">
        <v>0</v>
      </c>
      <c r="F5029" s="7">
        <v>5694.0961853299032</v>
      </c>
      <c r="G5029" s="7">
        <v>29517.156986850001</v>
      </c>
      <c r="H5029" s="7">
        <v>30434.744766149997</v>
      </c>
      <c r="I5029" s="7">
        <v>508219.09581014997</v>
      </c>
      <c r="J5029" s="7">
        <v>127546.71427485</v>
      </c>
      <c r="K5029" s="7">
        <v>0</v>
      </c>
      <c r="L5029" s="7">
        <v>4916028.0581550002</v>
      </c>
      <c r="M5029" s="7">
        <v>179502.27720524996</v>
      </c>
      <c r="N5029" s="7">
        <v>191411.41315275003</v>
      </c>
      <c r="O5029" s="7">
        <v>120173.52946275001</v>
      </c>
      <c r="P5029" s="7">
        <v>388902.26756474999</v>
      </c>
      <c r="Q5029" s="7">
        <v>0</v>
      </c>
      <c r="R5029" s="7">
        <v>0</v>
      </c>
      <c r="S5029" s="7">
        <v>101111.0454</v>
      </c>
      <c r="T5029" s="7">
        <v>55297.444221000005</v>
      </c>
      <c r="U5029" s="7">
        <v>27885.591</v>
      </c>
      <c r="V5029" s="7">
        <v>369727.23267900001</v>
      </c>
      <c r="W5029" s="7">
        <v>19338.391079999998</v>
      </c>
      <c r="X5029" s="7">
        <f t="shared" si="78"/>
        <v>8191145.2873349311</v>
      </c>
    </row>
    <row r="5030" spans="1:24" x14ac:dyDescent="0.3">
      <c r="A5030" s="8" t="s">
        <v>4382</v>
      </c>
      <c r="B5030" s="9" t="s">
        <v>4754</v>
      </c>
      <c r="C5030" s="10">
        <v>4318614</v>
      </c>
      <c r="D5030" s="7">
        <v>1120356.2293911001</v>
      </c>
      <c r="E5030" s="7">
        <v>0</v>
      </c>
      <c r="F5030" s="7">
        <v>3731.9397464335657</v>
      </c>
      <c r="G5030" s="7">
        <v>19280.944043100004</v>
      </c>
      <c r="H5030" s="7">
        <v>236.13067485000002</v>
      </c>
      <c r="I5030" s="7">
        <v>377616.31848765002</v>
      </c>
      <c r="J5030" s="7">
        <v>30405.811057650004</v>
      </c>
      <c r="K5030" s="7">
        <v>0</v>
      </c>
      <c r="L5030" s="7">
        <v>2379742.9880219996</v>
      </c>
      <c r="M5030" s="7">
        <v>55046.476734750002</v>
      </c>
      <c r="N5030" s="7">
        <v>168249.00503249999</v>
      </c>
      <c r="O5030" s="7">
        <v>43324.061503500001</v>
      </c>
      <c r="P5030" s="7">
        <v>178857.53763974999</v>
      </c>
      <c r="Q5030" s="7">
        <v>0</v>
      </c>
      <c r="R5030" s="7">
        <v>0</v>
      </c>
      <c r="S5030" s="7">
        <v>53020.695059999998</v>
      </c>
      <c r="T5030" s="7">
        <v>45810.394506000004</v>
      </c>
      <c r="U5030" s="7">
        <v>14752.962</v>
      </c>
      <c r="V5030" s="7">
        <v>177911.917533</v>
      </c>
      <c r="W5030" s="7">
        <v>8180.6873939999996</v>
      </c>
      <c r="X5030" s="7">
        <f t="shared" si="78"/>
        <v>4676524.0988262836</v>
      </c>
    </row>
    <row r="5031" spans="1:24" x14ac:dyDescent="0.3">
      <c r="A5031" s="8" t="s">
        <v>4382</v>
      </c>
      <c r="B5031" s="9" t="s">
        <v>4755</v>
      </c>
      <c r="C5031" s="10">
        <v>4318622</v>
      </c>
      <c r="D5031" s="7">
        <v>1120356.2293911001</v>
      </c>
      <c r="E5031" s="7">
        <v>0</v>
      </c>
      <c r="F5031" s="7">
        <v>5381.6832100220399</v>
      </c>
      <c r="G5031" s="7">
        <v>27955.359932849999</v>
      </c>
      <c r="H5031" s="7">
        <v>11851.866240750001</v>
      </c>
      <c r="I5031" s="7">
        <v>544458.90846914996</v>
      </c>
      <c r="J5031" s="7">
        <v>37544.099707350004</v>
      </c>
      <c r="K5031" s="7">
        <v>0</v>
      </c>
      <c r="L5031" s="7">
        <v>6351620.8760640007</v>
      </c>
      <c r="M5031" s="7">
        <v>87950.955721499995</v>
      </c>
      <c r="N5031" s="7">
        <v>207848.32321949999</v>
      </c>
      <c r="O5031" s="7">
        <v>261375.59329650001</v>
      </c>
      <c r="P5031" s="7">
        <v>427118.13013949996</v>
      </c>
      <c r="Q5031" s="7">
        <v>0</v>
      </c>
      <c r="R5031" s="7">
        <v>1775798.8070760001</v>
      </c>
      <c r="S5031" s="7">
        <v>115408.72782</v>
      </c>
      <c r="T5031" s="7">
        <v>73669.210353000002</v>
      </c>
      <c r="U5031" s="7">
        <v>26446.554</v>
      </c>
      <c r="V5031" s="7">
        <v>497272.469958</v>
      </c>
      <c r="W5031" s="7">
        <v>31147.955865</v>
      </c>
      <c r="X5031" s="7">
        <f t="shared" si="78"/>
        <v>11603205.750464221</v>
      </c>
    </row>
    <row r="5032" spans="1:24" x14ac:dyDescent="0.3">
      <c r="A5032" s="8" t="s">
        <v>4382</v>
      </c>
      <c r="B5032" s="9" t="s">
        <v>4756</v>
      </c>
      <c r="C5032" s="10">
        <v>4318705</v>
      </c>
      <c r="D5032" s="7">
        <v>9678835.6296002995</v>
      </c>
      <c r="E5032" s="7">
        <v>0</v>
      </c>
      <c r="F5032" s="7">
        <v>91032.030029911883</v>
      </c>
      <c r="G5032" s="7">
        <v>514050.59382705</v>
      </c>
      <c r="H5032" s="7">
        <v>1799.36563275</v>
      </c>
      <c r="I5032" s="7">
        <v>9212980.1706688497</v>
      </c>
      <c r="J5032" s="7">
        <v>3140874.4778775005</v>
      </c>
      <c r="K5032" s="7">
        <v>0</v>
      </c>
      <c r="L5032" s="7">
        <v>206639506.19150999</v>
      </c>
      <c r="M5032" s="7">
        <v>24214605.091852497</v>
      </c>
      <c r="N5032" s="7">
        <v>17134828.278617248</v>
      </c>
      <c r="O5032" s="7">
        <v>5015805.8357744999</v>
      </c>
      <c r="P5032" s="7">
        <v>27311827.651407</v>
      </c>
      <c r="Q5032" s="7">
        <v>0</v>
      </c>
      <c r="R5032" s="7">
        <v>0</v>
      </c>
      <c r="S5032" s="7">
        <v>4612000.9548599999</v>
      </c>
      <c r="T5032" s="7">
        <v>81511.180164000005</v>
      </c>
      <c r="U5032" s="7">
        <v>639770.92200000002</v>
      </c>
      <c r="V5032" s="7">
        <v>14930945.336826</v>
      </c>
      <c r="W5032" s="7">
        <v>1180574.6577930001</v>
      </c>
      <c r="X5032" s="7">
        <f t="shared" si="78"/>
        <v>324400948.36844051</v>
      </c>
    </row>
    <row r="5033" spans="1:24" x14ac:dyDescent="0.3">
      <c r="A5033" s="8" t="s">
        <v>4382</v>
      </c>
      <c r="B5033" s="9" t="s">
        <v>4757</v>
      </c>
      <c r="C5033" s="10">
        <v>4318804</v>
      </c>
      <c r="D5033" s="7">
        <v>3734520.7695470997</v>
      </c>
      <c r="E5033" s="7">
        <v>0</v>
      </c>
      <c r="F5033" s="7">
        <v>21423.028315109757</v>
      </c>
      <c r="G5033" s="7">
        <v>111475.38872520001</v>
      </c>
      <c r="H5033" s="7">
        <v>79315.842538350014</v>
      </c>
      <c r="I5033" s="7">
        <v>2149180.3167156004</v>
      </c>
      <c r="J5033" s="7">
        <v>426554.02197</v>
      </c>
      <c r="K5033" s="7">
        <v>0</v>
      </c>
      <c r="L5033" s="7">
        <v>34852921.521542996</v>
      </c>
      <c r="M5033" s="7">
        <v>3743026.50537225</v>
      </c>
      <c r="N5033" s="7">
        <v>2235538.5207907502</v>
      </c>
      <c r="O5033" s="7">
        <v>1070296.1195400001</v>
      </c>
      <c r="P5033" s="7">
        <v>2294194.7935124999</v>
      </c>
      <c r="Q5033" s="7">
        <v>0</v>
      </c>
      <c r="R5033" s="7">
        <v>2092.3711290000001</v>
      </c>
      <c r="S5033" s="7">
        <v>646940.49894000008</v>
      </c>
      <c r="T5033" s="7">
        <v>401898.661119</v>
      </c>
      <c r="U5033" s="7">
        <v>154668.15</v>
      </c>
      <c r="V5033" s="7">
        <v>2635906.3043220001</v>
      </c>
      <c r="W5033" s="7">
        <v>181576.260954</v>
      </c>
      <c r="X5033" s="7">
        <f t="shared" si="78"/>
        <v>54741529.075033844</v>
      </c>
    </row>
    <row r="5034" spans="1:24" x14ac:dyDescent="0.3">
      <c r="A5034" s="8" t="s">
        <v>4382</v>
      </c>
      <c r="B5034" s="9" t="s">
        <v>4758</v>
      </c>
      <c r="C5034" s="10">
        <v>4318903</v>
      </c>
      <c r="D5034" s="7">
        <v>2987616.6124649998</v>
      </c>
      <c r="E5034" s="7">
        <v>0</v>
      </c>
      <c r="F5034" s="7">
        <v>20289.084923251594</v>
      </c>
      <c r="G5034" s="7">
        <v>0</v>
      </c>
      <c r="H5034" s="7">
        <v>43372.481132699999</v>
      </c>
      <c r="I5034" s="7">
        <v>1925886.7906789503</v>
      </c>
      <c r="J5034" s="7">
        <v>396943.69243635004</v>
      </c>
      <c r="K5034" s="7">
        <v>0</v>
      </c>
      <c r="L5034" s="7">
        <v>22489392.72411</v>
      </c>
      <c r="M5034" s="7">
        <v>1677805.9990537502</v>
      </c>
      <c r="N5034" s="7">
        <v>1543413.3846525</v>
      </c>
      <c r="O5034" s="7">
        <v>457297.31099925004</v>
      </c>
      <c r="P5034" s="7">
        <v>1667488.6958085001</v>
      </c>
      <c r="Q5034" s="7">
        <v>0</v>
      </c>
      <c r="R5034" s="7">
        <v>0</v>
      </c>
      <c r="S5034" s="7">
        <v>460481.86872000003</v>
      </c>
      <c r="T5034" s="7">
        <v>99052.202699999994</v>
      </c>
      <c r="U5034" s="7">
        <v>113117.37300000001</v>
      </c>
      <c r="V5034" s="7">
        <v>1698722.7389459999</v>
      </c>
      <c r="W5034" s="7">
        <v>100307.530197</v>
      </c>
      <c r="X5034" s="7">
        <f t="shared" si="78"/>
        <v>35681188.489823252</v>
      </c>
    </row>
    <row r="5035" spans="1:24" x14ac:dyDescent="0.3">
      <c r="A5035" s="8" t="s">
        <v>4382</v>
      </c>
      <c r="B5035" s="9" t="s">
        <v>4759</v>
      </c>
      <c r="C5035" s="10">
        <v>4319000</v>
      </c>
      <c r="D5035" s="7">
        <v>2240712.4593487498</v>
      </c>
      <c r="E5035" s="7">
        <v>0</v>
      </c>
      <c r="F5035" s="7">
        <v>14837.048464482265</v>
      </c>
      <c r="G5035" s="7">
        <v>79207.849043549999</v>
      </c>
      <c r="H5035" s="7">
        <v>13136.27021685</v>
      </c>
      <c r="I5035" s="7">
        <v>1496863.7947984501</v>
      </c>
      <c r="J5035" s="7">
        <v>374855.92315470008</v>
      </c>
      <c r="K5035" s="7">
        <v>0</v>
      </c>
      <c r="L5035" s="7">
        <v>15080627.21229</v>
      </c>
      <c r="M5035" s="7">
        <v>1524009.52588725</v>
      </c>
      <c r="N5035" s="7">
        <v>1139852.6074709999</v>
      </c>
      <c r="O5035" s="7">
        <v>379223.17722900002</v>
      </c>
      <c r="P5035" s="7">
        <v>2098869.038253</v>
      </c>
      <c r="Q5035" s="7">
        <v>0</v>
      </c>
      <c r="R5035" s="7">
        <v>0</v>
      </c>
      <c r="S5035" s="7">
        <v>280588.64652000001</v>
      </c>
      <c r="T5035" s="7">
        <v>68888.412171000004</v>
      </c>
      <c r="U5035" s="7">
        <v>64371.411</v>
      </c>
      <c r="V5035" s="7">
        <v>1161163.4197139998</v>
      </c>
      <c r="W5035" s="7">
        <v>85572.119915999996</v>
      </c>
      <c r="X5035" s="7">
        <f t="shared" si="78"/>
        <v>26102778.915478028</v>
      </c>
    </row>
    <row r="5036" spans="1:24" x14ac:dyDescent="0.3">
      <c r="A5036" s="8" t="s">
        <v>4382</v>
      </c>
      <c r="B5036" s="9" t="s">
        <v>4344</v>
      </c>
      <c r="C5036" s="10">
        <v>4319109</v>
      </c>
      <c r="D5036" s="7">
        <v>1120356.2293911001</v>
      </c>
      <c r="E5036" s="7">
        <v>0</v>
      </c>
      <c r="F5036" s="7">
        <v>5835.9164545724498</v>
      </c>
      <c r="G5036" s="7">
        <v>29067.051707999999</v>
      </c>
      <c r="H5036" s="7">
        <v>7132.9387180500007</v>
      </c>
      <c r="I5036" s="7">
        <v>590459.09722515009</v>
      </c>
      <c r="J5036" s="7">
        <v>71883.524636550006</v>
      </c>
      <c r="K5036" s="7">
        <v>0</v>
      </c>
      <c r="L5036" s="7">
        <v>5956573.3794539999</v>
      </c>
      <c r="M5036" s="7">
        <v>182038.14650699997</v>
      </c>
      <c r="N5036" s="7">
        <v>269824.54778100003</v>
      </c>
      <c r="O5036" s="7">
        <v>96371.517552749996</v>
      </c>
      <c r="P5036" s="7">
        <v>13397.485459500002</v>
      </c>
      <c r="Q5036" s="7">
        <v>0</v>
      </c>
      <c r="R5036" s="7">
        <v>0</v>
      </c>
      <c r="S5036" s="7">
        <v>113817.40218</v>
      </c>
      <c r="T5036" s="7">
        <v>46783.863377999995</v>
      </c>
      <c r="U5036" s="7">
        <v>20554.434000000001</v>
      </c>
      <c r="V5036" s="7">
        <v>463191.55272900005</v>
      </c>
      <c r="W5036" s="7">
        <v>33270.773391000002</v>
      </c>
      <c r="X5036" s="7">
        <f t="shared" si="78"/>
        <v>9020557.8605656717</v>
      </c>
    </row>
    <row r="5037" spans="1:24" x14ac:dyDescent="0.3">
      <c r="A5037" s="8" t="s">
        <v>4382</v>
      </c>
      <c r="B5037" s="9" t="s">
        <v>5357</v>
      </c>
      <c r="C5037" s="10">
        <v>4319125</v>
      </c>
      <c r="D5037" s="7">
        <v>1120356.2293911001</v>
      </c>
      <c r="E5037" s="7">
        <v>0</v>
      </c>
      <c r="F5037" s="7">
        <v>4686.1946296179267</v>
      </c>
      <c r="G5037" s="7">
        <v>22298.434100549999</v>
      </c>
      <c r="H5037" s="7">
        <v>44157.208971149994</v>
      </c>
      <c r="I5037" s="7">
        <v>474089.34083805</v>
      </c>
      <c r="J5037" s="7">
        <v>21825.606200850001</v>
      </c>
      <c r="K5037" s="7">
        <v>0</v>
      </c>
      <c r="L5037" s="7">
        <v>1856081.219607</v>
      </c>
      <c r="M5037" s="7">
        <v>48831.955791749999</v>
      </c>
      <c r="N5037" s="7">
        <v>222202.50200549999</v>
      </c>
      <c r="O5037" s="7">
        <v>57761.115223499997</v>
      </c>
      <c r="P5037" s="7">
        <v>229452.61402800001</v>
      </c>
      <c r="Q5037" s="7">
        <v>0</v>
      </c>
      <c r="R5037" s="7">
        <v>0</v>
      </c>
      <c r="S5037" s="7">
        <v>3380.7171599999997</v>
      </c>
      <c r="T5037" s="7">
        <v>20502.130104</v>
      </c>
      <c r="U5037" s="7">
        <v>0</v>
      </c>
      <c r="V5037" s="7">
        <v>139964.36454000001</v>
      </c>
      <c r="W5037" s="7">
        <v>12138.832314000001</v>
      </c>
      <c r="X5037" s="7">
        <f t="shared" si="78"/>
        <v>4277728.4649050683</v>
      </c>
    </row>
    <row r="5038" spans="1:24" x14ac:dyDescent="0.3">
      <c r="A5038" s="8" t="s">
        <v>4382</v>
      </c>
      <c r="B5038" s="9" t="s">
        <v>4760</v>
      </c>
      <c r="C5038" s="10">
        <v>4319158</v>
      </c>
      <c r="D5038" s="7">
        <v>1120356.2293911001</v>
      </c>
      <c r="E5038" s="7">
        <v>0</v>
      </c>
      <c r="F5038" s="7">
        <v>10909.889281111426</v>
      </c>
      <c r="G5038" s="7">
        <v>0</v>
      </c>
      <c r="H5038" s="7">
        <v>93309.556153049998</v>
      </c>
      <c r="I5038" s="7">
        <v>1104664.8011112001</v>
      </c>
      <c r="J5038" s="7">
        <v>88303.272770700001</v>
      </c>
      <c r="K5038" s="7">
        <v>0</v>
      </c>
      <c r="L5038" s="7">
        <v>7076785.2734339992</v>
      </c>
      <c r="M5038" s="7">
        <v>313948.60621200001</v>
      </c>
      <c r="N5038" s="7">
        <v>634222.08597599994</v>
      </c>
      <c r="O5038" s="7">
        <v>331358.8633425</v>
      </c>
      <c r="P5038" s="7">
        <v>350577.16281899996</v>
      </c>
      <c r="Q5038" s="7">
        <v>0</v>
      </c>
      <c r="R5038" s="7">
        <v>0</v>
      </c>
      <c r="S5038" s="7">
        <v>125544.216672</v>
      </c>
      <c r="T5038" s="7">
        <v>28077.832746</v>
      </c>
      <c r="U5038" s="7">
        <v>49108.553999999996</v>
      </c>
      <c r="V5038" s="7">
        <v>561673.35288899997</v>
      </c>
      <c r="W5038" s="7">
        <v>50616.834740999999</v>
      </c>
      <c r="X5038" s="7">
        <f t="shared" si="78"/>
        <v>11939456.531538658</v>
      </c>
    </row>
    <row r="5039" spans="1:24" x14ac:dyDescent="0.3">
      <c r="A5039" s="8" t="s">
        <v>4382</v>
      </c>
      <c r="B5039" s="9" t="s">
        <v>4761</v>
      </c>
      <c r="C5039" s="10">
        <v>4319208</v>
      </c>
      <c r="D5039" s="7">
        <v>1120356.2293911001</v>
      </c>
      <c r="E5039" s="7">
        <v>0</v>
      </c>
      <c r="F5039" s="7">
        <v>4581.1907042668799</v>
      </c>
      <c r="G5039" s="7">
        <v>0</v>
      </c>
      <c r="H5039" s="7">
        <v>33340.821633</v>
      </c>
      <c r="I5039" s="7">
        <v>382803.35738130007</v>
      </c>
      <c r="J5039" s="7">
        <v>21799.008944549998</v>
      </c>
      <c r="K5039" s="7">
        <v>0</v>
      </c>
      <c r="L5039" s="7">
        <v>3670553.7154799998</v>
      </c>
      <c r="M5039" s="7">
        <v>227270.42772750003</v>
      </c>
      <c r="N5039" s="7">
        <v>272117.91385350004</v>
      </c>
      <c r="O5039" s="7">
        <v>328114.10118599999</v>
      </c>
      <c r="P5039" s="7">
        <v>89628.331808250005</v>
      </c>
      <c r="Q5039" s="7">
        <v>0</v>
      </c>
      <c r="R5039" s="7">
        <v>0</v>
      </c>
      <c r="S5039" s="7">
        <v>66573.93078000001</v>
      </c>
      <c r="T5039" s="7">
        <v>52570.491768</v>
      </c>
      <c r="U5039" s="7">
        <v>22820.633999999998</v>
      </c>
      <c r="V5039" s="7">
        <v>290756.00947500003</v>
      </c>
      <c r="W5039" s="7">
        <v>18277.208936999999</v>
      </c>
      <c r="X5039" s="7">
        <f t="shared" si="78"/>
        <v>6601563.3730694661</v>
      </c>
    </row>
    <row r="5040" spans="1:24" x14ac:dyDescent="0.3">
      <c r="A5040" s="8" t="s">
        <v>4382</v>
      </c>
      <c r="B5040" s="9" t="s">
        <v>4762</v>
      </c>
      <c r="C5040" s="10">
        <v>4319307</v>
      </c>
      <c r="D5040" s="7">
        <v>1120356.2293911001</v>
      </c>
      <c r="E5040" s="7">
        <v>0</v>
      </c>
      <c r="F5040" s="7">
        <v>4617.7595433254946</v>
      </c>
      <c r="G5040" s="7">
        <v>0</v>
      </c>
      <c r="H5040" s="7">
        <v>283.16905515000002</v>
      </c>
      <c r="I5040" s="7">
        <v>467218.88303535001</v>
      </c>
      <c r="J5040" s="7">
        <v>43541.961732450007</v>
      </c>
      <c r="K5040" s="7">
        <v>0</v>
      </c>
      <c r="L5040" s="7">
        <v>6037771.9599899994</v>
      </c>
      <c r="M5040" s="7">
        <v>162016.57261125001</v>
      </c>
      <c r="N5040" s="7">
        <v>345642.78992849996</v>
      </c>
      <c r="O5040" s="7">
        <v>93853.81750949999</v>
      </c>
      <c r="P5040" s="7">
        <v>81058.441560750012</v>
      </c>
      <c r="Q5040" s="7">
        <v>0</v>
      </c>
      <c r="R5040" s="7">
        <v>0</v>
      </c>
      <c r="S5040" s="7">
        <v>105877.54386000001</v>
      </c>
      <c r="T5040" s="7">
        <v>110541.50810100001</v>
      </c>
      <c r="U5040" s="7">
        <v>29392.614000000001</v>
      </c>
      <c r="V5040" s="7">
        <v>464103.97017300001</v>
      </c>
      <c r="W5040" s="7">
        <v>38461.368518999996</v>
      </c>
      <c r="X5040" s="7">
        <f t="shared" si="78"/>
        <v>9104738.5890103746</v>
      </c>
    </row>
    <row r="5041" spans="1:24" x14ac:dyDescent="0.3">
      <c r="A5041" s="8" t="s">
        <v>4382</v>
      </c>
      <c r="B5041" s="9" t="s">
        <v>4763</v>
      </c>
      <c r="C5041" s="10">
        <v>4319356</v>
      </c>
      <c r="D5041" s="7">
        <v>1120356.2293911001</v>
      </c>
      <c r="E5041" s="7">
        <v>0</v>
      </c>
      <c r="F5041" s="7">
        <v>3651.0675422887098</v>
      </c>
      <c r="G5041" s="7">
        <v>19279.627947450001</v>
      </c>
      <c r="H5041" s="7">
        <v>219.48090345</v>
      </c>
      <c r="I5041" s="7">
        <v>369573.14637585002</v>
      </c>
      <c r="J5041" s="7">
        <v>41091.778019250007</v>
      </c>
      <c r="K5041" s="7">
        <v>0</v>
      </c>
      <c r="L5041" s="7">
        <v>3737948.554548</v>
      </c>
      <c r="M5041" s="7">
        <v>190868.86787625001</v>
      </c>
      <c r="N5041" s="7">
        <v>201623.08881599997</v>
      </c>
      <c r="O5041" s="7">
        <v>35006.048054999999</v>
      </c>
      <c r="P5041" s="7">
        <v>106556.92795799999</v>
      </c>
      <c r="Q5041" s="7">
        <v>0</v>
      </c>
      <c r="R5041" s="7">
        <v>0</v>
      </c>
      <c r="S5041" s="7">
        <v>113402.68758</v>
      </c>
      <c r="T5041" s="7">
        <v>43096.246082999998</v>
      </c>
      <c r="U5041" s="7">
        <v>15444.153</v>
      </c>
      <c r="V5041" s="7">
        <v>256938.685299</v>
      </c>
      <c r="W5041" s="7">
        <v>18114.269157000002</v>
      </c>
      <c r="X5041" s="7">
        <f t="shared" si="78"/>
        <v>6273170.8585516373</v>
      </c>
    </row>
    <row r="5042" spans="1:24" x14ac:dyDescent="0.3">
      <c r="A5042" s="8" t="s">
        <v>4382</v>
      </c>
      <c r="B5042" s="9" t="s">
        <v>4764</v>
      </c>
      <c r="C5042" s="10">
        <v>4319364</v>
      </c>
      <c r="D5042" s="7">
        <v>1120356.2293911001</v>
      </c>
      <c r="E5042" s="7">
        <v>0</v>
      </c>
      <c r="F5042" s="7">
        <v>1929.7951819967509</v>
      </c>
      <c r="G5042" s="7">
        <v>0</v>
      </c>
      <c r="H5042" s="7">
        <v>3487.9701739500001</v>
      </c>
      <c r="I5042" s="7">
        <v>205211.95474635003</v>
      </c>
      <c r="J5042" s="7">
        <v>11964.776256449999</v>
      </c>
      <c r="K5042" s="7">
        <v>0</v>
      </c>
      <c r="L5042" s="7">
        <v>2309123.3690160001</v>
      </c>
      <c r="M5042" s="7">
        <v>37461.611726999996</v>
      </c>
      <c r="N5042" s="7">
        <v>137652.70173524998</v>
      </c>
      <c r="O5042" s="7">
        <v>25282.04163525</v>
      </c>
      <c r="P5042" s="7">
        <v>26708.705183250004</v>
      </c>
      <c r="Q5042" s="7">
        <v>0</v>
      </c>
      <c r="R5042" s="7">
        <v>0</v>
      </c>
      <c r="S5042" s="7">
        <v>42398.335800000001</v>
      </c>
      <c r="T5042" s="7">
        <v>44358.508151999995</v>
      </c>
      <c r="U5042" s="7">
        <v>16690.562999999998</v>
      </c>
      <c r="V5042" s="7">
        <v>177981.79581000001</v>
      </c>
      <c r="W5042" s="7">
        <v>12087.956124</v>
      </c>
      <c r="X5042" s="7">
        <f t="shared" si="78"/>
        <v>4172696.3139325972</v>
      </c>
    </row>
    <row r="5043" spans="1:24" x14ac:dyDescent="0.3">
      <c r="A5043" s="8" t="s">
        <v>4382</v>
      </c>
      <c r="B5043" s="9" t="s">
        <v>4765</v>
      </c>
      <c r="C5043" s="10">
        <v>4319372</v>
      </c>
      <c r="D5043" s="7">
        <v>1120356.2293911001</v>
      </c>
      <c r="E5043" s="7">
        <v>0</v>
      </c>
      <c r="F5043" s="7">
        <v>4441.4742261038473</v>
      </c>
      <c r="G5043" s="7">
        <v>22791.843628650004</v>
      </c>
      <c r="H5043" s="7">
        <v>573.90098624999996</v>
      </c>
      <c r="I5043" s="7">
        <v>449403.81403230003</v>
      </c>
      <c r="J5043" s="7">
        <v>33188.580583199997</v>
      </c>
      <c r="K5043" s="7">
        <v>0</v>
      </c>
      <c r="L5043" s="7">
        <v>2009736.63882</v>
      </c>
      <c r="M5043" s="7">
        <v>132369.88926375</v>
      </c>
      <c r="N5043" s="7">
        <v>371706.70455674996</v>
      </c>
      <c r="O5043" s="7">
        <v>32162.661078749999</v>
      </c>
      <c r="P5043" s="7">
        <v>111577.01136525003</v>
      </c>
      <c r="Q5043" s="7">
        <v>0</v>
      </c>
      <c r="R5043" s="7">
        <v>0</v>
      </c>
      <c r="S5043" s="7">
        <v>41690.828159999997</v>
      </c>
      <c r="T5043" s="7">
        <v>45728.947278</v>
      </c>
      <c r="U5043" s="7">
        <v>11478.303</v>
      </c>
      <c r="V5043" s="7">
        <v>148676.40784800003</v>
      </c>
      <c r="W5043" s="7">
        <v>8673.8465070000002</v>
      </c>
      <c r="X5043" s="7">
        <f t="shared" si="78"/>
        <v>4544557.0807251045</v>
      </c>
    </row>
    <row r="5044" spans="1:24" x14ac:dyDescent="0.3">
      <c r="A5044" s="8" t="s">
        <v>4382</v>
      </c>
      <c r="B5044" s="9" t="s">
        <v>4766</v>
      </c>
      <c r="C5044" s="10">
        <v>4319406</v>
      </c>
      <c r="D5044" s="7">
        <v>1867260.3870397501</v>
      </c>
      <c r="E5044" s="7">
        <v>0</v>
      </c>
      <c r="F5044" s="7">
        <v>7389.6280430019233</v>
      </c>
      <c r="G5044" s="7">
        <v>38915.552957849999</v>
      </c>
      <c r="H5044" s="7">
        <v>30636.717574950002</v>
      </c>
      <c r="I5044" s="7">
        <v>747751.61503620003</v>
      </c>
      <c r="J5044" s="7">
        <v>138339.83340450001</v>
      </c>
      <c r="K5044" s="7">
        <v>0</v>
      </c>
      <c r="L5044" s="7">
        <v>12844883.863844998</v>
      </c>
      <c r="M5044" s="7">
        <v>990839.30633100006</v>
      </c>
      <c r="N5044" s="7">
        <v>732113.03397375008</v>
      </c>
      <c r="O5044" s="7">
        <v>257201.70047099996</v>
      </c>
      <c r="P5044" s="7">
        <v>565077.74050800002</v>
      </c>
      <c r="Q5044" s="7">
        <v>0</v>
      </c>
      <c r="R5044" s="7">
        <v>0</v>
      </c>
      <c r="S5044" s="7">
        <v>229167.66204</v>
      </c>
      <c r="T5044" s="7">
        <v>93088.516103999995</v>
      </c>
      <c r="U5044" s="7">
        <v>56213.091</v>
      </c>
      <c r="V5044" s="7">
        <v>956970.21081600001</v>
      </c>
      <c r="W5044" s="7">
        <v>77420.621178000001</v>
      </c>
      <c r="X5044" s="7">
        <f t="shared" si="78"/>
        <v>19633269.480323002</v>
      </c>
    </row>
    <row r="5045" spans="1:24" x14ac:dyDescent="0.3">
      <c r="A5045" s="8" t="s">
        <v>4382</v>
      </c>
      <c r="B5045" s="9" t="s">
        <v>4767</v>
      </c>
      <c r="C5045" s="10">
        <v>4319505</v>
      </c>
      <c r="D5045" s="7">
        <v>2614164.5327908499</v>
      </c>
      <c r="E5045" s="7">
        <v>0</v>
      </c>
      <c r="F5045" s="7">
        <v>12586.301390443155</v>
      </c>
      <c r="G5045" s="7">
        <v>69024.851008199999</v>
      </c>
      <c r="H5045" s="7">
        <v>3730.5323244000001</v>
      </c>
      <c r="I5045" s="7">
        <v>1263031.3730812499</v>
      </c>
      <c r="J5045" s="7">
        <v>281531.76020955003</v>
      </c>
      <c r="K5045" s="7">
        <v>0</v>
      </c>
      <c r="L5045" s="7">
        <v>22436139.698226001</v>
      </c>
      <c r="M5045" s="7">
        <v>1792683.7392172501</v>
      </c>
      <c r="N5045" s="7">
        <v>1238001.2422379998</v>
      </c>
      <c r="O5045" s="7">
        <v>524960.36333550001</v>
      </c>
      <c r="P5045" s="7">
        <v>2055479.7555134997</v>
      </c>
      <c r="Q5045" s="7">
        <v>0</v>
      </c>
      <c r="R5045" s="7">
        <v>0</v>
      </c>
      <c r="S5045" s="7">
        <v>510094.87884000002</v>
      </c>
      <c r="T5045" s="7">
        <v>112799.74240800001</v>
      </c>
      <c r="U5045" s="7">
        <v>133377.201</v>
      </c>
      <c r="V5045" s="7">
        <v>1687097.6881649999</v>
      </c>
      <c r="W5045" s="7">
        <v>94874.802930000005</v>
      </c>
      <c r="X5045" s="7">
        <f t="shared" si="78"/>
        <v>34829578.462677948</v>
      </c>
    </row>
    <row r="5046" spans="1:24" x14ac:dyDescent="0.3">
      <c r="A5046" s="8" t="s">
        <v>4382</v>
      </c>
      <c r="B5046" s="9" t="s">
        <v>4768</v>
      </c>
      <c r="C5046" s="10">
        <v>4319604</v>
      </c>
      <c r="D5046" s="7">
        <v>2614164.5327908499</v>
      </c>
      <c r="E5046" s="7">
        <v>0</v>
      </c>
      <c r="F5046" s="7">
        <v>17012.43031690819</v>
      </c>
      <c r="G5046" s="7">
        <v>66034.193325300002</v>
      </c>
      <c r="H5046" s="7">
        <v>115429.81934340001</v>
      </c>
      <c r="I5046" s="7">
        <v>1697472.24582015</v>
      </c>
      <c r="J5046" s="7">
        <v>192527.47132875002</v>
      </c>
      <c r="K5046" s="7">
        <v>0</v>
      </c>
      <c r="L5046" s="7">
        <v>17853866.777628001</v>
      </c>
      <c r="M5046" s="7">
        <v>1321963.4055172501</v>
      </c>
      <c r="N5046" s="7">
        <v>1352498.66021925</v>
      </c>
      <c r="O5046" s="7">
        <v>617816.00472750003</v>
      </c>
      <c r="P5046" s="7">
        <v>1071366.0293857499</v>
      </c>
      <c r="Q5046" s="7">
        <v>0</v>
      </c>
      <c r="R5046" s="7">
        <v>0</v>
      </c>
      <c r="S5046" s="7">
        <v>342429.16536000004</v>
      </c>
      <c r="T5046" s="7">
        <v>100650.92748300001</v>
      </c>
      <c r="U5046" s="7">
        <v>87928.56</v>
      </c>
      <c r="V5046" s="7">
        <v>1314649.4404769999</v>
      </c>
      <c r="W5046" s="7">
        <v>81078.335963999998</v>
      </c>
      <c r="X5046" s="7">
        <f t="shared" si="78"/>
        <v>28846887.999687109</v>
      </c>
    </row>
    <row r="5047" spans="1:24" x14ac:dyDescent="0.3">
      <c r="A5047" s="8" t="s">
        <v>4382</v>
      </c>
      <c r="B5047" s="9" t="s">
        <v>4769</v>
      </c>
      <c r="C5047" s="10">
        <v>4319703</v>
      </c>
      <c r="D5047" s="7">
        <v>1120356.2293911001</v>
      </c>
      <c r="E5047" s="7">
        <v>0</v>
      </c>
      <c r="F5047" s="7">
        <v>2994.808477896715</v>
      </c>
      <c r="G5047" s="7">
        <v>15051.845452500002</v>
      </c>
      <c r="H5047" s="7">
        <v>467.74481310000004</v>
      </c>
      <c r="I5047" s="7">
        <v>252012.13136505004</v>
      </c>
      <c r="J5047" s="7">
        <v>25068.085160850005</v>
      </c>
      <c r="K5047" s="7">
        <v>0</v>
      </c>
      <c r="L5047" s="7">
        <v>3186120.0163680003</v>
      </c>
      <c r="M5047" s="7">
        <v>120373.75106550001</v>
      </c>
      <c r="N5047" s="7">
        <v>285059.08577924996</v>
      </c>
      <c r="O5047" s="7">
        <v>69558.943925250001</v>
      </c>
      <c r="P5047" s="7">
        <v>24023.697259500004</v>
      </c>
      <c r="Q5047" s="7">
        <v>0</v>
      </c>
      <c r="R5047" s="7">
        <v>0</v>
      </c>
      <c r="S5047" s="7">
        <v>57889.852380000004</v>
      </c>
      <c r="T5047" s="7">
        <v>43596.487071000003</v>
      </c>
      <c r="U5047" s="7">
        <v>17540.387999999999</v>
      </c>
      <c r="V5047" s="7">
        <v>255904.35762599998</v>
      </c>
      <c r="W5047" s="7">
        <v>20121.92973</v>
      </c>
      <c r="X5047" s="7">
        <f t="shared" si="78"/>
        <v>5496139.3538649976</v>
      </c>
    </row>
    <row r="5048" spans="1:24" x14ac:dyDescent="0.3">
      <c r="A5048" s="8" t="s">
        <v>4382</v>
      </c>
      <c r="B5048" s="9" t="s">
        <v>4770</v>
      </c>
      <c r="C5048" s="10">
        <v>4319711</v>
      </c>
      <c r="D5048" s="7">
        <v>1120356.2293911001</v>
      </c>
      <c r="E5048" s="7">
        <v>0</v>
      </c>
      <c r="F5048" s="7">
        <v>2821.1219614203496</v>
      </c>
      <c r="G5048" s="7">
        <v>12061.6285455</v>
      </c>
      <c r="H5048" s="7">
        <v>242.65676430000002</v>
      </c>
      <c r="I5048" s="7">
        <v>285962.91772455</v>
      </c>
      <c r="J5048" s="7">
        <v>25363.78006995</v>
      </c>
      <c r="K5048" s="7">
        <v>0</v>
      </c>
      <c r="L5048" s="7">
        <v>1183834.1219220001</v>
      </c>
      <c r="M5048" s="7">
        <v>56443.543710749997</v>
      </c>
      <c r="N5048" s="7">
        <v>149897.64036600001</v>
      </c>
      <c r="O5048" s="7">
        <v>32498.922667499999</v>
      </c>
      <c r="P5048" s="7">
        <v>77872.153029749999</v>
      </c>
      <c r="Q5048" s="7">
        <v>0</v>
      </c>
      <c r="R5048" s="7">
        <v>0</v>
      </c>
      <c r="S5048" s="7">
        <v>28081.164060000003</v>
      </c>
      <c r="T5048" s="7">
        <v>48787.014213000002</v>
      </c>
      <c r="U5048" s="7">
        <v>7410.4740000000002</v>
      </c>
      <c r="V5048" s="7">
        <v>92485.559601000001</v>
      </c>
      <c r="W5048" s="7">
        <v>7920.5163030000003</v>
      </c>
      <c r="X5048" s="7">
        <f t="shared" si="78"/>
        <v>3132039.444329821</v>
      </c>
    </row>
    <row r="5049" spans="1:24" x14ac:dyDescent="0.3">
      <c r="A5049" s="8" t="s">
        <v>4382</v>
      </c>
      <c r="B5049" s="9" t="s">
        <v>4771</v>
      </c>
      <c r="C5049" s="10">
        <v>4319737</v>
      </c>
      <c r="D5049" s="7">
        <v>1120356.2293911001</v>
      </c>
      <c r="E5049" s="7">
        <v>0</v>
      </c>
      <c r="F5049" s="7">
        <v>2415.337787906989</v>
      </c>
      <c r="G5049" s="7">
        <v>0</v>
      </c>
      <c r="H5049" s="7">
        <v>1527.3213533999999</v>
      </c>
      <c r="I5049" s="7">
        <v>232271.72886915001</v>
      </c>
      <c r="J5049" s="7">
        <v>8214.3750235500011</v>
      </c>
      <c r="K5049" s="7">
        <v>0</v>
      </c>
      <c r="L5049" s="7">
        <v>1834174.8839969998</v>
      </c>
      <c r="M5049" s="7">
        <v>14115.185334</v>
      </c>
      <c r="N5049" s="7">
        <v>91503.456506999995</v>
      </c>
      <c r="O5049" s="7">
        <v>37250.481203999996</v>
      </c>
      <c r="P5049" s="7">
        <v>27949.395861000001</v>
      </c>
      <c r="Q5049" s="7">
        <v>0</v>
      </c>
      <c r="R5049" s="7">
        <v>0</v>
      </c>
      <c r="S5049" s="7">
        <v>32661.154260000003</v>
      </c>
      <c r="T5049" s="7">
        <v>39578.525801999996</v>
      </c>
      <c r="U5049" s="7">
        <v>14118.425999999999</v>
      </c>
      <c r="V5049" s="7">
        <v>144734.48892</v>
      </c>
      <c r="W5049" s="7">
        <v>9892.0196549999982</v>
      </c>
      <c r="X5049" s="7">
        <f t="shared" si="78"/>
        <v>3610763.0099651064</v>
      </c>
    </row>
    <row r="5050" spans="1:24" x14ac:dyDescent="0.3">
      <c r="A5050" s="8" t="s">
        <v>4382</v>
      </c>
      <c r="B5050" s="9" t="s">
        <v>4772</v>
      </c>
      <c r="C5050" s="10">
        <v>4319752</v>
      </c>
      <c r="D5050" s="7">
        <v>1120356.2293911001</v>
      </c>
      <c r="E5050" s="7">
        <v>0</v>
      </c>
      <c r="F5050" s="7">
        <v>2724.0381907215901</v>
      </c>
      <c r="G5050" s="7">
        <v>14193.56695995</v>
      </c>
      <c r="H5050" s="7">
        <v>108.83142225000002</v>
      </c>
      <c r="I5050" s="7">
        <v>272596.88088900002</v>
      </c>
      <c r="J5050" s="7">
        <v>36765.323476650003</v>
      </c>
      <c r="K5050" s="7">
        <v>0</v>
      </c>
      <c r="L5050" s="7">
        <v>2747785.1197050004</v>
      </c>
      <c r="M5050" s="7">
        <v>96545.997956250038</v>
      </c>
      <c r="N5050" s="7">
        <v>220618.12226850001</v>
      </c>
      <c r="O5050" s="7">
        <v>28347.901465500003</v>
      </c>
      <c r="P5050" s="7">
        <v>212989.50102375</v>
      </c>
      <c r="Q5050" s="7">
        <v>0</v>
      </c>
      <c r="R5050" s="7">
        <v>0</v>
      </c>
      <c r="S5050" s="7">
        <v>72628.990559999991</v>
      </c>
      <c r="T5050" s="7">
        <v>25157.936024999999</v>
      </c>
      <c r="U5050" s="7">
        <v>13268.601000000001</v>
      </c>
      <c r="V5050" s="7">
        <v>199830.026052</v>
      </c>
      <c r="W5050" s="7">
        <v>12456.598878000001</v>
      </c>
      <c r="X5050" s="7">
        <f t="shared" si="78"/>
        <v>5076373.6652636714</v>
      </c>
    </row>
    <row r="5051" spans="1:24" x14ac:dyDescent="0.3">
      <c r="A5051" s="8" t="s">
        <v>4382</v>
      </c>
      <c r="B5051" s="9" t="s">
        <v>4773</v>
      </c>
      <c r="C5051" s="10">
        <v>4319802</v>
      </c>
      <c r="D5051" s="7">
        <v>1120356.2293911001</v>
      </c>
      <c r="E5051" s="7">
        <v>0</v>
      </c>
      <c r="F5051" s="7">
        <v>8743.6651075022055</v>
      </c>
      <c r="G5051" s="7">
        <v>0</v>
      </c>
      <c r="H5051" s="7">
        <v>67503.288069000002</v>
      </c>
      <c r="I5051" s="7">
        <v>924406.16039325006</v>
      </c>
      <c r="J5051" s="7">
        <v>73123.011395550013</v>
      </c>
      <c r="K5051" s="7">
        <v>0</v>
      </c>
      <c r="L5051" s="7">
        <v>6687831.3506730003</v>
      </c>
      <c r="M5051" s="7">
        <v>397589.84157824999</v>
      </c>
      <c r="N5051" s="7">
        <v>485972.36109675001</v>
      </c>
      <c r="O5051" s="7">
        <v>346440.95689950004</v>
      </c>
      <c r="P5051" s="7">
        <v>478919.16202500003</v>
      </c>
      <c r="Q5051" s="7">
        <v>0</v>
      </c>
      <c r="R5051" s="7">
        <v>0</v>
      </c>
      <c r="S5051" s="7">
        <v>119799.94356</v>
      </c>
      <c r="T5051" s="7">
        <v>78020.325683999996</v>
      </c>
      <c r="U5051" s="7">
        <v>32202.702000000001</v>
      </c>
      <c r="V5051" s="7">
        <v>522813.41644500004</v>
      </c>
      <c r="W5051" s="7">
        <v>40888.910627999998</v>
      </c>
      <c r="X5051" s="7">
        <f t="shared" si="78"/>
        <v>11384611.324945902</v>
      </c>
    </row>
    <row r="5052" spans="1:24" x14ac:dyDescent="0.3">
      <c r="A5052" s="8" t="s">
        <v>4382</v>
      </c>
      <c r="B5052" s="9" t="s">
        <v>4774</v>
      </c>
      <c r="C5052" s="10">
        <v>4319901</v>
      </c>
      <c r="D5052" s="7">
        <v>4854876.9966719998</v>
      </c>
      <c r="E5052" s="7">
        <v>0</v>
      </c>
      <c r="F5052" s="7">
        <v>22915.668086025096</v>
      </c>
      <c r="G5052" s="7">
        <v>137630.78644815</v>
      </c>
      <c r="H5052" s="7">
        <v>944.20883070000002</v>
      </c>
      <c r="I5052" s="7">
        <v>2319559.3797831</v>
      </c>
      <c r="J5052" s="7">
        <v>835364.11265460006</v>
      </c>
      <c r="K5052" s="7">
        <v>0</v>
      </c>
      <c r="L5052" s="7">
        <v>99169787.002481997</v>
      </c>
      <c r="M5052" s="7">
        <v>5608567.9570500003</v>
      </c>
      <c r="N5052" s="7">
        <v>2791011.86208225</v>
      </c>
      <c r="O5052" s="7">
        <v>1841449.5701257498</v>
      </c>
      <c r="P5052" s="7">
        <v>4933794.3749640007</v>
      </c>
      <c r="Q5052" s="7">
        <v>0</v>
      </c>
      <c r="R5052" s="7">
        <v>0</v>
      </c>
      <c r="S5052" s="7">
        <v>2065881.29058</v>
      </c>
      <c r="T5052" s="7">
        <v>66003.448923000004</v>
      </c>
      <c r="U5052" s="7">
        <v>331817.00400000002</v>
      </c>
      <c r="V5052" s="7">
        <v>7427658.6852479996</v>
      </c>
      <c r="W5052" s="7">
        <v>451421.14788</v>
      </c>
      <c r="X5052" s="7">
        <f t="shared" si="78"/>
        <v>132858683.49580957</v>
      </c>
    </row>
    <row r="5053" spans="1:24" x14ac:dyDescent="0.3">
      <c r="A5053" s="8" t="s">
        <v>4382</v>
      </c>
      <c r="B5053" s="9" t="s">
        <v>4775</v>
      </c>
      <c r="C5053" s="10">
        <v>4320008</v>
      </c>
      <c r="D5053" s="7">
        <v>6722137.3848448507</v>
      </c>
      <c r="E5053" s="7">
        <v>0</v>
      </c>
      <c r="F5053" s="7">
        <v>42220.98317477091</v>
      </c>
      <c r="G5053" s="7">
        <v>0</v>
      </c>
      <c r="H5053" s="7">
        <v>731.71462185000007</v>
      </c>
      <c r="I5053" s="7">
        <v>4506115.8339603003</v>
      </c>
      <c r="J5053" s="7">
        <v>1184768.15494815</v>
      </c>
      <c r="K5053" s="7">
        <v>0</v>
      </c>
      <c r="L5053" s="7">
        <v>132995923.64844298</v>
      </c>
      <c r="M5053" s="7">
        <v>6248074.4333392493</v>
      </c>
      <c r="N5053" s="7">
        <v>10197876.91025475</v>
      </c>
      <c r="O5053" s="7">
        <v>1533740.0532975001</v>
      </c>
      <c r="P5053" s="7">
        <v>8469202.0608562492</v>
      </c>
      <c r="Q5053" s="7">
        <v>0</v>
      </c>
      <c r="R5053" s="7">
        <v>0</v>
      </c>
      <c r="S5053" s="7">
        <v>2323518.3167399997</v>
      </c>
      <c r="T5053" s="7">
        <v>1914.7463729999999</v>
      </c>
      <c r="U5053" s="7">
        <v>441308.45699999999</v>
      </c>
      <c r="V5053" s="7">
        <v>10420643.449611001</v>
      </c>
      <c r="W5053" s="7">
        <v>745193.77549200004</v>
      </c>
      <c r="X5053" s="7">
        <f t="shared" si="78"/>
        <v>185833369.92295665</v>
      </c>
    </row>
    <row r="5054" spans="1:24" x14ac:dyDescent="0.3">
      <c r="A5054" s="8" t="s">
        <v>4382</v>
      </c>
      <c r="B5054" s="9" t="s">
        <v>4087</v>
      </c>
      <c r="C5054" s="10">
        <v>4320107</v>
      </c>
      <c r="D5054" s="7">
        <v>2614164.5327908499</v>
      </c>
      <c r="E5054" s="7">
        <v>0</v>
      </c>
      <c r="F5054" s="7">
        <v>12945.121521916772</v>
      </c>
      <c r="G5054" s="7">
        <v>68508.041832000003</v>
      </c>
      <c r="H5054" s="7">
        <v>5834.2027266000005</v>
      </c>
      <c r="I5054" s="7">
        <v>1309922.99653545</v>
      </c>
      <c r="J5054" s="7">
        <v>327799.96450785</v>
      </c>
      <c r="K5054" s="7">
        <v>0</v>
      </c>
      <c r="L5054" s="7">
        <v>21857073.452963997</v>
      </c>
      <c r="M5054" s="7">
        <v>905317.76233350032</v>
      </c>
      <c r="N5054" s="7">
        <v>1126764.4469805001</v>
      </c>
      <c r="O5054" s="7">
        <v>624294.32551425009</v>
      </c>
      <c r="P5054" s="7">
        <v>2503647.7364677498</v>
      </c>
      <c r="Q5054" s="7">
        <v>0</v>
      </c>
      <c r="R5054" s="7">
        <v>0</v>
      </c>
      <c r="S5054" s="7">
        <v>486819.64512</v>
      </c>
      <c r="T5054" s="7">
        <v>45229.794066000002</v>
      </c>
      <c r="U5054" s="7">
        <v>85877.649000000005</v>
      </c>
      <c r="V5054" s="7">
        <v>1635255.8816759998</v>
      </c>
      <c r="W5054" s="7">
        <v>17159.190498</v>
      </c>
      <c r="X5054" s="7">
        <f t="shared" si="78"/>
        <v>33626614.744534664</v>
      </c>
    </row>
    <row r="5055" spans="1:24" x14ac:dyDescent="0.3">
      <c r="A5055" s="8" t="s">
        <v>4382</v>
      </c>
      <c r="B5055" s="9" t="s">
        <v>4776</v>
      </c>
      <c r="C5055" s="10">
        <v>4320206</v>
      </c>
      <c r="D5055" s="7">
        <v>1493808.3073655998</v>
      </c>
      <c r="E5055" s="7">
        <v>0</v>
      </c>
      <c r="F5055" s="7">
        <v>8806.2219540136466</v>
      </c>
      <c r="G5055" s="7">
        <v>41112.00725355</v>
      </c>
      <c r="H5055" s="7">
        <v>3673.5549574500005</v>
      </c>
      <c r="I5055" s="7">
        <v>865946.02161599998</v>
      </c>
      <c r="J5055" s="7">
        <v>119349.8139195</v>
      </c>
      <c r="K5055" s="7">
        <v>0</v>
      </c>
      <c r="L5055" s="7">
        <v>9093212.6411339995</v>
      </c>
      <c r="M5055" s="7">
        <v>413680.77938924998</v>
      </c>
      <c r="N5055" s="7">
        <v>690573.86275049997</v>
      </c>
      <c r="O5055" s="7">
        <v>0</v>
      </c>
      <c r="P5055" s="7">
        <v>970016.31629999995</v>
      </c>
      <c r="Q5055" s="7">
        <v>0</v>
      </c>
      <c r="R5055" s="7">
        <v>0</v>
      </c>
      <c r="S5055" s="7">
        <v>188144.4564</v>
      </c>
      <c r="T5055" s="7">
        <v>146265.47698500002</v>
      </c>
      <c r="U5055" s="7">
        <v>36327.186000000002</v>
      </c>
      <c r="V5055" s="7">
        <v>672122.61531899997</v>
      </c>
      <c r="W5055" s="7">
        <v>8055.7177949999996</v>
      </c>
      <c r="X5055" s="7">
        <f t="shared" si="78"/>
        <v>14751094.979138862</v>
      </c>
    </row>
    <row r="5056" spans="1:24" x14ac:dyDescent="0.3">
      <c r="A5056" s="8" t="s">
        <v>4382</v>
      </c>
      <c r="B5056" s="9" t="s">
        <v>4777</v>
      </c>
      <c r="C5056" s="10">
        <v>4320230</v>
      </c>
      <c r="D5056" s="7">
        <v>1120356.2293911001</v>
      </c>
      <c r="E5056" s="7">
        <v>0</v>
      </c>
      <c r="F5056" s="7">
        <v>4536.2067008902077</v>
      </c>
      <c r="G5056" s="7">
        <v>17976.652462350001</v>
      </c>
      <c r="H5056" s="7">
        <v>2089.21147965</v>
      </c>
      <c r="I5056" s="7">
        <v>275372.42690205004</v>
      </c>
      <c r="J5056" s="7">
        <v>15203.121101100001</v>
      </c>
      <c r="K5056" s="7">
        <v>0</v>
      </c>
      <c r="L5056" s="7">
        <v>3310079.6040209997</v>
      </c>
      <c r="M5056" s="7">
        <v>29348.842346999998</v>
      </c>
      <c r="N5056" s="7">
        <v>107229.819393</v>
      </c>
      <c r="O5056" s="7">
        <v>128073.8680875</v>
      </c>
      <c r="P5056" s="7">
        <v>68027.004056249993</v>
      </c>
      <c r="Q5056" s="7">
        <v>0</v>
      </c>
      <c r="R5056" s="7">
        <v>0</v>
      </c>
      <c r="S5056" s="7">
        <v>65215.797120000003</v>
      </c>
      <c r="T5056" s="7">
        <v>29471.829021000001</v>
      </c>
      <c r="U5056" s="7">
        <v>13415.904</v>
      </c>
      <c r="V5056" s="7">
        <v>262115.683227</v>
      </c>
      <c r="W5056" s="7">
        <v>17443.077372</v>
      </c>
      <c r="X5056" s="7">
        <f t="shared" si="78"/>
        <v>5465955.2766818898</v>
      </c>
    </row>
    <row r="5057" spans="1:24" x14ac:dyDescent="0.3">
      <c r="A5057" s="8" t="s">
        <v>4382</v>
      </c>
      <c r="B5057" s="9" t="s">
        <v>4778</v>
      </c>
      <c r="C5057" s="10">
        <v>4320263</v>
      </c>
      <c r="D5057" s="7">
        <v>1120356.2293911001</v>
      </c>
      <c r="E5057" s="7">
        <v>0</v>
      </c>
      <c r="F5057" s="7">
        <v>3442.5447205839178</v>
      </c>
      <c r="G5057" s="7">
        <v>0</v>
      </c>
      <c r="H5057" s="7">
        <v>2786.8328221500001</v>
      </c>
      <c r="I5057" s="7">
        <v>369402.09133365005</v>
      </c>
      <c r="J5057" s="7">
        <v>49826.428371900001</v>
      </c>
      <c r="K5057" s="7">
        <v>0</v>
      </c>
      <c r="L5057" s="7">
        <v>4400353.6362810005</v>
      </c>
      <c r="M5057" s="7">
        <v>130802.90544450001</v>
      </c>
      <c r="N5057" s="7">
        <v>274312.19882925</v>
      </c>
      <c r="O5057" s="7">
        <v>76756.726557000002</v>
      </c>
      <c r="P5057" s="7">
        <v>73675.626531750007</v>
      </c>
      <c r="Q5057" s="7">
        <v>0</v>
      </c>
      <c r="R5057" s="7">
        <v>0</v>
      </c>
      <c r="S5057" s="7">
        <v>76007.214900000006</v>
      </c>
      <c r="T5057" s="7">
        <v>143553.084867</v>
      </c>
      <c r="U5057" s="7">
        <v>30469.059000000001</v>
      </c>
      <c r="V5057" s="7">
        <v>326208.26097900001</v>
      </c>
      <c r="W5057" s="7">
        <v>25468.484742000001</v>
      </c>
      <c r="X5057" s="7">
        <f t="shared" si="78"/>
        <v>7103421.3247708837</v>
      </c>
    </row>
    <row r="5058" spans="1:24" x14ac:dyDescent="0.3">
      <c r="A5058" s="8" t="s">
        <v>4382</v>
      </c>
      <c r="B5058" s="9" t="s">
        <v>4779</v>
      </c>
      <c r="C5058" s="10">
        <v>4320305</v>
      </c>
      <c r="D5058" s="7">
        <v>1120356.2293911001</v>
      </c>
      <c r="E5058" s="7">
        <v>0</v>
      </c>
      <c r="F5058" s="7">
        <v>6580.4109918875993</v>
      </c>
      <c r="G5058" s="7">
        <v>0</v>
      </c>
      <c r="H5058" s="7">
        <v>15187.3392843</v>
      </c>
      <c r="I5058" s="7">
        <v>651870.73091654992</v>
      </c>
      <c r="J5058" s="7">
        <v>97235.109151200013</v>
      </c>
      <c r="K5058" s="7">
        <v>0</v>
      </c>
      <c r="L5058" s="7">
        <v>3390924.0341519993</v>
      </c>
      <c r="M5058" s="7">
        <v>395692.73757224996</v>
      </c>
      <c r="N5058" s="7">
        <v>201972.94193925001</v>
      </c>
      <c r="O5058" s="7">
        <v>248765.56134750001</v>
      </c>
      <c r="P5058" s="7">
        <v>224734.33180575</v>
      </c>
      <c r="Q5058" s="7">
        <v>0</v>
      </c>
      <c r="R5058" s="7">
        <v>0</v>
      </c>
      <c r="S5058" s="7">
        <v>85495.567680000007</v>
      </c>
      <c r="T5058" s="7">
        <v>32392.700208000002</v>
      </c>
      <c r="U5058" s="7">
        <v>23806.431</v>
      </c>
      <c r="V5058" s="7">
        <v>238820.83554600002</v>
      </c>
      <c r="W5058" s="7">
        <v>11839.285997999999</v>
      </c>
      <c r="X5058" s="7">
        <f t="shared" si="78"/>
        <v>6745674.2469837861</v>
      </c>
    </row>
    <row r="5059" spans="1:24" x14ac:dyDescent="0.3">
      <c r="A5059" s="8" t="s">
        <v>4382</v>
      </c>
      <c r="B5059" s="9" t="s">
        <v>4780</v>
      </c>
      <c r="C5059" s="10">
        <v>4320321</v>
      </c>
      <c r="D5059" s="7">
        <v>1120356.2293911001</v>
      </c>
      <c r="E5059" s="7">
        <v>0</v>
      </c>
      <c r="F5059" s="7">
        <v>3407.0896532732813</v>
      </c>
      <c r="G5059" s="7">
        <v>17211.38504985</v>
      </c>
      <c r="H5059" s="7">
        <v>1572.0136501500001</v>
      </c>
      <c r="I5059" s="7">
        <v>344729.32889940002</v>
      </c>
      <c r="J5059" s="7">
        <v>24691.9157901</v>
      </c>
      <c r="K5059" s="7">
        <v>0</v>
      </c>
      <c r="L5059" s="7">
        <v>1900369.14696</v>
      </c>
      <c r="M5059" s="7">
        <v>49283.416824750006</v>
      </c>
      <c r="N5059" s="7">
        <v>198284.59096199999</v>
      </c>
      <c r="O5059" s="7">
        <v>55351.045516499995</v>
      </c>
      <c r="P5059" s="7">
        <v>140996.04359175</v>
      </c>
      <c r="Q5059" s="7">
        <v>0</v>
      </c>
      <c r="R5059" s="7">
        <v>0</v>
      </c>
      <c r="S5059" s="7">
        <v>34994.433779999999</v>
      </c>
      <c r="T5059" s="7">
        <v>49376.226213000002</v>
      </c>
      <c r="U5059" s="7">
        <v>11364.993</v>
      </c>
      <c r="V5059" s="7">
        <v>145254.343869</v>
      </c>
      <c r="W5059" s="7">
        <v>11094.635339999999</v>
      </c>
      <c r="X5059" s="7">
        <f t="shared" ref="X5059:X5122" si="79">SUM(D5059:W5059)</f>
        <v>4108336.8384908736</v>
      </c>
    </row>
    <row r="5060" spans="1:24" x14ac:dyDescent="0.3">
      <c r="A5060" s="8" t="s">
        <v>4382</v>
      </c>
      <c r="B5060" s="9" t="s">
        <v>4781</v>
      </c>
      <c r="C5060" s="10">
        <v>4320354</v>
      </c>
      <c r="D5060" s="7">
        <v>1120356.2293911001</v>
      </c>
      <c r="E5060" s="7">
        <v>0</v>
      </c>
      <c r="F5060" s="7">
        <v>2747.2417688044675</v>
      </c>
      <c r="G5060" s="7">
        <v>14211.766812150001</v>
      </c>
      <c r="H5060" s="7">
        <v>2842.9224052500003</v>
      </c>
      <c r="I5060" s="7">
        <v>261189.38814075003</v>
      </c>
      <c r="J5060" s="7">
        <v>34271.325619200004</v>
      </c>
      <c r="K5060" s="7">
        <v>0</v>
      </c>
      <c r="L5060" s="7">
        <v>4456941.1261830004</v>
      </c>
      <c r="M5060" s="7">
        <v>49453.523462249999</v>
      </c>
      <c r="N5060" s="7">
        <v>111138.1815645</v>
      </c>
      <c r="O5060" s="7">
        <v>38830.674136499998</v>
      </c>
      <c r="P5060" s="7">
        <v>146029.03584075</v>
      </c>
      <c r="Q5060" s="7">
        <v>0</v>
      </c>
      <c r="R5060" s="7">
        <v>0</v>
      </c>
      <c r="S5060" s="7">
        <v>65566.8315</v>
      </c>
      <c r="T5060" s="7">
        <v>130680.592965</v>
      </c>
      <c r="U5060" s="7">
        <v>26593.857</v>
      </c>
      <c r="V5060" s="7">
        <v>343033.62888600002</v>
      </c>
      <c r="W5060" s="7">
        <v>35207.139311999999</v>
      </c>
      <c r="X5060" s="7">
        <f t="shared" si="79"/>
        <v>6839093.4649872547</v>
      </c>
    </row>
    <row r="5061" spans="1:24" x14ac:dyDescent="0.3">
      <c r="A5061" s="8" t="s">
        <v>4382</v>
      </c>
      <c r="B5061" s="9" t="s">
        <v>4782</v>
      </c>
      <c r="C5061" s="10">
        <v>4320404</v>
      </c>
      <c r="D5061" s="7">
        <v>2240712.4593487498</v>
      </c>
      <c r="E5061" s="7">
        <v>0</v>
      </c>
      <c r="F5061" s="7">
        <v>12326.916325580694</v>
      </c>
      <c r="G5061" s="7">
        <v>63652.70153340001</v>
      </c>
      <c r="H5061" s="7">
        <v>552.22308360000011</v>
      </c>
      <c r="I5061" s="7">
        <v>1239949.0932606</v>
      </c>
      <c r="J5061" s="7">
        <v>240859.30567455001</v>
      </c>
      <c r="K5061" s="7">
        <v>0</v>
      </c>
      <c r="L5061" s="7">
        <v>16447731.568335</v>
      </c>
      <c r="M5061" s="7">
        <v>1404041.75322075</v>
      </c>
      <c r="N5061" s="7">
        <v>1118796.6804074999</v>
      </c>
      <c r="O5061" s="7">
        <v>383940.94672349998</v>
      </c>
      <c r="P5061" s="7">
        <v>1245440.055069</v>
      </c>
      <c r="Q5061" s="7">
        <v>0</v>
      </c>
      <c r="R5061" s="7">
        <v>0</v>
      </c>
      <c r="S5061" s="7">
        <v>365170.93560000003</v>
      </c>
      <c r="T5061" s="7">
        <v>46418.665248000005</v>
      </c>
      <c r="U5061" s="7">
        <v>70807.418999999994</v>
      </c>
      <c r="V5061" s="7">
        <v>1235660.3369549999</v>
      </c>
      <c r="W5061" s="7">
        <v>62623.117016999997</v>
      </c>
      <c r="X5061" s="7">
        <f t="shared" si="79"/>
        <v>26178684.176802233</v>
      </c>
    </row>
    <row r="5062" spans="1:24" x14ac:dyDescent="0.3">
      <c r="A5062" s="8" t="s">
        <v>4382</v>
      </c>
      <c r="B5062" s="9" t="s">
        <v>4783</v>
      </c>
      <c r="C5062" s="10">
        <v>4320453</v>
      </c>
      <c r="D5062" s="7">
        <v>1120356.2293911001</v>
      </c>
      <c r="E5062" s="7">
        <v>0</v>
      </c>
      <c r="F5062" s="7">
        <v>2550.5991790781095</v>
      </c>
      <c r="G5062" s="7">
        <v>0</v>
      </c>
      <c r="H5062" s="7">
        <v>140.08911885000001</v>
      </c>
      <c r="I5062" s="7">
        <v>269209.13227695005</v>
      </c>
      <c r="J5062" s="7">
        <v>14285.370721950001</v>
      </c>
      <c r="K5062" s="7">
        <v>0</v>
      </c>
      <c r="L5062" s="7">
        <v>1439689.0650569999</v>
      </c>
      <c r="M5062" s="7">
        <v>30133.621741499999</v>
      </c>
      <c r="N5062" s="7">
        <v>123706.453113</v>
      </c>
      <c r="O5062" s="7">
        <v>15524.954361</v>
      </c>
      <c r="P5062" s="7">
        <v>140498.10279675</v>
      </c>
      <c r="Q5062" s="7">
        <v>0</v>
      </c>
      <c r="R5062" s="7">
        <v>0</v>
      </c>
      <c r="S5062" s="7">
        <v>33895.780019999998</v>
      </c>
      <c r="T5062" s="7">
        <v>35270.411615999998</v>
      </c>
      <c r="U5062" s="7">
        <v>12101.508</v>
      </c>
      <c r="V5062" s="7">
        <v>106717.034988</v>
      </c>
      <c r="W5062" s="7">
        <v>13031.375183999999</v>
      </c>
      <c r="X5062" s="7">
        <f t="shared" si="79"/>
        <v>3357109.7275651782</v>
      </c>
    </row>
    <row r="5063" spans="1:24" x14ac:dyDescent="0.3">
      <c r="A5063" s="8" t="s">
        <v>4382</v>
      </c>
      <c r="B5063" s="9" t="s">
        <v>4784</v>
      </c>
      <c r="C5063" s="10">
        <v>4320503</v>
      </c>
      <c r="D5063" s="7">
        <v>1120356.2293911001</v>
      </c>
      <c r="E5063" s="7">
        <v>0</v>
      </c>
      <c r="F5063" s="7">
        <v>7618.0750037538783</v>
      </c>
      <c r="G5063" s="7">
        <v>37034.193942900005</v>
      </c>
      <c r="H5063" s="7">
        <v>26363.391258600001</v>
      </c>
      <c r="I5063" s="7">
        <v>805128.75099720014</v>
      </c>
      <c r="J5063" s="7">
        <v>66232.613299050005</v>
      </c>
      <c r="K5063" s="7">
        <v>0</v>
      </c>
      <c r="L5063" s="7">
        <v>4263891.3212489998</v>
      </c>
      <c r="M5063" s="7">
        <v>214394.38355699996</v>
      </c>
      <c r="N5063" s="7">
        <v>232032.00286800001</v>
      </c>
      <c r="O5063" s="7">
        <v>273169.90372275002</v>
      </c>
      <c r="P5063" s="7">
        <v>265262.50871775002</v>
      </c>
      <c r="Q5063" s="7">
        <v>0</v>
      </c>
      <c r="R5063" s="7">
        <v>0</v>
      </c>
      <c r="S5063" s="7">
        <v>86627.987819999995</v>
      </c>
      <c r="T5063" s="7">
        <v>69063.181515000004</v>
      </c>
      <c r="U5063" s="7">
        <v>21948.147000000001</v>
      </c>
      <c r="V5063" s="7">
        <v>318620.19621600001</v>
      </c>
      <c r="W5063" s="7">
        <v>22546.095201</v>
      </c>
      <c r="X5063" s="7">
        <f t="shared" si="79"/>
        <v>7830288.9817591049</v>
      </c>
    </row>
    <row r="5064" spans="1:24" x14ac:dyDescent="0.3">
      <c r="A5064" s="8" t="s">
        <v>4382</v>
      </c>
      <c r="B5064" s="9" t="s">
        <v>4785</v>
      </c>
      <c r="C5064" s="10">
        <v>4320552</v>
      </c>
      <c r="D5064" s="7">
        <v>1120356.2293911001</v>
      </c>
      <c r="E5064" s="7">
        <v>0</v>
      </c>
      <c r="F5064" s="7">
        <v>3804.5205386768062</v>
      </c>
      <c r="G5064" s="7">
        <v>20342.482546050003</v>
      </c>
      <c r="H5064" s="7">
        <v>1134.9021955500002</v>
      </c>
      <c r="I5064" s="7">
        <v>383744.02924035001</v>
      </c>
      <c r="J5064" s="7">
        <v>54459.821574900001</v>
      </c>
      <c r="K5064" s="7">
        <v>0</v>
      </c>
      <c r="L5064" s="7">
        <v>6021769.7439089995</v>
      </c>
      <c r="M5064" s="7">
        <v>86113.500932250026</v>
      </c>
      <c r="N5064" s="7">
        <v>311136.31716525002</v>
      </c>
      <c r="O5064" s="7">
        <v>61732.664716499996</v>
      </c>
      <c r="P5064" s="7">
        <v>208318.71835349998</v>
      </c>
      <c r="Q5064" s="7">
        <v>0</v>
      </c>
      <c r="R5064" s="7">
        <v>0</v>
      </c>
      <c r="S5064" s="7">
        <v>93893.878260000012</v>
      </c>
      <c r="T5064" s="7">
        <v>185275.243242</v>
      </c>
      <c r="U5064" s="7">
        <v>29369.952000000001</v>
      </c>
      <c r="V5064" s="7">
        <v>484200.79040700005</v>
      </c>
      <c r="W5064" s="7">
        <v>60264.138789000004</v>
      </c>
      <c r="X5064" s="7">
        <f t="shared" si="79"/>
        <v>9125916.9332611244</v>
      </c>
    </row>
    <row r="5065" spans="1:24" x14ac:dyDescent="0.3">
      <c r="A5065" s="8" t="s">
        <v>4382</v>
      </c>
      <c r="B5065" s="9" t="s">
        <v>4786</v>
      </c>
      <c r="C5065" s="10">
        <v>4320578</v>
      </c>
      <c r="D5065" s="7">
        <v>1120356.2293911001</v>
      </c>
      <c r="E5065" s="7">
        <v>0</v>
      </c>
      <c r="F5065" s="7">
        <v>2230.3279253261799</v>
      </c>
      <c r="G5065" s="7">
        <v>0</v>
      </c>
      <c r="H5065" s="7">
        <v>797.36473620000015</v>
      </c>
      <c r="I5065" s="7">
        <v>225666.72353655001</v>
      </c>
      <c r="J5065" s="7">
        <v>14773.012204499999</v>
      </c>
      <c r="K5065" s="7">
        <v>0</v>
      </c>
      <c r="L5065" s="7">
        <v>1263958.6936230001</v>
      </c>
      <c r="M5065" s="7">
        <v>40900.394596500002</v>
      </c>
      <c r="N5065" s="7">
        <v>255026.91897900001</v>
      </c>
      <c r="O5065" s="7">
        <v>25144.200020249998</v>
      </c>
      <c r="P5065" s="7">
        <v>28792.121989499999</v>
      </c>
      <c r="Q5065" s="7">
        <v>0</v>
      </c>
      <c r="R5065" s="7">
        <v>0</v>
      </c>
      <c r="S5065" s="7">
        <v>16123.911021</v>
      </c>
      <c r="T5065" s="7">
        <v>39319.895726999996</v>
      </c>
      <c r="U5065" s="7">
        <v>13835.151</v>
      </c>
      <c r="V5065" s="7">
        <v>91666.35096299999</v>
      </c>
      <c r="W5065" s="7">
        <v>19595.684096999998</v>
      </c>
      <c r="X5065" s="7">
        <f t="shared" si="79"/>
        <v>3158186.9798099259</v>
      </c>
    </row>
    <row r="5066" spans="1:24" x14ac:dyDescent="0.3">
      <c r="A5066" s="8" t="s">
        <v>4382</v>
      </c>
      <c r="B5066" s="9" t="s">
        <v>4787</v>
      </c>
      <c r="C5066" s="10">
        <v>4320602</v>
      </c>
      <c r="D5066" s="7">
        <v>1120356.2293911001</v>
      </c>
      <c r="E5066" s="7">
        <v>0</v>
      </c>
      <c r="F5066" s="7">
        <v>5359.5934036871413</v>
      </c>
      <c r="G5066" s="7">
        <v>20199.541414500003</v>
      </c>
      <c r="H5066" s="7">
        <v>386.90775945000001</v>
      </c>
      <c r="I5066" s="7">
        <v>536328.21118095005</v>
      </c>
      <c r="J5066" s="7">
        <v>36500.340109950004</v>
      </c>
      <c r="K5066" s="7">
        <v>0</v>
      </c>
      <c r="L5066" s="7">
        <v>2369434.8713849997</v>
      </c>
      <c r="M5066" s="7">
        <v>91522.308458250031</v>
      </c>
      <c r="N5066" s="7">
        <v>175432.66357275</v>
      </c>
      <c r="O5066" s="7">
        <v>78314.960011499992</v>
      </c>
      <c r="P5066" s="7">
        <v>151173.73475324997</v>
      </c>
      <c r="Q5066" s="7">
        <v>0</v>
      </c>
      <c r="R5066" s="7">
        <v>0</v>
      </c>
      <c r="S5066" s="7">
        <v>43115.36148</v>
      </c>
      <c r="T5066" s="7">
        <v>28506.597786000002</v>
      </c>
      <c r="U5066" s="7">
        <v>16667.901000000002</v>
      </c>
      <c r="V5066" s="7">
        <v>174981.00708000001</v>
      </c>
      <c r="W5066" s="7">
        <v>11987.948718000001</v>
      </c>
      <c r="X5066" s="7">
        <f t="shared" si="79"/>
        <v>4860268.1775043868</v>
      </c>
    </row>
    <row r="5067" spans="1:24" x14ac:dyDescent="0.3">
      <c r="A5067" s="8" t="s">
        <v>4382</v>
      </c>
      <c r="B5067" s="9" t="s">
        <v>4788</v>
      </c>
      <c r="C5067" s="10">
        <v>4320651</v>
      </c>
      <c r="D5067" s="7">
        <v>1120356.2293911001</v>
      </c>
      <c r="E5067" s="7">
        <v>0</v>
      </c>
      <c r="F5067" s="7">
        <v>1847.252320229928</v>
      </c>
      <c r="G5067" s="7">
        <v>9800.5014342000013</v>
      </c>
      <c r="H5067" s="7">
        <v>1892.76593265</v>
      </c>
      <c r="I5067" s="7">
        <v>185996.31238935003</v>
      </c>
      <c r="J5067" s="7">
        <v>36031.793062050005</v>
      </c>
      <c r="K5067" s="7">
        <v>0</v>
      </c>
      <c r="L5067" s="7">
        <v>2419992.5356440004</v>
      </c>
      <c r="M5067" s="7">
        <v>151746.27601949999</v>
      </c>
      <c r="N5067" s="7">
        <v>256923.36295424998</v>
      </c>
      <c r="O5067" s="7">
        <v>34625.431266750005</v>
      </c>
      <c r="P5067" s="7">
        <v>137210.48113274999</v>
      </c>
      <c r="Q5067" s="7">
        <v>0</v>
      </c>
      <c r="R5067" s="7">
        <v>0</v>
      </c>
      <c r="S5067" s="7">
        <v>37811.546999999999</v>
      </c>
      <c r="T5067" s="7">
        <v>7604.6193540000004</v>
      </c>
      <c r="U5067" s="7">
        <v>10628.477999999999</v>
      </c>
      <c r="V5067" s="7">
        <v>177996.16351799999</v>
      </c>
      <c r="W5067" s="7">
        <v>13218.937227</v>
      </c>
      <c r="X5067" s="7">
        <f t="shared" si="79"/>
        <v>4603682.6866458319</v>
      </c>
    </row>
    <row r="5068" spans="1:24" x14ac:dyDescent="0.3">
      <c r="A5068" s="8" t="s">
        <v>4382</v>
      </c>
      <c r="B5068" s="9" t="s">
        <v>4789</v>
      </c>
      <c r="C5068" s="10">
        <v>4320677</v>
      </c>
      <c r="D5068" s="7">
        <v>1493808.3073656</v>
      </c>
      <c r="E5068" s="7">
        <v>0</v>
      </c>
      <c r="F5068" s="7">
        <v>4215.4404374725091</v>
      </c>
      <c r="G5068" s="7">
        <v>22842.605942100003</v>
      </c>
      <c r="H5068" s="7">
        <v>2046.2981499</v>
      </c>
      <c r="I5068" s="7">
        <v>414628.86908744997</v>
      </c>
      <c r="J5068" s="7">
        <v>48298.856036850004</v>
      </c>
      <c r="K5068" s="7">
        <v>0</v>
      </c>
      <c r="L5068" s="7">
        <v>9315151.3971179985</v>
      </c>
      <c r="M5068" s="7">
        <v>126412.79164424998</v>
      </c>
      <c r="N5068" s="7">
        <v>392954.51360699994</v>
      </c>
      <c r="O5068" s="7">
        <v>73123.571713500001</v>
      </c>
      <c r="P5068" s="7">
        <v>215082.84095325001</v>
      </c>
      <c r="Q5068" s="7">
        <v>0</v>
      </c>
      <c r="R5068" s="7">
        <v>0</v>
      </c>
      <c r="S5068" s="7">
        <v>158989.34015999999</v>
      </c>
      <c r="T5068" s="7">
        <v>211920.11240399998</v>
      </c>
      <c r="U5068" s="7">
        <v>54570.095999999998</v>
      </c>
      <c r="V5068" s="7">
        <v>708444.21513600007</v>
      </c>
      <c r="W5068" s="7">
        <v>62536.310226000001</v>
      </c>
      <c r="X5068" s="7">
        <f t="shared" si="79"/>
        <v>13305025.565981369</v>
      </c>
    </row>
    <row r="5069" spans="1:24" x14ac:dyDescent="0.3">
      <c r="A5069" s="8" t="s">
        <v>4382</v>
      </c>
      <c r="B5069" s="9" t="s">
        <v>2159</v>
      </c>
      <c r="C5069" s="10">
        <v>4320701</v>
      </c>
      <c r="D5069" s="7">
        <v>1867260.3870397501</v>
      </c>
      <c r="E5069" s="7">
        <v>0</v>
      </c>
      <c r="F5069" s="7">
        <v>4788.6616304319141</v>
      </c>
      <c r="G5069" s="7">
        <v>24399.589020750002</v>
      </c>
      <c r="H5069" s="7">
        <v>619.94110545000001</v>
      </c>
      <c r="I5069" s="7">
        <v>484560.56268765003</v>
      </c>
      <c r="J5069" s="7">
        <v>153818.11367685001</v>
      </c>
      <c r="K5069" s="7">
        <v>0</v>
      </c>
      <c r="L5069" s="7">
        <v>13981336.42347</v>
      </c>
      <c r="M5069" s="7">
        <v>681028.42439250008</v>
      </c>
      <c r="N5069" s="7">
        <v>385575.19985699997</v>
      </c>
      <c r="O5069" s="7">
        <v>209362.22696925001</v>
      </c>
      <c r="P5069" s="7">
        <v>577398.57417675003</v>
      </c>
      <c r="Q5069" s="7">
        <v>0</v>
      </c>
      <c r="R5069" s="7">
        <v>0</v>
      </c>
      <c r="S5069" s="7">
        <v>286936.72596000001</v>
      </c>
      <c r="T5069" s="7">
        <v>92159.680041</v>
      </c>
      <c r="U5069" s="7">
        <v>68994.459000000003</v>
      </c>
      <c r="V5069" s="7">
        <v>1055939.606568</v>
      </c>
      <c r="W5069" s="7">
        <v>75069.846594000002</v>
      </c>
      <c r="X5069" s="7">
        <f t="shared" si="79"/>
        <v>19949248.422189381</v>
      </c>
    </row>
    <row r="5070" spans="1:24" x14ac:dyDescent="0.3">
      <c r="A5070" s="8" t="s">
        <v>4382</v>
      </c>
      <c r="B5070" s="9" t="s">
        <v>1454</v>
      </c>
      <c r="C5070" s="10">
        <v>4320800</v>
      </c>
      <c r="D5070" s="7">
        <v>2987616.6124649998</v>
      </c>
      <c r="E5070" s="7">
        <v>0</v>
      </c>
      <c r="F5070" s="7">
        <v>15531.670777971285</v>
      </c>
      <c r="G5070" s="7">
        <v>0</v>
      </c>
      <c r="H5070" s="7">
        <v>79604.475401699994</v>
      </c>
      <c r="I5070" s="7">
        <v>1571319.5040251999</v>
      </c>
      <c r="J5070" s="7">
        <v>363601.84591440007</v>
      </c>
      <c r="K5070" s="7">
        <v>0</v>
      </c>
      <c r="L5070" s="7">
        <v>21650698.165409997</v>
      </c>
      <c r="M5070" s="7">
        <v>1398614.813262</v>
      </c>
      <c r="N5070" s="7">
        <v>1032588.9480465</v>
      </c>
      <c r="O5070" s="7">
        <v>790101.66717899998</v>
      </c>
      <c r="P5070" s="7">
        <v>2144072.2327965004</v>
      </c>
      <c r="Q5070" s="7">
        <v>0</v>
      </c>
      <c r="R5070" s="7">
        <v>0</v>
      </c>
      <c r="S5070" s="7">
        <v>475296.01812000002</v>
      </c>
      <c r="T5070" s="7">
        <v>135262.373463</v>
      </c>
      <c r="U5070" s="7">
        <v>111587.68799999999</v>
      </c>
      <c r="V5070" s="7">
        <v>1531270.6828019999</v>
      </c>
      <c r="W5070" s="7">
        <v>76688.264655000006</v>
      </c>
      <c r="X5070" s="7">
        <f t="shared" si="79"/>
        <v>34363854.962318271</v>
      </c>
    </row>
    <row r="5071" spans="1:24" x14ac:dyDescent="0.3">
      <c r="A5071" s="8" t="s">
        <v>4382</v>
      </c>
      <c r="B5071" s="9" t="s">
        <v>4790</v>
      </c>
      <c r="C5071" s="10">
        <v>4320859</v>
      </c>
      <c r="D5071" s="7">
        <v>1120356.2293911001</v>
      </c>
      <c r="E5071" s="7">
        <v>0</v>
      </c>
      <c r="F5071" s="7">
        <v>2408.7170336273416</v>
      </c>
      <c r="G5071" s="7">
        <v>0</v>
      </c>
      <c r="H5071" s="7">
        <v>417.85838595000001</v>
      </c>
      <c r="I5071" s="7">
        <v>250828.78461210002</v>
      </c>
      <c r="J5071" s="7">
        <v>54048.007144349998</v>
      </c>
      <c r="K5071" s="7">
        <v>0</v>
      </c>
      <c r="L5071" s="7">
        <v>5486390.4184289994</v>
      </c>
      <c r="M5071" s="7">
        <v>71152.232661000002</v>
      </c>
      <c r="N5071" s="7">
        <v>264715.84462275001</v>
      </c>
      <c r="O5071" s="7">
        <v>14374.869192</v>
      </c>
      <c r="P5071" s="7">
        <v>320097.80110725004</v>
      </c>
      <c r="Q5071" s="7">
        <v>42.808517999999999</v>
      </c>
      <c r="R5071" s="7">
        <v>0</v>
      </c>
      <c r="S5071" s="7">
        <v>109490.09328</v>
      </c>
      <c r="T5071" s="7">
        <v>104689.409193</v>
      </c>
      <c r="U5071" s="7">
        <v>28497.465</v>
      </c>
      <c r="V5071" s="7">
        <v>441651.65032800002</v>
      </c>
      <c r="W5071" s="7">
        <v>31897.512846000001</v>
      </c>
      <c r="X5071" s="7">
        <f t="shared" si="79"/>
        <v>8301059.7017441262</v>
      </c>
    </row>
    <row r="5072" spans="1:24" x14ac:dyDescent="0.3">
      <c r="A5072" s="8" t="s">
        <v>4382</v>
      </c>
      <c r="B5072" s="9" t="s">
        <v>4097</v>
      </c>
      <c r="C5072" s="10">
        <v>4320909</v>
      </c>
      <c r="D5072" s="7">
        <v>2614164.5327908499</v>
      </c>
      <c r="E5072" s="7">
        <v>0</v>
      </c>
      <c r="F5072" s="7">
        <v>16105.820114054004</v>
      </c>
      <c r="G5072" s="7">
        <v>90039.495839399999</v>
      </c>
      <c r="H5072" s="7">
        <v>3612.7777396500001</v>
      </c>
      <c r="I5072" s="7">
        <v>1629964.7397864</v>
      </c>
      <c r="J5072" s="7">
        <v>354663.65284290002</v>
      </c>
      <c r="K5072" s="7">
        <v>0</v>
      </c>
      <c r="L5072" s="7">
        <v>26477710.420122001</v>
      </c>
      <c r="M5072" s="7">
        <v>2177529.21700875</v>
      </c>
      <c r="N5072" s="7">
        <v>1128764.1985154999</v>
      </c>
      <c r="O5072" s="7">
        <v>710164.13629499997</v>
      </c>
      <c r="P5072" s="7">
        <v>2133749.60398125</v>
      </c>
      <c r="Q5072" s="7">
        <v>0</v>
      </c>
      <c r="R5072" s="7">
        <v>0</v>
      </c>
      <c r="S5072" s="7">
        <v>490807.70387999999</v>
      </c>
      <c r="T5072" s="7">
        <v>57690.732716999999</v>
      </c>
      <c r="U5072" s="7">
        <v>105638.913</v>
      </c>
      <c r="V5072" s="7">
        <v>2075503.9723649998</v>
      </c>
      <c r="W5072" s="7">
        <v>149594.184855</v>
      </c>
      <c r="X5072" s="7">
        <f t="shared" si="79"/>
        <v>40215704.101852752</v>
      </c>
    </row>
    <row r="5073" spans="1:24" x14ac:dyDescent="0.3">
      <c r="A5073" s="8" t="s">
        <v>4382</v>
      </c>
      <c r="B5073" s="9" t="s">
        <v>4791</v>
      </c>
      <c r="C5073" s="10">
        <v>4321006</v>
      </c>
      <c r="D5073" s="7">
        <v>1493808.3073655998</v>
      </c>
      <c r="E5073" s="7">
        <v>0</v>
      </c>
      <c r="F5073" s="7">
        <v>6774.4547808686757</v>
      </c>
      <c r="G5073" s="7">
        <v>52650.674456400004</v>
      </c>
      <c r="H5073" s="7">
        <v>16507.259713350002</v>
      </c>
      <c r="I5073" s="7">
        <v>667813.49494020001</v>
      </c>
      <c r="J5073" s="7">
        <v>154824.5449944</v>
      </c>
      <c r="K5073" s="7">
        <v>0</v>
      </c>
      <c r="L5073" s="7">
        <v>7662303.5034059994</v>
      </c>
      <c r="M5073" s="7">
        <v>751706.93343824998</v>
      </c>
      <c r="N5073" s="7">
        <v>383806.33161075</v>
      </c>
      <c r="O5073" s="7">
        <v>318191.89008149999</v>
      </c>
      <c r="P5073" s="7">
        <v>593236.95532874996</v>
      </c>
      <c r="Q5073" s="7">
        <v>0</v>
      </c>
      <c r="R5073" s="7">
        <v>0</v>
      </c>
      <c r="S5073" s="7">
        <v>174431.90682</v>
      </c>
      <c r="T5073" s="7">
        <v>17369.833788</v>
      </c>
      <c r="U5073" s="7">
        <v>33449.112000000001</v>
      </c>
      <c r="V5073" s="7">
        <v>568546.19360100001</v>
      </c>
      <c r="W5073" s="7">
        <v>35498.006082</v>
      </c>
      <c r="X5073" s="7">
        <f t="shared" si="79"/>
        <v>12930919.402407067</v>
      </c>
    </row>
    <row r="5074" spans="1:24" x14ac:dyDescent="0.3">
      <c r="A5074" s="8" t="s">
        <v>4382</v>
      </c>
      <c r="B5074" s="9" t="s">
        <v>4792</v>
      </c>
      <c r="C5074" s="10">
        <v>4321105</v>
      </c>
      <c r="D5074" s="7">
        <v>2240712.4593487498</v>
      </c>
      <c r="E5074" s="7">
        <v>0</v>
      </c>
      <c r="F5074" s="7">
        <v>7625.1288914910747</v>
      </c>
      <c r="G5074" s="7">
        <v>0</v>
      </c>
      <c r="H5074" s="7">
        <v>66214.008363600005</v>
      </c>
      <c r="I5074" s="7">
        <v>813050.2157049001</v>
      </c>
      <c r="J5074" s="7">
        <v>127816.97902065</v>
      </c>
      <c r="K5074" s="7">
        <v>0</v>
      </c>
      <c r="L5074" s="7">
        <v>12088779.083199002</v>
      </c>
      <c r="M5074" s="7">
        <v>1179360.0425789999</v>
      </c>
      <c r="N5074" s="7">
        <v>426051.05870925001</v>
      </c>
      <c r="O5074" s="7">
        <v>354488.57869500003</v>
      </c>
      <c r="P5074" s="7">
        <v>735441.82682624995</v>
      </c>
      <c r="Q5074" s="7">
        <v>0</v>
      </c>
      <c r="R5074" s="7">
        <v>2092.3711290000001</v>
      </c>
      <c r="S5074" s="7">
        <v>240389.65782000002</v>
      </c>
      <c r="T5074" s="7">
        <v>3274.9649370000002</v>
      </c>
      <c r="U5074" s="7">
        <v>36055.241999999998</v>
      </c>
      <c r="V5074" s="7">
        <v>957083.15822400001</v>
      </c>
      <c r="W5074" s="7">
        <v>50428.694816999996</v>
      </c>
      <c r="X5074" s="7">
        <f t="shared" si="79"/>
        <v>19328863.470264889</v>
      </c>
    </row>
    <row r="5075" spans="1:24" x14ac:dyDescent="0.3">
      <c r="A5075" s="8" t="s">
        <v>4382</v>
      </c>
      <c r="B5075" s="9" t="s">
        <v>4793</v>
      </c>
      <c r="C5075" s="10">
        <v>4321204</v>
      </c>
      <c r="D5075" s="7">
        <v>4107972.8469550502</v>
      </c>
      <c r="E5075" s="7">
        <v>0</v>
      </c>
      <c r="F5075" s="7">
        <v>13054.766162884394</v>
      </c>
      <c r="G5075" s="7">
        <v>0</v>
      </c>
      <c r="H5075" s="7">
        <v>3919.0325742000005</v>
      </c>
      <c r="I5075" s="7">
        <v>1321089.9327202502</v>
      </c>
      <c r="J5075" s="7">
        <v>601690.35383144999</v>
      </c>
      <c r="K5075" s="7">
        <v>0</v>
      </c>
      <c r="L5075" s="7">
        <v>51975582.960447006</v>
      </c>
      <c r="M5075" s="7">
        <v>2265249.4339117501</v>
      </c>
      <c r="N5075" s="7">
        <v>2291370.7315567499</v>
      </c>
      <c r="O5075" s="7">
        <v>1224033.5355345001</v>
      </c>
      <c r="P5075" s="7">
        <v>3875906.9949907502</v>
      </c>
      <c r="Q5075" s="7">
        <v>0</v>
      </c>
      <c r="R5075" s="7">
        <v>0</v>
      </c>
      <c r="S5075" s="7">
        <v>1078308.904176</v>
      </c>
      <c r="T5075" s="7">
        <v>395369.94287699996</v>
      </c>
      <c r="U5075" s="7">
        <v>274618.11599999998</v>
      </c>
      <c r="V5075" s="7">
        <v>4334853.2610959997</v>
      </c>
      <c r="W5075" s="7">
        <v>231860.34954900001</v>
      </c>
      <c r="X5075" s="7">
        <f t="shared" si="79"/>
        <v>73994881.162382573</v>
      </c>
    </row>
    <row r="5076" spans="1:24" x14ac:dyDescent="0.3">
      <c r="A5076" s="8" t="s">
        <v>4382</v>
      </c>
      <c r="B5076" s="9" t="s">
        <v>4794</v>
      </c>
      <c r="C5076" s="10">
        <v>4321303</v>
      </c>
      <c r="D5076" s="7">
        <v>2614164.5327908499</v>
      </c>
      <c r="E5076" s="7">
        <v>0</v>
      </c>
      <c r="F5076" s="7">
        <v>12292.327525185152</v>
      </c>
      <c r="G5076" s="7">
        <v>0</v>
      </c>
      <c r="H5076" s="7">
        <v>5393.3378782499994</v>
      </c>
      <c r="I5076" s="7">
        <v>1281115.5278395498</v>
      </c>
      <c r="J5076" s="7">
        <v>252308.78600985001</v>
      </c>
      <c r="K5076" s="7">
        <v>0</v>
      </c>
      <c r="L5076" s="7">
        <v>17518003.382879999</v>
      </c>
      <c r="M5076" s="7">
        <v>1341568.1940727499</v>
      </c>
      <c r="N5076" s="7">
        <v>690607.71411299997</v>
      </c>
      <c r="O5076" s="7">
        <v>246193.24871700001</v>
      </c>
      <c r="P5076" s="7">
        <v>2163786.0992235001</v>
      </c>
      <c r="Q5076" s="7">
        <v>0</v>
      </c>
      <c r="R5076" s="7">
        <v>0</v>
      </c>
      <c r="S5076" s="7">
        <v>386002.163268</v>
      </c>
      <c r="T5076" s="7">
        <v>91802.107674000014</v>
      </c>
      <c r="U5076" s="7">
        <v>68733.846000000005</v>
      </c>
      <c r="V5076" s="7">
        <v>1280998.7273250001</v>
      </c>
      <c r="W5076" s="7">
        <v>71690.523147</v>
      </c>
      <c r="X5076" s="7">
        <f t="shared" si="79"/>
        <v>28024660.518463932</v>
      </c>
    </row>
    <row r="5077" spans="1:24" x14ac:dyDescent="0.3">
      <c r="A5077" s="8" t="s">
        <v>4382</v>
      </c>
      <c r="B5077" s="9" t="s">
        <v>4795</v>
      </c>
      <c r="C5077" s="10">
        <v>4321329</v>
      </c>
      <c r="D5077" s="7">
        <v>1120356.2293911001</v>
      </c>
      <c r="E5077" s="7">
        <v>0</v>
      </c>
      <c r="F5077" s="7">
        <v>4807.6576263557636</v>
      </c>
      <c r="G5077" s="7">
        <v>22847.218792200001</v>
      </c>
      <c r="H5077" s="7">
        <v>256.44489164999999</v>
      </c>
      <c r="I5077" s="7">
        <v>486376.14808035002</v>
      </c>
      <c r="J5077" s="7">
        <v>36535.752317699997</v>
      </c>
      <c r="K5077" s="7">
        <v>0</v>
      </c>
      <c r="L5077" s="7">
        <v>3197340.9130409998</v>
      </c>
      <c r="M5077" s="7">
        <v>73203.293796750004</v>
      </c>
      <c r="N5077" s="7">
        <v>165485.80187775003</v>
      </c>
      <c r="O5077" s="7">
        <v>38793.338491499999</v>
      </c>
      <c r="P5077" s="7">
        <v>104729.33113875</v>
      </c>
      <c r="Q5077" s="7">
        <v>0</v>
      </c>
      <c r="R5077" s="7">
        <v>0</v>
      </c>
      <c r="S5077" s="7">
        <v>65553.460919999998</v>
      </c>
      <c r="T5077" s="7">
        <v>52566.367284</v>
      </c>
      <c r="U5077" s="7">
        <v>12826.691999999999</v>
      </c>
      <c r="V5077" s="7">
        <v>227810.69547300003</v>
      </c>
      <c r="W5077" s="7">
        <v>17388.960515999999</v>
      </c>
      <c r="X5077" s="7">
        <f t="shared" si="79"/>
        <v>5626878.3056381065</v>
      </c>
    </row>
    <row r="5078" spans="1:24" x14ac:dyDescent="0.3">
      <c r="A5078" s="8" t="s">
        <v>4382</v>
      </c>
      <c r="B5078" s="9" t="s">
        <v>1460</v>
      </c>
      <c r="C5078" s="10">
        <v>4321352</v>
      </c>
      <c r="D5078" s="7">
        <v>1120356.2293911001</v>
      </c>
      <c r="E5078" s="7">
        <v>0</v>
      </c>
      <c r="F5078" s="7">
        <v>3875.7400543391836</v>
      </c>
      <c r="G5078" s="7">
        <v>0</v>
      </c>
      <c r="H5078" s="7">
        <v>16933.598219700001</v>
      </c>
      <c r="I5078" s="7">
        <v>392184.26678655006</v>
      </c>
      <c r="J5078" s="7">
        <v>41750.224128900001</v>
      </c>
      <c r="K5078" s="7">
        <v>0</v>
      </c>
      <c r="L5078" s="7">
        <v>4210390.9962900002</v>
      </c>
      <c r="M5078" s="7">
        <v>90866.325707999989</v>
      </c>
      <c r="N5078" s="7">
        <v>158723.43841574999</v>
      </c>
      <c r="O5078" s="7">
        <v>27756.16548525</v>
      </c>
      <c r="P5078" s="7">
        <v>111617.37238725</v>
      </c>
      <c r="Q5078" s="7">
        <v>0</v>
      </c>
      <c r="R5078" s="7">
        <v>2092.3711290000001</v>
      </c>
      <c r="S5078" s="7">
        <v>82846.379880000008</v>
      </c>
      <c r="T5078" s="7">
        <v>55558.204524000001</v>
      </c>
      <c r="U5078" s="7">
        <v>22424.048999999999</v>
      </c>
      <c r="V5078" s="7">
        <v>324842.30892900005</v>
      </c>
      <c r="W5078" s="7">
        <v>18210.843270000001</v>
      </c>
      <c r="X5078" s="7">
        <f t="shared" si="79"/>
        <v>6680428.5135988388</v>
      </c>
    </row>
    <row r="5079" spans="1:24" x14ac:dyDescent="0.3">
      <c r="A5079" s="8" t="s">
        <v>4382</v>
      </c>
      <c r="B5079" s="9" t="s">
        <v>4796</v>
      </c>
      <c r="C5079" s="10">
        <v>4321402</v>
      </c>
      <c r="D5079" s="7">
        <v>1867260.3870397501</v>
      </c>
      <c r="E5079" s="7">
        <v>0</v>
      </c>
      <c r="F5079" s="7">
        <v>8409.8429641498806</v>
      </c>
      <c r="G5079" s="7">
        <v>0</v>
      </c>
      <c r="H5079" s="7">
        <v>729.33454530000006</v>
      </c>
      <c r="I5079" s="7">
        <v>876209.08336425002</v>
      </c>
      <c r="J5079" s="7">
        <v>146774.83942800001</v>
      </c>
      <c r="K5079" s="7">
        <v>0</v>
      </c>
      <c r="L5079" s="7">
        <v>12885366.29751</v>
      </c>
      <c r="M5079" s="7">
        <v>794785.08674699999</v>
      </c>
      <c r="N5079" s="7">
        <v>575137.71674325003</v>
      </c>
      <c r="O5079" s="7">
        <v>220795.50057524999</v>
      </c>
      <c r="P5079" s="7">
        <v>619167.67405200005</v>
      </c>
      <c r="Q5079" s="7">
        <v>0</v>
      </c>
      <c r="R5079" s="7">
        <v>0</v>
      </c>
      <c r="S5079" s="7">
        <v>266628.17466000002</v>
      </c>
      <c r="T5079" s="7">
        <v>194520.94265700001</v>
      </c>
      <c r="U5079" s="7">
        <v>61583.985000000001</v>
      </c>
      <c r="V5079" s="7">
        <v>963201.28634999995</v>
      </c>
      <c r="W5079" s="7">
        <v>106516.49894999999</v>
      </c>
      <c r="X5079" s="7">
        <f t="shared" si="79"/>
        <v>19587086.650585953</v>
      </c>
    </row>
    <row r="5080" spans="1:24" x14ac:dyDescent="0.3">
      <c r="A5080" s="8" t="s">
        <v>4382</v>
      </c>
      <c r="B5080" s="9" t="s">
        <v>4797</v>
      </c>
      <c r="C5080" s="10">
        <v>4321436</v>
      </c>
      <c r="D5080" s="7">
        <v>1493808.3073655998</v>
      </c>
      <c r="E5080" s="7">
        <v>0</v>
      </c>
      <c r="F5080" s="7">
        <v>3602.0615853776731</v>
      </c>
      <c r="G5080" s="7">
        <v>20590.952113350006</v>
      </c>
      <c r="H5080" s="7">
        <v>581.45083155000009</v>
      </c>
      <c r="I5080" s="7">
        <v>353103.17641694995</v>
      </c>
      <c r="J5080" s="7">
        <v>129783.90918105001</v>
      </c>
      <c r="K5080" s="7">
        <v>0</v>
      </c>
      <c r="L5080" s="7">
        <v>12664967.061834</v>
      </c>
      <c r="M5080" s="7">
        <v>1111453.4898854999</v>
      </c>
      <c r="N5080" s="7">
        <v>214094.58512625002</v>
      </c>
      <c r="O5080" s="7">
        <v>119333.06386875</v>
      </c>
      <c r="P5080" s="7">
        <v>482752.05123824999</v>
      </c>
      <c r="Q5080" s="7">
        <v>0</v>
      </c>
      <c r="R5080" s="7">
        <v>0</v>
      </c>
      <c r="S5080" s="7">
        <v>218389.61483999999</v>
      </c>
      <c r="T5080" s="7">
        <v>125228.829618</v>
      </c>
      <c r="U5080" s="7">
        <v>54354.807000000001</v>
      </c>
      <c r="V5080" s="7">
        <v>997680.17096100003</v>
      </c>
      <c r="W5080" s="7">
        <v>80498.993265000012</v>
      </c>
      <c r="X5080" s="7">
        <f t="shared" si="79"/>
        <v>18070222.525130626</v>
      </c>
    </row>
    <row r="5081" spans="1:24" x14ac:dyDescent="0.3">
      <c r="A5081" s="8" t="s">
        <v>4382</v>
      </c>
      <c r="B5081" s="9" t="s">
        <v>4798</v>
      </c>
      <c r="C5081" s="10">
        <v>4321451</v>
      </c>
      <c r="D5081" s="7">
        <v>2987616.6124649998</v>
      </c>
      <c r="E5081" s="7">
        <v>0</v>
      </c>
      <c r="F5081" s="7">
        <v>22937.201006486008</v>
      </c>
      <c r="G5081" s="7">
        <v>122767.14040740002</v>
      </c>
      <c r="H5081" s="7">
        <v>1109.8567197</v>
      </c>
      <c r="I5081" s="7">
        <v>2319876.1968093002</v>
      </c>
      <c r="J5081" s="7">
        <v>404668.5161373</v>
      </c>
      <c r="K5081" s="7">
        <v>0</v>
      </c>
      <c r="L5081" s="7">
        <v>36495928.759023003</v>
      </c>
      <c r="M5081" s="7">
        <v>2641132.2578354999</v>
      </c>
      <c r="N5081" s="7">
        <v>1886616.16553925</v>
      </c>
      <c r="O5081" s="7">
        <v>730696.89409199997</v>
      </c>
      <c r="P5081" s="7">
        <v>2181586.5988267502</v>
      </c>
      <c r="Q5081" s="7">
        <v>0</v>
      </c>
      <c r="R5081" s="7">
        <v>0</v>
      </c>
      <c r="S5081" s="7">
        <v>853489.89864000003</v>
      </c>
      <c r="T5081" s="7">
        <v>77998.819446000009</v>
      </c>
      <c r="U5081" s="7">
        <v>115009.65</v>
      </c>
      <c r="V5081" s="7">
        <v>2170970.5934250001</v>
      </c>
      <c r="W5081" s="7">
        <v>163124.59994100002</v>
      </c>
      <c r="X5081" s="7">
        <f t="shared" si="79"/>
        <v>53175529.760313682</v>
      </c>
    </row>
    <row r="5082" spans="1:24" x14ac:dyDescent="0.3">
      <c r="A5082" s="8" t="s">
        <v>4382</v>
      </c>
      <c r="B5082" s="9" t="s">
        <v>4799</v>
      </c>
      <c r="C5082" s="10">
        <v>4321469</v>
      </c>
      <c r="D5082" s="7">
        <v>1120356.2293911001</v>
      </c>
      <c r="E5082" s="7">
        <v>0</v>
      </c>
      <c r="F5082" s="7">
        <v>3054.3333902053232</v>
      </c>
      <c r="G5082" s="7">
        <v>15174.878583599999</v>
      </c>
      <c r="H5082" s="7">
        <v>1571.1842209500001</v>
      </c>
      <c r="I5082" s="7">
        <v>309025.87988985004</v>
      </c>
      <c r="J5082" s="7">
        <v>42316.565638499997</v>
      </c>
      <c r="K5082" s="7">
        <v>0</v>
      </c>
      <c r="L5082" s="7">
        <v>4762587.7013220005</v>
      </c>
      <c r="M5082" s="7">
        <v>160899.58529324998</v>
      </c>
      <c r="N5082" s="7">
        <v>259603.124625</v>
      </c>
      <c r="O5082" s="7">
        <v>37849.106432250002</v>
      </c>
      <c r="P5082" s="7">
        <v>435600.88499699999</v>
      </c>
      <c r="Q5082" s="7">
        <v>0</v>
      </c>
      <c r="R5082" s="7">
        <v>0</v>
      </c>
      <c r="S5082" s="7">
        <v>89502.20928000001</v>
      </c>
      <c r="T5082" s="7">
        <v>56293.915023000001</v>
      </c>
      <c r="U5082" s="7">
        <v>29596.572</v>
      </c>
      <c r="V5082" s="7">
        <v>353557.97499600006</v>
      </c>
      <c r="W5082" s="7">
        <v>23749.413408</v>
      </c>
      <c r="X5082" s="7">
        <f t="shared" si="79"/>
        <v>7700739.5584907066</v>
      </c>
    </row>
    <row r="5083" spans="1:24" x14ac:dyDescent="0.3">
      <c r="A5083" s="8" t="s">
        <v>4382</v>
      </c>
      <c r="B5083" s="9" t="s">
        <v>4800</v>
      </c>
      <c r="C5083" s="10">
        <v>4321477</v>
      </c>
      <c r="D5083" s="7">
        <v>1120356.2293911001</v>
      </c>
      <c r="E5083" s="7">
        <v>0</v>
      </c>
      <c r="F5083" s="7">
        <v>4655.6896589649714</v>
      </c>
      <c r="G5083" s="7">
        <v>0</v>
      </c>
      <c r="H5083" s="7">
        <v>375.71783040000008</v>
      </c>
      <c r="I5083" s="7">
        <v>471331.92442499998</v>
      </c>
      <c r="J5083" s="7">
        <v>40055.024945700003</v>
      </c>
      <c r="K5083" s="7">
        <v>0</v>
      </c>
      <c r="L5083" s="7">
        <v>3758780.5980480001</v>
      </c>
      <c r="M5083" s="7">
        <v>44814.640389750006</v>
      </c>
      <c r="N5083" s="7">
        <v>212468.82174449999</v>
      </c>
      <c r="O5083" s="7">
        <v>92900.815256250004</v>
      </c>
      <c r="P5083" s="7">
        <v>140955.37096725</v>
      </c>
      <c r="Q5083" s="7">
        <v>0</v>
      </c>
      <c r="R5083" s="7">
        <v>0</v>
      </c>
      <c r="S5083" s="7">
        <v>65190.868920000008</v>
      </c>
      <c r="T5083" s="7">
        <v>92424.746124000012</v>
      </c>
      <c r="U5083" s="7">
        <v>28769.409</v>
      </c>
      <c r="V5083" s="7">
        <v>283519.31902200001</v>
      </c>
      <c r="W5083" s="7">
        <v>19884.715244999999</v>
      </c>
      <c r="X5083" s="7">
        <f t="shared" si="79"/>
        <v>6376483.8909679158</v>
      </c>
    </row>
    <row r="5084" spans="1:24" x14ac:dyDescent="0.3">
      <c r="A5084" s="8" t="s">
        <v>4382</v>
      </c>
      <c r="B5084" s="9" t="s">
        <v>4801</v>
      </c>
      <c r="C5084" s="10">
        <v>4321493</v>
      </c>
      <c r="D5084" s="7">
        <v>1120356.2293911001</v>
      </c>
      <c r="E5084" s="7">
        <v>0</v>
      </c>
      <c r="F5084" s="7">
        <v>2215.6632639778013</v>
      </c>
      <c r="G5084" s="7">
        <v>0</v>
      </c>
      <c r="H5084" s="7">
        <v>921.90715650000004</v>
      </c>
      <c r="I5084" s="7">
        <v>234552.62687579999</v>
      </c>
      <c r="J5084" s="7">
        <v>23123.966003100002</v>
      </c>
      <c r="K5084" s="7">
        <v>0</v>
      </c>
      <c r="L5084" s="7">
        <v>1732961.3497019999</v>
      </c>
      <c r="M5084" s="7">
        <v>43981.123531499994</v>
      </c>
      <c r="N5084" s="7">
        <v>162785.46594374999</v>
      </c>
      <c r="O5084" s="7">
        <v>41476.264343999996</v>
      </c>
      <c r="P5084" s="7">
        <v>46486.66541175</v>
      </c>
      <c r="Q5084" s="7">
        <v>0</v>
      </c>
      <c r="R5084" s="7">
        <v>0</v>
      </c>
      <c r="S5084" s="7">
        <v>24899.192640000001</v>
      </c>
      <c r="T5084" s="7">
        <v>56424.346164000002</v>
      </c>
      <c r="U5084" s="7">
        <v>13619.861999999999</v>
      </c>
      <c r="V5084" s="7">
        <v>129033.088227</v>
      </c>
      <c r="W5084" s="7">
        <v>13574.402028</v>
      </c>
      <c r="X5084" s="7">
        <f t="shared" si="79"/>
        <v>3646412.1526824776</v>
      </c>
    </row>
    <row r="5085" spans="1:24" x14ac:dyDescent="0.3">
      <c r="A5085" s="8" t="s">
        <v>4382</v>
      </c>
      <c r="B5085" s="9" t="s">
        <v>4802</v>
      </c>
      <c r="C5085" s="10">
        <v>4321501</v>
      </c>
      <c r="D5085" s="7">
        <v>3361068.6921391496</v>
      </c>
      <c r="E5085" s="7">
        <v>0</v>
      </c>
      <c r="F5085" s="7">
        <v>9866.9657915463595</v>
      </c>
      <c r="G5085" s="7">
        <v>54755.803158300012</v>
      </c>
      <c r="H5085" s="7">
        <v>1363.3923771</v>
      </c>
      <c r="I5085" s="7">
        <v>998553.42393659998</v>
      </c>
      <c r="J5085" s="7">
        <v>505083.43532025005</v>
      </c>
      <c r="K5085" s="7">
        <v>0</v>
      </c>
      <c r="L5085" s="7">
        <v>35753399.366201997</v>
      </c>
      <c r="M5085" s="7">
        <v>13942215.556758</v>
      </c>
      <c r="N5085" s="7">
        <v>3713185.5916882502</v>
      </c>
      <c r="O5085" s="7">
        <v>4741051.6486282498</v>
      </c>
      <c r="P5085" s="7">
        <v>4709524.1892457502</v>
      </c>
      <c r="Q5085" s="7">
        <v>0</v>
      </c>
      <c r="R5085" s="7">
        <v>0</v>
      </c>
      <c r="S5085" s="7">
        <v>702659.55833999999</v>
      </c>
      <c r="T5085" s="7">
        <v>235602.26499600001</v>
      </c>
      <c r="U5085" s="7">
        <v>147121.704</v>
      </c>
      <c r="V5085" s="7">
        <v>2647859.3988840003</v>
      </c>
      <c r="W5085" s="7">
        <v>12733.403877000001</v>
      </c>
      <c r="X5085" s="7">
        <f t="shared" si="79"/>
        <v>71536044.395342201</v>
      </c>
    </row>
    <row r="5086" spans="1:24" x14ac:dyDescent="0.3">
      <c r="A5086" s="8" t="s">
        <v>4382</v>
      </c>
      <c r="B5086" s="9" t="s">
        <v>4803</v>
      </c>
      <c r="C5086" s="10">
        <v>4321600</v>
      </c>
      <c r="D5086" s="7">
        <v>4107972.8469550502</v>
      </c>
      <c r="E5086" s="7">
        <v>0</v>
      </c>
      <c r="F5086" s="7">
        <v>9782.257262491803</v>
      </c>
      <c r="G5086" s="7">
        <v>48721.438316700005</v>
      </c>
      <c r="H5086" s="7">
        <v>1127.2509378</v>
      </c>
      <c r="I5086" s="7">
        <v>991005.21256679995</v>
      </c>
      <c r="J5086" s="7">
        <v>532749.62756655004</v>
      </c>
      <c r="K5086" s="7">
        <v>0</v>
      </c>
      <c r="L5086" s="7">
        <v>64068539.579387993</v>
      </c>
      <c r="M5086" s="7">
        <v>10560566.7562725</v>
      </c>
      <c r="N5086" s="7">
        <v>2894046.5203627502</v>
      </c>
      <c r="O5086" s="7">
        <v>3712938.0801570001</v>
      </c>
      <c r="P5086" s="7">
        <v>2730597.0464880001</v>
      </c>
      <c r="Q5086" s="7">
        <v>0</v>
      </c>
      <c r="R5086" s="7">
        <v>6827732.7913372507</v>
      </c>
      <c r="S5086" s="7">
        <v>1244109.7163519999</v>
      </c>
      <c r="T5086" s="7">
        <v>148034.55202200002</v>
      </c>
      <c r="U5086" s="7">
        <v>200841.97500000001</v>
      </c>
      <c r="V5086" s="7">
        <v>4504875.9018930001</v>
      </c>
      <c r="W5086" s="7">
        <v>390341.60766899999</v>
      </c>
      <c r="X5086" s="7">
        <f t="shared" si="79"/>
        <v>102973983.16054687</v>
      </c>
    </row>
    <row r="5087" spans="1:24" x14ac:dyDescent="0.3">
      <c r="A5087" s="8" t="s">
        <v>4382</v>
      </c>
      <c r="B5087" s="9" t="s">
        <v>4804</v>
      </c>
      <c r="C5087" s="10">
        <v>4321626</v>
      </c>
      <c r="D5087" s="7">
        <v>1120356.2293911001</v>
      </c>
      <c r="E5087" s="7">
        <v>0</v>
      </c>
      <c r="F5087" s="7">
        <v>4162.226898402444</v>
      </c>
      <c r="G5087" s="7">
        <v>21459.929902650001</v>
      </c>
      <c r="H5087" s="7">
        <v>184.51173780000002</v>
      </c>
      <c r="I5087" s="7">
        <v>420032.27399265004</v>
      </c>
      <c r="J5087" s="7">
        <v>19197.634565249999</v>
      </c>
      <c r="K5087" s="7">
        <v>0</v>
      </c>
      <c r="L5087" s="7">
        <v>2227305.798612</v>
      </c>
      <c r="M5087" s="7">
        <v>69868.382204249996</v>
      </c>
      <c r="N5087" s="7">
        <v>116289.50344649999</v>
      </c>
      <c r="O5087" s="7">
        <v>29655.952105499997</v>
      </c>
      <c r="P5087" s="7">
        <v>46610.193141000003</v>
      </c>
      <c r="Q5087" s="7">
        <v>0</v>
      </c>
      <c r="R5087" s="7">
        <v>0</v>
      </c>
      <c r="S5087" s="7">
        <v>71058.967199999999</v>
      </c>
      <c r="T5087" s="7">
        <v>35285.991740999998</v>
      </c>
      <c r="U5087" s="7">
        <v>9495.3780000000006</v>
      </c>
      <c r="V5087" s="7">
        <v>150750.43408800001</v>
      </c>
      <c r="W5087" s="7">
        <v>9282.7631160000001</v>
      </c>
      <c r="X5087" s="7">
        <f t="shared" si="79"/>
        <v>4350996.1701421021</v>
      </c>
    </row>
    <row r="5088" spans="1:24" x14ac:dyDescent="0.3">
      <c r="A5088" s="8" t="s">
        <v>4382</v>
      </c>
      <c r="B5088" s="9" t="s">
        <v>4805</v>
      </c>
      <c r="C5088" s="10">
        <v>4321634</v>
      </c>
      <c r="D5088" s="7">
        <v>1120356.2293911001</v>
      </c>
      <c r="E5088" s="7">
        <v>0</v>
      </c>
      <c r="F5088" s="7">
        <v>3718.5744854578279</v>
      </c>
      <c r="G5088" s="7">
        <v>17721.397892250003</v>
      </c>
      <c r="H5088" s="7">
        <v>666.51434820000009</v>
      </c>
      <c r="I5088" s="7">
        <v>376199.80354980001</v>
      </c>
      <c r="J5088" s="7">
        <v>37079.019945450003</v>
      </c>
      <c r="K5088" s="7">
        <v>0</v>
      </c>
      <c r="L5088" s="7">
        <v>1240078.1805449999</v>
      </c>
      <c r="M5088" s="7">
        <v>200421.43060050003</v>
      </c>
      <c r="N5088" s="7">
        <v>302688.42212925002</v>
      </c>
      <c r="O5088" s="7">
        <v>57178.344897000003</v>
      </c>
      <c r="P5088" s="7">
        <v>463641.25745699997</v>
      </c>
      <c r="Q5088" s="7">
        <v>0</v>
      </c>
      <c r="R5088" s="7">
        <v>0</v>
      </c>
      <c r="S5088" s="7">
        <v>25940.738160000001</v>
      </c>
      <c r="T5088" s="7">
        <v>28946.795804999998</v>
      </c>
      <c r="U5088" s="7">
        <v>7795.7280000000001</v>
      </c>
      <c r="V5088" s="7">
        <v>102873.71842199999</v>
      </c>
      <c r="W5088" s="7">
        <v>10030.473144</v>
      </c>
      <c r="X5088" s="7">
        <f t="shared" si="79"/>
        <v>3995336.6287720082</v>
      </c>
    </row>
    <row r="5089" spans="1:24" x14ac:dyDescent="0.3">
      <c r="A5089" s="8" t="s">
        <v>4382</v>
      </c>
      <c r="B5089" s="9" t="s">
        <v>4806</v>
      </c>
      <c r="C5089" s="10">
        <v>4321667</v>
      </c>
      <c r="D5089" s="7">
        <v>1493808.3073655998</v>
      </c>
      <c r="E5089" s="7">
        <v>0</v>
      </c>
      <c r="F5089" s="7">
        <v>4103.5682530089316</v>
      </c>
      <c r="G5089" s="7">
        <v>21701.528918100004</v>
      </c>
      <c r="H5089" s="7">
        <v>322.71141240000003</v>
      </c>
      <c r="I5089" s="7">
        <v>418656.77444205008</v>
      </c>
      <c r="J5089" s="7">
        <v>200502.40135995002</v>
      </c>
      <c r="K5089" s="7">
        <v>0</v>
      </c>
      <c r="L5089" s="7">
        <v>8799401.5447770003</v>
      </c>
      <c r="M5089" s="7">
        <v>530933.37251175009</v>
      </c>
      <c r="N5089" s="7">
        <v>556549.56816975004</v>
      </c>
      <c r="O5089" s="7">
        <v>96804.551546999995</v>
      </c>
      <c r="P5089" s="7">
        <v>762211.22934375005</v>
      </c>
      <c r="Q5089" s="7">
        <v>0</v>
      </c>
      <c r="R5089" s="7">
        <v>0</v>
      </c>
      <c r="S5089" s="7">
        <v>173930.62338000003</v>
      </c>
      <c r="T5089" s="7">
        <v>127729.286712</v>
      </c>
      <c r="U5089" s="7">
        <v>33279.146999999997</v>
      </c>
      <c r="V5089" s="7">
        <v>591181.40711699997</v>
      </c>
      <c r="W5089" s="7">
        <v>34417.697210999999</v>
      </c>
      <c r="X5089" s="7">
        <f t="shared" si="79"/>
        <v>13845533.719520358</v>
      </c>
    </row>
    <row r="5090" spans="1:24" x14ac:dyDescent="0.3">
      <c r="A5090" s="8" t="s">
        <v>4382</v>
      </c>
      <c r="B5090" s="9" t="s">
        <v>4807</v>
      </c>
      <c r="C5090" s="10">
        <v>4321709</v>
      </c>
      <c r="D5090" s="7">
        <v>2614164.5327908499</v>
      </c>
      <c r="E5090" s="7">
        <v>0</v>
      </c>
      <c r="F5090" s="7">
        <v>7140.5144287041503</v>
      </c>
      <c r="G5090" s="7">
        <v>40822.480374300001</v>
      </c>
      <c r="H5090" s="7">
        <v>829.70567640000002</v>
      </c>
      <c r="I5090" s="7">
        <v>719767.16049465002</v>
      </c>
      <c r="J5090" s="7">
        <v>212679.323397</v>
      </c>
      <c r="K5090" s="7">
        <v>0</v>
      </c>
      <c r="L5090" s="7">
        <v>33015772.227384001</v>
      </c>
      <c r="M5090" s="7">
        <v>845968.08056850033</v>
      </c>
      <c r="N5090" s="7">
        <v>1008086.753988</v>
      </c>
      <c r="O5090" s="7">
        <v>373545.18196875002</v>
      </c>
      <c r="P5090" s="7">
        <v>1159155.9149422501</v>
      </c>
      <c r="Q5090" s="7">
        <v>0</v>
      </c>
      <c r="R5090" s="7">
        <v>0</v>
      </c>
      <c r="S5090" s="7">
        <v>630421.03404000006</v>
      </c>
      <c r="T5090" s="7">
        <v>18221.199804</v>
      </c>
      <c r="U5090" s="7">
        <v>127326.447</v>
      </c>
      <c r="V5090" s="7">
        <v>2648004.5716559999</v>
      </c>
      <c r="W5090" s="7">
        <v>200004.14952899999</v>
      </c>
      <c r="X5090" s="7">
        <f t="shared" si="79"/>
        <v>43621909.278042398</v>
      </c>
    </row>
    <row r="5091" spans="1:24" x14ac:dyDescent="0.3">
      <c r="A5091" s="8" t="s">
        <v>4382</v>
      </c>
      <c r="B5091" s="9" t="s">
        <v>4808</v>
      </c>
      <c r="C5091" s="10">
        <v>4321808</v>
      </c>
      <c r="D5091" s="7">
        <v>2614164.5327908499</v>
      </c>
      <c r="E5091" s="7">
        <v>0</v>
      </c>
      <c r="F5091" s="7">
        <v>12918.762257214623</v>
      </c>
      <c r="G5091" s="7">
        <v>65402.76938445001</v>
      </c>
      <c r="H5091" s="7">
        <v>12359.196468900001</v>
      </c>
      <c r="I5091" s="7">
        <v>1309350.94986735</v>
      </c>
      <c r="J5091" s="7">
        <v>331121.82052215002</v>
      </c>
      <c r="K5091" s="7">
        <v>0</v>
      </c>
      <c r="L5091" s="7">
        <v>20479511.558385003</v>
      </c>
      <c r="M5091" s="7">
        <v>1817816.3929485001</v>
      </c>
      <c r="N5091" s="7">
        <v>1494831.6909922499</v>
      </c>
      <c r="O5091" s="7">
        <v>695199.47438925004</v>
      </c>
      <c r="P5091" s="7">
        <v>2373619.32186975</v>
      </c>
      <c r="Q5091" s="7">
        <v>0</v>
      </c>
      <c r="R5091" s="7">
        <v>0</v>
      </c>
      <c r="S5091" s="7">
        <v>467086.25537999999</v>
      </c>
      <c r="T5091" s="7">
        <v>101425.922559</v>
      </c>
      <c r="U5091" s="7">
        <v>89152.308000000005</v>
      </c>
      <c r="V5091" s="7">
        <v>1527163.807176</v>
      </c>
      <c r="W5091" s="7">
        <v>125345.742876</v>
      </c>
      <c r="X5091" s="7">
        <f t="shared" si="79"/>
        <v>33516470.505866673</v>
      </c>
    </row>
    <row r="5092" spans="1:24" x14ac:dyDescent="0.3">
      <c r="A5092" s="8" t="s">
        <v>4382</v>
      </c>
      <c r="B5092" s="9" t="s">
        <v>4809</v>
      </c>
      <c r="C5092" s="10">
        <v>4321832</v>
      </c>
      <c r="D5092" s="7">
        <v>1120356.2293911001</v>
      </c>
      <c r="E5092" s="7">
        <v>0</v>
      </c>
      <c r="F5092" s="7">
        <v>2049.4018924879565</v>
      </c>
      <c r="G5092" s="7">
        <v>9926.6381262000014</v>
      </c>
      <c r="H5092" s="7">
        <v>479.63726415000002</v>
      </c>
      <c r="I5092" s="7">
        <v>207293.33083950001</v>
      </c>
      <c r="J5092" s="7">
        <v>28559.199120750003</v>
      </c>
      <c r="K5092" s="7">
        <v>0</v>
      </c>
      <c r="L5092" s="7">
        <v>2660774.4953459995</v>
      </c>
      <c r="M5092" s="7">
        <v>66101.309104500004</v>
      </c>
      <c r="N5092" s="7">
        <v>191838.37939650001</v>
      </c>
      <c r="O5092" s="7">
        <v>23329.29108825</v>
      </c>
      <c r="P5092" s="7">
        <v>110225.78394975</v>
      </c>
      <c r="Q5092" s="7">
        <v>0</v>
      </c>
      <c r="R5092" s="7">
        <v>0</v>
      </c>
      <c r="S5092" s="7">
        <v>64355.547599999998</v>
      </c>
      <c r="T5092" s="7">
        <v>99045.279458999998</v>
      </c>
      <c r="U5092" s="7">
        <v>17574.381000000001</v>
      </c>
      <c r="V5092" s="7">
        <v>189404.225649</v>
      </c>
      <c r="W5092" s="7">
        <v>15695.712531000001</v>
      </c>
      <c r="X5092" s="7">
        <f t="shared" si="79"/>
        <v>4807008.8417581869</v>
      </c>
    </row>
    <row r="5093" spans="1:24" x14ac:dyDescent="0.3">
      <c r="A5093" s="8" t="s">
        <v>4382</v>
      </c>
      <c r="B5093" s="9" t="s">
        <v>4810</v>
      </c>
      <c r="C5093" s="10">
        <v>4321857</v>
      </c>
      <c r="D5093" s="7">
        <v>1120356.2293911001</v>
      </c>
      <c r="E5093" s="7">
        <v>0</v>
      </c>
      <c r="F5093" s="7">
        <v>3946.4026841275736</v>
      </c>
      <c r="G5093" s="7">
        <v>0</v>
      </c>
      <c r="H5093" s="7">
        <v>12007.296967049999</v>
      </c>
      <c r="I5093" s="7">
        <v>345932.19953190006</v>
      </c>
      <c r="J5093" s="7">
        <v>34555.5354267</v>
      </c>
      <c r="K5093" s="7">
        <v>0</v>
      </c>
      <c r="L5093" s="7">
        <v>6840727.0376670007</v>
      </c>
      <c r="M5093" s="7">
        <v>105064.13386125</v>
      </c>
      <c r="N5093" s="7">
        <v>217707.9248835</v>
      </c>
      <c r="O5093" s="7">
        <v>101222.3781405</v>
      </c>
      <c r="P5093" s="7">
        <v>145272.97769850001</v>
      </c>
      <c r="Q5093" s="7">
        <v>0</v>
      </c>
      <c r="R5093" s="7">
        <v>0</v>
      </c>
      <c r="S5093" s="7">
        <v>112373.15291999999</v>
      </c>
      <c r="T5093" s="7">
        <v>96690.629673000003</v>
      </c>
      <c r="U5093" s="7">
        <v>24112.367999999999</v>
      </c>
      <c r="V5093" s="7">
        <v>513563.62653900002</v>
      </c>
      <c r="W5093" s="7">
        <v>33584.449464000005</v>
      </c>
      <c r="X5093" s="7">
        <f t="shared" si="79"/>
        <v>9707116.3428476285</v>
      </c>
    </row>
    <row r="5094" spans="1:24" x14ac:dyDescent="0.3">
      <c r="A5094" s="8" t="s">
        <v>4382</v>
      </c>
      <c r="B5094" s="9" t="s">
        <v>4811</v>
      </c>
      <c r="C5094" s="10">
        <v>4321907</v>
      </c>
      <c r="D5094" s="7">
        <v>2614164.5327908499</v>
      </c>
      <c r="E5094" s="7">
        <v>0</v>
      </c>
      <c r="F5094" s="7">
        <v>13404.242986916641</v>
      </c>
      <c r="G5094" s="7">
        <v>0</v>
      </c>
      <c r="H5094" s="7">
        <v>1923.0701256</v>
      </c>
      <c r="I5094" s="7">
        <v>1423631.0675961003</v>
      </c>
      <c r="J5094" s="7">
        <v>319937.58190035005</v>
      </c>
      <c r="K5094" s="7">
        <v>0</v>
      </c>
      <c r="L5094" s="7">
        <v>26266137.455564998</v>
      </c>
      <c r="M5094" s="7">
        <v>1882385.8669957502</v>
      </c>
      <c r="N5094" s="7">
        <v>1569857.1370627501</v>
      </c>
      <c r="O5094" s="7">
        <v>517840.37934975</v>
      </c>
      <c r="P5094" s="7">
        <v>1738227.4829414999</v>
      </c>
      <c r="Q5094" s="7">
        <v>0</v>
      </c>
      <c r="R5094" s="7">
        <v>0</v>
      </c>
      <c r="S5094" s="7">
        <v>627116.00795999996</v>
      </c>
      <c r="T5094" s="7">
        <v>145398.53084399999</v>
      </c>
      <c r="U5094" s="7">
        <v>116505.342</v>
      </c>
      <c r="V5094" s="7">
        <v>1977273.0745379999</v>
      </c>
      <c r="W5094" s="7">
        <v>124032.44598300001</v>
      </c>
      <c r="X5094" s="7">
        <f t="shared" si="79"/>
        <v>39337834.218639575</v>
      </c>
    </row>
    <row r="5095" spans="1:24" x14ac:dyDescent="0.3">
      <c r="A5095" s="8" t="s">
        <v>4382</v>
      </c>
      <c r="B5095" s="9" t="s">
        <v>4812</v>
      </c>
      <c r="C5095" s="10">
        <v>4321956</v>
      </c>
      <c r="D5095" s="7">
        <v>1120356.2293911001</v>
      </c>
      <c r="E5095" s="7">
        <v>0</v>
      </c>
      <c r="F5095" s="7">
        <v>6522.8661182420637</v>
      </c>
      <c r="G5095" s="7">
        <v>30111.4583055</v>
      </c>
      <c r="H5095" s="7">
        <v>20205.962125650003</v>
      </c>
      <c r="I5095" s="7">
        <v>552362.44073625002</v>
      </c>
      <c r="J5095" s="7">
        <v>53019.148378500002</v>
      </c>
      <c r="K5095" s="7">
        <v>0</v>
      </c>
      <c r="L5095" s="7">
        <v>7593338.0744279996</v>
      </c>
      <c r="M5095" s="7">
        <v>267618.03665625001</v>
      </c>
      <c r="N5095" s="7">
        <v>307754.59437900002</v>
      </c>
      <c r="O5095" s="7">
        <v>215565.02032725001</v>
      </c>
      <c r="P5095" s="7">
        <v>347330.09197125002</v>
      </c>
      <c r="Q5095" s="7">
        <v>0</v>
      </c>
      <c r="R5095" s="7">
        <v>0</v>
      </c>
      <c r="S5095" s="7">
        <v>144469.34351999999</v>
      </c>
      <c r="T5095" s="7">
        <v>67955.009715000007</v>
      </c>
      <c r="U5095" s="7">
        <v>36066.572999999997</v>
      </c>
      <c r="V5095" s="7">
        <v>595768.64915700001</v>
      </c>
      <c r="W5095" s="7">
        <v>34625.745702</v>
      </c>
      <c r="X5095" s="7">
        <f t="shared" si="79"/>
        <v>11393069.243910994</v>
      </c>
    </row>
    <row r="5096" spans="1:24" x14ac:dyDescent="0.3">
      <c r="A5096" s="8" t="s">
        <v>4382</v>
      </c>
      <c r="B5096" s="9" t="s">
        <v>1463</v>
      </c>
      <c r="C5096" s="10">
        <v>4322004</v>
      </c>
      <c r="D5096" s="7">
        <v>2614164.5327908499</v>
      </c>
      <c r="E5096" s="7">
        <v>0</v>
      </c>
      <c r="F5096" s="7">
        <v>99777.675176077159</v>
      </c>
      <c r="G5096" s="7">
        <v>415074.62892779999</v>
      </c>
      <c r="H5096" s="7">
        <v>10116.628969050002</v>
      </c>
      <c r="I5096" s="7">
        <v>10032265.976744702</v>
      </c>
      <c r="J5096" s="7">
        <v>283717.40019885002</v>
      </c>
      <c r="K5096" s="7">
        <v>0</v>
      </c>
      <c r="L5096" s="7">
        <v>34005635.277416997</v>
      </c>
      <c r="M5096" s="7">
        <v>2717337.4168072501</v>
      </c>
      <c r="N5096" s="7">
        <v>5753753.1053347504</v>
      </c>
      <c r="O5096" s="7">
        <v>264275.3774925</v>
      </c>
      <c r="P5096" s="7">
        <v>18800637.014871001</v>
      </c>
      <c r="Q5096" s="7">
        <v>0</v>
      </c>
      <c r="R5096" s="7">
        <v>0</v>
      </c>
      <c r="S5096" s="7">
        <v>737995.96169999999</v>
      </c>
      <c r="T5096" s="7">
        <v>321209.30705400003</v>
      </c>
      <c r="U5096" s="7">
        <v>158294.07</v>
      </c>
      <c r="V5096" s="7">
        <v>2903100.3604529998</v>
      </c>
      <c r="W5096" s="7">
        <v>211970.86395299999</v>
      </c>
      <c r="X5096" s="7">
        <f t="shared" si="79"/>
        <v>79329325.597889826</v>
      </c>
    </row>
    <row r="5097" spans="1:24" x14ac:dyDescent="0.3">
      <c r="A5097" s="8" t="s">
        <v>4382</v>
      </c>
      <c r="B5097" s="9" t="s">
        <v>4813</v>
      </c>
      <c r="C5097" s="10">
        <v>4322103</v>
      </c>
      <c r="D5097" s="7">
        <v>1120356.2293911001</v>
      </c>
      <c r="E5097" s="7">
        <v>0</v>
      </c>
      <c r="F5097" s="7">
        <v>4638.8593303288571</v>
      </c>
      <c r="G5097" s="7">
        <v>0</v>
      </c>
      <c r="H5097" s="7">
        <v>2189.8664523000002</v>
      </c>
      <c r="I5097" s="7">
        <v>456259.25259450002</v>
      </c>
      <c r="J5097" s="7">
        <v>61714.302831000001</v>
      </c>
      <c r="K5097" s="7">
        <v>0</v>
      </c>
      <c r="L5097" s="7">
        <v>2639082.6329040006</v>
      </c>
      <c r="M5097" s="7">
        <v>395795.31144975004</v>
      </c>
      <c r="N5097" s="7">
        <v>319797.16134975001</v>
      </c>
      <c r="O5097" s="7">
        <v>145635.40823174999</v>
      </c>
      <c r="P5097" s="7">
        <v>179691.53889824997</v>
      </c>
      <c r="Q5097" s="7">
        <v>0</v>
      </c>
      <c r="R5097" s="7">
        <v>0</v>
      </c>
      <c r="S5097" s="7">
        <v>63175.084020000002</v>
      </c>
      <c r="T5097" s="7">
        <v>32912.725121999996</v>
      </c>
      <c r="U5097" s="7">
        <v>10084.59</v>
      </c>
      <c r="V5097" s="7">
        <v>164340.12163500002</v>
      </c>
      <c r="W5097" s="7">
        <v>9166.552380000001</v>
      </c>
      <c r="X5097" s="7">
        <f t="shared" si="79"/>
        <v>5604839.6365897311</v>
      </c>
    </row>
    <row r="5098" spans="1:24" x14ac:dyDescent="0.3">
      <c r="A5098" s="8" t="s">
        <v>4382</v>
      </c>
      <c r="B5098" s="9" t="s">
        <v>4814</v>
      </c>
      <c r="C5098" s="10">
        <v>4322152</v>
      </c>
      <c r="D5098" s="7">
        <v>1120356.2293911001</v>
      </c>
      <c r="E5098" s="7">
        <v>0</v>
      </c>
      <c r="F5098" s="7">
        <v>2490.9505143530582</v>
      </c>
      <c r="G5098" s="7">
        <v>0</v>
      </c>
      <c r="H5098" s="7">
        <v>1246.2615639000001</v>
      </c>
      <c r="I5098" s="7">
        <v>261028.9712079</v>
      </c>
      <c r="J5098" s="7">
        <v>22124.3848416</v>
      </c>
      <c r="K5098" s="7">
        <v>0</v>
      </c>
      <c r="L5098" s="7">
        <v>3587380.8101730002</v>
      </c>
      <c r="M5098" s="7">
        <v>91517.470121249993</v>
      </c>
      <c r="N5098" s="7">
        <v>120099.88362825</v>
      </c>
      <c r="O5098" s="7">
        <v>111433.61756025</v>
      </c>
      <c r="P5098" s="7">
        <v>46719.010399499995</v>
      </c>
      <c r="Q5098" s="7">
        <v>0</v>
      </c>
      <c r="R5098" s="7">
        <v>0</v>
      </c>
      <c r="S5098" s="7">
        <v>58493.341440000004</v>
      </c>
      <c r="T5098" s="7">
        <v>100273.25392199999</v>
      </c>
      <c r="U5098" s="7">
        <v>22775.31</v>
      </c>
      <c r="V5098" s="7">
        <v>284408.42859900004</v>
      </c>
      <c r="W5098" s="7">
        <v>28269.530604</v>
      </c>
      <c r="X5098" s="7">
        <f t="shared" si="79"/>
        <v>5858617.4539661016</v>
      </c>
    </row>
    <row r="5099" spans="1:24" x14ac:dyDescent="0.3">
      <c r="A5099" s="8" t="s">
        <v>4382</v>
      </c>
      <c r="B5099" s="9" t="s">
        <v>4815</v>
      </c>
      <c r="C5099" s="10">
        <v>4322186</v>
      </c>
      <c r="D5099" s="7">
        <v>1120356.2293911001</v>
      </c>
      <c r="E5099" s="7">
        <v>0</v>
      </c>
      <c r="F5099" s="7">
        <v>1982.0805779435016</v>
      </c>
      <c r="G5099" s="7">
        <v>10427.5555749</v>
      </c>
      <c r="H5099" s="7">
        <v>6301.7379162000007</v>
      </c>
      <c r="I5099" s="7">
        <v>167134.69862910002</v>
      </c>
      <c r="J5099" s="7">
        <v>13279.06914435</v>
      </c>
      <c r="K5099" s="7">
        <v>0</v>
      </c>
      <c r="L5099" s="7">
        <v>1544318.363295</v>
      </c>
      <c r="M5099" s="7">
        <v>13182.958469249999</v>
      </c>
      <c r="N5099" s="7">
        <v>114958.81063575001</v>
      </c>
      <c r="O5099" s="7">
        <v>59789.423711250005</v>
      </c>
      <c r="P5099" s="7">
        <v>42185.930539499997</v>
      </c>
      <c r="Q5099" s="7">
        <v>0</v>
      </c>
      <c r="R5099" s="7">
        <v>0</v>
      </c>
      <c r="S5099" s="7">
        <v>23107.988160000001</v>
      </c>
      <c r="T5099" s="7">
        <v>26410.838688</v>
      </c>
      <c r="U5099" s="7">
        <v>8475.5879999999997</v>
      </c>
      <c r="V5099" s="7">
        <v>116814.73495500001</v>
      </c>
      <c r="W5099" s="7">
        <v>9605.8325879999993</v>
      </c>
      <c r="X5099" s="7">
        <f t="shared" si="79"/>
        <v>3278331.8402753444</v>
      </c>
    </row>
    <row r="5100" spans="1:24" x14ac:dyDescent="0.3">
      <c r="A5100" s="8" t="s">
        <v>4382</v>
      </c>
      <c r="B5100" s="9" t="s">
        <v>4816</v>
      </c>
      <c r="C5100" s="10">
        <v>4322202</v>
      </c>
      <c r="D5100" s="7">
        <v>2614164.5327908499</v>
      </c>
      <c r="E5100" s="7">
        <v>0</v>
      </c>
      <c r="F5100" s="7">
        <v>23867.014787423072</v>
      </c>
      <c r="G5100" s="7">
        <v>109043.73572940001</v>
      </c>
      <c r="H5100" s="7">
        <v>239031.31850235004</v>
      </c>
      <c r="I5100" s="7">
        <v>2368459.0252692001</v>
      </c>
      <c r="J5100" s="7">
        <v>272044.54166265001</v>
      </c>
      <c r="K5100" s="7">
        <v>0</v>
      </c>
      <c r="L5100" s="7">
        <v>18829056.001364999</v>
      </c>
      <c r="M5100" s="7">
        <v>1687176.6029144998</v>
      </c>
      <c r="N5100" s="7">
        <v>1274865.7045994999</v>
      </c>
      <c r="O5100" s="7">
        <v>839078.1158827499</v>
      </c>
      <c r="P5100" s="7">
        <v>1457235.3026857497</v>
      </c>
      <c r="Q5100" s="7">
        <v>0</v>
      </c>
      <c r="R5100" s="7">
        <v>0</v>
      </c>
      <c r="S5100" s="7">
        <v>349210.54224000004</v>
      </c>
      <c r="T5100" s="7">
        <v>142306.266951</v>
      </c>
      <c r="U5100" s="7">
        <v>104800.41899999999</v>
      </c>
      <c r="V5100" s="7">
        <v>1478623.831425</v>
      </c>
      <c r="W5100" s="7">
        <v>96408.249821999998</v>
      </c>
      <c r="X5100" s="7">
        <f t="shared" si="79"/>
        <v>31885371.205627371</v>
      </c>
    </row>
    <row r="5101" spans="1:24" x14ac:dyDescent="0.3">
      <c r="A5101" s="8" t="s">
        <v>4382</v>
      </c>
      <c r="B5101" s="9" t="s">
        <v>4817</v>
      </c>
      <c r="C5101" s="10">
        <v>4322251</v>
      </c>
      <c r="D5101" s="7">
        <v>1120356.2293911001</v>
      </c>
      <c r="E5101" s="7">
        <v>0</v>
      </c>
      <c r="F5101" s="7">
        <v>12425.051991819213</v>
      </c>
      <c r="G5101" s="7">
        <v>51498.038112750008</v>
      </c>
      <c r="H5101" s="7">
        <v>536.32852335000007</v>
      </c>
      <c r="I5101" s="7">
        <v>1257236.6889168001</v>
      </c>
      <c r="J5101" s="7">
        <v>93173.036865749993</v>
      </c>
      <c r="K5101" s="7">
        <v>0</v>
      </c>
      <c r="L5101" s="7">
        <v>8118210.2769180005</v>
      </c>
      <c r="M5101" s="7">
        <v>364843.98242775002</v>
      </c>
      <c r="N5101" s="7">
        <v>416777.46520499996</v>
      </c>
      <c r="O5101" s="7">
        <v>72976.991064750007</v>
      </c>
      <c r="P5101" s="7">
        <v>381575.76194025</v>
      </c>
      <c r="Q5101" s="7">
        <v>0</v>
      </c>
      <c r="R5101" s="7">
        <v>0</v>
      </c>
      <c r="S5101" s="7">
        <v>211886.30069999999</v>
      </c>
      <c r="T5101" s="7">
        <v>75848.886836999998</v>
      </c>
      <c r="U5101" s="7">
        <v>34559.550000000003</v>
      </c>
      <c r="V5101" s="7">
        <v>588811.53979800001</v>
      </c>
      <c r="W5101" s="7">
        <v>38422.208583</v>
      </c>
      <c r="X5101" s="7">
        <f t="shared" si="79"/>
        <v>12839138.337275321</v>
      </c>
    </row>
    <row r="5102" spans="1:24" x14ac:dyDescent="0.3">
      <c r="A5102" s="8" t="s">
        <v>4382</v>
      </c>
      <c r="B5102" s="9" t="s">
        <v>4818</v>
      </c>
      <c r="C5102" s="10">
        <v>4322301</v>
      </c>
      <c r="D5102" s="7">
        <v>1120356.2293911001</v>
      </c>
      <c r="E5102" s="7">
        <v>0</v>
      </c>
      <c r="F5102" s="7">
        <v>6669.6983603505123</v>
      </c>
      <c r="G5102" s="7">
        <v>0</v>
      </c>
      <c r="H5102" s="7">
        <v>1652.4450540000003</v>
      </c>
      <c r="I5102" s="7">
        <v>654544.80669150013</v>
      </c>
      <c r="J5102" s="7">
        <v>84414.599344800008</v>
      </c>
      <c r="K5102" s="7">
        <v>0</v>
      </c>
      <c r="L5102" s="7">
        <v>5772982.2060870007</v>
      </c>
      <c r="M5102" s="7">
        <v>551110.06213199999</v>
      </c>
      <c r="N5102" s="7">
        <v>410463.32210999995</v>
      </c>
      <c r="O5102" s="7">
        <v>197417.62215900002</v>
      </c>
      <c r="P5102" s="7">
        <v>293867.50490775</v>
      </c>
      <c r="Q5102" s="7">
        <v>0</v>
      </c>
      <c r="R5102" s="7">
        <v>0</v>
      </c>
      <c r="S5102" s="7">
        <v>145177.30439999999</v>
      </c>
      <c r="T5102" s="7">
        <v>56419.167896999999</v>
      </c>
      <c r="U5102" s="7">
        <v>23863.085999999999</v>
      </c>
      <c r="V5102" s="7">
        <v>438679.55169000005</v>
      </c>
      <c r="W5102" s="7">
        <v>36217.252637999998</v>
      </c>
      <c r="X5102" s="7">
        <f t="shared" si="79"/>
        <v>9793834.8588625006</v>
      </c>
    </row>
    <row r="5103" spans="1:24" x14ac:dyDescent="0.3">
      <c r="A5103" s="8" t="s">
        <v>4382</v>
      </c>
      <c r="B5103" s="9" t="s">
        <v>4819</v>
      </c>
      <c r="C5103" s="10">
        <v>4322327</v>
      </c>
      <c r="D5103" s="7">
        <v>1120356.2293911001</v>
      </c>
      <c r="E5103" s="7">
        <v>0</v>
      </c>
      <c r="F5103" s="7">
        <v>3043.4431775584258</v>
      </c>
      <c r="G5103" s="7">
        <v>15640.633673100001</v>
      </c>
      <c r="H5103" s="7">
        <v>6293.2832905499999</v>
      </c>
      <c r="I5103" s="7">
        <v>307183.39980210003</v>
      </c>
      <c r="J5103" s="7">
        <v>35070.504448499996</v>
      </c>
      <c r="K5103" s="7">
        <v>0</v>
      </c>
      <c r="L5103" s="7">
        <v>4539425.661909</v>
      </c>
      <c r="M5103" s="7">
        <v>51163.022934000001</v>
      </c>
      <c r="N5103" s="7">
        <v>194752.14321375001</v>
      </c>
      <c r="O5103" s="7">
        <v>25378.822538999997</v>
      </c>
      <c r="P5103" s="7">
        <v>268346.07890099997</v>
      </c>
      <c r="Q5103" s="7">
        <v>0</v>
      </c>
      <c r="R5103" s="7">
        <v>2092.3711290000001</v>
      </c>
      <c r="S5103" s="7">
        <v>78714.417419999998</v>
      </c>
      <c r="T5103" s="7">
        <v>73570.336047000004</v>
      </c>
      <c r="U5103" s="7">
        <v>18662.156999999999</v>
      </c>
      <c r="V5103" s="7">
        <v>336151.78002900002</v>
      </c>
      <c r="W5103" s="7">
        <v>22567.918707000001</v>
      </c>
      <c r="X5103" s="7">
        <f t="shared" si="79"/>
        <v>7098412.203611658</v>
      </c>
    </row>
    <row r="5104" spans="1:24" x14ac:dyDescent="0.3">
      <c r="A5104" s="8" t="s">
        <v>4382</v>
      </c>
      <c r="B5104" s="9" t="s">
        <v>4820</v>
      </c>
      <c r="C5104" s="10">
        <v>4322343</v>
      </c>
      <c r="D5104" s="7">
        <v>1120356.2293911001</v>
      </c>
      <c r="E5104" s="7">
        <v>0</v>
      </c>
      <c r="F5104" s="7">
        <v>2496.7668779258333</v>
      </c>
      <c r="G5104" s="7">
        <v>0</v>
      </c>
      <c r="H5104" s="7">
        <v>325.17533835</v>
      </c>
      <c r="I5104" s="7">
        <v>252613.85845455003</v>
      </c>
      <c r="J5104" s="7">
        <v>13294.862292150001</v>
      </c>
      <c r="K5104" s="7">
        <v>0</v>
      </c>
      <c r="L5104" s="7">
        <v>1150722.707715</v>
      </c>
      <c r="M5104" s="7">
        <v>22016.416275</v>
      </c>
      <c r="N5104" s="7">
        <v>204712.08088275002</v>
      </c>
      <c r="O5104" s="7">
        <v>10643.522735250001</v>
      </c>
      <c r="P5104" s="7">
        <v>29877.161553000002</v>
      </c>
      <c r="Q5104" s="7">
        <v>0</v>
      </c>
      <c r="R5104" s="7">
        <v>0</v>
      </c>
      <c r="S5104" s="7">
        <v>24893.073899999999</v>
      </c>
      <c r="T5104" s="7">
        <v>34659.818018999998</v>
      </c>
      <c r="U5104" s="7">
        <v>8271.6299999999992</v>
      </c>
      <c r="V5104" s="7">
        <v>88688.858768999999</v>
      </c>
      <c r="W5104" s="7">
        <v>6362.0165699999998</v>
      </c>
      <c r="X5104" s="7">
        <f t="shared" si="79"/>
        <v>2969934.1787730763</v>
      </c>
    </row>
    <row r="5105" spans="1:24" x14ac:dyDescent="0.3">
      <c r="A5105" s="8" t="s">
        <v>4382</v>
      </c>
      <c r="B5105" s="9" t="s">
        <v>4821</v>
      </c>
      <c r="C5105" s="10">
        <v>4322350</v>
      </c>
      <c r="D5105" s="7">
        <v>1120356.2293911001</v>
      </c>
      <c r="E5105" s="7">
        <v>0</v>
      </c>
      <c r="F5105" s="7">
        <v>3024.5709340510193</v>
      </c>
      <c r="G5105" s="7">
        <v>15545.585279249999</v>
      </c>
      <c r="H5105" s="7">
        <v>218.26055475000001</v>
      </c>
      <c r="I5105" s="7">
        <v>306037.6804674</v>
      </c>
      <c r="J5105" s="7">
        <v>13737.721396499999</v>
      </c>
      <c r="K5105" s="7">
        <v>0</v>
      </c>
      <c r="L5105" s="7">
        <v>351284.23988099996</v>
      </c>
      <c r="M5105" s="7">
        <v>15759.12930525</v>
      </c>
      <c r="N5105" s="7">
        <v>182766.52868175</v>
      </c>
      <c r="O5105" s="7">
        <v>7956.3165975000002</v>
      </c>
      <c r="P5105" s="7">
        <v>56648.790611999997</v>
      </c>
      <c r="Q5105" s="7">
        <v>0</v>
      </c>
      <c r="R5105" s="7">
        <v>0</v>
      </c>
      <c r="S5105" s="7">
        <v>11235.819600000001</v>
      </c>
      <c r="T5105" s="7">
        <v>14600.911311</v>
      </c>
      <c r="U5105" s="7">
        <v>2934.7289999999998</v>
      </c>
      <c r="V5105" s="7">
        <v>23655.139488000001</v>
      </c>
      <c r="W5105" s="7">
        <v>0</v>
      </c>
      <c r="X5105" s="7">
        <f t="shared" si="79"/>
        <v>2125761.652499551</v>
      </c>
    </row>
    <row r="5106" spans="1:24" x14ac:dyDescent="0.3">
      <c r="A5106" s="8" t="s">
        <v>4382</v>
      </c>
      <c r="B5106" s="9" t="s">
        <v>4822</v>
      </c>
      <c r="C5106" s="10">
        <v>4322376</v>
      </c>
      <c r="D5106" s="7">
        <v>1120356.2293911001</v>
      </c>
      <c r="E5106" s="7">
        <v>0</v>
      </c>
      <c r="F5106" s="7">
        <v>3042.5150344351109</v>
      </c>
      <c r="G5106" s="7">
        <v>0</v>
      </c>
      <c r="H5106" s="7">
        <v>17432.4749553</v>
      </c>
      <c r="I5106" s="7">
        <v>320658.99947595003</v>
      </c>
      <c r="J5106" s="7">
        <v>16383.073652999999</v>
      </c>
      <c r="K5106" s="7">
        <v>0</v>
      </c>
      <c r="L5106" s="7">
        <v>1434391.1540280001</v>
      </c>
      <c r="M5106" s="7">
        <v>44004.046144500004</v>
      </c>
      <c r="N5106" s="7">
        <v>139994.90725049999</v>
      </c>
      <c r="O5106" s="7">
        <v>99509.887284750002</v>
      </c>
      <c r="P5106" s="7">
        <v>73141.774965000004</v>
      </c>
      <c r="Q5106" s="7">
        <v>114.68954925</v>
      </c>
      <c r="R5106" s="7">
        <v>0</v>
      </c>
      <c r="S5106" s="7">
        <v>24340.1211</v>
      </c>
      <c r="T5106" s="7">
        <v>31802.173812000001</v>
      </c>
      <c r="U5106" s="7">
        <v>12192.156000000001</v>
      </c>
      <c r="V5106" s="7">
        <v>107306.79087600001</v>
      </c>
      <c r="W5106" s="7">
        <v>7976.3781330000002</v>
      </c>
      <c r="X5106" s="7">
        <f t="shared" si="79"/>
        <v>3452647.3716527852</v>
      </c>
    </row>
    <row r="5107" spans="1:24" x14ac:dyDescent="0.3">
      <c r="A5107" s="8" t="s">
        <v>4382</v>
      </c>
      <c r="B5107" s="9" t="s">
        <v>4823</v>
      </c>
      <c r="C5107" s="10">
        <v>4322400</v>
      </c>
      <c r="D5107" s="7">
        <v>6722137.3848448507</v>
      </c>
      <c r="E5107" s="7">
        <v>0</v>
      </c>
      <c r="F5107" s="7">
        <v>45139.12703068179</v>
      </c>
      <c r="G5107" s="7">
        <v>236506.86291690002</v>
      </c>
      <c r="H5107" s="7">
        <v>494907.44437529997</v>
      </c>
      <c r="I5107" s="7">
        <v>4538851.65101205</v>
      </c>
      <c r="J5107" s="7">
        <v>1192326.7183195499</v>
      </c>
      <c r="K5107" s="7">
        <v>0</v>
      </c>
      <c r="L5107" s="7">
        <v>97336215.539559022</v>
      </c>
      <c r="M5107" s="7">
        <v>5101492.3619647501</v>
      </c>
      <c r="N5107" s="7">
        <v>5566367.43501525</v>
      </c>
      <c r="O5107" s="7">
        <v>2538050.0348497499</v>
      </c>
      <c r="P5107" s="7">
        <v>7703474.3859689999</v>
      </c>
      <c r="Q5107" s="7">
        <v>0</v>
      </c>
      <c r="R5107" s="7">
        <v>0</v>
      </c>
      <c r="S5107" s="7">
        <v>1986765.7557600001</v>
      </c>
      <c r="T5107" s="7">
        <v>0</v>
      </c>
      <c r="U5107" s="7">
        <v>337731.78600000002</v>
      </c>
      <c r="V5107" s="7">
        <v>7485244.1189819993</v>
      </c>
      <c r="W5107" s="7">
        <v>431215.35741900001</v>
      </c>
      <c r="X5107" s="7">
        <f t="shared" si="79"/>
        <v>141716425.96401811</v>
      </c>
    </row>
    <row r="5108" spans="1:24" x14ac:dyDescent="0.3">
      <c r="A5108" s="8" t="s">
        <v>4382</v>
      </c>
      <c r="B5108" s="9" t="s">
        <v>4824</v>
      </c>
      <c r="C5108" s="10">
        <v>4322509</v>
      </c>
      <c r="D5108" s="7">
        <v>4481424.9249295499</v>
      </c>
      <c r="E5108" s="7">
        <v>0</v>
      </c>
      <c r="F5108" s="7">
        <v>43201.226065408096</v>
      </c>
      <c r="G5108" s="7">
        <v>0</v>
      </c>
      <c r="H5108" s="7">
        <v>164868.91617645</v>
      </c>
      <c r="I5108" s="7">
        <v>4588570.3142088</v>
      </c>
      <c r="J5108" s="7">
        <v>984738.61661400006</v>
      </c>
      <c r="K5108" s="7">
        <v>0</v>
      </c>
      <c r="L5108" s="7">
        <v>56535290.738432996</v>
      </c>
      <c r="M5108" s="7">
        <v>3743263.5187320001</v>
      </c>
      <c r="N5108" s="7">
        <v>2517058.1166052502</v>
      </c>
      <c r="O5108" s="7">
        <v>1851905.1738915001</v>
      </c>
      <c r="P5108" s="7">
        <v>5439920.6588692507</v>
      </c>
      <c r="Q5108" s="7">
        <v>0</v>
      </c>
      <c r="R5108" s="7">
        <v>0</v>
      </c>
      <c r="S5108" s="7">
        <v>1045047.0256200001</v>
      </c>
      <c r="T5108" s="7">
        <v>174560.196402</v>
      </c>
      <c r="U5108" s="7">
        <v>221079.141</v>
      </c>
      <c r="V5108" s="7">
        <v>4372264.7218169998</v>
      </c>
      <c r="W5108" s="7">
        <v>259149.35206800001</v>
      </c>
      <c r="X5108" s="7">
        <f t="shared" si="79"/>
        <v>86422342.641432211</v>
      </c>
    </row>
    <row r="5109" spans="1:24" x14ac:dyDescent="0.3">
      <c r="A5109" s="8" t="s">
        <v>4382</v>
      </c>
      <c r="B5109" s="9" t="s">
        <v>4825</v>
      </c>
      <c r="C5109" s="10">
        <v>4322525</v>
      </c>
      <c r="D5109" s="7">
        <v>1120356.2293911001</v>
      </c>
      <c r="E5109" s="7">
        <v>0</v>
      </c>
      <c r="F5109" s="7">
        <v>2937.8204901251679</v>
      </c>
      <c r="G5109" s="7">
        <v>15141.8271897</v>
      </c>
      <c r="H5109" s="7">
        <v>5569.1389098000009</v>
      </c>
      <c r="I5109" s="7">
        <v>297261.78017580003</v>
      </c>
      <c r="J5109" s="7">
        <v>25545.721936950002</v>
      </c>
      <c r="K5109" s="7">
        <v>0</v>
      </c>
      <c r="L5109" s="7">
        <v>3125839.560939</v>
      </c>
      <c r="M5109" s="7">
        <v>59934.636141750001</v>
      </c>
      <c r="N5109" s="7">
        <v>243984.96429074998</v>
      </c>
      <c r="O5109" s="7">
        <v>194650.87523399998</v>
      </c>
      <c r="P5109" s="7">
        <v>65176.152783750003</v>
      </c>
      <c r="Q5109" s="7">
        <v>0</v>
      </c>
      <c r="R5109" s="7">
        <v>0</v>
      </c>
      <c r="S5109" s="7">
        <v>83915.346420000002</v>
      </c>
      <c r="T5109" s="7">
        <v>57493.006766999999</v>
      </c>
      <c r="U5109" s="7">
        <v>20735.73</v>
      </c>
      <c r="V5109" s="7">
        <v>226471.60922400001</v>
      </c>
      <c r="W5109" s="7">
        <v>18258.626097</v>
      </c>
      <c r="X5109" s="7">
        <f t="shared" si="79"/>
        <v>5563273.0259907264</v>
      </c>
    </row>
    <row r="5110" spans="1:24" x14ac:dyDescent="0.3">
      <c r="A5110" s="8" t="s">
        <v>4382</v>
      </c>
      <c r="B5110" s="9" t="s">
        <v>4826</v>
      </c>
      <c r="C5110" s="10">
        <v>4322533</v>
      </c>
      <c r="D5110" s="7">
        <v>1493808.3073656</v>
      </c>
      <c r="E5110" s="7">
        <v>0</v>
      </c>
      <c r="F5110" s="7">
        <v>4604.332406141536</v>
      </c>
      <c r="G5110" s="7">
        <v>25165.717022700002</v>
      </c>
      <c r="H5110" s="7">
        <v>751.69797344999995</v>
      </c>
      <c r="I5110" s="7">
        <v>479274.0336481501</v>
      </c>
      <c r="J5110" s="7">
        <v>51753.413924550005</v>
      </c>
      <c r="K5110" s="7">
        <v>0</v>
      </c>
      <c r="L5110" s="7">
        <v>6883936.5257639997</v>
      </c>
      <c r="M5110" s="7">
        <v>102174.06033225001</v>
      </c>
      <c r="N5110" s="7">
        <v>538425.37872225</v>
      </c>
      <c r="O5110" s="7">
        <v>69764.09168025</v>
      </c>
      <c r="P5110" s="7">
        <v>320032.83765150001</v>
      </c>
      <c r="Q5110" s="7">
        <v>0</v>
      </c>
      <c r="R5110" s="7">
        <v>0</v>
      </c>
      <c r="S5110" s="7">
        <v>138562.03998</v>
      </c>
      <c r="T5110" s="7">
        <v>249572.832777</v>
      </c>
      <c r="U5110" s="7">
        <v>45788.570999999996</v>
      </c>
      <c r="V5110" s="7">
        <v>506362.69672199996</v>
      </c>
      <c r="W5110" s="7">
        <v>37035.747423000001</v>
      </c>
      <c r="X5110" s="7">
        <f t="shared" si="79"/>
        <v>10947012.284392843</v>
      </c>
    </row>
    <row r="5111" spans="1:24" x14ac:dyDescent="0.3">
      <c r="A5111" s="8" t="s">
        <v>4382</v>
      </c>
      <c r="B5111" s="9" t="s">
        <v>4827</v>
      </c>
      <c r="C5111" s="10">
        <v>4322541</v>
      </c>
      <c r="D5111" s="7">
        <v>1120356.2293911001</v>
      </c>
      <c r="E5111" s="7">
        <v>0</v>
      </c>
      <c r="F5111" s="7">
        <v>3117.5089987989704</v>
      </c>
      <c r="G5111" s="7">
        <v>16434.848957849998</v>
      </c>
      <c r="H5111" s="7">
        <v>163.61227484999998</v>
      </c>
      <c r="I5111" s="7">
        <v>299686.45610835002</v>
      </c>
      <c r="J5111" s="7">
        <v>92965.497136649996</v>
      </c>
      <c r="K5111" s="7">
        <v>0</v>
      </c>
      <c r="L5111" s="7">
        <v>6414935.4560249997</v>
      </c>
      <c r="M5111" s="7">
        <v>497816.13700349996</v>
      </c>
      <c r="N5111" s="7">
        <v>265181.60821050004</v>
      </c>
      <c r="O5111" s="7">
        <v>96295.900124249994</v>
      </c>
      <c r="P5111" s="7">
        <v>178019.97561449997</v>
      </c>
      <c r="Q5111" s="7">
        <v>0</v>
      </c>
      <c r="R5111" s="7">
        <v>0</v>
      </c>
      <c r="S5111" s="7">
        <v>148059.68418000001</v>
      </c>
      <c r="T5111" s="7">
        <v>24247.127583000001</v>
      </c>
      <c r="U5111" s="7">
        <v>27613.647000000001</v>
      </c>
      <c r="V5111" s="7">
        <v>491349.71093400003</v>
      </c>
      <c r="W5111" s="7">
        <v>32756.040054000001</v>
      </c>
      <c r="X5111" s="7">
        <f t="shared" si="79"/>
        <v>9708999.4395963512</v>
      </c>
    </row>
    <row r="5112" spans="1:24" x14ac:dyDescent="0.3">
      <c r="A5112" s="8" t="s">
        <v>4382</v>
      </c>
      <c r="B5112" s="9" t="s">
        <v>4828</v>
      </c>
      <c r="C5112" s="10">
        <v>4322558</v>
      </c>
      <c r="D5112" s="7">
        <v>1120356.2293911001</v>
      </c>
      <c r="E5112" s="7">
        <v>0</v>
      </c>
      <c r="F5112" s="7">
        <v>2836.6528896838227</v>
      </c>
      <c r="G5112" s="7">
        <v>13049.523480150001</v>
      </c>
      <c r="H5112" s="7">
        <v>196.50220200000001</v>
      </c>
      <c r="I5112" s="7">
        <v>286956.79259445006</v>
      </c>
      <c r="J5112" s="7">
        <v>26150.86305675</v>
      </c>
      <c r="K5112" s="7">
        <v>0</v>
      </c>
      <c r="L5112" s="7">
        <v>1780871.344515</v>
      </c>
      <c r="M5112" s="7">
        <v>41036.587550999997</v>
      </c>
      <c r="N5112" s="7">
        <v>82530.797366250001</v>
      </c>
      <c r="O5112" s="7">
        <v>19309.59051075</v>
      </c>
      <c r="P5112" s="7">
        <v>60290.078280749993</v>
      </c>
      <c r="Q5112" s="7">
        <v>0</v>
      </c>
      <c r="R5112" s="7">
        <v>0</v>
      </c>
      <c r="S5112" s="7">
        <v>38148.984180000007</v>
      </c>
      <c r="T5112" s="7">
        <v>21228.265908000001</v>
      </c>
      <c r="U5112" s="7">
        <v>0</v>
      </c>
      <c r="V5112" s="7">
        <v>142796.695293</v>
      </c>
      <c r="W5112" s="7">
        <v>12273.455925</v>
      </c>
      <c r="X5112" s="7">
        <f t="shared" si="79"/>
        <v>3648032.3631438846</v>
      </c>
    </row>
    <row r="5113" spans="1:24" x14ac:dyDescent="0.3">
      <c r="A5113" s="8" t="s">
        <v>4382</v>
      </c>
      <c r="B5113" s="9" t="s">
        <v>4829</v>
      </c>
      <c r="C5113" s="10">
        <v>4322608</v>
      </c>
      <c r="D5113" s="7">
        <v>4854876.9966719998</v>
      </c>
      <c r="E5113" s="7">
        <v>0</v>
      </c>
      <c r="F5113" s="7">
        <v>37321.748760248054</v>
      </c>
      <c r="G5113" s="7">
        <v>224136.63968535</v>
      </c>
      <c r="H5113" s="7">
        <v>5147.4449803500002</v>
      </c>
      <c r="I5113" s="7">
        <v>3777764.45516865</v>
      </c>
      <c r="J5113" s="7">
        <v>734587.0178859001</v>
      </c>
      <c r="K5113" s="7">
        <v>0</v>
      </c>
      <c r="L5113" s="7">
        <v>46539996.848154001</v>
      </c>
      <c r="M5113" s="7">
        <v>6078477.3792367503</v>
      </c>
      <c r="N5113" s="7">
        <v>4194520.1744849999</v>
      </c>
      <c r="O5113" s="7">
        <v>1473873.2275252501</v>
      </c>
      <c r="P5113" s="7">
        <v>5742967.8232912496</v>
      </c>
      <c r="Q5113" s="7">
        <v>0</v>
      </c>
      <c r="R5113" s="7">
        <v>0</v>
      </c>
      <c r="S5113" s="7">
        <v>1172380.7244599999</v>
      </c>
      <c r="T5113" s="7">
        <v>590344.82805600006</v>
      </c>
      <c r="U5113" s="7">
        <v>202065.723</v>
      </c>
      <c r="V5113" s="7">
        <v>3178224.870174</v>
      </c>
      <c r="W5113" s="7">
        <v>144231.01859700002</v>
      </c>
      <c r="X5113" s="7">
        <f t="shared" si="79"/>
        <v>78950916.920131758</v>
      </c>
    </row>
    <row r="5114" spans="1:24" x14ac:dyDescent="0.3">
      <c r="A5114" s="8" t="s">
        <v>4382</v>
      </c>
      <c r="B5114" s="9" t="s">
        <v>1260</v>
      </c>
      <c r="C5114" s="10">
        <v>4322707</v>
      </c>
      <c r="D5114" s="7">
        <v>2614164.5327908499</v>
      </c>
      <c r="E5114" s="7">
        <v>0</v>
      </c>
      <c r="F5114" s="7">
        <v>9420.8383302729035</v>
      </c>
      <c r="G5114" s="7">
        <v>46860.234317999995</v>
      </c>
      <c r="H5114" s="7">
        <v>1591.5301645500001</v>
      </c>
      <c r="I5114" s="7">
        <v>953168.6472853499</v>
      </c>
      <c r="J5114" s="7">
        <v>254501.45688465002</v>
      </c>
      <c r="K5114" s="7">
        <v>0</v>
      </c>
      <c r="L5114" s="7">
        <v>22997975.571647998</v>
      </c>
      <c r="M5114" s="7">
        <v>1490579.7644024999</v>
      </c>
      <c r="N5114" s="7">
        <v>1476622.3859055</v>
      </c>
      <c r="O5114" s="7">
        <v>605153.11932900001</v>
      </c>
      <c r="P5114" s="7">
        <v>1350207.96259725</v>
      </c>
      <c r="Q5114" s="7">
        <v>0</v>
      </c>
      <c r="R5114" s="7">
        <v>0</v>
      </c>
      <c r="S5114" s="7">
        <v>556076.07683999999</v>
      </c>
      <c r="T5114" s="7">
        <v>266188.23725399998</v>
      </c>
      <c r="U5114" s="7">
        <v>99100.926000000007</v>
      </c>
      <c r="V5114" s="7">
        <v>1695479.9767110001</v>
      </c>
      <c r="W5114" s="7">
        <v>129172.78812600001</v>
      </c>
      <c r="X5114" s="7">
        <f t="shared" si="79"/>
        <v>34546264.04858692</v>
      </c>
    </row>
    <row r="5115" spans="1:24" x14ac:dyDescent="0.3">
      <c r="A5115" s="8" t="s">
        <v>4382</v>
      </c>
      <c r="B5115" s="9" t="s">
        <v>4830</v>
      </c>
      <c r="C5115" s="10">
        <v>4322806</v>
      </c>
      <c r="D5115" s="7">
        <v>2614164.5327908499</v>
      </c>
      <c r="E5115" s="7">
        <v>0</v>
      </c>
      <c r="F5115" s="7">
        <v>19195.732323986405</v>
      </c>
      <c r="G5115" s="7">
        <v>93042.483349949995</v>
      </c>
      <c r="H5115" s="7">
        <v>1905.4379565000002</v>
      </c>
      <c r="I5115" s="7">
        <v>1942074.6867238502</v>
      </c>
      <c r="J5115" s="7">
        <v>402982.90637940005</v>
      </c>
      <c r="K5115" s="7">
        <v>0</v>
      </c>
      <c r="L5115" s="7">
        <v>23112562.065453004</v>
      </c>
      <c r="M5115" s="7">
        <v>2280401.3689199998</v>
      </c>
      <c r="N5115" s="7">
        <v>1665188.6274494999</v>
      </c>
      <c r="O5115" s="7">
        <v>929997.17323199997</v>
      </c>
      <c r="P5115" s="7">
        <v>2440331.8166159997</v>
      </c>
      <c r="Q5115" s="7">
        <v>0</v>
      </c>
      <c r="R5115" s="7">
        <v>0</v>
      </c>
      <c r="S5115" s="7">
        <v>628054.21476</v>
      </c>
      <c r="T5115" s="7">
        <v>44947.595511</v>
      </c>
      <c r="U5115" s="7">
        <v>84597.245999999999</v>
      </c>
      <c r="V5115" s="7">
        <v>1768766.799807</v>
      </c>
      <c r="W5115" s="7">
        <v>120819.50694000001</v>
      </c>
      <c r="X5115" s="7">
        <f t="shared" si="79"/>
        <v>38149032.194213033</v>
      </c>
    </row>
    <row r="5116" spans="1:24" x14ac:dyDescent="0.3">
      <c r="A5116" s="8" t="s">
        <v>4382</v>
      </c>
      <c r="B5116" s="9" t="s">
        <v>4831</v>
      </c>
      <c r="C5116" s="10">
        <v>4322855</v>
      </c>
      <c r="D5116" s="7">
        <v>1120356.2293911001</v>
      </c>
      <c r="E5116" s="7">
        <v>0</v>
      </c>
      <c r="F5116" s="7">
        <v>3955.560362944283</v>
      </c>
      <c r="G5116" s="7">
        <v>0</v>
      </c>
      <c r="H5116" s="7">
        <v>296.07619725000001</v>
      </c>
      <c r="I5116" s="7">
        <v>399899.61947115004</v>
      </c>
      <c r="J5116" s="7">
        <v>18955.717148700001</v>
      </c>
      <c r="K5116" s="7">
        <v>0</v>
      </c>
      <c r="L5116" s="7">
        <v>1416858.1651709999</v>
      </c>
      <c r="M5116" s="7">
        <v>48407.0687865</v>
      </c>
      <c r="N5116" s="7">
        <v>213511.59101249999</v>
      </c>
      <c r="O5116" s="7">
        <v>35338.556250000001</v>
      </c>
      <c r="P5116" s="7">
        <v>97851.745570499988</v>
      </c>
      <c r="Q5116" s="7">
        <v>0</v>
      </c>
      <c r="R5116" s="7">
        <v>0</v>
      </c>
      <c r="S5116" s="7">
        <v>32799.845699999998</v>
      </c>
      <c r="T5116" s="7">
        <v>28097.242749000001</v>
      </c>
      <c r="U5116" s="7">
        <v>7886.3760000000002</v>
      </c>
      <c r="V5116" s="7">
        <v>98220.088052999999</v>
      </c>
      <c r="W5116" s="7">
        <v>9011.7482579999996</v>
      </c>
      <c r="X5116" s="7">
        <f t="shared" si="79"/>
        <v>3531445.6301216446</v>
      </c>
    </row>
    <row r="5117" spans="1:24" x14ac:dyDescent="0.3">
      <c r="A5117" s="8" t="s">
        <v>4382</v>
      </c>
      <c r="B5117" s="9" t="s">
        <v>4832</v>
      </c>
      <c r="C5117" s="10">
        <v>4322905</v>
      </c>
      <c r="D5117" s="7">
        <v>1120356.2293911001</v>
      </c>
      <c r="E5117" s="7">
        <v>0</v>
      </c>
      <c r="F5117" s="7">
        <v>3803.2830145123867</v>
      </c>
      <c r="G5117" s="7">
        <v>14543.266548150003</v>
      </c>
      <c r="H5117" s="7">
        <v>1251.0936688499999</v>
      </c>
      <c r="I5117" s="7">
        <v>386668.06744185003</v>
      </c>
      <c r="J5117" s="7">
        <v>43079.494332599999</v>
      </c>
      <c r="K5117" s="7">
        <v>0</v>
      </c>
      <c r="L5117" s="7">
        <v>3312603.6749189999</v>
      </c>
      <c r="M5117" s="7">
        <v>170199.06446700002</v>
      </c>
      <c r="N5117" s="7">
        <v>249910.67504025</v>
      </c>
      <c r="O5117" s="7">
        <v>90164.936807999999</v>
      </c>
      <c r="P5117" s="7">
        <v>126746.775702</v>
      </c>
      <c r="Q5117" s="7">
        <v>0</v>
      </c>
      <c r="R5117" s="7">
        <v>0</v>
      </c>
      <c r="S5117" s="7">
        <v>64928.669580000002</v>
      </c>
      <c r="T5117" s="7">
        <v>28950.421725</v>
      </c>
      <c r="U5117" s="7">
        <v>13483.89</v>
      </c>
      <c r="V5117" s="7">
        <v>256006.50659100001</v>
      </c>
      <c r="W5117" s="7">
        <v>17146.035207000001</v>
      </c>
      <c r="X5117" s="7">
        <f t="shared" si="79"/>
        <v>5899842.0844363114</v>
      </c>
    </row>
    <row r="5118" spans="1:24" x14ac:dyDescent="0.3">
      <c r="A5118" s="8" t="s">
        <v>4382</v>
      </c>
      <c r="B5118" s="9" t="s">
        <v>4833</v>
      </c>
      <c r="C5118" s="10">
        <v>4323002</v>
      </c>
      <c r="D5118" s="7">
        <v>9678835.6296002995</v>
      </c>
      <c r="E5118" s="7">
        <v>0</v>
      </c>
      <c r="F5118" s="7">
        <v>48639.897263201674</v>
      </c>
      <c r="G5118" s="7">
        <v>0</v>
      </c>
      <c r="H5118" s="7">
        <v>128437.8957252</v>
      </c>
      <c r="I5118" s="7">
        <v>5181481.6199968504</v>
      </c>
      <c r="J5118" s="7">
        <v>1990582.04732445</v>
      </c>
      <c r="K5118" s="7">
        <v>0</v>
      </c>
      <c r="L5118" s="7">
        <v>217181443.87163702</v>
      </c>
      <c r="M5118" s="7">
        <v>6668710.0728839999</v>
      </c>
      <c r="N5118" s="7">
        <v>11353859.723117251</v>
      </c>
      <c r="O5118" s="7">
        <v>2496978.5279894997</v>
      </c>
      <c r="P5118" s="7">
        <v>8282475.7640887499</v>
      </c>
      <c r="Q5118" s="7">
        <v>0</v>
      </c>
      <c r="R5118" s="7">
        <v>938491.42338899989</v>
      </c>
      <c r="S5118" s="7">
        <v>3573057.2590799998</v>
      </c>
      <c r="T5118" s="7">
        <v>555348.95523900003</v>
      </c>
      <c r="U5118" s="7">
        <v>789238.14300000004</v>
      </c>
      <c r="V5118" s="7">
        <v>17198670.024854999</v>
      </c>
      <c r="W5118" s="7">
        <v>1419236.9953110002</v>
      </c>
      <c r="X5118" s="7">
        <f t="shared" si="79"/>
        <v>287485487.85050052</v>
      </c>
    </row>
    <row r="5119" spans="1:24" x14ac:dyDescent="0.3">
      <c r="A5119" s="8" t="s">
        <v>4382</v>
      </c>
      <c r="B5119" s="9" t="s">
        <v>4834</v>
      </c>
      <c r="C5119" s="10">
        <v>4323101</v>
      </c>
      <c r="D5119" s="7">
        <v>1120356.2293911001</v>
      </c>
      <c r="E5119" s="7">
        <v>0</v>
      </c>
      <c r="F5119" s="7">
        <v>2821.4313424614552</v>
      </c>
      <c r="G5119" s="7">
        <v>15231.476928600001</v>
      </c>
      <c r="H5119" s="7">
        <v>503.17628355000005</v>
      </c>
      <c r="I5119" s="7">
        <v>285515.02199070004</v>
      </c>
      <c r="J5119" s="7">
        <v>28719.528804900005</v>
      </c>
      <c r="K5119" s="7">
        <v>0</v>
      </c>
      <c r="L5119" s="7">
        <v>4671230.4827009998</v>
      </c>
      <c r="M5119" s="7">
        <v>77199.423061499998</v>
      </c>
      <c r="N5119" s="7">
        <v>239185.04787899999</v>
      </c>
      <c r="O5119" s="7">
        <v>65015.082618749999</v>
      </c>
      <c r="P5119" s="7">
        <v>53163.026583750005</v>
      </c>
      <c r="Q5119" s="7">
        <v>0</v>
      </c>
      <c r="R5119" s="7">
        <v>0</v>
      </c>
      <c r="S5119" s="7">
        <v>91293.187140000009</v>
      </c>
      <c r="T5119" s="7">
        <v>73324.430684999999</v>
      </c>
      <c r="U5119" s="7">
        <v>24123.699000000001</v>
      </c>
      <c r="V5119" s="7">
        <v>351387.20467800001</v>
      </c>
      <c r="W5119" s="7">
        <v>21715.29495</v>
      </c>
      <c r="X5119" s="7">
        <f t="shared" si="79"/>
        <v>7120783.7440383108</v>
      </c>
    </row>
    <row r="5120" spans="1:24" x14ac:dyDescent="0.3">
      <c r="A5120" s="8" t="s">
        <v>4382</v>
      </c>
      <c r="B5120" s="9" t="s">
        <v>4835</v>
      </c>
      <c r="C5120" s="10">
        <v>4323200</v>
      </c>
      <c r="D5120" s="7">
        <v>1120356.2293911001</v>
      </c>
      <c r="E5120" s="7">
        <v>0</v>
      </c>
      <c r="F5120" s="7">
        <v>4394.2008030229981</v>
      </c>
      <c r="G5120" s="7">
        <v>0</v>
      </c>
      <c r="H5120" s="7">
        <v>21079.427557499999</v>
      </c>
      <c r="I5120" s="7">
        <v>444584.52047745005</v>
      </c>
      <c r="J5120" s="7">
        <v>45497.016438300001</v>
      </c>
      <c r="K5120" s="7">
        <v>0</v>
      </c>
      <c r="L5120" s="7">
        <v>3237290.0531910006</v>
      </c>
      <c r="M5120" s="7">
        <v>90266.726013749998</v>
      </c>
      <c r="N5120" s="7">
        <v>260133.39559574999</v>
      </c>
      <c r="O5120" s="7">
        <v>121452.91267275</v>
      </c>
      <c r="P5120" s="7">
        <v>572681.59785224998</v>
      </c>
      <c r="Q5120" s="7">
        <v>0</v>
      </c>
      <c r="R5120" s="7">
        <v>0</v>
      </c>
      <c r="S5120" s="7">
        <v>84268.193760000009</v>
      </c>
      <c r="T5120" s="7">
        <v>37927.440468000001</v>
      </c>
      <c r="U5120" s="7">
        <v>18934.100999999999</v>
      </c>
      <c r="V5120" s="7">
        <v>238704.34153500001</v>
      </c>
      <c r="W5120" s="7">
        <v>15309.064818000001</v>
      </c>
      <c r="X5120" s="7">
        <f t="shared" si="79"/>
        <v>6312879.2215738734</v>
      </c>
    </row>
    <row r="5121" spans="1:24" x14ac:dyDescent="0.3">
      <c r="A5121" s="8" t="s">
        <v>4382</v>
      </c>
      <c r="B5121" s="9" t="s">
        <v>4836</v>
      </c>
      <c r="C5121" s="10">
        <v>4323309</v>
      </c>
      <c r="D5121" s="7">
        <v>1120356.2293911001</v>
      </c>
      <c r="E5121" s="7">
        <v>0</v>
      </c>
      <c r="F5121" s="7">
        <v>6238.9780749240863</v>
      </c>
      <c r="G5121" s="7">
        <v>0</v>
      </c>
      <c r="H5121" s="7">
        <v>991.42794045000005</v>
      </c>
      <c r="I5121" s="7">
        <v>627281.66944620002</v>
      </c>
      <c r="J5121" s="7">
        <v>50524.686516599999</v>
      </c>
      <c r="K5121" s="7">
        <v>0</v>
      </c>
      <c r="L5121" s="7">
        <v>3629927.6727210004</v>
      </c>
      <c r="M5121" s="7">
        <v>95916.762031500009</v>
      </c>
      <c r="N5121" s="7">
        <v>329464.32297524996</v>
      </c>
      <c r="O5121" s="7">
        <v>118097.2398555</v>
      </c>
      <c r="P5121" s="7">
        <v>453865.84512300004</v>
      </c>
      <c r="Q5121" s="7">
        <v>0</v>
      </c>
      <c r="R5121" s="7">
        <v>0</v>
      </c>
      <c r="S5121" s="7">
        <v>64924.363799999999</v>
      </c>
      <c r="T5121" s="7">
        <v>42805.639925999996</v>
      </c>
      <c r="U5121" s="7">
        <v>16622.577000000001</v>
      </c>
      <c r="V5121" s="7">
        <v>291257.98410599999</v>
      </c>
      <c r="W5121" s="7">
        <v>21987.669528000002</v>
      </c>
      <c r="X5121" s="7">
        <f t="shared" si="79"/>
        <v>6870263.0684355246</v>
      </c>
    </row>
    <row r="5122" spans="1:24" x14ac:dyDescent="0.3">
      <c r="A5122" s="8" t="s">
        <v>4382</v>
      </c>
      <c r="B5122" s="9" t="s">
        <v>4837</v>
      </c>
      <c r="C5122" s="10">
        <v>4323358</v>
      </c>
      <c r="D5122" s="7">
        <v>1120356.2293911001</v>
      </c>
      <c r="E5122" s="7">
        <v>0</v>
      </c>
      <c r="F5122" s="7">
        <v>4541.7136834218782</v>
      </c>
      <c r="G5122" s="7">
        <v>17923.348605600004</v>
      </c>
      <c r="H5122" s="7">
        <v>10308.475263150001</v>
      </c>
      <c r="I5122" s="7">
        <v>389636.41325265</v>
      </c>
      <c r="J5122" s="7">
        <v>21412.795775399998</v>
      </c>
      <c r="K5122" s="7">
        <v>0</v>
      </c>
      <c r="L5122" s="7">
        <v>2096067.2332140002</v>
      </c>
      <c r="M5122" s="7">
        <v>43006.700022749996</v>
      </c>
      <c r="N5122" s="7">
        <v>280566.59639399999</v>
      </c>
      <c r="O5122" s="7">
        <v>35369.555033249999</v>
      </c>
      <c r="P5122" s="7">
        <v>47024.533817999996</v>
      </c>
      <c r="Q5122" s="7">
        <v>0</v>
      </c>
      <c r="R5122" s="7">
        <v>0</v>
      </c>
      <c r="S5122" s="7">
        <v>36359.819279999996</v>
      </c>
      <c r="T5122" s="7">
        <v>48783.796209</v>
      </c>
      <c r="U5122" s="7">
        <v>10175.237999999999</v>
      </c>
      <c r="V5122" s="7">
        <v>163872.275976</v>
      </c>
      <c r="W5122" s="7">
        <v>9840.3502950000002</v>
      </c>
      <c r="X5122" s="7">
        <f t="shared" si="79"/>
        <v>4335245.0742133223</v>
      </c>
    </row>
    <row r="5123" spans="1:24" x14ac:dyDescent="0.3">
      <c r="A5123" s="8" t="s">
        <v>4382</v>
      </c>
      <c r="B5123" s="9" t="s">
        <v>4838</v>
      </c>
      <c r="C5123" s="10">
        <v>4323408</v>
      </c>
      <c r="D5123" s="7">
        <v>1120356.2293911001</v>
      </c>
      <c r="E5123" s="7">
        <v>0</v>
      </c>
      <c r="F5123" s="7">
        <v>6516.2453639624164</v>
      </c>
      <c r="G5123" s="7">
        <v>32665.345596899999</v>
      </c>
      <c r="H5123" s="7">
        <v>1635.28255485</v>
      </c>
      <c r="I5123" s="7">
        <v>659302.73211690004</v>
      </c>
      <c r="J5123" s="7">
        <v>78959.431598850002</v>
      </c>
      <c r="K5123" s="7">
        <v>0</v>
      </c>
      <c r="L5123" s="7">
        <v>3164698.9648259999</v>
      </c>
      <c r="M5123" s="7">
        <v>132461.81766674999</v>
      </c>
      <c r="N5123" s="7">
        <v>276116.68890675</v>
      </c>
      <c r="O5123" s="7">
        <v>66673.147848749999</v>
      </c>
      <c r="P5123" s="7">
        <v>257144.82168374999</v>
      </c>
      <c r="Q5123" s="7">
        <v>0</v>
      </c>
      <c r="R5123" s="7">
        <v>0</v>
      </c>
      <c r="S5123" s="7">
        <v>63606.34188</v>
      </c>
      <c r="T5123" s="7">
        <v>36310.824035999998</v>
      </c>
      <c r="U5123" s="7">
        <v>12985.325999999999</v>
      </c>
      <c r="V5123" s="7">
        <v>247921.872084</v>
      </c>
      <c r="W5123" s="7">
        <v>16906.055958000001</v>
      </c>
      <c r="X5123" s="7">
        <f t="shared" ref="X5123:X5186" si="80">SUM(D5123:W5123)</f>
        <v>6174261.127512563</v>
      </c>
    </row>
    <row r="5124" spans="1:24" x14ac:dyDescent="0.3">
      <c r="A5124" s="8" t="s">
        <v>4382</v>
      </c>
      <c r="B5124" s="9" t="s">
        <v>4839</v>
      </c>
      <c r="C5124" s="10">
        <v>4323457</v>
      </c>
      <c r="D5124" s="7">
        <v>1120356.2293911001</v>
      </c>
      <c r="E5124" s="7">
        <v>0</v>
      </c>
      <c r="F5124" s="7">
        <v>3565.6783749437204</v>
      </c>
      <c r="G5124" s="7">
        <v>17398.926697049999</v>
      </c>
      <c r="H5124" s="7">
        <v>10586.408829750002</v>
      </c>
      <c r="I5124" s="7">
        <v>360073.14079545002</v>
      </c>
      <c r="J5124" s="7">
        <v>29787.6183255</v>
      </c>
      <c r="K5124" s="7">
        <v>0</v>
      </c>
      <c r="L5124" s="7">
        <v>3517574.0997689995</v>
      </c>
      <c r="M5124" s="7">
        <v>114971.8441185</v>
      </c>
      <c r="N5124" s="7">
        <v>344295.14027625002</v>
      </c>
      <c r="O5124" s="7">
        <v>198584.95877549998</v>
      </c>
      <c r="P5124" s="7">
        <v>229462.37285175</v>
      </c>
      <c r="Q5124" s="7">
        <v>0</v>
      </c>
      <c r="R5124" s="7">
        <v>0</v>
      </c>
      <c r="S5124" s="7">
        <v>60748.890299999999</v>
      </c>
      <c r="T5124" s="7">
        <v>26823.989610000004</v>
      </c>
      <c r="U5124" s="7">
        <v>11274.344999999999</v>
      </c>
      <c r="V5124" s="7">
        <v>280106.16120900004</v>
      </c>
      <c r="W5124" s="7">
        <v>17212.423535999998</v>
      </c>
      <c r="X5124" s="7">
        <f t="shared" si="80"/>
        <v>6342822.2278597932</v>
      </c>
    </row>
    <row r="5125" spans="1:24" x14ac:dyDescent="0.3">
      <c r="A5125" s="8" t="s">
        <v>4382</v>
      </c>
      <c r="B5125" s="9" t="s">
        <v>4840</v>
      </c>
      <c r="C5125" s="10">
        <v>4323507</v>
      </c>
      <c r="D5125" s="7">
        <v>1120356.2293911001</v>
      </c>
      <c r="E5125" s="7">
        <v>0</v>
      </c>
      <c r="F5125" s="7">
        <v>3453.4349332308152</v>
      </c>
      <c r="G5125" s="7">
        <v>17820.863109900001</v>
      </c>
      <c r="H5125" s="7">
        <v>218.33080695000001</v>
      </c>
      <c r="I5125" s="7">
        <v>349434.32099174999</v>
      </c>
      <c r="J5125" s="7">
        <v>25240.848351300003</v>
      </c>
      <c r="K5125" s="7">
        <v>0</v>
      </c>
      <c r="L5125" s="7">
        <v>1797389.7782940001</v>
      </c>
      <c r="M5125" s="7">
        <v>38377.165025249997</v>
      </c>
      <c r="N5125" s="7">
        <v>155996.53128674999</v>
      </c>
      <c r="O5125" s="7">
        <v>47849.175670500001</v>
      </c>
      <c r="P5125" s="7">
        <v>54397.776984750002</v>
      </c>
      <c r="Q5125" s="7">
        <v>0</v>
      </c>
      <c r="R5125" s="7">
        <v>0</v>
      </c>
      <c r="S5125" s="7">
        <v>37715.460119999996</v>
      </c>
      <c r="T5125" s="7">
        <v>36530.452809000002</v>
      </c>
      <c r="U5125" s="7">
        <v>13257.27</v>
      </c>
      <c r="V5125" s="7">
        <v>139191.77163599999</v>
      </c>
      <c r="W5125" s="7">
        <v>8953.0876709999993</v>
      </c>
      <c r="X5125" s="7">
        <f t="shared" si="80"/>
        <v>3846182.4970814805</v>
      </c>
    </row>
    <row r="5126" spans="1:24" x14ac:dyDescent="0.3">
      <c r="A5126" s="8" t="s">
        <v>4382</v>
      </c>
      <c r="B5126" s="9" t="s">
        <v>4841</v>
      </c>
      <c r="C5126" s="10">
        <v>4323606</v>
      </c>
      <c r="D5126" s="7">
        <v>1120356.2293911001</v>
      </c>
      <c r="E5126" s="7">
        <v>0</v>
      </c>
      <c r="F5126" s="7">
        <v>3276.9639873845044</v>
      </c>
      <c r="G5126" s="7">
        <v>3854.5263242999999</v>
      </c>
      <c r="H5126" s="7">
        <v>428.93330535000007</v>
      </c>
      <c r="I5126" s="7">
        <v>342713.58195825003</v>
      </c>
      <c r="J5126" s="7">
        <v>17399.174845950001</v>
      </c>
      <c r="K5126" s="7">
        <v>0</v>
      </c>
      <c r="L5126" s="7">
        <v>1069319.6479529999</v>
      </c>
      <c r="M5126" s="7">
        <v>27033.128709749995</v>
      </c>
      <c r="N5126" s="7">
        <v>183930.321528</v>
      </c>
      <c r="O5126" s="7">
        <v>3540.9913222499999</v>
      </c>
      <c r="P5126" s="7">
        <v>64294.283715750003</v>
      </c>
      <c r="Q5126" s="7">
        <v>0</v>
      </c>
      <c r="R5126" s="7">
        <v>0</v>
      </c>
      <c r="S5126" s="7">
        <v>20455.854299999999</v>
      </c>
      <c r="T5126" s="7">
        <v>32951.647107000004</v>
      </c>
      <c r="U5126" s="7">
        <v>5654.1689999999999</v>
      </c>
      <c r="V5126" s="7">
        <v>87907.280381999997</v>
      </c>
      <c r="W5126" s="7">
        <v>9697.5003780000006</v>
      </c>
      <c r="X5126" s="7">
        <f t="shared" si="80"/>
        <v>2992814.2342080846</v>
      </c>
    </row>
    <row r="5127" spans="1:24" x14ac:dyDescent="0.3">
      <c r="A5127" s="8" t="s">
        <v>4382</v>
      </c>
      <c r="B5127" s="9" t="s">
        <v>4842</v>
      </c>
      <c r="C5127" s="10">
        <v>4323705</v>
      </c>
      <c r="D5127" s="7">
        <v>1120356.2293911001</v>
      </c>
      <c r="E5127" s="7">
        <v>0</v>
      </c>
      <c r="F5127" s="7">
        <v>4048.5603039004554</v>
      </c>
      <c r="G5127" s="7">
        <v>0</v>
      </c>
      <c r="H5127" s="7">
        <v>242.88621705</v>
      </c>
      <c r="I5127" s="7">
        <v>428896.30963500001</v>
      </c>
      <c r="J5127" s="7">
        <v>38234.448247499997</v>
      </c>
      <c r="K5127" s="7">
        <v>0</v>
      </c>
      <c r="L5127" s="7">
        <v>3104472.8755350001</v>
      </c>
      <c r="M5127" s="7">
        <v>93441.000852000026</v>
      </c>
      <c r="N5127" s="7">
        <v>146210.87572875002</v>
      </c>
      <c r="O5127" s="7">
        <v>55053.281000249997</v>
      </c>
      <c r="P5127" s="7">
        <v>44763.376113000006</v>
      </c>
      <c r="Q5127" s="7">
        <v>0</v>
      </c>
      <c r="R5127" s="7">
        <v>0</v>
      </c>
      <c r="S5127" s="7">
        <v>66719.647440000001</v>
      </c>
      <c r="T5127" s="7">
        <v>53987.943213000006</v>
      </c>
      <c r="U5127" s="7">
        <v>16656.57</v>
      </c>
      <c r="V5127" s="7">
        <v>237257.712765</v>
      </c>
      <c r="W5127" s="7">
        <v>18402.835734</v>
      </c>
      <c r="X5127" s="7">
        <f t="shared" si="80"/>
        <v>5428744.5521755517</v>
      </c>
    </row>
    <row r="5128" spans="1:24" x14ac:dyDescent="0.3">
      <c r="A5128" s="8" t="s">
        <v>4382</v>
      </c>
      <c r="B5128" s="9" t="s">
        <v>4843</v>
      </c>
      <c r="C5128" s="10">
        <v>4323754</v>
      </c>
      <c r="D5128" s="7">
        <v>1120356.2293911001</v>
      </c>
      <c r="E5128" s="7">
        <v>0</v>
      </c>
      <c r="F5128" s="7">
        <v>2962.3234685806865</v>
      </c>
      <c r="G5128" s="7">
        <v>15178.412722500001</v>
      </c>
      <c r="H5128" s="7">
        <v>2300.6507724000003</v>
      </c>
      <c r="I5128" s="7">
        <v>299737.19236049999</v>
      </c>
      <c r="J5128" s="7">
        <v>25598.397489750005</v>
      </c>
      <c r="K5128" s="7">
        <v>0</v>
      </c>
      <c r="L5128" s="7">
        <v>2391726.3703469997</v>
      </c>
      <c r="M5128" s="7">
        <v>43734.509982000003</v>
      </c>
      <c r="N5128" s="7">
        <v>218060.63341874999</v>
      </c>
      <c r="O5128" s="7">
        <v>51159.555648000001</v>
      </c>
      <c r="P5128" s="7">
        <v>40209.631341749999</v>
      </c>
      <c r="Q5128" s="7">
        <v>0</v>
      </c>
      <c r="R5128" s="7">
        <v>0</v>
      </c>
      <c r="S5128" s="7">
        <v>42812.823780000006</v>
      </c>
      <c r="T5128" s="7">
        <v>59224.054967999997</v>
      </c>
      <c r="U5128" s="7">
        <v>16758.548999999999</v>
      </c>
      <c r="V5128" s="7">
        <v>177124.94558999999</v>
      </c>
      <c r="W5128" s="7">
        <v>19087.647381000002</v>
      </c>
      <c r="X5128" s="7">
        <f t="shared" si="80"/>
        <v>4526031.9276613304</v>
      </c>
    </row>
    <row r="5129" spans="1:24" x14ac:dyDescent="0.3">
      <c r="A5129" s="8" t="s">
        <v>4382</v>
      </c>
      <c r="B5129" s="9" t="s">
        <v>4844</v>
      </c>
      <c r="C5129" s="10">
        <v>4323770</v>
      </c>
      <c r="D5129" s="7">
        <v>1120356.6990610501</v>
      </c>
      <c r="E5129" s="7">
        <v>0</v>
      </c>
      <c r="F5129" s="7">
        <v>9407.0399358396207</v>
      </c>
      <c r="G5129" s="7">
        <v>47596.560090300009</v>
      </c>
      <c r="H5129" s="7">
        <v>443.40412545000009</v>
      </c>
      <c r="I5129" s="7">
        <v>951807.61798829993</v>
      </c>
      <c r="J5129" s="7">
        <v>48562.615088999999</v>
      </c>
      <c r="K5129" s="7">
        <v>0</v>
      </c>
      <c r="L5129" s="7">
        <v>3463988.0557950004</v>
      </c>
      <c r="M5129" s="7">
        <v>117043.40303325</v>
      </c>
      <c r="N5129" s="7">
        <v>267608.70557774999</v>
      </c>
      <c r="O5129" s="7">
        <v>35671.438367999996</v>
      </c>
      <c r="P5129" s="7">
        <v>146883.45556125001</v>
      </c>
      <c r="Q5129" s="7">
        <v>0</v>
      </c>
      <c r="R5129" s="7">
        <v>0</v>
      </c>
      <c r="S5129" s="7">
        <v>71378.048159999991</v>
      </c>
      <c r="T5129" s="7">
        <v>43391.056041000003</v>
      </c>
      <c r="U5129" s="7">
        <v>23919.740999999998</v>
      </c>
      <c r="V5129" s="7">
        <v>257153.77034100002</v>
      </c>
      <c r="W5129" s="7">
        <v>28197.284148000002</v>
      </c>
      <c r="X5129" s="7">
        <f t="shared" si="80"/>
        <v>6633408.8943151906</v>
      </c>
    </row>
    <row r="5130" spans="1:24" x14ac:dyDescent="0.3">
      <c r="A5130" s="8" t="s">
        <v>4382</v>
      </c>
      <c r="B5130" s="9" t="s">
        <v>4845</v>
      </c>
      <c r="C5130" s="10">
        <v>4323804</v>
      </c>
      <c r="D5130" s="7">
        <v>2240712.4593487498</v>
      </c>
      <c r="E5130" s="7">
        <v>0</v>
      </c>
      <c r="F5130" s="7">
        <v>4380.4642847979339</v>
      </c>
      <c r="G5130" s="7">
        <v>18910.287770400002</v>
      </c>
      <c r="H5130" s="7">
        <v>1051.1202150000001</v>
      </c>
      <c r="I5130" s="7">
        <v>443227.41057330003</v>
      </c>
      <c r="J5130" s="7">
        <v>301453.60997429996</v>
      </c>
      <c r="K5130" s="7">
        <v>0</v>
      </c>
      <c r="L5130" s="7">
        <v>24820379.257626001</v>
      </c>
      <c r="M5130" s="7">
        <v>20329958.859153748</v>
      </c>
      <c r="N5130" s="7">
        <v>3971014.805772</v>
      </c>
      <c r="O5130" s="7">
        <v>6857080.3844414996</v>
      </c>
      <c r="P5130" s="7">
        <v>3915003.2167777503</v>
      </c>
      <c r="Q5130" s="7">
        <v>0</v>
      </c>
      <c r="R5130" s="7">
        <v>4475732.1109875012</v>
      </c>
      <c r="S5130" s="7">
        <v>426643.19694000005</v>
      </c>
      <c r="T5130" s="7">
        <v>1011.473046</v>
      </c>
      <c r="U5130" s="7">
        <v>87769.926000000007</v>
      </c>
      <c r="V5130" s="7">
        <v>1984615.4378970002</v>
      </c>
      <c r="W5130" s="7">
        <v>138821.270598</v>
      </c>
      <c r="X5130" s="7">
        <f t="shared" si="80"/>
        <v>70017765.29140605</v>
      </c>
    </row>
    <row r="5131" spans="1:24" x14ac:dyDescent="0.3">
      <c r="A5131" s="8" t="s">
        <v>4846</v>
      </c>
      <c r="B5131" s="9" t="s">
        <v>4847</v>
      </c>
      <c r="C5131" s="10">
        <v>5000203</v>
      </c>
      <c r="D5131" s="7">
        <v>2020159.7798373001</v>
      </c>
      <c r="E5131" s="7">
        <v>0</v>
      </c>
      <c r="F5131" s="7">
        <v>16245.027120296028</v>
      </c>
      <c r="G5131" s="7">
        <v>0</v>
      </c>
      <c r="H5131" s="7">
        <v>659641.03385220002</v>
      </c>
      <c r="I5131" s="7">
        <v>2506214.2940833499</v>
      </c>
      <c r="J5131" s="7">
        <v>174546.3091284</v>
      </c>
      <c r="K5131" s="7">
        <v>0</v>
      </c>
      <c r="L5131" s="7">
        <v>27742862.823263995</v>
      </c>
      <c r="M5131" s="7">
        <v>662583.24187874992</v>
      </c>
      <c r="N5131" s="7">
        <v>2175202.5406289999</v>
      </c>
      <c r="O5131" s="7">
        <v>3476878.7282865001</v>
      </c>
      <c r="P5131" s="7">
        <v>5967472.3454204993</v>
      </c>
      <c r="Q5131" s="7">
        <v>0</v>
      </c>
      <c r="R5131" s="7">
        <v>0</v>
      </c>
      <c r="S5131" s="7">
        <v>430124.76</v>
      </c>
      <c r="T5131" s="7">
        <v>169175.87516700002</v>
      </c>
      <c r="U5131" s="7">
        <v>96812.063999999998</v>
      </c>
      <c r="V5131" s="7">
        <v>977274.00309600006</v>
      </c>
      <c r="W5131" s="7">
        <v>143841.640113</v>
      </c>
      <c r="X5131" s="7">
        <f t="shared" si="80"/>
        <v>47219034.465876289</v>
      </c>
    </row>
    <row r="5132" spans="1:24" x14ac:dyDescent="0.3">
      <c r="A5132" s="8" t="s">
        <v>4846</v>
      </c>
      <c r="B5132" s="9" t="s">
        <v>4848</v>
      </c>
      <c r="C5132" s="10">
        <v>5000252</v>
      </c>
      <c r="D5132" s="7">
        <v>1212095.8709617499</v>
      </c>
      <c r="E5132" s="7">
        <v>0</v>
      </c>
      <c r="F5132" s="7">
        <v>13768.181249855672</v>
      </c>
      <c r="G5132" s="7">
        <v>0</v>
      </c>
      <c r="H5132" s="7">
        <v>138866.5277451</v>
      </c>
      <c r="I5132" s="7">
        <v>2125379.4447042001</v>
      </c>
      <c r="J5132" s="7">
        <v>56736.862509150007</v>
      </c>
      <c r="K5132" s="7">
        <v>0</v>
      </c>
      <c r="L5132" s="7">
        <v>6938788.0498109991</v>
      </c>
      <c r="M5132" s="7">
        <v>223267.60184174997</v>
      </c>
      <c r="N5132" s="7">
        <v>681244.07031899993</v>
      </c>
      <c r="O5132" s="7">
        <v>956675.98157175002</v>
      </c>
      <c r="P5132" s="7">
        <v>370331.07016725</v>
      </c>
      <c r="Q5132" s="7">
        <v>0</v>
      </c>
      <c r="R5132" s="7">
        <v>0</v>
      </c>
      <c r="S5132" s="7">
        <v>119737.27179900001</v>
      </c>
      <c r="T5132" s="7">
        <v>7263.3296340000006</v>
      </c>
      <c r="U5132" s="7">
        <v>27239.723999999998</v>
      </c>
      <c r="V5132" s="7">
        <v>240654.270663</v>
      </c>
      <c r="W5132" s="7">
        <v>39496.659327000001</v>
      </c>
      <c r="X5132" s="7">
        <f t="shared" si="80"/>
        <v>13151544.916303808</v>
      </c>
    </row>
    <row r="5133" spans="1:24" x14ac:dyDescent="0.3">
      <c r="A5133" s="8" t="s">
        <v>4846</v>
      </c>
      <c r="B5133" s="9" t="s">
        <v>4849</v>
      </c>
      <c r="C5133" s="10">
        <v>5000609</v>
      </c>
      <c r="D5133" s="7">
        <v>3636287.6043870002</v>
      </c>
      <c r="E5133" s="7">
        <v>0</v>
      </c>
      <c r="F5133" s="7">
        <v>15986.784549702883</v>
      </c>
      <c r="G5133" s="7">
        <v>0</v>
      </c>
      <c r="H5133" s="7">
        <v>474615.47486070008</v>
      </c>
      <c r="I5133" s="7">
        <v>2464702.2096156003</v>
      </c>
      <c r="J5133" s="7">
        <v>392331.45591000002</v>
      </c>
      <c r="K5133" s="7">
        <v>0</v>
      </c>
      <c r="L5133" s="7">
        <v>62240038.467021003</v>
      </c>
      <c r="M5133" s="7">
        <v>1988455.4741384999</v>
      </c>
      <c r="N5133" s="7">
        <v>3264135.5915302499</v>
      </c>
      <c r="O5133" s="7">
        <v>2025168.2200755</v>
      </c>
      <c r="P5133" s="7">
        <v>2347116.8323882502</v>
      </c>
      <c r="Q5133" s="7">
        <v>0</v>
      </c>
      <c r="R5133" s="7">
        <v>0</v>
      </c>
      <c r="S5133" s="7">
        <v>1185013.4297400001</v>
      </c>
      <c r="T5133" s="7">
        <v>310031.21889899997</v>
      </c>
      <c r="U5133" s="7">
        <v>214881.084</v>
      </c>
      <c r="V5133" s="7">
        <v>2111089.9183379998</v>
      </c>
      <c r="W5133" s="7">
        <v>422933.16692699998</v>
      </c>
      <c r="X5133" s="7">
        <f t="shared" si="80"/>
        <v>83092786.932380497</v>
      </c>
    </row>
    <row r="5134" spans="1:24" x14ac:dyDescent="0.3">
      <c r="A5134" s="8" t="s">
        <v>4846</v>
      </c>
      <c r="B5134" s="9" t="s">
        <v>4850</v>
      </c>
      <c r="C5134" s="10">
        <v>5000708</v>
      </c>
      <c r="D5134" s="7">
        <v>2828223.6932452498</v>
      </c>
      <c r="E5134" s="7">
        <v>0</v>
      </c>
      <c r="F5134" s="7">
        <v>8048.3223243974971</v>
      </c>
      <c r="G5134" s="7">
        <v>0</v>
      </c>
      <c r="H5134" s="7">
        <v>162753.04512000002</v>
      </c>
      <c r="I5134" s="7">
        <v>1241682.6631756499</v>
      </c>
      <c r="J5134" s="7">
        <v>156847.04974394999</v>
      </c>
      <c r="K5134" s="7">
        <v>0</v>
      </c>
      <c r="L5134" s="7">
        <v>24710878.819143001</v>
      </c>
      <c r="M5134" s="7">
        <v>812936.77653150004</v>
      </c>
      <c r="N5134" s="7">
        <v>698851.19224350003</v>
      </c>
      <c r="O5134" s="7">
        <v>1775041.8056279998</v>
      </c>
      <c r="P5134" s="7">
        <v>1633370.867847</v>
      </c>
      <c r="Q5134" s="7">
        <v>0</v>
      </c>
      <c r="R5134" s="7">
        <v>0</v>
      </c>
      <c r="S5134" s="7">
        <v>483115.99446000002</v>
      </c>
      <c r="T5134" s="7">
        <v>103276.909395</v>
      </c>
      <c r="U5134" s="7">
        <v>105480.27899999999</v>
      </c>
      <c r="V5134" s="7">
        <v>851437.33331400005</v>
      </c>
      <c r="W5134" s="7">
        <v>213219.03025799998</v>
      </c>
      <c r="X5134" s="7">
        <f t="shared" si="80"/>
        <v>35785163.781429254</v>
      </c>
    </row>
    <row r="5135" spans="1:24" x14ac:dyDescent="0.3">
      <c r="A5135" s="8" t="s">
        <v>4846</v>
      </c>
      <c r="B5135" s="9" t="s">
        <v>4851</v>
      </c>
      <c r="C5135" s="10">
        <v>5000807</v>
      </c>
      <c r="D5135" s="7">
        <v>1212095.8709617499</v>
      </c>
      <c r="E5135" s="7">
        <v>0</v>
      </c>
      <c r="F5135" s="7">
        <v>6571.6313820554633</v>
      </c>
      <c r="G5135" s="7">
        <v>0</v>
      </c>
      <c r="H5135" s="7">
        <v>203498.51321970002</v>
      </c>
      <c r="I5135" s="7">
        <v>1014823.80116325</v>
      </c>
      <c r="J5135" s="7">
        <v>65919.746826000002</v>
      </c>
      <c r="K5135" s="7">
        <v>0</v>
      </c>
      <c r="L5135" s="7">
        <v>7534527.8389109997</v>
      </c>
      <c r="M5135" s="7">
        <v>196716.56469075</v>
      </c>
      <c r="N5135" s="7">
        <v>589068.25776675006</v>
      </c>
      <c r="O5135" s="7">
        <v>606426.55376399995</v>
      </c>
      <c r="P5135" s="7">
        <v>723747.86090324994</v>
      </c>
      <c r="Q5135" s="7">
        <v>0</v>
      </c>
      <c r="R5135" s="7">
        <v>0</v>
      </c>
      <c r="S5135" s="7">
        <v>154865.53602</v>
      </c>
      <c r="T5135" s="7">
        <v>104483.94417</v>
      </c>
      <c r="U5135" s="7">
        <v>28350.162</v>
      </c>
      <c r="V5135" s="7">
        <v>260297.567622</v>
      </c>
      <c r="W5135" s="7">
        <v>59170.867254000004</v>
      </c>
      <c r="X5135" s="7">
        <f t="shared" si="80"/>
        <v>12760564.716654506</v>
      </c>
    </row>
    <row r="5136" spans="1:24" x14ac:dyDescent="0.3">
      <c r="A5136" s="8" t="s">
        <v>4846</v>
      </c>
      <c r="B5136" s="9" t="s">
        <v>4852</v>
      </c>
      <c r="C5136" s="10">
        <v>5000856</v>
      </c>
      <c r="D5136" s="7">
        <v>1616127.8211504</v>
      </c>
      <c r="E5136" s="7">
        <v>0</v>
      </c>
      <c r="F5136" s="7">
        <v>7106.664332179389</v>
      </c>
      <c r="G5136" s="7">
        <v>11062.183356</v>
      </c>
      <c r="H5136" s="7">
        <v>126315.14391899999</v>
      </c>
      <c r="I5136" s="7">
        <v>1090338.2541018</v>
      </c>
      <c r="J5136" s="7">
        <v>105176.40537509999</v>
      </c>
      <c r="K5136" s="7">
        <v>0</v>
      </c>
      <c r="L5136" s="7">
        <v>12605811.253479</v>
      </c>
      <c r="M5136" s="7">
        <v>268110.19297575002</v>
      </c>
      <c r="N5136" s="7">
        <v>490756.10817150003</v>
      </c>
      <c r="O5136" s="7">
        <v>197007.23883375002</v>
      </c>
      <c r="P5136" s="7">
        <v>1617305.36529825</v>
      </c>
      <c r="Q5136" s="7">
        <v>0</v>
      </c>
      <c r="R5136" s="7">
        <v>0</v>
      </c>
      <c r="S5136" s="7">
        <v>258120.18</v>
      </c>
      <c r="T5136" s="7">
        <v>52652.868138000005</v>
      </c>
      <c r="U5136" s="7">
        <v>0</v>
      </c>
      <c r="V5136" s="7">
        <v>449985.01161599997</v>
      </c>
      <c r="W5136" s="7">
        <v>156654.71225099999</v>
      </c>
      <c r="X5136" s="7">
        <f t="shared" si="80"/>
        <v>19052529.402997728</v>
      </c>
    </row>
    <row r="5137" spans="1:24" x14ac:dyDescent="0.3">
      <c r="A5137" s="8" t="s">
        <v>4846</v>
      </c>
      <c r="B5137" s="9" t="s">
        <v>4853</v>
      </c>
      <c r="C5137" s="10">
        <v>5000906</v>
      </c>
      <c r="D5137" s="7">
        <v>1212095.8709617499</v>
      </c>
      <c r="E5137" s="7">
        <v>0</v>
      </c>
      <c r="F5137" s="7">
        <v>8088.2714513400824</v>
      </c>
      <c r="G5137" s="7">
        <v>0</v>
      </c>
      <c r="H5137" s="7">
        <v>59894.701731900008</v>
      </c>
      <c r="I5137" s="7">
        <v>1233778.9456467002</v>
      </c>
      <c r="J5137" s="7">
        <v>74955.559295250001</v>
      </c>
      <c r="K5137" s="7">
        <v>0</v>
      </c>
      <c r="L5137" s="7">
        <v>12729428.033057999</v>
      </c>
      <c r="M5137" s="7">
        <v>118977.27613425</v>
      </c>
      <c r="N5137" s="7">
        <v>482587.90187399997</v>
      </c>
      <c r="O5137" s="7">
        <v>194170.35868425001</v>
      </c>
      <c r="P5137" s="7">
        <v>657353.90322899993</v>
      </c>
      <c r="Q5137" s="7">
        <v>0</v>
      </c>
      <c r="R5137" s="7">
        <v>0</v>
      </c>
      <c r="S5137" s="7">
        <v>258338.8683</v>
      </c>
      <c r="T5137" s="7">
        <v>181368.77901300002</v>
      </c>
      <c r="U5137" s="7">
        <v>48734.631000000001</v>
      </c>
      <c r="V5137" s="7">
        <v>443425.62035700004</v>
      </c>
      <c r="W5137" s="7">
        <v>129328.71401700001</v>
      </c>
      <c r="X5137" s="7">
        <f t="shared" si="80"/>
        <v>17832527.43475344</v>
      </c>
    </row>
    <row r="5138" spans="1:24" x14ac:dyDescent="0.3">
      <c r="A5138" s="8" t="s">
        <v>4846</v>
      </c>
      <c r="B5138" s="9" t="s">
        <v>4854</v>
      </c>
      <c r="C5138" s="10">
        <v>5001003</v>
      </c>
      <c r="D5138" s="7">
        <v>2828223.6932452498</v>
      </c>
      <c r="E5138" s="7">
        <v>0</v>
      </c>
      <c r="F5138" s="7">
        <v>14782.603723290633</v>
      </c>
      <c r="G5138" s="7">
        <v>0</v>
      </c>
      <c r="H5138" s="7">
        <v>109783.52425530001</v>
      </c>
      <c r="I5138" s="7">
        <v>2285111.9307654002</v>
      </c>
      <c r="J5138" s="7">
        <v>224233.76448495002</v>
      </c>
      <c r="K5138" s="7">
        <v>0</v>
      </c>
      <c r="L5138" s="7">
        <v>24431429.470679998</v>
      </c>
      <c r="M5138" s="7">
        <v>1708976.2628250001</v>
      </c>
      <c r="N5138" s="7">
        <v>2004768.7856572499</v>
      </c>
      <c r="O5138" s="7">
        <v>828646.23073274991</v>
      </c>
      <c r="P5138" s="7">
        <v>3605140.7957857498</v>
      </c>
      <c r="Q5138" s="7">
        <v>0</v>
      </c>
      <c r="R5138" s="7">
        <v>0</v>
      </c>
      <c r="S5138" s="7">
        <v>463830.40584000002</v>
      </c>
      <c r="T5138" s="7">
        <v>8403.783453</v>
      </c>
      <c r="U5138" s="7">
        <v>85832.324999999997</v>
      </c>
      <c r="V5138" s="7">
        <v>864533.89574099996</v>
      </c>
      <c r="W5138" s="7">
        <v>19875.14055</v>
      </c>
      <c r="X5138" s="7">
        <f t="shared" si="80"/>
        <v>39483572.612738945</v>
      </c>
    </row>
    <row r="5139" spans="1:24" x14ac:dyDescent="0.3">
      <c r="A5139" s="8" t="s">
        <v>4846</v>
      </c>
      <c r="B5139" s="9" t="s">
        <v>4855</v>
      </c>
      <c r="C5139" s="10">
        <v>5001102</v>
      </c>
      <c r="D5139" s="7">
        <v>4040319.5551421996</v>
      </c>
      <c r="E5139" s="7">
        <v>0</v>
      </c>
      <c r="F5139" s="7">
        <v>19452.371311972252</v>
      </c>
      <c r="G5139" s="7">
        <v>15139.711692000003</v>
      </c>
      <c r="H5139" s="7">
        <v>808647.05425815005</v>
      </c>
      <c r="I5139" s="7">
        <v>2986498.2608946003</v>
      </c>
      <c r="J5139" s="7">
        <v>286786.18795950001</v>
      </c>
      <c r="K5139" s="7">
        <v>0</v>
      </c>
      <c r="L5139" s="7">
        <v>51881092.323740996</v>
      </c>
      <c r="M5139" s="7">
        <v>1777035.40726275</v>
      </c>
      <c r="N5139" s="7">
        <v>2435927.3521042499</v>
      </c>
      <c r="O5139" s="7">
        <v>3018435.82485975</v>
      </c>
      <c r="P5139" s="7">
        <v>3553863.814152</v>
      </c>
      <c r="Q5139" s="7">
        <v>0</v>
      </c>
      <c r="R5139" s="7">
        <v>0</v>
      </c>
      <c r="S5139" s="7">
        <v>962267.04539999994</v>
      </c>
      <c r="T5139" s="7">
        <v>296093.03511600004</v>
      </c>
      <c r="U5139" s="7">
        <v>201782.448</v>
      </c>
      <c r="V5139" s="7">
        <v>1740129.8955209998</v>
      </c>
      <c r="W5139" s="7">
        <v>272783.12853599997</v>
      </c>
      <c r="X5139" s="7">
        <f t="shared" si="80"/>
        <v>74296253.415951163</v>
      </c>
    </row>
    <row r="5140" spans="1:24" x14ac:dyDescent="0.3">
      <c r="A5140" s="8" t="s">
        <v>4846</v>
      </c>
      <c r="B5140" s="9" t="s">
        <v>4856</v>
      </c>
      <c r="C5140" s="10">
        <v>5001243</v>
      </c>
      <c r="D5140" s="7">
        <v>1616127.8211504</v>
      </c>
      <c r="E5140" s="7">
        <v>0</v>
      </c>
      <c r="F5140" s="7">
        <v>8714.6166916184902</v>
      </c>
      <c r="G5140" s="7">
        <v>0</v>
      </c>
      <c r="H5140" s="7">
        <v>229186.91397555001</v>
      </c>
      <c r="I5140" s="7">
        <v>1296798.4641015001</v>
      </c>
      <c r="J5140" s="7">
        <v>79287.779050650002</v>
      </c>
      <c r="K5140" s="7">
        <v>0</v>
      </c>
      <c r="L5140" s="7">
        <v>14554883.440611001</v>
      </c>
      <c r="M5140" s="7">
        <v>99064.154072250007</v>
      </c>
      <c r="N5140" s="7">
        <v>38738.269831499994</v>
      </c>
      <c r="O5140" s="7">
        <v>560615.49072900007</v>
      </c>
      <c r="P5140" s="7">
        <v>509840.77549950004</v>
      </c>
      <c r="Q5140" s="7">
        <v>0</v>
      </c>
      <c r="R5140" s="7">
        <v>0</v>
      </c>
      <c r="S5140" s="7">
        <v>267044.70222000004</v>
      </c>
      <c r="T5140" s="7">
        <v>207265.00900500003</v>
      </c>
      <c r="U5140" s="7">
        <v>65957.751000000004</v>
      </c>
      <c r="V5140" s="7">
        <v>484353.28300499998</v>
      </c>
      <c r="W5140" s="7">
        <v>112450.27170600001</v>
      </c>
      <c r="X5140" s="7">
        <f t="shared" si="80"/>
        <v>20130328.74264897</v>
      </c>
    </row>
    <row r="5141" spans="1:24" x14ac:dyDescent="0.3">
      <c r="A5141" s="8" t="s">
        <v>4846</v>
      </c>
      <c r="B5141" s="9" t="s">
        <v>3794</v>
      </c>
      <c r="C5141" s="10">
        <v>5001508</v>
      </c>
      <c r="D5141" s="7">
        <v>1212095.8709617499</v>
      </c>
      <c r="E5141" s="7">
        <v>0</v>
      </c>
      <c r="F5141" s="7">
        <v>9663.4084565049179</v>
      </c>
      <c r="G5141" s="7">
        <v>0</v>
      </c>
      <c r="H5141" s="7">
        <v>153082.67568839999</v>
      </c>
      <c r="I5141" s="7">
        <v>1490739.7382932501</v>
      </c>
      <c r="J5141" s="7">
        <v>76855.786691400004</v>
      </c>
      <c r="K5141" s="7">
        <v>0</v>
      </c>
      <c r="L5141" s="7">
        <v>9722101.3727129977</v>
      </c>
      <c r="M5141" s="7">
        <v>148189.56010199996</v>
      </c>
      <c r="N5141" s="7">
        <v>545308.62129225</v>
      </c>
      <c r="O5141" s="7">
        <v>481138.9219215</v>
      </c>
      <c r="P5141" s="7">
        <v>1489974.3604034996</v>
      </c>
      <c r="Q5141" s="7">
        <v>0</v>
      </c>
      <c r="R5141" s="7">
        <v>0</v>
      </c>
      <c r="S5141" s="7">
        <v>140708.81124000001</v>
      </c>
      <c r="T5141" s="7">
        <v>11360.641895999999</v>
      </c>
      <c r="U5141" s="7">
        <v>41210.847000000002</v>
      </c>
      <c r="V5141" s="7">
        <v>345365.79796800006</v>
      </c>
      <c r="W5141" s="7">
        <v>78667.688376000006</v>
      </c>
      <c r="X5141" s="7">
        <f t="shared" si="80"/>
        <v>15946464.103003556</v>
      </c>
    </row>
    <row r="5142" spans="1:24" x14ac:dyDescent="0.3">
      <c r="A5142" s="8" t="s">
        <v>4846</v>
      </c>
      <c r="B5142" s="9" t="s">
        <v>4857</v>
      </c>
      <c r="C5142" s="10">
        <v>5001904</v>
      </c>
      <c r="D5142" s="7">
        <v>2424191.7339918003</v>
      </c>
      <c r="E5142" s="7">
        <v>0</v>
      </c>
      <c r="F5142" s="7">
        <v>12810.82895776726</v>
      </c>
      <c r="G5142" s="7">
        <v>19941.245604</v>
      </c>
      <c r="H5142" s="7">
        <v>117981.36848295</v>
      </c>
      <c r="I5142" s="7">
        <v>1959023.0367724502</v>
      </c>
      <c r="J5142" s="7">
        <v>216553.42119105</v>
      </c>
      <c r="K5142" s="7">
        <v>0</v>
      </c>
      <c r="L5142" s="7">
        <v>20792428.035138</v>
      </c>
      <c r="M5142" s="7">
        <v>1014510.23840025</v>
      </c>
      <c r="N5142" s="7">
        <v>1535200.5937027498</v>
      </c>
      <c r="O5142" s="7">
        <v>785336.34714299999</v>
      </c>
      <c r="P5142" s="7">
        <v>2071008.5680800001</v>
      </c>
      <c r="Q5142" s="7">
        <v>0</v>
      </c>
      <c r="R5142" s="7">
        <v>0</v>
      </c>
      <c r="S5142" s="7">
        <v>397078.14778200001</v>
      </c>
      <c r="T5142" s="7">
        <v>113290.49934900001</v>
      </c>
      <c r="U5142" s="7">
        <v>67000.202999999994</v>
      </c>
      <c r="V5142" s="7">
        <v>624085.81528500002</v>
      </c>
      <c r="W5142" s="7">
        <v>96054.190065000003</v>
      </c>
      <c r="X5142" s="7">
        <f t="shared" si="80"/>
        <v>32246494.272945024</v>
      </c>
    </row>
    <row r="5143" spans="1:24" x14ac:dyDescent="0.3">
      <c r="A5143" s="8" t="s">
        <v>4846</v>
      </c>
      <c r="B5143" s="9" t="s">
        <v>4858</v>
      </c>
      <c r="C5143" s="10">
        <v>5002001</v>
      </c>
      <c r="D5143" s="7">
        <v>1616127.8211504</v>
      </c>
      <c r="E5143" s="7">
        <v>0</v>
      </c>
      <c r="F5143" s="7">
        <v>6194.9681851682199</v>
      </c>
      <c r="G5143" s="7">
        <v>4821.521796</v>
      </c>
      <c r="H5143" s="7">
        <v>212965.49460060001</v>
      </c>
      <c r="I5143" s="7">
        <v>952029.17246475001</v>
      </c>
      <c r="J5143" s="7">
        <v>87512.730429600007</v>
      </c>
      <c r="K5143" s="7">
        <v>0</v>
      </c>
      <c r="L5143" s="7">
        <v>10545554.727954</v>
      </c>
      <c r="M5143" s="7">
        <v>307923.34412925004</v>
      </c>
      <c r="N5143" s="7">
        <v>469401.47895149997</v>
      </c>
      <c r="O5143" s="7">
        <v>304606.83691350004</v>
      </c>
      <c r="P5143" s="7">
        <v>719623.2720915</v>
      </c>
      <c r="Q5143" s="7">
        <v>0</v>
      </c>
      <c r="R5143" s="7">
        <v>0</v>
      </c>
      <c r="S5143" s="7">
        <v>214582.62546000001</v>
      </c>
      <c r="T5143" s="7">
        <v>69274.346031000008</v>
      </c>
      <c r="U5143" s="7">
        <v>35046.783000000003</v>
      </c>
      <c r="V5143" s="7">
        <v>371192.98817699996</v>
      </c>
      <c r="W5143" s="7">
        <v>103065.710886</v>
      </c>
      <c r="X5143" s="7">
        <f t="shared" si="80"/>
        <v>16019923.82222027</v>
      </c>
    </row>
    <row r="5144" spans="1:24" x14ac:dyDescent="0.3">
      <c r="A5144" s="8" t="s">
        <v>4846</v>
      </c>
      <c r="B5144" s="9" t="s">
        <v>4859</v>
      </c>
      <c r="C5144" s="10">
        <v>5002100</v>
      </c>
      <c r="D5144" s="7">
        <v>2828223.6932452498</v>
      </c>
      <c r="E5144" s="7">
        <v>0</v>
      </c>
      <c r="F5144" s="7">
        <v>12779.440358026655</v>
      </c>
      <c r="G5144" s="7">
        <v>9946.1931660000009</v>
      </c>
      <c r="H5144" s="7">
        <v>329970.35013840004</v>
      </c>
      <c r="I5144" s="7">
        <v>1960953.32134575</v>
      </c>
      <c r="J5144" s="7">
        <v>143670.41963819999</v>
      </c>
      <c r="K5144" s="7">
        <v>0</v>
      </c>
      <c r="L5144" s="7">
        <v>24288646.961798999</v>
      </c>
      <c r="M5144" s="7">
        <v>272634.66977400001</v>
      </c>
      <c r="N5144" s="7">
        <v>1450409.7547350002</v>
      </c>
      <c r="O5144" s="7">
        <v>1234869.138549</v>
      </c>
      <c r="P5144" s="7">
        <v>1950835.3785472496</v>
      </c>
      <c r="Q5144" s="7">
        <v>0</v>
      </c>
      <c r="R5144" s="7">
        <v>0</v>
      </c>
      <c r="S5144" s="7">
        <v>436787.16138000001</v>
      </c>
      <c r="T5144" s="7">
        <v>172208.08476</v>
      </c>
      <c r="U5144" s="7">
        <v>99474.849000000002</v>
      </c>
      <c r="V5144" s="7">
        <v>825732.73319399997</v>
      </c>
      <c r="W5144" s="7">
        <v>149916.26852999997</v>
      </c>
      <c r="X5144" s="7">
        <f t="shared" si="80"/>
        <v>36167058.418159872</v>
      </c>
    </row>
    <row r="5145" spans="1:24" x14ac:dyDescent="0.3">
      <c r="A5145" s="8" t="s">
        <v>4846</v>
      </c>
      <c r="B5145" s="9" t="s">
        <v>4860</v>
      </c>
      <c r="C5145" s="10">
        <v>5002159</v>
      </c>
      <c r="D5145" s="7">
        <v>1212095.8709617499</v>
      </c>
      <c r="E5145" s="7">
        <v>0</v>
      </c>
      <c r="F5145" s="7">
        <v>10575.104603516087</v>
      </c>
      <c r="G5145" s="7">
        <v>16461.132912000001</v>
      </c>
      <c r="H5145" s="7">
        <v>111159.7002666</v>
      </c>
      <c r="I5145" s="7">
        <v>1616325.9635146502</v>
      </c>
      <c r="J5145" s="7">
        <v>51145.497276300004</v>
      </c>
      <c r="K5145" s="7">
        <v>0</v>
      </c>
      <c r="L5145" s="7">
        <v>11154480.401753999</v>
      </c>
      <c r="M5145" s="7">
        <v>232070.13168300001</v>
      </c>
      <c r="N5145" s="7">
        <v>888787.65762449999</v>
      </c>
      <c r="O5145" s="7">
        <v>311852.86411050003</v>
      </c>
      <c r="P5145" s="7">
        <v>1164207.6118395</v>
      </c>
      <c r="Q5145" s="7">
        <v>0</v>
      </c>
      <c r="R5145" s="7">
        <v>0</v>
      </c>
      <c r="S5145" s="7">
        <v>198218.39526000002</v>
      </c>
      <c r="T5145" s="7">
        <v>69201.125109000001</v>
      </c>
      <c r="U5145" s="7">
        <v>45142.703999999998</v>
      </c>
      <c r="V5145" s="7">
        <v>391152.20474700001</v>
      </c>
      <c r="W5145" s="7">
        <v>75016.330280999988</v>
      </c>
      <c r="X5145" s="7">
        <f t="shared" si="80"/>
        <v>17547892.695943311</v>
      </c>
    </row>
    <row r="5146" spans="1:24" x14ac:dyDescent="0.3">
      <c r="A5146" s="8" t="s">
        <v>4846</v>
      </c>
      <c r="B5146" s="9" t="s">
        <v>210</v>
      </c>
      <c r="C5146" s="10">
        <v>5002209</v>
      </c>
      <c r="D5146" s="7">
        <v>2424191.7339918003</v>
      </c>
      <c r="E5146" s="7">
        <v>0</v>
      </c>
      <c r="F5146" s="7">
        <v>16544.645572365425</v>
      </c>
      <c r="G5146" s="7">
        <v>25753.278096000005</v>
      </c>
      <c r="H5146" s="7">
        <v>408425.54713830003</v>
      </c>
      <c r="I5146" s="7">
        <v>2527327.0177843506</v>
      </c>
      <c r="J5146" s="7">
        <v>236721.62502540002</v>
      </c>
      <c r="K5146" s="7">
        <v>0</v>
      </c>
      <c r="L5146" s="7">
        <v>25065040.475825995</v>
      </c>
      <c r="M5146" s="7">
        <v>1722255.0333975002</v>
      </c>
      <c r="N5146" s="7">
        <v>1998232.20370125</v>
      </c>
      <c r="O5146" s="7">
        <v>2489000.0847817501</v>
      </c>
      <c r="P5146" s="7">
        <v>7104329.2999372501</v>
      </c>
      <c r="Q5146" s="7">
        <v>0</v>
      </c>
      <c r="R5146" s="7">
        <v>0</v>
      </c>
      <c r="S5146" s="7">
        <v>426641.54261399998</v>
      </c>
      <c r="T5146" s="7">
        <v>122742.139689</v>
      </c>
      <c r="U5146" s="7">
        <v>96290.838000000003</v>
      </c>
      <c r="V5146" s="7">
        <v>866695.90719599999</v>
      </c>
      <c r="W5146" s="7">
        <v>185329.416753</v>
      </c>
      <c r="X5146" s="7">
        <f t="shared" si="80"/>
        <v>45715520.789503954</v>
      </c>
    </row>
    <row r="5147" spans="1:24" x14ac:dyDescent="0.3">
      <c r="A5147" s="8" t="s">
        <v>4846</v>
      </c>
      <c r="B5147" s="9" t="s">
        <v>4861</v>
      </c>
      <c r="C5147" s="10">
        <v>5002308</v>
      </c>
      <c r="D5147" s="7">
        <v>1616127.8211504</v>
      </c>
      <c r="E5147" s="7">
        <v>0</v>
      </c>
      <c r="F5147" s="7">
        <v>13190.345663721833</v>
      </c>
      <c r="G5147" s="7">
        <v>20531.998620000002</v>
      </c>
      <c r="H5147" s="7">
        <v>487502.28178154997</v>
      </c>
      <c r="I5147" s="7">
        <v>2017322.0708251502</v>
      </c>
      <c r="J5147" s="7">
        <v>110521.10890169999</v>
      </c>
      <c r="K5147" s="7">
        <v>0</v>
      </c>
      <c r="L5147" s="7">
        <v>15000859.476441</v>
      </c>
      <c r="M5147" s="7">
        <v>628876.29297375004</v>
      </c>
      <c r="N5147" s="7">
        <v>736746.48666450009</v>
      </c>
      <c r="O5147" s="7">
        <v>759266.69336325</v>
      </c>
      <c r="P5147" s="7">
        <v>2654190.0370822498</v>
      </c>
      <c r="Q5147" s="7">
        <v>0</v>
      </c>
      <c r="R5147" s="7">
        <v>0</v>
      </c>
      <c r="S5147" s="7">
        <v>266340.14064</v>
      </c>
      <c r="T5147" s="7">
        <v>182326.32783000002</v>
      </c>
      <c r="U5147" s="7">
        <v>59419.764000000003</v>
      </c>
      <c r="V5147" s="7">
        <v>532265.532687</v>
      </c>
      <c r="W5147" s="7">
        <v>91633.366421999992</v>
      </c>
      <c r="X5147" s="7">
        <f t="shared" si="80"/>
        <v>25177119.745046277</v>
      </c>
    </row>
    <row r="5148" spans="1:24" x14ac:dyDescent="0.3">
      <c r="A5148" s="8" t="s">
        <v>4846</v>
      </c>
      <c r="B5148" s="9" t="s">
        <v>4862</v>
      </c>
      <c r="C5148" s="10">
        <v>5002407</v>
      </c>
      <c r="D5148" s="7">
        <v>3232255.6485328497</v>
      </c>
      <c r="E5148" s="7">
        <v>0</v>
      </c>
      <c r="F5148" s="7">
        <v>21792.248747180885</v>
      </c>
      <c r="G5148" s="7">
        <v>42402.07503</v>
      </c>
      <c r="H5148" s="7">
        <v>358535.02949730004</v>
      </c>
      <c r="I5148" s="7">
        <v>3328828.0420535998</v>
      </c>
      <c r="J5148" s="7">
        <v>298431.65663594997</v>
      </c>
      <c r="K5148" s="7">
        <v>0</v>
      </c>
      <c r="L5148" s="7">
        <v>41242560.531398997</v>
      </c>
      <c r="M5148" s="7">
        <v>1442313.5909355001</v>
      </c>
      <c r="N5148" s="7">
        <v>2158747.6454325002</v>
      </c>
      <c r="O5148" s="7">
        <v>566931.69889875001</v>
      </c>
      <c r="P5148" s="7">
        <v>3675884.0105070001</v>
      </c>
      <c r="Q5148" s="7">
        <v>0</v>
      </c>
      <c r="R5148" s="7">
        <v>0</v>
      </c>
      <c r="S5148" s="7">
        <v>810428.24609999999</v>
      </c>
      <c r="T5148" s="7">
        <v>391053.22846200003</v>
      </c>
      <c r="U5148" s="7">
        <v>134193.033</v>
      </c>
      <c r="V5148" s="7">
        <v>1385643.3677370001</v>
      </c>
      <c r="W5148" s="7">
        <v>211798.82538000002</v>
      </c>
      <c r="X5148" s="7">
        <f t="shared" si="80"/>
        <v>59301798.878348634</v>
      </c>
    </row>
    <row r="5149" spans="1:24" x14ac:dyDescent="0.3">
      <c r="A5149" s="8" t="s">
        <v>4846</v>
      </c>
      <c r="B5149" s="9" t="s">
        <v>4863</v>
      </c>
      <c r="C5149" s="10">
        <v>5002605</v>
      </c>
      <c r="D5149" s="7">
        <v>2020159.7798373001</v>
      </c>
      <c r="E5149" s="7">
        <v>0</v>
      </c>
      <c r="F5149" s="7">
        <v>13053.377228490108</v>
      </c>
      <c r="G5149" s="7">
        <v>0</v>
      </c>
      <c r="H5149" s="7">
        <v>317232.76795514999</v>
      </c>
      <c r="I5149" s="7">
        <v>2014520.2000663502</v>
      </c>
      <c r="J5149" s="7">
        <v>154828.06043714998</v>
      </c>
      <c r="K5149" s="7">
        <v>0</v>
      </c>
      <c r="L5149" s="7">
        <v>12791651.392395001</v>
      </c>
      <c r="M5149" s="7">
        <v>843222.61042874993</v>
      </c>
      <c r="N5149" s="7">
        <v>1194818.3423325</v>
      </c>
      <c r="O5149" s="7">
        <v>1039301.9451742501</v>
      </c>
      <c r="P5149" s="7">
        <v>1018692.569988</v>
      </c>
      <c r="Q5149" s="7">
        <v>0</v>
      </c>
      <c r="R5149" s="7">
        <v>0</v>
      </c>
      <c r="S5149" s="7">
        <v>237215.39148000002</v>
      </c>
      <c r="T5149" s="7">
        <v>81734.423526000013</v>
      </c>
      <c r="U5149" s="7">
        <v>49527.800999999999</v>
      </c>
      <c r="V5149" s="7">
        <v>450744.01865100005</v>
      </c>
      <c r="W5149" s="7">
        <v>82633.073805000007</v>
      </c>
      <c r="X5149" s="7">
        <f t="shared" si="80"/>
        <v>22309335.754304945</v>
      </c>
    </row>
    <row r="5150" spans="1:24" x14ac:dyDescent="0.3">
      <c r="A5150" s="8" t="s">
        <v>4846</v>
      </c>
      <c r="B5150" s="9" t="s">
        <v>1648</v>
      </c>
      <c r="C5150" s="10">
        <v>5002704</v>
      </c>
      <c r="D5150" s="7">
        <v>20989677.228214052</v>
      </c>
      <c r="E5150" s="7">
        <v>0</v>
      </c>
      <c r="F5150" s="7">
        <v>190891.19607701449</v>
      </c>
      <c r="G5150" s="7">
        <v>0</v>
      </c>
      <c r="H5150" s="7">
        <v>1315089.5909058</v>
      </c>
      <c r="I5150" s="7">
        <v>29511810.155928154</v>
      </c>
      <c r="J5150" s="7">
        <v>12183759.130723201</v>
      </c>
      <c r="K5150" s="7">
        <v>0</v>
      </c>
      <c r="L5150" s="7">
        <v>945767535.26348698</v>
      </c>
      <c r="M5150" s="7">
        <v>173474928.04294798</v>
      </c>
      <c r="N5150" s="7">
        <v>76434340.332968995</v>
      </c>
      <c r="O5150" s="7">
        <v>30599610.127791747</v>
      </c>
      <c r="P5150" s="7">
        <v>167429623.57975352</v>
      </c>
      <c r="Q5150" s="7">
        <v>0</v>
      </c>
      <c r="R5150" s="7">
        <v>0</v>
      </c>
      <c r="S5150" s="7">
        <v>16825356.122759998</v>
      </c>
      <c r="T5150" s="7">
        <v>457903.86226200004</v>
      </c>
      <c r="U5150" s="7">
        <v>2927601.801</v>
      </c>
      <c r="V5150" s="7">
        <v>32316649.618031997</v>
      </c>
      <c r="W5150" s="7">
        <v>5728282.8501239996</v>
      </c>
      <c r="X5150" s="7">
        <f t="shared" si="80"/>
        <v>1516153058.9029751</v>
      </c>
    </row>
    <row r="5151" spans="1:24" x14ac:dyDescent="0.3">
      <c r="A5151" s="8" t="s">
        <v>4846</v>
      </c>
      <c r="B5151" s="9" t="s">
        <v>749</v>
      </c>
      <c r="C5151" s="10">
        <v>5002803</v>
      </c>
      <c r="D5151" s="7">
        <v>1212095.8709617499</v>
      </c>
      <c r="E5151" s="7">
        <v>0</v>
      </c>
      <c r="F5151" s="7">
        <v>5741.2602434631317</v>
      </c>
      <c r="G5151" s="7">
        <v>0</v>
      </c>
      <c r="H5151" s="7">
        <v>204120.27691650001</v>
      </c>
      <c r="I5151" s="7">
        <v>885309.98902920005</v>
      </c>
      <c r="J5151" s="7">
        <v>33001.254224999997</v>
      </c>
      <c r="K5151" s="7">
        <v>0</v>
      </c>
      <c r="L5151" s="7">
        <v>8307476.287029</v>
      </c>
      <c r="M5151" s="7">
        <v>42033.267976499999</v>
      </c>
      <c r="N5151" s="7">
        <v>370231.9777395</v>
      </c>
      <c r="O5151" s="7">
        <v>462565.15805250005</v>
      </c>
      <c r="P5151" s="7">
        <v>441024.41999025003</v>
      </c>
      <c r="Q5151" s="7">
        <v>0</v>
      </c>
      <c r="R5151" s="7">
        <v>0</v>
      </c>
      <c r="S5151" s="7">
        <v>131854.54121999998</v>
      </c>
      <c r="T5151" s="7">
        <v>88603.423028999998</v>
      </c>
      <c r="U5151" s="7">
        <v>7773.0659999999998</v>
      </c>
      <c r="V5151" s="7">
        <v>290449.256643</v>
      </c>
      <c r="W5151" s="7">
        <v>89139.32267400001</v>
      </c>
      <c r="X5151" s="7">
        <f t="shared" si="80"/>
        <v>12571419.371729665</v>
      </c>
    </row>
    <row r="5152" spans="1:24" x14ac:dyDescent="0.3">
      <c r="A5152" s="8" t="s">
        <v>4846</v>
      </c>
      <c r="B5152" s="9" t="s">
        <v>4864</v>
      </c>
      <c r="C5152" s="10">
        <v>5002902</v>
      </c>
      <c r="D5152" s="7">
        <v>2424191.7339918003</v>
      </c>
      <c r="E5152" s="7">
        <v>0</v>
      </c>
      <c r="F5152" s="7">
        <v>9968.7339267089719</v>
      </c>
      <c r="G5152" s="7">
        <v>0</v>
      </c>
      <c r="H5152" s="7">
        <v>384621.86107305001</v>
      </c>
      <c r="I5152" s="7">
        <v>1166583.0596759999</v>
      </c>
      <c r="J5152" s="7">
        <v>241146.49723470001</v>
      </c>
      <c r="K5152" s="7">
        <v>0</v>
      </c>
      <c r="L5152" s="7">
        <v>20918747.609478001</v>
      </c>
      <c r="M5152" s="7">
        <v>251789854.458033</v>
      </c>
      <c r="N5152" s="7">
        <v>1721783.94990525</v>
      </c>
      <c r="O5152" s="7">
        <v>4267877.2809412498</v>
      </c>
      <c r="P5152" s="7">
        <v>2365608.0244275001</v>
      </c>
      <c r="Q5152" s="7">
        <v>0</v>
      </c>
      <c r="R5152" s="7">
        <v>0</v>
      </c>
      <c r="S5152" s="7">
        <v>382034.86290000001</v>
      </c>
      <c r="T5152" s="7">
        <v>11192.920434</v>
      </c>
      <c r="U5152" s="7">
        <v>79396.316999999995</v>
      </c>
      <c r="V5152" s="7">
        <v>727152.85189799999</v>
      </c>
      <c r="W5152" s="7">
        <v>117390.06648000001</v>
      </c>
      <c r="X5152" s="7">
        <f t="shared" si="80"/>
        <v>286607550.22739923</v>
      </c>
    </row>
    <row r="5153" spans="1:24" x14ac:dyDescent="0.3">
      <c r="A5153" s="8" t="s">
        <v>4846</v>
      </c>
      <c r="B5153" s="9" t="s">
        <v>4865</v>
      </c>
      <c r="C5153" s="10">
        <v>5002951</v>
      </c>
      <c r="D5153" s="7">
        <v>3085447.9950954001</v>
      </c>
      <c r="E5153" s="7">
        <v>0</v>
      </c>
      <c r="F5153" s="7">
        <v>29011.626687519711</v>
      </c>
      <c r="G5153" s="7">
        <v>22579.646292000005</v>
      </c>
      <c r="H5153" s="7">
        <v>622375.89373350004</v>
      </c>
      <c r="I5153" s="7">
        <v>4456981.2158275498</v>
      </c>
      <c r="J5153" s="7">
        <v>540611.43965820002</v>
      </c>
      <c r="K5153" s="7">
        <v>0</v>
      </c>
      <c r="L5153" s="7">
        <v>49169822.382656999</v>
      </c>
      <c r="M5153" s="7">
        <v>3100854.7370992498</v>
      </c>
      <c r="N5153" s="7">
        <v>3695756.1993315001</v>
      </c>
      <c r="O5153" s="7">
        <v>1999930.5364724998</v>
      </c>
      <c r="P5153" s="7">
        <v>7502923.2069202503</v>
      </c>
      <c r="Q5153" s="7">
        <v>0</v>
      </c>
      <c r="R5153" s="7">
        <v>0</v>
      </c>
      <c r="S5153" s="7">
        <v>1013892.2145</v>
      </c>
      <c r="T5153" s="7">
        <v>118407.05772300001</v>
      </c>
      <c r="U5153" s="7">
        <v>159982.389</v>
      </c>
      <c r="V5153" s="7">
        <v>1665880.4926440001</v>
      </c>
      <c r="W5153" s="7">
        <v>430217.47024200001</v>
      </c>
      <c r="X5153" s="7">
        <f t="shared" si="80"/>
        <v>77614674.50388366</v>
      </c>
    </row>
    <row r="5154" spans="1:24" x14ac:dyDescent="0.3">
      <c r="A5154" s="8" t="s">
        <v>4846</v>
      </c>
      <c r="B5154" s="9" t="s">
        <v>4866</v>
      </c>
      <c r="C5154" s="10">
        <v>5003108</v>
      </c>
      <c r="D5154" s="7">
        <v>1212095.8709617499</v>
      </c>
      <c r="E5154" s="7">
        <v>0</v>
      </c>
      <c r="F5154" s="7">
        <v>4763.9333879034284</v>
      </c>
      <c r="G5154" s="7">
        <v>0</v>
      </c>
      <c r="H5154" s="7">
        <v>115014.0079026</v>
      </c>
      <c r="I5154" s="7">
        <v>735696.53297595005</v>
      </c>
      <c r="J5154" s="7">
        <v>23306.497082100002</v>
      </c>
      <c r="K5154" s="7">
        <v>0</v>
      </c>
      <c r="L5154" s="7">
        <v>5233956.3721799999</v>
      </c>
      <c r="M5154" s="7">
        <v>185703.48705599998</v>
      </c>
      <c r="N5154" s="7">
        <v>159198.40560824997</v>
      </c>
      <c r="O5154" s="7">
        <v>367186.13128799998</v>
      </c>
      <c r="P5154" s="7">
        <v>258435.03166424998</v>
      </c>
      <c r="Q5154" s="7">
        <v>0</v>
      </c>
      <c r="R5154" s="7">
        <v>0</v>
      </c>
      <c r="S5154" s="7">
        <v>72450.232704000009</v>
      </c>
      <c r="T5154" s="7">
        <v>97999.65477899999</v>
      </c>
      <c r="U5154" s="7">
        <v>22594.013999999999</v>
      </c>
      <c r="V5154" s="7">
        <v>181131.428556</v>
      </c>
      <c r="W5154" s="7">
        <v>37491.797510999997</v>
      </c>
      <c r="X5154" s="7">
        <f t="shared" si="80"/>
        <v>8707023.3976568058</v>
      </c>
    </row>
    <row r="5155" spans="1:24" x14ac:dyDescent="0.3">
      <c r="A5155" s="8" t="s">
        <v>4846</v>
      </c>
      <c r="B5155" s="9" t="s">
        <v>4867</v>
      </c>
      <c r="C5155" s="10">
        <v>5003157</v>
      </c>
      <c r="D5155" s="7">
        <v>2020159.7798373001</v>
      </c>
      <c r="E5155" s="7">
        <v>0</v>
      </c>
      <c r="F5155" s="7">
        <v>4374.429400213211</v>
      </c>
      <c r="G5155" s="7">
        <v>6809.2058160000006</v>
      </c>
      <c r="H5155" s="7">
        <v>109817.19488835002</v>
      </c>
      <c r="I5155" s="7">
        <v>651693.80868255009</v>
      </c>
      <c r="J5155" s="7">
        <v>54251.379898200008</v>
      </c>
      <c r="K5155" s="7">
        <v>0</v>
      </c>
      <c r="L5155" s="7">
        <v>26714786.542281006</v>
      </c>
      <c r="M5155" s="7">
        <v>142077.64986224999</v>
      </c>
      <c r="N5155" s="7">
        <v>516099.60915074998</v>
      </c>
      <c r="O5155" s="7">
        <v>328948.11660824995</v>
      </c>
      <c r="P5155" s="7">
        <v>541264.50524249999</v>
      </c>
      <c r="Q5155" s="7">
        <v>0</v>
      </c>
      <c r="R5155" s="7">
        <v>0</v>
      </c>
      <c r="S5155" s="7">
        <v>559752.26115599996</v>
      </c>
      <c r="T5155" s="7">
        <v>171663.17697</v>
      </c>
      <c r="U5155" s="7">
        <v>66716.928</v>
      </c>
      <c r="V5155" s="7">
        <v>924961.18959900003</v>
      </c>
      <c r="W5155" s="7">
        <v>167123.17386899999</v>
      </c>
      <c r="X5155" s="7">
        <f t="shared" si="80"/>
        <v>32980498.951261368</v>
      </c>
    </row>
    <row r="5156" spans="1:24" x14ac:dyDescent="0.3">
      <c r="A5156" s="8" t="s">
        <v>4846</v>
      </c>
      <c r="B5156" s="9" t="s">
        <v>4868</v>
      </c>
      <c r="C5156" s="10">
        <v>5003207</v>
      </c>
      <c r="D5156" s="7">
        <v>6464511.2925332999</v>
      </c>
      <c r="E5156" s="7">
        <v>0</v>
      </c>
      <c r="F5156" s="7">
        <v>102438.12200799352</v>
      </c>
      <c r="G5156" s="7">
        <v>159454.45504799997</v>
      </c>
      <c r="H5156" s="7">
        <v>1106612.0827510501</v>
      </c>
      <c r="I5156" s="7">
        <v>15615000.37273095</v>
      </c>
      <c r="J5156" s="7">
        <v>689014.82026259997</v>
      </c>
      <c r="K5156" s="7">
        <v>0</v>
      </c>
      <c r="L5156" s="7">
        <v>120576806.70998402</v>
      </c>
      <c r="M5156" s="7">
        <v>4526323.6067797504</v>
      </c>
      <c r="N5156" s="7">
        <v>13663544.529019501</v>
      </c>
      <c r="O5156" s="7">
        <v>2646023.8958594999</v>
      </c>
      <c r="P5156" s="7">
        <v>15012321.7914</v>
      </c>
      <c r="Q5156" s="7">
        <v>0</v>
      </c>
      <c r="R5156" s="7">
        <v>0</v>
      </c>
      <c r="S5156" s="7">
        <v>2222361.4940999998</v>
      </c>
      <c r="T5156" s="7">
        <v>322794.93320100004</v>
      </c>
      <c r="U5156" s="7">
        <v>417479.364</v>
      </c>
      <c r="V5156" s="7">
        <v>4212025.5383639997</v>
      </c>
      <c r="W5156" s="7">
        <v>957675.16898099997</v>
      </c>
      <c r="X5156" s="7">
        <f t="shared" si="80"/>
        <v>188694388.17702264</v>
      </c>
    </row>
    <row r="5157" spans="1:24" x14ac:dyDescent="0.3">
      <c r="A5157" s="8" t="s">
        <v>4846</v>
      </c>
      <c r="B5157" s="9" t="s">
        <v>4869</v>
      </c>
      <c r="C5157" s="10">
        <v>5003256</v>
      </c>
      <c r="D5157" s="7">
        <v>2681416.0347088506</v>
      </c>
      <c r="E5157" s="7">
        <v>0</v>
      </c>
      <c r="F5157" s="7">
        <v>24095.030564514258</v>
      </c>
      <c r="G5157" s="7">
        <v>0</v>
      </c>
      <c r="H5157" s="7">
        <v>567934.25784704997</v>
      </c>
      <c r="I5157" s="7">
        <v>3670937.4460270503</v>
      </c>
      <c r="J5157" s="7">
        <v>294570.47674845002</v>
      </c>
      <c r="K5157" s="7">
        <v>0</v>
      </c>
      <c r="L5157" s="7">
        <v>45714218.960924998</v>
      </c>
      <c r="M5157" s="7">
        <v>1384894.1761807501</v>
      </c>
      <c r="N5157" s="7">
        <v>1624507.7199885</v>
      </c>
      <c r="O5157" s="7">
        <v>1375152.0174990001</v>
      </c>
      <c r="P5157" s="7">
        <v>4701324.23348625</v>
      </c>
      <c r="Q5157" s="7">
        <v>0</v>
      </c>
      <c r="R5157" s="7">
        <v>0</v>
      </c>
      <c r="S5157" s="7">
        <v>897516.49913999997</v>
      </c>
      <c r="T5157" s="7">
        <v>113077.98644400001</v>
      </c>
      <c r="U5157" s="7">
        <v>145524.033</v>
      </c>
      <c r="V5157" s="7">
        <v>1491584.2632180001</v>
      </c>
      <c r="W5157" s="7">
        <v>32047.138701</v>
      </c>
      <c r="X5157" s="7">
        <f t="shared" si="80"/>
        <v>64718800.274478413</v>
      </c>
    </row>
    <row r="5158" spans="1:24" x14ac:dyDescent="0.3">
      <c r="A5158" s="8" t="s">
        <v>4846</v>
      </c>
      <c r="B5158" s="9" t="s">
        <v>4870</v>
      </c>
      <c r="C5158" s="10">
        <v>5003306</v>
      </c>
      <c r="D5158" s="7">
        <v>3232255.6485328497</v>
      </c>
      <c r="E5158" s="7">
        <v>0</v>
      </c>
      <c r="F5158" s="7">
        <v>15717.12794284042</v>
      </c>
      <c r="G5158" s="7">
        <v>0</v>
      </c>
      <c r="H5158" s="7">
        <v>352021.13956844999</v>
      </c>
      <c r="I5158" s="7">
        <v>2426555.1460401006</v>
      </c>
      <c r="J5158" s="7">
        <v>348516.13720185001</v>
      </c>
      <c r="K5158" s="7">
        <v>0</v>
      </c>
      <c r="L5158" s="7">
        <v>29953910.937068999</v>
      </c>
      <c r="M5158" s="7">
        <v>1718325.312291</v>
      </c>
      <c r="N5158" s="7">
        <v>2620698.4961527502</v>
      </c>
      <c r="O5158" s="7">
        <v>846511.58331450005</v>
      </c>
      <c r="P5158" s="7">
        <v>2275993.6099200002</v>
      </c>
      <c r="Q5158" s="7">
        <v>0</v>
      </c>
      <c r="R5158" s="7">
        <v>0</v>
      </c>
      <c r="S5158" s="7">
        <v>586428.65315999999</v>
      </c>
      <c r="T5158" s="7">
        <v>111240.574146</v>
      </c>
      <c r="U5158" s="7">
        <v>105061.03200000001</v>
      </c>
      <c r="V5158" s="7">
        <v>1027167.3081629999</v>
      </c>
      <c r="W5158" s="7">
        <v>198682.26373800001</v>
      </c>
      <c r="X5158" s="7">
        <f t="shared" si="80"/>
        <v>45819084.969240338</v>
      </c>
    </row>
    <row r="5159" spans="1:24" x14ac:dyDescent="0.3">
      <c r="A5159" s="8" t="s">
        <v>4846</v>
      </c>
      <c r="B5159" s="9" t="s">
        <v>4871</v>
      </c>
      <c r="C5159" s="10">
        <v>5003454</v>
      </c>
      <c r="D5159" s="7">
        <v>1873352.1224340003</v>
      </c>
      <c r="E5159" s="7">
        <v>0</v>
      </c>
      <c r="F5159" s="7">
        <v>5300.3930925610175</v>
      </c>
      <c r="G5159" s="7">
        <v>0</v>
      </c>
      <c r="H5159" s="7">
        <v>76096.379105550019</v>
      </c>
      <c r="I5159" s="7">
        <v>431681.31929925003</v>
      </c>
      <c r="J5159" s="7">
        <v>28060.967685600001</v>
      </c>
      <c r="K5159" s="7">
        <v>0</v>
      </c>
      <c r="L5159" s="7">
        <v>10108408.691142</v>
      </c>
      <c r="M5159" s="7">
        <v>306411.47712674999</v>
      </c>
      <c r="N5159" s="7">
        <v>235550.482326</v>
      </c>
      <c r="O5159" s="7">
        <v>76924.683137249987</v>
      </c>
      <c r="P5159" s="7">
        <v>360389.24793449999</v>
      </c>
      <c r="Q5159" s="7">
        <v>0</v>
      </c>
      <c r="R5159" s="7">
        <v>0</v>
      </c>
      <c r="S5159" s="7">
        <v>196839.8658</v>
      </c>
      <c r="T5159" s="7">
        <v>43803.379800000002</v>
      </c>
      <c r="U5159" s="7">
        <v>34774.839</v>
      </c>
      <c r="V5159" s="7">
        <v>356018.08239899995</v>
      </c>
      <c r="W5159" s="7">
        <v>61320.448601999997</v>
      </c>
      <c r="X5159" s="7">
        <f t="shared" si="80"/>
        <v>14194932.378884459</v>
      </c>
    </row>
    <row r="5160" spans="1:24" x14ac:dyDescent="0.3">
      <c r="A5160" s="8" t="s">
        <v>4846</v>
      </c>
      <c r="B5160" s="9" t="s">
        <v>4872</v>
      </c>
      <c r="C5160" s="10">
        <v>5003488</v>
      </c>
      <c r="D5160" s="7">
        <v>1616127.8211504</v>
      </c>
      <c r="E5160" s="7">
        <v>0</v>
      </c>
      <c r="F5160" s="7">
        <v>6721.4406080901626</v>
      </c>
      <c r="G5160" s="7">
        <v>0</v>
      </c>
      <c r="H5160" s="7">
        <v>143668.46560725002</v>
      </c>
      <c r="I5160" s="7">
        <v>1051685.4647677501</v>
      </c>
      <c r="J5160" s="7">
        <v>51969.6213021</v>
      </c>
      <c r="K5160" s="7">
        <v>0</v>
      </c>
      <c r="L5160" s="7">
        <v>18968208.545079</v>
      </c>
      <c r="M5160" s="7">
        <v>401820.16844925005</v>
      </c>
      <c r="N5160" s="7">
        <v>661789.09174724994</v>
      </c>
      <c r="O5160" s="7">
        <v>770829.13187100005</v>
      </c>
      <c r="P5160" s="7">
        <v>516729.33230849996</v>
      </c>
      <c r="Q5160" s="7">
        <v>0</v>
      </c>
      <c r="R5160" s="7">
        <v>0</v>
      </c>
      <c r="S5160" s="7">
        <v>342339.42384</v>
      </c>
      <c r="T5160" s="7">
        <v>226277.71315200001</v>
      </c>
      <c r="U5160" s="7">
        <v>72212.463000000003</v>
      </c>
      <c r="V5160" s="7">
        <v>641787.47740800004</v>
      </c>
      <c r="W5160" s="7">
        <v>102852.25750800001</v>
      </c>
      <c r="X5160" s="7">
        <f t="shared" si="80"/>
        <v>25575018.41779859</v>
      </c>
    </row>
    <row r="5161" spans="1:24" x14ac:dyDescent="0.3">
      <c r="A5161" s="8" t="s">
        <v>4846</v>
      </c>
      <c r="B5161" s="9" t="s">
        <v>3855</v>
      </c>
      <c r="C5161" s="10">
        <v>5003504</v>
      </c>
      <c r="D5161" s="7">
        <v>1212095.8709617499</v>
      </c>
      <c r="E5161" s="7">
        <v>0</v>
      </c>
      <c r="F5161" s="7">
        <v>2960.5156573523855</v>
      </c>
      <c r="G5161" s="7">
        <v>0</v>
      </c>
      <c r="H5161" s="7">
        <v>17388.247229550001</v>
      </c>
      <c r="I5161" s="7">
        <v>452372.30771264998</v>
      </c>
      <c r="J5161" s="7">
        <v>47523.506867100004</v>
      </c>
      <c r="K5161" s="7">
        <v>0</v>
      </c>
      <c r="L5161" s="7">
        <v>6423485.4433709998</v>
      </c>
      <c r="M5161" s="7">
        <v>120826.724787</v>
      </c>
      <c r="N5161" s="7">
        <v>358135.20893024997</v>
      </c>
      <c r="O5161" s="7">
        <v>49838.45452875</v>
      </c>
      <c r="P5161" s="7">
        <v>552936.11226974998</v>
      </c>
      <c r="Q5161" s="7">
        <v>0</v>
      </c>
      <c r="R5161" s="7">
        <v>0</v>
      </c>
      <c r="S5161" s="7">
        <v>128536.82441999999</v>
      </c>
      <c r="T5161" s="7">
        <v>71102.772846000007</v>
      </c>
      <c r="U5161" s="7">
        <v>0</v>
      </c>
      <c r="V5161" s="7">
        <v>218744.694387</v>
      </c>
      <c r="W5161" s="7">
        <v>51440.507792999997</v>
      </c>
      <c r="X5161" s="7">
        <f t="shared" si="80"/>
        <v>9707387.191761151</v>
      </c>
    </row>
    <row r="5162" spans="1:24" x14ac:dyDescent="0.3">
      <c r="A5162" s="8" t="s">
        <v>4846</v>
      </c>
      <c r="B5162" s="9" t="s">
        <v>4873</v>
      </c>
      <c r="C5162" s="10">
        <v>5003702</v>
      </c>
      <c r="D5162" s="7">
        <v>10385293.918154402</v>
      </c>
      <c r="E5162" s="7">
        <v>0</v>
      </c>
      <c r="F5162" s="7">
        <v>86465.605003627265</v>
      </c>
      <c r="G5162" s="7">
        <v>134591.74822800001</v>
      </c>
      <c r="H5162" s="7">
        <v>597201.23825145012</v>
      </c>
      <c r="I5162" s="7">
        <v>11313829.924943401</v>
      </c>
      <c r="J5162" s="7">
        <v>2619671.6016157502</v>
      </c>
      <c r="K5162" s="7">
        <v>0</v>
      </c>
      <c r="L5162" s="7">
        <v>264356731.91960999</v>
      </c>
      <c r="M5162" s="7">
        <v>37220446.280933999</v>
      </c>
      <c r="N5162" s="7">
        <v>22379530.002396747</v>
      </c>
      <c r="O5162" s="7">
        <v>8185605.5069054998</v>
      </c>
      <c r="P5162" s="7">
        <v>37724297.152736254</v>
      </c>
      <c r="Q5162" s="7">
        <v>0</v>
      </c>
      <c r="R5162" s="7">
        <v>0</v>
      </c>
      <c r="S5162" s="7">
        <v>5052569.4975599991</v>
      </c>
      <c r="T5162" s="7">
        <v>936084.29974200006</v>
      </c>
      <c r="U5162" s="7">
        <v>874209.31200000003</v>
      </c>
      <c r="V5162" s="7">
        <v>8815578.1562789995</v>
      </c>
      <c r="W5162" s="7">
        <v>1691215.8947910001</v>
      </c>
      <c r="X5162" s="7">
        <f t="shared" si="80"/>
        <v>412373322.05915111</v>
      </c>
    </row>
    <row r="5163" spans="1:24" x14ac:dyDescent="0.3">
      <c r="A5163" s="8" t="s">
        <v>4846</v>
      </c>
      <c r="B5163" s="9" t="s">
        <v>3320</v>
      </c>
      <c r="C5163" s="10">
        <v>5003751</v>
      </c>
      <c r="D5163" s="7">
        <v>1616127.8211504</v>
      </c>
      <c r="E5163" s="7">
        <v>0</v>
      </c>
      <c r="F5163" s="7">
        <v>7139.4796864536556</v>
      </c>
      <c r="G5163" s="7">
        <v>4445.3054016000006</v>
      </c>
      <c r="H5163" s="7">
        <v>133302.70250775001</v>
      </c>
      <c r="I5163" s="7">
        <v>1097025.4431773999</v>
      </c>
      <c r="J5163" s="7">
        <v>76846.909985999999</v>
      </c>
      <c r="K5163" s="7">
        <v>0</v>
      </c>
      <c r="L5163" s="7">
        <v>13323024.835452</v>
      </c>
      <c r="M5163" s="7">
        <v>872547.6151845</v>
      </c>
      <c r="N5163" s="7">
        <v>753150.50000550004</v>
      </c>
      <c r="O5163" s="7">
        <v>198316.6520265</v>
      </c>
      <c r="P5163" s="7">
        <v>1092495.0357337501</v>
      </c>
      <c r="Q5163" s="7">
        <v>0</v>
      </c>
      <c r="R5163" s="7">
        <v>0</v>
      </c>
      <c r="S5163" s="7">
        <v>249894.32723999998</v>
      </c>
      <c r="T5163" s="7">
        <v>86493.420864</v>
      </c>
      <c r="U5163" s="7">
        <v>50592.915000000001</v>
      </c>
      <c r="V5163" s="7">
        <v>467211.30429600005</v>
      </c>
      <c r="W5163" s="7">
        <v>76323.91635</v>
      </c>
      <c r="X5163" s="7">
        <f t="shared" si="80"/>
        <v>20104938.184061859</v>
      </c>
    </row>
    <row r="5164" spans="1:24" x14ac:dyDescent="0.3">
      <c r="A5164" s="8" t="s">
        <v>4846</v>
      </c>
      <c r="B5164" s="9" t="s">
        <v>4874</v>
      </c>
      <c r="C5164" s="10">
        <v>5003801</v>
      </c>
      <c r="D5164" s="7">
        <v>2424191.7339918003</v>
      </c>
      <c r="E5164" s="7">
        <v>0</v>
      </c>
      <c r="F5164" s="7">
        <v>6401.8475925494704</v>
      </c>
      <c r="G5164" s="7">
        <v>0</v>
      </c>
      <c r="H5164" s="7">
        <v>12985.557152399999</v>
      </c>
      <c r="I5164" s="7">
        <v>987341.2453350001</v>
      </c>
      <c r="J5164" s="7">
        <v>193985.76479670001</v>
      </c>
      <c r="K5164" s="7">
        <v>0</v>
      </c>
      <c r="L5164" s="7">
        <v>19102663.176876001</v>
      </c>
      <c r="M5164" s="7">
        <v>602339.12213400006</v>
      </c>
      <c r="N5164" s="7">
        <v>787766.15545200009</v>
      </c>
      <c r="O5164" s="7">
        <v>326585.43314325</v>
      </c>
      <c r="P5164" s="7">
        <v>1391388.7484542502</v>
      </c>
      <c r="Q5164" s="7">
        <v>0</v>
      </c>
      <c r="R5164" s="7">
        <v>0</v>
      </c>
      <c r="S5164" s="7">
        <v>381486.89574000001</v>
      </c>
      <c r="T5164" s="7">
        <v>30113.922798000003</v>
      </c>
      <c r="U5164" s="7">
        <v>71498.61</v>
      </c>
      <c r="V5164" s="7">
        <v>651952.44952200004</v>
      </c>
      <c r="W5164" s="7">
        <v>148607.24342400001</v>
      </c>
      <c r="X5164" s="7">
        <f t="shared" si="80"/>
        <v>27119307.90641195</v>
      </c>
    </row>
    <row r="5165" spans="1:24" x14ac:dyDescent="0.3">
      <c r="A5165" s="8" t="s">
        <v>4846</v>
      </c>
      <c r="B5165" s="9" t="s">
        <v>4875</v>
      </c>
      <c r="C5165" s="10">
        <v>5003900</v>
      </c>
      <c r="D5165" s="7">
        <v>1212095.8709617499</v>
      </c>
      <c r="E5165" s="7">
        <v>0</v>
      </c>
      <c r="F5165" s="7">
        <v>6504.5739189732649</v>
      </c>
      <c r="G5165" s="7">
        <v>0</v>
      </c>
      <c r="H5165" s="7">
        <v>162836.48547090002</v>
      </c>
      <c r="I5165" s="7">
        <v>1003152.4400187</v>
      </c>
      <c r="J5165" s="7">
        <v>29532.189257999999</v>
      </c>
      <c r="K5165" s="7">
        <v>0</v>
      </c>
      <c r="L5165" s="7">
        <v>3526949.3465070003</v>
      </c>
      <c r="M5165" s="7">
        <v>89241.182698499993</v>
      </c>
      <c r="N5165" s="7">
        <v>375134.81928974995</v>
      </c>
      <c r="O5165" s="7">
        <v>1800809.2644704999</v>
      </c>
      <c r="P5165" s="7">
        <v>535304.36808225</v>
      </c>
      <c r="Q5165" s="7">
        <v>0</v>
      </c>
      <c r="R5165" s="7">
        <v>0</v>
      </c>
      <c r="S5165" s="7">
        <v>68343.153120000003</v>
      </c>
      <c r="T5165" s="7">
        <v>41803.412976</v>
      </c>
      <c r="U5165" s="7">
        <v>13823.82</v>
      </c>
      <c r="V5165" s="7">
        <v>123876.23681700001</v>
      </c>
      <c r="W5165" s="7">
        <v>22806.957483000002</v>
      </c>
      <c r="X5165" s="7">
        <f t="shared" si="80"/>
        <v>9012214.121072324</v>
      </c>
    </row>
    <row r="5166" spans="1:24" x14ac:dyDescent="0.3">
      <c r="A5166" s="8" t="s">
        <v>4846</v>
      </c>
      <c r="B5166" s="9" t="s">
        <v>4876</v>
      </c>
      <c r="C5166" s="10">
        <v>5004007</v>
      </c>
      <c r="D5166" s="7">
        <v>1469320.1660133</v>
      </c>
      <c r="E5166" s="7">
        <v>0</v>
      </c>
      <c r="F5166" s="7">
        <v>6515.9879552425755</v>
      </c>
      <c r="G5166" s="7">
        <v>10142.740691999999</v>
      </c>
      <c r="H5166" s="7">
        <v>38380.543362900011</v>
      </c>
      <c r="I5166" s="7">
        <v>994810.0887153002</v>
      </c>
      <c r="J5166" s="7">
        <v>93463.453228500002</v>
      </c>
      <c r="K5166" s="7">
        <v>0</v>
      </c>
      <c r="L5166" s="7">
        <v>8891007.3768689986</v>
      </c>
      <c r="M5166" s="7">
        <v>469814.38908974995</v>
      </c>
      <c r="N5166" s="7">
        <v>285125.12001449999</v>
      </c>
      <c r="O5166" s="7">
        <v>252177.20363924999</v>
      </c>
      <c r="P5166" s="7">
        <v>582700.72866525</v>
      </c>
      <c r="Q5166" s="7">
        <v>0</v>
      </c>
      <c r="R5166" s="7">
        <v>0</v>
      </c>
      <c r="S5166" s="7">
        <v>163030.20138000001</v>
      </c>
      <c r="T5166" s="7">
        <v>40872.163410000001</v>
      </c>
      <c r="U5166" s="7">
        <v>29267.972999999998</v>
      </c>
      <c r="V5166" s="7">
        <v>295224.87655799999</v>
      </c>
      <c r="W5166" s="7">
        <v>56728.470204000005</v>
      </c>
      <c r="X5166" s="7">
        <f t="shared" si="80"/>
        <v>13678581.482796989</v>
      </c>
    </row>
    <row r="5167" spans="1:24" x14ac:dyDescent="0.3">
      <c r="A5167" s="8" t="s">
        <v>4846</v>
      </c>
      <c r="B5167" s="9" t="s">
        <v>4877</v>
      </c>
      <c r="C5167" s="10">
        <v>5004106</v>
      </c>
      <c r="D5167" s="7">
        <v>1212095.8709617499</v>
      </c>
      <c r="E5167" s="7">
        <v>0</v>
      </c>
      <c r="F5167" s="7">
        <v>4866.659714327222</v>
      </c>
      <c r="G5167" s="7">
        <v>7575.4080360000016</v>
      </c>
      <c r="H5167" s="7">
        <v>86432.831174250008</v>
      </c>
      <c r="I5167" s="7">
        <v>743223.88454130013</v>
      </c>
      <c r="J5167" s="7">
        <v>77128.247951550002</v>
      </c>
      <c r="K5167" s="7">
        <v>0</v>
      </c>
      <c r="L5167" s="7">
        <v>8958198.1899510007</v>
      </c>
      <c r="M5167" s="7">
        <v>217460.06775675001</v>
      </c>
      <c r="N5167" s="7">
        <v>443241.75788550003</v>
      </c>
      <c r="O5167" s="7">
        <v>351904.34018699999</v>
      </c>
      <c r="P5167" s="7">
        <v>590054.4315225</v>
      </c>
      <c r="Q5167" s="7">
        <v>0</v>
      </c>
      <c r="R5167" s="7">
        <v>0</v>
      </c>
      <c r="S5167" s="7">
        <v>159300.03618000002</v>
      </c>
      <c r="T5167" s="7">
        <v>46252.722752999995</v>
      </c>
      <c r="U5167" s="7">
        <v>31579.496999999999</v>
      </c>
      <c r="V5167" s="7">
        <v>327244.639563</v>
      </c>
      <c r="W5167" s="7">
        <v>64332.296388000002</v>
      </c>
      <c r="X5167" s="7">
        <f t="shared" si="80"/>
        <v>13320890.881565928</v>
      </c>
    </row>
    <row r="5168" spans="1:24" x14ac:dyDescent="0.3">
      <c r="A5168" s="8" t="s">
        <v>4846</v>
      </c>
      <c r="B5168" s="9" t="s">
        <v>4878</v>
      </c>
      <c r="C5168" s="10">
        <v>5004304</v>
      </c>
      <c r="D5168" s="7">
        <v>2020159.7798373001</v>
      </c>
      <c r="E5168" s="7">
        <v>0</v>
      </c>
      <c r="F5168" s="7">
        <v>9552.1216028791423</v>
      </c>
      <c r="G5168" s="7">
        <v>0</v>
      </c>
      <c r="H5168" s="7">
        <v>296235.86577029998</v>
      </c>
      <c r="I5168" s="7">
        <v>1473366.8621317502</v>
      </c>
      <c r="J5168" s="7">
        <v>116023.00455855</v>
      </c>
      <c r="K5168" s="7">
        <v>0</v>
      </c>
      <c r="L5168" s="7">
        <v>15209019.113219999</v>
      </c>
      <c r="M5168" s="7">
        <v>599619.22322849999</v>
      </c>
      <c r="N5168" s="7">
        <v>922702.10263424995</v>
      </c>
      <c r="O5168" s="7">
        <v>506752.11203174997</v>
      </c>
      <c r="P5168" s="7">
        <v>882676.43574300001</v>
      </c>
      <c r="Q5168" s="7">
        <v>0</v>
      </c>
      <c r="R5168" s="7">
        <v>0</v>
      </c>
      <c r="S5168" s="7">
        <v>333809.22042000003</v>
      </c>
      <c r="T5168" s="7">
        <v>134351.00980199999</v>
      </c>
      <c r="U5168" s="7">
        <v>60371.567999999999</v>
      </c>
      <c r="V5168" s="7">
        <v>518883.74632799998</v>
      </c>
      <c r="W5168" s="7">
        <v>109822.227552</v>
      </c>
      <c r="X5168" s="7">
        <f t="shared" si="80"/>
        <v>23193344.392860278</v>
      </c>
    </row>
    <row r="5169" spans="1:24" x14ac:dyDescent="0.3">
      <c r="A5169" s="8" t="s">
        <v>4846</v>
      </c>
      <c r="B5169" s="9" t="s">
        <v>4879</v>
      </c>
      <c r="C5169" s="10">
        <v>5004403</v>
      </c>
      <c r="D5169" s="7">
        <v>1212095.8709617499</v>
      </c>
      <c r="E5169" s="7">
        <v>0</v>
      </c>
      <c r="F5169" s="7">
        <v>10351.104141730868</v>
      </c>
      <c r="G5169" s="7">
        <v>0</v>
      </c>
      <c r="H5169" s="7">
        <v>359945.87610240001</v>
      </c>
      <c r="I5169" s="7">
        <v>1597291.6369869001</v>
      </c>
      <c r="J5169" s="7">
        <v>84708.680152949993</v>
      </c>
      <c r="K5169" s="7">
        <v>0</v>
      </c>
      <c r="L5169" s="7">
        <v>8695401.0830459986</v>
      </c>
      <c r="M5169" s="7">
        <v>408926.940489</v>
      </c>
      <c r="N5169" s="7">
        <v>1170260.490402</v>
      </c>
      <c r="O5169" s="7">
        <v>6532534.4378175</v>
      </c>
      <c r="P5169" s="7">
        <v>4732055.8090942502</v>
      </c>
      <c r="Q5169" s="7">
        <v>0</v>
      </c>
      <c r="R5169" s="7">
        <v>0</v>
      </c>
      <c r="S5169" s="7">
        <v>169832.42730000001</v>
      </c>
      <c r="T5169" s="7">
        <v>129728.585007</v>
      </c>
      <c r="U5169" s="7">
        <v>17438.409</v>
      </c>
      <c r="V5169" s="7">
        <v>297373.37013</v>
      </c>
      <c r="W5169" s="7">
        <v>48163.208670000007</v>
      </c>
      <c r="X5169" s="7">
        <f t="shared" si="80"/>
        <v>25466107.929301482</v>
      </c>
    </row>
    <row r="5170" spans="1:24" x14ac:dyDescent="0.3">
      <c r="A5170" s="8" t="s">
        <v>4846</v>
      </c>
      <c r="B5170" s="9" t="s">
        <v>4880</v>
      </c>
      <c r="C5170" s="10">
        <v>5004502</v>
      </c>
      <c r="D5170" s="7">
        <v>2828223.6932452498</v>
      </c>
      <c r="E5170" s="7">
        <v>0</v>
      </c>
      <c r="F5170" s="7">
        <v>11596.660849619368</v>
      </c>
      <c r="G5170" s="7">
        <v>0</v>
      </c>
      <c r="H5170" s="7">
        <v>161561.83635269999</v>
      </c>
      <c r="I5170" s="7">
        <v>1794740.5400710502</v>
      </c>
      <c r="J5170" s="7">
        <v>199639.14855840002</v>
      </c>
      <c r="K5170" s="7">
        <v>0</v>
      </c>
      <c r="L5170" s="7">
        <v>14644822.675229998</v>
      </c>
      <c r="M5170" s="7">
        <v>594122.42198925011</v>
      </c>
      <c r="N5170" s="7">
        <v>3027470.21245575</v>
      </c>
      <c r="O5170" s="7">
        <v>550304.18724825</v>
      </c>
      <c r="P5170" s="7">
        <v>1270941.9067732501</v>
      </c>
      <c r="Q5170" s="7">
        <v>0</v>
      </c>
      <c r="R5170" s="7">
        <v>0</v>
      </c>
      <c r="S5170" s="7">
        <v>320072.87574000005</v>
      </c>
      <c r="T5170" s="7">
        <v>156691.80994500002</v>
      </c>
      <c r="U5170" s="7">
        <v>45222.021000000001</v>
      </c>
      <c r="V5170" s="7">
        <v>499400.397765</v>
      </c>
      <c r="W5170" s="7">
        <v>166832.77167000002</v>
      </c>
      <c r="X5170" s="7">
        <f t="shared" si="80"/>
        <v>26271643.158893514</v>
      </c>
    </row>
    <row r="5171" spans="1:24" x14ac:dyDescent="0.3">
      <c r="A5171" s="8" t="s">
        <v>4846</v>
      </c>
      <c r="B5171" s="9" t="s">
        <v>4881</v>
      </c>
      <c r="C5171" s="10">
        <v>5004601</v>
      </c>
      <c r="D5171" s="7">
        <v>2424191.7339918003</v>
      </c>
      <c r="E5171" s="7">
        <v>0</v>
      </c>
      <c r="F5171" s="7">
        <v>13434.320688978341</v>
      </c>
      <c r="G5171" s="7">
        <v>0</v>
      </c>
      <c r="H5171" s="7">
        <v>243360.41373450003</v>
      </c>
      <c r="I5171" s="7">
        <v>2072502.8686331999</v>
      </c>
      <c r="J5171" s="7">
        <v>119903.76554714999</v>
      </c>
      <c r="K5171" s="7">
        <v>0</v>
      </c>
      <c r="L5171" s="7">
        <v>24045007.176593997</v>
      </c>
      <c r="M5171" s="7">
        <v>763786.18168874993</v>
      </c>
      <c r="N5171" s="7">
        <v>1200237.58287675</v>
      </c>
      <c r="O5171" s="7">
        <v>327270.18813525001</v>
      </c>
      <c r="P5171" s="7">
        <v>2267172.7465207498</v>
      </c>
      <c r="Q5171" s="7">
        <v>0</v>
      </c>
      <c r="R5171" s="7">
        <v>0</v>
      </c>
      <c r="S5171" s="7">
        <v>440785.19141999999</v>
      </c>
      <c r="T5171" s="7">
        <v>461660.17941000004</v>
      </c>
      <c r="U5171" s="7">
        <v>72495.737999999998</v>
      </c>
      <c r="V5171" s="7">
        <v>788120.83841400011</v>
      </c>
      <c r="W5171" s="7">
        <v>135834.430329</v>
      </c>
      <c r="X5171" s="7">
        <f t="shared" si="80"/>
        <v>35375763.355984122</v>
      </c>
    </row>
    <row r="5172" spans="1:24" x14ac:dyDescent="0.3">
      <c r="A5172" s="8" t="s">
        <v>4846</v>
      </c>
      <c r="B5172" s="9" t="s">
        <v>4882</v>
      </c>
      <c r="C5172" s="10">
        <v>5004700</v>
      </c>
      <c r="D5172" s="7">
        <v>2681416.0347088506</v>
      </c>
      <c r="E5172" s="7">
        <v>0</v>
      </c>
      <c r="F5172" s="7">
        <v>13982.194429905243</v>
      </c>
      <c r="G5172" s="7">
        <v>0</v>
      </c>
      <c r="H5172" s="7">
        <v>279786.52106414997</v>
      </c>
      <c r="I5172" s="7">
        <v>2162136.1741839</v>
      </c>
      <c r="J5172" s="7">
        <v>308997.26118315005</v>
      </c>
      <c r="K5172" s="7">
        <v>0</v>
      </c>
      <c r="L5172" s="7">
        <v>27563354.866395</v>
      </c>
      <c r="M5172" s="7">
        <v>2166561.9902654998</v>
      </c>
      <c r="N5172" s="7">
        <v>1498889.9962867501</v>
      </c>
      <c r="O5172" s="7">
        <v>712431.49488975003</v>
      </c>
      <c r="P5172" s="7">
        <v>3482874.39379725</v>
      </c>
      <c r="Q5172" s="7">
        <v>0</v>
      </c>
      <c r="R5172" s="7">
        <v>0</v>
      </c>
      <c r="S5172" s="7">
        <v>523365.2928</v>
      </c>
      <c r="T5172" s="7">
        <v>115757.745282</v>
      </c>
      <c r="U5172" s="7">
        <v>86251.572</v>
      </c>
      <c r="V5172" s="7">
        <v>955723.20027300005</v>
      </c>
      <c r="W5172" s="7">
        <v>186948.718632</v>
      </c>
      <c r="X5172" s="7">
        <f t="shared" si="80"/>
        <v>42738477.456191204</v>
      </c>
    </row>
    <row r="5173" spans="1:24" x14ac:dyDescent="0.3">
      <c r="A5173" s="8" t="s">
        <v>4846</v>
      </c>
      <c r="B5173" s="9" t="s">
        <v>4883</v>
      </c>
      <c r="C5173" s="10">
        <v>5004809</v>
      </c>
      <c r="D5173" s="7">
        <v>1212095.8709617499</v>
      </c>
      <c r="E5173" s="7">
        <v>0</v>
      </c>
      <c r="F5173" s="7">
        <v>4273.1298283230808</v>
      </c>
      <c r="G5173" s="7">
        <v>6651.5236200000008</v>
      </c>
      <c r="H5173" s="7">
        <v>10462.39103475</v>
      </c>
      <c r="I5173" s="7">
        <v>652447.17401265015</v>
      </c>
      <c r="J5173" s="7">
        <v>20169.254784600002</v>
      </c>
      <c r="K5173" s="7">
        <v>0</v>
      </c>
      <c r="L5173" s="7">
        <v>19517899.308813002</v>
      </c>
      <c r="M5173" s="7">
        <v>56555.814091499997</v>
      </c>
      <c r="N5173" s="7">
        <v>275762.11925475002</v>
      </c>
      <c r="O5173" s="7">
        <v>60128.002489499995</v>
      </c>
      <c r="P5173" s="7">
        <v>154923.98131800001</v>
      </c>
      <c r="Q5173" s="7">
        <v>0</v>
      </c>
      <c r="R5173" s="7">
        <v>0</v>
      </c>
      <c r="S5173" s="7">
        <v>371252.73654000001</v>
      </c>
      <c r="T5173" s="7">
        <v>413209.96784100001</v>
      </c>
      <c r="U5173" s="7">
        <v>61300.71</v>
      </c>
      <c r="V5173" s="7">
        <v>647207.08337700006</v>
      </c>
      <c r="W5173" s="7">
        <v>85075.040276999993</v>
      </c>
      <c r="X5173" s="7">
        <f t="shared" si="80"/>
        <v>23549414.108243827</v>
      </c>
    </row>
    <row r="5174" spans="1:24" x14ac:dyDescent="0.3">
      <c r="A5174" s="8" t="s">
        <v>4846</v>
      </c>
      <c r="B5174" s="9" t="s">
        <v>4884</v>
      </c>
      <c r="C5174" s="10">
        <v>5004908</v>
      </c>
      <c r="D5174" s="7">
        <v>1212095.8709617499</v>
      </c>
      <c r="E5174" s="7">
        <v>0</v>
      </c>
      <c r="F5174" s="7">
        <v>6574.4848911227909</v>
      </c>
      <c r="G5174" s="7">
        <v>0</v>
      </c>
      <c r="H5174" s="7">
        <v>168144.03578160002</v>
      </c>
      <c r="I5174" s="7">
        <v>812421.76445190003</v>
      </c>
      <c r="J5174" s="7">
        <v>27656.798280750005</v>
      </c>
      <c r="K5174" s="7">
        <v>0</v>
      </c>
      <c r="L5174" s="7">
        <v>5399206.7810309995</v>
      </c>
      <c r="M5174" s="7">
        <v>302490.07297425001</v>
      </c>
      <c r="N5174" s="7">
        <v>575686.00117125001</v>
      </c>
      <c r="O5174" s="7">
        <v>1029654.74877075</v>
      </c>
      <c r="P5174" s="7">
        <v>935117.85892274999</v>
      </c>
      <c r="Q5174" s="7">
        <v>0</v>
      </c>
      <c r="R5174" s="7">
        <v>0</v>
      </c>
      <c r="S5174" s="7">
        <v>101955.2049</v>
      </c>
      <c r="T5174" s="7">
        <v>162807.02600399998</v>
      </c>
      <c r="U5174" s="7">
        <v>27330.371999999999</v>
      </c>
      <c r="V5174" s="7">
        <v>192764.93226300002</v>
      </c>
      <c r="W5174" s="7">
        <v>56765.409264000002</v>
      </c>
      <c r="X5174" s="7">
        <f t="shared" si="80"/>
        <v>11010671.361668121</v>
      </c>
    </row>
    <row r="5175" spans="1:24" x14ac:dyDescent="0.3">
      <c r="A5175" s="8" t="s">
        <v>4846</v>
      </c>
      <c r="B5175" s="9" t="s">
        <v>1015</v>
      </c>
      <c r="C5175" s="10">
        <v>5005004</v>
      </c>
      <c r="D5175" s="7">
        <v>2828223.6932452498</v>
      </c>
      <c r="E5175" s="7">
        <v>0</v>
      </c>
      <c r="F5175" s="7">
        <v>8326.5394584619389</v>
      </c>
      <c r="G5175" s="7">
        <v>12961.032336000002</v>
      </c>
      <c r="H5175" s="7">
        <v>134042.7669435</v>
      </c>
      <c r="I5175" s="7">
        <v>1232978.9130265501</v>
      </c>
      <c r="J5175" s="7">
        <v>306179.84315924998</v>
      </c>
      <c r="K5175" s="7">
        <v>0</v>
      </c>
      <c r="L5175" s="7">
        <v>24317171.995122001</v>
      </c>
      <c r="M5175" s="7">
        <v>1419708.8209837498</v>
      </c>
      <c r="N5175" s="7">
        <v>1744899.5524972496</v>
      </c>
      <c r="O5175" s="7">
        <v>1432968.6914482501</v>
      </c>
      <c r="P5175" s="7">
        <v>1915387.6962689999</v>
      </c>
      <c r="Q5175" s="7">
        <v>0</v>
      </c>
      <c r="R5175" s="7">
        <v>0</v>
      </c>
      <c r="S5175" s="7">
        <v>450151.16940000001</v>
      </c>
      <c r="T5175" s="7">
        <v>45721.038240000002</v>
      </c>
      <c r="U5175" s="7">
        <v>90919.944000000003</v>
      </c>
      <c r="V5175" s="7">
        <v>847277.57591100002</v>
      </c>
      <c r="W5175" s="7">
        <v>147386.577456</v>
      </c>
      <c r="X5175" s="7">
        <f t="shared" si="80"/>
        <v>36934305.849496253</v>
      </c>
    </row>
    <row r="5176" spans="1:24" x14ac:dyDescent="0.3">
      <c r="A5176" s="8" t="s">
        <v>4846</v>
      </c>
      <c r="B5176" s="9" t="s">
        <v>4885</v>
      </c>
      <c r="C5176" s="10">
        <v>5005103</v>
      </c>
      <c r="D5176" s="7">
        <v>1212095.8709617499</v>
      </c>
      <c r="E5176" s="7">
        <v>0</v>
      </c>
      <c r="F5176" s="7">
        <v>12648.178940929591</v>
      </c>
      <c r="G5176" s="7">
        <v>0</v>
      </c>
      <c r="H5176" s="7">
        <v>262200.63796605001</v>
      </c>
      <c r="I5176" s="7">
        <v>1950873.0082317002</v>
      </c>
      <c r="J5176" s="7">
        <v>25529.226833699999</v>
      </c>
      <c r="K5176" s="7">
        <v>0</v>
      </c>
      <c r="L5176" s="7">
        <v>2879015.0168880001</v>
      </c>
      <c r="M5176" s="7">
        <v>58821.507029250002</v>
      </c>
      <c r="N5176" s="7">
        <v>560680.33520924998</v>
      </c>
      <c r="O5176" s="7">
        <v>896410.03265549999</v>
      </c>
      <c r="P5176" s="7">
        <v>647235.36555300001</v>
      </c>
      <c r="Q5176" s="7">
        <v>0</v>
      </c>
      <c r="R5176" s="7">
        <v>0</v>
      </c>
      <c r="S5176" s="7">
        <v>12827.893086</v>
      </c>
      <c r="T5176" s="7">
        <v>6577.4755350000005</v>
      </c>
      <c r="U5176" s="7">
        <v>7841.0519999999997</v>
      </c>
      <c r="V5176" s="7">
        <v>94706.492255999998</v>
      </c>
      <c r="W5176" s="7">
        <v>8168.06466</v>
      </c>
      <c r="X5176" s="7">
        <f t="shared" si="80"/>
        <v>8635630.1578061283</v>
      </c>
    </row>
    <row r="5177" spans="1:24" x14ac:dyDescent="0.3">
      <c r="A5177" s="8" t="s">
        <v>4846</v>
      </c>
      <c r="B5177" s="9" t="s">
        <v>4886</v>
      </c>
      <c r="C5177" s="10">
        <v>5005152</v>
      </c>
      <c r="D5177" s="7">
        <v>1212095.8709617499</v>
      </c>
      <c r="E5177" s="7">
        <v>0</v>
      </c>
      <c r="F5177" s="7">
        <v>5483.0176728699826</v>
      </c>
      <c r="G5177" s="7">
        <v>0</v>
      </c>
      <c r="H5177" s="7">
        <v>220403.71878615001</v>
      </c>
      <c r="I5177" s="7">
        <v>846558.59789970005</v>
      </c>
      <c r="J5177" s="7">
        <v>44495.914656599998</v>
      </c>
      <c r="K5177" s="7">
        <v>0</v>
      </c>
      <c r="L5177" s="7">
        <v>8864660.7509580012</v>
      </c>
      <c r="M5177" s="7">
        <v>85015.01713724999</v>
      </c>
      <c r="N5177" s="7">
        <v>338094.62728199997</v>
      </c>
      <c r="O5177" s="7">
        <v>257716.74541050001</v>
      </c>
      <c r="P5177" s="7">
        <v>601872.44073525001</v>
      </c>
      <c r="Q5177" s="7">
        <v>0</v>
      </c>
      <c r="R5177" s="7">
        <v>0</v>
      </c>
      <c r="S5177" s="7">
        <v>162195.78654</v>
      </c>
      <c r="T5177" s="7">
        <v>9199.1403360000004</v>
      </c>
      <c r="U5177" s="7">
        <v>20815.046999999999</v>
      </c>
      <c r="V5177" s="7">
        <v>321229.37425499997</v>
      </c>
      <c r="W5177" s="7">
        <v>60032.567142</v>
      </c>
      <c r="X5177" s="7">
        <f t="shared" si="80"/>
        <v>13049868.616773071</v>
      </c>
    </row>
    <row r="5178" spans="1:24" x14ac:dyDescent="0.3">
      <c r="A5178" s="8" t="s">
        <v>4846</v>
      </c>
      <c r="B5178" s="9" t="s">
        <v>4887</v>
      </c>
      <c r="C5178" s="10">
        <v>5005202</v>
      </c>
      <c r="D5178" s="7">
        <v>2828223.6932452498</v>
      </c>
      <c r="E5178" s="7">
        <v>0</v>
      </c>
      <c r="F5178" s="7">
        <v>3652.4916061793288</v>
      </c>
      <c r="G5178" s="7">
        <v>0</v>
      </c>
      <c r="H5178" s="7">
        <v>4754.1505027500007</v>
      </c>
      <c r="I5178" s="7">
        <v>564602.85546525009</v>
      </c>
      <c r="J5178" s="7">
        <v>110952.65570220001</v>
      </c>
      <c r="K5178" s="7">
        <v>0</v>
      </c>
      <c r="L5178" s="7">
        <v>30717636.619716</v>
      </c>
      <c r="M5178" s="7">
        <v>214923.13334100001</v>
      </c>
      <c r="N5178" s="7">
        <v>980423.80297425005</v>
      </c>
      <c r="O5178" s="7">
        <v>30243.832713</v>
      </c>
      <c r="P5178" s="7">
        <v>1831095.7980570002</v>
      </c>
      <c r="Q5178" s="7">
        <v>0</v>
      </c>
      <c r="R5178" s="7">
        <v>0</v>
      </c>
      <c r="S5178" s="7">
        <v>561387.59640000004</v>
      </c>
      <c r="T5178" s="7">
        <v>1521.6853140000001</v>
      </c>
      <c r="U5178" s="7">
        <v>115870.806</v>
      </c>
      <c r="V5178" s="7">
        <v>1060958.9109690001</v>
      </c>
      <c r="W5178" s="7">
        <v>179747.641512</v>
      </c>
      <c r="X5178" s="7">
        <f t="shared" si="80"/>
        <v>39205995.673517868</v>
      </c>
    </row>
    <row r="5179" spans="1:24" x14ac:dyDescent="0.3">
      <c r="A5179" s="8" t="s">
        <v>4846</v>
      </c>
      <c r="B5179" s="9" t="s">
        <v>4888</v>
      </c>
      <c r="C5179" s="10">
        <v>5005251</v>
      </c>
      <c r="D5179" s="7">
        <v>1212095.8709617499</v>
      </c>
      <c r="E5179" s="7">
        <v>0</v>
      </c>
      <c r="F5179" s="7">
        <v>8885.8272356581474</v>
      </c>
      <c r="G5179" s="7">
        <v>6915.8078640000003</v>
      </c>
      <c r="H5179" s="7">
        <v>305965.14110504999</v>
      </c>
      <c r="I5179" s="7">
        <v>1363563.1550992499</v>
      </c>
      <c r="J5179" s="7">
        <v>79256.068680600016</v>
      </c>
      <c r="K5179" s="7">
        <v>0</v>
      </c>
      <c r="L5179" s="7">
        <v>12249272.103713999</v>
      </c>
      <c r="M5179" s="7">
        <v>246417.74415450002</v>
      </c>
      <c r="N5179" s="7">
        <v>550974.12412499997</v>
      </c>
      <c r="O5179" s="7">
        <v>819565.24439925002</v>
      </c>
      <c r="P5179" s="7">
        <v>703946.04042149999</v>
      </c>
      <c r="Q5179" s="7">
        <v>0</v>
      </c>
      <c r="R5179" s="7">
        <v>0</v>
      </c>
      <c r="S5179" s="7">
        <v>215136.03150000001</v>
      </c>
      <c r="T5179" s="7">
        <v>106495.64991000001</v>
      </c>
      <c r="U5179" s="7">
        <v>49312.512000000002</v>
      </c>
      <c r="V5179" s="7">
        <v>421037.46796500002</v>
      </c>
      <c r="W5179" s="7">
        <v>79260.786909000002</v>
      </c>
      <c r="X5179" s="7">
        <f t="shared" si="80"/>
        <v>18418099.576044556</v>
      </c>
    </row>
    <row r="5180" spans="1:24" x14ac:dyDescent="0.3">
      <c r="A5180" s="8" t="s">
        <v>4846</v>
      </c>
      <c r="B5180" s="9" t="s">
        <v>4889</v>
      </c>
      <c r="C5180" s="10">
        <v>5005400</v>
      </c>
      <c r="D5180" s="7">
        <v>4040319.5551421996</v>
      </c>
      <c r="E5180" s="7">
        <v>0</v>
      </c>
      <c r="F5180" s="7">
        <v>40227.344076650836</v>
      </c>
      <c r="G5180" s="7">
        <v>62617.598820000007</v>
      </c>
      <c r="H5180" s="7">
        <v>1324935.3744153001</v>
      </c>
      <c r="I5180" s="7">
        <v>6145184.9166704994</v>
      </c>
      <c r="J5180" s="7">
        <v>636665.5169797499</v>
      </c>
      <c r="K5180" s="7">
        <v>0</v>
      </c>
      <c r="L5180" s="7">
        <v>50589018.926298007</v>
      </c>
      <c r="M5180" s="7">
        <v>4452197.2783920001</v>
      </c>
      <c r="N5180" s="7">
        <v>3924221.5943190004</v>
      </c>
      <c r="O5180" s="7">
        <v>1832008.56392925</v>
      </c>
      <c r="P5180" s="7">
        <v>9451114.7770597506</v>
      </c>
      <c r="Q5180" s="7">
        <v>0</v>
      </c>
      <c r="R5180" s="7">
        <v>0</v>
      </c>
      <c r="S5180" s="7">
        <v>948606.16518000001</v>
      </c>
      <c r="T5180" s="7">
        <v>83822.874128999989</v>
      </c>
      <c r="U5180" s="7">
        <v>172333.179</v>
      </c>
      <c r="V5180" s="7">
        <v>1749126.426246</v>
      </c>
      <c r="W5180" s="7">
        <v>386843.320053</v>
      </c>
      <c r="X5180" s="7">
        <f t="shared" si="80"/>
        <v>85839243.410710394</v>
      </c>
    </row>
    <row r="5181" spans="1:24" x14ac:dyDescent="0.3">
      <c r="A5181" s="8" t="s">
        <v>4846</v>
      </c>
      <c r="B5181" s="9" t="s">
        <v>4890</v>
      </c>
      <c r="C5181" s="10">
        <v>5005608</v>
      </c>
      <c r="D5181" s="7">
        <v>2828223.6932452498</v>
      </c>
      <c r="E5181" s="7">
        <v>0</v>
      </c>
      <c r="F5181" s="7">
        <v>9766.1347829287133</v>
      </c>
      <c r="G5181" s="7">
        <v>0</v>
      </c>
      <c r="H5181" s="7">
        <v>333330.40295370005</v>
      </c>
      <c r="I5181" s="7">
        <v>1507453.6182250502</v>
      </c>
      <c r="J5181" s="7">
        <v>144280.4138253</v>
      </c>
      <c r="K5181" s="7">
        <v>0</v>
      </c>
      <c r="L5181" s="7">
        <v>40575503.666249998</v>
      </c>
      <c r="M5181" s="7">
        <v>497553.38811</v>
      </c>
      <c r="N5181" s="7">
        <v>660943.53286875004</v>
      </c>
      <c r="O5181" s="7">
        <v>1652368.8218647502</v>
      </c>
      <c r="P5181" s="7">
        <v>1978094.3935747501</v>
      </c>
      <c r="Q5181" s="7">
        <v>0</v>
      </c>
      <c r="R5181" s="7">
        <v>0</v>
      </c>
      <c r="S5181" s="7">
        <v>740122.56378000008</v>
      </c>
      <c r="T5181" s="7">
        <v>78465.667977000005</v>
      </c>
      <c r="U5181" s="7">
        <v>145705.329</v>
      </c>
      <c r="V5181" s="7">
        <v>1381241.1949199999</v>
      </c>
      <c r="W5181" s="7">
        <v>363212.360919</v>
      </c>
      <c r="X5181" s="7">
        <f t="shared" si="80"/>
        <v>52896265.182296485</v>
      </c>
    </row>
    <row r="5182" spans="1:24" x14ac:dyDescent="0.3">
      <c r="A5182" s="8" t="s">
        <v>4846</v>
      </c>
      <c r="B5182" s="9" t="s">
        <v>2057</v>
      </c>
      <c r="C5182" s="10">
        <v>5005681</v>
      </c>
      <c r="D5182" s="7">
        <v>2424191.7339918003</v>
      </c>
      <c r="E5182" s="7">
        <v>0</v>
      </c>
      <c r="F5182" s="7">
        <v>7089.5432777754231</v>
      </c>
      <c r="G5182" s="7">
        <v>0</v>
      </c>
      <c r="H5182" s="7">
        <v>19554.149183400004</v>
      </c>
      <c r="I5182" s="7">
        <v>1098043.3154056501</v>
      </c>
      <c r="J5182" s="7">
        <v>156439.33430264998</v>
      </c>
      <c r="K5182" s="7">
        <v>0</v>
      </c>
      <c r="L5182" s="7">
        <v>15453692.648216998</v>
      </c>
      <c r="M5182" s="7">
        <v>483096.93571800005</v>
      </c>
      <c r="N5182" s="7">
        <v>1083757.2512264999</v>
      </c>
      <c r="O5182" s="7">
        <v>229463.55694125002</v>
      </c>
      <c r="P5182" s="7">
        <v>1238611.6602045</v>
      </c>
      <c r="Q5182" s="7">
        <v>0</v>
      </c>
      <c r="R5182" s="7">
        <v>0</v>
      </c>
      <c r="S5182" s="7">
        <v>287990.50896000001</v>
      </c>
      <c r="T5182" s="7">
        <v>62151.305507999998</v>
      </c>
      <c r="U5182" s="7">
        <v>53017.749000000003</v>
      </c>
      <c r="V5182" s="7">
        <v>494378.49856500002</v>
      </c>
      <c r="W5182" s="7">
        <v>85386.064896000011</v>
      </c>
      <c r="X5182" s="7">
        <f t="shared" si="80"/>
        <v>23176864.255397521</v>
      </c>
    </row>
    <row r="5183" spans="1:24" x14ac:dyDescent="0.3">
      <c r="A5183" s="8" t="s">
        <v>4846</v>
      </c>
      <c r="B5183" s="9" t="s">
        <v>4891</v>
      </c>
      <c r="C5183" s="10">
        <v>5005707</v>
      </c>
      <c r="D5183" s="7">
        <v>4444351.5115629006</v>
      </c>
      <c r="E5183" s="7">
        <v>0</v>
      </c>
      <c r="F5183" s="7">
        <v>24092.177055446933</v>
      </c>
      <c r="G5183" s="7">
        <v>18750.856067999997</v>
      </c>
      <c r="H5183" s="7">
        <v>615422.33664300002</v>
      </c>
      <c r="I5183" s="7">
        <v>3701917.2039615</v>
      </c>
      <c r="J5183" s="7">
        <v>541792.49584950006</v>
      </c>
      <c r="K5183" s="7">
        <v>0</v>
      </c>
      <c r="L5183" s="7">
        <v>64300838.302664995</v>
      </c>
      <c r="M5183" s="7">
        <v>5392223.1599647505</v>
      </c>
      <c r="N5183" s="7">
        <v>4095040.3143502502</v>
      </c>
      <c r="O5183" s="7">
        <v>1805091.3995062499</v>
      </c>
      <c r="P5183" s="7">
        <v>5304906.6807555007</v>
      </c>
      <c r="Q5183" s="7">
        <v>0</v>
      </c>
      <c r="R5183" s="7">
        <v>0</v>
      </c>
      <c r="S5183" s="7">
        <v>1226754.56754</v>
      </c>
      <c r="T5183" s="7">
        <v>95695.042689000009</v>
      </c>
      <c r="U5183" s="7">
        <v>201000.609</v>
      </c>
      <c r="V5183" s="7">
        <v>2276444.9803050002</v>
      </c>
      <c r="W5183" s="7">
        <v>280154.73720600002</v>
      </c>
      <c r="X5183" s="7">
        <f t="shared" si="80"/>
        <v>94324476.3751221</v>
      </c>
    </row>
    <row r="5184" spans="1:24" x14ac:dyDescent="0.3">
      <c r="A5184" s="8" t="s">
        <v>4846</v>
      </c>
      <c r="B5184" s="9" t="s">
        <v>4892</v>
      </c>
      <c r="C5184" s="10">
        <v>5005806</v>
      </c>
      <c r="D5184" s="7">
        <v>2020159.7798373001</v>
      </c>
      <c r="E5184" s="7">
        <v>0</v>
      </c>
      <c r="F5184" s="7">
        <v>8463.5078936936607</v>
      </c>
      <c r="G5184" s="7">
        <v>0</v>
      </c>
      <c r="H5184" s="7">
        <v>322347.35756789998</v>
      </c>
      <c r="I5184" s="7">
        <v>1305889.1984943</v>
      </c>
      <c r="J5184" s="7">
        <v>83085.219230400005</v>
      </c>
      <c r="K5184" s="7">
        <v>0</v>
      </c>
      <c r="L5184" s="7">
        <v>17447226.376284</v>
      </c>
      <c r="M5184" s="7">
        <v>487373.66586675</v>
      </c>
      <c r="N5184" s="7">
        <v>828525.36012299999</v>
      </c>
      <c r="O5184" s="7">
        <v>1265154.7543245</v>
      </c>
      <c r="P5184" s="7">
        <v>1005320.49146325</v>
      </c>
      <c r="Q5184" s="7">
        <v>0</v>
      </c>
      <c r="R5184" s="7">
        <v>0</v>
      </c>
      <c r="S5184" s="7">
        <v>305601.82902</v>
      </c>
      <c r="T5184" s="7">
        <v>314299.88987399999</v>
      </c>
      <c r="U5184" s="7">
        <v>72869.660999999993</v>
      </c>
      <c r="V5184" s="7">
        <v>588326.65231500007</v>
      </c>
      <c r="W5184" s="7">
        <v>118817.63650800001</v>
      </c>
      <c r="X5184" s="7">
        <f t="shared" si="80"/>
        <v>26173461.379802097</v>
      </c>
    </row>
    <row r="5185" spans="1:24" x14ac:dyDescent="0.3">
      <c r="A5185" s="8" t="s">
        <v>4846</v>
      </c>
      <c r="B5185" s="9" t="s">
        <v>4893</v>
      </c>
      <c r="C5185" s="10">
        <v>5006002</v>
      </c>
      <c r="D5185" s="7">
        <v>2424191.7339918003</v>
      </c>
      <c r="E5185" s="7">
        <v>0</v>
      </c>
      <c r="F5185" s="7">
        <v>14508.666852827186</v>
      </c>
      <c r="G5185" s="7">
        <v>0</v>
      </c>
      <c r="H5185" s="7">
        <v>406354.91736555001</v>
      </c>
      <c r="I5185" s="7">
        <v>2241327.4624043996</v>
      </c>
      <c r="J5185" s="7">
        <v>180672.36895440001</v>
      </c>
      <c r="K5185" s="7">
        <v>0</v>
      </c>
      <c r="L5185" s="7">
        <v>37504621.154960997</v>
      </c>
      <c r="M5185" s="7">
        <v>1267065.9965857498</v>
      </c>
      <c r="N5185" s="7">
        <v>1916341.4973577498</v>
      </c>
      <c r="O5185" s="7">
        <v>1586398.4594617498</v>
      </c>
      <c r="P5185" s="7">
        <v>2946554.44801425</v>
      </c>
      <c r="Q5185" s="7">
        <v>0</v>
      </c>
      <c r="R5185" s="7">
        <v>0</v>
      </c>
      <c r="S5185" s="7">
        <v>714827.46600000001</v>
      </c>
      <c r="T5185" s="7">
        <v>188963.74435500003</v>
      </c>
      <c r="U5185" s="7">
        <v>126805.22100000001</v>
      </c>
      <c r="V5185" s="7">
        <v>1291169.648214</v>
      </c>
      <c r="W5185" s="7">
        <v>237551.15167200001</v>
      </c>
      <c r="X5185" s="7">
        <f t="shared" si="80"/>
        <v>53047353.937190466</v>
      </c>
    </row>
    <row r="5186" spans="1:24" x14ac:dyDescent="0.3">
      <c r="A5186" s="8" t="s">
        <v>4846</v>
      </c>
      <c r="B5186" s="9" t="s">
        <v>4894</v>
      </c>
      <c r="C5186" s="10">
        <v>5006200</v>
      </c>
      <c r="D5186" s="7">
        <v>4444351.5115629006</v>
      </c>
      <c r="E5186" s="7">
        <v>0</v>
      </c>
      <c r="F5186" s="7">
        <v>20358.360440848759</v>
      </c>
      <c r="G5186" s="7">
        <v>31689.679644000007</v>
      </c>
      <c r="H5186" s="7">
        <v>563442.99390945002</v>
      </c>
      <c r="I5186" s="7">
        <v>3112020.9968233504</v>
      </c>
      <c r="J5186" s="7">
        <v>601992.43319250003</v>
      </c>
      <c r="K5186" s="7">
        <v>0</v>
      </c>
      <c r="L5186" s="7">
        <v>60381613.475387998</v>
      </c>
      <c r="M5186" s="7">
        <v>3438682.125579</v>
      </c>
      <c r="N5186" s="7">
        <v>3033864.4883827497</v>
      </c>
      <c r="O5186" s="7">
        <v>1878546.5531055001</v>
      </c>
      <c r="P5186" s="7">
        <v>4651941.2653282499</v>
      </c>
      <c r="Q5186" s="7">
        <v>0</v>
      </c>
      <c r="R5186" s="7">
        <v>0</v>
      </c>
      <c r="S5186" s="7">
        <v>1127023.63794</v>
      </c>
      <c r="T5186" s="7">
        <v>0</v>
      </c>
      <c r="U5186" s="7">
        <v>200048.80499999999</v>
      </c>
      <c r="V5186" s="7">
        <v>1973609.184357</v>
      </c>
      <c r="W5186" s="7">
        <v>335325.96541800001</v>
      </c>
      <c r="X5186" s="7">
        <f t="shared" si="80"/>
        <v>85794511.476071566</v>
      </c>
    </row>
    <row r="5187" spans="1:24" x14ac:dyDescent="0.3">
      <c r="A5187" s="8" t="s">
        <v>4846</v>
      </c>
      <c r="B5187" s="9" t="s">
        <v>4895</v>
      </c>
      <c r="C5187" s="10">
        <v>5006259</v>
      </c>
      <c r="D5187" s="7">
        <v>1212095.8709617499</v>
      </c>
      <c r="E5187" s="7">
        <v>0</v>
      </c>
      <c r="F5187" s="7">
        <v>3919.294703974459</v>
      </c>
      <c r="G5187" s="7">
        <v>3050.3731859999998</v>
      </c>
      <c r="H5187" s="7">
        <v>78595.758054900012</v>
      </c>
      <c r="I5187" s="7">
        <v>603024.31223640009</v>
      </c>
      <c r="J5187" s="7">
        <v>35554.547771999998</v>
      </c>
      <c r="K5187" s="7">
        <v>0</v>
      </c>
      <c r="L5187" s="7">
        <v>7595368.8162479987</v>
      </c>
      <c r="M5187" s="7">
        <v>102526.92466875</v>
      </c>
      <c r="N5187" s="7">
        <v>265735.51564724999</v>
      </c>
      <c r="O5187" s="7">
        <v>124448.2880175</v>
      </c>
      <c r="P5187" s="7">
        <v>266523.53854049998</v>
      </c>
      <c r="Q5187" s="7">
        <v>0</v>
      </c>
      <c r="R5187" s="7">
        <v>0</v>
      </c>
      <c r="S5187" s="7">
        <v>140068.15650000001</v>
      </c>
      <c r="T5187" s="7">
        <v>80957.422863</v>
      </c>
      <c r="U5187" s="7">
        <v>24746.903999999999</v>
      </c>
      <c r="V5187" s="7">
        <v>268060.41305999999</v>
      </c>
      <c r="W5187" s="7">
        <v>38804.584509</v>
      </c>
      <c r="X5187" s="7">
        <f t="shared" ref="X5187:X5250" si="81">SUM(D5187:W5187)</f>
        <v>10843480.720969021</v>
      </c>
    </row>
    <row r="5188" spans="1:24" x14ac:dyDescent="0.3">
      <c r="A5188" s="8" t="s">
        <v>4846</v>
      </c>
      <c r="B5188" s="9" t="s">
        <v>4896</v>
      </c>
      <c r="C5188" s="10">
        <v>5006275</v>
      </c>
      <c r="D5188" s="7">
        <v>1212095.7774809999</v>
      </c>
      <c r="E5188" s="7">
        <v>0</v>
      </c>
      <c r="F5188" s="7">
        <v>15854.096378072149</v>
      </c>
      <c r="G5188" s="7">
        <v>0</v>
      </c>
      <c r="H5188" s="7">
        <v>388576.44862559997</v>
      </c>
      <c r="I5188" s="7">
        <v>2434975.0727688004</v>
      </c>
      <c r="J5188" s="7">
        <v>61653.802089600009</v>
      </c>
      <c r="K5188" s="7">
        <v>0</v>
      </c>
      <c r="L5188" s="7">
        <v>11748334.905081002</v>
      </c>
      <c r="M5188" s="7">
        <v>249701.44812525</v>
      </c>
      <c r="N5188" s="7">
        <v>785500.42002299998</v>
      </c>
      <c r="O5188" s="7">
        <v>939517.77403800003</v>
      </c>
      <c r="P5188" s="7">
        <v>2196020.51952525</v>
      </c>
      <c r="Q5188" s="7">
        <v>0</v>
      </c>
      <c r="R5188" s="7">
        <v>0</v>
      </c>
      <c r="S5188" s="7">
        <v>299968.50905999995</v>
      </c>
      <c r="T5188" s="7">
        <v>201498.323175</v>
      </c>
      <c r="U5188" s="7">
        <v>35228.078999999998</v>
      </c>
      <c r="V5188" s="7">
        <v>367233.90278400003</v>
      </c>
      <c r="W5188" s="7">
        <v>54734.372838000003</v>
      </c>
      <c r="X5188" s="7">
        <f t="shared" si="81"/>
        <v>20990893.450992573</v>
      </c>
    </row>
    <row r="5189" spans="1:24" x14ac:dyDescent="0.3">
      <c r="A5189" s="8" t="s">
        <v>4846</v>
      </c>
      <c r="B5189" s="9" t="s">
        <v>4897</v>
      </c>
      <c r="C5189" s="10">
        <v>5006309</v>
      </c>
      <c r="D5189" s="7">
        <v>3636287.6043870002</v>
      </c>
      <c r="E5189" s="7">
        <v>0</v>
      </c>
      <c r="F5189" s="7">
        <v>17444.927683107282</v>
      </c>
      <c r="G5189" s="7">
        <v>0</v>
      </c>
      <c r="H5189" s="7">
        <v>270281.1859479</v>
      </c>
      <c r="I5189" s="7">
        <v>2697033.2313415501</v>
      </c>
      <c r="J5189" s="7">
        <v>503696.51638785005</v>
      </c>
      <c r="K5189" s="7">
        <v>0</v>
      </c>
      <c r="L5189" s="7">
        <v>42547031.481879003</v>
      </c>
      <c r="M5189" s="7">
        <v>2933324.2081147502</v>
      </c>
      <c r="N5189" s="7">
        <v>1990881.7471755</v>
      </c>
      <c r="O5189" s="7">
        <v>4512819.0292065004</v>
      </c>
      <c r="P5189" s="7">
        <v>5829528.1593757495</v>
      </c>
      <c r="Q5189" s="7">
        <v>0</v>
      </c>
      <c r="R5189" s="7">
        <v>0</v>
      </c>
      <c r="S5189" s="7">
        <v>912325.6629</v>
      </c>
      <c r="T5189" s="7">
        <v>195417.009468</v>
      </c>
      <c r="U5189" s="7">
        <v>139688.568</v>
      </c>
      <c r="V5189" s="7">
        <v>1372161.030084</v>
      </c>
      <c r="W5189" s="7">
        <v>241117.345971</v>
      </c>
      <c r="X5189" s="7">
        <f t="shared" si="81"/>
        <v>67799037.707921922</v>
      </c>
    </row>
    <row r="5190" spans="1:24" x14ac:dyDescent="0.3">
      <c r="A5190" s="8" t="s">
        <v>4846</v>
      </c>
      <c r="B5190" s="9" t="s">
        <v>4898</v>
      </c>
      <c r="C5190" s="10">
        <v>5006358</v>
      </c>
      <c r="D5190" s="7">
        <v>2020159.7798373001</v>
      </c>
      <c r="E5190" s="7">
        <v>0</v>
      </c>
      <c r="F5190" s="7">
        <v>5632.8268989046828</v>
      </c>
      <c r="G5190" s="7">
        <v>0</v>
      </c>
      <c r="H5190" s="7">
        <v>48233.326031100005</v>
      </c>
      <c r="I5190" s="7">
        <v>868427.20354590006</v>
      </c>
      <c r="J5190" s="7">
        <v>37006.78255425</v>
      </c>
      <c r="K5190" s="7">
        <v>0</v>
      </c>
      <c r="L5190" s="7">
        <v>32914693.894580998</v>
      </c>
      <c r="M5190" s="7">
        <v>199201.46715450002</v>
      </c>
      <c r="N5190" s="7">
        <v>843515.5309425001</v>
      </c>
      <c r="O5190" s="7">
        <v>73001.995748999994</v>
      </c>
      <c r="P5190" s="7">
        <v>175549.54000499999</v>
      </c>
      <c r="Q5190" s="7">
        <v>0</v>
      </c>
      <c r="R5190" s="7">
        <v>0</v>
      </c>
      <c r="S5190" s="7">
        <v>670803.58493999997</v>
      </c>
      <c r="T5190" s="7">
        <v>474081.86747699999</v>
      </c>
      <c r="U5190" s="7">
        <v>115383.573</v>
      </c>
      <c r="V5190" s="7">
        <v>1103211.915363</v>
      </c>
      <c r="W5190" s="7">
        <v>188719.70860799999</v>
      </c>
      <c r="X5190" s="7">
        <f t="shared" si="81"/>
        <v>39737622.99668745</v>
      </c>
    </row>
    <row r="5191" spans="1:24" x14ac:dyDescent="0.3">
      <c r="A5191" s="8" t="s">
        <v>4846</v>
      </c>
      <c r="B5191" s="9" t="s">
        <v>4899</v>
      </c>
      <c r="C5191" s="10">
        <v>5006408</v>
      </c>
      <c r="D5191" s="7">
        <v>1212095.8709617499</v>
      </c>
      <c r="E5191" s="7">
        <v>0</v>
      </c>
      <c r="F5191" s="7">
        <v>7510.4358652062438</v>
      </c>
      <c r="G5191" s="7">
        <v>0</v>
      </c>
      <c r="H5191" s="7">
        <v>107046.51327360001</v>
      </c>
      <c r="I5191" s="7">
        <v>1159475.97376755</v>
      </c>
      <c r="J5191" s="7">
        <v>60711.312738150009</v>
      </c>
      <c r="K5191" s="7">
        <v>0</v>
      </c>
      <c r="L5191" s="7">
        <v>6578815.2897779997</v>
      </c>
      <c r="M5191" s="7">
        <v>213718.37892975</v>
      </c>
      <c r="N5191" s="7">
        <v>404831.21739975002</v>
      </c>
      <c r="O5191" s="7">
        <v>536100.45864750003</v>
      </c>
      <c r="P5191" s="7">
        <v>587172.89590200002</v>
      </c>
      <c r="Q5191" s="7">
        <v>0</v>
      </c>
      <c r="R5191" s="7">
        <v>0</v>
      </c>
      <c r="S5191" s="7">
        <v>119773.20239999999</v>
      </c>
      <c r="T5191" s="7">
        <v>79538.657021999999</v>
      </c>
      <c r="U5191" s="7">
        <v>26265.258000000002</v>
      </c>
      <c r="V5191" s="7">
        <v>231128.50292100001</v>
      </c>
      <c r="W5191" s="7">
        <v>43512.716988</v>
      </c>
      <c r="X5191" s="7">
        <f t="shared" si="81"/>
        <v>11367696.684594255</v>
      </c>
    </row>
    <row r="5192" spans="1:24" x14ac:dyDescent="0.3">
      <c r="A5192" s="8" t="s">
        <v>4846</v>
      </c>
      <c r="B5192" s="9" t="s">
        <v>4900</v>
      </c>
      <c r="C5192" s="10">
        <v>5006606</v>
      </c>
      <c r="D5192" s="7">
        <v>6060479.3378122505</v>
      </c>
      <c r="E5192" s="7">
        <v>0</v>
      </c>
      <c r="F5192" s="7">
        <v>30434.100957582516</v>
      </c>
      <c r="G5192" s="7">
        <v>47373.505956000001</v>
      </c>
      <c r="H5192" s="7">
        <v>970683.13261934998</v>
      </c>
      <c r="I5192" s="7">
        <v>4654148.9112526504</v>
      </c>
      <c r="J5192" s="7">
        <v>919495.92649860005</v>
      </c>
      <c r="K5192" s="7">
        <v>0</v>
      </c>
      <c r="L5192" s="7">
        <v>94457903.633883014</v>
      </c>
      <c r="M5192" s="7">
        <v>7171985.6244922495</v>
      </c>
      <c r="N5192" s="7">
        <v>6582823.9992855005</v>
      </c>
      <c r="O5192" s="7">
        <v>2704420.9351304998</v>
      </c>
      <c r="P5192" s="7">
        <v>10665224.979720749</v>
      </c>
      <c r="Q5192" s="7">
        <v>0</v>
      </c>
      <c r="R5192" s="7">
        <v>0</v>
      </c>
      <c r="S5192" s="7">
        <v>1790058.68928</v>
      </c>
      <c r="T5192" s="7">
        <v>812603.91140999994</v>
      </c>
      <c r="U5192" s="7">
        <v>316724.11200000002</v>
      </c>
      <c r="V5192" s="7">
        <v>3348108.8308620001</v>
      </c>
      <c r="W5192" s="7">
        <v>660647.09974500013</v>
      </c>
      <c r="X5192" s="7">
        <f t="shared" si="81"/>
        <v>141193116.73090544</v>
      </c>
    </row>
    <row r="5193" spans="1:24" x14ac:dyDescent="0.3">
      <c r="A5193" s="8" t="s">
        <v>4846</v>
      </c>
      <c r="B5193" s="9" t="s">
        <v>4901</v>
      </c>
      <c r="C5193" s="10">
        <v>5006903</v>
      </c>
      <c r="D5193" s="7">
        <v>2424191.7339918003</v>
      </c>
      <c r="E5193" s="7">
        <v>0</v>
      </c>
      <c r="F5193" s="7">
        <v>14293.22691824395</v>
      </c>
      <c r="G5193" s="7">
        <v>22248.735767999999</v>
      </c>
      <c r="H5193" s="7">
        <v>620782.90413615003</v>
      </c>
      <c r="I5193" s="7">
        <v>2183781.3976633502</v>
      </c>
      <c r="J5193" s="7">
        <v>43709.799903749998</v>
      </c>
      <c r="K5193" s="7">
        <v>0</v>
      </c>
      <c r="L5193" s="7">
        <v>24792440.943482999</v>
      </c>
      <c r="M5193" s="7">
        <v>271231.02231974999</v>
      </c>
      <c r="N5193" s="7">
        <v>1399334.3034345002</v>
      </c>
      <c r="O5193" s="7">
        <v>754694.82465749991</v>
      </c>
      <c r="P5193" s="7">
        <v>1282736.5259692499</v>
      </c>
      <c r="Q5193" s="7">
        <v>0</v>
      </c>
      <c r="R5193" s="7">
        <v>0</v>
      </c>
      <c r="S5193" s="7">
        <v>455543.13906000002</v>
      </c>
      <c r="T5193" s="7">
        <v>93258.707724000007</v>
      </c>
      <c r="U5193" s="7">
        <v>76903.497000000003</v>
      </c>
      <c r="V5193" s="7">
        <v>845445.02461199998</v>
      </c>
      <c r="W5193" s="7">
        <v>119294.229699</v>
      </c>
      <c r="X5193" s="7">
        <f t="shared" si="81"/>
        <v>35399890.016340293</v>
      </c>
    </row>
    <row r="5194" spans="1:24" x14ac:dyDescent="0.3">
      <c r="A5194" s="8" t="s">
        <v>4846</v>
      </c>
      <c r="B5194" s="9" t="s">
        <v>4902</v>
      </c>
      <c r="C5194" s="10">
        <v>5007109</v>
      </c>
      <c r="D5194" s="7">
        <v>2828223.6932452498</v>
      </c>
      <c r="E5194" s="7">
        <v>0</v>
      </c>
      <c r="F5194" s="7">
        <v>25845.658377319734</v>
      </c>
      <c r="G5194" s="7">
        <v>0</v>
      </c>
      <c r="H5194" s="7">
        <v>1131856.5604216501</v>
      </c>
      <c r="I5194" s="7">
        <v>3985185.5809920002</v>
      </c>
      <c r="J5194" s="7">
        <v>216792.9579645</v>
      </c>
      <c r="K5194" s="7">
        <v>0</v>
      </c>
      <c r="L5194" s="7">
        <v>34242780.110760003</v>
      </c>
      <c r="M5194" s="7">
        <v>1013015.750319</v>
      </c>
      <c r="N5194" s="7">
        <v>3114177.7212337498</v>
      </c>
      <c r="O5194" s="7">
        <v>6244994.4040934993</v>
      </c>
      <c r="P5194" s="7">
        <v>19646688.627571501</v>
      </c>
      <c r="Q5194" s="7">
        <v>0</v>
      </c>
      <c r="R5194" s="7">
        <v>0</v>
      </c>
      <c r="S5194" s="7">
        <v>601535.82221999997</v>
      </c>
      <c r="T5194" s="7">
        <v>105252.797844</v>
      </c>
      <c r="U5194" s="7">
        <v>95452.343999999997</v>
      </c>
      <c r="V5194" s="7">
        <v>1187767.1913389999</v>
      </c>
      <c r="W5194" s="7">
        <v>226424.22298200001</v>
      </c>
      <c r="X5194" s="7">
        <f t="shared" si="81"/>
        <v>74665993.443363458</v>
      </c>
    </row>
    <row r="5195" spans="1:24" x14ac:dyDescent="0.3">
      <c r="A5195" s="8" t="s">
        <v>4846</v>
      </c>
      <c r="B5195" s="9" t="s">
        <v>4903</v>
      </c>
      <c r="C5195" s="10">
        <v>5007208</v>
      </c>
      <c r="D5195" s="7">
        <v>3636287.6043870002</v>
      </c>
      <c r="E5195" s="7">
        <v>0</v>
      </c>
      <c r="F5195" s="7">
        <v>27865.942796987674</v>
      </c>
      <c r="G5195" s="7">
        <v>0</v>
      </c>
      <c r="H5195" s="7">
        <v>768703.04138565005</v>
      </c>
      <c r="I5195" s="7">
        <v>4301237.7890536496</v>
      </c>
      <c r="J5195" s="7">
        <v>361376.63070795004</v>
      </c>
      <c r="K5195" s="7">
        <v>0</v>
      </c>
      <c r="L5195" s="7">
        <v>55409702.953482002</v>
      </c>
      <c r="M5195" s="7">
        <v>1326244.0391954998</v>
      </c>
      <c r="N5195" s="7">
        <v>4238626.0551592503</v>
      </c>
      <c r="O5195" s="7">
        <v>2121739.9875584999</v>
      </c>
      <c r="P5195" s="7">
        <v>6290803.7221545</v>
      </c>
      <c r="Q5195" s="7">
        <v>0</v>
      </c>
      <c r="R5195" s="7">
        <v>0</v>
      </c>
      <c r="S5195" s="7">
        <v>1009040.5069200001</v>
      </c>
      <c r="T5195" s="7">
        <v>173196.03464999999</v>
      </c>
      <c r="U5195" s="7">
        <v>196173.603</v>
      </c>
      <c r="V5195" s="7">
        <v>1890943.080687</v>
      </c>
      <c r="W5195" s="7">
        <v>294590.442537</v>
      </c>
      <c r="X5195" s="7">
        <f t="shared" si="81"/>
        <v>82046531.433674976</v>
      </c>
    </row>
    <row r="5196" spans="1:24" x14ac:dyDescent="0.3">
      <c r="A5196" s="8" t="s">
        <v>4846</v>
      </c>
      <c r="B5196" s="9" t="s">
        <v>4043</v>
      </c>
      <c r="C5196" s="10">
        <v>5007307</v>
      </c>
      <c r="D5196" s="7">
        <v>1212095.8709617499</v>
      </c>
      <c r="E5196" s="7">
        <v>0</v>
      </c>
      <c r="F5196" s="7">
        <v>4190.3780653705808</v>
      </c>
      <c r="G5196" s="7">
        <v>0</v>
      </c>
      <c r="H5196" s="7">
        <v>65700.874397249994</v>
      </c>
      <c r="I5196" s="7">
        <v>646234.41277395003</v>
      </c>
      <c r="J5196" s="7">
        <v>31762.743065100007</v>
      </c>
      <c r="K5196" s="7">
        <v>0</v>
      </c>
      <c r="L5196" s="7">
        <v>6335498.5967069995</v>
      </c>
      <c r="M5196" s="7">
        <v>88860.367617749987</v>
      </c>
      <c r="N5196" s="7">
        <v>281547.40208850004</v>
      </c>
      <c r="O5196" s="7">
        <v>505170.43190550001</v>
      </c>
      <c r="P5196" s="7">
        <v>348252.86311650003</v>
      </c>
      <c r="Q5196" s="7">
        <v>0</v>
      </c>
      <c r="R5196" s="7">
        <v>0</v>
      </c>
      <c r="S5196" s="7">
        <v>114567.28776000001</v>
      </c>
      <c r="T5196" s="7">
        <v>83819.089575000005</v>
      </c>
      <c r="U5196" s="7">
        <v>21732.858</v>
      </c>
      <c r="V5196" s="7">
        <v>224970.03643500002</v>
      </c>
      <c r="W5196" s="7">
        <v>31349.511693</v>
      </c>
      <c r="X5196" s="7">
        <f t="shared" si="81"/>
        <v>9995752.7241616715</v>
      </c>
    </row>
    <row r="5197" spans="1:24" x14ac:dyDescent="0.3">
      <c r="A5197" s="8" t="s">
        <v>4846</v>
      </c>
      <c r="B5197" s="9" t="s">
        <v>4904</v>
      </c>
      <c r="C5197" s="10">
        <v>5007406</v>
      </c>
      <c r="D5197" s="7">
        <v>2424191.7339918003</v>
      </c>
      <c r="E5197" s="7">
        <v>0</v>
      </c>
      <c r="F5197" s="7">
        <v>15083.648929893694</v>
      </c>
      <c r="G5197" s="7">
        <v>11739.550536000001</v>
      </c>
      <c r="H5197" s="7">
        <v>564629.64478199999</v>
      </c>
      <c r="I5197" s="7">
        <v>2315194.9035034501</v>
      </c>
      <c r="J5197" s="7">
        <v>167083.47401085001</v>
      </c>
      <c r="K5197" s="7">
        <v>0</v>
      </c>
      <c r="L5197" s="7">
        <v>20814038.167077001</v>
      </c>
      <c r="M5197" s="7">
        <v>849175.55240399996</v>
      </c>
      <c r="N5197" s="7">
        <v>1317348.7056315003</v>
      </c>
      <c r="O5197" s="7">
        <v>1153581.53317875</v>
      </c>
      <c r="P5197" s="7">
        <v>1513061.9017740001</v>
      </c>
      <c r="Q5197" s="7">
        <v>0</v>
      </c>
      <c r="R5197" s="7">
        <v>0</v>
      </c>
      <c r="S5197" s="7">
        <v>410379.13277999999</v>
      </c>
      <c r="T5197" s="7">
        <v>38322.801719999996</v>
      </c>
      <c r="U5197" s="7">
        <v>69662.987999999998</v>
      </c>
      <c r="V5197" s="7">
        <v>674486.53386299999</v>
      </c>
      <c r="W5197" s="7">
        <v>170112.087711</v>
      </c>
      <c r="X5197" s="7">
        <f t="shared" si="81"/>
        <v>32508092.359893251</v>
      </c>
    </row>
    <row r="5198" spans="1:24" x14ac:dyDescent="0.3">
      <c r="A5198" s="8" t="s">
        <v>4846</v>
      </c>
      <c r="B5198" s="9" t="s">
        <v>4905</v>
      </c>
      <c r="C5198" s="10">
        <v>5007505</v>
      </c>
      <c r="D5198" s="7">
        <v>1212095.8709617499</v>
      </c>
      <c r="E5198" s="7">
        <v>0</v>
      </c>
      <c r="F5198" s="7">
        <v>5053.5645582371808</v>
      </c>
      <c r="G5198" s="7">
        <v>0</v>
      </c>
      <c r="H5198" s="7">
        <v>90288.73591470001</v>
      </c>
      <c r="I5198" s="7">
        <v>779660.77784985001</v>
      </c>
      <c r="J5198" s="7">
        <v>31619.263144499997</v>
      </c>
      <c r="K5198" s="7">
        <v>0</v>
      </c>
      <c r="L5198" s="7">
        <v>7198966.9252079995</v>
      </c>
      <c r="M5198" s="7">
        <v>124134.72242175</v>
      </c>
      <c r="N5198" s="7">
        <v>189648.680643</v>
      </c>
      <c r="O5198" s="7">
        <v>552155.70664124994</v>
      </c>
      <c r="P5198" s="7">
        <v>278915.15979900002</v>
      </c>
      <c r="Q5198" s="7">
        <v>0</v>
      </c>
      <c r="R5198" s="7">
        <v>0</v>
      </c>
      <c r="S5198" s="7">
        <v>54562.526892000002</v>
      </c>
      <c r="T5198" s="7">
        <v>21829.466106000003</v>
      </c>
      <c r="U5198" s="7">
        <v>18265.572</v>
      </c>
      <c r="V5198" s="7">
        <v>247632.682302</v>
      </c>
      <c r="W5198" s="7">
        <v>50895.735975000003</v>
      </c>
      <c r="X5198" s="7">
        <f t="shared" si="81"/>
        <v>10855725.390417036</v>
      </c>
    </row>
    <row r="5199" spans="1:24" x14ac:dyDescent="0.3">
      <c r="A5199" s="8" t="s">
        <v>4846</v>
      </c>
      <c r="B5199" s="9" t="s">
        <v>4906</v>
      </c>
      <c r="C5199" s="10">
        <v>5007554</v>
      </c>
      <c r="D5199" s="7">
        <v>1212095.8709617499</v>
      </c>
      <c r="E5199" s="7">
        <v>0</v>
      </c>
      <c r="F5199" s="7">
        <v>9690.5167926445283</v>
      </c>
      <c r="G5199" s="7">
        <v>15084.189792000001</v>
      </c>
      <c r="H5199" s="7">
        <v>353963.6429256</v>
      </c>
      <c r="I5199" s="7">
        <v>1479955.2754810499</v>
      </c>
      <c r="J5199" s="7">
        <v>62842.637578950009</v>
      </c>
      <c r="K5199" s="7">
        <v>0</v>
      </c>
      <c r="L5199" s="7">
        <v>9858432.6107370015</v>
      </c>
      <c r="M5199" s="7">
        <v>216355.92979275002</v>
      </c>
      <c r="N5199" s="7">
        <v>480249.01917450002</v>
      </c>
      <c r="O5199" s="7">
        <v>3211723.2550275</v>
      </c>
      <c r="P5199" s="7">
        <v>1557380.4086632503</v>
      </c>
      <c r="Q5199" s="7">
        <v>0</v>
      </c>
      <c r="R5199" s="7">
        <v>0</v>
      </c>
      <c r="S5199" s="7">
        <v>161632.63584</v>
      </c>
      <c r="T5199" s="7">
        <v>178195.27184999999</v>
      </c>
      <c r="U5199" s="7">
        <v>32814.576000000001</v>
      </c>
      <c r="V5199" s="7">
        <v>343532.52148500003</v>
      </c>
      <c r="W5199" s="7">
        <v>59341.342149000004</v>
      </c>
      <c r="X5199" s="7">
        <f t="shared" si="81"/>
        <v>19233289.704250999</v>
      </c>
    </row>
    <row r="5200" spans="1:24" x14ac:dyDescent="0.3">
      <c r="A5200" s="8" t="s">
        <v>4846</v>
      </c>
      <c r="B5200" s="9" t="s">
        <v>4907</v>
      </c>
      <c r="C5200" s="10">
        <v>5007695</v>
      </c>
      <c r="D5200" s="7">
        <v>2828223.6932452498</v>
      </c>
      <c r="E5200" s="7">
        <v>0</v>
      </c>
      <c r="F5200" s="7">
        <v>27115.469912280521</v>
      </c>
      <c r="G5200" s="7">
        <v>0</v>
      </c>
      <c r="H5200" s="7">
        <v>391884.9589881</v>
      </c>
      <c r="I5200" s="7">
        <v>4192348.0404811502</v>
      </c>
      <c r="J5200" s="7">
        <v>436044.01321259997</v>
      </c>
      <c r="K5200" s="7">
        <v>0</v>
      </c>
      <c r="L5200" s="7">
        <v>38621909.390327998</v>
      </c>
      <c r="M5200" s="7">
        <v>2593842.84206325</v>
      </c>
      <c r="N5200" s="7">
        <v>3653182.3350105002</v>
      </c>
      <c r="O5200" s="7">
        <v>2076324.0194970001</v>
      </c>
      <c r="P5200" s="7">
        <v>4389449.9679495003</v>
      </c>
      <c r="Q5200" s="7">
        <v>0</v>
      </c>
      <c r="R5200" s="7">
        <v>0</v>
      </c>
      <c r="S5200" s="7">
        <v>844313.37498000008</v>
      </c>
      <c r="T5200" s="7">
        <v>109842.15878099999</v>
      </c>
      <c r="U5200" s="7">
        <v>109684.08</v>
      </c>
      <c r="V5200" s="7">
        <v>1132554.2310539999</v>
      </c>
      <c r="W5200" s="7">
        <v>326460.42105300003</v>
      </c>
      <c r="X5200" s="7">
        <f t="shared" si="81"/>
        <v>61733178.996555626</v>
      </c>
    </row>
    <row r="5201" spans="1:24" x14ac:dyDescent="0.3">
      <c r="A5201" s="8" t="s">
        <v>4846</v>
      </c>
      <c r="B5201" s="9" t="s">
        <v>4908</v>
      </c>
      <c r="C5201" s="10">
        <v>5007703</v>
      </c>
      <c r="D5201" s="7">
        <v>1616127.8211504</v>
      </c>
      <c r="E5201" s="7">
        <v>0</v>
      </c>
      <c r="F5201" s="7">
        <v>5336.0619559026127</v>
      </c>
      <c r="G5201" s="7">
        <v>8306.0762400000003</v>
      </c>
      <c r="H5201" s="7">
        <v>100552.46732504999</v>
      </c>
      <c r="I5201" s="7">
        <v>815002.12095930008</v>
      </c>
      <c r="J5201" s="7">
        <v>75244.732647299999</v>
      </c>
      <c r="K5201" s="7">
        <v>0</v>
      </c>
      <c r="L5201" s="7">
        <v>9228072.9227309991</v>
      </c>
      <c r="M5201" s="7">
        <v>345594.21393149998</v>
      </c>
      <c r="N5201" s="7">
        <v>681301.67712299991</v>
      </c>
      <c r="O5201" s="7">
        <v>238658.50764</v>
      </c>
      <c r="P5201" s="7">
        <v>300553.86568724999</v>
      </c>
      <c r="Q5201" s="7">
        <v>0</v>
      </c>
      <c r="R5201" s="7">
        <v>0</v>
      </c>
      <c r="S5201" s="7">
        <v>172854.85824</v>
      </c>
      <c r="T5201" s="7">
        <v>24020.167653</v>
      </c>
      <c r="U5201" s="7">
        <v>35522.684999999998</v>
      </c>
      <c r="V5201" s="7">
        <v>326210.49318599998</v>
      </c>
      <c r="W5201" s="7">
        <v>41718.181193999997</v>
      </c>
      <c r="X5201" s="7">
        <f t="shared" si="81"/>
        <v>14015076.852663701</v>
      </c>
    </row>
    <row r="5202" spans="1:24" x14ac:dyDescent="0.3">
      <c r="A5202" s="8" t="s">
        <v>4846</v>
      </c>
      <c r="B5202" s="9" t="s">
        <v>4909</v>
      </c>
      <c r="C5202" s="10">
        <v>5007802</v>
      </c>
      <c r="D5202" s="7">
        <v>1212095.8709617499</v>
      </c>
      <c r="E5202" s="7">
        <v>0</v>
      </c>
      <c r="F5202" s="7">
        <v>18205.38784955009</v>
      </c>
      <c r="G5202" s="7">
        <v>0</v>
      </c>
      <c r="H5202" s="7">
        <v>180505.35624645001</v>
      </c>
      <c r="I5202" s="7">
        <v>2820746.2966596</v>
      </c>
      <c r="J5202" s="7">
        <v>52587.769843349997</v>
      </c>
      <c r="K5202" s="7">
        <v>0</v>
      </c>
      <c r="L5202" s="7">
        <v>9749327.7261330001</v>
      </c>
      <c r="M5202" s="7">
        <v>267598.64931524999</v>
      </c>
      <c r="N5202" s="7">
        <v>720705.95763974998</v>
      </c>
      <c r="O5202" s="7">
        <v>268158.76047450001</v>
      </c>
      <c r="P5202" s="7">
        <v>2102403.3187905001</v>
      </c>
      <c r="Q5202" s="7">
        <v>0</v>
      </c>
      <c r="R5202" s="7">
        <v>0</v>
      </c>
      <c r="S5202" s="7">
        <v>0</v>
      </c>
      <c r="T5202" s="7">
        <v>0</v>
      </c>
      <c r="U5202" s="7">
        <v>0</v>
      </c>
      <c r="V5202" s="7">
        <v>344497.73005800002</v>
      </c>
      <c r="W5202" s="7">
        <v>64950.379776000002</v>
      </c>
      <c r="X5202" s="7">
        <f t="shared" si="81"/>
        <v>17801783.203747697</v>
      </c>
    </row>
    <row r="5203" spans="1:24" x14ac:dyDescent="0.3">
      <c r="A5203" s="8" t="s">
        <v>4846</v>
      </c>
      <c r="B5203" s="9" t="s">
        <v>4910</v>
      </c>
      <c r="C5203" s="10">
        <v>5007901</v>
      </c>
      <c r="D5203" s="7">
        <v>4444351.5115629006</v>
      </c>
      <c r="E5203" s="7">
        <v>0</v>
      </c>
      <c r="F5203" s="7">
        <v>32414.43625030787</v>
      </c>
      <c r="G5203" s="7">
        <v>0</v>
      </c>
      <c r="H5203" s="7">
        <v>567570.08233980008</v>
      </c>
      <c r="I5203" s="7">
        <v>4996171.3577327998</v>
      </c>
      <c r="J5203" s="7">
        <v>435632.31435825006</v>
      </c>
      <c r="K5203" s="7">
        <v>0</v>
      </c>
      <c r="L5203" s="7">
        <v>76604607.247464001</v>
      </c>
      <c r="M5203" s="7">
        <v>3761896.0819927501</v>
      </c>
      <c r="N5203" s="7">
        <v>3431684.3974177502</v>
      </c>
      <c r="O5203" s="7">
        <v>1684960.08651675</v>
      </c>
      <c r="P5203" s="7">
        <v>5163362.0722934995</v>
      </c>
      <c r="Q5203" s="7">
        <v>0</v>
      </c>
      <c r="R5203" s="7">
        <v>0</v>
      </c>
      <c r="S5203" s="7">
        <v>1390606.4930399999</v>
      </c>
      <c r="T5203" s="7">
        <v>568193.34626100003</v>
      </c>
      <c r="U5203" s="7">
        <v>256409.19899999999</v>
      </c>
      <c r="V5203" s="7">
        <v>2595755.2004279997</v>
      </c>
      <c r="W5203" s="7">
        <v>432964.22928299999</v>
      </c>
      <c r="X5203" s="7">
        <f t="shared" si="81"/>
        <v>106366578.05594081</v>
      </c>
    </row>
    <row r="5204" spans="1:24" x14ac:dyDescent="0.3">
      <c r="A5204" s="8" t="s">
        <v>4846</v>
      </c>
      <c r="B5204" s="9" t="s">
        <v>4911</v>
      </c>
      <c r="C5204" s="10">
        <v>5007935</v>
      </c>
      <c r="D5204" s="7">
        <v>2424191.7339918003</v>
      </c>
      <c r="E5204" s="7">
        <v>0</v>
      </c>
      <c r="F5204" s="7">
        <v>13114.72767343765</v>
      </c>
      <c r="G5204" s="7">
        <v>0</v>
      </c>
      <c r="H5204" s="7">
        <v>325912.8402801</v>
      </c>
      <c r="I5204" s="7">
        <v>1674600.6546135</v>
      </c>
      <c r="J5204" s="7">
        <v>99073.672112250017</v>
      </c>
      <c r="K5204" s="7">
        <v>0</v>
      </c>
      <c r="L5204" s="7">
        <v>22409040.025385998</v>
      </c>
      <c r="M5204" s="7">
        <v>435075.47502524999</v>
      </c>
      <c r="N5204" s="7">
        <v>1436134.7824717499</v>
      </c>
      <c r="O5204" s="7">
        <v>449477.86721624999</v>
      </c>
      <c r="P5204" s="7">
        <v>1405704.019419</v>
      </c>
      <c r="Q5204" s="7">
        <v>0</v>
      </c>
      <c r="R5204" s="7">
        <v>0</v>
      </c>
      <c r="S5204" s="7">
        <v>434688.20694</v>
      </c>
      <c r="T5204" s="7">
        <v>51323.481225000003</v>
      </c>
      <c r="U5204" s="7">
        <v>77651.342999999993</v>
      </c>
      <c r="V5204" s="7">
        <v>751650.79116599995</v>
      </c>
      <c r="W5204" s="7">
        <v>100996.08107400002</v>
      </c>
      <c r="X5204" s="7">
        <f t="shared" si="81"/>
        <v>32088635.701594334</v>
      </c>
    </row>
    <row r="5205" spans="1:24" x14ac:dyDescent="0.3">
      <c r="A5205" s="8" t="s">
        <v>4846</v>
      </c>
      <c r="B5205" s="9" t="s">
        <v>4912</v>
      </c>
      <c r="C5205" s="10">
        <v>5007950</v>
      </c>
      <c r="D5205" s="7">
        <v>1616127.8211504</v>
      </c>
      <c r="E5205" s="7">
        <v>0</v>
      </c>
      <c r="F5205" s="7">
        <v>6658.6634086089553</v>
      </c>
      <c r="G5205" s="7">
        <v>10364.828292</v>
      </c>
      <c r="H5205" s="7">
        <v>117219.4148214</v>
      </c>
      <c r="I5205" s="7">
        <v>1016517.73467375</v>
      </c>
      <c r="J5205" s="7">
        <v>35531.590599449999</v>
      </c>
      <c r="K5205" s="7">
        <v>0</v>
      </c>
      <c r="L5205" s="7">
        <v>16167019.391252998</v>
      </c>
      <c r="M5205" s="7">
        <v>135430.10908875</v>
      </c>
      <c r="N5205" s="7">
        <v>591929.83666350006</v>
      </c>
      <c r="O5205" s="7">
        <v>717766.36480800004</v>
      </c>
      <c r="P5205" s="7">
        <v>226936.80626175</v>
      </c>
      <c r="Q5205" s="7">
        <v>0</v>
      </c>
      <c r="R5205" s="7">
        <v>0</v>
      </c>
      <c r="S5205" s="7">
        <v>309854.57994000003</v>
      </c>
      <c r="T5205" s="7">
        <v>301433.61869099998</v>
      </c>
      <c r="U5205" s="7">
        <v>51374.754000000001</v>
      </c>
      <c r="V5205" s="7">
        <v>552111.58656000008</v>
      </c>
      <c r="W5205" s="7">
        <v>103847.20995599999</v>
      </c>
      <c r="X5205" s="7">
        <f t="shared" si="81"/>
        <v>21960124.310167611</v>
      </c>
    </row>
    <row r="5206" spans="1:24" x14ac:dyDescent="0.3">
      <c r="A5206" s="8" t="s">
        <v>4846</v>
      </c>
      <c r="B5206" s="9" t="s">
        <v>4913</v>
      </c>
      <c r="C5206" s="10">
        <v>5007976</v>
      </c>
      <c r="D5206" s="7">
        <v>1212095.8709617499</v>
      </c>
      <c r="E5206" s="7">
        <v>0</v>
      </c>
      <c r="F5206" s="7">
        <v>7879.9652894251676</v>
      </c>
      <c r="G5206" s="7">
        <v>12265.898148000002</v>
      </c>
      <c r="H5206" s="7">
        <v>57663.100940400007</v>
      </c>
      <c r="I5206" s="7">
        <v>1204752.0940605002</v>
      </c>
      <c r="J5206" s="7">
        <v>29681.263293300002</v>
      </c>
      <c r="K5206" s="7">
        <v>0</v>
      </c>
      <c r="L5206" s="7">
        <v>4037914.8200700004</v>
      </c>
      <c r="M5206" s="7">
        <v>76414.051622250001</v>
      </c>
      <c r="N5206" s="7">
        <v>350800.57331324997</v>
      </c>
      <c r="O5206" s="7">
        <v>45788.211240750003</v>
      </c>
      <c r="P5206" s="7">
        <v>186991.33169025002</v>
      </c>
      <c r="Q5206" s="7">
        <v>0</v>
      </c>
      <c r="R5206" s="7">
        <v>0</v>
      </c>
      <c r="S5206" s="7">
        <v>82659.191760000002</v>
      </c>
      <c r="T5206" s="7">
        <v>34983.759978000002</v>
      </c>
      <c r="U5206" s="7">
        <v>14503.68</v>
      </c>
      <c r="V5206" s="7">
        <v>133368.55544699999</v>
      </c>
      <c r="W5206" s="7">
        <v>22966.769907000002</v>
      </c>
      <c r="X5206" s="7">
        <f t="shared" si="81"/>
        <v>7510729.1377218748</v>
      </c>
    </row>
    <row r="5207" spans="1:24" x14ac:dyDescent="0.3">
      <c r="A5207" s="8" t="s">
        <v>4846</v>
      </c>
      <c r="B5207" s="9" t="s">
        <v>4914</v>
      </c>
      <c r="C5207" s="10">
        <v>5008008</v>
      </c>
      <c r="D5207" s="7">
        <v>2424191.7339918003</v>
      </c>
      <c r="E5207" s="7">
        <v>0</v>
      </c>
      <c r="F5207" s="7">
        <v>10759.155938358717</v>
      </c>
      <c r="G5207" s="7">
        <v>0</v>
      </c>
      <c r="H5207" s="7">
        <v>203159.43134505002</v>
      </c>
      <c r="I5207" s="7">
        <v>1659954.9133341</v>
      </c>
      <c r="J5207" s="7">
        <v>110800.6038801</v>
      </c>
      <c r="K5207" s="7">
        <v>0</v>
      </c>
      <c r="L5207" s="7">
        <v>21201374.113686003</v>
      </c>
      <c r="M5207" s="7">
        <v>1465691.4580207502</v>
      </c>
      <c r="N5207" s="7">
        <v>871908.14736674994</v>
      </c>
      <c r="O5207" s="7">
        <v>688978.25115974993</v>
      </c>
      <c r="P5207" s="7">
        <v>1175861.0354444999</v>
      </c>
      <c r="Q5207" s="7">
        <v>0</v>
      </c>
      <c r="R5207" s="7">
        <v>0</v>
      </c>
      <c r="S5207" s="7">
        <v>440227.02636000002</v>
      </c>
      <c r="T5207" s="7">
        <v>310264.11627300002</v>
      </c>
      <c r="U5207" s="7">
        <v>63306.296999999999</v>
      </c>
      <c r="V5207" s="7">
        <v>705451.53940200002</v>
      </c>
      <c r="W5207" s="7">
        <v>9068.0633280000002</v>
      </c>
      <c r="X5207" s="7">
        <f t="shared" si="81"/>
        <v>31340995.886530168</v>
      </c>
    </row>
    <row r="5208" spans="1:24" x14ac:dyDescent="0.3">
      <c r="A5208" s="8" t="s">
        <v>4846</v>
      </c>
      <c r="B5208" s="9" t="s">
        <v>4915</v>
      </c>
      <c r="C5208" s="10">
        <v>5008305</v>
      </c>
      <c r="D5208" s="7">
        <v>7125767.5445720991</v>
      </c>
      <c r="E5208" s="7">
        <v>0</v>
      </c>
      <c r="F5208" s="7">
        <v>128834.50763530748</v>
      </c>
      <c r="G5208" s="7">
        <v>200542.88192400002</v>
      </c>
      <c r="H5208" s="7">
        <v>559252.38899204996</v>
      </c>
      <c r="I5208" s="7">
        <v>19723698.278478451</v>
      </c>
      <c r="J5208" s="7">
        <v>1782502.0091208001</v>
      </c>
      <c r="K5208" s="7">
        <v>0</v>
      </c>
      <c r="L5208" s="7">
        <v>141638629.05483299</v>
      </c>
      <c r="M5208" s="7">
        <v>15826718.470967999</v>
      </c>
      <c r="N5208" s="7">
        <v>16989905.468477249</v>
      </c>
      <c r="O5208" s="7">
        <v>9363033.8660992496</v>
      </c>
      <c r="P5208" s="7">
        <v>34484936.254483499</v>
      </c>
      <c r="Q5208" s="7">
        <v>0</v>
      </c>
      <c r="R5208" s="7">
        <v>0.33143174999999997</v>
      </c>
      <c r="S5208" s="7">
        <v>2743611.7424399997</v>
      </c>
      <c r="T5208" s="7">
        <v>207362.478267</v>
      </c>
      <c r="U5208" s="7">
        <v>449058.86099999998</v>
      </c>
      <c r="V5208" s="7">
        <v>4916835.3919049995</v>
      </c>
      <c r="W5208" s="7">
        <v>784054.86769799993</v>
      </c>
      <c r="X5208" s="7">
        <f t="shared" si="81"/>
        <v>256924744.39832547</v>
      </c>
    </row>
    <row r="5209" spans="1:24" x14ac:dyDescent="0.3">
      <c r="A5209" s="8" t="s">
        <v>4846</v>
      </c>
      <c r="B5209" s="9" t="s">
        <v>4916</v>
      </c>
      <c r="C5209" s="10">
        <v>5008404</v>
      </c>
      <c r="D5209" s="7">
        <v>1212095.8709617499</v>
      </c>
      <c r="E5209" s="7">
        <v>0</v>
      </c>
      <c r="F5209" s="7">
        <v>5104.9277214490758</v>
      </c>
      <c r="G5209" s="7">
        <v>0</v>
      </c>
      <c r="H5209" s="7">
        <v>26127.690028650002</v>
      </c>
      <c r="I5209" s="7">
        <v>779957.16168374999</v>
      </c>
      <c r="J5209" s="7">
        <v>55547.540353350007</v>
      </c>
      <c r="K5209" s="7">
        <v>0</v>
      </c>
      <c r="L5209" s="7">
        <v>4946026.5747180004</v>
      </c>
      <c r="M5209" s="7">
        <v>49294.563696000005</v>
      </c>
      <c r="N5209" s="7">
        <v>362187.78073875001</v>
      </c>
      <c r="O5209" s="7">
        <v>134304.94645425002</v>
      </c>
      <c r="P5209" s="7">
        <v>691346.32251525007</v>
      </c>
      <c r="Q5209" s="7">
        <v>0</v>
      </c>
      <c r="R5209" s="7">
        <v>0</v>
      </c>
      <c r="S5209" s="7">
        <v>91324.460699999996</v>
      </c>
      <c r="T5209" s="7">
        <v>56098.749879000003</v>
      </c>
      <c r="U5209" s="7">
        <v>21619.547999999999</v>
      </c>
      <c r="V5209" s="7">
        <v>173924.855901</v>
      </c>
      <c r="W5209" s="7">
        <v>31909.772988000001</v>
      </c>
      <c r="X5209" s="7">
        <f t="shared" si="81"/>
        <v>8636870.7663392015</v>
      </c>
    </row>
    <row r="5210" spans="1:24" x14ac:dyDescent="0.3">
      <c r="A5210" s="8" t="s">
        <v>4917</v>
      </c>
      <c r="B5210" s="9" t="s">
        <v>4918</v>
      </c>
      <c r="C5210" s="10">
        <v>5100102</v>
      </c>
      <c r="D5210" s="7">
        <v>949217.21598284994</v>
      </c>
      <c r="E5210" s="7">
        <v>0</v>
      </c>
      <c r="F5210" s="7">
        <v>2419.5510156736595</v>
      </c>
      <c r="G5210" s="7">
        <v>3309.4196752500002</v>
      </c>
      <c r="H5210" s="7">
        <v>6058.0698601499998</v>
      </c>
      <c r="I5210" s="7">
        <v>473832.2432808</v>
      </c>
      <c r="J5210" s="7">
        <v>23257.132447500004</v>
      </c>
      <c r="K5210" s="7">
        <v>0</v>
      </c>
      <c r="L5210" s="7">
        <v>3592254.488562</v>
      </c>
      <c r="M5210" s="7">
        <v>50457.155456250002</v>
      </c>
      <c r="N5210" s="7">
        <v>147571.53053625001</v>
      </c>
      <c r="O5210" s="7">
        <v>301723.14273750002</v>
      </c>
      <c r="P5210" s="7">
        <v>655629.26270850003</v>
      </c>
      <c r="Q5210" s="7">
        <v>0</v>
      </c>
      <c r="R5210" s="7">
        <v>0</v>
      </c>
      <c r="S5210" s="7">
        <v>6714.9772199999998</v>
      </c>
      <c r="T5210" s="7">
        <v>0</v>
      </c>
      <c r="U5210" s="7">
        <v>5914.7820000000002</v>
      </c>
      <c r="V5210" s="7">
        <v>163557.89738100002</v>
      </c>
      <c r="W5210" s="7">
        <v>41742.508850999999</v>
      </c>
      <c r="X5210" s="7">
        <f t="shared" si="81"/>
        <v>6423659.3777147233</v>
      </c>
    </row>
    <row r="5211" spans="1:24" x14ac:dyDescent="0.3">
      <c r="A5211" s="8" t="s">
        <v>4917</v>
      </c>
      <c r="B5211" s="9" t="s">
        <v>2200</v>
      </c>
      <c r="C5211" s="10">
        <v>5100201</v>
      </c>
      <c r="D5211" s="7">
        <v>2214840.1768587003</v>
      </c>
      <c r="E5211" s="7">
        <v>0</v>
      </c>
      <c r="F5211" s="7">
        <v>11912.179198605922</v>
      </c>
      <c r="G5211" s="7">
        <v>77539.921311150014</v>
      </c>
      <c r="H5211" s="7">
        <v>359182.16953515005</v>
      </c>
      <c r="I5211" s="7">
        <v>2330730.1328152497</v>
      </c>
      <c r="J5211" s="7">
        <v>393942.10090500006</v>
      </c>
      <c r="K5211" s="7">
        <v>0</v>
      </c>
      <c r="L5211" s="7">
        <v>32464663.151049003</v>
      </c>
      <c r="M5211" s="7">
        <v>2764667.4088904997</v>
      </c>
      <c r="N5211" s="7">
        <v>2353977.6764040003</v>
      </c>
      <c r="O5211" s="7">
        <v>5516114.1327472506</v>
      </c>
      <c r="P5211" s="7">
        <v>5412641.2593727494</v>
      </c>
      <c r="Q5211" s="7">
        <v>0</v>
      </c>
      <c r="R5211" s="7">
        <v>0</v>
      </c>
      <c r="S5211" s="7">
        <v>681884.62308000005</v>
      </c>
      <c r="T5211" s="7">
        <v>195021.90882899999</v>
      </c>
      <c r="U5211" s="7">
        <v>122159.511</v>
      </c>
      <c r="V5211" s="7">
        <v>1401300.0563040001</v>
      </c>
      <c r="W5211" s="7">
        <v>302012.34951599996</v>
      </c>
      <c r="X5211" s="7">
        <f t="shared" si="81"/>
        <v>56602588.757816359</v>
      </c>
    </row>
    <row r="5212" spans="1:24" x14ac:dyDescent="0.3">
      <c r="A5212" s="8" t="s">
        <v>4917</v>
      </c>
      <c r="B5212" s="9" t="s">
        <v>4919</v>
      </c>
      <c r="C5212" s="10">
        <v>5100250</v>
      </c>
      <c r="D5212" s="7">
        <v>3480463.1343352497</v>
      </c>
      <c r="E5212" s="7">
        <v>0</v>
      </c>
      <c r="F5212" s="7">
        <v>14582.84387757494</v>
      </c>
      <c r="G5212" s="7">
        <v>109022.48727165001</v>
      </c>
      <c r="H5212" s="7">
        <v>394265.37943395</v>
      </c>
      <c r="I5212" s="7">
        <v>2854881.7981483503</v>
      </c>
      <c r="J5212" s="7">
        <v>767694.16483829997</v>
      </c>
      <c r="K5212" s="7">
        <v>0</v>
      </c>
      <c r="L5212" s="7">
        <v>40266970.122276001</v>
      </c>
      <c r="M5212" s="7">
        <v>3037726.3452975</v>
      </c>
      <c r="N5212" s="7">
        <v>2860387.1106682499</v>
      </c>
      <c r="O5212" s="7">
        <v>1915621.49162475</v>
      </c>
      <c r="P5212" s="7">
        <v>11959232.859306</v>
      </c>
      <c r="Q5212" s="7">
        <v>48342.88716975</v>
      </c>
      <c r="R5212" s="7">
        <v>0</v>
      </c>
      <c r="S5212" s="7">
        <v>796559.10210000002</v>
      </c>
      <c r="T5212" s="7">
        <v>256045.156632</v>
      </c>
      <c r="U5212" s="7">
        <v>132538.70699999999</v>
      </c>
      <c r="V5212" s="7">
        <v>1743918.1434269999</v>
      </c>
      <c r="W5212" s="7">
        <v>159443.31667500001</v>
      </c>
      <c r="X5212" s="7">
        <f t="shared" si="81"/>
        <v>70797695.050081342</v>
      </c>
    </row>
    <row r="5213" spans="1:24" x14ac:dyDescent="0.3">
      <c r="A5213" s="8" t="s">
        <v>4917</v>
      </c>
      <c r="B5213" s="9" t="s">
        <v>4920</v>
      </c>
      <c r="C5213" s="10">
        <v>5100300</v>
      </c>
      <c r="D5213" s="7">
        <v>1898434.4376312001</v>
      </c>
      <c r="E5213" s="7">
        <v>0</v>
      </c>
      <c r="F5213" s="7">
        <v>11708.396719452776</v>
      </c>
      <c r="G5213" s="7">
        <v>87532.893377550005</v>
      </c>
      <c r="H5213" s="7">
        <v>64021.672886399996</v>
      </c>
      <c r="I5213" s="7">
        <v>2293834.7249261998</v>
      </c>
      <c r="J5213" s="7">
        <v>128161.21706685002</v>
      </c>
      <c r="K5213" s="7">
        <v>0</v>
      </c>
      <c r="L5213" s="7">
        <v>13722637.863906</v>
      </c>
      <c r="M5213" s="7">
        <v>253423.62497025001</v>
      </c>
      <c r="N5213" s="7">
        <v>1791170.50116375</v>
      </c>
      <c r="O5213" s="7">
        <v>441851.24872574996</v>
      </c>
      <c r="P5213" s="7">
        <v>2520302.9694097503</v>
      </c>
      <c r="Q5213" s="7">
        <v>0</v>
      </c>
      <c r="R5213" s="7">
        <v>0</v>
      </c>
      <c r="S5213" s="7">
        <v>236157.75594</v>
      </c>
      <c r="T5213" s="7">
        <v>43848.080595000007</v>
      </c>
      <c r="U5213" s="7">
        <v>52269.902999999998</v>
      </c>
      <c r="V5213" s="7">
        <v>596572.07371200004</v>
      </c>
      <c r="W5213" s="7">
        <v>82635.861230999988</v>
      </c>
      <c r="X5213" s="7">
        <f t="shared" si="81"/>
        <v>24224563.225261152</v>
      </c>
    </row>
    <row r="5214" spans="1:24" x14ac:dyDescent="0.3">
      <c r="A5214" s="8" t="s">
        <v>4917</v>
      </c>
      <c r="B5214" s="9" t="s">
        <v>4921</v>
      </c>
      <c r="C5214" s="10">
        <v>5100359</v>
      </c>
      <c r="D5214" s="7">
        <v>949217.21598284994</v>
      </c>
      <c r="E5214" s="7">
        <v>0</v>
      </c>
      <c r="F5214" s="7">
        <v>4738.1666755779725</v>
      </c>
      <c r="G5214" s="7">
        <v>28338.324504299999</v>
      </c>
      <c r="H5214" s="7">
        <v>39285.685171800003</v>
      </c>
      <c r="I5214" s="7">
        <v>927750.72656430001</v>
      </c>
      <c r="J5214" s="7">
        <v>42013.042141500002</v>
      </c>
      <c r="K5214" s="7">
        <v>0</v>
      </c>
      <c r="L5214" s="7">
        <v>7659022.6576800002</v>
      </c>
      <c r="M5214" s="7">
        <v>37275.621860249994</v>
      </c>
      <c r="N5214" s="7">
        <v>552217.92799500003</v>
      </c>
      <c r="O5214" s="7">
        <v>3334639.91194575</v>
      </c>
      <c r="P5214" s="7">
        <v>270373.90582124999</v>
      </c>
      <c r="Q5214" s="7">
        <v>0</v>
      </c>
      <c r="R5214" s="7">
        <v>0</v>
      </c>
      <c r="S5214" s="7">
        <v>127934.69508</v>
      </c>
      <c r="T5214" s="7">
        <v>33966.360819000001</v>
      </c>
      <c r="U5214" s="7">
        <v>24973.524000000001</v>
      </c>
      <c r="V5214" s="7">
        <v>348139.77407100005</v>
      </c>
      <c r="W5214" s="7">
        <v>34739.758223999997</v>
      </c>
      <c r="X5214" s="7">
        <f t="shared" si="81"/>
        <v>14414627.298536582</v>
      </c>
    </row>
    <row r="5215" spans="1:24" x14ac:dyDescent="0.3">
      <c r="A5215" s="8" t="s">
        <v>4917</v>
      </c>
      <c r="B5215" s="9" t="s">
        <v>4922</v>
      </c>
      <c r="C5215" s="10">
        <v>5100409</v>
      </c>
      <c r="D5215" s="7">
        <v>1265622.9580431001</v>
      </c>
      <c r="E5215" s="7">
        <v>0</v>
      </c>
      <c r="F5215" s="7">
        <v>7750.6344940529816</v>
      </c>
      <c r="G5215" s="7">
        <v>58510.084692149998</v>
      </c>
      <c r="H5215" s="7">
        <v>166321.12773015001</v>
      </c>
      <c r="I5215" s="7">
        <v>1516937.1842241001</v>
      </c>
      <c r="J5215" s="7">
        <v>135633.97020870002</v>
      </c>
      <c r="K5215" s="7">
        <v>0</v>
      </c>
      <c r="L5215" s="7">
        <v>13710685.109273998</v>
      </c>
      <c r="M5215" s="7">
        <v>449112.11386724998</v>
      </c>
      <c r="N5215" s="7">
        <v>890672.31169424998</v>
      </c>
      <c r="O5215" s="7">
        <v>569519.48117699998</v>
      </c>
      <c r="P5215" s="7">
        <v>1929663.1472670001</v>
      </c>
      <c r="Q5215" s="7">
        <v>0</v>
      </c>
      <c r="R5215" s="7">
        <v>0</v>
      </c>
      <c r="S5215" s="7">
        <v>257422.41702000002</v>
      </c>
      <c r="T5215" s="7">
        <v>20933.705232</v>
      </c>
      <c r="U5215" s="7">
        <v>44848.097999999998</v>
      </c>
      <c r="V5215" s="7">
        <v>601110.70576200006</v>
      </c>
      <c r="W5215" s="7">
        <v>63464.262471000002</v>
      </c>
      <c r="X5215" s="7">
        <f t="shared" si="81"/>
        <v>21688207.31115675</v>
      </c>
    </row>
    <row r="5216" spans="1:24" x14ac:dyDescent="0.3">
      <c r="A5216" s="8" t="s">
        <v>4917</v>
      </c>
      <c r="B5216" s="9" t="s">
        <v>4923</v>
      </c>
      <c r="C5216" s="10">
        <v>5100508</v>
      </c>
      <c r="D5216" s="7">
        <v>1265622.9580431001</v>
      </c>
      <c r="E5216" s="7">
        <v>0</v>
      </c>
      <c r="F5216" s="7">
        <v>2406.213449425949</v>
      </c>
      <c r="G5216" s="7">
        <v>0</v>
      </c>
      <c r="H5216" s="7">
        <v>39200.981414400005</v>
      </c>
      <c r="I5216" s="7">
        <v>471043.10403360002</v>
      </c>
      <c r="J5216" s="7">
        <v>32595.978348000001</v>
      </c>
      <c r="K5216" s="7">
        <v>0</v>
      </c>
      <c r="L5216" s="7">
        <v>6244886.3573430004</v>
      </c>
      <c r="M5216" s="7">
        <v>53596.811256750007</v>
      </c>
      <c r="N5216" s="7">
        <v>261257.552604</v>
      </c>
      <c r="O5216" s="7">
        <v>384011.76264074998</v>
      </c>
      <c r="P5216" s="7">
        <v>274951.06327124999</v>
      </c>
      <c r="Q5216" s="7">
        <v>155.70210374999999</v>
      </c>
      <c r="R5216" s="7">
        <v>0</v>
      </c>
      <c r="S5216" s="7">
        <v>117880.01892</v>
      </c>
      <c r="T5216" s="7">
        <v>0</v>
      </c>
      <c r="U5216" s="7">
        <v>19953.891</v>
      </c>
      <c r="V5216" s="7">
        <v>283656.15217800002</v>
      </c>
      <c r="W5216" s="7">
        <v>62455.837464000004</v>
      </c>
      <c r="X5216" s="7">
        <f t="shared" si="81"/>
        <v>9513674.3840700276</v>
      </c>
    </row>
    <row r="5217" spans="1:24" x14ac:dyDescent="0.3">
      <c r="A5217" s="8" t="s">
        <v>4917</v>
      </c>
      <c r="B5217" s="9" t="s">
        <v>4924</v>
      </c>
      <c r="C5217" s="10">
        <v>5100607</v>
      </c>
      <c r="D5217" s="7">
        <v>1265622.9580431001</v>
      </c>
      <c r="E5217" s="7">
        <v>0</v>
      </c>
      <c r="F5217" s="7">
        <v>8249.7551982702062</v>
      </c>
      <c r="G5217" s="7">
        <v>48173.144257350003</v>
      </c>
      <c r="H5217" s="7">
        <v>171624.30030899998</v>
      </c>
      <c r="I5217" s="7">
        <v>1636487.4446667</v>
      </c>
      <c r="J5217" s="7">
        <v>94416.844701599999</v>
      </c>
      <c r="K5217" s="7">
        <v>0</v>
      </c>
      <c r="L5217" s="7">
        <v>13667518.543005001</v>
      </c>
      <c r="M5217" s="7">
        <v>180034.28465175</v>
      </c>
      <c r="N5217" s="7">
        <v>948032.04890475003</v>
      </c>
      <c r="O5217" s="7">
        <v>652776.45400575001</v>
      </c>
      <c r="P5217" s="7">
        <v>2373017.0933834999</v>
      </c>
      <c r="Q5217" s="7">
        <v>0</v>
      </c>
      <c r="R5217" s="7">
        <v>0</v>
      </c>
      <c r="S5217" s="7">
        <v>255688.32078000001</v>
      </c>
      <c r="T5217" s="7">
        <v>24374.102769000001</v>
      </c>
      <c r="U5217" s="7">
        <v>40882.248</v>
      </c>
      <c r="V5217" s="7">
        <v>623204.37679499993</v>
      </c>
      <c r="W5217" s="7">
        <v>99708.346917000003</v>
      </c>
      <c r="X5217" s="7">
        <f t="shared" si="81"/>
        <v>22089810.266387772</v>
      </c>
    </row>
    <row r="5218" spans="1:24" x14ac:dyDescent="0.3">
      <c r="A5218" s="8" t="s">
        <v>4917</v>
      </c>
      <c r="B5218" s="9" t="s">
        <v>4925</v>
      </c>
      <c r="C5218" s="10">
        <v>5100805</v>
      </c>
      <c r="D5218" s="7">
        <v>1265622.9580431001</v>
      </c>
      <c r="E5218" s="7">
        <v>0</v>
      </c>
      <c r="F5218" s="7">
        <v>6676.3405802060506</v>
      </c>
      <c r="G5218" s="7">
        <v>26544.086715600002</v>
      </c>
      <c r="H5218" s="7">
        <v>73358.603281349991</v>
      </c>
      <c r="I5218" s="7">
        <v>1307698.51047885</v>
      </c>
      <c r="J5218" s="7">
        <v>72312.774076800008</v>
      </c>
      <c r="K5218" s="7">
        <v>0</v>
      </c>
      <c r="L5218" s="7">
        <v>10568238.143544</v>
      </c>
      <c r="M5218" s="7">
        <v>103559.935113</v>
      </c>
      <c r="N5218" s="7">
        <v>512657.35049699998</v>
      </c>
      <c r="O5218" s="7">
        <v>382060.54744424997</v>
      </c>
      <c r="P5218" s="7">
        <v>633153.77946674998</v>
      </c>
      <c r="Q5218" s="7">
        <v>141020.38541250001</v>
      </c>
      <c r="R5218" s="7">
        <v>0</v>
      </c>
      <c r="S5218" s="7">
        <v>188362.0116</v>
      </c>
      <c r="T5218" s="7">
        <v>87763.82992199999</v>
      </c>
      <c r="U5218" s="7">
        <v>29913.84</v>
      </c>
      <c r="V5218" s="7">
        <v>478317.40660799999</v>
      </c>
      <c r="W5218" s="7">
        <v>51798.034835999999</v>
      </c>
      <c r="X5218" s="7">
        <f t="shared" si="81"/>
        <v>15929058.537619406</v>
      </c>
    </row>
    <row r="5219" spans="1:24" x14ac:dyDescent="0.3">
      <c r="A5219" s="8" t="s">
        <v>4917</v>
      </c>
      <c r="B5219" s="9" t="s">
        <v>4926</v>
      </c>
      <c r="C5219" s="10">
        <v>5101001</v>
      </c>
      <c r="D5219" s="7">
        <v>949217.21598284994</v>
      </c>
      <c r="E5219" s="7">
        <v>0</v>
      </c>
      <c r="F5219" s="7">
        <v>2740.7877176397888</v>
      </c>
      <c r="G5219" s="7">
        <v>10896.943383</v>
      </c>
      <c r="H5219" s="7">
        <v>178926.76155150001</v>
      </c>
      <c r="I5219" s="7">
        <v>513906.21535815008</v>
      </c>
      <c r="J5219" s="7">
        <v>40395.543024600003</v>
      </c>
      <c r="K5219" s="7">
        <v>0</v>
      </c>
      <c r="L5219" s="7">
        <v>3375205.0704089999</v>
      </c>
      <c r="M5219" s="7">
        <v>32700.2405445</v>
      </c>
      <c r="N5219" s="7">
        <v>250924.53326175001</v>
      </c>
      <c r="O5219" s="7">
        <v>925983.18914399995</v>
      </c>
      <c r="P5219" s="7">
        <v>120337.22275425</v>
      </c>
      <c r="Q5219" s="7">
        <v>0</v>
      </c>
      <c r="R5219" s="7">
        <v>0</v>
      </c>
      <c r="S5219" s="7">
        <v>57516.835859999999</v>
      </c>
      <c r="T5219" s="7">
        <v>28924.587045</v>
      </c>
      <c r="U5219" s="7">
        <v>15081.561</v>
      </c>
      <c r="V5219" s="7">
        <v>155554.14355200002</v>
      </c>
      <c r="W5219" s="7">
        <v>25020.524988000001</v>
      </c>
      <c r="X5219" s="7">
        <f t="shared" si="81"/>
        <v>6683331.37557624</v>
      </c>
    </row>
    <row r="5220" spans="1:24" x14ac:dyDescent="0.3">
      <c r="A5220" s="8" t="s">
        <v>4917</v>
      </c>
      <c r="B5220" s="9" t="s">
        <v>4927</v>
      </c>
      <c r="C5220" s="10">
        <v>5101209</v>
      </c>
      <c r="D5220" s="7">
        <v>949217.21598284994</v>
      </c>
      <c r="E5220" s="7">
        <v>0</v>
      </c>
      <c r="F5220" s="7">
        <v>1307.9776333448874</v>
      </c>
      <c r="G5220" s="7">
        <v>249.65705610000001</v>
      </c>
      <c r="H5220" s="7">
        <v>43540.243952850004</v>
      </c>
      <c r="I5220" s="7">
        <v>265176.23958270001</v>
      </c>
      <c r="J5220" s="7">
        <v>4446.4237712999993</v>
      </c>
      <c r="K5220" s="7">
        <v>0</v>
      </c>
      <c r="L5220" s="7">
        <v>825205.10517899995</v>
      </c>
      <c r="M5220" s="7">
        <v>12168.015304499999</v>
      </c>
      <c r="N5220" s="7">
        <v>86031.005586750005</v>
      </c>
      <c r="O5220" s="7">
        <v>5790.24581175</v>
      </c>
      <c r="P5220" s="7">
        <v>41388.018516000004</v>
      </c>
      <c r="Q5220" s="7">
        <v>0</v>
      </c>
      <c r="R5220" s="7">
        <v>0</v>
      </c>
      <c r="S5220" s="7">
        <v>9654.6238740000008</v>
      </c>
      <c r="T5220" s="7">
        <v>771.96969899999999</v>
      </c>
      <c r="U5220" s="7">
        <v>4430.4210000000003</v>
      </c>
      <c r="V5220" s="7">
        <v>40401.303705000006</v>
      </c>
      <c r="W5220" s="7">
        <v>13287.716397</v>
      </c>
      <c r="X5220" s="7">
        <f t="shared" si="81"/>
        <v>2303066.1830521445</v>
      </c>
    </row>
    <row r="5221" spans="1:24" x14ac:dyDescent="0.3">
      <c r="A5221" s="8" t="s">
        <v>4917</v>
      </c>
      <c r="B5221" s="9" t="s">
        <v>4928</v>
      </c>
      <c r="C5221" s="10">
        <v>5101258</v>
      </c>
      <c r="D5221" s="7">
        <v>1898434.4376312001</v>
      </c>
      <c r="E5221" s="7">
        <v>0</v>
      </c>
      <c r="F5221" s="7">
        <v>5289.8311178236927</v>
      </c>
      <c r="G5221" s="7">
        <v>30889.130896800005</v>
      </c>
      <c r="H5221" s="7">
        <v>64019.884288050009</v>
      </c>
      <c r="I5221" s="7">
        <v>1036639.0763248501</v>
      </c>
      <c r="J5221" s="7">
        <v>138940.14185280001</v>
      </c>
      <c r="K5221" s="7">
        <v>0</v>
      </c>
      <c r="L5221" s="7">
        <v>11887734.86118</v>
      </c>
      <c r="M5221" s="7">
        <v>230028.070194</v>
      </c>
      <c r="N5221" s="7">
        <v>806057.79158474994</v>
      </c>
      <c r="O5221" s="7">
        <v>366080.37582374999</v>
      </c>
      <c r="P5221" s="7">
        <v>957423.75392024999</v>
      </c>
      <c r="Q5221" s="7">
        <v>0</v>
      </c>
      <c r="R5221" s="7">
        <v>0</v>
      </c>
      <c r="S5221" s="7">
        <v>229945.87512000001</v>
      </c>
      <c r="T5221" s="7">
        <v>6263.6974829999999</v>
      </c>
      <c r="U5221" s="7">
        <v>45131.373</v>
      </c>
      <c r="V5221" s="7">
        <v>518029.72885800002</v>
      </c>
      <c r="W5221" s="7">
        <v>73543.821507000001</v>
      </c>
      <c r="X5221" s="7">
        <f t="shared" si="81"/>
        <v>18294451.850782275</v>
      </c>
    </row>
    <row r="5222" spans="1:24" x14ac:dyDescent="0.3">
      <c r="A5222" s="8" t="s">
        <v>4917</v>
      </c>
      <c r="B5222" s="9" t="s">
        <v>4929</v>
      </c>
      <c r="C5222" s="10">
        <v>5101308</v>
      </c>
      <c r="D5222" s="7">
        <v>1149328.6712149503</v>
      </c>
      <c r="E5222" s="7">
        <v>0</v>
      </c>
      <c r="F5222" s="7">
        <v>2060.9452311187601</v>
      </c>
      <c r="G5222" s="7">
        <v>15169.398912000002</v>
      </c>
      <c r="H5222" s="7">
        <v>32445.287945550008</v>
      </c>
      <c r="I5222" s="7">
        <v>403505.65299959999</v>
      </c>
      <c r="J5222" s="7">
        <v>99006.849805950013</v>
      </c>
      <c r="K5222" s="7">
        <v>0</v>
      </c>
      <c r="L5222" s="7">
        <v>9850185.0477809999</v>
      </c>
      <c r="M5222" s="7">
        <v>260449.233057</v>
      </c>
      <c r="N5222" s="7">
        <v>518281.18924275</v>
      </c>
      <c r="O5222" s="7">
        <v>117334.351953</v>
      </c>
      <c r="P5222" s="7">
        <v>555960.75275474996</v>
      </c>
      <c r="Q5222" s="7">
        <v>0</v>
      </c>
      <c r="R5222" s="7">
        <v>0</v>
      </c>
      <c r="S5222" s="7">
        <v>191397.5865</v>
      </c>
      <c r="T5222" s="7">
        <v>13050.513243000001</v>
      </c>
      <c r="U5222" s="7">
        <v>32214.032999999999</v>
      </c>
      <c r="V5222" s="7">
        <v>436204.94060700003</v>
      </c>
      <c r="W5222" s="7">
        <v>43659.997325999997</v>
      </c>
      <c r="X5222" s="7">
        <f t="shared" si="81"/>
        <v>13720254.451573668</v>
      </c>
    </row>
    <row r="5223" spans="1:24" x14ac:dyDescent="0.3">
      <c r="A5223" s="8" t="s">
        <v>4917</v>
      </c>
      <c r="B5223" s="9" t="s">
        <v>4930</v>
      </c>
      <c r="C5223" s="10">
        <v>5101407</v>
      </c>
      <c r="D5223" s="7">
        <v>2098545.8905970999</v>
      </c>
      <c r="E5223" s="7">
        <v>0</v>
      </c>
      <c r="F5223" s="7">
        <v>10728.839852312705</v>
      </c>
      <c r="G5223" s="7">
        <v>80231.281960050008</v>
      </c>
      <c r="H5223" s="7">
        <v>211134.57099975002</v>
      </c>
      <c r="I5223" s="7">
        <v>2100950.3214319497</v>
      </c>
      <c r="J5223" s="7">
        <v>224520.5900538</v>
      </c>
      <c r="K5223" s="7">
        <v>0</v>
      </c>
      <c r="L5223" s="7">
        <v>30814254.459045</v>
      </c>
      <c r="M5223" s="7">
        <v>771628.50559349998</v>
      </c>
      <c r="N5223" s="7">
        <v>2148024.3269624999</v>
      </c>
      <c r="O5223" s="7">
        <v>618161.94299025007</v>
      </c>
      <c r="P5223" s="7">
        <v>8899210.553465249</v>
      </c>
      <c r="Q5223" s="7">
        <v>158522.91937424999</v>
      </c>
      <c r="R5223" s="7">
        <v>0</v>
      </c>
      <c r="S5223" s="7">
        <v>500417.97821999999</v>
      </c>
      <c r="T5223" s="7">
        <v>333935.70837300003</v>
      </c>
      <c r="U5223" s="7">
        <v>125162.226</v>
      </c>
      <c r="V5223" s="7">
        <v>1379434.0817160001</v>
      </c>
      <c r="W5223" s="7">
        <v>215057.63231099999</v>
      </c>
      <c r="X5223" s="7">
        <f t="shared" si="81"/>
        <v>50689921.828945719</v>
      </c>
    </row>
    <row r="5224" spans="1:24" x14ac:dyDescent="0.3">
      <c r="A5224" s="8" t="s">
        <v>4917</v>
      </c>
      <c r="B5224" s="9" t="s">
        <v>4931</v>
      </c>
      <c r="C5224" s="10">
        <v>5101605</v>
      </c>
      <c r="D5224" s="7">
        <v>949217.21598284994</v>
      </c>
      <c r="E5224" s="7">
        <v>0</v>
      </c>
      <c r="F5224" s="7">
        <v>2334.8059418892158</v>
      </c>
      <c r="G5224" s="7">
        <v>12683.19791565</v>
      </c>
      <c r="H5224" s="7">
        <v>48997.345900500004</v>
      </c>
      <c r="I5224" s="7">
        <v>457217.42178375</v>
      </c>
      <c r="J5224" s="7">
        <v>17025.330596400003</v>
      </c>
      <c r="K5224" s="7">
        <v>0</v>
      </c>
      <c r="L5224" s="7">
        <v>4193349.2516070004</v>
      </c>
      <c r="M5224" s="7">
        <v>22166.200763999997</v>
      </c>
      <c r="N5224" s="7">
        <v>199749.96687150002</v>
      </c>
      <c r="O5224" s="7">
        <v>286005.49622325</v>
      </c>
      <c r="P5224" s="7">
        <v>260664.40874700004</v>
      </c>
      <c r="Q5224" s="7">
        <v>0</v>
      </c>
      <c r="R5224" s="7">
        <v>0</v>
      </c>
      <c r="S5224" s="7">
        <v>58922.151804000001</v>
      </c>
      <c r="T5224" s="7">
        <v>84807.175436999998</v>
      </c>
      <c r="U5224" s="7">
        <v>0</v>
      </c>
      <c r="V5224" s="7">
        <v>188254.10648699998</v>
      </c>
      <c r="W5224" s="7">
        <v>28709.637975000001</v>
      </c>
      <c r="X5224" s="7">
        <f t="shared" si="81"/>
        <v>6810103.7140367897</v>
      </c>
    </row>
    <row r="5225" spans="1:24" x14ac:dyDescent="0.3">
      <c r="A5225" s="8" t="s">
        <v>4917</v>
      </c>
      <c r="B5225" s="9" t="s">
        <v>4932</v>
      </c>
      <c r="C5225" s="10">
        <v>5101704</v>
      </c>
      <c r="D5225" s="7">
        <v>2531245.91891895</v>
      </c>
      <c r="E5225" s="7">
        <v>0</v>
      </c>
      <c r="F5225" s="7">
        <v>10141.374574349449</v>
      </c>
      <c r="G5225" s="7">
        <v>0</v>
      </c>
      <c r="H5225" s="7">
        <v>228095.49959145</v>
      </c>
      <c r="I5225" s="7">
        <v>1988012.4433694999</v>
      </c>
      <c r="J5225" s="7">
        <v>268993.35717704997</v>
      </c>
      <c r="K5225" s="7">
        <v>0</v>
      </c>
      <c r="L5225" s="7">
        <v>30844922.637708001</v>
      </c>
      <c r="M5225" s="7">
        <v>1017951.737877</v>
      </c>
      <c r="N5225" s="7">
        <v>1661868.6501149999</v>
      </c>
      <c r="O5225" s="7">
        <v>1128141.9708142499</v>
      </c>
      <c r="P5225" s="7">
        <v>2408361.0771825002</v>
      </c>
      <c r="Q5225" s="7">
        <v>0</v>
      </c>
      <c r="R5225" s="7">
        <v>0</v>
      </c>
      <c r="S5225" s="7">
        <v>576452.16090000002</v>
      </c>
      <c r="T5225" s="7">
        <v>147290.297949</v>
      </c>
      <c r="U5225" s="7">
        <v>112868.091</v>
      </c>
      <c r="V5225" s="7">
        <v>1375281.2815470002</v>
      </c>
      <c r="W5225" s="7">
        <v>219962.57292899999</v>
      </c>
      <c r="X5225" s="7">
        <f t="shared" si="81"/>
        <v>44519589.071653046</v>
      </c>
    </row>
    <row r="5226" spans="1:24" x14ac:dyDescent="0.3">
      <c r="A5226" s="8" t="s">
        <v>4917</v>
      </c>
      <c r="B5226" s="9" t="s">
        <v>4933</v>
      </c>
      <c r="C5226" s="10">
        <v>5101803</v>
      </c>
      <c r="D5226" s="7">
        <v>3796868.8707300001</v>
      </c>
      <c r="E5226" s="7">
        <v>0</v>
      </c>
      <c r="F5226" s="7">
        <v>14563.69633006143</v>
      </c>
      <c r="G5226" s="7">
        <v>109942.36731225</v>
      </c>
      <c r="H5226" s="7">
        <v>460902.02050034999</v>
      </c>
      <c r="I5226" s="7">
        <v>2853553.1545489505</v>
      </c>
      <c r="J5226" s="7">
        <v>777849.86026260001</v>
      </c>
      <c r="K5226" s="7">
        <v>0</v>
      </c>
      <c r="L5226" s="7">
        <v>63516759.435909003</v>
      </c>
      <c r="M5226" s="7">
        <v>4922410.5725039998</v>
      </c>
      <c r="N5226" s="7">
        <v>2967975.0803092499</v>
      </c>
      <c r="O5226" s="7">
        <v>3530092.7585340003</v>
      </c>
      <c r="P5226" s="7">
        <v>6697346.7052260004</v>
      </c>
      <c r="Q5226" s="7">
        <v>0</v>
      </c>
      <c r="R5226" s="7">
        <v>0</v>
      </c>
      <c r="S5226" s="7">
        <v>1112606.7987240001</v>
      </c>
      <c r="T5226" s="7">
        <v>91862.354601000014</v>
      </c>
      <c r="U5226" s="7">
        <v>237407.11199999999</v>
      </c>
      <c r="V5226" s="7">
        <v>2785055.4074969999</v>
      </c>
      <c r="W5226" s="7">
        <v>333742.12956899998</v>
      </c>
      <c r="X5226" s="7">
        <f t="shared" si="81"/>
        <v>94208938.324557468</v>
      </c>
    </row>
    <row r="5227" spans="1:24" x14ac:dyDescent="0.3">
      <c r="A5227" s="8" t="s">
        <v>4917</v>
      </c>
      <c r="B5227" s="9" t="s">
        <v>4934</v>
      </c>
      <c r="C5227" s="10">
        <v>5101852</v>
      </c>
      <c r="D5227" s="7">
        <v>949217.21598284994</v>
      </c>
      <c r="E5227" s="7">
        <v>0</v>
      </c>
      <c r="F5227" s="7">
        <v>6759.3381789054074</v>
      </c>
      <c r="G5227" s="7">
        <v>1331.0157442500001</v>
      </c>
      <c r="H5227" s="7">
        <v>135653.30032814998</v>
      </c>
      <c r="I5227" s="7">
        <v>1322650.1315367001</v>
      </c>
      <c r="J5227" s="7">
        <v>69057.695044799999</v>
      </c>
      <c r="K5227" s="7">
        <v>0</v>
      </c>
      <c r="L5227" s="7">
        <v>9860087.7865620013</v>
      </c>
      <c r="M5227" s="7">
        <v>73816.125266250005</v>
      </c>
      <c r="N5227" s="7">
        <v>500519.96288549999</v>
      </c>
      <c r="O5227" s="7">
        <v>739768.69098449999</v>
      </c>
      <c r="P5227" s="7">
        <v>693085.96527975006</v>
      </c>
      <c r="Q5227" s="7">
        <v>0</v>
      </c>
      <c r="R5227" s="7">
        <v>0</v>
      </c>
      <c r="S5227" s="7">
        <v>182929.47696</v>
      </c>
      <c r="T5227" s="7">
        <v>66364.613217000006</v>
      </c>
      <c r="U5227" s="7">
        <v>32723.928</v>
      </c>
      <c r="V5227" s="7">
        <v>437758.03545299999</v>
      </c>
      <c r="W5227" s="7">
        <v>48105.692514000002</v>
      </c>
      <c r="X5227" s="7">
        <f t="shared" si="81"/>
        <v>15119828.973937659</v>
      </c>
    </row>
    <row r="5228" spans="1:24" x14ac:dyDescent="0.3">
      <c r="A5228" s="8" t="s">
        <v>4917</v>
      </c>
      <c r="B5228" s="9" t="s">
        <v>4935</v>
      </c>
      <c r="C5228" s="10">
        <v>5101902</v>
      </c>
      <c r="D5228" s="7">
        <v>1898434.4376312001</v>
      </c>
      <c r="E5228" s="7">
        <v>0</v>
      </c>
      <c r="F5228" s="7">
        <v>13827.03849974836</v>
      </c>
      <c r="G5228" s="7">
        <v>104381.28247725002</v>
      </c>
      <c r="H5228" s="7">
        <v>442364.94301005005</v>
      </c>
      <c r="I5228" s="7">
        <v>2706955.6832297998</v>
      </c>
      <c r="J5228" s="7">
        <v>172577.64419190001</v>
      </c>
      <c r="K5228" s="7">
        <v>0</v>
      </c>
      <c r="L5228" s="7">
        <v>20693109.5766</v>
      </c>
      <c r="M5228" s="7">
        <v>277277.32890224998</v>
      </c>
      <c r="N5228" s="7">
        <v>1280766.2265360001</v>
      </c>
      <c r="O5228" s="7">
        <v>945017.84993625002</v>
      </c>
      <c r="P5228" s="7">
        <v>2442137.9893470001</v>
      </c>
      <c r="Q5228" s="7">
        <v>0</v>
      </c>
      <c r="R5228" s="7">
        <v>0</v>
      </c>
      <c r="S5228" s="7">
        <v>362789.1594</v>
      </c>
      <c r="T5228" s="7">
        <v>206824.28976000001</v>
      </c>
      <c r="U5228" s="7">
        <v>90580.013999999996</v>
      </c>
      <c r="V5228" s="7">
        <v>896702.48010000004</v>
      </c>
      <c r="W5228" s="7">
        <v>91356.527430000002</v>
      </c>
      <c r="X5228" s="7">
        <f t="shared" si="81"/>
        <v>32625102.471051451</v>
      </c>
    </row>
    <row r="5229" spans="1:24" x14ac:dyDescent="0.3">
      <c r="A5229" s="8" t="s">
        <v>4917</v>
      </c>
      <c r="B5229" s="9" t="s">
        <v>4936</v>
      </c>
      <c r="C5229" s="10">
        <v>5102504</v>
      </c>
      <c r="D5229" s="7">
        <v>4746086.0895456001</v>
      </c>
      <c r="E5229" s="7">
        <v>0</v>
      </c>
      <c r="F5229" s="7">
        <v>14422.569047335095</v>
      </c>
      <c r="G5229" s="7">
        <v>8408.3164195499994</v>
      </c>
      <c r="H5229" s="7">
        <v>577592.46741599997</v>
      </c>
      <c r="I5229" s="7">
        <v>2560909.0231516501</v>
      </c>
      <c r="J5229" s="7">
        <v>702721.37461049994</v>
      </c>
      <c r="K5229" s="7">
        <v>0</v>
      </c>
      <c r="L5229" s="7">
        <v>83585272.497722998</v>
      </c>
      <c r="M5229" s="7">
        <v>5447913.0392069994</v>
      </c>
      <c r="N5229" s="7">
        <v>5862238.6969665</v>
      </c>
      <c r="O5229" s="7">
        <v>2478369.0828014999</v>
      </c>
      <c r="P5229" s="7">
        <v>7626572.87472675</v>
      </c>
      <c r="Q5229" s="7">
        <v>0</v>
      </c>
      <c r="R5229" s="7">
        <v>0</v>
      </c>
      <c r="S5229" s="7">
        <v>1540656.12744</v>
      </c>
      <c r="T5229" s="7">
        <v>476472.02861700003</v>
      </c>
      <c r="U5229" s="7">
        <v>333086.076</v>
      </c>
      <c r="V5229" s="7">
        <v>3709393.8679980002</v>
      </c>
      <c r="W5229" s="7">
        <v>607638.63083400007</v>
      </c>
      <c r="X5229" s="7">
        <f t="shared" si="81"/>
        <v>120277752.76250438</v>
      </c>
    </row>
    <row r="5230" spans="1:24" x14ac:dyDescent="0.3">
      <c r="A5230" s="8" t="s">
        <v>4917</v>
      </c>
      <c r="B5230" s="9" t="s">
        <v>4937</v>
      </c>
      <c r="C5230" s="10">
        <v>5102603</v>
      </c>
      <c r="D5230" s="7">
        <v>1582028.7001033498</v>
      </c>
      <c r="E5230" s="7">
        <v>0</v>
      </c>
      <c r="F5230" s="7">
        <v>5882.5089496732362</v>
      </c>
      <c r="G5230" s="7">
        <v>35182.479656700001</v>
      </c>
      <c r="H5230" s="7">
        <v>127535.6410551</v>
      </c>
      <c r="I5230" s="7">
        <v>1151465.4281371501</v>
      </c>
      <c r="J5230" s="7">
        <v>73850.317125300004</v>
      </c>
      <c r="K5230" s="7">
        <v>0</v>
      </c>
      <c r="L5230" s="7">
        <v>35369108.875124998</v>
      </c>
      <c r="M5230" s="7">
        <v>88248.765561749999</v>
      </c>
      <c r="N5230" s="7">
        <v>1071664.473762</v>
      </c>
      <c r="O5230" s="7">
        <v>518081.51719350001</v>
      </c>
      <c r="P5230" s="7">
        <v>378508.07215349999</v>
      </c>
      <c r="Q5230" s="7">
        <v>0</v>
      </c>
      <c r="R5230" s="7">
        <v>0</v>
      </c>
      <c r="S5230" s="7">
        <v>679779.77652000007</v>
      </c>
      <c r="T5230" s="7">
        <v>97268.952581999998</v>
      </c>
      <c r="U5230" s="7">
        <v>96664.760999999999</v>
      </c>
      <c r="V5230" s="7">
        <v>1513722.703032</v>
      </c>
      <c r="W5230" s="7">
        <v>220112.39141099999</v>
      </c>
      <c r="X5230" s="7">
        <f t="shared" si="81"/>
        <v>43009105.363368027</v>
      </c>
    </row>
    <row r="5231" spans="1:24" x14ac:dyDescent="0.3">
      <c r="A5231" s="8" t="s">
        <v>4917</v>
      </c>
      <c r="B5231" s="9" t="s">
        <v>4938</v>
      </c>
      <c r="C5231" s="10">
        <v>5102637</v>
      </c>
      <c r="D5231" s="7">
        <v>2931468.81918525</v>
      </c>
      <c r="E5231" s="7">
        <v>0</v>
      </c>
      <c r="F5231" s="7">
        <v>37373.652908222895</v>
      </c>
      <c r="G5231" s="7">
        <v>282136.33931175002</v>
      </c>
      <c r="H5231" s="7">
        <v>658816.59369150014</v>
      </c>
      <c r="I5231" s="7">
        <v>7315950.4399404004</v>
      </c>
      <c r="J5231" s="7">
        <v>661481.60693265009</v>
      </c>
      <c r="K5231" s="7">
        <v>0</v>
      </c>
      <c r="L5231" s="7">
        <v>62716284.306216002</v>
      </c>
      <c r="M5231" s="7">
        <v>3405104.8231432498</v>
      </c>
      <c r="N5231" s="7">
        <v>5406340.9740907503</v>
      </c>
      <c r="O5231" s="7">
        <v>2626902.9863279997</v>
      </c>
      <c r="P5231" s="7">
        <v>9459190.5167317502</v>
      </c>
      <c r="Q5231" s="7">
        <v>0</v>
      </c>
      <c r="R5231" s="7">
        <v>0</v>
      </c>
      <c r="S5231" s="7">
        <v>1142591.2988400001</v>
      </c>
      <c r="T5231" s="7">
        <v>163993.34771100001</v>
      </c>
      <c r="U5231" s="7">
        <v>199867.50899999999</v>
      </c>
      <c r="V5231" s="7">
        <v>2798478.891936</v>
      </c>
      <c r="W5231" s="7">
        <v>274199.87745900004</v>
      </c>
      <c r="X5231" s="7">
        <f t="shared" si="81"/>
        <v>100080181.98342554</v>
      </c>
    </row>
    <row r="5232" spans="1:24" x14ac:dyDescent="0.3">
      <c r="A5232" s="8" t="s">
        <v>4917</v>
      </c>
      <c r="B5232" s="9" t="s">
        <v>4939</v>
      </c>
      <c r="C5232" s="10">
        <v>5102678</v>
      </c>
      <c r="D5232" s="7">
        <v>3047763.1048803004</v>
      </c>
      <c r="E5232" s="7">
        <v>0</v>
      </c>
      <c r="F5232" s="7">
        <v>28581.448585036014</v>
      </c>
      <c r="G5232" s="7">
        <v>171257.63481450002</v>
      </c>
      <c r="H5232" s="7">
        <v>515737.75706505007</v>
      </c>
      <c r="I5232" s="7">
        <v>5593449.3992018998</v>
      </c>
      <c r="J5232" s="7">
        <v>655349.49691920006</v>
      </c>
      <c r="K5232" s="7">
        <v>0</v>
      </c>
      <c r="L5232" s="7">
        <v>48096266.379740998</v>
      </c>
      <c r="M5232" s="7">
        <v>4429450.3468815004</v>
      </c>
      <c r="N5232" s="7">
        <v>3643052.86575225</v>
      </c>
      <c r="O5232" s="7">
        <v>5891426.2680232506</v>
      </c>
      <c r="P5232" s="7">
        <v>7299147.8796367506</v>
      </c>
      <c r="Q5232" s="7">
        <v>0</v>
      </c>
      <c r="R5232" s="7">
        <v>0</v>
      </c>
      <c r="S5232" s="7">
        <v>859478.33214000007</v>
      </c>
      <c r="T5232" s="7">
        <v>392320.71412199998</v>
      </c>
      <c r="U5232" s="7">
        <v>160832.21400000001</v>
      </c>
      <c r="V5232" s="7">
        <v>2158827.1267320001</v>
      </c>
      <c r="W5232" s="7">
        <v>200371.31925299999</v>
      </c>
      <c r="X5232" s="7">
        <f t="shared" si="81"/>
        <v>83143312.287747741</v>
      </c>
    </row>
    <row r="5233" spans="1:24" x14ac:dyDescent="0.3">
      <c r="A5233" s="8" t="s">
        <v>4917</v>
      </c>
      <c r="B5233" s="9" t="s">
        <v>4940</v>
      </c>
      <c r="C5233" s="10">
        <v>5102686</v>
      </c>
      <c r="D5233" s="7">
        <v>949217.21598284994</v>
      </c>
      <c r="E5233" s="7">
        <v>0</v>
      </c>
      <c r="F5233" s="7">
        <v>16317.922344536315</v>
      </c>
      <c r="G5233" s="7">
        <v>64877.508981900006</v>
      </c>
      <c r="H5233" s="7">
        <v>283240.59625125001</v>
      </c>
      <c r="I5233" s="7">
        <v>2611448.2858666503</v>
      </c>
      <c r="J5233" s="7">
        <v>81432.30790575</v>
      </c>
      <c r="K5233" s="7">
        <v>0</v>
      </c>
      <c r="L5233" s="7">
        <v>15081958.423494</v>
      </c>
      <c r="M5233" s="7">
        <v>309355.925292</v>
      </c>
      <c r="N5233" s="7">
        <v>958009.47597224999</v>
      </c>
      <c r="O5233" s="7">
        <v>951417.24464250007</v>
      </c>
      <c r="P5233" s="7">
        <v>3001229.0781547502</v>
      </c>
      <c r="Q5233" s="7">
        <v>0</v>
      </c>
      <c r="R5233" s="7">
        <v>0</v>
      </c>
      <c r="S5233" s="7">
        <v>293192.34444000002</v>
      </c>
      <c r="T5233" s="7">
        <v>102788.21469600001</v>
      </c>
      <c r="U5233" s="7">
        <v>52349.22</v>
      </c>
      <c r="V5233" s="7">
        <v>659028.67035300005</v>
      </c>
      <c r="W5233" s="7">
        <v>95742.122994000005</v>
      </c>
      <c r="X5233" s="7">
        <f t="shared" si="81"/>
        <v>25511604.557371434</v>
      </c>
    </row>
    <row r="5234" spans="1:24" x14ac:dyDescent="0.3">
      <c r="A5234" s="8" t="s">
        <v>4917</v>
      </c>
      <c r="B5234" s="9" t="s">
        <v>4941</v>
      </c>
      <c r="C5234" s="10">
        <v>5102694</v>
      </c>
      <c r="D5234" s="7">
        <v>949217.21598284994</v>
      </c>
      <c r="E5234" s="7">
        <v>0</v>
      </c>
      <c r="F5234" s="7">
        <v>2907.1264357817263</v>
      </c>
      <c r="G5234" s="7">
        <v>11576.1065265</v>
      </c>
      <c r="H5234" s="7">
        <v>69139.510530300002</v>
      </c>
      <c r="I5234" s="7">
        <v>568931.31106245006</v>
      </c>
      <c r="J5234" s="7">
        <v>28504.092501900002</v>
      </c>
      <c r="K5234" s="7">
        <v>0</v>
      </c>
      <c r="L5234" s="7">
        <v>5804901.2591640009</v>
      </c>
      <c r="M5234" s="7">
        <v>105784.99508475</v>
      </c>
      <c r="N5234" s="7">
        <v>276846.61493024998</v>
      </c>
      <c r="O5234" s="7">
        <v>324182.49913349998</v>
      </c>
      <c r="P5234" s="7">
        <v>432946.00336949999</v>
      </c>
      <c r="Q5234" s="7">
        <v>0</v>
      </c>
      <c r="R5234" s="7">
        <v>0</v>
      </c>
      <c r="S5234" s="7">
        <v>83820.845880000008</v>
      </c>
      <c r="T5234" s="7">
        <v>46957.386312000002</v>
      </c>
      <c r="U5234" s="7">
        <v>14877.602999999999</v>
      </c>
      <c r="V5234" s="7">
        <v>238274.64735300001</v>
      </c>
      <c r="W5234" s="7">
        <v>37706.270679000001</v>
      </c>
      <c r="X5234" s="7">
        <f t="shared" si="81"/>
        <v>8996573.4879457839</v>
      </c>
    </row>
    <row r="5235" spans="1:24" x14ac:dyDescent="0.3">
      <c r="A5235" s="8" t="s">
        <v>4917</v>
      </c>
      <c r="B5235" s="9" t="s">
        <v>1874</v>
      </c>
      <c r="C5235" s="10">
        <v>5102702</v>
      </c>
      <c r="D5235" s="7">
        <v>2098545.8905970999</v>
      </c>
      <c r="E5235" s="7">
        <v>0</v>
      </c>
      <c r="F5235" s="7">
        <v>16967.325906070968</v>
      </c>
      <c r="G5235" s="7">
        <v>85294.174451850005</v>
      </c>
      <c r="H5235" s="7">
        <v>301475.95300664997</v>
      </c>
      <c r="I5235" s="7">
        <v>3319757.4173530494</v>
      </c>
      <c r="J5235" s="7">
        <v>350771.52232890006</v>
      </c>
      <c r="K5235" s="7">
        <v>0</v>
      </c>
      <c r="L5235" s="7">
        <v>23664359.330072999</v>
      </c>
      <c r="M5235" s="7">
        <v>1958097.4561057501</v>
      </c>
      <c r="N5235" s="7">
        <v>2030769.4818037499</v>
      </c>
      <c r="O5235" s="7">
        <v>4763911.7116755005</v>
      </c>
      <c r="P5235" s="7">
        <v>3065725.26612675</v>
      </c>
      <c r="Q5235" s="7">
        <v>0</v>
      </c>
      <c r="R5235" s="7">
        <v>0</v>
      </c>
      <c r="S5235" s="7">
        <v>439013.02302000002</v>
      </c>
      <c r="T5235" s="7">
        <v>142007.87639699999</v>
      </c>
      <c r="U5235" s="7">
        <v>107338.56299999999</v>
      </c>
      <c r="V5235" s="7">
        <v>1049926.04091</v>
      </c>
      <c r="W5235" s="7">
        <v>196488.582138</v>
      </c>
      <c r="X5235" s="7">
        <f t="shared" si="81"/>
        <v>43590449.614893369</v>
      </c>
    </row>
    <row r="5236" spans="1:24" x14ac:dyDescent="0.3">
      <c r="A5236" s="8" t="s">
        <v>4917</v>
      </c>
      <c r="B5236" s="9" t="s">
        <v>4942</v>
      </c>
      <c r="C5236" s="10">
        <v>5102793</v>
      </c>
      <c r="D5236" s="7">
        <v>1149328.6712149503</v>
      </c>
      <c r="E5236" s="7">
        <v>0</v>
      </c>
      <c r="F5236" s="7">
        <v>4024.659156221177</v>
      </c>
      <c r="G5236" s="7">
        <v>0</v>
      </c>
      <c r="H5236" s="7">
        <v>39664.398918599996</v>
      </c>
      <c r="I5236" s="7">
        <v>787326.69904694997</v>
      </c>
      <c r="J5236" s="7">
        <v>76490.006148</v>
      </c>
      <c r="K5236" s="7">
        <v>0</v>
      </c>
      <c r="L5236" s="7">
        <v>11500347.052584</v>
      </c>
      <c r="M5236" s="7">
        <v>175110.65921474996</v>
      </c>
      <c r="N5236" s="7">
        <v>310383.26457075001</v>
      </c>
      <c r="O5236" s="7">
        <v>315411.60544424999</v>
      </c>
      <c r="P5236" s="7">
        <v>663759.10507275001</v>
      </c>
      <c r="Q5236" s="7">
        <v>64562.638621500002</v>
      </c>
      <c r="R5236" s="7">
        <v>0</v>
      </c>
      <c r="S5236" s="7">
        <v>197188.18073999998</v>
      </c>
      <c r="T5236" s="7">
        <v>172312.48859399999</v>
      </c>
      <c r="U5236" s="7">
        <v>52519.184999999998</v>
      </c>
      <c r="V5236" s="7">
        <v>493469.491752</v>
      </c>
      <c r="W5236" s="7">
        <v>60231.097592999999</v>
      </c>
      <c r="X5236" s="7">
        <f t="shared" si="81"/>
        <v>16062129.203671724</v>
      </c>
    </row>
    <row r="5237" spans="1:24" x14ac:dyDescent="0.3">
      <c r="A5237" s="8" t="s">
        <v>4917</v>
      </c>
      <c r="B5237" s="9" t="s">
        <v>5358</v>
      </c>
      <c r="C5237" s="10">
        <v>5102850</v>
      </c>
      <c r="D5237" s="7">
        <v>949217.21598284994</v>
      </c>
      <c r="E5237" s="7">
        <v>0</v>
      </c>
      <c r="F5237" s="7">
        <v>3609.3575133501436</v>
      </c>
      <c r="G5237" s="7">
        <v>27036.530275950001</v>
      </c>
      <c r="H5237" s="7">
        <v>64927.442432700002</v>
      </c>
      <c r="I5237" s="7">
        <v>706677.27939180005</v>
      </c>
      <c r="J5237" s="7">
        <v>84170.433291300011</v>
      </c>
      <c r="K5237" s="7">
        <v>0</v>
      </c>
      <c r="L5237" s="7">
        <v>5508840.0414960003</v>
      </c>
      <c r="M5237" s="7">
        <v>134837.17485524999</v>
      </c>
      <c r="N5237" s="7">
        <v>271770.72918074997</v>
      </c>
      <c r="O5237" s="7">
        <v>270854.875611</v>
      </c>
      <c r="P5237" s="7">
        <v>705413.30577524996</v>
      </c>
      <c r="Q5237" s="7">
        <v>0</v>
      </c>
      <c r="R5237" s="7">
        <v>0</v>
      </c>
      <c r="S5237" s="7">
        <v>92763.95094000001</v>
      </c>
      <c r="T5237" s="7">
        <v>151006.87727999999</v>
      </c>
      <c r="U5237" s="7">
        <v>31364.207999999999</v>
      </c>
      <c r="V5237" s="7">
        <v>247669.38341099999</v>
      </c>
      <c r="W5237" s="7">
        <v>92770.341624000008</v>
      </c>
      <c r="X5237" s="7">
        <f t="shared" si="81"/>
        <v>9342929.1470611989</v>
      </c>
    </row>
    <row r="5238" spans="1:24" x14ac:dyDescent="0.3">
      <c r="A5238" s="8" t="s">
        <v>4917</v>
      </c>
      <c r="B5238" s="9" t="s">
        <v>4943</v>
      </c>
      <c r="C5238" s="10">
        <v>5103007</v>
      </c>
      <c r="D5238" s="7">
        <v>1898434.4376312001</v>
      </c>
      <c r="E5238" s="7">
        <v>0</v>
      </c>
      <c r="F5238" s="7">
        <v>5363.4939137181027</v>
      </c>
      <c r="G5238" s="7">
        <v>40489.390898999998</v>
      </c>
      <c r="H5238" s="7">
        <v>107499.2875695</v>
      </c>
      <c r="I5238" s="7">
        <v>1049971.8017200502</v>
      </c>
      <c r="J5238" s="7">
        <v>172289.56258170001</v>
      </c>
      <c r="K5238" s="7">
        <v>0</v>
      </c>
      <c r="L5238" s="7">
        <v>18991166.057559002</v>
      </c>
      <c r="M5238" s="7">
        <v>2249450.9747054996</v>
      </c>
      <c r="N5238" s="7">
        <v>1023266.4131205</v>
      </c>
      <c r="O5238" s="7">
        <v>1972605.9914392503</v>
      </c>
      <c r="P5238" s="7">
        <v>2554628.7608797499</v>
      </c>
      <c r="Q5238" s="7">
        <v>0</v>
      </c>
      <c r="R5238" s="7">
        <v>0</v>
      </c>
      <c r="S5238" s="7">
        <v>333893.06982000003</v>
      </c>
      <c r="T5238" s="7">
        <v>299237.330961</v>
      </c>
      <c r="U5238" s="7">
        <v>100664.60400000001</v>
      </c>
      <c r="V5238" s="7">
        <v>856989.41000399995</v>
      </c>
      <c r="W5238" s="7">
        <v>209059.49947499999</v>
      </c>
      <c r="X5238" s="7">
        <f t="shared" si="81"/>
        <v>31865010.086279169</v>
      </c>
    </row>
    <row r="5239" spans="1:24" x14ac:dyDescent="0.3">
      <c r="A5239" s="8" t="s">
        <v>4917</v>
      </c>
      <c r="B5239" s="9" t="s">
        <v>4944</v>
      </c>
      <c r="C5239" s="10">
        <v>5103056</v>
      </c>
      <c r="D5239" s="7">
        <v>1265622.9580431001</v>
      </c>
      <c r="E5239" s="7">
        <v>0</v>
      </c>
      <c r="F5239" s="7">
        <v>7925.3670668771283</v>
      </c>
      <c r="G5239" s="7">
        <v>47863.325256750009</v>
      </c>
      <c r="H5239" s="7">
        <v>91003.779802800011</v>
      </c>
      <c r="I5239" s="7">
        <v>1550168.0549320499</v>
      </c>
      <c r="J5239" s="7">
        <v>150946.68190904998</v>
      </c>
      <c r="K5239" s="7">
        <v>0</v>
      </c>
      <c r="L5239" s="7">
        <v>10523067.202692</v>
      </c>
      <c r="M5239" s="7">
        <v>508660.82464725</v>
      </c>
      <c r="N5239" s="7">
        <v>509441.48805600003</v>
      </c>
      <c r="O5239" s="7">
        <v>686187.36070650001</v>
      </c>
      <c r="P5239" s="7">
        <v>1386139.9941360001</v>
      </c>
      <c r="Q5239" s="7">
        <v>0</v>
      </c>
      <c r="R5239" s="7">
        <v>0</v>
      </c>
      <c r="S5239" s="7">
        <v>210646.6893</v>
      </c>
      <c r="T5239" s="7">
        <v>145040.28994799999</v>
      </c>
      <c r="U5239" s="7">
        <v>35783.298000000003</v>
      </c>
      <c r="V5239" s="7">
        <v>456407.558388</v>
      </c>
      <c r="W5239" s="7">
        <v>47396.689182000002</v>
      </c>
      <c r="X5239" s="7">
        <f t="shared" si="81"/>
        <v>17622301.562066376</v>
      </c>
    </row>
    <row r="5240" spans="1:24" x14ac:dyDescent="0.3">
      <c r="A5240" s="8" t="s">
        <v>4917</v>
      </c>
      <c r="B5240" s="9" t="s">
        <v>4945</v>
      </c>
      <c r="C5240" s="10">
        <v>5103106</v>
      </c>
      <c r="D5240" s="7">
        <v>949217.21598284994</v>
      </c>
      <c r="E5240" s="7">
        <v>0</v>
      </c>
      <c r="F5240" s="7">
        <v>4694.2109561300313</v>
      </c>
      <c r="G5240" s="7">
        <v>28839.128076450004</v>
      </c>
      <c r="H5240" s="7">
        <v>345131.31482054997</v>
      </c>
      <c r="I5240" s="7">
        <v>918986.68189800007</v>
      </c>
      <c r="J5240" s="7">
        <v>19730.261817450002</v>
      </c>
      <c r="K5240" s="7">
        <v>0</v>
      </c>
      <c r="L5240" s="7">
        <v>6165163.2203099998</v>
      </c>
      <c r="M5240" s="7">
        <v>85442.054199749997</v>
      </c>
      <c r="N5240" s="7">
        <v>632921.91604649997</v>
      </c>
      <c r="O5240" s="7">
        <v>1343564.0845695003</v>
      </c>
      <c r="P5240" s="7">
        <v>756282.89546775003</v>
      </c>
      <c r="Q5240" s="7">
        <v>0</v>
      </c>
      <c r="R5240" s="7">
        <v>0</v>
      </c>
      <c r="S5240" s="7">
        <v>111551.20218000001</v>
      </c>
      <c r="T5240" s="7">
        <v>56188.344096000001</v>
      </c>
      <c r="U5240" s="7">
        <v>21800.844000000001</v>
      </c>
      <c r="V5240" s="7">
        <v>281611.33725600003</v>
      </c>
      <c r="W5240" s="7">
        <v>59322.068117999996</v>
      </c>
      <c r="X5240" s="7">
        <f t="shared" si="81"/>
        <v>11780446.779794931</v>
      </c>
    </row>
    <row r="5241" spans="1:24" x14ac:dyDescent="0.3">
      <c r="A5241" s="8" t="s">
        <v>4917</v>
      </c>
      <c r="B5241" s="9" t="s">
        <v>4946</v>
      </c>
      <c r="C5241" s="10">
        <v>5103205</v>
      </c>
      <c r="D5241" s="7">
        <v>2531245.91891895</v>
      </c>
      <c r="E5241" s="7">
        <v>0</v>
      </c>
      <c r="F5241" s="7">
        <v>8003.8690245456219</v>
      </c>
      <c r="G5241" s="7">
        <v>55093.423333949999</v>
      </c>
      <c r="H5241" s="7">
        <v>85217.01430770001</v>
      </c>
      <c r="I5241" s="7">
        <v>1567274.4509017502</v>
      </c>
      <c r="J5241" s="7">
        <v>407401.83661230002</v>
      </c>
      <c r="K5241" s="7">
        <v>0</v>
      </c>
      <c r="L5241" s="7">
        <v>32818564.342035003</v>
      </c>
      <c r="M5241" s="7">
        <v>1851844.1366272499</v>
      </c>
      <c r="N5241" s="7">
        <v>1148370.5337525001</v>
      </c>
      <c r="O5241" s="7">
        <v>963687.06048375007</v>
      </c>
      <c r="P5241" s="7">
        <v>2802655.2350902501</v>
      </c>
      <c r="Q5241" s="7">
        <v>56866.243833</v>
      </c>
      <c r="R5241" s="7">
        <v>0</v>
      </c>
      <c r="S5241" s="7">
        <v>593171.50464000006</v>
      </c>
      <c r="T5241" s="7">
        <v>141867.553293</v>
      </c>
      <c r="U5241" s="7">
        <v>117547.79399999999</v>
      </c>
      <c r="V5241" s="7">
        <v>1404778.979241</v>
      </c>
      <c r="W5241" s="7">
        <v>213049.9944</v>
      </c>
      <c r="X5241" s="7">
        <f t="shared" si="81"/>
        <v>46766639.890494943</v>
      </c>
    </row>
    <row r="5242" spans="1:24" x14ac:dyDescent="0.3">
      <c r="A5242" s="8" t="s">
        <v>4917</v>
      </c>
      <c r="B5242" s="9" t="s">
        <v>4947</v>
      </c>
      <c r="C5242" s="10">
        <v>5103254</v>
      </c>
      <c r="D5242" s="7">
        <v>2847651.6547471504</v>
      </c>
      <c r="E5242" s="7">
        <v>0</v>
      </c>
      <c r="F5242" s="7">
        <v>9019.2565987722046</v>
      </c>
      <c r="G5242" s="7">
        <v>53942.937047550004</v>
      </c>
      <c r="H5242" s="7">
        <v>51008.755901400007</v>
      </c>
      <c r="I5242" s="7">
        <v>1765303.4938207499</v>
      </c>
      <c r="J5242" s="7">
        <v>197024.18491080002</v>
      </c>
      <c r="K5242" s="7">
        <v>0</v>
      </c>
      <c r="L5242" s="7">
        <v>32895395.173332002</v>
      </c>
      <c r="M5242" s="7">
        <v>620665.1875102499</v>
      </c>
      <c r="N5242" s="7">
        <v>931073.55307874992</v>
      </c>
      <c r="O5242" s="7">
        <v>477999.65704050002</v>
      </c>
      <c r="P5242" s="7">
        <v>1344429.7758022498</v>
      </c>
      <c r="Q5242" s="7">
        <v>0</v>
      </c>
      <c r="R5242" s="7">
        <v>0</v>
      </c>
      <c r="S5242" s="7">
        <v>559701.77022000006</v>
      </c>
      <c r="T5242" s="7">
        <v>567613.68629400001</v>
      </c>
      <c r="U5242" s="7">
        <v>129909.91499999999</v>
      </c>
      <c r="V5242" s="7">
        <v>1471421.2699440001</v>
      </c>
      <c r="W5242" s="7">
        <v>240027.53039100001</v>
      </c>
      <c r="X5242" s="7">
        <f t="shared" si="81"/>
        <v>44162187.801639162</v>
      </c>
    </row>
    <row r="5243" spans="1:24" x14ac:dyDescent="0.3">
      <c r="A5243" s="8" t="s">
        <v>4917</v>
      </c>
      <c r="B5243" s="9" t="s">
        <v>4948</v>
      </c>
      <c r="C5243" s="10">
        <v>5103304</v>
      </c>
      <c r="D5243" s="7">
        <v>1898434.4376312001</v>
      </c>
      <c r="E5243" s="7">
        <v>0</v>
      </c>
      <c r="F5243" s="7">
        <v>10485.776522956337</v>
      </c>
      <c r="G5243" s="7">
        <v>62713.991070449993</v>
      </c>
      <c r="H5243" s="7">
        <v>215839.81407375002</v>
      </c>
      <c r="I5243" s="7">
        <v>2053895.7168396001</v>
      </c>
      <c r="J5243" s="7">
        <v>167046.18029054999</v>
      </c>
      <c r="K5243" s="7">
        <v>0</v>
      </c>
      <c r="L5243" s="7">
        <v>22050871.069905002</v>
      </c>
      <c r="M5243" s="7">
        <v>1372641.7534245001</v>
      </c>
      <c r="N5243" s="7">
        <v>1496119.3373339998</v>
      </c>
      <c r="O5243" s="7">
        <v>962102.14535699994</v>
      </c>
      <c r="P5243" s="7">
        <v>2129963.83756425</v>
      </c>
      <c r="Q5243" s="7">
        <v>2319.3225607499999</v>
      </c>
      <c r="R5243" s="7">
        <v>0</v>
      </c>
      <c r="S5243" s="7">
        <v>351900.64628099999</v>
      </c>
      <c r="T5243" s="7">
        <v>346369.02204600006</v>
      </c>
      <c r="U5243" s="7">
        <v>94228.596000000005</v>
      </c>
      <c r="V5243" s="7">
        <v>971470.28755800007</v>
      </c>
      <c r="W5243" s="7">
        <v>152578.53230399999</v>
      </c>
      <c r="X5243" s="7">
        <f t="shared" si="81"/>
        <v>34338980.466763005</v>
      </c>
    </row>
    <row r="5244" spans="1:24" x14ac:dyDescent="0.3">
      <c r="A5244" s="8" t="s">
        <v>4917</v>
      </c>
      <c r="B5244" s="9" t="s">
        <v>4949</v>
      </c>
      <c r="C5244" s="10">
        <v>5103353</v>
      </c>
      <c r="D5244" s="7">
        <v>2531245.91891895</v>
      </c>
      <c r="E5244" s="7">
        <v>0</v>
      </c>
      <c r="F5244" s="7">
        <v>9157.4415516544177</v>
      </c>
      <c r="G5244" s="7">
        <v>7120.0712344500007</v>
      </c>
      <c r="H5244" s="7">
        <v>188397.11447145001</v>
      </c>
      <c r="I5244" s="7">
        <v>1687653.9462177001</v>
      </c>
      <c r="J5244" s="7">
        <v>276179.49833940004</v>
      </c>
      <c r="K5244" s="7">
        <v>0</v>
      </c>
      <c r="L5244" s="7">
        <v>33049936.189511999</v>
      </c>
      <c r="M5244" s="7">
        <v>1808173.0915762503</v>
      </c>
      <c r="N5244" s="7">
        <v>1675818.4340092498</v>
      </c>
      <c r="O5244" s="7">
        <v>683150.93598149996</v>
      </c>
      <c r="P5244" s="7">
        <v>2850933.9887999999</v>
      </c>
      <c r="Q5244" s="7">
        <v>0</v>
      </c>
      <c r="R5244" s="7">
        <v>0</v>
      </c>
      <c r="S5244" s="7">
        <v>532215.93689999997</v>
      </c>
      <c r="T5244" s="7">
        <v>353905.11151200003</v>
      </c>
      <c r="U5244" s="7">
        <v>131598.234</v>
      </c>
      <c r="V5244" s="7">
        <v>1503072.9114209998</v>
      </c>
      <c r="W5244" s="7">
        <v>248248.057581</v>
      </c>
      <c r="X5244" s="7">
        <f t="shared" si="81"/>
        <v>47536806.88202659</v>
      </c>
    </row>
    <row r="5245" spans="1:24" x14ac:dyDescent="0.3">
      <c r="A5245" s="8" t="s">
        <v>4917</v>
      </c>
      <c r="B5245" s="9" t="s">
        <v>4950</v>
      </c>
      <c r="C5245" s="10">
        <v>5103361</v>
      </c>
      <c r="D5245" s="7">
        <v>949217.21598284994</v>
      </c>
      <c r="E5245" s="7">
        <v>0</v>
      </c>
      <c r="F5245" s="7">
        <v>4445.3077741388861</v>
      </c>
      <c r="G5245" s="7">
        <v>33557.940589500002</v>
      </c>
      <c r="H5245" s="7">
        <v>56874.167034750004</v>
      </c>
      <c r="I5245" s="7">
        <v>870343.50453210005</v>
      </c>
      <c r="J5245" s="7">
        <v>30881.198630250004</v>
      </c>
      <c r="K5245" s="7">
        <v>0</v>
      </c>
      <c r="L5245" s="7">
        <v>5054391.1031130003</v>
      </c>
      <c r="M5245" s="7">
        <v>108078.48296550001</v>
      </c>
      <c r="N5245" s="7">
        <v>402267.72312000004</v>
      </c>
      <c r="O5245" s="7">
        <v>308071.80005849997</v>
      </c>
      <c r="P5245" s="7">
        <v>225553.19201550001</v>
      </c>
      <c r="Q5245" s="7">
        <v>0</v>
      </c>
      <c r="R5245" s="7">
        <v>0</v>
      </c>
      <c r="S5245" s="7">
        <v>74485.268972999998</v>
      </c>
      <c r="T5245" s="7">
        <v>42902.984547</v>
      </c>
      <c r="U5245" s="7">
        <v>5506.866</v>
      </c>
      <c r="V5245" s="7">
        <v>229515.92032500001</v>
      </c>
      <c r="W5245" s="7">
        <v>0</v>
      </c>
      <c r="X5245" s="7">
        <f t="shared" si="81"/>
        <v>8396092.6756610908</v>
      </c>
    </row>
    <row r="5246" spans="1:24" x14ac:dyDescent="0.3">
      <c r="A5246" s="8" t="s">
        <v>4917</v>
      </c>
      <c r="B5246" s="9" t="s">
        <v>4951</v>
      </c>
      <c r="C5246" s="10">
        <v>5103379</v>
      </c>
      <c r="D5246" s="7">
        <v>1898434.4376312001</v>
      </c>
      <c r="E5246" s="7">
        <v>0</v>
      </c>
      <c r="F5246" s="7">
        <v>5625.7047905879817</v>
      </c>
      <c r="G5246" s="7">
        <v>30061.663659449998</v>
      </c>
      <c r="H5246" s="7">
        <v>10684.149469200001</v>
      </c>
      <c r="I5246" s="7">
        <v>1101436.2638136002</v>
      </c>
      <c r="J5246" s="7">
        <v>89954.381333249999</v>
      </c>
      <c r="K5246" s="7">
        <v>0</v>
      </c>
      <c r="L5246" s="7">
        <v>10636581.466629</v>
      </c>
      <c r="M5246" s="7">
        <v>320441.53832325002</v>
      </c>
      <c r="N5246" s="7">
        <v>503038.07934300002</v>
      </c>
      <c r="O5246" s="7">
        <v>557511.60972824995</v>
      </c>
      <c r="P5246" s="7">
        <v>489234.33220950002</v>
      </c>
      <c r="Q5246" s="7">
        <v>0</v>
      </c>
      <c r="R5246" s="7">
        <v>0</v>
      </c>
      <c r="S5246" s="7">
        <v>177929.10666000002</v>
      </c>
      <c r="T5246" s="7">
        <v>273491.13474000001</v>
      </c>
      <c r="U5246" s="7">
        <v>40066.415999999997</v>
      </c>
      <c r="V5246" s="7">
        <v>473217.86739600002</v>
      </c>
      <c r="W5246" s="7">
        <v>86285.916260999991</v>
      </c>
      <c r="X5246" s="7">
        <f t="shared" si="81"/>
        <v>16693994.067987289</v>
      </c>
    </row>
    <row r="5247" spans="1:24" x14ac:dyDescent="0.3">
      <c r="A5247" s="8" t="s">
        <v>4917</v>
      </c>
      <c r="B5247" s="9" t="s">
        <v>4952</v>
      </c>
      <c r="C5247" s="10">
        <v>5103403</v>
      </c>
      <c r="D5247" s="7">
        <v>19368917.455730397</v>
      </c>
      <c r="E5247" s="7">
        <v>0</v>
      </c>
      <c r="F5247" s="7">
        <v>152105.02576063632</v>
      </c>
      <c r="G5247" s="7">
        <v>1146717.89097255</v>
      </c>
      <c r="H5247" s="7">
        <v>153811.16834040001</v>
      </c>
      <c r="I5247" s="7">
        <v>29795480.0883018</v>
      </c>
      <c r="J5247" s="7">
        <v>9712070.2825960498</v>
      </c>
      <c r="K5247" s="7">
        <v>0</v>
      </c>
      <c r="L5247" s="7">
        <v>520930885.15878302</v>
      </c>
      <c r="M5247" s="7">
        <v>87934959.295559987</v>
      </c>
      <c r="N5247" s="7">
        <v>43031630.981848501</v>
      </c>
      <c r="O5247" s="7">
        <v>20349812.309336998</v>
      </c>
      <c r="P5247" s="7">
        <v>170159738.87744552</v>
      </c>
      <c r="Q5247" s="7">
        <v>36412.412116500003</v>
      </c>
      <c r="R5247" s="7">
        <v>0</v>
      </c>
      <c r="S5247" s="7">
        <v>10617464.947859999</v>
      </c>
      <c r="T5247" s="7">
        <v>340628.31819899997</v>
      </c>
      <c r="U5247" s="7">
        <v>1681928.3160000001</v>
      </c>
      <c r="V5247" s="7">
        <v>22098952.627389003</v>
      </c>
      <c r="W5247" s="7">
        <v>3224236.5825570002</v>
      </c>
      <c r="X5247" s="7">
        <f t="shared" si="81"/>
        <v>940735751.73879731</v>
      </c>
    </row>
    <row r="5248" spans="1:24" x14ac:dyDescent="0.3">
      <c r="A5248" s="8" t="s">
        <v>4917</v>
      </c>
      <c r="B5248" s="9" t="s">
        <v>4953</v>
      </c>
      <c r="C5248" s="10">
        <v>5103437</v>
      </c>
      <c r="D5248" s="7">
        <v>949217.21598284994</v>
      </c>
      <c r="E5248" s="7">
        <v>0</v>
      </c>
      <c r="F5248" s="7">
        <v>1740.0072428423894</v>
      </c>
      <c r="G5248" s="7">
        <v>0</v>
      </c>
      <c r="H5248" s="7">
        <v>6595.8538504500002</v>
      </c>
      <c r="I5248" s="7">
        <v>340703.62969049998</v>
      </c>
      <c r="J5248" s="7">
        <v>37622.192392799996</v>
      </c>
      <c r="K5248" s="7">
        <v>0</v>
      </c>
      <c r="L5248" s="7">
        <v>4370343.5507669998</v>
      </c>
      <c r="M5248" s="7">
        <v>78192.001664999989</v>
      </c>
      <c r="N5248" s="7">
        <v>233591.71218524998</v>
      </c>
      <c r="O5248" s="7">
        <v>45293.021046000002</v>
      </c>
      <c r="P5248" s="7">
        <v>163965.15901574999</v>
      </c>
      <c r="Q5248" s="7">
        <v>4.7080305000000005</v>
      </c>
      <c r="R5248" s="7">
        <v>0</v>
      </c>
      <c r="S5248" s="7">
        <v>78442.700039999996</v>
      </c>
      <c r="T5248" s="7">
        <v>6580.7615249999999</v>
      </c>
      <c r="U5248" s="7">
        <v>15863.4</v>
      </c>
      <c r="V5248" s="7">
        <v>201172.817538</v>
      </c>
      <c r="W5248" s="7">
        <v>17720.278956000002</v>
      </c>
      <c r="X5248" s="7">
        <f t="shared" si="81"/>
        <v>6547049.0099279406</v>
      </c>
    </row>
    <row r="5249" spans="1:24" x14ac:dyDescent="0.3">
      <c r="A5249" s="8" t="s">
        <v>4917</v>
      </c>
      <c r="B5249" s="9" t="s">
        <v>4954</v>
      </c>
      <c r="C5249" s="10">
        <v>5103452</v>
      </c>
      <c r="D5249" s="7">
        <v>949217.21598284994</v>
      </c>
      <c r="E5249" s="7">
        <v>0</v>
      </c>
      <c r="F5249" s="7">
        <v>2338.4353132197798</v>
      </c>
      <c r="G5249" s="7">
        <v>3198.4704891000006</v>
      </c>
      <c r="H5249" s="7">
        <v>64567.836151200005</v>
      </c>
      <c r="I5249" s="7">
        <v>458615.40940350003</v>
      </c>
      <c r="J5249" s="7">
        <v>56271.595785750011</v>
      </c>
      <c r="K5249" s="7">
        <v>0</v>
      </c>
      <c r="L5249" s="7">
        <v>7519090.6771380007</v>
      </c>
      <c r="M5249" s="7">
        <v>104018.68764449999</v>
      </c>
      <c r="N5249" s="7">
        <v>489824.99741025001</v>
      </c>
      <c r="O5249" s="7">
        <v>575675.56532025</v>
      </c>
      <c r="P5249" s="7">
        <v>401689.43137125002</v>
      </c>
      <c r="Q5249" s="7">
        <v>0</v>
      </c>
      <c r="R5249" s="7">
        <v>0</v>
      </c>
      <c r="S5249" s="7">
        <v>143124.35381999999</v>
      </c>
      <c r="T5249" s="7">
        <v>23696.894223000003</v>
      </c>
      <c r="U5249" s="7">
        <v>27647.64</v>
      </c>
      <c r="V5249" s="7">
        <v>323912.78167499998</v>
      </c>
      <c r="W5249" s="7">
        <v>42806.784357000004</v>
      </c>
      <c r="X5249" s="7">
        <f t="shared" si="81"/>
        <v>11185696.776084872</v>
      </c>
    </row>
    <row r="5250" spans="1:24" x14ac:dyDescent="0.3">
      <c r="A5250" s="8" t="s">
        <v>4917</v>
      </c>
      <c r="B5250" s="9" t="s">
        <v>4955</v>
      </c>
      <c r="C5250" s="10">
        <v>5103502</v>
      </c>
      <c r="D5250" s="7">
        <v>1898434.4376312001</v>
      </c>
      <c r="E5250" s="7">
        <v>0</v>
      </c>
      <c r="F5250" s="7">
        <v>21358.118431828956</v>
      </c>
      <c r="G5250" s="7">
        <v>127739.97581085001</v>
      </c>
      <c r="H5250" s="7">
        <v>408938.32531125005</v>
      </c>
      <c r="I5250" s="7">
        <v>4180577.6407311005</v>
      </c>
      <c r="J5250" s="7">
        <v>317511.45390014997</v>
      </c>
      <c r="K5250" s="7">
        <v>0</v>
      </c>
      <c r="L5250" s="7">
        <v>22385015.098712999</v>
      </c>
      <c r="M5250" s="7">
        <v>1259382.0064095</v>
      </c>
      <c r="N5250" s="7">
        <v>2160882.7570934999</v>
      </c>
      <c r="O5250" s="7">
        <v>2516240.8200735003</v>
      </c>
      <c r="P5250" s="7">
        <v>4822933.5507847499</v>
      </c>
      <c r="Q5250" s="7">
        <v>11.64543525</v>
      </c>
      <c r="R5250" s="7">
        <v>0</v>
      </c>
      <c r="S5250" s="7">
        <v>478870.04214000003</v>
      </c>
      <c r="T5250" s="7">
        <v>144154.715643</v>
      </c>
      <c r="U5250" s="7">
        <v>90160.766999999993</v>
      </c>
      <c r="V5250" s="7">
        <v>980040.45541499997</v>
      </c>
      <c r="W5250" s="7">
        <v>177523.64948699999</v>
      </c>
      <c r="X5250" s="7">
        <f t="shared" si="81"/>
        <v>41969775.460010886</v>
      </c>
    </row>
    <row r="5251" spans="1:24" x14ac:dyDescent="0.3">
      <c r="A5251" s="8" t="s">
        <v>4917</v>
      </c>
      <c r="B5251" s="9" t="s">
        <v>4956</v>
      </c>
      <c r="C5251" s="10">
        <v>5103601</v>
      </c>
      <c r="D5251" s="7">
        <v>949217.21598284994</v>
      </c>
      <c r="E5251" s="7">
        <v>0</v>
      </c>
      <c r="F5251" s="7">
        <v>4539.7909142094522</v>
      </c>
      <c r="G5251" s="7">
        <v>0</v>
      </c>
      <c r="H5251" s="7">
        <v>110365.18017795001</v>
      </c>
      <c r="I5251" s="7">
        <v>888513.56979930005</v>
      </c>
      <c r="J5251" s="7">
        <v>68292.833848650014</v>
      </c>
      <c r="K5251" s="7">
        <v>0</v>
      </c>
      <c r="L5251" s="7">
        <v>5717982.7105109999</v>
      </c>
      <c r="M5251" s="7">
        <v>64408.34722725</v>
      </c>
      <c r="N5251" s="7">
        <v>429462.36956924998</v>
      </c>
      <c r="O5251" s="7">
        <v>557890.85829825001</v>
      </c>
      <c r="P5251" s="7">
        <v>501670.83555900003</v>
      </c>
      <c r="Q5251" s="7">
        <v>0</v>
      </c>
      <c r="R5251" s="7">
        <v>0</v>
      </c>
      <c r="S5251" s="7">
        <v>113999.60466000001</v>
      </c>
      <c r="T5251" s="7">
        <v>35378.260073999998</v>
      </c>
      <c r="U5251" s="7">
        <v>18945.432000000001</v>
      </c>
      <c r="V5251" s="7">
        <v>250425.32056200001</v>
      </c>
      <c r="W5251" s="7">
        <v>34842.349097999999</v>
      </c>
      <c r="X5251" s="7">
        <f t="shared" ref="X5251:X5314" si="82">SUM(D5251:W5251)</f>
        <v>9745934.6782817114</v>
      </c>
    </row>
    <row r="5252" spans="1:24" x14ac:dyDescent="0.3">
      <c r="A5252" s="8" t="s">
        <v>4917</v>
      </c>
      <c r="B5252" s="9" t="s">
        <v>4957</v>
      </c>
      <c r="C5252" s="10">
        <v>5103700</v>
      </c>
      <c r="D5252" s="7">
        <v>1582028.7001033502</v>
      </c>
      <c r="E5252" s="7">
        <v>0</v>
      </c>
      <c r="F5252" s="7">
        <v>8934.5264606722485</v>
      </c>
      <c r="G5252" s="7">
        <v>64926.398847600001</v>
      </c>
      <c r="H5252" s="7">
        <v>93537.061670700001</v>
      </c>
      <c r="I5252" s="7">
        <v>1749438.1193940002</v>
      </c>
      <c r="J5252" s="7">
        <v>116218.05922530001</v>
      </c>
      <c r="K5252" s="7">
        <v>0</v>
      </c>
      <c r="L5252" s="7">
        <v>14838178.791087</v>
      </c>
      <c r="M5252" s="7">
        <v>529109.00502749998</v>
      </c>
      <c r="N5252" s="7">
        <v>544746.20144175005</v>
      </c>
      <c r="O5252" s="7">
        <v>445633.16543550004</v>
      </c>
      <c r="P5252" s="7">
        <v>895227.42468375002</v>
      </c>
      <c r="Q5252" s="7">
        <v>0</v>
      </c>
      <c r="R5252" s="7">
        <v>0</v>
      </c>
      <c r="S5252" s="7">
        <v>272623.86</v>
      </c>
      <c r="T5252" s="7">
        <v>94761.753542999999</v>
      </c>
      <c r="U5252" s="7">
        <v>64598.031000000003</v>
      </c>
      <c r="V5252" s="7">
        <v>672464.82285</v>
      </c>
      <c r="W5252" s="7">
        <v>100714.65302699999</v>
      </c>
      <c r="X5252" s="7">
        <f t="shared" si="82"/>
        <v>22073140.573797122</v>
      </c>
    </row>
    <row r="5253" spans="1:24" x14ac:dyDescent="0.3">
      <c r="A5253" s="8" t="s">
        <v>4917</v>
      </c>
      <c r="B5253" s="9" t="s">
        <v>4958</v>
      </c>
      <c r="C5253" s="10">
        <v>5103809</v>
      </c>
      <c r="D5253" s="7">
        <v>949217.21598284994</v>
      </c>
      <c r="E5253" s="7">
        <v>0</v>
      </c>
      <c r="F5253" s="7">
        <v>2025.711951411763</v>
      </c>
      <c r="G5253" s="7">
        <v>11828.824652250001</v>
      </c>
      <c r="H5253" s="7">
        <v>76758.914006550011</v>
      </c>
      <c r="I5253" s="7">
        <v>398656.26204255002</v>
      </c>
      <c r="J5253" s="7">
        <v>32620.354728300001</v>
      </c>
      <c r="K5253" s="7">
        <v>0</v>
      </c>
      <c r="L5253" s="7">
        <v>1460089.8620280002</v>
      </c>
      <c r="M5253" s="7">
        <v>98599.55191200001</v>
      </c>
      <c r="N5253" s="7">
        <v>270651.71927925001</v>
      </c>
      <c r="O5253" s="7">
        <v>111759.137361</v>
      </c>
      <c r="P5253" s="7">
        <v>210753.4556475</v>
      </c>
      <c r="Q5253" s="7">
        <v>426084.91857000004</v>
      </c>
      <c r="R5253" s="7">
        <v>0</v>
      </c>
      <c r="S5253" s="7">
        <v>36698.842799999999</v>
      </c>
      <c r="T5253" s="7">
        <v>36062.119916999996</v>
      </c>
      <c r="U5253" s="7">
        <v>5699.4930000000004</v>
      </c>
      <c r="V5253" s="7">
        <v>61437.962403000005</v>
      </c>
      <c r="W5253" s="7">
        <v>2451.2692229999998</v>
      </c>
      <c r="X5253" s="7">
        <f t="shared" si="82"/>
        <v>4191395.6155046616</v>
      </c>
    </row>
    <row r="5254" spans="1:24" x14ac:dyDescent="0.3">
      <c r="A5254" s="8" t="s">
        <v>4917</v>
      </c>
      <c r="B5254" s="9" t="s">
        <v>4959</v>
      </c>
      <c r="C5254" s="10">
        <v>5103858</v>
      </c>
      <c r="D5254" s="7">
        <v>949217.21598284994</v>
      </c>
      <c r="E5254" s="7">
        <v>0</v>
      </c>
      <c r="F5254" s="7">
        <v>9234.4798122430966</v>
      </c>
      <c r="G5254" s="7">
        <v>0</v>
      </c>
      <c r="H5254" s="7">
        <v>461428.28086365003</v>
      </c>
      <c r="I5254" s="7">
        <v>1877137.1245750503</v>
      </c>
      <c r="J5254" s="7">
        <v>94644.138896100019</v>
      </c>
      <c r="K5254" s="7">
        <v>0</v>
      </c>
      <c r="L5254" s="7">
        <v>11334888.844524002</v>
      </c>
      <c r="M5254" s="7">
        <v>623655.42707924999</v>
      </c>
      <c r="N5254" s="7">
        <v>461691.14703300002</v>
      </c>
      <c r="O5254" s="7">
        <v>1155035.4081232499</v>
      </c>
      <c r="P5254" s="7">
        <v>953466.46165800001</v>
      </c>
      <c r="Q5254" s="7">
        <v>0</v>
      </c>
      <c r="R5254" s="7">
        <v>0</v>
      </c>
      <c r="S5254" s="7">
        <v>218516.97528000001</v>
      </c>
      <c r="T5254" s="7">
        <v>127596.158793</v>
      </c>
      <c r="U5254" s="7">
        <v>37460.286</v>
      </c>
      <c r="V5254" s="7">
        <v>488585.33218799997</v>
      </c>
      <c r="W5254" s="7">
        <v>87835.453173000002</v>
      </c>
      <c r="X5254" s="7">
        <f t="shared" si="82"/>
        <v>18880392.733981393</v>
      </c>
    </row>
    <row r="5255" spans="1:24" x14ac:dyDescent="0.3">
      <c r="A5255" s="8" t="s">
        <v>4917</v>
      </c>
      <c r="B5255" s="9" t="s">
        <v>3877</v>
      </c>
      <c r="C5255" s="10">
        <v>5103908</v>
      </c>
      <c r="D5255" s="7">
        <v>949217.21598284994</v>
      </c>
      <c r="E5255" s="7">
        <v>0</v>
      </c>
      <c r="F5255" s="7">
        <v>4516.4613750393246</v>
      </c>
      <c r="G5255" s="7">
        <v>0</v>
      </c>
      <c r="H5255" s="7">
        <v>140900.81843429999</v>
      </c>
      <c r="I5255" s="7">
        <v>884226.97884780006</v>
      </c>
      <c r="J5255" s="7">
        <v>28191.062295900003</v>
      </c>
      <c r="K5255" s="7">
        <v>0</v>
      </c>
      <c r="L5255" s="7">
        <v>4686099.2361899996</v>
      </c>
      <c r="M5255" s="7">
        <v>17728.4089485</v>
      </c>
      <c r="N5255" s="7">
        <v>9358.9102687499999</v>
      </c>
      <c r="O5255" s="7">
        <v>1348123.9537462499</v>
      </c>
      <c r="P5255" s="7">
        <v>197603.97461775001</v>
      </c>
      <c r="Q5255" s="7">
        <v>0</v>
      </c>
      <c r="R5255" s="7">
        <v>0</v>
      </c>
      <c r="S5255" s="7">
        <v>102230.77481999999</v>
      </c>
      <c r="T5255" s="7">
        <v>35231.002398000004</v>
      </c>
      <c r="U5255" s="7">
        <v>10220.562</v>
      </c>
      <c r="V5255" s="7">
        <v>207009.166356</v>
      </c>
      <c r="W5255" s="7">
        <v>35224.283114999998</v>
      </c>
      <c r="X5255" s="7">
        <f t="shared" si="82"/>
        <v>8655882.8093961384</v>
      </c>
    </row>
    <row r="5256" spans="1:24" x14ac:dyDescent="0.3">
      <c r="A5256" s="8" t="s">
        <v>4917</v>
      </c>
      <c r="B5256" s="9" t="s">
        <v>4960</v>
      </c>
      <c r="C5256" s="10">
        <v>5103957</v>
      </c>
      <c r="D5256" s="7">
        <v>949217.21598284994</v>
      </c>
      <c r="E5256" s="7">
        <v>0</v>
      </c>
      <c r="F5256" s="7">
        <v>1871.784787079285</v>
      </c>
      <c r="G5256" s="7">
        <v>0</v>
      </c>
      <c r="H5256" s="7">
        <v>51646.948981650006</v>
      </c>
      <c r="I5256" s="7">
        <v>366503.00626035</v>
      </c>
      <c r="J5256" s="7">
        <v>25177.981697100004</v>
      </c>
      <c r="K5256" s="7">
        <v>0</v>
      </c>
      <c r="L5256" s="7">
        <v>3267176.8574250001</v>
      </c>
      <c r="M5256" s="7">
        <v>30938.655298500002</v>
      </c>
      <c r="N5256" s="7">
        <v>131597.13772575001</v>
      </c>
      <c r="O5256" s="7">
        <v>252118.45806974999</v>
      </c>
      <c r="P5256" s="7">
        <v>173237.59392525002</v>
      </c>
      <c r="Q5256" s="7">
        <v>0</v>
      </c>
      <c r="R5256" s="7">
        <v>0</v>
      </c>
      <c r="S5256" s="7">
        <v>69853.575420000008</v>
      </c>
      <c r="T5256" s="7">
        <v>2924.4064589999998</v>
      </c>
      <c r="U5256" s="7">
        <v>14605.659</v>
      </c>
      <c r="V5256" s="7">
        <v>137348.12728799999</v>
      </c>
      <c r="W5256" s="7">
        <v>16888.198302000001</v>
      </c>
      <c r="X5256" s="7">
        <f t="shared" si="82"/>
        <v>5491105.6066222787</v>
      </c>
    </row>
    <row r="5257" spans="1:24" x14ac:dyDescent="0.3">
      <c r="A5257" s="8" t="s">
        <v>4917</v>
      </c>
      <c r="B5257" s="9" t="s">
        <v>4961</v>
      </c>
      <c r="C5257" s="10">
        <v>5104104</v>
      </c>
      <c r="D5257" s="7">
        <v>2531245.91891895</v>
      </c>
      <c r="E5257" s="7">
        <v>0</v>
      </c>
      <c r="F5257" s="7">
        <v>7790.2289936304505</v>
      </c>
      <c r="G5257" s="7">
        <v>4511.0489967000003</v>
      </c>
      <c r="H5257" s="7">
        <v>73003.499939250003</v>
      </c>
      <c r="I5257" s="7">
        <v>1110953.1123589501</v>
      </c>
      <c r="J5257" s="7">
        <v>384317.64298575005</v>
      </c>
      <c r="K5257" s="7">
        <v>0</v>
      </c>
      <c r="L5257" s="7">
        <v>44717458.481910005</v>
      </c>
      <c r="M5257" s="7">
        <v>1656147.4639154999</v>
      </c>
      <c r="N5257" s="7">
        <v>1620475.1388967498</v>
      </c>
      <c r="O5257" s="7">
        <v>544397.56923374999</v>
      </c>
      <c r="P5257" s="7">
        <v>2469494.8985489998</v>
      </c>
      <c r="Q5257" s="7">
        <v>15454.826802</v>
      </c>
      <c r="R5257" s="7">
        <v>0</v>
      </c>
      <c r="S5257" s="7">
        <v>943763.7490200001</v>
      </c>
      <c r="T5257" s="7">
        <v>228393.13153499999</v>
      </c>
      <c r="U5257" s="7">
        <v>176197.05</v>
      </c>
      <c r="V5257" s="7">
        <v>1913500.9827899998</v>
      </c>
      <c r="W5257" s="7">
        <v>240178.62927599999</v>
      </c>
      <c r="X5257" s="7">
        <f t="shared" si="82"/>
        <v>58637283.374121234</v>
      </c>
    </row>
    <row r="5258" spans="1:24" x14ac:dyDescent="0.3">
      <c r="A5258" s="8" t="s">
        <v>4917</v>
      </c>
      <c r="B5258" s="9" t="s">
        <v>4962</v>
      </c>
      <c r="C5258" s="10">
        <v>5104203</v>
      </c>
      <c r="D5258" s="7">
        <v>1582028.7001033502</v>
      </c>
      <c r="E5258" s="7">
        <v>0</v>
      </c>
      <c r="F5258" s="7">
        <v>4713.2688895366136</v>
      </c>
      <c r="G5258" s="7">
        <v>19679.224727249999</v>
      </c>
      <c r="H5258" s="7">
        <v>123047.15944454999</v>
      </c>
      <c r="I5258" s="7">
        <v>929087.58797145006</v>
      </c>
      <c r="J5258" s="7">
        <v>97450.509761550013</v>
      </c>
      <c r="K5258" s="7">
        <v>0</v>
      </c>
      <c r="L5258" s="7">
        <v>6952017.7628190005</v>
      </c>
      <c r="M5258" s="7">
        <v>215730.07050600002</v>
      </c>
      <c r="N5258" s="7">
        <v>643863.50356949994</v>
      </c>
      <c r="O5258" s="7">
        <v>341907.03004724998</v>
      </c>
      <c r="P5258" s="7">
        <v>761016.30740774993</v>
      </c>
      <c r="Q5258" s="7">
        <v>0</v>
      </c>
      <c r="R5258" s="7">
        <v>0</v>
      </c>
      <c r="S5258" s="7">
        <v>125593.71048000001</v>
      </c>
      <c r="T5258" s="7">
        <v>21933.042777000002</v>
      </c>
      <c r="U5258" s="7">
        <v>22050.126</v>
      </c>
      <c r="V5258" s="7">
        <v>317747.50525799999</v>
      </c>
      <c r="W5258" s="7">
        <v>56289.337298999999</v>
      </c>
      <c r="X5258" s="7">
        <f t="shared" si="82"/>
        <v>12214154.847061191</v>
      </c>
    </row>
    <row r="5259" spans="1:24" x14ac:dyDescent="0.3">
      <c r="A5259" s="8" t="s">
        <v>4917</v>
      </c>
      <c r="B5259" s="9" t="s">
        <v>4963</v>
      </c>
      <c r="C5259" s="10">
        <v>5104500</v>
      </c>
      <c r="D5259" s="7">
        <v>949217.21598284994</v>
      </c>
      <c r="E5259" s="7">
        <v>0</v>
      </c>
      <c r="F5259" s="7">
        <v>2014.9582585804621</v>
      </c>
      <c r="G5259" s="7">
        <v>0</v>
      </c>
      <c r="H5259" s="7">
        <v>94888.163878650012</v>
      </c>
      <c r="I5259" s="7">
        <v>394503.73834995</v>
      </c>
      <c r="J5259" s="7">
        <v>13962.338075700001</v>
      </c>
      <c r="K5259" s="7">
        <v>0</v>
      </c>
      <c r="L5259" s="7">
        <v>3582359.3415509998</v>
      </c>
      <c r="M5259" s="7">
        <v>4781.8066409999992</v>
      </c>
      <c r="N5259" s="7">
        <v>222994.82218049999</v>
      </c>
      <c r="O5259" s="7">
        <v>4678.7795235000003</v>
      </c>
      <c r="P5259" s="7">
        <v>145479.40868925001</v>
      </c>
      <c r="Q5259" s="7">
        <v>0</v>
      </c>
      <c r="R5259" s="7">
        <v>0</v>
      </c>
      <c r="S5259" s="7">
        <v>60112.314720000002</v>
      </c>
      <c r="T5259" s="7">
        <v>21491.020466999998</v>
      </c>
      <c r="U5259" s="7">
        <v>0</v>
      </c>
      <c r="V5259" s="7">
        <v>163764.212229</v>
      </c>
      <c r="W5259" s="7">
        <v>40772.371292999997</v>
      </c>
      <c r="X5259" s="7">
        <f t="shared" si="82"/>
        <v>5701020.4918399816</v>
      </c>
    </row>
    <row r="5260" spans="1:24" x14ac:dyDescent="0.3">
      <c r="A5260" s="8" t="s">
        <v>4917</v>
      </c>
      <c r="B5260" s="9" t="s">
        <v>4964</v>
      </c>
      <c r="C5260" s="10">
        <v>5104526</v>
      </c>
      <c r="D5260" s="7">
        <v>949217.21598284994</v>
      </c>
      <c r="E5260" s="7">
        <v>0</v>
      </c>
      <c r="F5260" s="7">
        <v>11330.658323068856</v>
      </c>
      <c r="G5260" s="7">
        <v>84823.135150500006</v>
      </c>
      <c r="H5260" s="7">
        <v>125772.44227470001</v>
      </c>
      <c r="I5260" s="7">
        <v>2217684.2289646501</v>
      </c>
      <c r="J5260" s="7">
        <v>123237.81371745</v>
      </c>
      <c r="K5260" s="7">
        <v>0</v>
      </c>
      <c r="L5260" s="7">
        <v>10187526.616803002</v>
      </c>
      <c r="M5260" s="7">
        <v>383520.98587049998</v>
      </c>
      <c r="N5260" s="7">
        <v>643904.9183745</v>
      </c>
      <c r="O5260" s="7">
        <v>842182.06203675002</v>
      </c>
      <c r="P5260" s="7">
        <v>1944180.1043662501</v>
      </c>
      <c r="Q5260" s="7">
        <v>0</v>
      </c>
      <c r="R5260" s="7">
        <v>0</v>
      </c>
      <c r="S5260" s="7">
        <v>197408.682</v>
      </c>
      <c r="T5260" s="7">
        <v>65300.451021000001</v>
      </c>
      <c r="U5260" s="7">
        <v>25970.651999999998</v>
      </c>
      <c r="V5260" s="7">
        <v>460826.43309900002</v>
      </c>
      <c r="W5260" s="7">
        <v>67113.399690000006</v>
      </c>
      <c r="X5260" s="7">
        <f t="shared" si="82"/>
        <v>18329999.79967422</v>
      </c>
    </row>
    <row r="5261" spans="1:24" x14ac:dyDescent="0.3">
      <c r="A5261" s="8" t="s">
        <v>4917</v>
      </c>
      <c r="B5261" s="9" t="s">
        <v>4965</v>
      </c>
      <c r="C5261" s="10">
        <v>5104542</v>
      </c>
      <c r="D5261" s="7">
        <v>949217.24431035004</v>
      </c>
      <c r="E5261" s="7">
        <v>0</v>
      </c>
      <c r="F5261" s="7">
        <v>3921.5133191476189</v>
      </c>
      <c r="G5261" s="7">
        <v>29357.079417450001</v>
      </c>
      <c r="H5261" s="7">
        <v>53235.021491550004</v>
      </c>
      <c r="I5261" s="7">
        <v>767501.93329019996</v>
      </c>
      <c r="J5261" s="7">
        <v>79783.973171999998</v>
      </c>
      <c r="K5261" s="7">
        <v>0</v>
      </c>
      <c r="L5261" s="7">
        <v>9873348.467193</v>
      </c>
      <c r="M5261" s="7">
        <v>445377.50124975003</v>
      </c>
      <c r="N5261" s="7">
        <v>328105.65109274996</v>
      </c>
      <c r="O5261" s="7">
        <v>517484.56895325001</v>
      </c>
      <c r="P5261" s="7">
        <v>933129.85763474996</v>
      </c>
      <c r="Q5261" s="7">
        <v>0</v>
      </c>
      <c r="R5261" s="7">
        <v>0</v>
      </c>
      <c r="S5261" s="7">
        <v>267379.41996000003</v>
      </c>
      <c r="T5261" s="7">
        <v>92175.226173000003</v>
      </c>
      <c r="U5261" s="7">
        <v>32146.046999999999</v>
      </c>
      <c r="V5261" s="7">
        <v>401081.89997699996</v>
      </c>
      <c r="W5261" s="7">
        <v>61654.407165000004</v>
      </c>
      <c r="X5261" s="7">
        <f t="shared" si="82"/>
        <v>14834899.811399195</v>
      </c>
    </row>
    <row r="5262" spans="1:24" x14ac:dyDescent="0.3">
      <c r="A5262" s="8" t="s">
        <v>4917</v>
      </c>
      <c r="B5262" s="9" t="s">
        <v>4966</v>
      </c>
      <c r="C5262" s="10">
        <v>5104559</v>
      </c>
      <c r="D5262" s="7">
        <v>949217.21598284994</v>
      </c>
      <c r="E5262" s="7">
        <v>0</v>
      </c>
      <c r="F5262" s="7">
        <v>3758.6546154913663</v>
      </c>
      <c r="G5262" s="7">
        <v>27276.495361200003</v>
      </c>
      <c r="H5262" s="7">
        <v>214989.60608595004</v>
      </c>
      <c r="I5262" s="7">
        <v>735357.07491209998</v>
      </c>
      <c r="J5262" s="7">
        <v>63131.7225492</v>
      </c>
      <c r="K5262" s="7">
        <v>0</v>
      </c>
      <c r="L5262" s="7">
        <v>6614817.9672690006</v>
      </c>
      <c r="M5262" s="7">
        <v>252496.23927525003</v>
      </c>
      <c r="N5262" s="7">
        <v>491997.80447549996</v>
      </c>
      <c r="O5262" s="7">
        <v>934211.95963649999</v>
      </c>
      <c r="P5262" s="7">
        <v>671305.44909374998</v>
      </c>
      <c r="Q5262" s="7">
        <v>3513.2898599999999</v>
      </c>
      <c r="R5262" s="7">
        <v>0</v>
      </c>
      <c r="S5262" s="7">
        <v>131554.04310000001</v>
      </c>
      <c r="T5262" s="7">
        <v>36295.062615000003</v>
      </c>
      <c r="U5262" s="7">
        <v>27953.577000000001</v>
      </c>
      <c r="V5262" s="7">
        <v>295530.49628999998</v>
      </c>
      <c r="W5262" s="7">
        <v>44655.051753</v>
      </c>
      <c r="X5262" s="7">
        <f t="shared" si="82"/>
        <v>11498061.709874792</v>
      </c>
    </row>
    <row r="5263" spans="1:24" x14ac:dyDescent="0.3">
      <c r="A5263" s="8" t="s">
        <v>4917</v>
      </c>
      <c r="B5263" s="9" t="s">
        <v>4967</v>
      </c>
      <c r="C5263" s="10">
        <v>5104609</v>
      </c>
      <c r="D5263" s="7">
        <v>1582028.7001033502</v>
      </c>
      <c r="E5263" s="7">
        <v>0</v>
      </c>
      <c r="F5263" s="7">
        <v>13949.107849068112</v>
      </c>
      <c r="G5263" s="7">
        <v>19079.347990050002</v>
      </c>
      <c r="H5263" s="7">
        <v>638350.10354835005</v>
      </c>
      <c r="I5263" s="7">
        <v>2732367.6070191003</v>
      </c>
      <c r="J5263" s="7">
        <v>115073.85541185</v>
      </c>
      <c r="K5263" s="7">
        <v>0</v>
      </c>
      <c r="L5263" s="7">
        <v>21350187.626634002</v>
      </c>
      <c r="M5263" s="7">
        <v>310967.14533525001</v>
      </c>
      <c r="N5263" s="7">
        <v>1391638.9114394998</v>
      </c>
      <c r="O5263" s="7">
        <v>2224409.6573325</v>
      </c>
      <c r="P5263" s="7">
        <v>2866062.9785332498</v>
      </c>
      <c r="Q5263" s="7">
        <v>0</v>
      </c>
      <c r="R5263" s="7">
        <v>0</v>
      </c>
      <c r="S5263" s="7">
        <v>370679.61456000002</v>
      </c>
      <c r="T5263" s="7">
        <v>209019.42172800002</v>
      </c>
      <c r="U5263" s="7">
        <v>75804.39</v>
      </c>
      <c r="V5263" s="7">
        <v>920831.91258600005</v>
      </c>
      <c r="W5263" s="7">
        <v>103317.76898099999</v>
      </c>
      <c r="X5263" s="7">
        <f t="shared" si="82"/>
        <v>34923768.149051271</v>
      </c>
    </row>
    <row r="5264" spans="1:24" x14ac:dyDescent="0.3">
      <c r="A5264" s="8" t="s">
        <v>4917</v>
      </c>
      <c r="B5264" s="9" t="s">
        <v>4968</v>
      </c>
      <c r="C5264" s="10">
        <v>5104807</v>
      </c>
      <c r="D5264" s="7">
        <v>2214840.1768586999</v>
      </c>
      <c r="E5264" s="7">
        <v>0</v>
      </c>
      <c r="F5264" s="7">
        <v>6978.9076765622831</v>
      </c>
      <c r="G5264" s="7">
        <v>42055.801369650006</v>
      </c>
      <c r="H5264" s="7">
        <v>87955.264334250009</v>
      </c>
      <c r="I5264" s="7">
        <v>1366874.4704507999</v>
      </c>
      <c r="J5264" s="7">
        <v>409592.07812070003</v>
      </c>
      <c r="K5264" s="7">
        <v>0</v>
      </c>
      <c r="L5264" s="7">
        <v>23925918.241953004</v>
      </c>
      <c r="M5264" s="7">
        <v>1317416.7624502501</v>
      </c>
      <c r="N5264" s="7">
        <v>1903798.3692982502</v>
      </c>
      <c r="O5264" s="7">
        <v>861878.79599174997</v>
      </c>
      <c r="P5264" s="7">
        <v>2934070.0230330001</v>
      </c>
      <c r="Q5264" s="7">
        <v>0</v>
      </c>
      <c r="R5264" s="7">
        <v>0</v>
      </c>
      <c r="S5264" s="7">
        <v>513412.82226000004</v>
      </c>
      <c r="T5264" s="7">
        <v>134452.80750600001</v>
      </c>
      <c r="U5264" s="7">
        <v>78535.160999999993</v>
      </c>
      <c r="V5264" s="7">
        <v>1022938.3976670001</v>
      </c>
      <c r="W5264" s="7">
        <v>101684.88123300001</v>
      </c>
      <c r="X5264" s="7">
        <f t="shared" si="82"/>
        <v>36922402.961202912</v>
      </c>
    </row>
    <row r="5265" spans="1:24" x14ac:dyDescent="0.3">
      <c r="A5265" s="8" t="s">
        <v>4917</v>
      </c>
      <c r="B5265" s="9" t="s">
        <v>4969</v>
      </c>
      <c r="C5265" s="10">
        <v>5104906</v>
      </c>
      <c r="D5265" s="7">
        <v>949217.21598284994</v>
      </c>
      <c r="E5265" s="7">
        <v>0</v>
      </c>
      <c r="F5265" s="7">
        <v>1821.2573664566601</v>
      </c>
      <c r="G5265" s="7">
        <v>0</v>
      </c>
      <c r="H5265" s="7">
        <v>8997.4219081500014</v>
      </c>
      <c r="I5265" s="7">
        <v>356698.79392365005</v>
      </c>
      <c r="J5265" s="7">
        <v>46032.691729500009</v>
      </c>
      <c r="K5265" s="7">
        <v>0</v>
      </c>
      <c r="L5265" s="7">
        <v>4677233.2952399999</v>
      </c>
      <c r="M5265" s="7">
        <v>1974.3417674999998</v>
      </c>
      <c r="N5265" s="7">
        <v>124139.353968</v>
      </c>
      <c r="O5265" s="7">
        <v>67267.997021250005</v>
      </c>
      <c r="P5265" s="7">
        <v>716011.44785550004</v>
      </c>
      <c r="Q5265" s="7">
        <v>0</v>
      </c>
      <c r="R5265" s="7">
        <v>0</v>
      </c>
      <c r="S5265" s="7">
        <v>13242.868299000002</v>
      </c>
      <c r="T5265" s="7">
        <v>122442.51405600001</v>
      </c>
      <c r="U5265" s="7">
        <v>0</v>
      </c>
      <c r="V5265" s="7">
        <v>204226.80531300002</v>
      </c>
      <c r="W5265" s="7">
        <v>26937.571553999998</v>
      </c>
      <c r="X5265" s="7">
        <f t="shared" si="82"/>
        <v>7316243.575984857</v>
      </c>
    </row>
    <row r="5266" spans="1:24" x14ac:dyDescent="0.3">
      <c r="A5266" s="8" t="s">
        <v>4917</v>
      </c>
      <c r="B5266" s="9" t="s">
        <v>4970</v>
      </c>
      <c r="C5266" s="10">
        <v>5105002</v>
      </c>
      <c r="D5266" s="7">
        <v>949217.21598284994</v>
      </c>
      <c r="E5266" s="7">
        <v>0</v>
      </c>
      <c r="F5266" s="7">
        <v>3423.8264406412318</v>
      </c>
      <c r="G5266" s="7">
        <v>23993.104692599998</v>
      </c>
      <c r="H5266" s="7">
        <v>61942.5261675</v>
      </c>
      <c r="I5266" s="7">
        <v>670904.51525595004</v>
      </c>
      <c r="J5266" s="7">
        <v>78180.702958350012</v>
      </c>
      <c r="K5266" s="7">
        <v>0</v>
      </c>
      <c r="L5266" s="7">
        <v>8784541.7201160006</v>
      </c>
      <c r="M5266" s="7">
        <v>269009.32482225</v>
      </c>
      <c r="N5266" s="7">
        <v>603667.43260200007</v>
      </c>
      <c r="O5266" s="7">
        <v>80763.113209499992</v>
      </c>
      <c r="P5266" s="7">
        <v>330883.23328649998</v>
      </c>
      <c r="Q5266" s="7">
        <v>0</v>
      </c>
      <c r="R5266" s="7">
        <v>0</v>
      </c>
      <c r="S5266" s="7">
        <v>164203.41312000001</v>
      </c>
      <c r="T5266" s="7">
        <v>105562.40608799999</v>
      </c>
      <c r="U5266" s="7">
        <v>33460.442999999999</v>
      </c>
      <c r="V5266" s="7">
        <v>390761.001972</v>
      </c>
      <c r="W5266" s="7">
        <v>64600.614468</v>
      </c>
      <c r="X5266" s="7">
        <f t="shared" si="82"/>
        <v>12615114.594182143</v>
      </c>
    </row>
    <row r="5267" spans="1:24" x14ac:dyDescent="0.3">
      <c r="A5267" s="8" t="s">
        <v>4917</v>
      </c>
      <c r="B5267" s="9" t="s">
        <v>4971</v>
      </c>
      <c r="C5267" s="10">
        <v>5105101</v>
      </c>
      <c r="D5267" s="7">
        <v>2531245.91891895</v>
      </c>
      <c r="E5267" s="7">
        <v>0</v>
      </c>
      <c r="F5267" s="7">
        <v>10923.377142767833</v>
      </c>
      <c r="G5267" s="7">
        <v>82461.341169000007</v>
      </c>
      <c r="H5267" s="7">
        <v>358768.60049925005</v>
      </c>
      <c r="I5267" s="7">
        <v>2138688.5800904999</v>
      </c>
      <c r="J5267" s="7">
        <v>422388.12146535009</v>
      </c>
      <c r="K5267" s="7">
        <v>0</v>
      </c>
      <c r="L5267" s="7">
        <v>23567807.244537</v>
      </c>
      <c r="M5267" s="7">
        <v>2126367.5679585002</v>
      </c>
      <c r="N5267" s="7">
        <v>2507424.0698272502</v>
      </c>
      <c r="O5267" s="7">
        <v>1039511.2117477499</v>
      </c>
      <c r="P5267" s="7">
        <v>5378659.91897175</v>
      </c>
      <c r="Q5267" s="7">
        <v>0</v>
      </c>
      <c r="R5267" s="7">
        <v>0</v>
      </c>
      <c r="S5267" s="7">
        <v>505132.35407999996</v>
      </c>
      <c r="T5267" s="7">
        <v>300874.66046099999</v>
      </c>
      <c r="U5267" s="7">
        <v>114114.501</v>
      </c>
      <c r="V5267" s="7">
        <v>1036410.866019</v>
      </c>
      <c r="W5267" s="7">
        <v>121365.819774</v>
      </c>
      <c r="X5267" s="7">
        <f t="shared" si="82"/>
        <v>42242144.153662071</v>
      </c>
    </row>
    <row r="5268" spans="1:24" x14ac:dyDescent="0.3">
      <c r="A5268" s="8" t="s">
        <v>4917</v>
      </c>
      <c r="B5268" s="9" t="s">
        <v>4972</v>
      </c>
      <c r="C5268" s="10">
        <v>5105150</v>
      </c>
      <c r="D5268" s="7">
        <v>3047763.1048803004</v>
      </c>
      <c r="E5268" s="7">
        <v>0</v>
      </c>
      <c r="F5268" s="7">
        <v>12859.056788086427</v>
      </c>
      <c r="G5268" s="7">
        <v>92676.824614800003</v>
      </c>
      <c r="H5268" s="7">
        <v>156543.42256829998</v>
      </c>
      <c r="I5268" s="7">
        <v>2518223.4079762502</v>
      </c>
      <c r="J5268" s="7">
        <v>528844.74627825001</v>
      </c>
      <c r="K5268" s="7">
        <v>0</v>
      </c>
      <c r="L5268" s="7">
        <v>39233501.973612003</v>
      </c>
      <c r="M5268" s="7">
        <v>3174953.3781884997</v>
      </c>
      <c r="N5268" s="7">
        <v>1491942.4332952499</v>
      </c>
      <c r="O5268" s="7">
        <v>1130794.7137155</v>
      </c>
      <c r="P5268" s="7">
        <v>3926696.3668687502</v>
      </c>
      <c r="Q5268" s="7">
        <v>0</v>
      </c>
      <c r="R5268" s="7">
        <v>0</v>
      </c>
      <c r="S5268" s="7">
        <v>858092.55084000004</v>
      </c>
      <c r="T5268" s="7">
        <v>167544.40379399998</v>
      </c>
      <c r="U5268" s="7">
        <v>142385.34599999999</v>
      </c>
      <c r="V5268" s="7">
        <v>1668934.367109</v>
      </c>
      <c r="W5268" s="7">
        <v>94452.303933000003</v>
      </c>
      <c r="X5268" s="7">
        <f t="shared" si="82"/>
        <v>58246208.400461987</v>
      </c>
    </row>
    <row r="5269" spans="1:24" x14ac:dyDescent="0.3">
      <c r="A5269" s="8" t="s">
        <v>4917</v>
      </c>
      <c r="B5269" s="9" t="s">
        <v>4973</v>
      </c>
      <c r="C5269" s="10">
        <v>5105176</v>
      </c>
      <c r="D5269" s="7">
        <v>1582028.7001033502</v>
      </c>
      <c r="E5269" s="7">
        <v>0</v>
      </c>
      <c r="F5269" s="7">
        <v>3096.0180375004193</v>
      </c>
      <c r="G5269" s="7">
        <v>13540.193739</v>
      </c>
      <c r="H5269" s="7">
        <v>10407.108218850002</v>
      </c>
      <c r="I5269" s="7">
        <v>606156.04426860006</v>
      </c>
      <c r="J5269" s="7">
        <v>85139.314241400003</v>
      </c>
      <c r="K5269" s="7">
        <v>0</v>
      </c>
      <c r="L5269" s="7">
        <v>11366229.461381998</v>
      </c>
      <c r="M5269" s="7">
        <v>341902.62795374996</v>
      </c>
      <c r="N5269" s="7">
        <v>451126.46256299998</v>
      </c>
      <c r="O5269" s="7">
        <v>326242.89701324998</v>
      </c>
      <c r="P5269" s="7">
        <v>1356699.80976525</v>
      </c>
      <c r="Q5269" s="7">
        <v>0</v>
      </c>
      <c r="R5269" s="7">
        <v>0</v>
      </c>
      <c r="S5269" s="7">
        <v>58306.006017</v>
      </c>
      <c r="T5269" s="7">
        <v>64444.915197000002</v>
      </c>
      <c r="U5269" s="7">
        <v>49641.110999999997</v>
      </c>
      <c r="V5269" s="7">
        <v>512366.01915599999</v>
      </c>
      <c r="W5269" s="7">
        <v>80217.995796000003</v>
      </c>
      <c r="X5269" s="7">
        <f t="shared" si="82"/>
        <v>16907544.684451945</v>
      </c>
    </row>
    <row r="5270" spans="1:24" x14ac:dyDescent="0.3">
      <c r="A5270" s="8" t="s">
        <v>4917</v>
      </c>
      <c r="B5270" s="9" t="s">
        <v>4974</v>
      </c>
      <c r="C5270" s="10">
        <v>5105200</v>
      </c>
      <c r="D5270" s="7">
        <v>1265622.9580431001</v>
      </c>
      <c r="E5270" s="7">
        <v>0</v>
      </c>
      <c r="F5270" s="7">
        <v>4344.3574826850518</v>
      </c>
      <c r="G5270" s="7">
        <v>32795.857754550001</v>
      </c>
      <c r="H5270" s="7">
        <v>165392.44293600004</v>
      </c>
      <c r="I5270" s="7">
        <v>850359.62150820007</v>
      </c>
      <c r="J5270" s="7">
        <v>83619.176175450004</v>
      </c>
      <c r="K5270" s="7">
        <v>0</v>
      </c>
      <c r="L5270" s="7">
        <v>10252997.724015001</v>
      </c>
      <c r="M5270" s="7">
        <v>143032.19596424999</v>
      </c>
      <c r="N5270" s="7">
        <v>568398.44585925003</v>
      </c>
      <c r="O5270" s="7">
        <v>723208.58462024992</v>
      </c>
      <c r="P5270" s="7">
        <v>1716575.28749775</v>
      </c>
      <c r="Q5270" s="7">
        <v>0</v>
      </c>
      <c r="R5270" s="7">
        <v>0</v>
      </c>
      <c r="S5270" s="7">
        <v>226189.19538000002</v>
      </c>
      <c r="T5270" s="7">
        <v>0</v>
      </c>
      <c r="U5270" s="7">
        <v>36712.44</v>
      </c>
      <c r="V5270" s="7">
        <v>444257.28176400001</v>
      </c>
      <c r="W5270" s="7">
        <v>48488.306390999998</v>
      </c>
      <c r="X5270" s="7">
        <f t="shared" si="82"/>
        <v>16561993.875391487</v>
      </c>
    </row>
    <row r="5271" spans="1:24" x14ac:dyDescent="0.3">
      <c r="A5271" s="8" t="s">
        <v>4917</v>
      </c>
      <c r="B5271" s="9" t="s">
        <v>4975</v>
      </c>
      <c r="C5271" s="10">
        <v>5105234</v>
      </c>
      <c r="D5271" s="7">
        <v>949217.21598284994</v>
      </c>
      <c r="E5271" s="7">
        <v>0</v>
      </c>
      <c r="F5271" s="7">
        <v>3237.414162547534</v>
      </c>
      <c r="G5271" s="7">
        <v>16292.977472700002</v>
      </c>
      <c r="H5271" s="7">
        <v>157250.2571469</v>
      </c>
      <c r="I5271" s="7">
        <v>633883.49020125007</v>
      </c>
      <c r="J5271" s="7">
        <v>44400.001707450007</v>
      </c>
      <c r="K5271" s="7">
        <v>0</v>
      </c>
      <c r="L5271" s="7">
        <v>5821695.3761729999</v>
      </c>
      <c r="M5271" s="7">
        <v>23052.913834499999</v>
      </c>
      <c r="N5271" s="7">
        <v>237836.21413725</v>
      </c>
      <c r="O5271" s="7">
        <v>306918.63002475002</v>
      </c>
      <c r="P5271" s="7">
        <v>334825.29668475001</v>
      </c>
      <c r="Q5271" s="7">
        <v>0</v>
      </c>
      <c r="R5271" s="7">
        <v>0</v>
      </c>
      <c r="S5271" s="7">
        <v>92506.737240000017</v>
      </c>
      <c r="T5271" s="7">
        <v>64217.796632999998</v>
      </c>
      <c r="U5271" s="7">
        <v>28055.556</v>
      </c>
      <c r="V5271" s="7">
        <v>263387.50865999999</v>
      </c>
      <c r="W5271" s="7">
        <v>30103.815545999998</v>
      </c>
      <c r="X5271" s="7">
        <f t="shared" si="82"/>
        <v>9006881.2016069461</v>
      </c>
    </row>
    <row r="5272" spans="1:24" x14ac:dyDescent="0.3">
      <c r="A5272" s="8" t="s">
        <v>4917</v>
      </c>
      <c r="B5272" s="9" t="s">
        <v>4976</v>
      </c>
      <c r="C5272" s="10">
        <v>5105259</v>
      </c>
      <c r="D5272" s="7">
        <v>4197091.7789279995</v>
      </c>
      <c r="E5272" s="7">
        <v>0</v>
      </c>
      <c r="F5272" s="7">
        <v>40374.202050476539</v>
      </c>
      <c r="G5272" s="7">
        <v>305090.55050489999</v>
      </c>
      <c r="H5272" s="7">
        <v>326813.95561815001</v>
      </c>
      <c r="I5272" s="7">
        <v>7903966.112960401</v>
      </c>
      <c r="J5272" s="7">
        <v>1357131.2404230002</v>
      </c>
      <c r="K5272" s="7">
        <v>0</v>
      </c>
      <c r="L5272" s="7">
        <v>114371162.211771</v>
      </c>
      <c r="M5272" s="7">
        <v>9509838.0783120003</v>
      </c>
      <c r="N5272" s="7">
        <v>7340171.3373914994</v>
      </c>
      <c r="O5272" s="7">
        <v>4870048.5031500002</v>
      </c>
      <c r="P5272" s="7">
        <v>18969290.465784751</v>
      </c>
      <c r="Q5272" s="7">
        <v>0</v>
      </c>
      <c r="R5272" s="7">
        <v>0</v>
      </c>
      <c r="S5272" s="7">
        <v>2331030.54312</v>
      </c>
      <c r="T5272" s="7">
        <v>165253.18494599999</v>
      </c>
      <c r="U5272" s="7">
        <v>341244.39600000001</v>
      </c>
      <c r="V5272" s="7">
        <v>4945325.9336640006</v>
      </c>
      <c r="W5272" s="7">
        <v>543650.85350099998</v>
      </c>
      <c r="X5272" s="7">
        <f t="shared" si="82"/>
        <v>177517483.34812516</v>
      </c>
    </row>
    <row r="5273" spans="1:24" x14ac:dyDescent="0.3">
      <c r="A5273" s="8" t="s">
        <v>4917</v>
      </c>
      <c r="B5273" s="9" t="s">
        <v>4977</v>
      </c>
      <c r="C5273" s="10">
        <v>5105309</v>
      </c>
      <c r="D5273" s="7">
        <v>949217.21598284994</v>
      </c>
      <c r="E5273" s="7">
        <v>0</v>
      </c>
      <c r="F5273" s="7">
        <v>1844.1089637231739</v>
      </c>
      <c r="G5273" s="7">
        <v>2154.5550904500001</v>
      </c>
      <c r="H5273" s="7">
        <v>12763.610056800002</v>
      </c>
      <c r="I5273" s="7">
        <v>360989.52352290001</v>
      </c>
      <c r="J5273" s="7">
        <v>6365.5994322000015</v>
      </c>
      <c r="K5273" s="7">
        <v>0</v>
      </c>
      <c r="L5273" s="7">
        <v>2534561.1264690002</v>
      </c>
      <c r="M5273" s="7">
        <v>31540.594844250001</v>
      </c>
      <c r="N5273" s="7">
        <v>55141.957406250003</v>
      </c>
      <c r="O5273" s="7">
        <v>74746.5108435</v>
      </c>
      <c r="P5273" s="7">
        <v>35523.381856500004</v>
      </c>
      <c r="Q5273" s="7">
        <v>0</v>
      </c>
      <c r="R5273" s="7">
        <v>0</v>
      </c>
      <c r="S5273" s="7">
        <v>0</v>
      </c>
      <c r="T5273" s="7">
        <v>0</v>
      </c>
      <c r="U5273" s="7">
        <v>0</v>
      </c>
      <c r="V5273" s="7">
        <v>101413.93436099999</v>
      </c>
      <c r="W5273" s="7">
        <v>5223.5456759999997</v>
      </c>
      <c r="X5273" s="7">
        <f t="shared" si="82"/>
        <v>4171485.6645054235</v>
      </c>
    </row>
    <row r="5274" spans="1:24" x14ac:dyDescent="0.3">
      <c r="A5274" s="8" t="s">
        <v>4917</v>
      </c>
      <c r="B5274" s="9" t="s">
        <v>4978</v>
      </c>
      <c r="C5274" s="10">
        <v>5105507</v>
      </c>
      <c r="D5274" s="7">
        <v>1582028.7001033498</v>
      </c>
      <c r="E5274" s="7">
        <v>0</v>
      </c>
      <c r="F5274" s="7">
        <v>8215.9557442740515</v>
      </c>
      <c r="G5274" s="7">
        <v>0</v>
      </c>
      <c r="H5274" s="7">
        <v>517404.64857750002</v>
      </c>
      <c r="I5274" s="7">
        <v>1608248.3831217</v>
      </c>
      <c r="J5274" s="7">
        <v>92093.196531599999</v>
      </c>
      <c r="K5274" s="7">
        <v>0</v>
      </c>
      <c r="L5274" s="7">
        <v>24722574.450722996</v>
      </c>
      <c r="M5274" s="7">
        <v>151680.68935875004</v>
      </c>
      <c r="N5274" s="7">
        <v>953675.57243025</v>
      </c>
      <c r="O5274" s="7">
        <v>1522692.5152589998</v>
      </c>
      <c r="P5274" s="7">
        <v>505891.18831724999</v>
      </c>
      <c r="Q5274" s="7">
        <v>0</v>
      </c>
      <c r="R5274" s="7">
        <v>0</v>
      </c>
      <c r="S5274" s="7">
        <v>441756.48474000004</v>
      </c>
      <c r="T5274" s="7">
        <v>402397.37242199999</v>
      </c>
      <c r="U5274" s="7">
        <v>117253.18799999999</v>
      </c>
      <c r="V5274" s="7">
        <v>1053427.1046210001</v>
      </c>
      <c r="W5274" s="7">
        <v>137414.50428600001</v>
      </c>
      <c r="X5274" s="7">
        <f t="shared" si="82"/>
        <v>33816753.954235666</v>
      </c>
    </row>
    <row r="5275" spans="1:24" x14ac:dyDescent="0.3">
      <c r="A5275" s="8" t="s">
        <v>4917</v>
      </c>
      <c r="B5275" s="9" t="s">
        <v>4979</v>
      </c>
      <c r="C5275" s="10">
        <v>5105580</v>
      </c>
      <c r="D5275" s="7">
        <v>1265622.9580431001</v>
      </c>
      <c r="E5275" s="7">
        <v>0</v>
      </c>
      <c r="F5275" s="7">
        <v>5904.9572834585761</v>
      </c>
      <c r="G5275" s="7">
        <v>0</v>
      </c>
      <c r="H5275" s="7">
        <v>157771.55396565</v>
      </c>
      <c r="I5275" s="7">
        <v>1155722.5063660501</v>
      </c>
      <c r="J5275" s="7">
        <v>137056.22373149998</v>
      </c>
      <c r="K5275" s="7">
        <v>0</v>
      </c>
      <c r="L5275" s="7">
        <v>13000495.682187002</v>
      </c>
      <c r="M5275" s="7">
        <v>282725.68445100001</v>
      </c>
      <c r="N5275" s="7">
        <v>467695.07000999997</v>
      </c>
      <c r="O5275" s="7">
        <v>947289.68994149996</v>
      </c>
      <c r="P5275" s="7">
        <v>955255.59823050001</v>
      </c>
      <c r="Q5275" s="7">
        <v>0</v>
      </c>
      <c r="R5275" s="7">
        <v>0</v>
      </c>
      <c r="S5275" s="7">
        <v>248869.32498</v>
      </c>
      <c r="T5275" s="7">
        <v>75385.075014000002</v>
      </c>
      <c r="U5275" s="7">
        <v>51465.402000000002</v>
      </c>
      <c r="V5275" s="7">
        <v>595351.88364600006</v>
      </c>
      <c r="W5275" s="7">
        <v>67009.131828000012</v>
      </c>
      <c r="X5275" s="7">
        <f t="shared" si="82"/>
        <v>19413620.741677757</v>
      </c>
    </row>
    <row r="5276" spans="1:24" x14ac:dyDescent="0.3">
      <c r="A5276" s="8" t="s">
        <v>4917</v>
      </c>
      <c r="B5276" s="9" t="s">
        <v>4980</v>
      </c>
      <c r="C5276" s="10">
        <v>5105606</v>
      </c>
      <c r="D5276" s="7">
        <v>1898434.4376312001</v>
      </c>
      <c r="E5276" s="7">
        <v>0</v>
      </c>
      <c r="F5276" s="7">
        <v>9869.5003096158853</v>
      </c>
      <c r="G5276" s="7">
        <v>0</v>
      </c>
      <c r="H5276" s="7">
        <v>149778.55892114999</v>
      </c>
      <c r="I5276" s="7">
        <v>1932284.3271011999</v>
      </c>
      <c r="J5276" s="7">
        <v>311293.87245405</v>
      </c>
      <c r="K5276" s="7">
        <v>0</v>
      </c>
      <c r="L5276" s="7">
        <v>18154238.375682</v>
      </c>
      <c r="M5276" s="7">
        <v>1893787.8443797501</v>
      </c>
      <c r="N5276" s="7">
        <v>916971.17744025006</v>
      </c>
      <c r="O5276" s="7">
        <v>613275.02999325003</v>
      </c>
      <c r="P5276" s="7">
        <v>2162176.1850779997</v>
      </c>
      <c r="Q5276" s="7">
        <v>209607.3476595</v>
      </c>
      <c r="R5276" s="7">
        <v>0</v>
      </c>
      <c r="S5276" s="7">
        <v>390979.32767999999</v>
      </c>
      <c r="T5276" s="7">
        <v>127864.6695</v>
      </c>
      <c r="U5276" s="7">
        <v>62751.078000000001</v>
      </c>
      <c r="V5276" s="7">
        <v>772325.28844200005</v>
      </c>
      <c r="W5276" s="7">
        <v>62277.963426000002</v>
      </c>
      <c r="X5276" s="7">
        <f t="shared" si="82"/>
        <v>29667914.983697966</v>
      </c>
    </row>
    <row r="5277" spans="1:24" x14ac:dyDescent="0.3">
      <c r="A5277" s="8" t="s">
        <v>4917</v>
      </c>
      <c r="B5277" s="9" t="s">
        <v>4981</v>
      </c>
      <c r="C5277" s="10">
        <v>5105622</v>
      </c>
      <c r="D5277" s="7">
        <v>2214840.1768586999</v>
      </c>
      <c r="E5277" s="7">
        <v>0</v>
      </c>
      <c r="F5277" s="7">
        <v>5682.4753273265569</v>
      </c>
      <c r="G5277" s="7">
        <v>33181.915122450002</v>
      </c>
      <c r="H5277" s="7">
        <v>40276.638909900001</v>
      </c>
      <c r="I5277" s="7">
        <v>1113552.1882449</v>
      </c>
      <c r="J5277" s="7">
        <v>281836.88704305002</v>
      </c>
      <c r="K5277" s="7">
        <v>0</v>
      </c>
      <c r="L5277" s="7">
        <v>19478658.367493998</v>
      </c>
      <c r="M5277" s="7">
        <v>2016933.3648360001</v>
      </c>
      <c r="N5277" s="7">
        <v>1494494.0980110001</v>
      </c>
      <c r="O5277" s="7">
        <v>818329.99260149989</v>
      </c>
      <c r="P5277" s="7">
        <v>1775092.59966825</v>
      </c>
      <c r="Q5277" s="7">
        <v>0</v>
      </c>
      <c r="R5277" s="7">
        <v>0</v>
      </c>
      <c r="S5277" s="7">
        <v>402174.58230000001</v>
      </c>
      <c r="T5277" s="7">
        <v>93162.972105000008</v>
      </c>
      <c r="U5277" s="7">
        <v>68994.459000000003</v>
      </c>
      <c r="V5277" s="7">
        <v>828102.74781600002</v>
      </c>
      <c r="W5277" s="7">
        <v>142467.903666</v>
      </c>
      <c r="X5277" s="7">
        <f t="shared" si="82"/>
        <v>30807781.369004074</v>
      </c>
    </row>
    <row r="5278" spans="1:24" x14ac:dyDescent="0.3">
      <c r="A5278" s="8" t="s">
        <v>4917</v>
      </c>
      <c r="B5278" s="9" t="s">
        <v>4982</v>
      </c>
      <c r="C5278" s="10">
        <v>5105903</v>
      </c>
      <c r="D5278" s="7">
        <v>1582028.7001033498</v>
      </c>
      <c r="E5278" s="7">
        <v>0</v>
      </c>
      <c r="F5278" s="7">
        <v>10590.371121425223</v>
      </c>
      <c r="G5278" s="7">
        <v>63339.557450850007</v>
      </c>
      <c r="H5278" s="7">
        <v>103623.94336545</v>
      </c>
      <c r="I5278" s="7">
        <v>2072866.1359608001</v>
      </c>
      <c r="J5278" s="7">
        <v>185156.10740835001</v>
      </c>
      <c r="K5278" s="7">
        <v>0</v>
      </c>
      <c r="L5278" s="7">
        <v>14235090.066648001</v>
      </c>
      <c r="M5278" s="7">
        <v>515437.70312025002</v>
      </c>
      <c r="N5278" s="7">
        <v>610722.64009350003</v>
      </c>
      <c r="O5278" s="7">
        <v>324218.17195425002</v>
      </c>
      <c r="P5278" s="7">
        <v>2397786.8520105002</v>
      </c>
      <c r="Q5278" s="7">
        <v>0</v>
      </c>
      <c r="R5278" s="7">
        <v>0</v>
      </c>
      <c r="S5278" s="7">
        <v>276269.94918</v>
      </c>
      <c r="T5278" s="7">
        <v>9286.9329240000006</v>
      </c>
      <c r="U5278" s="7">
        <v>57924.072</v>
      </c>
      <c r="V5278" s="7">
        <v>630106.47414900002</v>
      </c>
      <c r="W5278" s="7">
        <v>83554.850655000002</v>
      </c>
      <c r="X5278" s="7">
        <f t="shared" si="82"/>
        <v>23158002.528144728</v>
      </c>
    </row>
    <row r="5279" spans="1:24" x14ac:dyDescent="0.3">
      <c r="A5279" s="8" t="s">
        <v>4917</v>
      </c>
      <c r="B5279" s="9" t="s">
        <v>4983</v>
      </c>
      <c r="C5279" s="10">
        <v>5106000</v>
      </c>
      <c r="D5279" s="7">
        <v>949217.21598284994</v>
      </c>
      <c r="E5279" s="7">
        <v>0</v>
      </c>
      <c r="F5279" s="7">
        <v>3133.8501263083144</v>
      </c>
      <c r="G5279" s="7">
        <v>19059.037739099997</v>
      </c>
      <c r="H5279" s="7">
        <v>67409.524044000005</v>
      </c>
      <c r="I5279" s="7">
        <v>613392.52963050001</v>
      </c>
      <c r="J5279" s="7">
        <v>41580.717467849994</v>
      </c>
      <c r="K5279" s="7">
        <v>0</v>
      </c>
      <c r="L5279" s="7">
        <v>5488718.621661</v>
      </c>
      <c r="M5279" s="7">
        <v>112575.04017974997</v>
      </c>
      <c r="N5279" s="7">
        <v>356566.44331125001</v>
      </c>
      <c r="O5279" s="7">
        <v>291384.17462025001</v>
      </c>
      <c r="P5279" s="7">
        <v>571074.37765199994</v>
      </c>
      <c r="Q5279" s="7">
        <v>0</v>
      </c>
      <c r="R5279" s="7">
        <v>0</v>
      </c>
      <c r="S5279" s="7">
        <v>103578.25734000001</v>
      </c>
      <c r="T5279" s="7">
        <v>30245.317074000002</v>
      </c>
      <c r="U5279" s="7">
        <v>19172.052</v>
      </c>
      <c r="V5279" s="7">
        <v>257138.84741399999</v>
      </c>
      <c r="W5279" s="7">
        <v>37101.648519000002</v>
      </c>
      <c r="X5279" s="7">
        <f t="shared" si="82"/>
        <v>8961347.6547618601</v>
      </c>
    </row>
    <row r="5280" spans="1:24" x14ac:dyDescent="0.3">
      <c r="A5280" s="8" t="s">
        <v>4917</v>
      </c>
      <c r="B5280" s="9" t="s">
        <v>4984</v>
      </c>
      <c r="C5280" s="10">
        <v>5106109</v>
      </c>
      <c r="D5280" s="7">
        <v>1265622.9580431001</v>
      </c>
      <c r="E5280" s="7">
        <v>0</v>
      </c>
      <c r="F5280" s="7">
        <v>4813.8607245627381</v>
      </c>
      <c r="G5280" s="7">
        <v>35191.631138850003</v>
      </c>
      <c r="H5280" s="7">
        <v>107110.14420375001</v>
      </c>
      <c r="I5280" s="7">
        <v>943521.41518920008</v>
      </c>
      <c r="J5280" s="7">
        <v>68744.456348399995</v>
      </c>
      <c r="K5280" s="7">
        <v>0</v>
      </c>
      <c r="L5280" s="7">
        <v>15152045.938739998</v>
      </c>
      <c r="M5280" s="7">
        <v>86641.140278249994</v>
      </c>
      <c r="N5280" s="7">
        <v>408452.08377375</v>
      </c>
      <c r="O5280" s="7">
        <v>638348.79085200001</v>
      </c>
      <c r="P5280" s="7">
        <v>902210.62650300004</v>
      </c>
      <c r="Q5280" s="7">
        <v>780889.13360099995</v>
      </c>
      <c r="R5280" s="7">
        <v>0</v>
      </c>
      <c r="S5280" s="7">
        <v>252064.66698000001</v>
      </c>
      <c r="T5280" s="7">
        <v>366603.502599</v>
      </c>
      <c r="U5280" s="7">
        <v>108562.311</v>
      </c>
      <c r="V5280" s="7">
        <v>677532.782565</v>
      </c>
      <c r="W5280" s="7">
        <v>68638.586282999997</v>
      </c>
      <c r="X5280" s="7">
        <f t="shared" si="82"/>
        <v>21866994.028822858</v>
      </c>
    </row>
    <row r="5281" spans="1:24" x14ac:dyDescent="0.3">
      <c r="A5281" s="8" t="s">
        <v>4917</v>
      </c>
      <c r="B5281" s="9" t="s">
        <v>4985</v>
      </c>
      <c r="C5281" s="10">
        <v>5106158</v>
      </c>
      <c r="D5281" s="7">
        <v>1582028.7001033502</v>
      </c>
      <c r="E5281" s="7">
        <v>0</v>
      </c>
      <c r="F5281" s="7">
        <v>4612.3634051362433</v>
      </c>
      <c r="G5281" s="7">
        <v>18338.036011199998</v>
      </c>
      <c r="H5281" s="7">
        <v>161863.39958669999</v>
      </c>
      <c r="I5281" s="7">
        <v>861964.75465740007</v>
      </c>
      <c r="J5281" s="7">
        <v>115247.28996405</v>
      </c>
      <c r="K5281" s="7">
        <v>0</v>
      </c>
      <c r="L5281" s="7">
        <v>16313365.159704</v>
      </c>
      <c r="M5281" s="7">
        <v>239788.30465349997</v>
      </c>
      <c r="N5281" s="7">
        <v>462563.7303465</v>
      </c>
      <c r="O5281" s="7">
        <v>639025.17506775004</v>
      </c>
      <c r="P5281" s="7">
        <v>793395.40758300002</v>
      </c>
      <c r="Q5281" s="7">
        <v>0</v>
      </c>
      <c r="R5281" s="7">
        <v>0</v>
      </c>
      <c r="S5281" s="7">
        <v>264611.03003999998</v>
      </c>
      <c r="T5281" s="7">
        <v>226394.28648000001</v>
      </c>
      <c r="U5281" s="7">
        <v>66852.899999999994</v>
      </c>
      <c r="V5281" s="7">
        <v>719677.24731000001</v>
      </c>
      <c r="W5281" s="7">
        <v>79595.357346000004</v>
      </c>
      <c r="X5281" s="7">
        <f t="shared" si="82"/>
        <v>22549323.142258581</v>
      </c>
    </row>
    <row r="5282" spans="1:24" x14ac:dyDescent="0.3">
      <c r="A5282" s="8" t="s">
        <v>4917</v>
      </c>
      <c r="B5282" s="9" t="s">
        <v>4986</v>
      </c>
      <c r="C5282" s="10">
        <v>5106174</v>
      </c>
      <c r="D5282" s="7">
        <v>949217.21598284994</v>
      </c>
      <c r="E5282" s="7">
        <v>0</v>
      </c>
      <c r="F5282" s="7">
        <v>5047.5593797451838</v>
      </c>
      <c r="G5282" s="7">
        <v>0</v>
      </c>
      <c r="H5282" s="7">
        <v>23148.349748550001</v>
      </c>
      <c r="I5282" s="7">
        <v>1009008.0826969502</v>
      </c>
      <c r="J5282" s="7">
        <v>12032.8557372</v>
      </c>
      <c r="K5282" s="7">
        <v>0</v>
      </c>
      <c r="L5282" s="7">
        <v>7432907.0004900005</v>
      </c>
      <c r="M5282" s="7">
        <v>44569.208097000002</v>
      </c>
      <c r="N5282" s="7">
        <v>103993.43651099999</v>
      </c>
      <c r="O5282" s="7">
        <v>399944.83129424998</v>
      </c>
      <c r="P5282" s="7">
        <v>142648.02407474999</v>
      </c>
      <c r="Q5282" s="7">
        <v>0</v>
      </c>
      <c r="R5282" s="7">
        <v>0</v>
      </c>
      <c r="S5282" s="7">
        <v>0</v>
      </c>
      <c r="T5282" s="7">
        <v>11416.367754000001</v>
      </c>
      <c r="U5282" s="7">
        <v>14605.659</v>
      </c>
      <c r="V5282" s="7">
        <v>320275.34937900002</v>
      </c>
      <c r="W5282" s="7">
        <v>61966.893483</v>
      </c>
      <c r="X5282" s="7">
        <f t="shared" si="82"/>
        <v>10530780.833628295</v>
      </c>
    </row>
    <row r="5283" spans="1:24" x14ac:dyDescent="0.3">
      <c r="A5283" s="8" t="s">
        <v>4917</v>
      </c>
      <c r="B5283" s="9" t="s">
        <v>4987</v>
      </c>
      <c r="C5283" s="10">
        <v>5106182</v>
      </c>
      <c r="D5283" s="7">
        <v>949217.21598284994</v>
      </c>
      <c r="E5283" s="7">
        <v>0</v>
      </c>
      <c r="F5283" s="7">
        <v>5226.9369504450733</v>
      </c>
      <c r="G5283" s="7">
        <v>0</v>
      </c>
      <c r="H5283" s="7">
        <v>158133.78847259999</v>
      </c>
      <c r="I5283" s="7">
        <v>1044110.38533075</v>
      </c>
      <c r="J5283" s="7">
        <v>56102.945748300008</v>
      </c>
      <c r="K5283" s="7">
        <v>0</v>
      </c>
      <c r="L5283" s="7">
        <v>11091567.947651999</v>
      </c>
      <c r="M5283" s="7">
        <v>112421.59577775003</v>
      </c>
      <c r="N5283" s="7">
        <v>447576.72087600001</v>
      </c>
      <c r="O5283" s="7">
        <v>180346.72847850001</v>
      </c>
      <c r="P5283" s="7">
        <v>621237.8590830001</v>
      </c>
      <c r="Q5283" s="7">
        <v>1707.0548085</v>
      </c>
      <c r="R5283" s="7">
        <v>0</v>
      </c>
      <c r="S5283" s="7">
        <v>181848.04632000002</v>
      </c>
      <c r="T5283" s="7">
        <v>78545.075624999998</v>
      </c>
      <c r="U5283" s="7">
        <v>38412.089999999997</v>
      </c>
      <c r="V5283" s="7">
        <v>502495.81167600001</v>
      </c>
      <c r="W5283" s="7">
        <v>63419.301063000006</v>
      </c>
      <c r="X5283" s="7">
        <f t="shared" si="82"/>
        <v>15532369.503844695</v>
      </c>
    </row>
    <row r="5284" spans="1:24" x14ac:dyDescent="0.3">
      <c r="A5284" s="8" t="s">
        <v>4917</v>
      </c>
      <c r="B5284" s="9" t="s">
        <v>4988</v>
      </c>
      <c r="C5284" s="10">
        <v>5106190</v>
      </c>
      <c r="D5284" s="7">
        <v>949217.21598284994</v>
      </c>
      <c r="E5284" s="7">
        <v>0</v>
      </c>
      <c r="F5284" s="7">
        <v>3903.9788255588046</v>
      </c>
      <c r="G5284" s="7">
        <v>27391.297653900001</v>
      </c>
      <c r="H5284" s="7">
        <v>69673.856695200011</v>
      </c>
      <c r="I5284" s="7">
        <v>763903.68755805003</v>
      </c>
      <c r="J5284" s="7">
        <v>49705.719228900001</v>
      </c>
      <c r="K5284" s="7">
        <v>0</v>
      </c>
      <c r="L5284" s="7">
        <v>6874629.8655690001</v>
      </c>
      <c r="M5284" s="7">
        <v>112573.07425125</v>
      </c>
      <c r="N5284" s="7">
        <v>385921.44972224999</v>
      </c>
      <c r="O5284" s="7">
        <v>276595.97887574998</v>
      </c>
      <c r="P5284" s="7">
        <v>441642.97361474996</v>
      </c>
      <c r="Q5284" s="7">
        <v>62398.080524249999</v>
      </c>
      <c r="R5284" s="7">
        <v>0</v>
      </c>
      <c r="S5284" s="7">
        <v>118575.28908</v>
      </c>
      <c r="T5284" s="7">
        <v>34822.689812999997</v>
      </c>
      <c r="U5284" s="7">
        <v>28792.071</v>
      </c>
      <c r="V5284" s="7">
        <v>306039.95346599998</v>
      </c>
      <c r="W5284" s="7">
        <v>41135.042609999997</v>
      </c>
      <c r="X5284" s="7">
        <f t="shared" si="82"/>
        <v>10546922.22447071</v>
      </c>
    </row>
    <row r="5285" spans="1:24" x14ac:dyDescent="0.3">
      <c r="A5285" s="8" t="s">
        <v>4917</v>
      </c>
      <c r="B5285" s="9" t="s">
        <v>4989</v>
      </c>
      <c r="C5285" s="10">
        <v>5106208</v>
      </c>
      <c r="D5285" s="7">
        <v>949217.21598284994</v>
      </c>
      <c r="E5285" s="7">
        <v>0</v>
      </c>
      <c r="F5285" s="7">
        <v>2472.6623097126944</v>
      </c>
      <c r="G5285" s="7">
        <v>3382.0649824500006</v>
      </c>
      <c r="H5285" s="7">
        <v>131991.30412380002</v>
      </c>
      <c r="I5285" s="7">
        <v>484127.81593425001</v>
      </c>
      <c r="J5285" s="7">
        <v>35311.490456850006</v>
      </c>
      <c r="K5285" s="7">
        <v>0</v>
      </c>
      <c r="L5285" s="7">
        <v>4753690.7814180003</v>
      </c>
      <c r="M5285" s="7">
        <v>47785.770227250003</v>
      </c>
      <c r="N5285" s="7">
        <v>44.176736249999998</v>
      </c>
      <c r="O5285" s="7">
        <v>808468.1332357499</v>
      </c>
      <c r="P5285" s="7">
        <v>222735.46125600001</v>
      </c>
      <c r="Q5285" s="7">
        <v>0</v>
      </c>
      <c r="R5285" s="7">
        <v>0</v>
      </c>
      <c r="S5285" s="7">
        <v>84093.016499999998</v>
      </c>
      <c r="T5285" s="7">
        <v>43219.799307000001</v>
      </c>
      <c r="U5285" s="7">
        <v>19274.030999999999</v>
      </c>
      <c r="V5285" s="7">
        <v>209432.65196700001</v>
      </c>
      <c r="W5285" s="7">
        <v>8046.0637830000005</v>
      </c>
      <c r="X5285" s="7">
        <f t="shared" si="82"/>
        <v>7803292.439220163</v>
      </c>
    </row>
    <row r="5286" spans="1:24" x14ac:dyDescent="0.3">
      <c r="A5286" s="8" t="s">
        <v>4917</v>
      </c>
      <c r="B5286" s="9" t="s">
        <v>4990</v>
      </c>
      <c r="C5286" s="10">
        <v>5106216</v>
      </c>
      <c r="D5286" s="7">
        <v>1265622.9580431001</v>
      </c>
      <c r="E5286" s="7">
        <v>0</v>
      </c>
      <c r="F5286" s="7">
        <v>6575.0766393779704</v>
      </c>
      <c r="G5286" s="7">
        <v>47715.223421250004</v>
      </c>
      <c r="H5286" s="7">
        <v>189007.49957804999</v>
      </c>
      <c r="I5286" s="7">
        <v>1287421.9618887</v>
      </c>
      <c r="J5286" s="7">
        <v>141518.30071275</v>
      </c>
      <c r="K5286" s="7">
        <v>0</v>
      </c>
      <c r="L5286" s="7">
        <v>13983985.361988001</v>
      </c>
      <c r="M5286" s="7">
        <v>239202.21434399998</v>
      </c>
      <c r="N5286" s="7">
        <v>692875.88853975001</v>
      </c>
      <c r="O5286" s="7">
        <v>639585.10493100004</v>
      </c>
      <c r="P5286" s="7">
        <v>1268847.3884197499</v>
      </c>
      <c r="Q5286" s="7">
        <v>10237.275224999999</v>
      </c>
      <c r="R5286" s="7">
        <v>0</v>
      </c>
      <c r="S5286" s="7">
        <v>228700.14498000001</v>
      </c>
      <c r="T5286" s="7">
        <v>187124.08851899998</v>
      </c>
      <c r="U5286" s="7">
        <v>56371.724999999999</v>
      </c>
      <c r="V5286" s="7">
        <v>618700.95016200002</v>
      </c>
      <c r="W5286" s="7">
        <v>81469.09683000001</v>
      </c>
      <c r="X5286" s="7">
        <f t="shared" si="82"/>
        <v>20944960.259221729</v>
      </c>
    </row>
    <row r="5287" spans="1:24" x14ac:dyDescent="0.3">
      <c r="A5287" s="8" t="s">
        <v>4917</v>
      </c>
      <c r="B5287" s="9" t="s">
        <v>4991</v>
      </c>
      <c r="C5287" s="10">
        <v>5106224</v>
      </c>
      <c r="D5287" s="7">
        <v>3364168.8486402002</v>
      </c>
      <c r="E5287" s="7">
        <v>0</v>
      </c>
      <c r="F5287" s="7">
        <v>37602.945536481398</v>
      </c>
      <c r="G5287" s="7">
        <v>284681.08758509997</v>
      </c>
      <c r="H5287" s="7">
        <v>556880.45999760006</v>
      </c>
      <c r="I5287" s="7">
        <v>7358544.0383310011</v>
      </c>
      <c r="J5287" s="7">
        <v>846527.54416110006</v>
      </c>
      <c r="K5287" s="7">
        <v>0</v>
      </c>
      <c r="L5287" s="7">
        <v>71512696.914489001</v>
      </c>
      <c r="M5287" s="7">
        <v>5644687.819743</v>
      </c>
      <c r="N5287" s="7">
        <v>4344740.9324797504</v>
      </c>
      <c r="O5287" s="7">
        <v>3602735.2046565004</v>
      </c>
      <c r="P5287" s="7">
        <v>13967164.857912751</v>
      </c>
      <c r="Q5287" s="7">
        <v>0</v>
      </c>
      <c r="R5287" s="7">
        <v>0</v>
      </c>
      <c r="S5287" s="7">
        <v>1451939.83632</v>
      </c>
      <c r="T5287" s="7">
        <v>312581.12447699998</v>
      </c>
      <c r="U5287" s="7">
        <v>226008.12599999999</v>
      </c>
      <c r="V5287" s="7">
        <v>3223840.3828110001</v>
      </c>
      <c r="W5287" s="7">
        <v>457857.64311299997</v>
      </c>
      <c r="X5287" s="7">
        <f t="shared" si="82"/>
        <v>117192657.76625347</v>
      </c>
    </row>
    <row r="5288" spans="1:24" x14ac:dyDescent="0.3">
      <c r="A5288" s="8" t="s">
        <v>4917</v>
      </c>
      <c r="B5288" s="9" t="s">
        <v>3976</v>
      </c>
      <c r="C5288" s="10">
        <v>5106232</v>
      </c>
      <c r="D5288" s="7">
        <v>1898434.4376312001</v>
      </c>
      <c r="E5288" s="7">
        <v>0</v>
      </c>
      <c r="F5288" s="7">
        <v>6392.3833467217628</v>
      </c>
      <c r="G5288" s="7">
        <v>0</v>
      </c>
      <c r="H5288" s="7">
        <v>49099.460305950008</v>
      </c>
      <c r="I5288" s="7">
        <v>1252136.3531355001</v>
      </c>
      <c r="J5288" s="7">
        <v>110151.56136735</v>
      </c>
      <c r="K5288" s="7">
        <v>0</v>
      </c>
      <c r="L5288" s="7">
        <v>17583245.58123</v>
      </c>
      <c r="M5288" s="7">
        <v>522544.95672750002</v>
      </c>
      <c r="N5288" s="7">
        <v>1185906.86492625</v>
      </c>
      <c r="O5288" s="7">
        <v>182073.77683650001</v>
      </c>
      <c r="P5288" s="7">
        <v>1671566.5895692499</v>
      </c>
      <c r="Q5288" s="7">
        <v>0</v>
      </c>
      <c r="R5288" s="7">
        <v>0</v>
      </c>
      <c r="S5288" s="7">
        <v>336976.00829999999</v>
      </c>
      <c r="T5288" s="7">
        <v>0</v>
      </c>
      <c r="U5288" s="7">
        <v>50366.294999999998</v>
      </c>
      <c r="V5288" s="7">
        <v>797056.30638000008</v>
      </c>
      <c r="W5288" s="7">
        <v>122305.964175</v>
      </c>
      <c r="X5288" s="7">
        <f t="shared" si="82"/>
        <v>25768256.538931221</v>
      </c>
    </row>
    <row r="5289" spans="1:24" x14ac:dyDescent="0.3">
      <c r="A5289" s="8" t="s">
        <v>4917</v>
      </c>
      <c r="B5289" s="9" t="s">
        <v>4992</v>
      </c>
      <c r="C5289" s="10">
        <v>5106240</v>
      </c>
      <c r="D5289" s="7">
        <v>1265622.9580431001</v>
      </c>
      <c r="E5289" s="7">
        <v>0</v>
      </c>
      <c r="F5289" s="7">
        <v>15014.649451805124</v>
      </c>
      <c r="G5289" s="7">
        <v>112250.69936955001</v>
      </c>
      <c r="H5289" s="7">
        <v>429039.81844965002</v>
      </c>
      <c r="I5289" s="7">
        <v>2938730.984559</v>
      </c>
      <c r="J5289" s="7">
        <v>151627.86763605004</v>
      </c>
      <c r="K5289" s="7">
        <v>0</v>
      </c>
      <c r="L5289" s="7">
        <v>20445571.655451</v>
      </c>
      <c r="M5289" s="7">
        <v>381387.10079025</v>
      </c>
      <c r="N5289" s="7">
        <v>1119412.2001567499</v>
      </c>
      <c r="O5289" s="7">
        <v>2751400.4282234996</v>
      </c>
      <c r="P5289" s="7">
        <v>2542518.4600237501</v>
      </c>
      <c r="Q5289" s="7">
        <v>0</v>
      </c>
      <c r="R5289" s="7">
        <v>0</v>
      </c>
      <c r="S5289" s="7">
        <v>366088.29336000001</v>
      </c>
      <c r="T5289" s="7">
        <v>195836.14315799999</v>
      </c>
      <c r="U5289" s="7">
        <v>89979.471000000005</v>
      </c>
      <c r="V5289" s="7">
        <v>889043.89119300002</v>
      </c>
      <c r="W5289" s="7">
        <v>140882.47014600001</v>
      </c>
      <c r="X5289" s="7">
        <f t="shared" si="82"/>
        <v>33834407.091011405</v>
      </c>
    </row>
    <row r="5290" spans="1:24" x14ac:dyDescent="0.3">
      <c r="A5290" s="8" t="s">
        <v>4917</v>
      </c>
      <c r="B5290" s="9" t="s">
        <v>4993</v>
      </c>
      <c r="C5290" s="10">
        <v>5106257</v>
      </c>
      <c r="D5290" s="7">
        <v>2098545.8905970999</v>
      </c>
      <c r="E5290" s="7">
        <v>0</v>
      </c>
      <c r="F5290" s="7">
        <v>7809.5408336733271</v>
      </c>
      <c r="G5290" s="7">
        <v>56673.713713050012</v>
      </c>
      <c r="H5290" s="7">
        <v>138104.52422714999</v>
      </c>
      <c r="I5290" s="7">
        <v>1530730.59125355</v>
      </c>
      <c r="J5290" s="7">
        <v>194244.32405295002</v>
      </c>
      <c r="K5290" s="7">
        <v>0</v>
      </c>
      <c r="L5290" s="7">
        <v>19750113.661463998</v>
      </c>
      <c r="M5290" s="7">
        <v>1181529.9064169999</v>
      </c>
      <c r="N5290" s="7">
        <v>1457301.1924507499</v>
      </c>
      <c r="O5290" s="7">
        <v>1258426.3187092498</v>
      </c>
      <c r="P5290" s="7">
        <v>1746824.0605267503</v>
      </c>
      <c r="Q5290" s="7">
        <v>0</v>
      </c>
      <c r="R5290" s="7">
        <v>0</v>
      </c>
      <c r="S5290" s="7">
        <v>433313.30339999998</v>
      </c>
      <c r="T5290" s="7">
        <v>86320.011240000007</v>
      </c>
      <c r="U5290" s="7">
        <v>66286.350000000006</v>
      </c>
      <c r="V5290" s="7">
        <v>910709.43172200001</v>
      </c>
      <c r="W5290" s="7">
        <v>115778.78694900002</v>
      </c>
      <c r="X5290" s="7">
        <f t="shared" si="82"/>
        <v>31032711.607556228</v>
      </c>
    </row>
    <row r="5291" spans="1:24" x14ac:dyDescent="0.3">
      <c r="A5291" s="8" t="s">
        <v>4917</v>
      </c>
      <c r="B5291" s="9" t="s">
        <v>4994</v>
      </c>
      <c r="C5291" s="10">
        <v>5106265</v>
      </c>
      <c r="D5291" s="7">
        <v>949217.21598284994</v>
      </c>
      <c r="E5291" s="7">
        <v>0</v>
      </c>
      <c r="F5291" s="7">
        <v>6729.2278389777675</v>
      </c>
      <c r="G5291" s="7">
        <v>0</v>
      </c>
      <c r="H5291" s="7">
        <v>83407.944806550004</v>
      </c>
      <c r="I5291" s="7">
        <v>1317156.8712349501</v>
      </c>
      <c r="J5291" s="7">
        <v>101239.60182705001</v>
      </c>
      <c r="K5291" s="7">
        <v>0</v>
      </c>
      <c r="L5291" s="7">
        <v>10481053.361715</v>
      </c>
      <c r="M5291" s="7">
        <v>257061.41985825001</v>
      </c>
      <c r="N5291" s="7">
        <v>399468.10213125002</v>
      </c>
      <c r="O5291" s="7">
        <v>189889.02531674999</v>
      </c>
      <c r="P5291" s="7">
        <v>723255.18052499997</v>
      </c>
      <c r="Q5291" s="7">
        <v>60545.246735249995</v>
      </c>
      <c r="R5291" s="7">
        <v>0</v>
      </c>
      <c r="S5291" s="7">
        <v>186048.90126000001</v>
      </c>
      <c r="T5291" s="7">
        <v>136103.66621999998</v>
      </c>
      <c r="U5291" s="7">
        <v>45879.218999999997</v>
      </c>
      <c r="V5291" s="7">
        <v>447754.379625</v>
      </c>
      <c r="W5291" s="7">
        <v>87820.904169000001</v>
      </c>
      <c r="X5291" s="7">
        <f t="shared" si="82"/>
        <v>15472630.26824588</v>
      </c>
    </row>
    <row r="5292" spans="1:24" x14ac:dyDescent="0.3">
      <c r="A5292" s="8" t="s">
        <v>4917</v>
      </c>
      <c r="B5292" s="9" t="s">
        <v>4995</v>
      </c>
      <c r="C5292" s="10">
        <v>5106273</v>
      </c>
      <c r="D5292" s="7">
        <v>949217.21598284994</v>
      </c>
      <c r="E5292" s="7">
        <v>0</v>
      </c>
      <c r="F5292" s="7">
        <v>2109.486205704492</v>
      </c>
      <c r="G5292" s="7">
        <v>0</v>
      </c>
      <c r="H5292" s="7">
        <v>23232.808189800002</v>
      </c>
      <c r="I5292" s="7">
        <v>413132.54198490002</v>
      </c>
      <c r="J5292" s="7">
        <v>26445.439596150001</v>
      </c>
      <c r="K5292" s="7">
        <v>0</v>
      </c>
      <c r="L5292" s="7">
        <v>3636454.5326790004</v>
      </c>
      <c r="M5292" s="7">
        <v>50560.443186749995</v>
      </c>
      <c r="N5292" s="7">
        <v>220823.26152524998</v>
      </c>
      <c r="O5292" s="7">
        <v>18372.936057750001</v>
      </c>
      <c r="P5292" s="7">
        <v>109124.57504924999</v>
      </c>
      <c r="Q5292" s="7">
        <v>0</v>
      </c>
      <c r="R5292" s="7">
        <v>0</v>
      </c>
      <c r="S5292" s="7">
        <v>72319.880879999997</v>
      </c>
      <c r="T5292" s="7">
        <v>53703.829718999994</v>
      </c>
      <c r="U5292" s="7">
        <v>4226.4629999999997</v>
      </c>
      <c r="V5292" s="7">
        <v>166822.92503100002</v>
      </c>
      <c r="W5292" s="7">
        <v>23422.287437999999</v>
      </c>
      <c r="X5292" s="7">
        <f t="shared" si="82"/>
        <v>5769968.6265254049</v>
      </c>
    </row>
    <row r="5293" spans="1:24" x14ac:dyDescent="0.3">
      <c r="A5293" s="8" t="s">
        <v>4917</v>
      </c>
      <c r="B5293" s="9" t="s">
        <v>4996</v>
      </c>
      <c r="C5293" s="10">
        <v>5106281</v>
      </c>
      <c r="D5293" s="7">
        <v>949217.21598284994</v>
      </c>
      <c r="E5293" s="7">
        <v>0</v>
      </c>
      <c r="F5293" s="7">
        <v>4898.7999622455245</v>
      </c>
      <c r="G5293" s="7">
        <v>0</v>
      </c>
      <c r="H5293" s="7">
        <v>265577.29012980004</v>
      </c>
      <c r="I5293" s="7">
        <v>973933.17898770003</v>
      </c>
      <c r="J5293" s="7">
        <v>65463.345476999995</v>
      </c>
      <c r="K5293" s="7">
        <v>0</v>
      </c>
      <c r="L5293" s="7">
        <v>10669075.148708999</v>
      </c>
      <c r="M5293" s="7">
        <v>174216.175911</v>
      </c>
      <c r="N5293" s="7">
        <v>522750.37925925001</v>
      </c>
      <c r="O5293" s="7">
        <v>686936.95734600001</v>
      </c>
      <c r="P5293" s="7">
        <v>434360.36145149998</v>
      </c>
      <c r="Q5293" s="7">
        <v>0</v>
      </c>
      <c r="R5293" s="7">
        <v>0</v>
      </c>
      <c r="S5293" s="7">
        <v>184708.44396</v>
      </c>
      <c r="T5293" s="7">
        <v>116704.20105</v>
      </c>
      <c r="U5293" s="7">
        <v>44723.457000000002</v>
      </c>
      <c r="V5293" s="7">
        <v>463568.95434600004</v>
      </c>
      <c r="W5293" s="7">
        <v>47402.286696000003</v>
      </c>
      <c r="X5293" s="7">
        <f t="shared" si="82"/>
        <v>15603536.196268342</v>
      </c>
    </row>
    <row r="5294" spans="1:24" x14ac:dyDescent="0.3">
      <c r="A5294" s="8" t="s">
        <v>4917</v>
      </c>
      <c r="B5294" s="9" t="s">
        <v>4997</v>
      </c>
      <c r="C5294" s="10">
        <v>5106299</v>
      </c>
      <c r="D5294" s="7">
        <v>1265622.9580431001</v>
      </c>
      <c r="E5294" s="7">
        <v>0</v>
      </c>
      <c r="F5294" s="7">
        <v>4280.9256306648658</v>
      </c>
      <c r="G5294" s="7">
        <v>31066.608916350004</v>
      </c>
      <c r="H5294" s="7">
        <v>66857.423335200001</v>
      </c>
      <c r="I5294" s="7">
        <v>838008.37090305018</v>
      </c>
      <c r="J5294" s="7">
        <v>133071.32065499999</v>
      </c>
      <c r="K5294" s="7">
        <v>0</v>
      </c>
      <c r="L5294" s="7">
        <v>15700055.759955</v>
      </c>
      <c r="M5294" s="7">
        <v>171477.23525999999</v>
      </c>
      <c r="N5294" s="7">
        <v>891395.45328150003</v>
      </c>
      <c r="O5294" s="7">
        <v>608895.81661500002</v>
      </c>
      <c r="P5294" s="7">
        <v>1284044.88821175</v>
      </c>
      <c r="Q5294" s="7">
        <v>108832.88111625001</v>
      </c>
      <c r="R5294" s="7">
        <v>0</v>
      </c>
      <c r="S5294" s="7">
        <v>269921.41649999999</v>
      </c>
      <c r="T5294" s="7">
        <v>230544.786456</v>
      </c>
      <c r="U5294" s="7">
        <v>60462.216</v>
      </c>
      <c r="V5294" s="7">
        <v>683044.24895099993</v>
      </c>
      <c r="W5294" s="7">
        <v>90006.812703000003</v>
      </c>
      <c r="X5294" s="7">
        <f t="shared" si="82"/>
        <v>22437589.122532856</v>
      </c>
    </row>
    <row r="5295" spans="1:24" x14ac:dyDescent="0.3">
      <c r="A5295" s="8" t="s">
        <v>4917</v>
      </c>
      <c r="B5295" s="9" t="s">
        <v>4998</v>
      </c>
      <c r="C5295" s="10">
        <v>5106307</v>
      </c>
      <c r="D5295" s="7">
        <v>2098545.8905970999</v>
      </c>
      <c r="E5295" s="7">
        <v>0</v>
      </c>
      <c r="F5295" s="7">
        <v>12117.88838105801</v>
      </c>
      <c r="G5295" s="7">
        <v>0</v>
      </c>
      <c r="H5295" s="7">
        <v>605279.83106925001</v>
      </c>
      <c r="I5295" s="7">
        <v>2371892.6089093504</v>
      </c>
      <c r="J5295" s="7">
        <v>241850.16423225001</v>
      </c>
      <c r="K5295" s="7">
        <v>0</v>
      </c>
      <c r="L5295" s="7">
        <v>27661025.264976002</v>
      </c>
      <c r="M5295" s="7">
        <v>599816.27498400002</v>
      </c>
      <c r="N5295" s="7">
        <v>2111807.9298149999</v>
      </c>
      <c r="O5295" s="7">
        <v>5387132.2068180004</v>
      </c>
      <c r="P5295" s="7">
        <v>3442601.4986497499</v>
      </c>
      <c r="Q5295" s="7">
        <v>0</v>
      </c>
      <c r="R5295" s="7">
        <v>0</v>
      </c>
      <c r="S5295" s="7">
        <v>555543.06660000002</v>
      </c>
      <c r="T5295" s="7">
        <v>16995.593520000002</v>
      </c>
      <c r="U5295" s="7">
        <v>120743.136</v>
      </c>
      <c r="V5295" s="7">
        <v>1183522.49676</v>
      </c>
      <c r="W5295" s="7">
        <v>226450.71486000001</v>
      </c>
      <c r="X5295" s="7">
        <f t="shared" si="82"/>
        <v>46635324.566171765</v>
      </c>
    </row>
    <row r="5296" spans="1:24" x14ac:dyDescent="0.3">
      <c r="A5296" s="8" t="s">
        <v>4917</v>
      </c>
      <c r="B5296" s="9" t="s">
        <v>837</v>
      </c>
      <c r="C5296" s="10">
        <v>5106315</v>
      </c>
      <c r="D5296" s="7">
        <v>949217.21598284994</v>
      </c>
      <c r="E5296" s="7">
        <v>0</v>
      </c>
      <c r="F5296" s="7">
        <v>4192.0583079617572</v>
      </c>
      <c r="G5296" s="7">
        <v>30212.683227450005</v>
      </c>
      <c r="H5296" s="7">
        <v>16617.635550900002</v>
      </c>
      <c r="I5296" s="7">
        <v>820710.9286078501</v>
      </c>
      <c r="J5296" s="7">
        <v>6329.4682725000002</v>
      </c>
      <c r="K5296" s="7">
        <v>0</v>
      </c>
      <c r="L5296" s="7">
        <v>3391479.3777929996</v>
      </c>
      <c r="M5296" s="7">
        <v>33888.627326250004</v>
      </c>
      <c r="N5296" s="7">
        <v>10348.132063499999</v>
      </c>
      <c r="O5296" s="7">
        <v>408121.38853875</v>
      </c>
      <c r="P5296" s="7">
        <v>59971.852811250006</v>
      </c>
      <c r="Q5296" s="7">
        <v>0</v>
      </c>
      <c r="R5296" s="7">
        <v>0</v>
      </c>
      <c r="S5296" s="7">
        <v>54554.685839999998</v>
      </c>
      <c r="T5296" s="7">
        <v>27047.538908999999</v>
      </c>
      <c r="U5296" s="7">
        <v>17336.43</v>
      </c>
      <c r="V5296" s="7">
        <v>154395.58279500002</v>
      </c>
      <c r="W5296" s="7">
        <v>24226.697790000002</v>
      </c>
      <c r="X5296" s="7">
        <f t="shared" si="82"/>
        <v>6008650.3038162608</v>
      </c>
    </row>
    <row r="5297" spans="1:24" x14ac:dyDescent="0.3">
      <c r="A5297" s="8" t="s">
        <v>4917</v>
      </c>
      <c r="B5297" s="9" t="s">
        <v>1204</v>
      </c>
      <c r="C5297" s="10">
        <v>5106372</v>
      </c>
      <c r="D5297" s="7">
        <v>1898434.4376312001</v>
      </c>
      <c r="E5297" s="7">
        <v>0</v>
      </c>
      <c r="F5297" s="7">
        <v>11888.147682264864</v>
      </c>
      <c r="G5297" s="7">
        <v>0</v>
      </c>
      <c r="H5297" s="7">
        <v>247294.65987585002</v>
      </c>
      <c r="I5297" s="7">
        <v>2410232.8122125999</v>
      </c>
      <c r="J5297" s="7">
        <v>149559.19076115004</v>
      </c>
      <c r="K5297" s="7">
        <v>0</v>
      </c>
      <c r="L5297" s="7">
        <v>19523895.730668001</v>
      </c>
      <c r="M5297" s="7">
        <v>424926.99801449996</v>
      </c>
      <c r="N5297" s="7">
        <v>1301724.1574459998</v>
      </c>
      <c r="O5297" s="7">
        <v>667003.87289474998</v>
      </c>
      <c r="P5297" s="7">
        <v>1746412.6715752499</v>
      </c>
      <c r="Q5297" s="7">
        <v>0</v>
      </c>
      <c r="R5297" s="7">
        <v>0</v>
      </c>
      <c r="S5297" s="7">
        <v>244459.97964000001</v>
      </c>
      <c r="T5297" s="7">
        <v>9468.3422339999997</v>
      </c>
      <c r="U5297" s="7">
        <v>81481.221000000005</v>
      </c>
      <c r="V5297" s="7">
        <v>871127.95985999994</v>
      </c>
      <c r="W5297" s="7">
        <v>99892.305701999998</v>
      </c>
      <c r="X5297" s="7">
        <f t="shared" si="82"/>
        <v>29687802.487197567</v>
      </c>
    </row>
    <row r="5298" spans="1:24" x14ac:dyDescent="0.3">
      <c r="A5298" s="8" t="s">
        <v>4917</v>
      </c>
      <c r="B5298" s="9" t="s">
        <v>4999</v>
      </c>
      <c r="C5298" s="10">
        <v>5106422</v>
      </c>
      <c r="D5298" s="7">
        <v>2531245.91891895</v>
      </c>
      <c r="E5298" s="7">
        <v>0</v>
      </c>
      <c r="F5298" s="7">
        <v>8731.7894794332569</v>
      </c>
      <c r="G5298" s="7">
        <v>0</v>
      </c>
      <c r="H5298" s="7">
        <v>238636.41388965005</v>
      </c>
      <c r="I5298" s="7">
        <v>1451694.9926727002</v>
      </c>
      <c r="J5298" s="7">
        <v>251124.40983555009</v>
      </c>
      <c r="K5298" s="7">
        <v>0</v>
      </c>
      <c r="L5298" s="7">
        <v>40800225.859721996</v>
      </c>
      <c r="M5298" s="7">
        <v>679035.53944349999</v>
      </c>
      <c r="N5298" s="7">
        <v>1335131.8744702502</v>
      </c>
      <c r="O5298" s="7">
        <v>516562.46633700002</v>
      </c>
      <c r="P5298" s="7">
        <v>1563825.5211217499</v>
      </c>
      <c r="Q5298" s="7">
        <v>529503.48812699993</v>
      </c>
      <c r="R5298" s="7">
        <v>0</v>
      </c>
      <c r="S5298" s="7">
        <v>769211.96022000012</v>
      </c>
      <c r="T5298" s="7">
        <v>0</v>
      </c>
      <c r="U5298" s="7">
        <v>144866.83499999999</v>
      </c>
      <c r="V5298" s="7">
        <v>1760501.8777589998</v>
      </c>
      <c r="W5298" s="7">
        <v>187732.291275</v>
      </c>
      <c r="X5298" s="7">
        <f t="shared" si="82"/>
        <v>52768031.238271788</v>
      </c>
    </row>
    <row r="5299" spans="1:24" x14ac:dyDescent="0.3">
      <c r="A5299" s="8" t="s">
        <v>4917</v>
      </c>
      <c r="B5299" s="9" t="s">
        <v>5000</v>
      </c>
      <c r="C5299" s="10">
        <v>5106455</v>
      </c>
      <c r="D5299" s="7">
        <v>949217.21598284994</v>
      </c>
      <c r="E5299" s="7">
        <v>0</v>
      </c>
      <c r="F5299" s="7">
        <v>2447.3015174522102</v>
      </c>
      <c r="G5299" s="7">
        <v>0</v>
      </c>
      <c r="H5299" s="7">
        <v>30272.74772535</v>
      </c>
      <c r="I5299" s="7">
        <v>348485.46248520003</v>
      </c>
      <c r="J5299" s="7">
        <v>22650.871824900005</v>
      </c>
      <c r="K5299" s="7">
        <v>0</v>
      </c>
      <c r="L5299" s="7">
        <v>4235261.2155630002</v>
      </c>
      <c r="M5299" s="7">
        <v>9185.5289722500002</v>
      </c>
      <c r="N5299" s="7">
        <v>116349.42460725001</v>
      </c>
      <c r="O5299" s="7">
        <v>70270.644035249992</v>
      </c>
      <c r="P5299" s="7">
        <v>244941.47915400003</v>
      </c>
      <c r="Q5299" s="7">
        <v>0</v>
      </c>
      <c r="R5299" s="7">
        <v>0</v>
      </c>
      <c r="S5299" s="7">
        <v>75793.965479999999</v>
      </c>
      <c r="T5299" s="7">
        <v>17751.427875000001</v>
      </c>
      <c r="U5299" s="7">
        <v>17914.311000000002</v>
      </c>
      <c r="V5299" s="7">
        <v>199483.36543800001</v>
      </c>
      <c r="W5299" s="7">
        <v>34212.470139000005</v>
      </c>
      <c r="X5299" s="7">
        <f t="shared" si="82"/>
        <v>6374237.4317995021</v>
      </c>
    </row>
    <row r="5300" spans="1:24" x14ac:dyDescent="0.3">
      <c r="A5300" s="8" t="s">
        <v>4917</v>
      </c>
      <c r="B5300" s="9" t="s">
        <v>5001</v>
      </c>
      <c r="C5300" s="10">
        <v>5106505</v>
      </c>
      <c r="D5300" s="7">
        <v>2531245.91891895</v>
      </c>
      <c r="E5300" s="7">
        <v>0</v>
      </c>
      <c r="F5300" s="7">
        <v>5919.6838683636615</v>
      </c>
      <c r="G5300" s="7">
        <v>23535.737942400003</v>
      </c>
      <c r="H5300" s="7">
        <v>119743.92366254999</v>
      </c>
      <c r="I5300" s="7">
        <v>1159189.1244036001</v>
      </c>
      <c r="J5300" s="7">
        <v>221105.7495873</v>
      </c>
      <c r="K5300" s="7">
        <v>0</v>
      </c>
      <c r="L5300" s="7">
        <v>30871545.694695</v>
      </c>
      <c r="M5300" s="7">
        <v>919973.58650324994</v>
      </c>
      <c r="N5300" s="7">
        <v>442686.55021650001</v>
      </c>
      <c r="O5300" s="7">
        <v>1114373.2732965001</v>
      </c>
      <c r="P5300" s="7">
        <v>1804672.8153697499</v>
      </c>
      <c r="Q5300" s="7">
        <v>1094301.45208125</v>
      </c>
      <c r="R5300" s="7">
        <v>0</v>
      </c>
      <c r="S5300" s="7">
        <v>598821.59448000009</v>
      </c>
      <c r="T5300" s="7">
        <v>307562.59058399999</v>
      </c>
      <c r="U5300" s="7">
        <v>127564.398</v>
      </c>
      <c r="V5300" s="7">
        <v>1337258.9892779998</v>
      </c>
      <c r="W5300" s="7">
        <v>85432.873256999999</v>
      </c>
      <c r="X5300" s="7">
        <f t="shared" si="82"/>
        <v>42764933.956144407</v>
      </c>
    </row>
    <row r="5301" spans="1:24" x14ac:dyDescent="0.3">
      <c r="A5301" s="8" t="s">
        <v>4917</v>
      </c>
      <c r="B5301" s="9" t="s">
        <v>5002</v>
      </c>
      <c r="C5301" s="10">
        <v>5106653</v>
      </c>
      <c r="D5301" s="7">
        <v>949217.21598284994</v>
      </c>
      <c r="E5301" s="7">
        <v>0</v>
      </c>
      <c r="F5301" s="7">
        <v>1960.2339106167326</v>
      </c>
      <c r="G5301" s="7">
        <v>2681.1740799000004</v>
      </c>
      <c r="H5301" s="7">
        <v>94997.211156450008</v>
      </c>
      <c r="I5301" s="7">
        <v>383666.30254620005</v>
      </c>
      <c r="J5301" s="7">
        <v>48211.520654699998</v>
      </c>
      <c r="K5301" s="7">
        <v>0</v>
      </c>
      <c r="L5301" s="7">
        <v>6369282.3357990002</v>
      </c>
      <c r="M5301" s="7">
        <v>166414.78241099999</v>
      </c>
      <c r="N5301" s="7">
        <v>200390.82273675001</v>
      </c>
      <c r="O5301" s="7">
        <v>1202706.3018397503</v>
      </c>
      <c r="P5301" s="7">
        <v>462065.40429749998</v>
      </c>
      <c r="Q5301" s="7">
        <v>0</v>
      </c>
      <c r="R5301" s="7">
        <v>0</v>
      </c>
      <c r="S5301" s="7">
        <v>126769.41504000001</v>
      </c>
      <c r="T5301" s="7">
        <v>17501.692634999999</v>
      </c>
      <c r="U5301" s="7">
        <v>20667.743999999999</v>
      </c>
      <c r="V5301" s="7">
        <v>277109.40631499997</v>
      </c>
      <c r="W5301" s="7">
        <v>44652.139685999995</v>
      </c>
      <c r="X5301" s="7">
        <f t="shared" si="82"/>
        <v>10368293.703090718</v>
      </c>
    </row>
    <row r="5302" spans="1:24" x14ac:dyDescent="0.3">
      <c r="A5302" s="8" t="s">
        <v>4917</v>
      </c>
      <c r="B5302" s="9" t="s">
        <v>5003</v>
      </c>
      <c r="C5302" s="10">
        <v>5106703</v>
      </c>
      <c r="D5302" s="7">
        <v>949217.21598284994</v>
      </c>
      <c r="E5302" s="7">
        <v>0</v>
      </c>
      <c r="F5302" s="7">
        <v>1472.7929116690573</v>
      </c>
      <c r="G5302" s="7">
        <v>5855.5945215000002</v>
      </c>
      <c r="H5302" s="7">
        <v>17246.387641950001</v>
      </c>
      <c r="I5302" s="7">
        <v>288321.80983694992</v>
      </c>
      <c r="J5302" s="7">
        <v>6947.2887813000007</v>
      </c>
      <c r="K5302" s="7">
        <v>0</v>
      </c>
      <c r="L5302" s="7">
        <v>1560714.320295</v>
      </c>
      <c r="M5302" s="7">
        <v>31148.239140000001</v>
      </c>
      <c r="N5302" s="7">
        <v>64793.994979499999</v>
      </c>
      <c r="O5302" s="7">
        <v>89079.789600000004</v>
      </c>
      <c r="P5302" s="7">
        <v>48568.97178</v>
      </c>
      <c r="Q5302" s="7">
        <v>0</v>
      </c>
      <c r="R5302" s="7">
        <v>0</v>
      </c>
      <c r="S5302" s="7">
        <v>24255.138599999998</v>
      </c>
      <c r="T5302" s="7">
        <v>11418.724602</v>
      </c>
      <c r="U5302" s="7">
        <v>0</v>
      </c>
      <c r="V5302" s="7">
        <v>75234.214080000005</v>
      </c>
      <c r="W5302" s="7">
        <v>14699.570328000002</v>
      </c>
      <c r="X5302" s="7">
        <f t="shared" si="82"/>
        <v>3188974.053080718</v>
      </c>
    </row>
    <row r="5303" spans="1:24" x14ac:dyDescent="0.3">
      <c r="A5303" s="8" t="s">
        <v>4917</v>
      </c>
      <c r="B5303" s="9" t="s">
        <v>5004</v>
      </c>
      <c r="C5303" s="10">
        <v>5106752</v>
      </c>
      <c r="D5303" s="7">
        <v>3364168.8486402002</v>
      </c>
      <c r="E5303" s="7">
        <v>0</v>
      </c>
      <c r="F5303" s="7">
        <v>15995.699887393983</v>
      </c>
      <c r="G5303" s="7">
        <v>0</v>
      </c>
      <c r="H5303" s="7">
        <v>304903.74763890001</v>
      </c>
      <c r="I5303" s="7">
        <v>3131520.8365237503</v>
      </c>
      <c r="J5303" s="7">
        <v>529354.14101460006</v>
      </c>
      <c r="K5303" s="7">
        <v>0</v>
      </c>
      <c r="L5303" s="7">
        <v>43965799.079184003</v>
      </c>
      <c r="M5303" s="7">
        <v>1493972.05334625</v>
      </c>
      <c r="N5303" s="7">
        <v>2588178.9000757504</v>
      </c>
      <c r="O5303" s="7">
        <v>986705.13149325002</v>
      </c>
      <c r="P5303" s="7">
        <v>6268500.9176872494</v>
      </c>
      <c r="Q5303" s="7">
        <v>45019.907120250005</v>
      </c>
      <c r="R5303" s="7">
        <v>0</v>
      </c>
      <c r="S5303" s="7">
        <v>790866.86094000004</v>
      </c>
      <c r="T5303" s="7">
        <v>250709.64934500001</v>
      </c>
      <c r="U5303" s="7">
        <v>133139.25</v>
      </c>
      <c r="V5303" s="7">
        <v>1936529.699274</v>
      </c>
      <c r="W5303" s="7">
        <v>359756.87049</v>
      </c>
      <c r="X5303" s="7">
        <f t="shared" si="82"/>
        <v>66165121.592660598</v>
      </c>
    </row>
    <row r="5304" spans="1:24" x14ac:dyDescent="0.3">
      <c r="A5304" s="8" t="s">
        <v>4917</v>
      </c>
      <c r="B5304" s="9" t="s">
        <v>5005</v>
      </c>
      <c r="C5304" s="10">
        <v>5106778</v>
      </c>
      <c r="D5304" s="7">
        <v>1465734.41384175</v>
      </c>
      <c r="E5304" s="7">
        <v>0</v>
      </c>
      <c r="F5304" s="7">
        <v>4844.4490063939929</v>
      </c>
      <c r="G5304" s="7">
        <v>19260.771463800003</v>
      </c>
      <c r="H5304" s="7">
        <v>78114.893643449992</v>
      </c>
      <c r="I5304" s="7">
        <v>948336.02620830003</v>
      </c>
      <c r="J5304" s="7">
        <v>79270.62504975</v>
      </c>
      <c r="K5304" s="7">
        <v>0</v>
      </c>
      <c r="L5304" s="7">
        <v>10850363.79489</v>
      </c>
      <c r="M5304" s="7">
        <v>165380.61053924999</v>
      </c>
      <c r="N5304" s="7">
        <v>790727.89189049997</v>
      </c>
      <c r="O5304" s="7">
        <v>594773.47008899995</v>
      </c>
      <c r="P5304" s="7">
        <v>1055094.5972430001</v>
      </c>
      <c r="Q5304" s="7">
        <v>140248.08144899999</v>
      </c>
      <c r="R5304" s="7">
        <v>0</v>
      </c>
      <c r="S5304" s="7">
        <v>194892.97338000001</v>
      </c>
      <c r="T5304" s="7">
        <v>0</v>
      </c>
      <c r="U5304" s="7">
        <v>39760.478999999999</v>
      </c>
      <c r="V5304" s="7">
        <v>494663.60918700002</v>
      </c>
      <c r="W5304" s="7">
        <v>54090.443439000002</v>
      </c>
      <c r="X5304" s="7">
        <f t="shared" si="82"/>
        <v>16975557.130320191</v>
      </c>
    </row>
    <row r="5305" spans="1:24" x14ac:dyDescent="0.3">
      <c r="A5305" s="8" t="s">
        <v>4917</v>
      </c>
      <c r="B5305" s="9" t="s">
        <v>5006</v>
      </c>
      <c r="C5305" s="10">
        <v>5106802</v>
      </c>
      <c r="D5305" s="7">
        <v>949217.21598284994</v>
      </c>
      <c r="E5305" s="7">
        <v>0</v>
      </c>
      <c r="F5305" s="7">
        <v>7934.5973198906613</v>
      </c>
      <c r="G5305" s="7">
        <v>0</v>
      </c>
      <c r="H5305" s="7">
        <v>242275.38210270001</v>
      </c>
      <c r="I5305" s="7">
        <v>1552253.9583262503</v>
      </c>
      <c r="J5305" s="7">
        <v>84761.765321400002</v>
      </c>
      <c r="K5305" s="7">
        <v>0</v>
      </c>
      <c r="L5305" s="7">
        <v>6425965.3460309999</v>
      </c>
      <c r="M5305" s="7">
        <v>154667.54095875</v>
      </c>
      <c r="N5305" s="7">
        <v>587016.23349599994</v>
      </c>
      <c r="O5305" s="7">
        <v>1063612.39605075</v>
      </c>
      <c r="P5305" s="7">
        <v>1751647.358457</v>
      </c>
      <c r="Q5305" s="7">
        <v>0</v>
      </c>
      <c r="R5305" s="7">
        <v>0</v>
      </c>
      <c r="S5305" s="7">
        <v>117306.4437</v>
      </c>
      <c r="T5305" s="7">
        <v>49802.260481999998</v>
      </c>
      <c r="U5305" s="7">
        <v>25290.792000000001</v>
      </c>
      <c r="V5305" s="7">
        <v>278974.38693600002</v>
      </c>
      <c r="W5305" s="7">
        <v>33518.593692000002</v>
      </c>
      <c r="X5305" s="7">
        <f t="shared" si="82"/>
        <v>13324244.270856587</v>
      </c>
    </row>
    <row r="5306" spans="1:24" x14ac:dyDescent="0.3">
      <c r="A5306" s="8" t="s">
        <v>4917</v>
      </c>
      <c r="B5306" s="9" t="s">
        <v>5007</v>
      </c>
      <c r="C5306" s="10">
        <v>5106828</v>
      </c>
      <c r="D5306" s="7">
        <v>1265622.9580431001</v>
      </c>
      <c r="E5306" s="7">
        <v>0</v>
      </c>
      <c r="F5306" s="7">
        <v>5424.4763134822697</v>
      </c>
      <c r="G5306" s="7">
        <v>32443.047806850005</v>
      </c>
      <c r="H5306" s="7">
        <v>338341.64421510004</v>
      </c>
      <c r="I5306" s="7">
        <v>1060759.1556369001</v>
      </c>
      <c r="J5306" s="7">
        <v>67321.777913100013</v>
      </c>
      <c r="K5306" s="7">
        <v>0</v>
      </c>
      <c r="L5306" s="7">
        <v>12730746.621528</v>
      </c>
      <c r="M5306" s="7">
        <v>146281.38004349999</v>
      </c>
      <c r="N5306" s="7">
        <v>503937.52845750004</v>
      </c>
      <c r="O5306" s="7">
        <v>601766.22960674996</v>
      </c>
      <c r="P5306" s="7">
        <v>517122.75595949998</v>
      </c>
      <c r="Q5306" s="7">
        <v>38899.192693500001</v>
      </c>
      <c r="R5306" s="7">
        <v>0</v>
      </c>
      <c r="S5306" s="7">
        <v>130447.23101999999</v>
      </c>
      <c r="T5306" s="7">
        <v>235527.41241000002</v>
      </c>
      <c r="U5306" s="7">
        <v>35953.262999999999</v>
      </c>
      <c r="V5306" s="7">
        <v>561125.28374999994</v>
      </c>
      <c r="W5306" s="7">
        <v>149656.176756</v>
      </c>
      <c r="X5306" s="7">
        <f t="shared" si="82"/>
        <v>18421376.135153282</v>
      </c>
    </row>
    <row r="5307" spans="1:24" x14ac:dyDescent="0.3">
      <c r="A5307" s="8" t="s">
        <v>4917</v>
      </c>
      <c r="B5307" s="9" t="s">
        <v>5008</v>
      </c>
      <c r="C5307" s="10">
        <v>5106851</v>
      </c>
      <c r="D5307" s="7">
        <v>949217.21598284994</v>
      </c>
      <c r="E5307" s="7">
        <v>0</v>
      </c>
      <c r="F5307" s="7">
        <v>3113.7018879341131</v>
      </c>
      <c r="G5307" s="7">
        <v>0</v>
      </c>
      <c r="H5307" s="7">
        <v>50505.82550055001</v>
      </c>
      <c r="I5307" s="7">
        <v>555945.50632769999</v>
      </c>
      <c r="J5307" s="7">
        <v>18129.77619705</v>
      </c>
      <c r="K5307" s="7">
        <v>0</v>
      </c>
      <c r="L5307" s="7">
        <v>3457123.4980440005</v>
      </c>
      <c r="M5307" s="7">
        <v>1305.4671719999999</v>
      </c>
      <c r="N5307" s="7">
        <v>149525.8532595</v>
      </c>
      <c r="O5307" s="7">
        <v>15490.621431</v>
      </c>
      <c r="P5307" s="7">
        <v>36315.42158925</v>
      </c>
      <c r="Q5307" s="7">
        <v>0</v>
      </c>
      <c r="R5307" s="7">
        <v>0</v>
      </c>
      <c r="S5307" s="7">
        <v>44774.899740000001</v>
      </c>
      <c r="T5307" s="7">
        <v>60421.288428000007</v>
      </c>
      <c r="U5307" s="7">
        <v>951.80399999999997</v>
      </c>
      <c r="V5307" s="7">
        <v>150577.90828199999</v>
      </c>
      <c r="W5307" s="7">
        <v>33471.082809</v>
      </c>
      <c r="X5307" s="7">
        <f t="shared" si="82"/>
        <v>5526869.8706508335</v>
      </c>
    </row>
    <row r="5308" spans="1:24" x14ac:dyDescent="0.3">
      <c r="A5308" s="8" t="s">
        <v>4917</v>
      </c>
      <c r="B5308" s="9" t="s">
        <v>5009</v>
      </c>
      <c r="C5308" s="10">
        <v>5107008</v>
      </c>
      <c r="D5308" s="7">
        <v>1782140.15080305</v>
      </c>
      <c r="E5308" s="7">
        <v>0</v>
      </c>
      <c r="F5308" s="7">
        <v>7389.7734211404058</v>
      </c>
      <c r="G5308" s="7">
        <v>0</v>
      </c>
      <c r="H5308" s="7">
        <v>172733.06641995002</v>
      </c>
      <c r="I5308" s="7">
        <v>1447490.5950955499</v>
      </c>
      <c r="J5308" s="7">
        <v>130184.4356694</v>
      </c>
      <c r="K5308" s="7">
        <v>0</v>
      </c>
      <c r="L5308" s="7">
        <v>16117520.722254001</v>
      </c>
      <c r="M5308" s="7">
        <v>122835.36832425</v>
      </c>
      <c r="N5308" s="7">
        <v>713439.01058400003</v>
      </c>
      <c r="O5308" s="7">
        <v>918345.65323499998</v>
      </c>
      <c r="P5308" s="7">
        <v>1546198.5501180002</v>
      </c>
      <c r="Q5308" s="7">
        <v>0</v>
      </c>
      <c r="R5308" s="7">
        <v>0</v>
      </c>
      <c r="S5308" s="7">
        <v>367835.76017999998</v>
      </c>
      <c r="T5308" s="7">
        <v>210486.68424900001</v>
      </c>
      <c r="U5308" s="7">
        <v>58467.96</v>
      </c>
      <c r="V5308" s="7">
        <v>674918.33561100008</v>
      </c>
      <c r="W5308" s="7">
        <v>84725.886843</v>
      </c>
      <c r="X5308" s="7">
        <f t="shared" si="82"/>
        <v>24354711.952807341</v>
      </c>
    </row>
    <row r="5309" spans="1:24" x14ac:dyDescent="0.3">
      <c r="A5309" s="8" t="s">
        <v>4917</v>
      </c>
      <c r="B5309" s="9" t="s">
        <v>5010</v>
      </c>
      <c r="C5309" s="10">
        <v>5107040</v>
      </c>
      <c r="D5309" s="7">
        <v>4197091.7789279995</v>
      </c>
      <c r="E5309" s="7">
        <v>0</v>
      </c>
      <c r="F5309" s="7">
        <v>40824.931136952924</v>
      </c>
      <c r="G5309" s="7">
        <v>0</v>
      </c>
      <c r="H5309" s="7">
        <v>635127.60340755002</v>
      </c>
      <c r="I5309" s="7">
        <v>8201932.2065672996</v>
      </c>
      <c r="J5309" s="7">
        <v>1508925.6386329501</v>
      </c>
      <c r="K5309" s="7">
        <v>0</v>
      </c>
      <c r="L5309" s="7">
        <v>81285010.038692996</v>
      </c>
      <c r="M5309" s="7">
        <v>7085705.2689194996</v>
      </c>
      <c r="N5309" s="7">
        <v>8652631.3765537497</v>
      </c>
      <c r="O5309" s="7">
        <v>8981519.4077017494</v>
      </c>
      <c r="P5309" s="7">
        <v>21551502.0306825</v>
      </c>
      <c r="Q5309" s="7">
        <v>0</v>
      </c>
      <c r="R5309" s="7">
        <v>0</v>
      </c>
      <c r="S5309" s="7">
        <v>1587121.011837</v>
      </c>
      <c r="T5309" s="7">
        <v>249280.76492099999</v>
      </c>
      <c r="U5309" s="7">
        <v>258494.103</v>
      </c>
      <c r="V5309" s="7">
        <v>3558491.0432909997</v>
      </c>
      <c r="W5309" s="7">
        <v>272085.22958400002</v>
      </c>
      <c r="X5309" s="7">
        <f t="shared" si="82"/>
        <v>148065742.43385625</v>
      </c>
    </row>
    <row r="5310" spans="1:24" x14ac:dyDescent="0.3">
      <c r="A5310" s="8" t="s">
        <v>4917</v>
      </c>
      <c r="B5310" s="9" t="s">
        <v>5011</v>
      </c>
      <c r="C5310" s="10">
        <v>5107065</v>
      </c>
      <c r="D5310" s="7">
        <v>2098545.8905970999</v>
      </c>
      <c r="E5310" s="7">
        <v>0</v>
      </c>
      <c r="F5310" s="7">
        <v>25486.013039230616</v>
      </c>
      <c r="G5310" s="7">
        <v>192395.70369630001</v>
      </c>
      <c r="H5310" s="7">
        <v>286054.88861879997</v>
      </c>
      <c r="I5310" s="7">
        <v>4986610.0894012498</v>
      </c>
      <c r="J5310" s="7">
        <v>357171.38443890004</v>
      </c>
      <c r="K5310" s="7">
        <v>0</v>
      </c>
      <c r="L5310" s="7">
        <v>25941910.080006003</v>
      </c>
      <c r="M5310" s="7">
        <v>1638026.65393875</v>
      </c>
      <c r="N5310" s="7">
        <v>2601880.3764360002</v>
      </c>
      <c r="O5310" s="7">
        <v>2345296.71686175</v>
      </c>
      <c r="P5310" s="7">
        <v>7144907.63918625</v>
      </c>
      <c r="Q5310" s="7">
        <v>0</v>
      </c>
      <c r="R5310" s="7">
        <v>0</v>
      </c>
      <c r="S5310" s="7">
        <v>500073.06257999997</v>
      </c>
      <c r="T5310" s="7">
        <v>153505.78202700001</v>
      </c>
      <c r="U5310" s="7">
        <v>105208.33500000001</v>
      </c>
      <c r="V5310" s="7">
        <v>1191776.4504</v>
      </c>
      <c r="W5310" s="7">
        <v>204586.31528100002</v>
      </c>
      <c r="X5310" s="7">
        <f t="shared" si="82"/>
        <v>49773435.381508328</v>
      </c>
    </row>
    <row r="5311" spans="1:24" x14ac:dyDescent="0.3">
      <c r="A5311" s="8" t="s">
        <v>4917</v>
      </c>
      <c r="B5311" s="9" t="s">
        <v>5012</v>
      </c>
      <c r="C5311" s="10">
        <v>5107107</v>
      </c>
      <c r="D5311" s="7">
        <v>1898434.4376312001</v>
      </c>
      <c r="E5311" s="7">
        <v>0</v>
      </c>
      <c r="F5311" s="7">
        <v>3704.7666658589601</v>
      </c>
      <c r="G5311" s="7">
        <v>19568.618870400001</v>
      </c>
      <c r="H5311" s="7">
        <v>25327.12541805</v>
      </c>
      <c r="I5311" s="7">
        <v>725551.68925035011</v>
      </c>
      <c r="J5311" s="7">
        <v>175770.03446639999</v>
      </c>
      <c r="K5311" s="7">
        <v>0</v>
      </c>
      <c r="L5311" s="7">
        <v>12633441.896979</v>
      </c>
      <c r="M5311" s="7">
        <v>350536.56101324997</v>
      </c>
      <c r="N5311" s="7">
        <v>671623.20149400004</v>
      </c>
      <c r="O5311" s="7">
        <v>261878.37809399999</v>
      </c>
      <c r="P5311" s="7">
        <v>734398.92725175002</v>
      </c>
      <c r="Q5311" s="7">
        <v>0</v>
      </c>
      <c r="R5311" s="7">
        <v>0</v>
      </c>
      <c r="S5311" s="7">
        <v>254408.59763999999</v>
      </c>
      <c r="T5311" s="7">
        <v>69584.430177000002</v>
      </c>
      <c r="U5311" s="7">
        <v>50796.873</v>
      </c>
      <c r="V5311" s="7">
        <v>540136.84978799999</v>
      </c>
      <c r="W5311" s="7">
        <v>48335.269905000001</v>
      </c>
      <c r="X5311" s="7">
        <f t="shared" si="82"/>
        <v>18463497.657644261</v>
      </c>
    </row>
    <row r="5312" spans="1:24" x14ac:dyDescent="0.3">
      <c r="A5312" s="8" t="s">
        <v>4917</v>
      </c>
      <c r="B5312" s="9" t="s">
        <v>5013</v>
      </c>
      <c r="C5312" s="10">
        <v>5107156</v>
      </c>
      <c r="D5312" s="7">
        <v>949217.21598284994</v>
      </c>
      <c r="E5312" s="7">
        <v>0</v>
      </c>
      <c r="F5312" s="7">
        <v>1462.4574180034178</v>
      </c>
      <c r="G5312" s="7">
        <v>8539.7888794500013</v>
      </c>
      <c r="H5312" s="7">
        <v>12699.0188244</v>
      </c>
      <c r="I5312" s="7">
        <v>286315.17132015002</v>
      </c>
      <c r="J5312" s="7">
        <v>15234.83373735</v>
      </c>
      <c r="K5312" s="7">
        <v>0</v>
      </c>
      <c r="L5312" s="7">
        <v>2525768.7803639998</v>
      </c>
      <c r="M5312" s="7">
        <v>33755.629713750001</v>
      </c>
      <c r="N5312" s="7">
        <v>137221.35606000002</v>
      </c>
      <c r="O5312" s="7">
        <v>27097.828719749999</v>
      </c>
      <c r="P5312" s="7">
        <v>78830.25140025001</v>
      </c>
      <c r="Q5312" s="7">
        <v>0</v>
      </c>
      <c r="R5312" s="7">
        <v>0</v>
      </c>
      <c r="S5312" s="7">
        <v>49216.878359999995</v>
      </c>
      <c r="T5312" s="7">
        <v>12283.789797000001</v>
      </c>
      <c r="U5312" s="7">
        <v>10877.76</v>
      </c>
      <c r="V5312" s="7">
        <v>113164.97453100001</v>
      </c>
      <c r="W5312" s="7">
        <v>22546.389807</v>
      </c>
      <c r="X5312" s="7">
        <f t="shared" si="82"/>
        <v>4284232.1249149526</v>
      </c>
    </row>
    <row r="5313" spans="1:24" x14ac:dyDescent="0.3">
      <c r="A5313" s="8" t="s">
        <v>4917</v>
      </c>
      <c r="B5313" s="9" t="s">
        <v>5014</v>
      </c>
      <c r="C5313" s="10">
        <v>5107180</v>
      </c>
      <c r="D5313" s="7">
        <v>1265622.9580431001</v>
      </c>
      <c r="E5313" s="7">
        <v>0</v>
      </c>
      <c r="F5313" s="7">
        <v>5462.3532093436288</v>
      </c>
      <c r="G5313" s="7">
        <v>0</v>
      </c>
      <c r="H5313" s="7">
        <v>93006.215651699997</v>
      </c>
      <c r="I5313" s="7">
        <v>84939.5351142</v>
      </c>
      <c r="J5313" s="7">
        <v>3981.1060583999997</v>
      </c>
      <c r="K5313" s="7">
        <v>0</v>
      </c>
      <c r="L5313" s="7">
        <v>13366542.515417999</v>
      </c>
      <c r="M5313" s="7">
        <v>5303.9476192499997</v>
      </c>
      <c r="N5313" s="7">
        <v>59167.269661500002</v>
      </c>
      <c r="O5313" s="7">
        <v>20512.50080175</v>
      </c>
      <c r="P5313" s="7">
        <v>42877.693755</v>
      </c>
      <c r="Q5313" s="7">
        <v>0</v>
      </c>
      <c r="R5313" s="7">
        <v>0</v>
      </c>
      <c r="S5313" s="7">
        <v>248613.47099999999</v>
      </c>
      <c r="T5313" s="7">
        <v>98087.436035999999</v>
      </c>
      <c r="U5313" s="7">
        <v>48247.398000000001</v>
      </c>
      <c r="V5313" s="7">
        <v>583732.44171000004</v>
      </c>
      <c r="W5313" s="7">
        <v>89002.138256999999</v>
      </c>
      <c r="X5313" s="7">
        <f t="shared" si="82"/>
        <v>16015098.980335245</v>
      </c>
    </row>
    <row r="5314" spans="1:24" x14ac:dyDescent="0.3">
      <c r="A5314" s="8" t="s">
        <v>4917</v>
      </c>
      <c r="B5314" s="9" t="s">
        <v>5015</v>
      </c>
      <c r="C5314" s="10">
        <v>5107198</v>
      </c>
      <c r="D5314" s="7">
        <v>949217.21598284994</v>
      </c>
      <c r="E5314" s="7">
        <v>0</v>
      </c>
      <c r="F5314" s="7">
        <v>1936.8296930241654</v>
      </c>
      <c r="G5314" s="7">
        <v>369.68803875000003</v>
      </c>
      <c r="H5314" s="7">
        <v>40827.714163199998</v>
      </c>
      <c r="I5314" s="7">
        <v>379295.39195820002</v>
      </c>
      <c r="J5314" s="7">
        <v>20299.262712750002</v>
      </c>
      <c r="K5314" s="7">
        <v>0</v>
      </c>
      <c r="L5314" s="7">
        <v>2879911.9561860003</v>
      </c>
      <c r="M5314" s="7">
        <v>75437.342084250005</v>
      </c>
      <c r="N5314" s="7">
        <v>140754.90858074999</v>
      </c>
      <c r="O5314" s="7">
        <v>70264.086219000004</v>
      </c>
      <c r="P5314" s="7">
        <v>155594.13914925</v>
      </c>
      <c r="Q5314" s="7">
        <v>0</v>
      </c>
      <c r="R5314" s="7">
        <v>0</v>
      </c>
      <c r="S5314" s="7">
        <v>57382.903440000002</v>
      </c>
      <c r="T5314" s="7">
        <v>14551.066241999999</v>
      </c>
      <c r="U5314" s="7">
        <v>14039.109</v>
      </c>
      <c r="V5314" s="7">
        <v>130695.44790600002</v>
      </c>
      <c r="W5314" s="7">
        <v>15050.106143999999</v>
      </c>
      <c r="X5314" s="7">
        <f t="shared" si="82"/>
        <v>4945627.1675000237</v>
      </c>
    </row>
    <row r="5315" spans="1:24" x14ac:dyDescent="0.3">
      <c r="A5315" s="8" t="s">
        <v>4917</v>
      </c>
      <c r="B5315" s="9" t="s">
        <v>102</v>
      </c>
      <c r="C5315" s="10">
        <v>5107206</v>
      </c>
      <c r="D5315" s="7">
        <v>949217.21598284994</v>
      </c>
      <c r="E5315" s="7">
        <v>0</v>
      </c>
      <c r="F5315" s="7">
        <v>1778.8549581954624</v>
      </c>
      <c r="G5315" s="7">
        <v>0</v>
      </c>
      <c r="H5315" s="7">
        <v>36133.506916650003</v>
      </c>
      <c r="I5315" s="7">
        <v>348225.37637670006</v>
      </c>
      <c r="J5315" s="7">
        <v>43646.823338850001</v>
      </c>
      <c r="K5315" s="7">
        <v>0</v>
      </c>
      <c r="L5315" s="7">
        <v>5576788.3319279999</v>
      </c>
      <c r="M5315" s="7">
        <v>83316.681533249997</v>
      </c>
      <c r="N5315" s="7">
        <v>204548.33660174999</v>
      </c>
      <c r="O5315" s="7">
        <v>82230.480542249992</v>
      </c>
      <c r="P5315" s="7">
        <v>364299.23893724999</v>
      </c>
      <c r="Q5315" s="7">
        <v>0</v>
      </c>
      <c r="R5315" s="7">
        <v>0</v>
      </c>
      <c r="S5315" s="7">
        <v>103123.20438000001</v>
      </c>
      <c r="T5315" s="7">
        <v>24684.424866000001</v>
      </c>
      <c r="U5315" s="7">
        <v>18741.473999999998</v>
      </c>
      <c r="V5315" s="7">
        <v>247480.84690200002</v>
      </c>
      <c r="W5315" s="7">
        <v>29338.757756999999</v>
      </c>
      <c r="X5315" s="7">
        <f t="shared" ref="X5315:X5378" si="83">SUM(D5315:W5315)</f>
        <v>8113553.5550207458</v>
      </c>
    </row>
    <row r="5316" spans="1:24" x14ac:dyDescent="0.3">
      <c r="A5316" s="8" t="s">
        <v>4917</v>
      </c>
      <c r="B5316" s="9" t="s">
        <v>5016</v>
      </c>
      <c r="C5316" s="10">
        <v>5107248</v>
      </c>
      <c r="D5316" s="7">
        <v>949217.21598284994</v>
      </c>
      <c r="E5316" s="7">
        <v>0</v>
      </c>
      <c r="F5316" s="7">
        <v>6411.7399938181043</v>
      </c>
      <c r="G5316" s="7">
        <v>46210.211107200004</v>
      </c>
      <c r="H5316" s="7">
        <v>100072.40004945001</v>
      </c>
      <c r="I5316" s="7">
        <v>1256802.4340073001</v>
      </c>
      <c r="J5316" s="7">
        <v>94211.211979799991</v>
      </c>
      <c r="K5316" s="7">
        <v>0</v>
      </c>
      <c r="L5316" s="7">
        <v>9942546.3176430017</v>
      </c>
      <c r="M5316" s="7">
        <v>235708.07104125002</v>
      </c>
      <c r="N5316" s="7">
        <v>327977.33318324998</v>
      </c>
      <c r="O5316" s="7">
        <v>642594.84798375005</v>
      </c>
      <c r="P5316" s="7">
        <v>767414.74464449997</v>
      </c>
      <c r="Q5316" s="7">
        <v>0</v>
      </c>
      <c r="R5316" s="7">
        <v>0</v>
      </c>
      <c r="S5316" s="7">
        <v>171254.01456000001</v>
      </c>
      <c r="T5316" s="7">
        <v>66266.169489000007</v>
      </c>
      <c r="U5316" s="7">
        <v>0</v>
      </c>
      <c r="V5316" s="7">
        <v>450479.07720900001</v>
      </c>
      <c r="W5316" s="7">
        <v>47789.195022</v>
      </c>
      <c r="X5316" s="7">
        <f t="shared" si="83"/>
        <v>15104954.983896168</v>
      </c>
    </row>
    <row r="5317" spans="1:24" x14ac:dyDescent="0.3">
      <c r="A5317" s="8" t="s">
        <v>4917</v>
      </c>
      <c r="B5317" s="9" t="s">
        <v>5017</v>
      </c>
      <c r="C5317" s="10">
        <v>5107263</v>
      </c>
      <c r="D5317" s="7">
        <v>949217.21598284994</v>
      </c>
      <c r="E5317" s="7">
        <v>0</v>
      </c>
      <c r="F5317" s="7">
        <v>3025.073536182811</v>
      </c>
      <c r="G5317" s="7">
        <v>18408.461008950002</v>
      </c>
      <c r="H5317" s="7">
        <v>163526.80738320001</v>
      </c>
      <c r="I5317" s="7">
        <v>591895.43631404999</v>
      </c>
      <c r="J5317" s="7">
        <v>20964.349921500001</v>
      </c>
      <c r="K5317" s="7">
        <v>0</v>
      </c>
      <c r="L5317" s="7">
        <v>2930889.5473049995</v>
      </c>
      <c r="M5317" s="7">
        <v>35423.309297250002</v>
      </c>
      <c r="N5317" s="7">
        <v>328695.50046149996</v>
      </c>
      <c r="O5317" s="7">
        <v>330023.18772450002</v>
      </c>
      <c r="P5317" s="7">
        <v>111070.50433425</v>
      </c>
      <c r="Q5317" s="7">
        <v>0</v>
      </c>
      <c r="R5317" s="7">
        <v>0</v>
      </c>
      <c r="S5317" s="7">
        <v>56321.415359999999</v>
      </c>
      <c r="T5317" s="7">
        <v>27062.201223000004</v>
      </c>
      <c r="U5317" s="7">
        <v>12101.508</v>
      </c>
      <c r="V5317" s="7">
        <v>130533.369282</v>
      </c>
      <c r="W5317" s="7">
        <v>23493.933351</v>
      </c>
      <c r="X5317" s="7">
        <f t="shared" si="83"/>
        <v>5732651.8204852315</v>
      </c>
    </row>
    <row r="5318" spans="1:24" x14ac:dyDescent="0.3">
      <c r="A5318" s="8" t="s">
        <v>4917</v>
      </c>
      <c r="B5318" s="9" t="s">
        <v>5018</v>
      </c>
      <c r="C5318" s="10">
        <v>5107297</v>
      </c>
      <c r="D5318" s="7">
        <v>949217.21598284994</v>
      </c>
      <c r="E5318" s="7">
        <v>0</v>
      </c>
      <c r="F5318" s="7">
        <v>1704.863577242319</v>
      </c>
      <c r="G5318" s="7">
        <v>0</v>
      </c>
      <c r="H5318" s="7">
        <v>6503.4183852000006</v>
      </c>
      <c r="I5318" s="7">
        <v>346571.76819555002</v>
      </c>
      <c r="J5318" s="7">
        <v>15125.473723950003</v>
      </c>
      <c r="K5318" s="7">
        <v>0</v>
      </c>
      <c r="L5318" s="7">
        <v>1845649.436436</v>
      </c>
      <c r="M5318" s="7">
        <v>17635.4834175</v>
      </c>
      <c r="N5318" s="7">
        <v>113696.66470949999</v>
      </c>
      <c r="O5318" s="7">
        <v>34365.608604000001</v>
      </c>
      <c r="P5318" s="7">
        <v>110106.3580425</v>
      </c>
      <c r="Q5318" s="7">
        <v>0</v>
      </c>
      <c r="R5318" s="7">
        <v>0</v>
      </c>
      <c r="S5318" s="7">
        <v>33026.918940000003</v>
      </c>
      <c r="T5318" s="7">
        <v>57293.841780000002</v>
      </c>
      <c r="U5318" s="7">
        <v>9132.7860000000001</v>
      </c>
      <c r="V5318" s="7">
        <v>84874.810176000014</v>
      </c>
      <c r="W5318" s="7">
        <v>9619.8150420000002</v>
      </c>
      <c r="X5318" s="7">
        <f t="shared" si="83"/>
        <v>3634524.4630122916</v>
      </c>
    </row>
    <row r="5319" spans="1:24" x14ac:dyDescent="0.3">
      <c r="A5319" s="8" t="s">
        <v>4917</v>
      </c>
      <c r="B5319" s="9" t="s">
        <v>5019</v>
      </c>
      <c r="C5319" s="10">
        <v>5107305</v>
      </c>
      <c r="D5319" s="7">
        <v>1898434.4376312001</v>
      </c>
      <c r="E5319" s="7">
        <v>0</v>
      </c>
      <c r="F5319" s="7">
        <v>7593.7649998763818</v>
      </c>
      <c r="G5319" s="7">
        <v>1449.4428238500002</v>
      </c>
      <c r="H5319" s="7">
        <v>254546.77861845001</v>
      </c>
      <c r="I5319" s="7">
        <v>1487226.0994384501</v>
      </c>
      <c r="J5319" s="7">
        <v>176723.2231146</v>
      </c>
      <c r="K5319" s="7">
        <v>0</v>
      </c>
      <c r="L5319" s="7">
        <v>18308315.512053002</v>
      </c>
      <c r="M5319" s="7">
        <v>596877.21754199988</v>
      </c>
      <c r="N5319" s="7">
        <v>1281525.6471525002</v>
      </c>
      <c r="O5319" s="7">
        <v>501584.5896525</v>
      </c>
      <c r="P5319" s="7">
        <v>1682245.6888117499</v>
      </c>
      <c r="Q5319" s="7">
        <v>412.71467849999999</v>
      </c>
      <c r="R5319" s="7">
        <v>0</v>
      </c>
      <c r="S5319" s="7">
        <v>365932.37880000001</v>
      </c>
      <c r="T5319" s="7">
        <v>116562.89214900001</v>
      </c>
      <c r="U5319" s="7">
        <v>66512.97</v>
      </c>
      <c r="V5319" s="7">
        <v>779196.91673699999</v>
      </c>
      <c r="W5319" s="7">
        <v>106993.25077499999</v>
      </c>
      <c r="X5319" s="7">
        <f t="shared" si="83"/>
        <v>27632133.524977677</v>
      </c>
    </row>
    <row r="5320" spans="1:24" x14ac:dyDescent="0.3">
      <c r="A5320" s="8" t="s">
        <v>4917</v>
      </c>
      <c r="B5320" s="9" t="s">
        <v>5020</v>
      </c>
      <c r="C5320" s="10">
        <v>5107354</v>
      </c>
      <c r="D5320" s="7">
        <v>949217.21598284994</v>
      </c>
      <c r="E5320" s="7">
        <v>0</v>
      </c>
      <c r="F5320" s="7">
        <v>6527.2376419631701</v>
      </c>
      <c r="G5320" s="7">
        <v>0</v>
      </c>
      <c r="H5320" s="7">
        <v>211508.30363894999</v>
      </c>
      <c r="I5320" s="7">
        <v>1276863.80577435</v>
      </c>
      <c r="J5320" s="7">
        <v>35411.542053750003</v>
      </c>
      <c r="K5320" s="7">
        <v>0</v>
      </c>
      <c r="L5320" s="7">
        <v>7800638.0962230004</v>
      </c>
      <c r="M5320" s="7">
        <v>41041.060463250004</v>
      </c>
      <c r="N5320" s="7">
        <v>417682.67046749999</v>
      </c>
      <c r="O5320" s="7">
        <v>309211.03862775001</v>
      </c>
      <c r="P5320" s="7">
        <v>974470.679703</v>
      </c>
      <c r="Q5320" s="7">
        <v>0</v>
      </c>
      <c r="R5320" s="7">
        <v>0</v>
      </c>
      <c r="S5320" s="7">
        <v>112314.76427699999</v>
      </c>
      <c r="T5320" s="7">
        <v>64371.943556999999</v>
      </c>
      <c r="U5320" s="7">
        <v>24984.855</v>
      </c>
      <c r="V5320" s="7">
        <v>352049.53562100005</v>
      </c>
      <c r="W5320" s="7">
        <v>52017.652277999994</v>
      </c>
      <c r="X5320" s="7">
        <f t="shared" si="83"/>
        <v>12628310.401309362</v>
      </c>
    </row>
    <row r="5321" spans="1:24" x14ac:dyDescent="0.3">
      <c r="A5321" s="8" t="s">
        <v>4917</v>
      </c>
      <c r="B5321" s="9" t="s">
        <v>5021</v>
      </c>
      <c r="C5321" s="10">
        <v>5107404</v>
      </c>
      <c r="D5321" s="7">
        <v>949217.21598284994</v>
      </c>
      <c r="E5321" s="7">
        <v>0</v>
      </c>
      <c r="F5321" s="7">
        <v>1501.1707121961001</v>
      </c>
      <c r="G5321" s="7">
        <v>8978.2963132500008</v>
      </c>
      <c r="H5321" s="7">
        <v>6739.1150827500005</v>
      </c>
      <c r="I5321" s="7">
        <v>293941.04083154997</v>
      </c>
      <c r="J5321" s="7">
        <v>20515.268965050003</v>
      </c>
      <c r="K5321" s="7">
        <v>0</v>
      </c>
      <c r="L5321" s="7">
        <v>4645410.6349799996</v>
      </c>
      <c r="M5321" s="7">
        <v>48655.087380000004</v>
      </c>
      <c r="N5321" s="7">
        <v>212871.27903524999</v>
      </c>
      <c r="O5321" s="7">
        <v>60847.317031499995</v>
      </c>
      <c r="P5321" s="7">
        <v>328739.43924675003</v>
      </c>
      <c r="Q5321" s="7">
        <v>0</v>
      </c>
      <c r="R5321" s="7">
        <v>0</v>
      </c>
      <c r="S5321" s="7">
        <v>90076.464360000013</v>
      </c>
      <c r="T5321" s="7">
        <v>0</v>
      </c>
      <c r="U5321" s="7">
        <v>16565.921999999999</v>
      </c>
      <c r="V5321" s="7">
        <v>203906.61391499999</v>
      </c>
      <c r="W5321" s="7">
        <v>25118.186877000004</v>
      </c>
      <c r="X5321" s="7">
        <f t="shared" si="83"/>
        <v>6913083.0527131464</v>
      </c>
    </row>
    <row r="5322" spans="1:24" x14ac:dyDescent="0.3">
      <c r="A5322" s="8" t="s">
        <v>4917</v>
      </c>
      <c r="B5322" s="9" t="s">
        <v>5022</v>
      </c>
      <c r="C5322" s="10">
        <v>5107578</v>
      </c>
      <c r="D5322" s="7">
        <v>949217.21598284994</v>
      </c>
      <c r="E5322" s="7">
        <v>0</v>
      </c>
      <c r="F5322" s="7">
        <v>5182.3688679331271</v>
      </c>
      <c r="G5322" s="7">
        <v>0</v>
      </c>
      <c r="H5322" s="7">
        <v>59982.247870650004</v>
      </c>
      <c r="I5322" s="7">
        <v>1014623.1149894999</v>
      </c>
      <c r="J5322" s="7">
        <v>12629.790946800002</v>
      </c>
      <c r="K5322" s="7">
        <v>0</v>
      </c>
      <c r="L5322" s="7">
        <v>3679523.663679</v>
      </c>
      <c r="M5322" s="7">
        <v>24071.7293685</v>
      </c>
      <c r="N5322" s="7">
        <v>159837.48250649997</v>
      </c>
      <c r="O5322" s="7">
        <v>48372.089989499997</v>
      </c>
      <c r="P5322" s="7">
        <v>250575.81040574997</v>
      </c>
      <c r="Q5322" s="7">
        <v>129.309372</v>
      </c>
      <c r="R5322" s="7">
        <v>0</v>
      </c>
      <c r="S5322" s="7">
        <v>64506.023280000001</v>
      </c>
      <c r="T5322" s="7">
        <v>145838.28695399998</v>
      </c>
      <c r="U5322" s="7">
        <v>10821.105</v>
      </c>
      <c r="V5322" s="7">
        <v>157484.71933200001</v>
      </c>
      <c r="W5322" s="7">
        <v>26575.999344000003</v>
      </c>
      <c r="X5322" s="7">
        <f t="shared" si="83"/>
        <v>6609370.9578889841</v>
      </c>
    </row>
    <row r="5323" spans="1:24" x14ac:dyDescent="0.3">
      <c r="A5323" s="8" t="s">
        <v>4917</v>
      </c>
      <c r="B5323" s="9" t="s">
        <v>5023</v>
      </c>
      <c r="C5323" s="10">
        <v>5107602</v>
      </c>
      <c r="D5323" s="7">
        <v>8632769.5844883006</v>
      </c>
      <c r="E5323" s="7">
        <v>0</v>
      </c>
      <c r="F5323" s="7">
        <v>101934.44851179674</v>
      </c>
      <c r="G5323" s="7">
        <v>745827.15006449993</v>
      </c>
      <c r="H5323" s="7">
        <v>189621.23242860002</v>
      </c>
      <c r="I5323" s="7">
        <v>19962417.595063053</v>
      </c>
      <c r="J5323" s="7">
        <v>3501486.0553288502</v>
      </c>
      <c r="K5323" s="7">
        <v>0</v>
      </c>
      <c r="L5323" s="7">
        <v>215824332.91370401</v>
      </c>
      <c r="M5323" s="7">
        <v>29069666.273929499</v>
      </c>
      <c r="N5323" s="7">
        <v>14255169.924374999</v>
      </c>
      <c r="O5323" s="7">
        <v>10145046.391865999</v>
      </c>
      <c r="P5323" s="7">
        <v>49739914.875336751</v>
      </c>
      <c r="Q5323" s="7">
        <v>0</v>
      </c>
      <c r="R5323" s="7">
        <v>0</v>
      </c>
      <c r="S5323" s="7">
        <v>4434733.5785999997</v>
      </c>
      <c r="T5323" s="7">
        <v>179485.702785</v>
      </c>
      <c r="U5323" s="7">
        <v>756083.63699999999</v>
      </c>
      <c r="V5323" s="7">
        <v>9638052.1618590001</v>
      </c>
      <c r="W5323" s="7">
        <v>1008462.523941</v>
      </c>
      <c r="X5323" s="7">
        <f t="shared" si="83"/>
        <v>368185004.04928136</v>
      </c>
    </row>
    <row r="5324" spans="1:24" x14ac:dyDescent="0.3">
      <c r="A5324" s="8" t="s">
        <v>4917</v>
      </c>
      <c r="B5324" s="9" t="s">
        <v>5024</v>
      </c>
      <c r="C5324" s="10">
        <v>5107701</v>
      </c>
      <c r="D5324" s="7">
        <v>1898434.4376312001</v>
      </c>
      <c r="E5324" s="7">
        <v>0</v>
      </c>
      <c r="F5324" s="7">
        <v>5265.9041512740487</v>
      </c>
      <c r="G5324" s="7">
        <v>31777.103407950002</v>
      </c>
      <c r="H5324" s="7">
        <v>148762.65772035002</v>
      </c>
      <c r="I5324" s="7">
        <v>1031076.0170631</v>
      </c>
      <c r="J5324" s="7">
        <v>97448.067931050013</v>
      </c>
      <c r="K5324" s="7">
        <v>0</v>
      </c>
      <c r="L5324" s="7">
        <v>12290709.174129</v>
      </c>
      <c r="M5324" s="7">
        <v>275070.58265925001</v>
      </c>
      <c r="N5324" s="7">
        <v>1052804.18572875</v>
      </c>
      <c r="O5324" s="7">
        <v>929184.11449424992</v>
      </c>
      <c r="P5324" s="7">
        <v>2072352.03659325</v>
      </c>
      <c r="Q5324" s="7">
        <v>5294.4777360000007</v>
      </c>
      <c r="R5324" s="7">
        <v>0</v>
      </c>
      <c r="S5324" s="7">
        <v>221625.06858000002</v>
      </c>
      <c r="T5324" s="7">
        <v>212240.05452000001</v>
      </c>
      <c r="U5324" s="7">
        <v>57040.254000000001</v>
      </c>
      <c r="V5324" s="7">
        <v>543919.71546899993</v>
      </c>
      <c r="W5324" s="7">
        <v>77698.479960000011</v>
      </c>
      <c r="X5324" s="7">
        <f t="shared" si="83"/>
        <v>20950702.331774425</v>
      </c>
    </row>
    <row r="5325" spans="1:24" x14ac:dyDescent="0.3">
      <c r="A5325" s="8" t="s">
        <v>4917</v>
      </c>
      <c r="B5325" s="9" t="s">
        <v>5025</v>
      </c>
      <c r="C5325" s="10">
        <v>5107743</v>
      </c>
      <c r="D5325" s="7">
        <v>949217.21598284994</v>
      </c>
      <c r="E5325" s="7">
        <v>0</v>
      </c>
      <c r="F5325" s="7">
        <v>4039.9831685057807</v>
      </c>
      <c r="G5325" s="7">
        <v>16062.341766300002</v>
      </c>
      <c r="H5325" s="7">
        <v>53654.465084399999</v>
      </c>
      <c r="I5325" s="7">
        <v>802835.42798250006</v>
      </c>
      <c r="J5325" s="7">
        <v>17566.073677349999</v>
      </c>
      <c r="K5325" s="7">
        <v>0</v>
      </c>
      <c r="L5325" s="7">
        <v>4892125.0643730005</v>
      </c>
      <c r="M5325" s="7">
        <v>28438.744925250001</v>
      </c>
      <c r="N5325" s="7">
        <v>267283.33308000001</v>
      </c>
      <c r="O5325" s="7">
        <v>198981.38230875001</v>
      </c>
      <c r="P5325" s="7">
        <v>351268.84955024999</v>
      </c>
      <c r="Q5325" s="7">
        <v>0</v>
      </c>
      <c r="R5325" s="7">
        <v>0</v>
      </c>
      <c r="S5325" s="7">
        <v>95155.698420000001</v>
      </c>
      <c r="T5325" s="7">
        <v>25781.696244000002</v>
      </c>
      <c r="U5325" s="7">
        <v>7421.8050000000003</v>
      </c>
      <c r="V5325" s="7">
        <v>222275.49064200002</v>
      </c>
      <c r="W5325" s="7">
        <v>25055.356482000003</v>
      </c>
      <c r="X5325" s="7">
        <f t="shared" si="83"/>
        <v>7957162.928687158</v>
      </c>
    </row>
    <row r="5326" spans="1:24" x14ac:dyDescent="0.3">
      <c r="A5326" s="8" t="s">
        <v>4917</v>
      </c>
      <c r="B5326" s="9" t="s">
        <v>5026</v>
      </c>
      <c r="C5326" s="10">
        <v>5107750</v>
      </c>
      <c r="D5326" s="7">
        <v>949217.21598284994</v>
      </c>
      <c r="E5326" s="7">
        <v>0</v>
      </c>
      <c r="F5326" s="7">
        <v>2239.322110957959</v>
      </c>
      <c r="G5326" s="7">
        <v>8941.4818942499987</v>
      </c>
      <c r="H5326" s="7">
        <v>97177.260996900004</v>
      </c>
      <c r="I5326" s="7">
        <v>438390.92392559996</v>
      </c>
      <c r="J5326" s="7">
        <v>36263.914829100002</v>
      </c>
      <c r="K5326" s="7">
        <v>0</v>
      </c>
      <c r="L5326" s="7">
        <v>3362132.405061</v>
      </c>
      <c r="M5326" s="7">
        <v>68608.672443000003</v>
      </c>
      <c r="N5326" s="7">
        <v>159702.49347075002</v>
      </c>
      <c r="O5326" s="7">
        <v>124720.43031000001</v>
      </c>
      <c r="P5326" s="7">
        <v>171361.0188585</v>
      </c>
      <c r="Q5326" s="7">
        <v>0</v>
      </c>
      <c r="R5326" s="7">
        <v>0</v>
      </c>
      <c r="S5326" s="7">
        <v>67796.772299999997</v>
      </c>
      <c r="T5326" s="7">
        <v>48209.167206000006</v>
      </c>
      <c r="U5326" s="7">
        <v>11138.373</v>
      </c>
      <c r="V5326" s="7">
        <v>154614.96228599999</v>
      </c>
      <c r="W5326" s="7">
        <v>16816.473072000001</v>
      </c>
      <c r="X5326" s="7">
        <f t="shared" si="83"/>
        <v>5717330.8877469068</v>
      </c>
    </row>
    <row r="5327" spans="1:24" x14ac:dyDescent="0.3">
      <c r="A5327" s="8" t="s">
        <v>4917</v>
      </c>
      <c r="B5327" s="9" t="s">
        <v>5027</v>
      </c>
      <c r="C5327" s="10">
        <v>5107768</v>
      </c>
      <c r="D5327" s="7">
        <v>949217.21598284994</v>
      </c>
      <c r="E5327" s="7">
        <v>0</v>
      </c>
      <c r="F5327" s="7">
        <v>8857.6226212439615</v>
      </c>
      <c r="G5327" s="7">
        <v>59965.479123750003</v>
      </c>
      <c r="H5327" s="7">
        <v>220203.61049340002</v>
      </c>
      <c r="I5327" s="7">
        <v>1733125.5676188003</v>
      </c>
      <c r="J5327" s="7">
        <v>49894.428535650004</v>
      </c>
      <c r="K5327" s="7">
        <v>0</v>
      </c>
      <c r="L5327" s="7">
        <v>7635627.4626629995</v>
      </c>
      <c r="M5327" s="7">
        <v>167388.42974625004</v>
      </c>
      <c r="N5327" s="7">
        <v>435446.19135225</v>
      </c>
      <c r="O5327" s="7">
        <v>197491.28782274999</v>
      </c>
      <c r="P5327" s="7">
        <v>1341799.7487232499</v>
      </c>
      <c r="Q5327" s="7">
        <v>0</v>
      </c>
      <c r="R5327" s="7">
        <v>0</v>
      </c>
      <c r="S5327" s="7">
        <v>143406.94896000001</v>
      </c>
      <c r="T5327" s="7">
        <v>6774.0230610000008</v>
      </c>
      <c r="U5327" s="7">
        <v>20169.18</v>
      </c>
      <c r="V5327" s="7">
        <v>327239.08737300005</v>
      </c>
      <c r="W5327" s="7">
        <v>31543.339779000002</v>
      </c>
      <c r="X5327" s="7">
        <f t="shared" si="83"/>
        <v>13328149.623856192</v>
      </c>
    </row>
    <row r="5328" spans="1:24" x14ac:dyDescent="0.3">
      <c r="A5328" s="8" t="s">
        <v>4917</v>
      </c>
      <c r="B5328" s="9" t="s">
        <v>1599</v>
      </c>
      <c r="C5328" s="10">
        <v>5107776</v>
      </c>
      <c r="D5328" s="7">
        <v>949217.21598284994</v>
      </c>
      <c r="E5328" s="7">
        <v>0</v>
      </c>
      <c r="F5328" s="7">
        <v>3897.1382820633385</v>
      </c>
      <c r="G5328" s="7">
        <v>0</v>
      </c>
      <c r="H5328" s="7">
        <v>113234.86527210001</v>
      </c>
      <c r="I5328" s="7">
        <v>780954.15031245002</v>
      </c>
      <c r="J5328" s="7">
        <v>17597.277551700001</v>
      </c>
      <c r="K5328" s="7">
        <v>0</v>
      </c>
      <c r="L5328" s="7">
        <v>6101784.6201990005</v>
      </c>
      <c r="M5328" s="7">
        <v>96557.065510500004</v>
      </c>
      <c r="N5328" s="7">
        <v>367481.24151749996</v>
      </c>
      <c r="O5328" s="7">
        <v>150666.35240249999</v>
      </c>
      <c r="P5328" s="7">
        <v>330526.23030224995</v>
      </c>
      <c r="Q5328" s="7">
        <v>0</v>
      </c>
      <c r="R5328" s="7">
        <v>0</v>
      </c>
      <c r="S5328" s="7">
        <v>91681.840440000014</v>
      </c>
      <c r="T5328" s="7">
        <v>97314.718491000007</v>
      </c>
      <c r="U5328" s="7">
        <v>5008.3019999999997</v>
      </c>
      <c r="V5328" s="7">
        <v>256340.340513</v>
      </c>
      <c r="W5328" s="7">
        <v>24170.609340000003</v>
      </c>
      <c r="X5328" s="7">
        <f t="shared" si="83"/>
        <v>9386431.968116913</v>
      </c>
    </row>
    <row r="5329" spans="1:24" x14ac:dyDescent="0.3">
      <c r="A5329" s="8" t="s">
        <v>4917</v>
      </c>
      <c r="B5329" s="9" t="s">
        <v>5028</v>
      </c>
      <c r="C5329" s="10">
        <v>5107792</v>
      </c>
      <c r="D5329" s="7">
        <v>949217.21598284994</v>
      </c>
      <c r="E5329" s="7">
        <v>0</v>
      </c>
      <c r="F5329" s="7">
        <v>6506.7906898992114</v>
      </c>
      <c r="G5329" s="7">
        <v>7994.7791104500011</v>
      </c>
      <c r="H5329" s="7">
        <v>193531.76618625002</v>
      </c>
      <c r="I5329" s="7">
        <v>1265863.6290496499</v>
      </c>
      <c r="J5329" s="7">
        <v>45435.953679300008</v>
      </c>
      <c r="K5329" s="7">
        <v>0</v>
      </c>
      <c r="L5329" s="7">
        <v>5653724.779476</v>
      </c>
      <c r="M5329" s="7">
        <v>45521.949737250005</v>
      </c>
      <c r="N5329" s="7">
        <v>684929.42991225002</v>
      </c>
      <c r="O5329" s="7">
        <v>210500.80550774999</v>
      </c>
      <c r="P5329" s="7">
        <v>753731.82846225007</v>
      </c>
      <c r="Q5329" s="7">
        <v>0</v>
      </c>
      <c r="R5329" s="7">
        <v>0</v>
      </c>
      <c r="S5329" s="7">
        <v>102402.7794</v>
      </c>
      <c r="T5329" s="7">
        <v>15179.630805000001</v>
      </c>
      <c r="U5329" s="7">
        <v>0</v>
      </c>
      <c r="V5329" s="7">
        <v>254374.60464000001</v>
      </c>
      <c r="W5329" s="7">
        <v>30711.553731000004</v>
      </c>
      <c r="X5329" s="7">
        <f t="shared" si="83"/>
        <v>10219627.496369898</v>
      </c>
    </row>
    <row r="5330" spans="1:24" x14ac:dyDescent="0.3">
      <c r="A5330" s="8" t="s">
        <v>4917</v>
      </c>
      <c r="B5330" s="9" t="s">
        <v>5029</v>
      </c>
      <c r="C5330" s="10">
        <v>5107800</v>
      </c>
      <c r="D5330" s="7">
        <v>1898434.4376312001</v>
      </c>
      <c r="E5330" s="7">
        <v>0</v>
      </c>
      <c r="F5330" s="7">
        <v>5340.0000820186078</v>
      </c>
      <c r="G5330" s="7">
        <v>0</v>
      </c>
      <c r="H5330" s="7">
        <v>273904.43069880002</v>
      </c>
      <c r="I5330" s="7">
        <v>1115383.56281955</v>
      </c>
      <c r="J5330" s="7">
        <v>92566.388156399989</v>
      </c>
      <c r="K5330" s="7">
        <v>0</v>
      </c>
      <c r="L5330" s="7">
        <v>10979696.735369999</v>
      </c>
      <c r="M5330" s="7">
        <v>83586.39899175</v>
      </c>
      <c r="N5330" s="7">
        <v>757197.91054349998</v>
      </c>
      <c r="O5330" s="7">
        <v>745778.77519275004</v>
      </c>
      <c r="P5330" s="7">
        <v>2237822.4934642501</v>
      </c>
      <c r="Q5330" s="7">
        <v>0</v>
      </c>
      <c r="R5330" s="7">
        <v>0</v>
      </c>
      <c r="S5330" s="7">
        <v>240759.72828000001</v>
      </c>
      <c r="T5330" s="7">
        <v>465628.726188</v>
      </c>
      <c r="U5330" s="7">
        <v>0</v>
      </c>
      <c r="V5330" s="7">
        <v>470124.73101599998</v>
      </c>
      <c r="W5330" s="7">
        <v>30982.375962000002</v>
      </c>
      <c r="X5330" s="7">
        <f t="shared" si="83"/>
        <v>19397206.694396216</v>
      </c>
    </row>
    <row r="5331" spans="1:24" x14ac:dyDescent="0.3">
      <c r="A5331" s="8" t="s">
        <v>4917</v>
      </c>
      <c r="B5331" s="9" t="s">
        <v>5030</v>
      </c>
      <c r="C5331" s="10">
        <v>5107859</v>
      </c>
      <c r="D5331" s="7">
        <v>1465734.41384175</v>
      </c>
      <c r="E5331" s="7">
        <v>0</v>
      </c>
      <c r="F5331" s="7">
        <v>12839.954047626381</v>
      </c>
      <c r="G5331" s="7">
        <v>38727.555804449999</v>
      </c>
      <c r="H5331" s="7">
        <v>452945.91182669997</v>
      </c>
      <c r="I5331" s="7">
        <v>2512974.1987183499</v>
      </c>
      <c r="J5331" s="7">
        <v>51434.402083649999</v>
      </c>
      <c r="K5331" s="7">
        <v>0</v>
      </c>
      <c r="L5331" s="7">
        <v>13382220.993497999</v>
      </c>
      <c r="M5331" s="7">
        <v>116139.08158874999</v>
      </c>
      <c r="N5331" s="7">
        <v>771069.59268749994</v>
      </c>
      <c r="O5331" s="7">
        <v>1492366.37699475</v>
      </c>
      <c r="P5331" s="7">
        <v>2182143.956553</v>
      </c>
      <c r="Q5331" s="7">
        <v>0</v>
      </c>
      <c r="R5331" s="7">
        <v>0</v>
      </c>
      <c r="S5331" s="7">
        <v>210573.26442000002</v>
      </c>
      <c r="T5331" s="7">
        <v>132509.676978</v>
      </c>
      <c r="U5331" s="7">
        <v>52881.777000000002</v>
      </c>
      <c r="V5331" s="7">
        <v>574795.01348099997</v>
      </c>
      <c r="W5331" s="7">
        <v>47769.297785999996</v>
      </c>
      <c r="X5331" s="7">
        <f t="shared" si="83"/>
        <v>23497125.467309523</v>
      </c>
    </row>
    <row r="5332" spans="1:24" x14ac:dyDescent="0.3">
      <c r="A5332" s="8" t="s">
        <v>4917</v>
      </c>
      <c r="B5332" s="9" t="s">
        <v>5031</v>
      </c>
      <c r="C5332" s="10">
        <v>5107875</v>
      </c>
      <c r="D5332" s="7">
        <v>2214840.1768586999</v>
      </c>
      <c r="E5332" s="7">
        <v>0</v>
      </c>
      <c r="F5332" s="7">
        <v>33803.650923498411</v>
      </c>
      <c r="G5332" s="7">
        <v>255186.13709204996</v>
      </c>
      <c r="H5332" s="7">
        <v>387778.06353285001</v>
      </c>
      <c r="I5332" s="7">
        <v>6619778.87566185</v>
      </c>
      <c r="J5332" s="7">
        <v>543797.53896150005</v>
      </c>
      <c r="K5332" s="7">
        <v>0</v>
      </c>
      <c r="L5332" s="7">
        <v>40169404.297494002</v>
      </c>
      <c r="M5332" s="7">
        <v>932174.34556499997</v>
      </c>
      <c r="N5332" s="7">
        <v>3066177.7582807499</v>
      </c>
      <c r="O5332" s="7">
        <v>2005858.7032162501</v>
      </c>
      <c r="P5332" s="7">
        <v>7368533.0116875004</v>
      </c>
      <c r="Q5332" s="7">
        <v>0</v>
      </c>
      <c r="R5332" s="7">
        <v>0</v>
      </c>
      <c r="S5332" s="7">
        <v>782074.45818000007</v>
      </c>
      <c r="T5332" s="7">
        <v>148285.12575600002</v>
      </c>
      <c r="U5332" s="7">
        <v>132289.42499999999</v>
      </c>
      <c r="V5332" s="7">
        <v>1820038.5776790001</v>
      </c>
      <c r="W5332" s="7">
        <v>227783.65970700001</v>
      </c>
      <c r="X5332" s="7">
        <f t="shared" si="83"/>
        <v>66707803.805595949</v>
      </c>
    </row>
    <row r="5333" spans="1:24" x14ac:dyDescent="0.3">
      <c r="A5333" s="8" t="s">
        <v>4917</v>
      </c>
      <c r="B5333" s="9" t="s">
        <v>5032</v>
      </c>
      <c r="C5333" s="10">
        <v>5107883</v>
      </c>
      <c r="D5333" s="7">
        <v>949217.21598284994</v>
      </c>
      <c r="E5333" s="7">
        <v>0</v>
      </c>
      <c r="F5333" s="7">
        <v>1651.483440882502</v>
      </c>
      <c r="G5333" s="7">
        <v>8263.7045320499983</v>
      </c>
      <c r="H5333" s="7">
        <v>13341.812290650001</v>
      </c>
      <c r="I5333" s="7">
        <v>323263.61735400005</v>
      </c>
      <c r="J5333" s="7">
        <v>9490.286981700001</v>
      </c>
      <c r="K5333" s="7">
        <v>0</v>
      </c>
      <c r="L5333" s="7">
        <v>3048116.5493640001</v>
      </c>
      <c r="M5333" s="7">
        <v>12191.722589250001</v>
      </c>
      <c r="N5333" s="7">
        <v>228567.96319949999</v>
      </c>
      <c r="O5333" s="7">
        <v>222265.88195399998</v>
      </c>
      <c r="P5333" s="7">
        <v>89071.070395499992</v>
      </c>
      <c r="Q5333" s="7">
        <v>0</v>
      </c>
      <c r="R5333" s="7">
        <v>0</v>
      </c>
      <c r="S5333" s="7">
        <v>0</v>
      </c>
      <c r="T5333" s="7">
        <v>0</v>
      </c>
      <c r="U5333" s="7">
        <v>11229.021000000001</v>
      </c>
      <c r="V5333" s="7">
        <v>143324.42528699999</v>
      </c>
      <c r="W5333" s="7">
        <v>17064.678627000001</v>
      </c>
      <c r="X5333" s="7">
        <f t="shared" si="83"/>
        <v>5077059.4329983825</v>
      </c>
    </row>
    <row r="5334" spans="1:24" x14ac:dyDescent="0.3">
      <c r="A5334" s="8" t="s">
        <v>4917</v>
      </c>
      <c r="B5334" s="9" t="s">
        <v>5033</v>
      </c>
      <c r="C5334" s="10">
        <v>5107909</v>
      </c>
      <c r="D5334" s="7">
        <v>8516475.2982267011</v>
      </c>
      <c r="E5334" s="7">
        <v>0</v>
      </c>
      <c r="F5334" s="7">
        <v>51703.620711732903</v>
      </c>
      <c r="G5334" s="7">
        <v>364192.16948550002</v>
      </c>
      <c r="H5334" s="7">
        <v>213557.55351435003</v>
      </c>
      <c r="I5334" s="7">
        <v>10119780.871961853</v>
      </c>
      <c r="J5334" s="7">
        <v>3087731.8215990001</v>
      </c>
      <c r="K5334" s="7">
        <v>0</v>
      </c>
      <c r="L5334" s="7">
        <v>155668347.024012</v>
      </c>
      <c r="M5334" s="7">
        <v>27324126.536928747</v>
      </c>
      <c r="N5334" s="7">
        <v>11666813.793295499</v>
      </c>
      <c r="O5334" s="7">
        <v>9789557.0252579991</v>
      </c>
      <c r="P5334" s="7">
        <v>37366882.323462002</v>
      </c>
      <c r="Q5334" s="7">
        <v>0</v>
      </c>
      <c r="R5334" s="7">
        <v>0</v>
      </c>
      <c r="S5334" s="7">
        <v>3129997.0294799996</v>
      </c>
      <c r="T5334" s="7">
        <v>260480.41596899999</v>
      </c>
      <c r="U5334" s="7">
        <v>502371.21600000001</v>
      </c>
      <c r="V5334" s="7">
        <v>6999690.8037599996</v>
      </c>
      <c r="W5334" s="7">
        <v>906290.01312300004</v>
      </c>
      <c r="X5334" s="7">
        <f t="shared" si="83"/>
        <v>275967997.51678741</v>
      </c>
    </row>
    <row r="5335" spans="1:24" x14ac:dyDescent="0.3">
      <c r="A5335" s="8" t="s">
        <v>4917</v>
      </c>
      <c r="B5335" s="9" t="s">
        <v>5034</v>
      </c>
      <c r="C5335" s="10">
        <v>5107925</v>
      </c>
      <c r="D5335" s="7">
        <v>4946197.5413784012</v>
      </c>
      <c r="E5335" s="7">
        <v>0</v>
      </c>
      <c r="F5335" s="7">
        <v>67395.230062952876</v>
      </c>
      <c r="G5335" s="7">
        <v>0</v>
      </c>
      <c r="H5335" s="7">
        <v>434402.01647370006</v>
      </c>
      <c r="I5335" s="7">
        <v>13190588.741421452</v>
      </c>
      <c r="J5335" s="7">
        <v>2072734.7898415509</v>
      </c>
      <c r="K5335" s="7">
        <v>0</v>
      </c>
      <c r="L5335" s="7">
        <v>150808064.086557</v>
      </c>
      <c r="M5335" s="7">
        <v>8582146.7550817467</v>
      </c>
      <c r="N5335" s="7">
        <v>8650886.2892437503</v>
      </c>
      <c r="O5335" s="7">
        <v>5741622.9638977498</v>
      </c>
      <c r="P5335" s="7">
        <v>32516454.132337499</v>
      </c>
      <c r="Q5335" s="7">
        <v>0</v>
      </c>
      <c r="R5335" s="7">
        <v>0</v>
      </c>
      <c r="S5335" s="7">
        <v>2922082.9241399998</v>
      </c>
      <c r="T5335" s="7">
        <v>306724.03992900002</v>
      </c>
      <c r="U5335" s="7">
        <v>482224.69799999997</v>
      </c>
      <c r="V5335" s="7">
        <v>6731533.7712630006</v>
      </c>
      <c r="W5335" s="7">
        <v>776629.22148900002</v>
      </c>
      <c r="X5335" s="7">
        <f t="shared" si="83"/>
        <v>238229687.20111686</v>
      </c>
    </row>
    <row r="5336" spans="1:24" x14ac:dyDescent="0.3">
      <c r="A5336" s="8" t="s">
        <v>4917</v>
      </c>
      <c r="B5336" s="9" t="s">
        <v>5035</v>
      </c>
      <c r="C5336" s="10">
        <v>5107941</v>
      </c>
      <c r="D5336" s="7">
        <v>949217.21598284994</v>
      </c>
      <c r="E5336" s="7">
        <v>0</v>
      </c>
      <c r="F5336" s="7">
        <v>9313.0713840185199</v>
      </c>
      <c r="G5336" s="7">
        <v>55700.202349800005</v>
      </c>
      <c r="H5336" s="7">
        <v>318787.68312629999</v>
      </c>
      <c r="I5336" s="7">
        <v>1822474.3109679001</v>
      </c>
      <c r="J5336" s="7">
        <v>119532.1716342</v>
      </c>
      <c r="K5336" s="7">
        <v>0</v>
      </c>
      <c r="L5336" s="7">
        <v>14953661.397027001</v>
      </c>
      <c r="M5336" s="7">
        <v>263284.90078949998</v>
      </c>
      <c r="N5336" s="7">
        <v>690030.04273650004</v>
      </c>
      <c r="O5336" s="7">
        <v>812362.17302324995</v>
      </c>
      <c r="P5336" s="7">
        <v>2183048.4139695</v>
      </c>
      <c r="Q5336" s="7">
        <v>0</v>
      </c>
      <c r="R5336" s="7">
        <v>0</v>
      </c>
      <c r="S5336" s="7">
        <v>272927.30418000004</v>
      </c>
      <c r="T5336" s="7">
        <v>142732.08593100001</v>
      </c>
      <c r="U5336" s="7">
        <v>59283.792000000001</v>
      </c>
      <c r="V5336" s="7">
        <v>644710.27486500004</v>
      </c>
      <c r="W5336" s="7">
        <v>77097.755663999997</v>
      </c>
      <c r="X5336" s="7">
        <f t="shared" si="83"/>
        <v>23374162.795630816</v>
      </c>
    </row>
    <row r="5337" spans="1:24" x14ac:dyDescent="0.3">
      <c r="A5337" s="8" t="s">
        <v>4917</v>
      </c>
      <c r="B5337" s="9" t="s">
        <v>5036</v>
      </c>
      <c r="C5337" s="10">
        <v>5107958</v>
      </c>
      <c r="D5337" s="7">
        <v>5062491.8282065494</v>
      </c>
      <c r="E5337" s="7">
        <v>0</v>
      </c>
      <c r="F5337" s="7">
        <v>26746.71923117125</v>
      </c>
      <c r="G5337" s="7">
        <v>201912.86327760003</v>
      </c>
      <c r="H5337" s="7">
        <v>422733.69543645007</v>
      </c>
      <c r="I5337" s="7">
        <v>5236653.917288701</v>
      </c>
      <c r="J5337" s="7">
        <v>1352832.2986814999</v>
      </c>
      <c r="K5337" s="7">
        <v>0</v>
      </c>
      <c r="L5337" s="7">
        <v>109922770.415736</v>
      </c>
      <c r="M5337" s="7">
        <v>8240865.0687607499</v>
      </c>
      <c r="N5337" s="7">
        <v>9019624.2916297503</v>
      </c>
      <c r="O5337" s="7">
        <v>3880317.7482075002</v>
      </c>
      <c r="P5337" s="7">
        <v>14182053.714978749</v>
      </c>
      <c r="Q5337" s="7">
        <v>0</v>
      </c>
      <c r="R5337" s="7">
        <v>0</v>
      </c>
      <c r="S5337" s="7">
        <v>2113270.93188</v>
      </c>
      <c r="T5337" s="7">
        <v>222380.80095600002</v>
      </c>
      <c r="U5337" s="7">
        <v>335261.62800000003</v>
      </c>
      <c r="V5337" s="7">
        <v>4864014.3943890007</v>
      </c>
      <c r="W5337" s="7">
        <v>832139.01998099999</v>
      </c>
      <c r="X5337" s="7">
        <f t="shared" si="83"/>
        <v>165916069.33664075</v>
      </c>
    </row>
    <row r="5338" spans="1:24" x14ac:dyDescent="0.3">
      <c r="A5338" s="8" t="s">
        <v>4917</v>
      </c>
      <c r="B5338" s="9" t="s">
        <v>5037</v>
      </c>
      <c r="C5338" s="10">
        <v>5108006</v>
      </c>
      <c r="D5338" s="7">
        <v>1582028.7001033498</v>
      </c>
      <c r="E5338" s="7">
        <v>0</v>
      </c>
      <c r="F5338" s="7">
        <v>10378.25453032782</v>
      </c>
      <c r="G5338" s="7">
        <v>78346.172950650012</v>
      </c>
      <c r="H5338" s="7">
        <v>311333.97003029997</v>
      </c>
      <c r="I5338" s="7">
        <v>2031709.7740743002</v>
      </c>
      <c r="J5338" s="7">
        <v>232078.61123685003</v>
      </c>
      <c r="K5338" s="7">
        <v>0</v>
      </c>
      <c r="L5338" s="7">
        <v>16297482.383694001</v>
      </c>
      <c r="M5338" s="7">
        <v>1120519.85073075</v>
      </c>
      <c r="N5338" s="7">
        <v>789004.89436500007</v>
      </c>
      <c r="O5338" s="7">
        <v>2011592.8832400001</v>
      </c>
      <c r="P5338" s="7">
        <v>2208279.6955574998</v>
      </c>
      <c r="Q5338" s="7">
        <v>0</v>
      </c>
      <c r="R5338" s="7">
        <v>0</v>
      </c>
      <c r="S5338" s="7">
        <v>298529.47206</v>
      </c>
      <c r="T5338" s="7">
        <v>119004.03145800001</v>
      </c>
      <c r="U5338" s="7">
        <v>58785.228000000003</v>
      </c>
      <c r="V5338" s="7">
        <v>712923.42742199998</v>
      </c>
      <c r="W5338" s="7">
        <v>97801.792857000008</v>
      </c>
      <c r="X5338" s="7">
        <f t="shared" si="83"/>
        <v>27959799.142310031</v>
      </c>
    </row>
    <row r="5339" spans="1:24" x14ac:dyDescent="0.3">
      <c r="A5339" s="8" t="s">
        <v>4917</v>
      </c>
      <c r="B5339" s="9" t="s">
        <v>5038</v>
      </c>
      <c r="C5339" s="10">
        <v>5108055</v>
      </c>
      <c r="D5339" s="7">
        <v>1149328.6712149503</v>
      </c>
      <c r="E5339" s="7">
        <v>0</v>
      </c>
      <c r="F5339" s="7">
        <v>4427.7434091810956</v>
      </c>
      <c r="G5339" s="7">
        <v>0</v>
      </c>
      <c r="H5339" s="7">
        <v>113434.23931604999</v>
      </c>
      <c r="I5339" s="7">
        <v>869695.72032690002</v>
      </c>
      <c r="J5339" s="7">
        <v>128685.02086935</v>
      </c>
      <c r="K5339" s="7">
        <v>0</v>
      </c>
      <c r="L5339" s="7">
        <v>11483424.022788001</v>
      </c>
      <c r="M5339" s="7">
        <v>196829.80387199999</v>
      </c>
      <c r="N5339" s="7">
        <v>555822.22561424994</v>
      </c>
      <c r="O5339" s="7">
        <v>410109.96487500001</v>
      </c>
      <c r="P5339" s="7">
        <v>695856.08034450002</v>
      </c>
      <c r="Q5339" s="7">
        <v>108805.68388350001</v>
      </c>
      <c r="R5339" s="7">
        <v>0</v>
      </c>
      <c r="S5339" s="7">
        <v>204418.0386</v>
      </c>
      <c r="T5339" s="7">
        <v>209517.91774200002</v>
      </c>
      <c r="U5339" s="7">
        <v>52111.269</v>
      </c>
      <c r="V5339" s="7">
        <v>496769.32823400002</v>
      </c>
      <c r="W5339" s="7">
        <v>55858.238073</v>
      </c>
      <c r="X5339" s="7">
        <f t="shared" si="83"/>
        <v>16735093.968162682</v>
      </c>
    </row>
    <row r="5340" spans="1:24" x14ac:dyDescent="0.3">
      <c r="A5340" s="8" t="s">
        <v>4917</v>
      </c>
      <c r="B5340" s="9" t="s">
        <v>5359</v>
      </c>
      <c r="C5340" s="10">
        <v>5108105</v>
      </c>
      <c r="D5340" s="7">
        <v>949217.21598284994</v>
      </c>
      <c r="E5340" s="7">
        <v>0</v>
      </c>
      <c r="F5340" s="7">
        <v>2826.1451544882375</v>
      </c>
      <c r="G5340" s="7">
        <v>0</v>
      </c>
      <c r="H5340" s="7">
        <v>43637.659959149998</v>
      </c>
      <c r="I5340" s="7">
        <v>553240.69294904999</v>
      </c>
      <c r="J5340" s="7">
        <v>15400.908805050001</v>
      </c>
      <c r="K5340" s="7">
        <v>0</v>
      </c>
      <c r="L5340" s="7">
        <v>1345226.9371470001</v>
      </c>
      <c r="M5340" s="7">
        <v>1099.63105875</v>
      </c>
      <c r="N5340" s="7">
        <v>97906.613105249999</v>
      </c>
      <c r="O5340" s="7">
        <v>51902.957063250004</v>
      </c>
      <c r="P5340" s="7">
        <v>19337.011530750002</v>
      </c>
      <c r="Q5340" s="7">
        <v>0</v>
      </c>
      <c r="R5340" s="7">
        <v>0</v>
      </c>
      <c r="S5340" s="7">
        <v>0</v>
      </c>
      <c r="T5340" s="7">
        <v>5012.2111949999999</v>
      </c>
      <c r="U5340" s="7">
        <v>0</v>
      </c>
      <c r="V5340" s="7">
        <v>60454.884843</v>
      </c>
      <c r="W5340" s="7">
        <v>2055.602034</v>
      </c>
      <c r="X5340" s="7">
        <f t="shared" si="83"/>
        <v>3147318.4708275888</v>
      </c>
    </row>
    <row r="5341" spans="1:24" x14ac:dyDescent="0.3">
      <c r="A5341" s="8" t="s">
        <v>4917</v>
      </c>
      <c r="B5341" s="9" t="s">
        <v>5039</v>
      </c>
      <c r="C5341" s="10">
        <v>5108204</v>
      </c>
      <c r="D5341" s="7">
        <v>949217.21598284994</v>
      </c>
      <c r="E5341" s="7">
        <v>0</v>
      </c>
      <c r="F5341" s="7">
        <v>2284.6220420098125</v>
      </c>
      <c r="G5341" s="7">
        <v>10855.054942199999</v>
      </c>
      <c r="H5341" s="7">
        <v>85731.702887249994</v>
      </c>
      <c r="I5341" s="7">
        <v>447183.95159025001</v>
      </c>
      <c r="J5341" s="7">
        <v>37334.307375450007</v>
      </c>
      <c r="K5341" s="7">
        <v>0</v>
      </c>
      <c r="L5341" s="7">
        <v>3292037.3773619998</v>
      </c>
      <c r="M5341" s="7">
        <v>77652.793367999999</v>
      </c>
      <c r="N5341" s="7">
        <v>91282.836271499997</v>
      </c>
      <c r="O5341" s="7">
        <v>436913.9722665</v>
      </c>
      <c r="P5341" s="7">
        <v>275227.859772</v>
      </c>
      <c r="Q5341" s="7">
        <v>0</v>
      </c>
      <c r="R5341" s="7">
        <v>0</v>
      </c>
      <c r="S5341" s="7">
        <v>58577.870699999999</v>
      </c>
      <c r="T5341" s="7">
        <v>29938.394277000003</v>
      </c>
      <c r="U5341" s="7">
        <v>17087.148000000001</v>
      </c>
      <c r="V5341" s="7">
        <v>147124.69538399999</v>
      </c>
      <c r="W5341" s="7">
        <v>24877.006541999999</v>
      </c>
      <c r="X5341" s="7">
        <f t="shared" si="83"/>
        <v>5983326.8087630095</v>
      </c>
    </row>
    <row r="5342" spans="1:24" x14ac:dyDescent="0.3">
      <c r="A5342" s="8" t="s">
        <v>4917</v>
      </c>
      <c r="B5342" s="9" t="s">
        <v>5040</v>
      </c>
      <c r="C5342" s="10">
        <v>5108303</v>
      </c>
      <c r="D5342" s="7">
        <v>949217.21598284994</v>
      </c>
      <c r="E5342" s="7">
        <v>0</v>
      </c>
      <c r="F5342" s="7">
        <v>3536.9343792682316</v>
      </c>
      <c r="G5342" s="7">
        <v>188.58976470000002</v>
      </c>
      <c r="H5342" s="7">
        <v>85137.766426800008</v>
      </c>
      <c r="I5342" s="7">
        <v>691995.20016194996</v>
      </c>
      <c r="J5342" s="7">
        <v>50673.911254200008</v>
      </c>
      <c r="K5342" s="7">
        <v>0</v>
      </c>
      <c r="L5342" s="7">
        <v>6370421.6451869998</v>
      </c>
      <c r="M5342" s="7">
        <v>40634.433364500001</v>
      </c>
      <c r="N5342" s="7">
        <v>256750.72667100001</v>
      </c>
      <c r="O5342" s="7">
        <v>195218.31471749998</v>
      </c>
      <c r="P5342" s="7">
        <v>324396.81083475001</v>
      </c>
      <c r="Q5342" s="7">
        <v>0</v>
      </c>
      <c r="R5342" s="7">
        <v>0</v>
      </c>
      <c r="S5342" s="7">
        <v>120617.13528</v>
      </c>
      <c r="T5342" s="7">
        <v>76769.949833999999</v>
      </c>
      <c r="U5342" s="7">
        <v>21234.294000000002</v>
      </c>
      <c r="V5342" s="7">
        <v>280804.16213999997</v>
      </c>
      <c r="W5342" s="7">
        <v>37636.913627999995</v>
      </c>
      <c r="X5342" s="7">
        <f t="shared" si="83"/>
        <v>9505234.0036265198</v>
      </c>
    </row>
    <row r="5343" spans="1:24" x14ac:dyDescent="0.3">
      <c r="A5343" s="8" t="s">
        <v>4917</v>
      </c>
      <c r="B5343" s="9" t="s">
        <v>5041</v>
      </c>
      <c r="C5343" s="10">
        <v>5108352</v>
      </c>
      <c r="D5343" s="7">
        <v>949217.21598284994</v>
      </c>
      <c r="E5343" s="7">
        <v>0</v>
      </c>
      <c r="F5343" s="7">
        <v>2021.7091879690011</v>
      </c>
      <c r="G5343" s="7">
        <v>12091.5650475</v>
      </c>
      <c r="H5343" s="7">
        <v>57975.627483450007</v>
      </c>
      <c r="I5343" s="7">
        <v>397698.54722640006</v>
      </c>
      <c r="J5343" s="7">
        <v>19218.916449450004</v>
      </c>
      <c r="K5343" s="7">
        <v>0</v>
      </c>
      <c r="L5343" s="7">
        <v>3747082.1223869999</v>
      </c>
      <c r="M5343" s="7">
        <v>3558.2880937499999</v>
      </c>
      <c r="N5343" s="7">
        <v>196138.55338425</v>
      </c>
      <c r="O5343" s="7">
        <v>143655.57659475002</v>
      </c>
      <c r="P5343" s="7">
        <v>178906.15329525</v>
      </c>
      <c r="Q5343" s="7">
        <v>0</v>
      </c>
      <c r="R5343" s="7">
        <v>0</v>
      </c>
      <c r="S5343" s="7">
        <v>63628.550640000001</v>
      </c>
      <c r="T5343" s="7">
        <v>52803.944360999994</v>
      </c>
      <c r="U5343" s="7">
        <v>15954.048000000001</v>
      </c>
      <c r="V5343" s="7">
        <v>157195.359585</v>
      </c>
      <c r="W5343" s="7">
        <v>19725.831963000001</v>
      </c>
      <c r="X5343" s="7">
        <f t="shared" si="83"/>
        <v>6016872.0096816206</v>
      </c>
    </row>
    <row r="5344" spans="1:24" x14ac:dyDescent="0.3">
      <c r="A5344" s="8" t="s">
        <v>4917</v>
      </c>
      <c r="B5344" s="9" t="s">
        <v>917</v>
      </c>
      <c r="C5344" s="10">
        <v>5108402</v>
      </c>
      <c r="D5344" s="7">
        <v>8632769.5844883006</v>
      </c>
      <c r="E5344" s="7">
        <v>0</v>
      </c>
      <c r="F5344" s="7">
        <v>48166.088905085147</v>
      </c>
      <c r="G5344" s="7">
        <v>351193.95503955003</v>
      </c>
      <c r="H5344" s="7">
        <v>18434.071335150002</v>
      </c>
      <c r="I5344" s="7">
        <v>9435493.3890901506</v>
      </c>
      <c r="J5344" s="7">
        <v>2959528.14047655</v>
      </c>
      <c r="K5344" s="7">
        <v>0</v>
      </c>
      <c r="L5344" s="7">
        <v>257499439.19789401</v>
      </c>
      <c r="M5344" s="7">
        <v>20988793.236849751</v>
      </c>
      <c r="N5344" s="7">
        <v>10920775.82147775</v>
      </c>
      <c r="O5344" s="7">
        <v>5142988.22893875</v>
      </c>
      <c r="P5344" s="7">
        <v>28731090.631533749</v>
      </c>
      <c r="Q5344" s="7">
        <v>85395.271333500001</v>
      </c>
      <c r="R5344" s="7">
        <v>0</v>
      </c>
      <c r="S5344" s="7">
        <v>4753626.2173799993</v>
      </c>
      <c r="T5344" s="7">
        <v>138410.22724199999</v>
      </c>
      <c r="U5344" s="7">
        <v>890469.29700000002</v>
      </c>
      <c r="V5344" s="7">
        <v>11591015.799644999</v>
      </c>
      <c r="W5344" s="7">
        <v>1568302.509699</v>
      </c>
      <c r="X5344" s="7">
        <f t="shared" si="83"/>
        <v>363755891.66832829</v>
      </c>
    </row>
    <row r="5345" spans="1:24" x14ac:dyDescent="0.3">
      <c r="A5345" s="8" t="s">
        <v>4917</v>
      </c>
      <c r="B5345" s="9" t="s">
        <v>5042</v>
      </c>
      <c r="C5345" s="10">
        <v>5108501</v>
      </c>
      <c r="D5345" s="7">
        <v>1265622.9580431001</v>
      </c>
      <c r="E5345" s="7">
        <v>0</v>
      </c>
      <c r="F5345" s="7">
        <v>6928.5744198379998</v>
      </c>
      <c r="G5345" s="7">
        <v>0</v>
      </c>
      <c r="H5345" s="7">
        <v>129700.31416200001</v>
      </c>
      <c r="I5345" s="7">
        <v>1389942.7139951999</v>
      </c>
      <c r="J5345" s="7">
        <v>144711.46036214998</v>
      </c>
      <c r="K5345" s="7">
        <v>0</v>
      </c>
      <c r="L5345" s="7">
        <v>12643531.155351002</v>
      </c>
      <c r="M5345" s="7">
        <v>503653.98434625001</v>
      </c>
      <c r="N5345" s="7">
        <v>742560.96381975</v>
      </c>
      <c r="O5345" s="7">
        <v>400911.49023525004</v>
      </c>
      <c r="P5345" s="7">
        <v>1676202.1413277504</v>
      </c>
      <c r="Q5345" s="7">
        <v>48.414530249999999</v>
      </c>
      <c r="R5345" s="7">
        <v>0</v>
      </c>
      <c r="S5345" s="7">
        <v>251773.46028000003</v>
      </c>
      <c r="T5345" s="7">
        <v>63100.163447999999</v>
      </c>
      <c r="U5345" s="7">
        <v>47737.502999999997</v>
      </c>
      <c r="V5345" s="7">
        <v>537640.97041800001</v>
      </c>
      <c r="W5345" s="7">
        <v>99176.549094000002</v>
      </c>
      <c r="X5345" s="7">
        <f t="shared" si="83"/>
        <v>19903242.816832539</v>
      </c>
    </row>
    <row r="5346" spans="1:24" x14ac:dyDescent="0.3">
      <c r="A5346" s="8" t="s">
        <v>4917</v>
      </c>
      <c r="B5346" s="9" t="s">
        <v>5043</v>
      </c>
      <c r="C5346" s="10">
        <v>5108600</v>
      </c>
      <c r="D5346" s="7">
        <v>2214840.1768586999</v>
      </c>
      <c r="E5346" s="7">
        <v>0</v>
      </c>
      <c r="F5346" s="7">
        <v>6307.3395592475608</v>
      </c>
      <c r="G5346" s="7">
        <v>37723.333465350006</v>
      </c>
      <c r="H5346" s="7">
        <v>290929.14715500001</v>
      </c>
      <c r="I5346" s="7">
        <v>1234522.8654552</v>
      </c>
      <c r="J5346" s="7">
        <v>159530.42373750001</v>
      </c>
      <c r="K5346" s="7">
        <v>0</v>
      </c>
      <c r="L5346" s="7">
        <v>23944655.149560001</v>
      </c>
      <c r="M5346" s="7">
        <v>826674.34495950001</v>
      </c>
      <c r="N5346" s="7">
        <v>1111643.0433517501</v>
      </c>
      <c r="O5346" s="7">
        <v>1131035.8572247503</v>
      </c>
      <c r="P5346" s="7">
        <v>1370257.8158362501</v>
      </c>
      <c r="Q5346" s="7">
        <v>0</v>
      </c>
      <c r="R5346" s="7">
        <v>0</v>
      </c>
      <c r="S5346" s="7">
        <v>363319.45020000002</v>
      </c>
      <c r="T5346" s="7">
        <v>213489.59187599999</v>
      </c>
      <c r="U5346" s="7">
        <v>101945.007</v>
      </c>
      <c r="V5346" s="7">
        <v>1076105.387268</v>
      </c>
      <c r="W5346" s="7">
        <v>334907.05834799999</v>
      </c>
      <c r="X5346" s="7">
        <f t="shared" si="83"/>
        <v>34417885.991855249</v>
      </c>
    </row>
    <row r="5347" spans="1:24" x14ac:dyDescent="0.3">
      <c r="A5347" s="8" t="s">
        <v>4917</v>
      </c>
      <c r="B5347" s="9" t="s">
        <v>5044</v>
      </c>
      <c r="C5347" s="10">
        <v>5108808</v>
      </c>
      <c r="D5347" s="7">
        <v>949217.21598284994</v>
      </c>
      <c r="E5347" s="7">
        <v>0</v>
      </c>
      <c r="F5347" s="7">
        <v>2542.1729853194615</v>
      </c>
      <c r="G5347" s="7">
        <v>14620.230666000001</v>
      </c>
      <c r="H5347" s="7">
        <v>38459.336870699997</v>
      </c>
      <c r="I5347" s="7">
        <v>502591.07082645001</v>
      </c>
      <c r="J5347" s="7">
        <v>65566.890987750012</v>
      </c>
      <c r="K5347" s="7">
        <v>0</v>
      </c>
      <c r="L5347" s="7">
        <v>5406577.3019249998</v>
      </c>
      <c r="M5347" s="7">
        <v>188385.83219474999</v>
      </c>
      <c r="N5347" s="7">
        <v>350816.30923949997</v>
      </c>
      <c r="O5347" s="7">
        <v>411551.79779925005</v>
      </c>
      <c r="P5347" s="7">
        <v>457433.42746949999</v>
      </c>
      <c r="Q5347" s="7">
        <v>11536.836113249999</v>
      </c>
      <c r="R5347" s="7">
        <v>0</v>
      </c>
      <c r="S5347" s="7">
        <v>99337.51728</v>
      </c>
      <c r="T5347" s="7">
        <v>53132.407389</v>
      </c>
      <c r="U5347" s="7">
        <v>22163.436000000002</v>
      </c>
      <c r="V5347" s="7">
        <v>236089.135404</v>
      </c>
      <c r="W5347" s="7">
        <v>18425.611044000001</v>
      </c>
      <c r="X5347" s="7">
        <f t="shared" si="83"/>
        <v>8828446.5301773213</v>
      </c>
    </row>
    <row r="5348" spans="1:24" x14ac:dyDescent="0.3">
      <c r="A5348" s="8" t="s">
        <v>4917</v>
      </c>
      <c r="B5348" s="9" t="s">
        <v>5045</v>
      </c>
      <c r="C5348" s="10">
        <v>5108857</v>
      </c>
      <c r="D5348" s="7">
        <v>949217.21598284994</v>
      </c>
      <c r="E5348" s="7">
        <v>0</v>
      </c>
      <c r="F5348" s="7">
        <v>4701.7236054274535</v>
      </c>
      <c r="G5348" s="7">
        <v>27454.971075300004</v>
      </c>
      <c r="H5348" s="7">
        <v>76103.764651349993</v>
      </c>
      <c r="I5348" s="7">
        <v>920430.80934975005</v>
      </c>
      <c r="J5348" s="7">
        <v>35451.392047649999</v>
      </c>
      <c r="K5348" s="7">
        <v>0</v>
      </c>
      <c r="L5348" s="7">
        <v>4721963.040945</v>
      </c>
      <c r="M5348" s="7">
        <v>52104.640364999999</v>
      </c>
      <c r="N5348" s="7">
        <v>358843.79584800004</v>
      </c>
      <c r="O5348" s="7">
        <v>1103353.6661729999</v>
      </c>
      <c r="P5348" s="7">
        <v>1014721.7966685001</v>
      </c>
      <c r="Q5348" s="7">
        <v>0</v>
      </c>
      <c r="R5348" s="7">
        <v>0</v>
      </c>
      <c r="S5348" s="7">
        <v>80610.048395999998</v>
      </c>
      <c r="T5348" s="7">
        <v>0</v>
      </c>
      <c r="U5348" s="7">
        <v>16973.838</v>
      </c>
      <c r="V5348" s="7">
        <v>219080.80583999999</v>
      </c>
      <c r="W5348" s="7">
        <v>26778.586293</v>
      </c>
      <c r="X5348" s="7">
        <f t="shared" si="83"/>
        <v>9607790.0952408295</v>
      </c>
    </row>
    <row r="5349" spans="1:24" x14ac:dyDescent="0.3">
      <c r="A5349" s="8" t="s">
        <v>4917</v>
      </c>
      <c r="B5349" s="9" t="s">
        <v>5046</v>
      </c>
      <c r="C5349" s="10">
        <v>5108907</v>
      </c>
      <c r="D5349" s="7">
        <v>949217.21598284994</v>
      </c>
      <c r="E5349" s="7">
        <v>0</v>
      </c>
      <c r="F5349" s="7">
        <v>7139.7201914436919</v>
      </c>
      <c r="G5349" s="7">
        <v>42701.685932699998</v>
      </c>
      <c r="H5349" s="7">
        <v>238783.273281</v>
      </c>
      <c r="I5349" s="7">
        <v>1397338.19424945</v>
      </c>
      <c r="J5349" s="7">
        <v>65819.097518850002</v>
      </c>
      <c r="K5349" s="7">
        <v>0</v>
      </c>
      <c r="L5349" s="7">
        <v>8100891.5346089993</v>
      </c>
      <c r="M5349" s="7">
        <v>321506.85061575001</v>
      </c>
      <c r="N5349" s="7">
        <v>576329.49999225</v>
      </c>
      <c r="O5349" s="7">
        <v>1204594.72063425</v>
      </c>
      <c r="P5349" s="7">
        <v>1212927.5238705003</v>
      </c>
      <c r="Q5349" s="7">
        <v>0</v>
      </c>
      <c r="R5349" s="7">
        <v>0</v>
      </c>
      <c r="S5349" s="7">
        <v>102039.59818799999</v>
      </c>
      <c r="T5349" s="7">
        <v>47793.024899999997</v>
      </c>
      <c r="U5349" s="7">
        <v>30367.079999999998</v>
      </c>
      <c r="V5349" s="7">
        <v>367549.04055600002</v>
      </c>
      <c r="W5349" s="7">
        <v>56874.164202</v>
      </c>
      <c r="X5349" s="7">
        <f t="shared" si="83"/>
        <v>14721872.224724041</v>
      </c>
    </row>
    <row r="5350" spans="1:24" x14ac:dyDescent="0.3">
      <c r="A5350" s="8" t="s">
        <v>4917</v>
      </c>
      <c r="B5350" s="9" t="s">
        <v>5047</v>
      </c>
      <c r="C5350" s="10">
        <v>5108956</v>
      </c>
      <c r="D5350" s="7">
        <v>949217.21598284994</v>
      </c>
      <c r="E5350" s="7">
        <v>0</v>
      </c>
      <c r="F5350" s="7">
        <v>3798.9809636087439</v>
      </c>
      <c r="G5350" s="7">
        <v>0</v>
      </c>
      <c r="H5350" s="7">
        <v>185055.2439453</v>
      </c>
      <c r="I5350" s="7">
        <v>743787.00068175001</v>
      </c>
      <c r="J5350" s="7">
        <v>95122.269137250012</v>
      </c>
      <c r="K5350" s="7">
        <v>0</v>
      </c>
      <c r="L5350" s="7">
        <v>10574755.451469</v>
      </c>
      <c r="M5350" s="7">
        <v>218395.7959005</v>
      </c>
      <c r="N5350" s="7">
        <v>289522.62162674998</v>
      </c>
      <c r="O5350" s="7">
        <v>538804.59329925</v>
      </c>
      <c r="P5350" s="7">
        <v>924982.8289762499</v>
      </c>
      <c r="Q5350" s="7">
        <v>0</v>
      </c>
      <c r="R5350" s="7">
        <v>0</v>
      </c>
      <c r="S5350" s="7">
        <v>203908.82346000001</v>
      </c>
      <c r="T5350" s="7">
        <v>112818.585861</v>
      </c>
      <c r="U5350" s="7">
        <v>40587.642</v>
      </c>
      <c r="V5350" s="7">
        <v>459233.46446400002</v>
      </c>
      <c r="W5350" s="7">
        <v>44347.222475999995</v>
      </c>
      <c r="X5350" s="7">
        <f t="shared" si="83"/>
        <v>15384337.740243506</v>
      </c>
    </row>
    <row r="5351" spans="1:24" x14ac:dyDescent="0.3">
      <c r="A5351" s="8" t="s">
        <v>5048</v>
      </c>
      <c r="B5351" s="9" t="s">
        <v>5049</v>
      </c>
      <c r="C5351" s="10">
        <v>5200050</v>
      </c>
      <c r="D5351" s="7">
        <v>1791104.0578794</v>
      </c>
      <c r="E5351" s="7">
        <v>0</v>
      </c>
      <c r="F5351" s="7">
        <v>2876.750354402252</v>
      </c>
      <c r="G5351" s="7">
        <v>0</v>
      </c>
      <c r="H5351" s="7">
        <v>6301.2869424</v>
      </c>
      <c r="I5351" s="7">
        <v>503308.5367158</v>
      </c>
      <c r="J5351" s="7">
        <v>103158.80808165</v>
      </c>
      <c r="K5351" s="7">
        <v>0</v>
      </c>
      <c r="L5351" s="7">
        <v>21222122.375771999</v>
      </c>
      <c r="M5351" s="7">
        <v>1253131.6965029999</v>
      </c>
      <c r="N5351" s="7">
        <v>182097.66824999999</v>
      </c>
      <c r="O5351" s="7">
        <v>366461.92175400001</v>
      </c>
      <c r="P5351" s="7">
        <v>859806.99062775006</v>
      </c>
      <c r="Q5351" s="7">
        <v>0</v>
      </c>
      <c r="R5351" s="7">
        <v>0</v>
      </c>
      <c r="S5351" s="7">
        <v>398913.52049999998</v>
      </c>
      <c r="T5351" s="7">
        <v>63453.667986</v>
      </c>
      <c r="U5351" s="7">
        <v>78727.788</v>
      </c>
      <c r="V5351" s="7">
        <v>966076.99217099999</v>
      </c>
      <c r="W5351" s="7">
        <v>156220.576317</v>
      </c>
      <c r="X5351" s="7">
        <f t="shared" si="83"/>
        <v>27953762.637854401</v>
      </c>
    </row>
    <row r="5352" spans="1:24" x14ac:dyDescent="0.3">
      <c r="A5352" s="8" t="s">
        <v>5048</v>
      </c>
      <c r="B5352" s="9" t="s">
        <v>5050</v>
      </c>
      <c r="C5352" s="10">
        <v>5200100</v>
      </c>
      <c r="D5352" s="7">
        <v>2190182.9271300002</v>
      </c>
      <c r="E5352" s="7">
        <v>0</v>
      </c>
      <c r="F5352" s="7">
        <v>3089.5178525614715</v>
      </c>
      <c r="G5352" s="7">
        <v>3543.8818603499999</v>
      </c>
      <c r="H5352" s="7">
        <v>22813.086987450002</v>
      </c>
      <c r="I5352" s="7">
        <v>496687.97165400011</v>
      </c>
      <c r="J5352" s="7">
        <v>108539.76061035001</v>
      </c>
      <c r="K5352" s="7">
        <v>0</v>
      </c>
      <c r="L5352" s="7">
        <v>9617553.7596540004</v>
      </c>
      <c r="M5352" s="7">
        <v>473039.06421599997</v>
      </c>
      <c r="N5352" s="7">
        <v>483465.38017950003</v>
      </c>
      <c r="O5352" s="7">
        <v>1760227.4352735002</v>
      </c>
      <c r="P5352" s="7">
        <v>1119075.1255687501</v>
      </c>
      <c r="Q5352" s="7">
        <v>0</v>
      </c>
      <c r="R5352" s="7">
        <v>0</v>
      </c>
      <c r="S5352" s="7">
        <v>204217.93313999998</v>
      </c>
      <c r="T5352" s="7">
        <v>85622.440887000004</v>
      </c>
      <c r="U5352" s="7">
        <v>32395.329000000002</v>
      </c>
      <c r="V5352" s="7">
        <v>425326.22880300001</v>
      </c>
      <c r="W5352" s="7">
        <v>101092.34925</v>
      </c>
      <c r="X5352" s="7">
        <f t="shared" si="83"/>
        <v>17126872.192066461</v>
      </c>
    </row>
    <row r="5353" spans="1:24" x14ac:dyDescent="0.3">
      <c r="A5353" s="8" t="s">
        <v>5048</v>
      </c>
      <c r="B5353" s="9" t="s">
        <v>5051</v>
      </c>
      <c r="C5353" s="10">
        <v>5200134</v>
      </c>
      <c r="D5353" s="7">
        <v>2190182.9271300002</v>
      </c>
      <c r="E5353" s="7">
        <v>0</v>
      </c>
      <c r="F5353" s="7">
        <v>6722.8807533035642</v>
      </c>
      <c r="G5353" s="7">
        <v>0</v>
      </c>
      <c r="H5353" s="7">
        <v>336092.2684839</v>
      </c>
      <c r="I5353" s="7">
        <v>924197.16689684999</v>
      </c>
      <c r="J5353" s="7">
        <v>234497.22905025</v>
      </c>
      <c r="K5353" s="7">
        <v>0</v>
      </c>
      <c r="L5353" s="7">
        <v>16492703.604813</v>
      </c>
      <c r="M5353" s="7">
        <v>924189.84877050004</v>
      </c>
      <c r="N5353" s="7">
        <v>1138080.8951437499</v>
      </c>
      <c r="O5353" s="7">
        <v>1899109.22757525</v>
      </c>
      <c r="P5353" s="7">
        <v>1425966.8699632499</v>
      </c>
      <c r="Q5353" s="7">
        <v>0</v>
      </c>
      <c r="R5353" s="7">
        <v>0</v>
      </c>
      <c r="S5353" s="7">
        <v>341522.00549999997</v>
      </c>
      <c r="T5353" s="7">
        <v>4595.5136700000003</v>
      </c>
      <c r="U5353" s="7">
        <v>68087.979000000007</v>
      </c>
      <c r="V5353" s="7">
        <v>770051.8705950001</v>
      </c>
      <c r="W5353" s="7">
        <v>134508.431385</v>
      </c>
      <c r="X5353" s="7">
        <f t="shared" si="83"/>
        <v>26890508.718730055</v>
      </c>
    </row>
    <row r="5354" spans="1:24" x14ac:dyDescent="0.3">
      <c r="A5354" s="8" t="s">
        <v>5048</v>
      </c>
      <c r="B5354" s="9" t="s">
        <v>5052</v>
      </c>
      <c r="C5354" s="10">
        <v>5200159</v>
      </c>
      <c r="D5354" s="7">
        <v>1095091.4646981</v>
      </c>
      <c r="E5354" s="7">
        <v>0</v>
      </c>
      <c r="F5354" s="7">
        <v>1099.4300349226171</v>
      </c>
      <c r="G5354" s="7">
        <v>0</v>
      </c>
      <c r="H5354" s="7">
        <v>2172.4189784999999</v>
      </c>
      <c r="I5354" s="7">
        <v>206249.17918950002</v>
      </c>
      <c r="J5354" s="7">
        <v>18486.866996550001</v>
      </c>
      <c r="K5354" s="7">
        <v>0</v>
      </c>
      <c r="L5354" s="7">
        <v>1683402.2184870001</v>
      </c>
      <c r="M5354" s="7">
        <v>14152.263198749999</v>
      </c>
      <c r="N5354" s="7">
        <v>87277.639373999991</v>
      </c>
      <c r="O5354" s="7">
        <v>111203.657748</v>
      </c>
      <c r="P5354" s="7">
        <v>47135.379325500006</v>
      </c>
      <c r="Q5354" s="7">
        <v>0</v>
      </c>
      <c r="R5354" s="7">
        <v>0</v>
      </c>
      <c r="S5354" s="7">
        <v>32871.684240000002</v>
      </c>
      <c r="T5354" s="7">
        <v>0</v>
      </c>
      <c r="U5354" s="7">
        <v>0</v>
      </c>
      <c r="V5354" s="7">
        <v>81594.859599000003</v>
      </c>
      <c r="W5354" s="7">
        <v>22269.403512000001</v>
      </c>
      <c r="X5354" s="7">
        <f t="shared" si="83"/>
        <v>3403006.4653818225</v>
      </c>
    </row>
    <row r="5355" spans="1:24" x14ac:dyDescent="0.3">
      <c r="A5355" s="8" t="s">
        <v>5048</v>
      </c>
      <c r="B5355" s="9" t="s">
        <v>5053</v>
      </c>
      <c r="C5355" s="10">
        <v>5200175</v>
      </c>
      <c r="D5355" s="7">
        <v>1095091.4646981</v>
      </c>
      <c r="E5355" s="7">
        <v>0</v>
      </c>
      <c r="F5355" s="7">
        <v>5072.1188653789668</v>
      </c>
      <c r="G5355" s="7">
        <v>0</v>
      </c>
      <c r="H5355" s="7">
        <v>25379.704090800002</v>
      </c>
      <c r="I5355" s="7">
        <v>856683.17613180005</v>
      </c>
      <c r="J5355" s="7">
        <v>12113.666729549999</v>
      </c>
      <c r="K5355" s="7">
        <v>0</v>
      </c>
      <c r="L5355" s="7">
        <v>4591017.4952070005</v>
      </c>
      <c r="M5355" s="7">
        <v>37612.033584750003</v>
      </c>
      <c r="N5355" s="7">
        <v>227911.835979</v>
      </c>
      <c r="O5355" s="7">
        <v>801663.49947825004</v>
      </c>
      <c r="P5355" s="7">
        <v>327014.688249</v>
      </c>
      <c r="Q5355" s="7">
        <v>0</v>
      </c>
      <c r="R5355" s="7">
        <v>0</v>
      </c>
      <c r="S5355" s="7">
        <v>76094.690219999989</v>
      </c>
      <c r="T5355" s="7">
        <v>6306.2793810000003</v>
      </c>
      <c r="U5355" s="7">
        <v>22911.281999999999</v>
      </c>
      <c r="V5355" s="7">
        <v>228325.16819699999</v>
      </c>
      <c r="W5355" s="7">
        <v>41762.564721000002</v>
      </c>
      <c r="X5355" s="7">
        <f t="shared" si="83"/>
        <v>8354959.6675326312</v>
      </c>
    </row>
    <row r="5356" spans="1:24" x14ac:dyDescent="0.3">
      <c r="A5356" s="8" t="s">
        <v>5048</v>
      </c>
      <c r="B5356" s="9" t="s">
        <v>5054</v>
      </c>
      <c r="C5356" s="10">
        <v>5200209</v>
      </c>
      <c r="D5356" s="7">
        <v>1095091.4646981</v>
      </c>
      <c r="E5356" s="7">
        <v>0</v>
      </c>
      <c r="F5356" s="7">
        <v>1747.3207167374271</v>
      </c>
      <c r="G5356" s="7">
        <v>0</v>
      </c>
      <c r="H5356" s="7">
        <v>10693.07659755</v>
      </c>
      <c r="I5356" s="7">
        <v>272827.28147714998</v>
      </c>
      <c r="J5356" s="7">
        <v>16168.054897350001</v>
      </c>
      <c r="K5356" s="7">
        <v>0</v>
      </c>
      <c r="L5356" s="7">
        <v>1921719.5723789998</v>
      </c>
      <c r="M5356" s="7">
        <v>2526.3144360000001</v>
      </c>
      <c r="N5356" s="7">
        <v>167994.76005450002</v>
      </c>
      <c r="O5356" s="7">
        <v>98079.708294000011</v>
      </c>
      <c r="P5356" s="7">
        <v>76996.872938250002</v>
      </c>
      <c r="Q5356" s="7">
        <v>0</v>
      </c>
      <c r="R5356" s="7">
        <v>0</v>
      </c>
      <c r="S5356" s="7">
        <v>42997.519080000005</v>
      </c>
      <c r="T5356" s="7">
        <v>0</v>
      </c>
      <c r="U5356" s="7">
        <v>5246.2529999999997</v>
      </c>
      <c r="V5356" s="7">
        <v>85737.065283000004</v>
      </c>
      <c r="W5356" s="7">
        <v>14594.611274999999</v>
      </c>
      <c r="X5356" s="7">
        <f t="shared" si="83"/>
        <v>3812419.8751266375</v>
      </c>
    </row>
    <row r="5357" spans="1:24" x14ac:dyDescent="0.3">
      <c r="A5357" s="8" t="s">
        <v>5048</v>
      </c>
      <c r="B5357" s="9" t="s">
        <v>5055</v>
      </c>
      <c r="C5357" s="10">
        <v>5200258</v>
      </c>
      <c r="D5357" s="7">
        <v>10373482.82651715</v>
      </c>
      <c r="E5357" s="7">
        <v>0</v>
      </c>
      <c r="F5357" s="7">
        <v>6451.0932173518522</v>
      </c>
      <c r="G5357" s="7">
        <v>0</v>
      </c>
      <c r="H5357" s="7">
        <v>816.62120415000004</v>
      </c>
      <c r="I5357" s="7">
        <v>243674.72830935</v>
      </c>
      <c r="J5357" s="7">
        <v>38901.053810250007</v>
      </c>
      <c r="K5357" s="7">
        <v>0</v>
      </c>
      <c r="L5357" s="7">
        <v>159886764.93469501</v>
      </c>
      <c r="M5357" s="7">
        <v>111377886.444666</v>
      </c>
      <c r="N5357" s="7">
        <v>4386178.0397204999</v>
      </c>
      <c r="O5357" s="7">
        <v>0</v>
      </c>
      <c r="P5357" s="7">
        <v>1854583.2104174998</v>
      </c>
      <c r="Q5357" s="7">
        <v>0</v>
      </c>
      <c r="R5357" s="7">
        <v>0</v>
      </c>
      <c r="S5357" s="7">
        <v>2808234.0217799996</v>
      </c>
      <c r="T5357" s="7">
        <v>0</v>
      </c>
      <c r="U5357" s="7">
        <v>589529.26800000004</v>
      </c>
      <c r="V5357" s="7">
        <v>7433437.6878749998</v>
      </c>
      <c r="W5357" s="7">
        <v>1412203.6283220001</v>
      </c>
      <c r="X5357" s="7">
        <f t="shared" si="83"/>
        <v>300412143.55853426</v>
      </c>
    </row>
    <row r="5358" spans="1:24" x14ac:dyDescent="0.3">
      <c r="A5358" s="8" t="s">
        <v>5048</v>
      </c>
      <c r="B5358" s="9" t="s">
        <v>5056</v>
      </c>
      <c r="C5358" s="10">
        <v>5200308</v>
      </c>
      <c r="D5358" s="7">
        <v>2555213.4200839498</v>
      </c>
      <c r="E5358" s="7">
        <v>0</v>
      </c>
      <c r="F5358" s="7">
        <v>10218.189068478061</v>
      </c>
      <c r="G5358" s="7">
        <v>0</v>
      </c>
      <c r="H5358" s="7">
        <v>18233.369864550001</v>
      </c>
      <c r="I5358" s="7">
        <v>1444486.9044964502</v>
      </c>
      <c r="J5358" s="7">
        <v>142299.89269695</v>
      </c>
      <c r="K5358" s="7">
        <v>0</v>
      </c>
      <c r="L5358" s="7">
        <v>24805250.185743</v>
      </c>
      <c r="M5358" s="7">
        <v>2564088.9844522499</v>
      </c>
      <c r="N5358" s="7">
        <v>2065806.4861507502</v>
      </c>
      <c r="O5358" s="7">
        <v>1217598.4680075001</v>
      </c>
      <c r="P5358" s="7">
        <v>2043170.19618975</v>
      </c>
      <c r="Q5358" s="7">
        <v>0</v>
      </c>
      <c r="R5358" s="7">
        <v>0</v>
      </c>
      <c r="S5358" s="7">
        <v>482193.65106000006</v>
      </c>
      <c r="T5358" s="7">
        <v>166198.51894500002</v>
      </c>
      <c r="U5358" s="7">
        <v>125626.79700000001</v>
      </c>
      <c r="V5358" s="7">
        <v>1139977.6223939999</v>
      </c>
      <c r="W5358" s="7">
        <v>209750.56583400001</v>
      </c>
      <c r="X5358" s="7">
        <f t="shared" si="83"/>
        <v>38990113.25198663</v>
      </c>
    </row>
    <row r="5359" spans="1:24" x14ac:dyDescent="0.3">
      <c r="A5359" s="8" t="s">
        <v>5048</v>
      </c>
      <c r="B5359" s="9" t="s">
        <v>5057</v>
      </c>
      <c r="C5359" s="10">
        <v>5200506</v>
      </c>
      <c r="D5359" s="7">
        <v>1095091.4646981</v>
      </c>
      <c r="E5359" s="7">
        <v>0</v>
      </c>
      <c r="F5359" s="7">
        <v>1257.1546085071493</v>
      </c>
      <c r="G5359" s="7">
        <v>7909.2912478500002</v>
      </c>
      <c r="H5359" s="7">
        <v>3846.0875620500005</v>
      </c>
      <c r="I5359" s="7">
        <v>174107.25554040002</v>
      </c>
      <c r="J5359" s="7">
        <v>18721.252697400003</v>
      </c>
      <c r="K5359" s="7">
        <v>0</v>
      </c>
      <c r="L5359" s="7">
        <v>296172.98665199999</v>
      </c>
      <c r="M5359" s="7">
        <v>15836.188603500001</v>
      </c>
      <c r="N5359" s="7">
        <v>90955.412862750003</v>
      </c>
      <c r="O5359" s="7">
        <v>31360.01269725</v>
      </c>
      <c r="P5359" s="7">
        <v>72748.079369999992</v>
      </c>
      <c r="Q5359" s="7">
        <v>0</v>
      </c>
      <c r="R5359" s="7">
        <v>0</v>
      </c>
      <c r="S5359" s="7">
        <v>6036.7035600000008</v>
      </c>
      <c r="T5359" s="7">
        <v>0</v>
      </c>
      <c r="U5359" s="7">
        <v>1722.3119999999999</v>
      </c>
      <c r="V5359" s="7">
        <v>14276.26683</v>
      </c>
      <c r="W5359" s="7">
        <v>0</v>
      </c>
      <c r="X5359" s="7">
        <f t="shared" si="83"/>
        <v>1830040.468929807</v>
      </c>
    </row>
    <row r="5360" spans="1:24" x14ac:dyDescent="0.3">
      <c r="A5360" s="8" t="s">
        <v>5048</v>
      </c>
      <c r="B5360" s="9" t="s">
        <v>5058</v>
      </c>
      <c r="C5360" s="10">
        <v>5200555</v>
      </c>
      <c r="D5360" s="7">
        <v>1095091.4646981</v>
      </c>
      <c r="E5360" s="7">
        <v>0</v>
      </c>
      <c r="F5360" s="7">
        <v>19784.028817070892</v>
      </c>
      <c r="G5360" s="7">
        <v>0</v>
      </c>
      <c r="H5360" s="7">
        <v>7685.426380500001</v>
      </c>
      <c r="I5360" s="7">
        <v>3264956.9626896004</v>
      </c>
      <c r="J5360" s="7">
        <v>72029.561963850007</v>
      </c>
      <c r="K5360" s="7">
        <v>0</v>
      </c>
      <c r="L5360" s="7">
        <v>10804565.343257999</v>
      </c>
      <c r="M5360" s="7">
        <v>51549.783957</v>
      </c>
      <c r="N5360" s="7">
        <v>1123603.8033352499</v>
      </c>
      <c r="O5360" s="7">
        <v>91152.269158499999</v>
      </c>
      <c r="P5360" s="7">
        <v>11048297.728227751</v>
      </c>
      <c r="Q5360" s="7">
        <v>0</v>
      </c>
      <c r="R5360" s="7">
        <v>0</v>
      </c>
      <c r="S5360" s="7">
        <v>194102.37551700001</v>
      </c>
      <c r="T5360" s="7">
        <v>0</v>
      </c>
      <c r="U5360" s="7">
        <v>20588.427</v>
      </c>
      <c r="V5360" s="7">
        <v>501875.25812999997</v>
      </c>
      <c r="W5360" s="7">
        <v>4595.8762619999998</v>
      </c>
      <c r="X5360" s="7">
        <f t="shared" si="83"/>
        <v>28299878.309394624</v>
      </c>
    </row>
    <row r="5361" spans="1:24" x14ac:dyDescent="0.3">
      <c r="A5361" s="8" t="s">
        <v>5048</v>
      </c>
      <c r="B5361" s="9" t="s">
        <v>5059</v>
      </c>
      <c r="C5361" s="10">
        <v>5200605</v>
      </c>
      <c r="D5361" s="7">
        <v>1327095.6607255503</v>
      </c>
      <c r="E5361" s="7">
        <v>0</v>
      </c>
      <c r="F5361" s="7">
        <v>2904.0098994057475</v>
      </c>
      <c r="G5361" s="7">
        <v>0</v>
      </c>
      <c r="H5361" s="7">
        <v>25524.22816305</v>
      </c>
      <c r="I5361" s="7">
        <v>507768.29990684998</v>
      </c>
      <c r="J5361" s="7">
        <v>41127.257646450002</v>
      </c>
      <c r="K5361" s="7">
        <v>0</v>
      </c>
      <c r="L5361" s="7">
        <v>7965529.7769450005</v>
      </c>
      <c r="M5361" s="7">
        <v>435678.94142325001</v>
      </c>
      <c r="N5361" s="7">
        <v>402981.49113749998</v>
      </c>
      <c r="O5361" s="7">
        <v>640874.60672400007</v>
      </c>
      <c r="P5361" s="7">
        <v>970019.22836699989</v>
      </c>
      <c r="Q5361" s="7">
        <v>0</v>
      </c>
      <c r="R5361" s="7">
        <v>0</v>
      </c>
      <c r="S5361" s="7">
        <v>193475.01204</v>
      </c>
      <c r="T5361" s="7">
        <v>34189.354898999998</v>
      </c>
      <c r="U5361" s="7">
        <v>38128.815000000002</v>
      </c>
      <c r="V5361" s="7">
        <v>362605.67651700001</v>
      </c>
      <c r="W5361" s="7">
        <v>61230.673089000004</v>
      </c>
      <c r="X5361" s="7">
        <f t="shared" si="83"/>
        <v>13009133.032483058</v>
      </c>
    </row>
    <row r="5362" spans="1:24" x14ac:dyDescent="0.3">
      <c r="A5362" s="8" t="s">
        <v>5048</v>
      </c>
      <c r="B5362" s="9" t="s">
        <v>5060</v>
      </c>
      <c r="C5362" s="10">
        <v>5200803</v>
      </c>
      <c r="D5362" s="7">
        <v>1095091.4646981</v>
      </c>
      <c r="E5362" s="7">
        <v>0</v>
      </c>
      <c r="F5362" s="7">
        <v>2032.3753704901765</v>
      </c>
      <c r="G5362" s="7">
        <v>0</v>
      </c>
      <c r="H5362" s="7">
        <v>11160.917157600001</v>
      </c>
      <c r="I5362" s="7">
        <v>338412.18422250001</v>
      </c>
      <c r="J5362" s="7">
        <v>49866.940662750007</v>
      </c>
      <c r="K5362" s="7">
        <v>0</v>
      </c>
      <c r="L5362" s="7">
        <v>9411128.7969959993</v>
      </c>
      <c r="M5362" s="7">
        <v>3689.7333592499999</v>
      </c>
      <c r="N5362" s="7">
        <v>381278.49315524998</v>
      </c>
      <c r="O5362" s="7">
        <v>293857.32683699997</v>
      </c>
      <c r="P5362" s="7">
        <v>279399.96229950001</v>
      </c>
      <c r="Q5362" s="7">
        <v>0</v>
      </c>
      <c r="R5362" s="7">
        <v>0</v>
      </c>
      <c r="S5362" s="7">
        <v>183466.56636</v>
      </c>
      <c r="T5362" s="7">
        <v>47471.315148000001</v>
      </c>
      <c r="U5362" s="7">
        <v>37437.624000000003</v>
      </c>
      <c r="V5362" s="7">
        <v>429175.52813700004</v>
      </c>
      <c r="W5362" s="7">
        <v>88234.383690000002</v>
      </c>
      <c r="X5362" s="7">
        <f t="shared" si="83"/>
        <v>12651703.612093437</v>
      </c>
    </row>
    <row r="5363" spans="1:24" x14ac:dyDescent="0.3">
      <c r="A5363" s="8" t="s">
        <v>5048</v>
      </c>
      <c r="B5363" s="9" t="s">
        <v>5061</v>
      </c>
      <c r="C5363" s="10">
        <v>5200829</v>
      </c>
      <c r="D5363" s="7">
        <v>1095091.4646981</v>
      </c>
      <c r="E5363" s="7">
        <v>0</v>
      </c>
      <c r="F5363" s="7">
        <v>2110.3098656731222</v>
      </c>
      <c r="G5363" s="7">
        <v>0</v>
      </c>
      <c r="H5363" s="7">
        <v>28437.331383000001</v>
      </c>
      <c r="I5363" s="7">
        <v>370639.38441105006</v>
      </c>
      <c r="J5363" s="7">
        <v>13531.024127250002</v>
      </c>
      <c r="K5363" s="7">
        <v>0</v>
      </c>
      <c r="L5363" s="7">
        <v>2703368.7894600001</v>
      </c>
      <c r="M5363" s="7">
        <v>4902.7820625000004</v>
      </c>
      <c r="N5363" s="7">
        <v>72466.6116645</v>
      </c>
      <c r="O5363" s="7">
        <v>402075.40772249998</v>
      </c>
      <c r="P5363" s="7">
        <v>265397.29379550001</v>
      </c>
      <c r="Q5363" s="7">
        <v>0</v>
      </c>
      <c r="R5363" s="7">
        <v>0</v>
      </c>
      <c r="S5363" s="7">
        <v>45832.535280000004</v>
      </c>
      <c r="T5363" s="7">
        <v>42979.004225999997</v>
      </c>
      <c r="U5363" s="7">
        <v>20667.743999999999</v>
      </c>
      <c r="V5363" s="7">
        <v>117213.89209200001</v>
      </c>
      <c r="W5363" s="7">
        <v>40128.713838000003</v>
      </c>
      <c r="X5363" s="7">
        <f t="shared" si="83"/>
        <v>5224842.2886260729</v>
      </c>
    </row>
    <row r="5364" spans="1:24" x14ac:dyDescent="0.3">
      <c r="A5364" s="8" t="s">
        <v>5048</v>
      </c>
      <c r="B5364" s="9" t="s">
        <v>5062</v>
      </c>
      <c r="C5364" s="10">
        <v>5200852</v>
      </c>
      <c r="D5364" s="7">
        <v>1095091.4646981</v>
      </c>
      <c r="E5364" s="7">
        <v>0</v>
      </c>
      <c r="F5364" s="7">
        <v>1250.9713458600147</v>
      </c>
      <c r="G5364" s="7">
        <v>0</v>
      </c>
      <c r="H5364" s="7">
        <v>5099.7216410999999</v>
      </c>
      <c r="I5364" s="7">
        <v>40544.69977620001</v>
      </c>
      <c r="J5364" s="7">
        <v>16758.963714600002</v>
      </c>
      <c r="K5364" s="7">
        <v>0</v>
      </c>
      <c r="L5364" s="7">
        <v>3723926.6006820002</v>
      </c>
      <c r="M5364" s="7">
        <v>22102.843477500002</v>
      </c>
      <c r="N5364" s="7">
        <v>78693.219951749998</v>
      </c>
      <c r="O5364" s="7">
        <v>0</v>
      </c>
      <c r="P5364" s="7">
        <v>13466.780189999999</v>
      </c>
      <c r="Q5364" s="7">
        <v>0</v>
      </c>
      <c r="R5364" s="7">
        <v>0</v>
      </c>
      <c r="S5364" s="7">
        <v>68216.925780000005</v>
      </c>
      <c r="T5364" s="7">
        <v>24176.501460000003</v>
      </c>
      <c r="U5364" s="7">
        <v>0</v>
      </c>
      <c r="V5364" s="7">
        <v>178176.30375600001</v>
      </c>
      <c r="W5364" s="7">
        <v>35710.518987000003</v>
      </c>
      <c r="X5364" s="7">
        <f t="shared" si="83"/>
        <v>5303215.5154601093</v>
      </c>
    </row>
    <row r="5365" spans="1:24" x14ac:dyDescent="0.3">
      <c r="A5365" s="8" t="s">
        <v>5048</v>
      </c>
      <c r="B5365" s="9" t="s">
        <v>5063</v>
      </c>
      <c r="C5365" s="10">
        <v>5200902</v>
      </c>
      <c r="D5365" s="7">
        <v>1095091.4646981</v>
      </c>
      <c r="E5365" s="7">
        <v>0</v>
      </c>
      <c r="F5365" s="7">
        <v>2026.8892107677434</v>
      </c>
      <c r="G5365" s="7">
        <v>17133.123532499998</v>
      </c>
      <c r="H5365" s="7">
        <v>11822.8254543</v>
      </c>
      <c r="I5365" s="7">
        <v>338768.19177839998</v>
      </c>
      <c r="J5365" s="7">
        <v>20649.592871099998</v>
      </c>
      <c r="K5365" s="7">
        <v>0</v>
      </c>
      <c r="L5365" s="7">
        <v>1998296.5099590002</v>
      </c>
      <c r="M5365" s="7">
        <v>45681.291924750003</v>
      </c>
      <c r="N5365" s="7">
        <v>123970.30677899999</v>
      </c>
      <c r="O5365" s="7">
        <v>77885.710571249991</v>
      </c>
      <c r="P5365" s="7">
        <v>73866.865484249996</v>
      </c>
      <c r="Q5365" s="7">
        <v>0</v>
      </c>
      <c r="R5365" s="7">
        <v>0</v>
      </c>
      <c r="S5365" s="7">
        <v>38444.723280000006</v>
      </c>
      <c r="T5365" s="7">
        <v>0</v>
      </c>
      <c r="U5365" s="7">
        <v>0</v>
      </c>
      <c r="V5365" s="7">
        <v>95373.321605999998</v>
      </c>
      <c r="W5365" s="7">
        <v>14231.090133</v>
      </c>
      <c r="X5365" s="7">
        <f t="shared" si="83"/>
        <v>3953241.9072824176</v>
      </c>
    </row>
    <row r="5366" spans="1:24" x14ac:dyDescent="0.3">
      <c r="A5366" s="8" t="s">
        <v>5048</v>
      </c>
      <c r="B5366" s="9" t="s">
        <v>5064</v>
      </c>
      <c r="C5366" s="10">
        <v>5201108</v>
      </c>
      <c r="D5366" s="7">
        <v>10373482.82651715</v>
      </c>
      <c r="E5366" s="7">
        <v>0</v>
      </c>
      <c r="F5366" s="7">
        <v>109830.80215735815</v>
      </c>
      <c r="G5366" s="7">
        <v>946754.3540137501</v>
      </c>
      <c r="H5366" s="7">
        <v>21373.411485600001</v>
      </c>
      <c r="I5366" s="7">
        <v>18376814.893601701</v>
      </c>
      <c r="J5366" s="7">
        <v>6934101.1958169006</v>
      </c>
      <c r="K5366" s="7">
        <v>0</v>
      </c>
      <c r="L5366" s="7">
        <v>272160147.232602</v>
      </c>
      <c r="M5366" s="7">
        <v>40589326.840383001</v>
      </c>
      <c r="N5366" s="7">
        <v>28223442.934258498</v>
      </c>
      <c r="O5366" s="7">
        <v>10202765.46624675</v>
      </c>
      <c r="P5366" s="7">
        <v>41570717.251308747</v>
      </c>
      <c r="Q5366" s="7">
        <v>0</v>
      </c>
      <c r="R5366" s="7">
        <v>0</v>
      </c>
      <c r="S5366" s="7">
        <v>5053814.0946000004</v>
      </c>
      <c r="T5366" s="7">
        <v>194910.55909200001</v>
      </c>
      <c r="U5366" s="7">
        <v>1017183.87</v>
      </c>
      <c r="V5366" s="7">
        <v>12287622.043179</v>
      </c>
      <c r="W5366" s="7">
        <v>233148.27633299999</v>
      </c>
      <c r="X5366" s="7">
        <f t="shared" si="83"/>
        <v>448295436.05159539</v>
      </c>
    </row>
    <row r="5367" spans="1:24" x14ac:dyDescent="0.3">
      <c r="A5367" s="8" t="s">
        <v>5048</v>
      </c>
      <c r="B5367" s="9" t="s">
        <v>5065</v>
      </c>
      <c r="C5367" s="10">
        <v>5201207</v>
      </c>
      <c r="D5367" s="7">
        <v>1095091.4646981</v>
      </c>
      <c r="E5367" s="7">
        <v>0</v>
      </c>
      <c r="F5367" s="7">
        <v>852.08945529554762</v>
      </c>
      <c r="G5367" s="7">
        <v>0</v>
      </c>
      <c r="H5367" s="7">
        <v>603.82445760000007</v>
      </c>
      <c r="I5367" s="7">
        <v>149956.53323850004</v>
      </c>
      <c r="J5367" s="7">
        <v>6731.7765606000012</v>
      </c>
      <c r="K5367" s="7">
        <v>0</v>
      </c>
      <c r="L5367" s="7">
        <v>857575.47198600008</v>
      </c>
      <c r="M5367" s="7">
        <v>3479.5234800000003</v>
      </c>
      <c r="N5367" s="7">
        <v>73261.518140250002</v>
      </c>
      <c r="O5367" s="7">
        <v>1699.65</v>
      </c>
      <c r="P5367" s="7">
        <v>31111.852466249999</v>
      </c>
      <c r="Q5367" s="7">
        <v>0</v>
      </c>
      <c r="R5367" s="7">
        <v>0</v>
      </c>
      <c r="S5367" s="7">
        <v>19614.414240000002</v>
      </c>
      <c r="T5367" s="7">
        <v>670.18332600000008</v>
      </c>
      <c r="U5367" s="7">
        <v>6753.2759999999998</v>
      </c>
      <c r="V5367" s="7">
        <v>39629.503971000006</v>
      </c>
      <c r="W5367" s="7">
        <v>9643.5081629999986</v>
      </c>
      <c r="X5367" s="7">
        <f t="shared" si="83"/>
        <v>2296674.5901825954</v>
      </c>
    </row>
    <row r="5368" spans="1:24" x14ac:dyDescent="0.3">
      <c r="A5368" s="8" t="s">
        <v>5048</v>
      </c>
      <c r="B5368" s="9" t="s">
        <v>5066</v>
      </c>
      <c r="C5368" s="10">
        <v>5201306</v>
      </c>
      <c r="D5368" s="7">
        <v>2190182.9271300002</v>
      </c>
      <c r="E5368" s="7">
        <v>0</v>
      </c>
      <c r="F5368" s="7">
        <v>4842.9513157542287</v>
      </c>
      <c r="G5368" s="7">
        <v>24666.763802850001</v>
      </c>
      <c r="H5368" s="7">
        <v>34837.321533299997</v>
      </c>
      <c r="I5368" s="7">
        <v>885924.20911275013</v>
      </c>
      <c r="J5368" s="7">
        <v>197707.70935620001</v>
      </c>
      <c r="K5368" s="7">
        <v>0</v>
      </c>
      <c r="L5368" s="7">
        <v>10294093.935288001</v>
      </c>
      <c r="M5368" s="7">
        <v>321601.99985550001</v>
      </c>
      <c r="N5368" s="7">
        <v>541269.08013374999</v>
      </c>
      <c r="O5368" s="7">
        <v>348555.28467374999</v>
      </c>
      <c r="P5368" s="7">
        <v>861408.80310825002</v>
      </c>
      <c r="Q5368" s="7">
        <v>0</v>
      </c>
      <c r="R5368" s="7">
        <v>0</v>
      </c>
      <c r="S5368" s="7">
        <v>220125.75066000002</v>
      </c>
      <c r="T5368" s="7">
        <v>4556.8296359999995</v>
      </c>
      <c r="U5368" s="7">
        <v>51216.12</v>
      </c>
      <c r="V5368" s="7">
        <v>473982.16600799997</v>
      </c>
      <c r="W5368" s="7">
        <v>184017.21896699999</v>
      </c>
      <c r="X5368" s="7">
        <f t="shared" si="83"/>
        <v>16638989.070581105</v>
      </c>
    </row>
    <row r="5369" spans="1:24" x14ac:dyDescent="0.3">
      <c r="A5369" s="8" t="s">
        <v>5048</v>
      </c>
      <c r="B5369" s="9" t="s">
        <v>5067</v>
      </c>
      <c r="C5369" s="10">
        <v>5201405</v>
      </c>
      <c r="D5369" s="7">
        <v>10373482.82651715</v>
      </c>
      <c r="E5369" s="7">
        <v>0</v>
      </c>
      <c r="F5369" s="7">
        <v>97448.583988289873</v>
      </c>
      <c r="G5369" s="7">
        <v>0</v>
      </c>
      <c r="H5369" s="7">
        <v>13317.02119575</v>
      </c>
      <c r="I5369" s="7">
        <v>13039940.7797985</v>
      </c>
      <c r="J5369" s="7">
        <v>4412751.3711805502</v>
      </c>
      <c r="K5369" s="7">
        <v>0</v>
      </c>
      <c r="L5369" s="7">
        <v>366618150.98720098</v>
      </c>
      <c r="M5369" s="7">
        <v>52835796.98325675</v>
      </c>
      <c r="N5369" s="7">
        <v>14870439.19903725</v>
      </c>
      <c r="O5369" s="7">
        <v>0</v>
      </c>
      <c r="P5369" s="7">
        <v>41389373.2673565</v>
      </c>
      <c r="Q5369" s="7">
        <v>0</v>
      </c>
      <c r="R5369" s="7">
        <v>0</v>
      </c>
      <c r="S5369" s="7">
        <v>7718396.2478550002</v>
      </c>
      <c r="T5369" s="7">
        <v>2588.1703649999999</v>
      </c>
      <c r="U5369" s="7">
        <v>1207589.9939999999</v>
      </c>
      <c r="V5369" s="7">
        <v>15184926.495153001</v>
      </c>
      <c r="W5369" s="7">
        <v>3503910.0128759998</v>
      </c>
      <c r="X5369" s="7">
        <f t="shared" si="83"/>
        <v>531268111.93978071</v>
      </c>
    </row>
    <row r="5370" spans="1:24" x14ac:dyDescent="0.3">
      <c r="A5370" s="8" t="s">
        <v>5048</v>
      </c>
      <c r="B5370" s="9" t="s">
        <v>5068</v>
      </c>
      <c r="C5370" s="10">
        <v>5201454</v>
      </c>
      <c r="D5370" s="7">
        <v>1095091.4646981</v>
      </c>
      <c r="E5370" s="7">
        <v>0</v>
      </c>
      <c r="F5370" s="7">
        <v>2267.2789086311714</v>
      </c>
      <c r="G5370" s="7">
        <v>0</v>
      </c>
      <c r="H5370" s="7">
        <v>55501.026598350007</v>
      </c>
      <c r="I5370" s="7">
        <v>316749.97104165005</v>
      </c>
      <c r="J5370" s="7">
        <v>24111.643949100002</v>
      </c>
      <c r="K5370" s="7">
        <v>0</v>
      </c>
      <c r="L5370" s="7">
        <v>4668036.7950269999</v>
      </c>
      <c r="M5370" s="7">
        <v>27789.373813499999</v>
      </c>
      <c r="N5370" s="7">
        <v>320906.51157375</v>
      </c>
      <c r="O5370" s="7">
        <v>33372.7353945</v>
      </c>
      <c r="P5370" s="7">
        <v>363921.38408024999</v>
      </c>
      <c r="Q5370" s="7">
        <v>0</v>
      </c>
      <c r="R5370" s="7">
        <v>0</v>
      </c>
      <c r="S5370" s="7">
        <v>85544.064360000004</v>
      </c>
      <c r="T5370" s="7">
        <v>40160.644596000006</v>
      </c>
      <c r="U5370" s="7">
        <v>18197.585999999999</v>
      </c>
      <c r="V5370" s="7">
        <v>216881.67402899999</v>
      </c>
      <c r="W5370" s="7">
        <v>48669.568398000003</v>
      </c>
      <c r="X5370" s="7">
        <f t="shared" si="83"/>
        <v>7317201.7224678304</v>
      </c>
    </row>
    <row r="5371" spans="1:24" x14ac:dyDescent="0.3">
      <c r="A5371" s="8" t="s">
        <v>5048</v>
      </c>
      <c r="B5371" s="9" t="s">
        <v>5069</v>
      </c>
      <c r="C5371" s="10">
        <v>5201504</v>
      </c>
      <c r="D5371" s="7">
        <v>1095091.4646981</v>
      </c>
      <c r="E5371" s="7">
        <v>0</v>
      </c>
      <c r="F5371" s="7">
        <v>4870.4848665315949</v>
      </c>
      <c r="G5371" s="7">
        <v>37976.422681350006</v>
      </c>
      <c r="H5371" s="7">
        <v>332940.42222705006</v>
      </c>
      <c r="I5371" s="7">
        <v>640332.17362440005</v>
      </c>
      <c r="J5371" s="7">
        <v>25636.288353749995</v>
      </c>
      <c r="K5371" s="7">
        <v>0</v>
      </c>
      <c r="L5371" s="7">
        <v>5477489.6006609993</v>
      </c>
      <c r="M5371" s="7">
        <v>52711.36725825</v>
      </c>
      <c r="N5371" s="7">
        <v>427225.49419724999</v>
      </c>
      <c r="O5371" s="7">
        <v>2397084.4829790005</v>
      </c>
      <c r="P5371" s="7">
        <v>1015375.7341732499</v>
      </c>
      <c r="Q5371" s="7">
        <v>0</v>
      </c>
      <c r="R5371" s="7">
        <v>0</v>
      </c>
      <c r="S5371" s="7">
        <v>152080.60284000001</v>
      </c>
      <c r="T5371" s="7">
        <v>39707.472582000002</v>
      </c>
      <c r="U5371" s="7">
        <v>23364.522000000001</v>
      </c>
      <c r="V5371" s="7">
        <v>230152.08798899999</v>
      </c>
      <c r="W5371" s="7">
        <v>37531.637307000005</v>
      </c>
      <c r="X5371" s="7">
        <f t="shared" si="83"/>
        <v>11989570.25843793</v>
      </c>
    </row>
    <row r="5372" spans="1:24" x14ac:dyDescent="0.3">
      <c r="A5372" s="8" t="s">
        <v>5048</v>
      </c>
      <c r="B5372" s="9" t="s">
        <v>5070</v>
      </c>
      <c r="C5372" s="10">
        <v>5201603</v>
      </c>
      <c r="D5372" s="7">
        <v>1095091.4646981</v>
      </c>
      <c r="E5372" s="7">
        <v>0</v>
      </c>
      <c r="F5372" s="7">
        <v>1609.2197919580724</v>
      </c>
      <c r="G5372" s="7">
        <v>0</v>
      </c>
      <c r="H5372" s="7">
        <v>2021.4113080500001</v>
      </c>
      <c r="I5372" s="7">
        <v>284093.56673685001</v>
      </c>
      <c r="J5372" s="7">
        <v>24326.2961469</v>
      </c>
      <c r="K5372" s="7">
        <v>0</v>
      </c>
      <c r="L5372" s="7">
        <v>2202927.5600280003</v>
      </c>
      <c r="M5372" s="7">
        <v>37610.620042500006</v>
      </c>
      <c r="N5372" s="7">
        <v>102365.3021175</v>
      </c>
      <c r="O5372" s="7">
        <v>86939.329706999997</v>
      </c>
      <c r="P5372" s="7">
        <v>226879.27594200001</v>
      </c>
      <c r="Q5372" s="7">
        <v>0</v>
      </c>
      <c r="R5372" s="7">
        <v>0</v>
      </c>
      <c r="S5372" s="7">
        <v>37477.05588</v>
      </c>
      <c r="T5372" s="7">
        <v>9271.8740249999992</v>
      </c>
      <c r="U5372" s="7">
        <v>8985.4830000000002</v>
      </c>
      <c r="V5372" s="7">
        <v>107344.11519000001</v>
      </c>
      <c r="W5372" s="7">
        <v>19444.607874000001</v>
      </c>
      <c r="X5372" s="7">
        <f t="shared" si="83"/>
        <v>4246387.1824878585</v>
      </c>
    </row>
    <row r="5373" spans="1:24" x14ac:dyDescent="0.3">
      <c r="A5373" s="8" t="s">
        <v>5048</v>
      </c>
      <c r="B5373" s="9" t="s">
        <v>5071</v>
      </c>
      <c r="C5373" s="10">
        <v>5201702</v>
      </c>
      <c r="D5373" s="7">
        <v>2190182.9271300002</v>
      </c>
      <c r="E5373" s="7">
        <v>0</v>
      </c>
      <c r="F5373" s="7">
        <v>2337.4787849472709</v>
      </c>
      <c r="G5373" s="7">
        <v>0</v>
      </c>
      <c r="H5373" s="7">
        <v>6426.7205458500011</v>
      </c>
      <c r="I5373" s="7">
        <v>398172.51332505007</v>
      </c>
      <c r="J5373" s="7">
        <v>201233.05313400002</v>
      </c>
      <c r="K5373" s="7">
        <v>0</v>
      </c>
      <c r="L5373" s="7">
        <v>16100596.650006</v>
      </c>
      <c r="M5373" s="7">
        <v>229499.86146525003</v>
      </c>
      <c r="N5373" s="7">
        <v>403621.85410425003</v>
      </c>
      <c r="O5373" s="7">
        <v>184542.06238875003</v>
      </c>
      <c r="P5373" s="7">
        <v>485624.27277674997</v>
      </c>
      <c r="Q5373" s="7">
        <v>0</v>
      </c>
      <c r="R5373" s="7">
        <v>0</v>
      </c>
      <c r="S5373" s="7">
        <v>326751.14052000002</v>
      </c>
      <c r="T5373" s="7">
        <v>13539.944457</v>
      </c>
      <c r="U5373" s="7">
        <v>64428.065999999999</v>
      </c>
      <c r="V5373" s="7">
        <v>728482.9526640001</v>
      </c>
      <c r="W5373" s="7">
        <v>138352.98303</v>
      </c>
      <c r="X5373" s="7">
        <f t="shared" si="83"/>
        <v>21473792.480331842</v>
      </c>
    </row>
    <row r="5374" spans="1:24" x14ac:dyDescent="0.3">
      <c r="A5374" s="8" t="s">
        <v>5048</v>
      </c>
      <c r="B5374" s="9" t="s">
        <v>5072</v>
      </c>
      <c r="C5374" s="10">
        <v>5201801</v>
      </c>
      <c r="D5374" s="7">
        <v>1460121.9508534502</v>
      </c>
      <c r="E5374" s="7">
        <v>0</v>
      </c>
      <c r="F5374" s="7">
        <v>1949.013143286579</v>
      </c>
      <c r="G5374" s="7">
        <v>0</v>
      </c>
      <c r="H5374" s="7">
        <v>7038.5922796500008</v>
      </c>
      <c r="I5374" s="7">
        <v>335873.67876360001</v>
      </c>
      <c r="J5374" s="7">
        <v>75681.012406500013</v>
      </c>
      <c r="K5374" s="7">
        <v>0</v>
      </c>
      <c r="L5374" s="7">
        <v>9289888.5020400006</v>
      </c>
      <c r="M5374" s="7">
        <v>795394.62656100001</v>
      </c>
      <c r="N5374" s="7">
        <v>378737.62688250002</v>
      </c>
      <c r="O5374" s="7">
        <v>672441.60846374999</v>
      </c>
      <c r="P5374" s="7">
        <v>182739.50991225001</v>
      </c>
      <c r="Q5374" s="7">
        <v>0</v>
      </c>
      <c r="R5374" s="7">
        <v>0</v>
      </c>
      <c r="S5374" s="7">
        <v>158735.25381600001</v>
      </c>
      <c r="T5374" s="7">
        <v>42001.070940000005</v>
      </c>
      <c r="U5374" s="7">
        <v>38616.048000000003</v>
      </c>
      <c r="V5374" s="7">
        <v>439530.645762</v>
      </c>
      <c r="W5374" s="7">
        <v>159614.834022</v>
      </c>
      <c r="X5374" s="7">
        <f t="shared" si="83"/>
        <v>14038363.973845989</v>
      </c>
    </row>
    <row r="5375" spans="1:24" x14ac:dyDescent="0.3">
      <c r="A5375" s="8" t="s">
        <v>5048</v>
      </c>
      <c r="B5375" s="9" t="s">
        <v>5073</v>
      </c>
      <c r="C5375" s="10">
        <v>5202155</v>
      </c>
      <c r="D5375" s="7">
        <v>1095091.4646981</v>
      </c>
      <c r="E5375" s="7">
        <v>0</v>
      </c>
      <c r="F5375" s="7">
        <v>2743.3820734671845</v>
      </c>
      <c r="G5375" s="7">
        <v>20216.5730406</v>
      </c>
      <c r="H5375" s="7">
        <v>32038.081832700002</v>
      </c>
      <c r="I5375" s="7">
        <v>351720.41086260002</v>
      </c>
      <c r="J5375" s="7">
        <v>50096.830789349995</v>
      </c>
      <c r="K5375" s="7">
        <v>0</v>
      </c>
      <c r="L5375" s="7">
        <v>5694652.0908629997</v>
      </c>
      <c r="M5375" s="7">
        <v>81839.600700750001</v>
      </c>
      <c r="N5375" s="7">
        <v>264857.73140474997</v>
      </c>
      <c r="O5375" s="7">
        <v>564904.56600224995</v>
      </c>
      <c r="P5375" s="7">
        <v>420182.80746074999</v>
      </c>
      <c r="Q5375" s="7">
        <v>0</v>
      </c>
      <c r="R5375" s="7">
        <v>0</v>
      </c>
      <c r="S5375" s="7">
        <v>116409.93498000001</v>
      </c>
      <c r="T5375" s="7">
        <v>60932.667788999999</v>
      </c>
      <c r="U5375" s="7">
        <v>35488.692000000003</v>
      </c>
      <c r="V5375" s="7">
        <v>295207.56279</v>
      </c>
      <c r="W5375" s="7">
        <v>63834.933473999998</v>
      </c>
      <c r="X5375" s="7">
        <f t="shared" si="83"/>
        <v>9150217.3307613153</v>
      </c>
    </row>
    <row r="5376" spans="1:24" x14ac:dyDescent="0.3">
      <c r="A5376" s="8" t="s">
        <v>5048</v>
      </c>
      <c r="B5376" s="9" t="s">
        <v>5074</v>
      </c>
      <c r="C5376" s="10">
        <v>5202353</v>
      </c>
      <c r="D5376" s="7">
        <v>1095091.4646981</v>
      </c>
      <c r="E5376" s="7">
        <v>0</v>
      </c>
      <c r="F5376" s="7">
        <v>2553.2160221556524</v>
      </c>
      <c r="G5376" s="7">
        <v>1549.3023603000001</v>
      </c>
      <c r="H5376" s="7">
        <v>27545.646269700002</v>
      </c>
      <c r="I5376" s="7">
        <v>443394.14623829996</v>
      </c>
      <c r="J5376" s="7">
        <v>33943.569079050001</v>
      </c>
      <c r="K5376" s="7">
        <v>0</v>
      </c>
      <c r="L5376" s="7">
        <v>3039328.8149759998</v>
      </c>
      <c r="M5376" s="7">
        <v>39745.199146500003</v>
      </c>
      <c r="N5376" s="7">
        <v>83959.041588749998</v>
      </c>
      <c r="O5376" s="7">
        <v>275432.53445774998</v>
      </c>
      <c r="P5376" s="7">
        <v>161198.24212575</v>
      </c>
      <c r="Q5376" s="7">
        <v>0</v>
      </c>
      <c r="R5376" s="7">
        <v>0</v>
      </c>
      <c r="S5376" s="7">
        <v>64110.34476</v>
      </c>
      <c r="T5376" s="7">
        <v>42811.600032000002</v>
      </c>
      <c r="U5376" s="7">
        <v>18038.952000000001</v>
      </c>
      <c r="V5376" s="7">
        <v>142831.41347699999</v>
      </c>
      <c r="W5376" s="7">
        <v>27133.246593</v>
      </c>
      <c r="X5376" s="7">
        <f t="shared" si="83"/>
        <v>5498666.7338243537</v>
      </c>
    </row>
    <row r="5377" spans="1:24" x14ac:dyDescent="0.3">
      <c r="A5377" s="8" t="s">
        <v>5048</v>
      </c>
      <c r="B5377" s="9" t="s">
        <v>5075</v>
      </c>
      <c r="C5377" s="10">
        <v>5202502</v>
      </c>
      <c r="D5377" s="7">
        <v>1460121.9508534502</v>
      </c>
      <c r="E5377" s="7">
        <v>0</v>
      </c>
      <c r="F5377" s="7">
        <v>3845.1673491960901</v>
      </c>
      <c r="G5377" s="7">
        <v>0</v>
      </c>
      <c r="H5377" s="7">
        <v>287073.86222025001</v>
      </c>
      <c r="I5377" s="7">
        <v>656913.91370040004</v>
      </c>
      <c r="J5377" s="7">
        <v>58985.712481950002</v>
      </c>
      <c r="K5377" s="7">
        <v>0</v>
      </c>
      <c r="L5377" s="7">
        <v>7241518.4561280003</v>
      </c>
      <c r="M5377" s="7">
        <v>512357.84100674995</v>
      </c>
      <c r="N5377" s="7">
        <v>250987.69792124999</v>
      </c>
      <c r="O5377" s="7">
        <v>1074440.0985254999</v>
      </c>
      <c r="P5377" s="7">
        <v>1800742.9809532501</v>
      </c>
      <c r="Q5377" s="7">
        <v>0</v>
      </c>
      <c r="R5377" s="7">
        <v>0</v>
      </c>
      <c r="S5377" s="7">
        <v>149455.66337999998</v>
      </c>
      <c r="T5377" s="7">
        <v>25439.488712999999</v>
      </c>
      <c r="U5377" s="7">
        <v>17155.133999999998</v>
      </c>
      <c r="V5377" s="7">
        <v>331272.16419600003</v>
      </c>
      <c r="W5377" s="7">
        <v>54927.396422999998</v>
      </c>
      <c r="X5377" s="7">
        <f t="shared" si="83"/>
        <v>13925237.527851997</v>
      </c>
    </row>
    <row r="5378" spans="1:24" x14ac:dyDescent="0.3">
      <c r="A5378" s="8" t="s">
        <v>5048</v>
      </c>
      <c r="B5378" s="9" t="s">
        <v>5076</v>
      </c>
      <c r="C5378" s="10">
        <v>5202601</v>
      </c>
      <c r="D5378" s="7">
        <v>1095091.4646981</v>
      </c>
      <c r="E5378" s="7">
        <v>0</v>
      </c>
      <c r="F5378" s="7">
        <v>1964.4259680668267</v>
      </c>
      <c r="G5378" s="7">
        <v>0</v>
      </c>
      <c r="H5378" s="7">
        <v>10913.2214976</v>
      </c>
      <c r="I5378" s="7">
        <v>371727.06466410001</v>
      </c>
      <c r="J5378" s="7">
        <v>21472.004216250007</v>
      </c>
      <c r="K5378" s="7">
        <v>0</v>
      </c>
      <c r="L5378" s="7">
        <v>1684626.0458039998</v>
      </c>
      <c r="M5378" s="7">
        <v>31489.469372250001</v>
      </c>
      <c r="N5378" s="7">
        <v>127756.61991674997</v>
      </c>
      <c r="O5378" s="7">
        <v>0</v>
      </c>
      <c r="P5378" s="7">
        <v>113545.5884865</v>
      </c>
      <c r="Q5378" s="7">
        <v>0</v>
      </c>
      <c r="R5378" s="7">
        <v>0</v>
      </c>
      <c r="S5378" s="7">
        <v>28585.393560000004</v>
      </c>
      <c r="T5378" s="7">
        <v>14846.250123</v>
      </c>
      <c r="U5378" s="7">
        <v>7376.4809999999998</v>
      </c>
      <c r="V5378" s="7">
        <v>83128.011885</v>
      </c>
      <c r="W5378" s="7">
        <v>13902.128541</v>
      </c>
      <c r="X5378" s="7">
        <f t="shared" si="83"/>
        <v>3606424.1697326172</v>
      </c>
    </row>
    <row r="5379" spans="1:24" x14ac:dyDescent="0.3">
      <c r="A5379" s="8" t="s">
        <v>5048</v>
      </c>
      <c r="B5379" s="9" t="s">
        <v>5077</v>
      </c>
      <c r="C5379" s="10">
        <v>5202809</v>
      </c>
      <c r="D5379" s="7">
        <v>1095091.4646981</v>
      </c>
      <c r="E5379" s="7">
        <v>0</v>
      </c>
      <c r="F5379" s="7">
        <v>1349.0472801708204</v>
      </c>
      <c r="G5379" s="7">
        <v>0</v>
      </c>
      <c r="H5379" s="7">
        <v>4253.3831897999999</v>
      </c>
      <c r="I5379" s="7">
        <v>181763.96236830001</v>
      </c>
      <c r="J5379" s="7">
        <v>19127.215232999999</v>
      </c>
      <c r="K5379" s="7">
        <v>0</v>
      </c>
      <c r="L5379" s="7">
        <v>3215347.3903950001</v>
      </c>
      <c r="M5379" s="7">
        <v>38681.269236</v>
      </c>
      <c r="N5379" s="7">
        <v>177428.63905200001</v>
      </c>
      <c r="O5379" s="7">
        <v>61690.235786999998</v>
      </c>
      <c r="P5379" s="7">
        <v>21208.20153975</v>
      </c>
      <c r="Q5379" s="7">
        <v>0</v>
      </c>
      <c r="R5379" s="7">
        <v>0</v>
      </c>
      <c r="S5379" s="7">
        <v>65442.417120000006</v>
      </c>
      <c r="T5379" s="7">
        <v>22453.203663</v>
      </c>
      <c r="U5379" s="7">
        <v>11410.316999999999</v>
      </c>
      <c r="V5379" s="7">
        <v>142821.158922</v>
      </c>
      <c r="W5379" s="7">
        <v>29562.057774000001</v>
      </c>
      <c r="X5379" s="7">
        <f t="shared" ref="X5379:X5442" si="84">SUM(D5379:W5379)</f>
        <v>5087629.9632581202</v>
      </c>
    </row>
    <row r="5380" spans="1:24" x14ac:dyDescent="0.3">
      <c r="A5380" s="8" t="s">
        <v>5048</v>
      </c>
      <c r="B5380" s="9" t="s">
        <v>5078</v>
      </c>
      <c r="C5380" s="10">
        <v>5203104</v>
      </c>
      <c r="D5380" s="7">
        <v>1095091.4646981</v>
      </c>
      <c r="E5380" s="7">
        <v>0</v>
      </c>
      <c r="F5380" s="7">
        <v>1755.1762205045102</v>
      </c>
      <c r="G5380" s="7">
        <v>0</v>
      </c>
      <c r="H5380" s="7">
        <v>17468.394791850002</v>
      </c>
      <c r="I5380" s="7">
        <v>303731.71545600001</v>
      </c>
      <c r="J5380" s="7">
        <v>8299.0974771000001</v>
      </c>
      <c r="K5380" s="7">
        <v>0</v>
      </c>
      <c r="L5380" s="7">
        <v>2104187.2657650001</v>
      </c>
      <c r="M5380" s="7">
        <v>11470.416624000001</v>
      </c>
      <c r="N5380" s="7">
        <v>195353.94395474999</v>
      </c>
      <c r="O5380" s="7">
        <v>45066.143265750005</v>
      </c>
      <c r="P5380" s="7">
        <v>158608.15965450002</v>
      </c>
      <c r="Q5380" s="7">
        <v>0</v>
      </c>
      <c r="R5380" s="7">
        <v>0</v>
      </c>
      <c r="S5380" s="7">
        <v>32687.895420000001</v>
      </c>
      <c r="T5380" s="7">
        <v>62098.888301999999</v>
      </c>
      <c r="U5380" s="7">
        <v>12543.416999999999</v>
      </c>
      <c r="V5380" s="7">
        <v>99343.636019999991</v>
      </c>
      <c r="W5380" s="7">
        <v>20027.168577</v>
      </c>
      <c r="X5380" s="7">
        <f t="shared" si="84"/>
        <v>4167732.7832265538</v>
      </c>
    </row>
    <row r="5381" spans="1:24" x14ac:dyDescent="0.3">
      <c r="A5381" s="8" t="s">
        <v>5048</v>
      </c>
      <c r="B5381" s="9" t="s">
        <v>1839</v>
      </c>
      <c r="C5381" s="10">
        <v>5203203</v>
      </c>
      <c r="D5381" s="7">
        <v>1460121.9508534502</v>
      </c>
      <c r="E5381" s="7">
        <v>0</v>
      </c>
      <c r="F5381" s="7">
        <v>21936.080238795934</v>
      </c>
      <c r="G5381" s="7">
        <v>103903.5397563</v>
      </c>
      <c r="H5381" s="7">
        <v>24964.15043025</v>
      </c>
      <c r="I5381" s="7">
        <v>3720857.3030263502</v>
      </c>
      <c r="J5381" s="7">
        <v>147102.701913</v>
      </c>
      <c r="K5381" s="7">
        <v>0</v>
      </c>
      <c r="L5381" s="7">
        <v>15095140.138385998</v>
      </c>
      <c r="M5381" s="7">
        <v>98379.039321000004</v>
      </c>
      <c r="N5381" s="7">
        <v>1196638.8601095001</v>
      </c>
      <c r="O5381" s="7">
        <v>221350.5581085</v>
      </c>
      <c r="P5381" s="7">
        <v>9007671.3188760001</v>
      </c>
      <c r="Q5381" s="7">
        <v>0</v>
      </c>
      <c r="R5381" s="7">
        <v>0</v>
      </c>
      <c r="S5381" s="7">
        <v>289780.12709999998</v>
      </c>
      <c r="T5381" s="7">
        <v>2566.664127</v>
      </c>
      <c r="U5381" s="7">
        <v>73130.274000000005</v>
      </c>
      <c r="V5381" s="7">
        <v>657652.08982500003</v>
      </c>
      <c r="W5381" s="7">
        <v>137048.88690899999</v>
      </c>
      <c r="X5381" s="7">
        <f t="shared" si="84"/>
        <v>32258243.68298015</v>
      </c>
    </row>
    <row r="5382" spans="1:24" x14ac:dyDescent="0.3">
      <c r="A5382" s="8" t="s">
        <v>5048</v>
      </c>
      <c r="B5382" s="9" t="s">
        <v>5079</v>
      </c>
      <c r="C5382" s="10">
        <v>5203302</v>
      </c>
      <c r="D5382" s="7">
        <v>2920243.9034065506</v>
      </c>
      <c r="E5382" s="7">
        <v>0</v>
      </c>
      <c r="F5382" s="7">
        <v>13607.976954235475</v>
      </c>
      <c r="G5382" s="7">
        <v>80570.284517700013</v>
      </c>
      <c r="H5382" s="7">
        <v>69529.270302450008</v>
      </c>
      <c r="I5382" s="7">
        <v>2311282.1777638504</v>
      </c>
      <c r="J5382" s="7">
        <v>313252.74740654998</v>
      </c>
      <c r="K5382" s="7">
        <v>0</v>
      </c>
      <c r="L5382" s="7">
        <v>19448937.177155998</v>
      </c>
      <c r="M5382" s="7">
        <v>1888358.4455939997</v>
      </c>
      <c r="N5382" s="7">
        <v>1322780.07601125</v>
      </c>
      <c r="O5382" s="7">
        <v>2090462.31723825</v>
      </c>
      <c r="P5382" s="7">
        <v>837538.99782525003</v>
      </c>
      <c r="Q5382" s="7">
        <v>0</v>
      </c>
      <c r="R5382" s="7">
        <v>0</v>
      </c>
      <c r="S5382" s="7">
        <v>431748.26568000001</v>
      </c>
      <c r="T5382" s="7">
        <v>165347.30023200001</v>
      </c>
      <c r="U5382" s="7">
        <v>80348.120999999999</v>
      </c>
      <c r="V5382" s="7">
        <v>833787.21591000003</v>
      </c>
      <c r="W5382" s="7">
        <v>197087.67477000001</v>
      </c>
      <c r="X5382" s="7">
        <f t="shared" si="84"/>
        <v>33004881.951768082</v>
      </c>
    </row>
    <row r="5383" spans="1:24" x14ac:dyDescent="0.3">
      <c r="A5383" s="8" t="s">
        <v>5048</v>
      </c>
      <c r="B5383" s="9" t="s">
        <v>5080</v>
      </c>
      <c r="C5383" s="10">
        <v>5203401</v>
      </c>
      <c r="D5383" s="7">
        <v>1095091.4646981</v>
      </c>
      <c r="E5383" s="7">
        <v>0</v>
      </c>
      <c r="F5383" s="7">
        <v>3314.9621472589029</v>
      </c>
      <c r="G5383" s="7">
        <v>0</v>
      </c>
      <c r="H5383" s="7">
        <v>61831.835328150002</v>
      </c>
      <c r="I5383" s="7">
        <v>551074.80459240009</v>
      </c>
      <c r="J5383" s="7">
        <v>74673.271791899999</v>
      </c>
      <c r="K5383" s="7">
        <v>0</v>
      </c>
      <c r="L5383" s="7">
        <v>4673264.8277789997</v>
      </c>
      <c r="M5383" s="7">
        <v>92133.406284749974</v>
      </c>
      <c r="N5383" s="7">
        <v>160059.69191475</v>
      </c>
      <c r="O5383" s="7">
        <v>120164.60913299999</v>
      </c>
      <c r="P5383" s="7">
        <v>332118.52190999995</v>
      </c>
      <c r="Q5383" s="7">
        <v>0</v>
      </c>
      <c r="R5383" s="7">
        <v>0</v>
      </c>
      <c r="S5383" s="7">
        <v>76917.320819999994</v>
      </c>
      <c r="T5383" s="7">
        <v>32611.581135000004</v>
      </c>
      <c r="U5383" s="7">
        <v>16509.267</v>
      </c>
      <c r="V5383" s="7">
        <v>226101.38013000001</v>
      </c>
      <c r="W5383" s="7">
        <v>59610.453398999998</v>
      </c>
      <c r="X5383" s="7">
        <f t="shared" si="84"/>
        <v>7575477.3980633076</v>
      </c>
    </row>
    <row r="5384" spans="1:24" x14ac:dyDescent="0.3">
      <c r="A5384" s="8" t="s">
        <v>5048</v>
      </c>
      <c r="B5384" s="9" t="s">
        <v>5081</v>
      </c>
      <c r="C5384" s="10">
        <v>5203500</v>
      </c>
      <c r="D5384" s="7">
        <v>2555213.4200839498</v>
      </c>
      <c r="E5384" s="7">
        <v>0</v>
      </c>
      <c r="F5384" s="7">
        <v>8386.927891764235</v>
      </c>
      <c r="G5384" s="7">
        <v>0</v>
      </c>
      <c r="H5384" s="7">
        <v>472804.6450887</v>
      </c>
      <c r="I5384" s="7">
        <v>1295275.6751481001</v>
      </c>
      <c r="J5384" s="7">
        <v>475118.02170720004</v>
      </c>
      <c r="K5384" s="7">
        <v>0</v>
      </c>
      <c r="L5384" s="7">
        <v>22932514.095786002</v>
      </c>
      <c r="M5384" s="7">
        <v>577876.06534950004</v>
      </c>
      <c r="N5384" s="7">
        <v>1041248.806434</v>
      </c>
      <c r="O5384" s="7">
        <v>1036012.55587425</v>
      </c>
      <c r="P5384" s="7">
        <v>1764756.5011267499</v>
      </c>
      <c r="Q5384" s="7">
        <v>0</v>
      </c>
      <c r="R5384" s="7">
        <v>0</v>
      </c>
      <c r="S5384" s="7">
        <v>287051.84892000002</v>
      </c>
      <c r="T5384" s="7">
        <v>20822.559453000002</v>
      </c>
      <c r="U5384" s="7">
        <v>91837.755000000005</v>
      </c>
      <c r="V5384" s="7">
        <v>1067657.7641759999</v>
      </c>
      <c r="W5384" s="7">
        <v>154345.828374</v>
      </c>
      <c r="X5384" s="7">
        <f t="shared" si="84"/>
        <v>33780922.470413215</v>
      </c>
    </row>
    <row r="5385" spans="1:24" x14ac:dyDescent="0.3">
      <c r="A5385" s="8" t="s">
        <v>5048</v>
      </c>
      <c r="B5385" s="9" t="s">
        <v>5082</v>
      </c>
      <c r="C5385" s="10">
        <v>5203559</v>
      </c>
      <c r="D5385" s="7">
        <v>1327095.6607255503</v>
      </c>
      <c r="E5385" s="7">
        <v>0</v>
      </c>
      <c r="F5385" s="7">
        <v>1794.1777188177166</v>
      </c>
      <c r="G5385" s="7">
        <v>9074.7950751000008</v>
      </c>
      <c r="H5385" s="7">
        <v>1900.2749863500001</v>
      </c>
      <c r="I5385" s="7">
        <v>306294.43809465005</v>
      </c>
      <c r="J5385" s="7">
        <v>57265.36527735</v>
      </c>
      <c r="K5385" s="7">
        <v>0</v>
      </c>
      <c r="L5385" s="7">
        <v>8962947.6579180006</v>
      </c>
      <c r="M5385" s="7">
        <v>199102.96393875001</v>
      </c>
      <c r="N5385" s="7">
        <v>276228.86297399999</v>
      </c>
      <c r="O5385" s="7">
        <v>95648.885860499999</v>
      </c>
      <c r="P5385" s="7">
        <v>471975.63286949997</v>
      </c>
      <c r="Q5385" s="7">
        <v>0</v>
      </c>
      <c r="R5385" s="7">
        <v>0</v>
      </c>
      <c r="S5385" s="7">
        <v>194066.26362000001</v>
      </c>
      <c r="T5385" s="7">
        <v>27380.262392999997</v>
      </c>
      <c r="U5385" s="7">
        <v>36610.461000000003</v>
      </c>
      <c r="V5385" s="7">
        <v>389176.87151700002</v>
      </c>
      <c r="W5385" s="7">
        <v>65279.364030000004</v>
      </c>
      <c r="X5385" s="7">
        <f t="shared" si="84"/>
        <v>12421841.937998569</v>
      </c>
    </row>
    <row r="5386" spans="1:24" x14ac:dyDescent="0.3">
      <c r="A5386" s="8" t="s">
        <v>5048</v>
      </c>
      <c r="B5386" s="9" t="s">
        <v>5083</v>
      </c>
      <c r="C5386" s="10">
        <v>5203575</v>
      </c>
      <c r="D5386" s="7">
        <v>1095091.4646981</v>
      </c>
      <c r="E5386" s="7">
        <v>0</v>
      </c>
      <c r="F5386" s="7">
        <v>2769.3944892499003</v>
      </c>
      <c r="G5386" s="7">
        <v>0</v>
      </c>
      <c r="H5386" s="7">
        <v>54263.690463150007</v>
      </c>
      <c r="I5386" s="7">
        <v>486076.56323894998</v>
      </c>
      <c r="J5386" s="7">
        <v>16675.865559900001</v>
      </c>
      <c r="K5386" s="7">
        <v>0</v>
      </c>
      <c r="L5386" s="7">
        <v>2591949.1175279999</v>
      </c>
      <c r="M5386" s="7">
        <v>17300.020664250002</v>
      </c>
      <c r="N5386" s="7">
        <v>137983.27799475001</v>
      </c>
      <c r="O5386" s="7">
        <v>415603.12603050005</v>
      </c>
      <c r="P5386" s="7">
        <v>247615.64047800002</v>
      </c>
      <c r="Q5386" s="7">
        <v>0</v>
      </c>
      <c r="R5386" s="7">
        <v>0</v>
      </c>
      <c r="S5386" s="7">
        <v>44324.832420000006</v>
      </c>
      <c r="T5386" s="7">
        <v>62064.487386000001</v>
      </c>
      <c r="U5386" s="7">
        <v>16452.612000000001</v>
      </c>
      <c r="V5386" s="7">
        <v>125620.61027400001</v>
      </c>
      <c r="W5386" s="7">
        <v>39243.694751999996</v>
      </c>
      <c r="X5386" s="7">
        <f t="shared" si="84"/>
        <v>5353034.3979768492</v>
      </c>
    </row>
    <row r="5387" spans="1:24" x14ac:dyDescent="0.3">
      <c r="A5387" s="8" t="s">
        <v>5048</v>
      </c>
      <c r="B5387" s="9" t="s">
        <v>5084</v>
      </c>
      <c r="C5387" s="10">
        <v>5203609</v>
      </c>
      <c r="D5387" s="7">
        <v>1095091.4646981</v>
      </c>
      <c r="E5387" s="7">
        <v>0</v>
      </c>
      <c r="F5387" s="7">
        <v>1274.6224765914299</v>
      </c>
      <c r="G5387" s="7">
        <v>0</v>
      </c>
      <c r="H5387" s="7">
        <v>5479.8240019499999</v>
      </c>
      <c r="I5387" s="7">
        <v>179422.88145480002</v>
      </c>
      <c r="J5387" s="7">
        <v>14639.377789800003</v>
      </c>
      <c r="K5387" s="7">
        <v>0</v>
      </c>
      <c r="L5387" s="7">
        <v>2892958.4695859998</v>
      </c>
      <c r="M5387" s="7">
        <v>55478.98100475</v>
      </c>
      <c r="N5387" s="7">
        <v>118763.58480524999</v>
      </c>
      <c r="O5387" s="7">
        <v>452490.89909175003</v>
      </c>
      <c r="P5387" s="7">
        <v>178913.97735075001</v>
      </c>
      <c r="Q5387" s="7">
        <v>0</v>
      </c>
      <c r="R5387" s="7">
        <v>0</v>
      </c>
      <c r="S5387" s="7">
        <v>43146.408420000007</v>
      </c>
      <c r="T5387" s="7">
        <v>0</v>
      </c>
      <c r="U5387" s="7">
        <v>0</v>
      </c>
      <c r="V5387" s="7">
        <v>140638.423068</v>
      </c>
      <c r="W5387" s="7">
        <v>36098.175158999999</v>
      </c>
      <c r="X5387" s="7">
        <f t="shared" si="84"/>
        <v>5214397.0889067426</v>
      </c>
    </row>
    <row r="5388" spans="1:24" x14ac:dyDescent="0.3">
      <c r="A5388" s="8" t="s">
        <v>5048</v>
      </c>
      <c r="B5388" s="9" t="s">
        <v>5085</v>
      </c>
      <c r="C5388" s="10">
        <v>5203807</v>
      </c>
      <c r="D5388" s="7">
        <v>1095091.4646981</v>
      </c>
      <c r="E5388" s="7">
        <v>0</v>
      </c>
      <c r="F5388" s="7">
        <v>3140.6098556467382</v>
      </c>
      <c r="G5388" s="7">
        <v>29987.658632250001</v>
      </c>
      <c r="H5388" s="7">
        <v>119762.16090705</v>
      </c>
      <c r="I5388" s="7">
        <v>496678.80770775006</v>
      </c>
      <c r="J5388" s="7">
        <v>49921.985527650002</v>
      </c>
      <c r="K5388" s="7">
        <v>0</v>
      </c>
      <c r="L5388" s="7">
        <v>6070675.0877550012</v>
      </c>
      <c r="M5388" s="7">
        <v>84268.125773999986</v>
      </c>
      <c r="N5388" s="7">
        <v>141970.91184225</v>
      </c>
      <c r="O5388" s="7">
        <v>188258.61622500001</v>
      </c>
      <c r="P5388" s="7">
        <v>350531.80482600001</v>
      </c>
      <c r="Q5388" s="7">
        <v>0</v>
      </c>
      <c r="R5388" s="7">
        <v>0</v>
      </c>
      <c r="S5388" s="7">
        <v>126913.13744400001</v>
      </c>
      <c r="T5388" s="7">
        <v>65231.864478000003</v>
      </c>
      <c r="U5388" s="7">
        <v>27681.633000000002</v>
      </c>
      <c r="V5388" s="7">
        <v>309706.63107300003</v>
      </c>
      <c r="W5388" s="7">
        <v>41802.461172000003</v>
      </c>
      <c r="X5388" s="7">
        <f t="shared" si="84"/>
        <v>9201622.9609176982</v>
      </c>
    </row>
    <row r="5389" spans="1:24" x14ac:dyDescent="0.3">
      <c r="A5389" s="8" t="s">
        <v>5048</v>
      </c>
      <c r="B5389" s="9" t="s">
        <v>5086</v>
      </c>
      <c r="C5389" s="10">
        <v>5203906</v>
      </c>
      <c r="D5389" s="7">
        <v>1327095.6607255503</v>
      </c>
      <c r="E5389" s="7">
        <v>0</v>
      </c>
      <c r="F5389" s="7">
        <v>4764.0195201443266</v>
      </c>
      <c r="G5389" s="7">
        <v>40925.741476950003</v>
      </c>
      <c r="H5389" s="7">
        <v>71574.290882100002</v>
      </c>
      <c r="I5389" s="7">
        <v>786206.51468729996</v>
      </c>
      <c r="J5389" s="7">
        <v>133501.29074684999</v>
      </c>
      <c r="K5389" s="7">
        <v>0</v>
      </c>
      <c r="L5389" s="7">
        <v>8102791.1880899994</v>
      </c>
      <c r="M5389" s="7">
        <v>332858.07078525005</v>
      </c>
      <c r="N5389" s="7">
        <v>465092.42712524999</v>
      </c>
      <c r="O5389" s="7">
        <v>256052.36598075001</v>
      </c>
      <c r="P5389" s="7">
        <v>520787.2013595</v>
      </c>
      <c r="Q5389" s="7">
        <v>0</v>
      </c>
      <c r="R5389" s="7">
        <v>0</v>
      </c>
      <c r="S5389" s="7">
        <v>196372.57536000002</v>
      </c>
      <c r="T5389" s="7">
        <v>36243.325269000001</v>
      </c>
      <c r="U5389" s="7">
        <v>35568.008999999998</v>
      </c>
      <c r="V5389" s="7">
        <v>343213.91642699996</v>
      </c>
      <c r="W5389" s="7">
        <v>86911.432785000012</v>
      </c>
      <c r="X5389" s="7">
        <f t="shared" si="84"/>
        <v>12739958.030220645</v>
      </c>
    </row>
    <row r="5390" spans="1:24" x14ac:dyDescent="0.3">
      <c r="A5390" s="8" t="s">
        <v>5048</v>
      </c>
      <c r="B5390" s="9" t="s">
        <v>5087</v>
      </c>
      <c r="C5390" s="10">
        <v>5203939</v>
      </c>
      <c r="D5390" s="7">
        <v>1095091.4646981</v>
      </c>
      <c r="E5390" s="7">
        <v>0</v>
      </c>
      <c r="F5390" s="7">
        <v>1607.5878458048701</v>
      </c>
      <c r="G5390" s="7">
        <v>7614.5815692000015</v>
      </c>
      <c r="H5390" s="7">
        <v>2621.5146652500002</v>
      </c>
      <c r="I5390" s="7">
        <v>260125.94886254999</v>
      </c>
      <c r="J5390" s="7">
        <v>35718.0937605</v>
      </c>
      <c r="K5390" s="7">
        <v>0</v>
      </c>
      <c r="L5390" s="7">
        <v>2402877.3547499999</v>
      </c>
      <c r="M5390" s="7">
        <v>69010.095780000003</v>
      </c>
      <c r="N5390" s="7">
        <v>127459.36246275001</v>
      </c>
      <c r="O5390" s="7">
        <v>64005.099599249996</v>
      </c>
      <c r="P5390" s="7">
        <v>75129.303183749988</v>
      </c>
      <c r="Q5390" s="7">
        <v>0</v>
      </c>
      <c r="R5390" s="7">
        <v>0</v>
      </c>
      <c r="S5390" s="7">
        <v>21052.805373000003</v>
      </c>
      <c r="T5390" s="7">
        <v>13722.067620000002</v>
      </c>
      <c r="U5390" s="7">
        <v>10254.555</v>
      </c>
      <c r="V5390" s="7">
        <v>112756.48065</v>
      </c>
      <c r="W5390" s="7">
        <v>20587.327892999998</v>
      </c>
      <c r="X5390" s="7">
        <f t="shared" si="84"/>
        <v>4319633.6437131548</v>
      </c>
    </row>
    <row r="5391" spans="1:24" x14ac:dyDescent="0.3">
      <c r="A5391" s="8" t="s">
        <v>5048</v>
      </c>
      <c r="B5391" s="9" t="s">
        <v>5088</v>
      </c>
      <c r="C5391" s="10">
        <v>5203962</v>
      </c>
      <c r="D5391" s="7">
        <v>1095091.4646981</v>
      </c>
      <c r="E5391" s="7">
        <v>0</v>
      </c>
      <c r="F5391" s="7">
        <v>1627.9509072498322</v>
      </c>
      <c r="G5391" s="7">
        <v>0</v>
      </c>
      <c r="H5391" s="7">
        <v>683.91309870000009</v>
      </c>
      <c r="I5391" s="7">
        <v>281995.57259910001</v>
      </c>
      <c r="J5391" s="7">
        <v>11759.962199400001</v>
      </c>
      <c r="K5391" s="7">
        <v>0</v>
      </c>
      <c r="L5391" s="7">
        <v>3698897.4301409996</v>
      </c>
      <c r="M5391" s="7">
        <v>11861.599569749998</v>
      </c>
      <c r="N5391" s="7">
        <v>449736.89670899999</v>
      </c>
      <c r="O5391" s="7">
        <v>46260.946226249995</v>
      </c>
      <c r="P5391" s="7">
        <v>125733.342393</v>
      </c>
      <c r="Q5391" s="7">
        <v>0</v>
      </c>
      <c r="R5391" s="7">
        <v>0</v>
      </c>
      <c r="S5391" s="7">
        <v>69012.815220000004</v>
      </c>
      <c r="T5391" s="7">
        <v>40583.052945000003</v>
      </c>
      <c r="U5391" s="7">
        <v>13982.454</v>
      </c>
      <c r="V5391" s="7">
        <v>165748.79155500003</v>
      </c>
      <c r="W5391" s="7">
        <v>44464.622967000003</v>
      </c>
      <c r="X5391" s="7">
        <f t="shared" si="84"/>
        <v>6057440.8152285498</v>
      </c>
    </row>
    <row r="5392" spans="1:24" x14ac:dyDescent="0.3">
      <c r="A5392" s="8" t="s">
        <v>5048</v>
      </c>
      <c r="B5392" s="9" t="s">
        <v>5089</v>
      </c>
      <c r="C5392" s="10">
        <v>5204003</v>
      </c>
      <c r="D5392" s="7">
        <v>1095091.4646981</v>
      </c>
      <c r="E5392" s="7">
        <v>0</v>
      </c>
      <c r="F5392" s="7">
        <v>4727.1435813269572</v>
      </c>
      <c r="G5392" s="7">
        <v>15961.698691200001</v>
      </c>
      <c r="H5392" s="7">
        <v>35975.714809950005</v>
      </c>
      <c r="I5392" s="7">
        <v>787496.2861581</v>
      </c>
      <c r="J5392" s="7">
        <v>35333.69921685</v>
      </c>
      <c r="K5392" s="7">
        <v>0</v>
      </c>
      <c r="L5392" s="7">
        <v>5943469.5311939996</v>
      </c>
      <c r="M5392" s="7">
        <v>39891.887439750004</v>
      </c>
      <c r="N5392" s="7">
        <v>283324.00657500001</v>
      </c>
      <c r="O5392" s="7">
        <v>230499.42846299999</v>
      </c>
      <c r="P5392" s="7">
        <v>296015.83418025001</v>
      </c>
      <c r="Q5392" s="7">
        <v>0</v>
      </c>
      <c r="R5392" s="7">
        <v>0</v>
      </c>
      <c r="S5392" s="7">
        <v>106908.66486</v>
      </c>
      <c r="T5392" s="7">
        <v>33597.253494000004</v>
      </c>
      <c r="U5392" s="7">
        <v>27590.985000000001</v>
      </c>
      <c r="V5392" s="7">
        <v>279641.52222300001</v>
      </c>
      <c r="W5392" s="7">
        <v>89362.758663000001</v>
      </c>
      <c r="X5392" s="7">
        <f t="shared" si="84"/>
        <v>9304887.8792475294</v>
      </c>
    </row>
    <row r="5393" spans="1:24" x14ac:dyDescent="0.3">
      <c r="A5393" s="8" t="s">
        <v>5048</v>
      </c>
      <c r="B5393" s="9" t="s">
        <v>5090</v>
      </c>
      <c r="C5393" s="10">
        <v>5204102</v>
      </c>
      <c r="D5393" s="7">
        <v>1460121.9508534502</v>
      </c>
      <c r="E5393" s="7">
        <v>0</v>
      </c>
      <c r="F5393" s="7">
        <v>4788.0836742848842</v>
      </c>
      <c r="G5393" s="7">
        <v>0</v>
      </c>
      <c r="H5393" s="7">
        <v>108129.56254694999</v>
      </c>
      <c r="I5393" s="7">
        <v>672109.35408315004</v>
      </c>
      <c r="J5393" s="7">
        <v>97433.616940200023</v>
      </c>
      <c r="K5393" s="7">
        <v>0</v>
      </c>
      <c r="L5393" s="7">
        <v>9672997.4417610001</v>
      </c>
      <c r="M5393" s="7">
        <v>327123.48567824997</v>
      </c>
      <c r="N5393" s="7">
        <v>550973.32812225004</v>
      </c>
      <c r="O5393" s="7">
        <v>544820.04840149998</v>
      </c>
      <c r="P5393" s="7">
        <v>1448743.7663032501</v>
      </c>
      <c r="Q5393" s="7">
        <v>0</v>
      </c>
      <c r="R5393" s="7">
        <v>0</v>
      </c>
      <c r="S5393" s="7">
        <v>197217.64134</v>
      </c>
      <c r="T5393" s="7">
        <v>51418.593639000006</v>
      </c>
      <c r="U5393" s="7">
        <v>38967.309000000001</v>
      </c>
      <c r="V5393" s="7">
        <v>445734.57222000003</v>
      </c>
      <c r="W5393" s="7">
        <v>79091.071190999995</v>
      </c>
      <c r="X5393" s="7">
        <f t="shared" si="84"/>
        <v>15699669.825754285</v>
      </c>
    </row>
    <row r="5394" spans="1:24" x14ac:dyDescent="0.3">
      <c r="A5394" s="8" t="s">
        <v>5048</v>
      </c>
      <c r="B5394" s="9" t="s">
        <v>5091</v>
      </c>
      <c r="C5394" s="10">
        <v>5204201</v>
      </c>
      <c r="D5394" s="7">
        <v>1095091.4646981</v>
      </c>
      <c r="E5394" s="7">
        <v>0</v>
      </c>
      <c r="F5394" s="7">
        <v>1615.3144056783665</v>
      </c>
      <c r="G5394" s="7">
        <v>0</v>
      </c>
      <c r="H5394" s="7">
        <v>24301.5401781</v>
      </c>
      <c r="I5394" s="7">
        <v>231310.6918038</v>
      </c>
      <c r="J5394" s="7">
        <v>12154.380145650002</v>
      </c>
      <c r="K5394" s="7">
        <v>0</v>
      </c>
      <c r="L5394" s="7">
        <v>780572.500137</v>
      </c>
      <c r="M5394" s="7">
        <v>19791.76988475</v>
      </c>
      <c r="N5394" s="7">
        <v>54203.863916249997</v>
      </c>
      <c r="O5394" s="7">
        <v>156171.46493024999</v>
      </c>
      <c r="P5394" s="7">
        <v>20922.36006825</v>
      </c>
      <c r="Q5394" s="7">
        <v>0</v>
      </c>
      <c r="R5394" s="7">
        <v>0</v>
      </c>
      <c r="S5394" s="7">
        <v>8879.4928259999997</v>
      </c>
      <c r="T5394" s="7">
        <v>0</v>
      </c>
      <c r="U5394" s="7">
        <v>0</v>
      </c>
      <c r="V5394" s="7">
        <v>39447.358146000006</v>
      </c>
      <c r="W5394" s="7">
        <v>17894.674376999999</v>
      </c>
      <c r="X5394" s="7">
        <f t="shared" si="84"/>
        <v>2462356.8755168277</v>
      </c>
    </row>
    <row r="5395" spans="1:24" x14ac:dyDescent="0.3">
      <c r="A5395" s="8" t="s">
        <v>5048</v>
      </c>
      <c r="B5395" s="9" t="s">
        <v>2296</v>
      </c>
      <c r="C5395" s="10">
        <v>5204250</v>
      </c>
      <c r="D5395" s="7">
        <v>1095091.4646981</v>
      </c>
      <c r="E5395" s="7">
        <v>0</v>
      </c>
      <c r="F5395" s="7">
        <v>8727.7225730163736</v>
      </c>
      <c r="G5395" s="7">
        <v>0</v>
      </c>
      <c r="H5395" s="7">
        <v>100551.80446155001</v>
      </c>
      <c r="I5395" s="7">
        <v>1397890.9929478501</v>
      </c>
      <c r="J5395" s="7">
        <v>74202.791108849997</v>
      </c>
      <c r="K5395" s="7">
        <v>0</v>
      </c>
      <c r="L5395" s="7">
        <v>7575036.1752420003</v>
      </c>
      <c r="M5395" s="7">
        <v>341967.56308199995</v>
      </c>
      <c r="N5395" s="7">
        <v>974533.64323725004</v>
      </c>
      <c r="O5395" s="7">
        <v>1510892.1965699999</v>
      </c>
      <c r="P5395" s="7">
        <v>762750.32149799995</v>
      </c>
      <c r="Q5395" s="7">
        <v>0</v>
      </c>
      <c r="R5395" s="7">
        <v>0</v>
      </c>
      <c r="S5395" s="7">
        <v>191064.22848000002</v>
      </c>
      <c r="T5395" s="7">
        <v>13655.769939</v>
      </c>
      <c r="U5395" s="7">
        <v>28327.5</v>
      </c>
      <c r="V5395" s="7">
        <v>307371.24398700002</v>
      </c>
      <c r="W5395" s="7">
        <v>56150.045316000003</v>
      </c>
      <c r="X5395" s="7">
        <f t="shared" si="84"/>
        <v>14438213.463140614</v>
      </c>
    </row>
    <row r="5396" spans="1:24" x14ac:dyDescent="0.3">
      <c r="A5396" s="8" t="s">
        <v>5048</v>
      </c>
      <c r="B5396" s="9" t="s">
        <v>5092</v>
      </c>
      <c r="C5396" s="10">
        <v>5204300</v>
      </c>
      <c r="D5396" s="7">
        <v>1825152.43530915</v>
      </c>
      <c r="E5396" s="7">
        <v>0</v>
      </c>
      <c r="F5396" s="7">
        <v>8827.1504034614991</v>
      </c>
      <c r="G5396" s="7">
        <v>0</v>
      </c>
      <c r="H5396" s="7">
        <v>205710.11309655002</v>
      </c>
      <c r="I5396" s="7">
        <v>1243400.4626049001</v>
      </c>
      <c r="J5396" s="7">
        <v>158744.00418074999</v>
      </c>
      <c r="K5396" s="7">
        <v>0</v>
      </c>
      <c r="L5396" s="7">
        <v>12415110.863409001</v>
      </c>
      <c r="M5396" s="7">
        <v>308040.92308349995</v>
      </c>
      <c r="N5396" s="7">
        <v>1335301.173774</v>
      </c>
      <c r="O5396" s="7">
        <v>575424.99158625002</v>
      </c>
      <c r="P5396" s="7">
        <v>1269358.5015022499</v>
      </c>
      <c r="Q5396" s="7">
        <v>0</v>
      </c>
      <c r="R5396" s="7">
        <v>0</v>
      </c>
      <c r="S5396" s="7">
        <v>234573.90876000002</v>
      </c>
      <c r="T5396" s="7">
        <v>64717.822332000003</v>
      </c>
      <c r="U5396" s="7">
        <v>55510.569000000003</v>
      </c>
      <c r="V5396" s="7">
        <v>563548.44076200004</v>
      </c>
      <c r="W5396" s="7">
        <v>76738.868901000009</v>
      </c>
      <c r="X5396" s="7">
        <f t="shared" si="84"/>
        <v>20340160.228704806</v>
      </c>
    </row>
    <row r="5397" spans="1:24" x14ac:dyDescent="0.3">
      <c r="A5397" s="8" t="s">
        <v>5048</v>
      </c>
      <c r="B5397" s="9" t="s">
        <v>5093</v>
      </c>
      <c r="C5397" s="10">
        <v>5204409</v>
      </c>
      <c r="D5397" s="7">
        <v>2190182.9271300002</v>
      </c>
      <c r="E5397" s="7">
        <v>0</v>
      </c>
      <c r="F5397" s="7">
        <v>10513.738546319739</v>
      </c>
      <c r="G5397" s="7">
        <v>0</v>
      </c>
      <c r="H5397" s="7">
        <v>333232.35184485</v>
      </c>
      <c r="I5397" s="7">
        <v>1847284.3926580499</v>
      </c>
      <c r="J5397" s="7">
        <v>228922.97249430002</v>
      </c>
      <c r="K5397" s="7">
        <v>0</v>
      </c>
      <c r="L5397" s="7">
        <v>10422085.568643002</v>
      </c>
      <c r="M5397" s="7">
        <v>254103.1422075</v>
      </c>
      <c r="N5397" s="7">
        <v>1120784.1463057501</v>
      </c>
      <c r="O5397" s="7">
        <v>1730218.8114584999</v>
      </c>
      <c r="P5397" s="7">
        <v>2256229.64630925</v>
      </c>
      <c r="Q5397" s="7">
        <v>0</v>
      </c>
      <c r="R5397" s="7">
        <v>0</v>
      </c>
      <c r="S5397" s="7">
        <v>200108.40606000001</v>
      </c>
      <c r="T5397" s="7">
        <v>42194.649743999995</v>
      </c>
      <c r="U5397" s="7">
        <v>55975.14</v>
      </c>
      <c r="V5397" s="7">
        <v>469128.75877800002</v>
      </c>
      <c r="W5397" s="7">
        <v>88041.031505999999</v>
      </c>
      <c r="X5397" s="7">
        <f t="shared" si="84"/>
        <v>21249005.683685515</v>
      </c>
    </row>
    <row r="5398" spans="1:24" x14ac:dyDescent="0.3">
      <c r="A5398" s="8" t="s">
        <v>5048</v>
      </c>
      <c r="B5398" s="9" t="s">
        <v>5094</v>
      </c>
      <c r="C5398" s="10">
        <v>5204508</v>
      </c>
      <c r="D5398" s="7">
        <v>5475457.3178249998</v>
      </c>
      <c r="E5398" s="7">
        <v>0</v>
      </c>
      <c r="F5398" s="7">
        <v>11356.219666794763</v>
      </c>
      <c r="G5398" s="7">
        <v>0</v>
      </c>
      <c r="H5398" s="7">
        <v>92277.098661600001</v>
      </c>
      <c r="I5398" s="7">
        <v>1993730.5424380503</v>
      </c>
      <c r="J5398" s="7">
        <v>1190136.6620730001</v>
      </c>
      <c r="K5398" s="7">
        <v>0</v>
      </c>
      <c r="L5398" s="7">
        <v>79325208.595647007</v>
      </c>
      <c r="M5398" s="7">
        <v>12554477.91711675</v>
      </c>
      <c r="N5398" s="7">
        <v>6691771.67476275</v>
      </c>
      <c r="O5398" s="7">
        <v>0</v>
      </c>
      <c r="P5398" s="7">
        <v>8040835.3621612499</v>
      </c>
      <c r="Q5398" s="7">
        <v>0</v>
      </c>
      <c r="R5398" s="7">
        <v>0</v>
      </c>
      <c r="S5398" s="7">
        <v>1529947.1993399998</v>
      </c>
      <c r="T5398" s="7">
        <v>54296.135082000001</v>
      </c>
      <c r="U5398" s="7">
        <v>317166.02100000001</v>
      </c>
      <c r="V5398" s="7">
        <v>3705234.9264269997</v>
      </c>
      <c r="W5398" s="7">
        <v>547861.94033400004</v>
      </c>
      <c r="X5398" s="7">
        <f t="shared" si="84"/>
        <v>121529757.61253522</v>
      </c>
    </row>
    <row r="5399" spans="1:24" x14ac:dyDescent="0.3">
      <c r="A5399" s="8" t="s">
        <v>5048</v>
      </c>
      <c r="B5399" s="9" t="s">
        <v>5095</v>
      </c>
      <c r="C5399" s="10">
        <v>5204557</v>
      </c>
      <c r="D5399" s="7">
        <v>1095091.4646981</v>
      </c>
      <c r="E5399" s="7">
        <v>0</v>
      </c>
      <c r="F5399" s="7">
        <v>1605.3152096804099</v>
      </c>
      <c r="G5399" s="7">
        <v>7603.8171192000018</v>
      </c>
      <c r="H5399" s="7">
        <v>4752.6253501500005</v>
      </c>
      <c r="I5399" s="7">
        <v>268214.92087635002</v>
      </c>
      <c r="J5399" s="7">
        <v>32564.139937650001</v>
      </c>
      <c r="K5399" s="7">
        <v>0</v>
      </c>
      <c r="L5399" s="7">
        <v>3191635.8565199994</v>
      </c>
      <c r="M5399" s="7">
        <v>70052.930201249997</v>
      </c>
      <c r="N5399" s="7">
        <v>40491.87522075</v>
      </c>
      <c r="O5399" s="7">
        <v>164401.98039675</v>
      </c>
      <c r="P5399" s="7">
        <v>50720.643697499996</v>
      </c>
      <c r="Q5399" s="7">
        <v>0</v>
      </c>
      <c r="R5399" s="7">
        <v>0</v>
      </c>
      <c r="S5399" s="7">
        <v>61401.329280000005</v>
      </c>
      <c r="T5399" s="7">
        <v>13355.589087</v>
      </c>
      <c r="U5399" s="7">
        <v>13982.454</v>
      </c>
      <c r="V5399" s="7">
        <v>152081.497989</v>
      </c>
      <c r="W5399" s="7">
        <v>36673.518015000001</v>
      </c>
      <c r="X5399" s="7">
        <f t="shared" si="84"/>
        <v>5204629.9575983817</v>
      </c>
    </row>
    <row r="5400" spans="1:24" x14ac:dyDescent="0.3">
      <c r="A5400" s="8" t="s">
        <v>5048</v>
      </c>
      <c r="B5400" s="9" t="s">
        <v>5096</v>
      </c>
      <c r="C5400" s="10">
        <v>5204607</v>
      </c>
      <c r="D5400" s="7">
        <v>1095091.4646981</v>
      </c>
      <c r="E5400" s="7">
        <v>0</v>
      </c>
      <c r="F5400" s="7">
        <v>1719.9281983436697</v>
      </c>
      <c r="G5400" s="7">
        <v>0</v>
      </c>
      <c r="H5400" s="7">
        <v>14088.6923229</v>
      </c>
      <c r="I5400" s="7">
        <v>299220.86078594998</v>
      </c>
      <c r="J5400" s="7">
        <v>29589.034052250005</v>
      </c>
      <c r="K5400" s="7">
        <v>0</v>
      </c>
      <c r="L5400" s="7">
        <v>4047721.4379780004</v>
      </c>
      <c r="M5400" s="7">
        <v>43588.974618</v>
      </c>
      <c r="N5400" s="7">
        <v>95307.446004750003</v>
      </c>
      <c r="O5400" s="7">
        <v>38559.727264499998</v>
      </c>
      <c r="P5400" s="7">
        <v>29918.565026999997</v>
      </c>
      <c r="Q5400" s="7">
        <v>0</v>
      </c>
      <c r="R5400" s="7">
        <v>0</v>
      </c>
      <c r="S5400" s="7">
        <v>80371.916100000002</v>
      </c>
      <c r="T5400" s="7">
        <v>30474.078633000001</v>
      </c>
      <c r="U5400" s="7">
        <v>18367.550999999999</v>
      </c>
      <c r="V5400" s="7">
        <v>184227.57898200001</v>
      </c>
      <c r="W5400" s="7">
        <v>25630.552035000001</v>
      </c>
      <c r="X5400" s="7">
        <f t="shared" si="84"/>
        <v>6033877.8076997958</v>
      </c>
    </row>
    <row r="5401" spans="1:24" x14ac:dyDescent="0.3">
      <c r="A5401" s="8" t="s">
        <v>5048</v>
      </c>
      <c r="B5401" s="9" t="s">
        <v>5097</v>
      </c>
      <c r="C5401" s="10">
        <v>5204656</v>
      </c>
      <c r="D5401" s="7">
        <v>1095091.4646981</v>
      </c>
      <c r="E5401" s="7">
        <v>0</v>
      </c>
      <c r="F5401" s="7">
        <v>1989.2194611054836</v>
      </c>
      <c r="G5401" s="7">
        <v>0</v>
      </c>
      <c r="H5401" s="7">
        <v>7812.9035298000008</v>
      </c>
      <c r="I5401" s="7">
        <v>267310.61132940004</v>
      </c>
      <c r="J5401" s="7">
        <v>19847.432855700001</v>
      </c>
      <c r="K5401" s="7">
        <v>0</v>
      </c>
      <c r="L5401" s="7">
        <v>4302565.2026730003</v>
      </c>
      <c r="M5401" s="7">
        <v>7028.0414190000001</v>
      </c>
      <c r="N5401" s="7">
        <v>175285.89596250001</v>
      </c>
      <c r="O5401" s="7">
        <v>232660.77988725001</v>
      </c>
      <c r="P5401" s="7">
        <v>65904.257349000007</v>
      </c>
      <c r="Q5401" s="7">
        <v>0</v>
      </c>
      <c r="R5401" s="7">
        <v>0</v>
      </c>
      <c r="S5401" s="7">
        <v>80547.773220000003</v>
      </c>
      <c r="T5401" s="7">
        <v>47970.196415999999</v>
      </c>
      <c r="U5401" s="7">
        <v>20803.716</v>
      </c>
      <c r="V5401" s="7">
        <v>194625.017892</v>
      </c>
      <c r="W5401" s="7">
        <v>29737.597625999999</v>
      </c>
      <c r="X5401" s="7">
        <f t="shared" si="84"/>
        <v>6549180.1103188563</v>
      </c>
    </row>
    <row r="5402" spans="1:24" x14ac:dyDescent="0.3">
      <c r="A5402" s="8" t="s">
        <v>5048</v>
      </c>
      <c r="B5402" s="9" t="s">
        <v>5098</v>
      </c>
      <c r="C5402" s="10">
        <v>5204706</v>
      </c>
      <c r="D5402" s="7">
        <v>1460121.9508534502</v>
      </c>
      <c r="E5402" s="7">
        <v>0</v>
      </c>
      <c r="F5402" s="7">
        <v>2186.2940844655732</v>
      </c>
      <c r="G5402" s="7">
        <v>0</v>
      </c>
      <c r="H5402" s="7">
        <v>35381.356269750002</v>
      </c>
      <c r="I5402" s="7">
        <v>385390.1555622</v>
      </c>
      <c r="J5402" s="7">
        <v>137485.69242660003</v>
      </c>
      <c r="K5402" s="7">
        <v>0</v>
      </c>
      <c r="L5402" s="7">
        <v>8209886.8711049994</v>
      </c>
      <c r="M5402" s="7">
        <v>214305.41821050001</v>
      </c>
      <c r="N5402" s="7">
        <v>378387.10523024999</v>
      </c>
      <c r="O5402" s="7">
        <v>183361.78293749999</v>
      </c>
      <c r="P5402" s="7">
        <v>1100500.3985647501</v>
      </c>
      <c r="Q5402" s="7">
        <v>0</v>
      </c>
      <c r="R5402" s="7">
        <v>0</v>
      </c>
      <c r="S5402" s="7">
        <v>138025.40382000001</v>
      </c>
      <c r="T5402" s="7">
        <v>22863.725792999998</v>
      </c>
      <c r="U5402" s="7">
        <v>0</v>
      </c>
      <c r="V5402" s="7">
        <v>401870.016351</v>
      </c>
      <c r="W5402" s="7">
        <v>78882.728094000006</v>
      </c>
      <c r="X5402" s="7">
        <f t="shared" si="84"/>
        <v>12748648.899302468</v>
      </c>
    </row>
    <row r="5403" spans="1:24" x14ac:dyDescent="0.3">
      <c r="A5403" s="8" t="s">
        <v>5048</v>
      </c>
      <c r="B5403" s="9" t="s">
        <v>5099</v>
      </c>
      <c r="C5403" s="10">
        <v>5204805</v>
      </c>
      <c r="D5403" s="7">
        <v>1095091.4646981</v>
      </c>
      <c r="E5403" s="7">
        <v>0</v>
      </c>
      <c r="F5403" s="7">
        <v>6852.1711836039622</v>
      </c>
      <c r="G5403" s="7">
        <v>0</v>
      </c>
      <c r="H5403" s="7">
        <v>140686.07332230001</v>
      </c>
      <c r="I5403" s="7">
        <v>0</v>
      </c>
      <c r="J5403" s="7">
        <v>0</v>
      </c>
      <c r="K5403" s="7">
        <v>0</v>
      </c>
      <c r="L5403" s="7">
        <v>6625537.3312200001</v>
      </c>
      <c r="M5403" s="7">
        <v>0</v>
      </c>
      <c r="N5403" s="7">
        <v>0</v>
      </c>
      <c r="O5403" s="7">
        <v>0</v>
      </c>
      <c r="P5403" s="7">
        <v>0</v>
      </c>
      <c r="Q5403" s="7">
        <v>0</v>
      </c>
      <c r="R5403" s="7">
        <v>0</v>
      </c>
      <c r="S5403" s="7">
        <v>140842.51704000001</v>
      </c>
      <c r="T5403" s="7">
        <v>36715.136778</v>
      </c>
      <c r="U5403" s="7">
        <v>34253.612999999998</v>
      </c>
      <c r="V5403" s="7">
        <v>305218.00272600004</v>
      </c>
      <c r="W5403" s="7">
        <v>65010.570048000001</v>
      </c>
      <c r="X5403" s="7">
        <f t="shared" si="84"/>
        <v>8450206.8800160047</v>
      </c>
    </row>
    <row r="5404" spans="1:24" x14ac:dyDescent="0.3">
      <c r="A5404" s="8" t="s">
        <v>5048</v>
      </c>
      <c r="B5404" s="9" t="s">
        <v>5100</v>
      </c>
      <c r="C5404" s="10">
        <v>5204854</v>
      </c>
      <c r="D5404" s="7">
        <v>1095091.4646981</v>
      </c>
      <c r="E5404" s="7">
        <v>0</v>
      </c>
      <c r="F5404" s="7">
        <v>2686.1430732048534</v>
      </c>
      <c r="G5404" s="7">
        <v>1630.4311872000003</v>
      </c>
      <c r="H5404" s="7">
        <v>5659.8922881000008</v>
      </c>
      <c r="I5404" s="7">
        <v>348816.16961774998</v>
      </c>
      <c r="J5404" s="7">
        <v>52426.253803500018</v>
      </c>
      <c r="K5404" s="7">
        <v>0</v>
      </c>
      <c r="L5404" s="7">
        <v>6745383.6978869997</v>
      </c>
      <c r="M5404" s="7">
        <v>171441.53411174999</v>
      </c>
      <c r="N5404" s="7">
        <v>360726.26586749998</v>
      </c>
      <c r="O5404" s="7">
        <v>112412.52531225</v>
      </c>
      <c r="P5404" s="7">
        <v>335191.49760825001</v>
      </c>
      <c r="Q5404" s="7">
        <v>0</v>
      </c>
      <c r="R5404" s="7">
        <v>0</v>
      </c>
      <c r="S5404" s="7">
        <v>128821.23251999999</v>
      </c>
      <c r="T5404" s="7">
        <v>32052.328299000001</v>
      </c>
      <c r="U5404" s="7">
        <v>0</v>
      </c>
      <c r="V5404" s="7">
        <v>318438.80956800003</v>
      </c>
      <c r="W5404" s="7">
        <v>73518.723341999998</v>
      </c>
      <c r="X5404" s="7">
        <f t="shared" si="84"/>
        <v>9784296.9691836033</v>
      </c>
    </row>
    <row r="5405" spans="1:24" x14ac:dyDescent="0.3">
      <c r="A5405" s="8" t="s">
        <v>5048</v>
      </c>
      <c r="B5405" s="9" t="s">
        <v>5101</v>
      </c>
      <c r="C5405" s="10">
        <v>5204904</v>
      </c>
      <c r="D5405" s="7">
        <v>2190182.9271300002</v>
      </c>
      <c r="E5405" s="7">
        <v>0</v>
      </c>
      <c r="F5405" s="7">
        <v>2610.3925652195276</v>
      </c>
      <c r="G5405" s="7">
        <v>0</v>
      </c>
      <c r="H5405" s="7">
        <v>3883.5251860500002</v>
      </c>
      <c r="I5405" s="7">
        <v>458209.6440273</v>
      </c>
      <c r="J5405" s="7">
        <v>145885.55308740001</v>
      </c>
      <c r="K5405" s="7">
        <v>0</v>
      </c>
      <c r="L5405" s="7">
        <v>20199098.168442</v>
      </c>
      <c r="M5405" s="7">
        <v>288904.83284474997</v>
      </c>
      <c r="N5405" s="7">
        <v>60634.56900825</v>
      </c>
      <c r="O5405" s="7">
        <v>164497.97662875001</v>
      </c>
      <c r="P5405" s="7">
        <v>595635.28895249998</v>
      </c>
      <c r="Q5405" s="7">
        <v>0</v>
      </c>
      <c r="R5405" s="7">
        <v>0</v>
      </c>
      <c r="S5405" s="7">
        <v>366341.88114000001</v>
      </c>
      <c r="T5405" s="7">
        <v>34057.405403999997</v>
      </c>
      <c r="U5405" s="7">
        <v>87101.396999999997</v>
      </c>
      <c r="V5405" s="7">
        <v>939437.90181900002</v>
      </c>
      <c r="W5405" s="7">
        <v>154750.32241199998</v>
      </c>
      <c r="X5405" s="7">
        <f t="shared" si="84"/>
        <v>25691231.785647221</v>
      </c>
    </row>
    <row r="5406" spans="1:24" x14ac:dyDescent="0.3">
      <c r="A5406" s="8" t="s">
        <v>5048</v>
      </c>
      <c r="B5406" s="9" t="s">
        <v>5102</v>
      </c>
      <c r="C5406" s="10">
        <v>5204953</v>
      </c>
      <c r="D5406" s="7">
        <v>1095091.4646981</v>
      </c>
      <c r="E5406" s="7">
        <v>0</v>
      </c>
      <c r="F5406" s="7">
        <v>1606.8967871251805</v>
      </c>
      <c r="G5406" s="7">
        <v>0</v>
      </c>
      <c r="H5406" s="7">
        <v>9006.9801732000014</v>
      </c>
      <c r="I5406" s="7">
        <v>260563.16909475002</v>
      </c>
      <c r="J5406" s="7">
        <v>23194.701470250002</v>
      </c>
      <c r="K5406" s="7">
        <v>0</v>
      </c>
      <c r="L5406" s="7">
        <v>2841779.3113079998</v>
      </c>
      <c r="M5406" s="7">
        <v>46735.004106</v>
      </c>
      <c r="N5406" s="7">
        <v>47532.261764249997</v>
      </c>
      <c r="O5406" s="7">
        <v>35607.681663750001</v>
      </c>
      <c r="P5406" s="7">
        <v>277972.26763049996</v>
      </c>
      <c r="Q5406" s="7">
        <v>0</v>
      </c>
      <c r="R5406" s="7">
        <v>0</v>
      </c>
      <c r="S5406" s="7">
        <v>48727.152540000003</v>
      </c>
      <c r="T5406" s="7">
        <v>7056.3802500000002</v>
      </c>
      <c r="U5406" s="7">
        <v>13030.65</v>
      </c>
      <c r="V5406" s="7">
        <v>139481.233362</v>
      </c>
      <c r="W5406" s="7">
        <v>24814.493415000001</v>
      </c>
      <c r="X5406" s="7">
        <f t="shared" si="84"/>
        <v>4872199.6482629254</v>
      </c>
    </row>
    <row r="5407" spans="1:24" x14ac:dyDescent="0.3">
      <c r="A5407" s="8" t="s">
        <v>5048</v>
      </c>
      <c r="B5407" s="9" t="s">
        <v>5103</v>
      </c>
      <c r="C5407" s="10">
        <v>5205000</v>
      </c>
      <c r="D5407" s="7">
        <v>1460121.9508534502</v>
      </c>
      <c r="E5407" s="7">
        <v>0</v>
      </c>
      <c r="F5407" s="7">
        <v>3897.2506084633028</v>
      </c>
      <c r="G5407" s="7">
        <v>0</v>
      </c>
      <c r="H5407" s="7">
        <v>9648.633174300001</v>
      </c>
      <c r="I5407" s="7">
        <v>539732.87527635018</v>
      </c>
      <c r="J5407" s="7">
        <v>58438.691460450005</v>
      </c>
      <c r="K5407" s="7">
        <v>0</v>
      </c>
      <c r="L5407" s="7">
        <v>6658285.9041449996</v>
      </c>
      <c r="M5407" s="7">
        <v>1455501.3934072501</v>
      </c>
      <c r="N5407" s="7">
        <v>298225.48115925002</v>
      </c>
      <c r="O5407" s="7">
        <v>25165.561787999999</v>
      </c>
      <c r="P5407" s="7">
        <v>116228.48601149999</v>
      </c>
      <c r="Q5407" s="7">
        <v>0</v>
      </c>
      <c r="R5407" s="7">
        <v>0</v>
      </c>
      <c r="S5407" s="7">
        <v>138928.2579</v>
      </c>
      <c r="T5407" s="7">
        <v>19073.789568</v>
      </c>
      <c r="U5407" s="7">
        <v>32293.35</v>
      </c>
      <c r="V5407" s="7">
        <v>310153.52571299998</v>
      </c>
      <c r="W5407" s="7">
        <v>56905.347114000004</v>
      </c>
      <c r="X5407" s="7">
        <f t="shared" si="84"/>
        <v>11182600.498179011</v>
      </c>
    </row>
    <row r="5408" spans="1:24" x14ac:dyDescent="0.3">
      <c r="A5408" s="8" t="s">
        <v>5048</v>
      </c>
      <c r="B5408" s="9" t="s">
        <v>5104</v>
      </c>
      <c r="C5408" s="10">
        <v>5205059</v>
      </c>
      <c r="D5408" s="7">
        <v>1095091.4646981</v>
      </c>
      <c r="E5408" s="7">
        <v>0</v>
      </c>
      <c r="F5408" s="7">
        <v>2101.3744567972531</v>
      </c>
      <c r="G5408" s="7">
        <v>0</v>
      </c>
      <c r="H5408" s="7">
        <v>32508.697354650001</v>
      </c>
      <c r="I5408" s="7">
        <v>280992.63406230003</v>
      </c>
      <c r="J5408" s="7">
        <v>24766.579714949999</v>
      </c>
      <c r="K5408" s="7">
        <v>0</v>
      </c>
      <c r="L5408" s="7">
        <v>2807143.9229250001</v>
      </c>
      <c r="M5408" s="7">
        <v>181440.24362999998</v>
      </c>
      <c r="N5408" s="7">
        <v>137420.74200150001</v>
      </c>
      <c r="O5408" s="7">
        <v>0</v>
      </c>
      <c r="P5408" s="7">
        <v>227029.09725674998</v>
      </c>
      <c r="Q5408" s="7">
        <v>0</v>
      </c>
      <c r="R5408" s="7">
        <v>0</v>
      </c>
      <c r="S5408" s="7">
        <v>63018.716220000002</v>
      </c>
      <c r="T5408" s="7">
        <v>13430.124405</v>
      </c>
      <c r="U5408" s="7">
        <v>12554.748</v>
      </c>
      <c r="V5408" s="7">
        <v>127539.46980000001</v>
      </c>
      <c r="W5408" s="7">
        <v>30806.994744000003</v>
      </c>
      <c r="X5408" s="7">
        <f t="shared" si="84"/>
        <v>5035844.8092690473</v>
      </c>
    </row>
    <row r="5409" spans="1:24" x14ac:dyDescent="0.3">
      <c r="A5409" s="8" t="s">
        <v>5048</v>
      </c>
      <c r="B5409" s="9" t="s">
        <v>5105</v>
      </c>
      <c r="C5409" s="10">
        <v>5205109</v>
      </c>
      <c r="D5409" s="7">
        <v>5840487.8113454999</v>
      </c>
      <c r="E5409" s="7">
        <v>0</v>
      </c>
      <c r="F5409" s="7">
        <v>54947.663243804061</v>
      </c>
      <c r="G5409" s="7">
        <v>0</v>
      </c>
      <c r="H5409" s="7">
        <v>327470.18765039998</v>
      </c>
      <c r="I5409" s="7">
        <v>7767561.0444066003</v>
      </c>
      <c r="J5409" s="7">
        <v>1698164.8401644998</v>
      </c>
      <c r="K5409" s="7">
        <v>0</v>
      </c>
      <c r="L5409" s="7">
        <v>65866227.997517996</v>
      </c>
      <c r="M5409" s="7">
        <v>0</v>
      </c>
      <c r="N5409" s="7">
        <v>7571997.2152057495</v>
      </c>
      <c r="O5409" s="7">
        <v>3385684.9338457501</v>
      </c>
      <c r="P5409" s="7">
        <v>19287524.790461246</v>
      </c>
      <c r="Q5409" s="7">
        <v>0</v>
      </c>
      <c r="R5409" s="7">
        <v>0</v>
      </c>
      <c r="S5409" s="7">
        <v>1396499.0662800001</v>
      </c>
      <c r="T5409" s="7">
        <v>8168.4612449999995</v>
      </c>
      <c r="U5409" s="7">
        <v>252692.63099999999</v>
      </c>
      <c r="V5409" s="7">
        <v>2866878.2581470003</v>
      </c>
      <c r="W5409" s="7">
        <v>505634.917923</v>
      </c>
      <c r="X5409" s="7">
        <f t="shared" si="84"/>
        <v>116829939.81843653</v>
      </c>
    </row>
    <row r="5410" spans="1:24" x14ac:dyDescent="0.3">
      <c r="A5410" s="8" t="s">
        <v>5048</v>
      </c>
      <c r="B5410" s="9" t="s">
        <v>5106</v>
      </c>
      <c r="C5410" s="10">
        <v>5205208</v>
      </c>
      <c r="D5410" s="7">
        <v>1095091.4646981</v>
      </c>
      <c r="E5410" s="7">
        <v>0</v>
      </c>
      <c r="F5410" s="7">
        <v>1733.733253950762</v>
      </c>
      <c r="G5410" s="7">
        <v>0</v>
      </c>
      <c r="H5410" s="7">
        <v>3260.5541711999999</v>
      </c>
      <c r="I5410" s="7">
        <v>232036.47351404993</v>
      </c>
      <c r="J5410" s="7">
        <v>31273.872735600002</v>
      </c>
      <c r="K5410" s="7">
        <v>0</v>
      </c>
      <c r="L5410" s="7">
        <v>3454058.3039099998</v>
      </c>
      <c r="M5410" s="7">
        <v>25736.270265000003</v>
      </c>
      <c r="N5410" s="7">
        <v>188274.59010224999</v>
      </c>
      <c r="O5410" s="7">
        <v>108524.99801700001</v>
      </c>
      <c r="P5410" s="7">
        <v>23565.058037999999</v>
      </c>
      <c r="Q5410" s="7">
        <v>0</v>
      </c>
      <c r="R5410" s="7">
        <v>0</v>
      </c>
      <c r="S5410" s="7">
        <v>58005.201959999999</v>
      </c>
      <c r="T5410" s="7">
        <v>13282.266185999999</v>
      </c>
      <c r="U5410" s="7">
        <v>12928.671</v>
      </c>
      <c r="V5410" s="7">
        <v>171251.81634600001</v>
      </c>
      <c r="W5410" s="7">
        <v>35945.421948000003</v>
      </c>
      <c r="X5410" s="7">
        <f t="shared" si="84"/>
        <v>5454968.6961451499</v>
      </c>
    </row>
    <row r="5411" spans="1:24" x14ac:dyDescent="0.3">
      <c r="A5411" s="8" t="s">
        <v>5048</v>
      </c>
      <c r="B5411" s="9" t="s">
        <v>5107</v>
      </c>
      <c r="C5411" s="10">
        <v>5205307</v>
      </c>
      <c r="D5411" s="7">
        <v>1095091.4646981</v>
      </c>
      <c r="E5411" s="7">
        <v>0</v>
      </c>
      <c r="F5411" s="7">
        <v>5910.8868046683701</v>
      </c>
      <c r="G5411" s="7">
        <v>6559.5714219000001</v>
      </c>
      <c r="H5411" s="7">
        <v>13041.750980700001</v>
      </c>
      <c r="I5411" s="7">
        <v>1016474.45138685</v>
      </c>
      <c r="J5411" s="7">
        <v>23868.775861650003</v>
      </c>
      <c r="K5411" s="7">
        <v>0</v>
      </c>
      <c r="L5411" s="7">
        <v>9278988.329322001</v>
      </c>
      <c r="M5411" s="7">
        <v>123088.46320575</v>
      </c>
      <c r="N5411" s="7">
        <v>90404.675273250003</v>
      </c>
      <c r="O5411" s="7">
        <v>246629.86897275</v>
      </c>
      <c r="P5411" s="7">
        <v>317407.06819575001</v>
      </c>
      <c r="Q5411" s="7">
        <v>0</v>
      </c>
      <c r="R5411" s="7">
        <v>0</v>
      </c>
      <c r="S5411" s="7">
        <v>188118.84834</v>
      </c>
      <c r="T5411" s="7">
        <v>108230.18805899999</v>
      </c>
      <c r="U5411" s="7">
        <v>81084.635999999999</v>
      </c>
      <c r="V5411" s="7">
        <v>421751.49092999997</v>
      </c>
      <c r="W5411" s="7">
        <v>105683.613795</v>
      </c>
      <c r="X5411" s="7">
        <f t="shared" si="84"/>
        <v>13122334.083247367</v>
      </c>
    </row>
    <row r="5412" spans="1:24" x14ac:dyDescent="0.3">
      <c r="A5412" s="8" t="s">
        <v>5048</v>
      </c>
      <c r="B5412" s="9" t="s">
        <v>5108</v>
      </c>
      <c r="C5412" s="10">
        <v>5205406</v>
      </c>
      <c r="D5412" s="7">
        <v>2190182.9271300002</v>
      </c>
      <c r="E5412" s="7">
        <v>0</v>
      </c>
      <c r="F5412" s="7">
        <v>3595.3385553724706</v>
      </c>
      <c r="G5412" s="7">
        <v>0</v>
      </c>
      <c r="H5412" s="7">
        <v>22370.976862200001</v>
      </c>
      <c r="I5412" s="7">
        <v>504663.90731145005</v>
      </c>
      <c r="J5412" s="7">
        <v>304122.31938765</v>
      </c>
      <c r="K5412" s="7">
        <v>0</v>
      </c>
      <c r="L5412" s="7">
        <v>13694382.848313</v>
      </c>
      <c r="M5412" s="7">
        <v>581283.48967649997</v>
      </c>
      <c r="N5412" s="7">
        <v>728543.46586949995</v>
      </c>
      <c r="O5412" s="7">
        <v>0</v>
      </c>
      <c r="P5412" s="7">
        <v>2750419.93129875</v>
      </c>
      <c r="Q5412" s="7">
        <v>0</v>
      </c>
      <c r="R5412" s="7">
        <v>0</v>
      </c>
      <c r="S5412" s="7">
        <v>422186.71464000002</v>
      </c>
      <c r="T5412" s="7">
        <v>1960.534944</v>
      </c>
      <c r="U5412" s="7">
        <v>50660.900999999998</v>
      </c>
      <c r="V5412" s="7">
        <v>537178.21237800003</v>
      </c>
      <c r="W5412" s="7">
        <v>82217.769992999994</v>
      </c>
      <c r="X5412" s="7">
        <f t="shared" si="84"/>
        <v>21873769.337359425</v>
      </c>
    </row>
    <row r="5413" spans="1:24" x14ac:dyDescent="0.3">
      <c r="A5413" s="8" t="s">
        <v>5048</v>
      </c>
      <c r="B5413" s="9" t="s">
        <v>5109</v>
      </c>
      <c r="C5413" s="10">
        <v>5205455</v>
      </c>
      <c r="D5413" s="7">
        <v>1095091.4646981</v>
      </c>
      <c r="E5413" s="7">
        <v>0</v>
      </c>
      <c r="F5413" s="7">
        <v>5054.9068703335206</v>
      </c>
      <c r="G5413" s="7">
        <v>0</v>
      </c>
      <c r="H5413" s="7">
        <v>15408.345340349999</v>
      </c>
      <c r="I5413" s="7">
        <v>872668.46313225001</v>
      </c>
      <c r="J5413" s="7">
        <v>70469.24247225</v>
      </c>
      <c r="K5413" s="7">
        <v>0</v>
      </c>
      <c r="L5413" s="7">
        <v>5371128.0531359995</v>
      </c>
      <c r="M5413" s="7">
        <v>219066.27949800002</v>
      </c>
      <c r="N5413" s="7">
        <v>478565.75946599996</v>
      </c>
      <c r="O5413" s="7">
        <v>435605.13978750003</v>
      </c>
      <c r="P5413" s="7">
        <v>1125347.7462142501</v>
      </c>
      <c r="Q5413" s="7">
        <v>0</v>
      </c>
      <c r="R5413" s="7">
        <v>0</v>
      </c>
      <c r="S5413" s="7">
        <v>99299.898360000007</v>
      </c>
      <c r="T5413" s="7">
        <v>36677.676491999999</v>
      </c>
      <c r="U5413" s="7">
        <v>24746.903999999999</v>
      </c>
      <c r="V5413" s="7">
        <v>252592.64625600001</v>
      </c>
      <c r="W5413" s="7">
        <v>53881.477137000002</v>
      </c>
      <c r="X5413" s="7">
        <f t="shared" si="84"/>
        <v>10155604.002860032</v>
      </c>
    </row>
    <row r="5414" spans="1:24" x14ac:dyDescent="0.3">
      <c r="A5414" s="8" t="s">
        <v>5048</v>
      </c>
      <c r="B5414" s="9" t="s">
        <v>5110</v>
      </c>
      <c r="C5414" s="10">
        <v>5205471</v>
      </c>
      <c r="D5414" s="7">
        <v>1460121.9508534502</v>
      </c>
      <c r="E5414" s="7">
        <v>0</v>
      </c>
      <c r="F5414" s="7">
        <v>22573.707792580608</v>
      </c>
      <c r="G5414" s="7">
        <v>106923.75945165</v>
      </c>
      <c r="H5414" s="7">
        <v>459866.01130695001</v>
      </c>
      <c r="I5414" s="7">
        <v>3065862.1372416005</v>
      </c>
      <c r="J5414" s="7">
        <v>176614.60018275</v>
      </c>
      <c r="K5414" s="7">
        <v>0</v>
      </c>
      <c r="L5414" s="7">
        <v>22130732.467799999</v>
      </c>
      <c r="M5414" s="7">
        <v>1184029.3833794997</v>
      </c>
      <c r="N5414" s="7">
        <v>1490919.3204795001</v>
      </c>
      <c r="O5414" s="7">
        <v>1648932.73577325</v>
      </c>
      <c r="P5414" s="7">
        <v>2910016.0748362499</v>
      </c>
      <c r="Q5414" s="7">
        <v>0</v>
      </c>
      <c r="R5414" s="7">
        <v>0</v>
      </c>
      <c r="S5414" s="7">
        <v>469566.38466000004</v>
      </c>
      <c r="T5414" s="7">
        <v>43131.757437000007</v>
      </c>
      <c r="U5414" s="7">
        <v>67884.020999999993</v>
      </c>
      <c r="V5414" s="7">
        <v>879954.62756400008</v>
      </c>
      <c r="W5414" s="7">
        <v>110110.63549499999</v>
      </c>
      <c r="X5414" s="7">
        <f t="shared" si="84"/>
        <v>36227239.575253472</v>
      </c>
    </row>
    <row r="5415" spans="1:24" x14ac:dyDescent="0.3">
      <c r="A5415" s="8" t="s">
        <v>5048</v>
      </c>
      <c r="B5415" s="9" t="s">
        <v>5111</v>
      </c>
      <c r="C5415" s="10">
        <v>5205497</v>
      </c>
      <c r="D5415" s="7">
        <v>5229020.8446606006</v>
      </c>
      <c r="E5415" s="7">
        <v>0</v>
      </c>
      <c r="F5415" s="7">
        <v>4958.4749706659413</v>
      </c>
      <c r="G5415" s="7">
        <v>0</v>
      </c>
      <c r="H5415" s="7">
        <v>4066.0777939499999</v>
      </c>
      <c r="I5415" s="7">
        <v>650014.94200275</v>
      </c>
      <c r="J5415" s="7">
        <v>100805.2035804</v>
      </c>
      <c r="K5415" s="7">
        <v>0</v>
      </c>
      <c r="L5415" s="7">
        <v>103543052.03631002</v>
      </c>
      <c r="M5415" s="7">
        <v>2902166.8418542501</v>
      </c>
      <c r="N5415" s="7">
        <v>3789094.62913875</v>
      </c>
      <c r="O5415" s="7">
        <v>2855981.0626492496</v>
      </c>
      <c r="P5415" s="7">
        <v>1599434.500185</v>
      </c>
      <c r="Q5415" s="7">
        <v>0</v>
      </c>
      <c r="R5415" s="7">
        <v>0</v>
      </c>
      <c r="S5415" s="7">
        <v>1906410.6095399999</v>
      </c>
      <c r="T5415" s="7">
        <v>58383.385415999997</v>
      </c>
      <c r="U5415" s="7">
        <v>366705.15299999999</v>
      </c>
      <c r="V5415" s="7">
        <v>4758536.6875259997</v>
      </c>
      <c r="W5415" s="7">
        <v>644761.10573099996</v>
      </c>
      <c r="X5415" s="7">
        <f t="shared" si="84"/>
        <v>128413391.55435863</v>
      </c>
    </row>
    <row r="5416" spans="1:24" x14ac:dyDescent="0.3">
      <c r="A5416" s="8" t="s">
        <v>5048</v>
      </c>
      <c r="B5416" s="9" t="s">
        <v>5112</v>
      </c>
      <c r="C5416" s="10">
        <v>5205513</v>
      </c>
      <c r="D5416" s="7">
        <v>2422187.13108915</v>
      </c>
      <c r="E5416" s="7">
        <v>0</v>
      </c>
      <c r="F5416" s="7">
        <v>3467.2086201143511</v>
      </c>
      <c r="G5416" s="7">
        <v>0</v>
      </c>
      <c r="H5416" s="7">
        <v>30317.596389899998</v>
      </c>
      <c r="I5416" s="7">
        <v>600063.4426194001</v>
      </c>
      <c r="J5416" s="7">
        <v>73547.255933100008</v>
      </c>
      <c r="K5416" s="7">
        <v>0</v>
      </c>
      <c r="L5416" s="7">
        <v>21710514.231135003</v>
      </c>
      <c r="M5416" s="7">
        <v>461085.06034124998</v>
      </c>
      <c r="N5416" s="7">
        <v>756030.06686475</v>
      </c>
      <c r="O5416" s="7">
        <v>288082.01811599999</v>
      </c>
      <c r="P5416" s="7">
        <v>1481612.18154975</v>
      </c>
      <c r="Q5416" s="7">
        <v>0</v>
      </c>
      <c r="R5416" s="7">
        <v>0</v>
      </c>
      <c r="S5416" s="7">
        <v>422510.10138000001</v>
      </c>
      <c r="T5416" s="7">
        <v>161207.440065</v>
      </c>
      <c r="U5416" s="7">
        <v>81877.805999999997</v>
      </c>
      <c r="V5416" s="7">
        <v>986112.04712400003</v>
      </c>
      <c r="W5416" s="7">
        <v>166828.93046100001</v>
      </c>
      <c r="X5416" s="7">
        <f t="shared" si="84"/>
        <v>29645442.517688423</v>
      </c>
    </row>
    <row r="5417" spans="1:24" x14ac:dyDescent="0.3">
      <c r="A5417" s="8" t="s">
        <v>5048</v>
      </c>
      <c r="B5417" s="9" t="s">
        <v>5113</v>
      </c>
      <c r="C5417" s="10">
        <v>5205521</v>
      </c>
      <c r="D5417" s="7">
        <v>1095091.4646981</v>
      </c>
      <c r="E5417" s="7">
        <v>0</v>
      </c>
      <c r="F5417" s="7">
        <v>1305.2043416031129</v>
      </c>
      <c r="G5417" s="7">
        <v>0</v>
      </c>
      <c r="H5417" s="7">
        <v>5697.2488954500004</v>
      </c>
      <c r="I5417" s="7">
        <v>201470.24099115</v>
      </c>
      <c r="J5417" s="7">
        <v>10914.32343735</v>
      </c>
      <c r="K5417" s="7">
        <v>0</v>
      </c>
      <c r="L5417" s="7">
        <v>3595645.4942699997</v>
      </c>
      <c r="M5417" s="7">
        <v>28935.164533499999</v>
      </c>
      <c r="N5417" s="7">
        <v>118016.17504875</v>
      </c>
      <c r="O5417" s="7">
        <v>198093.73159799998</v>
      </c>
      <c r="P5417" s="7">
        <v>302329.62601424998</v>
      </c>
      <c r="Q5417" s="7">
        <v>0</v>
      </c>
      <c r="R5417" s="7">
        <v>0</v>
      </c>
      <c r="S5417" s="7">
        <v>66685.88106</v>
      </c>
      <c r="T5417" s="7">
        <v>55579.438817999995</v>
      </c>
      <c r="U5417" s="7">
        <v>5472.8729999999996</v>
      </c>
      <c r="V5417" s="7">
        <v>171007.168725</v>
      </c>
      <c r="W5417" s="7">
        <v>34541.964288000003</v>
      </c>
      <c r="X5417" s="7">
        <f t="shared" si="84"/>
        <v>5890785.9997191522</v>
      </c>
    </row>
    <row r="5418" spans="1:24" x14ac:dyDescent="0.3">
      <c r="A5418" s="8" t="s">
        <v>5048</v>
      </c>
      <c r="B5418" s="9" t="s">
        <v>5114</v>
      </c>
      <c r="C5418" s="10">
        <v>5205703</v>
      </c>
      <c r="D5418" s="7">
        <v>1095091.4646981</v>
      </c>
      <c r="E5418" s="7">
        <v>0</v>
      </c>
      <c r="F5418" s="7">
        <v>1814.5266770243177</v>
      </c>
      <c r="G5418" s="7">
        <v>7624.1692948500004</v>
      </c>
      <c r="H5418" s="7">
        <v>7955.169333750001</v>
      </c>
      <c r="I5418" s="7">
        <v>289998.60804269998</v>
      </c>
      <c r="J5418" s="7">
        <v>24671.177793899995</v>
      </c>
      <c r="K5418" s="7">
        <v>0</v>
      </c>
      <c r="L5418" s="7">
        <v>1741376.5208100001</v>
      </c>
      <c r="M5418" s="7">
        <v>14120.981140499998</v>
      </c>
      <c r="N5418" s="7">
        <v>80749.391368500001</v>
      </c>
      <c r="O5418" s="7">
        <v>68640.387911999991</v>
      </c>
      <c r="P5418" s="7">
        <v>42871.456039500001</v>
      </c>
      <c r="Q5418" s="7">
        <v>0</v>
      </c>
      <c r="R5418" s="7">
        <v>0</v>
      </c>
      <c r="S5418" s="7">
        <v>37475.922780000001</v>
      </c>
      <c r="T5418" s="7">
        <v>17474.180967</v>
      </c>
      <c r="U5418" s="7">
        <v>0</v>
      </c>
      <c r="V5418" s="7">
        <v>79939.411829999997</v>
      </c>
      <c r="W5418" s="7">
        <v>14121.37206</v>
      </c>
      <c r="X5418" s="7">
        <f t="shared" si="84"/>
        <v>3523924.7407478243</v>
      </c>
    </row>
    <row r="5419" spans="1:24" x14ac:dyDescent="0.3">
      <c r="A5419" s="8" t="s">
        <v>5048</v>
      </c>
      <c r="B5419" s="9" t="s">
        <v>5115</v>
      </c>
      <c r="C5419" s="10">
        <v>5205802</v>
      </c>
      <c r="D5419" s="7">
        <v>1460121.9508534502</v>
      </c>
      <c r="E5419" s="7">
        <v>0</v>
      </c>
      <c r="F5419" s="7">
        <v>2781.7670587891807</v>
      </c>
      <c r="G5419" s="7">
        <v>0</v>
      </c>
      <c r="H5419" s="7">
        <v>8322.6965507999994</v>
      </c>
      <c r="I5419" s="7">
        <v>458611.8718653</v>
      </c>
      <c r="J5419" s="7">
        <v>71252.360742150006</v>
      </c>
      <c r="K5419" s="7">
        <v>0</v>
      </c>
      <c r="L5419" s="7">
        <v>5312907.233577</v>
      </c>
      <c r="M5419" s="7">
        <v>126233.9176455</v>
      </c>
      <c r="N5419" s="7">
        <v>369351.39190725004</v>
      </c>
      <c r="O5419" s="7">
        <v>178579.19445749998</v>
      </c>
      <c r="P5419" s="7">
        <v>405359.83970999997</v>
      </c>
      <c r="Q5419" s="7">
        <v>0</v>
      </c>
      <c r="R5419" s="7">
        <v>0</v>
      </c>
      <c r="S5419" s="7">
        <v>89654.72454000001</v>
      </c>
      <c r="T5419" s="7">
        <v>65581.516476000004</v>
      </c>
      <c r="U5419" s="7">
        <v>37120.356</v>
      </c>
      <c r="V5419" s="7">
        <v>244794.40277400002</v>
      </c>
      <c r="W5419" s="7">
        <v>63222.934832999999</v>
      </c>
      <c r="X5419" s="7">
        <f t="shared" si="84"/>
        <v>8893896.1589907408</v>
      </c>
    </row>
    <row r="5420" spans="1:24" x14ac:dyDescent="0.3">
      <c r="A5420" s="8" t="s">
        <v>5048</v>
      </c>
      <c r="B5420" s="9" t="s">
        <v>5116</v>
      </c>
      <c r="C5420" s="10">
        <v>5205901</v>
      </c>
      <c r="D5420" s="7">
        <v>1095091.4646981</v>
      </c>
      <c r="E5420" s="7">
        <v>0</v>
      </c>
      <c r="F5420" s="7">
        <v>8164.8522562867474</v>
      </c>
      <c r="G5420" s="7">
        <v>0</v>
      </c>
      <c r="H5420" s="7">
        <v>98771.089654800002</v>
      </c>
      <c r="I5420" s="7">
        <v>1422692.87722605</v>
      </c>
      <c r="J5420" s="7">
        <v>92987.663405400002</v>
      </c>
      <c r="K5420" s="7">
        <v>0</v>
      </c>
      <c r="L5420" s="7">
        <v>9009635.1738029998</v>
      </c>
      <c r="M5420" s="7">
        <v>126129.77159175</v>
      </c>
      <c r="N5420" s="7">
        <v>521384.71048424998</v>
      </c>
      <c r="O5420" s="7">
        <v>290747.98995974998</v>
      </c>
      <c r="P5420" s="7">
        <v>376529.62573124998</v>
      </c>
      <c r="Q5420" s="7">
        <v>0</v>
      </c>
      <c r="R5420" s="7">
        <v>0</v>
      </c>
      <c r="S5420" s="7">
        <v>192919.79303999999</v>
      </c>
      <c r="T5420" s="7">
        <v>54963.474326999996</v>
      </c>
      <c r="U5420" s="7">
        <v>49958.379000000001</v>
      </c>
      <c r="V5420" s="7">
        <v>409760.60748299997</v>
      </c>
      <c r="W5420" s="7">
        <v>72557.990514000005</v>
      </c>
      <c r="X5420" s="7">
        <f t="shared" si="84"/>
        <v>13822295.463174639</v>
      </c>
    </row>
    <row r="5421" spans="1:24" x14ac:dyDescent="0.3">
      <c r="A5421" s="8" t="s">
        <v>5048</v>
      </c>
      <c r="B5421" s="9" t="s">
        <v>5117</v>
      </c>
      <c r="C5421" s="10">
        <v>5206206</v>
      </c>
      <c r="D5421" s="7">
        <v>4380365.8587924</v>
      </c>
      <c r="E5421" s="7">
        <v>0</v>
      </c>
      <c r="F5421" s="7">
        <v>33726.681661858165</v>
      </c>
      <c r="G5421" s="7">
        <v>0</v>
      </c>
      <c r="H5421" s="7">
        <v>716617.55720925005</v>
      </c>
      <c r="I5421" s="7">
        <v>5670311.9578654505</v>
      </c>
      <c r="J5421" s="7">
        <v>561934.84687424998</v>
      </c>
      <c r="K5421" s="7">
        <v>0</v>
      </c>
      <c r="L5421" s="7">
        <v>72455288.675516993</v>
      </c>
      <c r="M5421" s="7">
        <v>1189951.01213625</v>
      </c>
      <c r="N5421" s="7">
        <v>2410253.4788235002</v>
      </c>
      <c r="O5421" s="7">
        <v>2528212.3161795004</v>
      </c>
      <c r="P5421" s="7">
        <v>7833286.6475782497</v>
      </c>
      <c r="Q5421" s="7">
        <v>0</v>
      </c>
      <c r="R5421" s="7">
        <v>0</v>
      </c>
      <c r="S5421" s="7">
        <v>1436654.9971799999</v>
      </c>
      <c r="T5421" s="7">
        <v>636977.94380999997</v>
      </c>
      <c r="U5421" s="7">
        <v>263831.00400000002</v>
      </c>
      <c r="V5421" s="7">
        <v>2809497.3602940002</v>
      </c>
      <c r="W5421" s="7">
        <v>469809.36662400002</v>
      </c>
      <c r="X5421" s="7">
        <f t="shared" si="84"/>
        <v>103396719.70454569</v>
      </c>
    </row>
    <row r="5422" spans="1:24" x14ac:dyDescent="0.3">
      <c r="A5422" s="8" t="s">
        <v>5048</v>
      </c>
      <c r="B5422" s="9" t="s">
        <v>5118</v>
      </c>
      <c r="C5422" s="10">
        <v>5206305</v>
      </c>
      <c r="D5422" s="7">
        <v>1095091.4646981</v>
      </c>
      <c r="E5422" s="7">
        <v>0</v>
      </c>
      <c r="F5422" s="7">
        <v>1790.657953472476</v>
      </c>
      <c r="G5422" s="7">
        <v>0</v>
      </c>
      <c r="H5422" s="7">
        <v>6957.88269975</v>
      </c>
      <c r="I5422" s="7">
        <v>287912.98962315003</v>
      </c>
      <c r="J5422" s="7">
        <v>32234.965889400002</v>
      </c>
      <c r="K5422" s="7">
        <v>0</v>
      </c>
      <c r="L5422" s="7">
        <v>5118074.6997509999</v>
      </c>
      <c r="M5422" s="7">
        <v>102944.8034505</v>
      </c>
      <c r="N5422" s="7">
        <v>249794.88638400001</v>
      </c>
      <c r="O5422" s="7">
        <v>200331.72590625001</v>
      </c>
      <c r="P5422" s="7">
        <v>207075.18642749998</v>
      </c>
      <c r="Q5422" s="7">
        <v>0</v>
      </c>
      <c r="R5422" s="7">
        <v>0</v>
      </c>
      <c r="S5422" s="7">
        <v>91088.775899999993</v>
      </c>
      <c r="T5422" s="7">
        <v>42782.105438999999</v>
      </c>
      <c r="U5422" s="7">
        <v>0</v>
      </c>
      <c r="V5422" s="7">
        <v>223470.87714900001</v>
      </c>
      <c r="W5422" s="7">
        <v>38931.299081999998</v>
      </c>
      <c r="X5422" s="7">
        <f t="shared" si="84"/>
        <v>7698482.3203531215</v>
      </c>
    </row>
    <row r="5423" spans="1:24" x14ac:dyDescent="0.3">
      <c r="A5423" s="8" t="s">
        <v>5048</v>
      </c>
      <c r="B5423" s="9" t="s">
        <v>5119</v>
      </c>
      <c r="C5423" s="10">
        <v>5206404</v>
      </c>
      <c r="D5423" s="7">
        <v>2190182.9271300002</v>
      </c>
      <c r="E5423" s="7">
        <v>0</v>
      </c>
      <c r="F5423" s="7">
        <v>10380.936409667449</v>
      </c>
      <c r="G5423" s="7">
        <v>0</v>
      </c>
      <c r="H5423" s="7">
        <v>70836.545902050013</v>
      </c>
      <c r="I5423" s="7">
        <v>1461094.8305134499</v>
      </c>
      <c r="J5423" s="7">
        <v>126747.04991220002</v>
      </c>
      <c r="K5423" s="7">
        <v>0</v>
      </c>
      <c r="L5423" s="7">
        <v>11221295.580854999</v>
      </c>
      <c r="M5423" s="7">
        <v>114125.22579149999</v>
      </c>
      <c r="N5423" s="7">
        <v>1126592.2384425001</v>
      </c>
      <c r="O5423" s="7">
        <v>184349.29091850002</v>
      </c>
      <c r="P5423" s="7">
        <v>5173919.0856765006</v>
      </c>
      <c r="Q5423" s="7">
        <v>0</v>
      </c>
      <c r="R5423" s="7">
        <v>0</v>
      </c>
      <c r="S5423" s="7">
        <v>244352.56176000001</v>
      </c>
      <c r="T5423" s="7">
        <v>70875.246366000007</v>
      </c>
      <c r="U5423" s="7">
        <v>54989.343000000001</v>
      </c>
      <c r="V5423" s="7">
        <v>529677.713583</v>
      </c>
      <c r="W5423" s="7">
        <v>89461.519658999998</v>
      </c>
      <c r="X5423" s="7">
        <f t="shared" si="84"/>
        <v>22668880.095919371</v>
      </c>
    </row>
    <row r="5424" spans="1:24" x14ac:dyDescent="0.3">
      <c r="A5424" s="8" t="s">
        <v>5048</v>
      </c>
      <c r="B5424" s="9" t="s">
        <v>5120</v>
      </c>
      <c r="C5424" s="10">
        <v>5206503</v>
      </c>
      <c r="D5424" s="7">
        <v>1095091.4646981</v>
      </c>
      <c r="E5424" s="7">
        <v>0</v>
      </c>
      <c r="F5424" s="7">
        <v>1820.7804558632577</v>
      </c>
      <c r="G5424" s="7">
        <v>12312.721239300001</v>
      </c>
      <c r="H5424" s="7">
        <v>12824.0110854</v>
      </c>
      <c r="I5424" s="7">
        <v>297949.89990825002</v>
      </c>
      <c r="J5424" s="7">
        <v>39160.382441399997</v>
      </c>
      <c r="K5424" s="7">
        <v>0</v>
      </c>
      <c r="L5424" s="7">
        <v>2956314.4303590003</v>
      </c>
      <c r="M5424" s="7">
        <v>40118.7595545</v>
      </c>
      <c r="N5424" s="7">
        <v>91835.321667749988</v>
      </c>
      <c r="O5424" s="7">
        <v>68568.487051500008</v>
      </c>
      <c r="P5424" s="7">
        <v>70392.047202000002</v>
      </c>
      <c r="Q5424" s="7">
        <v>0</v>
      </c>
      <c r="R5424" s="7">
        <v>0</v>
      </c>
      <c r="S5424" s="7">
        <v>55990.323540000005</v>
      </c>
      <c r="T5424" s="7">
        <v>30639.658536000003</v>
      </c>
      <c r="U5424" s="7">
        <v>0</v>
      </c>
      <c r="V5424" s="7">
        <v>140800.50169200002</v>
      </c>
      <c r="W5424" s="7">
        <v>44810.920989000006</v>
      </c>
      <c r="X5424" s="7">
        <f t="shared" si="84"/>
        <v>4958629.7104200646</v>
      </c>
    </row>
    <row r="5425" spans="1:24" x14ac:dyDescent="0.3">
      <c r="A5425" s="8" t="s">
        <v>5048</v>
      </c>
      <c r="B5425" s="9" t="s">
        <v>5121</v>
      </c>
      <c r="C5425" s="10">
        <v>5206602</v>
      </c>
      <c r="D5425" s="7">
        <v>1095091.4646981</v>
      </c>
      <c r="E5425" s="7">
        <v>0</v>
      </c>
      <c r="F5425" s="7">
        <v>1895.9124361090362</v>
      </c>
      <c r="G5425" s="7">
        <v>0</v>
      </c>
      <c r="H5425" s="7">
        <v>8117.020771200001</v>
      </c>
      <c r="I5425" s="7">
        <v>331233.77136870002</v>
      </c>
      <c r="J5425" s="7">
        <v>31848.486441750003</v>
      </c>
      <c r="K5425" s="7">
        <v>0</v>
      </c>
      <c r="L5425" s="7">
        <v>1552246.4713680004</v>
      </c>
      <c r="M5425" s="7">
        <v>12521.423529</v>
      </c>
      <c r="N5425" s="7">
        <v>103689.28131075001</v>
      </c>
      <c r="O5425" s="7">
        <v>83663.560269000009</v>
      </c>
      <c r="P5425" s="7">
        <v>403314.82649549999</v>
      </c>
      <c r="Q5425" s="7">
        <v>0</v>
      </c>
      <c r="R5425" s="7">
        <v>0</v>
      </c>
      <c r="S5425" s="7">
        <v>37355.58756</v>
      </c>
      <c r="T5425" s="7">
        <v>4283.5599089999996</v>
      </c>
      <c r="U5425" s="7">
        <v>0</v>
      </c>
      <c r="V5425" s="7">
        <v>67196.285954999999</v>
      </c>
      <c r="W5425" s="7">
        <v>4402.4447609999997</v>
      </c>
      <c r="X5425" s="7">
        <f t="shared" si="84"/>
        <v>3736860.0968731097</v>
      </c>
    </row>
    <row r="5426" spans="1:24" x14ac:dyDescent="0.3">
      <c r="A5426" s="8" t="s">
        <v>5048</v>
      </c>
      <c r="B5426" s="9" t="s">
        <v>5122</v>
      </c>
      <c r="C5426" s="10">
        <v>5206701</v>
      </c>
      <c r="D5426" s="7">
        <v>1095091.4646981</v>
      </c>
      <c r="E5426" s="7">
        <v>0</v>
      </c>
      <c r="F5426" s="7">
        <v>1453.6348811077394</v>
      </c>
      <c r="G5426" s="7">
        <v>0</v>
      </c>
      <c r="H5426" s="7">
        <v>1719.6180547500003</v>
      </c>
      <c r="I5426" s="7">
        <v>254567.7732618</v>
      </c>
      <c r="J5426" s="7">
        <v>11823.550638299999</v>
      </c>
      <c r="K5426" s="7">
        <v>0</v>
      </c>
      <c r="L5426" s="7">
        <v>2459317.3716870002</v>
      </c>
      <c r="M5426" s="7">
        <v>23624.619439499998</v>
      </c>
      <c r="N5426" s="7">
        <v>112312.15814699999</v>
      </c>
      <c r="O5426" s="7">
        <v>71421.763158000002</v>
      </c>
      <c r="P5426" s="7">
        <v>69231.478025249991</v>
      </c>
      <c r="Q5426" s="7">
        <v>0</v>
      </c>
      <c r="R5426" s="7">
        <v>0</v>
      </c>
      <c r="S5426" s="7">
        <v>41485.283820000004</v>
      </c>
      <c r="T5426" s="7">
        <v>30670.456194000002</v>
      </c>
      <c r="U5426" s="7">
        <v>5744.817</v>
      </c>
      <c r="V5426" s="7">
        <v>122859.73280700001</v>
      </c>
      <c r="W5426" s="7">
        <v>26166.938912999998</v>
      </c>
      <c r="X5426" s="7">
        <f t="shared" si="84"/>
        <v>4327490.6607248066</v>
      </c>
    </row>
    <row r="5427" spans="1:24" x14ac:dyDescent="0.3">
      <c r="A5427" s="8" t="s">
        <v>5048</v>
      </c>
      <c r="B5427" s="9" t="s">
        <v>5123</v>
      </c>
      <c r="C5427" s="10">
        <v>5206800</v>
      </c>
      <c r="D5427" s="7">
        <v>1095091.4646981</v>
      </c>
      <c r="E5427" s="7">
        <v>0</v>
      </c>
      <c r="F5427" s="7">
        <v>1546.5570891717643</v>
      </c>
      <c r="G5427" s="7">
        <v>7822.3501845000001</v>
      </c>
      <c r="H5427" s="7">
        <v>1126.3059324000001</v>
      </c>
      <c r="I5427" s="7">
        <v>246046.3740288</v>
      </c>
      <c r="J5427" s="7">
        <v>22489.640759700003</v>
      </c>
      <c r="K5427" s="7">
        <v>0</v>
      </c>
      <c r="L5427" s="7">
        <v>2022079.72374</v>
      </c>
      <c r="M5427" s="7">
        <v>44994.891105000002</v>
      </c>
      <c r="N5427" s="7">
        <v>119406.225303</v>
      </c>
      <c r="O5427" s="7">
        <v>71727.567018749993</v>
      </c>
      <c r="P5427" s="7">
        <v>98921.295656999995</v>
      </c>
      <c r="Q5427" s="7">
        <v>0</v>
      </c>
      <c r="R5427" s="7">
        <v>0</v>
      </c>
      <c r="S5427" s="7">
        <v>40782.761820000007</v>
      </c>
      <c r="T5427" s="7">
        <v>16956.614880000001</v>
      </c>
      <c r="U5427" s="7">
        <v>0</v>
      </c>
      <c r="V5427" s="7">
        <v>94814.816615999996</v>
      </c>
      <c r="W5427" s="7">
        <v>33365.489220000003</v>
      </c>
      <c r="X5427" s="7">
        <f t="shared" si="84"/>
        <v>3917172.078052422</v>
      </c>
    </row>
    <row r="5428" spans="1:24" x14ac:dyDescent="0.3">
      <c r="A5428" s="8" t="s">
        <v>5048</v>
      </c>
      <c r="B5428" s="9" t="s">
        <v>545</v>
      </c>
      <c r="C5428" s="10">
        <v>5206909</v>
      </c>
      <c r="D5428" s="7">
        <v>1095091.4646981</v>
      </c>
      <c r="E5428" s="7">
        <v>0</v>
      </c>
      <c r="F5428" s="7">
        <v>5073.8596079423824</v>
      </c>
      <c r="G5428" s="7">
        <v>46736.824431150002</v>
      </c>
      <c r="H5428" s="7">
        <v>4935.3745509</v>
      </c>
      <c r="I5428" s="7">
        <v>845046.91729215009</v>
      </c>
      <c r="J5428" s="7">
        <v>14822.727533550002</v>
      </c>
      <c r="K5428" s="7">
        <v>0</v>
      </c>
      <c r="L5428" s="7">
        <v>1693610.2823940001</v>
      </c>
      <c r="M5428" s="7">
        <v>8887.9202572499998</v>
      </c>
      <c r="N5428" s="7">
        <v>118792.2154095</v>
      </c>
      <c r="O5428" s="7">
        <v>129842.73350100001</v>
      </c>
      <c r="P5428" s="7">
        <v>105079.71398625</v>
      </c>
      <c r="Q5428" s="7">
        <v>0</v>
      </c>
      <c r="R5428" s="7">
        <v>0</v>
      </c>
      <c r="S5428" s="7">
        <v>34851.663179999996</v>
      </c>
      <c r="T5428" s="7">
        <v>14932.331730000002</v>
      </c>
      <c r="U5428" s="7">
        <v>0</v>
      </c>
      <c r="V5428" s="7">
        <v>81066.699026999995</v>
      </c>
      <c r="W5428" s="7">
        <v>21002.473071</v>
      </c>
      <c r="X5428" s="7">
        <f t="shared" si="84"/>
        <v>4219773.2006697925</v>
      </c>
    </row>
    <row r="5429" spans="1:24" x14ac:dyDescent="0.3">
      <c r="A5429" s="8" t="s">
        <v>5048</v>
      </c>
      <c r="B5429" s="9" t="s">
        <v>5124</v>
      </c>
      <c r="C5429" s="10">
        <v>5207105</v>
      </c>
      <c r="D5429" s="7">
        <v>1095091.4646981</v>
      </c>
      <c r="E5429" s="7">
        <v>0</v>
      </c>
      <c r="F5429" s="7">
        <v>1942.8359248844565</v>
      </c>
      <c r="G5429" s="7">
        <v>16422.627907800001</v>
      </c>
      <c r="H5429" s="7">
        <v>41310.450455849998</v>
      </c>
      <c r="I5429" s="7">
        <v>317553.61201874999</v>
      </c>
      <c r="J5429" s="7">
        <v>13611.654390150001</v>
      </c>
      <c r="K5429" s="7">
        <v>0</v>
      </c>
      <c r="L5429" s="7">
        <v>1570220.9386469999</v>
      </c>
      <c r="M5429" s="7">
        <v>10236.442396499999</v>
      </c>
      <c r="N5429" s="7">
        <v>81839.263603500003</v>
      </c>
      <c r="O5429" s="7">
        <v>219140.304921</v>
      </c>
      <c r="P5429" s="7">
        <v>62430.617490750003</v>
      </c>
      <c r="Q5429" s="7">
        <v>0</v>
      </c>
      <c r="R5429" s="7">
        <v>0</v>
      </c>
      <c r="S5429" s="7">
        <v>3466.1529</v>
      </c>
      <c r="T5429" s="7">
        <v>1759.3417080000002</v>
      </c>
      <c r="U5429" s="7">
        <v>9608.6880000000001</v>
      </c>
      <c r="V5429" s="7">
        <v>72019.779345000003</v>
      </c>
      <c r="W5429" s="7">
        <v>18241.199019</v>
      </c>
      <c r="X5429" s="7">
        <f t="shared" si="84"/>
        <v>3534895.3734262842</v>
      </c>
    </row>
    <row r="5430" spans="1:24" x14ac:dyDescent="0.3">
      <c r="A5430" s="8" t="s">
        <v>5048</v>
      </c>
      <c r="B5430" s="9" t="s">
        <v>5125</v>
      </c>
      <c r="C5430" s="10">
        <v>5207253</v>
      </c>
      <c r="D5430" s="7">
        <v>1095091.4646981</v>
      </c>
      <c r="E5430" s="7">
        <v>0</v>
      </c>
      <c r="F5430" s="7">
        <v>4080.7035183149933</v>
      </c>
      <c r="G5430" s="7">
        <v>22496.768525250001</v>
      </c>
      <c r="H5430" s="7">
        <v>243994.81489559999</v>
      </c>
      <c r="I5430" s="7">
        <v>669578.80241970008</v>
      </c>
      <c r="J5430" s="7">
        <v>88203.642687</v>
      </c>
      <c r="K5430" s="7">
        <v>0</v>
      </c>
      <c r="L5430" s="7">
        <v>6282537.5820239997</v>
      </c>
      <c r="M5430" s="7">
        <v>92995.76903625</v>
      </c>
      <c r="N5430" s="7">
        <v>161085.37686749999</v>
      </c>
      <c r="O5430" s="7">
        <v>281852.71305075003</v>
      </c>
      <c r="P5430" s="7">
        <v>415630.84165650001</v>
      </c>
      <c r="Q5430" s="7">
        <v>0</v>
      </c>
      <c r="R5430" s="7">
        <v>0</v>
      </c>
      <c r="S5430" s="7">
        <v>114199.93674</v>
      </c>
      <c r="T5430" s="7">
        <v>43119.429308999999</v>
      </c>
      <c r="U5430" s="7">
        <v>35647.326000000001</v>
      </c>
      <c r="V5430" s="7">
        <v>295948.24759800005</v>
      </c>
      <c r="W5430" s="7">
        <v>53116.770608999999</v>
      </c>
      <c r="X5430" s="7">
        <f t="shared" si="84"/>
        <v>9899580.1896349639</v>
      </c>
    </row>
    <row r="5431" spans="1:24" x14ac:dyDescent="0.3">
      <c r="A5431" s="8" t="s">
        <v>5048</v>
      </c>
      <c r="B5431" s="9" t="s">
        <v>5126</v>
      </c>
      <c r="C5431" s="10">
        <v>5207352</v>
      </c>
      <c r="D5431" s="7">
        <v>1095091.4646981</v>
      </c>
      <c r="E5431" s="7">
        <v>0</v>
      </c>
      <c r="F5431" s="7">
        <v>4762.8046268969401</v>
      </c>
      <c r="G5431" s="7">
        <v>26736.72561315</v>
      </c>
      <c r="H5431" s="7">
        <v>40525.999093799997</v>
      </c>
      <c r="I5431" s="7">
        <v>795723.7416880501</v>
      </c>
      <c r="J5431" s="7">
        <v>46282.921001100003</v>
      </c>
      <c r="K5431" s="7">
        <v>0</v>
      </c>
      <c r="L5431" s="7">
        <v>4827686.7098249998</v>
      </c>
      <c r="M5431" s="7">
        <v>135699.1211925</v>
      </c>
      <c r="N5431" s="7">
        <v>301808.98072799999</v>
      </c>
      <c r="O5431" s="7">
        <v>155909.24859375</v>
      </c>
      <c r="P5431" s="7">
        <v>435090.78037350002</v>
      </c>
      <c r="Q5431" s="7">
        <v>0</v>
      </c>
      <c r="R5431" s="7">
        <v>0</v>
      </c>
      <c r="S5431" s="7">
        <v>87100.943760000009</v>
      </c>
      <c r="T5431" s="7">
        <v>27229.730058000001</v>
      </c>
      <c r="U5431" s="7">
        <v>20565.764999999999</v>
      </c>
      <c r="V5431" s="7">
        <v>211419.73544399999</v>
      </c>
      <c r="W5431" s="7">
        <v>41843.128131000005</v>
      </c>
      <c r="X5431" s="7">
        <f t="shared" si="84"/>
        <v>8253477.7998268483</v>
      </c>
    </row>
    <row r="5432" spans="1:24" x14ac:dyDescent="0.3">
      <c r="A5432" s="8" t="s">
        <v>5048</v>
      </c>
      <c r="B5432" s="9" t="s">
        <v>5127</v>
      </c>
      <c r="C5432" s="10">
        <v>5207402</v>
      </c>
      <c r="D5432" s="7">
        <v>1460121.9508534502</v>
      </c>
      <c r="E5432" s="7">
        <v>0</v>
      </c>
      <c r="F5432" s="7">
        <v>11352.04107874323</v>
      </c>
      <c r="G5432" s="7">
        <v>1465.3300189500001</v>
      </c>
      <c r="H5432" s="7">
        <v>151945.03932255</v>
      </c>
      <c r="I5432" s="7">
        <v>1952054.2196577003</v>
      </c>
      <c r="J5432" s="7">
        <v>189169.67791485004</v>
      </c>
      <c r="K5432" s="7">
        <v>0</v>
      </c>
      <c r="L5432" s="7">
        <v>8550062.0399520006</v>
      </c>
      <c r="M5432" s="7">
        <v>156479.29987275001</v>
      </c>
      <c r="N5432" s="7">
        <v>1064677.17578625</v>
      </c>
      <c r="O5432" s="7">
        <v>467503.55344799999</v>
      </c>
      <c r="P5432" s="7">
        <v>1539687.961476</v>
      </c>
      <c r="Q5432" s="7">
        <v>0</v>
      </c>
      <c r="R5432" s="7">
        <v>0</v>
      </c>
      <c r="S5432" s="7">
        <v>156754.64033999998</v>
      </c>
      <c r="T5432" s="7">
        <v>32867.469107999998</v>
      </c>
      <c r="U5432" s="7">
        <v>32202.702000000001</v>
      </c>
      <c r="V5432" s="7">
        <v>381137.53834800003</v>
      </c>
      <c r="W5432" s="7">
        <v>97007.557742999998</v>
      </c>
      <c r="X5432" s="7">
        <f t="shared" si="84"/>
        <v>16244488.196920246</v>
      </c>
    </row>
    <row r="5433" spans="1:24" x14ac:dyDescent="0.3">
      <c r="A5433" s="8" t="s">
        <v>5048</v>
      </c>
      <c r="B5433" s="9" t="s">
        <v>3331</v>
      </c>
      <c r="C5433" s="10">
        <v>5207501</v>
      </c>
      <c r="D5433" s="7">
        <v>1095091.4646981</v>
      </c>
      <c r="E5433" s="7">
        <v>0</v>
      </c>
      <c r="F5433" s="7">
        <v>1673.125594468487</v>
      </c>
      <c r="G5433" s="7">
        <v>0</v>
      </c>
      <c r="H5433" s="7">
        <v>8199.4452979500002</v>
      </c>
      <c r="I5433" s="7">
        <v>298682.47625265003</v>
      </c>
      <c r="J5433" s="7">
        <v>28729.222475399998</v>
      </c>
      <c r="K5433" s="7">
        <v>0</v>
      </c>
      <c r="L5433" s="7">
        <v>3359435.479758</v>
      </c>
      <c r="M5433" s="7">
        <v>23607.268845750001</v>
      </c>
      <c r="N5433" s="7">
        <v>225291.09182175001</v>
      </c>
      <c r="O5433" s="7">
        <v>14877.982588499999</v>
      </c>
      <c r="P5433" s="7">
        <v>309098.86739325</v>
      </c>
      <c r="Q5433" s="7">
        <v>0</v>
      </c>
      <c r="R5433" s="7">
        <v>0</v>
      </c>
      <c r="S5433" s="7">
        <v>62948.237399999998</v>
      </c>
      <c r="T5433" s="7">
        <v>20230.208766</v>
      </c>
      <c r="U5433" s="7">
        <v>11149.704</v>
      </c>
      <c r="V5433" s="7">
        <v>161504.34625800001</v>
      </c>
      <c r="W5433" s="7">
        <v>37071.995292</v>
      </c>
      <c r="X5433" s="7">
        <f t="shared" si="84"/>
        <v>5657590.9164418178</v>
      </c>
    </row>
    <row r="5434" spans="1:24" x14ac:dyDescent="0.3">
      <c r="A5434" s="8" t="s">
        <v>5048</v>
      </c>
      <c r="B5434" s="9" t="s">
        <v>5128</v>
      </c>
      <c r="C5434" s="10">
        <v>5207535</v>
      </c>
      <c r="D5434" s="7">
        <v>1095091.4646981</v>
      </c>
      <c r="E5434" s="7">
        <v>0</v>
      </c>
      <c r="F5434" s="7">
        <v>2709.1837351900704</v>
      </c>
      <c r="G5434" s="7">
        <v>0</v>
      </c>
      <c r="H5434" s="7">
        <v>45430.865493750003</v>
      </c>
      <c r="I5434" s="7">
        <v>444896.79547230003</v>
      </c>
      <c r="J5434" s="7">
        <v>39673.836508500004</v>
      </c>
      <c r="K5434" s="7">
        <v>0</v>
      </c>
      <c r="L5434" s="7">
        <v>4754692.3964940002</v>
      </c>
      <c r="M5434" s="7">
        <v>34388.179956</v>
      </c>
      <c r="N5434" s="7">
        <v>200382.89103674999</v>
      </c>
      <c r="O5434" s="7">
        <v>467099.16138900002</v>
      </c>
      <c r="P5434" s="7">
        <v>117822.8143665</v>
      </c>
      <c r="Q5434" s="7">
        <v>0</v>
      </c>
      <c r="R5434" s="7">
        <v>0</v>
      </c>
      <c r="S5434" s="7">
        <v>78201.123119999989</v>
      </c>
      <c r="T5434" s="7">
        <v>42993.938483999998</v>
      </c>
      <c r="U5434" s="7">
        <v>36463.158000000003</v>
      </c>
      <c r="V5434" s="7">
        <v>216902.636379</v>
      </c>
      <c r="W5434" s="7">
        <v>50557.177025999998</v>
      </c>
      <c r="X5434" s="7">
        <f t="shared" si="84"/>
        <v>7627305.622159089</v>
      </c>
    </row>
    <row r="5435" spans="1:24" x14ac:dyDescent="0.3">
      <c r="A5435" s="8" t="s">
        <v>5048</v>
      </c>
      <c r="B5435" s="9" t="s">
        <v>5129</v>
      </c>
      <c r="C5435" s="10">
        <v>5207600</v>
      </c>
      <c r="D5435" s="7">
        <v>1095091.4646981</v>
      </c>
      <c r="E5435" s="7">
        <v>0</v>
      </c>
      <c r="F5435" s="7">
        <v>2574.0545642082143</v>
      </c>
      <c r="G5435" s="7">
        <v>0</v>
      </c>
      <c r="H5435" s="7">
        <v>61642.464291000004</v>
      </c>
      <c r="I5435" s="7">
        <v>342640.39842855005</v>
      </c>
      <c r="J5435" s="7">
        <v>46037.134048050008</v>
      </c>
      <c r="K5435" s="7">
        <v>0</v>
      </c>
      <c r="L5435" s="7">
        <v>3152021.6947230003</v>
      </c>
      <c r="M5435" s="7">
        <v>80185.294529999999</v>
      </c>
      <c r="N5435" s="7">
        <v>131458.67573849999</v>
      </c>
      <c r="O5435" s="7">
        <v>101142.17732250001</v>
      </c>
      <c r="P5435" s="7">
        <v>273033.21220425004</v>
      </c>
      <c r="Q5435" s="7">
        <v>0</v>
      </c>
      <c r="R5435" s="7">
        <v>0</v>
      </c>
      <c r="S5435" s="7">
        <v>63886.670820000007</v>
      </c>
      <c r="T5435" s="7">
        <v>19899.037628999999</v>
      </c>
      <c r="U5435" s="7">
        <v>20044.539000000001</v>
      </c>
      <c r="V5435" s="7">
        <v>146881.65676500002</v>
      </c>
      <c r="W5435" s="7">
        <v>24638.421006</v>
      </c>
      <c r="X5435" s="7">
        <f t="shared" si="84"/>
        <v>5561176.8957681572</v>
      </c>
    </row>
    <row r="5436" spans="1:24" x14ac:dyDescent="0.3">
      <c r="A5436" s="8" t="s">
        <v>5048</v>
      </c>
      <c r="B5436" s="9" t="s">
        <v>5130</v>
      </c>
      <c r="C5436" s="10">
        <v>5207808</v>
      </c>
      <c r="D5436" s="7">
        <v>1825152.43530915</v>
      </c>
      <c r="E5436" s="7">
        <v>0</v>
      </c>
      <c r="F5436" s="7">
        <v>2631.783148316506</v>
      </c>
      <c r="G5436" s="7">
        <v>0</v>
      </c>
      <c r="H5436" s="7">
        <v>34384.309286399999</v>
      </c>
      <c r="I5436" s="7">
        <v>445793.7664971</v>
      </c>
      <c r="J5436" s="7">
        <v>131843.70935055002</v>
      </c>
      <c r="K5436" s="7">
        <v>0</v>
      </c>
      <c r="L5436" s="7">
        <v>5502310.5527459998</v>
      </c>
      <c r="M5436" s="7">
        <v>167967.03309750001</v>
      </c>
      <c r="N5436" s="7">
        <v>159813.97068149998</v>
      </c>
      <c r="O5436" s="7">
        <v>320152.011444</v>
      </c>
      <c r="P5436" s="7">
        <v>391848.69582224998</v>
      </c>
      <c r="Q5436" s="7">
        <v>0</v>
      </c>
      <c r="R5436" s="7">
        <v>0</v>
      </c>
      <c r="S5436" s="7">
        <v>126548.91378</v>
      </c>
      <c r="T5436" s="7">
        <v>10084.986585000001</v>
      </c>
      <c r="U5436" s="7">
        <v>26344.575000000001</v>
      </c>
      <c r="V5436" s="7">
        <v>247829.88702599998</v>
      </c>
      <c r="W5436" s="7">
        <v>76361.410628999991</v>
      </c>
      <c r="X5436" s="7">
        <f t="shared" si="84"/>
        <v>9469068.0404027682</v>
      </c>
    </row>
    <row r="5437" spans="1:24" x14ac:dyDescent="0.3">
      <c r="A5437" s="8" t="s">
        <v>5048</v>
      </c>
      <c r="B5437" s="9" t="s">
        <v>5131</v>
      </c>
      <c r="C5437" s="10">
        <v>5207907</v>
      </c>
      <c r="D5437" s="7">
        <v>2190182.9271300002</v>
      </c>
      <c r="E5437" s="7">
        <v>0</v>
      </c>
      <c r="F5437" s="7">
        <v>2878.6280998526031</v>
      </c>
      <c r="G5437" s="7">
        <v>20226.007231199997</v>
      </c>
      <c r="H5437" s="7">
        <v>99723.092513850002</v>
      </c>
      <c r="I5437" s="7">
        <v>387832.19228640007</v>
      </c>
      <c r="J5437" s="7">
        <v>14907.769521300002</v>
      </c>
      <c r="K5437" s="7">
        <v>0</v>
      </c>
      <c r="L5437" s="7">
        <v>10409549.584779</v>
      </c>
      <c r="M5437" s="7">
        <v>53557.795791000004</v>
      </c>
      <c r="N5437" s="7">
        <v>248094.38089349997</v>
      </c>
      <c r="O5437" s="7">
        <v>697212.42370649998</v>
      </c>
      <c r="P5437" s="7">
        <v>330462.04585275002</v>
      </c>
      <c r="Q5437" s="7">
        <v>0</v>
      </c>
      <c r="R5437" s="7">
        <v>0</v>
      </c>
      <c r="S5437" s="7">
        <v>173231.95392</v>
      </c>
      <c r="T5437" s="7">
        <v>247263.79026600003</v>
      </c>
      <c r="U5437" s="7">
        <v>55079.991000000002</v>
      </c>
      <c r="V5437" s="7">
        <v>470306.94482699997</v>
      </c>
      <c r="W5437" s="7">
        <v>102976.252641</v>
      </c>
      <c r="X5437" s="7">
        <f t="shared" si="84"/>
        <v>15503485.780459354</v>
      </c>
    </row>
    <row r="5438" spans="1:24" x14ac:dyDescent="0.3">
      <c r="A5438" s="8" t="s">
        <v>5048</v>
      </c>
      <c r="B5438" s="9" t="s">
        <v>5132</v>
      </c>
      <c r="C5438" s="10">
        <v>5208004</v>
      </c>
      <c r="D5438" s="7">
        <v>6205518.3003336005</v>
      </c>
      <c r="E5438" s="7">
        <v>0</v>
      </c>
      <c r="F5438" s="7">
        <v>20982.415231327712</v>
      </c>
      <c r="G5438" s="7">
        <v>99386.362954800017</v>
      </c>
      <c r="H5438" s="7">
        <v>226730.28972194999</v>
      </c>
      <c r="I5438" s="7">
        <v>880768.51119855011</v>
      </c>
      <c r="J5438" s="7">
        <v>184937.05594980001</v>
      </c>
      <c r="K5438" s="7">
        <v>0</v>
      </c>
      <c r="L5438" s="7">
        <v>99766480.895775005</v>
      </c>
      <c r="M5438" s="7">
        <v>853862.06250225008</v>
      </c>
      <c r="N5438" s="7">
        <v>1490239.5596257499</v>
      </c>
      <c r="O5438" s="7">
        <v>550160.96907374996</v>
      </c>
      <c r="P5438" s="7">
        <v>3374728.0834657503</v>
      </c>
      <c r="Q5438" s="7">
        <v>0</v>
      </c>
      <c r="R5438" s="7">
        <v>0</v>
      </c>
      <c r="S5438" s="7">
        <v>1792937.4431399999</v>
      </c>
      <c r="T5438" s="7">
        <v>299221.58087100001</v>
      </c>
      <c r="U5438" s="7">
        <v>431008.57799999998</v>
      </c>
      <c r="V5438" s="7">
        <v>4553105.5442159995</v>
      </c>
      <c r="W5438" s="7">
        <v>816183.29499299999</v>
      </c>
      <c r="X5438" s="7">
        <f t="shared" si="84"/>
        <v>121546250.94705252</v>
      </c>
    </row>
    <row r="5439" spans="1:24" x14ac:dyDescent="0.3">
      <c r="A5439" s="8" t="s">
        <v>5048</v>
      </c>
      <c r="B5439" s="9" t="s">
        <v>2475</v>
      </c>
      <c r="C5439" s="10">
        <v>5208103</v>
      </c>
      <c r="D5439" s="7">
        <v>1095091.4646981</v>
      </c>
      <c r="E5439" s="7">
        <v>0</v>
      </c>
      <c r="F5439" s="7">
        <v>1858.4522202738544</v>
      </c>
      <c r="G5439" s="7">
        <v>0</v>
      </c>
      <c r="H5439" s="7">
        <v>6981.5497594500011</v>
      </c>
      <c r="I5439" s="7">
        <v>322991.16459210002</v>
      </c>
      <c r="J5439" s="7">
        <v>47661.658384950009</v>
      </c>
      <c r="K5439" s="7">
        <v>0</v>
      </c>
      <c r="L5439" s="7">
        <v>3259124.0970209995</v>
      </c>
      <c r="M5439" s="7">
        <v>41732.257128749996</v>
      </c>
      <c r="N5439" s="7">
        <v>104492.272455</v>
      </c>
      <c r="O5439" s="7">
        <v>100958.949387</v>
      </c>
      <c r="P5439" s="7">
        <v>271699.24473450001</v>
      </c>
      <c r="Q5439" s="7">
        <v>0</v>
      </c>
      <c r="R5439" s="7">
        <v>0</v>
      </c>
      <c r="S5439" s="7">
        <v>63007.611840000005</v>
      </c>
      <c r="T5439" s="7">
        <v>21846.111345000001</v>
      </c>
      <c r="U5439" s="7">
        <v>14095.763999999999</v>
      </c>
      <c r="V5439" s="7">
        <v>152385.99595200003</v>
      </c>
      <c r="W5439" s="7">
        <v>37383.711102000001</v>
      </c>
      <c r="X5439" s="7">
        <f t="shared" si="84"/>
        <v>5541310.3046201244</v>
      </c>
    </row>
    <row r="5440" spans="1:24" x14ac:dyDescent="0.3">
      <c r="A5440" s="8" t="s">
        <v>5048</v>
      </c>
      <c r="B5440" s="9" t="s">
        <v>5133</v>
      </c>
      <c r="C5440" s="10">
        <v>5208152</v>
      </c>
      <c r="D5440" s="7">
        <v>1095091.4646981</v>
      </c>
      <c r="E5440" s="7">
        <v>0</v>
      </c>
      <c r="F5440" s="7">
        <v>2916.6544599705626</v>
      </c>
      <c r="G5440" s="7">
        <v>0</v>
      </c>
      <c r="H5440" s="7">
        <v>17293.29458265</v>
      </c>
      <c r="I5440" s="7">
        <v>481739.20430849999</v>
      </c>
      <c r="J5440" s="7">
        <v>25352.392414949998</v>
      </c>
      <c r="K5440" s="7">
        <v>0</v>
      </c>
      <c r="L5440" s="7">
        <v>5150679.86754</v>
      </c>
      <c r="M5440" s="7">
        <v>11377.842354</v>
      </c>
      <c r="N5440" s="7">
        <v>254625.57779174999</v>
      </c>
      <c r="O5440" s="7">
        <v>121304.74568399999</v>
      </c>
      <c r="P5440" s="7">
        <v>49389.140720250005</v>
      </c>
      <c r="Q5440" s="7">
        <v>0</v>
      </c>
      <c r="R5440" s="7">
        <v>0</v>
      </c>
      <c r="S5440" s="7">
        <v>87132.217319999996</v>
      </c>
      <c r="T5440" s="7">
        <v>65251.081854000004</v>
      </c>
      <c r="U5440" s="7">
        <v>23319.198</v>
      </c>
      <c r="V5440" s="7">
        <v>234275.08762800001</v>
      </c>
      <c r="W5440" s="7">
        <v>32141.786544000002</v>
      </c>
      <c r="X5440" s="7">
        <f t="shared" si="84"/>
        <v>7651889.5559001705</v>
      </c>
    </row>
    <row r="5441" spans="1:24" x14ac:dyDescent="0.3">
      <c r="A5441" s="8" t="s">
        <v>5048</v>
      </c>
      <c r="B5441" s="9" t="s">
        <v>5134</v>
      </c>
      <c r="C5441" s="10">
        <v>5208301</v>
      </c>
      <c r="D5441" s="7">
        <v>1095091.4646981</v>
      </c>
      <c r="E5441" s="7">
        <v>0</v>
      </c>
      <c r="F5441" s="7">
        <v>1820.0672349518579</v>
      </c>
      <c r="G5441" s="7">
        <v>0</v>
      </c>
      <c r="H5441" s="7">
        <v>5675.17610745</v>
      </c>
      <c r="I5441" s="7">
        <v>0</v>
      </c>
      <c r="J5441" s="7">
        <v>0</v>
      </c>
      <c r="K5441" s="7">
        <v>0</v>
      </c>
      <c r="L5441" s="7">
        <v>4626564.4512090003</v>
      </c>
      <c r="M5441" s="7">
        <v>0</v>
      </c>
      <c r="N5441" s="7">
        <v>0</v>
      </c>
      <c r="O5441" s="7">
        <v>0</v>
      </c>
      <c r="P5441" s="7">
        <v>0</v>
      </c>
      <c r="Q5441" s="7">
        <v>0</v>
      </c>
      <c r="R5441" s="7">
        <v>0</v>
      </c>
      <c r="S5441" s="7">
        <v>86007.955499999996</v>
      </c>
      <c r="T5441" s="7">
        <v>45509.669765999999</v>
      </c>
      <c r="U5441" s="7">
        <v>34536.887999999999</v>
      </c>
      <c r="V5441" s="7">
        <v>208616.46870600001</v>
      </c>
      <c r="W5441" s="7">
        <v>40272.549551999997</v>
      </c>
      <c r="X5441" s="7">
        <f t="shared" si="84"/>
        <v>6144094.690773502</v>
      </c>
    </row>
    <row r="5442" spans="1:24" x14ac:dyDescent="0.3">
      <c r="A5442" s="8" t="s">
        <v>5048</v>
      </c>
      <c r="B5442" s="9" t="s">
        <v>5135</v>
      </c>
      <c r="C5442" s="10">
        <v>5208400</v>
      </c>
      <c r="D5442" s="7">
        <v>1692126.1480139999</v>
      </c>
      <c r="E5442" s="7">
        <v>0</v>
      </c>
      <c r="F5442" s="7">
        <v>3956.6796401682645</v>
      </c>
      <c r="G5442" s="7">
        <v>0</v>
      </c>
      <c r="H5442" s="7">
        <v>3737.0068578</v>
      </c>
      <c r="I5442" s="7">
        <v>685102.42822095007</v>
      </c>
      <c r="J5442" s="7">
        <v>118199.1950604</v>
      </c>
      <c r="K5442" s="7">
        <v>0</v>
      </c>
      <c r="L5442" s="7">
        <v>10406493.126846001</v>
      </c>
      <c r="M5442" s="7">
        <v>381982.51084725</v>
      </c>
      <c r="N5442" s="7">
        <v>316401.35413050005</v>
      </c>
      <c r="O5442" s="7">
        <v>328867.79114925006</v>
      </c>
      <c r="P5442" s="7">
        <v>917378.70252075</v>
      </c>
      <c r="Q5442" s="7">
        <v>0</v>
      </c>
      <c r="R5442" s="7">
        <v>0</v>
      </c>
      <c r="S5442" s="7">
        <v>207624.93822000001</v>
      </c>
      <c r="T5442" s="7">
        <v>9985.8743280000017</v>
      </c>
      <c r="U5442" s="7">
        <v>43692.336000000003</v>
      </c>
      <c r="V5442" s="7">
        <v>487527.15276000003</v>
      </c>
      <c r="W5442" s="7">
        <v>121231.740051</v>
      </c>
      <c r="X5442" s="7">
        <f t="shared" si="84"/>
        <v>15724306.984646069</v>
      </c>
    </row>
    <row r="5443" spans="1:24" x14ac:dyDescent="0.3">
      <c r="A5443" s="8" t="s">
        <v>5048</v>
      </c>
      <c r="B5443" s="9" t="s">
        <v>5136</v>
      </c>
      <c r="C5443" s="10">
        <v>5208509</v>
      </c>
      <c r="D5443" s="7">
        <v>1095091.4646981</v>
      </c>
      <c r="E5443" s="7">
        <v>0</v>
      </c>
      <c r="F5443" s="7">
        <v>2118.0082190698963</v>
      </c>
      <c r="G5443" s="7">
        <v>0</v>
      </c>
      <c r="H5443" s="7">
        <v>6195.1607964000004</v>
      </c>
      <c r="I5443" s="7">
        <v>370127.93139855005</v>
      </c>
      <c r="J5443" s="7">
        <v>46376.471436749998</v>
      </c>
      <c r="K5443" s="7">
        <v>0</v>
      </c>
      <c r="L5443" s="7">
        <v>4603613.2727579996</v>
      </c>
      <c r="M5443" s="7">
        <v>44879.501866499995</v>
      </c>
      <c r="N5443" s="7">
        <v>171874.85704650002</v>
      </c>
      <c r="O5443" s="7">
        <v>121336.07023350001</v>
      </c>
      <c r="P5443" s="7">
        <v>202024.38751199999</v>
      </c>
      <c r="Q5443" s="7">
        <v>0</v>
      </c>
      <c r="R5443" s="7">
        <v>0</v>
      </c>
      <c r="S5443" s="7">
        <v>152746.4124</v>
      </c>
      <c r="T5443" s="7">
        <v>18056.401740000001</v>
      </c>
      <c r="U5443" s="7">
        <v>13495.221</v>
      </c>
      <c r="V5443" s="7">
        <v>178470.52450200001</v>
      </c>
      <c r="W5443" s="7">
        <v>29254.931019000003</v>
      </c>
      <c r="X5443" s="7">
        <f t="shared" ref="X5443:X5506" si="85">SUM(D5443:W5443)</f>
        <v>7055660.6166263679</v>
      </c>
    </row>
    <row r="5444" spans="1:24" x14ac:dyDescent="0.3">
      <c r="A5444" s="8" t="s">
        <v>5048</v>
      </c>
      <c r="B5444" s="9" t="s">
        <v>5137</v>
      </c>
      <c r="C5444" s="10">
        <v>5208608</v>
      </c>
      <c r="D5444" s="7">
        <v>4745396.34721395</v>
      </c>
      <c r="E5444" s="7">
        <v>0</v>
      </c>
      <c r="F5444" s="7">
        <v>16748.818505940999</v>
      </c>
      <c r="G5444" s="7">
        <v>0</v>
      </c>
      <c r="H5444" s="7">
        <v>97623.956777850006</v>
      </c>
      <c r="I5444" s="7">
        <v>2353227.3880069498</v>
      </c>
      <c r="J5444" s="7">
        <v>714463.52901030006</v>
      </c>
      <c r="K5444" s="7">
        <v>0</v>
      </c>
      <c r="L5444" s="7">
        <v>56263788.454806007</v>
      </c>
      <c r="M5444" s="7">
        <v>3783722.5255544996</v>
      </c>
      <c r="N5444" s="7">
        <v>3820916.4310754999</v>
      </c>
      <c r="O5444" s="7">
        <v>0</v>
      </c>
      <c r="P5444" s="7">
        <v>6179922.3945307499</v>
      </c>
      <c r="Q5444" s="7">
        <v>0</v>
      </c>
      <c r="R5444" s="7">
        <v>0</v>
      </c>
      <c r="S5444" s="7">
        <v>1398566.74716</v>
      </c>
      <c r="T5444" s="7">
        <v>71765.998938000004</v>
      </c>
      <c r="U5444" s="7">
        <v>234404.397</v>
      </c>
      <c r="V5444" s="7">
        <v>2501673.3295470001</v>
      </c>
      <c r="W5444" s="7">
        <v>665037.61296299996</v>
      </c>
      <c r="X5444" s="7">
        <f t="shared" si="85"/>
        <v>82847257.931089744</v>
      </c>
    </row>
    <row r="5445" spans="1:24" x14ac:dyDescent="0.3">
      <c r="A5445" s="8" t="s">
        <v>5048</v>
      </c>
      <c r="B5445" s="9" t="s">
        <v>5138</v>
      </c>
      <c r="C5445" s="10">
        <v>5208707</v>
      </c>
      <c r="D5445" s="7">
        <v>52757686.33930485</v>
      </c>
      <c r="E5445" s="7">
        <v>0</v>
      </c>
      <c r="F5445" s="7">
        <v>273734.99169453466</v>
      </c>
      <c r="G5445" s="7">
        <v>2521321.3351030503</v>
      </c>
      <c r="H5445" s="7">
        <v>291102.42987180001</v>
      </c>
      <c r="I5445" s="7">
        <v>45617200.480664559</v>
      </c>
      <c r="J5445" s="7">
        <v>32331928.727651853</v>
      </c>
      <c r="K5445" s="7">
        <v>0</v>
      </c>
      <c r="L5445" s="7">
        <v>833470535.09375107</v>
      </c>
      <c r="M5445" s="7">
        <v>308470104.51508802</v>
      </c>
      <c r="N5445" s="7">
        <v>135198695.554524</v>
      </c>
      <c r="O5445" s="7">
        <v>82630087.882541984</v>
      </c>
      <c r="P5445" s="7">
        <v>331951312.15879279</v>
      </c>
      <c r="Q5445" s="7">
        <v>0</v>
      </c>
      <c r="R5445" s="7">
        <v>0</v>
      </c>
      <c r="S5445" s="7">
        <v>18830994.792119998</v>
      </c>
      <c r="T5445" s="7">
        <v>2139.5874060000001</v>
      </c>
      <c r="U5445" s="7">
        <v>2896475.5439999998</v>
      </c>
      <c r="V5445" s="7">
        <v>35809572.096179999</v>
      </c>
      <c r="W5445" s="7">
        <v>21858829.372710001</v>
      </c>
      <c r="X5445" s="7">
        <f t="shared" si="85"/>
        <v>1904911720.9014041</v>
      </c>
    </row>
    <row r="5446" spans="1:24" x14ac:dyDescent="0.3">
      <c r="A5446" s="8" t="s">
        <v>5048</v>
      </c>
      <c r="B5446" s="9" t="s">
        <v>5139</v>
      </c>
      <c r="C5446" s="10">
        <v>5208806</v>
      </c>
      <c r="D5446" s="7">
        <v>4346317.4796629995</v>
      </c>
      <c r="E5446" s="7">
        <v>0</v>
      </c>
      <c r="F5446" s="7">
        <v>6533.8328873192277</v>
      </c>
      <c r="G5446" s="7">
        <v>3495.0157897499998</v>
      </c>
      <c r="H5446" s="7">
        <v>6123.8735095500006</v>
      </c>
      <c r="I5446" s="7">
        <v>1023763.1301675</v>
      </c>
      <c r="J5446" s="7">
        <v>395675.76600045006</v>
      </c>
      <c r="K5446" s="7">
        <v>0</v>
      </c>
      <c r="L5446" s="7">
        <v>60329027.811411001</v>
      </c>
      <c r="M5446" s="7">
        <v>2729601.9552352498</v>
      </c>
      <c r="N5446" s="7">
        <v>1956985.6187272503</v>
      </c>
      <c r="O5446" s="7">
        <v>1151896.54266</v>
      </c>
      <c r="P5446" s="7">
        <v>3195821.7857002504</v>
      </c>
      <c r="Q5446" s="7">
        <v>0</v>
      </c>
      <c r="R5446" s="7">
        <v>0</v>
      </c>
      <c r="S5446" s="7">
        <v>1106459.6858999999</v>
      </c>
      <c r="T5446" s="7">
        <v>28738.124109</v>
      </c>
      <c r="U5446" s="7">
        <v>218099.08799999999</v>
      </c>
      <c r="V5446" s="7">
        <v>2828954.194317</v>
      </c>
      <c r="W5446" s="7">
        <v>630620.91288000008</v>
      </c>
      <c r="X5446" s="7">
        <f t="shared" si="85"/>
        <v>79958114.81695731</v>
      </c>
    </row>
    <row r="5447" spans="1:24" x14ac:dyDescent="0.3">
      <c r="A5447" s="8" t="s">
        <v>5048</v>
      </c>
      <c r="B5447" s="9" t="s">
        <v>5140</v>
      </c>
      <c r="C5447" s="10">
        <v>5208905</v>
      </c>
      <c r="D5447" s="7">
        <v>2555213.4200839498</v>
      </c>
      <c r="E5447" s="7">
        <v>0</v>
      </c>
      <c r="F5447" s="7">
        <v>5059.5166145292342</v>
      </c>
      <c r="G5447" s="7">
        <v>23965.160746950001</v>
      </c>
      <c r="H5447" s="7">
        <v>105001.45870095001</v>
      </c>
      <c r="I5447" s="7">
        <v>833328.2112637501</v>
      </c>
      <c r="J5447" s="7">
        <v>208681.44292620002</v>
      </c>
      <c r="K5447" s="7">
        <v>0</v>
      </c>
      <c r="L5447" s="7">
        <v>13002848.802288</v>
      </c>
      <c r="M5447" s="7">
        <v>855335.93949449994</v>
      </c>
      <c r="N5447" s="7">
        <v>222139.473318</v>
      </c>
      <c r="O5447" s="7">
        <v>1297811.18072475</v>
      </c>
      <c r="P5447" s="7">
        <v>615693.65177250002</v>
      </c>
      <c r="Q5447" s="7">
        <v>0</v>
      </c>
      <c r="R5447" s="7">
        <v>0</v>
      </c>
      <c r="S5447" s="7">
        <v>355261.74948</v>
      </c>
      <c r="T5447" s="7">
        <v>93837.857795999997</v>
      </c>
      <c r="U5447" s="7">
        <v>72348.434999999998</v>
      </c>
      <c r="V5447" s="7">
        <v>550511.09414099995</v>
      </c>
      <c r="W5447" s="7">
        <v>169329.3309</v>
      </c>
      <c r="X5447" s="7">
        <f t="shared" si="85"/>
        <v>20966366.725251075</v>
      </c>
    </row>
    <row r="5448" spans="1:24" x14ac:dyDescent="0.3">
      <c r="A5448" s="8" t="s">
        <v>5048</v>
      </c>
      <c r="B5448" s="9" t="s">
        <v>5141</v>
      </c>
      <c r="C5448" s="10">
        <v>5209101</v>
      </c>
      <c r="D5448" s="7">
        <v>2920243.9034065506</v>
      </c>
      <c r="E5448" s="7">
        <v>0</v>
      </c>
      <c r="F5448" s="7">
        <v>18307.246492316066</v>
      </c>
      <c r="G5448" s="7">
        <v>0</v>
      </c>
      <c r="H5448" s="7">
        <v>538901.48581335007</v>
      </c>
      <c r="I5448" s="7">
        <v>2469990.3006334496</v>
      </c>
      <c r="J5448" s="7">
        <v>495863.31960360013</v>
      </c>
      <c r="K5448" s="7">
        <v>0</v>
      </c>
      <c r="L5448" s="7">
        <v>24089719.812489003</v>
      </c>
      <c r="M5448" s="7">
        <v>2168233.4657339999</v>
      </c>
      <c r="N5448" s="7">
        <v>4101267.0387802501</v>
      </c>
      <c r="O5448" s="7">
        <v>0</v>
      </c>
      <c r="P5448" s="7">
        <v>4512836.17017675</v>
      </c>
      <c r="Q5448" s="7">
        <v>0</v>
      </c>
      <c r="R5448" s="7">
        <v>0</v>
      </c>
      <c r="S5448" s="7">
        <v>479769.72354000004</v>
      </c>
      <c r="T5448" s="7">
        <v>53413.948746000002</v>
      </c>
      <c r="U5448" s="7">
        <v>108834.255</v>
      </c>
      <c r="V5448" s="7">
        <v>1135949.678514</v>
      </c>
      <c r="W5448" s="7">
        <v>236337.85085399999</v>
      </c>
      <c r="X5448" s="7">
        <f t="shared" si="85"/>
        <v>43329668.199783288</v>
      </c>
    </row>
    <row r="5449" spans="1:24" x14ac:dyDescent="0.3">
      <c r="A5449" s="8" t="s">
        <v>5048</v>
      </c>
      <c r="B5449" s="9" t="s">
        <v>5142</v>
      </c>
      <c r="C5449" s="10">
        <v>5209150</v>
      </c>
      <c r="D5449" s="7">
        <v>1095091.4646981</v>
      </c>
      <c r="E5449" s="7">
        <v>0</v>
      </c>
      <c r="F5449" s="7">
        <v>3619.0964677657621</v>
      </c>
      <c r="G5449" s="7">
        <v>25507.943249850003</v>
      </c>
      <c r="H5449" s="7">
        <v>141502.59481365001</v>
      </c>
      <c r="I5449" s="7">
        <v>484003.45650960004</v>
      </c>
      <c r="J5449" s="7">
        <v>24480.695185649998</v>
      </c>
      <c r="K5449" s="7">
        <v>0</v>
      </c>
      <c r="L5449" s="7">
        <v>4045920.9760710001</v>
      </c>
      <c r="M5449" s="7">
        <v>29469.557155499999</v>
      </c>
      <c r="N5449" s="7">
        <v>399081.8368395</v>
      </c>
      <c r="O5449" s="7">
        <v>442065.04203375004</v>
      </c>
      <c r="P5449" s="7">
        <v>187174.92788324997</v>
      </c>
      <c r="Q5449" s="7">
        <v>0</v>
      </c>
      <c r="R5449" s="7">
        <v>0</v>
      </c>
      <c r="S5449" s="7">
        <v>80680.79916000001</v>
      </c>
      <c r="T5449" s="7">
        <v>14142.878298</v>
      </c>
      <c r="U5449" s="7">
        <v>20577.096000000001</v>
      </c>
      <c r="V5449" s="7">
        <v>191071.2537</v>
      </c>
      <c r="W5449" s="7">
        <v>35599.214573999998</v>
      </c>
      <c r="X5449" s="7">
        <f t="shared" si="85"/>
        <v>7219988.832639616</v>
      </c>
    </row>
    <row r="5450" spans="1:24" x14ac:dyDescent="0.3">
      <c r="A5450" s="8" t="s">
        <v>5048</v>
      </c>
      <c r="B5450" s="9" t="s">
        <v>5143</v>
      </c>
      <c r="C5450" s="10">
        <v>5209200</v>
      </c>
      <c r="D5450" s="7">
        <v>2057156.63530245</v>
      </c>
      <c r="E5450" s="7">
        <v>0</v>
      </c>
      <c r="F5450" s="7">
        <v>2835.885213877054</v>
      </c>
      <c r="G5450" s="7">
        <v>0</v>
      </c>
      <c r="H5450" s="7">
        <v>40048.224079499996</v>
      </c>
      <c r="I5450" s="7">
        <v>398714.12379405007</v>
      </c>
      <c r="J5450" s="7">
        <v>105123.55645800001</v>
      </c>
      <c r="K5450" s="7">
        <v>0</v>
      </c>
      <c r="L5450" s="7">
        <v>14508202.292747999</v>
      </c>
      <c r="M5450" s="7">
        <v>569521.61990325002</v>
      </c>
      <c r="N5450" s="7">
        <v>579745.17895275005</v>
      </c>
      <c r="O5450" s="7">
        <v>846036.66711150005</v>
      </c>
      <c r="P5450" s="7">
        <v>813315.65684399998</v>
      </c>
      <c r="Q5450" s="7">
        <v>0</v>
      </c>
      <c r="R5450" s="7">
        <v>0</v>
      </c>
      <c r="S5450" s="7">
        <v>306458.90586</v>
      </c>
      <c r="T5450" s="7">
        <v>33547.136481000001</v>
      </c>
      <c r="U5450" s="7">
        <v>45448.641000000003</v>
      </c>
      <c r="V5450" s="7">
        <v>659437.02826200007</v>
      </c>
      <c r="W5450" s="7">
        <v>136494.32510700001</v>
      </c>
      <c r="X5450" s="7">
        <f t="shared" si="85"/>
        <v>21102085.877117377</v>
      </c>
    </row>
    <row r="5451" spans="1:24" x14ac:dyDescent="0.3">
      <c r="A5451" s="8" t="s">
        <v>5048</v>
      </c>
      <c r="B5451" s="9" t="s">
        <v>5144</v>
      </c>
      <c r="C5451" s="10">
        <v>5209291</v>
      </c>
      <c r="D5451" s="7">
        <v>1095091.4646981</v>
      </c>
      <c r="E5451" s="7">
        <v>0</v>
      </c>
      <c r="F5451" s="7">
        <v>1208.5185836450348</v>
      </c>
      <c r="G5451" s="7">
        <v>0</v>
      </c>
      <c r="H5451" s="7">
        <v>1960.9218976499999</v>
      </c>
      <c r="I5451" s="7">
        <v>142393.23067635001</v>
      </c>
      <c r="J5451" s="7">
        <v>36394.058729249999</v>
      </c>
      <c r="K5451" s="7">
        <v>0</v>
      </c>
      <c r="L5451" s="7">
        <v>1369864.361025</v>
      </c>
      <c r="M5451" s="7">
        <v>10659.442790249999</v>
      </c>
      <c r="N5451" s="7">
        <v>109026.62421975001</v>
      </c>
      <c r="O5451" s="7">
        <v>30028.093305750001</v>
      </c>
      <c r="P5451" s="7">
        <v>13809.001884750001</v>
      </c>
      <c r="Q5451" s="7">
        <v>0</v>
      </c>
      <c r="R5451" s="7">
        <v>0</v>
      </c>
      <c r="S5451" s="7">
        <v>28430.83872</v>
      </c>
      <c r="T5451" s="7">
        <v>0</v>
      </c>
      <c r="U5451" s="7">
        <v>7036.5510000000004</v>
      </c>
      <c r="V5451" s="7">
        <v>79503.666894000009</v>
      </c>
      <c r="W5451" s="7">
        <v>17951.612652</v>
      </c>
      <c r="X5451" s="7">
        <f t="shared" si="85"/>
        <v>2943358.3870764947</v>
      </c>
    </row>
    <row r="5452" spans="1:24" x14ac:dyDescent="0.3">
      <c r="A5452" s="8" t="s">
        <v>5048</v>
      </c>
      <c r="B5452" s="9" t="s">
        <v>5145</v>
      </c>
      <c r="C5452" s="10">
        <v>5209408</v>
      </c>
      <c r="D5452" s="7">
        <v>1095091.4646981</v>
      </c>
      <c r="E5452" s="7">
        <v>0</v>
      </c>
      <c r="F5452" s="7">
        <v>2103.7720073186247</v>
      </c>
      <c r="G5452" s="7">
        <v>0</v>
      </c>
      <c r="H5452" s="7">
        <v>31831.097322600002</v>
      </c>
      <c r="I5452" s="7">
        <v>296915.60226239997</v>
      </c>
      <c r="J5452" s="7">
        <v>6995.5140838500001</v>
      </c>
      <c r="K5452" s="7">
        <v>0</v>
      </c>
      <c r="L5452" s="7">
        <v>3632985.1957679996</v>
      </c>
      <c r="M5452" s="7">
        <v>911.00673449999999</v>
      </c>
      <c r="N5452" s="7">
        <v>208296.594576</v>
      </c>
      <c r="O5452" s="7">
        <v>211821.9349545</v>
      </c>
      <c r="P5452" s="7">
        <v>206092.75756725</v>
      </c>
      <c r="Q5452" s="7">
        <v>0</v>
      </c>
      <c r="R5452" s="7">
        <v>0</v>
      </c>
      <c r="S5452" s="7">
        <v>66853.579859999998</v>
      </c>
      <c r="T5452" s="7">
        <v>0</v>
      </c>
      <c r="U5452" s="7">
        <v>27602.315999999999</v>
      </c>
      <c r="V5452" s="7">
        <v>172429.991064</v>
      </c>
      <c r="W5452" s="7">
        <v>37110.939939000004</v>
      </c>
      <c r="X5452" s="7">
        <f t="shared" si="85"/>
        <v>5997041.7668375177</v>
      </c>
    </row>
    <row r="5453" spans="1:24" x14ac:dyDescent="0.3">
      <c r="A5453" s="8" t="s">
        <v>5048</v>
      </c>
      <c r="B5453" s="9" t="s">
        <v>5146</v>
      </c>
      <c r="C5453" s="10">
        <v>5209457</v>
      </c>
      <c r="D5453" s="7">
        <v>1095091.4646981</v>
      </c>
      <c r="E5453" s="7">
        <v>0</v>
      </c>
      <c r="F5453" s="7">
        <v>1715.0101976523515</v>
      </c>
      <c r="G5453" s="7">
        <v>15836.1478119</v>
      </c>
      <c r="H5453" s="7">
        <v>3299.8455468000002</v>
      </c>
      <c r="I5453" s="7">
        <v>280694.06787780003</v>
      </c>
      <c r="J5453" s="7">
        <v>13071.356617500001</v>
      </c>
      <c r="K5453" s="7">
        <v>0</v>
      </c>
      <c r="L5453" s="7">
        <v>1477674.8488439999</v>
      </c>
      <c r="M5453" s="7">
        <v>0</v>
      </c>
      <c r="N5453" s="7">
        <v>0</v>
      </c>
      <c r="O5453" s="7">
        <v>52562.625221250004</v>
      </c>
      <c r="P5453" s="7">
        <v>73342.061721000005</v>
      </c>
      <c r="Q5453" s="7">
        <v>0</v>
      </c>
      <c r="R5453" s="7">
        <v>0</v>
      </c>
      <c r="S5453" s="7">
        <v>24889.447980000001</v>
      </c>
      <c r="T5453" s="7">
        <v>21644.181594000001</v>
      </c>
      <c r="U5453" s="7">
        <v>2515.482</v>
      </c>
      <c r="V5453" s="7">
        <v>69785.714060999991</v>
      </c>
      <c r="W5453" s="7">
        <v>16174.469943</v>
      </c>
      <c r="X5453" s="7">
        <f t="shared" si="85"/>
        <v>3148296.7241140022</v>
      </c>
    </row>
    <row r="5454" spans="1:24" x14ac:dyDescent="0.3">
      <c r="A5454" s="8" t="s">
        <v>5048</v>
      </c>
      <c r="B5454" s="9" t="s">
        <v>5360</v>
      </c>
      <c r="C5454" s="10">
        <v>5209606</v>
      </c>
      <c r="D5454" s="7">
        <v>1095091.4646981</v>
      </c>
      <c r="E5454" s="7">
        <v>0</v>
      </c>
      <c r="F5454" s="7">
        <v>1733.1953161447063</v>
      </c>
      <c r="G5454" s="7">
        <v>0</v>
      </c>
      <c r="H5454" s="7">
        <v>3399.1243695000003</v>
      </c>
      <c r="I5454" s="7">
        <v>0</v>
      </c>
      <c r="J5454" s="7">
        <v>0</v>
      </c>
      <c r="K5454" s="7">
        <v>0</v>
      </c>
      <c r="L5454" s="7">
        <v>2760210.3430439997</v>
      </c>
      <c r="M5454" s="7">
        <v>0</v>
      </c>
      <c r="N5454" s="7">
        <v>0</v>
      </c>
      <c r="O5454" s="7">
        <v>0</v>
      </c>
      <c r="P5454" s="7">
        <v>0</v>
      </c>
      <c r="Q5454" s="7">
        <v>0</v>
      </c>
      <c r="R5454" s="7">
        <v>0</v>
      </c>
      <c r="S5454" s="7">
        <v>6116.4737999999998</v>
      </c>
      <c r="T5454" s="7">
        <v>38970.93492</v>
      </c>
      <c r="U5454" s="7">
        <v>0</v>
      </c>
      <c r="V5454" s="7">
        <v>134200.137537</v>
      </c>
      <c r="W5454" s="7">
        <v>18072.26514</v>
      </c>
      <c r="X5454" s="7">
        <f t="shared" si="85"/>
        <v>4057793.938824744</v>
      </c>
    </row>
    <row r="5455" spans="1:24" x14ac:dyDescent="0.3">
      <c r="A5455" s="8" t="s">
        <v>5048</v>
      </c>
      <c r="B5455" s="9" t="s">
        <v>991</v>
      </c>
      <c r="C5455" s="10">
        <v>5209705</v>
      </c>
      <c r="D5455" s="7">
        <v>2422187.13108915</v>
      </c>
      <c r="E5455" s="7">
        <v>0</v>
      </c>
      <c r="F5455" s="7">
        <v>9546.1596868342112</v>
      </c>
      <c r="G5455" s="7">
        <v>0</v>
      </c>
      <c r="H5455" s="7">
        <v>154452.03440355</v>
      </c>
      <c r="I5455" s="7">
        <v>1546715.4374781002</v>
      </c>
      <c r="J5455" s="7">
        <v>377550.27235485008</v>
      </c>
      <c r="K5455" s="7">
        <v>0</v>
      </c>
      <c r="L5455" s="7">
        <v>27720625.282523997</v>
      </c>
      <c r="M5455" s="7">
        <v>1785416.3275904998</v>
      </c>
      <c r="N5455" s="7">
        <v>1099233.8533777499</v>
      </c>
      <c r="O5455" s="7">
        <v>2418294.8090812499</v>
      </c>
      <c r="P5455" s="7">
        <v>2247002.5410652501</v>
      </c>
      <c r="Q5455" s="7">
        <v>0</v>
      </c>
      <c r="R5455" s="7">
        <v>0</v>
      </c>
      <c r="S5455" s="7">
        <v>575987.36327999993</v>
      </c>
      <c r="T5455" s="7">
        <v>62635.547124000004</v>
      </c>
      <c r="U5455" s="7">
        <v>107485.86599999999</v>
      </c>
      <c r="V5455" s="7">
        <v>1254184.2217620001</v>
      </c>
      <c r="W5455" s="7">
        <v>236617.76054699998</v>
      </c>
      <c r="X5455" s="7">
        <f t="shared" si="85"/>
        <v>42017934.60736423</v>
      </c>
    </row>
    <row r="5456" spans="1:24" x14ac:dyDescent="0.3">
      <c r="A5456" s="8" t="s">
        <v>5048</v>
      </c>
      <c r="B5456" s="9" t="s">
        <v>5147</v>
      </c>
      <c r="C5456" s="10">
        <v>5209804</v>
      </c>
      <c r="D5456" s="7">
        <v>1095091.4646981</v>
      </c>
      <c r="E5456" s="7">
        <v>0</v>
      </c>
      <c r="F5456" s="7">
        <v>1722.2411294348753</v>
      </c>
      <c r="G5456" s="7">
        <v>10344.243264300001</v>
      </c>
      <c r="H5456" s="7">
        <v>13638.458437200001</v>
      </c>
      <c r="I5456" s="7">
        <v>290632.66304174997</v>
      </c>
      <c r="J5456" s="7">
        <v>33764.503019850003</v>
      </c>
      <c r="K5456" s="7">
        <v>0</v>
      </c>
      <c r="L5456" s="7">
        <v>2276883.0594270001</v>
      </c>
      <c r="M5456" s="7">
        <v>21387.089702249999</v>
      </c>
      <c r="N5456" s="7">
        <v>53457.354974249996</v>
      </c>
      <c r="O5456" s="7">
        <v>141735.71427525001</v>
      </c>
      <c r="P5456" s="7">
        <v>298407.47684850002</v>
      </c>
      <c r="Q5456" s="7">
        <v>0</v>
      </c>
      <c r="R5456" s="7">
        <v>0</v>
      </c>
      <c r="S5456" s="7">
        <v>42416.23878</v>
      </c>
      <c r="T5456" s="7">
        <v>23587.176149999999</v>
      </c>
      <c r="U5456" s="7">
        <v>11172.366</v>
      </c>
      <c r="V5456" s="7">
        <v>108846.87773399999</v>
      </c>
      <c r="W5456" s="7">
        <v>23904.750087</v>
      </c>
      <c r="X5456" s="7">
        <f t="shared" si="85"/>
        <v>4446991.6775688855</v>
      </c>
    </row>
    <row r="5457" spans="1:24" x14ac:dyDescent="0.3">
      <c r="A5457" s="8" t="s">
        <v>5048</v>
      </c>
      <c r="B5457" s="9" t="s">
        <v>5148</v>
      </c>
      <c r="C5457" s="10">
        <v>5209903</v>
      </c>
      <c r="D5457" s="7">
        <v>1825152.43530915</v>
      </c>
      <c r="E5457" s="7">
        <v>0</v>
      </c>
      <c r="F5457" s="7">
        <v>2785.6756705635185</v>
      </c>
      <c r="G5457" s="7">
        <v>0</v>
      </c>
      <c r="H5457" s="7">
        <v>63204.50439495001</v>
      </c>
      <c r="I5457" s="7">
        <v>393138.76983075001</v>
      </c>
      <c r="J5457" s="7">
        <v>44829.379754550006</v>
      </c>
      <c r="K5457" s="7">
        <v>0</v>
      </c>
      <c r="L5457" s="7">
        <v>9108124.7923530005</v>
      </c>
      <c r="M5457" s="7">
        <v>44753.804250749999</v>
      </c>
      <c r="N5457" s="7">
        <v>521014.42190250003</v>
      </c>
      <c r="O5457" s="7">
        <v>274001.84840475</v>
      </c>
      <c r="P5457" s="7">
        <v>496402.73922374996</v>
      </c>
      <c r="Q5457" s="7">
        <v>0</v>
      </c>
      <c r="R5457" s="7">
        <v>0</v>
      </c>
      <c r="S5457" s="7">
        <v>172431.53208000003</v>
      </c>
      <c r="T5457" s="7">
        <v>70535.758275</v>
      </c>
      <c r="U5457" s="7">
        <v>54717.398999999998</v>
      </c>
      <c r="V5457" s="7">
        <v>430332.77449800004</v>
      </c>
      <c r="W5457" s="7">
        <v>102508.259679</v>
      </c>
      <c r="X5457" s="7">
        <f t="shared" si="85"/>
        <v>13603934.094626717</v>
      </c>
    </row>
    <row r="5458" spans="1:24" x14ac:dyDescent="0.3">
      <c r="A5458" s="8" t="s">
        <v>5048</v>
      </c>
      <c r="B5458" s="9" t="s">
        <v>5149</v>
      </c>
      <c r="C5458" s="10">
        <v>5209937</v>
      </c>
      <c r="D5458" s="7">
        <v>1095091.4646981</v>
      </c>
      <c r="E5458" s="7">
        <v>0</v>
      </c>
      <c r="F5458" s="7">
        <v>3030.8786022047257</v>
      </c>
      <c r="G5458" s="7">
        <v>0</v>
      </c>
      <c r="H5458" s="7">
        <v>116644.27082445001</v>
      </c>
      <c r="I5458" s="7">
        <v>419639.96021309996</v>
      </c>
      <c r="J5458" s="7">
        <v>2309.5484401499998</v>
      </c>
      <c r="K5458" s="7">
        <v>0</v>
      </c>
      <c r="L5458" s="7">
        <v>6918721.494678</v>
      </c>
      <c r="M5458" s="7">
        <v>126784.8195345</v>
      </c>
      <c r="N5458" s="7">
        <v>413426.51741474995</v>
      </c>
      <c r="O5458" s="7">
        <v>225398.79864225001</v>
      </c>
      <c r="P5458" s="7">
        <v>264062.97789749998</v>
      </c>
      <c r="Q5458" s="7">
        <v>0</v>
      </c>
      <c r="R5458" s="7">
        <v>0</v>
      </c>
      <c r="S5458" s="7">
        <v>136973.66039999999</v>
      </c>
      <c r="T5458" s="7">
        <v>23807.598092999997</v>
      </c>
      <c r="U5458" s="7">
        <v>0</v>
      </c>
      <c r="V5458" s="7">
        <v>313880.08765499998</v>
      </c>
      <c r="W5458" s="7">
        <v>44098.903610999994</v>
      </c>
      <c r="X5458" s="7">
        <f t="shared" si="85"/>
        <v>10103870.980704004</v>
      </c>
    </row>
    <row r="5459" spans="1:24" x14ac:dyDescent="0.3">
      <c r="A5459" s="8" t="s">
        <v>5048</v>
      </c>
      <c r="B5459" s="9" t="s">
        <v>5150</v>
      </c>
      <c r="C5459" s="10">
        <v>5209952</v>
      </c>
      <c r="D5459" s="7">
        <v>2057156.63530245</v>
      </c>
      <c r="E5459" s="7">
        <v>0</v>
      </c>
      <c r="F5459" s="7">
        <v>5766.3991276598153</v>
      </c>
      <c r="G5459" s="7">
        <v>27313.415725050003</v>
      </c>
      <c r="H5459" s="7">
        <v>69008.04033660001</v>
      </c>
      <c r="I5459" s="7">
        <v>915279.16283460008</v>
      </c>
      <c r="J5459" s="7">
        <v>167620.1696586</v>
      </c>
      <c r="K5459" s="7">
        <v>0</v>
      </c>
      <c r="L5459" s="7">
        <v>17253717.201278999</v>
      </c>
      <c r="M5459" s="7">
        <v>242406.81377100002</v>
      </c>
      <c r="N5459" s="7">
        <v>970291.65393449995</v>
      </c>
      <c r="O5459" s="7">
        <v>332062.29748799995</v>
      </c>
      <c r="P5459" s="7">
        <v>1119858.3327870001</v>
      </c>
      <c r="Q5459" s="7">
        <v>0</v>
      </c>
      <c r="R5459" s="7">
        <v>0</v>
      </c>
      <c r="S5459" s="7">
        <v>323136.55152000004</v>
      </c>
      <c r="T5459" s="7">
        <v>14782.513247999999</v>
      </c>
      <c r="U5459" s="7">
        <v>70376.841</v>
      </c>
      <c r="V5459" s="7">
        <v>779171.13871199999</v>
      </c>
      <c r="W5459" s="7">
        <v>138554.629506</v>
      </c>
      <c r="X5459" s="7">
        <f t="shared" si="85"/>
        <v>24486501.796230458</v>
      </c>
    </row>
    <row r="5460" spans="1:24" x14ac:dyDescent="0.3">
      <c r="A5460" s="8" t="s">
        <v>5048</v>
      </c>
      <c r="B5460" s="9" t="s">
        <v>5151</v>
      </c>
      <c r="C5460" s="10">
        <v>5210000</v>
      </c>
      <c r="D5460" s="7">
        <v>4015335.3658384499</v>
      </c>
      <c r="E5460" s="7">
        <v>0</v>
      </c>
      <c r="F5460" s="7">
        <v>7717.1691314965083</v>
      </c>
      <c r="G5460" s="7">
        <v>32425.5363129</v>
      </c>
      <c r="H5460" s="7">
        <v>52751.422909800007</v>
      </c>
      <c r="I5460" s="7">
        <v>1291830.7565421001</v>
      </c>
      <c r="J5460" s="7">
        <v>768092.99054355</v>
      </c>
      <c r="K5460" s="7">
        <v>0</v>
      </c>
      <c r="L5460" s="7">
        <v>35073124.164368995</v>
      </c>
      <c r="M5460" s="7">
        <v>2280082.9224959998</v>
      </c>
      <c r="N5460" s="7">
        <v>2459742.4683157499</v>
      </c>
      <c r="O5460" s="7">
        <v>1433585.508597</v>
      </c>
      <c r="P5460" s="7">
        <v>3119504.53197825</v>
      </c>
      <c r="Q5460" s="7">
        <v>0</v>
      </c>
      <c r="R5460" s="7">
        <v>0</v>
      </c>
      <c r="S5460" s="7">
        <v>714100.46904</v>
      </c>
      <c r="T5460" s="7">
        <v>61225.9254</v>
      </c>
      <c r="U5460" s="7">
        <v>149829.81299999999</v>
      </c>
      <c r="V5460" s="7">
        <v>1603575.6634170001</v>
      </c>
      <c r="W5460" s="7">
        <v>263865.15563400002</v>
      </c>
      <c r="X5460" s="7">
        <f t="shared" si="85"/>
        <v>53326789.863525286</v>
      </c>
    </row>
    <row r="5461" spans="1:24" x14ac:dyDescent="0.3">
      <c r="A5461" s="8" t="s">
        <v>5048</v>
      </c>
      <c r="B5461" s="9" t="s">
        <v>5152</v>
      </c>
      <c r="C5461" s="10">
        <v>5210109</v>
      </c>
      <c r="D5461" s="7">
        <v>2555213.4200839498</v>
      </c>
      <c r="E5461" s="7">
        <v>0</v>
      </c>
      <c r="F5461" s="7">
        <v>20432.957094279409</v>
      </c>
      <c r="G5461" s="7">
        <v>0</v>
      </c>
      <c r="H5461" s="7">
        <v>460654.14581055002</v>
      </c>
      <c r="I5461" s="7">
        <v>2554210.9971076506</v>
      </c>
      <c r="J5461" s="7">
        <v>216296.2567809</v>
      </c>
      <c r="K5461" s="7">
        <v>0</v>
      </c>
      <c r="L5461" s="7">
        <v>24836367.060674999</v>
      </c>
      <c r="M5461" s="7">
        <v>10890083.43979875</v>
      </c>
      <c r="N5461" s="7">
        <v>1403774.4435997501</v>
      </c>
      <c r="O5461" s="7">
        <v>0</v>
      </c>
      <c r="P5461" s="7">
        <v>2687101.518627</v>
      </c>
      <c r="Q5461" s="7">
        <v>0</v>
      </c>
      <c r="R5461" s="7">
        <v>0</v>
      </c>
      <c r="S5461" s="7">
        <v>524962.73717999994</v>
      </c>
      <c r="T5461" s="7">
        <v>81538.646508000005</v>
      </c>
      <c r="U5461" s="7">
        <v>110103.327</v>
      </c>
      <c r="V5461" s="7">
        <v>1151381.843316</v>
      </c>
      <c r="W5461" s="7">
        <v>149110.940367</v>
      </c>
      <c r="X5461" s="7">
        <f t="shared" si="85"/>
        <v>47641231.733948842</v>
      </c>
    </row>
    <row r="5462" spans="1:24" x14ac:dyDescent="0.3">
      <c r="A5462" s="8" t="s">
        <v>5048</v>
      </c>
      <c r="B5462" s="9" t="s">
        <v>5153</v>
      </c>
      <c r="C5462" s="10">
        <v>5210158</v>
      </c>
      <c r="D5462" s="7">
        <v>1095091.4646981</v>
      </c>
      <c r="E5462" s="7">
        <v>0</v>
      </c>
      <c r="F5462" s="7">
        <v>1564.8610778160189</v>
      </c>
      <c r="G5462" s="7">
        <v>0</v>
      </c>
      <c r="H5462" s="7">
        <v>4021.72146135</v>
      </c>
      <c r="I5462" s="7">
        <v>257957.38412370003</v>
      </c>
      <c r="J5462" s="7">
        <v>21389.589320850002</v>
      </c>
      <c r="K5462" s="7">
        <v>0</v>
      </c>
      <c r="L5462" s="7">
        <v>2304639.7036469998</v>
      </c>
      <c r="M5462" s="7">
        <v>33898.502292750003</v>
      </c>
      <c r="N5462" s="7">
        <v>78844.760745749998</v>
      </c>
      <c r="O5462" s="7">
        <v>47309.845565249998</v>
      </c>
      <c r="P5462" s="7">
        <v>205784.137953</v>
      </c>
      <c r="Q5462" s="7">
        <v>0</v>
      </c>
      <c r="R5462" s="7">
        <v>0</v>
      </c>
      <c r="S5462" s="7">
        <v>64441.20996</v>
      </c>
      <c r="T5462" s="7">
        <v>21857.170400999999</v>
      </c>
      <c r="U5462" s="7">
        <v>14413.031999999999</v>
      </c>
      <c r="V5462" s="7">
        <v>94652.318744999997</v>
      </c>
      <c r="W5462" s="7">
        <v>17305.111116</v>
      </c>
      <c r="X5462" s="7">
        <f t="shared" si="85"/>
        <v>4263170.8131075669</v>
      </c>
    </row>
    <row r="5463" spans="1:24" x14ac:dyDescent="0.3">
      <c r="A5463" s="8" t="s">
        <v>5048</v>
      </c>
      <c r="B5463" s="9" t="s">
        <v>5154</v>
      </c>
      <c r="C5463" s="10">
        <v>5210208</v>
      </c>
      <c r="D5463" s="7">
        <v>2920243.9034065506</v>
      </c>
      <c r="E5463" s="7">
        <v>0</v>
      </c>
      <c r="F5463" s="7">
        <v>4410.3304495335478</v>
      </c>
      <c r="G5463" s="7">
        <v>8703.4011542999997</v>
      </c>
      <c r="H5463" s="7">
        <v>55007.447105250008</v>
      </c>
      <c r="I5463" s="7">
        <v>764102.16588645009</v>
      </c>
      <c r="J5463" s="7">
        <v>599042.3070631501</v>
      </c>
      <c r="K5463" s="7">
        <v>0</v>
      </c>
      <c r="L5463" s="7">
        <v>21856791.786966</v>
      </c>
      <c r="M5463" s="7">
        <v>1255638.97769175</v>
      </c>
      <c r="N5463" s="7">
        <v>1823243.2819177501</v>
      </c>
      <c r="O5463" s="7">
        <v>1106830.6770037499</v>
      </c>
      <c r="P5463" s="7">
        <v>1959849.8972347502</v>
      </c>
      <c r="Q5463" s="7">
        <v>0</v>
      </c>
      <c r="R5463" s="7">
        <v>0</v>
      </c>
      <c r="S5463" s="7">
        <v>369073.55862000003</v>
      </c>
      <c r="T5463" s="7">
        <v>45012.159549000004</v>
      </c>
      <c r="U5463" s="7">
        <v>91599.804000000004</v>
      </c>
      <c r="V5463" s="7">
        <v>962938.010565</v>
      </c>
      <c r="W5463" s="7">
        <v>119396.265354</v>
      </c>
      <c r="X5463" s="7">
        <f t="shared" si="85"/>
        <v>33941883.973967232</v>
      </c>
    </row>
    <row r="5464" spans="1:24" x14ac:dyDescent="0.3">
      <c r="A5464" s="8" t="s">
        <v>5048</v>
      </c>
      <c r="B5464" s="9" t="s">
        <v>5155</v>
      </c>
      <c r="C5464" s="10">
        <v>5210307</v>
      </c>
      <c r="D5464" s="7">
        <v>1095091.4646981</v>
      </c>
      <c r="E5464" s="7">
        <v>0</v>
      </c>
      <c r="F5464" s="7">
        <v>1686.376594282825</v>
      </c>
      <c r="G5464" s="7">
        <v>0</v>
      </c>
      <c r="H5464" s="7">
        <v>20496.508228350001</v>
      </c>
      <c r="I5464" s="7">
        <v>278231.55207075004</v>
      </c>
      <c r="J5464" s="7">
        <v>20082.048009300001</v>
      </c>
      <c r="K5464" s="7">
        <v>0</v>
      </c>
      <c r="L5464" s="7">
        <v>1430130.2447879999</v>
      </c>
      <c r="M5464" s="7">
        <v>286.81593750000002</v>
      </c>
      <c r="N5464" s="7">
        <v>154283.55886350002</v>
      </c>
      <c r="O5464" s="7">
        <v>101706.89453325003</v>
      </c>
      <c r="P5464" s="7">
        <v>81438.718419000012</v>
      </c>
      <c r="Q5464" s="7">
        <v>0</v>
      </c>
      <c r="R5464" s="7">
        <v>0</v>
      </c>
      <c r="S5464" s="7">
        <v>24461.58942</v>
      </c>
      <c r="T5464" s="7">
        <v>18523.907468999998</v>
      </c>
      <c r="U5464" s="7">
        <v>0</v>
      </c>
      <c r="V5464" s="7">
        <v>69735.257117999994</v>
      </c>
      <c r="W5464" s="7">
        <v>16626.599505000002</v>
      </c>
      <c r="X5464" s="7">
        <f t="shared" si="85"/>
        <v>3312781.5356540331</v>
      </c>
    </row>
    <row r="5465" spans="1:24" x14ac:dyDescent="0.3">
      <c r="A5465" s="8" t="s">
        <v>5048</v>
      </c>
      <c r="B5465" s="9" t="s">
        <v>5156</v>
      </c>
      <c r="C5465" s="10">
        <v>5210406</v>
      </c>
      <c r="D5465" s="7">
        <v>3650304.8819493004</v>
      </c>
      <c r="E5465" s="7">
        <v>0</v>
      </c>
      <c r="F5465" s="7">
        <v>15762.182141933072</v>
      </c>
      <c r="G5465" s="7">
        <v>116147.52205064999</v>
      </c>
      <c r="H5465" s="7">
        <v>149996.62628235001</v>
      </c>
      <c r="I5465" s="7">
        <v>2090458.8165257999</v>
      </c>
      <c r="J5465" s="7">
        <v>513974.26934414997</v>
      </c>
      <c r="K5465" s="7">
        <v>0</v>
      </c>
      <c r="L5465" s="7">
        <v>43616274.996843003</v>
      </c>
      <c r="M5465" s="7">
        <v>2012876.266293</v>
      </c>
      <c r="N5465" s="7">
        <v>1439844.7558297501</v>
      </c>
      <c r="O5465" s="7">
        <v>1800335.5550190003</v>
      </c>
      <c r="P5465" s="7">
        <v>1689478.5380557501</v>
      </c>
      <c r="Q5465" s="7">
        <v>0</v>
      </c>
      <c r="R5465" s="7">
        <v>0</v>
      </c>
      <c r="S5465" s="7">
        <v>800975.47265999997</v>
      </c>
      <c r="T5465" s="7">
        <v>95875.216919999992</v>
      </c>
      <c r="U5465" s="7">
        <v>153863.649</v>
      </c>
      <c r="V5465" s="7">
        <v>1892266.5188249999</v>
      </c>
      <c r="W5465" s="7">
        <v>355049.44053299999</v>
      </c>
      <c r="X5465" s="7">
        <f t="shared" si="85"/>
        <v>60393484.708272681</v>
      </c>
    </row>
    <row r="5466" spans="1:24" x14ac:dyDescent="0.3">
      <c r="A5466" s="8" t="s">
        <v>5048</v>
      </c>
      <c r="B5466" s="9" t="s">
        <v>5157</v>
      </c>
      <c r="C5466" s="10">
        <v>5210562</v>
      </c>
      <c r="D5466" s="7">
        <v>1095091.4646981</v>
      </c>
      <c r="E5466" s="7">
        <v>0</v>
      </c>
      <c r="F5466" s="7">
        <v>1450.5200801782933</v>
      </c>
      <c r="G5466" s="7">
        <v>0</v>
      </c>
      <c r="H5466" s="7">
        <v>2273.9900625</v>
      </c>
      <c r="I5466" s="7">
        <v>243745.48133954997</v>
      </c>
      <c r="J5466" s="7">
        <v>49801.653140400012</v>
      </c>
      <c r="K5466" s="7">
        <v>0</v>
      </c>
      <c r="L5466" s="7">
        <v>3957099.7372289998</v>
      </c>
      <c r="M5466" s="7">
        <v>63557.145510750001</v>
      </c>
      <c r="N5466" s="7">
        <v>129156.88223475</v>
      </c>
      <c r="O5466" s="7">
        <v>81462.802459499988</v>
      </c>
      <c r="P5466" s="7">
        <v>138255.74605349996</v>
      </c>
      <c r="Q5466" s="7">
        <v>0</v>
      </c>
      <c r="R5466" s="7">
        <v>0</v>
      </c>
      <c r="S5466" s="7">
        <v>77077.767780000009</v>
      </c>
      <c r="T5466" s="7">
        <v>14448.611339999999</v>
      </c>
      <c r="U5466" s="7">
        <v>0</v>
      </c>
      <c r="V5466" s="7">
        <v>187690.67251199999</v>
      </c>
      <c r="W5466" s="7">
        <v>43220.003264999999</v>
      </c>
      <c r="X5466" s="7">
        <f t="shared" si="85"/>
        <v>6084332.4777052291</v>
      </c>
    </row>
    <row r="5467" spans="1:24" x14ac:dyDescent="0.3">
      <c r="A5467" s="8" t="s">
        <v>5048</v>
      </c>
      <c r="B5467" s="9" t="s">
        <v>5158</v>
      </c>
      <c r="C5467" s="10">
        <v>5210604</v>
      </c>
      <c r="D5467" s="7">
        <v>1095091.4646981</v>
      </c>
      <c r="E5467" s="7">
        <v>0</v>
      </c>
      <c r="F5467" s="7">
        <v>1678.5432527474522</v>
      </c>
      <c r="G5467" s="7">
        <v>0</v>
      </c>
      <c r="H5467" s="7">
        <v>6463.1859700500008</v>
      </c>
      <c r="I5467" s="7">
        <v>284450.25641894998</v>
      </c>
      <c r="J5467" s="7">
        <v>52566.106104450002</v>
      </c>
      <c r="K5467" s="7">
        <v>0</v>
      </c>
      <c r="L5467" s="7">
        <v>2964866.1173550002</v>
      </c>
      <c r="M5467" s="7">
        <v>134341.84585575</v>
      </c>
      <c r="N5467" s="7">
        <v>129906.66583575001</v>
      </c>
      <c r="O5467" s="7">
        <v>134971.85512125</v>
      </c>
      <c r="P5467" s="7">
        <v>197676.22107375003</v>
      </c>
      <c r="Q5467" s="7">
        <v>0</v>
      </c>
      <c r="R5467" s="7">
        <v>0</v>
      </c>
      <c r="S5467" s="7">
        <v>61413.34014</v>
      </c>
      <c r="T5467" s="7">
        <v>15020.248958999999</v>
      </c>
      <c r="U5467" s="7">
        <v>13189.284</v>
      </c>
      <c r="V5467" s="7">
        <v>140678.61412499999</v>
      </c>
      <c r="W5467" s="7">
        <v>25471.181520000002</v>
      </c>
      <c r="X5467" s="7">
        <f t="shared" si="85"/>
        <v>5257784.9304297995</v>
      </c>
    </row>
    <row r="5468" spans="1:24" x14ac:dyDescent="0.3">
      <c r="A5468" s="8" t="s">
        <v>5048</v>
      </c>
      <c r="B5468" s="9" t="s">
        <v>1154</v>
      </c>
      <c r="C5468" s="10">
        <v>5210802</v>
      </c>
      <c r="D5468" s="7">
        <v>1095091.4646981</v>
      </c>
      <c r="E5468" s="7">
        <v>0</v>
      </c>
      <c r="F5468" s="7">
        <v>2732.7663644780177</v>
      </c>
      <c r="G5468" s="7">
        <v>0</v>
      </c>
      <c r="H5468" s="7">
        <v>223346.64576465002</v>
      </c>
      <c r="I5468" s="7">
        <v>385286.28711795004</v>
      </c>
      <c r="J5468" s="7">
        <v>33949.471396949994</v>
      </c>
      <c r="K5468" s="7">
        <v>0</v>
      </c>
      <c r="L5468" s="7">
        <v>3843817.4528550003</v>
      </c>
      <c r="M5468" s="7">
        <v>106882.78202325001</v>
      </c>
      <c r="N5468" s="7">
        <v>322903.14708375005</v>
      </c>
      <c r="O5468" s="7">
        <v>208536.1035885</v>
      </c>
      <c r="P5468" s="7">
        <v>161953.42778100001</v>
      </c>
      <c r="Q5468" s="7">
        <v>0</v>
      </c>
      <c r="R5468" s="7">
        <v>0</v>
      </c>
      <c r="S5468" s="7">
        <v>76070.441879999998</v>
      </c>
      <c r="T5468" s="7">
        <v>37681.977015000004</v>
      </c>
      <c r="U5468" s="7">
        <v>21744.188999999998</v>
      </c>
      <c r="V5468" s="7">
        <v>177150.82559399999</v>
      </c>
      <c r="W5468" s="7">
        <v>30835.163610000003</v>
      </c>
      <c r="X5468" s="7">
        <f t="shared" si="85"/>
        <v>6727982.1457726285</v>
      </c>
    </row>
    <row r="5469" spans="1:24" x14ac:dyDescent="0.3">
      <c r="A5469" s="8" t="s">
        <v>5048</v>
      </c>
      <c r="B5469" s="9" t="s">
        <v>5159</v>
      </c>
      <c r="C5469" s="10">
        <v>5210901</v>
      </c>
      <c r="D5469" s="7">
        <v>2555213.4200839498</v>
      </c>
      <c r="E5469" s="7">
        <v>0</v>
      </c>
      <c r="F5469" s="7">
        <v>5097.7907886926796</v>
      </c>
      <c r="G5469" s="7">
        <v>43102.125738900002</v>
      </c>
      <c r="H5469" s="7">
        <v>8468.1599629500015</v>
      </c>
      <c r="I5469" s="7">
        <v>834919.25476185</v>
      </c>
      <c r="J5469" s="7">
        <v>191145.38733405</v>
      </c>
      <c r="K5469" s="7">
        <v>0</v>
      </c>
      <c r="L5469" s="7">
        <v>18749000.458116002</v>
      </c>
      <c r="M5469" s="7">
        <v>608748.79972274997</v>
      </c>
      <c r="N5469" s="7">
        <v>696311.98312949995</v>
      </c>
      <c r="O5469" s="7">
        <v>450834.63265799999</v>
      </c>
      <c r="P5469" s="7">
        <v>1142057.65689675</v>
      </c>
      <c r="Q5469" s="7">
        <v>0</v>
      </c>
      <c r="R5469" s="7">
        <v>0</v>
      </c>
      <c r="S5469" s="7">
        <v>492359.14439999999</v>
      </c>
      <c r="T5469" s="7">
        <v>0</v>
      </c>
      <c r="U5469" s="7">
        <v>61799.273999999998</v>
      </c>
      <c r="V5469" s="7">
        <v>818209.13049000001</v>
      </c>
      <c r="W5469" s="7">
        <v>130698.450621</v>
      </c>
      <c r="X5469" s="7">
        <f t="shared" si="85"/>
        <v>26787965.668704402</v>
      </c>
    </row>
    <row r="5470" spans="1:24" x14ac:dyDescent="0.3">
      <c r="A5470" s="8" t="s">
        <v>5048</v>
      </c>
      <c r="B5470" s="9" t="s">
        <v>5160</v>
      </c>
      <c r="C5470" s="10">
        <v>5211008</v>
      </c>
      <c r="D5470" s="7">
        <v>1095091.4646981</v>
      </c>
      <c r="E5470" s="7">
        <v>0</v>
      </c>
      <c r="F5470" s="7">
        <v>3390.8174221577679</v>
      </c>
      <c r="G5470" s="7">
        <v>5305.3215030000001</v>
      </c>
      <c r="H5470" s="7">
        <v>135344.07393885002</v>
      </c>
      <c r="I5470" s="7">
        <v>460573.80108885001</v>
      </c>
      <c r="J5470" s="7">
        <v>51144.591929399998</v>
      </c>
      <c r="K5470" s="7">
        <v>0</v>
      </c>
      <c r="L5470" s="7">
        <v>5606725.5364500014</v>
      </c>
      <c r="M5470" s="7">
        <v>70497.992052000001</v>
      </c>
      <c r="N5470" s="7">
        <v>161626.00720499997</v>
      </c>
      <c r="O5470" s="7">
        <v>630953.12646900001</v>
      </c>
      <c r="P5470" s="7">
        <v>192911.42226375002</v>
      </c>
      <c r="Q5470" s="7">
        <v>0</v>
      </c>
      <c r="R5470" s="7">
        <v>0</v>
      </c>
      <c r="S5470" s="7">
        <v>87412.863528000002</v>
      </c>
      <c r="T5470" s="7">
        <v>61457.757659999996</v>
      </c>
      <c r="U5470" s="7">
        <v>21358.935000000001</v>
      </c>
      <c r="V5470" s="7">
        <v>274159.49377499998</v>
      </c>
      <c r="W5470" s="7">
        <v>44571.157029000002</v>
      </c>
      <c r="X5470" s="7">
        <f t="shared" si="85"/>
        <v>8902524.3620121107</v>
      </c>
    </row>
    <row r="5471" spans="1:24" x14ac:dyDescent="0.3">
      <c r="A5471" s="8" t="s">
        <v>5048</v>
      </c>
      <c r="B5471" s="9" t="s">
        <v>5161</v>
      </c>
      <c r="C5471" s="10">
        <v>5211206</v>
      </c>
      <c r="D5471" s="7">
        <v>2555213.4200839498</v>
      </c>
      <c r="E5471" s="7">
        <v>0</v>
      </c>
      <c r="F5471" s="7">
        <v>3877.0507416336609</v>
      </c>
      <c r="G5471" s="7">
        <v>10447.6046463</v>
      </c>
      <c r="H5471" s="7">
        <v>17734.832492400001</v>
      </c>
      <c r="I5471" s="7">
        <v>516610.41969555005</v>
      </c>
      <c r="J5471" s="7">
        <v>295981.36357859999</v>
      </c>
      <c r="K5471" s="7">
        <v>0</v>
      </c>
      <c r="L5471" s="7">
        <v>14903913.525345</v>
      </c>
      <c r="M5471" s="7">
        <v>1066752.5334187499</v>
      </c>
      <c r="N5471" s="7">
        <v>1116383.0640974999</v>
      </c>
      <c r="O5471" s="7">
        <v>948608.71182224993</v>
      </c>
      <c r="P5471" s="7">
        <v>532935.46106550004</v>
      </c>
      <c r="Q5471" s="7">
        <v>0</v>
      </c>
      <c r="R5471" s="7">
        <v>0</v>
      </c>
      <c r="S5471" s="7">
        <v>276982.44245999999</v>
      </c>
      <c r="T5471" s="7">
        <v>90438.523803000004</v>
      </c>
      <c r="U5471" s="7">
        <v>61527.33</v>
      </c>
      <c r="V5471" s="7">
        <v>688205.17952100001</v>
      </c>
      <c r="W5471" s="7">
        <v>198397.62901800001</v>
      </c>
      <c r="X5471" s="7">
        <f t="shared" si="85"/>
        <v>23284009.091789432</v>
      </c>
    </row>
    <row r="5472" spans="1:24" x14ac:dyDescent="0.3">
      <c r="A5472" s="8" t="s">
        <v>5048</v>
      </c>
      <c r="B5472" s="9" t="s">
        <v>5162</v>
      </c>
      <c r="C5472" s="10">
        <v>5211305</v>
      </c>
      <c r="D5472" s="7">
        <v>1095091.4646981</v>
      </c>
      <c r="E5472" s="7">
        <v>0</v>
      </c>
      <c r="F5472" s="7">
        <v>4705.6603198064631</v>
      </c>
      <c r="G5472" s="7">
        <v>2854.5746391000007</v>
      </c>
      <c r="H5472" s="7">
        <v>208730.88687780002</v>
      </c>
      <c r="I5472" s="7">
        <v>652791.68173665006</v>
      </c>
      <c r="J5472" s="7">
        <v>56916.812952900007</v>
      </c>
      <c r="K5472" s="7">
        <v>0</v>
      </c>
      <c r="L5472" s="7">
        <v>4862309.1695369994</v>
      </c>
      <c r="M5472" s="7">
        <v>90789.243747749992</v>
      </c>
      <c r="N5472" s="7">
        <v>218988.08993250001</v>
      </c>
      <c r="O5472" s="7">
        <v>517954.62982275005</v>
      </c>
      <c r="P5472" s="7">
        <v>556135.74871874996</v>
      </c>
      <c r="Q5472" s="7">
        <v>0</v>
      </c>
      <c r="R5472" s="7">
        <v>0</v>
      </c>
      <c r="S5472" s="7">
        <v>96418.65168000001</v>
      </c>
      <c r="T5472" s="7">
        <v>56075.056757999999</v>
      </c>
      <c r="U5472" s="7">
        <v>22174.767</v>
      </c>
      <c r="V5472" s="7">
        <v>223187.37552899998</v>
      </c>
      <c r="W5472" s="7">
        <v>43569.360657000005</v>
      </c>
      <c r="X5472" s="7">
        <f t="shared" si="85"/>
        <v>8708693.1746071093</v>
      </c>
    </row>
    <row r="5473" spans="1:24" x14ac:dyDescent="0.3">
      <c r="A5473" s="8" t="s">
        <v>5048</v>
      </c>
      <c r="B5473" s="9" t="s">
        <v>5163</v>
      </c>
      <c r="C5473" s="10">
        <v>5211404</v>
      </c>
      <c r="D5473" s="7">
        <v>1095091.4646981</v>
      </c>
      <c r="E5473" s="7">
        <v>0</v>
      </c>
      <c r="F5473" s="7">
        <v>2234.9563010560719</v>
      </c>
      <c r="G5473" s="7">
        <v>0</v>
      </c>
      <c r="H5473" s="7">
        <v>8222.0211823499994</v>
      </c>
      <c r="I5473" s="7">
        <v>387466.27520444995</v>
      </c>
      <c r="J5473" s="7">
        <v>80374.149440100009</v>
      </c>
      <c r="K5473" s="7">
        <v>0</v>
      </c>
      <c r="L5473" s="7">
        <v>5642927.6622029999</v>
      </c>
      <c r="M5473" s="7">
        <v>214831.318248</v>
      </c>
      <c r="N5473" s="7">
        <v>210973.29121124998</v>
      </c>
      <c r="O5473" s="7">
        <v>176880.14216775002</v>
      </c>
      <c r="P5473" s="7">
        <v>260079.89344650001</v>
      </c>
      <c r="Q5473" s="7">
        <v>0</v>
      </c>
      <c r="R5473" s="7">
        <v>0</v>
      </c>
      <c r="S5473" s="7">
        <v>118652.33988</v>
      </c>
      <c r="T5473" s="7">
        <v>39228.499881000003</v>
      </c>
      <c r="U5473" s="7">
        <v>27137.744999999999</v>
      </c>
      <c r="V5473" s="7">
        <v>263518.25706899998</v>
      </c>
      <c r="W5473" s="7">
        <v>39180.705722999999</v>
      </c>
      <c r="X5473" s="7">
        <f t="shared" si="85"/>
        <v>8566798.7216555569</v>
      </c>
    </row>
    <row r="5474" spans="1:24" x14ac:dyDescent="0.3">
      <c r="A5474" s="8" t="s">
        <v>5048</v>
      </c>
      <c r="B5474" s="9" t="s">
        <v>5164</v>
      </c>
      <c r="C5474" s="10">
        <v>5211503</v>
      </c>
      <c r="D5474" s="7">
        <v>5840487.8113454999</v>
      </c>
      <c r="E5474" s="7">
        <v>0</v>
      </c>
      <c r="F5474" s="7">
        <v>36604.854428586536</v>
      </c>
      <c r="G5474" s="7">
        <v>0</v>
      </c>
      <c r="H5474" s="7">
        <v>289636.09932554996</v>
      </c>
      <c r="I5474" s="7">
        <v>5303625.1752492003</v>
      </c>
      <c r="J5474" s="7">
        <v>1588733.7825276002</v>
      </c>
      <c r="K5474" s="7">
        <v>0</v>
      </c>
      <c r="L5474" s="7">
        <v>103405763.18148299</v>
      </c>
      <c r="M5474" s="7">
        <v>7587100.5458894996</v>
      </c>
      <c r="N5474" s="7">
        <v>5944732.2266737502</v>
      </c>
      <c r="O5474" s="7">
        <v>4962738.9187327502</v>
      </c>
      <c r="P5474" s="7">
        <v>13049511.772394251</v>
      </c>
      <c r="Q5474" s="7">
        <v>0</v>
      </c>
      <c r="R5474" s="7">
        <v>0</v>
      </c>
      <c r="S5474" s="7">
        <v>2833227.9415799999</v>
      </c>
      <c r="T5474" s="7">
        <v>46403.481707999999</v>
      </c>
      <c r="U5474" s="7">
        <v>352416.76199999999</v>
      </c>
      <c r="V5474" s="7">
        <v>4190450.2492499999</v>
      </c>
      <c r="W5474" s="7">
        <v>696457.85275800002</v>
      </c>
      <c r="X5474" s="7">
        <f t="shared" si="85"/>
        <v>156127890.65534565</v>
      </c>
    </row>
    <row r="5475" spans="1:24" x14ac:dyDescent="0.3">
      <c r="A5475" s="8" t="s">
        <v>5048</v>
      </c>
      <c r="B5475" s="9" t="s">
        <v>5165</v>
      </c>
      <c r="C5475" s="10">
        <v>5211602</v>
      </c>
      <c r="D5475" s="7">
        <v>1095091.4646981</v>
      </c>
      <c r="E5475" s="7">
        <v>0</v>
      </c>
      <c r="F5475" s="7">
        <v>2532.7240168171038</v>
      </c>
      <c r="G5475" s="7">
        <v>2017.0471734</v>
      </c>
      <c r="H5475" s="7">
        <v>67442.720474700007</v>
      </c>
      <c r="I5475" s="7">
        <v>423500.06592180015</v>
      </c>
      <c r="J5475" s="7">
        <v>16048.219941000001</v>
      </c>
      <c r="K5475" s="7">
        <v>0</v>
      </c>
      <c r="L5475" s="7">
        <v>1060110.3550410001</v>
      </c>
      <c r="M5475" s="7">
        <v>28584.107491499999</v>
      </c>
      <c r="N5475" s="7">
        <v>128007.6610545</v>
      </c>
      <c r="O5475" s="7">
        <v>450066.538161</v>
      </c>
      <c r="P5475" s="7">
        <v>117589.61955375</v>
      </c>
      <c r="Q5475" s="7">
        <v>0</v>
      </c>
      <c r="R5475" s="7">
        <v>0</v>
      </c>
      <c r="S5475" s="7">
        <v>17821.396799999999</v>
      </c>
      <c r="T5475" s="7">
        <v>22720.819221000002</v>
      </c>
      <c r="U5475" s="7">
        <v>9574.6949999999997</v>
      </c>
      <c r="V5475" s="7">
        <v>51001.601508</v>
      </c>
      <c r="W5475" s="7">
        <v>9219.9440520000007</v>
      </c>
      <c r="X5475" s="7">
        <f t="shared" si="85"/>
        <v>3501328.980108568</v>
      </c>
    </row>
    <row r="5476" spans="1:24" x14ac:dyDescent="0.3">
      <c r="A5476" s="8" t="s">
        <v>5048</v>
      </c>
      <c r="B5476" s="9" t="s">
        <v>5166</v>
      </c>
      <c r="C5476" s="10">
        <v>5211701</v>
      </c>
      <c r="D5476" s="7">
        <v>1095091.4646981</v>
      </c>
      <c r="E5476" s="7">
        <v>0</v>
      </c>
      <c r="F5476" s="7">
        <v>4794.3293941304746</v>
      </c>
      <c r="G5476" s="7">
        <v>22709.062175399999</v>
      </c>
      <c r="H5476" s="7">
        <v>58010.890122000004</v>
      </c>
      <c r="I5476" s="7">
        <v>807490.02205305011</v>
      </c>
      <c r="J5476" s="7">
        <v>71611.154590949998</v>
      </c>
      <c r="K5476" s="7">
        <v>0</v>
      </c>
      <c r="L5476" s="7">
        <v>3827432.6228970001</v>
      </c>
      <c r="M5476" s="7">
        <v>101703.79550475</v>
      </c>
      <c r="N5476" s="7">
        <v>281947.60451024998</v>
      </c>
      <c r="O5476" s="7">
        <v>496668.11124375003</v>
      </c>
      <c r="P5476" s="7">
        <v>806190.79769550008</v>
      </c>
      <c r="Q5476" s="7">
        <v>0</v>
      </c>
      <c r="R5476" s="7">
        <v>0</v>
      </c>
      <c r="S5476" s="7">
        <v>86434.907579999999</v>
      </c>
      <c r="T5476" s="7">
        <v>39969.649259999998</v>
      </c>
      <c r="U5476" s="7">
        <v>19602.63</v>
      </c>
      <c r="V5476" s="7">
        <v>181924.68920399999</v>
      </c>
      <c r="W5476" s="7">
        <v>48144.421872000006</v>
      </c>
      <c r="X5476" s="7">
        <f t="shared" si="85"/>
        <v>7949726.1528008804</v>
      </c>
    </row>
    <row r="5477" spans="1:24" x14ac:dyDescent="0.3">
      <c r="A5477" s="8" t="s">
        <v>5048</v>
      </c>
      <c r="B5477" s="9" t="s">
        <v>5167</v>
      </c>
      <c r="C5477" s="10">
        <v>5211800</v>
      </c>
      <c r="D5477" s="7">
        <v>4015335.3658384499</v>
      </c>
      <c r="E5477" s="7">
        <v>0</v>
      </c>
      <c r="F5477" s="7">
        <v>4928.3766452552072</v>
      </c>
      <c r="G5477" s="7">
        <v>0</v>
      </c>
      <c r="H5477" s="7">
        <v>25927.857645750002</v>
      </c>
      <c r="I5477" s="7">
        <v>865730.10997755011</v>
      </c>
      <c r="J5477" s="7">
        <v>400487.41339650011</v>
      </c>
      <c r="K5477" s="7">
        <v>0</v>
      </c>
      <c r="L5477" s="7">
        <v>31699787.020640999</v>
      </c>
      <c r="M5477" s="7">
        <v>1495735.1229532501</v>
      </c>
      <c r="N5477" s="7">
        <v>1903594.0911975</v>
      </c>
      <c r="O5477" s="7">
        <v>1035385.2122264999</v>
      </c>
      <c r="P5477" s="7">
        <v>1858985.241597</v>
      </c>
      <c r="Q5477" s="7">
        <v>0</v>
      </c>
      <c r="R5477" s="7">
        <v>0</v>
      </c>
      <c r="S5477" s="7">
        <v>673640.86734</v>
      </c>
      <c r="T5477" s="7">
        <v>118851.70882499999</v>
      </c>
      <c r="U5477" s="7">
        <v>159529.149</v>
      </c>
      <c r="V5477" s="7">
        <v>1449342.215901</v>
      </c>
      <c r="W5477" s="7">
        <v>323774.18088299996</v>
      </c>
      <c r="X5477" s="7">
        <f t="shared" si="85"/>
        <v>46031033.934067748</v>
      </c>
    </row>
    <row r="5478" spans="1:24" x14ac:dyDescent="0.3">
      <c r="A5478" s="8" t="s">
        <v>5048</v>
      </c>
      <c r="B5478" s="9" t="s">
        <v>5168</v>
      </c>
      <c r="C5478" s="10">
        <v>5211909</v>
      </c>
      <c r="D5478" s="7">
        <v>5840487.8113454999</v>
      </c>
      <c r="E5478" s="7">
        <v>0</v>
      </c>
      <c r="F5478" s="7">
        <v>57403.059204687735</v>
      </c>
      <c r="G5478" s="7">
        <v>364828.37794110004</v>
      </c>
      <c r="H5478" s="7">
        <v>902095.90466040012</v>
      </c>
      <c r="I5478" s="7">
        <v>9197456.2916197497</v>
      </c>
      <c r="J5478" s="7">
        <v>2189068.5584061001</v>
      </c>
      <c r="K5478" s="7">
        <v>0</v>
      </c>
      <c r="L5478" s="7">
        <v>83399106.95514901</v>
      </c>
      <c r="M5478" s="7">
        <v>8839097.6636970006</v>
      </c>
      <c r="N5478" s="7">
        <v>6424597.5583589999</v>
      </c>
      <c r="O5478" s="7">
        <v>7270211.4431984993</v>
      </c>
      <c r="P5478" s="7">
        <v>16606711.560419999</v>
      </c>
      <c r="Q5478" s="7">
        <v>0</v>
      </c>
      <c r="R5478" s="7">
        <v>0</v>
      </c>
      <c r="S5478" s="7">
        <v>1817624.5194600001</v>
      </c>
      <c r="T5478" s="7">
        <v>199732.48880399999</v>
      </c>
      <c r="U5478" s="7">
        <v>336689.33399999997</v>
      </c>
      <c r="V5478" s="7">
        <v>3656815.7391360002</v>
      </c>
      <c r="W5478" s="7">
        <v>652409.85933000001</v>
      </c>
      <c r="X5478" s="7">
        <f t="shared" si="85"/>
        <v>147754337.12473106</v>
      </c>
    </row>
    <row r="5479" spans="1:24" x14ac:dyDescent="0.3">
      <c r="A5479" s="8" t="s">
        <v>5048</v>
      </c>
      <c r="B5479" s="9" t="s">
        <v>5169</v>
      </c>
      <c r="C5479" s="10">
        <v>5212006</v>
      </c>
      <c r="D5479" s="7">
        <v>1095091.4646981</v>
      </c>
      <c r="E5479" s="7">
        <v>0</v>
      </c>
      <c r="F5479" s="7">
        <v>1234.5027929510288</v>
      </c>
      <c r="G5479" s="7">
        <v>5847.4084405499998</v>
      </c>
      <c r="H5479" s="7">
        <v>7518.7026130500008</v>
      </c>
      <c r="I5479" s="7">
        <v>205850.75516819995</v>
      </c>
      <c r="J5479" s="7">
        <v>17865.114064200003</v>
      </c>
      <c r="K5479" s="7">
        <v>0</v>
      </c>
      <c r="L5479" s="7">
        <v>1977934.1024159999</v>
      </c>
      <c r="M5479" s="7">
        <v>7136.7340365</v>
      </c>
      <c r="N5479" s="7">
        <v>95883.879469499996</v>
      </c>
      <c r="O5479" s="7">
        <v>174537.17747550001</v>
      </c>
      <c r="P5479" s="7">
        <v>30729.754149749999</v>
      </c>
      <c r="Q5479" s="7">
        <v>0</v>
      </c>
      <c r="R5479" s="7">
        <v>0</v>
      </c>
      <c r="S5479" s="7">
        <v>37468.444319999995</v>
      </c>
      <c r="T5479" s="7">
        <v>2153.5471979999998</v>
      </c>
      <c r="U5479" s="7">
        <v>7512.4529999999995</v>
      </c>
      <c r="V5479" s="7">
        <v>95170.190769000008</v>
      </c>
      <c r="W5479" s="7">
        <v>23239.745028000001</v>
      </c>
      <c r="X5479" s="7">
        <f t="shared" si="85"/>
        <v>3785173.9756393004</v>
      </c>
    </row>
    <row r="5480" spans="1:24" x14ac:dyDescent="0.3">
      <c r="A5480" s="8" t="s">
        <v>5048</v>
      </c>
      <c r="B5480" s="9" t="s">
        <v>5170</v>
      </c>
      <c r="C5480" s="10">
        <v>5212055</v>
      </c>
      <c r="D5480" s="7">
        <v>1095091.4646981</v>
      </c>
      <c r="E5480" s="7">
        <v>0</v>
      </c>
      <c r="F5480" s="7">
        <v>1439.5900704485098</v>
      </c>
      <c r="G5480" s="7">
        <v>6518.4920144999996</v>
      </c>
      <c r="H5480" s="7">
        <v>1035.9395077500001</v>
      </c>
      <c r="I5480" s="7">
        <v>241504.52737410003</v>
      </c>
      <c r="J5480" s="7">
        <v>12502.733611050002</v>
      </c>
      <c r="K5480" s="7">
        <v>0</v>
      </c>
      <c r="L5480" s="7">
        <v>1867024.971351</v>
      </c>
      <c r="M5480" s="7">
        <v>14090.970987000001</v>
      </c>
      <c r="N5480" s="7">
        <v>163150.80571125</v>
      </c>
      <c r="O5480" s="7">
        <v>14007.8977605</v>
      </c>
      <c r="P5480" s="7">
        <v>35837.25338925</v>
      </c>
      <c r="Q5480" s="7">
        <v>0</v>
      </c>
      <c r="R5480" s="7">
        <v>0</v>
      </c>
      <c r="S5480" s="7">
        <v>31171.150421999999</v>
      </c>
      <c r="T5480" s="7">
        <v>8542.8941400000003</v>
      </c>
      <c r="U5480" s="7">
        <v>9880.6319999999996</v>
      </c>
      <c r="V5480" s="7">
        <v>87006.79448099999</v>
      </c>
      <c r="W5480" s="7">
        <v>33911.915364</v>
      </c>
      <c r="X5480" s="7">
        <f t="shared" si="85"/>
        <v>3622718.0328819491</v>
      </c>
    </row>
    <row r="5481" spans="1:24" x14ac:dyDescent="0.3">
      <c r="A5481" s="8" t="s">
        <v>5048</v>
      </c>
      <c r="B5481" s="9" t="s">
        <v>5171</v>
      </c>
      <c r="C5481" s="10">
        <v>5212105</v>
      </c>
      <c r="D5481" s="7">
        <v>1095091.4646981</v>
      </c>
      <c r="E5481" s="7">
        <v>0</v>
      </c>
      <c r="F5481" s="7">
        <v>3344.0974229644135</v>
      </c>
      <c r="G5481" s="7">
        <v>0</v>
      </c>
      <c r="H5481" s="7">
        <v>98087.289299550015</v>
      </c>
      <c r="I5481" s="7">
        <v>527208.93116640009</v>
      </c>
      <c r="J5481" s="7">
        <v>134763.96356459998</v>
      </c>
      <c r="K5481" s="7">
        <v>0</v>
      </c>
      <c r="L5481" s="7">
        <v>8069498.3305799998</v>
      </c>
      <c r="M5481" s="7">
        <v>148972.02230700001</v>
      </c>
      <c r="N5481" s="7">
        <v>298286.93767050002</v>
      </c>
      <c r="O5481" s="7">
        <v>517311.54458324995</v>
      </c>
      <c r="P5481" s="7">
        <v>480630.02971500001</v>
      </c>
      <c r="Q5481" s="7">
        <v>0</v>
      </c>
      <c r="R5481" s="7">
        <v>0</v>
      </c>
      <c r="S5481" s="7">
        <v>157788.25416000001</v>
      </c>
      <c r="T5481" s="7">
        <v>17251.719443999998</v>
      </c>
      <c r="U5481" s="7">
        <v>34321.599000000002</v>
      </c>
      <c r="V5481" s="7">
        <v>365906.78207100002</v>
      </c>
      <c r="W5481" s="7">
        <v>73981.594691999999</v>
      </c>
      <c r="X5481" s="7">
        <f t="shared" si="85"/>
        <v>12022444.560374362</v>
      </c>
    </row>
    <row r="5482" spans="1:24" x14ac:dyDescent="0.3">
      <c r="A5482" s="8" t="s">
        <v>5048</v>
      </c>
      <c r="B5482" s="9" t="s">
        <v>2012</v>
      </c>
      <c r="C5482" s="10">
        <v>5212204</v>
      </c>
      <c r="D5482" s="7">
        <v>2190182.9271300002</v>
      </c>
      <c r="E5482" s="7">
        <v>0</v>
      </c>
      <c r="F5482" s="7">
        <v>7627.7042315792696</v>
      </c>
      <c r="G5482" s="7">
        <v>0</v>
      </c>
      <c r="H5482" s="7">
        <v>399592.18337985006</v>
      </c>
      <c r="I5482" s="7">
        <v>1317986.07608115</v>
      </c>
      <c r="J5482" s="7">
        <v>287802.43815510004</v>
      </c>
      <c r="K5482" s="7">
        <v>0</v>
      </c>
      <c r="L5482" s="7">
        <v>12530048.130981</v>
      </c>
      <c r="M5482" s="7">
        <v>1253295.48894075</v>
      </c>
      <c r="N5482" s="7">
        <v>1173840.6728205001</v>
      </c>
      <c r="O5482" s="7">
        <v>2624528.4336405001</v>
      </c>
      <c r="P5482" s="7">
        <v>1269986.7884557501</v>
      </c>
      <c r="Q5482" s="7">
        <v>0</v>
      </c>
      <c r="R5482" s="7">
        <v>0</v>
      </c>
      <c r="S5482" s="7">
        <v>267525.58986000001</v>
      </c>
      <c r="T5482" s="7">
        <v>60901.337573999997</v>
      </c>
      <c r="U5482" s="7">
        <v>56485.034999999996</v>
      </c>
      <c r="V5482" s="7">
        <v>561010.79532600008</v>
      </c>
      <c r="W5482" s="7">
        <v>108333.368145</v>
      </c>
      <c r="X5482" s="7">
        <f t="shared" si="85"/>
        <v>24109146.969721179</v>
      </c>
    </row>
    <row r="5483" spans="1:24" x14ac:dyDescent="0.3">
      <c r="A5483" s="8" t="s">
        <v>5048</v>
      </c>
      <c r="B5483" s="9" t="s">
        <v>2608</v>
      </c>
      <c r="C5483" s="10">
        <v>5212253</v>
      </c>
      <c r="D5483" s="7">
        <v>1095091.4358040502</v>
      </c>
      <c r="E5483" s="7">
        <v>0</v>
      </c>
      <c r="F5483" s="7">
        <v>1663.7549999517637</v>
      </c>
      <c r="G5483" s="7">
        <v>0</v>
      </c>
      <c r="H5483" s="7">
        <v>12308.0585328</v>
      </c>
      <c r="I5483" s="7">
        <v>217231.37758305002</v>
      </c>
      <c r="J5483" s="7">
        <v>10270.2892266</v>
      </c>
      <c r="K5483" s="7">
        <v>0</v>
      </c>
      <c r="L5483" s="7">
        <v>1629343.0032839999</v>
      </c>
      <c r="M5483" s="7">
        <v>65568.740773500002</v>
      </c>
      <c r="N5483" s="7">
        <v>181925.67500100003</v>
      </c>
      <c r="O5483" s="7">
        <v>209014.41625874999</v>
      </c>
      <c r="P5483" s="7">
        <v>53923.6341225</v>
      </c>
      <c r="Q5483" s="7">
        <v>0</v>
      </c>
      <c r="R5483" s="7">
        <v>0</v>
      </c>
      <c r="S5483" s="7">
        <v>54053.402399999999</v>
      </c>
      <c r="T5483" s="7">
        <v>14310.769725</v>
      </c>
      <c r="U5483" s="7">
        <v>8226.3060000000005</v>
      </c>
      <c r="V5483" s="7">
        <v>63297.832742999999</v>
      </c>
      <c r="W5483" s="7">
        <v>11411.948664000001</v>
      </c>
      <c r="X5483" s="7">
        <f t="shared" si="85"/>
        <v>3627640.6451182012</v>
      </c>
    </row>
    <row r="5484" spans="1:24" x14ac:dyDescent="0.3">
      <c r="A5484" s="8" t="s">
        <v>5048</v>
      </c>
      <c r="B5484" s="9" t="s">
        <v>5172</v>
      </c>
      <c r="C5484" s="10">
        <v>5212303</v>
      </c>
      <c r="D5484" s="7">
        <v>1095091.4646981</v>
      </c>
      <c r="E5484" s="7">
        <v>0</v>
      </c>
      <c r="F5484" s="7">
        <v>4115.9898206942416</v>
      </c>
      <c r="G5484" s="7">
        <v>0</v>
      </c>
      <c r="H5484" s="7">
        <v>6969.2250307500008</v>
      </c>
      <c r="I5484" s="7">
        <v>694121.70366224996</v>
      </c>
      <c r="J5484" s="7">
        <v>69911.751606750011</v>
      </c>
      <c r="K5484" s="7">
        <v>0</v>
      </c>
      <c r="L5484" s="7">
        <v>7071450.3553589992</v>
      </c>
      <c r="M5484" s="7">
        <v>35625.253212000003</v>
      </c>
      <c r="N5484" s="7">
        <v>207556.08823125</v>
      </c>
      <c r="O5484" s="7">
        <v>266983.72444349999</v>
      </c>
      <c r="P5484" s="7">
        <v>462980.98875600001</v>
      </c>
      <c r="Q5484" s="7">
        <v>0</v>
      </c>
      <c r="R5484" s="7">
        <v>0</v>
      </c>
      <c r="S5484" s="7">
        <v>96908.876063999996</v>
      </c>
      <c r="T5484" s="7">
        <v>94397.348583000014</v>
      </c>
      <c r="U5484" s="7">
        <v>44247.555</v>
      </c>
      <c r="V5484" s="7">
        <v>326024.49482100003</v>
      </c>
      <c r="W5484" s="7">
        <v>77020.920152999999</v>
      </c>
      <c r="X5484" s="7">
        <f t="shared" si="85"/>
        <v>10553405.739441294</v>
      </c>
    </row>
    <row r="5485" spans="1:24" x14ac:dyDescent="0.3">
      <c r="A5485" s="8" t="s">
        <v>5048</v>
      </c>
      <c r="B5485" s="9" t="s">
        <v>5173</v>
      </c>
      <c r="C5485" s="10">
        <v>5212501</v>
      </c>
      <c r="D5485" s="7">
        <v>10373482.82651715</v>
      </c>
      <c r="E5485" s="7">
        <v>0</v>
      </c>
      <c r="F5485" s="7">
        <v>30028.300817523472</v>
      </c>
      <c r="G5485" s="7">
        <v>0</v>
      </c>
      <c r="H5485" s="7">
        <v>287263.31484060001</v>
      </c>
      <c r="I5485" s="7">
        <v>4255012.1915815491</v>
      </c>
      <c r="J5485" s="7">
        <v>649495.73292075004</v>
      </c>
      <c r="K5485" s="7">
        <v>0</v>
      </c>
      <c r="L5485" s="7">
        <v>163330595.99131501</v>
      </c>
      <c r="M5485" s="7">
        <v>13370511.12734925</v>
      </c>
      <c r="N5485" s="7">
        <v>5901099.68436075</v>
      </c>
      <c r="O5485" s="7">
        <v>128534.72535225001</v>
      </c>
      <c r="P5485" s="7">
        <v>8823539.1724087503</v>
      </c>
      <c r="Q5485" s="7">
        <v>0</v>
      </c>
      <c r="R5485" s="7">
        <v>0</v>
      </c>
      <c r="S5485" s="7">
        <v>3333820.8704399997</v>
      </c>
      <c r="T5485" s="7">
        <v>639088.29723600007</v>
      </c>
      <c r="U5485" s="7">
        <v>663475.37399999995</v>
      </c>
      <c r="V5485" s="7">
        <v>7707739.7822849993</v>
      </c>
      <c r="W5485" s="7">
        <v>1548067.4512649998</v>
      </c>
      <c r="X5485" s="7">
        <f t="shared" si="85"/>
        <v>221041754.84268963</v>
      </c>
    </row>
    <row r="5486" spans="1:24" x14ac:dyDescent="0.3">
      <c r="A5486" s="8" t="s">
        <v>5048</v>
      </c>
      <c r="B5486" s="9" t="s">
        <v>5174</v>
      </c>
      <c r="C5486" s="10">
        <v>5212600</v>
      </c>
      <c r="D5486" s="7">
        <v>1095091.4646981</v>
      </c>
      <c r="E5486" s="7">
        <v>0</v>
      </c>
      <c r="F5486" s="7">
        <v>1889.8500583621392</v>
      </c>
      <c r="G5486" s="7">
        <v>11547.599996700001</v>
      </c>
      <c r="H5486" s="7">
        <v>31783.63346325</v>
      </c>
      <c r="I5486" s="7">
        <v>316060.86721184995</v>
      </c>
      <c r="J5486" s="7">
        <v>21007.277415</v>
      </c>
      <c r="K5486" s="7">
        <v>0</v>
      </c>
      <c r="L5486" s="7">
        <v>1957955.6118150002</v>
      </c>
      <c r="M5486" s="7">
        <v>18139.59677475</v>
      </c>
      <c r="N5486" s="7">
        <v>78191.259484499999</v>
      </c>
      <c r="O5486" s="7">
        <v>296630.30297924997</v>
      </c>
      <c r="P5486" s="7">
        <v>71834.789439</v>
      </c>
      <c r="Q5486" s="7">
        <v>0</v>
      </c>
      <c r="R5486" s="7">
        <v>0</v>
      </c>
      <c r="S5486" s="7">
        <v>39592.100340000005</v>
      </c>
      <c r="T5486" s="7">
        <v>3320.8554869999998</v>
      </c>
      <c r="U5486" s="7">
        <v>8079.0029999999997</v>
      </c>
      <c r="V5486" s="7">
        <v>94754.093787000005</v>
      </c>
      <c r="W5486" s="7">
        <v>18479.716569</v>
      </c>
      <c r="X5486" s="7">
        <f t="shared" si="85"/>
        <v>4064358.0225187624</v>
      </c>
    </row>
    <row r="5487" spans="1:24" x14ac:dyDescent="0.3">
      <c r="A5487" s="8" t="s">
        <v>5048</v>
      </c>
      <c r="B5487" s="9" t="s">
        <v>5175</v>
      </c>
      <c r="C5487" s="10">
        <v>5212709</v>
      </c>
      <c r="D5487" s="7">
        <v>1095091.4646981</v>
      </c>
      <c r="E5487" s="7">
        <v>0</v>
      </c>
      <c r="F5487" s="7">
        <v>1836.6707759994422</v>
      </c>
      <c r="G5487" s="7">
        <v>0</v>
      </c>
      <c r="H5487" s="7">
        <v>4644.4001363999996</v>
      </c>
      <c r="I5487" s="7">
        <v>302082.83570115</v>
      </c>
      <c r="J5487" s="7">
        <v>43638.150591450001</v>
      </c>
      <c r="K5487" s="7">
        <v>0</v>
      </c>
      <c r="L5487" s="7">
        <v>6996418.0823610006</v>
      </c>
      <c r="M5487" s="7">
        <v>76253.825616750008</v>
      </c>
      <c r="N5487" s="7">
        <v>270361.16411175003</v>
      </c>
      <c r="O5487" s="7">
        <v>197558.51464575002</v>
      </c>
      <c r="P5487" s="7">
        <v>217633.18844025003</v>
      </c>
      <c r="Q5487" s="7">
        <v>0</v>
      </c>
      <c r="R5487" s="7">
        <v>0</v>
      </c>
      <c r="S5487" s="7">
        <v>128754.37961999999</v>
      </c>
      <c r="T5487" s="7">
        <v>99202.882337999996</v>
      </c>
      <c r="U5487" s="7">
        <v>15285.519</v>
      </c>
      <c r="V5487" s="7">
        <v>331953.451902</v>
      </c>
      <c r="W5487" s="7">
        <v>67321.561491</v>
      </c>
      <c r="X5487" s="7">
        <f t="shared" si="85"/>
        <v>9848036.0914296024</v>
      </c>
    </row>
    <row r="5488" spans="1:24" x14ac:dyDescent="0.3">
      <c r="A5488" s="8" t="s">
        <v>5048</v>
      </c>
      <c r="B5488" s="9" t="s">
        <v>5176</v>
      </c>
      <c r="C5488" s="10">
        <v>5212808</v>
      </c>
      <c r="D5488" s="7">
        <v>1460121.9508534502</v>
      </c>
      <c r="E5488" s="7">
        <v>0</v>
      </c>
      <c r="F5488" s="7">
        <v>3965.6714619975778</v>
      </c>
      <c r="G5488" s="7">
        <v>33148.651838850004</v>
      </c>
      <c r="H5488" s="7">
        <v>64376.486721450012</v>
      </c>
      <c r="I5488" s="7">
        <v>645205.54097744997</v>
      </c>
      <c r="J5488" s="7">
        <v>111408.61287600001</v>
      </c>
      <c r="K5488" s="7">
        <v>0</v>
      </c>
      <c r="L5488" s="7">
        <v>7841594.8455480002</v>
      </c>
      <c r="M5488" s="7">
        <v>190455.93507600002</v>
      </c>
      <c r="N5488" s="7">
        <v>374490.92671650002</v>
      </c>
      <c r="O5488" s="7">
        <v>997883.12333474995</v>
      </c>
      <c r="P5488" s="7">
        <v>6980168.3150902493</v>
      </c>
      <c r="Q5488" s="7">
        <v>0</v>
      </c>
      <c r="R5488" s="7">
        <v>0</v>
      </c>
      <c r="S5488" s="7">
        <v>154079.84448</v>
      </c>
      <c r="T5488" s="7">
        <v>4739.9612580000003</v>
      </c>
      <c r="U5488" s="7">
        <v>31908.096000000001</v>
      </c>
      <c r="V5488" s="7">
        <v>365266.127331</v>
      </c>
      <c r="W5488" s="7">
        <v>53160.021035999998</v>
      </c>
      <c r="X5488" s="7">
        <f t="shared" si="85"/>
        <v>19311974.1105997</v>
      </c>
    </row>
    <row r="5489" spans="1:24" x14ac:dyDescent="0.3">
      <c r="A5489" s="8" t="s">
        <v>5048</v>
      </c>
      <c r="B5489" s="9" t="s">
        <v>5177</v>
      </c>
      <c r="C5489" s="10">
        <v>5212907</v>
      </c>
      <c r="D5489" s="7">
        <v>1095091.4646981</v>
      </c>
      <c r="E5489" s="7">
        <v>0</v>
      </c>
      <c r="F5489" s="7">
        <v>1825.9180641233402</v>
      </c>
      <c r="G5489" s="7">
        <v>10675.037645550001</v>
      </c>
      <c r="H5489" s="7">
        <v>3972.8740868999998</v>
      </c>
      <c r="I5489" s="7">
        <v>303815.42718434997</v>
      </c>
      <c r="J5489" s="7">
        <v>19283.29125975</v>
      </c>
      <c r="K5489" s="7">
        <v>0</v>
      </c>
      <c r="L5489" s="7">
        <v>2290458.3792659999</v>
      </c>
      <c r="M5489" s="7">
        <v>86773.531682250003</v>
      </c>
      <c r="N5489" s="7">
        <v>65712.344201999993</v>
      </c>
      <c r="O5489" s="7">
        <v>55407.955464000006</v>
      </c>
      <c r="P5489" s="7">
        <v>69880.010643000001</v>
      </c>
      <c r="Q5489" s="7">
        <v>0</v>
      </c>
      <c r="R5489" s="7">
        <v>0</v>
      </c>
      <c r="S5489" s="7">
        <v>41026.151700000002</v>
      </c>
      <c r="T5489" s="7">
        <v>1072.0259100000001</v>
      </c>
      <c r="U5489" s="7">
        <v>0</v>
      </c>
      <c r="V5489" s="7">
        <v>108247.32053099999</v>
      </c>
      <c r="W5489" s="7">
        <v>16607.495439000002</v>
      </c>
      <c r="X5489" s="7">
        <f t="shared" si="85"/>
        <v>4169849.2277760222</v>
      </c>
    </row>
    <row r="5490" spans="1:24" x14ac:dyDescent="0.3">
      <c r="A5490" s="8" t="s">
        <v>5048</v>
      </c>
      <c r="B5490" s="9" t="s">
        <v>5178</v>
      </c>
      <c r="C5490" s="10">
        <v>5212956</v>
      </c>
      <c r="D5490" s="7">
        <v>1095091.4646981</v>
      </c>
      <c r="E5490" s="7">
        <v>0</v>
      </c>
      <c r="F5490" s="7">
        <v>2492.9287076590058</v>
      </c>
      <c r="G5490" s="7">
        <v>0</v>
      </c>
      <c r="H5490" s="7">
        <v>62492.518177200007</v>
      </c>
      <c r="I5490" s="7">
        <v>348757.36059465003</v>
      </c>
      <c r="J5490" s="7">
        <v>31913.355283650006</v>
      </c>
      <c r="K5490" s="7">
        <v>0</v>
      </c>
      <c r="L5490" s="7">
        <v>3492143.709849</v>
      </c>
      <c r="M5490" s="7">
        <v>47540.448411749996</v>
      </c>
      <c r="N5490" s="7">
        <v>157639.93703550001</v>
      </c>
      <c r="O5490" s="7">
        <v>60922.835313749994</v>
      </c>
      <c r="P5490" s="7">
        <v>178852.83810750002</v>
      </c>
      <c r="Q5490" s="7">
        <v>0</v>
      </c>
      <c r="R5490" s="7">
        <v>0</v>
      </c>
      <c r="S5490" s="7">
        <v>62515.846440000001</v>
      </c>
      <c r="T5490" s="7">
        <v>38077.032330000002</v>
      </c>
      <c r="U5490" s="7">
        <v>7478.46</v>
      </c>
      <c r="V5490" s="7">
        <v>168682.46677199999</v>
      </c>
      <c r="W5490" s="7">
        <v>34974.230606999998</v>
      </c>
      <c r="X5490" s="7">
        <f t="shared" si="85"/>
        <v>5789575.4323277604</v>
      </c>
    </row>
    <row r="5491" spans="1:24" x14ac:dyDescent="0.3">
      <c r="A5491" s="8" t="s">
        <v>5048</v>
      </c>
      <c r="B5491" s="9" t="s">
        <v>5179</v>
      </c>
      <c r="C5491" s="10">
        <v>5213004</v>
      </c>
      <c r="D5491" s="7">
        <v>1825152.43530915</v>
      </c>
      <c r="E5491" s="7">
        <v>0</v>
      </c>
      <c r="F5491" s="7">
        <v>3178.2836348056726</v>
      </c>
      <c r="G5491" s="7">
        <v>34792.977098250005</v>
      </c>
      <c r="H5491" s="7">
        <v>25307.339225850003</v>
      </c>
      <c r="I5491" s="7">
        <v>512595.03566250001</v>
      </c>
      <c r="J5491" s="7">
        <v>88928.605165950008</v>
      </c>
      <c r="K5491" s="7">
        <v>0</v>
      </c>
      <c r="L5491" s="7">
        <v>8583961.9331250004</v>
      </c>
      <c r="M5491" s="7">
        <v>87366.667040999993</v>
      </c>
      <c r="N5491" s="7">
        <v>231979.66214624999</v>
      </c>
      <c r="O5491" s="7">
        <v>55510.195076999997</v>
      </c>
      <c r="P5491" s="7">
        <v>505782.09911474999</v>
      </c>
      <c r="Q5491" s="7">
        <v>0</v>
      </c>
      <c r="R5491" s="7">
        <v>0</v>
      </c>
      <c r="S5491" s="7">
        <v>166179.76613999999</v>
      </c>
      <c r="T5491" s="7">
        <v>6835.9469760000002</v>
      </c>
      <c r="U5491" s="7">
        <v>36383.841</v>
      </c>
      <c r="V5491" s="7">
        <v>387482.97766500001</v>
      </c>
      <c r="W5491" s="7">
        <v>74875.723901999998</v>
      </c>
      <c r="X5491" s="7">
        <f t="shared" si="85"/>
        <v>12626313.488283508</v>
      </c>
    </row>
    <row r="5492" spans="1:24" x14ac:dyDescent="0.3">
      <c r="A5492" s="8" t="s">
        <v>5048</v>
      </c>
      <c r="B5492" s="9" t="s">
        <v>5180</v>
      </c>
      <c r="C5492" s="10">
        <v>5213053</v>
      </c>
      <c r="D5492" s="7">
        <v>1095091.4646981</v>
      </c>
      <c r="E5492" s="7">
        <v>0</v>
      </c>
      <c r="F5492" s="7">
        <v>2286.4472243121227</v>
      </c>
      <c r="G5492" s="7">
        <v>13367.47247325</v>
      </c>
      <c r="H5492" s="7">
        <v>11814.271682400002</v>
      </c>
      <c r="I5492" s="7">
        <v>384644.78595225001</v>
      </c>
      <c r="J5492" s="7">
        <v>2888.0577441</v>
      </c>
      <c r="K5492" s="7">
        <v>0</v>
      </c>
      <c r="L5492" s="7">
        <v>1691226.6819030002</v>
      </c>
      <c r="M5492" s="7">
        <v>19397.575725750001</v>
      </c>
      <c r="N5492" s="7">
        <v>112738.4360325</v>
      </c>
      <c r="O5492" s="7">
        <v>331678.79696025001</v>
      </c>
      <c r="P5492" s="7">
        <v>67844.458813499994</v>
      </c>
      <c r="Q5492" s="7">
        <v>0</v>
      </c>
      <c r="R5492" s="7">
        <v>0</v>
      </c>
      <c r="S5492" s="7">
        <v>28583.127360000002</v>
      </c>
      <c r="T5492" s="7">
        <v>36031.016321999996</v>
      </c>
      <c r="U5492" s="7">
        <v>7841.0519999999997</v>
      </c>
      <c r="V5492" s="7">
        <v>80670.691908000008</v>
      </c>
      <c r="W5492" s="7">
        <v>22185.100871999999</v>
      </c>
      <c r="X5492" s="7">
        <f t="shared" si="85"/>
        <v>3908289.4376714127</v>
      </c>
    </row>
    <row r="5493" spans="1:24" x14ac:dyDescent="0.3">
      <c r="A5493" s="8" t="s">
        <v>5048</v>
      </c>
      <c r="B5493" s="9" t="s">
        <v>5181</v>
      </c>
      <c r="C5493" s="10">
        <v>5213087</v>
      </c>
      <c r="D5493" s="7">
        <v>2920243.9034065506</v>
      </c>
      <c r="E5493" s="7">
        <v>0</v>
      </c>
      <c r="F5493" s="7">
        <v>13818.060807609429</v>
      </c>
      <c r="G5493" s="7">
        <v>0</v>
      </c>
      <c r="H5493" s="7">
        <v>48699.575718749998</v>
      </c>
      <c r="I5493" s="7">
        <v>2728739.9250486</v>
      </c>
      <c r="J5493" s="7">
        <v>299293.98822720005</v>
      </c>
      <c r="K5493" s="7">
        <v>0</v>
      </c>
      <c r="L5493" s="7">
        <v>24003624.800915997</v>
      </c>
      <c r="M5493" s="7">
        <v>1055431.139274</v>
      </c>
      <c r="N5493" s="7">
        <v>1818617.4096660002</v>
      </c>
      <c r="O5493" s="7">
        <v>745429.08636900003</v>
      </c>
      <c r="P5493" s="7">
        <v>8247562.6104045007</v>
      </c>
      <c r="Q5493" s="7">
        <v>0</v>
      </c>
      <c r="R5493" s="7">
        <v>0</v>
      </c>
      <c r="S5493" s="7">
        <v>486953.12430000002</v>
      </c>
      <c r="T5493" s="7">
        <v>91552.315778999997</v>
      </c>
      <c r="U5493" s="7">
        <v>108199.719</v>
      </c>
      <c r="V5493" s="7">
        <v>1049083.977645</v>
      </c>
      <c r="W5493" s="7">
        <v>190803.53616300001</v>
      </c>
      <c r="X5493" s="7">
        <f t="shared" si="85"/>
        <v>43808053.172725216</v>
      </c>
    </row>
    <row r="5494" spans="1:24" x14ac:dyDescent="0.3">
      <c r="A5494" s="8" t="s">
        <v>5048</v>
      </c>
      <c r="B5494" s="9" t="s">
        <v>5182</v>
      </c>
      <c r="C5494" s="10">
        <v>5213103</v>
      </c>
      <c r="D5494" s="7">
        <v>4380365.8587924</v>
      </c>
      <c r="E5494" s="7">
        <v>0</v>
      </c>
      <c r="F5494" s="7">
        <v>25724.903135991448</v>
      </c>
      <c r="G5494" s="7">
        <v>0</v>
      </c>
      <c r="H5494" s="7">
        <v>820417.08801690012</v>
      </c>
      <c r="I5494" s="7">
        <v>3601431.6274953005</v>
      </c>
      <c r="J5494" s="7">
        <v>1004107.9911804</v>
      </c>
      <c r="K5494" s="7">
        <v>0</v>
      </c>
      <c r="L5494" s="7">
        <v>60599358.050390989</v>
      </c>
      <c r="M5494" s="7">
        <v>3338852.62477725</v>
      </c>
      <c r="N5494" s="7">
        <v>5461097.9012842495</v>
      </c>
      <c r="O5494" s="7">
        <v>3925356.7905539996</v>
      </c>
      <c r="P5494" s="7">
        <v>9474807.3003495</v>
      </c>
      <c r="Q5494" s="7">
        <v>0</v>
      </c>
      <c r="R5494" s="7">
        <v>0</v>
      </c>
      <c r="S5494" s="7">
        <v>1162828.46484</v>
      </c>
      <c r="T5494" s="7">
        <v>103192.244163</v>
      </c>
      <c r="U5494" s="7">
        <v>246619.215</v>
      </c>
      <c r="V5494" s="7">
        <v>2806404.2352450001</v>
      </c>
      <c r="W5494" s="7">
        <v>415478.95526700001</v>
      </c>
      <c r="X5494" s="7">
        <f t="shared" si="85"/>
        <v>97366043.250491992</v>
      </c>
    </row>
    <row r="5495" spans="1:24" x14ac:dyDescent="0.3">
      <c r="A5495" s="8" t="s">
        <v>5048</v>
      </c>
      <c r="B5495" s="9" t="s">
        <v>5183</v>
      </c>
      <c r="C5495" s="10">
        <v>5213400</v>
      </c>
      <c r="D5495" s="7">
        <v>1095091.4646981</v>
      </c>
      <c r="E5495" s="7">
        <v>0</v>
      </c>
      <c r="F5495" s="7">
        <v>1273.1315628218372</v>
      </c>
      <c r="G5495" s="7">
        <v>0</v>
      </c>
      <c r="H5495" s="7">
        <v>10486.919817</v>
      </c>
      <c r="I5495" s="7">
        <v>223794.42592230003</v>
      </c>
      <c r="J5495" s="7">
        <v>11204.2672974</v>
      </c>
      <c r="K5495" s="7">
        <v>0</v>
      </c>
      <c r="L5495" s="7">
        <v>945768.96209699998</v>
      </c>
      <c r="M5495" s="7">
        <v>3397.5521932500001</v>
      </c>
      <c r="N5495" s="7">
        <v>99397.990827000001</v>
      </c>
      <c r="O5495" s="7">
        <v>53774.093249999998</v>
      </c>
      <c r="P5495" s="7">
        <v>48356.065122749998</v>
      </c>
      <c r="Q5495" s="7">
        <v>0</v>
      </c>
      <c r="R5495" s="7">
        <v>0</v>
      </c>
      <c r="S5495" s="7">
        <v>15779.5506</v>
      </c>
      <c r="T5495" s="7">
        <v>0</v>
      </c>
      <c r="U5495" s="7">
        <v>5450.2110000000002</v>
      </c>
      <c r="V5495" s="7">
        <v>46320.969365999998</v>
      </c>
      <c r="W5495" s="7">
        <v>8578.9153889999998</v>
      </c>
      <c r="X5495" s="7">
        <f t="shared" si="85"/>
        <v>2568674.5191426217</v>
      </c>
    </row>
    <row r="5496" spans="1:24" x14ac:dyDescent="0.3">
      <c r="A5496" s="8" t="s">
        <v>5048</v>
      </c>
      <c r="B5496" s="9" t="s">
        <v>5184</v>
      </c>
      <c r="C5496" s="10">
        <v>5213509</v>
      </c>
      <c r="D5496" s="7">
        <v>1095091.4646981</v>
      </c>
      <c r="E5496" s="7">
        <v>0</v>
      </c>
      <c r="F5496" s="7">
        <v>1631.5734247602747</v>
      </c>
      <c r="G5496" s="7">
        <v>0</v>
      </c>
      <c r="H5496" s="7">
        <v>21302.782529850003</v>
      </c>
      <c r="I5496" s="7">
        <v>229253.15953395001</v>
      </c>
      <c r="J5496" s="7">
        <v>13546.074528000001</v>
      </c>
      <c r="K5496" s="7">
        <v>0</v>
      </c>
      <c r="L5496" s="7">
        <v>5575781.8445220003</v>
      </c>
      <c r="M5496" s="7">
        <v>15454.469875499999</v>
      </c>
      <c r="N5496" s="7">
        <v>176705.81756550001</v>
      </c>
      <c r="O5496" s="7">
        <v>140509.76239575</v>
      </c>
      <c r="P5496" s="7">
        <v>302567.47786800005</v>
      </c>
      <c r="Q5496" s="7">
        <v>0</v>
      </c>
      <c r="R5496" s="7">
        <v>0</v>
      </c>
      <c r="S5496" s="7">
        <v>102981.11364000001</v>
      </c>
      <c r="T5496" s="7">
        <v>75967.080497999996</v>
      </c>
      <c r="U5496" s="7">
        <v>47703.51</v>
      </c>
      <c r="V5496" s="7">
        <v>261842.30018999998</v>
      </c>
      <c r="W5496" s="7">
        <v>60073.823313000001</v>
      </c>
      <c r="X5496" s="7">
        <f t="shared" si="85"/>
        <v>8120412.2545824088</v>
      </c>
    </row>
    <row r="5497" spans="1:24" x14ac:dyDescent="0.3">
      <c r="A5497" s="8" t="s">
        <v>5048</v>
      </c>
      <c r="B5497" s="9" t="s">
        <v>5185</v>
      </c>
      <c r="C5497" s="10">
        <v>5213707</v>
      </c>
      <c r="D5497" s="7">
        <v>1095091.4646981</v>
      </c>
      <c r="E5497" s="7">
        <v>0</v>
      </c>
      <c r="F5497" s="7">
        <v>5920.2755319201306</v>
      </c>
      <c r="G5497" s="7">
        <v>0</v>
      </c>
      <c r="H5497" s="7">
        <v>276749.62836884998</v>
      </c>
      <c r="I5497" s="7">
        <v>1023900.95082015</v>
      </c>
      <c r="J5497" s="7">
        <v>94634.138155500012</v>
      </c>
      <c r="K5497" s="7">
        <v>0</v>
      </c>
      <c r="L5497" s="7">
        <v>5873997.9011220001</v>
      </c>
      <c r="M5497" s="7">
        <v>154493.96136975</v>
      </c>
      <c r="N5497" s="7">
        <v>436844.326275</v>
      </c>
      <c r="O5497" s="7">
        <v>2304052.1006490001</v>
      </c>
      <c r="P5497" s="7">
        <v>709789.59575550002</v>
      </c>
      <c r="Q5497" s="7">
        <v>0</v>
      </c>
      <c r="R5497" s="7">
        <v>0</v>
      </c>
      <c r="S5497" s="7">
        <v>114389.8443</v>
      </c>
      <c r="T5497" s="7">
        <v>25807.247649000001</v>
      </c>
      <c r="U5497" s="7">
        <v>29573.91</v>
      </c>
      <c r="V5497" s="7">
        <v>281503.137537</v>
      </c>
      <c r="W5497" s="7">
        <v>48084.004980000005</v>
      </c>
      <c r="X5497" s="7">
        <f t="shared" si="85"/>
        <v>12474832.487211771</v>
      </c>
    </row>
    <row r="5498" spans="1:24" x14ac:dyDescent="0.3">
      <c r="A5498" s="8" t="s">
        <v>5048</v>
      </c>
      <c r="B5498" s="9" t="s">
        <v>5186</v>
      </c>
      <c r="C5498" s="10">
        <v>5213756</v>
      </c>
      <c r="D5498" s="7">
        <v>1825152.43530915</v>
      </c>
      <c r="E5498" s="7">
        <v>0</v>
      </c>
      <c r="F5498" s="7">
        <v>13110.291805210443</v>
      </c>
      <c r="G5498" s="7">
        <v>110317.42907775001</v>
      </c>
      <c r="H5498" s="7">
        <v>486656.80901864998</v>
      </c>
      <c r="I5498" s="7">
        <v>2195203.6813324499</v>
      </c>
      <c r="J5498" s="7">
        <v>209351.29255425002</v>
      </c>
      <c r="K5498" s="7">
        <v>0</v>
      </c>
      <c r="L5498" s="7">
        <v>14745974.818167001</v>
      </c>
      <c r="M5498" s="7">
        <v>546988.45337324997</v>
      </c>
      <c r="N5498" s="7">
        <v>922420.00889099995</v>
      </c>
      <c r="O5498" s="7">
        <v>1337172.2136472496</v>
      </c>
      <c r="P5498" s="7">
        <v>1712119.9241340004</v>
      </c>
      <c r="Q5498" s="7">
        <v>0</v>
      </c>
      <c r="R5498" s="7">
        <v>0</v>
      </c>
      <c r="S5498" s="7">
        <v>258416.85957300002</v>
      </c>
      <c r="T5498" s="7">
        <v>65934.046547999998</v>
      </c>
      <c r="U5498" s="7">
        <v>60348.906000000003</v>
      </c>
      <c r="V5498" s="7">
        <v>666627.14830500004</v>
      </c>
      <c r="W5498" s="7">
        <v>142802.19082799999</v>
      </c>
      <c r="X5498" s="7">
        <f t="shared" si="85"/>
        <v>25298596.508563962</v>
      </c>
    </row>
    <row r="5499" spans="1:24" x14ac:dyDescent="0.3">
      <c r="A5499" s="8" t="s">
        <v>5048</v>
      </c>
      <c r="B5499" s="9" t="s">
        <v>5187</v>
      </c>
      <c r="C5499" s="10">
        <v>5213772</v>
      </c>
      <c r="D5499" s="7">
        <v>1095091.4646981</v>
      </c>
      <c r="E5499" s="7">
        <v>0</v>
      </c>
      <c r="F5499" s="7">
        <v>2031.9563028360208</v>
      </c>
      <c r="G5499" s="7">
        <v>0</v>
      </c>
      <c r="H5499" s="7">
        <v>19163.026858500001</v>
      </c>
      <c r="I5499" s="7">
        <v>278650.50106545002</v>
      </c>
      <c r="J5499" s="7">
        <v>58494.315339449997</v>
      </c>
      <c r="K5499" s="7">
        <v>0</v>
      </c>
      <c r="L5499" s="7">
        <v>3481850.6861040005</v>
      </c>
      <c r="M5499" s="7">
        <v>2744.3936947500001</v>
      </c>
      <c r="N5499" s="7">
        <v>81903.748324500004</v>
      </c>
      <c r="O5499" s="7">
        <v>0</v>
      </c>
      <c r="P5499" s="7">
        <v>297921.70554749999</v>
      </c>
      <c r="Q5499" s="7">
        <v>0</v>
      </c>
      <c r="R5499" s="7">
        <v>0</v>
      </c>
      <c r="S5499" s="7">
        <v>66933.803339999999</v>
      </c>
      <c r="T5499" s="7">
        <v>56365.085033999996</v>
      </c>
      <c r="U5499" s="7">
        <v>24576.938999999998</v>
      </c>
      <c r="V5499" s="7">
        <v>155737.07121600001</v>
      </c>
      <c r="W5499" s="7">
        <v>30574.731906000001</v>
      </c>
      <c r="X5499" s="7">
        <f t="shared" si="85"/>
        <v>5652039.4284310872</v>
      </c>
    </row>
    <row r="5500" spans="1:24" x14ac:dyDescent="0.3">
      <c r="A5500" s="8" t="s">
        <v>5048</v>
      </c>
      <c r="B5500" s="9" t="s">
        <v>1038</v>
      </c>
      <c r="C5500" s="10">
        <v>5213806</v>
      </c>
      <c r="D5500" s="7">
        <v>3882309.0791098499</v>
      </c>
      <c r="E5500" s="7">
        <v>0</v>
      </c>
      <c r="F5500" s="7">
        <v>14081.503255948097</v>
      </c>
      <c r="G5500" s="7">
        <v>0</v>
      </c>
      <c r="H5500" s="7">
        <v>294536.22710130003</v>
      </c>
      <c r="I5500" s="7">
        <v>1908872.0896936499</v>
      </c>
      <c r="J5500" s="7">
        <v>459642.0070683001</v>
      </c>
      <c r="K5500" s="7">
        <v>0</v>
      </c>
      <c r="L5500" s="7">
        <v>37581478.806734994</v>
      </c>
      <c r="M5500" s="7">
        <v>4006830.0231989999</v>
      </c>
      <c r="N5500" s="7">
        <v>1910213.32430025</v>
      </c>
      <c r="O5500" s="7">
        <v>0</v>
      </c>
      <c r="P5500" s="7">
        <v>4560539.5725322496</v>
      </c>
      <c r="Q5500" s="7">
        <v>0</v>
      </c>
      <c r="R5500" s="7">
        <v>0</v>
      </c>
      <c r="S5500" s="7">
        <v>831192.30359999998</v>
      </c>
      <c r="T5500" s="7">
        <v>11119.552208999999</v>
      </c>
      <c r="U5500" s="7">
        <v>153908.973</v>
      </c>
      <c r="V5500" s="7">
        <v>1620527.1680160002</v>
      </c>
      <c r="W5500" s="7">
        <v>222815.97934200001</v>
      </c>
      <c r="X5500" s="7">
        <f t="shared" si="85"/>
        <v>57458066.609162539</v>
      </c>
    </row>
    <row r="5501" spans="1:24" x14ac:dyDescent="0.3">
      <c r="A5501" s="8" t="s">
        <v>5048</v>
      </c>
      <c r="B5501" s="9" t="s">
        <v>5188</v>
      </c>
      <c r="C5501" s="10">
        <v>5213855</v>
      </c>
      <c r="D5501" s="7">
        <v>1095091.4646981</v>
      </c>
      <c r="E5501" s="7">
        <v>0</v>
      </c>
      <c r="F5501" s="7">
        <v>1536.8560759277264</v>
      </c>
      <c r="G5501" s="7">
        <v>13283.6791617</v>
      </c>
      <c r="H5501" s="7">
        <v>3700.7210299500002</v>
      </c>
      <c r="I5501" s="7">
        <v>241924.45763339999</v>
      </c>
      <c r="J5501" s="7">
        <v>46023.185587050008</v>
      </c>
      <c r="K5501" s="7">
        <v>0</v>
      </c>
      <c r="L5501" s="7">
        <v>2697091.8460380002</v>
      </c>
      <c r="M5501" s="7">
        <v>10936.842666750001</v>
      </c>
      <c r="N5501" s="7">
        <v>109041.39417824999</v>
      </c>
      <c r="O5501" s="7">
        <v>128917.04462325001</v>
      </c>
      <c r="P5501" s="7">
        <v>53284.466576249994</v>
      </c>
      <c r="Q5501" s="7">
        <v>0</v>
      </c>
      <c r="R5501" s="7">
        <v>0</v>
      </c>
      <c r="S5501" s="7">
        <v>62863.708140000002</v>
      </c>
      <c r="T5501" s="7">
        <v>16066.598823</v>
      </c>
      <c r="U5501" s="7">
        <v>14220.405000000001</v>
      </c>
      <c r="V5501" s="7">
        <v>120463.15832100001</v>
      </c>
      <c r="W5501" s="7">
        <v>20318.964488999998</v>
      </c>
      <c r="X5501" s="7">
        <f t="shared" si="85"/>
        <v>4634764.7930416279</v>
      </c>
    </row>
    <row r="5502" spans="1:24" x14ac:dyDescent="0.3">
      <c r="A5502" s="8" t="s">
        <v>5048</v>
      </c>
      <c r="B5502" s="9" t="s">
        <v>5189</v>
      </c>
      <c r="C5502" s="10">
        <v>5213905</v>
      </c>
      <c r="D5502" s="7">
        <v>1095091.4646981</v>
      </c>
      <c r="E5502" s="7">
        <v>0</v>
      </c>
      <c r="F5502" s="7">
        <v>2490.8716496066363</v>
      </c>
      <c r="G5502" s="7">
        <v>0</v>
      </c>
      <c r="H5502" s="7">
        <v>38885.830045199997</v>
      </c>
      <c r="I5502" s="7">
        <v>726440.40507510002</v>
      </c>
      <c r="J5502" s="7">
        <v>41204.188904400005</v>
      </c>
      <c r="K5502" s="7">
        <v>0</v>
      </c>
      <c r="L5502" s="7">
        <v>4091944.608666</v>
      </c>
      <c r="M5502" s="7">
        <v>228072.74751000002</v>
      </c>
      <c r="N5502" s="7">
        <v>267020.79664274998</v>
      </c>
      <c r="O5502" s="7">
        <v>316168.34344650002</v>
      </c>
      <c r="P5502" s="7">
        <v>157519.39785750001</v>
      </c>
      <c r="Q5502" s="7">
        <v>0</v>
      </c>
      <c r="R5502" s="7">
        <v>0</v>
      </c>
      <c r="S5502" s="7">
        <v>111690.80009999999</v>
      </c>
      <c r="T5502" s="7">
        <v>33915.054050999999</v>
      </c>
      <c r="U5502" s="7">
        <v>23341.86</v>
      </c>
      <c r="V5502" s="7">
        <v>169129.37274299999</v>
      </c>
      <c r="W5502" s="7">
        <v>38299.482522000006</v>
      </c>
      <c r="X5502" s="7">
        <f t="shared" si="85"/>
        <v>7341215.2239111559</v>
      </c>
    </row>
    <row r="5503" spans="1:24" x14ac:dyDescent="0.3">
      <c r="A5503" s="8" t="s">
        <v>5048</v>
      </c>
      <c r="B5503" s="9" t="s">
        <v>5190</v>
      </c>
      <c r="C5503" s="10">
        <v>5214002</v>
      </c>
      <c r="D5503" s="7">
        <v>1825152.43530915</v>
      </c>
      <c r="E5503" s="7">
        <v>0</v>
      </c>
      <c r="F5503" s="7">
        <v>7578.2038796804572</v>
      </c>
      <c r="G5503" s="7">
        <v>2393.6006650499999</v>
      </c>
      <c r="H5503" s="7">
        <v>104373.1813788</v>
      </c>
      <c r="I5503" s="7">
        <v>1262082.9241903499</v>
      </c>
      <c r="J5503" s="7">
        <v>151315.78073580001</v>
      </c>
      <c r="K5503" s="7">
        <v>0</v>
      </c>
      <c r="L5503" s="7">
        <v>14155842.514346998</v>
      </c>
      <c r="M5503" s="7">
        <v>23282.12580075</v>
      </c>
      <c r="N5503" s="7">
        <v>622989.45038699999</v>
      </c>
      <c r="O5503" s="7">
        <v>421692.21280350001</v>
      </c>
      <c r="P5503" s="7">
        <v>812477.66424075002</v>
      </c>
      <c r="Q5503" s="7">
        <v>0</v>
      </c>
      <c r="R5503" s="7">
        <v>0</v>
      </c>
      <c r="S5503" s="7">
        <v>243092.78118000002</v>
      </c>
      <c r="T5503" s="7">
        <v>43051.749246000007</v>
      </c>
      <c r="U5503" s="7">
        <v>45754.578000000001</v>
      </c>
      <c r="V5503" s="7">
        <v>679574.74207499996</v>
      </c>
      <c r="W5503" s="7">
        <v>104874.27445800001</v>
      </c>
      <c r="X5503" s="7">
        <f t="shared" si="85"/>
        <v>20505528.218696836</v>
      </c>
    </row>
    <row r="5504" spans="1:24" x14ac:dyDescent="0.3">
      <c r="A5504" s="8" t="s">
        <v>5048</v>
      </c>
      <c r="B5504" s="9" t="s">
        <v>2057</v>
      </c>
      <c r="C5504" s="10">
        <v>5214051</v>
      </c>
      <c r="D5504" s="7">
        <v>1095091.4646981</v>
      </c>
      <c r="E5504" s="7">
        <v>0</v>
      </c>
      <c r="F5504" s="7">
        <v>2987.4204805694399</v>
      </c>
      <c r="G5504" s="7">
        <v>0</v>
      </c>
      <c r="H5504" s="7">
        <v>192527.38974555003</v>
      </c>
      <c r="I5504" s="7">
        <v>492896.62641914998</v>
      </c>
      <c r="J5504" s="7">
        <v>37946.230098750006</v>
      </c>
      <c r="K5504" s="7">
        <v>0</v>
      </c>
      <c r="L5504" s="7">
        <v>4596271.170012</v>
      </c>
      <c r="M5504" s="7">
        <v>41237.964915750003</v>
      </c>
      <c r="N5504" s="7">
        <v>211740.96079575003</v>
      </c>
      <c r="O5504" s="7">
        <v>554718.96296999999</v>
      </c>
      <c r="P5504" s="7">
        <v>146237.06166974999</v>
      </c>
      <c r="Q5504" s="7">
        <v>0</v>
      </c>
      <c r="R5504" s="7">
        <v>0</v>
      </c>
      <c r="S5504" s="7">
        <v>8960.5547999999999</v>
      </c>
      <c r="T5504" s="7">
        <v>94739.567444999993</v>
      </c>
      <c r="U5504" s="7">
        <v>0</v>
      </c>
      <c r="V5504" s="7">
        <v>215338.70909699998</v>
      </c>
      <c r="W5504" s="7">
        <v>47602.584782999998</v>
      </c>
      <c r="X5504" s="7">
        <f t="shared" si="85"/>
        <v>7738296.6679303683</v>
      </c>
    </row>
    <row r="5505" spans="1:24" x14ac:dyDescent="0.3">
      <c r="A5505" s="8" t="s">
        <v>5048</v>
      </c>
      <c r="B5505" s="9" t="s">
        <v>5191</v>
      </c>
      <c r="C5505" s="10">
        <v>5214101</v>
      </c>
      <c r="D5505" s="7">
        <v>1095091.4646981</v>
      </c>
      <c r="E5505" s="7">
        <v>0</v>
      </c>
      <c r="F5505" s="7">
        <v>1644.4013274237827</v>
      </c>
      <c r="G5505" s="7">
        <v>14176.493409150002</v>
      </c>
      <c r="H5505" s="7">
        <v>19950.124575600003</v>
      </c>
      <c r="I5505" s="7">
        <v>268337.62540845003</v>
      </c>
      <c r="J5505" s="7">
        <v>32244.284503800001</v>
      </c>
      <c r="K5505" s="7">
        <v>0</v>
      </c>
      <c r="L5505" s="7">
        <v>2671509.2354640001</v>
      </c>
      <c r="M5505" s="7">
        <v>18288.857205</v>
      </c>
      <c r="N5505" s="7">
        <v>254590.90209899997</v>
      </c>
      <c r="O5505" s="7">
        <v>153095.701806</v>
      </c>
      <c r="P5505" s="7">
        <v>195504.73407000001</v>
      </c>
      <c r="Q5505" s="7">
        <v>0</v>
      </c>
      <c r="R5505" s="7">
        <v>0</v>
      </c>
      <c r="S5505" s="7">
        <v>50578.637940000001</v>
      </c>
      <c r="T5505" s="7">
        <v>0</v>
      </c>
      <c r="U5505" s="7">
        <v>11047.725</v>
      </c>
      <c r="V5505" s="7">
        <v>127844.40967199999</v>
      </c>
      <c r="W5505" s="7">
        <v>42351.255495000005</v>
      </c>
      <c r="X5505" s="7">
        <f t="shared" si="85"/>
        <v>4956255.8526735241</v>
      </c>
    </row>
    <row r="5506" spans="1:24" x14ac:dyDescent="0.3">
      <c r="A5506" s="8" t="s">
        <v>5048</v>
      </c>
      <c r="B5506" s="9" t="s">
        <v>5192</v>
      </c>
      <c r="C5506" s="10">
        <v>5214408</v>
      </c>
      <c r="D5506" s="7">
        <v>1095091.4646981</v>
      </c>
      <c r="E5506" s="7">
        <v>0</v>
      </c>
      <c r="F5506" s="7">
        <v>4695.9955720324961</v>
      </c>
      <c r="G5506" s="7">
        <v>0</v>
      </c>
      <c r="H5506" s="7">
        <v>14672.375928000001</v>
      </c>
      <c r="I5506" s="7">
        <v>705898.66689404997</v>
      </c>
      <c r="J5506" s="7">
        <v>145396.0346247</v>
      </c>
      <c r="K5506" s="7">
        <v>0</v>
      </c>
      <c r="L5506" s="7">
        <v>7961134.787982</v>
      </c>
      <c r="M5506" s="7">
        <v>143919.35094375003</v>
      </c>
      <c r="N5506" s="7">
        <v>103301.248383</v>
      </c>
      <c r="O5506" s="7">
        <v>114708.92242725</v>
      </c>
      <c r="P5506" s="7">
        <v>339147.61427925003</v>
      </c>
      <c r="Q5506" s="7">
        <v>0</v>
      </c>
      <c r="R5506" s="7">
        <v>0</v>
      </c>
      <c r="S5506" s="7">
        <v>164843.61462000001</v>
      </c>
      <c r="T5506" s="7">
        <v>0</v>
      </c>
      <c r="U5506" s="7">
        <v>31930.758000000002</v>
      </c>
      <c r="V5506" s="7">
        <v>352960.49136599997</v>
      </c>
      <c r="W5506" s="7">
        <v>55462.264947000003</v>
      </c>
      <c r="X5506" s="7">
        <f t="shared" si="85"/>
        <v>11233163.590665134</v>
      </c>
    </row>
    <row r="5507" spans="1:24" x14ac:dyDescent="0.3">
      <c r="A5507" s="8" t="s">
        <v>5048</v>
      </c>
      <c r="B5507" s="9" t="s">
        <v>5193</v>
      </c>
      <c r="C5507" s="10">
        <v>5214507</v>
      </c>
      <c r="D5507" s="7">
        <v>2920243.9034065506</v>
      </c>
      <c r="E5507" s="7">
        <v>0</v>
      </c>
      <c r="F5507" s="7">
        <v>12572.422500598213</v>
      </c>
      <c r="G5507" s="7">
        <v>0</v>
      </c>
      <c r="H5507" s="7">
        <v>11621.784053700001</v>
      </c>
      <c r="I5507" s="7">
        <v>2116975.3315190999</v>
      </c>
      <c r="J5507" s="7">
        <v>274380.70378904999</v>
      </c>
      <c r="K5507" s="7">
        <v>0</v>
      </c>
      <c r="L5507" s="7">
        <v>23124642.089877002</v>
      </c>
      <c r="M5507" s="7">
        <v>1839309.0507450001</v>
      </c>
      <c r="N5507" s="7">
        <v>1564736.3550584998</v>
      </c>
      <c r="O5507" s="7">
        <v>614090.19063149998</v>
      </c>
      <c r="P5507" s="7">
        <v>4975893.4533885</v>
      </c>
      <c r="Q5507" s="7">
        <v>0</v>
      </c>
      <c r="R5507" s="7">
        <v>0</v>
      </c>
      <c r="S5507" s="7">
        <v>444137.12784000003</v>
      </c>
      <c r="T5507" s="7">
        <v>70536.630762000001</v>
      </c>
      <c r="U5507" s="7">
        <v>81549.206999999995</v>
      </c>
      <c r="V5507" s="7">
        <v>1104755.514831</v>
      </c>
      <c r="W5507" s="7">
        <v>206127.501246</v>
      </c>
      <c r="X5507" s="7">
        <f t="shared" ref="X5507:X5570" si="86">SUM(D5507:W5507)</f>
        <v>39361571.266648501</v>
      </c>
    </row>
    <row r="5508" spans="1:24" x14ac:dyDescent="0.3">
      <c r="A5508" s="8" t="s">
        <v>5048</v>
      </c>
      <c r="B5508" s="9" t="s">
        <v>5194</v>
      </c>
      <c r="C5508" s="10">
        <v>5214606</v>
      </c>
      <c r="D5508" s="7">
        <v>3650304.8819492995</v>
      </c>
      <c r="E5508" s="7">
        <v>0</v>
      </c>
      <c r="F5508" s="7">
        <v>10813.035456068772</v>
      </c>
      <c r="G5508" s="7">
        <v>0</v>
      </c>
      <c r="H5508" s="7">
        <v>232771.75116884999</v>
      </c>
      <c r="I5508" s="7">
        <v>1526422.0147627504</v>
      </c>
      <c r="J5508" s="7">
        <v>263463.00314715004</v>
      </c>
      <c r="K5508" s="7">
        <v>0</v>
      </c>
      <c r="L5508" s="7">
        <v>25829341.263377998</v>
      </c>
      <c r="M5508" s="7">
        <v>1944810.9549584999</v>
      </c>
      <c r="N5508" s="7">
        <v>1164031.42328775</v>
      </c>
      <c r="O5508" s="7">
        <v>0</v>
      </c>
      <c r="P5508" s="7">
        <v>3092034.5365634998</v>
      </c>
      <c r="Q5508" s="7">
        <v>0</v>
      </c>
      <c r="R5508" s="7">
        <v>0</v>
      </c>
      <c r="S5508" s="7">
        <v>457337.28960000002</v>
      </c>
      <c r="T5508" s="7">
        <v>209869.20140399999</v>
      </c>
      <c r="U5508" s="7">
        <v>138328.848</v>
      </c>
      <c r="V5508" s="7">
        <v>1199053.297917</v>
      </c>
      <c r="W5508" s="7">
        <v>183443.56443000003</v>
      </c>
      <c r="X5508" s="7">
        <f t="shared" si="86"/>
        <v>39902025.066022858</v>
      </c>
    </row>
    <row r="5509" spans="1:24" x14ac:dyDescent="0.3">
      <c r="A5509" s="8" t="s">
        <v>5048</v>
      </c>
      <c r="B5509" s="9" t="s">
        <v>5195</v>
      </c>
      <c r="C5509" s="10">
        <v>5214705</v>
      </c>
      <c r="D5509" s="7">
        <v>1095091.4646981</v>
      </c>
      <c r="E5509" s="7">
        <v>0</v>
      </c>
      <c r="F5509" s="7">
        <v>1509.1734337733994</v>
      </c>
      <c r="G5509" s="7">
        <v>0</v>
      </c>
      <c r="H5509" s="7">
        <v>2173.3401887999999</v>
      </c>
      <c r="I5509" s="7">
        <v>249897.42060300001</v>
      </c>
      <c r="J5509" s="7">
        <v>16789.106440800002</v>
      </c>
      <c r="K5509" s="7">
        <v>0</v>
      </c>
      <c r="L5509" s="7">
        <v>2512383.4360709996</v>
      </c>
      <c r="M5509" s="7">
        <v>28537.33029075</v>
      </c>
      <c r="N5509" s="7">
        <v>29006.496011249998</v>
      </c>
      <c r="O5509" s="7">
        <v>43660.541214000004</v>
      </c>
      <c r="P5509" s="7">
        <v>65277.398101500003</v>
      </c>
      <c r="Q5509" s="7">
        <v>0</v>
      </c>
      <c r="R5509" s="7">
        <v>0</v>
      </c>
      <c r="S5509" s="7">
        <v>57407.378400000001</v>
      </c>
      <c r="T5509" s="7">
        <v>39435.755202</v>
      </c>
      <c r="U5509" s="7">
        <v>13676.517</v>
      </c>
      <c r="V5509" s="7">
        <v>116462.48815800001</v>
      </c>
      <c r="W5509" s="7">
        <v>15018.957225</v>
      </c>
      <c r="X5509" s="7">
        <f t="shared" si="86"/>
        <v>4286326.8030379722</v>
      </c>
    </row>
    <row r="5510" spans="1:24" x14ac:dyDescent="0.3">
      <c r="A5510" s="8" t="s">
        <v>5048</v>
      </c>
      <c r="B5510" s="9" t="s">
        <v>3970</v>
      </c>
      <c r="C5510" s="10">
        <v>5214804</v>
      </c>
      <c r="D5510" s="7">
        <v>1095091.4646981</v>
      </c>
      <c r="E5510" s="7">
        <v>0</v>
      </c>
      <c r="F5510" s="7">
        <v>1736.4390609677387</v>
      </c>
      <c r="G5510" s="7">
        <v>0</v>
      </c>
      <c r="H5510" s="7">
        <v>5229.1057977</v>
      </c>
      <c r="I5510" s="7">
        <v>303848.83040580002</v>
      </c>
      <c r="J5510" s="7">
        <v>24034.522896899998</v>
      </c>
      <c r="K5510" s="7">
        <v>0</v>
      </c>
      <c r="L5510" s="7">
        <v>1557898.974711</v>
      </c>
      <c r="M5510" s="7">
        <v>10957.04017425</v>
      </c>
      <c r="N5510" s="7">
        <v>108518.74047225001</v>
      </c>
      <c r="O5510" s="7">
        <v>31146.530991750002</v>
      </c>
      <c r="P5510" s="7">
        <v>100124.53171425</v>
      </c>
      <c r="Q5510" s="7">
        <v>0</v>
      </c>
      <c r="R5510" s="7">
        <v>0</v>
      </c>
      <c r="S5510" s="7">
        <v>29098.982466000001</v>
      </c>
      <c r="T5510" s="7">
        <v>7260.462891000001</v>
      </c>
      <c r="U5510" s="7">
        <v>3999.8429999999998</v>
      </c>
      <c r="V5510" s="7">
        <v>72822.036806999997</v>
      </c>
      <c r="W5510" s="7">
        <v>14176.32741</v>
      </c>
      <c r="X5510" s="7">
        <f t="shared" si="86"/>
        <v>3365943.8334969678</v>
      </c>
    </row>
    <row r="5511" spans="1:24" x14ac:dyDescent="0.3">
      <c r="A5511" s="8" t="s">
        <v>5048</v>
      </c>
      <c r="B5511" s="9" t="s">
        <v>5196</v>
      </c>
      <c r="C5511" s="10">
        <v>5214838</v>
      </c>
      <c r="D5511" s="7">
        <v>1460121.9508534502</v>
      </c>
      <c r="E5511" s="7">
        <v>0</v>
      </c>
      <c r="F5511" s="7">
        <v>7693.5401629968046</v>
      </c>
      <c r="G5511" s="7">
        <v>36498.264270750005</v>
      </c>
      <c r="H5511" s="7">
        <v>349131.07737045002</v>
      </c>
      <c r="I5511" s="7">
        <v>1042602.6275154001</v>
      </c>
      <c r="J5511" s="7">
        <v>87115.765274550009</v>
      </c>
      <c r="K5511" s="7">
        <v>0</v>
      </c>
      <c r="L5511" s="7">
        <v>11427934.32549</v>
      </c>
      <c r="M5511" s="7">
        <v>173252.19108600001</v>
      </c>
      <c r="N5511" s="7">
        <v>284646.54673125001</v>
      </c>
      <c r="O5511" s="7">
        <v>2084278.9508797501</v>
      </c>
      <c r="P5511" s="7">
        <v>2752463.1343860002</v>
      </c>
      <c r="Q5511" s="7">
        <v>0</v>
      </c>
      <c r="R5511" s="7">
        <v>0</v>
      </c>
      <c r="S5511" s="7">
        <v>201436.85250000001</v>
      </c>
      <c r="T5511" s="7">
        <v>126719.50198500001</v>
      </c>
      <c r="U5511" s="7">
        <v>51624.036</v>
      </c>
      <c r="V5511" s="7">
        <v>537310.343169</v>
      </c>
      <c r="W5511" s="7">
        <v>100320.34555800002</v>
      </c>
      <c r="X5511" s="7">
        <f t="shared" si="86"/>
        <v>20723149.45323259</v>
      </c>
    </row>
    <row r="5512" spans="1:24" x14ac:dyDescent="0.3">
      <c r="A5512" s="8" t="s">
        <v>5048</v>
      </c>
      <c r="B5512" s="9" t="s">
        <v>5197</v>
      </c>
      <c r="C5512" s="10">
        <v>5214861</v>
      </c>
      <c r="D5512" s="7">
        <v>1095091.4646981</v>
      </c>
      <c r="E5512" s="7">
        <v>0</v>
      </c>
      <c r="F5512" s="7">
        <v>1773.5769170689548</v>
      </c>
      <c r="G5512" s="7">
        <v>0</v>
      </c>
      <c r="H5512" s="7">
        <v>22927.765772250001</v>
      </c>
      <c r="I5512" s="7">
        <v>298828.22860529996</v>
      </c>
      <c r="J5512" s="7">
        <v>66395.281135049998</v>
      </c>
      <c r="K5512" s="7">
        <v>0</v>
      </c>
      <c r="L5512" s="7">
        <v>5028590.1894930005</v>
      </c>
      <c r="M5512" s="7">
        <v>64367.396993249997</v>
      </c>
      <c r="N5512" s="7">
        <v>119132.05759425</v>
      </c>
      <c r="O5512" s="7">
        <v>99070.675062750001</v>
      </c>
      <c r="P5512" s="7">
        <v>307548.7271055</v>
      </c>
      <c r="Q5512" s="7">
        <v>0</v>
      </c>
      <c r="R5512" s="7">
        <v>0</v>
      </c>
      <c r="S5512" s="7">
        <v>96362.223299999998</v>
      </c>
      <c r="T5512" s="7">
        <v>0</v>
      </c>
      <c r="U5512" s="7">
        <v>32655.941999999999</v>
      </c>
      <c r="V5512" s="7">
        <v>227370.20284800002</v>
      </c>
      <c r="W5512" s="7">
        <v>40509.628065000004</v>
      </c>
      <c r="X5512" s="7">
        <f t="shared" si="86"/>
        <v>7500623.359589519</v>
      </c>
    </row>
    <row r="5513" spans="1:24" x14ac:dyDescent="0.3">
      <c r="A5513" s="8" t="s">
        <v>5048</v>
      </c>
      <c r="B5513" s="9" t="s">
        <v>5198</v>
      </c>
      <c r="C5513" s="10">
        <v>5214879</v>
      </c>
      <c r="D5513" s="7">
        <v>1095091.4646981</v>
      </c>
      <c r="E5513" s="7">
        <v>0</v>
      </c>
      <c r="F5513" s="7">
        <v>1173.1456470872827</v>
      </c>
      <c r="G5513" s="7">
        <v>0</v>
      </c>
      <c r="H5513" s="7">
        <v>5661.8230905000009</v>
      </c>
      <c r="I5513" s="7">
        <v>197862.92649315004</v>
      </c>
      <c r="J5513" s="7">
        <v>22072.327961400002</v>
      </c>
      <c r="K5513" s="7">
        <v>0</v>
      </c>
      <c r="L5513" s="7">
        <v>2339220.080025</v>
      </c>
      <c r="M5513" s="7">
        <v>9926.9616262500003</v>
      </c>
      <c r="N5513" s="7">
        <v>111171.47487525</v>
      </c>
      <c r="O5513" s="7">
        <v>284830.66981574998</v>
      </c>
      <c r="P5513" s="7">
        <v>51699.837557250001</v>
      </c>
      <c r="Q5513" s="7">
        <v>0</v>
      </c>
      <c r="R5513" s="7">
        <v>0</v>
      </c>
      <c r="S5513" s="7">
        <v>47490.940439999998</v>
      </c>
      <c r="T5513" s="7">
        <v>13411.575558</v>
      </c>
      <c r="U5513" s="7">
        <v>11331</v>
      </c>
      <c r="V5513" s="7">
        <v>110115.72311400001</v>
      </c>
      <c r="W5513" s="7">
        <v>25706.526390000003</v>
      </c>
      <c r="X5513" s="7">
        <f t="shared" si="86"/>
        <v>4326766.4772917368</v>
      </c>
    </row>
    <row r="5514" spans="1:24" x14ac:dyDescent="0.3">
      <c r="A5514" s="8" t="s">
        <v>5048</v>
      </c>
      <c r="B5514" s="9" t="s">
        <v>5199</v>
      </c>
      <c r="C5514" s="10">
        <v>5214903</v>
      </c>
      <c r="D5514" s="7">
        <v>1095091.4646981</v>
      </c>
      <c r="E5514" s="7">
        <v>0</v>
      </c>
      <c r="F5514" s="7">
        <v>1980.582234983533</v>
      </c>
      <c r="G5514" s="7">
        <v>11444.6431314</v>
      </c>
      <c r="H5514" s="7">
        <v>13968.48910905</v>
      </c>
      <c r="I5514" s="7">
        <v>335936.39018310001</v>
      </c>
      <c r="J5514" s="7">
        <v>11339.8449786</v>
      </c>
      <c r="K5514" s="7">
        <v>0</v>
      </c>
      <c r="L5514" s="7">
        <v>2517965.07534</v>
      </c>
      <c r="M5514" s="7">
        <v>0</v>
      </c>
      <c r="N5514" s="7">
        <v>108421.625304</v>
      </c>
      <c r="O5514" s="7">
        <v>176943.46262849998</v>
      </c>
      <c r="P5514" s="7">
        <v>259686.51228674999</v>
      </c>
      <c r="Q5514" s="7">
        <v>0</v>
      </c>
      <c r="R5514" s="7">
        <v>0</v>
      </c>
      <c r="S5514" s="7">
        <v>42186.978657</v>
      </c>
      <c r="T5514" s="7">
        <v>0</v>
      </c>
      <c r="U5514" s="7">
        <v>28372.824000000001</v>
      </c>
      <c r="V5514" s="7">
        <v>116330.357367</v>
      </c>
      <c r="W5514" s="7">
        <v>26339.317416000002</v>
      </c>
      <c r="X5514" s="7">
        <f t="shared" si="86"/>
        <v>4746007.5673344824</v>
      </c>
    </row>
    <row r="5515" spans="1:24" x14ac:dyDescent="0.3">
      <c r="A5515" s="8" t="s">
        <v>5048</v>
      </c>
      <c r="B5515" s="9" t="s">
        <v>4278</v>
      </c>
      <c r="C5515" s="10">
        <v>5215009</v>
      </c>
      <c r="D5515" s="7">
        <v>1460121.9508534502</v>
      </c>
      <c r="E5515" s="7">
        <v>0</v>
      </c>
      <c r="F5515" s="7">
        <v>2224.2902233584732</v>
      </c>
      <c r="G5515" s="7">
        <v>10535.684475149999</v>
      </c>
      <c r="H5515" s="7">
        <v>3453.0780591000002</v>
      </c>
      <c r="I5515" s="7">
        <v>377383.07155230001</v>
      </c>
      <c r="J5515" s="7">
        <v>89568.985129200009</v>
      </c>
      <c r="K5515" s="7">
        <v>0</v>
      </c>
      <c r="L5515" s="7">
        <v>6168845.5460280003</v>
      </c>
      <c r="M5515" s="7">
        <v>303368.37844274996</v>
      </c>
      <c r="N5515" s="7">
        <v>35330.219466750001</v>
      </c>
      <c r="O5515" s="7">
        <v>287954.09679149999</v>
      </c>
      <c r="P5515" s="7">
        <v>695868.86737800005</v>
      </c>
      <c r="Q5515" s="7">
        <v>0</v>
      </c>
      <c r="R5515" s="7">
        <v>0</v>
      </c>
      <c r="S5515" s="7">
        <v>114211.26774000001</v>
      </c>
      <c r="T5515" s="7">
        <v>16671.617568000001</v>
      </c>
      <c r="U5515" s="7">
        <v>27217.062000000002</v>
      </c>
      <c r="V5515" s="7">
        <v>294749.99434800004</v>
      </c>
      <c r="W5515" s="7">
        <v>48264.779754000003</v>
      </c>
      <c r="X5515" s="7">
        <f t="shared" si="86"/>
        <v>9935768.88980956</v>
      </c>
    </row>
    <row r="5516" spans="1:24" x14ac:dyDescent="0.3">
      <c r="A5516" s="8" t="s">
        <v>5048</v>
      </c>
      <c r="B5516" s="9" t="s">
        <v>5200</v>
      </c>
      <c r="C5516" s="10">
        <v>5215207</v>
      </c>
      <c r="D5516" s="7">
        <v>1095091.4646981</v>
      </c>
      <c r="E5516" s="7">
        <v>0</v>
      </c>
      <c r="F5516" s="7">
        <v>2083.0483059212879</v>
      </c>
      <c r="G5516" s="7">
        <v>18003.761879850001</v>
      </c>
      <c r="H5516" s="7">
        <v>25802.536219200003</v>
      </c>
      <c r="I5516" s="7">
        <v>347567.97101940005</v>
      </c>
      <c r="J5516" s="7">
        <v>36509.542015049999</v>
      </c>
      <c r="K5516" s="7">
        <v>0</v>
      </c>
      <c r="L5516" s="7">
        <v>2165577.0827489998</v>
      </c>
      <c r="M5516" s="7">
        <v>61448.630539499994</v>
      </c>
      <c r="N5516" s="7">
        <v>124633.73399625</v>
      </c>
      <c r="O5516" s="7">
        <v>180660.63117150002</v>
      </c>
      <c r="P5516" s="7">
        <v>79819.600668750005</v>
      </c>
      <c r="Q5516" s="7">
        <v>0</v>
      </c>
      <c r="R5516" s="7">
        <v>0</v>
      </c>
      <c r="S5516" s="7">
        <v>48276.8586</v>
      </c>
      <c r="T5516" s="7">
        <v>24042.648357000002</v>
      </c>
      <c r="U5516" s="7">
        <v>6402.0150000000003</v>
      </c>
      <c r="V5516" s="7">
        <v>99424.460042999999</v>
      </c>
      <c r="W5516" s="7">
        <v>19251.006408000001</v>
      </c>
      <c r="X5516" s="7">
        <f t="shared" si="86"/>
        <v>4334594.991670521</v>
      </c>
    </row>
    <row r="5517" spans="1:24" x14ac:dyDescent="0.3">
      <c r="A5517" s="8" t="s">
        <v>5048</v>
      </c>
      <c r="B5517" s="9" t="s">
        <v>5201</v>
      </c>
      <c r="C5517" s="10">
        <v>5215231</v>
      </c>
      <c r="D5517" s="7">
        <v>6205518.3003336005</v>
      </c>
      <c r="E5517" s="7">
        <v>0</v>
      </c>
      <c r="F5517" s="7">
        <v>3088.0329830368901</v>
      </c>
      <c r="G5517" s="7">
        <v>0</v>
      </c>
      <c r="H5517" s="7">
        <v>1309.2619239000001</v>
      </c>
      <c r="I5517" s="7">
        <v>510798.31411860004</v>
      </c>
      <c r="J5517" s="7">
        <v>136159.90593885002</v>
      </c>
      <c r="K5517" s="7">
        <v>0</v>
      </c>
      <c r="L5517" s="7">
        <v>74517656.823540002</v>
      </c>
      <c r="M5517" s="7">
        <v>3112282.3905292503</v>
      </c>
      <c r="N5517" s="7">
        <v>296888.92172325001</v>
      </c>
      <c r="O5517" s="7">
        <v>1102335.15940875</v>
      </c>
      <c r="P5517" s="7">
        <v>1339827.9281032502</v>
      </c>
      <c r="Q5517" s="7">
        <v>0</v>
      </c>
      <c r="R5517" s="7">
        <v>0</v>
      </c>
      <c r="S5517" s="7">
        <v>1314770.14962</v>
      </c>
      <c r="T5517" s="7">
        <v>5078.1349529999998</v>
      </c>
      <c r="U5517" s="7">
        <v>299557.647</v>
      </c>
      <c r="V5517" s="7">
        <v>3548326.4451000001</v>
      </c>
      <c r="W5517" s="7">
        <v>923157.43037100008</v>
      </c>
      <c r="X5517" s="7">
        <f t="shared" si="86"/>
        <v>93316754.845646486</v>
      </c>
    </row>
    <row r="5518" spans="1:24" x14ac:dyDescent="0.3">
      <c r="A5518" s="8" t="s">
        <v>5048</v>
      </c>
      <c r="B5518" s="9" t="s">
        <v>5202</v>
      </c>
      <c r="C5518" s="10">
        <v>5215256</v>
      </c>
      <c r="D5518" s="7">
        <v>1095091.4646981</v>
      </c>
      <c r="E5518" s="7">
        <v>0</v>
      </c>
      <c r="F5518" s="7">
        <v>2495.0502376581699</v>
      </c>
      <c r="G5518" s="7">
        <v>11818.180310850001</v>
      </c>
      <c r="H5518" s="7">
        <v>38193.924059100005</v>
      </c>
      <c r="I5518" s="7">
        <v>422810.0499465001</v>
      </c>
      <c r="J5518" s="7">
        <v>34125.23446965</v>
      </c>
      <c r="K5518" s="7">
        <v>0</v>
      </c>
      <c r="L5518" s="7">
        <v>3294409.431564</v>
      </c>
      <c r="M5518" s="7">
        <v>47675.800039499998</v>
      </c>
      <c r="N5518" s="7">
        <v>205124.20918199999</v>
      </c>
      <c r="O5518" s="7">
        <v>612510.58691100008</v>
      </c>
      <c r="P5518" s="7">
        <v>223707.91600349999</v>
      </c>
      <c r="Q5518" s="7">
        <v>0</v>
      </c>
      <c r="R5518" s="7">
        <v>0</v>
      </c>
      <c r="S5518" s="7">
        <v>54613.833659999997</v>
      </c>
      <c r="T5518" s="7">
        <v>49276.105497000004</v>
      </c>
      <c r="U5518" s="7">
        <v>16373.295</v>
      </c>
      <c r="V5518" s="7">
        <v>153959.74721100001</v>
      </c>
      <c r="W5518" s="7">
        <v>56856.941081999998</v>
      </c>
      <c r="X5518" s="7">
        <f t="shared" si="86"/>
        <v>6319041.7698718579</v>
      </c>
    </row>
    <row r="5519" spans="1:24" x14ac:dyDescent="0.3">
      <c r="A5519" s="8" t="s">
        <v>5048</v>
      </c>
      <c r="B5519" s="9" t="s">
        <v>5203</v>
      </c>
      <c r="C5519" s="10">
        <v>5215306</v>
      </c>
      <c r="D5519" s="7">
        <v>1825152.43530915</v>
      </c>
      <c r="E5519" s="7">
        <v>0</v>
      </c>
      <c r="F5519" s="7">
        <v>6452.318184340922</v>
      </c>
      <c r="G5519" s="7">
        <v>0</v>
      </c>
      <c r="H5519" s="7">
        <v>50673.459147300004</v>
      </c>
      <c r="I5519" s="7">
        <v>1134120.8290527</v>
      </c>
      <c r="J5519" s="7">
        <v>219195.35885069999</v>
      </c>
      <c r="K5519" s="7">
        <v>0</v>
      </c>
      <c r="L5519" s="7">
        <v>13919102.514972001</v>
      </c>
      <c r="M5519" s="7">
        <v>161808.68841974999</v>
      </c>
      <c r="N5519" s="7">
        <v>705304.97291699995</v>
      </c>
      <c r="O5519" s="7">
        <v>740863.58568525</v>
      </c>
      <c r="P5519" s="7">
        <v>445545.67878449999</v>
      </c>
      <c r="Q5519" s="7">
        <v>0</v>
      </c>
      <c r="R5519" s="7">
        <v>0</v>
      </c>
      <c r="S5519" s="7">
        <v>265740.05088</v>
      </c>
      <c r="T5519" s="7">
        <v>111188.40622199999</v>
      </c>
      <c r="U5519" s="7">
        <v>77911.956000000006</v>
      </c>
      <c r="V5519" s="7">
        <v>636968.75436899997</v>
      </c>
      <c r="W5519" s="7">
        <v>98661.124565999999</v>
      </c>
      <c r="X5519" s="7">
        <f t="shared" si="86"/>
        <v>20398690.133359697</v>
      </c>
    </row>
    <row r="5520" spans="1:24" x14ac:dyDescent="0.3">
      <c r="A5520" s="8" t="s">
        <v>5048</v>
      </c>
      <c r="B5520" s="9" t="s">
        <v>5204</v>
      </c>
      <c r="C5520" s="10">
        <v>5215405</v>
      </c>
      <c r="D5520" s="7">
        <v>1095091.4646981</v>
      </c>
      <c r="E5520" s="7">
        <v>0</v>
      </c>
      <c r="F5520" s="7">
        <v>2003.4818645851401</v>
      </c>
      <c r="G5520" s="7">
        <v>1216.6649919000001</v>
      </c>
      <c r="H5520" s="7">
        <v>7065.9538119000008</v>
      </c>
      <c r="I5520" s="7">
        <v>323934.62670990004</v>
      </c>
      <c r="J5520" s="7">
        <v>26461.601567999998</v>
      </c>
      <c r="K5520" s="7">
        <v>0</v>
      </c>
      <c r="L5520" s="7">
        <v>3833753.1680069999</v>
      </c>
      <c r="M5520" s="7">
        <v>31712.483281500001</v>
      </c>
      <c r="N5520" s="7">
        <v>272423.12283675</v>
      </c>
      <c r="O5520" s="7">
        <v>30043.789573500002</v>
      </c>
      <c r="P5520" s="7">
        <v>148204.19125575002</v>
      </c>
      <c r="Q5520" s="7">
        <v>0</v>
      </c>
      <c r="R5520" s="7">
        <v>0</v>
      </c>
      <c r="S5520" s="7">
        <v>72120.455280000009</v>
      </c>
      <c r="T5520" s="7">
        <v>29950.711074000003</v>
      </c>
      <c r="U5520" s="7">
        <v>15863.4</v>
      </c>
      <c r="V5520" s="7">
        <v>178775.033796</v>
      </c>
      <c r="W5520" s="7">
        <v>40748.712165000004</v>
      </c>
      <c r="X5520" s="7">
        <f t="shared" si="86"/>
        <v>6109368.8609138858</v>
      </c>
    </row>
    <row r="5521" spans="1:24" x14ac:dyDescent="0.3">
      <c r="A5521" s="8" t="s">
        <v>5048</v>
      </c>
      <c r="B5521" s="9" t="s">
        <v>5205</v>
      </c>
      <c r="C5521" s="10">
        <v>5215504</v>
      </c>
      <c r="D5521" s="7">
        <v>1095091.4646981</v>
      </c>
      <c r="E5521" s="7">
        <v>0</v>
      </c>
      <c r="F5521" s="7">
        <v>12566.378255586353</v>
      </c>
      <c r="G5521" s="7">
        <v>0</v>
      </c>
      <c r="H5521" s="7">
        <v>5189.4172705500005</v>
      </c>
      <c r="I5521" s="7">
        <v>2122393.4502943503</v>
      </c>
      <c r="J5521" s="7">
        <v>59892.07463955001</v>
      </c>
      <c r="K5521" s="7">
        <v>0</v>
      </c>
      <c r="L5521" s="7">
        <v>5538609.6265350003</v>
      </c>
      <c r="M5521" s="7">
        <v>115976.74801724999</v>
      </c>
      <c r="N5521" s="7">
        <v>614811.30113699997</v>
      </c>
      <c r="O5521" s="7">
        <v>173410.19055</v>
      </c>
      <c r="P5521" s="7">
        <v>3769846.1722057499</v>
      </c>
      <c r="Q5521" s="7">
        <v>0</v>
      </c>
      <c r="R5521" s="7">
        <v>0</v>
      </c>
      <c r="S5521" s="7">
        <v>116420.35950000001</v>
      </c>
      <c r="T5521" s="7">
        <v>5979.1647419999999</v>
      </c>
      <c r="U5521" s="7">
        <v>0</v>
      </c>
      <c r="V5521" s="7">
        <v>253068.14033999998</v>
      </c>
      <c r="W5521" s="7">
        <v>44793.074664</v>
      </c>
      <c r="X5521" s="7">
        <f t="shared" si="86"/>
        <v>13928047.562849138</v>
      </c>
    </row>
    <row r="5522" spans="1:24" x14ac:dyDescent="0.3">
      <c r="A5522" s="8" t="s">
        <v>5048</v>
      </c>
      <c r="B5522" s="9" t="s">
        <v>5206</v>
      </c>
      <c r="C5522" s="10">
        <v>5215603</v>
      </c>
      <c r="D5522" s="7">
        <v>2920243.9034065506</v>
      </c>
      <c r="E5522" s="7">
        <v>0</v>
      </c>
      <c r="F5522" s="7">
        <v>5937.1691967282823</v>
      </c>
      <c r="G5522" s="7">
        <v>0</v>
      </c>
      <c r="H5522" s="7">
        <v>115983.04238775</v>
      </c>
      <c r="I5522" s="7">
        <v>987456.00966885011</v>
      </c>
      <c r="J5522" s="7">
        <v>64283.989502250006</v>
      </c>
      <c r="K5522" s="7">
        <v>0</v>
      </c>
      <c r="L5522" s="7">
        <v>36168271.976997003</v>
      </c>
      <c r="M5522" s="7">
        <v>693161.01049275009</v>
      </c>
      <c r="N5522" s="7">
        <v>1442900.3299447501</v>
      </c>
      <c r="O5522" s="7">
        <v>474084.27531449997</v>
      </c>
      <c r="P5522" s="7">
        <v>788461.28680725</v>
      </c>
      <c r="Q5522" s="7">
        <v>0</v>
      </c>
      <c r="R5522" s="7">
        <v>0</v>
      </c>
      <c r="S5522" s="7">
        <v>605152.45079999999</v>
      </c>
      <c r="T5522" s="7">
        <v>410223.16156500002</v>
      </c>
      <c r="U5522" s="7">
        <v>172605.12299999999</v>
      </c>
      <c r="V5522" s="7">
        <v>1615345.9322939999</v>
      </c>
      <c r="W5522" s="7">
        <v>273176.57484900003</v>
      </c>
      <c r="X5522" s="7">
        <f t="shared" si="86"/>
        <v>46737286.236226387</v>
      </c>
    </row>
    <row r="5523" spans="1:24" x14ac:dyDescent="0.3">
      <c r="A5523" s="8" t="s">
        <v>5048</v>
      </c>
      <c r="B5523" s="9" t="s">
        <v>5207</v>
      </c>
      <c r="C5523" s="10">
        <v>5215652</v>
      </c>
      <c r="D5523" s="7">
        <v>1095091.4646981</v>
      </c>
      <c r="E5523" s="7">
        <v>0</v>
      </c>
      <c r="F5523" s="7">
        <v>2556.8546576527929</v>
      </c>
      <c r="G5523" s="7">
        <v>14948.380958399999</v>
      </c>
      <c r="H5523" s="7">
        <v>22361.869570950003</v>
      </c>
      <c r="I5523" s="7">
        <v>429555.10190670006</v>
      </c>
      <c r="J5523" s="7">
        <v>19874.209141799998</v>
      </c>
      <c r="K5523" s="7">
        <v>0</v>
      </c>
      <c r="L5523" s="7">
        <v>2412235.5596640003</v>
      </c>
      <c r="M5523" s="7">
        <v>22966.982363250001</v>
      </c>
      <c r="N5523" s="7">
        <v>143909.50430475001</v>
      </c>
      <c r="O5523" s="7">
        <v>533978.55043425004</v>
      </c>
      <c r="P5523" s="7">
        <v>97886.333448000005</v>
      </c>
      <c r="Q5523" s="7">
        <v>0</v>
      </c>
      <c r="R5523" s="7">
        <v>0</v>
      </c>
      <c r="S5523" s="7">
        <v>46208.951099999998</v>
      </c>
      <c r="T5523" s="7">
        <v>32149.990188</v>
      </c>
      <c r="U5523" s="7">
        <v>11512.296</v>
      </c>
      <c r="V5523" s="7">
        <v>110918.422485</v>
      </c>
      <c r="W5523" s="7">
        <v>23541.988121999999</v>
      </c>
      <c r="X5523" s="7">
        <f t="shared" si="86"/>
        <v>5019696.4590428546</v>
      </c>
    </row>
    <row r="5524" spans="1:24" x14ac:dyDescent="0.3">
      <c r="A5524" s="8" t="s">
        <v>5048</v>
      </c>
      <c r="B5524" s="9" t="s">
        <v>5208</v>
      </c>
      <c r="C5524" s="10">
        <v>5215702</v>
      </c>
      <c r="D5524" s="7">
        <v>2787217.6178110498</v>
      </c>
      <c r="E5524" s="7">
        <v>0</v>
      </c>
      <c r="F5524" s="7">
        <v>15353.615356111268</v>
      </c>
      <c r="G5524" s="7">
        <v>41033.173520700002</v>
      </c>
      <c r="H5524" s="7">
        <v>95022.120660300017</v>
      </c>
      <c r="I5524" s="7">
        <v>2660173.5121366503</v>
      </c>
      <c r="J5524" s="7">
        <v>343470.01459005004</v>
      </c>
      <c r="K5524" s="7">
        <v>0</v>
      </c>
      <c r="L5524" s="7">
        <v>22374383.425370999</v>
      </c>
      <c r="M5524" s="7">
        <v>908118.58157549996</v>
      </c>
      <c r="N5524" s="7">
        <v>1254765.59271</v>
      </c>
      <c r="O5524" s="7">
        <v>477974.81665575004</v>
      </c>
      <c r="P5524" s="7">
        <v>2578551.7057200004</v>
      </c>
      <c r="Q5524" s="7">
        <v>0</v>
      </c>
      <c r="R5524" s="7">
        <v>0</v>
      </c>
      <c r="S5524" s="7">
        <v>425341.71827999997</v>
      </c>
      <c r="T5524" s="7">
        <v>43644.632490000004</v>
      </c>
      <c r="U5524" s="7">
        <v>83305.512000000002</v>
      </c>
      <c r="V5524" s="7">
        <v>1035062.6016599999</v>
      </c>
      <c r="W5524" s="7">
        <v>204923.85444</v>
      </c>
      <c r="X5524" s="7">
        <f t="shared" si="86"/>
        <v>35328342.494977117</v>
      </c>
    </row>
    <row r="5525" spans="1:24" x14ac:dyDescent="0.3">
      <c r="A5525" s="8" t="s">
        <v>5048</v>
      </c>
      <c r="B5525" s="9" t="s">
        <v>5209</v>
      </c>
      <c r="C5525" s="10">
        <v>5215801</v>
      </c>
      <c r="D5525" s="7">
        <v>1095091.4646981</v>
      </c>
      <c r="E5525" s="7">
        <v>0</v>
      </c>
      <c r="F5525" s="7">
        <v>1455.2144438041726</v>
      </c>
      <c r="G5525" s="7">
        <v>0</v>
      </c>
      <c r="H5525" s="7">
        <v>574.89358185000003</v>
      </c>
      <c r="I5525" s="7">
        <v>256343.77663875002</v>
      </c>
      <c r="J5525" s="7">
        <v>16091.900946000002</v>
      </c>
      <c r="K5525" s="7">
        <v>0</v>
      </c>
      <c r="L5525" s="7">
        <v>1727761.0099139998</v>
      </c>
      <c r="M5525" s="7">
        <v>31456.918242</v>
      </c>
      <c r="N5525" s="7">
        <v>87383.128151249999</v>
      </c>
      <c r="O5525" s="7">
        <v>45908.631443249993</v>
      </c>
      <c r="P5525" s="7">
        <v>86221.165261499991</v>
      </c>
      <c r="Q5525" s="7">
        <v>0</v>
      </c>
      <c r="R5525" s="7">
        <v>0</v>
      </c>
      <c r="S5525" s="7">
        <v>31720.794570000002</v>
      </c>
      <c r="T5525" s="7">
        <v>885.7329390000001</v>
      </c>
      <c r="U5525" s="7">
        <v>4226.4629999999997</v>
      </c>
      <c r="V5525" s="7">
        <v>61774.549758000001</v>
      </c>
      <c r="W5525" s="7">
        <v>9672.6288330000007</v>
      </c>
      <c r="X5525" s="7">
        <f t="shared" si="86"/>
        <v>3456568.2724205037</v>
      </c>
    </row>
    <row r="5526" spans="1:24" x14ac:dyDescent="0.3">
      <c r="A5526" s="8" t="s">
        <v>5048</v>
      </c>
      <c r="B5526" s="9" t="s">
        <v>5210</v>
      </c>
      <c r="C5526" s="10">
        <v>5215900</v>
      </c>
      <c r="D5526" s="7">
        <v>1095091.4646981</v>
      </c>
      <c r="E5526" s="7">
        <v>0</v>
      </c>
      <c r="F5526" s="7">
        <v>2592.1369305353678</v>
      </c>
      <c r="G5526" s="7">
        <v>0</v>
      </c>
      <c r="H5526" s="7">
        <v>6719.8336866000009</v>
      </c>
      <c r="I5526" s="7">
        <v>424566.66881520004</v>
      </c>
      <c r="J5526" s="7">
        <v>41109.538795199995</v>
      </c>
      <c r="K5526" s="7">
        <v>0</v>
      </c>
      <c r="L5526" s="7">
        <v>3159654.4149569995</v>
      </c>
      <c r="M5526" s="7">
        <v>357953.66081550001</v>
      </c>
      <c r="N5526" s="7">
        <v>108709.69331700001</v>
      </c>
      <c r="O5526" s="7">
        <v>87658.179678</v>
      </c>
      <c r="P5526" s="7">
        <v>96759.717612749999</v>
      </c>
      <c r="Q5526" s="7">
        <v>0</v>
      </c>
      <c r="R5526" s="7">
        <v>0</v>
      </c>
      <c r="S5526" s="7">
        <v>90805.954140000016</v>
      </c>
      <c r="T5526" s="7">
        <v>31378.451066999998</v>
      </c>
      <c r="U5526" s="7">
        <v>14922.927</v>
      </c>
      <c r="V5526" s="7">
        <v>135561.375891</v>
      </c>
      <c r="W5526" s="7">
        <v>26222.234193</v>
      </c>
      <c r="X5526" s="7">
        <f t="shared" si="86"/>
        <v>5679706.2515968839</v>
      </c>
    </row>
    <row r="5527" spans="1:24" x14ac:dyDescent="0.3">
      <c r="A5527" s="8" t="s">
        <v>5048</v>
      </c>
      <c r="B5527" s="9" t="s">
        <v>5211</v>
      </c>
      <c r="C5527" s="10">
        <v>5216007</v>
      </c>
      <c r="D5527" s="7">
        <v>1095091.4646981</v>
      </c>
      <c r="E5527" s="7">
        <v>0</v>
      </c>
      <c r="F5527" s="7">
        <v>2284.5956705901554</v>
      </c>
      <c r="G5527" s="7">
        <v>0</v>
      </c>
      <c r="H5527" s="7">
        <v>21977.833653449998</v>
      </c>
      <c r="I5527" s="7">
        <v>301544.02625534998</v>
      </c>
      <c r="J5527" s="7">
        <v>18215.836841700002</v>
      </c>
      <c r="K5527" s="7">
        <v>0</v>
      </c>
      <c r="L5527" s="7">
        <v>1550806.6638599997</v>
      </c>
      <c r="M5527" s="7">
        <v>31232.252839499997</v>
      </c>
      <c r="N5527" s="7">
        <v>234974.76837974999</v>
      </c>
      <c r="O5527" s="7">
        <v>234026.96422274999</v>
      </c>
      <c r="P5527" s="7">
        <v>249747.69276899999</v>
      </c>
      <c r="Q5527" s="7">
        <v>0</v>
      </c>
      <c r="R5527" s="7">
        <v>0</v>
      </c>
      <c r="S5527" s="7">
        <v>26249.167979999998</v>
      </c>
      <c r="T5527" s="7">
        <v>0</v>
      </c>
      <c r="U5527" s="7">
        <v>9042.1380000000008</v>
      </c>
      <c r="V5527" s="7">
        <v>77188.369671000008</v>
      </c>
      <c r="W5527" s="7">
        <v>24012.224621999998</v>
      </c>
      <c r="X5527" s="7">
        <f t="shared" si="86"/>
        <v>3876393.9994631899</v>
      </c>
    </row>
    <row r="5528" spans="1:24" x14ac:dyDescent="0.3">
      <c r="A5528" s="8" t="s">
        <v>5048</v>
      </c>
      <c r="B5528" s="9" t="s">
        <v>5212</v>
      </c>
      <c r="C5528" s="10">
        <v>5216304</v>
      </c>
      <c r="D5528" s="7">
        <v>1460121.9508534502</v>
      </c>
      <c r="E5528" s="7">
        <v>0</v>
      </c>
      <c r="F5528" s="7">
        <v>3415.6774018915548</v>
      </c>
      <c r="G5528" s="7">
        <v>2072.7549018</v>
      </c>
      <c r="H5528" s="7">
        <v>97214.044255650006</v>
      </c>
      <c r="I5528" s="7">
        <v>463296.60809550004</v>
      </c>
      <c r="J5528" s="7">
        <v>74233.444863149998</v>
      </c>
      <c r="K5528" s="7">
        <v>0</v>
      </c>
      <c r="L5528" s="7">
        <v>6695229.4172280002</v>
      </c>
      <c r="M5528" s="7">
        <v>53342.971361999997</v>
      </c>
      <c r="N5528" s="7">
        <v>340327.93905450002</v>
      </c>
      <c r="O5528" s="7">
        <v>221511.28267800002</v>
      </c>
      <c r="P5528" s="7">
        <v>396371.85255900002</v>
      </c>
      <c r="Q5528" s="7">
        <v>0</v>
      </c>
      <c r="R5528" s="7">
        <v>0</v>
      </c>
      <c r="S5528" s="7">
        <v>139466.02716</v>
      </c>
      <c r="T5528" s="7">
        <v>17208.910926</v>
      </c>
      <c r="U5528" s="7">
        <v>23931.072</v>
      </c>
      <c r="V5528" s="7">
        <v>303452.25900299998</v>
      </c>
      <c r="W5528" s="7">
        <v>64928.556270000008</v>
      </c>
      <c r="X5528" s="7">
        <f t="shared" si="86"/>
        <v>10356124.768611943</v>
      </c>
    </row>
    <row r="5529" spans="1:24" x14ac:dyDescent="0.3">
      <c r="A5529" s="8" t="s">
        <v>5048</v>
      </c>
      <c r="B5529" s="9" t="s">
        <v>5213</v>
      </c>
      <c r="C5529" s="10">
        <v>5216403</v>
      </c>
      <c r="D5529" s="7">
        <v>1460121.9508534502</v>
      </c>
      <c r="E5529" s="7">
        <v>0</v>
      </c>
      <c r="F5529" s="7">
        <v>14805.130342509872</v>
      </c>
      <c r="G5529" s="7">
        <v>77759.131403700012</v>
      </c>
      <c r="H5529" s="7">
        <v>414471.67639065004</v>
      </c>
      <c r="I5529" s="7">
        <v>2453148.6823728001</v>
      </c>
      <c r="J5529" s="7">
        <v>213846.97218255</v>
      </c>
      <c r="K5529" s="7">
        <v>0</v>
      </c>
      <c r="L5529" s="7">
        <v>10346177.760606</v>
      </c>
      <c r="M5529" s="7">
        <v>662719.47732449998</v>
      </c>
      <c r="N5529" s="7">
        <v>654925.19402699999</v>
      </c>
      <c r="O5529" s="7">
        <v>2041215.7913167498</v>
      </c>
      <c r="P5529" s="7">
        <v>1594198.286451</v>
      </c>
      <c r="Q5529" s="7">
        <v>0</v>
      </c>
      <c r="R5529" s="7">
        <v>0</v>
      </c>
      <c r="S5529" s="7">
        <v>179457.65856000001</v>
      </c>
      <c r="T5529" s="7">
        <v>7103.1772799999999</v>
      </c>
      <c r="U5529" s="7">
        <v>0</v>
      </c>
      <c r="V5529" s="7">
        <v>480286.99502100004</v>
      </c>
      <c r="W5529" s="7">
        <v>71365.595390999995</v>
      </c>
      <c r="X5529" s="7">
        <f t="shared" si="86"/>
        <v>20671603.479522914</v>
      </c>
    </row>
    <row r="5530" spans="1:24" x14ac:dyDescent="0.3">
      <c r="A5530" s="8" t="s">
        <v>5048</v>
      </c>
      <c r="B5530" s="9" t="s">
        <v>5214</v>
      </c>
      <c r="C5530" s="10">
        <v>5216452</v>
      </c>
      <c r="D5530" s="7">
        <v>1095091.4646981</v>
      </c>
      <c r="E5530" s="7">
        <v>0</v>
      </c>
      <c r="F5530" s="7">
        <v>8609.2291790554973</v>
      </c>
      <c r="G5530" s="7">
        <v>0</v>
      </c>
      <c r="H5530" s="7">
        <v>129840.22765035002</v>
      </c>
      <c r="I5530" s="7">
        <v>1153159.0092535501</v>
      </c>
      <c r="J5530" s="7">
        <v>26132.750453250002</v>
      </c>
      <c r="K5530" s="7">
        <v>0</v>
      </c>
      <c r="L5530" s="7">
        <v>3497410.8798750001</v>
      </c>
      <c r="M5530" s="7">
        <v>190992.68171325</v>
      </c>
      <c r="N5530" s="7">
        <v>318703.37425425003</v>
      </c>
      <c r="O5530" s="7">
        <v>304560.07670924999</v>
      </c>
      <c r="P5530" s="7">
        <v>697686.84417824994</v>
      </c>
      <c r="Q5530" s="7">
        <v>0</v>
      </c>
      <c r="R5530" s="7">
        <v>0</v>
      </c>
      <c r="S5530" s="7">
        <v>7633.6947</v>
      </c>
      <c r="T5530" s="7">
        <v>0</v>
      </c>
      <c r="U5530" s="7">
        <v>0</v>
      </c>
      <c r="V5530" s="7">
        <v>163066.97047500001</v>
      </c>
      <c r="W5530" s="7">
        <v>26605.516599000002</v>
      </c>
      <c r="X5530" s="7">
        <f t="shared" si="86"/>
        <v>7619492.7197383065</v>
      </c>
    </row>
    <row r="5531" spans="1:24" x14ac:dyDescent="0.3">
      <c r="A5531" s="8" t="s">
        <v>5048</v>
      </c>
      <c r="B5531" s="9" t="s">
        <v>5215</v>
      </c>
      <c r="C5531" s="10">
        <v>5216809</v>
      </c>
      <c r="D5531" s="7">
        <v>1460121.9508534502</v>
      </c>
      <c r="E5531" s="7">
        <v>0</v>
      </c>
      <c r="F5531" s="7">
        <v>2611.1078008792647</v>
      </c>
      <c r="G5531" s="7">
        <v>15265.565675550002</v>
      </c>
      <c r="H5531" s="7">
        <v>5742.35307405</v>
      </c>
      <c r="I5531" s="7">
        <v>439175.68235775002</v>
      </c>
      <c r="J5531" s="7">
        <v>84231.436562549992</v>
      </c>
      <c r="K5531" s="7">
        <v>0</v>
      </c>
      <c r="L5531" s="7">
        <v>4467620.5710209999</v>
      </c>
      <c r="M5531" s="7">
        <v>228103.11458999998</v>
      </c>
      <c r="N5531" s="7">
        <v>442106.97806474997</v>
      </c>
      <c r="O5531" s="7">
        <v>213606.75158325001</v>
      </c>
      <c r="P5531" s="7">
        <v>380788.5945375</v>
      </c>
      <c r="Q5531" s="7">
        <v>0</v>
      </c>
      <c r="R5531" s="7">
        <v>0</v>
      </c>
      <c r="S5531" s="7">
        <v>141682.37076000002</v>
      </c>
      <c r="T5531" s="7">
        <v>37451.640447000005</v>
      </c>
      <c r="U5531" s="7">
        <v>22016.133000000002</v>
      </c>
      <c r="V5531" s="7">
        <v>208200.371724</v>
      </c>
      <c r="W5531" s="7">
        <v>35097.874478999998</v>
      </c>
      <c r="X5531" s="7">
        <f t="shared" si="86"/>
        <v>8183822.4965307321</v>
      </c>
    </row>
    <row r="5532" spans="1:24" x14ac:dyDescent="0.3">
      <c r="A5532" s="8" t="s">
        <v>5048</v>
      </c>
      <c r="B5532" s="9" t="s">
        <v>5216</v>
      </c>
      <c r="C5532" s="10">
        <v>5216908</v>
      </c>
      <c r="D5532" s="7">
        <v>1095091.4646981</v>
      </c>
      <c r="E5532" s="7">
        <v>0</v>
      </c>
      <c r="F5532" s="7">
        <v>3399.2551881943268</v>
      </c>
      <c r="G5532" s="7">
        <v>0</v>
      </c>
      <c r="H5532" s="7">
        <v>8831.1219201000004</v>
      </c>
      <c r="I5532" s="7">
        <v>453222.97517250013</v>
      </c>
      <c r="J5532" s="7">
        <v>13409.455527900001</v>
      </c>
      <c r="K5532" s="7">
        <v>0</v>
      </c>
      <c r="L5532" s="7">
        <v>2089700.729568</v>
      </c>
      <c r="M5532" s="7">
        <v>8124.9445395000002</v>
      </c>
      <c r="N5532" s="7">
        <v>100045.5291495</v>
      </c>
      <c r="O5532" s="7">
        <v>28590.965579250002</v>
      </c>
      <c r="P5532" s="7">
        <v>378653.46871275001</v>
      </c>
      <c r="Q5532" s="7">
        <v>0</v>
      </c>
      <c r="R5532" s="7">
        <v>0</v>
      </c>
      <c r="S5532" s="7">
        <v>29993.576246999997</v>
      </c>
      <c r="T5532" s="7">
        <v>0</v>
      </c>
      <c r="U5532" s="7">
        <v>11908.880999999999</v>
      </c>
      <c r="V5532" s="7">
        <v>89230.582548000006</v>
      </c>
      <c r="W5532" s="7">
        <v>16965.838314000001</v>
      </c>
      <c r="X5532" s="7">
        <f t="shared" si="86"/>
        <v>4327168.7881647935</v>
      </c>
    </row>
    <row r="5533" spans="1:24" x14ac:dyDescent="0.3">
      <c r="A5533" s="8" t="s">
        <v>5048</v>
      </c>
      <c r="B5533" s="9" t="s">
        <v>5217</v>
      </c>
      <c r="C5533" s="10">
        <v>5217104</v>
      </c>
      <c r="D5533" s="7">
        <v>2555213.4200839498</v>
      </c>
      <c r="E5533" s="7">
        <v>0</v>
      </c>
      <c r="F5533" s="7">
        <v>7537.0183941696314</v>
      </c>
      <c r="G5533" s="7">
        <v>0</v>
      </c>
      <c r="H5533" s="7">
        <v>170104.93161795</v>
      </c>
      <c r="I5533" s="7">
        <v>1057735.8306809999</v>
      </c>
      <c r="J5533" s="7">
        <v>261364.31895150006</v>
      </c>
      <c r="K5533" s="7">
        <v>0</v>
      </c>
      <c r="L5533" s="7">
        <v>18971606.032118998</v>
      </c>
      <c r="M5533" s="7">
        <v>950097.77801999997</v>
      </c>
      <c r="N5533" s="7">
        <v>1391469.9917242501</v>
      </c>
      <c r="O5533" s="7">
        <v>1282939.3197089999</v>
      </c>
      <c r="P5533" s="7">
        <v>852852.21828749997</v>
      </c>
      <c r="Q5533" s="7">
        <v>0</v>
      </c>
      <c r="R5533" s="7">
        <v>0</v>
      </c>
      <c r="S5533" s="7">
        <v>215872.61448600001</v>
      </c>
      <c r="T5533" s="7">
        <v>157065.834924</v>
      </c>
      <c r="U5533" s="7">
        <v>92630.925000000003</v>
      </c>
      <c r="V5533" s="7">
        <v>838172.74348800001</v>
      </c>
      <c r="W5533" s="7">
        <v>132662.98540800001</v>
      </c>
      <c r="X5533" s="7">
        <f t="shared" si="86"/>
        <v>28937325.96289432</v>
      </c>
    </row>
    <row r="5534" spans="1:24" x14ac:dyDescent="0.3">
      <c r="A5534" s="8" t="s">
        <v>5048</v>
      </c>
      <c r="B5534" s="9" t="s">
        <v>1706</v>
      </c>
      <c r="C5534" s="10">
        <v>5217203</v>
      </c>
      <c r="D5534" s="7">
        <v>1460121.9508534502</v>
      </c>
      <c r="E5534" s="7">
        <v>0</v>
      </c>
      <c r="F5534" s="7">
        <v>4822.9650122483381</v>
      </c>
      <c r="G5534" s="7">
        <v>0</v>
      </c>
      <c r="H5534" s="7">
        <v>99845.838970650002</v>
      </c>
      <c r="I5534" s="7">
        <v>834583.22942444996</v>
      </c>
      <c r="J5534" s="7">
        <v>157336.52004989999</v>
      </c>
      <c r="K5534" s="7">
        <v>0</v>
      </c>
      <c r="L5534" s="7">
        <v>5862952.6576110004</v>
      </c>
      <c r="M5534" s="7">
        <v>110629.35451125</v>
      </c>
      <c r="N5534" s="7">
        <v>518137.62264000002</v>
      </c>
      <c r="O5534" s="7">
        <v>343570.2933735</v>
      </c>
      <c r="P5534" s="7">
        <v>437444.11859625002</v>
      </c>
      <c r="Q5534" s="7">
        <v>0</v>
      </c>
      <c r="R5534" s="7">
        <v>0</v>
      </c>
      <c r="S5534" s="7">
        <v>123636.39354</v>
      </c>
      <c r="T5534" s="7">
        <v>49243.483548000004</v>
      </c>
      <c r="U5534" s="7">
        <v>26174.61</v>
      </c>
      <c r="V5534" s="7">
        <v>272351.37211200001</v>
      </c>
      <c r="W5534" s="7">
        <v>49861.895534999996</v>
      </c>
      <c r="X5534" s="7">
        <f t="shared" si="86"/>
        <v>10350712.305777701</v>
      </c>
    </row>
    <row r="5535" spans="1:24" x14ac:dyDescent="0.3">
      <c r="A5535" s="8" t="s">
        <v>5048</v>
      </c>
      <c r="B5535" s="9" t="s">
        <v>5218</v>
      </c>
      <c r="C5535" s="10">
        <v>5217302</v>
      </c>
      <c r="D5535" s="7">
        <v>2555213.4200839498</v>
      </c>
      <c r="E5535" s="7">
        <v>0</v>
      </c>
      <c r="F5535" s="7">
        <v>3102.3316519866185</v>
      </c>
      <c r="G5535" s="7">
        <v>0</v>
      </c>
      <c r="H5535" s="7">
        <v>14407.294548150001</v>
      </c>
      <c r="I5535" s="7">
        <v>425376.49311899999</v>
      </c>
      <c r="J5535" s="7">
        <v>159440.25220605001</v>
      </c>
      <c r="K5535" s="7">
        <v>0</v>
      </c>
      <c r="L5535" s="7">
        <v>19842454.422215998</v>
      </c>
      <c r="M5535" s="7">
        <v>907395.05756699992</v>
      </c>
      <c r="N5535" s="7">
        <v>802379.36656349991</v>
      </c>
      <c r="O5535" s="7">
        <v>0</v>
      </c>
      <c r="P5535" s="7">
        <v>2728048.6819259999</v>
      </c>
      <c r="Q5535" s="7">
        <v>0</v>
      </c>
      <c r="R5535" s="7">
        <v>0</v>
      </c>
      <c r="S5535" s="7">
        <v>371818.38006000005</v>
      </c>
      <c r="T5535" s="7">
        <v>159707.215665</v>
      </c>
      <c r="U5535" s="7">
        <v>103508.685</v>
      </c>
      <c r="V5535" s="7">
        <v>897510.09712499997</v>
      </c>
      <c r="W5535" s="7">
        <v>299961.26855100004</v>
      </c>
      <c r="X5535" s="7">
        <f t="shared" si="86"/>
        <v>29270322.966282636</v>
      </c>
    </row>
    <row r="5536" spans="1:24" x14ac:dyDescent="0.3">
      <c r="A5536" s="8" t="s">
        <v>5048</v>
      </c>
      <c r="B5536" s="9" t="s">
        <v>5219</v>
      </c>
      <c r="C5536" s="10">
        <v>5217401</v>
      </c>
      <c r="D5536" s="7">
        <v>2920243.9034065506</v>
      </c>
      <c r="E5536" s="7">
        <v>0</v>
      </c>
      <c r="F5536" s="7">
        <v>11276.08708117584</v>
      </c>
      <c r="G5536" s="7">
        <v>66763.601522100013</v>
      </c>
      <c r="H5536" s="7">
        <v>60149.832794100003</v>
      </c>
      <c r="I5536" s="7">
        <v>1914239.2155696002</v>
      </c>
      <c r="J5536" s="7">
        <v>498840.04072305007</v>
      </c>
      <c r="K5536" s="7">
        <v>0</v>
      </c>
      <c r="L5536" s="7">
        <v>16595700.706494</v>
      </c>
      <c r="M5536" s="7">
        <v>712936.48073399998</v>
      </c>
      <c r="N5536" s="7">
        <v>475240.21294500004</v>
      </c>
      <c r="O5536" s="7">
        <v>863112.56626125006</v>
      </c>
      <c r="P5536" s="7">
        <v>2693511.4341667499</v>
      </c>
      <c r="Q5536" s="7">
        <v>0</v>
      </c>
      <c r="R5536" s="7">
        <v>0</v>
      </c>
      <c r="S5536" s="7">
        <v>375537.44088000001</v>
      </c>
      <c r="T5536" s="7">
        <v>44913.999096000007</v>
      </c>
      <c r="U5536" s="7">
        <v>71181.342000000004</v>
      </c>
      <c r="V5536" s="7">
        <v>786541.64827500004</v>
      </c>
      <c r="W5536" s="7">
        <v>228775.97203199999</v>
      </c>
      <c r="X5536" s="7">
        <f t="shared" si="86"/>
        <v>28318964.483980574</v>
      </c>
    </row>
    <row r="5537" spans="1:24" x14ac:dyDescent="0.3">
      <c r="A5537" s="8" t="s">
        <v>5048</v>
      </c>
      <c r="B5537" s="9" t="s">
        <v>5220</v>
      </c>
      <c r="C5537" s="10">
        <v>5217609</v>
      </c>
      <c r="D5537" s="7">
        <v>5643001.480268701</v>
      </c>
      <c r="E5537" s="7">
        <v>0</v>
      </c>
      <c r="F5537" s="7">
        <v>7123.9284983306152</v>
      </c>
      <c r="G5537" s="7">
        <v>0</v>
      </c>
      <c r="H5537" s="7">
        <v>58269.943409850006</v>
      </c>
      <c r="I5537" s="7">
        <v>1188369.7948813504</v>
      </c>
      <c r="J5537" s="7">
        <v>106405.534467</v>
      </c>
      <c r="K5537" s="7">
        <v>0</v>
      </c>
      <c r="L5537" s="7">
        <v>125054334.38222103</v>
      </c>
      <c r="M5537" s="7">
        <v>3241259.0078850002</v>
      </c>
      <c r="N5537" s="7">
        <v>3629778.0723607498</v>
      </c>
      <c r="O5537" s="7">
        <v>2775495.6807480003</v>
      </c>
      <c r="P5537" s="7">
        <v>2617026.9263865002</v>
      </c>
      <c r="Q5537" s="7">
        <v>0</v>
      </c>
      <c r="R5537" s="7">
        <v>0</v>
      </c>
      <c r="S5537" s="7">
        <v>2186250.2769599999</v>
      </c>
      <c r="T5537" s="7">
        <v>252097.64019000001</v>
      </c>
      <c r="U5537" s="7">
        <v>488139.48</v>
      </c>
      <c r="V5537" s="7">
        <v>5776507.552131</v>
      </c>
      <c r="W5537" s="7">
        <v>978595.91154900007</v>
      </c>
      <c r="X5537" s="7">
        <f t="shared" si="86"/>
        <v>154002655.61195648</v>
      </c>
    </row>
    <row r="5538" spans="1:24" x14ac:dyDescent="0.3">
      <c r="A5538" s="8" t="s">
        <v>5048</v>
      </c>
      <c r="B5538" s="9" t="s">
        <v>5221</v>
      </c>
      <c r="C5538" s="10">
        <v>5217708</v>
      </c>
      <c r="D5538" s="7">
        <v>2190182.9271300002</v>
      </c>
      <c r="E5538" s="7">
        <v>0</v>
      </c>
      <c r="F5538" s="7">
        <v>5273.4587109690929</v>
      </c>
      <c r="G5538" s="7">
        <v>46304.590972049999</v>
      </c>
      <c r="H5538" s="7">
        <v>201099.49407045002</v>
      </c>
      <c r="I5538" s="7">
        <v>862437.20353515004</v>
      </c>
      <c r="J5538" s="7">
        <v>221293.35922050002</v>
      </c>
      <c r="K5538" s="7">
        <v>0</v>
      </c>
      <c r="L5538" s="7">
        <v>14426042.741433</v>
      </c>
      <c r="M5538" s="7">
        <v>454436.88786449999</v>
      </c>
      <c r="N5538" s="7">
        <v>0</v>
      </c>
      <c r="O5538" s="7">
        <v>805146.11065575003</v>
      </c>
      <c r="P5538" s="7">
        <v>715883.45854499994</v>
      </c>
      <c r="Q5538" s="7">
        <v>0</v>
      </c>
      <c r="R5538" s="7">
        <v>0</v>
      </c>
      <c r="S5538" s="7">
        <v>284338.07442000002</v>
      </c>
      <c r="T5538" s="7">
        <v>0</v>
      </c>
      <c r="U5538" s="7">
        <v>64394.072999999997</v>
      </c>
      <c r="V5538" s="7">
        <v>651679.90497899998</v>
      </c>
      <c r="W5538" s="7">
        <v>158080.11805799999</v>
      </c>
      <c r="X5538" s="7">
        <f t="shared" si="86"/>
        <v>21086592.402594373</v>
      </c>
    </row>
    <row r="5539" spans="1:24" x14ac:dyDescent="0.3">
      <c r="A5539" s="8" t="s">
        <v>5048</v>
      </c>
      <c r="B5539" s="9" t="s">
        <v>5222</v>
      </c>
      <c r="C5539" s="10">
        <v>5218003</v>
      </c>
      <c r="D5539" s="7">
        <v>3650304.8819492995</v>
      </c>
      <c r="E5539" s="7">
        <v>0</v>
      </c>
      <c r="F5539" s="7">
        <v>7659.0275239790717</v>
      </c>
      <c r="G5539" s="7">
        <v>52818.327365849989</v>
      </c>
      <c r="H5539" s="7">
        <v>130714.86527415001</v>
      </c>
      <c r="I5539" s="7">
        <v>1010303.3389382999</v>
      </c>
      <c r="J5539" s="7">
        <v>531268.66756620002</v>
      </c>
      <c r="K5539" s="7">
        <v>0</v>
      </c>
      <c r="L5539" s="7">
        <v>38467661.790393002</v>
      </c>
      <c r="M5539" s="7">
        <v>1567217.8072327499</v>
      </c>
      <c r="N5539" s="7">
        <v>2005830.355887</v>
      </c>
      <c r="O5539" s="7">
        <v>1479553.6986090003</v>
      </c>
      <c r="P5539" s="7">
        <v>4414756.1304510003</v>
      </c>
      <c r="Q5539" s="7">
        <v>0</v>
      </c>
      <c r="R5539" s="7">
        <v>0</v>
      </c>
      <c r="S5539" s="7">
        <v>710033.09328000003</v>
      </c>
      <c r="T5539" s="7">
        <v>125756.41230899999</v>
      </c>
      <c r="U5539" s="7">
        <v>164163.52799999999</v>
      </c>
      <c r="V5539" s="7">
        <v>1726456.800483</v>
      </c>
      <c r="W5539" s="7">
        <v>282377.78875800001</v>
      </c>
      <c r="X5539" s="7">
        <f t="shared" si="86"/>
        <v>56326876.51402054</v>
      </c>
    </row>
    <row r="5540" spans="1:24" x14ac:dyDescent="0.3">
      <c r="A5540" s="8" t="s">
        <v>5048</v>
      </c>
      <c r="B5540" s="9" t="s">
        <v>5223</v>
      </c>
      <c r="C5540" s="10">
        <v>5218052</v>
      </c>
      <c r="D5540" s="7">
        <v>1095091.4646981</v>
      </c>
      <c r="E5540" s="7">
        <v>0</v>
      </c>
      <c r="F5540" s="7">
        <v>3633.2984287953</v>
      </c>
      <c r="G5540" s="7">
        <v>6915.0991099500006</v>
      </c>
      <c r="H5540" s="7">
        <v>146926.39041990001</v>
      </c>
      <c r="I5540" s="7">
        <v>617213.37965625001</v>
      </c>
      <c r="J5540" s="7">
        <v>36695.484291599998</v>
      </c>
      <c r="K5540" s="7">
        <v>0</v>
      </c>
      <c r="L5540" s="7">
        <v>3720229.8959250003</v>
      </c>
      <c r="M5540" s="7">
        <v>90373.625500499998</v>
      </c>
      <c r="N5540" s="7">
        <v>248450.48023049999</v>
      </c>
      <c r="O5540" s="7">
        <v>548646.24665925</v>
      </c>
      <c r="P5540" s="7">
        <v>421650.92830500001</v>
      </c>
      <c r="Q5540" s="7">
        <v>0</v>
      </c>
      <c r="R5540" s="7">
        <v>0</v>
      </c>
      <c r="S5540" s="7">
        <v>74211.704639999996</v>
      </c>
      <c r="T5540" s="7">
        <v>1170.0957150000002</v>
      </c>
      <c r="U5540" s="7">
        <v>15432.822</v>
      </c>
      <c r="V5540" s="7">
        <v>175210.95839399999</v>
      </c>
      <c r="W5540" s="7">
        <v>30153.298023000003</v>
      </c>
      <c r="X5540" s="7">
        <f t="shared" si="86"/>
        <v>7232005.1719968468</v>
      </c>
    </row>
    <row r="5541" spans="1:24" x14ac:dyDescent="0.3">
      <c r="A5541" s="8" t="s">
        <v>5048</v>
      </c>
      <c r="B5541" s="9" t="s">
        <v>5224</v>
      </c>
      <c r="C5541" s="10">
        <v>5218102</v>
      </c>
      <c r="D5541" s="7">
        <v>1095091.4646981</v>
      </c>
      <c r="E5541" s="7">
        <v>0</v>
      </c>
      <c r="F5541" s="7">
        <v>3474.2985195132651</v>
      </c>
      <c r="G5541" s="7">
        <v>16456.537058400001</v>
      </c>
      <c r="H5541" s="7">
        <v>18934.560472050001</v>
      </c>
      <c r="I5541" s="7">
        <v>466373.62159559998</v>
      </c>
      <c r="J5541" s="7">
        <v>25151.297758650002</v>
      </c>
      <c r="K5541" s="7">
        <v>0</v>
      </c>
      <c r="L5541" s="7">
        <v>3006218.2959180004</v>
      </c>
      <c r="M5541" s="7">
        <v>36043.55690625</v>
      </c>
      <c r="N5541" s="7">
        <v>260718.49727549998</v>
      </c>
      <c r="O5541" s="7">
        <v>58049.738455499995</v>
      </c>
      <c r="P5541" s="7">
        <v>369196.85406375001</v>
      </c>
      <c r="Q5541" s="7">
        <v>0</v>
      </c>
      <c r="R5541" s="7">
        <v>0</v>
      </c>
      <c r="S5541" s="7">
        <v>47167.327080000003</v>
      </c>
      <c r="T5541" s="7">
        <v>40084.217000999997</v>
      </c>
      <c r="U5541" s="7">
        <v>13597.2</v>
      </c>
      <c r="V5541" s="7">
        <v>146709.765495</v>
      </c>
      <c r="W5541" s="7">
        <v>30586.187546999998</v>
      </c>
      <c r="X5541" s="7">
        <f t="shared" si="86"/>
        <v>5633853.4198443154</v>
      </c>
    </row>
    <row r="5542" spans="1:24" x14ac:dyDescent="0.3">
      <c r="A5542" s="8" t="s">
        <v>5048</v>
      </c>
      <c r="B5542" s="9" t="s">
        <v>5225</v>
      </c>
      <c r="C5542" s="10">
        <v>5218300</v>
      </c>
      <c r="D5542" s="7">
        <v>3285274.3940943005</v>
      </c>
      <c r="E5542" s="7">
        <v>0</v>
      </c>
      <c r="F5542" s="7">
        <v>3543.2291043768732</v>
      </c>
      <c r="G5542" s="7">
        <v>25370.994517650004</v>
      </c>
      <c r="H5542" s="7">
        <v>57387.796165799999</v>
      </c>
      <c r="I5542" s="7">
        <v>470353.63421250001</v>
      </c>
      <c r="J5542" s="7">
        <v>293435.94847590005</v>
      </c>
      <c r="K5542" s="7">
        <v>0</v>
      </c>
      <c r="L5542" s="7">
        <v>31461639.325812001</v>
      </c>
      <c r="M5542" s="7">
        <v>1286825.6260890001</v>
      </c>
      <c r="N5542" s="7">
        <v>1319878.5128482501</v>
      </c>
      <c r="O5542" s="7">
        <v>828540.52383375005</v>
      </c>
      <c r="P5542" s="7">
        <v>2221271.09214075</v>
      </c>
      <c r="Q5542" s="7">
        <v>0</v>
      </c>
      <c r="R5542" s="7">
        <v>0</v>
      </c>
      <c r="S5542" s="7">
        <v>565881.47100000002</v>
      </c>
      <c r="T5542" s="7">
        <v>174193.61588999999</v>
      </c>
      <c r="U5542" s="7">
        <v>156254.49</v>
      </c>
      <c r="V5542" s="7">
        <v>1523440.7351819999</v>
      </c>
      <c r="W5542" s="7">
        <v>261369.20827800001</v>
      </c>
      <c r="X5542" s="7">
        <f t="shared" si="86"/>
        <v>43934660.597644277</v>
      </c>
    </row>
    <row r="5543" spans="1:24" x14ac:dyDescent="0.3">
      <c r="A5543" s="8" t="s">
        <v>5048</v>
      </c>
      <c r="B5543" s="9" t="s">
        <v>5226</v>
      </c>
      <c r="C5543" s="10">
        <v>5218391</v>
      </c>
      <c r="D5543" s="7">
        <v>1095091.4646981</v>
      </c>
      <c r="E5543" s="7">
        <v>0</v>
      </c>
      <c r="F5543" s="7">
        <v>1184.0192438636223</v>
      </c>
      <c r="G5543" s="7">
        <v>6922.2427389000004</v>
      </c>
      <c r="H5543" s="7">
        <v>10522.244209500001</v>
      </c>
      <c r="I5543" s="7">
        <v>199640.53320660003</v>
      </c>
      <c r="J5543" s="7">
        <v>22661.768847600004</v>
      </c>
      <c r="K5543" s="7">
        <v>0</v>
      </c>
      <c r="L5543" s="7">
        <v>1605214.3866299998</v>
      </c>
      <c r="M5543" s="7">
        <v>15039.42950925</v>
      </c>
      <c r="N5543" s="7">
        <v>151524.01562175</v>
      </c>
      <c r="O5543" s="7">
        <v>179154.12089925</v>
      </c>
      <c r="P5543" s="7">
        <v>329990.73857325001</v>
      </c>
      <c r="Q5543" s="7">
        <v>0</v>
      </c>
      <c r="R5543" s="7">
        <v>0</v>
      </c>
      <c r="S5543" s="7">
        <v>20086.4637</v>
      </c>
      <c r="T5543" s="7">
        <v>21438.625923000003</v>
      </c>
      <c r="U5543" s="7">
        <v>0</v>
      </c>
      <c r="V5543" s="7">
        <v>67440.480335999993</v>
      </c>
      <c r="W5543" s="7">
        <v>4069.1094029999999</v>
      </c>
      <c r="X5543" s="7">
        <f t="shared" si="86"/>
        <v>3729979.6435400639</v>
      </c>
    </row>
    <row r="5544" spans="1:24" x14ac:dyDescent="0.3">
      <c r="A5544" s="8" t="s">
        <v>5048</v>
      </c>
      <c r="B5544" s="9" t="s">
        <v>5227</v>
      </c>
      <c r="C5544" s="10">
        <v>5218508</v>
      </c>
      <c r="D5544" s="7">
        <v>4015335.3658384499</v>
      </c>
      <c r="E5544" s="7">
        <v>0</v>
      </c>
      <c r="F5544" s="7">
        <v>20414.645046641806</v>
      </c>
      <c r="G5544" s="7">
        <v>90036.145829250017</v>
      </c>
      <c r="H5544" s="7">
        <v>420761.58927524998</v>
      </c>
      <c r="I5544" s="7">
        <v>3157891.4144691001</v>
      </c>
      <c r="J5544" s="7">
        <v>621528.88448700006</v>
      </c>
      <c r="K5544" s="7">
        <v>0</v>
      </c>
      <c r="L5544" s="7">
        <v>45782080.047980994</v>
      </c>
      <c r="M5544" s="7">
        <v>2433960.6559289997</v>
      </c>
      <c r="N5544" s="7">
        <v>2141661.5767102502</v>
      </c>
      <c r="O5544" s="7">
        <v>3317725.139616</v>
      </c>
      <c r="P5544" s="7">
        <v>5731277.6050964994</v>
      </c>
      <c r="Q5544" s="7">
        <v>0</v>
      </c>
      <c r="R5544" s="7">
        <v>0</v>
      </c>
      <c r="S5544" s="7">
        <v>980320.50108000007</v>
      </c>
      <c r="T5544" s="7">
        <v>139995.91004400002</v>
      </c>
      <c r="U5544" s="7">
        <v>177160.185</v>
      </c>
      <c r="V5544" s="7">
        <v>2042304.87888</v>
      </c>
      <c r="W5544" s="7">
        <v>334101.34493100003</v>
      </c>
      <c r="X5544" s="7">
        <f t="shared" si="86"/>
        <v>71406555.890213445</v>
      </c>
    </row>
    <row r="5545" spans="1:24" x14ac:dyDescent="0.3">
      <c r="A5545" s="8" t="s">
        <v>5048</v>
      </c>
      <c r="B5545" s="9" t="s">
        <v>5228</v>
      </c>
      <c r="C5545" s="10">
        <v>5218607</v>
      </c>
      <c r="D5545" s="7">
        <v>1460121.9508534502</v>
      </c>
      <c r="E5545" s="7">
        <v>0</v>
      </c>
      <c r="F5545" s="7">
        <v>3480.2279238699011</v>
      </c>
      <c r="G5545" s="7">
        <v>16484.622641550002</v>
      </c>
      <c r="H5545" s="7">
        <v>4177.6734136500008</v>
      </c>
      <c r="I5545" s="7">
        <v>587058.42787380004</v>
      </c>
      <c r="J5545" s="7">
        <v>137266.14580334999</v>
      </c>
      <c r="K5545" s="7">
        <v>0</v>
      </c>
      <c r="L5545" s="7">
        <v>8974345.3408530001</v>
      </c>
      <c r="M5545" s="7">
        <v>121051.1409075</v>
      </c>
      <c r="N5545" s="7">
        <v>417422.38323375001</v>
      </c>
      <c r="O5545" s="7">
        <v>415120.10816250002</v>
      </c>
      <c r="P5545" s="7">
        <v>1012210.0085745</v>
      </c>
      <c r="Q5545" s="7">
        <v>0</v>
      </c>
      <c r="R5545" s="7">
        <v>0</v>
      </c>
      <c r="S5545" s="7">
        <v>222158.53206</v>
      </c>
      <c r="T5545" s="7">
        <v>14073.045345</v>
      </c>
      <c r="U5545" s="7">
        <v>35658.656999999999</v>
      </c>
      <c r="V5545" s="7">
        <v>380974.60989899997</v>
      </c>
      <c r="W5545" s="7">
        <v>62054.720064000001</v>
      </c>
      <c r="X5545" s="7">
        <f t="shared" si="86"/>
        <v>13863657.59460892</v>
      </c>
    </row>
    <row r="5546" spans="1:24" x14ac:dyDescent="0.3">
      <c r="A5546" s="8" t="s">
        <v>5048</v>
      </c>
      <c r="B5546" s="9" t="s">
        <v>5229</v>
      </c>
      <c r="C5546" s="10">
        <v>5218706</v>
      </c>
      <c r="D5546" s="7">
        <v>1095091.4646981</v>
      </c>
      <c r="E5546" s="7">
        <v>0</v>
      </c>
      <c r="F5546" s="7">
        <v>1688.6814663806815</v>
      </c>
      <c r="G5546" s="7">
        <v>0</v>
      </c>
      <c r="H5546" s="7">
        <v>1684.5848689500001</v>
      </c>
      <c r="I5546" s="7">
        <v>290273.39669025003</v>
      </c>
      <c r="J5546" s="7">
        <v>40566.815055450003</v>
      </c>
      <c r="K5546" s="7">
        <v>0</v>
      </c>
      <c r="L5546" s="7">
        <v>3077232.1204139995</v>
      </c>
      <c r="M5546" s="7">
        <v>64390.455578250003</v>
      </c>
      <c r="N5546" s="7">
        <v>157825.98072450003</v>
      </c>
      <c r="O5546" s="7">
        <v>51918.055620749998</v>
      </c>
      <c r="P5546" s="7">
        <v>50737.09347675</v>
      </c>
      <c r="Q5546" s="7">
        <v>0</v>
      </c>
      <c r="R5546" s="7">
        <v>0</v>
      </c>
      <c r="S5546" s="7">
        <v>63427.085459999995</v>
      </c>
      <c r="T5546" s="7">
        <v>15225.317397000001</v>
      </c>
      <c r="U5546" s="7">
        <v>5744.817</v>
      </c>
      <c r="V5546" s="7">
        <v>144567.25469100001</v>
      </c>
      <c r="W5546" s="7">
        <v>26430.395994000002</v>
      </c>
      <c r="X5546" s="7">
        <f t="shared" si="86"/>
        <v>5086803.5191353811</v>
      </c>
    </row>
    <row r="5547" spans="1:24" x14ac:dyDescent="0.3">
      <c r="A5547" s="8" t="s">
        <v>5048</v>
      </c>
      <c r="B5547" s="9" t="s">
        <v>5230</v>
      </c>
      <c r="C5547" s="10">
        <v>5218789</v>
      </c>
      <c r="D5547" s="7">
        <v>1095091.4646981</v>
      </c>
      <c r="E5547" s="7">
        <v>0</v>
      </c>
      <c r="F5547" s="7">
        <v>1847.0527741814833</v>
      </c>
      <c r="G5547" s="7">
        <v>31812.90936795</v>
      </c>
      <c r="H5547" s="7">
        <v>5746.8197542500011</v>
      </c>
      <c r="I5547" s="7">
        <v>292556.24816130003</v>
      </c>
      <c r="J5547" s="7">
        <v>40019.948702100002</v>
      </c>
      <c r="K5547" s="7">
        <v>0</v>
      </c>
      <c r="L5547" s="7">
        <v>4900885.4570580004</v>
      </c>
      <c r="M5547" s="7">
        <v>916715.90134124993</v>
      </c>
      <c r="N5547" s="7">
        <v>310872.52581975004</v>
      </c>
      <c r="O5547" s="7">
        <v>408620.29246874998</v>
      </c>
      <c r="P5547" s="7">
        <v>2502521.2594372495</v>
      </c>
      <c r="Q5547" s="7">
        <v>0</v>
      </c>
      <c r="R5547" s="7">
        <v>0</v>
      </c>
      <c r="S5547" s="7">
        <v>110963.12328</v>
      </c>
      <c r="T5547" s="7">
        <v>11349.616833</v>
      </c>
      <c r="U5547" s="7">
        <v>16939.845000000001</v>
      </c>
      <c r="V5547" s="7">
        <v>216831.20575500003</v>
      </c>
      <c r="W5547" s="7">
        <v>37182.903119999995</v>
      </c>
      <c r="X5547" s="7">
        <f t="shared" si="86"/>
        <v>10899956.573570883</v>
      </c>
    </row>
    <row r="5548" spans="1:24" x14ac:dyDescent="0.3">
      <c r="A5548" s="8" t="s">
        <v>5048</v>
      </c>
      <c r="B5548" s="9" t="s">
        <v>5231</v>
      </c>
      <c r="C5548" s="10">
        <v>5218805</v>
      </c>
      <c r="D5548" s="7">
        <v>10373482.82651715</v>
      </c>
      <c r="E5548" s="7">
        <v>0</v>
      </c>
      <c r="F5548" s="7">
        <v>124276.90434616343</v>
      </c>
      <c r="G5548" s="7">
        <v>0</v>
      </c>
      <c r="H5548" s="7">
        <v>1265317.6261185</v>
      </c>
      <c r="I5548" s="7">
        <v>16653206.020426651</v>
      </c>
      <c r="J5548" s="7">
        <v>4006555.08611535</v>
      </c>
      <c r="K5548" s="7">
        <v>0</v>
      </c>
      <c r="L5548" s="7">
        <v>195714879.16992298</v>
      </c>
      <c r="M5548" s="7">
        <v>17823099.469711497</v>
      </c>
      <c r="N5548" s="7">
        <v>27563887.293088499</v>
      </c>
      <c r="O5548" s="7">
        <v>13984662.052140748</v>
      </c>
      <c r="P5548" s="7">
        <v>38994009.144612752</v>
      </c>
      <c r="Q5548" s="7">
        <v>0</v>
      </c>
      <c r="R5548" s="7">
        <v>0</v>
      </c>
      <c r="S5548" s="7">
        <v>3317756.68512</v>
      </c>
      <c r="T5548" s="7">
        <v>624358.00856700004</v>
      </c>
      <c r="U5548" s="7">
        <v>738905.84100000001</v>
      </c>
      <c r="V5548" s="7">
        <v>8880922.4016150013</v>
      </c>
      <c r="W5548" s="7">
        <v>1321306.7768999999</v>
      </c>
      <c r="X5548" s="7">
        <f t="shared" si="86"/>
        <v>341386625.30620229</v>
      </c>
    </row>
    <row r="5549" spans="1:24" x14ac:dyDescent="0.3">
      <c r="A5549" s="8" t="s">
        <v>5048</v>
      </c>
      <c r="B5549" s="9" t="s">
        <v>5232</v>
      </c>
      <c r="C5549" s="10">
        <v>5218904</v>
      </c>
      <c r="D5549" s="7">
        <v>2190182.9271300002</v>
      </c>
      <c r="E5549" s="7">
        <v>0</v>
      </c>
      <c r="F5549" s="7">
        <v>5171.1316576666104</v>
      </c>
      <c r="G5549" s="7">
        <v>0</v>
      </c>
      <c r="H5549" s="7">
        <v>27915.81247665</v>
      </c>
      <c r="I5549" s="7">
        <v>853383.31245540001</v>
      </c>
      <c r="J5549" s="7">
        <v>238907.75564700001</v>
      </c>
      <c r="K5549" s="7">
        <v>0</v>
      </c>
      <c r="L5549" s="7">
        <v>16051882.369481999</v>
      </c>
      <c r="M5549" s="7">
        <v>464691.78845999995</v>
      </c>
      <c r="N5549" s="7">
        <v>958739.65411050001</v>
      </c>
      <c r="O5549" s="7">
        <v>277183.40624325001</v>
      </c>
      <c r="P5549" s="7">
        <v>1004568.5521395</v>
      </c>
      <c r="Q5549" s="7">
        <v>0</v>
      </c>
      <c r="R5549" s="7">
        <v>0</v>
      </c>
      <c r="S5549" s="7">
        <v>325762.85070000001</v>
      </c>
      <c r="T5549" s="7">
        <v>66419.46658800001</v>
      </c>
      <c r="U5549" s="7">
        <v>68099.31</v>
      </c>
      <c r="V5549" s="7">
        <v>738688.45576500008</v>
      </c>
      <c r="W5549" s="7">
        <v>148494.85123500001</v>
      </c>
      <c r="X5549" s="7">
        <f t="shared" si="86"/>
        <v>23420091.644089963</v>
      </c>
    </row>
    <row r="5550" spans="1:24" x14ac:dyDescent="0.3">
      <c r="A5550" s="8" t="s">
        <v>5048</v>
      </c>
      <c r="B5550" s="9" t="s">
        <v>5233</v>
      </c>
      <c r="C5550" s="10">
        <v>5219001</v>
      </c>
      <c r="D5550" s="7">
        <v>1095091.4646981</v>
      </c>
      <c r="E5550" s="7">
        <v>0</v>
      </c>
      <c r="F5550" s="7">
        <v>2318.1573483926868</v>
      </c>
      <c r="G5550" s="7">
        <v>0</v>
      </c>
      <c r="H5550" s="7">
        <v>19030.221306450003</v>
      </c>
      <c r="I5550" s="7">
        <v>294116.33593395003</v>
      </c>
      <c r="J5550" s="7">
        <v>84096.009583650011</v>
      </c>
      <c r="K5550" s="7">
        <v>0</v>
      </c>
      <c r="L5550" s="7">
        <v>6699287.6375399996</v>
      </c>
      <c r="M5550" s="7">
        <v>290808.25388325</v>
      </c>
      <c r="N5550" s="7">
        <v>172170.70379099998</v>
      </c>
      <c r="O5550" s="7">
        <v>0</v>
      </c>
      <c r="P5550" s="7">
        <v>259578.36072449997</v>
      </c>
      <c r="Q5550" s="7">
        <v>0</v>
      </c>
      <c r="R5550" s="7">
        <v>0</v>
      </c>
      <c r="S5550" s="7">
        <v>172522.18008000002</v>
      </c>
      <c r="T5550" s="7">
        <v>13579.353675</v>
      </c>
      <c r="U5550" s="7">
        <v>27013.103999999999</v>
      </c>
      <c r="V5550" s="7">
        <v>292648.513095</v>
      </c>
      <c r="W5550" s="7">
        <v>56928.768291</v>
      </c>
      <c r="X5550" s="7">
        <f t="shared" si="86"/>
        <v>9479189.0639502928</v>
      </c>
    </row>
    <row r="5551" spans="1:24" x14ac:dyDescent="0.3">
      <c r="A5551" s="8" t="s">
        <v>5048</v>
      </c>
      <c r="B5551" s="9" t="s">
        <v>5234</v>
      </c>
      <c r="C5551" s="10">
        <v>5219100</v>
      </c>
      <c r="D5551" s="7">
        <v>1095091.4646981</v>
      </c>
      <c r="E5551" s="7">
        <v>0</v>
      </c>
      <c r="F5551" s="7">
        <v>1955.4160135024781</v>
      </c>
      <c r="G5551" s="7">
        <v>0</v>
      </c>
      <c r="H5551" s="7">
        <v>3334.7767536000006</v>
      </c>
      <c r="I5551" s="7">
        <v>303810.13844010001</v>
      </c>
      <c r="J5551" s="7">
        <v>49151.563643249996</v>
      </c>
      <c r="K5551" s="7">
        <v>0</v>
      </c>
      <c r="L5551" s="7">
        <v>5216439.8812589999</v>
      </c>
      <c r="M5551" s="7">
        <v>229031.31611700001</v>
      </c>
      <c r="N5551" s="7">
        <v>178217.16617475002</v>
      </c>
      <c r="O5551" s="7">
        <v>139680.06408449999</v>
      </c>
      <c r="P5551" s="7">
        <v>267629.46963524999</v>
      </c>
      <c r="Q5551" s="7">
        <v>0</v>
      </c>
      <c r="R5551" s="7">
        <v>0</v>
      </c>
      <c r="S5551" s="7">
        <v>108147.82302</v>
      </c>
      <c r="T5551" s="7">
        <v>4842.0535679999994</v>
      </c>
      <c r="U5551" s="7">
        <v>21970.809000000001</v>
      </c>
      <c r="V5551" s="7">
        <v>242479.54746</v>
      </c>
      <c r="W5551" s="7">
        <v>45236.286729000007</v>
      </c>
      <c r="X5551" s="7">
        <f t="shared" si="86"/>
        <v>7907017.7765960516</v>
      </c>
    </row>
    <row r="5552" spans="1:24" x14ac:dyDescent="0.3">
      <c r="A5552" s="8" t="s">
        <v>5048</v>
      </c>
      <c r="B5552" s="9" t="s">
        <v>5235</v>
      </c>
      <c r="C5552" s="10">
        <v>5219209</v>
      </c>
      <c r="D5552" s="7">
        <v>1095091.4646981</v>
      </c>
      <c r="E5552" s="7">
        <v>0</v>
      </c>
      <c r="F5552" s="7">
        <v>3139.0282782019681</v>
      </c>
      <c r="G5552" s="7">
        <v>0</v>
      </c>
      <c r="H5552" s="7">
        <v>42015.5678214</v>
      </c>
      <c r="I5552" s="7">
        <v>548797.0820985001</v>
      </c>
      <c r="J5552" s="7">
        <v>15970.217337000002</v>
      </c>
      <c r="K5552" s="7">
        <v>0</v>
      </c>
      <c r="L5552" s="7">
        <v>1632323.600172</v>
      </c>
      <c r="M5552" s="7">
        <v>115281.0897705</v>
      </c>
      <c r="N5552" s="7">
        <v>96770.533052250001</v>
      </c>
      <c r="O5552" s="7">
        <v>293632.51696425001</v>
      </c>
      <c r="P5552" s="7">
        <v>109845.569412</v>
      </c>
      <c r="Q5552" s="7">
        <v>0</v>
      </c>
      <c r="R5552" s="7">
        <v>0</v>
      </c>
      <c r="S5552" s="7">
        <v>28361.039760000003</v>
      </c>
      <c r="T5552" s="7">
        <v>35357.932260000001</v>
      </c>
      <c r="U5552" s="7">
        <v>11342.331</v>
      </c>
      <c r="V5552" s="7">
        <v>78396.004989000008</v>
      </c>
      <c r="W5552" s="7">
        <v>17413.106876999998</v>
      </c>
      <c r="X5552" s="7">
        <f t="shared" si="86"/>
        <v>4123737.0844902024</v>
      </c>
    </row>
    <row r="5553" spans="1:24" x14ac:dyDescent="0.3">
      <c r="A5553" s="8" t="s">
        <v>5048</v>
      </c>
      <c r="B5553" s="9" t="s">
        <v>5236</v>
      </c>
      <c r="C5553" s="10">
        <v>5219258</v>
      </c>
      <c r="D5553" s="7">
        <v>1095091.4646981</v>
      </c>
      <c r="E5553" s="7">
        <v>0</v>
      </c>
      <c r="F5553" s="7">
        <v>2938.3331520797733</v>
      </c>
      <c r="G5553" s="7">
        <v>0</v>
      </c>
      <c r="H5553" s="7">
        <v>92495.686682250001</v>
      </c>
      <c r="I5553" s="7">
        <v>517873.05398789997</v>
      </c>
      <c r="J5553" s="7">
        <v>43800.464333700002</v>
      </c>
      <c r="K5553" s="7">
        <v>0</v>
      </c>
      <c r="L5553" s="7">
        <v>4151945.0864160005</v>
      </c>
      <c r="M5553" s="7">
        <v>140338.41218099999</v>
      </c>
      <c r="N5553" s="7">
        <v>244859.10561674999</v>
      </c>
      <c r="O5553" s="7">
        <v>1178891.4122482499</v>
      </c>
      <c r="P5553" s="7">
        <v>67447.828489499996</v>
      </c>
      <c r="Q5553" s="7">
        <v>0</v>
      </c>
      <c r="R5553" s="7">
        <v>0</v>
      </c>
      <c r="S5553" s="7">
        <v>84298.787460000007</v>
      </c>
      <c r="T5553" s="7">
        <v>24629.106924</v>
      </c>
      <c r="U5553" s="7">
        <v>18684.819</v>
      </c>
      <c r="V5553" s="7">
        <v>193345.95194999999</v>
      </c>
      <c r="W5553" s="7">
        <v>38930.528574000004</v>
      </c>
      <c r="X5553" s="7">
        <f t="shared" si="86"/>
        <v>7895570.0417135311</v>
      </c>
    </row>
    <row r="5554" spans="1:24" x14ac:dyDescent="0.3">
      <c r="A5554" s="8" t="s">
        <v>5048</v>
      </c>
      <c r="B5554" s="9" t="s">
        <v>5237</v>
      </c>
      <c r="C5554" s="10">
        <v>5219308</v>
      </c>
      <c r="D5554" s="7">
        <v>3285274.3940943005</v>
      </c>
      <c r="E5554" s="7">
        <v>0</v>
      </c>
      <c r="F5554" s="7">
        <v>14711.091963866989</v>
      </c>
      <c r="G5554" s="7">
        <v>0</v>
      </c>
      <c r="H5554" s="7">
        <v>119837.24237925002</v>
      </c>
      <c r="I5554" s="7">
        <v>2081201.6240775001</v>
      </c>
      <c r="J5554" s="7">
        <v>461179.06401690008</v>
      </c>
      <c r="K5554" s="7">
        <v>0</v>
      </c>
      <c r="L5554" s="7">
        <v>24336316.524122998</v>
      </c>
      <c r="M5554" s="7">
        <v>325441.69616699999</v>
      </c>
      <c r="N5554" s="7">
        <v>621773.18367975007</v>
      </c>
      <c r="O5554" s="7">
        <v>0</v>
      </c>
      <c r="P5554" s="7">
        <v>3693174.9238799997</v>
      </c>
      <c r="Q5554" s="7">
        <v>0</v>
      </c>
      <c r="R5554" s="7">
        <v>0</v>
      </c>
      <c r="S5554" s="7">
        <v>701960.66226000001</v>
      </c>
      <c r="T5554" s="7">
        <v>4250.054142</v>
      </c>
      <c r="U5554" s="7">
        <v>94421.222999999998</v>
      </c>
      <c r="V5554" s="7">
        <v>1100737.360935</v>
      </c>
      <c r="W5554" s="7">
        <v>211217.82835500001</v>
      </c>
      <c r="X5554" s="7">
        <f t="shared" si="86"/>
        <v>37051496.873073563</v>
      </c>
    </row>
    <row r="5555" spans="1:24" x14ac:dyDescent="0.3">
      <c r="A5555" s="8" t="s">
        <v>5048</v>
      </c>
      <c r="B5555" s="9" t="s">
        <v>5238</v>
      </c>
      <c r="C5555" s="10">
        <v>5219357</v>
      </c>
      <c r="D5555" s="7">
        <v>1095091.4646981</v>
      </c>
      <c r="E5555" s="7">
        <v>0</v>
      </c>
      <c r="F5555" s="7">
        <v>2367.9578977937526</v>
      </c>
      <c r="G5555" s="7">
        <v>0</v>
      </c>
      <c r="H5555" s="7">
        <v>23725.633038299999</v>
      </c>
      <c r="I5555" s="7">
        <v>391670.77589370002</v>
      </c>
      <c r="J5555" s="7">
        <v>21297.554406450003</v>
      </c>
      <c r="K5555" s="7">
        <v>0</v>
      </c>
      <c r="L5555" s="7">
        <v>2382717.7607760001</v>
      </c>
      <c r="M5555" s="7">
        <v>9344.58221925</v>
      </c>
      <c r="N5555" s="7">
        <v>203327.48933774998</v>
      </c>
      <c r="O5555" s="7">
        <v>165204.68826599998</v>
      </c>
      <c r="P5555" s="7">
        <v>196059.44317499999</v>
      </c>
      <c r="Q5555" s="7">
        <v>0</v>
      </c>
      <c r="R5555" s="7">
        <v>0</v>
      </c>
      <c r="S5555" s="7">
        <v>60468.108120000004</v>
      </c>
      <c r="T5555" s="7">
        <v>11271.999483</v>
      </c>
      <c r="U5555" s="7">
        <v>11670.93</v>
      </c>
      <c r="V5555" s="7">
        <v>115608.878604</v>
      </c>
      <c r="W5555" s="7">
        <v>19163.576412000002</v>
      </c>
      <c r="X5555" s="7">
        <f t="shared" si="86"/>
        <v>4708990.8423273433</v>
      </c>
    </row>
    <row r="5556" spans="1:24" x14ac:dyDescent="0.3">
      <c r="A5556" s="8" t="s">
        <v>5048</v>
      </c>
      <c r="B5556" s="9" t="s">
        <v>5239</v>
      </c>
      <c r="C5556" s="10">
        <v>5219407</v>
      </c>
      <c r="D5556" s="7">
        <v>1095091.4646981</v>
      </c>
      <c r="E5556" s="7">
        <v>0</v>
      </c>
      <c r="F5556" s="7">
        <v>2287.7064420229267</v>
      </c>
      <c r="G5556" s="7">
        <v>0</v>
      </c>
      <c r="H5556" s="7">
        <v>80281.689613199997</v>
      </c>
      <c r="I5556" s="7">
        <v>360013.49837730004</v>
      </c>
      <c r="J5556" s="7">
        <v>62459.759689650011</v>
      </c>
      <c r="K5556" s="7">
        <v>0</v>
      </c>
      <c r="L5556" s="7">
        <v>4293375.9769620001</v>
      </c>
      <c r="M5556" s="7">
        <v>120979.39584825</v>
      </c>
      <c r="N5556" s="7">
        <v>225526.51034325003</v>
      </c>
      <c r="O5556" s="7">
        <v>75160.695719249998</v>
      </c>
      <c r="P5556" s="7">
        <v>182771.46616499999</v>
      </c>
      <c r="Q5556" s="7">
        <v>0</v>
      </c>
      <c r="R5556" s="7">
        <v>0</v>
      </c>
      <c r="S5556" s="7">
        <v>84303.319860000003</v>
      </c>
      <c r="T5556" s="7">
        <v>26894.785698000003</v>
      </c>
      <c r="U5556" s="7">
        <v>19342.017</v>
      </c>
      <c r="V5556" s="7">
        <v>201641.49036</v>
      </c>
      <c r="W5556" s="7">
        <v>33398.915670000002</v>
      </c>
      <c r="X5556" s="7">
        <f t="shared" si="86"/>
        <v>6863528.6924460232</v>
      </c>
    </row>
    <row r="5557" spans="1:24" x14ac:dyDescent="0.3">
      <c r="A5557" s="8" t="s">
        <v>5048</v>
      </c>
      <c r="B5557" s="9" t="s">
        <v>5240</v>
      </c>
      <c r="C5557" s="10">
        <v>5219456</v>
      </c>
      <c r="D5557" s="7">
        <v>1095091.4646981</v>
      </c>
      <c r="E5557" s="7">
        <v>0</v>
      </c>
      <c r="F5557" s="7">
        <v>1687.2570393062197</v>
      </c>
      <c r="G5557" s="7">
        <v>0</v>
      </c>
      <c r="H5557" s="7">
        <v>11910.185764649999</v>
      </c>
      <c r="I5557" s="7">
        <v>284019.92316855001</v>
      </c>
      <c r="J5557" s="7">
        <v>12499.60512195</v>
      </c>
      <c r="K5557" s="7">
        <v>0</v>
      </c>
      <c r="L5557" s="7">
        <v>1645109.5912199998</v>
      </c>
      <c r="M5557" s="7">
        <v>0</v>
      </c>
      <c r="N5557" s="7">
        <v>179797.10415974999</v>
      </c>
      <c r="O5557" s="7">
        <v>323330.98864724999</v>
      </c>
      <c r="P5557" s="7">
        <v>268838.83859624999</v>
      </c>
      <c r="Q5557" s="7">
        <v>0</v>
      </c>
      <c r="R5557" s="7">
        <v>0</v>
      </c>
      <c r="S5557" s="7">
        <v>26225.826120000002</v>
      </c>
      <c r="T5557" s="7">
        <v>37247.875074000003</v>
      </c>
      <c r="U5557" s="7">
        <v>13279.932000000001</v>
      </c>
      <c r="V5557" s="7">
        <v>77086.571967000011</v>
      </c>
      <c r="W5557" s="7">
        <v>22855.182219000002</v>
      </c>
      <c r="X5557" s="7">
        <f t="shared" si="86"/>
        <v>3998980.345795806</v>
      </c>
    </row>
    <row r="5558" spans="1:24" x14ac:dyDescent="0.3">
      <c r="A5558" s="8" t="s">
        <v>5048</v>
      </c>
      <c r="B5558" s="9" t="s">
        <v>5241</v>
      </c>
      <c r="C5558" s="10">
        <v>5219506</v>
      </c>
      <c r="D5558" s="7">
        <v>1095091.4646981</v>
      </c>
      <c r="E5558" s="7">
        <v>0</v>
      </c>
      <c r="F5558" s="7">
        <v>1700.9754607348086</v>
      </c>
      <c r="G5558" s="7">
        <v>0</v>
      </c>
      <c r="H5558" s="7">
        <v>3279.3132082500001</v>
      </c>
      <c r="I5558" s="7">
        <v>266139.76550220005</v>
      </c>
      <c r="J5558" s="7">
        <v>23828.327590950004</v>
      </c>
      <c r="K5558" s="7">
        <v>0</v>
      </c>
      <c r="L5558" s="7">
        <v>1898940.3078599998</v>
      </c>
      <c r="M5558" s="7">
        <v>51139.992676500005</v>
      </c>
      <c r="N5558" s="7">
        <v>200084.35601250001</v>
      </c>
      <c r="O5558" s="7">
        <v>14493.884350499999</v>
      </c>
      <c r="P5558" s="7">
        <v>54237.420672749999</v>
      </c>
      <c r="Q5558" s="7">
        <v>0</v>
      </c>
      <c r="R5558" s="7">
        <v>0</v>
      </c>
      <c r="S5558" s="7">
        <v>37116.730080000001</v>
      </c>
      <c r="T5558" s="7">
        <v>20277.187092</v>
      </c>
      <c r="U5558" s="7">
        <v>7897.7070000000003</v>
      </c>
      <c r="V5558" s="7">
        <v>90042.222078000006</v>
      </c>
      <c r="W5558" s="7">
        <v>13661.956665</v>
      </c>
      <c r="X5558" s="7">
        <f t="shared" si="86"/>
        <v>3777931.6109474855</v>
      </c>
    </row>
    <row r="5559" spans="1:24" x14ac:dyDescent="0.3">
      <c r="A5559" s="8" t="s">
        <v>5048</v>
      </c>
      <c r="B5559" s="9" t="s">
        <v>5242</v>
      </c>
      <c r="C5559" s="10">
        <v>5219605</v>
      </c>
      <c r="D5559" s="7">
        <v>1095091.4646981</v>
      </c>
      <c r="E5559" s="7">
        <v>0</v>
      </c>
      <c r="F5559" s="7">
        <v>1912.8181894072138</v>
      </c>
      <c r="G5559" s="7">
        <v>8037.1644156000002</v>
      </c>
      <c r="H5559" s="7">
        <v>28418.486230350001</v>
      </c>
      <c r="I5559" s="7">
        <v>294017.35681620002</v>
      </c>
      <c r="J5559" s="7">
        <v>24342.970279950001</v>
      </c>
      <c r="K5559" s="7">
        <v>0</v>
      </c>
      <c r="L5559" s="7">
        <v>2675050.7508450001</v>
      </c>
      <c r="M5559" s="7">
        <v>8340.2533687499999</v>
      </c>
      <c r="N5559" s="7">
        <v>129801.77193599999</v>
      </c>
      <c r="O5559" s="7">
        <v>147291.70582574999</v>
      </c>
      <c r="P5559" s="7">
        <v>429738.01314075</v>
      </c>
      <c r="Q5559" s="7">
        <v>0</v>
      </c>
      <c r="R5559" s="7">
        <v>0</v>
      </c>
      <c r="S5559" s="7">
        <v>64401.324840000001</v>
      </c>
      <c r="T5559" s="7">
        <v>14264.765864999999</v>
      </c>
      <c r="U5559" s="7">
        <v>18050.282999999999</v>
      </c>
      <c r="V5559" s="7">
        <v>117661.20597899999</v>
      </c>
      <c r="W5559" s="7">
        <v>25193.458710000003</v>
      </c>
      <c r="X5559" s="7">
        <f t="shared" si="86"/>
        <v>5081613.7941398574</v>
      </c>
    </row>
    <row r="5560" spans="1:24" x14ac:dyDescent="0.3">
      <c r="A5560" s="8" t="s">
        <v>5048</v>
      </c>
      <c r="B5560" s="9" t="s">
        <v>5243</v>
      </c>
      <c r="C5560" s="10">
        <v>5219704</v>
      </c>
      <c r="D5560" s="7">
        <v>1327095.6607255503</v>
      </c>
      <c r="E5560" s="7">
        <v>0</v>
      </c>
      <c r="F5560" s="7">
        <v>2158.6195013045954</v>
      </c>
      <c r="G5560" s="7">
        <v>16670.85669135</v>
      </c>
      <c r="H5560" s="7">
        <v>26511.433606350001</v>
      </c>
      <c r="I5560" s="7">
        <v>287798.2978077</v>
      </c>
      <c r="J5560" s="7">
        <v>71169.079025250001</v>
      </c>
      <c r="K5560" s="7">
        <v>0</v>
      </c>
      <c r="L5560" s="7">
        <v>10248212.631383998</v>
      </c>
      <c r="M5560" s="7">
        <v>62002.266032250001</v>
      </c>
      <c r="N5560" s="7">
        <v>195605.67911625002</v>
      </c>
      <c r="O5560" s="7">
        <v>71724.615293249997</v>
      </c>
      <c r="P5560" s="7">
        <v>1819337.5315417501</v>
      </c>
      <c r="Q5560" s="7">
        <v>0</v>
      </c>
      <c r="R5560" s="7">
        <v>0</v>
      </c>
      <c r="S5560" s="7">
        <v>228434.54634</v>
      </c>
      <c r="T5560" s="7">
        <v>42477.845427</v>
      </c>
      <c r="U5560" s="7">
        <v>51318.099000000002</v>
      </c>
      <c r="V5560" s="7">
        <v>429692.98091400001</v>
      </c>
      <c r="W5560" s="7">
        <v>79157.640815999999</v>
      </c>
      <c r="X5560" s="7">
        <f t="shared" si="86"/>
        <v>14959367.783222003</v>
      </c>
    </row>
    <row r="5561" spans="1:24" x14ac:dyDescent="0.3">
      <c r="A5561" s="8" t="s">
        <v>5048</v>
      </c>
      <c r="B5561" s="9" t="s">
        <v>5244</v>
      </c>
      <c r="C5561" s="10">
        <v>5219712</v>
      </c>
      <c r="D5561" s="7">
        <v>1095091.4646981</v>
      </c>
      <c r="E5561" s="7">
        <v>0</v>
      </c>
      <c r="F5561" s="7">
        <v>4192.2057355454817</v>
      </c>
      <c r="G5561" s="7">
        <v>0</v>
      </c>
      <c r="H5561" s="7">
        <v>33858.003599100004</v>
      </c>
      <c r="I5561" s="7">
        <v>696401.24534819997</v>
      </c>
      <c r="J5561" s="7">
        <v>33975.482274000002</v>
      </c>
      <c r="K5561" s="7">
        <v>0</v>
      </c>
      <c r="L5561" s="7">
        <v>3550832.1031229999</v>
      </c>
      <c r="M5561" s="7">
        <v>86510.4116985</v>
      </c>
      <c r="N5561" s="7">
        <v>214577.76446099998</v>
      </c>
      <c r="O5561" s="7">
        <v>826504.17316875001</v>
      </c>
      <c r="P5561" s="7">
        <v>116827.60130549999</v>
      </c>
      <c r="Q5561" s="7">
        <v>0</v>
      </c>
      <c r="R5561" s="7">
        <v>0</v>
      </c>
      <c r="S5561" s="7">
        <v>73715.406839999996</v>
      </c>
      <c r="T5561" s="7">
        <v>23790.805550999998</v>
      </c>
      <c r="U5561" s="7">
        <v>17007.830999999998</v>
      </c>
      <c r="V5561" s="7">
        <v>167646.67739999999</v>
      </c>
      <c r="W5561" s="7">
        <v>27043.924320000002</v>
      </c>
      <c r="X5561" s="7">
        <f t="shared" si="86"/>
        <v>6967975.100522696</v>
      </c>
    </row>
    <row r="5562" spans="1:24" x14ac:dyDescent="0.3">
      <c r="A5562" s="8" t="s">
        <v>5048</v>
      </c>
      <c r="B5562" s="9" t="s">
        <v>5245</v>
      </c>
      <c r="C5562" s="10">
        <v>5219738</v>
      </c>
      <c r="D5562" s="7">
        <v>1095091.4646981</v>
      </c>
      <c r="E5562" s="7">
        <v>0</v>
      </c>
      <c r="F5562" s="7">
        <v>1821.6528418933026</v>
      </c>
      <c r="G5562" s="7">
        <v>0</v>
      </c>
      <c r="H5562" s="7">
        <v>6154.9159171500005</v>
      </c>
      <c r="I5562" s="7">
        <v>301851.23232735001</v>
      </c>
      <c r="J5562" s="7">
        <v>66090.091414499999</v>
      </c>
      <c r="K5562" s="7">
        <v>0</v>
      </c>
      <c r="L5562" s="7">
        <v>6139045.1859929999</v>
      </c>
      <c r="M5562" s="7">
        <v>363674.69971200003</v>
      </c>
      <c r="N5562" s="7">
        <v>179968.64416875</v>
      </c>
      <c r="O5562" s="7">
        <v>242763.18505200002</v>
      </c>
      <c r="P5562" s="7">
        <v>1442689.47703125</v>
      </c>
      <c r="Q5562" s="7">
        <v>0</v>
      </c>
      <c r="R5562" s="7">
        <v>0</v>
      </c>
      <c r="S5562" s="7">
        <v>123753.55608000001</v>
      </c>
      <c r="T5562" s="7">
        <v>11461.408479</v>
      </c>
      <c r="U5562" s="7">
        <v>0</v>
      </c>
      <c r="V5562" s="7">
        <v>288932.23970099998</v>
      </c>
      <c r="W5562" s="7">
        <v>46579.837392000001</v>
      </c>
      <c r="X5562" s="7">
        <f t="shared" si="86"/>
        <v>10309877.590807993</v>
      </c>
    </row>
    <row r="5563" spans="1:24" x14ac:dyDescent="0.3">
      <c r="A5563" s="8" t="s">
        <v>5048</v>
      </c>
      <c r="B5563" s="9" t="s">
        <v>5246</v>
      </c>
      <c r="C5563" s="10">
        <v>5219753</v>
      </c>
      <c r="D5563" s="7">
        <v>4745396.34721395</v>
      </c>
      <c r="E5563" s="7">
        <v>0</v>
      </c>
      <c r="F5563" s="7">
        <v>2829.3614587609172</v>
      </c>
      <c r="G5563" s="7">
        <v>8774.4470908500007</v>
      </c>
      <c r="H5563" s="7">
        <v>7410.7612408500008</v>
      </c>
      <c r="I5563" s="7">
        <v>408529.08301770006</v>
      </c>
      <c r="J5563" s="7">
        <v>48118.166811900002</v>
      </c>
      <c r="K5563" s="7">
        <v>0</v>
      </c>
      <c r="L5563" s="7">
        <v>70033373.393813998</v>
      </c>
      <c r="M5563" s="7">
        <v>1199744.760861</v>
      </c>
      <c r="N5563" s="7">
        <v>1809152.4638992499</v>
      </c>
      <c r="O5563" s="7">
        <v>2627883.1603192501</v>
      </c>
      <c r="P5563" s="7">
        <v>504671.32401749998</v>
      </c>
      <c r="Q5563" s="7">
        <v>0</v>
      </c>
      <c r="R5563" s="7">
        <v>0</v>
      </c>
      <c r="S5563" s="7">
        <v>1161707.1490800001</v>
      </c>
      <c r="T5563" s="7">
        <v>9536.2262549999996</v>
      </c>
      <c r="U5563" s="7">
        <v>290912.09399999998</v>
      </c>
      <c r="V5563" s="7">
        <v>3363373.7161110002</v>
      </c>
      <c r="W5563" s="7">
        <v>620640.74937599991</v>
      </c>
      <c r="X5563" s="7">
        <f t="shared" si="86"/>
        <v>86842053.204567</v>
      </c>
    </row>
    <row r="5564" spans="1:24" x14ac:dyDescent="0.3">
      <c r="A5564" s="8" t="s">
        <v>5048</v>
      </c>
      <c r="B5564" s="9" t="s">
        <v>1426</v>
      </c>
      <c r="C5564" s="10">
        <v>5219803</v>
      </c>
      <c r="D5564" s="7">
        <v>1460121.9508534502</v>
      </c>
      <c r="E5564" s="7">
        <v>0</v>
      </c>
      <c r="F5564" s="7">
        <v>2700.1375151556504</v>
      </c>
      <c r="G5564" s="7">
        <v>0</v>
      </c>
      <c r="H5564" s="7">
        <v>62612.233591500008</v>
      </c>
      <c r="I5564" s="7">
        <v>370444.21586775006</v>
      </c>
      <c r="J5564" s="7">
        <v>21522.78409275</v>
      </c>
      <c r="K5564" s="7">
        <v>0</v>
      </c>
      <c r="L5564" s="7">
        <v>9073674.960425999</v>
      </c>
      <c r="M5564" s="7">
        <v>274.43682000000001</v>
      </c>
      <c r="N5564" s="7">
        <v>403255.67867549998</v>
      </c>
      <c r="O5564" s="7">
        <v>299428.28947125003</v>
      </c>
      <c r="P5564" s="7">
        <v>549475.04698874999</v>
      </c>
      <c r="Q5564" s="7">
        <v>0</v>
      </c>
      <c r="R5564" s="7">
        <v>0</v>
      </c>
      <c r="S5564" s="7">
        <v>166239.84310200001</v>
      </c>
      <c r="T5564" s="7">
        <v>103116.87035100001</v>
      </c>
      <c r="U5564" s="7">
        <v>27930.915000000001</v>
      </c>
      <c r="V5564" s="7">
        <v>416695.39477199997</v>
      </c>
      <c r="W5564" s="7">
        <v>74374.757729999998</v>
      </c>
      <c r="X5564" s="7">
        <f t="shared" si="86"/>
        <v>13031867.515257105</v>
      </c>
    </row>
    <row r="5565" spans="1:24" x14ac:dyDescent="0.3">
      <c r="A5565" s="8" t="s">
        <v>5048</v>
      </c>
      <c r="B5565" s="9" t="s">
        <v>5247</v>
      </c>
      <c r="C5565" s="10">
        <v>5219902</v>
      </c>
      <c r="D5565" s="7">
        <v>1095091.4646981</v>
      </c>
      <c r="E5565" s="7">
        <v>0</v>
      </c>
      <c r="F5565" s="7">
        <v>2098.1951839210137</v>
      </c>
      <c r="G5565" s="7">
        <v>8816.0703862499995</v>
      </c>
      <c r="H5565" s="7">
        <v>5383.4668776000008</v>
      </c>
      <c r="I5565" s="7">
        <v>330528.52143044997</v>
      </c>
      <c r="J5565" s="7">
        <v>37980.364169699998</v>
      </c>
      <c r="K5565" s="7">
        <v>0</v>
      </c>
      <c r="L5565" s="7">
        <v>4983089.992442999</v>
      </c>
      <c r="M5565" s="7">
        <v>52646.361311250002</v>
      </c>
      <c r="N5565" s="7">
        <v>238520.5923735</v>
      </c>
      <c r="O5565" s="7">
        <v>157696.99711875001</v>
      </c>
      <c r="P5565" s="7">
        <v>537038.08756650006</v>
      </c>
      <c r="Q5565" s="7">
        <v>0</v>
      </c>
      <c r="R5565" s="7">
        <v>0</v>
      </c>
      <c r="S5565" s="7">
        <v>63209.303639999998</v>
      </c>
      <c r="T5565" s="7">
        <v>30761.002215</v>
      </c>
      <c r="U5565" s="7">
        <v>15013.575000000001</v>
      </c>
      <c r="V5565" s="7">
        <v>199123.03963800002</v>
      </c>
      <c r="W5565" s="7">
        <v>40752.394740000003</v>
      </c>
      <c r="X5565" s="7">
        <f t="shared" si="86"/>
        <v>7797749.4287920203</v>
      </c>
    </row>
    <row r="5566" spans="1:24" x14ac:dyDescent="0.3">
      <c r="A5566" s="8" t="s">
        <v>5048</v>
      </c>
      <c r="B5566" s="9" t="s">
        <v>5248</v>
      </c>
      <c r="C5566" s="10">
        <v>5220009</v>
      </c>
      <c r="D5566" s="7">
        <v>1825152.43530915</v>
      </c>
      <c r="E5566" s="7">
        <v>0</v>
      </c>
      <c r="F5566" s="7">
        <v>5014.7630097130732</v>
      </c>
      <c r="G5566" s="7">
        <v>0</v>
      </c>
      <c r="H5566" s="7">
        <v>70256.918228399998</v>
      </c>
      <c r="I5566" s="7">
        <v>832439.1436114501</v>
      </c>
      <c r="J5566" s="7">
        <v>41110.531957350002</v>
      </c>
      <c r="K5566" s="7">
        <v>0</v>
      </c>
      <c r="L5566" s="7">
        <v>14171290.157295002</v>
      </c>
      <c r="M5566" s="7">
        <v>109958.992722</v>
      </c>
      <c r="N5566" s="7">
        <v>539220.84608250007</v>
      </c>
      <c r="O5566" s="7">
        <v>335373.25251374999</v>
      </c>
      <c r="P5566" s="7">
        <v>338362.78956075001</v>
      </c>
      <c r="Q5566" s="7">
        <v>0</v>
      </c>
      <c r="R5566" s="7">
        <v>0</v>
      </c>
      <c r="S5566" s="7">
        <v>310345.8921</v>
      </c>
      <c r="T5566" s="7">
        <v>113944.96657800001</v>
      </c>
      <c r="U5566" s="7">
        <v>56462.373</v>
      </c>
      <c r="V5566" s="7">
        <v>615500.63385300001</v>
      </c>
      <c r="W5566" s="7">
        <v>95851.557792000007</v>
      </c>
      <c r="X5566" s="7">
        <f t="shared" si="86"/>
        <v>19460285.253613066</v>
      </c>
    </row>
    <row r="5567" spans="1:24" x14ac:dyDescent="0.3">
      <c r="A5567" s="8" t="s">
        <v>5048</v>
      </c>
      <c r="B5567" s="9" t="s">
        <v>5249</v>
      </c>
      <c r="C5567" s="10">
        <v>5220058</v>
      </c>
      <c r="D5567" s="7">
        <v>1095091.4646981</v>
      </c>
      <c r="E5567" s="7">
        <v>0</v>
      </c>
      <c r="F5567" s="7">
        <v>2055.9358375464135</v>
      </c>
      <c r="G5567" s="7">
        <v>9738.2489201999997</v>
      </c>
      <c r="H5567" s="7">
        <v>6852.8228008500009</v>
      </c>
      <c r="I5567" s="7">
        <v>339446.2172895</v>
      </c>
      <c r="J5567" s="7">
        <v>28269.3243798</v>
      </c>
      <c r="K5567" s="7">
        <v>0</v>
      </c>
      <c r="L5567" s="7">
        <v>1212275.4304860001</v>
      </c>
      <c r="M5567" s="7">
        <v>12563.39638575</v>
      </c>
      <c r="N5567" s="7">
        <v>68678.615873250004</v>
      </c>
      <c r="O5567" s="7">
        <v>186695.28382050002</v>
      </c>
      <c r="P5567" s="7">
        <v>85545.458073000002</v>
      </c>
      <c r="Q5567" s="7">
        <v>0</v>
      </c>
      <c r="R5567" s="7">
        <v>0</v>
      </c>
      <c r="S5567" s="7">
        <v>22215.785220000002</v>
      </c>
      <c r="T5567" s="7">
        <v>13072.348080000002</v>
      </c>
      <c r="U5567" s="7">
        <v>0</v>
      </c>
      <c r="V5567" s="7">
        <v>59358.327317999996</v>
      </c>
      <c r="W5567" s="7">
        <v>12811.259178</v>
      </c>
      <c r="X5567" s="7">
        <f t="shared" si="86"/>
        <v>3154669.9183604964</v>
      </c>
    </row>
    <row r="5568" spans="1:24" x14ac:dyDescent="0.3">
      <c r="A5568" s="8" t="s">
        <v>5048</v>
      </c>
      <c r="B5568" s="9" t="s">
        <v>5250</v>
      </c>
      <c r="C5568" s="10">
        <v>5220108</v>
      </c>
      <c r="D5568" s="7">
        <v>2920243.9034065506</v>
      </c>
      <c r="E5568" s="7">
        <v>0</v>
      </c>
      <c r="F5568" s="7">
        <v>10614.786234428044</v>
      </c>
      <c r="G5568" s="7">
        <v>0</v>
      </c>
      <c r="H5568" s="7">
        <v>52569.170006850007</v>
      </c>
      <c r="I5568" s="7">
        <v>1849801.41907335</v>
      </c>
      <c r="J5568" s="7">
        <v>564983.51927714993</v>
      </c>
      <c r="K5568" s="7">
        <v>0</v>
      </c>
      <c r="L5568" s="7">
        <v>26433758.592891</v>
      </c>
      <c r="M5568" s="7">
        <v>1882599.4676767499</v>
      </c>
      <c r="N5568" s="7">
        <v>1547929.9750747499</v>
      </c>
      <c r="O5568" s="7">
        <v>2204110.7770409994</v>
      </c>
      <c r="P5568" s="7">
        <v>1766294.1064957499</v>
      </c>
      <c r="Q5568" s="7">
        <v>0</v>
      </c>
      <c r="R5568" s="7">
        <v>0</v>
      </c>
      <c r="S5568" s="7">
        <v>542906.73540000001</v>
      </c>
      <c r="T5568" s="7">
        <v>39605.992146000004</v>
      </c>
      <c r="U5568" s="7">
        <v>126374.643</v>
      </c>
      <c r="V5568" s="7">
        <v>1211390.18478</v>
      </c>
      <c r="W5568" s="7">
        <v>166638.36570300002</v>
      </c>
      <c r="X5568" s="7">
        <f t="shared" si="86"/>
        <v>41319821.638206586</v>
      </c>
    </row>
    <row r="5569" spans="1:24" x14ac:dyDescent="0.3">
      <c r="A5569" s="8" t="s">
        <v>5048</v>
      </c>
      <c r="B5569" s="9" t="s">
        <v>5251</v>
      </c>
      <c r="C5569" s="10">
        <v>5220157</v>
      </c>
      <c r="D5569" s="7">
        <v>1095091.4646981</v>
      </c>
      <c r="E5569" s="7">
        <v>0</v>
      </c>
      <c r="F5569" s="7">
        <v>2884.7771117780039</v>
      </c>
      <c r="G5569" s="7">
        <v>0</v>
      </c>
      <c r="H5569" s="7">
        <v>41145.614433000002</v>
      </c>
      <c r="I5569" s="7">
        <v>481613.24494665</v>
      </c>
      <c r="J5569" s="7">
        <v>30937.943145150002</v>
      </c>
      <c r="K5569" s="7">
        <v>0</v>
      </c>
      <c r="L5569" s="7">
        <v>4096638.8266769997</v>
      </c>
      <c r="M5569" s="7">
        <v>39142.168991999999</v>
      </c>
      <c r="N5569" s="7">
        <v>151145.63953875002</v>
      </c>
      <c r="O5569" s="7">
        <v>156472.872363</v>
      </c>
      <c r="P5569" s="7">
        <v>1002892.34314575</v>
      </c>
      <c r="Q5569" s="7">
        <v>0</v>
      </c>
      <c r="R5569" s="7">
        <v>0</v>
      </c>
      <c r="S5569" s="7">
        <v>73875.400559999995</v>
      </c>
      <c r="T5569" s="7">
        <v>30585.949595999999</v>
      </c>
      <c r="U5569" s="7">
        <v>20803.716</v>
      </c>
      <c r="V5569" s="7">
        <v>192361.05009900001</v>
      </c>
      <c r="W5569" s="7">
        <v>51957.020097000001</v>
      </c>
      <c r="X5569" s="7">
        <f t="shared" si="86"/>
        <v>7467548.0314031774</v>
      </c>
    </row>
    <row r="5570" spans="1:24" x14ac:dyDescent="0.3">
      <c r="A5570" s="8" t="s">
        <v>5048</v>
      </c>
      <c r="B5570" s="9" t="s">
        <v>5252</v>
      </c>
      <c r="C5570" s="10">
        <v>5220207</v>
      </c>
      <c r="D5570" s="7">
        <v>2190182.9271300002</v>
      </c>
      <c r="E5570" s="7">
        <v>0</v>
      </c>
      <c r="F5570" s="7">
        <v>6757.5021887315097</v>
      </c>
      <c r="G5570" s="7">
        <v>0</v>
      </c>
      <c r="H5570" s="7">
        <v>467282.04089625005</v>
      </c>
      <c r="I5570" s="7">
        <v>948464.73843660008</v>
      </c>
      <c r="J5570" s="7">
        <v>226129.79487870008</v>
      </c>
      <c r="K5570" s="7">
        <v>0</v>
      </c>
      <c r="L5570" s="7">
        <v>17360031.362562001</v>
      </c>
      <c r="M5570" s="7">
        <v>786824.61733799998</v>
      </c>
      <c r="N5570" s="7">
        <v>1328091.7457069999</v>
      </c>
      <c r="O5570" s="7">
        <v>1757803.6777184999</v>
      </c>
      <c r="P5570" s="7">
        <v>1625217.5958075</v>
      </c>
      <c r="Q5570" s="7">
        <v>0</v>
      </c>
      <c r="R5570" s="7">
        <v>0</v>
      </c>
      <c r="S5570" s="7">
        <v>286554.64464000001</v>
      </c>
      <c r="T5570" s="7">
        <v>142582.448745</v>
      </c>
      <c r="U5570" s="7">
        <v>80790.03</v>
      </c>
      <c r="V5570" s="7">
        <v>782155.67878800002</v>
      </c>
      <c r="W5570" s="7">
        <v>136927.76985000001</v>
      </c>
      <c r="X5570" s="7">
        <f t="shared" si="86"/>
        <v>28125796.574686289</v>
      </c>
    </row>
    <row r="5571" spans="1:24" x14ac:dyDescent="0.3">
      <c r="A5571" s="8" t="s">
        <v>5048</v>
      </c>
      <c r="B5571" s="9" t="s">
        <v>5253</v>
      </c>
      <c r="C5571" s="10">
        <v>5220264</v>
      </c>
      <c r="D5571" s="7">
        <v>1095091.4646981</v>
      </c>
      <c r="E5571" s="7">
        <v>0</v>
      </c>
      <c r="F5571" s="7">
        <v>2651.6223751937737</v>
      </c>
      <c r="G5571" s="7">
        <v>0</v>
      </c>
      <c r="H5571" s="7">
        <v>36127.251638100002</v>
      </c>
      <c r="I5571" s="7">
        <v>467144.47405800008</v>
      </c>
      <c r="J5571" s="7">
        <v>32882.669077950006</v>
      </c>
      <c r="K5571" s="7">
        <v>0</v>
      </c>
      <c r="L5571" s="7">
        <v>4674588.7644810006</v>
      </c>
      <c r="M5571" s="7">
        <v>95820.156758249999</v>
      </c>
      <c r="N5571" s="7">
        <v>70780.439889000001</v>
      </c>
      <c r="O5571" s="7">
        <v>203507.20183050001</v>
      </c>
      <c r="P5571" s="7">
        <v>143687.99741849999</v>
      </c>
      <c r="Q5571" s="7">
        <v>0</v>
      </c>
      <c r="R5571" s="7">
        <v>0</v>
      </c>
      <c r="S5571" s="7">
        <v>22977.353061000002</v>
      </c>
      <c r="T5571" s="7">
        <v>17092.824831000002</v>
      </c>
      <c r="U5571" s="7">
        <v>20667.743999999999</v>
      </c>
      <c r="V5571" s="7">
        <v>220518.018549</v>
      </c>
      <c r="W5571" s="7">
        <v>34944.214787999997</v>
      </c>
      <c r="X5571" s="7">
        <f t="shared" ref="X5571:X5596" si="87">SUM(D5571:W5571)</f>
        <v>7138482.1974535929</v>
      </c>
    </row>
    <row r="5572" spans="1:24" x14ac:dyDescent="0.3">
      <c r="A5572" s="8" t="s">
        <v>5048</v>
      </c>
      <c r="B5572" s="9" t="s">
        <v>5254</v>
      </c>
      <c r="C5572" s="10">
        <v>5220280</v>
      </c>
      <c r="D5572" s="7">
        <v>1095091.4646981</v>
      </c>
      <c r="E5572" s="7">
        <v>0</v>
      </c>
      <c r="F5572" s="7">
        <v>2548.3504049211042</v>
      </c>
      <c r="G5572" s="7">
        <v>0</v>
      </c>
      <c r="H5572" s="7">
        <v>2542.7387205</v>
      </c>
      <c r="I5572" s="7">
        <v>408504.38766975002</v>
      </c>
      <c r="J5572" s="7">
        <v>17813.400513299999</v>
      </c>
      <c r="K5572" s="7">
        <v>0</v>
      </c>
      <c r="L5572" s="7">
        <v>1394899.8316020002</v>
      </c>
      <c r="M5572" s="7">
        <v>3587.1991402499998</v>
      </c>
      <c r="N5572" s="7">
        <v>132763.17127725002</v>
      </c>
      <c r="O5572" s="7">
        <v>37822.753359000002</v>
      </c>
      <c r="P5572" s="7">
        <v>10678.629006000001</v>
      </c>
      <c r="Q5572" s="7">
        <v>0</v>
      </c>
      <c r="R5572" s="7">
        <v>0</v>
      </c>
      <c r="S5572" s="7">
        <v>23565.080699999999</v>
      </c>
      <c r="T5572" s="7">
        <v>20421.079461000001</v>
      </c>
      <c r="U5572" s="7">
        <v>7535.1149999999998</v>
      </c>
      <c r="V5572" s="7">
        <v>66069.871245000002</v>
      </c>
      <c r="W5572" s="7">
        <v>13981.230251999999</v>
      </c>
      <c r="X5572" s="7">
        <f t="shared" si="87"/>
        <v>3237824.3030490717</v>
      </c>
    </row>
    <row r="5573" spans="1:24" x14ac:dyDescent="0.3">
      <c r="A5573" s="8" t="s">
        <v>5048</v>
      </c>
      <c r="B5573" s="9" t="s">
        <v>3702</v>
      </c>
      <c r="C5573" s="10">
        <v>5220405</v>
      </c>
      <c r="D5573" s="7">
        <v>2190182.9271300002</v>
      </c>
      <c r="E5573" s="7">
        <v>0</v>
      </c>
      <c r="F5573" s="7">
        <v>18550.605929228652</v>
      </c>
      <c r="G5573" s="7">
        <v>0</v>
      </c>
      <c r="H5573" s="7">
        <v>12436.333384500002</v>
      </c>
      <c r="I5573" s="7">
        <v>2601555.00167205</v>
      </c>
      <c r="J5573" s="7">
        <v>130812.06429180002</v>
      </c>
      <c r="K5573" s="7">
        <v>0</v>
      </c>
      <c r="L5573" s="7">
        <v>19034067.886343997</v>
      </c>
      <c r="M5573" s="7">
        <v>326294.01115425001</v>
      </c>
      <c r="N5573" s="7">
        <v>1074453.8911852499</v>
      </c>
      <c r="O5573" s="7">
        <v>452172.92290425004</v>
      </c>
      <c r="P5573" s="7">
        <v>2191877.8351064995</v>
      </c>
      <c r="Q5573" s="7">
        <v>0</v>
      </c>
      <c r="R5573" s="7">
        <v>0</v>
      </c>
      <c r="S5573" s="7">
        <v>367758.93599999999</v>
      </c>
      <c r="T5573" s="7">
        <v>6048.4538069999999</v>
      </c>
      <c r="U5573" s="7">
        <v>65816.113500000007</v>
      </c>
      <c r="V5573" s="7">
        <v>936227.897505</v>
      </c>
      <c r="W5573" s="7">
        <v>174338.69801399999</v>
      </c>
      <c r="X5573" s="7">
        <f t="shared" si="87"/>
        <v>29582593.577927824</v>
      </c>
    </row>
    <row r="5574" spans="1:24" x14ac:dyDescent="0.3">
      <c r="A5574" s="8" t="s">
        <v>5048</v>
      </c>
      <c r="B5574" s="9" t="s">
        <v>5255</v>
      </c>
      <c r="C5574" s="10">
        <v>5220454</v>
      </c>
      <c r="D5574" s="7">
        <v>8604071.2752470989</v>
      </c>
      <c r="E5574" s="7">
        <v>0</v>
      </c>
      <c r="F5574" s="7">
        <v>67218.874823732825</v>
      </c>
      <c r="G5574" s="7">
        <v>456480.83766465005</v>
      </c>
      <c r="H5574" s="7">
        <v>13142.7555147</v>
      </c>
      <c r="I5574" s="7">
        <v>11238678.860007599</v>
      </c>
      <c r="J5574" s="7">
        <v>1050241.9044325501</v>
      </c>
      <c r="K5574" s="7">
        <v>0</v>
      </c>
      <c r="L5574" s="7">
        <v>181125888.37685999</v>
      </c>
      <c r="M5574" s="7">
        <v>16278675.099246001</v>
      </c>
      <c r="N5574" s="7">
        <v>9251856.3574665003</v>
      </c>
      <c r="O5574" s="7">
        <v>4916356.81862175</v>
      </c>
      <c r="P5574" s="7">
        <v>9920554.0618927497</v>
      </c>
      <c r="Q5574" s="7">
        <v>0</v>
      </c>
      <c r="R5574" s="7">
        <v>0</v>
      </c>
      <c r="S5574" s="7">
        <v>3315141.2637</v>
      </c>
      <c r="T5574" s="7">
        <v>23705.573769000002</v>
      </c>
      <c r="U5574" s="7">
        <v>640552.76099999994</v>
      </c>
      <c r="V5574" s="7">
        <v>8213277.1629599994</v>
      </c>
      <c r="W5574" s="7">
        <v>1327522.340295</v>
      </c>
      <c r="X5574" s="7">
        <f t="shared" si="87"/>
        <v>256443364.32350132</v>
      </c>
    </row>
    <row r="5575" spans="1:24" x14ac:dyDescent="0.3">
      <c r="A5575" s="8" t="s">
        <v>5048</v>
      </c>
      <c r="B5575" s="9" t="s">
        <v>5256</v>
      </c>
      <c r="C5575" s="10">
        <v>5220504</v>
      </c>
      <c r="D5575" s="7">
        <v>1095091.4646981</v>
      </c>
      <c r="E5575" s="7">
        <v>0</v>
      </c>
      <c r="F5575" s="7">
        <v>8214.3465639405458</v>
      </c>
      <c r="G5575" s="7">
        <v>0</v>
      </c>
      <c r="H5575" s="7">
        <v>395272.15578045003</v>
      </c>
      <c r="I5575" s="7">
        <v>1361566.9218397499</v>
      </c>
      <c r="J5575" s="7">
        <v>80593.731755999994</v>
      </c>
      <c r="K5575" s="7">
        <v>0</v>
      </c>
      <c r="L5575" s="7">
        <v>7001109.6715800008</v>
      </c>
      <c r="M5575" s="7">
        <v>241941.15216225001</v>
      </c>
      <c r="N5575" s="7">
        <v>52690.532381999998</v>
      </c>
      <c r="O5575" s="7">
        <v>1067930.91209475</v>
      </c>
      <c r="P5575" s="7">
        <v>338042.07976949995</v>
      </c>
      <c r="Q5575" s="7">
        <v>0</v>
      </c>
      <c r="R5575" s="7">
        <v>0</v>
      </c>
      <c r="S5575" s="7">
        <v>135110.39076000001</v>
      </c>
      <c r="T5575" s="7">
        <v>43045.879788000006</v>
      </c>
      <c r="U5575" s="7">
        <v>27285.047999999999</v>
      </c>
      <c r="V5575" s="7">
        <v>315300.26987100003</v>
      </c>
      <c r="W5575" s="7">
        <v>62400.632832000003</v>
      </c>
      <c r="X5575" s="7">
        <f t="shared" si="87"/>
        <v>12225595.189877743</v>
      </c>
    </row>
    <row r="5576" spans="1:24" x14ac:dyDescent="0.3">
      <c r="A5576" s="8" t="s">
        <v>5048</v>
      </c>
      <c r="B5576" s="9" t="s">
        <v>5257</v>
      </c>
      <c r="C5576" s="10">
        <v>5220603</v>
      </c>
      <c r="D5576" s="7">
        <v>2190182.9271300002</v>
      </c>
      <c r="E5576" s="7">
        <v>0</v>
      </c>
      <c r="F5576" s="7">
        <v>9011.9169292291008</v>
      </c>
      <c r="G5576" s="7">
        <v>0</v>
      </c>
      <c r="H5576" s="7">
        <v>87077.89820565001</v>
      </c>
      <c r="I5576" s="7">
        <v>1568176.98997995</v>
      </c>
      <c r="J5576" s="7">
        <v>296647.74988650007</v>
      </c>
      <c r="K5576" s="7">
        <v>0</v>
      </c>
      <c r="L5576" s="7">
        <v>15365408.736726001</v>
      </c>
      <c r="M5576" s="7">
        <v>735723.38234699995</v>
      </c>
      <c r="N5576" s="7">
        <v>1841352.58809675</v>
      </c>
      <c r="O5576" s="7">
        <v>850372.57624049997</v>
      </c>
      <c r="P5576" s="7">
        <v>2568576.9527685</v>
      </c>
      <c r="Q5576" s="7">
        <v>0</v>
      </c>
      <c r="R5576" s="7">
        <v>0</v>
      </c>
      <c r="S5576" s="7">
        <v>525630.35970000003</v>
      </c>
      <c r="T5576" s="7">
        <v>174301.215066</v>
      </c>
      <c r="U5576" s="7">
        <v>67272.146999999997</v>
      </c>
      <c r="V5576" s="7">
        <v>619808.39677800005</v>
      </c>
      <c r="W5576" s="7">
        <v>100246.37679000001</v>
      </c>
      <c r="X5576" s="7">
        <f t="shared" si="87"/>
        <v>26999790.213644076</v>
      </c>
    </row>
    <row r="5577" spans="1:24" x14ac:dyDescent="0.3">
      <c r="A5577" s="8" t="s">
        <v>5048</v>
      </c>
      <c r="B5577" s="9" t="s">
        <v>5361</v>
      </c>
      <c r="C5577" s="10">
        <v>5220686</v>
      </c>
      <c r="D5577" s="7">
        <v>1095091.4646981</v>
      </c>
      <c r="E5577" s="7">
        <v>0</v>
      </c>
      <c r="F5577" s="7">
        <v>1893.3537057206815</v>
      </c>
      <c r="G5577" s="7">
        <v>0</v>
      </c>
      <c r="H5577" s="7">
        <v>1390.7346466500001</v>
      </c>
      <c r="I5577" s="7">
        <v>330966.40962509997</v>
      </c>
      <c r="J5577" s="7">
        <v>34371.582873750005</v>
      </c>
      <c r="K5577" s="7">
        <v>0</v>
      </c>
      <c r="L5577" s="7">
        <v>5656545.0200520009</v>
      </c>
      <c r="M5577" s="7">
        <v>12712.30272225</v>
      </c>
      <c r="N5577" s="7">
        <v>143313.03479924999</v>
      </c>
      <c r="O5577" s="7">
        <v>1507.79067525</v>
      </c>
      <c r="P5577" s="7">
        <v>322560.16904475004</v>
      </c>
      <c r="Q5577" s="7">
        <v>0</v>
      </c>
      <c r="R5577" s="7">
        <v>0</v>
      </c>
      <c r="S5577" s="7">
        <v>105156.053766</v>
      </c>
      <c r="T5577" s="7">
        <v>4525.1821529999997</v>
      </c>
      <c r="U5577" s="7">
        <v>20339.145</v>
      </c>
      <c r="V5577" s="7">
        <v>265183.08690599998</v>
      </c>
      <c r="W5577" s="7">
        <v>42618.327165000002</v>
      </c>
      <c r="X5577" s="7">
        <f t="shared" si="87"/>
        <v>8038173.6578328209</v>
      </c>
    </row>
    <row r="5578" spans="1:24" x14ac:dyDescent="0.3">
      <c r="A5578" s="8" t="s">
        <v>5048</v>
      </c>
      <c r="B5578" s="9" t="s">
        <v>5258</v>
      </c>
      <c r="C5578" s="10">
        <v>5220702</v>
      </c>
      <c r="D5578" s="7">
        <v>1095091.4646981</v>
      </c>
      <c r="E5578" s="7">
        <v>0</v>
      </c>
      <c r="F5578" s="7">
        <v>2058.5751578682593</v>
      </c>
      <c r="G5578" s="7">
        <v>0</v>
      </c>
      <c r="H5578" s="7">
        <v>15925.376037599999</v>
      </c>
      <c r="I5578" s="7">
        <v>334888.51403339999</v>
      </c>
      <c r="J5578" s="7">
        <v>6945.3064228499998</v>
      </c>
      <c r="K5578" s="7">
        <v>0</v>
      </c>
      <c r="L5578" s="7">
        <v>2334519.0520830001</v>
      </c>
      <c r="M5578" s="7">
        <v>1208.5729582500001</v>
      </c>
      <c r="N5578" s="7">
        <v>32627.172591000002</v>
      </c>
      <c r="O5578" s="7">
        <v>219248.21853225</v>
      </c>
      <c r="P5578" s="7">
        <v>77996.697716250012</v>
      </c>
      <c r="Q5578" s="7">
        <v>0</v>
      </c>
      <c r="R5578" s="7">
        <v>0</v>
      </c>
      <c r="S5578" s="7">
        <v>46437.384059999997</v>
      </c>
      <c r="T5578" s="7">
        <v>0</v>
      </c>
      <c r="U5578" s="7">
        <v>0</v>
      </c>
      <c r="V5578" s="7">
        <v>105739.996851</v>
      </c>
      <c r="W5578" s="7">
        <v>23874.077069999999</v>
      </c>
      <c r="X5578" s="7">
        <f t="shared" si="87"/>
        <v>4296560.4082115674</v>
      </c>
    </row>
    <row r="5579" spans="1:24" x14ac:dyDescent="0.3">
      <c r="A5579" s="8" t="s">
        <v>5048</v>
      </c>
      <c r="B5579" s="9" t="s">
        <v>5259</v>
      </c>
      <c r="C5579" s="10">
        <v>5221007</v>
      </c>
      <c r="D5579" s="7">
        <v>1095091.4646981</v>
      </c>
      <c r="E5579" s="7">
        <v>0</v>
      </c>
      <c r="F5579" s="7">
        <v>1732.6976733053962</v>
      </c>
      <c r="G5579" s="7">
        <v>0</v>
      </c>
      <c r="H5579" s="7">
        <v>3575.2840271999999</v>
      </c>
      <c r="I5579" s="7">
        <v>282362.13328184996</v>
      </c>
      <c r="J5579" s="7">
        <v>33435.843965550004</v>
      </c>
      <c r="K5579" s="7">
        <v>0</v>
      </c>
      <c r="L5579" s="7">
        <v>2203449.533874</v>
      </c>
      <c r="M5579" s="7">
        <v>100904.6908935</v>
      </c>
      <c r="N5579" s="7">
        <v>95960.984091749997</v>
      </c>
      <c r="O5579" s="7">
        <v>112738.18958325</v>
      </c>
      <c r="P5579" s="7">
        <v>138524.52020624999</v>
      </c>
      <c r="Q5579" s="7">
        <v>0</v>
      </c>
      <c r="R5579" s="7">
        <v>0</v>
      </c>
      <c r="S5579" s="7">
        <v>14656.285908</v>
      </c>
      <c r="T5579" s="7">
        <v>1882.883601</v>
      </c>
      <c r="U5579" s="7">
        <v>0</v>
      </c>
      <c r="V5579" s="7">
        <v>108766.065042</v>
      </c>
      <c r="W5579" s="7">
        <v>23312.365407000001</v>
      </c>
      <c r="X5579" s="7">
        <f t="shared" si="87"/>
        <v>4216392.9422527552</v>
      </c>
    </row>
    <row r="5580" spans="1:24" x14ac:dyDescent="0.3">
      <c r="A5580" s="8" t="s">
        <v>5048</v>
      </c>
      <c r="B5580" s="9" t="s">
        <v>5260</v>
      </c>
      <c r="C5580" s="10">
        <v>5221080</v>
      </c>
      <c r="D5580" s="7">
        <v>1095091.4646981</v>
      </c>
      <c r="E5580" s="7">
        <v>0</v>
      </c>
      <c r="F5580" s="7">
        <v>1381.7688079167028</v>
      </c>
      <c r="G5580" s="7">
        <v>0</v>
      </c>
      <c r="H5580" s="7">
        <v>2037.9466363500001</v>
      </c>
      <c r="I5580" s="7">
        <v>227478.8399436</v>
      </c>
      <c r="J5580" s="7">
        <v>6174.9587565000011</v>
      </c>
      <c r="K5580" s="7">
        <v>0</v>
      </c>
      <c r="L5580" s="7">
        <v>2586249.5792040005</v>
      </c>
      <c r="M5580" s="7">
        <v>34962.803293500001</v>
      </c>
      <c r="N5580" s="7">
        <v>117628.561368</v>
      </c>
      <c r="O5580" s="7">
        <v>40524.33287025</v>
      </c>
      <c r="P5580" s="7">
        <v>43161.25486275</v>
      </c>
      <c r="Q5580" s="7">
        <v>0</v>
      </c>
      <c r="R5580" s="7">
        <v>0</v>
      </c>
      <c r="S5580" s="7">
        <v>48568.291920000003</v>
      </c>
      <c r="T5580" s="7">
        <v>64128.089105999999</v>
      </c>
      <c r="U5580" s="7">
        <v>6300.0360000000001</v>
      </c>
      <c r="V5580" s="7">
        <v>120950.25534900001</v>
      </c>
      <c r="W5580" s="7">
        <v>25798.772061</v>
      </c>
      <c r="X5580" s="7">
        <f t="shared" si="87"/>
        <v>4420436.9548769677</v>
      </c>
    </row>
    <row r="5581" spans="1:24" x14ac:dyDescent="0.3">
      <c r="A5581" s="8" t="s">
        <v>5048</v>
      </c>
      <c r="B5581" s="9" t="s">
        <v>5261</v>
      </c>
      <c r="C5581" s="10">
        <v>5221197</v>
      </c>
      <c r="D5581" s="7">
        <v>1095091.4646981</v>
      </c>
      <c r="E5581" s="7">
        <v>0</v>
      </c>
      <c r="F5581" s="7">
        <v>2189.1308501244735</v>
      </c>
      <c r="G5581" s="7">
        <v>0</v>
      </c>
      <c r="H5581" s="7">
        <v>2292.0329803499999</v>
      </c>
      <c r="I5581" s="7">
        <v>346269.07639394997</v>
      </c>
      <c r="J5581" s="7">
        <v>54665.056012050009</v>
      </c>
      <c r="K5581" s="7">
        <v>0</v>
      </c>
      <c r="L5581" s="7">
        <v>5927514.9166440004</v>
      </c>
      <c r="M5581" s="7">
        <v>130473.27249074999</v>
      </c>
      <c r="N5581" s="7">
        <v>223858.30103549999</v>
      </c>
      <c r="O5581" s="7">
        <v>83685.862509750004</v>
      </c>
      <c r="P5581" s="7">
        <v>875081.16446399991</v>
      </c>
      <c r="Q5581" s="7">
        <v>0</v>
      </c>
      <c r="R5581" s="7">
        <v>0</v>
      </c>
      <c r="S5581" s="7">
        <v>56043.125999999997</v>
      </c>
      <c r="T5581" s="7">
        <v>19379.488616999999</v>
      </c>
      <c r="U5581" s="7">
        <v>11942.874</v>
      </c>
      <c r="V5581" s="7">
        <v>287043.29401499999</v>
      </c>
      <c r="W5581" s="7">
        <v>55963.876985999996</v>
      </c>
      <c r="X5581" s="7">
        <f t="shared" si="87"/>
        <v>9171492.9376965743</v>
      </c>
    </row>
    <row r="5582" spans="1:24" x14ac:dyDescent="0.3">
      <c r="A5582" s="8" t="s">
        <v>5048</v>
      </c>
      <c r="B5582" s="9" t="s">
        <v>5262</v>
      </c>
      <c r="C5582" s="10">
        <v>5221304</v>
      </c>
      <c r="D5582" s="7">
        <v>1095091.4646981</v>
      </c>
      <c r="E5582" s="7">
        <v>0</v>
      </c>
      <c r="F5582" s="7">
        <v>1525.0335326845247</v>
      </c>
      <c r="G5582" s="7">
        <v>0</v>
      </c>
      <c r="H5582" s="7">
        <v>1252.2567960000001</v>
      </c>
      <c r="I5582" s="7">
        <v>267825.46534155001</v>
      </c>
      <c r="J5582" s="7">
        <v>23243.611731749999</v>
      </c>
      <c r="K5582" s="7">
        <v>0</v>
      </c>
      <c r="L5582" s="7">
        <v>2112040.283301</v>
      </c>
      <c r="M5582" s="7">
        <v>98980.282010249997</v>
      </c>
      <c r="N5582" s="7">
        <v>117439.424316</v>
      </c>
      <c r="O5582" s="7">
        <v>86868.780068250009</v>
      </c>
      <c r="P5582" s="7">
        <v>79870.015120499986</v>
      </c>
      <c r="Q5582" s="7">
        <v>0</v>
      </c>
      <c r="R5582" s="7">
        <v>0</v>
      </c>
      <c r="S5582" s="7">
        <v>11567.092716000001</v>
      </c>
      <c r="T5582" s="7">
        <v>0</v>
      </c>
      <c r="U5582" s="7">
        <v>10469.843999999999</v>
      </c>
      <c r="V5582" s="7">
        <v>98317.715949000005</v>
      </c>
      <c r="W5582" s="7">
        <v>20980.604241000001</v>
      </c>
      <c r="X5582" s="7">
        <f t="shared" si="87"/>
        <v>4025471.8738220842</v>
      </c>
    </row>
    <row r="5583" spans="1:24" x14ac:dyDescent="0.3">
      <c r="A5583" s="8" t="s">
        <v>5048</v>
      </c>
      <c r="B5583" s="9" t="s">
        <v>1626</v>
      </c>
      <c r="C5583" s="10">
        <v>5221403</v>
      </c>
      <c r="D5583" s="7">
        <v>6570548.7825231003</v>
      </c>
      <c r="E5583" s="7">
        <v>0</v>
      </c>
      <c r="F5583" s="7">
        <v>14596.525314415489</v>
      </c>
      <c r="G5583" s="7">
        <v>0</v>
      </c>
      <c r="H5583" s="7">
        <v>144890.70091874999</v>
      </c>
      <c r="I5583" s="7">
        <v>1961406.9777599995</v>
      </c>
      <c r="J5583" s="7">
        <v>924001.21084905008</v>
      </c>
      <c r="K5583" s="7">
        <v>0</v>
      </c>
      <c r="L5583" s="7">
        <v>107927225.151894</v>
      </c>
      <c r="M5583" s="7">
        <v>7563299.6132572498</v>
      </c>
      <c r="N5583" s="7">
        <v>6637057.3521292498</v>
      </c>
      <c r="O5583" s="7">
        <v>2772440.9677889999</v>
      </c>
      <c r="P5583" s="7">
        <v>8374481.5266585005</v>
      </c>
      <c r="Q5583" s="7">
        <v>0</v>
      </c>
      <c r="R5583" s="7">
        <v>0</v>
      </c>
      <c r="S5583" s="7">
        <v>2203025.1425999999</v>
      </c>
      <c r="T5583" s="7">
        <v>8842.2025049999993</v>
      </c>
      <c r="U5583" s="7">
        <v>396947.592</v>
      </c>
      <c r="V5583" s="7">
        <v>4932423.7885349998</v>
      </c>
      <c r="W5583" s="7">
        <v>879089.82298199995</v>
      </c>
      <c r="X5583" s="7">
        <f t="shared" si="87"/>
        <v>151310277.35771534</v>
      </c>
    </row>
    <row r="5584" spans="1:24" x14ac:dyDescent="0.3">
      <c r="A5584" s="8" t="s">
        <v>5048</v>
      </c>
      <c r="B5584" s="9" t="s">
        <v>5263</v>
      </c>
      <c r="C5584" s="10">
        <v>5221452</v>
      </c>
      <c r="D5584" s="7">
        <v>1095091.4646981</v>
      </c>
      <c r="E5584" s="7">
        <v>0</v>
      </c>
      <c r="F5584" s="7">
        <v>1968.9631813223973</v>
      </c>
      <c r="G5584" s="7">
        <v>0</v>
      </c>
      <c r="H5584" s="7">
        <v>5774.0096218500012</v>
      </c>
      <c r="I5584" s="7">
        <v>334370.52699975</v>
      </c>
      <c r="J5584" s="7">
        <v>23140.882619550001</v>
      </c>
      <c r="K5584" s="7">
        <v>0</v>
      </c>
      <c r="L5584" s="7">
        <v>2330594.1296549998</v>
      </c>
      <c r="M5584" s="7">
        <v>14015.803965750001</v>
      </c>
      <c r="N5584" s="7">
        <v>224596.84995</v>
      </c>
      <c r="O5584" s="7">
        <v>204076.79703675001</v>
      </c>
      <c r="P5584" s="7">
        <v>220570.08449399998</v>
      </c>
      <c r="Q5584" s="7">
        <v>0</v>
      </c>
      <c r="R5584" s="7">
        <v>0</v>
      </c>
      <c r="S5584" s="7">
        <v>46546.6149</v>
      </c>
      <c r="T5584" s="7">
        <v>30751.926083999999</v>
      </c>
      <c r="U5584" s="7">
        <v>11240.352000000001</v>
      </c>
      <c r="V5584" s="7">
        <v>106552.11228300001</v>
      </c>
      <c r="W5584" s="7">
        <v>31000.664196000002</v>
      </c>
      <c r="X5584" s="7">
        <f t="shared" si="87"/>
        <v>4680291.1816850733</v>
      </c>
    </row>
    <row r="5585" spans="1:24" x14ac:dyDescent="0.3">
      <c r="A5585" s="8" t="s">
        <v>5048</v>
      </c>
      <c r="B5585" s="9" t="s">
        <v>5264</v>
      </c>
      <c r="C5585" s="10">
        <v>5221502</v>
      </c>
      <c r="D5585" s="7">
        <v>1095091.4646981</v>
      </c>
      <c r="E5585" s="7">
        <v>0</v>
      </c>
      <c r="F5585" s="7">
        <v>2512.0768758565841</v>
      </c>
      <c r="G5585" s="7">
        <v>0</v>
      </c>
      <c r="H5585" s="7">
        <v>18995.933700450001</v>
      </c>
      <c r="I5585" s="7">
        <v>422558.91532800003</v>
      </c>
      <c r="J5585" s="7">
        <v>36740.213414099999</v>
      </c>
      <c r="K5585" s="7">
        <v>0</v>
      </c>
      <c r="L5585" s="7">
        <v>3368509.4465370001</v>
      </c>
      <c r="M5585" s="7">
        <v>180240.93659699999</v>
      </c>
      <c r="N5585" s="7">
        <v>121301.94409424999</v>
      </c>
      <c r="O5585" s="7">
        <v>62311.993251749998</v>
      </c>
      <c r="P5585" s="7">
        <v>179000.19492975</v>
      </c>
      <c r="Q5585" s="7">
        <v>0</v>
      </c>
      <c r="R5585" s="7">
        <v>0</v>
      </c>
      <c r="S5585" s="7">
        <v>74763.071100000001</v>
      </c>
      <c r="T5585" s="7">
        <v>2525.0113709999996</v>
      </c>
      <c r="U5585" s="7">
        <v>11931.543</v>
      </c>
      <c r="V5585" s="7">
        <v>155087.03440799998</v>
      </c>
      <c r="W5585" s="7">
        <v>24456.354498000001</v>
      </c>
      <c r="X5585" s="7">
        <f t="shared" si="87"/>
        <v>5756026.1338032559</v>
      </c>
    </row>
    <row r="5586" spans="1:24" x14ac:dyDescent="0.3">
      <c r="A5586" s="8" t="s">
        <v>5048</v>
      </c>
      <c r="B5586" s="9" t="s">
        <v>5265</v>
      </c>
      <c r="C5586" s="10">
        <v>5221551</v>
      </c>
      <c r="D5586" s="7">
        <v>1095091.4646981</v>
      </c>
      <c r="E5586" s="7">
        <v>0</v>
      </c>
      <c r="F5586" s="7">
        <v>6018.6295015014812</v>
      </c>
      <c r="G5586" s="7">
        <v>0</v>
      </c>
      <c r="H5586" s="7">
        <v>175420.73712870001</v>
      </c>
      <c r="I5586" s="7">
        <v>1041961.8487009499</v>
      </c>
      <c r="J5586" s="7">
        <v>39171.645455399994</v>
      </c>
      <c r="K5586" s="7">
        <v>0</v>
      </c>
      <c r="L5586" s="7">
        <v>6430436.0713980012</v>
      </c>
      <c r="M5586" s="7">
        <v>30497.267524499999</v>
      </c>
      <c r="N5586" s="7">
        <v>118436.80443075001</v>
      </c>
      <c r="O5586" s="7">
        <v>154850.40913499999</v>
      </c>
      <c r="P5586" s="7">
        <v>559380.27009150002</v>
      </c>
      <c r="Q5586" s="7">
        <v>0</v>
      </c>
      <c r="R5586" s="7">
        <v>0</v>
      </c>
      <c r="S5586" s="7">
        <v>120657.70026000001</v>
      </c>
      <c r="T5586" s="7">
        <v>30626.650548000001</v>
      </c>
      <c r="U5586" s="7">
        <v>30038.481</v>
      </c>
      <c r="V5586" s="7">
        <v>306325.18872900004</v>
      </c>
      <c r="W5586" s="7">
        <v>48269.482119</v>
      </c>
      <c r="X5586" s="7">
        <f t="shared" si="87"/>
        <v>10187182.650720403</v>
      </c>
    </row>
    <row r="5587" spans="1:24" x14ac:dyDescent="0.3">
      <c r="A5587" s="8" t="s">
        <v>5048</v>
      </c>
      <c r="B5587" s="9" t="s">
        <v>5266</v>
      </c>
      <c r="C5587" s="10">
        <v>5221577</v>
      </c>
      <c r="D5587" s="7">
        <v>1095091.4646981</v>
      </c>
      <c r="E5587" s="7">
        <v>0</v>
      </c>
      <c r="F5587" s="7">
        <v>1328.4343899320349</v>
      </c>
      <c r="G5587" s="7">
        <v>0</v>
      </c>
      <c r="H5587" s="7">
        <v>12923.620773299999</v>
      </c>
      <c r="I5587" s="7">
        <v>193480.05603464998</v>
      </c>
      <c r="J5587" s="7">
        <v>11788.980890400002</v>
      </c>
      <c r="K5587" s="7">
        <v>0</v>
      </c>
      <c r="L5587" s="7">
        <v>2641555.9295909996</v>
      </c>
      <c r="M5587" s="7">
        <v>27183.440090249998</v>
      </c>
      <c r="N5587" s="7">
        <v>57948.85006425</v>
      </c>
      <c r="O5587" s="7">
        <v>207386.50281975002</v>
      </c>
      <c r="P5587" s="7">
        <v>478974.27317624999</v>
      </c>
      <c r="Q5587" s="7">
        <v>0</v>
      </c>
      <c r="R5587" s="7">
        <v>0</v>
      </c>
      <c r="S5587" s="7">
        <v>58820.127480000003</v>
      </c>
      <c r="T5587" s="7">
        <v>27799.146800999999</v>
      </c>
      <c r="U5587" s="7">
        <v>10492.505999999999</v>
      </c>
      <c r="V5587" s="7">
        <v>124584.854895</v>
      </c>
      <c r="W5587" s="7">
        <v>22911.236676</v>
      </c>
      <c r="X5587" s="7">
        <f t="shared" si="87"/>
        <v>4972269.4243798833</v>
      </c>
    </row>
    <row r="5588" spans="1:24" x14ac:dyDescent="0.3">
      <c r="A5588" s="8" t="s">
        <v>5048</v>
      </c>
      <c r="B5588" s="9" t="s">
        <v>5267</v>
      </c>
      <c r="C5588" s="10">
        <v>5221601</v>
      </c>
      <c r="D5588" s="7">
        <v>3285274.3940943005</v>
      </c>
      <c r="E5588" s="7">
        <v>0</v>
      </c>
      <c r="F5588" s="7">
        <v>6902.3706531758116</v>
      </c>
      <c r="G5588" s="7">
        <v>32694.115005900003</v>
      </c>
      <c r="H5588" s="7">
        <v>54325.220625900001</v>
      </c>
      <c r="I5588" s="7">
        <v>1160265.85097895</v>
      </c>
      <c r="J5588" s="7">
        <v>551614.15282724996</v>
      </c>
      <c r="K5588" s="7">
        <v>0</v>
      </c>
      <c r="L5588" s="7">
        <v>24833185.055261999</v>
      </c>
      <c r="M5588" s="7">
        <v>1527864.6096967498</v>
      </c>
      <c r="N5588" s="7">
        <v>569131.38592874992</v>
      </c>
      <c r="O5588" s="7">
        <v>1490069.4558209998</v>
      </c>
      <c r="P5588" s="7">
        <v>4827671.0022262502</v>
      </c>
      <c r="Q5588" s="7">
        <v>0</v>
      </c>
      <c r="R5588" s="7">
        <v>0</v>
      </c>
      <c r="S5588" s="7">
        <v>548552.74607999995</v>
      </c>
      <c r="T5588" s="7">
        <v>65343.576806999998</v>
      </c>
      <c r="U5588" s="7">
        <v>96506.126999999993</v>
      </c>
      <c r="V5588" s="7">
        <v>1094701.3938899999</v>
      </c>
      <c r="W5588" s="7">
        <v>146579.74226999999</v>
      </c>
      <c r="X5588" s="7">
        <f t="shared" si="87"/>
        <v>40290681.199167222</v>
      </c>
    </row>
    <row r="5589" spans="1:24" x14ac:dyDescent="0.3">
      <c r="A5589" s="8" t="s">
        <v>5048</v>
      </c>
      <c r="B5589" s="9" t="s">
        <v>5268</v>
      </c>
      <c r="C5589" s="10">
        <v>5221700</v>
      </c>
      <c r="D5589" s="7">
        <v>1825152.43530915</v>
      </c>
      <c r="E5589" s="7">
        <v>0</v>
      </c>
      <c r="F5589" s="7">
        <v>4192.8041158016558</v>
      </c>
      <c r="G5589" s="7">
        <v>0</v>
      </c>
      <c r="H5589" s="7">
        <v>9773.9636656500006</v>
      </c>
      <c r="I5589" s="7">
        <v>746108.37981900014</v>
      </c>
      <c r="J5589" s="7">
        <v>112489.09001235</v>
      </c>
      <c r="K5589" s="7">
        <v>0</v>
      </c>
      <c r="L5589" s="7">
        <v>9690798.5674019996</v>
      </c>
      <c r="M5589" s="7">
        <v>288066.70426949998</v>
      </c>
      <c r="N5589" s="7">
        <v>250244.60810849999</v>
      </c>
      <c r="O5589" s="7">
        <v>377049.82061025006</v>
      </c>
      <c r="P5589" s="7">
        <v>274820.04291824996</v>
      </c>
      <c r="Q5589" s="7">
        <v>0</v>
      </c>
      <c r="R5589" s="7">
        <v>0</v>
      </c>
      <c r="S5589" s="7">
        <v>181379.84940000001</v>
      </c>
      <c r="T5589" s="7">
        <v>46360.299267000002</v>
      </c>
      <c r="U5589" s="7">
        <v>39601.845000000001</v>
      </c>
      <c r="V5589" s="7">
        <v>458569.64916000003</v>
      </c>
      <c r="W5589" s="7">
        <v>92931.026535000012</v>
      </c>
      <c r="X5589" s="7">
        <f t="shared" si="87"/>
        <v>14397539.085592452</v>
      </c>
    </row>
    <row r="5590" spans="1:24" x14ac:dyDescent="0.3">
      <c r="A5590" s="8" t="s">
        <v>5048</v>
      </c>
      <c r="B5590" s="9" t="s">
        <v>5269</v>
      </c>
      <c r="C5590" s="10">
        <v>5221809</v>
      </c>
      <c r="D5590" s="7">
        <v>1095091.4646981</v>
      </c>
      <c r="E5590" s="7">
        <v>0</v>
      </c>
      <c r="F5590" s="7">
        <v>2533.7898186875291</v>
      </c>
      <c r="G5590" s="7">
        <v>29544.138930600002</v>
      </c>
      <c r="H5590" s="7">
        <v>21499.237708199998</v>
      </c>
      <c r="I5590" s="7">
        <v>402355.97121420002</v>
      </c>
      <c r="J5590" s="7">
        <v>31481.834544450001</v>
      </c>
      <c r="K5590" s="7">
        <v>0</v>
      </c>
      <c r="L5590" s="7">
        <v>2507260.6796400002</v>
      </c>
      <c r="M5590" s="7">
        <v>37133.199688499997</v>
      </c>
      <c r="N5590" s="7">
        <v>193364.74158074998</v>
      </c>
      <c r="O5590" s="7">
        <v>135049.86622349999</v>
      </c>
      <c r="P5590" s="7">
        <v>195048.61599600001</v>
      </c>
      <c r="Q5590" s="7">
        <v>0</v>
      </c>
      <c r="R5590" s="7">
        <v>0</v>
      </c>
      <c r="S5590" s="7">
        <v>52663.995180000005</v>
      </c>
      <c r="T5590" s="7">
        <v>14362.982973</v>
      </c>
      <c r="U5590" s="7">
        <v>8079.0029999999997</v>
      </c>
      <c r="V5590" s="7">
        <v>116431.70183100001</v>
      </c>
      <c r="W5590" s="7">
        <v>19207.552023</v>
      </c>
      <c r="X5590" s="7">
        <f t="shared" si="87"/>
        <v>4861108.7750499872</v>
      </c>
    </row>
    <row r="5591" spans="1:24" x14ac:dyDescent="0.3">
      <c r="A5591" s="8" t="s">
        <v>5048</v>
      </c>
      <c r="B5591" s="9" t="s">
        <v>5270</v>
      </c>
      <c r="C5591" s="10">
        <v>5221858</v>
      </c>
      <c r="D5591" s="7">
        <v>10373482.82651715</v>
      </c>
      <c r="E5591" s="7">
        <v>0</v>
      </c>
      <c r="F5591" s="7">
        <v>8285.6706698288526</v>
      </c>
      <c r="G5591" s="7">
        <v>0</v>
      </c>
      <c r="H5591" s="7">
        <v>994.15021319999994</v>
      </c>
      <c r="I5591" s="7">
        <v>1152134.3656196999</v>
      </c>
      <c r="J5591" s="7">
        <v>396336.64714200009</v>
      </c>
      <c r="K5591" s="7">
        <v>0</v>
      </c>
      <c r="L5591" s="7">
        <v>197911617.46580699</v>
      </c>
      <c r="M5591" s="7">
        <v>12572593.4808405</v>
      </c>
      <c r="N5591" s="7">
        <v>5054150.7159479996</v>
      </c>
      <c r="O5591" s="7">
        <v>0</v>
      </c>
      <c r="P5591" s="7">
        <v>5770128.8648272501</v>
      </c>
      <c r="Q5591" s="7">
        <v>0</v>
      </c>
      <c r="R5591" s="7">
        <v>0</v>
      </c>
      <c r="S5591" s="7">
        <v>4948381.6324200006</v>
      </c>
      <c r="T5591" s="7">
        <v>1457.2232549999999</v>
      </c>
      <c r="U5591" s="7">
        <v>666138.15899999999</v>
      </c>
      <c r="V5591" s="7">
        <v>8571840.5052269995</v>
      </c>
      <c r="W5591" s="7">
        <v>1282849.3515689999</v>
      </c>
      <c r="X5591" s="7">
        <f t="shared" si="87"/>
        <v>248710391.05905563</v>
      </c>
    </row>
    <row r="5592" spans="1:24" x14ac:dyDescent="0.3">
      <c r="A5592" s="8" t="s">
        <v>5048</v>
      </c>
      <c r="B5592" s="9" t="s">
        <v>5271</v>
      </c>
      <c r="C5592" s="10">
        <v>5221908</v>
      </c>
      <c r="D5592" s="7">
        <v>1095091.4646981</v>
      </c>
      <c r="E5592" s="7">
        <v>0</v>
      </c>
      <c r="F5592" s="7">
        <v>2049.4906576154317</v>
      </c>
      <c r="G5592" s="7">
        <v>9707.7203734499999</v>
      </c>
      <c r="H5592" s="7">
        <v>6833.7470623500003</v>
      </c>
      <c r="I5592" s="7">
        <v>335236.99497255002</v>
      </c>
      <c r="J5592" s="7">
        <v>32768.688849299993</v>
      </c>
      <c r="K5592" s="7">
        <v>0</v>
      </c>
      <c r="L5592" s="7">
        <v>2673209.780613</v>
      </c>
      <c r="M5592" s="7">
        <v>47965.703674499993</v>
      </c>
      <c r="N5592" s="7">
        <v>225149.57329725003</v>
      </c>
      <c r="O5592" s="7">
        <v>207349.84703474998</v>
      </c>
      <c r="P5592" s="7">
        <v>108165.90446325</v>
      </c>
      <c r="Q5592" s="7">
        <v>0</v>
      </c>
      <c r="R5592" s="7">
        <v>0</v>
      </c>
      <c r="S5592" s="7">
        <v>50073.501960000001</v>
      </c>
      <c r="T5592" s="7">
        <v>48641.274891000001</v>
      </c>
      <c r="U5592" s="7">
        <v>0</v>
      </c>
      <c r="V5592" s="7">
        <v>126848.811357</v>
      </c>
      <c r="W5592" s="7">
        <v>53840.957481000005</v>
      </c>
      <c r="X5592" s="7">
        <f t="shared" si="87"/>
        <v>5022933.461385115</v>
      </c>
    </row>
    <row r="5593" spans="1:24" x14ac:dyDescent="0.3">
      <c r="A5593" s="8" t="s">
        <v>5048</v>
      </c>
      <c r="B5593" s="9" t="s">
        <v>5272</v>
      </c>
      <c r="C5593" s="10">
        <v>5222005</v>
      </c>
      <c r="D5593" s="7">
        <v>1825152.43530915</v>
      </c>
      <c r="E5593" s="7">
        <v>0</v>
      </c>
      <c r="F5593" s="7">
        <v>5928.1592421639334</v>
      </c>
      <c r="G5593" s="7">
        <v>0</v>
      </c>
      <c r="H5593" s="7">
        <v>52318.028589750007</v>
      </c>
      <c r="I5593" s="7">
        <v>1019781.071172</v>
      </c>
      <c r="J5593" s="7">
        <v>233650.61468910004</v>
      </c>
      <c r="K5593" s="7">
        <v>0</v>
      </c>
      <c r="L5593" s="7">
        <v>11717453.658294</v>
      </c>
      <c r="M5593" s="7">
        <v>577759.39570799994</v>
      </c>
      <c r="N5593" s="7">
        <v>1023527.48219325</v>
      </c>
      <c r="O5593" s="7">
        <v>459424.18785600003</v>
      </c>
      <c r="P5593" s="7">
        <v>995144.85971100011</v>
      </c>
      <c r="Q5593" s="7">
        <v>0</v>
      </c>
      <c r="R5593" s="7">
        <v>0</v>
      </c>
      <c r="S5593" s="7">
        <v>214918.92953999998</v>
      </c>
      <c r="T5593" s="7">
        <v>90216.957429000002</v>
      </c>
      <c r="U5593" s="7">
        <v>47975.453999999998</v>
      </c>
      <c r="V5593" s="7">
        <v>540853.42222800001</v>
      </c>
      <c r="W5593" s="7">
        <v>102022.10312400002</v>
      </c>
      <c r="X5593" s="7">
        <f t="shared" si="87"/>
        <v>18906126.759085417</v>
      </c>
    </row>
    <row r="5594" spans="1:24" x14ac:dyDescent="0.3">
      <c r="A5594" s="8" t="s">
        <v>5048</v>
      </c>
      <c r="B5594" s="9" t="s">
        <v>5273</v>
      </c>
      <c r="C5594" s="10">
        <v>5222054</v>
      </c>
      <c r="D5594" s="7">
        <v>1095091.4646981</v>
      </c>
      <c r="E5594" s="7">
        <v>0</v>
      </c>
      <c r="F5594" s="7">
        <v>6452.2577418908049</v>
      </c>
      <c r="G5594" s="7">
        <v>0</v>
      </c>
      <c r="H5594" s="7">
        <v>184618.43502839998</v>
      </c>
      <c r="I5594" s="7">
        <v>1065906.1264148999</v>
      </c>
      <c r="J5594" s="7">
        <v>128866.1089455</v>
      </c>
      <c r="K5594" s="7">
        <v>0</v>
      </c>
      <c r="L5594" s="7">
        <v>9306675.9337590002</v>
      </c>
      <c r="M5594" s="7">
        <v>213714.78700274997</v>
      </c>
      <c r="N5594" s="7">
        <v>557060.91353775002</v>
      </c>
      <c r="O5594" s="7">
        <v>813052.46604149998</v>
      </c>
      <c r="P5594" s="7">
        <v>554150.15526825003</v>
      </c>
      <c r="Q5594" s="7">
        <v>0</v>
      </c>
      <c r="R5594" s="7">
        <v>0</v>
      </c>
      <c r="S5594" s="7">
        <v>176267.30220000001</v>
      </c>
      <c r="T5594" s="7">
        <v>18042.136010999999</v>
      </c>
      <c r="U5594" s="7">
        <v>36395.171999999999</v>
      </c>
      <c r="V5594" s="7">
        <v>437540.34428100003</v>
      </c>
      <c r="W5594" s="7">
        <v>66818.351781000005</v>
      </c>
      <c r="X5594" s="7">
        <f t="shared" si="87"/>
        <v>14660651.95471104</v>
      </c>
    </row>
    <row r="5595" spans="1:24" x14ac:dyDescent="0.3">
      <c r="A5595" s="8" t="s">
        <v>5048</v>
      </c>
      <c r="B5595" s="9" t="s">
        <v>5274</v>
      </c>
      <c r="C5595" s="10">
        <v>5222203</v>
      </c>
      <c r="D5595" s="7">
        <v>1095091.4646981</v>
      </c>
      <c r="E5595" s="7">
        <v>0</v>
      </c>
      <c r="F5595" s="7">
        <v>2181.8253726534699</v>
      </c>
      <c r="G5595" s="7">
        <v>7368.9334208999999</v>
      </c>
      <c r="H5595" s="7">
        <v>13553.81983305</v>
      </c>
      <c r="I5595" s="7">
        <v>363994.83048915002</v>
      </c>
      <c r="J5595" s="7">
        <v>12063.63016665</v>
      </c>
      <c r="K5595" s="7">
        <v>0</v>
      </c>
      <c r="L5595" s="7">
        <v>6952145.4971819995</v>
      </c>
      <c r="M5595" s="7">
        <v>32834.575215000004</v>
      </c>
      <c r="N5595" s="7">
        <v>369608.65093125001</v>
      </c>
      <c r="O5595" s="7">
        <v>109634.53520249999</v>
      </c>
      <c r="P5595" s="7">
        <v>224651.48803199999</v>
      </c>
      <c r="Q5595" s="7">
        <v>0</v>
      </c>
      <c r="R5595" s="7">
        <v>0</v>
      </c>
      <c r="S5595" s="7">
        <v>125430.31746000001</v>
      </c>
      <c r="T5595" s="7">
        <v>66152.077650000007</v>
      </c>
      <c r="U5595" s="7">
        <v>37618.92</v>
      </c>
      <c r="V5595" s="7">
        <v>324298.09233000001</v>
      </c>
      <c r="W5595" s="7">
        <v>43669.934613000005</v>
      </c>
      <c r="X5595" s="7">
        <f t="shared" si="87"/>
        <v>9780298.5925962534</v>
      </c>
    </row>
    <row r="5596" spans="1:24" x14ac:dyDescent="0.3">
      <c r="A5596" s="8" t="s">
        <v>5048</v>
      </c>
      <c r="B5596" s="9" t="s">
        <v>5275</v>
      </c>
      <c r="C5596" s="10">
        <v>5222302</v>
      </c>
      <c r="D5596" s="7">
        <v>1095091.4646981</v>
      </c>
      <c r="E5596" s="7">
        <v>0</v>
      </c>
      <c r="F5596" s="7">
        <v>5919.1049631361648</v>
      </c>
      <c r="G5596" s="7">
        <v>0</v>
      </c>
      <c r="H5596" s="7">
        <v>65434.892202900002</v>
      </c>
      <c r="I5596" s="7">
        <v>987512.40348929993</v>
      </c>
      <c r="J5596" s="7">
        <v>23084.267278050003</v>
      </c>
      <c r="K5596" s="7">
        <v>0</v>
      </c>
      <c r="L5596" s="7">
        <v>5287218.9047729997</v>
      </c>
      <c r="M5596" s="7">
        <v>0</v>
      </c>
      <c r="N5596" s="7">
        <v>178580.70148049999</v>
      </c>
      <c r="O5596" s="7">
        <v>476832.26660174999</v>
      </c>
      <c r="P5596" s="7">
        <v>739549.75623524992</v>
      </c>
      <c r="Q5596" s="7">
        <v>0</v>
      </c>
      <c r="R5596" s="7">
        <v>0</v>
      </c>
      <c r="S5596" s="7">
        <v>102634.38504000001</v>
      </c>
      <c r="T5596" s="7">
        <v>0</v>
      </c>
      <c r="U5596" s="7">
        <v>0</v>
      </c>
      <c r="V5596" s="7">
        <v>234153.64197000003</v>
      </c>
      <c r="W5596" s="7">
        <v>47461.808439</v>
      </c>
      <c r="X5596" s="7">
        <f t="shared" si="87"/>
        <v>9243473.5971709844</v>
      </c>
    </row>
    <row r="5597" spans="1:24" x14ac:dyDescent="0.3">
      <c r="A5597" s="13" t="s">
        <v>5367</v>
      </c>
      <c r="B5597" s="14"/>
      <c r="C5597" s="15"/>
      <c r="D5597" s="7">
        <v>14331202854.109455</v>
      </c>
      <c r="E5597" s="7">
        <v>9153911831.9694843</v>
      </c>
      <c r="F5597" s="7">
        <v>331648546.35103303</v>
      </c>
      <c r="G5597" s="7">
        <v>913311933.04077482</v>
      </c>
      <c r="H5597" s="7">
        <v>161518407.27492222</v>
      </c>
      <c r="I5597" s="7">
        <v>39746447369.372139</v>
      </c>
      <c r="J5597" s="7">
        <v>4601376154.4533167</v>
      </c>
      <c r="K5597" s="7">
        <v>879874896.00010228</v>
      </c>
      <c r="L5597" s="7">
        <v>287948698931.31873</v>
      </c>
      <c r="M5597" s="7">
        <v>20548457358.869968</v>
      </c>
      <c r="N5597" s="7">
        <v>32241341316.687286</v>
      </c>
      <c r="O5597" s="7">
        <v>6062337760.2969065</v>
      </c>
      <c r="P5597" s="7">
        <v>34663913509.837654</v>
      </c>
      <c r="Q5597" s="7">
        <v>12420885.699060755</v>
      </c>
      <c r="R5597" s="7">
        <v>9023332831.1176758</v>
      </c>
      <c r="S5597" s="7">
        <f>SUM(S2:S5596)</f>
        <v>5983063862.9818211</v>
      </c>
      <c r="T5597" s="7">
        <f t="shared" ref="T5597:X5597" si="88">SUM(T2:T5596)</f>
        <v>988106210.70836139</v>
      </c>
      <c r="U5597" s="7">
        <f t="shared" si="88"/>
        <v>1098556568.3474989</v>
      </c>
      <c r="V5597" s="7">
        <f t="shared" si="88"/>
        <v>20579309057.632622</v>
      </c>
      <c r="W5597" s="7">
        <f t="shared" si="88"/>
        <v>2009543863.8144815</v>
      </c>
      <c r="X5597" s="7">
        <f t="shared" si="88"/>
        <v>491278374149.8808</v>
      </c>
    </row>
  </sheetData>
  <autoFilter ref="A1:X5597" xr:uid="{49520469-961B-4D74-83FE-4ACCE4432F88}"/>
  <mergeCells count="1">
    <mergeCell ref="A5597:C5597"/>
  </mergeCells>
  <pageMargins left="0.511811024" right="0.511811024" top="0.78740157499999996" bottom="0.78740157499999996" header="0.31496062000000002" footer="0.31496062000000002"/>
  <pageSetup paperSize="9"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D4A9-1F27-4799-AA9E-6E1CB2EECF64}">
  <sheetPr>
    <pageSetUpPr fitToPage="1"/>
  </sheetPr>
  <dimension ref="A1:AC5597"/>
  <sheetViews>
    <sheetView workbookViewId="0">
      <selection activeCell="AA14" sqref="U1:AC5596"/>
    </sheetView>
  </sheetViews>
  <sheetFormatPr defaultRowHeight="14.4" x14ac:dyDescent="0.3"/>
  <cols>
    <col min="1" max="1" width="4.6640625" bestFit="1" customWidth="1"/>
    <col min="2" max="2" width="29.109375" bestFit="1" customWidth="1"/>
    <col min="3" max="3" width="7" bestFit="1" customWidth="1"/>
    <col min="4" max="4" width="15.109375" bestFit="1" customWidth="1"/>
    <col min="5" max="5" width="14.33203125" style="1" bestFit="1" customWidth="1"/>
    <col min="6" max="8" width="12.88671875" style="1" bestFit="1" customWidth="1"/>
    <col min="9" max="9" width="15.109375" style="1" bestFit="1" customWidth="1"/>
    <col min="10" max="10" width="14.33203125" style="1" bestFit="1" customWidth="1"/>
    <col min="11" max="11" width="12.88671875" style="1" bestFit="1" customWidth="1"/>
    <col min="12" max="12" width="18.33203125" style="1" bestFit="1" customWidth="1"/>
    <col min="13" max="14" width="15.109375" style="1" bestFit="1" customWidth="1"/>
    <col min="15" max="15" width="14.33203125" style="1" bestFit="1" customWidth="1"/>
    <col min="16" max="16" width="15.109375" style="1" bestFit="1" customWidth="1"/>
    <col min="17" max="17" width="12" style="1" bestFit="1" customWidth="1"/>
    <col min="18" max="18" width="14.33203125" style="1" bestFit="1" customWidth="1"/>
    <col min="19" max="19" width="16" style="1" bestFit="1" customWidth="1"/>
  </cols>
  <sheetData>
    <row r="1" spans="1:29" ht="60" x14ac:dyDescent="0.3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5364</v>
      </c>
      <c r="G1" s="12" t="s">
        <v>5362</v>
      </c>
      <c r="H1" s="6" t="s">
        <v>5</v>
      </c>
      <c r="I1" s="6" t="s">
        <v>6</v>
      </c>
      <c r="J1" s="6" t="s">
        <v>7</v>
      </c>
      <c r="K1" s="6" t="s">
        <v>8</v>
      </c>
      <c r="L1" s="11" t="s">
        <v>5363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5365</v>
      </c>
      <c r="R1" s="6" t="s">
        <v>5366</v>
      </c>
      <c r="S1" s="6" t="s">
        <v>13</v>
      </c>
      <c r="U1" s="2" t="s">
        <v>0</v>
      </c>
      <c r="V1" s="3" t="s">
        <v>1</v>
      </c>
      <c r="W1" s="4" t="s">
        <v>2</v>
      </c>
      <c r="X1" s="5" t="s">
        <v>5369</v>
      </c>
      <c r="Y1" s="5" t="s">
        <v>5370</v>
      </c>
      <c r="Z1" s="5" t="s">
        <v>5371</v>
      </c>
      <c r="AA1" s="16" t="s">
        <v>5372</v>
      </c>
      <c r="AB1" s="6" t="s">
        <v>5373</v>
      </c>
      <c r="AC1" s="6" t="s">
        <v>5374</v>
      </c>
    </row>
    <row r="2" spans="1:29" x14ac:dyDescent="0.3">
      <c r="A2" s="8" t="s">
        <v>34</v>
      </c>
      <c r="B2" s="9" t="s">
        <v>14</v>
      </c>
      <c r="C2" s="10">
        <v>11</v>
      </c>
      <c r="D2" s="7">
        <f>'COM CORREÇÃO'!D2/1.1331</f>
        <v>0</v>
      </c>
      <c r="E2" s="7">
        <f>'COM CORREÇÃO'!E2/1.1331</f>
        <v>239619809.84500003</v>
      </c>
      <c r="F2" s="7">
        <f>'COM CORREÇÃO'!F2/1.1331</f>
        <v>913365.9800000001</v>
      </c>
      <c r="G2" s="7">
        <f>'COM CORREÇÃO'!G2/1.1331</f>
        <v>10230000</v>
      </c>
      <c r="H2" s="7">
        <f>'COM CORREÇÃO'!H2/1.1331</f>
        <v>0</v>
      </c>
      <c r="I2" s="7">
        <f>'COM CORREÇÃO'!I2/1.1331</f>
        <v>229679041.57037497</v>
      </c>
      <c r="J2" s="7">
        <f>'COM CORREÇÃO'!J2/1.1331</f>
        <v>15732248.296750003</v>
      </c>
      <c r="K2" s="7">
        <f>'COM CORREÇÃO'!K2/1.1331</f>
        <v>1607619.1135</v>
      </c>
      <c r="L2" s="7">
        <f>'COM CORREÇÃO'!L2/1.1331</f>
        <v>1431095217.6900001</v>
      </c>
      <c r="M2" s="7">
        <f>'COM CORREÇÃO'!M2/1.1331</f>
        <v>0</v>
      </c>
      <c r="N2" s="7">
        <f>'COM CORREÇÃO'!N2/1.1331</f>
        <v>203110865.00999999</v>
      </c>
      <c r="O2" s="7">
        <f>'COM CORREÇÃO'!O2/1.1331</f>
        <v>0</v>
      </c>
      <c r="P2" s="7">
        <f>'COM CORREÇÃO'!P2/1.1331</f>
        <v>0</v>
      </c>
      <c r="Q2" s="7">
        <f>'COM CORREÇÃO'!Q2/1.1331</f>
        <v>184416.875</v>
      </c>
      <c r="R2" s="7">
        <f>'COM CORREÇÃO'!R2/1.1331</f>
        <v>0</v>
      </c>
      <c r="S2" s="7" t="e">
        <f>'COM CORREÇÃO'!#REF!/1.1331</f>
        <v>#REF!</v>
      </c>
      <c r="U2" s="17" t="s">
        <v>87</v>
      </c>
      <c r="V2" s="18" t="s">
        <v>5375</v>
      </c>
      <c r="W2" s="17" t="s">
        <v>5376</v>
      </c>
      <c r="X2" s="19">
        <v>12663244.300000001</v>
      </c>
      <c r="Y2" s="19">
        <v>3925191.63</v>
      </c>
      <c r="Z2" s="19">
        <v>4253250</v>
      </c>
      <c r="AA2" s="19">
        <v>10378119.32</v>
      </c>
      <c r="AB2" s="19">
        <v>5941893.0899999999</v>
      </c>
      <c r="AC2" s="7">
        <f>SUM(X2:AB2)</f>
        <v>37161698.340000004</v>
      </c>
    </row>
    <row r="3" spans="1:29" x14ac:dyDescent="0.3">
      <c r="A3" s="8" t="s">
        <v>87</v>
      </c>
      <c r="B3" s="9" t="s">
        <v>15</v>
      </c>
      <c r="C3" s="10">
        <v>12</v>
      </c>
      <c r="D3" s="7">
        <f>'COM CORREÇÃO'!D3/1.1331</f>
        <v>0</v>
      </c>
      <c r="E3" s="7">
        <f>'COM CORREÇÃO'!E3/1.1331</f>
        <v>286676641.91600001</v>
      </c>
      <c r="F3" s="7">
        <f>'COM CORREÇÃO'!F3/1.1331</f>
        <v>33551.207500000004</v>
      </c>
      <c r="G3" s="7">
        <f>'COM CORREÇÃO'!G3/1.1331</f>
        <v>2250001.125</v>
      </c>
      <c r="H3" s="7">
        <f>'COM CORREÇÃO'!H3/1.1331</f>
        <v>0</v>
      </c>
      <c r="I3" s="7">
        <f>'COM CORREÇÃO'!I3/1.1331</f>
        <v>71704970.940750003</v>
      </c>
      <c r="J3" s="7">
        <f>'COM CORREÇÃO'!J3/1.1331</f>
        <v>3288306.7967500002</v>
      </c>
      <c r="K3" s="7">
        <f>'COM CORREÇÃO'!K3/1.1331</f>
        <v>784893.00300000003</v>
      </c>
      <c r="L3" s="7">
        <f>'COM CORREÇÃO'!L3/1.1331</f>
        <v>1070911271.6599998</v>
      </c>
      <c r="M3" s="7">
        <f>'COM CORREÇÃO'!M3/1.1331</f>
        <v>0</v>
      </c>
      <c r="N3" s="7">
        <f>'COM CORREÇÃO'!N3/1.1331</f>
        <v>157011725.13749999</v>
      </c>
      <c r="O3" s="7">
        <f>'COM CORREÇÃO'!O3/1.1331</f>
        <v>0</v>
      </c>
      <c r="P3" s="7">
        <f>'COM CORREÇÃO'!P3/1.1331</f>
        <v>0</v>
      </c>
      <c r="Q3" s="7">
        <f>'COM CORREÇÃO'!Q3/1.1331</f>
        <v>0</v>
      </c>
      <c r="R3" s="7">
        <f>'COM CORREÇÃO'!R3/1.1331</f>
        <v>0</v>
      </c>
      <c r="S3" s="7" t="e">
        <f>'COM CORREÇÃO'!#REF!/1.1331</f>
        <v>#REF!</v>
      </c>
      <c r="U3" s="17" t="s">
        <v>87</v>
      </c>
      <c r="V3" s="18" t="s">
        <v>5377</v>
      </c>
      <c r="W3" s="17" t="s">
        <v>5378</v>
      </c>
      <c r="X3" s="19">
        <v>275380.94</v>
      </c>
      <c r="Y3" s="19">
        <v>63171.14</v>
      </c>
      <c r="Z3" s="19">
        <v>54250</v>
      </c>
      <c r="AA3" s="19">
        <v>151361.20000000001</v>
      </c>
      <c r="AB3" s="19">
        <v>118981.52</v>
      </c>
      <c r="AC3" s="7">
        <f>SUM(X3:AB3)</f>
        <v>663144.80000000005</v>
      </c>
    </row>
    <row r="4" spans="1:29" x14ac:dyDescent="0.3">
      <c r="A4" s="8" t="s">
        <v>110</v>
      </c>
      <c r="B4" s="9" t="s">
        <v>16</v>
      </c>
      <c r="C4" s="10">
        <v>13</v>
      </c>
      <c r="D4" s="7">
        <f>'COM CORREÇÃO'!D4/1.1331</f>
        <v>0</v>
      </c>
      <c r="E4" s="7">
        <f>'COM CORREÇÃO'!E4/1.1331</f>
        <v>271768028.273</v>
      </c>
      <c r="F4" s="7">
        <f>'COM CORREÇÃO'!F4/1.1331</f>
        <v>998288.90650000004</v>
      </c>
      <c r="G4" s="7">
        <f>'COM CORREÇÃO'!G4/1.1331</f>
        <v>5160000</v>
      </c>
      <c r="H4" s="7">
        <f>'COM CORREÇÃO'!H4/1.1331</f>
        <v>0</v>
      </c>
      <c r="I4" s="7">
        <f>'COM CORREÇÃO'!I4/1.1331</f>
        <v>534743556.68824995</v>
      </c>
      <c r="J4" s="7">
        <f>'COM CORREÇÃO'!J4/1.1331</f>
        <v>19514838.66525</v>
      </c>
      <c r="K4" s="7">
        <f>'COM CORREÇÃO'!K4/1.1331</f>
        <v>2310244.8095</v>
      </c>
      <c r="L4" s="7">
        <f>'COM CORREÇÃO'!L4/1.1331</f>
        <v>2541522547.6300001</v>
      </c>
      <c r="M4" s="7">
        <f>'COM CORREÇÃO'!M4/1.1331</f>
        <v>0</v>
      </c>
      <c r="N4" s="7">
        <f>'COM CORREÇÃO'!N4/1.1331</f>
        <v>326187449.63</v>
      </c>
      <c r="O4" s="7">
        <f>'COM CORREÇÃO'!O4/1.1331</f>
        <v>0</v>
      </c>
      <c r="P4" s="7">
        <f>'COM CORREÇÃO'!P4/1.1331</f>
        <v>0</v>
      </c>
      <c r="Q4" s="7">
        <f>'COM CORREÇÃO'!Q4/1.1331</f>
        <v>19685.72</v>
      </c>
      <c r="R4" s="7">
        <f>'COM CORREÇÃO'!R4/1.1331</f>
        <v>0</v>
      </c>
      <c r="S4" s="7" t="e">
        <f>'COM CORREÇÃO'!#REF!/1.1331</f>
        <v>#REF!</v>
      </c>
      <c r="U4" s="17" t="s">
        <v>87</v>
      </c>
      <c r="V4" s="18" t="s">
        <v>5379</v>
      </c>
      <c r="W4" s="17" t="s">
        <v>5380</v>
      </c>
      <c r="X4" s="19">
        <v>157300.24</v>
      </c>
      <c r="Y4" s="19">
        <v>34087.03</v>
      </c>
      <c r="Z4" s="19">
        <v>58200</v>
      </c>
      <c r="AA4" s="19">
        <v>99550.02</v>
      </c>
      <c r="AB4" s="19">
        <v>99803.95</v>
      </c>
      <c r="AC4" s="7">
        <f t="shared" ref="AC4:AC67" si="0">SUM(X4:AB4)</f>
        <v>448941.24</v>
      </c>
    </row>
    <row r="5" spans="1:29" x14ac:dyDescent="0.3">
      <c r="A5" s="8" t="s">
        <v>172</v>
      </c>
      <c r="B5" s="9" t="s">
        <v>5276</v>
      </c>
      <c r="C5" s="10">
        <v>14</v>
      </c>
      <c r="D5" s="7">
        <f>'COM CORREÇÃO'!D5/1.1331</f>
        <v>0</v>
      </c>
      <c r="E5" s="7">
        <f>'COM CORREÇÃO'!E5/1.1331</f>
        <v>225670700.4095</v>
      </c>
      <c r="F5" s="7">
        <f>'COM CORREÇÃO'!F5/1.1331</f>
        <v>295441.16499999998</v>
      </c>
      <c r="G5" s="7">
        <f>'COM CORREÇÃO'!G5/1.1331</f>
        <v>0</v>
      </c>
      <c r="H5" s="7">
        <f>'COM CORREÇÃO'!H5/1.1331</f>
        <v>0</v>
      </c>
      <c r="I5" s="7">
        <f>'COM CORREÇÃO'!I5/1.1331</f>
        <v>57543509.153624989</v>
      </c>
      <c r="J5" s="7">
        <f>'COM CORREÇÃO'!J5/1.1331</f>
        <v>2873629.0357500003</v>
      </c>
      <c r="K5" s="7">
        <f>'COM CORREÇÃO'!K5/1.1331</f>
        <v>401395.44400000008</v>
      </c>
      <c r="L5" s="7">
        <f>'COM CORREÇÃO'!L5/1.1331</f>
        <v>748572631.42999995</v>
      </c>
      <c r="M5" s="7">
        <f>'COM CORREÇÃO'!M5/1.1331</f>
        <v>0</v>
      </c>
      <c r="N5" s="7">
        <f>'COM CORREÇÃO'!N5/1.1331</f>
        <v>101798448.80249999</v>
      </c>
      <c r="O5" s="7">
        <f>'COM CORREÇÃO'!O5/1.1331</f>
        <v>0</v>
      </c>
      <c r="P5" s="7">
        <f>'COM CORREÇÃO'!P5/1.1331</f>
        <v>0</v>
      </c>
      <c r="Q5" s="7">
        <f>'COM CORREÇÃO'!Q5/1.1331</f>
        <v>0</v>
      </c>
      <c r="R5" s="7">
        <f>'COM CORREÇÃO'!R5/1.1331</f>
        <v>0</v>
      </c>
      <c r="S5" s="7" t="e">
        <f>'COM CORREÇÃO'!#REF!/1.1331</f>
        <v>#REF!</v>
      </c>
      <c r="U5" s="17" t="s">
        <v>87</v>
      </c>
      <c r="V5" s="18" t="s">
        <v>5381</v>
      </c>
      <c r="W5" s="17" t="s">
        <v>5382</v>
      </c>
      <c r="X5" s="19">
        <v>408773.8</v>
      </c>
      <c r="Y5" s="19">
        <v>133748.63</v>
      </c>
      <c r="Z5" s="19">
        <v>183590</v>
      </c>
      <c r="AA5" s="19">
        <v>233792.80000000002</v>
      </c>
      <c r="AB5" s="19">
        <v>190856.65</v>
      </c>
      <c r="AC5" s="7">
        <f t="shared" si="0"/>
        <v>1150761.8799999999</v>
      </c>
    </row>
    <row r="6" spans="1:29" x14ac:dyDescent="0.3">
      <c r="A6" s="8" t="s">
        <v>187</v>
      </c>
      <c r="B6" s="9" t="s">
        <v>17</v>
      </c>
      <c r="C6" s="10">
        <v>15</v>
      </c>
      <c r="D6" s="7">
        <f>'COM CORREÇÃO'!D6/1.1331</f>
        <v>0</v>
      </c>
      <c r="E6" s="7">
        <f>'COM CORREÇÃO'!E6/1.1331</f>
        <v>498181296.70150006</v>
      </c>
      <c r="F6" s="7">
        <f>'COM CORREÇÃO'!F6/1.1331</f>
        <v>17730155.635000002</v>
      </c>
      <c r="G6" s="7">
        <f>'COM CORREÇÃO'!G6/1.1331</f>
        <v>24561750</v>
      </c>
      <c r="H6" s="7">
        <f>'COM CORREÇÃO'!H6/1.1331</f>
        <v>0</v>
      </c>
      <c r="I6" s="7">
        <f>'COM CORREÇÃO'!I6/1.1331</f>
        <v>779842363.05862522</v>
      </c>
      <c r="J6" s="7">
        <f>'COM CORREÇÃO'!J6/1.1331</f>
        <v>31807376.117250007</v>
      </c>
      <c r="K6" s="7">
        <f>'COM CORREÇÃO'!K6/1.1331</f>
        <v>4488203.4450000003</v>
      </c>
      <c r="L6" s="7">
        <f>'COM CORREÇÃO'!L6/1.1331</f>
        <v>3389424712.3600001</v>
      </c>
      <c r="M6" s="7">
        <f>'COM CORREÇÃO'!M6/1.1331</f>
        <v>0</v>
      </c>
      <c r="N6" s="7">
        <f>'COM CORREÇÃO'!N6/1.1331</f>
        <v>685057108.85000002</v>
      </c>
      <c r="O6" s="7">
        <f>'COM CORREÇÃO'!O6/1.1331</f>
        <v>0</v>
      </c>
      <c r="P6" s="7">
        <f>'COM CORREÇÃO'!P6/1.1331</f>
        <v>0</v>
      </c>
      <c r="Q6" s="7">
        <f>'COM CORREÇÃO'!Q6/1.1331</f>
        <v>1198201.595</v>
      </c>
      <c r="R6" s="7">
        <f>'COM CORREÇÃO'!R6/1.1331</f>
        <v>0</v>
      </c>
      <c r="S6" s="7" t="e">
        <f>'COM CORREÇÃO'!#REF!/1.1331</f>
        <v>#REF!</v>
      </c>
      <c r="U6" s="17" t="s">
        <v>87</v>
      </c>
      <c r="V6" s="18" t="s">
        <v>5383</v>
      </c>
      <c r="W6" s="17" t="s">
        <v>5384</v>
      </c>
      <c r="X6" s="19">
        <v>203730</v>
      </c>
      <c r="Y6" s="19">
        <v>0</v>
      </c>
      <c r="Z6" s="19">
        <v>0</v>
      </c>
      <c r="AA6" s="19">
        <v>113174.97</v>
      </c>
      <c r="AB6" s="19">
        <v>171858.65</v>
      </c>
      <c r="AC6" s="7">
        <f t="shared" si="0"/>
        <v>488763.62</v>
      </c>
    </row>
    <row r="7" spans="1:29" x14ac:dyDescent="0.3">
      <c r="A7" s="8" t="s">
        <v>331</v>
      </c>
      <c r="B7" s="9" t="s">
        <v>18</v>
      </c>
      <c r="C7" s="10">
        <v>16</v>
      </c>
      <c r="D7" s="7">
        <f>'COM CORREÇÃO'!D7/1.1331</f>
        <v>0</v>
      </c>
      <c r="E7" s="7">
        <f>'COM CORREÇÃO'!E7/1.1331</f>
        <v>288729466.63249999</v>
      </c>
      <c r="F7" s="7">
        <f>'COM CORREÇÃO'!F7/1.1331</f>
        <v>227877.76200000002</v>
      </c>
      <c r="G7" s="7">
        <f>'COM CORREÇÃO'!G7/1.1331</f>
        <v>1273219.8427500001</v>
      </c>
      <c r="H7" s="7">
        <f>'COM CORREÇÃO'!H7/1.1331</f>
        <v>0</v>
      </c>
      <c r="I7" s="7">
        <f>'COM CORREÇÃO'!I7/1.1331</f>
        <v>46433350.643624999</v>
      </c>
      <c r="J7" s="7">
        <f>'COM CORREÇÃO'!J7/1.1331</f>
        <v>3185743.6925000004</v>
      </c>
      <c r="K7" s="7">
        <f>'COM CORREÇÃO'!K7/1.1331</f>
        <v>119119.4485</v>
      </c>
      <c r="L7" s="7">
        <f>'COM CORREÇÃO'!L7/1.1331</f>
        <v>963108861.67000008</v>
      </c>
      <c r="M7" s="7">
        <f>'COM CORREÇÃO'!M7/1.1331</f>
        <v>0</v>
      </c>
      <c r="N7" s="7">
        <f>'COM CORREÇÃO'!N7/1.1331</f>
        <v>117480274.1575</v>
      </c>
      <c r="O7" s="7">
        <f>'COM CORREÇÃO'!O7/1.1331</f>
        <v>0</v>
      </c>
      <c r="P7" s="7">
        <f>'COM CORREÇÃO'!P7/1.1331</f>
        <v>0</v>
      </c>
      <c r="Q7" s="7">
        <f>'COM CORREÇÃO'!Q7/1.1331</f>
        <v>4616.8575000000001</v>
      </c>
      <c r="R7" s="7">
        <f>'COM CORREÇÃO'!R7/1.1331</f>
        <v>0</v>
      </c>
      <c r="S7" s="7" t="e">
        <f>'COM CORREÇÃO'!#REF!/1.1331</f>
        <v>#REF!</v>
      </c>
      <c r="U7" s="17" t="s">
        <v>87</v>
      </c>
      <c r="V7" s="18" t="s">
        <v>5385</v>
      </c>
      <c r="W7" s="17" t="s">
        <v>5386</v>
      </c>
      <c r="X7" s="19">
        <v>190165.80000000002</v>
      </c>
      <c r="Y7" s="19">
        <v>202788.37</v>
      </c>
      <c r="Z7" s="19">
        <v>56170</v>
      </c>
      <c r="AA7" s="19">
        <v>165084.69</v>
      </c>
      <c r="AB7" s="19">
        <v>113516.46</v>
      </c>
      <c r="AC7" s="7">
        <f t="shared" si="0"/>
        <v>727725.32000000007</v>
      </c>
    </row>
    <row r="8" spans="1:29" x14ac:dyDescent="0.3">
      <c r="A8" s="8" t="s">
        <v>343</v>
      </c>
      <c r="B8" s="9" t="s">
        <v>19</v>
      </c>
      <c r="C8" s="10">
        <v>17</v>
      </c>
      <c r="D8" s="7">
        <f>'COM CORREÇÃO'!D8/1.1331</f>
        <v>0</v>
      </c>
      <c r="E8" s="7">
        <f>'COM CORREÇÃO'!E8/1.1331</f>
        <v>327396420.0535</v>
      </c>
      <c r="F8" s="7">
        <f>'COM CORREÇÃO'!F8/1.1331</f>
        <v>439853.60499999998</v>
      </c>
      <c r="G8" s="7">
        <f>'COM CORREÇÃO'!G8/1.1331</f>
        <v>5430000.0003749998</v>
      </c>
      <c r="H8" s="7">
        <f>'COM CORREÇÃO'!H8/1.1331</f>
        <v>0</v>
      </c>
      <c r="I8" s="7">
        <f>'COM CORREÇÃO'!I8/1.1331</f>
        <v>188926952.11787507</v>
      </c>
      <c r="J8" s="7">
        <f>'COM CORREÇÃO'!J8/1.1331</f>
        <v>12839080.15625</v>
      </c>
      <c r="K8" s="7">
        <f>'COM CORREÇÃO'!K8/1.1331</f>
        <v>4670889.7560000001</v>
      </c>
      <c r="L8" s="7">
        <f>'COM CORREÇÃO'!L8/1.1331</f>
        <v>1262193850.8999999</v>
      </c>
      <c r="M8" s="7">
        <f>'COM CORREÇÃO'!M8/1.1331</f>
        <v>0</v>
      </c>
      <c r="N8" s="7">
        <f>'COM CORREÇÃO'!N8/1.1331</f>
        <v>258643024.94</v>
      </c>
      <c r="O8" s="7">
        <f>'COM CORREÇÃO'!O8/1.1331</f>
        <v>0</v>
      </c>
      <c r="P8" s="7">
        <f>'COM CORREÇÃO'!P8/1.1331</f>
        <v>0</v>
      </c>
      <c r="Q8" s="7">
        <f>'COM CORREÇÃO'!Q8/1.1331</f>
        <v>0.375</v>
      </c>
      <c r="R8" s="7">
        <f>'COM CORREÇÃO'!R8/1.1331</f>
        <v>0</v>
      </c>
      <c r="S8" s="7" t="e">
        <f>'COM CORREÇÃO'!#REF!/1.1331</f>
        <v>#REF!</v>
      </c>
      <c r="U8" s="17" t="s">
        <v>87</v>
      </c>
      <c r="V8" s="18" t="s">
        <v>5387</v>
      </c>
      <c r="W8" s="17" t="s">
        <v>5388</v>
      </c>
      <c r="X8" s="19">
        <v>1432958.16</v>
      </c>
      <c r="Y8" s="19">
        <v>457108.2</v>
      </c>
      <c r="Z8" s="19">
        <v>522980</v>
      </c>
      <c r="AA8" s="19">
        <v>822776.01</v>
      </c>
      <c r="AB8" s="19">
        <v>671212.86</v>
      </c>
      <c r="AC8" s="7">
        <f t="shared" si="0"/>
        <v>3907035.23</v>
      </c>
    </row>
    <row r="9" spans="1:29" x14ac:dyDescent="0.3">
      <c r="A9" s="8" t="s">
        <v>481</v>
      </c>
      <c r="B9" s="9" t="s">
        <v>20</v>
      </c>
      <c r="C9" s="10">
        <v>21</v>
      </c>
      <c r="D9" s="7">
        <f>'COM CORREÇÃO'!D9/1.1331</f>
        <v>0</v>
      </c>
      <c r="E9" s="7">
        <f>'COM CORREÇÃO'!E9/1.1331</f>
        <v>572100049.90600002</v>
      </c>
      <c r="F9" s="7">
        <f>'COM CORREÇÃO'!F9/1.1331</f>
        <v>2729130.7945000003</v>
      </c>
      <c r="G9" s="7">
        <f>'COM CORREÇÃO'!G9/1.1331</f>
        <v>0</v>
      </c>
      <c r="H9" s="7">
        <f>'COM CORREÇÃO'!H9/1.1331</f>
        <v>0</v>
      </c>
      <c r="I9" s="7">
        <f>'COM CORREÇÃO'!I9/1.1331</f>
        <v>410111378.17550004</v>
      </c>
      <c r="J9" s="7">
        <f>'COM CORREÇÃO'!J9/1.1331</f>
        <v>22677096.06075</v>
      </c>
      <c r="K9" s="7">
        <f>'COM CORREÇÃO'!K9/1.1331</f>
        <v>3134618.3570000003</v>
      </c>
      <c r="L9" s="7">
        <f>'COM CORREÇÃO'!L9/1.1331</f>
        <v>1977868159.0099998</v>
      </c>
      <c r="M9" s="7">
        <f>'COM CORREÇÃO'!M9/1.1331</f>
        <v>0</v>
      </c>
      <c r="N9" s="7">
        <f>'COM CORREÇÃO'!N9/1.1331</f>
        <v>294511892.04750001</v>
      </c>
      <c r="O9" s="7">
        <f>'COM CORREÇÃO'!O9/1.1331</f>
        <v>0</v>
      </c>
      <c r="P9" s="7">
        <f>'COM CORREÇÃO'!P9/1.1331</f>
        <v>0</v>
      </c>
      <c r="Q9" s="7">
        <f>'COM CORREÇÃO'!Q9/1.1331</f>
        <v>2438.7325000000001</v>
      </c>
      <c r="R9" s="7">
        <f>'COM CORREÇÃO'!R9/1.1331</f>
        <v>0</v>
      </c>
      <c r="S9" s="7" t="e">
        <f>'COM CORREÇÃO'!#REF!/1.1331</f>
        <v>#REF!</v>
      </c>
      <c r="U9" s="17" t="s">
        <v>87</v>
      </c>
      <c r="V9" s="18" t="s">
        <v>5389</v>
      </c>
      <c r="W9" s="17" t="s">
        <v>5390</v>
      </c>
      <c r="X9" s="19">
        <v>313347</v>
      </c>
      <c r="Y9" s="19">
        <v>100836.23</v>
      </c>
      <c r="Z9" s="19">
        <v>75200</v>
      </c>
      <c r="AA9" s="19">
        <v>179196.32</v>
      </c>
      <c r="AB9" s="19">
        <v>155431.74</v>
      </c>
      <c r="AC9" s="7">
        <f t="shared" si="0"/>
        <v>824011.29</v>
      </c>
    </row>
    <row r="10" spans="1:29" x14ac:dyDescent="0.3">
      <c r="A10" s="8" t="s">
        <v>697</v>
      </c>
      <c r="B10" s="9" t="s">
        <v>21</v>
      </c>
      <c r="C10" s="10">
        <v>22</v>
      </c>
      <c r="D10" s="7">
        <f>'COM CORREÇÃO'!D10/1.1331</f>
        <v>0</v>
      </c>
      <c r="E10" s="7">
        <f>'COM CORREÇÃO'!E10/1.1331</f>
        <v>349102293.15850002</v>
      </c>
      <c r="F10" s="7">
        <f>'COM CORREÇÃO'!F10/1.1331</f>
        <v>61096.38900000001</v>
      </c>
      <c r="G10" s="7">
        <f>'COM CORREÇÃO'!G10/1.1331</f>
        <v>11111250</v>
      </c>
      <c r="H10" s="7">
        <f>'COM CORREÇÃO'!H10/1.1331</f>
        <v>0</v>
      </c>
      <c r="I10" s="7">
        <f>'COM CORREÇÃO'!I10/1.1331</f>
        <v>253715748.83575001</v>
      </c>
      <c r="J10" s="7">
        <f>'COM CORREÇÃO'!J10/1.1331</f>
        <v>13731277.992250003</v>
      </c>
      <c r="K10" s="7">
        <f>'COM CORREÇÃO'!K10/1.1331</f>
        <v>1789124.7985</v>
      </c>
      <c r="L10" s="7">
        <f>'COM CORREÇÃO'!L10/1.1331</f>
        <v>1594085229.55</v>
      </c>
      <c r="M10" s="7">
        <f>'COM CORREÇÃO'!M10/1.1331</f>
        <v>0</v>
      </c>
      <c r="N10" s="7">
        <f>'COM CORREÇÃO'!N10/1.1331</f>
        <v>181947737.53749999</v>
      </c>
      <c r="O10" s="7">
        <f>'COM CORREÇÃO'!O10/1.1331</f>
        <v>0</v>
      </c>
      <c r="P10" s="7">
        <f>'COM CORREÇÃO'!P10/1.1331</f>
        <v>0</v>
      </c>
      <c r="Q10" s="7">
        <f>'COM CORREÇÃO'!Q10/1.1331</f>
        <v>36.287500000000001</v>
      </c>
      <c r="R10" s="7">
        <f>'COM CORREÇÃO'!R10/1.1331</f>
        <v>0</v>
      </c>
      <c r="S10" s="7" t="e">
        <f>'COM CORREÇÃO'!#REF!/1.1331</f>
        <v>#REF!</v>
      </c>
      <c r="U10" s="17" t="s">
        <v>87</v>
      </c>
      <c r="V10" s="18" t="s">
        <v>5391</v>
      </c>
      <c r="W10" s="17" t="s">
        <v>5392</v>
      </c>
      <c r="X10" s="19">
        <v>505498.60000000003</v>
      </c>
      <c r="Y10" s="19">
        <v>332704.14</v>
      </c>
      <c r="Z10" s="19">
        <v>392920</v>
      </c>
      <c r="AA10" s="19">
        <v>322892.63</v>
      </c>
      <c r="AB10" s="19">
        <v>366123.07</v>
      </c>
      <c r="AC10" s="7">
        <f t="shared" si="0"/>
        <v>1920138.4400000002</v>
      </c>
    </row>
    <row r="11" spans="1:29" x14ac:dyDescent="0.3">
      <c r="A11" s="8" t="s">
        <v>921</v>
      </c>
      <c r="B11" s="9" t="s">
        <v>22</v>
      </c>
      <c r="C11" s="10">
        <v>23</v>
      </c>
      <c r="D11" s="7">
        <f>'COM CORREÇÃO'!D11/1.1331</f>
        <v>0</v>
      </c>
      <c r="E11" s="7">
        <f>'COM CORREÇÃO'!E11/1.1331</f>
        <v>570439760.39849997</v>
      </c>
      <c r="F11" s="7">
        <f>'COM CORREÇÃO'!F11/1.1331</f>
        <v>2079529.4609999999</v>
      </c>
      <c r="G11" s="7">
        <f>'COM CORREÇÃO'!G11/1.1331</f>
        <v>18177375</v>
      </c>
      <c r="H11" s="7">
        <f>'COM CORREÇÃO'!H11/1.1331</f>
        <v>0</v>
      </c>
      <c r="I11" s="7">
        <f>'COM CORREÇÃO'!I11/1.1331</f>
        <v>647136499.10562515</v>
      </c>
      <c r="J11" s="7">
        <f>'COM CORREÇÃO'!J11/1.1331</f>
        <v>47023099.260500006</v>
      </c>
      <c r="K11" s="7">
        <f>'COM CORREÇÃO'!K11/1.1331</f>
        <v>5550396.0120000001</v>
      </c>
      <c r="L11" s="7">
        <f>'COM CORREÇÃO'!L11/1.1331</f>
        <v>2699192154.3400002</v>
      </c>
      <c r="M11" s="7">
        <f>'COM CORREÇÃO'!M11/1.1331</f>
        <v>0</v>
      </c>
      <c r="N11" s="7">
        <f>'COM CORREÇÃO'!N11/1.1331</f>
        <v>548625990.95000005</v>
      </c>
      <c r="O11" s="7">
        <f>'COM CORREÇÃO'!O11/1.1331</f>
        <v>0</v>
      </c>
      <c r="P11" s="7">
        <f>'COM CORREÇÃO'!P11/1.1331</f>
        <v>0</v>
      </c>
      <c r="Q11" s="7">
        <f>'COM CORREÇÃO'!Q11/1.1331</f>
        <v>14.487500000000001</v>
      </c>
      <c r="R11" s="7">
        <f>'COM CORREÇÃO'!R11/1.1331</f>
        <v>0</v>
      </c>
      <c r="S11" s="7" t="e">
        <f>'COM CORREÇÃO'!#REF!/1.1331</f>
        <v>#REF!</v>
      </c>
      <c r="U11" s="17" t="s">
        <v>87</v>
      </c>
      <c r="V11" s="18" t="s">
        <v>5393</v>
      </c>
      <c r="W11" s="17" t="s">
        <v>5394</v>
      </c>
      <c r="X11" s="19">
        <v>380474.60000000003</v>
      </c>
      <c r="Y11" s="19">
        <v>336066.44</v>
      </c>
      <c r="Z11" s="19">
        <v>200790</v>
      </c>
      <c r="AA11" s="19">
        <v>190151.73</v>
      </c>
      <c r="AB11" s="19">
        <v>205917.5</v>
      </c>
      <c r="AC11" s="7">
        <f t="shared" si="0"/>
        <v>1313400.27</v>
      </c>
    </row>
    <row r="12" spans="1:29" x14ac:dyDescent="0.3">
      <c r="A12" s="8" t="s">
        <v>1102</v>
      </c>
      <c r="B12" s="9" t="s">
        <v>5277</v>
      </c>
      <c r="C12" s="10">
        <v>24</v>
      </c>
      <c r="D12" s="7">
        <f>'COM CORREÇÃO'!D12/1.1331</f>
        <v>0</v>
      </c>
      <c r="E12" s="7">
        <f>'COM CORREÇÃO'!E12/1.1331</f>
        <v>315136750.1225</v>
      </c>
      <c r="F12" s="7">
        <f>'COM CORREÇÃO'!F12/1.1331</f>
        <v>642919.19200000004</v>
      </c>
      <c r="G12" s="7">
        <f>'COM CORREÇÃO'!G12/1.1331</f>
        <v>9625118.7705000006</v>
      </c>
      <c r="H12" s="7">
        <f>'COM CORREÇÃO'!H12/1.1331</f>
        <v>0</v>
      </c>
      <c r="I12" s="7">
        <f>'COM CORREÇÃO'!I12/1.1331</f>
        <v>310845296.49662501</v>
      </c>
      <c r="J12" s="7">
        <f>'COM CORREÇÃO'!J12/1.1331</f>
        <v>16125816.315749997</v>
      </c>
      <c r="K12" s="7">
        <f>'COM CORREÇÃO'!K12/1.1331</f>
        <v>1499259.3420000002</v>
      </c>
      <c r="L12" s="7">
        <f>'COM CORREÇÃO'!L12/1.1331</f>
        <v>1411458119.1200001</v>
      </c>
      <c r="M12" s="7">
        <f>'COM CORREÇÃO'!M12/1.1331</f>
        <v>0</v>
      </c>
      <c r="N12" s="7">
        <f>'COM CORREÇÃO'!N12/1.1331</f>
        <v>391455267.01249999</v>
      </c>
      <c r="O12" s="7">
        <f>'COM CORREÇÃO'!O12/1.1331</f>
        <v>0</v>
      </c>
      <c r="P12" s="7">
        <f>'COM CORREÇÃO'!P12/1.1331</f>
        <v>0</v>
      </c>
      <c r="Q12" s="7">
        <f>'COM CORREÇÃO'!Q12/1.1331</f>
        <v>18901.61</v>
      </c>
      <c r="R12" s="7">
        <f>'COM CORREÇÃO'!R12/1.1331</f>
        <v>0</v>
      </c>
      <c r="S12" s="7" t="e">
        <f>'COM CORREÇÃO'!#REF!/1.1331</f>
        <v>#REF!</v>
      </c>
      <c r="U12" s="17" t="s">
        <v>87</v>
      </c>
      <c r="V12" s="18" t="s">
        <v>5395</v>
      </c>
      <c r="W12" s="17" t="s">
        <v>5396</v>
      </c>
      <c r="X12" s="19">
        <v>499235</v>
      </c>
      <c r="Y12" s="19">
        <v>185797.73</v>
      </c>
      <c r="Z12" s="19">
        <v>151890</v>
      </c>
      <c r="AA12" s="19">
        <v>227861.41</v>
      </c>
      <c r="AB12" s="19">
        <v>181155.31</v>
      </c>
      <c r="AC12" s="7">
        <f t="shared" si="0"/>
        <v>1245939.45</v>
      </c>
    </row>
    <row r="13" spans="1:29" x14ac:dyDescent="0.3">
      <c r="A13" s="8" t="s">
        <v>1263</v>
      </c>
      <c r="B13" s="9" t="s">
        <v>23</v>
      </c>
      <c r="C13" s="10">
        <v>25</v>
      </c>
      <c r="D13" s="7">
        <f>'COM CORREÇÃO'!D13/1.1331</f>
        <v>0</v>
      </c>
      <c r="E13" s="7">
        <f>'COM CORREÇÃO'!E13/1.1331</f>
        <v>379538680.83000004</v>
      </c>
      <c r="F13" s="7">
        <f>'COM CORREÇÃO'!F13/1.1331</f>
        <v>141646.505</v>
      </c>
      <c r="G13" s="7">
        <f>'COM CORREÇÃO'!G13/1.1331</f>
        <v>15123750</v>
      </c>
      <c r="H13" s="7">
        <f>'COM CORREÇÃO'!H13/1.1331</f>
        <v>0</v>
      </c>
      <c r="I13" s="7">
        <f>'COM CORREÇÃO'!I13/1.1331</f>
        <v>303327457.82637501</v>
      </c>
      <c r="J13" s="7">
        <f>'COM CORREÇÃO'!J13/1.1331</f>
        <v>17310934.400249999</v>
      </c>
      <c r="K13" s="7">
        <f>'COM CORREÇÃO'!K13/1.1331</f>
        <v>8186434.1284999987</v>
      </c>
      <c r="L13" s="7">
        <f>'COM CORREÇÃO'!L13/1.1331</f>
        <v>1615399380.3900001</v>
      </c>
      <c r="M13" s="7">
        <f>'COM CORREÇÃO'!M13/1.1331</f>
        <v>0</v>
      </c>
      <c r="N13" s="7">
        <f>'COM CORREÇÃO'!N13/1.1331</f>
        <v>232521563.255</v>
      </c>
      <c r="O13" s="7">
        <f>'COM CORREÇÃO'!O13/1.1331</f>
        <v>0</v>
      </c>
      <c r="P13" s="7">
        <f>'COM CORREÇÃO'!P13/1.1331</f>
        <v>0</v>
      </c>
      <c r="Q13" s="7">
        <f>'COM CORREÇÃO'!Q13/1.1331</f>
        <v>53949.05</v>
      </c>
      <c r="R13" s="7">
        <f>'COM CORREÇÃO'!R13/1.1331</f>
        <v>0</v>
      </c>
      <c r="S13" s="7" t="e">
        <f>'COM CORREÇÃO'!#REF!/1.1331</f>
        <v>#REF!</v>
      </c>
      <c r="U13" s="17" t="s">
        <v>87</v>
      </c>
      <c r="V13" s="18" t="s">
        <v>5397</v>
      </c>
      <c r="W13" s="17" t="s">
        <v>5398</v>
      </c>
      <c r="X13" s="19">
        <v>288231.60000000003</v>
      </c>
      <c r="Y13" s="19">
        <v>131778.11000000002</v>
      </c>
      <c r="Z13" s="19">
        <v>72550</v>
      </c>
      <c r="AA13" s="19">
        <v>170709.28</v>
      </c>
      <c r="AB13" s="19">
        <v>150383.74</v>
      </c>
      <c r="AC13" s="7">
        <f t="shared" si="0"/>
        <v>813652.7300000001</v>
      </c>
    </row>
    <row r="14" spans="1:29" x14ac:dyDescent="0.3">
      <c r="A14" s="8" t="s">
        <v>1468</v>
      </c>
      <c r="B14" s="9" t="s">
        <v>24</v>
      </c>
      <c r="C14" s="10">
        <v>26</v>
      </c>
      <c r="D14" s="7">
        <f>'COM CORREÇÃO'!D14/1.1331</f>
        <v>0</v>
      </c>
      <c r="E14" s="7">
        <f>'COM CORREÇÃO'!E14/1.1331</f>
        <v>552960831.18100011</v>
      </c>
      <c r="F14" s="7">
        <f>'COM CORREÇÃO'!F14/1.1331</f>
        <v>2704459.1100000003</v>
      </c>
      <c r="G14" s="7">
        <f>'COM CORREÇÃO'!G14/1.1331</f>
        <v>19805984.140500002</v>
      </c>
      <c r="H14" s="7">
        <f>'COM CORREÇÃO'!H14/1.1331</f>
        <v>0</v>
      </c>
      <c r="I14" s="7">
        <f>'COM CORREÇÃO'!I14/1.1331</f>
        <v>804914952.22399998</v>
      </c>
      <c r="J14" s="7">
        <f>'COM CORREÇÃO'!J14/1.1331</f>
        <v>55570303.097250015</v>
      </c>
      <c r="K14" s="7">
        <f>'COM CORREÇÃO'!K14/1.1331</f>
        <v>9723483.9985000007</v>
      </c>
      <c r="L14" s="7">
        <f>'COM CORREÇÃO'!L14/1.1331</f>
        <v>3399658446.999999</v>
      </c>
      <c r="M14" s="7">
        <f>'COM CORREÇÃO'!M14/1.1331</f>
        <v>0</v>
      </c>
      <c r="N14" s="7">
        <f>'COM CORREÇÃO'!N14/1.1331</f>
        <v>671579842.11500001</v>
      </c>
      <c r="O14" s="7">
        <f>'COM CORREÇÃO'!O14/1.1331</f>
        <v>0</v>
      </c>
      <c r="P14" s="7">
        <f>'COM CORREÇÃO'!P14/1.1331</f>
        <v>3500279.1575000002</v>
      </c>
      <c r="Q14" s="7">
        <f>'COM CORREÇÃO'!Q14/1.1331</f>
        <v>260.04750000000001</v>
      </c>
      <c r="R14" s="7">
        <f>'COM CORREÇÃO'!R14/1.1331</f>
        <v>0</v>
      </c>
      <c r="S14" s="7" t="e">
        <f>'COM CORREÇÃO'!#REF!/1.1331</f>
        <v>#REF!</v>
      </c>
      <c r="U14" s="17" t="s">
        <v>87</v>
      </c>
      <c r="V14" s="18" t="s">
        <v>5399</v>
      </c>
      <c r="W14" s="17" t="s">
        <v>5400</v>
      </c>
      <c r="X14" s="19">
        <v>654057.6</v>
      </c>
      <c r="Y14" s="19">
        <v>592746.16</v>
      </c>
      <c r="Z14" s="19">
        <v>254680</v>
      </c>
      <c r="AA14" s="19">
        <v>379651.27</v>
      </c>
      <c r="AB14" s="19">
        <v>316039.24</v>
      </c>
      <c r="AC14" s="7">
        <f t="shared" si="0"/>
        <v>2197174.27</v>
      </c>
    </row>
    <row r="15" spans="1:29" x14ac:dyDescent="0.3">
      <c r="A15" s="8" t="s">
        <v>1636</v>
      </c>
      <c r="B15" s="9" t="s">
        <v>5278</v>
      </c>
      <c r="C15" s="10">
        <v>27</v>
      </c>
      <c r="D15" s="7">
        <f>'COM CORREÇÃO'!D15/1.1331</f>
        <v>0</v>
      </c>
      <c r="E15" s="7">
        <f>'COM CORREÇÃO'!E15/1.1331</f>
        <v>345846912.47300005</v>
      </c>
      <c r="F15" s="7">
        <f>'COM CORREÇÃO'!F15/1.1331</f>
        <v>115457.948</v>
      </c>
      <c r="G15" s="7">
        <f>'COM CORREÇÃO'!G15/1.1331</f>
        <v>0</v>
      </c>
      <c r="H15" s="7">
        <f>'COM CORREÇÃO'!H15/1.1331</f>
        <v>0</v>
      </c>
      <c r="I15" s="7">
        <f>'COM CORREÇÃO'!I15/1.1331</f>
        <v>281937525.18375003</v>
      </c>
      <c r="J15" s="7">
        <f>'COM CORREÇÃO'!J15/1.1331</f>
        <v>15714902.240250001</v>
      </c>
      <c r="K15" s="7">
        <f>'COM CORREÇÃO'!K15/1.1331</f>
        <v>2642752.85</v>
      </c>
      <c r="L15" s="7">
        <f>'COM CORREÇÃO'!L15/1.1331</f>
        <v>1184820906</v>
      </c>
      <c r="M15" s="7">
        <f>'COM CORREÇÃO'!M15/1.1331</f>
        <v>0</v>
      </c>
      <c r="N15" s="7">
        <f>'COM CORREÇÃO'!N15/1.1331</f>
        <v>249066208.77250001</v>
      </c>
      <c r="O15" s="7">
        <f>'COM CORREÇÃO'!O15/1.1331</f>
        <v>0</v>
      </c>
      <c r="P15" s="7">
        <f>'COM CORREÇÃO'!P15/1.1331</f>
        <v>0</v>
      </c>
      <c r="Q15" s="7">
        <f>'COM CORREÇÃO'!Q15/1.1331</f>
        <v>0</v>
      </c>
      <c r="R15" s="7">
        <f>'COM CORREÇÃO'!R15/1.1331</f>
        <v>0</v>
      </c>
      <c r="S15" s="7" t="e">
        <f>'COM CORREÇÃO'!#REF!/1.1331</f>
        <v>#REF!</v>
      </c>
      <c r="U15" s="17" t="s">
        <v>87</v>
      </c>
      <c r="V15" s="18" t="s">
        <v>5401</v>
      </c>
      <c r="W15" s="17" t="s">
        <v>5402</v>
      </c>
      <c r="X15" s="19">
        <v>271346</v>
      </c>
      <c r="Y15" s="19">
        <v>121773.54000000001</v>
      </c>
      <c r="Z15" s="19">
        <v>67250</v>
      </c>
      <c r="AA15" s="19">
        <v>154888.74</v>
      </c>
      <c r="AB15" s="19">
        <v>99403.35</v>
      </c>
      <c r="AC15" s="7">
        <f t="shared" si="0"/>
        <v>714661.63</v>
      </c>
    </row>
    <row r="16" spans="1:29" x14ac:dyDescent="0.3">
      <c r="A16" s="8" t="s">
        <v>1731</v>
      </c>
      <c r="B16" s="9" t="s">
        <v>25</v>
      </c>
      <c r="C16" s="10">
        <v>28</v>
      </c>
      <c r="D16" s="7">
        <f>'COM CORREÇÃO'!D16/1.1331</f>
        <v>0</v>
      </c>
      <c r="E16" s="7">
        <f>'COM CORREÇÃO'!E16/1.1331</f>
        <v>326337913.33750004</v>
      </c>
      <c r="F16" s="7">
        <f>'COM CORREÇÃO'!F16/1.1331</f>
        <v>98737.2255</v>
      </c>
      <c r="G16" s="7">
        <f>'COM CORREÇÃO'!G16/1.1331</f>
        <v>4886250</v>
      </c>
      <c r="H16" s="7">
        <f>'COM CORREÇÃO'!H16/1.1331</f>
        <v>0</v>
      </c>
      <c r="I16" s="7">
        <f>'COM CORREÇÃO'!I16/1.1331</f>
        <v>190164443.60825002</v>
      </c>
      <c r="J16" s="7">
        <f>'COM CORREÇÃO'!J16/1.1331</f>
        <v>11449705.795000002</v>
      </c>
      <c r="K16" s="7">
        <f>'COM CORREÇÃO'!K16/1.1331</f>
        <v>3080132.6315000001</v>
      </c>
      <c r="L16" s="7">
        <f>'COM CORREÇÃO'!L16/1.1331</f>
        <v>1114120487.4299998</v>
      </c>
      <c r="M16" s="7">
        <f>'COM CORREÇÃO'!M16/1.1331</f>
        <v>0</v>
      </c>
      <c r="N16" s="7">
        <f>'COM CORREÇÃO'!N16/1.1331</f>
        <v>247074583.46249998</v>
      </c>
      <c r="O16" s="7">
        <f>'COM CORREÇÃO'!O16/1.1331</f>
        <v>0</v>
      </c>
      <c r="P16" s="7">
        <f>'COM CORREÇÃO'!P16/1.1331</f>
        <v>0</v>
      </c>
      <c r="Q16" s="7">
        <f>'COM CORREÇÃO'!Q16/1.1331</f>
        <v>0</v>
      </c>
      <c r="R16" s="7">
        <f>'COM CORREÇÃO'!R16/1.1331</f>
        <v>0</v>
      </c>
      <c r="S16" s="7" t="e">
        <f>'COM CORREÇÃO'!#REF!/1.1331</f>
        <v>#REF!</v>
      </c>
      <c r="U16" s="17" t="s">
        <v>87</v>
      </c>
      <c r="V16" s="18" t="s">
        <v>5403</v>
      </c>
      <c r="W16" s="17" t="s">
        <v>5404</v>
      </c>
      <c r="X16" s="19">
        <v>409563</v>
      </c>
      <c r="Y16" s="19">
        <v>272099.34999999998</v>
      </c>
      <c r="Z16" s="19">
        <v>92260</v>
      </c>
      <c r="AA16" s="19">
        <v>259131.76</v>
      </c>
      <c r="AB16" s="19">
        <v>178810.09</v>
      </c>
      <c r="AC16" s="7">
        <f t="shared" si="0"/>
        <v>1211864.2</v>
      </c>
    </row>
    <row r="17" spans="1:29" x14ac:dyDescent="0.3">
      <c r="A17" s="8" t="s">
        <v>1799</v>
      </c>
      <c r="B17" s="9" t="s">
        <v>26</v>
      </c>
      <c r="C17" s="10">
        <v>29</v>
      </c>
      <c r="D17" s="7">
        <f>'COM CORREÇÃO'!D17/1.1331</f>
        <v>0</v>
      </c>
      <c r="E17" s="7">
        <f>'COM CORREÇÃO'!E17/1.1331</f>
        <v>740685498.32850003</v>
      </c>
      <c r="F17" s="7">
        <f>'COM CORREÇÃO'!F17/1.1331</f>
        <v>9148141.432500001</v>
      </c>
      <c r="G17" s="7">
        <f>'COM CORREÇÃO'!G17/1.1331</f>
        <v>30001124.999999996</v>
      </c>
      <c r="H17" s="7">
        <f>'COM CORREÇÃO'!H17/1.1331</f>
        <v>0</v>
      </c>
      <c r="I17" s="7">
        <f>'COM CORREÇÃO'!I17/1.1331</f>
        <v>1302840034.5831251</v>
      </c>
      <c r="J17" s="7">
        <f>'COM CORREÇÃO'!J17/1.1331</f>
        <v>58843970.535750002</v>
      </c>
      <c r="K17" s="7">
        <f>'COM CORREÇÃO'!K17/1.1331</f>
        <v>15042391.240000002</v>
      </c>
      <c r="L17" s="7">
        <f>'COM CORREÇÃO'!L17/1.1331</f>
        <v>4997570875.29</v>
      </c>
      <c r="M17" s="7">
        <f>'COM CORREÇÃO'!M17/1.1331</f>
        <v>0</v>
      </c>
      <c r="N17" s="7">
        <f>'COM CORREÇÃO'!N17/1.1331</f>
        <v>891652993.83500004</v>
      </c>
      <c r="O17" s="7">
        <f>'COM CORREÇÃO'!O17/1.1331</f>
        <v>0</v>
      </c>
      <c r="P17" s="7">
        <f>'COM CORREÇÃO'!P17/1.1331</f>
        <v>0</v>
      </c>
      <c r="Q17" s="7">
        <f>'COM CORREÇÃO'!Q17/1.1331</f>
        <v>8091.8824999999988</v>
      </c>
      <c r="R17" s="7">
        <f>'COM CORREÇÃO'!R17/1.1331</f>
        <v>0</v>
      </c>
      <c r="S17" s="7" t="e">
        <f>'COM CORREÇÃO'!#REF!/1.1331</f>
        <v>#REF!</v>
      </c>
      <c r="U17" s="17" t="s">
        <v>87</v>
      </c>
      <c r="V17" s="18" t="s">
        <v>5405</v>
      </c>
      <c r="W17" s="17" t="s">
        <v>5406</v>
      </c>
      <c r="X17" s="19">
        <v>2579211.62</v>
      </c>
      <c r="Y17" s="19">
        <v>236601.4</v>
      </c>
      <c r="Z17" s="19">
        <v>565900</v>
      </c>
      <c r="AA17" s="19">
        <v>1583815.29</v>
      </c>
      <c r="AB17" s="19">
        <v>965943.09</v>
      </c>
      <c r="AC17" s="7">
        <f t="shared" si="0"/>
        <v>5931471.4000000004</v>
      </c>
    </row>
    <row r="18" spans="1:29" x14ac:dyDescent="0.3">
      <c r="A18" s="8" t="s">
        <v>2194</v>
      </c>
      <c r="B18" s="9" t="s">
        <v>5279</v>
      </c>
      <c r="C18" s="10">
        <v>31</v>
      </c>
      <c r="D18" s="7">
        <f>'COM CORREÇÃO'!D18/1.1331</f>
        <v>0</v>
      </c>
      <c r="E18" s="7">
        <f>'COM CORREÇÃO'!E18/1.1331</f>
        <v>369558711.05850005</v>
      </c>
      <c r="F18" s="7">
        <f>'COM CORREÇÃO'!F18/1.1331</f>
        <v>26270369.124500003</v>
      </c>
      <c r="G18" s="7">
        <f>'COM CORREÇÃO'!G18/1.1331</f>
        <v>6656101.8738749996</v>
      </c>
      <c r="H18" s="7">
        <f>'COM CORREÇÃO'!H18/1.1331</f>
        <v>0</v>
      </c>
      <c r="I18" s="7">
        <f>'COM CORREÇÃO'!I18/1.1331</f>
        <v>2701485778.2806253</v>
      </c>
      <c r="J18" s="7">
        <f>'COM CORREÇÃO'!J18/1.1331</f>
        <v>278024159.25475001</v>
      </c>
      <c r="K18" s="7">
        <f>'COM CORREÇÃO'!K18/1.1331</f>
        <v>93038132.645500004</v>
      </c>
      <c r="L18" s="7">
        <f>'COM CORREÇÃO'!L18/1.1331</f>
        <v>11296617758.91</v>
      </c>
      <c r="M18" s="7">
        <f>'COM CORREÇÃO'!M18/1.1331</f>
        <v>0</v>
      </c>
      <c r="N18" s="7">
        <f>'COM CORREÇÃO'!N18/1.1331</f>
        <v>1764865536.7125001</v>
      </c>
      <c r="O18" s="7">
        <f>'COM CORREÇÃO'!O18/1.1331</f>
        <v>0</v>
      </c>
      <c r="P18" s="7">
        <f>'COM CORREÇÃO'!P18/1.1331</f>
        <v>0</v>
      </c>
      <c r="Q18" s="7">
        <f>'COM CORREÇÃO'!Q18/1.1331</f>
        <v>24385.192500000001</v>
      </c>
      <c r="R18" s="7">
        <f>'COM CORREÇÃO'!R18/1.1331</f>
        <v>0</v>
      </c>
      <c r="S18" s="7" t="e">
        <f>'COM CORREÇÃO'!#REF!/1.1331</f>
        <v>#REF!</v>
      </c>
      <c r="U18" s="17" t="s">
        <v>87</v>
      </c>
      <c r="V18" s="18" t="s">
        <v>5407</v>
      </c>
      <c r="W18" s="17" t="s">
        <v>5408</v>
      </c>
      <c r="X18" s="19">
        <v>624446.80000000005</v>
      </c>
      <c r="Y18" s="19">
        <v>99136.28</v>
      </c>
      <c r="Z18" s="19">
        <v>188100</v>
      </c>
      <c r="AA18" s="19">
        <v>320618.88</v>
      </c>
      <c r="AB18" s="19">
        <v>180663.73</v>
      </c>
      <c r="AC18" s="7">
        <f t="shared" si="0"/>
        <v>1412965.69</v>
      </c>
    </row>
    <row r="19" spans="1:29" x14ac:dyDescent="0.3">
      <c r="A19" s="8" t="s">
        <v>3012</v>
      </c>
      <c r="B19" s="9" t="s">
        <v>27</v>
      </c>
      <c r="C19" s="10">
        <v>32</v>
      </c>
      <c r="D19" s="7">
        <f>'COM CORREÇÃO'!D19/1.1331</f>
        <v>0</v>
      </c>
      <c r="E19" s="7">
        <f>'COM CORREÇÃO'!E19/1.1331</f>
        <v>141912506.65850002</v>
      </c>
      <c r="F19" s="7">
        <f>'COM CORREÇÃO'!F19/1.1331</f>
        <v>7405386.2730000019</v>
      </c>
      <c r="G19" s="7">
        <f>'COM CORREÇÃO'!G19/1.1331</f>
        <v>20061767.18925</v>
      </c>
      <c r="H19" s="7">
        <f>'COM CORREÇÃO'!H19/1.1331</f>
        <v>0</v>
      </c>
      <c r="I19" s="7">
        <f>'COM CORREÇÃO'!I19/1.1331</f>
        <v>666025407.69424999</v>
      </c>
      <c r="J19" s="7">
        <f>'COM CORREÇÃO'!J19/1.1331</f>
        <v>27471895.109250005</v>
      </c>
      <c r="K19" s="7">
        <f>'COM CORREÇÃO'!K19/1.1331</f>
        <v>8204656.8965000007</v>
      </c>
      <c r="L19" s="7">
        <f>'COM CORREÇÃO'!L19/1.1331</f>
        <v>1706973388.9000001</v>
      </c>
      <c r="M19" s="7">
        <f>'COM CORREÇÃO'!M19/1.1331</f>
        <v>0</v>
      </c>
      <c r="N19" s="7">
        <f>'COM CORREÇÃO'!N19/1.1331</f>
        <v>300758290.53750002</v>
      </c>
      <c r="O19" s="7">
        <f>'COM CORREÇÃO'!O19/1.1331</f>
        <v>0</v>
      </c>
      <c r="P19" s="7">
        <f>'COM CORREÇÃO'!P19/1.1331</f>
        <v>0</v>
      </c>
      <c r="Q19" s="7">
        <f>'COM CORREÇÃO'!Q19/1.1331</f>
        <v>2090.0549999999998</v>
      </c>
      <c r="R19" s="7">
        <f>'COM CORREÇÃO'!R19/1.1331</f>
        <v>0</v>
      </c>
      <c r="S19" s="7" t="e">
        <f>'COM CORREÇÃO'!#REF!/1.1331</f>
        <v>#REF!</v>
      </c>
      <c r="U19" s="17" t="s">
        <v>87</v>
      </c>
      <c r="V19" s="18" t="s">
        <v>5409</v>
      </c>
      <c r="W19" s="17" t="s">
        <v>5410</v>
      </c>
      <c r="X19" s="19">
        <v>327621.2</v>
      </c>
      <c r="Y19" s="19">
        <v>80791.48</v>
      </c>
      <c r="Z19" s="19">
        <v>21480</v>
      </c>
      <c r="AA19" s="19">
        <v>170248.31</v>
      </c>
      <c r="AB19" s="19">
        <v>157344.26</v>
      </c>
      <c r="AC19" s="7">
        <f t="shared" si="0"/>
        <v>757485.25</v>
      </c>
    </row>
    <row r="20" spans="1:29" x14ac:dyDescent="0.3">
      <c r="A20" s="8" t="s">
        <v>3088</v>
      </c>
      <c r="B20" s="9" t="s">
        <v>5280</v>
      </c>
      <c r="C20" s="10">
        <v>33</v>
      </c>
      <c r="D20" s="7">
        <f>'COM CORREÇÃO'!D20/1.1331</f>
        <v>0</v>
      </c>
      <c r="E20" s="7">
        <f>'COM CORREÇÃO'!E20/1.1331</f>
        <v>128280303.54799999</v>
      </c>
      <c r="F20" s="7">
        <f>'COM CORREÇÃO'!F20/1.1331</f>
        <v>43903699.542000003</v>
      </c>
      <c r="G20" s="7">
        <f>'COM CORREÇÃO'!G20/1.1331</f>
        <v>106297499.99925001</v>
      </c>
      <c r="H20" s="7">
        <f>'COM CORREÇÃO'!H20/1.1331</f>
        <v>0</v>
      </c>
      <c r="I20" s="7">
        <f>'COM CORREÇÃO'!I20/1.1331</f>
        <v>1940322267.1125</v>
      </c>
      <c r="J20" s="7">
        <f>'COM CORREÇÃO'!J20/1.1331</f>
        <v>119933026.43249997</v>
      </c>
      <c r="K20" s="7">
        <f>'COM CORREÇÃO'!K20/1.1331</f>
        <v>79840830.261500001</v>
      </c>
      <c r="L20" s="7">
        <f>'COM CORREÇÃO'!L20/1.1331</f>
        <v>4701397211.1000004</v>
      </c>
      <c r="M20" s="7">
        <f>'COM CORREÇÃO'!M20/1.1331</f>
        <v>0</v>
      </c>
      <c r="N20" s="7">
        <f>'COM CORREÇÃO'!N20/1.1331</f>
        <v>1872694173.4974999</v>
      </c>
      <c r="O20" s="7">
        <f>'COM CORREÇÃO'!O20/1.1331</f>
        <v>0</v>
      </c>
      <c r="P20" s="7">
        <f>'COM CORREÇÃO'!P20/1.1331</f>
        <v>0</v>
      </c>
      <c r="Q20" s="7">
        <f>'COM CORREÇÃO'!Q20/1.1331</f>
        <v>2480.94</v>
      </c>
      <c r="R20" s="7">
        <f>'COM CORREÇÃO'!R20/1.1331</f>
        <v>3402329456.6100006</v>
      </c>
      <c r="S20" s="7" t="e">
        <f>'COM CORREÇÃO'!#REF!/1.1331</f>
        <v>#REF!</v>
      </c>
      <c r="U20" s="17" t="s">
        <v>87</v>
      </c>
      <c r="V20" s="18" t="s">
        <v>5411</v>
      </c>
      <c r="W20" s="17" t="s">
        <v>5412</v>
      </c>
      <c r="X20" s="19">
        <v>324296</v>
      </c>
      <c r="Y20" s="19">
        <v>107941.74</v>
      </c>
      <c r="Z20" s="19">
        <v>69050</v>
      </c>
      <c r="AA20" s="19">
        <v>164123.98000000001</v>
      </c>
      <c r="AB20" s="19">
        <v>100996.09</v>
      </c>
      <c r="AC20" s="7">
        <f t="shared" si="0"/>
        <v>766407.80999999994</v>
      </c>
    </row>
    <row r="21" spans="1:29" x14ac:dyDescent="0.3">
      <c r="A21" s="8" t="s">
        <v>3167</v>
      </c>
      <c r="B21" s="9" t="s">
        <v>28</v>
      </c>
      <c r="C21" s="10">
        <v>35</v>
      </c>
      <c r="D21" s="7">
        <f>'COM CORREÇÃO'!D21/1.1331</f>
        <v>0</v>
      </c>
      <c r="E21" s="7">
        <f>'COM CORREÇÃO'!E21/1.1331</f>
        <v>79220239.138999999</v>
      </c>
      <c r="F21" s="7">
        <f>'COM CORREÇÃO'!F21/1.1331</f>
        <v>43903699.542000003</v>
      </c>
      <c r="G21" s="7">
        <f>'COM CORREÇÃO'!G21/1.1331</f>
        <v>141630750</v>
      </c>
      <c r="H21" s="7">
        <f>'COM CORREÇÃO'!H21/1.1331</f>
        <v>0</v>
      </c>
      <c r="I21" s="7">
        <f>'COM CORREÇÃO'!I21/1.1331</f>
        <v>7387266128.2841263</v>
      </c>
      <c r="J21" s="7">
        <f>'COM CORREÇÃO'!J21/1.1331</f>
        <v>706549591.76674998</v>
      </c>
      <c r="K21" s="7">
        <f>'COM CORREÇÃO'!K21/1.1331</f>
        <v>241912435.3355</v>
      </c>
      <c r="L21" s="7">
        <f>'COM CORREÇÃO'!L21/1.1331</f>
        <v>24282674116.200001</v>
      </c>
      <c r="M21" s="7">
        <f>'COM CORREÇÃO'!M21/1.1331</f>
        <v>0</v>
      </c>
      <c r="N21" s="7">
        <f>'COM CORREÇÃO'!N21/1.1331</f>
        <v>3582841603.9425001</v>
      </c>
      <c r="O21" s="7">
        <f>'COM CORREÇÃO'!O21/1.1331</f>
        <v>0</v>
      </c>
      <c r="P21" s="7">
        <f>'COM CORREÇÃO'!P21/1.1331</f>
        <v>0</v>
      </c>
      <c r="Q21" s="7">
        <f>'COM CORREÇÃO'!Q21/1.1331</f>
        <v>162553.25750000001</v>
      </c>
      <c r="R21" s="7">
        <f>'COM CORREÇÃO'!R21/1.1331</f>
        <v>26828517.449999996</v>
      </c>
      <c r="S21" s="7" t="e">
        <f>'COM CORREÇÃO'!#REF!/1.1331</f>
        <v>#REF!</v>
      </c>
      <c r="U21" s="17" t="s">
        <v>87</v>
      </c>
      <c r="V21" s="18" t="s">
        <v>5413</v>
      </c>
      <c r="W21" s="17" t="s">
        <v>5414</v>
      </c>
      <c r="X21" s="19">
        <v>663593.6</v>
      </c>
      <c r="Y21" s="19">
        <v>320533.77</v>
      </c>
      <c r="Z21" s="19">
        <v>205470</v>
      </c>
      <c r="AA21" s="19">
        <v>400032.9</v>
      </c>
      <c r="AB21" s="19">
        <v>346801.2</v>
      </c>
      <c r="AC21" s="7">
        <f t="shared" si="0"/>
        <v>1936431.47</v>
      </c>
    </row>
    <row r="22" spans="1:29" x14ac:dyDescent="0.3">
      <c r="A22" s="8" t="s">
        <v>3768</v>
      </c>
      <c r="B22" s="9" t="s">
        <v>29</v>
      </c>
      <c r="C22" s="10">
        <v>41</v>
      </c>
      <c r="D22" s="7">
        <f>'COM CORREÇÃO'!D22/1.1331</f>
        <v>0</v>
      </c>
      <c r="E22" s="7">
        <f>'COM CORREÇÃO'!E22/1.1331</f>
        <v>226227525.11250001</v>
      </c>
      <c r="F22" s="7">
        <f>'COM CORREÇÃO'!F22/1.1331</f>
        <v>17197254.726500001</v>
      </c>
      <c r="G22" s="7">
        <f>'COM CORREÇÃO'!G22/1.1331</f>
        <v>51601125</v>
      </c>
      <c r="H22" s="7">
        <f>'COM CORREÇÃO'!H22/1.1331</f>
        <v>0</v>
      </c>
      <c r="I22" s="7">
        <f>'COM CORREÇÃO'!I22/1.1331</f>
        <v>1682699308.6297503</v>
      </c>
      <c r="J22" s="7">
        <f>'COM CORREÇÃO'!J22/1.1331</f>
        <v>162204156.278</v>
      </c>
      <c r="K22" s="7">
        <f>'COM CORREÇÃO'!K22/1.1331</f>
        <v>64180092.526499994</v>
      </c>
      <c r="L22" s="7">
        <f>'COM CORREÇÃO'!L22/1.1331</f>
        <v>6930894214.1000004</v>
      </c>
      <c r="M22" s="7">
        <f>'COM CORREÇÃO'!M22/1.1331</f>
        <v>0</v>
      </c>
      <c r="N22" s="7">
        <f>'COM CORREÇÃO'!N22/1.1331</f>
        <v>1002489506.8149999</v>
      </c>
      <c r="O22" s="7">
        <f>'COM CORREÇÃO'!O22/1.1331</f>
        <v>0</v>
      </c>
      <c r="P22" s="7">
        <f>'COM CORREÇÃO'!P22/1.1331</f>
        <v>0</v>
      </c>
      <c r="Q22" s="7">
        <f>'COM CORREÇÃO'!Q22/1.1331</f>
        <v>5.4574999999999996</v>
      </c>
      <c r="R22" s="7">
        <f>'COM CORREÇÃO'!R22/1.1331</f>
        <v>0</v>
      </c>
      <c r="S22" s="7" t="e">
        <f>'COM CORREÇÃO'!#REF!/1.1331</f>
        <v>#REF!</v>
      </c>
      <c r="U22" s="17" t="s">
        <v>87</v>
      </c>
      <c r="V22" s="18" t="s">
        <v>5415</v>
      </c>
      <c r="W22" s="17" t="s">
        <v>5416</v>
      </c>
      <c r="X22" s="19">
        <v>848522.4</v>
      </c>
      <c r="Y22" s="19">
        <v>464390.17</v>
      </c>
      <c r="Z22" s="19">
        <v>277080</v>
      </c>
      <c r="AA22" s="19">
        <v>542679.54</v>
      </c>
      <c r="AB22" s="19">
        <v>466178.4</v>
      </c>
      <c r="AC22" s="7">
        <f t="shared" si="0"/>
        <v>2598850.5100000002</v>
      </c>
    </row>
    <row r="23" spans="1:29" x14ac:dyDescent="0.3">
      <c r="A23" s="8" t="s">
        <v>4121</v>
      </c>
      <c r="B23" s="9" t="s">
        <v>30</v>
      </c>
      <c r="C23" s="10">
        <v>42</v>
      </c>
      <c r="D23" s="7">
        <f>'COM CORREÇÃO'!D23/1.1331</f>
        <v>0</v>
      </c>
      <c r="E23" s="7">
        <f>'COM CORREÇÃO'!E23/1.1331</f>
        <v>98693972.925999999</v>
      </c>
      <c r="F23" s="7">
        <f>'COM CORREÇÃO'!F23/1.1331</f>
        <v>12745992.537</v>
      </c>
      <c r="G23" s="7">
        <f>'COM CORREÇÃO'!G23/1.1331</f>
        <v>33609375</v>
      </c>
      <c r="H23" s="7">
        <f>'COM CORREÇÃO'!H23/1.1331</f>
        <v>0</v>
      </c>
      <c r="I23" s="7">
        <f>'COM CORREÇÃO'!I23/1.1331</f>
        <v>1359689845.4962502</v>
      </c>
      <c r="J23" s="7">
        <f>'COM CORREÇÃO'!J23/1.1331</f>
        <v>94618076.952500001</v>
      </c>
      <c r="K23" s="7">
        <f>'COM CORREÇÃO'!K23/1.1331</f>
        <v>47627597.344500005</v>
      </c>
      <c r="L23" s="7">
        <f>'COM CORREÇÃO'!L23/1.1331</f>
        <v>3952392270.0900002</v>
      </c>
      <c r="M23" s="7">
        <f>'COM CORREÇÃO'!M23/1.1331</f>
        <v>0</v>
      </c>
      <c r="N23" s="7">
        <f>'COM CORREÇÃO'!N23/1.1331</f>
        <v>692662903.17499995</v>
      </c>
      <c r="O23" s="7">
        <f>'COM CORREÇÃO'!O23/1.1331</f>
        <v>0</v>
      </c>
      <c r="P23" s="7">
        <f>'COM CORREÇÃO'!P23/1.1331</f>
        <v>0</v>
      </c>
      <c r="Q23" s="7">
        <f>'COM CORREÇÃO'!Q23/1.1331</f>
        <v>0</v>
      </c>
      <c r="R23" s="7">
        <f>'COM CORREÇÃO'!R23/1.1331</f>
        <v>0</v>
      </c>
      <c r="S23" s="7" t="e">
        <f>'COM CORREÇÃO'!#REF!/1.1331</f>
        <v>#REF!</v>
      </c>
      <c r="U23" s="17" t="s">
        <v>87</v>
      </c>
      <c r="V23" s="18" t="s">
        <v>5417</v>
      </c>
      <c r="W23" s="17" t="s">
        <v>5418</v>
      </c>
      <c r="X23" s="19">
        <v>195559.80000000002</v>
      </c>
      <c r="Y23" s="19">
        <v>45391.67</v>
      </c>
      <c r="Z23" s="19">
        <v>39690</v>
      </c>
      <c r="AA23" s="19">
        <v>101922.76000000001</v>
      </c>
      <c r="AB23" s="19">
        <v>73242.92</v>
      </c>
      <c r="AC23" s="7">
        <f t="shared" si="0"/>
        <v>455807.15</v>
      </c>
    </row>
    <row r="24" spans="1:29" x14ac:dyDescent="0.3">
      <c r="A24" s="8" t="s">
        <v>4382</v>
      </c>
      <c r="B24" s="9" t="s">
        <v>5281</v>
      </c>
      <c r="C24" s="10">
        <v>43</v>
      </c>
      <c r="D24" s="7">
        <f>'COM CORREÇÃO'!D24/1.1331</f>
        <v>0</v>
      </c>
      <c r="E24" s="7">
        <f>'COM CORREÇÃO'!E24/1.1331</f>
        <v>160473653.352</v>
      </c>
      <c r="F24" s="7">
        <f>'COM CORREÇÃO'!F24/1.1331</f>
        <v>16382369.1325</v>
      </c>
      <c r="G24" s="7">
        <f>'COM CORREÇÃO'!G24/1.1331</f>
        <v>87897375</v>
      </c>
      <c r="H24" s="7">
        <f>'COM CORREÇÃO'!H24/1.1331</f>
        <v>0</v>
      </c>
      <c r="I24" s="7">
        <f>'COM CORREÇÃO'!I24/1.1331</f>
        <v>1687408188.0615001</v>
      </c>
      <c r="J24" s="7">
        <f>'COM CORREÇÃO'!J24/1.1331</f>
        <v>127739422.41900003</v>
      </c>
      <c r="K24" s="7">
        <f>'COM CORREÇÃO'!K24/1.1331</f>
        <v>71544481.126499996</v>
      </c>
      <c r="L24" s="7">
        <f>'COM CORREÇÃO'!L24/1.1331</f>
        <v>5802318734.3499994</v>
      </c>
      <c r="M24" s="7">
        <f>'COM CORREÇÃO'!M24/1.1331</f>
        <v>0</v>
      </c>
      <c r="N24" s="7">
        <f>'COM CORREÇÃO'!N24/1.1331</f>
        <v>907939183.21500003</v>
      </c>
      <c r="O24" s="7">
        <f>'COM CORREÇÃO'!O24/1.1331</f>
        <v>0</v>
      </c>
      <c r="P24" s="7">
        <f>'COM CORREÇÃO'!P24/1.1331</f>
        <v>0</v>
      </c>
      <c r="Q24" s="7">
        <f>'COM CORREÇÃO'!Q24/1.1331</f>
        <v>59.572499999999998</v>
      </c>
      <c r="R24" s="7">
        <f>'COM CORREÇÃO'!R24/1.1331</f>
        <v>0</v>
      </c>
      <c r="S24" s="7" t="e">
        <f>'COM CORREÇÃO'!#REF!/1.1331</f>
        <v>#REF!</v>
      </c>
      <c r="U24" s="17" t="s">
        <v>87</v>
      </c>
      <c r="V24" s="18" t="s">
        <v>5419</v>
      </c>
      <c r="W24" s="17" t="s">
        <v>5420</v>
      </c>
      <c r="X24" s="19">
        <v>309535.8</v>
      </c>
      <c r="Y24" s="19">
        <v>274698.75</v>
      </c>
      <c r="Z24" s="19">
        <v>50040</v>
      </c>
      <c r="AA24" s="19">
        <v>182107.30000000002</v>
      </c>
      <c r="AB24" s="19">
        <v>154758.11000000002</v>
      </c>
      <c r="AC24" s="7">
        <f t="shared" si="0"/>
        <v>971139.96000000008</v>
      </c>
    </row>
    <row r="25" spans="1:29" x14ac:dyDescent="0.3">
      <c r="A25" s="8" t="s">
        <v>4846</v>
      </c>
      <c r="B25" s="9" t="s">
        <v>31</v>
      </c>
      <c r="C25" s="10">
        <v>50</v>
      </c>
      <c r="D25" s="7">
        <f>'COM CORREÇÃO'!D25/1.1331</f>
        <v>0</v>
      </c>
      <c r="E25" s="7">
        <f>'COM CORREÇÃO'!E25/1.1331</f>
        <v>109676472.1675</v>
      </c>
      <c r="F25" s="7">
        <f>'COM CORREÇÃO'!F25/1.1331</f>
        <v>3777480.8939999999</v>
      </c>
      <c r="G25" s="7">
        <f>'COM CORREÇÃO'!G25/1.1331</f>
        <v>8820000</v>
      </c>
      <c r="H25" s="7">
        <f>'COM CORREÇÃO'!H25/1.1331</f>
        <v>0</v>
      </c>
      <c r="I25" s="7">
        <f>'COM CORREÇÃO'!I25/1.1331</f>
        <v>576644305.05112493</v>
      </c>
      <c r="J25" s="7">
        <f>'COM CORREÇÃO'!J25/1.1331</f>
        <v>26753039.199000001</v>
      </c>
      <c r="K25" s="7">
        <f>'COM CORREÇÃO'!K25/1.1331</f>
        <v>21432193.510000002</v>
      </c>
      <c r="L25" s="7">
        <f>'COM CORREÇÃO'!L25/1.1331</f>
        <v>1650612770.6200001</v>
      </c>
      <c r="M25" s="7">
        <f>'COM CORREÇÃO'!M25/1.1331</f>
        <v>0</v>
      </c>
      <c r="N25" s="7">
        <f>'COM CORREÇÃO'!N25/1.1331</f>
        <v>386735792.52499998</v>
      </c>
      <c r="O25" s="7">
        <f>'COM CORREÇÃO'!O25/1.1331</f>
        <v>0</v>
      </c>
      <c r="P25" s="7">
        <f>'COM CORREÇÃO'!P25/1.1331</f>
        <v>0</v>
      </c>
      <c r="Q25" s="7">
        <f>'COM CORREÇÃO'!Q25/1.1331</f>
        <v>0</v>
      </c>
      <c r="R25" s="7">
        <f>'COM CORREÇÃO'!R25/1.1331</f>
        <v>0</v>
      </c>
      <c r="S25" s="7" t="e">
        <f>'COM CORREÇÃO'!#REF!/1.1331</f>
        <v>#REF!</v>
      </c>
      <c r="U25" s="17" t="s">
        <v>1636</v>
      </c>
      <c r="V25" s="18" t="s">
        <v>5421</v>
      </c>
      <c r="W25" s="17" t="s">
        <v>5422</v>
      </c>
      <c r="X25" s="19">
        <v>25226717.199999999</v>
      </c>
      <c r="Y25" s="19">
        <v>0</v>
      </c>
      <c r="Z25" s="19">
        <v>3134800</v>
      </c>
      <c r="AA25" s="19">
        <v>20080022.030000001</v>
      </c>
      <c r="AB25" s="19">
        <v>7711589.1200000001</v>
      </c>
      <c r="AC25" s="7">
        <f t="shared" si="0"/>
        <v>56153128.350000001</v>
      </c>
    </row>
    <row r="26" spans="1:29" x14ac:dyDescent="0.3">
      <c r="A26" s="8" t="s">
        <v>4917</v>
      </c>
      <c r="B26" s="9" t="s">
        <v>32</v>
      </c>
      <c r="C26" s="10">
        <v>51</v>
      </c>
      <c r="D26" s="7">
        <f>'COM CORREÇÃO'!D26/1.1331</f>
        <v>0</v>
      </c>
      <c r="E26" s="7">
        <f>'COM CORREÇÃO'!E26/1.1331</f>
        <v>179145418.773</v>
      </c>
      <c r="F26" s="7">
        <f>'COM CORREÇÃO'!F26/1.1331</f>
        <v>3954377.6784999995</v>
      </c>
      <c r="G26" s="7">
        <f>'COM CORREÇÃO'!G26/1.1331</f>
        <v>29851875</v>
      </c>
      <c r="H26" s="7">
        <f>'COM CORREÇÃO'!H26/1.1331</f>
        <v>0</v>
      </c>
      <c r="I26" s="7">
        <f>'COM CORREÇÃO'!I26/1.1331</f>
        <v>783290169.36450005</v>
      </c>
      <c r="J26" s="7">
        <f>'COM CORREÇÃO'!J26/1.1331</f>
        <v>39789874.00575</v>
      </c>
      <c r="K26" s="7">
        <f>'COM CORREÇÃO'!K26/1.1331</f>
        <v>9839554.6034999993</v>
      </c>
      <c r="L26" s="7">
        <f>'COM CORREÇÃO'!L26/1.1331</f>
        <v>2930911684.27</v>
      </c>
      <c r="M26" s="7">
        <f>'COM CORREÇÃO'!M26/1.1331</f>
        <v>0</v>
      </c>
      <c r="N26" s="7">
        <f>'COM CORREÇÃO'!N26/1.1331</f>
        <v>512990060.15750003</v>
      </c>
      <c r="O26" s="7">
        <f>'COM CORREÇÃO'!O26/1.1331</f>
        <v>0</v>
      </c>
      <c r="P26" s="7">
        <f>'COM CORREÇÃO'!P26/1.1331</f>
        <v>0</v>
      </c>
      <c r="Q26" s="7">
        <f>'COM CORREÇÃO'!Q26/1.1331</f>
        <v>1606371.9724999999</v>
      </c>
      <c r="R26" s="7">
        <f>'COM CORREÇÃO'!R26/1.1331</f>
        <v>0</v>
      </c>
      <c r="S26" s="7" t="e">
        <f>'COM CORREÇÃO'!#REF!/1.1331</f>
        <v>#REF!</v>
      </c>
      <c r="U26" s="17" t="s">
        <v>1636</v>
      </c>
      <c r="V26" s="18" t="s">
        <v>5423</v>
      </c>
      <c r="W26" s="17" t="s">
        <v>5424</v>
      </c>
      <c r="X26" s="19">
        <v>678233.4</v>
      </c>
      <c r="Y26" s="19">
        <v>48110.92</v>
      </c>
      <c r="Z26" s="19">
        <v>136020</v>
      </c>
      <c r="AA26" s="19">
        <v>596354.52</v>
      </c>
      <c r="AB26" s="19">
        <v>196746.09</v>
      </c>
      <c r="AC26" s="7">
        <f t="shared" si="0"/>
        <v>1655464.9300000002</v>
      </c>
    </row>
    <row r="27" spans="1:29" x14ac:dyDescent="0.3">
      <c r="A27" s="8" t="s">
        <v>5048</v>
      </c>
      <c r="B27" s="9" t="s">
        <v>33</v>
      </c>
      <c r="C27" s="10">
        <v>52</v>
      </c>
      <c r="D27" s="7">
        <f>'COM CORREÇÃO'!D27/1.1331</f>
        <v>0</v>
      </c>
      <c r="E27" s="7">
        <f>'COM CORREÇÃO'!E27/1.1331</f>
        <v>240148345.44600004</v>
      </c>
      <c r="F27" s="7">
        <f>'COM CORREÇÃO'!F27/1.1331</f>
        <v>5334255.591</v>
      </c>
      <c r="G27" s="7">
        <f>'COM CORREÇÃO'!G27/1.1331</f>
        <v>46478929.730625004</v>
      </c>
      <c r="H27" s="7">
        <f>'COM CORREÇÃO'!H27/1.1331</f>
        <v>0</v>
      </c>
      <c r="I27" s="7">
        <f>'COM CORREÇÃO'!I27/1.1331</f>
        <v>917268321.48774993</v>
      </c>
      <c r="J27" s="7">
        <f>'COM CORREÇÃO'!J27/1.1331</f>
        <v>79698563.196250007</v>
      </c>
      <c r="K27" s="7">
        <f>'COM CORREÇÃO'!K27/1.1331</f>
        <v>61541060.564000003</v>
      </c>
      <c r="L27" s="7">
        <f>'COM CORREÇÃO'!L27/1.1331</f>
        <v>3497797503.73</v>
      </c>
      <c r="M27" s="7">
        <f>'COM CORREÇÃO'!M27/1.1331</f>
        <v>0</v>
      </c>
      <c r="N27" s="7">
        <f>'COM CORREÇÃO'!N27/1.1331</f>
        <v>636043645.85000002</v>
      </c>
      <c r="O27" s="7">
        <f>'COM CORREÇÃO'!O27/1.1331</f>
        <v>0</v>
      </c>
      <c r="P27" s="7">
        <f>'COM CORREÇÃO'!P27/1.1331</f>
        <v>0</v>
      </c>
      <c r="Q27" s="7">
        <f>'COM CORREÇÃO'!Q27/1.1331</f>
        <v>0</v>
      </c>
      <c r="R27" s="7">
        <f>'COM CORREÇÃO'!R27/1.1331</f>
        <v>0</v>
      </c>
      <c r="S27" s="7" t="e">
        <f>'COM CORREÇÃO'!#REF!/1.1331</f>
        <v>#REF!</v>
      </c>
      <c r="U27" s="17" t="s">
        <v>1636</v>
      </c>
      <c r="V27" s="18" t="s">
        <v>5425</v>
      </c>
      <c r="W27" s="17" t="s">
        <v>5426</v>
      </c>
      <c r="X27" s="19">
        <v>411665</v>
      </c>
      <c r="Y27" s="19">
        <v>114309.22</v>
      </c>
      <c r="Z27" s="19">
        <v>93120</v>
      </c>
      <c r="AA27" s="19">
        <v>340015.92</v>
      </c>
      <c r="AB27" s="19">
        <v>130444.42</v>
      </c>
      <c r="AC27" s="7">
        <f t="shared" si="0"/>
        <v>1089554.5599999998</v>
      </c>
    </row>
    <row r="28" spans="1:29" x14ac:dyDescent="0.3">
      <c r="A28" s="8" t="s">
        <v>5368</v>
      </c>
      <c r="B28" s="9" t="s">
        <v>5282</v>
      </c>
      <c r="C28" s="10">
        <v>53</v>
      </c>
      <c r="D28" s="7">
        <f>'COM CORREÇÃO'!D28/1.1331</f>
        <v>22171659.851500005</v>
      </c>
      <c r="E28" s="7">
        <f>'COM CORREÇÃO'!E28/1.1331</f>
        <v>55116076.7535</v>
      </c>
      <c r="F28" s="7">
        <f>'COM CORREÇÃO'!F28/1.1331</f>
        <v>378613.79950000002</v>
      </c>
      <c r="G28" s="7">
        <f>'COM CORREÇÃO'!G28/1.1331</f>
        <v>19430000</v>
      </c>
      <c r="H28" s="7">
        <f>'COM CORREÇÃO'!H28/1.1331</f>
        <v>83913.461500000005</v>
      </c>
      <c r="I28" s="7">
        <f>'COM CORREÇÃO'!I28/1.1331</f>
        <v>376378246.40974998</v>
      </c>
      <c r="J28" s="7">
        <f>'COM CORREÇÃO'!J28/1.1331</f>
        <v>42018298.367000006</v>
      </c>
      <c r="K28" s="7">
        <f>'COM CORREÇÃO'!K28/1.1331</f>
        <v>12328080.941500001</v>
      </c>
      <c r="L28" s="7">
        <f>'COM CORREÇÃO'!L28/1.1331</f>
        <v>2790707328.9699998</v>
      </c>
      <c r="M28" s="7">
        <f>'COM CORREÇÃO'!M28/1.1331</f>
        <v>313306846.315</v>
      </c>
      <c r="N28" s="7">
        <f>'COM CORREÇÃO'!N28/1.1331</f>
        <v>1052993558.5700001</v>
      </c>
      <c r="O28" s="7">
        <f>'COM CORREÇÃO'!O28/1.1331</f>
        <v>136082123.005</v>
      </c>
      <c r="P28" s="7">
        <f>'COM CORREÇÃO'!P28/1.1331</f>
        <v>771864867.53750002</v>
      </c>
      <c r="Q28" s="7">
        <f>'COM CORREÇÃO'!Q28/1.1331</f>
        <v>0</v>
      </c>
      <c r="R28" s="7">
        <f>'COM CORREÇÃO'!R28/1.1331</f>
        <v>0</v>
      </c>
      <c r="S28" s="7" t="e">
        <f>'COM CORREÇÃO'!#REF!/1.1331</f>
        <v>#REF!</v>
      </c>
      <c r="U28" s="17" t="s">
        <v>1636</v>
      </c>
      <c r="V28" s="18" t="s">
        <v>5427</v>
      </c>
      <c r="W28" s="17" t="s">
        <v>5428</v>
      </c>
      <c r="X28" s="19">
        <v>3860425.04</v>
      </c>
      <c r="Y28" s="19">
        <v>544135.29</v>
      </c>
      <c r="Z28" s="19">
        <v>806470</v>
      </c>
      <c r="AA28" s="19">
        <v>3388311.11</v>
      </c>
      <c r="AB28" s="19">
        <v>1423693.2</v>
      </c>
      <c r="AC28" s="7">
        <f t="shared" si="0"/>
        <v>10023034.639999999</v>
      </c>
    </row>
    <row r="29" spans="1:29" x14ac:dyDescent="0.3">
      <c r="A29" s="8" t="s">
        <v>34</v>
      </c>
      <c r="B29" s="9" t="s">
        <v>35</v>
      </c>
      <c r="C29" s="10">
        <v>1100015</v>
      </c>
      <c r="D29" s="7">
        <f>'COM CORREÇÃO'!D29/1.1331</f>
        <v>1812538.594</v>
      </c>
      <c r="E29" s="7">
        <f>'COM CORREÇÃO'!E29/1.1331</f>
        <v>0</v>
      </c>
      <c r="F29" s="7">
        <f>'COM CORREÇÃO'!F29/1.1331</f>
        <v>5270.4270617519778</v>
      </c>
      <c r="G29" s="7">
        <f>'COM CORREÇÃO'!G29/1.1331</f>
        <v>0</v>
      </c>
      <c r="H29" s="7">
        <f>'COM CORREÇÃO'!H29/1.1331</f>
        <v>13947.276500000002</v>
      </c>
      <c r="I29" s="7">
        <f>'COM CORREÇÃO'!I29/1.1331</f>
        <v>1373957.1705</v>
      </c>
      <c r="J29" s="7">
        <f>'COM CORREÇÃO'!J29/1.1331</f>
        <v>255766.55500000002</v>
      </c>
      <c r="K29" s="7">
        <f>'COM CORREÇÃO'!K29/1.1331</f>
        <v>0</v>
      </c>
      <c r="L29" s="7">
        <f>'COM CORREÇÃO'!L29/1.1331</f>
        <v>20172369.759999998</v>
      </c>
      <c r="M29" s="7">
        <f>'COM CORREÇÃO'!M29/1.1331</f>
        <v>415639.995</v>
      </c>
      <c r="N29" s="7">
        <f>'COM CORREÇÃO'!N29/1.1331</f>
        <v>841072.70499999996</v>
      </c>
      <c r="O29" s="7">
        <f>'COM CORREÇÃO'!O29/1.1331</f>
        <v>417537.91249999998</v>
      </c>
      <c r="P29" s="7">
        <f>'COM CORREÇÃO'!P29/1.1331</f>
        <v>793177.64249999996</v>
      </c>
      <c r="Q29" s="7">
        <f>'COM CORREÇÃO'!Q29/1.1331</f>
        <v>0</v>
      </c>
      <c r="R29" s="7">
        <f>'COM CORREÇÃO'!R29/1.1331</f>
        <v>0</v>
      </c>
      <c r="S29" s="7" t="e">
        <f>'COM CORREÇÃO'!#REF!/1.1331</f>
        <v>#REF!</v>
      </c>
      <c r="U29" s="17" t="s">
        <v>1636</v>
      </c>
      <c r="V29" s="18" t="s">
        <v>5429</v>
      </c>
      <c r="W29" s="17" t="s">
        <v>5430</v>
      </c>
      <c r="X29" s="19">
        <v>1193460.6000000001</v>
      </c>
      <c r="Y29" s="19">
        <v>384410.22000000003</v>
      </c>
      <c r="Z29" s="19">
        <v>271670</v>
      </c>
      <c r="AA29" s="19">
        <v>1158796.98</v>
      </c>
      <c r="AB29" s="19">
        <v>307108.19</v>
      </c>
      <c r="AC29" s="7">
        <f t="shared" si="0"/>
        <v>3315445.9899999998</v>
      </c>
    </row>
    <row r="30" spans="1:29" x14ac:dyDescent="0.3">
      <c r="A30" s="8" t="s">
        <v>34</v>
      </c>
      <c r="B30" s="9" t="s">
        <v>36</v>
      </c>
      <c r="C30" s="10">
        <v>1100023</v>
      </c>
      <c r="D30" s="7">
        <f>'COM CORREÇÃO'!D30/1.1331</f>
        <v>4142945.3624999993</v>
      </c>
      <c r="E30" s="7">
        <f>'COM CORREÇÃO'!E30/1.1331</f>
        <v>0</v>
      </c>
      <c r="F30" s="7">
        <f>'COM CORREÇÃO'!F30/1.1331</f>
        <v>11932.206743030154</v>
      </c>
      <c r="G30" s="7">
        <f>'COM CORREÇÃO'!G30/1.1331</f>
        <v>130952.62</v>
      </c>
      <c r="H30" s="7">
        <f>'COM CORREÇÃO'!H30/1.1331</f>
        <v>92188.335500000001</v>
      </c>
      <c r="I30" s="7">
        <f>'COM CORREÇÃO'!I30/1.1331</f>
        <v>2960088.7850000001</v>
      </c>
      <c r="J30" s="7">
        <f>'COM CORREÇÃO'!J30/1.1331</f>
        <v>1134525.3565</v>
      </c>
      <c r="K30" s="7">
        <f>'COM CORREÇÃO'!K30/1.1331</f>
        <v>0</v>
      </c>
      <c r="L30" s="7">
        <f>'COM CORREÇÃO'!L30/1.1331</f>
        <v>82406714.959999993</v>
      </c>
      <c r="M30" s="7">
        <f>'COM CORREÇÃO'!M30/1.1331</f>
        <v>4203119.5549999997</v>
      </c>
      <c r="N30" s="7">
        <f>'COM CORREÇÃO'!N30/1.1331</f>
        <v>6978573.2324999999</v>
      </c>
      <c r="O30" s="7">
        <f>'COM CORREÇÃO'!O30/1.1331</f>
        <v>2399068.5325000002</v>
      </c>
      <c r="P30" s="7">
        <f>'COM CORREÇÃO'!P30/1.1331</f>
        <v>8896534.0075000003</v>
      </c>
      <c r="Q30" s="7">
        <f>'COM CORREÇÃO'!Q30/1.1331</f>
        <v>0</v>
      </c>
      <c r="R30" s="7">
        <f>'COM CORREÇÃO'!R30/1.1331</f>
        <v>0</v>
      </c>
      <c r="S30" s="7" t="e">
        <f>'COM CORREÇÃO'!#REF!/1.1331</f>
        <v>#REF!</v>
      </c>
      <c r="U30" s="17" t="s">
        <v>1636</v>
      </c>
      <c r="V30" s="18" t="s">
        <v>5431</v>
      </c>
      <c r="W30" s="17" t="s">
        <v>5432</v>
      </c>
      <c r="X30" s="19">
        <v>541451.4</v>
      </c>
      <c r="Y30" s="19">
        <v>126251.98</v>
      </c>
      <c r="Z30" s="19">
        <v>102770</v>
      </c>
      <c r="AA30" s="19">
        <v>394780.45</v>
      </c>
      <c r="AB30" s="19">
        <v>135591</v>
      </c>
      <c r="AC30" s="7">
        <f t="shared" si="0"/>
        <v>1300844.83</v>
      </c>
    </row>
    <row r="31" spans="1:29" x14ac:dyDescent="0.3">
      <c r="A31" s="8" t="s">
        <v>34</v>
      </c>
      <c r="B31" s="9" t="s">
        <v>37</v>
      </c>
      <c r="C31" s="10">
        <v>1100031</v>
      </c>
      <c r="D31" s="7">
        <f>'COM CORREÇÃO'!D31/1.1331</f>
        <v>776802.25800000003</v>
      </c>
      <c r="E31" s="7">
        <f>'COM CORREÇÃO'!E31/1.1331</f>
        <v>0</v>
      </c>
      <c r="F31" s="7">
        <f>'COM CORREÇÃO'!F31/1.1331</f>
        <v>2833.9009243959263</v>
      </c>
      <c r="G31" s="7">
        <f>'COM CORREÇÃO'!G31/1.1331</f>
        <v>0</v>
      </c>
      <c r="H31" s="7">
        <f>'COM CORREÇÃO'!H31/1.1331</f>
        <v>5513.0889999999999</v>
      </c>
      <c r="I31" s="7">
        <f>'COM CORREÇÃO'!I31/1.1331</f>
        <v>733890.29150000005</v>
      </c>
      <c r="J31" s="7">
        <f>'COM CORREÇÃO'!J31/1.1331</f>
        <v>47357.989000000001</v>
      </c>
      <c r="K31" s="7">
        <f>'COM CORREÇÃO'!K31/1.1331</f>
        <v>0</v>
      </c>
      <c r="L31" s="7">
        <f>'COM CORREÇÃO'!L31/1.1331</f>
        <v>4521925.88</v>
      </c>
      <c r="M31" s="7">
        <f>'COM CORREÇÃO'!M31/1.1331</f>
        <v>80121.442500000005</v>
      </c>
      <c r="N31" s="7">
        <f>'COM CORREÇÃO'!N31/1.1331</f>
        <v>201451.55000000002</v>
      </c>
      <c r="O31" s="7">
        <f>'COM CORREÇÃO'!O31/1.1331</f>
        <v>96587.08</v>
      </c>
      <c r="P31" s="7">
        <f>'COM CORREÇÃO'!P31/1.1331</f>
        <v>102291.10249999999</v>
      </c>
      <c r="Q31" s="7">
        <f>'COM CORREÇÃO'!Q31/1.1331</f>
        <v>0</v>
      </c>
      <c r="R31" s="7">
        <f>'COM CORREÇÃO'!R31/1.1331</f>
        <v>0</v>
      </c>
      <c r="S31" s="7" t="e">
        <f>'COM CORREÇÃO'!#REF!/1.1331</f>
        <v>#REF!</v>
      </c>
      <c r="U31" s="17" t="s">
        <v>1636</v>
      </c>
      <c r="V31" s="18" t="s">
        <v>5433</v>
      </c>
      <c r="W31" s="17" t="s">
        <v>5434</v>
      </c>
      <c r="X31" s="19">
        <v>313746.8</v>
      </c>
      <c r="Y31" s="19">
        <v>42560.06</v>
      </c>
      <c r="Z31" s="19">
        <v>57210</v>
      </c>
      <c r="AA31" s="19">
        <v>223794.14</v>
      </c>
      <c r="AB31" s="19">
        <v>79816.39</v>
      </c>
      <c r="AC31" s="7">
        <f t="shared" si="0"/>
        <v>717127.39</v>
      </c>
    </row>
    <row r="32" spans="1:29" x14ac:dyDescent="0.3">
      <c r="A32" s="8" t="s">
        <v>34</v>
      </c>
      <c r="B32" s="9" t="s">
        <v>38</v>
      </c>
      <c r="C32" s="10">
        <v>1100049</v>
      </c>
      <c r="D32" s="7">
        <f>'COM CORREÇÃO'!D32/1.1331</f>
        <v>3625077.1949999994</v>
      </c>
      <c r="E32" s="7">
        <f>'COM CORREÇÃO'!E32/1.1331</f>
        <v>0</v>
      </c>
      <c r="F32" s="7">
        <f>'COM CORREÇÃO'!F32/1.1331</f>
        <v>10679.511603713483</v>
      </c>
      <c r="G32" s="7">
        <f>'COM CORREÇÃO'!G32/1.1331</f>
        <v>0</v>
      </c>
      <c r="H32" s="7">
        <f>'COM CORREÇÃO'!H32/1.1331</f>
        <v>47176.786</v>
      </c>
      <c r="I32" s="7">
        <f>'COM CORREÇÃO'!I32/1.1331</f>
        <v>2680156.1405000002</v>
      </c>
      <c r="J32" s="7">
        <f>'COM CORREÇÃO'!J32/1.1331</f>
        <v>1052815.3315000001</v>
      </c>
      <c r="K32" s="7">
        <f>'COM CORREÇÃO'!K32/1.1331</f>
        <v>0</v>
      </c>
      <c r="L32" s="7">
        <f>'COM CORREÇÃO'!L32/1.1331</f>
        <v>50622225.869999997</v>
      </c>
      <c r="M32" s="7">
        <f>'COM CORREÇÃO'!M32/1.1331</f>
        <v>4098146.2774999999</v>
      </c>
      <c r="N32" s="7">
        <f>'COM CORREÇÃO'!N32/1.1331</f>
        <v>3436795.8374999999</v>
      </c>
      <c r="O32" s="7">
        <f>'COM CORREÇÃO'!O32/1.1331</f>
        <v>1868031.2250000001</v>
      </c>
      <c r="P32" s="7">
        <f>'COM CORREÇÃO'!P32/1.1331</f>
        <v>8816065.3375000004</v>
      </c>
      <c r="Q32" s="7">
        <f>'COM CORREÇÃO'!Q32/1.1331</f>
        <v>0</v>
      </c>
      <c r="R32" s="7">
        <f>'COM CORREÇÃO'!R32/1.1331</f>
        <v>0</v>
      </c>
      <c r="S32" s="7" t="e">
        <f>'COM CORREÇÃO'!#REF!/1.1331</f>
        <v>#REF!</v>
      </c>
      <c r="U32" s="17" t="s">
        <v>1636</v>
      </c>
      <c r="V32" s="18" t="s">
        <v>5435</v>
      </c>
      <c r="W32" s="17" t="s">
        <v>5436</v>
      </c>
      <c r="X32" s="19">
        <v>555252.6</v>
      </c>
      <c r="Y32" s="19">
        <v>131343.01</v>
      </c>
      <c r="Z32" s="19">
        <v>161280</v>
      </c>
      <c r="AA32" s="19">
        <v>575721.35</v>
      </c>
      <c r="AB32" s="19">
        <v>136763.48000000001</v>
      </c>
      <c r="AC32" s="7">
        <f t="shared" si="0"/>
        <v>1560360.44</v>
      </c>
    </row>
    <row r="33" spans="1:29" x14ac:dyDescent="0.3">
      <c r="A33" s="8" t="s">
        <v>34</v>
      </c>
      <c r="B33" s="9" t="s">
        <v>39</v>
      </c>
      <c r="C33" s="10">
        <v>1100056</v>
      </c>
      <c r="D33" s="7">
        <f>'COM CORREÇÃO'!D33/1.1331</f>
        <v>1553604.5095000002</v>
      </c>
      <c r="E33" s="7">
        <f>'COM CORREÇÃO'!E33/1.1331</f>
        <v>0</v>
      </c>
      <c r="F33" s="7">
        <f>'COM CORREÇÃO'!F33/1.1331</f>
        <v>4594.2387851784761</v>
      </c>
      <c r="G33" s="7">
        <f>'COM CORREÇÃO'!G33/1.1331</f>
        <v>50420.482000000004</v>
      </c>
      <c r="H33" s="7">
        <f>'COM CORREÇÃO'!H33/1.1331</f>
        <v>32758.554499999998</v>
      </c>
      <c r="I33" s="7">
        <f>'COM CORREÇÃO'!I33/1.1331</f>
        <v>1139295.2420000001</v>
      </c>
      <c r="J33" s="7">
        <f>'COM CORREÇÃO'!J33/1.1331</f>
        <v>185478.54</v>
      </c>
      <c r="K33" s="7">
        <f>'COM CORREÇÃO'!K33/1.1331</f>
        <v>0</v>
      </c>
      <c r="L33" s="7">
        <f>'COM CORREÇÃO'!L33/1.1331</f>
        <v>11710680.539999999</v>
      </c>
      <c r="M33" s="7">
        <f>'COM CORREÇÃO'!M33/1.1331</f>
        <v>713792.245</v>
      </c>
      <c r="N33" s="7">
        <f>'COM CORREÇÃO'!N33/1.1331</f>
        <v>728586.78749999998</v>
      </c>
      <c r="O33" s="7">
        <f>'COM CORREÇÃO'!O33/1.1331</f>
        <v>407769.42749999999</v>
      </c>
      <c r="P33" s="7">
        <f>'COM CORREÇÃO'!P33/1.1331</f>
        <v>1073136.415</v>
      </c>
      <c r="Q33" s="7">
        <f>'COM CORREÇÃO'!Q33/1.1331</f>
        <v>0</v>
      </c>
      <c r="R33" s="7">
        <f>'COM CORREÇÃO'!R33/1.1331</f>
        <v>0</v>
      </c>
      <c r="S33" s="7" t="e">
        <f>'COM CORREÇÃO'!#REF!/1.1331</f>
        <v>#REF!</v>
      </c>
      <c r="U33" s="17" t="s">
        <v>1636</v>
      </c>
      <c r="V33" s="18" t="s">
        <v>5437</v>
      </c>
      <c r="W33" s="17" t="s">
        <v>5438</v>
      </c>
      <c r="X33" s="19">
        <v>268853.2</v>
      </c>
      <c r="Y33" s="19">
        <v>104510.18000000001</v>
      </c>
      <c r="Z33" s="19">
        <v>51950</v>
      </c>
      <c r="AA33" s="19">
        <v>222681.82</v>
      </c>
      <c r="AB33" s="19">
        <v>45543.32</v>
      </c>
      <c r="AC33" s="7">
        <f t="shared" si="0"/>
        <v>693538.5199999999</v>
      </c>
    </row>
    <row r="34" spans="1:29" x14ac:dyDescent="0.3">
      <c r="A34" s="8" t="s">
        <v>34</v>
      </c>
      <c r="B34" s="9" t="s">
        <v>40</v>
      </c>
      <c r="C34" s="10">
        <v>1100064</v>
      </c>
      <c r="D34" s="7">
        <f>'COM CORREÇÃO'!D34/1.1331</f>
        <v>1553604.5095000002</v>
      </c>
      <c r="E34" s="7">
        <f>'COM CORREÇÃO'!E34/1.1331</f>
        <v>0</v>
      </c>
      <c r="F34" s="7">
        <f>'COM CORREÇÃO'!F34/1.1331</f>
        <v>4055.7182045496756</v>
      </c>
      <c r="G34" s="7">
        <f>'COM CORREÇÃO'!G34/1.1331</f>
        <v>14990.650000000001</v>
      </c>
      <c r="H34" s="7">
        <f>'COM CORREÇÃO'!H34/1.1331</f>
        <v>10354.672500000001</v>
      </c>
      <c r="I34" s="7">
        <f>'COM CORREÇÃO'!I34/1.1331</f>
        <v>1035281.3635</v>
      </c>
      <c r="J34" s="7">
        <f>'COM CORREÇÃO'!J34/1.1331</f>
        <v>165274.1795</v>
      </c>
      <c r="K34" s="7">
        <f>'COM CORREÇÃO'!K34/1.1331</f>
        <v>0</v>
      </c>
      <c r="L34" s="7">
        <f>'COM CORREÇÃO'!L34/1.1331</f>
        <v>13713749.189999999</v>
      </c>
      <c r="M34" s="7">
        <f>'COM CORREÇÃO'!M34/1.1331</f>
        <v>610213.1825</v>
      </c>
      <c r="N34" s="7">
        <f>'COM CORREÇÃO'!N34/1.1331</f>
        <v>483564.93749999994</v>
      </c>
      <c r="O34" s="7">
        <f>'COM CORREÇÃO'!O34/1.1331</f>
        <v>192723.9725</v>
      </c>
      <c r="P34" s="7">
        <f>'COM CORREÇÃO'!P34/1.1331</f>
        <v>685382.45750000002</v>
      </c>
      <c r="Q34" s="7">
        <f>'COM CORREÇÃO'!Q34/1.1331</f>
        <v>0</v>
      </c>
      <c r="R34" s="7">
        <f>'COM CORREÇÃO'!R34/1.1331</f>
        <v>0</v>
      </c>
      <c r="S34" s="7" t="e">
        <f>'COM CORREÇÃO'!#REF!/1.1331</f>
        <v>#REF!</v>
      </c>
      <c r="U34" s="17" t="s">
        <v>1636</v>
      </c>
      <c r="V34" s="18" t="s">
        <v>5439</v>
      </c>
      <c r="W34" s="17" t="s">
        <v>5440</v>
      </c>
      <c r="X34" s="19">
        <v>288938.2</v>
      </c>
      <c r="Y34" s="19">
        <v>156782.59</v>
      </c>
      <c r="Z34" s="19">
        <v>67030</v>
      </c>
      <c r="AA34" s="19">
        <v>233392.24</v>
      </c>
      <c r="AB34" s="19">
        <v>61588.07</v>
      </c>
      <c r="AC34" s="7">
        <f t="shared" si="0"/>
        <v>807731.1</v>
      </c>
    </row>
    <row r="35" spans="1:29" x14ac:dyDescent="0.3">
      <c r="A35" s="8" t="s">
        <v>34</v>
      </c>
      <c r="B35" s="9" t="s">
        <v>41</v>
      </c>
      <c r="C35" s="10">
        <v>1100072</v>
      </c>
      <c r="D35" s="7">
        <f>'COM CORREÇÃO'!D35/1.1331</f>
        <v>776802.25800000003</v>
      </c>
      <c r="E35" s="7">
        <f>'COM CORREÇÃO'!E35/1.1331</f>
        <v>0</v>
      </c>
      <c r="F35" s="7">
        <f>'COM CORREÇÃO'!F35/1.1331</f>
        <v>5702.6738573765651</v>
      </c>
      <c r="G35" s="7">
        <f>'COM CORREÇÃO'!G35/1.1331</f>
        <v>3392.4030000000002</v>
      </c>
      <c r="H35" s="7">
        <f>'COM CORREÇÃO'!H35/1.1331</f>
        <v>54446.909</v>
      </c>
      <c r="I35" s="7">
        <f>'COM CORREÇÃO'!I35/1.1331</f>
        <v>1473399.9040000001</v>
      </c>
      <c r="J35" s="7">
        <f>'COM CORREÇÃO'!J35/1.1331</f>
        <v>63064.169499999996</v>
      </c>
      <c r="K35" s="7">
        <f>'COM CORREÇÃO'!K35/1.1331</f>
        <v>0</v>
      </c>
      <c r="L35" s="7">
        <f>'COM CORREÇÃO'!L35/1.1331</f>
        <v>5827743.1699999999</v>
      </c>
      <c r="M35" s="7">
        <f>'COM CORREÇÃO'!M35/1.1331</f>
        <v>139491.36499999999</v>
      </c>
      <c r="N35" s="7">
        <f>'COM CORREÇÃO'!N35/1.1331</f>
        <v>303749.38750000001</v>
      </c>
      <c r="O35" s="7">
        <f>'COM CORREÇÃO'!O35/1.1331</f>
        <v>110199.23</v>
      </c>
      <c r="P35" s="7">
        <f>'COM CORREÇÃO'!P35/1.1331</f>
        <v>1938346.425</v>
      </c>
      <c r="Q35" s="7">
        <f>'COM CORREÇÃO'!Q35/1.1331</f>
        <v>0</v>
      </c>
      <c r="R35" s="7">
        <f>'COM CORREÇÃO'!R35/1.1331</f>
        <v>0</v>
      </c>
      <c r="S35" s="7" t="e">
        <f>'COM CORREÇÃO'!#REF!/1.1331</f>
        <v>#REF!</v>
      </c>
      <c r="U35" s="17" t="s">
        <v>1636</v>
      </c>
      <c r="V35" s="18" t="s">
        <v>5441</v>
      </c>
      <c r="W35" s="17" t="s">
        <v>5442</v>
      </c>
      <c r="X35" s="19">
        <v>757140.4</v>
      </c>
      <c r="Y35" s="19">
        <v>234052.53</v>
      </c>
      <c r="Z35" s="19">
        <v>166410</v>
      </c>
      <c r="AA35" s="19">
        <v>791417.8</v>
      </c>
      <c r="AB35" s="19">
        <v>163684.14000000001</v>
      </c>
      <c r="AC35" s="7">
        <f t="shared" si="0"/>
        <v>2112704.87</v>
      </c>
    </row>
    <row r="36" spans="1:29" x14ac:dyDescent="0.3">
      <c r="A36" s="8" t="s">
        <v>34</v>
      </c>
      <c r="B36" s="9" t="s">
        <v>42</v>
      </c>
      <c r="C36" s="10">
        <v>1100080</v>
      </c>
      <c r="D36" s="7">
        <f>'COM CORREÇÃO'!D36/1.1331</f>
        <v>1553604.5094999999</v>
      </c>
      <c r="E36" s="7">
        <f>'COM CORREÇÃO'!E36/1.1331</f>
        <v>0</v>
      </c>
      <c r="F36" s="7">
        <f>'COM CORREÇÃO'!F36/1.1331</f>
        <v>3327.9947749441544</v>
      </c>
      <c r="G36" s="7">
        <f>'COM CORREÇÃO'!G36/1.1331</f>
        <v>0</v>
      </c>
      <c r="H36" s="7">
        <f>'COM CORREÇÃO'!H36/1.1331</f>
        <v>3797.0569999999998</v>
      </c>
      <c r="I36" s="7">
        <f>'COM CORREÇÃO'!I36/1.1331</f>
        <v>793529.74600000004</v>
      </c>
      <c r="J36" s="7">
        <f>'COM CORREÇÃO'!J36/1.1331</f>
        <v>63010.8</v>
      </c>
      <c r="K36" s="7">
        <f>'COM CORREÇÃO'!K36/1.1331</f>
        <v>0</v>
      </c>
      <c r="L36" s="7">
        <f>'COM CORREÇÃO'!L36/1.1331</f>
        <v>15015507.910000004</v>
      </c>
      <c r="M36" s="7">
        <f>'COM CORREÇÃO'!M36/1.1331</f>
        <v>249928.92250000002</v>
      </c>
      <c r="N36" s="7">
        <f>'COM CORREÇÃO'!N36/1.1331</f>
        <v>371111.11499999999</v>
      </c>
      <c r="O36" s="7">
        <f>'COM CORREÇÃO'!O36/1.1331</f>
        <v>89438.387499999997</v>
      </c>
      <c r="P36" s="7">
        <f>'COM CORREÇÃO'!P36/1.1331</f>
        <v>277829.95750000002</v>
      </c>
      <c r="Q36" s="7">
        <f>'COM CORREÇÃO'!Q36/1.1331</f>
        <v>0</v>
      </c>
      <c r="R36" s="7">
        <f>'COM CORREÇÃO'!R36/1.1331</f>
        <v>0</v>
      </c>
      <c r="S36" s="7" t="e">
        <f>'COM CORREÇÃO'!#REF!/1.1331</f>
        <v>#REF!</v>
      </c>
      <c r="U36" s="17" t="s">
        <v>1636</v>
      </c>
      <c r="V36" s="18" t="s">
        <v>5443</v>
      </c>
      <c r="W36" s="17" t="s">
        <v>5444</v>
      </c>
      <c r="X36" s="19">
        <v>462609.60000000003</v>
      </c>
      <c r="Y36" s="19">
        <v>148407.14000000001</v>
      </c>
      <c r="Z36" s="19">
        <v>102820</v>
      </c>
      <c r="AA36" s="19">
        <v>339594.88</v>
      </c>
      <c r="AB36" s="19">
        <v>197009.74</v>
      </c>
      <c r="AC36" s="7">
        <f t="shared" si="0"/>
        <v>1250441.3600000001</v>
      </c>
    </row>
    <row r="37" spans="1:29" x14ac:dyDescent="0.3">
      <c r="A37" s="8" t="s">
        <v>34</v>
      </c>
      <c r="B37" s="9" t="s">
        <v>43</v>
      </c>
      <c r="C37" s="10">
        <v>1100098</v>
      </c>
      <c r="D37" s="7">
        <f>'COM CORREÇÃO'!D37/1.1331</f>
        <v>2071472.6814999999</v>
      </c>
      <c r="E37" s="7">
        <f>'COM CORREÇÃO'!E37/1.1331</f>
        <v>0</v>
      </c>
      <c r="F37" s="7">
        <f>'COM CORREÇÃO'!F37/1.1331</f>
        <v>4935.347792330941</v>
      </c>
      <c r="G37" s="7">
        <f>'COM CORREÇÃO'!G37/1.1331</f>
        <v>35922.141499999998</v>
      </c>
      <c r="H37" s="7">
        <f>'COM CORREÇÃO'!H37/1.1331</f>
        <v>12432.413500000001</v>
      </c>
      <c r="I37" s="7">
        <f>'COM CORREÇÃO'!I37/1.1331</f>
        <v>1242151.3925000001</v>
      </c>
      <c r="J37" s="7">
        <f>'COM CORREÇÃO'!J37/1.1331</f>
        <v>256548.25600000005</v>
      </c>
      <c r="K37" s="7">
        <f>'COM CORREÇÃO'!K37/1.1331</f>
        <v>0</v>
      </c>
      <c r="L37" s="7">
        <f>'COM CORREÇÃO'!L37/1.1331</f>
        <v>21790948.489999998</v>
      </c>
      <c r="M37" s="7">
        <f>'COM CORREÇÃO'!M37/1.1331</f>
        <v>668893.76249999995</v>
      </c>
      <c r="N37" s="7">
        <f>'COM CORREÇÃO'!N37/1.1331</f>
        <v>868610.08499999996</v>
      </c>
      <c r="O37" s="7">
        <f>'COM CORREÇÃO'!O37/1.1331</f>
        <v>361410.63250000001</v>
      </c>
      <c r="P37" s="7">
        <f>'COM CORREÇÃO'!P37/1.1331</f>
        <v>1156883.2699999998</v>
      </c>
      <c r="Q37" s="7">
        <f>'COM CORREÇÃO'!Q37/1.1331</f>
        <v>0</v>
      </c>
      <c r="R37" s="7">
        <f>'COM CORREÇÃO'!R37/1.1331</f>
        <v>0</v>
      </c>
      <c r="S37" s="7" t="e">
        <f>'COM CORREÇÃO'!#REF!/1.1331</f>
        <v>#REF!</v>
      </c>
      <c r="U37" s="17" t="s">
        <v>1636</v>
      </c>
      <c r="V37" s="18" t="s">
        <v>5445</v>
      </c>
      <c r="W37" s="17" t="s">
        <v>5446</v>
      </c>
      <c r="X37" s="19">
        <v>475092.4</v>
      </c>
      <c r="Y37" s="19">
        <v>155127.57</v>
      </c>
      <c r="Z37" s="19">
        <v>100080</v>
      </c>
      <c r="AA37" s="19">
        <v>436395.61</v>
      </c>
      <c r="AB37" s="19">
        <v>98292.95</v>
      </c>
      <c r="AC37" s="7">
        <f t="shared" si="0"/>
        <v>1264988.53</v>
      </c>
    </row>
    <row r="38" spans="1:29" x14ac:dyDescent="0.3">
      <c r="A38" s="8" t="s">
        <v>34</v>
      </c>
      <c r="B38" s="9" t="s">
        <v>44</v>
      </c>
      <c r="C38" s="10">
        <v>1100106</v>
      </c>
      <c r="D38" s="7">
        <f>'COM CORREÇÃO'!D38/1.1331</f>
        <v>2589340.8545000004</v>
      </c>
      <c r="E38" s="7">
        <f>'COM CORREÇÃO'!E38/1.1331</f>
        <v>0</v>
      </c>
      <c r="F38" s="7">
        <f>'COM CORREÇÃO'!F38/1.1331</f>
        <v>6939.3226787364056</v>
      </c>
      <c r="G38" s="7">
        <f>'COM CORREÇÃO'!G38/1.1331</f>
        <v>0</v>
      </c>
      <c r="H38" s="7">
        <f>'COM CORREÇÃO'!H38/1.1331</f>
        <v>1693.7065</v>
      </c>
      <c r="I38" s="7">
        <f>'COM CORREÇÃO'!I38/1.1331</f>
        <v>1797080.716</v>
      </c>
      <c r="J38" s="7">
        <f>'COM CORREÇÃO'!J38/1.1331</f>
        <v>261923.58299999998</v>
      </c>
      <c r="K38" s="7">
        <f>'COM CORREÇÃO'!K38/1.1331</f>
        <v>0</v>
      </c>
      <c r="L38" s="7">
        <f>'COM CORREÇÃO'!L38/1.1331</f>
        <v>25034218.25</v>
      </c>
      <c r="M38" s="7">
        <f>'COM CORREÇÃO'!M38/1.1331</f>
        <v>514109.27999999997</v>
      </c>
      <c r="N38" s="7">
        <f>'COM CORREÇÃO'!N38/1.1331</f>
        <v>1466886.8574999999</v>
      </c>
      <c r="O38" s="7">
        <f>'COM CORREÇÃO'!O38/1.1331</f>
        <v>304883.08</v>
      </c>
      <c r="P38" s="7">
        <f>'COM CORREÇÃO'!P38/1.1331</f>
        <v>1188266.3999999999</v>
      </c>
      <c r="Q38" s="7">
        <f>'COM CORREÇÃO'!Q38/1.1331</f>
        <v>94.082499999999996</v>
      </c>
      <c r="R38" s="7">
        <f>'COM CORREÇÃO'!R38/1.1331</f>
        <v>0</v>
      </c>
      <c r="S38" s="7" t="e">
        <f>'COM CORREÇÃO'!#REF!/1.1331</f>
        <v>#REF!</v>
      </c>
      <c r="U38" s="17" t="s">
        <v>1636</v>
      </c>
      <c r="V38" s="18" t="s">
        <v>5447</v>
      </c>
      <c r="W38" s="17" t="s">
        <v>5448</v>
      </c>
      <c r="X38" s="19">
        <v>933658.6</v>
      </c>
      <c r="Y38" s="19">
        <v>43166.05</v>
      </c>
      <c r="Z38" s="19">
        <v>133700</v>
      </c>
      <c r="AA38" s="19">
        <v>483068.2</v>
      </c>
      <c r="AB38" s="19">
        <v>159606.96</v>
      </c>
      <c r="AC38" s="7">
        <f t="shared" si="0"/>
        <v>1753199.8099999998</v>
      </c>
    </row>
    <row r="39" spans="1:29" x14ac:dyDescent="0.3">
      <c r="A39" s="8" t="s">
        <v>34</v>
      </c>
      <c r="B39" s="9" t="s">
        <v>45</v>
      </c>
      <c r="C39" s="10">
        <v>1100114</v>
      </c>
      <c r="D39" s="7">
        <f>'COM CORREÇÃO'!D39/1.1331</f>
        <v>2848274.9370000004</v>
      </c>
      <c r="E39" s="7">
        <f>'COM CORREÇÃO'!E39/1.1331</f>
        <v>0</v>
      </c>
      <c r="F39" s="7">
        <f>'COM CORREÇÃO'!F39/1.1331</f>
        <v>6715.7906650212281</v>
      </c>
      <c r="G39" s="7">
        <f>'COM CORREÇÃO'!G39/1.1331</f>
        <v>69773.486000000004</v>
      </c>
      <c r="H39" s="7">
        <f>'COM CORREÇÃO'!H39/1.1331</f>
        <v>3758.4345000000003</v>
      </c>
      <c r="I39" s="7">
        <f>'COM CORREÇÃO'!I39/1.1331</f>
        <v>1669404.5580000002</v>
      </c>
      <c r="J39" s="7">
        <f>'COM CORREÇÃO'!J39/1.1331</f>
        <v>496340.92100000003</v>
      </c>
      <c r="K39" s="7">
        <f>'COM CORREÇÃO'!K39/1.1331</f>
        <v>0</v>
      </c>
      <c r="L39" s="7">
        <f>'COM CORREÇÃO'!L39/1.1331</f>
        <v>40152984.559999995</v>
      </c>
      <c r="M39" s="7">
        <f>'COM CORREÇÃO'!M39/1.1331</f>
        <v>2135942.2400000002</v>
      </c>
      <c r="N39" s="7">
        <f>'COM CORREÇÃO'!N39/1.1331</f>
        <v>1927621.2400000002</v>
      </c>
      <c r="O39" s="7">
        <f>'COM CORREÇÃO'!O39/1.1331</f>
        <v>842202.71750000003</v>
      </c>
      <c r="P39" s="7">
        <f>'COM CORREÇÃO'!P39/1.1331</f>
        <v>2801434.9249999998</v>
      </c>
      <c r="Q39" s="7">
        <f>'COM CORREÇÃO'!Q39/1.1331</f>
        <v>536.96</v>
      </c>
      <c r="R39" s="7">
        <f>'COM CORREÇÃO'!R39/1.1331</f>
        <v>0</v>
      </c>
      <c r="S39" s="7" t="e">
        <f>'COM CORREÇÃO'!#REF!/1.1331</f>
        <v>#REF!</v>
      </c>
      <c r="U39" s="17" t="s">
        <v>1636</v>
      </c>
      <c r="V39" s="18" t="s">
        <v>5449</v>
      </c>
      <c r="W39" s="17" t="s">
        <v>5450</v>
      </c>
      <c r="X39" s="19">
        <v>239497.80000000002</v>
      </c>
      <c r="Y39" s="19">
        <v>17055.66</v>
      </c>
      <c r="Z39" s="19">
        <v>48820</v>
      </c>
      <c r="AA39" s="19">
        <v>189117.09</v>
      </c>
      <c r="AB39" s="19">
        <v>47619.07</v>
      </c>
      <c r="AC39" s="7">
        <f t="shared" si="0"/>
        <v>542109.62</v>
      </c>
    </row>
    <row r="40" spans="1:29" x14ac:dyDescent="0.3">
      <c r="A40" s="8" t="s">
        <v>34</v>
      </c>
      <c r="B40" s="9" t="s">
        <v>46</v>
      </c>
      <c r="C40" s="10">
        <v>1100122</v>
      </c>
      <c r="D40" s="7">
        <f>'COM CORREÇÃO'!D40/1.1331</f>
        <v>4660813.5335000008</v>
      </c>
      <c r="E40" s="7">
        <f>'COM CORREÇÃO'!E40/1.1331</f>
        <v>0</v>
      </c>
      <c r="F40" s="7">
        <f>'COM CORREÇÃO'!F40/1.1331</f>
        <v>14940.733804304577</v>
      </c>
      <c r="G40" s="7">
        <f>'COM CORREÇÃO'!G40/1.1331</f>
        <v>306470.52149999997</v>
      </c>
      <c r="H40" s="7">
        <f>'COM CORREÇÃO'!H40/1.1331</f>
        <v>74275.116500000004</v>
      </c>
      <c r="I40" s="7">
        <f>'COM CORREÇÃO'!I40/1.1331</f>
        <v>3562759.85</v>
      </c>
      <c r="J40" s="7">
        <f>'COM CORREÇÃO'!J40/1.1331</f>
        <v>1446695.6030000001</v>
      </c>
      <c r="K40" s="7">
        <f>'COM CORREÇÃO'!K40/1.1331</f>
        <v>0</v>
      </c>
      <c r="L40" s="7">
        <f>'COM CORREÇÃO'!L40/1.1331</f>
        <v>59853196.469999999</v>
      </c>
      <c r="M40" s="7">
        <f>'COM CORREÇÃO'!M40/1.1331</f>
        <v>2306299.1974999998</v>
      </c>
      <c r="N40" s="7">
        <f>'COM CORREÇÃO'!N40/1.1331</f>
        <v>4443848.4450000003</v>
      </c>
      <c r="O40" s="7">
        <f>'COM CORREÇÃO'!O40/1.1331</f>
        <v>1822732.46</v>
      </c>
      <c r="P40" s="7">
        <f>'COM CORREÇÃO'!P40/1.1331</f>
        <v>12432240.3925</v>
      </c>
      <c r="Q40" s="7">
        <f>'COM CORREÇÃO'!Q40/1.1331</f>
        <v>0</v>
      </c>
      <c r="R40" s="7">
        <f>'COM CORREÇÃO'!R40/1.1331</f>
        <v>0</v>
      </c>
      <c r="S40" s="7" t="e">
        <f>'COM CORREÇÃO'!#REF!/1.1331</f>
        <v>#REF!</v>
      </c>
      <c r="U40" s="17" t="s">
        <v>1636</v>
      </c>
      <c r="V40" s="18" t="s">
        <v>5451</v>
      </c>
      <c r="W40" s="17" t="s">
        <v>5452</v>
      </c>
      <c r="X40" s="19">
        <v>2211401.6</v>
      </c>
      <c r="Y40" s="19">
        <v>378710.58</v>
      </c>
      <c r="Z40" s="19">
        <v>279220</v>
      </c>
      <c r="AA40" s="19">
        <v>1186017.6200000001</v>
      </c>
      <c r="AB40" s="19">
        <v>236877.29</v>
      </c>
      <c r="AC40" s="7">
        <f t="shared" si="0"/>
        <v>4292227.09</v>
      </c>
    </row>
    <row r="41" spans="1:29" x14ac:dyDescent="0.3">
      <c r="A41" s="8" t="s">
        <v>34</v>
      </c>
      <c r="B41" s="9" t="s">
        <v>47</v>
      </c>
      <c r="C41" s="10">
        <v>1100130</v>
      </c>
      <c r="D41" s="7">
        <f>'COM CORREÇÃO'!D41/1.1331</f>
        <v>2330406.7685000002</v>
      </c>
      <c r="E41" s="7">
        <f>'COM CORREÇÃO'!E41/1.1331</f>
        <v>0</v>
      </c>
      <c r="F41" s="7">
        <f>'COM CORREÇÃO'!F41/1.1331</f>
        <v>5643.7127344880791</v>
      </c>
      <c r="G41" s="7">
        <f>'COM CORREÇÃO'!G41/1.1331</f>
        <v>61938.162500000006</v>
      </c>
      <c r="H41" s="7">
        <f>'COM CORREÇÃO'!H41/1.1331</f>
        <v>14214.349</v>
      </c>
      <c r="I41" s="7">
        <f>'COM CORREÇÃO'!I41/1.1331</f>
        <v>1399535.6825000001</v>
      </c>
      <c r="J41" s="7">
        <f>'COM CORREÇÃO'!J41/1.1331</f>
        <v>191150.96200000003</v>
      </c>
      <c r="K41" s="7">
        <f>'COM CORREÇÃO'!K41/1.1331</f>
        <v>0</v>
      </c>
      <c r="L41" s="7">
        <f>'COM CORREÇÃO'!L41/1.1331</f>
        <v>25969198.149999999</v>
      </c>
      <c r="M41" s="7">
        <f>'COM CORREÇÃO'!M41/1.1331</f>
        <v>791027.03249999997</v>
      </c>
      <c r="N41" s="7">
        <f>'COM CORREÇÃO'!N41/1.1331</f>
        <v>1122034.9925000002</v>
      </c>
      <c r="O41" s="7">
        <f>'COM CORREÇÃO'!O41/1.1331</f>
        <v>345973.4325</v>
      </c>
      <c r="P41" s="7">
        <f>'COM CORREÇÃO'!P41/1.1331</f>
        <v>1266450.1875</v>
      </c>
      <c r="Q41" s="7">
        <f>'COM CORREÇÃO'!Q41/1.1331</f>
        <v>0</v>
      </c>
      <c r="R41" s="7">
        <f>'COM CORREÇÃO'!R41/1.1331</f>
        <v>0</v>
      </c>
      <c r="S41" s="7" t="e">
        <f>'COM CORREÇÃO'!#REF!/1.1331</f>
        <v>#REF!</v>
      </c>
      <c r="U41" s="17" t="s">
        <v>1636</v>
      </c>
      <c r="V41" s="18" t="s">
        <v>5453</v>
      </c>
      <c r="W41" s="17" t="s">
        <v>5454</v>
      </c>
      <c r="X41" s="19">
        <v>94338.99</v>
      </c>
      <c r="Y41" s="19">
        <v>0</v>
      </c>
      <c r="Z41" s="19">
        <v>0</v>
      </c>
      <c r="AA41" s="19">
        <v>404788.88</v>
      </c>
      <c r="AB41" s="19">
        <v>93740.540000000008</v>
      </c>
      <c r="AC41" s="7">
        <f t="shared" si="0"/>
        <v>592868.41</v>
      </c>
    </row>
    <row r="42" spans="1:29" x14ac:dyDescent="0.3">
      <c r="A42" s="8" t="s">
        <v>34</v>
      </c>
      <c r="B42" s="9" t="s">
        <v>48</v>
      </c>
      <c r="C42" s="10">
        <v>1100148</v>
      </c>
      <c r="D42" s="7">
        <f>'COM CORREÇÃO'!D42/1.1331</f>
        <v>1553604.5095000002</v>
      </c>
      <c r="E42" s="7">
        <f>'COM CORREÇÃO'!E42/1.1331</f>
        <v>0</v>
      </c>
      <c r="F42" s="7">
        <f>'COM CORREÇÃO'!F42/1.1331</f>
        <v>3658.0648408865109</v>
      </c>
      <c r="G42" s="7">
        <f>'COM CORREÇÃO'!G42/1.1331</f>
        <v>0</v>
      </c>
      <c r="H42" s="7">
        <f>'COM CORREÇÃO'!H42/1.1331</f>
        <v>2685.2330000000002</v>
      </c>
      <c r="I42" s="7">
        <f>'COM CORREÇÃO'!I42/1.1331</f>
        <v>950653.82050000003</v>
      </c>
      <c r="J42" s="7">
        <f>'COM CORREÇÃO'!J42/1.1331</f>
        <v>43852.240000000005</v>
      </c>
      <c r="K42" s="7">
        <f>'COM CORREÇÃO'!K42/1.1331</f>
        <v>0</v>
      </c>
      <c r="L42" s="7">
        <f>'COM CORREÇÃO'!L42/1.1331</f>
        <v>17687671.75</v>
      </c>
      <c r="M42" s="7">
        <f>'COM CORREÇÃO'!M42/1.1331</f>
        <v>326970.88500000001</v>
      </c>
      <c r="N42" s="7">
        <f>'COM CORREÇÃO'!N42/1.1331</f>
        <v>640053.66749999998</v>
      </c>
      <c r="O42" s="7">
        <f>'COM CORREÇÃO'!O42/1.1331</f>
        <v>222540.17749999999</v>
      </c>
      <c r="P42" s="7">
        <f>'COM CORREÇÃO'!P42/1.1331</f>
        <v>1170993.47</v>
      </c>
      <c r="Q42" s="7">
        <f>'COM CORREÇÃO'!Q42/1.1331</f>
        <v>0</v>
      </c>
      <c r="R42" s="7">
        <f>'COM CORREÇÃO'!R42/1.1331</f>
        <v>0</v>
      </c>
      <c r="S42" s="7" t="e">
        <f>'COM CORREÇÃO'!#REF!/1.1331</f>
        <v>#REF!</v>
      </c>
      <c r="U42" s="17" t="s">
        <v>1636</v>
      </c>
      <c r="V42" s="18" t="s">
        <v>5455</v>
      </c>
      <c r="W42" s="17" t="s">
        <v>5456</v>
      </c>
      <c r="X42" s="19">
        <v>772564.62</v>
      </c>
      <c r="Y42" s="19">
        <v>181644.64</v>
      </c>
      <c r="Z42" s="19">
        <v>235100</v>
      </c>
      <c r="AA42" s="19">
        <v>774379.14</v>
      </c>
      <c r="AB42" s="19">
        <v>189454.32</v>
      </c>
      <c r="AC42" s="7">
        <f t="shared" si="0"/>
        <v>2153142.7199999997</v>
      </c>
    </row>
    <row r="43" spans="1:29" x14ac:dyDescent="0.3">
      <c r="A43" s="8" t="s">
        <v>34</v>
      </c>
      <c r="B43" s="9" t="s">
        <v>49</v>
      </c>
      <c r="C43" s="10">
        <v>1100155</v>
      </c>
      <c r="D43" s="7">
        <f>'COM CORREÇÃO'!D43/1.1331</f>
        <v>2330406.7685000002</v>
      </c>
      <c r="E43" s="7">
        <f>'COM CORREÇÃO'!E43/1.1331</f>
        <v>0</v>
      </c>
      <c r="F43" s="7">
        <f>'COM CORREÇÃO'!F43/1.1331</f>
        <v>4732.6383917268813</v>
      </c>
      <c r="G43" s="7">
        <f>'COM CORREÇÃO'!G43/1.1331</f>
        <v>34985.333000000006</v>
      </c>
      <c r="H43" s="7">
        <f>'COM CORREÇÃO'!H43/1.1331</f>
        <v>7797.4639999999999</v>
      </c>
      <c r="I43" s="7">
        <f>'COM CORREÇÃO'!I43/1.1331</f>
        <v>1190577.9785</v>
      </c>
      <c r="J43" s="7">
        <f>'COM CORREÇÃO'!J43/1.1331</f>
        <v>351423.5625</v>
      </c>
      <c r="K43" s="7">
        <f>'COM CORREÇÃO'!K43/1.1331</f>
        <v>0</v>
      </c>
      <c r="L43" s="7">
        <f>'COM CORREÇÃO'!L43/1.1331</f>
        <v>28261081.940000001</v>
      </c>
      <c r="M43" s="7">
        <f>'COM CORREÇÃO'!M43/1.1331</f>
        <v>866632.94499999995</v>
      </c>
      <c r="N43" s="7">
        <f>'COM CORREÇÃO'!N43/1.1331</f>
        <v>1201042.4875</v>
      </c>
      <c r="O43" s="7">
        <f>'COM CORREÇÃO'!O43/1.1331</f>
        <v>493043.32500000001</v>
      </c>
      <c r="P43" s="7">
        <f>'COM CORREÇÃO'!P43/1.1331</f>
        <v>1815555.7224999999</v>
      </c>
      <c r="Q43" s="7">
        <f>'COM CORREÇÃO'!Q43/1.1331</f>
        <v>0</v>
      </c>
      <c r="R43" s="7">
        <f>'COM CORREÇÃO'!R43/1.1331</f>
        <v>0</v>
      </c>
      <c r="S43" s="7" t="e">
        <f>'COM CORREÇÃO'!#REF!/1.1331</f>
        <v>#REF!</v>
      </c>
      <c r="U43" s="17" t="s">
        <v>1636</v>
      </c>
      <c r="V43" s="18" t="s">
        <v>5457</v>
      </c>
      <c r="W43" s="17" t="s">
        <v>5458</v>
      </c>
      <c r="X43" s="19">
        <v>576494</v>
      </c>
      <c r="Y43" s="19">
        <v>69012.83</v>
      </c>
      <c r="Z43" s="19">
        <v>115460</v>
      </c>
      <c r="AA43" s="19">
        <v>408544.71</v>
      </c>
      <c r="AB43" s="19">
        <v>152495.45000000001</v>
      </c>
      <c r="AC43" s="7">
        <f t="shared" si="0"/>
        <v>1322006.99</v>
      </c>
    </row>
    <row r="44" spans="1:29" x14ac:dyDescent="0.3">
      <c r="A44" s="8" t="s">
        <v>34</v>
      </c>
      <c r="B44" s="9" t="s">
        <v>50</v>
      </c>
      <c r="C44" s="10">
        <v>1100189</v>
      </c>
      <c r="D44" s="7">
        <f>'COM CORREÇÃO'!D44/1.1331</f>
        <v>2330406.7685000002</v>
      </c>
      <c r="E44" s="7">
        <f>'COM CORREÇÃO'!E44/1.1331</f>
        <v>0</v>
      </c>
      <c r="F44" s="7">
        <f>'COM CORREÇÃO'!F44/1.1331</f>
        <v>7993.9233512805231</v>
      </c>
      <c r="G44" s="7">
        <f>'COM CORREÇÃO'!G44/1.1331</f>
        <v>88937.668500000014</v>
      </c>
      <c r="H44" s="7">
        <f>'COM CORREÇÃO'!H44/1.1331</f>
        <v>142098.46400000001</v>
      </c>
      <c r="I44" s="7">
        <f>'COM CORREÇÃO'!I44/1.1331</f>
        <v>1981243.6175000004</v>
      </c>
      <c r="J44" s="7">
        <f>'COM CORREÇÃO'!J44/1.1331</f>
        <v>349787.55000000005</v>
      </c>
      <c r="K44" s="7">
        <f>'COM CORREÇÃO'!K44/1.1331</f>
        <v>0</v>
      </c>
      <c r="L44" s="7">
        <f>'COM CORREÇÃO'!L44/1.1331</f>
        <v>33717832.82</v>
      </c>
      <c r="M44" s="7">
        <f>'COM CORREÇÃO'!M44/1.1331</f>
        <v>1511878.96</v>
      </c>
      <c r="N44" s="7">
        <f>'COM CORREÇÃO'!N44/1.1331</f>
        <v>1499721.115</v>
      </c>
      <c r="O44" s="7">
        <f>'COM CORREÇÃO'!O44/1.1331</f>
        <v>452006.98749999999</v>
      </c>
      <c r="P44" s="7">
        <f>'COM CORREÇÃO'!P44/1.1331</f>
        <v>3163962.2225000001</v>
      </c>
      <c r="Q44" s="7">
        <f>'COM CORREÇÃO'!Q44/1.1331</f>
        <v>0</v>
      </c>
      <c r="R44" s="7">
        <f>'COM CORREÇÃO'!R44/1.1331</f>
        <v>0</v>
      </c>
      <c r="S44" s="7" t="e">
        <f>'COM CORREÇÃO'!#REF!/1.1331</f>
        <v>#REF!</v>
      </c>
      <c r="U44" s="17" t="s">
        <v>1636</v>
      </c>
      <c r="V44" s="18" t="s">
        <v>5459</v>
      </c>
      <c r="W44" s="17" t="s">
        <v>5460</v>
      </c>
      <c r="X44" s="19">
        <v>261526.6</v>
      </c>
      <c r="Y44" s="19">
        <v>176287.56</v>
      </c>
      <c r="Z44" s="19">
        <v>69220</v>
      </c>
      <c r="AA44" s="19">
        <v>280942.89</v>
      </c>
      <c r="AB44" s="19">
        <v>91064</v>
      </c>
      <c r="AC44" s="7">
        <f t="shared" si="0"/>
        <v>879041.05</v>
      </c>
    </row>
    <row r="45" spans="1:29" x14ac:dyDescent="0.3">
      <c r="A45" s="8" t="s">
        <v>34</v>
      </c>
      <c r="B45" s="9" t="s">
        <v>51</v>
      </c>
      <c r="C45" s="10">
        <v>1100205</v>
      </c>
      <c r="D45" s="7">
        <f>'COM CORREÇÃO'!D45/1.1331</f>
        <v>28179570.512000002</v>
      </c>
      <c r="E45" s="7">
        <f>'COM CORREÇÃO'!E45/1.1331</f>
        <v>0</v>
      </c>
      <c r="F45" s="7">
        <f>'COM CORREÇÃO'!F45/1.1331</f>
        <v>70065.420610060435</v>
      </c>
      <c r="G45" s="7">
        <f>'COM CORREÇÃO'!G45/1.1331</f>
        <v>694955.41399999999</v>
      </c>
      <c r="H45" s="7">
        <f>'COM CORREÇÃO'!H45/1.1331</f>
        <v>119901.50050000001</v>
      </c>
      <c r="I45" s="7">
        <f>'COM CORREÇÃO'!I45/1.1331</f>
        <v>17408170.799499996</v>
      </c>
      <c r="J45" s="7">
        <f>'COM CORREÇÃO'!J45/1.1331</f>
        <v>4727057.7560000001</v>
      </c>
      <c r="K45" s="7">
        <f>'COM CORREÇÃO'!K45/1.1331</f>
        <v>0</v>
      </c>
      <c r="L45" s="7">
        <f>'COM CORREÇÃO'!L45/1.1331</f>
        <v>321053261.82999998</v>
      </c>
      <c r="M45" s="7">
        <f>'COM CORREÇÃO'!M45/1.1331</f>
        <v>11047239.195</v>
      </c>
      <c r="N45" s="7">
        <f>'COM CORREÇÃO'!N45/1.1331</f>
        <v>30752554.09</v>
      </c>
      <c r="O45" s="7">
        <f>'COM CORREÇÃO'!O45/1.1331</f>
        <v>5145566.8449999997</v>
      </c>
      <c r="P45" s="7">
        <f>'COM CORREÇÃO'!P45/1.1331</f>
        <v>52827888.060000002</v>
      </c>
      <c r="Q45" s="7">
        <f>'COM CORREÇÃO'!Q45/1.1331</f>
        <v>337605.32</v>
      </c>
      <c r="R45" s="7">
        <f>'COM CORREÇÃO'!R45/1.1331</f>
        <v>0</v>
      </c>
      <c r="S45" s="7" t="e">
        <f>'COM CORREÇÃO'!#REF!/1.1331</f>
        <v>#REF!</v>
      </c>
      <c r="U45" s="17" t="s">
        <v>1636</v>
      </c>
      <c r="V45" s="18" t="s">
        <v>5461</v>
      </c>
      <c r="W45" s="17" t="s">
        <v>5462</v>
      </c>
      <c r="X45" s="19">
        <v>174445</v>
      </c>
      <c r="Y45" s="19">
        <v>65095.28</v>
      </c>
      <c r="Z45" s="19">
        <v>51490</v>
      </c>
      <c r="AA45" s="19">
        <v>168147.41</v>
      </c>
      <c r="AB45" s="19">
        <v>80777.34</v>
      </c>
      <c r="AC45" s="7">
        <f t="shared" si="0"/>
        <v>539955.03</v>
      </c>
    </row>
    <row r="46" spans="1:29" x14ac:dyDescent="0.3">
      <c r="A46" s="8" t="s">
        <v>34</v>
      </c>
      <c r="B46" s="9" t="s">
        <v>52</v>
      </c>
      <c r="C46" s="10">
        <v>1100254</v>
      </c>
      <c r="D46" s="7">
        <f>'COM CORREÇÃO'!D46/1.1331</f>
        <v>1553604.5095000002</v>
      </c>
      <c r="E46" s="7">
        <f>'COM CORREÇÃO'!E46/1.1331</f>
        <v>0</v>
      </c>
      <c r="F46" s="7">
        <f>'COM CORREÇÃO'!F46/1.1331</f>
        <v>4561.1956397370441</v>
      </c>
      <c r="G46" s="7">
        <f>'COM CORREÇÃO'!G46/1.1331</f>
        <v>50057.842000000004</v>
      </c>
      <c r="H46" s="7">
        <f>'COM CORREÇÃO'!H46/1.1331</f>
        <v>9622.2024999999994</v>
      </c>
      <c r="I46" s="7">
        <f>'COM CORREÇÃO'!I46/1.1331</f>
        <v>1131088.5475000001</v>
      </c>
      <c r="J46" s="7">
        <f>'COM CORREÇÃO'!J46/1.1331</f>
        <v>170607.43350000001</v>
      </c>
      <c r="K46" s="7">
        <f>'COM CORREÇÃO'!K46/1.1331</f>
        <v>0</v>
      </c>
      <c r="L46" s="7">
        <f>'COM CORREÇÃO'!L46/1.1331</f>
        <v>11774298.229999999</v>
      </c>
      <c r="M46" s="7">
        <f>'COM CORREÇÃO'!M46/1.1331</f>
        <v>314603.88250000001</v>
      </c>
      <c r="N46" s="7">
        <f>'COM CORREÇÃO'!N46/1.1331</f>
        <v>538512.76749999996</v>
      </c>
      <c r="O46" s="7">
        <f>'COM CORREÇÃO'!O46/1.1331</f>
        <v>300294.51750000002</v>
      </c>
      <c r="P46" s="7">
        <f>'COM CORREÇÃO'!P46/1.1331</f>
        <v>680483.38249999995</v>
      </c>
      <c r="Q46" s="7">
        <f>'COM CORREÇÃO'!Q46/1.1331</f>
        <v>0</v>
      </c>
      <c r="R46" s="7">
        <f>'COM CORREÇÃO'!R46/1.1331</f>
        <v>0</v>
      </c>
      <c r="S46" s="7" t="e">
        <f>'COM CORREÇÃO'!#REF!/1.1331</f>
        <v>#REF!</v>
      </c>
      <c r="U46" s="17" t="s">
        <v>1636</v>
      </c>
      <c r="V46" s="18" t="s">
        <v>5463</v>
      </c>
      <c r="W46" s="17" t="s">
        <v>5464</v>
      </c>
      <c r="X46" s="19">
        <v>288808.60000000003</v>
      </c>
      <c r="Y46" s="19">
        <v>233689.71</v>
      </c>
      <c r="Z46" s="19">
        <v>100470</v>
      </c>
      <c r="AA46" s="19">
        <v>275581.57</v>
      </c>
      <c r="AB46" s="19">
        <v>105553.88</v>
      </c>
      <c r="AC46" s="7">
        <f t="shared" si="0"/>
        <v>1004103.7600000001</v>
      </c>
    </row>
    <row r="47" spans="1:29" x14ac:dyDescent="0.3">
      <c r="A47" s="8" t="s">
        <v>34</v>
      </c>
      <c r="B47" s="9" t="s">
        <v>53</v>
      </c>
      <c r="C47" s="10">
        <v>1100262</v>
      </c>
      <c r="D47" s="7">
        <f>'COM CORREÇÃO'!D47/1.1331</f>
        <v>776802.25800000003</v>
      </c>
      <c r="E47" s="7">
        <f>'COM CORREÇÃO'!E47/1.1331</f>
        <v>0</v>
      </c>
      <c r="F47" s="7">
        <f>'COM CORREÇÃO'!F47/1.1331</f>
        <v>2883.0951204263324</v>
      </c>
      <c r="G47" s="7">
        <f>'COM CORREÇÃO'!G47/1.1331</f>
        <v>0</v>
      </c>
      <c r="H47" s="7">
        <f>'COM CORREÇÃO'!H47/1.1331</f>
        <v>5122.34</v>
      </c>
      <c r="I47" s="7">
        <f>'COM CORREÇÃO'!I47/1.1331</f>
        <v>739675.60350000008</v>
      </c>
      <c r="J47" s="7">
        <f>'COM CORREÇÃO'!J47/1.1331</f>
        <v>18805.446</v>
      </c>
      <c r="K47" s="7">
        <f>'COM CORREÇÃO'!K47/1.1331</f>
        <v>0</v>
      </c>
      <c r="L47" s="7">
        <f>'COM CORREÇÃO'!L47/1.1331</f>
        <v>3583203.87</v>
      </c>
      <c r="M47" s="7">
        <f>'COM CORREÇÃO'!M47/1.1331</f>
        <v>44330.995000000003</v>
      </c>
      <c r="N47" s="7">
        <f>'COM CORREÇÃO'!N47/1.1331</f>
        <v>297522.67749999999</v>
      </c>
      <c r="O47" s="7">
        <f>'COM CORREÇÃO'!O47/1.1331</f>
        <v>104763.67750000001</v>
      </c>
      <c r="P47" s="7">
        <f>'COM CORREÇÃO'!P47/1.1331</f>
        <v>151764.08249999999</v>
      </c>
      <c r="Q47" s="7">
        <f>'COM CORREÇÃO'!Q47/1.1331</f>
        <v>0</v>
      </c>
      <c r="R47" s="7">
        <f>'COM CORREÇÃO'!R47/1.1331</f>
        <v>0</v>
      </c>
      <c r="S47" s="7" t="e">
        <f>'COM CORREÇÃO'!#REF!/1.1331</f>
        <v>#REF!</v>
      </c>
      <c r="U47" s="17" t="s">
        <v>1636</v>
      </c>
      <c r="V47" s="18" t="s">
        <v>5465</v>
      </c>
      <c r="W47" s="17" t="s">
        <v>5466</v>
      </c>
      <c r="X47" s="19">
        <v>544639.80000000005</v>
      </c>
      <c r="Y47" s="19">
        <v>98267.57</v>
      </c>
      <c r="Z47" s="19">
        <v>133820</v>
      </c>
      <c r="AA47" s="19">
        <v>505686.36</v>
      </c>
      <c r="AB47" s="19">
        <v>168323.25</v>
      </c>
      <c r="AC47" s="7">
        <f t="shared" si="0"/>
        <v>1450736.98</v>
      </c>
    </row>
    <row r="48" spans="1:29" x14ac:dyDescent="0.3">
      <c r="A48" s="8" t="s">
        <v>34</v>
      </c>
      <c r="B48" s="9" t="s">
        <v>54</v>
      </c>
      <c r="C48" s="10">
        <v>1100288</v>
      </c>
      <c r="D48" s="7">
        <f>'COM CORREÇÃO'!D48/1.1331</f>
        <v>2848274.9370000004</v>
      </c>
      <c r="E48" s="7">
        <f>'COM CORREÇÃO'!E48/1.1331</f>
        <v>0</v>
      </c>
      <c r="F48" s="7">
        <f>'COM CORREÇÃO'!F48/1.1331</f>
        <v>6509.9167557587243</v>
      </c>
      <c r="G48" s="7">
        <f>'COM CORREÇÃO'!G48/1.1331</f>
        <v>0</v>
      </c>
      <c r="H48" s="7">
        <f>'COM CORREÇÃO'!H48/1.1331</f>
        <v>8017.9975000000013</v>
      </c>
      <c r="I48" s="7">
        <f>'COM CORREÇÃO'!I48/1.1331</f>
        <v>1685926.4535000001</v>
      </c>
      <c r="J48" s="7">
        <f>'COM CORREÇÃO'!J48/1.1331</f>
        <v>578349.02400000009</v>
      </c>
      <c r="K48" s="7">
        <f>'COM CORREÇÃO'!K48/1.1331</f>
        <v>0</v>
      </c>
      <c r="L48" s="7">
        <f>'COM CORREÇÃO'!L48/1.1331</f>
        <v>40610519.75</v>
      </c>
      <c r="M48" s="7">
        <f>'COM CORREÇÃO'!M48/1.1331</f>
        <v>3279409.9449999998</v>
      </c>
      <c r="N48" s="7">
        <f>'COM CORREÇÃO'!N48/1.1331</f>
        <v>2430236.25</v>
      </c>
      <c r="O48" s="7">
        <f>'COM CORREÇÃO'!O48/1.1331</f>
        <v>729971.94</v>
      </c>
      <c r="P48" s="7">
        <f>'COM CORREÇÃO'!P48/1.1331</f>
        <v>3075037.8325</v>
      </c>
      <c r="Q48" s="7">
        <f>'COM CORREÇÃO'!Q48/1.1331</f>
        <v>0</v>
      </c>
      <c r="R48" s="7">
        <f>'COM CORREÇÃO'!R48/1.1331</f>
        <v>0</v>
      </c>
      <c r="S48" s="7" t="e">
        <f>'COM CORREÇÃO'!#REF!/1.1331</f>
        <v>#REF!</v>
      </c>
      <c r="U48" s="17" t="s">
        <v>1636</v>
      </c>
      <c r="V48" s="18" t="s">
        <v>5467</v>
      </c>
      <c r="W48" s="17" t="s">
        <v>5468</v>
      </c>
      <c r="X48" s="19">
        <v>172445.80000000002</v>
      </c>
      <c r="Y48" s="19">
        <v>23423.8</v>
      </c>
      <c r="Z48" s="19">
        <v>40040</v>
      </c>
      <c r="AA48" s="19">
        <v>148223.70000000001</v>
      </c>
      <c r="AB48" s="19">
        <v>49623.24</v>
      </c>
      <c r="AC48" s="7">
        <f t="shared" si="0"/>
        <v>433756.54000000004</v>
      </c>
    </row>
    <row r="49" spans="1:29" x14ac:dyDescent="0.3">
      <c r="A49" s="8" t="s">
        <v>34</v>
      </c>
      <c r="B49" s="9" t="s">
        <v>55</v>
      </c>
      <c r="C49" s="10">
        <v>1100296</v>
      </c>
      <c r="D49" s="7">
        <f>'COM CORREÇÃO'!D49/1.1331</f>
        <v>776802.25800000003</v>
      </c>
      <c r="E49" s="7">
        <f>'COM CORREÇÃO'!E49/1.1331</f>
        <v>0</v>
      </c>
      <c r="F49" s="7">
        <f>'COM CORREÇÃO'!F49/1.1331</f>
        <v>2665.0521317836083</v>
      </c>
      <c r="G49" s="7">
        <f>'COM CORREÇÃO'!G49/1.1331</f>
        <v>0</v>
      </c>
      <c r="H49" s="7">
        <f>'COM CORREÇÃO'!H49/1.1331</f>
        <v>40151.086500000005</v>
      </c>
      <c r="I49" s="7">
        <f>'COM CORREÇÃO'!I49/1.1331</f>
        <v>635436.8955000001</v>
      </c>
      <c r="J49" s="7">
        <f>'COM CORREÇÃO'!J49/1.1331</f>
        <v>62079.522999999994</v>
      </c>
      <c r="K49" s="7">
        <f>'COM CORREÇÃO'!K49/1.1331</f>
        <v>0</v>
      </c>
      <c r="L49" s="7">
        <f>'COM CORREÇÃO'!L49/1.1331</f>
        <v>6310354.0999999996</v>
      </c>
      <c r="M49" s="7">
        <f>'COM CORREÇÃO'!M49/1.1331</f>
        <v>58494.592500000006</v>
      </c>
      <c r="N49" s="7">
        <f>'COM CORREÇÃO'!N49/1.1331</f>
        <v>341738.60499999998</v>
      </c>
      <c r="O49" s="7">
        <f>'COM CORREÇÃO'!O49/1.1331</f>
        <v>197875.06</v>
      </c>
      <c r="P49" s="7">
        <f>'COM CORREÇÃO'!P49/1.1331</f>
        <v>393632.48</v>
      </c>
      <c r="Q49" s="7">
        <f>'COM CORREÇÃO'!Q49/1.1331</f>
        <v>0</v>
      </c>
      <c r="R49" s="7">
        <f>'COM CORREÇÃO'!R49/1.1331</f>
        <v>0</v>
      </c>
      <c r="S49" s="7" t="e">
        <f>'COM CORREÇÃO'!#REF!/1.1331</f>
        <v>#REF!</v>
      </c>
      <c r="U49" s="17" t="s">
        <v>1636</v>
      </c>
      <c r="V49" s="18" t="s">
        <v>5469</v>
      </c>
      <c r="W49" s="17" t="s">
        <v>5470</v>
      </c>
      <c r="X49" s="19">
        <v>2172868.59</v>
      </c>
      <c r="Y49" s="19">
        <v>1003367.53</v>
      </c>
      <c r="Z49" s="19">
        <v>317410</v>
      </c>
      <c r="AA49" s="19">
        <v>1446357.93</v>
      </c>
      <c r="AB49" s="19">
        <v>496675.60000000003</v>
      </c>
      <c r="AC49" s="7">
        <f t="shared" si="0"/>
        <v>5436679.6499999994</v>
      </c>
    </row>
    <row r="50" spans="1:29" x14ac:dyDescent="0.3">
      <c r="A50" s="8" t="s">
        <v>34</v>
      </c>
      <c r="B50" s="9" t="s">
        <v>56</v>
      </c>
      <c r="C50" s="10">
        <v>1100304</v>
      </c>
      <c r="D50" s="7">
        <f>'COM CORREÇÃO'!D50/1.1331</f>
        <v>4142945.3624999993</v>
      </c>
      <c r="E50" s="7">
        <f>'COM CORREÇÃO'!E50/1.1331</f>
        <v>0</v>
      </c>
      <c r="F50" s="7">
        <f>'COM CORREÇÃO'!F50/1.1331</f>
        <v>15066.794140945523</v>
      </c>
      <c r="G50" s="7">
        <f>'COM CORREÇÃO'!G50/1.1331</f>
        <v>0</v>
      </c>
      <c r="H50" s="7">
        <f>'COM CORREÇÃO'!H50/1.1331</f>
        <v>79285.808000000005</v>
      </c>
      <c r="I50" s="7">
        <f>'COM CORREÇÃO'!I50/1.1331</f>
        <v>3829403.78</v>
      </c>
      <c r="J50" s="7">
        <f>'COM CORREÇÃO'!J50/1.1331</f>
        <v>1288764.9545</v>
      </c>
      <c r="K50" s="7">
        <f>'COM CORREÇÃO'!K50/1.1331</f>
        <v>0</v>
      </c>
      <c r="L50" s="7">
        <f>'COM CORREÇÃO'!L50/1.1331</f>
        <v>79421094.160000011</v>
      </c>
      <c r="M50" s="7">
        <f>'COM CORREÇÃO'!M50/1.1331</f>
        <v>6043929.2850000001</v>
      </c>
      <c r="N50" s="7">
        <f>'COM CORREÇÃO'!N50/1.1331</f>
        <v>5251009.07</v>
      </c>
      <c r="O50" s="7">
        <f>'COM CORREÇÃO'!O50/1.1331</f>
        <v>2335342.6349999998</v>
      </c>
      <c r="P50" s="7">
        <f>'COM CORREÇÃO'!P50/1.1331</f>
        <v>11877532.6525</v>
      </c>
      <c r="Q50" s="7">
        <f>'COM CORREÇÃO'!Q50/1.1331</f>
        <v>0</v>
      </c>
      <c r="R50" s="7">
        <f>'COM CORREÇÃO'!R50/1.1331</f>
        <v>0</v>
      </c>
      <c r="S50" s="7" t="e">
        <f>'COM CORREÇÃO'!#REF!/1.1331</f>
        <v>#REF!</v>
      </c>
      <c r="U50" s="17" t="s">
        <v>1636</v>
      </c>
      <c r="V50" s="18" t="s">
        <v>5471</v>
      </c>
      <c r="W50" s="17" t="s">
        <v>5472</v>
      </c>
      <c r="X50" s="19">
        <v>766573</v>
      </c>
      <c r="Y50" s="19">
        <v>437518.16000000003</v>
      </c>
      <c r="Z50" s="19">
        <v>225520</v>
      </c>
      <c r="AA50" s="19">
        <v>788382.82000000007</v>
      </c>
      <c r="AB50" s="19">
        <v>246098.93</v>
      </c>
      <c r="AC50" s="7">
        <f t="shared" si="0"/>
        <v>2464092.9100000006</v>
      </c>
    </row>
    <row r="51" spans="1:29" x14ac:dyDescent="0.3">
      <c r="A51" s="8" t="s">
        <v>34</v>
      </c>
      <c r="B51" s="9" t="s">
        <v>57</v>
      </c>
      <c r="C51" s="10">
        <v>1100320</v>
      </c>
      <c r="D51" s="7">
        <f>'COM CORREÇÃO'!D51/1.1331</f>
        <v>1812538.594</v>
      </c>
      <c r="E51" s="7">
        <f>'COM CORREÇÃO'!E51/1.1331</f>
        <v>0</v>
      </c>
      <c r="F51" s="7">
        <f>'COM CORREÇÃO'!F51/1.1331</f>
        <v>4894.4165138481758</v>
      </c>
      <c r="G51" s="7">
        <f>'COM CORREÇÃO'!G51/1.1331</f>
        <v>50850.381000000001</v>
      </c>
      <c r="H51" s="7">
        <f>'COM CORREÇÃO'!H51/1.1331</f>
        <v>2969.1620000000003</v>
      </c>
      <c r="I51" s="7">
        <f>'COM CORREÇÃO'!I51/1.1331</f>
        <v>1216665.8419999999</v>
      </c>
      <c r="J51" s="7">
        <f>'COM CORREÇÃO'!J51/1.1331</f>
        <v>146614.65049999999</v>
      </c>
      <c r="K51" s="7">
        <f>'COM CORREÇÃO'!K51/1.1331</f>
        <v>0</v>
      </c>
      <c r="L51" s="7">
        <f>'COM CORREÇÃO'!L51/1.1331</f>
        <v>21390075.98</v>
      </c>
      <c r="M51" s="7">
        <f>'COM CORREÇÃO'!M51/1.1331</f>
        <v>376605.00750000001</v>
      </c>
      <c r="N51" s="7">
        <f>'COM CORREÇÃO'!N51/1.1331</f>
        <v>909953.56499999994</v>
      </c>
      <c r="O51" s="7">
        <f>'COM CORREÇÃO'!O51/1.1331</f>
        <v>266929.72749999998</v>
      </c>
      <c r="P51" s="7">
        <f>'COM CORREÇÃO'!P51/1.1331</f>
        <v>729099.03</v>
      </c>
      <c r="Q51" s="7">
        <f>'COM CORREÇÃO'!Q51/1.1331</f>
        <v>0</v>
      </c>
      <c r="R51" s="7">
        <f>'COM CORREÇÃO'!R51/1.1331</f>
        <v>0</v>
      </c>
      <c r="S51" s="7" t="e">
        <f>'COM CORREÇÃO'!#REF!/1.1331</f>
        <v>#REF!</v>
      </c>
      <c r="U51" s="17" t="s">
        <v>1636</v>
      </c>
      <c r="V51" s="18" t="s">
        <v>5473</v>
      </c>
      <c r="W51" s="17" t="s">
        <v>5474</v>
      </c>
      <c r="X51" s="19">
        <v>1093815.6000000001</v>
      </c>
      <c r="Y51" s="19">
        <v>111394.12</v>
      </c>
      <c r="Z51" s="19">
        <v>280340</v>
      </c>
      <c r="AA51" s="19">
        <v>1034199.32</v>
      </c>
      <c r="AB51" s="19">
        <v>379222.19</v>
      </c>
      <c r="AC51" s="7">
        <f t="shared" si="0"/>
        <v>2898971.23</v>
      </c>
    </row>
    <row r="52" spans="1:29" x14ac:dyDescent="0.3">
      <c r="A52" s="8" t="s">
        <v>34</v>
      </c>
      <c r="B52" s="9" t="s">
        <v>58</v>
      </c>
      <c r="C52" s="10">
        <v>1100338</v>
      </c>
      <c r="D52" s="7">
        <f>'COM CORREÇÃO'!D52/1.1331</f>
        <v>2071472.6814999999</v>
      </c>
      <c r="E52" s="7">
        <f>'COM CORREÇÃO'!E52/1.1331</f>
        <v>0</v>
      </c>
      <c r="F52" s="7">
        <f>'COM CORREÇÃO'!F52/1.1331</f>
        <v>7190.4139885611039</v>
      </c>
      <c r="G52" s="7">
        <f>'COM CORREÇÃO'!G52/1.1331</f>
        <v>0</v>
      </c>
      <c r="H52" s="7">
        <f>'COM CORREÇÃO'!H52/1.1331</f>
        <v>4283.1019999999999</v>
      </c>
      <c r="I52" s="7">
        <f>'COM CORREÇÃO'!I52/1.1331</f>
        <v>1861943.0120000001</v>
      </c>
      <c r="J52" s="7">
        <f>'COM CORREÇÃO'!J52/1.1331</f>
        <v>171467.69099999999</v>
      </c>
      <c r="K52" s="7">
        <f>'COM CORREÇÃO'!K52/1.1331</f>
        <v>0</v>
      </c>
      <c r="L52" s="7">
        <f>'COM CORREÇÃO'!L52/1.1331</f>
        <v>25046861.120000001</v>
      </c>
      <c r="M52" s="7">
        <f>'COM CORREÇÃO'!M52/1.1331</f>
        <v>360658.34</v>
      </c>
      <c r="N52" s="7">
        <f>'COM CORREÇÃO'!N52/1.1331</f>
        <v>717693.65249999997</v>
      </c>
      <c r="O52" s="7">
        <f>'COM CORREÇÃO'!O52/1.1331</f>
        <v>186276.625</v>
      </c>
      <c r="P52" s="7">
        <f>'COM CORREÇÃO'!P52/1.1331</f>
        <v>959456.33250000002</v>
      </c>
      <c r="Q52" s="7">
        <f>'COM CORREÇÃO'!Q52/1.1331</f>
        <v>92069.432499999995</v>
      </c>
      <c r="R52" s="7">
        <f>'COM CORREÇÃO'!R52/1.1331</f>
        <v>0</v>
      </c>
      <c r="S52" s="7" t="e">
        <f>'COM CORREÇÃO'!#REF!/1.1331</f>
        <v>#REF!</v>
      </c>
      <c r="U52" s="17" t="s">
        <v>1636</v>
      </c>
      <c r="V52" s="18" t="s">
        <v>5475</v>
      </c>
      <c r="W52" s="17" t="s">
        <v>5476</v>
      </c>
      <c r="X52" s="19">
        <v>373553.60000000003</v>
      </c>
      <c r="Y52" s="19">
        <v>115829.62</v>
      </c>
      <c r="Z52" s="19">
        <v>151790</v>
      </c>
      <c r="AA52" s="19">
        <v>432551.67</v>
      </c>
      <c r="AB52" s="19">
        <v>88380.51</v>
      </c>
      <c r="AC52" s="7">
        <f t="shared" si="0"/>
        <v>1162105.3999999999</v>
      </c>
    </row>
    <row r="53" spans="1:29" x14ac:dyDescent="0.3">
      <c r="A53" s="8" t="s">
        <v>34</v>
      </c>
      <c r="B53" s="9" t="s">
        <v>59</v>
      </c>
      <c r="C53" s="10">
        <v>1100346</v>
      </c>
      <c r="D53" s="7">
        <f>'COM CORREÇÃO'!D53/1.1331</f>
        <v>1294670.426</v>
      </c>
      <c r="E53" s="7">
        <f>'COM CORREÇÃO'!E53/1.1331</f>
        <v>0</v>
      </c>
      <c r="F53" s="7">
        <f>'COM CORREÇÃO'!F53/1.1331</f>
        <v>3027.4915835309598</v>
      </c>
      <c r="G53" s="7">
        <f>'COM CORREÇÃO'!G53/1.1331</f>
        <v>0</v>
      </c>
      <c r="H53" s="7">
        <f>'COM CORREÇÃO'!H53/1.1331</f>
        <v>29138.4925</v>
      </c>
      <c r="I53" s="7">
        <f>'COM CORREÇÃO'!I53/1.1331</f>
        <v>750784.48200000008</v>
      </c>
      <c r="J53" s="7">
        <f>'COM CORREÇÃO'!J53/1.1331</f>
        <v>94126.946500000005</v>
      </c>
      <c r="K53" s="7">
        <f>'COM CORREÇÃO'!K53/1.1331</f>
        <v>0</v>
      </c>
      <c r="L53" s="7">
        <f>'COM CORREÇÃO'!L53/1.1331</f>
        <v>10190728.310000001</v>
      </c>
      <c r="M53" s="7">
        <f>'COM CORREÇÃO'!M53/1.1331</f>
        <v>242981.69</v>
      </c>
      <c r="N53" s="7">
        <f>'COM CORREÇÃO'!N53/1.1331</f>
        <v>355967.81</v>
      </c>
      <c r="O53" s="7">
        <f>'COM CORREÇÃO'!O53/1.1331</f>
        <v>152972.29500000001</v>
      </c>
      <c r="P53" s="7">
        <f>'COM CORREÇÃO'!P53/1.1331</f>
        <v>437917.53749999998</v>
      </c>
      <c r="Q53" s="7">
        <f>'COM CORREÇÃO'!Q53/1.1331</f>
        <v>0</v>
      </c>
      <c r="R53" s="7">
        <f>'COM CORREÇÃO'!R53/1.1331</f>
        <v>0</v>
      </c>
      <c r="S53" s="7" t="e">
        <f>'COM CORREÇÃO'!#REF!/1.1331</f>
        <v>#REF!</v>
      </c>
      <c r="U53" s="17" t="s">
        <v>1636</v>
      </c>
      <c r="V53" s="18" t="s">
        <v>5477</v>
      </c>
      <c r="W53" s="17" t="s">
        <v>5478</v>
      </c>
      <c r="X53" s="19">
        <v>429425</v>
      </c>
      <c r="Y53" s="19">
        <v>376056.3</v>
      </c>
      <c r="Z53" s="19">
        <v>119480</v>
      </c>
      <c r="AA53" s="19">
        <v>402103.42</v>
      </c>
      <c r="AB53" s="19">
        <v>96179.97</v>
      </c>
      <c r="AC53" s="7">
        <f t="shared" si="0"/>
        <v>1423244.69</v>
      </c>
    </row>
    <row r="54" spans="1:29" x14ac:dyDescent="0.3">
      <c r="A54" s="8" t="s">
        <v>34</v>
      </c>
      <c r="B54" s="9" t="s">
        <v>60</v>
      </c>
      <c r="C54" s="10">
        <v>1100379</v>
      </c>
      <c r="D54" s="7">
        <f>'COM CORREÇÃO'!D54/1.1331</f>
        <v>1294670.426</v>
      </c>
      <c r="E54" s="7">
        <f>'COM CORREÇÃO'!E54/1.1331</f>
        <v>0</v>
      </c>
      <c r="F54" s="7">
        <f>'COM CORREÇÃO'!F54/1.1331</f>
        <v>2961.416557495158</v>
      </c>
      <c r="G54" s="7">
        <f>'COM CORREÇÃO'!G54/1.1331</f>
        <v>0</v>
      </c>
      <c r="H54" s="7">
        <f>'COM CORREÇÃO'!H54/1.1331</f>
        <v>5118.1820000000007</v>
      </c>
      <c r="I54" s="7">
        <f>'COM CORREÇÃO'!I54/1.1331</f>
        <v>744974.64900000009</v>
      </c>
      <c r="J54" s="7">
        <f>'COM CORREÇÃO'!J54/1.1331</f>
        <v>78381.216</v>
      </c>
      <c r="K54" s="7">
        <f>'COM CORREÇÃO'!K54/1.1331</f>
        <v>0</v>
      </c>
      <c r="L54" s="7">
        <f>'COM CORREÇÃO'!L54/1.1331</f>
        <v>15150319.689999999</v>
      </c>
      <c r="M54" s="7">
        <f>'COM CORREÇÃO'!M54/1.1331</f>
        <v>195062.4675</v>
      </c>
      <c r="N54" s="7">
        <f>'COM CORREÇÃO'!N54/1.1331</f>
        <v>551075.10250000004</v>
      </c>
      <c r="O54" s="7">
        <f>'COM CORREÇÃO'!O54/1.1331</f>
        <v>121254.88250000002</v>
      </c>
      <c r="P54" s="7">
        <f>'COM CORREÇÃO'!P54/1.1331</f>
        <v>273535.3125</v>
      </c>
      <c r="Q54" s="7">
        <f>'COM CORREÇÃO'!Q54/1.1331</f>
        <v>0</v>
      </c>
      <c r="R54" s="7">
        <f>'COM CORREÇÃO'!R54/1.1331</f>
        <v>0</v>
      </c>
      <c r="S54" s="7" t="e">
        <f>'COM CORREÇÃO'!#REF!/1.1331</f>
        <v>#REF!</v>
      </c>
      <c r="U54" s="17" t="s">
        <v>1636</v>
      </c>
      <c r="V54" s="18" t="s">
        <v>5479</v>
      </c>
      <c r="W54" s="17" t="s">
        <v>5480</v>
      </c>
      <c r="X54" s="19">
        <v>596781.6</v>
      </c>
      <c r="Y54" s="19">
        <v>561966.47</v>
      </c>
      <c r="Z54" s="19">
        <v>183490</v>
      </c>
      <c r="AA54" s="19">
        <v>613166.5</v>
      </c>
      <c r="AB54" s="19">
        <v>198631.49</v>
      </c>
      <c r="AC54" s="7">
        <f t="shared" si="0"/>
        <v>2154036.0599999996</v>
      </c>
    </row>
    <row r="55" spans="1:29" x14ac:dyDescent="0.3">
      <c r="A55" s="8" t="s">
        <v>34</v>
      </c>
      <c r="B55" s="9" t="s">
        <v>61</v>
      </c>
      <c r="C55" s="10">
        <v>1100403</v>
      </c>
      <c r="D55" s="7">
        <f>'COM CORREÇÃO'!D55/1.1331</f>
        <v>1553604.5095000002</v>
      </c>
      <c r="E55" s="7">
        <f>'COM CORREÇÃO'!E55/1.1331</f>
        <v>0</v>
      </c>
      <c r="F55" s="7">
        <f>'COM CORREÇÃO'!F55/1.1331</f>
        <v>4029.9080042880255</v>
      </c>
      <c r="G55" s="7">
        <f>'COM CORREÇÃO'!G55/1.1331</f>
        <v>14436.607000000002</v>
      </c>
      <c r="H55" s="7">
        <f>'COM CORREÇÃO'!H55/1.1331</f>
        <v>0</v>
      </c>
      <c r="I55" s="7">
        <f>'COM CORREÇÃO'!I55/1.1331</f>
        <v>1029126.8105000001</v>
      </c>
      <c r="J55" s="7">
        <f>'COM CORREÇÃO'!J55/1.1331</f>
        <v>120071.4915</v>
      </c>
      <c r="K55" s="7">
        <f>'COM CORREÇÃO'!K55/1.1331</f>
        <v>0</v>
      </c>
      <c r="L55" s="7">
        <f>'COM CORREÇÃO'!L55/1.1331</f>
        <v>12608242.039999999</v>
      </c>
      <c r="M55" s="7">
        <f>'COM CORREÇÃO'!M55/1.1331</f>
        <v>153134.285</v>
      </c>
      <c r="N55" s="7">
        <f>'COM CORREÇÃO'!N55/1.1331</f>
        <v>641438.90500000003</v>
      </c>
      <c r="O55" s="7">
        <f>'COM CORREÇÃO'!O55/1.1331</f>
        <v>90594.3</v>
      </c>
      <c r="P55" s="7">
        <f>'COM CORREÇÃO'!P55/1.1331</f>
        <v>702195.54249999998</v>
      </c>
      <c r="Q55" s="7">
        <f>'COM CORREÇÃO'!Q55/1.1331</f>
        <v>0</v>
      </c>
      <c r="R55" s="7">
        <f>'COM CORREÇÃO'!R55/1.1331</f>
        <v>0</v>
      </c>
      <c r="S55" s="7" t="e">
        <f>'COM CORREÇÃO'!#REF!/1.1331</f>
        <v>#REF!</v>
      </c>
      <c r="U55" s="17" t="s">
        <v>1636</v>
      </c>
      <c r="V55" s="18" t="s">
        <v>5481</v>
      </c>
      <c r="W55" s="17" t="s">
        <v>5482</v>
      </c>
      <c r="X55" s="19">
        <v>174548.4</v>
      </c>
      <c r="Y55" s="19">
        <v>0</v>
      </c>
      <c r="Z55" s="19">
        <v>29310</v>
      </c>
      <c r="AA55" s="19">
        <v>113980.29000000001</v>
      </c>
      <c r="AB55" s="19">
        <v>40791.51</v>
      </c>
      <c r="AC55" s="7">
        <f t="shared" si="0"/>
        <v>358630.2</v>
      </c>
    </row>
    <row r="56" spans="1:29" x14ac:dyDescent="0.3">
      <c r="A56" s="8" t="s">
        <v>34</v>
      </c>
      <c r="B56" s="9" t="s">
        <v>62</v>
      </c>
      <c r="C56" s="10">
        <v>1100452</v>
      </c>
      <c r="D56" s="7">
        <f>'COM CORREÇÃO'!D56/1.1331</f>
        <v>2330406.7685000002</v>
      </c>
      <c r="E56" s="7">
        <f>'COM CORREÇÃO'!E56/1.1331</f>
        <v>0</v>
      </c>
      <c r="F56" s="7">
        <f>'COM CORREÇÃO'!F56/1.1331</f>
        <v>6091.8916773222481</v>
      </c>
      <c r="G56" s="7">
        <f>'COM CORREÇÃO'!G56/1.1331</f>
        <v>45657.428500000002</v>
      </c>
      <c r="H56" s="7">
        <f>'COM CORREÇÃO'!H56/1.1331</f>
        <v>3100.1695</v>
      </c>
      <c r="I56" s="7">
        <f>'COM CORREÇÃO'!I56/1.1331</f>
        <v>1531963.5135000001</v>
      </c>
      <c r="J56" s="7">
        <f>'COM CORREÇÃO'!J56/1.1331</f>
        <v>318339.92700000003</v>
      </c>
      <c r="K56" s="7">
        <f>'COM CORREÇÃO'!K56/1.1331</f>
        <v>0</v>
      </c>
      <c r="L56" s="7">
        <f>'COM CORREÇÃO'!L56/1.1331</f>
        <v>20957580.550000001</v>
      </c>
      <c r="M56" s="7">
        <f>'COM CORREÇÃO'!M56/1.1331</f>
        <v>834210.74250000005</v>
      </c>
      <c r="N56" s="7">
        <f>'COM CORREÇÃO'!N56/1.1331</f>
        <v>1091868.5049999999</v>
      </c>
      <c r="O56" s="7">
        <f>'COM CORREÇÃO'!O56/1.1331</f>
        <v>268408.8125</v>
      </c>
      <c r="P56" s="7">
        <f>'COM CORREÇÃO'!P56/1.1331</f>
        <v>894183.36499999999</v>
      </c>
      <c r="Q56" s="7">
        <f>'COM CORREÇÃO'!Q56/1.1331</f>
        <v>0</v>
      </c>
      <c r="R56" s="7">
        <f>'COM CORREÇÃO'!R56/1.1331</f>
        <v>0</v>
      </c>
      <c r="S56" s="7" t="e">
        <f>'COM CORREÇÃO'!#REF!/1.1331</f>
        <v>#REF!</v>
      </c>
      <c r="U56" s="17" t="s">
        <v>1636</v>
      </c>
      <c r="V56" s="18" t="s">
        <v>5483</v>
      </c>
      <c r="W56" s="17" t="s">
        <v>5484</v>
      </c>
      <c r="X56" s="19">
        <v>329950.2</v>
      </c>
      <c r="Y56" s="19">
        <v>145202.98000000001</v>
      </c>
      <c r="Z56" s="19">
        <v>79770</v>
      </c>
      <c r="AA56" s="19">
        <v>313420.48</v>
      </c>
      <c r="AB56" s="19">
        <v>91834.559999999998</v>
      </c>
      <c r="AC56" s="7">
        <f t="shared" si="0"/>
        <v>960178.22</v>
      </c>
    </row>
    <row r="57" spans="1:29" x14ac:dyDescent="0.3">
      <c r="A57" s="8" t="s">
        <v>34</v>
      </c>
      <c r="B57" s="9" t="s">
        <v>63</v>
      </c>
      <c r="C57" s="10">
        <v>1100502</v>
      </c>
      <c r="D57" s="7">
        <f>'COM CORREÇÃO'!D57/1.1331</f>
        <v>776802.25800000003</v>
      </c>
      <c r="E57" s="7">
        <f>'COM CORREÇÃO'!E57/1.1331</f>
        <v>0</v>
      </c>
      <c r="F57" s="7">
        <f>'COM CORREÇÃO'!F57/1.1331</f>
        <v>2384.235630660226</v>
      </c>
      <c r="G57" s="7">
        <f>'COM CORREÇÃO'!G57/1.1331</f>
        <v>25077.681500000002</v>
      </c>
      <c r="H57" s="7">
        <f>'COM CORREÇÃO'!H57/1.1331</f>
        <v>13579.031000000001</v>
      </c>
      <c r="I57" s="7">
        <f>'COM CORREÇÃO'!I57/1.1331</f>
        <v>592336.26950000005</v>
      </c>
      <c r="J57" s="7">
        <f>'COM CORREÇÃO'!J57/1.1331</f>
        <v>72116.853000000003</v>
      </c>
      <c r="K57" s="7">
        <f>'COM CORREÇÃO'!K57/1.1331</f>
        <v>0</v>
      </c>
      <c r="L57" s="7">
        <f>'COM CORREÇÃO'!L57/1.1331</f>
        <v>5402624.370000001</v>
      </c>
      <c r="M57" s="7">
        <f>'COM CORREÇÃO'!M57/1.1331</f>
        <v>80872.742499999993</v>
      </c>
      <c r="N57" s="7">
        <f>'COM CORREÇÃO'!N57/1.1331</f>
        <v>360596.05499999999</v>
      </c>
      <c r="O57" s="7">
        <f>'COM CORREÇÃO'!O57/1.1331</f>
        <v>160428.06</v>
      </c>
      <c r="P57" s="7">
        <f>'COM CORREÇÃO'!P57/1.1331</f>
        <v>209150.10499999998</v>
      </c>
      <c r="Q57" s="7">
        <f>'COM CORREÇÃO'!Q57/1.1331</f>
        <v>0</v>
      </c>
      <c r="R57" s="7">
        <f>'COM CORREÇÃO'!R57/1.1331</f>
        <v>0</v>
      </c>
      <c r="S57" s="7" t="e">
        <f>'COM CORREÇÃO'!#REF!/1.1331</f>
        <v>#REF!</v>
      </c>
      <c r="U57" s="17" t="s">
        <v>1636</v>
      </c>
      <c r="V57" s="18" t="s">
        <v>5485</v>
      </c>
      <c r="W57" s="17" t="s">
        <v>5486</v>
      </c>
      <c r="X57" s="19">
        <v>1937004.8</v>
      </c>
      <c r="Y57" s="19">
        <v>98617.900000000009</v>
      </c>
      <c r="Z57" s="19">
        <v>593810</v>
      </c>
      <c r="AA57" s="19">
        <v>2157156.2400000002</v>
      </c>
      <c r="AB57" s="19">
        <v>267742.71000000002</v>
      </c>
      <c r="AC57" s="7">
        <f t="shared" si="0"/>
        <v>5054331.6500000004</v>
      </c>
    </row>
    <row r="58" spans="1:29" x14ac:dyDescent="0.3">
      <c r="A58" s="8" t="s">
        <v>34</v>
      </c>
      <c r="B58" s="9" t="s">
        <v>64</v>
      </c>
      <c r="C58" s="10">
        <v>1100601</v>
      </c>
      <c r="D58" s="7">
        <f>'COM CORREÇÃO'!D58/1.1331</f>
        <v>776802.25800000003</v>
      </c>
      <c r="E58" s="7">
        <f>'COM CORREÇÃO'!E58/1.1331</f>
        <v>0</v>
      </c>
      <c r="F58" s="7">
        <f>'COM CORREÇÃO'!F58/1.1331</f>
        <v>2499.2150112560821</v>
      </c>
      <c r="G58" s="7">
        <f>'COM CORREÇÃO'!G58/1.1331</f>
        <v>24447.145499999999</v>
      </c>
      <c r="H58" s="7">
        <f>'COM CORREÇÃO'!H58/1.1331</f>
        <v>3424.1315000000004</v>
      </c>
      <c r="I58" s="7">
        <f>'COM CORREÇÃO'!I58/1.1331</f>
        <v>622740.57449999999</v>
      </c>
      <c r="J58" s="7">
        <f>'COM CORREÇÃO'!J58/1.1331</f>
        <v>36284.508500000004</v>
      </c>
      <c r="K58" s="7">
        <f>'COM CORREÇÃO'!K58/1.1331</f>
        <v>0</v>
      </c>
      <c r="L58" s="7">
        <f>'COM CORREÇÃO'!L58/1.1331</f>
        <v>4310224.51</v>
      </c>
      <c r="M58" s="7">
        <f>'COM CORREÇÃO'!M58/1.1331</f>
        <v>59024.67</v>
      </c>
      <c r="N58" s="7">
        <f>'COM CORREÇÃO'!N58/1.1331</f>
        <v>282569.15250000003</v>
      </c>
      <c r="O58" s="7">
        <f>'COM CORREÇÃO'!O58/1.1331</f>
        <v>195377.58499999999</v>
      </c>
      <c r="P58" s="7">
        <f>'COM CORREÇÃO'!P58/1.1331</f>
        <v>156999.655</v>
      </c>
      <c r="Q58" s="7">
        <f>'COM CORREÇÃO'!Q58/1.1331</f>
        <v>0</v>
      </c>
      <c r="R58" s="7">
        <f>'COM CORREÇÃO'!R58/1.1331</f>
        <v>0</v>
      </c>
      <c r="S58" s="7" t="e">
        <f>'COM CORREÇÃO'!#REF!/1.1331</f>
        <v>#REF!</v>
      </c>
      <c r="U58" s="17" t="s">
        <v>1636</v>
      </c>
      <c r="V58" s="18" t="s">
        <v>5487</v>
      </c>
      <c r="W58" s="17" t="s">
        <v>5488</v>
      </c>
      <c r="X58" s="19">
        <v>418733.8</v>
      </c>
      <c r="Y58" s="19">
        <v>63153.46</v>
      </c>
      <c r="Z58" s="19">
        <v>127280</v>
      </c>
      <c r="AA58" s="19">
        <v>359016.52</v>
      </c>
      <c r="AB58" s="19">
        <v>138216.26999999999</v>
      </c>
      <c r="AC58" s="7">
        <f t="shared" si="0"/>
        <v>1106400.05</v>
      </c>
    </row>
    <row r="59" spans="1:29" x14ac:dyDescent="0.3">
      <c r="A59" s="8" t="s">
        <v>34</v>
      </c>
      <c r="B59" s="9" t="s">
        <v>65</v>
      </c>
      <c r="C59" s="10">
        <v>1100700</v>
      </c>
      <c r="D59" s="7">
        <f>'COM CORREÇÃO'!D59/1.1331</f>
        <v>1294670.426</v>
      </c>
      <c r="E59" s="7">
        <f>'COM CORREÇÃO'!E59/1.1331</f>
        <v>0</v>
      </c>
      <c r="F59" s="7">
        <f>'COM CORREÇÃO'!F59/1.1331</f>
        <v>3932.7590498593599</v>
      </c>
      <c r="G59" s="7">
        <f>'COM CORREÇÃO'!G59/1.1331</f>
        <v>0</v>
      </c>
      <c r="H59" s="7">
        <f>'COM CORREÇÃO'!H59/1.1331</f>
        <v>23803.955000000002</v>
      </c>
      <c r="I59" s="7">
        <f>'COM CORREÇÃO'!I59/1.1331</f>
        <v>1018415.8490000002</v>
      </c>
      <c r="J59" s="7">
        <f>'COM CORREÇÃO'!J59/1.1331</f>
        <v>59296.843999999997</v>
      </c>
      <c r="K59" s="7">
        <f>'COM CORREÇÃO'!K59/1.1331</f>
        <v>0</v>
      </c>
      <c r="L59" s="7">
        <f>'COM CORREÇÃO'!L59/1.1331</f>
        <v>10495577.229999999</v>
      </c>
      <c r="M59" s="7">
        <f>'COM CORREÇÃO'!M59/1.1331</f>
        <v>91639.654999999999</v>
      </c>
      <c r="N59" s="7">
        <f>'COM CORREÇÃO'!N59/1.1331</f>
        <v>686160.14249999996</v>
      </c>
      <c r="O59" s="7">
        <f>'COM CORREÇÃO'!O59/1.1331</f>
        <v>75250.162500000006</v>
      </c>
      <c r="P59" s="7">
        <f>'COM CORREÇÃO'!P59/1.1331</f>
        <v>227146.39499999999</v>
      </c>
      <c r="Q59" s="7">
        <f>'COM CORREÇÃO'!Q59/1.1331</f>
        <v>0</v>
      </c>
      <c r="R59" s="7">
        <f>'COM CORREÇÃO'!R59/1.1331</f>
        <v>0</v>
      </c>
      <c r="S59" s="7" t="e">
        <f>'COM CORREÇÃO'!#REF!/1.1331</f>
        <v>#REF!</v>
      </c>
      <c r="U59" s="17" t="s">
        <v>1636</v>
      </c>
      <c r="V59" s="18" t="s">
        <v>5489</v>
      </c>
      <c r="W59" s="17" t="s">
        <v>5490</v>
      </c>
      <c r="X59" s="19">
        <v>547989.6</v>
      </c>
      <c r="Y59" s="19">
        <v>694317.56</v>
      </c>
      <c r="Z59" s="19">
        <v>153590</v>
      </c>
      <c r="AA59" s="19">
        <v>520319</v>
      </c>
      <c r="AB59" s="19">
        <v>192825.27</v>
      </c>
      <c r="AC59" s="7">
        <f t="shared" si="0"/>
        <v>2109041.4300000002</v>
      </c>
    </row>
    <row r="60" spans="1:29" x14ac:dyDescent="0.3">
      <c r="A60" s="8" t="s">
        <v>34</v>
      </c>
      <c r="B60" s="9" t="s">
        <v>66</v>
      </c>
      <c r="C60" s="10">
        <v>1100809</v>
      </c>
      <c r="D60" s="7">
        <f>'COM CORREÇÃO'!D60/1.1331</f>
        <v>1812538.594</v>
      </c>
      <c r="E60" s="7">
        <f>'COM CORREÇÃO'!E60/1.1331</f>
        <v>0</v>
      </c>
      <c r="F60" s="7">
        <f>'COM CORREÇÃO'!F60/1.1331</f>
        <v>4257.4442144507566</v>
      </c>
      <c r="G60" s="7">
        <f>'COM CORREÇÃO'!G60/1.1331</f>
        <v>0</v>
      </c>
      <c r="H60" s="7">
        <f>'COM CORREÇÃO'!H60/1.1331</f>
        <v>3222.8245000000002</v>
      </c>
      <c r="I60" s="7">
        <f>'COM CORREÇÃO'!I60/1.1331</f>
        <v>1102482.2380000001</v>
      </c>
      <c r="J60" s="7">
        <f>'COM CORREÇÃO'!J60/1.1331</f>
        <v>92985.044500000004</v>
      </c>
      <c r="K60" s="7">
        <f>'COM CORREÇÃO'!K60/1.1331</f>
        <v>0</v>
      </c>
      <c r="L60" s="7">
        <f>'COM CORREÇÃO'!L60/1.1331</f>
        <v>24843693.420000002</v>
      </c>
      <c r="M60" s="7">
        <f>'COM CORREÇÃO'!M60/1.1331</f>
        <v>181660.01750000002</v>
      </c>
      <c r="N60" s="7">
        <f>'COM CORREÇÃO'!N60/1.1331</f>
        <v>865761.32499999995</v>
      </c>
      <c r="O60" s="7">
        <f>'COM CORREÇÃO'!O60/1.1331</f>
        <v>95936.702499999999</v>
      </c>
      <c r="P60" s="7">
        <f>'COM CORREÇÃO'!P60/1.1331</f>
        <v>895627.03500000003</v>
      </c>
      <c r="Q60" s="7">
        <f>'COM CORREÇÃO'!Q60/1.1331</f>
        <v>0</v>
      </c>
      <c r="R60" s="7">
        <f>'COM CORREÇÃO'!R60/1.1331</f>
        <v>0</v>
      </c>
      <c r="S60" s="7" t="e">
        <f>'COM CORREÇÃO'!#REF!/1.1331</f>
        <v>#REF!</v>
      </c>
      <c r="U60" s="17" t="s">
        <v>1636</v>
      </c>
      <c r="V60" s="18" t="s">
        <v>5491</v>
      </c>
      <c r="W60" s="17" t="s">
        <v>5492</v>
      </c>
      <c r="X60" s="19">
        <v>738233.20000000007</v>
      </c>
      <c r="Y60" s="19">
        <v>457632.57</v>
      </c>
      <c r="Z60" s="19">
        <v>184460</v>
      </c>
      <c r="AA60" s="19">
        <v>643468.47</v>
      </c>
      <c r="AB60" s="19">
        <v>198860.37</v>
      </c>
      <c r="AC60" s="7">
        <f t="shared" si="0"/>
        <v>2222654.61</v>
      </c>
    </row>
    <row r="61" spans="1:29" x14ac:dyDescent="0.3">
      <c r="A61" s="8" t="s">
        <v>34</v>
      </c>
      <c r="B61" s="9" t="s">
        <v>67</v>
      </c>
      <c r="C61" s="10">
        <v>1100908</v>
      </c>
      <c r="D61" s="7">
        <f>'COM CORREÇÃO'!D61/1.1331</f>
        <v>776802.25800000003</v>
      </c>
      <c r="E61" s="7">
        <f>'COM CORREÇÃO'!E61/1.1331</f>
        <v>0</v>
      </c>
      <c r="F61" s="7">
        <f>'COM CORREÇÃO'!F61/1.1331</f>
        <v>1668.3926567858762</v>
      </c>
      <c r="G61" s="7">
        <f>'COM CORREÇÃO'!G61/1.1331</f>
        <v>0</v>
      </c>
      <c r="H61" s="7">
        <f>'COM CORREÇÃO'!H61/1.1331</f>
        <v>8516.7620000000006</v>
      </c>
      <c r="I61" s="7">
        <f>'COM CORREÇÃO'!I61/1.1331</f>
        <v>432046.24400000006</v>
      </c>
      <c r="J61" s="7">
        <f>'COM CORREÇÃO'!J61/1.1331</f>
        <v>17717.575500000003</v>
      </c>
      <c r="K61" s="7">
        <f>'COM CORREÇÃO'!K61/1.1331</f>
        <v>0</v>
      </c>
      <c r="L61" s="7">
        <f>'COM CORREÇÃO'!L61/1.1331</f>
        <v>4088738.3400000003</v>
      </c>
      <c r="M61" s="7">
        <f>'COM CORREÇÃO'!M61/1.1331</f>
        <v>14549.952499999999</v>
      </c>
      <c r="N61" s="7">
        <f>'COM CORREÇÃO'!N61/1.1331</f>
        <v>198495.51250000001</v>
      </c>
      <c r="O61" s="7">
        <f>'COM CORREÇÃO'!O61/1.1331</f>
        <v>33962.902499999997</v>
      </c>
      <c r="P61" s="7">
        <f>'COM CORREÇÃO'!P61/1.1331</f>
        <v>69322.922500000001</v>
      </c>
      <c r="Q61" s="7">
        <f>'COM CORREÇÃO'!Q61/1.1331</f>
        <v>0</v>
      </c>
      <c r="R61" s="7">
        <f>'COM CORREÇÃO'!R61/1.1331</f>
        <v>0</v>
      </c>
      <c r="S61" s="7" t="e">
        <f>'COM CORREÇÃO'!#REF!/1.1331</f>
        <v>#REF!</v>
      </c>
      <c r="U61" s="17" t="s">
        <v>1636</v>
      </c>
      <c r="V61" s="18" t="s">
        <v>5493</v>
      </c>
      <c r="W61" s="17" t="s">
        <v>5494</v>
      </c>
      <c r="X61" s="19">
        <v>582923.20000000007</v>
      </c>
      <c r="Y61" s="19">
        <v>389705</v>
      </c>
      <c r="Z61" s="19">
        <v>172510</v>
      </c>
      <c r="AA61" s="19">
        <v>603513.74</v>
      </c>
      <c r="AB61" s="19">
        <v>163453.08000000002</v>
      </c>
      <c r="AC61" s="7">
        <f t="shared" si="0"/>
        <v>1912105.0200000003</v>
      </c>
    </row>
    <row r="62" spans="1:29" x14ac:dyDescent="0.3">
      <c r="A62" s="8" t="s">
        <v>34</v>
      </c>
      <c r="B62" s="9" t="s">
        <v>68</v>
      </c>
      <c r="C62" s="10">
        <v>1100924</v>
      </c>
      <c r="D62" s="7">
        <f>'COM CORREÇÃO'!D62/1.1331</f>
        <v>1035736.3380000001</v>
      </c>
      <c r="E62" s="7">
        <f>'COM CORREÇÃO'!E62/1.1331</f>
        <v>0</v>
      </c>
      <c r="F62" s="7">
        <f>'COM CORREÇÃO'!F62/1.1331</f>
        <v>7080.5193163647727</v>
      </c>
      <c r="G62" s="7">
        <f>'COM CORREÇÃO'!G62/1.1331</f>
        <v>77706.714500000002</v>
      </c>
      <c r="H62" s="7">
        <f>'COM CORREÇÃO'!H62/1.1331</f>
        <v>39770.934500000003</v>
      </c>
      <c r="I62" s="7">
        <f>'COM CORREÇÃO'!I62/1.1331</f>
        <v>1755901.675</v>
      </c>
      <c r="J62" s="7">
        <f>'COM CORREÇÃO'!J62/1.1331</f>
        <v>63858.006999999998</v>
      </c>
      <c r="K62" s="7">
        <f>'COM CORREÇÃO'!K62/1.1331</f>
        <v>0</v>
      </c>
      <c r="L62" s="7">
        <f>'COM CORREÇÃO'!L62/1.1331</f>
        <v>10858512.48</v>
      </c>
      <c r="M62" s="7">
        <f>'COM CORREÇÃO'!M62/1.1331</f>
        <v>166740.5325</v>
      </c>
      <c r="N62" s="7">
        <f>'COM CORREÇÃO'!N62/1.1331</f>
        <v>663720.17500000005</v>
      </c>
      <c r="O62" s="7">
        <f>'COM CORREÇÃO'!O62/1.1331</f>
        <v>178994.45499999999</v>
      </c>
      <c r="P62" s="7">
        <f>'COM CORREÇÃO'!P62/1.1331</f>
        <v>519328.22749999998</v>
      </c>
      <c r="Q62" s="7">
        <f>'COM CORREÇÃO'!Q62/1.1331</f>
        <v>0</v>
      </c>
      <c r="R62" s="7">
        <f>'COM CORREÇÃO'!R62/1.1331</f>
        <v>0</v>
      </c>
      <c r="S62" s="7" t="e">
        <f>'COM CORREÇÃO'!#REF!/1.1331</f>
        <v>#REF!</v>
      </c>
      <c r="U62" s="17" t="s">
        <v>1636</v>
      </c>
      <c r="V62" s="18" t="s">
        <v>5495</v>
      </c>
      <c r="W62" s="17" t="s">
        <v>5496</v>
      </c>
      <c r="X62" s="19">
        <v>379365.8</v>
      </c>
      <c r="Y62" s="19">
        <v>100033.57</v>
      </c>
      <c r="Z62" s="19">
        <v>70320</v>
      </c>
      <c r="AA62" s="19">
        <v>228411.14</v>
      </c>
      <c r="AB62" s="19">
        <v>47446.98</v>
      </c>
      <c r="AC62" s="7">
        <f t="shared" si="0"/>
        <v>825577.49</v>
      </c>
    </row>
    <row r="63" spans="1:29" x14ac:dyDescent="0.3">
      <c r="A63" s="8" t="s">
        <v>34</v>
      </c>
      <c r="B63" s="9" t="s">
        <v>69</v>
      </c>
      <c r="C63" s="10">
        <v>1100940</v>
      </c>
      <c r="D63" s="7">
        <f>'COM CORREÇÃO'!D63/1.1331</f>
        <v>1812538.594</v>
      </c>
      <c r="E63" s="7">
        <f>'COM CORREÇÃO'!E63/1.1331</f>
        <v>0</v>
      </c>
      <c r="F63" s="7">
        <f>'COM CORREÇÃO'!F63/1.1331</f>
        <v>3543.0263959574122</v>
      </c>
      <c r="G63" s="7">
        <f>'COM CORREÇÃO'!G63/1.1331</f>
        <v>0</v>
      </c>
      <c r="H63" s="7">
        <f>'COM CORREÇÃO'!H63/1.1331</f>
        <v>7037.9895000000006</v>
      </c>
      <c r="I63" s="7">
        <f>'COM CORREÇÃO'!I63/1.1331</f>
        <v>917495.35850000009</v>
      </c>
      <c r="J63" s="7">
        <f>'COM CORREÇÃO'!J63/1.1331</f>
        <v>85596.627000000008</v>
      </c>
      <c r="K63" s="7">
        <f>'COM CORREÇÃO'!K63/1.1331</f>
        <v>0</v>
      </c>
      <c r="L63" s="7">
        <f>'COM CORREÇÃO'!L63/1.1331</f>
        <v>20204932.98</v>
      </c>
      <c r="M63" s="7">
        <f>'COM CORREÇÃO'!M63/1.1331</f>
        <v>240008.29749999999</v>
      </c>
      <c r="N63" s="7">
        <f>'COM CORREÇÃO'!N63/1.1331</f>
        <v>518642.94499999995</v>
      </c>
      <c r="O63" s="7">
        <f>'COM CORREÇÃO'!O63/1.1331</f>
        <v>198310.66499999998</v>
      </c>
      <c r="P63" s="7">
        <f>'COM CORREÇÃO'!P63/1.1331</f>
        <v>320424.51250000001</v>
      </c>
      <c r="Q63" s="7">
        <f>'COM CORREÇÃO'!Q63/1.1331</f>
        <v>0</v>
      </c>
      <c r="R63" s="7">
        <f>'COM CORREÇÃO'!R63/1.1331</f>
        <v>0</v>
      </c>
      <c r="S63" s="7" t="e">
        <f>'COM CORREÇÃO'!#REF!/1.1331</f>
        <v>#REF!</v>
      </c>
      <c r="U63" s="17" t="s">
        <v>1636</v>
      </c>
      <c r="V63" s="18" t="s">
        <v>5497</v>
      </c>
      <c r="W63" s="17" t="s">
        <v>5498</v>
      </c>
      <c r="X63" s="19">
        <v>274395.8</v>
      </c>
      <c r="Y63" s="19">
        <v>62135.68</v>
      </c>
      <c r="Z63" s="19">
        <v>44910</v>
      </c>
      <c r="AA63" s="19">
        <v>262210.15000000002</v>
      </c>
      <c r="AB63" s="19">
        <v>60010.15</v>
      </c>
      <c r="AC63" s="7">
        <f t="shared" si="0"/>
        <v>703661.78</v>
      </c>
    </row>
    <row r="64" spans="1:29" x14ac:dyDescent="0.3">
      <c r="A64" s="8" t="s">
        <v>34</v>
      </c>
      <c r="B64" s="9" t="s">
        <v>70</v>
      </c>
      <c r="C64" s="10">
        <v>1101005</v>
      </c>
      <c r="D64" s="7">
        <f>'COM CORREÇÃO'!D64/1.1331</f>
        <v>776802.25800000003</v>
      </c>
      <c r="E64" s="7">
        <f>'COM CORREÇÃO'!E64/1.1331</f>
        <v>0</v>
      </c>
      <c r="F64" s="7">
        <f>'COM CORREÇÃO'!F64/1.1331</f>
        <v>3405.8351725979005</v>
      </c>
      <c r="G64" s="7">
        <f>'COM CORREÇÃO'!G64/1.1331</f>
        <v>37378.087</v>
      </c>
      <c r="H64" s="7">
        <f>'COM CORREÇÃO'!H64/1.1331</f>
        <v>2706.4945000000002</v>
      </c>
      <c r="I64" s="7">
        <f>'COM CORREÇÃO'!I64/1.1331</f>
        <v>845223.98450000014</v>
      </c>
      <c r="J64" s="7">
        <f>'COM CORREÇÃO'!J64/1.1331</f>
        <v>72595.963000000003</v>
      </c>
      <c r="K64" s="7">
        <f>'COM CORREÇÃO'!K64/1.1331</f>
        <v>0</v>
      </c>
      <c r="L64" s="7">
        <f>'COM CORREÇÃO'!L64/1.1331</f>
        <v>7994098.8600000003</v>
      </c>
      <c r="M64" s="7">
        <f>'COM CORREÇÃO'!M64/1.1331</f>
        <v>93494.82</v>
      </c>
      <c r="N64" s="7">
        <f>'COM CORREÇÃO'!N64/1.1331</f>
        <v>357186.32250000001</v>
      </c>
      <c r="O64" s="7">
        <f>'COM CORREÇÃO'!O64/1.1331</f>
        <v>75457.52</v>
      </c>
      <c r="P64" s="7">
        <f>'COM CORREÇÃO'!P64/1.1331</f>
        <v>150059.2175</v>
      </c>
      <c r="Q64" s="7">
        <f>'COM CORREÇÃO'!Q64/1.1331</f>
        <v>0</v>
      </c>
      <c r="R64" s="7">
        <f>'COM CORREÇÃO'!R64/1.1331</f>
        <v>0</v>
      </c>
      <c r="S64" s="7" t="e">
        <f>'COM CORREÇÃO'!#REF!/1.1331</f>
        <v>#REF!</v>
      </c>
      <c r="U64" s="17" t="s">
        <v>1636</v>
      </c>
      <c r="V64" s="18" t="s">
        <v>5499</v>
      </c>
      <c r="W64" s="17" t="s">
        <v>5500</v>
      </c>
      <c r="X64" s="19">
        <v>288931.40000000002</v>
      </c>
      <c r="Y64" s="19">
        <v>206697.68</v>
      </c>
      <c r="Z64" s="19">
        <v>77590</v>
      </c>
      <c r="AA64" s="19">
        <v>231938.46</v>
      </c>
      <c r="AB64" s="19">
        <v>101072.24</v>
      </c>
      <c r="AC64" s="7">
        <f t="shared" si="0"/>
        <v>906229.78</v>
      </c>
    </row>
    <row r="65" spans="1:29" x14ac:dyDescent="0.3">
      <c r="A65" s="8" t="s">
        <v>34</v>
      </c>
      <c r="B65" s="9" t="s">
        <v>71</v>
      </c>
      <c r="C65" s="10">
        <v>1101104</v>
      </c>
      <c r="D65" s="7">
        <f>'COM CORREÇÃO'!D65/1.1331</f>
        <v>1035736.3380000001</v>
      </c>
      <c r="E65" s="7">
        <f>'COM CORREÇÃO'!E65/1.1331</f>
        <v>0</v>
      </c>
      <c r="F65" s="7">
        <f>'COM CORREÇÃO'!F65/1.1331</f>
        <v>2383.0802226980554</v>
      </c>
      <c r="G65" s="7">
        <f>'COM CORREÇÃO'!G65/1.1331</f>
        <v>0</v>
      </c>
      <c r="H65" s="7">
        <f>'COM CORREÇÃO'!H65/1.1331</f>
        <v>1466.9405000000002</v>
      </c>
      <c r="I65" s="7">
        <f>'COM CORREÇÃO'!I65/1.1331</f>
        <v>617123.25100000005</v>
      </c>
      <c r="J65" s="7">
        <f>'COM CORREÇÃO'!J65/1.1331</f>
        <v>50758.209499999997</v>
      </c>
      <c r="K65" s="7">
        <f>'COM CORREÇÃO'!K65/1.1331</f>
        <v>0</v>
      </c>
      <c r="L65" s="7">
        <f>'COM CORREÇÃO'!L65/1.1331</f>
        <v>9342513.5999999978</v>
      </c>
      <c r="M65" s="7">
        <f>'COM CORREÇÃO'!M65/1.1331</f>
        <v>128128.29</v>
      </c>
      <c r="N65" s="7">
        <f>'COM CORREÇÃO'!N65/1.1331</f>
        <v>298581.57250000001</v>
      </c>
      <c r="O65" s="7">
        <f>'COM CORREÇÃO'!O65/1.1331</f>
        <v>186234.035</v>
      </c>
      <c r="P65" s="7">
        <f>'COM CORREÇÃO'!P65/1.1331</f>
        <v>917038.62250000006</v>
      </c>
      <c r="Q65" s="7">
        <f>'COM CORREÇÃO'!Q65/1.1331</f>
        <v>0</v>
      </c>
      <c r="R65" s="7">
        <f>'COM CORREÇÃO'!R65/1.1331</f>
        <v>0</v>
      </c>
      <c r="S65" s="7" t="e">
        <f>'COM CORREÇÃO'!#REF!/1.1331</f>
        <v>#REF!</v>
      </c>
      <c r="U65" s="17" t="s">
        <v>1636</v>
      </c>
      <c r="V65" s="18" t="s">
        <v>5501</v>
      </c>
      <c r="W65" s="17" t="s">
        <v>5502</v>
      </c>
      <c r="X65" s="19">
        <v>175791.80000000002</v>
      </c>
      <c r="Y65" s="19">
        <v>64179.94</v>
      </c>
      <c r="Z65" s="19">
        <v>46150</v>
      </c>
      <c r="AA65" s="19">
        <v>147884.37</v>
      </c>
      <c r="AB65" s="19">
        <v>76243.78</v>
      </c>
      <c r="AC65" s="7">
        <f t="shared" si="0"/>
        <v>510249.89</v>
      </c>
    </row>
    <row r="66" spans="1:29" x14ac:dyDescent="0.3">
      <c r="A66" s="8" t="s">
        <v>34</v>
      </c>
      <c r="B66" s="9" t="s">
        <v>72</v>
      </c>
      <c r="C66" s="10">
        <v>1101203</v>
      </c>
      <c r="D66" s="7">
        <f>'COM CORREÇÃO'!D66/1.1331</f>
        <v>1035736.3380000001</v>
      </c>
      <c r="E66" s="7">
        <f>'COM CORREÇÃO'!E66/1.1331</f>
        <v>0</v>
      </c>
      <c r="F66" s="7">
        <f>'COM CORREÇÃO'!F66/1.1331</f>
        <v>2042.2476609815978</v>
      </c>
      <c r="G66" s="7">
        <f>'COM CORREÇÃO'!G66/1.1331</f>
        <v>15097.014999999999</v>
      </c>
      <c r="H66" s="7">
        <f>'COM CORREÇÃO'!H66/1.1331</f>
        <v>1692.6665000000003</v>
      </c>
      <c r="I66" s="7">
        <f>'COM CORREÇÃO'!I66/1.1331</f>
        <v>513761.43449999997</v>
      </c>
      <c r="J66" s="7">
        <f>'COM CORREÇÃO'!J66/1.1331</f>
        <v>75779.247000000003</v>
      </c>
      <c r="K66" s="7">
        <f>'COM CORREÇÃO'!K66/1.1331</f>
        <v>0</v>
      </c>
      <c r="L66" s="7">
        <f>'COM CORREÇÃO'!L66/1.1331</f>
        <v>7377477.5200000005</v>
      </c>
      <c r="M66" s="7">
        <f>'COM CORREÇÃO'!M66/1.1331</f>
        <v>92241.925000000003</v>
      </c>
      <c r="N66" s="7">
        <f>'COM CORREÇÃO'!N66/1.1331</f>
        <v>223461.57750000001</v>
      </c>
      <c r="O66" s="7">
        <f>'COM CORREÇÃO'!O66/1.1331</f>
        <v>53459.427499999998</v>
      </c>
      <c r="P66" s="7">
        <f>'COM CORREÇÃO'!P66/1.1331</f>
        <v>138081.61749999999</v>
      </c>
      <c r="Q66" s="7">
        <f>'COM CORREÇÃO'!Q66/1.1331</f>
        <v>0</v>
      </c>
      <c r="R66" s="7">
        <f>'COM CORREÇÃO'!R66/1.1331</f>
        <v>0</v>
      </c>
      <c r="S66" s="7" t="e">
        <f>'COM CORREÇÃO'!#REF!/1.1331</f>
        <v>#REF!</v>
      </c>
      <c r="U66" s="17" t="s">
        <v>1636</v>
      </c>
      <c r="V66" s="18" t="s">
        <v>5503</v>
      </c>
      <c r="W66" s="17" t="s">
        <v>5504</v>
      </c>
      <c r="X66" s="19">
        <v>311184.40000000002</v>
      </c>
      <c r="Y66" s="19">
        <v>181208.94</v>
      </c>
      <c r="Z66" s="19">
        <v>85530</v>
      </c>
      <c r="AA66" s="19">
        <v>280301.92</v>
      </c>
      <c r="AB66" s="19">
        <v>107347.49</v>
      </c>
      <c r="AC66" s="7">
        <f t="shared" si="0"/>
        <v>965572.75</v>
      </c>
    </row>
    <row r="67" spans="1:29" x14ac:dyDescent="0.3">
      <c r="A67" s="8" t="s">
        <v>34</v>
      </c>
      <c r="B67" s="9" t="s">
        <v>73</v>
      </c>
      <c r="C67" s="10">
        <v>1101302</v>
      </c>
      <c r="D67" s="7">
        <f>'COM CORREÇÃO'!D67/1.1331</f>
        <v>1035736.3380000001</v>
      </c>
      <c r="E67" s="7">
        <f>'COM CORREÇÃO'!E67/1.1331</f>
        <v>0</v>
      </c>
      <c r="F67" s="7">
        <f>'COM CORREÇÃO'!F67/1.1331</f>
        <v>2102.631808063808</v>
      </c>
      <c r="G67" s="7">
        <f>'COM CORREÇÃO'!G67/1.1331</f>
        <v>0</v>
      </c>
      <c r="H67" s="7">
        <f>'COM CORREÇÃO'!H67/1.1331</f>
        <v>1284.8755000000001</v>
      </c>
      <c r="I67" s="7">
        <f>'COM CORREÇÃO'!I67/1.1331</f>
        <v>522705.88300000003</v>
      </c>
      <c r="J67" s="7">
        <f>'COM CORREÇÃO'!J67/1.1331</f>
        <v>69076.809500000003</v>
      </c>
      <c r="K67" s="7">
        <f>'COM CORREÇÃO'!K67/1.1331</f>
        <v>0</v>
      </c>
      <c r="L67" s="7">
        <f>'COM CORREÇÃO'!L67/1.1331</f>
        <v>8414463.0600000005</v>
      </c>
      <c r="M67" s="7">
        <f>'COM CORREÇÃO'!M67/1.1331</f>
        <v>221215.1525</v>
      </c>
      <c r="N67" s="7">
        <f>'COM CORREÇÃO'!N67/1.1331</f>
        <v>362110.46250000002</v>
      </c>
      <c r="O67" s="7">
        <f>'COM CORREÇÃO'!O67/1.1331</f>
        <v>44714.724999999999</v>
      </c>
      <c r="P67" s="7">
        <f>'COM CORREÇÃO'!P67/1.1331</f>
        <v>257663.04750000002</v>
      </c>
      <c r="Q67" s="7">
        <f>'COM CORREÇÃO'!Q67/1.1331</f>
        <v>0</v>
      </c>
      <c r="R67" s="7">
        <f>'COM CORREÇÃO'!R67/1.1331</f>
        <v>0</v>
      </c>
      <c r="S67" s="7" t="e">
        <f>'COM CORREÇÃO'!#REF!/1.1331</f>
        <v>#REF!</v>
      </c>
      <c r="U67" s="17" t="s">
        <v>1636</v>
      </c>
      <c r="V67" s="18" t="s">
        <v>5505</v>
      </c>
      <c r="W67" s="17" t="s">
        <v>5506</v>
      </c>
      <c r="X67" s="19">
        <v>395531.11</v>
      </c>
      <c r="Y67" s="19">
        <v>118102.75</v>
      </c>
      <c r="Z67" s="19">
        <v>136380</v>
      </c>
      <c r="AA67" s="19">
        <v>413795.63</v>
      </c>
      <c r="AB67" s="19">
        <v>167441.81</v>
      </c>
      <c r="AC67" s="7">
        <f t="shared" si="0"/>
        <v>1231251.3</v>
      </c>
    </row>
    <row r="68" spans="1:29" x14ac:dyDescent="0.3">
      <c r="A68" s="8" t="s">
        <v>34</v>
      </c>
      <c r="B68" s="9" t="s">
        <v>74</v>
      </c>
      <c r="C68" s="10">
        <v>1101401</v>
      </c>
      <c r="D68" s="7">
        <f>'COM CORREÇÃO'!D68/1.1331</f>
        <v>1294670.426</v>
      </c>
      <c r="E68" s="7">
        <f>'COM CORREÇÃO'!E68/1.1331</f>
        <v>0</v>
      </c>
      <c r="F68" s="7">
        <f>'COM CORREÇÃO'!F68/1.1331</f>
        <v>3451.90230797496</v>
      </c>
      <c r="G68" s="7">
        <f>'COM CORREÇÃO'!G68/1.1331</f>
        <v>0</v>
      </c>
      <c r="H68" s="7">
        <f>'COM CORREÇÃO'!H68/1.1331</f>
        <v>7694.0155000000004</v>
      </c>
      <c r="I68" s="7">
        <f>'COM CORREÇÃO'!I68/1.1331</f>
        <v>856006.16449999996</v>
      </c>
      <c r="J68" s="7">
        <f>'COM CORREÇÃO'!J68/1.1331</f>
        <v>89869.324500000002</v>
      </c>
      <c r="K68" s="7">
        <f>'COM CORREÇÃO'!K68/1.1331</f>
        <v>0</v>
      </c>
      <c r="L68" s="7">
        <f>'COM CORREÇÃO'!L68/1.1331</f>
        <v>12921270.51</v>
      </c>
      <c r="M68" s="7">
        <f>'COM CORREÇÃO'!M68/1.1331</f>
        <v>309990.39</v>
      </c>
      <c r="N68" s="7">
        <f>'COM CORREÇÃO'!N68/1.1331</f>
        <v>477544.06749999995</v>
      </c>
      <c r="O68" s="7">
        <f>'COM CORREÇÃO'!O68/1.1331</f>
        <v>344131.72499999998</v>
      </c>
      <c r="P68" s="7">
        <f>'COM CORREÇÃO'!P68/1.1331</f>
        <v>379145.77</v>
      </c>
      <c r="Q68" s="7">
        <f>'COM CORREÇÃO'!Q68/1.1331</f>
        <v>0</v>
      </c>
      <c r="R68" s="7">
        <f>'COM CORREÇÃO'!R68/1.1331</f>
        <v>0</v>
      </c>
      <c r="S68" s="7" t="e">
        <f>'COM CORREÇÃO'!#REF!/1.1331</f>
        <v>#REF!</v>
      </c>
      <c r="U68" s="17" t="s">
        <v>1636</v>
      </c>
      <c r="V68" s="18" t="s">
        <v>5507</v>
      </c>
      <c r="W68" s="17" t="s">
        <v>5508</v>
      </c>
      <c r="X68" s="19">
        <v>257698.80000000002</v>
      </c>
      <c r="Y68" s="19">
        <v>37585.520000000004</v>
      </c>
      <c r="Z68" s="19">
        <v>33150</v>
      </c>
      <c r="AA68" s="19">
        <v>199640.89</v>
      </c>
      <c r="AB68" s="19">
        <v>44884.32</v>
      </c>
      <c r="AC68" s="7">
        <f t="shared" ref="AC68:AC131" si="1">SUM(X68:AB68)</f>
        <v>572959.52999999991</v>
      </c>
    </row>
    <row r="69" spans="1:29" x14ac:dyDescent="0.3">
      <c r="A69" s="8" t="s">
        <v>34</v>
      </c>
      <c r="B69" s="9" t="s">
        <v>75</v>
      </c>
      <c r="C69" s="10">
        <v>1101435</v>
      </c>
      <c r="D69" s="7">
        <f>'COM CORREÇÃO'!D69/1.1331</f>
        <v>776802.25800000003</v>
      </c>
      <c r="E69" s="7">
        <f>'COM CORREÇÃO'!E69/1.1331</f>
        <v>0</v>
      </c>
      <c r="F69" s="7">
        <f>'COM CORREÇÃO'!F69/1.1331</f>
        <v>1967.0694206983956</v>
      </c>
      <c r="G69" s="7">
        <f>'COM CORREÇÃO'!G69/1.1331</f>
        <v>3538.2934999999998</v>
      </c>
      <c r="H69" s="7">
        <f>'COM CORREÇÃO'!H69/1.1331</f>
        <v>1607.3725000000002</v>
      </c>
      <c r="I69" s="7">
        <f>'COM CORREÇÃO'!I69/1.1331</f>
        <v>505841.07199999999</v>
      </c>
      <c r="J69" s="7">
        <f>'COM CORREÇÃO'!J69/1.1331</f>
        <v>47924.5625</v>
      </c>
      <c r="K69" s="7">
        <f>'COM CORREÇÃO'!K69/1.1331</f>
        <v>0</v>
      </c>
      <c r="L69" s="7">
        <f>'COM CORREÇÃO'!L69/1.1331</f>
        <v>6521051.8300000001</v>
      </c>
      <c r="M69" s="7">
        <f>'COM CORREÇÃO'!M69/1.1331</f>
        <v>98838.532500000001</v>
      </c>
      <c r="N69" s="7">
        <f>'COM CORREÇÃO'!N69/1.1331</f>
        <v>198506.22500000001</v>
      </c>
      <c r="O69" s="7">
        <f>'COM CORREÇÃO'!O69/1.1331</f>
        <v>43639.807500000003</v>
      </c>
      <c r="P69" s="7">
        <f>'COM CORREÇÃO'!P69/1.1331</f>
        <v>182397.095</v>
      </c>
      <c r="Q69" s="7">
        <f>'COM CORREÇÃO'!Q69/1.1331</f>
        <v>0</v>
      </c>
      <c r="R69" s="7">
        <f>'COM CORREÇÃO'!R69/1.1331</f>
        <v>0</v>
      </c>
      <c r="S69" s="7" t="e">
        <f>'COM CORREÇÃO'!#REF!/1.1331</f>
        <v>#REF!</v>
      </c>
      <c r="U69" s="17" t="s">
        <v>1636</v>
      </c>
      <c r="V69" s="18" t="s">
        <v>5509</v>
      </c>
      <c r="W69" s="17" t="s">
        <v>5510</v>
      </c>
      <c r="X69" s="19">
        <v>752215.8</v>
      </c>
      <c r="Y69" s="19">
        <v>502011.34</v>
      </c>
      <c r="Z69" s="19">
        <v>190180</v>
      </c>
      <c r="AA69" s="19">
        <v>609952.41</v>
      </c>
      <c r="AB69" s="19">
        <v>188073.73</v>
      </c>
      <c r="AC69" s="7">
        <f t="shared" si="1"/>
        <v>2242433.2800000003</v>
      </c>
    </row>
    <row r="70" spans="1:29" x14ac:dyDescent="0.3">
      <c r="A70" s="8" t="s">
        <v>34</v>
      </c>
      <c r="B70" s="9" t="s">
        <v>76</v>
      </c>
      <c r="C70" s="10">
        <v>1101450</v>
      </c>
      <c r="D70" s="7">
        <f>'COM CORREÇÃO'!D70/1.1331</f>
        <v>776802.25800000003</v>
      </c>
      <c r="E70" s="7">
        <f>'COM CORREÇÃO'!E70/1.1331</f>
        <v>0</v>
      </c>
      <c r="F70" s="7">
        <f>'COM CORREÇÃO'!F70/1.1331</f>
        <v>2232.7106505526335</v>
      </c>
      <c r="G70" s="7">
        <f>'COM CORREÇÃO'!G70/1.1331</f>
        <v>0</v>
      </c>
      <c r="H70" s="7">
        <f>'COM CORREÇÃO'!H70/1.1331</f>
        <v>13756.684000000001</v>
      </c>
      <c r="I70" s="7">
        <f>'COM CORREÇÃO'!I70/1.1331</f>
        <v>555021.06200000003</v>
      </c>
      <c r="J70" s="7">
        <f>'COM CORREÇÃO'!J70/1.1331</f>
        <v>27660.014500000005</v>
      </c>
      <c r="K70" s="7">
        <f>'COM CORREÇÃO'!K70/1.1331</f>
        <v>0</v>
      </c>
      <c r="L70" s="7">
        <f>'COM CORREÇÃO'!L70/1.1331</f>
        <v>4191724.71</v>
      </c>
      <c r="M70" s="7">
        <f>'COM CORREÇÃO'!M70/1.1331</f>
        <v>20197.28</v>
      </c>
      <c r="N70" s="7">
        <f>'COM CORREÇÃO'!N70/1.1331</f>
        <v>214568.61749999999</v>
      </c>
      <c r="O70" s="7">
        <f>'COM CORREÇÃO'!O70/1.1331</f>
        <v>101682.755</v>
      </c>
      <c r="P70" s="7">
        <f>'COM CORREÇÃO'!P70/1.1331</f>
        <v>140467.4725</v>
      </c>
      <c r="Q70" s="7">
        <f>'COM CORREÇÃO'!Q70/1.1331</f>
        <v>0</v>
      </c>
      <c r="R70" s="7">
        <f>'COM CORREÇÃO'!R70/1.1331</f>
        <v>0</v>
      </c>
      <c r="S70" s="7" t="e">
        <f>'COM CORREÇÃO'!#REF!/1.1331</f>
        <v>#REF!</v>
      </c>
      <c r="U70" s="17" t="s">
        <v>1636</v>
      </c>
      <c r="V70" s="18" t="s">
        <v>5511</v>
      </c>
      <c r="W70" s="17" t="s">
        <v>5512</v>
      </c>
      <c r="X70" s="19">
        <v>923737</v>
      </c>
      <c r="Y70" s="19">
        <v>221204.77000000002</v>
      </c>
      <c r="Z70" s="19">
        <v>214280</v>
      </c>
      <c r="AA70" s="19">
        <v>792317.78</v>
      </c>
      <c r="AB70" s="19">
        <v>145063.1</v>
      </c>
      <c r="AC70" s="7">
        <f t="shared" si="1"/>
        <v>2296602.65</v>
      </c>
    </row>
    <row r="71" spans="1:29" x14ac:dyDescent="0.3">
      <c r="A71" s="8" t="s">
        <v>34</v>
      </c>
      <c r="B71" s="9" t="s">
        <v>77</v>
      </c>
      <c r="C71" s="10">
        <v>1101468</v>
      </c>
      <c r="D71" s="7">
        <f>'COM CORREÇÃO'!D71/1.1331</f>
        <v>776802.25800000003</v>
      </c>
      <c r="E71" s="7">
        <f>'COM CORREÇÃO'!E71/1.1331</f>
        <v>0</v>
      </c>
      <c r="F71" s="7">
        <f>'COM CORREÇÃO'!F71/1.1331</f>
        <v>3540.6848300451456</v>
      </c>
      <c r="G71" s="7">
        <f>'COM CORREÇÃO'!G71/1.1331</f>
        <v>30338.070000000007</v>
      </c>
      <c r="H71" s="7">
        <f>'COM CORREÇÃO'!H71/1.1331</f>
        <v>19371.229000000003</v>
      </c>
      <c r="I71" s="7">
        <f>'COM CORREÇÃO'!I71/1.1331</f>
        <v>888623.27100000018</v>
      </c>
      <c r="J71" s="7">
        <f>'COM CORREÇÃO'!J71/1.1331</f>
        <v>8786.0485000000008</v>
      </c>
      <c r="K71" s="7">
        <f>'COM CORREÇÃO'!K71/1.1331</f>
        <v>0</v>
      </c>
      <c r="L71" s="7">
        <f>'COM CORREÇÃO'!L71/1.1331</f>
        <v>2296839.41</v>
      </c>
      <c r="M71" s="7">
        <f>'COM CORREÇÃO'!M71/1.1331</f>
        <v>53443.487500000003</v>
      </c>
      <c r="N71" s="7">
        <f>'COM CORREÇÃO'!N71/1.1331</f>
        <v>256620.96249999999</v>
      </c>
      <c r="O71" s="7">
        <f>'COM CORREÇÃO'!O71/1.1331</f>
        <v>147802.5975</v>
      </c>
      <c r="P71" s="7">
        <f>'COM CORREÇÃO'!P71/1.1331</f>
        <v>134184.55249999999</v>
      </c>
      <c r="Q71" s="7">
        <f>'COM CORREÇÃO'!Q71/1.1331</f>
        <v>0</v>
      </c>
      <c r="R71" s="7">
        <f>'COM CORREÇÃO'!R71/1.1331</f>
        <v>0</v>
      </c>
      <c r="S71" s="7" t="e">
        <f>'COM CORREÇÃO'!#REF!/1.1331</f>
        <v>#REF!</v>
      </c>
      <c r="U71" s="17" t="s">
        <v>1636</v>
      </c>
      <c r="V71" s="18" t="s">
        <v>5513</v>
      </c>
      <c r="W71" s="17" t="s">
        <v>5514</v>
      </c>
      <c r="X71" s="19">
        <v>1067084.8</v>
      </c>
      <c r="Y71" s="19">
        <v>1005832.49</v>
      </c>
      <c r="Z71" s="19">
        <v>226130</v>
      </c>
      <c r="AA71" s="19">
        <v>792650.3</v>
      </c>
      <c r="AB71" s="19">
        <v>216751.07</v>
      </c>
      <c r="AC71" s="7">
        <f t="shared" si="1"/>
        <v>3308448.6599999997</v>
      </c>
    </row>
    <row r="72" spans="1:29" x14ac:dyDescent="0.3">
      <c r="A72" s="8" t="s">
        <v>34</v>
      </c>
      <c r="B72" s="9" t="s">
        <v>78</v>
      </c>
      <c r="C72" s="10">
        <v>1101476</v>
      </c>
      <c r="D72" s="7">
        <f>'COM CORREÇÃO'!D72/1.1331</f>
        <v>776802.25800000003</v>
      </c>
      <c r="E72" s="7">
        <f>'COM CORREÇÃO'!E72/1.1331</f>
        <v>0</v>
      </c>
      <c r="F72" s="7">
        <f>'COM CORREÇÃO'!F72/1.1331</f>
        <v>1444.1034626749361</v>
      </c>
      <c r="G72" s="7">
        <f>'COM CORREÇÃO'!G72/1.1331</f>
        <v>0</v>
      </c>
      <c r="H72" s="7">
        <f>'COM CORREÇÃO'!H72/1.1331</f>
        <v>4324.8215</v>
      </c>
      <c r="I72" s="7">
        <f>'COM CORREÇÃO'!I72/1.1331</f>
        <v>358964.902</v>
      </c>
      <c r="J72" s="7">
        <f>'COM CORREÇÃO'!J72/1.1331</f>
        <v>31714.980000000003</v>
      </c>
      <c r="K72" s="7">
        <f>'COM CORREÇÃO'!K72/1.1331</f>
        <v>0</v>
      </c>
      <c r="L72" s="7">
        <f>'COM CORREÇÃO'!L72/1.1331</f>
        <v>2918771.9600000004</v>
      </c>
      <c r="M72" s="7">
        <f>'COM CORREÇÃO'!M72/1.1331</f>
        <v>53116.002500000002</v>
      </c>
      <c r="N72" s="7">
        <f>'COM CORREÇÃO'!N72/1.1331</f>
        <v>113295.27</v>
      </c>
      <c r="O72" s="7">
        <f>'COM CORREÇÃO'!O72/1.1331</f>
        <v>8956.875</v>
      </c>
      <c r="P72" s="7">
        <f>'COM CORREÇÃO'!P72/1.1331</f>
        <v>191103.46249999999</v>
      </c>
      <c r="Q72" s="7">
        <f>'COM CORREÇÃO'!Q72/1.1331</f>
        <v>0</v>
      </c>
      <c r="R72" s="7">
        <f>'COM CORREÇÃO'!R72/1.1331</f>
        <v>0</v>
      </c>
      <c r="S72" s="7" t="e">
        <f>'COM CORREÇÃO'!#REF!/1.1331</f>
        <v>#REF!</v>
      </c>
      <c r="U72" s="17" t="s">
        <v>1636</v>
      </c>
      <c r="V72" s="18" t="s">
        <v>5515</v>
      </c>
      <c r="W72" s="17" t="s">
        <v>5516</v>
      </c>
      <c r="X72" s="19">
        <v>3196934.91</v>
      </c>
      <c r="Y72" s="19">
        <v>3643.92</v>
      </c>
      <c r="Z72" s="19">
        <v>1154890</v>
      </c>
      <c r="AA72" s="19">
        <v>6227525.5199999996</v>
      </c>
      <c r="AB72" s="19">
        <v>2641162.56</v>
      </c>
      <c r="AC72" s="7">
        <f t="shared" si="1"/>
        <v>13224156.91</v>
      </c>
    </row>
    <row r="73" spans="1:29" x14ac:dyDescent="0.3">
      <c r="A73" s="8" t="s">
        <v>34</v>
      </c>
      <c r="B73" s="9" t="s">
        <v>79</v>
      </c>
      <c r="C73" s="10">
        <v>1101484</v>
      </c>
      <c r="D73" s="7">
        <f>'COM CORREÇÃO'!D73/1.1331</f>
        <v>776802.25800000003</v>
      </c>
      <c r="E73" s="7">
        <f>'COM CORREÇÃO'!E73/1.1331</f>
        <v>0</v>
      </c>
      <c r="F73" s="7">
        <f>'COM CORREÇÃO'!F73/1.1331</f>
        <v>1721.1806434843857</v>
      </c>
      <c r="G73" s="7">
        <f>'COM CORREÇÃO'!G73/1.1331</f>
        <v>0</v>
      </c>
      <c r="H73" s="7">
        <f>'COM CORREÇÃO'!H73/1.1331</f>
        <v>4787.2300000000005</v>
      </c>
      <c r="I73" s="7">
        <f>'COM CORREÇÃO'!I73/1.1331</f>
        <v>445699.22000000003</v>
      </c>
      <c r="J73" s="7">
        <f>'COM CORREÇÃO'!J73/1.1331</f>
        <v>45718.088000000003</v>
      </c>
      <c r="K73" s="7">
        <f>'COM CORREÇÃO'!K73/1.1331</f>
        <v>0</v>
      </c>
      <c r="L73" s="7">
        <f>'COM CORREÇÃO'!L73/1.1331</f>
        <v>3626736.95</v>
      </c>
      <c r="M73" s="7">
        <f>'COM CORREÇÃO'!M73/1.1331</f>
        <v>86415.494999999995</v>
      </c>
      <c r="N73" s="7">
        <f>'COM CORREÇÃO'!N73/1.1331</f>
        <v>171391.55249999999</v>
      </c>
      <c r="O73" s="7">
        <f>'COM CORREÇÃO'!O73/1.1331</f>
        <v>62132.105000000003</v>
      </c>
      <c r="P73" s="7">
        <f>'COM CORREÇÃO'!P73/1.1331</f>
        <v>138405.80249999999</v>
      </c>
      <c r="Q73" s="7">
        <f>'COM CORREÇÃO'!Q73/1.1331</f>
        <v>0</v>
      </c>
      <c r="R73" s="7">
        <f>'COM CORREÇÃO'!R73/1.1331</f>
        <v>0</v>
      </c>
      <c r="S73" s="7" t="e">
        <f>'COM CORREÇÃO'!#REF!/1.1331</f>
        <v>#REF!</v>
      </c>
      <c r="U73" s="17" t="s">
        <v>1636</v>
      </c>
      <c r="V73" s="18" t="s">
        <v>5517</v>
      </c>
      <c r="W73" s="17" t="s">
        <v>5518</v>
      </c>
      <c r="X73" s="19">
        <v>1029592</v>
      </c>
      <c r="Y73" s="19">
        <v>210484.09</v>
      </c>
      <c r="Z73" s="19">
        <v>151570</v>
      </c>
      <c r="AA73" s="19">
        <v>585450.56000000006</v>
      </c>
      <c r="AB73" s="19">
        <v>120865.53</v>
      </c>
      <c r="AC73" s="7">
        <f t="shared" si="1"/>
        <v>2097962.1800000002</v>
      </c>
    </row>
    <row r="74" spans="1:29" x14ac:dyDescent="0.3">
      <c r="A74" s="8" t="s">
        <v>34</v>
      </c>
      <c r="B74" s="9" t="s">
        <v>80</v>
      </c>
      <c r="C74" s="10">
        <v>1101492</v>
      </c>
      <c r="D74" s="7">
        <f>'COM CORREÇÃO'!D74/1.1331</f>
        <v>1553604.5095000002</v>
      </c>
      <c r="E74" s="7">
        <f>'COM CORREÇÃO'!E74/1.1331</f>
        <v>0</v>
      </c>
      <c r="F74" s="7">
        <f>'COM CORREÇÃO'!F74/1.1331</f>
        <v>6200.8270107863518</v>
      </c>
      <c r="G74" s="7">
        <f>'COM CORREÇÃO'!G74/1.1331</f>
        <v>0</v>
      </c>
      <c r="H74" s="7">
        <f>'COM CORREÇÃO'!H74/1.1331</f>
        <v>19301.795999999998</v>
      </c>
      <c r="I74" s="7">
        <f>'COM CORREÇÃO'!I74/1.1331</f>
        <v>1605760.2625000002</v>
      </c>
      <c r="J74" s="7">
        <f>'COM CORREÇÃO'!J74/1.1331</f>
        <v>153588.72050000002</v>
      </c>
      <c r="K74" s="7">
        <f>'COM CORREÇÃO'!K74/1.1331</f>
        <v>0</v>
      </c>
      <c r="L74" s="7">
        <f>'COM CORREÇÃO'!L74/1.1331</f>
        <v>17985552.199999999</v>
      </c>
      <c r="M74" s="7">
        <f>'COM CORREÇÃO'!M74/1.1331</f>
        <v>340527.78749999998</v>
      </c>
      <c r="N74" s="7">
        <f>'COM CORREÇÃO'!N74/1.1331</f>
        <v>715008.48499999999</v>
      </c>
      <c r="O74" s="7">
        <f>'COM CORREÇÃO'!O74/1.1331</f>
        <v>259409.33249999996</v>
      </c>
      <c r="P74" s="7">
        <f>'COM CORREÇÃO'!P74/1.1331</f>
        <v>400556.43</v>
      </c>
      <c r="Q74" s="7">
        <f>'COM CORREÇÃO'!Q74/1.1331</f>
        <v>0</v>
      </c>
      <c r="R74" s="7">
        <f>'COM CORREÇÃO'!R74/1.1331</f>
        <v>0</v>
      </c>
      <c r="S74" s="7" t="e">
        <f>'COM CORREÇÃO'!#REF!/1.1331</f>
        <v>#REF!</v>
      </c>
      <c r="U74" s="17" t="s">
        <v>1636</v>
      </c>
      <c r="V74" s="18" t="s">
        <v>5519</v>
      </c>
      <c r="W74" s="17" t="s">
        <v>5520</v>
      </c>
      <c r="X74" s="19">
        <v>1348319.2</v>
      </c>
      <c r="Y74" s="19">
        <v>273735.23</v>
      </c>
      <c r="Z74" s="19">
        <v>209900</v>
      </c>
      <c r="AA74" s="19">
        <v>766717.75</v>
      </c>
      <c r="AB74" s="19">
        <v>274609.37</v>
      </c>
      <c r="AC74" s="7">
        <f t="shared" si="1"/>
        <v>2873281.55</v>
      </c>
    </row>
    <row r="75" spans="1:29" x14ac:dyDescent="0.3">
      <c r="A75" s="8" t="s">
        <v>34</v>
      </c>
      <c r="B75" s="9" t="s">
        <v>81</v>
      </c>
      <c r="C75" s="10">
        <v>1101500</v>
      </c>
      <c r="D75" s="7">
        <f>'COM CORREÇÃO'!D75/1.1331</f>
        <v>1035736.3380000001</v>
      </c>
      <c r="E75" s="7">
        <f>'COM CORREÇÃO'!E75/1.1331</f>
        <v>0</v>
      </c>
      <c r="F75" s="7">
        <f>'COM CORREÇÃO'!F75/1.1331</f>
        <v>3503.2486987048601</v>
      </c>
      <c r="G75" s="7">
        <f>'COM CORREÇÃO'!G75/1.1331</f>
        <v>0</v>
      </c>
      <c r="H75" s="7">
        <f>'COM CORREÇÃO'!H75/1.1331</f>
        <v>2514.0320000000002</v>
      </c>
      <c r="I75" s="7">
        <f>'COM CORREÇÃO'!I75/1.1331</f>
        <v>907181.63800000015</v>
      </c>
      <c r="J75" s="7">
        <f>'COM CORREÇÃO'!J75/1.1331</f>
        <v>89011.213000000003</v>
      </c>
      <c r="K75" s="7">
        <f>'COM CORREÇÃO'!K75/1.1331</f>
        <v>0</v>
      </c>
      <c r="L75" s="7">
        <f>'COM CORREÇÃO'!L75/1.1331</f>
        <v>8669339.5299999993</v>
      </c>
      <c r="M75" s="7">
        <f>'COM CORREÇÃO'!M75/1.1331</f>
        <v>114178.4725</v>
      </c>
      <c r="N75" s="7">
        <f>'COM CORREÇÃO'!N75/1.1331</f>
        <v>352716.92249999999</v>
      </c>
      <c r="O75" s="7">
        <f>'COM CORREÇÃO'!O75/1.1331</f>
        <v>159820.73500000002</v>
      </c>
      <c r="P75" s="7">
        <f>'COM CORREÇÃO'!P75/1.1331</f>
        <v>340511.61</v>
      </c>
      <c r="Q75" s="7">
        <f>'COM CORREÇÃO'!Q75/1.1331</f>
        <v>0</v>
      </c>
      <c r="R75" s="7">
        <f>'COM CORREÇÃO'!R75/1.1331</f>
        <v>0</v>
      </c>
      <c r="S75" s="7" t="e">
        <f>'COM CORREÇÃO'!#REF!/1.1331</f>
        <v>#REF!</v>
      </c>
      <c r="U75" s="17" t="s">
        <v>1636</v>
      </c>
      <c r="V75" s="18" t="s">
        <v>5521</v>
      </c>
      <c r="W75" s="17" t="s">
        <v>5522</v>
      </c>
      <c r="X75" s="19">
        <v>718732.20000000007</v>
      </c>
      <c r="Y75" s="19">
        <v>137905.79</v>
      </c>
      <c r="Z75" s="19">
        <v>121970</v>
      </c>
      <c r="AA75" s="19">
        <v>533555.35</v>
      </c>
      <c r="AB75" s="19">
        <v>87837.290000000008</v>
      </c>
      <c r="AC75" s="7">
        <f t="shared" si="1"/>
        <v>1600000.6300000001</v>
      </c>
    </row>
    <row r="76" spans="1:29" x14ac:dyDescent="0.3">
      <c r="A76" s="8" t="s">
        <v>34</v>
      </c>
      <c r="B76" s="9" t="s">
        <v>82</v>
      </c>
      <c r="C76" s="10">
        <v>1101559</v>
      </c>
      <c r="D76" s="7">
        <f>'COM CORREÇÃO'!D76/1.1331</f>
        <v>776802.25800000003</v>
      </c>
      <c r="E76" s="7">
        <f>'COM CORREÇÃO'!E76/1.1331</f>
        <v>0</v>
      </c>
      <c r="F76" s="7">
        <f>'COM CORREÇÃO'!F76/1.1331</f>
        <v>1652.061673099236</v>
      </c>
      <c r="G76" s="7">
        <f>'COM CORREÇÃO'!G76/1.1331</f>
        <v>0</v>
      </c>
      <c r="H76" s="7">
        <f>'COM CORREÇÃO'!H76/1.1331</f>
        <v>909.87300000000005</v>
      </c>
      <c r="I76" s="7">
        <f>'COM CORREÇÃO'!I76/1.1331</f>
        <v>427809.7635</v>
      </c>
      <c r="J76" s="7">
        <f>'COM CORREÇÃO'!J76/1.1331</f>
        <v>40575.007500000007</v>
      </c>
      <c r="K76" s="7">
        <f>'COM CORREÇÃO'!K76/1.1331</f>
        <v>0</v>
      </c>
      <c r="L76" s="7">
        <f>'COM CORREÇÃO'!L76/1.1331</f>
        <v>5053326.99</v>
      </c>
      <c r="M76" s="7">
        <f>'COM CORREÇÃO'!M76/1.1331</f>
        <v>81962.080000000002</v>
      </c>
      <c r="N76" s="7">
        <f>'COM CORREÇÃO'!N76/1.1331</f>
        <v>178744.255</v>
      </c>
      <c r="O76" s="7">
        <f>'COM CORREÇÃO'!O76/1.1331</f>
        <v>62440.68</v>
      </c>
      <c r="P76" s="7">
        <f>'COM CORREÇÃO'!P76/1.1331</f>
        <v>150219.99249999999</v>
      </c>
      <c r="Q76" s="7">
        <f>'COM CORREÇÃO'!Q76/1.1331</f>
        <v>0</v>
      </c>
      <c r="R76" s="7">
        <f>'COM CORREÇÃO'!R76/1.1331</f>
        <v>0</v>
      </c>
      <c r="S76" s="7" t="e">
        <f>'COM CORREÇÃO'!#REF!/1.1331</f>
        <v>#REF!</v>
      </c>
      <c r="U76" s="17" t="s">
        <v>1636</v>
      </c>
      <c r="V76" s="18" t="s">
        <v>5523</v>
      </c>
      <c r="W76" s="17" t="s">
        <v>5524</v>
      </c>
      <c r="X76" s="19">
        <v>1495454.2</v>
      </c>
      <c r="Y76" s="19">
        <v>531628.64</v>
      </c>
      <c r="Z76" s="19">
        <v>274250</v>
      </c>
      <c r="AA76" s="19">
        <v>1266577.23</v>
      </c>
      <c r="AB76" s="19">
        <v>540316.18000000005</v>
      </c>
      <c r="AC76" s="7">
        <f t="shared" si="1"/>
        <v>4108226.25</v>
      </c>
    </row>
    <row r="77" spans="1:29" x14ac:dyDescent="0.3">
      <c r="A77" s="8" t="s">
        <v>34</v>
      </c>
      <c r="B77" s="9" t="s">
        <v>83</v>
      </c>
      <c r="C77" s="10">
        <v>1101609</v>
      </c>
      <c r="D77" s="7">
        <f>'COM CORREÇÃO'!D77/1.1331</f>
        <v>1035736.3380000001</v>
      </c>
      <c r="E77" s="7">
        <f>'COM CORREÇÃO'!E77/1.1331</f>
        <v>0</v>
      </c>
      <c r="F77" s="7">
        <f>'COM CORREÇÃO'!F77/1.1331</f>
        <v>2689.7254958579742</v>
      </c>
      <c r="G77" s="7">
        <f>'COM CORREÇÃO'!G77/1.1331</f>
        <v>0</v>
      </c>
      <c r="H77" s="7">
        <f>'COM CORREÇÃO'!H77/1.1331</f>
        <v>2800.86</v>
      </c>
      <c r="I77" s="7">
        <f>'COM CORREÇÃO'!I77/1.1331</f>
        <v>702989.6540000001</v>
      </c>
      <c r="J77" s="7">
        <f>'COM CORREÇÃO'!J77/1.1331</f>
        <v>56877.006000000008</v>
      </c>
      <c r="K77" s="7">
        <f>'COM CORREÇÃO'!K77/1.1331</f>
        <v>0</v>
      </c>
      <c r="L77" s="7">
        <f>'COM CORREÇÃO'!L77/1.1331</f>
        <v>8943744.0199999996</v>
      </c>
      <c r="M77" s="7">
        <f>'COM CORREÇÃO'!M77/1.1331</f>
        <v>46951.14</v>
      </c>
      <c r="N77" s="7">
        <f>'COM CORREÇÃO'!N77/1.1331</f>
        <v>292513.63500000001</v>
      </c>
      <c r="O77" s="7">
        <f>'COM CORREÇÃO'!O77/1.1331</f>
        <v>188428.185</v>
      </c>
      <c r="P77" s="7">
        <f>'COM CORREÇÃO'!P77/1.1331</f>
        <v>143865.39500000002</v>
      </c>
      <c r="Q77" s="7">
        <f>'COM CORREÇÃO'!Q77/1.1331</f>
        <v>0</v>
      </c>
      <c r="R77" s="7">
        <f>'COM CORREÇÃO'!R77/1.1331</f>
        <v>0</v>
      </c>
      <c r="S77" s="7" t="e">
        <f>'COM CORREÇÃO'!#REF!/1.1331</f>
        <v>#REF!</v>
      </c>
      <c r="U77" s="17" t="s">
        <v>1636</v>
      </c>
      <c r="V77" s="18" t="s">
        <v>5525</v>
      </c>
      <c r="W77" s="17" t="s">
        <v>5526</v>
      </c>
      <c r="X77" s="19">
        <v>383438.4</v>
      </c>
      <c r="Y77" s="19">
        <v>53698.73</v>
      </c>
      <c r="Z77" s="19">
        <v>80950</v>
      </c>
      <c r="AA77" s="19">
        <v>234394.03</v>
      </c>
      <c r="AB77" s="19">
        <v>98707.78</v>
      </c>
      <c r="AC77" s="7">
        <f t="shared" si="1"/>
        <v>851188.94000000006</v>
      </c>
    </row>
    <row r="78" spans="1:29" x14ac:dyDescent="0.3">
      <c r="A78" s="8" t="s">
        <v>34</v>
      </c>
      <c r="B78" s="9" t="s">
        <v>84</v>
      </c>
      <c r="C78" s="10">
        <v>1101708</v>
      </c>
      <c r="D78" s="7">
        <f>'COM CORREÇÃO'!D78/1.1331</f>
        <v>1035736.3380000001</v>
      </c>
      <c r="E78" s="7">
        <f>'COM CORREÇÃO'!E78/1.1331</f>
        <v>0</v>
      </c>
      <c r="F78" s="7">
        <f>'COM CORREÇÃO'!F78/1.1331</f>
        <v>2476.6022008280838</v>
      </c>
      <c r="G78" s="7">
        <f>'COM CORREÇÃO'!G78/1.1331</f>
        <v>0</v>
      </c>
      <c r="H78" s="7">
        <f>'COM CORREÇÃO'!H78/1.1331</f>
        <v>4972.2420000000002</v>
      </c>
      <c r="I78" s="7">
        <f>'COM CORREÇÃO'!I78/1.1331</f>
        <v>641328.39650000003</v>
      </c>
      <c r="J78" s="7">
        <f>'COM CORREÇÃO'!J78/1.1331</f>
        <v>80668.438000000009</v>
      </c>
      <c r="K78" s="7">
        <f>'COM CORREÇÃO'!K78/1.1331</f>
        <v>0</v>
      </c>
      <c r="L78" s="7">
        <f>'COM CORREÇÃO'!L78/1.1331</f>
        <v>13487663.08</v>
      </c>
      <c r="M78" s="7">
        <f>'COM CORREÇÃO'!M78/1.1331</f>
        <v>238014.61500000002</v>
      </c>
      <c r="N78" s="7">
        <f>'COM CORREÇÃO'!N78/1.1331</f>
        <v>400912.04499999998</v>
      </c>
      <c r="O78" s="7">
        <f>'COM CORREÇÃO'!O78/1.1331</f>
        <v>150042.98250000001</v>
      </c>
      <c r="P78" s="7">
        <f>'COM CORREÇÃO'!P78/1.1331</f>
        <v>508262.96749999997</v>
      </c>
      <c r="Q78" s="7">
        <f>'COM CORREÇÃO'!Q78/1.1331</f>
        <v>0</v>
      </c>
      <c r="R78" s="7">
        <f>'COM CORREÇÃO'!R78/1.1331</f>
        <v>0</v>
      </c>
      <c r="S78" s="7" t="e">
        <f>'COM CORREÇÃO'!#REF!/1.1331</f>
        <v>#REF!</v>
      </c>
      <c r="U78" s="17" t="s">
        <v>1636</v>
      </c>
      <c r="V78" s="18" t="s">
        <v>5527</v>
      </c>
      <c r="W78" s="17" t="s">
        <v>5528</v>
      </c>
      <c r="X78" s="19">
        <v>90307.400000000009</v>
      </c>
      <c r="Y78" s="19">
        <v>56561.840000000004</v>
      </c>
      <c r="Z78" s="19">
        <v>26480</v>
      </c>
      <c r="AA78" s="19">
        <v>85954.240000000005</v>
      </c>
      <c r="AB78" s="19">
        <v>29347.27</v>
      </c>
      <c r="AC78" s="7">
        <f t="shared" si="1"/>
        <v>288650.75000000006</v>
      </c>
    </row>
    <row r="79" spans="1:29" x14ac:dyDescent="0.3">
      <c r="A79" s="8" t="s">
        <v>34</v>
      </c>
      <c r="B79" s="9" t="s">
        <v>85</v>
      </c>
      <c r="C79" s="10">
        <v>1101757</v>
      </c>
      <c r="D79" s="7">
        <f>'COM CORREÇÃO'!D79/1.1331</f>
        <v>1035736.3355</v>
      </c>
      <c r="E79" s="7">
        <f>'COM CORREÇÃO'!E79/1.1331</f>
        <v>0</v>
      </c>
      <c r="F79" s="7">
        <f>'COM CORREÇÃO'!F79/1.1331</f>
        <v>2345.4340171828298</v>
      </c>
      <c r="G79" s="7">
        <f>'COM CORREÇÃO'!G79/1.1331</f>
        <v>0</v>
      </c>
      <c r="H79" s="7">
        <f>'COM CORREÇÃO'!H79/1.1331</f>
        <v>881.87150000000008</v>
      </c>
      <c r="I79" s="7">
        <f>'COM CORREÇÃO'!I79/1.1331</f>
        <v>587188.12900000007</v>
      </c>
      <c r="J79" s="7">
        <f>'COM CORREÇÃO'!J79/1.1331</f>
        <v>43553.481500000002</v>
      </c>
      <c r="K79" s="7">
        <f>'COM CORREÇÃO'!K79/1.1331</f>
        <v>0</v>
      </c>
      <c r="L79" s="7">
        <f>'COM CORREÇÃO'!L79/1.1331</f>
        <v>7954280.3200000003</v>
      </c>
      <c r="M79" s="7">
        <f>'COM CORREÇÃO'!M79/1.1331</f>
        <v>128047.64750000002</v>
      </c>
      <c r="N79" s="7">
        <f>'COM CORREÇÃO'!N79/1.1331</f>
        <v>395143.89250000002</v>
      </c>
      <c r="O79" s="7">
        <f>'COM CORREÇÃO'!O79/1.1331</f>
        <v>38878.102500000001</v>
      </c>
      <c r="P79" s="7">
        <f>'COM CORREÇÃO'!P79/1.1331</f>
        <v>155249.0925</v>
      </c>
      <c r="Q79" s="7">
        <f>'COM CORREÇÃO'!Q79/1.1331</f>
        <v>0</v>
      </c>
      <c r="R79" s="7">
        <f>'COM CORREÇÃO'!R79/1.1331</f>
        <v>0</v>
      </c>
      <c r="S79" s="7" t="e">
        <f>'COM CORREÇÃO'!#REF!/1.1331</f>
        <v>#REF!</v>
      </c>
      <c r="U79" s="17" t="s">
        <v>1636</v>
      </c>
      <c r="V79" s="18" t="s">
        <v>5529</v>
      </c>
      <c r="W79" s="17" t="s">
        <v>5530</v>
      </c>
      <c r="X79" s="19">
        <v>794239.6</v>
      </c>
      <c r="Y79" s="19">
        <v>546184.73</v>
      </c>
      <c r="Z79" s="19">
        <v>33960</v>
      </c>
      <c r="AA79" s="19">
        <v>766955.15</v>
      </c>
      <c r="AB79" s="19">
        <v>209757.22</v>
      </c>
      <c r="AC79" s="7">
        <f t="shared" si="1"/>
        <v>2351096.7000000002</v>
      </c>
    </row>
    <row r="80" spans="1:29" x14ac:dyDescent="0.3">
      <c r="A80" s="8" t="s">
        <v>34</v>
      </c>
      <c r="B80" s="9" t="s">
        <v>86</v>
      </c>
      <c r="C80" s="10">
        <v>1101807</v>
      </c>
      <c r="D80" s="7">
        <f>'COM CORREÇÃO'!D80/1.1331</f>
        <v>776802.25800000003</v>
      </c>
      <c r="E80" s="7">
        <f>'COM CORREÇÃO'!E80/1.1331</f>
        <v>0</v>
      </c>
      <c r="F80" s="7">
        <f>'COM CORREÇÃO'!F80/1.1331</f>
        <v>2027.1695109614477</v>
      </c>
      <c r="G80" s="7">
        <f>'COM CORREÇÃO'!G80/1.1331</f>
        <v>18648.3305</v>
      </c>
      <c r="H80" s="7">
        <f>'COM CORREÇÃO'!H80/1.1331</f>
        <v>1671.9560000000001</v>
      </c>
      <c r="I80" s="7">
        <f>'COM CORREÇÃO'!I80/1.1331</f>
        <v>506298.2724999999</v>
      </c>
      <c r="J80" s="7">
        <f>'COM CORREÇÃO'!J80/1.1331</f>
        <v>61648.437000000005</v>
      </c>
      <c r="K80" s="7">
        <f>'COM CORREÇÃO'!K80/1.1331</f>
        <v>0</v>
      </c>
      <c r="L80" s="7">
        <f>'COM CORREÇÃO'!L80/1.1331</f>
        <v>6860144.4700000007</v>
      </c>
      <c r="M80" s="7">
        <f>'COM CORREÇÃO'!M80/1.1331</f>
        <v>74977.78</v>
      </c>
      <c r="N80" s="7">
        <f>'COM CORREÇÃO'!N80/1.1331</f>
        <v>276810.54249999998</v>
      </c>
      <c r="O80" s="7">
        <f>'COM CORREÇÃO'!O80/1.1331</f>
        <v>153654.57</v>
      </c>
      <c r="P80" s="7">
        <f>'COM CORREÇÃO'!P80/1.1331</f>
        <v>167697.31</v>
      </c>
      <c r="Q80" s="7">
        <f>'COM CORREÇÃO'!Q80/1.1331</f>
        <v>0</v>
      </c>
      <c r="R80" s="7">
        <f>'COM CORREÇÃO'!R80/1.1331</f>
        <v>0</v>
      </c>
      <c r="S80" s="7" t="e">
        <f>'COM CORREÇÃO'!#REF!/1.1331</f>
        <v>#REF!</v>
      </c>
      <c r="U80" s="17" t="s">
        <v>1636</v>
      </c>
      <c r="V80" s="18" t="s">
        <v>5531</v>
      </c>
      <c r="W80" s="17" t="s">
        <v>5532</v>
      </c>
      <c r="X80" s="19">
        <v>598872.20000000007</v>
      </c>
      <c r="Y80" s="19">
        <v>102676.14</v>
      </c>
      <c r="Z80" s="19">
        <v>126070</v>
      </c>
      <c r="AA80" s="19">
        <v>596209.76</v>
      </c>
      <c r="AB80" s="19">
        <v>190777.53</v>
      </c>
      <c r="AC80" s="7">
        <f t="shared" si="1"/>
        <v>1614605.6300000001</v>
      </c>
    </row>
    <row r="81" spans="1:29" x14ac:dyDescent="0.3">
      <c r="A81" s="8" t="s">
        <v>87</v>
      </c>
      <c r="B81" s="9" t="s">
        <v>88</v>
      </c>
      <c r="C81" s="10">
        <v>1200013</v>
      </c>
      <c r="D81" s="7">
        <f>'COM CORREÇÃO'!D81/1.1331</f>
        <v>1138012.0830000001</v>
      </c>
      <c r="E81" s="7">
        <f>'COM CORREÇÃO'!E81/1.1331</f>
        <v>0</v>
      </c>
      <c r="F81" s="7">
        <f>'COM CORREÇÃO'!F81/1.1331</f>
        <v>164.00130927738201</v>
      </c>
      <c r="G81" s="7">
        <f>'COM CORREÇÃO'!G81/1.1331</f>
        <v>7209.9539999999997</v>
      </c>
      <c r="H81" s="7">
        <f>'COM CORREÇÃO'!H81/1.1331</f>
        <v>743.40650000000005</v>
      </c>
      <c r="I81" s="7">
        <f>'COM CORREÇÃO'!I81/1.1331</f>
        <v>350009.28300000005</v>
      </c>
      <c r="J81" s="7">
        <f>'COM CORREÇÃO'!J81/1.1331</f>
        <v>56834.018000000011</v>
      </c>
      <c r="K81" s="7">
        <f>'COM CORREÇÃO'!K81/1.1331</f>
        <v>0</v>
      </c>
      <c r="L81" s="7">
        <f>'COM CORREÇÃO'!L81/1.1331</f>
        <v>14790955.26</v>
      </c>
      <c r="M81" s="7">
        <f>'COM CORREÇÃO'!M81/1.1331</f>
        <v>78328.87</v>
      </c>
      <c r="N81" s="7">
        <f>'COM CORREÇÃO'!N81/1.1331</f>
        <v>0</v>
      </c>
      <c r="O81" s="7">
        <f>'COM CORREÇÃO'!O81/1.1331</f>
        <v>90227.175000000003</v>
      </c>
      <c r="P81" s="7">
        <f>'COM CORREÇÃO'!P81/1.1331</f>
        <v>243069.02249999999</v>
      </c>
      <c r="Q81" s="7">
        <f>'COM CORREÇÃO'!Q81/1.1331</f>
        <v>0</v>
      </c>
      <c r="R81" s="7">
        <f>'COM CORREÇÃO'!R81/1.1331</f>
        <v>0</v>
      </c>
      <c r="S81" s="7" t="e">
        <f>'COM CORREÇÃO'!#REF!/1.1331</f>
        <v>#REF!</v>
      </c>
      <c r="U81" s="17" t="s">
        <v>1636</v>
      </c>
      <c r="V81" s="18" t="s">
        <v>5533</v>
      </c>
      <c r="W81" s="17" t="s">
        <v>5534</v>
      </c>
      <c r="X81" s="19">
        <v>503336.60000000003</v>
      </c>
      <c r="Y81" s="19">
        <v>73689.14</v>
      </c>
      <c r="Z81" s="19">
        <v>94830</v>
      </c>
      <c r="AA81" s="19">
        <v>395993.46</v>
      </c>
      <c r="AB81" s="19">
        <v>152774.09</v>
      </c>
      <c r="AC81" s="7">
        <f t="shared" si="1"/>
        <v>1220623.29</v>
      </c>
    </row>
    <row r="82" spans="1:29" x14ac:dyDescent="0.3">
      <c r="A82" s="8" t="s">
        <v>87</v>
      </c>
      <c r="B82" s="9" t="s">
        <v>89</v>
      </c>
      <c r="C82" s="10">
        <v>1200054</v>
      </c>
      <c r="D82" s="7">
        <f>'COM CORREÇÃO'!D82/1.1331</f>
        <v>682807.25050000008</v>
      </c>
      <c r="E82" s="7">
        <f>'COM CORREÇÃO'!E82/1.1331</f>
        <v>0</v>
      </c>
      <c r="F82" s="7">
        <f>'COM CORREÇÃO'!F82/1.1331</f>
        <v>151.52370393422402</v>
      </c>
      <c r="G82" s="7">
        <f>'COM CORREÇÃO'!G82/1.1331</f>
        <v>0</v>
      </c>
      <c r="H82" s="7">
        <f>'COM CORREÇÃO'!H82/1.1331</f>
        <v>179.94600000000003</v>
      </c>
      <c r="I82" s="7">
        <f>'COM CORREÇÃO'!I82/1.1331</f>
        <v>323896.76600000006</v>
      </c>
      <c r="J82" s="7">
        <f>'COM CORREÇÃO'!J82/1.1331</f>
        <v>14045.801500000001</v>
      </c>
      <c r="K82" s="7">
        <f>'COM CORREÇÃO'!K82/1.1331</f>
        <v>0</v>
      </c>
      <c r="L82" s="7">
        <f>'COM CORREÇÃO'!L82/1.1331</f>
        <v>9690223.6700000018</v>
      </c>
      <c r="M82" s="7">
        <f>'COM CORREÇÃO'!M82/1.1331</f>
        <v>54110.677499999998</v>
      </c>
      <c r="N82" s="7">
        <f>'COM CORREÇÃO'!N82/1.1331</f>
        <v>221310.16</v>
      </c>
      <c r="O82" s="7">
        <f>'COM CORREÇÃO'!O82/1.1331</f>
        <v>9917.9675000000007</v>
      </c>
      <c r="P82" s="7">
        <f>'COM CORREÇÃO'!P82/1.1331</f>
        <v>186170.04</v>
      </c>
      <c r="Q82" s="7">
        <f>'COM CORREÇÃO'!Q82/1.1331</f>
        <v>0</v>
      </c>
      <c r="R82" s="7">
        <f>'COM CORREÇÃO'!R82/1.1331</f>
        <v>0</v>
      </c>
      <c r="S82" s="7" t="e">
        <f>'COM CORREÇÃO'!#REF!/1.1331</f>
        <v>#REF!</v>
      </c>
      <c r="U82" s="17" t="s">
        <v>1636</v>
      </c>
      <c r="V82" s="18" t="s">
        <v>5535</v>
      </c>
      <c r="W82" s="17" t="s">
        <v>5536</v>
      </c>
      <c r="X82" s="19">
        <v>334912.60000000003</v>
      </c>
      <c r="Y82" s="19">
        <v>119046.92</v>
      </c>
      <c r="Z82" s="19">
        <v>37830</v>
      </c>
      <c r="AA82" s="19">
        <v>161126.38</v>
      </c>
      <c r="AB82" s="19">
        <v>43152.56</v>
      </c>
      <c r="AC82" s="7">
        <f t="shared" si="1"/>
        <v>696068.46</v>
      </c>
    </row>
    <row r="83" spans="1:29" x14ac:dyDescent="0.3">
      <c r="A83" s="8" t="s">
        <v>87</v>
      </c>
      <c r="B83" s="9" t="s">
        <v>90</v>
      </c>
      <c r="C83" s="10">
        <v>1200104</v>
      </c>
      <c r="D83" s="7">
        <f>'COM CORREÇÃO'!D83/1.1331</f>
        <v>1593216.9154999999</v>
      </c>
      <c r="E83" s="7">
        <f>'COM CORREÇÃO'!E83/1.1331</f>
        <v>0</v>
      </c>
      <c r="F83" s="7">
        <f>'COM CORREÇÃO'!F83/1.1331</f>
        <v>480.39726715266193</v>
      </c>
      <c r="G83" s="7">
        <f>'COM CORREÇÃO'!G83/1.1331</f>
        <v>0</v>
      </c>
      <c r="H83" s="7">
        <f>'COM CORREÇÃO'!H83/1.1331</f>
        <v>2377.6745000000001</v>
      </c>
      <c r="I83" s="7">
        <f>'COM CORREÇÃO'!I83/1.1331</f>
        <v>1031894.1054999999</v>
      </c>
      <c r="J83" s="7">
        <f>'COM CORREÇÃO'!J83/1.1331</f>
        <v>163912.01250000001</v>
      </c>
      <c r="K83" s="7">
        <f>'COM CORREÇÃO'!K83/1.1331</f>
        <v>0</v>
      </c>
      <c r="L83" s="7">
        <f>'COM CORREÇÃO'!L83/1.1331</f>
        <v>22982424.82</v>
      </c>
      <c r="M83" s="7">
        <f>'COM CORREÇÃO'!M83/1.1331</f>
        <v>157164.35</v>
      </c>
      <c r="N83" s="7">
        <f>'COM CORREÇÃO'!N83/1.1331</f>
        <v>793483.03500000003</v>
      </c>
      <c r="O83" s="7">
        <f>'COM CORREÇÃO'!O83/1.1331</f>
        <v>90428.304999999993</v>
      </c>
      <c r="P83" s="7">
        <f>'COM CORREÇÃO'!P83/1.1331</f>
        <v>473458.84000000008</v>
      </c>
      <c r="Q83" s="7">
        <f>'COM CORREÇÃO'!Q83/1.1331</f>
        <v>0</v>
      </c>
      <c r="R83" s="7">
        <f>'COM CORREÇÃO'!R83/1.1331</f>
        <v>0</v>
      </c>
      <c r="S83" s="7" t="e">
        <f>'COM CORREÇÃO'!#REF!/1.1331</f>
        <v>#REF!</v>
      </c>
      <c r="U83" s="17" t="s">
        <v>1636</v>
      </c>
      <c r="V83" s="18" t="s">
        <v>5537</v>
      </c>
      <c r="W83" s="17" t="s">
        <v>5538</v>
      </c>
      <c r="X83" s="19">
        <v>261655.6</v>
      </c>
      <c r="Y83" s="19">
        <v>116161.87</v>
      </c>
      <c r="Z83" s="19">
        <v>74720</v>
      </c>
      <c r="AA83" s="19">
        <v>233884.28</v>
      </c>
      <c r="AB83" s="19">
        <v>72034.240000000005</v>
      </c>
      <c r="AC83" s="7">
        <f t="shared" si="1"/>
        <v>758455.99</v>
      </c>
    </row>
    <row r="84" spans="1:29" x14ac:dyDescent="0.3">
      <c r="A84" s="8" t="s">
        <v>87</v>
      </c>
      <c r="B84" s="9" t="s">
        <v>91</v>
      </c>
      <c r="C84" s="10">
        <v>1200138</v>
      </c>
      <c r="D84" s="7">
        <f>'COM CORREÇÃO'!D84/1.1331</f>
        <v>910409.66399999999</v>
      </c>
      <c r="E84" s="7">
        <f>'COM CORREÇÃO'!E84/1.1331</f>
        <v>0</v>
      </c>
      <c r="F84" s="7">
        <f>'COM CORREÇÃO'!F84/1.1331</f>
        <v>155.9455184878575</v>
      </c>
      <c r="G84" s="7">
        <f>'COM CORREÇÃO'!G84/1.1331</f>
        <v>0</v>
      </c>
      <c r="H84" s="7">
        <f>'COM CORREÇÃO'!H84/1.1331</f>
        <v>2642.6285000000003</v>
      </c>
      <c r="I84" s="7">
        <f>'COM CORREÇÃO'!I84/1.1331</f>
        <v>333333.01300000004</v>
      </c>
      <c r="J84" s="7">
        <f>'COM CORREÇÃO'!J84/1.1331</f>
        <v>23893.189000000002</v>
      </c>
      <c r="K84" s="7">
        <f>'COM CORREÇÃO'!K84/1.1331</f>
        <v>0</v>
      </c>
      <c r="L84" s="7">
        <f>'COM CORREÇÃO'!L84/1.1331</f>
        <v>10734891.959999999</v>
      </c>
      <c r="M84" s="7">
        <f>'COM CORREÇÃO'!M84/1.1331</f>
        <v>32614.255000000001</v>
      </c>
      <c r="N84" s="7">
        <f>'COM CORREÇÃO'!N84/1.1331</f>
        <v>149560.8425</v>
      </c>
      <c r="O84" s="7">
        <f>'COM CORREÇÃO'!O84/1.1331</f>
        <v>250175.06500000003</v>
      </c>
      <c r="P84" s="7">
        <f>'COM CORREÇÃO'!P84/1.1331</f>
        <v>269778.65999999997</v>
      </c>
      <c r="Q84" s="7">
        <f>'COM CORREÇÃO'!Q84/1.1331</f>
        <v>0</v>
      </c>
      <c r="R84" s="7">
        <f>'COM CORREÇÃO'!R84/1.1331</f>
        <v>0</v>
      </c>
      <c r="S84" s="7" t="e">
        <f>'COM CORREÇÃO'!#REF!/1.1331</f>
        <v>#REF!</v>
      </c>
      <c r="U84" s="17" t="s">
        <v>1636</v>
      </c>
      <c r="V84" s="18" t="s">
        <v>5539</v>
      </c>
      <c r="W84" s="17" t="s">
        <v>5540</v>
      </c>
      <c r="X84" s="19">
        <v>941319.6</v>
      </c>
      <c r="Y84" s="19">
        <v>7663.5</v>
      </c>
      <c r="Z84" s="19">
        <v>179200</v>
      </c>
      <c r="AA84" s="19">
        <v>860147.53</v>
      </c>
      <c r="AB84" s="19">
        <v>234975.68</v>
      </c>
      <c r="AC84" s="7">
        <f t="shared" si="1"/>
        <v>2223306.31</v>
      </c>
    </row>
    <row r="85" spans="1:29" x14ac:dyDescent="0.3">
      <c r="A85" s="8" t="s">
        <v>87</v>
      </c>
      <c r="B85" s="9" t="s">
        <v>92</v>
      </c>
      <c r="C85" s="10">
        <v>1200179</v>
      </c>
      <c r="D85" s="7">
        <f>'COM CORREÇÃO'!D85/1.1331</f>
        <v>910409.66400000011</v>
      </c>
      <c r="E85" s="7">
        <f>'COM CORREÇÃO'!E85/1.1331</f>
        <v>0</v>
      </c>
      <c r="F85" s="7">
        <f>'COM CORREÇÃO'!F85/1.1331</f>
        <v>144.739179656391</v>
      </c>
      <c r="G85" s="7">
        <f>'COM CORREÇÃO'!G85/1.1331</f>
        <v>6363.1365000000005</v>
      </c>
      <c r="H85" s="7">
        <f>'COM CORREÇÃO'!H85/1.1331</f>
        <v>1826.1235000000004</v>
      </c>
      <c r="I85" s="7">
        <f>'COM CORREÇÃO'!I85/1.1331</f>
        <v>309422.83600000001</v>
      </c>
      <c r="J85" s="7">
        <f>'COM CORREÇÃO'!J85/1.1331</f>
        <v>19782.59</v>
      </c>
      <c r="K85" s="7">
        <f>'COM CORREÇÃO'!K85/1.1331</f>
        <v>0</v>
      </c>
      <c r="L85" s="7">
        <f>'COM CORREÇÃO'!L85/1.1331</f>
        <v>15617269.750000002</v>
      </c>
      <c r="M85" s="7">
        <f>'COM CORREÇÃO'!M85/1.1331</f>
        <v>46504.264999999999</v>
      </c>
      <c r="N85" s="7">
        <f>'COM CORREÇÃO'!N85/1.1331</f>
        <v>462448.3775</v>
      </c>
      <c r="O85" s="7">
        <f>'COM CORREÇÃO'!O85/1.1331</f>
        <v>14409.174999999999</v>
      </c>
      <c r="P85" s="7">
        <f>'COM CORREÇÃO'!P85/1.1331</f>
        <v>108614.52250000001</v>
      </c>
      <c r="Q85" s="7">
        <f>'COM CORREÇÃO'!Q85/1.1331</f>
        <v>0</v>
      </c>
      <c r="R85" s="7">
        <f>'COM CORREÇÃO'!R85/1.1331</f>
        <v>0</v>
      </c>
      <c r="S85" s="7" t="e">
        <f>'COM CORREÇÃO'!#REF!/1.1331</f>
        <v>#REF!</v>
      </c>
      <c r="U85" s="17" t="s">
        <v>1636</v>
      </c>
      <c r="V85" s="18" t="s">
        <v>5541</v>
      </c>
      <c r="W85" s="17" t="s">
        <v>5542</v>
      </c>
      <c r="X85" s="19">
        <v>526658.6</v>
      </c>
      <c r="Y85" s="19">
        <v>113272.21</v>
      </c>
      <c r="Z85" s="19">
        <v>128380</v>
      </c>
      <c r="AA85" s="19">
        <v>453377.91000000003</v>
      </c>
      <c r="AB85" s="19">
        <v>84327.14</v>
      </c>
      <c r="AC85" s="7">
        <f t="shared" si="1"/>
        <v>1306015.8599999999</v>
      </c>
    </row>
    <row r="86" spans="1:29" x14ac:dyDescent="0.3">
      <c r="A86" s="8" t="s">
        <v>87</v>
      </c>
      <c r="B86" s="9" t="s">
        <v>93</v>
      </c>
      <c r="C86" s="10">
        <v>1200203</v>
      </c>
      <c r="D86" s="7">
        <f>'COM CORREÇÃO'!D86/1.1331</f>
        <v>3331187.8720000004</v>
      </c>
      <c r="E86" s="7">
        <f>'COM CORREÇÃO'!E86/1.1331</f>
        <v>0</v>
      </c>
      <c r="F86" s="7">
        <f>'COM CORREÇÃO'!F86/1.1331</f>
        <v>1275.7801447217987</v>
      </c>
      <c r="G86" s="7">
        <f>'COM CORREÇÃO'!G86/1.1331</f>
        <v>56086.84150000001</v>
      </c>
      <c r="H86" s="7">
        <f>'COM CORREÇÃO'!H86/1.1331</f>
        <v>3365.7735000000002</v>
      </c>
      <c r="I86" s="7">
        <f>'COM CORREÇÃO'!I86/1.1331</f>
        <v>2667246.8800000004</v>
      </c>
      <c r="J86" s="7">
        <f>'COM CORREÇÃO'!J86/1.1331</f>
        <v>368695.63700000005</v>
      </c>
      <c r="K86" s="7">
        <f>'COM CORREÇÃO'!K86/1.1331</f>
        <v>0</v>
      </c>
      <c r="L86" s="7">
        <f>'COM CORREÇÃO'!L86/1.1331</f>
        <v>83147457.86999999</v>
      </c>
      <c r="M86" s="7">
        <f>'COM CORREÇÃO'!M86/1.1331</f>
        <v>1163323.6274999999</v>
      </c>
      <c r="N86" s="7">
        <f>'COM CORREÇÃO'!N86/1.1331</f>
        <v>2012975.0449999999</v>
      </c>
      <c r="O86" s="7">
        <f>'COM CORREÇÃO'!O86/1.1331</f>
        <v>201116.75750000001</v>
      </c>
      <c r="P86" s="7">
        <f>'COM CORREÇÃO'!P86/1.1331</f>
        <v>3319430.2149999999</v>
      </c>
      <c r="Q86" s="7">
        <f>'COM CORREÇÃO'!Q86/1.1331</f>
        <v>0</v>
      </c>
      <c r="R86" s="7">
        <f>'COM CORREÇÃO'!R86/1.1331</f>
        <v>0</v>
      </c>
      <c r="S86" s="7" t="e">
        <f>'COM CORREÇÃO'!#REF!/1.1331</f>
        <v>#REF!</v>
      </c>
      <c r="U86" s="17" t="s">
        <v>1636</v>
      </c>
      <c r="V86" s="18" t="s">
        <v>5543</v>
      </c>
      <c r="W86" s="17" t="s">
        <v>5544</v>
      </c>
      <c r="X86" s="19">
        <v>545356</v>
      </c>
      <c r="Y86" s="19">
        <v>279206.81</v>
      </c>
      <c r="Z86" s="19">
        <v>118660</v>
      </c>
      <c r="AA86" s="19">
        <v>515473.08</v>
      </c>
      <c r="AB86" s="19">
        <v>176304.83000000002</v>
      </c>
      <c r="AC86" s="7">
        <f t="shared" si="1"/>
        <v>1635000.7200000002</v>
      </c>
    </row>
    <row r="87" spans="1:29" x14ac:dyDescent="0.3">
      <c r="A87" s="8" t="s">
        <v>87</v>
      </c>
      <c r="B87" s="9" t="s">
        <v>94</v>
      </c>
      <c r="C87" s="10">
        <v>1200252</v>
      </c>
      <c r="D87" s="7">
        <f>'COM CORREÇÃO'!D87/1.1331</f>
        <v>1365614.4975000001</v>
      </c>
      <c r="E87" s="7">
        <f>'COM CORREÇÃO'!E87/1.1331</f>
        <v>0</v>
      </c>
      <c r="F87" s="7">
        <f>'COM CORREÇÃO'!F87/1.1331</f>
        <v>261.27203642591604</v>
      </c>
      <c r="G87" s="7">
        <f>'COM CORREÇÃO'!G87/1.1331</f>
        <v>11486.245000000001</v>
      </c>
      <c r="H87" s="7">
        <f>'COM CORREÇÃO'!H87/1.1331</f>
        <v>2266.7865000000002</v>
      </c>
      <c r="I87" s="7">
        <f>'COM CORREÇÃO'!I87/1.1331</f>
        <v>558247.59000000008</v>
      </c>
      <c r="J87" s="7">
        <f>'COM CORREÇÃO'!J87/1.1331</f>
        <v>108064.97200000001</v>
      </c>
      <c r="K87" s="7">
        <f>'COM CORREÇÃO'!K87/1.1331</f>
        <v>0</v>
      </c>
      <c r="L87" s="7">
        <f>'COM CORREÇÃO'!L87/1.1331</f>
        <v>17459667.289999999</v>
      </c>
      <c r="M87" s="7">
        <f>'COM CORREÇÃO'!M87/1.1331</f>
        <v>425934.74</v>
      </c>
      <c r="N87" s="7">
        <f>'COM CORREÇÃO'!N87/1.1331</f>
        <v>413923.14</v>
      </c>
      <c r="O87" s="7">
        <f>'COM CORREÇÃO'!O87/1.1331</f>
        <v>45127.207499999997</v>
      </c>
      <c r="P87" s="7">
        <f>'COM CORREÇÃO'!P87/1.1331</f>
        <v>415006.565</v>
      </c>
      <c r="Q87" s="7">
        <f>'COM CORREÇÃO'!Q87/1.1331</f>
        <v>0</v>
      </c>
      <c r="R87" s="7">
        <f>'COM CORREÇÃO'!R87/1.1331</f>
        <v>0</v>
      </c>
      <c r="S87" s="7" t="e">
        <f>'COM CORREÇÃO'!#REF!/1.1331</f>
        <v>#REF!</v>
      </c>
      <c r="U87" s="17" t="s">
        <v>1636</v>
      </c>
      <c r="V87" s="18" t="s">
        <v>5545</v>
      </c>
      <c r="W87" s="17" t="s">
        <v>5546</v>
      </c>
      <c r="X87" s="19">
        <v>245995.80000000002</v>
      </c>
      <c r="Y87" s="19">
        <v>207677.03</v>
      </c>
      <c r="Z87" s="19">
        <v>61950</v>
      </c>
      <c r="AA87" s="19">
        <v>234819.21</v>
      </c>
      <c r="AB87" s="19">
        <v>105222.76000000001</v>
      </c>
      <c r="AC87" s="7">
        <f t="shared" si="1"/>
        <v>855664.8</v>
      </c>
    </row>
    <row r="88" spans="1:29" x14ac:dyDescent="0.3">
      <c r="A88" s="8" t="s">
        <v>87</v>
      </c>
      <c r="B88" s="9" t="s">
        <v>95</v>
      </c>
      <c r="C88" s="10">
        <v>1200302</v>
      </c>
      <c r="D88" s="7">
        <f>'COM CORREÇÃO'!D88/1.1331</f>
        <v>1820819.3295</v>
      </c>
      <c r="E88" s="7">
        <f>'COM CORREÇÃO'!E88/1.1331</f>
        <v>0</v>
      </c>
      <c r="F88" s="7">
        <f>'COM CORREÇÃO'!F88/1.1331</f>
        <v>305.9080622765735</v>
      </c>
      <c r="G88" s="7">
        <f>'COM CORREÇÃO'!G88/1.1331</f>
        <v>0</v>
      </c>
      <c r="H88" s="7">
        <f>'COM CORREÇÃO'!H88/1.1331</f>
        <v>5971.32</v>
      </c>
      <c r="I88" s="7">
        <f>'COM CORREÇÃO'!I88/1.1331</f>
        <v>653960.44150000007</v>
      </c>
      <c r="J88" s="7">
        <f>'COM CORREÇÃO'!J88/1.1331</f>
        <v>38033.743500000004</v>
      </c>
      <c r="K88" s="7">
        <f>'COM CORREÇÃO'!K88/1.1331</f>
        <v>0</v>
      </c>
      <c r="L88" s="7">
        <f>'COM CORREÇÃO'!L88/1.1331</f>
        <v>30657329.140000001</v>
      </c>
      <c r="M88" s="7">
        <f>'COM CORREÇÃO'!M88/1.1331</f>
        <v>64484.455000000002</v>
      </c>
      <c r="N88" s="7">
        <f>'COM CORREÇÃO'!N88/1.1331</f>
        <v>569492.73250000004</v>
      </c>
      <c r="O88" s="7">
        <f>'COM CORREÇÃO'!O88/1.1331</f>
        <v>52030.94</v>
      </c>
      <c r="P88" s="7">
        <f>'COM CORREÇÃO'!P88/1.1331</f>
        <v>1610495.4624999999</v>
      </c>
      <c r="Q88" s="7">
        <f>'COM CORREÇÃO'!Q88/1.1331</f>
        <v>0</v>
      </c>
      <c r="R88" s="7">
        <f>'COM CORREÇÃO'!R88/1.1331</f>
        <v>0</v>
      </c>
      <c r="S88" s="7" t="e">
        <f>'COM CORREÇÃO'!#REF!/1.1331</f>
        <v>#REF!</v>
      </c>
      <c r="U88" s="17" t="s">
        <v>1636</v>
      </c>
      <c r="V88" s="18" t="s">
        <v>5547</v>
      </c>
      <c r="W88" s="17" t="s">
        <v>5548</v>
      </c>
      <c r="X88" s="19">
        <v>0</v>
      </c>
      <c r="Y88" s="19">
        <v>0</v>
      </c>
      <c r="Z88" s="19">
        <v>86170</v>
      </c>
      <c r="AA88" s="19">
        <v>275190.63</v>
      </c>
      <c r="AB88" s="19">
        <v>57078.33</v>
      </c>
      <c r="AC88" s="7">
        <f t="shared" si="1"/>
        <v>418438.96</v>
      </c>
    </row>
    <row r="89" spans="1:29" x14ac:dyDescent="0.3">
      <c r="A89" s="8" t="s">
        <v>87</v>
      </c>
      <c r="B89" s="9" t="s">
        <v>96</v>
      </c>
      <c r="C89" s="10">
        <v>1200328</v>
      </c>
      <c r="D89" s="7">
        <f>'COM CORREÇÃO'!D89/1.1331</f>
        <v>682807.25050000008</v>
      </c>
      <c r="E89" s="7">
        <f>'COM CORREÇÃO'!E89/1.1331</f>
        <v>0</v>
      </c>
      <c r="F89" s="7">
        <f>'COM CORREÇÃO'!F89/1.1331</f>
        <v>143.80837963496899</v>
      </c>
      <c r="G89" s="7">
        <f>'COM CORREÇÃO'!G89/1.1331</f>
        <v>3911.2089999999998</v>
      </c>
      <c r="H89" s="7">
        <f>'COM CORREÇÃO'!H89/1.1331</f>
        <v>38.350500000000004</v>
      </c>
      <c r="I89" s="7">
        <f>'COM CORREÇÃO'!I89/1.1331</f>
        <v>307589.92700000003</v>
      </c>
      <c r="J89" s="7">
        <f>'COM CORREÇÃO'!J89/1.1331</f>
        <v>727.48800000000006</v>
      </c>
      <c r="K89" s="7">
        <f>'COM CORREÇÃO'!K89/1.1331</f>
        <v>0</v>
      </c>
      <c r="L89" s="7">
        <f>'COM CORREÇÃO'!L89/1.1331</f>
        <v>19511200.050000001</v>
      </c>
      <c r="M89" s="7">
        <f>'COM CORREÇÃO'!M89/1.1331</f>
        <v>1234.9000000000001</v>
      </c>
      <c r="N89" s="7">
        <f>'COM CORREÇÃO'!N89/1.1331</f>
        <v>160098.79500000001</v>
      </c>
      <c r="O89" s="7">
        <f>'COM CORREÇÃO'!O89/1.1331</f>
        <v>0</v>
      </c>
      <c r="P89" s="7">
        <f>'COM CORREÇÃO'!P89/1.1331</f>
        <v>96293.96</v>
      </c>
      <c r="Q89" s="7">
        <f>'COM CORREÇÃO'!Q89/1.1331</f>
        <v>0</v>
      </c>
      <c r="R89" s="7">
        <f>'COM CORREÇÃO'!R89/1.1331</f>
        <v>0</v>
      </c>
      <c r="S89" s="7" t="e">
        <f>'COM CORREÇÃO'!#REF!/1.1331</f>
        <v>#REF!</v>
      </c>
      <c r="U89" s="17" t="s">
        <v>1636</v>
      </c>
      <c r="V89" s="18" t="s">
        <v>5549</v>
      </c>
      <c r="W89" s="17" t="s">
        <v>5550</v>
      </c>
      <c r="X89" s="19">
        <v>356873</v>
      </c>
      <c r="Y89" s="19">
        <v>279634.01</v>
      </c>
      <c r="Z89" s="19">
        <v>92460</v>
      </c>
      <c r="AA89" s="19">
        <v>372746.46</v>
      </c>
      <c r="AB89" s="19">
        <v>107502.90000000001</v>
      </c>
      <c r="AC89" s="7">
        <f t="shared" si="1"/>
        <v>1209216.3699999999</v>
      </c>
    </row>
    <row r="90" spans="1:29" x14ac:dyDescent="0.3">
      <c r="A90" s="8" t="s">
        <v>87</v>
      </c>
      <c r="B90" s="9" t="s">
        <v>97</v>
      </c>
      <c r="C90" s="10">
        <v>1200336</v>
      </c>
      <c r="D90" s="7">
        <f>'COM CORREÇÃO'!D90/1.1331</f>
        <v>1365614.4975000001</v>
      </c>
      <c r="E90" s="7">
        <f>'COM CORREÇÃO'!E90/1.1331</f>
        <v>0</v>
      </c>
      <c r="F90" s="7">
        <f>'COM CORREÇÃO'!F90/1.1331</f>
        <v>205.74481825462556</v>
      </c>
      <c r="G90" s="7">
        <f>'COM CORREÇÃO'!G90/1.1331</f>
        <v>9045.1139999999996</v>
      </c>
      <c r="H90" s="7">
        <f>'COM CORREÇÃO'!H90/1.1331</f>
        <v>127.92850000000001</v>
      </c>
      <c r="I90" s="7">
        <f>'COM CORREÇÃO'!I90/1.1331</f>
        <v>439836.64250000002</v>
      </c>
      <c r="J90" s="7">
        <f>'COM CORREÇÃO'!J90/1.1331</f>
        <v>28326.6675</v>
      </c>
      <c r="K90" s="7">
        <f>'COM CORREÇÃO'!K90/1.1331</f>
        <v>0</v>
      </c>
      <c r="L90" s="7">
        <f>'COM CORREÇÃO'!L90/1.1331</f>
        <v>23010359.979999997</v>
      </c>
      <c r="M90" s="7">
        <f>'COM CORREÇÃO'!M90/1.1331</f>
        <v>3795.0949999999998</v>
      </c>
      <c r="N90" s="7">
        <f>'COM CORREÇÃO'!N90/1.1331</f>
        <v>404923.90250000003</v>
      </c>
      <c r="O90" s="7">
        <f>'COM CORREÇÃO'!O90/1.1331</f>
        <v>4606</v>
      </c>
      <c r="P90" s="7">
        <f>'COM CORREÇÃO'!P90/1.1331</f>
        <v>485181.58750000002</v>
      </c>
      <c r="Q90" s="7">
        <f>'COM CORREÇÃO'!Q90/1.1331</f>
        <v>0</v>
      </c>
      <c r="R90" s="7">
        <f>'COM CORREÇÃO'!R90/1.1331</f>
        <v>0</v>
      </c>
      <c r="S90" s="7" t="e">
        <f>'COM CORREÇÃO'!#REF!/1.1331</f>
        <v>#REF!</v>
      </c>
      <c r="U90" s="17" t="s">
        <v>1636</v>
      </c>
      <c r="V90" s="18" t="s">
        <v>5551</v>
      </c>
      <c r="W90" s="17" t="s">
        <v>5552</v>
      </c>
      <c r="X90" s="19">
        <v>446770</v>
      </c>
      <c r="Y90" s="19">
        <v>205089.67</v>
      </c>
      <c r="Z90" s="19">
        <v>104960</v>
      </c>
      <c r="AA90" s="19">
        <v>367137.85000000003</v>
      </c>
      <c r="AB90" s="19">
        <v>92438.3</v>
      </c>
      <c r="AC90" s="7">
        <f t="shared" si="1"/>
        <v>1216395.82</v>
      </c>
    </row>
    <row r="91" spans="1:29" x14ac:dyDescent="0.3">
      <c r="A91" s="8" t="s">
        <v>87</v>
      </c>
      <c r="B91" s="9" t="s">
        <v>98</v>
      </c>
      <c r="C91" s="10">
        <v>1200344</v>
      </c>
      <c r="D91" s="7">
        <f>'COM CORREÇÃO'!D91/1.1331</f>
        <v>827561.29150000005</v>
      </c>
      <c r="E91" s="7">
        <f>'COM CORREÇÃO'!E91/1.1331</f>
        <v>0</v>
      </c>
      <c r="F91" s="7">
        <f>'COM CORREÇÃO'!F91/1.1331</f>
        <v>156.72915172067601</v>
      </c>
      <c r="G91" s="7">
        <f>'COM CORREÇÃO'!G91/1.1331</f>
        <v>6890.2490000000007</v>
      </c>
      <c r="H91" s="7">
        <f>'COM CORREÇÃO'!H91/1.1331</f>
        <v>490.87850000000003</v>
      </c>
      <c r="I91" s="7">
        <f>'COM CORREÇÃO'!I91/1.1331</f>
        <v>335004.04200000002</v>
      </c>
      <c r="J91" s="7">
        <f>'COM CORREÇÃO'!J91/1.1331</f>
        <v>13219.9895</v>
      </c>
      <c r="K91" s="7">
        <f>'COM CORREÇÃO'!K91/1.1331</f>
        <v>0</v>
      </c>
      <c r="L91" s="7">
        <f>'COM CORREÇÃO'!L91/1.1331</f>
        <v>16534338.819999998</v>
      </c>
      <c r="M91" s="7">
        <f>'COM CORREÇÃO'!M91/1.1331</f>
        <v>72992.827499999999</v>
      </c>
      <c r="N91" s="7">
        <f>'COM CORREÇÃO'!N91/1.1331</f>
        <v>370343.01500000001</v>
      </c>
      <c r="O91" s="7">
        <f>'COM CORREÇÃO'!O91/1.1331</f>
        <v>37351.495000000003</v>
      </c>
      <c r="P91" s="7">
        <f>'COM CORREÇÃO'!P91/1.1331</f>
        <v>292194.82250000001</v>
      </c>
      <c r="Q91" s="7">
        <f>'COM CORREÇÃO'!Q91/1.1331</f>
        <v>0</v>
      </c>
      <c r="R91" s="7">
        <f>'COM CORREÇÃO'!R91/1.1331</f>
        <v>0</v>
      </c>
      <c r="S91" s="7" t="e">
        <f>'COM CORREÇÃO'!#REF!/1.1331</f>
        <v>#REF!</v>
      </c>
      <c r="U91" s="17" t="s">
        <v>1636</v>
      </c>
      <c r="V91" s="18" t="s">
        <v>5553</v>
      </c>
      <c r="W91" s="17" t="s">
        <v>5554</v>
      </c>
      <c r="X91" s="19">
        <v>163078.39999999999</v>
      </c>
      <c r="Y91" s="19">
        <v>0</v>
      </c>
      <c r="Z91" s="19">
        <v>35840</v>
      </c>
      <c r="AA91" s="19">
        <v>130417.69</v>
      </c>
      <c r="AB91" s="19">
        <v>49862.87</v>
      </c>
      <c r="AC91" s="7">
        <f t="shared" si="1"/>
        <v>379198.95999999996</v>
      </c>
    </row>
    <row r="92" spans="1:29" x14ac:dyDescent="0.3">
      <c r="A92" s="8" t="s">
        <v>87</v>
      </c>
      <c r="B92" s="9" t="s">
        <v>99</v>
      </c>
      <c r="C92" s="10">
        <v>1200351</v>
      </c>
      <c r="D92" s="7">
        <f>'COM CORREÇÃO'!D92/1.1331</f>
        <v>1365614.4975000001</v>
      </c>
      <c r="E92" s="7">
        <f>'COM CORREÇÃO'!E92/1.1331</f>
        <v>0</v>
      </c>
      <c r="F92" s="7">
        <f>'COM CORREÇÃO'!F92/1.1331</f>
        <v>178.79600588355598</v>
      </c>
      <c r="G92" s="7">
        <f>'COM CORREÇÃO'!G92/1.1331</f>
        <v>7860.3695000000016</v>
      </c>
      <c r="H92" s="7">
        <f>'COM CORREÇÃO'!H92/1.1331</f>
        <v>3.8925000000000001</v>
      </c>
      <c r="I92" s="7">
        <f>'COM CORREÇÃO'!I92/1.1331</f>
        <v>382038.67250000004</v>
      </c>
      <c r="J92" s="7">
        <f>'COM CORREÇÃO'!J92/1.1331</f>
        <v>1683.7290000000003</v>
      </c>
      <c r="K92" s="7">
        <f>'COM CORREÇÃO'!K92/1.1331</f>
        <v>0</v>
      </c>
      <c r="L92" s="7">
        <f>'COM CORREÇÃO'!L92/1.1331</f>
        <v>38257311.009999998</v>
      </c>
      <c r="M92" s="7">
        <f>'COM CORREÇÃO'!M92/1.1331</f>
        <v>4008.3449999999993</v>
      </c>
      <c r="N92" s="7">
        <f>'COM CORREÇÃO'!N92/1.1331</f>
        <v>211703.86749999999</v>
      </c>
      <c r="O92" s="7">
        <f>'COM CORREÇÃO'!O92/1.1331</f>
        <v>217.19</v>
      </c>
      <c r="P92" s="7">
        <f>'COM CORREÇÃO'!P92/1.1331</f>
        <v>326810.19</v>
      </c>
      <c r="Q92" s="7">
        <f>'COM CORREÇÃO'!Q92/1.1331</f>
        <v>0</v>
      </c>
      <c r="R92" s="7">
        <f>'COM CORREÇÃO'!R92/1.1331</f>
        <v>0</v>
      </c>
      <c r="S92" s="7" t="e">
        <f>'COM CORREÇÃO'!#REF!/1.1331</f>
        <v>#REF!</v>
      </c>
      <c r="U92" s="17" t="s">
        <v>1636</v>
      </c>
      <c r="V92" s="18" t="s">
        <v>5555</v>
      </c>
      <c r="W92" s="17" t="s">
        <v>5556</v>
      </c>
      <c r="X92" s="19">
        <v>1614607.2</v>
      </c>
      <c r="Y92" s="19">
        <v>867963.18</v>
      </c>
      <c r="Z92" s="19">
        <v>313680</v>
      </c>
      <c r="AA92" s="19">
        <v>1261451.68</v>
      </c>
      <c r="AB92" s="19">
        <v>440480.58</v>
      </c>
      <c r="AC92" s="7">
        <f t="shared" si="1"/>
        <v>4498182.6399999997</v>
      </c>
    </row>
    <row r="93" spans="1:29" x14ac:dyDescent="0.3">
      <c r="A93" s="8" t="s">
        <v>87</v>
      </c>
      <c r="B93" s="9" t="s">
        <v>100</v>
      </c>
      <c r="C93" s="10">
        <v>1200385</v>
      </c>
      <c r="D93" s="7">
        <f>'COM CORREÇÃO'!D93/1.1331</f>
        <v>1365614.4975000001</v>
      </c>
      <c r="E93" s="7">
        <f>'COM CORREÇÃO'!E93/1.1331</f>
        <v>0</v>
      </c>
      <c r="F93" s="7">
        <f>'COM CORREÇÃO'!F93/1.1331</f>
        <v>323.85322863853406</v>
      </c>
      <c r="G93" s="7">
        <f>'COM CORREÇÃO'!G93/1.1331</f>
        <v>0</v>
      </c>
      <c r="H93" s="7">
        <f>'COM CORREÇÃO'!H93/1.1331</f>
        <v>2024.5865000000001</v>
      </c>
      <c r="I93" s="7">
        <f>'COM CORREÇÃO'!I93/1.1331</f>
        <v>692956.26950000005</v>
      </c>
      <c r="J93" s="7">
        <f>'COM CORREÇÃO'!J93/1.1331</f>
        <v>44102.826500000003</v>
      </c>
      <c r="K93" s="7">
        <f>'COM CORREÇÃO'!K93/1.1331</f>
        <v>0</v>
      </c>
      <c r="L93" s="7">
        <f>'COM CORREÇÃO'!L93/1.1331</f>
        <v>15674375.030000001</v>
      </c>
      <c r="M93" s="7">
        <f>'COM CORREÇÃO'!M93/1.1331</f>
        <v>44485.392500000002</v>
      </c>
      <c r="N93" s="7">
        <f>'COM CORREÇÃO'!N93/1.1331</f>
        <v>263224.78000000003</v>
      </c>
      <c r="O93" s="7">
        <f>'COM CORREÇÃO'!O93/1.1331</f>
        <v>230955.92499999999</v>
      </c>
      <c r="P93" s="7">
        <f>'COM CORREÇÃO'!P93/1.1331</f>
        <v>337755.78749999998</v>
      </c>
      <c r="Q93" s="7">
        <f>'COM CORREÇÃO'!Q93/1.1331</f>
        <v>0</v>
      </c>
      <c r="R93" s="7">
        <f>'COM CORREÇÃO'!R93/1.1331</f>
        <v>0</v>
      </c>
      <c r="S93" s="7" t="e">
        <f>'COM CORREÇÃO'!#REF!/1.1331</f>
        <v>#REF!</v>
      </c>
      <c r="U93" s="17" t="s">
        <v>1636</v>
      </c>
      <c r="V93" s="18" t="s">
        <v>5557</v>
      </c>
      <c r="W93" s="17" t="s">
        <v>5558</v>
      </c>
      <c r="X93" s="19">
        <v>668847.4</v>
      </c>
      <c r="Y93" s="19">
        <v>438494.84</v>
      </c>
      <c r="Z93" s="19">
        <v>188550</v>
      </c>
      <c r="AA93" s="19">
        <v>597820.98</v>
      </c>
      <c r="AB93" s="19">
        <v>176342.55000000002</v>
      </c>
      <c r="AC93" s="7">
        <f t="shared" si="1"/>
        <v>2070055.77</v>
      </c>
    </row>
    <row r="94" spans="1:29" x14ac:dyDescent="0.3">
      <c r="A94" s="8" t="s">
        <v>87</v>
      </c>
      <c r="B94" s="9" t="s">
        <v>101</v>
      </c>
      <c r="C94" s="10">
        <v>1200393</v>
      </c>
      <c r="D94" s="7">
        <f>'COM CORREÇÃO'!D94/1.1331</f>
        <v>910409.66399999999</v>
      </c>
      <c r="E94" s="7">
        <f>'COM CORREÇÃO'!E94/1.1331</f>
        <v>0</v>
      </c>
      <c r="F94" s="7">
        <f>'COM CORREÇÃO'!F94/1.1331</f>
        <v>155.01940445202899</v>
      </c>
      <c r="G94" s="7">
        <f>'COM CORREÇÃO'!G94/1.1331</f>
        <v>6815.0839999999998</v>
      </c>
      <c r="H94" s="7">
        <f>'COM CORREÇÃO'!H94/1.1331</f>
        <v>89.046000000000006</v>
      </c>
      <c r="I94" s="7">
        <f>'COM CORREÇÃO'!I94/1.1331</f>
        <v>331358.8175</v>
      </c>
      <c r="J94" s="7">
        <f>'COM CORREÇÃO'!J94/1.1331</f>
        <v>2363.4675000000002</v>
      </c>
      <c r="K94" s="7">
        <f>'COM CORREÇÃO'!K94/1.1331</f>
        <v>0</v>
      </c>
      <c r="L94" s="7">
        <f>'COM CORREÇÃO'!L94/1.1331</f>
        <v>24766477.579999998</v>
      </c>
      <c r="M94" s="7">
        <f>'COM CORREÇÃO'!M94/1.1331</f>
        <v>5773.5474999999997</v>
      </c>
      <c r="N94" s="7">
        <f>'COM CORREÇÃO'!N94/1.1331</f>
        <v>282927.5025</v>
      </c>
      <c r="O94" s="7">
        <f>'COM CORREÇÃO'!O94/1.1331</f>
        <v>100.54</v>
      </c>
      <c r="P94" s="7">
        <f>'COM CORREÇÃO'!P94/1.1331</f>
        <v>115873.54250000001</v>
      </c>
      <c r="Q94" s="7">
        <f>'COM CORREÇÃO'!Q94/1.1331</f>
        <v>0</v>
      </c>
      <c r="R94" s="7">
        <f>'COM CORREÇÃO'!R94/1.1331</f>
        <v>0</v>
      </c>
      <c r="S94" s="7" t="e">
        <f>'COM CORREÇÃO'!#REF!/1.1331</f>
        <v>#REF!</v>
      </c>
      <c r="U94" s="17" t="s">
        <v>1636</v>
      </c>
      <c r="V94" s="18" t="s">
        <v>5559</v>
      </c>
      <c r="W94" s="17" t="s">
        <v>5560</v>
      </c>
      <c r="X94" s="19">
        <v>339134.4</v>
      </c>
      <c r="Y94" s="19">
        <v>149501.76000000001</v>
      </c>
      <c r="Z94" s="19">
        <v>90040</v>
      </c>
      <c r="AA94" s="19">
        <v>226343.72</v>
      </c>
      <c r="AB94" s="19">
        <v>78444.460000000006</v>
      </c>
      <c r="AC94" s="7">
        <f t="shared" si="1"/>
        <v>883464.34</v>
      </c>
    </row>
    <row r="95" spans="1:29" x14ac:dyDescent="0.3">
      <c r="A95" s="8" t="s">
        <v>87</v>
      </c>
      <c r="B95" s="9" t="s">
        <v>102</v>
      </c>
      <c r="C95" s="10">
        <v>1200401</v>
      </c>
      <c r="D95" s="7">
        <f>'COM CORREÇÃO'!D95/1.1331</f>
        <v>44343319.706499994</v>
      </c>
      <c r="E95" s="7">
        <f>'COM CORREÇÃO'!E95/1.1331</f>
        <v>0</v>
      </c>
      <c r="F95" s="7">
        <f>'COM CORREÇÃO'!F95/1.1331</f>
        <v>5130.6328279031341</v>
      </c>
      <c r="G95" s="7">
        <f>'COM CORREÇÃO'!G95/1.1331</f>
        <v>0</v>
      </c>
      <c r="H95" s="7">
        <f>'COM CORREÇÃO'!H95/1.1331</f>
        <v>8410.2104999999992</v>
      </c>
      <c r="I95" s="7">
        <f>'COM CORREÇÃO'!I95/1.1331</f>
        <v>11195961.115500001</v>
      </c>
      <c r="J95" s="7">
        <f>'COM CORREÇÃO'!J95/1.1331</f>
        <v>2078078.004</v>
      </c>
      <c r="K95" s="7">
        <f>'COM CORREÇÃO'!K95/1.1331</f>
        <v>0</v>
      </c>
      <c r="L95" s="7">
        <f>'COM CORREÇÃO'!L95/1.1331</f>
        <v>158862072.41</v>
      </c>
      <c r="M95" s="7">
        <f>'COM CORREÇÃO'!M95/1.1331</f>
        <v>14127608.1425</v>
      </c>
      <c r="N95" s="7">
        <f>'COM CORREÇÃO'!N95/1.1331</f>
        <v>17184335.1875</v>
      </c>
      <c r="O95" s="7">
        <f>'COM CORREÇÃO'!O95/1.1331</f>
        <v>2760353.8450000002</v>
      </c>
      <c r="P95" s="7">
        <f>'COM CORREÇÃO'!P95/1.1331</f>
        <v>32496801.960000001</v>
      </c>
      <c r="Q95" s="7">
        <f>'COM CORREÇÃO'!Q95/1.1331</f>
        <v>0</v>
      </c>
      <c r="R95" s="7">
        <f>'COM CORREÇÃO'!R95/1.1331</f>
        <v>0</v>
      </c>
      <c r="S95" s="7" t="e">
        <f>'COM CORREÇÃO'!#REF!/1.1331</f>
        <v>#REF!</v>
      </c>
      <c r="U95" s="17" t="s">
        <v>1636</v>
      </c>
      <c r="V95" s="18" t="s">
        <v>5561</v>
      </c>
      <c r="W95" s="17" t="s">
        <v>5562</v>
      </c>
      <c r="X95" s="19">
        <v>404517.96</v>
      </c>
      <c r="Y95" s="19">
        <v>66306.8</v>
      </c>
      <c r="Z95" s="19">
        <v>72390</v>
      </c>
      <c r="AA95" s="19">
        <v>352800.7</v>
      </c>
      <c r="AB95" s="19">
        <v>128653.08</v>
      </c>
      <c r="AC95" s="7">
        <f t="shared" si="1"/>
        <v>1024668.5399999999</v>
      </c>
    </row>
    <row r="96" spans="1:29" x14ac:dyDescent="0.3">
      <c r="A96" s="8" t="s">
        <v>87</v>
      </c>
      <c r="B96" s="9" t="s">
        <v>103</v>
      </c>
      <c r="C96" s="10">
        <v>1200427</v>
      </c>
      <c r="D96" s="7">
        <f>'COM CORREÇÃO'!D96/1.1331</f>
        <v>1365614.4975000001</v>
      </c>
      <c r="E96" s="7">
        <f>'COM CORREÇÃO'!E96/1.1331</f>
        <v>0</v>
      </c>
      <c r="F96" s="7">
        <f>'COM CORREÇÃO'!F96/1.1331</f>
        <v>156.20038465895601</v>
      </c>
      <c r="G96" s="7">
        <f>'COM CORREÇÃO'!G96/1.1331</f>
        <v>0</v>
      </c>
      <c r="H96" s="7">
        <f>'COM CORREÇÃO'!H96/1.1331</f>
        <v>121.51749999999998</v>
      </c>
      <c r="I96" s="7">
        <f>'COM CORREÇÃO'!I96/1.1331</f>
        <v>333830.17550000001</v>
      </c>
      <c r="J96" s="7">
        <f>'COM CORREÇÃO'!J96/1.1331</f>
        <v>11443.309000000001</v>
      </c>
      <c r="K96" s="7">
        <f>'COM CORREÇÃO'!K96/1.1331</f>
        <v>0</v>
      </c>
      <c r="L96" s="7">
        <f>'COM CORREÇÃO'!L96/1.1331</f>
        <v>29909698.089999996</v>
      </c>
      <c r="M96" s="7">
        <f>'COM CORREÇÃO'!M96/1.1331</f>
        <v>16113.467500000001</v>
      </c>
      <c r="N96" s="7">
        <f>'COM CORREÇÃO'!N96/1.1331</f>
        <v>467098.46250000008</v>
      </c>
      <c r="O96" s="7">
        <f>'COM CORREÇÃO'!O96/1.1331</f>
        <v>11562.897499999999</v>
      </c>
      <c r="P96" s="7">
        <f>'COM CORREÇÃO'!P96/1.1331</f>
        <v>184027.30249999999</v>
      </c>
      <c r="Q96" s="7">
        <f>'COM CORREÇÃO'!Q96/1.1331</f>
        <v>0</v>
      </c>
      <c r="R96" s="7">
        <f>'COM CORREÇÃO'!R96/1.1331</f>
        <v>0</v>
      </c>
      <c r="S96" s="7" t="e">
        <f>'COM CORREÇÃO'!#REF!/1.1331</f>
        <v>#REF!</v>
      </c>
      <c r="U96" s="17" t="s">
        <v>1636</v>
      </c>
      <c r="V96" s="18" t="s">
        <v>5563</v>
      </c>
      <c r="W96" s="17" t="s">
        <v>5564</v>
      </c>
      <c r="X96" s="19">
        <v>414200</v>
      </c>
      <c r="Y96" s="19">
        <v>61344.14</v>
      </c>
      <c r="Z96" s="19">
        <v>112530</v>
      </c>
      <c r="AA96" s="19">
        <v>363208.06</v>
      </c>
      <c r="AB96" s="19">
        <v>120038.03</v>
      </c>
      <c r="AC96" s="7">
        <f t="shared" si="1"/>
        <v>1071320.23</v>
      </c>
    </row>
    <row r="97" spans="1:29" x14ac:dyDescent="0.3">
      <c r="A97" s="8" t="s">
        <v>87</v>
      </c>
      <c r="B97" s="9" t="s">
        <v>104</v>
      </c>
      <c r="C97" s="10">
        <v>1200435</v>
      </c>
      <c r="D97" s="7">
        <f>'COM CORREÇÃO'!D97/1.1331</f>
        <v>682807.26249999995</v>
      </c>
      <c r="E97" s="7">
        <f>'COM CORREÇÃO'!E97/1.1331</f>
        <v>0</v>
      </c>
      <c r="F97" s="7">
        <f>'COM CORREÇÃO'!F97/1.1331</f>
        <v>141.70666476947002</v>
      </c>
      <c r="G97" s="7">
        <f>'COM CORREÇÃO'!G97/1.1331</f>
        <v>0</v>
      </c>
      <c r="H97" s="7">
        <f>'COM CORREÇÃO'!H97/1.1331</f>
        <v>50</v>
      </c>
      <c r="I97" s="7">
        <f>'COM CORREÇÃO'!I97/1.1331</f>
        <v>309312.7525</v>
      </c>
      <c r="J97" s="7">
        <f>'COM CORREÇÃO'!J97/1.1331</f>
        <v>944.74799999999993</v>
      </c>
      <c r="K97" s="7">
        <f>'COM CORREÇÃO'!K97/1.1331</f>
        <v>0</v>
      </c>
      <c r="L97" s="7">
        <f>'COM CORREÇÃO'!L97/1.1331</f>
        <v>16702538.990000002</v>
      </c>
      <c r="M97" s="7">
        <f>'COM CORREÇÃO'!M97/1.1331</f>
        <v>2351.4549999999999</v>
      </c>
      <c r="N97" s="7">
        <f>'COM CORREÇÃO'!N97/1.1331</f>
        <v>98416.664999999994</v>
      </c>
      <c r="O97" s="7">
        <f>'COM CORREÇÃO'!O97/1.1331</f>
        <v>0</v>
      </c>
      <c r="P97" s="7">
        <f>'COM CORREÇÃO'!P97/1.1331</f>
        <v>22476.325000000001</v>
      </c>
      <c r="Q97" s="7">
        <f>'COM CORREÇÃO'!Q97/1.1331</f>
        <v>0</v>
      </c>
      <c r="R97" s="7">
        <f>'COM CORREÇÃO'!R97/1.1331</f>
        <v>0</v>
      </c>
      <c r="S97" s="7" t="e">
        <f>'COM CORREÇÃO'!#REF!/1.1331</f>
        <v>#REF!</v>
      </c>
      <c r="U97" s="17" t="s">
        <v>1636</v>
      </c>
      <c r="V97" s="18" t="s">
        <v>5565</v>
      </c>
      <c r="W97" s="17" t="s">
        <v>5566</v>
      </c>
      <c r="X97" s="19">
        <v>162828.4</v>
      </c>
      <c r="Y97" s="19">
        <v>22885.65</v>
      </c>
      <c r="Z97" s="19">
        <v>43960</v>
      </c>
      <c r="AA97" s="19">
        <v>147985.08000000002</v>
      </c>
      <c r="AB97" s="19">
        <v>80195.62</v>
      </c>
      <c r="AC97" s="7">
        <f t="shared" si="1"/>
        <v>457854.75</v>
      </c>
    </row>
    <row r="98" spans="1:29" x14ac:dyDescent="0.3">
      <c r="A98" s="8" t="s">
        <v>87</v>
      </c>
      <c r="B98" s="9" t="s">
        <v>105</v>
      </c>
      <c r="C98" s="10">
        <v>1200450</v>
      </c>
      <c r="D98" s="7">
        <f>'COM CORREÇÃO'!D98/1.1331</f>
        <v>1365614.4975000001</v>
      </c>
      <c r="E98" s="7">
        <f>'COM CORREÇÃO'!E98/1.1331</f>
        <v>0</v>
      </c>
      <c r="F98" s="7">
        <f>'COM CORREÇÃO'!F98/1.1331</f>
        <v>396.71945465348506</v>
      </c>
      <c r="G98" s="7">
        <f>'COM CORREÇÃO'!G98/1.1331</f>
        <v>17440.890500000001</v>
      </c>
      <c r="H98" s="7">
        <f>'COM CORREÇÃO'!H98/1.1331</f>
        <v>2621.6675</v>
      </c>
      <c r="I98" s="7">
        <f>'COM CORREÇÃO'!I98/1.1331</f>
        <v>847256.88650000002</v>
      </c>
      <c r="J98" s="7">
        <f>'COM CORREÇÃO'!J98/1.1331</f>
        <v>72948.609500000006</v>
      </c>
      <c r="K98" s="7">
        <f>'COM CORREÇÃO'!K98/1.1331</f>
        <v>0</v>
      </c>
      <c r="L98" s="7">
        <f>'COM CORREÇÃO'!L98/1.1331</f>
        <v>15912393.49</v>
      </c>
      <c r="M98" s="7">
        <f>'COM CORREÇÃO'!M98/1.1331</f>
        <v>144354.69</v>
      </c>
      <c r="N98" s="7">
        <f>'COM CORREÇÃO'!N98/1.1331</f>
        <v>401779.02</v>
      </c>
      <c r="O98" s="7">
        <f>'COM CORREÇÃO'!O98/1.1331</f>
        <v>771885.46250000002</v>
      </c>
      <c r="P98" s="7">
        <f>'COM CORREÇÃO'!P98/1.1331</f>
        <v>453494.71250000002</v>
      </c>
      <c r="Q98" s="7">
        <f>'COM CORREÇÃO'!Q98/1.1331</f>
        <v>0</v>
      </c>
      <c r="R98" s="7">
        <f>'COM CORREÇÃO'!R98/1.1331</f>
        <v>0</v>
      </c>
      <c r="S98" s="7" t="e">
        <f>'COM CORREÇÃO'!#REF!/1.1331</f>
        <v>#REF!</v>
      </c>
      <c r="U98" s="17" t="s">
        <v>1636</v>
      </c>
      <c r="V98" s="18" t="s">
        <v>5567</v>
      </c>
      <c r="W98" s="17" t="s">
        <v>5568</v>
      </c>
      <c r="X98" s="19">
        <v>1055445.8</v>
      </c>
      <c r="Y98" s="19">
        <v>419450.91000000003</v>
      </c>
      <c r="Z98" s="19">
        <v>248750</v>
      </c>
      <c r="AA98" s="19">
        <v>976438.78</v>
      </c>
      <c r="AB98" s="19">
        <v>363440.95</v>
      </c>
      <c r="AC98" s="7">
        <f t="shared" si="1"/>
        <v>3063526.4400000004</v>
      </c>
    </row>
    <row r="99" spans="1:29" x14ac:dyDescent="0.3">
      <c r="A99" s="8" t="s">
        <v>87</v>
      </c>
      <c r="B99" s="9" t="s">
        <v>106</v>
      </c>
      <c r="C99" s="10">
        <v>1200500</v>
      </c>
      <c r="D99" s="7">
        <f>'COM CORREÇÃO'!D99/1.1331</f>
        <v>2276024.1640000003</v>
      </c>
      <c r="E99" s="7">
        <f>'COM CORREÇÃO'!E99/1.1331</f>
        <v>0</v>
      </c>
      <c r="F99" s="7">
        <f>'COM CORREÇÃO'!F99/1.1331</f>
        <v>436.74397859573259</v>
      </c>
      <c r="G99" s="7">
        <f>'COM CORREÇÃO'!G99/1.1331</f>
        <v>0</v>
      </c>
      <c r="H99" s="7">
        <f>'COM CORREÇÃO'!H99/1.1331</f>
        <v>77.644000000000005</v>
      </c>
      <c r="I99" s="7">
        <f>'COM CORREÇÃO'!I99/1.1331</f>
        <v>953984.59149999986</v>
      </c>
      <c r="J99" s="7">
        <f>'COM CORREÇÃO'!J99/1.1331</f>
        <v>88190.02900000001</v>
      </c>
      <c r="K99" s="7">
        <f>'COM CORREÇÃO'!K99/1.1331</f>
        <v>0</v>
      </c>
      <c r="L99" s="7">
        <f>'COM CORREÇÃO'!L99/1.1331</f>
        <v>39693189.350000001</v>
      </c>
      <c r="M99" s="7">
        <f>'COM CORREÇÃO'!M99/1.1331</f>
        <v>189100.08</v>
      </c>
      <c r="N99" s="7">
        <f>'COM CORREÇÃO'!N99/1.1331</f>
        <v>661360.54749999999</v>
      </c>
      <c r="O99" s="7">
        <f>'COM CORREÇÃO'!O99/1.1331</f>
        <v>0</v>
      </c>
      <c r="P99" s="7">
        <f>'COM CORREÇÃO'!P99/1.1331</f>
        <v>912405.59250000003</v>
      </c>
      <c r="Q99" s="7">
        <f>'COM CORREÇÃO'!Q99/1.1331</f>
        <v>0</v>
      </c>
      <c r="R99" s="7">
        <f>'COM CORREÇÃO'!R99/1.1331</f>
        <v>0</v>
      </c>
      <c r="S99" s="7" t="e">
        <f>'COM CORREÇÃO'!#REF!/1.1331</f>
        <v>#REF!</v>
      </c>
      <c r="U99" s="17" t="s">
        <v>1636</v>
      </c>
      <c r="V99" s="18" t="s">
        <v>5569</v>
      </c>
      <c r="W99" s="17" t="s">
        <v>5570</v>
      </c>
      <c r="X99" s="19">
        <v>416380.60000000003</v>
      </c>
      <c r="Y99" s="19">
        <v>132960.46</v>
      </c>
      <c r="Z99" s="19">
        <v>108920</v>
      </c>
      <c r="AA99" s="19">
        <v>404612.11</v>
      </c>
      <c r="AB99" s="19">
        <v>158144.46</v>
      </c>
      <c r="AC99" s="7">
        <f t="shared" si="1"/>
        <v>1221017.6299999999</v>
      </c>
    </row>
    <row r="100" spans="1:29" x14ac:dyDescent="0.3">
      <c r="A100" s="8" t="s">
        <v>87</v>
      </c>
      <c r="B100" s="9" t="s">
        <v>107</v>
      </c>
      <c r="C100" s="10">
        <v>1200609</v>
      </c>
      <c r="D100" s="7">
        <f>'COM CORREÇÃO'!D100/1.1331</f>
        <v>2048421.7474999998</v>
      </c>
      <c r="E100" s="7">
        <f>'COM CORREÇÃO'!E100/1.1331</f>
        <v>0</v>
      </c>
      <c r="F100" s="7">
        <f>'COM CORREÇÃO'!F100/1.1331</f>
        <v>355.82663659311402</v>
      </c>
      <c r="G100" s="7">
        <f>'COM CORREÇÃO'!G100/1.1331</f>
        <v>0</v>
      </c>
      <c r="H100" s="7">
        <f>'COM CORREÇÃO'!H100/1.1331</f>
        <v>5071.5685000000003</v>
      </c>
      <c r="I100" s="7">
        <f>'COM CORREÇÃO'!I100/1.1331</f>
        <v>765243.57300000009</v>
      </c>
      <c r="J100" s="7">
        <f>'COM CORREÇÃO'!J100/1.1331</f>
        <v>49021.657000000007</v>
      </c>
      <c r="K100" s="7">
        <f>'COM CORREÇÃO'!K100/1.1331</f>
        <v>0</v>
      </c>
      <c r="L100" s="7">
        <f>'COM CORREÇÃO'!L100/1.1331</f>
        <v>51496842.789999999</v>
      </c>
      <c r="M100" s="7">
        <f>'COM CORREÇÃO'!M100/1.1331</f>
        <v>55700.412499999999</v>
      </c>
      <c r="N100" s="7">
        <f>'COM CORREÇÃO'!N100/1.1331</f>
        <v>1248585.5475000001</v>
      </c>
      <c r="O100" s="7">
        <f>'COM CORREÇÃO'!O100/1.1331</f>
        <v>1058111.5549999999</v>
      </c>
      <c r="P100" s="7">
        <f>'COM CORREÇÃO'!P100/1.1331</f>
        <v>1175841.5374999999</v>
      </c>
      <c r="Q100" s="7">
        <f>'COM CORREÇÃO'!Q100/1.1331</f>
        <v>0</v>
      </c>
      <c r="R100" s="7">
        <f>'COM CORREÇÃO'!R100/1.1331</f>
        <v>0</v>
      </c>
      <c r="S100" s="7" t="e">
        <f>'COM CORREÇÃO'!#REF!/1.1331</f>
        <v>#REF!</v>
      </c>
      <c r="U100" s="17" t="s">
        <v>1636</v>
      </c>
      <c r="V100" s="18" t="s">
        <v>5571</v>
      </c>
      <c r="W100" s="17" t="s">
        <v>5572</v>
      </c>
      <c r="X100" s="19">
        <v>1169576.8</v>
      </c>
      <c r="Y100" s="19">
        <v>140852.81</v>
      </c>
      <c r="Z100" s="19">
        <v>219680</v>
      </c>
      <c r="AA100" s="19">
        <v>966582.11</v>
      </c>
      <c r="AB100" s="19">
        <v>303774.55</v>
      </c>
      <c r="AC100" s="7">
        <f t="shared" si="1"/>
        <v>2800466.27</v>
      </c>
    </row>
    <row r="101" spans="1:29" x14ac:dyDescent="0.3">
      <c r="A101" s="8" t="s">
        <v>87</v>
      </c>
      <c r="B101" s="9" t="s">
        <v>108</v>
      </c>
      <c r="C101" s="10">
        <v>1200708</v>
      </c>
      <c r="D101" s="7">
        <f>'COM CORREÇÃO'!D101/1.1331</f>
        <v>1365614.4975000001</v>
      </c>
      <c r="E101" s="7">
        <f>'COM CORREÇÃO'!E101/1.1331</f>
        <v>0</v>
      </c>
      <c r="F101" s="7">
        <f>'COM CORREÇÃO'!F101/1.1331</f>
        <v>306.00559564259004</v>
      </c>
      <c r="G101" s="7">
        <f>'COM CORREÇÃO'!G101/1.1331</f>
        <v>5130.3114999999998</v>
      </c>
      <c r="H101" s="7">
        <f>'COM CORREÇÃO'!H101/1.1331</f>
        <v>5689.773000000001</v>
      </c>
      <c r="I101" s="7">
        <f>'COM CORREÇÃO'!I101/1.1331</f>
        <v>654501.38150000013</v>
      </c>
      <c r="J101" s="7">
        <f>'COM CORREÇÃO'!J101/1.1331</f>
        <v>43851.075000000004</v>
      </c>
      <c r="K101" s="7">
        <f>'COM CORREÇÃO'!K101/1.1331</f>
        <v>0</v>
      </c>
      <c r="L101" s="7">
        <f>'COM CORREÇÃO'!L101/1.1331</f>
        <v>10157956.380000001</v>
      </c>
      <c r="M101" s="7">
        <f>'COM CORREÇÃO'!M101/1.1331</f>
        <v>4709.8575000000001</v>
      </c>
      <c r="N101" s="7">
        <f>'COM CORREÇÃO'!N101/1.1331</f>
        <v>375729.81</v>
      </c>
      <c r="O101" s="7">
        <f>'COM CORREÇÃO'!O101/1.1331</f>
        <v>46385.637499999997</v>
      </c>
      <c r="P101" s="7">
        <f>'COM CORREÇÃO'!P101/1.1331</f>
        <v>452399.10249999998</v>
      </c>
      <c r="Q101" s="7">
        <f>'COM CORREÇÃO'!Q101/1.1331</f>
        <v>0</v>
      </c>
      <c r="R101" s="7">
        <f>'COM CORREÇÃO'!R101/1.1331</f>
        <v>0</v>
      </c>
      <c r="S101" s="7" t="e">
        <f>'COM CORREÇÃO'!#REF!/1.1331</f>
        <v>#REF!</v>
      </c>
      <c r="U101" s="17" t="s">
        <v>1636</v>
      </c>
      <c r="V101" s="18" t="s">
        <v>5573</v>
      </c>
      <c r="W101" s="17" t="s">
        <v>5574</v>
      </c>
      <c r="X101" s="19">
        <v>107470</v>
      </c>
      <c r="Y101" s="19">
        <v>31508.98</v>
      </c>
      <c r="Z101" s="19">
        <v>12320</v>
      </c>
      <c r="AA101" s="19">
        <v>60342.93</v>
      </c>
      <c r="AB101" s="19">
        <v>22662.63</v>
      </c>
      <c r="AC101" s="7">
        <f t="shared" si="1"/>
        <v>234304.54</v>
      </c>
    </row>
    <row r="102" spans="1:29" x14ac:dyDescent="0.3">
      <c r="A102" s="8" t="s">
        <v>87</v>
      </c>
      <c r="B102" s="9" t="s">
        <v>109</v>
      </c>
      <c r="C102" s="10">
        <v>1200807</v>
      </c>
      <c r="D102" s="7">
        <f>'COM CORREÇÃO'!D102/1.1331</f>
        <v>1365614.4975000001</v>
      </c>
      <c r="E102" s="7">
        <f>'COM CORREÇÃO'!E102/1.1331</f>
        <v>0</v>
      </c>
      <c r="F102" s="7">
        <f>'COM CORREÇÃO'!F102/1.1331</f>
        <v>156.38274666632503</v>
      </c>
      <c r="G102" s="7">
        <f>'COM CORREÇÃO'!G102/1.1331</f>
        <v>6875.0205000000005</v>
      </c>
      <c r="H102" s="7">
        <f>'COM CORREÇÃO'!H102/1.1331</f>
        <v>2770.4215000000004</v>
      </c>
      <c r="I102" s="7">
        <f>'COM CORREÇÃO'!I102/1.1331</f>
        <v>334174.6875</v>
      </c>
      <c r="J102" s="7">
        <f>'COM CORREÇÃO'!J102/1.1331</f>
        <v>30503.756500000003</v>
      </c>
      <c r="K102" s="7">
        <f>'COM CORREÇÃO'!K102/1.1331</f>
        <v>0</v>
      </c>
      <c r="L102" s="7">
        <f>'COM CORREÇÃO'!L102/1.1331</f>
        <v>17525691.75</v>
      </c>
      <c r="M102" s="7">
        <f>'COM CORREÇÃO'!M102/1.1331</f>
        <v>20532.904999999999</v>
      </c>
      <c r="N102" s="7">
        <f>'COM CORREÇÃO'!N102/1.1331</f>
        <v>292124.10749999998</v>
      </c>
      <c r="O102" s="7">
        <f>'COM CORREÇÃO'!O102/1.1331</f>
        <v>107365.13250000001</v>
      </c>
      <c r="P102" s="7">
        <f>'COM CORREÇÃO'!P102/1.1331</f>
        <v>143561.66500000001</v>
      </c>
      <c r="Q102" s="7">
        <f>'COM CORREÇÃO'!Q102/1.1331</f>
        <v>0</v>
      </c>
      <c r="R102" s="7">
        <f>'COM CORREÇÃO'!R102/1.1331</f>
        <v>0</v>
      </c>
      <c r="S102" s="7" t="e">
        <f>'COM CORREÇÃO'!#REF!/1.1331</f>
        <v>#REF!</v>
      </c>
      <c r="U102" s="17" t="s">
        <v>1636</v>
      </c>
      <c r="V102" s="18" t="s">
        <v>5575</v>
      </c>
      <c r="W102" s="17" t="s">
        <v>5576</v>
      </c>
      <c r="X102" s="19">
        <v>565134.6</v>
      </c>
      <c r="Y102" s="19">
        <v>271588.26</v>
      </c>
      <c r="Z102" s="19">
        <v>135300</v>
      </c>
      <c r="AA102" s="19">
        <v>521752.34</v>
      </c>
      <c r="AB102" s="19">
        <v>221567.9</v>
      </c>
      <c r="AC102" s="7">
        <f t="shared" si="1"/>
        <v>1715343.0999999999</v>
      </c>
    </row>
    <row r="103" spans="1:29" x14ac:dyDescent="0.3">
      <c r="A103" s="8" t="s">
        <v>110</v>
      </c>
      <c r="B103" s="9" t="s">
        <v>111</v>
      </c>
      <c r="C103" s="10">
        <v>1300029</v>
      </c>
      <c r="D103" s="7">
        <f>'COM CORREÇÃO'!D103/1.1331</f>
        <v>1497613.5115</v>
      </c>
      <c r="E103" s="7">
        <f>'COM CORREÇÃO'!E103/1.1331</f>
        <v>0</v>
      </c>
      <c r="F103" s="7">
        <f>'COM CORREÇÃO'!F103/1.1331</f>
        <v>1162.4009480514201</v>
      </c>
      <c r="G103" s="7">
        <f>'COM CORREÇÃO'!G103/1.1331</f>
        <v>5978.5510000000004</v>
      </c>
      <c r="H103" s="7">
        <f>'COM CORREÇÃO'!H103/1.1331</f>
        <v>87.09</v>
      </c>
      <c r="I103" s="7">
        <f>'COM CORREÇÃO'!I103/1.1331</f>
        <v>626414.66249999998</v>
      </c>
      <c r="J103" s="7">
        <f>'COM CORREÇÃO'!J103/1.1331</f>
        <v>1425.3425</v>
      </c>
      <c r="K103" s="7">
        <f>'COM CORREÇÃO'!K103/1.1331</f>
        <v>0</v>
      </c>
      <c r="L103" s="7">
        <f>'COM CORREÇÃO'!L103/1.1331</f>
        <v>26003576.680000003</v>
      </c>
      <c r="M103" s="7">
        <f>'COM CORREÇÃO'!M103/1.1331</f>
        <v>0</v>
      </c>
      <c r="N103" s="7">
        <f>'COM CORREÇÃO'!N103/1.1331</f>
        <v>357121.01750000002</v>
      </c>
      <c r="O103" s="7">
        <f>'COM CORREÇÃO'!O103/1.1331</f>
        <v>249.99999999999997</v>
      </c>
      <c r="P103" s="7">
        <f>'COM CORREÇÃO'!P103/1.1331</f>
        <v>266296.88250000001</v>
      </c>
      <c r="Q103" s="7">
        <f>'COM CORREÇÃO'!Q103/1.1331</f>
        <v>0</v>
      </c>
      <c r="R103" s="7">
        <f>'COM CORREÇÃO'!R103/1.1331</f>
        <v>1567209.03</v>
      </c>
      <c r="S103" s="7" t="e">
        <f>'COM CORREÇÃO'!#REF!/1.1331</f>
        <v>#REF!</v>
      </c>
      <c r="U103" s="17" t="s">
        <v>1636</v>
      </c>
      <c r="V103" s="18" t="s">
        <v>5577</v>
      </c>
      <c r="W103" s="17" t="s">
        <v>5578</v>
      </c>
      <c r="X103" s="19">
        <v>514265.4</v>
      </c>
      <c r="Y103" s="19">
        <v>398728.2</v>
      </c>
      <c r="Z103" s="19">
        <v>116040</v>
      </c>
      <c r="AA103" s="19">
        <v>443677.26</v>
      </c>
      <c r="AB103" s="19">
        <v>121438.07</v>
      </c>
      <c r="AC103" s="7">
        <f t="shared" si="1"/>
        <v>1594148.9300000002</v>
      </c>
    </row>
    <row r="104" spans="1:29" x14ac:dyDescent="0.3">
      <c r="A104" s="8" t="s">
        <v>110</v>
      </c>
      <c r="B104" s="9" t="s">
        <v>112</v>
      </c>
      <c r="C104" s="10">
        <v>1300060</v>
      </c>
      <c r="D104" s="7">
        <f>'COM CORREÇÃO'!D104/1.1331</f>
        <v>1062038.0255</v>
      </c>
      <c r="E104" s="7">
        <f>'COM CORREÇÃO'!E104/1.1331</f>
        <v>0</v>
      </c>
      <c r="F104" s="7">
        <f>'COM CORREÇÃO'!F104/1.1331</f>
        <v>1050.59259046742</v>
      </c>
      <c r="G104" s="7">
        <f>'COM CORREÇÃO'!G104/1.1331</f>
        <v>5430.35</v>
      </c>
      <c r="H104" s="7">
        <f>'COM CORREÇÃO'!H104/1.1331</f>
        <v>2.9425000000000003</v>
      </c>
      <c r="I104" s="7">
        <f>'COM CORREÇÃO'!I104/1.1331</f>
        <v>566161.44900000002</v>
      </c>
      <c r="J104" s="7">
        <f>'COM CORREÇÃO'!J104/1.1331</f>
        <v>765.87049999999999</v>
      </c>
      <c r="K104" s="7">
        <f>'COM CORREÇÃO'!K104/1.1331</f>
        <v>0</v>
      </c>
      <c r="L104" s="7">
        <f>'COM CORREÇÃO'!L104/1.1331</f>
        <v>17433178.619999997</v>
      </c>
      <c r="M104" s="7">
        <f>'COM CORREÇÃO'!M104/1.1331</f>
        <v>677.72749999999996</v>
      </c>
      <c r="N104" s="7">
        <f>'COM CORREÇÃO'!N104/1.1331</f>
        <v>281078.70500000002</v>
      </c>
      <c r="O104" s="7">
        <f>'COM CORREÇÃO'!O104/1.1331</f>
        <v>0</v>
      </c>
      <c r="P104" s="7">
        <f>'COM CORREÇÃO'!P104/1.1331</f>
        <v>58596.334999999992</v>
      </c>
      <c r="Q104" s="7">
        <f>'COM CORREÇÃO'!Q104/1.1331</f>
        <v>0</v>
      </c>
      <c r="R104" s="7">
        <f>'COM CORREÇÃO'!R104/1.1331</f>
        <v>0</v>
      </c>
      <c r="S104" s="7" t="e">
        <f>'COM CORREÇÃO'!#REF!/1.1331</f>
        <v>#REF!</v>
      </c>
      <c r="U104" s="17" t="s">
        <v>1636</v>
      </c>
      <c r="V104" s="18" t="s">
        <v>5579</v>
      </c>
      <c r="W104" s="17" t="s">
        <v>5580</v>
      </c>
      <c r="X104" s="19">
        <v>873960.6</v>
      </c>
      <c r="Y104" s="19">
        <v>93499.08</v>
      </c>
      <c r="Z104" s="19">
        <v>163900</v>
      </c>
      <c r="AA104" s="19">
        <v>740809.55</v>
      </c>
      <c r="AB104" s="19">
        <v>200197.38</v>
      </c>
      <c r="AC104" s="7">
        <f t="shared" si="1"/>
        <v>2072366.6099999999</v>
      </c>
    </row>
    <row r="105" spans="1:29" x14ac:dyDescent="0.3">
      <c r="A105" s="8" t="s">
        <v>110</v>
      </c>
      <c r="B105" s="9" t="s">
        <v>113</v>
      </c>
      <c r="C105" s="10">
        <v>1300086</v>
      </c>
      <c r="D105" s="7">
        <f>'COM CORREÇÃO'!D105/1.1331</f>
        <v>1327547.5334999999</v>
      </c>
      <c r="E105" s="7">
        <f>'COM CORREÇÃO'!E105/1.1331</f>
        <v>0</v>
      </c>
      <c r="F105" s="7">
        <f>'COM CORREÇÃO'!F105/1.1331</f>
        <v>1063.9031092274201</v>
      </c>
      <c r="G105" s="7">
        <f>'COM CORREÇÃO'!G105/1.1331</f>
        <v>5499.1495000000004</v>
      </c>
      <c r="H105" s="7">
        <f>'COM CORREÇÃO'!H105/1.1331</f>
        <v>5.8990000000000009</v>
      </c>
      <c r="I105" s="7">
        <f>'COM CORREÇÃO'!I105/1.1331</f>
        <v>573334.44850000006</v>
      </c>
      <c r="J105" s="7">
        <f>'COM CORREÇÃO'!J105/1.1331</f>
        <v>1428.0160000000001</v>
      </c>
      <c r="K105" s="7">
        <f>'COM CORREÇÃO'!K105/1.1331</f>
        <v>0</v>
      </c>
      <c r="L105" s="7">
        <f>'COM CORREÇÃO'!L105/1.1331</f>
        <v>11333930.559999999</v>
      </c>
      <c r="M105" s="7">
        <f>'COM CORREÇÃO'!M105/1.1331</f>
        <v>11.4275</v>
      </c>
      <c r="N105" s="7">
        <f>'COM CORREÇÃO'!N105/1.1331</f>
        <v>184707.18</v>
      </c>
      <c r="O105" s="7">
        <f>'COM CORREÇÃO'!O105/1.1331</f>
        <v>5.5</v>
      </c>
      <c r="P105" s="7">
        <f>'COM CORREÇÃO'!P105/1.1331</f>
        <v>78882.842500000028</v>
      </c>
      <c r="Q105" s="7">
        <f>'COM CORREÇÃO'!Q105/1.1331</f>
        <v>0</v>
      </c>
      <c r="R105" s="7">
        <f>'COM CORREÇÃO'!R105/1.1331</f>
        <v>1567207.9725000001</v>
      </c>
      <c r="S105" s="7" t="e">
        <f>'COM CORREÇÃO'!#REF!/1.1331</f>
        <v>#REF!</v>
      </c>
      <c r="U105" s="17" t="s">
        <v>1636</v>
      </c>
      <c r="V105" s="18" t="s">
        <v>5581</v>
      </c>
      <c r="W105" s="17" t="s">
        <v>5582</v>
      </c>
      <c r="X105" s="19">
        <v>385615.8</v>
      </c>
      <c r="Y105" s="19">
        <v>307844.25</v>
      </c>
      <c r="Z105" s="19">
        <v>71390</v>
      </c>
      <c r="AA105" s="19">
        <v>340279.66000000003</v>
      </c>
      <c r="AB105" s="19">
        <v>87842.35</v>
      </c>
      <c r="AC105" s="7">
        <f t="shared" si="1"/>
        <v>1192972.06</v>
      </c>
    </row>
    <row r="106" spans="1:29" x14ac:dyDescent="0.3">
      <c r="A106" s="8" t="s">
        <v>110</v>
      </c>
      <c r="B106" s="9" t="s">
        <v>114</v>
      </c>
      <c r="C106" s="10">
        <v>1300102</v>
      </c>
      <c r="D106" s="7">
        <f>'COM CORREÇÃO'!D106/1.1331</f>
        <v>1593057.0395</v>
      </c>
      <c r="E106" s="7">
        <f>'COM CORREÇÃO'!E106/1.1331</f>
        <v>0</v>
      </c>
      <c r="F106" s="7">
        <f>'COM CORREÇÃO'!F106/1.1331</f>
        <v>1183.6977780674201</v>
      </c>
      <c r="G106" s="7">
        <f>'COM CORREÇÃO'!G106/1.1331</f>
        <v>6118.3495000000003</v>
      </c>
      <c r="H106" s="7">
        <f>'COM CORREÇÃO'!H106/1.1331</f>
        <v>7.3205000000000009</v>
      </c>
      <c r="I106" s="7">
        <f>'COM CORREÇÃO'!I106/1.1331</f>
        <v>637891.46400000004</v>
      </c>
      <c r="J106" s="7">
        <f>'COM CORREÇÃO'!J106/1.1331</f>
        <v>3697.7175000000007</v>
      </c>
      <c r="K106" s="7">
        <f>'COM CORREÇÃO'!K106/1.1331</f>
        <v>0</v>
      </c>
      <c r="L106" s="7">
        <f>'COM CORREÇÃO'!L106/1.1331</f>
        <v>14171039.43</v>
      </c>
      <c r="M106" s="7">
        <f>'COM CORREÇÃO'!M106/1.1331</f>
        <v>957.07500000000005</v>
      </c>
      <c r="N106" s="7">
        <f>'COM CORREÇÃO'!N106/1.1331</f>
        <v>427353.88</v>
      </c>
      <c r="O106" s="7">
        <f>'COM CORREÇÃO'!O106/1.1331</f>
        <v>137.5</v>
      </c>
      <c r="P106" s="7">
        <f>'COM CORREÇÃO'!P106/1.1331</f>
        <v>151519.94750000001</v>
      </c>
      <c r="Q106" s="7">
        <f>'COM CORREÇÃO'!Q106/1.1331</f>
        <v>0</v>
      </c>
      <c r="R106" s="7">
        <f>'COM CORREÇÃO'!R106/1.1331</f>
        <v>1567854.3599999999</v>
      </c>
      <c r="S106" s="7" t="e">
        <f>'COM CORREÇÃO'!#REF!/1.1331</f>
        <v>#REF!</v>
      </c>
      <c r="U106" s="17" t="s">
        <v>1636</v>
      </c>
      <c r="V106" s="18" t="s">
        <v>5583</v>
      </c>
      <c r="W106" s="17" t="s">
        <v>5584</v>
      </c>
      <c r="X106" s="19">
        <v>477957.2</v>
      </c>
      <c r="Y106" s="19">
        <v>189382.83000000002</v>
      </c>
      <c r="Z106" s="19">
        <v>97680</v>
      </c>
      <c r="AA106" s="19">
        <v>336050.56</v>
      </c>
      <c r="AB106" s="19">
        <v>142025</v>
      </c>
      <c r="AC106" s="7">
        <f t="shared" si="1"/>
        <v>1243095.5900000001</v>
      </c>
    </row>
    <row r="107" spans="1:29" x14ac:dyDescent="0.3">
      <c r="A107" s="8" t="s">
        <v>110</v>
      </c>
      <c r="B107" s="9" t="s">
        <v>115</v>
      </c>
      <c r="C107" s="10">
        <v>1300144</v>
      </c>
      <c r="D107" s="7">
        <f>'COM CORREÇÃO'!D107/1.1331</f>
        <v>1593057.0395</v>
      </c>
      <c r="E107" s="7">
        <f>'COM CORREÇÃO'!E107/1.1331</f>
        <v>0</v>
      </c>
      <c r="F107" s="7">
        <f>'COM CORREÇÃO'!F107/1.1331</f>
        <v>1390.3435818164201</v>
      </c>
      <c r="G107" s="7">
        <f>'COM CORREÇÃO'!G107/1.1331</f>
        <v>7186.4695000000011</v>
      </c>
      <c r="H107" s="7">
        <f>'COM CORREÇÃO'!H107/1.1331</f>
        <v>1661.5605</v>
      </c>
      <c r="I107" s="7">
        <f>'COM CORREÇÃO'!I107/1.1331</f>
        <v>749252.31700000004</v>
      </c>
      <c r="J107" s="7">
        <f>'COM CORREÇÃO'!J107/1.1331</f>
        <v>58897.067000000003</v>
      </c>
      <c r="K107" s="7">
        <f>'COM CORREÇÃO'!K107/1.1331</f>
        <v>0</v>
      </c>
      <c r="L107" s="7">
        <f>'COM CORREÇÃO'!L107/1.1331</f>
        <v>13014042.67</v>
      </c>
      <c r="M107" s="7">
        <f>'COM CORREÇÃO'!M107/1.1331</f>
        <v>34118.3675</v>
      </c>
      <c r="N107" s="7">
        <f>'COM CORREÇÃO'!N107/1.1331</f>
        <v>554103.25249999994</v>
      </c>
      <c r="O107" s="7">
        <f>'COM CORREÇÃO'!O107/1.1331</f>
        <v>92537.777499999997</v>
      </c>
      <c r="P107" s="7">
        <f>'COM CORREÇÃO'!P107/1.1331</f>
        <v>415226.26500000001</v>
      </c>
      <c r="Q107" s="7">
        <f>'COM CORREÇÃO'!Q107/1.1331</f>
        <v>0</v>
      </c>
      <c r="R107" s="7">
        <f>'COM CORREÇÃO'!R107/1.1331</f>
        <v>0</v>
      </c>
      <c r="S107" s="7" t="e">
        <f>'COM CORREÇÃO'!#REF!/1.1331</f>
        <v>#REF!</v>
      </c>
      <c r="U107" s="17" t="s">
        <v>1636</v>
      </c>
      <c r="V107" s="18" t="s">
        <v>5585</v>
      </c>
      <c r="W107" s="17" t="s">
        <v>5586</v>
      </c>
      <c r="X107" s="19">
        <v>556724.6</v>
      </c>
      <c r="Y107" s="19">
        <v>164888.51999999999</v>
      </c>
      <c r="Z107" s="19">
        <v>87130</v>
      </c>
      <c r="AA107" s="19">
        <v>385383.09</v>
      </c>
      <c r="AB107" s="19">
        <v>154638.93</v>
      </c>
      <c r="AC107" s="7">
        <f t="shared" si="1"/>
        <v>1348765.14</v>
      </c>
    </row>
    <row r="108" spans="1:29" x14ac:dyDescent="0.3">
      <c r="A108" s="8" t="s">
        <v>110</v>
      </c>
      <c r="B108" s="9" t="s">
        <v>116</v>
      </c>
      <c r="C108" s="10">
        <v>1300201</v>
      </c>
      <c r="D108" s="7">
        <f>'COM CORREÇÃO'!D108/1.1331</f>
        <v>1822710.889</v>
      </c>
      <c r="E108" s="7">
        <f>'COM CORREÇÃO'!E108/1.1331</f>
        <v>0</v>
      </c>
      <c r="F108" s="7">
        <f>'COM CORREÇÃO'!F108/1.1331</f>
        <v>1658.1578745270003</v>
      </c>
      <c r="G108" s="7">
        <f>'COM CORREÇÃO'!G108/1.1331</f>
        <v>8570.76</v>
      </c>
      <c r="H108" s="7">
        <f>'COM CORREÇÃO'!H108/1.1331</f>
        <v>35.670999999999999</v>
      </c>
      <c r="I108" s="7">
        <f>'COM CORREÇÃO'!I108/1.1331</f>
        <v>893576.70399999991</v>
      </c>
      <c r="J108" s="7">
        <f>'COM CORREÇÃO'!J108/1.1331</f>
        <v>1641.2845000000002</v>
      </c>
      <c r="K108" s="7">
        <f>'COM CORREÇÃO'!K108/1.1331</f>
        <v>0</v>
      </c>
      <c r="L108" s="7">
        <f>'COM CORREÇÃO'!L108/1.1331</f>
        <v>25013184.409999996</v>
      </c>
      <c r="M108" s="7">
        <f>'COM CORREÇÃO'!M108/1.1331</f>
        <v>0</v>
      </c>
      <c r="N108" s="7">
        <f>'COM CORREÇÃO'!N108/1.1331</f>
        <v>444568.45250000001</v>
      </c>
      <c r="O108" s="7">
        <f>'COM CORREÇÃO'!O108/1.1331</f>
        <v>0</v>
      </c>
      <c r="P108" s="7">
        <f>'COM CORREÇÃO'!P108/1.1331</f>
        <v>197067.38</v>
      </c>
      <c r="Q108" s="7">
        <f>'COM CORREÇÃO'!Q108/1.1331</f>
        <v>0</v>
      </c>
      <c r="R108" s="7">
        <f>'COM CORREÇÃO'!R108/1.1331</f>
        <v>0</v>
      </c>
      <c r="S108" s="7" t="e">
        <f>'COM CORREÇÃO'!#REF!/1.1331</f>
        <v>#REF!</v>
      </c>
      <c r="U108" s="17" t="s">
        <v>1636</v>
      </c>
      <c r="V108" s="18" t="s">
        <v>5587</v>
      </c>
      <c r="W108" s="17" t="s">
        <v>5588</v>
      </c>
      <c r="X108" s="19">
        <v>1932436.4</v>
      </c>
      <c r="Y108" s="19">
        <v>34986.340000000004</v>
      </c>
      <c r="Z108" s="19">
        <v>419730</v>
      </c>
      <c r="AA108" s="19">
        <v>1916592.05</v>
      </c>
      <c r="AB108" s="19">
        <v>794691.44000000006</v>
      </c>
      <c r="AC108" s="7">
        <f t="shared" si="1"/>
        <v>5098436.2300000004</v>
      </c>
    </row>
    <row r="109" spans="1:29" x14ac:dyDescent="0.3">
      <c r="A109" s="8" t="s">
        <v>110</v>
      </c>
      <c r="B109" s="9" t="s">
        <v>117</v>
      </c>
      <c r="C109" s="10">
        <v>1300300</v>
      </c>
      <c r="D109" s="7">
        <f>'COM CORREÇÃO'!D109/1.1331</f>
        <v>2619239.4084999999</v>
      </c>
      <c r="E109" s="7">
        <f>'COM CORREÇÃO'!E109/1.1331</f>
        <v>0</v>
      </c>
      <c r="F109" s="7">
        <f>'COM CORREÇÃO'!F109/1.1331</f>
        <v>1724.1048397234199</v>
      </c>
      <c r="G109" s="7">
        <f>'COM CORREÇÃO'!G109/1.1331</f>
        <v>3157.3330000000005</v>
      </c>
      <c r="H109" s="7">
        <f>'COM CORREÇÃO'!H109/1.1331</f>
        <v>1356.2330000000002</v>
      </c>
      <c r="I109" s="7">
        <f>'COM CORREÇÃO'!I109/1.1331</f>
        <v>929115.34250000026</v>
      </c>
      <c r="J109" s="7">
        <f>'COM CORREÇÃO'!J109/1.1331</f>
        <v>24364.005499999999</v>
      </c>
      <c r="K109" s="7">
        <f>'COM CORREÇÃO'!K109/1.1331</f>
        <v>0</v>
      </c>
      <c r="L109" s="7">
        <f>'COM CORREÇÃO'!L109/1.1331</f>
        <v>44172817.169999994</v>
      </c>
      <c r="M109" s="7">
        <f>'COM CORREÇÃO'!M109/1.1331</f>
        <v>8480.2549999999992</v>
      </c>
      <c r="N109" s="7">
        <f>'COM CORREÇÃO'!N109/1.1331</f>
        <v>455796.44500000001</v>
      </c>
      <c r="O109" s="7">
        <f>'COM CORREÇÃO'!O109/1.1331</f>
        <v>5291.6125000000002</v>
      </c>
      <c r="P109" s="7">
        <f>'COM CORREÇÃO'!P109/1.1331</f>
        <v>466667.75</v>
      </c>
      <c r="Q109" s="7">
        <f>'COM CORREÇÃO'!Q109/1.1331</f>
        <v>0</v>
      </c>
      <c r="R109" s="7">
        <f>'COM CORREÇÃO'!R109/1.1331</f>
        <v>3493.6950000000002</v>
      </c>
      <c r="S109" s="7" t="e">
        <f>'COM CORREÇÃO'!#REF!/1.1331</f>
        <v>#REF!</v>
      </c>
      <c r="U109" s="17" t="s">
        <v>1636</v>
      </c>
      <c r="V109" s="18" t="s">
        <v>5589</v>
      </c>
      <c r="W109" s="17" t="s">
        <v>5590</v>
      </c>
      <c r="X109" s="19">
        <v>261469.6</v>
      </c>
      <c r="Y109" s="19">
        <v>0</v>
      </c>
      <c r="Z109" s="19">
        <v>56020</v>
      </c>
      <c r="AA109" s="19">
        <v>235314.29</v>
      </c>
      <c r="AB109" s="19">
        <v>66518.600000000006</v>
      </c>
      <c r="AC109" s="7">
        <f t="shared" si="1"/>
        <v>619322.49</v>
      </c>
    </row>
    <row r="110" spans="1:29" x14ac:dyDescent="0.3">
      <c r="A110" s="8" t="s">
        <v>110</v>
      </c>
      <c r="B110" s="9" t="s">
        <v>118</v>
      </c>
      <c r="C110" s="10">
        <v>1300409</v>
      </c>
      <c r="D110" s="7">
        <f>'COM CORREÇÃO'!D110/1.1331</f>
        <v>2334521.9920000001</v>
      </c>
      <c r="E110" s="7">
        <f>'COM CORREÇÃO'!E110/1.1331</f>
        <v>0</v>
      </c>
      <c r="F110" s="7">
        <f>'COM CORREÇÃO'!F110/1.1331</f>
        <v>2042.499103722</v>
      </c>
      <c r="G110" s="7">
        <f>'COM CORREÇÃO'!G110/1.1331</f>
        <v>0</v>
      </c>
      <c r="H110" s="7">
        <f>'COM CORREÇÃO'!H110/1.1331</f>
        <v>73.102500000000006</v>
      </c>
      <c r="I110" s="7">
        <f>'COM CORREÇÃO'!I110/1.1331</f>
        <v>1111254.4905000001</v>
      </c>
      <c r="J110" s="7">
        <f>'COM CORREÇÃO'!J110/1.1331</f>
        <v>6854.2635</v>
      </c>
      <c r="K110" s="7">
        <f>'COM CORREÇÃO'!K110/1.1331</f>
        <v>0</v>
      </c>
      <c r="L110" s="7">
        <f>'COM CORREÇÃO'!L110/1.1331</f>
        <v>16888511.649999999</v>
      </c>
      <c r="M110" s="7">
        <f>'COM CORREÇÃO'!M110/1.1331</f>
        <v>0</v>
      </c>
      <c r="N110" s="7">
        <f>'COM CORREÇÃO'!N110/1.1331</f>
        <v>169908.5025</v>
      </c>
      <c r="O110" s="7">
        <f>'COM CORREÇÃO'!O110/1.1331</f>
        <v>0</v>
      </c>
      <c r="P110" s="7">
        <f>'COM CORREÇÃO'!P110/1.1331</f>
        <v>340241.82750000001</v>
      </c>
      <c r="Q110" s="7">
        <f>'COM CORREÇÃO'!Q110/1.1331</f>
        <v>0</v>
      </c>
      <c r="R110" s="7">
        <f>'COM CORREÇÃO'!R110/1.1331</f>
        <v>0</v>
      </c>
      <c r="S110" s="7" t="e">
        <f>'COM CORREÇÃO'!#REF!/1.1331</f>
        <v>#REF!</v>
      </c>
      <c r="U110" s="17" t="s">
        <v>1636</v>
      </c>
      <c r="V110" s="18" t="s">
        <v>5591</v>
      </c>
      <c r="W110" s="17" t="s">
        <v>5592</v>
      </c>
      <c r="X110" s="19">
        <v>243820.6</v>
      </c>
      <c r="Y110" s="19">
        <v>10289.61</v>
      </c>
      <c r="Z110" s="19">
        <v>43030</v>
      </c>
      <c r="AA110" s="19">
        <v>167094.6</v>
      </c>
      <c r="AB110" s="19">
        <v>60676.24</v>
      </c>
      <c r="AC110" s="7">
        <f t="shared" si="1"/>
        <v>524911.05000000005</v>
      </c>
    </row>
    <row r="111" spans="1:29" x14ac:dyDescent="0.3">
      <c r="A111" s="8" t="s">
        <v>110</v>
      </c>
      <c r="B111" s="9" t="s">
        <v>119</v>
      </c>
      <c r="C111" s="10">
        <v>1300508</v>
      </c>
      <c r="D111" s="7">
        <f>'COM CORREÇÃO'!D111/1.1331</f>
        <v>2124076.0490000001</v>
      </c>
      <c r="E111" s="7">
        <f>'COM CORREÇÃO'!E111/1.1331</f>
        <v>0</v>
      </c>
      <c r="F111" s="7">
        <f>'COM CORREÇÃO'!F111/1.1331</f>
        <v>1328.44966958242</v>
      </c>
      <c r="G111" s="7">
        <f>'COM CORREÇÃO'!G111/1.1331</f>
        <v>2432.7745</v>
      </c>
      <c r="H111" s="7">
        <f>'COM CORREÇÃO'!H111/1.1331</f>
        <v>209.36700000000002</v>
      </c>
      <c r="I111" s="7">
        <f>'COM CORREÇÃO'!I111/1.1331</f>
        <v>715897.73300000001</v>
      </c>
      <c r="J111" s="7">
        <f>'COM CORREÇÃO'!J111/1.1331</f>
        <v>2203.5915</v>
      </c>
      <c r="K111" s="7">
        <f>'COM CORREÇÃO'!K111/1.1331</f>
        <v>0</v>
      </c>
      <c r="L111" s="7">
        <f>'COM CORREÇÃO'!L111/1.1331</f>
        <v>54958797.440000013</v>
      </c>
      <c r="M111" s="7">
        <f>'COM CORREÇÃO'!M111/1.1331</f>
        <v>45311.452499999999</v>
      </c>
      <c r="N111" s="7">
        <f>'COM CORREÇÃO'!N111/1.1331</f>
        <v>604832.31499999994</v>
      </c>
      <c r="O111" s="7">
        <f>'COM CORREÇÃO'!O111/1.1331</f>
        <v>4665</v>
      </c>
      <c r="P111" s="7">
        <f>'COM CORREÇÃO'!P111/1.1331</f>
        <v>320907.01</v>
      </c>
      <c r="Q111" s="7">
        <f>'COM CORREÇÃO'!Q111/1.1331</f>
        <v>0</v>
      </c>
      <c r="R111" s="7">
        <f>'COM CORREÇÃO'!R111/1.1331</f>
        <v>0</v>
      </c>
      <c r="S111" s="7" t="e">
        <f>'COM CORREÇÃO'!#REF!/1.1331</f>
        <v>#REF!</v>
      </c>
      <c r="U111" s="17" t="s">
        <v>1636</v>
      </c>
      <c r="V111" s="18" t="s">
        <v>5593</v>
      </c>
      <c r="W111" s="17" t="s">
        <v>5594</v>
      </c>
      <c r="X111" s="19">
        <v>820809.4</v>
      </c>
      <c r="Y111" s="19">
        <v>548434.41</v>
      </c>
      <c r="Z111" s="19">
        <v>197480</v>
      </c>
      <c r="AA111" s="19">
        <v>746548.87</v>
      </c>
      <c r="AB111" s="19">
        <v>264760.59999999998</v>
      </c>
      <c r="AC111" s="7">
        <f t="shared" si="1"/>
        <v>2578033.2800000003</v>
      </c>
    </row>
    <row r="112" spans="1:29" x14ac:dyDescent="0.3">
      <c r="A112" s="8" t="s">
        <v>110</v>
      </c>
      <c r="B112" s="9" t="s">
        <v>120</v>
      </c>
      <c r="C112" s="10">
        <v>1300607</v>
      </c>
      <c r="D112" s="7">
        <f>'COM CORREÇÃO'!D112/1.1331</f>
        <v>2682995.2725</v>
      </c>
      <c r="E112" s="7">
        <f>'COM CORREÇÃO'!E112/1.1331</f>
        <v>0</v>
      </c>
      <c r="F112" s="7">
        <f>'COM CORREÇÃO'!F112/1.1331</f>
        <v>1760.3161060100001</v>
      </c>
      <c r="G112" s="7">
        <f>'COM CORREÇÃO'!G112/1.1331</f>
        <v>9098.8009999999995</v>
      </c>
      <c r="H112" s="7">
        <f>'COM CORREÇÃO'!H112/1.1331</f>
        <v>21.412500000000001</v>
      </c>
      <c r="I112" s="7">
        <f>'COM CORREÇÃO'!I112/1.1331</f>
        <v>948629.49399999995</v>
      </c>
      <c r="J112" s="7">
        <f>'COM CORREÇÃO'!J112/1.1331</f>
        <v>7300.2795000000006</v>
      </c>
      <c r="K112" s="7">
        <f>'COM CORREÇÃO'!K112/1.1331</f>
        <v>0</v>
      </c>
      <c r="L112" s="7">
        <f>'COM CORREÇÃO'!L112/1.1331</f>
        <v>60827032.589999996</v>
      </c>
      <c r="M112" s="7">
        <f>'COM CORREÇÃO'!M112/1.1331</f>
        <v>48070.28</v>
      </c>
      <c r="N112" s="7">
        <f>'COM CORREÇÃO'!N112/1.1331</f>
        <v>1093642.1625000001</v>
      </c>
      <c r="O112" s="7">
        <f>'COM CORREÇÃO'!O112/1.1331</f>
        <v>30476.872500000001</v>
      </c>
      <c r="P112" s="7">
        <f>'COM CORREÇÃO'!P112/1.1331</f>
        <v>744874.19</v>
      </c>
      <c r="Q112" s="7">
        <f>'COM CORREÇÃO'!Q112/1.1331</f>
        <v>0</v>
      </c>
      <c r="R112" s="7">
        <f>'COM CORREÇÃO'!R112/1.1331</f>
        <v>0</v>
      </c>
      <c r="S112" s="7" t="e">
        <f>'COM CORREÇÃO'!#REF!/1.1331</f>
        <v>#REF!</v>
      </c>
      <c r="U112" s="17" t="s">
        <v>1636</v>
      </c>
      <c r="V112" s="18" t="s">
        <v>5595</v>
      </c>
      <c r="W112" s="17" t="s">
        <v>5596</v>
      </c>
      <c r="X112" s="19">
        <v>583358.6</v>
      </c>
      <c r="Y112" s="19">
        <v>81026.740000000005</v>
      </c>
      <c r="Z112" s="19">
        <v>133510</v>
      </c>
      <c r="AA112" s="19">
        <v>360469.66000000003</v>
      </c>
      <c r="AB112" s="19">
        <v>102056.62</v>
      </c>
      <c r="AC112" s="7">
        <f t="shared" si="1"/>
        <v>1260421.6200000001</v>
      </c>
    </row>
    <row r="113" spans="1:29" x14ac:dyDescent="0.3">
      <c r="A113" s="8" t="s">
        <v>110</v>
      </c>
      <c r="B113" s="9" t="s">
        <v>121</v>
      </c>
      <c r="C113" s="10">
        <v>1300631</v>
      </c>
      <c r="D113" s="7">
        <f>'COM CORREÇÃO'!D113/1.1331</f>
        <v>1593057.0395</v>
      </c>
      <c r="E113" s="7">
        <f>'COM CORREÇÃO'!E113/1.1331</f>
        <v>0</v>
      </c>
      <c r="F113" s="7">
        <f>'COM CORREÇÃO'!F113/1.1331</f>
        <v>1208.65500074242</v>
      </c>
      <c r="G113" s="7">
        <f>'COM CORREÇÃO'!G113/1.1331</f>
        <v>6247.3495000000003</v>
      </c>
      <c r="H113" s="7">
        <f>'COM CORREÇÃO'!H113/1.1331</f>
        <v>37.2455</v>
      </c>
      <c r="I113" s="7">
        <f>'COM CORREÇÃO'!I113/1.1331</f>
        <v>651340.84700000007</v>
      </c>
      <c r="J113" s="7">
        <f>'COM CORREÇÃO'!J113/1.1331</f>
        <v>3641.4645</v>
      </c>
      <c r="K113" s="7">
        <f>'COM CORREÇÃO'!K113/1.1331</f>
        <v>0</v>
      </c>
      <c r="L113" s="7">
        <f>'COM CORREÇÃO'!L113/1.1331</f>
        <v>34126719.830000006</v>
      </c>
      <c r="M113" s="7">
        <f>'COM CORREÇÃO'!M113/1.1331</f>
        <v>41.502499999999998</v>
      </c>
      <c r="N113" s="7">
        <f>'COM CORREÇÃO'!N113/1.1331</f>
        <v>426735.66249999998</v>
      </c>
      <c r="O113" s="7">
        <f>'COM CORREÇÃO'!O113/1.1331</f>
        <v>640</v>
      </c>
      <c r="P113" s="7">
        <f>'COM CORREÇÃO'!P113/1.1331</f>
        <v>563751.83499999996</v>
      </c>
      <c r="Q113" s="7">
        <f>'COM CORREÇÃO'!Q113/1.1331</f>
        <v>0</v>
      </c>
      <c r="R113" s="7">
        <f>'COM CORREÇÃO'!R113/1.1331</f>
        <v>0</v>
      </c>
      <c r="S113" s="7" t="e">
        <f>'COM CORREÇÃO'!#REF!/1.1331</f>
        <v>#REF!</v>
      </c>
      <c r="U113" s="17" t="s">
        <v>1636</v>
      </c>
      <c r="V113" s="18" t="s">
        <v>5597</v>
      </c>
      <c r="W113" s="17" t="s">
        <v>5598</v>
      </c>
      <c r="X113" s="19">
        <v>169554</v>
      </c>
      <c r="Y113" s="19">
        <v>45899.12</v>
      </c>
      <c r="Z113" s="19">
        <v>56390</v>
      </c>
      <c r="AA113" s="19">
        <v>154941.57</v>
      </c>
      <c r="AB113" s="19">
        <v>77054.58</v>
      </c>
      <c r="AC113" s="7">
        <f t="shared" si="1"/>
        <v>503839.27</v>
      </c>
    </row>
    <row r="114" spans="1:29" x14ac:dyDescent="0.3">
      <c r="A114" s="8" t="s">
        <v>110</v>
      </c>
      <c r="B114" s="9" t="s">
        <v>122</v>
      </c>
      <c r="C114" s="10">
        <v>1300680</v>
      </c>
      <c r="D114" s="7">
        <f>'COM CORREÇÃO'!D114/1.1331</f>
        <v>1757542.9785000002</v>
      </c>
      <c r="E114" s="7">
        <f>'COM CORREÇÃO'!E114/1.1331</f>
        <v>0</v>
      </c>
      <c r="F114" s="7">
        <f>'COM CORREÇÃO'!F114/1.1331</f>
        <v>1082.8705984604201</v>
      </c>
      <c r="G114" s="7">
        <f>'COM CORREÇÃO'!G114/1.1331</f>
        <v>862.23</v>
      </c>
      <c r="H114" s="7">
        <f>'COM CORREÇÃO'!H114/1.1331</f>
        <v>23.849500000000003</v>
      </c>
      <c r="I114" s="7">
        <f>'COM CORREÇÃO'!I114/1.1331</f>
        <v>583555.85100000002</v>
      </c>
      <c r="J114" s="7">
        <f>'COM CORREÇÃO'!J114/1.1331</f>
        <v>1993.6240000000005</v>
      </c>
      <c r="K114" s="7">
        <f>'COM CORREÇÃO'!K114/1.1331</f>
        <v>0</v>
      </c>
      <c r="L114" s="7">
        <f>'COM CORREÇÃO'!L114/1.1331</f>
        <v>22690275.410000004</v>
      </c>
      <c r="M114" s="7">
        <f>'COM CORREÇÃO'!M114/1.1331</f>
        <v>21849.4025</v>
      </c>
      <c r="N114" s="7">
        <f>'COM CORREÇÃO'!N114/1.1331</f>
        <v>350166.17</v>
      </c>
      <c r="O114" s="7">
        <f>'COM CORREÇÃO'!O114/1.1331</f>
        <v>750</v>
      </c>
      <c r="P114" s="7">
        <f>'COM CORREÇÃO'!P114/1.1331</f>
        <v>170767.1925</v>
      </c>
      <c r="Q114" s="7">
        <f>'COM CORREÇÃO'!Q114/1.1331</f>
        <v>0</v>
      </c>
      <c r="R114" s="7">
        <f>'COM CORREÇÃO'!R114/1.1331</f>
        <v>0</v>
      </c>
      <c r="S114" s="7" t="e">
        <f>'COM CORREÇÃO'!#REF!/1.1331</f>
        <v>#REF!</v>
      </c>
      <c r="U114" s="17" t="s">
        <v>1636</v>
      </c>
      <c r="V114" s="18" t="s">
        <v>5599</v>
      </c>
      <c r="W114" s="17" t="s">
        <v>5600</v>
      </c>
      <c r="X114" s="19">
        <v>536005</v>
      </c>
      <c r="Y114" s="19">
        <v>65214.28</v>
      </c>
      <c r="Z114" s="19">
        <v>157950</v>
      </c>
      <c r="AA114" s="19">
        <v>460989.38</v>
      </c>
      <c r="AB114" s="19">
        <v>158120.99</v>
      </c>
      <c r="AC114" s="7">
        <f t="shared" si="1"/>
        <v>1378279.6500000001</v>
      </c>
    </row>
    <row r="115" spans="1:29" x14ac:dyDescent="0.3">
      <c r="A115" s="8" t="s">
        <v>110</v>
      </c>
      <c r="B115" s="9" t="s">
        <v>123</v>
      </c>
      <c r="C115" s="10">
        <v>1300706</v>
      </c>
      <c r="D115" s="7">
        <f>'COM CORREÇÃO'!D115/1.1331</f>
        <v>2313395.611</v>
      </c>
      <c r="E115" s="7">
        <f>'COM CORREÇÃO'!E115/1.1331</f>
        <v>0</v>
      </c>
      <c r="F115" s="7">
        <f>'COM CORREÇÃO'!F115/1.1331</f>
        <v>1959.3083614719999</v>
      </c>
      <c r="G115" s="7">
        <f>'COM CORREÇÃO'!G115/1.1331</f>
        <v>0</v>
      </c>
      <c r="H115" s="7">
        <f>'COM CORREÇÃO'!H115/1.1331</f>
        <v>7228.2860000000001</v>
      </c>
      <c r="I115" s="7">
        <f>'COM CORREÇÃO'!I115/1.1331</f>
        <v>1063445.452</v>
      </c>
      <c r="J115" s="7">
        <f>'COM CORREÇÃO'!J115/1.1331</f>
        <v>31222.2255</v>
      </c>
      <c r="K115" s="7">
        <f>'COM CORREÇÃO'!K115/1.1331</f>
        <v>0</v>
      </c>
      <c r="L115" s="7">
        <f>'COM CORREÇÃO'!L115/1.1331</f>
        <v>30514847.620000005</v>
      </c>
      <c r="M115" s="7">
        <f>'COM CORREÇÃO'!M115/1.1331</f>
        <v>13930.445</v>
      </c>
      <c r="N115" s="7">
        <f>'COM CORREÇÃO'!N115/1.1331</f>
        <v>557453.51249999995</v>
      </c>
      <c r="O115" s="7">
        <f>'COM CORREÇÃO'!O115/1.1331</f>
        <v>19181.432499999999</v>
      </c>
      <c r="P115" s="7">
        <f>'COM CORREÇÃO'!P115/1.1331</f>
        <v>379374.1875</v>
      </c>
      <c r="Q115" s="7">
        <f>'COM CORREÇÃO'!Q115/1.1331</f>
        <v>0</v>
      </c>
      <c r="R115" s="7">
        <f>'COM CORREÇÃO'!R115/1.1331</f>
        <v>0</v>
      </c>
      <c r="S115" s="7" t="e">
        <f>'COM CORREÇÃO'!#REF!/1.1331</f>
        <v>#REF!</v>
      </c>
      <c r="U115" s="17" t="s">
        <v>1636</v>
      </c>
      <c r="V115" s="18" t="s">
        <v>5601</v>
      </c>
      <c r="W115" s="17" t="s">
        <v>5602</v>
      </c>
      <c r="X115" s="19">
        <v>1210349</v>
      </c>
      <c r="Y115" s="19">
        <v>781294.76</v>
      </c>
      <c r="Z115" s="19">
        <v>246100</v>
      </c>
      <c r="AA115" s="19">
        <v>867644.94000000006</v>
      </c>
      <c r="AB115" s="19">
        <v>315606.91000000003</v>
      </c>
      <c r="AC115" s="7">
        <f t="shared" si="1"/>
        <v>3420995.61</v>
      </c>
    </row>
    <row r="116" spans="1:29" x14ac:dyDescent="0.3">
      <c r="A116" s="8" t="s">
        <v>110</v>
      </c>
      <c r="B116" s="9" t="s">
        <v>124</v>
      </c>
      <c r="C116" s="10">
        <v>1300805</v>
      </c>
      <c r="D116" s="7">
        <f>'COM CORREÇÃO'!D116/1.1331</f>
        <v>2554071.4955000002</v>
      </c>
      <c r="E116" s="7">
        <f>'COM CORREÇÃO'!E116/1.1331</f>
        <v>0</v>
      </c>
      <c r="F116" s="7">
        <f>'COM CORREÇÃO'!F116/1.1331</f>
        <v>1697.8165651724198</v>
      </c>
      <c r="G116" s="7">
        <f>'COM CORREÇÃO'!G116/1.1331</f>
        <v>1351.8775000000001</v>
      </c>
      <c r="H116" s="7">
        <f>'COM CORREÇÃO'!H116/1.1331</f>
        <v>1079.4975000000002</v>
      </c>
      <c r="I116" s="7">
        <f>'COM CORREÇÃO'!I116/1.1331</f>
        <v>914948.54149999993</v>
      </c>
      <c r="J116" s="7">
        <f>'COM CORREÇÃO'!J116/1.1331</f>
        <v>5765.3950000000004</v>
      </c>
      <c r="K116" s="7">
        <f>'COM CORREÇÃO'!K116/1.1331</f>
        <v>0</v>
      </c>
      <c r="L116" s="7">
        <f>'COM CORREÇÃO'!L116/1.1331</f>
        <v>40136618.910000004</v>
      </c>
      <c r="M116" s="7">
        <f>'COM CORREÇÃO'!M116/1.1331</f>
        <v>9934.3449999999993</v>
      </c>
      <c r="N116" s="7">
        <f>'COM CORREÇÃO'!N116/1.1331</f>
        <v>643101.23250000004</v>
      </c>
      <c r="O116" s="7">
        <f>'COM CORREÇÃO'!O116/1.1331</f>
        <v>8993.7800000000007</v>
      </c>
      <c r="P116" s="7">
        <f>'COM CORREÇÃO'!P116/1.1331</f>
        <v>470047.6925</v>
      </c>
      <c r="Q116" s="7">
        <f>'COM CORREÇÃO'!Q116/1.1331</f>
        <v>0</v>
      </c>
      <c r="R116" s="7">
        <f>'COM CORREÇÃO'!R116/1.1331</f>
        <v>0</v>
      </c>
      <c r="S116" s="7" t="e">
        <f>'COM CORREÇÃO'!#REF!/1.1331</f>
        <v>#REF!</v>
      </c>
      <c r="U116" s="17" t="s">
        <v>1636</v>
      </c>
      <c r="V116" s="18" t="s">
        <v>5603</v>
      </c>
      <c r="W116" s="17" t="s">
        <v>5604</v>
      </c>
      <c r="X116" s="19">
        <v>895035</v>
      </c>
      <c r="Y116" s="19">
        <v>341121.27</v>
      </c>
      <c r="Z116" s="19">
        <v>219880</v>
      </c>
      <c r="AA116" s="19">
        <v>743685.21</v>
      </c>
      <c r="AB116" s="19">
        <v>252257.95</v>
      </c>
      <c r="AC116" s="7">
        <f t="shared" si="1"/>
        <v>2451979.4300000002</v>
      </c>
    </row>
    <row r="117" spans="1:29" x14ac:dyDescent="0.3">
      <c r="A117" s="8" t="s">
        <v>110</v>
      </c>
      <c r="B117" s="9" t="s">
        <v>125</v>
      </c>
      <c r="C117" s="10">
        <v>1300839</v>
      </c>
      <c r="D117" s="7">
        <f>'COM CORREÇÃO'!D117/1.1331</f>
        <v>1708688.2574999998</v>
      </c>
      <c r="E117" s="7">
        <f>'COM CORREÇÃO'!E117/1.1331</f>
        <v>0</v>
      </c>
      <c r="F117" s="7">
        <f>'COM CORREÇÃO'!F117/1.1331</f>
        <v>1094.8500653444198</v>
      </c>
      <c r="G117" s="7">
        <f>'COM CORREÇÃO'!G117/1.1331</f>
        <v>5370.1785000000009</v>
      </c>
      <c r="H117" s="7">
        <f>'COM CORREÇÃO'!H117/1.1331</f>
        <v>15.333500000000003</v>
      </c>
      <c r="I117" s="7">
        <f>'COM CORREÇÃO'!I117/1.1331</f>
        <v>590011.68150000006</v>
      </c>
      <c r="J117" s="7">
        <f>'COM CORREÇÃO'!J117/1.1331</f>
        <v>1408.4440000000002</v>
      </c>
      <c r="K117" s="7">
        <f>'COM CORREÇÃO'!K117/1.1331</f>
        <v>0</v>
      </c>
      <c r="L117" s="7">
        <f>'COM CORREÇÃO'!L117/1.1331</f>
        <v>16210576.109999999</v>
      </c>
      <c r="M117" s="7">
        <f>'COM CORREÇÃO'!M117/1.1331</f>
        <v>1374.45</v>
      </c>
      <c r="N117" s="7">
        <f>'COM CORREÇÃO'!N117/1.1331</f>
        <v>338092.71</v>
      </c>
      <c r="O117" s="7">
        <f>'COM CORREÇÃO'!O117/1.1331</f>
        <v>22.5</v>
      </c>
      <c r="P117" s="7">
        <f>'COM CORREÇÃO'!P117/1.1331</f>
        <v>183966.89749999999</v>
      </c>
      <c r="Q117" s="7">
        <f>'COM CORREÇÃO'!Q117/1.1331</f>
        <v>0</v>
      </c>
      <c r="R117" s="7">
        <f>'COM CORREÇÃO'!R117/1.1331</f>
        <v>1567361.2725</v>
      </c>
      <c r="S117" s="7" t="e">
        <f>'COM CORREÇÃO'!#REF!/1.1331</f>
        <v>#REF!</v>
      </c>
      <c r="U117" s="17" t="s">
        <v>1636</v>
      </c>
      <c r="V117" s="18" t="s">
        <v>5605</v>
      </c>
      <c r="W117" s="17" t="s">
        <v>5606</v>
      </c>
      <c r="X117" s="19">
        <v>1289952</v>
      </c>
      <c r="Y117" s="19">
        <v>112502.89</v>
      </c>
      <c r="Z117" s="19">
        <v>239050</v>
      </c>
      <c r="AA117" s="19">
        <v>1076721</v>
      </c>
      <c r="AB117" s="19">
        <v>530480.21</v>
      </c>
      <c r="AC117" s="7">
        <f t="shared" si="1"/>
        <v>3248706.0999999996</v>
      </c>
    </row>
    <row r="118" spans="1:29" x14ac:dyDescent="0.3">
      <c r="A118" s="8" t="s">
        <v>110</v>
      </c>
      <c r="B118" s="9" t="s">
        <v>126</v>
      </c>
      <c r="C118" s="10">
        <v>1300904</v>
      </c>
      <c r="D118" s="7">
        <f>'COM CORREÇÃO'!D118/1.1331</f>
        <v>1347633.3360000001</v>
      </c>
      <c r="E118" s="7">
        <f>'COM CORREÇÃO'!E118/1.1331</f>
        <v>0</v>
      </c>
      <c r="F118" s="7">
        <f>'COM CORREÇÃO'!F118/1.1331</f>
        <v>1421.6233009024199</v>
      </c>
      <c r="G118" s="7">
        <f>'COM CORREÇÃO'!G118/1.1331</f>
        <v>7348.1500000000005</v>
      </c>
      <c r="H118" s="7">
        <f>'COM CORREÇÃO'!H118/1.1331</f>
        <v>1419.1020000000001</v>
      </c>
      <c r="I118" s="7">
        <f>'COM CORREÇÃO'!I118/1.1331</f>
        <v>766108.87550000008</v>
      </c>
      <c r="J118" s="7">
        <f>'COM CORREÇÃO'!J118/1.1331</f>
        <v>2995.8665000000001</v>
      </c>
      <c r="K118" s="7">
        <f>'COM CORREÇÃO'!K118/1.1331</f>
        <v>0</v>
      </c>
      <c r="L118" s="7">
        <f>'COM CORREÇÃO'!L118/1.1331</f>
        <v>13397050.270000001</v>
      </c>
      <c r="M118" s="7">
        <f>'COM CORREÇÃO'!M118/1.1331</f>
        <v>1503.335</v>
      </c>
      <c r="N118" s="7">
        <f>'COM CORREÇÃO'!N118/1.1331</f>
        <v>213230.42749999999</v>
      </c>
      <c r="O118" s="7">
        <f>'COM CORREÇÃO'!O118/1.1331</f>
        <v>4126.2950000000001</v>
      </c>
      <c r="P118" s="7">
        <f>'COM CORREÇÃO'!P118/1.1331</f>
        <v>431506.72</v>
      </c>
      <c r="Q118" s="7">
        <f>'COM CORREÇÃO'!Q118/1.1331</f>
        <v>0</v>
      </c>
      <c r="R118" s="7">
        <f>'COM CORREÇÃO'!R118/1.1331</f>
        <v>0</v>
      </c>
      <c r="S118" s="7" t="e">
        <f>'COM CORREÇÃO'!#REF!/1.1331</f>
        <v>#REF!</v>
      </c>
      <c r="U118" s="17" t="s">
        <v>1636</v>
      </c>
      <c r="V118" s="18" t="s">
        <v>5607</v>
      </c>
      <c r="W118" s="17" t="s">
        <v>5608</v>
      </c>
      <c r="X118" s="19">
        <v>303451.8</v>
      </c>
      <c r="Y118" s="19">
        <v>208608.21</v>
      </c>
      <c r="Z118" s="19">
        <v>83380</v>
      </c>
      <c r="AA118" s="19">
        <v>297846.78999999998</v>
      </c>
      <c r="AB118" s="19">
        <v>77680.509999999995</v>
      </c>
      <c r="AC118" s="7">
        <f t="shared" si="1"/>
        <v>970967.31</v>
      </c>
    </row>
    <row r="119" spans="1:29" x14ac:dyDescent="0.3">
      <c r="A119" s="8" t="s">
        <v>110</v>
      </c>
      <c r="B119" s="9" t="s">
        <v>127</v>
      </c>
      <c r="C119" s="10">
        <v>1301001</v>
      </c>
      <c r="D119" s="7">
        <f>'COM CORREÇÃO'!D119/1.1331</f>
        <v>1983367.0555000002</v>
      </c>
      <c r="E119" s="7">
        <f>'COM CORREÇÃO'!E119/1.1331</f>
        <v>0</v>
      </c>
      <c r="F119" s="7">
        <f>'COM CORREÇÃO'!F119/1.1331</f>
        <v>1759.6505800720004</v>
      </c>
      <c r="G119" s="7">
        <f>'COM CORREÇÃO'!G119/1.1331</f>
        <v>9095.36</v>
      </c>
      <c r="H119" s="7">
        <f>'COM CORREÇÃO'!H119/1.1331</f>
        <v>1019.2145</v>
      </c>
      <c r="I119" s="7">
        <f>'COM CORREÇÃO'!I119/1.1331</f>
        <v>948270.84499999986</v>
      </c>
      <c r="J119" s="7">
        <f>'COM CORREÇÃO'!J119/1.1331</f>
        <v>12170.649000000001</v>
      </c>
      <c r="K119" s="7">
        <f>'COM CORREÇÃO'!K119/1.1331</f>
        <v>0</v>
      </c>
      <c r="L119" s="7">
        <f>'COM CORREÇÃO'!L119/1.1331</f>
        <v>28687986.349999998</v>
      </c>
      <c r="M119" s="7">
        <f>'COM CORREÇÃO'!M119/1.1331</f>
        <v>4402.165</v>
      </c>
      <c r="N119" s="7">
        <f>'COM CORREÇÃO'!N119/1.1331</f>
        <v>698661.14500000002</v>
      </c>
      <c r="O119" s="7">
        <f>'COM CORREÇÃO'!O119/1.1331</f>
        <v>182984.61749999999</v>
      </c>
      <c r="P119" s="7">
        <f>'COM CORREÇÃO'!P119/1.1331</f>
        <v>532176.96750000003</v>
      </c>
      <c r="Q119" s="7">
        <f>'COM CORREÇÃO'!Q119/1.1331</f>
        <v>0</v>
      </c>
      <c r="R119" s="7">
        <f>'COM CORREÇÃO'!R119/1.1331</f>
        <v>0</v>
      </c>
      <c r="S119" s="7" t="e">
        <f>'COM CORREÇÃO'!#REF!/1.1331</f>
        <v>#REF!</v>
      </c>
      <c r="U119" s="17" t="s">
        <v>1636</v>
      </c>
      <c r="V119" s="18" t="s">
        <v>5609</v>
      </c>
      <c r="W119" s="17" t="s">
        <v>5610</v>
      </c>
      <c r="X119" s="19">
        <v>1022711.44</v>
      </c>
      <c r="Y119" s="19">
        <v>606805.36</v>
      </c>
      <c r="Z119" s="19">
        <v>289060</v>
      </c>
      <c r="AA119" s="19">
        <v>1020721.34</v>
      </c>
      <c r="AB119" s="19">
        <v>285549.90000000002</v>
      </c>
      <c r="AC119" s="7">
        <f t="shared" si="1"/>
        <v>3224848.0399999996</v>
      </c>
    </row>
    <row r="120" spans="1:29" x14ac:dyDescent="0.3">
      <c r="A120" s="8" t="s">
        <v>110</v>
      </c>
      <c r="B120" s="9" t="s">
        <v>128</v>
      </c>
      <c r="C120" s="10">
        <v>1301100</v>
      </c>
      <c r="D120" s="7">
        <f>'COM CORREÇÃO'!D120/1.1331</f>
        <v>2479984.4720000005</v>
      </c>
      <c r="E120" s="7">
        <f>'COM CORREÇÃO'!E120/1.1331</f>
        <v>0</v>
      </c>
      <c r="F120" s="7">
        <f>'COM CORREÇÃO'!F120/1.1331</f>
        <v>1745.7344327084202</v>
      </c>
      <c r="G120" s="7">
        <f>'COM CORREÇÃO'!G120/1.1331</f>
        <v>9023.4305000000004</v>
      </c>
      <c r="H120" s="7">
        <f>'COM CORREÇÃO'!H120/1.1331</f>
        <v>552.80900000000008</v>
      </c>
      <c r="I120" s="7">
        <f>'COM CORREÇÃO'!I120/1.1331</f>
        <v>940771.46649999986</v>
      </c>
      <c r="J120" s="7">
        <f>'COM CORREÇÃO'!J120/1.1331</f>
        <v>33244.195</v>
      </c>
      <c r="K120" s="7">
        <f>'COM CORREÇÃO'!K120/1.1331</f>
        <v>0</v>
      </c>
      <c r="L120" s="7">
        <f>'COM CORREÇÃO'!L120/1.1331</f>
        <v>43727304.150000006</v>
      </c>
      <c r="M120" s="7">
        <f>'COM CORREÇÃO'!M120/1.1331</f>
        <v>4217.4674999999997</v>
      </c>
      <c r="N120" s="7">
        <f>'COM CORREÇÃO'!N120/1.1331</f>
        <v>985919.59</v>
      </c>
      <c r="O120" s="7">
        <f>'COM CORREÇÃO'!O120/1.1331</f>
        <v>17600.355</v>
      </c>
      <c r="P120" s="7">
        <f>'COM CORREÇÃO'!P120/1.1331</f>
        <v>485110.95250000007</v>
      </c>
      <c r="Q120" s="7">
        <f>'COM CORREÇÃO'!Q120/1.1331</f>
        <v>0</v>
      </c>
      <c r="R120" s="7">
        <f>'COM CORREÇÃO'!R120/1.1331</f>
        <v>0</v>
      </c>
      <c r="S120" s="7" t="e">
        <f>'COM CORREÇÃO'!#REF!/1.1331</f>
        <v>#REF!</v>
      </c>
      <c r="U120" s="17" t="s">
        <v>1636</v>
      </c>
      <c r="V120" s="18" t="s">
        <v>5611</v>
      </c>
      <c r="W120" s="17" t="s">
        <v>5612</v>
      </c>
      <c r="X120" s="19">
        <v>374647</v>
      </c>
      <c r="Y120" s="19">
        <v>151919.79</v>
      </c>
      <c r="Z120" s="19">
        <v>93310</v>
      </c>
      <c r="AA120" s="19">
        <v>374720.86</v>
      </c>
      <c r="AB120" s="19">
        <v>128127.19</v>
      </c>
      <c r="AC120" s="7">
        <f t="shared" si="1"/>
        <v>1122724.8400000001</v>
      </c>
    </row>
    <row r="121" spans="1:29" x14ac:dyDescent="0.3">
      <c r="A121" s="8" t="s">
        <v>110</v>
      </c>
      <c r="B121" s="9" t="s">
        <v>129</v>
      </c>
      <c r="C121" s="10">
        <v>1301159</v>
      </c>
      <c r="D121" s="7">
        <f>'COM CORREÇÃO'!D121/1.1331</f>
        <v>2124076.0590000004</v>
      </c>
      <c r="E121" s="7">
        <f>'COM CORREÇÃO'!E121/1.1331</f>
        <v>0</v>
      </c>
      <c r="F121" s="7">
        <f>'COM CORREÇÃO'!F121/1.1331</f>
        <v>1279.8662761084202</v>
      </c>
      <c r="G121" s="7">
        <f>'COM CORREÇÃO'!G121/1.1331</f>
        <v>6615.4295000000002</v>
      </c>
      <c r="H121" s="7">
        <f>'COM CORREÇÃO'!H121/1.1331</f>
        <v>231.98400000000001</v>
      </c>
      <c r="I121" s="7">
        <f>'COM CORREÇÃO'!I121/1.1331</f>
        <v>689716.40700000012</v>
      </c>
      <c r="J121" s="7">
        <f>'COM CORREÇÃO'!J121/1.1331</f>
        <v>7779.9745000000003</v>
      </c>
      <c r="K121" s="7">
        <f>'COM CORREÇÃO'!K121/1.1331</f>
        <v>0</v>
      </c>
      <c r="L121" s="7">
        <f>'COM CORREÇÃO'!L121/1.1331</f>
        <v>19647856.640000004</v>
      </c>
      <c r="M121" s="7">
        <f>'COM CORREÇÃO'!M121/1.1331</f>
        <v>0</v>
      </c>
      <c r="N121" s="7">
        <f>'COM CORREÇÃO'!N121/1.1331</f>
        <v>400463.46500000003</v>
      </c>
      <c r="O121" s="7">
        <f>'COM CORREÇÃO'!O121/1.1331</f>
        <v>0</v>
      </c>
      <c r="P121" s="7">
        <f>'COM CORREÇÃO'!P121/1.1331</f>
        <v>342018.60249999998</v>
      </c>
      <c r="Q121" s="7">
        <f>'COM CORREÇÃO'!Q121/1.1331</f>
        <v>0</v>
      </c>
      <c r="R121" s="7">
        <f>'COM CORREÇÃO'!R121/1.1331</f>
        <v>3493.6950000000002</v>
      </c>
      <c r="S121" s="7" t="e">
        <f>'COM CORREÇÃO'!#REF!/1.1331</f>
        <v>#REF!</v>
      </c>
      <c r="U121" s="17" t="s">
        <v>1636</v>
      </c>
      <c r="V121" s="18" t="s">
        <v>5613</v>
      </c>
      <c r="W121" s="17" t="s">
        <v>5614</v>
      </c>
      <c r="X121" s="19">
        <v>446922.4</v>
      </c>
      <c r="Y121" s="19">
        <v>382239.22000000003</v>
      </c>
      <c r="Z121" s="19">
        <v>120480</v>
      </c>
      <c r="AA121" s="19">
        <v>392506.45</v>
      </c>
      <c r="AB121" s="19">
        <v>152643.95000000001</v>
      </c>
      <c r="AC121" s="7">
        <f t="shared" si="1"/>
        <v>1494792.02</v>
      </c>
    </row>
    <row r="122" spans="1:29" x14ac:dyDescent="0.3">
      <c r="A122" s="8" t="s">
        <v>110</v>
      </c>
      <c r="B122" s="9" t="s">
        <v>130</v>
      </c>
      <c r="C122" s="10">
        <v>1301209</v>
      </c>
      <c r="D122" s="7">
        <f>'COM CORREÇÃO'!D122/1.1331</f>
        <v>3717133.0905000004</v>
      </c>
      <c r="E122" s="7">
        <f>'COM CORREÇÃO'!E122/1.1331</f>
        <v>0</v>
      </c>
      <c r="F122" s="7">
        <f>'COM CORREÇÃO'!F122/1.1331</f>
        <v>8502.9057995943604</v>
      </c>
      <c r="G122" s="7">
        <f>'COM CORREÇÃO'!G122/1.1331</f>
        <v>0</v>
      </c>
      <c r="H122" s="7">
        <f>'COM CORREÇÃO'!H122/1.1331</f>
        <v>319.94499999999999</v>
      </c>
      <c r="I122" s="7">
        <f>'COM CORREÇÃO'!I122/1.1331</f>
        <v>4582192.4720000001</v>
      </c>
      <c r="J122" s="7">
        <f>'COM CORREÇÃO'!J122/1.1331</f>
        <v>47085.025000000001</v>
      </c>
      <c r="K122" s="7">
        <f>'COM CORREÇÃO'!K122/1.1331</f>
        <v>0</v>
      </c>
      <c r="L122" s="7">
        <f>'COM CORREÇÃO'!L122/1.1331</f>
        <v>64011554.579999998</v>
      </c>
      <c r="M122" s="7">
        <f>'COM CORREÇÃO'!M122/1.1331</f>
        <v>193850.91500000001</v>
      </c>
      <c r="N122" s="7">
        <f>'COM CORREÇÃO'!N122/1.1331</f>
        <v>779688.01749999996</v>
      </c>
      <c r="O122" s="7">
        <f>'COM CORREÇÃO'!O122/1.1331</f>
        <v>50659.112500000003</v>
      </c>
      <c r="P122" s="7">
        <f>'COM CORREÇÃO'!P122/1.1331</f>
        <v>10132342.727499999</v>
      </c>
      <c r="Q122" s="7">
        <f>'COM CORREÇÃO'!Q122/1.1331</f>
        <v>0</v>
      </c>
      <c r="R122" s="7">
        <f>'COM CORREÇÃO'!R122/1.1331</f>
        <v>1569344.8275000001</v>
      </c>
      <c r="S122" s="7" t="e">
        <f>'COM CORREÇÃO'!#REF!/1.1331</f>
        <v>#REF!</v>
      </c>
      <c r="U122" s="17" t="s">
        <v>1636</v>
      </c>
      <c r="V122" s="18" t="s">
        <v>5615</v>
      </c>
      <c r="W122" s="17" t="s">
        <v>5616</v>
      </c>
      <c r="X122" s="19">
        <v>200345.75</v>
      </c>
      <c r="Y122" s="19">
        <v>94349.17</v>
      </c>
      <c r="Z122" s="19">
        <v>63890</v>
      </c>
      <c r="AA122" s="19">
        <v>221285.56</v>
      </c>
      <c r="AB122" s="19">
        <v>39355.800000000003</v>
      </c>
      <c r="AC122" s="7">
        <f t="shared" si="1"/>
        <v>619226.28</v>
      </c>
    </row>
    <row r="123" spans="1:29" x14ac:dyDescent="0.3">
      <c r="A123" s="8" t="s">
        <v>110</v>
      </c>
      <c r="B123" s="9" t="s">
        <v>131</v>
      </c>
      <c r="C123" s="10">
        <v>1301308</v>
      </c>
      <c r="D123" s="7">
        <f>'COM CORREÇÃO'!D123/1.1331</f>
        <v>2010867.7075</v>
      </c>
      <c r="E123" s="7">
        <f>'COM CORREÇÃO'!E123/1.1331</f>
        <v>0</v>
      </c>
      <c r="F123" s="7">
        <f>'COM CORREÇÃO'!F123/1.1331</f>
        <v>1604.9157994870002</v>
      </c>
      <c r="G123" s="7">
        <f>'COM CORREÇÃO'!G123/1.1331</f>
        <v>0</v>
      </c>
      <c r="H123" s="7">
        <f>'COM CORREÇÃO'!H123/1.1331</f>
        <v>163.08900000000003</v>
      </c>
      <c r="I123" s="7">
        <f>'COM CORREÇÃO'!I123/1.1331</f>
        <v>864884.6945000001</v>
      </c>
      <c r="J123" s="7">
        <f>'COM CORREÇÃO'!J123/1.1331</f>
        <v>5302.5025000000005</v>
      </c>
      <c r="K123" s="7">
        <f>'COM CORREÇÃO'!K123/1.1331</f>
        <v>0</v>
      </c>
      <c r="L123" s="7">
        <f>'COM CORREÇÃO'!L123/1.1331</f>
        <v>19646175.52</v>
      </c>
      <c r="M123" s="7">
        <f>'COM CORREÇÃO'!M123/1.1331</f>
        <v>3508.9524999999999</v>
      </c>
      <c r="N123" s="7">
        <f>'COM CORREÇÃO'!N123/1.1331</f>
        <v>392140.97499999998</v>
      </c>
      <c r="O123" s="7">
        <f>'COM CORREÇÃO'!O123/1.1331</f>
        <v>2400</v>
      </c>
      <c r="P123" s="7">
        <f>'COM CORREÇÃO'!P123/1.1331</f>
        <v>274689.11499999999</v>
      </c>
      <c r="Q123" s="7">
        <f>'COM CORREÇÃO'!Q123/1.1331</f>
        <v>0</v>
      </c>
      <c r="R123" s="7">
        <f>'COM CORREÇÃO'!R123/1.1331</f>
        <v>1567857.7424999997</v>
      </c>
      <c r="S123" s="7" t="e">
        <f>'COM CORREÇÃO'!#REF!/1.1331</f>
        <v>#REF!</v>
      </c>
      <c r="U123" s="17" t="s">
        <v>1636</v>
      </c>
      <c r="V123" s="18" t="s">
        <v>5617</v>
      </c>
      <c r="W123" s="17" t="s">
        <v>5618</v>
      </c>
      <c r="X123" s="19">
        <v>888275.20000000007</v>
      </c>
      <c r="Y123" s="19">
        <v>485507.12</v>
      </c>
      <c r="Z123" s="19">
        <v>194850</v>
      </c>
      <c r="AA123" s="19">
        <v>707715.53</v>
      </c>
      <c r="AB123" s="19">
        <v>194445.39</v>
      </c>
      <c r="AC123" s="7">
        <f t="shared" si="1"/>
        <v>2470793.2400000002</v>
      </c>
    </row>
    <row r="124" spans="1:29" x14ac:dyDescent="0.3">
      <c r="A124" s="8" t="s">
        <v>110</v>
      </c>
      <c r="B124" s="9" t="s">
        <v>132</v>
      </c>
      <c r="C124" s="10">
        <v>1301407</v>
      </c>
      <c r="D124" s="7">
        <f>'COM CORREÇÃO'!D124/1.1331</f>
        <v>2276377.2115000002</v>
      </c>
      <c r="E124" s="7">
        <f>'COM CORREÇÃO'!E124/1.1331</f>
        <v>0</v>
      </c>
      <c r="F124" s="7">
        <f>'COM CORREÇÃO'!F124/1.1331</f>
        <v>2342.3185387909998</v>
      </c>
      <c r="G124" s="7">
        <f>'COM CORREÇÃO'!G124/1.1331</f>
        <v>12107.080000000002</v>
      </c>
      <c r="H124" s="7">
        <f>'COM CORREÇÃO'!H124/1.1331</f>
        <v>156.5445</v>
      </c>
      <c r="I124" s="7">
        <f>'COM CORREÇÃO'!I124/1.1331</f>
        <v>1262268.9935000001</v>
      </c>
      <c r="J124" s="7">
        <f>'COM CORREÇÃO'!J124/1.1331</f>
        <v>10654.059500000001</v>
      </c>
      <c r="K124" s="7">
        <f>'COM CORREÇÃO'!K124/1.1331</f>
        <v>0</v>
      </c>
      <c r="L124" s="7">
        <f>'COM CORREÇÃO'!L124/1.1331</f>
        <v>38714229.320000008</v>
      </c>
      <c r="M124" s="7">
        <f>'COM CORREÇÃO'!M124/1.1331</f>
        <v>17556.572499999998</v>
      </c>
      <c r="N124" s="7">
        <f>'COM CORREÇÃO'!N124/1.1331</f>
        <v>827933.1875</v>
      </c>
      <c r="O124" s="7">
        <f>'COM CORREÇÃO'!O124/1.1331</f>
        <v>25022.17</v>
      </c>
      <c r="P124" s="7">
        <f>'COM CORREÇÃO'!P124/1.1331</f>
        <v>335355.815</v>
      </c>
      <c r="Q124" s="7">
        <f>'COM CORREÇÃO'!Q124/1.1331</f>
        <v>0</v>
      </c>
      <c r="R124" s="7">
        <f>'COM CORREÇÃO'!R124/1.1331</f>
        <v>0</v>
      </c>
      <c r="S124" s="7" t="e">
        <f>'COM CORREÇÃO'!#REF!/1.1331</f>
        <v>#REF!</v>
      </c>
      <c r="U124" s="17" t="s">
        <v>1636</v>
      </c>
      <c r="V124" s="18" t="s">
        <v>5619</v>
      </c>
      <c r="W124" s="17" t="s">
        <v>5620</v>
      </c>
      <c r="X124" s="19">
        <v>2680574.4</v>
      </c>
      <c r="Y124" s="19">
        <v>17065.760000000002</v>
      </c>
      <c r="Z124" s="19">
        <v>414200</v>
      </c>
      <c r="AA124" s="19">
        <v>1748007.93</v>
      </c>
      <c r="AB124" s="19">
        <v>370790.52</v>
      </c>
      <c r="AC124" s="7">
        <f t="shared" si="1"/>
        <v>5230638.6099999994</v>
      </c>
    </row>
    <row r="125" spans="1:29" x14ac:dyDescent="0.3">
      <c r="A125" s="8" t="s">
        <v>110</v>
      </c>
      <c r="B125" s="9" t="s">
        <v>133</v>
      </c>
      <c r="C125" s="10">
        <v>1301506</v>
      </c>
      <c r="D125" s="7">
        <f>'COM CORREÇÃO'!D125/1.1331</f>
        <v>1830227.4294999999</v>
      </c>
      <c r="E125" s="7">
        <f>'COM CORREÇÃO'!E125/1.1331</f>
        <v>0</v>
      </c>
      <c r="F125" s="7">
        <f>'COM CORREÇÃO'!F125/1.1331</f>
        <v>1322.45993614042</v>
      </c>
      <c r="G125" s="7">
        <f>'COM CORREÇÃO'!G125/1.1331</f>
        <v>6835.589500000001</v>
      </c>
      <c r="H125" s="7">
        <f>'COM CORREÇÃO'!H125/1.1331</f>
        <v>624.3180000000001</v>
      </c>
      <c r="I125" s="7">
        <f>'COM CORREÇÃO'!I125/1.1331</f>
        <v>712670.01300000004</v>
      </c>
      <c r="J125" s="7">
        <f>'COM CORREÇÃO'!J125/1.1331</f>
        <v>3848.7615000000001</v>
      </c>
      <c r="K125" s="7">
        <f>'COM CORREÇÃO'!K125/1.1331</f>
        <v>0</v>
      </c>
      <c r="L125" s="7">
        <f>'COM CORREÇÃO'!L125/1.1331</f>
        <v>18493816.550000004</v>
      </c>
      <c r="M125" s="7">
        <f>'COM CORREÇÃO'!M125/1.1331</f>
        <v>312.5</v>
      </c>
      <c r="N125" s="7">
        <f>'COM CORREÇÃO'!N125/1.1331</f>
        <v>302691.6825</v>
      </c>
      <c r="O125" s="7">
        <f>'COM CORREÇÃO'!O125/1.1331</f>
        <v>1475.625</v>
      </c>
      <c r="P125" s="7">
        <f>'COM CORREÇÃO'!P125/1.1331</f>
        <v>140948.23749999999</v>
      </c>
      <c r="Q125" s="7">
        <f>'COM CORREÇÃO'!Q125/1.1331</f>
        <v>0</v>
      </c>
      <c r="R125" s="7">
        <f>'COM CORREÇÃO'!R125/1.1331</f>
        <v>0</v>
      </c>
      <c r="S125" s="7" t="e">
        <f>'COM CORREÇÃO'!#REF!/1.1331</f>
        <v>#REF!</v>
      </c>
      <c r="U125" s="17" t="s">
        <v>1636</v>
      </c>
      <c r="V125" s="18" t="s">
        <v>5621</v>
      </c>
      <c r="W125" s="17" t="s">
        <v>5622</v>
      </c>
      <c r="X125" s="19">
        <v>897611</v>
      </c>
      <c r="Y125" s="19">
        <v>248137.73</v>
      </c>
      <c r="Z125" s="19">
        <v>283760</v>
      </c>
      <c r="AA125" s="19">
        <v>708274.75</v>
      </c>
      <c r="AB125" s="19">
        <v>221812.55000000002</v>
      </c>
      <c r="AC125" s="7">
        <f t="shared" si="1"/>
        <v>2359596.0299999998</v>
      </c>
    </row>
    <row r="126" spans="1:29" x14ac:dyDescent="0.3">
      <c r="A126" s="8" t="s">
        <v>110</v>
      </c>
      <c r="B126" s="9" t="s">
        <v>134</v>
      </c>
      <c r="C126" s="10">
        <v>1301605</v>
      </c>
      <c r="D126" s="7">
        <f>'COM CORREÇÃO'!D126/1.1331</f>
        <v>1757542.9785000002</v>
      </c>
      <c r="E126" s="7">
        <f>'COM CORREÇÃO'!E126/1.1331</f>
        <v>0</v>
      </c>
      <c r="F126" s="7">
        <f>'COM CORREÇÃO'!F126/1.1331</f>
        <v>1359.7293886684201</v>
      </c>
      <c r="G126" s="7">
        <f>'COM CORREÇÃO'!G126/1.1331</f>
        <v>7028.2304999999997</v>
      </c>
      <c r="H126" s="7">
        <f>'COM CORREÇÃO'!H126/1.1331</f>
        <v>31.464500000000005</v>
      </c>
      <c r="I126" s="7">
        <f>'COM CORREÇÃO'!I126/1.1331</f>
        <v>732754.41850000003</v>
      </c>
      <c r="J126" s="7">
        <f>'COM CORREÇÃO'!J126/1.1331</f>
        <v>4561.4735000000001</v>
      </c>
      <c r="K126" s="7">
        <f>'COM CORREÇÃO'!K126/1.1331</f>
        <v>0</v>
      </c>
      <c r="L126" s="7">
        <f>'COM CORREÇÃO'!L126/1.1331</f>
        <v>36635341.160000004</v>
      </c>
      <c r="M126" s="7">
        <f>'COM CORREÇÃO'!M126/1.1331</f>
        <v>1295.33</v>
      </c>
      <c r="N126" s="7">
        <f>'COM CORREÇÃO'!N126/1.1331</f>
        <v>524629.83250000002</v>
      </c>
      <c r="O126" s="7">
        <f>'COM CORREÇÃO'!O126/1.1331</f>
        <v>800</v>
      </c>
      <c r="P126" s="7">
        <f>'COM CORREÇÃO'!P126/1.1331</f>
        <v>377684.0625</v>
      </c>
      <c r="Q126" s="7">
        <f>'COM CORREÇÃO'!Q126/1.1331</f>
        <v>0</v>
      </c>
      <c r="R126" s="7">
        <f>'COM CORREÇÃO'!R126/1.1331</f>
        <v>0</v>
      </c>
      <c r="S126" s="7" t="e">
        <f>'COM CORREÇÃO'!#REF!/1.1331</f>
        <v>#REF!</v>
      </c>
      <c r="U126" s="17" t="s">
        <v>1636</v>
      </c>
      <c r="V126" s="18" t="s">
        <v>5623</v>
      </c>
      <c r="W126" s="17" t="s">
        <v>5624</v>
      </c>
      <c r="X126" s="19">
        <v>1969977.4</v>
      </c>
      <c r="Y126" s="19">
        <v>563228.20000000007</v>
      </c>
      <c r="Z126" s="19">
        <v>325300</v>
      </c>
      <c r="AA126" s="19">
        <v>1375767.68</v>
      </c>
      <c r="AB126" s="19">
        <v>517707.19</v>
      </c>
      <c r="AC126" s="7">
        <f t="shared" si="1"/>
        <v>4751980.4700000007</v>
      </c>
    </row>
    <row r="127" spans="1:29" x14ac:dyDescent="0.3">
      <c r="A127" s="8" t="s">
        <v>110</v>
      </c>
      <c r="B127" s="9" t="s">
        <v>135</v>
      </c>
      <c r="C127" s="10">
        <v>1301654</v>
      </c>
      <c r="D127" s="7">
        <f>'COM CORREÇÃO'!D127/1.1331</f>
        <v>1593057.0395</v>
      </c>
      <c r="E127" s="7">
        <f>'COM CORREÇÃO'!E127/1.1331</f>
        <v>0</v>
      </c>
      <c r="F127" s="7">
        <f>'COM CORREÇÃO'!F127/1.1331</f>
        <v>1168.7234444624198</v>
      </c>
      <c r="G127" s="7">
        <f>'COM CORREÇÃO'!G127/1.1331</f>
        <v>6040.9500000000007</v>
      </c>
      <c r="H127" s="7">
        <f>'COM CORREÇÃO'!H127/1.1331</f>
        <v>936.47450000000026</v>
      </c>
      <c r="I127" s="7">
        <f>'COM CORREÇÃO'!I127/1.1331</f>
        <v>629821.84299999999</v>
      </c>
      <c r="J127" s="7">
        <f>'COM CORREÇÃO'!J127/1.1331</f>
        <v>8023.2875000000004</v>
      </c>
      <c r="K127" s="7">
        <f>'COM CORREÇÃO'!K127/1.1331</f>
        <v>0</v>
      </c>
      <c r="L127" s="7">
        <f>'COM CORREÇÃO'!L127/1.1331</f>
        <v>14139595.269999998</v>
      </c>
      <c r="M127" s="7">
        <f>'COM CORREÇÃO'!M127/1.1331</f>
        <v>1888.26</v>
      </c>
      <c r="N127" s="7">
        <f>'COM CORREÇÃO'!N127/1.1331</f>
        <v>136931.79999999999</v>
      </c>
      <c r="O127" s="7">
        <f>'COM CORREÇÃO'!O127/1.1331</f>
        <v>7828.85</v>
      </c>
      <c r="P127" s="7">
        <f>'COM CORREÇÃO'!P127/1.1331</f>
        <v>111080.81</v>
      </c>
      <c r="Q127" s="7">
        <f>'COM CORREÇÃO'!Q127/1.1331</f>
        <v>0</v>
      </c>
      <c r="R127" s="7">
        <f>'COM CORREÇÃO'!R127/1.1331</f>
        <v>0</v>
      </c>
      <c r="S127" s="7" t="e">
        <f>'COM CORREÇÃO'!#REF!/1.1331</f>
        <v>#REF!</v>
      </c>
      <c r="U127" s="17" t="s">
        <v>1636</v>
      </c>
      <c r="V127" s="18" t="s">
        <v>5625</v>
      </c>
      <c r="W127" s="17" t="s">
        <v>5626</v>
      </c>
      <c r="X127" s="19">
        <v>653399.4</v>
      </c>
      <c r="Y127" s="19">
        <v>153842.58000000002</v>
      </c>
      <c r="Z127" s="19">
        <v>159590</v>
      </c>
      <c r="AA127" s="19">
        <v>543104.86</v>
      </c>
      <c r="AB127" s="19">
        <v>189811.9</v>
      </c>
      <c r="AC127" s="7">
        <f t="shared" si="1"/>
        <v>1699748.7399999998</v>
      </c>
    </row>
    <row r="128" spans="1:29" x14ac:dyDescent="0.3">
      <c r="A128" s="8" t="s">
        <v>110</v>
      </c>
      <c r="B128" s="9" t="s">
        <v>136</v>
      </c>
      <c r="C128" s="10">
        <v>1301704</v>
      </c>
      <c r="D128" s="7">
        <f>'COM CORREÇÃO'!D128/1.1331</f>
        <v>3667548.4090000005</v>
      </c>
      <c r="E128" s="7">
        <f>'COM CORREÇÃO'!E128/1.1331</f>
        <v>0</v>
      </c>
      <c r="F128" s="7">
        <f>'COM CORREÇÃO'!F128/1.1331</f>
        <v>2729.6546347070002</v>
      </c>
      <c r="G128" s="7">
        <f>'COM CORREÇÃO'!G128/1.1331</f>
        <v>0</v>
      </c>
      <c r="H128" s="7">
        <f>'COM CORREÇÃO'!H128/1.1331</f>
        <v>2826.4085</v>
      </c>
      <c r="I128" s="7">
        <f>'COM CORREÇÃO'!I128/1.1331</f>
        <v>1414608.794</v>
      </c>
      <c r="J128" s="7">
        <f>'COM CORREÇÃO'!J128/1.1331</f>
        <v>174846.73950000003</v>
      </c>
      <c r="K128" s="7">
        <f>'COM CORREÇÃO'!K128/1.1331</f>
        <v>0</v>
      </c>
      <c r="L128" s="7">
        <f>'COM CORREÇÃO'!L128/1.1331</f>
        <v>55366440.750000015</v>
      </c>
      <c r="M128" s="7">
        <f>'COM CORREÇÃO'!M128/1.1331</f>
        <v>78620.244999999995</v>
      </c>
      <c r="N128" s="7">
        <f>'COM CORREÇÃO'!N128/1.1331</f>
        <v>967839.54749999999</v>
      </c>
      <c r="O128" s="7">
        <f>'COM CORREÇÃO'!O128/1.1331</f>
        <v>148447.1875</v>
      </c>
      <c r="P128" s="7">
        <f>'COM CORREÇÃO'!P128/1.1331</f>
        <v>2456954.7599999998</v>
      </c>
      <c r="Q128" s="7">
        <f>'COM CORREÇÃO'!Q128/1.1331</f>
        <v>0</v>
      </c>
      <c r="R128" s="7">
        <f>'COM CORREÇÃO'!R128/1.1331</f>
        <v>0</v>
      </c>
      <c r="S128" s="7" t="e">
        <f>'COM CORREÇÃO'!#REF!/1.1331</f>
        <v>#REF!</v>
      </c>
      <c r="U128" s="17" t="s">
        <v>110</v>
      </c>
      <c r="V128" s="18" t="s">
        <v>5627</v>
      </c>
      <c r="W128" s="17" t="s">
        <v>5628</v>
      </c>
      <c r="X128" s="19">
        <v>53512481.560000002</v>
      </c>
      <c r="Y128" s="19">
        <v>0</v>
      </c>
      <c r="Z128" s="19">
        <v>5154255</v>
      </c>
      <c r="AA128" s="19">
        <v>73627117.900000006</v>
      </c>
      <c r="AB128" s="19">
        <v>19531164.239999998</v>
      </c>
      <c r="AC128" s="7">
        <f t="shared" si="1"/>
        <v>151825018.70000002</v>
      </c>
    </row>
    <row r="129" spans="1:29" x14ac:dyDescent="0.3">
      <c r="A129" s="8" t="s">
        <v>110</v>
      </c>
      <c r="B129" s="9" t="s">
        <v>137</v>
      </c>
      <c r="C129" s="10">
        <v>1301803</v>
      </c>
      <c r="D129" s="7">
        <f>'COM CORREÇÃO'!D129/1.1331</f>
        <v>2124076.0490000001</v>
      </c>
      <c r="E129" s="7">
        <f>'COM CORREÇÃO'!E129/1.1331</f>
        <v>0</v>
      </c>
      <c r="F129" s="7">
        <f>'COM CORREÇÃO'!F129/1.1331</f>
        <v>1219.6361787194201</v>
      </c>
      <c r="G129" s="7">
        <f>'COM CORREÇÃO'!G129/1.1331</f>
        <v>6304.1095000000005</v>
      </c>
      <c r="H129" s="7">
        <f>'COM CORREÇÃO'!H129/1.1331</f>
        <v>84.182500000000005</v>
      </c>
      <c r="I129" s="7">
        <f>'COM CORREÇÃO'!I129/1.1331</f>
        <v>657258.5695000001</v>
      </c>
      <c r="J129" s="7">
        <f>'COM CORREÇÃO'!J129/1.1331</f>
        <v>575.42600000000004</v>
      </c>
      <c r="K129" s="7">
        <f>'COM CORREÇÃO'!K129/1.1331</f>
        <v>0</v>
      </c>
      <c r="L129" s="7">
        <f>'COM CORREÇÃO'!L129/1.1331</f>
        <v>17801488.200000003</v>
      </c>
      <c r="M129" s="7">
        <f>'COM CORREÇÃO'!M129/1.1331</f>
        <v>2034.6674999999998</v>
      </c>
      <c r="N129" s="7">
        <f>'COM CORREÇÃO'!N129/1.1331</f>
        <v>342646.8125</v>
      </c>
      <c r="O129" s="7">
        <f>'COM CORREÇÃO'!O129/1.1331</f>
        <v>1426.25</v>
      </c>
      <c r="P129" s="7">
        <f>'COM CORREÇÃO'!P129/1.1331</f>
        <v>86953.024999999994</v>
      </c>
      <c r="Q129" s="7">
        <f>'COM CORREÇÃO'!Q129/1.1331</f>
        <v>0</v>
      </c>
      <c r="R129" s="7">
        <f>'COM CORREÇÃO'!R129/1.1331</f>
        <v>0</v>
      </c>
      <c r="S129" s="7" t="e">
        <f>'COM CORREÇÃO'!#REF!/1.1331</f>
        <v>#REF!</v>
      </c>
      <c r="U129" s="17" t="s">
        <v>110</v>
      </c>
      <c r="V129" s="18" t="s">
        <v>5629</v>
      </c>
      <c r="W129" s="17" t="s">
        <v>5630</v>
      </c>
      <c r="X129" s="19">
        <v>728252.8</v>
      </c>
      <c r="Y129" s="19">
        <v>66024.570000000007</v>
      </c>
      <c r="Z129" s="19">
        <v>67000</v>
      </c>
      <c r="AA129" s="19">
        <v>755508.27</v>
      </c>
      <c r="AB129" s="19">
        <v>256395.88</v>
      </c>
      <c r="AC129" s="7">
        <f t="shared" si="1"/>
        <v>1873181.52</v>
      </c>
    </row>
    <row r="130" spans="1:29" x14ac:dyDescent="0.3">
      <c r="A130" s="8" t="s">
        <v>110</v>
      </c>
      <c r="B130" s="9" t="s">
        <v>138</v>
      </c>
      <c r="C130" s="10">
        <v>1301852</v>
      </c>
      <c r="D130" s="7">
        <f>'COM CORREÇÃO'!D130/1.1331</f>
        <v>2819581.0044999998</v>
      </c>
      <c r="E130" s="7">
        <f>'COM CORREÇÃO'!E130/1.1331</f>
        <v>0</v>
      </c>
      <c r="F130" s="7">
        <f>'COM CORREÇÃO'!F130/1.1331</f>
        <v>1445.9149976394201</v>
      </c>
      <c r="G130" s="7">
        <f>'COM CORREÇÃO'!G130/1.1331</f>
        <v>0</v>
      </c>
      <c r="H130" s="7">
        <f>'COM CORREÇÃO'!H130/1.1331</f>
        <v>2116.011</v>
      </c>
      <c r="I130" s="7">
        <f>'COM CORREÇÃO'!I130/1.1331</f>
        <v>788281.0780000001</v>
      </c>
      <c r="J130" s="7">
        <f>'COM CORREÇÃO'!J130/1.1331</f>
        <v>117888.83500000004</v>
      </c>
      <c r="K130" s="7">
        <f>'COM CORREÇÃO'!K130/1.1331</f>
        <v>0</v>
      </c>
      <c r="L130" s="7">
        <f>'COM CORREÇÃO'!L130/1.1331</f>
        <v>67220023.150000006</v>
      </c>
      <c r="M130" s="7">
        <f>'COM CORREÇÃO'!M130/1.1331</f>
        <v>818104.45250000001</v>
      </c>
      <c r="N130" s="7">
        <f>'COM CORREÇÃO'!N130/1.1331</f>
        <v>1791745.3049999999</v>
      </c>
      <c r="O130" s="7">
        <f>'COM CORREÇÃO'!O130/1.1331</f>
        <v>232915.50250000003</v>
      </c>
      <c r="P130" s="7">
        <f>'COM CORREÇÃO'!P130/1.1331</f>
        <v>1586876.2999999998</v>
      </c>
      <c r="Q130" s="7">
        <f>'COM CORREÇÃO'!Q130/1.1331</f>
        <v>0</v>
      </c>
      <c r="R130" s="7">
        <f>'COM CORREÇÃO'!R130/1.1331</f>
        <v>1570702.8300000003</v>
      </c>
      <c r="S130" s="7" t="e">
        <f>'COM CORREÇÃO'!#REF!/1.1331</f>
        <v>#REF!</v>
      </c>
      <c r="U130" s="17" t="s">
        <v>110</v>
      </c>
      <c r="V130" s="18" t="s">
        <v>5631</v>
      </c>
      <c r="W130" s="17" t="s">
        <v>5632</v>
      </c>
      <c r="X130" s="19">
        <v>430899.60000000003</v>
      </c>
      <c r="Y130" s="19">
        <v>7578.96</v>
      </c>
      <c r="Z130" s="19">
        <v>57450</v>
      </c>
      <c r="AA130" s="19">
        <v>505703.54000000004</v>
      </c>
      <c r="AB130" s="19">
        <v>149778.28</v>
      </c>
      <c r="AC130" s="7">
        <f t="shared" si="1"/>
        <v>1151410.3800000001</v>
      </c>
    </row>
    <row r="131" spans="1:29" x14ac:dyDescent="0.3">
      <c r="A131" s="8" t="s">
        <v>110</v>
      </c>
      <c r="B131" s="9" t="s">
        <v>139</v>
      </c>
      <c r="C131" s="10">
        <v>1301902</v>
      </c>
      <c r="D131" s="7">
        <f>'COM CORREÇÃO'!D131/1.1331</f>
        <v>4497659.8755000001</v>
      </c>
      <c r="E131" s="7">
        <f>'COM CORREÇÃO'!E131/1.1331</f>
        <v>0</v>
      </c>
      <c r="F131" s="7">
        <f>'COM CORREÇÃO'!F131/1.1331</f>
        <v>6429.6460870180008</v>
      </c>
      <c r="G131" s="7">
        <f>'COM CORREÇÃO'!G131/1.1331</f>
        <v>33233.840000000004</v>
      </c>
      <c r="H131" s="7">
        <f>'COM CORREÇÃO'!H131/1.1331</f>
        <v>15859.328500000001</v>
      </c>
      <c r="I131" s="7">
        <f>'COM CORREÇÃO'!I131/1.1331</f>
        <v>3464918.537</v>
      </c>
      <c r="J131" s="7">
        <f>'COM CORREÇÃO'!J131/1.1331</f>
        <v>150835.503</v>
      </c>
      <c r="K131" s="7">
        <f>'COM CORREÇÃO'!K131/1.1331</f>
        <v>0</v>
      </c>
      <c r="L131" s="7">
        <f>'COM CORREÇÃO'!L131/1.1331</f>
        <v>98352154.140000015</v>
      </c>
      <c r="M131" s="7">
        <f>'COM CORREÇÃO'!M131/1.1331</f>
        <v>439073.565</v>
      </c>
      <c r="N131" s="7">
        <f>'COM CORREÇÃO'!N131/1.1331</f>
        <v>1923137.1625000003</v>
      </c>
      <c r="O131" s="7">
        <f>'COM CORREÇÃO'!O131/1.1331</f>
        <v>76325.392500000002</v>
      </c>
      <c r="P131" s="7">
        <f>'COM CORREÇÃO'!P131/1.1331</f>
        <v>8629613.0250000004</v>
      </c>
      <c r="Q131" s="7">
        <f>'COM CORREÇÃO'!Q131/1.1331</f>
        <v>0</v>
      </c>
      <c r="R131" s="7">
        <f>'COM CORREÇÃO'!R131/1.1331</f>
        <v>3493.6950000000002</v>
      </c>
      <c r="S131" s="7" t="e">
        <f>'COM CORREÇÃO'!#REF!/1.1331</f>
        <v>#REF!</v>
      </c>
      <c r="U131" s="17" t="s">
        <v>110</v>
      </c>
      <c r="V131" s="18" t="s">
        <v>5633</v>
      </c>
      <c r="W131" s="17" t="s">
        <v>5634</v>
      </c>
      <c r="X131" s="19">
        <v>235841</v>
      </c>
      <c r="Y131" s="19">
        <v>0</v>
      </c>
      <c r="Z131" s="19">
        <v>114850</v>
      </c>
      <c r="AA131" s="19">
        <v>334723.89</v>
      </c>
      <c r="AB131" s="19">
        <v>171110.43</v>
      </c>
      <c r="AC131" s="7">
        <f t="shared" si="1"/>
        <v>856525.32000000007</v>
      </c>
    </row>
    <row r="132" spans="1:29" x14ac:dyDescent="0.3">
      <c r="A132" s="8" t="s">
        <v>110</v>
      </c>
      <c r="B132" s="9" t="s">
        <v>140</v>
      </c>
      <c r="C132" s="10">
        <v>1301951</v>
      </c>
      <c r="D132" s="7">
        <f>'COM CORREÇÃO'!D132/1.1331</f>
        <v>985848.07550000004</v>
      </c>
      <c r="E132" s="7">
        <f>'COM CORREÇÃO'!E132/1.1331</f>
        <v>0</v>
      </c>
      <c r="F132" s="7">
        <f>'COM CORREÇÃO'!F132/1.1331</f>
        <v>1269.8833870384201</v>
      </c>
      <c r="G132" s="7">
        <f>'COM CORREÇÃO'!G132/1.1331</f>
        <v>5887.8140000000003</v>
      </c>
      <c r="H132" s="7">
        <f>'COM CORREÇÃO'!H132/1.1331</f>
        <v>82.514499999999998</v>
      </c>
      <c r="I132" s="7">
        <f>'COM CORREÇÃO'!I132/1.1331</f>
        <v>684336.64950000006</v>
      </c>
      <c r="J132" s="7">
        <f>'COM CORREÇÃO'!J132/1.1331</f>
        <v>1032.2360000000001</v>
      </c>
      <c r="K132" s="7">
        <f>'COM CORREÇÃO'!K132/1.1331</f>
        <v>0</v>
      </c>
      <c r="L132" s="7">
        <f>'COM CORREÇÃO'!L132/1.1331</f>
        <v>16191404.32</v>
      </c>
      <c r="M132" s="7">
        <f>'COM CORREÇÃO'!M132/1.1331</f>
        <v>3582.2474999999999</v>
      </c>
      <c r="N132" s="7">
        <f>'COM CORREÇÃO'!N132/1.1331</f>
        <v>205047.58499999999</v>
      </c>
      <c r="O132" s="7">
        <f>'COM CORREÇÃO'!O132/1.1331</f>
        <v>2308.8474999999999</v>
      </c>
      <c r="P132" s="7">
        <f>'COM CORREÇÃO'!P132/1.1331</f>
        <v>131330.7825</v>
      </c>
      <c r="Q132" s="7">
        <f>'COM CORREÇÃO'!Q132/1.1331</f>
        <v>0</v>
      </c>
      <c r="R132" s="7">
        <f>'COM CORREÇÃO'!R132/1.1331</f>
        <v>0</v>
      </c>
      <c r="S132" s="7" t="e">
        <f>'COM CORREÇÃO'!#REF!/1.1331</f>
        <v>#REF!</v>
      </c>
      <c r="U132" s="17" t="s">
        <v>110</v>
      </c>
      <c r="V132" s="18" t="s">
        <v>5635</v>
      </c>
      <c r="W132" s="17" t="s">
        <v>5636</v>
      </c>
      <c r="X132" s="19">
        <v>248352.85</v>
      </c>
      <c r="Y132" s="19">
        <v>114419.78</v>
      </c>
      <c r="Z132" s="19">
        <v>74310</v>
      </c>
      <c r="AA132" s="19">
        <v>429606.52</v>
      </c>
      <c r="AB132" s="19">
        <v>116205.1</v>
      </c>
      <c r="AC132" s="7">
        <f t="shared" ref="AC132:AC195" si="2">SUM(X132:AB132)</f>
        <v>982894.25</v>
      </c>
    </row>
    <row r="133" spans="1:29" x14ac:dyDescent="0.3">
      <c r="A133" s="8" t="s">
        <v>110</v>
      </c>
      <c r="B133" s="9" t="s">
        <v>141</v>
      </c>
      <c r="C133" s="10">
        <v>1302009</v>
      </c>
      <c r="D133" s="7">
        <f>'COM CORREÇÃO'!D133/1.1331</f>
        <v>1134540.7760000001</v>
      </c>
      <c r="E133" s="7">
        <f>'COM CORREÇÃO'!E133/1.1331</f>
        <v>0</v>
      </c>
      <c r="F133" s="7">
        <f>'COM CORREÇÃO'!F133/1.1331</f>
        <v>1084.86717627442</v>
      </c>
      <c r="G133" s="7">
        <f>'COM CORREÇÃO'!G133/1.1331</f>
        <v>1986.7044999999996</v>
      </c>
      <c r="H133" s="7">
        <f>'COM CORREÇÃO'!H133/1.1331</f>
        <v>850.30200000000013</v>
      </c>
      <c r="I133" s="7">
        <f>'COM CORREÇÃO'!I133/1.1331</f>
        <v>584631.92850000004</v>
      </c>
      <c r="J133" s="7">
        <f>'COM CORREÇÃO'!J133/1.1331</f>
        <v>10104.993</v>
      </c>
      <c r="K133" s="7">
        <f>'COM CORREÇÃO'!K133/1.1331</f>
        <v>0</v>
      </c>
      <c r="L133" s="7">
        <f>'COM CORREÇÃO'!L133/1.1331</f>
        <v>10312428.660000002</v>
      </c>
      <c r="M133" s="7">
        <f>'COM CORREÇÃO'!M133/1.1331</f>
        <v>7155.7950000000001</v>
      </c>
      <c r="N133" s="7">
        <f>'COM CORREÇÃO'!N133/1.1331</f>
        <v>340823.12</v>
      </c>
      <c r="O133" s="7">
        <f>'COM CORREÇÃO'!O133/1.1331</f>
        <v>4068.2199999999993</v>
      </c>
      <c r="P133" s="7">
        <f>'COM CORREÇÃO'!P133/1.1331</f>
        <v>206677.38750000001</v>
      </c>
      <c r="Q133" s="7">
        <f>'COM CORREÇÃO'!Q133/1.1331</f>
        <v>0</v>
      </c>
      <c r="R133" s="7">
        <f>'COM CORREÇÃO'!R133/1.1331</f>
        <v>3493.6950000000002</v>
      </c>
      <c r="S133" s="7" t="e">
        <f>'COM CORREÇÃO'!#REF!/1.1331</f>
        <v>#REF!</v>
      </c>
      <c r="U133" s="17" t="s">
        <v>110</v>
      </c>
      <c r="V133" s="18" t="s">
        <v>5637</v>
      </c>
      <c r="W133" s="17" t="s">
        <v>5638</v>
      </c>
      <c r="X133" s="19">
        <v>280493.2</v>
      </c>
      <c r="Y133" s="19">
        <v>270129.53000000003</v>
      </c>
      <c r="Z133" s="19">
        <v>54340</v>
      </c>
      <c r="AA133" s="19">
        <v>387749.74</v>
      </c>
      <c r="AB133" s="19">
        <v>90290.89</v>
      </c>
      <c r="AC133" s="7">
        <f t="shared" si="2"/>
        <v>1083003.3599999999</v>
      </c>
    </row>
    <row r="134" spans="1:29" x14ac:dyDescent="0.3">
      <c r="A134" s="8" t="s">
        <v>110</v>
      </c>
      <c r="B134" s="9" t="s">
        <v>142</v>
      </c>
      <c r="C134" s="10">
        <v>1302108</v>
      </c>
      <c r="D134" s="7">
        <f>'COM CORREÇÃO'!D134/1.1331</f>
        <v>975642.49050000007</v>
      </c>
      <c r="E134" s="7">
        <f>'COM CORREÇÃO'!E134/1.1331</f>
        <v>0</v>
      </c>
      <c r="F134" s="7">
        <f>'COM CORREÇÃO'!F134/1.1331</f>
        <v>1414.2426182499999</v>
      </c>
      <c r="G134" s="7">
        <f>'COM CORREÇÃO'!G134/1.1331</f>
        <v>2589.8860000000004</v>
      </c>
      <c r="H134" s="7">
        <f>'COM CORREÇÃO'!H134/1.1331</f>
        <v>0</v>
      </c>
      <c r="I134" s="7">
        <f>'COM CORREÇÃO'!I134/1.1331</f>
        <v>762131.44299999997</v>
      </c>
      <c r="J134" s="7">
        <f>'COM CORREÇÃO'!J134/1.1331</f>
        <v>1558.5990000000002</v>
      </c>
      <c r="K134" s="7">
        <f>'COM CORREÇÃO'!K134/1.1331</f>
        <v>0</v>
      </c>
      <c r="L134" s="7">
        <f>'COM CORREÇÃO'!L134/1.1331</f>
        <v>18404061.280000005</v>
      </c>
      <c r="M134" s="7">
        <f>'COM CORREÇÃO'!M134/1.1331</f>
        <v>1008.09</v>
      </c>
      <c r="N134" s="7">
        <f>'COM CORREÇÃO'!N134/1.1331</f>
        <v>106652.36749999999</v>
      </c>
      <c r="O134" s="7">
        <f>'COM CORREÇÃO'!O134/1.1331</f>
        <v>7876.5749999999998</v>
      </c>
      <c r="P134" s="7">
        <f>'COM CORREÇÃO'!P134/1.1331</f>
        <v>107677.71</v>
      </c>
      <c r="Q134" s="7">
        <f>'COM CORREÇÃO'!Q134/1.1331</f>
        <v>0</v>
      </c>
      <c r="R134" s="7">
        <f>'COM CORREÇÃO'!R134/1.1331</f>
        <v>0</v>
      </c>
      <c r="S134" s="7" t="e">
        <f>'COM CORREÇÃO'!#REF!/1.1331</f>
        <v>#REF!</v>
      </c>
      <c r="U134" s="17" t="s">
        <v>110</v>
      </c>
      <c r="V134" s="18" t="s">
        <v>5639</v>
      </c>
      <c r="W134" s="17" t="s">
        <v>5640</v>
      </c>
      <c r="X134" s="19">
        <v>686518.8</v>
      </c>
      <c r="Y134" s="19">
        <v>512515.79000000004</v>
      </c>
      <c r="Z134" s="19">
        <v>130500</v>
      </c>
      <c r="AA134" s="19">
        <v>712907.45000000007</v>
      </c>
      <c r="AB134" s="19">
        <v>226189.27000000002</v>
      </c>
      <c r="AC134" s="7">
        <f t="shared" si="2"/>
        <v>2268631.31</v>
      </c>
    </row>
    <row r="135" spans="1:29" x14ac:dyDescent="0.3">
      <c r="A135" s="8" t="s">
        <v>110</v>
      </c>
      <c r="B135" s="9" t="s">
        <v>5283</v>
      </c>
      <c r="C135" s="10">
        <v>1302207</v>
      </c>
      <c r="D135" s="7">
        <f>'COM CORREÇÃO'!D135/1.1331</f>
        <v>1514085.6935000001</v>
      </c>
      <c r="E135" s="7">
        <f>'COM CORREÇÃO'!E135/1.1331</f>
        <v>0</v>
      </c>
      <c r="F135" s="7">
        <f>'COM CORREÇÃO'!F135/1.1331</f>
        <v>1193.01514119942</v>
      </c>
      <c r="G135" s="7">
        <f>'COM CORREÇÃO'!G135/1.1331</f>
        <v>0</v>
      </c>
      <c r="H135" s="7">
        <f>'COM CORREÇÃO'!H135/1.1331</f>
        <v>151.41050000000001</v>
      </c>
      <c r="I135" s="7">
        <f>'COM CORREÇÃO'!I135/1.1331</f>
        <v>649143.40450000006</v>
      </c>
      <c r="J135" s="7">
        <f>'COM CORREÇÃO'!J135/1.1331</f>
        <v>1942.3580000000004</v>
      </c>
      <c r="K135" s="7">
        <f>'COM CORREÇÃO'!K135/1.1331</f>
        <v>0</v>
      </c>
      <c r="L135" s="7">
        <f>'COM CORREÇÃO'!L135/1.1331</f>
        <v>14710226.739999996</v>
      </c>
      <c r="M135" s="7">
        <f>'COM CORREÇÃO'!M135/1.1331</f>
        <v>808.01750000000004</v>
      </c>
      <c r="N135" s="7">
        <f>'COM CORREÇÃO'!N135/1.1331</f>
        <v>186001.45749999999</v>
      </c>
      <c r="O135" s="7">
        <f>'COM CORREÇÃO'!O135/1.1331</f>
        <v>471.16750000000002</v>
      </c>
      <c r="P135" s="7">
        <f>'COM CORREÇÃO'!P135/1.1331</f>
        <v>223333.68</v>
      </c>
      <c r="Q135" s="7">
        <f>'COM CORREÇÃO'!Q135/1.1331</f>
        <v>0</v>
      </c>
      <c r="R135" s="7">
        <f>'COM CORREÇÃO'!R135/1.1331</f>
        <v>0</v>
      </c>
      <c r="S135" s="7" t="e">
        <f>'COM CORREÇÃO'!#REF!/1.1331</f>
        <v>#REF!</v>
      </c>
      <c r="U135" s="17" t="s">
        <v>110</v>
      </c>
      <c r="V135" s="18" t="s">
        <v>5641</v>
      </c>
      <c r="W135" s="17" t="s">
        <v>5642</v>
      </c>
      <c r="X135" s="19">
        <v>917781</v>
      </c>
      <c r="Y135" s="19">
        <v>1698893.37</v>
      </c>
      <c r="Z135" s="19">
        <v>267450</v>
      </c>
      <c r="AA135" s="19">
        <v>1274538.1100000001</v>
      </c>
      <c r="AB135" s="19">
        <v>525727.27</v>
      </c>
      <c r="AC135" s="7">
        <f t="shared" si="2"/>
        <v>4684389.75</v>
      </c>
    </row>
    <row r="136" spans="1:29" x14ac:dyDescent="0.3">
      <c r="A136" s="8" t="s">
        <v>110</v>
      </c>
      <c r="B136" s="9" t="s">
        <v>143</v>
      </c>
      <c r="C136" s="10">
        <v>1302306</v>
      </c>
      <c r="D136" s="7">
        <f>'COM CORREÇÃO'!D136/1.1331</f>
        <v>1756119.764</v>
      </c>
      <c r="E136" s="7">
        <f>'COM CORREÇÃO'!E136/1.1331</f>
        <v>0</v>
      </c>
      <c r="F136" s="7">
        <f>'COM CORREÇÃO'!F136/1.1331</f>
        <v>1738.08088442142</v>
      </c>
      <c r="G136" s="7">
        <f>'COM CORREÇÃO'!G136/1.1331</f>
        <v>8983.8700000000008</v>
      </c>
      <c r="H136" s="7">
        <f>'COM CORREÇÃO'!H136/1.1331</f>
        <v>187.18700000000001</v>
      </c>
      <c r="I136" s="7">
        <f>'COM CORREÇÃO'!I136/1.1331</f>
        <v>936646.9935000001</v>
      </c>
      <c r="J136" s="7">
        <f>'COM CORREÇÃO'!J136/1.1331</f>
        <v>4914.3070000000007</v>
      </c>
      <c r="K136" s="7">
        <f>'COM CORREÇÃO'!K136/1.1331</f>
        <v>0</v>
      </c>
      <c r="L136" s="7">
        <f>'COM CORREÇÃO'!L136/1.1331</f>
        <v>45242394.189999998</v>
      </c>
      <c r="M136" s="7">
        <f>'COM CORREÇÃO'!M136/1.1331</f>
        <v>0</v>
      </c>
      <c r="N136" s="7">
        <f>'COM CORREÇÃO'!N136/1.1331</f>
        <v>233092.51750000005</v>
      </c>
      <c r="O136" s="7">
        <f>'COM CORREÇÃO'!O136/1.1331</f>
        <v>83.75</v>
      </c>
      <c r="P136" s="7">
        <f>'COM CORREÇÃO'!P136/1.1331</f>
        <v>431588.39250000002</v>
      </c>
      <c r="Q136" s="7">
        <f>'COM CORREÇÃO'!Q136/1.1331</f>
        <v>42470.574999999997</v>
      </c>
      <c r="R136" s="7">
        <f>'COM CORREÇÃO'!R136/1.1331</f>
        <v>0</v>
      </c>
      <c r="S136" s="7" t="e">
        <f>'COM CORREÇÃO'!#REF!/1.1331</f>
        <v>#REF!</v>
      </c>
      <c r="U136" s="17" t="s">
        <v>110</v>
      </c>
      <c r="V136" s="18" t="s">
        <v>5643</v>
      </c>
      <c r="W136" s="17" t="s">
        <v>5644</v>
      </c>
      <c r="X136" s="19">
        <v>397603</v>
      </c>
      <c r="Y136" s="19">
        <v>856.04</v>
      </c>
      <c r="Z136" s="19">
        <v>0</v>
      </c>
      <c r="AA136" s="19">
        <v>506202.43</v>
      </c>
      <c r="AB136" s="19">
        <v>179451.68</v>
      </c>
      <c r="AC136" s="7">
        <f t="shared" si="2"/>
        <v>1084113.1499999999</v>
      </c>
    </row>
    <row r="137" spans="1:29" x14ac:dyDescent="0.3">
      <c r="A137" s="8" t="s">
        <v>110</v>
      </c>
      <c r="B137" s="9" t="s">
        <v>144</v>
      </c>
      <c r="C137" s="10">
        <v>1302405</v>
      </c>
      <c r="D137" s="7">
        <f>'COM CORREÇÃO'!D137/1.1331</f>
        <v>3594496.0125000002</v>
      </c>
      <c r="E137" s="7">
        <f>'COM CORREÇÃO'!E137/1.1331</f>
        <v>0</v>
      </c>
      <c r="F137" s="7">
        <f>'COM CORREÇÃO'!F137/1.1331</f>
        <v>2517.6846234540008</v>
      </c>
      <c r="G137" s="7">
        <f>'COM CORREÇÃO'!G137/1.1331</f>
        <v>13013.519</v>
      </c>
      <c r="H137" s="7">
        <f>'COM CORREÇÃO'!H137/1.1331</f>
        <v>2238.4045000000001</v>
      </c>
      <c r="I137" s="7">
        <f>'COM CORREÇÃO'!I137/1.1331</f>
        <v>1356773.3</v>
      </c>
      <c r="J137" s="7">
        <f>'COM CORREÇÃO'!J137/1.1331</f>
        <v>25020.687000000002</v>
      </c>
      <c r="K137" s="7">
        <f>'COM CORREÇÃO'!K137/1.1331</f>
        <v>0</v>
      </c>
      <c r="L137" s="7">
        <f>'COM CORREÇÃO'!L137/1.1331</f>
        <v>45281935.32</v>
      </c>
      <c r="M137" s="7">
        <f>'COM CORREÇÃO'!M137/1.1331</f>
        <v>16924.9925</v>
      </c>
      <c r="N137" s="7">
        <f>'COM CORREÇÃO'!N137/1.1331</f>
        <v>768573.29500000004</v>
      </c>
      <c r="O137" s="7">
        <f>'COM CORREÇÃO'!O137/1.1331</f>
        <v>184660.22750000001</v>
      </c>
      <c r="P137" s="7">
        <f>'COM CORREÇÃO'!P137/1.1331</f>
        <v>794022.85</v>
      </c>
      <c r="Q137" s="7">
        <f>'COM CORREÇÃO'!Q137/1.1331</f>
        <v>0</v>
      </c>
      <c r="R137" s="7">
        <f>'COM CORREÇÃO'!R137/1.1331</f>
        <v>0</v>
      </c>
      <c r="S137" s="7" t="e">
        <f>'COM CORREÇÃO'!#REF!/1.1331</f>
        <v>#REF!</v>
      </c>
      <c r="U137" s="17" t="s">
        <v>110</v>
      </c>
      <c r="V137" s="18" t="s">
        <v>5645</v>
      </c>
      <c r="W137" s="17" t="s">
        <v>5646</v>
      </c>
      <c r="X137" s="19">
        <v>1403565</v>
      </c>
      <c r="Y137" s="19">
        <v>791068.04</v>
      </c>
      <c r="Z137" s="19">
        <v>384290</v>
      </c>
      <c r="AA137" s="19">
        <v>1551983.86</v>
      </c>
      <c r="AB137" s="19">
        <v>661307.17000000004</v>
      </c>
      <c r="AC137" s="7">
        <f t="shared" si="2"/>
        <v>4792214.07</v>
      </c>
    </row>
    <row r="138" spans="1:29" x14ac:dyDescent="0.3">
      <c r="A138" s="8" t="s">
        <v>110</v>
      </c>
      <c r="B138" s="9" t="s">
        <v>145</v>
      </c>
      <c r="C138" s="10">
        <v>1302504</v>
      </c>
      <c r="D138" s="7">
        <f>'COM CORREÇÃO'!D138/1.1331</f>
        <v>7990307.182500001</v>
      </c>
      <c r="E138" s="7">
        <f>'COM CORREÇÃO'!E138/1.1331</f>
        <v>0</v>
      </c>
      <c r="F138" s="7">
        <f>'COM CORREÇÃO'!F138/1.1331</f>
        <v>4469.3394366390003</v>
      </c>
      <c r="G138" s="7">
        <f>'COM CORREÇÃO'!G138/1.1331</f>
        <v>28071.328000000005</v>
      </c>
      <c r="H138" s="7">
        <f>'COM CORREÇÃO'!H138/1.1331</f>
        <v>506.98050000000012</v>
      </c>
      <c r="I138" s="7">
        <f>'COM CORREÇÃO'!I138/1.1331</f>
        <v>2408514.5614999998</v>
      </c>
      <c r="J138" s="7">
        <f>'COM CORREÇÃO'!J138/1.1331</f>
        <v>164337.08550000002</v>
      </c>
      <c r="K138" s="7">
        <f>'COM CORREÇÃO'!K138/1.1331</f>
        <v>0</v>
      </c>
      <c r="L138" s="7">
        <f>'COM CORREÇÃO'!L138/1.1331</f>
        <v>104774935.87</v>
      </c>
      <c r="M138" s="7">
        <f>'COM CORREÇÃO'!M138/1.1331</f>
        <v>373333.72249999997</v>
      </c>
      <c r="N138" s="7">
        <f>'COM CORREÇÃO'!N138/1.1331</f>
        <v>3151646.5674999999</v>
      </c>
      <c r="O138" s="7">
        <f>'COM CORREÇÃO'!O138/1.1331</f>
        <v>249.99999999999997</v>
      </c>
      <c r="P138" s="7">
        <f>'COM CORREÇÃO'!P138/1.1331</f>
        <v>1313442.095</v>
      </c>
      <c r="Q138" s="7">
        <f>'COM CORREÇÃO'!Q138/1.1331</f>
        <v>0</v>
      </c>
      <c r="R138" s="7">
        <f>'COM CORREÇÃO'!R138/1.1331</f>
        <v>1567203.9600000002</v>
      </c>
      <c r="S138" s="7" t="e">
        <f>'COM CORREÇÃO'!#REF!/1.1331</f>
        <v>#REF!</v>
      </c>
      <c r="U138" s="17" t="s">
        <v>110</v>
      </c>
      <c r="V138" s="18" t="s">
        <v>5647</v>
      </c>
      <c r="W138" s="17" t="s">
        <v>5648</v>
      </c>
      <c r="X138" s="19">
        <v>1567302</v>
      </c>
      <c r="Y138" s="19">
        <v>341789.21</v>
      </c>
      <c r="Z138" s="19">
        <v>230030</v>
      </c>
      <c r="AA138" s="19">
        <v>1744677.72</v>
      </c>
      <c r="AB138" s="19">
        <v>466036.47999999998</v>
      </c>
      <c r="AC138" s="7">
        <f t="shared" si="2"/>
        <v>4349835.41</v>
      </c>
    </row>
    <row r="139" spans="1:29" x14ac:dyDescent="0.3">
      <c r="A139" s="8" t="s">
        <v>110</v>
      </c>
      <c r="B139" s="9" t="s">
        <v>146</v>
      </c>
      <c r="C139" s="10">
        <v>1302553</v>
      </c>
      <c r="D139" s="7">
        <f>'COM CORREÇÃO'!D139/1.1331</f>
        <v>2124076.0490000001</v>
      </c>
      <c r="E139" s="7">
        <f>'COM CORREÇÃO'!E139/1.1331</f>
        <v>0</v>
      </c>
      <c r="F139" s="7">
        <f>'COM CORREÇÃO'!F139/1.1331</f>
        <v>1161.0698961754199</v>
      </c>
      <c r="G139" s="7">
        <f>'COM CORREÇÃO'!G139/1.1331</f>
        <v>6001.39</v>
      </c>
      <c r="H139" s="7">
        <f>'COM CORREÇÃO'!H139/1.1331</f>
        <v>63.244500000000009</v>
      </c>
      <c r="I139" s="7">
        <f>'COM CORREÇÃO'!I139/1.1331</f>
        <v>625697.35750000004</v>
      </c>
      <c r="J139" s="7">
        <f>'COM CORREÇÃO'!J139/1.1331</f>
        <v>7998.2429999999995</v>
      </c>
      <c r="K139" s="7">
        <f>'COM CORREÇÃO'!K139/1.1331</f>
        <v>0</v>
      </c>
      <c r="L139" s="7">
        <f>'COM CORREÇÃO'!L139/1.1331</f>
        <v>25320270.550000001</v>
      </c>
      <c r="M139" s="7">
        <f>'COM CORREÇÃO'!M139/1.1331</f>
        <v>17826.942500000001</v>
      </c>
      <c r="N139" s="7">
        <f>'COM CORREÇÃO'!N139/1.1331</f>
        <v>294465.73749999999</v>
      </c>
      <c r="O139" s="7">
        <f>'COM CORREÇÃO'!O139/1.1331</f>
        <v>0</v>
      </c>
      <c r="P139" s="7">
        <f>'COM CORREÇÃO'!P139/1.1331</f>
        <v>187936.0275</v>
      </c>
      <c r="Q139" s="7">
        <f>'COM CORREÇÃO'!Q139/1.1331</f>
        <v>0</v>
      </c>
      <c r="R139" s="7">
        <f>'COM CORREÇÃO'!R139/1.1331</f>
        <v>0</v>
      </c>
      <c r="S139" s="7" t="e">
        <f>'COM CORREÇÃO'!#REF!/1.1331</f>
        <v>#REF!</v>
      </c>
      <c r="U139" s="17" t="s">
        <v>110</v>
      </c>
      <c r="V139" s="18" t="s">
        <v>5649</v>
      </c>
      <c r="W139" s="17" t="s">
        <v>5650</v>
      </c>
      <c r="X139" s="19">
        <v>691067.20000000007</v>
      </c>
      <c r="Y139" s="19">
        <v>381104.64000000001</v>
      </c>
      <c r="Z139" s="19">
        <v>211990</v>
      </c>
      <c r="AA139" s="19">
        <v>1003592.57</v>
      </c>
      <c r="AB139" s="19">
        <v>288433.49</v>
      </c>
      <c r="AC139" s="7">
        <f t="shared" si="2"/>
        <v>2576187.9000000004</v>
      </c>
    </row>
    <row r="140" spans="1:29" x14ac:dyDescent="0.3">
      <c r="A140" s="8" t="s">
        <v>110</v>
      </c>
      <c r="B140" s="9" t="s">
        <v>147</v>
      </c>
      <c r="C140" s="10">
        <v>1302603</v>
      </c>
      <c r="D140" s="7">
        <f>'COM CORREÇÃO'!D140/1.1331</f>
        <v>69840728.538000003</v>
      </c>
      <c r="E140" s="7">
        <f>'COM CORREÇÃO'!E140/1.1331</f>
        <v>0</v>
      </c>
      <c r="F140" s="7">
        <f>'COM CORREÇÃO'!F140/1.1331</f>
        <v>206624.57347157781</v>
      </c>
      <c r="G140" s="7">
        <f>'COM CORREÇÃO'!G140/1.1331</f>
        <v>1068010.2645</v>
      </c>
      <c r="H140" s="7">
        <f>'COM CORREÇÃO'!H140/1.1331</f>
        <v>22702.898499999999</v>
      </c>
      <c r="I140" s="7">
        <f>'COM CORREÇÃO'!I140/1.1331</f>
        <v>111349412.478</v>
      </c>
      <c r="J140" s="7">
        <f>'COM CORREÇÃO'!J140/1.1331</f>
        <v>18076451.173</v>
      </c>
      <c r="K140" s="7">
        <f>'COM CORREÇÃO'!K140/1.1331</f>
        <v>0</v>
      </c>
      <c r="L140" s="7">
        <f>'COM CORREÇÃO'!L140/1.1331</f>
        <v>1328462627.3899999</v>
      </c>
      <c r="M140" s="7">
        <f>'COM CORREÇÃO'!M140/1.1331</f>
        <v>106800123.66500001</v>
      </c>
      <c r="N140" s="7">
        <f>'COM CORREÇÃO'!N140/1.1331</f>
        <v>91021693.900000006</v>
      </c>
      <c r="O140" s="7">
        <f>'COM CORREÇÃO'!O140/1.1331</f>
        <v>22346064.1325</v>
      </c>
      <c r="P140" s="7">
        <f>'COM CORREÇÃO'!P140/1.1331</f>
        <v>297253897.73750001</v>
      </c>
      <c r="Q140" s="7">
        <f>'COM CORREÇÃO'!Q140/1.1331</f>
        <v>0</v>
      </c>
      <c r="R140" s="7">
        <f>'COM CORREÇÃO'!R140/1.1331</f>
        <v>603372.02249999996</v>
      </c>
      <c r="S140" s="7" t="e">
        <f>'COM CORREÇÃO'!#REF!/1.1331</f>
        <v>#REF!</v>
      </c>
      <c r="U140" s="17" t="s">
        <v>110</v>
      </c>
      <c r="V140" s="18" t="s">
        <v>5651</v>
      </c>
      <c r="W140" s="17" t="s">
        <v>5652</v>
      </c>
      <c r="X140" s="19">
        <v>657187.6</v>
      </c>
      <c r="Y140" s="19">
        <v>519995.39</v>
      </c>
      <c r="Z140" s="19">
        <v>222610</v>
      </c>
      <c r="AA140" s="19">
        <v>640220.88</v>
      </c>
      <c r="AB140" s="19">
        <v>194145.26</v>
      </c>
      <c r="AC140" s="7">
        <f t="shared" si="2"/>
        <v>2234159.13</v>
      </c>
    </row>
    <row r="141" spans="1:29" x14ac:dyDescent="0.3">
      <c r="A141" s="8" t="s">
        <v>110</v>
      </c>
      <c r="B141" s="9" t="s">
        <v>148</v>
      </c>
      <c r="C141" s="10">
        <v>1302702</v>
      </c>
      <c r="D141" s="7">
        <f>'COM CORREÇÃO'!D141/1.1331</f>
        <v>2920604.5734999999</v>
      </c>
      <c r="E141" s="7">
        <f>'COM CORREÇÃO'!E141/1.1331</f>
        <v>0</v>
      </c>
      <c r="F141" s="7">
        <f>'COM CORREÇÃO'!F141/1.1331</f>
        <v>2216.8668994780001</v>
      </c>
      <c r="G141" s="7">
        <f>'COM CORREÇÃO'!G141/1.1331</f>
        <v>11458.639500000001</v>
      </c>
      <c r="H141" s="7">
        <f>'COM CORREÇÃO'!H141/1.1331</f>
        <v>1262.7910000000002</v>
      </c>
      <c r="I141" s="7">
        <f>'COM CORREÇÃO'!I141/1.1331</f>
        <v>1194663.3260000001</v>
      </c>
      <c r="J141" s="7">
        <f>'COM CORREÇÃO'!J141/1.1331</f>
        <v>26573.947</v>
      </c>
      <c r="K141" s="7">
        <f>'COM CORREÇÃO'!K141/1.1331</f>
        <v>0</v>
      </c>
      <c r="L141" s="7">
        <f>'COM CORREÇÃO'!L141/1.1331</f>
        <v>64828822.230000004</v>
      </c>
      <c r="M141" s="7">
        <f>'COM CORREÇÃO'!M141/1.1331</f>
        <v>29464.702500000003</v>
      </c>
      <c r="N141" s="7">
        <f>'COM CORREÇÃO'!N141/1.1331</f>
        <v>2062495.7574999998</v>
      </c>
      <c r="O141" s="7">
        <f>'COM CORREÇÃO'!O141/1.1331</f>
        <v>8170</v>
      </c>
      <c r="P141" s="7">
        <f>'COM CORREÇÃO'!P141/1.1331</f>
        <v>2191596.67</v>
      </c>
      <c r="Q141" s="7">
        <f>'COM CORREÇÃO'!Q141/1.1331</f>
        <v>0</v>
      </c>
      <c r="R141" s="7">
        <f>'COM CORREÇÃO'!R141/1.1331</f>
        <v>1567190.0700000003</v>
      </c>
      <c r="S141" s="7" t="e">
        <f>'COM CORREÇÃO'!#REF!/1.1331</f>
        <v>#REF!</v>
      </c>
      <c r="U141" s="17" t="s">
        <v>110</v>
      </c>
      <c r="V141" s="18" t="s">
        <v>5653</v>
      </c>
      <c r="W141" s="17" t="s">
        <v>5654</v>
      </c>
      <c r="X141" s="19">
        <v>603167.80000000005</v>
      </c>
      <c r="Y141" s="19">
        <v>549746.66</v>
      </c>
      <c r="Z141" s="19">
        <v>197430</v>
      </c>
      <c r="AA141" s="19">
        <v>902540.19000000006</v>
      </c>
      <c r="AB141" s="19">
        <v>401722.68</v>
      </c>
      <c r="AC141" s="7">
        <f t="shared" si="2"/>
        <v>2654607.33</v>
      </c>
    </row>
    <row r="142" spans="1:29" x14ac:dyDescent="0.3">
      <c r="A142" s="8" t="s">
        <v>110</v>
      </c>
      <c r="B142" s="9" t="s">
        <v>149</v>
      </c>
      <c r="C142" s="10">
        <v>1302801</v>
      </c>
      <c r="D142" s="7">
        <f>'COM CORREÇÃO'!D142/1.1331</f>
        <v>1593057.0395</v>
      </c>
      <c r="E142" s="7">
        <f>'COM CORREÇÃO'!E142/1.1331</f>
        <v>0</v>
      </c>
      <c r="F142" s="7">
        <f>'COM CORREÇÃO'!F142/1.1331</f>
        <v>1292.8440318994199</v>
      </c>
      <c r="G142" s="7">
        <f>'COM CORREÇÃO'!G142/1.1331</f>
        <v>6682.5095000000001</v>
      </c>
      <c r="H142" s="7">
        <f>'COM CORREÇÃO'!H142/1.1331</f>
        <v>75.778000000000006</v>
      </c>
      <c r="I142" s="7">
        <f>'COM CORREÇÃO'!I142/1.1331</f>
        <v>696710.07949999999</v>
      </c>
      <c r="J142" s="7">
        <f>'COM CORREÇÃO'!J142/1.1331</f>
        <v>1489.4590000000001</v>
      </c>
      <c r="K142" s="7">
        <f>'COM CORREÇÃO'!K142/1.1331</f>
        <v>0</v>
      </c>
      <c r="L142" s="7">
        <f>'COM CORREÇÃO'!L142/1.1331</f>
        <v>28224759.390000004</v>
      </c>
      <c r="M142" s="7">
        <f>'COM CORREÇÃO'!M142/1.1331</f>
        <v>465.24999999999994</v>
      </c>
      <c r="N142" s="7">
        <f>'COM CORREÇÃO'!N142/1.1331</f>
        <v>495197.53249999997</v>
      </c>
      <c r="O142" s="7">
        <f>'COM CORREÇÃO'!O142/1.1331</f>
        <v>1485</v>
      </c>
      <c r="P142" s="7">
        <f>'COM CORREÇÃO'!P142/1.1331</f>
        <v>144229.7225</v>
      </c>
      <c r="Q142" s="7">
        <f>'COM CORREÇÃO'!Q142/1.1331</f>
        <v>0</v>
      </c>
      <c r="R142" s="7">
        <f>'COM CORREÇÃO'!R142/1.1331</f>
        <v>0</v>
      </c>
      <c r="S142" s="7" t="e">
        <f>'COM CORREÇÃO'!#REF!/1.1331</f>
        <v>#REF!</v>
      </c>
      <c r="U142" s="17" t="s">
        <v>110</v>
      </c>
      <c r="V142" s="18" t="s">
        <v>5655</v>
      </c>
      <c r="W142" s="17" t="s">
        <v>5656</v>
      </c>
      <c r="X142" s="19">
        <v>963286.6</v>
      </c>
      <c r="Y142" s="19">
        <v>920541.18</v>
      </c>
      <c r="Z142" s="19">
        <v>0</v>
      </c>
      <c r="AA142" s="19">
        <v>1156365.96</v>
      </c>
      <c r="AB142" s="19">
        <v>539481.32999999996</v>
      </c>
      <c r="AC142" s="7">
        <f t="shared" si="2"/>
        <v>3579675.0700000003</v>
      </c>
    </row>
    <row r="143" spans="1:29" x14ac:dyDescent="0.3">
      <c r="A143" s="8" t="s">
        <v>110</v>
      </c>
      <c r="B143" s="9" t="s">
        <v>150</v>
      </c>
      <c r="C143" s="10">
        <v>1302900</v>
      </c>
      <c r="D143" s="7">
        <f>'COM CORREÇÃO'!D143/1.1331</f>
        <v>3305458.0155000002</v>
      </c>
      <c r="E143" s="7">
        <f>'COM CORREÇÃO'!E143/1.1331</f>
        <v>0</v>
      </c>
      <c r="F143" s="7">
        <f>'COM CORREÇÃO'!F143/1.1331</f>
        <v>3695.3327707450007</v>
      </c>
      <c r="G143" s="7">
        <f>'COM CORREÇÃO'!G143/1.1331</f>
        <v>14300.5715</v>
      </c>
      <c r="H143" s="7">
        <f>'COM CORREÇÃO'!H143/1.1331</f>
        <v>732.76650000000006</v>
      </c>
      <c r="I143" s="7">
        <f>'COM CORREÇÃO'!I143/1.1331</f>
        <v>1991404.6325000003</v>
      </c>
      <c r="J143" s="7">
        <f>'COM CORREÇÃO'!J143/1.1331</f>
        <v>23450.351500000004</v>
      </c>
      <c r="K143" s="7">
        <f>'COM CORREÇÃO'!K143/1.1331</f>
        <v>0</v>
      </c>
      <c r="L143" s="7">
        <f>'COM CORREÇÃO'!L143/1.1331</f>
        <v>69172076.410000011</v>
      </c>
      <c r="M143" s="7">
        <f>'COM CORREÇÃO'!M143/1.1331</f>
        <v>117540.81499999999</v>
      </c>
      <c r="N143" s="7">
        <f>'COM CORREÇÃO'!N143/1.1331</f>
        <v>1124106.23</v>
      </c>
      <c r="O143" s="7">
        <f>'COM CORREÇÃO'!O143/1.1331</f>
        <v>35861.862500000003</v>
      </c>
      <c r="P143" s="7">
        <f>'COM CORREÇÃO'!P143/1.1331</f>
        <v>1185533.94</v>
      </c>
      <c r="Q143" s="7">
        <f>'COM CORREÇÃO'!Q143/1.1331</f>
        <v>0</v>
      </c>
      <c r="R143" s="7">
        <f>'COM CORREÇÃO'!R143/1.1331</f>
        <v>0</v>
      </c>
      <c r="S143" s="7" t="e">
        <f>'COM CORREÇÃO'!#REF!/1.1331</f>
        <v>#REF!</v>
      </c>
      <c r="U143" s="17" t="s">
        <v>110</v>
      </c>
      <c r="V143" s="18" t="s">
        <v>5657</v>
      </c>
      <c r="W143" s="17" t="s">
        <v>5658</v>
      </c>
      <c r="X143" s="19">
        <v>347966.2</v>
      </c>
      <c r="Y143" s="19">
        <v>159972.81</v>
      </c>
      <c r="Z143" s="19">
        <v>96920</v>
      </c>
      <c r="AA143" s="19">
        <v>478059.91000000003</v>
      </c>
      <c r="AB143" s="19">
        <v>133749.61000000002</v>
      </c>
      <c r="AC143" s="7">
        <f t="shared" si="2"/>
        <v>1216668.53</v>
      </c>
    </row>
    <row r="144" spans="1:29" x14ac:dyDescent="0.3">
      <c r="A144" s="8" t="s">
        <v>110</v>
      </c>
      <c r="B144" s="9" t="s">
        <v>151</v>
      </c>
      <c r="C144" s="10">
        <v>1303007</v>
      </c>
      <c r="D144" s="7">
        <f>'COM CORREÇÃO'!D144/1.1331</f>
        <v>1593057.0395</v>
      </c>
      <c r="E144" s="7">
        <f>'COM CORREÇÃO'!E144/1.1331</f>
        <v>0</v>
      </c>
      <c r="F144" s="7">
        <f>'COM CORREÇÃO'!F144/1.1331</f>
        <v>1365.0535961724202</v>
      </c>
      <c r="G144" s="7">
        <f>'COM CORREÇÃO'!G144/1.1331</f>
        <v>0</v>
      </c>
      <c r="H144" s="7">
        <f>'COM CORREÇÃO'!H144/1.1331</f>
        <v>187.828</v>
      </c>
      <c r="I144" s="7">
        <f>'COM CORREÇÃO'!I144/1.1331</f>
        <v>735623.61700000009</v>
      </c>
      <c r="J144" s="7">
        <f>'COM CORREÇÃO'!J144/1.1331</f>
        <v>2290.0945000000002</v>
      </c>
      <c r="K144" s="7">
        <f>'COM CORREÇÃO'!K144/1.1331</f>
        <v>0</v>
      </c>
      <c r="L144" s="7">
        <f>'COM CORREÇÃO'!L144/1.1331</f>
        <v>20680989.760000002</v>
      </c>
      <c r="M144" s="7">
        <f>'COM CORREÇÃO'!M144/1.1331</f>
        <v>22086.4375</v>
      </c>
      <c r="N144" s="7">
        <f>'COM CORREÇÃO'!N144/1.1331</f>
        <v>217305.51</v>
      </c>
      <c r="O144" s="7">
        <f>'COM CORREÇÃO'!O144/1.1331</f>
        <v>6745.48</v>
      </c>
      <c r="P144" s="7">
        <f>'COM CORREÇÃO'!P144/1.1331</f>
        <v>187975.94500000001</v>
      </c>
      <c r="Q144" s="7">
        <f>'COM CORREÇÃO'!Q144/1.1331</f>
        <v>3462.6149999999998</v>
      </c>
      <c r="R144" s="7">
        <f>'COM CORREÇÃO'!R144/1.1331</f>
        <v>1567203.9600000002</v>
      </c>
      <c r="S144" s="7" t="e">
        <f>'COM CORREÇÃO'!#REF!/1.1331</f>
        <v>#REF!</v>
      </c>
      <c r="U144" s="17" t="s">
        <v>110</v>
      </c>
      <c r="V144" s="18" t="s">
        <v>5659</v>
      </c>
      <c r="W144" s="17" t="s">
        <v>5660</v>
      </c>
      <c r="X144" s="19">
        <v>267049.40000000002</v>
      </c>
      <c r="Y144" s="19">
        <v>60569.950000000004</v>
      </c>
      <c r="Z144" s="19">
        <v>61830</v>
      </c>
      <c r="AA144" s="19">
        <v>413160.95</v>
      </c>
      <c r="AB144" s="19">
        <v>264868.71000000002</v>
      </c>
      <c r="AC144" s="7">
        <f t="shared" si="2"/>
        <v>1067479.01</v>
      </c>
    </row>
    <row r="145" spans="1:29" x14ac:dyDescent="0.3">
      <c r="A145" s="8" t="s">
        <v>110</v>
      </c>
      <c r="B145" s="9" t="s">
        <v>152</v>
      </c>
      <c r="C145" s="10">
        <v>1303106</v>
      </c>
      <c r="D145" s="7">
        <f>'COM CORREÇÃO'!D145/1.1331</f>
        <v>2389585.5595</v>
      </c>
      <c r="E145" s="7">
        <f>'COM CORREÇÃO'!E145/1.1331</f>
        <v>0</v>
      </c>
      <c r="F145" s="7">
        <f>'COM CORREÇÃO'!F145/1.1331</f>
        <v>1409.97659698742</v>
      </c>
      <c r="G145" s="7">
        <f>'COM CORREÇÃO'!G145/1.1331</f>
        <v>2582.0740000000005</v>
      </c>
      <c r="H145" s="7">
        <f>'COM CORREÇÃO'!H145/1.1331</f>
        <v>29.964499999999997</v>
      </c>
      <c r="I145" s="7">
        <f>'COM CORREÇÃO'!I145/1.1331</f>
        <v>759832.49699999997</v>
      </c>
      <c r="J145" s="7">
        <f>'COM CORREÇÃO'!J145/1.1331</f>
        <v>8131.1770000000006</v>
      </c>
      <c r="K145" s="7">
        <f>'COM CORREÇÃO'!K145/1.1331</f>
        <v>0</v>
      </c>
      <c r="L145" s="7">
        <f>'COM CORREÇÃO'!L145/1.1331</f>
        <v>37396524.200000003</v>
      </c>
      <c r="M145" s="7">
        <f>'COM CORREÇÃO'!M145/1.1331</f>
        <v>14916.932500000003</v>
      </c>
      <c r="N145" s="7">
        <f>'COM CORREÇÃO'!N145/1.1331</f>
        <v>382174.935</v>
      </c>
      <c r="O145" s="7">
        <f>'COM CORREÇÃO'!O145/1.1331</f>
        <v>2283.2325000000001</v>
      </c>
      <c r="P145" s="7">
        <f>'COM CORREÇÃO'!P145/1.1331</f>
        <v>394218.80499999999</v>
      </c>
      <c r="Q145" s="7">
        <f>'COM CORREÇÃO'!Q145/1.1331</f>
        <v>0</v>
      </c>
      <c r="R145" s="7">
        <f>'COM CORREÇÃO'!R145/1.1331</f>
        <v>0</v>
      </c>
      <c r="S145" s="7" t="e">
        <f>'COM CORREÇÃO'!#REF!/1.1331</f>
        <v>#REF!</v>
      </c>
      <c r="U145" s="17" t="s">
        <v>110</v>
      </c>
      <c r="V145" s="18" t="s">
        <v>5661</v>
      </c>
      <c r="W145" s="17" t="s">
        <v>5662</v>
      </c>
      <c r="X145" s="19">
        <v>644427.80000000005</v>
      </c>
      <c r="Y145" s="19">
        <v>5361.99</v>
      </c>
      <c r="Z145" s="19">
        <v>180980</v>
      </c>
      <c r="AA145" s="19">
        <v>861909.75</v>
      </c>
      <c r="AB145" s="19">
        <v>281646.81</v>
      </c>
      <c r="AC145" s="7">
        <f t="shared" si="2"/>
        <v>1974326.35</v>
      </c>
    </row>
    <row r="146" spans="1:29" x14ac:dyDescent="0.3">
      <c r="A146" s="8" t="s">
        <v>110</v>
      </c>
      <c r="B146" s="9" t="s">
        <v>153</v>
      </c>
      <c r="C146" s="10">
        <v>1303205</v>
      </c>
      <c r="D146" s="7">
        <f>'COM CORREÇÃO'!D146/1.1331</f>
        <v>1838982.3130000001</v>
      </c>
      <c r="E146" s="7">
        <f>'COM CORREÇÃO'!E146/1.1331</f>
        <v>0</v>
      </c>
      <c r="F146" s="7">
        <f>'COM CORREÇÃO'!F146/1.1331</f>
        <v>1451.5719681124201</v>
      </c>
      <c r="G146" s="7">
        <f>'COM CORREÇÃO'!G146/1.1331</f>
        <v>0</v>
      </c>
      <c r="H146" s="7">
        <f>'COM CORREÇÃO'!H146/1.1331</f>
        <v>232.39700000000002</v>
      </c>
      <c r="I146" s="7">
        <f>'COM CORREÇÃO'!I146/1.1331</f>
        <v>782248.13</v>
      </c>
      <c r="J146" s="7">
        <f>'COM CORREÇÃO'!J146/1.1331</f>
        <v>18028.295000000002</v>
      </c>
      <c r="K146" s="7">
        <f>'COM CORREÇÃO'!K146/1.1331</f>
        <v>0</v>
      </c>
      <c r="L146" s="7">
        <f>'COM CORREÇÃO'!L146/1.1331</f>
        <v>16594031.149999999</v>
      </c>
      <c r="M146" s="7">
        <f>'COM CORREÇÃO'!M146/1.1331</f>
        <v>1957.55</v>
      </c>
      <c r="N146" s="7">
        <f>'COM CORREÇÃO'!N146/1.1331</f>
        <v>340991.32</v>
      </c>
      <c r="O146" s="7">
        <f>'COM CORREÇÃO'!O146/1.1331</f>
        <v>15636.224999999999</v>
      </c>
      <c r="P146" s="7">
        <f>'COM CORREÇÃO'!P146/1.1331</f>
        <v>752449.84499999997</v>
      </c>
      <c r="Q146" s="7">
        <f>'COM CORREÇÃO'!Q146/1.1331</f>
        <v>0</v>
      </c>
      <c r="R146" s="7">
        <f>'COM CORREÇÃO'!R146/1.1331</f>
        <v>1567203.9600000002</v>
      </c>
      <c r="S146" s="7" t="e">
        <f>'COM CORREÇÃO'!#REF!/1.1331</f>
        <v>#REF!</v>
      </c>
      <c r="U146" s="17" t="s">
        <v>110</v>
      </c>
      <c r="V146" s="18" t="s">
        <v>5663</v>
      </c>
      <c r="W146" s="17" t="s">
        <v>5664</v>
      </c>
      <c r="X146" s="19">
        <v>1150054.2</v>
      </c>
      <c r="Y146" s="19">
        <v>1593344.85</v>
      </c>
      <c r="Z146" s="19">
        <v>305050</v>
      </c>
      <c r="AA146" s="19">
        <v>1361166.69</v>
      </c>
      <c r="AB146" s="19">
        <v>398344.69</v>
      </c>
      <c r="AC146" s="7">
        <f t="shared" si="2"/>
        <v>4807960.4300000006</v>
      </c>
    </row>
    <row r="147" spans="1:29" x14ac:dyDescent="0.3">
      <c r="A147" s="8" t="s">
        <v>110</v>
      </c>
      <c r="B147" s="9" t="s">
        <v>154</v>
      </c>
      <c r="C147" s="10">
        <v>1303304</v>
      </c>
      <c r="D147" s="7">
        <f>'COM CORREÇÃO'!D147/1.1331</f>
        <v>2039232.7690000003</v>
      </c>
      <c r="E147" s="7">
        <f>'COM CORREÇÃO'!E147/1.1331</f>
        <v>0</v>
      </c>
      <c r="F147" s="7">
        <f>'COM CORREÇÃO'!F147/1.1331</f>
        <v>1385.01937431242</v>
      </c>
      <c r="G147" s="7">
        <f>'COM CORREÇÃO'!G147/1.1331</f>
        <v>8699.1229999999996</v>
      </c>
      <c r="H147" s="7">
        <f>'COM CORREÇÃO'!H147/1.1331</f>
        <v>3872.4305000000008</v>
      </c>
      <c r="I147" s="7">
        <f>'COM CORREÇÃO'!I147/1.1331</f>
        <v>746382.9915</v>
      </c>
      <c r="J147" s="7">
        <f>'COM CORREÇÃO'!J147/1.1331</f>
        <v>6950.9970000000003</v>
      </c>
      <c r="K147" s="7">
        <f>'COM CORREÇÃO'!K147/1.1331</f>
        <v>0</v>
      </c>
      <c r="L147" s="7">
        <f>'COM CORREÇÃO'!L147/1.1331</f>
        <v>16737297.359999999</v>
      </c>
      <c r="M147" s="7">
        <f>'COM CORREÇÃO'!M147/1.1331</f>
        <v>31562.827500000003</v>
      </c>
      <c r="N147" s="7">
        <f>'COM CORREÇÃO'!N147/1.1331</f>
        <v>219065.25</v>
      </c>
      <c r="O147" s="7">
        <f>'COM CORREÇÃO'!O147/1.1331</f>
        <v>3883.0075000000002</v>
      </c>
      <c r="P147" s="7">
        <f>'COM CORREÇÃO'!P147/1.1331</f>
        <v>418510.36749999999</v>
      </c>
      <c r="Q147" s="7">
        <f>'COM CORREÇÃO'!Q147/1.1331</f>
        <v>0</v>
      </c>
      <c r="R147" s="7">
        <f>'COM CORREÇÃO'!R147/1.1331</f>
        <v>0</v>
      </c>
      <c r="S147" s="7" t="e">
        <f>'COM CORREÇÃO'!#REF!/1.1331</f>
        <v>#REF!</v>
      </c>
      <c r="U147" s="17" t="s">
        <v>110</v>
      </c>
      <c r="V147" s="18" t="s">
        <v>5665</v>
      </c>
      <c r="W147" s="17" t="s">
        <v>5666</v>
      </c>
      <c r="X147" s="19">
        <v>387164.60000000003</v>
      </c>
      <c r="Y147" s="19">
        <v>912981.87</v>
      </c>
      <c r="Z147" s="19">
        <v>152670</v>
      </c>
      <c r="AA147" s="19">
        <v>576620.63</v>
      </c>
      <c r="AB147" s="19">
        <v>356801.62</v>
      </c>
      <c r="AC147" s="7">
        <f t="shared" si="2"/>
        <v>2386238.7200000002</v>
      </c>
    </row>
    <row r="148" spans="1:29" x14ac:dyDescent="0.3">
      <c r="A148" s="8" t="s">
        <v>110</v>
      </c>
      <c r="B148" s="9" t="s">
        <v>155</v>
      </c>
      <c r="C148" s="10">
        <v>1303403</v>
      </c>
      <c r="D148" s="7">
        <f>'COM CORREÇÃO'!D148/1.1331</f>
        <v>7213366.7115000002</v>
      </c>
      <c r="E148" s="7">
        <f>'COM CORREÇÃO'!E148/1.1331</f>
        <v>0</v>
      </c>
      <c r="F148" s="7">
        <f>'COM CORREÇÃO'!F148/1.1331</f>
        <v>4482.6499553989997</v>
      </c>
      <c r="G148" s="7">
        <f>'COM CORREÇÃO'!G148/1.1331</f>
        <v>23170.121500000001</v>
      </c>
      <c r="H148" s="7">
        <f>'COM CORREÇÃO'!H148/1.1331</f>
        <v>420.673</v>
      </c>
      <c r="I148" s="7">
        <f>'COM CORREÇÃO'!I148/1.1331</f>
        <v>2415687.6949999998</v>
      </c>
      <c r="J148" s="7">
        <f>'COM CORREÇÃO'!J148/1.1331</f>
        <v>93170.773000000001</v>
      </c>
      <c r="K148" s="7">
        <f>'COM CORREÇÃO'!K148/1.1331</f>
        <v>0</v>
      </c>
      <c r="L148" s="7">
        <f>'COM CORREÇÃO'!L148/1.1331</f>
        <v>98761790.159999996</v>
      </c>
      <c r="M148" s="7">
        <f>'COM CORREÇÃO'!M148/1.1331</f>
        <v>339216.06</v>
      </c>
      <c r="N148" s="7">
        <f>'COM CORREÇÃO'!N148/1.1331</f>
        <v>2160812.6575000002</v>
      </c>
      <c r="O148" s="7">
        <f>'COM CORREÇÃO'!O148/1.1331</f>
        <v>176880.91</v>
      </c>
      <c r="P148" s="7">
        <f>'COM CORREÇÃO'!P148/1.1331</f>
        <v>1950326.7575000001</v>
      </c>
      <c r="Q148" s="7">
        <f>'COM CORREÇÃO'!Q148/1.1331</f>
        <v>0</v>
      </c>
      <c r="R148" s="7">
        <f>'COM CORREÇÃO'!R148/1.1331</f>
        <v>3493.6950000000002</v>
      </c>
      <c r="S148" s="7" t="e">
        <f>'COM CORREÇÃO'!#REF!/1.1331</f>
        <v>#REF!</v>
      </c>
      <c r="U148" s="17" t="s">
        <v>110</v>
      </c>
      <c r="V148" s="18" t="s">
        <v>5667</v>
      </c>
      <c r="W148" s="17" t="s">
        <v>5668</v>
      </c>
      <c r="X148" s="19">
        <v>1151089.2</v>
      </c>
      <c r="Y148" s="19">
        <v>695007.28</v>
      </c>
      <c r="Z148" s="19">
        <v>422870</v>
      </c>
      <c r="AA148" s="19">
        <v>1895794.59</v>
      </c>
      <c r="AB148" s="19">
        <v>541160.36</v>
      </c>
      <c r="AC148" s="7">
        <f t="shared" si="2"/>
        <v>4705921.4300000006</v>
      </c>
    </row>
    <row r="149" spans="1:29" x14ac:dyDescent="0.3">
      <c r="A149" s="8" t="s">
        <v>110</v>
      </c>
      <c r="B149" s="9" t="s">
        <v>156</v>
      </c>
      <c r="C149" s="10">
        <v>1303502</v>
      </c>
      <c r="D149" s="7">
        <f>'COM CORREÇÃO'!D149/1.1331</f>
        <v>2050220.4630000005</v>
      </c>
      <c r="E149" s="7">
        <f>'COM CORREÇÃO'!E149/1.1331</f>
        <v>0</v>
      </c>
      <c r="F149" s="7">
        <f>'COM CORREÇÃO'!F149/1.1331</f>
        <v>1505.47956909042</v>
      </c>
      <c r="G149" s="7">
        <f>'COM CORREÇÃO'!G149/1.1331</f>
        <v>0</v>
      </c>
      <c r="H149" s="7">
        <f>'COM CORREÇÃO'!H149/1.1331</f>
        <v>1838.4685000000002</v>
      </c>
      <c r="I149" s="7">
        <f>'COM CORREÇÃO'!I149/1.1331</f>
        <v>813254.3175</v>
      </c>
      <c r="J149" s="7">
        <f>'COM CORREÇÃO'!J149/1.1331</f>
        <v>1896.8965000000001</v>
      </c>
      <c r="K149" s="7">
        <f>'COM CORREÇÃO'!K149/1.1331</f>
        <v>0</v>
      </c>
      <c r="L149" s="7">
        <f>'COM CORREÇÃO'!L149/1.1331</f>
        <v>20907169.970000003</v>
      </c>
      <c r="M149" s="7">
        <f>'COM CORREÇÃO'!M149/1.1331</f>
        <v>241.38749999999999</v>
      </c>
      <c r="N149" s="7">
        <f>'COM CORREÇÃO'!N149/1.1331</f>
        <v>440762.95500000002</v>
      </c>
      <c r="O149" s="7">
        <f>'COM CORREÇÃO'!O149/1.1331</f>
        <v>3486.5</v>
      </c>
      <c r="P149" s="7">
        <f>'COM CORREÇÃO'!P149/1.1331</f>
        <v>179574.33250000002</v>
      </c>
      <c r="Q149" s="7">
        <f>'COM CORREÇÃO'!Q149/1.1331</f>
        <v>0</v>
      </c>
      <c r="R149" s="7">
        <f>'COM CORREÇÃO'!R149/1.1331</f>
        <v>0</v>
      </c>
      <c r="S149" s="7" t="e">
        <f>'COM CORREÇÃO'!#REF!/1.1331</f>
        <v>#REF!</v>
      </c>
      <c r="U149" s="17" t="s">
        <v>110</v>
      </c>
      <c r="V149" s="18" t="s">
        <v>5669</v>
      </c>
      <c r="W149" s="17" t="s">
        <v>5670</v>
      </c>
      <c r="X149" s="19">
        <v>401426.23</v>
      </c>
      <c r="Y149" s="19">
        <v>23707.8</v>
      </c>
      <c r="Z149" s="19">
        <v>58740</v>
      </c>
      <c r="AA149" s="19">
        <v>587163.06000000006</v>
      </c>
      <c r="AB149" s="19">
        <v>314278.32</v>
      </c>
      <c r="AC149" s="7">
        <f t="shared" si="2"/>
        <v>1385315.4100000001</v>
      </c>
    </row>
    <row r="150" spans="1:29" x14ac:dyDescent="0.3">
      <c r="A150" s="8" t="s">
        <v>110</v>
      </c>
      <c r="B150" s="9" t="s">
        <v>157</v>
      </c>
      <c r="C150" s="10">
        <v>1303536</v>
      </c>
      <c r="D150" s="7">
        <f>'COM CORREÇÃO'!D150/1.1331</f>
        <v>2389585.5595</v>
      </c>
      <c r="E150" s="7">
        <f>'COM CORREÇÃO'!E150/1.1331</f>
        <v>0</v>
      </c>
      <c r="F150" s="7">
        <f>'COM CORREÇÃO'!F150/1.1331</f>
        <v>14176.481144747459</v>
      </c>
      <c r="G150" s="7">
        <f>'COM CORREÇÃO'!G150/1.1331</f>
        <v>73276.025000000009</v>
      </c>
      <c r="H150" s="7">
        <f>'COM CORREÇÃO'!H150/1.1331</f>
        <v>5128.3110000000006</v>
      </c>
      <c r="I150" s="7">
        <f>'COM CORREÇÃO'!I150/1.1331</f>
        <v>7639666.568500001</v>
      </c>
      <c r="J150" s="7">
        <f>'COM CORREÇÃO'!J150/1.1331</f>
        <v>116466.00949999999</v>
      </c>
      <c r="K150" s="7">
        <f>'COM CORREÇÃO'!K150/1.1331</f>
        <v>0</v>
      </c>
      <c r="L150" s="7">
        <f>'COM CORREÇÃO'!L150/1.1331</f>
        <v>46779418.439999998</v>
      </c>
      <c r="M150" s="7">
        <f>'COM CORREÇÃO'!M150/1.1331</f>
        <v>157426.84999999998</v>
      </c>
      <c r="N150" s="7">
        <f>'COM CORREÇÃO'!N150/1.1331</f>
        <v>2110982.2124999999</v>
      </c>
      <c r="O150" s="7">
        <f>'COM CORREÇÃO'!O150/1.1331</f>
        <v>41518.39</v>
      </c>
      <c r="P150" s="7">
        <f>'COM CORREÇÃO'!P150/1.1331</f>
        <v>4325832.8025000002</v>
      </c>
      <c r="Q150" s="7">
        <f>'COM CORREÇÃO'!Q150/1.1331</f>
        <v>0</v>
      </c>
      <c r="R150" s="7">
        <f>'COM CORREÇÃO'!R150/1.1331</f>
        <v>0</v>
      </c>
      <c r="S150" s="7" t="e">
        <f>'COM CORREÇÃO'!#REF!/1.1331</f>
        <v>#REF!</v>
      </c>
      <c r="U150" s="17" t="s">
        <v>110</v>
      </c>
      <c r="V150" s="18" t="s">
        <v>5671</v>
      </c>
      <c r="W150" s="17" t="s">
        <v>5672</v>
      </c>
      <c r="X150" s="19">
        <v>883449.20000000007</v>
      </c>
      <c r="Y150" s="19">
        <v>204166.29</v>
      </c>
      <c r="Z150" s="19">
        <v>177750</v>
      </c>
      <c r="AA150" s="19">
        <v>1175006.96</v>
      </c>
      <c r="AB150" s="19">
        <v>339668.15</v>
      </c>
      <c r="AC150" s="7">
        <f t="shared" si="2"/>
        <v>2780040.6</v>
      </c>
    </row>
    <row r="151" spans="1:29" x14ac:dyDescent="0.3">
      <c r="A151" s="8" t="s">
        <v>110</v>
      </c>
      <c r="B151" s="9" t="s">
        <v>158</v>
      </c>
      <c r="C151" s="10">
        <v>1303569</v>
      </c>
      <c r="D151" s="7">
        <f>'COM CORREÇÃO'!D151/1.1331</f>
        <v>2487128.4140000003</v>
      </c>
      <c r="E151" s="7">
        <f>'COM CORREÇÃO'!E151/1.1331</f>
        <v>0</v>
      </c>
      <c r="F151" s="7">
        <f>'COM CORREÇÃO'!F151/1.1331</f>
        <v>1267.8868092244202</v>
      </c>
      <c r="G151" s="7">
        <f>'COM CORREÇÃO'!G151/1.1331</f>
        <v>6553.5095000000001</v>
      </c>
      <c r="H151" s="7">
        <f>'COM CORREÇÃO'!H151/1.1331</f>
        <v>2278.873</v>
      </c>
      <c r="I151" s="7">
        <f>'COM CORREÇÃO'!I151/1.1331</f>
        <v>683260.70449999999</v>
      </c>
      <c r="J151" s="7">
        <f>'COM CORREÇÃO'!J151/1.1331</f>
        <v>68887.967000000004</v>
      </c>
      <c r="K151" s="7">
        <f>'COM CORREÇÃO'!K151/1.1331</f>
        <v>0</v>
      </c>
      <c r="L151" s="7">
        <f>'COM CORREÇÃO'!L151/1.1331</f>
        <v>35363656.909999996</v>
      </c>
      <c r="M151" s="7">
        <f>'COM CORREÇÃO'!M151/1.1331</f>
        <v>66419.602499999994</v>
      </c>
      <c r="N151" s="7">
        <f>'COM CORREÇÃO'!N151/1.1331</f>
        <v>653151.06999999995</v>
      </c>
      <c r="O151" s="7">
        <f>'COM CORREÇÃO'!O151/1.1331</f>
        <v>52352.122499999998</v>
      </c>
      <c r="P151" s="7">
        <f>'COM CORREÇÃO'!P151/1.1331</f>
        <v>1119838.6299999999</v>
      </c>
      <c r="Q151" s="7">
        <f>'COM CORREÇÃO'!Q151/1.1331</f>
        <v>0</v>
      </c>
      <c r="R151" s="7">
        <f>'COM CORREÇÃO'!R151/1.1331</f>
        <v>244.90500000000003</v>
      </c>
      <c r="S151" s="7" t="e">
        <f>'COM CORREÇÃO'!#REF!/1.1331</f>
        <v>#REF!</v>
      </c>
      <c r="U151" s="17" t="s">
        <v>110</v>
      </c>
      <c r="V151" s="18" t="s">
        <v>5673</v>
      </c>
      <c r="W151" s="17" t="s">
        <v>5674</v>
      </c>
      <c r="X151" s="19">
        <v>410936.4</v>
      </c>
      <c r="Y151" s="19">
        <v>253268.19</v>
      </c>
      <c r="Z151" s="19">
        <v>52890</v>
      </c>
      <c r="AA151" s="19">
        <v>558362.24</v>
      </c>
      <c r="AB151" s="19">
        <v>201407.94</v>
      </c>
      <c r="AC151" s="7">
        <f t="shared" si="2"/>
        <v>1476864.77</v>
      </c>
    </row>
    <row r="152" spans="1:29" x14ac:dyDescent="0.3">
      <c r="A152" s="8" t="s">
        <v>110</v>
      </c>
      <c r="B152" s="9" t="s">
        <v>159</v>
      </c>
      <c r="C152" s="10">
        <v>1303601</v>
      </c>
      <c r="D152" s="7">
        <f>'COM CORREÇÃO'!D152/1.1331</f>
        <v>2243600.1745000002</v>
      </c>
      <c r="E152" s="7">
        <f>'COM CORREÇÃO'!E152/1.1331</f>
        <v>0</v>
      </c>
      <c r="F152" s="7">
        <f>'COM CORREÇÃO'!F152/1.1331</f>
        <v>1593.269095572</v>
      </c>
      <c r="G152" s="7">
        <f>'COM CORREÇÃO'!G152/1.1331</f>
        <v>8235.36</v>
      </c>
      <c r="H152" s="7">
        <f>'COM CORREÇÃO'!H152/1.1331</f>
        <v>28.386499999999998</v>
      </c>
      <c r="I152" s="7">
        <f>'COM CORREÇÃO'!I152/1.1331</f>
        <v>858608.31850000005</v>
      </c>
      <c r="J152" s="7">
        <f>'COM CORREÇÃO'!J152/1.1331</f>
        <v>1435.3145000000002</v>
      </c>
      <c r="K152" s="7">
        <f>'COM CORREÇÃO'!K152/1.1331</f>
        <v>0</v>
      </c>
      <c r="L152" s="7">
        <f>'COM CORREÇÃO'!L152/1.1331</f>
        <v>15581897.410000002</v>
      </c>
      <c r="M152" s="7">
        <f>'COM CORREÇÃO'!M152/1.1331</f>
        <v>4929.4750000000004</v>
      </c>
      <c r="N152" s="7">
        <f>'COM CORREÇÃO'!N152/1.1331</f>
        <v>266818.52750000003</v>
      </c>
      <c r="O152" s="7">
        <f>'COM CORREÇÃO'!O152/1.1331</f>
        <v>7951.5325000000003</v>
      </c>
      <c r="P152" s="7">
        <f>'COM CORREÇÃO'!P152/1.1331</f>
        <v>176139.73249999998</v>
      </c>
      <c r="Q152" s="7">
        <f>'COM CORREÇÃO'!Q152/1.1331</f>
        <v>0</v>
      </c>
      <c r="R152" s="7">
        <f>'COM CORREÇÃO'!R152/1.1331</f>
        <v>1567190.0700000003</v>
      </c>
      <c r="S152" s="7" t="e">
        <f>'COM CORREÇÃO'!#REF!/1.1331</f>
        <v>#REF!</v>
      </c>
      <c r="U152" s="17" t="s">
        <v>110</v>
      </c>
      <c r="V152" s="18" t="s">
        <v>5675</v>
      </c>
      <c r="W152" s="17" t="s">
        <v>5676</v>
      </c>
      <c r="X152" s="19">
        <v>868524</v>
      </c>
      <c r="Y152" s="19">
        <v>482490.82</v>
      </c>
      <c r="Z152" s="19">
        <v>211600</v>
      </c>
      <c r="AA152" s="19">
        <v>1097225.3600000001</v>
      </c>
      <c r="AB152" s="19">
        <v>305387.23</v>
      </c>
      <c r="AC152" s="7">
        <f t="shared" si="2"/>
        <v>2965227.41</v>
      </c>
    </row>
    <row r="153" spans="1:29" x14ac:dyDescent="0.3">
      <c r="A153" s="8" t="s">
        <v>110</v>
      </c>
      <c r="B153" s="9" t="s">
        <v>160</v>
      </c>
      <c r="C153" s="10">
        <v>1303700</v>
      </c>
      <c r="D153" s="7">
        <f>'COM CORREÇÃO'!D153/1.1331</f>
        <v>2082044.4454999997</v>
      </c>
      <c r="E153" s="7">
        <f>'COM CORREÇÃO'!E153/1.1331</f>
        <v>0</v>
      </c>
      <c r="F153" s="7">
        <f>'COM CORREÇÃO'!F153/1.1331</f>
        <v>1366.3846480484201</v>
      </c>
      <c r="G153" s="7">
        <f>'COM CORREÇÃO'!G153/1.1331</f>
        <v>7062.6289999999999</v>
      </c>
      <c r="H153" s="7">
        <f>'COM CORREÇÃO'!H153/1.1331</f>
        <v>6.307500000000001</v>
      </c>
      <c r="I153" s="7">
        <f>'COM CORREÇÃO'!I153/1.1331</f>
        <v>736340.91350000002</v>
      </c>
      <c r="J153" s="7">
        <f>'COM CORREÇÃO'!J153/1.1331</f>
        <v>3138.873</v>
      </c>
      <c r="K153" s="7">
        <f>'COM CORREÇÃO'!K153/1.1331</f>
        <v>0</v>
      </c>
      <c r="L153" s="7">
        <f>'COM CORREÇÃO'!L153/1.1331</f>
        <v>43598290.420000009</v>
      </c>
      <c r="M153" s="7">
        <f>'COM CORREÇÃO'!M153/1.1331</f>
        <v>141.23249999999999</v>
      </c>
      <c r="N153" s="7">
        <f>'COM CORREÇÃO'!N153/1.1331</f>
        <v>393095.44500000001</v>
      </c>
      <c r="O153" s="7">
        <f>'COM CORREÇÃO'!O153/1.1331</f>
        <v>103.7175</v>
      </c>
      <c r="P153" s="7">
        <f>'COM CORREÇÃO'!P153/1.1331</f>
        <v>330728.02750000003</v>
      </c>
      <c r="Q153" s="7">
        <f>'COM CORREÇÃO'!Q153/1.1331</f>
        <v>0</v>
      </c>
      <c r="R153" s="7">
        <f>'COM CORREÇÃO'!R153/1.1331</f>
        <v>0</v>
      </c>
      <c r="S153" s="7" t="e">
        <f>'COM CORREÇÃO'!#REF!/1.1331</f>
        <v>#REF!</v>
      </c>
      <c r="U153" s="17" t="s">
        <v>110</v>
      </c>
      <c r="V153" s="18" t="s">
        <v>5677</v>
      </c>
      <c r="W153" s="17" t="s">
        <v>5678</v>
      </c>
      <c r="X153" s="19">
        <v>328142.8</v>
      </c>
      <c r="Y153" s="19">
        <v>189896.54</v>
      </c>
      <c r="Z153" s="19">
        <v>83640</v>
      </c>
      <c r="AA153" s="19">
        <v>419304.27</v>
      </c>
      <c r="AB153" s="19">
        <v>142002.74</v>
      </c>
      <c r="AC153" s="7">
        <f t="shared" si="2"/>
        <v>1162986.3500000001</v>
      </c>
    </row>
    <row r="154" spans="1:29" x14ac:dyDescent="0.3">
      <c r="A154" s="8" t="s">
        <v>110</v>
      </c>
      <c r="B154" s="9" t="s">
        <v>161</v>
      </c>
      <c r="C154" s="10">
        <v>1303809</v>
      </c>
      <c r="D154" s="7">
        <f>'COM CORREÇÃO'!D154/1.1331</f>
        <v>2819581.0044999998</v>
      </c>
      <c r="E154" s="7">
        <f>'COM CORREÇÃO'!E154/1.1331</f>
        <v>0</v>
      </c>
      <c r="F154" s="7">
        <f>'COM CORREÇÃO'!F154/1.1331</f>
        <v>2196.9011213379999</v>
      </c>
      <c r="G154" s="7">
        <f>'COM CORREÇÃO'!G154/1.1331</f>
        <v>7332.280999999999</v>
      </c>
      <c r="H154" s="7">
        <f>'COM CORREÇÃO'!H154/1.1331</f>
        <v>2.4965000000000002</v>
      </c>
      <c r="I154" s="7">
        <f>'COM CORREÇÃO'!I154/1.1331</f>
        <v>1183903.8255</v>
      </c>
      <c r="J154" s="7">
        <f>'COM CORREÇÃO'!J154/1.1331</f>
        <v>30405.028000000006</v>
      </c>
      <c r="K154" s="7">
        <f>'COM CORREÇÃO'!K154/1.1331</f>
        <v>0</v>
      </c>
      <c r="L154" s="7">
        <f>'COM CORREÇÃO'!L154/1.1331</f>
        <v>63087602.329999983</v>
      </c>
      <c r="M154" s="7">
        <f>'COM CORREÇÃO'!M154/1.1331</f>
        <v>284561.39250000002</v>
      </c>
      <c r="N154" s="7">
        <f>'COM CORREÇÃO'!N154/1.1331</f>
        <v>270864.19</v>
      </c>
      <c r="O154" s="7">
        <f>'COM CORREÇÃO'!O154/1.1331</f>
        <v>8337.4724999999999</v>
      </c>
      <c r="P154" s="7">
        <f>'COM CORREÇÃO'!P154/1.1331</f>
        <v>480902.38499999995</v>
      </c>
      <c r="Q154" s="7">
        <f>'COM CORREÇÃO'!Q154/1.1331</f>
        <v>0</v>
      </c>
      <c r="R154" s="7">
        <f>'COM CORREÇÃO'!R154/1.1331</f>
        <v>1567203.9600000002</v>
      </c>
      <c r="S154" s="7" t="e">
        <f>'COM CORREÇÃO'!#REF!/1.1331</f>
        <v>#REF!</v>
      </c>
      <c r="U154" s="17" t="s">
        <v>110</v>
      </c>
      <c r="V154" s="18" t="s">
        <v>5679</v>
      </c>
      <c r="W154" s="17" t="s">
        <v>5680</v>
      </c>
      <c r="X154" s="19">
        <v>1210831.6000000001</v>
      </c>
      <c r="Y154" s="19">
        <v>573927.15</v>
      </c>
      <c r="Z154" s="19">
        <v>326540</v>
      </c>
      <c r="AA154" s="19">
        <v>1594082.25</v>
      </c>
      <c r="AB154" s="19">
        <v>434602.63</v>
      </c>
      <c r="AC154" s="7">
        <f t="shared" si="2"/>
        <v>4139983.63</v>
      </c>
    </row>
    <row r="155" spans="1:29" x14ac:dyDescent="0.3">
      <c r="A155" s="8" t="s">
        <v>110</v>
      </c>
      <c r="B155" s="9" t="s">
        <v>162</v>
      </c>
      <c r="C155" s="10">
        <v>1303908</v>
      </c>
      <c r="D155" s="7">
        <f>'COM CORREÇÃO'!D155/1.1331</f>
        <v>2389585.5595</v>
      </c>
      <c r="E155" s="7">
        <f>'COM CORREÇÃO'!E155/1.1331</f>
        <v>0</v>
      </c>
      <c r="F155" s="7">
        <f>'COM CORREÇÃO'!F155/1.1331</f>
        <v>1323.4582250474202</v>
      </c>
      <c r="G155" s="7">
        <f>'COM CORREÇÃO'!G155/1.1331</f>
        <v>5470.9120000000003</v>
      </c>
      <c r="H155" s="7">
        <f>'COM CORREÇÃO'!H155/1.1331</f>
        <v>2.9795000000000003</v>
      </c>
      <c r="I155" s="7">
        <f>'COM CORREÇÃO'!I155/1.1331</f>
        <v>713207.86250000005</v>
      </c>
      <c r="J155" s="7">
        <f>'COM CORREÇÃO'!J155/1.1331</f>
        <v>4203.7849999999999</v>
      </c>
      <c r="K155" s="7">
        <f>'COM CORREÇÃO'!K155/1.1331</f>
        <v>0</v>
      </c>
      <c r="L155" s="7">
        <f>'COM CORREÇÃO'!L155/1.1331</f>
        <v>49316321.410000004</v>
      </c>
      <c r="M155" s="7">
        <f>'COM CORREÇÃO'!M155/1.1331</f>
        <v>5258.75</v>
      </c>
      <c r="N155" s="7">
        <f>'COM CORREÇÃO'!N155/1.1331</f>
        <v>552078.4375</v>
      </c>
      <c r="O155" s="7">
        <f>'COM CORREÇÃO'!O155/1.1331</f>
        <v>3714.25</v>
      </c>
      <c r="P155" s="7">
        <f>'COM CORREÇÃO'!P155/1.1331</f>
        <v>562947.95250000001</v>
      </c>
      <c r="Q155" s="7">
        <f>'COM CORREÇÃO'!Q155/1.1331</f>
        <v>0</v>
      </c>
      <c r="R155" s="7">
        <f>'COM CORREÇÃO'!R155/1.1331</f>
        <v>1567203.9600000002</v>
      </c>
      <c r="S155" s="7" t="e">
        <f>'COM CORREÇÃO'!#REF!/1.1331</f>
        <v>#REF!</v>
      </c>
      <c r="U155" s="17" t="s">
        <v>110</v>
      </c>
      <c r="V155" s="18" t="s">
        <v>5681</v>
      </c>
      <c r="W155" s="17" t="s">
        <v>5682</v>
      </c>
      <c r="X155" s="19">
        <v>382812.4</v>
      </c>
      <c r="Y155" s="19">
        <v>362455.57</v>
      </c>
      <c r="Z155" s="19">
        <v>96150</v>
      </c>
      <c r="AA155" s="19">
        <v>525824.46</v>
      </c>
      <c r="AB155" s="19">
        <v>231679.91</v>
      </c>
      <c r="AC155" s="7">
        <f t="shared" si="2"/>
        <v>1598922.3399999999</v>
      </c>
    </row>
    <row r="156" spans="1:29" x14ac:dyDescent="0.3">
      <c r="A156" s="8" t="s">
        <v>110</v>
      </c>
      <c r="B156" s="9" t="s">
        <v>163</v>
      </c>
      <c r="C156" s="10">
        <v>1303957</v>
      </c>
      <c r="D156" s="7">
        <f>'COM CORREÇÃO'!D156/1.1331</f>
        <v>1594005.8744999999</v>
      </c>
      <c r="E156" s="7">
        <f>'COM CORREÇÃO'!E156/1.1331</f>
        <v>0</v>
      </c>
      <c r="F156" s="7">
        <f>'COM CORREÇÃO'!F156/1.1331</f>
        <v>1087.1965170574201</v>
      </c>
      <c r="G156" s="7">
        <f>'COM CORREÇÃO'!G156/1.1331</f>
        <v>0</v>
      </c>
      <c r="H156" s="7">
        <f>'COM CORREÇÃO'!H156/1.1331</f>
        <v>26.5395</v>
      </c>
      <c r="I156" s="7">
        <f>'COM CORREÇÃO'!I156/1.1331</f>
        <v>578828.28749999998</v>
      </c>
      <c r="J156" s="7">
        <f>'COM CORREÇÃO'!J156/1.1331</f>
        <v>2130.5855000000001</v>
      </c>
      <c r="K156" s="7">
        <f>'COM CORREÇÃO'!K156/1.1331</f>
        <v>0</v>
      </c>
      <c r="L156" s="7">
        <f>'COM CORREÇÃO'!L156/1.1331</f>
        <v>9503026.8500000015</v>
      </c>
      <c r="M156" s="7">
        <f>'COM CORREÇÃO'!M156/1.1331</f>
        <v>1541.0749999999998</v>
      </c>
      <c r="N156" s="7">
        <f>'COM CORREÇÃO'!N156/1.1331</f>
        <v>146792.36000000002</v>
      </c>
      <c r="O156" s="7">
        <f>'COM CORREÇÃO'!O156/1.1331</f>
        <v>1872.8275000000001</v>
      </c>
      <c r="P156" s="7">
        <f>'COM CORREÇÃO'!P156/1.1331</f>
        <v>257417.155</v>
      </c>
      <c r="Q156" s="7">
        <f>'COM CORREÇÃO'!Q156/1.1331</f>
        <v>0</v>
      </c>
      <c r="R156" s="7">
        <f>'COM CORREÇÃO'!R156/1.1331</f>
        <v>0</v>
      </c>
      <c r="S156" s="7" t="e">
        <f>'COM CORREÇÃO'!#REF!/1.1331</f>
        <v>#REF!</v>
      </c>
      <c r="U156" s="17" t="s">
        <v>110</v>
      </c>
      <c r="V156" s="18" t="s">
        <v>5683</v>
      </c>
      <c r="W156" s="17" t="s">
        <v>5684</v>
      </c>
      <c r="X156" s="19">
        <v>1285613.8</v>
      </c>
      <c r="Y156" s="19">
        <v>1332609.42</v>
      </c>
      <c r="Z156" s="19">
        <v>353470</v>
      </c>
      <c r="AA156" s="19">
        <v>2004399.22</v>
      </c>
      <c r="AB156" s="19">
        <v>597980.67000000004</v>
      </c>
      <c r="AC156" s="7">
        <f t="shared" si="2"/>
        <v>5574073.1099999994</v>
      </c>
    </row>
    <row r="157" spans="1:29" x14ac:dyDescent="0.3">
      <c r="A157" s="8" t="s">
        <v>110</v>
      </c>
      <c r="B157" s="9" t="s">
        <v>164</v>
      </c>
      <c r="C157" s="10">
        <v>1304005</v>
      </c>
      <c r="D157" s="7">
        <f>'COM CORREÇÃO'!D157/1.1331</f>
        <v>961014.45500000007</v>
      </c>
      <c r="E157" s="7">
        <f>'COM CORREÇÃO'!E157/1.1331</f>
        <v>0</v>
      </c>
      <c r="F157" s="7">
        <f>'COM CORREÇÃO'!F157/1.1331</f>
        <v>1030.6268123274201</v>
      </c>
      <c r="G157" s="7">
        <f>'COM CORREÇÃO'!G157/1.1331</f>
        <v>5565.1035000000002</v>
      </c>
      <c r="H157" s="7">
        <f>'COM CORREÇÃO'!H157/1.1331</f>
        <v>3688.6905000000006</v>
      </c>
      <c r="I157" s="7">
        <f>'COM CORREÇÃO'!I157/1.1331</f>
        <v>555401.94500000007</v>
      </c>
      <c r="J157" s="7">
        <f>'COM CORREÇÃO'!J157/1.1331</f>
        <v>3606.2930000000001</v>
      </c>
      <c r="K157" s="7">
        <f>'COM CORREÇÃO'!K157/1.1331</f>
        <v>0</v>
      </c>
      <c r="L157" s="7">
        <f>'COM CORREÇÃO'!L157/1.1331</f>
        <v>14354462.399999999</v>
      </c>
      <c r="M157" s="7">
        <f>'COM CORREÇÃO'!M157/1.1331</f>
        <v>3656.9675000000002</v>
      </c>
      <c r="N157" s="7">
        <f>'COM CORREÇÃO'!N157/1.1331</f>
        <v>258172.17499999999</v>
      </c>
      <c r="O157" s="7">
        <f>'COM CORREÇÃO'!O157/1.1331</f>
        <v>6697.69</v>
      </c>
      <c r="P157" s="7">
        <f>'COM CORREÇÃO'!P157/1.1331</f>
        <v>1585656.5075000001</v>
      </c>
      <c r="Q157" s="7">
        <f>'COM CORREÇÃO'!Q157/1.1331</f>
        <v>0</v>
      </c>
      <c r="R157" s="7">
        <f>'COM CORREÇÃO'!R157/1.1331</f>
        <v>3493.6950000000002</v>
      </c>
      <c r="S157" s="7" t="e">
        <f>'COM CORREÇÃO'!#REF!/1.1331</f>
        <v>#REF!</v>
      </c>
      <c r="U157" s="17" t="s">
        <v>110</v>
      </c>
      <c r="V157" s="18" t="s">
        <v>5685</v>
      </c>
      <c r="W157" s="17" t="s">
        <v>5686</v>
      </c>
      <c r="X157" s="19">
        <v>1913709.2</v>
      </c>
      <c r="Y157" s="19">
        <v>1737707.6</v>
      </c>
      <c r="Z157" s="19">
        <v>747980</v>
      </c>
      <c r="AA157" s="19">
        <v>2988876.21</v>
      </c>
      <c r="AB157" s="19">
        <v>936162.33000000007</v>
      </c>
      <c r="AC157" s="7">
        <f t="shared" si="2"/>
        <v>8324435.3399999999</v>
      </c>
    </row>
    <row r="158" spans="1:29" x14ac:dyDescent="0.3">
      <c r="A158" s="8" t="s">
        <v>110</v>
      </c>
      <c r="B158" s="9" t="s">
        <v>165</v>
      </c>
      <c r="C158" s="10">
        <v>1304062</v>
      </c>
      <c r="D158" s="7">
        <f>'COM CORREÇÃO'!D158/1.1331</f>
        <v>5770701.2485000007</v>
      </c>
      <c r="E158" s="7">
        <f>'COM CORREÇÃO'!E158/1.1331</f>
        <v>0</v>
      </c>
      <c r="F158" s="7">
        <f>'COM CORREÇÃO'!F158/1.1331</f>
        <v>1965.6907552174198</v>
      </c>
      <c r="G158" s="7">
        <f>'COM CORREÇÃO'!G158/1.1331</f>
        <v>10160.35</v>
      </c>
      <c r="H158" s="7">
        <f>'COM CORREÇÃO'!H158/1.1331</f>
        <v>72.9435</v>
      </c>
      <c r="I158" s="7">
        <f>'COM CORREÇÃO'!I158/1.1331</f>
        <v>1059305.324</v>
      </c>
      <c r="J158" s="7">
        <f>'COM CORREÇÃO'!J158/1.1331</f>
        <v>42031.084499999997</v>
      </c>
      <c r="K158" s="7">
        <f>'COM CORREÇÃO'!K158/1.1331</f>
        <v>0</v>
      </c>
      <c r="L158" s="7">
        <f>'COM CORREÇÃO'!L158/1.1331</f>
        <v>89352406.819999993</v>
      </c>
      <c r="M158" s="7">
        <f>'COM CORREÇÃO'!M158/1.1331</f>
        <v>169030.45749999999</v>
      </c>
      <c r="N158" s="7">
        <f>'COM CORREÇÃO'!N158/1.1331</f>
        <v>1416309.2475000001</v>
      </c>
      <c r="O158" s="7">
        <f>'COM CORREÇÃO'!O158/1.1331</f>
        <v>84255.25</v>
      </c>
      <c r="P158" s="7">
        <f>'COM CORREÇÃO'!P158/1.1331</f>
        <v>1666152.1924999999</v>
      </c>
      <c r="Q158" s="7">
        <f>'COM CORREÇÃO'!Q158/1.1331</f>
        <v>0</v>
      </c>
      <c r="R158" s="7">
        <f>'COM CORREÇÃO'!R158/1.1331</f>
        <v>0</v>
      </c>
      <c r="S158" s="7" t="e">
        <f>'COM CORREÇÃO'!#REF!/1.1331</f>
        <v>#REF!</v>
      </c>
      <c r="U158" s="17" t="s">
        <v>110</v>
      </c>
      <c r="V158" s="18" t="s">
        <v>5687</v>
      </c>
      <c r="W158" s="17" t="s">
        <v>5688</v>
      </c>
      <c r="X158" s="19">
        <v>347677.2</v>
      </c>
      <c r="Y158" s="19">
        <v>32521.95</v>
      </c>
      <c r="Z158" s="19">
        <v>65340</v>
      </c>
      <c r="AA158" s="19">
        <v>483384.69</v>
      </c>
      <c r="AB158" s="19">
        <v>183271.18</v>
      </c>
      <c r="AC158" s="7">
        <f t="shared" si="2"/>
        <v>1112195.02</v>
      </c>
    </row>
    <row r="159" spans="1:29" x14ac:dyDescent="0.3">
      <c r="A159" s="8" t="s">
        <v>110</v>
      </c>
      <c r="B159" s="9" t="s">
        <v>166</v>
      </c>
      <c r="C159" s="10">
        <v>1304104</v>
      </c>
      <c r="D159" s="7">
        <f>'COM CORREÇÃO'!D159/1.1331</f>
        <v>1831744.9040000001</v>
      </c>
      <c r="E159" s="7">
        <f>'COM CORREÇÃO'!E159/1.1331</f>
        <v>0</v>
      </c>
      <c r="F159" s="7">
        <f>'COM CORREÇÃO'!F159/1.1331</f>
        <v>2237.4982035560001</v>
      </c>
      <c r="G159" s="7">
        <f>'COM CORREÇÃO'!G159/1.1331</f>
        <v>11565.28</v>
      </c>
      <c r="H159" s="7">
        <f>'COM CORREÇÃO'!H159/1.1331</f>
        <v>173.46400000000003</v>
      </c>
      <c r="I159" s="7">
        <f>'COM CORREÇÃO'!I159/1.1331</f>
        <v>1205781.608</v>
      </c>
      <c r="J159" s="7">
        <f>'COM CORREÇÃO'!J159/1.1331</f>
        <v>2744.8865000000005</v>
      </c>
      <c r="K159" s="7">
        <f>'COM CORREÇÃO'!K159/1.1331</f>
        <v>0</v>
      </c>
      <c r="L159" s="7">
        <f>'COM CORREÇÃO'!L159/1.1331</f>
        <v>27603652.519999996</v>
      </c>
      <c r="M159" s="7">
        <f>'COM CORREÇÃO'!M159/1.1331</f>
        <v>22129.205000000002</v>
      </c>
      <c r="N159" s="7">
        <f>'COM CORREÇÃO'!N159/1.1331</f>
        <v>671284.79500000004</v>
      </c>
      <c r="O159" s="7">
        <f>'COM CORREÇÃO'!O159/1.1331</f>
        <v>4624.79</v>
      </c>
      <c r="P159" s="7">
        <f>'COM CORREÇÃO'!P159/1.1331</f>
        <v>697112.79500000004</v>
      </c>
      <c r="Q159" s="7">
        <f>'COM CORREÇÃO'!Q159/1.1331</f>
        <v>0</v>
      </c>
      <c r="R159" s="7">
        <f>'COM CORREÇÃO'!R159/1.1331</f>
        <v>0</v>
      </c>
      <c r="S159" s="7" t="e">
        <f>'COM CORREÇÃO'!#REF!/1.1331</f>
        <v>#REF!</v>
      </c>
      <c r="U159" s="17" t="s">
        <v>110</v>
      </c>
      <c r="V159" s="18" t="s">
        <v>5689</v>
      </c>
      <c r="W159" s="17" t="s">
        <v>5690</v>
      </c>
      <c r="X159" s="19">
        <v>230039.6</v>
      </c>
      <c r="Y159" s="19">
        <v>0</v>
      </c>
      <c r="Z159" s="19">
        <v>6840</v>
      </c>
      <c r="AA159" s="19">
        <v>315496.01</v>
      </c>
      <c r="AB159" s="19">
        <v>93212.13</v>
      </c>
      <c r="AC159" s="7">
        <f t="shared" si="2"/>
        <v>645587.74</v>
      </c>
    </row>
    <row r="160" spans="1:29" x14ac:dyDescent="0.3">
      <c r="A160" s="8" t="s">
        <v>110</v>
      </c>
      <c r="B160" s="9" t="s">
        <v>167</v>
      </c>
      <c r="C160" s="10">
        <v>1304203</v>
      </c>
      <c r="D160" s="7">
        <f>'COM CORREÇÃO'!D160/1.1331</f>
        <v>3790402.6424999996</v>
      </c>
      <c r="E160" s="7">
        <f>'COM CORREÇÃO'!E160/1.1331</f>
        <v>0</v>
      </c>
      <c r="F160" s="7">
        <f>'COM CORREÇÃO'!F160/1.1331</f>
        <v>3299.3448376350007</v>
      </c>
      <c r="G160" s="7">
        <f>'COM CORREÇÃO'!G160/1.1331</f>
        <v>6042.0525000000007</v>
      </c>
      <c r="H160" s="7">
        <f>'COM CORREÇÃO'!H160/1.1331</f>
        <v>1654.3985000000002</v>
      </c>
      <c r="I160" s="7">
        <f>'COM CORREÇÃO'!I160/1.1331</f>
        <v>1778176.486</v>
      </c>
      <c r="J160" s="7">
        <f>'COM CORREÇÃO'!J160/1.1331</f>
        <v>54489.563500000004</v>
      </c>
      <c r="K160" s="7">
        <f>'COM CORREÇÃO'!K160/1.1331</f>
        <v>0</v>
      </c>
      <c r="L160" s="7">
        <f>'COM CORREÇÃO'!L160/1.1331</f>
        <v>88837037.150000006</v>
      </c>
      <c r="M160" s="7">
        <f>'COM CORREÇÃO'!M160/1.1331</f>
        <v>175503.95499999999</v>
      </c>
      <c r="N160" s="7">
        <f>'COM CORREÇÃO'!N160/1.1331</f>
        <v>1497532.7625</v>
      </c>
      <c r="O160" s="7">
        <f>'COM CORREÇÃO'!O160/1.1331</f>
        <v>93230.057499999995</v>
      </c>
      <c r="P160" s="7">
        <f>'COM CORREÇÃO'!P160/1.1331</f>
        <v>1618137.4750000001</v>
      </c>
      <c r="Q160" s="7">
        <f>'COM CORREÇÃO'!Q160/1.1331</f>
        <v>0</v>
      </c>
      <c r="R160" s="7">
        <f>'COM CORREÇÃO'!R160/1.1331</f>
        <v>0</v>
      </c>
      <c r="S160" s="7" t="e">
        <f>'COM CORREÇÃO'!#REF!/1.1331</f>
        <v>#REF!</v>
      </c>
      <c r="U160" s="17" t="s">
        <v>110</v>
      </c>
      <c r="V160" s="18" t="s">
        <v>5691</v>
      </c>
      <c r="W160" s="17" t="s">
        <v>5692</v>
      </c>
      <c r="X160" s="19">
        <v>656686</v>
      </c>
      <c r="Y160" s="19">
        <v>304373.91000000003</v>
      </c>
      <c r="Z160" s="19">
        <v>0</v>
      </c>
      <c r="AA160" s="19">
        <v>509820.66000000003</v>
      </c>
      <c r="AB160" s="19">
        <v>197879.72</v>
      </c>
      <c r="AC160" s="7">
        <f t="shared" si="2"/>
        <v>1668760.29</v>
      </c>
    </row>
    <row r="161" spans="1:29" x14ac:dyDescent="0.3">
      <c r="A161" s="8" t="s">
        <v>110</v>
      </c>
      <c r="B161" s="9" t="s">
        <v>168</v>
      </c>
      <c r="C161" s="10">
        <v>1304237</v>
      </c>
      <c r="D161" s="7">
        <f>'COM CORREÇÃO'!D161/1.1331</f>
        <v>1593057.0395</v>
      </c>
      <c r="E161" s="7">
        <f>'COM CORREÇÃO'!E161/1.1331</f>
        <v>0</v>
      </c>
      <c r="F161" s="7">
        <f>'COM CORREÇÃO'!F161/1.1331</f>
        <v>1133.7833327174201</v>
      </c>
      <c r="G161" s="7">
        <f>'COM CORREÇÃO'!G161/1.1331</f>
        <v>5860.3490000000002</v>
      </c>
      <c r="H161" s="7">
        <f>'COM CORREÇÃO'!H161/1.1331</f>
        <v>1.22</v>
      </c>
      <c r="I161" s="7">
        <f>'COM CORREÇÃO'!I161/1.1331</f>
        <v>610992.7145</v>
      </c>
      <c r="J161" s="7">
        <f>'COM CORREÇÃO'!J161/1.1331</f>
        <v>1392.0875000000001</v>
      </c>
      <c r="K161" s="7">
        <f>'COM CORREÇÃO'!K161/1.1331</f>
        <v>0</v>
      </c>
      <c r="L161" s="7">
        <f>'COM CORREÇÃO'!L161/1.1331</f>
        <v>30418289.369999997</v>
      </c>
      <c r="M161" s="7">
        <f>'COM CORREÇÃO'!M161/1.1331</f>
        <v>312.5</v>
      </c>
      <c r="N161" s="7">
        <f>'COM CORREÇÃO'!N161/1.1331</f>
        <v>346085.77500000002</v>
      </c>
      <c r="O161" s="7">
        <f>'COM CORREÇÃO'!O161/1.1331</f>
        <v>68.224999999999994</v>
      </c>
      <c r="P161" s="7">
        <f>'COM CORREÇÃO'!P161/1.1331</f>
        <v>138038.3425</v>
      </c>
      <c r="Q161" s="7">
        <f>'COM CORREÇÃO'!Q161/1.1331</f>
        <v>0</v>
      </c>
      <c r="R161" s="7">
        <f>'COM CORREÇÃO'!R161/1.1331</f>
        <v>0</v>
      </c>
      <c r="S161" s="7" t="e">
        <f>'COM CORREÇÃO'!#REF!/1.1331</f>
        <v>#REF!</v>
      </c>
      <c r="U161" s="17" t="s">
        <v>110</v>
      </c>
      <c r="V161" s="18" t="s">
        <v>5693</v>
      </c>
      <c r="W161" s="17" t="s">
        <v>5694</v>
      </c>
      <c r="X161" s="19">
        <v>363736.4</v>
      </c>
      <c r="Y161" s="19">
        <v>69367.08</v>
      </c>
      <c r="Z161" s="19">
        <v>37090</v>
      </c>
      <c r="AA161" s="19">
        <v>432321.43</v>
      </c>
      <c r="AB161" s="19">
        <v>127258.52</v>
      </c>
      <c r="AC161" s="7">
        <f t="shared" si="2"/>
        <v>1029773.43</v>
      </c>
    </row>
    <row r="162" spans="1:29" x14ac:dyDescent="0.3">
      <c r="A162" s="8" t="s">
        <v>110</v>
      </c>
      <c r="B162" s="9" t="s">
        <v>169</v>
      </c>
      <c r="C162" s="10">
        <v>1304260</v>
      </c>
      <c r="D162" s="7">
        <f>'COM CORREÇÃO'!D162/1.1331</f>
        <v>1487774.9740000002</v>
      </c>
      <c r="E162" s="7">
        <f>'COM CORREÇÃO'!E162/1.1331</f>
        <v>0</v>
      </c>
      <c r="F162" s="7">
        <f>'COM CORREÇÃO'!F162/1.1331</f>
        <v>1083.5361243984203</v>
      </c>
      <c r="G162" s="7">
        <f>'COM CORREÇÃO'!G162/1.1331</f>
        <v>5323.6890000000003</v>
      </c>
      <c r="H162" s="7">
        <f>'COM CORREÇÃO'!H162/1.1331</f>
        <v>49.312000000000005</v>
      </c>
      <c r="I162" s="7">
        <f>'COM CORREÇÃO'!I162/1.1331</f>
        <v>583914.50450000004</v>
      </c>
      <c r="J162" s="7">
        <f>'COM CORREÇÃO'!J162/1.1331</f>
        <v>2453.8290000000002</v>
      </c>
      <c r="K162" s="7">
        <f>'COM CORREÇÃO'!K162/1.1331</f>
        <v>0</v>
      </c>
      <c r="L162" s="7">
        <f>'COM CORREÇÃO'!L162/1.1331</f>
        <v>22165720.910000004</v>
      </c>
      <c r="M162" s="7">
        <f>'COM CORREÇÃO'!M162/1.1331</f>
        <v>2907.48</v>
      </c>
      <c r="N162" s="7">
        <f>'COM CORREÇÃO'!N162/1.1331</f>
        <v>171065.0275</v>
      </c>
      <c r="O162" s="7">
        <f>'COM CORREÇÃO'!O162/1.1331</f>
        <v>701.36749999999995</v>
      </c>
      <c r="P162" s="7">
        <f>'COM CORREÇÃO'!P162/1.1331</f>
        <v>196743.70749999999</v>
      </c>
      <c r="Q162" s="7">
        <f>'COM CORREÇÃO'!Q162/1.1331</f>
        <v>0</v>
      </c>
      <c r="R162" s="7">
        <f>'COM CORREÇÃO'!R162/1.1331</f>
        <v>0</v>
      </c>
      <c r="S162" s="7" t="e">
        <f>'COM CORREÇÃO'!#REF!/1.1331</f>
        <v>#REF!</v>
      </c>
      <c r="U162" s="17" t="s">
        <v>110</v>
      </c>
      <c r="V162" s="18" t="s">
        <v>5695</v>
      </c>
      <c r="W162" s="17" t="s">
        <v>5696</v>
      </c>
      <c r="X162" s="19">
        <v>1167472.2</v>
      </c>
      <c r="Y162" s="19">
        <v>96695.91</v>
      </c>
      <c r="Z162" s="19">
        <v>176870</v>
      </c>
      <c r="AA162" s="19">
        <v>1312564.29</v>
      </c>
      <c r="AB162" s="19">
        <v>435163.67</v>
      </c>
      <c r="AC162" s="7">
        <f t="shared" si="2"/>
        <v>3188766.07</v>
      </c>
    </row>
    <row r="163" spans="1:29" x14ac:dyDescent="0.3">
      <c r="A163" s="8" t="s">
        <v>110</v>
      </c>
      <c r="B163" s="9" t="s">
        <v>170</v>
      </c>
      <c r="C163" s="10">
        <v>1304302</v>
      </c>
      <c r="D163" s="7">
        <f>'COM CORREÇÃO'!D163/1.1331</f>
        <v>1593057.0395</v>
      </c>
      <c r="E163" s="7">
        <f>'COM CORREÇÃO'!E163/1.1331</f>
        <v>0</v>
      </c>
      <c r="F163" s="7">
        <f>'COM CORREÇÃO'!F163/1.1331</f>
        <v>1695.760090024</v>
      </c>
      <c r="G163" s="7">
        <f>'COM CORREÇÃO'!G163/1.1331</f>
        <v>8765.1200000000008</v>
      </c>
      <c r="H163" s="7">
        <f>'COM CORREÇÃO'!H163/1.1331</f>
        <v>174.14449999999999</v>
      </c>
      <c r="I163" s="7">
        <f>'COM CORREÇÃO'!I163/1.1331</f>
        <v>913840.4310000001</v>
      </c>
      <c r="J163" s="7">
        <f>'COM CORREÇÃO'!J163/1.1331</f>
        <v>5458.7000000000007</v>
      </c>
      <c r="K163" s="7">
        <f>'COM CORREÇÃO'!K163/1.1331</f>
        <v>0</v>
      </c>
      <c r="L163" s="7">
        <f>'COM CORREÇÃO'!L163/1.1331</f>
        <v>15061235.949999997</v>
      </c>
      <c r="M163" s="7">
        <f>'COM CORREÇÃO'!M163/1.1331</f>
        <v>37157.432500000003</v>
      </c>
      <c r="N163" s="7">
        <f>'COM CORREÇÃO'!N163/1.1331</f>
        <v>259996.00750000001</v>
      </c>
      <c r="O163" s="7">
        <f>'COM CORREÇÃO'!O163/1.1331</f>
        <v>3742.4549999999999</v>
      </c>
      <c r="P163" s="7">
        <f>'COM CORREÇÃO'!P163/1.1331</f>
        <v>236367.6875</v>
      </c>
      <c r="Q163" s="7">
        <f>'COM CORREÇÃO'!Q163/1.1331</f>
        <v>0</v>
      </c>
      <c r="R163" s="7">
        <f>'COM CORREÇÃO'!R163/1.1331</f>
        <v>3493.6950000000002</v>
      </c>
      <c r="S163" s="7" t="e">
        <f>'COM CORREÇÃO'!#REF!/1.1331</f>
        <v>#REF!</v>
      </c>
      <c r="U163" s="17" t="s">
        <v>110</v>
      </c>
      <c r="V163" s="18" t="s">
        <v>5697</v>
      </c>
      <c r="W163" s="17" t="s">
        <v>5698</v>
      </c>
      <c r="X163" s="19">
        <v>1142806.2</v>
      </c>
      <c r="Y163" s="19">
        <v>324150.01</v>
      </c>
      <c r="Z163" s="19">
        <v>126300</v>
      </c>
      <c r="AA163" s="19">
        <v>1288526.69</v>
      </c>
      <c r="AB163" s="19">
        <v>447072.68</v>
      </c>
      <c r="AC163" s="7">
        <f t="shared" si="2"/>
        <v>3328855.58</v>
      </c>
    </row>
    <row r="164" spans="1:29" x14ac:dyDescent="0.3">
      <c r="A164" s="8" t="s">
        <v>110</v>
      </c>
      <c r="B164" s="9" t="s">
        <v>171</v>
      </c>
      <c r="C164" s="10">
        <v>1304401</v>
      </c>
      <c r="D164" s="7">
        <f>'COM CORREÇÃO'!D164/1.1331</f>
        <v>1858566.5450000004</v>
      </c>
      <c r="E164" s="7">
        <f>'COM CORREÇÃO'!E164/1.1331</f>
        <v>0</v>
      </c>
      <c r="F164" s="7">
        <f>'COM CORREÇÃO'!F164/1.1331</f>
        <v>1286.8542984574201</v>
      </c>
      <c r="G164" s="7">
        <f>'COM CORREÇÃO'!G164/1.1331</f>
        <v>4979.8975</v>
      </c>
      <c r="H164" s="7">
        <f>'COM CORREÇÃO'!H164/1.1331</f>
        <v>26.4375</v>
      </c>
      <c r="I164" s="7">
        <f>'COM CORREÇÃO'!I164/1.1331</f>
        <v>693482.22850000008</v>
      </c>
      <c r="J164" s="7">
        <f>'COM CORREÇÃO'!J164/1.1331</f>
        <v>3520.877</v>
      </c>
      <c r="K164" s="7">
        <f>'COM CORREÇÃO'!K164/1.1331</f>
        <v>0</v>
      </c>
      <c r="L164" s="7">
        <f>'COM CORREÇÃO'!L164/1.1331</f>
        <v>18962727.75</v>
      </c>
      <c r="M164" s="7">
        <f>'COM CORREÇÃO'!M164/1.1331</f>
        <v>45914.3825</v>
      </c>
      <c r="N164" s="7">
        <f>'COM CORREÇÃO'!N164/1.1331</f>
        <v>243634.45499999999</v>
      </c>
      <c r="O164" s="7">
        <f>'COM CORREÇÃO'!O164/1.1331</f>
        <v>19314.322499999998</v>
      </c>
      <c r="P164" s="7">
        <f>'COM CORREÇÃO'!P164/1.1331</f>
        <v>508011.03249999997</v>
      </c>
      <c r="Q164" s="7">
        <f>'COM CORREÇÃO'!Q164/1.1331</f>
        <v>0</v>
      </c>
      <c r="R164" s="7">
        <f>'COM CORREÇÃO'!R164/1.1331</f>
        <v>3493.6950000000002</v>
      </c>
      <c r="S164" s="7" t="e">
        <f>'COM CORREÇÃO'!#REF!/1.1331</f>
        <v>#REF!</v>
      </c>
      <c r="U164" s="17" t="s">
        <v>110</v>
      </c>
      <c r="V164" s="18" t="s">
        <v>5699</v>
      </c>
      <c r="W164" s="17" t="s">
        <v>5700</v>
      </c>
      <c r="X164" s="19">
        <v>2184317.6</v>
      </c>
      <c r="Y164" s="19">
        <v>1971645.78</v>
      </c>
      <c r="Z164" s="19">
        <v>613600</v>
      </c>
      <c r="AA164" s="19">
        <v>3095991.26</v>
      </c>
      <c r="AB164" s="19">
        <v>908644.22</v>
      </c>
      <c r="AC164" s="7">
        <f t="shared" si="2"/>
        <v>8774198.8599999994</v>
      </c>
    </row>
    <row r="165" spans="1:29" x14ac:dyDescent="0.3">
      <c r="A165" s="8" t="s">
        <v>172</v>
      </c>
      <c r="B165" s="9" t="s">
        <v>173</v>
      </c>
      <c r="C165" s="10">
        <v>1400027</v>
      </c>
      <c r="D165" s="7">
        <f>'COM CORREÇÃO'!D165/1.1331</f>
        <v>613147.66150000005</v>
      </c>
      <c r="E165" s="7">
        <f>'COM CORREÇÃO'!E165/1.1331</f>
        <v>0</v>
      </c>
      <c r="F165" s="7">
        <f>'COM CORREÇÃO'!F165/1.1331</f>
        <v>2463.8395765987188</v>
      </c>
      <c r="G165" s="7">
        <f>'COM CORREÇÃO'!G165/1.1331</f>
        <v>0</v>
      </c>
      <c r="H165" s="7">
        <f>'COM CORREÇÃO'!H165/1.1331</f>
        <v>4935.6410000000005</v>
      </c>
      <c r="I165" s="7">
        <f>'COM CORREÇÃO'!I165/1.1331</f>
        <v>557168.69550000003</v>
      </c>
      <c r="J165" s="7">
        <f>'COM CORREÇÃO'!J165/1.1331</f>
        <v>3422.6275000000005</v>
      </c>
      <c r="K165" s="7">
        <f>'COM CORREÇÃO'!K165/1.1331</f>
        <v>0</v>
      </c>
      <c r="L165" s="7">
        <f>'COM CORREÇÃO'!L165/1.1331</f>
        <v>12085269.35</v>
      </c>
      <c r="M165" s="7">
        <f>'COM CORREÇÃO'!M165/1.1331</f>
        <v>0</v>
      </c>
      <c r="N165" s="7">
        <f>'COM CORREÇÃO'!N165/1.1331</f>
        <v>9820.3274999999994</v>
      </c>
      <c r="O165" s="7">
        <f>'COM CORREÇÃO'!O165/1.1331</f>
        <v>156684.625</v>
      </c>
      <c r="P165" s="7">
        <f>'COM CORREÇÃO'!P165/1.1331</f>
        <v>553231.89749999996</v>
      </c>
      <c r="Q165" s="7">
        <f>'COM CORREÇÃO'!Q165/1.1331</f>
        <v>0</v>
      </c>
      <c r="R165" s="7">
        <f>'COM CORREÇÃO'!R165/1.1331</f>
        <v>0</v>
      </c>
      <c r="S165" s="7" t="e">
        <f>'COM CORREÇÃO'!#REF!/1.1331</f>
        <v>#REF!</v>
      </c>
      <c r="U165" s="17" t="s">
        <v>110</v>
      </c>
      <c r="V165" s="18" t="s">
        <v>5701</v>
      </c>
      <c r="W165" s="17" t="s">
        <v>5702</v>
      </c>
      <c r="X165" s="19">
        <v>533539.4</v>
      </c>
      <c r="Y165" s="19">
        <v>746650.85</v>
      </c>
      <c r="Z165" s="19">
        <v>151080</v>
      </c>
      <c r="AA165" s="19">
        <v>747119.93</v>
      </c>
      <c r="AB165" s="19">
        <v>292266.78999999998</v>
      </c>
      <c r="AC165" s="7">
        <f t="shared" si="2"/>
        <v>2470656.9700000002</v>
      </c>
    </row>
    <row r="166" spans="1:29" x14ac:dyDescent="0.3">
      <c r="A166" s="8" t="s">
        <v>172</v>
      </c>
      <c r="B166" s="9" t="s">
        <v>174</v>
      </c>
      <c r="C166" s="10">
        <v>1400050</v>
      </c>
      <c r="D166" s="7">
        <f>'COM CORREÇÃO'!D166/1.1331</f>
        <v>745780.03200000012</v>
      </c>
      <c r="E166" s="7">
        <f>'COM CORREÇÃO'!E166/1.1331</f>
        <v>0</v>
      </c>
      <c r="F166" s="7">
        <f>'COM CORREÇÃO'!F166/1.1331</f>
        <v>4298.6762455737489</v>
      </c>
      <c r="G166" s="7">
        <f>'COM CORREÇÃO'!G166/1.1331</f>
        <v>0</v>
      </c>
      <c r="H166" s="7">
        <f>'COM CORREÇÃO'!H166/1.1331</f>
        <v>10520.682500000001</v>
      </c>
      <c r="I166" s="7">
        <f>'COM CORREÇÃO'!I166/1.1331</f>
        <v>972240.45699999994</v>
      </c>
      <c r="J166" s="7">
        <f>'COM CORREÇÃO'!J166/1.1331</f>
        <v>10203.994500000001</v>
      </c>
      <c r="K166" s="7">
        <f>'COM CORREÇÃO'!K166/1.1331</f>
        <v>0</v>
      </c>
      <c r="L166" s="7">
        <f>'COM CORREÇÃO'!L166/1.1331</f>
        <v>15291094.1</v>
      </c>
      <c r="M166" s="7">
        <f>'COM CORREÇÃO'!M166/1.1331</f>
        <v>156096.01</v>
      </c>
      <c r="N166" s="7">
        <f>'COM CORREÇÃO'!N166/1.1331</f>
        <v>173860.27</v>
      </c>
      <c r="O166" s="7">
        <f>'COM CORREÇÃO'!O166/1.1331</f>
        <v>431502.54749999999</v>
      </c>
      <c r="P166" s="7">
        <f>'COM CORREÇÃO'!P166/1.1331</f>
        <v>763216.95750000002</v>
      </c>
      <c r="Q166" s="7">
        <f>'COM CORREÇÃO'!Q166/1.1331</f>
        <v>0</v>
      </c>
      <c r="R166" s="7">
        <f>'COM CORREÇÃO'!R166/1.1331</f>
        <v>0</v>
      </c>
      <c r="S166" s="7" t="e">
        <f>'COM CORREÇÃO'!#REF!/1.1331</f>
        <v>#REF!</v>
      </c>
      <c r="U166" s="17" t="s">
        <v>110</v>
      </c>
      <c r="V166" s="18" t="s">
        <v>5703</v>
      </c>
      <c r="W166" s="17" t="s">
        <v>5704</v>
      </c>
      <c r="X166" s="19">
        <v>27153835.399999999</v>
      </c>
      <c r="Y166" s="19">
        <v>1413151.72</v>
      </c>
      <c r="Z166" s="19">
        <v>5902380</v>
      </c>
      <c r="AA166" s="19">
        <v>41637208.119999997</v>
      </c>
      <c r="AB166" s="19">
        <v>12217347.789999999</v>
      </c>
      <c r="AC166" s="7">
        <f t="shared" si="2"/>
        <v>88323923.030000001</v>
      </c>
    </row>
    <row r="167" spans="1:29" x14ac:dyDescent="0.3">
      <c r="A167" s="8" t="s">
        <v>172</v>
      </c>
      <c r="B167" s="9" t="s">
        <v>175</v>
      </c>
      <c r="C167" s="10">
        <v>1400100</v>
      </c>
      <c r="D167" s="7">
        <f>'COM CORREÇÃO'!D167/1.1331</f>
        <v>55429149.63000001</v>
      </c>
      <c r="E167" s="7">
        <f>'COM CORREÇÃO'!E167/1.1331</f>
        <v>0</v>
      </c>
      <c r="F167" s="7">
        <f>'COM CORREÇÃO'!F167/1.1331</f>
        <v>53403.435341289129</v>
      </c>
      <c r="G167" s="7">
        <f>'COM CORREÇÃO'!G167/1.1331</f>
        <v>0</v>
      </c>
      <c r="H167" s="7">
        <f>'COM CORREÇÃO'!H167/1.1331</f>
        <v>23647.125</v>
      </c>
      <c r="I167" s="7">
        <f>'COM CORREÇÃO'!I167/1.1331</f>
        <v>12077528.1085</v>
      </c>
      <c r="J167" s="7">
        <f>'COM CORREÇÃO'!J167/1.1331</f>
        <v>2846203.1780000003</v>
      </c>
      <c r="K167" s="7">
        <f>'COM CORREÇÃO'!K167/1.1331</f>
        <v>0</v>
      </c>
      <c r="L167" s="7">
        <f>'COM CORREÇÃO'!L167/1.1331</f>
        <v>396200037.29000002</v>
      </c>
      <c r="M167" s="7">
        <f>'COM CORREÇÃO'!M167/1.1331</f>
        <v>13462904.547499999</v>
      </c>
      <c r="N167" s="7">
        <f>'COM CORREÇÃO'!N167/1.1331</f>
        <v>20327755.945</v>
      </c>
      <c r="O167" s="7">
        <f>'COM CORREÇÃO'!O167/1.1331</f>
        <v>3535221.8025000002</v>
      </c>
      <c r="P167" s="7">
        <f>'COM CORREÇÃO'!P167/1.1331</f>
        <v>32319317.219999999</v>
      </c>
      <c r="Q167" s="7">
        <f>'COM CORREÇÃO'!Q167/1.1331</f>
        <v>0</v>
      </c>
      <c r="R167" s="7">
        <f>'COM CORREÇÃO'!R167/1.1331</f>
        <v>0</v>
      </c>
      <c r="S167" s="7" t="e">
        <f>'COM CORREÇÃO'!#REF!/1.1331</f>
        <v>#REF!</v>
      </c>
      <c r="U167" s="17" t="s">
        <v>110</v>
      </c>
      <c r="V167" s="18" t="s">
        <v>5705</v>
      </c>
      <c r="W167" s="17" t="s">
        <v>5706</v>
      </c>
      <c r="X167" s="19">
        <v>1674449.8</v>
      </c>
      <c r="Y167" s="19">
        <v>661449.26</v>
      </c>
      <c r="Z167" s="19">
        <v>455100</v>
      </c>
      <c r="AA167" s="19">
        <v>1860879.77</v>
      </c>
      <c r="AB167" s="19">
        <v>592828.25</v>
      </c>
      <c r="AC167" s="7">
        <f t="shared" si="2"/>
        <v>5244707.08</v>
      </c>
    </row>
    <row r="168" spans="1:29" x14ac:dyDescent="0.3">
      <c r="A168" s="8" t="s">
        <v>172</v>
      </c>
      <c r="B168" s="9" t="s">
        <v>176</v>
      </c>
      <c r="C168" s="10">
        <v>1400159</v>
      </c>
      <c r="D168" s="7">
        <f>'COM CORREÇÃO'!D168/1.1331</f>
        <v>613147.66150000005</v>
      </c>
      <c r="E168" s="7">
        <f>'COM CORREÇÃO'!E168/1.1331</f>
        <v>0</v>
      </c>
      <c r="F168" s="7">
        <f>'COM CORREÇÃO'!F168/1.1331</f>
        <v>5294.337987327428</v>
      </c>
      <c r="G168" s="7">
        <f>'COM CORREÇÃO'!G168/1.1331</f>
        <v>0</v>
      </c>
      <c r="H168" s="7">
        <f>'COM CORREÇÃO'!H168/1.1331</f>
        <v>19160.912500000002</v>
      </c>
      <c r="I168" s="7">
        <f>'COM CORREÇÃO'!I168/1.1331</f>
        <v>1196816.1640000001</v>
      </c>
      <c r="J168" s="7">
        <f>'COM CORREÇÃO'!J168/1.1331</f>
        <v>15969.210000000001</v>
      </c>
      <c r="K168" s="7">
        <f>'COM CORREÇÃO'!K168/1.1331</f>
        <v>0</v>
      </c>
      <c r="L168" s="7">
        <f>'COM CORREÇÃO'!L168/1.1331</f>
        <v>28543363.330000002</v>
      </c>
      <c r="M168" s="7">
        <f>'COM CORREÇÃO'!M168/1.1331</f>
        <v>14697.967500000001</v>
      </c>
      <c r="N168" s="7">
        <f>'COM CORREÇÃO'!N168/1.1331</f>
        <v>502463.87749999994</v>
      </c>
      <c r="O168" s="7">
        <f>'COM CORREÇÃO'!O168/1.1331</f>
        <v>636897.84250000003</v>
      </c>
      <c r="P168" s="7">
        <f>'COM CORREÇÃO'!P168/1.1331</f>
        <v>732869.13500000001</v>
      </c>
      <c r="Q168" s="7">
        <f>'COM CORREÇÃO'!Q168/1.1331</f>
        <v>0</v>
      </c>
      <c r="R168" s="7">
        <f>'COM CORREÇÃO'!R168/1.1331</f>
        <v>0</v>
      </c>
      <c r="S168" s="7" t="e">
        <f>'COM CORREÇÃO'!#REF!/1.1331</f>
        <v>#REF!</v>
      </c>
      <c r="U168" s="17" t="s">
        <v>110</v>
      </c>
      <c r="V168" s="18" t="s">
        <v>5707</v>
      </c>
      <c r="W168" s="17" t="s">
        <v>5708</v>
      </c>
      <c r="X168" s="19">
        <v>768837.20000000007</v>
      </c>
      <c r="Y168" s="19">
        <v>277839.95</v>
      </c>
      <c r="Z168" s="19">
        <v>146300</v>
      </c>
      <c r="AA168" s="19">
        <v>803676.82000000007</v>
      </c>
      <c r="AB168" s="19">
        <v>290843.46000000002</v>
      </c>
      <c r="AC168" s="7">
        <f t="shared" si="2"/>
        <v>2287497.4300000002</v>
      </c>
    </row>
    <row r="169" spans="1:29" x14ac:dyDescent="0.3">
      <c r="A169" s="8" t="s">
        <v>172</v>
      </c>
      <c r="B169" s="9" t="s">
        <v>177</v>
      </c>
      <c r="C169" s="10">
        <v>1400175</v>
      </c>
      <c r="D169" s="7">
        <f>'COM CORREÇÃO'!D169/1.1331</f>
        <v>795794.19549999991</v>
      </c>
      <c r="E169" s="7">
        <f>'COM CORREÇÃO'!E169/1.1331</f>
        <v>0</v>
      </c>
      <c r="F169" s="7">
        <f>'COM CORREÇÃO'!F169/1.1331</f>
        <v>2663.2680751737516</v>
      </c>
      <c r="G169" s="7">
        <f>'COM CORREÇÃO'!G169/1.1331</f>
        <v>0</v>
      </c>
      <c r="H169" s="7">
        <f>'COM CORREÇÃO'!H169/1.1331</f>
        <v>5510.9760000000006</v>
      </c>
      <c r="I169" s="7">
        <f>'COM CORREÇÃO'!I169/1.1331</f>
        <v>602355.24950000003</v>
      </c>
      <c r="J169" s="7">
        <f>'COM CORREÇÃO'!J169/1.1331</f>
        <v>10956.236000000001</v>
      </c>
      <c r="K169" s="7">
        <f>'COM CORREÇÃO'!K169/1.1331</f>
        <v>0</v>
      </c>
      <c r="L169" s="7">
        <f>'COM CORREÇÃO'!L169/1.1331</f>
        <v>25399432.800000001</v>
      </c>
      <c r="M169" s="7">
        <f>'COM CORREÇÃO'!M169/1.1331</f>
        <v>256934.6275</v>
      </c>
      <c r="N169" s="7">
        <f>'COM CORREÇÃO'!N169/1.1331</f>
        <v>534299.5625</v>
      </c>
      <c r="O169" s="7">
        <f>'COM CORREÇÃO'!O169/1.1331</f>
        <v>210118.0025</v>
      </c>
      <c r="P169" s="7">
        <f>'COM CORREÇÃO'!P169/1.1331</f>
        <v>1253852.0149999999</v>
      </c>
      <c r="Q169" s="7">
        <f>'COM CORREÇÃO'!Q169/1.1331</f>
        <v>0</v>
      </c>
      <c r="R169" s="7">
        <f>'COM CORREÇÃO'!R169/1.1331</f>
        <v>0</v>
      </c>
      <c r="S169" s="7" t="e">
        <f>'COM CORREÇÃO'!#REF!/1.1331</f>
        <v>#REF!</v>
      </c>
      <c r="U169" s="17" t="s">
        <v>110</v>
      </c>
      <c r="V169" s="18" t="s">
        <v>5709</v>
      </c>
      <c r="W169" s="17" t="s">
        <v>5710</v>
      </c>
      <c r="X169" s="19">
        <v>1460762.4</v>
      </c>
      <c r="Y169" s="19">
        <v>1155960.3500000001</v>
      </c>
      <c r="Z169" s="19">
        <v>497560</v>
      </c>
      <c r="AA169" s="19">
        <v>2022995.59</v>
      </c>
      <c r="AB169" s="19">
        <v>725140.92</v>
      </c>
      <c r="AC169" s="7">
        <f t="shared" si="2"/>
        <v>5862419.2599999998</v>
      </c>
    </row>
    <row r="170" spans="1:29" x14ac:dyDescent="0.3">
      <c r="A170" s="8" t="s">
        <v>172</v>
      </c>
      <c r="B170" s="9" t="s">
        <v>5284</v>
      </c>
      <c r="C170" s="10">
        <v>1400209</v>
      </c>
      <c r="D170" s="7">
        <f>'COM CORREÇÃO'!D170/1.1331</f>
        <v>795794.19549999991</v>
      </c>
      <c r="E170" s="7">
        <f>'COM CORREÇÃO'!E170/1.1331</f>
        <v>0</v>
      </c>
      <c r="F170" s="7">
        <f>'COM CORREÇÃO'!F170/1.1331</f>
        <v>4745.5023505994459</v>
      </c>
      <c r="G170" s="7">
        <f>'COM CORREÇÃO'!G170/1.1331</f>
        <v>0</v>
      </c>
      <c r="H170" s="7">
        <f>'COM CORREÇÃO'!H170/1.1331</f>
        <v>4096.7920000000004</v>
      </c>
      <c r="I170" s="7">
        <f>'COM CORREÇÃO'!I170/1.1331</f>
        <v>1073713.7410000002</v>
      </c>
      <c r="J170" s="7">
        <f>'COM CORREÇÃO'!J170/1.1331</f>
        <v>16310.3645</v>
      </c>
      <c r="K170" s="7">
        <f>'COM CORREÇÃO'!K170/1.1331</f>
        <v>0</v>
      </c>
      <c r="L170" s="7">
        <f>'COM CORREÇÃO'!L170/1.1331</f>
        <v>28363844.560000002</v>
      </c>
      <c r="M170" s="7">
        <f>'COM CORREÇÃO'!M170/1.1331</f>
        <v>57878.342499999992</v>
      </c>
      <c r="N170" s="7">
        <f>'COM CORREÇÃO'!N170/1.1331</f>
        <v>53818.8</v>
      </c>
      <c r="O170" s="7">
        <f>'COM CORREÇÃO'!O170/1.1331</f>
        <v>57528.88</v>
      </c>
      <c r="P170" s="7">
        <f>'COM CORREÇÃO'!P170/1.1331</f>
        <v>555165.51500000001</v>
      </c>
      <c r="Q170" s="7">
        <f>'COM CORREÇÃO'!Q170/1.1331</f>
        <v>0</v>
      </c>
      <c r="R170" s="7">
        <f>'COM CORREÇÃO'!R170/1.1331</f>
        <v>0</v>
      </c>
      <c r="S170" s="7" t="e">
        <f>'COM CORREÇÃO'!#REF!/1.1331</f>
        <v>#REF!</v>
      </c>
      <c r="U170" s="17" t="s">
        <v>110</v>
      </c>
      <c r="V170" s="18" t="s">
        <v>5711</v>
      </c>
      <c r="W170" s="17" t="s">
        <v>5712</v>
      </c>
      <c r="X170" s="19">
        <v>466233.2</v>
      </c>
      <c r="Y170" s="19">
        <v>433000.9</v>
      </c>
      <c r="Z170" s="19">
        <v>110850</v>
      </c>
      <c r="AA170" s="19">
        <v>595426.16</v>
      </c>
      <c r="AB170" s="19">
        <v>232490.47</v>
      </c>
      <c r="AC170" s="7">
        <f t="shared" si="2"/>
        <v>1838000.7300000002</v>
      </c>
    </row>
    <row r="171" spans="1:29" x14ac:dyDescent="0.3">
      <c r="A171" s="8" t="s">
        <v>172</v>
      </c>
      <c r="B171" s="9" t="s">
        <v>178</v>
      </c>
      <c r="C171" s="10">
        <v>1400233</v>
      </c>
      <c r="D171" s="7">
        <f>'COM CORREÇÃO'!D171/1.1331</f>
        <v>530529.46100000001</v>
      </c>
      <c r="E171" s="7">
        <f>'COM CORREÇÃO'!E171/1.1331</f>
        <v>0</v>
      </c>
      <c r="F171" s="7">
        <f>'COM CORREÇÃO'!F171/1.1331</f>
        <v>2526.2298571251235</v>
      </c>
      <c r="G171" s="7">
        <f>'COM CORREÇÃO'!G171/1.1331</f>
        <v>0</v>
      </c>
      <c r="H171" s="7">
        <f>'COM CORREÇÃO'!H171/1.1331</f>
        <v>680.87300000000005</v>
      </c>
      <c r="I171" s="7">
        <f>'COM CORREÇÃO'!I171/1.1331</f>
        <v>571414.38650000002</v>
      </c>
      <c r="J171" s="7">
        <f>'COM CORREÇÃO'!J171/1.1331</f>
        <v>13449.817999999999</v>
      </c>
      <c r="K171" s="7">
        <f>'COM CORREÇÃO'!K171/1.1331</f>
        <v>0</v>
      </c>
      <c r="L171" s="7">
        <f>'COM CORREÇÃO'!L171/1.1331</f>
        <v>14003634.6</v>
      </c>
      <c r="M171" s="7">
        <f>'COM CORREÇÃO'!M171/1.1331</f>
        <v>0</v>
      </c>
      <c r="N171" s="7">
        <f>'COM CORREÇÃO'!N171/1.1331</f>
        <v>177270.13000000003</v>
      </c>
      <c r="O171" s="7">
        <f>'COM CORREÇÃO'!O171/1.1331</f>
        <v>4754.5024999999996</v>
      </c>
      <c r="P171" s="7">
        <f>'COM CORREÇÃO'!P171/1.1331</f>
        <v>382570.74249999999</v>
      </c>
      <c r="Q171" s="7">
        <f>'COM CORREÇÃO'!Q171/1.1331</f>
        <v>0</v>
      </c>
      <c r="R171" s="7">
        <f>'COM CORREÇÃO'!R171/1.1331</f>
        <v>0</v>
      </c>
      <c r="S171" s="7" t="e">
        <f>'COM CORREÇÃO'!#REF!/1.1331</f>
        <v>#REF!</v>
      </c>
      <c r="U171" s="17" t="s">
        <v>110</v>
      </c>
      <c r="V171" s="18" t="s">
        <v>5713</v>
      </c>
      <c r="W171" s="17" t="s">
        <v>5714</v>
      </c>
      <c r="X171" s="19">
        <v>782025.20000000007</v>
      </c>
      <c r="Y171" s="19">
        <v>849712.03</v>
      </c>
      <c r="Z171" s="19">
        <v>222360</v>
      </c>
      <c r="AA171" s="19">
        <v>1079226.23</v>
      </c>
      <c r="AB171" s="19">
        <v>359881.75</v>
      </c>
      <c r="AC171" s="7">
        <f t="shared" si="2"/>
        <v>3293205.21</v>
      </c>
    </row>
    <row r="172" spans="1:29" x14ac:dyDescent="0.3">
      <c r="A172" s="8" t="s">
        <v>172</v>
      </c>
      <c r="B172" s="9" t="s">
        <v>179</v>
      </c>
      <c r="C172" s="10">
        <v>1400282</v>
      </c>
      <c r="D172" s="7">
        <f>'COM CORREÇÃO'!D172/1.1331</f>
        <v>530529.46100000001</v>
      </c>
      <c r="E172" s="7">
        <f>'COM CORREÇÃO'!E172/1.1331</f>
        <v>0</v>
      </c>
      <c r="F172" s="7">
        <f>'COM CORREÇÃO'!F172/1.1331</f>
        <v>2436.9809217627248</v>
      </c>
      <c r="G172" s="7">
        <f>'COM CORREÇÃO'!G172/1.1331</f>
        <v>0</v>
      </c>
      <c r="H172" s="7">
        <f>'COM CORREÇÃO'!H172/1.1331</f>
        <v>1933.7035000000003</v>
      </c>
      <c r="I172" s="7">
        <f>'COM CORREÇÃO'!I172/1.1331</f>
        <v>551233.28800000006</v>
      </c>
      <c r="J172" s="7">
        <f>'COM CORREÇÃO'!J172/1.1331</f>
        <v>7394.2389999999996</v>
      </c>
      <c r="K172" s="7">
        <f>'COM CORREÇÃO'!K172/1.1331</f>
        <v>0</v>
      </c>
      <c r="L172" s="7">
        <f>'COM CORREÇÃO'!L172/1.1331</f>
        <v>10067296.33</v>
      </c>
      <c r="M172" s="7">
        <f>'COM CORREÇÃO'!M172/1.1331</f>
        <v>0</v>
      </c>
      <c r="N172" s="7">
        <f>'COM CORREÇÃO'!N172/1.1331</f>
        <v>127645.42</v>
      </c>
      <c r="O172" s="7">
        <f>'COM CORREÇÃO'!O172/1.1331</f>
        <v>50644.855000000003</v>
      </c>
      <c r="P172" s="7">
        <f>'COM CORREÇÃO'!P172/1.1331</f>
        <v>489156.40999999992</v>
      </c>
      <c r="Q172" s="7">
        <f>'COM CORREÇÃO'!Q172/1.1331</f>
        <v>0</v>
      </c>
      <c r="R172" s="7">
        <f>'COM CORREÇÃO'!R172/1.1331</f>
        <v>0</v>
      </c>
      <c r="S172" s="7" t="e">
        <f>'COM CORREÇÃO'!#REF!/1.1331</f>
        <v>#REF!</v>
      </c>
      <c r="U172" s="17" t="s">
        <v>110</v>
      </c>
      <c r="V172" s="18" t="s">
        <v>5715</v>
      </c>
      <c r="W172" s="17" t="s">
        <v>5716</v>
      </c>
      <c r="X172" s="19">
        <v>322855.8</v>
      </c>
      <c r="Y172" s="19">
        <v>0</v>
      </c>
      <c r="Z172" s="19">
        <v>11650</v>
      </c>
      <c r="AA172" s="19">
        <v>516679.07</v>
      </c>
      <c r="AB172" s="19">
        <v>151795.69</v>
      </c>
      <c r="AC172" s="7">
        <f t="shared" si="2"/>
        <v>1002980.56</v>
      </c>
    </row>
    <row r="173" spans="1:29" x14ac:dyDescent="0.3">
      <c r="A173" s="8" t="s">
        <v>172</v>
      </c>
      <c r="B173" s="9" t="s">
        <v>180</v>
      </c>
      <c r="C173" s="10">
        <v>1400308</v>
      </c>
      <c r="D173" s="7">
        <f>'COM CORREÇÃO'!D173/1.1331</f>
        <v>795794.19549999991</v>
      </c>
      <c r="E173" s="7">
        <f>'COM CORREÇÃO'!E173/1.1331</f>
        <v>0</v>
      </c>
      <c r="F173" s="7">
        <f>'COM CORREÇÃO'!F173/1.1331</f>
        <v>2481.5665389306614</v>
      </c>
      <c r="G173" s="7">
        <f>'COM CORREÇÃO'!G173/1.1331</f>
        <v>0</v>
      </c>
      <c r="H173" s="7">
        <f>'COM CORREÇÃO'!H173/1.1331</f>
        <v>4895.9445000000005</v>
      </c>
      <c r="I173" s="7">
        <f>'COM CORREÇÃO'!I173/1.1331</f>
        <v>561383.01399999997</v>
      </c>
      <c r="J173" s="7">
        <f>'COM CORREÇÃO'!J173/1.1331</f>
        <v>21595.675500000001</v>
      </c>
      <c r="K173" s="7">
        <f>'COM CORREÇÃO'!K173/1.1331</f>
        <v>0</v>
      </c>
      <c r="L173" s="7">
        <f>'COM CORREÇÃO'!L173/1.1331</f>
        <v>30281434.829999998</v>
      </c>
      <c r="M173" s="7">
        <f>'COM CORREÇÃO'!M173/1.1331</f>
        <v>41197.847500000003</v>
      </c>
      <c r="N173" s="7">
        <f>'COM CORREÇÃO'!N173/1.1331</f>
        <v>400529.77250000002</v>
      </c>
      <c r="O173" s="7">
        <f>'COM CORREÇÃO'!O173/1.1331</f>
        <v>221266.69</v>
      </c>
      <c r="P173" s="7">
        <f>'COM CORREÇÃO'!P173/1.1331</f>
        <v>862598.96250000002</v>
      </c>
      <c r="Q173" s="7">
        <f>'COM CORREÇÃO'!Q173/1.1331</f>
        <v>0</v>
      </c>
      <c r="R173" s="7">
        <f>'COM CORREÇÃO'!R173/1.1331</f>
        <v>0</v>
      </c>
      <c r="S173" s="7" t="e">
        <f>'COM CORREÇÃO'!#REF!/1.1331</f>
        <v>#REF!</v>
      </c>
      <c r="U173" s="17" t="s">
        <v>110</v>
      </c>
      <c r="V173" s="18" t="s">
        <v>5717</v>
      </c>
      <c r="W173" s="17" t="s">
        <v>5718</v>
      </c>
      <c r="X173" s="19">
        <v>395338</v>
      </c>
      <c r="Y173" s="19">
        <v>205510.32</v>
      </c>
      <c r="Z173" s="19">
        <v>22980</v>
      </c>
      <c r="AA173" s="19">
        <v>494232.43</v>
      </c>
      <c r="AB173" s="19">
        <v>173384.49</v>
      </c>
      <c r="AC173" s="7">
        <f t="shared" si="2"/>
        <v>1291445.24</v>
      </c>
    </row>
    <row r="174" spans="1:29" x14ac:dyDescent="0.3">
      <c r="A174" s="8" t="s">
        <v>172</v>
      </c>
      <c r="B174" s="9" t="s">
        <v>181</v>
      </c>
      <c r="C174" s="10">
        <v>1400407</v>
      </c>
      <c r="D174" s="7">
        <f>'COM CORREÇÃO'!D174/1.1331</f>
        <v>613147.66150000005</v>
      </c>
      <c r="E174" s="7">
        <f>'COM CORREÇÃO'!E174/1.1331</f>
        <v>0</v>
      </c>
      <c r="F174" s="7">
        <f>'COM CORREÇÃO'!F174/1.1331</f>
        <v>2407.9538272523505</v>
      </c>
      <c r="G174" s="7">
        <f>'COM CORREÇÃO'!G174/1.1331</f>
        <v>0</v>
      </c>
      <c r="H174" s="7">
        <f>'COM CORREÇÃO'!H174/1.1331</f>
        <v>480.60900000000009</v>
      </c>
      <c r="I174" s="7">
        <f>'COM CORREÇÃO'!I174/1.1331</f>
        <v>468887.61900000006</v>
      </c>
      <c r="J174" s="7">
        <f>'COM CORREÇÃO'!J174/1.1331</f>
        <v>2411.92</v>
      </c>
      <c r="K174" s="7">
        <f>'COM CORREÇÃO'!K174/1.1331</f>
        <v>0</v>
      </c>
      <c r="L174" s="7">
        <f>'COM CORREÇÃO'!L174/1.1331</f>
        <v>31148874.589999996</v>
      </c>
      <c r="M174" s="7">
        <f>'COM CORREÇÃO'!M174/1.1331</f>
        <v>0</v>
      </c>
      <c r="N174" s="7">
        <f>'COM CORREÇÃO'!N174/1.1331</f>
        <v>34416.017500000002</v>
      </c>
      <c r="O174" s="7">
        <f>'COM CORREÇÃO'!O174/1.1331</f>
        <v>0</v>
      </c>
      <c r="P174" s="7">
        <f>'COM CORREÇÃO'!P174/1.1331</f>
        <v>614702.33750000002</v>
      </c>
      <c r="Q174" s="7">
        <f>'COM CORREÇÃO'!Q174/1.1331</f>
        <v>0</v>
      </c>
      <c r="R174" s="7">
        <f>'COM CORREÇÃO'!R174/1.1331</f>
        <v>0</v>
      </c>
      <c r="S174" s="7" t="e">
        <f>'COM CORREÇÃO'!#REF!/1.1331</f>
        <v>#REF!</v>
      </c>
      <c r="U174" s="17" t="s">
        <v>110</v>
      </c>
      <c r="V174" s="18" t="s">
        <v>5719</v>
      </c>
      <c r="W174" s="17" t="s">
        <v>5720</v>
      </c>
      <c r="X174" s="19">
        <v>2256464.7999999998</v>
      </c>
      <c r="Y174" s="19">
        <v>1193516.56</v>
      </c>
      <c r="Z174" s="19">
        <v>646090</v>
      </c>
      <c r="AA174" s="19">
        <v>2849525.75</v>
      </c>
      <c r="AB174" s="19">
        <v>702565.63</v>
      </c>
      <c r="AC174" s="7">
        <f t="shared" si="2"/>
        <v>7648162.7399999993</v>
      </c>
    </row>
    <row r="175" spans="1:29" x14ac:dyDescent="0.3">
      <c r="A175" s="8" t="s">
        <v>172</v>
      </c>
      <c r="B175" s="9" t="s">
        <v>182</v>
      </c>
      <c r="C175" s="10">
        <v>1400456</v>
      </c>
      <c r="D175" s="7">
        <f>'COM CORREÇÃO'!D175/1.1331</f>
        <v>795794.19549999991</v>
      </c>
      <c r="E175" s="7">
        <f>'COM CORREÇÃO'!E175/1.1331</f>
        <v>0</v>
      </c>
      <c r="F175" s="7">
        <f>'COM CORREÇÃO'!F175/1.1331</f>
        <v>4169.0348895053567</v>
      </c>
      <c r="G175" s="7">
        <f>'COM CORREÇÃO'!G175/1.1331</f>
        <v>0</v>
      </c>
      <c r="H175" s="7">
        <f>'COM CORREÇÃO'!H175/1.1331</f>
        <v>3.45</v>
      </c>
      <c r="I175" s="7">
        <f>'COM CORREÇÃO'!I175/1.1331</f>
        <v>943037.75300000003</v>
      </c>
      <c r="J175" s="7">
        <f>'COM CORREÇÃO'!J175/1.1331</f>
        <v>24643.099000000002</v>
      </c>
      <c r="K175" s="7">
        <f>'COM CORREÇÃO'!K175/1.1331</f>
        <v>0</v>
      </c>
      <c r="L175" s="7">
        <f>'COM CORREÇÃO'!L175/1.1331</f>
        <v>36318649.729999997</v>
      </c>
      <c r="M175" s="7">
        <f>'COM CORREÇÃO'!M175/1.1331</f>
        <v>68200.802500000005</v>
      </c>
      <c r="N175" s="7">
        <f>'COM CORREÇÃO'!N175/1.1331</f>
        <v>350090.97499999998</v>
      </c>
      <c r="O175" s="7">
        <f>'COM CORREÇÃO'!O175/1.1331</f>
        <v>11442.817499999999</v>
      </c>
      <c r="P175" s="7">
        <f>'COM CORREÇÃO'!P175/1.1331</f>
        <v>761016.22750000004</v>
      </c>
      <c r="Q175" s="7">
        <f>'COM CORREÇÃO'!Q175/1.1331</f>
        <v>0</v>
      </c>
      <c r="R175" s="7">
        <f>'COM CORREÇÃO'!R175/1.1331</f>
        <v>0</v>
      </c>
      <c r="S175" s="7" t="e">
        <f>'COM CORREÇÃO'!#REF!/1.1331</f>
        <v>#REF!</v>
      </c>
      <c r="U175" s="17" t="s">
        <v>110</v>
      </c>
      <c r="V175" s="18" t="s">
        <v>5721</v>
      </c>
      <c r="W175" s="17" t="s">
        <v>5722</v>
      </c>
      <c r="X175" s="19">
        <v>477181.2</v>
      </c>
      <c r="Y175" s="19">
        <v>233814.24</v>
      </c>
      <c r="Z175" s="19">
        <v>122340</v>
      </c>
      <c r="AA175" s="19">
        <v>628831.24</v>
      </c>
      <c r="AB175" s="19">
        <v>254166.88</v>
      </c>
      <c r="AC175" s="7">
        <f t="shared" si="2"/>
        <v>1716333.56</v>
      </c>
    </row>
    <row r="176" spans="1:29" x14ac:dyDescent="0.3">
      <c r="A176" s="8" t="s">
        <v>172</v>
      </c>
      <c r="B176" s="9" t="s">
        <v>183</v>
      </c>
      <c r="C176" s="10">
        <v>1400472</v>
      </c>
      <c r="D176" s="7">
        <f>'COM CORREÇÃO'!D176/1.1331</f>
        <v>1061058.9230000002</v>
      </c>
      <c r="E176" s="7">
        <f>'COM CORREÇÃO'!E176/1.1331</f>
        <v>0</v>
      </c>
      <c r="F176" s="7">
        <f>'COM CORREÇÃO'!F176/1.1331</f>
        <v>3641.1333274412077</v>
      </c>
      <c r="G176" s="7">
        <f>'COM CORREÇÃO'!G176/1.1331</f>
        <v>0</v>
      </c>
      <c r="H176" s="7">
        <f>'COM CORREÇÃO'!H176/1.1331</f>
        <v>2282.9255000000003</v>
      </c>
      <c r="I176" s="7">
        <f>'COM CORREÇÃO'!I176/1.1331</f>
        <v>823367.20650000009</v>
      </c>
      <c r="J176" s="7">
        <f>'COM CORREÇÃO'!J176/1.1331</f>
        <v>7612.4030000000002</v>
      </c>
      <c r="K176" s="7">
        <f>'COM CORREÇÃO'!K176/1.1331</f>
        <v>0</v>
      </c>
      <c r="L176" s="7">
        <f>'COM CORREÇÃO'!L176/1.1331</f>
        <v>40147615.640000001</v>
      </c>
      <c r="M176" s="7">
        <f>'COM CORREÇÃO'!M176/1.1331</f>
        <v>283779.64500000002</v>
      </c>
      <c r="N176" s="7">
        <f>'COM CORREÇÃO'!N176/1.1331</f>
        <v>503167.0675</v>
      </c>
      <c r="O176" s="7">
        <f>'COM CORREÇÃO'!O176/1.1331</f>
        <v>133287.535</v>
      </c>
      <c r="P176" s="7">
        <f>'COM CORREÇÃO'!P176/1.1331</f>
        <v>993723.97999999986</v>
      </c>
      <c r="Q176" s="7">
        <f>'COM CORREÇÃO'!Q176/1.1331</f>
        <v>0</v>
      </c>
      <c r="R176" s="7">
        <f>'COM CORREÇÃO'!R176/1.1331</f>
        <v>0</v>
      </c>
      <c r="S176" s="7" t="e">
        <f>'COM CORREÇÃO'!#REF!/1.1331</f>
        <v>#REF!</v>
      </c>
      <c r="U176" s="17" t="s">
        <v>110</v>
      </c>
      <c r="V176" s="18" t="s">
        <v>5723</v>
      </c>
      <c r="W176" s="17" t="s">
        <v>5724</v>
      </c>
      <c r="X176" s="19">
        <v>1040204.35</v>
      </c>
      <c r="Y176" s="19">
        <v>833952.43</v>
      </c>
      <c r="Z176" s="19">
        <v>231700</v>
      </c>
      <c r="AA176" s="19">
        <v>1404826.29</v>
      </c>
      <c r="AB176" s="19">
        <v>397310.51</v>
      </c>
      <c r="AC176" s="7">
        <f t="shared" si="2"/>
        <v>3907993.58</v>
      </c>
    </row>
    <row r="177" spans="1:29" x14ac:dyDescent="0.3">
      <c r="A177" s="8" t="s">
        <v>172</v>
      </c>
      <c r="B177" s="9" t="s">
        <v>184</v>
      </c>
      <c r="C177" s="10">
        <v>1400506</v>
      </c>
      <c r="D177" s="7">
        <f>'COM CORREÇÃO'!D177/1.1331</f>
        <v>397897.098</v>
      </c>
      <c r="E177" s="7">
        <f>'COM CORREÇÃO'!E177/1.1331</f>
        <v>0</v>
      </c>
      <c r="F177" s="7">
        <f>'COM CORREÇÃO'!F177/1.1331</f>
        <v>3014.0438937660742</v>
      </c>
      <c r="G177" s="7">
        <f>'COM CORREÇÃO'!G177/1.1331</f>
        <v>0</v>
      </c>
      <c r="H177" s="7">
        <f>'COM CORREÇÃO'!H177/1.1331</f>
        <v>315.94400000000002</v>
      </c>
      <c r="I177" s="7">
        <f>'COM CORREÇÃO'!I177/1.1331</f>
        <v>681566.53800000006</v>
      </c>
      <c r="J177" s="7">
        <f>'COM CORREÇÃO'!J177/1.1331</f>
        <v>11343.191500000001</v>
      </c>
      <c r="K177" s="7">
        <f>'COM CORREÇÃO'!K177/1.1331</f>
        <v>0</v>
      </c>
      <c r="L177" s="7">
        <f>'COM CORREÇÃO'!L177/1.1331</f>
        <v>12650884.550000001</v>
      </c>
      <c r="M177" s="7">
        <f>'COM CORREÇÃO'!M177/1.1331</f>
        <v>0</v>
      </c>
      <c r="N177" s="7">
        <f>'COM CORREÇÃO'!N177/1.1331</f>
        <v>189082.83749999999</v>
      </c>
      <c r="O177" s="7">
        <f>'COM CORREÇÃO'!O177/1.1331</f>
        <v>2877.085</v>
      </c>
      <c r="P177" s="7">
        <f>'COM CORREÇÃO'!P177/1.1331</f>
        <v>848520.98250000004</v>
      </c>
      <c r="Q177" s="7">
        <f>'COM CORREÇÃO'!Q177/1.1331</f>
        <v>0</v>
      </c>
      <c r="R177" s="7">
        <f>'COM CORREÇÃO'!R177/1.1331</f>
        <v>0</v>
      </c>
      <c r="S177" s="7" t="e">
        <f>'COM CORREÇÃO'!#REF!/1.1331</f>
        <v>#REF!</v>
      </c>
      <c r="U177" s="17" t="s">
        <v>110</v>
      </c>
      <c r="V177" s="18" t="s">
        <v>5725</v>
      </c>
      <c r="W177" s="17" t="s">
        <v>5726</v>
      </c>
      <c r="X177" s="19">
        <v>748532.20000000007</v>
      </c>
      <c r="Y177" s="19">
        <v>812687.29</v>
      </c>
      <c r="Z177" s="19">
        <v>192350</v>
      </c>
      <c r="AA177" s="19">
        <v>1158800.1599999999</v>
      </c>
      <c r="AB177" s="19">
        <v>262056.97</v>
      </c>
      <c r="AC177" s="7">
        <f t="shared" si="2"/>
        <v>3174426.6200000006</v>
      </c>
    </row>
    <row r="178" spans="1:29" x14ac:dyDescent="0.3">
      <c r="A178" s="8" t="s">
        <v>172</v>
      </c>
      <c r="B178" s="9" t="s">
        <v>185</v>
      </c>
      <c r="C178" s="10">
        <v>1400605</v>
      </c>
      <c r="D178" s="7">
        <f>'COM CORREÇÃO'!D178/1.1331</f>
        <v>397897.098</v>
      </c>
      <c r="E178" s="7">
        <f>'COM CORREÇÃO'!E178/1.1331</f>
        <v>0</v>
      </c>
      <c r="F178" s="7">
        <f>'COM CORREÇÃO'!F178/1.1331</f>
        <v>2815.0333459598351</v>
      </c>
      <c r="G178" s="7">
        <f>'COM CORREÇÃO'!G178/1.1331</f>
        <v>0</v>
      </c>
      <c r="H178" s="7">
        <f>'COM CORREÇÃO'!H178/1.1331</f>
        <v>602.00350000000003</v>
      </c>
      <c r="I178" s="7">
        <f>'COM CORREÇÃO'!I178/1.1331</f>
        <v>636481.28300000005</v>
      </c>
      <c r="J178" s="7">
        <f>'COM CORREÇÃO'!J178/1.1331</f>
        <v>9051.1360000000004</v>
      </c>
      <c r="K178" s="7">
        <f>'COM CORREÇÃO'!K178/1.1331</f>
        <v>0</v>
      </c>
      <c r="L178" s="7">
        <f>'COM CORREÇÃO'!L178/1.1331</f>
        <v>11439992.09</v>
      </c>
      <c r="M178" s="7">
        <f>'COM CORREÇÃO'!M178/1.1331</f>
        <v>0</v>
      </c>
      <c r="N178" s="7">
        <f>'COM CORREÇÃO'!N178/1.1331</f>
        <v>20885.47</v>
      </c>
      <c r="O178" s="7">
        <f>'COM CORREÇÃO'!O178/1.1331</f>
        <v>1687.5</v>
      </c>
      <c r="P178" s="7">
        <f>'COM CORREÇÃO'!P178/1.1331</f>
        <v>521243.33</v>
      </c>
      <c r="Q178" s="7">
        <f>'COM CORREÇÃO'!Q178/1.1331</f>
        <v>0</v>
      </c>
      <c r="R178" s="7">
        <f>'COM CORREÇÃO'!R178/1.1331</f>
        <v>0</v>
      </c>
      <c r="S178" s="7" t="e">
        <f>'COM CORREÇÃO'!#REF!/1.1331</f>
        <v>#REF!</v>
      </c>
      <c r="U178" s="17" t="s">
        <v>110</v>
      </c>
      <c r="V178" s="18" t="s">
        <v>5727</v>
      </c>
      <c r="W178" s="17" t="s">
        <v>5728</v>
      </c>
      <c r="X178" s="19">
        <v>386712.8</v>
      </c>
      <c r="Y178" s="19">
        <v>64430.55</v>
      </c>
      <c r="Z178" s="19">
        <v>45150</v>
      </c>
      <c r="AA178" s="19">
        <v>449616.74</v>
      </c>
      <c r="AB178" s="19">
        <v>112155.14</v>
      </c>
      <c r="AC178" s="7">
        <f t="shared" si="2"/>
        <v>1058065.23</v>
      </c>
    </row>
    <row r="179" spans="1:29" x14ac:dyDescent="0.3">
      <c r="A179" s="8" t="s">
        <v>172</v>
      </c>
      <c r="B179" s="9" t="s">
        <v>186</v>
      </c>
      <c r="C179" s="10">
        <v>1400704</v>
      </c>
      <c r="D179" s="7">
        <f>'COM CORREÇÃO'!D179/1.1331</f>
        <v>613147.6385</v>
      </c>
      <c r="E179" s="7">
        <f>'COM CORREÇÃO'!E179/1.1331</f>
        <v>0</v>
      </c>
      <c r="F179" s="7">
        <f>'COM CORREÇÃO'!F179/1.1331</f>
        <v>2119.3523216944518</v>
      </c>
      <c r="G179" s="7">
        <f>'COM CORREÇÃO'!G179/1.1331</f>
        <v>0</v>
      </c>
      <c r="H179" s="7">
        <f>'COM CORREÇÃO'!H179/1.1331</f>
        <v>0</v>
      </c>
      <c r="I179" s="7">
        <f>'COM CORREÇÃO'!I179/1.1331</f>
        <v>479330.484</v>
      </c>
      <c r="J179" s="7">
        <f>'COM CORREÇÃO'!J179/1.1331</f>
        <v>1298.4385000000002</v>
      </c>
      <c r="K179" s="7">
        <f>'COM CORREÇÃO'!K179/1.1331</f>
        <v>0</v>
      </c>
      <c r="L179" s="7">
        <f>'COM CORREÇÃO'!L179/1.1331</f>
        <v>18729838.57</v>
      </c>
      <c r="M179" s="7">
        <f>'COM CORREÇÃO'!M179/1.1331</f>
        <v>0</v>
      </c>
      <c r="N179" s="7">
        <f>'COM CORREÇÃO'!N179/1.1331</f>
        <v>241812.24249999999</v>
      </c>
      <c r="O179" s="7">
        <f>'COM CORREÇÃO'!O179/1.1331</f>
        <v>0</v>
      </c>
      <c r="P179" s="7">
        <f>'COM CORREÇÃO'!P179/1.1331</f>
        <v>1564174.3325</v>
      </c>
      <c r="Q179" s="7">
        <f>'COM CORREÇÃO'!Q179/1.1331</f>
        <v>0</v>
      </c>
      <c r="R179" s="7">
        <f>'COM CORREÇÃO'!R179/1.1331</f>
        <v>0</v>
      </c>
      <c r="S179" s="7" t="e">
        <f>'COM CORREÇÃO'!#REF!/1.1331</f>
        <v>#REF!</v>
      </c>
      <c r="U179" s="17" t="s">
        <v>110</v>
      </c>
      <c r="V179" s="18" t="s">
        <v>5729</v>
      </c>
      <c r="W179" s="17" t="s">
        <v>5730</v>
      </c>
      <c r="X179" s="19">
        <v>1256618.2</v>
      </c>
      <c r="Y179" s="19">
        <v>364163.28</v>
      </c>
      <c r="Z179" s="19">
        <v>289950</v>
      </c>
      <c r="AA179" s="19">
        <v>1224819.72</v>
      </c>
      <c r="AB179" s="19">
        <v>509465.05</v>
      </c>
      <c r="AC179" s="7">
        <f t="shared" si="2"/>
        <v>3645016.25</v>
      </c>
    </row>
    <row r="180" spans="1:29" x14ac:dyDescent="0.3">
      <c r="A180" s="8" t="s">
        <v>187</v>
      </c>
      <c r="B180" s="9" t="s">
        <v>188</v>
      </c>
      <c r="C180" s="10">
        <v>1500107</v>
      </c>
      <c r="D180" s="7">
        <f>'COM CORREÇÃO'!D180/1.1331</f>
        <v>9183512.0150000006</v>
      </c>
      <c r="E180" s="7">
        <f>'COM CORREÇÃO'!E180/1.1331</f>
        <v>0</v>
      </c>
      <c r="F180" s="7">
        <f>'COM CORREÇÃO'!F180/1.1331</f>
        <v>23944.817497869768</v>
      </c>
      <c r="G180" s="7">
        <f>'COM CORREÇÃO'!G180/1.1331</f>
        <v>25000.660500000002</v>
      </c>
      <c r="H180" s="7">
        <f>'COM CORREÇÃO'!H180/1.1331</f>
        <v>790.70200000000011</v>
      </c>
      <c r="I180" s="7">
        <f>'COM CORREÇÃO'!I180/1.1331</f>
        <v>1055469.9695000001</v>
      </c>
      <c r="J180" s="7">
        <f>'COM CORREÇÃO'!J180/1.1331</f>
        <v>260141.07949999999</v>
      </c>
      <c r="K180" s="7">
        <f>'COM CORREÇÃO'!K180/1.1331</f>
        <v>0</v>
      </c>
      <c r="L180" s="7">
        <f>'COM CORREÇÃO'!L180/1.1331</f>
        <v>133378484.31000002</v>
      </c>
      <c r="M180" s="7">
        <f>'COM CORREÇÃO'!M180/1.1331</f>
        <v>438615.13500000001</v>
      </c>
      <c r="N180" s="7">
        <f>'COM CORREÇÃO'!N180/1.1331</f>
        <v>3723029.9500000007</v>
      </c>
      <c r="O180" s="7">
        <f>'COM CORREÇÃO'!O180/1.1331</f>
        <v>256311.22</v>
      </c>
      <c r="P180" s="7">
        <f>'COM CORREÇÃO'!P180/1.1331</f>
        <v>2219477.4099999997</v>
      </c>
      <c r="Q180" s="7">
        <f>'COM CORREÇÃO'!Q180/1.1331</f>
        <v>0</v>
      </c>
      <c r="R180" s="7">
        <f>'COM CORREÇÃO'!R180/1.1331</f>
        <v>0</v>
      </c>
      <c r="S180" s="7" t="e">
        <f>'COM CORREÇÃO'!#REF!/1.1331</f>
        <v>#REF!</v>
      </c>
      <c r="U180" s="17" t="s">
        <v>110</v>
      </c>
      <c r="V180" s="18" t="s">
        <v>5731</v>
      </c>
      <c r="W180" s="17" t="s">
        <v>5732</v>
      </c>
      <c r="X180" s="19">
        <v>1658667.8</v>
      </c>
      <c r="Y180" s="19">
        <v>409159.42</v>
      </c>
      <c r="Z180" s="19">
        <v>488950</v>
      </c>
      <c r="AA180" s="19">
        <v>1723847.61</v>
      </c>
      <c r="AB180" s="19">
        <v>592727.62</v>
      </c>
      <c r="AC180" s="7">
        <f t="shared" si="2"/>
        <v>4873352.45</v>
      </c>
    </row>
    <row r="181" spans="1:29" x14ac:dyDescent="0.3">
      <c r="A181" s="8" t="s">
        <v>187</v>
      </c>
      <c r="B181" s="9" t="s">
        <v>189</v>
      </c>
      <c r="C181" s="10">
        <v>1500131</v>
      </c>
      <c r="D181" s="7">
        <f>'COM CORREÇÃO'!D181/1.1331</f>
        <v>835143.41350000002</v>
      </c>
      <c r="E181" s="7">
        <f>'COM CORREÇÃO'!E181/1.1331</f>
        <v>0</v>
      </c>
      <c r="F181" s="7">
        <f>'COM CORREÇÃO'!F181/1.1331</f>
        <v>6384.0498592594568</v>
      </c>
      <c r="G181" s="7">
        <f>'COM CORREÇÃO'!G181/1.1331</f>
        <v>6531.4390000000003</v>
      </c>
      <c r="H181" s="7">
        <f>'COM CORREÇÃO'!H181/1.1331</f>
        <v>599.21050000000002</v>
      </c>
      <c r="I181" s="7">
        <f>'COM CORREÇÃO'!I181/1.1331</f>
        <v>280771.99950000003</v>
      </c>
      <c r="J181" s="7">
        <f>'COM CORREÇÃO'!J181/1.1331</f>
        <v>22841.554000000004</v>
      </c>
      <c r="K181" s="7">
        <f>'COM CORREÇÃO'!K181/1.1331</f>
        <v>0</v>
      </c>
      <c r="L181" s="7">
        <f>'COM CORREÇÃO'!L181/1.1331</f>
        <v>8493010.2200000007</v>
      </c>
      <c r="M181" s="7">
        <f>'COM CORREÇÃO'!M181/1.1331</f>
        <v>20758.997500000001</v>
      </c>
      <c r="N181" s="7">
        <f>'COM CORREÇÃO'!N181/1.1331</f>
        <v>192363.17749999999</v>
      </c>
      <c r="O181" s="7">
        <f>'COM CORREÇÃO'!O181/1.1331</f>
        <v>56743.097500000003</v>
      </c>
      <c r="P181" s="7">
        <f>'COM CORREÇÃO'!P181/1.1331</f>
        <v>105615.03750000001</v>
      </c>
      <c r="Q181" s="7">
        <f>'COM CORREÇÃO'!Q181/1.1331</f>
        <v>0</v>
      </c>
      <c r="R181" s="7">
        <f>'COM CORREÇÃO'!R181/1.1331</f>
        <v>0</v>
      </c>
      <c r="S181" s="7" t="e">
        <f>'COM CORREÇÃO'!#REF!/1.1331</f>
        <v>#REF!</v>
      </c>
      <c r="U181" s="17" t="s">
        <v>110</v>
      </c>
      <c r="V181" s="18" t="s">
        <v>5733</v>
      </c>
      <c r="W181" s="17" t="s">
        <v>5734</v>
      </c>
      <c r="X181" s="19">
        <v>1295725.6000000001</v>
      </c>
      <c r="Y181" s="19">
        <v>468748.87</v>
      </c>
      <c r="Z181" s="19">
        <v>103700</v>
      </c>
      <c r="AA181" s="19">
        <v>1395827.94</v>
      </c>
      <c r="AB181" s="19">
        <v>397007.63</v>
      </c>
      <c r="AC181" s="7">
        <f t="shared" si="2"/>
        <v>3661010.04</v>
      </c>
    </row>
    <row r="182" spans="1:29" x14ac:dyDescent="0.3">
      <c r="A182" s="8" t="s">
        <v>187</v>
      </c>
      <c r="B182" s="9" t="s">
        <v>190</v>
      </c>
      <c r="C182" s="10">
        <v>1500206</v>
      </c>
      <c r="D182" s="7">
        <f>'COM CORREÇÃO'!D182/1.1331</f>
        <v>3062192.5295000002</v>
      </c>
      <c r="E182" s="7">
        <f>'COM CORREÇÃO'!E182/1.1331</f>
        <v>0</v>
      </c>
      <c r="F182" s="7">
        <f>'COM CORREÇÃO'!F182/1.1331</f>
        <v>15970.207196653364</v>
      </c>
      <c r="G182" s="7">
        <f>'COM CORREÇÃO'!G182/1.1331</f>
        <v>0</v>
      </c>
      <c r="H182" s="7">
        <f>'COM CORREÇÃO'!H182/1.1331</f>
        <v>2068.0695000000001</v>
      </c>
      <c r="I182" s="7">
        <f>'COM CORREÇÃO'!I182/1.1331</f>
        <v>719637.39900000009</v>
      </c>
      <c r="J182" s="7">
        <f>'COM CORREÇÃO'!J182/1.1331</f>
        <v>41385.586000000003</v>
      </c>
      <c r="K182" s="7">
        <f>'COM CORREÇÃO'!K182/1.1331</f>
        <v>0</v>
      </c>
      <c r="L182" s="7">
        <f>'COM CORREÇÃO'!L182/1.1331</f>
        <v>113084287.72000001</v>
      </c>
      <c r="M182" s="7">
        <f>'COM CORREÇÃO'!M182/1.1331</f>
        <v>5841.0074999999997</v>
      </c>
      <c r="N182" s="7">
        <f>'COM CORREÇÃO'!N182/1.1331</f>
        <v>3226839.6625000001</v>
      </c>
      <c r="O182" s="7">
        <f>'COM CORREÇÃO'!O182/1.1331</f>
        <v>498.2525</v>
      </c>
      <c r="P182" s="7">
        <f>'COM CORREÇÃO'!P182/1.1331</f>
        <v>2333284.7574999998</v>
      </c>
      <c r="Q182" s="7">
        <f>'COM CORREÇÃO'!Q182/1.1331</f>
        <v>0</v>
      </c>
      <c r="R182" s="7">
        <f>'COM CORREÇÃO'!R182/1.1331</f>
        <v>0</v>
      </c>
      <c r="S182" s="7" t="e">
        <f>'COM CORREÇÃO'!#REF!/1.1331</f>
        <v>#REF!</v>
      </c>
      <c r="U182" s="17" t="s">
        <v>110</v>
      </c>
      <c r="V182" s="18" t="s">
        <v>5735</v>
      </c>
      <c r="W182" s="17" t="s">
        <v>5736</v>
      </c>
      <c r="X182" s="19">
        <v>201534.2</v>
      </c>
      <c r="Y182" s="19">
        <v>45994.43</v>
      </c>
      <c r="Z182" s="19">
        <v>60910</v>
      </c>
      <c r="AA182" s="19">
        <v>290595.65000000002</v>
      </c>
      <c r="AB182" s="19">
        <v>95008.7</v>
      </c>
      <c r="AC182" s="7">
        <f t="shared" si="2"/>
        <v>694042.98</v>
      </c>
    </row>
    <row r="183" spans="1:29" x14ac:dyDescent="0.3">
      <c r="A183" s="8" t="s">
        <v>187</v>
      </c>
      <c r="B183" s="9" t="s">
        <v>191</v>
      </c>
      <c r="C183" s="10">
        <v>1500305</v>
      </c>
      <c r="D183" s="7">
        <f>'COM CORREÇÃO'!D183/1.1331</f>
        <v>2505430.2549999999</v>
      </c>
      <c r="E183" s="7">
        <f>'COM CORREÇÃO'!E183/1.1331</f>
        <v>0</v>
      </c>
      <c r="F183" s="7">
        <f>'COM CORREÇÃO'!F183/1.1331</f>
        <v>12431.07901014745</v>
      </c>
      <c r="G183" s="7">
        <f>'COM CORREÇÃO'!G183/1.1331</f>
        <v>12718.076500000001</v>
      </c>
      <c r="H183" s="7">
        <f>'COM CORREÇÃO'!H183/1.1331</f>
        <v>248.95300000000006</v>
      </c>
      <c r="I183" s="7">
        <f>'COM CORREÇÃO'!I183/1.1331</f>
        <v>546576.62900000007</v>
      </c>
      <c r="J183" s="7">
        <f>'COM CORREÇÃO'!J183/1.1331</f>
        <v>909.66049999999984</v>
      </c>
      <c r="K183" s="7">
        <f>'COM CORREÇÃO'!K183/1.1331</f>
        <v>0</v>
      </c>
      <c r="L183" s="7">
        <f>'COM CORREÇÃO'!L183/1.1331</f>
        <v>78560429.530000001</v>
      </c>
      <c r="M183" s="7">
        <f>'COM CORREÇÃO'!M183/1.1331</f>
        <v>2145.2525000000001</v>
      </c>
      <c r="N183" s="7">
        <f>'COM CORREÇÃO'!N183/1.1331</f>
        <v>1728308.92</v>
      </c>
      <c r="O183" s="7">
        <f>'COM CORREÇÃO'!O183/1.1331</f>
        <v>2860.1875</v>
      </c>
      <c r="P183" s="7">
        <f>'COM CORREÇÃO'!P183/1.1331</f>
        <v>434594.95750000002</v>
      </c>
      <c r="Q183" s="7">
        <f>'COM CORREÇÃO'!Q183/1.1331</f>
        <v>0</v>
      </c>
      <c r="R183" s="7">
        <f>'COM CORREÇÃO'!R183/1.1331</f>
        <v>3493.6950000000002</v>
      </c>
      <c r="S183" s="7" t="e">
        <f>'COM CORREÇÃO'!#REF!/1.1331</f>
        <v>#REF!</v>
      </c>
      <c r="U183" s="17" t="s">
        <v>110</v>
      </c>
      <c r="V183" s="18" t="s">
        <v>5737</v>
      </c>
      <c r="W183" s="17" t="s">
        <v>5738</v>
      </c>
      <c r="X183" s="19">
        <v>271505.2</v>
      </c>
      <c r="Y183" s="19">
        <v>0</v>
      </c>
      <c r="Z183" s="19">
        <v>81530</v>
      </c>
      <c r="AA183" s="19">
        <v>425005.09</v>
      </c>
      <c r="AB183" s="19">
        <v>129101.37000000001</v>
      </c>
      <c r="AC183" s="7">
        <f t="shared" si="2"/>
        <v>907141.66</v>
      </c>
    </row>
    <row r="184" spans="1:29" x14ac:dyDescent="0.3">
      <c r="A184" s="8" t="s">
        <v>187</v>
      </c>
      <c r="B184" s="9" t="s">
        <v>192</v>
      </c>
      <c r="C184" s="10">
        <v>1500347</v>
      </c>
      <c r="D184" s="7">
        <f>'COM CORREÇÃO'!D184/1.1331</f>
        <v>1948667.976</v>
      </c>
      <c r="E184" s="7">
        <f>'COM CORREÇÃO'!E184/1.1331</f>
        <v>0</v>
      </c>
      <c r="F184" s="7">
        <f>'COM CORREÇÃO'!F184/1.1331</f>
        <v>18244.519270589615</v>
      </c>
      <c r="G184" s="7">
        <f>'COM CORREÇÃO'!G184/1.1331</f>
        <v>19049.007999999998</v>
      </c>
      <c r="H184" s="7">
        <f>'COM CORREÇÃO'!H184/1.1331</f>
        <v>36660.713000000003</v>
      </c>
      <c r="I184" s="7">
        <f>'COM CORREÇÃO'!I184/1.1331</f>
        <v>802536.99000000011</v>
      </c>
      <c r="J184" s="7">
        <f>'COM CORREÇÃO'!J184/1.1331</f>
        <v>42172.177499999998</v>
      </c>
      <c r="K184" s="7">
        <f>'COM CORREÇÃO'!K184/1.1331</f>
        <v>0</v>
      </c>
      <c r="L184" s="7">
        <f>'COM CORREÇÃO'!L184/1.1331</f>
        <v>18852254.84</v>
      </c>
      <c r="M184" s="7">
        <f>'COM CORREÇÃO'!M184/1.1331</f>
        <v>42166.802499999998</v>
      </c>
      <c r="N184" s="7">
        <f>'COM CORREÇÃO'!N184/1.1331</f>
        <v>662165.44750000001</v>
      </c>
      <c r="O184" s="7">
        <f>'COM CORREÇÃO'!O184/1.1331</f>
        <v>346279.10249999998</v>
      </c>
      <c r="P184" s="7">
        <f>'COM CORREÇÃO'!P184/1.1331</f>
        <v>1923231.3125</v>
      </c>
      <c r="Q184" s="7">
        <f>'COM CORREÇÃO'!Q184/1.1331</f>
        <v>0</v>
      </c>
      <c r="R184" s="7">
        <f>'COM CORREÇÃO'!R184/1.1331</f>
        <v>0</v>
      </c>
      <c r="S184" s="7" t="e">
        <f>'COM CORREÇÃO'!#REF!/1.1331</f>
        <v>#REF!</v>
      </c>
      <c r="U184" s="17" t="s">
        <v>110</v>
      </c>
      <c r="V184" s="18" t="s">
        <v>5739</v>
      </c>
      <c r="W184" s="17" t="s">
        <v>5740</v>
      </c>
      <c r="X184" s="19">
        <v>2374091.6</v>
      </c>
      <c r="Y184" s="19">
        <v>523032.56</v>
      </c>
      <c r="Z184" s="19">
        <v>411120</v>
      </c>
      <c r="AA184" s="19">
        <v>2627547.67</v>
      </c>
      <c r="AB184" s="19">
        <v>748848.63</v>
      </c>
      <c r="AC184" s="7">
        <f t="shared" si="2"/>
        <v>6684640.46</v>
      </c>
    </row>
    <row r="185" spans="1:29" x14ac:dyDescent="0.3">
      <c r="A185" s="8" t="s">
        <v>187</v>
      </c>
      <c r="B185" s="9" t="s">
        <v>193</v>
      </c>
      <c r="C185" s="10">
        <v>1500404</v>
      </c>
      <c r="D185" s="7">
        <f>'COM CORREÇÃO'!D185/1.1331</f>
        <v>3239215.8370000003</v>
      </c>
      <c r="E185" s="7">
        <f>'COM CORREÇÃO'!E185/1.1331</f>
        <v>0</v>
      </c>
      <c r="F185" s="7">
        <f>'COM CORREÇÃO'!F185/1.1331</f>
        <v>16645.507454446408</v>
      </c>
      <c r="G185" s="7">
        <f>'COM CORREÇÃO'!G185/1.1331</f>
        <v>0</v>
      </c>
      <c r="H185" s="7">
        <f>'COM CORREÇÃO'!H185/1.1331</f>
        <v>1185.7605000000001</v>
      </c>
      <c r="I185" s="7">
        <f>'COM CORREÇÃO'!I185/1.1331</f>
        <v>729026.0915000001</v>
      </c>
      <c r="J185" s="7">
        <f>'COM CORREÇÃO'!J185/1.1331</f>
        <v>35876.497000000003</v>
      </c>
      <c r="K185" s="7">
        <f>'COM CORREÇÃO'!K185/1.1331</f>
        <v>0</v>
      </c>
      <c r="L185" s="7">
        <f>'COM CORREÇÃO'!L185/1.1331</f>
        <v>70596352.139999986</v>
      </c>
      <c r="M185" s="7">
        <f>'COM CORREÇÃO'!M185/1.1331</f>
        <v>113142.0025</v>
      </c>
      <c r="N185" s="7">
        <f>'COM CORREÇÃO'!N185/1.1331</f>
        <v>1657582.365</v>
      </c>
      <c r="O185" s="7">
        <f>'COM CORREÇÃO'!O185/1.1331</f>
        <v>12821.875</v>
      </c>
      <c r="P185" s="7">
        <f>'COM CORREÇÃO'!P185/1.1331</f>
        <v>775764.66749999998</v>
      </c>
      <c r="Q185" s="7">
        <f>'COM CORREÇÃO'!Q185/1.1331</f>
        <v>0</v>
      </c>
      <c r="R185" s="7">
        <f>'COM CORREÇÃO'!R185/1.1331</f>
        <v>3493.6950000000002</v>
      </c>
      <c r="S185" s="7" t="e">
        <f>'COM CORREÇÃO'!#REF!/1.1331</f>
        <v>#REF!</v>
      </c>
      <c r="U185" s="17" t="s">
        <v>110</v>
      </c>
      <c r="V185" s="18" t="s">
        <v>5741</v>
      </c>
      <c r="W185" s="17" t="s">
        <v>5742</v>
      </c>
      <c r="X185" s="19">
        <v>790934.4</v>
      </c>
      <c r="Y185" s="19">
        <v>132050.97</v>
      </c>
      <c r="Z185" s="19">
        <v>54940</v>
      </c>
      <c r="AA185" s="19">
        <v>762386.34</v>
      </c>
      <c r="AB185" s="19">
        <v>269915.90000000002</v>
      </c>
      <c r="AC185" s="7">
        <f t="shared" si="2"/>
        <v>2010227.6099999999</v>
      </c>
    </row>
    <row r="186" spans="1:29" x14ac:dyDescent="0.3">
      <c r="A186" s="8" t="s">
        <v>187</v>
      </c>
      <c r="B186" s="9" t="s">
        <v>194</v>
      </c>
      <c r="C186" s="10">
        <v>1500503</v>
      </c>
      <c r="D186" s="7">
        <f>'COM CORREÇÃO'!D186/1.1331</f>
        <v>2227049.1170000001</v>
      </c>
      <c r="E186" s="7">
        <f>'COM CORREÇÃO'!E186/1.1331</f>
        <v>0</v>
      </c>
      <c r="F186" s="7">
        <f>'COM CORREÇÃO'!F186/1.1331</f>
        <v>47269.948326123173</v>
      </c>
      <c r="G186" s="7">
        <f>'COM CORREÇÃO'!G186/1.1331</f>
        <v>0</v>
      </c>
      <c r="H186" s="7">
        <f>'COM CORREÇÃO'!H186/1.1331</f>
        <v>11176.6985</v>
      </c>
      <c r="I186" s="7">
        <f>'COM CORREÇÃO'!I186/1.1331</f>
        <v>2026721.6329999999</v>
      </c>
      <c r="J186" s="7">
        <f>'COM CORREÇÃO'!J186/1.1331</f>
        <v>16212.604500000003</v>
      </c>
      <c r="K186" s="7">
        <f>'COM CORREÇÃO'!K186/1.1331</f>
        <v>0</v>
      </c>
      <c r="L186" s="7">
        <f>'COM CORREÇÃO'!L186/1.1331</f>
        <v>52248316.690000005</v>
      </c>
      <c r="M186" s="7">
        <f>'COM CORREÇÃO'!M186/1.1331</f>
        <v>286.63249999999999</v>
      </c>
      <c r="N186" s="7">
        <f>'COM CORREÇÃO'!N186/1.1331</f>
        <v>1068086.5899999999</v>
      </c>
      <c r="O186" s="7">
        <f>'COM CORREÇÃO'!O186/1.1331</f>
        <v>100</v>
      </c>
      <c r="P186" s="7">
        <f>'COM CORREÇÃO'!P186/1.1331</f>
        <v>909402.19</v>
      </c>
      <c r="Q186" s="7">
        <f>'COM CORREÇÃO'!Q186/1.1331</f>
        <v>0</v>
      </c>
      <c r="R186" s="7">
        <f>'COM CORREÇÃO'!R186/1.1331</f>
        <v>3493.6950000000002</v>
      </c>
      <c r="S186" s="7" t="e">
        <f>'COM CORREÇÃO'!#REF!/1.1331</f>
        <v>#REF!</v>
      </c>
      <c r="U186" s="17" t="s">
        <v>110</v>
      </c>
      <c r="V186" s="18" t="s">
        <v>5743</v>
      </c>
      <c r="W186" s="17" t="s">
        <v>5744</v>
      </c>
      <c r="X186" s="19">
        <v>2213902.7999999998</v>
      </c>
      <c r="Y186" s="19">
        <v>431037.21</v>
      </c>
      <c r="Z186" s="19">
        <v>409580</v>
      </c>
      <c r="AA186" s="19">
        <v>2572676.0299999998</v>
      </c>
      <c r="AB186" s="19">
        <v>580358.57999999996</v>
      </c>
      <c r="AC186" s="7">
        <f t="shared" si="2"/>
        <v>6207554.6199999992</v>
      </c>
    </row>
    <row r="187" spans="1:29" x14ac:dyDescent="0.3">
      <c r="A187" s="8" t="s">
        <v>187</v>
      </c>
      <c r="B187" s="9" t="s">
        <v>195</v>
      </c>
      <c r="C187" s="10">
        <v>1500602</v>
      </c>
      <c r="D187" s="7">
        <f>'COM CORREÇÃO'!D187/1.1331</f>
        <v>4732479.3665000005</v>
      </c>
      <c r="E187" s="7">
        <f>'COM CORREÇÃO'!E187/1.1331</f>
        <v>0</v>
      </c>
      <c r="F187" s="7">
        <f>'COM CORREÇÃO'!F187/1.1331</f>
        <v>80151.662592170484</v>
      </c>
      <c r="G187" s="7">
        <f>'COM CORREÇÃO'!G187/1.1331</f>
        <v>77578.679500000013</v>
      </c>
      <c r="H187" s="7">
        <f>'COM CORREÇÃO'!H187/1.1331</f>
        <v>14916.752</v>
      </c>
      <c r="I187" s="7">
        <f>'COM CORREÇÃO'!I187/1.1331</f>
        <v>3613429.7824999997</v>
      </c>
      <c r="J187" s="7">
        <f>'COM CORREÇÃO'!J187/1.1331</f>
        <v>610485.63450000004</v>
      </c>
      <c r="K187" s="7">
        <f>'COM CORREÇÃO'!K187/1.1331</f>
        <v>0</v>
      </c>
      <c r="L187" s="7">
        <f>'COM CORREÇÃO'!L187/1.1331</f>
        <v>149207845.18999997</v>
      </c>
      <c r="M187" s="7">
        <f>'COM CORREÇÃO'!M187/1.1331</f>
        <v>1420054.51</v>
      </c>
      <c r="N187" s="7">
        <f>'COM CORREÇÃO'!N187/1.1331</f>
        <v>3081560.9175</v>
      </c>
      <c r="O187" s="7">
        <f>'COM CORREÇÃO'!O187/1.1331</f>
        <v>427886.90250000003</v>
      </c>
      <c r="P187" s="7">
        <f>'COM CORREÇÃO'!P187/1.1331</f>
        <v>8573759.9124999996</v>
      </c>
      <c r="Q187" s="7">
        <f>'COM CORREÇÃO'!Q187/1.1331</f>
        <v>84556.854999999996</v>
      </c>
      <c r="R187" s="7">
        <f>'COM CORREÇÃO'!R187/1.1331</f>
        <v>0</v>
      </c>
      <c r="S187" s="7" t="e">
        <f>'COM CORREÇÃO'!#REF!/1.1331</f>
        <v>#REF!</v>
      </c>
      <c r="U187" s="17" t="s">
        <v>110</v>
      </c>
      <c r="V187" s="18" t="s">
        <v>5745</v>
      </c>
      <c r="W187" s="17" t="s">
        <v>5746</v>
      </c>
      <c r="X187" s="19">
        <v>740904.1</v>
      </c>
      <c r="Y187" s="19">
        <v>0</v>
      </c>
      <c r="Z187" s="19">
        <v>176690</v>
      </c>
      <c r="AA187" s="19">
        <v>897339.20000000007</v>
      </c>
      <c r="AB187" s="19">
        <v>223966.32</v>
      </c>
      <c r="AC187" s="7">
        <f t="shared" si="2"/>
        <v>2038899.62</v>
      </c>
    </row>
    <row r="188" spans="1:29" x14ac:dyDescent="0.3">
      <c r="A188" s="8" t="s">
        <v>187</v>
      </c>
      <c r="B188" s="9" t="s">
        <v>196</v>
      </c>
      <c r="C188" s="10">
        <v>1500701</v>
      </c>
      <c r="D188" s="7">
        <f>'COM CORREÇÃO'!D188/1.1331</f>
        <v>1948667.976</v>
      </c>
      <c r="E188" s="7">
        <f>'COM CORREÇÃO'!E188/1.1331</f>
        <v>0</v>
      </c>
      <c r="F188" s="7">
        <f>'COM CORREÇÃO'!F188/1.1331</f>
        <v>11196.82968589339</v>
      </c>
      <c r="G188" s="7">
        <f>'COM CORREÇÃO'!G188/1.1331</f>
        <v>11690.5525</v>
      </c>
      <c r="H188" s="7">
        <f>'COM CORREÇÃO'!H188/1.1331</f>
        <v>532.12350000000004</v>
      </c>
      <c r="I188" s="7">
        <f>'COM CORREÇÃO'!I188/1.1331</f>
        <v>492323.95050000004</v>
      </c>
      <c r="J188" s="7">
        <f>'COM CORREÇÃO'!J188/1.1331</f>
        <v>1047.8905000000002</v>
      </c>
      <c r="K188" s="7">
        <f>'COM CORREÇÃO'!K188/1.1331</f>
        <v>0</v>
      </c>
      <c r="L188" s="7">
        <f>'COM CORREÇÃO'!L188/1.1331</f>
        <v>60933411.860000007</v>
      </c>
      <c r="M188" s="7">
        <f>'COM CORREÇÃO'!M188/1.1331</f>
        <v>31.504999999999999</v>
      </c>
      <c r="N188" s="7">
        <f>'COM CORREÇÃO'!N188/1.1331</f>
        <v>1577796.7275</v>
      </c>
      <c r="O188" s="7">
        <f>'COM CORREÇÃO'!O188/1.1331</f>
        <v>0</v>
      </c>
      <c r="P188" s="7">
        <f>'COM CORREÇÃO'!P188/1.1331</f>
        <v>80283.625</v>
      </c>
      <c r="Q188" s="7">
        <f>'COM CORREÇÃO'!Q188/1.1331</f>
        <v>0</v>
      </c>
      <c r="R188" s="7">
        <f>'COM CORREÇÃO'!R188/1.1331</f>
        <v>3493.6950000000002</v>
      </c>
      <c r="S188" s="7" t="e">
        <f>'COM CORREÇÃO'!#REF!/1.1331</f>
        <v>#REF!</v>
      </c>
      <c r="U188" s="17" t="s">
        <v>110</v>
      </c>
      <c r="V188" s="18" t="s">
        <v>5747</v>
      </c>
      <c r="W188" s="17" t="s">
        <v>5748</v>
      </c>
      <c r="X188" s="19">
        <v>539830.6</v>
      </c>
      <c r="Y188" s="19">
        <v>189540.58000000002</v>
      </c>
      <c r="Z188" s="19">
        <v>79280</v>
      </c>
      <c r="AA188" s="19">
        <v>656974.44000000006</v>
      </c>
      <c r="AB188" s="19">
        <v>200980.98</v>
      </c>
      <c r="AC188" s="7">
        <f t="shared" si="2"/>
        <v>1666606.6</v>
      </c>
    </row>
    <row r="189" spans="1:29" x14ac:dyDescent="0.3">
      <c r="A189" s="8" t="s">
        <v>187</v>
      </c>
      <c r="B189" s="9" t="s">
        <v>197</v>
      </c>
      <c r="C189" s="10">
        <v>1500800</v>
      </c>
      <c r="D189" s="7">
        <f>'COM CORREÇÃO'!D189/1.1331</f>
        <v>9183512.0150000006</v>
      </c>
      <c r="E189" s="7">
        <f>'COM CORREÇÃO'!E189/1.1331</f>
        <v>0</v>
      </c>
      <c r="F189" s="7">
        <f>'COM CORREÇÃO'!F189/1.1331</f>
        <v>137845.09849578154</v>
      </c>
      <c r="G189" s="7">
        <f>'COM CORREÇÃO'!G189/1.1331</f>
        <v>188726.652</v>
      </c>
      <c r="H189" s="7">
        <f>'COM CORREÇÃO'!H189/1.1331</f>
        <v>1059.4880000000001</v>
      </c>
      <c r="I189" s="7">
        <f>'COM CORREÇÃO'!I189/1.1331</f>
        <v>6065571.5085000005</v>
      </c>
      <c r="J189" s="7">
        <f>'COM CORREÇÃO'!J189/1.1331</f>
        <v>2398113.2434999999</v>
      </c>
      <c r="K189" s="7">
        <f>'COM CORREÇÃO'!K189/1.1331</f>
        <v>0</v>
      </c>
      <c r="L189" s="7">
        <f>'COM CORREÇÃO'!L189/1.1331</f>
        <v>226076437.83999997</v>
      </c>
      <c r="M189" s="7">
        <f>'COM CORREÇÃO'!M189/1.1331</f>
        <v>4357449.5674999999</v>
      </c>
      <c r="N189" s="7">
        <f>'COM CORREÇÃO'!N189/1.1331</f>
        <v>3858797.8325</v>
      </c>
      <c r="O189" s="7">
        <f>'COM CORREÇÃO'!O189/1.1331</f>
        <v>2082340.0125000002</v>
      </c>
      <c r="P189" s="7">
        <f>'COM CORREÇÃO'!P189/1.1331</f>
        <v>31358803.105</v>
      </c>
      <c r="Q189" s="7">
        <f>'COM CORREÇÃO'!Q189/1.1331</f>
        <v>0</v>
      </c>
      <c r="R189" s="7">
        <f>'COM CORREÇÃO'!R189/1.1331</f>
        <v>0</v>
      </c>
      <c r="S189" s="7" t="e">
        <f>'COM CORREÇÃO'!#REF!/1.1331</f>
        <v>#REF!</v>
      </c>
      <c r="U189" s="17" t="s">
        <v>110</v>
      </c>
      <c r="V189" s="18" t="s">
        <v>5749</v>
      </c>
      <c r="W189" s="17" t="s">
        <v>5750</v>
      </c>
      <c r="X189" s="19">
        <v>307866.60000000003</v>
      </c>
      <c r="Y189" s="19">
        <v>175307.55000000002</v>
      </c>
      <c r="Z189" s="19">
        <v>108870</v>
      </c>
      <c r="AA189" s="19">
        <v>455060.79000000004</v>
      </c>
      <c r="AB189" s="19">
        <v>143226.25</v>
      </c>
      <c r="AC189" s="7">
        <f t="shared" si="2"/>
        <v>1190331.19</v>
      </c>
    </row>
    <row r="190" spans="1:29" x14ac:dyDescent="0.3">
      <c r="A190" s="8" t="s">
        <v>187</v>
      </c>
      <c r="B190" s="9" t="s">
        <v>198</v>
      </c>
      <c r="C190" s="10">
        <v>1500859</v>
      </c>
      <c r="D190" s="7">
        <f>'COM CORREÇÃO'!D190/1.1331</f>
        <v>2125691.2785</v>
      </c>
      <c r="E190" s="7">
        <f>'COM CORREÇÃO'!E190/1.1331</f>
        <v>0</v>
      </c>
      <c r="F190" s="7">
        <f>'COM CORREÇÃO'!F190/1.1331</f>
        <v>13926.375325874857</v>
      </c>
      <c r="G190" s="7">
        <f>'COM CORREÇÃO'!G190/1.1331</f>
        <v>0</v>
      </c>
      <c r="H190" s="7">
        <f>'COM CORREÇÃO'!H190/1.1331</f>
        <v>2959.6044999999999</v>
      </c>
      <c r="I190" s="7">
        <f>'COM CORREÇÃO'!I190/1.1331</f>
        <v>629910.48950000003</v>
      </c>
      <c r="J190" s="7">
        <f>'COM CORREÇÃO'!J190/1.1331</f>
        <v>79573.210500000001</v>
      </c>
      <c r="K190" s="7">
        <f>'COM CORREÇÃO'!K190/1.1331</f>
        <v>0</v>
      </c>
      <c r="L190" s="7">
        <f>'COM CORREÇÃO'!L190/1.1331</f>
        <v>46602593.609999999</v>
      </c>
      <c r="M190" s="7">
        <f>'COM CORREÇÃO'!M190/1.1331</f>
        <v>71848.164999999994</v>
      </c>
      <c r="N190" s="7">
        <f>'COM CORREÇÃO'!N190/1.1331</f>
        <v>1266244.8399999999</v>
      </c>
      <c r="O190" s="7">
        <f>'COM CORREÇÃO'!O190/1.1331</f>
        <v>29117.120000000003</v>
      </c>
      <c r="P190" s="7">
        <f>'COM CORREÇÃO'!P190/1.1331</f>
        <v>1537989.0225</v>
      </c>
      <c r="Q190" s="7">
        <f>'COM CORREÇÃO'!Q190/1.1331</f>
        <v>0</v>
      </c>
      <c r="R190" s="7">
        <f>'COM CORREÇÃO'!R190/1.1331</f>
        <v>0</v>
      </c>
      <c r="S190" s="7" t="e">
        <f>'COM CORREÇÃO'!#REF!/1.1331</f>
        <v>#REF!</v>
      </c>
      <c r="U190" s="17" t="s">
        <v>110</v>
      </c>
      <c r="V190" s="18" t="s">
        <v>5751</v>
      </c>
      <c r="W190" s="17" t="s">
        <v>5752</v>
      </c>
      <c r="X190" s="19">
        <v>415810</v>
      </c>
      <c r="Y190" s="19">
        <v>314037.17</v>
      </c>
      <c r="Z190" s="19">
        <v>49890</v>
      </c>
      <c r="AA190" s="19">
        <v>568514.97</v>
      </c>
      <c r="AB190" s="19">
        <v>163676.64000000001</v>
      </c>
      <c r="AC190" s="7">
        <f t="shared" si="2"/>
        <v>1511928.7799999998</v>
      </c>
    </row>
    <row r="191" spans="1:29" x14ac:dyDescent="0.3">
      <c r="A191" s="8" t="s">
        <v>187</v>
      </c>
      <c r="B191" s="9" t="s">
        <v>199</v>
      </c>
      <c r="C191" s="10">
        <v>1500909</v>
      </c>
      <c r="D191" s="7">
        <f>'COM CORREÇÃO'!D191/1.1331</f>
        <v>2783811.3985000001</v>
      </c>
      <c r="E191" s="7">
        <f>'COM CORREÇÃO'!E191/1.1331</f>
        <v>0</v>
      </c>
      <c r="F191" s="7">
        <f>'COM CORREÇÃO'!F191/1.1331</f>
        <v>8133.271553946618</v>
      </c>
      <c r="G191" s="7">
        <f>'COM CORREÇÃO'!G191/1.1331</f>
        <v>0</v>
      </c>
      <c r="H191" s="7">
        <f>'COM CORREÇÃO'!H191/1.1331</f>
        <v>127.1485</v>
      </c>
      <c r="I191" s="7">
        <f>'COM CORREÇÃO'!I191/1.1331</f>
        <v>368788.85649999999</v>
      </c>
      <c r="J191" s="7">
        <f>'COM CORREÇÃO'!J191/1.1331</f>
        <v>31825.358499999998</v>
      </c>
      <c r="K191" s="7">
        <f>'COM CORREÇÃO'!K191/1.1331</f>
        <v>0</v>
      </c>
      <c r="L191" s="7">
        <f>'COM CORREÇÃO'!L191/1.1331</f>
        <v>70459328.089999989</v>
      </c>
      <c r="M191" s="7">
        <f>'COM CORREÇÃO'!M191/1.1331</f>
        <v>8757.6849999999995</v>
      </c>
      <c r="N191" s="7">
        <f>'COM CORREÇÃO'!N191/1.1331</f>
        <v>1861982.24</v>
      </c>
      <c r="O191" s="7">
        <f>'COM CORREÇÃO'!O191/1.1331</f>
        <v>12617.897499999999</v>
      </c>
      <c r="P191" s="7">
        <f>'COM CORREÇÃO'!P191/1.1331</f>
        <v>566298.26749999996</v>
      </c>
      <c r="Q191" s="7">
        <f>'COM CORREÇÃO'!Q191/1.1331</f>
        <v>0</v>
      </c>
      <c r="R191" s="7">
        <f>'COM CORREÇÃO'!R191/1.1331</f>
        <v>0</v>
      </c>
      <c r="S191" s="7" t="e">
        <f>'COM CORREÇÃO'!#REF!/1.1331</f>
        <v>#REF!</v>
      </c>
      <c r="U191" s="17" t="s">
        <v>331</v>
      </c>
      <c r="V191" s="18" t="s">
        <v>5753</v>
      </c>
      <c r="W191" s="17" t="s">
        <v>5754</v>
      </c>
      <c r="X191" s="19">
        <v>6696174.4800000004</v>
      </c>
      <c r="Y191" s="19">
        <v>2426756.02</v>
      </c>
      <c r="Z191" s="19">
        <v>570480</v>
      </c>
      <c r="AA191" s="19">
        <v>7566415.4699999997</v>
      </c>
      <c r="AB191" s="19">
        <v>5959109.7300000004</v>
      </c>
      <c r="AC191" s="7">
        <f t="shared" si="2"/>
        <v>23218935.699999999</v>
      </c>
    </row>
    <row r="192" spans="1:29" x14ac:dyDescent="0.3">
      <c r="A192" s="8" t="s">
        <v>187</v>
      </c>
      <c r="B192" s="9" t="s">
        <v>200</v>
      </c>
      <c r="C192" s="10">
        <v>1500958</v>
      </c>
      <c r="D192" s="7">
        <f>'COM CORREÇÃO'!D192/1.1331</f>
        <v>2227049.1170000001</v>
      </c>
      <c r="E192" s="7">
        <f>'COM CORREÇÃO'!E192/1.1331</f>
        <v>0</v>
      </c>
      <c r="F192" s="7">
        <f>'COM CORREÇÃO'!F192/1.1331</f>
        <v>7981.9033052344739</v>
      </c>
      <c r="G192" s="7">
        <f>'COM CORREÇÃO'!G192/1.1331</f>
        <v>0</v>
      </c>
      <c r="H192" s="7">
        <f>'COM CORREÇÃO'!H192/1.1331</f>
        <v>3216.1450000000004</v>
      </c>
      <c r="I192" s="7">
        <f>'COM CORREÇÃO'!I192/1.1331</f>
        <v>350923.20199999999</v>
      </c>
      <c r="J192" s="7">
        <f>'COM CORREÇÃO'!J192/1.1331</f>
        <v>32464.175500000001</v>
      </c>
      <c r="K192" s="7">
        <f>'COM CORREÇÃO'!K192/1.1331</f>
        <v>0</v>
      </c>
      <c r="L192" s="7">
        <f>'COM CORREÇÃO'!L192/1.1331</f>
        <v>32860975.940000005</v>
      </c>
      <c r="M192" s="7">
        <f>'COM CORREÇÃO'!M192/1.1331</f>
        <v>0</v>
      </c>
      <c r="N192" s="7">
        <f>'COM CORREÇÃO'!N192/1.1331</f>
        <v>866230.87</v>
      </c>
      <c r="O192" s="7">
        <f>'COM CORREÇÃO'!O192/1.1331</f>
        <v>9260.09</v>
      </c>
      <c r="P192" s="7">
        <f>'COM CORREÇÃO'!P192/1.1331</f>
        <v>138354.005</v>
      </c>
      <c r="Q192" s="7">
        <f>'COM CORREÇÃO'!Q192/1.1331</f>
        <v>0</v>
      </c>
      <c r="R192" s="7">
        <f>'COM CORREÇÃO'!R192/1.1331</f>
        <v>0</v>
      </c>
      <c r="S192" s="7" t="e">
        <f>'COM CORREÇÃO'!#REF!/1.1331</f>
        <v>#REF!</v>
      </c>
      <c r="U192" s="17" t="s">
        <v>331</v>
      </c>
      <c r="V192" s="18" t="s">
        <v>5755</v>
      </c>
      <c r="W192" s="17" t="s">
        <v>5756</v>
      </c>
      <c r="X192" s="19">
        <v>0</v>
      </c>
      <c r="Y192" s="19">
        <v>0</v>
      </c>
      <c r="Z192" s="19">
        <v>0</v>
      </c>
      <c r="AA192" s="19">
        <v>40161.67</v>
      </c>
      <c r="AB192" s="19">
        <v>51145.58</v>
      </c>
      <c r="AC192" s="7">
        <f t="shared" si="2"/>
        <v>91307.25</v>
      </c>
    </row>
    <row r="193" spans="1:29" x14ac:dyDescent="0.3">
      <c r="A193" s="8" t="s">
        <v>187</v>
      </c>
      <c r="B193" s="9" t="s">
        <v>201</v>
      </c>
      <c r="C193" s="10">
        <v>1501006</v>
      </c>
      <c r="D193" s="7">
        <f>'COM CORREÇÃO'!D193/1.1331</f>
        <v>1568928.9994999999</v>
      </c>
      <c r="E193" s="7">
        <f>'COM CORREÇÃO'!E193/1.1331</f>
        <v>0</v>
      </c>
      <c r="F193" s="7">
        <f>'COM CORREÇÃO'!F193/1.1331</f>
        <v>13700.487233026708</v>
      </c>
      <c r="G193" s="7">
        <f>'COM CORREÇÃO'!G193/1.1331</f>
        <v>0</v>
      </c>
      <c r="H193" s="7">
        <f>'COM CORREÇÃO'!H193/1.1331</f>
        <v>510.25799999999998</v>
      </c>
      <c r="I193" s="7">
        <f>'COM CORREÇÃO'!I193/1.1331</f>
        <v>602302.69500000007</v>
      </c>
      <c r="J193" s="7">
        <f>'COM CORREÇÃO'!J193/1.1331</f>
        <v>1676.5205000000003</v>
      </c>
      <c r="K193" s="7">
        <f>'COM CORREÇÃO'!K193/1.1331</f>
        <v>0</v>
      </c>
      <c r="L193" s="7">
        <f>'COM CORREÇÃO'!L193/1.1331</f>
        <v>21126708.689999998</v>
      </c>
      <c r="M193" s="7">
        <f>'COM CORREÇÃO'!M193/1.1331</f>
        <v>0</v>
      </c>
      <c r="N193" s="7">
        <f>'COM CORREÇÃO'!N193/1.1331</f>
        <v>222799.76250000001</v>
      </c>
      <c r="O193" s="7">
        <f>'COM CORREÇÃO'!O193/1.1331</f>
        <v>1235.5874999999999</v>
      </c>
      <c r="P193" s="7">
        <f>'COM CORREÇÃO'!P193/1.1331</f>
        <v>217699.94750000001</v>
      </c>
      <c r="Q193" s="7">
        <f>'COM CORREÇÃO'!Q193/1.1331</f>
        <v>0</v>
      </c>
      <c r="R193" s="7">
        <f>'COM CORREÇÃO'!R193/1.1331</f>
        <v>0</v>
      </c>
      <c r="S193" s="7" t="e">
        <f>'COM CORREÇÃO'!#REF!/1.1331</f>
        <v>#REF!</v>
      </c>
      <c r="U193" s="17" t="s">
        <v>331</v>
      </c>
      <c r="V193" s="18" t="s">
        <v>5757</v>
      </c>
      <c r="W193" s="17" t="s">
        <v>5758</v>
      </c>
      <c r="X193" s="19">
        <v>154574.39999999999</v>
      </c>
      <c r="Y193" s="19">
        <v>0</v>
      </c>
      <c r="Z193" s="19">
        <v>27230</v>
      </c>
      <c r="AA193" s="19">
        <v>83970.89</v>
      </c>
      <c r="AB193" s="19">
        <v>84590.24</v>
      </c>
      <c r="AC193" s="7">
        <f t="shared" si="2"/>
        <v>350365.52999999997</v>
      </c>
    </row>
    <row r="194" spans="1:29" x14ac:dyDescent="0.3">
      <c r="A194" s="8" t="s">
        <v>187</v>
      </c>
      <c r="B194" s="9" t="s">
        <v>202</v>
      </c>
      <c r="C194" s="10">
        <v>1501105</v>
      </c>
      <c r="D194" s="7">
        <f>'COM CORREÇÃO'!D194/1.1331</f>
        <v>2227049.1170000001</v>
      </c>
      <c r="E194" s="7">
        <f>'COM CORREÇÃO'!E194/1.1331</f>
        <v>0</v>
      </c>
      <c r="F194" s="7">
        <f>'COM CORREÇÃO'!F194/1.1331</f>
        <v>8976.2281634289502</v>
      </c>
      <c r="G194" s="7">
        <f>'COM CORREÇÃO'!G194/1.1331</f>
        <v>0</v>
      </c>
      <c r="H194" s="7">
        <f>'COM CORREÇÃO'!H194/1.1331</f>
        <v>336.38900000000001</v>
      </c>
      <c r="I194" s="7">
        <f>'COM CORREÇÃO'!I194/1.1331</f>
        <v>405882.82150000002</v>
      </c>
      <c r="J194" s="7">
        <f>'COM CORREÇÃO'!J194/1.1331</f>
        <v>3119.0535</v>
      </c>
      <c r="K194" s="7">
        <f>'COM CORREÇÃO'!K194/1.1331</f>
        <v>0</v>
      </c>
      <c r="L194" s="7">
        <f>'COM CORREÇÃO'!L194/1.1331</f>
        <v>37554746.359999992</v>
      </c>
      <c r="M194" s="7">
        <f>'COM CORREÇÃO'!M194/1.1331</f>
        <v>1002.875</v>
      </c>
      <c r="N194" s="7">
        <f>'COM CORREÇÃO'!N194/1.1331</f>
        <v>595254.47</v>
      </c>
      <c r="O194" s="7">
        <f>'COM CORREÇÃO'!O194/1.1331</f>
        <v>0</v>
      </c>
      <c r="P194" s="7">
        <f>'COM CORREÇÃO'!P194/1.1331</f>
        <v>68906.482499999998</v>
      </c>
      <c r="Q194" s="7">
        <f>'COM CORREÇÃO'!Q194/1.1331</f>
        <v>0</v>
      </c>
      <c r="R194" s="7">
        <f>'COM CORREÇÃO'!R194/1.1331</f>
        <v>0</v>
      </c>
      <c r="S194" s="7" t="e">
        <f>'COM CORREÇÃO'!#REF!/1.1331</f>
        <v>#REF!</v>
      </c>
      <c r="U194" s="17" t="s">
        <v>331</v>
      </c>
      <c r="V194" s="18" t="s">
        <v>5759</v>
      </c>
      <c r="W194" s="17" t="s">
        <v>5760</v>
      </c>
      <c r="X194" s="19">
        <v>137297</v>
      </c>
      <c r="Y194" s="19">
        <v>0</v>
      </c>
      <c r="Z194" s="19">
        <v>0</v>
      </c>
      <c r="AA194" s="19">
        <v>128050.77</v>
      </c>
      <c r="AB194" s="19">
        <v>0</v>
      </c>
      <c r="AC194" s="7">
        <f t="shared" si="2"/>
        <v>265347.77</v>
      </c>
    </row>
    <row r="195" spans="1:29" x14ac:dyDescent="0.3">
      <c r="A195" s="8" t="s">
        <v>187</v>
      </c>
      <c r="B195" s="9" t="s">
        <v>203</v>
      </c>
      <c r="C195" s="10">
        <v>1501204</v>
      </c>
      <c r="D195" s="7">
        <f>'COM CORREÇÃO'!D195/1.1331</f>
        <v>2960834.6905</v>
      </c>
      <c r="E195" s="7">
        <f>'COM CORREÇÃO'!E195/1.1331</f>
        <v>0</v>
      </c>
      <c r="F195" s="7">
        <f>'COM CORREÇÃO'!F195/1.1331</f>
        <v>9565.6671875311476</v>
      </c>
      <c r="G195" s="7">
        <f>'COM CORREÇÃO'!G195/1.1331</f>
        <v>0</v>
      </c>
      <c r="H195" s="7">
        <f>'COM CORREÇÃO'!H195/1.1331</f>
        <v>758.59500000000003</v>
      </c>
      <c r="I195" s="7">
        <f>'COM CORREÇÃO'!I195/1.1331</f>
        <v>430214.27</v>
      </c>
      <c r="J195" s="7">
        <f>'COM CORREÇÃO'!J195/1.1331</f>
        <v>25100.786500000002</v>
      </c>
      <c r="K195" s="7">
        <f>'COM CORREÇÃO'!K195/1.1331</f>
        <v>0</v>
      </c>
      <c r="L195" s="7">
        <f>'COM CORREÇÃO'!L195/1.1331</f>
        <v>46991792.32</v>
      </c>
      <c r="M195" s="7">
        <f>'COM CORREÇÃO'!M195/1.1331</f>
        <v>4556.2325000000001</v>
      </c>
      <c r="N195" s="7">
        <f>'COM CORREÇÃO'!N195/1.1331</f>
        <v>1136961.2625</v>
      </c>
      <c r="O195" s="7">
        <f>'COM CORREÇÃO'!O195/1.1331</f>
        <v>30498.67</v>
      </c>
      <c r="P195" s="7">
        <f>'COM CORREÇÃO'!P195/1.1331</f>
        <v>469065.92499999999</v>
      </c>
      <c r="Q195" s="7">
        <f>'COM CORREÇÃO'!Q195/1.1331</f>
        <v>0</v>
      </c>
      <c r="R195" s="7">
        <f>'COM CORREÇÃO'!R195/1.1331</f>
        <v>0</v>
      </c>
      <c r="S195" s="7" t="e">
        <f>'COM CORREÇÃO'!#REF!/1.1331</f>
        <v>#REF!</v>
      </c>
      <c r="U195" s="17" t="s">
        <v>331</v>
      </c>
      <c r="V195" s="18" t="s">
        <v>5761</v>
      </c>
      <c r="W195" s="17" t="s">
        <v>5762</v>
      </c>
      <c r="X195" s="19">
        <v>0</v>
      </c>
      <c r="Y195" s="19">
        <v>0</v>
      </c>
      <c r="Z195" s="19">
        <v>0</v>
      </c>
      <c r="AA195" s="19">
        <v>115615.79000000001</v>
      </c>
      <c r="AB195" s="19">
        <v>123943.92</v>
      </c>
      <c r="AC195" s="7">
        <f t="shared" si="2"/>
        <v>239559.71000000002</v>
      </c>
    </row>
    <row r="196" spans="1:29" x14ac:dyDescent="0.3">
      <c r="A196" s="8" t="s">
        <v>187</v>
      </c>
      <c r="B196" s="9" t="s">
        <v>204</v>
      </c>
      <c r="C196" s="10">
        <v>1501253</v>
      </c>
      <c r="D196" s="7">
        <f>'COM CORREÇÃO'!D196/1.1331</f>
        <v>835143.41350000002</v>
      </c>
      <c r="E196" s="7">
        <f>'COM CORREÇÃO'!E196/1.1331</f>
        <v>0</v>
      </c>
      <c r="F196" s="7">
        <f>'COM CORREÇÃO'!F196/1.1331</f>
        <v>8707.4685542541611</v>
      </c>
      <c r="G196" s="7">
        <f>'COM CORREÇÃO'!G196/1.1331</f>
        <v>2555.6110000000003</v>
      </c>
      <c r="H196" s="7">
        <f>'COM CORREÇÃO'!H196/1.1331</f>
        <v>14454.766500000002</v>
      </c>
      <c r="I196" s="7">
        <f>'COM CORREÇÃO'!I196/1.1331</f>
        <v>382809.79749999999</v>
      </c>
      <c r="J196" s="7">
        <f>'COM CORREÇÃO'!J196/1.1331</f>
        <v>16900.486499999999</v>
      </c>
      <c r="K196" s="7">
        <f>'COM CORREÇÃO'!K196/1.1331</f>
        <v>0</v>
      </c>
      <c r="L196" s="7">
        <f>'COM CORREÇÃO'!L196/1.1331</f>
        <v>4866946.6199999992</v>
      </c>
      <c r="M196" s="7">
        <f>'COM CORREÇÃO'!M196/1.1331</f>
        <v>0</v>
      </c>
      <c r="N196" s="7">
        <f>'COM CORREÇÃO'!N196/1.1331</f>
        <v>180413.14</v>
      </c>
      <c r="O196" s="7">
        <f>'COM CORREÇÃO'!O196/1.1331</f>
        <v>69203.86</v>
      </c>
      <c r="P196" s="7">
        <f>'COM CORREÇÃO'!P196/1.1331</f>
        <v>99662.345000000001</v>
      </c>
      <c r="Q196" s="7">
        <f>'COM CORREÇÃO'!Q196/1.1331</f>
        <v>0</v>
      </c>
      <c r="R196" s="7">
        <f>'COM CORREÇÃO'!R196/1.1331</f>
        <v>0</v>
      </c>
      <c r="S196" s="7" t="e">
        <f>'COM CORREÇÃO'!#REF!/1.1331</f>
        <v>#REF!</v>
      </c>
      <c r="U196" s="17" t="s">
        <v>331</v>
      </c>
      <c r="V196" s="18" t="s">
        <v>5763</v>
      </c>
      <c r="W196" s="17" t="s">
        <v>5764</v>
      </c>
      <c r="X196" s="19">
        <v>10590.2</v>
      </c>
      <c r="Y196" s="19">
        <v>0</v>
      </c>
      <c r="Z196" s="19">
        <v>8280</v>
      </c>
      <c r="AA196" s="19">
        <v>55851.270000000004</v>
      </c>
      <c r="AB196" s="19">
        <v>58641.98</v>
      </c>
      <c r="AC196" s="7">
        <f t="shared" ref="AC196:AC259" si="3">SUM(X196:AB196)</f>
        <v>133363.45000000001</v>
      </c>
    </row>
    <row r="197" spans="1:29" x14ac:dyDescent="0.3">
      <c r="A197" s="8" t="s">
        <v>187</v>
      </c>
      <c r="B197" s="9" t="s">
        <v>205</v>
      </c>
      <c r="C197" s="10">
        <v>1501303</v>
      </c>
      <c r="D197" s="7">
        <f>'COM CORREÇÃO'!D197/1.1331</f>
        <v>5010860.5105000008</v>
      </c>
      <c r="E197" s="7">
        <f>'COM CORREÇÃO'!E197/1.1331</f>
        <v>0</v>
      </c>
      <c r="F197" s="7">
        <f>'COM CORREÇÃO'!F197/1.1331</f>
        <v>186523.51265543321</v>
      </c>
      <c r="G197" s="7">
        <f>'COM CORREÇÃO'!G197/1.1331</f>
        <v>0</v>
      </c>
      <c r="H197" s="7">
        <f>'COM CORREÇÃO'!H197/1.1331</f>
        <v>3187.7565</v>
      </c>
      <c r="I197" s="7">
        <f>'COM CORREÇÃO'!I197/1.1331</f>
        <v>8408782.5825000014</v>
      </c>
      <c r="J197" s="7">
        <f>'COM CORREÇÃO'!J197/1.1331</f>
        <v>405496.40700000006</v>
      </c>
      <c r="K197" s="7">
        <f>'COM CORREÇÃO'!K197/1.1331</f>
        <v>0</v>
      </c>
      <c r="L197" s="7">
        <f>'COM CORREÇÃO'!L197/1.1331</f>
        <v>142212162.62</v>
      </c>
      <c r="M197" s="7">
        <f>'COM CORREÇÃO'!M197/1.1331</f>
        <v>20114842.4025</v>
      </c>
      <c r="N197" s="7">
        <f>'COM CORREÇÃO'!N197/1.1331</f>
        <v>4950151.8724999996</v>
      </c>
      <c r="O197" s="7">
        <f>'COM CORREÇÃO'!O197/1.1331</f>
        <v>499207.98999999993</v>
      </c>
      <c r="P197" s="7">
        <f>'COM CORREÇÃO'!P197/1.1331</f>
        <v>53927963.159999996</v>
      </c>
      <c r="Q197" s="7">
        <f>'COM CORREÇÃO'!Q197/1.1331</f>
        <v>0</v>
      </c>
      <c r="R197" s="7">
        <f>'COM CORREÇÃO'!R197/1.1331</f>
        <v>0</v>
      </c>
      <c r="S197" s="7" t="e">
        <f>'COM CORREÇÃO'!#REF!/1.1331</f>
        <v>#REF!</v>
      </c>
      <c r="U197" s="17" t="s">
        <v>331</v>
      </c>
      <c r="V197" s="18" t="s">
        <v>5765</v>
      </c>
      <c r="W197" s="17" t="s">
        <v>5766</v>
      </c>
      <c r="X197" s="19">
        <v>212461.2</v>
      </c>
      <c r="Y197" s="19">
        <v>52593.22</v>
      </c>
      <c r="Z197" s="19">
        <v>37040</v>
      </c>
      <c r="AA197" s="19">
        <v>126056.74</v>
      </c>
      <c r="AB197" s="19">
        <v>111536.98</v>
      </c>
      <c r="AC197" s="7">
        <f t="shared" si="3"/>
        <v>539688.14</v>
      </c>
    </row>
    <row r="198" spans="1:29" x14ac:dyDescent="0.3">
      <c r="A198" s="8" t="s">
        <v>187</v>
      </c>
      <c r="B198" s="9" t="s">
        <v>206</v>
      </c>
      <c r="C198" s="10">
        <v>1501402</v>
      </c>
      <c r="D198" s="7">
        <f>'COM CORREÇÃO'!D198/1.1331</f>
        <v>48920853.722499996</v>
      </c>
      <c r="E198" s="7">
        <f>'COM CORREÇÃO'!E198/1.1331</f>
        <v>0</v>
      </c>
      <c r="F198" s="7">
        <f>'COM CORREÇÃO'!F198/1.1331</f>
        <v>505306.25009378738</v>
      </c>
      <c r="G198" s="7">
        <f>'COM CORREÇÃO'!G198/1.1331</f>
        <v>553460.40800000005</v>
      </c>
      <c r="H198" s="7">
        <f>'COM CORREÇÃO'!H198/1.1331</f>
        <v>6162.9995000000008</v>
      </c>
      <c r="I198" s="7">
        <f>'COM CORREÇÃO'!I198/1.1331</f>
        <v>22240169.357000001</v>
      </c>
      <c r="J198" s="7">
        <f>'COM CORREÇÃO'!J198/1.1331</f>
        <v>10331119.9815</v>
      </c>
      <c r="K198" s="7">
        <f>'COM CORREÇÃO'!K198/1.1331</f>
        <v>0</v>
      </c>
      <c r="L198" s="7">
        <f>'COM CORREÇÃO'!L198/1.1331</f>
        <v>385838511.38</v>
      </c>
      <c r="M198" s="7">
        <f>'COM CORREÇÃO'!M198/1.1331</f>
        <v>70948426.674999997</v>
      </c>
      <c r="N198" s="7">
        <f>'COM CORREÇÃO'!N198/1.1331</f>
        <v>53501479.067500003</v>
      </c>
      <c r="O198" s="7">
        <f>'COM CORREÇÃO'!O198/1.1331</f>
        <v>12069666.475</v>
      </c>
      <c r="P198" s="7">
        <f>'COM CORREÇÃO'!P198/1.1331</f>
        <v>166663688.96749997</v>
      </c>
      <c r="Q198" s="7">
        <f>'COM CORREÇÃO'!Q198/1.1331</f>
        <v>0</v>
      </c>
      <c r="R198" s="7">
        <f>'COM CORREÇÃO'!R198/1.1331</f>
        <v>0</v>
      </c>
      <c r="S198" s="7" t="e">
        <f>'COM CORREÇÃO'!#REF!/1.1331</f>
        <v>#REF!</v>
      </c>
      <c r="U198" s="17" t="s">
        <v>331</v>
      </c>
      <c r="V198" s="18" t="s">
        <v>5767</v>
      </c>
      <c r="W198" s="17" t="s">
        <v>5768</v>
      </c>
      <c r="X198" s="19">
        <v>122259.2</v>
      </c>
      <c r="Y198" s="19">
        <v>0</v>
      </c>
      <c r="Z198" s="19">
        <v>0</v>
      </c>
      <c r="AA198" s="19">
        <v>68584.3</v>
      </c>
      <c r="AB198" s="19">
        <v>83767.650000000009</v>
      </c>
      <c r="AC198" s="7">
        <f t="shared" si="3"/>
        <v>274611.15000000002</v>
      </c>
    </row>
    <row r="199" spans="1:29" x14ac:dyDescent="0.3">
      <c r="A199" s="8" t="s">
        <v>187</v>
      </c>
      <c r="B199" s="9" t="s">
        <v>207</v>
      </c>
      <c r="C199" s="10">
        <v>1501451</v>
      </c>
      <c r="D199" s="7">
        <f>'COM CORREÇÃO'!D199/1.1331</f>
        <v>1670286.8375000001</v>
      </c>
      <c r="E199" s="7">
        <f>'COM CORREÇÃO'!E199/1.1331</f>
        <v>0</v>
      </c>
      <c r="F199" s="7">
        <f>'COM CORREÇÃO'!F199/1.1331</f>
        <v>13751.290038974295</v>
      </c>
      <c r="G199" s="7">
        <f>'COM CORREÇÃO'!G199/1.1331</f>
        <v>0</v>
      </c>
      <c r="H199" s="7">
        <f>'COM CORREÇÃO'!H199/1.1331</f>
        <v>744.70900000000006</v>
      </c>
      <c r="I199" s="7">
        <f>'COM CORREÇÃO'!I199/1.1331</f>
        <v>604840.65150000004</v>
      </c>
      <c r="J199" s="7">
        <f>'COM CORREÇÃO'!J199/1.1331</f>
        <v>33360.838000000003</v>
      </c>
      <c r="K199" s="7">
        <f>'COM CORREÇÃO'!K199/1.1331</f>
        <v>0</v>
      </c>
      <c r="L199" s="7">
        <f>'COM CORREÇÃO'!L199/1.1331</f>
        <v>24591806.210000005</v>
      </c>
      <c r="M199" s="7">
        <f>'COM CORREÇÃO'!M199/1.1331</f>
        <v>53905.52</v>
      </c>
      <c r="N199" s="7">
        <f>'COM CORREÇÃO'!N199/1.1331</f>
        <v>444527.87</v>
      </c>
      <c r="O199" s="7">
        <f>'COM CORREÇÃO'!O199/1.1331</f>
        <v>133604.84</v>
      </c>
      <c r="P199" s="7">
        <f>'COM CORREÇÃO'!P199/1.1331</f>
        <v>383827.65749999997</v>
      </c>
      <c r="Q199" s="7">
        <f>'COM CORREÇÃO'!Q199/1.1331</f>
        <v>0</v>
      </c>
      <c r="R199" s="7">
        <f>'COM CORREÇÃO'!R199/1.1331</f>
        <v>0</v>
      </c>
      <c r="S199" s="7" t="e">
        <f>'COM CORREÇÃO'!#REF!/1.1331</f>
        <v>#REF!</v>
      </c>
      <c r="U199" s="17" t="s">
        <v>331</v>
      </c>
      <c r="V199" s="18" t="s">
        <v>5769</v>
      </c>
      <c r="W199" s="17" t="s">
        <v>5770</v>
      </c>
      <c r="X199" s="19">
        <v>810699.6</v>
      </c>
      <c r="Y199" s="19">
        <v>56091.11</v>
      </c>
      <c r="Z199" s="19">
        <v>178930</v>
      </c>
      <c r="AA199" s="19">
        <v>447487.94</v>
      </c>
      <c r="AB199" s="19">
        <v>438278.51</v>
      </c>
      <c r="AC199" s="7">
        <f t="shared" si="3"/>
        <v>1931487.16</v>
      </c>
    </row>
    <row r="200" spans="1:29" x14ac:dyDescent="0.3">
      <c r="A200" s="8" t="s">
        <v>187</v>
      </c>
      <c r="B200" s="9" t="s">
        <v>208</v>
      </c>
      <c r="C200" s="10">
        <v>1501501</v>
      </c>
      <c r="D200" s="7">
        <f>'COM CORREÇÃO'!D200/1.1331</f>
        <v>3340573.6745000002</v>
      </c>
      <c r="E200" s="7">
        <f>'COM CORREÇÃO'!E200/1.1331</f>
        <v>0</v>
      </c>
      <c r="F200" s="7">
        <f>'COM CORREÇÃO'!F200/1.1331</f>
        <v>42558.951412940776</v>
      </c>
      <c r="G200" s="7">
        <f>'COM CORREÇÃO'!G200/1.1331</f>
        <v>0</v>
      </c>
      <c r="H200" s="7">
        <f>'COM CORREÇÃO'!H200/1.1331</f>
        <v>1228.009</v>
      </c>
      <c r="I200" s="7">
        <f>'COM CORREÇÃO'!I200/1.1331</f>
        <v>1918295.5734999997</v>
      </c>
      <c r="J200" s="7">
        <f>'COM CORREÇÃO'!J200/1.1331</f>
        <v>236578.31399999998</v>
      </c>
      <c r="K200" s="7">
        <f>'COM CORREÇÃO'!K200/1.1331</f>
        <v>0</v>
      </c>
      <c r="L200" s="7">
        <f>'COM CORREÇÃO'!L200/1.1331</f>
        <v>56393237.639999986</v>
      </c>
      <c r="M200" s="7">
        <f>'COM CORREÇÃO'!M200/1.1331</f>
        <v>251716.79</v>
      </c>
      <c r="N200" s="7">
        <f>'COM CORREÇÃO'!N200/1.1331</f>
        <v>518049.07</v>
      </c>
      <c r="O200" s="7">
        <f>'COM CORREÇÃO'!O200/1.1331</f>
        <v>161539.70749999999</v>
      </c>
      <c r="P200" s="7">
        <f>'COM CORREÇÃO'!P200/1.1331</f>
        <v>1781329.175</v>
      </c>
      <c r="Q200" s="7">
        <f>'COM CORREÇÃO'!Q200/1.1331</f>
        <v>0</v>
      </c>
      <c r="R200" s="7">
        <f>'COM CORREÇÃO'!R200/1.1331</f>
        <v>0</v>
      </c>
      <c r="S200" s="7" t="e">
        <f>'COM CORREÇÃO'!#REF!/1.1331</f>
        <v>#REF!</v>
      </c>
      <c r="U200" s="17" t="s">
        <v>331</v>
      </c>
      <c r="V200" s="18" t="s">
        <v>5771</v>
      </c>
      <c r="W200" s="17" t="s">
        <v>5772</v>
      </c>
      <c r="X200" s="19">
        <v>4233962.8</v>
      </c>
      <c r="Y200" s="19">
        <v>597312.13</v>
      </c>
      <c r="Z200" s="19">
        <v>713550</v>
      </c>
      <c r="AA200" s="19">
        <v>2293678.29</v>
      </c>
      <c r="AB200" s="19">
        <v>1986456.73</v>
      </c>
      <c r="AC200" s="7">
        <f t="shared" si="3"/>
        <v>9824959.9499999993</v>
      </c>
    </row>
    <row r="201" spans="1:29" x14ac:dyDescent="0.3">
      <c r="A201" s="8" t="s">
        <v>187</v>
      </c>
      <c r="B201" s="9" t="s">
        <v>209</v>
      </c>
      <c r="C201" s="10">
        <v>1501576</v>
      </c>
      <c r="D201" s="7">
        <f>'COM CORREÇÃO'!D201/1.1331</f>
        <v>1670286.8375000001</v>
      </c>
      <c r="E201" s="7">
        <f>'COM CORREÇÃO'!E201/1.1331</f>
        <v>0</v>
      </c>
      <c r="F201" s="7">
        <f>'COM CORREÇÃO'!F201/1.1331</f>
        <v>9299.194768433339</v>
      </c>
      <c r="G201" s="7">
        <f>'COM CORREÇÃO'!G201/1.1331</f>
        <v>0</v>
      </c>
      <c r="H201" s="7">
        <f>'COM CORREÇÃO'!H201/1.1331</f>
        <v>2922.4540000000002</v>
      </c>
      <c r="I201" s="7">
        <f>'COM CORREÇÃO'!I201/1.1331</f>
        <v>407718.35949999996</v>
      </c>
      <c r="J201" s="7">
        <f>'COM CORREÇÃO'!J201/1.1331</f>
        <v>46051.317500000005</v>
      </c>
      <c r="K201" s="7">
        <f>'COM CORREÇÃO'!K201/1.1331</f>
        <v>0</v>
      </c>
      <c r="L201" s="7">
        <f>'COM CORREÇÃO'!L201/1.1331</f>
        <v>16449361.030000001</v>
      </c>
      <c r="M201" s="7">
        <f>'COM CORREÇÃO'!M201/1.1331</f>
        <v>20796.13</v>
      </c>
      <c r="N201" s="7">
        <f>'COM CORREÇÃO'!N201/1.1331</f>
        <v>277723.74249999999</v>
      </c>
      <c r="O201" s="7">
        <f>'COM CORREÇÃO'!O201/1.1331</f>
        <v>0</v>
      </c>
      <c r="P201" s="7">
        <f>'COM CORREÇÃO'!P201/1.1331</f>
        <v>2000139.62</v>
      </c>
      <c r="Q201" s="7">
        <f>'COM CORREÇÃO'!Q201/1.1331</f>
        <v>0</v>
      </c>
      <c r="R201" s="7">
        <f>'COM CORREÇÃO'!R201/1.1331</f>
        <v>0</v>
      </c>
      <c r="S201" s="7" t="e">
        <f>'COM CORREÇÃO'!#REF!/1.1331</f>
        <v>#REF!</v>
      </c>
      <c r="U201" s="17" t="s">
        <v>331</v>
      </c>
      <c r="V201" s="18" t="s">
        <v>5773</v>
      </c>
      <c r="W201" s="17" t="s">
        <v>5774</v>
      </c>
      <c r="X201" s="19">
        <v>672821.4</v>
      </c>
      <c r="Y201" s="19">
        <v>0</v>
      </c>
      <c r="Z201" s="19">
        <v>0</v>
      </c>
      <c r="AA201" s="19">
        <v>300948.40000000002</v>
      </c>
      <c r="AB201" s="19">
        <v>194765.48</v>
      </c>
      <c r="AC201" s="7">
        <f t="shared" si="3"/>
        <v>1168535.28</v>
      </c>
    </row>
    <row r="202" spans="1:29" x14ac:dyDescent="0.3">
      <c r="A202" s="8" t="s">
        <v>187</v>
      </c>
      <c r="B202" s="9" t="s">
        <v>210</v>
      </c>
      <c r="C202" s="10">
        <v>1501600</v>
      </c>
      <c r="D202" s="7">
        <f>'COM CORREÇÃO'!D202/1.1331</f>
        <v>1391905.6925000001</v>
      </c>
      <c r="E202" s="7">
        <f>'COM CORREÇÃO'!E202/1.1331</f>
        <v>0</v>
      </c>
      <c r="F202" s="7">
        <f>'COM CORREÇÃO'!F202/1.1331</f>
        <v>11315.119374241567</v>
      </c>
      <c r="G202" s="7">
        <f>'COM CORREÇÃO'!G202/1.1331</f>
        <v>0</v>
      </c>
      <c r="H202" s="7">
        <f>'COM CORREÇÃO'!H202/1.1331</f>
        <v>262.81850000000003</v>
      </c>
      <c r="I202" s="7">
        <f>'COM CORREÇÃO'!I202/1.1331</f>
        <v>509878.60700000008</v>
      </c>
      <c r="J202" s="7">
        <f>'COM CORREÇÃO'!J202/1.1331</f>
        <v>32228.158500000001</v>
      </c>
      <c r="K202" s="7">
        <f>'COM CORREÇÃO'!K202/1.1331</f>
        <v>0</v>
      </c>
      <c r="L202" s="7">
        <f>'COM CORREÇÃO'!L202/1.1331</f>
        <v>9557304.1300000008</v>
      </c>
      <c r="M202" s="7">
        <f>'COM CORREÇÃO'!M202/1.1331</f>
        <v>425.45</v>
      </c>
      <c r="N202" s="7">
        <f>'COM CORREÇÃO'!N202/1.1331</f>
        <v>327162.02500000002</v>
      </c>
      <c r="O202" s="7">
        <f>'COM CORREÇÃO'!O202/1.1331</f>
        <v>1250</v>
      </c>
      <c r="P202" s="7">
        <f>'COM CORREÇÃO'!P202/1.1331</f>
        <v>240896.77499999999</v>
      </c>
      <c r="Q202" s="7">
        <f>'COM CORREÇÃO'!Q202/1.1331</f>
        <v>0</v>
      </c>
      <c r="R202" s="7">
        <f>'COM CORREÇÃO'!R202/1.1331</f>
        <v>0</v>
      </c>
      <c r="S202" s="7" t="e">
        <f>'COM CORREÇÃO'!#REF!/1.1331</f>
        <v>#REF!</v>
      </c>
      <c r="U202" s="17" t="s">
        <v>331</v>
      </c>
      <c r="V202" s="18" t="s">
        <v>5775</v>
      </c>
      <c r="W202" s="17" t="s">
        <v>5776</v>
      </c>
      <c r="X202" s="19">
        <v>491412.15</v>
      </c>
      <c r="Y202" s="19">
        <v>0</v>
      </c>
      <c r="Z202" s="19">
        <v>0</v>
      </c>
      <c r="AA202" s="19">
        <v>305170.53000000003</v>
      </c>
      <c r="AB202" s="19">
        <v>276469.88</v>
      </c>
      <c r="AC202" s="7">
        <f t="shared" si="3"/>
        <v>1073052.56</v>
      </c>
    </row>
    <row r="203" spans="1:29" x14ac:dyDescent="0.3">
      <c r="A203" s="8" t="s">
        <v>187</v>
      </c>
      <c r="B203" s="9" t="s">
        <v>211</v>
      </c>
      <c r="C203" s="10">
        <v>1501709</v>
      </c>
      <c r="D203" s="7">
        <f>'COM CORREÇÃO'!D203/1.1331</f>
        <v>5010860.5105000008</v>
      </c>
      <c r="E203" s="7">
        <f>'COM CORREÇÃO'!E203/1.1331</f>
        <v>0</v>
      </c>
      <c r="F203" s="7">
        <f>'COM CORREÇÃO'!F203/1.1331</f>
        <v>17797.122433335284</v>
      </c>
      <c r="G203" s="7">
        <f>'COM CORREÇÃO'!G203/1.1331</f>
        <v>18581.884000000002</v>
      </c>
      <c r="H203" s="7">
        <f>'COM CORREÇÃO'!H203/1.1331</f>
        <v>812.98700000000008</v>
      </c>
      <c r="I203" s="7">
        <f>'COM CORREÇÃO'!I203/1.1331</f>
        <v>785160.15950000007</v>
      </c>
      <c r="J203" s="7">
        <f>'COM CORREÇÃO'!J203/1.1331</f>
        <v>292217.82750000001</v>
      </c>
      <c r="K203" s="7">
        <f>'COM CORREÇÃO'!K203/1.1331</f>
        <v>0</v>
      </c>
      <c r="L203" s="7">
        <f>'COM CORREÇÃO'!L203/1.1331</f>
        <v>105381902.77000003</v>
      </c>
      <c r="M203" s="7">
        <f>'COM CORREÇÃO'!M203/1.1331</f>
        <v>412880.4375</v>
      </c>
      <c r="N203" s="7">
        <f>'COM CORREÇÃO'!N203/1.1331</f>
        <v>3489948.2475000001</v>
      </c>
      <c r="O203" s="7">
        <f>'COM CORREÇÃO'!O203/1.1331</f>
        <v>172410.125</v>
      </c>
      <c r="P203" s="7">
        <f>'COM CORREÇÃO'!P203/1.1331</f>
        <v>1979430.7125000001</v>
      </c>
      <c r="Q203" s="7">
        <f>'COM CORREÇÃO'!Q203/1.1331</f>
        <v>0</v>
      </c>
      <c r="R203" s="7">
        <f>'COM CORREÇÃO'!R203/1.1331</f>
        <v>0</v>
      </c>
      <c r="S203" s="7" t="e">
        <f>'COM CORREÇÃO'!#REF!/1.1331</f>
        <v>#REF!</v>
      </c>
      <c r="U203" s="17" t="s">
        <v>331</v>
      </c>
      <c r="V203" s="18" t="s">
        <v>5777</v>
      </c>
      <c r="W203" s="17" t="s">
        <v>5778</v>
      </c>
      <c r="X203" s="19">
        <v>338034</v>
      </c>
      <c r="Y203" s="19">
        <v>150770.76999999999</v>
      </c>
      <c r="Z203" s="19">
        <v>87140</v>
      </c>
      <c r="AA203" s="19">
        <v>207299.4</v>
      </c>
      <c r="AB203" s="19">
        <v>168093.2</v>
      </c>
      <c r="AC203" s="7">
        <f t="shared" si="3"/>
        <v>951337.37000000011</v>
      </c>
    </row>
    <row r="204" spans="1:29" x14ac:dyDescent="0.3">
      <c r="A204" s="8" t="s">
        <v>187</v>
      </c>
      <c r="B204" s="9" t="s">
        <v>212</v>
      </c>
      <c r="C204" s="10">
        <v>1501725</v>
      </c>
      <c r="D204" s="7">
        <f>'COM CORREÇÃO'!D204/1.1331</f>
        <v>1745952.2985000003</v>
      </c>
      <c r="E204" s="7">
        <f>'COM CORREÇÃO'!E204/1.1331</f>
        <v>0</v>
      </c>
      <c r="F204" s="7">
        <f>'COM CORREÇÃO'!F204/1.1331</f>
        <v>11987.523706614149</v>
      </c>
      <c r="G204" s="7">
        <f>'COM CORREÇÃO'!G204/1.1331</f>
        <v>0</v>
      </c>
      <c r="H204" s="7">
        <f>'COM CORREÇÃO'!H204/1.1331</f>
        <v>1088.1030000000001</v>
      </c>
      <c r="I204" s="7">
        <f>'COM CORREÇÃO'!I204/1.1331</f>
        <v>527570.87400000007</v>
      </c>
      <c r="J204" s="7">
        <f>'COM CORREÇÃO'!J204/1.1331</f>
        <v>75590.02900000001</v>
      </c>
      <c r="K204" s="7">
        <f>'COM CORREÇÃO'!K204/1.1331</f>
        <v>0</v>
      </c>
      <c r="L204" s="7">
        <f>'COM CORREÇÃO'!L204/1.1331</f>
        <v>21904687.809999999</v>
      </c>
      <c r="M204" s="7">
        <f>'COM CORREÇÃO'!M204/1.1331</f>
        <v>48146.567499999997</v>
      </c>
      <c r="N204" s="7">
        <f>'COM CORREÇÃO'!N204/1.1331</f>
        <v>475676.35249999998</v>
      </c>
      <c r="O204" s="7">
        <f>'COM CORREÇÃO'!O204/1.1331</f>
        <v>22302.149999999998</v>
      </c>
      <c r="P204" s="7">
        <f>'COM CORREÇÃO'!P204/1.1331</f>
        <v>538965.30249999999</v>
      </c>
      <c r="Q204" s="7">
        <f>'COM CORREÇÃO'!Q204/1.1331</f>
        <v>0</v>
      </c>
      <c r="R204" s="7">
        <f>'COM CORREÇÃO'!R204/1.1331</f>
        <v>0</v>
      </c>
      <c r="S204" s="7" t="e">
        <f>'COM CORREÇÃO'!#REF!/1.1331</f>
        <v>#REF!</v>
      </c>
      <c r="U204" s="17" t="s">
        <v>331</v>
      </c>
      <c r="V204" s="18" t="s">
        <v>5779</v>
      </c>
      <c r="W204" s="17" t="s">
        <v>5780</v>
      </c>
      <c r="X204" s="19">
        <v>0</v>
      </c>
      <c r="Y204" s="19">
        <v>0</v>
      </c>
      <c r="Z204" s="19">
        <v>3860</v>
      </c>
      <c r="AA204" s="19">
        <v>47933.96</v>
      </c>
      <c r="AB204" s="19">
        <v>52070.97</v>
      </c>
      <c r="AC204" s="7">
        <f t="shared" si="3"/>
        <v>103864.93</v>
      </c>
    </row>
    <row r="205" spans="1:29" x14ac:dyDescent="0.3">
      <c r="A205" s="8" t="s">
        <v>187</v>
      </c>
      <c r="B205" s="9" t="s">
        <v>213</v>
      </c>
      <c r="C205" s="10">
        <v>1501758</v>
      </c>
      <c r="D205" s="7">
        <f>'COM CORREÇÃO'!D205/1.1331</f>
        <v>835143.41350000002</v>
      </c>
      <c r="E205" s="7">
        <f>'COM CORREÇÃO'!E205/1.1331</f>
        <v>0</v>
      </c>
      <c r="F205" s="7">
        <f>'COM CORREÇÃO'!F205/1.1331</f>
        <v>7261.840314513669</v>
      </c>
      <c r="G205" s="7">
        <f>'COM CORREÇÃO'!G205/1.1331</f>
        <v>9477.5625</v>
      </c>
      <c r="H205" s="7">
        <f>'COM CORREÇÃO'!H205/1.1331</f>
        <v>3307.8285000000005</v>
      </c>
      <c r="I205" s="7">
        <f>'COM CORREÇÃO'!I205/1.1331</f>
        <v>319454.304</v>
      </c>
      <c r="J205" s="7">
        <f>'COM CORREÇÃO'!J205/1.1331</f>
        <v>15674.9375</v>
      </c>
      <c r="K205" s="7">
        <f>'COM CORREÇÃO'!K205/1.1331</f>
        <v>0</v>
      </c>
      <c r="L205" s="7">
        <f>'COM CORREÇÃO'!L205/1.1331</f>
        <v>11793390.059999997</v>
      </c>
      <c r="M205" s="7">
        <f>'COM CORREÇÃO'!M205/1.1331</f>
        <v>1000.0100000000001</v>
      </c>
      <c r="N205" s="7">
        <f>'COM CORREÇÃO'!N205/1.1331</f>
        <v>325695.2525</v>
      </c>
      <c r="O205" s="7">
        <f>'COM CORREÇÃO'!O205/1.1331</f>
        <v>21385.18</v>
      </c>
      <c r="P205" s="7">
        <f>'COM CORREÇÃO'!P205/1.1331</f>
        <v>296566.23249999998</v>
      </c>
      <c r="Q205" s="7">
        <f>'COM CORREÇÃO'!Q205/1.1331</f>
        <v>0</v>
      </c>
      <c r="R205" s="7">
        <f>'COM CORREÇÃO'!R205/1.1331</f>
        <v>0</v>
      </c>
      <c r="S205" s="7" t="e">
        <f>'COM CORREÇÃO'!#REF!/1.1331</f>
        <v>#REF!</v>
      </c>
      <c r="U205" s="17" t="s">
        <v>331</v>
      </c>
      <c r="V205" s="18" t="s">
        <v>5781</v>
      </c>
      <c r="W205" s="17" t="s">
        <v>5782</v>
      </c>
      <c r="X205" s="19">
        <v>1277602.2</v>
      </c>
      <c r="Y205" s="19">
        <v>263684.09999999998</v>
      </c>
      <c r="Z205" s="19">
        <v>282820</v>
      </c>
      <c r="AA205" s="19">
        <v>678349.57000000007</v>
      </c>
      <c r="AB205" s="19">
        <v>517775.24</v>
      </c>
      <c r="AC205" s="7">
        <f t="shared" si="3"/>
        <v>3020231.1100000003</v>
      </c>
    </row>
    <row r="206" spans="1:29" x14ac:dyDescent="0.3">
      <c r="A206" s="8" t="s">
        <v>187</v>
      </c>
      <c r="B206" s="9" t="s">
        <v>214</v>
      </c>
      <c r="C206" s="10">
        <v>1501782</v>
      </c>
      <c r="D206" s="7">
        <f>'COM CORREÇÃO'!D206/1.1331</f>
        <v>3340573.6745000002</v>
      </c>
      <c r="E206" s="7">
        <f>'COM CORREÇÃO'!E206/1.1331</f>
        <v>0</v>
      </c>
      <c r="F206" s="7">
        <f>'COM CORREÇÃO'!F206/1.1331</f>
        <v>16644.32544407071</v>
      </c>
      <c r="G206" s="7">
        <f>'COM CORREÇÃO'!G206/1.1331</f>
        <v>17028.595499999999</v>
      </c>
      <c r="H206" s="7">
        <f>'COM CORREÇÃO'!H206/1.1331</f>
        <v>2545.6165000000001</v>
      </c>
      <c r="I206" s="7">
        <f>'COM CORREÇÃO'!I206/1.1331</f>
        <v>732212.84349999996</v>
      </c>
      <c r="J206" s="7">
        <f>'COM CORREÇÃO'!J206/1.1331</f>
        <v>84451.156499999997</v>
      </c>
      <c r="K206" s="7">
        <f>'COM CORREÇÃO'!K206/1.1331</f>
        <v>0</v>
      </c>
      <c r="L206" s="7">
        <f>'COM CORREÇÃO'!L206/1.1331</f>
        <v>57266094.589999989</v>
      </c>
      <c r="M206" s="7">
        <f>'COM CORREÇÃO'!M206/1.1331</f>
        <v>76798.625</v>
      </c>
      <c r="N206" s="7">
        <f>'COM CORREÇÃO'!N206/1.1331</f>
        <v>1433553.7974999996</v>
      </c>
      <c r="O206" s="7">
        <f>'COM CORREÇÃO'!O206/1.1331</f>
        <v>124935.84500000002</v>
      </c>
      <c r="P206" s="7">
        <f>'COM CORREÇÃO'!P206/1.1331</f>
        <v>3724587.13</v>
      </c>
      <c r="Q206" s="7">
        <f>'COM CORREÇÃO'!Q206/1.1331</f>
        <v>0</v>
      </c>
      <c r="R206" s="7">
        <f>'COM CORREÇÃO'!R206/1.1331</f>
        <v>0</v>
      </c>
      <c r="S206" s="7" t="e">
        <f>'COM CORREÇÃO'!#REF!/1.1331</f>
        <v>#REF!</v>
      </c>
      <c r="U206" s="17" t="s">
        <v>331</v>
      </c>
      <c r="V206" s="18" t="s">
        <v>5783</v>
      </c>
      <c r="W206" s="17" t="s">
        <v>5784</v>
      </c>
      <c r="X206" s="19">
        <v>251774.6</v>
      </c>
      <c r="Y206" s="19">
        <v>73348.7</v>
      </c>
      <c r="Z206" s="19">
        <v>0</v>
      </c>
      <c r="AA206" s="19">
        <v>145931.86000000002</v>
      </c>
      <c r="AB206" s="19">
        <v>140346.03</v>
      </c>
      <c r="AC206" s="7">
        <f t="shared" si="3"/>
        <v>611401.19000000006</v>
      </c>
    </row>
    <row r="207" spans="1:29" x14ac:dyDescent="0.3">
      <c r="A207" s="8" t="s">
        <v>187</v>
      </c>
      <c r="B207" s="9" t="s">
        <v>215</v>
      </c>
      <c r="C207" s="10">
        <v>1501808</v>
      </c>
      <c r="D207" s="7">
        <f>'COM CORREÇÃO'!D207/1.1331</f>
        <v>4454098.2314999998</v>
      </c>
      <c r="E207" s="7">
        <f>'COM CORREÇÃO'!E207/1.1331</f>
        <v>0</v>
      </c>
      <c r="F207" s="7">
        <f>'COM CORREÇÃO'!F207/1.1331</f>
        <v>17655.706711986535</v>
      </c>
      <c r="G207" s="7">
        <f>'COM CORREÇÃO'!G207/1.1331</f>
        <v>0</v>
      </c>
      <c r="H207" s="7">
        <f>'COM CORREÇÃO'!H207/1.1331</f>
        <v>357.43100000000004</v>
      </c>
      <c r="I207" s="7">
        <f>'COM CORREÇÃO'!I207/1.1331</f>
        <v>796532.05599999998</v>
      </c>
      <c r="J207" s="7">
        <f>'COM CORREÇÃO'!J207/1.1331</f>
        <v>36398.642500000002</v>
      </c>
      <c r="K207" s="7">
        <f>'COM CORREÇÃO'!K207/1.1331</f>
        <v>0</v>
      </c>
      <c r="L207" s="7">
        <f>'COM CORREÇÃO'!L207/1.1331</f>
        <v>219742244.28999999</v>
      </c>
      <c r="M207" s="7">
        <f>'COM CORREÇÃO'!M207/1.1331</f>
        <v>201130.91500000001</v>
      </c>
      <c r="N207" s="7">
        <f>'COM CORREÇÃO'!N207/1.1331</f>
        <v>6710361.1974999998</v>
      </c>
      <c r="O207" s="7">
        <f>'COM CORREÇÃO'!O207/1.1331</f>
        <v>262005.62499999997</v>
      </c>
      <c r="P207" s="7">
        <f>'COM CORREÇÃO'!P207/1.1331</f>
        <v>1257797.5900000001</v>
      </c>
      <c r="Q207" s="7">
        <f>'COM CORREÇÃO'!Q207/1.1331</f>
        <v>0</v>
      </c>
      <c r="R207" s="7">
        <f>'COM CORREÇÃO'!R207/1.1331</f>
        <v>3493.6950000000002</v>
      </c>
      <c r="S207" s="7" t="e">
        <f>'COM CORREÇÃO'!#REF!/1.1331</f>
        <v>#REF!</v>
      </c>
      <c r="U207" s="17" t="s">
        <v>331</v>
      </c>
      <c r="V207" s="18" t="s">
        <v>5785</v>
      </c>
      <c r="W207" s="17" t="s">
        <v>5786</v>
      </c>
      <c r="X207" s="19">
        <v>311335.8</v>
      </c>
      <c r="Y207" s="19">
        <v>0</v>
      </c>
      <c r="Z207" s="19">
        <v>44380</v>
      </c>
      <c r="AA207" s="19">
        <v>173719.58000000002</v>
      </c>
      <c r="AB207" s="19">
        <v>172263.2</v>
      </c>
      <c r="AC207" s="7">
        <f t="shared" si="3"/>
        <v>701698.58000000007</v>
      </c>
    </row>
    <row r="208" spans="1:29" x14ac:dyDescent="0.3">
      <c r="A208" s="8" t="s">
        <v>187</v>
      </c>
      <c r="B208" s="9" t="s">
        <v>216</v>
      </c>
      <c r="C208" s="10">
        <v>1501907</v>
      </c>
      <c r="D208" s="7">
        <f>'COM CORREÇÃO'!D208/1.1331</f>
        <v>1948667.976</v>
      </c>
      <c r="E208" s="7">
        <f>'COM CORREÇÃO'!E208/1.1331</f>
        <v>0</v>
      </c>
      <c r="F208" s="7">
        <f>'COM CORREÇÃO'!F208/1.1331</f>
        <v>6720.5386629618552</v>
      </c>
      <c r="G208" s="7">
        <f>'COM CORREÇÃO'!G208/1.1331</f>
        <v>0</v>
      </c>
      <c r="H208" s="7">
        <f>'COM CORREÇÃO'!H208/1.1331</f>
        <v>508.20800000000003</v>
      </c>
      <c r="I208" s="7">
        <f>'COM CORREÇÃO'!I208/1.1331</f>
        <v>295612.21549999999</v>
      </c>
      <c r="J208" s="7">
        <f>'COM CORREÇÃO'!J208/1.1331</f>
        <v>27191.552000000003</v>
      </c>
      <c r="K208" s="7">
        <f>'COM CORREÇÃO'!K208/1.1331</f>
        <v>0</v>
      </c>
      <c r="L208" s="7">
        <f>'COM CORREÇÃO'!L208/1.1331</f>
        <v>42500976.439999998</v>
      </c>
      <c r="M208" s="7">
        <f>'COM CORREÇÃO'!M208/1.1331</f>
        <v>2786.0974999999999</v>
      </c>
      <c r="N208" s="7">
        <f>'COM CORREÇÃO'!N208/1.1331</f>
        <v>894402.88500000001</v>
      </c>
      <c r="O208" s="7">
        <f>'COM CORREÇÃO'!O208/1.1331</f>
        <v>15832.965</v>
      </c>
      <c r="P208" s="7">
        <f>'COM CORREÇÃO'!P208/1.1331</f>
        <v>577882.91</v>
      </c>
      <c r="Q208" s="7">
        <f>'COM CORREÇÃO'!Q208/1.1331</f>
        <v>0</v>
      </c>
      <c r="R208" s="7">
        <f>'COM CORREÇÃO'!R208/1.1331</f>
        <v>0</v>
      </c>
      <c r="S208" s="7" t="e">
        <f>'COM CORREÇÃO'!#REF!/1.1331</f>
        <v>#REF!</v>
      </c>
      <c r="U208" s="17" t="s">
        <v>1799</v>
      </c>
      <c r="V208" s="18" t="s">
        <v>5787</v>
      </c>
      <c r="W208" s="17" t="s">
        <v>5788</v>
      </c>
      <c r="X208" s="19">
        <v>88221061.400000006</v>
      </c>
      <c r="Y208" s="19">
        <v>0</v>
      </c>
      <c r="Z208" s="19">
        <v>12833795</v>
      </c>
      <c r="AA208" s="19">
        <v>112118550.65000001</v>
      </c>
      <c r="AB208" s="19">
        <v>31020154.199999999</v>
      </c>
      <c r="AC208" s="7">
        <f t="shared" si="3"/>
        <v>244193561.25</v>
      </c>
    </row>
    <row r="209" spans="1:29" x14ac:dyDescent="0.3">
      <c r="A209" s="8" t="s">
        <v>187</v>
      </c>
      <c r="B209" s="9" t="s">
        <v>217</v>
      </c>
      <c r="C209" s="10">
        <v>1501956</v>
      </c>
      <c r="D209" s="7">
        <f>'COM CORREÇÃO'!D209/1.1331</f>
        <v>2227049.1170000001</v>
      </c>
      <c r="E209" s="7">
        <f>'COM CORREÇÃO'!E209/1.1331</f>
        <v>0</v>
      </c>
      <c r="F209" s="7">
        <f>'COM CORREÇÃO'!F209/1.1331</f>
        <v>7563.8557856087764</v>
      </c>
      <c r="G209" s="7">
        <f>'COM CORREÇÃO'!G209/1.1331</f>
        <v>0</v>
      </c>
      <c r="H209" s="7">
        <f>'COM CORREÇÃO'!H209/1.1331</f>
        <v>345.4375</v>
      </c>
      <c r="I209" s="7">
        <f>'COM CORREÇÃO'!I209/1.1331</f>
        <v>340429.69100000005</v>
      </c>
      <c r="J209" s="7">
        <f>'COM CORREÇÃO'!J209/1.1331</f>
        <v>23106.177500000002</v>
      </c>
      <c r="K209" s="7">
        <f>'COM CORREÇÃO'!K209/1.1331</f>
        <v>0</v>
      </c>
      <c r="L209" s="7">
        <f>'COM CORREÇÃO'!L209/1.1331</f>
        <v>30081889.509999998</v>
      </c>
      <c r="M209" s="7">
        <f>'COM CORREÇÃO'!M209/1.1331</f>
        <v>3070.6</v>
      </c>
      <c r="N209" s="7">
        <f>'COM CORREÇÃO'!N209/1.1331</f>
        <v>534814.3075</v>
      </c>
      <c r="O209" s="7">
        <f>'COM CORREÇÃO'!O209/1.1331</f>
        <v>4006.9524999999999</v>
      </c>
      <c r="P209" s="7">
        <f>'COM CORREÇÃO'!P209/1.1331</f>
        <v>126765.69500000001</v>
      </c>
      <c r="Q209" s="7">
        <f>'COM CORREÇÃO'!Q209/1.1331</f>
        <v>0</v>
      </c>
      <c r="R209" s="7">
        <f>'COM CORREÇÃO'!R209/1.1331</f>
        <v>0</v>
      </c>
      <c r="S209" s="7" t="e">
        <f>'COM CORREÇÃO'!#REF!/1.1331</f>
        <v>#REF!</v>
      </c>
      <c r="U209" s="17" t="s">
        <v>1799</v>
      </c>
      <c r="V209" s="18" t="s">
        <v>5789</v>
      </c>
      <c r="W209" s="17" t="s">
        <v>5790</v>
      </c>
      <c r="X209" s="19">
        <v>119361.40000000001</v>
      </c>
      <c r="Y209" s="19">
        <v>96367.72</v>
      </c>
      <c r="Z209" s="19">
        <v>38520</v>
      </c>
      <c r="AA209" s="19">
        <v>157572.41</v>
      </c>
      <c r="AB209" s="19">
        <v>42358.58</v>
      </c>
      <c r="AC209" s="7">
        <f t="shared" si="3"/>
        <v>454180.11000000004</v>
      </c>
    </row>
    <row r="210" spans="1:29" x14ac:dyDescent="0.3">
      <c r="A210" s="8" t="s">
        <v>187</v>
      </c>
      <c r="B210" s="9" t="s">
        <v>218</v>
      </c>
      <c r="C210" s="10">
        <v>1502004</v>
      </c>
      <c r="D210" s="7">
        <f>'COM CORREÇÃO'!D210/1.1331</f>
        <v>1948667.976</v>
      </c>
      <c r="E210" s="7">
        <f>'COM CORREÇÃO'!E210/1.1331</f>
        <v>0</v>
      </c>
      <c r="F210" s="7">
        <f>'COM CORREÇÃO'!F210/1.1331</f>
        <v>10357.318636656222</v>
      </c>
      <c r="G210" s="7">
        <f>'COM CORREÇÃO'!G210/1.1331</f>
        <v>0</v>
      </c>
      <c r="H210" s="7">
        <f>'COM CORREÇÃO'!H210/1.1331</f>
        <v>2112.585</v>
      </c>
      <c r="I210" s="7">
        <f>'COM CORREÇÃO'!I210/1.1331</f>
        <v>455354.39450000005</v>
      </c>
      <c r="J210" s="7">
        <f>'COM CORREÇÃO'!J210/1.1331</f>
        <v>6759.8780000000006</v>
      </c>
      <c r="K210" s="7">
        <f>'COM CORREÇÃO'!K210/1.1331</f>
        <v>0</v>
      </c>
      <c r="L210" s="7">
        <f>'COM CORREÇÃO'!L210/1.1331</f>
        <v>23880635.350000001</v>
      </c>
      <c r="M210" s="7">
        <f>'COM CORREÇÃO'!M210/1.1331</f>
        <v>13184.0075</v>
      </c>
      <c r="N210" s="7">
        <f>'COM CORREÇÃO'!N210/1.1331</f>
        <v>168088.995</v>
      </c>
      <c r="O210" s="7">
        <f>'COM CORREÇÃO'!O210/1.1331</f>
        <v>0</v>
      </c>
      <c r="P210" s="7">
        <f>'COM CORREÇÃO'!P210/1.1331</f>
        <v>114236.735</v>
      </c>
      <c r="Q210" s="7">
        <f>'COM CORREÇÃO'!Q210/1.1331</f>
        <v>0</v>
      </c>
      <c r="R210" s="7">
        <f>'COM CORREÇÃO'!R210/1.1331</f>
        <v>0</v>
      </c>
      <c r="S210" s="7" t="e">
        <f>'COM CORREÇÃO'!#REF!/1.1331</f>
        <v>#REF!</v>
      </c>
      <c r="U210" s="17" t="s">
        <v>1799</v>
      </c>
      <c r="V210" s="18" t="s">
        <v>5791</v>
      </c>
      <c r="W210" s="17" t="s">
        <v>5792</v>
      </c>
      <c r="X210" s="19">
        <v>457985.8</v>
      </c>
      <c r="Y210" s="19">
        <v>271382.52</v>
      </c>
      <c r="Z210" s="19">
        <v>98690</v>
      </c>
      <c r="AA210" s="19">
        <v>598188.55000000005</v>
      </c>
      <c r="AB210" s="19">
        <v>170196.69</v>
      </c>
      <c r="AC210" s="7">
        <f t="shared" si="3"/>
        <v>1596443.56</v>
      </c>
    </row>
    <row r="211" spans="1:29" x14ac:dyDescent="0.3">
      <c r="A211" s="8" t="s">
        <v>187</v>
      </c>
      <c r="B211" s="9" t="s">
        <v>219</v>
      </c>
      <c r="C211" s="10">
        <v>1502103</v>
      </c>
      <c r="D211" s="7">
        <f>'COM CORREÇÃO'!D211/1.1331</f>
        <v>5010860.5105000008</v>
      </c>
      <c r="E211" s="7">
        <f>'COM CORREÇÃO'!E211/1.1331</f>
        <v>0</v>
      </c>
      <c r="F211" s="7">
        <f>'COM CORREÇÃO'!F211/1.1331</f>
        <v>16363.071985224769</v>
      </c>
      <c r="G211" s="7">
        <f>'COM CORREÇÃO'!G211/1.1331</f>
        <v>0</v>
      </c>
      <c r="H211" s="7">
        <f>'COM CORREÇÃO'!H211/1.1331</f>
        <v>132.00250000000003</v>
      </c>
      <c r="I211" s="7">
        <f>'COM CORREÇÃO'!I211/1.1331</f>
        <v>722218.42450000008</v>
      </c>
      <c r="J211" s="7">
        <f>'COM CORREÇÃO'!J211/1.1331</f>
        <v>81693.843999999997</v>
      </c>
      <c r="K211" s="7">
        <f>'COM CORREÇÃO'!K211/1.1331</f>
        <v>0</v>
      </c>
      <c r="L211" s="7">
        <f>'COM CORREÇÃO'!L211/1.1331</f>
        <v>190274637.86000001</v>
      </c>
      <c r="M211" s="7">
        <f>'COM CORREÇÃO'!M211/1.1331</f>
        <v>106232.3175</v>
      </c>
      <c r="N211" s="7">
        <f>'COM CORREÇÃO'!N211/1.1331</f>
        <v>9035072.9000000004</v>
      </c>
      <c r="O211" s="7">
        <f>'COM CORREÇÃO'!O211/1.1331</f>
        <v>45844.877500000002</v>
      </c>
      <c r="P211" s="7">
        <f>'COM CORREÇÃO'!P211/1.1331</f>
        <v>2220322.1149999998</v>
      </c>
      <c r="Q211" s="7">
        <f>'COM CORREÇÃO'!Q211/1.1331</f>
        <v>0</v>
      </c>
      <c r="R211" s="7">
        <f>'COM CORREÇÃO'!R211/1.1331</f>
        <v>0</v>
      </c>
      <c r="S211" s="7" t="e">
        <f>'COM CORREÇÃO'!#REF!/1.1331</f>
        <v>#REF!</v>
      </c>
      <c r="U211" s="17" t="s">
        <v>1799</v>
      </c>
      <c r="V211" s="18" t="s">
        <v>5793</v>
      </c>
      <c r="W211" s="17" t="s">
        <v>5794</v>
      </c>
      <c r="X211" s="19">
        <v>380394.4</v>
      </c>
      <c r="Y211" s="19">
        <v>207625.30000000002</v>
      </c>
      <c r="Z211" s="19">
        <v>90900</v>
      </c>
      <c r="AA211" s="19">
        <v>410041.8</v>
      </c>
      <c r="AB211" s="19">
        <v>110434.06</v>
      </c>
      <c r="AC211" s="7">
        <f t="shared" si="3"/>
        <v>1199395.56</v>
      </c>
    </row>
    <row r="212" spans="1:29" x14ac:dyDescent="0.3">
      <c r="A212" s="8" t="s">
        <v>187</v>
      </c>
      <c r="B212" s="9" t="s">
        <v>220</v>
      </c>
      <c r="C212" s="10">
        <v>1502152</v>
      </c>
      <c r="D212" s="7">
        <f>'COM CORREÇÃO'!D212/1.1331</f>
        <v>3213523.4555000002</v>
      </c>
      <c r="E212" s="7">
        <f>'COM CORREÇÃO'!E212/1.1331</f>
        <v>0</v>
      </c>
      <c r="F212" s="7">
        <f>'COM CORREÇÃO'!F212/1.1331</f>
        <v>869752.3414455615</v>
      </c>
      <c r="G212" s="7">
        <f>'COM CORREÇÃO'!G212/1.1331</f>
        <v>0</v>
      </c>
      <c r="H212" s="7">
        <f>'COM CORREÇÃO'!H212/1.1331</f>
        <v>59981.061000000002</v>
      </c>
      <c r="I212" s="7">
        <f>'COM CORREÇÃO'!I212/1.1331</f>
        <v>39349315.222499996</v>
      </c>
      <c r="J212" s="7">
        <f>'COM CORREÇÃO'!J212/1.1331</f>
        <v>460570.2095</v>
      </c>
      <c r="K212" s="7">
        <f>'COM CORREÇÃO'!K212/1.1331</f>
        <v>0</v>
      </c>
      <c r="L212" s="7">
        <f>'COM CORREÇÃO'!L212/1.1331</f>
        <v>85333055.440000013</v>
      </c>
      <c r="M212" s="7">
        <f>'COM CORREÇÃO'!M212/1.1331</f>
        <v>1351315.7250000001</v>
      </c>
      <c r="N212" s="7">
        <f>'COM CORREÇÃO'!N212/1.1331</f>
        <v>8930079.7850000001</v>
      </c>
      <c r="O212" s="7">
        <f>'COM CORREÇÃO'!O212/1.1331</f>
        <v>678038.5575</v>
      </c>
      <c r="P212" s="7">
        <f>'COM CORREÇÃO'!P212/1.1331</f>
        <v>46813299.454999998</v>
      </c>
      <c r="Q212" s="7">
        <f>'COM CORREÇÃO'!Q212/1.1331</f>
        <v>0</v>
      </c>
      <c r="R212" s="7">
        <f>'COM CORREÇÃO'!R212/1.1331</f>
        <v>0</v>
      </c>
      <c r="S212" s="7" t="e">
        <f>'COM CORREÇÃO'!#REF!/1.1331</f>
        <v>#REF!</v>
      </c>
      <c r="U212" s="17" t="s">
        <v>1799</v>
      </c>
      <c r="V212" s="18" t="s">
        <v>5795</v>
      </c>
      <c r="W212" s="17" t="s">
        <v>5796</v>
      </c>
      <c r="X212" s="19">
        <v>311815.60000000003</v>
      </c>
      <c r="Y212" s="19">
        <v>287080.7</v>
      </c>
      <c r="Z212" s="19">
        <v>77580</v>
      </c>
      <c r="AA212" s="19">
        <v>425647.68</v>
      </c>
      <c r="AB212" s="19">
        <v>125174.27</v>
      </c>
      <c r="AC212" s="7">
        <f t="shared" si="3"/>
        <v>1227298.25</v>
      </c>
    </row>
    <row r="213" spans="1:29" x14ac:dyDescent="0.3">
      <c r="A213" s="8" t="s">
        <v>187</v>
      </c>
      <c r="B213" s="9" t="s">
        <v>221</v>
      </c>
      <c r="C213" s="10">
        <v>1502202</v>
      </c>
      <c r="D213" s="7">
        <f>'COM CORREÇÃO'!D213/1.1331</f>
        <v>3340573.6744999997</v>
      </c>
      <c r="E213" s="7">
        <f>'COM CORREÇÃO'!E213/1.1331</f>
        <v>0</v>
      </c>
      <c r="F213" s="7">
        <f>'COM CORREÇÃO'!F213/1.1331</f>
        <v>20230.485823425726</v>
      </c>
      <c r="G213" s="7">
        <f>'COM CORREÇÃO'!G213/1.1331</f>
        <v>0</v>
      </c>
      <c r="H213" s="7">
        <f>'COM CORREÇÃO'!H213/1.1331</f>
        <v>681.30550000000005</v>
      </c>
      <c r="I213" s="7">
        <f>'COM CORREÇÃO'!I213/1.1331</f>
        <v>890150.25549999997</v>
      </c>
      <c r="J213" s="7">
        <f>'COM CORREÇÃO'!J213/1.1331</f>
        <v>351070.1545</v>
      </c>
      <c r="K213" s="7">
        <f>'COM CORREÇÃO'!K213/1.1331</f>
        <v>0</v>
      </c>
      <c r="L213" s="7">
        <f>'COM CORREÇÃO'!L213/1.1331</f>
        <v>42007798.310000002</v>
      </c>
      <c r="M213" s="7">
        <f>'COM CORREÇÃO'!M213/1.1331</f>
        <v>301598.82750000001</v>
      </c>
      <c r="N213" s="7">
        <f>'COM CORREÇÃO'!N213/1.1331</f>
        <v>2301534.83</v>
      </c>
      <c r="O213" s="7">
        <f>'COM CORREÇÃO'!O213/1.1331</f>
        <v>72153.854999999996</v>
      </c>
      <c r="P213" s="7">
        <f>'COM CORREÇÃO'!P213/1.1331</f>
        <v>2208002.3725000001</v>
      </c>
      <c r="Q213" s="7">
        <f>'COM CORREÇÃO'!Q213/1.1331</f>
        <v>0</v>
      </c>
      <c r="R213" s="7">
        <f>'COM CORREÇÃO'!R213/1.1331</f>
        <v>0</v>
      </c>
      <c r="S213" s="7" t="e">
        <f>'COM CORREÇÃO'!#REF!/1.1331</f>
        <v>#REF!</v>
      </c>
      <c r="U213" s="17" t="s">
        <v>1799</v>
      </c>
      <c r="V213" s="18" t="s">
        <v>5797</v>
      </c>
      <c r="W213" s="17" t="s">
        <v>5798</v>
      </c>
      <c r="X213" s="19">
        <v>348401.8</v>
      </c>
      <c r="Y213" s="19">
        <v>357434.37</v>
      </c>
      <c r="Z213" s="19">
        <v>116330</v>
      </c>
      <c r="AA213" s="19">
        <v>458576.85000000003</v>
      </c>
      <c r="AB213" s="19">
        <v>139820.63</v>
      </c>
      <c r="AC213" s="7">
        <f t="shared" si="3"/>
        <v>1420563.65</v>
      </c>
    </row>
    <row r="214" spans="1:29" x14ac:dyDescent="0.3">
      <c r="A214" s="8" t="s">
        <v>187</v>
      </c>
      <c r="B214" s="9" t="s">
        <v>222</v>
      </c>
      <c r="C214" s="10">
        <v>1502301</v>
      </c>
      <c r="D214" s="7">
        <f>'COM CORREÇÃO'!D214/1.1331</f>
        <v>3062192.5295000002</v>
      </c>
      <c r="E214" s="7">
        <f>'COM CORREÇÃO'!E214/1.1331</f>
        <v>0</v>
      </c>
      <c r="F214" s="7">
        <f>'COM CORREÇÃO'!F214/1.1331</f>
        <v>12566.040954844879</v>
      </c>
      <c r="G214" s="7">
        <f>'COM CORREÇÃO'!G214/1.1331</f>
        <v>50197.969000000005</v>
      </c>
      <c r="H214" s="7">
        <f>'COM CORREÇÃO'!H214/1.1331</f>
        <v>1492.5690000000002</v>
      </c>
      <c r="I214" s="7">
        <f>'COM CORREÇÃO'!I214/1.1331</f>
        <v>550735.10900000005</v>
      </c>
      <c r="J214" s="7">
        <f>'COM CORREÇÃO'!J214/1.1331</f>
        <v>118753.639</v>
      </c>
      <c r="K214" s="7">
        <f>'COM CORREÇÃO'!K214/1.1331</f>
        <v>0</v>
      </c>
      <c r="L214" s="7">
        <f>'COM CORREÇÃO'!L214/1.1331</f>
        <v>51742820.359999999</v>
      </c>
      <c r="M214" s="7">
        <f>'COM CORREÇÃO'!M214/1.1331</f>
        <v>37782.525000000001</v>
      </c>
      <c r="N214" s="7">
        <f>'COM CORREÇÃO'!N214/1.1331</f>
        <v>281023.39750000002</v>
      </c>
      <c r="O214" s="7">
        <f>'COM CORREÇÃO'!O214/1.1331</f>
        <v>100667.565</v>
      </c>
      <c r="P214" s="7">
        <f>'COM CORREÇÃO'!P214/1.1331</f>
        <v>634955.25749999995</v>
      </c>
      <c r="Q214" s="7">
        <f>'COM CORREÇÃO'!Q214/1.1331</f>
        <v>0</v>
      </c>
      <c r="R214" s="7">
        <f>'COM CORREÇÃO'!R214/1.1331</f>
        <v>0</v>
      </c>
      <c r="S214" s="7" t="e">
        <f>'COM CORREÇÃO'!#REF!/1.1331</f>
        <v>#REF!</v>
      </c>
      <c r="U214" s="17" t="s">
        <v>1799</v>
      </c>
      <c r="V214" s="18" t="s">
        <v>5799</v>
      </c>
      <c r="W214" s="17" t="s">
        <v>5800</v>
      </c>
      <c r="X214" s="19">
        <v>150754.20000000001</v>
      </c>
      <c r="Y214" s="19">
        <v>0</v>
      </c>
      <c r="Z214" s="19">
        <v>118330</v>
      </c>
      <c r="AA214" s="19">
        <v>307467.14</v>
      </c>
      <c r="AB214" s="19">
        <v>111635.26000000001</v>
      </c>
      <c r="AC214" s="7">
        <f t="shared" si="3"/>
        <v>688186.60000000009</v>
      </c>
    </row>
    <row r="215" spans="1:29" x14ac:dyDescent="0.3">
      <c r="A215" s="8" t="s">
        <v>187</v>
      </c>
      <c r="B215" s="9" t="s">
        <v>223</v>
      </c>
      <c r="C215" s="10">
        <v>1502400</v>
      </c>
      <c r="D215" s="7">
        <f>'COM CORREÇÃO'!D215/1.1331</f>
        <v>9183512.0150000006</v>
      </c>
      <c r="E215" s="7">
        <f>'COM CORREÇÃO'!E215/1.1331</f>
        <v>0</v>
      </c>
      <c r="F215" s="7">
        <f>'COM CORREÇÃO'!F215/1.1331</f>
        <v>100507.35286464222</v>
      </c>
      <c r="G215" s="7">
        <f>'COM CORREÇÃO'!G215/1.1331</f>
        <v>0</v>
      </c>
      <c r="H215" s="7">
        <f>'COM CORREÇÃO'!H215/1.1331</f>
        <v>1912.2974999999997</v>
      </c>
      <c r="I215" s="7">
        <f>'COM CORREÇÃO'!I215/1.1331</f>
        <v>4421983.4465000005</v>
      </c>
      <c r="J215" s="7">
        <f>'COM CORREÇÃO'!J215/1.1331</f>
        <v>1139101.4044999999</v>
      </c>
      <c r="K215" s="7">
        <f>'COM CORREÇÃO'!K215/1.1331</f>
        <v>0</v>
      </c>
      <c r="L215" s="7">
        <f>'COM CORREÇÃO'!L215/1.1331</f>
        <v>141900854.40999997</v>
      </c>
      <c r="M215" s="7">
        <f>'COM CORREÇÃO'!M215/1.1331</f>
        <v>1871454.1424999998</v>
      </c>
      <c r="N215" s="7">
        <f>'COM CORREÇÃO'!N215/1.1331</f>
        <v>9704395.8625000007</v>
      </c>
      <c r="O215" s="7">
        <f>'COM CORREÇÃO'!O215/1.1331</f>
        <v>1815028.105</v>
      </c>
      <c r="P215" s="7">
        <f>'COM CORREÇÃO'!P215/1.1331</f>
        <v>8301711.5125000002</v>
      </c>
      <c r="Q215" s="7">
        <f>'COM CORREÇÃO'!Q215/1.1331</f>
        <v>0</v>
      </c>
      <c r="R215" s="7">
        <f>'COM CORREÇÃO'!R215/1.1331</f>
        <v>0</v>
      </c>
      <c r="S215" s="7" t="e">
        <f>'COM CORREÇÃO'!#REF!/1.1331</f>
        <v>#REF!</v>
      </c>
      <c r="U215" s="17" t="s">
        <v>1799</v>
      </c>
      <c r="V215" s="18" t="s">
        <v>5801</v>
      </c>
      <c r="W215" s="17" t="s">
        <v>5802</v>
      </c>
      <c r="X215" s="19">
        <v>151927.80000000002</v>
      </c>
      <c r="Y215" s="19">
        <v>38717.1</v>
      </c>
      <c r="Z215" s="19">
        <v>39850</v>
      </c>
      <c r="AA215" s="19">
        <v>200210.2</v>
      </c>
      <c r="AB215" s="19">
        <v>30695.46</v>
      </c>
      <c r="AC215" s="7">
        <f t="shared" si="3"/>
        <v>461400.56000000006</v>
      </c>
    </row>
    <row r="216" spans="1:29" x14ac:dyDescent="0.3">
      <c r="A216" s="8" t="s">
        <v>187</v>
      </c>
      <c r="B216" s="9" t="s">
        <v>224</v>
      </c>
      <c r="C216" s="10">
        <v>1502509</v>
      </c>
      <c r="D216" s="7">
        <f>'COM CORREÇÃO'!D216/1.1331</f>
        <v>1948667.976</v>
      </c>
      <c r="E216" s="7">
        <f>'COM CORREÇÃO'!E216/1.1331</f>
        <v>0</v>
      </c>
      <c r="F216" s="7">
        <f>'COM CORREÇÃO'!F216/1.1331</f>
        <v>11840.617547070273</v>
      </c>
      <c r="G216" s="7">
        <f>'COM CORREÇÃO'!G216/1.1331</f>
        <v>0</v>
      </c>
      <c r="H216" s="7">
        <f>'COM CORREÇÃO'!H216/1.1331</f>
        <v>3660.8004999999998</v>
      </c>
      <c r="I216" s="7">
        <f>'COM CORREÇÃO'!I216/1.1331</f>
        <v>520903.62750000006</v>
      </c>
      <c r="J216" s="7">
        <f>'COM CORREÇÃO'!J216/1.1331</f>
        <v>1478.2940000000001</v>
      </c>
      <c r="K216" s="7">
        <f>'COM CORREÇÃO'!K216/1.1331</f>
        <v>0</v>
      </c>
      <c r="L216" s="7">
        <f>'COM CORREÇÃO'!L216/1.1331</f>
        <v>43184158.149999991</v>
      </c>
      <c r="M216" s="7">
        <f>'COM CORREÇÃO'!M216/1.1331</f>
        <v>1718.1975</v>
      </c>
      <c r="N216" s="7">
        <f>'COM CORREÇÃO'!N216/1.1331</f>
        <v>1120985.4000000001</v>
      </c>
      <c r="O216" s="7">
        <f>'COM CORREÇÃO'!O216/1.1331</f>
        <v>1125</v>
      </c>
      <c r="P216" s="7">
        <f>'COM CORREÇÃO'!P216/1.1331</f>
        <v>26822.662499999999</v>
      </c>
      <c r="Q216" s="7">
        <f>'COM CORREÇÃO'!Q216/1.1331</f>
        <v>0</v>
      </c>
      <c r="R216" s="7">
        <f>'COM CORREÇÃO'!R216/1.1331</f>
        <v>3493.6950000000002</v>
      </c>
      <c r="S216" s="7" t="e">
        <f>'COM CORREÇÃO'!#REF!/1.1331</f>
        <v>#REF!</v>
      </c>
      <c r="U216" s="17" t="s">
        <v>1799</v>
      </c>
      <c r="V216" s="18" t="s">
        <v>5803</v>
      </c>
      <c r="W216" s="17" t="s">
        <v>5804</v>
      </c>
      <c r="X216" s="19">
        <v>1649870.4</v>
      </c>
      <c r="Y216" s="19">
        <v>859116.43</v>
      </c>
      <c r="Z216" s="19">
        <v>418540</v>
      </c>
      <c r="AA216" s="19">
        <v>2114652.25</v>
      </c>
      <c r="AB216" s="19">
        <v>836741.42</v>
      </c>
      <c r="AC216" s="7">
        <f t="shared" si="3"/>
        <v>5878920.5</v>
      </c>
    </row>
    <row r="217" spans="1:29" x14ac:dyDescent="0.3">
      <c r="A217" s="8" t="s">
        <v>187</v>
      </c>
      <c r="B217" s="9" t="s">
        <v>225</v>
      </c>
      <c r="C217" s="10">
        <v>1502608</v>
      </c>
      <c r="D217" s="7">
        <f>'COM CORREÇÃO'!D217/1.1331</f>
        <v>1113524.5585</v>
      </c>
      <c r="E217" s="7">
        <f>'COM CORREÇÃO'!E217/1.1331</f>
        <v>0</v>
      </c>
      <c r="F217" s="7">
        <f>'COM CORREÇÃO'!F217/1.1331</f>
        <v>6025.1737790413008</v>
      </c>
      <c r="G217" s="7">
        <f>'COM CORREÇÃO'!G217/1.1331</f>
        <v>0</v>
      </c>
      <c r="H217" s="7">
        <f>'COM CORREÇÃO'!H217/1.1331</f>
        <v>65.587500000000006</v>
      </c>
      <c r="I217" s="7">
        <f>'COM CORREÇÃO'!I217/1.1331</f>
        <v>264946.18450000003</v>
      </c>
      <c r="J217" s="7">
        <f>'COM CORREÇÃO'!J217/1.1331</f>
        <v>7321.6755000000021</v>
      </c>
      <c r="K217" s="7">
        <f>'COM CORREÇÃO'!K217/1.1331</f>
        <v>0</v>
      </c>
      <c r="L217" s="7">
        <f>'COM CORREÇÃO'!L217/1.1331</f>
        <v>11444901.82</v>
      </c>
      <c r="M217" s="7">
        <f>'COM CORREÇÃO'!M217/1.1331</f>
        <v>686.6825</v>
      </c>
      <c r="N217" s="7">
        <f>'COM CORREÇÃO'!N217/1.1331</f>
        <v>295312.51500000001</v>
      </c>
      <c r="O217" s="7">
        <f>'COM CORREÇÃO'!O217/1.1331</f>
        <v>538.00750000000005</v>
      </c>
      <c r="P217" s="7">
        <f>'COM CORREÇÃO'!P217/1.1331</f>
        <v>173359.14749999999</v>
      </c>
      <c r="Q217" s="7">
        <f>'COM CORREÇÃO'!Q217/1.1331</f>
        <v>0</v>
      </c>
      <c r="R217" s="7">
        <f>'COM CORREÇÃO'!R217/1.1331</f>
        <v>0</v>
      </c>
      <c r="S217" s="7" t="e">
        <f>'COM CORREÇÃO'!#REF!/1.1331</f>
        <v>#REF!</v>
      </c>
      <c r="U217" s="17" t="s">
        <v>1799</v>
      </c>
      <c r="V217" s="18" t="s">
        <v>5805</v>
      </c>
      <c r="W217" s="17" t="s">
        <v>5806</v>
      </c>
      <c r="X217" s="19">
        <v>610931.80000000005</v>
      </c>
      <c r="Y217" s="19">
        <v>405850.68</v>
      </c>
      <c r="Z217" s="19">
        <v>223750</v>
      </c>
      <c r="AA217" s="19">
        <v>811183.56</v>
      </c>
      <c r="AB217" s="19">
        <v>240946.85</v>
      </c>
      <c r="AC217" s="7">
        <f t="shared" si="3"/>
        <v>2292662.89</v>
      </c>
    </row>
    <row r="218" spans="1:29" x14ac:dyDescent="0.3">
      <c r="A218" s="8" t="s">
        <v>187</v>
      </c>
      <c r="B218" s="9" t="s">
        <v>226</v>
      </c>
      <c r="C218" s="10">
        <v>1502707</v>
      </c>
      <c r="D218" s="7">
        <f>'COM CORREÇÃO'!D218/1.1331</f>
        <v>2783811.3985000001</v>
      </c>
      <c r="E218" s="7">
        <f>'COM CORREÇÃO'!E218/1.1331</f>
        <v>0</v>
      </c>
      <c r="F218" s="7">
        <f>'COM CORREÇÃO'!F218/1.1331</f>
        <v>14320.812188245947</v>
      </c>
      <c r="G218" s="7">
        <f>'COM CORREÇÃO'!G218/1.1331</f>
        <v>14802.349499999998</v>
      </c>
      <c r="H218" s="7">
        <f>'COM CORREÇÃO'!H218/1.1331</f>
        <v>17703.537500000002</v>
      </c>
      <c r="I218" s="7">
        <f>'COM CORREÇÃO'!I218/1.1331</f>
        <v>630014.49500000011</v>
      </c>
      <c r="J218" s="7">
        <f>'COM CORREÇÃO'!J218/1.1331</f>
        <v>151598.16950000002</v>
      </c>
      <c r="K218" s="7">
        <f>'COM CORREÇÃO'!K218/1.1331</f>
        <v>0</v>
      </c>
      <c r="L218" s="7">
        <f>'COM CORREÇÃO'!L218/1.1331</f>
        <v>37927766.719999999</v>
      </c>
      <c r="M218" s="7">
        <f>'COM CORREÇÃO'!M218/1.1331</f>
        <v>211682.06</v>
      </c>
      <c r="N218" s="7">
        <f>'COM CORREÇÃO'!N218/1.1331</f>
        <v>1470824.0024999999</v>
      </c>
      <c r="O218" s="7">
        <f>'COM CORREÇÃO'!O218/1.1331</f>
        <v>814215.78249999997</v>
      </c>
      <c r="P218" s="7">
        <f>'COM CORREÇÃO'!P218/1.1331</f>
        <v>10808465.82</v>
      </c>
      <c r="Q218" s="7">
        <f>'COM CORREÇÃO'!Q218/1.1331</f>
        <v>0</v>
      </c>
      <c r="R218" s="7">
        <f>'COM CORREÇÃO'!R218/1.1331</f>
        <v>0</v>
      </c>
      <c r="S218" s="7" t="e">
        <f>'COM CORREÇÃO'!#REF!/1.1331</f>
        <v>#REF!</v>
      </c>
      <c r="U218" s="17" t="s">
        <v>1799</v>
      </c>
      <c r="V218" s="18" t="s">
        <v>5807</v>
      </c>
      <c r="W218" s="17" t="s">
        <v>5808</v>
      </c>
      <c r="X218" s="19">
        <v>123080</v>
      </c>
      <c r="Y218" s="19">
        <v>16647.39</v>
      </c>
      <c r="Z218" s="19">
        <v>39190</v>
      </c>
      <c r="AA218" s="19">
        <v>150539.38</v>
      </c>
      <c r="AB218" s="19">
        <v>60200.73</v>
      </c>
      <c r="AC218" s="7">
        <f t="shared" si="3"/>
        <v>389657.5</v>
      </c>
    </row>
    <row r="219" spans="1:29" x14ac:dyDescent="0.3">
      <c r="A219" s="8" t="s">
        <v>187</v>
      </c>
      <c r="B219" s="9" t="s">
        <v>227</v>
      </c>
      <c r="C219" s="10">
        <v>1502756</v>
      </c>
      <c r="D219" s="7">
        <f>'COM CORREÇÃO'!D219/1.1331</f>
        <v>2227049.1170000001</v>
      </c>
      <c r="E219" s="7">
        <f>'COM CORREÇÃO'!E219/1.1331</f>
        <v>0</v>
      </c>
      <c r="F219" s="7">
        <f>'COM CORREÇÃO'!F219/1.1331</f>
        <v>9748.6778540007781</v>
      </c>
      <c r="G219" s="7">
        <f>'COM CORREÇÃO'!G219/1.1331</f>
        <v>10677.697500000002</v>
      </c>
      <c r="H219" s="7">
        <f>'COM CORREÇÃO'!H219/1.1331</f>
        <v>301.92500000000001</v>
      </c>
      <c r="I219" s="7">
        <f>'COM CORREÇÃO'!I219/1.1331</f>
        <v>428829.88</v>
      </c>
      <c r="J219" s="7">
        <f>'COM CORREÇÃO'!J219/1.1331</f>
        <v>57092.391500000005</v>
      </c>
      <c r="K219" s="7">
        <f>'COM CORREÇÃO'!K219/1.1331</f>
        <v>0</v>
      </c>
      <c r="L219" s="7">
        <f>'COM CORREÇÃO'!L219/1.1331</f>
        <v>56091483.43</v>
      </c>
      <c r="M219" s="7">
        <f>'COM CORREÇÃO'!M219/1.1331</f>
        <v>56419.97</v>
      </c>
      <c r="N219" s="7">
        <f>'COM CORREÇÃO'!N219/1.1331</f>
        <v>1338055.3149999999</v>
      </c>
      <c r="O219" s="7">
        <f>'COM CORREÇÃO'!O219/1.1331</f>
        <v>39845.137499999997</v>
      </c>
      <c r="P219" s="7">
        <f>'COM CORREÇÃO'!P219/1.1331</f>
        <v>714230.04249999998</v>
      </c>
      <c r="Q219" s="7">
        <f>'COM CORREÇÃO'!Q219/1.1331</f>
        <v>0</v>
      </c>
      <c r="R219" s="7">
        <f>'COM CORREÇÃO'!R219/1.1331</f>
        <v>0</v>
      </c>
      <c r="S219" s="7" t="e">
        <f>'COM CORREÇÃO'!#REF!/1.1331</f>
        <v>#REF!</v>
      </c>
      <c r="U219" s="17" t="s">
        <v>1799</v>
      </c>
      <c r="V219" s="18" t="s">
        <v>5809</v>
      </c>
      <c r="W219" s="17" t="s">
        <v>5810</v>
      </c>
      <c r="X219" s="19">
        <v>849910.8</v>
      </c>
      <c r="Y219" s="19">
        <v>439818.7</v>
      </c>
      <c r="Z219" s="19">
        <v>185700</v>
      </c>
      <c r="AA219" s="19">
        <v>863429.26</v>
      </c>
      <c r="AB219" s="19">
        <v>280337.15000000002</v>
      </c>
      <c r="AC219" s="7">
        <f t="shared" si="3"/>
        <v>2619195.9099999997</v>
      </c>
    </row>
    <row r="220" spans="1:29" x14ac:dyDescent="0.3">
      <c r="A220" s="8" t="s">
        <v>187</v>
      </c>
      <c r="B220" s="9" t="s">
        <v>228</v>
      </c>
      <c r="C220" s="10">
        <v>1502764</v>
      </c>
      <c r="D220" s="7">
        <f>'COM CORREÇÃO'!D220/1.1331</f>
        <v>1391905.6925000001</v>
      </c>
      <c r="E220" s="7">
        <f>'COM CORREÇÃO'!E220/1.1331</f>
        <v>0</v>
      </c>
      <c r="F220" s="7">
        <f>'COM CORREÇÃO'!F220/1.1331</f>
        <v>18711.738421844431</v>
      </c>
      <c r="G220" s="7">
        <f>'COM CORREÇÃO'!G220/1.1331</f>
        <v>24176.150500000003</v>
      </c>
      <c r="H220" s="7">
        <f>'COM CORREÇÃO'!H220/1.1331</f>
        <v>63300.765500000009</v>
      </c>
      <c r="I220" s="7">
        <f>'COM CORREÇÃO'!I220/1.1331</f>
        <v>822949.51800000004</v>
      </c>
      <c r="J220" s="7">
        <f>'COM CORREÇÃO'!J220/1.1331</f>
        <v>23582.503000000001</v>
      </c>
      <c r="K220" s="7">
        <f>'COM CORREÇÃO'!K220/1.1331</f>
        <v>0</v>
      </c>
      <c r="L220" s="7">
        <f>'COM CORREÇÃO'!L220/1.1331</f>
        <v>17121610.319999997</v>
      </c>
      <c r="M220" s="7">
        <f>'COM CORREÇÃO'!M220/1.1331</f>
        <v>29499.794999999995</v>
      </c>
      <c r="N220" s="7">
        <f>'COM CORREÇÃO'!N220/1.1331</f>
        <v>781329.22750000004</v>
      </c>
      <c r="O220" s="7">
        <f>'COM CORREÇÃO'!O220/1.1331</f>
        <v>213578.61749999999</v>
      </c>
      <c r="P220" s="7">
        <f>'COM CORREÇÃO'!P220/1.1331</f>
        <v>352749.76250000001</v>
      </c>
      <c r="Q220" s="7">
        <f>'COM CORREÇÃO'!Q220/1.1331</f>
        <v>48900.957499999997</v>
      </c>
      <c r="R220" s="7">
        <f>'COM CORREÇÃO'!R220/1.1331</f>
        <v>0</v>
      </c>
      <c r="S220" s="7" t="e">
        <f>'COM CORREÇÃO'!#REF!/1.1331</f>
        <v>#REF!</v>
      </c>
      <c r="U220" s="17" t="s">
        <v>1799</v>
      </c>
      <c r="V220" s="18" t="s">
        <v>5811</v>
      </c>
      <c r="W220" s="17" t="s">
        <v>5812</v>
      </c>
      <c r="X220" s="19">
        <v>911626.8</v>
      </c>
      <c r="Y220" s="19">
        <v>236528.31</v>
      </c>
      <c r="Z220" s="19">
        <v>132420</v>
      </c>
      <c r="AA220" s="19">
        <v>544251.57999999996</v>
      </c>
      <c r="AB220" s="19">
        <v>152042.14000000001</v>
      </c>
      <c r="AC220" s="7">
        <f t="shared" si="3"/>
        <v>1976868.83</v>
      </c>
    </row>
    <row r="221" spans="1:29" x14ac:dyDescent="0.3">
      <c r="A221" s="8" t="s">
        <v>187</v>
      </c>
      <c r="B221" s="9" t="s">
        <v>229</v>
      </c>
      <c r="C221" s="10">
        <v>1502772</v>
      </c>
      <c r="D221" s="7">
        <f>'COM CORREÇÃO'!D221/1.1331</f>
        <v>1670286.8375000001</v>
      </c>
      <c r="E221" s="7">
        <f>'COM CORREÇÃO'!E221/1.1331</f>
        <v>0</v>
      </c>
      <c r="F221" s="7">
        <f>'COM CORREÇÃO'!F221/1.1331</f>
        <v>37907.864695650722</v>
      </c>
      <c r="G221" s="7">
        <f>'COM CORREÇÃO'!G221/1.1331</f>
        <v>0</v>
      </c>
      <c r="H221" s="7">
        <f>'COM CORREÇÃO'!H221/1.1331</f>
        <v>27674.588000000003</v>
      </c>
      <c r="I221" s="7">
        <f>'COM CORREÇÃO'!I221/1.1331</f>
        <v>1717379.4300000002</v>
      </c>
      <c r="J221" s="7">
        <f>'COM CORREÇÃO'!J221/1.1331</f>
        <v>71561.851999999999</v>
      </c>
      <c r="K221" s="7">
        <f>'COM CORREÇÃO'!K221/1.1331</f>
        <v>0</v>
      </c>
      <c r="L221" s="7">
        <f>'COM CORREÇÃO'!L221/1.1331</f>
        <v>37689726.329999991</v>
      </c>
      <c r="M221" s="7">
        <f>'COM CORREÇÃO'!M221/1.1331</f>
        <v>295.255</v>
      </c>
      <c r="N221" s="7">
        <f>'COM CORREÇÃO'!N221/1.1331</f>
        <v>70397.794999999998</v>
      </c>
      <c r="O221" s="7">
        <f>'COM CORREÇÃO'!O221/1.1331</f>
        <v>4170.0775000000003</v>
      </c>
      <c r="P221" s="7">
        <f>'COM CORREÇÃO'!P221/1.1331</f>
        <v>344148.73249999998</v>
      </c>
      <c r="Q221" s="7">
        <f>'COM CORREÇÃO'!Q221/1.1331</f>
        <v>0</v>
      </c>
      <c r="R221" s="7">
        <f>'COM CORREÇÃO'!R221/1.1331</f>
        <v>0</v>
      </c>
      <c r="S221" s="7" t="e">
        <f>'COM CORREÇÃO'!#REF!/1.1331</f>
        <v>#REF!</v>
      </c>
      <c r="U221" s="17" t="s">
        <v>1799</v>
      </c>
      <c r="V221" s="18" t="s">
        <v>5813</v>
      </c>
      <c r="W221" s="17" t="s">
        <v>5814</v>
      </c>
      <c r="X221" s="19">
        <v>502723.8</v>
      </c>
      <c r="Y221" s="19">
        <v>283163.85000000003</v>
      </c>
      <c r="Z221" s="19">
        <v>138580</v>
      </c>
      <c r="AA221" s="19">
        <v>559045.99</v>
      </c>
      <c r="AB221" s="19">
        <v>152050.78</v>
      </c>
      <c r="AC221" s="7">
        <f t="shared" si="3"/>
        <v>1635564.4200000002</v>
      </c>
    </row>
    <row r="222" spans="1:29" x14ac:dyDescent="0.3">
      <c r="A222" s="8" t="s">
        <v>187</v>
      </c>
      <c r="B222" s="9" t="s">
        <v>230</v>
      </c>
      <c r="C222" s="10">
        <v>1502806</v>
      </c>
      <c r="D222" s="7">
        <f>'COM CORREÇÃO'!D222/1.1331</f>
        <v>2227049.1170000001</v>
      </c>
      <c r="E222" s="7">
        <f>'COM CORREÇÃO'!E222/1.1331</f>
        <v>0</v>
      </c>
      <c r="F222" s="7">
        <f>'COM CORREÇÃO'!F222/1.1331</f>
        <v>10022.313255975329</v>
      </c>
      <c r="G222" s="7">
        <f>'COM CORREÇÃO'!G222/1.1331</f>
        <v>10253.699500000001</v>
      </c>
      <c r="H222" s="7">
        <f>'COM CORREÇÃO'!H222/1.1331</f>
        <v>24.557000000000002</v>
      </c>
      <c r="I222" s="7">
        <f>'COM CORREÇÃO'!I222/1.1331</f>
        <v>440703.10550000001</v>
      </c>
      <c r="J222" s="7">
        <f>'COM CORREÇÃO'!J222/1.1331</f>
        <v>2023.7705000000003</v>
      </c>
      <c r="K222" s="7">
        <f>'COM CORREÇÃO'!K222/1.1331</f>
        <v>0</v>
      </c>
      <c r="L222" s="7">
        <f>'COM CORREÇÃO'!L222/1.1331</f>
        <v>62763507.88000001</v>
      </c>
      <c r="M222" s="7">
        <f>'COM CORREÇÃO'!M222/1.1331</f>
        <v>94.6</v>
      </c>
      <c r="N222" s="7">
        <f>'COM CORREÇÃO'!N222/1.1331</f>
        <v>2566029.9750000001</v>
      </c>
      <c r="O222" s="7">
        <f>'COM CORREÇÃO'!O222/1.1331</f>
        <v>0</v>
      </c>
      <c r="P222" s="7">
        <f>'COM CORREÇÃO'!P222/1.1331</f>
        <v>345812.29749999999</v>
      </c>
      <c r="Q222" s="7">
        <f>'COM CORREÇÃO'!Q222/1.1331</f>
        <v>0</v>
      </c>
      <c r="R222" s="7">
        <f>'COM CORREÇÃO'!R222/1.1331</f>
        <v>0</v>
      </c>
      <c r="S222" s="7" t="e">
        <f>'COM CORREÇÃO'!#REF!/1.1331</f>
        <v>#REF!</v>
      </c>
      <c r="U222" s="17" t="s">
        <v>1799</v>
      </c>
      <c r="V222" s="18" t="s">
        <v>5815</v>
      </c>
      <c r="W222" s="17" t="s">
        <v>5816</v>
      </c>
      <c r="X222" s="19">
        <v>463992.4</v>
      </c>
      <c r="Y222" s="19">
        <v>442989.37</v>
      </c>
      <c r="Z222" s="19">
        <v>153300</v>
      </c>
      <c r="AA222" s="19">
        <v>552376.66</v>
      </c>
      <c r="AB222" s="19">
        <v>161385.09</v>
      </c>
      <c r="AC222" s="7">
        <f t="shared" si="3"/>
        <v>1774043.5200000003</v>
      </c>
    </row>
    <row r="223" spans="1:29" x14ac:dyDescent="0.3">
      <c r="A223" s="8" t="s">
        <v>187</v>
      </c>
      <c r="B223" s="9" t="s">
        <v>231</v>
      </c>
      <c r="C223" s="10">
        <v>1502855</v>
      </c>
      <c r="D223" s="7">
        <f>'COM CORREÇÃO'!D223/1.1331</f>
        <v>1391905.6925000001</v>
      </c>
      <c r="E223" s="7">
        <f>'COM CORREÇÃO'!E223/1.1331</f>
        <v>0</v>
      </c>
      <c r="F223" s="7">
        <f>'COM CORREÇÃO'!F223/1.1331</f>
        <v>6738.7179825401217</v>
      </c>
      <c r="G223" s="7">
        <f>'COM CORREÇÃO'!G223/1.1331</f>
        <v>0</v>
      </c>
      <c r="H223" s="7">
        <f>'COM CORREÇÃO'!H223/1.1331</f>
        <v>53.841000000000001</v>
      </c>
      <c r="I223" s="7">
        <f>'COM CORREÇÃO'!I223/1.1331</f>
        <v>293203.125</v>
      </c>
      <c r="J223" s="7">
        <f>'COM CORREÇÃO'!J223/1.1331</f>
        <v>1957.3310000000004</v>
      </c>
      <c r="K223" s="7">
        <f>'COM CORREÇÃO'!K223/1.1331</f>
        <v>0</v>
      </c>
      <c r="L223" s="7">
        <f>'COM CORREÇÃO'!L223/1.1331</f>
        <v>21012188.82</v>
      </c>
      <c r="M223" s="7">
        <f>'COM CORREÇÃO'!M223/1.1331</f>
        <v>7065.2</v>
      </c>
      <c r="N223" s="7">
        <f>'COM CORREÇÃO'!N223/1.1331</f>
        <v>270516.95500000002</v>
      </c>
      <c r="O223" s="7">
        <f>'COM CORREÇÃO'!O223/1.1331</f>
        <v>0</v>
      </c>
      <c r="P223" s="7">
        <f>'COM CORREÇÃO'!P223/1.1331</f>
        <v>126749.58250000002</v>
      </c>
      <c r="Q223" s="7">
        <f>'COM CORREÇÃO'!Q223/1.1331</f>
        <v>0</v>
      </c>
      <c r="R223" s="7">
        <f>'COM CORREÇÃO'!R223/1.1331</f>
        <v>3493.6950000000002</v>
      </c>
      <c r="S223" s="7" t="e">
        <f>'COM CORREÇÃO'!#REF!/1.1331</f>
        <v>#REF!</v>
      </c>
      <c r="U223" s="17" t="s">
        <v>1799</v>
      </c>
      <c r="V223" s="18" t="s">
        <v>5817</v>
      </c>
      <c r="W223" s="17" t="s">
        <v>5818</v>
      </c>
      <c r="X223" s="19">
        <v>453400.4</v>
      </c>
      <c r="Y223" s="19">
        <v>164899.58000000002</v>
      </c>
      <c r="Z223" s="19">
        <v>89570</v>
      </c>
      <c r="AA223" s="19">
        <v>388250.09</v>
      </c>
      <c r="AB223" s="19">
        <v>142698.92000000001</v>
      </c>
      <c r="AC223" s="7">
        <f t="shared" si="3"/>
        <v>1238818.99</v>
      </c>
    </row>
    <row r="224" spans="1:29" x14ac:dyDescent="0.3">
      <c r="A224" s="8" t="s">
        <v>187</v>
      </c>
      <c r="B224" s="9" t="s">
        <v>232</v>
      </c>
      <c r="C224" s="10">
        <v>1502905</v>
      </c>
      <c r="D224" s="7">
        <f>'COM CORREÇÃO'!D224/1.1331</f>
        <v>2505430.2549999999</v>
      </c>
      <c r="E224" s="7">
        <f>'COM CORREÇÃO'!E224/1.1331</f>
        <v>0</v>
      </c>
      <c r="F224" s="7">
        <f>'COM CORREÇÃO'!F224/1.1331</f>
        <v>7934.4455886501191</v>
      </c>
      <c r="G224" s="7">
        <f>'COM CORREÇÃO'!G224/1.1331</f>
        <v>0</v>
      </c>
      <c r="H224" s="7">
        <f>'COM CORREÇÃO'!H224/1.1331</f>
        <v>154.86750000000001</v>
      </c>
      <c r="I224" s="7">
        <f>'COM CORREÇÃO'!I224/1.1331</f>
        <v>348947.65700000001</v>
      </c>
      <c r="J224" s="7">
        <f>'COM CORREÇÃO'!J224/1.1331</f>
        <v>35487.021999999997</v>
      </c>
      <c r="K224" s="7">
        <f>'COM CORREÇÃO'!K224/1.1331</f>
        <v>0</v>
      </c>
      <c r="L224" s="7">
        <f>'COM CORREÇÃO'!L224/1.1331</f>
        <v>44853526.13000001</v>
      </c>
      <c r="M224" s="7">
        <f>'COM CORREÇÃO'!M224/1.1331</f>
        <v>14813.172500000001</v>
      </c>
      <c r="N224" s="7">
        <f>'COM CORREÇÃO'!N224/1.1331</f>
        <v>1463227.4824999999</v>
      </c>
      <c r="O224" s="7">
        <f>'COM CORREÇÃO'!O224/1.1331</f>
        <v>13154.05</v>
      </c>
      <c r="P224" s="7">
        <f>'COM CORREÇÃO'!P224/1.1331</f>
        <v>596986.77749999997</v>
      </c>
      <c r="Q224" s="7">
        <f>'COM CORREÇÃO'!Q224/1.1331</f>
        <v>0</v>
      </c>
      <c r="R224" s="7">
        <f>'COM CORREÇÃO'!R224/1.1331</f>
        <v>0</v>
      </c>
      <c r="S224" s="7" t="e">
        <f>'COM CORREÇÃO'!#REF!/1.1331</f>
        <v>#REF!</v>
      </c>
      <c r="U224" s="17" t="s">
        <v>1799</v>
      </c>
      <c r="V224" s="18" t="s">
        <v>5819</v>
      </c>
      <c r="W224" s="17" t="s">
        <v>5820</v>
      </c>
      <c r="X224" s="19">
        <v>676353.8</v>
      </c>
      <c r="Y224" s="19">
        <v>264455.32</v>
      </c>
      <c r="Z224" s="19">
        <v>105330</v>
      </c>
      <c r="AA224" s="19">
        <v>614698.68000000005</v>
      </c>
      <c r="AB224" s="19">
        <v>119518.72</v>
      </c>
      <c r="AC224" s="7">
        <f t="shared" si="3"/>
        <v>1780356.5200000003</v>
      </c>
    </row>
    <row r="225" spans="1:29" x14ac:dyDescent="0.3">
      <c r="A225" s="8" t="s">
        <v>187</v>
      </c>
      <c r="B225" s="9" t="s">
        <v>233</v>
      </c>
      <c r="C225" s="10">
        <v>1502939</v>
      </c>
      <c r="D225" s="7">
        <f>'COM CORREÇÃO'!D225/1.1331</f>
        <v>3340573.6745000002</v>
      </c>
      <c r="E225" s="7">
        <f>'COM CORREÇÃO'!E225/1.1331</f>
        <v>0</v>
      </c>
      <c r="F225" s="7">
        <f>'COM CORREÇÃO'!F225/1.1331</f>
        <v>22067.430418145457</v>
      </c>
      <c r="G225" s="7">
        <f>'COM CORREÇÃO'!G225/1.1331</f>
        <v>0</v>
      </c>
      <c r="H225" s="7">
        <f>'COM CORREÇÃO'!H225/1.1331</f>
        <v>10849.815000000001</v>
      </c>
      <c r="I225" s="7">
        <f>'COM CORREÇÃO'!I225/1.1331</f>
        <v>970340.61050000018</v>
      </c>
      <c r="J225" s="7">
        <f>'COM CORREÇÃO'!J225/1.1331</f>
        <v>160940.86100000003</v>
      </c>
      <c r="K225" s="7">
        <f>'COM CORREÇÃO'!K225/1.1331</f>
        <v>0</v>
      </c>
      <c r="L225" s="7">
        <f>'COM CORREÇÃO'!L225/1.1331</f>
        <v>53509129.709999993</v>
      </c>
      <c r="M225" s="7">
        <f>'COM CORREÇÃO'!M225/1.1331</f>
        <v>315263.20250000001</v>
      </c>
      <c r="N225" s="7">
        <f>'COM CORREÇÃO'!N225/1.1331</f>
        <v>1789425.2075</v>
      </c>
      <c r="O225" s="7">
        <f>'COM CORREÇÃO'!O225/1.1331</f>
        <v>305081.57750000001</v>
      </c>
      <c r="P225" s="7">
        <f>'COM CORREÇÃO'!P225/1.1331</f>
        <v>1528210.9675</v>
      </c>
      <c r="Q225" s="7">
        <f>'COM CORREÇÃO'!Q225/1.1331</f>
        <v>0</v>
      </c>
      <c r="R225" s="7">
        <f>'COM CORREÇÃO'!R225/1.1331</f>
        <v>0</v>
      </c>
      <c r="S225" s="7" t="e">
        <f>'COM CORREÇÃO'!#REF!/1.1331</f>
        <v>#REF!</v>
      </c>
      <c r="U225" s="17" t="s">
        <v>1799</v>
      </c>
      <c r="V225" s="18" t="s">
        <v>5821</v>
      </c>
      <c r="W225" s="17" t="s">
        <v>5822</v>
      </c>
      <c r="X225" s="19">
        <v>337551.8</v>
      </c>
      <c r="Y225" s="19">
        <v>275045.14</v>
      </c>
      <c r="Z225" s="19">
        <v>11620</v>
      </c>
      <c r="AA225" s="19">
        <v>423298.02</v>
      </c>
      <c r="AB225" s="19">
        <v>125240.8</v>
      </c>
      <c r="AC225" s="7">
        <f t="shared" si="3"/>
        <v>1172755.76</v>
      </c>
    </row>
    <row r="226" spans="1:29" x14ac:dyDescent="0.3">
      <c r="A226" s="8" t="s">
        <v>187</v>
      </c>
      <c r="B226" s="9" t="s">
        <v>234</v>
      </c>
      <c r="C226" s="10">
        <v>1502954</v>
      </c>
      <c r="D226" s="7">
        <f>'COM CORREÇÃO'!D226/1.1331</f>
        <v>2227049.1170000001</v>
      </c>
      <c r="E226" s="7">
        <f>'COM CORREÇÃO'!E226/1.1331</f>
        <v>0</v>
      </c>
      <c r="F226" s="7">
        <f>'COM CORREÇÃO'!F226/1.1331</f>
        <v>13887.256692491064</v>
      </c>
      <c r="G226" s="7">
        <f>'COM CORREÇÃO'!G226/1.1331</f>
        <v>14499.612499999999</v>
      </c>
      <c r="H226" s="7">
        <f>'COM CORREÇÃO'!H226/1.1331</f>
        <v>7102.7300000000005</v>
      </c>
      <c r="I226" s="7">
        <f>'COM CORREÇÃO'!I226/1.1331</f>
        <v>611845.04950000008</v>
      </c>
      <c r="J226" s="7">
        <f>'COM CORREÇÃO'!J226/1.1331</f>
        <v>117116.68650000001</v>
      </c>
      <c r="K226" s="7">
        <f>'COM CORREÇÃO'!K226/1.1331</f>
        <v>0</v>
      </c>
      <c r="L226" s="7">
        <f>'COM CORREÇÃO'!L226/1.1331</f>
        <v>39254521.680000007</v>
      </c>
      <c r="M226" s="7">
        <f>'COM CORREÇÃO'!M226/1.1331</f>
        <v>2392.0550000000003</v>
      </c>
      <c r="N226" s="7">
        <f>'COM CORREÇÃO'!N226/1.1331</f>
        <v>438439.40250000003</v>
      </c>
      <c r="O226" s="7">
        <f>'COM CORREÇÃO'!O226/1.1331</f>
        <v>641394.21250000002</v>
      </c>
      <c r="P226" s="7">
        <f>'COM CORREÇÃO'!P226/1.1331</f>
        <v>645772.68999999994</v>
      </c>
      <c r="Q226" s="7">
        <f>'COM CORREÇÃO'!Q226/1.1331</f>
        <v>0</v>
      </c>
      <c r="R226" s="7">
        <f>'COM CORREÇÃO'!R226/1.1331</f>
        <v>0</v>
      </c>
      <c r="S226" s="7" t="e">
        <f>'COM CORREÇÃO'!#REF!/1.1331</f>
        <v>#REF!</v>
      </c>
      <c r="U226" s="17" t="s">
        <v>1799</v>
      </c>
      <c r="V226" s="18" t="s">
        <v>5823</v>
      </c>
      <c r="W226" s="17" t="s">
        <v>5824</v>
      </c>
      <c r="X226" s="19">
        <v>221077.6</v>
      </c>
      <c r="Y226" s="19">
        <v>166887.79</v>
      </c>
      <c r="Z226" s="19">
        <v>96830</v>
      </c>
      <c r="AA226" s="19">
        <v>287934.66000000003</v>
      </c>
      <c r="AB226" s="19">
        <v>74858.69</v>
      </c>
      <c r="AC226" s="7">
        <f t="shared" si="3"/>
        <v>847588.74</v>
      </c>
    </row>
    <row r="227" spans="1:29" x14ac:dyDescent="0.3">
      <c r="A227" s="8" t="s">
        <v>187</v>
      </c>
      <c r="B227" s="9" t="s">
        <v>235</v>
      </c>
      <c r="C227" s="10">
        <v>1503002</v>
      </c>
      <c r="D227" s="7">
        <f>'COM CORREÇÃO'!D227/1.1331</f>
        <v>835143.41350000002</v>
      </c>
      <c r="E227" s="7">
        <f>'COM CORREÇÃO'!E227/1.1331</f>
        <v>0</v>
      </c>
      <c r="F227" s="7">
        <f>'COM CORREÇÃO'!F227/1.1331</f>
        <v>11953.180395148185</v>
      </c>
      <c r="G227" s="7">
        <f>'COM CORREÇÃO'!G227/1.1331</f>
        <v>0</v>
      </c>
      <c r="H227" s="7">
        <f>'COM CORREÇÃO'!H227/1.1331</f>
        <v>93.427000000000007</v>
      </c>
      <c r="I227" s="7">
        <f>'COM CORREÇÃO'!I227/1.1331</f>
        <v>525562.21100000001</v>
      </c>
      <c r="J227" s="7">
        <f>'COM CORREÇÃO'!J227/1.1331</f>
        <v>292.8245</v>
      </c>
      <c r="K227" s="7">
        <f>'COM CORREÇÃO'!K227/1.1331</f>
        <v>0</v>
      </c>
      <c r="L227" s="7">
        <f>'COM CORREÇÃO'!L227/1.1331</f>
        <v>12658954.269999998</v>
      </c>
      <c r="M227" s="7">
        <f>'COM CORREÇÃO'!M227/1.1331</f>
        <v>2052.5275000000001</v>
      </c>
      <c r="N227" s="7">
        <f>'COM CORREÇÃO'!N227/1.1331</f>
        <v>177135.11499999999</v>
      </c>
      <c r="O227" s="7">
        <f>'COM CORREÇÃO'!O227/1.1331</f>
        <v>150</v>
      </c>
      <c r="P227" s="7">
        <f>'COM CORREÇÃO'!P227/1.1331</f>
        <v>318776.97749999998</v>
      </c>
      <c r="Q227" s="7">
        <f>'COM CORREÇÃO'!Q227/1.1331</f>
        <v>0</v>
      </c>
      <c r="R227" s="7">
        <f>'COM CORREÇÃO'!R227/1.1331</f>
        <v>401967.01500000001</v>
      </c>
      <c r="S227" s="7" t="e">
        <f>'COM CORREÇÃO'!#REF!/1.1331</f>
        <v>#REF!</v>
      </c>
      <c r="U227" s="17" t="s">
        <v>1799</v>
      </c>
      <c r="V227" s="18" t="s">
        <v>5825</v>
      </c>
      <c r="W227" s="17" t="s">
        <v>5826</v>
      </c>
      <c r="X227" s="19">
        <v>512604.4</v>
      </c>
      <c r="Y227" s="19">
        <v>0</v>
      </c>
      <c r="Z227" s="19">
        <v>144290</v>
      </c>
      <c r="AA227" s="19">
        <v>676787.69000000006</v>
      </c>
      <c r="AB227" s="19">
        <v>78595.38</v>
      </c>
      <c r="AC227" s="7">
        <f t="shared" si="3"/>
        <v>1412277.4700000002</v>
      </c>
    </row>
    <row r="228" spans="1:29" x14ac:dyDescent="0.3">
      <c r="A228" s="8" t="s">
        <v>187</v>
      </c>
      <c r="B228" s="9" t="s">
        <v>236</v>
      </c>
      <c r="C228" s="10">
        <v>1503044</v>
      </c>
      <c r="D228" s="7">
        <f>'COM CORREÇÃO'!D228/1.1331</f>
        <v>1670286.8375000001</v>
      </c>
      <c r="E228" s="7">
        <f>'COM CORREÇÃO'!E228/1.1331</f>
        <v>0</v>
      </c>
      <c r="F228" s="7">
        <f>'COM CORREÇÃO'!F228/1.1331</f>
        <v>16278.765095177972</v>
      </c>
      <c r="G228" s="7">
        <f>'COM CORREÇÃO'!G228/1.1331</f>
        <v>0</v>
      </c>
      <c r="H228" s="7">
        <f>'COM CORREÇÃO'!H228/1.1331</f>
        <v>15827.281500000001</v>
      </c>
      <c r="I228" s="7">
        <f>'COM CORREÇÃO'!I228/1.1331</f>
        <v>733419.75900000008</v>
      </c>
      <c r="J228" s="7">
        <f>'COM CORREÇÃO'!J228/1.1331</f>
        <v>41313.309000000001</v>
      </c>
      <c r="K228" s="7">
        <f>'COM CORREÇÃO'!K228/1.1331</f>
        <v>0</v>
      </c>
      <c r="L228" s="7">
        <f>'COM CORREÇÃO'!L228/1.1331</f>
        <v>25005176.039999999</v>
      </c>
      <c r="M228" s="7">
        <f>'COM CORREÇÃO'!M228/1.1331</f>
        <v>59658.197500000002</v>
      </c>
      <c r="N228" s="7">
        <f>'COM CORREÇÃO'!N228/1.1331</f>
        <v>815024.91249999998</v>
      </c>
      <c r="O228" s="7">
        <f>'COM CORREÇÃO'!O228/1.1331</f>
        <v>273484.08500000002</v>
      </c>
      <c r="P228" s="7">
        <f>'COM CORREÇÃO'!P228/1.1331</f>
        <v>1003536.4050000001</v>
      </c>
      <c r="Q228" s="7">
        <f>'COM CORREÇÃO'!Q228/1.1331</f>
        <v>62213.23000000001</v>
      </c>
      <c r="R228" s="7">
        <f>'COM CORREÇÃO'!R228/1.1331</f>
        <v>0</v>
      </c>
      <c r="S228" s="7" t="e">
        <f>'COM CORREÇÃO'!#REF!/1.1331</f>
        <v>#REF!</v>
      </c>
      <c r="U228" s="17" t="s">
        <v>1799</v>
      </c>
      <c r="V228" s="18" t="s">
        <v>5827</v>
      </c>
      <c r="W228" s="17" t="s">
        <v>5828</v>
      </c>
      <c r="X228" s="19">
        <v>311816</v>
      </c>
      <c r="Y228" s="19">
        <v>338635.8</v>
      </c>
      <c r="Z228" s="19">
        <v>130000</v>
      </c>
      <c r="AA228" s="19">
        <v>380151.28</v>
      </c>
      <c r="AB228" s="19">
        <v>106870.64</v>
      </c>
      <c r="AC228" s="7">
        <f t="shared" si="3"/>
        <v>1267473.72</v>
      </c>
    </row>
    <row r="229" spans="1:29" x14ac:dyDescent="0.3">
      <c r="A229" s="8" t="s">
        <v>187</v>
      </c>
      <c r="B229" s="9" t="s">
        <v>237</v>
      </c>
      <c r="C229" s="10">
        <v>1503077</v>
      </c>
      <c r="D229" s="7">
        <f>'COM CORREÇÃO'!D229/1.1331</f>
        <v>1948667.976</v>
      </c>
      <c r="E229" s="7">
        <f>'COM CORREÇÃO'!E229/1.1331</f>
        <v>0</v>
      </c>
      <c r="F229" s="7">
        <f>'COM CORREÇÃO'!F229/1.1331</f>
        <v>8385.7844305074068</v>
      </c>
      <c r="G229" s="7">
        <f>'COM CORREÇÃO'!G229/1.1331</f>
        <v>0</v>
      </c>
      <c r="H229" s="7">
        <f>'COM CORREÇÃO'!H229/1.1331</f>
        <v>1066.3525</v>
      </c>
      <c r="I229" s="7">
        <f>'COM CORREÇÃO'!I229/1.1331</f>
        <v>368149.25150000001</v>
      </c>
      <c r="J229" s="7">
        <f>'COM CORREÇÃO'!J229/1.1331</f>
        <v>29185.267500000002</v>
      </c>
      <c r="K229" s="7">
        <f>'COM CORREÇÃO'!K229/1.1331</f>
        <v>0</v>
      </c>
      <c r="L229" s="7">
        <f>'COM CORREÇÃO'!L229/1.1331</f>
        <v>38468332.919999994</v>
      </c>
      <c r="M229" s="7">
        <f>'COM CORREÇÃO'!M229/1.1331</f>
        <v>210.10750000000002</v>
      </c>
      <c r="N229" s="7">
        <f>'COM CORREÇÃO'!N229/1.1331</f>
        <v>923166.44750000001</v>
      </c>
      <c r="O229" s="7">
        <f>'COM CORREÇÃO'!O229/1.1331</f>
        <v>4505.5924999999997</v>
      </c>
      <c r="P229" s="7">
        <f>'COM CORREÇÃO'!P229/1.1331</f>
        <v>510106.93</v>
      </c>
      <c r="Q229" s="7">
        <f>'COM CORREÇÃO'!Q229/1.1331</f>
        <v>0</v>
      </c>
      <c r="R229" s="7">
        <f>'COM CORREÇÃO'!R229/1.1331</f>
        <v>0</v>
      </c>
      <c r="S229" s="7" t="e">
        <f>'COM CORREÇÃO'!#REF!/1.1331</f>
        <v>#REF!</v>
      </c>
      <c r="U229" s="17" t="s">
        <v>1799</v>
      </c>
      <c r="V229" s="18" t="s">
        <v>5829</v>
      </c>
      <c r="W229" s="17" t="s">
        <v>5830</v>
      </c>
      <c r="X229" s="19">
        <v>409486</v>
      </c>
      <c r="Y229" s="19">
        <v>82282.570000000007</v>
      </c>
      <c r="Z229" s="19">
        <v>114560</v>
      </c>
      <c r="AA229" s="19">
        <v>341531.34</v>
      </c>
      <c r="AB229" s="19">
        <v>74222.52</v>
      </c>
      <c r="AC229" s="7">
        <f t="shared" si="3"/>
        <v>1022082.4300000002</v>
      </c>
    </row>
    <row r="230" spans="1:29" x14ac:dyDescent="0.3">
      <c r="A230" s="8" t="s">
        <v>187</v>
      </c>
      <c r="B230" s="9" t="s">
        <v>238</v>
      </c>
      <c r="C230" s="10">
        <v>1503093</v>
      </c>
      <c r="D230" s="7">
        <f>'COM CORREÇÃO'!D230/1.1331</f>
        <v>2505430.2549999999</v>
      </c>
      <c r="E230" s="7">
        <f>'COM CORREÇÃO'!E230/1.1331</f>
        <v>0</v>
      </c>
      <c r="F230" s="7">
        <f>'COM CORREÇÃO'!F230/1.1331</f>
        <v>12736.439570605789</v>
      </c>
      <c r="G230" s="7">
        <f>'COM CORREÇÃO'!G230/1.1331</f>
        <v>16555.673500000001</v>
      </c>
      <c r="H230" s="7">
        <f>'COM CORREÇÃO'!H230/1.1331</f>
        <v>6093.9580000000005</v>
      </c>
      <c r="I230" s="7">
        <f>'COM CORREÇÃO'!I230/1.1331</f>
        <v>560950.44550000003</v>
      </c>
      <c r="J230" s="7">
        <f>'COM CORREÇÃO'!J230/1.1331</f>
        <v>56302.842000000004</v>
      </c>
      <c r="K230" s="7">
        <f>'COM CORREÇÃO'!K230/1.1331</f>
        <v>0</v>
      </c>
      <c r="L230" s="7">
        <f>'COM CORREÇÃO'!L230/1.1331</f>
        <v>38864486.250000007</v>
      </c>
      <c r="M230" s="7">
        <f>'COM CORREÇÃO'!M230/1.1331</f>
        <v>863.40750000000003</v>
      </c>
      <c r="N230" s="7">
        <f>'COM CORREÇÃO'!N230/1.1331</f>
        <v>1493790.73</v>
      </c>
      <c r="O230" s="7">
        <f>'COM CORREÇÃO'!O230/1.1331</f>
        <v>83369.460000000006</v>
      </c>
      <c r="P230" s="7">
        <f>'COM CORREÇÃO'!P230/1.1331</f>
        <v>742924.46750000003</v>
      </c>
      <c r="Q230" s="7">
        <f>'COM CORREÇÃO'!Q230/1.1331</f>
        <v>0</v>
      </c>
      <c r="R230" s="7">
        <f>'COM CORREÇÃO'!R230/1.1331</f>
        <v>0</v>
      </c>
      <c r="S230" s="7" t="e">
        <f>'COM CORREÇÃO'!#REF!/1.1331</f>
        <v>#REF!</v>
      </c>
      <c r="U230" s="17" t="s">
        <v>1799</v>
      </c>
      <c r="V230" s="18" t="s">
        <v>5831</v>
      </c>
      <c r="W230" s="17" t="s">
        <v>5832</v>
      </c>
      <c r="X230" s="19">
        <v>399548.60000000003</v>
      </c>
      <c r="Y230" s="19">
        <v>337496.44</v>
      </c>
      <c r="Z230" s="19">
        <v>117890</v>
      </c>
      <c r="AA230" s="19">
        <v>507600.27</v>
      </c>
      <c r="AB230" s="19">
        <v>123472.51000000001</v>
      </c>
      <c r="AC230" s="7">
        <f t="shared" si="3"/>
        <v>1486007.82</v>
      </c>
    </row>
    <row r="231" spans="1:29" x14ac:dyDescent="0.3">
      <c r="A231" s="8" t="s">
        <v>187</v>
      </c>
      <c r="B231" s="9" t="s">
        <v>239</v>
      </c>
      <c r="C231" s="10">
        <v>1503101</v>
      </c>
      <c r="D231" s="7">
        <f>'COM CORREÇÃO'!D231/1.1331</f>
        <v>2227049.1170000001</v>
      </c>
      <c r="E231" s="7">
        <f>'COM CORREÇÃO'!E231/1.1331</f>
        <v>0</v>
      </c>
      <c r="F231" s="7">
        <f>'COM CORREÇÃO'!F231/1.1331</f>
        <v>12129.223110453066</v>
      </c>
      <c r="G231" s="7">
        <f>'COM CORREÇÃO'!G231/1.1331</f>
        <v>0</v>
      </c>
      <c r="H231" s="7">
        <f>'COM CORREÇÃO'!H231/1.1331</f>
        <v>30.446000000000002</v>
      </c>
      <c r="I231" s="7">
        <f>'COM CORREÇÃO'!I231/1.1331</f>
        <v>533300.78049999999</v>
      </c>
      <c r="J231" s="7">
        <f>'COM CORREÇÃO'!J231/1.1331</f>
        <v>1218.7920000000001</v>
      </c>
      <c r="K231" s="7">
        <f>'COM CORREÇÃO'!K231/1.1331</f>
        <v>0</v>
      </c>
      <c r="L231" s="7">
        <f>'COM CORREÇÃO'!L231/1.1331</f>
        <v>86146862.730000004</v>
      </c>
      <c r="M231" s="7">
        <f>'COM CORREÇÃO'!M231/1.1331</f>
        <v>6994.72</v>
      </c>
      <c r="N231" s="7">
        <f>'COM CORREÇÃO'!N231/1.1331</f>
        <v>2619098.9350000001</v>
      </c>
      <c r="O231" s="7">
        <f>'COM CORREÇÃO'!O231/1.1331</f>
        <v>20</v>
      </c>
      <c r="P231" s="7">
        <f>'COM CORREÇÃO'!P231/1.1331</f>
        <v>441581.39500000002</v>
      </c>
      <c r="Q231" s="7">
        <f>'COM CORREÇÃO'!Q231/1.1331</f>
        <v>0</v>
      </c>
      <c r="R231" s="7">
        <f>'COM CORREÇÃO'!R231/1.1331</f>
        <v>3493.6950000000002</v>
      </c>
      <c r="S231" s="7" t="e">
        <f>'COM CORREÇÃO'!#REF!/1.1331</f>
        <v>#REF!</v>
      </c>
      <c r="U231" s="17" t="s">
        <v>1799</v>
      </c>
      <c r="V231" s="18" t="s">
        <v>5833</v>
      </c>
      <c r="W231" s="17" t="s">
        <v>5834</v>
      </c>
      <c r="X231" s="19">
        <v>190404.2</v>
      </c>
      <c r="Y231" s="19">
        <v>37530.340000000004</v>
      </c>
      <c r="Z231" s="19">
        <v>61240</v>
      </c>
      <c r="AA231" s="19">
        <v>245698.03</v>
      </c>
      <c r="AB231" s="19">
        <v>105995.17</v>
      </c>
      <c r="AC231" s="7">
        <f t="shared" si="3"/>
        <v>640867.74000000011</v>
      </c>
    </row>
    <row r="232" spans="1:29" x14ac:dyDescent="0.3">
      <c r="A232" s="8" t="s">
        <v>187</v>
      </c>
      <c r="B232" s="9" t="s">
        <v>240</v>
      </c>
      <c r="C232" s="10">
        <v>1503200</v>
      </c>
      <c r="D232" s="7">
        <f>'COM CORREÇÃO'!D232/1.1331</f>
        <v>2505430.2549999999</v>
      </c>
      <c r="E232" s="7">
        <f>'COM CORREÇÃO'!E232/1.1331</f>
        <v>0</v>
      </c>
      <c r="F232" s="7">
        <f>'COM CORREÇÃO'!F232/1.1331</f>
        <v>9645.4706180465328</v>
      </c>
      <c r="G232" s="7">
        <f>'COM CORREÇÃO'!G232/1.1331</f>
        <v>12588.4825</v>
      </c>
      <c r="H232" s="7">
        <f>'COM CORREÇÃO'!H232/1.1331</f>
        <v>868.62400000000002</v>
      </c>
      <c r="I232" s="7">
        <f>'COM CORREÇÃO'!I232/1.1331</f>
        <v>424075.63549999997</v>
      </c>
      <c r="J232" s="7">
        <f>'COM CORREÇÃO'!J232/1.1331</f>
        <v>103178.48000000001</v>
      </c>
      <c r="K232" s="7">
        <f>'COM CORREÇÃO'!K232/1.1331</f>
        <v>0</v>
      </c>
      <c r="L232" s="7">
        <f>'COM CORREÇÃO'!L232/1.1331</f>
        <v>25322361.09</v>
      </c>
      <c r="M232" s="7">
        <f>'COM CORREÇÃO'!M232/1.1331</f>
        <v>41741.85</v>
      </c>
      <c r="N232" s="7">
        <f>'COM CORREÇÃO'!N232/1.1331</f>
        <v>669595.41749999998</v>
      </c>
      <c r="O232" s="7">
        <f>'COM CORREÇÃO'!O232/1.1331</f>
        <v>83376.002500000002</v>
      </c>
      <c r="P232" s="7">
        <f>'COM CORREÇÃO'!P232/1.1331</f>
        <v>639843.52500000002</v>
      </c>
      <c r="Q232" s="7">
        <f>'COM CORREÇÃO'!Q232/1.1331</f>
        <v>0</v>
      </c>
      <c r="R232" s="7">
        <f>'COM CORREÇÃO'!R232/1.1331</f>
        <v>0</v>
      </c>
      <c r="S232" s="7" t="e">
        <f>'COM CORREÇÃO'!#REF!/1.1331</f>
        <v>#REF!</v>
      </c>
      <c r="U232" s="17" t="s">
        <v>1799</v>
      </c>
      <c r="V232" s="18" t="s">
        <v>5835</v>
      </c>
      <c r="W232" s="17" t="s">
        <v>5836</v>
      </c>
      <c r="X232" s="19">
        <v>337857.4</v>
      </c>
      <c r="Y232" s="19">
        <v>325258.96000000002</v>
      </c>
      <c r="Z232" s="19">
        <v>97310</v>
      </c>
      <c r="AA232" s="19">
        <v>373161.49</v>
      </c>
      <c r="AB232" s="19">
        <v>100547.27</v>
      </c>
      <c r="AC232" s="7">
        <f t="shared" si="3"/>
        <v>1234135.1200000001</v>
      </c>
    </row>
    <row r="233" spans="1:29" x14ac:dyDescent="0.3">
      <c r="A233" s="8" t="s">
        <v>187</v>
      </c>
      <c r="B233" s="9" t="s">
        <v>241</v>
      </c>
      <c r="C233" s="10">
        <v>1503309</v>
      </c>
      <c r="D233" s="7">
        <f>'COM CORREÇÃO'!D233/1.1331</f>
        <v>3340573.6744999997</v>
      </c>
      <c r="E233" s="7">
        <f>'COM CORREÇÃO'!E233/1.1331</f>
        <v>0</v>
      </c>
      <c r="F233" s="7">
        <f>'COM CORREÇÃO'!F233/1.1331</f>
        <v>12651.943558898874</v>
      </c>
      <c r="G233" s="7">
        <f>'COM CORREÇÃO'!G233/1.1331</f>
        <v>0</v>
      </c>
      <c r="H233" s="7">
        <f>'COM CORREÇÃO'!H233/1.1331</f>
        <v>622.25800000000004</v>
      </c>
      <c r="I233" s="7">
        <f>'COM CORREÇÃO'!I233/1.1331</f>
        <v>556131.22950000002</v>
      </c>
      <c r="J233" s="7">
        <f>'COM CORREÇÃO'!J233/1.1331</f>
        <v>53359.416000000005</v>
      </c>
      <c r="K233" s="7">
        <f>'COM CORREÇÃO'!K233/1.1331</f>
        <v>0</v>
      </c>
      <c r="L233" s="7">
        <f>'COM CORREÇÃO'!L233/1.1331</f>
        <v>98309764.25</v>
      </c>
      <c r="M233" s="7">
        <f>'COM CORREÇÃO'!M233/1.1331</f>
        <v>56844.547500000001</v>
      </c>
      <c r="N233" s="7">
        <f>'COM CORREÇÃO'!N233/1.1331</f>
        <v>2903415.8125</v>
      </c>
      <c r="O233" s="7">
        <f>'COM CORREÇÃO'!O233/1.1331</f>
        <v>13.75</v>
      </c>
      <c r="P233" s="7">
        <f>'COM CORREÇÃO'!P233/1.1331</f>
        <v>735835.67</v>
      </c>
      <c r="Q233" s="7">
        <f>'COM CORREÇÃO'!Q233/1.1331</f>
        <v>0</v>
      </c>
      <c r="R233" s="7">
        <f>'COM CORREÇÃO'!R233/1.1331</f>
        <v>0</v>
      </c>
      <c r="S233" s="7" t="e">
        <f>'COM CORREÇÃO'!#REF!/1.1331</f>
        <v>#REF!</v>
      </c>
      <c r="U233" s="17" t="s">
        <v>1799</v>
      </c>
      <c r="V233" s="18" t="s">
        <v>5837</v>
      </c>
      <c r="W233" s="17" t="s">
        <v>5838</v>
      </c>
      <c r="X233" s="19">
        <v>356745</v>
      </c>
      <c r="Y233" s="19">
        <v>290470.32</v>
      </c>
      <c r="Z233" s="19">
        <v>109960</v>
      </c>
      <c r="AA233" s="19">
        <v>424271.26</v>
      </c>
      <c r="AB233" s="19">
        <v>131308.43</v>
      </c>
      <c r="AC233" s="7">
        <f t="shared" si="3"/>
        <v>1312755.01</v>
      </c>
    </row>
    <row r="234" spans="1:29" x14ac:dyDescent="0.3">
      <c r="A234" s="8" t="s">
        <v>187</v>
      </c>
      <c r="B234" s="9" t="s">
        <v>242</v>
      </c>
      <c r="C234" s="10">
        <v>1503408</v>
      </c>
      <c r="D234" s="7">
        <f>'COM CORREÇÃO'!D234/1.1331</f>
        <v>1113524.5585</v>
      </c>
      <c r="E234" s="7">
        <f>'COM CORREÇÃO'!E234/1.1331</f>
        <v>0</v>
      </c>
      <c r="F234" s="7">
        <f>'COM CORREÇÃO'!F234/1.1331</f>
        <v>6905.062302712382</v>
      </c>
      <c r="G234" s="7">
        <f>'COM CORREÇÃO'!G234/1.1331</f>
        <v>7209.54</v>
      </c>
      <c r="H234" s="7">
        <f>'COM CORREÇÃO'!H234/1.1331</f>
        <v>556.98249999999996</v>
      </c>
      <c r="I234" s="7">
        <f>'COM CORREÇÃO'!I234/1.1331</f>
        <v>303302.70500000002</v>
      </c>
      <c r="J234" s="7">
        <f>'COM CORREÇÃO'!J234/1.1331</f>
        <v>13720.007000000001</v>
      </c>
      <c r="K234" s="7">
        <f>'COM CORREÇÃO'!K234/1.1331</f>
        <v>0</v>
      </c>
      <c r="L234" s="7">
        <f>'COM CORREÇÃO'!L234/1.1331</f>
        <v>7198194.3899999997</v>
      </c>
      <c r="M234" s="7">
        <f>'COM CORREÇÃO'!M234/1.1331</f>
        <v>0</v>
      </c>
      <c r="N234" s="7">
        <f>'COM CORREÇÃO'!N234/1.1331</f>
        <v>51860.105000000003</v>
      </c>
      <c r="O234" s="7">
        <f>'COM CORREÇÃO'!O234/1.1331</f>
        <v>0</v>
      </c>
      <c r="P234" s="7">
        <f>'COM CORREÇÃO'!P234/1.1331</f>
        <v>337941.30499999999</v>
      </c>
      <c r="Q234" s="7">
        <f>'COM CORREÇÃO'!Q234/1.1331</f>
        <v>0</v>
      </c>
      <c r="R234" s="7">
        <f>'COM CORREÇÃO'!R234/1.1331</f>
        <v>0</v>
      </c>
      <c r="S234" s="7" t="e">
        <f>'COM CORREÇÃO'!#REF!/1.1331</f>
        <v>#REF!</v>
      </c>
      <c r="U234" s="17" t="s">
        <v>1799</v>
      </c>
      <c r="V234" s="18" t="s">
        <v>5839</v>
      </c>
      <c r="W234" s="17" t="s">
        <v>5840</v>
      </c>
      <c r="X234" s="19">
        <v>1538316.4</v>
      </c>
      <c r="Y234" s="19">
        <v>978191.66</v>
      </c>
      <c r="Z234" s="19">
        <v>456050</v>
      </c>
      <c r="AA234" s="19">
        <v>2009452.01</v>
      </c>
      <c r="AB234" s="19">
        <v>414367.73</v>
      </c>
      <c r="AC234" s="7">
        <f t="shared" si="3"/>
        <v>5396377.8000000007</v>
      </c>
    </row>
    <row r="235" spans="1:29" x14ac:dyDescent="0.3">
      <c r="A235" s="8" t="s">
        <v>187</v>
      </c>
      <c r="B235" s="9" t="s">
        <v>243</v>
      </c>
      <c r="C235" s="10">
        <v>1503457</v>
      </c>
      <c r="D235" s="7">
        <f>'COM CORREÇÃO'!D235/1.1331</f>
        <v>3340573.6745000002</v>
      </c>
      <c r="E235" s="7">
        <f>'COM CORREÇÃO'!E235/1.1331</f>
        <v>0</v>
      </c>
      <c r="F235" s="7">
        <f>'COM CORREÇÃO'!F235/1.1331</f>
        <v>14971.390699031228</v>
      </c>
      <c r="G235" s="7">
        <f>'COM CORREÇÃO'!G235/1.1331</f>
        <v>0</v>
      </c>
      <c r="H235" s="7">
        <f>'COM CORREÇÃO'!H235/1.1331</f>
        <v>9272.5949999999993</v>
      </c>
      <c r="I235" s="7">
        <f>'COM CORREÇÃO'!I235/1.1331</f>
        <v>658606.70149999997</v>
      </c>
      <c r="J235" s="7">
        <f>'COM CORREÇÃO'!J235/1.1331</f>
        <v>38850.844000000005</v>
      </c>
      <c r="K235" s="7">
        <f>'COM CORREÇÃO'!K235/1.1331</f>
        <v>0</v>
      </c>
      <c r="L235" s="7">
        <f>'COM CORREÇÃO'!L235/1.1331</f>
        <v>64489077.919999994</v>
      </c>
      <c r="M235" s="7">
        <f>'COM CORREÇÃO'!M235/1.1331</f>
        <v>29515.6175</v>
      </c>
      <c r="N235" s="7">
        <f>'COM CORREÇÃO'!N235/1.1331</f>
        <v>1691510.5249999999</v>
      </c>
      <c r="O235" s="7">
        <f>'COM CORREÇÃO'!O235/1.1331</f>
        <v>135179.47</v>
      </c>
      <c r="P235" s="7">
        <f>'COM CORREÇÃO'!P235/1.1331</f>
        <v>1216510.4075</v>
      </c>
      <c r="Q235" s="7">
        <f>'COM CORREÇÃO'!Q235/1.1331</f>
        <v>0</v>
      </c>
      <c r="R235" s="7">
        <f>'COM CORREÇÃO'!R235/1.1331</f>
        <v>0</v>
      </c>
      <c r="S235" s="7" t="e">
        <f>'COM CORREÇÃO'!#REF!/1.1331</f>
        <v>#REF!</v>
      </c>
      <c r="U235" s="17" t="s">
        <v>1799</v>
      </c>
      <c r="V235" s="18" t="s">
        <v>5841</v>
      </c>
      <c r="W235" s="17" t="s">
        <v>5842</v>
      </c>
      <c r="X235" s="19">
        <v>197423.2</v>
      </c>
      <c r="Y235" s="19">
        <v>204350.37</v>
      </c>
      <c r="Z235" s="19">
        <v>68180</v>
      </c>
      <c r="AA235" s="19">
        <v>242118.7</v>
      </c>
      <c r="AB235" s="19">
        <v>71768.97</v>
      </c>
      <c r="AC235" s="7">
        <f t="shared" si="3"/>
        <v>783841.24</v>
      </c>
    </row>
    <row r="236" spans="1:29" x14ac:dyDescent="0.3">
      <c r="A236" s="8" t="s">
        <v>187</v>
      </c>
      <c r="B236" s="9" t="s">
        <v>244</v>
      </c>
      <c r="C236" s="10">
        <v>1503507</v>
      </c>
      <c r="D236" s="7">
        <f>'COM CORREÇÃO'!D236/1.1331</f>
        <v>2227049.1170000001</v>
      </c>
      <c r="E236" s="7">
        <f>'COM CORREÇÃO'!E236/1.1331</f>
        <v>0</v>
      </c>
      <c r="F236" s="7">
        <f>'COM CORREÇÃO'!F236/1.1331</f>
        <v>7609.3986453844973</v>
      </c>
      <c r="G236" s="7">
        <f>'COM CORREÇÃO'!G236/1.1331</f>
        <v>36507.614000000001</v>
      </c>
      <c r="H236" s="7">
        <f>'COM CORREÇÃO'!H236/1.1331</f>
        <v>2514.355</v>
      </c>
      <c r="I236" s="7">
        <f>'COM CORREÇÃO'!I236/1.1331</f>
        <v>334660.09850000002</v>
      </c>
      <c r="J236" s="7">
        <f>'COM CORREÇÃO'!J236/1.1331</f>
        <v>32538.922999999999</v>
      </c>
      <c r="K236" s="7">
        <f>'COM CORREÇÃO'!K236/1.1331</f>
        <v>0</v>
      </c>
      <c r="L236" s="7">
        <f>'COM CORREÇÃO'!L236/1.1331</f>
        <v>22909553.280000001</v>
      </c>
      <c r="M236" s="7">
        <f>'COM CORREÇÃO'!M236/1.1331</f>
        <v>0</v>
      </c>
      <c r="N236" s="7">
        <f>'COM CORREÇÃO'!N236/1.1331</f>
        <v>616162.93999999994</v>
      </c>
      <c r="O236" s="7">
        <f>'COM CORREÇÃO'!O236/1.1331</f>
        <v>15599.509999999998</v>
      </c>
      <c r="P236" s="7">
        <f>'COM CORREÇÃO'!P236/1.1331</f>
        <v>173699.11000000002</v>
      </c>
      <c r="Q236" s="7">
        <f>'COM CORREÇÃO'!Q236/1.1331</f>
        <v>0</v>
      </c>
      <c r="R236" s="7">
        <f>'COM CORREÇÃO'!R236/1.1331</f>
        <v>0</v>
      </c>
      <c r="S236" s="7" t="e">
        <f>'COM CORREÇÃO'!#REF!/1.1331</f>
        <v>#REF!</v>
      </c>
      <c r="U236" s="17" t="s">
        <v>1799</v>
      </c>
      <c r="V236" s="18" t="s">
        <v>5843</v>
      </c>
      <c r="W236" s="17" t="s">
        <v>5844</v>
      </c>
      <c r="X236" s="19">
        <v>193699.6</v>
      </c>
      <c r="Y236" s="19">
        <v>66325.77</v>
      </c>
      <c r="Z236" s="19">
        <v>56000</v>
      </c>
      <c r="AA236" s="19">
        <v>274847.59000000003</v>
      </c>
      <c r="AB236" s="19">
        <v>115508.05</v>
      </c>
      <c r="AC236" s="7">
        <f t="shared" si="3"/>
        <v>706381.01</v>
      </c>
    </row>
    <row r="237" spans="1:29" x14ac:dyDescent="0.3">
      <c r="A237" s="8" t="s">
        <v>187</v>
      </c>
      <c r="B237" s="9" t="s">
        <v>245</v>
      </c>
      <c r="C237" s="10">
        <v>1503606</v>
      </c>
      <c r="D237" s="7">
        <f>'COM CORREÇÃO'!D237/1.1331</f>
        <v>4529763.6900000004</v>
      </c>
      <c r="E237" s="7">
        <f>'COM CORREÇÃO'!E237/1.1331</f>
        <v>0</v>
      </c>
      <c r="F237" s="7">
        <f>'COM CORREÇÃO'!F237/1.1331</f>
        <v>113678.92000480258</v>
      </c>
      <c r="G237" s="7">
        <f>'COM CORREÇÃO'!G237/1.1331</f>
        <v>122223.80500000002</v>
      </c>
      <c r="H237" s="7">
        <f>'COM CORREÇÃO'!H237/1.1331</f>
        <v>4905.2404999999999</v>
      </c>
      <c r="I237" s="7">
        <f>'COM CORREÇÃO'!I237/1.1331</f>
        <v>4998089.1365</v>
      </c>
      <c r="J237" s="7">
        <f>'COM CORREÇÃO'!J237/1.1331</f>
        <v>604417.21750000003</v>
      </c>
      <c r="K237" s="7">
        <f>'COM CORREÇÃO'!K237/1.1331</f>
        <v>0</v>
      </c>
      <c r="L237" s="7">
        <f>'COM CORREÇÃO'!L237/1.1331</f>
        <v>157702651.37</v>
      </c>
      <c r="M237" s="7">
        <f>'COM CORREÇÃO'!M237/1.1331</f>
        <v>2415624.9874999998</v>
      </c>
      <c r="N237" s="7">
        <f>'COM CORREÇÃO'!N237/1.1331</f>
        <v>3757709.3524999996</v>
      </c>
      <c r="O237" s="7">
        <f>'COM CORREÇÃO'!O237/1.1331</f>
        <v>697914.29</v>
      </c>
      <c r="P237" s="7">
        <f>'COM CORREÇÃO'!P237/1.1331</f>
        <v>10444492.895000003</v>
      </c>
      <c r="Q237" s="7">
        <f>'COM CORREÇÃO'!Q237/1.1331</f>
        <v>2371989.9725000001</v>
      </c>
      <c r="R237" s="7">
        <f>'COM CORREÇÃO'!R237/1.1331</f>
        <v>0</v>
      </c>
      <c r="S237" s="7" t="e">
        <f>'COM CORREÇÃO'!#REF!/1.1331</f>
        <v>#REF!</v>
      </c>
      <c r="U237" s="17" t="s">
        <v>1799</v>
      </c>
      <c r="V237" s="18" t="s">
        <v>5845</v>
      </c>
      <c r="W237" s="17" t="s">
        <v>5846</v>
      </c>
      <c r="X237" s="19">
        <v>415541.8</v>
      </c>
      <c r="Y237" s="19">
        <v>116692.95</v>
      </c>
      <c r="Z237" s="19">
        <v>53270</v>
      </c>
      <c r="AA237" s="19">
        <v>254942.1</v>
      </c>
      <c r="AB237" s="19">
        <v>58500.950000000004</v>
      </c>
      <c r="AC237" s="7">
        <f t="shared" si="3"/>
        <v>898947.79999999993</v>
      </c>
    </row>
    <row r="238" spans="1:29" x14ac:dyDescent="0.3">
      <c r="A238" s="8" t="s">
        <v>187</v>
      </c>
      <c r="B238" s="9" t="s">
        <v>246</v>
      </c>
      <c r="C238" s="10">
        <v>1503705</v>
      </c>
      <c r="D238" s="7">
        <f>'COM CORREÇÃO'!D238/1.1331</f>
        <v>3062192.5295000002</v>
      </c>
      <c r="E238" s="7">
        <f>'COM CORREÇÃO'!E238/1.1331</f>
        <v>0</v>
      </c>
      <c r="F238" s="7">
        <f>'COM CORREÇÃO'!F238/1.1331</f>
        <v>14765.980935942078</v>
      </c>
      <c r="G238" s="7">
        <f>'COM CORREÇÃO'!G238/1.1331</f>
        <v>16173.134</v>
      </c>
      <c r="H238" s="7">
        <f>'COM CORREÇÃO'!H238/1.1331</f>
        <v>21518.775500000003</v>
      </c>
      <c r="I238" s="7">
        <f>'COM CORREÇÃO'!I238/1.1331</f>
        <v>649699.94500000007</v>
      </c>
      <c r="J238" s="7">
        <f>'COM CORREÇÃO'!J238/1.1331</f>
        <v>270850.25200000004</v>
      </c>
      <c r="K238" s="7">
        <f>'COM CORREÇÃO'!K238/1.1331</f>
        <v>0</v>
      </c>
      <c r="L238" s="7">
        <f>'COM CORREÇÃO'!L238/1.1331</f>
        <v>59758199.959999993</v>
      </c>
      <c r="M238" s="7">
        <f>'COM CORREÇÃO'!M238/1.1331</f>
        <v>64101.87</v>
      </c>
      <c r="N238" s="7">
        <f>'COM CORREÇÃO'!N238/1.1331</f>
        <v>1530657.27</v>
      </c>
      <c r="O238" s="7">
        <f>'COM CORREÇÃO'!O238/1.1331</f>
        <v>113927.14750000001</v>
      </c>
      <c r="P238" s="7">
        <f>'COM CORREÇÃO'!P238/1.1331</f>
        <v>875099.60499999998</v>
      </c>
      <c r="Q238" s="7">
        <f>'COM CORREÇÃO'!Q238/1.1331</f>
        <v>0</v>
      </c>
      <c r="R238" s="7">
        <f>'COM CORREÇÃO'!R238/1.1331</f>
        <v>0</v>
      </c>
      <c r="S238" s="7" t="e">
        <f>'COM CORREÇÃO'!#REF!/1.1331</f>
        <v>#REF!</v>
      </c>
      <c r="U238" s="17" t="s">
        <v>1799</v>
      </c>
      <c r="V238" s="18" t="s">
        <v>5847</v>
      </c>
      <c r="W238" s="17" t="s">
        <v>5848</v>
      </c>
      <c r="X238" s="19">
        <v>452544.8</v>
      </c>
      <c r="Y238" s="19">
        <v>49976.65</v>
      </c>
      <c r="Z238" s="19">
        <v>126940</v>
      </c>
      <c r="AA238" s="19">
        <v>457916.78</v>
      </c>
      <c r="AB238" s="19">
        <v>140421.20000000001</v>
      </c>
      <c r="AC238" s="7">
        <f t="shared" si="3"/>
        <v>1227799.43</v>
      </c>
    </row>
    <row r="239" spans="1:29" x14ac:dyDescent="0.3">
      <c r="A239" s="8" t="s">
        <v>187</v>
      </c>
      <c r="B239" s="9" t="s">
        <v>247</v>
      </c>
      <c r="C239" s="10">
        <v>1503754</v>
      </c>
      <c r="D239" s="7">
        <f>'COM CORREÇÃO'!D239/1.1331</f>
        <v>2505430.2549999999</v>
      </c>
      <c r="E239" s="7">
        <f>'COM CORREÇÃO'!E239/1.1331</f>
        <v>0</v>
      </c>
      <c r="F239" s="7">
        <f>'COM CORREÇÃO'!F239/1.1331</f>
        <v>63597.831862463361</v>
      </c>
      <c r="G239" s="7">
        <f>'COM CORREÇÃO'!G239/1.1331</f>
        <v>69658.513500000001</v>
      </c>
      <c r="H239" s="7">
        <f>'COM CORREÇÃO'!H239/1.1331</f>
        <v>5239.07</v>
      </c>
      <c r="I239" s="7">
        <f>'COM CORREÇÃO'!I239/1.1331</f>
        <v>2797996.8004999999</v>
      </c>
      <c r="J239" s="7">
        <f>'COM CORREÇÃO'!J239/1.1331</f>
        <v>14830.195</v>
      </c>
      <c r="K239" s="7">
        <f>'COM CORREÇÃO'!K239/1.1331</f>
        <v>0</v>
      </c>
      <c r="L239" s="7">
        <f>'COM CORREÇÃO'!L239/1.1331</f>
        <v>44105283.93</v>
      </c>
      <c r="M239" s="7">
        <f>'COM CORREÇÃO'!M239/1.1331</f>
        <v>14897.4625</v>
      </c>
      <c r="N239" s="7">
        <f>'COM CORREÇÃO'!N239/1.1331</f>
        <v>1243050.8674999999</v>
      </c>
      <c r="O239" s="7">
        <f>'COM CORREÇÃO'!O239/1.1331</f>
        <v>79735.967499999999</v>
      </c>
      <c r="P239" s="7">
        <f>'COM CORREÇÃO'!P239/1.1331</f>
        <v>1103515.8799999999</v>
      </c>
      <c r="Q239" s="7">
        <f>'COM CORREÇÃO'!Q239/1.1331</f>
        <v>10410.200000000001</v>
      </c>
      <c r="R239" s="7">
        <f>'COM CORREÇÃO'!R239/1.1331</f>
        <v>0</v>
      </c>
      <c r="S239" s="7" t="e">
        <f>'COM CORREÇÃO'!#REF!/1.1331</f>
        <v>#REF!</v>
      </c>
      <c r="U239" s="17" t="s">
        <v>1799</v>
      </c>
      <c r="V239" s="18" t="s">
        <v>5849</v>
      </c>
      <c r="W239" s="17" t="s">
        <v>5850</v>
      </c>
      <c r="X239" s="19">
        <v>424799.8</v>
      </c>
      <c r="Y239" s="19">
        <v>345121.65</v>
      </c>
      <c r="Z239" s="19">
        <v>103960</v>
      </c>
      <c r="AA239" s="19">
        <v>401767.8</v>
      </c>
      <c r="AB239" s="19">
        <v>129282.08</v>
      </c>
      <c r="AC239" s="7">
        <f t="shared" si="3"/>
        <v>1404931.33</v>
      </c>
    </row>
    <row r="240" spans="1:29" x14ac:dyDescent="0.3">
      <c r="A240" s="8" t="s">
        <v>187</v>
      </c>
      <c r="B240" s="9" t="s">
        <v>248</v>
      </c>
      <c r="C240" s="10">
        <v>1503804</v>
      </c>
      <c r="D240" s="7">
        <f>'COM CORREÇÃO'!D240/1.1331</f>
        <v>3062192.5295000002</v>
      </c>
      <c r="E240" s="7">
        <f>'COM CORREÇÃO'!E240/1.1331</f>
        <v>0</v>
      </c>
      <c r="F240" s="7">
        <f>'COM CORREÇÃO'!F240/1.1331</f>
        <v>12862.465516862925</v>
      </c>
      <c r="G240" s="7">
        <f>'COM CORREÇÃO'!G240/1.1331</f>
        <v>13159.423000000003</v>
      </c>
      <c r="H240" s="7">
        <f>'COM CORREÇÃO'!H240/1.1331</f>
        <v>2498.0825000000004</v>
      </c>
      <c r="I240" s="7">
        <f>'COM CORREÇÃO'!I240/1.1331</f>
        <v>565681.96400000004</v>
      </c>
      <c r="J240" s="7">
        <f>'COM CORREÇÃO'!J240/1.1331</f>
        <v>135328.27050000001</v>
      </c>
      <c r="K240" s="7">
        <f>'COM CORREÇÃO'!K240/1.1331</f>
        <v>0</v>
      </c>
      <c r="L240" s="7">
        <f>'COM CORREÇÃO'!L240/1.1331</f>
        <v>47127389.319999993</v>
      </c>
      <c r="M240" s="7">
        <f>'COM CORREÇÃO'!M240/1.1331</f>
        <v>107456.19500000001</v>
      </c>
      <c r="N240" s="7">
        <f>'COM CORREÇÃO'!N240/1.1331</f>
        <v>1887576.0275000001</v>
      </c>
      <c r="O240" s="7">
        <f>'COM CORREÇÃO'!O240/1.1331</f>
        <v>91949.85</v>
      </c>
      <c r="P240" s="7">
        <f>'COM CORREÇÃO'!P240/1.1331</f>
        <v>998363.18250000011</v>
      </c>
      <c r="Q240" s="7">
        <f>'COM CORREÇÃO'!Q240/1.1331</f>
        <v>0</v>
      </c>
      <c r="R240" s="7">
        <f>'COM CORREÇÃO'!R240/1.1331</f>
        <v>0</v>
      </c>
      <c r="S240" s="7" t="e">
        <f>'COM CORREÇÃO'!#REF!/1.1331</f>
        <v>#REF!</v>
      </c>
      <c r="U240" s="17" t="s">
        <v>1799</v>
      </c>
      <c r="V240" s="18" t="s">
        <v>5851</v>
      </c>
      <c r="W240" s="17" t="s">
        <v>5852</v>
      </c>
      <c r="X240" s="19">
        <v>382158.8</v>
      </c>
      <c r="Y240" s="19">
        <v>296026.32</v>
      </c>
      <c r="Z240" s="19">
        <v>124180</v>
      </c>
      <c r="AA240" s="19">
        <v>533425.65</v>
      </c>
      <c r="AB240" s="19">
        <v>184938.01</v>
      </c>
      <c r="AC240" s="7">
        <f t="shared" si="3"/>
        <v>1520728.78</v>
      </c>
    </row>
    <row r="241" spans="1:29" x14ac:dyDescent="0.3">
      <c r="A241" s="8" t="s">
        <v>187</v>
      </c>
      <c r="B241" s="9" t="s">
        <v>249</v>
      </c>
      <c r="C241" s="10">
        <v>1503903</v>
      </c>
      <c r="D241" s="7">
        <f>'COM CORREÇÃO'!D241/1.1331</f>
        <v>3062192.5295000002</v>
      </c>
      <c r="E241" s="7">
        <f>'COM CORREÇÃO'!E241/1.1331</f>
        <v>0</v>
      </c>
      <c r="F241" s="7">
        <f>'COM CORREÇÃO'!F241/1.1331</f>
        <v>35935.751304417812</v>
      </c>
      <c r="G241" s="7">
        <f>'COM CORREÇÃO'!G241/1.1331</f>
        <v>0</v>
      </c>
      <c r="H241" s="7">
        <f>'COM CORREÇÃO'!H241/1.1331</f>
        <v>438.20699999999999</v>
      </c>
      <c r="I241" s="7">
        <f>'COM CORREÇÃO'!I241/1.1331</f>
        <v>1580971.8289999999</v>
      </c>
      <c r="J241" s="7">
        <f>'COM CORREÇÃO'!J241/1.1331</f>
        <v>21572.942000000003</v>
      </c>
      <c r="K241" s="7">
        <f>'COM CORREÇÃO'!K241/1.1331</f>
        <v>0</v>
      </c>
      <c r="L241" s="7">
        <f>'COM CORREÇÃO'!L241/1.1331</f>
        <v>81735155.820000008</v>
      </c>
      <c r="M241" s="7">
        <f>'COM CORREÇÃO'!M241/1.1331</f>
        <v>1111583.4475</v>
      </c>
      <c r="N241" s="7">
        <f>'COM CORREÇÃO'!N241/1.1331</f>
        <v>2827577.6675</v>
      </c>
      <c r="O241" s="7">
        <f>'COM CORREÇÃO'!O241/1.1331</f>
        <v>12269.25</v>
      </c>
      <c r="P241" s="7">
        <f>'COM CORREÇÃO'!P241/1.1331</f>
        <v>9927659.9275000002</v>
      </c>
      <c r="Q241" s="7">
        <f>'COM CORREÇÃO'!Q241/1.1331</f>
        <v>0</v>
      </c>
      <c r="R241" s="7">
        <f>'COM CORREÇÃO'!R241/1.1331</f>
        <v>3493.6950000000002</v>
      </c>
      <c r="S241" s="7" t="e">
        <f>'COM CORREÇÃO'!#REF!/1.1331</f>
        <v>#REF!</v>
      </c>
      <c r="U241" s="17" t="s">
        <v>1799</v>
      </c>
      <c r="V241" s="18" t="s">
        <v>5853</v>
      </c>
      <c r="W241" s="17" t="s">
        <v>5854</v>
      </c>
      <c r="X241" s="19">
        <v>437296.8</v>
      </c>
      <c r="Y241" s="19">
        <v>316135.41000000003</v>
      </c>
      <c r="Z241" s="19">
        <v>102980</v>
      </c>
      <c r="AA241" s="19">
        <v>416412.42</v>
      </c>
      <c r="AB241" s="19">
        <v>97241.61</v>
      </c>
      <c r="AC241" s="7">
        <f t="shared" si="3"/>
        <v>1370066.24</v>
      </c>
    </row>
    <row r="242" spans="1:29" x14ac:dyDescent="0.3">
      <c r="A242" s="8" t="s">
        <v>187</v>
      </c>
      <c r="B242" s="9" t="s">
        <v>250</v>
      </c>
      <c r="C242" s="10">
        <v>1504000</v>
      </c>
      <c r="D242" s="7">
        <f>'COM CORREÇÃO'!D242/1.1331</f>
        <v>1948667.976</v>
      </c>
      <c r="E242" s="7">
        <f>'COM CORREÇÃO'!E242/1.1331</f>
        <v>0</v>
      </c>
      <c r="F242" s="7">
        <f>'COM CORREÇÃO'!F242/1.1331</f>
        <v>8518.3705343496767</v>
      </c>
      <c r="G242" s="7">
        <f>'COM CORREÇÃO'!G242/1.1331</f>
        <v>0</v>
      </c>
      <c r="H242" s="7">
        <f>'COM CORREÇÃO'!H242/1.1331</f>
        <v>0.5575</v>
      </c>
      <c r="I242" s="7">
        <f>'COM CORREÇÃO'!I242/1.1331</f>
        <v>374600.40100000001</v>
      </c>
      <c r="J242" s="7">
        <f>'COM CORREÇÃO'!J242/1.1331</f>
        <v>1771.5325000000003</v>
      </c>
      <c r="K242" s="7">
        <f>'COM CORREÇÃO'!K242/1.1331</f>
        <v>0</v>
      </c>
      <c r="L242" s="7">
        <f>'COM CORREÇÃO'!L242/1.1331</f>
        <v>41466573.669999994</v>
      </c>
      <c r="M242" s="7">
        <f>'COM CORREÇÃO'!M242/1.1331</f>
        <v>111.10250000000001</v>
      </c>
      <c r="N242" s="7">
        <f>'COM CORREÇÃO'!N242/1.1331</f>
        <v>801309.61</v>
      </c>
      <c r="O242" s="7">
        <f>'COM CORREÇÃO'!O242/1.1331</f>
        <v>0</v>
      </c>
      <c r="P242" s="7">
        <f>'COM CORREÇÃO'!P242/1.1331</f>
        <v>121949.21750000001</v>
      </c>
      <c r="Q242" s="7">
        <f>'COM CORREÇÃO'!Q242/1.1331</f>
        <v>0</v>
      </c>
      <c r="R242" s="7">
        <f>'COM CORREÇÃO'!R242/1.1331</f>
        <v>0</v>
      </c>
      <c r="S242" s="7" t="e">
        <f>'COM CORREÇÃO'!#REF!/1.1331</f>
        <v>#REF!</v>
      </c>
      <c r="U242" s="17" t="s">
        <v>1799</v>
      </c>
      <c r="V242" s="18" t="s">
        <v>5855</v>
      </c>
      <c r="W242" s="17" t="s">
        <v>5856</v>
      </c>
      <c r="X242" s="19">
        <v>1277665.2</v>
      </c>
      <c r="Y242" s="19">
        <v>1197178.0900000001</v>
      </c>
      <c r="Z242" s="19">
        <v>417120</v>
      </c>
      <c r="AA242" s="19">
        <v>1735594.75</v>
      </c>
      <c r="AB242" s="19">
        <v>506366.96</v>
      </c>
      <c r="AC242" s="7">
        <f t="shared" si="3"/>
        <v>5133925</v>
      </c>
    </row>
    <row r="243" spans="1:29" x14ac:dyDescent="0.3">
      <c r="A243" s="8" t="s">
        <v>187</v>
      </c>
      <c r="B243" s="9" t="s">
        <v>251</v>
      </c>
      <c r="C243" s="10">
        <v>1504059</v>
      </c>
      <c r="D243" s="7">
        <f>'COM CORREÇÃO'!D243/1.1331</f>
        <v>2125691.2785</v>
      </c>
      <c r="E243" s="7">
        <f>'COM CORREÇÃO'!E243/1.1331</f>
        <v>0</v>
      </c>
      <c r="F243" s="7">
        <f>'COM CORREÇÃO'!F243/1.1331</f>
        <v>8968.5273658312635</v>
      </c>
      <c r="G243" s="7">
        <f>'COM CORREÇÃO'!G243/1.1331</f>
        <v>0</v>
      </c>
      <c r="H243" s="7">
        <f>'COM CORREÇÃO'!H243/1.1331</f>
        <v>760.97050000000002</v>
      </c>
      <c r="I243" s="7">
        <f>'COM CORREÇÃO'!I243/1.1331</f>
        <v>394392.12250000006</v>
      </c>
      <c r="J243" s="7">
        <f>'COM CORREÇÃO'!J243/1.1331</f>
        <v>95157.123500000002</v>
      </c>
      <c r="K243" s="7">
        <f>'COM CORREÇÃO'!K243/1.1331</f>
        <v>0</v>
      </c>
      <c r="L243" s="7">
        <f>'COM CORREÇÃO'!L243/1.1331</f>
        <v>42980119.770000003</v>
      </c>
      <c r="M243" s="7">
        <f>'COM CORREÇÃO'!M243/1.1331</f>
        <v>136002.155</v>
      </c>
      <c r="N243" s="7">
        <f>'COM CORREÇÃO'!N243/1.1331</f>
        <v>862408.73250000004</v>
      </c>
      <c r="O243" s="7">
        <f>'COM CORREÇÃO'!O243/1.1331</f>
        <v>516309.42749999999</v>
      </c>
      <c r="P243" s="7">
        <f>'COM CORREÇÃO'!P243/1.1331</f>
        <v>750901.69499999995</v>
      </c>
      <c r="Q243" s="7">
        <f>'COM CORREÇÃO'!Q243/1.1331</f>
        <v>0</v>
      </c>
      <c r="R243" s="7">
        <f>'COM CORREÇÃO'!R243/1.1331</f>
        <v>0</v>
      </c>
      <c r="S243" s="7" t="e">
        <f>'COM CORREÇÃO'!#REF!/1.1331</f>
        <v>#REF!</v>
      </c>
      <c r="U243" s="17" t="s">
        <v>1799</v>
      </c>
      <c r="V243" s="18" t="s">
        <v>5857</v>
      </c>
      <c r="W243" s="17" t="s">
        <v>5858</v>
      </c>
      <c r="X243" s="19">
        <v>447644.4</v>
      </c>
      <c r="Y243" s="19">
        <v>499867.58</v>
      </c>
      <c r="Z243" s="19">
        <v>137510</v>
      </c>
      <c r="AA243" s="19">
        <v>642641.47</v>
      </c>
      <c r="AB243" s="19">
        <v>178978.57</v>
      </c>
      <c r="AC243" s="7">
        <f t="shared" si="3"/>
        <v>1906642.02</v>
      </c>
    </row>
    <row r="244" spans="1:29" x14ac:dyDescent="0.3">
      <c r="A244" s="8" t="s">
        <v>187</v>
      </c>
      <c r="B244" s="9" t="s">
        <v>252</v>
      </c>
      <c r="C244" s="10">
        <v>1504109</v>
      </c>
      <c r="D244" s="7">
        <f>'COM CORREÇÃO'!D244/1.1331</f>
        <v>835143.41350000002</v>
      </c>
      <c r="E244" s="7">
        <f>'COM CORREÇÃO'!E244/1.1331</f>
        <v>0</v>
      </c>
      <c r="F244" s="7">
        <f>'COM CORREÇÃO'!F244/1.1331</f>
        <v>5816.4543869001955</v>
      </c>
      <c r="G244" s="7">
        <f>'COM CORREÇÃO'!G244/1.1331</f>
        <v>0</v>
      </c>
      <c r="H244" s="7">
        <f>'COM CORREÇÃO'!H244/1.1331</f>
        <v>36.220500000000001</v>
      </c>
      <c r="I244" s="7">
        <f>'COM CORREÇÃO'!I244/1.1331</f>
        <v>261952.51500000001</v>
      </c>
      <c r="J244" s="7">
        <f>'COM CORREÇÃO'!J244/1.1331</f>
        <v>4460.0025000000005</v>
      </c>
      <c r="K244" s="7">
        <f>'COM CORREÇÃO'!K244/1.1331</f>
        <v>0</v>
      </c>
      <c r="L244" s="7">
        <f>'COM CORREÇÃO'!L244/1.1331</f>
        <v>10728138.689999999</v>
      </c>
      <c r="M244" s="7">
        <f>'COM CORREÇÃO'!M244/1.1331</f>
        <v>12.442500000000001</v>
      </c>
      <c r="N244" s="7">
        <f>'COM CORREÇÃO'!N244/1.1331</f>
        <v>112615.3475</v>
      </c>
      <c r="O244" s="7">
        <f>'COM CORREÇÃO'!O244/1.1331</f>
        <v>0</v>
      </c>
      <c r="P244" s="7">
        <f>'COM CORREÇÃO'!P244/1.1331</f>
        <v>58467.324999999997</v>
      </c>
      <c r="Q244" s="7">
        <f>'COM CORREÇÃO'!Q244/1.1331</f>
        <v>0</v>
      </c>
      <c r="R244" s="7">
        <f>'COM CORREÇÃO'!R244/1.1331</f>
        <v>0</v>
      </c>
      <c r="S244" s="7" t="e">
        <f>'COM CORREÇÃO'!#REF!/1.1331</f>
        <v>#REF!</v>
      </c>
      <c r="U244" s="17" t="s">
        <v>1799</v>
      </c>
      <c r="V244" s="18" t="s">
        <v>5859</v>
      </c>
      <c r="W244" s="17" t="s">
        <v>5860</v>
      </c>
      <c r="X244" s="19">
        <v>922736</v>
      </c>
      <c r="Y244" s="19">
        <v>481345.14</v>
      </c>
      <c r="Z244" s="19">
        <v>293650</v>
      </c>
      <c r="AA244" s="19">
        <v>1221436.93</v>
      </c>
      <c r="AB244" s="19">
        <v>332279.18</v>
      </c>
      <c r="AC244" s="7">
        <f t="shared" si="3"/>
        <v>3251447.2500000005</v>
      </c>
    </row>
    <row r="245" spans="1:29" x14ac:dyDescent="0.3">
      <c r="A245" s="8" t="s">
        <v>187</v>
      </c>
      <c r="B245" s="9" t="s">
        <v>253</v>
      </c>
      <c r="C245" s="10">
        <v>1504208</v>
      </c>
      <c r="D245" s="7">
        <f>'COM CORREÇÃO'!D245/1.1331</f>
        <v>9183512.0150000006</v>
      </c>
      <c r="E245" s="7">
        <f>'COM CORREÇÃO'!E245/1.1331</f>
        <v>0</v>
      </c>
      <c r="F245" s="7">
        <f>'COM CORREÇÃO'!F245/1.1331</f>
        <v>316888.80221337016</v>
      </c>
      <c r="G245" s="7">
        <f>'COM CORREÇÃO'!G245/1.1331</f>
        <v>0</v>
      </c>
      <c r="H245" s="7">
        <f>'COM CORREÇÃO'!H245/1.1331</f>
        <v>57518.818000000007</v>
      </c>
      <c r="I245" s="7">
        <f>'COM CORREÇÃO'!I245/1.1331</f>
        <v>14355698.465000002</v>
      </c>
      <c r="J245" s="7">
        <f>'COM CORREÇÃO'!J245/1.1331</f>
        <v>1868700.0614999998</v>
      </c>
      <c r="K245" s="7">
        <f>'COM CORREÇÃO'!K245/1.1331</f>
        <v>0</v>
      </c>
      <c r="L245" s="7">
        <f>'COM CORREÇÃO'!L245/1.1331</f>
        <v>292221956.10999995</v>
      </c>
      <c r="M245" s="7">
        <f>'COM CORREÇÃO'!M245/1.1331</f>
        <v>2741225.13</v>
      </c>
      <c r="N245" s="7">
        <f>'COM CORREÇÃO'!N245/1.1331</f>
        <v>14804333.75</v>
      </c>
      <c r="O245" s="7">
        <f>'COM CORREÇÃO'!O245/1.1331</f>
        <v>1499868.9475</v>
      </c>
      <c r="P245" s="7">
        <f>'COM CORREÇÃO'!P245/1.1331</f>
        <v>47721455.2425</v>
      </c>
      <c r="Q245" s="7">
        <f>'COM CORREÇÃO'!Q245/1.1331</f>
        <v>0</v>
      </c>
      <c r="R245" s="7">
        <f>'COM CORREÇÃO'!R245/1.1331</f>
        <v>0</v>
      </c>
      <c r="S245" s="7" t="e">
        <f>'COM CORREÇÃO'!#REF!/1.1331</f>
        <v>#REF!</v>
      </c>
      <c r="U245" s="17" t="s">
        <v>1799</v>
      </c>
      <c r="V245" s="18" t="s">
        <v>5861</v>
      </c>
      <c r="W245" s="17" t="s">
        <v>5862</v>
      </c>
      <c r="X245" s="19">
        <v>295172.60000000003</v>
      </c>
      <c r="Y245" s="19">
        <v>221490.09</v>
      </c>
      <c r="Z245" s="19">
        <v>110680</v>
      </c>
      <c r="AA245" s="19">
        <v>367963.67</v>
      </c>
      <c r="AB245" s="19">
        <v>105778.18000000001</v>
      </c>
      <c r="AC245" s="7">
        <f t="shared" si="3"/>
        <v>1101084.54</v>
      </c>
    </row>
    <row r="246" spans="1:29" x14ac:dyDescent="0.3">
      <c r="A246" s="8" t="s">
        <v>187</v>
      </c>
      <c r="B246" s="9" t="s">
        <v>254</v>
      </c>
      <c r="C246" s="10">
        <v>1504307</v>
      </c>
      <c r="D246" s="7">
        <f>'COM CORREÇÃO'!D246/1.1331</f>
        <v>1948667.976</v>
      </c>
      <c r="E246" s="7">
        <f>'COM CORREÇÃO'!E246/1.1331</f>
        <v>0</v>
      </c>
      <c r="F246" s="7">
        <f>'COM CORREÇÃO'!F246/1.1331</f>
        <v>6984.7179819308049</v>
      </c>
      <c r="G246" s="7">
        <f>'COM CORREÇÃO'!G246/1.1331</f>
        <v>7292.7080000000005</v>
      </c>
      <c r="H246" s="7">
        <f>'COM CORREÇÃO'!H246/1.1331</f>
        <v>495.86950000000002</v>
      </c>
      <c r="I246" s="7">
        <f>'COM CORREÇÃO'!I246/1.1331</f>
        <v>306887.80949999992</v>
      </c>
      <c r="J246" s="7">
        <f>'COM CORREÇÃO'!J246/1.1331</f>
        <v>17023.2775</v>
      </c>
      <c r="K246" s="7">
        <f>'COM CORREÇÃO'!K246/1.1331</f>
        <v>0</v>
      </c>
      <c r="L246" s="7">
        <f>'COM CORREÇÃO'!L246/1.1331</f>
        <v>39766771.489999987</v>
      </c>
      <c r="M246" s="7">
        <f>'COM CORREÇÃO'!M246/1.1331</f>
        <v>13306.3225</v>
      </c>
      <c r="N246" s="7">
        <f>'COM CORREÇÃO'!N246/1.1331</f>
        <v>452064.77750000003</v>
      </c>
      <c r="O246" s="7">
        <f>'COM CORREÇÃO'!O246/1.1331</f>
        <v>3142.14</v>
      </c>
      <c r="P246" s="7">
        <f>'COM CORREÇÃO'!P246/1.1331</f>
        <v>276480.47499999998</v>
      </c>
      <c r="Q246" s="7">
        <f>'COM CORREÇÃO'!Q246/1.1331</f>
        <v>0</v>
      </c>
      <c r="R246" s="7">
        <f>'COM CORREÇÃO'!R246/1.1331</f>
        <v>0</v>
      </c>
      <c r="S246" s="7" t="e">
        <f>'COM CORREÇÃO'!#REF!/1.1331</f>
        <v>#REF!</v>
      </c>
      <c r="U246" s="17" t="s">
        <v>1799</v>
      </c>
      <c r="V246" s="18" t="s">
        <v>5863</v>
      </c>
      <c r="W246" s="17" t="s">
        <v>5864</v>
      </c>
      <c r="X246" s="19">
        <v>292762</v>
      </c>
      <c r="Y246" s="19">
        <v>49326.46</v>
      </c>
      <c r="Z246" s="19">
        <v>91270</v>
      </c>
      <c r="AA246" s="19">
        <v>390180.29</v>
      </c>
      <c r="AB246" s="19">
        <v>45487.54</v>
      </c>
      <c r="AC246" s="7">
        <f t="shared" si="3"/>
        <v>869026.29</v>
      </c>
    </row>
    <row r="247" spans="1:29" x14ac:dyDescent="0.3">
      <c r="A247" s="8" t="s">
        <v>187</v>
      </c>
      <c r="B247" s="9" t="s">
        <v>255</v>
      </c>
      <c r="C247" s="10">
        <v>1504406</v>
      </c>
      <c r="D247" s="7">
        <f>'COM CORREÇÃO'!D247/1.1331</f>
        <v>1948667.976</v>
      </c>
      <c r="E247" s="7">
        <f>'COM CORREÇÃO'!E247/1.1331</f>
        <v>0</v>
      </c>
      <c r="F247" s="7">
        <f>'COM CORREÇÃO'!F247/1.1331</f>
        <v>6766.8616495855376</v>
      </c>
      <c r="G247" s="7">
        <f>'COM CORREÇÃO'!G247/1.1331</f>
        <v>0</v>
      </c>
      <c r="H247" s="7">
        <f>'COM CORREÇÃO'!H247/1.1331</f>
        <v>403.15450000000004</v>
      </c>
      <c r="I247" s="7">
        <f>'COM CORREÇÃO'!I247/1.1331</f>
        <v>305436.07150000002</v>
      </c>
      <c r="J247" s="7">
        <f>'COM CORREÇÃO'!J247/1.1331</f>
        <v>18812.298000000003</v>
      </c>
      <c r="K247" s="7">
        <f>'COM CORREÇÃO'!K247/1.1331</f>
        <v>0</v>
      </c>
      <c r="L247" s="7">
        <f>'COM CORREÇÃO'!L247/1.1331</f>
        <v>31622820.820000004</v>
      </c>
      <c r="M247" s="7">
        <f>'COM CORREÇÃO'!M247/1.1331</f>
        <v>1652.9924999999998</v>
      </c>
      <c r="N247" s="7">
        <f>'COM CORREÇÃO'!N247/1.1331</f>
        <v>643978.96750000003</v>
      </c>
      <c r="O247" s="7">
        <f>'COM CORREÇÃO'!O247/1.1331</f>
        <v>710</v>
      </c>
      <c r="P247" s="7">
        <f>'COM CORREÇÃO'!P247/1.1331</f>
        <v>300021.245</v>
      </c>
      <c r="Q247" s="7">
        <f>'COM CORREÇÃO'!Q247/1.1331</f>
        <v>0</v>
      </c>
      <c r="R247" s="7">
        <f>'COM CORREÇÃO'!R247/1.1331</f>
        <v>0</v>
      </c>
      <c r="S247" s="7" t="e">
        <f>'COM CORREÇÃO'!#REF!/1.1331</f>
        <v>#REF!</v>
      </c>
      <c r="U247" s="17" t="s">
        <v>1799</v>
      </c>
      <c r="V247" s="18" t="s">
        <v>5865</v>
      </c>
      <c r="W247" s="17" t="s">
        <v>5866</v>
      </c>
      <c r="X247" s="19">
        <v>3145817.6</v>
      </c>
      <c r="Y247" s="19">
        <v>893144.94000000006</v>
      </c>
      <c r="Z247" s="19">
        <v>612400</v>
      </c>
      <c r="AA247" s="19">
        <v>3874334.62</v>
      </c>
      <c r="AB247" s="19">
        <v>1032088.18</v>
      </c>
      <c r="AC247" s="7">
        <f t="shared" si="3"/>
        <v>9557785.3399999999</v>
      </c>
    </row>
    <row r="248" spans="1:29" x14ac:dyDescent="0.3">
      <c r="A248" s="8" t="s">
        <v>187</v>
      </c>
      <c r="B248" s="9" t="s">
        <v>256</v>
      </c>
      <c r="C248" s="10">
        <v>1504422</v>
      </c>
      <c r="D248" s="7">
        <f>'COM CORREÇÃO'!D248/1.1331</f>
        <v>5010860.5105000008</v>
      </c>
      <c r="E248" s="7">
        <f>'COM CORREÇÃO'!E248/1.1331</f>
        <v>0</v>
      </c>
      <c r="F248" s="7">
        <f>'COM CORREÇÃO'!F248/1.1331</f>
        <v>53499.639450419963</v>
      </c>
      <c r="G248" s="7">
        <f>'COM CORREÇÃO'!G248/1.1331</f>
        <v>54734.792000000009</v>
      </c>
      <c r="H248" s="7">
        <f>'COM CORREÇÃO'!H248/1.1331</f>
        <v>1007.5375</v>
      </c>
      <c r="I248" s="7">
        <f>'COM CORREÇÃO'!I248/1.1331</f>
        <v>2353621.2375000003</v>
      </c>
      <c r="J248" s="7">
        <f>'COM CORREÇÃO'!J248/1.1331</f>
        <v>357315.50150000001</v>
      </c>
      <c r="K248" s="7">
        <f>'COM CORREÇÃO'!K248/1.1331</f>
        <v>0</v>
      </c>
      <c r="L248" s="7">
        <f>'COM CORREÇÃO'!L248/1.1331</f>
        <v>142117796.94000003</v>
      </c>
      <c r="M248" s="7">
        <f>'COM CORREÇÃO'!M248/1.1331</f>
        <v>1565241.1825000001</v>
      </c>
      <c r="N248" s="7">
        <f>'COM CORREÇÃO'!N248/1.1331</f>
        <v>3144939.0550000002</v>
      </c>
      <c r="O248" s="7">
        <f>'COM CORREÇÃO'!O248/1.1331</f>
        <v>471093.42499999999</v>
      </c>
      <c r="P248" s="7">
        <f>'COM CORREÇÃO'!P248/1.1331</f>
        <v>5013545.42</v>
      </c>
      <c r="Q248" s="7">
        <f>'COM CORREÇÃO'!Q248/1.1331</f>
        <v>0</v>
      </c>
      <c r="R248" s="7">
        <f>'COM CORREÇÃO'!R248/1.1331</f>
        <v>0</v>
      </c>
      <c r="S248" s="7" t="e">
        <f>'COM CORREÇÃO'!#REF!/1.1331</f>
        <v>#REF!</v>
      </c>
      <c r="U248" s="17" t="s">
        <v>1799</v>
      </c>
      <c r="V248" s="18" t="s">
        <v>5867</v>
      </c>
      <c r="W248" s="17" t="s">
        <v>5868</v>
      </c>
      <c r="X248" s="19">
        <v>509415.2</v>
      </c>
      <c r="Y248" s="19">
        <v>229894.73</v>
      </c>
      <c r="Z248" s="19">
        <v>98560</v>
      </c>
      <c r="AA248" s="19">
        <v>356187.52</v>
      </c>
      <c r="AB248" s="19">
        <v>107627.43000000001</v>
      </c>
      <c r="AC248" s="7">
        <f t="shared" si="3"/>
        <v>1301684.8800000001</v>
      </c>
    </row>
    <row r="249" spans="1:29" x14ac:dyDescent="0.3">
      <c r="A249" s="8" t="s">
        <v>187</v>
      </c>
      <c r="B249" s="9" t="s">
        <v>257</v>
      </c>
      <c r="C249" s="10">
        <v>1504455</v>
      </c>
      <c r="D249" s="7">
        <f>'COM CORREÇÃO'!D249/1.1331</f>
        <v>2227049.1170000001</v>
      </c>
      <c r="E249" s="7">
        <f>'COM CORREÇÃO'!E249/1.1331</f>
        <v>0</v>
      </c>
      <c r="F249" s="7">
        <f>'COM CORREÇÃO'!F249/1.1331</f>
        <v>15858.938649936839</v>
      </c>
      <c r="G249" s="7">
        <f>'COM CORREÇÃO'!G249/1.1331</f>
        <v>16554.119000000002</v>
      </c>
      <c r="H249" s="7">
        <f>'COM CORREÇÃO'!H249/1.1331</f>
        <v>3990.3555000000001</v>
      </c>
      <c r="I249" s="7">
        <f>'COM CORREÇÃO'!I249/1.1331</f>
        <v>698413.84900000005</v>
      </c>
      <c r="J249" s="7">
        <f>'COM CORREÇÃO'!J249/1.1331</f>
        <v>74678.516000000003</v>
      </c>
      <c r="K249" s="7">
        <f>'COM CORREÇÃO'!K249/1.1331</f>
        <v>0</v>
      </c>
      <c r="L249" s="7">
        <f>'COM CORREÇÃO'!L249/1.1331</f>
        <v>35806871.079999998</v>
      </c>
      <c r="M249" s="7">
        <f>'COM CORREÇÃO'!M249/1.1331</f>
        <v>89309.157500000001</v>
      </c>
      <c r="N249" s="7">
        <f>'COM CORREÇÃO'!N249/1.1331</f>
        <v>438790.13750000001</v>
      </c>
      <c r="O249" s="7">
        <f>'COM CORREÇÃO'!O249/1.1331</f>
        <v>83478.542499999996</v>
      </c>
      <c r="P249" s="7">
        <f>'COM CORREÇÃO'!P249/1.1331</f>
        <v>576353.98250000004</v>
      </c>
      <c r="Q249" s="7">
        <f>'COM CORREÇÃO'!Q249/1.1331</f>
        <v>0</v>
      </c>
      <c r="R249" s="7">
        <f>'COM CORREÇÃO'!R249/1.1331</f>
        <v>0</v>
      </c>
      <c r="S249" s="7" t="e">
        <f>'COM CORREÇÃO'!#REF!/1.1331</f>
        <v>#REF!</v>
      </c>
      <c r="U249" s="17" t="s">
        <v>1799</v>
      </c>
      <c r="V249" s="18" t="s">
        <v>5869</v>
      </c>
      <c r="W249" s="17" t="s">
        <v>5870</v>
      </c>
      <c r="X249" s="19">
        <v>384092.60000000003</v>
      </c>
      <c r="Y249" s="19">
        <v>411387.83</v>
      </c>
      <c r="Z249" s="19">
        <v>105630</v>
      </c>
      <c r="AA249" s="19">
        <v>477814.29000000004</v>
      </c>
      <c r="AB249" s="19">
        <v>122016.6</v>
      </c>
      <c r="AC249" s="7">
        <f t="shared" si="3"/>
        <v>1500941.3200000003</v>
      </c>
    </row>
    <row r="250" spans="1:29" x14ac:dyDescent="0.3">
      <c r="A250" s="8" t="s">
        <v>187</v>
      </c>
      <c r="B250" s="9" t="s">
        <v>258</v>
      </c>
      <c r="C250" s="10">
        <v>1504505</v>
      </c>
      <c r="D250" s="7">
        <f>'COM CORREÇÃO'!D250/1.1331</f>
        <v>1948667.976</v>
      </c>
      <c r="E250" s="7">
        <f>'COM CORREÇÃO'!E250/1.1331</f>
        <v>0</v>
      </c>
      <c r="F250" s="7">
        <f>'COM CORREÇÃO'!F250/1.1331</f>
        <v>10059.446111927944</v>
      </c>
      <c r="G250" s="7">
        <f>'COM CORREÇÃO'!G250/1.1331</f>
        <v>10503.014999999999</v>
      </c>
      <c r="H250" s="7">
        <f>'COM CORREÇÃO'!H250/1.1331</f>
        <v>170.48850000000002</v>
      </c>
      <c r="I250" s="7">
        <f>'COM CORREÇÃO'!I250/1.1331</f>
        <v>442315.47050000005</v>
      </c>
      <c r="J250" s="7">
        <f>'COM CORREÇÃO'!J250/1.1331</f>
        <v>1851.048</v>
      </c>
      <c r="K250" s="7">
        <f>'COM CORREÇÃO'!K250/1.1331</f>
        <v>0</v>
      </c>
      <c r="L250" s="7">
        <f>'COM CORREÇÃO'!L250/1.1331</f>
        <v>57283723.920000002</v>
      </c>
      <c r="M250" s="7">
        <f>'COM CORREÇÃO'!M250/1.1331</f>
        <v>247.61250000000004</v>
      </c>
      <c r="N250" s="7">
        <f>'COM CORREÇÃO'!N250/1.1331</f>
        <v>1691089.0899999999</v>
      </c>
      <c r="O250" s="7">
        <f>'COM CORREÇÃO'!O250/1.1331</f>
        <v>0</v>
      </c>
      <c r="P250" s="7">
        <f>'COM CORREÇÃO'!P250/1.1331</f>
        <v>83706.895000000004</v>
      </c>
      <c r="Q250" s="7">
        <f>'COM CORREÇÃO'!Q250/1.1331</f>
        <v>0</v>
      </c>
      <c r="R250" s="7">
        <f>'COM CORREÇÃO'!R250/1.1331</f>
        <v>3493.6950000000002</v>
      </c>
      <c r="S250" s="7" t="e">
        <f>'COM CORREÇÃO'!#REF!/1.1331</f>
        <v>#REF!</v>
      </c>
      <c r="U250" s="17" t="s">
        <v>1799</v>
      </c>
      <c r="V250" s="18" t="s">
        <v>5871</v>
      </c>
      <c r="W250" s="17" t="s">
        <v>5872</v>
      </c>
      <c r="X250" s="19">
        <v>410640</v>
      </c>
      <c r="Y250" s="19">
        <v>0</v>
      </c>
      <c r="Z250" s="19">
        <v>65350</v>
      </c>
      <c r="AA250" s="19">
        <v>343226.83</v>
      </c>
      <c r="AB250" s="19">
        <v>62060.44</v>
      </c>
      <c r="AC250" s="7">
        <f t="shared" si="3"/>
        <v>881277.27</v>
      </c>
    </row>
    <row r="251" spans="1:29" x14ac:dyDescent="0.3">
      <c r="A251" s="8" t="s">
        <v>187</v>
      </c>
      <c r="B251" s="9" t="s">
        <v>259</v>
      </c>
      <c r="C251" s="10">
        <v>1504604</v>
      </c>
      <c r="D251" s="7">
        <f>'COM CORREÇÃO'!D251/1.1331</f>
        <v>2227049.1170000001</v>
      </c>
      <c r="E251" s="7">
        <f>'COM CORREÇÃO'!E251/1.1331</f>
        <v>0</v>
      </c>
      <c r="F251" s="7">
        <f>'COM CORREÇÃO'!F251/1.1331</f>
        <v>8177.1891494557494</v>
      </c>
      <c r="G251" s="7">
        <f>'COM CORREÇÃO'!G251/1.1331</f>
        <v>8365.9770000000008</v>
      </c>
      <c r="H251" s="7">
        <f>'COM CORREÇÃO'!H251/1.1331</f>
        <v>74.076999999999998</v>
      </c>
      <c r="I251" s="7">
        <f>'COM CORREÇÃO'!I251/1.1331</f>
        <v>359607.63100000005</v>
      </c>
      <c r="J251" s="7">
        <f>'COM CORREÇÃO'!J251/1.1331</f>
        <v>20534.955000000002</v>
      </c>
      <c r="K251" s="7">
        <f>'COM CORREÇÃO'!K251/1.1331</f>
        <v>0</v>
      </c>
      <c r="L251" s="7">
        <f>'COM CORREÇÃO'!L251/1.1331</f>
        <v>46469020.309999995</v>
      </c>
      <c r="M251" s="7">
        <f>'COM CORREÇÃO'!M251/1.1331</f>
        <v>3531.6750000000002</v>
      </c>
      <c r="N251" s="7">
        <f>'COM CORREÇÃO'!N251/1.1331</f>
        <v>1261868.4675</v>
      </c>
      <c r="O251" s="7">
        <f>'COM CORREÇÃO'!O251/1.1331</f>
        <v>35436.712500000001</v>
      </c>
      <c r="P251" s="7">
        <f>'COM CORREÇÃO'!P251/1.1331</f>
        <v>321091.45250000001</v>
      </c>
      <c r="Q251" s="7">
        <f>'COM CORREÇÃO'!Q251/1.1331</f>
        <v>0</v>
      </c>
      <c r="R251" s="7">
        <f>'COM CORREÇÃO'!R251/1.1331</f>
        <v>0</v>
      </c>
      <c r="S251" s="7" t="e">
        <f>'COM CORREÇÃO'!#REF!/1.1331</f>
        <v>#REF!</v>
      </c>
      <c r="U251" s="17" t="s">
        <v>1799</v>
      </c>
      <c r="V251" s="18" t="s">
        <v>5873</v>
      </c>
      <c r="W251" s="17" t="s">
        <v>5874</v>
      </c>
      <c r="X251" s="19">
        <v>501352.2</v>
      </c>
      <c r="Y251" s="19">
        <v>122728.5</v>
      </c>
      <c r="Z251" s="19">
        <v>189100</v>
      </c>
      <c r="AA251" s="19">
        <v>679453.87</v>
      </c>
      <c r="AB251" s="19">
        <v>234594.23</v>
      </c>
      <c r="AC251" s="7">
        <f t="shared" si="3"/>
        <v>1727228.7999999998</v>
      </c>
    </row>
    <row r="252" spans="1:29" x14ac:dyDescent="0.3">
      <c r="A252" s="8" t="s">
        <v>187</v>
      </c>
      <c r="B252" s="9" t="s">
        <v>260</v>
      </c>
      <c r="C252" s="10">
        <v>1504703</v>
      </c>
      <c r="D252" s="7">
        <f>'COM CORREÇÃO'!D252/1.1331</f>
        <v>3897335.9530000002</v>
      </c>
      <c r="E252" s="7">
        <f>'COM CORREÇÃO'!E252/1.1331</f>
        <v>0</v>
      </c>
      <c r="F252" s="7">
        <f>'COM CORREÇÃO'!F252/1.1331</f>
        <v>37053.099802515142</v>
      </c>
      <c r="G252" s="7">
        <f>'COM CORREÇÃO'!G252/1.1331</f>
        <v>0</v>
      </c>
      <c r="H252" s="7">
        <f>'COM CORREÇÃO'!H252/1.1331</f>
        <v>10669.0645</v>
      </c>
      <c r="I252" s="7">
        <f>'COM CORREÇÃO'!I252/1.1331</f>
        <v>1633124.5415000001</v>
      </c>
      <c r="J252" s="7">
        <f>'COM CORREÇÃO'!J252/1.1331</f>
        <v>93197.171499999997</v>
      </c>
      <c r="K252" s="7">
        <f>'COM CORREÇÃO'!K252/1.1331</f>
        <v>0</v>
      </c>
      <c r="L252" s="7">
        <f>'COM CORREÇÃO'!L252/1.1331</f>
        <v>118939836.92000002</v>
      </c>
      <c r="M252" s="7">
        <f>'COM CORREÇÃO'!M252/1.1331</f>
        <v>59956.375</v>
      </c>
      <c r="N252" s="7">
        <f>'COM CORREÇÃO'!N252/1.1331</f>
        <v>1723679.5925</v>
      </c>
      <c r="O252" s="7">
        <f>'COM CORREÇÃO'!O252/1.1331</f>
        <v>296255.83500000002</v>
      </c>
      <c r="P252" s="7">
        <f>'COM CORREÇÃO'!P252/1.1331</f>
        <v>2372882.9449999998</v>
      </c>
      <c r="Q252" s="7">
        <f>'COM CORREÇÃO'!Q252/1.1331</f>
        <v>0</v>
      </c>
      <c r="R252" s="7">
        <f>'COM CORREÇÃO'!R252/1.1331</f>
        <v>0</v>
      </c>
      <c r="S252" s="7" t="e">
        <f>'COM CORREÇÃO'!#REF!/1.1331</f>
        <v>#REF!</v>
      </c>
      <c r="U252" s="17" t="s">
        <v>1799</v>
      </c>
      <c r="V252" s="18" t="s">
        <v>5875</v>
      </c>
      <c r="W252" s="17" t="s">
        <v>5876</v>
      </c>
      <c r="X252" s="19">
        <v>390835.60000000003</v>
      </c>
      <c r="Y252" s="19">
        <v>249078.74</v>
      </c>
      <c r="Z252" s="19">
        <v>190190</v>
      </c>
      <c r="AA252" s="19">
        <v>529406.4</v>
      </c>
      <c r="AB252" s="19">
        <v>150128.69</v>
      </c>
      <c r="AC252" s="7">
        <f t="shared" si="3"/>
        <v>1509639.4300000002</v>
      </c>
    </row>
    <row r="253" spans="1:29" x14ac:dyDescent="0.3">
      <c r="A253" s="8" t="s">
        <v>187</v>
      </c>
      <c r="B253" s="9" t="s">
        <v>261</v>
      </c>
      <c r="C253" s="10">
        <v>1504752</v>
      </c>
      <c r="D253" s="7">
        <f>'COM CORREÇÃO'!D253/1.1331</f>
        <v>1568928.9975000001</v>
      </c>
      <c r="E253" s="7">
        <f>'COM CORREÇÃO'!E253/1.1331</f>
        <v>0</v>
      </c>
      <c r="F253" s="7">
        <f>'COM CORREÇÃO'!F253/1.1331</f>
        <v>9913.8283436935817</v>
      </c>
      <c r="G253" s="7">
        <f>'COM CORREÇÃO'!G253/1.1331</f>
        <v>0</v>
      </c>
      <c r="H253" s="7">
        <f>'COM CORREÇÃO'!H253/1.1331</f>
        <v>570.72200000000009</v>
      </c>
      <c r="I253" s="7">
        <f>'COM CORREÇÃO'!I253/1.1331</f>
        <v>435935.38049999997</v>
      </c>
      <c r="J253" s="7">
        <f>'COM CORREÇÃO'!J253/1.1331</f>
        <v>38449.447</v>
      </c>
      <c r="K253" s="7">
        <f>'COM CORREÇÃO'!K253/1.1331</f>
        <v>0</v>
      </c>
      <c r="L253" s="7">
        <f>'COM CORREÇÃO'!L253/1.1331</f>
        <v>26187027.729999997</v>
      </c>
      <c r="M253" s="7">
        <f>'COM CORREÇÃO'!M253/1.1331</f>
        <v>4826.0725000000002</v>
      </c>
      <c r="N253" s="7">
        <f>'COM CORREÇÃO'!N253/1.1331</f>
        <v>636736.63500000001</v>
      </c>
      <c r="O253" s="7">
        <f>'COM CORREÇÃO'!O253/1.1331</f>
        <v>56105.445</v>
      </c>
      <c r="P253" s="7">
        <f>'COM CORREÇÃO'!P253/1.1331</f>
        <v>203242.39499999999</v>
      </c>
      <c r="Q253" s="7">
        <f>'COM CORREÇÃO'!Q253/1.1331</f>
        <v>0</v>
      </c>
      <c r="R253" s="7">
        <f>'COM CORREÇÃO'!R253/1.1331</f>
        <v>0</v>
      </c>
      <c r="S253" s="7" t="e">
        <f>'COM CORREÇÃO'!#REF!/1.1331</f>
        <v>#REF!</v>
      </c>
      <c r="U253" s="17" t="s">
        <v>1799</v>
      </c>
      <c r="V253" s="18" t="s">
        <v>5877</v>
      </c>
      <c r="W253" s="17" t="s">
        <v>5878</v>
      </c>
      <c r="X253" s="19">
        <v>684234.4</v>
      </c>
      <c r="Y253" s="19">
        <v>463137.62</v>
      </c>
      <c r="Z253" s="19">
        <v>191290</v>
      </c>
      <c r="AA253" s="19">
        <v>665097.17000000004</v>
      </c>
      <c r="AB253" s="19">
        <v>215975.5</v>
      </c>
      <c r="AC253" s="7">
        <f t="shared" si="3"/>
        <v>2219734.69</v>
      </c>
    </row>
    <row r="254" spans="1:29" x14ac:dyDescent="0.3">
      <c r="A254" s="8" t="s">
        <v>187</v>
      </c>
      <c r="B254" s="9" t="s">
        <v>262</v>
      </c>
      <c r="C254" s="10">
        <v>1504802</v>
      </c>
      <c r="D254" s="7">
        <f>'COM CORREÇÃO'!D254/1.1331</f>
        <v>3062192.5295000002</v>
      </c>
      <c r="E254" s="7">
        <f>'COM CORREÇÃO'!E254/1.1331</f>
        <v>0</v>
      </c>
      <c r="F254" s="7">
        <f>'COM CORREÇÃO'!F254/1.1331</f>
        <v>16411.256638190182</v>
      </c>
      <c r="G254" s="7">
        <f>'COM CORREÇÃO'!G254/1.1331</f>
        <v>0</v>
      </c>
      <c r="H254" s="7">
        <f>'COM CORREÇÃO'!H254/1.1331</f>
        <v>1019.25</v>
      </c>
      <c r="I254" s="7">
        <f>'COM CORREÇÃO'!I254/1.1331</f>
        <v>721691.44200000004</v>
      </c>
      <c r="J254" s="7">
        <f>'COM CORREÇÃO'!J254/1.1331</f>
        <v>76750.487000000008</v>
      </c>
      <c r="K254" s="7">
        <f>'COM CORREÇÃO'!K254/1.1331</f>
        <v>0</v>
      </c>
      <c r="L254" s="7">
        <f>'COM CORREÇÃO'!L254/1.1331</f>
        <v>84734432.460000008</v>
      </c>
      <c r="M254" s="7">
        <f>'COM CORREÇÃO'!M254/1.1331</f>
        <v>116290.8175</v>
      </c>
      <c r="N254" s="7">
        <f>'COM CORREÇÃO'!N254/1.1331</f>
        <v>4824372.0875000004</v>
      </c>
      <c r="O254" s="7">
        <f>'COM CORREÇÃO'!O254/1.1331</f>
        <v>28653.91</v>
      </c>
      <c r="P254" s="7">
        <f>'COM CORREÇÃO'!P254/1.1331</f>
        <v>915501.58499999996</v>
      </c>
      <c r="Q254" s="7">
        <f>'COM CORREÇÃO'!Q254/1.1331</f>
        <v>0</v>
      </c>
      <c r="R254" s="7">
        <f>'COM CORREÇÃO'!R254/1.1331</f>
        <v>3493.6950000000002</v>
      </c>
      <c r="S254" s="7" t="e">
        <f>'COM CORREÇÃO'!#REF!/1.1331</f>
        <v>#REF!</v>
      </c>
      <c r="U254" s="17" t="s">
        <v>1799</v>
      </c>
      <c r="V254" s="18" t="s">
        <v>5879</v>
      </c>
      <c r="W254" s="17" t="s">
        <v>5880</v>
      </c>
      <c r="X254" s="19">
        <v>329506.2</v>
      </c>
      <c r="Y254" s="19">
        <v>249283.56</v>
      </c>
      <c r="Z254" s="19">
        <v>135970</v>
      </c>
      <c r="AA254" s="19">
        <v>435472.52</v>
      </c>
      <c r="AB254" s="19">
        <v>125632.51000000001</v>
      </c>
      <c r="AC254" s="7">
        <f t="shared" si="3"/>
        <v>1275864.79</v>
      </c>
    </row>
    <row r="255" spans="1:29" x14ac:dyDescent="0.3">
      <c r="A255" s="8" t="s">
        <v>187</v>
      </c>
      <c r="B255" s="9" t="s">
        <v>263</v>
      </c>
      <c r="C255" s="10">
        <v>1504901</v>
      </c>
      <c r="D255" s="7">
        <f>'COM CORREÇÃO'!D255/1.1331</f>
        <v>2682453.5589999999</v>
      </c>
      <c r="E255" s="7">
        <f>'COM CORREÇÃO'!E255/1.1331</f>
        <v>0</v>
      </c>
      <c r="F255" s="7">
        <f>'COM CORREÇÃO'!F255/1.1331</f>
        <v>10442.464754069772</v>
      </c>
      <c r="G255" s="7">
        <f>'COM CORREÇÃO'!G255/1.1331</f>
        <v>0</v>
      </c>
      <c r="H255" s="7">
        <f>'COM CORREÇÃO'!H255/1.1331</f>
        <v>448.04500000000002</v>
      </c>
      <c r="I255" s="7">
        <f>'COM CORREÇÃO'!I255/1.1331</f>
        <v>470599.9175000001</v>
      </c>
      <c r="J255" s="7">
        <f>'COM CORREÇÃO'!J255/1.1331</f>
        <v>3093.3105</v>
      </c>
      <c r="K255" s="7">
        <f>'COM CORREÇÃO'!K255/1.1331</f>
        <v>0</v>
      </c>
      <c r="L255" s="7">
        <f>'COM CORREÇÃO'!L255/1.1331</f>
        <v>53428153.57</v>
      </c>
      <c r="M255" s="7">
        <f>'COM CORREÇÃO'!M255/1.1331</f>
        <v>3502.8274999999999</v>
      </c>
      <c r="N255" s="7">
        <f>'COM CORREÇÃO'!N255/1.1331</f>
        <v>1664168.4125000001</v>
      </c>
      <c r="O255" s="7">
        <f>'COM CORREÇÃO'!O255/1.1331</f>
        <v>5679.2875000000004</v>
      </c>
      <c r="P255" s="7">
        <f>'COM CORREÇÃO'!P255/1.1331</f>
        <v>276448.86749999999</v>
      </c>
      <c r="Q255" s="7">
        <f>'COM CORREÇÃO'!Q255/1.1331</f>
        <v>0</v>
      </c>
      <c r="R255" s="7">
        <f>'COM CORREÇÃO'!R255/1.1331</f>
        <v>0</v>
      </c>
      <c r="S255" s="7" t="e">
        <f>'COM CORREÇÃO'!#REF!/1.1331</f>
        <v>#REF!</v>
      </c>
      <c r="U255" s="17" t="s">
        <v>1799</v>
      </c>
      <c r="V255" s="18" t="s">
        <v>5881</v>
      </c>
      <c r="W255" s="17" t="s">
        <v>5882</v>
      </c>
      <c r="X255" s="19">
        <v>381875.8</v>
      </c>
      <c r="Y255" s="19">
        <v>237480.06</v>
      </c>
      <c r="Z255" s="19">
        <v>136550</v>
      </c>
      <c r="AA255" s="19">
        <v>541595.73</v>
      </c>
      <c r="AB255" s="19">
        <v>221097.23</v>
      </c>
      <c r="AC255" s="7">
        <f t="shared" si="3"/>
        <v>1518598.8199999998</v>
      </c>
    </row>
    <row r="256" spans="1:29" x14ac:dyDescent="0.3">
      <c r="A256" s="8" t="s">
        <v>187</v>
      </c>
      <c r="B256" s="9" t="s">
        <v>264</v>
      </c>
      <c r="C256" s="10">
        <v>1504950</v>
      </c>
      <c r="D256" s="7">
        <f>'COM CORREÇÃO'!D256/1.1331</f>
        <v>1670286.8375000001</v>
      </c>
      <c r="E256" s="7">
        <f>'COM CORREÇÃO'!E256/1.1331</f>
        <v>0</v>
      </c>
      <c r="F256" s="7">
        <f>'COM CORREÇÃO'!F256/1.1331</f>
        <v>8888.4993533444976</v>
      </c>
      <c r="G256" s="7">
        <f>'COM CORREÇÃO'!G256/1.1331</f>
        <v>0</v>
      </c>
      <c r="H256" s="7">
        <f>'COM CORREÇÃO'!H256/1.1331</f>
        <v>934.48099999999999</v>
      </c>
      <c r="I256" s="7">
        <f>'COM CORREÇÃO'!I256/1.1331</f>
        <v>391038.15500000003</v>
      </c>
      <c r="J256" s="7">
        <f>'COM CORREÇÃO'!J256/1.1331</f>
        <v>24163.612000000001</v>
      </c>
      <c r="K256" s="7">
        <f>'COM CORREÇÃO'!K256/1.1331</f>
        <v>0</v>
      </c>
      <c r="L256" s="7">
        <f>'COM CORREÇÃO'!L256/1.1331</f>
        <v>30761775.229999993</v>
      </c>
      <c r="M256" s="7">
        <f>'COM CORREÇÃO'!M256/1.1331</f>
        <v>1558.605</v>
      </c>
      <c r="N256" s="7">
        <f>'COM CORREÇÃO'!N256/1.1331</f>
        <v>157719.7475</v>
      </c>
      <c r="O256" s="7">
        <f>'COM CORREÇÃO'!O256/1.1331</f>
        <v>3168.4650000000001</v>
      </c>
      <c r="P256" s="7">
        <f>'COM CORREÇÃO'!P256/1.1331</f>
        <v>96507.73</v>
      </c>
      <c r="Q256" s="7">
        <f>'COM CORREÇÃO'!Q256/1.1331</f>
        <v>0</v>
      </c>
      <c r="R256" s="7">
        <f>'COM CORREÇÃO'!R256/1.1331</f>
        <v>0</v>
      </c>
      <c r="S256" s="7" t="e">
        <f>'COM CORREÇÃO'!#REF!/1.1331</f>
        <v>#REF!</v>
      </c>
      <c r="U256" s="17" t="s">
        <v>1799</v>
      </c>
      <c r="V256" s="18" t="s">
        <v>5883</v>
      </c>
      <c r="W256" s="17" t="s">
        <v>5884</v>
      </c>
      <c r="X256" s="19">
        <v>1742730.6</v>
      </c>
      <c r="Y256" s="19">
        <v>955612.39</v>
      </c>
      <c r="Z256" s="19">
        <v>428240</v>
      </c>
      <c r="AA256" s="19">
        <v>2158057.2799999998</v>
      </c>
      <c r="AB256" s="19">
        <v>634342.19000000006</v>
      </c>
      <c r="AC256" s="7">
        <f t="shared" si="3"/>
        <v>5918982.46</v>
      </c>
    </row>
    <row r="257" spans="1:29" x14ac:dyDescent="0.3">
      <c r="A257" s="8" t="s">
        <v>187</v>
      </c>
      <c r="B257" s="9" t="s">
        <v>265</v>
      </c>
      <c r="C257" s="10">
        <v>1504976</v>
      </c>
      <c r="D257" s="7">
        <f>'COM CORREÇÃO'!D257/1.1331</f>
        <v>1670286.8375000001</v>
      </c>
      <c r="E257" s="7">
        <f>'COM CORREÇÃO'!E257/1.1331</f>
        <v>0</v>
      </c>
      <c r="F257" s="7">
        <f>'COM CORREÇÃO'!F257/1.1331</f>
        <v>8467.0240036292671</v>
      </c>
      <c r="G257" s="7">
        <f>'COM CORREÇÃO'!G257/1.1331</f>
        <v>8662.5035000000007</v>
      </c>
      <c r="H257" s="7">
        <f>'COM CORREÇÃO'!H257/1.1331</f>
        <v>903.41450000000009</v>
      </c>
      <c r="I257" s="7">
        <f>'COM CORREÇÃO'!I257/1.1331</f>
        <v>372322.84250000003</v>
      </c>
      <c r="J257" s="7">
        <f>'COM CORREÇÃO'!J257/1.1331</f>
        <v>46536.5625</v>
      </c>
      <c r="K257" s="7">
        <f>'COM CORREÇÃO'!K257/1.1331</f>
        <v>0</v>
      </c>
      <c r="L257" s="7">
        <f>'COM CORREÇÃO'!L257/1.1331</f>
        <v>16471889.540000001</v>
      </c>
      <c r="M257" s="7">
        <f>'COM CORREÇÃO'!M257/1.1331</f>
        <v>22996.205000000002</v>
      </c>
      <c r="N257" s="7">
        <f>'COM CORREÇÃO'!N257/1.1331</f>
        <v>697044.39749999996</v>
      </c>
      <c r="O257" s="7">
        <f>'COM CORREÇÃO'!O257/1.1331</f>
        <v>46459.47</v>
      </c>
      <c r="P257" s="7">
        <f>'COM CORREÇÃO'!P257/1.1331</f>
        <v>149608.1575</v>
      </c>
      <c r="Q257" s="7">
        <f>'COM CORREÇÃO'!Q257/1.1331</f>
        <v>158.97999999999999</v>
      </c>
      <c r="R257" s="7">
        <f>'COM CORREÇÃO'!R257/1.1331</f>
        <v>0</v>
      </c>
      <c r="S257" s="7" t="e">
        <f>'COM CORREÇÃO'!#REF!/1.1331</f>
        <v>#REF!</v>
      </c>
      <c r="U257" s="17" t="s">
        <v>1799</v>
      </c>
      <c r="V257" s="18" t="s">
        <v>5885</v>
      </c>
      <c r="W257" s="17" t="s">
        <v>5886</v>
      </c>
      <c r="X257" s="19">
        <v>205573</v>
      </c>
      <c r="Y257" s="19">
        <v>269807.84999999998</v>
      </c>
      <c r="Z257" s="19">
        <v>56320</v>
      </c>
      <c r="AA257" s="19">
        <v>286325.86</v>
      </c>
      <c r="AB257" s="19">
        <v>74694.540000000008</v>
      </c>
      <c r="AC257" s="7">
        <f t="shared" si="3"/>
        <v>892721.25</v>
      </c>
    </row>
    <row r="258" spans="1:29" x14ac:dyDescent="0.3">
      <c r="A258" s="8" t="s">
        <v>187</v>
      </c>
      <c r="B258" s="9" t="s">
        <v>266</v>
      </c>
      <c r="C258" s="10">
        <v>1505007</v>
      </c>
      <c r="D258" s="7">
        <f>'COM CORREÇÃO'!D258/1.1331</f>
        <v>1391905.6925000001</v>
      </c>
      <c r="E258" s="7">
        <f>'COM CORREÇÃO'!E258/1.1331</f>
        <v>0</v>
      </c>
      <c r="F258" s="7">
        <f>'COM CORREÇÃO'!F258/1.1331</f>
        <v>6088.0744611841765</v>
      </c>
      <c r="G258" s="7">
        <f>'COM CORREÇÃO'!G258/1.1331</f>
        <v>0</v>
      </c>
      <c r="H258" s="7">
        <f>'COM CORREÇÃO'!H258/1.1331</f>
        <v>560.95050000000003</v>
      </c>
      <c r="I258" s="7">
        <f>'COM CORREÇÃO'!I258/1.1331</f>
        <v>268082.22000000003</v>
      </c>
      <c r="J258" s="7">
        <f>'COM CORREÇÃO'!J258/1.1331</f>
        <v>26240.552500000005</v>
      </c>
      <c r="K258" s="7">
        <f>'COM CORREÇÃO'!K258/1.1331</f>
        <v>0</v>
      </c>
      <c r="L258" s="7">
        <f>'COM CORREÇÃO'!L258/1.1331</f>
        <v>14136009.76</v>
      </c>
      <c r="M258" s="7">
        <f>'COM CORREÇÃO'!M258/1.1331</f>
        <v>249.99999999999997</v>
      </c>
      <c r="N258" s="7">
        <f>'COM CORREÇÃO'!N258/1.1331</f>
        <v>213449.24249999999</v>
      </c>
      <c r="O258" s="7">
        <f>'COM CORREÇÃO'!O258/1.1331</f>
        <v>6569.4075000000003</v>
      </c>
      <c r="P258" s="7">
        <f>'COM CORREÇÃO'!P258/1.1331</f>
        <v>178694.42500000002</v>
      </c>
      <c r="Q258" s="7">
        <f>'COM CORREÇÃO'!Q258/1.1331</f>
        <v>0</v>
      </c>
      <c r="R258" s="7">
        <f>'COM CORREÇÃO'!R258/1.1331</f>
        <v>0</v>
      </c>
      <c r="S258" s="7" t="e">
        <f>'COM CORREÇÃO'!#REF!/1.1331</f>
        <v>#REF!</v>
      </c>
      <c r="U258" s="17" t="s">
        <v>1799</v>
      </c>
      <c r="V258" s="18" t="s">
        <v>5887</v>
      </c>
      <c r="W258" s="17" t="s">
        <v>5888</v>
      </c>
      <c r="X258" s="19">
        <v>285266.8</v>
      </c>
      <c r="Y258" s="19">
        <v>330916.07</v>
      </c>
      <c r="Z258" s="19">
        <v>111310</v>
      </c>
      <c r="AA258" s="19">
        <v>363033.76</v>
      </c>
      <c r="AB258" s="19">
        <v>202327.17</v>
      </c>
      <c r="AC258" s="7">
        <f t="shared" si="3"/>
        <v>1292853.7999999998</v>
      </c>
    </row>
    <row r="259" spans="1:29" x14ac:dyDescent="0.3">
      <c r="A259" s="8" t="s">
        <v>187</v>
      </c>
      <c r="B259" s="9" t="s">
        <v>267</v>
      </c>
      <c r="C259" s="10">
        <v>1505031</v>
      </c>
      <c r="D259" s="7">
        <f>'COM CORREÇÃO'!D259/1.1331</f>
        <v>2125691.2785</v>
      </c>
      <c r="E259" s="7">
        <f>'COM CORREÇÃO'!E259/1.1331</f>
        <v>0</v>
      </c>
      <c r="F259" s="7">
        <f>'COM CORREÇÃO'!F259/1.1331</f>
        <v>37537.464014269492</v>
      </c>
      <c r="G259" s="7">
        <f>'COM CORREÇÃO'!G259/1.1331</f>
        <v>0</v>
      </c>
      <c r="H259" s="7">
        <f>'COM CORREÇÃO'!H259/1.1331</f>
        <v>42944.254500000003</v>
      </c>
      <c r="I259" s="7">
        <f>'COM CORREÇÃO'!I259/1.1331</f>
        <v>1704466.5885000003</v>
      </c>
      <c r="J259" s="7">
        <f>'COM CORREÇÃO'!J259/1.1331</f>
        <v>230375.38399999999</v>
      </c>
      <c r="K259" s="7">
        <f>'COM CORREÇÃO'!K259/1.1331</f>
        <v>0</v>
      </c>
      <c r="L259" s="7">
        <f>'COM CORREÇÃO'!L259/1.1331</f>
        <v>44072245.799999997</v>
      </c>
      <c r="M259" s="7">
        <f>'COM CORREÇÃO'!M259/1.1331</f>
        <v>1427827.8125</v>
      </c>
      <c r="N259" s="7">
        <f>'COM CORREÇÃO'!N259/1.1331</f>
        <v>1290705.78</v>
      </c>
      <c r="O259" s="7">
        <f>'COM CORREÇÃO'!O259/1.1331</f>
        <v>179461.89250000002</v>
      </c>
      <c r="P259" s="7">
        <f>'COM CORREÇÃO'!P259/1.1331</f>
        <v>2305027.9750000001</v>
      </c>
      <c r="Q259" s="7">
        <f>'COM CORREÇÃO'!Q259/1.1331</f>
        <v>145869.70000000001</v>
      </c>
      <c r="R259" s="7">
        <f>'COM CORREÇÃO'!R259/1.1331</f>
        <v>0</v>
      </c>
      <c r="S259" s="7" t="e">
        <f>'COM CORREÇÃO'!#REF!/1.1331</f>
        <v>#REF!</v>
      </c>
      <c r="U259" s="17" t="s">
        <v>1799</v>
      </c>
      <c r="V259" s="18" t="s">
        <v>5889</v>
      </c>
      <c r="W259" s="17" t="s">
        <v>5890</v>
      </c>
      <c r="X259" s="19">
        <v>565861.6</v>
      </c>
      <c r="Y259" s="19">
        <v>283006.89</v>
      </c>
      <c r="Z259" s="19">
        <v>146560</v>
      </c>
      <c r="AA259" s="19">
        <v>500829.16000000003</v>
      </c>
      <c r="AB259" s="19">
        <v>210657.91</v>
      </c>
      <c r="AC259" s="7">
        <f t="shared" si="3"/>
        <v>1706915.5599999998</v>
      </c>
    </row>
    <row r="260" spans="1:29" x14ac:dyDescent="0.3">
      <c r="A260" s="8" t="s">
        <v>187</v>
      </c>
      <c r="B260" s="9" t="s">
        <v>268</v>
      </c>
      <c r="C260" s="10">
        <v>1505064</v>
      </c>
      <c r="D260" s="7">
        <f>'COM CORREÇÃO'!D260/1.1331</f>
        <v>3618954.8110000002</v>
      </c>
      <c r="E260" s="7">
        <f>'COM CORREÇÃO'!E260/1.1331</f>
        <v>0</v>
      </c>
      <c r="F260" s="7">
        <f>'COM CORREÇÃO'!F260/1.1331</f>
        <v>22179.17176901226</v>
      </c>
      <c r="G260" s="7">
        <f>'COM CORREÇÃO'!G260/1.1331</f>
        <v>23157.158500000001</v>
      </c>
      <c r="H260" s="7">
        <f>'COM CORREÇÃO'!H260/1.1331</f>
        <v>23916.419500000004</v>
      </c>
      <c r="I260" s="7">
        <f>'COM CORREÇÃO'!I260/1.1331</f>
        <v>958572.99149999989</v>
      </c>
      <c r="J260" s="7">
        <f>'COM CORREÇÃO'!J260/1.1331</f>
        <v>179729.36900000001</v>
      </c>
      <c r="K260" s="7">
        <f>'COM CORREÇÃO'!K260/1.1331</f>
        <v>0</v>
      </c>
      <c r="L260" s="7">
        <f>'COM CORREÇÃO'!L260/1.1331</f>
        <v>90214341.300000012</v>
      </c>
      <c r="M260" s="7">
        <f>'COM CORREÇÃO'!M260/1.1331</f>
        <v>152947.5575</v>
      </c>
      <c r="N260" s="7">
        <f>'COM CORREÇÃO'!N260/1.1331</f>
        <v>2685755.85</v>
      </c>
      <c r="O260" s="7">
        <f>'COM CORREÇÃO'!O260/1.1331</f>
        <v>115573.875</v>
      </c>
      <c r="P260" s="7">
        <f>'COM CORREÇÃO'!P260/1.1331</f>
        <v>3377926.4350000001</v>
      </c>
      <c r="Q260" s="7">
        <f>'COM CORREÇÃO'!Q260/1.1331</f>
        <v>0</v>
      </c>
      <c r="R260" s="7">
        <f>'COM CORREÇÃO'!R260/1.1331</f>
        <v>0</v>
      </c>
      <c r="S260" s="7" t="e">
        <f>'COM CORREÇÃO'!#REF!/1.1331</f>
        <v>#REF!</v>
      </c>
      <c r="U260" s="17" t="s">
        <v>1799</v>
      </c>
      <c r="V260" s="18" t="s">
        <v>5891</v>
      </c>
      <c r="W260" s="17" t="s">
        <v>5892</v>
      </c>
      <c r="X260" s="19">
        <v>405133</v>
      </c>
      <c r="Y260" s="19">
        <v>480721.5</v>
      </c>
      <c r="Z260" s="19">
        <v>127330</v>
      </c>
      <c r="AA260" s="19">
        <v>465693.86</v>
      </c>
      <c r="AB260" s="19">
        <v>143625.99</v>
      </c>
      <c r="AC260" s="7">
        <f t="shared" ref="AC260:AC323" si="4">SUM(X260:AB260)</f>
        <v>1622504.3499999999</v>
      </c>
    </row>
    <row r="261" spans="1:29" x14ac:dyDescent="0.3">
      <c r="A261" s="8" t="s">
        <v>187</v>
      </c>
      <c r="B261" s="9" t="s">
        <v>269</v>
      </c>
      <c r="C261" s="10">
        <v>1505106</v>
      </c>
      <c r="D261" s="7">
        <f>'COM CORREÇÃO'!D261/1.1331</f>
        <v>3062192.5295000002</v>
      </c>
      <c r="E261" s="7">
        <f>'COM CORREÇÃO'!E261/1.1331</f>
        <v>0</v>
      </c>
      <c r="F261" s="7">
        <f>'COM CORREÇÃO'!F261/1.1331</f>
        <v>18657.170912850237</v>
      </c>
      <c r="G261" s="7">
        <f>'COM CORREÇÃO'!G261/1.1331</f>
        <v>19087.911499999998</v>
      </c>
      <c r="H261" s="7">
        <f>'COM CORREÇÃO'!H261/1.1331</f>
        <v>936.77350000000001</v>
      </c>
      <c r="I261" s="7">
        <f>'COM CORREÇÃO'!I261/1.1331</f>
        <v>807504.49950000003</v>
      </c>
      <c r="J261" s="7">
        <f>'COM CORREÇÃO'!J261/1.1331</f>
        <v>49799.467000000004</v>
      </c>
      <c r="K261" s="7">
        <f>'COM CORREÇÃO'!K261/1.1331</f>
        <v>0</v>
      </c>
      <c r="L261" s="7">
        <f>'COM CORREÇÃO'!L261/1.1331</f>
        <v>70935128.139999986</v>
      </c>
      <c r="M261" s="7">
        <f>'COM CORREÇÃO'!M261/1.1331</f>
        <v>105910.44749999999</v>
      </c>
      <c r="N261" s="7">
        <f>'COM CORREÇÃO'!N261/1.1331</f>
        <v>1237357.605</v>
      </c>
      <c r="O261" s="7">
        <f>'COM CORREÇÃO'!O261/1.1331</f>
        <v>14309.395</v>
      </c>
      <c r="P261" s="7">
        <f>'COM CORREÇÃO'!P261/1.1331</f>
        <v>1358649.2125000001</v>
      </c>
      <c r="Q261" s="7">
        <f>'COM CORREÇÃO'!Q261/1.1331</f>
        <v>0</v>
      </c>
      <c r="R261" s="7">
        <f>'COM CORREÇÃO'!R261/1.1331</f>
        <v>3493.6950000000002</v>
      </c>
      <c r="S261" s="7" t="e">
        <f>'COM CORREÇÃO'!#REF!/1.1331</f>
        <v>#REF!</v>
      </c>
      <c r="U261" s="17" t="s">
        <v>1799</v>
      </c>
      <c r="V261" s="18" t="s">
        <v>5893</v>
      </c>
      <c r="W261" s="17" t="s">
        <v>5894</v>
      </c>
      <c r="X261" s="19">
        <v>266896.8</v>
      </c>
      <c r="Y261" s="19">
        <v>168301</v>
      </c>
      <c r="Z261" s="19">
        <v>105840</v>
      </c>
      <c r="AA261" s="19">
        <v>356116.32</v>
      </c>
      <c r="AB261" s="19">
        <v>146037.97</v>
      </c>
      <c r="AC261" s="7">
        <f t="shared" si="4"/>
        <v>1043192.0900000001</v>
      </c>
    </row>
    <row r="262" spans="1:29" x14ac:dyDescent="0.3">
      <c r="A262" s="8" t="s">
        <v>187</v>
      </c>
      <c r="B262" s="9" t="s">
        <v>270</v>
      </c>
      <c r="C262" s="10">
        <v>1505205</v>
      </c>
      <c r="D262" s="7">
        <f>'COM CORREÇÃO'!D262/1.1331</f>
        <v>2227049.1170000001</v>
      </c>
      <c r="E262" s="7">
        <f>'COM CORREÇÃO'!E262/1.1331</f>
        <v>0</v>
      </c>
      <c r="F262" s="7">
        <f>'COM CORREÇÃO'!F262/1.1331</f>
        <v>8893.339685832987</v>
      </c>
      <c r="G262" s="7">
        <f>'COM CORREÇÃO'!G262/1.1331</f>
        <v>9192.3785000000007</v>
      </c>
      <c r="H262" s="7">
        <f>'COM CORREÇÃO'!H262/1.1331</f>
        <v>60.876499999999993</v>
      </c>
      <c r="I262" s="7">
        <f>'COM CORREÇÃO'!I262/1.1331</f>
        <v>391186.57450000005</v>
      </c>
      <c r="J262" s="7">
        <f>'COM CORREÇÃO'!J262/1.1331</f>
        <v>2907.2305000000001</v>
      </c>
      <c r="K262" s="7">
        <f>'COM CORREÇÃO'!K262/1.1331</f>
        <v>0</v>
      </c>
      <c r="L262" s="7">
        <f>'COM CORREÇÃO'!L262/1.1331</f>
        <v>62662789.309999995</v>
      </c>
      <c r="M262" s="7">
        <f>'COM CORREÇÃO'!M262/1.1331</f>
        <v>3615.3574999999996</v>
      </c>
      <c r="N262" s="7">
        <f>'COM CORREÇÃO'!N262/1.1331</f>
        <v>2280578.0024999999</v>
      </c>
      <c r="O262" s="7">
        <f>'COM CORREÇÃO'!O262/1.1331</f>
        <v>3076.55</v>
      </c>
      <c r="P262" s="7">
        <f>'COM CORREÇÃO'!P262/1.1331</f>
        <v>562794.505</v>
      </c>
      <c r="Q262" s="7">
        <f>'COM CORREÇÃO'!Q262/1.1331</f>
        <v>0</v>
      </c>
      <c r="R262" s="7">
        <f>'COM CORREÇÃO'!R262/1.1331</f>
        <v>0</v>
      </c>
      <c r="S262" s="7" t="e">
        <f>'COM CORREÇÃO'!#REF!/1.1331</f>
        <v>#REF!</v>
      </c>
      <c r="U262" s="17" t="s">
        <v>1799</v>
      </c>
      <c r="V262" s="18" t="s">
        <v>5895</v>
      </c>
      <c r="W262" s="17" t="s">
        <v>5896</v>
      </c>
      <c r="X262" s="19">
        <v>371157.8</v>
      </c>
      <c r="Y262" s="19">
        <v>239688.37</v>
      </c>
      <c r="Z262" s="19">
        <v>76750</v>
      </c>
      <c r="AA262" s="19">
        <v>431039.79000000004</v>
      </c>
      <c r="AB262" s="19">
        <v>118483.21</v>
      </c>
      <c r="AC262" s="7">
        <f t="shared" si="4"/>
        <v>1237119.17</v>
      </c>
    </row>
    <row r="263" spans="1:29" x14ac:dyDescent="0.3">
      <c r="A263" s="8" t="s">
        <v>187</v>
      </c>
      <c r="B263" s="9" t="s">
        <v>271</v>
      </c>
      <c r="C263" s="10">
        <v>1505304</v>
      </c>
      <c r="D263" s="7">
        <f>'COM CORREÇÃO'!D263/1.1331</f>
        <v>3618954.8110000007</v>
      </c>
      <c r="E263" s="7">
        <f>'COM CORREÇÃO'!E263/1.1331</f>
        <v>0</v>
      </c>
      <c r="F263" s="7">
        <f>'COM CORREÇÃO'!F263/1.1331</f>
        <v>76534.019366458699</v>
      </c>
      <c r="G263" s="7">
        <f>'COM CORREÇÃO'!G263/1.1331</f>
        <v>0</v>
      </c>
      <c r="H263" s="7">
        <f>'COM CORREÇÃO'!H263/1.1331</f>
        <v>843.14100000000008</v>
      </c>
      <c r="I263" s="7">
        <f>'COM CORREÇÃO'!I263/1.1331</f>
        <v>3367033.7835000004</v>
      </c>
      <c r="J263" s="7">
        <f>'COM CORREÇÃO'!J263/1.1331</f>
        <v>63546.375999999997</v>
      </c>
      <c r="K263" s="7">
        <f>'COM CORREÇÃO'!K263/1.1331</f>
        <v>0</v>
      </c>
      <c r="L263" s="7">
        <f>'COM CORREÇÃO'!L263/1.1331</f>
        <v>100274784.84000002</v>
      </c>
      <c r="M263" s="7">
        <f>'COM CORREÇÃO'!M263/1.1331</f>
        <v>461569.9</v>
      </c>
      <c r="N263" s="7">
        <f>'COM CORREÇÃO'!N263/1.1331</f>
        <v>1193783.1125</v>
      </c>
      <c r="O263" s="7">
        <f>'COM CORREÇÃO'!O263/1.1331</f>
        <v>69754.137499999997</v>
      </c>
      <c r="P263" s="7">
        <f>'COM CORREÇÃO'!P263/1.1331</f>
        <v>9711208.6524999999</v>
      </c>
      <c r="Q263" s="7">
        <f>'COM CORREÇÃO'!Q263/1.1331</f>
        <v>0</v>
      </c>
      <c r="R263" s="7">
        <f>'COM CORREÇÃO'!R263/1.1331</f>
        <v>0</v>
      </c>
      <c r="S263" s="7" t="e">
        <f>'COM CORREÇÃO'!#REF!/1.1331</f>
        <v>#REF!</v>
      </c>
      <c r="U263" s="17" t="s">
        <v>1799</v>
      </c>
      <c r="V263" s="18" t="s">
        <v>5897</v>
      </c>
      <c r="W263" s="17" t="s">
        <v>5898</v>
      </c>
      <c r="X263" s="19">
        <v>187664.2</v>
      </c>
      <c r="Y263" s="19">
        <v>171580.2</v>
      </c>
      <c r="Z263" s="19">
        <v>58290</v>
      </c>
      <c r="AA263" s="19">
        <v>226516.36000000002</v>
      </c>
      <c r="AB263" s="19">
        <v>68128.2</v>
      </c>
      <c r="AC263" s="7">
        <f t="shared" si="4"/>
        <v>712178.96</v>
      </c>
    </row>
    <row r="264" spans="1:29" x14ac:dyDescent="0.3">
      <c r="A264" s="8" t="s">
        <v>187</v>
      </c>
      <c r="B264" s="9" t="s">
        <v>272</v>
      </c>
      <c r="C264" s="10">
        <v>1505403</v>
      </c>
      <c r="D264" s="7">
        <f>'COM CORREÇÃO'!D264/1.1331</f>
        <v>1670286.8375000001</v>
      </c>
      <c r="E264" s="7">
        <f>'COM CORREÇÃO'!E264/1.1331</f>
        <v>0</v>
      </c>
      <c r="F264" s="7">
        <f>'COM CORREÇÃO'!F264/1.1331</f>
        <v>6638.8558359491062</v>
      </c>
      <c r="G264" s="7">
        <f>'COM CORREÇÃO'!G264/1.1331</f>
        <v>0</v>
      </c>
      <c r="H264" s="7">
        <f>'COM CORREÇÃO'!H264/1.1331</f>
        <v>396.45949999999999</v>
      </c>
      <c r="I264" s="7">
        <f>'COM CORREÇÃO'!I264/1.1331</f>
        <v>291999.58150000003</v>
      </c>
      <c r="J264" s="7">
        <f>'COM CORREÇÃO'!J264/1.1331</f>
        <v>27033.932000000001</v>
      </c>
      <c r="K264" s="7">
        <f>'COM CORREÇÃO'!K264/1.1331</f>
        <v>0</v>
      </c>
      <c r="L264" s="7">
        <f>'COM CORREÇÃO'!L264/1.1331</f>
        <v>15463849.580000004</v>
      </c>
      <c r="M264" s="7">
        <f>'COM CORREÇÃO'!M264/1.1331</f>
        <v>5924.32</v>
      </c>
      <c r="N264" s="7">
        <f>'COM CORREÇÃO'!N264/1.1331</f>
        <v>554150.48250000004</v>
      </c>
      <c r="O264" s="7">
        <f>'COM CORREÇÃO'!O264/1.1331</f>
        <v>5255.2849999999999</v>
      </c>
      <c r="P264" s="7">
        <f>'COM CORREÇÃO'!P264/1.1331</f>
        <v>351255.67249999999</v>
      </c>
      <c r="Q264" s="7">
        <f>'COM CORREÇÃO'!Q264/1.1331</f>
        <v>0</v>
      </c>
      <c r="R264" s="7">
        <f>'COM CORREÇÃO'!R264/1.1331</f>
        <v>0</v>
      </c>
      <c r="S264" s="7" t="e">
        <f>'COM CORREÇÃO'!#REF!/1.1331</f>
        <v>#REF!</v>
      </c>
      <c r="U264" s="17" t="s">
        <v>1799</v>
      </c>
      <c r="V264" s="18" t="s">
        <v>5899</v>
      </c>
      <c r="W264" s="17" t="s">
        <v>5900</v>
      </c>
      <c r="X264" s="19">
        <v>272391.2</v>
      </c>
      <c r="Y264" s="19">
        <v>184396.83000000002</v>
      </c>
      <c r="Z264" s="19">
        <v>94000</v>
      </c>
      <c r="AA264" s="19">
        <v>329015.27</v>
      </c>
      <c r="AB264" s="19">
        <v>134199.63</v>
      </c>
      <c r="AC264" s="7">
        <f t="shared" si="4"/>
        <v>1014002.93</v>
      </c>
    </row>
    <row r="265" spans="1:29" x14ac:dyDescent="0.3">
      <c r="A265" s="8" t="s">
        <v>187</v>
      </c>
      <c r="B265" s="9" t="s">
        <v>273</v>
      </c>
      <c r="C265" s="10">
        <v>1505437</v>
      </c>
      <c r="D265" s="7">
        <f>'COM CORREÇÃO'!D265/1.1331</f>
        <v>2227049.1170000001</v>
      </c>
      <c r="E265" s="7">
        <f>'COM CORREÇÃO'!E265/1.1331</f>
        <v>0</v>
      </c>
      <c r="F265" s="7">
        <f>'COM CORREÇÃO'!F265/1.1331</f>
        <v>35001.029319418005</v>
      </c>
      <c r="G265" s="7">
        <f>'COM CORREÇÃO'!G265/1.1331</f>
        <v>0</v>
      </c>
      <c r="H265" s="7">
        <f>'COM CORREÇÃO'!H265/1.1331</f>
        <v>33349.192499999997</v>
      </c>
      <c r="I265" s="7">
        <f>'COM CORREÇÃO'!I265/1.1331</f>
        <v>1538956.7340000002</v>
      </c>
      <c r="J265" s="7">
        <f>'COM CORREÇÃO'!J265/1.1331</f>
        <v>120057.00350000001</v>
      </c>
      <c r="K265" s="7">
        <f>'COM CORREÇÃO'!K265/1.1331</f>
        <v>0</v>
      </c>
      <c r="L265" s="7">
        <f>'COM CORREÇÃO'!L265/1.1331</f>
        <v>42890751.839999996</v>
      </c>
      <c r="M265" s="7">
        <f>'COM CORREÇÃO'!M265/1.1331</f>
        <v>232217.72750000001</v>
      </c>
      <c r="N265" s="7">
        <f>'COM CORREÇÃO'!N265/1.1331</f>
        <v>1227313.3899999999</v>
      </c>
      <c r="O265" s="7">
        <f>'COM CORREÇÃO'!O265/1.1331</f>
        <v>122913.205</v>
      </c>
      <c r="P265" s="7">
        <f>'COM CORREÇÃO'!P265/1.1331</f>
        <v>8577728.3625000007</v>
      </c>
      <c r="Q265" s="7">
        <f>'COM CORREÇÃO'!Q265/1.1331</f>
        <v>0</v>
      </c>
      <c r="R265" s="7">
        <f>'COM CORREÇÃO'!R265/1.1331</f>
        <v>0</v>
      </c>
      <c r="S265" s="7" t="e">
        <f>'COM CORREÇÃO'!#REF!/1.1331</f>
        <v>#REF!</v>
      </c>
      <c r="U265" s="17" t="s">
        <v>1799</v>
      </c>
      <c r="V265" s="18" t="s">
        <v>5901</v>
      </c>
      <c r="W265" s="17" t="s">
        <v>5902</v>
      </c>
      <c r="X265" s="19">
        <v>2388309.6</v>
      </c>
      <c r="Y265" s="19">
        <v>496298.94</v>
      </c>
      <c r="Z265" s="19">
        <v>243790</v>
      </c>
      <c r="AA265" s="19">
        <v>1439838.73</v>
      </c>
      <c r="AB265" s="19">
        <v>429480.86</v>
      </c>
      <c r="AC265" s="7">
        <f t="shared" si="4"/>
        <v>4997718.13</v>
      </c>
    </row>
    <row r="266" spans="1:29" x14ac:dyDescent="0.3">
      <c r="A266" s="8" t="s">
        <v>187</v>
      </c>
      <c r="B266" s="9" t="s">
        <v>274</v>
      </c>
      <c r="C266" s="10">
        <v>1505486</v>
      </c>
      <c r="D266" s="7">
        <f>'COM CORREÇÃO'!D266/1.1331</f>
        <v>2783811.3985000001</v>
      </c>
      <c r="E266" s="7">
        <f>'COM CORREÇÃO'!E266/1.1331</f>
        <v>0</v>
      </c>
      <c r="F266" s="7">
        <f>'COM CORREÇÃO'!F266/1.1331</f>
        <v>15324.640409861053</v>
      </c>
      <c r="G266" s="7">
        <f>'COM CORREÇÃO'!G266/1.1331</f>
        <v>0</v>
      </c>
      <c r="H266" s="7">
        <f>'COM CORREÇÃO'!H266/1.1331</f>
        <v>4793.8710000000001</v>
      </c>
      <c r="I266" s="7">
        <f>'COM CORREÇÃO'!I266/1.1331</f>
        <v>649599.11500000011</v>
      </c>
      <c r="J266" s="7">
        <f>'COM CORREÇÃO'!J266/1.1331</f>
        <v>86626.28850000001</v>
      </c>
      <c r="K266" s="7">
        <f>'COM CORREÇÃO'!K266/1.1331</f>
        <v>0</v>
      </c>
      <c r="L266" s="7">
        <f>'COM CORREÇÃO'!L266/1.1331</f>
        <v>63369801.620000005</v>
      </c>
      <c r="M266" s="7">
        <f>'COM CORREÇÃO'!M266/1.1331</f>
        <v>132870.80499999999</v>
      </c>
      <c r="N266" s="7">
        <f>'COM CORREÇÃO'!N266/1.1331</f>
        <v>1753973.87</v>
      </c>
      <c r="O266" s="7">
        <f>'COM CORREÇÃO'!O266/1.1331</f>
        <v>252461.62999999998</v>
      </c>
      <c r="P266" s="7">
        <f>'COM CORREÇÃO'!P266/1.1331</f>
        <v>1645796.6400000004</v>
      </c>
      <c r="Q266" s="7">
        <f>'COM CORREÇÃO'!Q266/1.1331</f>
        <v>0</v>
      </c>
      <c r="R266" s="7">
        <f>'COM CORREÇÃO'!R266/1.1331</f>
        <v>0</v>
      </c>
      <c r="S266" s="7" t="e">
        <f>'COM CORREÇÃO'!#REF!/1.1331</f>
        <v>#REF!</v>
      </c>
      <c r="U266" s="17" t="s">
        <v>1799</v>
      </c>
      <c r="V266" s="18" t="s">
        <v>5903</v>
      </c>
      <c r="W266" s="17" t="s">
        <v>5904</v>
      </c>
      <c r="X266" s="19">
        <v>295891</v>
      </c>
      <c r="Y266" s="19">
        <v>52820.61</v>
      </c>
      <c r="Z266" s="19">
        <v>0</v>
      </c>
      <c r="AA266" s="19">
        <v>399181.68</v>
      </c>
      <c r="AB266" s="19">
        <v>138311.79999999999</v>
      </c>
      <c r="AC266" s="7">
        <f t="shared" si="4"/>
        <v>886205.09000000008</v>
      </c>
    </row>
    <row r="267" spans="1:29" x14ac:dyDescent="0.3">
      <c r="A267" s="8" t="s">
        <v>187</v>
      </c>
      <c r="B267" s="9" t="s">
        <v>275</v>
      </c>
      <c r="C267" s="10">
        <v>1505494</v>
      </c>
      <c r="D267" s="7">
        <f>'COM CORREÇÃO'!D267/1.1331</f>
        <v>835143.41350000002</v>
      </c>
      <c r="E267" s="7">
        <f>'COM CORREÇÃO'!E267/1.1331</f>
        <v>0</v>
      </c>
      <c r="F267" s="7">
        <f>'COM CORREÇÃO'!F267/1.1331</f>
        <v>7892.7442625954227</v>
      </c>
      <c r="G267" s="7">
        <f>'COM CORREÇÃO'!G267/1.1331</f>
        <v>0</v>
      </c>
      <c r="H267" s="7">
        <f>'COM CORREÇÃO'!H267/1.1331</f>
        <v>7696.1610000000001</v>
      </c>
      <c r="I267" s="7">
        <f>'COM CORREÇÃO'!I267/1.1331</f>
        <v>346976.32500000001</v>
      </c>
      <c r="J267" s="7">
        <f>'COM CORREÇÃO'!J267/1.1331</f>
        <v>9629.9434999999994</v>
      </c>
      <c r="K267" s="7">
        <f>'COM CORREÇÃO'!K267/1.1331</f>
        <v>0</v>
      </c>
      <c r="L267" s="7">
        <f>'COM CORREÇÃO'!L267/1.1331</f>
        <v>9340219.709999999</v>
      </c>
      <c r="M267" s="7">
        <f>'COM CORREÇÃO'!M267/1.1331</f>
        <v>721.09</v>
      </c>
      <c r="N267" s="7">
        <f>'COM CORREÇÃO'!N267/1.1331</f>
        <v>23923.360000000001</v>
      </c>
      <c r="O267" s="7">
        <f>'COM CORREÇÃO'!O267/1.1331</f>
        <v>1999.5675000000001</v>
      </c>
      <c r="P267" s="7">
        <f>'COM CORREÇÃO'!P267/1.1331</f>
        <v>135125.48000000001</v>
      </c>
      <c r="Q267" s="7">
        <f>'COM CORREÇÃO'!Q267/1.1331</f>
        <v>0</v>
      </c>
      <c r="R267" s="7">
        <f>'COM CORREÇÃO'!R267/1.1331</f>
        <v>0</v>
      </c>
      <c r="S267" s="7" t="e">
        <f>'COM CORREÇÃO'!#REF!/1.1331</f>
        <v>#REF!</v>
      </c>
      <c r="U267" s="17" t="s">
        <v>1799</v>
      </c>
      <c r="V267" s="18" t="s">
        <v>5905</v>
      </c>
      <c r="W267" s="17" t="s">
        <v>5906</v>
      </c>
      <c r="X267" s="19">
        <v>474509.4</v>
      </c>
      <c r="Y267" s="19">
        <v>462036.23</v>
      </c>
      <c r="Z267" s="19">
        <v>157400</v>
      </c>
      <c r="AA267" s="19">
        <v>650432.28</v>
      </c>
      <c r="AB267" s="19">
        <v>186513.66</v>
      </c>
      <c r="AC267" s="7">
        <f t="shared" si="4"/>
        <v>1930891.5699999998</v>
      </c>
    </row>
    <row r="268" spans="1:29" x14ac:dyDescent="0.3">
      <c r="A268" s="8" t="s">
        <v>187</v>
      </c>
      <c r="B268" s="9" t="s">
        <v>276</v>
      </c>
      <c r="C268" s="10">
        <v>1505502</v>
      </c>
      <c r="D268" s="7">
        <f>'COM CORREÇÃO'!D268/1.1331</f>
        <v>4732479.3665000005</v>
      </c>
      <c r="E268" s="7">
        <f>'COM CORREÇÃO'!E268/1.1331</f>
        <v>0</v>
      </c>
      <c r="F268" s="7">
        <f>'COM CORREÇÃO'!F268/1.1331</f>
        <v>92445.728869618659</v>
      </c>
      <c r="G268" s="7">
        <f>'COM CORREÇÃO'!G268/1.1331</f>
        <v>94580.035000000003</v>
      </c>
      <c r="H268" s="7">
        <f>'COM CORREÇÃO'!H268/1.1331</f>
        <v>293608.94700000004</v>
      </c>
      <c r="I268" s="7">
        <f>'COM CORREÇÃO'!I268/1.1331</f>
        <v>4039802.9979999992</v>
      </c>
      <c r="J268" s="7">
        <f>'COM CORREÇÃO'!J268/1.1331</f>
        <v>621282.11800000002</v>
      </c>
      <c r="K268" s="7">
        <f>'COM CORREÇÃO'!K268/1.1331</f>
        <v>0</v>
      </c>
      <c r="L268" s="7">
        <f>'COM CORREÇÃO'!L268/1.1331</f>
        <v>121732076.54999998</v>
      </c>
      <c r="M268" s="7">
        <f>'COM CORREÇÃO'!M268/1.1331</f>
        <v>1218576.3274999999</v>
      </c>
      <c r="N268" s="7">
        <f>'COM CORREÇÃO'!N268/1.1331</f>
        <v>7770610.8799999999</v>
      </c>
      <c r="O268" s="7">
        <f>'COM CORREÇÃO'!O268/1.1331</f>
        <v>1124000.585</v>
      </c>
      <c r="P268" s="7">
        <f>'COM CORREÇÃO'!P268/1.1331</f>
        <v>12611548.809999997</v>
      </c>
      <c r="Q268" s="7">
        <f>'COM CORREÇÃO'!Q268/1.1331</f>
        <v>0</v>
      </c>
      <c r="R268" s="7">
        <f>'COM CORREÇÃO'!R268/1.1331</f>
        <v>0</v>
      </c>
      <c r="S268" s="7" t="e">
        <f>'COM CORREÇÃO'!#REF!/1.1331</f>
        <v>#REF!</v>
      </c>
      <c r="U268" s="17" t="s">
        <v>1799</v>
      </c>
      <c r="V268" s="18" t="s">
        <v>5907</v>
      </c>
      <c r="W268" s="17" t="s">
        <v>5908</v>
      </c>
      <c r="X268" s="19">
        <v>203522.6</v>
      </c>
      <c r="Y268" s="19">
        <v>45354.92</v>
      </c>
      <c r="Z268" s="19">
        <v>41910</v>
      </c>
      <c r="AA268" s="19">
        <v>206542.86000000002</v>
      </c>
      <c r="AB268" s="19">
        <v>50365.93</v>
      </c>
      <c r="AC268" s="7">
        <f t="shared" si="4"/>
        <v>547696.31000000006</v>
      </c>
    </row>
    <row r="269" spans="1:29" x14ac:dyDescent="0.3">
      <c r="A269" s="8" t="s">
        <v>187</v>
      </c>
      <c r="B269" s="9" t="s">
        <v>277</v>
      </c>
      <c r="C269" s="10">
        <v>1505536</v>
      </c>
      <c r="D269" s="7">
        <f>'COM CORREÇÃO'!D269/1.1331</f>
        <v>9183512.0150000006</v>
      </c>
      <c r="E269" s="7">
        <f>'COM CORREÇÃO'!E269/1.1331</f>
        <v>0</v>
      </c>
      <c r="F269" s="7">
        <f>'COM CORREÇÃO'!F269/1.1331</f>
        <v>1076331.556050166</v>
      </c>
      <c r="G269" s="7">
        <f>'COM CORREÇÃO'!G269/1.1331</f>
        <v>97152.202000000005</v>
      </c>
      <c r="H269" s="7">
        <f>'COM CORREÇÃO'!H269/1.1331</f>
        <v>37180.094000000005</v>
      </c>
      <c r="I269" s="7">
        <f>'COM CORREÇÃO'!I269/1.1331</f>
        <v>47300732.293500006</v>
      </c>
      <c r="J269" s="7">
        <f>'COM CORREÇÃO'!J269/1.1331</f>
        <v>2166465.2920000004</v>
      </c>
      <c r="K269" s="7">
        <f>'COM CORREÇÃO'!K269/1.1331</f>
        <v>0</v>
      </c>
      <c r="L269" s="7">
        <f>'COM CORREÇÃO'!L269/1.1331</f>
        <v>273758764.73999995</v>
      </c>
      <c r="M269" s="7">
        <f>'COM CORREÇÃO'!M269/1.1331</f>
        <v>1834760.3025</v>
      </c>
      <c r="N269" s="7">
        <f>'COM CORREÇÃO'!N269/1.1331</f>
        <v>33755940.642499998</v>
      </c>
      <c r="O269" s="7">
        <f>'COM CORREÇÃO'!O269/1.1331</f>
        <v>1137517.3425</v>
      </c>
      <c r="P269" s="7">
        <f>'COM CORREÇÃO'!P269/1.1331</f>
        <v>62994742.132500008</v>
      </c>
      <c r="Q269" s="7">
        <f>'COM CORREÇÃO'!Q269/1.1331</f>
        <v>0</v>
      </c>
      <c r="R269" s="7">
        <f>'COM CORREÇÃO'!R269/1.1331</f>
        <v>0</v>
      </c>
      <c r="S269" s="7" t="e">
        <f>'COM CORREÇÃO'!#REF!/1.1331</f>
        <v>#REF!</v>
      </c>
      <c r="U269" s="17" t="s">
        <v>1799</v>
      </c>
      <c r="V269" s="18" t="s">
        <v>5909</v>
      </c>
      <c r="W269" s="17" t="s">
        <v>5910</v>
      </c>
      <c r="X269" s="19">
        <v>518169.32</v>
      </c>
      <c r="Y269" s="19">
        <v>346002.58</v>
      </c>
      <c r="Z269" s="19">
        <v>167330</v>
      </c>
      <c r="AA269" s="19">
        <v>606411.93000000005</v>
      </c>
      <c r="AB269" s="19">
        <v>192981.91</v>
      </c>
      <c r="AC269" s="7">
        <f t="shared" si="4"/>
        <v>1830895.74</v>
      </c>
    </row>
    <row r="270" spans="1:29" x14ac:dyDescent="0.3">
      <c r="A270" s="8" t="s">
        <v>187</v>
      </c>
      <c r="B270" s="9" t="s">
        <v>278</v>
      </c>
      <c r="C270" s="10">
        <v>1505551</v>
      </c>
      <c r="D270" s="7">
        <f>'COM CORREÇÃO'!D270/1.1331</f>
        <v>835143.41350000002</v>
      </c>
      <c r="E270" s="7">
        <f>'COM CORREÇÃO'!E270/1.1331</f>
        <v>0</v>
      </c>
      <c r="F270" s="7">
        <f>'COM CORREÇÃO'!F270/1.1331</f>
        <v>8880.6921748129953</v>
      </c>
      <c r="G270" s="7">
        <f>'COM CORREÇÃO'!G270/1.1331</f>
        <v>11590.3555</v>
      </c>
      <c r="H270" s="7">
        <f>'COM CORREÇÃO'!H270/1.1331</f>
        <v>6351.7485000000006</v>
      </c>
      <c r="I270" s="7">
        <f>'COM CORREÇÃO'!I270/1.1331</f>
        <v>390386.14750000002</v>
      </c>
      <c r="J270" s="7">
        <f>'COM CORREÇÃO'!J270/1.1331</f>
        <v>13649.147500000001</v>
      </c>
      <c r="K270" s="7">
        <f>'COM CORREÇÃO'!K270/1.1331</f>
        <v>0</v>
      </c>
      <c r="L270" s="7">
        <f>'COM CORREÇÃO'!L270/1.1331</f>
        <v>10491321.479999999</v>
      </c>
      <c r="M270" s="7">
        <f>'COM CORREÇÃO'!M270/1.1331</f>
        <v>24375.88</v>
      </c>
      <c r="N270" s="7">
        <f>'COM CORREÇÃO'!N270/1.1331</f>
        <v>262106.31999999998</v>
      </c>
      <c r="O270" s="7">
        <f>'COM CORREÇÃO'!O270/1.1331</f>
        <v>247772.96000000002</v>
      </c>
      <c r="P270" s="7">
        <f>'COM CORREÇÃO'!P270/1.1331</f>
        <v>263961.94</v>
      </c>
      <c r="Q270" s="7">
        <f>'COM CORREÇÃO'!Q270/1.1331</f>
        <v>0</v>
      </c>
      <c r="R270" s="7">
        <f>'COM CORREÇÃO'!R270/1.1331</f>
        <v>0</v>
      </c>
      <c r="S270" s="7" t="e">
        <f>'COM CORREÇÃO'!#REF!/1.1331</f>
        <v>#REF!</v>
      </c>
      <c r="U270" s="17" t="s">
        <v>1799</v>
      </c>
      <c r="V270" s="18" t="s">
        <v>5911</v>
      </c>
      <c r="W270" s="17" t="s">
        <v>5912</v>
      </c>
      <c r="X270" s="19">
        <v>669616.4</v>
      </c>
      <c r="Y270" s="19">
        <v>360052.69</v>
      </c>
      <c r="Z270" s="19">
        <v>172140</v>
      </c>
      <c r="AA270" s="19">
        <v>766282.26</v>
      </c>
      <c r="AB270" s="19">
        <v>182192.48</v>
      </c>
      <c r="AC270" s="7">
        <f t="shared" si="4"/>
        <v>2150283.83</v>
      </c>
    </row>
    <row r="271" spans="1:29" x14ac:dyDescent="0.3">
      <c r="A271" s="8" t="s">
        <v>187</v>
      </c>
      <c r="B271" s="9" t="s">
        <v>279</v>
      </c>
      <c r="C271" s="10">
        <v>1505601</v>
      </c>
      <c r="D271" s="7">
        <f>'COM CORREÇÃO'!D271/1.1331</f>
        <v>835143.41350000002</v>
      </c>
      <c r="E271" s="7">
        <f>'COM CORREÇÃO'!E271/1.1331</f>
        <v>0</v>
      </c>
      <c r="F271" s="7">
        <f>'COM CORREÇÃO'!F271/1.1331</f>
        <v>5545.4607781153354</v>
      </c>
      <c r="G271" s="7">
        <f>'COM CORREÇÃO'!G271/1.1331</f>
        <v>5789.9865</v>
      </c>
      <c r="H271" s="7">
        <f>'COM CORREÇÃO'!H271/1.1331</f>
        <v>793.39250000000004</v>
      </c>
      <c r="I271" s="7">
        <f>'COM CORREÇÃO'!I271/1.1331</f>
        <v>243894.06700000001</v>
      </c>
      <c r="J271" s="7">
        <f>'COM CORREÇÃO'!J271/1.1331</f>
        <v>13645.5245</v>
      </c>
      <c r="K271" s="7">
        <f>'COM CORREÇÃO'!K271/1.1331</f>
        <v>0</v>
      </c>
      <c r="L271" s="7">
        <f>'COM CORREÇÃO'!L271/1.1331</f>
        <v>14002087.98</v>
      </c>
      <c r="M271" s="7">
        <f>'COM CORREÇÃO'!M271/1.1331</f>
        <v>1720.175</v>
      </c>
      <c r="N271" s="7">
        <f>'COM CORREÇÃO'!N271/1.1331</f>
        <v>238715.0025</v>
      </c>
      <c r="O271" s="7">
        <f>'COM CORREÇÃO'!O271/1.1331</f>
        <v>10518.15</v>
      </c>
      <c r="P271" s="7">
        <f>'COM CORREÇÃO'!P271/1.1331</f>
        <v>261866.26250000001</v>
      </c>
      <c r="Q271" s="7">
        <f>'COM CORREÇÃO'!Q271/1.1331</f>
        <v>0</v>
      </c>
      <c r="R271" s="7">
        <f>'COM CORREÇÃO'!R271/1.1331</f>
        <v>0</v>
      </c>
      <c r="S271" s="7" t="e">
        <f>'COM CORREÇÃO'!#REF!/1.1331</f>
        <v>#REF!</v>
      </c>
      <c r="U271" s="17" t="s">
        <v>1799</v>
      </c>
      <c r="V271" s="18" t="s">
        <v>5913</v>
      </c>
      <c r="W271" s="17" t="s">
        <v>5914</v>
      </c>
      <c r="X271" s="19">
        <v>495286</v>
      </c>
      <c r="Y271" s="19">
        <v>225222.96</v>
      </c>
      <c r="Z271" s="19">
        <v>117270</v>
      </c>
      <c r="AA271" s="19">
        <v>585113.14</v>
      </c>
      <c r="AB271" s="19">
        <v>141022.74</v>
      </c>
      <c r="AC271" s="7">
        <f t="shared" si="4"/>
        <v>1563914.84</v>
      </c>
    </row>
    <row r="272" spans="1:29" x14ac:dyDescent="0.3">
      <c r="A272" s="8" t="s">
        <v>187</v>
      </c>
      <c r="B272" s="9" t="s">
        <v>280</v>
      </c>
      <c r="C272" s="10">
        <v>1505635</v>
      </c>
      <c r="D272" s="7">
        <f>'COM CORREÇÃO'!D272/1.1331</f>
        <v>1113524.5585</v>
      </c>
      <c r="E272" s="7">
        <f>'COM CORREÇÃO'!E272/1.1331</f>
        <v>0</v>
      </c>
      <c r="F272" s="7">
        <f>'COM CORREÇÃO'!F272/1.1331</f>
        <v>13291.718494850255</v>
      </c>
      <c r="G272" s="7">
        <f>'COM CORREÇÃO'!G272/1.1331</f>
        <v>14016.269</v>
      </c>
      <c r="H272" s="7">
        <f>'COM CORREÇÃO'!H272/1.1331</f>
        <v>14523.656500000001</v>
      </c>
      <c r="I272" s="7">
        <f>'COM CORREÇÃO'!I272/1.1331</f>
        <v>560581.09450000001</v>
      </c>
      <c r="J272" s="7">
        <f>'COM CORREÇÃO'!J272/1.1331</f>
        <v>15380.803</v>
      </c>
      <c r="K272" s="7">
        <f>'COM CORREÇÃO'!K272/1.1331</f>
        <v>0</v>
      </c>
      <c r="L272" s="7">
        <f>'COM CORREÇÃO'!L272/1.1331</f>
        <v>21934292.219999999</v>
      </c>
      <c r="M272" s="7">
        <f>'COM CORREÇÃO'!M272/1.1331</f>
        <v>13313.5525</v>
      </c>
      <c r="N272" s="7">
        <f>'COM CORREÇÃO'!N272/1.1331</f>
        <v>410531.03499999997</v>
      </c>
      <c r="O272" s="7">
        <f>'COM CORREÇÃO'!O272/1.1331</f>
        <v>83054.81</v>
      </c>
      <c r="P272" s="7">
        <f>'COM CORREÇÃO'!P272/1.1331</f>
        <v>414508.17</v>
      </c>
      <c r="Q272" s="7">
        <f>'COM CORREÇÃO'!Q272/1.1331</f>
        <v>0</v>
      </c>
      <c r="R272" s="7">
        <f>'COM CORREÇÃO'!R272/1.1331</f>
        <v>0</v>
      </c>
      <c r="S272" s="7" t="e">
        <f>'COM CORREÇÃO'!#REF!/1.1331</f>
        <v>#REF!</v>
      </c>
      <c r="U272" s="17" t="s">
        <v>1799</v>
      </c>
      <c r="V272" s="18" t="s">
        <v>5915</v>
      </c>
      <c r="W272" s="17" t="s">
        <v>5916</v>
      </c>
      <c r="X272" s="19">
        <v>346061</v>
      </c>
      <c r="Y272" s="19">
        <v>244468.16</v>
      </c>
      <c r="Z272" s="19">
        <v>92720</v>
      </c>
      <c r="AA272" s="19">
        <v>344630.95</v>
      </c>
      <c r="AB272" s="19">
        <v>85430.82</v>
      </c>
      <c r="AC272" s="7">
        <f t="shared" si="4"/>
        <v>1113310.9300000002</v>
      </c>
    </row>
    <row r="273" spans="1:29" x14ac:dyDescent="0.3">
      <c r="A273" s="8" t="s">
        <v>187</v>
      </c>
      <c r="B273" s="9" t="s">
        <v>281</v>
      </c>
      <c r="C273" s="10">
        <v>1505650</v>
      </c>
      <c r="D273" s="7">
        <f>'COM CORREÇÃO'!D273/1.1331</f>
        <v>2227049.1170000001</v>
      </c>
      <c r="E273" s="7">
        <f>'COM CORREÇÃO'!E273/1.1331</f>
        <v>0</v>
      </c>
      <c r="F273" s="7">
        <f>'COM CORREÇÃO'!F273/1.1331</f>
        <v>10191.22253866286</v>
      </c>
      <c r="G273" s="7">
        <f>'COM CORREÇÃO'!G273/1.1331</f>
        <v>0</v>
      </c>
      <c r="H273" s="7">
        <f>'COM CORREÇÃO'!H273/1.1331</f>
        <v>694.18100000000004</v>
      </c>
      <c r="I273" s="7">
        <f>'COM CORREÇÃO'!I273/1.1331</f>
        <v>448450.34950000001</v>
      </c>
      <c r="J273" s="7">
        <f>'COM CORREÇÃO'!J273/1.1331</f>
        <v>25236.669500000004</v>
      </c>
      <c r="K273" s="7">
        <f>'COM CORREÇÃO'!K273/1.1331</f>
        <v>0</v>
      </c>
      <c r="L273" s="7">
        <f>'COM CORREÇÃO'!L273/1.1331</f>
        <v>40603971.829999998</v>
      </c>
      <c r="M273" s="7">
        <f>'COM CORREÇÃO'!M273/1.1331</f>
        <v>69854.927500000005</v>
      </c>
      <c r="N273" s="7">
        <f>'COM CORREÇÃO'!N273/1.1331</f>
        <v>876601.505</v>
      </c>
      <c r="O273" s="7">
        <f>'COM CORREÇÃO'!O273/1.1331</f>
        <v>54952.032500000001</v>
      </c>
      <c r="P273" s="7">
        <f>'COM CORREÇÃO'!P273/1.1331</f>
        <v>584618.00749999995</v>
      </c>
      <c r="Q273" s="7">
        <f>'COM CORREÇÃO'!Q273/1.1331</f>
        <v>0</v>
      </c>
      <c r="R273" s="7">
        <f>'COM CORREÇÃO'!R273/1.1331</f>
        <v>0</v>
      </c>
      <c r="S273" s="7" t="e">
        <f>'COM CORREÇÃO'!#REF!/1.1331</f>
        <v>#REF!</v>
      </c>
      <c r="U273" s="17" t="s">
        <v>1799</v>
      </c>
      <c r="V273" s="18" t="s">
        <v>5917</v>
      </c>
      <c r="W273" s="17" t="s">
        <v>5918</v>
      </c>
      <c r="X273" s="19">
        <v>235222</v>
      </c>
      <c r="Y273" s="19">
        <v>327653.7</v>
      </c>
      <c r="Z273" s="19">
        <v>70550</v>
      </c>
      <c r="AA273" s="19">
        <v>331269.92</v>
      </c>
      <c r="AB273" s="19">
        <v>207191.45</v>
      </c>
      <c r="AC273" s="7">
        <f t="shared" si="4"/>
        <v>1171887.0699999998</v>
      </c>
    </row>
    <row r="274" spans="1:29" x14ac:dyDescent="0.3">
      <c r="A274" s="8" t="s">
        <v>187</v>
      </c>
      <c r="B274" s="9" t="s">
        <v>282</v>
      </c>
      <c r="C274" s="10">
        <v>1505700</v>
      </c>
      <c r="D274" s="7">
        <f>'COM CORREÇÃO'!D274/1.1331</f>
        <v>2227049.1170000001</v>
      </c>
      <c r="E274" s="7">
        <f>'COM CORREÇÃO'!E274/1.1331</f>
        <v>0</v>
      </c>
      <c r="F274" s="7">
        <f>'COM CORREÇÃO'!F274/1.1331</f>
        <v>9639.4482751823416</v>
      </c>
      <c r="G274" s="7">
        <f>'COM CORREÇÃO'!G274/1.1331</f>
        <v>0</v>
      </c>
      <c r="H274" s="7">
        <f>'COM CORREÇÃO'!H274/1.1331</f>
        <v>3563.4570000000003</v>
      </c>
      <c r="I274" s="7">
        <f>'COM CORREÇÃO'!I274/1.1331</f>
        <v>423892.81999999995</v>
      </c>
      <c r="J274" s="7">
        <f>'COM CORREÇÃO'!J274/1.1331</f>
        <v>4929.7650000000003</v>
      </c>
      <c r="K274" s="7">
        <f>'COM CORREÇÃO'!K274/1.1331</f>
        <v>0</v>
      </c>
      <c r="L274" s="7">
        <f>'COM CORREÇÃO'!L274/1.1331</f>
        <v>29902277.650000006</v>
      </c>
      <c r="M274" s="7">
        <f>'COM CORREÇÃO'!M274/1.1331</f>
        <v>25729.16</v>
      </c>
      <c r="N274" s="7">
        <f>'COM CORREÇÃO'!N274/1.1331</f>
        <v>680824.14749999996</v>
      </c>
      <c r="O274" s="7">
        <f>'COM CORREÇÃO'!O274/1.1331</f>
        <v>2883.85</v>
      </c>
      <c r="P274" s="7">
        <f>'COM CORREÇÃO'!P274/1.1331</f>
        <v>266197.34250000003</v>
      </c>
      <c r="Q274" s="7">
        <f>'COM CORREÇÃO'!Q274/1.1331</f>
        <v>0</v>
      </c>
      <c r="R274" s="7">
        <f>'COM CORREÇÃO'!R274/1.1331</f>
        <v>0</v>
      </c>
      <c r="S274" s="7" t="e">
        <f>'COM CORREÇÃO'!#REF!/1.1331</f>
        <v>#REF!</v>
      </c>
      <c r="U274" s="17" t="s">
        <v>1799</v>
      </c>
      <c r="V274" s="18" t="s">
        <v>5919</v>
      </c>
      <c r="W274" s="17" t="s">
        <v>5920</v>
      </c>
      <c r="X274" s="19">
        <v>897559.4</v>
      </c>
      <c r="Y274" s="19">
        <v>819733.84</v>
      </c>
      <c r="Z274" s="19">
        <v>269870</v>
      </c>
      <c r="AA274" s="19">
        <v>1200365.1000000001</v>
      </c>
      <c r="AB274" s="19">
        <v>396103.26</v>
      </c>
      <c r="AC274" s="7">
        <f t="shared" si="4"/>
        <v>3583631.5999999996</v>
      </c>
    </row>
    <row r="275" spans="1:29" x14ac:dyDescent="0.3">
      <c r="A275" s="8" t="s">
        <v>187</v>
      </c>
      <c r="B275" s="9" t="s">
        <v>283</v>
      </c>
      <c r="C275" s="10">
        <v>1505809</v>
      </c>
      <c r="D275" s="7">
        <f>'COM CORREÇÃO'!D275/1.1331</f>
        <v>3340573.6744999997</v>
      </c>
      <c r="E275" s="7">
        <f>'COM CORREÇÃO'!E275/1.1331</f>
        <v>0</v>
      </c>
      <c r="F275" s="7">
        <f>'COM CORREÇÃO'!F275/1.1331</f>
        <v>18064.380889332933</v>
      </c>
      <c r="G275" s="7">
        <f>'COM CORREÇÃO'!G275/1.1331</f>
        <v>18860.926500000001</v>
      </c>
      <c r="H275" s="7">
        <f>'COM CORREÇÃO'!H275/1.1331</f>
        <v>3645.3330000000001</v>
      </c>
      <c r="I275" s="7">
        <f>'COM CORREÇÃO'!I275/1.1331</f>
        <v>794027.43650000007</v>
      </c>
      <c r="J275" s="7">
        <f>'COM CORREÇÃO'!J275/1.1331</f>
        <v>11566.411</v>
      </c>
      <c r="K275" s="7">
        <f>'COM CORREÇÃO'!K275/1.1331</f>
        <v>0</v>
      </c>
      <c r="L275" s="7">
        <f>'COM CORREÇÃO'!L275/1.1331</f>
        <v>122117771.50999999</v>
      </c>
      <c r="M275" s="7">
        <f>'COM CORREÇÃO'!M275/1.1331</f>
        <v>66271.132500000007</v>
      </c>
      <c r="N275" s="7">
        <f>'COM CORREÇÃO'!N275/1.1331</f>
        <v>5081218.1775000002</v>
      </c>
      <c r="O275" s="7">
        <f>'COM CORREÇÃO'!O275/1.1331</f>
        <v>33780.912499999999</v>
      </c>
      <c r="P275" s="7">
        <f>'COM CORREÇÃO'!P275/1.1331</f>
        <v>1228351.2024999999</v>
      </c>
      <c r="Q275" s="7">
        <f>'COM CORREÇÃO'!Q275/1.1331</f>
        <v>0</v>
      </c>
      <c r="R275" s="7">
        <f>'COM CORREÇÃO'!R275/1.1331</f>
        <v>0</v>
      </c>
      <c r="S275" s="7" t="e">
        <f>'COM CORREÇÃO'!#REF!/1.1331</f>
        <v>#REF!</v>
      </c>
      <c r="U275" s="17" t="s">
        <v>1799</v>
      </c>
      <c r="V275" s="18" t="s">
        <v>5921</v>
      </c>
      <c r="W275" s="17" t="s">
        <v>5922</v>
      </c>
      <c r="X275" s="19">
        <v>567083.4</v>
      </c>
      <c r="Y275" s="19">
        <v>270275.52</v>
      </c>
      <c r="Z275" s="19">
        <v>118920</v>
      </c>
      <c r="AA275" s="19">
        <v>519935.31</v>
      </c>
      <c r="AB275" s="19">
        <v>177898.68</v>
      </c>
      <c r="AC275" s="7">
        <f t="shared" si="4"/>
        <v>1654112.91</v>
      </c>
    </row>
    <row r="276" spans="1:29" x14ac:dyDescent="0.3">
      <c r="A276" s="8" t="s">
        <v>187</v>
      </c>
      <c r="B276" s="9" t="s">
        <v>284</v>
      </c>
      <c r="C276" s="10">
        <v>1505908</v>
      </c>
      <c r="D276" s="7">
        <f>'COM CORREÇÃO'!D276/1.1331</f>
        <v>2505430.2549999999</v>
      </c>
      <c r="E276" s="7">
        <f>'COM CORREÇÃO'!E276/1.1331</f>
        <v>0</v>
      </c>
      <c r="F276" s="7">
        <f>'COM CORREÇÃO'!F276/1.1331</f>
        <v>13729.724259669649</v>
      </c>
      <c r="G276" s="7">
        <f>'COM CORREÇÃO'!G276/1.1331</f>
        <v>0</v>
      </c>
      <c r="H276" s="7">
        <f>'COM CORREÇÃO'!H276/1.1331</f>
        <v>856.92849999999999</v>
      </c>
      <c r="I276" s="7">
        <f>'COM CORREÇÃO'!I276/1.1331</f>
        <v>618071.42150000005</v>
      </c>
      <c r="J276" s="7">
        <f>'COM CORREÇÃO'!J276/1.1331</f>
        <v>5491.5400000000009</v>
      </c>
      <c r="K276" s="7">
        <f>'COM CORREÇÃO'!K276/1.1331</f>
        <v>0</v>
      </c>
      <c r="L276" s="7">
        <f>'COM CORREÇÃO'!L276/1.1331</f>
        <v>92766280.910000011</v>
      </c>
      <c r="M276" s="7">
        <f>'COM CORREÇÃO'!M276/1.1331</f>
        <v>31131.312499999996</v>
      </c>
      <c r="N276" s="7">
        <f>'COM CORREÇÃO'!N276/1.1331</f>
        <v>971575.75</v>
      </c>
      <c r="O276" s="7">
        <f>'COM CORREÇÃO'!O276/1.1331</f>
        <v>16117.585000000001</v>
      </c>
      <c r="P276" s="7">
        <f>'COM CORREÇÃO'!P276/1.1331</f>
        <v>738269.99</v>
      </c>
      <c r="Q276" s="7">
        <f>'COM CORREÇÃO'!Q276/1.1331</f>
        <v>0</v>
      </c>
      <c r="R276" s="7">
        <f>'COM CORREÇÃO'!R276/1.1331</f>
        <v>3493.6950000000002</v>
      </c>
      <c r="S276" s="7" t="e">
        <f>'COM CORREÇÃO'!#REF!/1.1331</f>
        <v>#REF!</v>
      </c>
      <c r="U276" s="17" t="s">
        <v>1799</v>
      </c>
      <c r="V276" s="18" t="s">
        <v>5923</v>
      </c>
      <c r="W276" s="17" t="s">
        <v>5924</v>
      </c>
      <c r="X276" s="19">
        <v>680357.6</v>
      </c>
      <c r="Y276" s="19">
        <v>102082.14</v>
      </c>
      <c r="Z276" s="19">
        <v>164810</v>
      </c>
      <c r="AA276" s="19">
        <v>761508.31</v>
      </c>
      <c r="AB276" s="19">
        <v>175601.92000000001</v>
      </c>
      <c r="AC276" s="7">
        <f t="shared" si="4"/>
        <v>1884359.97</v>
      </c>
    </row>
    <row r="277" spans="1:29" x14ac:dyDescent="0.3">
      <c r="A277" s="8" t="s">
        <v>187</v>
      </c>
      <c r="B277" s="9" t="s">
        <v>285</v>
      </c>
      <c r="C277" s="10">
        <v>1506005</v>
      </c>
      <c r="D277" s="7">
        <f>'COM CORREÇÃO'!D277/1.1331</f>
        <v>2125691.2785</v>
      </c>
      <c r="E277" s="7">
        <f>'COM CORREÇÃO'!E277/1.1331</f>
        <v>0</v>
      </c>
      <c r="F277" s="7">
        <f>'COM CORREÇÃO'!F277/1.1331</f>
        <v>12666.056762784734</v>
      </c>
      <c r="G277" s="7">
        <f>'COM CORREÇÃO'!G277/1.1331</f>
        <v>0</v>
      </c>
      <c r="H277" s="7">
        <f>'COM CORREÇÃO'!H277/1.1331</f>
        <v>1339.7395000000001</v>
      </c>
      <c r="I277" s="7">
        <f>'COM CORREÇÃO'!I277/1.1331</f>
        <v>556976.7635</v>
      </c>
      <c r="J277" s="7">
        <f>'COM CORREÇÃO'!J277/1.1331</f>
        <v>7026.0810000000001</v>
      </c>
      <c r="K277" s="7">
        <f>'COM CORREÇÃO'!K277/1.1331</f>
        <v>0</v>
      </c>
      <c r="L277" s="7">
        <f>'COM CORREÇÃO'!L277/1.1331</f>
        <v>59577397.800000004</v>
      </c>
      <c r="M277" s="7">
        <f>'COM CORREÇÃO'!M277/1.1331</f>
        <v>0</v>
      </c>
      <c r="N277" s="7">
        <f>'COM CORREÇÃO'!N277/1.1331</f>
        <v>1477113.2675000001</v>
      </c>
      <c r="O277" s="7">
        <f>'COM CORREÇÃO'!O277/1.1331</f>
        <v>0</v>
      </c>
      <c r="P277" s="7">
        <f>'COM CORREÇÃO'!P277/1.1331</f>
        <v>207427.69</v>
      </c>
      <c r="Q277" s="7">
        <f>'COM CORREÇÃO'!Q277/1.1331</f>
        <v>0</v>
      </c>
      <c r="R277" s="7">
        <f>'COM CORREÇÃO'!R277/1.1331</f>
        <v>3493.6950000000002</v>
      </c>
      <c r="S277" s="7" t="e">
        <f>'COM CORREÇÃO'!#REF!/1.1331</f>
        <v>#REF!</v>
      </c>
      <c r="U277" s="17" t="s">
        <v>1799</v>
      </c>
      <c r="V277" s="18" t="s">
        <v>5925</v>
      </c>
      <c r="W277" s="17" t="s">
        <v>5926</v>
      </c>
      <c r="X277" s="19">
        <v>829232.20000000007</v>
      </c>
      <c r="Y277" s="19">
        <v>412615.53</v>
      </c>
      <c r="Z277" s="19">
        <v>132200</v>
      </c>
      <c r="AA277" s="19">
        <v>541298.73</v>
      </c>
      <c r="AB277" s="19">
        <v>105064.06</v>
      </c>
      <c r="AC277" s="7">
        <f t="shared" si="4"/>
        <v>2020410.52</v>
      </c>
    </row>
    <row r="278" spans="1:29" x14ac:dyDescent="0.3">
      <c r="A278" s="8" t="s">
        <v>187</v>
      </c>
      <c r="B278" s="9" t="s">
        <v>286</v>
      </c>
      <c r="C278" s="10">
        <v>1506104</v>
      </c>
      <c r="D278" s="7">
        <f>'COM CORREÇÃO'!D278/1.1331</f>
        <v>1113524.5585</v>
      </c>
      <c r="E278" s="7">
        <f>'COM CORREÇÃO'!E278/1.1331</f>
        <v>0</v>
      </c>
      <c r="F278" s="7">
        <f>'COM CORREÇÃO'!F278/1.1331</f>
        <v>13009.105724072266</v>
      </c>
      <c r="G278" s="7">
        <f>'COM CORREÇÃO'!G278/1.1331</f>
        <v>0</v>
      </c>
      <c r="H278" s="7">
        <f>'COM CORREÇÃO'!H278/1.1331</f>
        <v>767.30150000000003</v>
      </c>
      <c r="I278" s="7">
        <f>'COM CORREÇÃO'!I278/1.1331</f>
        <v>572471.75650000002</v>
      </c>
      <c r="J278" s="7">
        <f>'COM CORREÇÃO'!J278/1.1331</f>
        <v>19446.552500000002</v>
      </c>
      <c r="K278" s="7">
        <f>'COM CORREÇÃO'!K278/1.1331</f>
        <v>0</v>
      </c>
      <c r="L278" s="7">
        <f>'COM CORREÇÃO'!L278/1.1331</f>
        <v>9750882.4900000002</v>
      </c>
      <c r="M278" s="7">
        <f>'COM CORREÇÃO'!M278/1.1331</f>
        <v>78062.100000000006</v>
      </c>
      <c r="N278" s="7">
        <f>'COM CORREÇÃO'!N278/1.1331</f>
        <v>327838.55249999999</v>
      </c>
      <c r="O278" s="7">
        <f>'COM CORREÇÃO'!O278/1.1331</f>
        <v>12682.3325</v>
      </c>
      <c r="P278" s="7">
        <f>'COM CORREÇÃO'!P278/1.1331</f>
        <v>1446270.8574999999</v>
      </c>
      <c r="Q278" s="7">
        <f>'COM CORREÇÃO'!Q278/1.1331</f>
        <v>0</v>
      </c>
      <c r="R278" s="7">
        <f>'COM CORREÇÃO'!R278/1.1331</f>
        <v>0</v>
      </c>
      <c r="S278" s="7" t="e">
        <f>'COM CORREÇÃO'!#REF!/1.1331</f>
        <v>#REF!</v>
      </c>
      <c r="U278" s="17" t="s">
        <v>1799</v>
      </c>
      <c r="V278" s="18" t="s">
        <v>5927</v>
      </c>
      <c r="W278" s="17" t="s">
        <v>5928</v>
      </c>
      <c r="X278" s="19">
        <v>530354</v>
      </c>
      <c r="Y278" s="19">
        <v>91824.900000000009</v>
      </c>
      <c r="Z278" s="19">
        <v>143790</v>
      </c>
      <c r="AA278" s="19">
        <v>687853.23</v>
      </c>
      <c r="AB278" s="19">
        <v>191365.6</v>
      </c>
      <c r="AC278" s="7">
        <f t="shared" si="4"/>
        <v>1645187.73</v>
      </c>
    </row>
    <row r="279" spans="1:29" x14ac:dyDescent="0.3">
      <c r="A279" s="8" t="s">
        <v>187</v>
      </c>
      <c r="B279" s="9" t="s">
        <v>287</v>
      </c>
      <c r="C279" s="10">
        <v>1506112</v>
      </c>
      <c r="D279" s="7">
        <f>'COM CORREÇÃO'!D279/1.1331</f>
        <v>1391905.6925000001</v>
      </c>
      <c r="E279" s="7">
        <f>'COM CORREÇÃO'!E279/1.1331</f>
        <v>0</v>
      </c>
      <c r="F279" s="7">
        <f>'COM CORREÇÃO'!F279/1.1331</f>
        <v>5996.9887416327356</v>
      </c>
      <c r="G279" s="7">
        <f>'COM CORREÇÃO'!G279/1.1331</f>
        <v>0</v>
      </c>
      <c r="H279" s="7">
        <f>'COM CORREÇÃO'!H279/1.1331</f>
        <v>90.927500000000009</v>
      </c>
      <c r="I279" s="7">
        <f>'COM CORREÇÃO'!I279/1.1331</f>
        <v>270284.30600000004</v>
      </c>
      <c r="J279" s="7">
        <f>'COM CORREÇÃO'!J279/1.1331</f>
        <v>10653.621500000001</v>
      </c>
      <c r="K279" s="7">
        <f>'COM CORREÇÃO'!K279/1.1331</f>
        <v>0</v>
      </c>
      <c r="L279" s="7">
        <f>'COM CORREÇÃO'!L279/1.1331</f>
        <v>8984028.9199999981</v>
      </c>
      <c r="M279" s="7">
        <f>'COM CORREÇÃO'!M279/1.1331</f>
        <v>3999.9999999999995</v>
      </c>
      <c r="N279" s="7">
        <f>'COM CORREÇÃO'!N279/1.1331</f>
        <v>216928.07</v>
      </c>
      <c r="O279" s="7">
        <f>'COM CORREÇÃO'!O279/1.1331</f>
        <v>0</v>
      </c>
      <c r="P279" s="7">
        <f>'COM CORREÇÃO'!P279/1.1331</f>
        <v>58290.177499999998</v>
      </c>
      <c r="Q279" s="7">
        <f>'COM CORREÇÃO'!Q279/1.1331</f>
        <v>0</v>
      </c>
      <c r="R279" s="7">
        <f>'COM CORREÇÃO'!R279/1.1331</f>
        <v>0</v>
      </c>
      <c r="S279" s="7" t="e">
        <f>'COM CORREÇÃO'!#REF!/1.1331</f>
        <v>#REF!</v>
      </c>
      <c r="U279" s="17" t="s">
        <v>1799</v>
      </c>
      <c r="V279" s="18" t="s">
        <v>5929</v>
      </c>
      <c r="W279" s="17" t="s">
        <v>5930</v>
      </c>
      <c r="X279" s="19">
        <v>4392590.5999999996</v>
      </c>
      <c r="Y279" s="19">
        <v>631650.97</v>
      </c>
      <c r="Z279" s="19">
        <v>874540</v>
      </c>
      <c r="AA279" s="19">
        <v>5634434.9900000002</v>
      </c>
      <c r="AB279" s="19">
        <v>1470485.94</v>
      </c>
      <c r="AC279" s="7">
        <f t="shared" si="4"/>
        <v>13003702.499999998</v>
      </c>
    </row>
    <row r="280" spans="1:29" x14ac:dyDescent="0.3">
      <c r="A280" s="8" t="s">
        <v>187</v>
      </c>
      <c r="B280" s="9" t="s">
        <v>288</v>
      </c>
      <c r="C280" s="10">
        <v>1506138</v>
      </c>
      <c r="D280" s="7">
        <f>'COM CORREÇÃO'!D280/1.1331</f>
        <v>3897335.9530000002</v>
      </c>
      <c r="E280" s="7">
        <f>'COM CORREÇÃO'!E280/1.1331</f>
        <v>0</v>
      </c>
      <c r="F280" s="7">
        <f>'COM CORREÇÃO'!F280/1.1331</f>
        <v>41686.290882717098</v>
      </c>
      <c r="G280" s="7">
        <f>'COM CORREÇÃO'!G280/1.1331</f>
        <v>0</v>
      </c>
      <c r="H280" s="7">
        <f>'COM CORREÇÃO'!H280/1.1331</f>
        <v>66219.631999999998</v>
      </c>
      <c r="I280" s="7">
        <f>'COM CORREÇÃO'!I280/1.1331</f>
        <v>1840880.7340000002</v>
      </c>
      <c r="J280" s="7">
        <f>'COM CORREÇÃO'!J280/1.1331</f>
        <v>842964.228</v>
      </c>
      <c r="K280" s="7">
        <f>'COM CORREÇÃO'!K280/1.1331</f>
        <v>0</v>
      </c>
      <c r="L280" s="7">
        <f>'COM CORREÇÃO'!L280/1.1331</f>
        <v>84718218.090000004</v>
      </c>
      <c r="M280" s="7">
        <f>'COM CORREÇÃO'!M280/1.1331</f>
        <v>520007.70500000002</v>
      </c>
      <c r="N280" s="7">
        <f>'COM CORREÇÃO'!N280/1.1331</f>
        <v>2867607.4874999998</v>
      </c>
      <c r="O280" s="7">
        <f>'COM CORREÇÃO'!O280/1.1331</f>
        <v>1009448.45</v>
      </c>
      <c r="P280" s="7">
        <f>'COM CORREÇÃO'!P280/1.1331</f>
        <v>6838525.8300000001</v>
      </c>
      <c r="Q280" s="7">
        <f>'COM CORREÇÃO'!Q280/1.1331</f>
        <v>0</v>
      </c>
      <c r="R280" s="7">
        <f>'COM CORREÇÃO'!R280/1.1331</f>
        <v>0</v>
      </c>
      <c r="S280" s="7" t="e">
        <f>'COM CORREÇÃO'!#REF!/1.1331</f>
        <v>#REF!</v>
      </c>
      <c r="U280" s="17" t="s">
        <v>1799</v>
      </c>
      <c r="V280" s="18" t="s">
        <v>5931</v>
      </c>
      <c r="W280" s="17" t="s">
        <v>5932</v>
      </c>
      <c r="X280" s="19">
        <v>836737.6</v>
      </c>
      <c r="Y280" s="19">
        <v>727363.5</v>
      </c>
      <c r="Z280" s="19">
        <v>410000</v>
      </c>
      <c r="AA280" s="19">
        <v>1134925.3600000001</v>
      </c>
      <c r="AB280" s="19">
        <v>413532.52</v>
      </c>
      <c r="AC280" s="7">
        <f t="shared" si="4"/>
        <v>3522558.98</v>
      </c>
    </row>
    <row r="281" spans="1:29" x14ac:dyDescent="0.3">
      <c r="A281" s="8" t="s">
        <v>187</v>
      </c>
      <c r="B281" s="9" t="s">
        <v>289</v>
      </c>
      <c r="C281" s="10">
        <v>1506161</v>
      </c>
      <c r="D281" s="7">
        <f>'COM CORREÇÃO'!D281/1.1331</f>
        <v>1670286.8375000001</v>
      </c>
      <c r="E281" s="7">
        <f>'COM CORREÇÃO'!E281/1.1331</f>
        <v>0</v>
      </c>
      <c r="F281" s="7">
        <f>'COM CORREÇÃO'!F281/1.1331</f>
        <v>18570.222229613748</v>
      </c>
      <c r="G281" s="7">
        <f>'COM CORREÇÃO'!G281/1.1331</f>
        <v>0</v>
      </c>
      <c r="H281" s="7">
        <f>'COM CORREÇÃO'!H281/1.1331</f>
        <v>35504.423499999997</v>
      </c>
      <c r="I281" s="7">
        <f>'COM CORREÇÃO'!I281/1.1331</f>
        <v>817334.01750000007</v>
      </c>
      <c r="J281" s="7">
        <f>'COM CORREÇÃO'!J281/1.1331</f>
        <v>91579.481000000014</v>
      </c>
      <c r="K281" s="7">
        <f>'COM CORREÇÃO'!K281/1.1331</f>
        <v>0</v>
      </c>
      <c r="L281" s="7">
        <f>'COM CORREÇÃO'!L281/1.1331</f>
        <v>17842520.839999996</v>
      </c>
      <c r="M281" s="7">
        <f>'COM CORREÇÃO'!M281/1.1331</f>
        <v>83927.682499999995</v>
      </c>
      <c r="N281" s="7">
        <f>'COM CORREÇÃO'!N281/1.1331</f>
        <v>648094.48</v>
      </c>
      <c r="O281" s="7">
        <f>'COM CORREÇÃO'!O281/1.1331</f>
        <v>133618.79</v>
      </c>
      <c r="P281" s="7">
        <f>'COM CORREÇÃO'!P281/1.1331</f>
        <v>1012605.095</v>
      </c>
      <c r="Q281" s="7">
        <f>'COM CORREÇÃO'!Q281/1.1331</f>
        <v>4013.39</v>
      </c>
      <c r="R281" s="7">
        <f>'COM CORREÇÃO'!R281/1.1331</f>
        <v>0</v>
      </c>
      <c r="S281" s="7" t="e">
        <f>'COM CORREÇÃO'!#REF!/1.1331</f>
        <v>#REF!</v>
      </c>
      <c r="U281" s="17" t="s">
        <v>1799</v>
      </c>
      <c r="V281" s="18" t="s">
        <v>5933</v>
      </c>
      <c r="W281" s="17" t="s">
        <v>5934</v>
      </c>
      <c r="X281" s="19">
        <v>602118.6</v>
      </c>
      <c r="Y281" s="19">
        <v>497464.2</v>
      </c>
      <c r="Z281" s="19">
        <v>307000</v>
      </c>
      <c r="AA281" s="19">
        <v>849143.01</v>
      </c>
      <c r="AB281" s="19">
        <v>314006.67</v>
      </c>
      <c r="AC281" s="7">
        <f t="shared" si="4"/>
        <v>2569732.48</v>
      </c>
    </row>
    <row r="282" spans="1:29" x14ac:dyDescent="0.3">
      <c r="A282" s="8" t="s">
        <v>187</v>
      </c>
      <c r="B282" s="9" t="s">
        <v>290</v>
      </c>
      <c r="C282" s="10">
        <v>1506187</v>
      </c>
      <c r="D282" s="7">
        <f>'COM CORREÇÃO'!D282/1.1331</f>
        <v>3062192.5295000002</v>
      </c>
      <c r="E282" s="7">
        <f>'COM CORREÇÃO'!E282/1.1331</f>
        <v>0</v>
      </c>
      <c r="F282" s="7">
        <f>'COM CORREÇÃO'!F282/1.1331</f>
        <v>19191.415962459123</v>
      </c>
      <c r="G282" s="7">
        <f>'COM CORREÇÃO'!G282/1.1331</f>
        <v>0</v>
      </c>
      <c r="H282" s="7">
        <f>'COM CORREÇÃO'!H282/1.1331</f>
        <v>11790.263000000001</v>
      </c>
      <c r="I282" s="7">
        <f>'COM CORREÇÃO'!I282/1.1331</f>
        <v>858373.78700000001</v>
      </c>
      <c r="J282" s="7">
        <f>'COM CORREÇÃO'!J282/1.1331</f>
        <v>172531.391</v>
      </c>
      <c r="K282" s="7">
        <f>'COM CORREÇÃO'!K282/1.1331</f>
        <v>0</v>
      </c>
      <c r="L282" s="7">
        <f>'COM CORREÇÃO'!L282/1.1331</f>
        <v>43610862.190000005</v>
      </c>
      <c r="M282" s="7">
        <f>'COM CORREÇÃO'!M282/1.1331</f>
        <v>202525.31</v>
      </c>
      <c r="N282" s="7">
        <f>'COM CORREÇÃO'!N282/1.1331</f>
        <v>1649390.9475</v>
      </c>
      <c r="O282" s="7">
        <f>'COM CORREÇÃO'!O282/1.1331</f>
        <v>444655.52250000002</v>
      </c>
      <c r="P282" s="7">
        <f>'COM CORREÇÃO'!P282/1.1331</f>
        <v>846881.55249999999</v>
      </c>
      <c r="Q282" s="7">
        <f>'COM CORREÇÃO'!Q282/1.1331</f>
        <v>0</v>
      </c>
      <c r="R282" s="7">
        <f>'COM CORREÇÃO'!R282/1.1331</f>
        <v>0</v>
      </c>
      <c r="S282" s="7" t="e">
        <f>'COM CORREÇÃO'!#REF!/1.1331</f>
        <v>#REF!</v>
      </c>
      <c r="U282" s="17" t="s">
        <v>1799</v>
      </c>
      <c r="V282" s="18" t="s">
        <v>5935</v>
      </c>
      <c r="W282" s="17" t="s">
        <v>5936</v>
      </c>
      <c r="X282" s="19">
        <v>1818168.4</v>
      </c>
      <c r="Y282" s="19">
        <v>1343408.43</v>
      </c>
      <c r="Z282" s="19">
        <v>574580</v>
      </c>
      <c r="AA282" s="19">
        <v>2068171.19</v>
      </c>
      <c r="AB282" s="19">
        <v>557615.74</v>
      </c>
      <c r="AC282" s="7">
        <f t="shared" si="4"/>
        <v>6361943.7599999998</v>
      </c>
    </row>
    <row r="283" spans="1:29" x14ac:dyDescent="0.3">
      <c r="A283" s="8" t="s">
        <v>187</v>
      </c>
      <c r="B283" s="9" t="s">
        <v>291</v>
      </c>
      <c r="C283" s="10">
        <v>1506195</v>
      </c>
      <c r="D283" s="7">
        <f>'COM CORREÇÃO'!D283/1.1331</f>
        <v>3062192.5295000006</v>
      </c>
      <c r="E283" s="7">
        <f>'COM CORREÇÃO'!E283/1.1331</f>
        <v>0</v>
      </c>
      <c r="F283" s="7">
        <f>'COM CORREÇÃO'!F283/1.1331</f>
        <v>12922.109760420744</v>
      </c>
      <c r="G283" s="7">
        <f>'COM CORREÇÃO'!G283/1.1331</f>
        <v>0</v>
      </c>
      <c r="H283" s="7">
        <f>'COM CORREÇÃO'!H283/1.1331</f>
        <v>881.14599999999996</v>
      </c>
      <c r="I283" s="7">
        <f>'COM CORREÇÃO'!I283/1.1331</f>
        <v>568007.12300000002</v>
      </c>
      <c r="J283" s="7">
        <f>'COM CORREÇÃO'!J283/1.1331</f>
        <v>65792.275999999998</v>
      </c>
      <c r="K283" s="7">
        <f>'COM CORREÇÃO'!K283/1.1331</f>
        <v>0</v>
      </c>
      <c r="L283" s="7">
        <f>'COM CORREÇÃO'!L283/1.1331</f>
        <v>36767268.740000002</v>
      </c>
      <c r="M283" s="7">
        <f>'COM CORREÇÃO'!M283/1.1331</f>
        <v>767.63250000000005</v>
      </c>
      <c r="N283" s="7">
        <f>'COM CORREÇÃO'!N283/1.1331</f>
        <v>62446.822500000002</v>
      </c>
      <c r="O283" s="7">
        <f>'COM CORREÇÃO'!O283/1.1331</f>
        <v>759.01750000000004</v>
      </c>
      <c r="P283" s="7">
        <f>'COM CORREÇÃO'!P283/1.1331</f>
        <v>1756964.85</v>
      </c>
      <c r="Q283" s="7">
        <f>'COM CORREÇÃO'!Q283/1.1331</f>
        <v>0</v>
      </c>
      <c r="R283" s="7">
        <f>'COM CORREÇÃO'!R283/1.1331</f>
        <v>0</v>
      </c>
      <c r="S283" s="7" t="e">
        <f>'COM CORREÇÃO'!#REF!/1.1331</f>
        <v>#REF!</v>
      </c>
      <c r="U283" s="17" t="s">
        <v>1799</v>
      </c>
      <c r="V283" s="18" t="s">
        <v>5937</v>
      </c>
      <c r="W283" s="17" t="s">
        <v>5938</v>
      </c>
      <c r="X283" s="19">
        <v>219230.6</v>
      </c>
      <c r="Y283" s="19">
        <v>0</v>
      </c>
      <c r="Z283" s="19">
        <v>81630</v>
      </c>
      <c r="AA283" s="19">
        <v>299017.71000000002</v>
      </c>
      <c r="AB283" s="19">
        <v>101280.37</v>
      </c>
      <c r="AC283" s="7">
        <f t="shared" si="4"/>
        <v>701158.68</v>
      </c>
    </row>
    <row r="284" spans="1:29" x14ac:dyDescent="0.3">
      <c r="A284" s="8" t="s">
        <v>187</v>
      </c>
      <c r="B284" s="9" t="s">
        <v>292</v>
      </c>
      <c r="C284" s="10">
        <v>1506203</v>
      </c>
      <c r="D284" s="7">
        <f>'COM CORREÇÃO'!D284/1.1331</f>
        <v>2682453.5589999999</v>
      </c>
      <c r="E284" s="7">
        <f>'COM CORREÇÃO'!E284/1.1331</f>
        <v>0</v>
      </c>
      <c r="F284" s="7">
        <f>'COM CORREÇÃO'!F284/1.1331</f>
        <v>10279.365052378809</v>
      </c>
      <c r="G284" s="7">
        <f>'COM CORREÇÃO'!G284/1.1331</f>
        <v>0</v>
      </c>
      <c r="H284" s="7">
        <f>'COM CORREÇÃO'!H284/1.1331</f>
        <v>45.057000000000002</v>
      </c>
      <c r="I284" s="7">
        <f>'COM CORREÇÃO'!I284/1.1331</f>
        <v>443558.77450000006</v>
      </c>
      <c r="J284" s="7">
        <f>'COM CORREÇÃO'!J284/1.1331</f>
        <v>92002.57650000001</v>
      </c>
      <c r="K284" s="7">
        <f>'COM CORREÇÃO'!K284/1.1331</f>
        <v>0</v>
      </c>
      <c r="L284" s="7">
        <f>'COM CORREÇÃO'!L284/1.1331</f>
        <v>36209085.700000003</v>
      </c>
      <c r="M284" s="7">
        <f>'COM CORREÇÃO'!M284/1.1331</f>
        <v>1994902.5150000006</v>
      </c>
      <c r="N284" s="7">
        <f>'COM CORREÇÃO'!N284/1.1331</f>
        <v>302327.44</v>
      </c>
      <c r="O284" s="7">
        <f>'COM CORREÇÃO'!O284/1.1331</f>
        <v>620204.45499999996</v>
      </c>
      <c r="P284" s="7">
        <f>'COM CORREÇÃO'!P284/1.1331</f>
        <v>1980376.0999999999</v>
      </c>
      <c r="Q284" s="7">
        <f>'COM CORREÇÃO'!Q284/1.1331</f>
        <v>0</v>
      </c>
      <c r="R284" s="7">
        <f>'COM CORREÇÃO'!R284/1.1331</f>
        <v>0</v>
      </c>
      <c r="S284" s="7" t="e">
        <f>'COM CORREÇÃO'!#REF!/1.1331</f>
        <v>#REF!</v>
      </c>
      <c r="U284" s="17" t="s">
        <v>1799</v>
      </c>
      <c r="V284" s="18" t="s">
        <v>5939</v>
      </c>
      <c r="W284" s="17" t="s">
        <v>5940</v>
      </c>
      <c r="X284" s="19">
        <v>1261831.6000000001</v>
      </c>
      <c r="Y284" s="19">
        <v>463044.32</v>
      </c>
      <c r="Z284" s="19">
        <v>154760</v>
      </c>
      <c r="AA284" s="19">
        <v>748018.07000000007</v>
      </c>
      <c r="AB284" s="19">
        <v>161493.75</v>
      </c>
      <c r="AC284" s="7">
        <f t="shared" si="4"/>
        <v>2789147.74</v>
      </c>
    </row>
    <row r="285" spans="1:29" x14ac:dyDescent="0.3">
      <c r="A285" s="8" t="s">
        <v>187</v>
      </c>
      <c r="B285" s="9" t="s">
        <v>293</v>
      </c>
      <c r="C285" s="10">
        <v>1506302</v>
      </c>
      <c r="D285" s="7">
        <f>'COM CORREÇÃO'!D285/1.1331</f>
        <v>1948667.976</v>
      </c>
      <c r="E285" s="7">
        <f>'COM CORREÇÃO'!E285/1.1331</f>
        <v>0</v>
      </c>
      <c r="F285" s="7">
        <f>'COM CORREÇÃO'!F285/1.1331</f>
        <v>8793.3947985156738</v>
      </c>
      <c r="G285" s="7">
        <f>'COM CORREÇÃO'!G285/1.1331</f>
        <v>0</v>
      </c>
      <c r="H285" s="7">
        <f>'COM CORREÇÃO'!H285/1.1331</f>
        <v>605.35950000000003</v>
      </c>
      <c r="I285" s="7">
        <f>'COM CORREÇÃO'!I285/1.1331</f>
        <v>388460.35300000012</v>
      </c>
      <c r="J285" s="7">
        <f>'COM CORREÇÃO'!J285/1.1331</f>
        <v>15131.0185</v>
      </c>
      <c r="K285" s="7">
        <f>'COM CORREÇÃO'!K285/1.1331</f>
        <v>0</v>
      </c>
      <c r="L285" s="7">
        <f>'COM CORREÇÃO'!L285/1.1331</f>
        <v>31004334.120000005</v>
      </c>
      <c r="M285" s="7">
        <f>'COM CORREÇÃO'!M285/1.1331</f>
        <v>17039.9025</v>
      </c>
      <c r="N285" s="7">
        <f>'COM CORREÇÃO'!N285/1.1331</f>
        <v>233164.01500000001</v>
      </c>
      <c r="O285" s="7">
        <f>'COM CORREÇÃO'!O285/1.1331</f>
        <v>0</v>
      </c>
      <c r="P285" s="7">
        <f>'COM CORREÇÃO'!P285/1.1331</f>
        <v>186689.49249999999</v>
      </c>
      <c r="Q285" s="7">
        <f>'COM CORREÇÃO'!Q285/1.1331</f>
        <v>0</v>
      </c>
      <c r="R285" s="7">
        <f>'COM CORREÇÃO'!R285/1.1331</f>
        <v>0</v>
      </c>
      <c r="S285" s="7" t="e">
        <f>'COM CORREÇÃO'!#REF!/1.1331</f>
        <v>#REF!</v>
      </c>
      <c r="U285" s="17" t="s">
        <v>1799</v>
      </c>
      <c r="V285" s="18" t="s">
        <v>5941</v>
      </c>
      <c r="W285" s="17" t="s">
        <v>5942</v>
      </c>
      <c r="X285" s="19">
        <v>691750.40000000002</v>
      </c>
      <c r="Y285" s="19">
        <v>27366.32</v>
      </c>
      <c r="Z285" s="19">
        <v>176380</v>
      </c>
      <c r="AA285" s="19">
        <v>967628.39</v>
      </c>
      <c r="AB285" s="19">
        <v>304531.99</v>
      </c>
      <c r="AC285" s="7">
        <f t="shared" si="4"/>
        <v>2167657.0999999996</v>
      </c>
    </row>
    <row r="286" spans="1:29" x14ac:dyDescent="0.3">
      <c r="A286" s="8" t="s">
        <v>187</v>
      </c>
      <c r="B286" s="9" t="s">
        <v>294</v>
      </c>
      <c r="C286" s="10">
        <v>1506351</v>
      </c>
      <c r="D286" s="7">
        <f>'COM CORREÇÃO'!D286/1.1331</f>
        <v>1670286.8375000001</v>
      </c>
      <c r="E286" s="7">
        <f>'COM CORREÇÃO'!E286/1.1331</f>
        <v>0</v>
      </c>
      <c r="F286" s="7">
        <f>'COM CORREÇÃO'!F286/1.1331</f>
        <v>9513.4518791845985</v>
      </c>
      <c r="G286" s="7">
        <f>'COM CORREÇÃO'!G286/1.1331</f>
        <v>0</v>
      </c>
      <c r="H286" s="7">
        <f>'COM CORREÇÃO'!H286/1.1331</f>
        <v>404.37049999999999</v>
      </c>
      <c r="I286" s="7">
        <f>'COM CORREÇÃO'!I286/1.1331</f>
        <v>344588.55799999996</v>
      </c>
      <c r="J286" s="7">
        <f>'COM CORREÇÃO'!J286/1.1331</f>
        <v>26355.0605</v>
      </c>
      <c r="K286" s="7">
        <f>'COM CORREÇÃO'!K286/1.1331</f>
        <v>0</v>
      </c>
      <c r="L286" s="7">
        <f>'COM CORREÇÃO'!L286/1.1331</f>
        <v>17530041.280000001</v>
      </c>
      <c r="M286" s="7">
        <f>'COM CORREÇÃO'!M286/1.1331</f>
        <v>36723.550000000003</v>
      </c>
      <c r="N286" s="7">
        <f>'COM CORREÇÃO'!N286/1.1331</f>
        <v>157859.96250000002</v>
      </c>
      <c r="O286" s="7">
        <f>'COM CORREÇÃO'!O286/1.1331</f>
        <v>41158.25</v>
      </c>
      <c r="P286" s="7">
        <f>'COM CORREÇÃO'!P286/1.1331</f>
        <v>323844.52500000002</v>
      </c>
      <c r="Q286" s="7">
        <f>'COM CORREÇÃO'!Q286/1.1331</f>
        <v>0</v>
      </c>
      <c r="R286" s="7">
        <f>'COM CORREÇÃO'!R286/1.1331</f>
        <v>0</v>
      </c>
      <c r="S286" s="7" t="e">
        <f>'COM CORREÇÃO'!#REF!/1.1331</f>
        <v>#REF!</v>
      </c>
      <c r="U286" s="17" t="s">
        <v>1799</v>
      </c>
      <c r="V286" s="18" t="s">
        <v>5943</v>
      </c>
      <c r="W286" s="17" t="s">
        <v>5944</v>
      </c>
      <c r="X286" s="19">
        <v>139674.6</v>
      </c>
      <c r="Y286" s="19">
        <v>115614.61</v>
      </c>
      <c r="Z286" s="19">
        <v>48070</v>
      </c>
      <c r="AA286" s="19">
        <v>190451.07</v>
      </c>
      <c r="AB286" s="19">
        <v>40100.400000000001</v>
      </c>
      <c r="AC286" s="7">
        <f t="shared" si="4"/>
        <v>533910.68000000005</v>
      </c>
    </row>
    <row r="287" spans="1:29" x14ac:dyDescent="0.3">
      <c r="A287" s="8" t="s">
        <v>187</v>
      </c>
      <c r="B287" s="9" t="s">
        <v>295</v>
      </c>
      <c r="C287" s="10">
        <v>1506401</v>
      </c>
      <c r="D287" s="7">
        <f>'COM CORREÇÃO'!D287/1.1331</f>
        <v>1113524.5585</v>
      </c>
      <c r="E287" s="7">
        <f>'COM CORREÇÃO'!E287/1.1331</f>
        <v>0</v>
      </c>
      <c r="F287" s="7">
        <f>'COM CORREÇÃO'!F287/1.1331</f>
        <v>8160.9719671011462</v>
      </c>
      <c r="G287" s="7">
        <f>'COM CORREÇÃO'!G287/1.1331</f>
        <v>0</v>
      </c>
      <c r="H287" s="7">
        <f>'COM CORREÇÃO'!H287/1.1331</f>
        <v>1243.3630000000001</v>
      </c>
      <c r="I287" s="7">
        <f>'COM CORREÇÃO'!I287/1.1331</f>
        <v>357046.08600000001</v>
      </c>
      <c r="J287" s="7">
        <f>'COM CORREÇÃO'!J287/1.1331</f>
        <v>1355.2315000000001</v>
      </c>
      <c r="K287" s="7">
        <f>'COM CORREÇÃO'!K287/1.1331</f>
        <v>0</v>
      </c>
      <c r="L287" s="7">
        <f>'COM CORREÇÃO'!L287/1.1331</f>
        <v>9477380.6099999994</v>
      </c>
      <c r="M287" s="7">
        <f>'COM CORREÇÃO'!M287/1.1331</f>
        <v>3599.99</v>
      </c>
      <c r="N287" s="7">
        <f>'COM CORREÇÃO'!N287/1.1331</f>
        <v>179308.08250000002</v>
      </c>
      <c r="O287" s="7">
        <f>'COM CORREÇÃO'!O287/1.1331</f>
        <v>0</v>
      </c>
      <c r="P287" s="7">
        <f>'COM CORREÇÃO'!P287/1.1331</f>
        <v>56766.79</v>
      </c>
      <c r="Q287" s="7">
        <f>'COM CORREÇÃO'!Q287/1.1331</f>
        <v>0</v>
      </c>
      <c r="R287" s="7">
        <f>'COM CORREÇÃO'!R287/1.1331</f>
        <v>0</v>
      </c>
      <c r="S287" s="7" t="e">
        <f>'COM CORREÇÃO'!#REF!/1.1331</f>
        <v>#REF!</v>
      </c>
      <c r="U287" s="17" t="s">
        <v>1799</v>
      </c>
      <c r="V287" s="18" t="s">
        <v>5945</v>
      </c>
      <c r="W287" s="17" t="s">
        <v>5946</v>
      </c>
      <c r="X287" s="19">
        <v>1305778.2</v>
      </c>
      <c r="Y287" s="19">
        <v>0</v>
      </c>
      <c r="Z287" s="19">
        <v>353830</v>
      </c>
      <c r="AA287" s="19">
        <v>1726698.65</v>
      </c>
      <c r="AB287" s="19">
        <v>493545.65</v>
      </c>
      <c r="AC287" s="7">
        <f t="shared" si="4"/>
        <v>3879852.4999999995</v>
      </c>
    </row>
    <row r="288" spans="1:29" x14ac:dyDescent="0.3">
      <c r="A288" s="8" t="s">
        <v>187</v>
      </c>
      <c r="B288" s="9" t="s">
        <v>296</v>
      </c>
      <c r="C288" s="10">
        <v>1506500</v>
      </c>
      <c r="D288" s="7">
        <f>'COM CORREÇÃO'!D288/1.1331</f>
        <v>3618954.8110000002</v>
      </c>
      <c r="E288" s="7">
        <f>'COM CORREÇÃO'!E288/1.1331</f>
        <v>0</v>
      </c>
      <c r="F288" s="7">
        <f>'COM CORREÇÃO'!F288/1.1331</f>
        <v>31408.958888184494</v>
      </c>
      <c r="G288" s="7">
        <f>'COM CORREÇÃO'!G288/1.1331</f>
        <v>32793.932000000001</v>
      </c>
      <c r="H288" s="7">
        <f>'COM CORREÇÃO'!H288/1.1331</f>
        <v>1575.2905000000001</v>
      </c>
      <c r="I288" s="7">
        <f>'COM CORREÇÃO'!I288/1.1331</f>
        <v>1381332.737</v>
      </c>
      <c r="J288" s="7">
        <f>'COM CORREÇÃO'!J288/1.1331</f>
        <v>206287.67350000003</v>
      </c>
      <c r="K288" s="7">
        <f>'COM CORREÇÃO'!K288/1.1331</f>
        <v>0</v>
      </c>
      <c r="L288" s="7">
        <f>'COM CORREÇÃO'!L288/1.1331</f>
        <v>67519765.049999997</v>
      </c>
      <c r="M288" s="7">
        <f>'COM CORREÇÃO'!M288/1.1331</f>
        <v>761347.20250000001</v>
      </c>
      <c r="N288" s="7">
        <f>'COM CORREÇÃO'!N288/1.1331</f>
        <v>2052942.0324999997</v>
      </c>
      <c r="O288" s="7">
        <f>'COM CORREÇÃO'!O288/1.1331</f>
        <v>75551.682499999995</v>
      </c>
      <c r="P288" s="7">
        <f>'COM CORREÇÃO'!P288/1.1331</f>
        <v>1970678.7849999999</v>
      </c>
      <c r="Q288" s="7">
        <f>'COM CORREÇÃO'!Q288/1.1331</f>
        <v>0</v>
      </c>
      <c r="R288" s="7">
        <f>'COM CORREÇÃO'!R288/1.1331</f>
        <v>0</v>
      </c>
      <c r="S288" s="7" t="e">
        <f>'COM CORREÇÃO'!#REF!/1.1331</f>
        <v>#REF!</v>
      </c>
      <c r="U288" s="17" t="s">
        <v>1799</v>
      </c>
      <c r="V288" s="18" t="s">
        <v>5947</v>
      </c>
      <c r="W288" s="17" t="s">
        <v>5948</v>
      </c>
      <c r="X288" s="19">
        <v>254028.80000000002</v>
      </c>
      <c r="Y288" s="19">
        <v>73477.259999999995</v>
      </c>
      <c r="Z288" s="19">
        <v>58080</v>
      </c>
      <c r="AA288" s="19">
        <v>323169.36</v>
      </c>
      <c r="AB288" s="19">
        <v>105361.81</v>
      </c>
      <c r="AC288" s="7">
        <f t="shared" si="4"/>
        <v>814117.23</v>
      </c>
    </row>
    <row r="289" spans="1:29" x14ac:dyDescent="0.3">
      <c r="A289" s="8" t="s">
        <v>187</v>
      </c>
      <c r="B289" s="9" t="s">
        <v>297</v>
      </c>
      <c r="C289" s="10">
        <v>1506559</v>
      </c>
      <c r="D289" s="7">
        <f>'COM CORREÇÃO'!D289/1.1331</f>
        <v>1670286.8375000001</v>
      </c>
      <c r="E289" s="7">
        <f>'COM CORREÇÃO'!E289/1.1331</f>
        <v>0</v>
      </c>
      <c r="F289" s="7">
        <f>'COM CORREÇÃO'!F289/1.1331</f>
        <v>8326.4120493359951</v>
      </c>
      <c r="G289" s="7">
        <f>'COM CORREÇÃO'!G289/1.1331</f>
        <v>8606.3880000000008</v>
      </c>
      <c r="H289" s="7">
        <f>'COM CORREÇÃO'!H289/1.1331</f>
        <v>596.72200000000009</v>
      </c>
      <c r="I289" s="7">
        <f>'COM CORREÇÃO'!I289/1.1331</f>
        <v>366611.02350000001</v>
      </c>
      <c r="J289" s="7">
        <f>'COM CORREÇÃO'!J289/1.1331</f>
        <v>37703.385000000002</v>
      </c>
      <c r="K289" s="7">
        <f>'COM CORREÇÃO'!K289/1.1331</f>
        <v>0</v>
      </c>
      <c r="L289" s="7">
        <f>'COM CORREÇÃO'!L289/1.1331</f>
        <v>27362952.940000001</v>
      </c>
      <c r="M289" s="7">
        <f>'COM CORREÇÃO'!M289/1.1331</f>
        <v>9424.9449999999997</v>
      </c>
      <c r="N289" s="7">
        <f>'COM CORREÇÃO'!N289/1.1331</f>
        <v>479654.70750000008</v>
      </c>
      <c r="O289" s="7">
        <f>'COM CORREÇÃO'!O289/1.1331</f>
        <v>5584.9475000000002</v>
      </c>
      <c r="P289" s="7">
        <f>'COM CORREÇÃO'!P289/1.1331</f>
        <v>185994.79249999998</v>
      </c>
      <c r="Q289" s="7">
        <f>'COM CORREÇÃO'!Q289/1.1331</f>
        <v>0</v>
      </c>
      <c r="R289" s="7">
        <f>'COM CORREÇÃO'!R289/1.1331</f>
        <v>0</v>
      </c>
      <c r="S289" s="7" t="e">
        <f>'COM CORREÇÃO'!#REF!/1.1331</f>
        <v>#REF!</v>
      </c>
      <c r="U289" s="17" t="s">
        <v>1799</v>
      </c>
      <c r="V289" s="18" t="s">
        <v>5949</v>
      </c>
      <c r="W289" s="17" t="s">
        <v>5950</v>
      </c>
      <c r="X289" s="19">
        <v>590483.20000000007</v>
      </c>
      <c r="Y289" s="19">
        <v>215427.75</v>
      </c>
      <c r="Z289" s="19">
        <v>244490</v>
      </c>
      <c r="AA289" s="19">
        <v>824889.27</v>
      </c>
      <c r="AB289" s="19">
        <v>268110.90000000002</v>
      </c>
      <c r="AC289" s="7">
        <f t="shared" si="4"/>
        <v>2143401.12</v>
      </c>
    </row>
    <row r="290" spans="1:29" x14ac:dyDescent="0.3">
      <c r="A290" s="8" t="s">
        <v>187</v>
      </c>
      <c r="B290" s="9" t="s">
        <v>298</v>
      </c>
      <c r="C290" s="10">
        <v>1506583</v>
      </c>
      <c r="D290" s="7">
        <f>'COM CORREÇÃO'!D290/1.1331</f>
        <v>1670286.8375000001</v>
      </c>
      <c r="E290" s="7">
        <f>'COM CORREÇÃO'!E290/1.1331</f>
        <v>0</v>
      </c>
      <c r="F290" s="7">
        <f>'COM CORREÇÃO'!F290/1.1331</f>
        <v>30084.740844184027</v>
      </c>
      <c r="G290" s="7">
        <f>'COM CORREÇÃO'!G290/1.1331</f>
        <v>0</v>
      </c>
      <c r="H290" s="7">
        <f>'COM CORREÇÃO'!H290/1.1331</f>
        <v>74560.649000000005</v>
      </c>
      <c r="I290" s="7">
        <f>'COM CORREÇÃO'!I290/1.1331</f>
        <v>1323852.2470000002</v>
      </c>
      <c r="J290" s="7">
        <f>'COM CORREÇÃO'!J290/1.1331</f>
        <v>50230.728499999997</v>
      </c>
      <c r="K290" s="7">
        <f>'COM CORREÇÃO'!K290/1.1331</f>
        <v>0</v>
      </c>
      <c r="L290" s="7">
        <f>'COM CORREÇÃO'!L290/1.1331</f>
        <v>23344017.409999996</v>
      </c>
      <c r="M290" s="7">
        <f>'COM CORREÇÃO'!M290/1.1331</f>
        <v>33148.9375</v>
      </c>
      <c r="N290" s="7">
        <f>'COM CORREÇÃO'!N290/1.1331</f>
        <v>843686.29500000004</v>
      </c>
      <c r="O290" s="7">
        <f>'COM CORREÇÃO'!O290/1.1331</f>
        <v>1364159.0674999999</v>
      </c>
      <c r="P290" s="7">
        <f>'COM CORREÇÃO'!P290/1.1331</f>
        <v>1554103.895</v>
      </c>
      <c r="Q290" s="7">
        <f>'COM CORREÇÃO'!Q290/1.1331</f>
        <v>63753.692499999997</v>
      </c>
      <c r="R290" s="7">
        <f>'COM CORREÇÃO'!R290/1.1331</f>
        <v>0</v>
      </c>
      <c r="S290" s="7" t="e">
        <f>'COM CORREÇÃO'!#REF!/1.1331</f>
        <v>#REF!</v>
      </c>
      <c r="U290" s="17" t="s">
        <v>1799</v>
      </c>
      <c r="V290" s="18" t="s">
        <v>5951</v>
      </c>
      <c r="W290" s="17" t="s">
        <v>5952</v>
      </c>
      <c r="X290" s="19">
        <v>2020277.72</v>
      </c>
      <c r="Y290" s="19">
        <v>1002629.41</v>
      </c>
      <c r="Z290" s="19">
        <v>415160</v>
      </c>
      <c r="AA290" s="19">
        <v>2292744.6</v>
      </c>
      <c r="AB290" s="19">
        <v>328197.66000000003</v>
      </c>
      <c r="AC290" s="7">
        <f t="shared" si="4"/>
        <v>6059009.3900000006</v>
      </c>
    </row>
    <row r="291" spans="1:29" x14ac:dyDescent="0.3">
      <c r="A291" s="8" t="s">
        <v>187</v>
      </c>
      <c r="B291" s="9" t="s">
        <v>299</v>
      </c>
      <c r="C291" s="10">
        <v>1506609</v>
      </c>
      <c r="D291" s="7">
        <f>'COM CORREÇÃO'!D291/1.1331</f>
        <v>1948667.976</v>
      </c>
      <c r="E291" s="7">
        <f>'COM CORREÇÃO'!E291/1.1331</f>
        <v>0</v>
      </c>
      <c r="F291" s="7">
        <f>'COM CORREÇÃO'!F291/1.1331</f>
        <v>8589.5275589668145</v>
      </c>
      <c r="G291" s="7">
        <f>'COM CORREÇÃO'!G291/1.1331</f>
        <v>0</v>
      </c>
      <c r="H291" s="7">
        <f>'COM CORREÇÃO'!H291/1.1331</f>
        <v>551.73500000000001</v>
      </c>
      <c r="I291" s="7">
        <f>'COM CORREÇÃO'!I291/1.1331</f>
        <v>389431.39000000007</v>
      </c>
      <c r="J291" s="7">
        <f>'COM CORREÇÃO'!J291/1.1331</f>
        <v>89398.060500000007</v>
      </c>
      <c r="K291" s="7">
        <f>'COM CORREÇÃO'!K291/1.1331</f>
        <v>0</v>
      </c>
      <c r="L291" s="7">
        <f>'COM CORREÇÃO'!L291/1.1331</f>
        <v>19512708.600000001</v>
      </c>
      <c r="M291" s="7">
        <f>'COM CORREÇÃO'!M291/1.1331</f>
        <v>5167.9549999999999</v>
      </c>
      <c r="N291" s="7">
        <f>'COM CORREÇÃO'!N291/1.1331</f>
        <v>283494.3</v>
      </c>
      <c r="O291" s="7">
        <f>'COM CORREÇÃO'!O291/1.1331</f>
        <v>12236.65</v>
      </c>
      <c r="P291" s="7">
        <f>'COM CORREÇÃO'!P291/1.1331</f>
        <v>378312.80249999999</v>
      </c>
      <c r="Q291" s="7">
        <f>'COM CORREÇÃO'!Q291/1.1331</f>
        <v>0</v>
      </c>
      <c r="R291" s="7">
        <f>'COM CORREÇÃO'!R291/1.1331</f>
        <v>0</v>
      </c>
      <c r="S291" s="7" t="e">
        <f>'COM CORREÇÃO'!#REF!/1.1331</f>
        <v>#REF!</v>
      </c>
      <c r="U291" s="17" t="s">
        <v>1799</v>
      </c>
      <c r="V291" s="18" t="s">
        <v>5953</v>
      </c>
      <c r="W291" s="17" t="s">
        <v>5954</v>
      </c>
      <c r="X291" s="19">
        <v>429685.2</v>
      </c>
      <c r="Y291" s="19">
        <v>222478.92</v>
      </c>
      <c r="Z291" s="19">
        <v>85980</v>
      </c>
      <c r="AA291" s="19">
        <v>528302.11</v>
      </c>
      <c r="AB291" s="19">
        <v>89488.42</v>
      </c>
      <c r="AC291" s="7">
        <f t="shared" si="4"/>
        <v>1355934.65</v>
      </c>
    </row>
    <row r="292" spans="1:29" x14ac:dyDescent="0.3">
      <c r="A292" s="8" t="s">
        <v>187</v>
      </c>
      <c r="B292" s="9" t="s">
        <v>300</v>
      </c>
      <c r="C292" s="10">
        <v>1506708</v>
      </c>
      <c r="D292" s="7">
        <f>'COM CORREÇÃO'!D292/1.1331</f>
        <v>3618954.8110000002</v>
      </c>
      <c r="E292" s="7">
        <f>'COM CORREÇÃO'!E292/1.1331</f>
        <v>0</v>
      </c>
      <c r="F292" s="7">
        <f>'COM CORREÇÃO'!F292/1.1331</f>
        <v>33253.976613770261</v>
      </c>
      <c r="G292" s="7">
        <f>'COM CORREÇÃO'!G292/1.1331</f>
        <v>0</v>
      </c>
      <c r="H292" s="7">
        <f>'COM CORREÇÃO'!H292/1.1331</f>
        <v>327897.87700000004</v>
      </c>
      <c r="I292" s="7">
        <f>'COM CORREÇÃO'!I292/1.1331</f>
        <v>1462997.554</v>
      </c>
      <c r="J292" s="7">
        <f>'COM CORREÇÃO'!J292/1.1331</f>
        <v>121826.2435</v>
      </c>
      <c r="K292" s="7">
        <f>'COM CORREÇÃO'!K292/1.1331</f>
        <v>0</v>
      </c>
      <c r="L292" s="7">
        <f>'COM CORREÇÃO'!L292/1.1331</f>
        <v>76262557.340000004</v>
      </c>
      <c r="M292" s="7">
        <f>'COM CORREÇÃO'!M292/1.1331</f>
        <v>111402.17750000001</v>
      </c>
      <c r="N292" s="7">
        <f>'COM CORREÇÃO'!N292/1.1331</f>
        <v>2317073.0825</v>
      </c>
      <c r="O292" s="7">
        <f>'COM CORREÇÃO'!O292/1.1331</f>
        <v>1543448.925</v>
      </c>
      <c r="P292" s="7">
        <f>'COM CORREÇÃO'!P292/1.1331</f>
        <v>3008194.3824999998</v>
      </c>
      <c r="Q292" s="7">
        <f>'COM CORREÇÃO'!Q292/1.1331</f>
        <v>0</v>
      </c>
      <c r="R292" s="7">
        <f>'COM CORREÇÃO'!R292/1.1331</f>
        <v>0</v>
      </c>
      <c r="S292" s="7" t="e">
        <f>'COM CORREÇÃO'!#REF!/1.1331</f>
        <v>#REF!</v>
      </c>
      <c r="U292" s="17" t="s">
        <v>1799</v>
      </c>
      <c r="V292" s="18" t="s">
        <v>5955</v>
      </c>
      <c r="W292" s="17" t="s">
        <v>5956</v>
      </c>
      <c r="X292" s="19">
        <v>172812</v>
      </c>
      <c r="Y292" s="19">
        <v>159325</v>
      </c>
      <c r="Z292" s="19">
        <v>45960</v>
      </c>
      <c r="AA292" s="19">
        <v>233915.31</v>
      </c>
      <c r="AB292" s="19">
        <v>75158.14</v>
      </c>
      <c r="AC292" s="7">
        <f t="shared" si="4"/>
        <v>687170.45000000007</v>
      </c>
    </row>
    <row r="293" spans="1:29" x14ac:dyDescent="0.3">
      <c r="A293" s="8" t="s">
        <v>187</v>
      </c>
      <c r="B293" s="9" t="s">
        <v>301</v>
      </c>
      <c r="C293" s="10">
        <v>1506807</v>
      </c>
      <c r="D293" s="7">
        <f>'COM CORREÇÃO'!D293/1.1331</f>
        <v>9183512.0150000006</v>
      </c>
      <c r="E293" s="7">
        <f>'COM CORREÇÃO'!E293/1.1331</f>
        <v>0</v>
      </c>
      <c r="F293" s="7">
        <f>'COM CORREÇÃO'!F293/1.1331</f>
        <v>104070.86001514696</v>
      </c>
      <c r="G293" s="7">
        <f>'COM CORREÇÃO'!G293/1.1331</f>
        <v>0</v>
      </c>
      <c r="H293" s="7">
        <f>'COM CORREÇÃO'!H293/1.1331</f>
        <v>5730.8220000000001</v>
      </c>
      <c r="I293" s="7">
        <f>'COM CORREÇÃO'!I293/1.1331</f>
        <v>4683851.9990000008</v>
      </c>
      <c r="J293" s="7">
        <f>'COM CORREÇÃO'!J293/1.1331</f>
        <v>1643880.9375</v>
      </c>
      <c r="K293" s="7">
        <f>'COM CORREÇÃO'!K293/1.1331</f>
        <v>0</v>
      </c>
      <c r="L293" s="7">
        <f>'COM CORREÇÃO'!L293/1.1331</f>
        <v>356509313.48000002</v>
      </c>
      <c r="M293" s="7">
        <f>'COM CORREÇÃO'!M293/1.1331</f>
        <v>3637271.5</v>
      </c>
      <c r="N293" s="7">
        <f>'COM CORREÇÃO'!N293/1.1331</f>
        <v>12627471.34</v>
      </c>
      <c r="O293" s="7">
        <f>'COM CORREÇÃO'!O293/1.1331</f>
        <v>1310274.83</v>
      </c>
      <c r="P293" s="7">
        <f>'COM CORREÇÃO'!P293/1.1331</f>
        <v>20113311.73</v>
      </c>
      <c r="Q293" s="7">
        <f>'COM CORREÇÃO'!Q293/1.1331</f>
        <v>0</v>
      </c>
      <c r="R293" s="7">
        <f>'COM CORREÇÃO'!R293/1.1331</f>
        <v>3493.6950000000002</v>
      </c>
      <c r="S293" s="7" t="e">
        <f>'COM CORREÇÃO'!#REF!/1.1331</f>
        <v>#REF!</v>
      </c>
      <c r="U293" s="17" t="s">
        <v>1799</v>
      </c>
      <c r="V293" s="18" t="s">
        <v>5957</v>
      </c>
      <c r="W293" s="17" t="s">
        <v>5958</v>
      </c>
      <c r="X293" s="19">
        <v>665101.20000000007</v>
      </c>
      <c r="Y293" s="19">
        <v>208010.55000000002</v>
      </c>
      <c r="Z293" s="19">
        <v>184370</v>
      </c>
      <c r="AA293" s="19">
        <v>867079.57000000007</v>
      </c>
      <c r="AB293" s="19">
        <v>213386.19</v>
      </c>
      <c r="AC293" s="7">
        <f t="shared" si="4"/>
        <v>2137947.5100000002</v>
      </c>
    </row>
    <row r="294" spans="1:29" x14ac:dyDescent="0.3">
      <c r="A294" s="8" t="s">
        <v>187</v>
      </c>
      <c r="B294" s="9" t="s">
        <v>302</v>
      </c>
      <c r="C294" s="10">
        <v>1506906</v>
      </c>
      <c r="D294" s="7">
        <f>'COM CORREÇÃO'!D294/1.1331</f>
        <v>835143.41350000002</v>
      </c>
      <c r="E294" s="7">
        <f>'COM CORREÇÃO'!E294/1.1331</f>
        <v>0</v>
      </c>
      <c r="F294" s="7">
        <f>'COM CORREÇÃO'!F294/1.1331</f>
        <v>5485.089598176457</v>
      </c>
      <c r="G294" s="7">
        <f>'COM CORREÇÃO'!G294/1.1331</f>
        <v>5726.9535000000005</v>
      </c>
      <c r="H294" s="7">
        <f>'COM CORREÇÃO'!H294/1.1331</f>
        <v>56.478499999999997</v>
      </c>
      <c r="I294" s="7">
        <f>'COM CORREÇÃO'!I294/1.1331</f>
        <v>241363.38800000001</v>
      </c>
      <c r="J294" s="7">
        <f>'COM CORREÇÃO'!J294/1.1331</f>
        <v>6663.384</v>
      </c>
      <c r="K294" s="7">
        <f>'COM CORREÇÃO'!K294/1.1331</f>
        <v>0</v>
      </c>
      <c r="L294" s="7">
        <f>'COM CORREÇÃO'!L294/1.1331</f>
        <v>9314422.7700000014</v>
      </c>
      <c r="M294" s="7">
        <f>'COM CORREÇÃO'!M294/1.1331</f>
        <v>183.4</v>
      </c>
      <c r="N294" s="7">
        <f>'COM CORREÇÃO'!N294/1.1331</f>
        <v>238489.82249999995</v>
      </c>
      <c r="O294" s="7">
        <f>'COM CORREÇÃO'!O294/1.1331</f>
        <v>358.58</v>
      </c>
      <c r="P294" s="7">
        <f>'COM CORREÇÃO'!P294/1.1331</f>
        <v>216183.5625</v>
      </c>
      <c r="Q294" s="7">
        <f>'COM CORREÇÃO'!Q294/1.1331</f>
        <v>0</v>
      </c>
      <c r="R294" s="7">
        <f>'COM CORREÇÃO'!R294/1.1331</f>
        <v>0</v>
      </c>
      <c r="S294" s="7" t="e">
        <f>'COM CORREÇÃO'!#REF!/1.1331</f>
        <v>#REF!</v>
      </c>
      <c r="U294" s="17" t="s">
        <v>1799</v>
      </c>
      <c r="V294" s="18" t="s">
        <v>5959</v>
      </c>
      <c r="W294" s="17" t="s">
        <v>5960</v>
      </c>
      <c r="X294" s="19">
        <v>274764.79999999999</v>
      </c>
      <c r="Y294" s="19">
        <v>307385.32</v>
      </c>
      <c r="Z294" s="19">
        <v>55170</v>
      </c>
      <c r="AA294" s="19">
        <v>274819.38</v>
      </c>
      <c r="AB294" s="19">
        <v>82241.77</v>
      </c>
      <c r="AC294" s="7">
        <f t="shared" si="4"/>
        <v>994381.27</v>
      </c>
    </row>
    <row r="295" spans="1:29" x14ac:dyDescent="0.3">
      <c r="A295" s="8" t="s">
        <v>187</v>
      </c>
      <c r="B295" s="9" t="s">
        <v>303</v>
      </c>
      <c r="C295" s="10">
        <v>1507003</v>
      </c>
      <c r="D295" s="7">
        <f>'COM CORREÇÃO'!D295/1.1331</f>
        <v>2227049.1170000001</v>
      </c>
      <c r="E295" s="7">
        <f>'COM CORREÇÃO'!E295/1.1331</f>
        <v>0</v>
      </c>
      <c r="F295" s="7">
        <f>'COM CORREÇÃO'!F295/1.1331</f>
        <v>10183.403540027603</v>
      </c>
      <c r="G295" s="7">
        <f>'COM CORREÇÃO'!G295/1.1331</f>
        <v>10418.509</v>
      </c>
      <c r="H295" s="7">
        <f>'COM CORREÇÃO'!H295/1.1331</f>
        <v>1460.4985000000001</v>
      </c>
      <c r="I295" s="7">
        <f>'COM CORREÇÃO'!I295/1.1331</f>
        <v>440886.9175000001</v>
      </c>
      <c r="J295" s="7">
        <f>'COM CORREÇÃO'!J295/1.1331</f>
        <v>51903.726000000002</v>
      </c>
      <c r="K295" s="7">
        <f>'COM CORREÇÃO'!K295/1.1331</f>
        <v>0</v>
      </c>
      <c r="L295" s="7">
        <f>'COM CORREÇÃO'!L295/1.1331</f>
        <v>34730789.280000001</v>
      </c>
      <c r="M295" s="7">
        <f>'COM CORREÇÃO'!M295/1.1331</f>
        <v>8348.1200000000008</v>
      </c>
      <c r="N295" s="7">
        <f>'COM CORREÇÃO'!N295/1.1331</f>
        <v>900476.03</v>
      </c>
      <c r="O295" s="7">
        <f>'COM CORREÇÃO'!O295/1.1331</f>
        <v>56901.597500000003</v>
      </c>
      <c r="P295" s="7">
        <f>'COM CORREÇÃO'!P295/1.1331</f>
        <v>371299.1825</v>
      </c>
      <c r="Q295" s="7">
        <f>'COM CORREÇÃO'!Q295/1.1331</f>
        <v>0</v>
      </c>
      <c r="R295" s="7">
        <f>'COM CORREÇÃO'!R295/1.1331</f>
        <v>0</v>
      </c>
      <c r="S295" s="7" t="e">
        <f>'COM CORREÇÃO'!#REF!/1.1331</f>
        <v>#REF!</v>
      </c>
      <c r="U295" s="17" t="s">
        <v>1799</v>
      </c>
      <c r="V295" s="18" t="s">
        <v>5961</v>
      </c>
      <c r="W295" s="17" t="s">
        <v>5962</v>
      </c>
      <c r="X295" s="19">
        <v>531871</v>
      </c>
      <c r="Y295" s="19">
        <v>205013.87</v>
      </c>
      <c r="Z295" s="19">
        <v>159510</v>
      </c>
      <c r="AA295" s="19">
        <v>679610.01</v>
      </c>
      <c r="AB295" s="19">
        <v>166939.16</v>
      </c>
      <c r="AC295" s="7">
        <f t="shared" si="4"/>
        <v>1742944.0399999998</v>
      </c>
    </row>
    <row r="296" spans="1:29" x14ac:dyDescent="0.3">
      <c r="A296" s="8" t="s">
        <v>187</v>
      </c>
      <c r="B296" s="9" t="s">
        <v>304</v>
      </c>
      <c r="C296" s="10">
        <v>1507102</v>
      </c>
      <c r="D296" s="7">
        <f>'COM CORREÇÃO'!D296/1.1331</f>
        <v>1670286.8375000001</v>
      </c>
      <c r="E296" s="7">
        <f>'COM CORREÇÃO'!E296/1.1331</f>
        <v>0</v>
      </c>
      <c r="F296" s="7">
        <f>'COM CORREÇÃO'!F296/1.1331</f>
        <v>6749.811149916065</v>
      </c>
      <c r="G296" s="7">
        <f>'COM CORREÇÃO'!G296/1.1331</f>
        <v>0</v>
      </c>
      <c r="H296" s="7">
        <f>'COM CORREÇÃO'!H296/1.1331</f>
        <v>372.01500000000004</v>
      </c>
      <c r="I296" s="7">
        <f>'COM CORREÇÃO'!I296/1.1331</f>
        <v>296929.19550000003</v>
      </c>
      <c r="J296" s="7">
        <f>'COM CORREÇÃO'!J296/1.1331</f>
        <v>14317.4115</v>
      </c>
      <c r="K296" s="7">
        <f>'COM CORREÇÃO'!K296/1.1331</f>
        <v>0</v>
      </c>
      <c r="L296" s="7">
        <f>'COM CORREÇÃO'!L296/1.1331</f>
        <v>22001383.660000004</v>
      </c>
      <c r="M296" s="7">
        <f>'COM CORREÇÃO'!M296/1.1331</f>
        <v>10653.0825</v>
      </c>
      <c r="N296" s="7">
        <f>'COM CORREÇÃO'!N296/1.1331</f>
        <v>680948.07499999995</v>
      </c>
      <c r="O296" s="7">
        <f>'COM CORREÇÃO'!O296/1.1331</f>
        <v>11588.905000000001</v>
      </c>
      <c r="P296" s="7">
        <f>'COM CORREÇÃO'!P296/1.1331</f>
        <v>131812.76749999999</v>
      </c>
      <c r="Q296" s="7">
        <f>'COM CORREÇÃO'!Q296/1.1331</f>
        <v>0</v>
      </c>
      <c r="R296" s="7">
        <f>'COM CORREÇÃO'!R296/1.1331</f>
        <v>0</v>
      </c>
      <c r="S296" s="7" t="e">
        <f>'COM CORREÇÃO'!#REF!/1.1331</f>
        <v>#REF!</v>
      </c>
      <c r="U296" s="17" t="s">
        <v>1799</v>
      </c>
      <c r="V296" s="18" t="s">
        <v>5963</v>
      </c>
      <c r="W296" s="17" t="s">
        <v>5964</v>
      </c>
      <c r="X296" s="19">
        <v>226187</v>
      </c>
      <c r="Y296" s="19">
        <v>103023.82</v>
      </c>
      <c r="Z296" s="19">
        <v>52970</v>
      </c>
      <c r="AA296" s="19">
        <v>319365.10000000003</v>
      </c>
      <c r="AB296" s="19">
        <v>75632.13</v>
      </c>
      <c r="AC296" s="7">
        <f t="shared" si="4"/>
        <v>777178.05</v>
      </c>
    </row>
    <row r="297" spans="1:29" x14ac:dyDescent="0.3">
      <c r="A297" s="8" t="s">
        <v>187</v>
      </c>
      <c r="B297" s="9" t="s">
        <v>305</v>
      </c>
      <c r="C297" s="10">
        <v>1507151</v>
      </c>
      <c r="D297" s="7">
        <f>'COM CORREÇÃO'!D297/1.1331</f>
        <v>1948667.976</v>
      </c>
      <c r="E297" s="7">
        <f>'COM CORREÇÃO'!E297/1.1331</f>
        <v>0</v>
      </c>
      <c r="F297" s="7">
        <f>'COM CORREÇÃO'!F297/1.1331</f>
        <v>11516.055228058689</v>
      </c>
      <c r="G297" s="7">
        <f>'COM CORREÇÃO'!G297/1.1331</f>
        <v>11781.928500000002</v>
      </c>
      <c r="H297" s="7">
        <f>'COM CORREÇÃO'!H297/1.1331</f>
        <v>2155.1315</v>
      </c>
      <c r="I297" s="7">
        <f>'COM CORREÇÃO'!I297/1.1331</f>
        <v>506424.76649999997</v>
      </c>
      <c r="J297" s="7">
        <f>'COM CORREÇÃO'!J297/1.1331</f>
        <v>68452.354000000007</v>
      </c>
      <c r="K297" s="7">
        <f>'COM CORREÇÃO'!K297/1.1331</f>
        <v>0</v>
      </c>
      <c r="L297" s="7">
        <f>'COM CORREÇÃO'!L297/1.1331</f>
        <v>28420997.829999998</v>
      </c>
      <c r="M297" s="7">
        <f>'COM CORREÇÃO'!M297/1.1331</f>
        <v>19889.54</v>
      </c>
      <c r="N297" s="7">
        <f>'COM CORREÇÃO'!N297/1.1331</f>
        <v>540932.34</v>
      </c>
      <c r="O297" s="7">
        <f>'COM CORREÇÃO'!O297/1.1331</f>
        <v>142898.7825</v>
      </c>
      <c r="P297" s="7">
        <f>'COM CORREÇÃO'!P297/1.1331</f>
        <v>391765.55499999999</v>
      </c>
      <c r="Q297" s="7">
        <f>'COM CORREÇÃO'!Q297/1.1331</f>
        <v>0</v>
      </c>
      <c r="R297" s="7">
        <f>'COM CORREÇÃO'!R297/1.1331</f>
        <v>0</v>
      </c>
      <c r="S297" s="7" t="e">
        <f>'COM CORREÇÃO'!#REF!/1.1331</f>
        <v>#REF!</v>
      </c>
      <c r="U297" s="17" t="s">
        <v>1799</v>
      </c>
      <c r="V297" s="18" t="s">
        <v>5965</v>
      </c>
      <c r="W297" s="17" t="s">
        <v>5966</v>
      </c>
      <c r="X297" s="19">
        <v>654094.6</v>
      </c>
      <c r="Y297" s="19">
        <v>252064.75</v>
      </c>
      <c r="Z297" s="19">
        <v>202660</v>
      </c>
      <c r="AA297" s="19">
        <v>867094.04</v>
      </c>
      <c r="AB297" s="19">
        <v>244771</v>
      </c>
      <c r="AC297" s="7">
        <f t="shared" si="4"/>
        <v>2220684.39</v>
      </c>
    </row>
    <row r="298" spans="1:29" x14ac:dyDescent="0.3">
      <c r="A298" s="8" t="s">
        <v>187</v>
      </c>
      <c r="B298" s="9" t="s">
        <v>306</v>
      </c>
      <c r="C298" s="10">
        <v>1507201</v>
      </c>
      <c r="D298" s="7">
        <f>'COM CORREÇÃO'!D298/1.1331</f>
        <v>2227049.1170000001</v>
      </c>
      <c r="E298" s="7">
        <f>'COM CORREÇÃO'!E298/1.1331</f>
        <v>0</v>
      </c>
      <c r="F298" s="7">
        <f>'COM CORREÇÃO'!F298/1.1331</f>
        <v>7663.611551265979</v>
      </c>
      <c r="G298" s="7">
        <f>'COM CORREÇÃO'!G298/1.1331</f>
        <v>0</v>
      </c>
      <c r="H298" s="7">
        <f>'COM CORREÇÃO'!H298/1.1331</f>
        <v>1542.3225000000002</v>
      </c>
      <c r="I298" s="7">
        <f>'COM CORREÇÃO'!I298/1.1331</f>
        <v>337070.14400000003</v>
      </c>
      <c r="J298" s="7">
        <f>'COM CORREÇÃO'!J298/1.1331</f>
        <v>20626.235000000001</v>
      </c>
      <c r="K298" s="7">
        <f>'COM CORREÇÃO'!K298/1.1331</f>
        <v>0</v>
      </c>
      <c r="L298" s="7">
        <f>'COM CORREÇÃO'!L298/1.1331</f>
        <v>48981750.000000007</v>
      </c>
      <c r="M298" s="7">
        <f>'COM CORREÇÃO'!M298/1.1331</f>
        <v>4370.8149999999996</v>
      </c>
      <c r="N298" s="7">
        <f>'COM CORREÇÃO'!N298/1.1331</f>
        <v>953684.38750000007</v>
      </c>
      <c r="O298" s="7">
        <f>'COM CORREÇÃO'!O298/1.1331</f>
        <v>1484.0725</v>
      </c>
      <c r="P298" s="7">
        <f>'COM CORREÇÃO'!P298/1.1331</f>
        <v>738482.41249999998</v>
      </c>
      <c r="Q298" s="7">
        <f>'COM CORREÇÃO'!Q298/1.1331</f>
        <v>0</v>
      </c>
      <c r="R298" s="7">
        <f>'COM CORREÇÃO'!R298/1.1331</f>
        <v>0</v>
      </c>
      <c r="S298" s="7" t="e">
        <f>'COM CORREÇÃO'!#REF!/1.1331</f>
        <v>#REF!</v>
      </c>
      <c r="U298" s="17" t="s">
        <v>1799</v>
      </c>
      <c r="V298" s="18" t="s">
        <v>5967</v>
      </c>
      <c r="W298" s="17" t="s">
        <v>5968</v>
      </c>
      <c r="X298" s="19">
        <v>1382879.2</v>
      </c>
      <c r="Y298" s="19">
        <v>1341750.94</v>
      </c>
      <c r="Z298" s="19">
        <v>401470</v>
      </c>
      <c r="AA298" s="19">
        <v>1972086.71</v>
      </c>
      <c r="AB298" s="19">
        <v>625288.75</v>
      </c>
      <c r="AC298" s="7">
        <f t="shared" si="4"/>
        <v>5723475.5999999996</v>
      </c>
    </row>
    <row r="299" spans="1:29" x14ac:dyDescent="0.3">
      <c r="A299" s="8" t="s">
        <v>187</v>
      </c>
      <c r="B299" s="9" t="s">
        <v>307</v>
      </c>
      <c r="C299" s="10">
        <v>1507300</v>
      </c>
      <c r="D299" s="7">
        <f>'COM CORREÇÃO'!D299/1.1331</f>
        <v>5010860.5104999999</v>
      </c>
      <c r="E299" s="7">
        <f>'COM CORREÇÃO'!E299/1.1331</f>
        <v>0</v>
      </c>
      <c r="F299" s="7">
        <f>'COM CORREÇÃO'!F299/1.1331</f>
        <v>57745.01292635475</v>
      </c>
      <c r="G299" s="7">
        <f>'COM CORREÇÃO'!G299/1.1331</f>
        <v>59078.179000000011</v>
      </c>
      <c r="H299" s="7">
        <f>'COM CORREÇÃO'!H299/1.1331</f>
        <v>336728.8775</v>
      </c>
      <c r="I299" s="7">
        <f>'COM CORREÇÃO'!I299/1.1331</f>
        <v>2539821.9625000004</v>
      </c>
      <c r="J299" s="7">
        <f>'COM CORREÇÃO'!J299/1.1331</f>
        <v>177639.071</v>
      </c>
      <c r="K299" s="7">
        <f>'COM CORREÇÃO'!K299/1.1331</f>
        <v>0</v>
      </c>
      <c r="L299" s="7">
        <f>'COM CORREÇÃO'!L299/1.1331</f>
        <v>92089509.980000004</v>
      </c>
      <c r="M299" s="7">
        <f>'COM CORREÇÃO'!M299/1.1331</f>
        <v>1234913.115</v>
      </c>
      <c r="N299" s="7">
        <f>'COM CORREÇÃO'!N299/1.1331</f>
        <v>4455512.0425000004</v>
      </c>
      <c r="O299" s="7">
        <f>'COM CORREÇÃO'!O299/1.1331</f>
        <v>1079679.3899999999</v>
      </c>
      <c r="P299" s="7">
        <f>'COM CORREÇÃO'!P299/1.1331</f>
        <v>2953532.0024999999</v>
      </c>
      <c r="Q299" s="7">
        <f>'COM CORREÇÃO'!Q299/1.1331</f>
        <v>3527.2674999999999</v>
      </c>
      <c r="R299" s="7">
        <f>'COM CORREÇÃO'!R299/1.1331</f>
        <v>0</v>
      </c>
      <c r="S299" s="7" t="e">
        <f>'COM CORREÇÃO'!#REF!/1.1331</f>
        <v>#REF!</v>
      </c>
      <c r="U299" s="17" t="s">
        <v>1799</v>
      </c>
      <c r="V299" s="18" t="s">
        <v>5969</v>
      </c>
      <c r="W299" s="17" t="s">
        <v>5970</v>
      </c>
      <c r="X299" s="19">
        <v>811187.6</v>
      </c>
      <c r="Y299" s="19">
        <v>431817.60000000003</v>
      </c>
      <c r="Z299" s="19">
        <v>177810</v>
      </c>
      <c r="AA299" s="19">
        <v>808617.55</v>
      </c>
      <c r="AB299" s="19">
        <v>166713.22</v>
      </c>
      <c r="AC299" s="7">
        <f t="shared" si="4"/>
        <v>2396145.9700000002</v>
      </c>
    </row>
    <row r="300" spans="1:29" x14ac:dyDescent="0.3">
      <c r="A300" s="8" t="s">
        <v>187</v>
      </c>
      <c r="B300" s="9" t="s">
        <v>308</v>
      </c>
      <c r="C300" s="10">
        <v>1507409</v>
      </c>
      <c r="D300" s="7">
        <f>'COM CORREÇÃO'!D300/1.1331</f>
        <v>1391905.6925000001</v>
      </c>
      <c r="E300" s="7">
        <f>'COM CORREÇÃO'!E300/1.1331</f>
        <v>0</v>
      </c>
      <c r="F300" s="7">
        <f>'COM CORREÇÃO'!F300/1.1331</f>
        <v>6369.918925217964</v>
      </c>
      <c r="G300" s="7">
        <f>'COM CORREÇÃO'!G300/1.1331</f>
        <v>0</v>
      </c>
      <c r="H300" s="7">
        <f>'COM CORREÇÃO'!H300/1.1331</f>
        <v>587.66600000000005</v>
      </c>
      <c r="I300" s="7">
        <f>'COM CORREÇÃO'!I300/1.1331</f>
        <v>280509.092</v>
      </c>
      <c r="J300" s="7">
        <f>'COM CORREÇÃO'!J300/1.1331</f>
        <v>35825.777000000002</v>
      </c>
      <c r="K300" s="7">
        <f>'COM CORREÇÃO'!K300/1.1331</f>
        <v>0</v>
      </c>
      <c r="L300" s="7">
        <f>'COM CORREÇÃO'!L300/1.1331</f>
        <v>16509322.609999999</v>
      </c>
      <c r="M300" s="7">
        <f>'COM CORREÇÃO'!M300/1.1331</f>
        <v>23038.845000000001</v>
      </c>
      <c r="N300" s="7">
        <f>'COM CORREÇÃO'!N300/1.1331</f>
        <v>251180.6825</v>
      </c>
      <c r="O300" s="7">
        <f>'COM CORREÇÃO'!O300/1.1331</f>
        <v>2985.92</v>
      </c>
      <c r="P300" s="7">
        <f>'COM CORREÇÃO'!P300/1.1331</f>
        <v>397926.815</v>
      </c>
      <c r="Q300" s="7">
        <f>'COM CORREÇÃO'!Q300/1.1331</f>
        <v>0</v>
      </c>
      <c r="R300" s="7">
        <f>'COM CORREÇÃO'!R300/1.1331</f>
        <v>0</v>
      </c>
      <c r="S300" s="7" t="e">
        <f>'COM CORREÇÃO'!#REF!/1.1331</f>
        <v>#REF!</v>
      </c>
      <c r="U300" s="17" t="s">
        <v>1799</v>
      </c>
      <c r="V300" s="18" t="s">
        <v>5971</v>
      </c>
      <c r="W300" s="17" t="s">
        <v>5972</v>
      </c>
      <c r="X300" s="19">
        <v>80044.600000000006</v>
      </c>
      <c r="Y300" s="19">
        <v>105764.06</v>
      </c>
      <c r="Z300" s="19">
        <v>30520</v>
      </c>
      <c r="AA300" s="19">
        <v>109277.09</v>
      </c>
      <c r="AB300" s="19">
        <v>32593.25</v>
      </c>
      <c r="AC300" s="7">
        <f t="shared" si="4"/>
        <v>358199</v>
      </c>
    </row>
    <row r="301" spans="1:29" x14ac:dyDescent="0.3">
      <c r="A301" s="8" t="s">
        <v>187</v>
      </c>
      <c r="B301" s="9" t="s">
        <v>309</v>
      </c>
      <c r="C301" s="10">
        <v>1507458</v>
      </c>
      <c r="D301" s="7">
        <f>'COM CORREÇÃO'!D301/1.1331</f>
        <v>1948667.976</v>
      </c>
      <c r="E301" s="7">
        <f>'COM CORREÇÃO'!E301/1.1331</f>
        <v>0</v>
      </c>
      <c r="F301" s="7">
        <f>'COM CORREÇÃO'!F301/1.1331</f>
        <v>18783.161398796103</v>
      </c>
      <c r="G301" s="7">
        <f>'COM CORREÇÃO'!G301/1.1331</f>
        <v>8586.6954999999998</v>
      </c>
      <c r="H301" s="7">
        <f>'COM CORREÇÃO'!H301/1.1331</f>
        <v>10805.057500000001</v>
      </c>
      <c r="I301" s="7">
        <f>'COM CORREÇÃO'!I301/1.1331</f>
        <v>842523.73050000006</v>
      </c>
      <c r="J301" s="7">
        <f>'COM CORREÇÃO'!J301/1.1331</f>
        <v>73916.445500000002</v>
      </c>
      <c r="K301" s="7">
        <f>'COM CORREÇÃO'!K301/1.1331</f>
        <v>0</v>
      </c>
      <c r="L301" s="7">
        <f>'COM CORREÇÃO'!L301/1.1331</f>
        <v>32944417.25</v>
      </c>
      <c r="M301" s="7">
        <f>'COM CORREÇÃO'!M301/1.1331</f>
        <v>28314.462500000001</v>
      </c>
      <c r="N301" s="7">
        <f>'COM CORREÇÃO'!N301/1.1331</f>
        <v>735563.46250000002</v>
      </c>
      <c r="O301" s="7">
        <f>'COM CORREÇÃO'!O301/1.1331</f>
        <v>65987.035000000003</v>
      </c>
      <c r="P301" s="7">
        <f>'COM CORREÇÃO'!P301/1.1331</f>
        <v>882220.97</v>
      </c>
      <c r="Q301" s="7">
        <f>'COM CORREÇÃO'!Q301/1.1331</f>
        <v>0</v>
      </c>
      <c r="R301" s="7">
        <f>'COM CORREÇÃO'!R301/1.1331</f>
        <v>0</v>
      </c>
      <c r="S301" s="7" t="e">
        <f>'COM CORREÇÃO'!#REF!/1.1331</f>
        <v>#REF!</v>
      </c>
      <c r="U301" s="17" t="s">
        <v>1799</v>
      </c>
      <c r="V301" s="18" t="s">
        <v>5973</v>
      </c>
      <c r="W301" s="17" t="s">
        <v>5974</v>
      </c>
      <c r="X301" s="19">
        <v>957754.20000000007</v>
      </c>
      <c r="Y301" s="19">
        <v>411516.74</v>
      </c>
      <c r="Z301" s="19">
        <v>225850</v>
      </c>
      <c r="AA301" s="19">
        <v>999921.64</v>
      </c>
      <c r="AB301" s="19">
        <v>263428.06</v>
      </c>
      <c r="AC301" s="7">
        <f t="shared" si="4"/>
        <v>2858470.64</v>
      </c>
    </row>
    <row r="302" spans="1:29" x14ac:dyDescent="0.3">
      <c r="A302" s="8" t="s">
        <v>187</v>
      </c>
      <c r="B302" s="9" t="s">
        <v>5285</v>
      </c>
      <c r="C302" s="10">
        <v>1507466</v>
      </c>
      <c r="D302" s="7">
        <f>'COM CORREÇÃO'!D302/1.1331</f>
        <v>835143.41350000002</v>
      </c>
      <c r="E302" s="7">
        <f>'COM CORREÇÃO'!E302/1.1331</f>
        <v>0</v>
      </c>
      <c r="F302" s="7">
        <f>'COM CORREÇÃO'!F302/1.1331</f>
        <v>5361.2208208549764</v>
      </c>
      <c r="G302" s="7">
        <f>'COM CORREÇÃO'!G302/1.1331</f>
        <v>0</v>
      </c>
      <c r="H302" s="7">
        <f>'COM CORREÇÃO'!H302/1.1331</f>
        <v>26.501999999999999</v>
      </c>
      <c r="I302" s="7">
        <f>'COM CORREÇÃO'!I302/1.1331</f>
        <v>241411.38149999999</v>
      </c>
      <c r="J302" s="7">
        <f>'COM CORREÇÃO'!J302/1.1331</f>
        <v>3887.8670000000006</v>
      </c>
      <c r="K302" s="7">
        <f>'COM CORREÇÃO'!K302/1.1331</f>
        <v>0</v>
      </c>
      <c r="L302" s="7">
        <f>'COM CORREÇÃO'!L302/1.1331</f>
        <v>8253265.1100000003</v>
      </c>
      <c r="M302" s="7">
        <f>'COM CORREÇÃO'!M302/1.1331</f>
        <v>0</v>
      </c>
      <c r="N302" s="7">
        <f>'COM CORREÇÃO'!N302/1.1331</f>
        <v>154536.24249999999</v>
      </c>
      <c r="O302" s="7">
        <f>'COM CORREÇÃO'!O302/1.1331</f>
        <v>0</v>
      </c>
      <c r="P302" s="7">
        <f>'COM CORREÇÃO'!P302/1.1331</f>
        <v>87957.662500000006</v>
      </c>
      <c r="Q302" s="7">
        <f>'COM CORREÇÃO'!Q302/1.1331</f>
        <v>0</v>
      </c>
      <c r="R302" s="7">
        <f>'COM CORREÇÃO'!R302/1.1331</f>
        <v>0</v>
      </c>
      <c r="S302" s="7" t="e">
        <f>'COM CORREÇÃO'!#REF!/1.1331</f>
        <v>#REF!</v>
      </c>
      <c r="U302" s="17" t="s">
        <v>1799</v>
      </c>
      <c r="V302" s="18" t="s">
        <v>5975</v>
      </c>
      <c r="W302" s="17" t="s">
        <v>5976</v>
      </c>
      <c r="X302" s="19">
        <v>235533</v>
      </c>
      <c r="Y302" s="19">
        <v>137471.79999999999</v>
      </c>
      <c r="Z302" s="19">
        <v>100330</v>
      </c>
      <c r="AA302" s="19">
        <v>295727.19</v>
      </c>
      <c r="AB302" s="19">
        <v>66006.930000000008</v>
      </c>
      <c r="AC302" s="7">
        <f t="shared" si="4"/>
        <v>835068.92</v>
      </c>
    </row>
    <row r="303" spans="1:29" x14ac:dyDescent="0.3">
      <c r="A303" s="8" t="s">
        <v>187</v>
      </c>
      <c r="B303" s="9" t="s">
        <v>310</v>
      </c>
      <c r="C303" s="10">
        <v>1507474</v>
      </c>
      <c r="D303" s="7">
        <f>'COM CORREÇÃO'!D303/1.1331</f>
        <v>1670286.8375000001</v>
      </c>
      <c r="E303" s="7">
        <f>'COM CORREÇÃO'!E303/1.1331</f>
        <v>0</v>
      </c>
      <c r="F303" s="7">
        <f>'COM CORREÇÃO'!F303/1.1331</f>
        <v>6472.3696745317611</v>
      </c>
      <c r="G303" s="7">
        <f>'COM CORREÇÃO'!G303/1.1331</f>
        <v>0</v>
      </c>
      <c r="H303" s="7">
        <f>'COM CORREÇÃO'!H303/1.1331</f>
        <v>191.84050000000002</v>
      </c>
      <c r="I303" s="7">
        <f>'COM CORREÇÃO'!I303/1.1331</f>
        <v>293127.94750000001</v>
      </c>
      <c r="J303" s="7">
        <f>'COM CORREÇÃO'!J303/1.1331</f>
        <v>16008.49</v>
      </c>
      <c r="K303" s="7">
        <f>'COM CORREÇÃO'!K303/1.1331</f>
        <v>0</v>
      </c>
      <c r="L303" s="7">
        <f>'COM CORREÇÃO'!L303/1.1331</f>
        <v>26520765.199999999</v>
      </c>
      <c r="M303" s="7">
        <f>'COM CORREÇÃO'!M303/1.1331</f>
        <v>35518.762499999997</v>
      </c>
      <c r="N303" s="7">
        <f>'COM CORREÇÃO'!N303/1.1331</f>
        <v>214171.215</v>
      </c>
      <c r="O303" s="7">
        <f>'COM CORREÇÃO'!O303/1.1331</f>
        <v>8673.43</v>
      </c>
      <c r="P303" s="7">
        <f>'COM CORREÇÃO'!P303/1.1331</f>
        <v>239297.82</v>
      </c>
      <c r="Q303" s="7">
        <f>'COM CORREÇÃO'!Q303/1.1331</f>
        <v>0</v>
      </c>
      <c r="R303" s="7">
        <f>'COM CORREÇÃO'!R303/1.1331</f>
        <v>0</v>
      </c>
      <c r="S303" s="7" t="e">
        <f>'COM CORREÇÃO'!#REF!/1.1331</f>
        <v>#REF!</v>
      </c>
      <c r="U303" s="17" t="s">
        <v>1799</v>
      </c>
      <c r="V303" s="18" t="s">
        <v>5977</v>
      </c>
      <c r="W303" s="17" t="s">
        <v>5978</v>
      </c>
      <c r="X303" s="19">
        <v>343807.8</v>
      </c>
      <c r="Y303" s="19">
        <v>209697.85</v>
      </c>
      <c r="Z303" s="19">
        <v>80440</v>
      </c>
      <c r="AA303" s="19">
        <v>382592.73</v>
      </c>
      <c r="AB303" s="19">
        <v>126655.85</v>
      </c>
      <c r="AC303" s="7">
        <f t="shared" si="4"/>
        <v>1143194.23</v>
      </c>
    </row>
    <row r="304" spans="1:29" x14ac:dyDescent="0.3">
      <c r="A304" s="8" t="s">
        <v>187</v>
      </c>
      <c r="B304" s="9" t="s">
        <v>311</v>
      </c>
      <c r="C304" s="10">
        <v>1507508</v>
      </c>
      <c r="D304" s="7">
        <f>'COM CORREÇÃO'!D304/1.1331</f>
        <v>1391905.6925000001</v>
      </c>
      <c r="E304" s="7">
        <f>'COM CORREÇÃO'!E304/1.1331</f>
        <v>0</v>
      </c>
      <c r="F304" s="7">
        <f>'COM CORREÇÃO'!F304/1.1331</f>
        <v>7042.5360194581708</v>
      </c>
      <c r="G304" s="7">
        <f>'COM CORREÇÃO'!G304/1.1331</f>
        <v>9191.3449999999993</v>
      </c>
      <c r="H304" s="7">
        <f>'COM CORREÇÃO'!H304/1.1331</f>
        <v>2854.8755000000001</v>
      </c>
      <c r="I304" s="7">
        <f>'COM CORREÇÃO'!I304/1.1331</f>
        <v>309966.89250000002</v>
      </c>
      <c r="J304" s="7">
        <f>'COM CORREÇÃO'!J304/1.1331</f>
        <v>16428.501500000002</v>
      </c>
      <c r="K304" s="7">
        <f>'COM CORREÇÃO'!K304/1.1331</f>
        <v>0</v>
      </c>
      <c r="L304" s="7">
        <f>'COM CORREÇÃO'!L304/1.1331</f>
        <v>21052732.819999997</v>
      </c>
      <c r="M304" s="7">
        <f>'COM CORREÇÃO'!M304/1.1331</f>
        <v>2439.9825000000001</v>
      </c>
      <c r="N304" s="7">
        <f>'COM CORREÇÃO'!N304/1.1331</f>
        <v>629199.02249999996</v>
      </c>
      <c r="O304" s="7">
        <f>'COM CORREÇÃO'!O304/1.1331</f>
        <v>4375</v>
      </c>
      <c r="P304" s="7">
        <f>'COM CORREÇÃO'!P304/1.1331</f>
        <v>134279.95000000001</v>
      </c>
      <c r="Q304" s="7">
        <f>'COM CORREÇÃO'!Q304/1.1331</f>
        <v>0</v>
      </c>
      <c r="R304" s="7">
        <f>'COM CORREÇÃO'!R304/1.1331</f>
        <v>0</v>
      </c>
      <c r="S304" s="7" t="e">
        <f>'COM CORREÇÃO'!#REF!/1.1331</f>
        <v>#REF!</v>
      </c>
      <c r="U304" s="17" t="s">
        <v>1799</v>
      </c>
      <c r="V304" s="18" t="s">
        <v>5979</v>
      </c>
      <c r="W304" s="17" t="s">
        <v>5980</v>
      </c>
      <c r="X304" s="19">
        <v>322768.60000000003</v>
      </c>
      <c r="Y304" s="19">
        <v>12246.11</v>
      </c>
      <c r="Z304" s="19">
        <v>138670</v>
      </c>
      <c r="AA304" s="19">
        <v>406439.64</v>
      </c>
      <c r="AB304" s="19">
        <v>103263.81</v>
      </c>
      <c r="AC304" s="7">
        <f t="shared" si="4"/>
        <v>983388.16000000015</v>
      </c>
    </row>
    <row r="305" spans="1:29" x14ac:dyDescent="0.3">
      <c r="A305" s="8" t="s">
        <v>187</v>
      </c>
      <c r="B305" s="9" t="s">
        <v>312</v>
      </c>
      <c r="C305" s="10">
        <v>1507607</v>
      </c>
      <c r="D305" s="7">
        <f>'COM CORREÇÃO'!D305/1.1331</f>
        <v>3062192.5295000002</v>
      </c>
      <c r="E305" s="7">
        <f>'COM CORREÇÃO'!E305/1.1331</f>
        <v>0</v>
      </c>
      <c r="F305" s="7">
        <f>'COM CORREÇÃO'!F305/1.1331</f>
        <v>10946.414877749467</v>
      </c>
      <c r="G305" s="7">
        <f>'COM CORREÇÃO'!G305/1.1331</f>
        <v>0</v>
      </c>
      <c r="H305" s="7">
        <f>'COM CORREÇÃO'!H305/1.1331</f>
        <v>1433.7475000000002</v>
      </c>
      <c r="I305" s="7">
        <f>'COM CORREÇÃO'!I305/1.1331</f>
        <v>481457.39400000003</v>
      </c>
      <c r="J305" s="7">
        <f>'COM CORREÇÃO'!J305/1.1331</f>
        <v>120766.79750000003</v>
      </c>
      <c r="K305" s="7">
        <f>'COM CORREÇÃO'!K305/1.1331</f>
        <v>0</v>
      </c>
      <c r="L305" s="7">
        <f>'COM CORREÇÃO'!L305/1.1331</f>
        <v>80273999.11999999</v>
      </c>
      <c r="M305" s="7">
        <f>'COM CORREÇÃO'!M305/1.1331</f>
        <v>235192.90749999997</v>
      </c>
      <c r="N305" s="7">
        <f>'COM CORREÇÃO'!N305/1.1331</f>
        <v>1211145.33</v>
      </c>
      <c r="O305" s="7">
        <f>'COM CORREÇÃO'!O305/1.1331</f>
        <v>57526.5075</v>
      </c>
      <c r="P305" s="7">
        <f>'COM CORREÇÃO'!P305/1.1331</f>
        <v>997477.30500000005</v>
      </c>
      <c r="Q305" s="7">
        <f>'COM CORREÇÃO'!Q305/1.1331</f>
        <v>0</v>
      </c>
      <c r="R305" s="7">
        <f>'COM CORREÇÃO'!R305/1.1331</f>
        <v>0</v>
      </c>
      <c r="S305" s="7" t="e">
        <f>'COM CORREÇÃO'!#REF!/1.1331</f>
        <v>#REF!</v>
      </c>
      <c r="U305" s="17" t="s">
        <v>1799</v>
      </c>
      <c r="V305" s="18" t="s">
        <v>5981</v>
      </c>
      <c r="W305" s="17" t="s">
        <v>5982</v>
      </c>
      <c r="X305" s="19">
        <v>1164260.8</v>
      </c>
      <c r="Y305" s="19">
        <v>241920.51</v>
      </c>
      <c r="Z305" s="19">
        <v>224620</v>
      </c>
      <c r="AA305" s="19">
        <v>1259768.3899999999</v>
      </c>
      <c r="AB305" s="19">
        <v>146033.66</v>
      </c>
      <c r="AC305" s="7">
        <f t="shared" si="4"/>
        <v>3036603.3600000003</v>
      </c>
    </row>
    <row r="306" spans="1:29" x14ac:dyDescent="0.3">
      <c r="A306" s="8" t="s">
        <v>187</v>
      </c>
      <c r="B306" s="9" t="s">
        <v>313</v>
      </c>
      <c r="C306" s="10">
        <v>1507706</v>
      </c>
      <c r="D306" s="7">
        <f>'COM CORREÇÃO'!D306/1.1331</f>
        <v>1948667.976</v>
      </c>
      <c r="E306" s="7">
        <f>'COM CORREÇÃO'!E306/1.1331</f>
        <v>0</v>
      </c>
      <c r="F306" s="7">
        <f>'COM CORREÇÃO'!F306/1.1331</f>
        <v>10325.268425319118</v>
      </c>
      <c r="G306" s="7">
        <f>'COM CORREÇÃO'!G306/1.1331</f>
        <v>0</v>
      </c>
      <c r="H306" s="7">
        <f>'COM CORREÇÃO'!H306/1.1331</f>
        <v>44.561500000000002</v>
      </c>
      <c r="I306" s="7">
        <f>'COM CORREÇÃO'!I306/1.1331</f>
        <v>465303.38650000002</v>
      </c>
      <c r="J306" s="7">
        <f>'COM CORREÇÃO'!J306/1.1331</f>
        <v>1927.9240000000002</v>
      </c>
      <c r="K306" s="7">
        <f>'COM CORREÇÃO'!K306/1.1331</f>
        <v>0</v>
      </c>
      <c r="L306" s="7">
        <f>'COM CORREÇÃO'!L306/1.1331</f>
        <v>39673183.750000007</v>
      </c>
      <c r="M306" s="7">
        <f>'COM CORREÇÃO'!M306/1.1331</f>
        <v>2987.36</v>
      </c>
      <c r="N306" s="7">
        <f>'COM CORREÇÃO'!N306/1.1331</f>
        <v>1159712.5549999999</v>
      </c>
      <c r="O306" s="7">
        <f>'COM CORREÇÃO'!O306/1.1331</f>
        <v>1160.9100000000001</v>
      </c>
      <c r="P306" s="7">
        <f>'COM CORREÇÃO'!P306/1.1331</f>
        <v>200112.12</v>
      </c>
      <c r="Q306" s="7">
        <f>'COM CORREÇÃO'!Q306/1.1331</f>
        <v>0</v>
      </c>
      <c r="R306" s="7">
        <f>'COM CORREÇÃO'!R306/1.1331</f>
        <v>0</v>
      </c>
      <c r="S306" s="7" t="e">
        <f>'COM CORREÇÃO'!#REF!/1.1331</f>
        <v>#REF!</v>
      </c>
      <c r="U306" s="17" t="s">
        <v>1799</v>
      </c>
      <c r="V306" s="18" t="s">
        <v>5983</v>
      </c>
      <c r="W306" s="17" t="s">
        <v>5984</v>
      </c>
      <c r="X306" s="19">
        <v>545263</v>
      </c>
      <c r="Y306" s="19">
        <v>286000.3</v>
      </c>
      <c r="Z306" s="19">
        <v>166460</v>
      </c>
      <c r="AA306" s="19">
        <v>777623.5</v>
      </c>
      <c r="AB306" s="19">
        <v>220012.67</v>
      </c>
      <c r="AC306" s="7">
        <f t="shared" si="4"/>
        <v>1995359.47</v>
      </c>
    </row>
    <row r="307" spans="1:29" x14ac:dyDescent="0.3">
      <c r="A307" s="8" t="s">
        <v>187</v>
      </c>
      <c r="B307" s="9" t="s">
        <v>314</v>
      </c>
      <c r="C307" s="10">
        <v>1507755</v>
      </c>
      <c r="D307" s="7">
        <f>'COM CORREÇÃO'!D307/1.1331</f>
        <v>835143.41350000002</v>
      </c>
      <c r="E307" s="7">
        <f>'COM CORREÇÃO'!E307/1.1331</f>
        <v>0</v>
      </c>
      <c r="F307" s="7">
        <f>'COM CORREÇÃO'!F307/1.1331</f>
        <v>9575.3596726118867</v>
      </c>
      <c r="G307" s="7">
        <f>'COM CORREÇÃO'!G307/1.1331</f>
        <v>0</v>
      </c>
      <c r="H307" s="7">
        <f>'COM CORREÇÃO'!H307/1.1331</f>
        <v>89110.212500000009</v>
      </c>
      <c r="I307" s="7">
        <f>'COM CORREÇÃO'!I307/1.1331</f>
        <v>383844.85250000004</v>
      </c>
      <c r="J307" s="7">
        <f>'COM CORREÇÃO'!J307/1.1331</f>
        <v>18885.267499999998</v>
      </c>
      <c r="K307" s="7">
        <f>'COM CORREÇÃO'!K307/1.1331</f>
        <v>0</v>
      </c>
      <c r="L307" s="7">
        <f>'COM CORREÇÃO'!L307/1.1331</f>
        <v>10693965.15</v>
      </c>
      <c r="M307" s="7">
        <f>'COM CORREÇÃO'!M307/1.1331</f>
        <v>5228.5625</v>
      </c>
      <c r="N307" s="7">
        <f>'COM CORREÇÃO'!N307/1.1331</f>
        <v>87376.887499999997</v>
      </c>
      <c r="O307" s="7">
        <f>'COM CORREÇÃO'!O307/1.1331</f>
        <v>90500</v>
      </c>
      <c r="P307" s="7">
        <f>'COM CORREÇÃO'!P307/1.1331</f>
        <v>294349.66249999998</v>
      </c>
      <c r="Q307" s="7">
        <f>'COM CORREÇÃO'!Q307/1.1331</f>
        <v>0</v>
      </c>
      <c r="R307" s="7">
        <f>'COM CORREÇÃO'!R307/1.1331</f>
        <v>0</v>
      </c>
      <c r="S307" s="7" t="e">
        <f>'COM CORREÇÃO'!#REF!/1.1331</f>
        <v>#REF!</v>
      </c>
      <c r="U307" s="17" t="s">
        <v>1799</v>
      </c>
      <c r="V307" s="18" t="s">
        <v>5985</v>
      </c>
      <c r="W307" s="17" t="s">
        <v>5986</v>
      </c>
      <c r="X307" s="19">
        <v>406538</v>
      </c>
      <c r="Y307" s="19">
        <v>33841.120000000003</v>
      </c>
      <c r="Z307" s="19">
        <v>130070</v>
      </c>
      <c r="AA307" s="19">
        <v>459760.55</v>
      </c>
      <c r="AB307" s="19">
        <v>152139.68</v>
      </c>
      <c r="AC307" s="7">
        <f t="shared" si="4"/>
        <v>1182349.3499999999</v>
      </c>
    </row>
    <row r="308" spans="1:29" x14ac:dyDescent="0.3">
      <c r="A308" s="8" t="s">
        <v>187</v>
      </c>
      <c r="B308" s="9" t="s">
        <v>315</v>
      </c>
      <c r="C308" s="10">
        <v>1507805</v>
      </c>
      <c r="D308" s="7">
        <f>'COM CORREÇÃO'!D308/1.1331</f>
        <v>1467571.1600000001</v>
      </c>
      <c r="E308" s="7">
        <f>'COM CORREÇÃO'!E308/1.1331</f>
        <v>0</v>
      </c>
      <c r="F308" s="7">
        <f>'COM CORREÇÃO'!F308/1.1331</f>
        <v>12032.617402447104</v>
      </c>
      <c r="G308" s="7">
        <f>'COM CORREÇÃO'!G308/1.1331</f>
        <v>0</v>
      </c>
      <c r="H308" s="7">
        <f>'COM CORREÇÃO'!H308/1.1331</f>
        <v>1883.521</v>
      </c>
      <c r="I308" s="7">
        <f>'COM CORREÇÃO'!I308/1.1331</f>
        <v>529637.10400000005</v>
      </c>
      <c r="J308" s="7">
        <f>'COM CORREÇÃO'!J308/1.1331</f>
        <v>14354.785500000002</v>
      </c>
      <c r="K308" s="7">
        <f>'COM CORREÇÃO'!K308/1.1331</f>
        <v>0</v>
      </c>
      <c r="L308" s="7">
        <f>'COM CORREÇÃO'!L308/1.1331</f>
        <v>36560534.31000001</v>
      </c>
      <c r="M308" s="7">
        <f>'COM CORREÇÃO'!M308/1.1331</f>
        <v>15620.9275</v>
      </c>
      <c r="N308" s="7">
        <f>'COM CORREÇÃO'!N308/1.1331</f>
        <v>826068.86250000005</v>
      </c>
      <c r="O308" s="7">
        <f>'COM CORREÇÃO'!O308/1.1331</f>
        <v>5489.2875000000004</v>
      </c>
      <c r="P308" s="7">
        <f>'COM CORREÇÃO'!P308/1.1331</f>
        <v>280344.39500000002</v>
      </c>
      <c r="Q308" s="7">
        <f>'COM CORREÇÃO'!Q308/1.1331</f>
        <v>408.86750000000001</v>
      </c>
      <c r="R308" s="7">
        <f>'COM CORREÇÃO'!R308/1.1331</f>
        <v>0</v>
      </c>
      <c r="S308" s="7" t="e">
        <f>'COM CORREÇÃO'!#REF!/1.1331</f>
        <v>#REF!</v>
      </c>
      <c r="U308" s="17" t="s">
        <v>1799</v>
      </c>
      <c r="V308" s="18" t="s">
        <v>5987</v>
      </c>
      <c r="W308" s="17" t="s">
        <v>5988</v>
      </c>
      <c r="X308" s="19">
        <v>396843.4</v>
      </c>
      <c r="Y308" s="19">
        <v>270878.17</v>
      </c>
      <c r="Z308" s="19">
        <v>106840</v>
      </c>
      <c r="AA308" s="19">
        <v>529716.75</v>
      </c>
      <c r="AB308" s="19">
        <v>140941.41</v>
      </c>
      <c r="AC308" s="7">
        <f t="shared" si="4"/>
        <v>1445219.73</v>
      </c>
    </row>
    <row r="309" spans="1:29" x14ac:dyDescent="0.3">
      <c r="A309" s="8" t="s">
        <v>187</v>
      </c>
      <c r="B309" s="9" t="s">
        <v>316</v>
      </c>
      <c r="C309" s="10">
        <v>1507904</v>
      </c>
      <c r="D309" s="7">
        <f>'COM CORREÇÃO'!D309/1.1331</f>
        <v>1948667.976</v>
      </c>
      <c r="E309" s="7">
        <f>'COM CORREÇÃO'!E309/1.1331</f>
        <v>0</v>
      </c>
      <c r="F309" s="7">
        <f>'COM CORREÇÃO'!F309/1.1331</f>
        <v>9851.9382804219294</v>
      </c>
      <c r="G309" s="7">
        <f>'COM CORREÇÃO'!G309/1.1331</f>
        <v>10790.798000000001</v>
      </c>
      <c r="H309" s="7">
        <f>'COM CORREÇÃO'!H309/1.1331</f>
        <v>2219.4690000000001</v>
      </c>
      <c r="I309" s="7">
        <f>'COM CORREÇÃO'!I309/1.1331</f>
        <v>428082.54300000001</v>
      </c>
      <c r="J309" s="7">
        <f>'COM CORREÇÃO'!J309/1.1331</f>
        <v>22553.226500000004</v>
      </c>
      <c r="K309" s="7">
        <f>'COM CORREÇÃO'!K309/1.1331</f>
        <v>0</v>
      </c>
      <c r="L309" s="7">
        <f>'COM CORREÇÃO'!L309/1.1331</f>
        <v>27226913.65000001</v>
      </c>
      <c r="M309" s="7">
        <f>'COM CORREÇÃO'!M309/1.1331</f>
        <v>64409.055</v>
      </c>
      <c r="N309" s="7">
        <f>'COM CORREÇÃO'!N309/1.1331</f>
        <v>630096.30500000005</v>
      </c>
      <c r="O309" s="7">
        <f>'COM CORREÇÃO'!O309/1.1331</f>
        <v>37408.61</v>
      </c>
      <c r="P309" s="7">
        <f>'COM CORREÇÃO'!P309/1.1331</f>
        <v>320595.97499999998</v>
      </c>
      <c r="Q309" s="7">
        <f>'COM CORREÇÃO'!Q309/1.1331</f>
        <v>0</v>
      </c>
      <c r="R309" s="7">
        <f>'COM CORREÇÃO'!R309/1.1331</f>
        <v>0</v>
      </c>
      <c r="S309" s="7" t="e">
        <f>'COM CORREÇÃO'!#REF!/1.1331</f>
        <v>#REF!</v>
      </c>
      <c r="U309" s="17" t="s">
        <v>1799</v>
      </c>
      <c r="V309" s="18" t="s">
        <v>5989</v>
      </c>
      <c r="W309" s="17" t="s">
        <v>5990</v>
      </c>
      <c r="X309" s="19">
        <v>528534.6</v>
      </c>
      <c r="Y309" s="19">
        <v>369369.96</v>
      </c>
      <c r="Z309" s="19">
        <v>127350</v>
      </c>
      <c r="AA309" s="19">
        <v>601047.78</v>
      </c>
      <c r="AB309" s="19">
        <v>124895.58</v>
      </c>
      <c r="AC309" s="7">
        <f t="shared" si="4"/>
        <v>1751197.9200000002</v>
      </c>
    </row>
    <row r="310" spans="1:29" x14ac:dyDescent="0.3">
      <c r="A310" s="8" t="s">
        <v>187</v>
      </c>
      <c r="B310" s="9" t="s">
        <v>317</v>
      </c>
      <c r="C310" s="10">
        <v>1507953</v>
      </c>
      <c r="D310" s="7">
        <f>'COM CORREÇÃO'!D310/1.1331</f>
        <v>4454098.2314999998</v>
      </c>
      <c r="E310" s="7">
        <f>'COM CORREÇÃO'!E310/1.1331</f>
        <v>0</v>
      </c>
      <c r="F310" s="7">
        <f>'COM CORREÇÃO'!F310/1.1331</f>
        <v>37352.96401472648</v>
      </c>
      <c r="G310" s="7">
        <f>'COM CORREÇÃO'!G310/1.1331</f>
        <v>0</v>
      </c>
      <c r="H310" s="7">
        <f>'COM CORREÇÃO'!H310/1.1331</f>
        <v>4144.3375000000005</v>
      </c>
      <c r="I310" s="7">
        <f>'COM CORREÇÃO'!I310/1.1331</f>
        <v>1691315.9540000008</v>
      </c>
      <c r="J310" s="7">
        <f>'COM CORREÇÃO'!J310/1.1331</f>
        <v>224379.55350000004</v>
      </c>
      <c r="K310" s="7">
        <f>'COM CORREÇÃO'!K310/1.1331</f>
        <v>0</v>
      </c>
      <c r="L310" s="7">
        <f>'COM CORREÇÃO'!L310/1.1331</f>
        <v>99756415.280000001</v>
      </c>
      <c r="M310" s="7">
        <f>'COM CORREÇÃO'!M310/1.1331</f>
        <v>10457.879999999999</v>
      </c>
      <c r="N310" s="7">
        <f>'COM CORREÇÃO'!N310/1.1331</f>
        <v>1187293.9099999999</v>
      </c>
      <c r="O310" s="7">
        <f>'COM CORREÇÃO'!O310/1.1331</f>
        <v>191182.72500000001</v>
      </c>
      <c r="P310" s="7">
        <f>'COM CORREÇÃO'!P310/1.1331</f>
        <v>1976797.8925000001</v>
      </c>
      <c r="Q310" s="7">
        <f>'COM CORREÇÃO'!Q310/1.1331</f>
        <v>0</v>
      </c>
      <c r="R310" s="7">
        <f>'COM CORREÇÃO'!R310/1.1331</f>
        <v>0</v>
      </c>
      <c r="S310" s="7" t="e">
        <f>'COM CORREÇÃO'!#REF!/1.1331</f>
        <v>#REF!</v>
      </c>
      <c r="U310" s="17" t="s">
        <v>1799</v>
      </c>
      <c r="V310" s="18" t="s">
        <v>5991</v>
      </c>
      <c r="W310" s="17" t="s">
        <v>5992</v>
      </c>
      <c r="X310" s="19">
        <v>238588.80000000002</v>
      </c>
      <c r="Y310" s="19">
        <v>230135.52000000002</v>
      </c>
      <c r="Z310" s="19">
        <v>79430</v>
      </c>
      <c r="AA310" s="19">
        <v>315885.42</v>
      </c>
      <c r="AB310" s="19">
        <v>87069.27</v>
      </c>
      <c r="AC310" s="7">
        <f t="shared" si="4"/>
        <v>951109.01</v>
      </c>
    </row>
    <row r="311" spans="1:29" x14ac:dyDescent="0.3">
      <c r="A311" s="8" t="s">
        <v>187</v>
      </c>
      <c r="B311" s="9" t="s">
        <v>318</v>
      </c>
      <c r="C311" s="10">
        <v>1507961</v>
      </c>
      <c r="D311" s="7">
        <f>'COM CORREÇÃO'!D311/1.1331</f>
        <v>1113524.5585</v>
      </c>
      <c r="E311" s="7">
        <f>'COM CORREÇÃO'!E311/1.1331</f>
        <v>0</v>
      </c>
      <c r="F311" s="7">
        <f>'COM CORREÇÃO'!F311/1.1331</f>
        <v>5579.0416928889717</v>
      </c>
      <c r="G311" s="7">
        <f>'COM CORREÇÃO'!G311/1.1331</f>
        <v>0</v>
      </c>
      <c r="H311" s="7">
        <f>'COM CORREÇÃO'!H311/1.1331</f>
        <v>97.629000000000005</v>
      </c>
      <c r="I311" s="7">
        <f>'COM CORREÇÃO'!I311/1.1331</f>
        <v>251258.97050000005</v>
      </c>
      <c r="J311" s="7">
        <f>'COM CORREÇÃO'!J311/1.1331</f>
        <v>12557.852000000001</v>
      </c>
      <c r="K311" s="7">
        <f>'COM CORREÇÃO'!K311/1.1331</f>
        <v>0</v>
      </c>
      <c r="L311" s="7">
        <f>'COM CORREÇÃO'!L311/1.1331</f>
        <v>8905593.25</v>
      </c>
      <c r="M311" s="7">
        <f>'COM CORREÇÃO'!M311/1.1331</f>
        <v>17601.939999999999</v>
      </c>
      <c r="N311" s="7">
        <f>'COM CORREÇÃO'!N311/1.1331</f>
        <v>89122.112500000003</v>
      </c>
      <c r="O311" s="7">
        <f>'COM CORREÇÃO'!O311/1.1331</f>
        <v>3416.8125</v>
      </c>
      <c r="P311" s="7">
        <f>'COM CORREÇÃO'!P311/1.1331</f>
        <v>264279.89750000002</v>
      </c>
      <c r="Q311" s="7">
        <f>'COM CORREÇÃO'!Q311/1.1331</f>
        <v>0</v>
      </c>
      <c r="R311" s="7">
        <f>'COM CORREÇÃO'!R311/1.1331</f>
        <v>0</v>
      </c>
      <c r="S311" s="7" t="e">
        <f>'COM CORREÇÃO'!#REF!/1.1331</f>
        <v>#REF!</v>
      </c>
      <c r="U311" s="17" t="s">
        <v>1799</v>
      </c>
      <c r="V311" s="18" t="s">
        <v>5993</v>
      </c>
      <c r="W311" s="17" t="s">
        <v>5994</v>
      </c>
      <c r="X311" s="19">
        <v>1116210.3999999999</v>
      </c>
      <c r="Y311" s="19">
        <v>1184120.96</v>
      </c>
      <c r="Z311" s="19">
        <v>396000</v>
      </c>
      <c r="AA311" s="19">
        <v>1446471.95</v>
      </c>
      <c r="AB311" s="19">
        <v>384892.34</v>
      </c>
      <c r="AC311" s="7">
        <f t="shared" si="4"/>
        <v>4527695.6499999994</v>
      </c>
    </row>
    <row r="312" spans="1:29" x14ac:dyDescent="0.3">
      <c r="A312" s="8" t="s">
        <v>187</v>
      </c>
      <c r="B312" s="9" t="s">
        <v>319</v>
      </c>
      <c r="C312" s="10">
        <v>1507979</v>
      </c>
      <c r="D312" s="7">
        <f>'COM CORREÇÃO'!D312/1.1331</f>
        <v>1670286.8375000001</v>
      </c>
      <c r="E312" s="7">
        <f>'COM CORREÇÃO'!E312/1.1331</f>
        <v>0</v>
      </c>
      <c r="F312" s="7">
        <f>'COM CORREÇÃO'!F312/1.1331</f>
        <v>13196.938992874753</v>
      </c>
      <c r="G312" s="7">
        <f>'COM CORREÇÃO'!G312/1.1331</f>
        <v>0</v>
      </c>
      <c r="H312" s="7">
        <f>'COM CORREÇÃO'!H312/1.1331</f>
        <v>74.357000000000014</v>
      </c>
      <c r="I312" s="7">
        <f>'COM CORREÇÃO'!I312/1.1331</f>
        <v>580600.55449999997</v>
      </c>
      <c r="J312" s="7">
        <f>'COM CORREÇÃO'!J312/1.1331</f>
        <v>4679.3360000000002</v>
      </c>
      <c r="K312" s="7">
        <f>'COM CORREÇÃO'!K312/1.1331</f>
        <v>0</v>
      </c>
      <c r="L312" s="7">
        <f>'COM CORREÇÃO'!L312/1.1331</f>
        <v>27213944.500000004</v>
      </c>
      <c r="M312" s="7">
        <f>'COM CORREÇÃO'!M312/1.1331</f>
        <v>32385.267500000002</v>
      </c>
      <c r="N312" s="7">
        <f>'COM CORREÇÃO'!N312/1.1331</f>
        <v>780608.35250000004</v>
      </c>
      <c r="O312" s="7">
        <f>'COM CORREÇÃO'!O312/1.1331</f>
        <v>15313.594999999999</v>
      </c>
      <c r="P312" s="7">
        <f>'COM CORREÇÃO'!P312/1.1331</f>
        <v>781081.60499999998</v>
      </c>
      <c r="Q312" s="7">
        <f>'COM CORREÇÃO'!Q312/1.1331</f>
        <v>0</v>
      </c>
      <c r="R312" s="7">
        <f>'COM CORREÇÃO'!R312/1.1331</f>
        <v>3493.6950000000002</v>
      </c>
      <c r="S312" s="7" t="e">
        <f>'COM CORREÇÃO'!#REF!/1.1331</f>
        <v>#REF!</v>
      </c>
      <c r="U312" s="17" t="s">
        <v>1799</v>
      </c>
      <c r="V312" s="18" t="s">
        <v>5995</v>
      </c>
      <c r="W312" s="17" t="s">
        <v>5996</v>
      </c>
      <c r="X312" s="19">
        <v>724211.6</v>
      </c>
      <c r="Y312" s="19">
        <v>398031.69</v>
      </c>
      <c r="Z312" s="19">
        <v>162380</v>
      </c>
      <c r="AA312" s="19">
        <v>806878.68</v>
      </c>
      <c r="AB312" s="19">
        <v>243386.14</v>
      </c>
      <c r="AC312" s="7">
        <f t="shared" si="4"/>
        <v>2334888.1100000003</v>
      </c>
    </row>
    <row r="313" spans="1:29" x14ac:dyDescent="0.3">
      <c r="A313" s="8" t="s">
        <v>187</v>
      </c>
      <c r="B313" s="9" t="s">
        <v>320</v>
      </c>
      <c r="C313" s="10">
        <v>1508001</v>
      </c>
      <c r="D313" s="7">
        <f>'COM CORREÇÃO'!D313/1.1331</f>
        <v>3340573.6745000002</v>
      </c>
      <c r="E313" s="7">
        <f>'COM CORREÇÃO'!E313/1.1331</f>
        <v>0</v>
      </c>
      <c r="F313" s="7">
        <f>'COM CORREÇÃO'!F313/1.1331</f>
        <v>22593.720537925881</v>
      </c>
      <c r="G313" s="7">
        <f>'COM CORREÇÃO'!G313/1.1331</f>
        <v>0</v>
      </c>
      <c r="H313" s="7">
        <f>'COM CORREÇÃO'!H313/1.1331</f>
        <v>7506.6714999999995</v>
      </c>
      <c r="I313" s="7">
        <f>'COM CORREÇÃO'!I313/1.1331</f>
        <v>1017497.0830000001</v>
      </c>
      <c r="J313" s="7">
        <f>'COM CORREÇÃO'!J313/1.1331</f>
        <v>209966.69750000001</v>
      </c>
      <c r="K313" s="7">
        <f>'COM CORREÇÃO'!K313/1.1331</f>
        <v>0</v>
      </c>
      <c r="L313" s="7">
        <f>'COM CORREÇÃO'!L313/1.1331</f>
        <v>111263838.95</v>
      </c>
      <c r="M313" s="7">
        <f>'COM CORREÇÃO'!M313/1.1331</f>
        <v>188969.20500000002</v>
      </c>
      <c r="N313" s="7">
        <f>'COM CORREÇÃO'!N313/1.1331</f>
        <v>1958061.1849999998</v>
      </c>
      <c r="O313" s="7">
        <f>'COM CORREÇÃO'!O313/1.1331</f>
        <v>150045.79250000001</v>
      </c>
      <c r="P313" s="7">
        <f>'COM CORREÇÃO'!P313/1.1331</f>
        <v>5403256.6425000001</v>
      </c>
      <c r="Q313" s="7">
        <f>'COM CORREÇÃO'!Q313/1.1331</f>
        <v>0</v>
      </c>
      <c r="R313" s="7">
        <f>'COM CORREÇÃO'!R313/1.1331</f>
        <v>0</v>
      </c>
      <c r="S313" s="7" t="e">
        <f>'COM CORREÇÃO'!#REF!/1.1331</f>
        <v>#REF!</v>
      </c>
      <c r="U313" s="17" t="s">
        <v>1799</v>
      </c>
      <c r="V313" s="18" t="s">
        <v>5997</v>
      </c>
      <c r="W313" s="17" t="s">
        <v>5998</v>
      </c>
      <c r="X313" s="19">
        <v>581548.80000000005</v>
      </c>
      <c r="Y313" s="19">
        <v>539748.44000000006</v>
      </c>
      <c r="Z313" s="19">
        <v>151900</v>
      </c>
      <c r="AA313" s="19">
        <v>846774.85</v>
      </c>
      <c r="AB313" s="19">
        <v>212573.12</v>
      </c>
      <c r="AC313" s="7">
        <f t="shared" si="4"/>
        <v>2332545.2100000004</v>
      </c>
    </row>
    <row r="314" spans="1:29" x14ac:dyDescent="0.3">
      <c r="A314" s="8" t="s">
        <v>187</v>
      </c>
      <c r="B314" s="9" t="s">
        <v>321</v>
      </c>
      <c r="C314" s="10">
        <v>1508035</v>
      </c>
      <c r="D314" s="7">
        <f>'COM CORREÇÃO'!D314/1.1331</f>
        <v>2227049.1170000001</v>
      </c>
      <c r="E314" s="7">
        <f>'COM CORREÇÃO'!E314/1.1331</f>
        <v>0</v>
      </c>
      <c r="F314" s="7">
        <f>'COM CORREÇÃO'!F314/1.1331</f>
        <v>7330.3082655260932</v>
      </c>
      <c r="G314" s="7">
        <f>'COM CORREÇÃO'!G314/1.1331</f>
        <v>31828.364500000003</v>
      </c>
      <c r="H314" s="7">
        <f>'COM CORREÇÃO'!H314/1.1331</f>
        <v>534.62049999999999</v>
      </c>
      <c r="I314" s="7">
        <f>'COM CORREÇÃO'!I314/1.1331</f>
        <v>298190.196</v>
      </c>
      <c r="J314" s="7">
        <f>'COM CORREÇÃO'!J314/1.1331</f>
        <v>25624.020000000004</v>
      </c>
      <c r="K314" s="7">
        <f>'COM CORREÇÃO'!K314/1.1331</f>
        <v>0</v>
      </c>
      <c r="L314" s="7">
        <f>'COM CORREÇÃO'!L314/1.1331</f>
        <v>37184666.039999992</v>
      </c>
      <c r="M314" s="7">
        <f>'COM CORREÇÃO'!M314/1.1331</f>
        <v>74.62</v>
      </c>
      <c r="N314" s="7">
        <f>'COM CORREÇÃO'!N314/1.1331</f>
        <v>62161.665000000001</v>
      </c>
      <c r="O314" s="7">
        <f>'COM CORREÇÃO'!O314/1.1331</f>
        <v>562.83249999999998</v>
      </c>
      <c r="P314" s="7">
        <f>'COM CORREÇÃO'!P314/1.1331</f>
        <v>294691.34499999997</v>
      </c>
      <c r="Q314" s="7">
        <f>'COM CORREÇÃO'!Q314/1.1331</f>
        <v>0</v>
      </c>
      <c r="R314" s="7">
        <f>'COM CORREÇÃO'!R314/1.1331</f>
        <v>0</v>
      </c>
      <c r="S314" s="7" t="e">
        <f>'COM CORREÇÃO'!#REF!/1.1331</f>
        <v>#REF!</v>
      </c>
      <c r="U314" s="17" t="s">
        <v>1799</v>
      </c>
      <c r="V314" s="18" t="s">
        <v>5999</v>
      </c>
      <c r="W314" s="17" t="s">
        <v>6000</v>
      </c>
      <c r="X314" s="19">
        <v>314812.79999999999</v>
      </c>
      <c r="Y314" s="19">
        <v>348524.28</v>
      </c>
      <c r="Z314" s="19">
        <v>161030</v>
      </c>
      <c r="AA314" s="19">
        <v>454671.46</v>
      </c>
      <c r="AB314" s="19">
        <v>214772.16</v>
      </c>
      <c r="AC314" s="7">
        <f t="shared" si="4"/>
        <v>1493810.7</v>
      </c>
    </row>
    <row r="315" spans="1:29" x14ac:dyDescent="0.3">
      <c r="A315" s="8" t="s">
        <v>187</v>
      </c>
      <c r="B315" s="9" t="s">
        <v>322</v>
      </c>
      <c r="C315" s="10">
        <v>1508050</v>
      </c>
      <c r="D315" s="7">
        <f>'COM CORREÇÃO'!D315/1.1331</f>
        <v>1670286.8375000001</v>
      </c>
      <c r="E315" s="7">
        <f>'COM CORREÇÃO'!E315/1.1331</f>
        <v>0</v>
      </c>
      <c r="F315" s="7">
        <f>'COM CORREÇÃO'!F315/1.1331</f>
        <v>11909.126868445846</v>
      </c>
      <c r="G315" s="7">
        <f>'COM CORREÇÃO'!G315/1.1331</f>
        <v>0</v>
      </c>
      <c r="H315" s="7">
        <f>'COM CORREÇÃO'!H315/1.1331</f>
        <v>4692.95</v>
      </c>
      <c r="I315" s="7">
        <f>'COM CORREÇÃO'!I315/1.1331</f>
        <v>535229.19550000003</v>
      </c>
      <c r="J315" s="7">
        <f>'COM CORREÇÃO'!J315/1.1331</f>
        <v>37753.227000000006</v>
      </c>
      <c r="K315" s="7">
        <f>'COM CORREÇÃO'!K315/1.1331</f>
        <v>0</v>
      </c>
      <c r="L315" s="7">
        <f>'COM CORREÇÃO'!L315/1.1331</f>
        <v>21525712.880000003</v>
      </c>
      <c r="M315" s="7">
        <f>'COM CORREÇÃO'!M315/1.1331</f>
        <v>9007.3425000000007</v>
      </c>
      <c r="N315" s="7">
        <f>'COM CORREÇÃO'!N315/1.1331</f>
        <v>588937.31000000006</v>
      </c>
      <c r="O315" s="7">
        <f>'COM CORREÇÃO'!O315/1.1331</f>
        <v>3871.0649999999996</v>
      </c>
      <c r="P315" s="7">
        <f>'COM CORREÇÃO'!P315/1.1331</f>
        <v>560796.37250000006</v>
      </c>
      <c r="Q315" s="7">
        <f>'COM CORREÇÃO'!Q315/1.1331</f>
        <v>0</v>
      </c>
      <c r="R315" s="7">
        <f>'COM CORREÇÃO'!R315/1.1331</f>
        <v>0</v>
      </c>
      <c r="S315" s="7" t="e">
        <f>'COM CORREÇÃO'!#REF!/1.1331</f>
        <v>#REF!</v>
      </c>
      <c r="U315" s="17" t="s">
        <v>1799</v>
      </c>
      <c r="V315" s="18" t="s">
        <v>6001</v>
      </c>
      <c r="W315" s="17" t="s">
        <v>6002</v>
      </c>
      <c r="X315" s="19">
        <v>117364.2</v>
      </c>
      <c r="Y315" s="19">
        <v>61313.04</v>
      </c>
      <c r="Z315" s="19">
        <v>48360</v>
      </c>
      <c r="AA315" s="19">
        <v>146984.54</v>
      </c>
      <c r="AB315" s="19">
        <v>36335.910000000003</v>
      </c>
      <c r="AC315" s="7">
        <f t="shared" si="4"/>
        <v>410357.69000000006</v>
      </c>
    </row>
    <row r="316" spans="1:29" x14ac:dyDescent="0.3">
      <c r="A316" s="8" t="s">
        <v>187</v>
      </c>
      <c r="B316" s="9" t="s">
        <v>323</v>
      </c>
      <c r="C316" s="10">
        <v>1508084</v>
      </c>
      <c r="D316" s="7">
        <f>'COM CORREÇÃO'!D316/1.1331</f>
        <v>2505430.2549999999</v>
      </c>
      <c r="E316" s="7">
        <f>'COM CORREÇÃO'!E316/1.1331</f>
        <v>0</v>
      </c>
      <c r="F316" s="7">
        <f>'COM CORREÇÃO'!F316/1.1331</f>
        <v>18658.157891513951</v>
      </c>
      <c r="G316" s="7">
        <f>'COM CORREÇÃO'!G316/1.1331</f>
        <v>0</v>
      </c>
      <c r="H316" s="7">
        <f>'COM CORREÇÃO'!H316/1.1331</f>
        <v>7340.1975000000002</v>
      </c>
      <c r="I316" s="7">
        <f>'COM CORREÇÃO'!I316/1.1331</f>
        <v>844470.92950000009</v>
      </c>
      <c r="J316" s="7">
        <f>'COM CORREÇÃO'!J316/1.1331</f>
        <v>289503.07900000003</v>
      </c>
      <c r="K316" s="7">
        <f>'COM CORREÇÃO'!K316/1.1331</f>
        <v>0</v>
      </c>
      <c r="L316" s="7">
        <f>'COM CORREÇÃO'!L316/1.1331</f>
        <v>45651638.25999999</v>
      </c>
      <c r="M316" s="7">
        <f>'COM CORREÇÃO'!M316/1.1331</f>
        <v>888900.38749999995</v>
      </c>
      <c r="N316" s="7">
        <f>'COM CORREÇÃO'!N316/1.1331</f>
        <v>1220534.8149999999</v>
      </c>
      <c r="O316" s="7">
        <f>'COM CORREÇÃO'!O316/1.1331</f>
        <v>101087.7675</v>
      </c>
      <c r="P316" s="7">
        <f>'COM CORREÇÃO'!P316/1.1331</f>
        <v>5617203.0499999998</v>
      </c>
      <c r="Q316" s="7">
        <f>'COM CORREÇÃO'!Q316/1.1331</f>
        <v>0</v>
      </c>
      <c r="R316" s="7">
        <f>'COM CORREÇÃO'!R316/1.1331</f>
        <v>0</v>
      </c>
      <c r="S316" s="7" t="e">
        <f>'COM CORREÇÃO'!#REF!/1.1331</f>
        <v>#REF!</v>
      </c>
      <c r="U316" s="17" t="s">
        <v>1799</v>
      </c>
      <c r="V316" s="18" t="s">
        <v>6003</v>
      </c>
      <c r="W316" s="17" t="s">
        <v>6004</v>
      </c>
      <c r="X316" s="19">
        <v>542232.80000000005</v>
      </c>
      <c r="Y316" s="19">
        <v>534695.35</v>
      </c>
      <c r="Z316" s="19">
        <v>167530</v>
      </c>
      <c r="AA316" s="19">
        <v>716820.29</v>
      </c>
      <c r="AB316" s="19">
        <v>160441.76</v>
      </c>
      <c r="AC316" s="7">
        <f t="shared" si="4"/>
        <v>2121720.2000000002</v>
      </c>
    </row>
    <row r="317" spans="1:29" x14ac:dyDescent="0.3">
      <c r="A317" s="8" t="s">
        <v>187</v>
      </c>
      <c r="B317" s="9" t="s">
        <v>324</v>
      </c>
      <c r="C317" s="10">
        <v>1508100</v>
      </c>
      <c r="D317" s="7">
        <f>'COM CORREÇÃO'!D317/1.1331</f>
        <v>4732479.3665000005</v>
      </c>
      <c r="E317" s="7">
        <f>'COM CORREÇÃO'!E317/1.1331</f>
        <v>0</v>
      </c>
      <c r="F317" s="7">
        <f>'COM CORREÇÃO'!F317/1.1331</f>
        <v>145200.10486810791</v>
      </c>
      <c r="G317" s="7">
        <f>'COM CORREÇÃO'!G317/1.1331</f>
        <v>151602.67800000001</v>
      </c>
      <c r="H317" s="7">
        <f>'COM CORREÇÃO'!H317/1.1331</f>
        <v>1815.7569999999998</v>
      </c>
      <c r="I317" s="7">
        <f>'COM CORREÇÃO'!I317/1.1331</f>
        <v>6400479.4800000004</v>
      </c>
      <c r="J317" s="7">
        <f>'COM CORREÇÃO'!J317/1.1331</f>
        <v>318770.48950000003</v>
      </c>
      <c r="K317" s="7">
        <f>'COM CORREÇÃO'!K317/1.1331</f>
        <v>0</v>
      </c>
      <c r="L317" s="7">
        <f>'COM CORREÇÃO'!L317/1.1331</f>
        <v>106821873.31</v>
      </c>
      <c r="M317" s="7">
        <f>'COM CORREÇÃO'!M317/1.1331</f>
        <v>163360.7225</v>
      </c>
      <c r="N317" s="7">
        <f>'COM CORREÇÃO'!N317/1.1331</f>
        <v>4880894.7824999997</v>
      </c>
      <c r="O317" s="7">
        <f>'COM CORREÇÃO'!O317/1.1331</f>
        <v>88782.21</v>
      </c>
      <c r="P317" s="7">
        <f>'COM CORREÇÃO'!P317/1.1331</f>
        <v>3947374.0625</v>
      </c>
      <c r="Q317" s="7">
        <f>'COM CORREÇÃO'!Q317/1.1331</f>
        <v>0</v>
      </c>
      <c r="R317" s="7">
        <f>'COM CORREÇÃO'!R317/1.1331</f>
        <v>0</v>
      </c>
      <c r="S317" s="7" t="e">
        <f>'COM CORREÇÃO'!#REF!/1.1331</f>
        <v>#REF!</v>
      </c>
      <c r="U317" s="17" t="s">
        <v>1799</v>
      </c>
      <c r="V317" s="18" t="s">
        <v>6005</v>
      </c>
      <c r="W317" s="17" t="s">
        <v>6006</v>
      </c>
      <c r="X317" s="19">
        <v>169730.2</v>
      </c>
      <c r="Y317" s="19">
        <v>165585.64000000001</v>
      </c>
      <c r="Z317" s="19">
        <v>54240</v>
      </c>
      <c r="AA317" s="19">
        <v>192662.72</v>
      </c>
      <c r="AB317" s="19">
        <v>63627.14</v>
      </c>
      <c r="AC317" s="7">
        <f t="shared" si="4"/>
        <v>645845.70000000007</v>
      </c>
    </row>
    <row r="318" spans="1:29" x14ac:dyDescent="0.3">
      <c r="A318" s="8" t="s">
        <v>187</v>
      </c>
      <c r="B318" s="9" t="s">
        <v>325</v>
      </c>
      <c r="C318" s="10">
        <v>1508126</v>
      </c>
      <c r="D318" s="7">
        <f>'COM CORREÇÃO'!D318/1.1331</f>
        <v>3340573.6745000002</v>
      </c>
      <c r="E318" s="7">
        <f>'COM CORREÇÃO'!E318/1.1331</f>
        <v>0</v>
      </c>
      <c r="F318" s="7">
        <f>'COM CORREÇÃO'!F318/1.1331</f>
        <v>18278.017444636949</v>
      </c>
      <c r="G318" s="7">
        <f>'COM CORREÇÃO'!G318/1.1331</f>
        <v>0</v>
      </c>
      <c r="H318" s="7">
        <f>'COM CORREÇÃO'!H318/1.1331</f>
        <v>15477.923000000003</v>
      </c>
      <c r="I318" s="7">
        <f>'COM CORREÇÃO'!I318/1.1331</f>
        <v>815989.70449999999</v>
      </c>
      <c r="J318" s="7">
        <f>'COM CORREÇÃO'!J318/1.1331</f>
        <v>74567.777500000011</v>
      </c>
      <c r="K318" s="7">
        <f>'COM CORREÇÃO'!K318/1.1331</f>
        <v>0</v>
      </c>
      <c r="L318" s="7">
        <f>'COM CORREÇÃO'!L318/1.1331</f>
        <v>37431306.769999988</v>
      </c>
      <c r="M318" s="7">
        <f>'COM CORREÇÃO'!M318/1.1331</f>
        <v>125248.6425</v>
      </c>
      <c r="N318" s="7">
        <f>'COM CORREÇÃO'!N318/1.1331</f>
        <v>1014022.3975</v>
      </c>
      <c r="O318" s="7">
        <f>'COM CORREÇÃO'!O318/1.1331</f>
        <v>215085.98749999999</v>
      </c>
      <c r="P318" s="7">
        <f>'COM CORREÇÃO'!P318/1.1331</f>
        <v>1366097.19</v>
      </c>
      <c r="Q318" s="7">
        <f>'COM CORREÇÃO'!Q318/1.1331</f>
        <v>0</v>
      </c>
      <c r="R318" s="7">
        <f>'COM CORREÇÃO'!R318/1.1331</f>
        <v>0</v>
      </c>
      <c r="S318" s="7" t="e">
        <f>'COM CORREÇÃO'!#REF!/1.1331</f>
        <v>#REF!</v>
      </c>
      <c r="U318" s="17" t="s">
        <v>1799</v>
      </c>
      <c r="V318" s="18" t="s">
        <v>6007</v>
      </c>
      <c r="W318" s="17" t="s">
        <v>6008</v>
      </c>
      <c r="X318" s="19">
        <v>303711.60000000003</v>
      </c>
      <c r="Y318" s="19">
        <v>214107.21</v>
      </c>
      <c r="Z318" s="19">
        <v>106060</v>
      </c>
      <c r="AA318" s="19">
        <v>393459.58</v>
      </c>
      <c r="AB318" s="19">
        <v>126113.91</v>
      </c>
      <c r="AC318" s="7">
        <f t="shared" si="4"/>
        <v>1143452.3</v>
      </c>
    </row>
    <row r="319" spans="1:29" x14ac:dyDescent="0.3">
      <c r="A319" s="8" t="s">
        <v>187</v>
      </c>
      <c r="B319" s="9" t="s">
        <v>326</v>
      </c>
      <c r="C319" s="10">
        <v>1508159</v>
      </c>
      <c r="D319" s="7">
        <f>'COM CORREÇÃO'!D319/1.1331</f>
        <v>2783811.3985000001</v>
      </c>
      <c r="E319" s="7">
        <f>'COM CORREÇÃO'!E319/1.1331</f>
        <v>0</v>
      </c>
      <c r="F319" s="7">
        <f>'COM CORREÇÃO'!F319/1.1331</f>
        <v>17235.886176797285</v>
      </c>
      <c r="G319" s="7">
        <f>'COM CORREÇÃO'!G319/1.1331</f>
        <v>6287.5709999999999</v>
      </c>
      <c r="H319" s="7">
        <f>'COM CORREÇÃO'!H319/1.1331</f>
        <v>4887.2380000000003</v>
      </c>
      <c r="I319" s="7">
        <f>'COM CORREÇÃO'!I319/1.1331</f>
        <v>758325.46250000002</v>
      </c>
      <c r="J319" s="7">
        <f>'COM CORREÇÃO'!J319/1.1331</f>
        <v>131518.1335</v>
      </c>
      <c r="K319" s="7">
        <f>'COM CORREÇÃO'!K319/1.1331</f>
        <v>0</v>
      </c>
      <c r="L319" s="7">
        <f>'COM CORREÇÃO'!L319/1.1331</f>
        <v>71266266.180000007</v>
      </c>
      <c r="M319" s="7">
        <f>'COM CORREÇÃO'!M319/1.1331</f>
        <v>75240.632500000007</v>
      </c>
      <c r="N319" s="7">
        <f>'COM CORREÇÃO'!N319/1.1331</f>
        <v>1734429.8875000002</v>
      </c>
      <c r="O319" s="7">
        <f>'COM CORREÇÃO'!O319/1.1331</f>
        <v>169700.185</v>
      </c>
      <c r="P319" s="7">
        <f>'COM CORREÇÃO'!P319/1.1331</f>
        <v>1653035.0275000001</v>
      </c>
      <c r="Q319" s="7">
        <f>'COM CORREÇÃO'!Q319/1.1331</f>
        <v>0</v>
      </c>
      <c r="R319" s="7">
        <f>'COM CORREÇÃO'!R319/1.1331</f>
        <v>0</v>
      </c>
      <c r="S319" s="7" t="e">
        <f>'COM CORREÇÃO'!#REF!/1.1331</f>
        <v>#REF!</v>
      </c>
      <c r="U319" s="17" t="s">
        <v>1799</v>
      </c>
      <c r="V319" s="18" t="s">
        <v>6009</v>
      </c>
      <c r="W319" s="17" t="s">
        <v>6010</v>
      </c>
      <c r="X319" s="19">
        <v>767300</v>
      </c>
      <c r="Y319" s="19">
        <v>167461.58000000002</v>
      </c>
      <c r="Z319" s="19">
        <v>312500</v>
      </c>
      <c r="AA319" s="19">
        <v>1157717.1499999999</v>
      </c>
      <c r="AB319" s="19">
        <v>200546.05000000002</v>
      </c>
      <c r="AC319" s="7">
        <f t="shared" si="4"/>
        <v>2605524.7799999998</v>
      </c>
    </row>
    <row r="320" spans="1:29" x14ac:dyDescent="0.3">
      <c r="A320" s="8" t="s">
        <v>187</v>
      </c>
      <c r="B320" s="9" t="s">
        <v>327</v>
      </c>
      <c r="C320" s="10">
        <v>1508209</v>
      </c>
      <c r="D320" s="7">
        <f>'COM CORREÇÃO'!D320/1.1331</f>
        <v>3062192.5295000002</v>
      </c>
      <c r="E320" s="7">
        <f>'COM CORREÇÃO'!E320/1.1331</f>
        <v>0</v>
      </c>
      <c r="F320" s="7">
        <f>'COM CORREÇÃO'!F320/1.1331</f>
        <v>9994.0395677885845</v>
      </c>
      <c r="G320" s="7">
        <f>'COM CORREÇÃO'!G320/1.1331</f>
        <v>0</v>
      </c>
      <c r="H320" s="7">
        <f>'COM CORREÇÃO'!H320/1.1331</f>
        <v>382.97900000000004</v>
      </c>
      <c r="I320" s="7">
        <f>'COM CORREÇÃO'!I320/1.1331</f>
        <v>439442.5085</v>
      </c>
      <c r="J320" s="7">
        <f>'COM CORREÇÃO'!J320/1.1331</f>
        <v>66428.661000000007</v>
      </c>
      <c r="K320" s="7">
        <f>'COM CORREÇÃO'!K320/1.1331</f>
        <v>0</v>
      </c>
      <c r="L320" s="7">
        <f>'COM CORREÇÃO'!L320/1.1331</f>
        <v>36421196.600000001</v>
      </c>
      <c r="M320" s="7">
        <f>'COM CORREÇÃO'!M320/1.1331</f>
        <v>4082.29</v>
      </c>
      <c r="N320" s="7">
        <f>'COM CORREÇÃO'!N320/1.1331</f>
        <v>1246744.5875000001</v>
      </c>
      <c r="O320" s="7">
        <f>'COM CORREÇÃO'!O320/1.1331</f>
        <v>0</v>
      </c>
      <c r="P320" s="7">
        <f>'COM CORREÇÃO'!P320/1.1331</f>
        <v>589412.92500000005</v>
      </c>
      <c r="Q320" s="7">
        <f>'COM CORREÇÃO'!Q320/1.1331</f>
        <v>0</v>
      </c>
      <c r="R320" s="7">
        <f>'COM CORREÇÃO'!R320/1.1331</f>
        <v>0</v>
      </c>
      <c r="S320" s="7" t="e">
        <f>'COM CORREÇÃO'!#REF!/1.1331</f>
        <v>#REF!</v>
      </c>
      <c r="U320" s="17" t="s">
        <v>1799</v>
      </c>
      <c r="V320" s="18" t="s">
        <v>6011</v>
      </c>
      <c r="W320" s="17" t="s">
        <v>6012</v>
      </c>
      <c r="X320" s="19">
        <v>653037.80000000005</v>
      </c>
      <c r="Y320" s="19">
        <v>610857.32999999996</v>
      </c>
      <c r="Z320" s="19">
        <v>194930</v>
      </c>
      <c r="AA320" s="19">
        <v>913084.28</v>
      </c>
      <c r="AB320" s="19">
        <v>255442.26</v>
      </c>
      <c r="AC320" s="7">
        <f t="shared" si="4"/>
        <v>2627351.67</v>
      </c>
    </row>
    <row r="321" spans="1:29" x14ac:dyDescent="0.3">
      <c r="A321" s="8" t="s">
        <v>187</v>
      </c>
      <c r="B321" s="9" t="s">
        <v>328</v>
      </c>
      <c r="C321" s="10">
        <v>1508308</v>
      </c>
      <c r="D321" s="7">
        <f>'COM CORREÇÃO'!D321/1.1331</f>
        <v>3340573.6745000002</v>
      </c>
      <c r="E321" s="7">
        <f>'COM CORREÇÃO'!E321/1.1331</f>
        <v>0</v>
      </c>
      <c r="F321" s="7">
        <f>'COM CORREÇÃO'!F321/1.1331</f>
        <v>10343.749157543187</v>
      </c>
      <c r="G321" s="7">
        <f>'COM CORREÇÃO'!G321/1.1331</f>
        <v>0</v>
      </c>
      <c r="H321" s="7">
        <f>'COM CORREÇÃO'!H321/1.1331</f>
        <v>2259.4569999999999</v>
      </c>
      <c r="I321" s="7">
        <f>'COM CORREÇÃO'!I321/1.1331</f>
        <v>454775.57300000009</v>
      </c>
      <c r="J321" s="7">
        <f>'COM CORREÇÃO'!J321/1.1331</f>
        <v>27621.95</v>
      </c>
      <c r="K321" s="7">
        <f>'COM CORREÇÃO'!K321/1.1331</f>
        <v>0</v>
      </c>
      <c r="L321" s="7">
        <f>'COM CORREÇÃO'!L321/1.1331</f>
        <v>101216359.33999999</v>
      </c>
      <c r="M321" s="7">
        <f>'COM CORREÇÃO'!M321/1.1331</f>
        <v>8221.1949999999997</v>
      </c>
      <c r="N321" s="7">
        <f>'COM CORREÇÃO'!N321/1.1331</f>
        <v>1687395.9650000001</v>
      </c>
      <c r="O321" s="7">
        <f>'COM CORREÇÃO'!O321/1.1331</f>
        <v>35210.879999999997</v>
      </c>
      <c r="P321" s="7">
        <f>'COM CORREÇÃO'!P321/1.1331</f>
        <v>716565.98499999999</v>
      </c>
      <c r="Q321" s="7">
        <f>'COM CORREÇÃO'!Q321/1.1331</f>
        <v>0</v>
      </c>
      <c r="R321" s="7">
        <f>'COM CORREÇÃO'!R321/1.1331</f>
        <v>0</v>
      </c>
      <c r="S321" s="7" t="e">
        <f>'COM CORREÇÃO'!#REF!/1.1331</f>
        <v>#REF!</v>
      </c>
      <c r="U321" s="17" t="s">
        <v>1799</v>
      </c>
      <c r="V321" s="18" t="s">
        <v>6013</v>
      </c>
      <c r="W321" s="17" t="s">
        <v>6014</v>
      </c>
      <c r="X321" s="19">
        <v>297893.60000000003</v>
      </c>
      <c r="Y321" s="19">
        <v>166094.76999999999</v>
      </c>
      <c r="Z321" s="19">
        <v>109350</v>
      </c>
      <c r="AA321" s="19">
        <v>402196.05</v>
      </c>
      <c r="AB321" s="19">
        <v>117687.43000000001</v>
      </c>
      <c r="AC321" s="7">
        <f t="shared" si="4"/>
        <v>1093221.8499999999</v>
      </c>
    </row>
    <row r="322" spans="1:29" x14ac:dyDescent="0.3">
      <c r="A322" s="8" t="s">
        <v>187</v>
      </c>
      <c r="B322" s="9" t="s">
        <v>329</v>
      </c>
      <c r="C322" s="10">
        <v>1508357</v>
      </c>
      <c r="D322" s="7">
        <f>'COM CORREÇÃO'!D322/1.1331</f>
        <v>1391905.6925000001</v>
      </c>
      <c r="E322" s="7">
        <f>'COM CORREÇÃO'!E322/1.1331</f>
        <v>0</v>
      </c>
      <c r="F322" s="7">
        <f>'COM CORREÇÃO'!F322/1.1331</f>
        <v>129356.1600197868</v>
      </c>
      <c r="G322" s="7">
        <f>'COM CORREÇÃO'!G322/1.1331</f>
        <v>141683.41300000003</v>
      </c>
      <c r="H322" s="7">
        <f>'COM CORREÇÃO'!H322/1.1331</f>
        <v>3299.8919999999998</v>
      </c>
      <c r="I322" s="7">
        <f>'COM CORREÇÃO'!I322/1.1331</f>
        <v>5690423.2890000008</v>
      </c>
      <c r="J322" s="7">
        <f>'COM CORREÇÃO'!J322/1.1331</f>
        <v>37747.22</v>
      </c>
      <c r="K322" s="7">
        <f>'COM CORREÇÃO'!K322/1.1331</f>
        <v>0</v>
      </c>
      <c r="L322" s="7">
        <f>'COM CORREÇÃO'!L322/1.1331</f>
        <v>26799074.789999999</v>
      </c>
      <c r="M322" s="7">
        <f>'COM CORREÇÃO'!M322/1.1331</f>
        <v>131622.60750000001</v>
      </c>
      <c r="N322" s="7">
        <f>'COM CORREÇÃO'!N322/1.1331</f>
        <v>1431869.2825</v>
      </c>
      <c r="O322" s="7">
        <f>'COM CORREÇÃO'!O322/1.1331</f>
        <v>30249.757499999996</v>
      </c>
      <c r="P322" s="7">
        <f>'COM CORREÇÃO'!P322/1.1331</f>
        <v>5638552.0949999997</v>
      </c>
      <c r="Q322" s="7">
        <f>'COM CORREÇÃO'!Q322/1.1331</f>
        <v>0</v>
      </c>
      <c r="R322" s="7">
        <f>'COM CORREÇÃO'!R322/1.1331</f>
        <v>0</v>
      </c>
      <c r="S322" s="7" t="e">
        <f>'COM CORREÇÃO'!#REF!/1.1331</f>
        <v>#REF!</v>
      </c>
      <c r="U322" s="17" t="s">
        <v>1799</v>
      </c>
      <c r="V322" s="18" t="s">
        <v>6015</v>
      </c>
      <c r="W322" s="17" t="s">
        <v>6016</v>
      </c>
      <c r="X322" s="19">
        <v>127193.60000000001</v>
      </c>
      <c r="Y322" s="19">
        <v>57930.82</v>
      </c>
      <c r="Z322" s="19">
        <v>56600</v>
      </c>
      <c r="AA322" s="19">
        <v>170567.78</v>
      </c>
      <c r="AB322" s="19">
        <v>44307.11</v>
      </c>
      <c r="AC322" s="7">
        <f t="shared" si="4"/>
        <v>456599.31</v>
      </c>
    </row>
    <row r="323" spans="1:29" x14ac:dyDescent="0.3">
      <c r="A323" s="8" t="s">
        <v>187</v>
      </c>
      <c r="B323" s="9" t="s">
        <v>330</v>
      </c>
      <c r="C323" s="10">
        <v>1508407</v>
      </c>
      <c r="D323" s="7">
        <f>'COM CORREÇÃO'!D323/1.1331</f>
        <v>2960834.6905</v>
      </c>
      <c r="E323" s="7">
        <f>'COM CORREÇÃO'!E323/1.1331</f>
        <v>0</v>
      </c>
      <c r="F323" s="7">
        <f>'COM CORREÇÃO'!F323/1.1331</f>
        <v>36264.84072316833</v>
      </c>
      <c r="G323" s="7">
        <f>'COM CORREÇÃO'!G323/1.1331</f>
        <v>0</v>
      </c>
      <c r="H323" s="7">
        <f>'COM CORREÇÃO'!H323/1.1331</f>
        <v>116805.15100000001</v>
      </c>
      <c r="I323" s="7">
        <f>'COM CORREÇÃO'!I323/1.1331</f>
        <v>1595442.0315</v>
      </c>
      <c r="J323" s="7">
        <f>'COM CORREÇÃO'!J323/1.1331</f>
        <v>299451.6655</v>
      </c>
      <c r="K323" s="7">
        <f>'COM CORREÇÃO'!K323/1.1331</f>
        <v>0</v>
      </c>
      <c r="L323" s="7">
        <f>'COM CORREÇÃO'!L323/1.1331</f>
        <v>54411920.130000003</v>
      </c>
      <c r="M323" s="7">
        <f>'COM CORREÇÃO'!M323/1.1331</f>
        <v>356321.2475</v>
      </c>
      <c r="N323" s="7">
        <f>'COM CORREÇÃO'!N323/1.1331</f>
        <v>1996129.9424999999</v>
      </c>
      <c r="O323" s="7">
        <f>'COM CORREÇÃO'!O323/1.1331</f>
        <v>659824.29749999999</v>
      </c>
      <c r="P323" s="7">
        <f>'COM CORREÇÃO'!P323/1.1331</f>
        <v>2170558.0449999999</v>
      </c>
      <c r="Q323" s="7">
        <f>'COM CORREÇÃO'!Q323/1.1331</f>
        <v>0</v>
      </c>
      <c r="R323" s="7">
        <f>'COM CORREÇÃO'!R323/1.1331</f>
        <v>0</v>
      </c>
      <c r="S323" s="7" t="e">
        <f>'COM CORREÇÃO'!#REF!/1.1331</f>
        <v>#REF!</v>
      </c>
      <c r="U323" s="17" t="s">
        <v>1799</v>
      </c>
      <c r="V323" s="18" t="s">
        <v>6017</v>
      </c>
      <c r="W323" s="17" t="s">
        <v>6018</v>
      </c>
      <c r="X323" s="19">
        <v>852985.20000000007</v>
      </c>
      <c r="Y323" s="19">
        <v>657658.62</v>
      </c>
      <c r="Z323" s="19">
        <v>171230</v>
      </c>
      <c r="AA323" s="19">
        <v>765940.26</v>
      </c>
      <c r="AB323" s="19">
        <v>246767.44</v>
      </c>
      <c r="AC323" s="7">
        <f t="shared" si="4"/>
        <v>2694581.52</v>
      </c>
    </row>
    <row r="324" spans="1:29" x14ac:dyDescent="0.3">
      <c r="A324" s="8" t="s">
        <v>331</v>
      </c>
      <c r="B324" s="9" t="s">
        <v>332</v>
      </c>
      <c r="C324" s="10">
        <v>1600055</v>
      </c>
      <c r="D324" s="7">
        <f>'COM CORREÇÃO'!D324/1.1331</f>
        <v>530628.02949999995</v>
      </c>
      <c r="E324" s="7">
        <f>'COM CORREÇÃO'!E324/1.1331</f>
        <v>0</v>
      </c>
      <c r="F324" s="7">
        <f>'COM CORREÇÃO'!F324/1.1331</f>
        <v>1579.0791140917595</v>
      </c>
      <c r="G324" s="7">
        <f>'COM CORREÇÃO'!G324/1.1331</f>
        <v>0</v>
      </c>
      <c r="H324" s="7">
        <f>'COM CORREÇÃO'!H324/1.1331</f>
        <v>9.2010000000000005</v>
      </c>
      <c r="I324" s="7">
        <f>'COM CORREÇÃO'!I324/1.1331</f>
        <v>377457.69100000005</v>
      </c>
      <c r="J324" s="7">
        <f>'COM CORREÇÃO'!J324/1.1331</f>
        <v>3942.2764999999995</v>
      </c>
      <c r="K324" s="7">
        <f>'COM CORREÇÃO'!K324/1.1331</f>
        <v>0</v>
      </c>
      <c r="L324" s="7">
        <f>'COM CORREÇÃO'!L324/1.1331</f>
        <v>5099959.33</v>
      </c>
      <c r="M324" s="7">
        <f>'COM CORREÇÃO'!M324/1.1331</f>
        <v>0</v>
      </c>
      <c r="N324" s="7">
        <f>'COM CORREÇÃO'!N324/1.1331</f>
        <v>154082.91</v>
      </c>
      <c r="O324" s="7">
        <f>'COM CORREÇÃO'!O324/1.1331</f>
        <v>0</v>
      </c>
      <c r="P324" s="7">
        <f>'COM CORREÇÃO'!P324/1.1331</f>
        <v>293734.39750000002</v>
      </c>
      <c r="Q324" s="7">
        <f>'COM CORREÇÃO'!Q324/1.1331</f>
        <v>0</v>
      </c>
      <c r="R324" s="7">
        <f>'COM CORREÇÃO'!R324/1.1331</f>
        <v>0</v>
      </c>
      <c r="S324" s="7" t="e">
        <f>'COM CORREÇÃO'!#REF!/1.1331</f>
        <v>#REF!</v>
      </c>
      <c r="U324" s="17" t="s">
        <v>1799</v>
      </c>
      <c r="V324" s="18" t="s">
        <v>6019</v>
      </c>
      <c r="W324" s="17" t="s">
        <v>6020</v>
      </c>
      <c r="X324" s="19">
        <v>276545</v>
      </c>
      <c r="Y324" s="19">
        <v>276835.06</v>
      </c>
      <c r="Z324" s="19">
        <v>88020</v>
      </c>
      <c r="AA324" s="19">
        <v>368621.16000000003</v>
      </c>
      <c r="AB324" s="19">
        <v>142662.22</v>
      </c>
      <c r="AC324" s="7">
        <f t="shared" ref="AC324:AC387" si="5">SUM(X324:AB324)</f>
        <v>1152683.4400000002</v>
      </c>
    </row>
    <row r="325" spans="1:29" x14ac:dyDescent="0.3">
      <c r="A325" s="8" t="s">
        <v>331</v>
      </c>
      <c r="B325" s="9" t="s">
        <v>333</v>
      </c>
      <c r="C325" s="10">
        <v>1600105</v>
      </c>
      <c r="D325" s="7">
        <f>'COM CORREÇÃO'!D325/1.1331</f>
        <v>530628.02949999995</v>
      </c>
      <c r="E325" s="7">
        <f>'COM CORREÇÃO'!E325/1.1331</f>
        <v>0</v>
      </c>
      <c r="F325" s="7">
        <f>'COM CORREÇÃO'!F325/1.1331</f>
        <v>838.29468817999498</v>
      </c>
      <c r="G325" s="7">
        <f>'COM CORREÇÃO'!G325/1.1331</f>
        <v>0</v>
      </c>
      <c r="H325" s="7">
        <f>'COM CORREÇÃO'!H325/1.1331</f>
        <v>296.90600000000001</v>
      </c>
      <c r="I325" s="7">
        <f>'COM CORREÇÃO'!I325/1.1331</f>
        <v>170928.30500000002</v>
      </c>
      <c r="J325" s="7">
        <f>'COM CORREÇÃO'!J325/1.1331</f>
        <v>5327.8590000000004</v>
      </c>
      <c r="K325" s="7">
        <f>'COM CORREÇÃO'!K325/1.1331</f>
        <v>0</v>
      </c>
      <c r="L325" s="7">
        <f>'COM CORREÇÃO'!L325/1.1331</f>
        <v>10071924.370000001</v>
      </c>
      <c r="M325" s="7">
        <f>'COM CORREÇÃO'!M325/1.1331</f>
        <v>2937.0324999999998</v>
      </c>
      <c r="N325" s="7">
        <f>'COM CORREÇÃO'!N325/1.1331</f>
        <v>62123.43</v>
      </c>
      <c r="O325" s="7">
        <f>'COM CORREÇÃO'!O325/1.1331</f>
        <v>0</v>
      </c>
      <c r="P325" s="7">
        <f>'COM CORREÇÃO'!P325/1.1331</f>
        <v>261433.28500000003</v>
      </c>
      <c r="Q325" s="7">
        <f>'COM CORREÇÃO'!Q325/1.1331</f>
        <v>0</v>
      </c>
      <c r="R325" s="7">
        <f>'COM CORREÇÃO'!R325/1.1331</f>
        <v>0</v>
      </c>
      <c r="S325" s="7" t="e">
        <f>'COM CORREÇÃO'!#REF!/1.1331</f>
        <v>#REF!</v>
      </c>
      <c r="U325" s="17" t="s">
        <v>1799</v>
      </c>
      <c r="V325" s="18" t="s">
        <v>6021</v>
      </c>
      <c r="W325" s="17" t="s">
        <v>6022</v>
      </c>
      <c r="X325" s="19">
        <v>835271</v>
      </c>
      <c r="Y325" s="19">
        <v>386912.78</v>
      </c>
      <c r="Z325" s="19">
        <v>274440</v>
      </c>
      <c r="AA325" s="19">
        <v>1226598.1000000001</v>
      </c>
      <c r="AB325" s="19">
        <v>372423.21</v>
      </c>
      <c r="AC325" s="7">
        <f t="shared" si="5"/>
        <v>3095645.09</v>
      </c>
    </row>
    <row r="326" spans="1:29" x14ac:dyDescent="0.3">
      <c r="A326" s="8" t="s">
        <v>331</v>
      </c>
      <c r="B326" s="9" t="s">
        <v>334</v>
      </c>
      <c r="C326" s="10">
        <v>1600154</v>
      </c>
      <c r="D326" s="7">
        <f>'COM CORREÇÃO'!D326/1.1331</f>
        <v>1061256.054</v>
      </c>
      <c r="E326" s="7">
        <f>'COM CORREÇÃO'!E326/1.1331</f>
        <v>0</v>
      </c>
      <c r="F326" s="7">
        <f>'COM CORREÇÃO'!F326/1.1331</f>
        <v>8591.4042946204463</v>
      </c>
      <c r="G326" s="7">
        <f>'COM CORREÇÃO'!G326/1.1331</f>
        <v>0</v>
      </c>
      <c r="H326" s="7">
        <f>'COM CORREÇÃO'!H326/1.1331</f>
        <v>183.03250000000003</v>
      </c>
      <c r="I326" s="7">
        <f>'COM CORREÇÃO'!I326/1.1331</f>
        <v>1987875.3210000002</v>
      </c>
      <c r="J326" s="7">
        <f>'COM CORREÇÃO'!J326/1.1331</f>
        <v>9569.7994999999992</v>
      </c>
      <c r="K326" s="7">
        <f>'COM CORREÇÃO'!K326/1.1331</f>
        <v>0</v>
      </c>
      <c r="L326" s="7">
        <f>'COM CORREÇÃO'!L326/1.1331</f>
        <v>15146779.210000001</v>
      </c>
      <c r="M326" s="7">
        <f>'COM CORREÇÃO'!M326/1.1331</f>
        <v>9935.2124999999996</v>
      </c>
      <c r="N326" s="7">
        <f>'COM CORREÇÃO'!N326/1.1331</f>
        <v>760808.89749999996</v>
      </c>
      <c r="O326" s="7">
        <f>'COM CORREÇÃO'!O326/1.1331</f>
        <v>962.46249999999986</v>
      </c>
      <c r="P326" s="7">
        <f>'COM CORREÇÃO'!P326/1.1331</f>
        <v>1498240.5225</v>
      </c>
      <c r="Q326" s="7">
        <f>'COM CORREÇÃO'!Q326/1.1331</f>
        <v>0</v>
      </c>
      <c r="R326" s="7">
        <f>'COM CORREÇÃO'!R326/1.1331</f>
        <v>0</v>
      </c>
      <c r="S326" s="7" t="e">
        <f>'COM CORREÇÃO'!#REF!/1.1331</f>
        <v>#REF!</v>
      </c>
      <c r="U326" s="17" t="s">
        <v>1799</v>
      </c>
      <c r="V326" s="18" t="s">
        <v>6023</v>
      </c>
      <c r="W326" s="17" t="s">
        <v>6024</v>
      </c>
      <c r="X326" s="19">
        <v>902752.8</v>
      </c>
      <c r="Y326" s="19">
        <v>766615.62</v>
      </c>
      <c r="Z326" s="19">
        <v>256520</v>
      </c>
      <c r="AA326" s="19">
        <v>1166370.76</v>
      </c>
      <c r="AB326" s="19">
        <v>355436.83</v>
      </c>
      <c r="AC326" s="7">
        <f t="shared" si="5"/>
        <v>3447696.01</v>
      </c>
    </row>
    <row r="327" spans="1:29" x14ac:dyDescent="0.3">
      <c r="A327" s="8" t="s">
        <v>331</v>
      </c>
      <c r="B327" s="9" t="s">
        <v>5286</v>
      </c>
      <c r="C327" s="10">
        <v>1600204</v>
      </c>
      <c r="D327" s="7">
        <f>'COM CORREÇÃO'!D327/1.1331</f>
        <v>707504.03600000008</v>
      </c>
      <c r="E327" s="7">
        <f>'COM CORREÇÃO'!E327/1.1331</f>
        <v>0</v>
      </c>
      <c r="F327" s="7">
        <f>'COM CORREÇÃO'!F327/1.1331</f>
        <v>1251.8704969116723</v>
      </c>
      <c r="G327" s="7">
        <f>'COM CORREÇÃO'!G327/1.1331</f>
        <v>0</v>
      </c>
      <c r="H327" s="7">
        <f>'COM CORREÇÃO'!H327/1.1331</f>
        <v>1095.0955000000001</v>
      </c>
      <c r="I327" s="7">
        <f>'COM CORREÇÃO'!I327/1.1331</f>
        <v>0</v>
      </c>
      <c r="J327" s="7">
        <f>'COM CORREÇÃO'!J327/1.1331</f>
        <v>0</v>
      </c>
      <c r="K327" s="7">
        <f>'COM CORREÇÃO'!K327/1.1331</f>
        <v>0</v>
      </c>
      <c r="L327" s="7">
        <f>'COM CORREÇÃO'!L327/1.1331</f>
        <v>14448542.470000001</v>
      </c>
      <c r="M327" s="7">
        <f>'COM CORREÇÃO'!M327/1.1331</f>
        <v>0</v>
      </c>
      <c r="N327" s="7">
        <f>'COM CORREÇÃO'!N327/1.1331</f>
        <v>0</v>
      </c>
      <c r="O327" s="7">
        <f>'COM CORREÇÃO'!O327/1.1331</f>
        <v>0</v>
      </c>
      <c r="P327" s="7">
        <f>'COM CORREÇÃO'!P327/1.1331</f>
        <v>0</v>
      </c>
      <c r="Q327" s="7">
        <f>'COM CORREÇÃO'!Q327/1.1331</f>
        <v>10772.61</v>
      </c>
      <c r="R327" s="7">
        <f>'COM CORREÇÃO'!R327/1.1331</f>
        <v>0</v>
      </c>
      <c r="S327" s="7" t="e">
        <f>'COM CORREÇÃO'!#REF!/1.1331</f>
        <v>#REF!</v>
      </c>
      <c r="U327" s="17" t="s">
        <v>1799</v>
      </c>
      <c r="V327" s="18" t="s">
        <v>6025</v>
      </c>
      <c r="W327" s="17" t="s">
        <v>6026</v>
      </c>
      <c r="X327" s="19">
        <v>472355</v>
      </c>
      <c r="Y327" s="19">
        <v>63731.62</v>
      </c>
      <c r="Z327" s="19">
        <v>117640</v>
      </c>
      <c r="AA327" s="19">
        <v>562928.59</v>
      </c>
      <c r="AB327" s="19">
        <v>90453.47</v>
      </c>
      <c r="AC327" s="7">
        <f t="shared" si="5"/>
        <v>1307108.68</v>
      </c>
    </row>
    <row r="328" spans="1:29" x14ac:dyDescent="0.3">
      <c r="A328" s="8" t="s">
        <v>331</v>
      </c>
      <c r="B328" s="9" t="s">
        <v>5287</v>
      </c>
      <c r="C328" s="10">
        <v>1600212</v>
      </c>
      <c r="D328" s="7">
        <f>'COM CORREÇÃO'!D328/1.1331</f>
        <v>530628.02949999995</v>
      </c>
      <c r="E328" s="7">
        <f>'COM CORREÇÃO'!E328/1.1331</f>
        <v>0</v>
      </c>
      <c r="F328" s="7">
        <f>'COM CORREÇÃO'!F328/1.1331</f>
        <v>655.62870851019454</v>
      </c>
      <c r="G328" s="7">
        <f>'COM CORREÇÃO'!G328/1.1331</f>
        <v>0</v>
      </c>
      <c r="H328" s="7">
        <f>'COM CORREÇÃO'!H328/1.1331</f>
        <v>1058.5865000000001</v>
      </c>
      <c r="I328" s="7">
        <f>'COM CORREÇÃO'!I328/1.1331</f>
        <v>0</v>
      </c>
      <c r="J328" s="7">
        <f>'COM CORREÇÃO'!J328/1.1331</f>
        <v>0</v>
      </c>
      <c r="K328" s="7">
        <f>'COM CORREÇÃO'!K328/1.1331</f>
        <v>0</v>
      </c>
      <c r="L328" s="7">
        <f>'COM CORREÇÃO'!L328/1.1331</f>
        <v>6776963.2199999997</v>
      </c>
      <c r="M328" s="7">
        <f>'COM CORREÇÃO'!M328/1.1331</f>
        <v>0</v>
      </c>
      <c r="N328" s="7">
        <f>'COM CORREÇÃO'!N328/1.1331</f>
        <v>0</v>
      </c>
      <c r="O328" s="7">
        <f>'COM CORREÇÃO'!O328/1.1331</f>
        <v>0</v>
      </c>
      <c r="P328" s="7">
        <f>'COM CORREÇÃO'!P328/1.1331</f>
        <v>0</v>
      </c>
      <c r="Q328" s="7">
        <f>'COM CORREÇÃO'!Q328/1.1331</f>
        <v>0</v>
      </c>
      <c r="R328" s="7">
        <f>'COM CORREÇÃO'!R328/1.1331</f>
        <v>0</v>
      </c>
      <c r="S328" s="7" t="e">
        <f>'COM CORREÇÃO'!#REF!/1.1331</f>
        <v>#REF!</v>
      </c>
      <c r="U328" s="17" t="s">
        <v>1799</v>
      </c>
      <c r="V328" s="18" t="s">
        <v>6027</v>
      </c>
      <c r="W328" s="17" t="s">
        <v>6028</v>
      </c>
      <c r="X328" s="19">
        <v>1976834.6</v>
      </c>
      <c r="Y328" s="19">
        <v>5059.9800000000005</v>
      </c>
      <c r="Z328" s="19">
        <v>309150</v>
      </c>
      <c r="AA328" s="19">
        <v>1849283.58</v>
      </c>
      <c r="AB328" s="19">
        <v>596526.80000000005</v>
      </c>
      <c r="AC328" s="7">
        <f t="shared" si="5"/>
        <v>4736854.96</v>
      </c>
    </row>
    <row r="329" spans="1:29" x14ac:dyDescent="0.3">
      <c r="A329" s="8" t="s">
        <v>331</v>
      </c>
      <c r="B329" s="9" t="s">
        <v>335</v>
      </c>
      <c r="C329" s="10">
        <v>1600238</v>
      </c>
      <c r="D329" s="7">
        <f>'COM CORREÇÃO'!D329/1.1331</f>
        <v>530628.02949999995</v>
      </c>
      <c r="E329" s="7">
        <f>'COM CORREÇÃO'!E329/1.1331</f>
        <v>0</v>
      </c>
      <c r="F329" s="7">
        <f>'COM CORREÇÃO'!F329/1.1331</f>
        <v>5571.4917577084179</v>
      </c>
      <c r="G329" s="7">
        <f>'COM CORREÇÃO'!G329/1.1331</f>
        <v>0</v>
      </c>
      <c r="H329" s="7">
        <f>'COM CORREÇÃO'!H329/1.1331</f>
        <v>708.77200000000005</v>
      </c>
      <c r="I329" s="7">
        <f>'COM CORREÇÃO'!I329/1.1331</f>
        <v>1287337.3260000001</v>
      </c>
      <c r="J329" s="7">
        <f>'COM CORREÇÃO'!J329/1.1331</f>
        <v>7379.9524999999985</v>
      </c>
      <c r="K329" s="7">
        <f>'COM CORREÇÃO'!K329/1.1331</f>
        <v>0</v>
      </c>
      <c r="L329" s="7">
        <f>'COM CORREÇÃO'!L329/1.1331</f>
        <v>15504545.439999998</v>
      </c>
      <c r="M329" s="7">
        <f>'COM CORREÇÃO'!M329/1.1331</f>
        <v>0</v>
      </c>
      <c r="N329" s="7">
        <f>'COM CORREÇÃO'!N329/1.1331</f>
        <v>224713.02</v>
      </c>
      <c r="O329" s="7">
        <f>'COM CORREÇÃO'!O329/1.1331</f>
        <v>0</v>
      </c>
      <c r="P329" s="7">
        <f>'COM CORREÇÃO'!P329/1.1331</f>
        <v>613400.78</v>
      </c>
      <c r="Q329" s="7">
        <f>'COM CORREÇÃO'!Q329/1.1331</f>
        <v>0</v>
      </c>
      <c r="R329" s="7">
        <f>'COM CORREÇÃO'!R329/1.1331</f>
        <v>0</v>
      </c>
      <c r="S329" s="7" t="e">
        <f>'COM CORREÇÃO'!#REF!/1.1331</f>
        <v>#REF!</v>
      </c>
      <c r="U329" s="17" t="s">
        <v>1799</v>
      </c>
      <c r="V329" s="18" t="s">
        <v>6029</v>
      </c>
      <c r="W329" s="17" t="s">
        <v>6030</v>
      </c>
      <c r="X329" s="19">
        <v>254525.2</v>
      </c>
      <c r="Y329" s="19">
        <v>268227.77</v>
      </c>
      <c r="Z329" s="19">
        <v>65660</v>
      </c>
      <c r="AA329" s="19">
        <v>317367.84000000003</v>
      </c>
      <c r="AB329" s="19">
        <v>73342.960000000006</v>
      </c>
      <c r="AC329" s="7">
        <f t="shared" si="5"/>
        <v>979123.77</v>
      </c>
    </row>
    <row r="330" spans="1:29" x14ac:dyDescent="0.3">
      <c r="A330" s="8" t="s">
        <v>331</v>
      </c>
      <c r="B330" s="9" t="s">
        <v>5288</v>
      </c>
      <c r="C330" s="10">
        <v>1600253</v>
      </c>
      <c r="D330" s="7">
        <f>'COM CORREÇÃO'!D330/1.1331</f>
        <v>530628.02949999995</v>
      </c>
      <c r="E330" s="7">
        <f>'COM CORREÇÃO'!E330/1.1331</f>
        <v>0</v>
      </c>
      <c r="F330" s="7">
        <f>'COM CORREÇÃO'!F330/1.1331</f>
        <v>1639.4217535405955</v>
      </c>
      <c r="G330" s="7">
        <f>'COM CORREÇÃO'!G330/1.1331</f>
        <v>0</v>
      </c>
      <c r="H330" s="7">
        <f>'COM CORREÇÃO'!H330/1.1331</f>
        <v>365.31700000000001</v>
      </c>
      <c r="I330" s="7">
        <f>'COM CORREÇÃO'!I330/1.1331</f>
        <v>369319.83100000001</v>
      </c>
      <c r="J330" s="7">
        <f>'COM CORREÇÃO'!J330/1.1331</f>
        <v>1750.5915000000002</v>
      </c>
      <c r="K330" s="7">
        <f>'COM CORREÇÃO'!K330/1.1331</f>
        <v>0</v>
      </c>
      <c r="L330" s="7">
        <f>'COM CORREÇÃO'!L330/1.1331</f>
        <v>8403063.3499999996</v>
      </c>
      <c r="M330" s="7">
        <f>'COM CORREÇÃO'!M330/1.1331</f>
        <v>3252.5475000000001</v>
      </c>
      <c r="N330" s="7">
        <f>'COM CORREÇÃO'!N330/1.1331</f>
        <v>178259.80249999999</v>
      </c>
      <c r="O330" s="7">
        <f>'COM CORREÇÃO'!O330/1.1331</f>
        <v>7651.3024999999998</v>
      </c>
      <c r="P330" s="7">
        <f>'COM CORREÇÃO'!P330/1.1331</f>
        <v>374024.06</v>
      </c>
      <c r="Q330" s="7">
        <f>'COM CORREÇÃO'!Q330/1.1331</f>
        <v>0</v>
      </c>
      <c r="R330" s="7">
        <f>'COM CORREÇÃO'!R330/1.1331</f>
        <v>0</v>
      </c>
      <c r="S330" s="7" t="e">
        <f>'COM CORREÇÃO'!#REF!/1.1331</f>
        <v>#REF!</v>
      </c>
      <c r="U330" s="17" t="s">
        <v>1799</v>
      </c>
      <c r="V330" s="18" t="s">
        <v>6031</v>
      </c>
      <c r="W330" s="17" t="s">
        <v>6032</v>
      </c>
      <c r="X330" s="19">
        <v>112499.40000000001</v>
      </c>
      <c r="Y330" s="19">
        <v>104707.18000000001</v>
      </c>
      <c r="Z330" s="19">
        <v>30840</v>
      </c>
      <c r="AA330" s="19">
        <v>124108.31</v>
      </c>
      <c r="AB330" s="19">
        <v>36910.080000000002</v>
      </c>
      <c r="AC330" s="7">
        <f t="shared" si="5"/>
        <v>409064.97000000003</v>
      </c>
    </row>
    <row r="331" spans="1:29" x14ac:dyDescent="0.3">
      <c r="A331" s="8" t="s">
        <v>331</v>
      </c>
      <c r="B331" s="9" t="s">
        <v>336</v>
      </c>
      <c r="C331" s="10">
        <v>1600279</v>
      </c>
      <c r="D331" s="7">
        <f>'COM CORREÇÃO'!D331/1.1331</f>
        <v>1945636.1015000001</v>
      </c>
      <c r="E331" s="7">
        <f>'COM CORREÇÃO'!E331/1.1331</f>
        <v>0</v>
      </c>
      <c r="F331" s="7">
        <f>'COM CORREÇÃO'!F331/1.1331</f>
        <v>4363.5474342445323</v>
      </c>
      <c r="G331" s="7">
        <f>'COM CORREÇÃO'!G331/1.1331</f>
        <v>0</v>
      </c>
      <c r="H331" s="7">
        <f>'COM CORREÇÃO'!H331/1.1331</f>
        <v>1324.2695000000001</v>
      </c>
      <c r="I331" s="7">
        <f>'COM CORREÇÃO'!I331/1.1331</f>
        <v>899224.77100000018</v>
      </c>
      <c r="J331" s="7">
        <f>'COM CORREÇÃO'!J331/1.1331</f>
        <v>34058.842499999999</v>
      </c>
      <c r="K331" s="7">
        <f>'COM CORREÇÃO'!K331/1.1331</f>
        <v>0</v>
      </c>
      <c r="L331" s="7">
        <f>'COM CORREÇÃO'!L331/1.1331</f>
        <v>54785835.719999999</v>
      </c>
      <c r="M331" s="7">
        <f>'COM CORREÇÃO'!M331/1.1331</f>
        <v>85038.634999999995</v>
      </c>
      <c r="N331" s="7">
        <f>'COM CORREÇÃO'!N331/1.1331</f>
        <v>1015320.6499999999</v>
      </c>
      <c r="O331" s="7">
        <f>'COM CORREÇÃO'!O331/1.1331</f>
        <v>16891.017500000002</v>
      </c>
      <c r="P331" s="7">
        <f>'COM CORREÇÃO'!P331/1.1331</f>
        <v>1050266.1274999999</v>
      </c>
      <c r="Q331" s="7">
        <f>'COM CORREÇÃO'!Q331/1.1331</f>
        <v>0</v>
      </c>
      <c r="R331" s="7">
        <f>'COM CORREÇÃO'!R331/1.1331</f>
        <v>3493.6950000000002</v>
      </c>
      <c r="S331" s="7" t="e">
        <f>'COM CORREÇÃO'!#REF!/1.1331</f>
        <v>#REF!</v>
      </c>
      <c r="U331" s="17" t="s">
        <v>1799</v>
      </c>
      <c r="V331" s="18" t="s">
        <v>6033</v>
      </c>
      <c r="W331" s="17" t="s">
        <v>6034</v>
      </c>
      <c r="X331" s="19">
        <v>255005.4</v>
      </c>
      <c r="Y331" s="19">
        <v>165244.19</v>
      </c>
      <c r="Z331" s="19">
        <v>79540</v>
      </c>
      <c r="AA331" s="19">
        <v>272072.94</v>
      </c>
      <c r="AB331" s="19">
        <v>72571.78</v>
      </c>
      <c r="AC331" s="7">
        <f t="shared" si="5"/>
        <v>844434.31</v>
      </c>
    </row>
    <row r="332" spans="1:29" x14ac:dyDescent="0.3">
      <c r="A332" s="8" t="s">
        <v>331</v>
      </c>
      <c r="B332" s="9" t="s">
        <v>337</v>
      </c>
      <c r="C332" s="10">
        <v>1600303</v>
      </c>
      <c r="D332" s="7">
        <f>'COM CORREÇÃO'!D332/1.1331</f>
        <v>35474655.765000001</v>
      </c>
      <c r="E332" s="7">
        <f>'COM CORREÇÃO'!E332/1.1331</f>
        <v>0</v>
      </c>
      <c r="F332" s="7">
        <f>'COM CORREÇÃO'!F332/1.1331</f>
        <v>34759.419577919034</v>
      </c>
      <c r="G332" s="7">
        <f>'COM CORREÇÃO'!G332/1.1331</f>
        <v>124536.31000000001</v>
      </c>
      <c r="H332" s="7">
        <f>'COM CORREÇÃO'!H332/1.1331</f>
        <v>14874.262999999999</v>
      </c>
      <c r="I332" s="7">
        <f>'COM CORREÇÃO'!I332/1.1331</f>
        <v>7871909.9970000014</v>
      </c>
      <c r="J332" s="7">
        <f>'COM CORREÇÃO'!J332/1.1331</f>
        <v>2203432.5145</v>
      </c>
      <c r="K332" s="7">
        <f>'COM CORREÇÃO'!K332/1.1331</f>
        <v>0</v>
      </c>
      <c r="L332" s="7">
        <f>'COM CORREÇÃO'!L332/1.1331</f>
        <v>281478736.45999998</v>
      </c>
      <c r="M332" s="7">
        <f>'COM CORREÇÃO'!M332/1.1331</f>
        <v>4025602.5125000007</v>
      </c>
      <c r="N332" s="7">
        <f>'COM CORREÇÃO'!N332/1.1331</f>
        <v>20146888.462499999</v>
      </c>
      <c r="O332" s="7">
        <f>'COM CORREÇÃO'!O332/1.1331</f>
        <v>1656913.45</v>
      </c>
      <c r="P332" s="7">
        <f>'COM CORREÇÃO'!P332/1.1331</f>
        <v>26045454.702500001</v>
      </c>
      <c r="Q332" s="7">
        <f>'COM CORREÇÃO'!Q332/1.1331</f>
        <v>0</v>
      </c>
      <c r="R332" s="7">
        <f>'COM CORREÇÃO'!R332/1.1331</f>
        <v>3493.6950000000002</v>
      </c>
      <c r="S332" s="7" t="e">
        <f>'COM CORREÇÃO'!#REF!/1.1331</f>
        <v>#REF!</v>
      </c>
      <c r="U332" s="17" t="s">
        <v>1799</v>
      </c>
      <c r="V332" s="18" t="s">
        <v>6035</v>
      </c>
      <c r="W332" s="17" t="s">
        <v>6036</v>
      </c>
      <c r="X332" s="19">
        <v>468118.60000000003</v>
      </c>
      <c r="Y332" s="19">
        <v>239478.56</v>
      </c>
      <c r="Z332" s="19">
        <v>166140</v>
      </c>
      <c r="AA332" s="19">
        <v>647254.75</v>
      </c>
      <c r="AB332" s="19">
        <v>185122.36000000002</v>
      </c>
      <c r="AC332" s="7">
        <f t="shared" si="5"/>
        <v>1706114.2700000003</v>
      </c>
    </row>
    <row r="333" spans="1:29" x14ac:dyDescent="0.3">
      <c r="A333" s="8" t="s">
        <v>331</v>
      </c>
      <c r="B333" s="9" t="s">
        <v>338</v>
      </c>
      <c r="C333" s="10">
        <v>1600402</v>
      </c>
      <c r="D333" s="7">
        <f>'COM CORREÇÃO'!D333/1.1331</f>
        <v>1061256.054</v>
      </c>
      <c r="E333" s="7">
        <f>'COM CORREÇÃO'!E333/1.1331</f>
        <v>0</v>
      </c>
      <c r="F333" s="7">
        <f>'COM CORREÇÃO'!F333/1.1331</f>
        <v>1162.7914840151775</v>
      </c>
      <c r="G333" s="7">
        <f>'COM CORREÇÃO'!G333/1.1331</f>
        <v>0</v>
      </c>
      <c r="H333" s="7">
        <f>'COM CORREÇÃO'!H333/1.1331</f>
        <v>786.58850000000007</v>
      </c>
      <c r="I333" s="7">
        <f>'COM CORREÇÃO'!I333/1.1331</f>
        <v>267532.92100000003</v>
      </c>
      <c r="J333" s="7">
        <f>'COM CORREÇÃO'!J333/1.1331</f>
        <v>14429.031000000001</v>
      </c>
      <c r="K333" s="7">
        <f>'COM CORREÇÃO'!K333/1.1331</f>
        <v>0</v>
      </c>
      <c r="L333" s="7">
        <f>'COM CORREÇÃO'!L333/1.1331</f>
        <v>38838124.850000001</v>
      </c>
      <c r="M333" s="7">
        <f>'COM CORREÇÃO'!M333/1.1331</f>
        <v>128.07249999999999</v>
      </c>
      <c r="N333" s="7">
        <f>'COM CORREÇÃO'!N333/1.1331</f>
        <v>772123.36</v>
      </c>
      <c r="O333" s="7">
        <f>'COM CORREÇÃO'!O333/1.1331</f>
        <v>0</v>
      </c>
      <c r="P333" s="7">
        <f>'COM CORREÇÃO'!P333/1.1331</f>
        <v>740424.61</v>
      </c>
      <c r="Q333" s="7">
        <f>'COM CORREÇÃO'!Q333/1.1331</f>
        <v>0</v>
      </c>
      <c r="R333" s="7">
        <f>'COM CORREÇÃO'!R333/1.1331</f>
        <v>3493.6950000000002</v>
      </c>
      <c r="S333" s="7" t="e">
        <f>'COM CORREÇÃO'!#REF!/1.1331</f>
        <v>#REF!</v>
      </c>
      <c r="U333" s="17" t="s">
        <v>1799</v>
      </c>
      <c r="V333" s="18" t="s">
        <v>6037</v>
      </c>
      <c r="W333" s="17" t="s">
        <v>6038</v>
      </c>
      <c r="X333" s="19">
        <v>958692.8</v>
      </c>
      <c r="Y333" s="19">
        <v>597758.19000000006</v>
      </c>
      <c r="Z333" s="19">
        <v>192000</v>
      </c>
      <c r="AA333" s="19">
        <v>1028485.89</v>
      </c>
      <c r="AB333" s="19">
        <v>251200.91</v>
      </c>
      <c r="AC333" s="7">
        <f t="shared" si="5"/>
        <v>3028137.7900000005</v>
      </c>
    </row>
    <row r="334" spans="1:29" x14ac:dyDescent="0.3">
      <c r="A334" s="8" t="s">
        <v>331</v>
      </c>
      <c r="B334" s="9" t="s">
        <v>5289</v>
      </c>
      <c r="C334" s="10">
        <v>1600501</v>
      </c>
      <c r="D334" s="7">
        <f>'COM CORREÇÃO'!D334/1.1331</f>
        <v>1238132.0619999999</v>
      </c>
      <c r="E334" s="7">
        <f>'COM CORREÇÃO'!E334/1.1331</f>
        <v>0</v>
      </c>
      <c r="F334" s="7">
        <f>'COM CORREÇÃO'!F334/1.1331</f>
        <v>1426.4836562156552</v>
      </c>
      <c r="G334" s="7">
        <f>'COM CORREÇÃO'!G334/1.1331</f>
        <v>0</v>
      </c>
      <c r="H334" s="7">
        <f>'COM CORREÇÃO'!H334/1.1331</f>
        <v>313.97700000000003</v>
      </c>
      <c r="I334" s="7">
        <f>'COM CORREÇÃO'!I334/1.1331</f>
        <v>0</v>
      </c>
      <c r="J334" s="7">
        <f>'COM CORREÇÃO'!J334/1.1331</f>
        <v>0</v>
      </c>
      <c r="K334" s="7">
        <f>'COM CORREÇÃO'!K334/1.1331</f>
        <v>0</v>
      </c>
      <c r="L334" s="7">
        <f>'COM CORREÇÃO'!L334/1.1331</f>
        <v>37471705.68</v>
      </c>
      <c r="M334" s="7">
        <f>'COM CORREÇÃO'!M334/1.1331</f>
        <v>0</v>
      </c>
      <c r="N334" s="7">
        <f>'COM CORREÇÃO'!N334/1.1331</f>
        <v>0</v>
      </c>
      <c r="O334" s="7">
        <f>'COM CORREÇÃO'!O334/1.1331</f>
        <v>0</v>
      </c>
      <c r="P334" s="7">
        <f>'COM CORREÇÃO'!P334/1.1331</f>
        <v>0</v>
      </c>
      <c r="Q334" s="7">
        <f>'COM CORREÇÃO'!Q334/1.1331</f>
        <v>0</v>
      </c>
      <c r="R334" s="7">
        <f>'COM CORREÇÃO'!R334/1.1331</f>
        <v>0</v>
      </c>
      <c r="S334" s="7" t="e">
        <f>'COM CORREÇÃO'!#REF!/1.1331</f>
        <v>#REF!</v>
      </c>
      <c r="U334" s="17" t="s">
        <v>1799</v>
      </c>
      <c r="V334" s="18" t="s">
        <v>6039</v>
      </c>
      <c r="W334" s="17" t="s">
        <v>6040</v>
      </c>
      <c r="X334" s="19">
        <v>665485</v>
      </c>
      <c r="Y334" s="19">
        <v>230942.68</v>
      </c>
      <c r="Z334" s="19">
        <v>218000</v>
      </c>
      <c r="AA334" s="19">
        <v>925737.43</v>
      </c>
      <c r="AB334" s="19">
        <v>235392.55000000002</v>
      </c>
      <c r="AC334" s="7">
        <f t="shared" si="5"/>
        <v>2275557.6599999997</v>
      </c>
    </row>
    <row r="335" spans="1:29" x14ac:dyDescent="0.3">
      <c r="A335" s="8" t="s">
        <v>331</v>
      </c>
      <c r="B335" s="9" t="s">
        <v>339</v>
      </c>
      <c r="C335" s="10">
        <v>1600535</v>
      </c>
      <c r="D335" s="7">
        <f>'COM CORREÇÃO'!D335/1.1331</f>
        <v>1061256.054</v>
      </c>
      <c r="E335" s="7">
        <f>'COM CORREÇÃO'!E335/1.1331</f>
        <v>0</v>
      </c>
      <c r="F335" s="7">
        <f>'COM CORREÇÃO'!F335/1.1331</f>
        <v>847.4214204859336</v>
      </c>
      <c r="G335" s="7">
        <f>'COM CORREÇÃO'!G335/1.1331</f>
        <v>0</v>
      </c>
      <c r="H335" s="7">
        <f>'COM CORREÇÃO'!H335/1.1331</f>
        <v>486.31999999999994</v>
      </c>
      <c r="I335" s="7">
        <f>'COM CORREÇÃO'!I335/1.1331</f>
        <v>244642.70299999998</v>
      </c>
      <c r="J335" s="7">
        <f>'COM CORREÇÃO'!J335/1.1331</f>
        <v>23345.638500000001</v>
      </c>
      <c r="K335" s="7">
        <f>'COM CORREÇÃO'!K335/1.1331</f>
        <v>0</v>
      </c>
      <c r="L335" s="7">
        <f>'COM CORREÇÃO'!L335/1.1331</f>
        <v>25146937.969999999</v>
      </c>
      <c r="M335" s="7">
        <f>'COM CORREÇÃO'!M335/1.1331</f>
        <v>34743.692499999997</v>
      </c>
      <c r="N335" s="7">
        <f>'COM CORREÇÃO'!N335/1.1331</f>
        <v>543116.02500000002</v>
      </c>
      <c r="O335" s="7">
        <f>'COM CORREÇÃO'!O335/1.1331</f>
        <v>9927.2325000000001</v>
      </c>
      <c r="P335" s="7">
        <f>'COM CORREÇÃO'!P335/1.1331</f>
        <v>815500.89500000002</v>
      </c>
      <c r="Q335" s="7">
        <f>'COM CORREÇÃO'!Q335/1.1331</f>
        <v>0</v>
      </c>
      <c r="R335" s="7">
        <f>'COM CORREÇÃO'!R335/1.1331</f>
        <v>0</v>
      </c>
      <c r="S335" s="7" t="e">
        <f>'COM CORREÇÃO'!#REF!/1.1331</f>
        <v>#REF!</v>
      </c>
      <c r="U335" s="17" t="s">
        <v>1799</v>
      </c>
      <c r="V335" s="18" t="s">
        <v>6041</v>
      </c>
      <c r="W335" s="17" t="s">
        <v>6042</v>
      </c>
      <c r="X335" s="19">
        <v>1669549.4</v>
      </c>
      <c r="Y335" s="19">
        <v>1336070.24</v>
      </c>
      <c r="Z335" s="19">
        <v>405070</v>
      </c>
      <c r="AA335" s="19">
        <v>2006123.72</v>
      </c>
      <c r="AB335" s="19">
        <v>423170.61</v>
      </c>
      <c r="AC335" s="7">
        <f t="shared" si="5"/>
        <v>5839983.9699999997</v>
      </c>
    </row>
    <row r="336" spans="1:29" x14ac:dyDescent="0.3">
      <c r="A336" s="8" t="s">
        <v>331</v>
      </c>
      <c r="B336" s="9" t="s">
        <v>340</v>
      </c>
      <c r="C336" s="10">
        <v>1600550</v>
      </c>
      <c r="D336" s="7">
        <f>'COM CORREÇÃO'!D336/1.1331</f>
        <v>530628.02949999995</v>
      </c>
      <c r="E336" s="7">
        <f>'COM CORREÇÃO'!E336/1.1331</f>
        <v>0</v>
      </c>
      <c r="F336" s="7">
        <f>'COM CORREÇÃO'!F336/1.1331</f>
        <v>857.13273521450412</v>
      </c>
      <c r="G336" s="7">
        <f>'COM CORREÇÃO'!G336/1.1331</f>
        <v>0</v>
      </c>
      <c r="H336" s="7">
        <f>'COM CORREÇÃO'!H336/1.1331</f>
        <v>72.573999999999998</v>
      </c>
      <c r="I336" s="7">
        <f>'COM CORREÇÃO'!I336/1.1331</f>
        <v>197944.6605</v>
      </c>
      <c r="J336" s="7">
        <f>'COM CORREÇÃO'!J336/1.1331</f>
        <v>1813.1784999999998</v>
      </c>
      <c r="K336" s="7">
        <f>'COM CORREÇÃO'!K336/1.1331</f>
        <v>0</v>
      </c>
      <c r="L336" s="7">
        <f>'COM CORREÇÃO'!L336/1.1331</f>
        <v>5875801.4100000001</v>
      </c>
      <c r="M336" s="7">
        <f>'COM CORREÇÃO'!M336/1.1331</f>
        <v>0</v>
      </c>
      <c r="N336" s="7">
        <f>'COM CORREÇÃO'!N336/1.1331</f>
        <v>105347.45</v>
      </c>
      <c r="O336" s="7">
        <f>'COM CORREÇÃO'!O336/1.1331</f>
        <v>0</v>
      </c>
      <c r="P336" s="7">
        <f>'COM CORREÇÃO'!P336/1.1331</f>
        <v>119763.46249999999</v>
      </c>
      <c r="Q336" s="7">
        <f>'COM CORREÇÃO'!Q336/1.1331</f>
        <v>0</v>
      </c>
      <c r="R336" s="7">
        <f>'COM CORREÇÃO'!R336/1.1331</f>
        <v>0</v>
      </c>
      <c r="S336" s="7" t="e">
        <f>'COM CORREÇÃO'!#REF!/1.1331</f>
        <v>#REF!</v>
      </c>
      <c r="U336" s="17" t="s">
        <v>1799</v>
      </c>
      <c r="V336" s="18" t="s">
        <v>6043</v>
      </c>
      <c r="W336" s="17" t="s">
        <v>6044</v>
      </c>
      <c r="X336" s="19">
        <v>2048944.8</v>
      </c>
      <c r="Y336" s="19">
        <v>243043.25</v>
      </c>
      <c r="Z336" s="19">
        <v>447110</v>
      </c>
      <c r="AA336" s="19">
        <v>2887358.86</v>
      </c>
      <c r="AB336" s="19">
        <v>1256227.93</v>
      </c>
      <c r="AC336" s="7">
        <f t="shared" si="5"/>
        <v>6882684.8399999999</v>
      </c>
    </row>
    <row r="337" spans="1:29" x14ac:dyDescent="0.3">
      <c r="A337" s="8" t="s">
        <v>331</v>
      </c>
      <c r="B337" s="9" t="s">
        <v>341</v>
      </c>
      <c r="C337" s="10">
        <v>1600600</v>
      </c>
      <c r="D337" s="7">
        <f>'COM CORREÇÃO'!D337/1.1331</f>
        <v>3006892.1509999996</v>
      </c>
      <c r="E337" s="7">
        <f>'COM CORREÇÃO'!E337/1.1331</f>
        <v>0</v>
      </c>
      <c r="F337" s="7">
        <f>'COM CORREÇÃO'!F337/1.1331</f>
        <v>9238.9718272468272</v>
      </c>
      <c r="G337" s="7">
        <f>'COM CORREÇÃO'!G337/1.1331</f>
        <v>83866.237000000008</v>
      </c>
      <c r="H337" s="7">
        <f>'COM CORREÇÃO'!H337/1.1331</f>
        <v>3279.9925000000003</v>
      </c>
      <c r="I337" s="7">
        <f>'COM CORREÇÃO'!I337/1.1331</f>
        <v>2089377.165</v>
      </c>
      <c r="J337" s="7">
        <f>'COM CORREÇÃO'!J337/1.1331</f>
        <v>453912.39850000007</v>
      </c>
      <c r="K337" s="7">
        <f>'COM CORREÇÃO'!K337/1.1331</f>
        <v>0</v>
      </c>
      <c r="L337" s="7">
        <f>'COM CORREÇÃO'!L337/1.1331</f>
        <v>84164827.559999987</v>
      </c>
      <c r="M337" s="7">
        <f>'COM CORREÇÃO'!M337/1.1331</f>
        <v>627255.4325</v>
      </c>
      <c r="N337" s="7">
        <f>'COM CORREÇÃO'!N337/1.1331</f>
        <v>3046155.2825000002</v>
      </c>
      <c r="O337" s="7">
        <f>'COM CORREÇÃO'!O337/1.1331</f>
        <v>280943.16499999998</v>
      </c>
      <c r="P337" s="7">
        <f>'COM CORREÇÃO'!P337/1.1331</f>
        <v>8620307.6275000032</v>
      </c>
      <c r="Q337" s="7">
        <f>'COM CORREÇÃO'!Q337/1.1331</f>
        <v>0</v>
      </c>
      <c r="R337" s="7">
        <f>'COM CORREÇÃO'!R337/1.1331</f>
        <v>0</v>
      </c>
      <c r="S337" s="7" t="e">
        <f>'COM CORREÇÃO'!#REF!/1.1331</f>
        <v>#REF!</v>
      </c>
      <c r="U337" s="17" t="s">
        <v>1799</v>
      </c>
      <c r="V337" s="18" t="s">
        <v>6045</v>
      </c>
      <c r="W337" s="17" t="s">
        <v>6046</v>
      </c>
      <c r="X337" s="19">
        <v>483690.4</v>
      </c>
      <c r="Y337" s="19">
        <v>283530.14</v>
      </c>
      <c r="Z337" s="19">
        <v>122680</v>
      </c>
      <c r="AA337" s="19">
        <v>678032.33</v>
      </c>
      <c r="AB337" s="19">
        <v>121074.79000000001</v>
      </c>
      <c r="AC337" s="7">
        <f t="shared" si="5"/>
        <v>1689007.6600000001</v>
      </c>
    </row>
    <row r="338" spans="1:29" x14ac:dyDescent="0.3">
      <c r="A338" s="8" t="s">
        <v>331</v>
      </c>
      <c r="B338" s="9" t="s">
        <v>5290</v>
      </c>
      <c r="C338" s="10">
        <v>1600709</v>
      </c>
      <c r="D338" s="7">
        <f>'COM CORREÇÃO'!D338/1.1331</f>
        <v>1061256.054</v>
      </c>
      <c r="E338" s="7">
        <f>'COM CORREÇÃO'!E338/1.1331</f>
        <v>0</v>
      </c>
      <c r="F338" s="7">
        <f>'COM CORREÇÃO'!F338/1.1331</f>
        <v>1570.8340408528022</v>
      </c>
      <c r="G338" s="7">
        <f>'COM CORREÇÃO'!G338/1.1331</f>
        <v>0</v>
      </c>
      <c r="H338" s="7">
        <f>'COM CORREÇÃO'!H338/1.1331</f>
        <v>30117.247000000003</v>
      </c>
      <c r="I338" s="7">
        <f>'COM CORREÇÃO'!I338/1.1331</f>
        <v>366758.32850000006</v>
      </c>
      <c r="J338" s="7">
        <f>'COM CORREÇÃO'!J338/1.1331</f>
        <v>7237.2295000000004</v>
      </c>
      <c r="K338" s="7">
        <f>'COM CORREÇÃO'!K338/1.1331</f>
        <v>0</v>
      </c>
      <c r="L338" s="7">
        <f>'COM CORREÇÃO'!L338/1.1331</f>
        <v>17812729.93</v>
      </c>
      <c r="M338" s="7">
        <f>'COM CORREÇÃO'!M338/1.1331</f>
        <v>0</v>
      </c>
      <c r="N338" s="7">
        <f>'COM CORREÇÃO'!N338/1.1331</f>
        <v>101037.49</v>
      </c>
      <c r="O338" s="7">
        <f>'COM CORREÇÃO'!O338/1.1331</f>
        <v>0</v>
      </c>
      <c r="P338" s="7">
        <f>'COM CORREÇÃO'!P338/1.1331</f>
        <v>481522.62999999995</v>
      </c>
      <c r="Q338" s="7">
        <f>'COM CORREÇÃO'!Q338/1.1331</f>
        <v>0</v>
      </c>
      <c r="R338" s="7">
        <f>'COM CORREÇÃO'!R338/1.1331</f>
        <v>0</v>
      </c>
      <c r="S338" s="7" t="e">
        <f>'COM CORREÇÃO'!#REF!/1.1331</f>
        <v>#REF!</v>
      </c>
      <c r="U338" s="17" t="s">
        <v>1799</v>
      </c>
      <c r="V338" s="18" t="s">
        <v>6047</v>
      </c>
      <c r="W338" s="17" t="s">
        <v>6048</v>
      </c>
      <c r="X338" s="19">
        <v>124481.8</v>
      </c>
      <c r="Y338" s="19">
        <v>51953.919999999998</v>
      </c>
      <c r="Z338" s="19">
        <v>30560</v>
      </c>
      <c r="AA338" s="19">
        <v>153554.84</v>
      </c>
      <c r="AB338" s="19">
        <v>48277</v>
      </c>
      <c r="AC338" s="7">
        <f t="shared" si="5"/>
        <v>408827.56</v>
      </c>
    </row>
    <row r="339" spans="1:29" x14ac:dyDescent="0.3">
      <c r="A339" s="8" t="s">
        <v>331</v>
      </c>
      <c r="B339" s="9" t="s">
        <v>342</v>
      </c>
      <c r="C339" s="10">
        <v>1600808</v>
      </c>
      <c r="D339" s="7">
        <f>'COM CORREÇÃO'!D339/1.1331</f>
        <v>884380.02600000007</v>
      </c>
      <c r="E339" s="7">
        <f>'COM CORREÇÃO'!E339/1.1331</f>
        <v>0</v>
      </c>
      <c r="F339" s="7">
        <f>'COM CORREÇÃO'!F339/1.1331</f>
        <v>1605.4615102424627</v>
      </c>
      <c r="G339" s="7">
        <f>'COM CORREÇÃO'!G339/1.1331</f>
        <v>0</v>
      </c>
      <c r="H339" s="7">
        <f>'COM CORREÇÃO'!H339/1.1331</f>
        <v>0.25</v>
      </c>
      <c r="I339" s="7">
        <f>'COM CORREÇÃO'!I339/1.1331</f>
        <v>370699.57799999998</v>
      </c>
      <c r="J339" s="7">
        <f>'COM CORREÇÃO'!J339/1.1331</f>
        <v>4895.9610000000002</v>
      </c>
      <c r="K339" s="7">
        <f>'COM CORREÇÃO'!K339/1.1331</f>
        <v>0</v>
      </c>
      <c r="L339" s="7">
        <f>'COM CORREÇÃO'!L339/1.1331</f>
        <v>21259711.82</v>
      </c>
      <c r="M339" s="7">
        <f>'COM CORREÇÃO'!M339/1.1331</f>
        <v>3671.6199999999994</v>
      </c>
      <c r="N339" s="7">
        <f>'COM CORREÇÃO'!N339/1.1331</f>
        <v>124539.18</v>
      </c>
      <c r="O339" s="7">
        <f>'COM CORREÇÃO'!O339/1.1331</f>
        <v>1472.97</v>
      </c>
      <c r="P339" s="7">
        <f>'COM CORREÇÃO'!P339/1.1331</f>
        <v>214811.4325</v>
      </c>
      <c r="Q339" s="7">
        <f>'COM CORREÇÃO'!Q339/1.1331</f>
        <v>0</v>
      </c>
      <c r="R339" s="7">
        <f>'COM CORREÇÃO'!R339/1.1331</f>
        <v>0</v>
      </c>
      <c r="S339" s="7" t="e">
        <f>'COM CORREÇÃO'!#REF!/1.1331</f>
        <v>#REF!</v>
      </c>
      <c r="U339" s="17" t="s">
        <v>1799</v>
      </c>
      <c r="V339" s="18" t="s">
        <v>6049</v>
      </c>
      <c r="W339" s="17" t="s">
        <v>6050</v>
      </c>
      <c r="X339" s="19">
        <v>6735477.7999999998</v>
      </c>
      <c r="Y339" s="19">
        <v>2279991.14</v>
      </c>
      <c r="Z339" s="19">
        <v>1349530</v>
      </c>
      <c r="AA339" s="19">
        <v>8312952.1699999999</v>
      </c>
      <c r="AB339" s="19">
        <v>3191026.02</v>
      </c>
      <c r="AC339" s="7">
        <f t="shared" si="5"/>
        <v>21868977.129999999</v>
      </c>
    </row>
    <row r="340" spans="1:29" x14ac:dyDescent="0.3">
      <c r="A340" s="8" t="s">
        <v>343</v>
      </c>
      <c r="B340" s="9" t="s">
        <v>344</v>
      </c>
      <c r="C340" s="10">
        <v>1700251</v>
      </c>
      <c r="D340" s="7">
        <f>'COM CORREÇÃO'!D340/1.1331</f>
        <v>835125.95500000007</v>
      </c>
      <c r="E340" s="7">
        <f>'COM CORREÇÃO'!E340/1.1331</f>
        <v>0</v>
      </c>
      <c r="F340" s="7">
        <f>'COM CORREÇÃO'!F340/1.1331</f>
        <v>624.9750835512159</v>
      </c>
      <c r="G340" s="7">
        <f>'COM CORREÇÃO'!G340/1.1331</f>
        <v>7711.2585000000017</v>
      </c>
      <c r="H340" s="7">
        <f>'COM CORREÇÃO'!H340/1.1331</f>
        <v>11595.994000000001</v>
      </c>
      <c r="I340" s="7">
        <f>'COM CORREÇÃO'!I340/1.1331</f>
        <v>262357.32699999999</v>
      </c>
      <c r="J340" s="7">
        <f>'COM CORREÇÃO'!J340/1.1331</f>
        <v>8583.9040000000005</v>
      </c>
      <c r="K340" s="7">
        <f>'COM CORREÇÃO'!K340/1.1331</f>
        <v>0</v>
      </c>
      <c r="L340" s="7">
        <f>'COM CORREÇÃO'!L340/1.1331</f>
        <v>3512094.15</v>
      </c>
      <c r="M340" s="7">
        <f>'COM CORREÇÃO'!M340/1.1331</f>
        <v>9692.57</v>
      </c>
      <c r="N340" s="7">
        <f>'COM CORREÇÃO'!N340/1.1331</f>
        <v>70212.852499999994</v>
      </c>
      <c r="O340" s="7">
        <f>'COM CORREÇÃO'!O340/1.1331</f>
        <v>318688.85499999998</v>
      </c>
      <c r="P340" s="7">
        <f>'COM CORREÇÃO'!P340/1.1331</f>
        <v>78610.565000000002</v>
      </c>
      <c r="Q340" s="7">
        <f>'COM CORREÇÃO'!Q340/1.1331</f>
        <v>0</v>
      </c>
      <c r="R340" s="7">
        <f>'COM CORREÇÃO'!R340/1.1331</f>
        <v>0</v>
      </c>
      <c r="S340" s="7" t="e">
        <f>'COM CORREÇÃO'!#REF!/1.1331</f>
        <v>#REF!</v>
      </c>
      <c r="U340" s="17" t="s">
        <v>1799</v>
      </c>
      <c r="V340" s="18" t="s">
        <v>6051</v>
      </c>
      <c r="W340" s="17" t="s">
        <v>6052</v>
      </c>
      <c r="X340" s="19">
        <v>955152.6</v>
      </c>
      <c r="Y340" s="19">
        <v>321280.13</v>
      </c>
      <c r="Z340" s="19">
        <v>149660</v>
      </c>
      <c r="AA340" s="19">
        <v>621612.32999999996</v>
      </c>
      <c r="AB340" s="19">
        <v>132753.11000000002</v>
      </c>
      <c r="AC340" s="7">
        <f t="shared" si="5"/>
        <v>2180458.17</v>
      </c>
    </row>
    <row r="341" spans="1:29" x14ac:dyDescent="0.3">
      <c r="A341" s="8" t="s">
        <v>343</v>
      </c>
      <c r="B341" s="9" t="s">
        <v>345</v>
      </c>
      <c r="C341" s="10">
        <v>1700301</v>
      </c>
      <c r="D341" s="7">
        <f>'COM CORREÇÃO'!D341/1.1331</f>
        <v>835125.95500000007</v>
      </c>
      <c r="E341" s="7">
        <f>'COM CORREÇÃO'!E341/1.1331</f>
        <v>0</v>
      </c>
      <c r="F341" s="7">
        <f>'COM CORREÇÃO'!F341/1.1331</f>
        <v>923.45123538927191</v>
      </c>
      <c r="G341" s="7">
        <f>'COM CORREÇÃO'!G341/1.1331</f>
        <v>11394.0075</v>
      </c>
      <c r="H341" s="7">
        <f>'COM CORREÇÃO'!H341/1.1331</f>
        <v>1037.6355000000001</v>
      </c>
      <c r="I341" s="7">
        <f>'COM CORREÇÃO'!I341/1.1331</f>
        <v>388499.58</v>
      </c>
      <c r="J341" s="7">
        <f>'COM CORREÇÃO'!J341/1.1331</f>
        <v>20134.252500000002</v>
      </c>
      <c r="K341" s="7">
        <f>'COM CORREÇÃO'!K341/1.1331</f>
        <v>0</v>
      </c>
      <c r="L341" s="7">
        <f>'COM CORREÇÃO'!L341/1.1331</f>
        <v>6817275.1300000008</v>
      </c>
      <c r="M341" s="7">
        <f>'COM CORREÇÃO'!M341/1.1331</f>
        <v>3768.5899999999997</v>
      </c>
      <c r="N341" s="7">
        <f>'COM CORREÇÃO'!N341/1.1331</f>
        <v>92391.177500000005</v>
      </c>
      <c r="O341" s="7">
        <f>'COM CORREÇÃO'!O341/1.1331</f>
        <v>0</v>
      </c>
      <c r="P341" s="7">
        <f>'COM CORREÇÃO'!P341/1.1331</f>
        <v>133929.9425</v>
      </c>
      <c r="Q341" s="7">
        <f>'COM CORREÇÃO'!Q341/1.1331</f>
        <v>0</v>
      </c>
      <c r="R341" s="7">
        <f>'COM CORREÇÃO'!R341/1.1331</f>
        <v>0</v>
      </c>
      <c r="S341" s="7" t="e">
        <f>'COM CORREÇÃO'!#REF!/1.1331</f>
        <v>#REF!</v>
      </c>
      <c r="U341" s="17" t="s">
        <v>1799</v>
      </c>
      <c r="V341" s="18" t="s">
        <v>6053</v>
      </c>
      <c r="W341" s="17" t="s">
        <v>6054</v>
      </c>
      <c r="X341" s="19">
        <v>111052</v>
      </c>
      <c r="Y341" s="19">
        <v>25162.31</v>
      </c>
      <c r="Z341" s="19">
        <v>35560</v>
      </c>
      <c r="AA341" s="19">
        <v>155181.06</v>
      </c>
      <c r="AB341" s="19">
        <v>49925.74</v>
      </c>
      <c r="AC341" s="7">
        <f t="shared" si="5"/>
        <v>376881.11</v>
      </c>
    </row>
    <row r="342" spans="1:29" x14ac:dyDescent="0.3">
      <c r="A342" s="8" t="s">
        <v>343</v>
      </c>
      <c r="B342" s="9" t="s">
        <v>346</v>
      </c>
      <c r="C342" s="10">
        <v>1700350</v>
      </c>
      <c r="D342" s="7">
        <f>'COM CORREÇÃO'!D342/1.1331</f>
        <v>835125.95500000007</v>
      </c>
      <c r="E342" s="7">
        <f>'COM CORREÇÃO'!E342/1.1331</f>
        <v>0</v>
      </c>
      <c r="F342" s="7">
        <f>'COM CORREÇÃO'!F342/1.1331</f>
        <v>1010.442402213164</v>
      </c>
      <c r="G342" s="7">
        <f>'COM CORREÇÃO'!G342/1.1331</f>
        <v>0</v>
      </c>
      <c r="H342" s="7">
        <f>'COM CORREÇÃO'!H342/1.1331</f>
        <v>31613.012500000001</v>
      </c>
      <c r="I342" s="7">
        <f>'COM CORREÇÃO'!I342/1.1331</f>
        <v>382182.94550000003</v>
      </c>
      <c r="J342" s="7">
        <f>'COM CORREÇÃO'!J342/1.1331</f>
        <v>23253.960000000003</v>
      </c>
      <c r="K342" s="7">
        <f>'COM CORREÇÃO'!K342/1.1331</f>
        <v>0</v>
      </c>
      <c r="L342" s="7">
        <f>'COM CORREÇÃO'!L342/1.1331</f>
        <v>5247016.88</v>
      </c>
      <c r="M342" s="7">
        <f>'COM CORREÇÃO'!M342/1.1331</f>
        <v>14155.705</v>
      </c>
      <c r="N342" s="7">
        <f>'COM CORREÇÃO'!N342/1.1331</f>
        <v>94442.012499999997</v>
      </c>
      <c r="O342" s="7">
        <f>'COM CORREÇÃO'!O342/1.1331</f>
        <v>350660.65749999997</v>
      </c>
      <c r="P342" s="7">
        <f>'COM CORREÇÃO'!P342/1.1331</f>
        <v>414919.13750000001</v>
      </c>
      <c r="Q342" s="7">
        <f>'COM CORREÇÃO'!Q342/1.1331</f>
        <v>0</v>
      </c>
      <c r="R342" s="7">
        <f>'COM CORREÇÃO'!R342/1.1331</f>
        <v>0</v>
      </c>
      <c r="S342" s="7" t="e">
        <f>'COM CORREÇÃO'!#REF!/1.1331</f>
        <v>#REF!</v>
      </c>
      <c r="U342" s="17" t="s">
        <v>1799</v>
      </c>
      <c r="V342" s="18" t="s">
        <v>6055</v>
      </c>
      <c r="W342" s="17" t="s">
        <v>6056</v>
      </c>
      <c r="X342" s="19">
        <v>239809</v>
      </c>
      <c r="Y342" s="19">
        <v>17674.7</v>
      </c>
      <c r="Z342" s="19">
        <v>60590</v>
      </c>
      <c r="AA342" s="19">
        <v>248849.34</v>
      </c>
      <c r="AB342" s="19">
        <v>79248.23</v>
      </c>
      <c r="AC342" s="7">
        <f t="shared" si="5"/>
        <v>646171.27</v>
      </c>
    </row>
    <row r="343" spans="1:29" x14ac:dyDescent="0.3">
      <c r="A343" s="8" t="s">
        <v>343</v>
      </c>
      <c r="B343" s="9" t="s">
        <v>347</v>
      </c>
      <c r="C343" s="10">
        <v>1700400</v>
      </c>
      <c r="D343" s="7">
        <f>'COM CORREÇÃO'!D343/1.1331</f>
        <v>835125.95500000007</v>
      </c>
      <c r="E343" s="7">
        <f>'COM CORREÇÃO'!E343/1.1331</f>
        <v>0</v>
      </c>
      <c r="F343" s="7">
        <f>'COM CORREÇÃO'!F343/1.1331</f>
        <v>462.44903025534796</v>
      </c>
      <c r="G343" s="7">
        <f>'COM CORREÇÃO'!G343/1.1331</f>
        <v>2221.1820000000002</v>
      </c>
      <c r="H343" s="7">
        <f>'COM CORREÇÃO'!H343/1.1331</f>
        <v>14438.2425</v>
      </c>
      <c r="I343" s="7">
        <f>'COM CORREÇÃO'!I343/1.1331</f>
        <v>203495.66000000003</v>
      </c>
      <c r="J343" s="7">
        <f>'COM CORREÇÃO'!J343/1.1331</f>
        <v>17502.484500000002</v>
      </c>
      <c r="K343" s="7">
        <f>'COM CORREÇÃO'!K343/1.1331</f>
        <v>0</v>
      </c>
      <c r="L343" s="7">
        <f>'COM CORREÇÃO'!L343/1.1331</f>
        <v>7805250.79</v>
      </c>
      <c r="M343" s="7">
        <f>'COM CORREÇÃO'!M343/1.1331</f>
        <v>17742.892499999998</v>
      </c>
      <c r="N343" s="7">
        <f>'COM CORREÇÃO'!N343/1.1331</f>
        <v>89290.557499999995</v>
      </c>
      <c r="O343" s="7">
        <f>'COM CORREÇÃO'!O343/1.1331</f>
        <v>209515.49</v>
      </c>
      <c r="P343" s="7">
        <f>'COM CORREÇÃO'!P343/1.1331</f>
        <v>1297979.9450000001</v>
      </c>
      <c r="Q343" s="7">
        <f>'COM CORREÇÃO'!Q343/1.1331</f>
        <v>0</v>
      </c>
      <c r="R343" s="7">
        <f>'COM CORREÇÃO'!R343/1.1331</f>
        <v>0</v>
      </c>
      <c r="S343" s="7" t="e">
        <f>'COM CORREÇÃO'!#REF!/1.1331</f>
        <v>#REF!</v>
      </c>
      <c r="U343" s="17" t="s">
        <v>1799</v>
      </c>
      <c r="V343" s="18" t="s">
        <v>6057</v>
      </c>
      <c r="W343" s="17" t="s">
        <v>6058</v>
      </c>
      <c r="X343" s="19">
        <v>511721</v>
      </c>
      <c r="Y343" s="19">
        <v>129439.37000000001</v>
      </c>
      <c r="Z343" s="19">
        <v>148980</v>
      </c>
      <c r="AA343" s="19">
        <v>694033.78</v>
      </c>
      <c r="AB343" s="19">
        <v>186323.03</v>
      </c>
      <c r="AC343" s="7">
        <f t="shared" si="5"/>
        <v>1670497.18</v>
      </c>
    </row>
    <row r="344" spans="1:29" x14ac:dyDescent="0.3">
      <c r="A344" s="8" t="s">
        <v>343</v>
      </c>
      <c r="B344" s="9" t="s">
        <v>348</v>
      </c>
      <c r="C344" s="10">
        <v>1700707</v>
      </c>
      <c r="D344" s="7">
        <f>'COM CORREÇÃO'!D344/1.1331</f>
        <v>835125.95500000007</v>
      </c>
      <c r="E344" s="7">
        <f>'COM CORREÇÃO'!E344/1.1331</f>
        <v>0</v>
      </c>
      <c r="F344" s="7">
        <f>'COM CORREÇÃO'!F344/1.1331</f>
        <v>2636.8241220084401</v>
      </c>
      <c r="G344" s="7">
        <f>'COM CORREÇÃO'!G344/1.1331</f>
        <v>0</v>
      </c>
      <c r="H344" s="7">
        <f>'COM CORREÇÃO'!H344/1.1331</f>
        <v>28107.152500000004</v>
      </c>
      <c r="I344" s="7">
        <f>'COM CORREÇÃO'!I344/1.1331</f>
        <v>999139.02850000001</v>
      </c>
      <c r="J344" s="7">
        <f>'COM CORREÇÃO'!J344/1.1331</f>
        <v>102694.2115</v>
      </c>
      <c r="K344" s="7">
        <f>'COM CORREÇÃO'!K344/1.1331</f>
        <v>0</v>
      </c>
      <c r="L344" s="7">
        <f>'COM CORREÇÃO'!L344/1.1331</f>
        <v>10710402.390000001</v>
      </c>
      <c r="M344" s="7">
        <f>'COM CORREÇÃO'!M344/1.1331</f>
        <v>102676.38250000001</v>
      </c>
      <c r="N344" s="7">
        <f>'COM CORREÇÃO'!N344/1.1331</f>
        <v>174516.8075</v>
      </c>
      <c r="O344" s="7">
        <f>'COM CORREÇÃO'!O344/1.1331</f>
        <v>159120.6575</v>
      </c>
      <c r="P344" s="7">
        <f>'COM CORREÇÃO'!P344/1.1331</f>
        <v>883859.88</v>
      </c>
      <c r="Q344" s="7">
        <f>'COM CORREÇÃO'!Q344/1.1331</f>
        <v>0</v>
      </c>
      <c r="R344" s="7">
        <f>'COM CORREÇÃO'!R344/1.1331</f>
        <v>0</v>
      </c>
      <c r="S344" s="7" t="e">
        <f>'COM CORREÇÃO'!#REF!/1.1331</f>
        <v>#REF!</v>
      </c>
      <c r="U344" s="17" t="s">
        <v>1799</v>
      </c>
      <c r="V344" s="18" t="s">
        <v>6059</v>
      </c>
      <c r="W344" s="17" t="s">
        <v>6060</v>
      </c>
      <c r="X344" s="19">
        <v>573149</v>
      </c>
      <c r="Y344" s="19">
        <v>229279.55000000002</v>
      </c>
      <c r="Z344" s="19">
        <v>197250</v>
      </c>
      <c r="AA344" s="19">
        <v>756130.04</v>
      </c>
      <c r="AB344" s="19">
        <v>213774.53</v>
      </c>
      <c r="AC344" s="7">
        <f t="shared" si="5"/>
        <v>1969583.12</v>
      </c>
    </row>
    <row r="345" spans="1:29" x14ac:dyDescent="0.3">
      <c r="A345" s="8" t="s">
        <v>343</v>
      </c>
      <c r="B345" s="9" t="s">
        <v>349</v>
      </c>
      <c r="C345" s="10">
        <v>1701002</v>
      </c>
      <c r="D345" s="7">
        <f>'COM CORREÇÃO'!D345/1.1331</f>
        <v>1012686.2710000002</v>
      </c>
      <c r="E345" s="7">
        <f>'COM CORREÇÃO'!E345/1.1331</f>
        <v>0</v>
      </c>
      <c r="F345" s="7">
        <f>'COM CORREÇÃO'!F345/1.1331</f>
        <v>471.36515604416405</v>
      </c>
      <c r="G345" s="7">
        <f>'COM CORREÇÃO'!G345/1.1331</f>
        <v>5815.9410000000007</v>
      </c>
      <c r="H345" s="7">
        <f>'COM CORREÇÃO'!H345/1.1331</f>
        <v>8291.6095000000005</v>
      </c>
      <c r="I345" s="7">
        <f>'COM CORREÇÃO'!I345/1.1331</f>
        <v>198255.21050000002</v>
      </c>
      <c r="J345" s="7">
        <f>'COM CORREÇÃO'!J345/1.1331</f>
        <v>31587.208499999993</v>
      </c>
      <c r="K345" s="7">
        <f>'COM CORREÇÃO'!K345/1.1331</f>
        <v>0</v>
      </c>
      <c r="L345" s="7">
        <f>'COM CORREÇÃO'!L345/1.1331</f>
        <v>10724460.5</v>
      </c>
      <c r="M345" s="7">
        <f>'COM CORREÇÃO'!M345/1.1331</f>
        <v>26583.952499999999</v>
      </c>
      <c r="N345" s="7">
        <f>'COM CORREÇÃO'!N345/1.1331</f>
        <v>165888.10249999998</v>
      </c>
      <c r="O345" s="7">
        <f>'COM CORREÇÃO'!O345/1.1331</f>
        <v>92979.432499999995</v>
      </c>
      <c r="P345" s="7">
        <f>'COM CORREÇÃO'!P345/1.1331</f>
        <v>162822.58000000002</v>
      </c>
      <c r="Q345" s="7">
        <f>'COM CORREÇÃO'!Q345/1.1331</f>
        <v>0</v>
      </c>
      <c r="R345" s="7">
        <f>'COM CORREÇÃO'!R345/1.1331</f>
        <v>0</v>
      </c>
      <c r="S345" s="7" t="e">
        <f>'COM CORREÇÃO'!#REF!/1.1331</f>
        <v>#REF!</v>
      </c>
      <c r="U345" s="17" t="s">
        <v>1799</v>
      </c>
      <c r="V345" s="18" t="s">
        <v>6061</v>
      </c>
      <c r="W345" s="17" t="s">
        <v>6062</v>
      </c>
      <c r="X345" s="19">
        <v>185682.6</v>
      </c>
      <c r="Y345" s="19">
        <v>47948.01</v>
      </c>
      <c r="Z345" s="19">
        <v>37550</v>
      </c>
      <c r="AA345" s="19">
        <v>160656.54</v>
      </c>
      <c r="AB345" s="19">
        <v>31541.040000000001</v>
      </c>
      <c r="AC345" s="7">
        <f t="shared" si="5"/>
        <v>463378.19</v>
      </c>
    </row>
    <row r="346" spans="1:29" x14ac:dyDescent="0.3">
      <c r="A346" s="8" t="s">
        <v>343</v>
      </c>
      <c r="B346" s="9" t="s">
        <v>350</v>
      </c>
      <c r="C346" s="10">
        <v>1701051</v>
      </c>
      <c r="D346" s="7">
        <f>'COM CORREÇÃO'!D346/1.1331</f>
        <v>835125.95500000007</v>
      </c>
      <c r="E346" s="7">
        <f>'COM CORREÇÃO'!E346/1.1331</f>
        <v>0</v>
      </c>
      <c r="F346" s="7">
        <f>'COM CORREÇÃO'!F346/1.1331</f>
        <v>252.40735153377602</v>
      </c>
      <c r="G346" s="7">
        <f>'COM CORREÇÃO'!G346/1.1331</f>
        <v>615.4045000000001</v>
      </c>
      <c r="H346" s="7">
        <f>'COM CORREÇÃO'!H346/1.1331</f>
        <v>3252.4360000000001</v>
      </c>
      <c r="I346" s="7">
        <f>'COM CORREÇÃO'!I346/1.1331</f>
        <v>108439.53300000001</v>
      </c>
      <c r="J346" s="7">
        <f>'COM CORREÇÃO'!J346/1.1331</f>
        <v>7386.839500000001</v>
      </c>
      <c r="K346" s="7">
        <f>'COM CORREÇÃO'!K346/1.1331</f>
        <v>0</v>
      </c>
      <c r="L346" s="7">
        <f>'COM CORREÇÃO'!L346/1.1331</f>
        <v>3372967.41</v>
      </c>
      <c r="M346" s="7">
        <f>'COM CORREÇÃO'!M346/1.1331</f>
        <v>1496.87</v>
      </c>
      <c r="N346" s="7">
        <f>'COM CORREÇÃO'!N346/1.1331</f>
        <v>32782.235000000001</v>
      </c>
      <c r="O346" s="7">
        <f>'COM CORREÇÃO'!O346/1.1331</f>
        <v>23224.71</v>
      </c>
      <c r="P346" s="7">
        <f>'COM CORREÇÃO'!P346/1.1331</f>
        <v>68459.154999999999</v>
      </c>
      <c r="Q346" s="7">
        <f>'COM CORREÇÃO'!Q346/1.1331</f>
        <v>0</v>
      </c>
      <c r="R346" s="7">
        <f>'COM CORREÇÃO'!R346/1.1331</f>
        <v>0</v>
      </c>
      <c r="S346" s="7" t="e">
        <f>'COM CORREÇÃO'!#REF!/1.1331</f>
        <v>#REF!</v>
      </c>
      <c r="U346" s="17" t="s">
        <v>1799</v>
      </c>
      <c r="V346" s="18" t="s">
        <v>6063</v>
      </c>
      <c r="W346" s="17" t="s">
        <v>6064</v>
      </c>
      <c r="X346" s="19">
        <v>234572.80000000002</v>
      </c>
      <c r="Y346" s="19">
        <v>9178.86</v>
      </c>
      <c r="Z346" s="19">
        <v>167670</v>
      </c>
      <c r="AA346" s="19">
        <v>303533.57</v>
      </c>
      <c r="AB346" s="19">
        <v>109908.02</v>
      </c>
      <c r="AC346" s="7">
        <f t="shared" si="5"/>
        <v>824863.25</v>
      </c>
    </row>
    <row r="347" spans="1:29" x14ac:dyDescent="0.3">
      <c r="A347" s="8" t="s">
        <v>343</v>
      </c>
      <c r="B347" s="9" t="s">
        <v>351</v>
      </c>
      <c r="C347" s="10">
        <v>1701101</v>
      </c>
      <c r="D347" s="7">
        <f>'COM CORREÇÃO'!D347/1.1331</f>
        <v>835125.95500000007</v>
      </c>
      <c r="E347" s="7">
        <f>'COM CORREÇÃO'!E347/1.1331</f>
        <v>0</v>
      </c>
      <c r="F347" s="7">
        <f>'COM CORREÇÃO'!F347/1.1331</f>
        <v>600.79940991456397</v>
      </c>
      <c r="G347" s="7">
        <f>'COM CORREÇÃO'!G347/1.1331</f>
        <v>7412.9664999999995</v>
      </c>
      <c r="H347" s="7">
        <f>'COM CORREÇÃO'!H347/1.1331</f>
        <v>11365.561000000002</v>
      </c>
      <c r="I347" s="7">
        <f>'COM CORREÇÃO'!I347/1.1331</f>
        <v>252484.46100000001</v>
      </c>
      <c r="J347" s="7">
        <f>'COM CORREÇÃO'!J347/1.1331</f>
        <v>20959.254500000003</v>
      </c>
      <c r="K347" s="7">
        <f>'COM CORREÇÃO'!K347/1.1331</f>
        <v>0</v>
      </c>
      <c r="L347" s="7">
        <f>'COM CORREÇÃO'!L347/1.1331</f>
        <v>7278296.1999999993</v>
      </c>
      <c r="M347" s="7">
        <f>'COM CORREÇÃO'!M347/1.1331</f>
        <v>180</v>
      </c>
      <c r="N347" s="7">
        <f>'COM CORREÇÃO'!N347/1.1331</f>
        <v>159088.9325</v>
      </c>
      <c r="O347" s="7">
        <f>'COM CORREÇÃO'!O347/1.1331</f>
        <v>153216.35</v>
      </c>
      <c r="P347" s="7">
        <f>'COM CORREÇÃO'!P347/1.1331</f>
        <v>200789.38</v>
      </c>
      <c r="Q347" s="7">
        <f>'COM CORREÇÃO'!Q347/1.1331</f>
        <v>0</v>
      </c>
      <c r="R347" s="7">
        <f>'COM CORREÇÃO'!R347/1.1331</f>
        <v>0</v>
      </c>
      <c r="S347" s="7" t="e">
        <f>'COM CORREÇÃO'!#REF!/1.1331</f>
        <v>#REF!</v>
      </c>
      <c r="U347" s="17" t="s">
        <v>1799</v>
      </c>
      <c r="V347" s="18" t="s">
        <v>6065</v>
      </c>
      <c r="W347" s="17" t="s">
        <v>6066</v>
      </c>
      <c r="X347" s="19">
        <v>343146.64</v>
      </c>
      <c r="Y347" s="19">
        <v>433884.09</v>
      </c>
      <c r="Z347" s="19">
        <v>129150</v>
      </c>
      <c r="AA347" s="19">
        <v>449263.77</v>
      </c>
      <c r="AB347" s="19">
        <v>161811.32</v>
      </c>
      <c r="AC347" s="7">
        <f t="shared" si="5"/>
        <v>1517255.82</v>
      </c>
    </row>
    <row r="348" spans="1:29" x14ac:dyDescent="0.3">
      <c r="A348" s="8" t="s">
        <v>343</v>
      </c>
      <c r="B348" s="9" t="s">
        <v>352</v>
      </c>
      <c r="C348" s="10">
        <v>1701309</v>
      </c>
      <c r="D348" s="7">
        <f>'COM CORREÇÃO'!D348/1.1331</f>
        <v>835125.95500000007</v>
      </c>
      <c r="E348" s="7">
        <f>'COM CORREÇÃO'!E348/1.1331</f>
        <v>0</v>
      </c>
      <c r="F348" s="7">
        <f>'COM CORREÇÃO'!F348/1.1331</f>
        <v>313.26300367945998</v>
      </c>
      <c r="G348" s="7">
        <f>'COM CORREÇÃO'!G348/1.1331</f>
        <v>0</v>
      </c>
      <c r="H348" s="7">
        <f>'COM CORREÇÃO'!H348/1.1331</f>
        <v>8062.874499999999</v>
      </c>
      <c r="I348" s="7">
        <f>'COM CORREÇÃO'!I348/1.1331</f>
        <v>135408.48700000002</v>
      </c>
      <c r="J348" s="7">
        <f>'COM CORREÇÃO'!J348/1.1331</f>
        <v>12761.439</v>
      </c>
      <c r="K348" s="7">
        <f>'COM CORREÇÃO'!K348/1.1331</f>
        <v>0</v>
      </c>
      <c r="L348" s="7">
        <f>'COM CORREÇÃO'!L348/1.1331</f>
        <v>5119058.42</v>
      </c>
      <c r="M348" s="7">
        <f>'COM CORREÇÃO'!M348/1.1331</f>
        <v>9570.3499999999967</v>
      </c>
      <c r="N348" s="7">
        <f>'COM CORREÇÃO'!N348/1.1331</f>
        <v>64942.837500000001</v>
      </c>
      <c r="O348" s="7">
        <f>'COM CORREÇÃO'!O348/1.1331</f>
        <v>87869.154999999999</v>
      </c>
      <c r="P348" s="7">
        <f>'COM CORREÇÃO'!P348/1.1331</f>
        <v>46503.917500000003</v>
      </c>
      <c r="Q348" s="7">
        <f>'COM CORREÇÃO'!Q348/1.1331</f>
        <v>0</v>
      </c>
      <c r="R348" s="7">
        <f>'COM CORREÇÃO'!R348/1.1331</f>
        <v>0</v>
      </c>
      <c r="S348" s="7" t="e">
        <f>'COM CORREÇÃO'!#REF!/1.1331</f>
        <v>#REF!</v>
      </c>
      <c r="U348" s="17" t="s">
        <v>1799</v>
      </c>
      <c r="V348" s="18" t="s">
        <v>6067</v>
      </c>
      <c r="W348" s="17" t="s">
        <v>6068</v>
      </c>
      <c r="X348" s="19">
        <v>197040.2</v>
      </c>
      <c r="Y348" s="19">
        <v>40500.950000000004</v>
      </c>
      <c r="Z348" s="19">
        <v>73230</v>
      </c>
      <c r="AA348" s="19">
        <v>265800.99</v>
      </c>
      <c r="AB348" s="19">
        <v>54123.85</v>
      </c>
      <c r="AC348" s="7">
        <f t="shared" si="5"/>
        <v>630695.99</v>
      </c>
    </row>
    <row r="349" spans="1:29" x14ac:dyDescent="0.3">
      <c r="A349" s="8" t="s">
        <v>343</v>
      </c>
      <c r="B349" s="9" t="s">
        <v>353</v>
      </c>
      <c r="C349" s="10">
        <v>1701903</v>
      </c>
      <c r="D349" s="7">
        <f>'COM CORREÇÃO'!D349/1.1331</f>
        <v>835125.95500000007</v>
      </c>
      <c r="E349" s="7">
        <f>'COM CORREÇÃO'!E349/1.1331</f>
        <v>0</v>
      </c>
      <c r="F349" s="7">
        <f>'COM CORREÇÃO'!F349/1.1331</f>
        <v>817.04800946004798</v>
      </c>
      <c r="G349" s="7">
        <f>'COM CORREÇÃO'!G349/1.1331</f>
        <v>0</v>
      </c>
      <c r="H349" s="7">
        <f>'COM CORREÇÃO'!H349/1.1331</f>
        <v>20420.651000000002</v>
      </c>
      <c r="I349" s="7">
        <f>'COM CORREÇÃO'!I349/1.1331</f>
        <v>343048.62349999999</v>
      </c>
      <c r="J349" s="7">
        <f>'COM CORREÇÃO'!J349/1.1331</f>
        <v>14125.941000000001</v>
      </c>
      <c r="K349" s="7">
        <f>'COM CORREÇÃO'!K349/1.1331</f>
        <v>0</v>
      </c>
      <c r="L349" s="7">
        <f>'COM CORREÇÃO'!L349/1.1331</f>
        <v>7299637.5300000003</v>
      </c>
      <c r="M349" s="7">
        <f>'COM CORREÇÃO'!M349/1.1331</f>
        <v>27752.880000000001</v>
      </c>
      <c r="N349" s="7">
        <f>'COM CORREÇÃO'!N349/1.1331</f>
        <v>119133.69</v>
      </c>
      <c r="O349" s="7">
        <f>'COM CORREÇÃO'!O349/1.1331</f>
        <v>272094.72749999998</v>
      </c>
      <c r="P349" s="7">
        <f>'COM CORREÇÃO'!P349/1.1331</f>
        <v>304324.78999999998</v>
      </c>
      <c r="Q349" s="7">
        <f>'COM CORREÇÃO'!Q349/1.1331</f>
        <v>0</v>
      </c>
      <c r="R349" s="7">
        <f>'COM CORREÇÃO'!R349/1.1331</f>
        <v>0</v>
      </c>
      <c r="S349" s="7" t="e">
        <f>'COM CORREÇÃO'!#REF!/1.1331</f>
        <v>#REF!</v>
      </c>
      <c r="U349" s="17" t="s">
        <v>1799</v>
      </c>
      <c r="V349" s="18" t="s">
        <v>6069</v>
      </c>
      <c r="W349" s="17" t="s">
        <v>6070</v>
      </c>
      <c r="X349" s="19">
        <v>448093.2</v>
      </c>
      <c r="Y349" s="19">
        <v>195037.24</v>
      </c>
      <c r="Z349" s="19">
        <v>172990</v>
      </c>
      <c r="AA349" s="19">
        <v>649388.67000000004</v>
      </c>
      <c r="AB349" s="19">
        <v>236215.69</v>
      </c>
      <c r="AC349" s="7">
        <f t="shared" si="5"/>
        <v>1701724.7999999998</v>
      </c>
    </row>
    <row r="350" spans="1:29" x14ac:dyDescent="0.3">
      <c r="A350" s="8" t="s">
        <v>343</v>
      </c>
      <c r="B350" s="9" t="s">
        <v>354</v>
      </c>
      <c r="C350" s="10">
        <v>1702000</v>
      </c>
      <c r="D350" s="7">
        <f>'COM CORREÇÃO'!D350/1.1331</f>
        <v>835125.95500000007</v>
      </c>
      <c r="E350" s="7">
        <f>'COM CORREÇÃO'!E350/1.1331</f>
        <v>0</v>
      </c>
      <c r="F350" s="7">
        <f>'COM CORREÇÃO'!F350/1.1331</f>
        <v>1131.4599107531558</v>
      </c>
      <c r="G350" s="7">
        <f>'COM CORREÇÃO'!G350/1.1331</f>
        <v>13960.523499999999</v>
      </c>
      <c r="H350" s="7">
        <f>'COM CORREÇÃO'!H350/1.1331</f>
        <v>155283.28100000002</v>
      </c>
      <c r="I350" s="7">
        <f>'COM CORREÇÃO'!I350/1.1331</f>
        <v>475294.78800000006</v>
      </c>
      <c r="J350" s="7">
        <f>'COM CORREÇÃO'!J350/1.1331</f>
        <v>52395.010500000004</v>
      </c>
      <c r="K350" s="7">
        <f>'COM CORREÇÃO'!K350/1.1331</f>
        <v>0</v>
      </c>
      <c r="L350" s="7">
        <f>'COM CORREÇÃO'!L350/1.1331</f>
        <v>7990682.4799999986</v>
      </c>
      <c r="M350" s="7">
        <f>'COM CORREÇÃO'!M350/1.1331</f>
        <v>63487.647500000006</v>
      </c>
      <c r="N350" s="7">
        <f>'COM CORREÇÃO'!N350/1.1331</f>
        <v>153865.33499999999</v>
      </c>
      <c r="O350" s="7">
        <f>'COM CORREÇÃO'!O350/1.1331</f>
        <v>280289.20750000002</v>
      </c>
      <c r="P350" s="7">
        <f>'COM CORREÇÃO'!P350/1.1331</f>
        <v>398391.1925</v>
      </c>
      <c r="Q350" s="7">
        <f>'COM CORREÇÃO'!Q350/1.1331</f>
        <v>0</v>
      </c>
      <c r="R350" s="7">
        <f>'COM CORREÇÃO'!R350/1.1331</f>
        <v>0</v>
      </c>
      <c r="S350" s="7" t="e">
        <f>'COM CORREÇÃO'!#REF!/1.1331</f>
        <v>#REF!</v>
      </c>
      <c r="U350" s="17" t="s">
        <v>1799</v>
      </c>
      <c r="V350" s="18" t="s">
        <v>6071</v>
      </c>
      <c r="W350" s="17" t="s">
        <v>6072</v>
      </c>
      <c r="X350" s="19">
        <v>135636.20000000001</v>
      </c>
      <c r="Y350" s="19">
        <v>185807.33000000002</v>
      </c>
      <c r="Z350" s="19">
        <v>37050</v>
      </c>
      <c r="AA350" s="19">
        <v>181716.06</v>
      </c>
      <c r="AB350" s="19">
        <v>50899.74</v>
      </c>
      <c r="AC350" s="7">
        <f t="shared" si="5"/>
        <v>591109.33000000007</v>
      </c>
    </row>
    <row r="351" spans="1:29" x14ac:dyDescent="0.3">
      <c r="A351" s="8" t="s">
        <v>343</v>
      </c>
      <c r="B351" s="9" t="s">
        <v>355</v>
      </c>
      <c r="C351" s="10">
        <v>1702109</v>
      </c>
      <c r="D351" s="7">
        <f>'COM CORREÇÃO'!D351/1.1331</f>
        <v>8731409.4395000003</v>
      </c>
      <c r="E351" s="7">
        <f>'COM CORREÇÃO'!E351/1.1331</f>
        <v>0</v>
      </c>
      <c r="F351" s="7">
        <f>'COM CORREÇÃO'!F351/1.1331</f>
        <v>11812.67965192187</v>
      </c>
      <c r="G351" s="7">
        <f>'COM CORREÇÃO'!G351/1.1331</f>
        <v>0</v>
      </c>
      <c r="H351" s="7">
        <f>'COM CORREÇÃO'!H351/1.1331</f>
        <v>138836.35949999999</v>
      </c>
      <c r="I351" s="7">
        <f>'COM CORREÇÃO'!I351/1.1331</f>
        <v>4962585.5070000002</v>
      </c>
      <c r="J351" s="7">
        <f>'COM CORREÇÃO'!J351/1.1331</f>
        <v>2525338.2455000002</v>
      </c>
      <c r="K351" s="7">
        <f>'COM CORREÇÃO'!K351/1.1331</f>
        <v>0</v>
      </c>
      <c r="L351" s="7">
        <f>'COM CORREÇÃO'!L351/1.1331</f>
        <v>159776405.94000003</v>
      </c>
      <c r="M351" s="7">
        <f>'COM CORREÇÃO'!M351/1.1331</f>
        <v>22291085.087499999</v>
      </c>
      <c r="N351" s="7">
        <f>'COM CORREÇÃO'!N351/1.1331</f>
        <v>5810807.0650000004</v>
      </c>
      <c r="O351" s="7">
        <f>'COM CORREÇÃO'!O351/1.1331</f>
        <v>2804234.7025000001</v>
      </c>
      <c r="P351" s="7">
        <f>'COM CORREÇÃO'!P351/1.1331</f>
        <v>14873279.029999999</v>
      </c>
      <c r="Q351" s="7">
        <f>'COM CORREÇÃO'!Q351/1.1331</f>
        <v>0</v>
      </c>
      <c r="R351" s="7">
        <f>'COM CORREÇÃO'!R351/1.1331</f>
        <v>0</v>
      </c>
      <c r="S351" s="7" t="e">
        <f>'COM CORREÇÃO'!#REF!/1.1331</f>
        <v>#REF!</v>
      </c>
      <c r="U351" s="17" t="s">
        <v>1799</v>
      </c>
      <c r="V351" s="18" t="s">
        <v>6073</v>
      </c>
      <c r="W351" s="17" t="s">
        <v>6074</v>
      </c>
      <c r="X351" s="19">
        <v>1484518.8</v>
      </c>
      <c r="Y351" s="19">
        <v>512399.43</v>
      </c>
      <c r="Z351" s="19">
        <v>323330</v>
      </c>
      <c r="AA351" s="19">
        <v>1953105.67</v>
      </c>
      <c r="AB351" s="19">
        <v>576551.15</v>
      </c>
      <c r="AC351" s="7">
        <f t="shared" si="5"/>
        <v>4849905.0500000007</v>
      </c>
    </row>
    <row r="352" spans="1:29" x14ac:dyDescent="0.3">
      <c r="A352" s="8" t="s">
        <v>343</v>
      </c>
      <c r="B352" s="9" t="s">
        <v>356</v>
      </c>
      <c r="C352" s="10">
        <v>1702158</v>
      </c>
      <c r="D352" s="7">
        <f>'COM CORREÇÃO'!D352/1.1331</f>
        <v>835125.95500000007</v>
      </c>
      <c r="E352" s="7">
        <f>'COM CORREÇÃO'!E352/1.1331</f>
        <v>0</v>
      </c>
      <c r="F352" s="7">
        <f>'COM CORREÇÃO'!F352/1.1331</f>
        <v>529.99192336051192</v>
      </c>
      <c r="G352" s="7">
        <f>'COM CORREÇÃO'!G352/1.1331</f>
        <v>0</v>
      </c>
      <c r="H352" s="7">
        <f>'COM CORREÇÃO'!H352/1.1331</f>
        <v>12045.092500000001</v>
      </c>
      <c r="I352" s="7">
        <f>'COM CORREÇÃO'!I352/1.1331</f>
        <v>215594.31450000001</v>
      </c>
      <c r="J352" s="7">
        <f>'COM CORREÇÃO'!J352/1.1331</f>
        <v>10814.105000000001</v>
      </c>
      <c r="K352" s="7">
        <f>'COM CORREÇÃO'!K352/1.1331</f>
        <v>0</v>
      </c>
      <c r="L352" s="7">
        <f>'COM CORREÇÃO'!L352/1.1331</f>
        <v>4882430.29</v>
      </c>
      <c r="M352" s="7">
        <f>'COM CORREÇÃO'!M352/1.1331</f>
        <v>0</v>
      </c>
      <c r="N352" s="7">
        <f>'COM CORREÇÃO'!N352/1.1331</f>
        <v>2250.6149999999998</v>
      </c>
      <c r="O352" s="7">
        <f>'COM CORREÇÃO'!O352/1.1331</f>
        <v>102296.4425</v>
      </c>
      <c r="P352" s="7">
        <f>'COM CORREÇÃO'!P352/1.1331</f>
        <v>412339.16249999998</v>
      </c>
      <c r="Q352" s="7">
        <f>'COM CORREÇÃO'!Q352/1.1331</f>
        <v>0</v>
      </c>
      <c r="R352" s="7">
        <f>'COM CORREÇÃO'!R352/1.1331</f>
        <v>0</v>
      </c>
      <c r="S352" s="7" t="e">
        <f>'COM CORREÇÃO'!#REF!/1.1331</f>
        <v>#REF!</v>
      </c>
      <c r="U352" s="17" t="s">
        <v>1799</v>
      </c>
      <c r="V352" s="18" t="s">
        <v>6075</v>
      </c>
      <c r="W352" s="17" t="s">
        <v>6076</v>
      </c>
      <c r="X352" s="19">
        <v>381224.2</v>
      </c>
      <c r="Y352" s="19">
        <v>199533.86000000002</v>
      </c>
      <c r="Z352" s="19">
        <v>99370</v>
      </c>
      <c r="AA352" s="19">
        <v>537912.18000000005</v>
      </c>
      <c r="AB352" s="19">
        <v>161080.5</v>
      </c>
      <c r="AC352" s="7">
        <f t="shared" si="5"/>
        <v>1379120.7400000002</v>
      </c>
    </row>
    <row r="353" spans="1:29" x14ac:dyDescent="0.3">
      <c r="A353" s="8" t="s">
        <v>343</v>
      </c>
      <c r="B353" s="9" t="s">
        <v>357</v>
      </c>
      <c r="C353" s="10">
        <v>1702208</v>
      </c>
      <c r="D353" s="7">
        <f>'COM CORREÇÃO'!D353/1.1331</f>
        <v>2227002.5465000002</v>
      </c>
      <c r="E353" s="7">
        <f>'COM CORREÇÃO'!E353/1.1331</f>
        <v>0</v>
      </c>
      <c r="F353" s="7">
        <f>'COM CORREÇÃO'!F353/1.1331</f>
        <v>860.17330944636001</v>
      </c>
      <c r="G353" s="7">
        <f>'COM CORREÇÃO'!G353/1.1331</f>
        <v>10613.252</v>
      </c>
      <c r="H353" s="7">
        <f>'COM CORREÇÃO'!H353/1.1331</f>
        <v>3008.1935000000003</v>
      </c>
      <c r="I353" s="7">
        <f>'COM CORREÇÃO'!I353/1.1331</f>
        <v>361485.48549999995</v>
      </c>
      <c r="J353" s="7">
        <f>'COM CORREÇÃO'!J353/1.1331</f>
        <v>116189.22800000002</v>
      </c>
      <c r="K353" s="7">
        <f>'COM CORREÇÃO'!K353/1.1331</f>
        <v>0</v>
      </c>
      <c r="L353" s="7">
        <f>'COM CORREÇÃO'!L353/1.1331</f>
        <v>29430037.939999998</v>
      </c>
      <c r="M353" s="7">
        <f>'COM CORREÇÃO'!M353/1.1331</f>
        <v>160402.33499999999</v>
      </c>
      <c r="N353" s="7">
        <f>'COM CORREÇÃO'!N353/1.1331</f>
        <v>338061.36</v>
      </c>
      <c r="O353" s="7">
        <f>'COM CORREÇÃO'!O353/1.1331</f>
        <v>68521.445000000007</v>
      </c>
      <c r="P353" s="7">
        <f>'COM CORREÇÃO'!P353/1.1331</f>
        <v>1177838.7450000001</v>
      </c>
      <c r="Q353" s="7">
        <f>'COM CORREÇÃO'!Q353/1.1331</f>
        <v>0</v>
      </c>
      <c r="R353" s="7">
        <f>'COM CORREÇÃO'!R353/1.1331</f>
        <v>0</v>
      </c>
      <c r="S353" s="7" t="e">
        <f>'COM CORREÇÃO'!#REF!/1.1331</f>
        <v>#REF!</v>
      </c>
      <c r="U353" s="17" t="s">
        <v>1799</v>
      </c>
      <c r="V353" s="18" t="s">
        <v>6077</v>
      </c>
      <c r="W353" s="17" t="s">
        <v>6078</v>
      </c>
      <c r="X353" s="19">
        <v>358117.60000000003</v>
      </c>
      <c r="Y353" s="19">
        <v>194861.07</v>
      </c>
      <c r="Z353" s="19">
        <v>95680</v>
      </c>
      <c r="AA353" s="19">
        <v>410658.69</v>
      </c>
      <c r="AB353" s="19">
        <v>125262.2</v>
      </c>
      <c r="AC353" s="7">
        <f t="shared" si="5"/>
        <v>1184579.56</v>
      </c>
    </row>
    <row r="354" spans="1:29" x14ac:dyDescent="0.3">
      <c r="A354" s="8" t="s">
        <v>343</v>
      </c>
      <c r="B354" s="9" t="s">
        <v>358</v>
      </c>
      <c r="C354" s="10">
        <v>1702307</v>
      </c>
      <c r="D354" s="7">
        <f>'COM CORREÇÃO'!D354/1.1331</f>
        <v>835125.95500000007</v>
      </c>
      <c r="E354" s="7">
        <f>'COM CORREÇÃO'!E354/1.1331</f>
        <v>0</v>
      </c>
      <c r="F354" s="7">
        <f>'COM CORREÇÃO'!F354/1.1331</f>
        <v>527.21805991581994</v>
      </c>
      <c r="G354" s="7">
        <f>'COM CORREÇÃO'!G354/1.1331</f>
        <v>6505.0844999999999</v>
      </c>
      <c r="H354" s="7">
        <f>'COM CORREÇÃO'!H354/1.1331</f>
        <v>18467.494000000002</v>
      </c>
      <c r="I354" s="7">
        <f>'COM CORREÇÃO'!I354/1.1331</f>
        <v>221446.87000000002</v>
      </c>
      <c r="J354" s="7">
        <f>'COM CORREÇÃO'!J354/1.1331</f>
        <v>34210.212</v>
      </c>
      <c r="K354" s="7">
        <f>'COM CORREÇÃO'!K354/1.1331</f>
        <v>0</v>
      </c>
      <c r="L354" s="7">
        <f>'COM CORREÇÃO'!L354/1.1331</f>
        <v>6006392.8200000003</v>
      </c>
      <c r="M354" s="7">
        <f>'COM CORREÇÃO'!M354/1.1331</f>
        <v>21195.47</v>
      </c>
      <c r="N354" s="7">
        <f>'COM CORREÇÃO'!N354/1.1331</f>
        <v>127478.13499999999</v>
      </c>
      <c r="O354" s="7">
        <f>'COM CORREÇÃO'!O354/1.1331</f>
        <v>157399.685</v>
      </c>
      <c r="P354" s="7">
        <f>'COM CORREÇÃO'!P354/1.1331</f>
        <v>329899.495</v>
      </c>
      <c r="Q354" s="7">
        <f>'COM CORREÇÃO'!Q354/1.1331</f>
        <v>0</v>
      </c>
      <c r="R354" s="7">
        <f>'COM CORREÇÃO'!R354/1.1331</f>
        <v>0</v>
      </c>
      <c r="S354" s="7" t="e">
        <f>'COM CORREÇÃO'!#REF!/1.1331</f>
        <v>#REF!</v>
      </c>
      <c r="U354" s="17" t="s">
        <v>1799</v>
      </c>
      <c r="V354" s="18" t="s">
        <v>6079</v>
      </c>
      <c r="W354" s="17" t="s">
        <v>6080</v>
      </c>
      <c r="X354" s="19">
        <v>763208.4</v>
      </c>
      <c r="Y354" s="19">
        <v>173888.85</v>
      </c>
      <c r="Z354" s="19">
        <v>200460</v>
      </c>
      <c r="AA354" s="19">
        <v>851471.83000000007</v>
      </c>
      <c r="AB354" s="19">
        <v>358357.68</v>
      </c>
      <c r="AC354" s="7">
        <f t="shared" si="5"/>
        <v>2347386.7600000002</v>
      </c>
    </row>
    <row r="355" spans="1:29" x14ac:dyDescent="0.3">
      <c r="A355" s="8" t="s">
        <v>343</v>
      </c>
      <c r="B355" s="9" t="s">
        <v>359</v>
      </c>
      <c r="C355" s="10">
        <v>1702406</v>
      </c>
      <c r="D355" s="7">
        <f>'COM CORREÇÃO'!D355/1.1331</f>
        <v>1113501.2715</v>
      </c>
      <c r="E355" s="7">
        <f>'COM CORREÇÃO'!E355/1.1331</f>
        <v>0</v>
      </c>
      <c r="F355" s="7">
        <f>'COM CORREÇÃO'!F355/1.1331</f>
        <v>569.64751150060408</v>
      </c>
      <c r="G355" s="7">
        <f>'COM CORREÇÃO'!G355/1.1331</f>
        <v>7028.6</v>
      </c>
      <c r="H355" s="7">
        <f>'COM CORREÇÃO'!H355/1.1331</f>
        <v>14153.997500000001</v>
      </c>
      <c r="I355" s="7">
        <f>'COM CORREÇÃO'!I355/1.1331</f>
        <v>239743.74950000003</v>
      </c>
      <c r="J355" s="7">
        <f>'COM CORREÇÃO'!J355/1.1331</f>
        <v>27043.771999999997</v>
      </c>
      <c r="K355" s="7">
        <f>'COM CORREÇÃO'!K355/1.1331</f>
        <v>0</v>
      </c>
      <c r="L355" s="7">
        <f>'COM CORREÇÃO'!L355/1.1331</f>
        <v>10430948.17</v>
      </c>
      <c r="M355" s="7">
        <f>'COM CORREÇÃO'!M355/1.1331</f>
        <v>22384.044999999998</v>
      </c>
      <c r="N355" s="7">
        <f>'COM CORREÇÃO'!N355/1.1331</f>
        <v>163976.17749999999</v>
      </c>
      <c r="O355" s="7">
        <f>'COM CORREÇÃO'!O355/1.1331</f>
        <v>312561.07750000001</v>
      </c>
      <c r="P355" s="7">
        <f>'COM CORREÇÃO'!P355/1.1331</f>
        <v>514759.08250000002</v>
      </c>
      <c r="Q355" s="7">
        <f>'COM CORREÇÃO'!Q355/1.1331</f>
        <v>0</v>
      </c>
      <c r="R355" s="7">
        <f>'COM CORREÇÃO'!R355/1.1331</f>
        <v>0</v>
      </c>
      <c r="S355" s="7" t="e">
        <f>'COM CORREÇÃO'!#REF!/1.1331</f>
        <v>#REF!</v>
      </c>
      <c r="U355" s="17" t="s">
        <v>1799</v>
      </c>
      <c r="V355" s="18" t="s">
        <v>6081</v>
      </c>
      <c r="W355" s="17" t="s">
        <v>6082</v>
      </c>
      <c r="X355" s="19">
        <v>175562.80000000002</v>
      </c>
      <c r="Y355" s="19">
        <v>136753.09</v>
      </c>
      <c r="Z355" s="19">
        <v>46760</v>
      </c>
      <c r="AA355" s="19">
        <v>234505</v>
      </c>
      <c r="AB355" s="19">
        <v>64600.65</v>
      </c>
      <c r="AC355" s="7">
        <f t="shared" si="5"/>
        <v>658181.54</v>
      </c>
    </row>
    <row r="356" spans="1:29" x14ac:dyDescent="0.3">
      <c r="A356" s="8" t="s">
        <v>343</v>
      </c>
      <c r="B356" s="9" t="s">
        <v>360</v>
      </c>
      <c r="C356" s="10">
        <v>1702554</v>
      </c>
      <c r="D356" s="7">
        <f>'COM CORREÇÃO'!D356/1.1331</f>
        <v>1670251.9080000003</v>
      </c>
      <c r="E356" s="7">
        <f>'COM CORREÇÃO'!E356/1.1331</f>
        <v>0</v>
      </c>
      <c r="F356" s="7">
        <f>'COM CORREÇÃO'!F356/1.1331</f>
        <v>609.91317658944388</v>
      </c>
      <c r="G356" s="7">
        <f>'COM CORREÇÃO'!G356/1.1331</f>
        <v>7525.4164999999985</v>
      </c>
      <c r="H356" s="7">
        <f>'COM CORREÇÃO'!H356/1.1331</f>
        <v>306.7045</v>
      </c>
      <c r="I356" s="7">
        <f>'COM CORREÇÃO'!I356/1.1331</f>
        <v>256314.59199999998</v>
      </c>
      <c r="J356" s="7">
        <f>'COM CORREÇÃO'!J356/1.1331</f>
        <v>77678.097999999998</v>
      </c>
      <c r="K356" s="7">
        <f>'COM CORREÇÃO'!K356/1.1331</f>
        <v>0</v>
      </c>
      <c r="L356" s="7">
        <f>'COM CORREÇÃO'!L356/1.1331</f>
        <v>15304789.060000001</v>
      </c>
      <c r="M356" s="7">
        <f>'COM CORREÇÃO'!M356/1.1331</f>
        <v>62794.857499999998</v>
      </c>
      <c r="N356" s="7">
        <f>'COM CORREÇÃO'!N356/1.1331</f>
        <v>174580.035</v>
      </c>
      <c r="O356" s="7">
        <f>'COM CORREÇÃO'!O356/1.1331</f>
        <v>25188.607499999998</v>
      </c>
      <c r="P356" s="7">
        <f>'COM CORREÇÃO'!P356/1.1331</f>
        <v>642782.36250000005</v>
      </c>
      <c r="Q356" s="7">
        <f>'COM CORREÇÃO'!Q356/1.1331</f>
        <v>0</v>
      </c>
      <c r="R356" s="7">
        <f>'COM CORREÇÃO'!R356/1.1331</f>
        <v>0</v>
      </c>
      <c r="S356" s="7" t="e">
        <f>'COM CORREÇÃO'!#REF!/1.1331</f>
        <v>#REF!</v>
      </c>
      <c r="U356" s="17" t="s">
        <v>1799</v>
      </c>
      <c r="V356" s="18" t="s">
        <v>6083</v>
      </c>
      <c r="W356" s="17" t="s">
        <v>6084</v>
      </c>
      <c r="X356" s="19">
        <v>399813</v>
      </c>
      <c r="Y356" s="19">
        <v>37928.870000000003</v>
      </c>
      <c r="Z356" s="19">
        <v>107320</v>
      </c>
      <c r="AA356" s="19">
        <v>485557.4</v>
      </c>
      <c r="AB356" s="19">
        <v>143664.31</v>
      </c>
      <c r="AC356" s="7">
        <f t="shared" si="5"/>
        <v>1174283.58</v>
      </c>
    </row>
    <row r="357" spans="1:29" x14ac:dyDescent="0.3">
      <c r="A357" s="8" t="s">
        <v>343</v>
      </c>
      <c r="B357" s="9" t="s">
        <v>361</v>
      </c>
      <c r="C357" s="10">
        <v>1702703</v>
      </c>
      <c r="D357" s="7">
        <f>'COM CORREÇÃO'!D357/1.1331</f>
        <v>835125.95500000007</v>
      </c>
      <c r="E357" s="7">
        <f>'COM CORREÇÃO'!E357/1.1331</f>
        <v>0</v>
      </c>
      <c r="F357" s="7">
        <f>'COM CORREÇÃO'!F357/1.1331</f>
        <v>296.55281864563204</v>
      </c>
      <c r="G357" s="7">
        <f>'COM CORREÇÃO'!G357/1.1331</f>
        <v>3659.0190000000002</v>
      </c>
      <c r="H357" s="7">
        <f>'COM CORREÇÃO'!H357/1.1331</f>
        <v>1463.6570000000002</v>
      </c>
      <c r="I357" s="7">
        <f>'COM CORREÇÃO'!I357/1.1331</f>
        <v>124420.42100000002</v>
      </c>
      <c r="J357" s="7">
        <f>'COM CORREÇÃO'!J357/1.1331</f>
        <v>9323.6820000000007</v>
      </c>
      <c r="K357" s="7">
        <f>'COM CORREÇÃO'!K357/1.1331</f>
        <v>0</v>
      </c>
      <c r="L357" s="7">
        <f>'COM CORREÇÃO'!L357/1.1331</f>
        <v>2860051.23</v>
      </c>
      <c r="M357" s="7">
        <f>'COM CORREÇÃO'!M357/1.1331</f>
        <v>431.71749999999997</v>
      </c>
      <c r="N357" s="7">
        <f>'COM CORREÇÃO'!N357/1.1331</f>
        <v>18608.752499999999</v>
      </c>
      <c r="O357" s="7">
        <f>'COM CORREÇÃO'!O357/1.1331</f>
        <v>67947.5</v>
      </c>
      <c r="P357" s="7">
        <f>'COM CORREÇÃO'!P357/1.1331</f>
        <v>48045.26</v>
      </c>
      <c r="Q357" s="7">
        <f>'COM CORREÇÃO'!Q357/1.1331</f>
        <v>0</v>
      </c>
      <c r="R357" s="7">
        <f>'COM CORREÇÃO'!R357/1.1331</f>
        <v>0</v>
      </c>
      <c r="S357" s="7" t="e">
        <f>'COM CORREÇÃO'!#REF!/1.1331</f>
        <v>#REF!</v>
      </c>
      <c r="U357" s="17" t="s">
        <v>1799</v>
      </c>
      <c r="V357" s="18" t="s">
        <v>6085</v>
      </c>
      <c r="W357" s="17" t="s">
        <v>6086</v>
      </c>
      <c r="X357" s="19">
        <v>512948.8</v>
      </c>
      <c r="Y357" s="19">
        <v>321958.60000000003</v>
      </c>
      <c r="Z357" s="19">
        <v>117790</v>
      </c>
      <c r="AA357" s="19">
        <v>678436.23</v>
      </c>
      <c r="AB357" s="19">
        <v>185456.64000000001</v>
      </c>
      <c r="AC357" s="7">
        <f t="shared" si="5"/>
        <v>1816590.27</v>
      </c>
    </row>
    <row r="358" spans="1:29" x14ac:dyDescent="0.3">
      <c r="A358" s="8" t="s">
        <v>343</v>
      </c>
      <c r="B358" s="9" t="s">
        <v>362</v>
      </c>
      <c r="C358" s="10">
        <v>1702901</v>
      </c>
      <c r="D358" s="7">
        <f>'COM CORREÇÃO'!D358/1.1331</f>
        <v>1012686.2710000002</v>
      </c>
      <c r="E358" s="7">
        <f>'COM CORREÇÃO'!E358/1.1331</f>
        <v>0</v>
      </c>
      <c r="F358" s="7">
        <f>'COM CORREÇÃO'!F358/1.1331</f>
        <v>224.00791035578001</v>
      </c>
      <c r="G358" s="7">
        <f>'COM CORREÇÃO'!G358/1.1331</f>
        <v>2763.9235000000003</v>
      </c>
      <c r="H358" s="7">
        <f>'COM CORREÇÃO'!H358/1.1331</f>
        <v>240.44400000000002</v>
      </c>
      <c r="I358" s="7">
        <f>'COM CORREÇÃO'!I358/1.1331</f>
        <v>94179.05</v>
      </c>
      <c r="J358" s="7">
        <f>'COM CORREÇÃO'!J358/1.1331</f>
        <v>22613.410000000003</v>
      </c>
      <c r="K358" s="7">
        <f>'COM CORREÇÃO'!K358/1.1331</f>
        <v>0</v>
      </c>
      <c r="L358" s="7">
        <f>'COM CORREÇÃO'!L358/1.1331</f>
        <v>21142619.009999998</v>
      </c>
      <c r="M358" s="7">
        <f>'COM CORREÇÃO'!M358/1.1331</f>
        <v>1578.075</v>
      </c>
      <c r="N358" s="7">
        <f>'COM CORREÇÃO'!N358/1.1331</f>
        <v>509770.10249999998</v>
      </c>
      <c r="O358" s="7">
        <f>'COM CORREÇÃO'!O358/1.1331</f>
        <v>3681.3824999999997</v>
      </c>
      <c r="P358" s="7">
        <f>'COM CORREÇÃO'!P358/1.1331</f>
        <v>119644.74249999999</v>
      </c>
      <c r="Q358" s="7">
        <f>'COM CORREÇÃO'!Q358/1.1331</f>
        <v>0</v>
      </c>
      <c r="R358" s="7">
        <f>'COM CORREÇÃO'!R358/1.1331</f>
        <v>0</v>
      </c>
      <c r="S358" s="7" t="e">
        <f>'COM CORREÇÃO'!#REF!/1.1331</f>
        <v>#REF!</v>
      </c>
      <c r="U358" s="17" t="s">
        <v>1799</v>
      </c>
      <c r="V358" s="18" t="s">
        <v>6087</v>
      </c>
      <c r="W358" s="17" t="s">
        <v>6088</v>
      </c>
      <c r="X358" s="19">
        <v>341272.60000000003</v>
      </c>
      <c r="Y358" s="19">
        <v>51935.24</v>
      </c>
      <c r="Z358" s="19">
        <v>71300</v>
      </c>
      <c r="AA358" s="19">
        <v>364538.39</v>
      </c>
      <c r="AB358" s="19">
        <v>100978.40000000001</v>
      </c>
      <c r="AC358" s="7">
        <f t="shared" si="5"/>
        <v>930024.63</v>
      </c>
    </row>
    <row r="359" spans="1:29" x14ac:dyDescent="0.3">
      <c r="A359" s="8" t="s">
        <v>343</v>
      </c>
      <c r="B359" s="9" t="s">
        <v>363</v>
      </c>
      <c r="C359" s="10">
        <v>1703008</v>
      </c>
      <c r="D359" s="7">
        <f>'COM CORREÇÃO'!D359/1.1331</f>
        <v>1113501.2715</v>
      </c>
      <c r="E359" s="7">
        <f>'COM CORREÇÃO'!E359/1.1331</f>
        <v>0</v>
      </c>
      <c r="F359" s="7">
        <f>'COM CORREÇÃO'!F359/1.1331</f>
        <v>328.41478739431602</v>
      </c>
      <c r="G359" s="7">
        <f>'COM CORREÇÃO'!G359/1.1331</f>
        <v>4052.1475</v>
      </c>
      <c r="H359" s="7">
        <f>'COM CORREÇÃO'!H359/1.1331</f>
        <v>5408.9960000000001</v>
      </c>
      <c r="I359" s="7">
        <f>'COM CORREÇÃO'!I359/1.1331</f>
        <v>138072.63500000001</v>
      </c>
      <c r="J359" s="7">
        <f>'COM CORREÇÃO'!J359/1.1331</f>
        <v>19129.297000000002</v>
      </c>
      <c r="K359" s="7">
        <f>'COM CORREÇÃO'!K359/1.1331</f>
        <v>0</v>
      </c>
      <c r="L359" s="7">
        <f>'COM CORREÇÃO'!L359/1.1331</f>
        <v>8769720.3800000008</v>
      </c>
      <c r="M359" s="7">
        <f>'COM CORREÇÃO'!M359/1.1331</f>
        <v>16840.105</v>
      </c>
      <c r="N359" s="7">
        <f>'COM CORREÇÃO'!N359/1.1331</f>
        <v>108740.92</v>
      </c>
      <c r="O359" s="7">
        <f>'COM CORREÇÃO'!O359/1.1331</f>
        <v>223986.33249999999</v>
      </c>
      <c r="P359" s="7">
        <f>'COM CORREÇÃO'!P359/1.1331</f>
        <v>502733.98499999999</v>
      </c>
      <c r="Q359" s="7">
        <f>'COM CORREÇÃO'!Q359/1.1331</f>
        <v>0</v>
      </c>
      <c r="R359" s="7">
        <f>'COM CORREÇÃO'!R359/1.1331</f>
        <v>0</v>
      </c>
      <c r="S359" s="7" t="e">
        <f>'COM CORREÇÃO'!#REF!/1.1331</f>
        <v>#REF!</v>
      </c>
      <c r="U359" s="17" t="s">
        <v>1799</v>
      </c>
      <c r="V359" s="18" t="s">
        <v>6089</v>
      </c>
      <c r="W359" s="17" t="s">
        <v>6090</v>
      </c>
      <c r="X359" s="19">
        <v>287615</v>
      </c>
      <c r="Y359" s="19">
        <v>93034.95</v>
      </c>
      <c r="Z359" s="19">
        <v>117490</v>
      </c>
      <c r="AA359" s="19">
        <v>387525.45</v>
      </c>
      <c r="AB359" s="19">
        <v>113201.71</v>
      </c>
      <c r="AC359" s="7">
        <f t="shared" si="5"/>
        <v>998867.11</v>
      </c>
    </row>
    <row r="360" spans="1:29" x14ac:dyDescent="0.3">
      <c r="A360" s="8" t="s">
        <v>343</v>
      </c>
      <c r="B360" s="9" t="s">
        <v>364</v>
      </c>
      <c r="C360" s="10">
        <v>1703057</v>
      </c>
      <c r="D360" s="7">
        <f>'COM CORREÇÃO'!D360/1.1331</f>
        <v>835125.95500000007</v>
      </c>
      <c r="E360" s="7">
        <f>'COM CORREÇÃO'!E360/1.1331</f>
        <v>0</v>
      </c>
      <c r="F360" s="7">
        <f>'COM CORREÇÃO'!F360/1.1331</f>
        <v>882.24926859538391</v>
      </c>
      <c r="G360" s="7">
        <f>'COM CORREÇÃO'!G360/1.1331</f>
        <v>10885.637500000001</v>
      </c>
      <c r="H360" s="7">
        <f>'COM CORREÇÃO'!H360/1.1331</f>
        <v>32978.885999999999</v>
      </c>
      <c r="I360" s="7">
        <f>'COM CORREÇÃO'!I360/1.1331</f>
        <v>370614.12100000004</v>
      </c>
      <c r="J360" s="7">
        <f>'COM CORREÇÃO'!J360/1.1331</f>
        <v>20764.185500000003</v>
      </c>
      <c r="K360" s="7">
        <f>'COM CORREÇÃO'!K360/1.1331</f>
        <v>0</v>
      </c>
      <c r="L360" s="7">
        <f>'COM CORREÇÃO'!L360/1.1331</f>
        <v>5127317.3600000003</v>
      </c>
      <c r="M360" s="7">
        <f>'COM CORREÇÃO'!M360/1.1331</f>
        <v>192.32749999999999</v>
      </c>
      <c r="N360" s="7">
        <f>'COM CORREÇÃO'!N360/1.1331</f>
        <v>159428.76249999998</v>
      </c>
      <c r="O360" s="7">
        <f>'COM CORREÇÃO'!O360/1.1331</f>
        <v>108543.35</v>
      </c>
      <c r="P360" s="7">
        <f>'COM CORREÇÃO'!P360/1.1331</f>
        <v>634702.25249999994</v>
      </c>
      <c r="Q360" s="7">
        <f>'COM CORREÇÃO'!Q360/1.1331</f>
        <v>0</v>
      </c>
      <c r="R360" s="7">
        <f>'COM CORREÇÃO'!R360/1.1331</f>
        <v>0</v>
      </c>
      <c r="S360" s="7" t="e">
        <f>'COM CORREÇÃO'!#REF!/1.1331</f>
        <v>#REF!</v>
      </c>
      <c r="U360" s="17" t="s">
        <v>1799</v>
      </c>
      <c r="V360" s="18" t="s">
        <v>6091</v>
      </c>
      <c r="W360" s="17" t="s">
        <v>6092</v>
      </c>
      <c r="X360" s="19">
        <v>274993.2</v>
      </c>
      <c r="Y360" s="19">
        <v>225540.07</v>
      </c>
      <c r="Z360" s="19">
        <v>88430</v>
      </c>
      <c r="AA360" s="19">
        <v>352006.83</v>
      </c>
      <c r="AB360" s="19">
        <v>113709.46</v>
      </c>
      <c r="AC360" s="7">
        <f t="shared" si="5"/>
        <v>1054679.56</v>
      </c>
    </row>
    <row r="361" spans="1:29" x14ac:dyDescent="0.3">
      <c r="A361" s="8" t="s">
        <v>343</v>
      </c>
      <c r="B361" s="9" t="s">
        <v>365</v>
      </c>
      <c r="C361" s="10">
        <v>1703073</v>
      </c>
      <c r="D361" s="7">
        <f>'COM CORREÇÃO'!D361/1.1331</f>
        <v>835125.95500000007</v>
      </c>
      <c r="E361" s="7">
        <f>'COM CORREÇÃO'!E361/1.1331</f>
        <v>0</v>
      </c>
      <c r="F361" s="7">
        <f>'COM CORREÇÃO'!F361/1.1331</f>
        <v>255.28223468951998</v>
      </c>
      <c r="G361" s="7">
        <f>'COM CORREÇÃO'!G361/1.1331</f>
        <v>3149.8005000000003</v>
      </c>
      <c r="H361" s="7">
        <f>'COM CORREÇÃO'!H361/1.1331</f>
        <v>4293.384</v>
      </c>
      <c r="I361" s="7">
        <f>'COM CORREÇÃO'!I361/1.1331</f>
        <v>107172.2075</v>
      </c>
      <c r="J361" s="7">
        <f>'COM CORREÇÃO'!J361/1.1331</f>
        <v>10625.521500000001</v>
      </c>
      <c r="K361" s="7">
        <f>'COM CORREÇÃO'!K361/1.1331</f>
        <v>0</v>
      </c>
      <c r="L361" s="7">
        <f>'COM CORREÇÃO'!L361/1.1331</f>
        <v>5118726.26</v>
      </c>
      <c r="M361" s="7">
        <f>'COM CORREÇÃO'!M361/1.1331</f>
        <v>317.55</v>
      </c>
      <c r="N361" s="7">
        <f>'COM CORREÇÃO'!N361/1.1331</f>
        <v>30270.517500000002</v>
      </c>
      <c r="O361" s="7">
        <f>'COM CORREÇÃO'!O361/1.1331</f>
        <v>312216.90999999997</v>
      </c>
      <c r="P361" s="7">
        <f>'COM CORREÇÃO'!P361/1.1331</f>
        <v>138270.70500000002</v>
      </c>
      <c r="Q361" s="7">
        <f>'COM CORREÇÃO'!Q361/1.1331</f>
        <v>0</v>
      </c>
      <c r="R361" s="7">
        <f>'COM CORREÇÃO'!R361/1.1331</f>
        <v>0</v>
      </c>
      <c r="S361" s="7" t="e">
        <f>'COM CORREÇÃO'!#REF!/1.1331</f>
        <v>#REF!</v>
      </c>
      <c r="U361" s="17" t="s">
        <v>1799</v>
      </c>
      <c r="V361" s="18" t="s">
        <v>6093</v>
      </c>
      <c r="W361" s="17" t="s">
        <v>6094</v>
      </c>
      <c r="X361" s="19">
        <v>125035.8</v>
      </c>
      <c r="Y361" s="19">
        <v>0</v>
      </c>
      <c r="Z361" s="19">
        <v>17820</v>
      </c>
      <c r="AA361" s="19">
        <v>118422.99</v>
      </c>
      <c r="AB361" s="19">
        <v>31858.23</v>
      </c>
      <c r="AC361" s="7">
        <f t="shared" si="5"/>
        <v>293137.01999999996</v>
      </c>
    </row>
    <row r="362" spans="1:29" x14ac:dyDescent="0.3">
      <c r="A362" s="8" t="s">
        <v>343</v>
      </c>
      <c r="B362" s="9" t="s">
        <v>366</v>
      </c>
      <c r="C362" s="10">
        <v>1703107</v>
      </c>
      <c r="D362" s="7">
        <f>'COM CORREÇÃO'!D362/1.1331</f>
        <v>835125.95500000007</v>
      </c>
      <c r="E362" s="7">
        <f>'COM CORREÇÃO'!E362/1.1331</f>
        <v>0</v>
      </c>
      <c r="F362" s="7">
        <f>'COM CORREÇÃO'!F362/1.1331</f>
        <v>366.24703572796005</v>
      </c>
      <c r="G362" s="7">
        <f>'COM CORREÇÃO'!G362/1.1331</f>
        <v>4518.942</v>
      </c>
      <c r="H362" s="7">
        <f>'COM CORREÇÃO'!H362/1.1331</f>
        <v>3437.1330000000003</v>
      </c>
      <c r="I362" s="7">
        <f>'COM CORREÇÃO'!I362/1.1331</f>
        <v>153916.9375</v>
      </c>
      <c r="J362" s="7">
        <f>'COM CORREÇÃO'!J362/1.1331</f>
        <v>23891.759000000005</v>
      </c>
      <c r="K362" s="7">
        <f>'COM CORREÇÃO'!K362/1.1331</f>
        <v>0</v>
      </c>
      <c r="L362" s="7">
        <f>'COM CORREÇÃO'!L362/1.1331</f>
        <v>5692522.1299999999</v>
      </c>
      <c r="M362" s="7">
        <f>'COM CORREÇÃO'!M362/1.1331</f>
        <v>33734.83</v>
      </c>
      <c r="N362" s="7">
        <f>'COM CORREÇÃO'!N362/1.1331</f>
        <v>48773.84</v>
      </c>
      <c r="O362" s="7">
        <f>'COM CORREÇÃO'!O362/1.1331</f>
        <v>143693.25</v>
      </c>
      <c r="P362" s="7">
        <f>'COM CORREÇÃO'!P362/1.1331</f>
        <v>239744.76249999998</v>
      </c>
      <c r="Q362" s="7">
        <f>'COM CORREÇÃO'!Q362/1.1331</f>
        <v>0</v>
      </c>
      <c r="R362" s="7">
        <f>'COM CORREÇÃO'!R362/1.1331</f>
        <v>0</v>
      </c>
      <c r="S362" s="7" t="e">
        <f>'COM CORREÇÃO'!#REF!/1.1331</f>
        <v>#REF!</v>
      </c>
      <c r="U362" s="17" t="s">
        <v>1799</v>
      </c>
      <c r="V362" s="18" t="s">
        <v>6095</v>
      </c>
      <c r="W362" s="17" t="s">
        <v>6096</v>
      </c>
      <c r="X362" s="19">
        <v>623717.80000000005</v>
      </c>
      <c r="Y362" s="19">
        <v>429765.79000000004</v>
      </c>
      <c r="Z362" s="19">
        <v>208060</v>
      </c>
      <c r="AA362" s="19">
        <v>840048.01</v>
      </c>
      <c r="AB362" s="19">
        <v>246629.34</v>
      </c>
      <c r="AC362" s="7">
        <f t="shared" si="5"/>
        <v>2348220.94</v>
      </c>
    </row>
    <row r="363" spans="1:29" x14ac:dyDescent="0.3">
      <c r="A363" s="8" t="s">
        <v>343</v>
      </c>
      <c r="B363" s="9" t="s">
        <v>367</v>
      </c>
      <c r="C363" s="10">
        <v>1703206</v>
      </c>
      <c r="D363" s="7">
        <f>'COM CORREÇÃO'!D363/1.1331</f>
        <v>835125.95500000007</v>
      </c>
      <c r="E363" s="7">
        <f>'COM CORREÇÃO'!E363/1.1331</f>
        <v>0</v>
      </c>
      <c r="F363" s="7">
        <f>'COM CORREÇÃO'!F363/1.1331</f>
        <v>404.72997415978801</v>
      </c>
      <c r="G363" s="7">
        <f>'COM CORREÇÃO'!G363/1.1331</f>
        <v>0</v>
      </c>
      <c r="H363" s="7">
        <f>'COM CORREÇÃO'!H363/1.1331</f>
        <v>7342.942500000001</v>
      </c>
      <c r="I363" s="7">
        <f>'COM CORREÇÃO'!I363/1.1331</f>
        <v>153290.8425</v>
      </c>
      <c r="J363" s="7">
        <f>'COM CORREÇÃO'!J363/1.1331</f>
        <v>20075.2245</v>
      </c>
      <c r="K363" s="7">
        <f>'COM CORREÇÃO'!K363/1.1331</f>
        <v>0</v>
      </c>
      <c r="L363" s="7">
        <f>'COM CORREÇÃO'!L363/1.1331</f>
        <v>7949946.3300000001</v>
      </c>
      <c r="M363" s="7">
        <f>'COM CORREÇÃO'!M363/1.1331</f>
        <v>14303.852500000001</v>
      </c>
      <c r="N363" s="7">
        <f>'COM CORREÇÃO'!N363/1.1331</f>
        <v>94368.392500000002</v>
      </c>
      <c r="O363" s="7">
        <f>'COM CORREÇÃO'!O363/1.1331</f>
        <v>14153.24</v>
      </c>
      <c r="P363" s="7">
        <f>'COM CORREÇÃO'!P363/1.1331</f>
        <v>136322.4025</v>
      </c>
      <c r="Q363" s="7">
        <f>'COM CORREÇÃO'!Q363/1.1331</f>
        <v>0</v>
      </c>
      <c r="R363" s="7">
        <f>'COM CORREÇÃO'!R363/1.1331</f>
        <v>0</v>
      </c>
      <c r="S363" s="7" t="e">
        <f>'COM CORREÇÃO'!#REF!/1.1331</f>
        <v>#REF!</v>
      </c>
      <c r="U363" s="17" t="s">
        <v>1799</v>
      </c>
      <c r="V363" s="18" t="s">
        <v>6097</v>
      </c>
      <c r="W363" s="17" t="s">
        <v>6098</v>
      </c>
      <c r="X363" s="19">
        <v>230553.80000000002</v>
      </c>
      <c r="Y363" s="19">
        <v>83245.600000000006</v>
      </c>
      <c r="Z363" s="19">
        <v>61890</v>
      </c>
      <c r="AA363" s="19">
        <v>291012.53000000003</v>
      </c>
      <c r="AB363" s="19">
        <v>81027.710000000006</v>
      </c>
      <c r="AC363" s="7">
        <f t="shared" si="5"/>
        <v>747729.64</v>
      </c>
    </row>
    <row r="364" spans="1:29" x14ac:dyDescent="0.3">
      <c r="A364" s="8" t="s">
        <v>343</v>
      </c>
      <c r="B364" s="9" t="s">
        <v>209</v>
      </c>
      <c r="C364" s="10">
        <v>1703305</v>
      </c>
      <c r="D364" s="7">
        <f>'COM CORREÇÃO'!D364/1.1331</f>
        <v>835125.95500000007</v>
      </c>
      <c r="E364" s="7">
        <f>'COM CORREÇÃO'!E364/1.1331</f>
        <v>0</v>
      </c>
      <c r="F364" s="7">
        <f>'COM CORREÇÃO'!F364/1.1331</f>
        <v>259.57975101846802</v>
      </c>
      <c r="G364" s="7">
        <f>'COM CORREÇÃO'!G364/1.1331</f>
        <v>3202.8265000000001</v>
      </c>
      <c r="H364" s="7">
        <f>'COM CORREÇÃO'!H364/1.1331</f>
        <v>4215.82</v>
      </c>
      <c r="I364" s="7">
        <f>'COM CORREÇÃO'!I364/1.1331</f>
        <v>109065.1395</v>
      </c>
      <c r="J364" s="7">
        <f>'COM CORREÇÃO'!J364/1.1331</f>
        <v>11840.334000000001</v>
      </c>
      <c r="K364" s="7">
        <f>'COM CORREÇÃO'!K364/1.1331</f>
        <v>0</v>
      </c>
      <c r="L364" s="7">
        <f>'COM CORREÇÃO'!L364/1.1331</f>
        <v>5156730.1500000004</v>
      </c>
      <c r="M364" s="7">
        <f>'COM CORREÇÃO'!M364/1.1331</f>
        <v>735.94</v>
      </c>
      <c r="N364" s="7">
        <f>'COM CORREÇÃO'!N364/1.1331</f>
        <v>134653.03</v>
      </c>
      <c r="O364" s="7">
        <f>'COM CORREÇÃO'!O364/1.1331</f>
        <v>10250.3825</v>
      </c>
      <c r="P364" s="7">
        <f>'COM CORREÇÃO'!P364/1.1331</f>
        <v>319326.32</v>
      </c>
      <c r="Q364" s="7">
        <f>'COM CORREÇÃO'!Q364/1.1331</f>
        <v>0</v>
      </c>
      <c r="R364" s="7">
        <f>'COM CORREÇÃO'!R364/1.1331</f>
        <v>0</v>
      </c>
      <c r="S364" s="7" t="e">
        <f>'COM CORREÇÃO'!#REF!/1.1331</f>
        <v>#REF!</v>
      </c>
      <c r="U364" s="17" t="s">
        <v>1799</v>
      </c>
      <c r="V364" s="18" t="s">
        <v>6099</v>
      </c>
      <c r="W364" s="17" t="s">
        <v>6100</v>
      </c>
      <c r="X364" s="19">
        <v>403191</v>
      </c>
      <c r="Y364" s="19">
        <v>94134.66</v>
      </c>
      <c r="Z364" s="19">
        <v>166210</v>
      </c>
      <c r="AA364" s="19">
        <v>573120.04</v>
      </c>
      <c r="AB364" s="19">
        <v>211566.01</v>
      </c>
      <c r="AC364" s="7">
        <f t="shared" si="5"/>
        <v>1448221.7100000002</v>
      </c>
    </row>
    <row r="365" spans="1:29" x14ac:dyDescent="0.3">
      <c r="A365" s="8" t="s">
        <v>343</v>
      </c>
      <c r="B365" s="9" t="s">
        <v>368</v>
      </c>
      <c r="C365" s="10">
        <v>1703602</v>
      </c>
      <c r="D365" s="7">
        <f>'COM CORREÇÃO'!D365/1.1331</f>
        <v>835125.95500000007</v>
      </c>
      <c r="E365" s="7">
        <f>'COM CORREÇÃO'!E365/1.1331</f>
        <v>0</v>
      </c>
      <c r="F365" s="7">
        <f>'COM CORREÇÃO'!F365/1.1331</f>
        <v>273.07006105314798</v>
      </c>
      <c r="G365" s="7">
        <f>'COM CORREÇÃO'!G365/1.1331</f>
        <v>0</v>
      </c>
      <c r="H365" s="7">
        <f>'COM CORREÇÃO'!H365/1.1331</f>
        <v>14014.197</v>
      </c>
      <c r="I365" s="7">
        <f>'COM CORREÇÃO'!I365/1.1331</f>
        <v>103518.73850000001</v>
      </c>
      <c r="J365" s="7">
        <f>'COM CORREÇÃO'!J365/1.1331</f>
        <v>5826.1905000000006</v>
      </c>
      <c r="K365" s="7">
        <f>'COM CORREÇÃO'!K365/1.1331</f>
        <v>0</v>
      </c>
      <c r="L365" s="7">
        <f>'COM CORREÇÃO'!L365/1.1331</f>
        <v>2506705.37</v>
      </c>
      <c r="M365" s="7">
        <f>'COM CORREÇÃO'!M365/1.1331</f>
        <v>12284.53</v>
      </c>
      <c r="N365" s="7">
        <f>'COM CORREÇÃO'!N365/1.1331</f>
        <v>53398.735000000001</v>
      </c>
      <c r="O365" s="7">
        <f>'COM CORREÇÃO'!O365/1.1331</f>
        <v>429663.80499999999</v>
      </c>
      <c r="P365" s="7">
        <f>'COM CORREÇÃO'!P365/1.1331</f>
        <v>68339.862500000003</v>
      </c>
      <c r="Q365" s="7">
        <f>'COM CORREÇÃO'!Q365/1.1331</f>
        <v>0</v>
      </c>
      <c r="R365" s="7">
        <f>'COM CORREÇÃO'!R365/1.1331</f>
        <v>0</v>
      </c>
      <c r="S365" s="7" t="e">
        <f>'COM CORREÇÃO'!#REF!/1.1331</f>
        <v>#REF!</v>
      </c>
      <c r="U365" s="17" t="s">
        <v>1799</v>
      </c>
      <c r="V365" s="18" t="s">
        <v>6101</v>
      </c>
      <c r="W365" s="17" t="s">
        <v>6102</v>
      </c>
      <c r="X365" s="19">
        <v>224703.6</v>
      </c>
      <c r="Y365" s="19">
        <v>378825.59</v>
      </c>
      <c r="Z365" s="19">
        <v>97730</v>
      </c>
      <c r="AA365" s="19">
        <v>338937.66000000003</v>
      </c>
      <c r="AB365" s="19">
        <v>103093.96</v>
      </c>
      <c r="AC365" s="7">
        <f t="shared" si="5"/>
        <v>1143290.81</v>
      </c>
    </row>
    <row r="366" spans="1:29" x14ac:dyDescent="0.3">
      <c r="A366" s="8" t="s">
        <v>343</v>
      </c>
      <c r="B366" s="9" t="s">
        <v>369</v>
      </c>
      <c r="C366" s="10">
        <v>1703701</v>
      </c>
      <c r="D366" s="7">
        <f>'COM CORREÇÃO'!D366/1.1331</f>
        <v>835125.95500000007</v>
      </c>
      <c r="E366" s="7">
        <f>'COM CORREÇÃO'!E366/1.1331</f>
        <v>0</v>
      </c>
      <c r="F366" s="7">
        <f>'COM CORREÇÃO'!F366/1.1331</f>
        <v>734.21624493344814</v>
      </c>
      <c r="G366" s="7">
        <f>'COM CORREÇÃO'!G366/1.1331</f>
        <v>0</v>
      </c>
      <c r="H366" s="7">
        <f>'COM CORREÇÃO'!H366/1.1331</f>
        <v>61282.037500000006</v>
      </c>
      <c r="I366" s="7">
        <f>'COM CORREÇÃO'!I366/1.1331</f>
        <v>278212.49849999999</v>
      </c>
      <c r="J366" s="7">
        <f>'COM CORREÇÃO'!J366/1.1331</f>
        <v>16510.466500000002</v>
      </c>
      <c r="K366" s="7">
        <f>'COM CORREÇÃO'!K366/1.1331</f>
        <v>0</v>
      </c>
      <c r="L366" s="7">
        <f>'COM CORREÇÃO'!L366/1.1331</f>
        <v>5905866.71</v>
      </c>
      <c r="M366" s="7">
        <f>'COM CORREÇÃO'!M366/1.1331</f>
        <v>16605.329999999998</v>
      </c>
      <c r="N366" s="7">
        <f>'COM CORREÇÃO'!N366/1.1331</f>
        <v>85796.002500000002</v>
      </c>
      <c r="O366" s="7">
        <f>'COM CORREÇÃO'!O366/1.1331</f>
        <v>857273.13749999995</v>
      </c>
      <c r="P366" s="7">
        <f>'COM CORREÇÃO'!P366/1.1331</f>
        <v>131771.15</v>
      </c>
      <c r="Q366" s="7">
        <f>'COM CORREÇÃO'!Q366/1.1331</f>
        <v>0</v>
      </c>
      <c r="R366" s="7">
        <f>'COM CORREÇÃO'!R366/1.1331</f>
        <v>0</v>
      </c>
      <c r="S366" s="7" t="e">
        <f>'COM CORREÇÃO'!#REF!/1.1331</f>
        <v>#REF!</v>
      </c>
      <c r="U366" s="17" t="s">
        <v>1799</v>
      </c>
      <c r="V366" s="18" t="s">
        <v>6103</v>
      </c>
      <c r="W366" s="17" t="s">
        <v>6104</v>
      </c>
      <c r="X366" s="19">
        <v>343326.8</v>
      </c>
      <c r="Y366" s="19">
        <v>170464.83000000002</v>
      </c>
      <c r="Z366" s="19">
        <v>119590</v>
      </c>
      <c r="AA366" s="19">
        <v>435072.4</v>
      </c>
      <c r="AB366" s="19">
        <v>145755.95000000001</v>
      </c>
      <c r="AC366" s="7">
        <f t="shared" si="5"/>
        <v>1214209.98</v>
      </c>
    </row>
    <row r="367" spans="1:29" x14ac:dyDescent="0.3">
      <c r="A367" s="8" t="s">
        <v>343</v>
      </c>
      <c r="B367" s="9" t="s">
        <v>370</v>
      </c>
      <c r="C367" s="10">
        <v>1703800</v>
      </c>
      <c r="D367" s="7">
        <f>'COM CORREÇÃO'!D367/1.1331</f>
        <v>1113501.2715</v>
      </c>
      <c r="E367" s="7">
        <f>'COM CORREÇÃO'!E367/1.1331</f>
        <v>0</v>
      </c>
      <c r="F367" s="7">
        <f>'COM CORREÇÃO'!F367/1.1331</f>
        <v>291.47529525892401</v>
      </c>
      <c r="G367" s="7">
        <f>'COM CORREÇÃO'!G367/1.1331</f>
        <v>3596.37</v>
      </c>
      <c r="H367" s="7">
        <f>'COM CORREÇÃO'!H367/1.1331</f>
        <v>146.92550000000003</v>
      </c>
      <c r="I367" s="7">
        <f>'COM CORREÇÃO'!I367/1.1331</f>
        <v>122419.0845</v>
      </c>
      <c r="J367" s="7">
        <f>'COM CORREÇÃO'!J367/1.1331</f>
        <v>18094.335500000001</v>
      </c>
      <c r="K367" s="7">
        <f>'COM CORREÇÃO'!K367/1.1331</f>
        <v>0</v>
      </c>
      <c r="L367" s="7">
        <f>'COM CORREÇÃO'!L367/1.1331</f>
        <v>11249075.069999998</v>
      </c>
      <c r="M367" s="7">
        <f>'COM CORREÇÃO'!M367/1.1331</f>
        <v>3004.9450000000002</v>
      </c>
      <c r="N367" s="7">
        <f>'COM CORREÇÃO'!N367/1.1331</f>
        <v>106363.08749999999</v>
      </c>
      <c r="O367" s="7">
        <f>'COM CORREÇÃO'!O367/1.1331</f>
        <v>1845</v>
      </c>
      <c r="P367" s="7">
        <f>'COM CORREÇÃO'!P367/1.1331</f>
        <v>158021.3775</v>
      </c>
      <c r="Q367" s="7">
        <f>'COM CORREÇÃO'!Q367/1.1331</f>
        <v>0</v>
      </c>
      <c r="R367" s="7">
        <f>'COM CORREÇÃO'!R367/1.1331</f>
        <v>0</v>
      </c>
      <c r="S367" s="7" t="e">
        <f>'COM CORREÇÃO'!#REF!/1.1331</f>
        <v>#REF!</v>
      </c>
      <c r="U367" s="17" t="s">
        <v>1799</v>
      </c>
      <c r="V367" s="18" t="s">
        <v>6105</v>
      </c>
      <c r="W367" s="17" t="s">
        <v>6106</v>
      </c>
      <c r="X367" s="19">
        <v>655562.6</v>
      </c>
      <c r="Y367" s="19">
        <v>212831.43</v>
      </c>
      <c r="Z367" s="19">
        <v>146640</v>
      </c>
      <c r="AA367" s="19">
        <v>796941.59</v>
      </c>
      <c r="AB367" s="19">
        <v>251136.52000000002</v>
      </c>
      <c r="AC367" s="7">
        <f t="shared" si="5"/>
        <v>2063112.1400000001</v>
      </c>
    </row>
    <row r="368" spans="1:29" x14ac:dyDescent="0.3">
      <c r="A368" s="8" t="s">
        <v>343</v>
      </c>
      <c r="B368" s="9" t="s">
        <v>371</v>
      </c>
      <c r="C368" s="10">
        <v>1703826</v>
      </c>
      <c r="D368" s="7">
        <f>'COM CORREÇÃO'!D368/1.1331</f>
        <v>835125.95500000007</v>
      </c>
      <c r="E368" s="7">
        <f>'COM CORREÇÃO'!E368/1.1331</f>
        <v>0</v>
      </c>
      <c r="F368" s="7">
        <f>'COM CORREÇÃO'!F368/1.1331</f>
        <v>621.20480507559603</v>
      </c>
      <c r="G368" s="7">
        <f>'COM CORREÇÃO'!G368/1.1331</f>
        <v>7664.7390000000014</v>
      </c>
      <c r="H368" s="7">
        <f>'COM CORREÇÃO'!H368/1.1331</f>
        <v>204.03650000000002</v>
      </c>
      <c r="I368" s="7">
        <f>'COM CORREÇÃO'!I368/1.1331</f>
        <v>260047.18799999997</v>
      </c>
      <c r="J368" s="7">
        <f>'COM CORREÇÃO'!J368/1.1331</f>
        <v>2955.3695000000002</v>
      </c>
      <c r="K368" s="7">
        <f>'COM CORREÇÃO'!K368/1.1331</f>
        <v>0</v>
      </c>
      <c r="L368" s="7">
        <f>'COM CORREÇÃO'!L368/1.1331</f>
        <v>1973144.69</v>
      </c>
      <c r="M368" s="7">
        <f>'COM CORREÇÃO'!M368/1.1331</f>
        <v>270.76</v>
      </c>
      <c r="N368" s="7">
        <f>'COM CORREÇÃO'!N368/1.1331</f>
        <v>50940.285000000003</v>
      </c>
      <c r="O368" s="7">
        <f>'COM CORREÇÃO'!O368/1.1331</f>
        <v>5021.51</v>
      </c>
      <c r="P368" s="7">
        <f>'COM CORREÇÃO'!P368/1.1331</f>
        <v>35599.85</v>
      </c>
      <c r="Q368" s="7">
        <f>'COM CORREÇÃO'!Q368/1.1331</f>
        <v>0</v>
      </c>
      <c r="R368" s="7">
        <f>'COM CORREÇÃO'!R368/1.1331</f>
        <v>0</v>
      </c>
      <c r="S368" s="7" t="e">
        <f>'COM CORREÇÃO'!#REF!/1.1331</f>
        <v>#REF!</v>
      </c>
      <c r="U368" s="17" t="s">
        <v>1799</v>
      </c>
      <c r="V368" s="18" t="s">
        <v>6107</v>
      </c>
      <c r="W368" s="17" t="s">
        <v>6108</v>
      </c>
      <c r="X368" s="19">
        <v>201880.6</v>
      </c>
      <c r="Y368" s="19">
        <v>91289.78</v>
      </c>
      <c r="Z368" s="19">
        <v>45670</v>
      </c>
      <c r="AA368" s="19">
        <v>183101.67</v>
      </c>
      <c r="AB368" s="19">
        <v>46766</v>
      </c>
      <c r="AC368" s="7">
        <f t="shared" si="5"/>
        <v>568708.05000000005</v>
      </c>
    </row>
    <row r="369" spans="1:29" x14ac:dyDescent="0.3">
      <c r="A369" s="8" t="s">
        <v>343</v>
      </c>
      <c r="B369" s="9" t="s">
        <v>372</v>
      </c>
      <c r="C369" s="10">
        <v>1703842</v>
      </c>
      <c r="D369" s="7">
        <f>'COM CORREÇÃO'!D369/1.1331</f>
        <v>1113501.2715</v>
      </c>
      <c r="E369" s="7">
        <f>'COM CORREÇÃO'!E369/1.1331</f>
        <v>0</v>
      </c>
      <c r="F369" s="7">
        <f>'COM CORREÇÃO'!F369/1.1331</f>
        <v>2003.0198570641319</v>
      </c>
      <c r="G369" s="7">
        <f>'COM CORREÇÃO'!G369/1.1331</f>
        <v>24714.271500000003</v>
      </c>
      <c r="H369" s="7">
        <f>'COM CORREÇÃO'!H369/1.1331</f>
        <v>28488.990500000004</v>
      </c>
      <c r="I369" s="7">
        <f>'COM CORREÇÃO'!I369/1.1331</f>
        <v>840529.84250000014</v>
      </c>
      <c r="J369" s="7">
        <f>'COM CORREÇÃO'!J369/1.1331</f>
        <v>35490.202500000007</v>
      </c>
      <c r="K369" s="7">
        <f>'COM CORREÇÃO'!K369/1.1331</f>
        <v>0</v>
      </c>
      <c r="L369" s="7">
        <f>'COM CORREÇÃO'!L369/1.1331</f>
        <v>15312994.34</v>
      </c>
      <c r="M369" s="7">
        <f>'COM CORREÇÃO'!M369/1.1331</f>
        <v>1443.1875</v>
      </c>
      <c r="N369" s="7">
        <f>'COM CORREÇÃO'!N369/1.1331</f>
        <v>5362.8549999999996</v>
      </c>
      <c r="O369" s="7">
        <f>'COM CORREÇÃO'!O369/1.1331</f>
        <v>63854.720000000001</v>
      </c>
      <c r="P369" s="7">
        <f>'COM CORREÇÃO'!P369/1.1331</f>
        <v>884878.45499999996</v>
      </c>
      <c r="Q369" s="7">
        <f>'COM CORREÇÃO'!Q369/1.1331</f>
        <v>0</v>
      </c>
      <c r="R369" s="7">
        <f>'COM CORREÇÃO'!R369/1.1331</f>
        <v>0</v>
      </c>
      <c r="S369" s="7" t="e">
        <f>'COM CORREÇÃO'!#REF!/1.1331</f>
        <v>#REF!</v>
      </c>
      <c r="U369" s="17" t="s">
        <v>1799</v>
      </c>
      <c r="V369" s="18" t="s">
        <v>6109</v>
      </c>
      <c r="W369" s="17" t="s">
        <v>6110</v>
      </c>
      <c r="X369" s="19">
        <v>283817.8</v>
      </c>
      <c r="Y369" s="19">
        <v>293867.58</v>
      </c>
      <c r="Z369" s="19">
        <v>93310</v>
      </c>
      <c r="AA369" s="19">
        <v>361878</v>
      </c>
      <c r="AB369" s="19">
        <v>109252.87</v>
      </c>
      <c r="AC369" s="7">
        <f t="shared" si="5"/>
        <v>1142126.25</v>
      </c>
    </row>
    <row r="370" spans="1:29" x14ac:dyDescent="0.3">
      <c r="A370" s="8" t="s">
        <v>343</v>
      </c>
      <c r="B370" s="9" t="s">
        <v>373</v>
      </c>
      <c r="C370" s="10">
        <v>1703867</v>
      </c>
      <c r="D370" s="7">
        <f>'COM CORREÇÃO'!D370/1.1331</f>
        <v>835125.95500000007</v>
      </c>
      <c r="E370" s="7">
        <f>'COM CORREÇÃO'!E370/1.1331</f>
        <v>0</v>
      </c>
      <c r="F370" s="7">
        <f>'COM CORREÇÃO'!F370/1.1331</f>
        <v>3036.5542802515606</v>
      </c>
      <c r="G370" s="7">
        <f>'COM CORREÇÃO'!G370/1.1331</f>
        <v>29973.234000000004</v>
      </c>
      <c r="H370" s="7">
        <f>'COM CORREÇÃO'!H370/1.1331</f>
        <v>33853.764000000003</v>
      </c>
      <c r="I370" s="7">
        <f>'COM CORREÇÃO'!I370/1.1331</f>
        <v>1019524.5800000001</v>
      </c>
      <c r="J370" s="7">
        <f>'COM CORREÇÃO'!J370/1.1331</f>
        <v>20438.511500000001</v>
      </c>
      <c r="K370" s="7">
        <f>'COM CORREÇÃO'!K370/1.1331</f>
        <v>0</v>
      </c>
      <c r="L370" s="7">
        <f>'COM CORREÇÃO'!L370/1.1331</f>
        <v>5989635.9699999997</v>
      </c>
      <c r="M370" s="7">
        <f>'COM CORREÇÃO'!M370/1.1331</f>
        <v>24903.545000000002</v>
      </c>
      <c r="N370" s="7">
        <f>'COM CORREÇÃO'!N370/1.1331</f>
        <v>135109.6825</v>
      </c>
      <c r="O370" s="7">
        <f>'COM CORREÇÃO'!O370/1.1331</f>
        <v>150111.7225</v>
      </c>
      <c r="P370" s="7">
        <f>'COM CORREÇÃO'!P370/1.1331</f>
        <v>734781.53749999998</v>
      </c>
      <c r="Q370" s="7">
        <f>'COM CORREÇÃO'!Q370/1.1331</f>
        <v>0</v>
      </c>
      <c r="R370" s="7">
        <f>'COM CORREÇÃO'!R370/1.1331</f>
        <v>0</v>
      </c>
      <c r="S370" s="7" t="e">
        <f>'COM CORREÇÃO'!#REF!/1.1331</f>
        <v>#REF!</v>
      </c>
      <c r="U370" s="17" t="s">
        <v>1799</v>
      </c>
      <c r="V370" s="18" t="s">
        <v>6111</v>
      </c>
      <c r="W370" s="17" t="s">
        <v>6112</v>
      </c>
      <c r="X370" s="19">
        <v>484757.4</v>
      </c>
      <c r="Y370" s="19">
        <v>339948.51</v>
      </c>
      <c r="Z370" s="19">
        <v>193860</v>
      </c>
      <c r="AA370" s="19">
        <v>451615.89</v>
      </c>
      <c r="AB370" s="19">
        <v>129093.72</v>
      </c>
      <c r="AC370" s="7">
        <f t="shared" si="5"/>
        <v>1599275.52</v>
      </c>
    </row>
    <row r="371" spans="1:29" x14ac:dyDescent="0.3">
      <c r="A371" s="8" t="s">
        <v>343</v>
      </c>
      <c r="B371" s="9" t="s">
        <v>374</v>
      </c>
      <c r="C371" s="10">
        <v>1703883</v>
      </c>
      <c r="D371" s="7">
        <f>'COM CORREÇÃO'!D371/1.1331</f>
        <v>835125.95500000007</v>
      </c>
      <c r="E371" s="7">
        <f>'COM CORREÇÃO'!E371/1.1331</f>
        <v>0</v>
      </c>
      <c r="F371" s="7">
        <f>'COM CORREÇÃO'!F371/1.1331</f>
        <v>189.973358039072</v>
      </c>
      <c r="G371" s="7">
        <f>'COM CORREÇÃO'!G371/1.1331</f>
        <v>0</v>
      </c>
      <c r="H371" s="7">
        <f>'COM CORREÇÃO'!H371/1.1331</f>
        <v>18939.007500000003</v>
      </c>
      <c r="I371" s="7">
        <f>'COM CORREÇÃO'!I371/1.1331</f>
        <v>0</v>
      </c>
      <c r="J371" s="7">
        <f>'COM CORREÇÃO'!J371/1.1331</f>
        <v>0</v>
      </c>
      <c r="K371" s="7">
        <f>'COM CORREÇÃO'!K371/1.1331</f>
        <v>0</v>
      </c>
      <c r="L371" s="7">
        <f>'COM CORREÇÃO'!L371/1.1331</f>
        <v>3854778.1100000003</v>
      </c>
      <c r="M371" s="7">
        <f>'COM CORREÇÃO'!M371/1.1331</f>
        <v>0</v>
      </c>
      <c r="N371" s="7">
        <f>'COM CORREÇÃO'!N371/1.1331</f>
        <v>0</v>
      </c>
      <c r="O371" s="7">
        <f>'COM CORREÇÃO'!O371/1.1331</f>
        <v>0</v>
      </c>
      <c r="P371" s="7">
        <f>'COM CORREÇÃO'!P371/1.1331</f>
        <v>0</v>
      </c>
      <c r="Q371" s="7">
        <f>'COM CORREÇÃO'!Q371/1.1331</f>
        <v>0</v>
      </c>
      <c r="R371" s="7">
        <f>'COM CORREÇÃO'!R371/1.1331</f>
        <v>0</v>
      </c>
      <c r="S371" s="7" t="e">
        <f>'COM CORREÇÃO'!#REF!/1.1331</f>
        <v>#REF!</v>
      </c>
      <c r="U371" s="17" t="s">
        <v>1799</v>
      </c>
      <c r="V371" s="18" t="s">
        <v>6113</v>
      </c>
      <c r="W371" s="17" t="s">
        <v>6114</v>
      </c>
      <c r="X371" s="19">
        <v>590211</v>
      </c>
      <c r="Y371" s="19">
        <v>0</v>
      </c>
      <c r="Z371" s="19">
        <v>167560</v>
      </c>
      <c r="AA371" s="19">
        <v>648123.81000000006</v>
      </c>
      <c r="AB371" s="19">
        <v>200469.74</v>
      </c>
      <c r="AC371" s="7">
        <f t="shared" si="5"/>
        <v>1606364.55</v>
      </c>
    </row>
    <row r="372" spans="1:29" x14ac:dyDescent="0.3">
      <c r="A372" s="8" t="s">
        <v>343</v>
      </c>
      <c r="B372" s="9" t="s">
        <v>375</v>
      </c>
      <c r="C372" s="10">
        <v>1703891</v>
      </c>
      <c r="D372" s="7">
        <f>'COM CORREÇÃO'!D372/1.1331</f>
        <v>835125.95500000007</v>
      </c>
      <c r="E372" s="7">
        <f>'COM CORREÇÃO'!E372/1.1331</f>
        <v>0</v>
      </c>
      <c r="F372" s="7">
        <f>'COM CORREÇÃO'!F372/1.1331</f>
        <v>427.81979586603205</v>
      </c>
      <c r="G372" s="7">
        <f>'COM CORREÇÃO'!G372/1.1331</f>
        <v>5278.656500000001</v>
      </c>
      <c r="H372" s="7">
        <f>'COM CORREÇÃO'!H372/1.1331</f>
        <v>184.00750000000002</v>
      </c>
      <c r="I372" s="7">
        <f>'COM CORREÇÃO'!I372/1.1331</f>
        <v>179656.92700000003</v>
      </c>
      <c r="J372" s="7">
        <f>'COM CORREÇÃO'!J372/1.1331</f>
        <v>5970.3925000000008</v>
      </c>
      <c r="K372" s="7">
        <f>'COM CORREÇÃO'!K372/1.1331</f>
        <v>0</v>
      </c>
      <c r="L372" s="7">
        <f>'COM CORREÇÃO'!L372/1.1331</f>
        <v>5058121.3099999996</v>
      </c>
      <c r="M372" s="7">
        <f>'COM CORREÇÃO'!M372/1.1331</f>
        <v>2542.7325000000001</v>
      </c>
      <c r="N372" s="7">
        <f>'COM CORREÇÃO'!N372/1.1331</f>
        <v>53728.327499999999</v>
      </c>
      <c r="O372" s="7">
        <f>'COM CORREÇÃO'!O372/1.1331</f>
        <v>0</v>
      </c>
      <c r="P372" s="7">
        <f>'COM CORREÇÃO'!P372/1.1331</f>
        <v>29493.9025</v>
      </c>
      <c r="Q372" s="7">
        <f>'COM CORREÇÃO'!Q372/1.1331</f>
        <v>0</v>
      </c>
      <c r="R372" s="7">
        <f>'COM CORREÇÃO'!R372/1.1331</f>
        <v>0</v>
      </c>
      <c r="S372" s="7" t="e">
        <f>'COM CORREÇÃO'!#REF!/1.1331</f>
        <v>#REF!</v>
      </c>
      <c r="U372" s="17" t="s">
        <v>1799</v>
      </c>
      <c r="V372" s="18" t="s">
        <v>6115</v>
      </c>
      <c r="W372" s="17" t="s">
        <v>6116</v>
      </c>
      <c r="X372" s="19">
        <v>2499255.2000000002</v>
      </c>
      <c r="Y372" s="19">
        <v>0</v>
      </c>
      <c r="Z372" s="19">
        <v>522900</v>
      </c>
      <c r="AA372" s="19">
        <v>3161561.19</v>
      </c>
      <c r="AB372" s="19">
        <v>910338.3</v>
      </c>
      <c r="AC372" s="7">
        <f t="shared" si="5"/>
        <v>7094054.6900000004</v>
      </c>
    </row>
    <row r="373" spans="1:29" x14ac:dyDescent="0.3">
      <c r="A373" s="8" t="s">
        <v>343</v>
      </c>
      <c r="B373" s="9" t="s">
        <v>376</v>
      </c>
      <c r="C373" s="10">
        <v>1703909</v>
      </c>
      <c r="D373" s="7">
        <f>'COM CORREÇÃO'!D373/1.1331</f>
        <v>835125.95500000007</v>
      </c>
      <c r="E373" s="7">
        <f>'COM CORREÇÃO'!E373/1.1331</f>
        <v>0</v>
      </c>
      <c r="F373" s="7">
        <f>'COM CORREÇÃO'!F373/1.1331</f>
        <v>1075.7929183381239</v>
      </c>
      <c r="G373" s="7">
        <f>'COM CORREÇÃO'!G373/1.1331</f>
        <v>13273.676000000001</v>
      </c>
      <c r="H373" s="7">
        <f>'COM CORREÇÃO'!H373/1.1331</f>
        <v>79275.776000000013</v>
      </c>
      <c r="I373" s="7">
        <f>'COM CORREÇÃO'!I373/1.1331</f>
        <v>451340.25750000007</v>
      </c>
      <c r="J373" s="7">
        <f>'COM CORREÇÃO'!J373/1.1331</f>
        <v>17504.230500000001</v>
      </c>
      <c r="K373" s="7">
        <f>'COM CORREÇÃO'!K373/1.1331</f>
        <v>0</v>
      </c>
      <c r="L373" s="7">
        <f>'COM CORREÇÃO'!L373/1.1331</f>
        <v>5664246.3200000003</v>
      </c>
      <c r="M373" s="7">
        <f>'COM CORREÇÃO'!M373/1.1331</f>
        <v>21345.637499999997</v>
      </c>
      <c r="N373" s="7">
        <f>'COM CORREÇÃO'!N373/1.1331</f>
        <v>176538.2225</v>
      </c>
      <c r="O373" s="7">
        <f>'COM CORREÇÃO'!O373/1.1331</f>
        <v>492758.6225</v>
      </c>
      <c r="P373" s="7">
        <f>'COM CORREÇÃO'!P373/1.1331</f>
        <v>507829.05999999994</v>
      </c>
      <c r="Q373" s="7">
        <f>'COM CORREÇÃO'!Q373/1.1331</f>
        <v>0</v>
      </c>
      <c r="R373" s="7">
        <f>'COM CORREÇÃO'!R373/1.1331</f>
        <v>0</v>
      </c>
      <c r="S373" s="7" t="e">
        <f>'COM CORREÇÃO'!#REF!/1.1331</f>
        <v>#REF!</v>
      </c>
      <c r="U373" s="17" t="s">
        <v>1799</v>
      </c>
      <c r="V373" s="18" t="s">
        <v>6117</v>
      </c>
      <c r="W373" s="17" t="s">
        <v>6118</v>
      </c>
      <c r="X373" s="19">
        <v>854370.8</v>
      </c>
      <c r="Y373" s="19">
        <v>889205.51</v>
      </c>
      <c r="Z373" s="19">
        <v>167940</v>
      </c>
      <c r="AA373" s="19">
        <v>1101246.25</v>
      </c>
      <c r="AB373" s="19">
        <v>324919.53000000003</v>
      </c>
      <c r="AC373" s="7">
        <f t="shared" si="5"/>
        <v>3337682.09</v>
      </c>
    </row>
    <row r="374" spans="1:29" x14ac:dyDescent="0.3">
      <c r="A374" s="8" t="s">
        <v>343</v>
      </c>
      <c r="B374" s="9" t="s">
        <v>377</v>
      </c>
      <c r="C374" s="10">
        <v>1704105</v>
      </c>
      <c r="D374" s="7">
        <f>'COM CORREÇÃO'!D374/1.1331</f>
        <v>835125.95500000007</v>
      </c>
      <c r="E374" s="7">
        <f>'COM CORREÇÃO'!E374/1.1331</f>
        <v>0</v>
      </c>
      <c r="F374" s="7">
        <f>'COM CORREÇÃO'!F374/1.1331</f>
        <v>201.33243074450399</v>
      </c>
      <c r="G374" s="7">
        <f>'COM CORREÇÃO'!G374/1.1331</f>
        <v>0</v>
      </c>
      <c r="H374" s="7">
        <f>'COM CORREÇÃO'!H374/1.1331</f>
        <v>3283.2495000000004</v>
      </c>
      <c r="I374" s="7">
        <f>'COM CORREÇÃO'!I374/1.1331</f>
        <v>76456.813999999998</v>
      </c>
      <c r="J374" s="7">
        <f>'COM CORREÇÃO'!J374/1.1331</f>
        <v>4258.692</v>
      </c>
      <c r="K374" s="7">
        <f>'COM CORREÇÃO'!K374/1.1331</f>
        <v>0</v>
      </c>
      <c r="L374" s="7">
        <f>'COM CORREÇÃO'!L374/1.1331</f>
        <v>2755407.7399999998</v>
      </c>
      <c r="M374" s="7">
        <f>'COM CORREÇÃO'!M374/1.1331</f>
        <v>12380.31</v>
      </c>
      <c r="N374" s="7">
        <f>'COM CORREÇÃO'!N374/1.1331</f>
        <v>67287.115000000005</v>
      </c>
      <c r="O374" s="7">
        <f>'COM CORREÇÃO'!O374/1.1331</f>
        <v>90241.84</v>
      </c>
      <c r="P374" s="7">
        <f>'COM CORREÇÃO'!P374/1.1331</f>
        <v>50717.737500000003</v>
      </c>
      <c r="Q374" s="7">
        <f>'COM CORREÇÃO'!Q374/1.1331</f>
        <v>0</v>
      </c>
      <c r="R374" s="7">
        <f>'COM CORREÇÃO'!R374/1.1331</f>
        <v>0</v>
      </c>
      <c r="S374" s="7" t="e">
        <f>'COM CORREÇÃO'!#REF!/1.1331</f>
        <v>#REF!</v>
      </c>
      <c r="U374" s="17" t="s">
        <v>1799</v>
      </c>
      <c r="V374" s="18" t="s">
        <v>6119</v>
      </c>
      <c r="W374" s="17" t="s">
        <v>6120</v>
      </c>
      <c r="X374" s="19">
        <v>760493.8</v>
      </c>
      <c r="Y374" s="19">
        <v>522204.87</v>
      </c>
      <c r="Z374" s="19">
        <v>156710</v>
      </c>
      <c r="AA374" s="19">
        <v>641765.32000000007</v>
      </c>
      <c r="AB374" s="19">
        <v>95871.28</v>
      </c>
      <c r="AC374" s="7">
        <f t="shared" si="5"/>
        <v>2177045.27</v>
      </c>
    </row>
    <row r="375" spans="1:29" x14ac:dyDescent="0.3">
      <c r="A375" s="8" t="s">
        <v>343</v>
      </c>
      <c r="B375" s="9" t="s">
        <v>378</v>
      </c>
      <c r="C375" s="10">
        <v>1704600</v>
      </c>
      <c r="D375" s="7">
        <f>'COM CORREÇÃO'!D375/1.1331</f>
        <v>835125.95500000007</v>
      </c>
      <c r="E375" s="7">
        <f>'COM CORREÇÃO'!E375/1.1331</f>
        <v>0</v>
      </c>
      <c r="F375" s="7">
        <f>'COM CORREÇÃO'!F375/1.1331</f>
        <v>311.83025387336397</v>
      </c>
      <c r="G375" s="7">
        <f>'COM CORREÇÃO'!G375/1.1331</f>
        <v>0</v>
      </c>
      <c r="H375" s="7">
        <f>'COM CORREÇÃO'!H375/1.1331</f>
        <v>2958.6685000000002</v>
      </c>
      <c r="I375" s="7">
        <f>'COM CORREÇÃO'!I375/1.1331</f>
        <v>117854.83250000002</v>
      </c>
      <c r="J375" s="7">
        <f>'COM CORREÇÃO'!J375/1.1331</f>
        <v>2244.3645000000001</v>
      </c>
      <c r="K375" s="7">
        <f>'COM CORREÇÃO'!K375/1.1331</f>
        <v>0</v>
      </c>
      <c r="L375" s="7">
        <f>'COM CORREÇÃO'!L375/1.1331</f>
        <v>2625666.35</v>
      </c>
      <c r="M375" s="7">
        <f>'COM CORREÇÃO'!M375/1.1331</f>
        <v>3532.125</v>
      </c>
      <c r="N375" s="7">
        <f>'COM CORREÇÃO'!N375/1.1331</f>
        <v>12928.934999999999</v>
      </c>
      <c r="O375" s="7">
        <f>'COM CORREÇÃO'!O375/1.1331</f>
        <v>85372.33</v>
      </c>
      <c r="P375" s="7">
        <f>'COM CORREÇÃO'!P375/1.1331</f>
        <v>23414.294999999998</v>
      </c>
      <c r="Q375" s="7">
        <f>'COM CORREÇÃO'!Q375/1.1331</f>
        <v>0</v>
      </c>
      <c r="R375" s="7">
        <f>'COM CORREÇÃO'!R375/1.1331</f>
        <v>0</v>
      </c>
      <c r="S375" s="7" t="e">
        <f>'COM CORREÇÃO'!#REF!/1.1331</f>
        <v>#REF!</v>
      </c>
      <c r="U375" s="17" t="s">
        <v>1799</v>
      </c>
      <c r="V375" s="18" t="s">
        <v>6121</v>
      </c>
      <c r="W375" s="17" t="s">
        <v>6122</v>
      </c>
      <c r="X375" s="19">
        <v>808144.6</v>
      </c>
      <c r="Y375" s="19">
        <v>5193.47</v>
      </c>
      <c r="Z375" s="19">
        <v>203180</v>
      </c>
      <c r="AA375" s="19">
        <v>1027673.47</v>
      </c>
      <c r="AB375" s="19">
        <v>297731.66000000003</v>
      </c>
      <c r="AC375" s="7">
        <f t="shared" si="5"/>
        <v>2341923.2000000002</v>
      </c>
    </row>
    <row r="376" spans="1:29" x14ac:dyDescent="0.3">
      <c r="A376" s="8" t="s">
        <v>343</v>
      </c>
      <c r="B376" s="9" t="s">
        <v>379</v>
      </c>
      <c r="C376" s="10">
        <v>1705102</v>
      </c>
      <c r="D376" s="7">
        <f>'COM CORREÇÃO'!D376/1.1331</f>
        <v>835125.95500000007</v>
      </c>
      <c r="E376" s="7">
        <f>'COM CORREÇÃO'!E376/1.1331</f>
        <v>0</v>
      </c>
      <c r="F376" s="7">
        <f>'COM CORREÇÃO'!F376/1.1331</f>
        <v>393.13645948342401</v>
      </c>
      <c r="G376" s="7">
        <f>'COM CORREÇÃO'!G376/1.1331</f>
        <v>0</v>
      </c>
      <c r="H376" s="7">
        <f>'COM CORREÇÃO'!H376/1.1331</f>
        <v>8320.3539999999994</v>
      </c>
      <c r="I376" s="7">
        <f>'COM CORREÇÃO'!I376/1.1331</f>
        <v>148898.06100000002</v>
      </c>
      <c r="J376" s="7">
        <f>'COM CORREÇÃO'!J376/1.1331</f>
        <v>8406.9470000000001</v>
      </c>
      <c r="K376" s="7">
        <f>'COM CORREÇÃO'!K376/1.1331</f>
        <v>0</v>
      </c>
      <c r="L376" s="7">
        <f>'COM CORREÇÃO'!L376/1.1331</f>
        <v>3743809.2300000004</v>
      </c>
      <c r="M376" s="7">
        <f>'COM CORREÇÃO'!M376/1.1331</f>
        <v>0</v>
      </c>
      <c r="N376" s="7">
        <f>'COM CORREÇÃO'!N376/1.1331</f>
        <v>0</v>
      </c>
      <c r="O376" s="7">
        <f>'COM CORREÇÃO'!O376/1.1331</f>
        <v>135697.8075</v>
      </c>
      <c r="P376" s="7">
        <f>'COM CORREÇÃO'!P376/1.1331</f>
        <v>201699.1575</v>
      </c>
      <c r="Q376" s="7">
        <f>'COM CORREÇÃO'!Q376/1.1331</f>
        <v>0</v>
      </c>
      <c r="R376" s="7">
        <f>'COM CORREÇÃO'!R376/1.1331</f>
        <v>0</v>
      </c>
      <c r="S376" s="7" t="e">
        <f>'COM CORREÇÃO'!#REF!/1.1331</f>
        <v>#REF!</v>
      </c>
      <c r="U376" s="17" t="s">
        <v>1799</v>
      </c>
      <c r="V376" s="18" t="s">
        <v>6123</v>
      </c>
      <c r="W376" s="17" t="s">
        <v>6124</v>
      </c>
      <c r="X376" s="19">
        <v>1134552.3999999999</v>
      </c>
      <c r="Y376" s="19">
        <v>1096536.5900000001</v>
      </c>
      <c r="Z376" s="19">
        <v>349630</v>
      </c>
      <c r="AA376" s="19">
        <v>1553730.59</v>
      </c>
      <c r="AB376" s="19">
        <v>486647.01</v>
      </c>
      <c r="AC376" s="7">
        <f t="shared" si="5"/>
        <v>4621096.59</v>
      </c>
    </row>
    <row r="377" spans="1:29" x14ac:dyDescent="0.3">
      <c r="A377" s="8" t="s">
        <v>343</v>
      </c>
      <c r="B377" s="9" t="s">
        <v>380</v>
      </c>
      <c r="C377" s="10">
        <v>1705508</v>
      </c>
      <c r="D377" s="7">
        <f>'COM CORREÇÃO'!D377/1.1331</f>
        <v>2227002.5465000002</v>
      </c>
      <c r="E377" s="7">
        <f>'COM CORREÇÃO'!E377/1.1331</f>
        <v>0</v>
      </c>
      <c r="F377" s="7">
        <f>'COM CORREÇÃO'!F377/1.1331</f>
        <v>1937.5765318287276</v>
      </c>
      <c r="G377" s="7">
        <f>'COM CORREÇÃO'!G377/1.1331</f>
        <v>23906.798000000003</v>
      </c>
      <c r="H377" s="7">
        <f>'COM CORREÇÃO'!H377/1.1331</f>
        <v>15931.488000000003</v>
      </c>
      <c r="I377" s="7">
        <f>'COM CORREÇÃO'!I377/1.1331</f>
        <v>814533.62199999997</v>
      </c>
      <c r="J377" s="7">
        <f>'COM CORREÇÃO'!J377/1.1331</f>
        <v>383235.57050000003</v>
      </c>
      <c r="K377" s="7">
        <f>'COM CORREÇÃO'!K377/1.1331</f>
        <v>0</v>
      </c>
      <c r="L377" s="7">
        <f>'COM CORREÇÃO'!L377/1.1331</f>
        <v>43181376.569999993</v>
      </c>
      <c r="M377" s="7">
        <f>'COM CORREÇÃO'!M377/1.1331</f>
        <v>842681.58499999996</v>
      </c>
      <c r="N377" s="7">
        <f>'COM CORREÇÃO'!N377/1.1331</f>
        <v>1076370.0049999999</v>
      </c>
      <c r="O377" s="7">
        <f>'COM CORREÇÃO'!O377/1.1331</f>
        <v>358681.8725</v>
      </c>
      <c r="P377" s="7">
        <f>'COM CORREÇÃO'!P377/1.1331</f>
        <v>1545838.7275</v>
      </c>
      <c r="Q377" s="7">
        <f>'COM CORREÇÃO'!Q377/1.1331</f>
        <v>0</v>
      </c>
      <c r="R377" s="7">
        <f>'COM CORREÇÃO'!R377/1.1331</f>
        <v>0</v>
      </c>
      <c r="S377" s="7" t="e">
        <f>'COM CORREÇÃO'!#REF!/1.1331</f>
        <v>#REF!</v>
      </c>
      <c r="U377" s="17" t="s">
        <v>1799</v>
      </c>
      <c r="V377" s="18" t="s">
        <v>6125</v>
      </c>
      <c r="W377" s="17" t="s">
        <v>6126</v>
      </c>
      <c r="X377" s="19">
        <v>228068.80000000002</v>
      </c>
      <c r="Y377" s="19">
        <v>72272.160000000003</v>
      </c>
      <c r="Z377" s="19">
        <v>114530</v>
      </c>
      <c r="AA377" s="19">
        <v>290074.83</v>
      </c>
      <c r="AB377" s="19">
        <v>81565.23</v>
      </c>
      <c r="AC377" s="7">
        <f t="shared" si="5"/>
        <v>786511.02</v>
      </c>
    </row>
    <row r="378" spans="1:29" x14ac:dyDescent="0.3">
      <c r="A378" s="8" t="s">
        <v>343</v>
      </c>
      <c r="B378" s="9" t="s">
        <v>381</v>
      </c>
      <c r="C378" s="10">
        <v>1705557</v>
      </c>
      <c r="D378" s="7">
        <f>'COM CORREÇÃO'!D378/1.1331</f>
        <v>835125.95500000007</v>
      </c>
      <c r="E378" s="7">
        <f>'COM CORREÇÃO'!E378/1.1331</f>
        <v>0</v>
      </c>
      <c r="F378" s="7">
        <f>'COM CORREÇÃO'!F378/1.1331</f>
        <v>355.36667036154807</v>
      </c>
      <c r="G378" s="7">
        <f>'COM CORREÇÃO'!G378/1.1331</f>
        <v>0</v>
      </c>
      <c r="H378" s="7">
        <f>'COM CORREÇÃO'!H378/1.1331</f>
        <v>272.97150000000005</v>
      </c>
      <c r="I378" s="7">
        <f>'COM CORREÇÃO'!I378/1.1331</f>
        <v>149418.7095</v>
      </c>
      <c r="J378" s="7">
        <f>'COM CORREÇÃO'!J378/1.1331</f>
        <v>19445.698499999999</v>
      </c>
      <c r="K378" s="7">
        <f>'COM CORREÇÃO'!K378/1.1331</f>
        <v>0</v>
      </c>
      <c r="L378" s="7">
        <f>'COM CORREÇÃO'!L378/1.1331</f>
        <v>3502919.33</v>
      </c>
      <c r="M378" s="7">
        <f>'COM CORREÇÃO'!M378/1.1331</f>
        <v>24061.9575</v>
      </c>
      <c r="N378" s="7">
        <f>'COM CORREÇÃO'!N378/1.1331</f>
        <v>64620.232499999998</v>
      </c>
      <c r="O378" s="7">
        <f>'COM CORREÇÃO'!O378/1.1331</f>
        <v>0</v>
      </c>
      <c r="P378" s="7">
        <f>'COM CORREÇÃO'!P378/1.1331</f>
        <v>197571.55499999999</v>
      </c>
      <c r="Q378" s="7">
        <f>'COM CORREÇÃO'!Q378/1.1331</f>
        <v>0</v>
      </c>
      <c r="R378" s="7">
        <f>'COM CORREÇÃO'!R378/1.1331</f>
        <v>0</v>
      </c>
      <c r="S378" s="7" t="e">
        <f>'COM CORREÇÃO'!#REF!/1.1331</f>
        <v>#REF!</v>
      </c>
      <c r="U378" s="17" t="s">
        <v>1799</v>
      </c>
      <c r="V378" s="18" t="s">
        <v>6127</v>
      </c>
      <c r="W378" s="17" t="s">
        <v>6128</v>
      </c>
      <c r="X378" s="19">
        <v>171236.80000000002</v>
      </c>
      <c r="Y378" s="19">
        <v>64643.9</v>
      </c>
      <c r="Z378" s="19">
        <v>61760</v>
      </c>
      <c r="AA378" s="19">
        <v>276463.28000000003</v>
      </c>
      <c r="AB378" s="19">
        <v>55201.380000000005</v>
      </c>
      <c r="AC378" s="7">
        <f t="shared" si="5"/>
        <v>629305.36</v>
      </c>
    </row>
    <row r="379" spans="1:29" x14ac:dyDescent="0.3">
      <c r="A379" s="8" t="s">
        <v>343</v>
      </c>
      <c r="B379" s="9" t="s">
        <v>382</v>
      </c>
      <c r="C379" s="10">
        <v>1705607</v>
      </c>
      <c r="D379" s="7">
        <f>'COM CORREÇÃO'!D379/1.1331</f>
        <v>835125.95500000007</v>
      </c>
      <c r="E379" s="7">
        <f>'COM CORREÇÃO'!E379/1.1331</f>
        <v>0</v>
      </c>
      <c r="F379" s="7">
        <f>'COM CORREÇÃO'!F379/1.1331</f>
        <v>315.26096536669604</v>
      </c>
      <c r="G379" s="7">
        <f>'COM CORREÇÃO'!G379/1.1331</f>
        <v>3889.8490000000002</v>
      </c>
      <c r="H379" s="7">
        <f>'COM CORREÇÃO'!H379/1.1331</f>
        <v>4506.9684999999999</v>
      </c>
      <c r="I379" s="7">
        <f>'COM CORREÇÃO'!I379/1.1331</f>
        <v>132203.38450000001</v>
      </c>
      <c r="J379" s="7">
        <f>'COM CORREÇÃO'!J379/1.1331</f>
        <v>8633.6280000000006</v>
      </c>
      <c r="K379" s="7">
        <f>'COM CORREÇÃO'!K379/1.1331</f>
        <v>0</v>
      </c>
      <c r="L379" s="7">
        <f>'COM CORREÇÃO'!L379/1.1331</f>
        <v>6116902.7399999993</v>
      </c>
      <c r="M379" s="7">
        <f>'COM CORREÇÃO'!M379/1.1331</f>
        <v>18719.092499999999</v>
      </c>
      <c r="N379" s="7">
        <f>'COM CORREÇÃO'!N379/1.1331</f>
        <v>40832.512499999997</v>
      </c>
      <c r="O379" s="7">
        <f>'COM CORREÇÃO'!O379/1.1331</f>
        <v>311217.8725</v>
      </c>
      <c r="P379" s="7">
        <f>'COM CORREÇÃO'!P379/1.1331</f>
        <v>79584.682499999995</v>
      </c>
      <c r="Q379" s="7">
        <f>'COM CORREÇÃO'!Q379/1.1331</f>
        <v>0</v>
      </c>
      <c r="R379" s="7">
        <f>'COM CORREÇÃO'!R379/1.1331</f>
        <v>0</v>
      </c>
      <c r="S379" s="7" t="e">
        <f>'COM CORREÇÃO'!#REF!/1.1331</f>
        <v>#REF!</v>
      </c>
      <c r="U379" s="17" t="s">
        <v>1799</v>
      </c>
      <c r="V379" s="18" t="s">
        <v>6129</v>
      </c>
      <c r="W379" s="17" t="s">
        <v>6130</v>
      </c>
      <c r="X379" s="19">
        <v>243879.6</v>
      </c>
      <c r="Y379" s="19">
        <v>135597.56</v>
      </c>
      <c r="Z379" s="19">
        <v>84870</v>
      </c>
      <c r="AA379" s="19">
        <v>377058.93</v>
      </c>
      <c r="AB379" s="19">
        <v>137712.44</v>
      </c>
      <c r="AC379" s="7">
        <f t="shared" si="5"/>
        <v>979118.53</v>
      </c>
    </row>
    <row r="380" spans="1:29" x14ac:dyDescent="0.3">
      <c r="A380" s="8" t="s">
        <v>343</v>
      </c>
      <c r="B380" s="9" t="s">
        <v>383</v>
      </c>
      <c r="C380" s="10">
        <v>1706001</v>
      </c>
      <c r="D380" s="7">
        <f>'COM CORREÇÃO'!D380/1.1331</f>
        <v>835125.95500000007</v>
      </c>
      <c r="E380" s="7">
        <f>'COM CORREÇÃO'!E380/1.1331</f>
        <v>0</v>
      </c>
      <c r="F380" s="7">
        <f>'COM CORREÇÃO'!F380/1.1331</f>
        <v>665.95213853559198</v>
      </c>
      <c r="G380" s="7">
        <f>'COM CORREÇÃO'!G380/1.1331</f>
        <v>8216.8539999999994</v>
      </c>
      <c r="H380" s="7">
        <f>'COM CORREÇÃO'!H380/1.1331</f>
        <v>11242.861500000001</v>
      </c>
      <c r="I380" s="7">
        <f>'COM CORREÇÃO'!I380/1.1331</f>
        <v>279471.00149999995</v>
      </c>
      <c r="J380" s="7">
        <f>'COM CORREÇÃO'!J380/1.1331</f>
        <v>23045.747500000001</v>
      </c>
      <c r="K380" s="7">
        <f>'COM CORREÇÃO'!K380/1.1331</f>
        <v>0</v>
      </c>
      <c r="L380" s="7">
        <f>'COM CORREÇÃO'!L380/1.1331</f>
        <v>7393440.9199999999</v>
      </c>
      <c r="M380" s="7">
        <f>'COM CORREÇÃO'!M380/1.1331</f>
        <v>40919.165000000001</v>
      </c>
      <c r="N380" s="7">
        <f>'COM CORREÇÃO'!N380/1.1331</f>
        <v>73791.520000000004</v>
      </c>
      <c r="O380" s="7">
        <f>'COM CORREÇÃO'!O380/1.1331</f>
        <v>15544.129999999997</v>
      </c>
      <c r="P380" s="7">
        <f>'COM CORREÇÃO'!P380/1.1331</f>
        <v>188174.41999999998</v>
      </c>
      <c r="Q380" s="7">
        <f>'COM CORREÇÃO'!Q380/1.1331</f>
        <v>0</v>
      </c>
      <c r="R380" s="7">
        <f>'COM CORREÇÃO'!R380/1.1331</f>
        <v>0</v>
      </c>
      <c r="S380" s="7" t="e">
        <f>'COM CORREÇÃO'!#REF!/1.1331</f>
        <v>#REF!</v>
      </c>
      <c r="U380" s="17" t="s">
        <v>1799</v>
      </c>
      <c r="V380" s="18" t="s">
        <v>6131</v>
      </c>
      <c r="W380" s="17" t="s">
        <v>6132</v>
      </c>
      <c r="X380" s="19">
        <v>637715</v>
      </c>
      <c r="Y380" s="19">
        <v>697992.53</v>
      </c>
      <c r="Z380" s="19">
        <v>147910</v>
      </c>
      <c r="AA380" s="19">
        <v>698536.72</v>
      </c>
      <c r="AB380" s="19">
        <v>242937.48</v>
      </c>
      <c r="AC380" s="7">
        <f t="shared" si="5"/>
        <v>2425091.73</v>
      </c>
    </row>
    <row r="381" spans="1:29" x14ac:dyDescent="0.3">
      <c r="A381" s="8" t="s">
        <v>343</v>
      </c>
      <c r="B381" s="9" t="s">
        <v>384</v>
      </c>
      <c r="C381" s="10">
        <v>1706100</v>
      </c>
      <c r="D381" s="7">
        <f>'COM CORREÇÃO'!D381/1.1331</f>
        <v>835125.95500000007</v>
      </c>
      <c r="E381" s="7">
        <f>'COM CORREÇÃO'!E381/1.1331</f>
        <v>0</v>
      </c>
      <c r="F381" s="7">
        <f>'COM CORREÇÃO'!F381/1.1331</f>
        <v>752.51210220969597</v>
      </c>
      <c r="G381" s="7">
        <f>'COM CORREÇÃO'!G381/1.1331</f>
        <v>9284.875</v>
      </c>
      <c r="H381" s="7">
        <f>'COM CORREÇÃO'!H381/1.1331</f>
        <v>31193.358500000006</v>
      </c>
      <c r="I381" s="7">
        <f>'COM CORREÇÃO'!I381/1.1331</f>
        <v>316032.23200000008</v>
      </c>
      <c r="J381" s="7">
        <f>'COM CORREÇÃO'!J381/1.1331</f>
        <v>31451.701500000003</v>
      </c>
      <c r="K381" s="7">
        <f>'COM CORREÇÃO'!K381/1.1331</f>
        <v>0</v>
      </c>
      <c r="L381" s="7">
        <f>'COM CORREÇÃO'!L381/1.1331</f>
        <v>5270910.4000000004</v>
      </c>
      <c r="M381" s="7">
        <f>'COM CORREÇÃO'!M381/1.1331</f>
        <v>22146.3325</v>
      </c>
      <c r="N381" s="7">
        <f>'COM CORREÇÃO'!N381/1.1331</f>
        <v>76280.402499999997</v>
      </c>
      <c r="O381" s="7">
        <f>'COM CORREÇÃO'!O381/1.1331</f>
        <v>470772.06750000006</v>
      </c>
      <c r="P381" s="7">
        <f>'COM CORREÇÃO'!P381/1.1331</f>
        <v>146766.3475</v>
      </c>
      <c r="Q381" s="7">
        <f>'COM CORREÇÃO'!Q381/1.1331</f>
        <v>0</v>
      </c>
      <c r="R381" s="7">
        <f>'COM CORREÇÃO'!R381/1.1331</f>
        <v>0</v>
      </c>
      <c r="S381" s="7" t="e">
        <f>'COM CORREÇÃO'!#REF!/1.1331</f>
        <v>#REF!</v>
      </c>
      <c r="U381" s="17" t="s">
        <v>1799</v>
      </c>
      <c r="V381" s="18" t="s">
        <v>6133</v>
      </c>
      <c r="W381" s="17" t="s">
        <v>6134</v>
      </c>
      <c r="X381" s="19">
        <v>1027325.8</v>
      </c>
      <c r="Y381" s="19">
        <v>711072.55</v>
      </c>
      <c r="Z381" s="19">
        <v>198290</v>
      </c>
      <c r="AA381" s="19">
        <v>885225.46</v>
      </c>
      <c r="AB381" s="19">
        <v>204090.07</v>
      </c>
      <c r="AC381" s="7">
        <f t="shared" si="5"/>
        <v>3026003.88</v>
      </c>
    </row>
    <row r="382" spans="1:29" x14ac:dyDescent="0.3">
      <c r="A382" s="8" t="s">
        <v>343</v>
      </c>
      <c r="B382" s="9" t="s">
        <v>385</v>
      </c>
      <c r="C382" s="10">
        <v>1706258</v>
      </c>
      <c r="D382" s="7">
        <f>'COM CORREÇÃO'!D382/1.1331</f>
        <v>835125.95500000007</v>
      </c>
      <c r="E382" s="7">
        <f>'COM CORREÇÃO'!E382/1.1331</f>
        <v>0</v>
      </c>
      <c r="F382" s="7">
        <f>'COM CORREÇÃO'!F382/1.1331</f>
        <v>279.76536599536797</v>
      </c>
      <c r="G382" s="7">
        <f>'COM CORREÇÃO'!G382/1.1331</f>
        <v>0</v>
      </c>
      <c r="H382" s="7">
        <f>'COM CORREÇÃO'!H382/1.1331</f>
        <v>17061.105500000001</v>
      </c>
      <c r="I382" s="7">
        <f>'COM CORREÇÃO'!I382/1.1331</f>
        <v>105868.2775</v>
      </c>
      <c r="J382" s="7">
        <f>'COM CORREÇÃO'!J382/1.1331</f>
        <v>6744.4544999999998</v>
      </c>
      <c r="K382" s="7">
        <f>'COM CORREÇÃO'!K382/1.1331</f>
        <v>0</v>
      </c>
      <c r="L382" s="7">
        <f>'COM CORREÇÃO'!L382/1.1331</f>
        <v>2210091.58</v>
      </c>
      <c r="M382" s="7">
        <f>'COM CORREÇÃO'!M382/1.1331</f>
        <v>375</v>
      </c>
      <c r="N382" s="7">
        <f>'COM CORREÇÃO'!N382/1.1331</f>
        <v>3201.7849999999999</v>
      </c>
      <c r="O382" s="7">
        <f>'COM CORREÇÃO'!O382/1.1331</f>
        <v>306428.36249999999</v>
      </c>
      <c r="P382" s="7">
        <f>'COM CORREÇÃO'!P382/1.1331</f>
        <v>82810.235000000001</v>
      </c>
      <c r="Q382" s="7">
        <f>'COM CORREÇÃO'!Q382/1.1331</f>
        <v>0</v>
      </c>
      <c r="R382" s="7">
        <f>'COM CORREÇÃO'!R382/1.1331</f>
        <v>0</v>
      </c>
      <c r="S382" s="7" t="e">
        <f>'COM CORREÇÃO'!#REF!/1.1331</f>
        <v>#REF!</v>
      </c>
      <c r="U382" s="17" t="s">
        <v>1799</v>
      </c>
      <c r="V382" s="18" t="s">
        <v>6135</v>
      </c>
      <c r="W382" s="17" t="s">
        <v>6136</v>
      </c>
      <c r="X382" s="19">
        <v>2209916.2000000002</v>
      </c>
      <c r="Y382" s="19">
        <v>148805.97</v>
      </c>
      <c r="Z382" s="19">
        <v>258710</v>
      </c>
      <c r="AA382" s="19">
        <v>1435248.03</v>
      </c>
      <c r="AB382" s="19">
        <v>387428.5</v>
      </c>
      <c r="AC382" s="7">
        <f t="shared" si="5"/>
        <v>4440108.7</v>
      </c>
    </row>
    <row r="383" spans="1:29" x14ac:dyDescent="0.3">
      <c r="A383" s="8" t="s">
        <v>343</v>
      </c>
      <c r="B383" s="9" t="s">
        <v>386</v>
      </c>
      <c r="C383" s="10">
        <v>1706506</v>
      </c>
      <c r="D383" s="7">
        <f>'COM CORREÇÃO'!D383/1.1331</f>
        <v>835125.95500000007</v>
      </c>
      <c r="E383" s="7">
        <f>'COM CORREÇÃO'!E383/1.1331</f>
        <v>0</v>
      </c>
      <c r="F383" s="7">
        <f>'COM CORREÇÃO'!F383/1.1331</f>
        <v>401.79336488161601</v>
      </c>
      <c r="G383" s="7">
        <f>'COM CORREÇÃO'!G383/1.1331</f>
        <v>4957.5309999999999</v>
      </c>
      <c r="H383" s="7">
        <f>'COM CORREÇÃO'!H383/1.1331</f>
        <v>4167.7815000000001</v>
      </c>
      <c r="I383" s="7">
        <f>'COM CORREÇÃO'!I383/1.1331</f>
        <v>168236.6545</v>
      </c>
      <c r="J383" s="7">
        <f>'COM CORREÇÃO'!J383/1.1331</f>
        <v>21456.057500000003</v>
      </c>
      <c r="K383" s="7">
        <f>'COM CORREÇÃO'!K383/1.1331</f>
        <v>0</v>
      </c>
      <c r="L383" s="7">
        <f>'COM CORREÇÃO'!L383/1.1331</f>
        <v>5692273.4100000001</v>
      </c>
      <c r="M383" s="7">
        <f>'COM CORREÇÃO'!M383/1.1331</f>
        <v>5034.5325000000003</v>
      </c>
      <c r="N383" s="7">
        <f>'COM CORREÇÃO'!N383/1.1331</f>
        <v>6884.77</v>
      </c>
      <c r="O383" s="7">
        <f>'COM CORREÇÃO'!O383/1.1331</f>
        <v>28798.14</v>
      </c>
      <c r="P383" s="7">
        <f>'COM CORREÇÃO'!P383/1.1331</f>
        <v>379420.94</v>
      </c>
      <c r="Q383" s="7">
        <f>'COM CORREÇÃO'!Q383/1.1331</f>
        <v>0</v>
      </c>
      <c r="R383" s="7">
        <f>'COM CORREÇÃO'!R383/1.1331</f>
        <v>0</v>
      </c>
      <c r="S383" s="7" t="e">
        <f>'COM CORREÇÃO'!#REF!/1.1331</f>
        <v>#REF!</v>
      </c>
      <c r="U383" s="17" t="s">
        <v>1799</v>
      </c>
      <c r="V383" s="18" t="s">
        <v>6137</v>
      </c>
      <c r="W383" s="17" t="s">
        <v>6138</v>
      </c>
      <c r="X383" s="19">
        <v>592476.80000000005</v>
      </c>
      <c r="Y383" s="19">
        <v>152535.07</v>
      </c>
      <c r="Z383" s="19">
        <v>152220</v>
      </c>
      <c r="AA383" s="19">
        <v>855502.76</v>
      </c>
      <c r="AB383" s="19">
        <v>274958.38</v>
      </c>
      <c r="AC383" s="7">
        <f t="shared" si="5"/>
        <v>2027693.0100000002</v>
      </c>
    </row>
    <row r="384" spans="1:29" x14ac:dyDescent="0.3">
      <c r="A384" s="8" t="s">
        <v>343</v>
      </c>
      <c r="B384" s="9" t="s">
        <v>387</v>
      </c>
      <c r="C384" s="10">
        <v>1707009</v>
      </c>
      <c r="D384" s="7">
        <f>'COM CORREÇÃO'!D384/1.1331</f>
        <v>1670251.9080000003</v>
      </c>
      <c r="E384" s="7">
        <f>'COM CORREÇÃO'!E384/1.1331</f>
        <v>0</v>
      </c>
      <c r="F384" s="7">
        <f>'COM CORREÇÃO'!F384/1.1331</f>
        <v>1758.5231259804282</v>
      </c>
      <c r="G384" s="7">
        <f>'COM CORREÇÃO'!G384/1.1331</f>
        <v>21697.547000000002</v>
      </c>
      <c r="H384" s="7">
        <f>'COM CORREÇÃO'!H384/1.1331</f>
        <v>55116.900500000003</v>
      </c>
      <c r="I384" s="7">
        <f>'COM CORREÇÃO'!I384/1.1331</f>
        <v>738839.19650000008</v>
      </c>
      <c r="J384" s="7">
        <f>'COM CORREÇÃO'!J384/1.1331</f>
        <v>109244.269</v>
      </c>
      <c r="K384" s="7">
        <f>'COM CORREÇÃO'!K384/1.1331</f>
        <v>0</v>
      </c>
      <c r="L384" s="7">
        <f>'COM CORREÇÃO'!L384/1.1331</f>
        <v>19421613.149999999</v>
      </c>
      <c r="M384" s="7">
        <f>'COM CORREÇÃO'!M384/1.1331</f>
        <v>438627.10499999998</v>
      </c>
      <c r="N384" s="7">
        <f>'COM CORREÇÃO'!N384/1.1331</f>
        <v>634064.80249999999</v>
      </c>
      <c r="O384" s="7">
        <f>'COM CORREÇÃO'!O384/1.1331</f>
        <v>363288.66499999998</v>
      </c>
      <c r="P384" s="7">
        <f>'COM CORREÇÃO'!P384/1.1331</f>
        <v>730370.76</v>
      </c>
      <c r="Q384" s="7">
        <f>'COM CORREÇÃO'!Q384/1.1331</f>
        <v>0</v>
      </c>
      <c r="R384" s="7">
        <f>'COM CORREÇÃO'!R384/1.1331</f>
        <v>0</v>
      </c>
      <c r="S384" s="7" t="e">
        <f>'COM CORREÇÃO'!#REF!/1.1331</f>
        <v>#REF!</v>
      </c>
      <c r="U384" s="17" t="s">
        <v>1799</v>
      </c>
      <c r="V384" s="18" t="s">
        <v>6139</v>
      </c>
      <c r="W384" s="17" t="s">
        <v>6140</v>
      </c>
      <c r="X384" s="19">
        <v>1469246.8</v>
      </c>
      <c r="Y384" s="19">
        <v>366126.60000000003</v>
      </c>
      <c r="Z384" s="19">
        <v>343700</v>
      </c>
      <c r="AA384" s="19">
        <v>1761995.28</v>
      </c>
      <c r="AB384" s="19">
        <v>538698.62</v>
      </c>
      <c r="AC384" s="7">
        <f t="shared" si="5"/>
        <v>4479767.3000000007</v>
      </c>
    </row>
    <row r="385" spans="1:29" x14ac:dyDescent="0.3">
      <c r="A385" s="8" t="s">
        <v>343</v>
      </c>
      <c r="B385" s="9" t="s">
        <v>388</v>
      </c>
      <c r="C385" s="10">
        <v>1707108</v>
      </c>
      <c r="D385" s="7">
        <f>'COM CORREÇÃO'!D385/1.1331</f>
        <v>835125.95500000007</v>
      </c>
      <c r="E385" s="7">
        <f>'COM CORREÇÃO'!E385/1.1331</f>
        <v>0</v>
      </c>
      <c r="F385" s="7">
        <f>'COM CORREÇÃO'!F385/1.1331</f>
        <v>772.72117604547589</v>
      </c>
      <c r="G385" s="7">
        <f>'COM CORREÇÃO'!G385/1.1331</f>
        <v>3764.0309999999999</v>
      </c>
      <c r="H385" s="7">
        <f>'COM CORREÇÃO'!H385/1.1331</f>
        <v>26173.465500000002</v>
      </c>
      <c r="I385" s="7">
        <f>'COM CORREÇÃO'!I385/1.1331</f>
        <v>330327.39100000006</v>
      </c>
      <c r="J385" s="7">
        <f>'COM CORREÇÃO'!J385/1.1331</f>
        <v>47124.740500000007</v>
      </c>
      <c r="K385" s="7">
        <f>'COM CORREÇÃO'!K385/1.1331</f>
        <v>0</v>
      </c>
      <c r="L385" s="7">
        <f>'COM CORREÇÃO'!L385/1.1331</f>
        <v>7407040.4200000009</v>
      </c>
      <c r="M385" s="7">
        <f>'COM CORREÇÃO'!M385/1.1331</f>
        <v>14111.3025</v>
      </c>
      <c r="N385" s="7">
        <f>'COM CORREÇÃO'!N385/1.1331</f>
        <v>115102.56</v>
      </c>
      <c r="O385" s="7">
        <f>'COM CORREÇÃO'!O385/1.1331</f>
        <v>426286.03249999997</v>
      </c>
      <c r="P385" s="7">
        <f>'COM CORREÇÃO'!P385/1.1331</f>
        <v>323419.18</v>
      </c>
      <c r="Q385" s="7">
        <f>'COM CORREÇÃO'!Q385/1.1331</f>
        <v>0</v>
      </c>
      <c r="R385" s="7">
        <f>'COM CORREÇÃO'!R385/1.1331</f>
        <v>0</v>
      </c>
      <c r="S385" s="7" t="e">
        <f>'COM CORREÇÃO'!#REF!/1.1331</f>
        <v>#REF!</v>
      </c>
      <c r="U385" s="17" t="s">
        <v>1799</v>
      </c>
      <c r="V385" s="18" t="s">
        <v>6141</v>
      </c>
      <c r="W385" s="17" t="s">
        <v>6142</v>
      </c>
      <c r="X385" s="19">
        <v>2487224.6</v>
      </c>
      <c r="Y385" s="19">
        <v>75192.88</v>
      </c>
      <c r="Z385" s="19">
        <v>626230</v>
      </c>
      <c r="AA385" s="19">
        <v>3041308.01</v>
      </c>
      <c r="AB385" s="19">
        <v>985464.16</v>
      </c>
      <c r="AC385" s="7">
        <f t="shared" si="5"/>
        <v>7215419.6500000004</v>
      </c>
    </row>
    <row r="386" spans="1:29" x14ac:dyDescent="0.3">
      <c r="A386" s="8" t="s">
        <v>343</v>
      </c>
      <c r="B386" s="9" t="s">
        <v>389</v>
      </c>
      <c r="C386" s="10">
        <v>1707207</v>
      </c>
      <c r="D386" s="7">
        <f>'COM CORREÇÃO'!D386/1.1331</f>
        <v>835125.95500000007</v>
      </c>
      <c r="E386" s="7">
        <f>'COM CORREÇÃO'!E386/1.1331</f>
        <v>0</v>
      </c>
      <c r="F386" s="7">
        <f>'COM CORREÇÃO'!F386/1.1331</f>
        <v>831.82914320460009</v>
      </c>
      <c r="G386" s="7">
        <f>'COM CORREÇÃO'!G386/1.1331</f>
        <v>10263.528</v>
      </c>
      <c r="H386" s="7">
        <f>'COM CORREÇÃO'!H386/1.1331</f>
        <v>23390.253500000003</v>
      </c>
      <c r="I386" s="7">
        <f>'COM CORREÇÃO'!I386/1.1331</f>
        <v>349066.00350000005</v>
      </c>
      <c r="J386" s="7">
        <f>'COM CORREÇÃO'!J386/1.1331</f>
        <v>20694.839500000002</v>
      </c>
      <c r="K386" s="7">
        <f>'COM CORREÇÃO'!K386/1.1331</f>
        <v>0</v>
      </c>
      <c r="L386" s="7">
        <f>'COM CORREÇÃO'!L386/1.1331</f>
        <v>5467204.3600000003</v>
      </c>
      <c r="M386" s="7">
        <f>'COM CORREÇÃO'!M386/1.1331</f>
        <v>16534.400000000001</v>
      </c>
      <c r="N386" s="7">
        <f>'COM CORREÇÃO'!N386/1.1331</f>
        <v>70051.835000000006</v>
      </c>
      <c r="O386" s="7">
        <f>'COM CORREÇÃO'!O386/1.1331</f>
        <v>424425.92749999999</v>
      </c>
      <c r="P386" s="7">
        <f>'COM CORREÇÃO'!P386/1.1331</f>
        <v>443432.4975</v>
      </c>
      <c r="Q386" s="7">
        <f>'COM CORREÇÃO'!Q386/1.1331</f>
        <v>0</v>
      </c>
      <c r="R386" s="7">
        <f>'COM CORREÇÃO'!R386/1.1331</f>
        <v>0</v>
      </c>
      <c r="S386" s="7" t="e">
        <f>'COM CORREÇÃO'!#REF!/1.1331</f>
        <v>#REF!</v>
      </c>
      <c r="U386" s="17" t="s">
        <v>1799</v>
      </c>
      <c r="V386" s="18" t="s">
        <v>6143</v>
      </c>
      <c r="W386" s="17" t="s">
        <v>6144</v>
      </c>
      <c r="X386" s="19">
        <v>703054</v>
      </c>
      <c r="Y386" s="19">
        <v>372001.92</v>
      </c>
      <c r="Z386" s="19">
        <v>173070</v>
      </c>
      <c r="AA386" s="19">
        <v>930568.64</v>
      </c>
      <c r="AB386" s="19">
        <v>245817.81</v>
      </c>
      <c r="AC386" s="7">
        <f t="shared" si="5"/>
        <v>2424512.37</v>
      </c>
    </row>
    <row r="387" spans="1:29" x14ac:dyDescent="0.3">
      <c r="A387" s="8" t="s">
        <v>343</v>
      </c>
      <c r="B387" s="9" t="s">
        <v>390</v>
      </c>
      <c r="C387" s="10">
        <v>1707306</v>
      </c>
      <c r="D387" s="7">
        <f>'COM CORREÇÃO'!D387/1.1331</f>
        <v>835125.95500000007</v>
      </c>
      <c r="E387" s="7">
        <f>'COM CORREÇÃO'!E387/1.1331</f>
        <v>0</v>
      </c>
      <c r="F387" s="7">
        <f>'COM CORREÇÃO'!F387/1.1331</f>
        <v>681.00891387198408</v>
      </c>
      <c r="G387" s="7">
        <f>'COM CORREÇÃO'!G387/1.1331</f>
        <v>0</v>
      </c>
      <c r="H387" s="7">
        <f>'COM CORREÇÃO'!H387/1.1331</f>
        <v>57806.790000000008</v>
      </c>
      <c r="I387" s="7">
        <f>'COM CORREÇÃO'!I387/1.1331</f>
        <v>257877.90599999999</v>
      </c>
      <c r="J387" s="7">
        <f>'COM CORREÇÃO'!J387/1.1331</f>
        <v>14795.634000000002</v>
      </c>
      <c r="K387" s="7">
        <f>'COM CORREÇÃO'!K387/1.1331</f>
        <v>0</v>
      </c>
      <c r="L387" s="7">
        <f>'COM CORREÇÃO'!L387/1.1331</f>
        <v>3504239.02</v>
      </c>
      <c r="M387" s="7">
        <f>'COM CORREÇÃO'!M387/1.1331</f>
        <v>16255.7925</v>
      </c>
      <c r="N387" s="7">
        <f>'COM CORREÇÃO'!N387/1.1331</f>
        <v>95382.09</v>
      </c>
      <c r="O387" s="7">
        <f>'COM CORREÇÃO'!O387/1.1331</f>
        <v>280427.03249999997</v>
      </c>
      <c r="P387" s="7">
        <f>'COM CORREÇÃO'!P387/1.1331</f>
        <v>303634.88500000001</v>
      </c>
      <c r="Q387" s="7">
        <f>'COM CORREÇÃO'!Q387/1.1331</f>
        <v>0</v>
      </c>
      <c r="R387" s="7">
        <f>'COM CORREÇÃO'!R387/1.1331</f>
        <v>0</v>
      </c>
      <c r="S387" s="7" t="e">
        <f>'COM CORREÇÃO'!#REF!/1.1331</f>
        <v>#REF!</v>
      </c>
      <c r="U387" s="17" t="s">
        <v>1799</v>
      </c>
      <c r="V387" s="18" t="s">
        <v>6145</v>
      </c>
      <c r="W387" s="17" t="s">
        <v>6146</v>
      </c>
      <c r="X387" s="19">
        <v>358515.60000000003</v>
      </c>
      <c r="Y387" s="19">
        <v>153040.11000000002</v>
      </c>
      <c r="Z387" s="19">
        <v>126270</v>
      </c>
      <c r="AA387" s="19">
        <v>472259.88</v>
      </c>
      <c r="AB387" s="19">
        <v>137142.21</v>
      </c>
      <c r="AC387" s="7">
        <f t="shared" si="5"/>
        <v>1247227.8</v>
      </c>
    </row>
    <row r="388" spans="1:29" x14ac:dyDescent="0.3">
      <c r="A388" s="8" t="s">
        <v>343</v>
      </c>
      <c r="B388" s="9" t="s">
        <v>391</v>
      </c>
      <c r="C388" s="10">
        <v>1707405</v>
      </c>
      <c r="D388" s="7">
        <f>'COM CORREÇÃO'!D388/1.1331</f>
        <v>1113501.2715</v>
      </c>
      <c r="E388" s="7">
        <f>'COM CORREÇÃO'!E388/1.1331</f>
        <v>0</v>
      </c>
      <c r="F388" s="7">
        <f>'COM CORREÇÃO'!F388/1.1331</f>
        <v>176.33584366491999</v>
      </c>
      <c r="G388" s="7">
        <f>'COM CORREÇÃO'!G388/1.1331</f>
        <v>2175.7205000000004</v>
      </c>
      <c r="H388" s="7">
        <f>'COM CORREÇÃO'!H388/1.1331</f>
        <v>222.52850000000001</v>
      </c>
      <c r="I388" s="7">
        <f>'COM CORREÇÃO'!I388/1.1331</f>
        <v>74079.449500000002</v>
      </c>
      <c r="J388" s="7">
        <f>'COM CORREÇÃO'!J388/1.1331</f>
        <v>10889.3685</v>
      </c>
      <c r="K388" s="7">
        <f>'COM CORREÇÃO'!K388/1.1331</f>
        <v>0</v>
      </c>
      <c r="L388" s="7">
        <f>'COM CORREÇÃO'!L388/1.1331</f>
        <v>14433741.490000002</v>
      </c>
      <c r="M388" s="7">
        <f>'COM CORREÇÃO'!M388/1.1331</f>
        <v>1083.7525000000001</v>
      </c>
      <c r="N388" s="7">
        <f>'COM CORREÇÃO'!N388/1.1331</f>
        <v>131664.79500000001</v>
      </c>
      <c r="O388" s="7">
        <f>'COM CORREÇÃO'!O388/1.1331</f>
        <v>8866.25</v>
      </c>
      <c r="P388" s="7">
        <f>'COM CORREÇÃO'!P388/1.1331</f>
        <v>134878.65000000002</v>
      </c>
      <c r="Q388" s="7">
        <f>'COM CORREÇÃO'!Q388/1.1331</f>
        <v>0</v>
      </c>
      <c r="R388" s="7">
        <f>'COM CORREÇÃO'!R388/1.1331</f>
        <v>0</v>
      </c>
      <c r="S388" s="7" t="e">
        <f>'COM CORREÇÃO'!#REF!/1.1331</f>
        <v>#REF!</v>
      </c>
      <c r="U388" s="17" t="s">
        <v>1799</v>
      </c>
      <c r="V388" s="18" t="s">
        <v>6147</v>
      </c>
      <c r="W388" s="17" t="s">
        <v>6148</v>
      </c>
      <c r="X388" s="19">
        <v>324573.40000000002</v>
      </c>
      <c r="Y388" s="19">
        <v>104615.05</v>
      </c>
      <c r="Z388" s="19">
        <v>123810</v>
      </c>
      <c r="AA388" s="19">
        <v>466098.61</v>
      </c>
      <c r="AB388" s="19">
        <v>134464.57</v>
      </c>
      <c r="AC388" s="7">
        <f t="shared" ref="AC388:AC451" si="6">SUM(X388:AB388)</f>
        <v>1153561.6299999999</v>
      </c>
    </row>
    <row r="389" spans="1:29" x14ac:dyDescent="0.3">
      <c r="A389" s="8" t="s">
        <v>343</v>
      </c>
      <c r="B389" s="9" t="s">
        <v>392</v>
      </c>
      <c r="C389" s="10">
        <v>1707553</v>
      </c>
      <c r="D389" s="7">
        <f>'COM CORREÇÃO'!D389/1.1331</f>
        <v>835125.95500000007</v>
      </c>
      <c r="E389" s="7">
        <f>'COM CORREÇÃO'!E389/1.1331</f>
        <v>0</v>
      </c>
      <c r="F389" s="7">
        <f>'COM CORREÇÃO'!F389/1.1331</f>
        <v>336.593865160696</v>
      </c>
      <c r="G389" s="7">
        <f>'COM CORREÇÃO'!G389/1.1331</f>
        <v>13731.885999999999</v>
      </c>
      <c r="H389" s="7">
        <f>'COM CORREÇÃO'!H389/1.1331</f>
        <v>2007.0735</v>
      </c>
      <c r="I389" s="7">
        <f>'COM CORREÇÃO'!I389/1.1331</f>
        <v>145634.098</v>
      </c>
      <c r="J389" s="7">
        <f>'COM CORREÇÃO'!J389/1.1331</f>
        <v>66632.286500000002</v>
      </c>
      <c r="K389" s="7">
        <f>'COM CORREÇÃO'!K389/1.1331</f>
        <v>0</v>
      </c>
      <c r="L389" s="7">
        <f>'COM CORREÇÃO'!L389/1.1331</f>
        <v>3634704.37</v>
      </c>
      <c r="M389" s="7">
        <f>'COM CORREÇÃO'!M389/1.1331</f>
        <v>12487.815000000001</v>
      </c>
      <c r="N389" s="7">
        <f>'COM CORREÇÃO'!N389/1.1331</f>
        <v>69345.014999999999</v>
      </c>
      <c r="O389" s="7">
        <f>'COM CORREÇÃO'!O389/1.1331</f>
        <v>119317.01500000003</v>
      </c>
      <c r="P389" s="7">
        <f>'COM CORREÇÃO'!P389/1.1331</f>
        <v>177804.035</v>
      </c>
      <c r="Q389" s="7">
        <f>'COM CORREÇÃO'!Q389/1.1331</f>
        <v>0</v>
      </c>
      <c r="R389" s="7">
        <f>'COM CORREÇÃO'!R389/1.1331</f>
        <v>0</v>
      </c>
      <c r="S389" s="7" t="e">
        <f>'COM CORREÇÃO'!#REF!/1.1331</f>
        <v>#REF!</v>
      </c>
      <c r="U389" s="17" t="s">
        <v>1799</v>
      </c>
      <c r="V389" s="18" t="s">
        <v>6149</v>
      </c>
      <c r="W389" s="17" t="s">
        <v>6150</v>
      </c>
      <c r="X389" s="19">
        <v>378061</v>
      </c>
      <c r="Y389" s="19">
        <v>84093.57</v>
      </c>
      <c r="Z389" s="19">
        <v>123070</v>
      </c>
      <c r="AA389" s="19">
        <v>503358.86</v>
      </c>
      <c r="AB389" s="19">
        <v>143728.24</v>
      </c>
      <c r="AC389" s="7">
        <f t="shared" si="6"/>
        <v>1232311.6700000002</v>
      </c>
    </row>
    <row r="390" spans="1:29" x14ac:dyDescent="0.3">
      <c r="A390" s="8" t="s">
        <v>343</v>
      </c>
      <c r="B390" s="9" t="s">
        <v>393</v>
      </c>
      <c r="C390" s="10">
        <v>1707652</v>
      </c>
      <c r="D390" s="7">
        <f>'COM CORREÇÃO'!D390/1.1331</f>
        <v>835125.95500000007</v>
      </c>
      <c r="E390" s="7">
        <f>'COM CORREÇÃO'!E390/1.1331</f>
        <v>0</v>
      </c>
      <c r="F390" s="7">
        <f>'COM CORREÇÃO'!F390/1.1331</f>
        <v>1000.049981111456</v>
      </c>
      <c r="G390" s="7">
        <f>'COM CORREÇÃO'!G390/1.1331</f>
        <v>12339.121000000001</v>
      </c>
      <c r="H390" s="7">
        <f>'COM CORREÇÃO'!H390/1.1331</f>
        <v>37983.9545</v>
      </c>
      <c r="I390" s="7">
        <f>'COM CORREÇÃO'!I390/1.1331</f>
        <v>420283.91350000002</v>
      </c>
      <c r="J390" s="7">
        <f>'COM CORREÇÃO'!J390/1.1331</f>
        <v>37719.962</v>
      </c>
      <c r="K390" s="7">
        <f>'COM CORREÇÃO'!K390/1.1331</f>
        <v>0</v>
      </c>
      <c r="L390" s="7">
        <f>'COM CORREÇÃO'!L390/1.1331</f>
        <v>4195710.41</v>
      </c>
      <c r="M390" s="7">
        <f>'COM CORREÇÃO'!M390/1.1331</f>
        <v>37183.497499999998</v>
      </c>
      <c r="N390" s="7">
        <f>'COM CORREÇÃO'!N390/1.1331</f>
        <v>21692.572499999998</v>
      </c>
      <c r="O390" s="7">
        <f>'COM CORREÇÃO'!O390/1.1331</f>
        <v>382683.8075</v>
      </c>
      <c r="P390" s="7">
        <f>'COM CORREÇÃO'!P390/1.1331</f>
        <v>518803.42749999999</v>
      </c>
      <c r="Q390" s="7">
        <f>'COM CORREÇÃO'!Q390/1.1331</f>
        <v>0</v>
      </c>
      <c r="R390" s="7">
        <f>'COM CORREÇÃO'!R390/1.1331</f>
        <v>0</v>
      </c>
      <c r="S390" s="7" t="e">
        <f>'COM CORREÇÃO'!#REF!/1.1331</f>
        <v>#REF!</v>
      </c>
      <c r="U390" s="17" t="s">
        <v>1799</v>
      </c>
      <c r="V390" s="18" t="s">
        <v>6151</v>
      </c>
      <c r="W390" s="17" t="s">
        <v>6152</v>
      </c>
      <c r="X390" s="19">
        <v>239423.2</v>
      </c>
      <c r="Y390" s="19">
        <v>33850.230000000003</v>
      </c>
      <c r="Z390" s="19">
        <v>0</v>
      </c>
      <c r="AA390" s="19">
        <v>254569.95</v>
      </c>
      <c r="AB390" s="19">
        <v>63815.82</v>
      </c>
      <c r="AC390" s="7">
        <f t="shared" si="6"/>
        <v>591659.19999999995</v>
      </c>
    </row>
    <row r="391" spans="1:29" x14ac:dyDescent="0.3">
      <c r="A391" s="8" t="s">
        <v>343</v>
      </c>
      <c r="B391" s="9" t="s">
        <v>394</v>
      </c>
      <c r="C391" s="10">
        <v>1707702</v>
      </c>
      <c r="D391" s="7">
        <f>'COM CORREÇÃO'!D391/1.1331</f>
        <v>835125.95500000007</v>
      </c>
      <c r="E391" s="7">
        <f>'COM CORREÇÃO'!E391/1.1331</f>
        <v>0</v>
      </c>
      <c r="F391" s="7">
        <f>'COM CORREÇÃO'!F391/1.1331</f>
        <v>360.59975530620397</v>
      </c>
      <c r="G391" s="7">
        <f>'COM CORREÇÃO'!G391/1.1331</f>
        <v>0</v>
      </c>
      <c r="H391" s="7">
        <f>'COM CORREÇÃO'!H391/1.1331</f>
        <v>3723.9260000000004</v>
      </c>
      <c r="I391" s="7">
        <f>'COM CORREÇÃO'!I391/1.1331</f>
        <v>157995.2635</v>
      </c>
      <c r="J391" s="7">
        <f>'COM CORREÇÃO'!J391/1.1331</f>
        <v>14637.896000000001</v>
      </c>
      <c r="K391" s="7">
        <f>'COM CORREÇÃO'!K391/1.1331</f>
        <v>0</v>
      </c>
      <c r="L391" s="7">
        <f>'COM CORREÇÃO'!L391/1.1331</f>
        <v>8706044.5</v>
      </c>
      <c r="M391" s="7">
        <f>'COM CORREÇÃO'!M391/1.1331</f>
        <v>2450.46</v>
      </c>
      <c r="N391" s="7">
        <f>'COM CORREÇÃO'!N391/1.1331</f>
        <v>136350.80499999999</v>
      </c>
      <c r="O391" s="7">
        <f>'COM CORREÇÃO'!O391/1.1331</f>
        <v>29804.525000000001</v>
      </c>
      <c r="P391" s="7">
        <f>'COM CORREÇÃO'!P391/1.1331</f>
        <v>200509.24249999999</v>
      </c>
      <c r="Q391" s="7">
        <f>'COM CORREÇÃO'!Q391/1.1331</f>
        <v>0</v>
      </c>
      <c r="R391" s="7">
        <f>'COM CORREÇÃO'!R391/1.1331</f>
        <v>0</v>
      </c>
      <c r="S391" s="7" t="e">
        <f>'COM CORREÇÃO'!#REF!/1.1331</f>
        <v>#REF!</v>
      </c>
      <c r="U391" s="17" t="s">
        <v>1799</v>
      </c>
      <c r="V391" s="18" t="s">
        <v>6153</v>
      </c>
      <c r="W391" s="17" t="s">
        <v>6154</v>
      </c>
      <c r="X391" s="19">
        <v>296780.60000000003</v>
      </c>
      <c r="Y391" s="19">
        <v>189693.28</v>
      </c>
      <c r="Z391" s="19">
        <v>131560</v>
      </c>
      <c r="AA391" s="19">
        <v>396146.21</v>
      </c>
      <c r="AB391" s="19">
        <v>116080.07</v>
      </c>
      <c r="AC391" s="7">
        <f t="shared" si="6"/>
        <v>1130260.1600000001</v>
      </c>
    </row>
    <row r="392" spans="1:29" x14ac:dyDescent="0.3">
      <c r="A392" s="8" t="s">
        <v>343</v>
      </c>
      <c r="B392" s="9" t="s">
        <v>395</v>
      </c>
      <c r="C392" s="10">
        <v>1708205</v>
      </c>
      <c r="D392" s="7">
        <f>'COM CORREÇÃO'!D392/1.1331</f>
        <v>1670251.9080000003</v>
      </c>
      <c r="E392" s="7">
        <f>'COM CORREÇÃO'!E392/1.1331</f>
        <v>0</v>
      </c>
      <c r="F392" s="7">
        <f>'COM CORREÇÃO'!F392/1.1331</f>
        <v>2103.7961824552522</v>
      </c>
      <c r="G392" s="7">
        <f>'COM CORREÇÃO'!G392/1.1331</f>
        <v>0</v>
      </c>
      <c r="H392" s="7">
        <f>'COM CORREÇÃO'!H392/1.1331</f>
        <v>134571.04500000001</v>
      </c>
      <c r="I392" s="7">
        <f>'COM CORREÇÃO'!I392/1.1331</f>
        <v>912792.17700000003</v>
      </c>
      <c r="J392" s="7">
        <f>'COM CORREÇÃO'!J392/1.1331</f>
        <v>100158.18700000001</v>
      </c>
      <c r="K392" s="7">
        <f>'COM CORREÇÃO'!K392/1.1331</f>
        <v>0</v>
      </c>
      <c r="L392" s="7">
        <f>'COM CORREÇÃO'!L392/1.1331</f>
        <v>17013160.780000001</v>
      </c>
      <c r="M392" s="7">
        <f>'COM CORREÇÃO'!M392/1.1331</f>
        <v>177851.76</v>
      </c>
      <c r="N392" s="7">
        <f>'COM CORREÇÃO'!N392/1.1331</f>
        <v>460641.9</v>
      </c>
      <c r="O392" s="7">
        <f>'COM CORREÇÃO'!O392/1.1331</f>
        <v>1287615.5150000004</v>
      </c>
      <c r="P392" s="7">
        <f>'COM CORREÇÃO'!P392/1.1331</f>
        <v>1273685.5575000001</v>
      </c>
      <c r="Q392" s="7">
        <f>'COM CORREÇÃO'!Q392/1.1331</f>
        <v>0</v>
      </c>
      <c r="R392" s="7">
        <f>'COM CORREÇÃO'!R392/1.1331</f>
        <v>0</v>
      </c>
      <c r="S392" s="7" t="e">
        <f>'COM CORREÇÃO'!#REF!/1.1331</f>
        <v>#REF!</v>
      </c>
      <c r="U392" s="17" t="s">
        <v>1799</v>
      </c>
      <c r="V392" s="18" t="s">
        <v>6155</v>
      </c>
      <c r="W392" s="17" t="s">
        <v>6156</v>
      </c>
      <c r="X392" s="19">
        <v>169256.2</v>
      </c>
      <c r="Y392" s="19">
        <v>51278.41</v>
      </c>
      <c r="Z392" s="19">
        <v>39330</v>
      </c>
      <c r="AA392" s="19">
        <v>229369.57</v>
      </c>
      <c r="AB392" s="19">
        <v>63967.46</v>
      </c>
      <c r="AC392" s="7">
        <f t="shared" si="6"/>
        <v>553201.64</v>
      </c>
    </row>
    <row r="393" spans="1:29" x14ac:dyDescent="0.3">
      <c r="A393" s="8" t="s">
        <v>343</v>
      </c>
      <c r="B393" s="9" t="s">
        <v>396</v>
      </c>
      <c r="C393" s="10">
        <v>1708254</v>
      </c>
      <c r="D393" s="7">
        <f>'COM CORREÇÃO'!D393/1.1331</f>
        <v>835125.95500000007</v>
      </c>
      <c r="E393" s="7">
        <f>'COM CORREÇÃO'!E393/1.1331</f>
        <v>0</v>
      </c>
      <c r="F393" s="7">
        <f>'COM CORREÇÃO'!F393/1.1331</f>
        <v>502.132915643964</v>
      </c>
      <c r="G393" s="7">
        <f>'COM CORREÇÃO'!G393/1.1331</f>
        <v>3099.4189999999999</v>
      </c>
      <c r="H393" s="7">
        <f>'COM CORREÇÃO'!H393/1.1331</f>
        <v>4185.9214999999995</v>
      </c>
      <c r="I393" s="7">
        <f>'COM CORREÇÃO'!I393/1.1331</f>
        <v>214290.326</v>
      </c>
      <c r="J393" s="7">
        <f>'COM CORREÇÃO'!J393/1.1331</f>
        <v>19438.5285</v>
      </c>
      <c r="K393" s="7">
        <f>'COM CORREÇÃO'!K393/1.1331</f>
        <v>0</v>
      </c>
      <c r="L393" s="7">
        <f>'COM CORREÇÃO'!L393/1.1331</f>
        <v>5895427.7999999998</v>
      </c>
      <c r="M393" s="7">
        <f>'COM CORREÇÃO'!M393/1.1331</f>
        <v>52126.8</v>
      </c>
      <c r="N393" s="7">
        <f>'COM CORREÇÃO'!N393/1.1331</f>
        <v>104472.7475</v>
      </c>
      <c r="O393" s="7">
        <f>'COM CORREÇÃO'!O393/1.1331</f>
        <v>135516.72</v>
      </c>
      <c r="P393" s="7">
        <f>'COM CORREÇÃO'!P393/1.1331</f>
        <v>158237.01250000001</v>
      </c>
      <c r="Q393" s="7">
        <f>'COM CORREÇÃO'!Q393/1.1331</f>
        <v>0</v>
      </c>
      <c r="R393" s="7">
        <f>'COM CORREÇÃO'!R393/1.1331</f>
        <v>0</v>
      </c>
      <c r="S393" s="7" t="e">
        <f>'COM CORREÇÃO'!#REF!/1.1331</f>
        <v>#REF!</v>
      </c>
      <c r="U393" s="17" t="s">
        <v>1799</v>
      </c>
      <c r="V393" s="18" t="s">
        <v>6157</v>
      </c>
      <c r="W393" s="17" t="s">
        <v>6158</v>
      </c>
      <c r="X393" s="19">
        <v>383345.8</v>
      </c>
      <c r="Y393" s="19">
        <v>74524.800000000003</v>
      </c>
      <c r="Z393" s="19">
        <v>113610</v>
      </c>
      <c r="AA393" s="19">
        <v>539868.14</v>
      </c>
      <c r="AB393" s="19">
        <v>278776.8</v>
      </c>
      <c r="AC393" s="7">
        <f t="shared" si="6"/>
        <v>1390125.54</v>
      </c>
    </row>
    <row r="394" spans="1:29" x14ac:dyDescent="0.3">
      <c r="A394" s="8" t="s">
        <v>343</v>
      </c>
      <c r="B394" s="9" t="s">
        <v>397</v>
      </c>
      <c r="C394" s="10">
        <v>1708304</v>
      </c>
      <c r="D394" s="7">
        <f>'COM CORREÇÃO'!D394/1.1331</f>
        <v>835125.95500000007</v>
      </c>
      <c r="E394" s="7">
        <f>'COM CORREÇÃO'!E394/1.1331</f>
        <v>0</v>
      </c>
      <c r="F394" s="7">
        <f>'COM CORREÇÃO'!F394/1.1331</f>
        <v>518.29738897309596</v>
      </c>
      <c r="G394" s="7">
        <f>'COM CORREÇÃO'!G394/1.1331</f>
        <v>6395.0150000000003</v>
      </c>
      <c r="H394" s="7">
        <f>'COM CORREÇÃO'!H394/1.1331</f>
        <v>42415.234000000004</v>
      </c>
      <c r="I394" s="7">
        <f>'COM CORREÇÃO'!I394/1.1331</f>
        <v>217618.42599999998</v>
      </c>
      <c r="J394" s="7">
        <f>'COM CORREÇÃO'!J394/1.1331</f>
        <v>25775.029000000002</v>
      </c>
      <c r="K394" s="7">
        <f>'COM CORREÇÃO'!K394/1.1331</f>
        <v>0</v>
      </c>
      <c r="L394" s="7">
        <f>'COM CORREÇÃO'!L394/1.1331</f>
        <v>5080409.8099999996</v>
      </c>
      <c r="M394" s="7">
        <f>'COM CORREÇÃO'!M394/1.1331</f>
        <v>15261.7925</v>
      </c>
      <c r="N394" s="7">
        <f>'COM CORREÇÃO'!N394/1.1331</f>
        <v>67288.162500000006</v>
      </c>
      <c r="O394" s="7">
        <f>'COM CORREÇÃO'!O394/1.1331</f>
        <v>147080.16249999998</v>
      </c>
      <c r="P394" s="7">
        <f>'COM CORREÇÃO'!P394/1.1331</f>
        <v>395107.16249999998</v>
      </c>
      <c r="Q394" s="7">
        <f>'COM CORREÇÃO'!Q394/1.1331</f>
        <v>0</v>
      </c>
      <c r="R394" s="7">
        <f>'COM CORREÇÃO'!R394/1.1331</f>
        <v>0</v>
      </c>
      <c r="S394" s="7" t="e">
        <f>'COM CORREÇÃO'!#REF!/1.1331</f>
        <v>#REF!</v>
      </c>
      <c r="U394" s="17" t="s">
        <v>1799</v>
      </c>
      <c r="V394" s="18" t="s">
        <v>6159</v>
      </c>
      <c r="W394" s="17" t="s">
        <v>6160</v>
      </c>
      <c r="X394" s="19">
        <v>1247739.3999999999</v>
      </c>
      <c r="Y394" s="19">
        <v>22165.23</v>
      </c>
      <c r="Z394" s="19">
        <v>370580</v>
      </c>
      <c r="AA394" s="19">
        <v>1652150.4</v>
      </c>
      <c r="AB394" s="19">
        <v>588314.49</v>
      </c>
      <c r="AC394" s="7">
        <f t="shared" si="6"/>
        <v>3880949.5199999996</v>
      </c>
    </row>
    <row r="395" spans="1:29" x14ac:dyDescent="0.3">
      <c r="A395" s="8" t="s">
        <v>343</v>
      </c>
      <c r="B395" s="9" t="s">
        <v>398</v>
      </c>
      <c r="C395" s="10">
        <v>1709005</v>
      </c>
      <c r="D395" s="7">
        <f>'COM CORREÇÃO'!D395/1.1331</f>
        <v>1113501.2715</v>
      </c>
      <c r="E395" s="7">
        <f>'COM CORREÇÃO'!E395/1.1331</f>
        <v>0</v>
      </c>
      <c r="F395" s="7">
        <f>'COM CORREÇÃO'!F395/1.1331</f>
        <v>810.80296799045595</v>
      </c>
      <c r="G395" s="7">
        <f>'COM CORREÇÃO'!G395/1.1331</f>
        <v>10004.097500000002</v>
      </c>
      <c r="H395" s="7">
        <f>'COM CORREÇÃO'!H395/1.1331</f>
        <v>16527.904500000001</v>
      </c>
      <c r="I395" s="7">
        <f>'COM CORREÇÃO'!I395/1.1331</f>
        <v>341409.402</v>
      </c>
      <c r="J395" s="7">
        <f>'COM CORREÇÃO'!J395/1.1331</f>
        <v>21671.820500000002</v>
      </c>
      <c r="K395" s="7">
        <f>'COM CORREÇÃO'!K395/1.1331</f>
        <v>0</v>
      </c>
      <c r="L395" s="7">
        <f>'COM CORREÇÃO'!L395/1.1331</f>
        <v>19843871.310000002</v>
      </c>
      <c r="M395" s="7">
        <f>'COM CORREÇÃO'!M395/1.1331</f>
        <v>13294.4925</v>
      </c>
      <c r="N395" s="7">
        <f>'COM CORREÇÃO'!N395/1.1331</f>
        <v>274578.15999999997</v>
      </c>
      <c r="O395" s="7">
        <f>'COM CORREÇÃO'!O395/1.1331</f>
        <v>1011872.7724999998</v>
      </c>
      <c r="P395" s="7">
        <f>'COM CORREÇÃO'!P395/1.1331</f>
        <v>243529.48499999999</v>
      </c>
      <c r="Q395" s="7">
        <f>'COM CORREÇÃO'!Q395/1.1331</f>
        <v>0</v>
      </c>
      <c r="R395" s="7">
        <f>'COM CORREÇÃO'!R395/1.1331</f>
        <v>0</v>
      </c>
      <c r="S395" s="7" t="e">
        <f>'COM CORREÇÃO'!#REF!/1.1331</f>
        <v>#REF!</v>
      </c>
      <c r="U395" s="17" t="s">
        <v>1799</v>
      </c>
      <c r="V395" s="18" t="s">
        <v>6161</v>
      </c>
      <c r="W395" s="17" t="s">
        <v>6162</v>
      </c>
      <c r="X395" s="19">
        <v>176107.4</v>
      </c>
      <c r="Y395" s="19">
        <v>65329.35</v>
      </c>
      <c r="Z395" s="19">
        <v>61620</v>
      </c>
      <c r="AA395" s="19">
        <v>227273.9</v>
      </c>
      <c r="AB395" s="19">
        <v>71561.94</v>
      </c>
      <c r="AC395" s="7">
        <f t="shared" si="6"/>
        <v>601892.59000000008</v>
      </c>
    </row>
    <row r="396" spans="1:29" x14ac:dyDescent="0.3">
      <c r="A396" s="8" t="s">
        <v>343</v>
      </c>
      <c r="B396" s="9" t="s">
        <v>399</v>
      </c>
      <c r="C396" s="10">
        <v>1709302</v>
      </c>
      <c r="D396" s="7">
        <f>'COM CORREÇÃO'!D396/1.1331</f>
        <v>1948627.2270000002</v>
      </c>
      <c r="E396" s="7">
        <f>'COM CORREÇÃO'!E396/1.1331</f>
        <v>0</v>
      </c>
      <c r="F396" s="7">
        <f>'COM CORREÇÃO'!F396/1.1331</f>
        <v>4162.3777603051922</v>
      </c>
      <c r="G396" s="7">
        <f>'COM CORREÇÃO'!G396/1.1331</f>
        <v>25692.311000000002</v>
      </c>
      <c r="H396" s="7">
        <f>'COM CORREÇÃO'!H396/1.1331</f>
        <v>19008.628500000003</v>
      </c>
      <c r="I396" s="7">
        <f>'COM CORREÇÃO'!I396/1.1331</f>
        <v>1747269.7965000002</v>
      </c>
      <c r="J396" s="7">
        <f>'COM CORREÇÃO'!J396/1.1331</f>
        <v>220946.64</v>
      </c>
      <c r="K396" s="7">
        <f>'COM CORREÇÃO'!K396/1.1331</f>
        <v>0</v>
      </c>
      <c r="L396" s="7">
        <f>'COM CORREÇÃO'!L396/1.1331</f>
        <v>18895757.719999999</v>
      </c>
      <c r="M396" s="7">
        <f>'COM CORREÇÃO'!M396/1.1331</f>
        <v>1310820.9924999999</v>
      </c>
      <c r="N396" s="7">
        <f>'COM CORREÇÃO'!N396/1.1331</f>
        <v>576850.99750000006</v>
      </c>
      <c r="O396" s="7">
        <f>'COM CORREÇÃO'!O396/1.1331</f>
        <v>484759.58</v>
      </c>
      <c r="P396" s="7">
        <f>'COM CORREÇÃO'!P396/1.1331</f>
        <v>1238677.395</v>
      </c>
      <c r="Q396" s="7">
        <f>'COM CORREÇÃO'!Q396/1.1331</f>
        <v>0</v>
      </c>
      <c r="R396" s="7">
        <f>'COM CORREÇÃO'!R396/1.1331</f>
        <v>0</v>
      </c>
      <c r="S396" s="7" t="e">
        <f>'COM CORREÇÃO'!#REF!/1.1331</f>
        <v>#REF!</v>
      </c>
      <c r="U396" s="17" t="s">
        <v>1799</v>
      </c>
      <c r="V396" s="18" t="s">
        <v>6163</v>
      </c>
      <c r="W396" s="17" t="s">
        <v>6164</v>
      </c>
      <c r="X396" s="19">
        <v>999577.8</v>
      </c>
      <c r="Y396" s="19">
        <v>4370.67</v>
      </c>
      <c r="Z396" s="19">
        <v>149340</v>
      </c>
      <c r="AA396" s="19">
        <v>731943.71</v>
      </c>
      <c r="AB396" s="19">
        <v>169709.03</v>
      </c>
      <c r="AC396" s="7">
        <f t="shared" si="6"/>
        <v>2054941.2100000002</v>
      </c>
    </row>
    <row r="397" spans="1:29" x14ac:dyDescent="0.3">
      <c r="A397" s="8" t="s">
        <v>343</v>
      </c>
      <c r="B397" s="9" t="s">
        <v>400</v>
      </c>
      <c r="C397" s="10">
        <v>1709500</v>
      </c>
      <c r="D397" s="7">
        <f>'COM CORREÇÃO'!D397/1.1331</f>
        <v>3897254.4559999998</v>
      </c>
      <c r="E397" s="7">
        <f>'COM CORREÇÃO'!E397/1.1331</f>
        <v>0</v>
      </c>
      <c r="F397" s="7">
        <f>'COM CORREÇÃO'!F397/1.1331</f>
        <v>9566.9009253634395</v>
      </c>
      <c r="G397" s="7">
        <f>'COM CORREÇÃO'!G397/1.1331</f>
        <v>64082.135499999997</v>
      </c>
      <c r="H397" s="7">
        <f>'COM CORREÇÃO'!H397/1.1331</f>
        <v>15641.432000000001</v>
      </c>
      <c r="I397" s="7">
        <f>'COM CORREÇÃO'!I397/1.1331</f>
        <v>4005200.5869999998</v>
      </c>
      <c r="J397" s="7">
        <f>'COM CORREÇÃO'!J397/1.1331</f>
        <v>306867.266</v>
      </c>
      <c r="K397" s="7">
        <f>'COM CORREÇÃO'!K397/1.1331</f>
        <v>0</v>
      </c>
      <c r="L397" s="7">
        <f>'COM CORREÇÃO'!L397/1.1331</f>
        <v>66658466.590000004</v>
      </c>
      <c r="M397" s="7">
        <f>'COM CORREÇÃO'!M397/1.1331</f>
        <v>3309635.37</v>
      </c>
      <c r="N397" s="7">
        <f>'COM CORREÇÃO'!N397/1.1331</f>
        <v>2667722.1150000002</v>
      </c>
      <c r="O397" s="7">
        <f>'COM CORREÇÃO'!O397/1.1331</f>
        <v>1010779.115</v>
      </c>
      <c r="P397" s="7">
        <f>'COM CORREÇÃO'!P397/1.1331</f>
        <v>8991157.9250000007</v>
      </c>
      <c r="Q397" s="7">
        <f>'COM CORREÇÃO'!Q397/1.1331</f>
        <v>0</v>
      </c>
      <c r="R397" s="7">
        <f>'COM CORREÇÃO'!R397/1.1331</f>
        <v>0</v>
      </c>
      <c r="S397" s="7" t="e">
        <f>'COM CORREÇÃO'!#REF!/1.1331</f>
        <v>#REF!</v>
      </c>
      <c r="U397" s="17" t="s">
        <v>1799</v>
      </c>
      <c r="V397" s="18" t="s">
        <v>6165</v>
      </c>
      <c r="W397" s="17" t="s">
        <v>6166</v>
      </c>
      <c r="X397" s="19">
        <v>199670</v>
      </c>
      <c r="Y397" s="19">
        <v>144938.95000000001</v>
      </c>
      <c r="Z397" s="19">
        <v>44720</v>
      </c>
      <c r="AA397" s="19">
        <v>247366.9</v>
      </c>
      <c r="AB397" s="19">
        <v>62549.279999999999</v>
      </c>
      <c r="AC397" s="7">
        <f t="shared" si="6"/>
        <v>699245.13</v>
      </c>
    </row>
    <row r="398" spans="1:29" x14ac:dyDescent="0.3">
      <c r="A398" s="8" t="s">
        <v>343</v>
      </c>
      <c r="B398" s="9" t="s">
        <v>401</v>
      </c>
      <c r="C398" s="10">
        <v>1709807</v>
      </c>
      <c r="D398" s="7">
        <f>'COM CORREÇÃO'!D398/1.1331</f>
        <v>835125.95500000007</v>
      </c>
      <c r="E398" s="7">
        <f>'COM CORREÇÃO'!E398/1.1331</f>
        <v>0</v>
      </c>
      <c r="F398" s="7">
        <f>'COM CORREÇÃO'!F398/1.1331</f>
        <v>176.96981932615202</v>
      </c>
      <c r="G398" s="7">
        <f>'COM CORREÇÃO'!G398/1.1331</f>
        <v>0</v>
      </c>
      <c r="H398" s="7">
        <f>'COM CORREÇÃO'!H398/1.1331</f>
        <v>3454.9855000000007</v>
      </c>
      <c r="I398" s="7">
        <f>'COM CORREÇÃO'!I398/1.1331</f>
        <v>76043.778000000006</v>
      </c>
      <c r="J398" s="7">
        <f>'COM CORREÇÃO'!J398/1.1331</f>
        <v>5156.9710000000005</v>
      </c>
      <c r="K398" s="7">
        <f>'COM CORREÇÃO'!K398/1.1331</f>
        <v>0</v>
      </c>
      <c r="L398" s="7">
        <f>'COM CORREÇÃO'!L398/1.1331</f>
        <v>2466272.4300000002</v>
      </c>
      <c r="M398" s="7">
        <f>'COM CORREÇÃO'!M398/1.1331</f>
        <v>0</v>
      </c>
      <c r="N398" s="7">
        <f>'COM CORREÇÃO'!N398/1.1331</f>
        <v>141189.78750000001</v>
      </c>
      <c r="O398" s="7">
        <f>'COM CORREÇÃO'!O398/1.1331</f>
        <v>87503.157500000001</v>
      </c>
      <c r="P398" s="7">
        <f>'COM CORREÇÃO'!P398/1.1331</f>
        <v>29301.822499999998</v>
      </c>
      <c r="Q398" s="7">
        <f>'COM CORREÇÃO'!Q398/1.1331</f>
        <v>0</v>
      </c>
      <c r="R398" s="7">
        <f>'COM CORREÇÃO'!R398/1.1331</f>
        <v>0</v>
      </c>
      <c r="S398" s="7" t="e">
        <f>'COM CORREÇÃO'!#REF!/1.1331</f>
        <v>#REF!</v>
      </c>
      <c r="U398" s="17" t="s">
        <v>1799</v>
      </c>
      <c r="V398" s="18" t="s">
        <v>6167</v>
      </c>
      <c r="W398" s="17" t="s">
        <v>6168</v>
      </c>
      <c r="X398" s="19">
        <v>367309</v>
      </c>
      <c r="Y398" s="19">
        <v>129534.04000000001</v>
      </c>
      <c r="Z398" s="19">
        <v>120900</v>
      </c>
      <c r="AA398" s="19">
        <v>542967.11</v>
      </c>
      <c r="AB398" s="19">
        <v>151980.07</v>
      </c>
      <c r="AC398" s="7">
        <f t="shared" si="6"/>
        <v>1312690.22</v>
      </c>
    </row>
    <row r="399" spans="1:29" x14ac:dyDescent="0.3">
      <c r="A399" s="8" t="s">
        <v>343</v>
      </c>
      <c r="B399" s="9" t="s">
        <v>402</v>
      </c>
      <c r="C399" s="10">
        <v>1710508</v>
      </c>
      <c r="D399" s="7">
        <f>'COM CORREÇÃO'!D399/1.1331</f>
        <v>835125.95500000007</v>
      </c>
      <c r="E399" s="7">
        <f>'COM CORREÇÃO'!E399/1.1331</f>
        <v>0</v>
      </c>
      <c r="F399" s="7">
        <f>'COM CORREÇÃO'!F399/1.1331</f>
        <v>745.89259870523199</v>
      </c>
      <c r="G399" s="7">
        <f>'COM CORREÇÃO'!G399/1.1331</f>
        <v>9203.1995000000006</v>
      </c>
      <c r="H399" s="7">
        <f>'COM CORREÇÃO'!H399/1.1331</f>
        <v>9350.6954999999998</v>
      </c>
      <c r="I399" s="7">
        <f>'COM CORREÇÃO'!I399/1.1331</f>
        <v>314118.85000000003</v>
      </c>
      <c r="J399" s="7">
        <f>'COM CORREÇÃO'!J399/1.1331</f>
        <v>22984.226000000002</v>
      </c>
      <c r="K399" s="7">
        <f>'COM CORREÇÃO'!K399/1.1331</f>
        <v>0</v>
      </c>
      <c r="L399" s="7">
        <f>'COM CORREÇÃO'!L399/1.1331</f>
        <v>6472287.2400000002</v>
      </c>
      <c r="M399" s="7">
        <f>'COM CORREÇÃO'!M399/1.1331</f>
        <v>30794.822499999998</v>
      </c>
      <c r="N399" s="7">
        <f>'COM CORREÇÃO'!N399/1.1331</f>
        <v>129468.86749999998</v>
      </c>
      <c r="O399" s="7">
        <f>'COM CORREÇÃO'!O399/1.1331</f>
        <v>129353.07750000001</v>
      </c>
      <c r="P399" s="7">
        <f>'COM CORREÇÃO'!P399/1.1331</f>
        <v>258732.92750000002</v>
      </c>
      <c r="Q399" s="7">
        <f>'COM CORREÇÃO'!Q399/1.1331</f>
        <v>0</v>
      </c>
      <c r="R399" s="7">
        <f>'COM CORREÇÃO'!R399/1.1331</f>
        <v>0</v>
      </c>
      <c r="S399" s="7" t="e">
        <f>'COM CORREÇÃO'!#REF!/1.1331</f>
        <v>#REF!</v>
      </c>
      <c r="U399" s="17" t="s">
        <v>1799</v>
      </c>
      <c r="V399" s="18" t="s">
        <v>6169</v>
      </c>
      <c r="W399" s="17" t="s">
        <v>6170</v>
      </c>
      <c r="X399" s="19">
        <v>682699</v>
      </c>
      <c r="Y399" s="19">
        <v>14458.69</v>
      </c>
      <c r="Z399" s="19">
        <v>116400</v>
      </c>
      <c r="AA399" s="19">
        <v>598686.92000000004</v>
      </c>
      <c r="AB399" s="19">
        <v>155731.30000000002</v>
      </c>
      <c r="AC399" s="7">
        <f t="shared" si="6"/>
        <v>1567975.91</v>
      </c>
    </row>
    <row r="400" spans="1:29" x14ac:dyDescent="0.3">
      <c r="A400" s="8" t="s">
        <v>343</v>
      </c>
      <c r="B400" s="9" t="s">
        <v>403</v>
      </c>
      <c r="C400" s="10">
        <v>1710706</v>
      </c>
      <c r="D400" s="7">
        <f>'COM CORREÇÃO'!D400/1.1331</f>
        <v>835125.95500000007</v>
      </c>
      <c r="E400" s="7">
        <f>'COM CORREÇÃO'!E400/1.1331</f>
        <v>0</v>
      </c>
      <c r="F400" s="7">
        <f>'COM CORREÇÃO'!F400/1.1331</f>
        <v>193.86870155609597</v>
      </c>
      <c r="G400" s="7">
        <f>'COM CORREÇÃO'!G400/1.1331</f>
        <v>2392.0500000000002</v>
      </c>
      <c r="H400" s="7">
        <f>'COM CORREÇÃO'!H400/1.1331</f>
        <v>593.48450000000003</v>
      </c>
      <c r="I400" s="7">
        <f>'COM CORREÇÃO'!I400/1.1331</f>
        <v>81503.662000000011</v>
      </c>
      <c r="J400" s="7">
        <f>'COM CORREÇÃO'!J400/1.1331</f>
        <v>9425.8389999999999</v>
      </c>
      <c r="K400" s="7">
        <f>'COM CORREÇÃO'!K400/1.1331</f>
        <v>0</v>
      </c>
      <c r="L400" s="7">
        <f>'COM CORREÇÃO'!L400/1.1331</f>
        <v>8919630.5799999982</v>
      </c>
      <c r="M400" s="7">
        <f>'COM CORREÇÃO'!M400/1.1331</f>
        <v>0</v>
      </c>
      <c r="N400" s="7">
        <f>'COM CORREÇÃO'!N400/1.1331</f>
        <v>242842.16</v>
      </c>
      <c r="O400" s="7">
        <f>'COM CORREÇÃO'!O400/1.1331</f>
        <v>57624.434999999998</v>
      </c>
      <c r="P400" s="7">
        <f>'COM CORREÇÃO'!P400/1.1331</f>
        <v>163519.63250000001</v>
      </c>
      <c r="Q400" s="7">
        <f>'COM CORREÇÃO'!Q400/1.1331</f>
        <v>0</v>
      </c>
      <c r="R400" s="7">
        <f>'COM CORREÇÃO'!R400/1.1331</f>
        <v>0</v>
      </c>
      <c r="S400" s="7" t="e">
        <f>'COM CORREÇÃO'!#REF!/1.1331</f>
        <v>#REF!</v>
      </c>
      <c r="U400" s="17" t="s">
        <v>1799</v>
      </c>
      <c r="V400" s="18" t="s">
        <v>6171</v>
      </c>
      <c r="W400" s="17" t="s">
        <v>6172</v>
      </c>
      <c r="X400" s="19">
        <v>332470.8</v>
      </c>
      <c r="Y400" s="19">
        <v>996.04000000000008</v>
      </c>
      <c r="Z400" s="19">
        <v>69040</v>
      </c>
      <c r="AA400" s="19">
        <v>303517.63</v>
      </c>
      <c r="AB400" s="19">
        <v>74673.64</v>
      </c>
      <c r="AC400" s="7">
        <f t="shared" si="6"/>
        <v>780698.11</v>
      </c>
    </row>
    <row r="401" spans="1:29" x14ac:dyDescent="0.3">
      <c r="A401" s="8" t="s">
        <v>343</v>
      </c>
      <c r="B401" s="9" t="s">
        <v>404</v>
      </c>
      <c r="C401" s="10">
        <v>1710904</v>
      </c>
      <c r="D401" s="7">
        <f>'COM CORREÇÃO'!D401/1.1331</f>
        <v>835125.95500000007</v>
      </c>
      <c r="E401" s="7">
        <f>'COM CORREÇÃO'!E401/1.1331</f>
        <v>0</v>
      </c>
      <c r="F401" s="7">
        <f>'COM CORREÇÃO'!F401/1.1331</f>
        <v>429.92068329660407</v>
      </c>
      <c r="G401" s="7">
        <f>'COM CORREÇÃO'!G401/1.1331</f>
        <v>5304.5790000000006</v>
      </c>
      <c r="H401" s="7">
        <f>'COM CORREÇÃO'!H401/1.1331</f>
        <v>20880.797000000002</v>
      </c>
      <c r="I401" s="7">
        <f>'COM CORREÇÃO'!I401/1.1331</f>
        <v>180590.72700000001</v>
      </c>
      <c r="J401" s="7">
        <f>'COM CORREÇÃO'!J401/1.1331</f>
        <v>15246.2045</v>
      </c>
      <c r="K401" s="7">
        <f>'COM CORREÇÃO'!K401/1.1331</f>
        <v>0</v>
      </c>
      <c r="L401" s="7">
        <f>'COM CORREÇÃO'!L401/1.1331</f>
        <v>3902470</v>
      </c>
      <c r="M401" s="7">
        <f>'COM CORREÇÃO'!M401/1.1331</f>
        <v>26027.952499999999</v>
      </c>
      <c r="N401" s="7">
        <f>'COM CORREÇÃO'!N401/1.1331</f>
        <v>75298.362500000003</v>
      </c>
      <c r="O401" s="7">
        <f>'COM CORREÇÃO'!O401/1.1331</f>
        <v>20154.215</v>
      </c>
      <c r="P401" s="7">
        <f>'COM CORREÇÃO'!P401/1.1331</f>
        <v>125976.7925</v>
      </c>
      <c r="Q401" s="7">
        <f>'COM CORREÇÃO'!Q401/1.1331</f>
        <v>0</v>
      </c>
      <c r="R401" s="7">
        <f>'COM CORREÇÃO'!R401/1.1331</f>
        <v>0</v>
      </c>
      <c r="S401" s="7" t="e">
        <f>'COM CORREÇÃO'!#REF!/1.1331</f>
        <v>#REF!</v>
      </c>
      <c r="U401" s="17" t="s">
        <v>1799</v>
      </c>
      <c r="V401" s="18" t="s">
        <v>6173</v>
      </c>
      <c r="W401" s="17" t="s">
        <v>6174</v>
      </c>
      <c r="X401" s="19">
        <v>236390.80000000002</v>
      </c>
      <c r="Y401" s="19">
        <v>5218.46</v>
      </c>
      <c r="Z401" s="19">
        <v>74960</v>
      </c>
      <c r="AA401" s="19">
        <v>300345.23</v>
      </c>
      <c r="AB401" s="19">
        <v>90729.94</v>
      </c>
      <c r="AC401" s="7">
        <f t="shared" si="6"/>
        <v>707644.42999999993</v>
      </c>
    </row>
    <row r="402" spans="1:29" x14ac:dyDescent="0.3">
      <c r="A402" s="8" t="s">
        <v>343</v>
      </c>
      <c r="B402" s="9" t="s">
        <v>405</v>
      </c>
      <c r="C402" s="10">
        <v>1711100</v>
      </c>
      <c r="D402" s="7">
        <f>'COM CORREÇÃO'!D402/1.1331</f>
        <v>835125.95500000007</v>
      </c>
      <c r="E402" s="7">
        <f>'COM CORREÇÃO'!E402/1.1331</f>
        <v>0</v>
      </c>
      <c r="F402" s="7">
        <f>'COM CORREÇÃO'!F402/1.1331</f>
        <v>365.24343642149995</v>
      </c>
      <c r="G402" s="7">
        <f>'COM CORREÇÃO'!G402/1.1331</f>
        <v>4506.5590000000002</v>
      </c>
      <c r="H402" s="7">
        <f>'COM CORREÇÃO'!H402/1.1331</f>
        <v>8596.9310000000005</v>
      </c>
      <c r="I402" s="7">
        <f>'COM CORREÇÃO'!I402/1.1331</f>
        <v>153641.06200000001</v>
      </c>
      <c r="J402" s="7">
        <f>'COM CORREÇÃO'!J402/1.1331</f>
        <v>8230.4904999999999</v>
      </c>
      <c r="K402" s="7">
        <f>'COM CORREÇÃO'!K402/1.1331</f>
        <v>0</v>
      </c>
      <c r="L402" s="7">
        <f>'COM CORREÇÃO'!L402/1.1331</f>
        <v>2172232.7799999998</v>
      </c>
      <c r="M402" s="7">
        <f>'COM CORREÇÃO'!M402/1.1331</f>
        <v>839.90250000000003</v>
      </c>
      <c r="N402" s="7">
        <f>'COM CORREÇÃO'!N402/1.1331</f>
        <v>82104.634999999995</v>
      </c>
      <c r="O402" s="7">
        <f>'COM CORREÇÃO'!O402/1.1331</f>
        <v>226143.78</v>
      </c>
      <c r="P402" s="7">
        <f>'COM CORREÇÃO'!P402/1.1331</f>
        <v>73019.202499999999</v>
      </c>
      <c r="Q402" s="7">
        <f>'COM CORREÇÃO'!Q402/1.1331</f>
        <v>0</v>
      </c>
      <c r="R402" s="7">
        <f>'COM CORREÇÃO'!R402/1.1331</f>
        <v>0</v>
      </c>
      <c r="S402" s="7" t="e">
        <f>'COM CORREÇÃO'!#REF!/1.1331</f>
        <v>#REF!</v>
      </c>
      <c r="U402" s="17" t="s">
        <v>1799</v>
      </c>
      <c r="V402" s="18" t="s">
        <v>6175</v>
      </c>
      <c r="W402" s="17" t="s">
        <v>6176</v>
      </c>
      <c r="X402" s="19">
        <v>1355117.4</v>
      </c>
      <c r="Y402" s="19">
        <v>46532.38</v>
      </c>
      <c r="Z402" s="19">
        <v>309960</v>
      </c>
      <c r="AA402" s="19">
        <v>1649595.54</v>
      </c>
      <c r="AB402" s="19">
        <v>488824.60000000003</v>
      </c>
      <c r="AC402" s="7">
        <f t="shared" si="6"/>
        <v>3850029.92</v>
      </c>
    </row>
    <row r="403" spans="1:29" x14ac:dyDescent="0.3">
      <c r="A403" s="8" t="s">
        <v>343</v>
      </c>
      <c r="B403" s="9" t="s">
        <v>406</v>
      </c>
      <c r="C403" s="10">
        <v>1711506</v>
      </c>
      <c r="D403" s="7">
        <f>'COM CORREÇÃO'!D403/1.1331</f>
        <v>835125.95500000007</v>
      </c>
      <c r="E403" s="7">
        <f>'COM CORREÇÃO'!E403/1.1331</f>
        <v>0</v>
      </c>
      <c r="F403" s="7">
        <f>'COM CORREÇÃO'!F403/1.1331</f>
        <v>313.13397995561996</v>
      </c>
      <c r="G403" s="7">
        <f>'COM CORREÇÃO'!G403/1.1331</f>
        <v>0</v>
      </c>
      <c r="H403" s="7">
        <f>'COM CORREÇÃO'!H403/1.1331</f>
        <v>20190.8645</v>
      </c>
      <c r="I403" s="7">
        <f>'COM CORREÇÃO'!I403/1.1331</f>
        <v>118592.34099999999</v>
      </c>
      <c r="J403" s="7">
        <f>'COM CORREÇÃO'!J403/1.1331</f>
        <v>11227.6965</v>
      </c>
      <c r="K403" s="7">
        <f>'COM CORREÇÃO'!K403/1.1331</f>
        <v>0</v>
      </c>
      <c r="L403" s="7">
        <f>'COM CORREÇÃO'!L403/1.1331</f>
        <v>5526311.4800000004</v>
      </c>
      <c r="M403" s="7">
        <f>'COM CORREÇÃO'!M403/1.1331</f>
        <v>17741.737500000003</v>
      </c>
      <c r="N403" s="7">
        <f>'COM CORREÇÃO'!N403/1.1331</f>
        <v>63537.9375</v>
      </c>
      <c r="O403" s="7">
        <f>'COM CORREÇÃO'!O403/1.1331</f>
        <v>338560.38250000001</v>
      </c>
      <c r="P403" s="7">
        <f>'COM CORREÇÃO'!P403/1.1331</f>
        <v>46824.697500000002</v>
      </c>
      <c r="Q403" s="7">
        <f>'COM CORREÇÃO'!Q403/1.1331</f>
        <v>0</v>
      </c>
      <c r="R403" s="7">
        <f>'COM CORREÇÃO'!R403/1.1331</f>
        <v>0</v>
      </c>
      <c r="S403" s="7" t="e">
        <f>'COM CORREÇÃO'!#REF!/1.1331</f>
        <v>#REF!</v>
      </c>
      <c r="U403" s="17" t="s">
        <v>1799</v>
      </c>
      <c r="V403" s="18" t="s">
        <v>6177</v>
      </c>
      <c r="W403" s="17" t="s">
        <v>6178</v>
      </c>
      <c r="X403" s="19">
        <v>1420484.6</v>
      </c>
      <c r="Y403" s="19">
        <v>1229403.26</v>
      </c>
      <c r="Z403" s="19">
        <v>264470</v>
      </c>
      <c r="AA403" s="19">
        <v>1441896.93</v>
      </c>
      <c r="AB403" s="19">
        <v>307432.08</v>
      </c>
      <c r="AC403" s="7">
        <f t="shared" si="6"/>
        <v>4663686.87</v>
      </c>
    </row>
    <row r="404" spans="1:29" x14ac:dyDescent="0.3">
      <c r="A404" s="8" t="s">
        <v>343</v>
      </c>
      <c r="B404" s="9" t="s">
        <v>407</v>
      </c>
      <c r="C404" s="10">
        <v>1711803</v>
      </c>
      <c r="D404" s="7">
        <f>'COM CORREÇÃO'!D404/1.1331</f>
        <v>835125.95500000007</v>
      </c>
      <c r="E404" s="7">
        <f>'COM CORREÇÃO'!E404/1.1331</f>
        <v>0</v>
      </c>
      <c r="F404" s="7">
        <f>'COM CORREÇÃO'!F404/1.1331</f>
        <v>289.04143865012395</v>
      </c>
      <c r="G404" s="7">
        <f>'COM CORREÇÃO'!G404/1.1331</f>
        <v>3566.3385000000003</v>
      </c>
      <c r="H404" s="7">
        <f>'COM CORREÇÃO'!H404/1.1331</f>
        <v>1961.6325000000004</v>
      </c>
      <c r="I404" s="7">
        <f>'COM CORREÇÃO'!I404/1.1331</f>
        <v>121277.569</v>
      </c>
      <c r="J404" s="7">
        <f>'COM CORREÇÃO'!J404/1.1331</f>
        <v>8286.8760000000002</v>
      </c>
      <c r="K404" s="7">
        <f>'COM CORREÇÃO'!K404/1.1331</f>
        <v>0</v>
      </c>
      <c r="L404" s="7">
        <f>'COM CORREÇÃO'!L404/1.1331</f>
        <v>3508668.1100000003</v>
      </c>
      <c r="M404" s="7">
        <f>'COM CORREÇÃO'!M404/1.1331</f>
        <v>10690.747499999999</v>
      </c>
      <c r="N404" s="7">
        <f>'COM CORREÇÃO'!N404/1.1331</f>
        <v>47861.415000000001</v>
      </c>
      <c r="O404" s="7">
        <f>'COM CORREÇÃO'!O404/1.1331</f>
        <v>82315.78</v>
      </c>
      <c r="P404" s="7">
        <f>'COM CORREÇÃO'!P404/1.1331</f>
        <v>22908.84</v>
      </c>
      <c r="Q404" s="7">
        <f>'COM CORREÇÃO'!Q404/1.1331</f>
        <v>0</v>
      </c>
      <c r="R404" s="7">
        <f>'COM CORREÇÃO'!R404/1.1331</f>
        <v>0</v>
      </c>
      <c r="S404" s="7" t="e">
        <f>'COM CORREÇÃO'!#REF!/1.1331</f>
        <v>#REF!</v>
      </c>
      <c r="U404" s="17" t="s">
        <v>1799</v>
      </c>
      <c r="V404" s="18" t="s">
        <v>6179</v>
      </c>
      <c r="W404" s="17" t="s">
        <v>6180</v>
      </c>
      <c r="X404" s="19">
        <v>177373.2</v>
      </c>
      <c r="Y404" s="19">
        <v>45840.65</v>
      </c>
      <c r="Z404" s="19">
        <v>79360</v>
      </c>
      <c r="AA404" s="19">
        <v>278617.42</v>
      </c>
      <c r="AB404" s="19">
        <v>65458.12</v>
      </c>
      <c r="AC404" s="7">
        <f t="shared" si="6"/>
        <v>646649.39</v>
      </c>
    </row>
    <row r="405" spans="1:29" x14ac:dyDescent="0.3">
      <c r="A405" s="8" t="s">
        <v>343</v>
      </c>
      <c r="B405" s="9" t="s">
        <v>408</v>
      </c>
      <c r="C405" s="10">
        <v>1711902</v>
      </c>
      <c r="D405" s="7">
        <f>'COM CORREÇÃO'!D405/1.1331</f>
        <v>1391876.5925</v>
      </c>
      <c r="E405" s="7">
        <f>'COM CORREÇÃO'!E405/1.1331</f>
        <v>0</v>
      </c>
      <c r="F405" s="7">
        <f>'COM CORREÇÃO'!F405/1.1331</f>
        <v>2637.8576313599724</v>
      </c>
      <c r="G405" s="7">
        <f>'COM CORREÇÃO'!G405/1.1331</f>
        <v>32547.219999999998</v>
      </c>
      <c r="H405" s="7">
        <f>'COM CORREÇÃO'!H405/1.1331</f>
        <v>117220.74200000001</v>
      </c>
      <c r="I405" s="7">
        <f>'COM CORREÇÃO'!I405/1.1331</f>
        <v>1108838.3665</v>
      </c>
      <c r="J405" s="7">
        <f>'COM CORREÇÃO'!J405/1.1331</f>
        <v>89610.505500000014</v>
      </c>
      <c r="K405" s="7">
        <f>'COM CORREÇÃO'!K405/1.1331</f>
        <v>0</v>
      </c>
      <c r="L405" s="7">
        <f>'COM CORREÇÃO'!L405/1.1331</f>
        <v>17854368.580000002</v>
      </c>
      <c r="M405" s="7">
        <f>'COM CORREÇÃO'!M405/1.1331</f>
        <v>232005.16249999995</v>
      </c>
      <c r="N405" s="7">
        <f>'COM CORREÇÃO'!N405/1.1331</f>
        <v>369823.69</v>
      </c>
      <c r="O405" s="7">
        <f>'COM CORREÇÃO'!O405/1.1331</f>
        <v>389190.005</v>
      </c>
      <c r="P405" s="7">
        <f>'COM CORREÇÃO'!P405/1.1331</f>
        <v>979148.85749999993</v>
      </c>
      <c r="Q405" s="7">
        <f>'COM CORREÇÃO'!Q405/1.1331</f>
        <v>0</v>
      </c>
      <c r="R405" s="7">
        <f>'COM CORREÇÃO'!R405/1.1331</f>
        <v>0</v>
      </c>
      <c r="S405" s="7" t="e">
        <f>'COM CORREÇÃO'!#REF!/1.1331</f>
        <v>#REF!</v>
      </c>
      <c r="U405" s="17" t="s">
        <v>1799</v>
      </c>
      <c r="V405" s="18" t="s">
        <v>6181</v>
      </c>
      <c r="W405" s="17" t="s">
        <v>6182</v>
      </c>
      <c r="X405" s="19">
        <v>163282.80000000002</v>
      </c>
      <c r="Y405" s="19">
        <v>66150.31</v>
      </c>
      <c r="Z405" s="19">
        <v>45670</v>
      </c>
      <c r="AA405" s="19">
        <v>201902.02000000002</v>
      </c>
      <c r="AB405" s="19">
        <v>48610.28</v>
      </c>
      <c r="AC405" s="7">
        <f t="shared" si="6"/>
        <v>525615.41</v>
      </c>
    </row>
    <row r="406" spans="1:29" x14ac:dyDescent="0.3">
      <c r="A406" s="8" t="s">
        <v>343</v>
      </c>
      <c r="B406" s="9" t="s">
        <v>409</v>
      </c>
      <c r="C406" s="10">
        <v>1711951</v>
      </c>
      <c r="D406" s="7">
        <f>'COM CORREÇÃO'!D406/1.1331</f>
        <v>835125.95500000007</v>
      </c>
      <c r="E406" s="7">
        <f>'COM CORREÇÃO'!E406/1.1331</f>
        <v>0</v>
      </c>
      <c r="F406" s="7">
        <f>'COM CORREÇÃO'!F406/1.1331</f>
        <v>172.476568143424</v>
      </c>
      <c r="G406" s="7">
        <f>'COM CORREÇÃO'!G406/1.1331</f>
        <v>2101.5014999999999</v>
      </c>
      <c r="H406" s="7">
        <f>'COM CORREÇÃO'!H406/1.1331</f>
        <v>3456.8605000000007</v>
      </c>
      <c r="I406" s="7">
        <f>'COM CORREÇÃO'!I406/1.1331</f>
        <v>72590.206000000006</v>
      </c>
      <c r="J406" s="7">
        <f>'COM CORREÇÃO'!J406/1.1331</f>
        <v>8506.8615000000009</v>
      </c>
      <c r="K406" s="7">
        <f>'COM CORREÇÃO'!K406/1.1331</f>
        <v>0</v>
      </c>
      <c r="L406" s="7">
        <f>'COM CORREÇÃO'!L406/1.1331</f>
        <v>5603504.2800000003</v>
      </c>
      <c r="M406" s="7">
        <f>'COM CORREÇÃO'!M406/1.1331</f>
        <v>0</v>
      </c>
      <c r="N406" s="7">
        <f>'COM CORREÇÃO'!N406/1.1331</f>
        <v>74635.289999999994</v>
      </c>
      <c r="O406" s="7">
        <f>'COM CORREÇÃO'!O406/1.1331</f>
        <v>163276.26250000001</v>
      </c>
      <c r="P406" s="7">
        <f>'COM CORREÇÃO'!P406/1.1331</f>
        <v>190334.95250000001</v>
      </c>
      <c r="Q406" s="7">
        <f>'COM CORREÇÃO'!Q406/1.1331</f>
        <v>0</v>
      </c>
      <c r="R406" s="7">
        <f>'COM CORREÇÃO'!R406/1.1331</f>
        <v>0</v>
      </c>
      <c r="S406" s="7" t="e">
        <f>'COM CORREÇÃO'!#REF!/1.1331</f>
        <v>#REF!</v>
      </c>
      <c r="U406" s="17" t="s">
        <v>1799</v>
      </c>
      <c r="V406" s="18" t="s">
        <v>6183</v>
      </c>
      <c r="W406" s="17" t="s">
        <v>6184</v>
      </c>
      <c r="X406" s="19">
        <v>222700.4</v>
      </c>
      <c r="Y406" s="19">
        <v>48200.959999999999</v>
      </c>
      <c r="Z406" s="19">
        <v>82350</v>
      </c>
      <c r="AA406" s="19">
        <v>481189.66000000003</v>
      </c>
      <c r="AB406" s="19">
        <v>131220.79999999999</v>
      </c>
      <c r="AC406" s="7">
        <f t="shared" si="6"/>
        <v>965661.82000000007</v>
      </c>
    </row>
    <row r="407" spans="1:29" x14ac:dyDescent="0.3">
      <c r="A407" s="8" t="s">
        <v>343</v>
      </c>
      <c r="B407" s="9" t="s">
        <v>410</v>
      </c>
      <c r="C407" s="10">
        <v>1712009</v>
      </c>
      <c r="D407" s="7">
        <f>'COM CORREÇÃO'!D407/1.1331</f>
        <v>835125.95500000007</v>
      </c>
      <c r="E407" s="7">
        <f>'COM CORREÇÃO'!E407/1.1331</f>
        <v>0</v>
      </c>
      <c r="F407" s="7">
        <f>'COM CORREÇÃO'!F407/1.1331</f>
        <v>950.41455455020798</v>
      </c>
      <c r="G407" s="7">
        <f>'COM CORREÇÃO'!G407/1.1331</f>
        <v>11726.694000000001</v>
      </c>
      <c r="H407" s="7">
        <f>'COM CORREÇÃO'!H407/1.1331</f>
        <v>967.15900000000011</v>
      </c>
      <c r="I407" s="7">
        <f>'COM CORREÇÃO'!I407/1.1331</f>
        <v>926818.49000000011</v>
      </c>
      <c r="J407" s="7">
        <f>'COM CORREÇÃO'!J407/1.1331</f>
        <v>12349.8995</v>
      </c>
      <c r="K407" s="7">
        <f>'COM CORREÇÃO'!K407/1.1331</f>
        <v>0</v>
      </c>
      <c r="L407" s="7">
        <f>'COM CORREÇÃO'!L407/1.1331</f>
        <v>6105328.4299999997</v>
      </c>
      <c r="M407" s="7">
        <f>'COM CORREÇÃO'!M407/1.1331</f>
        <v>14003.974999999997</v>
      </c>
      <c r="N407" s="7">
        <f>'COM CORREÇÃO'!N407/1.1331</f>
        <v>122382.8325</v>
      </c>
      <c r="O407" s="7">
        <f>'COM CORREÇÃO'!O407/1.1331</f>
        <v>75058.080000000002</v>
      </c>
      <c r="P407" s="7">
        <f>'COM CORREÇÃO'!P407/1.1331</f>
        <v>113248.17249999997</v>
      </c>
      <c r="Q407" s="7">
        <f>'COM CORREÇÃO'!Q407/1.1331</f>
        <v>0</v>
      </c>
      <c r="R407" s="7">
        <f>'COM CORREÇÃO'!R407/1.1331</f>
        <v>0</v>
      </c>
      <c r="S407" s="7" t="e">
        <f>'COM CORREÇÃO'!#REF!/1.1331</f>
        <v>#REF!</v>
      </c>
      <c r="U407" s="17" t="s">
        <v>1799</v>
      </c>
      <c r="V407" s="18" t="s">
        <v>6185</v>
      </c>
      <c r="W407" s="17" t="s">
        <v>6186</v>
      </c>
      <c r="X407" s="19">
        <v>508472</v>
      </c>
      <c r="Y407" s="19">
        <v>261726.1</v>
      </c>
      <c r="Z407" s="19">
        <v>153190</v>
      </c>
      <c r="AA407" s="19">
        <v>656681.96</v>
      </c>
      <c r="AB407" s="19">
        <v>180854.94</v>
      </c>
      <c r="AC407" s="7">
        <f t="shared" si="6"/>
        <v>1760925</v>
      </c>
    </row>
    <row r="408" spans="1:29" x14ac:dyDescent="0.3">
      <c r="A408" s="8" t="s">
        <v>343</v>
      </c>
      <c r="B408" s="9" t="s">
        <v>411</v>
      </c>
      <c r="C408" s="10">
        <v>1712157</v>
      </c>
      <c r="D408" s="7">
        <f>'COM CORREÇÃO'!D408/1.1331</f>
        <v>835125.95500000007</v>
      </c>
      <c r="E408" s="7">
        <f>'COM CORREÇÃO'!E408/1.1331</f>
        <v>0</v>
      </c>
      <c r="F408" s="7">
        <f>'COM CORREÇÃO'!F408/1.1331</f>
        <v>198.321339589388</v>
      </c>
      <c r="G408" s="7">
        <f>'COM CORREÇÃO'!G408/1.1331</f>
        <v>0</v>
      </c>
      <c r="H408" s="7">
        <f>'COM CORREÇÃO'!H408/1.1331</f>
        <v>5254.1235000000006</v>
      </c>
      <c r="I408" s="7">
        <f>'COM CORREÇÃO'!I408/1.1331</f>
        <v>83510.66</v>
      </c>
      <c r="J408" s="7">
        <f>'COM CORREÇÃO'!J408/1.1331</f>
        <v>2974.027</v>
      </c>
      <c r="K408" s="7">
        <f>'COM CORREÇÃO'!K408/1.1331</f>
        <v>0</v>
      </c>
      <c r="L408" s="7">
        <f>'COM CORREÇÃO'!L408/1.1331</f>
        <v>1894590.09</v>
      </c>
      <c r="M408" s="7">
        <f>'COM CORREÇÃO'!M408/1.1331</f>
        <v>4726.2025000000003</v>
      </c>
      <c r="N408" s="7">
        <f>'COM CORREÇÃO'!N408/1.1331</f>
        <v>52074.184999999998</v>
      </c>
      <c r="O408" s="7">
        <f>'COM CORREÇÃO'!O408/1.1331</f>
        <v>26970.895</v>
      </c>
      <c r="P408" s="7">
        <f>'COM CORREÇÃO'!P408/1.1331</f>
        <v>22000.907500000001</v>
      </c>
      <c r="Q408" s="7">
        <f>'COM CORREÇÃO'!Q408/1.1331</f>
        <v>0</v>
      </c>
      <c r="R408" s="7">
        <f>'COM CORREÇÃO'!R408/1.1331</f>
        <v>0</v>
      </c>
      <c r="S408" s="7" t="e">
        <f>'COM CORREÇÃO'!#REF!/1.1331</f>
        <v>#REF!</v>
      </c>
      <c r="U408" s="17" t="s">
        <v>1799</v>
      </c>
      <c r="V408" s="18" t="s">
        <v>6187</v>
      </c>
      <c r="W408" s="17" t="s">
        <v>6188</v>
      </c>
      <c r="X408" s="19">
        <v>262180.59999999998</v>
      </c>
      <c r="Y408" s="19">
        <v>50708.05</v>
      </c>
      <c r="Z408" s="19">
        <v>53830</v>
      </c>
      <c r="AA408" s="19">
        <v>232391.93</v>
      </c>
      <c r="AB408" s="19">
        <v>56085.450000000004</v>
      </c>
      <c r="AC408" s="7">
        <f t="shared" si="6"/>
        <v>655196.02999999991</v>
      </c>
    </row>
    <row r="409" spans="1:29" x14ac:dyDescent="0.3">
      <c r="A409" s="8" t="s">
        <v>343</v>
      </c>
      <c r="B409" s="9" t="s">
        <v>412</v>
      </c>
      <c r="C409" s="10">
        <v>1712405</v>
      </c>
      <c r="D409" s="7">
        <f>'COM CORREÇÃO'!D409/1.1331</f>
        <v>835125.95500000007</v>
      </c>
      <c r="E409" s="7">
        <f>'COM CORREÇÃO'!E409/1.1331</f>
        <v>0</v>
      </c>
      <c r="F409" s="7">
        <f>'COM CORREÇÃO'!F409/1.1331</f>
        <v>292.67067073672803</v>
      </c>
      <c r="G409" s="7">
        <f>'COM CORREÇÃO'!G409/1.1331</f>
        <v>3611.1185</v>
      </c>
      <c r="H409" s="7">
        <f>'COM CORREÇÃO'!H409/1.1331</f>
        <v>11307.8405</v>
      </c>
      <c r="I409" s="7">
        <f>'COM CORREÇÃO'!I409/1.1331</f>
        <v>122941.84750000002</v>
      </c>
      <c r="J409" s="7">
        <f>'COM CORREÇÃO'!J409/1.1331</f>
        <v>3498.0034999999998</v>
      </c>
      <c r="K409" s="7">
        <f>'COM CORREÇÃO'!K409/1.1331</f>
        <v>0</v>
      </c>
      <c r="L409" s="7">
        <f>'COM CORREÇÃO'!L409/1.1331</f>
        <v>2972495.01</v>
      </c>
      <c r="M409" s="7">
        <f>'COM CORREÇÃO'!M409/1.1331</f>
        <v>228.42</v>
      </c>
      <c r="N409" s="7">
        <f>'COM CORREÇÃO'!N409/1.1331</f>
        <v>47033.797500000001</v>
      </c>
      <c r="O409" s="7">
        <f>'COM CORREÇÃO'!O409/1.1331</f>
        <v>390520.96750000003</v>
      </c>
      <c r="P409" s="7">
        <f>'COM CORREÇÃO'!P409/1.1331</f>
        <v>63513.547499999993</v>
      </c>
      <c r="Q409" s="7">
        <f>'COM CORREÇÃO'!Q409/1.1331</f>
        <v>0</v>
      </c>
      <c r="R409" s="7">
        <f>'COM CORREÇÃO'!R409/1.1331</f>
        <v>0</v>
      </c>
      <c r="S409" s="7" t="e">
        <f>'COM CORREÇÃO'!#REF!/1.1331</f>
        <v>#REF!</v>
      </c>
      <c r="U409" s="17" t="s">
        <v>1799</v>
      </c>
      <c r="V409" s="18" t="s">
        <v>6189</v>
      </c>
      <c r="W409" s="17" t="s">
        <v>6190</v>
      </c>
      <c r="X409" s="19">
        <v>1795642.6</v>
      </c>
      <c r="Y409" s="19">
        <v>745011.43</v>
      </c>
      <c r="Z409" s="19">
        <v>348690</v>
      </c>
      <c r="AA409" s="19">
        <v>1200358.8700000001</v>
      </c>
      <c r="AB409" s="19">
        <v>289992.05</v>
      </c>
      <c r="AC409" s="7">
        <f t="shared" si="6"/>
        <v>4379694.95</v>
      </c>
    </row>
    <row r="410" spans="1:29" x14ac:dyDescent="0.3">
      <c r="A410" s="8" t="s">
        <v>343</v>
      </c>
      <c r="B410" s="9" t="s">
        <v>413</v>
      </c>
      <c r="C410" s="10">
        <v>1712454</v>
      </c>
      <c r="D410" s="7">
        <f>'COM CORREÇÃO'!D410/1.1331</f>
        <v>835125.95500000007</v>
      </c>
      <c r="E410" s="7">
        <f>'COM CORREÇÃO'!E410/1.1331</f>
        <v>0</v>
      </c>
      <c r="F410" s="7">
        <f>'COM CORREÇÃO'!F410/1.1331</f>
        <v>172.46718459987198</v>
      </c>
      <c r="G410" s="7">
        <f>'COM CORREÇÃO'!G410/1.1331</f>
        <v>0</v>
      </c>
      <c r="H410" s="7">
        <f>'COM CORREÇÃO'!H410/1.1331</f>
        <v>7020.2914999999994</v>
      </c>
      <c r="I410" s="7">
        <f>'COM CORREÇÃO'!I410/1.1331</f>
        <v>65418.076000000008</v>
      </c>
      <c r="J410" s="7">
        <f>'COM CORREÇÃO'!J410/1.1331</f>
        <v>6408.0614999999998</v>
      </c>
      <c r="K410" s="7">
        <f>'COM CORREÇÃO'!K410/1.1331</f>
        <v>0</v>
      </c>
      <c r="L410" s="7">
        <f>'COM CORREÇÃO'!L410/1.1331</f>
        <v>3640234.98</v>
      </c>
      <c r="M410" s="7">
        <f>'COM CORREÇÃO'!M410/1.1331</f>
        <v>1420.3</v>
      </c>
      <c r="N410" s="7">
        <f>'COM CORREÇÃO'!N410/1.1331</f>
        <v>17530.827499999999</v>
      </c>
      <c r="O410" s="7">
        <f>'COM CORREÇÃO'!O410/1.1331</f>
        <v>7700.0000000000009</v>
      </c>
      <c r="P410" s="7">
        <f>'COM CORREÇÃO'!P410/1.1331</f>
        <v>36088.69</v>
      </c>
      <c r="Q410" s="7">
        <f>'COM CORREÇÃO'!Q410/1.1331</f>
        <v>0</v>
      </c>
      <c r="R410" s="7">
        <f>'COM CORREÇÃO'!R410/1.1331</f>
        <v>0</v>
      </c>
      <c r="S410" s="7" t="e">
        <f>'COM CORREÇÃO'!#REF!/1.1331</f>
        <v>#REF!</v>
      </c>
      <c r="U410" s="17" t="s">
        <v>1799</v>
      </c>
      <c r="V410" s="18" t="s">
        <v>6191</v>
      </c>
      <c r="W410" s="17" t="s">
        <v>6192</v>
      </c>
      <c r="X410" s="19">
        <v>361427</v>
      </c>
      <c r="Y410" s="19">
        <v>30914.28</v>
      </c>
      <c r="Z410" s="19">
        <v>108120</v>
      </c>
      <c r="AA410" s="19">
        <v>446912.63</v>
      </c>
      <c r="AB410" s="19">
        <v>159121.39000000001</v>
      </c>
      <c r="AC410" s="7">
        <f t="shared" si="6"/>
        <v>1106495.3</v>
      </c>
    </row>
    <row r="411" spans="1:29" x14ac:dyDescent="0.3">
      <c r="A411" s="8" t="s">
        <v>343</v>
      </c>
      <c r="B411" s="9" t="s">
        <v>414</v>
      </c>
      <c r="C411" s="10">
        <v>1712504</v>
      </c>
      <c r="D411" s="7">
        <f>'COM CORREÇÃO'!D411/1.1331</f>
        <v>835125.95500000007</v>
      </c>
      <c r="E411" s="7">
        <f>'COM CORREÇÃO'!E411/1.1331</f>
        <v>0</v>
      </c>
      <c r="F411" s="7">
        <f>'COM CORREÇÃO'!F411/1.1331</f>
        <v>721.86647529393997</v>
      </c>
      <c r="G411" s="7">
        <f>'COM CORREÇÃO'!G411/1.1331</f>
        <v>0</v>
      </c>
      <c r="H411" s="7">
        <f>'COM CORREÇÃO'!H411/1.1331</f>
        <v>151332.71000000002</v>
      </c>
      <c r="I411" s="7">
        <f>'COM CORREÇÃO'!I411/1.1331</f>
        <v>303313.6005</v>
      </c>
      <c r="J411" s="7">
        <f>'COM CORREÇÃO'!J411/1.1331</f>
        <v>20889.767000000003</v>
      </c>
      <c r="K411" s="7">
        <f>'COM CORREÇÃO'!K411/1.1331</f>
        <v>0</v>
      </c>
      <c r="L411" s="7">
        <f>'COM CORREÇÃO'!L411/1.1331</f>
        <v>7422154.8200000003</v>
      </c>
      <c r="M411" s="7">
        <f>'COM CORREÇÃO'!M411/1.1331</f>
        <v>2582.7399999999998</v>
      </c>
      <c r="N411" s="7">
        <f>'COM CORREÇÃO'!N411/1.1331</f>
        <v>3317.3274999999999</v>
      </c>
      <c r="O411" s="7">
        <f>'COM CORREÇÃO'!O411/1.1331</f>
        <v>1516831.29</v>
      </c>
      <c r="P411" s="7">
        <f>'COM CORREÇÃO'!P411/1.1331</f>
        <v>384808.88</v>
      </c>
      <c r="Q411" s="7">
        <f>'COM CORREÇÃO'!Q411/1.1331</f>
        <v>0</v>
      </c>
      <c r="R411" s="7">
        <f>'COM CORREÇÃO'!R411/1.1331</f>
        <v>0</v>
      </c>
      <c r="S411" s="7" t="e">
        <f>'COM CORREÇÃO'!#REF!/1.1331</f>
        <v>#REF!</v>
      </c>
      <c r="U411" s="17" t="s">
        <v>1799</v>
      </c>
      <c r="V411" s="18" t="s">
        <v>6193</v>
      </c>
      <c r="W411" s="17" t="s">
        <v>6194</v>
      </c>
      <c r="X411" s="19">
        <v>417973.8</v>
      </c>
      <c r="Y411" s="19">
        <v>519950.3</v>
      </c>
      <c r="Z411" s="19">
        <v>114710</v>
      </c>
      <c r="AA411" s="19">
        <v>530686.32000000007</v>
      </c>
      <c r="AB411" s="19">
        <v>129447.27</v>
      </c>
      <c r="AC411" s="7">
        <f t="shared" si="6"/>
        <v>1712767.6900000002</v>
      </c>
    </row>
    <row r="412" spans="1:29" x14ac:dyDescent="0.3">
      <c r="A412" s="8" t="s">
        <v>343</v>
      </c>
      <c r="B412" s="9" t="s">
        <v>415</v>
      </c>
      <c r="C412" s="10">
        <v>1712702</v>
      </c>
      <c r="D412" s="7">
        <f>'COM CORREÇÃO'!D412/1.1331</f>
        <v>835125.95500000007</v>
      </c>
      <c r="E412" s="7">
        <f>'COM CORREÇÃO'!E412/1.1331</f>
        <v>0</v>
      </c>
      <c r="F412" s="7">
        <f>'COM CORREÇÃO'!F412/1.1331</f>
        <v>788.61807176550792</v>
      </c>
      <c r="G412" s="7">
        <f>'COM CORREÇÃO'!G412/1.1331</f>
        <v>9608.7384999999995</v>
      </c>
      <c r="H412" s="7">
        <f>'COM CORREÇÃO'!H412/1.1331</f>
        <v>10952.3025</v>
      </c>
      <c r="I412" s="7">
        <f>'COM CORREÇÃO'!I412/1.1331</f>
        <v>330987.71050000004</v>
      </c>
      <c r="J412" s="7">
        <f>'COM CORREÇÃO'!J412/1.1331</f>
        <v>8313.7425000000003</v>
      </c>
      <c r="K412" s="7">
        <f>'COM CORREÇÃO'!K412/1.1331</f>
        <v>0</v>
      </c>
      <c r="L412" s="7">
        <f>'COM CORREÇÃO'!L412/1.1331</f>
        <v>3161487.86</v>
      </c>
      <c r="M412" s="7">
        <f>'COM CORREÇÃO'!M412/1.1331</f>
        <v>13053.6425</v>
      </c>
      <c r="N412" s="7">
        <f>'COM CORREÇÃO'!N412/1.1331</f>
        <v>32607.365000000002</v>
      </c>
      <c r="O412" s="7">
        <f>'COM CORREÇÃO'!O412/1.1331</f>
        <v>202912.37</v>
      </c>
      <c r="P412" s="7">
        <f>'COM CORREÇÃO'!P412/1.1331</f>
        <v>193667.14249999999</v>
      </c>
      <c r="Q412" s="7">
        <f>'COM CORREÇÃO'!Q412/1.1331</f>
        <v>0</v>
      </c>
      <c r="R412" s="7">
        <f>'COM CORREÇÃO'!R412/1.1331</f>
        <v>0</v>
      </c>
      <c r="S412" s="7" t="e">
        <f>'COM CORREÇÃO'!#REF!/1.1331</f>
        <v>#REF!</v>
      </c>
      <c r="U412" s="17" t="s">
        <v>1799</v>
      </c>
      <c r="V412" s="18" t="s">
        <v>6195</v>
      </c>
      <c r="W412" s="17" t="s">
        <v>6196</v>
      </c>
      <c r="X412" s="19">
        <v>496493.2</v>
      </c>
      <c r="Y412" s="19">
        <v>351757.04</v>
      </c>
      <c r="Z412" s="19">
        <v>170910</v>
      </c>
      <c r="AA412" s="19">
        <v>637632.78</v>
      </c>
      <c r="AB412" s="19">
        <v>184911.15</v>
      </c>
      <c r="AC412" s="7">
        <f t="shared" si="6"/>
        <v>1841704.17</v>
      </c>
    </row>
    <row r="413" spans="1:29" x14ac:dyDescent="0.3">
      <c r="A413" s="8" t="s">
        <v>343</v>
      </c>
      <c r="B413" s="9" t="s">
        <v>416</v>
      </c>
      <c r="C413" s="10">
        <v>1712801</v>
      </c>
      <c r="D413" s="7">
        <f>'COM CORREÇÃO'!D413/1.1331</f>
        <v>835125.95500000007</v>
      </c>
      <c r="E413" s="7">
        <f>'COM CORREÇÃO'!E413/1.1331</f>
        <v>0</v>
      </c>
      <c r="F413" s="7">
        <f>'COM CORREÇÃO'!F413/1.1331</f>
        <v>719.05962282894802</v>
      </c>
      <c r="G413" s="7">
        <f>'COM CORREÇÃO'!G413/1.1331</f>
        <v>8872.1205000000009</v>
      </c>
      <c r="H413" s="7">
        <f>'COM CORREÇÃO'!H413/1.1331</f>
        <v>470.649</v>
      </c>
      <c r="I413" s="7">
        <f>'COM CORREÇÃO'!I413/1.1331</f>
        <v>301395.46500000003</v>
      </c>
      <c r="J413" s="7">
        <f>'COM CORREÇÃO'!J413/1.1331</f>
        <v>5707.0595000000003</v>
      </c>
      <c r="K413" s="7">
        <f>'COM CORREÇÃO'!K413/1.1331</f>
        <v>0</v>
      </c>
      <c r="L413" s="7">
        <f>'COM CORREÇÃO'!L413/1.1331</f>
        <v>5819921.1200000001</v>
      </c>
      <c r="M413" s="7">
        <f>'COM CORREÇÃO'!M413/1.1331</f>
        <v>5.3550000000000004</v>
      </c>
      <c r="N413" s="7">
        <f>'COM CORREÇÃO'!N413/1.1331</f>
        <v>61213.267500000002</v>
      </c>
      <c r="O413" s="7">
        <f>'COM CORREÇÃO'!O413/1.1331</f>
        <v>9989.91</v>
      </c>
      <c r="P413" s="7">
        <f>'COM CORREÇÃO'!P413/1.1331</f>
        <v>46463.502500000002</v>
      </c>
      <c r="Q413" s="7">
        <f>'COM CORREÇÃO'!Q413/1.1331</f>
        <v>0</v>
      </c>
      <c r="R413" s="7">
        <f>'COM CORREÇÃO'!R413/1.1331</f>
        <v>0</v>
      </c>
      <c r="S413" s="7" t="e">
        <f>'COM CORREÇÃO'!#REF!/1.1331</f>
        <v>#REF!</v>
      </c>
      <c r="U413" s="17" t="s">
        <v>1799</v>
      </c>
      <c r="V413" s="18" t="s">
        <v>6197</v>
      </c>
      <c r="W413" s="17" t="s">
        <v>6198</v>
      </c>
      <c r="X413" s="19">
        <v>338298.2</v>
      </c>
      <c r="Y413" s="19">
        <v>120612.72</v>
      </c>
      <c r="Z413" s="19">
        <v>66490</v>
      </c>
      <c r="AA413" s="19">
        <v>314859.82</v>
      </c>
      <c r="AB413" s="19">
        <v>74574.009999999995</v>
      </c>
      <c r="AC413" s="7">
        <f t="shared" si="6"/>
        <v>914834.75</v>
      </c>
    </row>
    <row r="414" spans="1:29" x14ac:dyDescent="0.3">
      <c r="A414" s="8" t="s">
        <v>343</v>
      </c>
      <c r="B414" s="9" t="s">
        <v>417</v>
      </c>
      <c r="C414" s="10">
        <v>1713205</v>
      </c>
      <c r="D414" s="7">
        <f>'COM CORREÇÃO'!D414/1.1331</f>
        <v>1670251.9080000003</v>
      </c>
      <c r="E414" s="7">
        <f>'COM CORREÇÃO'!E414/1.1331</f>
        <v>0</v>
      </c>
      <c r="F414" s="7">
        <f>'COM CORREÇÃO'!F414/1.1331</f>
        <v>1768.360598451756</v>
      </c>
      <c r="G414" s="7">
        <f>'COM CORREÇÃO'!G414/1.1331</f>
        <v>21818.926000000003</v>
      </c>
      <c r="H414" s="7">
        <f>'COM CORREÇÃO'!H414/1.1331</f>
        <v>77924.360499999995</v>
      </c>
      <c r="I414" s="7">
        <f>'COM CORREÇÃO'!I414/1.1331</f>
        <v>1269940.1485000001</v>
      </c>
      <c r="J414" s="7">
        <f>'COM CORREÇÃO'!J414/1.1331</f>
        <v>112022.76150000001</v>
      </c>
      <c r="K414" s="7">
        <f>'COM CORREÇÃO'!K414/1.1331</f>
        <v>0</v>
      </c>
      <c r="L414" s="7">
        <f>'COM CORREÇÃO'!L414/1.1331</f>
        <v>14828720.82</v>
      </c>
      <c r="M414" s="7">
        <f>'COM CORREÇÃO'!M414/1.1331</f>
        <v>36521.760000000002</v>
      </c>
      <c r="N414" s="7">
        <f>'COM CORREÇÃO'!N414/1.1331</f>
        <v>465235.53</v>
      </c>
      <c r="O414" s="7">
        <f>'COM CORREÇÃO'!O414/1.1331</f>
        <v>171346.92749999999</v>
      </c>
      <c r="P414" s="7">
        <f>'COM CORREÇÃO'!P414/1.1331</f>
        <v>986907.68500000006</v>
      </c>
      <c r="Q414" s="7">
        <f>'COM CORREÇÃO'!Q414/1.1331</f>
        <v>0</v>
      </c>
      <c r="R414" s="7">
        <f>'COM CORREÇÃO'!R414/1.1331</f>
        <v>0</v>
      </c>
      <c r="S414" s="7" t="e">
        <f>'COM CORREÇÃO'!#REF!/1.1331</f>
        <v>#REF!</v>
      </c>
      <c r="U414" s="17" t="s">
        <v>1799</v>
      </c>
      <c r="V414" s="18" t="s">
        <v>6199</v>
      </c>
      <c r="W414" s="17" t="s">
        <v>6200</v>
      </c>
      <c r="X414" s="19">
        <v>166973.20000000001</v>
      </c>
      <c r="Y414" s="19">
        <v>19359.38</v>
      </c>
      <c r="Z414" s="19">
        <v>48230</v>
      </c>
      <c r="AA414" s="19">
        <v>245534.51</v>
      </c>
      <c r="AB414" s="19">
        <v>91627.55</v>
      </c>
      <c r="AC414" s="7">
        <f t="shared" si="6"/>
        <v>571724.64</v>
      </c>
    </row>
    <row r="415" spans="1:29" x14ac:dyDescent="0.3">
      <c r="A415" s="8" t="s">
        <v>343</v>
      </c>
      <c r="B415" s="9" t="s">
        <v>418</v>
      </c>
      <c r="C415" s="10">
        <v>1713304</v>
      </c>
      <c r="D415" s="7">
        <f>'COM CORREÇÃO'!D415/1.1331</f>
        <v>1113501.2715</v>
      </c>
      <c r="E415" s="7">
        <f>'COM CORREÇÃO'!E415/1.1331</f>
        <v>0</v>
      </c>
      <c r="F415" s="7">
        <f>'COM CORREÇÃO'!F415/1.1331</f>
        <v>1358.429795278272</v>
      </c>
      <c r="G415" s="7">
        <f>'COM CORREÇÃO'!G415/1.1331</f>
        <v>16760.993000000002</v>
      </c>
      <c r="H415" s="7">
        <f>'COM CORREÇÃO'!H415/1.1331</f>
        <v>40656.112500000003</v>
      </c>
      <c r="I415" s="7">
        <f>'COM CORREÇÃO'!I415/1.1331</f>
        <v>570323.49100000004</v>
      </c>
      <c r="J415" s="7">
        <f>'COM CORREÇÃO'!J415/1.1331</f>
        <v>100828.12950000001</v>
      </c>
      <c r="K415" s="7">
        <f>'COM CORREÇÃO'!K415/1.1331</f>
        <v>0</v>
      </c>
      <c r="L415" s="7">
        <f>'COM CORREÇÃO'!L415/1.1331</f>
        <v>12491726.73</v>
      </c>
      <c r="M415" s="7">
        <f>'COM CORREÇÃO'!M415/1.1331</f>
        <v>130844.1225</v>
      </c>
      <c r="N415" s="7">
        <f>'COM CORREÇÃO'!N415/1.1331</f>
        <v>231336.82</v>
      </c>
      <c r="O415" s="7">
        <f>'COM CORREÇÃO'!O415/1.1331</f>
        <v>255694.13250000001</v>
      </c>
      <c r="P415" s="7">
        <f>'COM CORREÇÃO'!P415/1.1331</f>
        <v>575423.60499999998</v>
      </c>
      <c r="Q415" s="7">
        <f>'COM CORREÇÃO'!Q415/1.1331</f>
        <v>0</v>
      </c>
      <c r="R415" s="7">
        <f>'COM CORREÇÃO'!R415/1.1331</f>
        <v>0</v>
      </c>
      <c r="S415" s="7" t="e">
        <f>'COM CORREÇÃO'!#REF!/1.1331</f>
        <v>#REF!</v>
      </c>
      <c r="U415" s="17" t="s">
        <v>1799</v>
      </c>
      <c r="V415" s="18" t="s">
        <v>6201</v>
      </c>
      <c r="W415" s="17" t="s">
        <v>6202</v>
      </c>
      <c r="X415" s="19">
        <v>263064.40000000002</v>
      </c>
      <c r="Y415" s="19">
        <v>298431.39</v>
      </c>
      <c r="Z415" s="19">
        <v>71730</v>
      </c>
      <c r="AA415" s="19">
        <v>298274.8</v>
      </c>
      <c r="AB415" s="19">
        <v>89234.77</v>
      </c>
      <c r="AC415" s="7">
        <f t="shared" si="6"/>
        <v>1020735.3600000001</v>
      </c>
    </row>
    <row r="416" spans="1:29" x14ac:dyDescent="0.3">
      <c r="A416" s="8" t="s">
        <v>343</v>
      </c>
      <c r="B416" s="9" t="s">
        <v>419</v>
      </c>
      <c r="C416" s="10">
        <v>1713601</v>
      </c>
      <c r="D416" s="7">
        <f>'COM CORREÇÃO'!D416/1.1331</f>
        <v>835125.95500000007</v>
      </c>
      <c r="E416" s="7">
        <f>'COM CORREÇÃO'!E416/1.1331</f>
        <v>0</v>
      </c>
      <c r="F416" s="7">
        <f>'COM CORREÇÃO'!F416/1.1331</f>
        <v>737.88960899832</v>
      </c>
      <c r="G416" s="7">
        <f>'COM CORREÇÃO'!G416/1.1331</f>
        <v>9104.4545000000016</v>
      </c>
      <c r="H416" s="7">
        <f>'COM CORREÇÃO'!H416/1.1331</f>
        <v>65945.780000000013</v>
      </c>
      <c r="I416" s="7">
        <f>'COM CORREÇÃO'!I416/1.1331</f>
        <v>310098.1545</v>
      </c>
      <c r="J416" s="7">
        <f>'COM CORREÇÃO'!J416/1.1331</f>
        <v>18389.824000000001</v>
      </c>
      <c r="K416" s="7">
        <f>'COM CORREÇÃO'!K416/1.1331</f>
        <v>0</v>
      </c>
      <c r="L416" s="7">
        <f>'COM CORREÇÃO'!L416/1.1331</f>
        <v>7171144.8500000006</v>
      </c>
      <c r="M416" s="7">
        <f>'COM CORREÇÃO'!M416/1.1331</f>
        <v>18049.407500000001</v>
      </c>
      <c r="N416" s="7">
        <f>'COM CORREÇÃO'!N416/1.1331</f>
        <v>103806.08</v>
      </c>
      <c r="O416" s="7">
        <f>'COM CORREÇÃO'!O416/1.1331</f>
        <v>300869.3075</v>
      </c>
      <c r="P416" s="7">
        <f>'COM CORREÇÃO'!P416/1.1331</f>
        <v>389468.40250000003</v>
      </c>
      <c r="Q416" s="7">
        <f>'COM CORREÇÃO'!Q416/1.1331</f>
        <v>0</v>
      </c>
      <c r="R416" s="7">
        <f>'COM CORREÇÃO'!R416/1.1331</f>
        <v>0</v>
      </c>
      <c r="S416" s="7" t="e">
        <f>'COM CORREÇÃO'!#REF!/1.1331</f>
        <v>#REF!</v>
      </c>
      <c r="U416" s="17" t="s">
        <v>1799</v>
      </c>
      <c r="V416" s="18" t="s">
        <v>6203</v>
      </c>
      <c r="W416" s="17" t="s">
        <v>6204</v>
      </c>
      <c r="X416" s="19">
        <v>1399224.6</v>
      </c>
      <c r="Y416" s="19">
        <v>816299.91</v>
      </c>
      <c r="Z416" s="19">
        <v>350440</v>
      </c>
      <c r="AA416" s="19">
        <v>1770900.17</v>
      </c>
      <c r="AB416" s="19">
        <v>491325.34</v>
      </c>
      <c r="AC416" s="7">
        <f t="shared" si="6"/>
        <v>4828190.0199999996</v>
      </c>
    </row>
    <row r="417" spans="1:29" x14ac:dyDescent="0.3">
      <c r="A417" s="8" t="s">
        <v>343</v>
      </c>
      <c r="B417" s="9" t="s">
        <v>420</v>
      </c>
      <c r="C417" s="10">
        <v>1713700</v>
      </c>
      <c r="D417" s="7">
        <f>'COM CORREÇÃO'!D417/1.1331</f>
        <v>835125.95500000007</v>
      </c>
      <c r="E417" s="7">
        <f>'COM CORREÇÃO'!E417/1.1331</f>
        <v>0</v>
      </c>
      <c r="F417" s="7">
        <f>'COM CORREÇÃO'!F417/1.1331</f>
        <v>305.09345607450001</v>
      </c>
      <c r="G417" s="7">
        <f>'COM CORREÇÃO'!G417/1.1331</f>
        <v>3764.3975000000014</v>
      </c>
      <c r="H417" s="7">
        <f>'COM CORREÇÃO'!H417/1.1331</f>
        <v>3940.7890000000002</v>
      </c>
      <c r="I417" s="7">
        <f>'COM CORREÇÃO'!I417/1.1331</f>
        <v>128160.43500000001</v>
      </c>
      <c r="J417" s="7">
        <f>'COM CORREÇÃO'!J417/1.1331</f>
        <v>9243.384</v>
      </c>
      <c r="K417" s="7">
        <f>'COM CORREÇÃO'!K417/1.1331</f>
        <v>0</v>
      </c>
      <c r="L417" s="7">
        <f>'COM CORREÇÃO'!L417/1.1331</f>
        <v>3550666.77</v>
      </c>
      <c r="M417" s="7">
        <f>'COM CORREÇÃO'!M417/1.1331</f>
        <v>1388.2800000000002</v>
      </c>
      <c r="N417" s="7">
        <f>'COM CORREÇÃO'!N417/1.1331</f>
        <v>26088.787499999999</v>
      </c>
      <c r="O417" s="7">
        <f>'COM CORREÇÃO'!O417/1.1331</f>
        <v>47529.962500000001</v>
      </c>
      <c r="P417" s="7">
        <f>'COM CORREÇÃO'!P417/1.1331</f>
        <v>124516.9025</v>
      </c>
      <c r="Q417" s="7">
        <f>'COM CORREÇÃO'!Q417/1.1331</f>
        <v>0</v>
      </c>
      <c r="R417" s="7">
        <f>'COM CORREÇÃO'!R417/1.1331</f>
        <v>0</v>
      </c>
      <c r="S417" s="7" t="e">
        <f>'COM CORREÇÃO'!#REF!/1.1331</f>
        <v>#REF!</v>
      </c>
      <c r="U417" s="17" t="s">
        <v>1799</v>
      </c>
      <c r="V417" s="18" t="s">
        <v>6205</v>
      </c>
      <c r="W417" s="17" t="s">
        <v>6206</v>
      </c>
      <c r="X417" s="19">
        <v>1025502.4</v>
      </c>
      <c r="Y417" s="19">
        <v>373166.37</v>
      </c>
      <c r="Z417" s="19">
        <v>259310</v>
      </c>
      <c r="AA417" s="19">
        <v>1355415.52</v>
      </c>
      <c r="AB417" s="19">
        <v>416506.87</v>
      </c>
      <c r="AC417" s="7">
        <f t="shared" si="6"/>
        <v>3429901.16</v>
      </c>
    </row>
    <row r="418" spans="1:29" x14ac:dyDescent="0.3">
      <c r="A418" s="8" t="s">
        <v>343</v>
      </c>
      <c r="B418" s="9" t="s">
        <v>421</v>
      </c>
      <c r="C418" s="10">
        <v>1713809</v>
      </c>
      <c r="D418" s="7">
        <f>'COM CORREÇÃO'!D418/1.1331</f>
        <v>835125.95500000007</v>
      </c>
      <c r="E418" s="7">
        <f>'COM CORREÇÃO'!E418/1.1331</f>
        <v>0</v>
      </c>
      <c r="F418" s="7">
        <f>'COM CORREÇÃO'!F418/1.1331</f>
        <v>1759.4233596899478</v>
      </c>
      <c r="G418" s="7">
        <f>'COM CORREÇÃO'!G418/1.1331</f>
        <v>21708.655500000001</v>
      </c>
      <c r="H418" s="7">
        <f>'COM CORREÇÃO'!H418/1.1331</f>
        <v>1785.373</v>
      </c>
      <c r="I418" s="7">
        <f>'COM CORREÇÃO'!I418/1.1331</f>
        <v>739520.3330000001</v>
      </c>
      <c r="J418" s="7">
        <f>'COM CORREÇÃO'!J418/1.1331</f>
        <v>13763.491500000002</v>
      </c>
      <c r="K418" s="7">
        <f>'COM CORREÇÃO'!K418/1.1331</f>
        <v>0</v>
      </c>
      <c r="L418" s="7">
        <f>'COM CORREÇÃO'!L418/1.1331</f>
        <v>5538156.3799999999</v>
      </c>
      <c r="M418" s="7">
        <f>'COM CORREÇÃO'!M418/1.1331</f>
        <v>2997.3449999999998</v>
      </c>
      <c r="N418" s="7">
        <f>'COM CORREÇÃO'!N418/1.1331</f>
        <v>29414.625</v>
      </c>
      <c r="O418" s="7">
        <f>'COM CORREÇÃO'!O418/1.1331</f>
        <v>175410.535</v>
      </c>
      <c r="P418" s="7">
        <f>'COM CORREÇÃO'!P418/1.1331</f>
        <v>213853.22500000001</v>
      </c>
      <c r="Q418" s="7">
        <f>'COM CORREÇÃO'!Q418/1.1331</f>
        <v>0</v>
      </c>
      <c r="R418" s="7">
        <f>'COM CORREÇÃO'!R418/1.1331</f>
        <v>0</v>
      </c>
      <c r="S418" s="7" t="e">
        <f>'COM CORREÇÃO'!#REF!/1.1331</f>
        <v>#REF!</v>
      </c>
      <c r="U418" s="17" t="s">
        <v>1799</v>
      </c>
      <c r="V418" s="18" t="s">
        <v>6207</v>
      </c>
      <c r="W418" s="17" t="s">
        <v>6208</v>
      </c>
      <c r="X418" s="19">
        <v>617772.80000000005</v>
      </c>
      <c r="Y418" s="19">
        <v>401818.81</v>
      </c>
      <c r="Z418" s="19">
        <v>227360</v>
      </c>
      <c r="AA418" s="19">
        <v>767301.36</v>
      </c>
      <c r="AB418" s="19">
        <v>231977.23</v>
      </c>
      <c r="AC418" s="7">
        <f t="shared" si="6"/>
        <v>2246230.2000000002</v>
      </c>
    </row>
    <row r="419" spans="1:29" x14ac:dyDescent="0.3">
      <c r="A419" s="8" t="s">
        <v>343</v>
      </c>
      <c r="B419" s="9" t="s">
        <v>422</v>
      </c>
      <c r="C419" s="10">
        <v>1713957</v>
      </c>
      <c r="D419" s="7">
        <f>'COM CORREÇÃO'!D419/1.1331</f>
        <v>835125.95500000007</v>
      </c>
      <c r="E419" s="7">
        <f>'COM CORREÇÃO'!E419/1.1331</f>
        <v>0</v>
      </c>
      <c r="F419" s="7">
        <f>'COM CORREÇÃO'!F419/1.1331</f>
        <v>337.33575157277602</v>
      </c>
      <c r="G419" s="7">
        <f>'COM CORREÇÃO'!G419/1.1331</f>
        <v>0</v>
      </c>
      <c r="H419" s="7">
        <f>'COM CORREÇÃO'!H419/1.1331</f>
        <v>12223.661500000002</v>
      </c>
      <c r="I419" s="7">
        <f>'COM CORREÇÃO'!I419/1.1331</f>
        <v>141915.8805</v>
      </c>
      <c r="J419" s="7">
        <f>'COM CORREÇÃO'!J419/1.1331</f>
        <v>7514.3104999999996</v>
      </c>
      <c r="K419" s="7">
        <f>'COM CORREÇÃO'!K419/1.1331</f>
        <v>0</v>
      </c>
      <c r="L419" s="7">
        <f>'COM CORREÇÃO'!L419/1.1331</f>
        <v>3434907.4899999998</v>
      </c>
      <c r="M419" s="7">
        <f>'COM CORREÇÃO'!M419/1.1331</f>
        <v>631.16750000000002</v>
      </c>
      <c r="N419" s="7">
        <f>'COM CORREÇÃO'!N419/1.1331</f>
        <v>0</v>
      </c>
      <c r="O419" s="7">
        <f>'COM CORREÇÃO'!O419/1.1331</f>
        <v>108570.67000000003</v>
      </c>
      <c r="P419" s="7">
        <f>'COM CORREÇÃO'!P419/1.1331</f>
        <v>44893.82</v>
      </c>
      <c r="Q419" s="7">
        <f>'COM CORREÇÃO'!Q419/1.1331</f>
        <v>0</v>
      </c>
      <c r="R419" s="7">
        <f>'COM CORREÇÃO'!R419/1.1331</f>
        <v>0</v>
      </c>
      <c r="S419" s="7" t="e">
        <f>'COM CORREÇÃO'!#REF!/1.1331</f>
        <v>#REF!</v>
      </c>
      <c r="U419" s="17" t="s">
        <v>1799</v>
      </c>
      <c r="V419" s="18" t="s">
        <v>6209</v>
      </c>
      <c r="W419" s="17" t="s">
        <v>6210</v>
      </c>
      <c r="X419" s="19">
        <v>490184.4</v>
      </c>
      <c r="Y419" s="19">
        <v>576893.11</v>
      </c>
      <c r="Z419" s="19">
        <v>176210</v>
      </c>
      <c r="AA419" s="19">
        <v>618448.06000000006</v>
      </c>
      <c r="AB419" s="19">
        <v>160300.17000000001</v>
      </c>
      <c r="AC419" s="7">
        <f t="shared" si="6"/>
        <v>2022035.74</v>
      </c>
    </row>
    <row r="420" spans="1:29" x14ac:dyDescent="0.3">
      <c r="A420" s="8" t="s">
        <v>343</v>
      </c>
      <c r="B420" s="9" t="s">
        <v>423</v>
      </c>
      <c r="C420" s="10">
        <v>1714203</v>
      </c>
      <c r="D420" s="7">
        <f>'COM CORREÇÃO'!D420/1.1331</f>
        <v>835125.95500000007</v>
      </c>
      <c r="E420" s="7">
        <f>'COM CORREÇÃO'!E420/1.1331</f>
        <v>0</v>
      </c>
      <c r="F420" s="7">
        <f>'COM CORREÇÃO'!F420/1.1331</f>
        <v>786.93372569792405</v>
      </c>
      <c r="G420" s="7">
        <f>'COM CORREÇÃO'!G420/1.1331</f>
        <v>0</v>
      </c>
      <c r="H420" s="7">
        <f>'COM CORREÇÃO'!H420/1.1331</f>
        <v>11641.681</v>
      </c>
      <c r="I420" s="7">
        <f>'COM CORREÇÃO'!I420/1.1331</f>
        <v>337828.20600000001</v>
      </c>
      <c r="J420" s="7">
        <f>'COM CORREÇÃO'!J420/1.1331</f>
        <v>43035.590499999998</v>
      </c>
      <c r="K420" s="7">
        <f>'COM CORREÇÃO'!K420/1.1331</f>
        <v>0</v>
      </c>
      <c r="L420" s="7">
        <f>'COM CORREÇÃO'!L420/1.1331</f>
        <v>8783125.4800000004</v>
      </c>
      <c r="M420" s="7">
        <f>'COM CORREÇÃO'!M420/1.1331</f>
        <v>20079.595000000001</v>
      </c>
      <c r="N420" s="7">
        <f>'COM CORREÇÃO'!N420/1.1331</f>
        <v>179754.4425</v>
      </c>
      <c r="O420" s="7">
        <f>'COM CORREÇÃO'!O420/1.1331</f>
        <v>79597.077499999999</v>
      </c>
      <c r="P420" s="7">
        <f>'COM CORREÇÃO'!P420/1.1331</f>
        <v>386859.33250000002</v>
      </c>
      <c r="Q420" s="7">
        <f>'COM CORREÇÃO'!Q420/1.1331</f>
        <v>0</v>
      </c>
      <c r="R420" s="7">
        <f>'COM CORREÇÃO'!R420/1.1331</f>
        <v>0</v>
      </c>
      <c r="S420" s="7" t="e">
        <f>'COM CORREÇÃO'!#REF!/1.1331</f>
        <v>#REF!</v>
      </c>
      <c r="U420" s="17" t="s">
        <v>1799</v>
      </c>
      <c r="V420" s="18" t="s">
        <v>6211</v>
      </c>
      <c r="W420" s="17" t="s">
        <v>6212</v>
      </c>
      <c r="X420" s="19">
        <v>273809.59999999998</v>
      </c>
      <c r="Y420" s="19">
        <v>113693.05</v>
      </c>
      <c r="Z420" s="19">
        <v>65660</v>
      </c>
      <c r="AA420" s="19">
        <v>350195.3</v>
      </c>
      <c r="AB420" s="19">
        <v>113902.7</v>
      </c>
      <c r="AC420" s="7">
        <f t="shared" si="6"/>
        <v>917260.64999999991</v>
      </c>
    </row>
    <row r="421" spans="1:29" x14ac:dyDescent="0.3">
      <c r="A421" s="8" t="s">
        <v>343</v>
      </c>
      <c r="B421" s="9" t="s">
        <v>424</v>
      </c>
      <c r="C421" s="10">
        <v>1714302</v>
      </c>
      <c r="D421" s="7">
        <f>'COM CORREÇÃO'!D421/1.1331</f>
        <v>835125.95500000007</v>
      </c>
      <c r="E421" s="7">
        <f>'COM CORREÇÃO'!E421/1.1331</f>
        <v>0</v>
      </c>
      <c r="F421" s="7">
        <f>'COM CORREÇÃO'!F421/1.1331</f>
        <v>175.32667287947598</v>
      </c>
      <c r="G421" s="7">
        <f>'COM CORREÇÃO'!G421/1.1331</f>
        <v>2163.2685000000001</v>
      </c>
      <c r="H421" s="7">
        <f>'COM CORREÇÃO'!H421/1.1331</f>
        <v>1399.4440000000002</v>
      </c>
      <c r="I421" s="7">
        <f>'COM CORREÇÃO'!I421/1.1331</f>
        <v>73661.767000000007</v>
      </c>
      <c r="J421" s="7">
        <f>'COM CORREÇÃO'!J421/1.1331</f>
        <v>8953.9390000000003</v>
      </c>
      <c r="K421" s="7">
        <f>'COM CORREÇÃO'!K421/1.1331</f>
        <v>0</v>
      </c>
      <c r="L421" s="7">
        <f>'COM CORREÇÃO'!L421/1.1331</f>
        <v>4499233.12</v>
      </c>
      <c r="M421" s="7">
        <f>'COM CORREÇÃO'!M421/1.1331</f>
        <v>6902.6774999999998</v>
      </c>
      <c r="N421" s="7">
        <f>'COM CORREÇÃO'!N421/1.1331</f>
        <v>16124.455</v>
      </c>
      <c r="O421" s="7">
        <f>'COM CORREÇÃO'!O421/1.1331</f>
        <v>82462.59</v>
      </c>
      <c r="P421" s="7">
        <f>'COM CORREÇÃO'!P421/1.1331</f>
        <v>122252.96249999999</v>
      </c>
      <c r="Q421" s="7">
        <f>'COM CORREÇÃO'!Q421/1.1331</f>
        <v>0</v>
      </c>
      <c r="R421" s="7">
        <f>'COM CORREÇÃO'!R421/1.1331</f>
        <v>0</v>
      </c>
      <c r="S421" s="7" t="e">
        <f>'COM CORREÇÃO'!#REF!/1.1331</f>
        <v>#REF!</v>
      </c>
      <c r="U421" s="17" t="s">
        <v>1799</v>
      </c>
      <c r="V421" s="18" t="s">
        <v>6213</v>
      </c>
      <c r="W421" s="17" t="s">
        <v>6214</v>
      </c>
      <c r="X421" s="19">
        <v>2793102.2</v>
      </c>
      <c r="Y421" s="19">
        <v>397022.83</v>
      </c>
      <c r="Z421" s="19">
        <v>603070</v>
      </c>
      <c r="AA421" s="19">
        <v>3196543.65</v>
      </c>
      <c r="AB421" s="19">
        <v>974392.41</v>
      </c>
      <c r="AC421" s="7">
        <f t="shared" si="6"/>
        <v>7964131.0899999999</v>
      </c>
    </row>
    <row r="422" spans="1:29" x14ac:dyDescent="0.3">
      <c r="A422" s="8" t="s">
        <v>343</v>
      </c>
      <c r="B422" s="9" t="s">
        <v>425</v>
      </c>
      <c r="C422" s="10">
        <v>1714880</v>
      </c>
      <c r="D422" s="7">
        <f>'COM CORREÇÃO'!D422/1.1331</f>
        <v>1113501.2715</v>
      </c>
      <c r="E422" s="7">
        <f>'COM CORREÇÃO'!E422/1.1331</f>
        <v>0</v>
      </c>
      <c r="F422" s="7">
        <f>'COM CORREÇÃO'!F422/1.1331</f>
        <v>1567.642936427776</v>
      </c>
      <c r="G422" s="7">
        <f>'COM CORREÇÃO'!G422/1.1331</f>
        <v>19342.371000000003</v>
      </c>
      <c r="H422" s="7">
        <f>'COM CORREÇÃO'!H422/1.1331</f>
        <v>26896.7055</v>
      </c>
      <c r="I422" s="7">
        <f>'COM CORREÇÃO'!I422/1.1331</f>
        <v>658829.36450000003</v>
      </c>
      <c r="J422" s="7">
        <f>'COM CORREÇÃO'!J422/1.1331</f>
        <v>46173.517</v>
      </c>
      <c r="K422" s="7">
        <f>'COM CORREÇÃO'!K422/1.1331</f>
        <v>0</v>
      </c>
      <c r="L422" s="7">
        <f>'COM CORREÇÃO'!L422/1.1331</f>
        <v>12443390.51</v>
      </c>
      <c r="M422" s="7">
        <f>'COM CORREÇÃO'!M422/1.1331</f>
        <v>63622.427499999998</v>
      </c>
      <c r="N422" s="7">
        <f>'COM CORREÇÃO'!N422/1.1331</f>
        <v>341857.9</v>
      </c>
      <c r="O422" s="7">
        <f>'COM CORREÇÃO'!O422/1.1331</f>
        <v>244065.8475</v>
      </c>
      <c r="P422" s="7">
        <f>'COM CORREÇÃO'!P422/1.1331</f>
        <v>368481.10249999998</v>
      </c>
      <c r="Q422" s="7">
        <f>'COM CORREÇÃO'!Q422/1.1331</f>
        <v>0</v>
      </c>
      <c r="R422" s="7">
        <f>'COM CORREÇÃO'!R422/1.1331</f>
        <v>0</v>
      </c>
      <c r="S422" s="7" t="e">
        <f>'COM CORREÇÃO'!#REF!/1.1331</f>
        <v>#REF!</v>
      </c>
      <c r="U422" s="17" t="s">
        <v>1799</v>
      </c>
      <c r="V422" s="18" t="s">
        <v>6215</v>
      </c>
      <c r="W422" s="17" t="s">
        <v>6216</v>
      </c>
      <c r="X422" s="19">
        <v>1135741</v>
      </c>
      <c r="Y422" s="19">
        <v>63616.37</v>
      </c>
      <c r="Z422" s="19">
        <v>336410</v>
      </c>
      <c r="AA422" s="19">
        <v>1237470.5900000001</v>
      </c>
      <c r="AB422" s="19">
        <v>302659.3</v>
      </c>
      <c r="AC422" s="7">
        <f t="shared" si="6"/>
        <v>3075897.26</v>
      </c>
    </row>
    <row r="423" spans="1:29" x14ac:dyDescent="0.3">
      <c r="A423" s="8" t="s">
        <v>343</v>
      </c>
      <c r="B423" s="9" t="s">
        <v>426</v>
      </c>
      <c r="C423" s="10">
        <v>1715002</v>
      </c>
      <c r="D423" s="7">
        <f>'COM CORREÇÃO'!D423/1.1331</f>
        <v>835125.95500000007</v>
      </c>
      <c r="E423" s="7">
        <f>'COM CORREÇÃO'!E423/1.1331</f>
        <v>0</v>
      </c>
      <c r="F423" s="7">
        <f>'COM CORREÇÃO'!F423/1.1331</f>
        <v>293.034429667236</v>
      </c>
      <c r="G423" s="7">
        <f>'COM CORREÇÃO'!G423/1.1331</f>
        <v>0</v>
      </c>
      <c r="H423" s="7">
        <f>'COM CORREÇÃO'!H423/1.1331</f>
        <v>2665.712</v>
      </c>
      <c r="I423" s="7">
        <f>'COM CORREÇÃO'!I423/1.1331</f>
        <v>126786.71799999998</v>
      </c>
      <c r="J423" s="7">
        <f>'COM CORREÇÃO'!J423/1.1331</f>
        <v>12901.353999999999</v>
      </c>
      <c r="K423" s="7">
        <f>'COM CORREÇÃO'!K423/1.1331</f>
        <v>0</v>
      </c>
      <c r="L423" s="7">
        <f>'COM CORREÇÃO'!L423/1.1331</f>
        <v>2896885.75</v>
      </c>
      <c r="M423" s="7">
        <f>'COM CORREÇÃO'!M423/1.1331</f>
        <v>8588.4249999999993</v>
      </c>
      <c r="N423" s="7">
        <f>'COM CORREÇÃO'!N423/1.1331</f>
        <v>90165.662500000006</v>
      </c>
      <c r="O423" s="7">
        <f>'COM CORREÇÃO'!O423/1.1331</f>
        <v>185431.285</v>
      </c>
      <c r="P423" s="7">
        <f>'COM CORREÇÃO'!P423/1.1331</f>
        <v>179898.89250000002</v>
      </c>
      <c r="Q423" s="7">
        <f>'COM CORREÇÃO'!Q423/1.1331</f>
        <v>0</v>
      </c>
      <c r="R423" s="7">
        <f>'COM CORREÇÃO'!R423/1.1331</f>
        <v>0</v>
      </c>
      <c r="S423" s="7" t="e">
        <f>'COM CORREÇÃO'!#REF!/1.1331</f>
        <v>#REF!</v>
      </c>
      <c r="U423" s="17" t="s">
        <v>1799</v>
      </c>
      <c r="V423" s="18" t="s">
        <v>6217</v>
      </c>
      <c r="W423" s="17" t="s">
        <v>6218</v>
      </c>
      <c r="X423" s="19">
        <v>446254.4</v>
      </c>
      <c r="Y423" s="19">
        <v>319989</v>
      </c>
      <c r="Z423" s="19">
        <v>153890</v>
      </c>
      <c r="AA423" s="19">
        <v>612213.11</v>
      </c>
      <c r="AB423" s="19">
        <v>100404.96</v>
      </c>
      <c r="AC423" s="7">
        <f t="shared" si="6"/>
        <v>1632751.47</v>
      </c>
    </row>
    <row r="424" spans="1:29" x14ac:dyDescent="0.3">
      <c r="A424" s="8" t="s">
        <v>343</v>
      </c>
      <c r="B424" s="9" t="s">
        <v>427</v>
      </c>
      <c r="C424" s="10">
        <v>1715101</v>
      </c>
      <c r="D424" s="7">
        <f>'COM CORREÇÃO'!D424/1.1331</f>
        <v>835125.95500000007</v>
      </c>
      <c r="E424" s="7">
        <f>'COM CORREÇÃO'!E424/1.1331</f>
        <v>0</v>
      </c>
      <c r="F424" s="7">
        <f>'COM CORREÇÃO'!F424/1.1331</f>
        <v>375.79889659242394</v>
      </c>
      <c r="G424" s="7">
        <f>'COM CORREÇÃO'!G424/1.1331</f>
        <v>0</v>
      </c>
      <c r="H424" s="7">
        <f>'COM CORREÇÃO'!H424/1.1331</f>
        <v>12772.088000000002</v>
      </c>
      <c r="I424" s="7">
        <f>'COM CORREÇÃO'!I424/1.1331</f>
        <v>157586.06400000001</v>
      </c>
      <c r="J424" s="7">
        <f>'COM CORREÇÃO'!J424/1.1331</f>
        <v>12635.325000000001</v>
      </c>
      <c r="K424" s="7">
        <f>'COM CORREÇÃO'!K424/1.1331</f>
        <v>0</v>
      </c>
      <c r="L424" s="7">
        <f>'COM CORREÇÃO'!L424/1.1331</f>
        <v>4865229.38</v>
      </c>
      <c r="M424" s="7">
        <f>'COM CORREÇÃO'!M424/1.1331</f>
        <v>21805.3825</v>
      </c>
      <c r="N424" s="7">
        <f>'COM CORREÇÃO'!N424/1.1331</f>
        <v>68569.37</v>
      </c>
      <c r="O424" s="7">
        <f>'COM CORREÇÃO'!O424/1.1331</f>
        <v>64111.052499999998</v>
      </c>
      <c r="P424" s="7">
        <f>'COM CORREÇÃO'!P424/1.1331</f>
        <v>443373.84749999997</v>
      </c>
      <c r="Q424" s="7">
        <f>'COM CORREÇÃO'!Q424/1.1331</f>
        <v>0</v>
      </c>
      <c r="R424" s="7">
        <f>'COM CORREÇÃO'!R424/1.1331</f>
        <v>0</v>
      </c>
      <c r="S424" s="7" t="e">
        <f>'COM CORREÇÃO'!#REF!/1.1331</f>
        <v>#REF!</v>
      </c>
      <c r="U424" s="17" t="s">
        <v>1799</v>
      </c>
      <c r="V424" s="18" t="s">
        <v>6219</v>
      </c>
      <c r="W424" s="17" t="s">
        <v>6220</v>
      </c>
      <c r="X424" s="19">
        <v>589677.4</v>
      </c>
      <c r="Y424" s="19">
        <v>133885.11000000002</v>
      </c>
      <c r="Z424" s="19">
        <v>127000</v>
      </c>
      <c r="AA424" s="19">
        <v>835005.22</v>
      </c>
      <c r="AB424" s="19">
        <v>168327.78</v>
      </c>
      <c r="AC424" s="7">
        <f t="shared" si="6"/>
        <v>1853895.51</v>
      </c>
    </row>
    <row r="425" spans="1:29" x14ac:dyDescent="0.3">
      <c r="A425" s="8" t="s">
        <v>343</v>
      </c>
      <c r="B425" s="9" t="s">
        <v>428</v>
      </c>
      <c r="C425" s="10">
        <v>1715150</v>
      </c>
      <c r="D425" s="7">
        <f>'COM CORREÇÃO'!D425/1.1331</f>
        <v>835125.95500000007</v>
      </c>
      <c r="E425" s="7">
        <f>'COM CORREÇÃO'!E425/1.1331</f>
        <v>0</v>
      </c>
      <c r="F425" s="7">
        <f>'COM CORREÇÃO'!F425/1.1331</f>
        <v>191.88628136286798</v>
      </c>
      <c r="G425" s="7">
        <f>'COM CORREÇÃO'!G425/1.1331</f>
        <v>1870.3965000000003</v>
      </c>
      <c r="H425" s="7">
        <f>'COM CORREÇÃO'!H425/1.1331</f>
        <v>516.11450000000002</v>
      </c>
      <c r="I425" s="7">
        <f>'COM CORREÇÃO'!I425/1.1331</f>
        <v>80647.591000000015</v>
      </c>
      <c r="J425" s="7">
        <f>'COM CORREÇÃO'!J425/1.1331</f>
        <v>4901.2510000000002</v>
      </c>
      <c r="K425" s="7">
        <f>'COM CORREÇÃO'!K425/1.1331</f>
        <v>0</v>
      </c>
      <c r="L425" s="7">
        <f>'COM CORREÇÃO'!L425/1.1331</f>
        <v>749043.19999999995</v>
      </c>
      <c r="M425" s="7">
        <f>'COM CORREÇÃO'!M425/1.1331</f>
        <v>1676.0274999999999</v>
      </c>
      <c r="N425" s="7">
        <f>'COM CORREÇÃO'!N425/1.1331</f>
        <v>21144.86</v>
      </c>
      <c r="O425" s="7">
        <f>'COM CORREÇÃO'!O425/1.1331</f>
        <v>36165.737500000003</v>
      </c>
      <c r="P425" s="7">
        <f>'COM CORREÇÃO'!P425/1.1331</f>
        <v>24648.49</v>
      </c>
      <c r="Q425" s="7">
        <f>'COM CORREÇÃO'!Q425/1.1331</f>
        <v>0</v>
      </c>
      <c r="R425" s="7">
        <f>'COM CORREÇÃO'!R425/1.1331</f>
        <v>0</v>
      </c>
      <c r="S425" s="7" t="e">
        <f>'COM CORREÇÃO'!#REF!/1.1331</f>
        <v>#REF!</v>
      </c>
      <c r="U425" s="17" t="s">
        <v>1799</v>
      </c>
      <c r="V425" s="18" t="s">
        <v>6221</v>
      </c>
      <c r="W425" s="17" t="s">
        <v>6222</v>
      </c>
      <c r="X425" s="19">
        <v>659704.20000000007</v>
      </c>
      <c r="Y425" s="19">
        <v>190463.45</v>
      </c>
      <c r="Z425" s="19">
        <v>152680</v>
      </c>
      <c r="AA425" s="19">
        <v>741318.20000000007</v>
      </c>
      <c r="AB425" s="19">
        <v>211954.03</v>
      </c>
      <c r="AC425" s="7">
        <f t="shared" si="6"/>
        <v>1956119.8800000001</v>
      </c>
    </row>
    <row r="426" spans="1:29" x14ac:dyDescent="0.3">
      <c r="A426" s="8" t="s">
        <v>343</v>
      </c>
      <c r="B426" s="9" t="s">
        <v>429</v>
      </c>
      <c r="C426" s="10">
        <v>1715259</v>
      </c>
      <c r="D426" s="7">
        <f>'COM CORREÇÃO'!D426/1.1331</f>
        <v>835125.95500000007</v>
      </c>
      <c r="E426" s="7">
        <f>'COM CORREÇÃO'!E426/1.1331</f>
        <v>0</v>
      </c>
      <c r="F426" s="7">
        <f>'COM CORREÇÃO'!F426/1.1331</f>
        <v>227.37909499470399</v>
      </c>
      <c r="G426" s="7">
        <f>'COM CORREÇÃO'!G426/1.1331</f>
        <v>2777.4630000000002</v>
      </c>
      <c r="H426" s="7">
        <f>'COM CORREÇÃO'!H426/1.1331</f>
        <v>2120.9034999999999</v>
      </c>
      <c r="I426" s="7">
        <f>'COM CORREÇÃO'!I426/1.1331</f>
        <v>95428.617000000013</v>
      </c>
      <c r="J426" s="7">
        <f>'COM CORREÇÃO'!J426/1.1331</f>
        <v>4851.8660000000009</v>
      </c>
      <c r="K426" s="7">
        <f>'COM CORREÇÃO'!K426/1.1331</f>
        <v>0</v>
      </c>
      <c r="L426" s="7">
        <f>'COM CORREÇÃO'!L426/1.1331</f>
        <v>2154775.4700000002</v>
      </c>
      <c r="M426" s="7">
        <f>'COM CORREÇÃO'!M426/1.1331</f>
        <v>0</v>
      </c>
      <c r="N426" s="7">
        <f>'COM CORREÇÃO'!N426/1.1331</f>
        <v>39113.665000000001</v>
      </c>
      <c r="O426" s="7">
        <f>'COM CORREÇÃO'!O426/1.1331</f>
        <v>51847.837500000001</v>
      </c>
      <c r="P426" s="7">
        <f>'COM CORREÇÃO'!P426/1.1331</f>
        <v>60468.770000000004</v>
      </c>
      <c r="Q426" s="7">
        <f>'COM CORREÇÃO'!Q426/1.1331</f>
        <v>0</v>
      </c>
      <c r="R426" s="7">
        <f>'COM CORREÇÃO'!R426/1.1331</f>
        <v>0</v>
      </c>
      <c r="S426" s="7" t="e">
        <f>'COM CORREÇÃO'!#REF!/1.1331</f>
        <v>#REF!</v>
      </c>
      <c r="U426" s="17" t="s">
        <v>1799</v>
      </c>
      <c r="V426" s="18" t="s">
        <v>6223</v>
      </c>
      <c r="W426" s="17" t="s">
        <v>6224</v>
      </c>
      <c r="X426" s="19">
        <v>5194278.5999999996</v>
      </c>
      <c r="Y426" s="19">
        <v>233593.39</v>
      </c>
      <c r="Z426" s="19">
        <v>1108010</v>
      </c>
      <c r="AA426" s="19">
        <v>5749350.8200000003</v>
      </c>
      <c r="AB426" s="19">
        <v>1952384.15</v>
      </c>
      <c r="AC426" s="7">
        <f t="shared" si="6"/>
        <v>14237616.959999999</v>
      </c>
    </row>
    <row r="427" spans="1:29" x14ac:dyDescent="0.3">
      <c r="A427" s="8" t="s">
        <v>343</v>
      </c>
      <c r="B427" s="9" t="s">
        <v>430</v>
      </c>
      <c r="C427" s="10">
        <v>1715507</v>
      </c>
      <c r="D427" s="7">
        <f>'COM CORREÇÃO'!D427/1.1331</f>
        <v>835125.95500000007</v>
      </c>
      <c r="E427" s="7">
        <f>'COM CORREÇÃO'!E427/1.1331</f>
        <v>0</v>
      </c>
      <c r="F427" s="7">
        <f>'COM CORREÇÃO'!F427/1.1331</f>
        <v>187.25638232716403</v>
      </c>
      <c r="G427" s="7">
        <f>'COM CORREÇÃO'!G427/1.1331</f>
        <v>0</v>
      </c>
      <c r="H427" s="7">
        <f>'COM CORREÇÃO'!H427/1.1331</f>
        <v>1527.0140000000001</v>
      </c>
      <c r="I427" s="7">
        <f>'COM CORREÇÃO'!I427/1.1331</f>
        <v>70997.298500000004</v>
      </c>
      <c r="J427" s="7">
        <f>'COM CORREÇÃO'!J427/1.1331</f>
        <v>3337.8275000000003</v>
      </c>
      <c r="K427" s="7">
        <f>'COM CORREÇÃO'!K427/1.1331</f>
        <v>0</v>
      </c>
      <c r="L427" s="7">
        <f>'COM CORREÇÃO'!L427/1.1331</f>
        <v>2260389.3899999997</v>
      </c>
      <c r="M427" s="7">
        <f>'COM CORREÇÃO'!M427/1.1331</f>
        <v>1122.98</v>
      </c>
      <c r="N427" s="7">
        <f>'COM CORREÇÃO'!N427/1.1331</f>
        <v>14239.88</v>
      </c>
      <c r="O427" s="7">
        <f>'COM CORREÇÃO'!O427/1.1331</f>
        <v>4107</v>
      </c>
      <c r="P427" s="7">
        <f>'COM CORREÇÃO'!P427/1.1331</f>
        <v>34956.952499999999</v>
      </c>
      <c r="Q427" s="7">
        <f>'COM CORREÇÃO'!Q427/1.1331</f>
        <v>0</v>
      </c>
      <c r="R427" s="7">
        <f>'COM CORREÇÃO'!R427/1.1331</f>
        <v>0</v>
      </c>
      <c r="S427" s="7" t="e">
        <f>'COM CORREÇÃO'!#REF!/1.1331</f>
        <v>#REF!</v>
      </c>
      <c r="U427" s="17" t="s">
        <v>1799</v>
      </c>
      <c r="V427" s="18" t="s">
        <v>6225</v>
      </c>
      <c r="W427" s="17" t="s">
        <v>6226</v>
      </c>
      <c r="X427" s="19">
        <v>218570.80000000002</v>
      </c>
      <c r="Y427" s="19">
        <v>129715.21</v>
      </c>
      <c r="Z427" s="19">
        <v>85130</v>
      </c>
      <c r="AA427" s="19">
        <v>291960.17</v>
      </c>
      <c r="AB427" s="19">
        <v>78399.39</v>
      </c>
      <c r="AC427" s="7">
        <f t="shared" si="6"/>
        <v>803775.57</v>
      </c>
    </row>
    <row r="428" spans="1:29" x14ac:dyDescent="0.3">
      <c r="A428" s="8" t="s">
        <v>343</v>
      </c>
      <c r="B428" s="9" t="s">
        <v>431</v>
      </c>
      <c r="C428" s="10">
        <v>1715705</v>
      </c>
      <c r="D428" s="7">
        <f>'COM CORREÇÃO'!D428/1.1331</f>
        <v>835125.95500000007</v>
      </c>
      <c r="E428" s="7">
        <f>'COM CORREÇÃO'!E428/1.1331</f>
        <v>0</v>
      </c>
      <c r="F428" s="7">
        <f>'COM CORREÇÃO'!F428/1.1331</f>
        <v>1240.1899622475403</v>
      </c>
      <c r="G428" s="7">
        <f>'COM CORREÇÃO'!G428/1.1331</f>
        <v>15302.0905</v>
      </c>
      <c r="H428" s="7">
        <f>'COM CORREÇÃO'!H428/1.1331</f>
        <v>12302.785000000002</v>
      </c>
      <c r="I428" s="7">
        <f>'COM CORREÇÃO'!I428/1.1331</f>
        <v>521240.6650000001</v>
      </c>
      <c r="J428" s="7">
        <f>'COM CORREÇÃO'!J428/1.1331</f>
        <v>9930.99</v>
      </c>
      <c r="K428" s="7">
        <f>'COM CORREÇÃO'!K428/1.1331</f>
        <v>0</v>
      </c>
      <c r="L428" s="7">
        <f>'COM CORREÇÃO'!L428/1.1331</f>
        <v>6098822.7999999998</v>
      </c>
      <c r="M428" s="7">
        <f>'COM CORREÇÃO'!M428/1.1331</f>
        <v>478.58499999999998</v>
      </c>
      <c r="N428" s="7">
        <f>'COM CORREÇÃO'!N428/1.1331</f>
        <v>91500.28</v>
      </c>
      <c r="O428" s="7">
        <f>'COM CORREÇÃO'!O428/1.1331</f>
        <v>981605.67249999999</v>
      </c>
      <c r="P428" s="7">
        <f>'COM CORREÇÃO'!P428/1.1331</f>
        <v>329445.92</v>
      </c>
      <c r="Q428" s="7">
        <f>'COM CORREÇÃO'!Q428/1.1331</f>
        <v>0</v>
      </c>
      <c r="R428" s="7">
        <f>'COM CORREÇÃO'!R428/1.1331</f>
        <v>0</v>
      </c>
      <c r="S428" s="7" t="e">
        <f>'COM CORREÇÃO'!#REF!/1.1331</f>
        <v>#REF!</v>
      </c>
      <c r="U428" s="17" t="s">
        <v>1799</v>
      </c>
      <c r="V428" s="18" t="s">
        <v>6227</v>
      </c>
      <c r="W428" s="17" t="s">
        <v>6228</v>
      </c>
      <c r="X428" s="19">
        <v>453441.8</v>
      </c>
      <c r="Y428" s="19">
        <v>140815.33000000002</v>
      </c>
      <c r="Z428" s="19">
        <v>151560</v>
      </c>
      <c r="AA428" s="19">
        <v>443741.60000000003</v>
      </c>
      <c r="AB428" s="19">
        <v>187650.88</v>
      </c>
      <c r="AC428" s="7">
        <f t="shared" si="6"/>
        <v>1377209.6099999999</v>
      </c>
    </row>
    <row r="429" spans="1:29" x14ac:dyDescent="0.3">
      <c r="A429" s="8" t="s">
        <v>343</v>
      </c>
      <c r="B429" s="9" t="s">
        <v>432</v>
      </c>
      <c r="C429" s="10">
        <v>1715754</v>
      </c>
      <c r="D429" s="7">
        <f>'COM CORREÇÃO'!D429/1.1331</f>
        <v>835125.95500000007</v>
      </c>
      <c r="E429" s="7">
        <f>'COM CORREÇÃO'!E429/1.1331</f>
        <v>0</v>
      </c>
      <c r="F429" s="7">
        <f>'COM CORREÇÃO'!F429/1.1331</f>
        <v>674.31976688022007</v>
      </c>
      <c r="G429" s="7">
        <f>'COM CORREÇÃO'!G429/1.1331</f>
        <v>0</v>
      </c>
      <c r="H429" s="7">
        <f>'COM CORREÇÃO'!H429/1.1331</f>
        <v>16625.106500000002</v>
      </c>
      <c r="I429" s="7">
        <f>'COM CORREÇÃO'!I429/1.1331</f>
        <v>291735.24800000002</v>
      </c>
      <c r="J429" s="7">
        <f>'COM CORREÇÃO'!J429/1.1331</f>
        <v>34684.113000000005</v>
      </c>
      <c r="K429" s="7">
        <f>'COM CORREÇÃO'!K429/1.1331</f>
        <v>0</v>
      </c>
      <c r="L429" s="7">
        <f>'COM CORREÇÃO'!L429/1.1331</f>
        <v>8362622.5199999996</v>
      </c>
      <c r="M429" s="7">
        <f>'COM CORREÇÃO'!M429/1.1331</f>
        <v>109900.905</v>
      </c>
      <c r="N429" s="7">
        <f>'COM CORREÇÃO'!N429/1.1331</f>
        <v>92490.417499999996</v>
      </c>
      <c r="O429" s="7">
        <f>'COM CORREÇÃO'!O429/1.1331</f>
        <v>221631.08749999999</v>
      </c>
      <c r="P429" s="7">
        <f>'COM CORREÇÃO'!P429/1.1331</f>
        <v>255865.06249999997</v>
      </c>
      <c r="Q429" s="7">
        <f>'COM CORREÇÃO'!Q429/1.1331</f>
        <v>0</v>
      </c>
      <c r="R429" s="7">
        <f>'COM CORREÇÃO'!R429/1.1331</f>
        <v>0</v>
      </c>
      <c r="S429" s="7" t="e">
        <f>'COM CORREÇÃO'!#REF!/1.1331</f>
        <v>#REF!</v>
      </c>
      <c r="U429" s="17" t="s">
        <v>1799</v>
      </c>
      <c r="V429" s="18" t="s">
        <v>6229</v>
      </c>
      <c r="W429" s="17" t="s">
        <v>6230</v>
      </c>
      <c r="X429" s="19">
        <v>341621</v>
      </c>
      <c r="Y429" s="19">
        <v>47484.41</v>
      </c>
      <c r="Z429" s="19">
        <v>64410</v>
      </c>
      <c r="AA429" s="19">
        <v>286477.58</v>
      </c>
      <c r="AB429" s="19">
        <v>44361.01</v>
      </c>
      <c r="AC429" s="7">
        <f t="shared" si="6"/>
        <v>784354</v>
      </c>
    </row>
    <row r="430" spans="1:29" x14ac:dyDescent="0.3">
      <c r="A430" s="8" t="s">
        <v>343</v>
      </c>
      <c r="B430" s="9" t="s">
        <v>433</v>
      </c>
      <c r="C430" s="10">
        <v>1716109</v>
      </c>
      <c r="D430" s="7">
        <f>'COM CORREÇÃO'!D430/1.1331</f>
        <v>3062128.4950000001</v>
      </c>
      <c r="E430" s="7">
        <f>'COM CORREÇÃO'!E430/1.1331</f>
        <v>0</v>
      </c>
      <c r="F430" s="7">
        <f>'COM CORREÇÃO'!F430/1.1331</f>
        <v>5810.1368051084719</v>
      </c>
      <c r="G430" s="7">
        <f>'COM CORREÇÃO'!G430/1.1331</f>
        <v>0</v>
      </c>
      <c r="H430" s="7">
        <f>'COM CORREÇÃO'!H430/1.1331</f>
        <v>8399.5759999999991</v>
      </c>
      <c r="I430" s="7">
        <f>'COM CORREÇÃO'!I430/1.1331</f>
        <v>2441631.0425</v>
      </c>
      <c r="J430" s="7">
        <f>'COM CORREÇÃO'!J430/1.1331</f>
        <v>525436.11399999994</v>
      </c>
      <c r="K430" s="7">
        <f>'COM CORREÇÃO'!K430/1.1331</f>
        <v>0</v>
      </c>
      <c r="L430" s="7">
        <f>'COM CORREÇÃO'!L430/1.1331</f>
        <v>41316953.119999997</v>
      </c>
      <c r="M430" s="7">
        <f>'COM CORREÇÃO'!M430/1.1331</f>
        <v>1171016.42</v>
      </c>
      <c r="N430" s="7">
        <f>'COM CORREÇÃO'!N430/1.1331</f>
        <v>1598944.5075000001</v>
      </c>
      <c r="O430" s="7">
        <f>'COM CORREÇÃO'!O430/1.1331</f>
        <v>722660.74</v>
      </c>
      <c r="P430" s="7">
        <f>'COM CORREÇÃO'!P430/1.1331</f>
        <v>3100616.645</v>
      </c>
      <c r="Q430" s="7">
        <f>'COM CORREÇÃO'!Q430/1.1331</f>
        <v>0</v>
      </c>
      <c r="R430" s="7">
        <f>'COM CORREÇÃO'!R430/1.1331</f>
        <v>0</v>
      </c>
      <c r="S430" s="7" t="e">
        <f>'COM CORREÇÃO'!#REF!/1.1331</f>
        <v>#REF!</v>
      </c>
      <c r="U430" s="17" t="s">
        <v>1799</v>
      </c>
      <c r="V430" s="18" t="s">
        <v>6231</v>
      </c>
      <c r="W430" s="17" t="s">
        <v>6232</v>
      </c>
      <c r="X430" s="19">
        <v>128990.6</v>
      </c>
      <c r="Y430" s="19">
        <v>133453.06</v>
      </c>
      <c r="Z430" s="19">
        <v>41210</v>
      </c>
      <c r="AA430" s="19">
        <v>163902.97</v>
      </c>
      <c r="AB430" s="19">
        <v>47408.01</v>
      </c>
      <c r="AC430" s="7">
        <f t="shared" si="6"/>
        <v>514964.64</v>
      </c>
    </row>
    <row r="431" spans="1:29" x14ac:dyDescent="0.3">
      <c r="A431" s="8" t="s">
        <v>343</v>
      </c>
      <c r="B431" s="9" t="s">
        <v>434</v>
      </c>
      <c r="C431" s="10">
        <v>1716208</v>
      </c>
      <c r="D431" s="7">
        <f>'COM CORREÇÃO'!D431/1.1331</f>
        <v>1113501.2715</v>
      </c>
      <c r="E431" s="7">
        <f>'COM CORREÇÃO'!E431/1.1331</f>
        <v>0</v>
      </c>
      <c r="F431" s="7">
        <f>'COM CORREÇÃO'!F431/1.1331</f>
        <v>852.82980690971203</v>
      </c>
      <c r="G431" s="7">
        <f>'COM CORREÇÃO'!G431/1.1331</f>
        <v>0</v>
      </c>
      <c r="H431" s="7">
        <f>'COM CORREÇÃO'!H431/1.1331</f>
        <v>24881.321500000002</v>
      </c>
      <c r="I431" s="7">
        <f>'COM CORREÇÃO'!I431/1.1331</f>
        <v>309587.03200000001</v>
      </c>
      <c r="J431" s="7">
        <f>'COM CORREÇÃO'!J431/1.1331</f>
        <v>15130.3505</v>
      </c>
      <c r="K431" s="7">
        <f>'COM CORREÇÃO'!K431/1.1331</f>
        <v>0</v>
      </c>
      <c r="L431" s="7">
        <f>'COM CORREÇÃO'!L431/1.1331</f>
        <v>13277113.700000001</v>
      </c>
      <c r="M431" s="7">
        <f>'COM CORREÇÃO'!M431/1.1331</f>
        <v>6651.41</v>
      </c>
      <c r="N431" s="7">
        <f>'COM CORREÇÃO'!N431/1.1331</f>
        <v>7971.4674999999997</v>
      </c>
      <c r="O431" s="7">
        <f>'COM CORREÇÃO'!O431/1.1331</f>
        <v>991057.6</v>
      </c>
      <c r="P431" s="7">
        <f>'COM CORREÇÃO'!P431/1.1331</f>
        <v>607092.42000000004</v>
      </c>
      <c r="Q431" s="7">
        <f>'COM CORREÇÃO'!Q431/1.1331</f>
        <v>0</v>
      </c>
      <c r="R431" s="7">
        <f>'COM CORREÇÃO'!R431/1.1331</f>
        <v>0</v>
      </c>
      <c r="S431" s="7" t="e">
        <f>'COM CORREÇÃO'!#REF!/1.1331</f>
        <v>#REF!</v>
      </c>
      <c r="U431" s="17" t="s">
        <v>1799</v>
      </c>
      <c r="V431" s="18" t="s">
        <v>6233</v>
      </c>
      <c r="W431" s="17" t="s">
        <v>6234</v>
      </c>
      <c r="X431" s="19">
        <v>235520.2</v>
      </c>
      <c r="Y431" s="19">
        <v>49638.239999999998</v>
      </c>
      <c r="Z431" s="19">
        <v>36550</v>
      </c>
      <c r="AA431" s="19">
        <v>177023.15</v>
      </c>
      <c r="AB431" s="19">
        <v>43913.760000000002</v>
      </c>
      <c r="AC431" s="7">
        <f t="shared" si="6"/>
        <v>542645.35</v>
      </c>
    </row>
    <row r="432" spans="1:29" x14ac:dyDescent="0.3">
      <c r="A432" s="8" t="s">
        <v>343</v>
      </c>
      <c r="B432" s="9" t="s">
        <v>278</v>
      </c>
      <c r="C432" s="10">
        <v>1716307</v>
      </c>
      <c r="D432" s="7">
        <f>'COM CORREÇÃO'!D432/1.1331</f>
        <v>835125.95500000007</v>
      </c>
      <c r="E432" s="7">
        <f>'COM CORREÇÃO'!E432/1.1331</f>
        <v>0</v>
      </c>
      <c r="F432" s="7">
        <f>'COM CORREÇÃO'!F432/1.1331</f>
        <v>317.06964338634401</v>
      </c>
      <c r="G432" s="7">
        <f>'COM CORREÇÃO'!G432/1.1331</f>
        <v>3912.1660000000002</v>
      </c>
      <c r="H432" s="7">
        <f>'COM CORREÇÃO'!H432/1.1331</f>
        <v>6931.2945000000009</v>
      </c>
      <c r="I432" s="7">
        <f>'COM CORREÇÃO'!I432/1.1331</f>
        <v>133206.91899999999</v>
      </c>
      <c r="J432" s="7">
        <f>'COM CORREÇÃO'!J432/1.1331</f>
        <v>12174.539500000001</v>
      </c>
      <c r="K432" s="7">
        <f>'COM CORREÇÃO'!K432/1.1331</f>
        <v>0</v>
      </c>
      <c r="L432" s="7">
        <f>'COM CORREÇÃO'!L432/1.1331</f>
        <v>5172078.84</v>
      </c>
      <c r="M432" s="7">
        <f>'COM CORREÇÃO'!M432/1.1331</f>
        <v>5993.1575000000003</v>
      </c>
      <c r="N432" s="7">
        <f>'COM CORREÇÃO'!N432/1.1331</f>
        <v>67176.752500000002</v>
      </c>
      <c r="O432" s="7">
        <f>'COM CORREÇÃO'!O432/1.1331</f>
        <v>101422.0025</v>
      </c>
      <c r="P432" s="7">
        <f>'COM CORREÇÃO'!P432/1.1331</f>
        <v>162020.04999999999</v>
      </c>
      <c r="Q432" s="7">
        <f>'COM CORREÇÃO'!Q432/1.1331</f>
        <v>0</v>
      </c>
      <c r="R432" s="7">
        <f>'COM CORREÇÃO'!R432/1.1331</f>
        <v>0</v>
      </c>
      <c r="S432" s="7" t="e">
        <f>'COM CORREÇÃO'!#REF!/1.1331</f>
        <v>#REF!</v>
      </c>
      <c r="U432" s="17" t="s">
        <v>1799</v>
      </c>
      <c r="V432" s="18" t="s">
        <v>6235</v>
      </c>
      <c r="W432" s="17" t="s">
        <v>6236</v>
      </c>
      <c r="X432" s="19">
        <v>221928</v>
      </c>
      <c r="Y432" s="19">
        <v>279779.58</v>
      </c>
      <c r="Z432" s="19">
        <v>86320</v>
      </c>
      <c r="AA432" s="19">
        <v>306275.7</v>
      </c>
      <c r="AB432" s="19">
        <v>98444.82</v>
      </c>
      <c r="AC432" s="7">
        <f t="shared" si="6"/>
        <v>992748.10000000009</v>
      </c>
    </row>
    <row r="433" spans="1:29" x14ac:dyDescent="0.3">
      <c r="A433" s="8" t="s">
        <v>343</v>
      </c>
      <c r="B433" s="9" t="s">
        <v>435</v>
      </c>
      <c r="C433" s="10">
        <v>1716505</v>
      </c>
      <c r="D433" s="7">
        <f>'COM CORREÇÃO'!D433/1.1331</f>
        <v>1391876.5925</v>
      </c>
      <c r="E433" s="7">
        <f>'COM CORREÇÃO'!E433/1.1331</f>
        <v>0</v>
      </c>
      <c r="F433" s="7">
        <f>'COM CORREÇÃO'!F433/1.1331</f>
        <v>1557.9751008297242</v>
      </c>
      <c r="G433" s="7">
        <f>'COM CORREÇÃO'!G433/1.1331</f>
        <v>19223.083500000004</v>
      </c>
      <c r="H433" s="7">
        <f>'COM CORREÇÃO'!H433/1.1331</f>
        <v>10224.247500000001</v>
      </c>
      <c r="I433" s="7">
        <f>'COM CORREÇÃO'!I433/1.1331</f>
        <v>654181.95400000003</v>
      </c>
      <c r="J433" s="7">
        <f>'COM CORREÇÃO'!J433/1.1331</f>
        <v>113394.92200000001</v>
      </c>
      <c r="K433" s="7">
        <f>'COM CORREÇÃO'!K433/1.1331</f>
        <v>0</v>
      </c>
      <c r="L433" s="7">
        <f>'COM CORREÇÃO'!L433/1.1331</f>
        <v>14677886.119999999</v>
      </c>
      <c r="M433" s="7">
        <f>'COM CORREÇÃO'!M433/1.1331</f>
        <v>311904.89</v>
      </c>
      <c r="N433" s="7">
        <f>'COM CORREÇÃO'!N433/1.1331</f>
        <v>282292.38500000001</v>
      </c>
      <c r="O433" s="7">
        <f>'COM CORREÇÃO'!O433/1.1331</f>
        <v>341785.92499999999</v>
      </c>
      <c r="P433" s="7">
        <f>'COM CORREÇÃO'!P433/1.1331</f>
        <v>1584743.6825000001</v>
      </c>
      <c r="Q433" s="7">
        <f>'COM CORREÇÃO'!Q433/1.1331</f>
        <v>0</v>
      </c>
      <c r="R433" s="7">
        <f>'COM CORREÇÃO'!R433/1.1331</f>
        <v>0</v>
      </c>
      <c r="S433" s="7" t="e">
        <f>'COM CORREÇÃO'!#REF!/1.1331</f>
        <v>#REF!</v>
      </c>
      <c r="U433" s="17" t="s">
        <v>1799</v>
      </c>
      <c r="V433" s="18" t="s">
        <v>6237</v>
      </c>
      <c r="W433" s="17" t="s">
        <v>6238</v>
      </c>
      <c r="X433" s="19">
        <v>581598</v>
      </c>
      <c r="Y433" s="19">
        <v>782337.48</v>
      </c>
      <c r="Z433" s="19">
        <v>191750</v>
      </c>
      <c r="AA433" s="19">
        <v>706173.72</v>
      </c>
      <c r="AB433" s="19">
        <v>187864.63</v>
      </c>
      <c r="AC433" s="7">
        <f t="shared" si="6"/>
        <v>2449723.83</v>
      </c>
    </row>
    <row r="434" spans="1:29" x14ac:dyDescent="0.3">
      <c r="A434" s="8" t="s">
        <v>343</v>
      </c>
      <c r="B434" s="9" t="s">
        <v>436</v>
      </c>
      <c r="C434" s="10">
        <v>1716604</v>
      </c>
      <c r="D434" s="7">
        <f>'COM CORREÇÃO'!D434/1.1331</f>
        <v>1113501.2715</v>
      </c>
      <c r="E434" s="7">
        <f>'COM CORREÇÃO'!E434/1.1331</f>
        <v>0</v>
      </c>
      <c r="F434" s="7">
        <f>'COM CORREÇÃO'!F434/1.1331</f>
        <v>1953.173154155096</v>
      </c>
      <c r="G434" s="7">
        <f>'COM CORREÇÃO'!G434/1.1331</f>
        <v>19686.421500000004</v>
      </c>
      <c r="H434" s="7">
        <f>'COM CORREÇÃO'!H434/1.1331</f>
        <v>180088.56700000001</v>
      </c>
      <c r="I434" s="7">
        <f>'COM CORREÇÃO'!I434/1.1331</f>
        <v>764332.58499999996</v>
      </c>
      <c r="J434" s="7">
        <f>'COM CORREÇÃO'!J434/1.1331</f>
        <v>40467.968500000003</v>
      </c>
      <c r="K434" s="7">
        <f>'COM CORREÇÃO'!K434/1.1331</f>
        <v>0</v>
      </c>
      <c r="L434" s="7">
        <f>'COM CORREÇÃO'!L434/1.1331</f>
        <v>9467623.2599999998</v>
      </c>
      <c r="M434" s="7">
        <f>'COM CORREÇÃO'!M434/1.1331</f>
        <v>34039.677499999998</v>
      </c>
      <c r="N434" s="7">
        <f>'COM CORREÇÃO'!N434/1.1331</f>
        <v>142536.505</v>
      </c>
      <c r="O434" s="7">
        <f>'COM CORREÇÃO'!O434/1.1331</f>
        <v>793372.52</v>
      </c>
      <c r="P434" s="7">
        <f>'COM CORREÇÃO'!P434/1.1331</f>
        <v>579489.1925</v>
      </c>
      <c r="Q434" s="7">
        <f>'COM CORREÇÃO'!Q434/1.1331</f>
        <v>0</v>
      </c>
      <c r="R434" s="7">
        <f>'COM CORREÇÃO'!R434/1.1331</f>
        <v>0</v>
      </c>
      <c r="S434" s="7" t="e">
        <f>'COM CORREÇÃO'!#REF!/1.1331</f>
        <v>#REF!</v>
      </c>
      <c r="U434" s="17" t="s">
        <v>1799</v>
      </c>
      <c r="V434" s="18" t="s">
        <v>6239</v>
      </c>
      <c r="W434" s="17" t="s">
        <v>6240</v>
      </c>
      <c r="X434" s="19">
        <v>86775.2</v>
      </c>
      <c r="Y434" s="19">
        <v>2648.61</v>
      </c>
      <c r="Z434" s="19">
        <v>27050</v>
      </c>
      <c r="AA434" s="19">
        <v>124481.06</v>
      </c>
      <c r="AB434" s="19">
        <v>27523.16</v>
      </c>
      <c r="AC434" s="7">
        <f t="shared" si="6"/>
        <v>268478.02999999997</v>
      </c>
    </row>
    <row r="435" spans="1:29" x14ac:dyDescent="0.3">
      <c r="A435" s="8" t="s">
        <v>343</v>
      </c>
      <c r="B435" s="9" t="s">
        <v>437</v>
      </c>
      <c r="C435" s="10">
        <v>1716653</v>
      </c>
      <c r="D435" s="7">
        <f>'COM CORREÇÃO'!D435/1.1331</f>
        <v>835125.95500000007</v>
      </c>
      <c r="E435" s="7">
        <f>'COM CORREÇÃO'!E435/1.1331</f>
        <v>0</v>
      </c>
      <c r="F435" s="7">
        <f>'COM CORREÇÃO'!F435/1.1331</f>
        <v>352.74177067074402</v>
      </c>
      <c r="G435" s="7">
        <f>'COM CORREÇÃO'!G435/1.1331</f>
        <v>4352.3055000000004</v>
      </c>
      <c r="H435" s="7">
        <f>'COM CORREÇÃO'!H435/1.1331</f>
        <v>20535.536</v>
      </c>
      <c r="I435" s="7">
        <f>'COM CORREÇÃO'!I435/1.1331</f>
        <v>148142.5515</v>
      </c>
      <c r="J435" s="7">
        <f>'COM CORREÇÃO'!J435/1.1331</f>
        <v>20035.926000000003</v>
      </c>
      <c r="K435" s="7">
        <f>'COM CORREÇÃO'!K435/1.1331</f>
        <v>0</v>
      </c>
      <c r="L435" s="7">
        <f>'COM CORREÇÃO'!L435/1.1331</f>
        <v>7979359.2699999996</v>
      </c>
      <c r="M435" s="7">
        <f>'COM CORREÇÃO'!M435/1.1331</f>
        <v>16416.59</v>
      </c>
      <c r="N435" s="7">
        <f>'COM CORREÇÃO'!N435/1.1331</f>
        <v>72573.662500000006</v>
      </c>
      <c r="O435" s="7">
        <f>'COM CORREÇÃO'!O435/1.1331</f>
        <v>21937.195</v>
      </c>
      <c r="P435" s="7">
        <f>'COM CORREÇÃO'!P435/1.1331</f>
        <v>152784.09499999997</v>
      </c>
      <c r="Q435" s="7">
        <f>'COM CORREÇÃO'!Q435/1.1331</f>
        <v>0</v>
      </c>
      <c r="R435" s="7">
        <f>'COM CORREÇÃO'!R435/1.1331</f>
        <v>0</v>
      </c>
      <c r="S435" s="7" t="e">
        <f>'COM CORREÇÃO'!#REF!/1.1331</f>
        <v>#REF!</v>
      </c>
      <c r="U435" s="17" t="s">
        <v>1799</v>
      </c>
      <c r="V435" s="18" t="s">
        <v>6241</v>
      </c>
      <c r="W435" s="17" t="s">
        <v>6242</v>
      </c>
      <c r="X435" s="19">
        <v>72660.800000000003</v>
      </c>
      <c r="Y435" s="19">
        <v>64087.89</v>
      </c>
      <c r="Z435" s="19">
        <v>24390</v>
      </c>
      <c r="AA435" s="19">
        <v>108688.25</v>
      </c>
      <c r="AB435" s="19">
        <v>26988.65</v>
      </c>
      <c r="AC435" s="7">
        <f t="shared" si="6"/>
        <v>296815.59000000003</v>
      </c>
    </row>
    <row r="436" spans="1:29" x14ac:dyDescent="0.3">
      <c r="A436" s="8" t="s">
        <v>343</v>
      </c>
      <c r="B436" s="9" t="s">
        <v>438</v>
      </c>
      <c r="C436" s="10">
        <v>1716703</v>
      </c>
      <c r="D436" s="7">
        <f>'COM CORREÇÃO'!D436/1.1331</f>
        <v>835125.95500000007</v>
      </c>
      <c r="E436" s="7">
        <f>'COM CORREÇÃO'!E436/1.1331</f>
        <v>0</v>
      </c>
      <c r="F436" s="7">
        <f>'COM CORREÇÃO'!F436/1.1331</f>
        <v>415.68350184233208</v>
      </c>
      <c r="G436" s="7">
        <f>'COM CORREÇÃO'!G436/1.1331</f>
        <v>5077.924</v>
      </c>
      <c r="H436" s="7">
        <f>'COM CORREÇÃO'!H436/1.1331</f>
        <v>4735.2224999999999</v>
      </c>
      <c r="I436" s="7">
        <f>'COM CORREÇÃO'!I436/1.1331</f>
        <v>174689.1765</v>
      </c>
      <c r="J436" s="7">
        <f>'COM CORREÇÃO'!J436/1.1331</f>
        <v>51386.932500000003</v>
      </c>
      <c r="K436" s="7">
        <f>'COM CORREÇÃO'!K436/1.1331</f>
        <v>0</v>
      </c>
      <c r="L436" s="7">
        <f>'COM CORREÇÃO'!L436/1.1331</f>
        <v>6754050.2000000002</v>
      </c>
      <c r="M436" s="7">
        <f>'COM CORREÇÃO'!M436/1.1331</f>
        <v>98109.32</v>
      </c>
      <c r="N436" s="7">
        <f>'COM CORREÇÃO'!N436/1.1331</f>
        <v>154616.26500000001</v>
      </c>
      <c r="O436" s="7">
        <f>'COM CORREÇÃO'!O436/1.1331</f>
        <v>131825.4375</v>
      </c>
      <c r="P436" s="7">
        <f>'COM CORREÇÃO'!P436/1.1331</f>
        <v>520930.45500000002</v>
      </c>
      <c r="Q436" s="7">
        <f>'COM CORREÇÃO'!Q436/1.1331</f>
        <v>0</v>
      </c>
      <c r="R436" s="7">
        <f>'COM CORREÇÃO'!R436/1.1331</f>
        <v>0</v>
      </c>
      <c r="S436" s="7" t="e">
        <f>'COM CORREÇÃO'!#REF!/1.1331</f>
        <v>#REF!</v>
      </c>
      <c r="U436" s="17" t="s">
        <v>1799</v>
      </c>
      <c r="V436" s="18" t="s">
        <v>6243</v>
      </c>
      <c r="W436" s="17" t="s">
        <v>6244</v>
      </c>
      <c r="X436" s="19">
        <v>335037.40000000002</v>
      </c>
      <c r="Y436" s="19">
        <v>90884.900000000009</v>
      </c>
      <c r="Z436" s="19">
        <v>71430</v>
      </c>
      <c r="AA436" s="19">
        <v>312464.43</v>
      </c>
      <c r="AB436" s="19">
        <v>55217.120000000003</v>
      </c>
      <c r="AC436" s="7">
        <f t="shared" si="6"/>
        <v>865033.85</v>
      </c>
    </row>
    <row r="437" spans="1:29" x14ac:dyDescent="0.3">
      <c r="A437" s="8" t="s">
        <v>343</v>
      </c>
      <c r="B437" s="9" t="s">
        <v>439</v>
      </c>
      <c r="C437" s="10">
        <v>1717008</v>
      </c>
      <c r="D437" s="7">
        <f>'COM CORREÇÃO'!D437/1.1331</f>
        <v>835125.95500000007</v>
      </c>
      <c r="E437" s="7">
        <f>'COM CORREÇÃO'!E437/1.1331</f>
        <v>0</v>
      </c>
      <c r="F437" s="7">
        <f>'COM CORREÇÃO'!F437/1.1331</f>
        <v>262.11755969567997</v>
      </c>
      <c r="G437" s="7">
        <f>'COM CORREÇÃO'!G437/1.1331</f>
        <v>0</v>
      </c>
      <c r="H437" s="7">
        <f>'COM CORREÇÃO'!H437/1.1331</f>
        <v>3017.9369999999999</v>
      </c>
      <c r="I437" s="7">
        <f>'COM CORREÇÃO'!I437/1.1331</f>
        <v>110149.141</v>
      </c>
      <c r="J437" s="7">
        <f>'COM CORREÇÃO'!J437/1.1331</f>
        <v>9528.6039999999994</v>
      </c>
      <c r="K437" s="7">
        <f>'COM CORREÇÃO'!K437/1.1331</f>
        <v>0</v>
      </c>
      <c r="L437" s="7">
        <f>'COM CORREÇÃO'!L437/1.1331</f>
        <v>4847930.91</v>
      </c>
      <c r="M437" s="7">
        <f>'COM CORREÇÃO'!M437/1.1331</f>
        <v>7790.5550000000003</v>
      </c>
      <c r="N437" s="7">
        <f>'COM CORREÇÃO'!N437/1.1331</f>
        <v>64472.902500000004</v>
      </c>
      <c r="O437" s="7">
        <f>'COM CORREÇÃO'!O437/1.1331</f>
        <v>50317.227500000001</v>
      </c>
      <c r="P437" s="7">
        <f>'COM CORREÇÃO'!P437/1.1331</f>
        <v>118303.1075</v>
      </c>
      <c r="Q437" s="7">
        <f>'COM CORREÇÃO'!Q437/1.1331</f>
        <v>0</v>
      </c>
      <c r="R437" s="7">
        <f>'COM CORREÇÃO'!R437/1.1331</f>
        <v>0</v>
      </c>
      <c r="S437" s="7" t="e">
        <f>'COM CORREÇÃO'!#REF!/1.1331</f>
        <v>#REF!</v>
      </c>
      <c r="U437" s="17" t="s">
        <v>1799</v>
      </c>
      <c r="V437" s="18" t="s">
        <v>6245</v>
      </c>
      <c r="W437" s="17" t="s">
        <v>6246</v>
      </c>
      <c r="X437" s="19">
        <v>212047</v>
      </c>
      <c r="Y437" s="19">
        <v>273185.12</v>
      </c>
      <c r="Z437" s="19">
        <v>77120</v>
      </c>
      <c r="AA437" s="19">
        <v>291316.90000000002</v>
      </c>
      <c r="AB437" s="19">
        <v>92236.74</v>
      </c>
      <c r="AC437" s="7">
        <f t="shared" si="6"/>
        <v>945905.76</v>
      </c>
    </row>
    <row r="438" spans="1:29" x14ac:dyDescent="0.3">
      <c r="A438" s="8" t="s">
        <v>343</v>
      </c>
      <c r="B438" s="9" t="s">
        <v>440</v>
      </c>
      <c r="C438" s="10">
        <v>1717206</v>
      </c>
      <c r="D438" s="7">
        <f>'COM CORREÇÃO'!D438/1.1331</f>
        <v>835125.95500000007</v>
      </c>
      <c r="E438" s="7">
        <f>'COM CORREÇÃO'!E438/1.1331</f>
        <v>0</v>
      </c>
      <c r="F438" s="7">
        <f>'COM CORREÇÃO'!F438/1.1331</f>
        <v>272.59443268935598</v>
      </c>
      <c r="G438" s="7">
        <f>'COM CORREÇÃO'!G438/1.1331</f>
        <v>3363.4074999999998</v>
      </c>
      <c r="H438" s="7">
        <f>'COM CORREÇÃO'!H438/1.1331</f>
        <v>13092.399000000001</v>
      </c>
      <c r="I438" s="7">
        <f>'COM CORREÇÃO'!I438/1.1331</f>
        <v>114680.22350000002</v>
      </c>
      <c r="J438" s="7">
        <f>'COM CORREÇÃO'!J438/1.1331</f>
        <v>5041.2655000000004</v>
      </c>
      <c r="K438" s="7">
        <f>'COM CORREÇÃO'!K438/1.1331</f>
        <v>0</v>
      </c>
      <c r="L438" s="7">
        <f>'COM CORREÇÃO'!L438/1.1331</f>
        <v>2745667.27</v>
      </c>
      <c r="M438" s="7">
        <f>'COM CORREÇÃO'!M438/1.1331</f>
        <v>64.522499999999994</v>
      </c>
      <c r="N438" s="7">
        <f>'COM CORREÇÃO'!N438/1.1331</f>
        <v>29882.7</v>
      </c>
      <c r="O438" s="7">
        <f>'COM CORREÇÃO'!O438/1.1331</f>
        <v>32061.505000000005</v>
      </c>
      <c r="P438" s="7">
        <f>'COM CORREÇÃO'!P438/1.1331</f>
        <v>194663.66749999998</v>
      </c>
      <c r="Q438" s="7">
        <f>'COM CORREÇÃO'!Q438/1.1331</f>
        <v>0</v>
      </c>
      <c r="R438" s="7">
        <f>'COM CORREÇÃO'!R438/1.1331</f>
        <v>0</v>
      </c>
      <c r="S438" s="7" t="e">
        <f>'COM CORREÇÃO'!#REF!/1.1331</f>
        <v>#REF!</v>
      </c>
      <c r="U438" s="17" t="s">
        <v>1799</v>
      </c>
      <c r="V438" s="18" t="s">
        <v>6247</v>
      </c>
      <c r="W438" s="17" t="s">
        <v>6248</v>
      </c>
      <c r="X438" s="19">
        <v>899074.4</v>
      </c>
      <c r="Y438" s="19">
        <v>319071.25</v>
      </c>
      <c r="Z438" s="19">
        <v>179580</v>
      </c>
      <c r="AA438" s="19">
        <v>802820.84</v>
      </c>
      <c r="AB438" s="19">
        <v>236369.52000000002</v>
      </c>
      <c r="AC438" s="7">
        <f t="shared" si="6"/>
        <v>2436916.0099999998</v>
      </c>
    </row>
    <row r="439" spans="1:29" x14ac:dyDescent="0.3">
      <c r="A439" s="8" t="s">
        <v>343</v>
      </c>
      <c r="B439" s="9" t="s">
        <v>441</v>
      </c>
      <c r="C439" s="10">
        <v>1717503</v>
      </c>
      <c r="D439" s="7">
        <f>'COM CORREÇÃO'!D439/1.1331</f>
        <v>835125.95500000007</v>
      </c>
      <c r="E439" s="7">
        <f>'COM CORREÇÃO'!E439/1.1331</f>
        <v>0</v>
      </c>
      <c r="F439" s="7">
        <f>'COM CORREÇÃO'!F439/1.1331</f>
        <v>1057.638840540232</v>
      </c>
      <c r="G439" s="7">
        <f>'COM CORREÇÃO'!G439/1.1331</f>
        <v>0</v>
      </c>
      <c r="H439" s="7">
        <f>'COM CORREÇÃO'!H439/1.1331</f>
        <v>61160.014500000012</v>
      </c>
      <c r="I439" s="7">
        <f>'COM CORREÇÃO'!I439/1.1331</f>
        <v>401736.88800000004</v>
      </c>
      <c r="J439" s="7">
        <f>'COM CORREÇÃO'!J439/1.1331</f>
        <v>22273.655500000001</v>
      </c>
      <c r="K439" s="7">
        <f>'COM CORREÇÃO'!K439/1.1331</f>
        <v>0</v>
      </c>
      <c r="L439" s="7">
        <f>'COM CORREÇÃO'!L439/1.1331</f>
        <v>9366592.8499999996</v>
      </c>
      <c r="M439" s="7">
        <f>'COM CORREÇÃO'!M439/1.1331</f>
        <v>53630.192499999997</v>
      </c>
      <c r="N439" s="7">
        <f>'COM CORREÇÃO'!N439/1.1331</f>
        <v>73513.225000000006</v>
      </c>
      <c r="O439" s="7">
        <f>'COM CORREÇÃO'!O439/1.1331</f>
        <v>773311.67</v>
      </c>
      <c r="P439" s="7">
        <f>'COM CORREÇÃO'!P439/1.1331</f>
        <v>107812.62</v>
      </c>
      <c r="Q439" s="7">
        <f>'COM CORREÇÃO'!Q439/1.1331</f>
        <v>0</v>
      </c>
      <c r="R439" s="7">
        <f>'COM CORREÇÃO'!R439/1.1331</f>
        <v>0</v>
      </c>
      <c r="S439" s="7" t="e">
        <f>'COM CORREÇÃO'!#REF!/1.1331</f>
        <v>#REF!</v>
      </c>
      <c r="U439" s="17" t="s">
        <v>1799</v>
      </c>
      <c r="V439" s="18" t="s">
        <v>6249</v>
      </c>
      <c r="W439" s="17" t="s">
        <v>6250</v>
      </c>
      <c r="X439" s="19">
        <v>3235213.74</v>
      </c>
      <c r="Y439" s="19">
        <v>12223.7</v>
      </c>
      <c r="Z439" s="19">
        <v>635730</v>
      </c>
      <c r="AA439" s="19">
        <v>4140139.43</v>
      </c>
      <c r="AB439" s="19">
        <v>1751810.3800000001</v>
      </c>
      <c r="AC439" s="7">
        <f t="shared" si="6"/>
        <v>9775117.2500000019</v>
      </c>
    </row>
    <row r="440" spans="1:29" x14ac:dyDescent="0.3">
      <c r="A440" s="8" t="s">
        <v>343</v>
      </c>
      <c r="B440" s="9" t="s">
        <v>442</v>
      </c>
      <c r="C440" s="10">
        <v>1717800</v>
      </c>
      <c r="D440" s="7">
        <f>'COM CORREÇÃO'!D440/1.1331</f>
        <v>835125.95500000007</v>
      </c>
      <c r="E440" s="7">
        <f>'COM CORREÇÃO'!E440/1.1331</f>
        <v>0</v>
      </c>
      <c r="F440" s="7">
        <f>'COM CORREÇÃO'!F440/1.1331</f>
        <v>184.77018313948804</v>
      </c>
      <c r="G440" s="7">
        <f>'COM CORREÇÃO'!G440/1.1331</f>
        <v>2279.7874999999999</v>
      </c>
      <c r="H440" s="7">
        <f>'COM CORREÇÃO'!H440/1.1331</f>
        <v>6307.7905000000001</v>
      </c>
      <c r="I440" s="7">
        <f>'COM CORREÇÃO'!I440/1.1331</f>
        <v>77669.282999999996</v>
      </c>
      <c r="J440" s="7">
        <f>'COM CORREÇÃO'!J440/1.1331</f>
        <v>8868.3315000000002</v>
      </c>
      <c r="K440" s="7">
        <f>'COM CORREÇÃO'!K440/1.1331</f>
        <v>0</v>
      </c>
      <c r="L440" s="7">
        <f>'COM CORREÇÃO'!L440/1.1331</f>
        <v>2524306.7799999998</v>
      </c>
      <c r="M440" s="7">
        <f>'COM CORREÇÃO'!M440/1.1331</f>
        <v>2313.34</v>
      </c>
      <c r="N440" s="7">
        <f>'COM CORREÇÃO'!N440/1.1331</f>
        <v>507528.7</v>
      </c>
      <c r="O440" s="7">
        <f>'COM CORREÇÃO'!O440/1.1331</f>
        <v>362024.34</v>
      </c>
      <c r="P440" s="7">
        <f>'COM CORREÇÃO'!P440/1.1331</f>
        <v>79999.632500000007</v>
      </c>
      <c r="Q440" s="7">
        <f>'COM CORREÇÃO'!Q440/1.1331</f>
        <v>0</v>
      </c>
      <c r="R440" s="7">
        <f>'COM CORREÇÃO'!R440/1.1331</f>
        <v>0</v>
      </c>
      <c r="S440" s="7" t="e">
        <f>'COM CORREÇÃO'!#REF!/1.1331</f>
        <v>#REF!</v>
      </c>
      <c r="U440" s="17" t="s">
        <v>1799</v>
      </c>
      <c r="V440" s="18" t="s">
        <v>6251</v>
      </c>
      <c r="W440" s="17" t="s">
        <v>6252</v>
      </c>
      <c r="X440" s="19">
        <v>269955</v>
      </c>
      <c r="Y440" s="19">
        <v>66254.009999999995</v>
      </c>
      <c r="Z440" s="19">
        <v>77100</v>
      </c>
      <c r="AA440" s="19">
        <v>343067.37</v>
      </c>
      <c r="AB440" s="19">
        <v>108104.09</v>
      </c>
      <c r="AC440" s="7">
        <f t="shared" si="6"/>
        <v>864480.47</v>
      </c>
    </row>
    <row r="441" spans="1:29" x14ac:dyDescent="0.3">
      <c r="A441" s="8" t="s">
        <v>343</v>
      </c>
      <c r="B441" s="9" t="s">
        <v>443</v>
      </c>
      <c r="C441" s="10">
        <v>1717909</v>
      </c>
      <c r="D441" s="7">
        <f>'COM CORREÇÃO'!D441/1.1331</f>
        <v>835125.95500000007</v>
      </c>
      <c r="E441" s="7">
        <f>'COM CORREÇÃO'!E441/1.1331</f>
        <v>0</v>
      </c>
      <c r="F441" s="7">
        <f>'COM CORREÇÃO'!F441/1.1331</f>
        <v>744.17027860983603</v>
      </c>
      <c r="G441" s="7">
        <f>'COM CORREÇÃO'!G441/1.1331</f>
        <v>0</v>
      </c>
      <c r="H441" s="7">
        <f>'COM CORREÇÃO'!H441/1.1331</f>
        <v>86541.125</v>
      </c>
      <c r="I441" s="7">
        <f>'COM CORREÇÃO'!I441/1.1331</f>
        <v>254708.03650000007</v>
      </c>
      <c r="J441" s="7">
        <f>'COM CORREÇÃO'!J441/1.1331</f>
        <v>48284.915500000003</v>
      </c>
      <c r="K441" s="7">
        <f>'COM CORREÇÃO'!K441/1.1331</f>
        <v>0</v>
      </c>
      <c r="L441" s="7">
        <f>'COM CORREÇÃO'!L441/1.1331</f>
        <v>7234546.3600000003</v>
      </c>
      <c r="M441" s="7">
        <f>'COM CORREÇÃO'!M441/1.1331</f>
        <v>17234.467499999999</v>
      </c>
      <c r="N441" s="7">
        <f>'COM CORREÇÃO'!N441/1.1331</f>
        <v>23031.852500000001</v>
      </c>
      <c r="O441" s="7">
        <f>'COM CORREÇÃO'!O441/1.1331</f>
        <v>570064.94750000001</v>
      </c>
      <c r="P441" s="7">
        <f>'COM CORREÇÃO'!P441/1.1331</f>
        <v>213016.52</v>
      </c>
      <c r="Q441" s="7">
        <f>'COM CORREÇÃO'!Q441/1.1331</f>
        <v>0</v>
      </c>
      <c r="R441" s="7">
        <f>'COM CORREÇÃO'!R441/1.1331</f>
        <v>0</v>
      </c>
      <c r="S441" s="7" t="e">
        <f>'COM CORREÇÃO'!#REF!/1.1331</f>
        <v>#REF!</v>
      </c>
      <c r="U441" s="17" t="s">
        <v>1799</v>
      </c>
      <c r="V441" s="18" t="s">
        <v>6253</v>
      </c>
      <c r="W441" s="17" t="s">
        <v>6254</v>
      </c>
      <c r="X441" s="19">
        <v>297146.2</v>
      </c>
      <c r="Y441" s="19">
        <v>118633.04000000001</v>
      </c>
      <c r="Z441" s="19">
        <v>66190</v>
      </c>
      <c r="AA441" s="19">
        <v>306072.10000000003</v>
      </c>
      <c r="AB441" s="19">
        <v>79807.34</v>
      </c>
      <c r="AC441" s="7">
        <f t="shared" si="6"/>
        <v>867848.68</v>
      </c>
    </row>
    <row r="442" spans="1:29" x14ac:dyDescent="0.3">
      <c r="A442" s="8" t="s">
        <v>343</v>
      </c>
      <c r="B442" s="9" t="s">
        <v>444</v>
      </c>
      <c r="C442" s="10">
        <v>1718006</v>
      </c>
      <c r="D442" s="7">
        <f>'COM CORREÇÃO'!D442/1.1331</f>
        <v>835125.95500000007</v>
      </c>
      <c r="E442" s="7">
        <f>'COM CORREÇÃO'!E442/1.1331</f>
        <v>0</v>
      </c>
      <c r="F442" s="7">
        <f>'COM CORREÇÃO'!F442/1.1331</f>
        <v>168.82417043367599</v>
      </c>
      <c r="G442" s="7">
        <f>'COM CORREÇÃO'!G442/1.1331</f>
        <v>2062.2080000000001</v>
      </c>
      <c r="H442" s="7">
        <f>'COM CORREÇÃO'!H442/1.1331</f>
        <v>1901.6380000000001</v>
      </c>
      <c r="I442" s="7">
        <f>'COM CORREÇÃO'!I442/1.1331</f>
        <v>71028.175000000003</v>
      </c>
      <c r="J442" s="7">
        <f>'COM CORREÇÃO'!J442/1.1331</f>
        <v>6048.2545</v>
      </c>
      <c r="K442" s="7">
        <f>'COM CORREÇÃO'!K442/1.1331</f>
        <v>0</v>
      </c>
      <c r="L442" s="7">
        <f>'COM CORREÇÃO'!L442/1.1331</f>
        <v>3193172.34</v>
      </c>
      <c r="M442" s="7">
        <f>'COM CORREÇÃO'!M442/1.1331</f>
        <v>2970.1750000000002</v>
      </c>
      <c r="N442" s="7">
        <f>'COM CORREÇÃO'!N442/1.1331</f>
        <v>35709.58</v>
      </c>
      <c r="O442" s="7">
        <f>'COM CORREÇÃO'!O442/1.1331</f>
        <v>38340.315000000002</v>
      </c>
      <c r="P442" s="7">
        <f>'COM CORREÇÃO'!P442/1.1331</f>
        <v>62777.027499999997</v>
      </c>
      <c r="Q442" s="7">
        <f>'COM CORREÇÃO'!Q442/1.1331</f>
        <v>0</v>
      </c>
      <c r="R442" s="7">
        <f>'COM CORREÇÃO'!R442/1.1331</f>
        <v>0</v>
      </c>
      <c r="S442" s="7" t="e">
        <f>'COM CORREÇÃO'!#REF!/1.1331</f>
        <v>#REF!</v>
      </c>
      <c r="U442" s="17" t="s">
        <v>1799</v>
      </c>
      <c r="V442" s="18" t="s">
        <v>6255</v>
      </c>
      <c r="W442" s="17" t="s">
        <v>6256</v>
      </c>
      <c r="X442" s="19">
        <v>636270.20000000007</v>
      </c>
      <c r="Y442" s="19">
        <v>629042.26</v>
      </c>
      <c r="Z442" s="19">
        <v>196790</v>
      </c>
      <c r="AA442" s="19">
        <v>944230.72</v>
      </c>
      <c r="AB442" s="19">
        <v>260804.72</v>
      </c>
      <c r="AC442" s="7">
        <f t="shared" si="6"/>
        <v>2667137.9</v>
      </c>
    </row>
    <row r="443" spans="1:29" x14ac:dyDescent="0.3">
      <c r="A443" s="8" t="s">
        <v>343</v>
      </c>
      <c r="B443" s="9" t="s">
        <v>445</v>
      </c>
      <c r="C443" s="10">
        <v>1718204</v>
      </c>
      <c r="D443" s="7">
        <f>'COM CORREÇÃO'!D443/1.1331</f>
        <v>3239688.8150000004</v>
      </c>
      <c r="E443" s="7">
        <f>'COM CORREÇÃO'!E443/1.1331</f>
        <v>0</v>
      </c>
      <c r="F443" s="7">
        <f>'COM CORREÇÃO'!F443/1.1331</f>
        <v>10632.996684529913</v>
      </c>
      <c r="G443" s="7">
        <f>'COM CORREÇÃO'!G443/1.1331</f>
        <v>129555.34550000002</v>
      </c>
      <c r="H443" s="7">
        <f>'COM CORREÇÃO'!H443/1.1331</f>
        <v>87791.943000000014</v>
      </c>
      <c r="I443" s="7">
        <f>'COM CORREÇÃO'!I443/1.1331</f>
        <v>4463951.1064999998</v>
      </c>
      <c r="J443" s="7">
        <f>'COM CORREÇÃO'!J443/1.1331</f>
        <v>530373.76199999999</v>
      </c>
      <c r="K443" s="7">
        <f>'COM CORREÇÃO'!K443/1.1331</f>
        <v>0</v>
      </c>
      <c r="L443" s="7">
        <f>'COM CORREÇÃO'!L443/1.1331</f>
        <v>57054220.230000004</v>
      </c>
      <c r="M443" s="7">
        <f>'COM CORREÇÃO'!M443/1.1331</f>
        <v>5676789.6500000004</v>
      </c>
      <c r="N443" s="7">
        <f>'COM CORREÇÃO'!N443/1.1331</f>
        <v>1905056.1475000002</v>
      </c>
      <c r="O443" s="7">
        <f>'COM CORREÇÃO'!O443/1.1331</f>
        <v>1519400.55</v>
      </c>
      <c r="P443" s="7">
        <f>'COM CORREÇÃO'!P443/1.1331</f>
        <v>6853802.7850000001</v>
      </c>
      <c r="Q443" s="7">
        <f>'COM CORREÇÃO'!Q443/1.1331</f>
        <v>0</v>
      </c>
      <c r="R443" s="7">
        <f>'COM CORREÇÃO'!R443/1.1331</f>
        <v>0</v>
      </c>
      <c r="S443" s="7" t="e">
        <f>'COM CORREÇÃO'!#REF!/1.1331</f>
        <v>#REF!</v>
      </c>
      <c r="U443" s="17" t="s">
        <v>1799</v>
      </c>
      <c r="V443" s="18" t="s">
        <v>6257</v>
      </c>
      <c r="W443" s="17" t="s">
        <v>6258</v>
      </c>
      <c r="X443" s="19">
        <v>2454361.4</v>
      </c>
      <c r="Y443" s="19">
        <v>189680.74</v>
      </c>
      <c r="Z443" s="19">
        <v>490380</v>
      </c>
      <c r="AA443" s="19">
        <v>3184397.82</v>
      </c>
      <c r="AB443" s="19">
        <v>895062.15</v>
      </c>
      <c r="AC443" s="7">
        <f t="shared" si="6"/>
        <v>7213882.1099999994</v>
      </c>
    </row>
    <row r="444" spans="1:29" x14ac:dyDescent="0.3">
      <c r="A444" s="8" t="s">
        <v>343</v>
      </c>
      <c r="B444" s="9" t="s">
        <v>446</v>
      </c>
      <c r="C444" s="10">
        <v>1718303</v>
      </c>
      <c r="D444" s="7">
        <f>'COM CORREÇÃO'!D444/1.1331</f>
        <v>835125.95500000007</v>
      </c>
      <c r="E444" s="7">
        <f>'COM CORREÇÃO'!E444/1.1331</f>
        <v>0</v>
      </c>
      <c r="F444" s="7">
        <f>'COM CORREÇÃO'!F444/1.1331</f>
        <v>200.71267701646801</v>
      </c>
      <c r="G444" s="7">
        <f>'COM CORREÇÃO'!G444/1.1331</f>
        <v>2476.4949999999999</v>
      </c>
      <c r="H444" s="7">
        <f>'COM CORREÇÃO'!H444/1.1331</f>
        <v>102.5985</v>
      </c>
      <c r="I444" s="7">
        <f>'COM CORREÇÃO'!I444/1.1331</f>
        <v>84281.267500000016</v>
      </c>
      <c r="J444" s="7">
        <f>'COM CORREÇÃO'!J444/1.1331</f>
        <v>8957.3615000000009</v>
      </c>
      <c r="K444" s="7">
        <f>'COM CORREÇÃO'!K444/1.1331</f>
        <v>0</v>
      </c>
      <c r="L444" s="7">
        <f>'COM CORREÇÃO'!L444/1.1331</f>
        <v>15021338.340000004</v>
      </c>
      <c r="M444" s="7">
        <f>'COM CORREÇÃO'!M444/1.1331</f>
        <v>37106.78</v>
      </c>
      <c r="N444" s="7">
        <f>'COM CORREÇÃO'!N444/1.1331</f>
        <v>87299.024999999994</v>
      </c>
      <c r="O444" s="7">
        <f>'COM CORREÇÃO'!O444/1.1331</f>
        <v>9654.7075000000004</v>
      </c>
      <c r="P444" s="7">
        <f>'COM CORREÇÃO'!P444/1.1331</f>
        <v>135119.5975</v>
      </c>
      <c r="Q444" s="7">
        <f>'COM CORREÇÃO'!Q444/1.1331</f>
        <v>0</v>
      </c>
      <c r="R444" s="7">
        <f>'COM CORREÇÃO'!R444/1.1331</f>
        <v>0</v>
      </c>
      <c r="S444" s="7" t="e">
        <f>'COM CORREÇÃO'!#REF!/1.1331</f>
        <v>#REF!</v>
      </c>
      <c r="U444" s="17" t="s">
        <v>1799</v>
      </c>
      <c r="V444" s="18" t="s">
        <v>6259</v>
      </c>
      <c r="W444" s="17" t="s">
        <v>6260</v>
      </c>
      <c r="X444" s="19">
        <v>597447</v>
      </c>
      <c r="Y444" s="19">
        <v>349097.59</v>
      </c>
      <c r="Z444" s="19">
        <v>74860</v>
      </c>
      <c r="AA444" s="19">
        <v>388619.19</v>
      </c>
      <c r="AB444" s="19">
        <v>96918.11</v>
      </c>
      <c r="AC444" s="7">
        <f t="shared" si="6"/>
        <v>1506941.8900000001</v>
      </c>
    </row>
    <row r="445" spans="1:29" x14ac:dyDescent="0.3">
      <c r="A445" s="8" t="s">
        <v>343</v>
      </c>
      <c r="B445" s="9" t="s">
        <v>447</v>
      </c>
      <c r="C445" s="10">
        <v>1718402</v>
      </c>
      <c r="D445" s="7">
        <f>'COM CORREÇÃO'!D445/1.1331</f>
        <v>835125.95500000007</v>
      </c>
      <c r="E445" s="7">
        <f>'COM CORREÇÃO'!E445/1.1331</f>
        <v>0</v>
      </c>
      <c r="F445" s="7">
        <f>'COM CORREÇÃO'!F445/1.1331</f>
        <v>238.48129319539996</v>
      </c>
      <c r="G445" s="7">
        <f>'COM CORREÇÃO'!G445/1.1331</f>
        <v>2942.5025000000005</v>
      </c>
      <c r="H445" s="7">
        <f>'COM CORREÇÃO'!H445/1.1331</f>
        <v>5275.5309999999999</v>
      </c>
      <c r="I445" s="7">
        <f>'COM CORREÇÃO'!I445/1.1331</f>
        <v>100227.78700000001</v>
      </c>
      <c r="J445" s="7">
        <f>'COM CORREÇÃO'!J445/1.1331</f>
        <v>11832.674500000001</v>
      </c>
      <c r="K445" s="7">
        <f>'COM CORREÇÃO'!K445/1.1331</f>
        <v>0</v>
      </c>
      <c r="L445" s="7">
        <f>'COM CORREÇÃO'!L445/1.1331</f>
        <v>2680655.9300000002</v>
      </c>
      <c r="M445" s="7">
        <f>'COM CORREÇÃO'!M445/1.1331</f>
        <v>10290.040000000001</v>
      </c>
      <c r="N445" s="7">
        <f>'COM CORREÇÃO'!N445/1.1331</f>
        <v>65774.94</v>
      </c>
      <c r="O445" s="7">
        <f>'COM CORREÇÃO'!O445/1.1331</f>
        <v>90137.294999999998</v>
      </c>
      <c r="P445" s="7">
        <f>'COM CORREÇÃO'!P445/1.1331</f>
        <v>231156.685</v>
      </c>
      <c r="Q445" s="7">
        <f>'COM CORREÇÃO'!Q445/1.1331</f>
        <v>0</v>
      </c>
      <c r="R445" s="7">
        <f>'COM CORREÇÃO'!R445/1.1331</f>
        <v>0</v>
      </c>
      <c r="S445" s="7" t="e">
        <f>'COM CORREÇÃO'!#REF!/1.1331</f>
        <v>#REF!</v>
      </c>
      <c r="U445" s="17" t="s">
        <v>1799</v>
      </c>
      <c r="V445" s="18" t="s">
        <v>6261</v>
      </c>
      <c r="W445" s="17" t="s">
        <v>6262</v>
      </c>
      <c r="X445" s="19">
        <v>362597</v>
      </c>
      <c r="Y445" s="19">
        <v>50970.92</v>
      </c>
      <c r="Z445" s="19">
        <v>91620</v>
      </c>
      <c r="AA445" s="19">
        <v>482086.67</v>
      </c>
      <c r="AB445" s="19">
        <v>168477.43</v>
      </c>
      <c r="AC445" s="7">
        <f t="shared" si="6"/>
        <v>1155752.02</v>
      </c>
    </row>
    <row r="446" spans="1:29" x14ac:dyDescent="0.3">
      <c r="A446" s="8" t="s">
        <v>343</v>
      </c>
      <c r="B446" s="9" t="s">
        <v>448</v>
      </c>
      <c r="C446" s="10">
        <v>1718451</v>
      </c>
      <c r="D446" s="7">
        <f>'COM CORREÇÃO'!D446/1.1331</f>
        <v>835125.95500000007</v>
      </c>
      <c r="E446" s="7">
        <f>'COM CORREÇÃO'!E446/1.1331</f>
        <v>0</v>
      </c>
      <c r="F446" s="7">
        <f>'COM CORREÇÃO'!F446/1.1331</f>
        <v>437.56196672316003</v>
      </c>
      <c r="G446" s="7">
        <f>'COM CORREÇÃO'!G446/1.1331</f>
        <v>0</v>
      </c>
      <c r="H446" s="7">
        <f>'COM CORREÇÃO'!H446/1.1331</f>
        <v>2408.7570000000001</v>
      </c>
      <c r="I446" s="7">
        <f>'COM CORREÇÃO'!I446/1.1331</f>
        <v>165685.41200000001</v>
      </c>
      <c r="J446" s="7">
        <f>'COM CORREÇÃO'!J446/1.1331</f>
        <v>9236.6090000000004</v>
      </c>
      <c r="K446" s="7">
        <f>'COM CORREÇÃO'!K446/1.1331</f>
        <v>0</v>
      </c>
      <c r="L446" s="7">
        <f>'COM CORREÇÃO'!L446/1.1331</f>
        <v>3197955.56</v>
      </c>
      <c r="M446" s="7">
        <f>'COM CORREÇÃO'!M446/1.1331</f>
        <v>9703.5149999999994</v>
      </c>
      <c r="N446" s="7">
        <f>'COM CORREÇÃO'!N446/1.1331</f>
        <v>32915.387499999997</v>
      </c>
      <c r="O446" s="7">
        <f>'COM CORREÇÃO'!O446/1.1331</f>
        <v>55017.58</v>
      </c>
      <c r="P446" s="7">
        <f>'COM CORREÇÃO'!P446/1.1331</f>
        <v>138410.3725</v>
      </c>
      <c r="Q446" s="7">
        <f>'COM CORREÇÃO'!Q446/1.1331</f>
        <v>0</v>
      </c>
      <c r="R446" s="7">
        <f>'COM CORREÇÃO'!R446/1.1331</f>
        <v>0</v>
      </c>
      <c r="S446" s="7" t="e">
        <f>'COM CORREÇÃO'!#REF!/1.1331</f>
        <v>#REF!</v>
      </c>
      <c r="U446" s="17" t="s">
        <v>1799</v>
      </c>
      <c r="V446" s="18" t="s">
        <v>6263</v>
      </c>
      <c r="W446" s="17" t="s">
        <v>6264</v>
      </c>
      <c r="X446" s="19">
        <v>879804.8</v>
      </c>
      <c r="Y446" s="19">
        <v>921040.4</v>
      </c>
      <c r="Z446" s="19">
        <v>341590</v>
      </c>
      <c r="AA446" s="19">
        <v>1057959.67</v>
      </c>
      <c r="AB446" s="19">
        <v>349384.3</v>
      </c>
      <c r="AC446" s="7">
        <f t="shared" si="6"/>
        <v>3549779.17</v>
      </c>
    </row>
    <row r="447" spans="1:29" x14ac:dyDescent="0.3">
      <c r="A447" s="8" t="s">
        <v>343</v>
      </c>
      <c r="B447" s="9" t="s">
        <v>449</v>
      </c>
      <c r="C447" s="10">
        <v>1718501</v>
      </c>
      <c r="D447" s="7">
        <f>'COM CORREÇÃO'!D447/1.1331</f>
        <v>835125.95500000007</v>
      </c>
      <c r="E447" s="7">
        <f>'COM CORREÇÃO'!E447/1.1331</f>
        <v>0</v>
      </c>
      <c r="F447" s="7">
        <f>'COM CORREÇÃO'!F447/1.1331</f>
        <v>201.61716264415998</v>
      </c>
      <c r="G447" s="7">
        <f>'COM CORREÇÃO'!G447/1.1331</f>
        <v>2487.6545000000001</v>
      </c>
      <c r="H447" s="7">
        <f>'COM CORREÇÃO'!H447/1.1331</f>
        <v>1971.2139999999997</v>
      </c>
      <c r="I447" s="7">
        <f>'COM CORREÇÃO'!I447/1.1331</f>
        <v>84813.731000000014</v>
      </c>
      <c r="J447" s="7">
        <f>'COM CORREÇÃO'!J447/1.1331</f>
        <v>6067.7160000000003</v>
      </c>
      <c r="K447" s="7">
        <f>'COM CORREÇÃO'!K447/1.1331</f>
        <v>0</v>
      </c>
      <c r="L447" s="7">
        <f>'COM CORREÇÃO'!L447/1.1331</f>
        <v>6279060.1600000011</v>
      </c>
      <c r="M447" s="7">
        <f>'COM CORREÇÃO'!M447/1.1331</f>
        <v>13.93</v>
      </c>
      <c r="N447" s="7">
        <f>'COM CORREÇÃO'!N447/1.1331</f>
        <v>57105.047500000001</v>
      </c>
      <c r="O447" s="7">
        <f>'COM CORREÇÃO'!O447/1.1331</f>
        <v>98409.622499999998</v>
      </c>
      <c r="P447" s="7">
        <f>'COM CORREÇÃO'!P447/1.1331</f>
        <v>22726.325000000001</v>
      </c>
      <c r="Q447" s="7">
        <f>'COM CORREÇÃO'!Q447/1.1331</f>
        <v>0.875</v>
      </c>
      <c r="R447" s="7">
        <f>'COM CORREÇÃO'!R447/1.1331</f>
        <v>0</v>
      </c>
      <c r="S447" s="7" t="e">
        <f>'COM CORREÇÃO'!#REF!/1.1331</f>
        <v>#REF!</v>
      </c>
      <c r="U447" s="17" t="s">
        <v>1799</v>
      </c>
      <c r="V447" s="18" t="s">
        <v>6265</v>
      </c>
      <c r="W447" s="17" t="s">
        <v>6266</v>
      </c>
      <c r="X447" s="19">
        <v>8967</v>
      </c>
      <c r="Y447" s="19">
        <v>186466.67</v>
      </c>
      <c r="Z447" s="19">
        <v>58960</v>
      </c>
      <c r="AA447" s="19">
        <v>281910.78000000003</v>
      </c>
      <c r="AB447" s="19">
        <v>63236.66</v>
      </c>
      <c r="AC447" s="7">
        <f t="shared" si="6"/>
        <v>599541.1100000001</v>
      </c>
    </row>
    <row r="448" spans="1:29" x14ac:dyDescent="0.3">
      <c r="A448" s="8" t="s">
        <v>343</v>
      </c>
      <c r="B448" s="9" t="s">
        <v>450</v>
      </c>
      <c r="C448" s="10">
        <v>1718550</v>
      </c>
      <c r="D448" s="7">
        <f>'COM CORREÇÃO'!D448/1.1331</f>
        <v>835125.95500000007</v>
      </c>
      <c r="E448" s="7">
        <f>'COM CORREÇÃO'!E448/1.1331</f>
        <v>0</v>
      </c>
      <c r="F448" s="7">
        <f>'COM CORREÇÃO'!F448/1.1331</f>
        <v>227.10550605301606</v>
      </c>
      <c r="G448" s="7">
        <f>'COM CORREÇÃO'!G448/1.1331</f>
        <v>0</v>
      </c>
      <c r="H448" s="7">
        <f>'COM CORREÇÃO'!H448/1.1331</f>
        <v>3703.7570000000005</v>
      </c>
      <c r="I448" s="7">
        <f>'COM CORREÇÃO'!I448/1.1331</f>
        <v>98080.363000000012</v>
      </c>
      <c r="J448" s="7">
        <f>'COM CORREÇÃO'!J448/1.1331</f>
        <v>10601.069500000001</v>
      </c>
      <c r="K448" s="7">
        <f>'COM CORREÇÃO'!K448/1.1331</f>
        <v>0</v>
      </c>
      <c r="L448" s="7">
        <f>'COM CORREÇÃO'!L448/1.1331</f>
        <v>7070428.4000000004</v>
      </c>
      <c r="M448" s="7">
        <f>'COM CORREÇÃO'!M448/1.1331</f>
        <v>20228.342499999999</v>
      </c>
      <c r="N448" s="7">
        <f>'COM CORREÇÃO'!N448/1.1331</f>
        <v>3891.6574999999998</v>
      </c>
      <c r="O448" s="7">
        <f>'COM CORREÇÃO'!O448/1.1331</f>
        <v>39614.364999999998</v>
      </c>
      <c r="P448" s="7">
        <f>'COM CORREÇÃO'!P448/1.1331</f>
        <v>75082.634999999995</v>
      </c>
      <c r="Q448" s="7">
        <f>'COM CORREÇÃO'!Q448/1.1331</f>
        <v>0</v>
      </c>
      <c r="R448" s="7">
        <f>'COM CORREÇÃO'!R448/1.1331</f>
        <v>0</v>
      </c>
      <c r="S448" s="7" t="e">
        <f>'COM CORREÇÃO'!#REF!/1.1331</f>
        <v>#REF!</v>
      </c>
      <c r="U448" s="17" t="s">
        <v>1799</v>
      </c>
      <c r="V448" s="18" t="s">
        <v>6267</v>
      </c>
      <c r="W448" s="17" t="s">
        <v>6268</v>
      </c>
      <c r="X448" s="19">
        <v>356283.4</v>
      </c>
      <c r="Y448" s="19">
        <v>2669.27</v>
      </c>
      <c r="Z448" s="19">
        <v>53340</v>
      </c>
      <c r="AA448" s="19">
        <v>395279.22000000003</v>
      </c>
      <c r="AB448" s="19">
        <v>116861.13</v>
      </c>
      <c r="AC448" s="7">
        <f t="shared" si="6"/>
        <v>924433.02000000014</v>
      </c>
    </row>
    <row r="449" spans="1:29" x14ac:dyDescent="0.3">
      <c r="A449" s="8" t="s">
        <v>343</v>
      </c>
      <c r="B449" s="9" t="s">
        <v>451</v>
      </c>
      <c r="C449" s="10">
        <v>1718659</v>
      </c>
      <c r="D449" s="7">
        <f>'COM CORREÇÃO'!D449/1.1331</f>
        <v>835125.95500000007</v>
      </c>
      <c r="E449" s="7">
        <f>'COM CORREÇÃO'!E449/1.1331</f>
        <v>0</v>
      </c>
      <c r="F449" s="7">
        <f>'COM CORREÇÃO'!F449/1.1331</f>
        <v>477.47398951438402</v>
      </c>
      <c r="G449" s="7">
        <f>'COM CORREÇÃO'!G449/1.1331</f>
        <v>5891.3150000000005</v>
      </c>
      <c r="H449" s="7">
        <f>'COM CORREÇÃO'!H449/1.1331</f>
        <v>972.87</v>
      </c>
      <c r="I449" s="7">
        <f>'COM CORREÇÃO'!I449/1.1331</f>
        <v>199877.49750000003</v>
      </c>
      <c r="J449" s="7">
        <f>'COM CORREÇÃO'!J449/1.1331</f>
        <v>3113.1270000000004</v>
      </c>
      <c r="K449" s="7">
        <f>'COM CORREÇÃO'!K449/1.1331</f>
        <v>0</v>
      </c>
      <c r="L449" s="7">
        <f>'COM CORREÇÃO'!L449/1.1331</f>
        <v>2621774.9900000002</v>
      </c>
      <c r="M449" s="7">
        <f>'COM CORREÇÃO'!M449/1.1331</f>
        <v>2019.1399999999999</v>
      </c>
      <c r="N449" s="7">
        <f>'COM CORREÇÃO'!N449/1.1331</f>
        <v>9641.14</v>
      </c>
      <c r="O449" s="7">
        <f>'COM CORREÇÃO'!O449/1.1331</f>
        <v>56235.62</v>
      </c>
      <c r="P449" s="7">
        <f>'COM CORREÇÃO'!P449/1.1331</f>
        <v>40573.15</v>
      </c>
      <c r="Q449" s="7">
        <f>'COM CORREÇÃO'!Q449/1.1331</f>
        <v>0</v>
      </c>
      <c r="R449" s="7">
        <f>'COM CORREÇÃO'!R449/1.1331</f>
        <v>0</v>
      </c>
      <c r="S449" s="7" t="e">
        <f>'COM CORREÇÃO'!#REF!/1.1331</f>
        <v>#REF!</v>
      </c>
      <c r="U449" s="17" t="s">
        <v>1799</v>
      </c>
      <c r="V449" s="18" t="s">
        <v>6269</v>
      </c>
      <c r="W449" s="17" t="s">
        <v>6270</v>
      </c>
      <c r="X449" s="19">
        <v>152304</v>
      </c>
      <c r="Y449" s="19">
        <v>138456.82</v>
      </c>
      <c r="Z449" s="19">
        <v>56720</v>
      </c>
      <c r="AA449" s="19">
        <v>184892.77</v>
      </c>
      <c r="AB449" s="19">
        <v>61376.380000000005</v>
      </c>
      <c r="AC449" s="7">
        <f t="shared" si="6"/>
        <v>593749.97</v>
      </c>
    </row>
    <row r="450" spans="1:29" x14ac:dyDescent="0.3">
      <c r="A450" s="8" t="s">
        <v>343</v>
      </c>
      <c r="B450" s="9" t="s">
        <v>452</v>
      </c>
      <c r="C450" s="10">
        <v>1718709</v>
      </c>
      <c r="D450" s="7">
        <f>'COM CORREÇÃO'!D450/1.1331</f>
        <v>835125.95500000007</v>
      </c>
      <c r="E450" s="7">
        <f>'COM CORREÇÃO'!E450/1.1331</f>
        <v>0</v>
      </c>
      <c r="F450" s="7">
        <f>'COM CORREÇÃO'!F450/1.1331</f>
        <v>258.83346607034804</v>
      </c>
      <c r="G450" s="7">
        <f>'COM CORREÇÃO'!G450/1.1331</f>
        <v>3193.6185</v>
      </c>
      <c r="H450" s="7">
        <f>'COM CORREÇÃO'!H450/1.1331</f>
        <v>4836.2794999999996</v>
      </c>
      <c r="I450" s="7">
        <f>'COM CORREÇÃO'!I450/1.1331</f>
        <v>108300.52250000002</v>
      </c>
      <c r="J450" s="7">
        <f>'COM CORREÇÃO'!J450/1.1331</f>
        <v>9494.9339999999993</v>
      </c>
      <c r="K450" s="7">
        <f>'COM CORREÇÃO'!K450/1.1331</f>
        <v>0</v>
      </c>
      <c r="L450" s="7">
        <f>'COM CORREÇÃO'!L450/1.1331</f>
        <v>3041067.97</v>
      </c>
      <c r="M450" s="7">
        <f>'COM CORREÇÃO'!M450/1.1331</f>
        <v>0</v>
      </c>
      <c r="N450" s="7">
        <f>'COM CORREÇÃO'!N450/1.1331</f>
        <v>32660.299999999996</v>
      </c>
      <c r="O450" s="7">
        <f>'COM CORREÇÃO'!O450/1.1331</f>
        <v>269723.88</v>
      </c>
      <c r="P450" s="7">
        <f>'COM CORREÇÃO'!P450/1.1331</f>
        <v>103266.9575</v>
      </c>
      <c r="Q450" s="7">
        <f>'COM CORREÇÃO'!Q450/1.1331</f>
        <v>0</v>
      </c>
      <c r="R450" s="7">
        <f>'COM CORREÇÃO'!R450/1.1331</f>
        <v>0</v>
      </c>
      <c r="S450" s="7" t="e">
        <f>'COM CORREÇÃO'!#REF!/1.1331</f>
        <v>#REF!</v>
      </c>
      <c r="U450" s="17" t="s">
        <v>1799</v>
      </c>
      <c r="V450" s="18" t="s">
        <v>6271</v>
      </c>
      <c r="W450" s="17" t="s">
        <v>6272</v>
      </c>
      <c r="X450" s="19">
        <v>216073.4</v>
      </c>
      <c r="Y450" s="19">
        <v>52074.17</v>
      </c>
      <c r="Z450" s="19">
        <v>57670</v>
      </c>
      <c r="AA450" s="19">
        <v>297230.94</v>
      </c>
      <c r="AB450" s="19">
        <v>90262.62</v>
      </c>
      <c r="AC450" s="7">
        <f t="shared" si="6"/>
        <v>713311.13</v>
      </c>
    </row>
    <row r="451" spans="1:29" x14ac:dyDescent="0.3">
      <c r="A451" s="8" t="s">
        <v>343</v>
      </c>
      <c r="B451" s="9" t="s">
        <v>453</v>
      </c>
      <c r="C451" s="10">
        <v>1718758</v>
      </c>
      <c r="D451" s="7">
        <f>'COM CORREÇÃO'!D451/1.1331</f>
        <v>835125.95500000007</v>
      </c>
      <c r="E451" s="7">
        <f>'COM CORREÇÃO'!E451/1.1331</f>
        <v>0</v>
      </c>
      <c r="F451" s="7">
        <f>'COM CORREÇÃO'!F451/1.1331</f>
        <v>393.664870279696</v>
      </c>
      <c r="G451" s="7">
        <f>'COM CORREÇÃO'!G451/1.1331</f>
        <v>0</v>
      </c>
      <c r="H451" s="7">
        <f>'COM CORREÇÃO'!H451/1.1331</f>
        <v>17905.124</v>
      </c>
      <c r="I451" s="7">
        <f>'COM CORREÇÃO'!I451/1.1331</f>
        <v>149045.174</v>
      </c>
      <c r="J451" s="7">
        <f>'COM CORREÇÃO'!J451/1.1331</f>
        <v>12433.264999999999</v>
      </c>
      <c r="K451" s="7">
        <f>'COM CORREÇÃO'!K451/1.1331</f>
        <v>0</v>
      </c>
      <c r="L451" s="7">
        <f>'COM CORREÇÃO'!L451/1.1331</f>
        <v>5674232.5099999998</v>
      </c>
      <c r="M451" s="7">
        <f>'COM CORREÇÃO'!M451/1.1331</f>
        <v>31775.652500000004</v>
      </c>
      <c r="N451" s="7">
        <f>'COM CORREÇÃO'!N451/1.1331</f>
        <v>59304.195000000007</v>
      </c>
      <c r="O451" s="7">
        <f>'COM CORREÇÃO'!O451/1.1331</f>
        <v>843436.02249999996</v>
      </c>
      <c r="P451" s="7">
        <f>'COM CORREÇÃO'!P451/1.1331</f>
        <v>250206.60999999996</v>
      </c>
      <c r="Q451" s="7">
        <f>'COM CORREÇÃO'!Q451/1.1331</f>
        <v>0</v>
      </c>
      <c r="R451" s="7">
        <f>'COM CORREÇÃO'!R451/1.1331</f>
        <v>0</v>
      </c>
      <c r="S451" s="7" t="e">
        <f>'COM CORREÇÃO'!#REF!/1.1331</f>
        <v>#REF!</v>
      </c>
      <c r="U451" s="17" t="s">
        <v>1799</v>
      </c>
      <c r="V451" s="18" t="s">
        <v>6273</v>
      </c>
      <c r="W451" s="17" t="s">
        <v>6274</v>
      </c>
      <c r="X451" s="19">
        <v>305223.8</v>
      </c>
      <c r="Y451" s="19">
        <v>203738.97</v>
      </c>
      <c r="Z451" s="19">
        <v>98510</v>
      </c>
      <c r="AA451" s="19">
        <v>403448.67</v>
      </c>
      <c r="AB451" s="19">
        <v>152191.79</v>
      </c>
      <c r="AC451" s="7">
        <f t="shared" si="6"/>
        <v>1163113.23</v>
      </c>
    </row>
    <row r="452" spans="1:29" x14ac:dyDescent="0.3">
      <c r="A452" s="8" t="s">
        <v>343</v>
      </c>
      <c r="B452" s="9" t="s">
        <v>454</v>
      </c>
      <c r="C452" s="10">
        <v>1718808</v>
      </c>
      <c r="D452" s="7">
        <f>'COM CORREÇÃO'!D452/1.1331</f>
        <v>835125.95500000007</v>
      </c>
      <c r="E452" s="7">
        <f>'COM CORREÇÃO'!E452/1.1331</f>
        <v>0</v>
      </c>
      <c r="F452" s="7">
        <f>'COM CORREÇÃO'!F452/1.1331</f>
        <v>204.98174947902399</v>
      </c>
      <c r="G452" s="7">
        <f>'COM CORREÇÃO'!G452/1.1331</f>
        <v>2529.1689999999999</v>
      </c>
      <c r="H452" s="7">
        <f>'COM CORREÇÃO'!H452/1.1331</f>
        <v>77.5535</v>
      </c>
      <c r="I452" s="7">
        <f>'COM CORREÇÃO'!I452/1.1331</f>
        <v>85980.146999999997</v>
      </c>
      <c r="J452" s="7">
        <f>'COM CORREÇÃO'!J452/1.1331</f>
        <v>9183.4714999999997</v>
      </c>
      <c r="K452" s="7">
        <f>'COM CORREÇÃO'!K452/1.1331</f>
        <v>0</v>
      </c>
      <c r="L452" s="7">
        <f>'COM CORREÇÃO'!L452/1.1331</f>
        <v>6049050.1299999999</v>
      </c>
      <c r="M452" s="7">
        <f>'COM CORREÇÃO'!M452/1.1331</f>
        <v>1970.5499999999997</v>
      </c>
      <c r="N452" s="7">
        <f>'COM CORREÇÃO'!N452/1.1331</f>
        <v>66240.154999999999</v>
      </c>
      <c r="O452" s="7">
        <f>'COM CORREÇÃO'!O452/1.1331</f>
        <v>168.7175</v>
      </c>
      <c r="P452" s="7">
        <f>'COM CORREÇÃO'!P452/1.1331</f>
        <v>47109.072500000002</v>
      </c>
      <c r="Q452" s="7">
        <f>'COM CORREÇÃO'!Q452/1.1331</f>
        <v>0</v>
      </c>
      <c r="R452" s="7">
        <f>'COM CORREÇÃO'!R452/1.1331</f>
        <v>0</v>
      </c>
      <c r="S452" s="7" t="e">
        <f>'COM CORREÇÃO'!#REF!/1.1331</f>
        <v>#REF!</v>
      </c>
      <c r="U452" s="17" t="s">
        <v>1799</v>
      </c>
      <c r="V452" s="18" t="s">
        <v>6275</v>
      </c>
      <c r="W452" s="17" t="s">
        <v>6276</v>
      </c>
      <c r="X452" s="19">
        <v>350468</v>
      </c>
      <c r="Y452" s="19">
        <v>219812.62</v>
      </c>
      <c r="Z452" s="19">
        <v>143290</v>
      </c>
      <c r="AA452" s="19">
        <v>485862.12</v>
      </c>
      <c r="AB452" s="19">
        <v>227375.18</v>
      </c>
      <c r="AC452" s="7">
        <f t="shared" ref="AC452:AC515" si="7">SUM(X452:AB452)</f>
        <v>1426807.92</v>
      </c>
    </row>
    <row r="453" spans="1:29" x14ac:dyDescent="0.3">
      <c r="A453" s="8" t="s">
        <v>343</v>
      </c>
      <c r="B453" s="9" t="s">
        <v>455</v>
      </c>
      <c r="C453" s="10">
        <v>1718840</v>
      </c>
      <c r="D453" s="7">
        <f>'COM CORREÇÃO'!D453/1.1331</f>
        <v>835125.95500000007</v>
      </c>
      <c r="E453" s="7">
        <f>'COM CORREÇÃO'!E453/1.1331</f>
        <v>0</v>
      </c>
      <c r="F453" s="7">
        <f>'COM CORREÇÃO'!F453/1.1331</f>
        <v>593.18788991521205</v>
      </c>
      <c r="G453" s="7">
        <f>'COM CORREÇÃO'!G453/1.1331</f>
        <v>0</v>
      </c>
      <c r="H453" s="7">
        <f>'COM CORREÇÃO'!H453/1.1331</f>
        <v>19530.7605</v>
      </c>
      <c r="I453" s="7">
        <f>'COM CORREÇÃO'!I453/1.1331</f>
        <v>224678.34649999999</v>
      </c>
      <c r="J453" s="7">
        <f>'COM CORREÇÃO'!J453/1.1331</f>
        <v>13211.092000000002</v>
      </c>
      <c r="K453" s="7">
        <f>'COM CORREÇÃO'!K453/1.1331</f>
        <v>0</v>
      </c>
      <c r="L453" s="7">
        <f>'COM CORREÇÃO'!L453/1.1331</f>
        <v>2919943.89</v>
      </c>
      <c r="M453" s="7">
        <f>'COM CORREÇÃO'!M453/1.1331</f>
        <v>11302.674999999999</v>
      </c>
      <c r="N453" s="7">
        <f>'COM CORREÇÃO'!N453/1.1331</f>
        <v>7122.0974999999999</v>
      </c>
      <c r="O453" s="7">
        <f>'COM CORREÇÃO'!O453/1.1331</f>
        <v>285236.0625</v>
      </c>
      <c r="P453" s="7">
        <f>'COM CORREÇÃO'!P453/1.1331</f>
        <v>93489.83</v>
      </c>
      <c r="Q453" s="7">
        <f>'COM CORREÇÃO'!Q453/1.1331</f>
        <v>0</v>
      </c>
      <c r="R453" s="7">
        <f>'COM CORREÇÃO'!R453/1.1331</f>
        <v>0</v>
      </c>
      <c r="S453" s="7" t="e">
        <f>'COM CORREÇÃO'!#REF!/1.1331</f>
        <v>#REF!</v>
      </c>
      <c r="U453" s="17" t="s">
        <v>1799</v>
      </c>
      <c r="V453" s="18" t="s">
        <v>6277</v>
      </c>
      <c r="W453" s="17" t="s">
        <v>6278</v>
      </c>
      <c r="X453" s="19">
        <v>312035.40000000002</v>
      </c>
      <c r="Y453" s="19">
        <v>138042.54</v>
      </c>
      <c r="Z453" s="19">
        <v>81580</v>
      </c>
      <c r="AA453" s="19">
        <v>424400.96</v>
      </c>
      <c r="AB453" s="19">
        <v>63840.99</v>
      </c>
      <c r="AC453" s="7">
        <f t="shared" si="7"/>
        <v>1019899.8900000001</v>
      </c>
    </row>
    <row r="454" spans="1:29" x14ac:dyDescent="0.3">
      <c r="A454" s="8" t="s">
        <v>343</v>
      </c>
      <c r="B454" s="9" t="s">
        <v>456</v>
      </c>
      <c r="C454" s="10">
        <v>1718865</v>
      </c>
      <c r="D454" s="7">
        <f>'COM CORREÇÃO'!D454/1.1331</f>
        <v>835125.95500000007</v>
      </c>
      <c r="E454" s="7">
        <f>'COM CORREÇÃO'!E454/1.1331</f>
        <v>0</v>
      </c>
      <c r="F454" s="7">
        <f>'COM CORREÇÃO'!F454/1.1331</f>
        <v>486.237192866876</v>
      </c>
      <c r="G454" s="7">
        <f>'COM CORREÇÃO'!G454/1.1331</f>
        <v>0</v>
      </c>
      <c r="H454" s="7">
        <f>'COM CORREÇÃO'!H454/1.1331</f>
        <v>27473.664500000003</v>
      </c>
      <c r="I454" s="7">
        <f>'COM CORREÇÃO'!I454/1.1331</f>
        <v>210670.00450000001</v>
      </c>
      <c r="J454" s="7">
        <f>'COM CORREÇÃO'!J454/1.1331</f>
        <v>24036.984</v>
      </c>
      <c r="K454" s="7">
        <f>'COM CORREÇÃO'!K454/1.1331</f>
        <v>0</v>
      </c>
      <c r="L454" s="7">
        <f>'COM CORREÇÃO'!L454/1.1331</f>
        <v>7210092.9100000001</v>
      </c>
      <c r="M454" s="7">
        <f>'COM CORREÇÃO'!M454/1.1331</f>
        <v>19927.294999999998</v>
      </c>
      <c r="N454" s="7">
        <f>'COM CORREÇÃO'!N454/1.1331</f>
        <v>179484.66999999998</v>
      </c>
      <c r="O454" s="7">
        <f>'COM CORREÇÃO'!O454/1.1331</f>
        <v>15475.592499999999</v>
      </c>
      <c r="P454" s="7">
        <f>'COM CORREÇÃO'!P454/1.1331</f>
        <v>129749.205</v>
      </c>
      <c r="Q454" s="7">
        <f>'COM CORREÇÃO'!Q454/1.1331</f>
        <v>0</v>
      </c>
      <c r="R454" s="7">
        <f>'COM CORREÇÃO'!R454/1.1331</f>
        <v>0</v>
      </c>
      <c r="S454" s="7" t="e">
        <f>'COM CORREÇÃO'!#REF!/1.1331</f>
        <v>#REF!</v>
      </c>
      <c r="U454" s="17" t="s">
        <v>1799</v>
      </c>
      <c r="V454" s="18" t="s">
        <v>6279</v>
      </c>
      <c r="W454" s="17" t="s">
        <v>6280</v>
      </c>
      <c r="X454" s="19">
        <v>283644</v>
      </c>
      <c r="Y454" s="19">
        <v>148431.72</v>
      </c>
      <c r="Z454" s="19">
        <v>120890</v>
      </c>
      <c r="AA454" s="19">
        <v>415667.28</v>
      </c>
      <c r="AB454" s="19">
        <v>146738.34</v>
      </c>
      <c r="AC454" s="7">
        <f t="shared" si="7"/>
        <v>1115371.3400000001</v>
      </c>
    </row>
    <row r="455" spans="1:29" x14ac:dyDescent="0.3">
      <c r="A455" s="8" t="s">
        <v>343</v>
      </c>
      <c r="B455" s="9" t="s">
        <v>457</v>
      </c>
      <c r="C455" s="10">
        <v>1718881</v>
      </c>
      <c r="D455" s="7">
        <f>'COM CORREÇÃO'!D455/1.1331</f>
        <v>835125.95500000007</v>
      </c>
      <c r="E455" s="7">
        <f>'COM CORREÇÃO'!E455/1.1331</f>
        <v>0</v>
      </c>
      <c r="F455" s="7">
        <f>'COM CORREÇÃO'!F455/1.1331</f>
        <v>250.267023896712</v>
      </c>
      <c r="G455" s="7">
        <f>'COM CORREÇÃO'!G455/1.1331</f>
        <v>3087.9205000000002</v>
      </c>
      <c r="H455" s="7">
        <f>'COM CORREÇÃO'!H455/1.1331</f>
        <v>3505.8550000000005</v>
      </c>
      <c r="I455" s="7">
        <f>'COM CORREÇÃO'!I455/1.1331</f>
        <v>105107.26100000001</v>
      </c>
      <c r="J455" s="7">
        <f>'COM CORREÇÃO'!J455/1.1331</f>
        <v>10480.782000000001</v>
      </c>
      <c r="K455" s="7">
        <f>'COM CORREÇÃO'!K455/1.1331</f>
        <v>0</v>
      </c>
      <c r="L455" s="7">
        <f>'COM CORREÇÃO'!L455/1.1331</f>
        <v>3388231.5900000003</v>
      </c>
      <c r="M455" s="7">
        <f>'COM CORREÇÃO'!M455/1.1331</f>
        <v>620.16499999999996</v>
      </c>
      <c r="N455" s="7">
        <f>'COM CORREÇÃO'!N455/1.1331</f>
        <v>29401.875</v>
      </c>
      <c r="O455" s="7">
        <f>'COM CORREÇÃO'!O455/1.1331</f>
        <v>71141.64</v>
      </c>
      <c r="P455" s="7">
        <f>'COM CORREÇÃO'!P455/1.1331</f>
        <v>151832.01750000002</v>
      </c>
      <c r="Q455" s="7">
        <f>'COM CORREÇÃO'!Q455/1.1331</f>
        <v>0</v>
      </c>
      <c r="R455" s="7">
        <f>'COM CORREÇÃO'!R455/1.1331</f>
        <v>0</v>
      </c>
      <c r="S455" s="7" t="e">
        <f>'COM CORREÇÃO'!#REF!/1.1331</f>
        <v>#REF!</v>
      </c>
      <c r="U455" s="17" t="s">
        <v>1799</v>
      </c>
      <c r="V455" s="18" t="s">
        <v>6281</v>
      </c>
      <c r="W455" s="17" t="s">
        <v>6282</v>
      </c>
      <c r="X455" s="19">
        <v>232228.4</v>
      </c>
      <c r="Y455" s="19">
        <v>187808.71</v>
      </c>
      <c r="Z455" s="19">
        <v>92380</v>
      </c>
      <c r="AA455" s="19">
        <v>320658.16000000003</v>
      </c>
      <c r="AB455" s="19">
        <v>104024.49</v>
      </c>
      <c r="AC455" s="7">
        <f t="shared" si="7"/>
        <v>937099.76</v>
      </c>
    </row>
    <row r="456" spans="1:29" x14ac:dyDescent="0.3">
      <c r="A456" s="8" t="s">
        <v>343</v>
      </c>
      <c r="B456" s="9" t="s">
        <v>458</v>
      </c>
      <c r="C456" s="10">
        <v>1718899</v>
      </c>
      <c r="D456" s="7">
        <f>'COM CORREÇÃO'!D456/1.1331</f>
        <v>835125.95500000007</v>
      </c>
      <c r="E456" s="7">
        <f>'COM CORREÇÃO'!E456/1.1331</f>
        <v>0</v>
      </c>
      <c r="F456" s="7">
        <f>'COM CORREÇÃO'!F456/1.1331</f>
        <v>628.91250639635609</v>
      </c>
      <c r="G456" s="7">
        <f>'COM CORREÇÃO'!G456/1.1331</f>
        <v>7759.8405000000002</v>
      </c>
      <c r="H456" s="7">
        <f>'COM CORREÇÃO'!H456/1.1331</f>
        <v>41724.328500000003</v>
      </c>
      <c r="I456" s="7">
        <f>'COM CORREÇÃO'!I456/1.1331</f>
        <v>262970.08200000005</v>
      </c>
      <c r="J456" s="7">
        <f>'COM CORREÇÃO'!J456/1.1331</f>
        <v>7512.8139999999994</v>
      </c>
      <c r="K456" s="7">
        <f>'COM CORREÇÃO'!K456/1.1331</f>
        <v>0</v>
      </c>
      <c r="L456" s="7">
        <f>'COM CORREÇÃO'!L456/1.1331</f>
        <v>3014698.41</v>
      </c>
      <c r="M456" s="7">
        <f>'COM CORREÇÃO'!M456/1.1331</f>
        <v>8148.8450000000003</v>
      </c>
      <c r="N456" s="7">
        <f>'COM CORREÇÃO'!N456/1.1331</f>
        <v>42346.917500000003</v>
      </c>
      <c r="O456" s="7">
        <f>'COM CORREÇÃO'!O456/1.1331</f>
        <v>871175.60750000004</v>
      </c>
      <c r="P456" s="7">
        <f>'COM CORREÇÃO'!P456/1.1331</f>
        <v>147879.35999999999</v>
      </c>
      <c r="Q456" s="7">
        <f>'COM CORREÇÃO'!Q456/1.1331</f>
        <v>0</v>
      </c>
      <c r="R456" s="7">
        <f>'COM CORREÇÃO'!R456/1.1331</f>
        <v>0</v>
      </c>
      <c r="S456" s="7" t="e">
        <f>'COM CORREÇÃO'!#REF!/1.1331</f>
        <v>#REF!</v>
      </c>
      <c r="U456" s="17" t="s">
        <v>1799</v>
      </c>
      <c r="V456" s="18" t="s">
        <v>6283</v>
      </c>
      <c r="W456" s="17" t="s">
        <v>6284</v>
      </c>
      <c r="X456" s="19">
        <v>641506.4</v>
      </c>
      <c r="Y456" s="19">
        <v>234910.14</v>
      </c>
      <c r="Z456" s="19">
        <v>208410</v>
      </c>
      <c r="AA456" s="19">
        <v>760329.86</v>
      </c>
      <c r="AB456" s="19">
        <v>176239.51</v>
      </c>
      <c r="AC456" s="7">
        <f t="shared" si="7"/>
        <v>2021395.91</v>
      </c>
    </row>
    <row r="457" spans="1:29" x14ac:dyDescent="0.3">
      <c r="A457" s="8" t="s">
        <v>343</v>
      </c>
      <c r="B457" s="9" t="s">
        <v>459</v>
      </c>
      <c r="C457" s="10">
        <v>1718907</v>
      </c>
      <c r="D457" s="7">
        <f>'COM CORREÇÃO'!D457/1.1331</f>
        <v>835125.95500000007</v>
      </c>
      <c r="E457" s="7">
        <f>'COM CORREÇÃO'!E457/1.1331</f>
        <v>0</v>
      </c>
      <c r="F457" s="7">
        <f>'COM CORREÇÃO'!F457/1.1331</f>
        <v>1099.534016614024</v>
      </c>
      <c r="G457" s="7">
        <f>'COM CORREÇÃO'!G457/1.1331</f>
        <v>10717.6185</v>
      </c>
      <c r="H457" s="7">
        <f>'COM CORREÇÃO'!H457/1.1331</f>
        <v>14369.466</v>
      </c>
      <c r="I457" s="7">
        <f>'COM CORREÇÃO'!I457/1.1331</f>
        <v>462099.53600000008</v>
      </c>
      <c r="J457" s="7">
        <f>'COM CORREÇÃO'!J457/1.1331</f>
        <v>20149.921500000008</v>
      </c>
      <c r="K457" s="7">
        <f>'COM CORREÇÃO'!K457/1.1331</f>
        <v>0</v>
      </c>
      <c r="L457" s="7">
        <f>'COM CORREÇÃO'!L457/1.1331</f>
        <v>6795362.2400000002</v>
      </c>
      <c r="M457" s="7">
        <f>'COM CORREÇÃO'!M457/1.1331</f>
        <v>17304.25</v>
      </c>
      <c r="N457" s="7">
        <f>'COM CORREÇÃO'!N457/1.1331</f>
        <v>85435.032500000001</v>
      </c>
      <c r="O457" s="7">
        <f>'COM CORREÇÃO'!O457/1.1331</f>
        <v>577284.41249999998</v>
      </c>
      <c r="P457" s="7">
        <f>'COM CORREÇÃO'!P457/1.1331</f>
        <v>243988.03250000003</v>
      </c>
      <c r="Q457" s="7">
        <f>'COM CORREÇÃO'!Q457/1.1331</f>
        <v>0</v>
      </c>
      <c r="R457" s="7">
        <f>'COM CORREÇÃO'!R457/1.1331</f>
        <v>0</v>
      </c>
      <c r="S457" s="7" t="e">
        <f>'COM CORREÇÃO'!#REF!/1.1331</f>
        <v>#REF!</v>
      </c>
      <c r="U457" s="17" t="s">
        <v>1799</v>
      </c>
      <c r="V457" s="18" t="s">
        <v>6285</v>
      </c>
      <c r="W457" s="17" t="s">
        <v>6286</v>
      </c>
      <c r="X457" s="19">
        <v>813864.20000000007</v>
      </c>
      <c r="Y457" s="19">
        <v>583078.03</v>
      </c>
      <c r="Z457" s="19">
        <v>293710</v>
      </c>
      <c r="AA457" s="19">
        <v>977866.68</v>
      </c>
      <c r="AB457" s="19">
        <v>299839.56</v>
      </c>
      <c r="AC457" s="7">
        <f t="shared" si="7"/>
        <v>2968358.47</v>
      </c>
    </row>
    <row r="458" spans="1:29" x14ac:dyDescent="0.3">
      <c r="A458" s="8" t="s">
        <v>343</v>
      </c>
      <c r="B458" s="9" t="s">
        <v>460</v>
      </c>
      <c r="C458" s="10">
        <v>1719004</v>
      </c>
      <c r="D458" s="7">
        <f>'COM CORREÇÃO'!D458/1.1331</f>
        <v>835125.95500000007</v>
      </c>
      <c r="E458" s="7">
        <f>'COM CORREÇÃO'!E458/1.1331</f>
        <v>0</v>
      </c>
      <c r="F458" s="7">
        <f>'COM CORREÇÃO'!F458/1.1331</f>
        <v>199.46041380587997</v>
      </c>
      <c r="G458" s="7">
        <f>'COM CORREÇÃO'!G458/1.1331</f>
        <v>0</v>
      </c>
      <c r="H458" s="7">
        <f>'COM CORREÇÃO'!H458/1.1331</f>
        <v>2018.4740000000002</v>
      </c>
      <c r="I458" s="7">
        <f>'COM CORREÇÃO'!I458/1.1331</f>
        <v>73687.14</v>
      </c>
      <c r="J458" s="7">
        <f>'COM CORREÇÃO'!J458/1.1331</f>
        <v>7072.5570000000007</v>
      </c>
      <c r="K458" s="7">
        <f>'COM CORREÇÃO'!K458/1.1331</f>
        <v>0</v>
      </c>
      <c r="L458" s="7">
        <f>'COM CORREÇÃO'!L458/1.1331</f>
        <v>4252050.37</v>
      </c>
      <c r="M458" s="7">
        <f>'COM CORREÇÃO'!M458/1.1331</f>
        <v>580.16499999999996</v>
      </c>
      <c r="N458" s="7">
        <f>'COM CORREÇÃO'!N458/1.1331</f>
        <v>791.76</v>
      </c>
      <c r="O458" s="7">
        <f>'COM CORREÇÃO'!O458/1.1331</f>
        <v>26148.45</v>
      </c>
      <c r="P458" s="7">
        <f>'COM CORREÇÃO'!P458/1.1331</f>
        <v>40112.43</v>
      </c>
      <c r="Q458" s="7">
        <f>'COM CORREÇÃO'!Q458/1.1331</f>
        <v>0</v>
      </c>
      <c r="R458" s="7">
        <f>'COM CORREÇÃO'!R458/1.1331</f>
        <v>0</v>
      </c>
      <c r="S458" s="7" t="e">
        <f>'COM CORREÇÃO'!#REF!/1.1331</f>
        <v>#REF!</v>
      </c>
      <c r="U458" s="17" t="s">
        <v>1799</v>
      </c>
      <c r="V458" s="18" t="s">
        <v>6287</v>
      </c>
      <c r="W458" s="17" t="s">
        <v>6288</v>
      </c>
      <c r="X458" s="19">
        <v>698583</v>
      </c>
      <c r="Y458" s="19">
        <v>432897.34</v>
      </c>
      <c r="Z458" s="19">
        <v>242090</v>
      </c>
      <c r="AA458" s="19">
        <v>809709.48</v>
      </c>
      <c r="AB458" s="19">
        <v>259580.49000000002</v>
      </c>
      <c r="AC458" s="7">
        <f t="shared" si="7"/>
        <v>2442860.3100000005</v>
      </c>
    </row>
    <row r="459" spans="1:29" x14ac:dyDescent="0.3">
      <c r="A459" s="8" t="s">
        <v>343</v>
      </c>
      <c r="B459" s="9" t="s">
        <v>461</v>
      </c>
      <c r="C459" s="10">
        <v>1720002</v>
      </c>
      <c r="D459" s="7">
        <f>'COM CORREÇÃO'!D459/1.1331</f>
        <v>835125.95500000007</v>
      </c>
      <c r="E459" s="7">
        <f>'COM CORREÇÃO'!E459/1.1331</f>
        <v>0</v>
      </c>
      <c r="F459" s="7">
        <f>'COM CORREÇÃO'!F459/1.1331</f>
        <v>185.49799423624</v>
      </c>
      <c r="G459" s="7">
        <f>'COM CORREÇÃO'!G459/1.1331</f>
        <v>2288.7685000000001</v>
      </c>
      <c r="H459" s="7">
        <f>'COM CORREÇÃO'!H459/1.1331</f>
        <v>495.89700000000011</v>
      </c>
      <c r="I459" s="7">
        <f>'COM CORREÇÃO'!I459/1.1331</f>
        <v>74115.058000000005</v>
      </c>
      <c r="J459" s="7">
        <f>'COM CORREÇÃO'!J459/1.1331</f>
        <v>5428.2695000000003</v>
      </c>
      <c r="K459" s="7">
        <f>'COM CORREÇÃO'!K459/1.1331</f>
        <v>0</v>
      </c>
      <c r="L459" s="7">
        <f>'COM CORREÇÃO'!L459/1.1331</f>
        <v>3705659.37</v>
      </c>
      <c r="M459" s="7">
        <f>'COM CORREÇÃO'!M459/1.1331</f>
        <v>4033.4</v>
      </c>
      <c r="N459" s="7">
        <f>'COM CORREÇÃO'!N459/1.1331</f>
        <v>20907.377499999999</v>
      </c>
      <c r="O459" s="7">
        <f>'COM CORREÇÃO'!O459/1.1331</f>
        <v>6239.5749999999998</v>
      </c>
      <c r="P459" s="7">
        <f>'COM CORREÇÃO'!P459/1.1331</f>
        <v>38097.355000000003</v>
      </c>
      <c r="Q459" s="7">
        <f>'COM CORREÇÃO'!Q459/1.1331</f>
        <v>0</v>
      </c>
      <c r="R459" s="7">
        <f>'COM CORREÇÃO'!R459/1.1331</f>
        <v>0</v>
      </c>
      <c r="S459" s="7" t="e">
        <f>'COM CORREÇÃO'!#REF!/1.1331</f>
        <v>#REF!</v>
      </c>
      <c r="U459" s="17" t="s">
        <v>1799</v>
      </c>
      <c r="V459" s="18" t="s">
        <v>6289</v>
      </c>
      <c r="W459" s="17" t="s">
        <v>6290</v>
      </c>
      <c r="X459" s="19">
        <v>347453</v>
      </c>
      <c r="Y459" s="19">
        <v>116399.13</v>
      </c>
      <c r="Z459" s="19">
        <v>99050</v>
      </c>
      <c r="AA459" s="19">
        <v>356156.77</v>
      </c>
      <c r="AB459" s="19">
        <v>140538.09</v>
      </c>
      <c r="AC459" s="7">
        <f t="shared" si="7"/>
        <v>1059596.99</v>
      </c>
    </row>
    <row r="460" spans="1:29" x14ac:dyDescent="0.3">
      <c r="A460" s="8" t="s">
        <v>343</v>
      </c>
      <c r="B460" s="9" t="s">
        <v>462</v>
      </c>
      <c r="C460" s="10">
        <v>1720101</v>
      </c>
      <c r="D460" s="7">
        <f>'COM CORREÇÃO'!D460/1.1331</f>
        <v>835125.95500000007</v>
      </c>
      <c r="E460" s="7">
        <f>'COM CORREÇÃO'!E460/1.1331</f>
        <v>0</v>
      </c>
      <c r="F460" s="7">
        <f>'COM CORREÇÃO'!F460/1.1331</f>
        <v>380.99606015941998</v>
      </c>
      <c r="G460" s="7">
        <f>'COM CORREÇÃO'!G460/1.1331</f>
        <v>0</v>
      </c>
      <c r="H460" s="7">
        <f>'COM CORREÇÃO'!H460/1.1331</f>
        <v>877.79650000000004</v>
      </c>
      <c r="I460" s="7">
        <f>'COM CORREÇÃO'!I460/1.1331</f>
        <v>143774.45249999998</v>
      </c>
      <c r="J460" s="7">
        <f>'COM CORREÇÃO'!J460/1.1331</f>
        <v>9664.3880000000008</v>
      </c>
      <c r="K460" s="7">
        <f>'COM CORREÇÃO'!K460/1.1331</f>
        <v>0</v>
      </c>
      <c r="L460" s="7">
        <f>'COM CORREÇÃO'!L460/1.1331</f>
        <v>7768382.1400000006</v>
      </c>
      <c r="M460" s="7">
        <f>'COM CORREÇÃO'!M460/1.1331</f>
        <v>1008.615</v>
      </c>
      <c r="N460" s="7">
        <f>'COM CORREÇÃO'!N460/1.1331</f>
        <v>18386.28</v>
      </c>
      <c r="O460" s="7">
        <f>'COM CORREÇÃO'!O460/1.1331</f>
        <v>65709.107499999998</v>
      </c>
      <c r="P460" s="7">
        <f>'COM CORREÇÃO'!P460/1.1331</f>
        <v>146627.4975</v>
      </c>
      <c r="Q460" s="7">
        <f>'COM CORREÇÃO'!Q460/1.1331</f>
        <v>0</v>
      </c>
      <c r="R460" s="7">
        <f>'COM CORREÇÃO'!R460/1.1331</f>
        <v>0</v>
      </c>
      <c r="S460" s="7" t="e">
        <f>'COM CORREÇÃO'!#REF!/1.1331</f>
        <v>#REF!</v>
      </c>
      <c r="U460" s="17" t="s">
        <v>1799</v>
      </c>
      <c r="V460" s="18" t="s">
        <v>6291</v>
      </c>
      <c r="W460" s="17" t="s">
        <v>6292</v>
      </c>
      <c r="X460" s="19">
        <v>296290</v>
      </c>
      <c r="Y460" s="19">
        <v>0</v>
      </c>
      <c r="Z460" s="19">
        <v>64540</v>
      </c>
      <c r="AA460" s="19">
        <v>403259.53</v>
      </c>
      <c r="AB460" s="19">
        <v>154157.38</v>
      </c>
      <c r="AC460" s="7">
        <f t="shared" si="7"/>
        <v>918246.91</v>
      </c>
    </row>
    <row r="461" spans="1:29" x14ac:dyDescent="0.3">
      <c r="A461" s="8" t="s">
        <v>343</v>
      </c>
      <c r="B461" s="9" t="s">
        <v>463</v>
      </c>
      <c r="C461" s="10">
        <v>1720150</v>
      </c>
      <c r="D461" s="7">
        <f>'COM CORREÇÃO'!D461/1.1331</f>
        <v>835125.95500000007</v>
      </c>
      <c r="E461" s="7">
        <f>'COM CORREÇÃO'!E461/1.1331</f>
        <v>0</v>
      </c>
      <c r="F461" s="7">
        <f>'COM CORREÇÃO'!F461/1.1331</f>
        <v>287.01649927517599</v>
      </c>
      <c r="G461" s="7">
        <f>'COM CORREÇÃO'!G461/1.1331</f>
        <v>0</v>
      </c>
      <c r="H461" s="7">
        <f>'COM CORREÇÃO'!H461/1.1331</f>
        <v>1457.1360000000002</v>
      </c>
      <c r="I461" s="7">
        <f>'COM CORREÇÃO'!I461/1.1331</f>
        <v>108802.73149999999</v>
      </c>
      <c r="J461" s="7">
        <f>'COM CORREÇÃO'!J461/1.1331</f>
        <v>2749.7745</v>
      </c>
      <c r="K461" s="7">
        <f>'COM CORREÇÃO'!K461/1.1331</f>
        <v>0</v>
      </c>
      <c r="L461" s="7">
        <f>'COM CORREÇÃO'!L461/1.1331</f>
        <v>1556941.1800000002</v>
      </c>
      <c r="M461" s="7">
        <f>'COM CORREÇÃO'!M461/1.1331</f>
        <v>110.2525</v>
      </c>
      <c r="N461" s="7">
        <f>'COM CORREÇÃO'!N461/1.1331</f>
        <v>0</v>
      </c>
      <c r="O461" s="7">
        <f>'COM CORREÇÃO'!O461/1.1331</f>
        <v>54151.324999999997</v>
      </c>
      <c r="P461" s="7">
        <f>'COM CORREÇÃO'!P461/1.1331</f>
        <v>47749.955000000002</v>
      </c>
      <c r="Q461" s="7">
        <f>'COM CORREÇÃO'!Q461/1.1331</f>
        <v>0</v>
      </c>
      <c r="R461" s="7">
        <f>'COM CORREÇÃO'!R461/1.1331</f>
        <v>0</v>
      </c>
      <c r="S461" s="7" t="e">
        <f>'COM CORREÇÃO'!#REF!/1.1331</f>
        <v>#REF!</v>
      </c>
      <c r="U461" s="17" t="s">
        <v>1799</v>
      </c>
      <c r="V461" s="18" t="s">
        <v>6293</v>
      </c>
      <c r="W461" s="17" t="s">
        <v>6294</v>
      </c>
      <c r="X461" s="19">
        <v>2523983.4</v>
      </c>
      <c r="Y461" s="19">
        <v>142028.22</v>
      </c>
      <c r="Z461" s="19">
        <v>258380</v>
      </c>
      <c r="AA461" s="19">
        <v>1573532.86</v>
      </c>
      <c r="AB461" s="19">
        <v>402162.73</v>
      </c>
      <c r="AC461" s="7">
        <f t="shared" si="7"/>
        <v>4900087.2100000009</v>
      </c>
    </row>
    <row r="462" spans="1:29" x14ac:dyDescent="0.3">
      <c r="A462" s="8" t="s">
        <v>343</v>
      </c>
      <c r="B462" s="9" t="s">
        <v>464</v>
      </c>
      <c r="C462" s="10">
        <v>1720200</v>
      </c>
      <c r="D462" s="7">
        <f>'COM CORREÇÃO'!D462/1.1331</f>
        <v>1113501.2715000003</v>
      </c>
      <c r="E462" s="7">
        <f>'COM CORREÇÃO'!E462/1.1331</f>
        <v>0</v>
      </c>
      <c r="F462" s="7">
        <f>'COM CORREÇÃO'!F462/1.1331</f>
        <v>212.012955956832</v>
      </c>
      <c r="G462" s="7">
        <f>'COM CORREÇÃO'!G462/1.1331</f>
        <v>2615.9235000000003</v>
      </c>
      <c r="H462" s="7">
        <f>'COM CORREÇÃO'!H462/1.1331</f>
        <v>679.76549999999997</v>
      </c>
      <c r="I462" s="7">
        <f>'COM CORREÇÃO'!I462/1.1331</f>
        <v>89140.952000000005</v>
      </c>
      <c r="J462" s="7">
        <f>'COM CORREÇÃO'!J462/1.1331</f>
        <v>14488.298499999997</v>
      </c>
      <c r="K462" s="7">
        <f>'COM CORREÇÃO'!K462/1.1331</f>
        <v>0</v>
      </c>
      <c r="L462" s="7">
        <f>'COM CORREÇÃO'!L462/1.1331</f>
        <v>20546397.329999998</v>
      </c>
      <c r="M462" s="7">
        <f>'COM CORREÇÃO'!M462/1.1331</f>
        <v>200.7</v>
      </c>
      <c r="N462" s="7">
        <f>'COM CORREÇÃO'!N462/1.1331</f>
        <v>194736.79749999999</v>
      </c>
      <c r="O462" s="7">
        <f>'COM CORREÇÃO'!O462/1.1331</f>
        <v>19428.0975</v>
      </c>
      <c r="P462" s="7">
        <f>'COM CORREÇÃO'!P462/1.1331</f>
        <v>255803.03500000003</v>
      </c>
      <c r="Q462" s="7">
        <f>'COM CORREÇÃO'!Q462/1.1331</f>
        <v>0</v>
      </c>
      <c r="R462" s="7">
        <f>'COM CORREÇÃO'!R462/1.1331</f>
        <v>0</v>
      </c>
      <c r="S462" s="7" t="e">
        <f>'COM CORREÇÃO'!#REF!/1.1331</f>
        <v>#REF!</v>
      </c>
      <c r="U462" s="17" t="s">
        <v>1799</v>
      </c>
      <c r="V462" s="18" t="s">
        <v>6295</v>
      </c>
      <c r="W462" s="17" t="s">
        <v>6296</v>
      </c>
      <c r="X462" s="19">
        <v>244300.4</v>
      </c>
      <c r="Y462" s="19">
        <v>295390.47000000003</v>
      </c>
      <c r="Z462" s="19">
        <v>73750</v>
      </c>
      <c r="AA462" s="19">
        <v>333670.09000000003</v>
      </c>
      <c r="AB462" s="19">
        <v>99236.73</v>
      </c>
      <c r="AC462" s="7">
        <f t="shared" si="7"/>
        <v>1046347.69</v>
      </c>
    </row>
    <row r="463" spans="1:29" x14ac:dyDescent="0.3">
      <c r="A463" s="8" t="s">
        <v>343</v>
      </c>
      <c r="B463" s="9" t="s">
        <v>465</v>
      </c>
      <c r="C463" s="10">
        <v>1720259</v>
      </c>
      <c r="D463" s="7">
        <f>'COM CORREÇÃO'!D463/1.1331</f>
        <v>835125.95500000007</v>
      </c>
      <c r="E463" s="7">
        <f>'COM CORREÇÃO'!E463/1.1331</f>
        <v>0</v>
      </c>
      <c r="F463" s="7">
        <f>'COM CORREÇÃO'!F463/1.1331</f>
        <v>242.28206818756399</v>
      </c>
      <c r="G463" s="7">
        <f>'COM CORREÇÃO'!G463/1.1331</f>
        <v>5150.6019999999999</v>
      </c>
      <c r="H463" s="7">
        <f>'COM CORREÇÃO'!H463/1.1331</f>
        <v>12253.229500000001</v>
      </c>
      <c r="I463" s="7">
        <f>'COM CORREÇÃO'!I463/1.1331</f>
        <v>111081.82250000001</v>
      </c>
      <c r="J463" s="7">
        <f>'COM CORREÇÃO'!J463/1.1331</f>
        <v>4861.3125</v>
      </c>
      <c r="K463" s="7">
        <f>'COM CORREÇÃO'!K463/1.1331</f>
        <v>0</v>
      </c>
      <c r="L463" s="7">
        <f>'COM CORREÇÃO'!L463/1.1331</f>
        <v>3189017.89</v>
      </c>
      <c r="M463" s="7">
        <f>'COM CORREÇÃO'!M463/1.1331</f>
        <v>6820.4624999999996</v>
      </c>
      <c r="N463" s="7">
        <f>'COM CORREÇÃO'!N463/1.1331</f>
        <v>37346.547500000001</v>
      </c>
      <c r="O463" s="7">
        <f>'COM CORREÇÃO'!O463/1.1331</f>
        <v>82058.852499999994</v>
      </c>
      <c r="P463" s="7">
        <f>'COM CORREÇÃO'!P463/1.1331</f>
        <v>202143.4725</v>
      </c>
      <c r="Q463" s="7">
        <f>'COM CORREÇÃO'!Q463/1.1331</f>
        <v>0</v>
      </c>
      <c r="R463" s="7">
        <f>'COM CORREÇÃO'!R463/1.1331</f>
        <v>0</v>
      </c>
      <c r="S463" s="7" t="e">
        <f>'COM CORREÇÃO'!#REF!/1.1331</f>
        <v>#REF!</v>
      </c>
      <c r="U463" s="17" t="s">
        <v>1799</v>
      </c>
      <c r="V463" s="18" t="s">
        <v>6297</v>
      </c>
      <c r="W463" s="17" t="s">
        <v>6298</v>
      </c>
      <c r="X463" s="19">
        <v>475242</v>
      </c>
      <c r="Y463" s="19">
        <v>161801.23000000001</v>
      </c>
      <c r="Z463" s="19">
        <v>150540</v>
      </c>
      <c r="AA463" s="19">
        <v>639731.88</v>
      </c>
      <c r="AB463" s="19">
        <v>259978.48</v>
      </c>
      <c r="AC463" s="7">
        <f t="shared" si="7"/>
        <v>1687293.5899999999</v>
      </c>
    </row>
    <row r="464" spans="1:29" x14ac:dyDescent="0.3">
      <c r="A464" s="8" t="s">
        <v>343</v>
      </c>
      <c r="B464" s="9" t="s">
        <v>466</v>
      </c>
      <c r="C464" s="10">
        <v>1720309</v>
      </c>
      <c r="D464" s="7">
        <f>'COM CORREÇÃO'!D464/1.1331</f>
        <v>835125.95500000007</v>
      </c>
      <c r="E464" s="7">
        <f>'COM CORREÇÃO'!E464/1.1331</f>
        <v>0</v>
      </c>
      <c r="F464" s="7">
        <f>'COM CORREÇÃO'!F464/1.1331</f>
        <v>263.91274887147205</v>
      </c>
      <c r="G464" s="7">
        <f>'COM CORREÇÃO'!G464/1.1331</f>
        <v>3256.2895000000003</v>
      </c>
      <c r="H464" s="7">
        <f>'COM CORREÇÃO'!H464/1.1331</f>
        <v>145.75650000000002</v>
      </c>
      <c r="I464" s="7">
        <f>'COM CORREÇÃO'!I464/1.1331</f>
        <v>110858.821</v>
      </c>
      <c r="J464" s="7">
        <f>'COM CORREÇÃO'!J464/1.1331</f>
        <v>5459.1975000000002</v>
      </c>
      <c r="K464" s="7">
        <f>'COM CORREÇÃO'!K464/1.1331</f>
        <v>0</v>
      </c>
      <c r="L464" s="7">
        <f>'COM CORREÇÃO'!L464/1.1331</f>
        <v>6316505.6100000003</v>
      </c>
      <c r="M464" s="7">
        <f>'COM CORREÇÃO'!M464/1.1331</f>
        <v>525</v>
      </c>
      <c r="N464" s="7">
        <f>'COM CORREÇÃO'!N464/1.1331</f>
        <v>42468.425000000003</v>
      </c>
      <c r="O464" s="7">
        <f>'COM CORREÇÃO'!O464/1.1331</f>
        <v>262.5</v>
      </c>
      <c r="P464" s="7">
        <f>'COM CORREÇÃO'!P464/1.1331</f>
        <v>20861.595000000001</v>
      </c>
      <c r="Q464" s="7">
        <f>'COM CORREÇÃO'!Q464/1.1331</f>
        <v>0</v>
      </c>
      <c r="R464" s="7">
        <f>'COM CORREÇÃO'!R464/1.1331</f>
        <v>0</v>
      </c>
      <c r="S464" s="7" t="e">
        <f>'COM CORREÇÃO'!#REF!/1.1331</f>
        <v>#REF!</v>
      </c>
      <c r="U464" s="17" t="s">
        <v>1799</v>
      </c>
      <c r="V464" s="18" t="s">
        <v>6299</v>
      </c>
      <c r="W464" s="17" t="s">
        <v>6300</v>
      </c>
      <c r="X464" s="19">
        <v>522512.2</v>
      </c>
      <c r="Y464" s="19">
        <v>390232.39</v>
      </c>
      <c r="Z464" s="19">
        <v>185680</v>
      </c>
      <c r="AA464" s="19">
        <v>674298.32000000007</v>
      </c>
      <c r="AB464" s="19">
        <v>223112.86000000002</v>
      </c>
      <c r="AC464" s="7">
        <f t="shared" si="7"/>
        <v>1995835.7700000003</v>
      </c>
    </row>
    <row r="465" spans="1:29" x14ac:dyDescent="0.3">
      <c r="A465" s="8" t="s">
        <v>343</v>
      </c>
      <c r="B465" s="9" t="s">
        <v>467</v>
      </c>
      <c r="C465" s="10">
        <v>1720499</v>
      </c>
      <c r="D465" s="7">
        <f>'COM CORREÇÃO'!D465/1.1331</f>
        <v>835125.95500000007</v>
      </c>
      <c r="E465" s="7">
        <f>'COM CORREÇÃO'!E465/1.1331</f>
        <v>0</v>
      </c>
      <c r="F465" s="7">
        <f>'COM CORREÇÃO'!F465/1.1331</f>
        <v>442.77760414152402</v>
      </c>
      <c r="G465" s="7">
        <f>'COM CORREÇÃO'!G465/1.1331</f>
        <v>5463.2129999999997</v>
      </c>
      <c r="H465" s="7">
        <f>'COM CORREÇÃO'!H465/1.1331</f>
        <v>25645.232500000002</v>
      </c>
      <c r="I465" s="7">
        <f>'COM CORREÇÃO'!I465/1.1331</f>
        <v>186302.19050000003</v>
      </c>
      <c r="J465" s="7">
        <f>'COM CORREÇÃO'!J465/1.1331</f>
        <v>18621.447</v>
      </c>
      <c r="K465" s="7">
        <f>'COM CORREÇÃO'!K465/1.1331</f>
        <v>0</v>
      </c>
      <c r="L465" s="7">
        <f>'COM CORREÇÃO'!L465/1.1331</f>
        <v>5054531.4300000006</v>
      </c>
      <c r="M465" s="7">
        <f>'COM CORREÇÃO'!M465/1.1331</f>
        <v>21988.28</v>
      </c>
      <c r="N465" s="7">
        <f>'COM CORREÇÃO'!N465/1.1331</f>
        <v>83365.582500000004</v>
      </c>
      <c r="O465" s="7">
        <f>'COM CORREÇÃO'!O465/1.1331</f>
        <v>394979.84250000003</v>
      </c>
      <c r="P465" s="7">
        <f>'COM CORREÇÃO'!P465/1.1331</f>
        <v>106540.29</v>
      </c>
      <c r="Q465" s="7">
        <f>'COM CORREÇÃO'!Q465/1.1331</f>
        <v>0</v>
      </c>
      <c r="R465" s="7">
        <f>'COM CORREÇÃO'!R465/1.1331</f>
        <v>0</v>
      </c>
      <c r="S465" s="7" t="e">
        <f>'COM CORREÇÃO'!#REF!/1.1331</f>
        <v>#REF!</v>
      </c>
      <c r="U465" s="17" t="s">
        <v>1799</v>
      </c>
      <c r="V465" s="18" t="s">
        <v>6301</v>
      </c>
      <c r="W465" s="17" t="s">
        <v>6302</v>
      </c>
      <c r="X465" s="19">
        <v>240366.4</v>
      </c>
      <c r="Y465" s="19">
        <v>92330.67</v>
      </c>
      <c r="Z465" s="19">
        <v>67890</v>
      </c>
      <c r="AA465" s="19">
        <v>306985.05</v>
      </c>
      <c r="AB465" s="19">
        <v>86230.25</v>
      </c>
      <c r="AC465" s="7">
        <f t="shared" si="7"/>
        <v>793802.37</v>
      </c>
    </row>
    <row r="466" spans="1:29" x14ac:dyDescent="0.3">
      <c r="A466" s="8" t="s">
        <v>343</v>
      </c>
      <c r="B466" s="9" t="s">
        <v>468</v>
      </c>
      <c r="C466" s="10">
        <v>1720655</v>
      </c>
      <c r="D466" s="7">
        <f>'COM CORREÇÃO'!D466/1.1331</f>
        <v>835125.95500000007</v>
      </c>
      <c r="E466" s="7">
        <f>'COM CORREÇÃO'!E466/1.1331</f>
        <v>0</v>
      </c>
      <c r="F466" s="7">
        <f>'COM CORREÇÃO'!F466/1.1331</f>
        <v>814.83202700309596</v>
      </c>
      <c r="G466" s="7">
        <f>'COM CORREÇÃO'!G466/1.1331</f>
        <v>10053.809000000001</v>
      </c>
      <c r="H466" s="7">
        <f>'COM CORREÇÃO'!H466/1.1331</f>
        <v>7364.1825000000008</v>
      </c>
      <c r="I466" s="7">
        <f>'COM CORREÇÃO'!I466/1.1331</f>
        <v>342955.27600000001</v>
      </c>
      <c r="J466" s="7">
        <f>'COM CORREÇÃO'!J466/1.1331</f>
        <v>27778.031000000003</v>
      </c>
      <c r="K466" s="7">
        <f>'COM CORREÇÃO'!K466/1.1331</f>
        <v>0</v>
      </c>
      <c r="L466" s="7">
        <f>'COM CORREÇÃO'!L466/1.1331</f>
        <v>5650284.0899999999</v>
      </c>
      <c r="M466" s="7">
        <f>'COM CORREÇÃO'!M466/1.1331</f>
        <v>1837.405</v>
      </c>
      <c r="N466" s="7">
        <f>'COM CORREÇÃO'!N466/1.1331</f>
        <v>141323.48499999999</v>
      </c>
      <c r="O466" s="7">
        <f>'COM CORREÇÃO'!O466/1.1331</f>
        <v>76755.574999999997</v>
      </c>
      <c r="P466" s="7">
        <f>'COM CORREÇÃO'!P466/1.1331</f>
        <v>351611.25750000001</v>
      </c>
      <c r="Q466" s="7">
        <f>'COM CORREÇÃO'!Q466/1.1331</f>
        <v>0</v>
      </c>
      <c r="R466" s="7">
        <f>'COM CORREÇÃO'!R466/1.1331</f>
        <v>0</v>
      </c>
      <c r="S466" s="7" t="e">
        <f>'COM CORREÇÃO'!#REF!/1.1331</f>
        <v>#REF!</v>
      </c>
      <c r="U466" s="17" t="s">
        <v>1799</v>
      </c>
      <c r="V466" s="18" t="s">
        <v>6303</v>
      </c>
      <c r="W466" s="17" t="s">
        <v>6304</v>
      </c>
      <c r="X466" s="19">
        <v>425993.4</v>
      </c>
      <c r="Y466" s="19">
        <v>278247.86</v>
      </c>
      <c r="Z466" s="19">
        <v>109500</v>
      </c>
      <c r="AA466" s="19">
        <v>499336.8</v>
      </c>
      <c r="AB466" s="19">
        <v>119321.75</v>
      </c>
      <c r="AC466" s="7">
        <f t="shared" si="7"/>
        <v>1432399.81</v>
      </c>
    </row>
    <row r="467" spans="1:29" x14ac:dyDescent="0.3">
      <c r="A467" s="8" t="s">
        <v>343</v>
      </c>
      <c r="B467" s="9" t="s">
        <v>469</v>
      </c>
      <c r="C467" s="10">
        <v>1720804</v>
      </c>
      <c r="D467" s="7">
        <f>'COM CORREÇÃO'!D467/1.1331</f>
        <v>1012686.2710000002</v>
      </c>
      <c r="E467" s="7">
        <f>'COM CORREÇÃO'!E467/1.1331</f>
        <v>0</v>
      </c>
      <c r="F467" s="7">
        <f>'COM CORREÇÃO'!F467/1.1331</f>
        <v>285.34637514078798</v>
      </c>
      <c r="G467" s="7">
        <f>'COM CORREÇÃO'!G467/1.1331</f>
        <v>0</v>
      </c>
      <c r="H467" s="7">
        <f>'COM CORREÇÃO'!H467/1.1331</f>
        <v>191.59550000000002</v>
      </c>
      <c r="I467" s="7">
        <f>'COM CORREÇÃO'!I467/1.1331</f>
        <v>108133.0105</v>
      </c>
      <c r="J467" s="7">
        <f>'COM CORREÇÃO'!J467/1.1331</f>
        <v>22628.013000000003</v>
      </c>
      <c r="K467" s="7">
        <f>'COM CORREÇÃO'!K467/1.1331</f>
        <v>0</v>
      </c>
      <c r="L467" s="7">
        <f>'COM CORREÇÃO'!L467/1.1331</f>
        <v>19237789.079999998</v>
      </c>
      <c r="M467" s="7">
        <f>'COM CORREÇÃO'!M467/1.1331</f>
        <v>1888.6624999999999</v>
      </c>
      <c r="N467" s="7">
        <f>'COM CORREÇÃO'!N467/1.1331</f>
        <v>139940.17749999999</v>
      </c>
      <c r="O467" s="7">
        <f>'COM CORREÇÃO'!O467/1.1331</f>
        <v>769.6</v>
      </c>
      <c r="P467" s="7">
        <f>'COM CORREÇÃO'!P467/1.1331</f>
        <v>139045.88500000001</v>
      </c>
      <c r="Q467" s="7">
        <f>'COM CORREÇÃO'!Q467/1.1331</f>
        <v>0</v>
      </c>
      <c r="R467" s="7">
        <f>'COM CORREÇÃO'!R467/1.1331</f>
        <v>0</v>
      </c>
      <c r="S467" s="7" t="e">
        <f>'COM CORREÇÃO'!#REF!/1.1331</f>
        <v>#REF!</v>
      </c>
      <c r="U467" s="17" t="s">
        <v>1799</v>
      </c>
      <c r="V467" s="18" t="s">
        <v>6305</v>
      </c>
      <c r="W467" s="17" t="s">
        <v>6306</v>
      </c>
      <c r="X467" s="19">
        <v>189603.80000000002</v>
      </c>
      <c r="Y467" s="19">
        <v>201030.16</v>
      </c>
      <c r="Z467" s="19">
        <v>73430</v>
      </c>
      <c r="AA467" s="19">
        <v>248758.75</v>
      </c>
      <c r="AB467" s="19">
        <v>65779.070000000007</v>
      </c>
      <c r="AC467" s="7">
        <f t="shared" si="7"/>
        <v>778601.78</v>
      </c>
    </row>
    <row r="468" spans="1:29" x14ac:dyDescent="0.3">
      <c r="A468" s="8" t="s">
        <v>343</v>
      </c>
      <c r="B468" s="9" t="s">
        <v>470</v>
      </c>
      <c r="C468" s="10">
        <v>1720853</v>
      </c>
      <c r="D468" s="7">
        <f>'COM CORREÇÃO'!D468/1.1331</f>
        <v>835125.95500000007</v>
      </c>
      <c r="E468" s="7">
        <f>'COM CORREÇÃO'!E468/1.1331</f>
        <v>0</v>
      </c>
      <c r="F468" s="7">
        <f>'COM CORREÇÃO'!F468/1.1331</f>
        <v>400.45313095022806</v>
      </c>
      <c r="G468" s="7">
        <f>'COM CORREÇÃO'!G468/1.1331</f>
        <v>0</v>
      </c>
      <c r="H468" s="7">
        <f>'COM CORREÇÃO'!H468/1.1331</f>
        <v>10504.155500000001</v>
      </c>
      <c r="I468" s="7">
        <f>'COM CORREÇÃO'!I468/1.1331</f>
        <v>151649.9025</v>
      </c>
      <c r="J468" s="7">
        <f>'COM CORREÇÃO'!J468/1.1331</f>
        <v>6589.2089999999998</v>
      </c>
      <c r="K468" s="7">
        <f>'COM CORREÇÃO'!K468/1.1331</f>
        <v>0</v>
      </c>
      <c r="L468" s="7">
        <f>'COM CORREÇÃO'!L468/1.1331</f>
        <v>1489467.48</v>
      </c>
      <c r="M468" s="7">
        <f>'COM CORREÇÃO'!M468/1.1331</f>
        <v>6260.3374999999996</v>
      </c>
      <c r="N468" s="7">
        <f>'COM CORREÇÃO'!N468/1.1331</f>
        <v>26949.19</v>
      </c>
      <c r="O468" s="7">
        <f>'COM CORREÇÃO'!O468/1.1331</f>
        <v>188972.75750000001</v>
      </c>
      <c r="P468" s="7">
        <f>'COM CORREÇÃO'!P468/1.1331</f>
        <v>189476.4075</v>
      </c>
      <c r="Q468" s="7">
        <f>'COM CORREÇÃO'!Q468/1.1331</f>
        <v>0</v>
      </c>
      <c r="R468" s="7">
        <f>'COM CORREÇÃO'!R468/1.1331</f>
        <v>0</v>
      </c>
      <c r="S468" s="7" t="e">
        <f>'COM CORREÇÃO'!#REF!/1.1331</f>
        <v>#REF!</v>
      </c>
      <c r="U468" s="17" t="s">
        <v>1799</v>
      </c>
      <c r="V468" s="18" t="s">
        <v>6307</v>
      </c>
      <c r="W468" s="17" t="s">
        <v>6308</v>
      </c>
      <c r="X468" s="19">
        <v>1377648</v>
      </c>
      <c r="Y468" s="19">
        <v>1464781.8</v>
      </c>
      <c r="Z468" s="19">
        <v>478010</v>
      </c>
      <c r="AA468" s="19">
        <v>1890075.8800000001</v>
      </c>
      <c r="AB468" s="19">
        <v>584899.26</v>
      </c>
      <c r="AC468" s="7">
        <f t="shared" si="7"/>
        <v>5795414.9399999995</v>
      </c>
    </row>
    <row r="469" spans="1:29" x14ac:dyDescent="0.3">
      <c r="A469" s="8" t="s">
        <v>343</v>
      </c>
      <c r="B469" s="9" t="s">
        <v>471</v>
      </c>
      <c r="C469" s="10">
        <v>1720903</v>
      </c>
      <c r="D469" s="7">
        <f>'COM CORREÇÃO'!D469/1.1331</f>
        <v>1391876.5925</v>
      </c>
      <c r="E469" s="7">
        <f>'COM CORREÇÃO'!E469/1.1331</f>
        <v>0</v>
      </c>
      <c r="F469" s="7">
        <f>'COM CORREÇÃO'!F469/1.1331</f>
        <v>625.332684531268</v>
      </c>
      <c r="G469" s="7">
        <f>'COM CORREÇÃO'!G469/1.1331</f>
        <v>7715.6704999999993</v>
      </c>
      <c r="H469" s="7">
        <f>'COM CORREÇÃO'!H469/1.1331</f>
        <v>6753.5839999999998</v>
      </c>
      <c r="I469" s="7">
        <f>'COM CORREÇÃO'!I469/1.1331</f>
        <v>262959.56849999999</v>
      </c>
      <c r="J469" s="7">
        <f>'COM CORREÇÃO'!J469/1.1331</f>
        <v>49970.713499999998</v>
      </c>
      <c r="K469" s="7">
        <f>'COM CORREÇÃO'!K469/1.1331</f>
        <v>0</v>
      </c>
      <c r="L469" s="7">
        <f>'COM CORREÇÃO'!L469/1.1331</f>
        <v>14947096.130000001</v>
      </c>
      <c r="M469" s="7">
        <f>'COM CORREÇÃO'!M469/1.1331</f>
        <v>69881.347500000003</v>
      </c>
      <c r="N469" s="7">
        <f>'COM CORREÇÃO'!N469/1.1331</f>
        <v>240896.04750000002</v>
      </c>
      <c r="O469" s="7">
        <f>'COM CORREÇÃO'!O469/1.1331</f>
        <v>215026.74</v>
      </c>
      <c r="P469" s="7">
        <f>'COM CORREÇÃO'!P469/1.1331</f>
        <v>406362.375</v>
      </c>
      <c r="Q469" s="7">
        <f>'COM CORREÇÃO'!Q469/1.1331</f>
        <v>0</v>
      </c>
      <c r="R469" s="7">
        <f>'COM CORREÇÃO'!R469/1.1331</f>
        <v>0</v>
      </c>
      <c r="S469" s="7" t="e">
        <f>'COM CORREÇÃO'!#REF!/1.1331</f>
        <v>#REF!</v>
      </c>
      <c r="U469" s="17" t="s">
        <v>1799</v>
      </c>
      <c r="V469" s="18" t="s">
        <v>6309</v>
      </c>
      <c r="W469" s="17" t="s">
        <v>6310</v>
      </c>
      <c r="X469" s="19">
        <v>112875.6</v>
      </c>
      <c r="Y469" s="19">
        <v>0</v>
      </c>
      <c r="Z469" s="19">
        <v>60570</v>
      </c>
      <c r="AA469" s="19">
        <v>257709.02000000002</v>
      </c>
      <c r="AB469" s="19">
        <v>68656.899999999994</v>
      </c>
      <c r="AC469" s="7">
        <f t="shared" si="7"/>
        <v>499811.52</v>
      </c>
    </row>
    <row r="470" spans="1:29" x14ac:dyDescent="0.3">
      <c r="A470" s="8" t="s">
        <v>343</v>
      </c>
      <c r="B470" s="9" t="s">
        <v>472</v>
      </c>
      <c r="C470" s="10">
        <v>1720937</v>
      </c>
      <c r="D470" s="7">
        <f>'COM CORREÇÃO'!D470/1.1331</f>
        <v>835125.95500000007</v>
      </c>
      <c r="E470" s="7">
        <f>'COM CORREÇÃO'!E470/1.1331</f>
        <v>0</v>
      </c>
      <c r="F470" s="7">
        <f>'COM CORREÇÃO'!F470/1.1331</f>
        <v>164.06084913809201</v>
      </c>
      <c r="G470" s="7">
        <f>'COM CORREÇÃO'!G470/1.1331</f>
        <v>2024.2655000000002</v>
      </c>
      <c r="H470" s="7">
        <f>'COM CORREÇÃO'!H470/1.1331</f>
        <v>2771.5165000000002</v>
      </c>
      <c r="I470" s="7">
        <f>'COM CORREÇÃO'!I470/1.1331</f>
        <v>69042.449000000008</v>
      </c>
      <c r="J470" s="7">
        <f>'COM CORREÇÃO'!J470/1.1331</f>
        <v>3591.6559999999999</v>
      </c>
      <c r="K470" s="7">
        <f>'COM CORREÇÃO'!K470/1.1331</f>
        <v>0</v>
      </c>
      <c r="L470" s="7">
        <f>'COM CORREÇÃO'!L470/1.1331</f>
        <v>2035346.29</v>
      </c>
      <c r="M470" s="7">
        <f>'COM CORREÇÃO'!M470/1.1331</f>
        <v>10602</v>
      </c>
      <c r="N470" s="7">
        <f>'COM CORREÇÃO'!N470/1.1331</f>
        <v>29414.342499999999</v>
      </c>
      <c r="O470" s="7">
        <f>'COM CORREÇÃO'!O470/1.1331</f>
        <v>77068.875</v>
      </c>
      <c r="P470" s="7">
        <f>'COM CORREÇÃO'!P470/1.1331</f>
        <v>42882.722500000003</v>
      </c>
      <c r="Q470" s="7">
        <f>'COM CORREÇÃO'!Q470/1.1331</f>
        <v>0</v>
      </c>
      <c r="R470" s="7">
        <f>'COM CORREÇÃO'!R470/1.1331</f>
        <v>0</v>
      </c>
      <c r="S470" s="7" t="e">
        <f>'COM CORREÇÃO'!#REF!/1.1331</f>
        <v>#REF!</v>
      </c>
      <c r="U470" s="17" t="s">
        <v>1799</v>
      </c>
      <c r="V470" s="18" t="s">
        <v>6311</v>
      </c>
      <c r="W470" s="17" t="s">
        <v>6312</v>
      </c>
      <c r="X470" s="19">
        <v>763926.8</v>
      </c>
      <c r="Y470" s="19">
        <v>238886.03</v>
      </c>
      <c r="Z470" s="19">
        <v>212870</v>
      </c>
      <c r="AA470" s="19">
        <v>924210.26</v>
      </c>
      <c r="AB470" s="19">
        <v>303520.11</v>
      </c>
      <c r="AC470" s="7">
        <f t="shared" si="7"/>
        <v>2443413.1999999997</v>
      </c>
    </row>
    <row r="471" spans="1:29" x14ac:dyDescent="0.3">
      <c r="A471" s="8" t="s">
        <v>343</v>
      </c>
      <c r="B471" s="9" t="s">
        <v>473</v>
      </c>
      <c r="C471" s="10">
        <v>1720978</v>
      </c>
      <c r="D471" s="7">
        <f>'COM CORREÇÃO'!D471/1.1331</f>
        <v>835125.95500000007</v>
      </c>
      <c r="E471" s="7">
        <f>'COM CORREÇÃO'!E471/1.1331</f>
        <v>0</v>
      </c>
      <c r="F471" s="7">
        <f>'COM CORREÇÃO'!F471/1.1331</f>
        <v>485.46319714170397</v>
      </c>
      <c r="G471" s="7">
        <f>'COM CORREÇÃO'!G471/1.1331</f>
        <v>0</v>
      </c>
      <c r="H471" s="7">
        <f>'COM CORREÇÃO'!H471/1.1331</f>
        <v>45896.170500000007</v>
      </c>
      <c r="I471" s="7">
        <f>'COM CORREÇÃO'!I471/1.1331</f>
        <v>183981.99</v>
      </c>
      <c r="J471" s="7">
        <f>'COM CORREÇÃO'!J471/1.1331</f>
        <v>8917.6375000000007</v>
      </c>
      <c r="K471" s="7">
        <f>'COM CORREÇÃO'!K471/1.1331</f>
        <v>0</v>
      </c>
      <c r="L471" s="7">
        <f>'COM CORREÇÃO'!L471/1.1331</f>
        <v>3781238.8</v>
      </c>
      <c r="M471" s="7">
        <f>'COM CORREÇÃO'!M471/1.1331</f>
        <v>7678.33</v>
      </c>
      <c r="N471" s="7">
        <f>'COM CORREÇÃO'!N471/1.1331</f>
        <v>78236.505000000005</v>
      </c>
      <c r="O471" s="7">
        <f>'COM CORREÇÃO'!O471/1.1331</f>
        <v>299445.7</v>
      </c>
      <c r="P471" s="7">
        <f>'COM CORREÇÃO'!P471/1.1331</f>
        <v>225607.08749999999</v>
      </c>
      <c r="Q471" s="7">
        <f>'COM CORREÇÃO'!Q471/1.1331</f>
        <v>0</v>
      </c>
      <c r="R471" s="7">
        <f>'COM CORREÇÃO'!R471/1.1331</f>
        <v>0</v>
      </c>
      <c r="S471" s="7" t="e">
        <f>'COM CORREÇÃO'!#REF!/1.1331</f>
        <v>#REF!</v>
      </c>
      <c r="U471" s="17" t="s">
        <v>1799</v>
      </c>
      <c r="V471" s="18" t="s">
        <v>6313</v>
      </c>
      <c r="W471" s="17" t="s">
        <v>6314</v>
      </c>
      <c r="X471" s="19">
        <v>285956.8</v>
      </c>
      <c r="Y471" s="19">
        <v>194456.39</v>
      </c>
      <c r="Z471" s="19">
        <v>75390</v>
      </c>
      <c r="AA471" s="19">
        <v>295071.65000000002</v>
      </c>
      <c r="AB471" s="19">
        <v>87864.88</v>
      </c>
      <c r="AC471" s="7">
        <f t="shared" si="7"/>
        <v>938739.72</v>
      </c>
    </row>
    <row r="472" spans="1:29" x14ac:dyDescent="0.3">
      <c r="A472" s="8" t="s">
        <v>343</v>
      </c>
      <c r="B472" s="9" t="s">
        <v>474</v>
      </c>
      <c r="C472" s="10">
        <v>1721000</v>
      </c>
      <c r="D472" s="7">
        <f>'COM CORREÇÃO'!D472/1.1331</f>
        <v>31040323.787500005</v>
      </c>
      <c r="E472" s="7">
        <f>'COM CORREÇÃO'!E472/1.1331</f>
        <v>0</v>
      </c>
      <c r="F472" s="7">
        <f>'COM CORREÇÃO'!F472/1.1331</f>
        <v>20571.829606835148</v>
      </c>
      <c r="G472" s="7">
        <f>'COM CORREÇÃO'!G472/1.1331</f>
        <v>253825.62950000001</v>
      </c>
      <c r="H472" s="7">
        <f>'COM CORREÇÃO'!H472/1.1331</f>
        <v>79370.502000000008</v>
      </c>
      <c r="I472" s="7">
        <f>'COM CORREÇÃO'!I472/1.1331</f>
        <v>8651901.8279999997</v>
      </c>
      <c r="J472" s="7">
        <f>'COM CORREÇÃO'!J472/1.1331</f>
        <v>4542260.7860000003</v>
      </c>
      <c r="K472" s="7">
        <f>'COM CORREÇÃO'!K472/1.1331</f>
        <v>0</v>
      </c>
      <c r="L472" s="7">
        <f>'COM CORREÇÃO'!L472/1.1331</f>
        <v>362516620.70000005</v>
      </c>
      <c r="M472" s="7">
        <f>'COM CORREÇÃO'!M472/1.1331</f>
        <v>25829428.094999999</v>
      </c>
      <c r="N472" s="7">
        <f>'COM CORREÇÃO'!N472/1.1331</f>
        <v>27972303.752500001</v>
      </c>
      <c r="O472" s="7">
        <f>'COM CORREÇÃO'!O472/1.1331</f>
        <v>10095104.552500002</v>
      </c>
      <c r="P472" s="7">
        <f>'COM CORREÇÃO'!P472/1.1331</f>
        <v>60727324.62250001</v>
      </c>
      <c r="Q472" s="7">
        <f>'COM CORREÇÃO'!Q472/1.1331</f>
        <v>0</v>
      </c>
      <c r="R472" s="7">
        <f>'COM CORREÇÃO'!R472/1.1331</f>
        <v>0</v>
      </c>
      <c r="S472" s="7" t="e">
        <f>'COM CORREÇÃO'!#REF!/1.1331</f>
        <v>#REF!</v>
      </c>
      <c r="U472" s="17" t="s">
        <v>1799</v>
      </c>
      <c r="V472" s="18" t="s">
        <v>6315</v>
      </c>
      <c r="W472" s="17" t="s">
        <v>6316</v>
      </c>
      <c r="X472" s="19">
        <v>226925.80000000002</v>
      </c>
      <c r="Y472" s="19">
        <v>223694.51</v>
      </c>
      <c r="Z472" s="19">
        <v>105700</v>
      </c>
      <c r="AA472" s="19">
        <v>328503.87</v>
      </c>
      <c r="AB472" s="19">
        <v>144245.35</v>
      </c>
      <c r="AC472" s="7">
        <f t="shared" si="7"/>
        <v>1029069.53</v>
      </c>
    </row>
    <row r="473" spans="1:29" x14ac:dyDescent="0.3">
      <c r="A473" s="8" t="s">
        <v>343</v>
      </c>
      <c r="B473" s="9" t="s">
        <v>475</v>
      </c>
      <c r="C473" s="10">
        <v>1721109</v>
      </c>
      <c r="D473" s="7">
        <f>'COM CORREÇÃO'!D473/1.1331</f>
        <v>835125.95500000007</v>
      </c>
      <c r="E473" s="7">
        <f>'COM CORREÇÃO'!E473/1.1331</f>
        <v>0</v>
      </c>
      <c r="F473" s="7">
        <f>'COM CORREÇÃO'!F473/1.1331</f>
        <v>910.33377459291603</v>
      </c>
      <c r="G473" s="7">
        <f>'COM CORREÇÃO'!G473/1.1331</f>
        <v>11232.157999999999</v>
      </c>
      <c r="H473" s="7">
        <f>'COM CORREÇÃO'!H473/1.1331</f>
        <v>2259.1455000000001</v>
      </c>
      <c r="I473" s="7">
        <f>'COM CORREÇÃO'!I473/1.1331</f>
        <v>383658.32300000003</v>
      </c>
      <c r="J473" s="7">
        <f>'COM CORREÇÃO'!J473/1.1331</f>
        <v>11955.092500000001</v>
      </c>
      <c r="K473" s="7">
        <f>'COM CORREÇÃO'!K473/1.1331</f>
        <v>0</v>
      </c>
      <c r="L473" s="7">
        <f>'COM CORREÇÃO'!L473/1.1331</f>
        <v>11019806.43</v>
      </c>
      <c r="M473" s="7">
        <f>'COM CORREÇÃO'!M473/1.1331</f>
        <v>991.22749999999996</v>
      </c>
      <c r="N473" s="7">
        <f>'COM CORREÇÃO'!N473/1.1331</f>
        <v>47599.027499999997</v>
      </c>
      <c r="O473" s="7">
        <f>'COM CORREÇÃO'!O473/1.1331</f>
        <v>0</v>
      </c>
      <c r="P473" s="7">
        <f>'COM CORREÇÃO'!P473/1.1331</f>
        <v>458118.1275</v>
      </c>
      <c r="Q473" s="7">
        <f>'COM CORREÇÃO'!Q473/1.1331</f>
        <v>0</v>
      </c>
      <c r="R473" s="7">
        <f>'COM CORREÇÃO'!R473/1.1331</f>
        <v>0</v>
      </c>
      <c r="S473" s="7" t="e">
        <f>'COM CORREÇÃO'!#REF!/1.1331</f>
        <v>#REF!</v>
      </c>
      <c r="U473" s="17" t="s">
        <v>1799</v>
      </c>
      <c r="V473" s="18" t="s">
        <v>6317</v>
      </c>
      <c r="W473" s="17" t="s">
        <v>6318</v>
      </c>
      <c r="X473" s="19">
        <v>957079.4</v>
      </c>
      <c r="Y473" s="19">
        <v>0</v>
      </c>
      <c r="Z473" s="19">
        <v>222190</v>
      </c>
      <c r="AA473" s="19">
        <v>1299588.29</v>
      </c>
      <c r="AB473" s="19">
        <v>345347.41000000003</v>
      </c>
      <c r="AC473" s="7">
        <f t="shared" si="7"/>
        <v>2824205.1</v>
      </c>
    </row>
    <row r="474" spans="1:29" x14ac:dyDescent="0.3">
      <c r="A474" s="8" t="s">
        <v>343</v>
      </c>
      <c r="B474" s="9" t="s">
        <v>476</v>
      </c>
      <c r="C474" s="10">
        <v>1721208</v>
      </c>
      <c r="D474" s="7">
        <f>'COM CORREÇÃO'!D474/1.1331</f>
        <v>1670251.9080000003</v>
      </c>
      <c r="E474" s="7">
        <f>'COM CORREÇÃO'!E474/1.1331</f>
        <v>0</v>
      </c>
      <c r="F474" s="7">
        <f>'COM CORREÇÃO'!F474/1.1331</f>
        <v>1554.739684336568</v>
      </c>
      <c r="G474" s="7">
        <f>'COM CORREÇÃO'!G474/1.1331</f>
        <v>19183.163</v>
      </c>
      <c r="H474" s="7">
        <f>'COM CORREÇÃO'!H474/1.1331</f>
        <v>2769.7730000000001</v>
      </c>
      <c r="I474" s="7">
        <f>'COM CORREÇÃO'!I474/1.1331</f>
        <v>654409.65300000005</v>
      </c>
      <c r="J474" s="7">
        <f>'COM CORREÇÃO'!J474/1.1331</f>
        <v>142472.296</v>
      </c>
      <c r="K474" s="7">
        <f>'COM CORREÇÃO'!K474/1.1331</f>
        <v>0</v>
      </c>
      <c r="L474" s="7">
        <f>'COM CORREÇÃO'!L474/1.1331</f>
        <v>21630922.649999999</v>
      </c>
      <c r="M474" s="7">
        <f>'COM CORREÇÃO'!M474/1.1331</f>
        <v>146167.45249999998</v>
      </c>
      <c r="N474" s="7">
        <f>'COM CORREÇÃO'!N474/1.1331</f>
        <v>564192.51</v>
      </c>
      <c r="O474" s="7">
        <f>'COM CORREÇÃO'!O474/1.1331</f>
        <v>49691.912499999999</v>
      </c>
      <c r="P474" s="7">
        <f>'COM CORREÇÃO'!P474/1.1331</f>
        <v>523628.61000000004</v>
      </c>
      <c r="Q474" s="7">
        <f>'COM CORREÇÃO'!Q474/1.1331</f>
        <v>0</v>
      </c>
      <c r="R474" s="7">
        <f>'COM CORREÇÃO'!R474/1.1331</f>
        <v>0</v>
      </c>
      <c r="S474" s="7" t="e">
        <f>'COM CORREÇÃO'!#REF!/1.1331</f>
        <v>#REF!</v>
      </c>
      <c r="U474" s="17" t="s">
        <v>1799</v>
      </c>
      <c r="V474" s="18" t="s">
        <v>6319</v>
      </c>
      <c r="W474" s="17" t="s">
        <v>6320</v>
      </c>
      <c r="X474" s="19">
        <v>662900.20000000007</v>
      </c>
      <c r="Y474" s="19">
        <v>204003.32</v>
      </c>
      <c r="Z474" s="19">
        <v>102430</v>
      </c>
      <c r="AA474" s="19">
        <v>415252.38</v>
      </c>
      <c r="AB474" s="19">
        <v>302152.78000000003</v>
      </c>
      <c r="AC474" s="7">
        <f t="shared" si="7"/>
        <v>1686738.68</v>
      </c>
    </row>
    <row r="475" spans="1:29" x14ac:dyDescent="0.3">
      <c r="A475" s="8" t="s">
        <v>343</v>
      </c>
      <c r="B475" s="9" t="s">
        <v>477</v>
      </c>
      <c r="C475" s="10">
        <v>1721257</v>
      </c>
      <c r="D475" s="7">
        <f>'COM CORREÇÃO'!D475/1.1331</f>
        <v>835125.8949999999</v>
      </c>
      <c r="E475" s="7">
        <f>'COM CORREÇÃO'!E475/1.1331</f>
        <v>0</v>
      </c>
      <c r="F475" s="7">
        <f>'COM CORREÇÃO'!F475/1.1331</f>
        <v>252.03156993809202</v>
      </c>
      <c r="G475" s="7">
        <f>'COM CORREÇÃO'!G475/1.1331</f>
        <v>0</v>
      </c>
      <c r="H475" s="7">
        <f>'COM CORREÇÃO'!H475/1.1331</f>
        <v>5474.398000000001</v>
      </c>
      <c r="I475" s="7">
        <f>'COM CORREÇÃO'!I475/1.1331</f>
        <v>95534.94</v>
      </c>
      <c r="J475" s="7">
        <f>'COM CORREÇÃO'!J475/1.1331</f>
        <v>7927.473</v>
      </c>
      <c r="K475" s="7">
        <f>'COM CORREÇÃO'!K475/1.1331</f>
        <v>0</v>
      </c>
      <c r="L475" s="7">
        <f>'COM CORREÇÃO'!L475/1.1331</f>
        <v>1989635.0699999998</v>
      </c>
      <c r="M475" s="7">
        <f>'COM CORREÇÃO'!M475/1.1331</f>
        <v>2089.4050000000002</v>
      </c>
      <c r="N475" s="7">
        <f>'COM CORREÇÃO'!N475/1.1331</f>
        <v>27011.772499999999</v>
      </c>
      <c r="O475" s="7">
        <f>'COM CORREÇÃO'!O475/1.1331</f>
        <v>76635.164999999994</v>
      </c>
      <c r="P475" s="7">
        <f>'COM CORREÇÃO'!P475/1.1331</f>
        <v>87731.16</v>
      </c>
      <c r="Q475" s="7">
        <f>'COM CORREÇÃO'!Q475/1.1331</f>
        <v>0</v>
      </c>
      <c r="R475" s="7">
        <f>'COM CORREÇÃO'!R475/1.1331</f>
        <v>0</v>
      </c>
      <c r="S475" s="7" t="e">
        <f>'COM CORREÇÃO'!#REF!/1.1331</f>
        <v>#REF!</v>
      </c>
      <c r="U475" s="17" t="s">
        <v>1799</v>
      </c>
      <c r="V475" s="18" t="s">
        <v>6321</v>
      </c>
      <c r="W475" s="17" t="s">
        <v>6322</v>
      </c>
      <c r="X475" s="19">
        <v>726110.20000000007</v>
      </c>
      <c r="Y475" s="19">
        <v>379260.91000000003</v>
      </c>
      <c r="Z475" s="19">
        <v>164180</v>
      </c>
      <c r="AA475" s="19">
        <v>580647.59</v>
      </c>
      <c r="AB475" s="19">
        <v>145627.03</v>
      </c>
      <c r="AC475" s="7">
        <f t="shared" si="7"/>
        <v>1995825.7300000002</v>
      </c>
    </row>
    <row r="476" spans="1:29" x14ac:dyDescent="0.3">
      <c r="A476" s="8" t="s">
        <v>343</v>
      </c>
      <c r="B476" s="9" t="s">
        <v>478</v>
      </c>
      <c r="C476" s="10">
        <v>1721307</v>
      </c>
      <c r="D476" s="7">
        <f>'COM CORREÇÃO'!D476/1.1331</f>
        <v>835125.95500000007</v>
      </c>
      <c r="E476" s="7">
        <f>'COM CORREÇÃO'!E476/1.1331</f>
        <v>0</v>
      </c>
      <c r="F476" s="7">
        <f>'COM CORREÇÃO'!F476/1.1331</f>
        <v>148.72945853493599</v>
      </c>
      <c r="G476" s="7">
        <f>'COM CORREÇÃO'!G476/1.1331</f>
        <v>1835.0990000000002</v>
      </c>
      <c r="H476" s="7">
        <f>'COM CORREÇÃO'!H476/1.1331</f>
        <v>23263.714500000002</v>
      </c>
      <c r="I476" s="7">
        <f>'COM CORREÇÃO'!I476/1.1331</f>
        <v>62580.554000000004</v>
      </c>
      <c r="J476" s="7">
        <f>'COM CORREÇÃO'!J476/1.1331</f>
        <v>4713.7434999999996</v>
      </c>
      <c r="K476" s="7">
        <f>'COM CORREÇÃO'!K476/1.1331</f>
        <v>0</v>
      </c>
      <c r="L476" s="7">
        <f>'COM CORREÇÃO'!L476/1.1331</f>
        <v>2075197.83</v>
      </c>
      <c r="M476" s="7">
        <f>'COM CORREÇÃO'!M476/1.1331</f>
        <v>11181.145</v>
      </c>
      <c r="N476" s="7">
        <f>'COM CORREÇÃO'!N476/1.1331</f>
        <v>29416.785000000003</v>
      </c>
      <c r="O476" s="7">
        <f>'COM CORREÇÃO'!O476/1.1331</f>
        <v>337907.76500000001</v>
      </c>
      <c r="P476" s="7">
        <f>'COM CORREÇÃO'!P476/1.1331</f>
        <v>103865.0175</v>
      </c>
      <c r="Q476" s="7">
        <f>'COM CORREÇÃO'!Q476/1.1331</f>
        <v>0</v>
      </c>
      <c r="R476" s="7">
        <f>'COM CORREÇÃO'!R476/1.1331</f>
        <v>0</v>
      </c>
      <c r="S476" s="7" t="e">
        <f>'COM CORREÇÃO'!#REF!/1.1331</f>
        <v>#REF!</v>
      </c>
      <c r="U476" s="17" t="s">
        <v>1799</v>
      </c>
      <c r="V476" s="18" t="s">
        <v>6323</v>
      </c>
      <c r="W476" s="17" t="s">
        <v>6324</v>
      </c>
      <c r="X476" s="19">
        <v>148390.6</v>
      </c>
      <c r="Y476" s="19">
        <v>117170.55</v>
      </c>
      <c r="Z476" s="19">
        <v>82170</v>
      </c>
      <c r="AA476" s="19">
        <v>195412.84</v>
      </c>
      <c r="AB476" s="19">
        <v>58945.35</v>
      </c>
      <c r="AC476" s="7">
        <f t="shared" si="7"/>
        <v>602089.34</v>
      </c>
    </row>
    <row r="477" spans="1:29" x14ac:dyDescent="0.3">
      <c r="A477" s="8" t="s">
        <v>343</v>
      </c>
      <c r="B477" s="9" t="s">
        <v>479</v>
      </c>
      <c r="C477" s="10">
        <v>1722081</v>
      </c>
      <c r="D477" s="7">
        <f>'COM CORREÇÃO'!D477/1.1331</f>
        <v>1113501.2715</v>
      </c>
      <c r="E477" s="7">
        <f>'COM CORREÇÃO'!E477/1.1331</f>
        <v>0</v>
      </c>
      <c r="F477" s="7">
        <f>'COM CORREÇÃO'!F477/1.1331</f>
        <v>405.19431294774404</v>
      </c>
      <c r="G477" s="7">
        <f>'COM CORREÇÃO'!G477/1.1331</f>
        <v>0</v>
      </c>
      <c r="H477" s="7">
        <f>'COM CORREÇÃO'!H477/1.1331</f>
        <v>6838.5730000000003</v>
      </c>
      <c r="I477" s="7">
        <f>'COM CORREÇÃO'!I477/1.1331</f>
        <v>170426.18350000001</v>
      </c>
      <c r="J477" s="7">
        <f>'COM CORREÇÃO'!J477/1.1331</f>
        <v>31495.647000000001</v>
      </c>
      <c r="K477" s="7">
        <f>'COM CORREÇÃO'!K477/1.1331</f>
        <v>0</v>
      </c>
      <c r="L477" s="7">
        <f>'COM CORREÇÃO'!L477/1.1331</f>
        <v>10223011.84</v>
      </c>
      <c r="M477" s="7">
        <f>'COM CORREÇÃO'!M477/1.1331</f>
        <v>3573.3425000000002</v>
      </c>
      <c r="N477" s="7">
        <f>'COM CORREÇÃO'!N477/1.1331</f>
        <v>93891.36</v>
      </c>
      <c r="O477" s="7">
        <f>'COM CORREÇÃO'!O477/1.1331</f>
        <v>103533.49</v>
      </c>
      <c r="P477" s="7">
        <f>'COM CORREÇÃO'!P477/1.1331</f>
        <v>567227.46</v>
      </c>
      <c r="Q477" s="7">
        <f>'COM CORREÇÃO'!Q477/1.1331</f>
        <v>0</v>
      </c>
      <c r="R477" s="7">
        <f>'COM CORREÇÃO'!R477/1.1331</f>
        <v>0</v>
      </c>
      <c r="S477" s="7" t="e">
        <f>'COM CORREÇÃO'!#REF!/1.1331</f>
        <v>#REF!</v>
      </c>
      <c r="U477" s="17" t="s">
        <v>1799</v>
      </c>
      <c r="V477" s="18" t="s">
        <v>6325</v>
      </c>
      <c r="W477" s="17" t="s">
        <v>6326</v>
      </c>
      <c r="X477" s="19">
        <v>409673.8</v>
      </c>
      <c r="Y477" s="19">
        <v>258735.79</v>
      </c>
      <c r="Z477" s="19">
        <v>121240</v>
      </c>
      <c r="AA477" s="19">
        <v>460167.15</v>
      </c>
      <c r="AB477" s="19">
        <v>182143.03</v>
      </c>
      <c r="AC477" s="7">
        <f t="shared" si="7"/>
        <v>1431959.77</v>
      </c>
    </row>
    <row r="478" spans="1:29" x14ac:dyDescent="0.3">
      <c r="A478" s="8" t="s">
        <v>343</v>
      </c>
      <c r="B478" s="9" t="s">
        <v>480</v>
      </c>
      <c r="C478" s="10">
        <v>1722107</v>
      </c>
      <c r="D478" s="7">
        <f>'COM CORREÇÃO'!D478/1.1331</f>
        <v>1113501.2715</v>
      </c>
      <c r="E478" s="7">
        <f>'COM CORREÇÃO'!E478/1.1331</f>
        <v>0</v>
      </c>
      <c r="F478" s="7">
        <f>'COM CORREÇÃO'!F478/1.1331</f>
        <v>1329.3532727858519</v>
      </c>
      <c r="G478" s="7">
        <f>'COM CORREÇÃO'!G478/1.1331</f>
        <v>0</v>
      </c>
      <c r="H478" s="7">
        <f>'COM CORREÇÃO'!H478/1.1331</f>
        <v>11217.1245</v>
      </c>
      <c r="I478" s="7">
        <f>'COM CORREÇÃO'!I478/1.1331</f>
        <v>503916.30500000005</v>
      </c>
      <c r="J478" s="7">
        <f>'COM CORREÇÃO'!J478/1.1331</f>
        <v>58529.128499999999</v>
      </c>
      <c r="K478" s="7">
        <f>'COM CORREÇÃO'!K478/1.1331</f>
        <v>0</v>
      </c>
      <c r="L478" s="7">
        <f>'COM CORREÇÃO'!L478/1.1331</f>
        <v>13197149.800000001</v>
      </c>
      <c r="M478" s="7">
        <f>'COM CORREÇÃO'!M478/1.1331</f>
        <v>51670.662499999999</v>
      </c>
      <c r="N478" s="7">
        <f>'COM CORREÇÃO'!N478/1.1331</f>
        <v>92166.527499999997</v>
      </c>
      <c r="O478" s="7">
        <f>'COM CORREÇÃO'!O478/1.1331</f>
        <v>56150.412499999999</v>
      </c>
      <c r="P478" s="7">
        <f>'COM CORREÇÃO'!P478/1.1331</f>
        <v>1010576.0125</v>
      </c>
      <c r="Q478" s="7">
        <f>'COM CORREÇÃO'!Q478/1.1331</f>
        <v>0</v>
      </c>
      <c r="R478" s="7">
        <f>'COM CORREÇÃO'!R478/1.1331</f>
        <v>0</v>
      </c>
      <c r="S478" s="7" t="e">
        <f>'COM CORREÇÃO'!#REF!/1.1331</f>
        <v>#REF!</v>
      </c>
      <c r="U478" s="17" t="s">
        <v>1799</v>
      </c>
      <c r="V478" s="18" t="s">
        <v>6327</v>
      </c>
      <c r="W478" s="17" t="s">
        <v>6328</v>
      </c>
      <c r="X478" s="19">
        <v>1296554.6000000001</v>
      </c>
      <c r="Y478" s="19">
        <v>545851.04</v>
      </c>
      <c r="Z478" s="19">
        <v>210490</v>
      </c>
      <c r="AA478" s="19">
        <v>1077485.26</v>
      </c>
      <c r="AB478" s="19">
        <v>142312.74</v>
      </c>
      <c r="AC478" s="7">
        <f t="shared" si="7"/>
        <v>3272693.6400000006</v>
      </c>
    </row>
    <row r="479" spans="1:29" x14ac:dyDescent="0.3">
      <c r="A479" s="8" t="s">
        <v>481</v>
      </c>
      <c r="B479" s="9" t="s">
        <v>482</v>
      </c>
      <c r="C479" s="10">
        <v>2100055</v>
      </c>
      <c r="D479" s="7">
        <f>'COM CORREÇÃO'!D479/1.1331</f>
        <v>4946834.352500001</v>
      </c>
      <c r="E479" s="7">
        <f>'COM CORREÇÃO'!E479/1.1331</f>
        <v>0</v>
      </c>
      <c r="F479" s="7">
        <f>'COM CORREÇÃO'!F479/1.1331</f>
        <v>34020.867746194926</v>
      </c>
      <c r="G479" s="7">
        <f>'COM CORREÇÃO'!G479/1.1331</f>
        <v>0</v>
      </c>
      <c r="H479" s="7">
        <f>'COM CORREÇÃO'!H479/1.1331</f>
        <v>63469.793000000012</v>
      </c>
      <c r="I479" s="7">
        <f>'COM CORREÇÃO'!I479/1.1331</f>
        <v>4906554.8560000006</v>
      </c>
      <c r="J479" s="7">
        <f>'COM CORREÇÃO'!J479/1.1331</f>
        <v>484555.64250000007</v>
      </c>
      <c r="K479" s="7">
        <f>'COM CORREÇÃO'!K479/1.1331</f>
        <v>0</v>
      </c>
      <c r="L479" s="7">
        <f>'COM CORREÇÃO'!L479/1.1331</f>
        <v>107576165.79000001</v>
      </c>
      <c r="M479" s="7">
        <f>'COM CORREÇÃO'!M479/1.1331</f>
        <v>546852.65500000003</v>
      </c>
      <c r="N479" s="7">
        <f>'COM CORREÇÃO'!N479/1.1331</f>
        <v>5190970.9725000001</v>
      </c>
      <c r="O479" s="7">
        <f>'COM CORREÇÃO'!O479/1.1331</f>
        <v>595360.67500000005</v>
      </c>
      <c r="P479" s="7">
        <f>'COM CORREÇÃO'!P479/1.1331</f>
        <v>8245325.8925000001</v>
      </c>
      <c r="Q479" s="7">
        <f>'COM CORREÇÃO'!Q479/1.1331</f>
        <v>0</v>
      </c>
      <c r="R479" s="7">
        <f>'COM CORREÇÃO'!R479/1.1331</f>
        <v>0</v>
      </c>
      <c r="S479" s="7" t="e">
        <f>'COM CORREÇÃO'!#REF!/1.1331</f>
        <v>#REF!</v>
      </c>
      <c r="U479" s="17" t="s">
        <v>1799</v>
      </c>
      <c r="V479" s="18" t="s">
        <v>6329</v>
      </c>
      <c r="W479" s="17" t="s">
        <v>6330</v>
      </c>
      <c r="X479" s="19">
        <v>471642.60000000003</v>
      </c>
      <c r="Y479" s="19">
        <v>473353.16000000003</v>
      </c>
      <c r="Z479" s="19">
        <v>178630</v>
      </c>
      <c r="AA479" s="19">
        <v>578612.32000000007</v>
      </c>
      <c r="AB479" s="19">
        <v>168049.29</v>
      </c>
      <c r="AC479" s="7">
        <f t="shared" si="7"/>
        <v>1870287.37</v>
      </c>
    </row>
    <row r="480" spans="1:29" x14ac:dyDescent="0.3">
      <c r="A480" s="8" t="s">
        <v>481</v>
      </c>
      <c r="B480" s="9" t="s">
        <v>483</v>
      </c>
      <c r="C480" s="10">
        <v>2100105</v>
      </c>
      <c r="D480" s="7">
        <f>'COM CORREÇÃO'!D480/1.1331</f>
        <v>927531.44299999997</v>
      </c>
      <c r="E480" s="7">
        <f>'COM CORREÇÃO'!E480/1.1331</f>
        <v>0</v>
      </c>
      <c r="F480" s="7">
        <f>'COM CORREÇÃO'!F480/1.1331</f>
        <v>800.32943054755049</v>
      </c>
      <c r="G480" s="7">
        <f>'COM CORREÇÃO'!G480/1.1331</f>
        <v>0</v>
      </c>
      <c r="H480" s="7">
        <f>'COM CORREÇÃO'!H480/1.1331</f>
        <v>1041.5004999999999</v>
      </c>
      <c r="I480" s="7">
        <f>'COM CORREÇÃO'!I480/1.1331</f>
        <v>115459.9535</v>
      </c>
      <c r="J480" s="7">
        <f>'COM CORREÇÃO'!J480/1.1331</f>
        <v>2811.8740000000003</v>
      </c>
      <c r="K480" s="7">
        <f>'COM CORREÇÃO'!K480/1.1331</f>
        <v>0</v>
      </c>
      <c r="L480" s="7">
        <f>'COM CORREÇÃO'!L480/1.1331</f>
        <v>17017271.790000003</v>
      </c>
      <c r="M480" s="7">
        <f>'COM CORREÇÃO'!M480/1.1331</f>
        <v>13053.9</v>
      </c>
      <c r="N480" s="7">
        <f>'COM CORREÇÃO'!N480/1.1331</f>
        <v>5808.625</v>
      </c>
      <c r="O480" s="7">
        <f>'COM CORREÇÃO'!O480/1.1331</f>
        <v>29050.11</v>
      </c>
      <c r="P480" s="7">
        <f>'COM CORREÇÃO'!P480/1.1331</f>
        <v>54334.262499999997</v>
      </c>
      <c r="Q480" s="7">
        <f>'COM CORREÇÃO'!Q480/1.1331</f>
        <v>0</v>
      </c>
      <c r="R480" s="7">
        <f>'COM CORREÇÃO'!R480/1.1331</f>
        <v>0</v>
      </c>
      <c r="S480" s="7" t="e">
        <f>'COM CORREÇÃO'!#REF!/1.1331</f>
        <v>#REF!</v>
      </c>
      <c r="U480" s="17" t="s">
        <v>1799</v>
      </c>
      <c r="V480" s="18" t="s">
        <v>6331</v>
      </c>
      <c r="W480" s="17" t="s">
        <v>6332</v>
      </c>
      <c r="X480" s="19">
        <v>1524233.2</v>
      </c>
      <c r="Y480" s="19">
        <v>622057.99</v>
      </c>
      <c r="Z480" s="19">
        <v>307610</v>
      </c>
      <c r="AA480" s="19">
        <v>1674822.05</v>
      </c>
      <c r="AB480" s="19">
        <v>183466.16</v>
      </c>
      <c r="AC480" s="7">
        <f t="shared" si="7"/>
        <v>4312189.4000000004</v>
      </c>
    </row>
    <row r="481" spans="1:29" x14ac:dyDescent="0.3">
      <c r="A481" s="8" t="s">
        <v>481</v>
      </c>
      <c r="B481" s="9" t="s">
        <v>484</v>
      </c>
      <c r="C481" s="10">
        <v>2100154</v>
      </c>
      <c r="D481" s="7">
        <f>'COM CORREÇÃO'!D481/1.1331</f>
        <v>1236708.5830000001</v>
      </c>
      <c r="E481" s="7">
        <f>'COM CORREÇÃO'!E481/1.1331</f>
        <v>0</v>
      </c>
      <c r="F481" s="7">
        <f>'COM CORREÇÃO'!F481/1.1331</f>
        <v>878.64092887068455</v>
      </c>
      <c r="G481" s="7">
        <f>'COM CORREÇÃO'!G481/1.1331</f>
        <v>0</v>
      </c>
      <c r="H481" s="7">
        <f>'COM CORREÇÃO'!H481/1.1331</f>
        <v>19.147500000000001</v>
      </c>
      <c r="I481" s="7">
        <f>'COM CORREÇÃO'!I481/1.1331</f>
        <v>126755.93100000001</v>
      </c>
      <c r="J481" s="7">
        <f>'COM CORREÇÃO'!J481/1.1331</f>
        <v>8237.6240000000016</v>
      </c>
      <c r="K481" s="7">
        <f>'COM CORREÇÃO'!K481/1.1331</f>
        <v>0</v>
      </c>
      <c r="L481" s="7">
        <f>'COM CORREÇÃO'!L481/1.1331</f>
        <v>20060414.739999998</v>
      </c>
      <c r="M481" s="7">
        <f>'COM CORREÇÃO'!M481/1.1331</f>
        <v>288.21249999999998</v>
      </c>
      <c r="N481" s="7">
        <f>'COM CORREÇÃO'!N481/1.1331</f>
        <v>445463.29499999998</v>
      </c>
      <c r="O481" s="7">
        <f>'COM CORREÇÃO'!O481/1.1331</f>
        <v>1459.9225000000004</v>
      </c>
      <c r="P481" s="7">
        <f>'COM CORREÇÃO'!P481/1.1331</f>
        <v>76844.887499999997</v>
      </c>
      <c r="Q481" s="7">
        <f>'COM CORREÇÃO'!Q481/1.1331</f>
        <v>0</v>
      </c>
      <c r="R481" s="7">
        <f>'COM CORREÇÃO'!R481/1.1331</f>
        <v>0</v>
      </c>
      <c r="S481" s="7" t="e">
        <f>'COM CORREÇÃO'!#REF!/1.1331</f>
        <v>#REF!</v>
      </c>
      <c r="U481" s="17" t="s">
        <v>1799</v>
      </c>
      <c r="V481" s="18" t="s">
        <v>6333</v>
      </c>
      <c r="W481" s="17" t="s">
        <v>6334</v>
      </c>
      <c r="X481" s="19">
        <v>482450.2</v>
      </c>
      <c r="Y481" s="19">
        <v>235519.38</v>
      </c>
      <c r="Z481" s="19">
        <v>205520</v>
      </c>
      <c r="AA481" s="19">
        <v>634145.35</v>
      </c>
      <c r="AB481" s="19">
        <v>159296.32000000001</v>
      </c>
      <c r="AC481" s="7">
        <f t="shared" si="7"/>
        <v>1716931.2500000002</v>
      </c>
    </row>
    <row r="482" spans="1:29" x14ac:dyDescent="0.3">
      <c r="A482" s="8" t="s">
        <v>481</v>
      </c>
      <c r="B482" s="9" t="s">
        <v>485</v>
      </c>
      <c r="C482" s="10">
        <v>2100204</v>
      </c>
      <c r="D482" s="7">
        <f>'COM CORREÇÃO'!D482/1.1331</f>
        <v>1855062.8800000001</v>
      </c>
      <c r="E482" s="7">
        <f>'COM CORREÇÃO'!E482/1.1331</f>
        <v>0</v>
      </c>
      <c r="F482" s="7">
        <f>'COM CORREÇÃO'!F482/1.1331</f>
        <v>1216.6155762559411</v>
      </c>
      <c r="G482" s="7">
        <f>'COM CORREÇÃO'!G482/1.1331</f>
        <v>0</v>
      </c>
      <c r="H482" s="7">
        <f>'COM CORREÇÃO'!H482/1.1331</f>
        <v>63.094000000000001</v>
      </c>
      <c r="I482" s="7">
        <f>'COM CORREÇÃO'!I482/1.1331</f>
        <v>175512.723</v>
      </c>
      <c r="J482" s="7">
        <f>'COM CORREÇÃO'!J482/1.1331</f>
        <v>16673.231</v>
      </c>
      <c r="K482" s="7">
        <f>'COM CORREÇÃO'!K482/1.1331</f>
        <v>0</v>
      </c>
      <c r="L482" s="7">
        <f>'COM CORREÇÃO'!L482/1.1331</f>
        <v>23264867.390000001</v>
      </c>
      <c r="M482" s="7">
        <f>'COM CORREÇÃO'!M482/1.1331</f>
        <v>3654.4425000000006</v>
      </c>
      <c r="N482" s="7">
        <f>'COM CORREÇÃO'!N482/1.1331</f>
        <v>278725.15749999997</v>
      </c>
      <c r="O482" s="7">
        <f>'COM CORREÇÃO'!O482/1.1331</f>
        <v>487.875</v>
      </c>
      <c r="P482" s="7">
        <f>'COM CORREÇÃO'!P482/1.1331</f>
        <v>384186.91249999998</v>
      </c>
      <c r="Q482" s="7">
        <f>'COM CORREÇÃO'!Q482/1.1331</f>
        <v>0</v>
      </c>
      <c r="R482" s="7">
        <f>'COM CORREÇÃO'!R482/1.1331</f>
        <v>0</v>
      </c>
      <c r="S482" s="7" t="e">
        <f>'COM CORREÇÃO'!#REF!/1.1331</f>
        <v>#REF!</v>
      </c>
      <c r="U482" s="17" t="s">
        <v>1799</v>
      </c>
      <c r="V482" s="18" t="s">
        <v>6335</v>
      </c>
      <c r="W482" s="17" t="s">
        <v>6336</v>
      </c>
      <c r="X482" s="19">
        <v>365884.60000000003</v>
      </c>
      <c r="Y482" s="19">
        <v>131546.87</v>
      </c>
      <c r="Z482" s="19">
        <v>88120</v>
      </c>
      <c r="AA482" s="19">
        <v>473835.59</v>
      </c>
      <c r="AB482" s="19">
        <v>109588.45</v>
      </c>
      <c r="AC482" s="7">
        <f t="shared" si="7"/>
        <v>1168975.51</v>
      </c>
    </row>
    <row r="483" spans="1:29" x14ac:dyDescent="0.3">
      <c r="A483" s="8" t="s">
        <v>481</v>
      </c>
      <c r="B483" s="9" t="s">
        <v>486</v>
      </c>
      <c r="C483" s="10">
        <v>2100303</v>
      </c>
      <c r="D483" s="7">
        <f>'COM CORREÇÃO'!D483/1.1331</f>
        <v>2164240.0275000003</v>
      </c>
      <c r="E483" s="7">
        <f>'COM CORREÇÃO'!E483/1.1331</f>
        <v>0</v>
      </c>
      <c r="F483" s="7">
        <f>'COM CORREÇÃO'!F483/1.1331</f>
        <v>1769.1481184184631</v>
      </c>
      <c r="G483" s="7">
        <f>'COM CORREÇÃO'!G483/1.1331</f>
        <v>0</v>
      </c>
      <c r="H483" s="7">
        <f>'COM CORREÇÃO'!H483/1.1331</f>
        <v>1861.2915</v>
      </c>
      <c r="I483" s="7">
        <f>'COM CORREÇÃO'!I483/1.1331</f>
        <v>255265.93050000002</v>
      </c>
      <c r="J483" s="7">
        <f>'COM CORREÇÃO'!J483/1.1331</f>
        <v>16616.014999999999</v>
      </c>
      <c r="K483" s="7">
        <f>'COM CORREÇÃO'!K483/1.1331</f>
        <v>0</v>
      </c>
      <c r="L483" s="7">
        <f>'COM CORREÇÃO'!L483/1.1331</f>
        <v>48549265.169999979</v>
      </c>
      <c r="M483" s="7">
        <f>'COM CORREÇÃO'!M483/1.1331</f>
        <v>565.58749999999998</v>
      </c>
      <c r="N483" s="7">
        <f>'COM CORREÇÃO'!N483/1.1331</f>
        <v>853116.52500000002</v>
      </c>
      <c r="O483" s="7">
        <f>'COM CORREÇÃO'!O483/1.1331</f>
        <v>33278.29</v>
      </c>
      <c r="P483" s="7">
        <f>'COM CORREÇÃO'!P483/1.1331</f>
        <v>248928.37250000003</v>
      </c>
      <c r="Q483" s="7">
        <f>'COM CORREÇÃO'!Q483/1.1331</f>
        <v>0</v>
      </c>
      <c r="R483" s="7">
        <f>'COM CORREÇÃO'!R483/1.1331</f>
        <v>0</v>
      </c>
      <c r="S483" s="7" t="e">
        <f>'COM CORREÇÃO'!#REF!/1.1331</f>
        <v>#REF!</v>
      </c>
      <c r="U483" s="17" t="s">
        <v>1799</v>
      </c>
      <c r="V483" s="18" t="s">
        <v>6337</v>
      </c>
      <c r="W483" s="17" t="s">
        <v>6338</v>
      </c>
      <c r="X483" s="19">
        <v>726392.8</v>
      </c>
      <c r="Y483" s="19">
        <v>246832.46</v>
      </c>
      <c r="Z483" s="19">
        <v>111350</v>
      </c>
      <c r="AA483" s="19">
        <v>506090.48000000004</v>
      </c>
      <c r="AB483" s="19">
        <v>106299.35</v>
      </c>
      <c r="AC483" s="7">
        <f t="shared" si="7"/>
        <v>1696965.09</v>
      </c>
    </row>
    <row r="484" spans="1:29" x14ac:dyDescent="0.3">
      <c r="A484" s="8" t="s">
        <v>481</v>
      </c>
      <c r="B484" s="9" t="s">
        <v>487</v>
      </c>
      <c r="C484" s="10">
        <v>2100402</v>
      </c>
      <c r="D484" s="7">
        <f>'COM CORREÇÃO'!D484/1.1331</f>
        <v>927531.44299999997</v>
      </c>
      <c r="E484" s="7">
        <f>'COM CORREÇÃO'!E484/1.1331</f>
        <v>0</v>
      </c>
      <c r="F484" s="7">
        <f>'COM CORREÇÃO'!F484/1.1331</f>
        <v>1046.1859069405334</v>
      </c>
      <c r="G484" s="7">
        <f>'COM CORREÇÃO'!G484/1.1331</f>
        <v>0</v>
      </c>
      <c r="H484" s="7">
        <f>'COM CORREÇÃO'!H484/1.1331</f>
        <v>423.59449999999998</v>
      </c>
      <c r="I484" s="7">
        <f>'COM CORREÇÃO'!I484/1.1331</f>
        <v>150917.24600000001</v>
      </c>
      <c r="J484" s="7">
        <f>'COM CORREÇÃO'!J484/1.1331</f>
        <v>9622.996000000001</v>
      </c>
      <c r="K484" s="7">
        <f>'COM CORREÇÃO'!K484/1.1331</f>
        <v>0</v>
      </c>
      <c r="L484" s="7">
        <f>'COM CORREÇÃO'!L484/1.1331</f>
        <v>12396932.449999997</v>
      </c>
      <c r="M484" s="7">
        <f>'COM CORREÇÃO'!M484/1.1331</f>
        <v>2080.0524999999998</v>
      </c>
      <c r="N484" s="7">
        <f>'COM CORREÇÃO'!N484/1.1331</f>
        <v>289341.4425</v>
      </c>
      <c r="O484" s="7">
        <f>'COM CORREÇÃO'!O484/1.1331</f>
        <v>5555.58</v>
      </c>
      <c r="P484" s="7">
        <f>'COM CORREÇÃO'!P484/1.1331</f>
        <v>62603.574999999997</v>
      </c>
      <c r="Q484" s="7">
        <f>'COM CORREÇÃO'!Q484/1.1331</f>
        <v>0</v>
      </c>
      <c r="R484" s="7">
        <f>'COM CORREÇÃO'!R484/1.1331</f>
        <v>0</v>
      </c>
      <c r="S484" s="7" t="e">
        <f>'COM CORREÇÃO'!#REF!/1.1331</f>
        <v>#REF!</v>
      </c>
      <c r="U484" s="17" t="s">
        <v>1799</v>
      </c>
      <c r="V484" s="18" t="s">
        <v>6339</v>
      </c>
      <c r="W484" s="17" t="s">
        <v>6340</v>
      </c>
      <c r="X484" s="19">
        <v>328077</v>
      </c>
      <c r="Y484" s="19">
        <v>115640.52</v>
      </c>
      <c r="Z484" s="19">
        <v>61620</v>
      </c>
      <c r="AA484" s="19">
        <v>218685.48</v>
      </c>
      <c r="AB484" s="19">
        <v>92461.77</v>
      </c>
      <c r="AC484" s="7">
        <f t="shared" si="7"/>
        <v>816484.77</v>
      </c>
    </row>
    <row r="485" spans="1:29" x14ac:dyDescent="0.3">
      <c r="A485" s="8" t="s">
        <v>481</v>
      </c>
      <c r="B485" s="9" t="s">
        <v>488</v>
      </c>
      <c r="C485" s="10">
        <v>2100436</v>
      </c>
      <c r="D485" s="7">
        <f>'COM CORREÇÃO'!D485/1.1331</f>
        <v>2164240.0275000003</v>
      </c>
      <c r="E485" s="7">
        <f>'COM CORREÇÃO'!E485/1.1331</f>
        <v>0</v>
      </c>
      <c r="F485" s="7">
        <f>'COM CORREÇÃO'!F485/1.1331</f>
        <v>1695.4079141694165</v>
      </c>
      <c r="G485" s="7">
        <f>'COM CORREÇÃO'!G485/1.1331</f>
        <v>0</v>
      </c>
      <c r="H485" s="7">
        <f>'COM CORREÇÃO'!H485/1.1331</f>
        <v>67.163499999999999</v>
      </c>
      <c r="I485" s="7">
        <f>'COM CORREÇÃO'!I485/1.1331</f>
        <v>244586.65550000005</v>
      </c>
      <c r="J485" s="7">
        <f>'COM CORREÇÃO'!J485/1.1331</f>
        <v>31742.423999999995</v>
      </c>
      <c r="K485" s="7">
        <f>'COM CORREÇÃO'!K485/1.1331</f>
        <v>0</v>
      </c>
      <c r="L485" s="7">
        <f>'COM CORREÇÃO'!L485/1.1331</f>
        <v>31897152.739999995</v>
      </c>
      <c r="M485" s="7">
        <f>'COM CORREÇÃO'!M485/1.1331</f>
        <v>641.23249999999996</v>
      </c>
      <c r="N485" s="7">
        <f>'COM CORREÇÃO'!N485/1.1331</f>
        <v>397896.35749999998</v>
      </c>
      <c r="O485" s="7">
        <f>'COM CORREÇÃO'!O485/1.1331</f>
        <v>35965.932500000003</v>
      </c>
      <c r="P485" s="7">
        <f>'COM CORREÇÃO'!P485/1.1331</f>
        <v>302564.48499999999</v>
      </c>
      <c r="Q485" s="7">
        <f>'COM CORREÇÃO'!Q485/1.1331</f>
        <v>0</v>
      </c>
      <c r="R485" s="7">
        <f>'COM CORREÇÃO'!R485/1.1331</f>
        <v>0</v>
      </c>
      <c r="S485" s="7" t="e">
        <f>'COM CORREÇÃO'!#REF!/1.1331</f>
        <v>#REF!</v>
      </c>
      <c r="U485" s="17" t="s">
        <v>1799</v>
      </c>
      <c r="V485" s="18" t="s">
        <v>6341</v>
      </c>
      <c r="W485" s="17" t="s">
        <v>6342</v>
      </c>
      <c r="X485" s="19">
        <v>210659.80000000002</v>
      </c>
      <c r="Y485" s="19">
        <v>117030.15000000001</v>
      </c>
      <c r="Z485" s="19">
        <v>101240</v>
      </c>
      <c r="AA485" s="19">
        <v>268009.56</v>
      </c>
      <c r="AB485" s="19">
        <v>64911.89</v>
      </c>
      <c r="AC485" s="7">
        <f t="shared" si="7"/>
        <v>761851.4</v>
      </c>
    </row>
    <row r="486" spans="1:29" x14ac:dyDescent="0.3">
      <c r="A486" s="8" t="s">
        <v>481</v>
      </c>
      <c r="B486" s="9" t="s">
        <v>489</v>
      </c>
      <c r="C486" s="10">
        <v>2100477</v>
      </c>
      <c r="D486" s="7">
        <f>'COM CORREÇÃO'!D486/1.1331</f>
        <v>2473417.1765000001</v>
      </c>
      <c r="E486" s="7">
        <f>'COM CORREÇÃO'!E486/1.1331</f>
        <v>0</v>
      </c>
      <c r="F486" s="7">
        <f>'COM CORREÇÃO'!F486/1.1331</f>
        <v>1490.9559907093726</v>
      </c>
      <c r="G486" s="7">
        <f>'COM CORREÇÃO'!G486/1.1331</f>
        <v>0</v>
      </c>
      <c r="H486" s="7">
        <f>'COM CORREÇÃO'!H486/1.1331</f>
        <v>656.65200000000004</v>
      </c>
      <c r="I486" s="7">
        <f>'COM CORREÇÃO'!I486/1.1331</f>
        <v>215076.67200000002</v>
      </c>
      <c r="J486" s="7">
        <f>'COM CORREÇÃO'!J486/1.1331</f>
        <v>21714.770499999999</v>
      </c>
      <c r="K486" s="7">
        <f>'COM CORREÇÃO'!K486/1.1331</f>
        <v>0</v>
      </c>
      <c r="L486" s="7">
        <f>'COM CORREÇÃO'!L486/1.1331</f>
        <v>47265284.210000016</v>
      </c>
      <c r="M486" s="7">
        <f>'COM CORREÇÃO'!M486/1.1331</f>
        <v>3021.0025000000001</v>
      </c>
      <c r="N486" s="7">
        <f>'COM CORREÇÃO'!N486/1.1331</f>
        <v>578770.40500000003</v>
      </c>
      <c r="O486" s="7">
        <f>'COM CORREÇÃO'!O486/1.1331</f>
        <v>7707.2949999999992</v>
      </c>
      <c r="P486" s="7">
        <f>'COM CORREÇÃO'!P486/1.1331</f>
        <v>2106212.4175</v>
      </c>
      <c r="Q486" s="7">
        <f>'COM CORREÇÃO'!Q486/1.1331</f>
        <v>0</v>
      </c>
      <c r="R486" s="7">
        <f>'COM CORREÇÃO'!R486/1.1331</f>
        <v>0</v>
      </c>
      <c r="S486" s="7" t="e">
        <f>'COM CORREÇÃO'!#REF!/1.1331</f>
        <v>#REF!</v>
      </c>
      <c r="U486" s="17" t="s">
        <v>1799</v>
      </c>
      <c r="V486" s="18" t="s">
        <v>6343</v>
      </c>
      <c r="W486" s="17" t="s">
        <v>6344</v>
      </c>
      <c r="X486" s="19">
        <v>317879</v>
      </c>
      <c r="Y486" s="19">
        <v>138306.06</v>
      </c>
      <c r="Z486" s="19">
        <v>54670</v>
      </c>
      <c r="AA486" s="19">
        <v>291121.01</v>
      </c>
      <c r="AB486" s="19">
        <v>80511.19</v>
      </c>
      <c r="AC486" s="7">
        <f t="shared" si="7"/>
        <v>882487.26</v>
      </c>
    </row>
    <row r="487" spans="1:29" x14ac:dyDescent="0.3">
      <c r="A487" s="8" t="s">
        <v>481</v>
      </c>
      <c r="B487" s="9" t="s">
        <v>490</v>
      </c>
      <c r="C487" s="10">
        <v>2100501</v>
      </c>
      <c r="D487" s="7">
        <f>'COM CORREÇÃO'!D487/1.1331</f>
        <v>1236708.5830000001</v>
      </c>
      <c r="E487" s="7">
        <f>'COM CORREÇÃO'!E487/1.1331</f>
        <v>0</v>
      </c>
      <c r="F487" s="7">
        <f>'COM CORREÇÃO'!F487/1.1331</f>
        <v>6301.3219220446736</v>
      </c>
      <c r="G487" s="7">
        <f>'COM CORREÇÃO'!G487/1.1331</f>
        <v>0</v>
      </c>
      <c r="H487" s="7">
        <f>'COM CORREÇÃO'!H487/1.1331</f>
        <v>46571.743000000002</v>
      </c>
      <c r="I487" s="7">
        <f>'COM CORREÇÃO'!I487/1.1331</f>
        <v>910829.03599999996</v>
      </c>
      <c r="J487" s="7">
        <f>'COM CORREÇÃO'!J487/1.1331</f>
        <v>20073.643</v>
      </c>
      <c r="K487" s="7">
        <f>'COM CORREÇÃO'!K487/1.1331</f>
        <v>0</v>
      </c>
      <c r="L487" s="7">
        <f>'COM CORREÇÃO'!L487/1.1331</f>
        <v>11121592.76</v>
      </c>
      <c r="M487" s="7">
        <f>'COM CORREÇÃO'!M487/1.1331</f>
        <v>45409.577499999999</v>
      </c>
      <c r="N487" s="7">
        <f>'COM CORREÇÃO'!N487/1.1331</f>
        <v>286599.35499999998</v>
      </c>
      <c r="O487" s="7">
        <f>'COM CORREÇÃO'!O487/1.1331</f>
        <v>383499.5575</v>
      </c>
      <c r="P487" s="7">
        <f>'COM CORREÇÃO'!P487/1.1331</f>
        <v>678348.35250000004</v>
      </c>
      <c r="Q487" s="7">
        <f>'COM CORREÇÃO'!Q487/1.1331</f>
        <v>0</v>
      </c>
      <c r="R487" s="7">
        <f>'COM CORREÇÃO'!R487/1.1331</f>
        <v>0</v>
      </c>
      <c r="S487" s="7" t="e">
        <f>'COM CORREÇÃO'!#REF!/1.1331</f>
        <v>#REF!</v>
      </c>
      <c r="U487" s="17" t="s">
        <v>1799</v>
      </c>
      <c r="V487" s="18" t="s">
        <v>6345</v>
      </c>
      <c r="W487" s="17" t="s">
        <v>6346</v>
      </c>
      <c r="X487" s="19">
        <v>174599.6</v>
      </c>
      <c r="Y487" s="19">
        <v>55225.65</v>
      </c>
      <c r="Z487" s="19">
        <v>49210</v>
      </c>
      <c r="AA487" s="19">
        <v>220997.63</v>
      </c>
      <c r="AB487" s="19">
        <v>62842.78</v>
      </c>
      <c r="AC487" s="7">
        <f t="shared" si="7"/>
        <v>562875.66</v>
      </c>
    </row>
    <row r="488" spans="1:29" x14ac:dyDescent="0.3">
      <c r="A488" s="8" t="s">
        <v>481</v>
      </c>
      <c r="B488" s="9" t="s">
        <v>491</v>
      </c>
      <c r="C488" s="10">
        <v>2100550</v>
      </c>
      <c r="D488" s="7">
        <f>'COM CORREÇÃO'!D488/1.1331</f>
        <v>927531.44299999997</v>
      </c>
      <c r="E488" s="7">
        <f>'COM CORREÇÃO'!E488/1.1331</f>
        <v>0</v>
      </c>
      <c r="F488" s="7">
        <f>'COM CORREÇÃO'!F488/1.1331</f>
        <v>852.52041807480919</v>
      </c>
      <c r="G488" s="7">
        <f>'COM CORREÇÃO'!G488/1.1331</f>
        <v>0</v>
      </c>
      <c r="H488" s="7">
        <f>'COM CORREÇÃO'!H488/1.1331</f>
        <v>82.027000000000001</v>
      </c>
      <c r="I488" s="7">
        <f>'COM CORREÇÃO'!I488/1.1331</f>
        <v>122978.4705</v>
      </c>
      <c r="J488" s="7">
        <f>'COM CORREÇÃO'!J488/1.1331</f>
        <v>6424.8395</v>
      </c>
      <c r="K488" s="7">
        <f>'COM CORREÇÃO'!K488/1.1331</f>
        <v>0</v>
      </c>
      <c r="L488" s="7">
        <f>'COM CORREÇÃO'!L488/1.1331</f>
        <v>14866414.240000002</v>
      </c>
      <c r="M488" s="7">
        <f>'COM CORREÇÃO'!M488/1.1331</f>
        <v>887.5</v>
      </c>
      <c r="N488" s="7">
        <f>'COM CORREÇÃO'!N488/1.1331</f>
        <v>240891.3425</v>
      </c>
      <c r="O488" s="7">
        <f>'COM CORREÇÃO'!O488/1.1331</f>
        <v>814.2</v>
      </c>
      <c r="P488" s="7">
        <f>'COM CORREÇÃO'!P488/1.1331</f>
        <v>101359.48</v>
      </c>
      <c r="Q488" s="7">
        <f>'COM CORREÇÃO'!Q488/1.1331</f>
        <v>0</v>
      </c>
      <c r="R488" s="7">
        <f>'COM CORREÇÃO'!R488/1.1331</f>
        <v>0</v>
      </c>
      <c r="S488" s="7" t="e">
        <f>'COM CORREÇÃO'!#REF!/1.1331</f>
        <v>#REF!</v>
      </c>
      <c r="U488" s="17" t="s">
        <v>1799</v>
      </c>
      <c r="V488" s="18" t="s">
        <v>6347</v>
      </c>
      <c r="W488" s="17" t="s">
        <v>6348</v>
      </c>
      <c r="X488" s="19">
        <v>581403</v>
      </c>
      <c r="Y488" s="19">
        <v>568589.97</v>
      </c>
      <c r="Z488" s="19">
        <v>149290</v>
      </c>
      <c r="AA488" s="19">
        <v>774243.23</v>
      </c>
      <c r="AB488" s="19">
        <v>189500.21</v>
      </c>
      <c r="AC488" s="7">
        <f t="shared" si="7"/>
        <v>2263026.41</v>
      </c>
    </row>
    <row r="489" spans="1:29" x14ac:dyDescent="0.3">
      <c r="A489" s="8" t="s">
        <v>481</v>
      </c>
      <c r="B489" s="9" t="s">
        <v>492</v>
      </c>
      <c r="C489" s="10">
        <v>2100600</v>
      </c>
      <c r="D489" s="7">
        <f>'COM CORREÇÃO'!D489/1.1331</f>
        <v>2782594.3265000004</v>
      </c>
      <c r="E489" s="7">
        <f>'COM CORREÇÃO'!E489/1.1331</f>
        <v>0</v>
      </c>
      <c r="F489" s="7">
        <f>'COM CORREÇÃO'!F489/1.1331</f>
        <v>3871.5185578056585</v>
      </c>
      <c r="G489" s="7">
        <f>'COM CORREÇÃO'!G489/1.1331</f>
        <v>0</v>
      </c>
      <c r="H489" s="7">
        <f>'COM CORREÇÃO'!H489/1.1331</f>
        <v>1124.6065000000001</v>
      </c>
      <c r="I489" s="7">
        <f>'COM CORREÇÃO'!I489/1.1331</f>
        <v>558501.03250000009</v>
      </c>
      <c r="J489" s="7">
        <f>'COM CORREÇÃO'!J489/1.1331</f>
        <v>69497.3505</v>
      </c>
      <c r="K489" s="7">
        <f>'COM CORREÇÃO'!K489/1.1331</f>
        <v>0</v>
      </c>
      <c r="L489" s="7">
        <f>'COM CORREÇÃO'!L489/1.1331</f>
        <v>43497288.469999991</v>
      </c>
      <c r="M489" s="7">
        <f>'COM CORREÇÃO'!M489/1.1331</f>
        <v>5353.0349999999999</v>
      </c>
      <c r="N489" s="7">
        <f>'COM CORREÇÃO'!N489/1.1331</f>
        <v>606737.08750000002</v>
      </c>
      <c r="O489" s="7">
        <f>'COM CORREÇÃO'!O489/1.1331</f>
        <v>112416.58749999999</v>
      </c>
      <c r="P489" s="7">
        <f>'COM CORREÇÃO'!P489/1.1331</f>
        <v>201874.18</v>
      </c>
      <c r="Q489" s="7">
        <f>'COM CORREÇÃO'!Q489/1.1331</f>
        <v>0</v>
      </c>
      <c r="R489" s="7">
        <f>'COM CORREÇÃO'!R489/1.1331</f>
        <v>0</v>
      </c>
      <c r="S489" s="7" t="e">
        <f>'COM CORREÇÃO'!#REF!/1.1331</f>
        <v>#REF!</v>
      </c>
      <c r="U489" s="17" t="s">
        <v>1799</v>
      </c>
      <c r="V489" s="18" t="s">
        <v>6349</v>
      </c>
      <c r="W489" s="17" t="s">
        <v>6350</v>
      </c>
      <c r="X489" s="19">
        <v>994474.8</v>
      </c>
      <c r="Y489" s="19">
        <v>110070.73</v>
      </c>
      <c r="Z489" s="19">
        <v>238260</v>
      </c>
      <c r="AA489" s="19">
        <v>1256954.8800000001</v>
      </c>
      <c r="AB489" s="19">
        <v>582959.17000000004</v>
      </c>
      <c r="AC489" s="7">
        <f t="shared" si="7"/>
        <v>3182719.58</v>
      </c>
    </row>
    <row r="490" spans="1:29" x14ac:dyDescent="0.3">
      <c r="A490" s="8" t="s">
        <v>481</v>
      </c>
      <c r="B490" s="9" t="s">
        <v>493</v>
      </c>
      <c r="C490" s="10">
        <v>2100709</v>
      </c>
      <c r="D490" s="7">
        <f>'COM CORREÇÃO'!D490/1.1331</f>
        <v>2164240.0274999999</v>
      </c>
      <c r="E490" s="7">
        <f>'COM CORREÇÃO'!E490/1.1331</f>
        <v>0</v>
      </c>
      <c r="F490" s="7">
        <f>'COM CORREÇÃO'!F490/1.1331</f>
        <v>1162.546037034555</v>
      </c>
      <c r="G490" s="7">
        <f>'COM CORREÇÃO'!G490/1.1331</f>
        <v>0</v>
      </c>
      <c r="H490" s="7">
        <f>'COM CORREÇÃO'!H490/1.1331</f>
        <v>333.20500000000004</v>
      </c>
      <c r="I490" s="7">
        <f>'COM CORREÇÃO'!I490/1.1331</f>
        <v>167710.98250000001</v>
      </c>
      <c r="J490" s="7">
        <f>'COM CORREÇÃO'!J490/1.1331</f>
        <v>32997.659000000007</v>
      </c>
      <c r="K490" s="7">
        <f>'COM CORREÇÃO'!K490/1.1331</f>
        <v>0</v>
      </c>
      <c r="L490" s="7">
        <f>'COM CORREÇÃO'!L490/1.1331</f>
        <v>28276057.489999998</v>
      </c>
      <c r="M490" s="7">
        <f>'COM CORREÇÃO'!M490/1.1331</f>
        <v>133688.435</v>
      </c>
      <c r="N490" s="7">
        <f>'COM CORREÇÃO'!N490/1.1331</f>
        <v>90515.934999999998</v>
      </c>
      <c r="O490" s="7">
        <f>'COM CORREÇÃO'!O490/1.1331</f>
        <v>158965.255</v>
      </c>
      <c r="P490" s="7">
        <f>'COM CORREÇÃO'!P490/1.1331</f>
        <v>747482.52</v>
      </c>
      <c r="Q490" s="7">
        <f>'COM CORREÇÃO'!Q490/1.1331</f>
        <v>0</v>
      </c>
      <c r="R490" s="7">
        <f>'COM CORREÇÃO'!R490/1.1331</f>
        <v>0</v>
      </c>
      <c r="S490" s="7" t="e">
        <f>'COM CORREÇÃO'!#REF!/1.1331</f>
        <v>#REF!</v>
      </c>
      <c r="U490" s="17" t="s">
        <v>1799</v>
      </c>
      <c r="V490" s="18" t="s">
        <v>6351</v>
      </c>
      <c r="W490" s="17" t="s">
        <v>6352</v>
      </c>
      <c r="X490" s="19">
        <v>266375.2</v>
      </c>
      <c r="Y490" s="19">
        <v>246379.1</v>
      </c>
      <c r="Z490" s="19">
        <v>65540</v>
      </c>
      <c r="AA490" s="19">
        <v>295352.93</v>
      </c>
      <c r="AB490" s="19">
        <v>116702.52</v>
      </c>
      <c r="AC490" s="7">
        <f t="shared" si="7"/>
        <v>990349.75</v>
      </c>
    </row>
    <row r="491" spans="1:29" x14ac:dyDescent="0.3">
      <c r="A491" s="8" t="s">
        <v>481</v>
      </c>
      <c r="B491" s="9" t="s">
        <v>494</v>
      </c>
      <c r="C491" s="10">
        <v>2100808</v>
      </c>
      <c r="D491" s="7">
        <f>'COM CORREÇÃO'!D491/1.1331</f>
        <v>1545885.7390000001</v>
      </c>
      <c r="E491" s="7">
        <f>'COM CORREÇÃO'!E491/1.1331</f>
        <v>0</v>
      </c>
      <c r="F491" s="7">
        <f>'COM CORREÇÃO'!F491/1.1331</f>
        <v>3089.7881535953657</v>
      </c>
      <c r="G491" s="7">
        <f>'COM CORREÇÃO'!G491/1.1331</f>
        <v>0</v>
      </c>
      <c r="H491" s="7">
        <f>'COM CORREÇÃO'!H491/1.1331</f>
        <v>2541.9335000000001</v>
      </c>
      <c r="I491" s="7">
        <f>'COM CORREÇÃO'!I491/1.1331</f>
        <v>445384.86600000004</v>
      </c>
      <c r="J491" s="7">
        <f>'COM CORREÇÃO'!J491/1.1331</f>
        <v>25843.222500000003</v>
      </c>
      <c r="K491" s="7">
        <f>'COM CORREÇÃO'!K491/1.1331</f>
        <v>0</v>
      </c>
      <c r="L491" s="7">
        <f>'COM CORREÇÃO'!L491/1.1331</f>
        <v>24414031.930000003</v>
      </c>
      <c r="M491" s="7">
        <f>'COM CORREÇÃO'!M491/1.1331</f>
        <v>0</v>
      </c>
      <c r="N491" s="7">
        <f>'COM CORREÇÃO'!N491/1.1331</f>
        <v>16018.149999999998</v>
      </c>
      <c r="O491" s="7">
        <f>'COM CORREÇÃO'!O491/1.1331</f>
        <v>0</v>
      </c>
      <c r="P491" s="7">
        <f>'COM CORREÇÃO'!P491/1.1331</f>
        <v>333950.00750000001</v>
      </c>
      <c r="Q491" s="7">
        <f>'COM CORREÇÃO'!Q491/1.1331</f>
        <v>0</v>
      </c>
      <c r="R491" s="7">
        <f>'COM CORREÇÃO'!R491/1.1331</f>
        <v>0</v>
      </c>
      <c r="S491" s="7" t="e">
        <f>'COM CORREÇÃO'!#REF!/1.1331</f>
        <v>#REF!</v>
      </c>
      <c r="U491" s="17" t="s">
        <v>1799</v>
      </c>
      <c r="V491" s="18" t="s">
        <v>6353</v>
      </c>
      <c r="W491" s="17" t="s">
        <v>6354</v>
      </c>
      <c r="X491" s="19">
        <v>477157.60000000003</v>
      </c>
      <c r="Y491" s="19">
        <v>95686.56</v>
      </c>
      <c r="Z491" s="19">
        <v>102240</v>
      </c>
      <c r="AA491" s="19">
        <v>527239.88</v>
      </c>
      <c r="AB491" s="19">
        <v>73456.73</v>
      </c>
      <c r="AC491" s="7">
        <f t="shared" si="7"/>
        <v>1275780.77</v>
      </c>
    </row>
    <row r="492" spans="1:29" x14ac:dyDescent="0.3">
      <c r="A492" s="8" t="s">
        <v>481</v>
      </c>
      <c r="B492" s="9" t="s">
        <v>495</v>
      </c>
      <c r="C492" s="10">
        <v>2100832</v>
      </c>
      <c r="D492" s="7">
        <f>'COM CORREÇÃO'!D492/1.1331</f>
        <v>1855062.8800000001</v>
      </c>
      <c r="E492" s="7">
        <f>'COM CORREÇÃO'!E492/1.1331</f>
        <v>0</v>
      </c>
      <c r="F492" s="7">
        <f>'COM CORREÇÃO'!F492/1.1331</f>
        <v>946.19237419714057</v>
      </c>
      <c r="G492" s="7">
        <f>'COM CORREÇÃO'!G492/1.1331</f>
        <v>0</v>
      </c>
      <c r="H492" s="7">
        <f>'COM CORREÇÃO'!H492/1.1331</f>
        <v>17.1555</v>
      </c>
      <c r="I492" s="7">
        <f>'COM CORREÇÃO'!I492/1.1331</f>
        <v>136499.67250000002</v>
      </c>
      <c r="J492" s="7">
        <f>'COM CORREÇÃO'!J492/1.1331</f>
        <v>11428.421000000002</v>
      </c>
      <c r="K492" s="7">
        <f>'COM CORREÇÃO'!K492/1.1331</f>
        <v>0</v>
      </c>
      <c r="L492" s="7">
        <f>'COM CORREÇÃO'!L492/1.1331</f>
        <v>25240357.090000004</v>
      </c>
      <c r="M492" s="7">
        <f>'COM CORREÇÃO'!M492/1.1331</f>
        <v>30924.112499999999</v>
      </c>
      <c r="N492" s="7">
        <f>'COM CORREÇÃO'!N492/1.1331</f>
        <v>635580.17249999999</v>
      </c>
      <c r="O492" s="7">
        <f>'COM CORREÇÃO'!O492/1.1331</f>
        <v>7740.1274999999987</v>
      </c>
      <c r="P492" s="7">
        <f>'COM CORREÇÃO'!P492/1.1331</f>
        <v>169608.16</v>
      </c>
      <c r="Q492" s="7">
        <f>'COM CORREÇÃO'!Q492/1.1331</f>
        <v>0</v>
      </c>
      <c r="R492" s="7">
        <f>'COM CORREÇÃO'!R492/1.1331</f>
        <v>0</v>
      </c>
      <c r="S492" s="7" t="e">
        <f>'COM CORREÇÃO'!#REF!/1.1331</f>
        <v>#REF!</v>
      </c>
      <c r="U492" s="17" t="s">
        <v>1799</v>
      </c>
      <c r="V492" s="18" t="s">
        <v>6355</v>
      </c>
      <c r="W492" s="17" t="s">
        <v>6356</v>
      </c>
      <c r="X492" s="19">
        <v>586942.6</v>
      </c>
      <c r="Y492" s="19">
        <v>496013.52</v>
      </c>
      <c r="Z492" s="19">
        <v>153620</v>
      </c>
      <c r="AA492" s="19">
        <v>711118.54</v>
      </c>
      <c r="AB492" s="19">
        <v>171833.74</v>
      </c>
      <c r="AC492" s="7">
        <f t="shared" si="7"/>
        <v>2119528.4000000004</v>
      </c>
    </row>
    <row r="493" spans="1:29" x14ac:dyDescent="0.3">
      <c r="A493" s="8" t="s">
        <v>481</v>
      </c>
      <c r="B493" s="9" t="s">
        <v>356</v>
      </c>
      <c r="C493" s="10">
        <v>2100873</v>
      </c>
      <c r="D493" s="7">
        <f>'COM CORREÇÃO'!D493/1.1331</f>
        <v>1545885.7390000003</v>
      </c>
      <c r="E493" s="7">
        <f>'COM CORREÇÃO'!E493/1.1331</f>
        <v>0</v>
      </c>
      <c r="F493" s="7">
        <f>'COM CORREÇÃO'!F493/1.1331</f>
        <v>949.67110624476436</v>
      </c>
      <c r="G493" s="7">
        <f>'COM CORREÇÃO'!G493/1.1331</f>
        <v>0</v>
      </c>
      <c r="H493" s="7">
        <f>'COM CORREÇÃO'!H493/1.1331</f>
        <v>221.17750000000001</v>
      </c>
      <c r="I493" s="7">
        <f>'COM CORREÇÃO'!I493/1.1331</f>
        <v>136993.427</v>
      </c>
      <c r="J493" s="7">
        <f>'COM CORREÇÃO'!J493/1.1331</f>
        <v>11986.6005</v>
      </c>
      <c r="K493" s="7">
        <f>'COM CORREÇÃO'!K493/1.1331</f>
        <v>0</v>
      </c>
      <c r="L493" s="7">
        <f>'COM CORREÇÃO'!L493/1.1331</f>
        <v>22846682.259999994</v>
      </c>
      <c r="M493" s="7">
        <f>'COM CORREÇÃO'!M493/1.1331</f>
        <v>850.87</v>
      </c>
      <c r="N493" s="7">
        <f>'COM CORREÇÃO'!N493/1.1331</f>
        <v>286788.03749999998</v>
      </c>
      <c r="O493" s="7">
        <f>'COM CORREÇÃO'!O493/1.1331</f>
        <v>10423.775</v>
      </c>
      <c r="P493" s="7">
        <f>'COM CORREÇÃO'!P493/1.1331</f>
        <v>224967.2475</v>
      </c>
      <c r="Q493" s="7">
        <f>'COM CORREÇÃO'!Q493/1.1331</f>
        <v>0</v>
      </c>
      <c r="R493" s="7">
        <f>'COM CORREÇÃO'!R493/1.1331</f>
        <v>0</v>
      </c>
      <c r="S493" s="7" t="e">
        <f>'COM CORREÇÃO'!#REF!/1.1331</f>
        <v>#REF!</v>
      </c>
      <c r="U493" s="17" t="s">
        <v>1799</v>
      </c>
      <c r="V493" s="18" t="s">
        <v>6357</v>
      </c>
      <c r="W493" s="17" t="s">
        <v>6358</v>
      </c>
      <c r="X493" s="19">
        <v>369930.2</v>
      </c>
      <c r="Y493" s="19">
        <v>360347.57</v>
      </c>
      <c r="Z493" s="19">
        <v>111830</v>
      </c>
      <c r="AA493" s="19">
        <v>536754.34</v>
      </c>
      <c r="AB493" s="19">
        <v>161546.85</v>
      </c>
      <c r="AC493" s="7">
        <f t="shared" si="7"/>
        <v>1540408.96</v>
      </c>
    </row>
    <row r="494" spans="1:29" x14ac:dyDescent="0.3">
      <c r="A494" s="8" t="s">
        <v>481</v>
      </c>
      <c r="B494" s="9" t="s">
        <v>496</v>
      </c>
      <c r="C494" s="10">
        <v>2100907</v>
      </c>
      <c r="D494" s="7">
        <f>'COM CORREÇÃO'!D494/1.1331</f>
        <v>3091771.4674999998</v>
      </c>
      <c r="E494" s="7">
        <f>'COM CORREÇÃO'!E494/1.1331</f>
        <v>0</v>
      </c>
      <c r="F494" s="7">
        <f>'COM CORREÇÃO'!F494/1.1331</f>
        <v>1586.6638784014169</v>
      </c>
      <c r="G494" s="7">
        <f>'COM CORREÇÃO'!G494/1.1331</f>
        <v>0</v>
      </c>
      <c r="H494" s="7">
        <f>'COM CORREÇÃO'!H494/1.1331</f>
        <v>1055.3675000000001</v>
      </c>
      <c r="I494" s="7">
        <f>'COM CORREÇÃO'!I494/1.1331</f>
        <v>228902.89300000004</v>
      </c>
      <c r="J494" s="7">
        <f>'COM CORREÇÃO'!J494/1.1331</f>
        <v>8010.6805000000004</v>
      </c>
      <c r="K494" s="7">
        <f>'COM CORREÇÃO'!K494/1.1331</f>
        <v>0</v>
      </c>
      <c r="L494" s="7">
        <f>'COM CORREÇÃO'!L494/1.1331</f>
        <v>55130038.710000008</v>
      </c>
      <c r="M494" s="7">
        <f>'COM CORREÇÃO'!M494/1.1331</f>
        <v>1101.5</v>
      </c>
      <c r="N494" s="7">
        <f>'COM CORREÇÃO'!N494/1.1331</f>
        <v>36943.375</v>
      </c>
      <c r="O494" s="7">
        <f>'COM CORREÇÃO'!O494/1.1331</f>
        <v>733.84500000000003</v>
      </c>
      <c r="P494" s="7">
        <f>'COM CORREÇÃO'!P494/1.1331</f>
        <v>467223.05</v>
      </c>
      <c r="Q494" s="7">
        <f>'COM CORREÇÃO'!Q494/1.1331</f>
        <v>0</v>
      </c>
      <c r="R494" s="7">
        <f>'COM CORREÇÃO'!R494/1.1331</f>
        <v>0</v>
      </c>
      <c r="S494" s="7" t="e">
        <f>'COM CORREÇÃO'!#REF!/1.1331</f>
        <v>#REF!</v>
      </c>
      <c r="U494" s="17" t="s">
        <v>1799</v>
      </c>
      <c r="V494" s="18" t="s">
        <v>6359</v>
      </c>
      <c r="W494" s="17" t="s">
        <v>6360</v>
      </c>
      <c r="X494" s="19">
        <v>317472.40000000002</v>
      </c>
      <c r="Y494" s="19">
        <v>141717.89000000001</v>
      </c>
      <c r="Z494" s="19">
        <v>10260</v>
      </c>
      <c r="AA494" s="19">
        <v>252762.36000000002</v>
      </c>
      <c r="AB494" s="19">
        <v>69385.94</v>
      </c>
      <c r="AC494" s="7">
        <f t="shared" si="7"/>
        <v>791598.59000000008</v>
      </c>
    </row>
    <row r="495" spans="1:29" x14ac:dyDescent="0.3">
      <c r="A495" s="8" t="s">
        <v>481</v>
      </c>
      <c r="B495" s="9" t="s">
        <v>497</v>
      </c>
      <c r="C495" s="10">
        <v>2100956</v>
      </c>
      <c r="D495" s="7">
        <f>'COM CORREÇÃO'!D495/1.1331</f>
        <v>2473417.1765000001</v>
      </c>
      <c r="E495" s="7">
        <f>'COM CORREÇÃO'!E495/1.1331</f>
        <v>0</v>
      </c>
      <c r="F495" s="7">
        <f>'COM CORREÇÃO'!F495/1.1331</f>
        <v>2058.304983933519</v>
      </c>
      <c r="G495" s="7">
        <f>'COM CORREÇÃO'!G495/1.1331</f>
        <v>0</v>
      </c>
      <c r="H495" s="7">
        <f>'COM CORREÇÃO'!H495/1.1331</f>
        <v>3505.2495000000004</v>
      </c>
      <c r="I495" s="7">
        <f>'COM CORREÇÃO'!I495/1.1331</f>
        <v>295719.60800000001</v>
      </c>
      <c r="J495" s="7">
        <f>'COM CORREÇÃO'!J495/1.1331</f>
        <v>32696.951000000005</v>
      </c>
      <c r="K495" s="7">
        <f>'COM CORREÇÃO'!K495/1.1331</f>
        <v>0</v>
      </c>
      <c r="L495" s="7">
        <f>'COM CORREÇÃO'!L495/1.1331</f>
        <v>31083642.930000003</v>
      </c>
      <c r="M495" s="7">
        <f>'COM CORREÇÃO'!M495/1.1331</f>
        <v>108.7925</v>
      </c>
      <c r="N495" s="7">
        <f>'COM CORREÇÃO'!N495/1.1331</f>
        <v>180203.905</v>
      </c>
      <c r="O495" s="7">
        <f>'COM CORREÇÃO'!O495/1.1331</f>
        <v>85760.925000000003</v>
      </c>
      <c r="P495" s="7">
        <f>'COM CORREÇÃO'!P495/1.1331</f>
        <v>442585.6825</v>
      </c>
      <c r="Q495" s="7">
        <f>'COM CORREÇÃO'!Q495/1.1331</f>
        <v>0</v>
      </c>
      <c r="R495" s="7">
        <f>'COM CORREÇÃO'!R495/1.1331</f>
        <v>0</v>
      </c>
      <c r="S495" s="7" t="e">
        <f>'COM CORREÇÃO'!#REF!/1.1331</f>
        <v>#REF!</v>
      </c>
      <c r="U495" s="17" t="s">
        <v>1799</v>
      </c>
      <c r="V495" s="18" t="s">
        <v>6361</v>
      </c>
      <c r="W495" s="17" t="s">
        <v>6362</v>
      </c>
      <c r="X495" s="19">
        <v>427263.60000000003</v>
      </c>
      <c r="Y495" s="19">
        <v>216482.07</v>
      </c>
      <c r="Z495" s="19">
        <v>117910</v>
      </c>
      <c r="AA495" s="19">
        <v>570108.23</v>
      </c>
      <c r="AB495" s="19">
        <v>149327.88</v>
      </c>
      <c r="AC495" s="7">
        <f t="shared" si="7"/>
        <v>1481091.7799999998</v>
      </c>
    </row>
    <row r="496" spans="1:29" x14ac:dyDescent="0.3">
      <c r="A496" s="8" t="s">
        <v>481</v>
      </c>
      <c r="B496" s="9" t="s">
        <v>498</v>
      </c>
      <c r="C496" s="10">
        <v>2101004</v>
      </c>
      <c r="D496" s="7">
        <f>'COM CORREÇÃO'!D496/1.1331</f>
        <v>2164240.0274999999</v>
      </c>
      <c r="E496" s="7">
        <f>'COM CORREÇÃO'!E496/1.1331</f>
        <v>0</v>
      </c>
      <c r="F496" s="7">
        <f>'COM CORREÇÃO'!F496/1.1331</f>
        <v>1407.4063806890053</v>
      </c>
      <c r="G496" s="7">
        <f>'COM CORREÇÃO'!G496/1.1331</f>
        <v>0</v>
      </c>
      <c r="H496" s="7">
        <f>'COM CORREÇÃO'!H496/1.1331</f>
        <v>843.947</v>
      </c>
      <c r="I496" s="7">
        <f>'COM CORREÇÃO'!I496/1.1331</f>
        <v>203039.21950000001</v>
      </c>
      <c r="J496" s="7">
        <f>'COM CORREÇÃO'!J496/1.1331</f>
        <v>45641.307500000003</v>
      </c>
      <c r="K496" s="7">
        <f>'COM CORREÇÃO'!K496/1.1331</f>
        <v>0</v>
      </c>
      <c r="L496" s="7">
        <f>'COM CORREÇÃO'!L496/1.1331</f>
        <v>34149714.79999999</v>
      </c>
      <c r="M496" s="7">
        <f>'COM CORREÇÃO'!M496/1.1331</f>
        <v>30447.962500000005</v>
      </c>
      <c r="N496" s="7">
        <f>'COM CORREÇÃO'!N496/1.1331</f>
        <v>138004.09</v>
      </c>
      <c r="O496" s="7">
        <f>'COM CORREÇÃO'!O496/1.1331</f>
        <v>8864.4025000000001</v>
      </c>
      <c r="P496" s="7">
        <f>'COM CORREÇÃO'!P496/1.1331</f>
        <v>317378.53249999997</v>
      </c>
      <c r="Q496" s="7">
        <f>'COM CORREÇÃO'!Q496/1.1331</f>
        <v>0</v>
      </c>
      <c r="R496" s="7">
        <f>'COM CORREÇÃO'!R496/1.1331</f>
        <v>0</v>
      </c>
      <c r="S496" s="7" t="e">
        <f>'COM CORREÇÃO'!#REF!/1.1331</f>
        <v>#REF!</v>
      </c>
      <c r="U496" s="17" t="s">
        <v>1799</v>
      </c>
      <c r="V496" s="18" t="s">
        <v>6363</v>
      </c>
      <c r="W496" s="17" t="s">
        <v>6364</v>
      </c>
      <c r="X496" s="19">
        <v>863791</v>
      </c>
      <c r="Y496" s="19">
        <v>367263.52</v>
      </c>
      <c r="Z496" s="19">
        <v>125380</v>
      </c>
      <c r="AA496" s="19">
        <v>554213.31000000006</v>
      </c>
      <c r="AB496" s="19">
        <v>160324.78</v>
      </c>
      <c r="AC496" s="7">
        <f t="shared" si="7"/>
        <v>2070972.61</v>
      </c>
    </row>
    <row r="497" spans="1:29" x14ac:dyDescent="0.3">
      <c r="A497" s="8" t="s">
        <v>481</v>
      </c>
      <c r="B497" s="9" t="s">
        <v>499</v>
      </c>
      <c r="C497" s="10">
        <v>2101103</v>
      </c>
      <c r="D497" s="7">
        <f>'COM CORREÇÃO'!D497/1.1331</f>
        <v>1236708.5830000001</v>
      </c>
      <c r="E497" s="7">
        <f>'COM CORREÇÃO'!E497/1.1331</f>
        <v>0</v>
      </c>
      <c r="F497" s="7">
        <f>'COM CORREÇÃO'!F497/1.1331</f>
        <v>852.46037719741798</v>
      </c>
      <c r="G497" s="7">
        <f>'COM CORREÇÃO'!G497/1.1331</f>
        <v>0</v>
      </c>
      <c r="H497" s="7">
        <f>'COM CORREÇÃO'!H497/1.1331</f>
        <v>47.865499999999997</v>
      </c>
      <c r="I497" s="7">
        <f>'COM CORREÇÃO'!I497/1.1331</f>
        <v>122973.88</v>
      </c>
      <c r="J497" s="7">
        <f>'COM CORREÇÃO'!J497/1.1331</f>
        <v>16847.284</v>
      </c>
      <c r="K497" s="7">
        <f>'COM CORREÇÃO'!K497/1.1331</f>
        <v>0</v>
      </c>
      <c r="L497" s="7">
        <f>'COM CORREÇÃO'!L497/1.1331</f>
        <v>14219880.789999999</v>
      </c>
      <c r="M497" s="7">
        <f>'COM CORREÇÃO'!M497/1.1331</f>
        <v>4197.76</v>
      </c>
      <c r="N497" s="7">
        <f>'COM CORREÇÃO'!N497/1.1331</f>
        <v>116611.2525</v>
      </c>
      <c r="O497" s="7">
        <f>'COM CORREÇÃO'!O497/1.1331</f>
        <v>3928.0575000000003</v>
      </c>
      <c r="P497" s="7">
        <f>'COM CORREÇÃO'!P497/1.1331</f>
        <v>172040.24</v>
      </c>
      <c r="Q497" s="7">
        <f>'COM CORREÇÃO'!Q497/1.1331</f>
        <v>0</v>
      </c>
      <c r="R497" s="7">
        <f>'COM CORREÇÃO'!R497/1.1331</f>
        <v>0</v>
      </c>
      <c r="S497" s="7" t="e">
        <f>'COM CORREÇÃO'!#REF!/1.1331</f>
        <v>#REF!</v>
      </c>
      <c r="U497" s="17" t="s">
        <v>1799</v>
      </c>
      <c r="V497" s="18" t="s">
        <v>6365</v>
      </c>
      <c r="W497" s="17" t="s">
        <v>6366</v>
      </c>
      <c r="X497" s="19">
        <v>210615.80000000002</v>
      </c>
      <c r="Y497" s="19">
        <v>127976.62000000001</v>
      </c>
      <c r="Z497" s="19">
        <v>65510</v>
      </c>
      <c r="AA497" s="19">
        <v>280057.93</v>
      </c>
      <c r="AB497" s="19">
        <v>85674.13</v>
      </c>
      <c r="AC497" s="7">
        <f t="shared" si="7"/>
        <v>769834.4800000001</v>
      </c>
    </row>
    <row r="498" spans="1:29" x14ac:dyDescent="0.3">
      <c r="A498" s="8" t="s">
        <v>481</v>
      </c>
      <c r="B498" s="9" t="s">
        <v>500</v>
      </c>
      <c r="C498" s="10">
        <v>2101202</v>
      </c>
      <c r="D498" s="7">
        <f>'COM CORREÇÃO'!D498/1.1331</f>
        <v>4946834.352500001</v>
      </c>
      <c r="E498" s="7">
        <f>'COM CORREÇÃO'!E498/1.1331</f>
        <v>0</v>
      </c>
      <c r="F498" s="7">
        <f>'COM CORREÇÃO'!F498/1.1331</f>
        <v>8174.4981382251508</v>
      </c>
      <c r="G498" s="7">
        <f>'COM CORREÇÃO'!G498/1.1331</f>
        <v>0</v>
      </c>
      <c r="H498" s="7">
        <f>'COM CORREÇÃO'!H498/1.1331</f>
        <v>1498.0810000000001</v>
      </c>
      <c r="I498" s="7">
        <f>'COM CORREÇÃO'!I498/1.1331</f>
        <v>1179390.0765000002</v>
      </c>
      <c r="J498" s="7">
        <f>'COM CORREÇÃO'!J498/1.1331</f>
        <v>415058.82400000002</v>
      </c>
      <c r="K498" s="7">
        <f>'COM CORREÇÃO'!K498/1.1331</f>
        <v>0</v>
      </c>
      <c r="L498" s="7">
        <f>'COM CORREÇÃO'!L498/1.1331</f>
        <v>105140875.64</v>
      </c>
      <c r="M498" s="7">
        <f>'COM CORREÇÃO'!M498/1.1331</f>
        <v>190419.10250000001</v>
      </c>
      <c r="N498" s="7">
        <f>'COM CORREÇÃO'!N498/1.1331</f>
        <v>2738574.7574999998</v>
      </c>
      <c r="O498" s="7">
        <f>'COM CORREÇÃO'!O498/1.1331</f>
        <v>60895.997499999998</v>
      </c>
      <c r="P498" s="7">
        <f>'COM CORREÇÃO'!P498/1.1331</f>
        <v>4754690.8775000004</v>
      </c>
      <c r="Q498" s="7">
        <f>'COM CORREÇÃO'!Q498/1.1331</f>
        <v>0</v>
      </c>
      <c r="R498" s="7">
        <f>'COM CORREÇÃO'!R498/1.1331</f>
        <v>0</v>
      </c>
      <c r="S498" s="7" t="e">
        <f>'COM CORREÇÃO'!#REF!/1.1331</f>
        <v>#REF!</v>
      </c>
      <c r="U498" s="17" t="s">
        <v>1799</v>
      </c>
      <c r="V498" s="18" t="s">
        <v>6367</v>
      </c>
      <c r="W498" s="17" t="s">
        <v>6368</v>
      </c>
      <c r="X498" s="19">
        <v>294152.2</v>
      </c>
      <c r="Y498" s="19">
        <v>277764.26</v>
      </c>
      <c r="Z498" s="19">
        <v>113600</v>
      </c>
      <c r="AA498" s="19">
        <v>394192.82</v>
      </c>
      <c r="AB498" s="19">
        <v>114469.84</v>
      </c>
      <c r="AC498" s="7">
        <f t="shared" si="7"/>
        <v>1194179.1200000001</v>
      </c>
    </row>
    <row r="499" spans="1:29" x14ac:dyDescent="0.3">
      <c r="A499" s="8" t="s">
        <v>481</v>
      </c>
      <c r="B499" s="9" t="s">
        <v>501</v>
      </c>
      <c r="C499" s="10">
        <v>2101251</v>
      </c>
      <c r="D499" s="7">
        <f>'COM CORREÇÃO'!D499/1.1331</f>
        <v>1855062.8800000001</v>
      </c>
      <c r="E499" s="7">
        <f>'COM CORREÇÃO'!E499/1.1331</f>
        <v>0</v>
      </c>
      <c r="F499" s="7">
        <f>'COM CORREÇÃO'!F499/1.1331</f>
        <v>3507.5935154438012</v>
      </c>
      <c r="G499" s="7">
        <f>'COM CORREÇÃO'!G499/1.1331</f>
        <v>0</v>
      </c>
      <c r="H499" s="7">
        <f>'COM CORREÇÃO'!H499/1.1331</f>
        <v>210.94749999999999</v>
      </c>
      <c r="I499" s="7">
        <f>'COM CORREÇÃO'!I499/1.1331</f>
        <v>505877.93449999997</v>
      </c>
      <c r="J499" s="7">
        <f>'COM CORREÇÃO'!J499/1.1331</f>
        <v>43184.245500000005</v>
      </c>
      <c r="K499" s="7">
        <f>'COM CORREÇÃO'!K499/1.1331</f>
        <v>0</v>
      </c>
      <c r="L499" s="7">
        <f>'COM CORREÇÃO'!L499/1.1331</f>
        <v>23415136.629999999</v>
      </c>
      <c r="M499" s="7">
        <f>'COM CORREÇÃO'!M499/1.1331</f>
        <v>285184.42499999999</v>
      </c>
      <c r="N499" s="7">
        <f>'COM CORREÇÃO'!N499/1.1331</f>
        <v>400746.6925</v>
      </c>
      <c r="O499" s="7">
        <f>'COM CORREÇÃO'!O499/1.1331</f>
        <v>310702.02250000002</v>
      </c>
      <c r="P499" s="7">
        <f>'COM CORREÇÃO'!P499/1.1331</f>
        <v>1079738.26</v>
      </c>
      <c r="Q499" s="7">
        <f>'COM CORREÇÃO'!Q499/1.1331</f>
        <v>0</v>
      </c>
      <c r="R499" s="7">
        <f>'COM CORREÇÃO'!R499/1.1331</f>
        <v>0</v>
      </c>
      <c r="S499" s="7" t="e">
        <f>'COM CORREÇÃO'!#REF!/1.1331</f>
        <v>#REF!</v>
      </c>
      <c r="U499" s="17" t="s">
        <v>1799</v>
      </c>
      <c r="V499" s="18" t="s">
        <v>6369</v>
      </c>
      <c r="W499" s="17" t="s">
        <v>6370</v>
      </c>
      <c r="X499" s="19">
        <v>857530.6</v>
      </c>
      <c r="Y499" s="19">
        <v>746535.77</v>
      </c>
      <c r="Z499" s="19">
        <v>266010</v>
      </c>
      <c r="AA499" s="19">
        <v>1111678.6000000001</v>
      </c>
      <c r="AB499" s="19">
        <v>381840.59</v>
      </c>
      <c r="AC499" s="7">
        <f t="shared" si="7"/>
        <v>3363595.56</v>
      </c>
    </row>
    <row r="500" spans="1:29" x14ac:dyDescent="0.3">
      <c r="A500" s="8" t="s">
        <v>481</v>
      </c>
      <c r="B500" s="9" t="s">
        <v>502</v>
      </c>
      <c r="C500" s="10">
        <v>2101301</v>
      </c>
      <c r="D500" s="7">
        <f>'COM CORREÇÃO'!D500/1.1331</f>
        <v>1855062.8800000001</v>
      </c>
      <c r="E500" s="7">
        <f>'COM CORREÇÃO'!E500/1.1331</f>
        <v>0</v>
      </c>
      <c r="F500" s="7">
        <f>'COM CORREÇÃO'!F500/1.1331</f>
        <v>984.71405530504808</v>
      </c>
      <c r="G500" s="7">
        <f>'COM CORREÇÃO'!G500/1.1331</f>
        <v>0</v>
      </c>
      <c r="H500" s="7">
        <f>'COM CORREÇÃO'!H500/1.1331</f>
        <v>46.111000000000004</v>
      </c>
      <c r="I500" s="7">
        <f>'COM CORREÇÃO'!I500/1.1331</f>
        <v>142056.84900000002</v>
      </c>
      <c r="J500" s="7">
        <f>'COM CORREÇÃO'!J500/1.1331</f>
        <v>10472.637000000001</v>
      </c>
      <c r="K500" s="7">
        <f>'COM CORREÇÃO'!K500/1.1331</f>
        <v>0</v>
      </c>
      <c r="L500" s="7">
        <f>'COM CORREÇÃO'!L500/1.1331</f>
        <v>29003722.489999998</v>
      </c>
      <c r="M500" s="7">
        <f>'COM CORREÇÃO'!M500/1.1331</f>
        <v>1922.23</v>
      </c>
      <c r="N500" s="7">
        <f>'COM CORREÇÃO'!N500/1.1331</f>
        <v>68755.654999999999</v>
      </c>
      <c r="O500" s="7">
        <f>'COM CORREÇÃO'!O500/1.1331</f>
        <v>1441.6724999999999</v>
      </c>
      <c r="P500" s="7">
        <f>'COM CORREÇÃO'!P500/1.1331</f>
        <v>29150.232500000002</v>
      </c>
      <c r="Q500" s="7">
        <f>'COM CORREÇÃO'!Q500/1.1331</f>
        <v>0</v>
      </c>
      <c r="R500" s="7">
        <f>'COM CORREÇÃO'!R500/1.1331</f>
        <v>0</v>
      </c>
      <c r="S500" s="7" t="e">
        <f>'COM CORREÇÃO'!#REF!/1.1331</f>
        <v>#REF!</v>
      </c>
      <c r="U500" s="17" t="s">
        <v>1799</v>
      </c>
      <c r="V500" s="18" t="s">
        <v>6371</v>
      </c>
      <c r="W500" s="17" t="s">
        <v>6372</v>
      </c>
      <c r="X500" s="19">
        <v>531347.6</v>
      </c>
      <c r="Y500" s="19">
        <v>638678.68000000005</v>
      </c>
      <c r="Z500" s="19">
        <v>140360</v>
      </c>
      <c r="AA500" s="19">
        <v>713990.38</v>
      </c>
      <c r="AB500" s="19">
        <v>208161.53</v>
      </c>
      <c r="AC500" s="7">
        <f t="shared" si="7"/>
        <v>2232538.19</v>
      </c>
    </row>
    <row r="501" spans="1:29" x14ac:dyDescent="0.3">
      <c r="A501" s="8" t="s">
        <v>481</v>
      </c>
      <c r="B501" s="9" t="s">
        <v>503</v>
      </c>
      <c r="C501" s="10">
        <v>2101350</v>
      </c>
      <c r="D501" s="7">
        <f>'COM CORREÇÃO'!D501/1.1331</f>
        <v>927531.44299999997</v>
      </c>
      <c r="E501" s="7">
        <f>'COM CORREÇÃO'!E501/1.1331</f>
        <v>0</v>
      </c>
      <c r="F501" s="7">
        <f>'COM CORREÇÃO'!F501/1.1331</f>
        <v>766.38450177531149</v>
      </c>
      <c r="G501" s="7">
        <f>'COM CORREÇÃO'!G501/1.1331</f>
        <v>0</v>
      </c>
      <c r="H501" s="7">
        <f>'COM CORREÇÃO'!H501/1.1331</f>
        <v>170.48350000000002</v>
      </c>
      <c r="I501" s="7">
        <f>'COM CORREÇÃO'!I501/1.1331</f>
        <v>110556.04950000002</v>
      </c>
      <c r="J501" s="7">
        <f>'COM CORREÇÃO'!J501/1.1331</f>
        <v>2193.6895</v>
      </c>
      <c r="K501" s="7">
        <f>'COM CORREÇÃO'!K501/1.1331</f>
        <v>0</v>
      </c>
      <c r="L501" s="7">
        <f>'COM CORREÇÃO'!L501/1.1331</f>
        <v>7811561.1599999983</v>
      </c>
      <c r="M501" s="7">
        <f>'COM CORREÇÃO'!M501/1.1331</f>
        <v>450.01499999999999</v>
      </c>
      <c r="N501" s="7">
        <f>'COM CORREÇÃO'!N501/1.1331</f>
        <v>116263.42750000001</v>
      </c>
      <c r="O501" s="7">
        <f>'COM CORREÇÃO'!O501/1.1331</f>
        <v>338.8775</v>
      </c>
      <c r="P501" s="7">
        <f>'COM CORREÇÃO'!P501/1.1331</f>
        <v>18485.404999999999</v>
      </c>
      <c r="Q501" s="7">
        <f>'COM CORREÇÃO'!Q501/1.1331</f>
        <v>0</v>
      </c>
      <c r="R501" s="7">
        <f>'COM CORREÇÃO'!R501/1.1331</f>
        <v>0</v>
      </c>
      <c r="S501" s="7" t="e">
        <f>'COM CORREÇÃO'!#REF!/1.1331</f>
        <v>#REF!</v>
      </c>
      <c r="U501" s="17" t="s">
        <v>1799</v>
      </c>
      <c r="V501" s="18" t="s">
        <v>6373</v>
      </c>
      <c r="W501" s="17" t="s">
        <v>6374</v>
      </c>
      <c r="X501" s="19">
        <v>161129.20000000001</v>
      </c>
      <c r="Y501" s="19">
        <v>100547.14</v>
      </c>
      <c r="Z501" s="19">
        <v>41120</v>
      </c>
      <c r="AA501" s="19">
        <v>257663.18</v>
      </c>
      <c r="AB501" s="19">
        <v>125883.18000000001</v>
      </c>
      <c r="AC501" s="7">
        <f t="shared" si="7"/>
        <v>686342.70000000007</v>
      </c>
    </row>
    <row r="502" spans="1:29" x14ac:dyDescent="0.3">
      <c r="A502" s="8" t="s">
        <v>481</v>
      </c>
      <c r="B502" s="9" t="s">
        <v>504</v>
      </c>
      <c r="C502" s="10">
        <v>2101400</v>
      </c>
      <c r="D502" s="7">
        <f>'COM CORREÇÃO'!D502/1.1331</f>
        <v>4637657.2060000002</v>
      </c>
      <c r="E502" s="7">
        <f>'COM CORREÇÃO'!E502/1.1331</f>
        <v>0</v>
      </c>
      <c r="F502" s="7">
        <f>'COM CORREÇÃO'!F502/1.1331</f>
        <v>40529.710044418433</v>
      </c>
      <c r="G502" s="7">
        <f>'COM CORREÇÃO'!G502/1.1331</f>
        <v>0</v>
      </c>
      <c r="H502" s="7">
        <f>'COM CORREÇÃO'!H502/1.1331</f>
        <v>191551.57500000001</v>
      </c>
      <c r="I502" s="7">
        <f>'COM CORREÇÃO'!I502/1.1331</f>
        <v>5845386.7125000004</v>
      </c>
      <c r="J502" s="7">
        <f>'COM CORREÇÃO'!J502/1.1331</f>
        <v>995029.4</v>
      </c>
      <c r="K502" s="7">
        <f>'COM CORREÇÃO'!K502/1.1331</f>
        <v>0</v>
      </c>
      <c r="L502" s="7">
        <f>'COM CORREÇÃO'!L502/1.1331</f>
        <v>88992068.329999983</v>
      </c>
      <c r="M502" s="7">
        <f>'COM CORREÇÃO'!M502/1.1331</f>
        <v>2136612.9474999998</v>
      </c>
      <c r="N502" s="7">
        <f>'COM CORREÇÃO'!N502/1.1331</f>
        <v>5873689.9524999997</v>
      </c>
      <c r="O502" s="7">
        <f>'COM CORREÇÃO'!O502/1.1331</f>
        <v>2558321.39</v>
      </c>
      <c r="P502" s="7">
        <f>'COM CORREÇÃO'!P502/1.1331</f>
        <v>7788442.0599999987</v>
      </c>
      <c r="Q502" s="7">
        <f>'COM CORREÇÃO'!Q502/1.1331</f>
        <v>0</v>
      </c>
      <c r="R502" s="7">
        <f>'COM CORREÇÃO'!R502/1.1331</f>
        <v>0</v>
      </c>
      <c r="S502" s="7" t="e">
        <f>'COM CORREÇÃO'!#REF!/1.1331</f>
        <v>#REF!</v>
      </c>
      <c r="U502" s="17" t="s">
        <v>1799</v>
      </c>
      <c r="V502" s="18" t="s">
        <v>6375</v>
      </c>
      <c r="W502" s="17" t="s">
        <v>6376</v>
      </c>
      <c r="X502" s="19">
        <v>1941877.6</v>
      </c>
      <c r="Y502" s="19">
        <v>138640.85</v>
      </c>
      <c r="Z502" s="19">
        <v>494480</v>
      </c>
      <c r="AA502" s="19">
        <v>2581692.6</v>
      </c>
      <c r="AB502" s="19">
        <v>757406.59</v>
      </c>
      <c r="AC502" s="7">
        <f t="shared" si="7"/>
        <v>5914097.6400000006</v>
      </c>
    </row>
    <row r="503" spans="1:29" x14ac:dyDescent="0.3">
      <c r="A503" s="8" t="s">
        <v>481</v>
      </c>
      <c r="B503" s="9" t="s">
        <v>505</v>
      </c>
      <c r="C503" s="10">
        <v>2101509</v>
      </c>
      <c r="D503" s="7">
        <f>'COM CORREÇÃO'!D503/1.1331</f>
        <v>1855062.8800000001</v>
      </c>
      <c r="E503" s="7">
        <f>'COM CORREÇÃO'!E503/1.1331</f>
        <v>0</v>
      </c>
      <c r="F503" s="7">
        <f>'COM CORREÇÃO'!F503/1.1331</f>
        <v>2232.4135215545207</v>
      </c>
      <c r="G503" s="7">
        <f>'COM CORREÇÃO'!G503/1.1331</f>
        <v>0</v>
      </c>
      <c r="H503" s="7">
        <f>'COM CORREÇÃO'!H503/1.1331</f>
        <v>2447.9345000000003</v>
      </c>
      <c r="I503" s="7">
        <f>'COM CORREÇÃO'!I503/1.1331</f>
        <v>322058.08750000002</v>
      </c>
      <c r="J503" s="7">
        <f>'COM CORREÇÃO'!J503/1.1331</f>
        <v>13947.273999999999</v>
      </c>
      <c r="K503" s="7">
        <f>'COM CORREÇÃO'!K503/1.1331</f>
        <v>0</v>
      </c>
      <c r="L503" s="7">
        <f>'COM CORREÇÃO'!L503/1.1331</f>
        <v>16283960.549999993</v>
      </c>
      <c r="M503" s="7">
        <f>'COM CORREÇÃO'!M503/1.1331</f>
        <v>26367.395</v>
      </c>
      <c r="N503" s="7">
        <f>'COM CORREÇÃO'!N503/1.1331</f>
        <v>365437.02</v>
      </c>
      <c r="O503" s="7">
        <f>'COM CORREÇÃO'!O503/1.1331</f>
        <v>81554.3</v>
      </c>
      <c r="P503" s="7">
        <f>'COM CORREÇÃO'!P503/1.1331</f>
        <v>110434.5025</v>
      </c>
      <c r="Q503" s="7">
        <f>'COM CORREÇÃO'!Q503/1.1331</f>
        <v>0</v>
      </c>
      <c r="R503" s="7">
        <f>'COM CORREÇÃO'!R503/1.1331</f>
        <v>0</v>
      </c>
      <c r="S503" s="7" t="e">
        <f>'COM CORREÇÃO'!#REF!/1.1331</f>
        <v>#REF!</v>
      </c>
      <c r="U503" s="17" t="s">
        <v>1799</v>
      </c>
      <c r="V503" s="18" t="s">
        <v>6377</v>
      </c>
      <c r="W503" s="17" t="s">
        <v>6378</v>
      </c>
      <c r="X503" s="19">
        <v>404420.2</v>
      </c>
      <c r="Y503" s="19">
        <v>211622.53</v>
      </c>
      <c r="Z503" s="19">
        <v>95380</v>
      </c>
      <c r="AA503" s="19">
        <v>353919.52</v>
      </c>
      <c r="AB503" s="19">
        <v>95043.07</v>
      </c>
      <c r="AC503" s="7">
        <f t="shared" si="7"/>
        <v>1160385.32</v>
      </c>
    </row>
    <row r="504" spans="1:29" x14ac:dyDescent="0.3">
      <c r="A504" s="8" t="s">
        <v>481</v>
      </c>
      <c r="B504" s="9" t="s">
        <v>506</v>
      </c>
      <c r="C504" s="10">
        <v>2101608</v>
      </c>
      <c r="D504" s="7">
        <f>'COM CORREÇÃO'!D504/1.1331</f>
        <v>4328480.0580000002</v>
      </c>
      <c r="E504" s="7">
        <f>'COM CORREÇÃO'!E504/1.1331</f>
        <v>0</v>
      </c>
      <c r="F504" s="7">
        <f>'COM CORREÇÃO'!F504/1.1331</f>
        <v>4013.6808001033314</v>
      </c>
      <c r="G504" s="7">
        <f>'COM CORREÇÃO'!G504/1.1331</f>
        <v>0</v>
      </c>
      <c r="H504" s="7">
        <f>'COM CORREÇÃO'!H504/1.1331</f>
        <v>5553.4930000000004</v>
      </c>
      <c r="I504" s="7">
        <f>'COM CORREÇÃO'!I504/1.1331</f>
        <v>579014.57699999993</v>
      </c>
      <c r="J504" s="7">
        <f>'COM CORREÇÃO'!J504/1.1331</f>
        <v>195074.74300000002</v>
      </c>
      <c r="K504" s="7">
        <f>'COM CORREÇÃO'!K504/1.1331</f>
        <v>0</v>
      </c>
      <c r="L504" s="7">
        <f>'COM CORREÇÃO'!L504/1.1331</f>
        <v>97104347.370000005</v>
      </c>
      <c r="M504" s="7">
        <f>'COM CORREÇÃO'!M504/1.1331</f>
        <v>34001.502500000002</v>
      </c>
      <c r="N504" s="7">
        <f>'COM CORREÇÃO'!N504/1.1331</f>
        <v>3103884.5274999999</v>
      </c>
      <c r="O504" s="7">
        <f>'COM CORREÇÃO'!O504/1.1331</f>
        <v>94836.472500000003</v>
      </c>
      <c r="P504" s="7">
        <f>'COM CORREÇÃO'!P504/1.1331</f>
        <v>2080270.4374999998</v>
      </c>
      <c r="Q504" s="7">
        <f>'COM CORREÇÃO'!Q504/1.1331</f>
        <v>0</v>
      </c>
      <c r="R504" s="7">
        <f>'COM CORREÇÃO'!R504/1.1331</f>
        <v>0</v>
      </c>
      <c r="S504" s="7" t="e">
        <f>'COM CORREÇÃO'!#REF!/1.1331</f>
        <v>#REF!</v>
      </c>
      <c r="U504" s="17" t="s">
        <v>1799</v>
      </c>
      <c r="V504" s="18" t="s">
        <v>6379</v>
      </c>
      <c r="W504" s="17" t="s">
        <v>6380</v>
      </c>
      <c r="X504" s="19">
        <v>157110</v>
      </c>
      <c r="Y504" s="19">
        <v>120989.21</v>
      </c>
      <c r="Z504" s="19">
        <v>90160</v>
      </c>
      <c r="AA504" s="19">
        <v>212721.92000000001</v>
      </c>
      <c r="AB504" s="19">
        <v>101695.71</v>
      </c>
      <c r="AC504" s="7">
        <f t="shared" si="7"/>
        <v>682676.84</v>
      </c>
    </row>
    <row r="505" spans="1:29" x14ac:dyDescent="0.3">
      <c r="A505" s="8" t="s">
        <v>481</v>
      </c>
      <c r="B505" s="9" t="s">
        <v>507</v>
      </c>
      <c r="C505" s="10">
        <v>2101707</v>
      </c>
      <c r="D505" s="7">
        <f>'COM CORREÇÃO'!D505/1.1331</f>
        <v>3710125.7590000005</v>
      </c>
      <c r="E505" s="7">
        <f>'COM CORREÇÃO'!E505/1.1331</f>
        <v>0</v>
      </c>
      <c r="F505" s="7">
        <f>'COM CORREÇÃO'!F505/1.1331</f>
        <v>2745.7684815091516</v>
      </c>
      <c r="G505" s="7">
        <f>'COM CORREÇÃO'!G505/1.1331</f>
        <v>0</v>
      </c>
      <c r="H505" s="7">
        <f>'COM CORREÇÃO'!H505/1.1331</f>
        <v>506.27650000000006</v>
      </c>
      <c r="I505" s="7">
        <f>'COM CORREÇÃO'!I505/1.1331</f>
        <v>385387.49050000001</v>
      </c>
      <c r="J505" s="7">
        <f>'COM CORREÇÃO'!J505/1.1331</f>
        <v>77034.381000000008</v>
      </c>
      <c r="K505" s="7">
        <f>'COM CORREÇÃO'!K505/1.1331</f>
        <v>0</v>
      </c>
      <c r="L505" s="7">
        <f>'COM CORREÇÃO'!L505/1.1331</f>
        <v>84037118.329999983</v>
      </c>
      <c r="M505" s="7">
        <f>'COM CORREÇÃO'!M505/1.1331</f>
        <v>538205.18000000005</v>
      </c>
      <c r="N505" s="7">
        <f>'COM CORREÇÃO'!N505/1.1331</f>
        <v>2678449.605</v>
      </c>
      <c r="O505" s="7">
        <f>'COM CORREÇÃO'!O505/1.1331</f>
        <v>303943.58750000002</v>
      </c>
      <c r="P505" s="7">
        <f>'COM CORREÇÃO'!P505/1.1331</f>
        <v>1994502.4574999998</v>
      </c>
      <c r="Q505" s="7">
        <f>'COM CORREÇÃO'!Q505/1.1331</f>
        <v>0</v>
      </c>
      <c r="R505" s="7">
        <f>'COM CORREÇÃO'!R505/1.1331</f>
        <v>1568822.1825000001</v>
      </c>
      <c r="S505" s="7" t="e">
        <f>'COM CORREÇÃO'!#REF!/1.1331</f>
        <v>#REF!</v>
      </c>
      <c r="U505" s="17" t="s">
        <v>1799</v>
      </c>
      <c r="V505" s="18" t="s">
        <v>6381</v>
      </c>
      <c r="W505" s="17" t="s">
        <v>6382</v>
      </c>
      <c r="X505" s="19">
        <v>393362.2</v>
      </c>
      <c r="Y505" s="19">
        <v>379014.49</v>
      </c>
      <c r="Z505" s="19">
        <v>199670</v>
      </c>
      <c r="AA505" s="19">
        <v>506935.03</v>
      </c>
      <c r="AB505" s="19">
        <v>208514.85</v>
      </c>
      <c r="AC505" s="7">
        <f t="shared" si="7"/>
        <v>1687496.57</v>
      </c>
    </row>
    <row r="506" spans="1:29" x14ac:dyDescent="0.3">
      <c r="A506" s="8" t="s">
        <v>481</v>
      </c>
      <c r="B506" s="9" t="s">
        <v>508</v>
      </c>
      <c r="C506" s="10">
        <v>2101731</v>
      </c>
      <c r="D506" s="7">
        <f>'COM CORREÇÃO'!D506/1.1331</f>
        <v>927531.44299999997</v>
      </c>
      <c r="E506" s="7">
        <f>'COM CORREÇÃO'!E506/1.1331</f>
        <v>0</v>
      </c>
      <c r="F506" s="7">
        <f>'COM CORREÇÃO'!F506/1.1331</f>
        <v>802.06697715083556</v>
      </c>
      <c r="G506" s="7">
        <f>'COM CORREÇÃO'!G506/1.1331</f>
        <v>0</v>
      </c>
      <c r="H506" s="7">
        <f>'COM CORREÇÃO'!H506/1.1331</f>
        <v>4.4975000000000005</v>
      </c>
      <c r="I506" s="7">
        <f>'COM CORREÇÃO'!I506/1.1331</f>
        <v>115701.51200000002</v>
      </c>
      <c r="J506" s="7">
        <f>'COM CORREÇÃO'!J506/1.1331</f>
        <v>3033.9455000000003</v>
      </c>
      <c r="K506" s="7">
        <f>'COM CORREÇÃO'!K506/1.1331</f>
        <v>0</v>
      </c>
      <c r="L506" s="7">
        <f>'COM CORREÇÃO'!L506/1.1331</f>
        <v>24318951.990000002</v>
      </c>
      <c r="M506" s="7">
        <f>'COM CORREÇÃO'!M506/1.1331</f>
        <v>202.22499999999999</v>
      </c>
      <c r="N506" s="7">
        <f>'COM CORREÇÃO'!N506/1.1331</f>
        <v>158493.535</v>
      </c>
      <c r="O506" s="7">
        <f>'COM CORREÇÃO'!O506/1.1331</f>
        <v>275</v>
      </c>
      <c r="P506" s="7">
        <f>'COM CORREÇÃO'!P506/1.1331</f>
        <v>54191.157500000001</v>
      </c>
      <c r="Q506" s="7">
        <f>'COM CORREÇÃO'!Q506/1.1331</f>
        <v>0</v>
      </c>
      <c r="R506" s="7">
        <f>'COM CORREÇÃO'!R506/1.1331</f>
        <v>0</v>
      </c>
      <c r="S506" s="7" t="e">
        <f>'COM CORREÇÃO'!#REF!/1.1331</f>
        <v>#REF!</v>
      </c>
      <c r="U506" s="17" t="s">
        <v>1799</v>
      </c>
      <c r="V506" s="18" t="s">
        <v>6383</v>
      </c>
      <c r="W506" s="17" t="s">
        <v>6384</v>
      </c>
      <c r="X506" s="19">
        <v>608807.4</v>
      </c>
      <c r="Y506" s="19">
        <v>450444.5</v>
      </c>
      <c r="Z506" s="19">
        <v>125400</v>
      </c>
      <c r="AA506" s="19">
        <v>590660.95000000007</v>
      </c>
      <c r="AB506" s="19">
        <v>173221.26</v>
      </c>
      <c r="AC506" s="7">
        <f t="shared" si="7"/>
        <v>1948534.11</v>
      </c>
    </row>
    <row r="507" spans="1:29" x14ac:dyDescent="0.3">
      <c r="A507" s="8" t="s">
        <v>481</v>
      </c>
      <c r="B507" s="9" t="s">
        <v>509</v>
      </c>
      <c r="C507" s="10">
        <v>2101772</v>
      </c>
      <c r="D507" s="7">
        <f>'COM CORREÇÃO'!D507/1.1331</f>
        <v>1236708.5830000001</v>
      </c>
      <c r="E507" s="7">
        <f>'COM CORREÇÃO'!E507/1.1331</f>
        <v>0</v>
      </c>
      <c r="F507" s="7">
        <f>'COM CORREÇÃO'!F507/1.1331</f>
        <v>1016.2327868045327</v>
      </c>
      <c r="G507" s="7">
        <f>'COM CORREÇÃO'!G507/1.1331</f>
        <v>0</v>
      </c>
      <c r="H507" s="7">
        <f>'COM CORREÇÃO'!H507/1.1331</f>
        <v>123.68350000000001</v>
      </c>
      <c r="I507" s="7">
        <f>'COM CORREÇÃO'!I507/1.1331</f>
        <v>146583.8615</v>
      </c>
      <c r="J507" s="7">
        <f>'COM CORREÇÃO'!J507/1.1331</f>
        <v>18341.535500000002</v>
      </c>
      <c r="K507" s="7">
        <f>'COM CORREÇÃO'!K507/1.1331</f>
        <v>0</v>
      </c>
      <c r="L507" s="7">
        <f>'COM CORREÇÃO'!L507/1.1331</f>
        <v>28617911.250000004</v>
      </c>
      <c r="M507" s="7">
        <f>'COM CORREÇÃO'!M507/1.1331</f>
        <v>858.46249999999998</v>
      </c>
      <c r="N507" s="7">
        <f>'COM CORREÇÃO'!N507/1.1331</f>
        <v>439207.97499999998</v>
      </c>
      <c r="O507" s="7">
        <f>'COM CORREÇÃO'!O507/1.1331</f>
        <v>0</v>
      </c>
      <c r="P507" s="7">
        <f>'COM CORREÇÃO'!P507/1.1331</f>
        <v>125132.04499999998</v>
      </c>
      <c r="Q507" s="7">
        <f>'COM CORREÇÃO'!Q507/1.1331</f>
        <v>0</v>
      </c>
      <c r="R507" s="7">
        <f>'COM CORREÇÃO'!R507/1.1331</f>
        <v>0</v>
      </c>
      <c r="S507" s="7" t="e">
        <f>'COM CORREÇÃO'!#REF!/1.1331</f>
        <v>#REF!</v>
      </c>
      <c r="U507" s="17" t="s">
        <v>1799</v>
      </c>
      <c r="V507" s="18" t="s">
        <v>6385</v>
      </c>
      <c r="W507" s="17" t="s">
        <v>6386</v>
      </c>
      <c r="X507" s="19">
        <v>965965.20000000007</v>
      </c>
      <c r="Y507" s="19">
        <v>951583.27</v>
      </c>
      <c r="Z507" s="19">
        <v>208600</v>
      </c>
      <c r="AA507" s="19">
        <v>1216212.49</v>
      </c>
      <c r="AB507" s="19">
        <v>359056.17</v>
      </c>
      <c r="AC507" s="7">
        <f t="shared" si="7"/>
        <v>3701417.13</v>
      </c>
    </row>
    <row r="508" spans="1:29" x14ac:dyDescent="0.3">
      <c r="A508" s="8" t="s">
        <v>481</v>
      </c>
      <c r="B508" s="9" t="s">
        <v>510</v>
      </c>
      <c r="C508" s="10">
        <v>2101806</v>
      </c>
      <c r="D508" s="7">
        <f>'COM CORREÇÃO'!D508/1.1331</f>
        <v>927531.44299999997</v>
      </c>
      <c r="E508" s="7">
        <f>'COM CORREÇÃO'!E508/1.1331</f>
        <v>0</v>
      </c>
      <c r="F508" s="7">
        <f>'COM CORREÇÃO'!F508/1.1331</f>
        <v>1097.21974301262</v>
      </c>
      <c r="G508" s="7">
        <f>'COM CORREÇÃO'!G508/1.1331</f>
        <v>0</v>
      </c>
      <c r="H508" s="7">
        <f>'COM CORREÇÃO'!H508/1.1331</f>
        <v>1786.6975</v>
      </c>
      <c r="I508" s="7">
        <f>'COM CORREÇÃO'!I508/1.1331</f>
        <v>158281.34550000002</v>
      </c>
      <c r="J508" s="7">
        <f>'COM CORREÇÃO'!J508/1.1331</f>
        <v>2985.723</v>
      </c>
      <c r="K508" s="7">
        <f>'COM CORREÇÃO'!K508/1.1331</f>
        <v>0</v>
      </c>
      <c r="L508" s="7">
        <f>'COM CORREÇÃO'!L508/1.1331</f>
        <v>5951928.4799999986</v>
      </c>
      <c r="M508" s="7">
        <f>'COM CORREÇÃO'!M508/1.1331</f>
        <v>1125.5124999999998</v>
      </c>
      <c r="N508" s="7">
        <f>'COM CORREÇÃO'!N508/1.1331</f>
        <v>89830.467499999999</v>
      </c>
      <c r="O508" s="7">
        <f>'COM CORREÇÃO'!O508/1.1331</f>
        <v>91151.077499999999</v>
      </c>
      <c r="P508" s="7">
        <f>'COM CORREÇÃO'!P508/1.1331</f>
        <v>107758.125</v>
      </c>
      <c r="Q508" s="7">
        <f>'COM CORREÇÃO'!Q508/1.1331</f>
        <v>0</v>
      </c>
      <c r="R508" s="7">
        <f>'COM CORREÇÃO'!R508/1.1331</f>
        <v>0</v>
      </c>
      <c r="S508" s="7" t="e">
        <f>'COM CORREÇÃO'!#REF!/1.1331</f>
        <v>#REF!</v>
      </c>
      <c r="U508" s="17" t="s">
        <v>1799</v>
      </c>
      <c r="V508" s="18" t="s">
        <v>6387</v>
      </c>
      <c r="W508" s="17" t="s">
        <v>6388</v>
      </c>
      <c r="X508" s="19">
        <v>321565.40000000002</v>
      </c>
      <c r="Y508" s="19">
        <v>490385.82</v>
      </c>
      <c r="Z508" s="19">
        <v>87920</v>
      </c>
      <c r="AA508" s="19">
        <v>387108.8</v>
      </c>
      <c r="AB508" s="19">
        <v>97416.67</v>
      </c>
      <c r="AC508" s="7">
        <f t="shared" si="7"/>
        <v>1384396.69</v>
      </c>
    </row>
    <row r="509" spans="1:29" x14ac:dyDescent="0.3">
      <c r="A509" s="8" t="s">
        <v>481</v>
      </c>
      <c r="B509" s="9" t="s">
        <v>511</v>
      </c>
      <c r="C509" s="10">
        <v>2101905</v>
      </c>
      <c r="D509" s="7">
        <f>'COM CORREÇÃO'!D509/1.1331</f>
        <v>1855062.8800000001</v>
      </c>
      <c r="E509" s="7">
        <f>'COM CORREÇÃO'!E509/1.1331</f>
        <v>0</v>
      </c>
      <c r="F509" s="7">
        <f>'COM CORREÇÃO'!F509/1.1331</f>
        <v>1081.0041575657326</v>
      </c>
      <c r="G509" s="7">
        <f>'COM CORREÇÃO'!G509/1.1331</f>
        <v>0</v>
      </c>
      <c r="H509" s="7">
        <f>'COM CORREÇÃO'!H509/1.1331</f>
        <v>90.152500000000003</v>
      </c>
      <c r="I509" s="7">
        <f>'COM CORREÇÃO'!I509/1.1331</f>
        <v>155949.59900000002</v>
      </c>
      <c r="J509" s="7">
        <f>'COM CORREÇÃO'!J509/1.1331</f>
        <v>16759.423999999999</v>
      </c>
      <c r="K509" s="7">
        <f>'COM CORREÇÃO'!K509/1.1331</f>
        <v>0</v>
      </c>
      <c r="L509" s="7">
        <f>'COM CORREÇÃO'!L509/1.1331</f>
        <v>19445522.960000001</v>
      </c>
      <c r="M509" s="7">
        <f>'COM CORREÇÃO'!M509/1.1331</f>
        <v>3059.12</v>
      </c>
      <c r="N509" s="7">
        <f>'COM CORREÇÃO'!N509/1.1331</f>
        <v>24559.904999999999</v>
      </c>
      <c r="O509" s="7">
        <f>'COM CORREÇÃO'!O509/1.1331</f>
        <v>3197.5324999999998</v>
      </c>
      <c r="P509" s="7">
        <f>'COM CORREÇÃO'!P509/1.1331</f>
        <v>271449.61</v>
      </c>
      <c r="Q509" s="7">
        <f>'COM CORREÇÃO'!Q509/1.1331</f>
        <v>0</v>
      </c>
      <c r="R509" s="7">
        <f>'COM CORREÇÃO'!R509/1.1331</f>
        <v>0</v>
      </c>
      <c r="S509" s="7" t="e">
        <f>'COM CORREÇÃO'!#REF!/1.1331</f>
        <v>#REF!</v>
      </c>
      <c r="U509" s="17" t="s">
        <v>1799</v>
      </c>
      <c r="V509" s="18" t="s">
        <v>6389</v>
      </c>
      <c r="W509" s="17" t="s">
        <v>6390</v>
      </c>
      <c r="X509" s="19">
        <v>1139915.6000000001</v>
      </c>
      <c r="Y509" s="19">
        <v>278103.76</v>
      </c>
      <c r="Z509" s="19">
        <v>177350</v>
      </c>
      <c r="AA509" s="19">
        <v>758003.74</v>
      </c>
      <c r="AB509" s="19">
        <v>167006.26999999999</v>
      </c>
      <c r="AC509" s="7">
        <f t="shared" si="7"/>
        <v>2520379.37</v>
      </c>
    </row>
    <row r="510" spans="1:29" x14ac:dyDescent="0.3">
      <c r="A510" s="8" t="s">
        <v>481</v>
      </c>
      <c r="B510" s="9" t="s">
        <v>512</v>
      </c>
      <c r="C510" s="10">
        <v>2101939</v>
      </c>
      <c r="D510" s="7">
        <f>'COM CORREÇÃO'!D510/1.1331</f>
        <v>927531.44299999997</v>
      </c>
      <c r="E510" s="7">
        <f>'COM CORREÇÃO'!E510/1.1331</f>
        <v>0</v>
      </c>
      <c r="F510" s="7">
        <f>'COM CORREÇÃO'!F510/1.1331</f>
        <v>808.82612440864045</v>
      </c>
      <c r="G510" s="7">
        <f>'COM CORREÇÃO'!G510/1.1331</f>
        <v>0</v>
      </c>
      <c r="H510" s="7">
        <f>'COM CORREÇÃO'!H510/1.1331</f>
        <v>53.202500000000001</v>
      </c>
      <c r="I510" s="7">
        <f>'COM CORREÇÃO'!I510/1.1331</f>
        <v>116674.07350000001</v>
      </c>
      <c r="J510" s="7">
        <f>'COM CORREÇÃO'!J510/1.1331</f>
        <v>11868.550500000001</v>
      </c>
      <c r="K510" s="7">
        <f>'COM CORREÇÃO'!K510/1.1331</f>
        <v>0</v>
      </c>
      <c r="L510" s="7">
        <f>'COM CORREÇÃO'!L510/1.1331</f>
        <v>6682755.9600000009</v>
      </c>
      <c r="M510" s="7">
        <f>'COM CORREÇÃO'!M510/1.1331</f>
        <v>452.95499999999998</v>
      </c>
      <c r="N510" s="7">
        <f>'COM CORREÇÃO'!N510/1.1331</f>
        <v>230774.5275</v>
      </c>
      <c r="O510" s="7">
        <f>'COM CORREÇÃO'!O510/1.1331</f>
        <v>7793.2049999999999</v>
      </c>
      <c r="P510" s="7">
        <f>'COM CORREÇÃO'!P510/1.1331</f>
        <v>542382.15249999997</v>
      </c>
      <c r="Q510" s="7">
        <f>'COM CORREÇÃO'!Q510/1.1331</f>
        <v>0</v>
      </c>
      <c r="R510" s="7">
        <f>'COM CORREÇÃO'!R510/1.1331</f>
        <v>1567203.9600000002</v>
      </c>
      <c r="S510" s="7" t="e">
        <f>'COM CORREÇÃO'!#REF!/1.1331</f>
        <v>#REF!</v>
      </c>
      <c r="U510" s="17" t="s">
        <v>1799</v>
      </c>
      <c r="V510" s="18" t="s">
        <v>6391</v>
      </c>
      <c r="W510" s="17" t="s">
        <v>6392</v>
      </c>
      <c r="X510" s="19">
        <v>180857.80000000002</v>
      </c>
      <c r="Y510" s="19">
        <v>90559.73</v>
      </c>
      <c r="Z510" s="19">
        <v>55740</v>
      </c>
      <c r="AA510" s="19">
        <v>259747.81</v>
      </c>
      <c r="AB510" s="19">
        <v>72424.63</v>
      </c>
      <c r="AC510" s="7">
        <f t="shared" si="7"/>
        <v>659329.97000000009</v>
      </c>
    </row>
    <row r="511" spans="1:29" x14ac:dyDescent="0.3">
      <c r="A511" s="8" t="s">
        <v>481</v>
      </c>
      <c r="B511" s="9" t="s">
        <v>513</v>
      </c>
      <c r="C511" s="10">
        <v>2101970</v>
      </c>
      <c r="D511" s="7">
        <f>'COM CORREÇÃO'!D511/1.1331</f>
        <v>927531.44299999997</v>
      </c>
      <c r="E511" s="7">
        <f>'COM CORREÇÃO'!E511/1.1331</f>
        <v>0</v>
      </c>
      <c r="F511" s="7">
        <f>'COM CORREÇÃO'!F511/1.1331</f>
        <v>896.06460954750003</v>
      </c>
      <c r="G511" s="7">
        <f>'COM CORREÇÃO'!G511/1.1331</f>
        <v>0</v>
      </c>
      <c r="H511" s="7">
        <f>'COM CORREÇÃO'!H511/1.1331</f>
        <v>180.4915</v>
      </c>
      <c r="I511" s="7">
        <f>'COM CORREÇÃO'!I511/1.1331</f>
        <v>129841.00100000002</v>
      </c>
      <c r="J511" s="7">
        <f>'COM CORREÇÃO'!J511/1.1331</f>
        <v>5119.9695000000002</v>
      </c>
      <c r="K511" s="7">
        <f>'COM CORREÇÃO'!K511/1.1331</f>
        <v>0</v>
      </c>
      <c r="L511" s="7">
        <f>'COM CORREÇÃO'!L511/1.1331</f>
        <v>14761403.510000002</v>
      </c>
      <c r="M511" s="7">
        <f>'COM CORREÇÃO'!M511/1.1331</f>
        <v>1624.23</v>
      </c>
      <c r="N511" s="7">
        <f>'COM CORREÇÃO'!N511/1.1331</f>
        <v>267135.49249999999</v>
      </c>
      <c r="O511" s="7">
        <f>'COM CORREÇÃO'!O511/1.1331</f>
        <v>22.342500000000001</v>
      </c>
      <c r="P511" s="7">
        <f>'COM CORREÇÃO'!P511/1.1331</f>
        <v>144701.35250000001</v>
      </c>
      <c r="Q511" s="7">
        <f>'COM CORREÇÃO'!Q511/1.1331</f>
        <v>0</v>
      </c>
      <c r="R511" s="7">
        <f>'COM CORREÇÃO'!R511/1.1331</f>
        <v>0</v>
      </c>
      <c r="S511" s="7" t="e">
        <f>'COM CORREÇÃO'!#REF!/1.1331</f>
        <v>#REF!</v>
      </c>
      <c r="U511" s="17" t="s">
        <v>1799</v>
      </c>
      <c r="V511" s="18" t="s">
        <v>6393</v>
      </c>
      <c r="W511" s="17" t="s">
        <v>6394</v>
      </c>
      <c r="X511" s="19">
        <v>176743.2</v>
      </c>
      <c r="Y511" s="19">
        <v>104639.09</v>
      </c>
      <c r="Z511" s="19">
        <v>134530</v>
      </c>
      <c r="AA511" s="19">
        <v>263403.77</v>
      </c>
      <c r="AB511" s="19">
        <v>90766.48</v>
      </c>
      <c r="AC511" s="7">
        <f t="shared" si="7"/>
        <v>770082.54</v>
      </c>
    </row>
    <row r="512" spans="1:29" x14ac:dyDescent="0.3">
      <c r="A512" s="8" t="s">
        <v>481</v>
      </c>
      <c r="B512" s="9" t="s">
        <v>514</v>
      </c>
      <c r="C512" s="10">
        <v>2102002</v>
      </c>
      <c r="D512" s="7">
        <f>'COM CORREÇÃO'!D512/1.1331</f>
        <v>2782594.3265000004</v>
      </c>
      <c r="E512" s="7">
        <f>'COM CORREÇÃO'!E512/1.1331</f>
        <v>0</v>
      </c>
      <c r="F512" s="7">
        <f>'COM CORREÇÃO'!F512/1.1331</f>
        <v>4003.5002325445016</v>
      </c>
      <c r="G512" s="7">
        <f>'COM CORREÇÃO'!G512/1.1331</f>
        <v>0</v>
      </c>
      <c r="H512" s="7">
        <f>'COM CORREÇÃO'!H512/1.1331</f>
        <v>7512.8210000000017</v>
      </c>
      <c r="I512" s="7">
        <f>'COM CORREÇÃO'!I512/1.1331</f>
        <v>573401.43850000005</v>
      </c>
      <c r="J512" s="7">
        <f>'COM CORREÇÃO'!J512/1.1331</f>
        <v>55773.018000000011</v>
      </c>
      <c r="K512" s="7">
        <f>'COM CORREÇÃO'!K512/1.1331</f>
        <v>0</v>
      </c>
      <c r="L512" s="7">
        <f>'COM CORREÇÃO'!L512/1.1331</f>
        <v>56251345.31000001</v>
      </c>
      <c r="M512" s="7">
        <f>'COM CORREÇÃO'!M512/1.1331</f>
        <v>796.92</v>
      </c>
      <c r="N512" s="7">
        <f>'COM CORREÇÃO'!N512/1.1331</f>
        <v>1394931.1724999996</v>
      </c>
      <c r="O512" s="7">
        <f>'COM CORREÇÃO'!O512/1.1331</f>
        <v>93955.522500000006</v>
      </c>
      <c r="P512" s="7">
        <f>'COM CORREÇÃO'!P512/1.1331</f>
        <v>675339.14249999996</v>
      </c>
      <c r="Q512" s="7">
        <f>'COM CORREÇÃO'!Q512/1.1331</f>
        <v>0</v>
      </c>
      <c r="R512" s="7">
        <f>'COM CORREÇÃO'!R512/1.1331</f>
        <v>0</v>
      </c>
      <c r="S512" s="7" t="e">
        <f>'COM CORREÇÃO'!#REF!/1.1331</f>
        <v>#REF!</v>
      </c>
      <c r="U512" s="17" t="s">
        <v>1799</v>
      </c>
      <c r="V512" s="18" t="s">
        <v>6395</v>
      </c>
      <c r="W512" s="17" t="s">
        <v>6396</v>
      </c>
      <c r="X512" s="19">
        <v>207183.4</v>
      </c>
      <c r="Y512" s="19">
        <v>154869.84</v>
      </c>
      <c r="Z512" s="19">
        <v>68680</v>
      </c>
      <c r="AA512" s="19">
        <v>261492.19</v>
      </c>
      <c r="AB512" s="19">
        <v>69861.78</v>
      </c>
      <c r="AC512" s="7">
        <f t="shared" si="7"/>
        <v>762087.21</v>
      </c>
    </row>
    <row r="513" spans="1:29" x14ac:dyDescent="0.3">
      <c r="A513" s="8" t="s">
        <v>481</v>
      </c>
      <c r="B513" s="9" t="s">
        <v>515</v>
      </c>
      <c r="C513" s="10">
        <v>2102036</v>
      </c>
      <c r="D513" s="7">
        <f>'COM CORREÇÃO'!D513/1.1331</f>
        <v>2473417.1765000001</v>
      </c>
      <c r="E513" s="7">
        <f>'COM CORREÇÃO'!E513/1.1331</f>
        <v>0</v>
      </c>
      <c r="F513" s="7">
        <f>'COM CORREÇÃO'!F513/1.1331</f>
        <v>2764.3329388563961</v>
      </c>
      <c r="G513" s="7">
        <f>'COM CORREÇÃO'!G513/1.1331</f>
        <v>0</v>
      </c>
      <c r="H513" s="7">
        <f>'COM CORREÇÃO'!H513/1.1331</f>
        <v>3695.0339999999997</v>
      </c>
      <c r="I513" s="7">
        <f>'COM CORREÇÃO'!I513/1.1331</f>
        <v>398770.65100000001</v>
      </c>
      <c r="J513" s="7">
        <f>'COM CORREÇÃO'!J513/1.1331</f>
        <v>43574.459499999997</v>
      </c>
      <c r="K513" s="7">
        <f>'COM CORREÇÃO'!K513/1.1331</f>
        <v>0</v>
      </c>
      <c r="L513" s="7">
        <f>'COM CORREÇÃO'!L513/1.1331</f>
        <v>41727639.710000001</v>
      </c>
      <c r="M513" s="7">
        <f>'COM CORREÇÃO'!M513/1.1331</f>
        <v>1203.3575000000001</v>
      </c>
      <c r="N513" s="7">
        <f>'COM CORREÇÃO'!N513/1.1331</f>
        <v>1524764.1825000001</v>
      </c>
      <c r="O513" s="7">
        <f>'COM CORREÇÃO'!O513/1.1331</f>
        <v>77555.807499999995</v>
      </c>
      <c r="P513" s="7">
        <f>'COM CORREÇÃO'!P513/1.1331</f>
        <v>1544646.2075</v>
      </c>
      <c r="Q513" s="7">
        <f>'COM CORREÇÃO'!Q513/1.1331</f>
        <v>0</v>
      </c>
      <c r="R513" s="7">
        <f>'COM CORREÇÃO'!R513/1.1331</f>
        <v>0</v>
      </c>
      <c r="S513" s="7" t="e">
        <f>'COM CORREÇÃO'!#REF!/1.1331</f>
        <v>#REF!</v>
      </c>
      <c r="U513" s="17" t="s">
        <v>1799</v>
      </c>
      <c r="V513" s="18" t="s">
        <v>6397</v>
      </c>
      <c r="W513" s="17" t="s">
        <v>6398</v>
      </c>
      <c r="X513" s="19">
        <v>374841</v>
      </c>
      <c r="Y513" s="19">
        <v>222425.96</v>
      </c>
      <c r="Z513" s="19">
        <v>131330</v>
      </c>
      <c r="AA513" s="19">
        <v>462257.81</v>
      </c>
      <c r="AB513" s="19">
        <v>156980.69</v>
      </c>
      <c r="AC513" s="7">
        <f t="shared" si="7"/>
        <v>1347835.46</v>
      </c>
    </row>
    <row r="514" spans="1:29" x14ac:dyDescent="0.3">
      <c r="A514" s="8" t="s">
        <v>481</v>
      </c>
      <c r="B514" s="9" t="s">
        <v>516</v>
      </c>
      <c r="C514" s="10">
        <v>2102077</v>
      </c>
      <c r="D514" s="7">
        <f>'COM CORREÇÃO'!D514/1.1331</f>
        <v>1545885.7390000003</v>
      </c>
      <c r="E514" s="7">
        <f>'COM CORREÇÃO'!E514/1.1331</f>
        <v>0</v>
      </c>
      <c r="F514" s="7">
        <f>'COM CORREÇÃO'!F514/1.1331</f>
        <v>1073.1287958146129</v>
      </c>
      <c r="G514" s="7">
        <f>'COM CORREÇÃO'!G514/1.1331</f>
        <v>0</v>
      </c>
      <c r="H514" s="7">
        <f>'COM CORREÇÃO'!H514/1.1331</f>
        <v>198.59800000000001</v>
      </c>
      <c r="I514" s="7">
        <f>'COM CORREÇÃO'!I514/1.1331</f>
        <v>152347.72150000001</v>
      </c>
      <c r="J514" s="7">
        <f>'COM CORREÇÃO'!J514/1.1331</f>
        <v>24742.9365</v>
      </c>
      <c r="K514" s="7">
        <f>'COM CORREÇÃO'!K514/1.1331</f>
        <v>0</v>
      </c>
      <c r="L514" s="7">
        <f>'COM CORREÇÃO'!L514/1.1331</f>
        <v>15835234.32</v>
      </c>
      <c r="M514" s="7">
        <f>'COM CORREÇÃO'!M514/1.1331</f>
        <v>375</v>
      </c>
      <c r="N514" s="7">
        <f>'COM CORREÇÃO'!N514/1.1331</f>
        <v>290857.935</v>
      </c>
      <c r="O514" s="7">
        <f>'COM CORREÇÃO'!O514/1.1331</f>
        <v>6000</v>
      </c>
      <c r="P514" s="7">
        <f>'COM CORREÇÃO'!P514/1.1331</f>
        <v>331295.66749999998</v>
      </c>
      <c r="Q514" s="7">
        <f>'COM CORREÇÃO'!Q514/1.1331</f>
        <v>0</v>
      </c>
      <c r="R514" s="7">
        <f>'COM CORREÇÃO'!R514/1.1331</f>
        <v>0</v>
      </c>
      <c r="S514" s="7" t="e">
        <f>'COM CORREÇÃO'!#REF!/1.1331</f>
        <v>#REF!</v>
      </c>
      <c r="U514" s="17" t="s">
        <v>1799</v>
      </c>
      <c r="V514" s="18" t="s">
        <v>6399</v>
      </c>
      <c r="W514" s="17" t="s">
        <v>6400</v>
      </c>
      <c r="X514" s="19">
        <v>192183.4</v>
      </c>
      <c r="Y514" s="19">
        <v>97848.14</v>
      </c>
      <c r="Z514" s="19">
        <v>74370</v>
      </c>
      <c r="AA514" s="19">
        <v>250376.76</v>
      </c>
      <c r="AB514" s="19">
        <v>58071.03</v>
      </c>
      <c r="AC514" s="7">
        <f t="shared" si="7"/>
        <v>672849.33000000007</v>
      </c>
    </row>
    <row r="515" spans="1:29" x14ac:dyDescent="0.3">
      <c r="A515" s="8" t="s">
        <v>481</v>
      </c>
      <c r="B515" s="9" t="s">
        <v>517</v>
      </c>
      <c r="C515" s="10">
        <v>2102101</v>
      </c>
      <c r="D515" s="7">
        <f>'COM CORREÇÃO'!D515/1.1331</f>
        <v>2473417.1765000001</v>
      </c>
      <c r="E515" s="7">
        <f>'COM CORREÇÃO'!E515/1.1331</f>
        <v>0</v>
      </c>
      <c r="F515" s="7">
        <f>'COM CORREÇÃO'!F515/1.1331</f>
        <v>2437.9925760310412</v>
      </c>
      <c r="G515" s="7">
        <f>'COM CORREÇÃO'!G515/1.1331</f>
        <v>0</v>
      </c>
      <c r="H515" s="7">
        <f>'COM CORREÇÃO'!H515/1.1331</f>
        <v>2164.9595000000004</v>
      </c>
      <c r="I515" s="7">
        <f>'COM CORREÇÃO'!I515/1.1331</f>
        <v>351668.91400000005</v>
      </c>
      <c r="J515" s="7">
        <f>'COM CORREÇÃO'!J515/1.1331</f>
        <v>34740.913</v>
      </c>
      <c r="K515" s="7">
        <f>'COM CORREÇÃO'!K515/1.1331</f>
        <v>0</v>
      </c>
      <c r="L515" s="7">
        <f>'COM CORREÇÃO'!L515/1.1331</f>
        <v>48712209.179999992</v>
      </c>
      <c r="M515" s="7">
        <f>'COM CORREÇÃO'!M515/1.1331</f>
        <v>1393.8025</v>
      </c>
      <c r="N515" s="7">
        <f>'COM CORREÇÃO'!N515/1.1331</f>
        <v>1238334.0900000001</v>
      </c>
      <c r="O515" s="7">
        <f>'COM CORREÇÃO'!O515/1.1331</f>
        <v>615.96249999999998</v>
      </c>
      <c r="P515" s="7">
        <f>'COM CORREÇÃO'!P515/1.1331</f>
        <v>408683.85749999998</v>
      </c>
      <c r="Q515" s="7">
        <f>'COM CORREÇÃO'!Q515/1.1331</f>
        <v>0</v>
      </c>
      <c r="R515" s="7">
        <f>'COM CORREÇÃO'!R515/1.1331</f>
        <v>0</v>
      </c>
      <c r="S515" s="7" t="e">
        <f>'COM CORREÇÃO'!#REF!/1.1331</f>
        <v>#REF!</v>
      </c>
      <c r="U515" s="17" t="s">
        <v>1799</v>
      </c>
      <c r="V515" s="18" t="s">
        <v>6401</v>
      </c>
      <c r="W515" s="17" t="s">
        <v>6402</v>
      </c>
      <c r="X515" s="19">
        <v>452289.8</v>
      </c>
      <c r="Y515" s="19">
        <v>311900.62</v>
      </c>
      <c r="Z515" s="19">
        <v>154810</v>
      </c>
      <c r="AA515" s="19">
        <v>656859.42000000004</v>
      </c>
      <c r="AB515" s="19">
        <v>201858.23</v>
      </c>
      <c r="AC515" s="7">
        <f t="shared" si="7"/>
        <v>1777718.0699999998</v>
      </c>
    </row>
    <row r="516" spans="1:29" x14ac:dyDescent="0.3">
      <c r="A516" s="8" t="s">
        <v>481</v>
      </c>
      <c r="B516" s="9" t="s">
        <v>518</v>
      </c>
      <c r="C516" s="10">
        <v>2102150</v>
      </c>
      <c r="D516" s="7">
        <f>'COM CORREÇÃO'!D516/1.1331</f>
        <v>927531.44299999997</v>
      </c>
      <c r="E516" s="7">
        <f>'COM CORREÇÃO'!E516/1.1331</f>
        <v>0</v>
      </c>
      <c r="F516" s="7">
        <f>'COM CORREÇÃO'!F516/1.1331</f>
        <v>975.77797138668757</v>
      </c>
      <c r="G516" s="7">
        <f>'COM CORREÇÃO'!G516/1.1331</f>
        <v>0</v>
      </c>
      <c r="H516" s="7">
        <f>'COM CORREÇÃO'!H516/1.1331</f>
        <v>295.69</v>
      </c>
      <c r="I516" s="7">
        <f>'COM CORREÇÃO'!I516/1.1331</f>
        <v>140754.7715</v>
      </c>
      <c r="J516" s="7">
        <f>'COM CORREÇÃO'!J516/1.1331</f>
        <v>7927.2705000000014</v>
      </c>
      <c r="K516" s="7">
        <f>'COM CORREÇÃO'!K516/1.1331</f>
        <v>0</v>
      </c>
      <c r="L516" s="7">
        <f>'COM CORREÇÃO'!L516/1.1331</f>
        <v>12690201.369999999</v>
      </c>
      <c r="M516" s="7">
        <f>'COM CORREÇÃO'!M516/1.1331</f>
        <v>1872.8724999999997</v>
      </c>
      <c r="N516" s="7">
        <f>'COM CORREÇÃO'!N516/1.1331</f>
        <v>183470.07750000001</v>
      </c>
      <c r="O516" s="7">
        <f>'COM CORREÇÃO'!O516/1.1331</f>
        <v>2578.3049999999998</v>
      </c>
      <c r="P516" s="7">
        <f>'COM CORREÇÃO'!P516/1.1331</f>
        <v>181912.42499999999</v>
      </c>
      <c r="Q516" s="7">
        <f>'COM CORREÇÃO'!Q516/1.1331</f>
        <v>0</v>
      </c>
      <c r="R516" s="7">
        <f>'COM CORREÇÃO'!R516/1.1331</f>
        <v>0</v>
      </c>
      <c r="S516" s="7" t="e">
        <f>'COM CORREÇÃO'!#REF!/1.1331</f>
        <v>#REF!</v>
      </c>
      <c r="U516" s="17" t="s">
        <v>1799</v>
      </c>
      <c r="V516" s="18" t="s">
        <v>6403</v>
      </c>
      <c r="W516" s="17" t="s">
        <v>6404</v>
      </c>
      <c r="X516" s="19">
        <v>1033996.6</v>
      </c>
      <c r="Y516" s="19">
        <v>407942.42</v>
      </c>
      <c r="Z516" s="19">
        <v>256910</v>
      </c>
      <c r="AA516" s="19">
        <v>1336311.1000000001</v>
      </c>
      <c r="AB516" s="19">
        <v>365304.78</v>
      </c>
      <c r="AC516" s="7">
        <f t="shared" ref="AC516:AC579" si="8">SUM(X516:AB516)</f>
        <v>3400464.9000000004</v>
      </c>
    </row>
    <row r="517" spans="1:29" x14ac:dyDescent="0.3">
      <c r="A517" s="8" t="s">
        <v>481</v>
      </c>
      <c r="B517" s="9" t="s">
        <v>519</v>
      </c>
      <c r="C517" s="10">
        <v>2102200</v>
      </c>
      <c r="D517" s="7">
        <f>'COM CORREÇÃO'!D517/1.1331</f>
        <v>2164240.0274999999</v>
      </c>
      <c r="E517" s="7">
        <f>'COM CORREÇÃO'!E517/1.1331</f>
        <v>0</v>
      </c>
      <c r="F517" s="7">
        <f>'COM CORREÇÃO'!F517/1.1331</f>
        <v>1834.3816219935209</v>
      </c>
      <c r="G517" s="7">
        <f>'COM CORREÇÃO'!G517/1.1331</f>
        <v>0</v>
      </c>
      <c r="H517" s="7">
        <f>'COM CORREÇÃO'!H517/1.1331</f>
        <v>2182.3340000000003</v>
      </c>
      <c r="I517" s="7">
        <f>'COM CORREÇÃO'!I517/1.1331</f>
        <v>264548.53950000001</v>
      </c>
      <c r="J517" s="7">
        <f>'COM CORREÇÃO'!J517/1.1331</f>
        <v>14759.226000000001</v>
      </c>
      <c r="K517" s="7">
        <f>'COM CORREÇÃO'!K517/1.1331</f>
        <v>0</v>
      </c>
      <c r="L517" s="7">
        <f>'COM CORREÇÃO'!L517/1.1331</f>
        <v>52599956.289999992</v>
      </c>
      <c r="M517" s="7">
        <f>'COM CORREÇÃO'!M517/1.1331</f>
        <v>2096.8575000000001</v>
      </c>
      <c r="N517" s="7">
        <f>'COM CORREÇÃO'!N517/1.1331</f>
        <v>1061668.7949999999</v>
      </c>
      <c r="O517" s="7">
        <f>'COM CORREÇÃO'!O517/1.1331</f>
        <v>15012.799999999997</v>
      </c>
      <c r="P517" s="7">
        <f>'COM CORREÇÃO'!P517/1.1331</f>
        <v>284971.935</v>
      </c>
      <c r="Q517" s="7">
        <f>'COM CORREÇÃO'!Q517/1.1331</f>
        <v>0</v>
      </c>
      <c r="R517" s="7">
        <f>'COM CORREÇÃO'!R517/1.1331</f>
        <v>0</v>
      </c>
      <c r="S517" s="7" t="e">
        <f>'COM CORREÇÃO'!#REF!/1.1331</f>
        <v>#REF!</v>
      </c>
      <c r="U517" s="17" t="s">
        <v>1799</v>
      </c>
      <c r="V517" s="18" t="s">
        <v>6405</v>
      </c>
      <c r="W517" s="17" t="s">
        <v>6406</v>
      </c>
      <c r="X517" s="19">
        <v>989993.20000000007</v>
      </c>
      <c r="Y517" s="19">
        <v>178459.69</v>
      </c>
      <c r="Z517" s="19">
        <v>105880</v>
      </c>
      <c r="AA517" s="19">
        <v>725192.84</v>
      </c>
      <c r="AB517" s="19">
        <v>226903.48</v>
      </c>
      <c r="AC517" s="7">
        <f t="shared" si="8"/>
        <v>2226429.21</v>
      </c>
    </row>
    <row r="518" spans="1:29" x14ac:dyDescent="0.3">
      <c r="A518" s="8" t="s">
        <v>481</v>
      </c>
      <c r="B518" s="9" t="s">
        <v>520</v>
      </c>
      <c r="C518" s="10">
        <v>2102309</v>
      </c>
      <c r="D518" s="7">
        <f>'COM CORREÇÃO'!D518/1.1331</f>
        <v>2164240.0275000003</v>
      </c>
      <c r="E518" s="7">
        <f>'COM CORREÇÃO'!E518/1.1331</f>
        <v>0</v>
      </c>
      <c r="F518" s="7">
        <f>'COM CORREÇÃO'!F518/1.1331</f>
        <v>1558.1681141075433</v>
      </c>
      <c r="G518" s="7">
        <f>'COM CORREÇÃO'!G518/1.1331</f>
        <v>0</v>
      </c>
      <c r="H518" s="7">
        <f>'COM CORREÇÃO'!H518/1.1331</f>
        <v>4416.799</v>
      </c>
      <c r="I518" s="7">
        <f>'COM CORREÇÃO'!I518/1.1331</f>
        <v>224786.92599999998</v>
      </c>
      <c r="J518" s="7">
        <f>'COM CORREÇÃO'!J518/1.1331</f>
        <v>22204.0815</v>
      </c>
      <c r="K518" s="7">
        <f>'COM CORREÇÃO'!K518/1.1331</f>
        <v>0</v>
      </c>
      <c r="L518" s="7">
        <f>'COM CORREÇÃO'!L518/1.1331</f>
        <v>29774360.540000007</v>
      </c>
      <c r="M518" s="7">
        <f>'COM CORREÇÃO'!M518/1.1331</f>
        <v>11400.627500000001</v>
      </c>
      <c r="N518" s="7">
        <f>'COM CORREÇÃO'!N518/1.1331</f>
        <v>314008.44500000001</v>
      </c>
      <c r="O518" s="7">
        <f>'COM CORREÇÃO'!O518/1.1331</f>
        <v>41028.987500000003</v>
      </c>
      <c r="P518" s="7">
        <f>'COM CORREÇÃO'!P518/1.1331</f>
        <v>380552.89</v>
      </c>
      <c r="Q518" s="7">
        <f>'COM CORREÇÃO'!Q518/1.1331</f>
        <v>0</v>
      </c>
      <c r="R518" s="7">
        <f>'COM CORREÇÃO'!R518/1.1331</f>
        <v>0</v>
      </c>
      <c r="S518" s="7" t="e">
        <f>'COM CORREÇÃO'!#REF!/1.1331</f>
        <v>#REF!</v>
      </c>
      <c r="U518" s="17" t="s">
        <v>1799</v>
      </c>
      <c r="V518" s="18" t="s">
        <v>6407</v>
      </c>
      <c r="W518" s="17" t="s">
        <v>6408</v>
      </c>
      <c r="X518" s="19">
        <v>946621.8</v>
      </c>
      <c r="Y518" s="19">
        <v>245937.13</v>
      </c>
      <c r="Z518" s="19">
        <v>148820</v>
      </c>
      <c r="AA518" s="19">
        <v>703866.46</v>
      </c>
      <c r="AB518" s="19">
        <v>151523.04</v>
      </c>
      <c r="AC518" s="7">
        <f t="shared" si="8"/>
        <v>2196768.4300000002</v>
      </c>
    </row>
    <row r="519" spans="1:29" x14ac:dyDescent="0.3">
      <c r="A519" s="8" t="s">
        <v>481</v>
      </c>
      <c r="B519" s="9" t="s">
        <v>521</v>
      </c>
      <c r="C519" s="10">
        <v>2102325</v>
      </c>
      <c r="D519" s="7">
        <f>'COM CORREÇÃO'!D519/1.1331</f>
        <v>4019302.909</v>
      </c>
      <c r="E519" s="7">
        <f>'COM CORREÇÃO'!E519/1.1331</f>
        <v>0</v>
      </c>
      <c r="F519" s="7">
        <f>'COM CORREÇÃO'!F519/1.1331</f>
        <v>4837.8100705645675</v>
      </c>
      <c r="G519" s="7">
        <f>'COM CORREÇÃO'!G519/1.1331</f>
        <v>0</v>
      </c>
      <c r="H519" s="7">
        <f>'COM CORREÇÃO'!H519/1.1331</f>
        <v>7694.3604999999998</v>
      </c>
      <c r="I519" s="7">
        <f>'COM CORREÇÃO'!I519/1.1331</f>
        <v>697880.64199999999</v>
      </c>
      <c r="J519" s="7">
        <f>'COM CORREÇÃO'!J519/1.1331</f>
        <v>150889.8475</v>
      </c>
      <c r="K519" s="7">
        <f>'COM CORREÇÃO'!K519/1.1331</f>
        <v>0</v>
      </c>
      <c r="L519" s="7">
        <f>'COM CORREÇÃO'!L519/1.1331</f>
        <v>79046402.700000003</v>
      </c>
      <c r="M519" s="7">
        <f>'COM CORREÇÃO'!M519/1.1331</f>
        <v>25703.282500000001</v>
      </c>
      <c r="N519" s="7">
        <f>'COM CORREÇÃO'!N519/1.1331</f>
        <v>2707936.1375000002</v>
      </c>
      <c r="O519" s="7">
        <f>'COM CORREÇÃO'!O519/1.1331</f>
        <v>127977.78750000001</v>
      </c>
      <c r="P519" s="7">
        <f>'COM CORREÇÃO'!P519/1.1331</f>
        <v>2610881.1274999999</v>
      </c>
      <c r="Q519" s="7">
        <f>'COM CORREÇÃO'!Q519/1.1331</f>
        <v>0</v>
      </c>
      <c r="R519" s="7">
        <f>'COM CORREÇÃO'!R519/1.1331</f>
        <v>0</v>
      </c>
      <c r="S519" s="7" t="e">
        <f>'COM CORREÇÃO'!#REF!/1.1331</f>
        <v>#REF!</v>
      </c>
      <c r="U519" s="17" t="s">
        <v>1799</v>
      </c>
      <c r="V519" s="18" t="s">
        <v>6409</v>
      </c>
      <c r="W519" s="17" t="s">
        <v>6410</v>
      </c>
      <c r="X519" s="19">
        <v>3628085</v>
      </c>
      <c r="Y519" s="19">
        <v>1311790.18</v>
      </c>
      <c r="Z519" s="19">
        <v>902590</v>
      </c>
      <c r="AA519" s="19">
        <v>4788316.3</v>
      </c>
      <c r="AB519" s="19">
        <v>2648967.5499999998</v>
      </c>
      <c r="AC519" s="7">
        <f t="shared" si="8"/>
        <v>13279749.030000001</v>
      </c>
    </row>
    <row r="520" spans="1:29" x14ac:dyDescent="0.3">
      <c r="A520" s="8" t="s">
        <v>481</v>
      </c>
      <c r="B520" s="9" t="s">
        <v>522</v>
      </c>
      <c r="C520" s="10">
        <v>2102358</v>
      </c>
      <c r="D520" s="7">
        <f>'COM CORREÇÃO'!D520/1.1331</f>
        <v>1545885.7390000001</v>
      </c>
      <c r="E520" s="7">
        <f>'COM CORREÇÃO'!E520/1.1331</f>
        <v>0</v>
      </c>
      <c r="F520" s="7">
        <f>'COM CORREÇÃO'!F520/1.1331</f>
        <v>1291.8877325887215</v>
      </c>
      <c r="G520" s="7">
        <f>'COM CORREÇÃO'!G520/1.1331</f>
        <v>0</v>
      </c>
      <c r="H520" s="7">
        <f>'COM CORREÇÃO'!H520/1.1331</f>
        <v>267.91550000000001</v>
      </c>
      <c r="I520" s="7">
        <f>'COM CORREÇÃO'!I520/1.1331</f>
        <v>186345.766</v>
      </c>
      <c r="J520" s="7">
        <f>'COM CORREÇÃO'!J520/1.1331</f>
        <v>13917.909500000002</v>
      </c>
      <c r="K520" s="7">
        <f>'COM CORREÇÃO'!K520/1.1331</f>
        <v>0</v>
      </c>
      <c r="L520" s="7">
        <f>'COM CORREÇÃO'!L520/1.1331</f>
        <v>17787798.969999999</v>
      </c>
      <c r="M520" s="7">
        <f>'COM CORREÇÃO'!M520/1.1331</f>
        <v>1110.595</v>
      </c>
      <c r="N520" s="7">
        <f>'COM CORREÇÃO'!N520/1.1331</f>
        <v>328531.71250000002</v>
      </c>
      <c r="O520" s="7">
        <f>'COM CORREÇÃO'!O520/1.1331</f>
        <v>9419.1625000000004</v>
      </c>
      <c r="P520" s="7">
        <f>'COM CORREÇÃO'!P520/1.1331</f>
        <v>150314.14749999999</v>
      </c>
      <c r="Q520" s="7">
        <f>'COM CORREÇÃO'!Q520/1.1331</f>
        <v>0</v>
      </c>
      <c r="R520" s="7">
        <f>'COM CORREÇÃO'!R520/1.1331</f>
        <v>0</v>
      </c>
      <c r="S520" s="7" t="e">
        <f>'COM CORREÇÃO'!#REF!/1.1331</f>
        <v>#REF!</v>
      </c>
      <c r="U520" s="17" t="s">
        <v>1799</v>
      </c>
      <c r="V520" s="18" t="s">
        <v>6411</v>
      </c>
      <c r="W520" s="17" t="s">
        <v>6412</v>
      </c>
      <c r="X520" s="19">
        <v>250139.80000000002</v>
      </c>
      <c r="Y520" s="19">
        <v>51255.4</v>
      </c>
      <c r="Z520" s="19">
        <v>80020</v>
      </c>
      <c r="AA520" s="19">
        <v>327601.73</v>
      </c>
      <c r="AB520" s="19">
        <v>81722.28</v>
      </c>
      <c r="AC520" s="7">
        <f t="shared" si="8"/>
        <v>790739.21</v>
      </c>
    </row>
    <row r="521" spans="1:29" x14ac:dyDescent="0.3">
      <c r="A521" s="8" t="s">
        <v>481</v>
      </c>
      <c r="B521" s="9" t="s">
        <v>523</v>
      </c>
      <c r="C521" s="10">
        <v>2102374</v>
      </c>
      <c r="D521" s="7">
        <f>'COM CORREÇÃO'!D521/1.1331</f>
        <v>927531.44300000009</v>
      </c>
      <c r="E521" s="7">
        <f>'COM CORREÇÃO'!E521/1.1331</f>
        <v>0</v>
      </c>
      <c r="F521" s="7">
        <f>'COM CORREÇÃO'!F521/1.1331</f>
        <v>845.85224184335402</v>
      </c>
      <c r="G521" s="7">
        <f>'COM CORREÇÃO'!G521/1.1331</f>
        <v>0</v>
      </c>
      <c r="H521" s="7">
        <f>'COM CORREÇÃO'!H521/1.1331</f>
        <v>22.093500000000002</v>
      </c>
      <c r="I521" s="7">
        <f>'COM CORREÇÃO'!I521/1.1331</f>
        <v>122019.49050000003</v>
      </c>
      <c r="J521" s="7">
        <f>'COM CORREÇÃO'!J521/1.1331</f>
        <v>5048.0040000000008</v>
      </c>
      <c r="K521" s="7">
        <f>'COM CORREÇÃO'!K521/1.1331</f>
        <v>0</v>
      </c>
      <c r="L521" s="7">
        <f>'COM CORREÇÃO'!L521/1.1331</f>
        <v>17947333.289999995</v>
      </c>
      <c r="M521" s="7">
        <f>'COM CORREÇÃO'!M521/1.1331</f>
        <v>48</v>
      </c>
      <c r="N521" s="7">
        <f>'COM CORREÇÃO'!N521/1.1331</f>
        <v>45637.55</v>
      </c>
      <c r="O521" s="7">
        <f>'COM CORREÇÃO'!O521/1.1331</f>
        <v>0</v>
      </c>
      <c r="P521" s="7">
        <f>'COM CORREÇÃO'!P521/1.1331</f>
        <v>40607.464999999997</v>
      </c>
      <c r="Q521" s="7">
        <f>'COM CORREÇÃO'!Q521/1.1331</f>
        <v>0</v>
      </c>
      <c r="R521" s="7">
        <f>'COM CORREÇÃO'!R521/1.1331</f>
        <v>0</v>
      </c>
      <c r="S521" s="7" t="e">
        <f>'COM CORREÇÃO'!#REF!/1.1331</f>
        <v>#REF!</v>
      </c>
      <c r="U521" s="17" t="s">
        <v>1799</v>
      </c>
      <c r="V521" s="18" t="s">
        <v>6413</v>
      </c>
      <c r="W521" s="17" t="s">
        <v>6414</v>
      </c>
      <c r="X521" s="19">
        <v>810140</v>
      </c>
      <c r="Y521" s="19">
        <v>585885.66</v>
      </c>
      <c r="Z521" s="19">
        <v>194280</v>
      </c>
      <c r="AA521" s="19">
        <v>1076228.01</v>
      </c>
      <c r="AB521" s="19">
        <v>317181.96000000002</v>
      </c>
      <c r="AC521" s="7">
        <f t="shared" si="8"/>
        <v>2983715.63</v>
      </c>
    </row>
    <row r="522" spans="1:29" x14ac:dyDescent="0.3">
      <c r="A522" s="8" t="s">
        <v>481</v>
      </c>
      <c r="B522" s="9" t="s">
        <v>524</v>
      </c>
      <c r="C522" s="10">
        <v>2102408</v>
      </c>
      <c r="D522" s="7">
        <f>'COM CORREÇÃO'!D522/1.1331</f>
        <v>1236708.5830000001</v>
      </c>
      <c r="E522" s="7">
        <f>'COM CORREÇÃO'!E522/1.1331</f>
        <v>0</v>
      </c>
      <c r="F522" s="7">
        <f>'COM CORREÇÃO'!F522/1.1331</f>
        <v>837.58570467892957</v>
      </c>
      <c r="G522" s="7">
        <f>'COM CORREÇÃO'!G522/1.1331</f>
        <v>0</v>
      </c>
      <c r="H522" s="7">
        <f>'COM CORREÇÃO'!H522/1.1331</f>
        <v>183.53550000000001</v>
      </c>
      <c r="I522" s="7">
        <f>'COM CORREÇÃO'!I522/1.1331</f>
        <v>120830.96299999999</v>
      </c>
      <c r="J522" s="7">
        <f>'COM CORREÇÃO'!J522/1.1331</f>
        <v>5279.5129999999999</v>
      </c>
      <c r="K522" s="7">
        <f>'COM CORREÇÃO'!K522/1.1331</f>
        <v>0</v>
      </c>
      <c r="L522" s="7">
        <f>'COM CORREÇÃO'!L522/1.1331</f>
        <v>11513763.17</v>
      </c>
      <c r="M522" s="7">
        <f>'COM CORREÇÃO'!M522/1.1331</f>
        <v>4910.1899999999996</v>
      </c>
      <c r="N522" s="7">
        <f>'COM CORREÇÃO'!N522/1.1331</f>
        <v>226037.42749999999</v>
      </c>
      <c r="O522" s="7">
        <f>'COM CORREÇÃO'!O522/1.1331</f>
        <v>2077.4050000000002</v>
      </c>
      <c r="P522" s="7">
        <f>'COM CORREÇÃO'!P522/1.1331</f>
        <v>65154.18250000001</v>
      </c>
      <c r="Q522" s="7">
        <f>'COM CORREÇÃO'!Q522/1.1331</f>
        <v>0</v>
      </c>
      <c r="R522" s="7">
        <f>'COM CORREÇÃO'!R522/1.1331</f>
        <v>0</v>
      </c>
      <c r="S522" s="7" t="e">
        <f>'COM CORREÇÃO'!#REF!/1.1331</f>
        <v>#REF!</v>
      </c>
      <c r="U522" s="17" t="s">
        <v>1799</v>
      </c>
      <c r="V522" s="18" t="s">
        <v>6415</v>
      </c>
      <c r="W522" s="17" t="s">
        <v>6416</v>
      </c>
      <c r="X522" s="19">
        <v>327949.40000000002</v>
      </c>
      <c r="Y522" s="19">
        <v>102244.23</v>
      </c>
      <c r="Z522" s="19">
        <v>106920</v>
      </c>
      <c r="AA522" s="19">
        <v>372533.91000000003</v>
      </c>
      <c r="AB522" s="19">
        <v>99529.63</v>
      </c>
      <c r="AC522" s="7">
        <f t="shared" si="8"/>
        <v>1009177.17</v>
      </c>
    </row>
    <row r="523" spans="1:29" x14ac:dyDescent="0.3">
      <c r="A523" s="8" t="s">
        <v>481</v>
      </c>
      <c r="B523" s="9" t="s">
        <v>525</v>
      </c>
      <c r="C523" s="10">
        <v>2102507</v>
      </c>
      <c r="D523" s="7">
        <f>'COM CORREÇÃO'!D523/1.1331</f>
        <v>1855062.8800000001</v>
      </c>
      <c r="E523" s="7">
        <f>'COM CORREÇÃO'!E523/1.1331</f>
        <v>0</v>
      </c>
      <c r="F523" s="7">
        <f>'COM CORREÇÃO'!F523/1.1331</f>
        <v>929.44278882557842</v>
      </c>
      <c r="G523" s="7">
        <f>'COM CORREÇÃO'!G523/1.1331</f>
        <v>0</v>
      </c>
      <c r="H523" s="7">
        <f>'COM CORREÇÃO'!H523/1.1331</f>
        <v>181.65750000000003</v>
      </c>
      <c r="I523" s="7">
        <f>'COM CORREÇÃO'!I523/1.1331</f>
        <v>134081.65349999999</v>
      </c>
      <c r="J523" s="7">
        <f>'COM CORREÇÃO'!J523/1.1331</f>
        <v>8649.9655000000002</v>
      </c>
      <c r="K523" s="7">
        <f>'COM CORREÇÃO'!K523/1.1331</f>
        <v>0</v>
      </c>
      <c r="L523" s="7">
        <f>'COM CORREÇÃO'!L523/1.1331</f>
        <v>26815610.390000001</v>
      </c>
      <c r="M523" s="7">
        <f>'COM CORREÇÃO'!M523/1.1331</f>
        <v>320.72500000000002</v>
      </c>
      <c r="N523" s="7">
        <f>'COM CORREÇÃO'!N523/1.1331</f>
        <v>382368.0025</v>
      </c>
      <c r="O523" s="7">
        <f>'COM CORREÇÃO'!O523/1.1331</f>
        <v>1769.2725</v>
      </c>
      <c r="P523" s="7">
        <f>'COM CORREÇÃO'!P523/1.1331</f>
        <v>58993.03</v>
      </c>
      <c r="Q523" s="7">
        <f>'COM CORREÇÃO'!Q523/1.1331</f>
        <v>0</v>
      </c>
      <c r="R523" s="7">
        <f>'COM CORREÇÃO'!R523/1.1331</f>
        <v>0</v>
      </c>
      <c r="S523" s="7" t="e">
        <f>'COM CORREÇÃO'!#REF!/1.1331</f>
        <v>#REF!</v>
      </c>
      <c r="U523" s="17" t="s">
        <v>1799</v>
      </c>
      <c r="V523" s="18" t="s">
        <v>6417</v>
      </c>
      <c r="W523" s="17" t="s">
        <v>6418</v>
      </c>
      <c r="X523" s="19">
        <v>282921.2</v>
      </c>
      <c r="Y523" s="19">
        <v>284501.86</v>
      </c>
      <c r="Z523" s="19">
        <v>111350</v>
      </c>
      <c r="AA523" s="19">
        <v>366236.94</v>
      </c>
      <c r="AB523" s="19">
        <v>85734.930000000008</v>
      </c>
      <c r="AC523" s="7">
        <f t="shared" si="8"/>
        <v>1130744.93</v>
      </c>
    </row>
    <row r="524" spans="1:29" x14ac:dyDescent="0.3">
      <c r="A524" s="8" t="s">
        <v>481</v>
      </c>
      <c r="B524" s="9" t="s">
        <v>526</v>
      </c>
      <c r="C524" s="10">
        <v>2102556</v>
      </c>
      <c r="D524" s="7">
        <f>'COM CORREÇÃO'!D524/1.1331</f>
        <v>1545885.7390000003</v>
      </c>
      <c r="E524" s="7">
        <f>'COM CORREÇÃO'!E524/1.1331</f>
        <v>0</v>
      </c>
      <c r="F524" s="7">
        <f>'COM CORREÇÃO'!F524/1.1331</f>
        <v>2586.1361633112256</v>
      </c>
      <c r="G524" s="7">
        <f>'COM CORREÇÃO'!G524/1.1331</f>
        <v>0</v>
      </c>
      <c r="H524" s="7">
        <f>'COM CORREÇÃO'!H524/1.1331</f>
        <v>1968.3705000000004</v>
      </c>
      <c r="I524" s="7">
        <f>'COM CORREÇÃO'!I524/1.1331</f>
        <v>373057.02250000002</v>
      </c>
      <c r="J524" s="7">
        <f>'COM CORREÇÃO'!J524/1.1331</f>
        <v>28233.214000000004</v>
      </c>
      <c r="K524" s="7">
        <f>'COM CORREÇÃO'!K524/1.1331</f>
        <v>0</v>
      </c>
      <c r="L524" s="7">
        <f>'COM CORREÇÃO'!L524/1.1331</f>
        <v>13995424.26</v>
      </c>
      <c r="M524" s="7">
        <f>'COM CORREÇÃO'!M524/1.1331</f>
        <v>5440.28</v>
      </c>
      <c r="N524" s="7">
        <f>'COM CORREÇÃO'!N524/1.1331</f>
        <v>266720.52250000002</v>
      </c>
      <c r="O524" s="7">
        <f>'COM CORREÇÃO'!O524/1.1331</f>
        <v>58033.737500000003</v>
      </c>
      <c r="P524" s="7">
        <f>'COM CORREÇÃO'!P524/1.1331</f>
        <v>235488.14</v>
      </c>
      <c r="Q524" s="7">
        <f>'COM CORREÇÃO'!Q524/1.1331</f>
        <v>5677.9849999999997</v>
      </c>
      <c r="R524" s="7">
        <f>'COM CORREÇÃO'!R524/1.1331</f>
        <v>0</v>
      </c>
      <c r="S524" s="7" t="e">
        <f>'COM CORREÇÃO'!#REF!/1.1331</f>
        <v>#REF!</v>
      </c>
      <c r="U524" s="17" t="s">
        <v>1799</v>
      </c>
      <c r="V524" s="18" t="s">
        <v>6419</v>
      </c>
      <c r="W524" s="17" t="s">
        <v>6420</v>
      </c>
      <c r="X524" s="19">
        <v>630866.4</v>
      </c>
      <c r="Y524" s="19">
        <v>500212.28</v>
      </c>
      <c r="Z524" s="19">
        <v>236900</v>
      </c>
      <c r="AA524" s="19">
        <v>848904.12</v>
      </c>
      <c r="AB524" s="19">
        <v>362637.44</v>
      </c>
      <c r="AC524" s="7">
        <f t="shared" si="8"/>
        <v>2579520.2400000002</v>
      </c>
    </row>
    <row r="525" spans="1:29" x14ac:dyDescent="0.3">
      <c r="A525" s="8" t="s">
        <v>481</v>
      </c>
      <c r="B525" s="9" t="s">
        <v>527</v>
      </c>
      <c r="C525" s="10">
        <v>2102606</v>
      </c>
      <c r="D525" s="7">
        <f>'COM CORREÇÃO'!D525/1.1331</f>
        <v>1855062.8800000001</v>
      </c>
      <c r="E525" s="7">
        <f>'COM CORREÇÃO'!E525/1.1331</f>
        <v>0</v>
      </c>
      <c r="F525" s="7">
        <f>'COM CORREÇÃO'!F525/1.1331</f>
        <v>1176.4600555147877</v>
      </c>
      <c r="G525" s="7">
        <f>'COM CORREÇÃO'!G525/1.1331</f>
        <v>0</v>
      </c>
      <c r="H525" s="7">
        <f>'COM CORREÇÃO'!H525/1.1331</f>
        <v>28.381499999999999</v>
      </c>
      <c r="I525" s="7">
        <f>'COM CORREÇÃO'!I525/1.1331</f>
        <v>170135.92050000001</v>
      </c>
      <c r="J525" s="7">
        <f>'COM CORREÇÃO'!J525/1.1331</f>
        <v>8674.4445000000014</v>
      </c>
      <c r="K525" s="7">
        <f>'COM CORREÇÃO'!K525/1.1331</f>
        <v>0</v>
      </c>
      <c r="L525" s="7">
        <f>'COM CORREÇÃO'!L525/1.1331</f>
        <v>37325103.760000005</v>
      </c>
      <c r="M525" s="7">
        <f>'COM CORREÇÃO'!M525/1.1331</f>
        <v>0</v>
      </c>
      <c r="N525" s="7">
        <f>'COM CORREÇÃO'!N525/1.1331</f>
        <v>549074.24250000005</v>
      </c>
      <c r="O525" s="7">
        <f>'COM CORREÇÃO'!O525/1.1331</f>
        <v>0</v>
      </c>
      <c r="P525" s="7">
        <f>'COM CORREÇÃO'!P525/1.1331</f>
        <v>168263.57500000001</v>
      </c>
      <c r="Q525" s="7">
        <f>'COM CORREÇÃO'!Q525/1.1331</f>
        <v>0</v>
      </c>
      <c r="R525" s="7">
        <f>'COM CORREÇÃO'!R525/1.1331</f>
        <v>0</v>
      </c>
      <c r="S525" s="7" t="e">
        <f>'COM CORREÇÃO'!#REF!/1.1331</f>
        <v>#REF!</v>
      </c>
      <c r="U525" s="17" t="s">
        <v>1799</v>
      </c>
      <c r="V525" s="18" t="s">
        <v>6421</v>
      </c>
      <c r="W525" s="17" t="s">
        <v>6422</v>
      </c>
      <c r="X525" s="19">
        <v>656212.4</v>
      </c>
      <c r="Y525" s="19">
        <v>416493.94</v>
      </c>
      <c r="Z525" s="19">
        <v>157280</v>
      </c>
      <c r="AA525" s="19">
        <v>757337.28</v>
      </c>
      <c r="AB525" s="19">
        <v>244783.17</v>
      </c>
      <c r="AC525" s="7">
        <f t="shared" si="8"/>
        <v>2232106.79</v>
      </c>
    </row>
    <row r="526" spans="1:29" x14ac:dyDescent="0.3">
      <c r="A526" s="8" t="s">
        <v>481</v>
      </c>
      <c r="B526" s="9" t="s">
        <v>528</v>
      </c>
      <c r="C526" s="10">
        <v>2102705</v>
      </c>
      <c r="D526" s="7">
        <f>'COM CORREÇÃO'!D526/1.1331</f>
        <v>2052377.2370000002</v>
      </c>
      <c r="E526" s="7">
        <f>'COM CORREÇÃO'!E526/1.1331</f>
        <v>0</v>
      </c>
      <c r="F526" s="7">
        <f>'COM CORREÇÃO'!F526/1.1331</f>
        <v>1114.8299142934529</v>
      </c>
      <c r="G526" s="7">
        <f>'COM CORREÇÃO'!G526/1.1331</f>
        <v>0</v>
      </c>
      <c r="H526" s="7">
        <f>'COM CORREÇÃO'!H526/1.1331</f>
        <v>1023.9684999999999</v>
      </c>
      <c r="I526" s="7">
        <f>'COM CORREÇÃO'!I526/1.1331</f>
        <v>160825.87</v>
      </c>
      <c r="J526" s="7">
        <f>'COM CORREÇÃO'!J526/1.1331</f>
        <v>19149.457999999999</v>
      </c>
      <c r="K526" s="7">
        <f>'COM CORREÇÃO'!K526/1.1331</f>
        <v>0</v>
      </c>
      <c r="L526" s="7">
        <f>'COM CORREÇÃO'!L526/1.1331</f>
        <v>30401402.390000001</v>
      </c>
      <c r="M526" s="7">
        <f>'COM CORREÇÃO'!M526/1.1331</f>
        <v>2065.7600000000002</v>
      </c>
      <c r="N526" s="7">
        <f>'COM CORREÇÃO'!N526/1.1331</f>
        <v>885676.26500000001</v>
      </c>
      <c r="O526" s="7">
        <f>'COM CORREÇÃO'!O526/1.1331</f>
        <v>21484.755000000001</v>
      </c>
      <c r="P526" s="7">
        <f>'COM CORREÇÃO'!P526/1.1331</f>
        <v>263083.8125</v>
      </c>
      <c r="Q526" s="7">
        <f>'COM CORREÇÃO'!Q526/1.1331</f>
        <v>0</v>
      </c>
      <c r="R526" s="7">
        <f>'COM CORREÇÃO'!R526/1.1331</f>
        <v>0</v>
      </c>
      <c r="S526" s="7" t="e">
        <f>'COM CORREÇÃO'!#REF!/1.1331</f>
        <v>#REF!</v>
      </c>
      <c r="U526" s="17" t="s">
        <v>1799</v>
      </c>
      <c r="V526" s="18" t="s">
        <v>6423</v>
      </c>
      <c r="W526" s="17" t="s">
        <v>6424</v>
      </c>
      <c r="X526" s="19">
        <v>641137</v>
      </c>
      <c r="Y526" s="19">
        <v>614645.03</v>
      </c>
      <c r="Z526" s="19">
        <v>252310</v>
      </c>
      <c r="AA526" s="19">
        <v>824230.31</v>
      </c>
      <c r="AB526" s="19">
        <v>267983.07</v>
      </c>
      <c r="AC526" s="7">
        <f t="shared" si="8"/>
        <v>2600305.4099999997</v>
      </c>
    </row>
    <row r="527" spans="1:29" x14ac:dyDescent="0.3">
      <c r="A527" s="8" t="s">
        <v>481</v>
      </c>
      <c r="B527" s="9" t="s">
        <v>529</v>
      </c>
      <c r="C527" s="10">
        <v>2102754</v>
      </c>
      <c r="D527" s="7">
        <f>'COM CORREÇÃO'!D527/1.1331</f>
        <v>1236708.5830000001</v>
      </c>
      <c r="E527" s="7">
        <f>'COM CORREÇÃO'!E527/1.1331</f>
        <v>0</v>
      </c>
      <c r="F527" s="7">
        <f>'COM CORREÇÃO'!F527/1.1331</f>
        <v>2141.8145667022923</v>
      </c>
      <c r="G527" s="7">
        <f>'COM CORREÇÃO'!G527/1.1331</f>
        <v>0</v>
      </c>
      <c r="H527" s="7">
        <f>'COM CORREÇÃO'!H527/1.1331</f>
        <v>499.38800000000003</v>
      </c>
      <c r="I527" s="7">
        <f>'COM CORREÇÃO'!I527/1.1331</f>
        <v>308958.348</v>
      </c>
      <c r="J527" s="7">
        <f>'COM CORREÇÃO'!J527/1.1331</f>
        <v>14407.23</v>
      </c>
      <c r="K527" s="7">
        <f>'COM CORREÇÃO'!K527/1.1331</f>
        <v>0</v>
      </c>
      <c r="L527" s="7">
        <f>'COM CORREÇÃO'!L527/1.1331</f>
        <v>15407971.829999998</v>
      </c>
      <c r="M527" s="7">
        <f>'COM CORREÇÃO'!M527/1.1331</f>
        <v>389.76249999999999</v>
      </c>
      <c r="N527" s="7">
        <f>'COM CORREÇÃO'!N527/1.1331</f>
        <v>288</v>
      </c>
      <c r="O527" s="7">
        <f>'COM CORREÇÃO'!O527/1.1331</f>
        <v>10121.202499999999</v>
      </c>
      <c r="P527" s="7">
        <f>'COM CORREÇÃO'!P527/1.1331</f>
        <v>455774.42749999999</v>
      </c>
      <c r="Q527" s="7">
        <f>'COM CORREÇÃO'!Q527/1.1331</f>
        <v>0</v>
      </c>
      <c r="R527" s="7">
        <f>'COM CORREÇÃO'!R527/1.1331</f>
        <v>1567857.7424999997</v>
      </c>
      <c r="S527" s="7" t="e">
        <f>'COM CORREÇÃO'!#REF!/1.1331</f>
        <v>#REF!</v>
      </c>
      <c r="U527" s="17" t="s">
        <v>1799</v>
      </c>
      <c r="V527" s="18" t="s">
        <v>6425</v>
      </c>
      <c r="W527" s="17" t="s">
        <v>6426</v>
      </c>
      <c r="X527" s="19">
        <v>695173.4</v>
      </c>
      <c r="Y527" s="19">
        <v>256270.04</v>
      </c>
      <c r="Z527" s="19">
        <v>135440</v>
      </c>
      <c r="AA527" s="19">
        <v>570457.46</v>
      </c>
      <c r="AB527" s="19">
        <v>71481.84</v>
      </c>
      <c r="AC527" s="7">
        <f t="shared" si="8"/>
        <v>1728822.74</v>
      </c>
    </row>
    <row r="528" spans="1:29" x14ac:dyDescent="0.3">
      <c r="A528" s="8" t="s">
        <v>481</v>
      </c>
      <c r="B528" s="9" t="s">
        <v>530</v>
      </c>
      <c r="C528" s="10">
        <v>2102804</v>
      </c>
      <c r="D528" s="7">
        <f>'COM CORREÇÃO'!D528/1.1331</f>
        <v>2164240.0274999999</v>
      </c>
      <c r="E528" s="7">
        <f>'COM CORREÇÃO'!E528/1.1331</f>
        <v>0</v>
      </c>
      <c r="F528" s="7">
        <f>'COM CORREÇÃO'!F528/1.1331</f>
        <v>3716.1673361077628</v>
      </c>
      <c r="G528" s="7">
        <f>'COM CORREÇÃO'!G528/1.1331</f>
        <v>0</v>
      </c>
      <c r="H528" s="7">
        <f>'COM CORREÇÃO'!H528/1.1331</f>
        <v>5883.880000000001</v>
      </c>
      <c r="I528" s="7">
        <f>'COM CORREÇÃO'!I528/1.1331</f>
        <v>534724.68850000005</v>
      </c>
      <c r="J528" s="7">
        <f>'COM CORREÇÃO'!J528/1.1331</f>
        <v>44239.139500000005</v>
      </c>
      <c r="K528" s="7">
        <f>'COM CORREÇÃO'!K528/1.1331</f>
        <v>0</v>
      </c>
      <c r="L528" s="7">
        <f>'COM CORREÇÃO'!L528/1.1331</f>
        <v>36159903.880000003</v>
      </c>
      <c r="M528" s="7">
        <f>'COM CORREÇÃO'!M528/1.1331</f>
        <v>37680.01</v>
      </c>
      <c r="N528" s="7">
        <f>'COM CORREÇÃO'!N528/1.1331</f>
        <v>54982.752500000002</v>
      </c>
      <c r="O528" s="7">
        <f>'COM CORREÇÃO'!O528/1.1331</f>
        <v>50734.527499999997</v>
      </c>
      <c r="P528" s="7">
        <f>'COM CORREÇÃO'!P528/1.1331</f>
        <v>436263.12</v>
      </c>
      <c r="Q528" s="7">
        <f>'COM CORREÇÃO'!Q528/1.1331</f>
        <v>0</v>
      </c>
      <c r="R528" s="7">
        <f>'COM CORREÇÃO'!R528/1.1331</f>
        <v>0</v>
      </c>
      <c r="S528" s="7" t="e">
        <f>'COM CORREÇÃO'!#REF!/1.1331</f>
        <v>#REF!</v>
      </c>
      <c r="U528" s="17" t="s">
        <v>1799</v>
      </c>
      <c r="V528" s="18" t="s">
        <v>6427</v>
      </c>
      <c r="W528" s="17" t="s">
        <v>6428</v>
      </c>
      <c r="X528" s="19">
        <v>442423.4</v>
      </c>
      <c r="Y528" s="19">
        <v>590958.18000000005</v>
      </c>
      <c r="Z528" s="19">
        <v>158470</v>
      </c>
      <c r="AA528" s="19">
        <v>619623.79</v>
      </c>
      <c r="AB528" s="19">
        <v>165337.84</v>
      </c>
      <c r="AC528" s="7">
        <f t="shared" si="8"/>
        <v>1976813.2100000002</v>
      </c>
    </row>
    <row r="529" spans="1:29" x14ac:dyDescent="0.3">
      <c r="A529" s="8" t="s">
        <v>481</v>
      </c>
      <c r="B529" s="9" t="s">
        <v>531</v>
      </c>
      <c r="C529" s="10">
        <v>2102903</v>
      </c>
      <c r="D529" s="7">
        <f>'COM CORREÇÃO'!D529/1.1331</f>
        <v>2164240.0274999999</v>
      </c>
      <c r="E529" s="7">
        <f>'COM CORREÇÃO'!E529/1.1331</f>
        <v>0</v>
      </c>
      <c r="F529" s="7">
        <f>'COM CORREÇÃO'!F529/1.1331</f>
        <v>1460.9974123117906</v>
      </c>
      <c r="G529" s="7">
        <f>'COM CORREÇÃO'!G529/1.1331</f>
        <v>0</v>
      </c>
      <c r="H529" s="7">
        <f>'COM CORREÇÃO'!H529/1.1331</f>
        <v>4087.1404999999995</v>
      </c>
      <c r="I529" s="7">
        <f>'COM CORREÇÃO'!I529/1.1331</f>
        <v>210783.19300000003</v>
      </c>
      <c r="J529" s="7">
        <f>'COM CORREÇÃO'!J529/1.1331</f>
        <v>19159.863500000003</v>
      </c>
      <c r="K529" s="7">
        <f>'COM CORREÇÃO'!K529/1.1331</f>
        <v>0</v>
      </c>
      <c r="L529" s="7">
        <f>'COM CORREÇÃO'!L529/1.1331</f>
        <v>33240545.840000007</v>
      </c>
      <c r="M529" s="7">
        <f>'COM CORREÇÃO'!M529/1.1331</f>
        <v>9776.6375000000007</v>
      </c>
      <c r="N529" s="7">
        <f>'COM CORREÇÃO'!N529/1.1331</f>
        <v>610878.42000000004</v>
      </c>
      <c r="O529" s="7">
        <f>'COM CORREÇÃO'!O529/1.1331</f>
        <v>18905.78</v>
      </c>
      <c r="P529" s="7">
        <f>'COM CORREÇÃO'!P529/1.1331</f>
        <v>287882.42249999999</v>
      </c>
      <c r="Q529" s="7">
        <f>'COM CORREÇÃO'!Q529/1.1331</f>
        <v>0</v>
      </c>
      <c r="R529" s="7">
        <f>'COM CORREÇÃO'!R529/1.1331</f>
        <v>0</v>
      </c>
      <c r="S529" s="7" t="e">
        <f>'COM CORREÇÃO'!#REF!/1.1331</f>
        <v>#REF!</v>
      </c>
      <c r="U529" s="17" t="s">
        <v>1799</v>
      </c>
      <c r="V529" s="18" t="s">
        <v>6429</v>
      </c>
      <c r="W529" s="17" t="s">
        <v>6430</v>
      </c>
      <c r="X529" s="19">
        <v>925792.6</v>
      </c>
      <c r="Y529" s="19">
        <v>438102.74</v>
      </c>
      <c r="Z529" s="19">
        <v>368620</v>
      </c>
      <c r="AA529" s="19">
        <v>1163689.05</v>
      </c>
      <c r="AB529" s="19">
        <v>317811.46000000002</v>
      </c>
      <c r="AC529" s="7">
        <f t="shared" si="8"/>
        <v>3214015.8499999996</v>
      </c>
    </row>
    <row r="530" spans="1:29" x14ac:dyDescent="0.3">
      <c r="A530" s="8" t="s">
        <v>481</v>
      </c>
      <c r="B530" s="9" t="s">
        <v>532</v>
      </c>
      <c r="C530" s="10">
        <v>2103000</v>
      </c>
      <c r="D530" s="7">
        <f>'COM CORREÇÃO'!D530/1.1331</f>
        <v>11833369.8585</v>
      </c>
      <c r="E530" s="7">
        <f>'COM CORREÇÃO'!E530/1.1331</f>
        <v>0</v>
      </c>
      <c r="F530" s="7">
        <f>'COM CORREÇÃO'!F530/1.1331</f>
        <v>12418.951508842372</v>
      </c>
      <c r="G530" s="7">
        <f>'COM CORREÇÃO'!G530/1.1331</f>
        <v>0</v>
      </c>
      <c r="H530" s="7">
        <f>'COM CORREÇÃO'!H530/1.1331</f>
        <v>7373.6750000000002</v>
      </c>
      <c r="I530" s="7">
        <f>'COM CORREÇÃO'!I530/1.1331</f>
        <v>1792043.3365</v>
      </c>
      <c r="J530" s="7">
        <f>'COM CORREÇÃO'!J530/1.1331</f>
        <v>407518.20600000001</v>
      </c>
      <c r="K530" s="7">
        <f>'COM CORREÇÃO'!K530/1.1331</f>
        <v>0</v>
      </c>
      <c r="L530" s="7">
        <f>'COM CORREÇÃO'!L530/1.1331</f>
        <v>163854703.12</v>
      </c>
      <c r="M530" s="7">
        <f>'COM CORREÇÃO'!M530/1.1331</f>
        <v>381023.46750000003</v>
      </c>
      <c r="N530" s="7">
        <f>'COM CORREÇÃO'!N530/1.1331</f>
        <v>3004910.8450000002</v>
      </c>
      <c r="O530" s="7">
        <f>'COM CORREÇÃO'!O530/1.1331</f>
        <v>318388.32750000001</v>
      </c>
      <c r="P530" s="7">
        <f>'COM CORREÇÃO'!P530/1.1331</f>
        <v>4258118.6025</v>
      </c>
      <c r="Q530" s="7">
        <f>'COM CORREÇÃO'!Q530/1.1331</f>
        <v>0</v>
      </c>
      <c r="R530" s="7">
        <f>'COM CORREÇÃO'!R530/1.1331</f>
        <v>0</v>
      </c>
      <c r="S530" s="7" t="e">
        <f>'COM CORREÇÃO'!#REF!/1.1331</f>
        <v>#REF!</v>
      </c>
      <c r="U530" s="17" t="s">
        <v>1799</v>
      </c>
      <c r="V530" s="18" t="s">
        <v>6431</v>
      </c>
      <c r="W530" s="17" t="s">
        <v>6432</v>
      </c>
      <c r="X530" s="19">
        <v>299963.60000000003</v>
      </c>
      <c r="Y530" s="19">
        <v>269460.67</v>
      </c>
      <c r="Z530" s="19">
        <v>79750</v>
      </c>
      <c r="AA530" s="19">
        <v>351509.65</v>
      </c>
      <c r="AB530" s="19">
        <v>76538.73</v>
      </c>
      <c r="AC530" s="7">
        <f t="shared" si="8"/>
        <v>1077222.6500000001</v>
      </c>
    </row>
    <row r="531" spans="1:29" x14ac:dyDescent="0.3">
      <c r="A531" s="8" t="s">
        <v>481</v>
      </c>
      <c r="B531" s="9" t="s">
        <v>533</v>
      </c>
      <c r="C531" s="10">
        <v>2103109</v>
      </c>
      <c r="D531" s="7">
        <f>'COM CORREÇÃO'!D531/1.1331</f>
        <v>1236708.5830000001</v>
      </c>
      <c r="E531" s="7">
        <f>'COM CORREÇÃO'!E531/1.1331</f>
        <v>0</v>
      </c>
      <c r="F531" s="7">
        <f>'COM CORREÇÃO'!F531/1.1331</f>
        <v>818.57003104098897</v>
      </c>
      <c r="G531" s="7">
        <f>'COM CORREÇÃO'!G531/1.1331</f>
        <v>0</v>
      </c>
      <c r="H531" s="7">
        <f>'COM CORREÇÃO'!H531/1.1331</f>
        <v>53.112500000000004</v>
      </c>
      <c r="I531" s="7">
        <f>'COM CORREÇÃO'!I531/1.1331</f>
        <v>118084.37250000001</v>
      </c>
      <c r="J531" s="7">
        <f>'COM CORREÇÃO'!J531/1.1331</f>
        <v>7918.7119999999995</v>
      </c>
      <c r="K531" s="7">
        <f>'COM CORREÇÃO'!K531/1.1331</f>
        <v>0</v>
      </c>
      <c r="L531" s="7">
        <f>'COM CORREÇÃO'!L531/1.1331</f>
        <v>12466791.739999998</v>
      </c>
      <c r="M531" s="7">
        <f>'COM CORREÇÃO'!M531/1.1331</f>
        <v>435.97500000000002</v>
      </c>
      <c r="N531" s="7">
        <f>'COM CORREÇÃO'!N531/1.1331</f>
        <v>378259.1</v>
      </c>
      <c r="O531" s="7">
        <f>'COM CORREÇÃO'!O531/1.1331</f>
        <v>9912.7625000000007</v>
      </c>
      <c r="P531" s="7">
        <f>'COM CORREÇÃO'!P531/1.1331</f>
        <v>114347.97500000001</v>
      </c>
      <c r="Q531" s="7">
        <f>'COM CORREÇÃO'!Q531/1.1331</f>
        <v>0</v>
      </c>
      <c r="R531" s="7">
        <f>'COM CORREÇÃO'!R531/1.1331</f>
        <v>0</v>
      </c>
      <c r="S531" s="7" t="e">
        <f>'COM CORREÇÃO'!#REF!/1.1331</f>
        <v>#REF!</v>
      </c>
      <c r="U531" s="17" t="s">
        <v>1799</v>
      </c>
      <c r="V531" s="18" t="s">
        <v>6433</v>
      </c>
      <c r="W531" s="17" t="s">
        <v>6434</v>
      </c>
      <c r="X531" s="19">
        <v>481444</v>
      </c>
      <c r="Y531" s="19">
        <v>307188.73</v>
      </c>
      <c r="Z531" s="19">
        <v>159340</v>
      </c>
      <c r="AA531" s="19">
        <v>684123.27</v>
      </c>
      <c r="AB531" s="19">
        <v>202356.55000000002</v>
      </c>
      <c r="AC531" s="7">
        <f t="shared" si="8"/>
        <v>1834452.55</v>
      </c>
    </row>
    <row r="532" spans="1:29" x14ac:dyDescent="0.3">
      <c r="A532" s="8" t="s">
        <v>481</v>
      </c>
      <c r="B532" s="9" t="s">
        <v>534</v>
      </c>
      <c r="C532" s="10">
        <v>2103125</v>
      </c>
      <c r="D532" s="7">
        <f>'COM CORREÇÃO'!D532/1.1331</f>
        <v>927531.44299999997</v>
      </c>
      <c r="E532" s="7">
        <f>'COM CORREÇÃO'!E532/1.1331</f>
        <v>0</v>
      </c>
      <c r="F532" s="7">
        <f>'COM CORREÇÃO'!F532/1.1331</f>
        <v>784.0337905974751</v>
      </c>
      <c r="G532" s="7">
        <f>'COM CORREÇÃO'!G532/1.1331</f>
        <v>0</v>
      </c>
      <c r="H532" s="7">
        <f>'COM CORREÇÃO'!H532/1.1331</f>
        <v>49.198000000000008</v>
      </c>
      <c r="I532" s="7">
        <f>'COM CORREÇÃO'!I532/1.1331</f>
        <v>113101.84</v>
      </c>
      <c r="J532" s="7">
        <f>'COM CORREÇÃO'!J532/1.1331</f>
        <v>3832.8844999999997</v>
      </c>
      <c r="K532" s="7">
        <f>'COM CORREÇÃO'!K532/1.1331</f>
        <v>0</v>
      </c>
      <c r="L532" s="7">
        <f>'COM CORREÇÃO'!L532/1.1331</f>
        <v>13375760.689999999</v>
      </c>
      <c r="M532" s="7">
        <f>'COM CORREÇÃO'!M532/1.1331</f>
        <v>175</v>
      </c>
      <c r="N532" s="7">
        <f>'COM CORREÇÃO'!N532/1.1331</f>
        <v>357041.755</v>
      </c>
      <c r="O532" s="7">
        <f>'COM CORREÇÃO'!O532/1.1331</f>
        <v>249.99999999999997</v>
      </c>
      <c r="P532" s="7">
        <f>'COM CORREÇÃO'!P532/1.1331</f>
        <v>509402.29500000004</v>
      </c>
      <c r="Q532" s="7">
        <f>'COM CORREÇÃO'!Q532/1.1331</f>
        <v>0</v>
      </c>
      <c r="R532" s="7">
        <f>'COM CORREÇÃO'!R532/1.1331</f>
        <v>0</v>
      </c>
      <c r="S532" s="7" t="e">
        <f>'COM CORREÇÃO'!#REF!/1.1331</f>
        <v>#REF!</v>
      </c>
      <c r="U532" s="17" t="s">
        <v>1799</v>
      </c>
      <c r="V532" s="18" t="s">
        <v>6435</v>
      </c>
      <c r="W532" s="17" t="s">
        <v>6436</v>
      </c>
      <c r="X532" s="19">
        <v>559816.19999999995</v>
      </c>
      <c r="Y532" s="19">
        <v>169804.93</v>
      </c>
      <c r="Z532" s="19">
        <v>158010</v>
      </c>
      <c r="AA532" s="19">
        <v>608352.18000000005</v>
      </c>
      <c r="AB532" s="19">
        <v>198892.58000000002</v>
      </c>
      <c r="AC532" s="7">
        <f t="shared" si="8"/>
        <v>1694875.8900000001</v>
      </c>
    </row>
    <row r="533" spans="1:29" x14ac:dyDescent="0.3">
      <c r="A533" s="8" t="s">
        <v>481</v>
      </c>
      <c r="B533" s="9" t="s">
        <v>535</v>
      </c>
      <c r="C533" s="10">
        <v>2103158</v>
      </c>
      <c r="D533" s="7">
        <f>'COM CORREÇÃO'!D533/1.1331</f>
        <v>1545885.7390000003</v>
      </c>
      <c r="E533" s="7">
        <f>'COM CORREÇÃO'!E533/1.1331</f>
        <v>0</v>
      </c>
      <c r="F533" s="7">
        <f>'COM CORREÇÃO'!F533/1.1331</f>
        <v>1014.5352674528414</v>
      </c>
      <c r="G533" s="7">
        <f>'COM CORREÇÃO'!G533/1.1331</f>
        <v>0</v>
      </c>
      <c r="H533" s="7">
        <f>'COM CORREÇÃO'!H533/1.1331</f>
        <v>108.7915</v>
      </c>
      <c r="I533" s="7">
        <f>'COM CORREÇÃO'!I533/1.1331</f>
        <v>146354.70449999999</v>
      </c>
      <c r="J533" s="7">
        <f>'COM CORREÇÃO'!J533/1.1331</f>
        <v>9126.5134999999991</v>
      </c>
      <c r="K533" s="7">
        <f>'COM CORREÇÃO'!K533/1.1331</f>
        <v>0</v>
      </c>
      <c r="L533" s="7">
        <f>'COM CORREÇÃO'!L533/1.1331</f>
        <v>33264440.229999997</v>
      </c>
      <c r="M533" s="7">
        <f>'COM CORREÇÃO'!M533/1.1331</f>
        <v>1104.1224999999999</v>
      </c>
      <c r="N533" s="7">
        <f>'COM CORREÇÃO'!N533/1.1331</f>
        <v>598736.95499999996</v>
      </c>
      <c r="O533" s="7">
        <f>'COM CORREÇÃO'!O533/1.1331</f>
        <v>2769.5475000000001</v>
      </c>
      <c r="P533" s="7">
        <f>'COM CORREÇÃO'!P533/1.1331</f>
        <v>285684.13250000001</v>
      </c>
      <c r="Q533" s="7">
        <f>'COM CORREÇÃO'!Q533/1.1331</f>
        <v>0</v>
      </c>
      <c r="R533" s="7">
        <f>'COM CORREÇÃO'!R533/1.1331</f>
        <v>0</v>
      </c>
      <c r="S533" s="7" t="e">
        <f>'COM CORREÇÃO'!#REF!/1.1331</f>
        <v>#REF!</v>
      </c>
      <c r="U533" s="17" t="s">
        <v>1799</v>
      </c>
      <c r="V533" s="18" t="s">
        <v>6437</v>
      </c>
      <c r="W533" s="17" t="s">
        <v>6438</v>
      </c>
      <c r="X533" s="19">
        <v>679745.6</v>
      </c>
      <c r="Y533" s="19">
        <v>322731.57</v>
      </c>
      <c r="Z533" s="19">
        <v>170780</v>
      </c>
      <c r="AA533" s="19">
        <v>735964.09</v>
      </c>
      <c r="AB533" s="19">
        <v>220188.91</v>
      </c>
      <c r="AC533" s="7">
        <f t="shared" si="8"/>
        <v>2129410.17</v>
      </c>
    </row>
    <row r="534" spans="1:29" x14ac:dyDescent="0.3">
      <c r="A534" s="8" t="s">
        <v>481</v>
      </c>
      <c r="B534" s="9" t="s">
        <v>536</v>
      </c>
      <c r="C534" s="10">
        <v>2103174</v>
      </c>
      <c r="D534" s="7">
        <f>'COM CORREÇÃO'!D534/1.1331</f>
        <v>1855062.8800000001</v>
      </c>
      <c r="E534" s="7">
        <f>'COM CORREÇÃO'!E534/1.1331</f>
        <v>0</v>
      </c>
      <c r="F534" s="7">
        <f>'COM CORREÇÃO'!F534/1.1331</f>
        <v>2306.2965503149367</v>
      </c>
      <c r="G534" s="7">
        <f>'COM CORREÇÃO'!G534/1.1331</f>
        <v>0</v>
      </c>
      <c r="H534" s="7">
        <f>'COM CORREÇÃO'!H534/1.1331</f>
        <v>3000.8465000000001</v>
      </c>
      <c r="I534" s="7">
        <f>'COM CORREÇÃO'!I534/1.1331</f>
        <v>332703.565</v>
      </c>
      <c r="J534" s="7">
        <f>'COM CORREÇÃO'!J534/1.1331</f>
        <v>17166.8115</v>
      </c>
      <c r="K534" s="7">
        <f>'COM CORREÇÃO'!K534/1.1331</f>
        <v>0</v>
      </c>
      <c r="L534" s="7">
        <f>'COM CORREÇÃO'!L534/1.1331</f>
        <v>33028137.030000005</v>
      </c>
      <c r="M534" s="7">
        <f>'COM CORREÇÃO'!M534/1.1331</f>
        <v>408.07249999999999</v>
      </c>
      <c r="N534" s="7">
        <f>'COM CORREÇÃO'!N534/1.1331</f>
        <v>472929.57</v>
      </c>
      <c r="O534" s="7">
        <f>'COM CORREÇÃO'!O534/1.1331</f>
        <v>33420.04</v>
      </c>
      <c r="P534" s="7">
        <f>'COM CORREÇÃO'!P534/1.1331</f>
        <v>194329.68</v>
      </c>
      <c r="Q534" s="7">
        <f>'COM CORREÇÃO'!Q534/1.1331</f>
        <v>0</v>
      </c>
      <c r="R534" s="7">
        <f>'COM CORREÇÃO'!R534/1.1331</f>
        <v>0</v>
      </c>
      <c r="S534" s="7" t="e">
        <f>'COM CORREÇÃO'!#REF!/1.1331</f>
        <v>#REF!</v>
      </c>
      <c r="U534" s="17" t="s">
        <v>1799</v>
      </c>
      <c r="V534" s="18" t="s">
        <v>6439</v>
      </c>
      <c r="W534" s="17" t="s">
        <v>6440</v>
      </c>
      <c r="X534" s="19">
        <v>454518</v>
      </c>
      <c r="Y534" s="19">
        <v>420777.42</v>
      </c>
      <c r="Z534" s="19">
        <v>155150</v>
      </c>
      <c r="AA534" s="19">
        <v>493404.21</v>
      </c>
      <c r="AB534" s="19">
        <v>118406.33</v>
      </c>
      <c r="AC534" s="7">
        <f t="shared" si="8"/>
        <v>1642255.96</v>
      </c>
    </row>
    <row r="535" spans="1:29" x14ac:dyDescent="0.3">
      <c r="A535" s="8" t="s">
        <v>481</v>
      </c>
      <c r="B535" s="9" t="s">
        <v>537</v>
      </c>
      <c r="C535" s="10">
        <v>2103208</v>
      </c>
      <c r="D535" s="7">
        <f>'COM CORREÇÃO'!D535/1.1331</f>
        <v>4019302.909</v>
      </c>
      <c r="E535" s="7">
        <f>'COM CORREÇÃO'!E535/1.1331</f>
        <v>0</v>
      </c>
      <c r="F535" s="7">
        <f>'COM CORREÇÃO'!F535/1.1331</f>
        <v>3868.6875394656458</v>
      </c>
      <c r="G535" s="7">
        <f>'COM CORREÇÃO'!G535/1.1331</f>
        <v>0</v>
      </c>
      <c r="H535" s="7">
        <f>'COM CORREÇÃO'!H535/1.1331</f>
        <v>2865.0930000000003</v>
      </c>
      <c r="I535" s="7">
        <f>'COM CORREÇÃO'!I535/1.1331</f>
        <v>556804.67099999997</v>
      </c>
      <c r="J535" s="7">
        <f>'COM CORREÇÃO'!J535/1.1331</f>
        <v>136159.92199999999</v>
      </c>
      <c r="K535" s="7">
        <f>'COM CORREÇÃO'!K535/1.1331</f>
        <v>0</v>
      </c>
      <c r="L535" s="7">
        <f>'COM CORREÇÃO'!L535/1.1331</f>
        <v>109471724.12999998</v>
      </c>
      <c r="M535" s="7">
        <f>'COM CORREÇÃO'!M535/1.1331</f>
        <v>113568.47749999999</v>
      </c>
      <c r="N535" s="7">
        <f>'COM CORREÇÃO'!N535/1.1331</f>
        <v>1840363.8925000001</v>
      </c>
      <c r="O535" s="7">
        <f>'COM CORREÇÃO'!O535/1.1331</f>
        <v>358268.01750000002</v>
      </c>
      <c r="P535" s="7">
        <f>'COM CORREÇÃO'!P535/1.1331</f>
        <v>1950020.3425000003</v>
      </c>
      <c r="Q535" s="7">
        <f>'COM CORREÇÃO'!Q535/1.1331</f>
        <v>0</v>
      </c>
      <c r="R535" s="7">
        <f>'COM CORREÇÃO'!R535/1.1331</f>
        <v>0</v>
      </c>
      <c r="S535" s="7" t="e">
        <f>'COM CORREÇÃO'!#REF!/1.1331</f>
        <v>#REF!</v>
      </c>
      <c r="U535" s="17" t="s">
        <v>1799</v>
      </c>
      <c r="V535" s="18" t="s">
        <v>6441</v>
      </c>
      <c r="W535" s="17" t="s">
        <v>6442</v>
      </c>
      <c r="X535" s="19">
        <v>1486564.4</v>
      </c>
      <c r="Y535" s="19">
        <v>0</v>
      </c>
      <c r="Z535" s="19">
        <v>316270</v>
      </c>
      <c r="AA535" s="19">
        <v>1661448.3</v>
      </c>
      <c r="AB535" s="19">
        <v>418674.89</v>
      </c>
      <c r="AC535" s="7">
        <f t="shared" si="8"/>
        <v>3882957.5900000003</v>
      </c>
    </row>
    <row r="536" spans="1:29" x14ac:dyDescent="0.3">
      <c r="A536" s="8" t="s">
        <v>481</v>
      </c>
      <c r="B536" s="9" t="s">
        <v>538</v>
      </c>
      <c r="C536" s="10">
        <v>2103257</v>
      </c>
      <c r="D536" s="7">
        <f>'COM CORREÇÃO'!D536/1.1331</f>
        <v>1545885.7390000001</v>
      </c>
      <c r="E536" s="7">
        <f>'COM CORREÇÃO'!E536/1.1331</f>
        <v>0</v>
      </c>
      <c r="F536" s="7">
        <f>'COM CORREÇÃO'!F536/1.1331</f>
        <v>2005.2024667222331</v>
      </c>
      <c r="G536" s="7">
        <f>'COM CORREÇÃO'!G536/1.1331</f>
        <v>0</v>
      </c>
      <c r="H536" s="7">
        <f>'COM CORREÇÃO'!H536/1.1331</f>
        <v>1940.5925</v>
      </c>
      <c r="I536" s="7">
        <f>'COM CORREÇÃO'!I536/1.1331</f>
        <v>280995.804</v>
      </c>
      <c r="J536" s="7">
        <f>'COM CORREÇÃO'!J536/1.1331</f>
        <v>25650.260999999999</v>
      </c>
      <c r="K536" s="7">
        <f>'COM CORREÇÃO'!K536/1.1331</f>
        <v>0</v>
      </c>
      <c r="L536" s="7">
        <f>'COM CORREÇÃO'!L536/1.1331</f>
        <v>16158605.33</v>
      </c>
      <c r="M536" s="7">
        <f>'COM CORREÇÃO'!M536/1.1331</f>
        <v>6585.4274999999998</v>
      </c>
      <c r="N536" s="7">
        <f>'COM CORREÇÃO'!N536/1.1331</f>
        <v>173415.29749999999</v>
      </c>
      <c r="O536" s="7">
        <f>'COM CORREÇÃO'!O536/1.1331</f>
        <v>9739.1875</v>
      </c>
      <c r="P536" s="7">
        <f>'COM CORREÇÃO'!P536/1.1331</f>
        <v>915528.59499999997</v>
      </c>
      <c r="Q536" s="7">
        <f>'COM CORREÇÃO'!Q536/1.1331</f>
        <v>0</v>
      </c>
      <c r="R536" s="7">
        <f>'COM CORREÇÃO'!R536/1.1331</f>
        <v>0</v>
      </c>
      <c r="S536" s="7" t="e">
        <f>'COM CORREÇÃO'!#REF!/1.1331</f>
        <v>#REF!</v>
      </c>
      <c r="U536" s="17" t="s">
        <v>1799</v>
      </c>
      <c r="V536" s="18" t="s">
        <v>6443</v>
      </c>
      <c r="W536" s="17" t="s">
        <v>6444</v>
      </c>
      <c r="X536" s="19">
        <v>261699</v>
      </c>
      <c r="Y536" s="19">
        <v>179656.79</v>
      </c>
      <c r="Z536" s="19">
        <v>52160</v>
      </c>
      <c r="AA536" s="19">
        <v>341401.08</v>
      </c>
      <c r="AB536" s="19">
        <v>93171.839999999997</v>
      </c>
      <c r="AC536" s="7">
        <f t="shared" si="8"/>
        <v>928088.71000000008</v>
      </c>
    </row>
    <row r="537" spans="1:29" x14ac:dyDescent="0.3">
      <c r="A537" s="8" t="s">
        <v>481</v>
      </c>
      <c r="B537" s="9" t="s">
        <v>539</v>
      </c>
      <c r="C537" s="10">
        <v>2103307</v>
      </c>
      <c r="D537" s="7">
        <f>'COM CORREÇÃO'!D537/1.1331</f>
        <v>5256011.4959999993</v>
      </c>
      <c r="E537" s="7">
        <f>'COM CORREÇÃO'!E537/1.1331</f>
        <v>0</v>
      </c>
      <c r="F537" s="7">
        <f>'COM CORREÇÃO'!F537/1.1331</f>
        <v>6386.8392353649897</v>
      </c>
      <c r="G537" s="7">
        <f>'COM CORREÇÃO'!G537/1.1331</f>
        <v>0</v>
      </c>
      <c r="H537" s="7">
        <f>'COM CORREÇÃO'!H537/1.1331</f>
        <v>5842.7940000000008</v>
      </c>
      <c r="I537" s="7">
        <f>'COM CORREÇÃO'!I537/1.1331</f>
        <v>921493.94499999995</v>
      </c>
      <c r="J537" s="7">
        <f>'COM CORREÇÃO'!J537/1.1331</f>
        <v>174991.87950000001</v>
      </c>
      <c r="K537" s="7">
        <f>'COM CORREÇÃO'!K537/1.1331</f>
        <v>0</v>
      </c>
      <c r="L537" s="7">
        <f>'COM CORREÇÃO'!L537/1.1331</f>
        <v>136958843.70000002</v>
      </c>
      <c r="M537" s="7">
        <f>'COM CORREÇÃO'!M537/1.1331</f>
        <v>252159.12999999998</v>
      </c>
      <c r="N537" s="7">
        <f>'COM CORREÇÃO'!N537/1.1331</f>
        <v>3141844.2450000001</v>
      </c>
      <c r="O537" s="7">
        <f>'COM CORREÇÃO'!O537/1.1331</f>
        <v>287345.91749999998</v>
      </c>
      <c r="P537" s="7">
        <f>'COM CORREÇÃO'!P537/1.1331</f>
        <v>2027381.9674999998</v>
      </c>
      <c r="Q537" s="7">
        <f>'COM CORREÇÃO'!Q537/1.1331</f>
        <v>0</v>
      </c>
      <c r="R537" s="7">
        <f>'COM CORREÇÃO'!R537/1.1331</f>
        <v>0</v>
      </c>
      <c r="S537" s="7" t="e">
        <f>'COM CORREÇÃO'!#REF!/1.1331</f>
        <v>#REF!</v>
      </c>
      <c r="U537" s="17" t="s">
        <v>1799</v>
      </c>
      <c r="V537" s="18" t="s">
        <v>6445</v>
      </c>
      <c r="W537" s="17" t="s">
        <v>6446</v>
      </c>
      <c r="X537" s="19">
        <v>229883.4</v>
      </c>
      <c r="Y537" s="19">
        <v>107670.58</v>
      </c>
      <c r="Z537" s="19">
        <v>36850</v>
      </c>
      <c r="AA537" s="19">
        <v>297657.99</v>
      </c>
      <c r="AB537" s="19">
        <v>90266.06</v>
      </c>
      <c r="AC537" s="7">
        <f t="shared" si="8"/>
        <v>762328.03</v>
      </c>
    </row>
    <row r="538" spans="1:29" x14ac:dyDescent="0.3">
      <c r="A538" s="8" t="s">
        <v>481</v>
      </c>
      <c r="B538" s="9" t="s">
        <v>540</v>
      </c>
      <c r="C538" s="10">
        <v>2103406</v>
      </c>
      <c r="D538" s="7">
        <f>'COM CORREÇÃO'!D538/1.1331</f>
        <v>3091771.4674999998</v>
      </c>
      <c r="E538" s="7">
        <f>'COM CORREÇÃO'!E538/1.1331</f>
        <v>0</v>
      </c>
      <c r="F538" s="7">
        <f>'COM CORREÇÃO'!F538/1.1331</f>
        <v>2173.3141942862435</v>
      </c>
      <c r="G538" s="7">
        <f>'COM CORREÇÃO'!G538/1.1331</f>
        <v>0</v>
      </c>
      <c r="H538" s="7">
        <f>'COM CORREÇÃO'!H538/1.1331</f>
        <v>1118.5640000000001</v>
      </c>
      <c r="I538" s="7">
        <f>'COM CORREÇÃO'!I538/1.1331</f>
        <v>313567.413</v>
      </c>
      <c r="J538" s="7">
        <f>'COM CORREÇÃO'!J538/1.1331</f>
        <v>40065.726000000002</v>
      </c>
      <c r="K538" s="7">
        <f>'COM CORREÇÃO'!K538/1.1331</f>
        <v>0</v>
      </c>
      <c r="L538" s="7">
        <f>'COM CORREÇÃO'!L538/1.1331</f>
        <v>64113415.869999997</v>
      </c>
      <c r="M538" s="7">
        <f>'COM CORREÇÃO'!M538/1.1331</f>
        <v>16147.379999999997</v>
      </c>
      <c r="N538" s="7">
        <f>'COM CORREÇÃO'!N538/1.1331</f>
        <v>1441703.13</v>
      </c>
      <c r="O538" s="7">
        <f>'COM CORREÇÃO'!O538/1.1331</f>
        <v>40099.527499999997</v>
      </c>
      <c r="P538" s="7">
        <f>'COM CORREÇÃO'!P538/1.1331</f>
        <v>531448.25</v>
      </c>
      <c r="Q538" s="7">
        <f>'COM CORREÇÃO'!Q538/1.1331</f>
        <v>0</v>
      </c>
      <c r="R538" s="7">
        <f>'COM CORREÇÃO'!R538/1.1331</f>
        <v>0</v>
      </c>
      <c r="S538" s="7" t="e">
        <f>'COM CORREÇÃO'!#REF!/1.1331</f>
        <v>#REF!</v>
      </c>
      <c r="U538" s="17" t="s">
        <v>1799</v>
      </c>
      <c r="V538" s="18" t="s">
        <v>6447</v>
      </c>
      <c r="W538" s="17" t="s">
        <v>6448</v>
      </c>
      <c r="X538" s="19">
        <v>236380.80000000002</v>
      </c>
      <c r="Y538" s="19">
        <v>198760.89</v>
      </c>
      <c r="Z538" s="19">
        <v>74180</v>
      </c>
      <c r="AA538" s="19">
        <v>322770.98</v>
      </c>
      <c r="AB538" s="19">
        <v>84195.35</v>
      </c>
      <c r="AC538" s="7">
        <f t="shared" si="8"/>
        <v>916288.02</v>
      </c>
    </row>
    <row r="539" spans="1:29" x14ac:dyDescent="0.3">
      <c r="A539" s="8" t="s">
        <v>481</v>
      </c>
      <c r="B539" s="9" t="s">
        <v>541</v>
      </c>
      <c r="C539" s="10">
        <v>2103505</v>
      </c>
      <c r="D539" s="7">
        <f>'COM CORREÇÃO'!D539/1.1331</f>
        <v>2782594.3265000004</v>
      </c>
      <c r="E539" s="7">
        <f>'COM CORREÇÃO'!E539/1.1331</f>
        <v>0</v>
      </c>
      <c r="F539" s="7">
        <f>'COM CORREÇÃO'!F539/1.1331</f>
        <v>2808.9496787297539</v>
      </c>
      <c r="G539" s="7">
        <f>'COM CORREÇÃO'!G539/1.1331</f>
        <v>0</v>
      </c>
      <c r="H539" s="7">
        <f>'COM CORREÇÃO'!H539/1.1331</f>
        <v>2954.4085</v>
      </c>
      <c r="I539" s="7">
        <f>'COM CORREÇÃO'!I539/1.1331</f>
        <v>405091.70800000004</v>
      </c>
      <c r="J539" s="7">
        <f>'COM CORREÇÃO'!J539/1.1331</f>
        <v>75482.889500000005</v>
      </c>
      <c r="K539" s="7">
        <f>'COM CORREÇÃO'!K539/1.1331</f>
        <v>0</v>
      </c>
      <c r="L539" s="7">
        <f>'COM CORREÇÃO'!L539/1.1331</f>
        <v>47012858.82</v>
      </c>
      <c r="M539" s="7">
        <f>'COM CORREÇÃO'!M539/1.1331</f>
        <v>56725.172500000001</v>
      </c>
      <c r="N539" s="7">
        <f>'COM CORREÇÃO'!N539/1.1331</f>
        <v>684032.61750000005</v>
      </c>
      <c r="O539" s="7">
        <f>'COM CORREÇÃO'!O539/1.1331</f>
        <v>26454.747500000001</v>
      </c>
      <c r="P539" s="7">
        <f>'COM CORREÇÃO'!P539/1.1331</f>
        <v>1379011.1975</v>
      </c>
      <c r="Q539" s="7">
        <f>'COM CORREÇÃO'!Q539/1.1331</f>
        <v>0</v>
      </c>
      <c r="R539" s="7">
        <f>'COM CORREÇÃO'!R539/1.1331</f>
        <v>0</v>
      </c>
      <c r="S539" s="7" t="e">
        <f>'COM CORREÇÃO'!#REF!/1.1331</f>
        <v>#REF!</v>
      </c>
      <c r="U539" s="17" t="s">
        <v>1799</v>
      </c>
      <c r="V539" s="18" t="s">
        <v>6449</v>
      </c>
      <c r="W539" s="17" t="s">
        <v>6450</v>
      </c>
      <c r="X539" s="19">
        <v>159231</v>
      </c>
      <c r="Y539" s="19">
        <v>135224.33000000002</v>
      </c>
      <c r="Z539" s="19">
        <v>59980</v>
      </c>
      <c r="AA539" s="19">
        <v>214711.21</v>
      </c>
      <c r="AB539" s="19">
        <v>78815.360000000001</v>
      </c>
      <c r="AC539" s="7">
        <f t="shared" si="8"/>
        <v>647961.9</v>
      </c>
    </row>
    <row r="540" spans="1:29" x14ac:dyDescent="0.3">
      <c r="A540" s="8" t="s">
        <v>481</v>
      </c>
      <c r="B540" s="9" t="s">
        <v>542</v>
      </c>
      <c r="C540" s="10">
        <v>2103554</v>
      </c>
      <c r="D540" s="7">
        <f>'COM CORREÇÃO'!D540/1.1331</f>
        <v>1545885.7390000001</v>
      </c>
      <c r="E540" s="7">
        <f>'COM CORREÇÃO'!E540/1.1331</f>
        <v>0</v>
      </c>
      <c r="F540" s="7">
        <f>'COM CORREÇÃO'!F540/1.1331</f>
        <v>1024.1008708735442</v>
      </c>
      <c r="G540" s="7">
        <f>'COM CORREÇÃO'!G540/1.1331</f>
        <v>0</v>
      </c>
      <c r="H540" s="7">
        <f>'COM CORREÇÃO'!H540/1.1331</f>
        <v>206.19000000000003</v>
      </c>
      <c r="I540" s="7">
        <f>'COM CORREÇÃO'!I540/1.1331</f>
        <v>147738.80850000001</v>
      </c>
      <c r="J540" s="7">
        <f>'COM CORREÇÃO'!J540/1.1331</f>
        <v>9016.4345000000012</v>
      </c>
      <c r="K540" s="7">
        <f>'COM CORREÇÃO'!K540/1.1331</f>
        <v>0</v>
      </c>
      <c r="L540" s="7">
        <f>'COM CORREÇÃO'!L540/1.1331</f>
        <v>28301497.129999999</v>
      </c>
      <c r="M540" s="7">
        <f>'COM CORREÇÃO'!M540/1.1331</f>
        <v>7063.6750000000002</v>
      </c>
      <c r="N540" s="7">
        <f>'COM CORREÇÃO'!N540/1.1331</f>
        <v>332451.58500000002</v>
      </c>
      <c r="O540" s="7">
        <f>'COM CORREÇÃO'!O540/1.1331</f>
        <v>4768.9724999999999</v>
      </c>
      <c r="P540" s="7">
        <f>'COM CORREÇÃO'!P540/1.1331</f>
        <v>11086.985000000001</v>
      </c>
      <c r="Q540" s="7">
        <f>'COM CORREÇÃO'!Q540/1.1331</f>
        <v>0</v>
      </c>
      <c r="R540" s="7">
        <f>'COM CORREÇÃO'!R540/1.1331</f>
        <v>0</v>
      </c>
      <c r="S540" s="7" t="e">
        <f>'COM CORREÇÃO'!#REF!/1.1331</f>
        <v>#REF!</v>
      </c>
      <c r="U540" s="17" t="s">
        <v>1799</v>
      </c>
      <c r="V540" s="18" t="s">
        <v>6451</v>
      </c>
      <c r="W540" s="17" t="s">
        <v>6452</v>
      </c>
      <c r="X540" s="19">
        <v>856609.6</v>
      </c>
      <c r="Y540" s="19">
        <v>445797.97000000003</v>
      </c>
      <c r="Z540" s="19">
        <v>236650</v>
      </c>
      <c r="AA540" s="19">
        <v>996209.68</v>
      </c>
      <c r="AB540" s="19">
        <v>300545.99</v>
      </c>
      <c r="AC540" s="7">
        <f t="shared" si="8"/>
        <v>2835813.24</v>
      </c>
    </row>
    <row r="541" spans="1:29" x14ac:dyDescent="0.3">
      <c r="A541" s="8" t="s">
        <v>481</v>
      </c>
      <c r="B541" s="9" t="s">
        <v>543</v>
      </c>
      <c r="C541" s="10">
        <v>2103604</v>
      </c>
      <c r="D541" s="7">
        <f>'COM CORREÇÃO'!D541/1.1331</f>
        <v>3710125.7590000001</v>
      </c>
      <c r="E541" s="7">
        <f>'COM CORREÇÃO'!E541/1.1331</f>
        <v>0</v>
      </c>
      <c r="F541" s="7">
        <f>'COM CORREÇÃO'!F541/1.1331</f>
        <v>2499.2633816982934</v>
      </c>
      <c r="G541" s="7">
        <f>'COM CORREÇÃO'!G541/1.1331</f>
        <v>0</v>
      </c>
      <c r="H541" s="7">
        <f>'COM CORREÇÃO'!H541/1.1331</f>
        <v>1117.9715000000001</v>
      </c>
      <c r="I541" s="7">
        <f>'COM CORREÇÃO'!I541/1.1331</f>
        <v>360549.09100000001</v>
      </c>
      <c r="J541" s="7">
        <f>'COM CORREÇÃO'!J541/1.1331</f>
        <v>57671.357499999998</v>
      </c>
      <c r="K541" s="7">
        <f>'COM CORREÇÃO'!K541/1.1331</f>
        <v>0</v>
      </c>
      <c r="L541" s="7">
        <f>'COM CORREÇÃO'!L541/1.1331</f>
        <v>76520859.469999984</v>
      </c>
      <c r="M541" s="7">
        <f>'COM CORREÇÃO'!M541/1.1331</f>
        <v>16497.82</v>
      </c>
      <c r="N541" s="7">
        <f>'COM CORREÇÃO'!N541/1.1331</f>
        <v>1177767.8400000001</v>
      </c>
      <c r="O541" s="7">
        <f>'COM CORREÇÃO'!O541/1.1331</f>
        <v>119515.05499999999</v>
      </c>
      <c r="P541" s="7">
        <f>'COM CORREÇÃO'!P541/1.1331</f>
        <v>1022349.5600000002</v>
      </c>
      <c r="Q541" s="7">
        <f>'COM CORREÇÃO'!Q541/1.1331</f>
        <v>0</v>
      </c>
      <c r="R541" s="7">
        <f>'COM CORREÇÃO'!R541/1.1331</f>
        <v>0</v>
      </c>
      <c r="S541" s="7" t="e">
        <f>'COM CORREÇÃO'!#REF!/1.1331</f>
        <v>#REF!</v>
      </c>
      <c r="U541" s="17" t="s">
        <v>1799</v>
      </c>
      <c r="V541" s="18" t="s">
        <v>6453</v>
      </c>
      <c r="W541" s="17" t="s">
        <v>6454</v>
      </c>
      <c r="X541" s="19">
        <v>253216</v>
      </c>
      <c r="Y541" s="19">
        <v>37619.26</v>
      </c>
      <c r="Z541" s="19">
        <v>73030</v>
      </c>
      <c r="AA541" s="19">
        <v>335522.09000000003</v>
      </c>
      <c r="AB541" s="19">
        <v>83373.48</v>
      </c>
      <c r="AC541" s="7">
        <f t="shared" si="8"/>
        <v>782760.83000000007</v>
      </c>
    </row>
    <row r="542" spans="1:29" x14ac:dyDescent="0.3">
      <c r="A542" s="8" t="s">
        <v>481</v>
      </c>
      <c r="B542" s="9" t="s">
        <v>544</v>
      </c>
      <c r="C542" s="10">
        <v>2103703</v>
      </c>
      <c r="D542" s="7">
        <f>'COM CORREÇÃO'!D542/1.1331</f>
        <v>2473417.1765000001</v>
      </c>
      <c r="E542" s="7">
        <f>'COM CORREÇÃO'!E542/1.1331</f>
        <v>0</v>
      </c>
      <c r="F542" s="7">
        <f>'COM CORREÇÃO'!F542/1.1331</f>
        <v>1388.2060358675744</v>
      </c>
      <c r="G542" s="7">
        <f>'COM CORREÇÃO'!G542/1.1331</f>
        <v>0</v>
      </c>
      <c r="H542" s="7">
        <f>'COM CORREÇÃO'!H542/1.1331</f>
        <v>338.70050000000003</v>
      </c>
      <c r="I542" s="7">
        <f>'COM CORREÇÃO'!I542/1.1331</f>
        <v>200537.42300000001</v>
      </c>
      <c r="J542" s="7">
        <f>'COM CORREÇÃO'!J542/1.1331</f>
        <v>21052.847000000002</v>
      </c>
      <c r="K542" s="7">
        <f>'COM CORREÇÃO'!K542/1.1331</f>
        <v>0</v>
      </c>
      <c r="L542" s="7">
        <f>'COM CORREÇÃO'!L542/1.1331</f>
        <v>34293319.920000002</v>
      </c>
      <c r="M542" s="7">
        <f>'COM CORREÇÃO'!M542/1.1331</f>
        <v>39614.644999999997</v>
      </c>
      <c r="N542" s="7">
        <f>'COM CORREÇÃO'!N542/1.1331</f>
        <v>679467.59250000003</v>
      </c>
      <c r="O542" s="7">
        <f>'COM CORREÇÃO'!O542/1.1331</f>
        <v>40387.69</v>
      </c>
      <c r="P542" s="7">
        <f>'COM CORREÇÃO'!P542/1.1331</f>
        <v>568933.70750000002</v>
      </c>
      <c r="Q542" s="7">
        <f>'COM CORREÇÃO'!Q542/1.1331</f>
        <v>0</v>
      </c>
      <c r="R542" s="7">
        <f>'COM CORREÇÃO'!R542/1.1331</f>
        <v>0</v>
      </c>
      <c r="S542" s="7" t="e">
        <f>'COM CORREÇÃO'!#REF!/1.1331</f>
        <v>#REF!</v>
      </c>
      <c r="U542" s="17" t="s">
        <v>1799</v>
      </c>
      <c r="V542" s="18" t="s">
        <v>6455</v>
      </c>
      <c r="W542" s="17" t="s">
        <v>6456</v>
      </c>
      <c r="X542" s="19">
        <v>629686.6</v>
      </c>
      <c r="Y542" s="19">
        <v>206058.15</v>
      </c>
      <c r="Z542" s="19">
        <v>211800</v>
      </c>
      <c r="AA542" s="19">
        <v>736023.28</v>
      </c>
      <c r="AB542" s="19">
        <v>224053.66</v>
      </c>
      <c r="AC542" s="7">
        <f t="shared" si="8"/>
        <v>2007621.69</v>
      </c>
    </row>
    <row r="543" spans="1:29" x14ac:dyDescent="0.3">
      <c r="A543" s="8" t="s">
        <v>481</v>
      </c>
      <c r="B543" s="9" t="s">
        <v>545</v>
      </c>
      <c r="C543" s="10">
        <v>2103752</v>
      </c>
      <c r="D543" s="7">
        <f>'COM CORREÇÃO'!D543/1.1331</f>
        <v>1434022.9465000001</v>
      </c>
      <c r="E543" s="7">
        <f>'COM CORREÇÃO'!E543/1.1331</f>
        <v>0</v>
      </c>
      <c r="F543" s="7">
        <f>'COM CORREÇÃO'!F543/1.1331</f>
        <v>6023.1807381103381</v>
      </c>
      <c r="G543" s="7">
        <f>'COM CORREÇÃO'!G543/1.1331</f>
        <v>0</v>
      </c>
      <c r="H543" s="7">
        <f>'COM CORREÇÃO'!H543/1.1331</f>
        <v>136.03700000000001</v>
      </c>
      <c r="I543" s="7">
        <f>'COM CORREÇÃO'!I543/1.1331</f>
        <v>1034975.4295000001</v>
      </c>
      <c r="J543" s="7">
        <f>'COM CORREÇÃO'!J543/1.1331</f>
        <v>29826.806499999999</v>
      </c>
      <c r="K543" s="7">
        <f>'COM CORREÇÃO'!K543/1.1331</f>
        <v>0</v>
      </c>
      <c r="L543" s="7">
        <f>'COM CORREÇÃO'!L543/1.1331</f>
        <v>16678487.889999999</v>
      </c>
      <c r="M543" s="7">
        <f>'COM CORREÇÃO'!M543/1.1331</f>
        <v>509.2525</v>
      </c>
      <c r="N543" s="7">
        <f>'COM CORREÇÃO'!N543/1.1331</f>
        <v>152132.32999999999</v>
      </c>
      <c r="O543" s="7">
        <f>'COM CORREÇÃO'!O543/1.1331</f>
        <v>1041.8599999999999</v>
      </c>
      <c r="P543" s="7">
        <f>'COM CORREÇÃO'!P543/1.1331</f>
        <v>350216.53249999997</v>
      </c>
      <c r="Q543" s="7">
        <f>'COM CORREÇÃO'!Q543/1.1331</f>
        <v>0</v>
      </c>
      <c r="R543" s="7">
        <f>'COM CORREÇÃO'!R543/1.1331</f>
        <v>0</v>
      </c>
      <c r="S543" s="7" t="e">
        <f>'COM CORREÇÃO'!#REF!/1.1331</f>
        <v>#REF!</v>
      </c>
      <c r="U543" s="17" t="s">
        <v>1799</v>
      </c>
      <c r="V543" s="18" t="s">
        <v>6457</v>
      </c>
      <c r="W543" s="17" t="s">
        <v>6458</v>
      </c>
      <c r="X543" s="19">
        <v>452807</v>
      </c>
      <c r="Y543" s="19">
        <v>124663.55</v>
      </c>
      <c r="Z543" s="19">
        <v>89980</v>
      </c>
      <c r="AA543" s="19">
        <v>549343.98</v>
      </c>
      <c r="AB543" s="19">
        <v>182985.06</v>
      </c>
      <c r="AC543" s="7">
        <f t="shared" si="8"/>
        <v>1399779.59</v>
      </c>
    </row>
    <row r="544" spans="1:29" x14ac:dyDescent="0.3">
      <c r="A544" s="8" t="s">
        <v>481</v>
      </c>
      <c r="B544" s="9" t="s">
        <v>546</v>
      </c>
      <c r="C544" s="10">
        <v>2103802</v>
      </c>
      <c r="D544" s="7">
        <f>'COM CORREÇÃO'!D544/1.1331</f>
        <v>1855062.8800000001</v>
      </c>
      <c r="E544" s="7">
        <f>'COM CORREÇÃO'!E544/1.1331</f>
        <v>0</v>
      </c>
      <c r="F544" s="7">
        <f>'COM CORREÇÃO'!F544/1.1331</f>
        <v>1490.421990784698</v>
      </c>
      <c r="G544" s="7">
        <f>'COM CORREÇÃO'!G544/1.1331</f>
        <v>0</v>
      </c>
      <c r="H544" s="7">
        <f>'COM CORREÇÃO'!H544/1.1331</f>
        <v>274.29599999999999</v>
      </c>
      <c r="I544" s="7">
        <f>'COM CORREÇÃO'!I544/1.1331</f>
        <v>211397.0675</v>
      </c>
      <c r="J544" s="7">
        <f>'COM CORREÇÃO'!J544/1.1331</f>
        <v>60815.356000000007</v>
      </c>
      <c r="K544" s="7">
        <f>'COM CORREÇÃO'!K544/1.1331</f>
        <v>0</v>
      </c>
      <c r="L544" s="7">
        <f>'COM CORREÇÃO'!L544/1.1331</f>
        <v>21116266.490000006</v>
      </c>
      <c r="M544" s="7">
        <f>'COM CORREÇÃO'!M544/1.1331</f>
        <v>23039.75</v>
      </c>
      <c r="N544" s="7">
        <f>'COM CORREÇÃO'!N544/1.1331</f>
        <v>226157.8075</v>
      </c>
      <c r="O544" s="7">
        <f>'COM CORREÇÃO'!O544/1.1331</f>
        <v>27925.602500000001</v>
      </c>
      <c r="P544" s="7">
        <f>'COM CORREÇÃO'!P544/1.1331</f>
        <v>415695.82500000001</v>
      </c>
      <c r="Q544" s="7">
        <f>'COM CORREÇÃO'!Q544/1.1331</f>
        <v>0</v>
      </c>
      <c r="R544" s="7">
        <f>'COM CORREÇÃO'!R544/1.1331</f>
        <v>0</v>
      </c>
      <c r="S544" s="7" t="e">
        <f>'COM CORREÇÃO'!#REF!/1.1331</f>
        <v>#REF!</v>
      </c>
      <c r="U544" s="17" t="s">
        <v>1799</v>
      </c>
      <c r="V544" s="18" t="s">
        <v>6459</v>
      </c>
      <c r="W544" s="17" t="s">
        <v>6460</v>
      </c>
      <c r="X544" s="19">
        <v>21407937.739999998</v>
      </c>
      <c r="Y544" s="19">
        <v>5509.86</v>
      </c>
      <c r="Z544" s="19">
        <v>3563860</v>
      </c>
      <c r="AA544" s="19">
        <v>22721254.489999998</v>
      </c>
      <c r="AB544" s="19">
        <v>8240945.25</v>
      </c>
      <c r="AC544" s="7">
        <f t="shared" si="8"/>
        <v>55939507.339999996</v>
      </c>
    </row>
    <row r="545" spans="1:29" x14ac:dyDescent="0.3">
      <c r="A545" s="8" t="s">
        <v>481</v>
      </c>
      <c r="B545" s="9" t="s">
        <v>547</v>
      </c>
      <c r="C545" s="10">
        <v>2103901</v>
      </c>
      <c r="D545" s="7">
        <f>'COM CORREÇÃO'!D545/1.1331</f>
        <v>1236708.5830000001</v>
      </c>
      <c r="E545" s="7">
        <f>'COM CORREÇÃO'!E545/1.1331</f>
        <v>0</v>
      </c>
      <c r="F545" s="7">
        <f>'COM CORREÇÃO'!F545/1.1331</f>
        <v>831.94368162470255</v>
      </c>
      <c r="G545" s="7">
        <f>'COM CORREÇÃO'!G545/1.1331</f>
        <v>0</v>
      </c>
      <c r="H545" s="7">
        <f>'COM CORREÇÃO'!H545/1.1331</f>
        <v>446.21499999999997</v>
      </c>
      <c r="I545" s="7">
        <f>'COM CORREÇÃO'!I545/1.1331</f>
        <v>120014.79550000001</v>
      </c>
      <c r="J545" s="7">
        <f>'COM CORREÇÃO'!J545/1.1331</f>
        <v>6532.0339999999997</v>
      </c>
      <c r="K545" s="7">
        <f>'COM CORREÇÃO'!K545/1.1331</f>
        <v>0</v>
      </c>
      <c r="L545" s="7">
        <f>'COM CORREÇÃO'!L545/1.1331</f>
        <v>19082809.260000005</v>
      </c>
      <c r="M545" s="7">
        <f>'COM CORREÇÃO'!M545/1.1331</f>
        <v>545.07500000000005</v>
      </c>
      <c r="N545" s="7">
        <f>'COM CORREÇÃO'!N545/1.1331</f>
        <v>242622.755</v>
      </c>
      <c r="O545" s="7">
        <f>'COM CORREÇÃO'!O545/1.1331</f>
        <v>1305.155</v>
      </c>
      <c r="P545" s="7">
        <f>'COM CORREÇÃO'!P545/1.1331</f>
        <v>188614.4975</v>
      </c>
      <c r="Q545" s="7">
        <f>'COM CORREÇÃO'!Q545/1.1331</f>
        <v>0</v>
      </c>
      <c r="R545" s="7">
        <f>'COM CORREÇÃO'!R545/1.1331</f>
        <v>0</v>
      </c>
      <c r="S545" s="7" t="e">
        <f>'COM CORREÇÃO'!#REF!/1.1331</f>
        <v>#REF!</v>
      </c>
      <c r="U545" s="17" t="s">
        <v>1799</v>
      </c>
      <c r="V545" s="18" t="s">
        <v>6461</v>
      </c>
      <c r="W545" s="17" t="s">
        <v>6462</v>
      </c>
      <c r="X545" s="19">
        <v>437974.4</v>
      </c>
      <c r="Y545" s="19">
        <v>414009.7</v>
      </c>
      <c r="Z545" s="19">
        <v>159840</v>
      </c>
      <c r="AA545" s="19">
        <v>591201.96</v>
      </c>
      <c r="AB545" s="19">
        <v>164461.69</v>
      </c>
      <c r="AC545" s="7">
        <f t="shared" si="8"/>
        <v>1767487.75</v>
      </c>
    </row>
    <row r="546" spans="1:29" x14ac:dyDescent="0.3">
      <c r="A546" s="8" t="s">
        <v>481</v>
      </c>
      <c r="B546" s="9" t="s">
        <v>548</v>
      </c>
      <c r="C546" s="10">
        <v>2104008</v>
      </c>
      <c r="D546" s="7">
        <f>'COM CORREÇÃO'!D546/1.1331</f>
        <v>1743200.091</v>
      </c>
      <c r="E546" s="7">
        <f>'COM CORREÇÃO'!E546/1.1331</f>
        <v>0</v>
      </c>
      <c r="F546" s="7">
        <f>'COM CORREÇÃO'!F546/1.1331</f>
        <v>1263.7886019697335</v>
      </c>
      <c r="G546" s="7">
        <f>'COM CORREÇÃO'!G546/1.1331</f>
        <v>0</v>
      </c>
      <c r="H546" s="7">
        <f>'COM CORREÇÃO'!H546/1.1331</f>
        <v>192.67550000000003</v>
      </c>
      <c r="I546" s="7">
        <f>'COM CORREÇÃO'!I546/1.1331</f>
        <v>182305.44200000001</v>
      </c>
      <c r="J546" s="7">
        <f>'COM CORREÇÃO'!J546/1.1331</f>
        <v>26895.485000000001</v>
      </c>
      <c r="K546" s="7">
        <f>'COM CORREÇÃO'!K546/1.1331</f>
        <v>0</v>
      </c>
      <c r="L546" s="7">
        <f>'COM CORREÇÃO'!L546/1.1331</f>
        <v>22671281.019999996</v>
      </c>
      <c r="M546" s="7">
        <f>'COM CORREÇÃO'!M546/1.1331</f>
        <v>4871.7725</v>
      </c>
      <c r="N546" s="7">
        <f>'COM CORREÇÃO'!N546/1.1331</f>
        <v>269223.86749999999</v>
      </c>
      <c r="O546" s="7">
        <f>'COM CORREÇÃO'!O546/1.1331</f>
        <v>5703.3874999999998</v>
      </c>
      <c r="P546" s="7">
        <f>'COM CORREÇÃO'!P546/1.1331</f>
        <v>239410.54249999998</v>
      </c>
      <c r="Q546" s="7">
        <f>'COM CORREÇÃO'!Q546/1.1331</f>
        <v>0</v>
      </c>
      <c r="R546" s="7">
        <f>'COM CORREÇÃO'!R546/1.1331</f>
        <v>0</v>
      </c>
      <c r="S546" s="7" t="e">
        <f>'COM CORREÇÃO'!#REF!/1.1331</f>
        <v>#REF!</v>
      </c>
      <c r="U546" s="17" t="s">
        <v>1799</v>
      </c>
      <c r="V546" s="18" t="s">
        <v>6463</v>
      </c>
      <c r="W546" s="17" t="s">
        <v>6464</v>
      </c>
      <c r="X546" s="19">
        <v>326313.60000000003</v>
      </c>
      <c r="Y546" s="19">
        <v>328575.28000000003</v>
      </c>
      <c r="Z546" s="19">
        <v>135770</v>
      </c>
      <c r="AA546" s="19">
        <v>470526.91000000003</v>
      </c>
      <c r="AB546" s="19">
        <v>131795.31</v>
      </c>
      <c r="AC546" s="7">
        <f t="shared" si="8"/>
        <v>1392981.1</v>
      </c>
    </row>
    <row r="547" spans="1:29" x14ac:dyDescent="0.3">
      <c r="A547" s="8" t="s">
        <v>481</v>
      </c>
      <c r="B547" s="9" t="s">
        <v>549</v>
      </c>
      <c r="C547" s="10">
        <v>2104057</v>
      </c>
      <c r="D547" s="7">
        <f>'COM CORREÇÃO'!D547/1.1331</f>
        <v>2782594.3265000004</v>
      </c>
      <c r="E547" s="7">
        <f>'COM CORREÇÃO'!E547/1.1331</f>
        <v>0</v>
      </c>
      <c r="F547" s="7">
        <f>'COM CORREÇÃO'!F547/1.1331</f>
        <v>10784.306782013173</v>
      </c>
      <c r="G547" s="7">
        <f>'COM CORREÇÃO'!G547/1.1331</f>
        <v>0</v>
      </c>
      <c r="H547" s="7">
        <f>'COM CORREÇÃO'!H547/1.1331</f>
        <v>2865.4235000000003</v>
      </c>
      <c r="I547" s="7">
        <f>'COM CORREÇÃO'!I547/1.1331</f>
        <v>1546528.7555</v>
      </c>
      <c r="J547" s="7">
        <f>'COM CORREÇÃO'!J547/1.1331</f>
        <v>131847.19850000003</v>
      </c>
      <c r="K547" s="7">
        <f>'COM CORREÇÃO'!K547/1.1331</f>
        <v>0</v>
      </c>
      <c r="L547" s="7">
        <f>'COM CORREÇÃO'!L547/1.1331</f>
        <v>36236081.969999999</v>
      </c>
      <c r="M547" s="7">
        <f>'COM CORREÇÃO'!M547/1.1331</f>
        <v>216370.5</v>
      </c>
      <c r="N547" s="7">
        <f>'COM CORREÇÃO'!N547/1.1331</f>
        <v>311485.89500000002</v>
      </c>
      <c r="O547" s="7">
        <f>'COM CORREÇÃO'!O547/1.1331</f>
        <v>316765.35749999998</v>
      </c>
      <c r="P547" s="7">
        <f>'COM CORREÇÃO'!P547/1.1331</f>
        <v>1152987.81</v>
      </c>
      <c r="Q547" s="7">
        <f>'COM CORREÇÃO'!Q547/1.1331</f>
        <v>0</v>
      </c>
      <c r="R547" s="7">
        <f>'COM CORREÇÃO'!R547/1.1331</f>
        <v>0</v>
      </c>
      <c r="S547" s="7" t="e">
        <f>'COM CORREÇÃO'!#REF!/1.1331</f>
        <v>#REF!</v>
      </c>
      <c r="U547" s="17" t="s">
        <v>1799</v>
      </c>
      <c r="V547" s="18" t="s">
        <v>6465</v>
      </c>
      <c r="W547" s="17" t="s">
        <v>6466</v>
      </c>
      <c r="X547" s="19">
        <v>955544.8</v>
      </c>
      <c r="Y547" s="19">
        <v>404897.91000000003</v>
      </c>
      <c r="Z547" s="19">
        <v>232500</v>
      </c>
      <c r="AA547" s="19">
        <v>1185340.01</v>
      </c>
      <c r="AB547" s="19">
        <v>301721.65000000002</v>
      </c>
      <c r="AC547" s="7">
        <f t="shared" si="8"/>
        <v>3080004.3699999996</v>
      </c>
    </row>
    <row r="548" spans="1:29" x14ac:dyDescent="0.3">
      <c r="A548" s="8" t="s">
        <v>481</v>
      </c>
      <c r="B548" s="9" t="s">
        <v>550</v>
      </c>
      <c r="C548" s="10">
        <v>2104073</v>
      </c>
      <c r="D548" s="7">
        <f>'COM CORREÇÃO'!D548/1.1331</f>
        <v>927531.44299999997</v>
      </c>
      <c r="E548" s="7">
        <f>'COM CORREÇÃO'!E548/1.1331</f>
        <v>0</v>
      </c>
      <c r="F548" s="7">
        <f>'COM CORREÇÃO'!F548/1.1331</f>
        <v>1317.5133610012533</v>
      </c>
      <c r="G548" s="7">
        <f>'COM CORREÇÃO'!G548/1.1331</f>
        <v>0</v>
      </c>
      <c r="H548" s="7">
        <f>'COM CORREÇÃO'!H548/1.1331</f>
        <v>1477.7360000000001</v>
      </c>
      <c r="I548" s="7">
        <f>'COM CORREÇÃO'!I548/1.1331</f>
        <v>190044.67050000001</v>
      </c>
      <c r="J548" s="7">
        <f>'COM CORREÇÃO'!J548/1.1331</f>
        <v>14748.953000000001</v>
      </c>
      <c r="K548" s="7">
        <f>'COM CORREÇÃO'!K548/1.1331</f>
        <v>0</v>
      </c>
      <c r="L548" s="7">
        <f>'COM CORREÇÃO'!L548/1.1331</f>
        <v>9654701.1999999993</v>
      </c>
      <c r="M548" s="7">
        <f>'COM CORREÇÃO'!M548/1.1331</f>
        <v>2988.64</v>
      </c>
      <c r="N548" s="7">
        <f>'COM CORREÇÃO'!N548/1.1331</f>
        <v>12192.9925</v>
      </c>
      <c r="O548" s="7">
        <f>'COM CORREÇÃO'!O548/1.1331</f>
        <v>102228.45</v>
      </c>
      <c r="P548" s="7">
        <f>'COM CORREÇÃO'!P548/1.1331</f>
        <v>158786.85750000001</v>
      </c>
      <c r="Q548" s="7">
        <f>'COM CORREÇÃO'!Q548/1.1331</f>
        <v>0</v>
      </c>
      <c r="R548" s="7">
        <f>'COM CORREÇÃO'!R548/1.1331</f>
        <v>0</v>
      </c>
      <c r="S548" s="7" t="e">
        <f>'COM CORREÇÃO'!#REF!/1.1331</f>
        <v>#REF!</v>
      </c>
      <c r="U548" s="17" t="s">
        <v>1799</v>
      </c>
      <c r="V548" s="18" t="s">
        <v>6467</v>
      </c>
      <c r="W548" s="17" t="s">
        <v>6468</v>
      </c>
      <c r="X548" s="19">
        <v>162354.20000000001</v>
      </c>
      <c r="Y548" s="19">
        <v>0</v>
      </c>
      <c r="Z548" s="19">
        <v>38530</v>
      </c>
      <c r="AA548" s="19">
        <v>199986.76</v>
      </c>
      <c r="AB548" s="19">
        <v>48096.39</v>
      </c>
      <c r="AC548" s="7">
        <f t="shared" si="8"/>
        <v>448967.35000000003</v>
      </c>
    </row>
    <row r="549" spans="1:29" x14ac:dyDescent="0.3">
      <c r="A549" s="8" t="s">
        <v>481</v>
      </c>
      <c r="B549" s="9" t="s">
        <v>551</v>
      </c>
      <c r="C549" s="10">
        <v>2104081</v>
      </c>
      <c r="D549" s="7">
        <f>'COM CORREÇÃO'!D549/1.1331</f>
        <v>1236708.5830000001</v>
      </c>
      <c r="E549" s="7">
        <f>'COM CORREÇÃO'!E549/1.1331</f>
        <v>0</v>
      </c>
      <c r="F549" s="7">
        <f>'COM CORREÇÃO'!F549/1.1331</f>
        <v>1971.6114152424959</v>
      </c>
      <c r="G549" s="7">
        <f>'COM CORREÇÃO'!G549/1.1331</f>
        <v>0</v>
      </c>
      <c r="H549" s="7">
        <f>'COM CORREÇÃO'!H549/1.1331</f>
        <v>31688.103999999996</v>
      </c>
      <c r="I549" s="7">
        <f>'COM CORREÇÃO'!I549/1.1331</f>
        <v>284407.80900000001</v>
      </c>
      <c r="J549" s="7">
        <f>'COM CORREÇÃO'!J549/1.1331</f>
        <v>5702.5035000000007</v>
      </c>
      <c r="K549" s="7">
        <f>'COM CORREÇÃO'!K549/1.1331</f>
        <v>0</v>
      </c>
      <c r="L549" s="7">
        <f>'COM CORREÇÃO'!L549/1.1331</f>
        <v>12161042.499999998</v>
      </c>
      <c r="M549" s="7">
        <f>'COM CORREÇÃO'!M549/1.1331</f>
        <v>7857.8850000000002</v>
      </c>
      <c r="N549" s="7">
        <f>'COM CORREÇÃO'!N549/1.1331</f>
        <v>196423.55499999999</v>
      </c>
      <c r="O549" s="7">
        <f>'COM CORREÇÃO'!O549/1.1331</f>
        <v>105760.7925</v>
      </c>
      <c r="P549" s="7">
        <f>'COM CORREÇÃO'!P549/1.1331</f>
        <v>140926.92000000001</v>
      </c>
      <c r="Q549" s="7">
        <f>'COM CORREÇÃO'!Q549/1.1331</f>
        <v>0</v>
      </c>
      <c r="R549" s="7">
        <f>'COM CORREÇÃO'!R549/1.1331</f>
        <v>0</v>
      </c>
      <c r="S549" s="7" t="e">
        <f>'COM CORREÇÃO'!#REF!/1.1331</f>
        <v>#REF!</v>
      </c>
      <c r="U549" s="17" t="s">
        <v>1799</v>
      </c>
      <c r="V549" s="18" t="s">
        <v>6469</v>
      </c>
      <c r="W549" s="17" t="s">
        <v>6470</v>
      </c>
      <c r="X549" s="19">
        <v>492598</v>
      </c>
      <c r="Y549" s="19">
        <v>35343.21</v>
      </c>
      <c r="Z549" s="19">
        <v>64750</v>
      </c>
      <c r="AA549" s="19">
        <v>333661.76</v>
      </c>
      <c r="AB549" s="19">
        <v>70722.59</v>
      </c>
      <c r="AC549" s="7">
        <f t="shared" si="8"/>
        <v>997075.55999999994</v>
      </c>
    </row>
    <row r="550" spans="1:29" x14ac:dyDescent="0.3">
      <c r="A550" s="8" t="s">
        <v>481</v>
      </c>
      <c r="B550" s="9" t="s">
        <v>552</v>
      </c>
      <c r="C550" s="10">
        <v>2104099</v>
      </c>
      <c r="D550" s="7">
        <f>'COM CORREÇÃO'!D550/1.1331</f>
        <v>1855062.8800000001</v>
      </c>
      <c r="E550" s="7">
        <f>'COM CORREÇÃO'!E550/1.1331</f>
        <v>0</v>
      </c>
      <c r="F550" s="7">
        <f>'COM CORREÇÃO'!F550/1.1331</f>
        <v>2113.4343356118825</v>
      </c>
      <c r="G550" s="7">
        <f>'COM CORREÇÃO'!G550/1.1331</f>
        <v>0</v>
      </c>
      <c r="H550" s="7">
        <f>'COM CORREÇÃO'!H550/1.1331</f>
        <v>1569.5305000000001</v>
      </c>
      <c r="I550" s="7">
        <f>'COM CORREÇÃO'!I550/1.1331</f>
        <v>304887.05950000003</v>
      </c>
      <c r="J550" s="7">
        <f>'COM CORREÇÃO'!J550/1.1331</f>
        <v>38071.138500000001</v>
      </c>
      <c r="K550" s="7">
        <f>'COM CORREÇÃO'!K550/1.1331</f>
        <v>0</v>
      </c>
      <c r="L550" s="7">
        <f>'COM CORREÇÃO'!L550/1.1331</f>
        <v>23714730.439999994</v>
      </c>
      <c r="M550" s="7">
        <f>'COM CORREÇÃO'!M550/1.1331</f>
        <v>2400</v>
      </c>
      <c r="N550" s="7">
        <f>'COM CORREÇÃO'!N550/1.1331</f>
        <v>249080.35750000004</v>
      </c>
      <c r="O550" s="7">
        <f>'COM CORREÇÃO'!O550/1.1331</f>
        <v>63187.535000000003</v>
      </c>
      <c r="P550" s="7">
        <f>'COM CORREÇÃO'!P550/1.1331</f>
        <v>225456.7775</v>
      </c>
      <c r="Q550" s="7">
        <f>'COM CORREÇÃO'!Q550/1.1331</f>
        <v>0</v>
      </c>
      <c r="R550" s="7">
        <f>'COM CORREÇÃO'!R550/1.1331</f>
        <v>0</v>
      </c>
      <c r="S550" s="7" t="e">
        <f>'COM CORREÇÃO'!#REF!/1.1331</f>
        <v>#REF!</v>
      </c>
      <c r="U550" s="17" t="s">
        <v>1799</v>
      </c>
      <c r="V550" s="18" t="s">
        <v>6471</v>
      </c>
      <c r="W550" s="17" t="s">
        <v>6472</v>
      </c>
      <c r="X550" s="19">
        <v>1128742</v>
      </c>
      <c r="Y550" s="19">
        <v>77522.710000000006</v>
      </c>
      <c r="Z550" s="19">
        <v>237650</v>
      </c>
      <c r="AA550" s="19">
        <v>1026027.74</v>
      </c>
      <c r="AB550" s="19">
        <v>251640.48</v>
      </c>
      <c r="AC550" s="7">
        <f t="shared" si="8"/>
        <v>2721582.93</v>
      </c>
    </row>
    <row r="551" spans="1:29" x14ac:dyDescent="0.3">
      <c r="A551" s="8" t="s">
        <v>481</v>
      </c>
      <c r="B551" s="9" t="s">
        <v>553</v>
      </c>
      <c r="C551" s="10">
        <v>2104107</v>
      </c>
      <c r="D551" s="7">
        <f>'COM CORREÇÃO'!D551/1.1331</f>
        <v>1236708.5830000001</v>
      </c>
      <c r="E551" s="7">
        <f>'COM CORREÇÃO'!E551/1.1331</f>
        <v>0</v>
      </c>
      <c r="F551" s="7">
        <f>'COM CORREÇÃO'!F551/1.1331</f>
        <v>2117.0231426013902</v>
      </c>
      <c r="G551" s="7">
        <f>'COM CORREÇÃO'!G551/1.1331</f>
        <v>0</v>
      </c>
      <c r="H551" s="7">
        <f>'COM CORREÇÃO'!H551/1.1331</f>
        <v>1905.9950000000001</v>
      </c>
      <c r="I551" s="7">
        <f>'COM CORREÇÃO'!I551/1.1331</f>
        <v>305450.21250000002</v>
      </c>
      <c r="J551" s="7">
        <f>'COM CORREÇÃO'!J551/1.1331</f>
        <v>32330.679499999995</v>
      </c>
      <c r="K551" s="7">
        <f>'COM CORREÇÃO'!K551/1.1331</f>
        <v>0</v>
      </c>
      <c r="L551" s="7">
        <f>'COM CORREÇÃO'!L551/1.1331</f>
        <v>16427808.449999999</v>
      </c>
      <c r="M551" s="7">
        <f>'COM CORREÇÃO'!M551/1.1331</f>
        <v>255</v>
      </c>
      <c r="N551" s="7">
        <f>'COM CORREÇÃO'!N551/1.1331</f>
        <v>372997.96750000003</v>
      </c>
      <c r="O551" s="7">
        <f>'COM CORREÇÃO'!O551/1.1331</f>
        <v>45660.03</v>
      </c>
      <c r="P551" s="7">
        <f>'COM CORREÇÃO'!P551/1.1331</f>
        <v>231945.38249999998</v>
      </c>
      <c r="Q551" s="7">
        <f>'COM CORREÇÃO'!Q551/1.1331</f>
        <v>0</v>
      </c>
      <c r="R551" s="7">
        <f>'COM CORREÇÃO'!R551/1.1331</f>
        <v>0</v>
      </c>
      <c r="S551" s="7" t="e">
        <f>'COM CORREÇÃO'!#REF!/1.1331</f>
        <v>#REF!</v>
      </c>
      <c r="U551" s="17" t="s">
        <v>1799</v>
      </c>
      <c r="V551" s="18" t="s">
        <v>6473</v>
      </c>
      <c r="W551" s="17" t="s">
        <v>6474</v>
      </c>
      <c r="X551" s="19">
        <v>323954.60000000003</v>
      </c>
      <c r="Y551" s="19">
        <v>91529.83</v>
      </c>
      <c r="Z551" s="19">
        <v>79600</v>
      </c>
      <c r="AA551" s="19">
        <v>413115</v>
      </c>
      <c r="AB551" s="19">
        <v>114399.09</v>
      </c>
      <c r="AC551" s="7">
        <f t="shared" si="8"/>
        <v>1022598.52</v>
      </c>
    </row>
    <row r="552" spans="1:29" x14ac:dyDescent="0.3">
      <c r="A552" s="8" t="s">
        <v>481</v>
      </c>
      <c r="B552" s="9" t="s">
        <v>554</v>
      </c>
      <c r="C552" s="10">
        <v>2104206</v>
      </c>
      <c r="D552" s="7">
        <f>'COM CORREÇÃO'!D552/1.1331</f>
        <v>1855062.8800000001</v>
      </c>
      <c r="E552" s="7">
        <f>'COM CORREÇÃO'!E552/1.1331</f>
        <v>0</v>
      </c>
      <c r="F552" s="7">
        <f>'COM CORREÇÃO'!F552/1.1331</f>
        <v>1151.9360862313547</v>
      </c>
      <c r="G552" s="7">
        <f>'COM CORREÇÃO'!G552/1.1331</f>
        <v>0</v>
      </c>
      <c r="H552" s="7">
        <f>'COM CORREÇÃO'!H552/1.1331</f>
        <v>235.124</v>
      </c>
      <c r="I552" s="7">
        <f>'COM CORREÇÃO'!I552/1.1331</f>
        <v>166157.4295</v>
      </c>
      <c r="J552" s="7">
        <f>'COM CORREÇÃO'!J552/1.1331</f>
        <v>18573.348000000002</v>
      </c>
      <c r="K552" s="7">
        <f>'COM CORREÇÃO'!K552/1.1331</f>
        <v>0</v>
      </c>
      <c r="L552" s="7">
        <f>'COM CORREÇÃO'!L552/1.1331</f>
        <v>23213981.11999999</v>
      </c>
      <c r="M552" s="7">
        <f>'COM CORREÇÃO'!M552/1.1331</f>
        <v>5556.4674999999997</v>
      </c>
      <c r="N552" s="7">
        <f>'COM CORREÇÃO'!N552/1.1331</f>
        <v>585143.67500000005</v>
      </c>
      <c r="O552" s="7">
        <f>'COM CORREÇÃO'!O552/1.1331</f>
        <v>60456.19</v>
      </c>
      <c r="P552" s="7">
        <f>'COM CORREÇÃO'!P552/1.1331</f>
        <v>397999.2525</v>
      </c>
      <c r="Q552" s="7">
        <f>'COM CORREÇÃO'!Q552/1.1331</f>
        <v>0</v>
      </c>
      <c r="R552" s="7">
        <f>'COM CORREÇÃO'!R552/1.1331</f>
        <v>0</v>
      </c>
      <c r="S552" s="7" t="e">
        <f>'COM CORREÇÃO'!#REF!/1.1331</f>
        <v>#REF!</v>
      </c>
      <c r="U552" s="17" t="s">
        <v>1799</v>
      </c>
      <c r="V552" s="18" t="s">
        <v>6475</v>
      </c>
      <c r="W552" s="17" t="s">
        <v>6476</v>
      </c>
      <c r="X552" s="19">
        <v>764880.20000000007</v>
      </c>
      <c r="Y552" s="19">
        <v>492629</v>
      </c>
      <c r="Z552" s="19">
        <v>215810</v>
      </c>
      <c r="AA552" s="19">
        <v>1004199.16</v>
      </c>
      <c r="AB552" s="19">
        <v>282047.11</v>
      </c>
      <c r="AC552" s="7">
        <f t="shared" si="8"/>
        <v>2759565.47</v>
      </c>
    </row>
    <row r="553" spans="1:29" x14ac:dyDescent="0.3">
      <c r="A553" s="8" t="s">
        <v>481</v>
      </c>
      <c r="B553" s="9" t="s">
        <v>555</v>
      </c>
      <c r="C553" s="10">
        <v>2104305</v>
      </c>
      <c r="D553" s="7">
        <f>'COM CORREÇÃO'!D553/1.1331</f>
        <v>1236708.5830000001</v>
      </c>
      <c r="E553" s="7">
        <f>'COM CORREÇÃO'!E553/1.1331</f>
        <v>0</v>
      </c>
      <c r="F553" s="7">
        <f>'COM CORREÇÃO'!F553/1.1331</f>
        <v>12444.869154249485</v>
      </c>
      <c r="G553" s="7">
        <f>'COM CORREÇÃO'!G553/1.1331</f>
        <v>0</v>
      </c>
      <c r="H553" s="7">
        <f>'COM CORREÇÃO'!H553/1.1331</f>
        <v>2074.9500000000003</v>
      </c>
      <c r="I553" s="7">
        <f>'COM CORREÇÃO'!I553/1.1331</f>
        <v>1794555.8204999999</v>
      </c>
      <c r="J553" s="7">
        <f>'COM CORREÇÃO'!J553/1.1331</f>
        <v>8759.8279999999995</v>
      </c>
      <c r="K553" s="7">
        <f>'COM CORREÇÃO'!K553/1.1331</f>
        <v>0</v>
      </c>
      <c r="L553" s="7">
        <f>'COM CORREÇÃO'!L553/1.1331</f>
        <v>12919300.430000002</v>
      </c>
      <c r="M553" s="7">
        <f>'COM CORREÇÃO'!M553/1.1331</f>
        <v>15534.942499999999</v>
      </c>
      <c r="N553" s="7">
        <f>'COM CORREÇÃO'!N553/1.1331</f>
        <v>550647.84499999997</v>
      </c>
      <c r="O553" s="7">
        <f>'COM CORREÇÃO'!O553/1.1331</f>
        <v>4524.3924999999999</v>
      </c>
      <c r="P553" s="7">
        <f>'COM CORREÇÃO'!P553/1.1331</f>
        <v>4648591.2</v>
      </c>
      <c r="Q553" s="7">
        <f>'COM CORREÇÃO'!Q553/1.1331</f>
        <v>0</v>
      </c>
      <c r="R553" s="7">
        <f>'COM CORREÇÃO'!R553/1.1331</f>
        <v>0</v>
      </c>
      <c r="S553" s="7" t="e">
        <f>'COM CORREÇÃO'!#REF!/1.1331</f>
        <v>#REF!</v>
      </c>
      <c r="U553" s="17" t="s">
        <v>1799</v>
      </c>
      <c r="V553" s="18" t="s">
        <v>5781</v>
      </c>
      <c r="W553" s="17" t="s">
        <v>6477</v>
      </c>
      <c r="X553" s="19">
        <v>503694.60000000003</v>
      </c>
      <c r="Y553" s="19">
        <v>384722.31</v>
      </c>
      <c r="Z553" s="19">
        <v>133290</v>
      </c>
      <c r="AA553" s="19">
        <v>630701.34</v>
      </c>
      <c r="AB553" s="19">
        <v>191357.96</v>
      </c>
      <c r="AC553" s="7">
        <f t="shared" si="8"/>
        <v>1843766.21</v>
      </c>
    </row>
    <row r="554" spans="1:29" x14ac:dyDescent="0.3">
      <c r="A554" s="8" t="s">
        <v>481</v>
      </c>
      <c r="B554" s="9" t="s">
        <v>556</v>
      </c>
      <c r="C554" s="10">
        <v>2104404</v>
      </c>
      <c r="D554" s="7">
        <f>'COM CORREÇÃO'!D554/1.1331</f>
        <v>1855062.8800000001</v>
      </c>
      <c r="E554" s="7">
        <f>'COM CORREÇÃO'!E554/1.1331</f>
        <v>0</v>
      </c>
      <c r="F554" s="7">
        <f>'COM CORREÇÃO'!F554/1.1331</f>
        <v>1189.098660205593</v>
      </c>
      <c r="G554" s="7">
        <f>'COM CORREÇÃO'!G554/1.1331</f>
        <v>0</v>
      </c>
      <c r="H554" s="7">
        <f>'COM CORREÇÃO'!H554/1.1331</f>
        <v>357.02300000000002</v>
      </c>
      <c r="I554" s="7">
        <f>'COM CORREÇÃO'!I554/1.1331</f>
        <v>172481.08500000002</v>
      </c>
      <c r="J554" s="7">
        <f>'COM CORREÇÃO'!J554/1.1331</f>
        <v>25027.765500000009</v>
      </c>
      <c r="K554" s="7">
        <f>'COM CORREÇÃO'!K554/1.1331</f>
        <v>0</v>
      </c>
      <c r="L554" s="7">
        <f>'COM CORREÇÃO'!L554/1.1331</f>
        <v>17280077.260000002</v>
      </c>
      <c r="M554" s="7">
        <f>'COM CORREÇÃO'!M554/1.1331</f>
        <v>4163.3074999999999</v>
      </c>
      <c r="N554" s="7">
        <f>'COM CORREÇÃO'!N554/1.1331</f>
        <v>113533.66250000001</v>
      </c>
      <c r="O554" s="7">
        <f>'COM CORREÇÃO'!O554/1.1331</f>
        <v>14227.512500000001</v>
      </c>
      <c r="P554" s="7">
        <f>'COM CORREÇÃO'!P554/1.1331</f>
        <v>226747.61499999999</v>
      </c>
      <c r="Q554" s="7">
        <f>'COM CORREÇÃO'!Q554/1.1331</f>
        <v>0</v>
      </c>
      <c r="R554" s="7">
        <f>'COM CORREÇÃO'!R554/1.1331</f>
        <v>0</v>
      </c>
      <c r="S554" s="7" t="e">
        <f>'COM CORREÇÃO'!#REF!/1.1331</f>
        <v>#REF!</v>
      </c>
      <c r="U554" s="17" t="s">
        <v>1799</v>
      </c>
      <c r="V554" s="18" t="s">
        <v>6478</v>
      </c>
      <c r="W554" s="17" t="s">
        <v>6479</v>
      </c>
      <c r="X554" s="19">
        <v>219010.04</v>
      </c>
      <c r="Y554" s="19">
        <v>339672.32000000001</v>
      </c>
      <c r="Z554" s="19">
        <v>65170</v>
      </c>
      <c r="AA554" s="19">
        <v>280954.56</v>
      </c>
      <c r="AB554" s="19">
        <v>85033.56</v>
      </c>
      <c r="AC554" s="7">
        <f t="shared" si="8"/>
        <v>989840.48</v>
      </c>
    </row>
    <row r="555" spans="1:29" x14ac:dyDescent="0.3">
      <c r="A555" s="8" t="s">
        <v>481</v>
      </c>
      <c r="B555" s="9" t="s">
        <v>557</v>
      </c>
      <c r="C555" s="10">
        <v>2104503</v>
      </c>
      <c r="D555" s="7">
        <f>'COM CORREÇÃO'!D555/1.1331</f>
        <v>1236708.5830000001</v>
      </c>
      <c r="E555" s="7">
        <f>'COM CORREÇÃO'!E555/1.1331</f>
        <v>0</v>
      </c>
      <c r="F555" s="7">
        <f>'COM CORREÇÃO'!F555/1.1331</f>
        <v>901.03981497858138</v>
      </c>
      <c r="G555" s="7">
        <f>'COM CORREÇÃO'!G555/1.1331</f>
        <v>0</v>
      </c>
      <c r="H555" s="7">
        <f>'COM CORREÇÃO'!H555/1.1331</f>
        <v>107.18950000000001</v>
      </c>
      <c r="I555" s="7">
        <f>'COM CORREÇÃO'!I555/1.1331</f>
        <v>125505.08500000001</v>
      </c>
      <c r="J555" s="7">
        <f>'COM CORREÇÃO'!J555/1.1331</f>
        <v>9546.6525000000001</v>
      </c>
      <c r="K555" s="7">
        <f>'COM CORREÇÃO'!K555/1.1331</f>
        <v>0</v>
      </c>
      <c r="L555" s="7">
        <f>'COM CORREÇÃO'!L555/1.1331</f>
        <v>12855810.640000001</v>
      </c>
      <c r="M555" s="7">
        <f>'COM CORREÇÃO'!M555/1.1331</f>
        <v>2521.4450000000002</v>
      </c>
      <c r="N555" s="7">
        <f>'COM CORREÇÃO'!N555/1.1331</f>
        <v>269154.86499999999</v>
      </c>
      <c r="O555" s="7">
        <f>'COM CORREÇÃO'!O555/1.1331</f>
        <v>3261.76</v>
      </c>
      <c r="P555" s="7">
        <f>'COM CORREÇÃO'!P555/1.1331</f>
        <v>121923.86</v>
      </c>
      <c r="Q555" s="7">
        <f>'COM CORREÇÃO'!Q555/1.1331</f>
        <v>0</v>
      </c>
      <c r="R555" s="7">
        <f>'COM CORREÇÃO'!R555/1.1331</f>
        <v>0</v>
      </c>
      <c r="S555" s="7" t="e">
        <f>'COM CORREÇÃO'!#REF!/1.1331</f>
        <v>#REF!</v>
      </c>
      <c r="U555" s="17" t="s">
        <v>1799</v>
      </c>
      <c r="V555" s="18" t="s">
        <v>6480</v>
      </c>
      <c r="W555" s="17" t="s">
        <v>6481</v>
      </c>
      <c r="X555" s="19">
        <v>630784.4</v>
      </c>
      <c r="Y555" s="19">
        <v>270660.31</v>
      </c>
      <c r="Z555" s="19">
        <v>198690</v>
      </c>
      <c r="AA555" s="19">
        <v>766296.49</v>
      </c>
      <c r="AB555" s="19">
        <v>231916.97</v>
      </c>
      <c r="AC555" s="7">
        <f t="shared" si="8"/>
        <v>2098348.17</v>
      </c>
    </row>
    <row r="556" spans="1:29" x14ac:dyDescent="0.3">
      <c r="A556" s="8" t="s">
        <v>481</v>
      </c>
      <c r="B556" s="9" t="s">
        <v>558</v>
      </c>
      <c r="C556" s="10">
        <v>2104552</v>
      </c>
      <c r="D556" s="7">
        <f>'COM CORREÇÃO'!D556/1.1331</f>
        <v>1855062.8800000001</v>
      </c>
      <c r="E556" s="7">
        <f>'COM CORREÇÃO'!E556/1.1331</f>
        <v>0</v>
      </c>
      <c r="F556" s="7">
        <f>'COM CORREÇÃO'!F556/1.1331</f>
        <v>2537.8642075991247</v>
      </c>
      <c r="G556" s="7">
        <f>'COM CORREÇÃO'!G556/1.1331</f>
        <v>0</v>
      </c>
      <c r="H556" s="7">
        <f>'COM CORREÇÃO'!H556/1.1331</f>
        <v>1025.924</v>
      </c>
      <c r="I556" s="7">
        <f>'COM CORREÇÃO'!I556/1.1331</f>
        <v>366094.99600000004</v>
      </c>
      <c r="J556" s="7">
        <f>'COM CORREÇÃO'!J556/1.1331</f>
        <v>37419.818500000001</v>
      </c>
      <c r="K556" s="7">
        <f>'COM CORREÇÃO'!K556/1.1331</f>
        <v>0</v>
      </c>
      <c r="L556" s="7">
        <f>'COM CORREÇÃO'!L556/1.1331</f>
        <v>23699041.340000004</v>
      </c>
      <c r="M556" s="7">
        <f>'COM CORREÇÃO'!M556/1.1331</f>
        <v>131.495</v>
      </c>
      <c r="N556" s="7">
        <f>'COM CORREÇÃO'!N556/1.1331</f>
        <v>156361.2175</v>
      </c>
      <c r="O556" s="7">
        <f>'COM CORREÇÃO'!O556/1.1331</f>
        <v>7980.6374999999998</v>
      </c>
      <c r="P556" s="7">
        <f>'COM CORREÇÃO'!P556/1.1331</f>
        <v>297029.89750000002</v>
      </c>
      <c r="Q556" s="7">
        <f>'COM CORREÇÃO'!Q556/1.1331</f>
        <v>0</v>
      </c>
      <c r="R556" s="7">
        <f>'COM CORREÇÃO'!R556/1.1331</f>
        <v>0</v>
      </c>
      <c r="S556" s="7" t="e">
        <f>'COM CORREÇÃO'!#REF!/1.1331</f>
        <v>#REF!</v>
      </c>
      <c r="U556" s="17" t="s">
        <v>1799</v>
      </c>
      <c r="V556" s="18" t="s">
        <v>6482</v>
      </c>
      <c r="W556" s="17" t="s">
        <v>6483</v>
      </c>
      <c r="X556" s="19">
        <v>239160.4</v>
      </c>
      <c r="Y556" s="19">
        <v>264265.19</v>
      </c>
      <c r="Z556" s="19">
        <v>71970</v>
      </c>
      <c r="AA556" s="19">
        <v>300067.59000000003</v>
      </c>
      <c r="AB556" s="19">
        <v>144601.34</v>
      </c>
      <c r="AC556" s="7">
        <f t="shared" si="8"/>
        <v>1020064.5199999999</v>
      </c>
    </row>
    <row r="557" spans="1:29" x14ac:dyDescent="0.3">
      <c r="A557" s="8" t="s">
        <v>481</v>
      </c>
      <c r="B557" s="9" t="s">
        <v>559</v>
      </c>
      <c r="C557" s="10">
        <v>2104602</v>
      </c>
      <c r="D557" s="7">
        <f>'COM CORREÇÃO'!D557/1.1331</f>
        <v>1545885.7390000001</v>
      </c>
      <c r="E557" s="7">
        <f>'COM CORREÇÃO'!E557/1.1331</f>
        <v>0</v>
      </c>
      <c r="F557" s="7">
        <f>'COM CORREÇÃO'!F557/1.1331</f>
        <v>1220.4017903726278</v>
      </c>
      <c r="G557" s="7">
        <f>'COM CORREÇÃO'!G557/1.1331</f>
        <v>0</v>
      </c>
      <c r="H557" s="7">
        <f>'COM CORREÇÃO'!H557/1.1331</f>
        <v>379.59699999999998</v>
      </c>
      <c r="I557" s="7">
        <f>'COM CORREÇÃO'!I557/1.1331</f>
        <v>176067.1085</v>
      </c>
      <c r="J557" s="7">
        <f>'COM CORREÇÃO'!J557/1.1331</f>
        <v>15640.376500000002</v>
      </c>
      <c r="K557" s="7">
        <f>'COM CORREÇÃO'!K557/1.1331</f>
        <v>0</v>
      </c>
      <c r="L557" s="7">
        <f>'COM CORREÇÃO'!L557/1.1331</f>
        <v>18338763.740000006</v>
      </c>
      <c r="M557" s="7">
        <f>'COM CORREÇÃO'!M557/1.1331</f>
        <v>2665.5425</v>
      </c>
      <c r="N557" s="7">
        <f>'COM CORREÇÃO'!N557/1.1331</f>
        <v>495891.38749999995</v>
      </c>
      <c r="O557" s="7">
        <f>'COM CORREÇÃO'!O557/1.1331</f>
        <v>3860.0524999999993</v>
      </c>
      <c r="P557" s="7">
        <f>'COM CORREÇÃO'!P557/1.1331</f>
        <v>407200.2475</v>
      </c>
      <c r="Q557" s="7">
        <f>'COM CORREÇÃO'!Q557/1.1331</f>
        <v>0</v>
      </c>
      <c r="R557" s="7">
        <f>'COM CORREÇÃO'!R557/1.1331</f>
        <v>0</v>
      </c>
      <c r="S557" s="7" t="e">
        <f>'COM CORREÇÃO'!#REF!/1.1331</f>
        <v>#REF!</v>
      </c>
      <c r="U557" s="17" t="s">
        <v>1799</v>
      </c>
      <c r="V557" s="18" t="s">
        <v>6484</v>
      </c>
      <c r="W557" s="17" t="s">
        <v>6485</v>
      </c>
      <c r="X557" s="19">
        <v>1532953.8</v>
      </c>
      <c r="Y557" s="19">
        <v>322236.75</v>
      </c>
      <c r="Z557" s="19">
        <v>373000</v>
      </c>
      <c r="AA557" s="19">
        <v>1468159.42</v>
      </c>
      <c r="AB557" s="19">
        <v>454399.75</v>
      </c>
      <c r="AC557" s="7">
        <f t="shared" si="8"/>
        <v>4150749.7199999997</v>
      </c>
    </row>
    <row r="558" spans="1:29" x14ac:dyDescent="0.3">
      <c r="A558" s="8" t="s">
        <v>481</v>
      </c>
      <c r="B558" s="9" t="s">
        <v>560</v>
      </c>
      <c r="C558" s="10">
        <v>2104628</v>
      </c>
      <c r="D558" s="7">
        <f>'COM CORREÇÃO'!D558/1.1331</f>
        <v>927531.44299999997</v>
      </c>
      <c r="E558" s="7">
        <f>'COM CORREÇÃO'!E558/1.1331</f>
        <v>0</v>
      </c>
      <c r="F558" s="7">
        <f>'COM CORREÇÃO'!F558/1.1331</f>
        <v>947.26856143886084</v>
      </c>
      <c r="G558" s="7">
        <f>'COM CORREÇÃO'!G558/1.1331</f>
        <v>0</v>
      </c>
      <c r="H558" s="7">
        <f>'COM CORREÇÃO'!H558/1.1331</f>
        <v>198.90950000000001</v>
      </c>
      <c r="I558" s="7">
        <f>'COM CORREÇÃO'!I558/1.1331</f>
        <v>136642.00049999999</v>
      </c>
      <c r="J558" s="7">
        <f>'COM CORREÇÃO'!J558/1.1331</f>
        <v>8092.2309999999998</v>
      </c>
      <c r="K558" s="7">
        <f>'COM CORREÇÃO'!K558/1.1331</f>
        <v>0</v>
      </c>
      <c r="L558" s="7">
        <f>'COM CORREÇÃO'!L558/1.1331</f>
        <v>9427501.9499999974</v>
      </c>
      <c r="M558" s="7">
        <f>'COM CORREÇÃO'!M558/1.1331</f>
        <v>1109.94</v>
      </c>
      <c r="N558" s="7">
        <f>'COM CORREÇÃO'!N558/1.1331</f>
        <v>5500.1925000000001</v>
      </c>
      <c r="O558" s="7">
        <f>'COM CORREÇÃO'!O558/1.1331</f>
        <v>4328.7250000000004</v>
      </c>
      <c r="P558" s="7">
        <f>'COM CORREÇÃO'!P558/1.1331</f>
        <v>238682.29000000004</v>
      </c>
      <c r="Q558" s="7">
        <f>'COM CORREÇÃO'!Q558/1.1331</f>
        <v>0</v>
      </c>
      <c r="R558" s="7">
        <f>'COM CORREÇÃO'!R558/1.1331</f>
        <v>0</v>
      </c>
      <c r="S558" s="7" t="e">
        <f>'COM CORREÇÃO'!#REF!/1.1331</f>
        <v>#REF!</v>
      </c>
      <c r="U558" s="17" t="s">
        <v>1799</v>
      </c>
      <c r="V558" s="18" t="s">
        <v>6486</v>
      </c>
      <c r="W558" s="17" t="s">
        <v>6487</v>
      </c>
      <c r="X558" s="19">
        <v>1408786.6</v>
      </c>
      <c r="Y558" s="19">
        <v>569339.78</v>
      </c>
      <c r="Z558" s="19">
        <v>303600</v>
      </c>
      <c r="AA558" s="19">
        <v>1775916.6</v>
      </c>
      <c r="AB558" s="19">
        <v>453269.68</v>
      </c>
      <c r="AC558" s="7">
        <f t="shared" si="8"/>
        <v>4510912.66</v>
      </c>
    </row>
    <row r="559" spans="1:29" x14ac:dyDescent="0.3">
      <c r="A559" s="8" t="s">
        <v>481</v>
      </c>
      <c r="B559" s="9" t="s">
        <v>561</v>
      </c>
      <c r="C559" s="10">
        <v>2104651</v>
      </c>
      <c r="D559" s="7">
        <f>'COM CORREÇÃO'!D559/1.1331</f>
        <v>1124845.7930000001</v>
      </c>
      <c r="E559" s="7">
        <f>'COM CORREÇÃO'!E559/1.1331</f>
        <v>0</v>
      </c>
      <c r="F559" s="7">
        <f>'COM CORREÇÃO'!F559/1.1331</f>
        <v>1285.5434132110727</v>
      </c>
      <c r="G559" s="7">
        <f>'COM CORREÇÃO'!G559/1.1331</f>
        <v>0</v>
      </c>
      <c r="H559" s="7">
        <f>'COM CORREÇÃO'!H559/1.1331</f>
        <v>508.07050000000004</v>
      </c>
      <c r="I559" s="7">
        <f>'COM CORREÇÃO'!I559/1.1331</f>
        <v>185443.66750000001</v>
      </c>
      <c r="J559" s="7">
        <f>'COM CORREÇÃO'!J559/1.1331</f>
        <v>11439.197500000002</v>
      </c>
      <c r="K559" s="7">
        <f>'COM CORREÇÃO'!K559/1.1331</f>
        <v>0</v>
      </c>
      <c r="L559" s="7">
        <f>'COM CORREÇÃO'!L559/1.1331</f>
        <v>17944402.43</v>
      </c>
      <c r="M559" s="7">
        <f>'COM CORREÇÃO'!M559/1.1331</f>
        <v>584.72500000000002</v>
      </c>
      <c r="N559" s="7">
        <f>'COM CORREÇÃO'!N559/1.1331</f>
        <v>321879.59250000003</v>
      </c>
      <c r="O559" s="7">
        <f>'COM CORREÇÃO'!O559/1.1331</f>
        <v>927.8075</v>
      </c>
      <c r="P559" s="7">
        <f>'COM CORREÇÃO'!P559/1.1331</f>
        <v>133137.08499999999</v>
      </c>
      <c r="Q559" s="7">
        <f>'COM CORREÇÃO'!Q559/1.1331</f>
        <v>0</v>
      </c>
      <c r="R559" s="7">
        <f>'COM CORREÇÃO'!R559/1.1331</f>
        <v>0</v>
      </c>
      <c r="S559" s="7" t="e">
        <f>'COM CORREÇÃO'!#REF!/1.1331</f>
        <v>#REF!</v>
      </c>
      <c r="U559" s="17" t="s">
        <v>1799</v>
      </c>
      <c r="V559" s="18" t="s">
        <v>6488</v>
      </c>
      <c r="W559" s="17" t="s">
        <v>6489</v>
      </c>
      <c r="X559" s="19">
        <v>1067389.3999999999</v>
      </c>
      <c r="Y559" s="19">
        <v>1051434.3400000001</v>
      </c>
      <c r="Z559" s="19">
        <v>290220</v>
      </c>
      <c r="AA559" s="19">
        <v>1407716.37</v>
      </c>
      <c r="AB559" s="19">
        <v>404648.76</v>
      </c>
      <c r="AC559" s="7">
        <f t="shared" si="8"/>
        <v>4221408.87</v>
      </c>
    </row>
    <row r="560" spans="1:29" x14ac:dyDescent="0.3">
      <c r="A560" s="8" t="s">
        <v>481</v>
      </c>
      <c r="B560" s="9" t="s">
        <v>562</v>
      </c>
      <c r="C560" s="10">
        <v>2104677</v>
      </c>
      <c r="D560" s="7">
        <f>'COM CORREÇÃO'!D560/1.1331</f>
        <v>2164240.0275000003</v>
      </c>
      <c r="E560" s="7">
        <f>'COM CORREÇÃO'!E560/1.1331</f>
        <v>0</v>
      </c>
      <c r="F560" s="7">
        <f>'COM CORREÇÃO'!F560/1.1331</f>
        <v>1449.3258296310855</v>
      </c>
      <c r="G560" s="7">
        <f>'COM CORREÇÃO'!G560/1.1331</f>
        <v>0</v>
      </c>
      <c r="H560" s="7">
        <f>'COM CORREÇÃO'!H560/1.1331</f>
        <v>68.090500000000006</v>
      </c>
      <c r="I560" s="7">
        <f>'COM CORREÇÃO'!I560/1.1331</f>
        <v>209420.44950000002</v>
      </c>
      <c r="J560" s="7">
        <f>'COM CORREÇÃO'!J560/1.1331</f>
        <v>36649.327000000005</v>
      </c>
      <c r="K560" s="7">
        <f>'COM CORREÇÃO'!K560/1.1331</f>
        <v>0</v>
      </c>
      <c r="L560" s="7">
        <f>'COM CORREÇÃO'!L560/1.1331</f>
        <v>38155625.669999994</v>
      </c>
      <c r="M560" s="7">
        <f>'COM CORREÇÃO'!M560/1.1331</f>
        <v>3214.9825000000001</v>
      </c>
      <c r="N560" s="7">
        <f>'COM CORREÇÃO'!N560/1.1331</f>
        <v>1185860.45</v>
      </c>
      <c r="O560" s="7">
        <f>'COM CORREÇÃO'!O560/1.1331</f>
        <v>24723.074999999997</v>
      </c>
      <c r="P560" s="7">
        <f>'COM CORREÇÃO'!P560/1.1331</f>
        <v>459006.52750000003</v>
      </c>
      <c r="Q560" s="7">
        <f>'COM CORREÇÃO'!Q560/1.1331</f>
        <v>0</v>
      </c>
      <c r="R560" s="7">
        <f>'COM CORREÇÃO'!R560/1.1331</f>
        <v>0</v>
      </c>
      <c r="S560" s="7" t="e">
        <f>'COM CORREÇÃO'!#REF!/1.1331</f>
        <v>#REF!</v>
      </c>
      <c r="U560" s="17" t="s">
        <v>1799</v>
      </c>
      <c r="V560" s="18" t="s">
        <v>6490</v>
      </c>
      <c r="W560" s="17" t="s">
        <v>6491</v>
      </c>
      <c r="X560" s="19">
        <v>760549</v>
      </c>
      <c r="Y560" s="19">
        <v>80322.070000000007</v>
      </c>
      <c r="Z560" s="19">
        <v>248240</v>
      </c>
      <c r="AA560" s="19">
        <v>1067039.71</v>
      </c>
      <c r="AB560" s="19">
        <v>506581.38</v>
      </c>
      <c r="AC560" s="7">
        <f t="shared" si="8"/>
        <v>2662732.16</v>
      </c>
    </row>
    <row r="561" spans="1:29" x14ac:dyDescent="0.3">
      <c r="A561" s="8" t="s">
        <v>481</v>
      </c>
      <c r="B561" s="9" t="s">
        <v>563</v>
      </c>
      <c r="C561" s="10">
        <v>2104701</v>
      </c>
      <c r="D561" s="7">
        <f>'COM CORREÇÃO'!D561/1.1331</f>
        <v>927531.44299999997</v>
      </c>
      <c r="E561" s="7">
        <f>'COM CORREÇÃO'!E561/1.1331</f>
        <v>0</v>
      </c>
      <c r="F561" s="7">
        <f>'COM CORREÇÃO'!F561/1.1331</f>
        <v>816.70148615975995</v>
      </c>
      <c r="G561" s="7">
        <f>'COM CORREÇÃO'!G561/1.1331</f>
        <v>0</v>
      </c>
      <c r="H561" s="7">
        <f>'COM CORREÇÃO'!H561/1.1331</f>
        <v>83.854500000000002</v>
      </c>
      <c r="I561" s="7">
        <f>'COM CORREÇÃO'!I561/1.1331</f>
        <v>118133.97099999999</v>
      </c>
      <c r="J561" s="7">
        <f>'COM CORREÇÃO'!J561/1.1331</f>
        <v>6386.7214999999997</v>
      </c>
      <c r="K561" s="7">
        <f>'COM CORREÇÃO'!K561/1.1331</f>
        <v>0</v>
      </c>
      <c r="L561" s="7">
        <f>'COM CORREÇÃO'!L561/1.1331</f>
        <v>7384050.6600000001</v>
      </c>
      <c r="M561" s="7">
        <f>'COM CORREÇÃO'!M561/1.1331</f>
        <v>19895.060000000001</v>
      </c>
      <c r="N561" s="7">
        <f>'COM CORREÇÃO'!N561/1.1331</f>
        <v>36478.324999999997</v>
      </c>
      <c r="O561" s="7">
        <f>'COM CORREÇÃO'!O561/1.1331</f>
        <v>13103.5825</v>
      </c>
      <c r="P561" s="7">
        <f>'COM CORREÇÃO'!P561/1.1331</f>
        <v>108414.19749999999</v>
      </c>
      <c r="Q561" s="7">
        <f>'COM CORREÇÃO'!Q561/1.1331</f>
        <v>0</v>
      </c>
      <c r="R561" s="7">
        <f>'COM CORREÇÃO'!R561/1.1331</f>
        <v>0</v>
      </c>
      <c r="S561" s="7" t="e">
        <f>'COM CORREÇÃO'!#REF!/1.1331</f>
        <v>#REF!</v>
      </c>
      <c r="U561" s="17" t="s">
        <v>1799</v>
      </c>
      <c r="V561" s="18" t="s">
        <v>6492</v>
      </c>
      <c r="W561" s="17" t="s">
        <v>6493</v>
      </c>
      <c r="X561" s="19">
        <v>259270</v>
      </c>
      <c r="Y561" s="19">
        <v>86896.36</v>
      </c>
      <c r="Z561" s="19">
        <v>56350</v>
      </c>
      <c r="AA561" s="19">
        <v>214520.1</v>
      </c>
      <c r="AB561" s="19">
        <v>53394.06</v>
      </c>
      <c r="AC561" s="7">
        <f t="shared" si="8"/>
        <v>670430.52</v>
      </c>
    </row>
    <row r="562" spans="1:29" x14ac:dyDescent="0.3">
      <c r="A562" s="8" t="s">
        <v>481</v>
      </c>
      <c r="B562" s="9" t="s">
        <v>564</v>
      </c>
      <c r="C562" s="10">
        <v>2104800</v>
      </c>
      <c r="D562" s="7">
        <f>'COM CORREÇÃO'!D562/1.1331</f>
        <v>3907440.1175000002</v>
      </c>
      <c r="E562" s="7">
        <f>'COM CORREÇÃO'!E562/1.1331</f>
        <v>0</v>
      </c>
      <c r="F562" s="7">
        <f>'COM CORREÇÃO'!F562/1.1331</f>
        <v>8577.4579382835291</v>
      </c>
      <c r="G562" s="7">
        <f>'COM CORREÇÃO'!G562/1.1331</f>
        <v>0</v>
      </c>
      <c r="H562" s="7">
        <f>'COM CORREÇÃO'!H562/1.1331</f>
        <v>61173.203000000016</v>
      </c>
      <c r="I562" s="7">
        <f>'COM CORREÇÃO'!I562/1.1331</f>
        <v>1237202.5289999999</v>
      </c>
      <c r="J562" s="7">
        <f>'COM CORREÇÃO'!J562/1.1331</f>
        <v>158848.18900000001</v>
      </c>
      <c r="K562" s="7">
        <f>'COM CORREÇÃO'!K562/1.1331</f>
        <v>0</v>
      </c>
      <c r="L562" s="7">
        <f>'COM CORREÇÃO'!L562/1.1331</f>
        <v>106095947.66999999</v>
      </c>
      <c r="M562" s="7">
        <f>'COM CORREÇÃO'!M562/1.1331</f>
        <v>275179.61</v>
      </c>
      <c r="N562" s="7">
        <f>'COM CORREÇÃO'!N562/1.1331</f>
        <v>2244658.1775000002</v>
      </c>
      <c r="O562" s="7">
        <f>'COM CORREÇÃO'!O562/1.1331</f>
        <v>342735.45250000001</v>
      </c>
      <c r="P562" s="7">
        <f>'COM CORREÇÃO'!P562/1.1331</f>
        <v>1971625.5149999999</v>
      </c>
      <c r="Q562" s="7">
        <f>'COM CORREÇÃO'!Q562/1.1331</f>
        <v>0</v>
      </c>
      <c r="R562" s="7">
        <f>'COM CORREÇÃO'!R562/1.1331</f>
        <v>0</v>
      </c>
      <c r="S562" s="7" t="e">
        <f>'COM CORREÇÃO'!#REF!/1.1331</f>
        <v>#REF!</v>
      </c>
      <c r="U562" s="17" t="s">
        <v>1799</v>
      </c>
      <c r="V562" s="18" t="s">
        <v>6494</v>
      </c>
      <c r="W562" s="17" t="s">
        <v>6495</v>
      </c>
      <c r="X562" s="19">
        <v>316685.12</v>
      </c>
      <c r="Y562" s="19">
        <v>154391.58000000002</v>
      </c>
      <c r="Z562" s="19">
        <v>65840</v>
      </c>
      <c r="AA562" s="19">
        <v>263892.98</v>
      </c>
      <c r="AB562" s="19">
        <v>58296.21</v>
      </c>
      <c r="AC562" s="7">
        <f t="shared" si="8"/>
        <v>859105.8899999999</v>
      </c>
    </row>
    <row r="563" spans="1:29" x14ac:dyDescent="0.3">
      <c r="A563" s="8" t="s">
        <v>481</v>
      </c>
      <c r="B563" s="9" t="s">
        <v>565</v>
      </c>
      <c r="C563" s="10">
        <v>2104909</v>
      </c>
      <c r="D563" s="7">
        <f>'COM CORREÇÃO'!D563/1.1331</f>
        <v>1236708.5830000001</v>
      </c>
      <c r="E563" s="7">
        <f>'COM CORREÇÃO'!E563/1.1331</f>
        <v>0</v>
      </c>
      <c r="F563" s="7">
        <f>'COM CORREÇÃO'!F563/1.1331</f>
        <v>868.93704948993002</v>
      </c>
      <c r="G563" s="7">
        <f>'COM CORREÇÃO'!G563/1.1331</f>
        <v>0</v>
      </c>
      <c r="H563" s="7">
        <f>'COM CORREÇÃO'!H563/1.1331</f>
        <v>91.091499999999996</v>
      </c>
      <c r="I563" s="7">
        <f>'COM CORREÇÃO'!I563/1.1331</f>
        <v>125386.121</v>
      </c>
      <c r="J563" s="7">
        <f>'COM CORREÇÃO'!J563/1.1331</f>
        <v>8705.7674999999999</v>
      </c>
      <c r="K563" s="7">
        <f>'COM CORREÇÃO'!K563/1.1331</f>
        <v>0</v>
      </c>
      <c r="L563" s="7">
        <f>'COM CORREÇÃO'!L563/1.1331</f>
        <v>12867988.529999997</v>
      </c>
      <c r="M563" s="7">
        <f>'COM CORREÇÃO'!M563/1.1331</f>
        <v>2260.37</v>
      </c>
      <c r="N563" s="7">
        <f>'COM CORREÇÃO'!N563/1.1331</f>
        <v>438433.16249999998</v>
      </c>
      <c r="O563" s="7">
        <f>'COM CORREÇÃO'!O563/1.1331</f>
        <v>243.56749999999997</v>
      </c>
      <c r="P563" s="7">
        <f>'COM CORREÇÃO'!P563/1.1331</f>
        <v>202492.54</v>
      </c>
      <c r="Q563" s="7">
        <f>'COM CORREÇÃO'!Q563/1.1331</f>
        <v>0</v>
      </c>
      <c r="R563" s="7">
        <f>'COM CORREÇÃO'!R563/1.1331</f>
        <v>0</v>
      </c>
      <c r="S563" s="7" t="e">
        <f>'COM CORREÇÃO'!#REF!/1.1331</f>
        <v>#REF!</v>
      </c>
      <c r="U563" s="17" t="s">
        <v>1799</v>
      </c>
      <c r="V563" s="18" t="s">
        <v>6496</v>
      </c>
      <c r="W563" s="17" t="s">
        <v>6497</v>
      </c>
      <c r="X563" s="19">
        <v>370742</v>
      </c>
      <c r="Y563" s="19">
        <v>129461.91</v>
      </c>
      <c r="Z563" s="19">
        <v>85820</v>
      </c>
      <c r="AA563" s="19">
        <v>465165.05</v>
      </c>
      <c r="AB563" s="19">
        <v>114526.11</v>
      </c>
      <c r="AC563" s="7">
        <f t="shared" si="8"/>
        <v>1165715.07</v>
      </c>
    </row>
    <row r="564" spans="1:29" x14ac:dyDescent="0.3">
      <c r="A564" s="8" t="s">
        <v>481</v>
      </c>
      <c r="B564" s="9" t="s">
        <v>566</v>
      </c>
      <c r="C564" s="10">
        <v>2105005</v>
      </c>
      <c r="D564" s="7">
        <f>'COM CORREÇÃO'!D564/1.1331</f>
        <v>2164240.0274999999</v>
      </c>
      <c r="E564" s="7">
        <f>'COM CORREÇÃO'!E564/1.1331</f>
        <v>0</v>
      </c>
      <c r="F564" s="7">
        <f>'COM CORREÇÃO'!F564/1.1331</f>
        <v>1278.3567021294225</v>
      </c>
      <c r="G564" s="7">
        <f>'COM CORREÇÃO'!G564/1.1331</f>
        <v>0</v>
      </c>
      <c r="H564" s="7">
        <f>'COM CORREÇÃO'!H564/1.1331</f>
        <v>328.81900000000002</v>
      </c>
      <c r="I564" s="7">
        <f>'COM CORREÇÃO'!I564/1.1331</f>
        <v>184421.35649999999</v>
      </c>
      <c r="J564" s="7">
        <f>'COM CORREÇÃO'!J564/1.1331</f>
        <v>14168.441500000001</v>
      </c>
      <c r="K564" s="7">
        <f>'COM CORREÇÃO'!K564/1.1331</f>
        <v>0</v>
      </c>
      <c r="L564" s="7">
        <f>'COM CORREÇÃO'!L564/1.1331</f>
        <v>45407433.260000005</v>
      </c>
      <c r="M564" s="7">
        <f>'COM CORREÇÃO'!M564/1.1331</f>
        <v>26513.202499999999</v>
      </c>
      <c r="N564" s="7">
        <f>'COM CORREÇÃO'!N564/1.1331</f>
        <v>94756.604999999996</v>
      </c>
      <c r="O564" s="7">
        <f>'COM CORREÇÃO'!O564/1.1331</f>
        <v>6340.23</v>
      </c>
      <c r="P564" s="7">
        <f>'COM CORREÇÃO'!P564/1.1331</f>
        <v>268831.29249999998</v>
      </c>
      <c r="Q564" s="7">
        <f>'COM CORREÇÃO'!Q564/1.1331</f>
        <v>0</v>
      </c>
      <c r="R564" s="7">
        <f>'COM CORREÇÃO'!R564/1.1331</f>
        <v>0</v>
      </c>
      <c r="S564" s="7" t="e">
        <f>'COM CORREÇÃO'!#REF!/1.1331</f>
        <v>#REF!</v>
      </c>
      <c r="U564" s="17" t="s">
        <v>1799</v>
      </c>
      <c r="V564" s="18" t="s">
        <v>6498</v>
      </c>
      <c r="W564" s="17" t="s">
        <v>6499</v>
      </c>
      <c r="X564" s="19">
        <v>743396.20000000007</v>
      </c>
      <c r="Y564" s="19">
        <v>544021.18000000005</v>
      </c>
      <c r="Z564" s="19">
        <v>154050</v>
      </c>
      <c r="AA564" s="19">
        <v>836014.52</v>
      </c>
      <c r="AB564" s="19">
        <v>129767.23</v>
      </c>
      <c r="AC564" s="7">
        <f t="shared" si="8"/>
        <v>2407249.1300000004</v>
      </c>
    </row>
    <row r="565" spans="1:29" x14ac:dyDescent="0.3">
      <c r="A565" s="8" t="s">
        <v>481</v>
      </c>
      <c r="B565" s="9" t="s">
        <v>567</v>
      </c>
      <c r="C565" s="10">
        <v>2105104</v>
      </c>
      <c r="D565" s="7">
        <f>'COM CORREÇÃO'!D565/1.1331</f>
        <v>2164240.0274999999</v>
      </c>
      <c r="E565" s="7">
        <f>'COM CORREÇÃO'!E565/1.1331</f>
        <v>0</v>
      </c>
      <c r="F565" s="7">
        <f>'COM CORREÇÃO'!F565/1.1331</f>
        <v>1124.525606281836</v>
      </c>
      <c r="G565" s="7">
        <f>'COM CORREÇÃO'!G565/1.1331</f>
        <v>0</v>
      </c>
      <c r="H565" s="7">
        <f>'COM CORREÇÃO'!H565/1.1331</f>
        <v>123.47149999999999</v>
      </c>
      <c r="I565" s="7">
        <f>'COM CORREÇÃO'!I565/1.1331</f>
        <v>162328.38100000002</v>
      </c>
      <c r="J565" s="7">
        <f>'COM CORREÇÃO'!J565/1.1331</f>
        <v>9949.4940000000006</v>
      </c>
      <c r="K565" s="7">
        <f>'COM CORREÇÃO'!K565/1.1331</f>
        <v>0</v>
      </c>
      <c r="L565" s="7">
        <f>'COM CORREÇÃO'!L565/1.1331</f>
        <v>32306576.109999996</v>
      </c>
      <c r="M565" s="7">
        <f>'COM CORREÇÃO'!M565/1.1331</f>
        <v>0</v>
      </c>
      <c r="N565" s="7">
        <f>'COM CORREÇÃO'!N565/1.1331</f>
        <v>809637.90249999997</v>
      </c>
      <c r="O565" s="7">
        <f>'COM CORREÇÃO'!O565/1.1331</f>
        <v>0</v>
      </c>
      <c r="P565" s="7">
        <f>'COM CORREÇÃO'!P565/1.1331</f>
        <v>58791.50250000001</v>
      </c>
      <c r="Q565" s="7">
        <f>'COM CORREÇÃO'!Q565/1.1331</f>
        <v>0</v>
      </c>
      <c r="R565" s="7">
        <f>'COM CORREÇÃO'!R565/1.1331</f>
        <v>0</v>
      </c>
      <c r="S565" s="7" t="e">
        <f>'COM CORREÇÃO'!#REF!/1.1331</f>
        <v>#REF!</v>
      </c>
      <c r="U565" s="17" t="s">
        <v>1799</v>
      </c>
      <c r="V565" s="18" t="s">
        <v>6500</v>
      </c>
      <c r="W565" s="17" t="s">
        <v>6501</v>
      </c>
      <c r="X565" s="19">
        <v>311575.94</v>
      </c>
      <c r="Y565" s="19">
        <v>0</v>
      </c>
      <c r="Z565" s="19">
        <v>265800</v>
      </c>
      <c r="AA565" s="19">
        <v>1214450.58</v>
      </c>
      <c r="AB565" s="19">
        <v>296077.95</v>
      </c>
      <c r="AC565" s="7">
        <f t="shared" si="8"/>
        <v>2087904.47</v>
      </c>
    </row>
    <row r="566" spans="1:29" x14ac:dyDescent="0.3">
      <c r="A566" s="8" t="s">
        <v>481</v>
      </c>
      <c r="B566" s="9" t="s">
        <v>568</v>
      </c>
      <c r="C566" s="10">
        <v>2105153</v>
      </c>
      <c r="D566" s="7">
        <f>'COM CORREÇÃO'!D566/1.1331</f>
        <v>1545885.7390000003</v>
      </c>
      <c r="E566" s="7">
        <f>'COM CORREÇÃO'!E566/1.1331</f>
        <v>0</v>
      </c>
      <c r="F566" s="7">
        <f>'COM CORREÇÃO'!F566/1.1331</f>
        <v>1653.1445947477332</v>
      </c>
      <c r="G566" s="7">
        <f>'COM CORREÇÃO'!G566/1.1331</f>
        <v>0</v>
      </c>
      <c r="H566" s="7">
        <f>'COM CORREÇÃO'!H566/1.1331</f>
        <v>309.72700000000003</v>
      </c>
      <c r="I566" s="7">
        <f>'COM CORREÇÃO'!I566/1.1331</f>
        <v>238490.30200000003</v>
      </c>
      <c r="J566" s="7">
        <f>'COM CORREÇÃO'!J566/1.1331</f>
        <v>17492.333999999999</v>
      </c>
      <c r="K566" s="7">
        <f>'COM CORREÇÃO'!K566/1.1331</f>
        <v>0</v>
      </c>
      <c r="L566" s="7">
        <f>'COM CORREÇÃO'!L566/1.1331</f>
        <v>33737169.06000001</v>
      </c>
      <c r="M566" s="7">
        <f>'COM CORREÇÃO'!M566/1.1331</f>
        <v>309.79250000000002</v>
      </c>
      <c r="N566" s="7">
        <f>'COM CORREÇÃO'!N566/1.1331</f>
        <v>1112404.2925</v>
      </c>
      <c r="O566" s="7">
        <f>'COM CORREÇÃO'!O566/1.1331</f>
        <v>1807.655</v>
      </c>
      <c r="P566" s="7">
        <f>'COM CORREÇÃO'!P566/1.1331</f>
        <v>322793.33750000002</v>
      </c>
      <c r="Q566" s="7">
        <f>'COM CORREÇÃO'!Q566/1.1331</f>
        <v>0</v>
      </c>
      <c r="R566" s="7">
        <f>'COM CORREÇÃO'!R566/1.1331</f>
        <v>0</v>
      </c>
      <c r="S566" s="7" t="e">
        <f>'COM CORREÇÃO'!#REF!/1.1331</f>
        <v>#REF!</v>
      </c>
      <c r="U566" s="17" t="s">
        <v>1799</v>
      </c>
      <c r="V566" s="18" t="s">
        <v>6502</v>
      </c>
      <c r="W566" s="17" t="s">
        <v>6503</v>
      </c>
      <c r="X566" s="19">
        <v>508257.60000000003</v>
      </c>
      <c r="Y566" s="19">
        <v>199277.59</v>
      </c>
      <c r="Z566" s="19">
        <v>137850</v>
      </c>
      <c r="AA566" s="19">
        <v>512828.24</v>
      </c>
      <c r="AB566" s="19">
        <v>146975.18</v>
      </c>
      <c r="AC566" s="7">
        <f t="shared" si="8"/>
        <v>1505188.61</v>
      </c>
    </row>
    <row r="567" spans="1:29" x14ac:dyDescent="0.3">
      <c r="A567" s="8" t="s">
        <v>481</v>
      </c>
      <c r="B567" s="9" t="s">
        <v>569</v>
      </c>
      <c r="C567" s="10">
        <v>2105203</v>
      </c>
      <c r="D567" s="7">
        <f>'COM CORREÇÃO'!D567/1.1331</f>
        <v>1236708.5830000001</v>
      </c>
      <c r="E567" s="7">
        <f>'COM CORREÇÃO'!E567/1.1331</f>
        <v>0</v>
      </c>
      <c r="F567" s="7">
        <f>'COM CORREÇÃO'!F567/1.1331</f>
        <v>1188.2953860429225</v>
      </c>
      <c r="G567" s="7">
        <f>'COM CORREÇÃO'!G567/1.1331</f>
        <v>0</v>
      </c>
      <c r="H567" s="7">
        <f>'COM CORREÇÃO'!H567/1.1331</f>
        <v>272.387</v>
      </c>
      <c r="I567" s="7">
        <f>'COM CORREÇÃO'!I567/1.1331</f>
        <v>171411.60550000001</v>
      </c>
      <c r="J567" s="7">
        <f>'COM CORREÇÃO'!J567/1.1331</f>
        <v>16153.913500000002</v>
      </c>
      <c r="K567" s="7">
        <f>'COM CORREÇÃO'!K567/1.1331</f>
        <v>0</v>
      </c>
      <c r="L567" s="7">
        <f>'COM CORREÇÃO'!L567/1.1331</f>
        <v>13100152.219999999</v>
      </c>
      <c r="M567" s="7">
        <f>'COM CORREÇÃO'!M567/1.1331</f>
        <v>3734.2999999999997</v>
      </c>
      <c r="N567" s="7">
        <f>'COM CORREÇÃO'!N567/1.1331</f>
        <v>295048.29499999998</v>
      </c>
      <c r="O567" s="7">
        <f>'COM CORREÇÃO'!O567/1.1331</f>
        <v>5689.72</v>
      </c>
      <c r="P567" s="7">
        <f>'COM CORREÇÃO'!P567/1.1331</f>
        <v>282773.88750000001</v>
      </c>
      <c r="Q567" s="7">
        <f>'COM CORREÇÃO'!Q567/1.1331</f>
        <v>0</v>
      </c>
      <c r="R567" s="7">
        <f>'COM CORREÇÃO'!R567/1.1331</f>
        <v>0</v>
      </c>
      <c r="S567" s="7" t="e">
        <f>'COM CORREÇÃO'!#REF!/1.1331</f>
        <v>#REF!</v>
      </c>
      <c r="U567" s="17" t="s">
        <v>1799</v>
      </c>
      <c r="V567" s="18" t="s">
        <v>6504</v>
      </c>
      <c r="W567" s="17" t="s">
        <v>6505</v>
      </c>
      <c r="X567" s="19">
        <v>425386.76</v>
      </c>
      <c r="Y567" s="19">
        <v>408156.17</v>
      </c>
      <c r="Z567" s="19">
        <v>147240</v>
      </c>
      <c r="AA567" s="19">
        <v>724887.26</v>
      </c>
      <c r="AB567" s="19">
        <v>247992</v>
      </c>
      <c r="AC567" s="7">
        <f t="shared" si="8"/>
        <v>1953662.19</v>
      </c>
    </row>
    <row r="568" spans="1:29" x14ac:dyDescent="0.3">
      <c r="A568" s="8" t="s">
        <v>481</v>
      </c>
      <c r="B568" s="9" t="s">
        <v>570</v>
      </c>
      <c r="C568" s="10">
        <v>2105302</v>
      </c>
      <c r="D568" s="7">
        <f>'COM CORREÇÃO'!D568/1.1331</f>
        <v>11833369.8585</v>
      </c>
      <c r="E568" s="7">
        <f>'COM CORREÇÃO'!E568/1.1331</f>
        <v>0</v>
      </c>
      <c r="F568" s="7">
        <f>'COM CORREÇÃO'!F568/1.1331</f>
        <v>66728.707912697908</v>
      </c>
      <c r="G568" s="7">
        <f>'COM CORREÇÃO'!G568/1.1331</f>
        <v>0</v>
      </c>
      <c r="H568" s="7">
        <f>'COM CORREÇÃO'!H568/1.1331</f>
        <v>11643.264999999999</v>
      </c>
      <c r="I568" s="7">
        <f>'COM CORREÇÃO'!I568/1.1331</f>
        <v>9626736.5999999996</v>
      </c>
      <c r="J568" s="7">
        <f>'COM CORREÇÃO'!J568/1.1331</f>
        <v>2492611.4024999999</v>
      </c>
      <c r="K568" s="7">
        <f>'COM CORREÇÃO'!K568/1.1331</f>
        <v>0</v>
      </c>
      <c r="L568" s="7">
        <f>'COM CORREÇÃO'!L568/1.1331</f>
        <v>229134252.03999999</v>
      </c>
      <c r="M568" s="7">
        <f>'COM CORREÇÃO'!M568/1.1331</f>
        <v>6012382.3674999997</v>
      </c>
      <c r="N568" s="7">
        <f>'COM CORREÇÃO'!N568/1.1331</f>
        <v>13512084.125</v>
      </c>
      <c r="O568" s="7">
        <f>'COM CORREÇÃO'!O568/1.1331</f>
        <v>2327033.9824999999</v>
      </c>
      <c r="P568" s="7">
        <f>'COM CORREÇÃO'!P568/1.1331</f>
        <v>22106624.664999999</v>
      </c>
      <c r="Q568" s="7">
        <f>'COM CORREÇÃO'!Q568/1.1331</f>
        <v>0</v>
      </c>
      <c r="R568" s="7">
        <f>'COM CORREÇÃO'!R568/1.1331</f>
        <v>0</v>
      </c>
      <c r="S568" s="7" t="e">
        <f>'COM CORREÇÃO'!#REF!/1.1331</f>
        <v>#REF!</v>
      </c>
      <c r="U568" s="17" t="s">
        <v>1799</v>
      </c>
      <c r="V568" s="18" t="s">
        <v>6506</v>
      </c>
      <c r="W568" s="17" t="s">
        <v>6507</v>
      </c>
      <c r="X568" s="19">
        <v>117052.2</v>
      </c>
      <c r="Y568" s="19">
        <v>21640.420000000002</v>
      </c>
      <c r="Z568" s="19">
        <v>42730</v>
      </c>
      <c r="AA568" s="19">
        <v>175031.27</v>
      </c>
      <c r="AB568" s="19">
        <v>39977.83</v>
      </c>
      <c r="AC568" s="7">
        <f t="shared" si="8"/>
        <v>396431.72000000003</v>
      </c>
    </row>
    <row r="569" spans="1:29" x14ac:dyDescent="0.3">
      <c r="A569" s="8" t="s">
        <v>481</v>
      </c>
      <c r="B569" s="9" t="s">
        <v>571</v>
      </c>
      <c r="C569" s="10">
        <v>2105351</v>
      </c>
      <c r="D569" s="7">
        <f>'COM CORREÇÃO'!D569/1.1331</f>
        <v>1545885.7390000001</v>
      </c>
      <c r="E569" s="7">
        <f>'COM CORREÇÃO'!E569/1.1331</f>
        <v>0</v>
      </c>
      <c r="F569" s="7">
        <f>'COM CORREÇÃO'!F569/1.1331</f>
        <v>1085.7410189077771</v>
      </c>
      <c r="G569" s="7">
        <f>'COM CORREÇÃO'!G569/1.1331</f>
        <v>0</v>
      </c>
      <c r="H569" s="7">
        <f>'COM CORREÇÃO'!H569/1.1331</f>
        <v>221.23649999999998</v>
      </c>
      <c r="I569" s="7">
        <f>'COM CORREÇÃO'!I569/1.1331</f>
        <v>156628.454</v>
      </c>
      <c r="J569" s="7">
        <f>'COM CORREÇÃO'!J569/1.1331</f>
        <v>9338.1020000000008</v>
      </c>
      <c r="K569" s="7">
        <f>'COM CORREÇÃO'!K569/1.1331</f>
        <v>0</v>
      </c>
      <c r="L569" s="7">
        <f>'COM CORREÇÃO'!L569/1.1331</f>
        <v>18125083.770000003</v>
      </c>
      <c r="M569" s="7">
        <f>'COM CORREÇÃO'!M569/1.1331</f>
        <v>408.64249999999998</v>
      </c>
      <c r="N569" s="7">
        <f>'COM CORREÇÃO'!N569/1.1331</f>
        <v>30260.517500000002</v>
      </c>
      <c r="O569" s="7">
        <f>'COM CORREÇÃO'!O569/1.1331</f>
        <v>1068.6949999999999</v>
      </c>
      <c r="P569" s="7">
        <f>'COM CORREÇÃO'!P569/1.1331</f>
        <v>109691.05250000001</v>
      </c>
      <c r="Q569" s="7">
        <f>'COM CORREÇÃO'!Q569/1.1331</f>
        <v>0</v>
      </c>
      <c r="R569" s="7">
        <f>'COM CORREÇÃO'!R569/1.1331</f>
        <v>0</v>
      </c>
      <c r="S569" s="7" t="e">
        <f>'COM CORREÇÃO'!#REF!/1.1331</f>
        <v>#REF!</v>
      </c>
      <c r="U569" s="17" t="s">
        <v>1799</v>
      </c>
      <c r="V569" s="18" t="s">
        <v>6508</v>
      </c>
      <c r="W569" s="17" t="s">
        <v>6509</v>
      </c>
      <c r="X569" s="19">
        <v>383067.48</v>
      </c>
      <c r="Y569" s="19">
        <v>126629.71</v>
      </c>
      <c r="Z569" s="19">
        <v>62600</v>
      </c>
      <c r="AA569" s="19">
        <v>355789.39</v>
      </c>
      <c r="AB569" s="19">
        <v>94832.73</v>
      </c>
      <c r="AC569" s="7">
        <f t="shared" si="8"/>
        <v>1022919.3099999999</v>
      </c>
    </row>
    <row r="570" spans="1:29" x14ac:dyDescent="0.3">
      <c r="A570" s="8" t="s">
        <v>481</v>
      </c>
      <c r="B570" s="9" t="s">
        <v>572</v>
      </c>
      <c r="C570" s="10">
        <v>2105401</v>
      </c>
      <c r="D570" s="7">
        <f>'COM CORREÇÃO'!D570/1.1331</f>
        <v>3710125.7590000005</v>
      </c>
      <c r="E570" s="7">
        <f>'COM CORREÇÃO'!E570/1.1331</f>
        <v>0</v>
      </c>
      <c r="F570" s="7">
        <f>'COM CORREÇÃO'!F570/1.1331</f>
        <v>3686.4907678918662</v>
      </c>
      <c r="G570" s="7">
        <f>'COM CORREÇÃO'!G570/1.1331</f>
        <v>0</v>
      </c>
      <c r="H570" s="7">
        <f>'COM CORREÇÃO'!H570/1.1331</f>
        <v>481.56700000000006</v>
      </c>
      <c r="I570" s="7">
        <f>'COM CORREÇÃO'!I570/1.1331</f>
        <v>531871.1</v>
      </c>
      <c r="J570" s="7">
        <f>'COM CORREÇÃO'!J570/1.1331</f>
        <v>119514.95100000002</v>
      </c>
      <c r="K570" s="7">
        <f>'COM CORREÇÃO'!K570/1.1331</f>
        <v>0</v>
      </c>
      <c r="L570" s="7">
        <f>'COM CORREÇÃO'!L570/1.1331</f>
        <v>84124800.020000011</v>
      </c>
      <c r="M570" s="7">
        <f>'COM CORREÇÃO'!M570/1.1331</f>
        <v>79033.177500000005</v>
      </c>
      <c r="N570" s="7">
        <f>'COM CORREÇÃO'!N570/1.1331</f>
        <v>2309001.9699999997</v>
      </c>
      <c r="O570" s="7">
        <f>'COM CORREÇÃO'!O570/1.1331</f>
        <v>98464.517500000002</v>
      </c>
      <c r="P570" s="7">
        <f>'COM CORREÇÃO'!P570/1.1331</f>
        <v>1556035.845</v>
      </c>
      <c r="Q570" s="7">
        <f>'COM CORREÇÃO'!Q570/1.1331</f>
        <v>0</v>
      </c>
      <c r="R570" s="7">
        <f>'COM CORREÇÃO'!R570/1.1331</f>
        <v>0</v>
      </c>
      <c r="S570" s="7" t="e">
        <f>'COM CORREÇÃO'!#REF!/1.1331</f>
        <v>#REF!</v>
      </c>
      <c r="U570" s="17" t="s">
        <v>1799</v>
      </c>
      <c r="V570" s="18" t="s">
        <v>6510</v>
      </c>
      <c r="W570" s="17" t="s">
        <v>6511</v>
      </c>
      <c r="X570" s="19">
        <v>180459.4</v>
      </c>
      <c r="Y570" s="19">
        <v>238010.08000000002</v>
      </c>
      <c r="Z570" s="19">
        <v>76790</v>
      </c>
      <c r="AA570" s="19">
        <v>239500.71</v>
      </c>
      <c r="AB570" s="19">
        <v>67123.520000000004</v>
      </c>
      <c r="AC570" s="7">
        <f t="shared" si="8"/>
        <v>801883.71</v>
      </c>
    </row>
    <row r="571" spans="1:29" x14ac:dyDescent="0.3">
      <c r="A571" s="8" t="s">
        <v>481</v>
      </c>
      <c r="B571" s="9" t="s">
        <v>573</v>
      </c>
      <c r="C571" s="10">
        <v>2105427</v>
      </c>
      <c r="D571" s="7">
        <f>'COM CORREÇÃO'!D571/1.1331</f>
        <v>2164240.0274999999</v>
      </c>
      <c r="E571" s="7">
        <f>'COM CORREÇÃO'!E571/1.1331</f>
        <v>0</v>
      </c>
      <c r="F571" s="7">
        <f>'COM CORREÇÃO'!F571/1.1331</f>
        <v>4262.9159404149523</v>
      </c>
      <c r="G571" s="7">
        <f>'COM CORREÇÃO'!G571/1.1331</f>
        <v>0</v>
      </c>
      <c r="H571" s="7">
        <f>'COM CORREÇÃO'!H571/1.1331</f>
        <v>10735.174500000001</v>
      </c>
      <c r="I571" s="7">
        <f>'COM CORREÇÃO'!I571/1.1331</f>
        <v>614923.53650000005</v>
      </c>
      <c r="J571" s="7">
        <f>'COM CORREÇÃO'!J571/1.1331</f>
        <v>89868.885999999999</v>
      </c>
      <c r="K571" s="7">
        <f>'COM CORREÇÃO'!K571/1.1331</f>
        <v>0</v>
      </c>
      <c r="L571" s="7">
        <f>'COM CORREÇÃO'!L571/1.1331</f>
        <v>31346243.32</v>
      </c>
      <c r="M571" s="7">
        <f>'COM CORREÇÃO'!M571/1.1331</f>
        <v>15499.342500000001</v>
      </c>
      <c r="N571" s="7">
        <f>'COM CORREÇÃO'!N571/1.1331</f>
        <v>197618.93</v>
      </c>
      <c r="O571" s="7">
        <f>'COM CORREÇÃO'!O571/1.1331</f>
        <v>211459.72750000001</v>
      </c>
      <c r="P571" s="7">
        <f>'COM CORREÇÃO'!P571/1.1331</f>
        <v>918418.08499999996</v>
      </c>
      <c r="Q571" s="7">
        <f>'COM CORREÇÃO'!Q571/1.1331</f>
        <v>0</v>
      </c>
      <c r="R571" s="7">
        <f>'COM CORREÇÃO'!R571/1.1331</f>
        <v>0</v>
      </c>
      <c r="S571" s="7" t="e">
        <f>'COM CORREÇÃO'!#REF!/1.1331</f>
        <v>#REF!</v>
      </c>
      <c r="U571" s="17" t="s">
        <v>1799</v>
      </c>
      <c r="V571" s="18" t="s">
        <v>6512</v>
      </c>
      <c r="W571" s="17" t="s">
        <v>6513</v>
      </c>
      <c r="X571" s="19">
        <v>742078.20000000007</v>
      </c>
      <c r="Y571" s="19">
        <v>267470.09000000003</v>
      </c>
      <c r="Z571" s="19">
        <v>207250</v>
      </c>
      <c r="AA571" s="19">
        <v>903151.34</v>
      </c>
      <c r="AB571" s="19">
        <v>318673.26</v>
      </c>
      <c r="AC571" s="7">
        <f t="shared" si="8"/>
        <v>2438622.8899999997</v>
      </c>
    </row>
    <row r="572" spans="1:29" x14ac:dyDescent="0.3">
      <c r="A572" s="8" t="s">
        <v>481</v>
      </c>
      <c r="B572" s="9" t="s">
        <v>574</v>
      </c>
      <c r="C572" s="10">
        <v>2105450</v>
      </c>
      <c r="D572" s="7">
        <f>'COM CORREÇÃO'!D572/1.1331</f>
        <v>1236708.5830000001</v>
      </c>
      <c r="E572" s="7">
        <f>'COM CORREÇÃO'!E572/1.1331</f>
        <v>0</v>
      </c>
      <c r="F572" s="7">
        <f>'COM CORREÇÃO'!F572/1.1331</f>
        <v>939.78892365236402</v>
      </c>
      <c r="G572" s="7">
        <f>'COM CORREÇÃO'!G572/1.1331</f>
        <v>0</v>
      </c>
      <c r="H572" s="7">
        <f>'COM CORREÇÃO'!H572/1.1331</f>
        <v>997.13799999999992</v>
      </c>
      <c r="I572" s="7">
        <f>'COM CORREÇÃO'!I572/1.1331</f>
        <v>135564.88200000001</v>
      </c>
      <c r="J572" s="7">
        <f>'COM CORREÇÃO'!J572/1.1331</f>
        <v>6590.7250000000004</v>
      </c>
      <c r="K572" s="7">
        <f>'COM CORREÇÃO'!K572/1.1331</f>
        <v>0</v>
      </c>
      <c r="L572" s="7">
        <f>'COM CORREÇÃO'!L572/1.1331</f>
        <v>10813311.780000001</v>
      </c>
      <c r="M572" s="7">
        <f>'COM CORREÇÃO'!M572/1.1331</f>
        <v>21845.9175</v>
      </c>
      <c r="N572" s="7">
        <f>'COM CORREÇÃO'!N572/1.1331</f>
        <v>60436.224999999999</v>
      </c>
      <c r="O572" s="7">
        <f>'COM CORREÇÃO'!O572/1.1331</f>
        <v>3287.1574999999998</v>
      </c>
      <c r="P572" s="7">
        <f>'COM CORREÇÃO'!P572/1.1331</f>
        <v>78576.427500000005</v>
      </c>
      <c r="Q572" s="7">
        <f>'COM CORREÇÃO'!Q572/1.1331</f>
        <v>0</v>
      </c>
      <c r="R572" s="7">
        <f>'COM CORREÇÃO'!R572/1.1331</f>
        <v>0</v>
      </c>
      <c r="S572" s="7" t="e">
        <f>'COM CORREÇÃO'!#REF!/1.1331</f>
        <v>#REF!</v>
      </c>
      <c r="U572" s="17" t="s">
        <v>1799</v>
      </c>
      <c r="V572" s="18" t="s">
        <v>6514</v>
      </c>
      <c r="W572" s="17" t="s">
        <v>6515</v>
      </c>
      <c r="X572" s="19">
        <v>1070773.8</v>
      </c>
      <c r="Y572" s="19">
        <v>467349.2</v>
      </c>
      <c r="Z572" s="19">
        <v>219330</v>
      </c>
      <c r="AA572" s="19">
        <v>1056473.43</v>
      </c>
      <c r="AB572" s="19">
        <v>114113.13</v>
      </c>
      <c r="AC572" s="7">
        <f t="shared" si="8"/>
        <v>2928039.5599999996</v>
      </c>
    </row>
    <row r="573" spans="1:29" x14ac:dyDescent="0.3">
      <c r="A573" s="8" t="s">
        <v>481</v>
      </c>
      <c r="B573" s="9" t="s">
        <v>575</v>
      </c>
      <c r="C573" s="10">
        <v>2105476</v>
      </c>
      <c r="D573" s="7">
        <f>'COM CORREÇÃO'!D573/1.1331</f>
        <v>1855062.8800000001</v>
      </c>
      <c r="E573" s="7">
        <f>'COM CORREÇÃO'!E573/1.1331</f>
        <v>0</v>
      </c>
      <c r="F573" s="7">
        <f>'COM CORREÇÃO'!F573/1.1331</f>
        <v>1180.0070158321741</v>
      </c>
      <c r="G573" s="7">
        <f>'COM CORREÇÃO'!G573/1.1331</f>
        <v>0</v>
      </c>
      <c r="H573" s="7">
        <f>'COM CORREÇÃO'!H573/1.1331</f>
        <v>284.40800000000002</v>
      </c>
      <c r="I573" s="7">
        <f>'COM CORREÇÃO'!I573/1.1331</f>
        <v>170228.63</v>
      </c>
      <c r="J573" s="7">
        <f>'COM CORREÇÃO'!J573/1.1331</f>
        <v>22505.931500000002</v>
      </c>
      <c r="K573" s="7">
        <f>'COM CORREÇÃO'!K573/1.1331</f>
        <v>0</v>
      </c>
      <c r="L573" s="7">
        <f>'COM CORREÇÃO'!L573/1.1331</f>
        <v>21794256.670000002</v>
      </c>
      <c r="M573" s="7">
        <f>'COM CORREÇÃO'!M573/1.1331</f>
        <v>1000.765</v>
      </c>
      <c r="N573" s="7">
        <f>'COM CORREÇÃO'!N573/1.1331</f>
        <v>45679.305</v>
      </c>
      <c r="O573" s="7">
        <f>'COM CORREÇÃO'!O573/1.1331</f>
        <v>482.43</v>
      </c>
      <c r="P573" s="7">
        <f>'COM CORREÇÃO'!P573/1.1331</f>
        <v>184260.405</v>
      </c>
      <c r="Q573" s="7">
        <f>'COM CORREÇÃO'!Q573/1.1331</f>
        <v>0</v>
      </c>
      <c r="R573" s="7">
        <f>'COM CORREÇÃO'!R573/1.1331</f>
        <v>0</v>
      </c>
      <c r="S573" s="7" t="e">
        <f>'COM CORREÇÃO'!#REF!/1.1331</f>
        <v>#REF!</v>
      </c>
      <c r="U573" s="17" t="s">
        <v>1799</v>
      </c>
      <c r="V573" s="18" t="s">
        <v>6516</v>
      </c>
      <c r="W573" s="17" t="s">
        <v>6517</v>
      </c>
      <c r="X573" s="19">
        <v>928244.6</v>
      </c>
      <c r="Y573" s="19">
        <v>705342.24</v>
      </c>
      <c r="Z573" s="19">
        <v>144120</v>
      </c>
      <c r="AA573" s="19">
        <v>697569.23</v>
      </c>
      <c r="AB573" s="19">
        <v>148612.34</v>
      </c>
      <c r="AC573" s="7">
        <f t="shared" si="8"/>
        <v>2623888.4099999997</v>
      </c>
    </row>
    <row r="574" spans="1:29" x14ac:dyDescent="0.3">
      <c r="A574" s="8" t="s">
        <v>481</v>
      </c>
      <c r="B574" s="9" t="s">
        <v>576</v>
      </c>
      <c r="C574" s="10">
        <v>2105500</v>
      </c>
      <c r="D574" s="7">
        <f>'COM CORREÇÃO'!D574/1.1331</f>
        <v>2052377.2370000002</v>
      </c>
      <c r="E574" s="7">
        <f>'COM CORREÇÃO'!E574/1.1331</f>
        <v>0</v>
      </c>
      <c r="F574" s="7">
        <f>'COM CORREÇÃO'!F574/1.1331</f>
        <v>1999.5704504809048</v>
      </c>
      <c r="G574" s="7">
        <f>'COM CORREÇÃO'!G574/1.1331</f>
        <v>0</v>
      </c>
      <c r="H574" s="7">
        <f>'COM CORREÇÃO'!H574/1.1331</f>
        <v>699.84250000000009</v>
      </c>
      <c r="I574" s="7">
        <f>'COM CORREÇÃO'!I574/1.1331</f>
        <v>288509.67749999999</v>
      </c>
      <c r="J574" s="7">
        <f>'COM CORREÇÃO'!J574/1.1331</f>
        <v>58036.837</v>
      </c>
      <c r="K574" s="7">
        <f>'COM CORREÇÃO'!K574/1.1331</f>
        <v>0</v>
      </c>
      <c r="L574" s="7">
        <f>'COM CORREÇÃO'!L574/1.1331</f>
        <v>35589862.060000002</v>
      </c>
      <c r="M574" s="7">
        <f>'COM CORREÇÃO'!M574/1.1331</f>
        <v>12232.2575</v>
      </c>
      <c r="N574" s="7">
        <f>'COM CORREÇÃO'!N574/1.1331</f>
        <v>344047.33500000002</v>
      </c>
      <c r="O574" s="7">
        <f>'COM CORREÇÃO'!O574/1.1331</f>
        <v>52319.907500000001</v>
      </c>
      <c r="P574" s="7">
        <f>'COM CORREÇÃO'!P574/1.1331</f>
        <v>374194.21750000003</v>
      </c>
      <c r="Q574" s="7">
        <f>'COM CORREÇÃO'!Q574/1.1331</f>
        <v>0</v>
      </c>
      <c r="R574" s="7">
        <f>'COM CORREÇÃO'!R574/1.1331</f>
        <v>0</v>
      </c>
      <c r="S574" s="7" t="e">
        <f>'COM CORREÇÃO'!#REF!/1.1331</f>
        <v>#REF!</v>
      </c>
      <c r="U574" s="17" t="s">
        <v>1799</v>
      </c>
      <c r="V574" s="18" t="s">
        <v>6518</v>
      </c>
      <c r="W574" s="17" t="s">
        <v>6519</v>
      </c>
      <c r="X574" s="19">
        <v>311146.2</v>
      </c>
      <c r="Y574" s="19">
        <v>20705.490000000002</v>
      </c>
      <c r="Z574" s="19">
        <v>79710</v>
      </c>
      <c r="AA574" s="19">
        <v>293162.40000000002</v>
      </c>
      <c r="AB574" s="19">
        <v>76639.150000000009</v>
      </c>
      <c r="AC574" s="7">
        <f t="shared" si="8"/>
        <v>781363.24000000011</v>
      </c>
    </row>
    <row r="575" spans="1:29" x14ac:dyDescent="0.3">
      <c r="A575" s="8" t="s">
        <v>481</v>
      </c>
      <c r="B575" s="9" t="s">
        <v>577</v>
      </c>
      <c r="C575" s="10">
        <v>2105609</v>
      </c>
      <c r="D575" s="7">
        <f>'COM CORREÇÃO'!D575/1.1331</f>
        <v>1545885.7390000001</v>
      </c>
      <c r="E575" s="7">
        <f>'COM CORREÇÃO'!E575/1.1331</f>
        <v>0</v>
      </c>
      <c r="F575" s="7">
        <f>'COM CORREÇÃO'!F575/1.1331</f>
        <v>997.69834989598337</v>
      </c>
      <c r="G575" s="7">
        <f>'COM CORREÇÃO'!G575/1.1331</f>
        <v>0</v>
      </c>
      <c r="H575" s="7">
        <f>'COM CORREÇÃO'!H575/1.1331</f>
        <v>84.305499999999995</v>
      </c>
      <c r="I575" s="7">
        <f>'COM CORREÇÃO'!I575/1.1331</f>
        <v>143926.42500000002</v>
      </c>
      <c r="J575" s="7">
        <f>'COM CORREÇÃO'!J575/1.1331</f>
        <v>21861.9925</v>
      </c>
      <c r="K575" s="7">
        <f>'COM CORREÇÃO'!K575/1.1331</f>
        <v>0</v>
      </c>
      <c r="L575" s="7">
        <f>'COM CORREÇÃO'!L575/1.1331</f>
        <v>16340884.779999997</v>
      </c>
      <c r="M575" s="7">
        <f>'COM CORREÇÃO'!M575/1.1331</f>
        <v>651.97749999999996</v>
      </c>
      <c r="N575" s="7">
        <f>'COM CORREÇÃO'!N575/1.1331</f>
        <v>295353.64750000002</v>
      </c>
      <c r="O575" s="7">
        <f>'COM CORREÇÃO'!O575/1.1331</f>
        <v>1886.75</v>
      </c>
      <c r="P575" s="7">
        <f>'COM CORREÇÃO'!P575/1.1331</f>
        <v>98589.535000000003</v>
      </c>
      <c r="Q575" s="7">
        <f>'COM CORREÇÃO'!Q575/1.1331</f>
        <v>0</v>
      </c>
      <c r="R575" s="7">
        <f>'COM CORREÇÃO'!R575/1.1331</f>
        <v>0</v>
      </c>
      <c r="S575" s="7" t="e">
        <f>'COM CORREÇÃO'!#REF!/1.1331</f>
        <v>#REF!</v>
      </c>
      <c r="U575" s="17" t="s">
        <v>1799</v>
      </c>
      <c r="V575" s="18" t="s">
        <v>6520</v>
      </c>
      <c r="W575" s="17" t="s">
        <v>6521</v>
      </c>
      <c r="X575" s="19">
        <v>232564.2</v>
      </c>
      <c r="Y575" s="19">
        <v>174088.84</v>
      </c>
      <c r="Z575" s="19">
        <v>71980</v>
      </c>
      <c r="AA575" s="19">
        <v>308021.56</v>
      </c>
      <c r="AB575" s="19">
        <v>87492.58</v>
      </c>
      <c r="AC575" s="7">
        <f t="shared" si="8"/>
        <v>874147.18</v>
      </c>
    </row>
    <row r="576" spans="1:29" x14ac:dyDescent="0.3">
      <c r="A576" s="8" t="s">
        <v>481</v>
      </c>
      <c r="B576" s="9" t="s">
        <v>578</v>
      </c>
      <c r="C576" s="10">
        <v>2105658</v>
      </c>
      <c r="D576" s="7">
        <f>'COM CORREÇÃO'!D576/1.1331</f>
        <v>927531.44299999997</v>
      </c>
      <c r="E576" s="7">
        <f>'COM CORREÇÃO'!E576/1.1331</f>
        <v>0</v>
      </c>
      <c r="F576" s="7">
        <f>'COM CORREÇÃO'!F576/1.1331</f>
        <v>864.5977315330349</v>
      </c>
      <c r="G576" s="7">
        <f>'COM CORREÇÃO'!G576/1.1331</f>
        <v>0</v>
      </c>
      <c r="H576" s="7">
        <f>'COM CORREÇÃO'!H576/1.1331</f>
        <v>156.62750000000003</v>
      </c>
      <c r="I576" s="7">
        <f>'COM CORREÇÃO'!I576/1.1331</f>
        <v>121060.42650000002</v>
      </c>
      <c r="J576" s="7">
        <f>'COM CORREÇÃO'!J576/1.1331</f>
        <v>4115.9165000000003</v>
      </c>
      <c r="K576" s="7">
        <f>'COM CORREÇÃO'!K576/1.1331</f>
        <v>0</v>
      </c>
      <c r="L576" s="7">
        <f>'COM CORREÇÃO'!L576/1.1331</f>
        <v>8780489.0399999991</v>
      </c>
      <c r="M576" s="7">
        <f>'COM CORREÇÃO'!M576/1.1331</f>
        <v>0</v>
      </c>
      <c r="N576" s="7">
        <f>'COM CORREÇÃO'!N576/1.1331</f>
        <v>685.09749999999997</v>
      </c>
      <c r="O576" s="7">
        <f>'COM CORREÇÃO'!O576/1.1331</f>
        <v>249.99999999999997</v>
      </c>
      <c r="P576" s="7">
        <f>'COM CORREÇÃO'!P576/1.1331</f>
        <v>2526.3225000000002</v>
      </c>
      <c r="Q576" s="7">
        <f>'COM CORREÇÃO'!Q576/1.1331</f>
        <v>0</v>
      </c>
      <c r="R576" s="7">
        <f>'COM CORREÇÃO'!R576/1.1331</f>
        <v>0</v>
      </c>
      <c r="S576" s="7" t="e">
        <f>'COM CORREÇÃO'!#REF!/1.1331</f>
        <v>#REF!</v>
      </c>
      <c r="U576" s="17" t="s">
        <v>1799</v>
      </c>
      <c r="V576" s="18" t="s">
        <v>6522</v>
      </c>
      <c r="W576" s="17" t="s">
        <v>6523</v>
      </c>
      <c r="X576" s="19">
        <v>896804</v>
      </c>
      <c r="Y576" s="19">
        <v>973623.47</v>
      </c>
      <c r="Z576" s="19">
        <v>267970</v>
      </c>
      <c r="AA576" s="19">
        <v>1121907.43</v>
      </c>
      <c r="AB576" s="19">
        <v>410265.5</v>
      </c>
      <c r="AC576" s="7">
        <f t="shared" si="8"/>
        <v>3670570.3999999994</v>
      </c>
    </row>
    <row r="577" spans="1:29" x14ac:dyDescent="0.3">
      <c r="A577" s="8" t="s">
        <v>481</v>
      </c>
      <c r="B577" s="9" t="s">
        <v>579</v>
      </c>
      <c r="C577" s="10">
        <v>2105708</v>
      </c>
      <c r="D577" s="7">
        <f>'COM CORREÇÃO'!D577/1.1331</f>
        <v>3400948.6179999998</v>
      </c>
      <c r="E577" s="7">
        <f>'COM CORREÇÃO'!E577/1.1331</f>
        <v>0</v>
      </c>
      <c r="F577" s="7">
        <f>'COM CORREÇÃO'!F577/1.1331</f>
        <v>2629.5902934678302</v>
      </c>
      <c r="G577" s="7">
        <f>'COM CORREÇÃO'!G577/1.1331</f>
        <v>0</v>
      </c>
      <c r="H577" s="7">
        <f>'COM CORREÇÃO'!H577/1.1331</f>
        <v>951.21700000000021</v>
      </c>
      <c r="I577" s="7">
        <f>'COM CORREÇÃO'!I577/1.1331</f>
        <v>379313.48600000003</v>
      </c>
      <c r="J577" s="7">
        <f>'COM CORREÇÃO'!J577/1.1331</f>
        <v>118964.84550000002</v>
      </c>
      <c r="K577" s="7">
        <f>'COM CORREÇÃO'!K577/1.1331</f>
        <v>0</v>
      </c>
      <c r="L577" s="7">
        <f>'COM CORREÇÃO'!L577/1.1331</f>
        <v>49408717.469999991</v>
      </c>
      <c r="M577" s="7">
        <f>'COM CORREÇÃO'!M577/1.1331</f>
        <v>40348.785000000003</v>
      </c>
      <c r="N577" s="7">
        <f>'COM CORREÇÃO'!N577/1.1331</f>
        <v>928152.81749999989</v>
      </c>
      <c r="O577" s="7">
        <f>'COM CORREÇÃO'!O577/1.1331</f>
        <v>102743.2525</v>
      </c>
      <c r="P577" s="7">
        <f>'COM CORREÇÃO'!P577/1.1331</f>
        <v>496217.68249999994</v>
      </c>
      <c r="Q577" s="7">
        <f>'COM CORREÇÃO'!Q577/1.1331</f>
        <v>0</v>
      </c>
      <c r="R577" s="7">
        <f>'COM CORREÇÃO'!R577/1.1331</f>
        <v>0</v>
      </c>
      <c r="S577" s="7" t="e">
        <f>'COM CORREÇÃO'!#REF!/1.1331</f>
        <v>#REF!</v>
      </c>
      <c r="U577" s="17" t="s">
        <v>1799</v>
      </c>
      <c r="V577" s="18" t="s">
        <v>6524</v>
      </c>
      <c r="W577" s="17" t="s">
        <v>6525</v>
      </c>
      <c r="X577" s="19">
        <v>184139.80000000002</v>
      </c>
      <c r="Y577" s="19">
        <v>115016.06</v>
      </c>
      <c r="Z577" s="19">
        <v>110850</v>
      </c>
      <c r="AA577" s="19">
        <v>243811.22</v>
      </c>
      <c r="AB577" s="19">
        <v>121545.83</v>
      </c>
      <c r="AC577" s="7">
        <f t="shared" si="8"/>
        <v>775362.90999999992</v>
      </c>
    </row>
    <row r="578" spans="1:29" x14ac:dyDescent="0.3">
      <c r="A578" s="8" t="s">
        <v>481</v>
      </c>
      <c r="B578" s="9" t="s">
        <v>580</v>
      </c>
      <c r="C578" s="10">
        <v>2105807</v>
      </c>
      <c r="D578" s="7">
        <f>'COM CORREÇÃO'!D578/1.1331</f>
        <v>1236708.5830000001</v>
      </c>
      <c r="E578" s="7">
        <f>'COM CORREÇÃO'!E578/1.1331</f>
        <v>0</v>
      </c>
      <c r="F578" s="7">
        <f>'COM CORREÇÃO'!F578/1.1331</f>
        <v>895.849917925314</v>
      </c>
      <c r="G578" s="7">
        <f>'COM CORREÇÃO'!G578/1.1331</f>
        <v>0</v>
      </c>
      <c r="H578" s="7">
        <f>'COM CORREÇÃO'!H578/1.1331</f>
        <v>154.39500000000001</v>
      </c>
      <c r="I578" s="7">
        <f>'COM CORREÇÃO'!I578/1.1331</f>
        <v>129237.99400000001</v>
      </c>
      <c r="J578" s="7">
        <f>'COM CORREÇÃO'!J578/1.1331</f>
        <v>11716.666000000001</v>
      </c>
      <c r="K578" s="7">
        <f>'COM CORREÇÃO'!K578/1.1331</f>
        <v>0</v>
      </c>
      <c r="L578" s="7">
        <f>'COM CORREÇÃO'!L578/1.1331</f>
        <v>16068044.049999999</v>
      </c>
      <c r="M578" s="7">
        <f>'COM CORREÇÃO'!M578/1.1331</f>
        <v>693.52250000000004</v>
      </c>
      <c r="N578" s="7">
        <f>'COM CORREÇÃO'!N578/1.1331</f>
        <v>124047.67750000002</v>
      </c>
      <c r="O578" s="7">
        <f>'COM CORREÇÃO'!O578/1.1331</f>
        <v>2087.0225</v>
      </c>
      <c r="P578" s="7">
        <f>'COM CORREÇÃO'!P578/1.1331</f>
        <v>184013.9425</v>
      </c>
      <c r="Q578" s="7">
        <f>'COM CORREÇÃO'!Q578/1.1331</f>
        <v>0</v>
      </c>
      <c r="R578" s="7">
        <f>'COM CORREÇÃO'!R578/1.1331</f>
        <v>0</v>
      </c>
      <c r="S578" s="7" t="e">
        <f>'COM CORREÇÃO'!#REF!/1.1331</f>
        <v>#REF!</v>
      </c>
      <c r="U578" s="17" t="s">
        <v>1799</v>
      </c>
      <c r="V578" s="18" t="s">
        <v>6526</v>
      </c>
      <c r="W578" s="17" t="s">
        <v>6527</v>
      </c>
      <c r="X578" s="19">
        <v>1369334.6</v>
      </c>
      <c r="Y578" s="19">
        <v>461070.54000000004</v>
      </c>
      <c r="Z578" s="19">
        <v>328470</v>
      </c>
      <c r="AA578" s="19">
        <v>1456154.48</v>
      </c>
      <c r="AB578" s="19">
        <v>331025.53000000003</v>
      </c>
      <c r="AC578" s="7">
        <f t="shared" si="8"/>
        <v>3946055.1500000004</v>
      </c>
    </row>
    <row r="579" spans="1:29" x14ac:dyDescent="0.3">
      <c r="A579" s="8" t="s">
        <v>481</v>
      </c>
      <c r="B579" s="9" t="s">
        <v>581</v>
      </c>
      <c r="C579" s="10">
        <v>2105906</v>
      </c>
      <c r="D579" s="7">
        <f>'COM CORREÇÃO'!D579/1.1331</f>
        <v>1545885.7390000001</v>
      </c>
      <c r="E579" s="7">
        <f>'COM CORREÇÃO'!E579/1.1331</f>
        <v>0</v>
      </c>
      <c r="F579" s="7">
        <f>'COM CORREÇÃO'!F579/1.1331</f>
        <v>1130.2804334087371</v>
      </c>
      <c r="G579" s="7">
        <f>'COM CORREÇÃO'!G579/1.1331</f>
        <v>0</v>
      </c>
      <c r="H579" s="7">
        <f>'COM CORREÇÃO'!H579/1.1331</f>
        <v>289.32650000000001</v>
      </c>
      <c r="I579" s="7">
        <f>'COM CORREÇÃO'!I579/1.1331</f>
        <v>163054.41750000001</v>
      </c>
      <c r="J579" s="7">
        <f>'COM CORREÇÃO'!J579/1.1331</f>
        <v>21108.456000000002</v>
      </c>
      <c r="K579" s="7">
        <f>'COM CORREÇÃO'!K579/1.1331</f>
        <v>0</v>
      </c>
      <c r="L579" s="7">
        <f>'COM CORREÇÃO'!L579/1.1331</f>
        <v>21263016.280000001</v>
      </c>
      <c r="M579" s="7">
        <f>'COM CORREÇÃO'!M579/1.1331</f>
        <v>1309.3399999999999</v>
      </c>
      <c r="N579" s="7">
        <f>'COM CORREÇÃO'!N579/1.1331</f>
        <v>659902.96750000003</v>
      </c>
      <c r="O579" s="7">
        <f>'COM CORREÇÃO'!O579/1.1331</f>
        <v>2465.8674999999998</v>
      </c>
      <c r="P579" s="7">
        <f>'COM CORREÇÃO'!P579/1.1331</f>
        <v>104385.7375</v>
      </c>
      <c r="Q579" s="7">
        <f>'COM CORREÇÃO'!Q579/1.1331</f>
        <v>0</v>
      </c>
      <c r="R579" s="7">
        <f>'COM CORREÇÃO'!R579/1.1331</f>
        <v>0</v>
      </c>
      <c r="S579" s="7" t="e">
        <f>'COM CORREÇÃO'!#REF!/1.1331</f>
        <v>#REF!</v>
      </c>
      <c r="U579" s="17" t="s">
        <v>1799</v>
      </c>
      <c r="V579" s="18" t="s">
        <v>6528</v>
      </c>
      <c r="W579" s="17" t="s">
        <v>6529</v>
      </c>
      <c r="X579" s="19">
        <v>998819</v>
      </c>
      <c r="Y579" s="19">
        <v>252284.74000000002</v>
      </c>
      <c r="Z579" s="19">
        <v>293060</v>
      </c>
      <c r="AA579" s="19">
        <v>1206782.48</v>
      </c>
      <c r="AB579" s="19">
        <v>298128.92</v>
      </c>
      <c r="AC579" s="7">
        <f t="shared" si="8"/>
        <v>3049075.1399999997</v>
      </c>
    </row>
    <row r="580" spans="1:29" x14ac:dyDescent="0.3">
      <c r="A580" s="8" t="s">
        <v>481</v>
      </c>
      <c r="B580" s="9" t="s">
        <v>582</v>
      </c>
      <c r="C580" s="10">
        <v>2105922</v>
      </c>
      <c r="D580" s="7">
        <f>'COM CORREÇÃO'!D580/1.1331</f>
        <v>1236708.5830000001</v>
      </c>
      <c r="E580" s="7">
        <f>'COM CORREÇÃO'!E580/1.1331</f>
        <v>0</v>
      </c>
      <c r="F580" s="7">
        <f>'COM CORREÇÃO'!F580/1.1331</f>
        <v>1036.6157549685136</v>
      </c>
      <c r="G580" s="7">
        <f>'COM CORREÇÃO'!G580/1.1331</f>
        <v>0</v>
      </c>
      <c r="H580" s="7">
        <f>'COM CORREÇÃO'!H580/1.1331</f>
        <v>712.68500000000006</v>
      </c>
      <c r="I580" s="7">
        <f>'COM CORREÇÃO'!I580/1.1331</f>
        <v>149541.5865</v>
      </c>
      <c r="J580" s="7">
        <f>'COM CORREÇÃO'!J580/1.1331</f>
        <v>8755.2265000000007</v>
      </c>
      <c r="K580" s="7">
        <f>'COM CORREÇÃO'!K580/1.1331</f>
        <v>0</v>
      </c>
      <c r="L580" s="7">
        <f>'COM CORREÇÃO'!L580/1.1331</f>
        <v>12235143.040000001</v>
      </c>
      <c r="M580" s="7">
        <f>'COM CORREÇÃO'!M580/1.1331</f>
        <v>1927.625</v>
      </c>
      <c r="N580" s="7">
        <f>'COM CORREÇÃO'!N580/1.1331</f>
        <v>64106.497499999998</v>
      </c>
      <c r="O580" s="7">
        <f>'COM CORREÇÃO'!O580/1.1331</f>
        <v>33758.32</v>
      </c>
      <c r="P580" s="7">
        <f>'COM CORREÇÃO'!P580/1.1331</f>
        <v>32554.304999999997</v>
      </c>
      <c r="Q580" s="7">
        <f>'COM CORREÇÃO'!Q580/1.1331</f>
        <v>0</v>
      </c>
      <c r="R580" s="7">
        <f>'COM CORREÇÃO'!R580/1.1331</f>
        <v>0</v>
      </c>
      <c r="S580" s="7" t="e">
        <f>'COM CORREÇÃO'!#REF!/1.1331</f>
        <v>#REF!</v>
      </c>
      <c r="U580" s="17" t="s">
        <v>1799</v>
      </c>
      <c r="V580" s="18" t="s">
        <v>6530</v>
      </c>
      <c r="W580" s="17" t="s">
        <v>6531</v>
      </c>
      <c r="X580" s="19">
        <v>1313273.6000000001</v>
      </c>
      <c r="Y580" s="19">
        <v>208680.79</v>
      </c>
      <c r="Z580" s="19">
        <v>349960</v>
      </c>
      <c r="AA580" s="19">
        <v>1213807.3</v>
      </c>
      <c r="AB580" s="19">
        <v>312774.17</v>
      </c>
      <c r="AC580" s="7">
        <f t="shared" ref="AC580:AC643" si="9">SUM(X580:AB580)</f>
        <v>3398495.8600000003</v>
      </c>
    </row>
    <row r="581" spans="1:29" x14ac:dyDescent="0.3">
      <c r="A581" s="8" t="s">
        <v>481</v>
      </c>
      <c r="B581" s="9" t="s">
        <v>583</v>
      </c>
      <c r="C581" s="10">
        <v>2105948</v>
      </c>
      <c r="D581" s="7">
        <f>'COM CORREÇÃO'!D581/1.1331</f>
        <v>927531.44299999997</v>
      </c>
      <c r="E581" s="7">
        <f>'COM CORREÇÃO'!E581/1.1331</f>
        <v>0</v>
      </c>
      <c r="F581" s="7">
        <f>'COM CORREÇÃO'!F581/1.1331</f>
        <v>865.55474673023718</v>
      </c>
      <c r="G581" s="7">
        <f>'COM CORREÇÃO'!G581/1.1331</f>
        <v>0</v>
      </c>
      <c r="H581" s="7">
        <f>'COM CORREÇÃO'!H581/1.1331</f>
        <v>79.239500000000007</v>
      </c>
      <c r="I581" s="7">
        <f>'COM CORREÇÃO'!I581/1.1331</f>
        <v>124861.095</v>
      </c>
      <c r="J581" s="7">
        <f>'COM CORREÇÃO'!J581/1.1331</f>
        <v>20748.458500000001</v>
      </c>
      <c r="K581" s="7">
        <f>'COM CORREÇÃO'!K581/1.1331</f>
        <v>0</v>
      </c>
      <c r="L581" s="7">
        <f>'COM CORREÇÃO'!L581/1.1331</f>
        <v>11865518.799999997</v>
      </c>
      <c r="M581" s="7">
        <f>'COM CORREÇÃO'!M581/1.1331</f>
        <v>5439.2325000000001</v>
      </c>
      <c r="N581" s="7">
        <f>'COM CORREÇÃO'!N581/1.1331</f>
        <v>164638.23749999999</v>
      </c>
      <c r="O581" s="7">
        <f>'COM CORREÇÃO'!O581/1.1331</f>
        <v>2194.0574999999999</v>
      </c>
      <c r="P581" s="7">
        <f>'COM CORREÇÃO'!P581/1.1331</f>
        <v>113481.5425</v>
      </c>
      <c r="Q581" s="7">
        <f>'COM CORREÇÃO'!Q581/1.1331</f>
        <v>0</v>
      </c>
      <c r="R581" s="7">
        <f>'COM CORREÇÃO'!R581/1.1331</f>
        <v>0</v>
      </c>
      <c r="S581" s="7" t="e">
        <f>'COM CORREÇÃO'!#REF!/1.1331</f>
        <v>#REF!</v>
      </c>
      <c r="U581" s="17" t="s">
        <v>1799</v>
      </c>
      <c r="V581" s="18" t="s">
        <v>6532</v>
      </c>
      <c r="W581" s="17" t="s">
        <v>6533</v>
      </c>
      <c r="X581" s="19">
        <v>213956.4</v>
      </c>
      <c r="Y581" s="19">
        <v>313313.42</v>
      </c>
      <c r="Z581" s="19">
        <v>82860</v>
      </c>
      <c r="AA581" s="19">
        <v>415261.2</v>
      </c>
      <c r="AB581" s="19">
        <v>170334.77</v>
      </c>
      <c r="AC581" s="7">
        <f t="shared" si="9"/>
        <v>1195725.79</v>
      </c>
    </row>
    <row r="582" spans="1:29" x14ac:dyDescent="0.3">
      <c r="A582" s="8" t="s">
        <v>481</v>
      </c>
      <c r="B582" s="9" t="s">
        <v>584</v>
      </c>
      <c r="C582" s="10">
        <v>2105963</v>
      </c>
      <c r="D582" s="7">
        <f>'COM CORREÇÃO'!D582/1.1331</f>
        <v>1236708.5830000001</v>
      </c>
      <c r="E582" s="7">
        <f>'COM CORREÇÃO'!E582/1.1331</f>
        <v>0</v>
      </c>
      <c r="F582" s="7">
        <f>'COM CORREÇÃO'!F582/1.1331</f>
        <v>1003.1420561127676</v>
      </c>
      <c r="G582" s="7">
        <f>'COM CORREÇÃO'!G582/1.1331</f>
        <v>0</v>
      </c>
      <c r="H582" s="7">
        <f>'COM CORREÇÃO'!H582/1.1331</f>
        <v>137.68550000000002</v>
      </c>
      <c r="I582" s="7">
        <f>'COM CORREÇÃO'!I582/1.1331</f>
        <v>145604.777</v>
      </c>
      <c r="J582" s="7">
        <f>'COM CORREÇÃO'!J582/1.1331</f>
        <v>10994.888500000001</v>
      </c>
      <c r="K582" s="7">
        <f>'COM CORREÇÃO'!K582/1.1331</f>
        <v>0</v>
      </c>
      <c r="L582" s="7">
        <f>'COM CORREÇÃO'!L582/1.1331</f>
        <v>14290050.180000002</v>
      </c>
      <c r="M582" s="7">
        <f>'COM CORREÇÃO'!M582/1.1331</f>
        <v>61.172499999999999</v>
      </c>
      <c r="N582" s="7">
        <f>'COM CORREÇÃO'!N582/1.1331</f>
        <v>304467.92</v>
      </c>
      <c r="O582" s="7">
        <f>'COM CORREÇÃO'!O582/1.1331</f>
        <v>13021.895</v>
      </c>
      <c r="P582" s="7">
        <f>'COM CORREÇÃO'!P582/1.1331</f>
        <v>76542.3</v>
      </c>
      <c r="Q582" s="7">
        <f>'COM CORREÇÃO'!Q582/1.1331</f>
        <v>0</v>
      </c>
      <c r="R582" s="7">
        <f>'COM CORREÇÃO'!R582/1.1331</f>
        <v>0</v>
      </c>
      <c r="S582" s="7" t="e">
        <f>'COM CORREÇÃO'!#REF!/1.1331</f>
        <v>#REF!</v>
      </c>
      <c r="U582" s="17" t="s">
        <v>1799</v>
      </c>
      <c r="V582" s="18" t="s">
        <v>6534</v>
      </c>
      <c r="W582" s="17" t="s">
        <v>6535</v>
      </c>
      <c r="X582" s="19">
        <v>312964.60000000003</v>
      </c>
      <c r="Y582" s="19">
        <v>316055.02</v>
      </c>
      <c r="Z582" s="19">
        <v>109520</v>
      </c>
      <c r="AA582" s="19">
        <v>412192.52</v>
      </c>
      <c r="AB582" s="19">
        <v>129006.45</v>
      </c>
      <c r="AC582" s="7">
        <f t="shared" si="9"/>
        <v>1279738.5900000001</v>
      </c>
    </row>
    <row r="583" spans="1:29" x14ac:dyDescent="0.3">
      <c r="A583" s="8" t="s">
        <v>481</v>
      </c>
      <c r="B583" s="9" t="s">
        <v>585</v>
      </c>
      <c r="C583" s="10">
        <v>2105989</v>
      </c>
      <c r="D583" s="7">
        <f>'COM CORREÇÃO'!D583/1.1331</f>
        <v>927531.44299999997</v>
      </c>
      <c r="E583" s="7">
        <f>'COM CORREÇÃO'!E583/1.1331</f>
        <v>0</v>
      </c>
      <c r="F583" s="7">
        <f>'COM CORREÇÃO'!F583/1.1331</f>
        <v>1157.0759492201294</v>
      </c>
      <c r="G583" s="7">
        <f>'COM CORREÇÃO'!G583/1.1331</f>
        <v>15258.907500000001</v>
      </c>
      <c r="H583" s="7">
        <f>'COM CORREÇÃO'!H583/1.1331</f>
        <v>686.57150000000001</v>
      </c>
      <c r="I583" s="7">
        <f>'COM CORREÇÃO'!I583/1.1331</f>
        <v>166914.61750000002</v>
      </c>
      <c r="J583" s="7">
        <f>'COM CORREÇÃO'!J583/1.1331</f>
        <v>16320.989000000001</v>
      </c>
      <c r="K583" s="7">
        <f>'COM CORREÇÃO'!K583/1.1331</f>
        <v>0</v>
      </c>
      <c r="L583" s="7">
        <f>'COM CORREÇÃO'!L583/1.1331</f>
        <v>10716585.4</v>
      </c>
      <c r="M583" s="7">
        <f>'COM CORREÇÃO'!M583/1.1331</f>
        <v>12519.215</v>
      </c>
      <c r="N583" s="7">
        <f>'COM CORREÇÃO'!N583/1.1331</f>
        <v>146492.66</v>
      </c>
      <c r="O583" s="7">
        <f>'COM CORREÇÃO'!O583/1.1331</f>
        <v>14123.355</v>
      </c>
      <c r="P583" s="7">
        <f>'COM CORREÇÃO'!P583/1.1331</f>
        <v>165897.90000000002</v>
      </c>
      <c r="Q583" s="7">
        <f>'COM CORREÇÃO'!Q583/1.1331</f>
        <v>0</v>
      </c>
      <c r="R583" s="7">
        <f>'COM CORREÇÃO'!R583/1.1331</f>
        <v>0</v>
      </c>
      <c r="S583" s="7" t="e">
        <f>'COM CORREÇÃO'!#REF!/1.1331</f>
        <v>#REF!</v>
      </c>
      <c r="U583" s="17" t="s">
        <v>1799</v>
      </c>
      <c r="V583" s="18" t="s">
        <v>6536</v>
      </c>
      <c r="W583" s="17" t="s">
        <v>6537</v>
      </c>
      <c r="X583" s="19">
        <v>2320734</v>
      </c>
      <c r="Y583" s="19">
        <v>1730195.52</v>
      </c>
      <c r="Z583" s="19">
        <v>534970</v>
      </c>
      <c r="AA583" s="19">
        <v>2592180.21</v>
      </c>
      <c r="AB583" s="19">
        <v>685388.86</v>
      </c>
      <c r="AC583" s="7">
        <f t="shared" si="9"/>
        <v>7863468.5899999999</v>
      </c>
    </row>
    <row r="584" spans="1:29" x14ac:dyDescent="0.3">
      <c r="A584" s="8" t="s">
        <v>481</v>
      </c>
      <c r="B584" s="9" t="s">
        <v>586</v>
      </c>
      <c r="C584" s="10">
        <v>2106003</v>
      </c>
      <c r="D584" s="7">
        <f>'COM CORREÇÃO'!D584/1.1331</f>
        <v>1236708.5830000001</v>
      </c>
      <c r="E584" s="7">
        <f>'COM CORREÇÃO'!E584/1.1331</f>
        <v>0</v>
      </c>
      <c r="F584" s="7">
        <f>'COM CORREÇÃO'!F584/1.1331</f>
        <v>2261.8899535124474</v>
      </c>
      <c r="G584" s="7">
        <f>'COM CORREÇÃO'!G584/1.1331</f>
        <v>0</v>
      </c>
      <c r="H584" s="7">
        <f>'COM CORREÇÃO'!H584/1.1331</f>
        <v>152.60300000000001</v>
      </c>
      <c r="I584" s="7">
        <f>'COM CORREÇÃO'!I584/1.1331</f>
        <v>331469.21299999999</v>
      </c>
      <c r="J584" s="7">
        <f>'COM CORREÇÃO'!J584/1.1331</f>
        <v>15885.917000000001</v>
      </c>
      <c r="K584" s="7">
        <f>'COM CORREÇÃO'!K584/1.1331</f>
        <v>0</v>
      </c>
      <c r="L584" s="7">
        <f>'COM CORREÇÃO'!L584/1.1331</f>
        <v>16392069.809999997</v>
      </c>
      <c r="M584" s="7">
        <f>'COM CORREÇÃO'!M584/1.1331</f>
        <v>0</v>
      </c>
      <c r="N584" s="7">
        <f>'COM CORREÇÃO'!N584/1.1331</f>
        <v>1163166.1775</v>
      </c>
      <c r="O584" s="7">
        <f>'COM CORREÇÃO'!O584/1.1331</f>
        <v>20042.157500000001</v>
      </c>
      <c r="P584" s="7">
        <f>'COM CORREÇÃO'!P584/1.1331</f>
        <v>332926.86499999999</v>
      </c>
      <c r="Q584" s="7">
        <f>'COM CORREÇÃO'!Q584/1.1331</f>
        <v>0</v>
      </c>
      <c r="R584" s="7">
        <f>'COM CORREÇÃO'!R584/1.1331</f>
        <v>1567857.7424999997</v>
      </c>
      <c r="S584" s="7" t="e">
        <f>'COM CORREÇÃO'!#REF!/1.1331</f>
        <v>#REF!</v>
      </c>
      <c r="U584" s="17" t="s">
        <v>1799</v>
      </c>
      <c r="V584" s="18" t="s">
        <v>6538</v>
      </c>
      <c r="W584" s="17" t="s">
        <v>6539</v>
      </c>
      <c r="X584" s="19">
        <v>345088</v>
      </c>
      <c r="Y584" s="19">
        <v>64326.43</v>
      </c>
      <c r="Z584" s="19">
        <v>74790</v>
      </c>
      <c r="AA584" s="19">
        <v>395178.35000000003</v>
      </c>
      <c r="AB584" s="19">
        <v>93890.14</v>
      </c>
      <c r="AC584" s="7">
        <f t="shared" si="9"/>
        <v>973272.92</v>
      </c>
    </row>
    <row r="585" spans="1:29" x14ac:dyDescent="0.3">
      <c r="A585" s="8" t="s">
        <v>481</v>
      </c>
      <c r="B585" s="9" t="s">
        <v>587</v>
      </c>
      <c r="C585" s="10">
        <v>2106102</v>
      </c>
      <c r="D585" s="7">
        <f>'COM CORREÇÃO'!D585/1.1331</f>
        <v>1236708.5830000001</v>
      </c>
      <c r="E585" s="7">
        <f>'COM CORREÇÃO'!E585/1.1331</f>
        <v>0</v>
      </c>
      <c r="F585" s="7">
        <f>'COM CORREÇÃO'!F585/1.1331</f>
        <v>3515.8782468134955</v>
      </c>
      <c r="G585" s="7">
        <f>'COM CORREÇÃO'!G585/1.1331</f>
        <v>0</v>
      </c>
      <c r="H585" s="7">
        <f>'COM CORREÇÃO'!H585/1.1331</f>
        <v>9976.2479999999996</v>
      </c>
      <c r="I585" s="7">
        <f>'COM CORREÇÃO'!I585/1.1331</f>
        <v>507230.16100000008</v>
      </c>
      <c r="J585" s="7">
        <f>'COM CORREÇÃO'!J585/1.1331</f>
        <v>19588.688000000002</v>
      </c>
      <c r="K585" s="7">
        <f>'COM CORREÇÃO'!K585/1.1331</f>
        <v>0</v>
      </c>
      <c r="L585" s="7">
        <f>'COM CORREÇÃO'!L585/1.1331</f>
        <v>13915110</v>
      </c>
      <c r="M585" s="7">
        <f>'COM CORREÇÃO'!M585/1.1331</f>
        <v>1062.5</v>
      </c>
      <c r="N585" s="7">
        <f>'COM CORREÇÃO'!N585/1.1331</f>
        <v>214734.61</v>
      </c>
      <c r="O585" s="7">
        <f>'COM CORREÇÃO'!O585/1.1331</f>
        <v>162759.815</v>
      </c>
      <c r="P585" s="7">
        <f>'COM CORREÇÃO'!P585/1.1331</f>
        <v>226758.95250000001</v>
      </c>
      <c r="Q585" s="7">
        <f>'COM CORREÇÃO'!Q585/1.1331</f>
        <v>0</v>
      </c>
      <c r="R585" s="7">
        <f>'COM CORREÇÃO'!R585/1.1331</f>
        <v>0</v>
      </c>
      <c r="S585" s="7" t="e">
        <f>'COM CORREÇÃO'!#REF!/1.1331</f>
        <v>#REF!</v>
      </c>
      <c r="U585" s="17" t="s">
        <v>1799</v>
      </c>
      <c r="V585" s="18" t="s">
        <v>6540</v>
      </c>
      <c r="W585" s="17" t="s">
        <v>6541</v>
      </c>
      <c r="X585" s="19">
        <v>2699273.68</v>
      </c>
      <c r="Y585" s="19">
        <v>92892.62</v>
      </c>
      <c r="Z585" s="19">
        <v>390840</v>
      </c>
      <c r="AA585" s="19">
        <v>2955522.12</v>
      </c>
      <c r="AB585" s="19">
        <v>762892.56</v>
      </c>
      <c r="AC585" s="7">
        <f t="shared" si="9"/>
        <v>6901420.9800000004</v>
      </c>
    </row>
    <row r="586" spans="1:29" x14ac:dyDescent="0.3">
      <c r="A586" s="8" t="s">
        <v>481</v>
      </c>
      <c r="B586" s="9" t="s">
        <v>588</v>
      </c>
      <c r="C586" s="10">
        <v>2106201</v>
      </c>
      <c r="D586" s="7">
        <f>'COM CORREÇÃO'!D586/1.1331</f>
        <v>927531.44299999997</v>
      </c>
      <c r="E586" s="7">
        <f>'COM CORREÇÃO'!E586/1.1331</f>
        <v>0</v>
      </c>
      <c r="F586" s="7">
        <f>'COM CORREÇÃO'!F586/1.1331</f>
        <v>824.36943397080165</v>
      </c>
      <c r="G586" s="7">
        <f>'COM CORREÇÃO'!G586/1.1331</f>
        <v>0</v>
      </c>
      <c r="H586" s="7">
        <f>'COM CORREÇÃO'!H586/1.1331</f>
        <v>95.934000000000012</v>
      </c>
      <c r="I586" s="7">
        <f>'COM CORREÇÃO'!I586/1.1331</f>
        <v>138610.05800000002</v>
      </c>
      <c r="J586" s="7">
        <f>'COM CORREÇÃO'!J586/1.1331</f>
        <v>5104.0309999999999</v>
      </c>
      <c r="K586" s="7">
        <f>'COM CORREÇÃO'!K586/1.1331</f>
        <v>0</v>
      </c>
      <c r="L586" s="7">
        <f>'COM CORREÇÃO'!L586/1.1331</f>
        <v>11263011.749999998</v>
      </c>
      <c r="M586" s="7">
        <f>'COM CORREÇÃO'!M586/1.1331</f>
        <v>1191.9625000000001</v>
      </c>
      <c r="N586" s="7">
        <f>'COM CORREÇÃO'!N586/1.1331</f>
        <v>211061.99</v>
      </c>
      <c r="O586" s="7">
        <f>'COM CORREÇÃO'!O586/1.1331</f>
        <v>1199.2750000000001</v>
      </c>
      <c r="P586" s="7">
        <f>'COM CORREÇÃO'!P586/1.1331</f>
        <v>52527.144999999997</v>
      </c>
      <c r="Q586" s="7">
        <f>'COM CORREÇÃO'!Q586/1.1331</f>
        <v>0</v>
      </c>
      <c r="R586" s="7">
        <f>'COM CORREÇÃO'!R586/1.1331</f>
        <v>0</v>
      </c>
      <c r="S586" s="7" t="e">
        <f>'COM CORREÇÃO'!#REF!/1.1331</f>
        <v>#REF!</v>
      </c>
      <c r="U586" s="17" t="s">
        <v>1799</v>
      </c>
      <c r="V586" s="18" t="s">
        <v>6542</v>
      </c>
      <c r="W586" s="17" t="s">
        <v>6543</v>
      </c>
      <c r="X586" s="19">
        <v>150959.6</v>
      </c>
      <c r="Y586" s="19">
        <v>111334.92</v>
      </c>
      <c r="Z586" s="19">
        <v>0</v>
      </c>
      <c r="AA586" s="19">
        <v>432463.52</v>
      </c>
      <c r="AB586" s="19">
        <v>143697.23000000001</v>
      </c>
      <c r="AC586" s="7">
        <f t="shared" si="9"/>
        <v>838455.27</v>
      </c>
    </row>
    <row r="587" spans="1:29" x14ac:dyDescent="0.3">
      <c r="A587" s="8" t="s">
        <v>481</v>
      </c>
      <c r="B587" s="9" t="s">
        <v>589</v>
      </c>
      <c r="C587" s="10">
        <v>2106300</v>
      </c>
      <c r="D587" s="7">
        <f>'COM CORREÇÃO'!D587/1.1331</f>
        <v>1855062.8800000001</v>
      </c>
      <c r="E587" s="7">
        <f>'COM CORREÇÃO'!E587/1.1331</f>
        <v>0</v>
      </c>
      <c r="F587" s="7">
        <f>'COM CORREÇÃO'!F587/1.1331</f>
        <v>1196.740226418993</v>
      </c>
      <c r="G587" s="7">
        <f>'COM CORREÇÃO'!G587/1.1331</f>
        <v>0</v>
      </c>
      <c r="H587" s="7">
        <f>'COM CORREÇÃO'!H587/1.1331</f>
        <v>322.98750000000001</v>
      </c>
      <c r="I587" s="7">
        <f>'COM CORREÇÃO'!I587/1.1331</f>
        <v>172636.766</v>
      </c>
      <c r="J587" s="7">
        <f>'COM CORREÇÃO'!J587/1.1331</f>
        <v>5393.9575000000004</v>
      </c>
      <c r="K587" s="7">
        <f>'COM CORREÇÃO'!K587/1.1331</f>
        <v>0</v>
      </c>
      <c r="L587" s="7">
        <f>'COM CORREÇÃO'!L587/1.1331</f>
        <v>30950571.639999997</v>
      </c>
      <c r="M587" s="7">
        <f>'COM CORREÇÃO'!M587/1.1331</f>
        <v>1339.375</v>
      </c>
      <c r="N587" s="7">
        <f>'COM CORREÇÃO'!N587/1.1331</f>
        <v>377497.21500000003</v>
      </c>
      <c r="O587" s="7">
        <f>'COM CORREÇÃO'!O587/1.1331</f>
        <v>4782.3024999999998</v>
      </c>
      <c r="P587" s="7">
        <f>'COM CORREÇÃO'!P587/1.1331</f>
        <v>60122.392499999994</v>
      </c>
      <c r="Q587" s="7">
        <f>'COM CORREÇÃO'!Q587/1.1331</f>
        <v>0</v>
      </c>
      <c r="R587" s="7">
        <f>'COM CORREÇÃO'!R587/1.1331</f>
        <v>0</v>
      </c>
      <c r="S587" s="7" t="e">
        <f>'COM CORREÇÃO'!#REF!/1.1331</f>
        <v>#REF!</v>
      </c>
      <c r="U587" s="17" t="s">
        <v>1799</v>
      </c>
      <c r="V587" s="18" t="s">
        <v>6544</v>
      </c>
      <c r="W587" s="17" t="s">
        <v>6545</v>
      </c>
      <c r="X587" s="19">
        <v>311946.60000000003</v>
      </c>
      <c r="Y587" s="19">
        <v>197767.35</v>
      </c>
      <c r="Z587" s="19">
        <v>107050</v>
      </c>
      <c r="AA587" s="19">
        <v>416338.64</v>
      </c>
      <c r="AB587" s="19">
        <v>108131.22</v>
      </c>
      <c r="AC587" s="7">
        <f t="shared" si="9"/>
        <v>1141233.81</v>
      </c>
    </row>
    <row r="588" spans="1:29" x14ac:dyDescent="0.3">
      <c r="A588" s="8" t="s">
        <v>481</v>
      </c>
      <c r="B588" s="9" t="s">
        <v>590</v>
      </c>
      <c r="C588" s="10">
        <v>2106326</v>
      </c>
      <c r="D588" s="7">
        <f>'COM CORREÇÃO'!D588/1.1331</f>
        <v>1855062.8800000001</v>
      </c>
      <c r="E588" s="7">
        <f>'COM CORREÇÃO'!E588/1.1331</f>
        <v>0</v>
      </c>
      <c r="F588" s="7">
        <f>'COM CORREÇÃO'!F588/1.1331</f>
        <v>1406.4339004173241</v>
      </c>
      <c r="G588" s="7">
        <f>'COM CORREÇÃO'!G588/1.1331</f>
        <v>0</v>
      </c>
      <c r="H588" s="7">
        <f>'COM CORREÇÃO'!H588/1.1331</f>
        <v>76.906000000000006</v>
      </c>
      <c r="I588" s="7">
        <f>'COM CORREÇÃO'!I588/1.1331</f>
        <v>202900.95900000003</v>
      </c>
      <c r="J588" s="7">
        <f>'COM CORREÇÃO'!J588/1.1331</f>
        <v>31738.403000000006</v>
      </c>
      <c r="K588" s="7">
        <f>'COM CORREÇÃO'!K588/1.1331</f>
        <v>0</v>
      </c>
      <c r="L588" s="7">
        <f>'COM CORREÇÃO'!L588/1.1331</f>
        <v>33627062.630000003</v>
      </c>
      <c r="M588" s="7">
        <f>'COM CORREÇÃO'!M588/1.1331</f>
        <v>8199.59</v>
      </c>
      <c r="N588" s="7">
        <f>'COM CORREÇÃO'!N588/1.1331</f>
        <v>704710.02249999996</v>
      </c>
      <c r="O588" s="7">
        <f>'COM CORREÇÃO'!O588/1.1331</f>
        <v>5708.375</v>
      </c>
      <c r="P588" s="7">
        <f>'COM CORREÇÃO'!P588/1.1331</f>
        <v>748465.22</v>
      </c>
      <c r="Q588" s="7">
        <f>'COM CORREÇÃO'!Q588/1.1331</f>
        <v>0</v>
      </c>
      <c r="R588" s="7">
        <f>'COM CORREÇÃO'!R588/1.1331</f>
        <v>0</v>
      </c>
      <c r="S588" s="7" t="e">
        <f>'COM CORREÇÃO'!#REF!/1.1331</f>
        <v>#REF!</v>
      </c>
      <c r="U588" s="17" t="s">
        <v>1799</v>
      </c>
      <c r="V588" s="18" t="s">
        <v>6546</v>
      </c>
      <c r="W588" s="17" t="s">
        <v>6547</v>
      </c>
      <c r="X588" s="19">
        <v>693453.6</v>
      </c>
      <c r="Y588" s="19">
        <v>69430</v>
      </c>
      <c r="Z588" s="19">
        <v>132910</v>
      </c>
      <c r="AA588" s="19">
        <v>693371.39</v>
      </c>
      <c r="AB588" s="19">
        <v>189853.5</v>
      </c>
      <c r="AC588" s="7">
        <f t="shared" si="9"/>
        <v>1779018.49</v>
      </c>
    </row>
    <row r="589" spans="1:29" x14ac:dyDescent="0.3">
      <c r="A589" s="8" t="s">
        <v>481</v>
      </c>
      <c r="B589" s="9" t="s">
        <v>591</v>
      </c>
      <c r="C589" s="10">
        <v>2106359</v>
      </c>
      <c r="D589" s="7">
        <f>'COM CORREÇÃO'!D589/1.1331</f>
        <v>927531.44299999997</v>
      </c>
      <c r="E589" s="7">
        <f>'COM CORREÇÃO'!E589/1.1331</f>
        <v>0</v>
      </c>
      <c r="F589" s="7">
        <f>'COM CORREÇÃO'!F589/1.1331</f>
        <v>1288.0787757154471</v>
      </c>
      <c r="G589" s="7">
        <f>'COM CORREÇÃO'!G589/1.1331</f>
        <v>0</v>
      </c>
      <c r="H589" s="7">
        <f>'COM CORREÇÃO'!H589/1.1331</f>
        <v>354.71450000000004</v>
      </c>
      <c r="I589" s="7">
        <f>'COM CORREÇÃO'!I589/1.1331</f>
        <v>185771.14950000003</v>
      </c>
      <c r="J589" s="7">
        <f>'COM CORREÇÃO'!J589/1.1331</f>
        <v>10474.302000000001</v>
      </c>
      <c r="K589" s="7">
        <f>'COM CORREÇÃO'!K589/1.1331</f>
        <v>0</v>
      </c>
      <c r="L589" s="7">
        <f>'COM CORREÇÃO'!L589/1.1331</f>
        <v>11847972.719999999</v>
      </c>
      <c r="M589" s="7">
        <f>'COM CORREÇÃO'!M589/1.1331</f>
        <v>1371.6875</v>
      </c>
      <c r="N589" s="7">
        <f>'COM CORREÇÃO'!N589/1.1331</f>
        <v>161011.3475</v>
      </c>
      <c r="O589" s="7">
        <f>'COM CORREÇÃO'!O589/1.1331</f>
        <v>12080.2</v>
      </c>
      <c r="P589" s="7">
        <f>'COM CORREÇÃO'!P589/1.1331</f>
        <v>71784.815000000002</v>
      </c>
      <c r="Q589" s="7">
        <f>'COM CORREÇÃO'!Q589/1.1331</f>
        <v>0</v>
      </c>
      <c r="R589" s="7">
        <f>'COM CORREÇÃO'!R589/1.1331</f>
        <v>0</v>
      </c>
      <c r="S589" s="7" t="e">
        <f>'COM CORREÇÃO'!#REF!/1.1331</f>
        <v>#REF!</v>
      </c>
      <c r="U589" s="17" t="s">
        <v>1799</v>
      </c>
      <c r="V589" s="18" t="s">
        <v>6548</v>
      </c>
      <c r="W589" s="17" t="s">
        <v>6549</v>
      </c>
      <c r="X589" s="19">
        <v>467693</v>
      </c>
      <c r="Y589" s="19">
        <v>481099.24</v>
      </c>
      <c r="Z589" s="19">
        <v>109490</v>
      </c>
      <c r="AA589" s="19">
        <v>475567.22000000003</v>
      </c>
      <c r="AB589" s="19">
        <v>174466.65</v>
      </c>
      <c r="AC589" s="7">
        <f t="shared" si="9"/>
        <v>1708316.1099999999</v>
      </c>
    </row>
    <row r="590" spans="1:29" x14ac:dyDescent="0.3">
      <c r="A590" s="8" t="s">
        <v>481</v>
      </c>
      <c r="B590" s="9" t="s">
        <v>592</v>
      </c>
      <c r="C590" s="10">
        <v>2106375</v>
      </c>
      <c r="D590" s="7">
        <f>'COM CORREÇÃO'!D590/1.1331</f>
        <v>1545885.7390000001</v>
      </c>
      <c r="E590" s="7">
        <f>'COM CORREÇÃO'!E590/1.1331</f>
        <v>0</v>
      </c>
      <c r="F590" s="7">
        <f>'COM CORREÇÃO'!F590/1.1331</f>
        <v>1085.7155470203991</v>
      </c>
      <c r="G590" s="7">
        <f>'COM CORREÇÃO'!G590/1.1331</f>
        <v>0</v>
      </c>
      <c r="H590" s="7">
        <f>'COM CORREÇÃO'!H590/1.1331</f>
        <v>174.09100000000001</v>
      </c>
      <c r="I590" s="7">
        <f>'COM CORREÇÃO'!I590/1.1331</f>
        <v>156640.38149999999</v>
      </c>
      <c r="J590" s="7">
        <f>'COM CORREÇÃO'!J590/1.1331</f>
        <v>12108.014999999999</v>
      </c>
      <c r="K590" s="7">
        <f>'COM CORREÇÃO'!K590/1.1331</f>
        <v>0</v>
      </c>
      <c r="L590" s="7">
        <f>'COM CORREÇÃO'!L590/1.1331</f>
        <v>32111765.890000001</v>
      </c>
      <c r="M590" s="7">
        <f>'COM CORREÇÃO'!M590/1.1331</f>
        <v>15136.4375</v>
      </c>
      <c r="N590" s="7">
        <f>'COM CORREÇÃO'!N590/1.1331</f>
        <v>503986.46499999997</v>
      </c>
      <c r="O590" s="7">
        <f>'COM CORREÇÃO'!O590/1.1331</f>
        <v>5215.1424999999999</v>
      </c>
      <c r="P590" s="7">
        <f>'COM CORREÇÃO'!P590/1.1331</f>
        <v>246496.35750000001</v>
      </c>
      <c r="Q590" s="7">
        <f>'COM CORREÇÃO'!Q590/1.1331</f>
        <v>0</v>
      </c>
      <c r="R590" s="7">
        <f>'COM CORREÇÃO'!R590/1.1331</f>
        <v>0</v>
      </c>
      <c r="S590" s="7" t="e">
        <f>'COM CORREÇÃO'!#REF!/1.1331</f>
        <v>#REF!</v>
      </c>
      <c r="U590" s="17" t="s">
        <v>1799</v>
      </c>
      <c r="V590" s="18" t="s">
        <v>6550</v>
      </c>
      <c r="W590" s="17" t="s">
        <v>6551</v>
      </c>
      <c r="X590" s="19">
        <v>223419</v>
      </c>
      <c r="Y590" s="19">
        <v>224151.02000000002</v>
      </c>
      <c r="Z590" s="19">
        <v>91140</v>
      </c>
      <c r="AA590" s="19">
        <v>322463.45</v>
      </c>
      <c r="AB590" s="19">
        <v>144172.30000000002</v>
      </c>
      <c r="AC590" s="7">
        <f t="shared" si="9"/>
        <v>1005345.77</v>
      </c>
    </row>
    <row r="591" spans="1:29" x14ac:dyDescent="0.3">
      <c r="A591" s="8" t="s">
        <v>481</v>
      </c>
      <c r="B591" s="9" t="s">
        <v>593</v>
      </c>
      <c r="C591" s="10">
        <v>2106409</v>
      </c>
      <c r="D591" s="7">
        <f>'COM CORREÇÃO'!D591/1.1331</f>
        <v>1855062.8800000001</v>
      </c>
      <c r="E591" s="7">
        <f>'COM CORREÇÃO'!E591/1.1331</f>
        <v>0</v>
      </c>
      <c r="F591" s="7">
        <f>'COM CORREÇÃO'!F591/1.1331</f>
        <v>1637.1618951283019</v>
      </c>
      <c r="G591" s="7">
        <f>'COM CORREÇÃO'!G591/1.1331</f>
        <v>0</v>
      </c>
      <c r="H591" s="7">
        <f>'COM CORREÇÃO'!H591/1.1331</f>
        <v>4122.0260000000007</v>
      </c>
      <c r="I591" s="7">
        <f>'COM CORREÇÃO'!I591/1.1331</f>
        <v>236220.41600000003</v>
      </c>
      <c r="J591" s="7">
        <f>'COM CORREÇÃO'!J591/1.1331</f>
        <v>21829.844000000001</v>
      </c>
      <c r="K591" s="7">
        <f>'COM CORREÇÃO'!K591/1.1331</f>
        <v>0</v>
      </c>
      <c r="L591" s="7">
        <f>'COM CORREÇÃO'!L591/1.1331</f>
        <v>24135551.48</v>
      </c>
      <c r="M591" s="7">
        <f>'COM CORREÇÃO'!M591/1.1331</f>
        <v>55</v>
      </c>
      <c r="N591" s="7">
        <f>'COM CORREÇÃO'!N591/1.1331</f>
        <v>1357062.5725</v>
      </c>
      <c r="O591" s="7">
        <f>'COM CORREÇÃO'!O591/1.1331</f>
        <v>7147.5349999999999</v>
      </c>
      <c r="P591" s="7">
        <f>'COM CORREÇÃO'!P591/1.1331</f>
        <v>140911.45250000001</v>
      </c>
      <c r="Q591" s="7">
        <f>'COM CORREÇÃO'!Q591/1.1331</f>
        <v>0</v>
      </c>
      <c r="R591" s="7">
        <f>'COM CORREÇÃO'!R591/1.1331</f>
        <v>0</v>
      </c>
      <c r="S591" s="7" t="e">
        <f>'COM CORREÇÃO'!#REF!/1.1331</f>
        <v>#REF!</v>
      </c>
      <c r="U591" s="17" t="s">
        <v>1799</v>
      </c>
      <c r="V591" s="18" t="s">
        <v>6552</v>
      </c>
      <c r="W591" s="17" t="s">
        <v>6553</v>
      </c>
      <c r="X591" s="19">
        <v>433922.60000000003</v>
      </c>
      <c r="Y591" s="19">
        <v>382279.03</v>
      </c>
      <c r="Z591" s="19">
        <v>128490</v>
      </c>
      <c r="AA591" s="19">
        <v>527488.32999999996</v>
      </c>
      <c r="AB591" s="19">
        <v>141277.69</v>
      </c>
      <c r="AC591" s="7">
        <f t="shared" si="9"/>
        <v>1613457.65</v>
      </c>
    </row>
    <row r="592" spans="1:29" x14ac:dyDescent="0.3">
      <c r="A592" s="8" t="s">
        <v>481</v>
      </c>
      <c r="B592" s="9" t="s">
        <v>594</v>
      </c>
      <c r="C592" s="10">
        <v>2106508</v>
      </c>
      <c r="D592" s="7">
        <f>'COM CORREÇÃO'!D592/1.1331</f>
        <v>1855062.8800000001</v>
      </c>
      <c r="E592" s="7">
        <f>'COM CORREÇÃO'!E592/1.1331</f>
        <v>0</v>
      </c>
      <c r="F592" s="7">
        <f>'COM CORREÇÃO'!F592/1.1331</f>
        <v>1223.9469312694878</v>
      </c>
      <c r="G592" s="7">
        <f>'COM CORREÇÃO'!G592/1.1331</f>
        <v>0</v>
      </c>
      <c r="H592" s="7">
        <f>'COM CORREÇÃO'!H592/1.1331</f>
        <v>105.32550000000002</v>
      </c>
      <c r="I592" s="7">
        <f>'COM CORREÇÃO'!I592/1.1331</f>
        <v>176581.82250000001</v>
      </c>
      <c r="J592" s="7">
        <f>'COM CORREÇÃO'!J592/1.1331</f>
        <v>30282.846999999998</v>
      </c>
      <c r="K592" s="7">
        <f>'COM CORREÇÃO'!K592/1.1331</f>
        <v>0</v>
      </c>
      <c r="L592" s="7">
        <f>'COM CORREÇÃO'!L592/1.1331</f>
        <v>29217835.759999998</v>
      </c>
      <c r="M592" s="7">
        <f>'COM CORREÇÃO'!M592/1.1331</f>
        <v>1835.7874999999999</v>
      </c>
      <c r="N592" s="7">
        <f>'COM CORREÇÃO'!N592/1.1331</f>
        <v>490030.86</v>
      </c>
      <c r="O592" s="7">
        <f>'COM CORREÇÃO'!O592/1.1331</f>
        <v>431.25</v>
      </c>
      <c r="P592" s="7">
        <f>'COM CORREÇÃO'!P592/1.1331</f>
        <v>235604.97250000003</v>
      </c>
      <c r="Q592" s="7">
        <f>'COM CORREÇÃO'!Q592/1.1331</f>
        <v>0</v>
      </c>
      <c r="R592" s="7">
        <f>'COM CORREÇÃO'!R592/1.1331</f>
        <v>0</v>
      </c>
      <c r="S592" s="7" t="e">
        <f>'COM CORREÇÃO'!#REF!/1.1331</f>
        <v>#REF!</v>
      </c>
      <c r="U592" s="17" t="s">
        <v>1799</v>
      </c>
      <c r="V592" s="18" t="s">
        <v>6554</v>
      </c>
      <c r="W592" s="17" t="s">
        <v>6555</v>
      </c>
      <c r="X592" s="19">
        <v>405390.8</v>
      </c>
      <c r="Y592" s="19">
        <v>387498.11</v>
      </c>
      <c r="Z592" s="19">
        <v>102710</v>
      </c>
      <c r="AA592" s="19">
        <v>494206.98</v>
      </c>
      <c r="AB592" s="19">
        <v>134652.72</v>
      </c>
      <c r="AC592" s="7">
        <f t="shared" si="9"/>
        <v>1524458.6099999999</v>
      </c>
    </row>
    <row r="593" spans="1:29" x14ac:dyDescent="0.3">
      <c r="A593" s="8" t="s">
        <v>481</v>
      </c>
      <c r="B593" s="9" t="s">
        <v>595</v>
      </c>
      <c r="C593" s="10">
        <v>2106607</v>
      </c>
      <c r="D593" s="7">
        <f>'COM CORREÇÃO'!D593/1.1331</f>
        <v>2473417.1765000001</v>
      </c>
      <c r="E593" s="7">
        <f>'COM CORREÇÃO'!E593/1.1331</f>
        <v>0</v>
      </c>
      <c r="F593" s="7">
        <f>'COM CORREÇÃO'!F593/1.1331</f>
        <v>1627.1632696221734</v>
      </c>
      <c r="G593" s="7">
        <f>'COM CORREÇÃO'!G593/1.1331</f>
        <v>0</v>
      </c>
      <c r="H593" s="7">
        <f>'COM CORREÇÃO'!H593/1.1331</f>
        <v>3210.3395</v>
      </c>
      <c r="I593" s="7">
        <f>'COM CORREÇÃO'!I593/1.1331</f>
        <v>234724.77450000006</v>
      </c>
      <c r="J593" s="7">
        <f>'COM CORREÇÃO'!J593/1.1331</f>
        <v>19504.762500000001</v>
      </c>
      <c r="K593" s="7">
        <f>'COM CORREÇÃO'!K593/1.1331</f>
        <v>0</v>
      </c>
      <c r="L593" s="7">
        <f>'COM CORREÇÃO'!L593/1.1331</f>
        <v>48998123.139999993</v>
      </c>
      <c r="M593" s="7">
        <f>'COM CORREÇÃO'!M593/1.1331</f>
        <v>4293.9925000000003</v>
      </c>
      <c r="N593" s="7">
        <f>'COM CORREÇÃO'!N593/1.1331</f>
        <v>742586.00749999995</v>
      </c>
      <c r="O593" s="7">
        <f>'COM CORREÇÃO'!O593/1.1331</f>
        <v>81831.952499999999</v>
      </c>
      <c r="P593" s="7">
        <f>'COM CORREÇÃO'!P593/1.1331</f>
        <v>460492.1925</v>
      </c>
      <c r="Q593" s="7">
        <f>'COM CORREÇÃO'!Q593/1.1331</f>
        <v>0</v>
      </c>
      <c r="R593" s="7">
        <f>'COM CORREÇÃO'!R593/1.1331</f>
        <v>0</v>
      </c>
      <c r="S593" s="7" t="e">
        <f>'COM CORREÇÃO'!#REF!/1.1331</f>
        <v>#REF!</v>
      </c>
      <c r="U593" s="17" t="s">
        <v>1799</v>
      </c>
      <c r="V593" s="18" t="s">
        <v>6556</v>
      </c>
      <c r="W593" s="17" t="s">
        <v>6557</v>
      </c>
      <c r="X593" s="19">
        <v>126005.40000000001</v>
      </c>
      <c r="Y593" s="19">
        <v>65543.91</v>
      </c>
      <c r="Z593" s="19">
        <v>32590</v>
      </c>
      <c r="AA593" s="19">
        <v>177039.93</v>
      </c>
      <c r="AB593" s="19">
        <v>68900.88</v>
      </c>
      <c r="AC593" s="7">
        <f t="shared" si="9"/>
        <v>470080.12</v>
      </c>
    </row>
    <row r="594" spans="1:29" x14ac:dyDescent="0.3">
      <c r="A594" s="8" t="s">
        <v>481</v>
      </c>
      <c r="B594" s="9" t="s">
        <v>596</v>
      </c>
      <c r="C594" s="10">
        <v>2106631</v>
      </c>
      <c r="D594" s="7">
        <f>'COM CORREÇÃO'!D594/1.1331</f>
        <v>1855062.8800000001</v>
      </c>
      <c r="E594" s="7">
        <f>'COM CORREÇÃO'!E594/1.1331</f>
        <v>0</v>
      </c>
      <c r="F594" s="7">
        <f>'COM CORREÇÃO'!F594/1.1331</f>
        <v>950.67724579619562</v>
      </c>
      <c r="G594" s="7">
        <f>'COM CORREÇÃO'!G594/1.1331</f>
        <v>0</v>
      </c>
      <c r="H594" s="7">
        <f>'COM CORREÇÃO'!H594/1.1331</f>
        <v>467.23750000000001</v>
      </c>
      <c r="I594" s="7">
        <f>'COM CORREÇÃO'!I594/1.1331</f>
        <v>137166.807</v>
      </c>
      <c r="J594" s="7">
        <f>'COM CORREÇÃO'!J594/1.1331</f>
        <v>6472.8545000000004</v>
      </c>
      <c r="K594" s="7">
        <f>'COM CORREÇÃO'!K594/1.1331</f>
        <v>0</v>
      </c>
      <c r="L594" s="7">
        <f>'COM CORREÇÃO'!L594/1.1331</f>
        <v>18489987.25</v>
      </c>
      <c r="M594" s="7">
        <f>'COM CORREÇÃO'!M594/1.1331</f>
        <v>328.43</v>
      </c>
      <c r="N594" s="7">
        <f>'COM CORREÇÃO'!N594/1.1331</f>
        <v>263683.27750000003</v>
      </c>
      <c r="O594" s="7">
        <f>'COM CORREÇÃO'!O594/1.1331</f>
        <v>32880.32</v>
      </c>
      <c r="P594" s="7">
        <f>'COM CORREÇÃO'!P594/1.1331</f>
        <v>159232.41749999998</v>
      </c>
      <c r="Q594" s="7">
        <f>'COM CORREÇÃO'!Q594/1.1331</f>
        <v>0</v>
      </c>
      <c r="R594" s="7">
        <f>'COM CORREÇÃO'!R594/1.1331</f>
        <v>0</v>
      </c>
      <c r="S594" s="7" t="e">
        <f>'COM CORREÇÃO'!#REF!/1.1331</f>
        <v>#REF!</v>
      </c>
      <c r="U594" s="17" t="s">
        <v>1799</v>
      </c>
      <c r="V594" s="18" t="s">
        <v>6558</v>
      </c>
      <c r="W594" s="17" t="s">
        <v>6559</v>
      </c>
      <c r="X594" s="19">
        <v>581665.6</v>
      </c>
      <c r="Y594" s="19">
        <v>535335.22</v>
      </c>
      <c r="Z594" s="19">
        <v>277190</v>
      </c>
      <c r="AA594" s="19">
        <v>825396.62</v>
      </c>
      <c r="AB594" s="19">
        <v>214233.85</v>
      </c>
      <c r="AC594" s="7">
        <f t="shared" si="9"/>
        <v>2433821.29</v>
      </c>
    </row>
    <row r="595" spans="1:29" x14ac:dyDescent="0.3">
      <c r="A595" s="8" t="s">
        <v>481</v>
      </c>
      <c r="B595" s="9" t="s">
        <v>597</v>
      </c>
      <c r="C595" s="10">
        <v>2106672</v>
      </c>
      <c r="D595" s="7">
        <f>'COM CORREÇÃO'!D595/1.1331</f>
        <v>927531.44299999997</v>
      </c>
      <c r="E595" s="7">
        <f>'COM CORREÇÃO'!E595/1.1331</f>
        <v>0</v>
      </c>
      <c r="F595" s="7">
        <f>'COM CORREÇÃO'!F595/1.1331</f>
        <v>899.81261583311993</v>
      </c>
      <c r="G595" s="7">
        <f>'COM CORREÇÃO'!G595/1.1331</f>
        <v>0</v>
      </c>
      <c r="H595" s="7">
        <f>'COM CORREÇÃO'!H595/1.1331</f>
        <v>233.16399999999999</v>
      </c>
      <c r="I595" s="7">
        <f>'COM CORREÇÃO'!I595/1.1331</f>
        <v>129799.15149999999</v>
      </c>
      <c r="J595" s="7">
        <f>'COM CORREÇÃO'!J595/1.1331</f>
        <v>3593.6589999999997</v>
      </c>
      <c r="K595" s="7">
        <f>'COM CORREÇÃO'!K595/1.1331</f>
        <v>0</v>
      </c>
      <c r="L595" s="7">
        <f>'COM CORREÇÃO'!L595/1.1331</f>
        <v>15574979.479999999</v>
      </c>
      <c r="M595" s="7">
        <f>'COM CORREÇÃO'!M595/1.1331</f>
        <v>647.76750000000004</v>
      </c>
      <c r="N595" s="7">
        <f>'COM CORREÇÃO'!N595/1.1331</f>
        <v>344530.99</v>
      </c>
      <c r="O595" s="7">
        <f>'COM CORREÇÃO'!O595/1.1331</f>
        <v>672.6</v>
      </c>
      <c r="P595" s="7">
        <f>'COM CORREÇÃO'!P595/1.1331</f>
        <v>121846.42</v>
      </c>
      <c r="Q595" s="7">
        <f>'COM CORREÇÃO'!Q595/1.1331</f>
        <v>0</v>
      </c>
      <c r="R595" s="7">
        <f>'COM CORREÇÃO'!R595/1.1331</f>
        <v>0</v>
      </c>
      <c r="S595" s="7" t="e">
        <f>'COM CORREÇÃO'!#REF!/1.1331</f>
        <v>#REF!</v>
      </c>
      <c r="U595" s="17" t="s">
        <v>1799</v>
      </c>
      <c r="V595" s="18" t="s">
        <v>6560</v>
      </c>
      <c r="W595" s="17" t="s">
        <v>6561</v>
      </c>
      <c r="X595" s="19">
        <v>331043.60000000003</v>
      </c>
      <c r="Y595" s="19">
        <v>124731.74</v>
      </c>
      <c r="Z595" s="19">
        <v>108750</v>
      </c>
      <c r="AA595" s="19">
        <v>405471.54000000004</v>
      </c>
      <c r="AB595" s="19">
        <v>140945.14000000001</v>
      </c>
      <c r="AC595" s="7">
        <f t="shared" si="9"/>
        <v>1110942.02</v>
      </c>
    </row>
    <row r="596" spans="1:29" x14ac:dyDescent="0.3">
      <c r="A596" s="8" t="s">
        <v>481</v>
      </c>
      <c r="B596" s="9" t="s">
        <v>598</v>
      </c>
      <c r="C596" s="10">
        <v>2106706</v>
      </c>
      <c r="D596" s="7">
        <f>'COM CORREÇÃO'!D596/1.1331</f>
        <v>1855062.8800000001</v>
      </c>
      <c r="E596" s="7">
        <f>'COM CORREÇÃO'!E596/1.1331</f>
        <v>0</v>
      </c>
      <c r="F596" s="7">
        <f>'COM CORREÇÃO'!F596/1.1331</f>
        <v>3205.6524915957798</v>
      </c>
      <c r="G596" s="7">
        <f>'COM CORREÇÃO'!G596/1.1331</f>
        <v>0</v>
      </c>
      <c r="H596" s="7">
        <f>'COM CORREÇÃO'!H596/1.1331</f>
        <v>4647.2120000000004</v>
      </c>
      <c r="I596" s="7">
        <f>'COM CORREÇÃO'!I596/1.1331</f>
        <v>471508.95500000002</v>
      </c>
      <c r="J596" s="7">
        <f>'COM CORREÇÃO'!J596/1.1331</f>
        <v>31764.490500000007</v>
      </c>
      <c r="K596" s="7">
        <f>'COM CORREÇÃO'!K596/1.1331</f>
        <v>0</v>
      </c>
      <c r="L596" s="7">
        <f>'COM CORREÇÃO'!L596/1.1331</f>
        <v>23161077.02</v>
      </c>
      <c r="M596" s="7">
        <f>'COM CORREÇÃO'!M596/1.1331</f>
        <v>21103.5425</v>
      </c>
      <c r="N596" s="7">
        <f>'COM CORREÇÃO'!N596/1.1331</f>
        <v>329296.52250000002</v>
      </c>
      <c r="O596" s="7">
        <f>'COM CORREÇÃO'!O596/1.1331</f>
        <v>74840.964999999997</v>
      </c>
      <c r="P596" s="7">
        <f>'COM CORREÇÃO'!P596/1.1331</f>
        <v>663401.07999999996</v>
      </c>
      <c r="Q596" s="7">
        <f>'COM CORREÇÃO'!Q596/1.1331</f>
        <v>0</v>
      </c>
      <c r="R596" s="7">
        <f>'COM CORREÇÃO'!R596/1.1331</f>
        <v>0</v>
      </c>
      <c r="S596" s="7" t="e">
        <f>'COM CORREÇÃO'!#REF!/1.1331</f>
        <v>#REF!</v>
      </c>
      <c r="U596" s="17" t="s">
        <v>1799</v>
      </c>
      <c r="V596" s="18" t="s">
        <v>6562</v>
      </c>
      <c r="W596" s="17" t="s">
        <v>6563</v>
      </c>
      <c r="X596" s="19">
        <v>2422662.4</v>
      </c>
      <c r="Y596" s="19">
        <v>113210.40000000001</v>
      </c>
      <c r="Z596" s="19">
        <v>545290</v>
      </c>
      <c r="AA596" s="19">
        <v>3345549.59</v>
      </c>
      <c r="AB596" s="19">
        <v>1170264.79</v>
      </c>
      <c r="AC596" s="7">
        <f t="shared" si="9"/>
        <v>7596977.1799999997</v>
      </c>
    </row>
    <row r="597" spans="1:29" x14ac:dyDescent="0.3">
      <c r="A597" s="8" t="s">
        <v>481</v>
      </c>
      <c r="B597" s="9" t="s">
        <v>599</v>
      </c>
      <c r="C597" s="10">
        <v>2106755</v>
      </c>
      <c r="D597" s="7">
        <f>'COM CORREÇÃO'!D597/1.1331</f>
        <v>2164240.0275000003</v>
      </c>
      <c r="E597" s="7">
        <f>'COM CORREÇÃO'!E597/1.1331</f>
        <v>0</v>
      </c>
      <c r="F597" s="7">
        <f>'COM CORREÇÃO'!F597/1.1331</f>
        <v>10492.256128149924</v>
      </c>
      <c r="G597" s="7">
        <f>'COM CORREÇÃO'!G597/1.1331</f>
        <v>0</v>
      </c>
      <c r="H597" s="7">
        <f>'COM CORREÇÃO'!H597/1.1331</f>
        <v>783.57550000000003</v>
      </c>
      <c r="I597" s="7">
        <f>'COM CORREÇÃO'!I597/1.1331</f>
        <v>1511906.6235</v>
      </c>
      <c r="J597" s="7">
        <f>'COM CORREÇÃO'!J597/1.1331</f>
        <v>41059.858500000002</v>
      </c>
      <c r="K597" s="7">
        <f>'COM CORREÇÃO'!K597/1.1331</f>
        <v>0</v>
      </c>
      <c r="L597" s="7">
        <f>'COM CORREÇÃO'!L597/1.1331</f>
        <v>27861158.170000009</v>
      </c>
      <c r="M597" s="7">
        <f>'COM CORREÇÃO'!M597/1.1331</f>
        <v>122940.11249999999</v>
      </c>
      <c r="N597" s="7">
        <f>'COM CORREÇÃO'!N597/1.1331</f>
        <v>19969.580000000002</v>
      </c>
      <c r="O597" s="7">
        <f>'COM CORREÇÃO'!O597/1.1331</f>
        <v>133816.315</v>
      </c>
      <c r="P597" s="7">
        <f>'COM CORREÇÃO'!P597/1.1331</f>
        <v>844633.71499999997</v>
      </c>
      <c r="Q597" s="7">
        <f>'COM CORREÇÃO'!Q597/1.1331</f>
        <v>0</v>
      </c>
      <c r="R597" s="7">
        <f>'COM CORREÇÃO'!R597/1.1331</f>
        <v>0</v>
      </c>
      <c r="S597" s="7" t="e">
        <f>'COM CORREÇÃO'!#REF!/1.1331</f>
        <v>#REF!</v>
      </c>
      <c r="U597" s="17" t="s">
        <v>1799</v>
      </c>
      <c r="V597" s="18" t="s">
        <v>6564</v>
      </c>
      <c r="W597" s="17" t="s">
        <v>6565</v>
      </c>
      <c r="X597" s="19">
        <v>132757.79999999999</v>
      </c>
      <c r="Y597" s="19">
        <v>52117.72</v>
      </c>
      <c r="Z597" s="19">
        <v>32440</v>
      </c>
      <c r="AA597" s="19">
        <v>169876.45</v>
      </c>
      <c r="AB597" s="19">
        <v>58693.03</v>
      </c>
      <c r="AC597" s="7">
        <f t="shared" si="9"/>
        <v>445885</v>
      </c>
    </row>
    <row r="598" spans="1:29" x14ac:dyDescent="0.3">
      <c r="A598" s="8" t="s">
        <v>481</v>
      </c>
      <c r="B598" s="9" t="s">
        <v>600</v>
      </c>
      <c r="C598" s="10">
        <v>2106805</v>
      </c>
      <c r="D598" s="7">
        <f>'COM CORREÇÃO'!D598/1.1331</f>
        <v>1545885.7390000001</v>
      </c>
      <c r="E598" s="7">
        <f>'COM CORREÇÃO'!E598/1.1331</f>
        <v>0</v>
      </c>
      <c r="F598" s="7">
        <f>'COM CORREÇÃO'!F598/1.1331</f>
        <v>1056.530222346792</v>
      </c>
      <c r="G598" s="7">
        <f>'COM CORREÇÃO'!G598/1.1331</f>
        <v>0</v>
      </c>
      <c r="H598" s="7">
        <f>'COM CORREÇÃO'!H598/1.1331</f>
        <v>144.083</v>
      </c>
      <c r="I598" s="7">
        <f>'COM CORREÇÃO'!I598/1.1331</f>
        <v>146250.25349999999</v>
      </c>
      <c r="J598" s="7">
        <f>'COM CORREÇÃO'!J598/1.1331</f>
        <v>21658.726000000002</v>
      </c>
      <c r="K598" s="7">
        <f>'COM CORREÇÃO'!K598/1.1331</f>
        <v>0</v>
      </c>
      <c r="L598" s="7">
        <f>'COM CORREÇÃO'!L598/1.1331</f>
        <v>16218858.429999998</v>
      </c>
      <c r="M598" s="7">
        <f>'COM CORREÇÃO'!M598/1.1331</f>
        <v>1471.8775000000001</v>
      </c>
      <c r="N598" s="7">
        <f>'COM CORREÇÃO'!N598/1.1331</f>
        <v>5501.67</v>
      </c>
      <c r="O598" s="7">
        <f>'COM CORREÇÃO'!O598/1.1331</f>
        <v>3810.9425000000001</v>
      </c>
      <c r="P598" s="7">
        <f>'COM CORREÇÃO'!P598/1.1331</f>
        <v>56994.317499999997</v>
      </c>
      <c r="Q598" s="7">
        <f>'COM CORREÇÃO'!Q598/1.1331</f>
        <v>0</v>
      </c>
      <c r="R598" s="7">
        <f>'COM CORREÇÃO'!R598/1.1331</f>
        <v>0</v>
      </c>
      <c r="S598" s="7" t="e">
        <f>'COM CORREÇÃO'!#REF!/1.1331</f>
        <v>#REF!</v>
      </c>
      <c r="U598" s="17" t="s">
        <v>1799</v>
      </c>
      <c r="V598" s="18" t="s">
        <v>6566</v>
      </c>
      <c r="W598" s="17" t="s">
        <v>6567</v>
      </c>
      <c r="X598" s="19">
        <v>654385</v>
      </c>
      <c r="Y598" s="19">
        <v>879553.81</v>
      </c>
      <c r="Z598" s="19">
        <v>169020</v>
      </c>
      <c r="AA598" s="19">
        <v>751952.51</v>
      </c>
      <c r="AB598" s="19">
        <v>211240.13</v>
      </c>
      <c r="AC598" s="7">
        <f t="shared" si="9"/>
        <v>2666151.4500000002</v>
      </c>
    </row>
    <row r="599" spans="1:29" x14ac:dyDescent="0.3">
      <c r="A599" s="8" t="s">
        <v>481</v>
      </c>
      <c r="B599" s="9" t="s">
        <v>601</v>
      </c>
      <c r="C599" s="10">
        <v>2106904</v>
      </c>
      <c r="D599" s="7">
        <f>'COM CORREÇÃO'!D599/1.1331</f>
        <v>2473417.1765000001</v>
      </c>
      <c r="E599" s="7">
        <f>'COM CORREÇÃO'!E599/1.1331</f>
        <v>0</v>
      </c>
      <c r="F599" s="7">
        <f>'COM CORREÇÃO'!F599/1.1331</f>
        <v>1319.9140863866296</v>
      </c>
      <c r="G599" s="7">
        <f>'COM CORREÇÃO'!G599/1.1331</f>
        <v>0</v>
      </c>
      <c r="H599" s="7">
        <f>'COM CORREÇÃO'!H599/1.1331</f>
        <v>1066.2540000000001</v>
      </c>
      <c r="I599" s="7">
        <f>'COM CORREÇÃO'!I599/1.1331</f>
        <v>191954.2555</v>
      </c>
      <c r="J599" s="7">
        <f>'COM CORREÇÃO'!J599/1.1331</f>
        <v>20027.717000000004</v>
      </c>
      <c r="K599" s="7">
        <f>'COM CORREÇÃO'!K599/1.1331</f>
        <v>0</v>
      </c>
      <c r="L599" s="7">
        <f>'COM CORREÇÃO'!L599/1.1331</f>
        <v>44546201.859999999</v>
      </c>
      <c r="M599" s="7">
        <f>'COM CORREÇÃO'!M599/1.1331</f>
        <v>0</v>
      </c>
      <c r="N599" s="7">
        <f>'COM CORREÇÃO'!N599/1.1331</f>
        <v>584302.29249999998</v>
      </c>
      <c r="O599" s="7">
        <f>'COM CORREÇÃO'!O599/1.1331</f>
        <v>0</v>
      </c>
      <c r="P599" s="7">
        <f>'COM CORREÇÃO'!P599/1.1331</f>
        <v>242899.86249999999</v>
      </c>
      <c r="Q599" s="7">
        <f>'COM CORREÇÃO'!Q599/1.1331</f>
        <v>0</v>
      </c>
      <c r="R599" s="7">
        <f>'COM CORREÇÃO'!R599/1.1331</f>
        <v>0</v>
      </c>
      <c r="S599" s="7" t="e">
        <f>'COM CORREÇÃO'!#REF!/1.1331</f>
        <v>#REF!</v>
      </c>
      <c r="U599" s="17" t="s">
        <v>1799</v>
      </c>
      <c r="V599" s="18" t="s">
        <v>6568</v>
      </c>
      <c r="W599" s="17" t="s">
        <v>6569</v>
      </c>
      <c r="X599" s="19">
        <v>406937.60000000003</v>
      </c>
      <c r="Y599" s="19">
        <v>274938.37</v>
      </c>
      <c r="Z599" s="19">
        <v>124240</v>
      </c>
      <c r="AA599" s="19">
        <v>532032.96</v>
      </c>
      <c r="AB599" s="19">
        <v>125390.40000000001</v>
      </c>
      <c r="AC599" s="7">
        <f t="shared" si="9"/>
        <v>1463539.3299999998</v>
      </c>
    </row>
    <row r="600" spans="1:29" x14ac:dyDescent="0.3">
      <c r="A600" s="8" t="s">
        <v>481</v>
      </c>
      <c r="B600" s="9" t="s">
        <v>602</v>
      </c>
      <c r="C600" s="10">
        <v>2107001</v>
      </c>
      <c r="D600" s="7">
        <f>'COM CORREÇÃO'!D600/1.1331</f>
        <v>927531.44300000009</v>
      </c>
      <c r="E600" s="7">
        <f>'COM CORREÇÃO'!E600/1.1331</f>
        <v>0</v>
      </c>
      <c r="F600" s="7">
        <f>'COM CORREÇÃO'!F600/1.1331</f>
        <v>1550.3273213464367</v>
      </c>
      <c r="G600" s="7">
        <f>'COM CORREÇÃO'!G600/1.1331</f>
        <v>0</v>
      </c>
      <c r="H600" s="7">
        <f>'COM CORREÇÃO'!H600/1.1331</f>
        <v>577.45850000000007</v>
      </c>
      <c r="I600" s="7">
        <f>'COM CORREÇÃO'!I600/1.1331</f>
        <v>223635.8315</v>
      </c>
      <c r="J600" s="7">
        <f>'COM CORREÇÃO'!J600/1.1331</f>
        <v>11677.612000000001</v>
      </c>
      <c r="K600" s="7">
        <f>'COM CORREÇÃO'!K600/1.1331</f>
        <v>0</v>
      </c>
      <c r="L600" s="7">
        <f>'COM CORREÇÃO'!L600/1.1331</f>
        <v>8916843.0800000001</v>
      </c>
      <c r="M600" s="7">
        <f>'COM CORREÇÃO'!M600/1.1331</f>
        <v>353.02749999999997</v>
      </c>
      <c r="N600" s="7">
        <f>'COM CORREÇÃO'!N600/1.1331</f>
        <v>261226.66499999998</v>
      </c>
      <c r="O600" s="7">
        <f>'COM CORREÇÃO'!O600/1.1331</f>
        <v>10653.1425</v>
      </c>
      <c r="P600" s="7">
        <f>'COM CORREÇÃO'!P600/1.1331</f>
        <v>207949.815</v>
      </c>
      <c r="Q600" s="7">
        <f>'COM CORREÇÃO'!Q600/1.1331</f>
        <v>0</v>
      </c>
      <c r="R600" s="7">
        <f>'COM CORREÇÃO'!R600/1.1331</f>
        <v>0</v>
      </c>
      <c r="S600" s="7" t="e">
        <f>'COM CORREÇÃO'!#REF!/1.1331</f>
        <v>#REF!</v>
      </c>
      <c r="U600" s="17" t="s">
        <v>1799</v>
      </c>
      <c r="V600" s="18" t="s">
        <v>6570</v>
      </c>
      <c r="W600" s="17" t="s">
        <v>6571</v>
      </c>
      <c r="X600" s="19">
        <v>404034</v>
      </c>
      <c r="Y600" s="19">
        <v>38181.910000000003</v>
      </c>
      <c r="Z600" s="19">
        <v>72690</v>
      </c>
      <c r="AA600" s="19">
        <v>301226.78999999998</v>
      </c>
      <c r="AB600" s="19">
        <v>101203.47</v>
      </c>
      <c r="AC600" s="7">
        <f t="shared" si="9"/>
        <v>917336.16999999993</v>
      </c>
    </row>
    <row r="601" spans="1:29" x14ac:dyDescent="0.3">
      <c r="A601" s="8" t="s">
        <v>481</v>
      </c>
      <c r="B601" s="9" t="s">
        <v>603</v>
      </c>
      <c r="C601" s="10">
        <v>2107100</v>
      </c>
      <c r="D601" s="7">
        <f>'COM CORREÇÃO'!D601/1.1331</f>
        <v>1855062.8800000001</v>
      </c>
      <c r="E601" s="7">
        <f>'COM CORREÇÃO'!E601/1.1331</f>
        <v>0</v>
      </c>
      <c r="F601" s="7">
        <f>'COM CORREÇÃO'!F601/1.1331</f>
        <v>1189.4507180775674</v>
      </c>
      <c r="G601" s="7">
        <f>'COM CORREÇÃO'!G601/1.1331</f>
        <v>0</v>
      </c>
      <c r="H601" s="7">
        <f>'COM CORREÇÃO'!H601/1.1331</f>
        <v>2206.6610000000001</v>
      </c>
      <c r="I601" s="7">
        <f>'COM CORREÇÃO'!I601/1.1331</f>
        <v>171592.12350000002</v>
      </c>
      <c r="J601" s="7">
        <f>'COM CORREÇÃO'!J601/1.1331</f>
        <v>16155.316500000001</v>
      </c>
      <c r="K601" s="7">
        <f>'COM CORREÇÃO'!K601/1.1331</f>
        <v>0</v>
      </c>
      <c r="L601" s="7">
        <f>'COM CORREÇÃO'!L601/1.1331</f>
        <v>27360392.939999994</v>
      </c>
      <c r="M601" s="7">
        <f>'COM CORREÇÃO'!M601/1.1331</f>
        <v>7628.0375000000004</v>
      </c>
      <c r="N601" s="7">
        <f>'COM CORREÇÃO'!N601/1.1331</f>
        <v>438844.55</v>
      </c>
      <c r="O601" s="7">
        <f>'COM CORREÇÃO'!O601/1.1331</f>
        <v>6536.5649999999996</v>
      </c>
      <c r="P601" s="7">
        <f>'COM CORREÇÃO'!P601/1.1331</f>
        <v>209036.1225</v>
      </c>
      <c r="Q601" s="7">
        <f>'COM CORREÇÃO'!Q601/1.1331</f>
        <v>0</v>
      </c>
      <c r="R601" s="7">
        <f>'COM CORREÇÃO'!R601/1.1331</f>
        <v>0</v>
      </c>
      <c r="S601" s="7" t="e">
        <f>'COM CORREÇÃO'!#REF!/1.1331</f>
        <v>#REF!</v>
      </c>
      <c r="U601" s="17" t="s">
        <v>1799</v>
      </c>
      <c r="V601" s="18" t="s">
        <v>6572</v>
      </c>
      <c r="W601" s="17" t="s">
        <v>6573</v>
      </c>
      <c r="X601" s="19">
        <v>427576.2</v>
      </c>
      <c r="Y601" s="19">
        <v>553441.12</v>
      </c>
      <c r="Z601" s="19">
        <v>107690</v>
      </c>
      <c r="AA601" s="19">
        <v>490755.98</v>
      </c>
      <c r="AB601" s="19">
        <v>144444.44</v>
      </c>
      <c r="AC601" s="7">
        <f t="shared" si="9"/>
        <v>1723907.74</v>
      </c>
    </row>
    <row r="602" spans="1:29" x14ac:dyDescent="0.3">
      <c r="A602" s="8" t="s">
        <v>481</v>
      </c>
      <c r="B602" s="9" t="s">
        <v>604</v>
      </c>
      <c r="C602" s="10">
        <v>2107209</v>
      </c>
      <c r="D602" s="7">
        <f>'COM CORREÇÃO'!D602/1.1331</f>
        <v>1545885.7390000003</v>
      </c>
      <c r="E602" s="7">
        <f>'COM CORREÇÃO'!E602/1.1331</f>
        <v>0</v>
      </c>
      <c r="F602" s="7">
        <f>'COM CORREÇÃO'!F602/1.1331</f>
        <v>874.23975061587157</v>
      </c>
      <c r="G602" s="7">
        <f>'COM CORREÇÃO'!G602/1.1331</f>
        <v>0</v>
      </c>
      <c r="H602" s="7">
        <f>'COM CORREÇÃO'!H602/1.1331</f>
        <v>182.72450000000001</v>
      </c>
      <c r="I602" s="7">
        <f>'COM CORREÇÃO'!I602/1.1331</f>
        <v>126113.77099999999</v>
      </c>
      <c r="J602" s="7">
        <f>'COM CORREÇÃO'!J602/1.1331</f>
        <v>5652.6735000000008</v>
      </c>
      <c r="K602" s="7">
        <f>'COM CORREÇÃO'!K602/1.1331</f>
        <v>0</v>
      </c>
      <c r="L602" s="7">
        <f>'COM CORREÇÃO'!L602/1.1331</f>
        <v>19616943.950000003</v>
      </c>
      <c r="M602" s="7">
        <f>'COM CORREÇÃO'!M602/1.1331</f>
        <v>239.89750000000001</v>
      </c>
      <c r="N602" s="7">
        <f>'COM CORREÇÃO'!N602/1.1331</f>
        <v>422632.99</v>
      </c>
      <c r="O602" s="7">
        <f>'COM CORREÇÃO'!O602/1.1331</f>
        <v>109.09</v>
      </c>
      <c r="P602" s="7">
        <f>'COM CORREÇÃO'!P602/1.1331</f>
        <v>79593.782500000001</v>
      </c>
      <c r="Q602" s="7">
        <f>'COM CORREÇÃO'!Q602/1.1331</f>
        <v>0</v>
      </c>
      <c r="R602" s="7">
        <f>'COM CORREÇÃO'!R602/1.1331</f>
        <v>0</v>
      </c>
      <c r="S602" s="7" t="e">
        <f>'COM CORREÇÃO'!#REF!/1.1331</f>
        <v>#REF!</v>
      </c>
      <c r="U602" s="17" t="s">
        <v>1799</v>
      </c>
      <c r="V602" s="18" t="s">
        <v>6574</v>
      </c>
      <c r="W602" s="17" t="s">
        <v>6575</v>
      </c>
      <c r="X602" s="19">
        <v>1250646.3999999999</v>
      </c>
      <c r="Y602" s="19">
        <v>1011241.32</v>
      </c>
      <c r="Z602" s="19">
        <v>367610</v>
      </c>
      <c r="AA602" s="19">
        <v>1568442.4</v>
      </c>
      <c r="AB602" s="19">
        <v>382486.49</v>
      </c>
      <c r="AC602" s="7">
        <f t="shared" si="9"/>
        <v>4580426.6099999994</v>
      </c>
    </row>
    <row r="603" spans="1:29" x14ac:dyDescent="0.3">
      <c r="A603" s="8" t="s">
        <v>481</v>
      </c>
      <c r="B603" s="9" t="s">
        <v>605</v>
      </c>
      <c r="C603" s="10">
        <v>2107258</v>
      </c>
      <c r="D603" s="7">
        <f>'COM CORREÇÃO'!D603/1.1331</f>
        <v>927531.44299999997</v>
      </c>
      <c r="E603" s="7">
        <f>'COM CORREÇÃO'!E603/1.1331</f>
        <v>0</v>
      </c>
      <c r="F603" s="7">
        <f>'COM CORREÇÃO'!F603/1.1331</f>
        <v>1102.2367951158226</v>
      </c>
      <c r="G603" s="7">
        <f>'COM CORREÇÃO'!G603/1.1331</f>
        <v>0</v>
      </c>
      <c r="H603" s="7">
        <f>'COM CORREÇÃO'!H603/1.1331</f>
        <v>1245.8545000000001</v>
      </c>
      <c r="I603" s="7">
        <f>'COM CORREÇÃO'!I603/1.1331</f>
        <v>159036.997</v>
      </c>
      <c r="J603" s="7">
        <f>'COM CORREÇÃO'!J603/1.1331</f>
        <v>11125.717500000001</v>
      </c>
      <c r="K603" s="7">
        <f>'COM CORREÇÃO'!K603/1.1331</f>
        <v>0</v>
      </c>
      <c r="L603" s="7">
        <f>'COM CORREÇÃO'!L603/1.1331</f>
        <v>7281528.2800000012</v>
      </c>
      <c r="M603" s="7">
        <f>'COM CORREÇÃO'!M603/1.1331</f>
        <v>1306.7774999999999</v>
      </c>
      <c r="N603" s="7">
        <f>'COM CORREÇÃO'!N603/1.1331</f>
        <v>231505.1875</v>
      </c>
      <c r="O603" s="7">
        <f>'COM CORREÇÃO'!O603/1.1331</f>
        <v>11876.51</v>
      </c>
      <c r="P603" s="7">
        <f>'COM CORREÇÃO'!P603/1.1331</f>
        <v>33680.785000000003</v>
      </c>
      <c r="Q603" s="7">
        <f>'COM CORREÇÃO'!Q603/1.1331</f>
        <v>0</v>
      </c>
      <c r="R603" s="7">
        <f>'COM CORREÇÃO'!R603/1.1331</f>
        <v>0</v>
      </c>
      <c r="S603" s="7" t="e">
        <f>'COM CORREÇÃO'!#REF!/1.1331</f>
        <v>#REF!</v>
      </c>
      <c r="U603" s="17" t="s">
        <v>1799</v>
      </c>
      <c r="V603" s="18" t="s">
        <v>6576</v>
      </c>
      <c r="W603" s="17" t="s">
        <v>6577</v>
      </c>
      <c r="X603" s="19">
        <v>700419.8</v>
      </c>
      <c r="Y603" s="19">
        <v>385264.15</v>
      </c>
      <c r="Z603" s="19">
        <v>182350</v>
      </c>
      <c r="AA603" s="19">
        <v>913292.91</v>
      </c>
      <c r="AB603" s="19">
        <v>220722.25</v>
      </c>
      <c r="AC603" s="7">
        <f t="shared" si="9"/>
        <v>2402049.1100000003</v>
      </c>
    </row>
    <row r="604" spans="1:29" x14ac:dyDescent="0.3">
      <c r="A604" s="8" t="s">
        <v>481</v>
      </c>
      <c r="B604" s="9" t="s">
        <v>606</v>
      </c>
      <c r="C604" s="10">
        <v>2107308</v>
      </c>
      <c r="D604" s="7">
        <f>'COM CORREÇÃO'!D604/1.1331</f>
        <v>927531.44299999997</v>
      </c>
      <c r="E604" s="7">
        <f>'COM CORREÇÃO'!E604/1.1331</f>
        <v>0</v>
      </c>
      <c r="F604" s="7">
        <f>'COM CORREÇÃO'!F604/1.1331</f>
        <v>1036.6739764253778</v>
      </c>
      <c r="G604" s="7">
        <f>'COM CORREÇÃO'!G604/1.1331</f>
        <v>0</v>
      </c>
      <c r="H604" s="7">
        <f>'COM CORREÇÃO'!H604/1.1331</f>
        <v>1374.972</v>
      </c>
      <c r="I604" s="7">
        <f>'COM CORREÇÃO'!I604/1.1331</f>
        <v>149550.35200000001</v>
      </c>
      <c r="J604" s="7">
        <f>'COM CORREÇÃO'!J604/1.1331</f>
        <v>3368.9010000000003</v>
      </c>
      <c r="K604" s="7">
        <f>'COM CORREÇÃO'!K604/1.1331</f>
        <v>0</v>
      </c>
      <c r="L604" s="7">
        <f>'COM CORREÇÃO'!L604/1.1331</f>
        <v>5297733.01</v>
      </c>
      <c r="M604" s="7">
        <f>'COM CORREÇÃO'!M604/1.1331</f>
        <v>0</v>
      </c>
      <c r="N604" s="7">
        <f>'COM CORREÇÃO'!N604/1.1331</f>
        <v>73402.532500000001</v>
      </c>
      <c r="O604" s="7">
        <f>'COM CORREÇÃO'!O604/1.1331</f>
        <v>2813.7950000000001</v>
      </c>
      <c r="P604" s="7">
        <f>'COM CORREÇÃO'!P604/1.1331</f>
        <v>56136.052499999998</v>
      </c>
      <c r="Q604" s="7">
        <f>'COM CORREÇÃO'!Q604/1.1331</f>
        <v>0</v>
      </c>
      <c r="R604" s="7">
        <f>'COM CORREÇÃO'!R604/1.1331</f>
        <v>0</v>
      </c>
      <c r="S604" s="7" t="e">
        <f>'COM CORREÇÃO'!#REF!/1.1331</f>
        <v>#REF!</v>
      </c>
      <c r="U604" s="17" t="s">
        <v>1799</v>
      </c>
      <c r="V604" s="18" t="s">
        <v>6578</v>
      </c>
      <c r="W604" s="17" t="s">
        <v>6579</v>
      </c>
      <c r="X604" s="19">
        <v>460268.60000000003</v>
      </c>
      <c r="Y604" s="19">
        <v>366351.54</v>
      </c>
      <c r="Z604" s="19">
        <v>153400</v>
      </c>
      <c r="AA604" s="19">
        <v>559425.6</v>
      </c>
      <c r="AB604" s="19">
        <v>156235.6</v>
      </c>
      <c r="AC604" s="7">
        <f t="shared" si="9"/>
        <v>1695681.34</v>
      </c>
    </row>
    <row r="605" spans="1:29" x14ac:dyDescent="0.3">
      <c r="A605" s="8" t="s">
        <v>481</v>
      </c>
      <c r="B605" s="9" t="s">
        <v>607</v>
      </c>
      <c r="C605" s="10">
        <v>2107357</v>
      </c>
      <c r="D605" s="7">
        <f>'COM CORREÇÃO'!D605/1.1331</f>
        <v>1855062.8800000001</v>
      </c>
      <c r="E605" s="7">
        <f>'COM CORREÇÃO'!E605/1.1331</f>
        <v>0</v>
      </c>
      <c r="F605" s="7">
        <f>'COM CORREÇÃO'!F605/1.1331</f>
        <v>1410.5194092107029</v>
      </c>
      <c r="G605" s="7">
        <f>'COM CORREÇÃO'!G605/1.1331</f>
        <v>0</v>
      </c>
      <c r="H605" s="7">
        <f>'COM CORREÇÃO'!H605/1.1331</f>
        <v>267.40949999999998</v>
      </c>
      <c r="I605" s="7">
        <f>'COM CORREÇÃO'!I605/1.1331</f>
        <v>203501.13800000001</v>
      </c>
      <c r="J605" s="7">
        <f>'COM CORREÇÃO'!J605/1.1331</f>
        <v>18793.040499999999</v>
      </c>
      <c r="K605" s="7">
        <f>'COM CORREÇÃO'!K605/1.1331</f>
        <v>0</v>
      </c>
      <c r="L605" s="7">
        <f>'COM CORREÇÃO'!L605/1.1331</f>
        <v>28645439.640000001</v>
      </c>
      <c r="M605" s="7">
        <f>'COM CORREÇÃO'!M605/1.1331</f>
        <v>33431.775000000001</v>
      </c>
      <c r="N605" s="7">
        <f>'COM CORREÇÃO'!N605/1.1331</f>
        <v>121711.55499999999</v>
      </c>
      <c r="O605" s="7">
        <f>'COM CORREÇÃO'!O605/1.1331</f>
        <v>4854.2325000000001</v>
      </c>
      <c r="P605" s="7">
        <f>'COM CORREÇÃO'!P605/1.1331</f>
        <v>82015.490000000005</v>
      </c>
      <c r="Q605" s="7">
        <f>'COM CORREÇÃO'!Q605/1.1331</f>
        <v>0</v>
      </c>
      <c r="R605" s="7">
        <f>'COM CORREÇÃO'!R605/1.1331</f>
        <v>0</v>
      </c>
      <c r="S605" s="7" t="e">
        <f>'COM CORREÇÃO'!#REF!/1.1331</f>
        <v>#REF!</v>
      </c>
      <c r="U605" s="17" t="s">
        <v>1799</v>
      </c>
      <c r="V605" s="18" t="s">
        <v>6580</v>
      </c>
      <c r="W605" s="17" t="s">
        <v>6581</v>
      </c>
      <c r="X605" s="19">
        <v>446082.2</v>
      </c>
      <c r="Y605" s="19">
        <v>92678.85</v>
      </c>
      <c r="Z605" s="19">
        <v>119220</v>
      </c>
      <c r="AA605" s="19">
        <v>526440.42000000004</v>
      </c>
      <c r="AB605" s="19">
        <v>129721.49</v>
      </c>
      <c r="AC605" s="7">
        <f t="shared" si="9"/>
        <v>1314142.9600000002</v>
      </c>
    </row>
    <row r="606" spans="1:29" x14ac:dyDescent="0.3">
      <c r="A606" s="8" t="s">
        <v>481</v>
      </c>
      <c r="B606" s="9" t="s">
        <v>608</v>
      </c>
      <c r="C606" s="10">
        <v>2107407</v>
      </c>
      <c r="D606" s="7">
        <f>'COM CORREÇÃO'!D606/1.1331</f>
        <v>1855062.8800000001</v>
      </c>
      <c r="E606" s="7">
        <f>'COM CORREÇÃO'!E606/1.1331</f>
        <v>0</v>
      </c>
      <c r="F606" s="7">
        <f>'COM CORREÇÃO'!F606/1.1331</f>
        <v>1516.8336088648934</v>
      </c>
      <c r="G606" s="7">
        <f>'COM CORREÇÃO'!G606/1.1331</f>
        <v>0</v>
      </c>
      <c r="H606" s="7">
        <f>'COM CORREÇÃO'!H606/1.1331</f>
        <v>1022.1530000000001</v>
      </c>
      <c r="I606" s="7">
        <f>'COM CORREÇÃO'!I606/1.1331</f>
        <v>213806.84900000005</v>
      </c>
      <c r="J606" s="7">
        <f>'COM CORREÇÃO'!J606/1.1331</f>
        <v>33424.993999999999</v>
      </c>
      <c r="K606" s="7">
        <f>'COM CORREÇÃO'!K606/1.1331</f>
        <v>0</v>
      </c>
      <c r="L606" s="7">
        <f>'COM CORREÇÃO'!L606/1.1331</f>
        <v>33589671.020000003</v>
      </c>
      <c r="M606" s="7">
        <f>'COM CORREÇÃO'!M606/1.1331</f>
        <v>1749.96</v>
      </c>
      <c r="N606" s="7">
        <f>'COM CORREÇÃO'!N606/1.1331</f>
        <v>550282.91249999998</v>
      </c>
      <c r="O606" s="7">
        <f>'COM CORREÇÃO'!O606/1.1331</f>
        <v>12458.705</v>
      </c>
      <c r="P606" s="7">
        <f>'COM CORREÇÃO'!P606/1.1331</f>
        <v>394470.53</v>
      </c>
      <c r="Q606" s="7">
        <f>'COM CORREÇÃO'!Q606/1.1331</f>
        <v>0</v>
      </c>
      <c r="R606" s="7">
        <f>'COM CORREÇÃO'!R606/1.1331</f>
        <v>0</v>
      </c>
      <c r="S606" s="7" t="e">
        <f>'COM CORREÇÃO'!#REF!/1.1331</f>
        <v>#REF!</v>
      </c>
      <c r="U606" s="17" t="s">
        <v>1799</v>
      </c>
      <c r="V606" s="18" t="s">
        <v>6582</v>
      </c>
      <c r="W606" s="17" t="s">
        <v>6583</v>
      </c>
      <c r="X606" s="19">
        <v>429117.8</v>
      </c>
      <c r="Y606" s="19">
        <v>5087.6099999999997</v>
      </c>
      <c r="Z606" s="19">
        <v>129690</v>
      </c>
      <c r="AA606" s="19">
        <v>516941.54000000004</v>
      </c>
      <c r="AB606" s="19">
        <v>142577.33000000002</v>
      </c>
      <c r="AC606" s="7">
        <f t="shared" si="9"/>
        <v>1223414.28</v>
      </c>
    </row>
    <row r="607" spans="1:29" x14ac:dyDescent="0.3">
      <c r="A607" s="8" t="s">
        <v>481</v>
      </c>
      <c r="B607" s="9" t="s">
        <v>609</v>
      </c>
      <c r="C607" s="10">
        <v>2107456</v>
      </c>
      <c r="D607" s="7">
        <f>'COM CORREÇÃO'!D607/1.1331</f>
        <v>1545885.7390000003</v>
      </c>
      <c r="E607" s="7">
        <f>'COM CORREÇÃO'!E607/1.1331</f>
        <v>0</v>
      </c>
      <c r="F607" s="7">
        <f>'COM CORREÇÃO'!F607/1.1331</f>
        <v>915.14669203467611</v>
      </c>
      <c r="G607" s="7">
        <f>'COM CORREÇÃO'!G607/1.1331</f>
        <v>0</v>
      </c>
      <c r="H607" s="7">
        <f>'COM CORREÇÃO'!H607/1.1331</f>
        <v>59.117000000000004</v>
      </c>
      <c r="I607" s="7">
        <f>'COM CORREÇÃO'!I607/1.1331</f>
        <v>132008.61350000001</v>
      </c>
      <c r="J607" s="7">
        <f>'COM CORREÇÃO'!J607/1.1331</f>
        <v>12096.1325</v>
      </c>
      <c r="K607" s="7">
        <f>'COM CORREÇÃO'!K607/1.1331</f>
        <v>0</v>
      </c>
      <c r="L607" s="7">
        <f>'COM CORREÇÃO'!L607/1.1331</f>
        <v>17915870.990000006</v>
      </c>
      <c r="M607" s="7">
        <f>'COM CORREÇÃO'!M607/1.1331</f>
        <v>1812.8500000000001</v>
      </c>
      <c r="N607" s="7">
        <f>'COM CORREÇÃO'!N607/1.1331</f>
        <v>304556.11749999999</v>
      </c>
      <c r="O607" s="7">
        <f>'COM CORREÇÃO'!O607/1.1331</f>
        <v>1128.8375000000001</v>
      </c>
      <c r="P607" s="7">
        <f>'COM CORREÇÃO'!P607/1.1331</f>
        <v>75857.95</v>
      </c>
      <c r="Q607" s="7">
        <f>'COM CORREÇÃO'!Q607/1.1331</f>
        <v>0</v>
      </c>
      <c r="R607" s="7">
        <f>'COM CORREÇÃO'!R607/1.1331</f>
        <v>0</v>
      </c>
      <c r="S607" s="7" t="e">
        <f>'COM CORREÇÃO'!#REF!/1.1331</f>
        <v>#REF!</v>
      </c>
      <c r="U607" s="17" t="s">
        <v>1799</v>
      </c>
      <c r="V607" s="18" t="s">
        <v>6584</v>
      </c>
      <c r="W607" s="17" t="s">
        <v>6585</v>
      </c>
      <c r="X607" s="19">
        <v>230317.6</v>
      </c>
      <c r="Y607" s="19">
        <v>142712.57</v>
      </c>
      <c r="Z607" s="19">
        <v>77600</v>
      </c>
      <c r="AA607" s="19">
        <v>300580.71000000002</v>
      </c>
      <c r="AB607" s="19">
        <v>87582.01</v>
      </c>
      <c r="AC607" s="7">
        <f t="shared" si="9"/>
        <v>838792.89000000013</v>
      </c>
    </row>
    <row r="608" spans="1:29" x14ac:dyDescent="0.3">
      <c r="A608" s="8" t="s">
        <v>481</v>
      </c>
      <c r="B608" s="9" t="s">
        <v>610</v>
      </c>
      <c r="C608" s="10">
        <v>2107506</v>
      </c>
      <c r="D608" s="7">
        <f>'COM CORREÇÃO'!D608/1.1331</f>
        <v>11820877.7925</v>
      </c>
      <c r="E608" s="7">
        <f>'COM CORREÇÃO'!E608/1.1331</f>
        <v>0</v>
      </c>
      <c r="F608" s="7">
        <f>'COM CORREÇÃO'!F608/1.1331</f>
        <v>4205.051089974244</v>
      </c>
      <c r="G608" s="7">
        <f>'COM CORREÇÃO'!G608/1.1331</f>
        <v>0</v>
      </c>
      <c r="H608" s="7">
        <f>'COM CORREÇÃO'!H608/1.1331</f>
        <v>684.10550000000012</v>
      </c>
      <c r="I608" s="7">
        <f>'COM CORREÇÃO'!I608/1.1331</f>
        <v>606721.06500000006</v>
      </c>
      <c r="J608" s="7">
        <f>'COM CORREÇÃO'!J608/1.1331</f>
        <v>462255.60300000006</v>
      </c>
      <c r="K608" s="7">
        <f>'COM CORREÇÃO'!K608/1.1331</f>
        <v>0</v>
      </c>
      <c r="L608" s="7">
        <f>'COM CORREÇÃO'!L608/1.1331</f>
        <v>123817046.55999997</v>
      </c>
      <c r="M608" s="7">
        <f>'COM CORREÇÃO'!M608/1.1331</f>
        <v>1398220.88</v>
      </c>
      <c r="N608" s="7">
        <f>'COM CORREÇÃO'!N608/1.1331</f>
        <v>3975924.5049999999</v>
      </c>
      <c r="O608" s="7">
        <f>'COM CORREÇÃO'!O608/1.1331</f>
        <v>2438155.7675000001</v>
      </c>
      <c r="P608" s="7">
        <f>'COM CORREÇÃO'!P608/1.1331</f>
        <v>3141398.8374999999</v>
      </c>
      <c r="Q608" s="7">
        <f>'COM CORREÇÃO'!Q608/1.1331</f>
        <v>0</v>
      </c>
      <c r="R608" s="7">
        <f>'COM CORREÇÃO'!R608/1.1331</f>
        <v>0</v>
      </c>
      <c r="S608" s="7" t="e">
        <f>'COM CORREÇÃO'!#REF!/1.1331</f>
        <v>#REF!</v>
      </c>
      <c r="U608" s="17" t="s">
        <v>1799</v>
      </c>
      <c r="V608" s="18" t="s">
        <v>6586</v>
      </c>
      <c r="W608" s="17" t="s">
        <v>6587</v>
      </c>
      <c r="X608" s="19">
        <v>303070</v>
      </c>
      <c r="Y608" s="19">
        <v>12673.01</v>
      </c>
      <c r="Z608" s="19">
        <v>81700</v>
      </c>
      <c r="AA608" s="19">
        <v>403157.07</v>
      </c>
      <c r="AB608" s="19">
        <v>128048.74</v>
      </c>
      <c r="AC608" s="7">
        <f t="shared" si="9"/>
        <v>928648.82000000007</v>
      </c>
    </row>
    <row r="609" spans="1:29" x14ac:dyDescent="0.3">
      <c r="A609" s="8" t="s">
        <v>481</v>
      </c>
      <c r="B609" s="9" t="s">
        <v>611</v>
      </c>
      <c r="C609" s="10">
        <v>2107605</v>
      </c>
      <c r="D609" s="7">
        <f>'COM CORREÇÃO'!D609/1.1331</f>
        <v>1855062.8800000001</v>
      </c>
      <c r="E609" s="7">
        <f>'COM CORREÇÃO'!E609/1.1331</f>
        <v>0</v>
      </c>
      <c r="F609" s="7">
        <f>'COM CORREÇÃO'!F609/1.1331</f>
        <v>963.06295103374805</v>
      </c>
      <c r="G609" s="7">
        <f>'COM CORREÇÃO'!G609/1.1331</f>
        <v>0</v>
      </c>
      <c r="H609" s="7">
        <f>'COM CORREÇÃO'!H609/1.1331</f>
        <v>116.04700000000001</v>
      </c>
      <c r="I609" s="7">
        <f>'COM CORREÇÃO'!I609/1.1331</f>
        <v>138936.21249999999</v>
      </c>
      <c r="J609" s="7">
        <f>'COM CORREÇÃO'!J609/1.1331</f>
        <v>14599.8125</v>
      </c>
      <c r="K609" s="7">
        <f>'COM CORREÇÃO'!K609/1.1331</f>
        <v>0</v>
      </c>
      <c r="L609" s="7">
        <f>'COM CORREÇÃO'!L609/1.1331</f>
        <v>23189196.199999999</v>
      </c>
      <c r="M609" s="7">
        <f>'COM CORREÇÃO'!M609/1.1331</f>
        <v>300</v>
      </c>
      <c r="N609" s="7">
        <f>'COM CORREÇÃO'!N609/1.1331</f>
        <v>148766.76999999999</v>
      </c>
      <c r="O609" s="7">
        <f>'COM CORREÇÃO'!O609/1.1331</f>
        <v>3702.2725</v>
      </c>
      <c r="P609" s="7">
        <f>'COM CORREÇÃO'!P609/1.1331</f>
        <v>41232.417500000003</v>
      </c>
      <c r="Q609" s="7">
        <f>'COM CORREÇÃO'!Q609/1.1331</f>
        <v>0</v>
      </c>
      <c r="R609" s="7">
        <f>'COM CORREÇÃO'!R609/1.1331</f>
        <v>0</v>
      </c>
      <c r="S609" s="7" t="e">
        <f>'COM CORREÇÃO'!#REF!/1.1331</f>
        <v>#REF!</v>
      </c>
      <c r="U609" s="17" t="s">
        <v>1799</v>
      </c>
      <c r="V609" s="18" t="s">
        <v>6588</v>
      </c>
      <c r="W609" s="17" t="s">
        <v>6589</v>
      </c>
      <c r="X609" s="19">
        <v>655139.80000000005</v>
      </c>
      <c r="Y609" s="19">
        <v>209139.49</v>
      </c>
      <c r="Z609" s="19">
        <v>175680</v>
      </c>
      <c r="AA609" s="19">
        <v>630070.07999999996</v>
      </c>
      <c r="AB609" s="19">
        <v>158441.16</v>
      </c>
      <c r="AC609" s="7">
        <f t="shared" si="9"/>
        <v>1828470.53</v>
      </c>
    </row>
    <row r="610" spans="1:29" x14ac:dyDescent="0.3">
      <c r="A610" s="8" t="s">
        <v>481</v>
      </c>
      <c r="B610" s="9" t="s">
        <v>612</v>
      </c>
      <c r="C610" s="10">
        <v>2107704</v>
      </c>
      <c r="D610" s="7">
        <f>'COM CORREÇÃO'!D610/1.1331</f>
        <v>1855062.8800000001</v>
      </c>
      <c r="E610" s="7">
        <f>'COM CORREÇÃO'!E610/1.1331</f>
        <v>0</v>
      </c>
      <c r="F610" s="7">
        <f>'COM CORREÇÃO'!F610/1.1331</f>
        <v>1344.267939850788</v>
      </c>
      <c r="G610" s="7">
        <f>'COM CORREÇÃO'!G610/1.1331</f>
        <v>0</v>
      </c>
      <c r="H610" s="7">
        <f>'COM CORREÇÃO'!H610/1.1331</f>
        <v>262.642</v>
      </c>
      <c r="I610" s="7">
        <f>'COM CORREÇÃO'!I610/1.1331</f>
        <v>193484.21900000001</v>
      </c>
      <c r="J610" s="7">
        <f>'COM CORREÇÃO'!J610/1.1331</f>
        <v>26593.346500000003</v>
      </c>
      <c r="K610" s="7">
        <f>'COM CORREÇÃO'!K610/1.1331</f>
        <v>0</v>
      </c>
      <c r="L610" s="7">
        <f>'COM CORREÇÃO'!L610/1.1331</f>
        <v>23529225.859999999</v>
      </c>
      <c r="M610" s="7">
        <f>'COM CORREÇÃO'!M610/1.1331</f>
        <v>8793.86</v>
      </c>
      <c r="N610" s="7">
        <f>'COM CORREÇÃO'!N610/1.1331</f>
        <v>319507.77750000003</v>
      </c>
      <c r="O610" s="7">
        <f>'COM CORREÇÃO'!O610/1.1331</f>
        <v>33608.292500000003</v>
      </c>
      <c r="P610" s="7">
        <f>'COM CORREÇÃO'!P610/1.1331</f>
        <v>383765.73499999999</v>
      </c>
      <c r="Q610" s="7">
        <f>'COM CORREÇÃO'!Q610/1.1331</f>
        <v>0</v>
      </c>
      <c r="R610" s="7">
        <f>'COM CORREÇÃO'!R610/1.1331</f>
        <v>0</v>
      </c>
      <c r="S610" s="7" t="e">
        <f>'COM CORREÇÃO'!#REF!/1.1331</f>
        <v>#REF!</v>
      </c>
      <c r="U610" s="17" t="s">
        <v>1799</v>
      </c>
      <c r="V610" s="18" t="s">
        <v>6590</v>
      </c>
      <c r="W610" s="17" t="s">
        <v>6591</v>
      </c>
      <c r="X610" s="19">
        <v>411544.8</v>
      </c>
      <c r="Y610" s="19">
        <v>287805.05</v>
      </c>
      <c r="Z610" s="19">
        <v>90350</v>
      </c>
      <c r="AA610" s="19">
        <v>387246.96</v>
      </c>
      <c r="AB610" s="19">
        <v>113862.18000000001</v>
      </c>
      <c r="AC610" s="7">
        <f t="shared" si="9"/>
        <v>1290808.99</v>
      </c>
    </row>
    <row r="611" spans="1:29" x14ac:dyDescent="0.3">
      <c r="A611" s="8" t="s">
        <v>481</v>
      </c>
      <c r="B611" s="9" t="s">
        <v>613</v>
      </c>
      <c r="C611" s="10">
        <v>2107803</v>
      </c>
      <c r="D611" s="7">
        <f>'COM CORREÇÃO'!D611/1.1331</f>
        <v>2473417.1765000001</v>
      </c>
      <c r="E611" s="7">
        <f>'COM CORREÇÃO'!E611/1.1331</f>
        <v>0</v>
      </c>
      <c r="F611" s="7">
        <f>'COM CORREÇÃO'!F611/1.1331</f>
        <v>2585.9487629969444</v>
      </c>
      <c r="G611" s="7">
        <f>'COM CORREÇÃO'!G611/1.1331</f>
        <v>0</v>
      </c>
      <c r="H611" s="7">
        <f>'COM CORREÇÃO'!H611/1.1331</f>
        <v>7449.8760000000011</v>
      </c>
      <c r="I611" s="7">
        <f>'COM CORREÇÃO'!I611/1.1331</f>
        <v>376218.842</v>
      </c>
      <c r="J611" s="7">
        <f>'COM CORREÇÃO'!J611/1.1331</f>
        <v>3038.46</v>
      </c>
      <c r="K611" s="7">
        <f>'COM CORREÇÃO'!K611/1.1331</f>
        <v>0</v>
      </c>
      <c r="L611" s="7">
        <f>'COM CORREÇÃO'!L611/1.1331</f>
        <v>51290747.979999997</v>
      </c>
      <c r="M611" s="7">
        <f>'COM CORREÇÃO'!M611/1.1331</f>
        <v>248387.18250000002</v>
      </c>
      <c r="N611" s="7">
        <f>'COM CORREÇÃO'!N611/1.1331</f>
        <v>496674.21999999991</v>
      </c>
      <c r="O611" s="7">
        <f>'COM CORREÇÃO'!O611/1.1331</f>
        <v>9375.4225000000006</v>
      </c>
      <c r="P611" s="7">
        <f>'COM CORREÇÃO'!P611/1.1331</f>
        <v>498604.08000000007</v>
      </c>
      <c r="Q611" s="7">
        <f>'COM CORREÇÃO'!Q611/1.1331</f>
        <v>0</v>
      </c>
      <c r="R611" s="7">
        <f>'COM CORREÇÃO'!R611/1.1331</f>
        <v>0</v>
      </c>
      <c r="S611" s="7" t="e">
        <f>'COM CORREÇÃO'!#REF!/1.1331</f>
        <v>#REF!</v>
      </c>
      <c r="U611" s="17" t="s">
        <v>1799</v>
      </c>
      <c r="V611" s="18" t="s">
        <v>6592</v>
      </c>
      <c r="W611" s="17" t="s">
        <v>6593</v>
      </c>
      <c r="X611" s="19">
        <v>530038.80000000005</v>
      </c>
      <c r="Y611" s="19">
        <v>301253.19</v>
      </c>
      <c r="Z611" s="19">
        <v>173070</v>
      </c>
      <c r="AA611" s="19">
        <v>704277.34</v>
      </c>
      <c r="AB611" s="19">
        <v>189541.91</v>
      </c>
      <c r="AC611" s="7">
        <f t="shared" si="9"/>
        <v>1898181.24</v>
      </c>
    </row>
    <row r="612" spans="1:29" x14ac:dyDescent="0.3">
      <c r="A612" s="8" t="s">
        <v>481</v>
      </c>
      <c r="B612" s="9" t="s">
        <v>614</v>
      </c>
      <c r="C612" s="10">
        <v>2107902</v>
      </c>
      <c r="D612" s="7">
        <f>'COM CORREÇÃO'!D612/1.1331</f>
        <v>1855062.8800000001</v>
      </c>
      <c r="E612" s="7">
        <f>'COM CORREÇÃO'!E612/1.1331</f>
        <v>0</v>
      </c>
      <c r="F612" s="7">
        <f>'COM CORREÇÃO'!F612/1.1331</f>
        <v>1294.3448600104348</v>
      </c>
      <c r="G612" s="7">
        <f>'COM CORREÇÃO'!G612/1.1331</f>
        <v>0</v>
      </c>
      <c r="H612" s="7">
        <f>'COM CORREÇÃO'!H612/1.1331</f>
        <v>1842.08</v>
      </c>
      <c r="I612" s="7">
        <f>'COM CORREÇÃO'!I612/1.1331</f>
        <v>186729.30500000002</v>
      </c>
      <c r="J612" s="7">
        <f>'COM CORREÇÃO'!J612/1.1331</f>
        <v>21215.107000000004</v>
      </c>
      <c r="K612" s="7">
        <f>'COM CORREÇÃO'!K612/1.1331</f>
        <v>0</v>
      </c>
      <c r="L612" s="7">
        <f>'COM CORREÇÃO'!L612/1.1331</f>
        <v>21230641.759999998</v>
      </c>
      <c r="M612" s="7">
        <f>'COM CORREÇÃO'!M612/1.1331</f>
        <v>1462.0074999999999</v>
      </c>
      <c r="N612" s="7">
        <f>'COM CORREÇÃO'!N612/1.1331</f>
        <v>12686.372499999999</v>
      </c>
      <c r="O612" s="7">
        <f>'COM CORREÇÃO'!O612/1.1331</f>
        <v>30060.167499999996</v>
      </c>
      <c r="P612" s="7">
        <f>'COM CORREÇÃO'!P612/1.1331</f>
        <v>179641.23749999999</v>
      </c>
      <c r="Q612" s="7">
        <f>'COM CORREÇÃO'!Q612/1.1331</f>
        <v>0</v>
      </c>
      <c r="R612" s="7">
        <f>'COM CORREÇÃO'!R612/1.1331</f>
        <v>0</v>
      </c>
      <c r="S612" s="7" t="e">
        <f>'COM CORREÇÃO'!#REF!/1.1331</f>
        <v>#REF!</v>
      </c>
      <c r="U612" s="17" t="s">
        <v>1799</v>
      </c>
      <c r="V612" s="18" t="s">
        <v>6594</v>
      </c>
      <c r="W612" s="17" t="s">
        <v>6595</v>
      </c>
      <c r="X612" s="19">
        <v>281881.8</v>
      </c>
      <c r="Y612" s="19">
        <v>103141.11</v>
      </c>
      <c r="Z612" s="19">
        <v>91990</v>
      </c>
      <c r="AA612" s="19">
        <v>387244.13</v>
      </c>
      <c r="AB612" s="19">
        <v>132095.67000000001</v>
      </c>
      <c r="AC612" s="7">
        <f t="shared" si="9"/>
        <v>996352.71000000008</v>
      </c>
    </row>
    <row r="613" spans="1:29" x14ac:dyDescent="0.3">
      <c r="A613" s="8" t="s">
        <v>481</v>
      </c>
      <c r="B613" s="9" t="s">
        <v>615</v>
      </c>
      <c r="C613" s="10">
        <v>2108009</v>
      </c>
      <c r="D613" s="7">
        <f>'COM CORREÇÃO'!D613/1.1331</f>
        <v>1855062.8800000001</v>
      </c>
      <c r="E613" s="7">
        <f>'COM CORREÇÃO'!E613/1.1331</f>
        <v>0</v>
      </c>
      <c r="F613" s="7">
        <f>'COM CORREÇÃO'!F613/1.1331</f>
        <v>1567.9265761041074</v>
      </c>
      <c r="G613" s="7">
        <f>'COM CORREÇÃO'!G613/1.1331</f>
        <v>0</v>
      </c>
      <c r="H613" s="7">
        <f>'COM CORREÇÃO'!H613/1.1331</f>
        <v>1017.2275</v>
      </c>
      <c r="I613" s="7">
        <f>'COM CORREÇÃO'!I613/1.1331</f>
        <v>232215.51099999997</v>
      </c>
      <c r="J613" s="7">
        <f>'COM CORREÇÃO'!J613/1.1331</f>
        <v>37841.577500000007</v>
      </c>
      <c r="K613" s="7">
        <f>'COM CORREÇÃO'!K613/1.1331</f>
        <v>0</v>
      </c>
      <c r="L613" s="7">
        <f>'COM CORREÇÃO'!L613/1.1331</f>
        <v>36500882.759999998</v>
      </c>
      <c r="M613" s="7">
        <f>'COM CORREÇÃO'!M613/1.1331</f>
        <v>1343.3525</v>
      </c>
      <c r="N613" s="7">
        <f>'COM CORREÇÃO'!N613/1.1331</f>
        <v>494366.60749999993</v>
      </c>
      <c r="O613" s="7">
        <f>'COM CORREÇÃO'!O613/1.1331</f>
        <v>70525.72</v>
      </c>
      <c r="P613" s="7">
        <f>'COM CORREÇÃO'!P613/1.1331</f>
        <v>389625.89750000002</v>
      </c>
      <c r="Q613" s="7">
        <f>'COM CORREÇÃO'!Q613/1.1331</f>
        <v>0</v>
      </c>
      <c r="R613" s="7">
        <f>'COM CORREÇÃO'!R613/1.1331</f>
        <v>0</v>
      </c>
      <c r="S613" s="7" t="e">
        <f>'COM CORREÇÃO'!#REF!/1.1331</f>
        <v>#REF!</v>
      </c>
      <c r="U613" s="17" t="s">
        <v>1799</v>
      </c>
      <c r="V613" s="18" t="s">
        <v>6596</v>
      </c>
      <c r="W613" s="17" t="s">
        <v>6597</v>
      </c>
      <c r="X613" s="19">
        <v>1845660.6</v>
      </c>
      <c r="Y613" s="19">
        <v>110472.14</v>
      </c>
      <c r="Z613" s="19">
        <v>621530</v>
      </c>
      <c r="AA613" s="19">
        <v>2254020.41</v>
      </c>
      <c r="AB613" s="19">
        <v>772566.95000000007</v>
      </c>
      <c r="AC613" s="7">
        <f t="shared" si="9"/>
        <v>5604250.1000000006</v>
      </c>
    </row>
    <row r="614" spans="1:29" x14ac:dyDescent="0.3">
      <c r="A614" s="8" t="s">
        <v>481</v>
      </c>
      <c r="B614" s="9" t="s">
        <v>616</v>
      </c>
      <c r="C614" s="10">
        <v>2108058</v>
      </c>
      <c r="D614" s="7">
        <f>'COM CORREÇÃO'!D614/1.1331</f>
        <v>1743200.091</v>
      </c>
      <c r="E614" s="7">
        <f>'COM CORREÇÃO'!E614/1.1331</f>
        <v>0</v>
      </c>
      <c r="F614" s="7">
        <f>'COM CORREÇÃO'!F614/1.1331</f>
        <v>4999.2863714666082</v>
      </c>
      <c r="G614" s="7">
        <f>'COM CORREÇÃO'!G614/1.1331</f>
        <v>0</v>
      </c>
      <c r="H614" s="7">
        <f>'COM CORREÇÃO'!H614/1.1331</f>
        <v>3386.3540000000003</v>
      </c>
      <c r="I614" s="7">
        <f>'COM CORREÇÃO'!I614/1.1331</f>
        <v>721345.25400000007</v>
      </c>
      <c r="J614" s="7">
        <f>'COM CORREÇÃO'!J614/1.1331</f>
        <v>5807.9815000000008</v>
      </c>
      <c r="K614" s="7">
        <f>'COM CORREÇÃO'!K614/1.1331</f>
        <v>0</v>
      </c>
      <c r="L614" s="7">
        <f>'COM CORREÇÃO'!L614/1.1331</f>
        <v>29135117.380000006</v>
      </c>
      <c r="M614" s="7">
        <f>'COM CORREÇÃO'!M614/1.1331</f>
        <v>459.96500000000003</v>
      </c>
      <c r="N614" s="7">
        <f>'COM CORREÇÃO'!N614/1.1331</f>
        <v>132809.38</v>
      </c>
      <c r="O614" s="7">
        <f>'COM CORREÇÃO'!O614/1.1331</f>
        <v>234.19749999999999</v>
      </c>
      <c r="P614" s="7">
        <f>'COM CORREÇÃO'!P614/1.1331</f>
        <v>644918.79</v>
      </c>
      <c r="Q614" s="7">
        <f>'COM CORREÇÃO'!Q614/1.1331</f>
        <v>0</v>
      </c>
      <c r="R614" s="7">
        <f>'COM CORREÇÃO'!R614/1.1331</f>
        <v>0</v>
      </c>
      <c r="S614" s="7" t="e">
        <f>'COM CORREÇÃO'!#REF!/1.1331</f>
        <v>#REF!</v>
      </c>
      <c r="U614" s="17" t="s">
        <v>1799</v>
      </c>
      <c r="V614" s="18" t="s">
        <v>6598</v>
      </c>
      <c r="W614" s="17" t="s">
        <v>6599</v>
      </c>
      <c r="X614" s="19">
        <v>907730.20000000007</v>
      </c>
      <c r="Y614" s="19">
        <v>230467.96</v>
      </c>
      <c r="Z614" s="19">
        <v>192330</v>
      </c>
      <c r="AA614" s="19">
        <v>780917.48</v>
      </c>
      <c r="AB614" s="19">
        <v>138473.37</v>
      </c>
      <c r="AC614" s="7">
        <f t="shared" si="9"/>
        <v>2249919.0100000002</v>
      </c>
    </row>
    <row r="615" spans="1:29" x14ac:dyDescent="0.3">
      <c r="A615" s="8" t="s">
        <v>481</v>
      </c>
      <c r="B615" s="9" t="s">
        <v>617</v>
      </c>
      <c r="C615" s="10">
        <v>2108108</v>
      </c>
      <c r="D615" s="7">
        <f>'COM CORREÇÃO'!D615/1.1331</f>
        <v>1855062.8800000001</v>
      </c>
      <c r="E615" s="7">
        <f>'COM CORREÇÃO'!E615/1.1331</f>
        <v>0</v>
      </c>
      <c r="F615" s="7">
        <f>'COM CORREÇÃO'!F615/1.1331</f>
        <v>1543.5063137907136</v>
      </c>
      <c r="G615" s="7">
        <f>'COM CORREÇÃO'!G615/1.1331</f>
        <v>0</v>
      </c>
      <c r="H615" s="7">
        <f>'COM CORREÇÃO'!H615/1.1331</f>
        <v>1703.2125000000001</v>
      </c>
      <c r="I615" s="7">
        <f>'COM CORREÇÃO'!I615/1.1331</f>
        <v>222708.5155000001</v>
      </c>
      <c r="J615" s="7">
        <f>'COM CORREÇÃO'!J615/1.1331</f>
        <v>36083.279499999997</v>
      </c>
      <c r="K615" s="7">
        <f>'COM CORREÇÃO'!K615/1.1331</f>
        <v>0</v>
      </c>
      <c r="L615" s="7">
        <f>'COM CORREÇÃO'!L615/1.1331</f>
        <v>34469496.029999994</v>
      </c>
      <c r="M615" s="7">
        <f>'COM CORREÇÃO'!M615/1.1331</f>
        <v>979.29750000000001</v>
      </c>
      <c r="N615" s="7">
        <f>'COM CORREÇÃO'!N615/1.1331</f>
        <v>678778.29500000004</v>
      </c>
      <c r="O615" s="7">
        <f>'COM CORREÇÃO'!O615/1.1331</f>
        <v>9595.5149999999994</v>
      </c>
      <c r="P615" s="7">
        <f>'COM CORREÇÃO'!P615/1.1331</f>
        <v>238499.02750000003</v>
      </c>
      <c r="Q615" s="7">
        <f>'COM CORREÇÃO'!Q615/1.1331</f>
        <v>0</v>
      </c>
      <c r="R615" s="7">
        <f>'COM CORREÇÃO'!R615/1.1331</f>
        <v>0</v>
      </c>
      <c r="S615" s="7" t="e">
        <f>'COM CORREÇÃO'!#REF!/1.1331</f>
        <v>#REF!</v>
      </c>
      <c r="U615" s="17" t="s">
        <v>1799</v>
      </c>
      <c r="V615" s="18" t="s">
        <v>6600</v>
      </c>
      <c r="W615" s="17" t="s">
        <v>6601</v>
      </c>
      <c r="X615" s="19">
        <v>374408.2</v>
      </c>
      <c r="Y615" s="19">
        <v>134085.04</v>
      </c>
      <c r="Z615" s="19">
        <v>107800</v>
      </c>
      <c r="AA615" s="19">
        <v>415256.27</v>
      </c>
      <c r="AB615" s="19">
        <v>101435.81</v>
      </c>
      <c r="AC615" s="7">
        <f t="shared" si="9"/>
        <v>1132985.32</v>
      </c>
    </row>
    <row r="616" spans="1:29" x14ac:dyDescent="0.3">
      <c r="A616" s="8" t="s">
        <v>481</v>
      </c>
      <c r="B616" s="9" t="s">
        <v>618</v>
      </c>
      <c r="C616" s="10">
        <v>2108207</v>
      </c>
      <c r="D616" s="7">
        <f>'COM CORREÇÃO'!D616/1.1331</f>
        <v>2782594.3265000004</v>
      </c>
      <c r="E616" s="7">
        <f>'COM CORREÇÃO'!E616/1.1331</f>
        <v>0</v>
      </c>
      <c r="F616" s="7">
        <f>'COM CORREÇÃO'!F616/1.1331</f>
        <v>3468.0638753639355</v>
      </c>
      <c r="G616" s="7">
        <f>'COM CORREÇÃO'!G616/1.1331</f>
        <v>0</v>
      </c>
      <c r="H616" s="7">
        <f>'COM CORREÇÃO'!H616/1.1331</f>
        <v>139.5145</v>
      </c>
      <c r="I616" s="7">
        <f>'COM CORREÇÃO'!I616/1.1331</f>
        <v>500200.23399999994</v>
      </c>
      <c r="J616" s="7">
        <f>'COM CORREÇÃO'!J616/1.1331</f>
        <v>151431.476</v>
      </c>
      <c r="K616" s="7">
        <f>'COM CORREÇÃO'!K616/1.1331</f>
        <v>0</v>
      </c>
      <c r="L616" s="7">
        <f>'COM CORREÇÃO'!L616/1.1331</f>
        <v>34382048.780000009</v>
      </c>
      <c r="M616" s="7">
        <f>'COM CORREÇÃO'!M616/1.1331</f>
        <v>75515.332500000004</v>
      </c>
      <c r="N616" s="7">
        <f>'COM CORREÇÃO'!N616/1.1331</f>
        <v>615085.6</v>
      </c>
      <c r="O616" s="7">
        <f>'COM CORREÇÃO'!O616/1.1331</f>
        <v>167759.58500000002</v>
      </c>
      <c r="P616" s="7">
        <f>'COM CORREÇÃO'!P616/1.1331</f>
        <v>882842.51500000001</v>
      </c>
      <c r="Q616" s="7">
        <f>'COM CORREÇÃO'!Q616/1.1331</f>
        <v>0</v>
      </c>
      <c r="R616" s="7">
        <f>'COM CORREÇÃO'!R616/1.1331</f>
        <v>1567857.7424999997</v>
      </c>
      <c r="S616" s="7" t="e">
        <f>'COM CORREÇÃO'!#REF!/1.1331</f>
        <v>#REF!</v>
      </c>
      <c r="U616" s="17" t="s">
        <v>1799</v>
      </c>
      <c r="V616" s="18" t="s">
        <v>6602</v>
      </c>
      <c r="W616" s="17" t="s">
        <v>6603</v>
      </c>
      <c r="X616" s="19">
        <v>256455</v>
      </c>
      <c r="Y616" s="19">
        <v>63462.65</v>
      </c>
      <c r="Z616" s="19">
        <v>43980</v>
      </c>
      <c r="AA616" s="19">
        <v>208206.95</v>
      </c>
      <c r="AB616" s="19">
        <v>52136.69</v>
      </c>
      <c r="AC616" s="7">
        <f t="shared" si="9"/>
        <v>624241.29</v>
      </c>
    </row>
    <row r="617" spans="1:29" x14ac:dyDescent="0.3">
      <c r="A617" s="8" t="s">
        <v>481</v>
      </c>
      <c r="B617" s="9" t="s">
        <v>619</v>
      </c>
      <c r="C617" s="10">
        <v>2108256</v>
      </c>
      <c r="D617" s="7">
        <f>'COM CORREÇÃO'!D617/1.1331</f>
        <v>2164240.0274999999</v>
      </c>
      <c r="E617" s="7">
        <f>'COM CORREÇÃO'!E617/1.1331</f>
        <v>0</v>
      </c>
      <c r="F617" s="7">
        <f>'COM CORREÇÃO'!F617/1.1331</f>
        <v>1250.9671455159644</v>
      </c>
      <c r="G617" s="7">
        <f>'COM CORREÇÃO'!G617/1.1331</f>
        <v>0</v>
      </c>
      <c r="H617" s="7">
        <f>'COM CORREÇÃO'!H617/1.1331</f>
        <v>446.00350000000003</v>
      </c>
      <c r="I617" s="7">
        <f>'COM CORREÇÃO'!I617/1.1331</f>
        <v>180458.68500000003</v>
      </c>
      <c r="J617" s="7">
        <f>'COM CORREÇÃO'!J617/1.1331</f>
        <v>12727.987000000001</v>
      </c>
      <c r="K617" s="7">
        <f>'COM CORREÇÃO'!K617/1.1331</f>
        <v>0</v>
      </c>
      <c r="L617" s="7">
        <f>'COM CORREÇÃO'!L617/1.1331</f>
        <v>46445799.230000004</v>
      </c>
      <c r="M617" s="7">
        <f>'COM CORREÇÃO'!M617/1.1331</f>
        <v>6513.2224999999999</v>
      </c>
      <c r="N617" s="7">
        <f>'COM CORREÇÃO'!N617/1.1331</f>
        <v>632634.78500000003</v>
      </c>
      <c r="O617" s="7">
        <f>'COM CORREÇÃO'!O617/1.1331</f>
        <v>8912.7024999999994</v>
      </c>
      <c r="P617" s="7">
        <f>'COM CORREÇÃO'!P617/1.1331</f>
        <v>310313.69</v>
      </c>
      <c r="Q617" s="7">
        <f>'COM CORREÇÃO'!Q617/1.1331</f>
        <v>0</v>
      </c>
      <c r="R617" s="7">
        <f>'COM CORREÇÃO'!R617/1.1331</f>
        <v>0</v>
      </c>
      <c r="S617" s="7" t="e">
        <f>'COM CORREÇÃO'!#REF!/1.1331</f>
        <v>#REF!</v>
      </c>
      <c r="U617" s="17" t="s">
        <v>1799</v>
      </c>
      <c r="V617" s="18" t="s">
        <v>6604</v>
      </c>
      <c r="W617" s="17" t="s">
        <v>6605</v>
      </c>
      <c r="X617" s="19">
        <v>293826</v>
      </c>
      <c r="Y617" s="19">
        <v>88124.1</v>
      </c>
      <c r="Z617" s="19">
        <v>75720</v>
      </c>
      <c r="AA617" s="19">
        <v>381177.23</v>
      </c>
      <c r="AB617" s="19">
        <v>107294.86</v>
      </c>
      <c r="AC617" s="7">
        <f t="shared" si="9"/>
        <v>946142.19</v>
      </c>
    </row>
    <row r="618" spans="1:29" x14ac:dyDescent="0.3">
      <c r="A618" s="8" t="s">
        <v>481</v>
      </c>
      <c r="B618" s="9" t="s">
        <v>620</v>
      </c>
      <c r="C618" s="10">
        <v>2108306</v>
      </c>
      <c r="D618" s="7">
        <f>'COM CORREÇÃO'!D618/1.1331</f>
        <v>2782594.3265000004</v>
      </c>
      <c r="E618" s="7">
        <f>'COM CORREÇÃO'!E618/1.1331</f>
        <v>0</v>
      </c>
      <c r="F618" s="7">
        <f>'COM CORREÇÃO'!F618/1.1331</f>
        <v>1339.9213442117853</v>
      </c>
      <c r="G618" s="7">
        <f>'COM CORREÇÃO'!G618/1.1331</f>
        <v>0</v>
      </c>
      <c r="H618" s="7">
        <f>'COM CORREÇÃO'!H618/1.1331</f>
        <v>539.50800000000004</v>
      </c>
      <c r="I618" s="7">
        <f>'COM CORREÇÃO'!I618/1.1331</f>
        <v>193301.76500000001</v>
      </c>
      <c r="J618" s="7">
        <f>'COM CORREÇÃO'!J618/1.1331</f>
        <v>25727.0465</v>
      </c>
      <c r="K618" s="7">
        <f>'COM CORREÇÃO'!K618/1.1331</f>
        <v>0</v>
      </c>
      <c r="L618" s="7">
        <f>'COM CORREÇÃO'!L618/1.1331</f>
        <v>47192186.629999995</v>
      </c>
      <c r="M618" s="7">
        <f>'COM CORREÇÃO'!M618/1.1331</f>
        <v>677.83</v>
      </c>
      <c r="N618" s="7">
        <f>'COM CORREÇÃO'!N618/1.1331</f>
        <v>1204846.9750000001</v>
      </c>
      <c r="O618" s="7">
        <f>'COM CORREÇÃO'!O618/1.1331</f>
        <v>706.995</v>
      </c>
      <c r="P618" s="7">
        <f>'COM CORREÇÃO'!P618/1.1331</f>
        <v>304625.01250000001</v>
      </c>
      <c r="Q618" s="7">
        <f>'COM CORREÇÃO'!Q618/1.1331</f>
        <v>0</v>
      </c>
      <c r="R618" s="7">
        <f>'COM CORREÇÃO'!R618/1.1331</f>
        <v>0</v>
      </c>
      <c r="S618" s="7" t="e">
        <f>'COM CORREÇÃO'!#REF!/1.1331</f>
        <v>#REF!</v>
      </c>
      <c r="U618" s="17" t="s">
        <v>1799</v>
      </c>
      <c r="V618" s="18" t="s">
        <v>6606</v>
      </c>
      <c r="W618" s="17" t="s">
        <v>6607</v>
      </c>
      <c r="X618" s="19">
        <v>175712.80000000002</v>
      </c>
      <c r="Y618" s="19">
        <v>179317.58000000002</v>
      </c>
      <c r="Z618" s="19">
        <v>48740</v>
      </c>
      <c r="AA618" s="19">
        <v>227071.63</v>
      </c>
      <c r="AB618" s="19">
        <v>53929.36</v>
      </c>
      <c r="AC618" s="7">
        <f t="shared" si="9"/>
        <v>684771.37</v>
      </c>
    </row>
    <row r="619" spans="1:29" x14ac:dyDescent="0.3">
      <c r="A619" s="8" t="s">
        <v>481</v>
      </c>
      <c r="B619" s="9" t="s">
        <v>621</v>
      </c>
      <c r="C619" s="10">
        <v>2108405</v>
      </c>
      <c r="D619" s="7">
        <f>'COM CORREÇÃO'!D619/1.1331</f>
        <v>1545885.7390000001</v>
      </c>
      <c r="E619" s="7">
        <f>'COM CORREÇÃO'!E619/1.1331</f>
        <v>0</v>
      </c>
      <c r="F619" s="7">
        <f>'COM CORREÇÃO'!F619/1.1331</f>
        <v>895.14580218136496</v>
      </c>
      <c r="G619" s="7">
        <f>'COM CORREÇÃO'!G619/1.1331</f>
        <v>0</v>
      </c>
      <c r="H619" s="7">
        <f>'COM CORREÇÃO'!H619/1.1331</f>
        <v>67.131500000000003</v>
      </c>
      <c r="I619" s="7">
        <f>'COM CORREÇÃO'!I619/1.1331</f>
        <v>129130.61550000001</v>
      </c>
      <c r="J619" s="7">
        <f>'COM CORREÇÃO'!J619/1.1331</f>
        <v>8977.2289999999994</v>
      </c>
      <c r="K619" s="7">
        <f>'COM CORREÇÃO'!K619/1.1331</f>
        <v>0</v>
      </c>
      <c r="L619" s="7">
        <f>'COM CORREÇÃO'!L619/1.1331</f>
        <v>14795407.449999996</v>
      </c>
      <c r="M619" s="7">
        <f>'COM CORREÇÃO'!M619/1.1331</f>
        <v>0</v>
      </c>
      <c r="N619" s="7">
        <f>'COM CORREÇÃO'!N619/1.1331</f>
        <v>31.105</v>
      </c>
      <c r="O619" s="7">
        <f>'COM CORREÇÃO'!O619/1.1331</f>
        <v>0</v>
      </c>
      <c r="P619" s="7">
        <f>'COM CORREÇÃO'!P619/1.1331</f>
        <v>101168.49</v>
      </c>
      <c r="Q619" s="7">
        <f>'COM CORREÇÃO'!Q619/1.1331</f>
        <v>0</v>
      </c>
      <c r="R619" s="7">
        <f>'COM CORREÇÃO'!R619/1.1331</f>
        <v>0</v>
      </c>
      <c r="S619" s="7" t="e">
        <f>'COM CORREÇÃO'!#REF!/1.1331</f>
        <v>#REF!</v>
      </c>
      <c r="U619" s="17" t="s">
        <v>1799</v>
      </c>
      <c r="V619" s="18" t="s">
        <v>6608</v>
      </c>
      <c r="W619" s="17" t="s">
        <v>6609</v>
      </c>
      <c r="X619" s="19">
        <v>1149592.3999999999</v>
      </c>
      <c r="Y619" s="19">
        <v>961041.49</v>
      </c>
      <c r="Z619" s="19">
        <v>284610</v>
      </c>
      <c r="AA619" s="19">
        <v>1197068.7</v>
      </c>
      <c r="AB619" s="19">
        <v>274441.56</v>
      </c>
      <c r="AC619" s="7">
        <f t="shared" si="9"/>
        <v>3866754.15</v>
      </c>
    </row>
    <row r="620" spans="1:29" x14ac:dyDescent="0.3">
      <c r="A620" s="8" t="s">
        <v>481</v>
      </c>
      <c r="B620" s="9" t="s">
        <v>622</v>
      </c>
      <c r="C620" s="10">
        <v>2108454</v>
      </c>
      <c r="D620" s="7">
        <f>'COM CORREÇÃO'!D620/1.1331</f>
        <v>1855062.8800000001</v>
      </c>
      <c r="E620" s="7">
        <f>'COM CORREÇÃO'!E620/1.1331</f>
        <v>0</v>
      </c>
      <c r="F620" s="7">
        <f>'COM CORREÇÃO'!F620/1.1331</f>
        <v>1632.4395891504737</v>
      </c>
      <c r="G620" s="7">
        <f>'COM CORREÇÃO'!G620/1.1331</f>
        <v>0</v>
      </c>
      <c r="H620" s="7">
        <f>'COM CORREÇÃO'!H620/1.1331</f>
        <v>521.44950000000006</v>
      </c>
      <c r="I620" s="7">
        <f>'COM CORREÇÃO'!I620/1.1331</f>
        <v>235502.99500000002</v>
      </c>
      <c r="J620" s="7">
        <f>'COM CORREÇÃO'!J620/1.1331</f>
        <v>32458.878000000004</v>
      </c>
      <c r="K620" s="7">
        <f>'COM CORREÇÃO'!K620/1.1331</f>
        <v>0</v>
      </c>
      <c r="L620" s="7">
        <f>'COM CORREÇÃO'!L620/1.1331</f>
        <v>35718069.700000003</v>
      </c>
      <c r="M620" s="7">
        <f>'COM CORREÇÃO'!M620/1.1331</f>
        <v>0</v>
      </c>
      <c r="N620" s="7">
        <f>'COM CORREÇÃO'!N620/1.1331</f>
        <v>65326.785000000011</v>
      </c>
      <c r="O620" s="7">
        <f>'COM CORREÇÃO'!O620/1.1331</f>
        <v>0</v>
      </c>
      <c r="P620" s="7">
        <f>'COM CORREÇÃO'!P620/1.1331</f>
        <v>631857.48499999999</v>
      </c>
      <c r="Q620" s="7">
        <f>'COM CORREÇÃO'!Q620/1.1331</f>
        <v>0</v>
      </c>
      <c r="R620" s="7">
        <f>'COM CORREÇÃO'!R620/1.1331</f>
        <v>0</v>
      </c>
      <c r="S620" s="7" t="e">
        <f>'COM CORREÇÃO'!#REF!/1.1331</f>
        <v>#REF!</v>
      </c>
      <c r="U620" s="17" t="s">
        <v>1799</v>
      </c>
      <c r="V620" s="18" t="s">
        <v>6610</v>
      </c>
      <c r="W620" s="17" t="s">
        <v>6611</v>
      </c>
      <c r="X620" s="19">
        <v>140063</v>
      </c>
      <c r="Y620" s="19">
        <v>49757.760000000002</v>
      </c>
      <c r="Z620" s="19">
        <v>65940</v>
      </c>
      <c r="AA620" s="19">
        <v>199286.61000000002</v>
      </c>
      <c r="AB620" s="19">
        <v>146489.48000000001</v>
      </c>
      <c r="AC620" s="7">
        <f t="shared" si="9"/>
        <v>601536.85</v>
      </c>
    </row>
    <row r="621" spans="1:29" x14ac:dyDescent="0.3">
      <c r="A621" s="8" t="s">
        <v>481</v>
      </c>
      <c r="B621" s="9" t="s">
        <v>623</v>
      </c>
      <c r="C621" s="10">
        <v>2108504</v>
      </c>
      <c r="D621" s="7">
        <f>'COM CORREÇÃO'!D621/1.1331</f>
        <v>2473417.1765000001</v>
      </c>
      <c r="E621" s="7">
        <f>'COM CORREÇÃO'!E621/1.1331</f>
        <v>0</v>
      </c>
      <c r="F621" s="7">
        <f>'COM CORREÇÃO'!F621/1.1331</f>
        <v>1540.2950365605584</v>
      </c>
      <c r="G621" s="7">
        <f>'COM CORREÇÃO'!G621/1.1331</f>
        <v>0</v>
      </c>
      <c r="H621" s="7">
        <f>'COM CORREÇÃO'!H621/1.1331</f>
        <v>305.40100000000001</v>
      </c>
      <c r="I621" s="7">
        <f>'COM CORREÇÃO'!I621/1.1331</f>
        <v>222224.78150000001</v>
      </c>
      <c r="J621" s="7">
        <f>'COM CORREÇÃO'!J621/1.1331</f>
        <v>52543.566500000008</v>
      </c>
      <c r="K621" s="7">
        <f>'COM CORREÇÃO'!K621/1.1331</f>
        <v>0</v>
      </c>
      <c r="L621" s="7">
        <f>'COM CORREÇÃO'!L621/1.1331</f>
        <v>60158886.770000003</v>
      </c>
      <c r="M621" s="7">
        <f>'COM CORREÇÃO'!M621/1.1331</f>
        <v>4255.3100000000004</v>
      </c>
      <c r="N621" s="7">
        <f>'COM CORREÇÃO'!N621/1.1331</f>
        <v>544750.84250000003</v>
      </c>
      <c r="O621" s="7">
        <f>'COM CORREÇÃO'!O621/1.1331</f>
        <v>38644.855000000003</v>
      </c>
      <c r="P621" s="7">
        <f>'COM CORREÇÃO'!P621/1.1331</f>
        <v>708355.31499999994</v>
      </c>
      <c r="Q621" s="7">
        <f>'COM CORREÇÃO'!Q621/1.1331</f>
        <v>0</v>
      </c>
      <c r="R621" s="7">
        <f>'COM CORREÇÃO'!R621/1.1331</f>
        <v>0</v>
      </c>
      <c r="S621" s="7" t="e">
        <f>'COM CORREÇÃO'!#REF!/1.1331</f>
        <v>#REF!</v>
      </c>
      <c r="U621" s="17" t="s">
        <v>1799</v>
      </c>
      <c r="V621" s="18" t="s">
        <v>6612</v>
      </c>
      <c r="W621" s="17" t="s">
        <v>6613</v>
      </c>
      <c r="X621" s="19">
        <v>5666342.5999999996</v>
      </c>
      <c r="Y621" s="19">
        <v>1840300.23</v>
      </c>
      <c r="Z621" s="19">
        <v>1355310</v>
      </c>
      <c r="AA621" s="19">
        <v>7174203.0899999999</v>
      </c>
      <c r="AB621" s="19">
        <v>1910051.49</v>
      </c>
      <c r="AC621" s="7">
        <f t="shared" si="9"/>
        <v>17946207.41</v>
      </c>
    </row>
    <row r="622" spans="1:29" x14ac:dyDescent="0.3">
      <c r="A622" s="8" t="s">
        <v>481</v>
      </c>
      <c r="B622" s="9" t="s">
        <v>624</v>
      </c>
      <c r="C622" s="10">
        <v>2108603</v>
      </c>
      <c r="D622" s="7">
        <f>'COM CORREÇÃO'!D622/1.1331</f>
        <v>4328480.0580000002</v>
      </c>
      <c r="E622" s="7">
        <f>'COM CORREÇÃO'!E622/1.1331</f>
        <v>0</v>
      </c>
      <c r="F622" s="7">
        <f>'COM CORREÇÃO'!F622/1.1331</f>
        <v>4389.9970059643229</v>
      </c>
      <c r="G622" s="7">
        <f>'COM CORREÇÃO'!G622/1.1331</f>
        <v>0</v>
      </c>
      <c r="H622" s="7">
        <f>'COM CORREÇÃO'!H622/1.1331</f>
        <v>304.19749999999999</v>
      </c>
      <c r="I622" s="7">
        <f>'COM CORREÇÃO'!I622/1.1331</f>
        <v>633252.91449999996</v>
      </c>
      <c r="J622" s="7">
        <f>'COM CORREÇÃO'!J622/1.1331</f>
        <v>216472.878</v>
      </c>
      <c r="K622" s="7">
        <f>'COM CORREÇÃO'!K622/1.1331</f>
        <v>0</v>
      </c>
      <c r="L622" s="7">
        <f>'COM CORREÇÃO'!L622/1.1331</f>
        <v>88331744.100000009</v>
      </c>
      <c r="M622" s="7">
        <f>'COM CORREÇÃO'!M622/1.1331</f>
        <v>123212.5025</v>
      </c>
      <c r="N622" s="7">
        <f>'COM CORREÇÃO'!N622/1.1331</f>
        <v>2136676.1999999997</v>
      </c>
      <c r="O622" s="7">
        <f>'COM CORREÇÃO'!O622/1.1331</f>
        <v>100494.955</v>
      </c>
      <c r="P622" s="7">
        <f>'COM CORREÇÃO'!P622/1.1331</f>
        <v>1823751.1</v>
      </c>
      <c r="Q622" s="7">
        <f>'COM CORREÇÃO'!Q622/1.1331</f>
        <v>0</v>
      </c>
      <c r="R622" s="7">
        <f>'COM CORREÇÃO'!R622/1.1331</f>
        <v>0</v>
      </c>
      <c r="S622" s="7" t="e">
        <f>'COM CORREÇÃO'!#REF!/1.1331</f>
        <v>#REF!</v>
      </c>
      <c r="U622" s="17" t="s">
        <v>1799</v>
      </c>
      <c r="V622" s="18" t="s">
        <v>6614</v>
      </c>
      <c r="W622" s="17" t="s">
        <v>6615</v>
      </c>
      <c r="X622" s="19">
        <v>197849</v>
      </c>
      <c r="Y622" s="19">
        <v>107856.85</v>
      </c>
      <c r="Z622" s="19">
        <v>35510</v>
      </c>
      <c r="AA622" s="19">
        <v>230275.67</v>
      </c>
      <c r="AB622" s="19">
        <v>87824.06</v>
      </c>
      <c r="AC622" s="7">
        <f t="shared" si="9"/>
        <v>659315.58000000007</v>
      </c>
    </row>
    <row r="623" spans="1:29" x14ac:dyDescent="0.3">
      <c r="A623" s="8" t="s">
        <v>481</v>
      </c>
      <c r="B623" s="9" t="s">
        <v>625</v>
      </c>
      <c r="C623" s="10">
        <v>2108702</v>
      </c>
      <c r="D623" s="7">
        <f>'COM CORREÇÃO'!D623/1.1331</f>
        <v>1855062.8800000001</v>
      </c>
      <c r="E623" s="7">
        <f>'COM CORREÇÃO'!E623/1.1331</f>
        <v>0</v>
      </c>
      <c r="F623" s="7">
        <f>'COM CORREÇÃO'!F623/1.1331</f>
        <v>1269.1185944035799</v>
      </c>
      <c r="G623" s="7">
        <f>'COM CORREÇÃO'!G623/1.1331</f>
        <v>0</v>
      </c>
      <c r="H623" s="7">
        <f>'COM CORREÇÃO'!H623/1.1331</f>
        <v>78.177500000000009</v>
      </c>
      <c r="I623" s="7">
        <f>'COM CORREÇÃO'!I623/1.1331</f>
        <v>180498.76750000002</v>
      </c>
      <c r="J623" s="7">
        <f>'COM CORREÇÃO'!J623/1.1331</f>
        <v>33631.9185</v>
      </c>
      <c r="K623" s="7">
        <f>'COM CORREÇÃO'!K623/1.1331</f>
        <v>0</v>
      </c>
      <c r="L623" s="7">
        <f>'COM CORREÇÃO'!L623/1.1331</f>
        <v>45551703.469999991</v>
      </c>
      <c r="M623" s="7">
        <f>'COM CORREÇÃO'!M623/1.1331</f>
        <v>3269.0225</v>
      </c>
      <c r="N623" s="7">
        <f>'COM CORREÇÃO'!N623/1.1331</f>
        <v>511395.81</v>
      </c>
      <c r="O623" s="7">
        <f>'COM CORREÇÃO'!O623/1.1331</f>
        <v>3890.3850000000002</v>
      </c>
      <c r="P623" s="7">
        <f>'COM CORREÇÃO'!P623/1.1331</f>
        <v>452669.625</v>
      </c>
      <c r="Q623" s="7">
        <f>'COM CORREÇÃO'!Q623/1.1331</f>
        <v>0</v>
      </c>
      <c r="R623" s="7">
        <f>'COM CORREÇÃO'!R623/1.1331</f>
        <v>0</v>
      </c>
      <c r="S623" s="7" t="e">
        <f>'COM CORREÇÃO'!#REF!/1.1331</f>
        <v>#REF!</v>
      </c>
      <c r="U623" s="17" t="s">
        <v>1799</v>
      </c>
      <c r="V623" s="18" t="s">
        <v>6616</v>
      </c>
      <c r="W623" s="17" t="s">
        <v>6617</v>
      </c>
      <c r="X623" s="19">
        <v>395358.60000000003</v>
      </c>
      <c r="Y623" s="19">
        <v>151740.94</v>
      </c>
      <c r="Z623" s="19">
        <v>87490</v>
      </c>
      <c r="AA623" s="19">
        <v>454379.60000000003</v>
      </c>
      <c r="AB623" s="19">
        <v>166438.51</v>
      </c>
      <c r="AC623" s="7">
        <f t="shared" si="9"/>
        <v>1255407.6500000001</v>
      </c>
    </row>
    <row r="624" spans="1:29" x14ac:dyDescent="0.3">
      <c r="A624" s="8" t="s">
        <v>481</v>
      </c>
      <c r="B624" s="9" t="s">
        <v>626</v>
      </c>
      <c r="C624" s="10">
        <v>2108801</v>
      </c>
      <c r="D624" s="7">
        <f>'COM CORREÇÃO'!D624/1.1331</f>
        <v>1855062.8800000001</v>
      </c>
      <c r="E624" s="7">
        <f>'COM CORREÇÃO'!E624/1.1331</f>
        <v>0</v>
      </c>
      <c r="F624" s="7">
        <f>'COM CORREÇÃO'!F624/1.1331</f>
        <v>1002.7654360636785</v>
      </c>
      <c r="G624" s="7">
        <f>'COM CORREÇÃO'!G624/1.1331</f>
        <v>0</v>
      </c>
      <c r="H624" s="7">
        <f>'COM CORREÇÃO'!H624/1.1331</f>
        <v>167.41600000000003</v>
      </c>
      <c r="I624" s="7">
        <f>'COM CORREÇÃO'!I624/1.1331</f>
        <v>144660.20449999999</v>
      </c>
      <c r="J624" s="7">
        <f>'COM CORREÇÃO'!J624/1.1331</f>
        <v>8557.2160000000003</v>
      </c>
      <c r="K624" s="7">
        <f>'COM CORREÇÃO'!K624/1.1331</f>
        <v>0</v>
      </c>
      <c r="L624" s="7">
        <f>'COM CORREÇÃO'!L624/1.1331</f>
        <v>26378086.420000006</v>
      </c>
      <c r="M624" s="7">
        <f>'COM CORREÇÃO'!M624/1.1331</f>
        <v>3892.2650000000003</v>
      </c>
      <c r="N624" s="7">
        <f>'COM CORREÇÃO'!N624/1.1331</f>
        <v>868280.71</v>
      </c>
      <c r="O624" s="7">
        <f>'COM CORREÇÃO'!O624/1.1331</f>
        <v>2318.4375</v>
      </c>
      <c r="P624" s="7">
        <f>'COM CORREÇÃO'!P624/1.1331</f>
        <v>89918.32</v>
      </c>
      <c r="Q624" s="7">
        <f>'COM CORREÇÃO'!Q624/1.1331</f>
        <v>0</v>
      </c>
      <c r="R624" s="7">
        <f>'COM CORREÇÃO'!R624/1.1331</f>
        <v>0</v>
      </c>
      <c r="S624" s="7" t="e">
        <f>'COM CORREÇÃO'!#REF!/1.1331</f>
        <v>#REF!</v>
      </c>
      <c r="U624" s="17" t="s">
        <v>1799</v>
      </c>
      <c r="V624" s="18" t="s">
        <v>6618</v>
      </c>
      <c r="W624" s="17" t="s">
        <v>6619</v>
      </c>
      <c r="X624" s="19">
        <v>630102.6</v>
      </c>
      <c r="Y624" s="19">
        <v>32094.690000000002</v>
      </c>
      <c r="Z624" s="19">
        <v>264840</v>
      </c>
      <c r="AA624" s="19">
        <v>794809.37</v>
      </c>
      <c r="AB624" s="19">
        <v>225380.55000000002</v>
      </c>
      <c r="AC624" s="7">
        <f t="shared" si="9"/>
        <v>1947227.2100000002</v>
      </c>
    </row>
    <row r="625" spans="1:29" x14ac:dyDescent="0.3">
      <c r="A625" s="8" t="s">
        <v>481</v>
      </c>
      <c r="B625" s="9" t="s">
        <v>627</v>
      </c>
      <c r="C625" s="10">
        <v>2108900</v>
      </c>
      <c r="D625" s="7">
        <f>'COM CORREÇÃO'!D625/1.1331</f>
        <v>1855062.8800000001</v>
      </c>
      <c r="E625" s="7">
        <f>'COM CORREÇÃO'!E625/1.1331</f>
        <v>0</v>
      </c>
      <c r="F625" s="7">
        <f>'COM CORREÇÃO'!F625/1.1331</f>
        <v>1315.5565742244646</v>
      </c>
      <c r="G625" s="7">
        <f>'COM CORREÇÃO'!G625/1.1331</f>
        <v>0</v>
      </c>
      <c r="H625" s="7">
        <f>'COM CORREÇÃO'!H625/1.1331</f>
        <v>265.87700000000001</v>
      </c>
      <c r="I625" s="7">
        <f>'COM CORREÇÃO'!I625/1.1331</f>
        <v>189760.85800000001</v>
      </c>
      <c r="J625" s="7">
        <f>'COM CORREÇÃO'!J625/1.1331</f>
        <v>28605.365999999998</v>
      </c>
      <c r="K625" s="7">
        <f>'COM CORREÇÃO'!K625/1.1331</f>
        <v>0</v>
      </c>
      <c r="L625" s="7">
        <f>'COM CORREÇÃO'!L625/1.1331</f>
        <v>23051838.060000002</v>
      </c>
      <c r="M625" s="7">
        <f>'COM CORREÇÃO'!M625/1.1331</f>
        <v>484.30500000000001</v>
      </c>
      <c r="N625" s="7">
        <f>'COM CORREÇÃO'!N625/1.1331</f>
        <v>562034.65249999997</v>
      </c>
      <c r="O625" s="7">
        <f>'COM CORREÇÃO'!O625/1.1331</f>
        <v>60832.930000000008</v>
      </c>
      <c r="P625" s="7">
        <f>'COM CORREÇÃO'!P625/1.1331</f>
        <v>152342.48000000001</v>
      </c>
      <c r="Q625" s="7">
        <f>'COM CORREÇÃO'!Q625/1.1331</f>
        <v>0</v>
      </c>
      <c r="R625" s="7">
        <f>'COM CORREÇÃO'!R625/1.1331</f>
        <v>0</v>
      </c>
      <c r="S625" s="7" t="e">
        <f>'COM CORREÇÃO'!#REF!/1.1331</f>
        <v>#REF!</v>
      </c>
      <c r="U625" s="17" t="s">
        <v>1799</v>
      </c>
      <c r="V625" s="18" t="s">
        <v>6620</v>
      </c>
      <c r="W625" s="17" t="s">
        <v>6621</v>
      </c>
      <c r="X625" s="19">
        <v>1865010.4</v>
      </c>
      <c r="Y625" s="19">
        <v>320930.75</v>
      </c>
      <c r="Z625" s="19">
        <v>569540</v>
      </c>
      <c r="AA625" s="19">
        <v>1926085.15</v>
      </c>
      <c r="AB625" s="19">
        <v>517458.66000000003</v>
      </c>
      <c r="AC625" s="7">
        <f t="shared" si="9"/>
        <v>5199024.96</v>
      </c>
    </row>
    <row r="626" spans="1:29" x14ac:dyDescent="0.3">
      <c r="A626" s="8" t="s">
        <v>481</v>
      </c>
      <c r="B626" s="9" t="s">
        <v>628</v>
      </c>
      <c r="C626" s="10">
        <v>2109007</v>
      </c>
      <c r="D626" s="7">
        <f>'COM CORREÇÃO'!D626/1.1331</f>
        <v>2164240.0275000003</v>
      </c>
      <c r="E626" s="7">
        <f>'COM CORREÇÃO'!E626/1.1331</f>
        <v>0</v>
      </c>
      <c r="F626" s="7">
        <f>'COM CORREÇÃO'!F626/1.1331</f>
        <v>9518.4886164455729</v>
      </c>
      <c r="G626" s="7">
        <f>'COM CORREÇÃO'!G626/1.1331</f>
        <v>0</v>
      </c>
      <c r="H626" s="7">
        <f>'COM CORREÇÃO'!H626/1.1331</f>
        <v>1331.13</v>
      </c>
      <c r="I626" s="7">
        <f>'COM CORREÇÃO'!I626/1.1331</f>
        <v>1372478.0895</v>
      </c>
      <c r="J626" s="7">
        <f>'COM CORREÇÃO'!J626/1.1331</f>
        <v>70477.356499999994</v>
      </c>
      <c r="K626" s="7">
        <f>'COM CORREÇÃO'!K626/1.1331</f>
        <v>0</v>
      </c>
      <c r="L626" s="7">
        <f>'COM CORREÇÃO'!L626/1.1331</f>
        <v>37894407.100000001</v>
      </c>
      <c r="M626" s="7">
        <f>'COM CORREÇÃO'!M626/1.1331</f>
        <v>116394.84</v>
      </c>
      <c r="N626" s="7">
        <f>'COM CORREÇÃO'!N626/1.1331</f>
        <v>93253.332500000004</v>
      </c>
      <c r="O626" s="7">
        <f>'COM CORREÇÃO'!O626/1.1331</f>
        <v>149375.07999999999</v>
      </c>
      <c r="P626" s="7">
        <f>'COM CORREÇÃO'!P626/1.1331</f>
        <v>960537.32</v>
      </c>
      <c r="Q626" s="7">
        <f>'COM CORREÇÃO'!Q626/1.1331</f>
        <v>0</v>
      </c>
      <c r="R626" s="7">
        <f>'COM CORREÇÃO'!R626/1.1331</f>
        <v>0</v>
      </c>
      <c r="S626" s="7" t="e">
        <f>'COM CORREÇÃO'!#REF!/1.1331</f>
        <v>#REF!</v>
      </c>
      <c r="U626" s="17" t="s">
        <v>921</v>
      </c>
      <c r="V626" s="18" t="s">
        <v>6622</v>
      </c>
      <c r="W626" s="17" t="s">
        <v>6623</v>
      </c>
      <c r="X626" s="19">
        <v>71073928.359999999</v>
      </c>
      <c r="Y626" s="19">
        <v>2756227.78</v>
      </c>
      <c r="Z626" s="19">
        <v>9008580</v>
      </c>
      <c r="AA626" s="19">
        <v>86503582.599999994</v>
      </c>
      <c r="AB626" s="19">
        <v>20578432.27</v>
      </c>
      <c r="AC626" s="7">
        <f t="shared" si="9"/>
        <v>189920751.01000002</v>
      </c>
    </row>
    <row r="627" spans="1:29" x14ac:dyDescent="0.3">
      <c r="A627" s="8" t="s">
        <v>481</v>
      </c>
      <c r="B627" s="9" t="s">
        <v>629</v>
      </c>
      <c r="C627" s="10">
        <v>2109056</v>
      </c>
      <c r="D627" s="7">
        <f>'COM CORREÇÃO'!D627/1.1331</f>
        <v>927531.44299999997</v>
      </c>
      <c r="E627" s="7">
        <f>'COM CORREÇÃO'!E627/1.1331</f>
        <v>0</v>
      </c>
      <c r="F627" s="7">
        <f>'COM CORREÇÃO'!F627/1.1331</f>
        <v>747.86462023097852</v>
      </c>
      <c r="G627" s="7">
        <f>'COM CORREÇÃO'!G627/1.1331</f>
        <v>0</v>
      </c>
      <c r="H627" s="7">
        <f>'COM CORREÇÃO'!H627/1.1331</f>
        <v>16.479499999999998</v>
      </c>
      <c r="I627" s="7">
        <f>'COM CORREÇÃO'!I627/1.1331</f>
        <v>107884.1345</v>
      </c>
      <c r="J627" s="7">
        <f>'COM CORREÇÃO'!J627/1.1331</f>
        <v>4882.8775000000005</v>
      </c>
      <c r="K627" s="7">
        <f>'COM CORREÇÃO'!K627/1.1331</f>
        <v>0</v>
      </c>
      <c r="L627" s="7">
        <f>'COM CORREÇÃO'!L627/1.1331</f>
        <v>8661754.5899999999</v>
      </c>
      <c r="M627" s="7">
        <f>'COM CORREÇÃO'!M627/1.1331</f>
        <v>567.98</v>
      </c>
      <c r="N627" s="7">
        <f>'COM CORREÇÃO'!N627/1.1331</f>
        <v>133510.11749999999</v>
      </c>
      <c r="O627" s="7">
        <f>'COM CORREÇÃO'!O627/1.1331</f>
        <v>786.5575</v>
      </c>
      <c r="P627" s="7">
        <f>'COM CORREÇÃO'!P627/1.1331</f>
        <v>131493.99</v>
      </c>
      <c r="Q627" s="7">
        <f>'COM CORREÇÃO'!Q627/1.1331</f>
        <v>0</v>
      </c>
      <c r="R627" s="7">
        <f>'COM CORREÇÃO'!R627/1.1331</f>
        <v>0</v>
      </c>
      <c r="S627" s="7" t="e">
        <f>'COM CORREÇÃO'!#REF!/1.1331</f>
        <v>#REF!</v>
      </c>
      <c r="U627" s="17" t="s">
        <v>921</v>
      </c>
      <c r="V627" s="18" t="s">
        <v>6624</v>
      </c>
      <c r="W627" s="17" t="s">
        <v>6625</v>
      </c>
      <c r="X627" s="19">
        <v>247946.6</v>
      </c>
      <c r="Y627" s="19">
        <v>126304.61</v>
      </c>
      <c r="Z627" s="19">
        <v>57510</v>
      </c>
      <c r="AA627" s="19">
        <v>376593.13</v>
      </c>
      <c r="AB627" s="19">
        <v>85474.51</v>
      </c>
      <c r="AC627" s="7">
        <f t="shared" si="9"/>
        <v>893828.85000000009</v>
      </c>
    </row>
    <row r="628" spans="1:29" x14ac:dyDescent="0.3">
      <c r="A628" s="8" t="s">
        <v>481</v>
      </c>
      <c r="B628" s="9" t="s">
        <v>630</v>
      </c>
      <c r="C628" s="10">
        <v>2109106</v>
      </c>
      <c r="D628" s="7">
        <f>'COM CORREÇÃO'!D628/1.1331</f>
        <v>3091771.4675000003</v>
      </c>
      <c r="E628" s="7">
        <f>'COM CORREÇÃO'!E628/1.1331</f>
        <v>0</v>
      </c>
      <c r="F628" s="7">
        <f>'COM CORREÇÃO'!F628/1.1331</f>
        <v>3918.5378424849196</v>
      </c>
      <c r="G628" s="7">
        <f>'COM CORREÇÃO'!G628/1.1331</f>
        <v>0</v>
      </c>
      <c r="H628" s="7">
        <f>'COM CORREÇÃO'!H628/1.1331</f>
        <v>880.32000000000016</v>
      </c>
      <c r="I628" s="7">
        <f>'COM CORREÇÃO'!I628/1.1331</f>
        <v>565223.15049999999</v>
      </c>
      <c r="J628" s="7">
        <f>'COM CORREÇÃO'!J628/1.1331</f>
        <v>173453.98800000001</v>
      </c>
      <c r="K628" s="7">
        <f>'COM CORREÇÃO'!K628/1.1331</f>
        <v>0</v>
      </c>
      <c r="L628" s="7">
        <f>'COM CORREÇÃO'!L628/1.1331</f>
        <v>43079807.039999999</v>
      </c>
      <c r="M628" s="7">
        <f>'COM CORREÇÃO'!M628/1.1331</f>
        <v>213677.57</v>
      </c>
      <c r="N628" s="7">
        <f>'COM CORREÇÃO'!N628/1.1331</f>
        <v>2024167.0575000001</v>
      </c>
      <c r="O628" s="7">
        <f>'COM CORREÇÃO'!O628/1.1331</f>
        <v>143130.23999999999</v>
      </c>
      <c r="P628" s="7">
        <f>'COM CORREÇÃO'!P628/1.1331</f>
        <v>1999809.14</v>
      </c>
      <c r="Q628" s="7">
        <f>'COM CORREÇÃO'!Q628/1.1331</f>
        <v>0</v>
      </c>
      <c r="R628" s="7">
        <f>'COM CORREÇÃO'!R628/1.1331</f>
        <v>0</v>
      </c>
      <c r="S628" s="7" t="e">
        <f>'COM CORREÇÃO'!#REF!/1.1331</f>
        <v>#REF!</v>
      </c>
      <c r="U628" s="17" t="s">
        <v>921</v>
      </c>
      <c r="V628" s="18" t="s">
        <v>6626</v>
      </c>
      <c r="W628" s="17" t="s">
        <v>6627</v>
      </c>
      <c r="X628" s="19">
        <v>327823.40000000002</v>
      </c>
      <c r="Y628" s="19">
        <v>144928.69</v>
      </c>
      <c r="Z628" s="19">
        <v>81290</v>
      </c>
      <c r="AA628" s="19">
        <v>574684.34</v>
      </c>
      <c r="AB628" s="19">
        <v>138636.76999999999</v>
      </c>
      <c r="AC628" s="7">
        <f t="shared" si="9"/>
        <v>1267363.2000000002</v>
      </c>
    </row>
    <row r="629" spans="1:29" x14ac:dyDescent="0.3">
      <c r="A629" s="8" t="s">
        <v>481</v>
      </c>
      <c r="B629" s="9" t="s">
        <v>631</v>
      </c>
      <c r="C629" s="10">
        <v>2109205</v>
      </c>
      <c r="D629" s="7">
        <f>'COM CORREÇÃO'!D629/1.1331</f>
        <v>1236708.5830000001</v>
      </c>
      <c r="E629" s="7">
        <f>'COM CORREÇÃO'!E629/1.1331</f>
        <v>0</v>
      </c>
      <c r="F629" s="7">
        <f>'COM CORREÇÃO'!F629/1.1331</f>
        <v>833.66667286377151</v>
      </c>
      <c r="G629" s="7">
        <f>'COM CORREÇÃO'!G629/1.1331</f>
        <v>0</v>
      </c>
      <c r="H629" s="7">
        <f>'COM CORREÇÃO'!H629/1.1331</f>
        <v>345.28950000000003</v>
      </c>
      <c r="I629" s="7">
        <f>'COM CORREÇÃO'!I629/1.1331</f>
        <v>120347.8195</v>
      </c>
      <c r="J629" s="7">
        <f>'COM CORREÇÃO'!J629/1.1331</f>
        <v>6146.5275000000001</v>
      </c>
      <c r="K629" s="7">
        <f>'COM CORREÇÃO'!K629/1.1331</f>
        <v>0</v>
      </c>
      <c r="L629" s="7">
        <f>'COM CORREÇÃO'!L629/1.1331</f>
        <v>17505457.319999997</v>
      </c>
      <c r="M629" s="7">
        <f>'COM CORREÇÃO'!M629/1.1331</f>
        <v>608.77499999999998</v>
      </c>
      <c r="N629" s="7">
        <f>'COM CORREÇÃO'!N629/1.1331</f>
        <v>282467.4425</v>
      </c>
      <c r="O629" s="7">
        <f>'COM CORREÇÃO'!O629/1.1331</f>
        <v>26.75</v>
      </c>
      <c r="P629" s="7">
        <f>'COM CORREÇÃO'!P629/1.1331</f>
        <v>70170.289999999994</v>
      </c>
      <c r="Q629" s="7">
        <f>'COM CORREÇÃO'!Q629/1.1331</f>
        <v>0</v>
      </c>
      <c r="R629" s="7">
        <f>'COM CORREÇÃO'!R629/1.1331</f>
        <v>0</v>
      </c>
      <c r="S629" s="7" t="e">
        <f>'COM CORREÇÃO'!#REF!/1.1331</f>
        <v>#REF!</v>
      </c>
      <c r="U629" s="17" t="s">
        <v>921</v>
      </c>
      <c r="V629" s="18" t="s">
        <v>6628</v>
      </c>
      <c r="W629" s="17" t="s">
        <v>6629</v>
      </c>
      <c r="X629" s="19">
        <v>1760298.6</v>
      </c>
      <c r="Y629" s="19">
        <v>1321521.0900000001</v>
      </c>
      <c r="Z629" s="19">
        <v>366490</v>
      </c>
      <c r="AA629" s="19">
        <v>2531300.7999999998</v>
      </c>
      <c r="AB629" s="19">
        <v>449908.38</v>
      </c>
      <c r="AC629" s="7">
        <f t="shared" si="9"/>
        <v>6429518.8700000001</v>
      </c>
    </row>
    <row r="630" spans="1:29" x14ac:dyDescent="0.3">
      <c r="A630" s="8" t="s">
        <v>481</v>
      </c>
      <c r="B630" s="9" t="s">
        <v>52</v>
      </c>
      <c r="C630" s="10">
        <v>2109239</v>
      </c>
      <c r="D630" s="7">
        <f>'COM CORREÇÃO'!D630/1.1331</f>
        <v>927531.44299999997</v>
      </c>
      <c r="E630" s="7">
        <f>'COM CORREÇÃO'!E630/1.1331</f>
        <v>0</v>
      </c>
      <c r="F630" s="7">
        <f>'COM CORREÇÃO'!F630/1.1331</f>
        <v>848.81789730236403</v>
      </c>
      <c r="G630" s="7">
        <f>'COM CORREÇÃO'!G630/1.1331</f>
        <v>0</v>
      </c>
      <c r="H630" s="7">
        <f>'COM CORREÇÃO'!H630/1.1331</f>
        <v>31.349000000000004</v>
      </c>
      <c r="I630" s="7">
        <f>'COM CORREÇÃO'!I630/1.1331</f>
        <v>122445.21550000001</v>
      </c>
      <c r="J630" s="7">
        <f>'COM CORREÇÃO'!J630/1.1331</f>
        <v>9019.9634999999998</v>
      </c>
      <c r="K630" s="7">
        <f>'COM CORREÇÃO'!K630/1.1331</f>
        <v>0</v>
      </c>
      <c r="L630" s="7">
        <f>'COM CORREÇÃO'!L630/1.1331</f>
        <v>9581563.129999999</v>
      </c>
      <c r="M630" s="7">
        <f>'COM CORREÇÃO'!M630/1.1331</f>
        <v>2142.8150000000001</v>
      </c>
      <c r="N630" s="7">
        <f>'COM CORREÇÃO'!N630/1.1331</f>
        <v>31591.469999999998</v>
      </c>
      <c r="O630" s="7">
        <f>'COM CORREÇÃO'!O630/1.1331</f>
        <v>4605.7849999999999</v>
      </c>
      <c r="P630" s="7">
        <f>'COM CORREÇÃO'!P630/1.1331</f>
        <v>126138.4825</v>
      </c>
      <c r="Q630" s="7">
        <f>'COM CORREÇÃO'!Q630/1.1331</f>
        <v>0</v>
      </c>
      <c r="R630" s="7">
        <f>'COM CORREÇÃO'!R630/1.1331</f>
        <v>0</v>
      </c>
      <c r="S630" s="7" t="e">
        <f>'COM CORREÇÃO'!#REF!/1.1331</f>
        <v>#REF!</v>
      </c>
      <c r="U630" s="17" t="s">
        <v>921</v>
      </c>
      <c r="V630" s="18" t="s">
        <v>6630</v>
      </c>
      <c r="W630" s="17" t="s">
        <v>6631</v>
      </c>
      <c r="X630" s="19">
        <v>1022060.72</v>
      </c>
      <c r="Y630" s="19">
        <v>945336.93</v>
      </c>
      <c r="Z630" s="19">
        <v>300290</v>
      </c>
      <c r="AA630" s="19">
        <v>1799672.95</v>
      </c>
      <c r="AB630" s="19">
        <v>350603.86</v>
      </c>
      <c r="AC630" s="7">
        <f t="shared" si="9"/>
        <v>4417964.46</v>
      </c>
    </row>
    <row r="631" spans="1:29" x14ac:dyDescent="0.3">
      <c r="A631" s="8" t="s">
        <v>481</v>
      </c>
      <c r="B631" s="9" t="s">
        <v>632</v>
      </c>
      <c r="C631" s="10">
        <v>2109270</v>
      </c>
      <c r="D631" s="7">
        <f>'COM CORREÇÃO'!D631/1.1331</f>
        <v>1855062.8800000001</v>
      </c>
      <c r="E631" s="7">
        <f>'COM CORREÇÃO'!E631/1.1331</f>
        <v>0</v>
      </c>
      <c r="F631" s="7">
        <f>'COM CORREÇÃO'!F631/1.1331</f>
        <v>956.57398772420242</v>
      </c>
      <c r="G631" s="7">
        <f>'COM CORREÇÃO'!G631/1.1331</f>
        <v>0</v>
      </c>
      <c r="H631" s="7">
        <f>'COM CORREÇÃO'!H631/1.1331</f>
        <v>89.46050000000001</v>
      </c>
      <c r="I631" s="7">
        <f>'COM CORREÇÃO'!I631/1.1331</f>
        <v>137384.416</v>
      </c>
      <c r="J631" s="7">
        <f>'COM CORREÇÃO'!J631/1.1331</f>
        <v>11562.304</v>
      </c>
      <c r="K631" s="7">
        <f>'COM CORREÇÃO'!K631/1.1331</f>
        <v>0</v>
      </c>
      <c r="L631" s="7">
        <f>'COM CORREÇÃO'!L631/1.1331</f>
        <v>36793601.32</v>
      </c>
      <c r="M631" s="7">
        <f>'COM CORREÇÃO'!M631/1.1331</f>
        <v>1478.4949999999999</v>
      </c>
      <c r="N631" s="7">
        <f>'COM CORREÇÃO'!N631/1.1331</f>
        <v>55506.53</v>
      </c>
      <c r="O631" s="7">
        <f>'COM CORREÇÃO'!O631/1.1331</f>
        <v>1326.095</v>
      </c>
      <c r="P631" s="7">
        <f>'COM CORREÇÃO'!P631/1.1331</f>
        <v>147029.625</v>
      </c>
      <c r="Q631" s="7">
        <f>'COM CORREÇÃO'!Q631/1.1331</f>
        <v>0</v>
      </c>
      <c r="R631" s="7">
        <f>'COM CORREÇÃO'!R631/1.1331</f>
        <v>0</v>
      </c>
      <c r="S631" s="7" t="e">
        <f>'COM CORREÇÃO'!#REF!/1.1331</f>
        <v>#REF!</v>
      </c>
      <c r="U631" s="17" t="s">
        <v>921</v>
      </c>
      <c r="V631" s="18" t="s">
        <v>6632</v>
      </c>
      <c r="W631" s="17" t="s">
        <v>6633</v>
      </c>
      <c r="X631" s="19">
        <v>314436.40000000002</v>
      </c>
      <c r="Y631" s="19">
        <v>289993.90000000002</v>
      </c>
      <c r="Z631" s="19">
        <v>77020</v>
      </c>
      <c r="AA631" s="19">
        <v>529591.9</v>
      </c>
      <c r="AB631" s="19">
        <v>110056.24</v>
      </c>
      <c r="AC631" s="7">
        <f t="shared" si="9"/>
        <v>1321098.4400000002</v>
      </c>
    </row>
    <row r="632" spans="1:29" x14ac:dyDescent="0.3">
      <c r="A632" s="8" t="s">
        <v>481</v>
      </c>
      <c r="B632" s="9" t="s">
        <v>633</v>
      </c>
      <c r="C632" s="10">
        <v>2109304</v>
      </c>
      <c r="D632" s="7">
        <f>'COM CORREÇÃO'!D632/1.1331</f>
        <v>1236708.5830000001</v>
      </c>
      <c r="E632" s="7">
        <f>'COM CORREÇÃO'!E632/1.1331</f>
        <v>0</v>
      </c>
      <c r="F632" s="7">
        <f>'COM CORREÇÃO'!F632/1.1331</f>
        <v>814.55093109684606</v>
      </c>
      <c r="G632" s="7">
        <f>'COM CORREÇÃO'!G632/1.1331</f>
        <v>0</v>
      </c>
      <c r="H632" s="7">
        <f>'COM CORREÇÃO'!H632/1.1331</f>
        <v>40.666500000000006</v>
      </c>
      <c r="I632" s="7">
        <f>'COM CORREÇÃO'!I632/1.1331</f>
        <v>117507.26150000002</v>
      </c>
      <c r="J632" s="7">
        <f>'COM CORREÇÃO'!J632/1.1331</f>
        <v>8051.2074999999995</v>
      </c>
      <c r="K632" s="7">
        <f>'COM CORREÇÃO'!K632/1.1331</f>
        <v>0</v>
      </c>
      <c r="L632" s="7">
        <f>'COM CORREÇÃO'!L632/1.1331</f>
        <v>21926240.210000001</v>
      </c>
      <c r="M632" s="7">
        <f>'COM CORREÇÃO'!M632/1.1331</f>
        <v>0</v>
      </c>
      <c r="N632" s="7">
        <f>'COM CORREÇÃO'!N632/1.1331</f>
        <v>491402.47499999992</v>
      </c>
      <c r="O632" s="7">
        <f>'COM CORREÇÃO'!O632/1.1331</f>
        <v>4984.4125000000004</v>
      </c>
      <c r="P632" s="7">
        <f>'COM CORREÇÃO'!P632/1.1331</f>
        <v>121091.11</v>
      </c>
      <c r="Q632" s="7">
        <f>'COM CORREÇÃO'!Q632/1.1331</f>
        <v>0</v>
      </c>
      <c r="R632" s="7">
        <f>'COM CORREÇÃO'!R632/1.1331</f>
        <v>0</v>
      </c>
      <c r="S632" s="7" t="e">
        <f>'COM CORREÇÃO'!#REF!/1.1331</f>
        <v>#REF!</v>
      </c>
      <c r="U632" s="17" t="s">
        <v>921</v>
      </c>
      <c r="V632" s="18" t="s">
        <v>6634</v>
      </c>
      <c r="W632" s="17" t="s">
        <v>6635</v>
      </c>
      <c r="X632" s="19">
        <v>259927.2</v>
      </c>
      <c r="Y632" s="19">
        <v>202338.93</v>
      </c>
      <c r="Z632" s="19">
        <v>86800</v>
      </c>
      <c r="AA632" s="19">
        <v>436825.69</v>
      </c>
      <c r="AB632" s="19">
        <v>112370.31</v>
      </c>
      <c r="AC632" s="7">
        <f t="shared" si="9"/>
        <v>1098262.1300000001</v>
      </c>
    </row>
    <row r="633" spans="1:29" x14ac:dyDescent="0.3">
      <c r="A633" s="8" t="s">
        <v>481</v>
      </c>
      <c r="B633" s="9" t="s">
        <v>634</v>
      </c>
      <c r="C633" s="10">
        <v>2109403</v>
      </c>
      <c r="D633" s="7">
        <f>'COM CORREÇÃO'!D633/1.1331</f>
        <v>1545885.7390000003</v>
      </c>
      <c r="E633" s="7">
        <f>'COM CORREÇÃO'!E633/1.1331</f>
        <v>0</v>
      </c>
      <c r="F633" s="7">
        <f>'COM CORREÇÃO'!F633/1.1331</f>
        <v>977.20803592090942</v>
      </c>
      <c r="G633" s="7">
        <f>'COM CORREÇÃO'!G633/1.1331</f>
        <v>0</v>
      </c>
      <c r="H633" s="7">
        <f>'COM CORREÇÃO'!H633/1.1331</f>
        <v>123.83450000000001</v>
      </c>
      <c r="I633" s="7">
        <f>'COM CORREÇÃO'!I633/1.1331</f>
        <v>140967.47649999999</v>
      </c>
      <c r="J633" s="7">
        <f>'COM CORREÇÃO'!J633/1.1331</f>
        <v>1936.905</v>
      </c>
      <c r="K633" s="7">
        <f>'COM CORREÇÃO'!K633/1.1331</f>
        <v>0</v>
      </c>
      <c r="L633" s="7">
        <f>'COM CORREÇÃO'!L633/1.1331</f>
        <v>23136339.679999992</v>
      </c>
      <c r="M633" s="7">
        <f>'COM CORREÇÃO'!M633/1.1331</f>
        <v>849.6825</v>
      </c>
      <c r="N633" s="7">
        <f>'COM CORREÇÃO'!N633/1.1331</f>
        <v>188075.54749999999</v>
      </c>
      <c r="O633" s="7">
        <f>'COM CORREÇÃO'!O633/1.1331</f>
        <v>1623.095</v>
      </c>
      <c r="P633" s="7">
        <f>'COM CORREÇÃO'!P633/1.1331</f>
        <v>397671.47</v>
      </c>
      <c r="Q633" s="7">
        <f>'COM CORREÇÃO'!Q633/1.1331</f>
        <v>0</v>
      </c>
      <c r="R633" s="7">
        <f>'COM CORREÇÃO'!R633/1.1331</f>
        <v>1567203.9600000002</v>
      </c>
      <c r="S633" s="7" t="e">
        <f>'COM CORREÇÃO'!#REF!/1.1331</f>
        <v>#REF!</v>
      </c>
      <c r="U633" s="17" t="s">
        <v>921</v>
      </c>
      <c r="V633" s="18" t="s">
        <v>6636</v>
      </c>
      <c r="W633" s="17" t="s">
        <v>6637</v>
      </c>
      <c r="X633" s="19">
        <v>408597.92</v>
      </c>
      <c r="Y633" s="19">
        <v>109805.55</v>
      </c>
      <c r="Z633" s="19">
        <v>45210</v>
      </c>
      <c r="AA633" s="19">
        <v>334814.60000000003</v>
      </c>
      <c r="AB633" s="19">
        <v>104355.31</v>
      </c>
      <c r="AC633" s="7">
        <f t="shared" si="9"/>
        <v>1002783.3800000001</v>
      </c>
    </row>
    <row r="634" spans="1:29" x14ac:dyDescent="0.3">
      <c r="A634" s="8" t="s">
        <v>481</v>
      </c>
      <c r="B634" s="9" t="s">
        <v>635</v>
      </c>
      <c r="C634" s="10">
        <v>2109452</v>
      </c>
      <c r="D634" s="7">
        <f>'COM CORREÇÃO'!D634/1.1331</f>
        <v>2473417.1765000001</v>
      </c>
      <c r="E634" s="7">
        <f>'COM CORREÇÃO'!E634/1.1331</f>
        <v>0</v>
      </c>
      <c r="F634" s="7">
        <f>'COM CORREÇÃO'!F634/1.1331</f>
        <v>1766.0323607659755</v>
      </c>
      <c r="G634" s="7">
        <f>'COM CORREÇÃO'!G634/1.1331</f>
        <v>0</v>
      </c>
      <c r="H634" s="7">
        <f>'COM CORREÇÃO'!H634/1.1331</f>
        <v>38.629000000000005</v>
      </c>
      <c r="I634" s="7">
        <f>'COM CORREÇÃO'!I634/1.1331</f>
        <v>256849.96800000002</v>
      </c>
      <c r="J634" s="7">
        <f>'COM CORREÇÃO'!J634/1.1331</f>
        <v>63677.944499999998</v>
      </c>
      <c r="K634" s="7">
        <f>'COM CORREÇÃO'!K634/1.1331</f>
        <v>0</v>
      </c>
      <c r="L634" s="7">
        <f>'COM CORREÇÃO'!L634/1.1331</f>
        <v>34706354.079999998</v>
      </c>
      <c r="M634" s="7">
        <f>'COM CORREÇÃO'!M634/1.1331</f>
        <v>230647.48250000001</v>
      </c>
      <c r="N634" s="7">
        <f>'COM CORREÇÃO'!N634/1.1331</f>
        <v>857011.40249999997</v>
      </c>
      <c r="O634" s="7">
        <f>'COM CORREÇÃO'!O634/1.1331</f>
        <v>220814.66750000001</v>
      </c>
      <c r="P634" s="7">
        <f>'COM CORREÇÃO'!P634/1.1331</f>
        <v>397188.97499999998</v>
      </c>
      <c r="Q634" s="7">
        <f>'COM CORREÇÃO'!Q634/1.1331</f>
        <v>0</v>
      </c>
      <c r="R634" s="7">
        <f>'COM CORREÇÃO'!R634/1.1331</f>
        <v>0</v>
      </c>
      <c r="S634" s="7" t="e">
        <f>'COM CORREÇÃO'!#REF!/1.1331</f>
        <v>#REF!</v>
      </c>
      <c r="U634" s="17" t="s">
        <v>921</v>
      </c>
      <c r="V634" s="18" t="s">
        <v>6638</v>
      </c>
      <c r="W634" s="17" t="s">
        <v>6639</v>
      </c>
      <c r="X634" s="19">
        <v>484010.8</v>
      </c>
      <c r="Y634" s="19">
        <v>239030.85</v>
      </c>
      <c r="Z634" s="19">
        <v>96050</v>
      </c>
      <c r="AA634" s="19">
        <v>645025.85</v>
      </c>
      <c r="AB634" s="19">
        <v>163626.67000000001</v>
      </c>
      <c r="AC634" s="7">
        <f t="shared" si="9"/>
        <v>1627744.17</v>
      </c>
    </row>
    <row r="635" spans="1:29" x14ac:dyDescent="0.3">
      <c r="A635" s="8" t="s">
        <v>481</v>
      </c>
      <c r="B635" s="9" t="s">
        <v>636</v>
      </c>
      <c r="C635" s="10">
        <v>2109502</v>
      </c>
      <c r="D635" s="7">
        <f>'COM CORREÇÃO'!D635/1.1331</f>
        <v>1855062.8800000001</v>
      </c>
      <c r="E635" s="7">
        <f>'COM CORREÇÃO'!E635/1.1331</f>
        <v>0</v>
      </c>
      <c r="F635" s="7">
        <f>'COM CORREÇÃO'!F635/1.1331</f>
        <v>5723.5440103597612</v>
      </c>
      <c r="G635" s="7">
        <f>'COM CORREÇÃO'!G635/1.1331</f>
        <v>0</v>
      </c>
      <c r="H635" s="7">
        <f>'COM CORREÇÃO'!H635/1.1331</f>
        <v>17039.873499999998</v>
      </c>
      <c r="I635" s="7">
        <f>'COM CORREÇÃO'!I635/1.1331</f>
        <v>825597.92700000003</v>
      </c>
      <c r="J635" s="7">
        <f>'COM CORREÇÃO'!J635/1.1331</f>
        <v>52766.659</v>
      </c>
      <c r="K635" s="7">
        <f>'COM CORREÇÃO'!K635/1.1331</f>
        <v>0</v>
      </c>
      <c r="L635" s="7">
        <f>'COM CORREÇÃO'!L635/1.1331</f>
        <v>24133253.049999993</v>
      </c>
      <c r="M635" s="7">
        <f>'COM CORREÇÃO'!M635/1.1331</f>
        <v>5289.9</v>
      </c>
      <c r="N635" s="7">
        <f>'COM CORREÇÃO'!N635/1.1331</f>
        <v>693902.36250000005</v>
      </c>
      <c r="O635" s="7">
        <f>'COM CORREÇÃO'!O635/1.1331</f>
        <v>268154.06</v>
      </c>
      <c r="P635" s="7">
        <f>'COM CORREÇÃO'!P635/1.1331</f>
        <v>565667.31499999994</v>
      </c>
      <c r="Q635" s="7">
        <f>'COM CORREÇÃO'!Q635/1.1331</f>
        <v>0</v>
      </c>
      <c r="R635" s="7">
        <f>'COM CORREÇÃO'!R635/1.1331</f>
        <v>0</v>
      </c>
      <c r="S635" s="7" t="e">
        <f>'COM CORREÇÃO'!#REF!/1.1331</f>
        <v>#REF!</v>
      </c>
      <c r="U635" s="17" t="s">
        <v>921</v>
      </c>
      <c r="V635" s="18" t="s">
        <v>6640</v>
      </c>
      <c r="W635" s="17" t="s">
        <v>6641</v>
      </c>
      <c r="X635" s="19">
        <v>1433808.48</v>
      </c>
      <c r="Y635" s="19">
        <v>1244439.24</v>
      </c>
      <c r="Z635" s="19">
        <v>371480</v>
      </c>
      <c r="AA635" s="19">
        <v>1955580.22</v>
      </c>
      <c r="AB635" s="19">
        <v>468217.76</v>
      </c>
      <c r="AC635" s="7">
        <f t="shared" si="9"/>
        <v>5473525.6999999993</v>
      </c>
    </row>
    <row r="636" spans="1:29" x14ac:dyDescent="0.3">
      <c r="A636" s="8" t="s">
        <v>481</v>
      </c>
      <c r="B636" s="9" t="s">
        <v>637</v>
      </c>
      <c r="C636" s="10">
        <v>2109551</v>
      </c>
      <c r="D636" s="7">
        <f>'COM CORREÇÃO'!D636/1.1331</f>
        <v>927531.44299999997</v>
      </c>
      <c r="E636" s="7">
        <f>'COM CORREÇÃO'!E636/1.1331</f>
        <v>0</v>
      </c>
      <c r="F636" s="7">
        <f>'COM CORREÇÃO'!F636/1.1331</f>
        <v>1319.6484509896877</v>
      </c>
      <c r="G636" s="7">
        <f>'COM CORREÇÃO'!G636/1.1331</f>
        <v>0</v>
      </c>
      <c r="H636" s="7">
        <f>'COM CORREÇÃO'!H636/1.1331</f>
        <v>788.54</v>
      </c>
      <c r="I636" s="7">
        <f>'COM CORREÇÃO'!I636/1.1331</f>
        <v>190358.61250000002</v>
      </c>
      <c r="J636" s="7">
        <f>'COM CORREÇÃO'!J636/1.1331</f>
        <v>13146.954000000002</v>
      </c>
      <c r="K636" s="7">
        <f>'COM CORREÇÃO'!K636/1.1331</f>
        <v>0</v>
      </c>
      <c r="L636" s="7">
        <f>'COM CORREÇÃO'!L636/1.1331</f>
        <v>9283994.2299999986</v>
      </c>
      <c r="M636" s="7">
        <f>'COM CORREÇÃO'!M636/1.1331</f>
        <v>0</v>
      </c>
      <c r="N636" s="7">
        <f>'COM CORREÇÃO'!N636/1.1331</f>
        <v>292707.21000000002</v>
      </c>
      <c r="O636" s="7">
        <f>'COM CORREÇÃO'!O636/1.1331</f>
        <v>25480</v>
      </c>
      <c r="P636" s="7">
        <f>'COM CORREÇÃO'!P636/1.1331</f>
        <v>101882.5025</v>
      </c>
      <c r="Q636" s="7">
        <f>'COM CORREÇÃO'!Q636/1.1331</f>
        <v>0</v>
      </c>
      <c r="R636" s="7">
        <f>'COM CORREÇÃO'!R636/1.1331</f>
        <v>0</v>
      </c>
      <c r="S636" s="7" t="e">
        <f>'COM CORREÇÃO'!#REF!/1.1331</f>
        <v>#REF!</v>
      </c>
      <c r="U636" s="17" t="s">
        <v>921</v>
      </c>
      <c r="V636" s="18" t="s">
        <v>6642</v>
      </c>
      <c r="W636" s="17" t="s">
        <v>6643</v>
      </c>
      <c r="X636" s="19">
        <v>257314.6</v>
      </c>
      <c r="Y636" s="19">
        <v>76906.05</v>
      </c>
      <c r="Z636" s="19">
        <v>37880</v>
      </c>
      <c r="AA636" s="19">
        <v>280641.91999999998</v>
      </c>
      <c r="AB636" s="19">
        <v>81002.81</v>
      </c>
      <c r="AC636" s="7">
        <f t="shared" si="9"/>
        <v>733745.38000000012</v>
      </c>
    </row>
    <row r="637" spans="1:29" x14ac:dyDescent="0.3">
      <c r="A637" s="8" t="s">
        <v>481</v>
      </c>
      <c r="B637" s="9" t="s">
        <v>638</v>
      </c>
      <c r="C637" s="10">
        <v>2109601</v>
      </c>
      <c r="D637" s="7">
        <f>'COM CORREÇÃO'!D637/1.1331</f>
        <v>2782594.3265000004</v>
      </c>
      <c r="E637" s="7">
        <f>'COM CORREÇÃO'!E637/1.1331</f>
        <v>0</v>
      </c>
      <c r="F637" s="7">
        <f>'COM CORREÇÃO'!F637/1.1331</f>
        <v>2098.1803139135145</v>
      </c>
      <c r="G637" s="7">
        <f>'COM CORREÇÃO'!G637/1.1331</f>
        <v>0</v>
      </c>
      <c r="H637" s="7">
        <f>'COM CORREÇÃO'!H637/1.1331</f>
        <v>2138.2075</v>
      </c>
      <c r="I637" s="7">
        <f>'COM CORREÇÃO'!I637/1.1331</f>
        <v>302724.12200000003</v>
      </c>
      <c r="J637" s="7">
        <f>'COM CORREÇÃO'!J637/1.1331</f>
        <v>66824.526500000007</v>
      </c>
      <c r="K637" s="7">
        <f>'COM CORREÇÃO'!K637/1.1331</f>
        <v>0</v>
      </c>
      <c r="L637" s="7">
        <f>'COM CORREÇÃO'!L637/1.1331</f>
        <v>55780529.020000003</v>
      </c>
      <c r="M637" s="7">
        <f>'COM CORREÇÃO'!M637/1.1331</f>
        <v>3006.09</v>
      </c>
      <c r="N637" s="7">
        <f>'COM CORREÇÃO'!N637/1.1331</f>
        <v>1375270.25</v>
      </c>
      <c r="O637" s="7">
        <f>'COM CORREÇÃO'!O637/1.1331</f>
        <v>7959.34</v>
      </c>
      <c r="P637" s="7">
        <f>'COM CORREÇÃO'!P637/1.1331</f>
        <v>840021.14500000002</v>
      </c>
      <c r="Q637" s="7">
        <f>'COM CORREÇÃO'!Q637/1.1331</f>
        <v>0</v>
      </c>
      <c r="R637" s="7">
        <f>'COM CORREÇÃO'!R637/1.1331</f>
        <v>0</v>
      </c>
      <c r="S637" s="7" t="e">
        <f>'COM CORREÇÃO'!#REF!/1.1331</f>
        <v>#REF!</v>
      </c>
      <c r="U637" s="17" t="s">
        <v>921</v>
      </c>
      <c r="V637" s="18" t="s">
        <v>6644</v>
      </c>
      <c r="W637" s="17" t="s">
        <v>6645</v>
      </c>
      <c r="X637" s="19">
        <v>375662.68</v>
      </c>
      <c r="Y637" s="19">
        <v>188168.36000000002</v>
      </c>
      <c r="Z637" s="19">
        <v>86790</v>
      </c>
      <c r="AA637" s="19">
        <v>518171.42</v>
      </c>
      <c r="AB637" s="19">
        <v>93878.06</v>
      </c>
      <c r="AC637" s="7">
        <f t="shared" si="9"/>
        <v>1262670.52</v>
      </c>
    </row>
    <row r="638" spans="1:29" x14ac:dyDescent="0.3">
      <c r="A638" s="8" t="s">
        <v>481</v>
      </c>
      <c r="B638" s="9" t="s">
        <v>639</v>
      </c>
      <c r="C638" s="10">
        <v>2109700</v>
      </c>
      <c r="D638" s="7">
        <f>'COM CORREÇÃO'!D638/1.1331</f>
        <v>927531.44299999997</v>
      </c>
      <c r="E638" s="7">
        <f>'COM CORREÇÃO'!E638/1.1331</f>
        <v>0</v>
      </c>
      <c r="F638" s="7">
        <f>'COM CORREÇÃO'!F638/1.1331</f>
        <v>3841.4453559148756</v>
      </c>
      <c r="G638" s="7">
        <f>'COM CORREÇÃO'!G638/1.1331</f>
        <v>0</v>
      </c>
      <c r="H638" s="7">
        <f>'COM CORREÇÃO'!H638/1.1331</f>
        <v>6951.9465</v>
      </c>
      <c r="I638" s="7">
        <f>'COM CORREÇÃO'!I638/1.1331</f>
        <v>554314.80700000003</v>
      </c>
      <c r="J638" s="7">
        <f>'COM CORREÇÃO'!J638/1.1331</f>
        <v>8778.3639999999996</v>
      </c>
      <c r="K638" s="7">
        <f>'COM CORREÇÃO'!K638/1.1331</f>
        <v>0</v>
      </c>
      <c r="L638" s="7">
        <f>'COM CORREÇÃO'!L638/1.1331</f>
        <v>6798509.1100000003</v>
      </c>
      <c r="M638" s="7">
        <f>'COM CORREÇÃO'!M638/1.1331</f>
        <v>68.125</v>
      </c>
      <c r="N638" s="7">
        <f>'COM CORREÇÃO'!N638/1.1331</f>
        <v>193022.715</v>
      </c>
      <c r="O638" s="7">
        <f>'COM CORREÇÃO'!O638/1.1331</f>
        <v>292029.29499999998</v>
      </c>
      <c r="P638" s="7">
        <f>'COM CORREÇÃO'!P638/1.1331</f>
        <v>182098.8775</v>
      </c>
      <c r="Q638" s="7">
        <f>'COM CORREÇÃO'!Q638/1.1331</f>
        <v>0</v>
      </c>
      <c r="R638" s="7">
        <f>'COM CORREÇÃO'!R638/1.1331</f>
        <v>0</v>
      </c>
      <c r="S638" s="7" t="e">
        <f>'COM CORREÇÃO'!#REF!/1.1331</f>
        <v>#REF!</v>
      </c>
      <c r="U638" s="17" t="s">
        <v>921</v>
      </c>
      <c r="V638" s="18" t="s">
        <v>6646</v>
      </c>
      <c r="W638" s="17" t="s">
        <v>6647</v>
      </c>
      <c r="X638" s="19">
        <v>2939846.44</v>
      </c>
      <c r="Y638" s="19">
        <v>1483710.79</v>
      </c>
      <c r="Z638" s="19">
        <v>435460</v>
      </c>
      <c r="AA638" s="19">
        <v>3040122.67</v>
      </c>
      <c r="AB638" s="19">
        <v>605101.56000000006</v>
      </c>
      <c r="AC638" s="7">
        <f t="shared" si="9"/>
        <v>8504241.4600000009</v>
      </c>
    </row>
    <row r="639" spans="1:29" x14ac:dyDescent="0.3">
      <c r="A639" s="8" t="s">
        <v>481</v>
      </c>
      <c r="B639" s="9" t="s">
        <v>640</v>
      </c>
      <c r="C639" s="10">
        <v>2109759</v>
      </c>
      <c r="D639" s="7">
        <f>'COM CORREÇÃO'!D639/1.1331</f>
        <v>927531.44299999997</v>
      </c>
      <c r="E639" s="7">
        <f>'COM CORREÇÃO'!E639/1.1331</f>
        <v>0</v>
      </c>
      <c r="F639" s="7">
        <f>'COM CORREÇÃO'!F639/1.1331</f>
        <v>841.55477055858012</v>
      </c>
      <c r="G639" s="7">
        <f>'COM CORREÇÃO'!G639/1.1331</f>
        <v>0</v>
      </c>
      <c r="H639" s="7">
        <f>'COM CORREÇÃO'!H639/1.1331</f>
        <v>978.77499999999998</v>
      </c>
      <c r="I639" s="7">
        <f>'COM CORREÇÃO'!I639/1.1331</f>
        <v>121401.14750000004</v>
      </c>
      <c r="J639" s="7">
        <f>'COM CORREÇÃO'!J639/1.1331</f>
        <v>7354.1715000000004</v>
      </c>
      <c r="K639" s="7">
        <f>'COM CORREÇÃO'!K639/1.1331</f>
        <v>0</v>
      </c>
      <c r="L639" s="7">
        <f>'COM CORREÇÃO'!L639/1.1331</f>
        <v>8680297.3199999984</v>
      </c>
      <c r="M639" s="7">
        <f>'COM CORREÇÃO'!M639/1.1331</f>
        <v>1578.78</v>
      </c>
      <c r="N639" s="7">
        <f>'COM CORREÇÃO'!N639/1.1331</f>
        <v>46453.084999999999</v>
      </c>
      <c r="O639" s="7">
        <f>'COM CORREÇÃO'!O639/1.1331</f>
        <v>4967.5375000000004</v>
      </c>
      <c r="P639" s="7">
        <f>'COM CORREÇÃO'!P639/1.1331</f>
        <v>78774.032500000001</v>
      </c>
      <c r="Q639" s="7">
        <f>'COM CORREÇÃO'!Q639/1.1331</f>
        <v>0</v>
      </c>
      <c r="R639" s="7">
        <f>'COM CORREÇÃO'!R639/1.1331</f>
        <v>0</v>
      </c>
      <c r="S639" s="7" t="e">
        <f>'COM CORREÇÃO'!#REF!/1.1331</f>
        <v>#REF!</v>
      </c>
      <c r="U639" s="17" t="s">
        <v>921</v>
      </c>
      <c r="V639" s="18" t="s">
        <v>6648</v>
      </c>
      <c r="W639" s="17" t="s">
        <v>6649</v>
      </c>
      <c r="X639" s="19">
        <v>1992434</v>
      </c>
      <c r="Y639" s="19">
        <v>773128.21</v>
      </c>
      <c r="Z639" s="19">
        <v>385490</v>
      </c>
      <c r="AA639" s="19">
        <v>2516852.2999999998</v>
      </c>
      <c r="AB639" s="19">
        <v>498930.32</v>
      </c>
      <c r="AC639" s="7">
        <f t="shared" si="9"/>
        <v>6166834.8300000001</v>
      </c>
    </row>
    <row r="640" spans="1:29" x14ac:dyDescent="0.3">
      <c r="A640" s="8" t="s">
        <v>481</v>
      </c>
      <c r="B640" s="9" t="s">
        <v>641</v>
      </c>
      <c r="C640" s="10">
        <v>2109809</v>
      </c>
      <c r="D640" s="7">
        <f>'COM CORREÇÃO'!D640/1.1331</f>
        <v>2782594.3265000004</v>
      </c>
      <c r="E640" s="7">
        <f>'COM CORREÇÃO'!E640/1.1331</f>
        <v>0</v>
      </c>
      <c r="F640" s="7">
        <f>'COM CORREÇÃO'!F640/1.1331</f>
        <v>1694.6246536325432</v>
      </c>
      <c r="G640" s="7">
        <f>'COM CORREÇÃO'!G640/1.1331</f>
        <v>0</v>
      </c>
      <c r="H640" s="7">
        <f>'COM CORREÇÃO'!H640/1.1331</f>
        <v>669.91300000000001</v>
      </c>
      <c r="I640" s="7">
        <f>'COM CORREÇÃO'!I640/1.1331</f>
        <v>74394.704500000007</v>
      </c>
      <c r="J640" s="7">
        <f>'COM CORREÇÃO'!J640/1.1331</f>
        <v>17.0625</v>
      </c>
      <c r="K640" s="7">
        <f>'COM CORREÇÃO'!K640/1.1331</f>
        <v>0</v>
      </c>
      <c r="L640" s="7">
        <f>'COM CORREÇÃO'!L640/1.1331</f>
        <v>68230777.839999989</v>
      </c>
      <c r="M640" s="7">
        <f>'COM CORREÇÃO'!M640/1.1331</f>
        <v>4993.7974999999997</v>
      </c>
      <c r="N640" s="7">
        <f>'COM CORREÇÃO'!N640/1.1331</f>
        <v>121290.94499999999</v>
      </c>
      <c r="O640" s="7">
        <f>'COM CORREÇÃO'!O640/1.1331</f>
        <v>715.53250000000003</v>
      </c>
      <c r="P640" s="7">
        <f>'COM CORREÇÃO'!P640/1.1331</f>
        <v>21609.657500000001</v>
      </c>
      <c r="Q640" s="7">
        <f>'COM CORREÇÃO'!Q640/1.1331</f>
        <v>0</v>
      </c>
      <c r="R640" s="7">
        <f>'COM CORREÇÃO'!R640/1.1331</f>
        <v>0</v>
      </c>
      <c r="S640" s="7" t="e">
        <f>'COM CORREÇÃO'!#REF!/1.1331</f>
        <v>#REF!</v>
      </c>
      <c r="U640" s="17" t="s">
        <v>921</v>
      </c>
      <c r="V640" s="18" t="s">
        <v>6650</v>
      </c>
      <c r="W640" s="17" t="s">
        <v>6651</v>
      </c>
      <c r="X640" s="19">
        <v>958333</v>
      </c>
      <c r="Y640" s="19">
        <v>508531.87</v>
      </c>
      <c r="Z640" s="19">
        <v>172080</v>
      </c>
      <c r="AA640" s="19">
        <v>1170843.8600000001</v>
      </c>
      <c r="AB640" s="19">
        <v>169177.13</v>
      </c>
      <c r="AC640" s="7">
        <f t="shared" si="9"/>
        <v>2978965.8600000003</v>
      </c>
    </row>
    <row r="641" spans="1:29" x14ac:dyDescent="0.3">
      <c r="A641" s="8" t="s">
        <v>481</v>
      </c>
      <c r="B641" s="9" t="s">
        <v>642</v>
      </c>
      <c r="C641" s="10">
        <v>2109908</v>
      </c>
      <c r="D641" s="7">
        <f>'COM CORREÇÃO'!D641/1.1331</f>
        <v>4328480.0580000002</v>
      </c>
      <c r="E641" s="7">
        <f>'COM CORREÇÃO'!E641/1.1331</f>
        <v>0</v>
      </c>
      <c r="F641" s="7">
        <f>'COM CORREÇÃO'!F641/1.1331</f>
        <v>7863.1015858983101</v>
      </c>
      <c r="G641" s="7">
        <f>'COM CORREÇÃO'!G641/1.1331</f>
        <v>0</v>
      </c>
      <c r="H641" s="7">
        <f>'COM CORREÇÃO'!H641/1.1331</f>
        <v>805.37950000000001</v>
      </c>
      <c r="I641" s="7">
        <f>'COM CORREÇÃO'!I641/1.1331</f>
        <v>1070232.7855</v>
      </c>
      <c r="J641" s="7">
        <f>'COM CORREÇÃO'!J641/1.1331</f>
        <v>391532.51150000002</v>
      </c>
      <c r="K641" s="7">
        <f>'COM CORREÇÃO'!K641/1.1331</f>
        <v>0</v>
      </c>
      <c r="L641" s="7">
        <f>'COM CORREÇÃO'!L641/1.1331</f>
        <v>93327889.440000013</v>
      </c>
      <c r="M641" s="7">
        <f>'COM CORREÇÃO'!M641/1.1331</f>
        <v>560398.88500000001</v>
      </c>
      <c r="N641" s="7">
        <f>'COM CORREÇÃO'!N641/1.1331</f>
        <v>2807444.6575000002</v>
      </c>
      <c r="O641" s="7">
        <f>'COM CORREÇÃO'!O641/1.1331</f>
        <v>241065.93749999997</v>
      </c>
      <c r="P641" s="7">
        <f>'COM CORREÇÃO'!P641/1.1331</f>
        <v>3382100.53</v>
      </c>
      <c r="Q641" s="7">
        <f>'COM CORREÇÃO'!Q641/1.1331</f>
        <v>0</v>
      </c>
      <c r="R641" s="7">
        <f>'COM CORREÇÃO'!R641/1.1331</f>
        <v>0</v>
      </c>
      <c r="S641" s="7" t="e">
        <f>'COM CORREÇÃO'!#REF!/1.1331</f>
        <v>#REF!</v>
      </c>
      <c r="U641" s="17" t="s">
        <v>921</v>
      </c>
      <c r="V641" s="18" t="s">
        <v>6652</v>
      </c>
      <c r="W641" s="17" t="s">
        <v>6653</v>
      </c>
      <c r="X641" s="19">
        <v>628566</v>
      </c>
      <c r="Y641" s="19">
        <v>320700.12</v>
      </c>
      <c r="Z641" s="19">
        <v>82330</v>
      </c>
      <c r="AA641" s="19">
        <v>564033.12</v>
      </c>
      <c r="AB641" s="19">
        <v>98636.07</v>
      </c>
      <c r="AC641" s="7">
        <f t="shared" si="9"/>
        <v>1694265.31</v>
      </c>
    </row>
    <row r="642" spans="1:29" x14ac:dyDescent="0.3">
      <c r="A642" s="8" t="s">
        <v>481</v>
      </c>
      <c r="B642" s="9" t="s">
        <v>643</v>
      </c>
      <c r="C642" s="10">
        <v>2110005</v>
      </c>
      <c r="D642" s="7">
        <f>'COM CORREÇÃO'!D642/1.1331</f>
        <v>4019302.909</v>
      </c>
      <c r="E642" s="7">
        <f>'COM CORREÇÃO'!E642/1.1331</f>
        <v>0</v>
      </c>
      <c r="F642" s="7">
        <f>'COM CORREÇÃO'!F642/1.1331</f>
        <v>4019.2336715517349</v>
      </c>
      <c r="G642" s="7">
        <f>'COM CORREÇÃO'!G642/1.1331</f>
        <v>0</v>
      </c>
      <c r="H642" s="7">
        <f>'COM CORREÇÃO'!H642/1.1331</f>
        <v>6930.8940000000002</v>
      </c>
      <c r="I642" s="7">
        <f>'COM CORREÇÃO'!I642/1.1331</f>
        <v>582766.50800000003</v>
      </c>
      <c r="J642" s="7">
        <f>'COM CORREÇÃO'!J642/1.1331</f>
        <v>96879.527500000011</v>
      </c>
      <c r="K642" s="7">
        <f>'COM CORREÇÃO'!K642/1.1331</f>
        <v>0</v>
      </c>
      <c r="L642" s="7">
        <f>'COM CORREÇÃO'!L642/1.1331</f>
        <v>85636328.179999992</v>
      </c>
      <c r="M642" s="7">
        <f>'COM CORREÇÃO'!M642/1.1331</f>
        <v>26834.65</v>
      </c>
      <c r="N642" s="7">
        <f>'COM CORREÇÃO'!N642/1.1331</f>
        <v>1618628.24</v>
      </c>
      <c r="O642" s="7">
        <f>'COM CORREÇÃO'!O642/1.1331</f>
        <v>287572.52750000003</v>
      </c>
      <c r="P642" s="7">
        <f>'COM CORREÇÃO'!P642/1.1331</f>
        <v>1040041.0225</v>
      </c>
      <c r="Q642" s="7">
        <f>'COM CORREÇÃO'!Q642/1.1331</f>
        <v>0</v>
      </c>
      <c r="R642" s="7">
        <f>'COM CORREÇÃO'!R642/1.1331</f>
        <v>0</v>
      </c>
      <c r="S642" s="7" t="e">
        <f>'COM CORREÇÃO'!#REF!/1.1331</f>
        <v>#REF!</v>
      </c>
      <c r="U642" s="17" t="s">
        <v>921</v>
      </c>
      <c r="V642" s="18" t="s">
        <v>6654</v>
      </c>
      <c r="W642" s="17" t="s">
        <v>6655</v>
      </c>
      <c r="X642" s="19">
        <v>681520.4</v>
      </c>
      <c r="Y642" s="19">
        <v>511914.11</v>
      </c>
      <c r="Z642" s="19">
        <v>156400</v>
      </c>
      <c r="AA642" s="19">
        <v>997999.49</v>
      </c>
      <c r="AB642" s="19">
        <v>304877.35000000003</v>
      </c>
      <c r="AC642" s="7">
        <f t="shared" si="9"/>
        <v>2652711.35</v>
      </c>
    </row>
    <row r="643" spans="1:29" x14ac:dyDescent="0.3">
      <c r="A643" s="8" t="s">
        <v>481</v>
      </c>
      <c r="B643" s="9" t="s">
        <v>644</v>
      </c>
      <c r="C643" s="10">
        <v>2110039</v>
      </c>
      <c r="D643" s="7">
        <f>'COM CORREÇÃO'!D643/1.1331</f>
        <v>2164240.0275000003</v>
      </c>
      <c r="E643" s="7">
        <f>'COM CORREÇÃO'!E643/1.1331</f>
        <v>0</v>
      </c>
      <c r="F643" s="7">
        <f>'COM CORREÇÃO'!F643/1.1331</f>
        <v>1489.6924031533711</v>
      </c>
      <c r="G643" s="7">
        <f>'COM CORREÇÃO'!G643/1.1331</f>
        <v>0</v>
      </c>
      <c r="H643" s="7">
        <f>'COM CORREÇÃO'!H643/1.1331</f>
        <v>246.40000000000003</v>
      </c>
      <c r="I643" s="7">
        <f>'COM CORREÇÃO'!I643/1.1331</f>
        <v>214951.22149999999</v>
      </c>
      <c r="J643" s="7">
        <f>'COM CORREÇÃO'!J643/1.1331</f>
        <v>37515.466999999997</v>
      </c>
      <c r="K643" s="7">
        <f>'COM CORREÇÃO'!K643/1.1331</f>
        <v>0</v>
      </c>
      <c r="L643" s="7">
        <f>'COM CORREÇÃO'!L643/1.1331</f>
        <v>29616630.280000009</v>
      </c>
      <c r="M643" s="7">
        <f>'COM CORREÇÃO'!M643/1.1331</f>
        <v>16846.267500000002</v>
      </c>
      <c r="N643" s="7">
        <f>'COM CORREÇÃO'!N643/1.1331</f>
        <v>677171.98250000004</v>
      </c>
      <c r="O643" s="7">
        <f>'COM CORREÇÃO'!O643/1.1331</f>
        <v>27371.21</v>
      </c>
      <c r="P643" s="7">
        <f>'COM CORREÇÃO'!P643/1.1331</f>
        <v>310725.56</v>
      </c>
      <c r="Q643" s="7">
        <f>'COM CORREÇÃO'!Q643/1.1331</f>
        <v>0</v>
      </c>
      <c r="R643" s="7">
        <f>'COM CORREÇÃO'!R643/1.1331</f>
        <v>0</v>
      </c>
      <c r="S643" s="7" t="e">
        <f>'COM CORREÇÃO'!#REF!/1.1331</f>
        <v>#REF!</v>
      </c>
      <c r="U643" s="17" t="s">
        <v>921</v>
      </c>
      <c r="V643" s="18" t="s">
        <v>6656</v>
      </c>
      <c r="W643" s="17" t="s">
        <v>6657</v>
      </c>
      <c r="X643" s="19">
        <v>510041.4</v>
      </c>
      <c r="Y643" s="19">
        <v>381177.29</v>
      </c>
      <c r="Z643" s="19">
        <v>89720</v>
      </c>
      <c r="AA643" s="19">
        <v>529171.01</v>
      </c>
      <c r="AB643" s="19">
        <v>120649.17</v>
      </c>
      <c r="AC643" s="7">
        <f t="shared" si="9"/>
        <v>1630758.8699999999</v>
      </c>
    </row>
    <row r="644" spans="1:29" x14ac:dyDescent="0.3">
      <c r="A644" s="8" t="s">
        <v>481</v>
      </c>
      <c r="B644" s="9" t="s">
        <v>645</v>
      </c>
      <c r="C644" s="10">
        <v>2110104</v>
      </c>
      <c r="D644" s="7">
        <f>'COM CORREÇÃO'!D644/1.1331</f>
        <v>2164240.0274999999</v>
      </c>
      <c r="E644" s="7">
        <f>'COM CORREÇÃO'!E644/1.1331</f>
        <v>0</v>
      </c>
      <c r="F644" s="7">
        <f>'COM CORREÇÃO'!F644/1.1331</f>
        <v>1572.5997577277071</v>
      </c>
      <c r="G644" s="7">
        <f>'COM CORREÇÃO'!G644/1.1331</f>
        <v>0</v>
      </c>
      <c r="H644" s="7">
        <f>'COM CORREÇÃO'!H644/1.1331</f>
        <v>2773.6660000000002</v>
      </c>
      <c r="I644" s="7">
        <f>'COM CORREÇÃO'!I644/1.1331</f>
        <v>226810.00950000004</v>
      </c>
      <c r="J644" s="7">
        <f>'COM CORREÇÃO'!J644/1.1331</f>
        <v>17322.379500000003</v>
      </c>
      <c r="K644" s="7">
        <f>'COM CORREÇÃO'!K644/1.1331</f>
        <v>0</v>
      </c>
      <c r="L644" s="7">
        <f>'COM CORREÇÃO'!L644/1.1331</f>
        <v>62910284.890000008</v>
      </c>
      <c r="M644" s="7">
        <f>'COM CORREÇÃO'!M644/1.1331</f>
        <v>0</v>
      </c>
      <c r="N644" s="7">
        <f>'COM CORREÇÃO'!N644/1.1331</f>
        <v>703143.96</v>
      </c>
      <c r="O644" s="7">
        <f>'COM CORREÇÃO'!O644/1.1331</f>
        <v>139176.47</v>
      </c>
      <c r="P644" s="7">
        <f>'COM CORREÇÃO'!P644/1.1331</f>
        <v>164288.58499999999</v>
      </c>
      <c r="Q644" s="7">
        <f>'COM CORREÇÃO'!Q644/1.1331</f>
        <v>0</v>
      </c>
      <c r="R644" s="7">
        <f>'COM CORREÇÃO'!R644/1.1331</f>
        <v>0</v>
      </c>
      <c r="S644" s="7" t="e">
        <f>'COM CORREÇÃO'!#REF!/1.1331</f>
        <v>#REF!</v>
      </c>
      <c r="U644" s="17" t="s">
        <v>921</v>
      </c>
      <c r="V644" s="18" t="s">
        <v>6658</v>
      </c>
      <c r="W644" s="17" t="s">
        <v>6659</v>
      </c>
      <c r="X644" s="19">
        <v>166621</v>
      </c>
      <c r="Y644" s="19">
        <v>94653.32</v>
      </c>
      <c r="Z644" s="19">
        <v>45930</v>
      </c>
      <c r="AA644" s="19">
        <v>273233.37</v>
      </c>
      <c r="AB644" s="19">
        <v>67678.880000000005</v>
      </c>
      <c r="AC644" s="7">
        <f t="shared" ref="AC644:AC707" si="10">SUM(X644:AB644)</f>
        <v>648116.56999999995</v>
      </c>
    </row>
    <row r="645" spans="1:29" x14ac:dyDescent="0.3">
      <c r="A645" s="8" t="s">
        <v>481</v>
      </c>
      <c r="B645" s="9" t="s">
        <v>646</v>
      </c>
      <c r="C645" s="10">
        <v>2110203</v>
      </c>
      <c r="D645" s="7">
        <f>'COM CORREÇÃO'!D645/1.1331</f>
        <v>2782594.3265000004</v>
      </c>
      <c r="E645" s="7">
        <f>'COM CORREÇÃO'!E645/1.1331</f>
        <v>0</v>
      </c>
      <c r="F645" s="7">
        <f>'COM CORREÇÃO'!F645/1.1331</f>
        <v>1906.8746134713092</v>
      </c>
      <c r="G645" s="7">
        <f>'COM CORREÇÃO'!G645/1.1331</f>
        <v>0</v>
      </c>
      <c r="H645" s="7">
        <f>'COM CORREÇÃO'!H645/1.1331</f>
        <v>589.51800000000003</v>
      </c>
      <c r="I645" s="7">
        <f>'COM CORREÇÃO'!I645/1.1331</f>
        <v>275096.88250000001</v>
      </c>
      <c r="J645" s="7">
        <f>'COM CORREÇÃO'!J645/1.1331</f>
        <v>57414.040500000003</v>
      </c>
      <c r="K645" s="7">
        <f>'COM CORREÇÃO'!K645/1.1331</f>
        <v>0</v>
      </c>
      <c r="L645" s="7">
        <f>'COM CORREÇÃO'!L645/1.1331</f>
        <v>49074467.739999995</v>
      </c>
      <c r="M645" s="7">
        <f>'COM CORREÇÃO'!M645/1.1331</f>
        <v>4932.1525000000001</v>
      </c>
      <c r="N645" s="7">
        <f>'COM CORREÇÃO'!N645/1.1331</f>
        <v>36973.332499999997</v>
      </c>
      <c r="O645" s="7">
        <f>'COM CORREÇÃO'!O645/1.1331</f>
        <v>5850.0225</v>
      </c>
      <c r="P645" s="7">
        <f>'COM CORREÇÃO'!P645/1.1331</f>
        <v>550618.01500000001</v>
      </c>
      <c r="Q645" s="7">
        <f>'COM CORREÇÃO'!Q645/1.1331</f>
        <v>0</v>
      </c>
      <c r="R645" s="7">
        <f>'COM CORREÇÃO'!R645/1.1331</f>
        <v>0</v>
      </c>
      <c r="S645" s="7" t="e">
        <f>'COM CORREÇÃO'!#REF!/1.1331</f>
        <v>#REF!</v>
      </c>
      <c r="U645" s="17" t="s">
        <v>921</v>
      </c>
      <c r="V645" s="18" t="s">
        <v>6660</v>
      </c>
      <c r="W645" s="17" t="s">
        <v>6661</v>
      </c>
      <c r="X645" s="19">
        <v>521678.60000000003</v>
      </c>
      <c r="Y645" s="19">
        <v>264813.55</v>
      </c>
      <c r="Z645" s="19">
        <v>102000</v>
      </c>
      <c r="AA645" s="19">
        <v>729701.79</v>
      </c>
      <c r="AB645" s="19">
        <v>150462.5</v>
      </c>
      <c r="AC645" s="7">
        <f t="shared" si="10"/>
        <v>1768656.44</v>
      </c>
    </row>
    <row r="646" spans="1:29" x14ac:dyDescent="0.3">
      <c r="A646" s="8" t="s">
        <v>481</v>
      </c>
      <c r="B646" s="9" t="s">
        <v>647</v>
      </c>
      <c r="C646" s="10">
        <v>2110237</v>
      </c>
      <c r="D646" s="7">
        <f>'COM CORREÇÃO'!D646/1.1331</f>
        <v>1545885.7390000003</v>
      </c>
      <c r="E646" s="7">
        <f>'COM CORREÇÃO'!E646/1.1331</f>
        <v>0</v>
      </c>
      <c r="F646" s="7">
        <f>'COM CORREÇÃO'!F646/1.1331</f>
        <v>912.84876390907516</v>
      </c>
      <c r="G646" s="7">
        <f>'COM CORREÇÃO'!G646/1.1331</f>
        <v>0</v>
      </c>
      <c r="H646" s="7">
        <f>'COM CORREÇÃO'!H646/1.1331</f>
        <v>446.2835</v>
      </c>
      <c r="I646" s="7">
        <f>'COM CORREÇÃO'!I646/1.1331</f>
        <v>95909.44200000001</v>
      </c>
      <c r="J646" s="7">
        <f>'COM CORREÇÃO'!J646/1.1331</f>
        <v>2749.9075000000003</v>
      </c>
      <c r="K646" s="7">
        <f>'COM CORREÇÃO'!K646/1.1331</f>
        <v>0</v>
      </c>
      <c r="L646" s="7">
        <f>'COM CORREÇÃO'!L646/1.1331</f>
        <v>16280319.120000005</v>
      </c>
      <c r="M646" s="7">
        <f>'COM CORREÇÃO'!M646/1.1331</f>
        <v>100</v>
      </c>
      <c r="N646" s="7">
        <f>'COM CORREÇÃO'!N646/1.1331</f>
        <v>277447.875</v>
      </c>
      <c r="O646" s="7">
        <f>'COM CORREÇÃO'!O646/1.1331</f>
        <v>402.5</v>
      </c>
      <c r="P646" s="7">
        <f>'COM CORREÇÃO'!P646/1.1331</f>
        <v>5379.64</v>
      </c>
      <c r="Q646" s="7">
        <f>'COM CORREÇÃO'!Q646/1.1331</f>
        <v>0</v>
      </c>
      <c r="R646" s="7">
        <f>'COM CORREÇÃO'!R646/1.1331</f>
        <v>0</v>
      </c>
      <c r="S646" s="7" t="e">
        <f>'COM CORREÇÃO'!#REF!/1.1331</f>
        <v>#REF!</v>
      </c>
      <c r="U646" s="17" t="s">
        <v>921</v>
      </c>
      <c r="V646" s="18" t="s">
        <v>6662</v>
      </c>
      <c r="W646" s="17" t="s">
        <v>6663</v>
      </c>
      <c r="X646" s="19">
        <v>370118</v>
      </c>
      <c r="Y646" s="19">
        <v>447459.15</v>
      </c>
      <c r="Z646" s="19">
        <v>110950</v>
      </c>
      <c r="AA646" s="19">
        <v>777094.64</v>
      </c>
      <c r="AB646" s="19">
        <v>206632.36000000002</v>
      </c>
      <c r="AC646" s="7">
        <f t="shared" si="10"/>
        <v>1912254.1500000001</v>
      </c>
    </row>
    <row r="647" spans="1:29" x14ac:dyDescent="0.3">
      <c r="A647" s="8" t="s">
        <v>481</v>
      </c>
      <c r="B647" s="9" t="s">
        <v>648</v>
      </c>
      <c r="C647" s="10">
        <v>2110278</v>
      </c>
      <c r="D647" s="7">
        <f>'COM CORREÇÃO'!D647/1.1331</f>
        <v>1545885.7390000003</v>
      </c>
      <c r="E647" s="7">
        <f>'COM CORREÇÃO'!E647/1.1331</f>
        <v>0</v>
      </c>
      <c r="F647" s="7">
        <f>'COM CORREÇÃO'!F647/1.1331</f>
        <v>1543.0787499668686</v>
      </c>
      <c r="G647" s="7">
        <f>'COM CORREÇÃO'!G647/1.1331</f>
        <v>0</v>
      </c>
      <c r="H647" s="7">
        <f>'COM CORREÇÃO'!H647/1.1331</f>
        <v>52.496500000000005</v>
      </c>
      <c r="I647" s="7">
        <f>'COM CORREÇÃO'!I647/1.1331</f>
        <v>222431.04750000002</v>
      </c>
      <c r="J647" s="7">
        <f>'COM CORREÇÃO'!J647/1.1331</f>
        <v>8823.4500000000007</v>
      </c>
      <c r="K647" s="7">
        <f>'COM CORREÇÃO'!K647/1.1331</f>
        <v>0</v>
      </c>
      <c r="L647" s="7">
        <f>'COM CORREÇÃO'!L647/1.1331</f>
        <v>18013630.330000002</v>
      </c>
      <c r="M647" s="7">
        <f>'COM CORREÇÃO'!M647/1.1331</f>
        <v>4417.4549999999999</v>
      </c>
      <c r="N647" s="7">
        <f>'COM CORREÇÃO'!N647/1.1331</f>
        <v>253322.69</v>
      </c>
      <c r="O647" s="7">
        <f>'COM CORREÇÃO'!O647/1.1331</f>
        <v>1578.9625000000001</v>
      </c>
      <c r="P647" s="7">
        <f>'COM CORREÇÃO'!P647/1.1331</f>
        <v>332145.47499999998</v>
      </c>
      <c r="Q647" s="7">
        <f>'COM CORREÇÃO'!Q647/1.1331</f>
        <v>0</v>
      </c>
      <c r="R647" s="7">
        <f>'COM CORREÇÃO'!R647/1.1331</f>
        <v>0</v>
      </c>
      <c r="S647" s="7" t="e">
        <f>'COM CORREÇÃO'!#REF!/1.1331</f>
        <v>#REF!</v>
      </c>
      <c r="U647" s="17" t="s">
        <v>921</v>
      </c>
      <c r="V647" s="18" t="s">
        <v>6664</v>
      </c>
      <c r="W647" s="17" t="s">
        <v>6665</v>
      </c>
      <c r="X647" s="19">
        <v>113260.6</v>
      </c>
      <c r="Y647" s="19">
        <v>89876.91</v>
      </c>
      <c r="Z647" s="19">
        <v>30630</v>
      </c>
      <c r="AA647" s="19">
        <v>191277.96</v>
      </c>
      <c r="AB647" s="19">
        <v>55686.97</v>
      </c>
      <c r="AC647" s="7">
        <f t="shared" si="10"/>
        <v>480732.43999999994</v>
      </c>
    </row>
    <row r="648" spans="1:29" x14ac:dyDescent="0.3">
      <c r="A648" s="8" t="s">
        <v>481</v>
      </c>
      <c r="B648" s="9" t="s">
        <v>649</v>
      </c>
      <c r="C648" s="10">
        <v>2110302</v>
      </c>
      <c r="D648" s="7">
        <f>'COM CORREÇÃO'!D648/1.1331</f>
        <v>1545885.7390000001</v>
      </c>
      <c r="E648" s="7">
        <f>'COM CORREÇÃO'!E648/1.1331</f>
        <v>0</v>
      </c>
      <c r="F648" s="7">
        <f>'COM CORREÇÃO'!F648/1.1331</f>
        <v>24616.91711018559</v>
      </c>
      <c r="G648" s="7">
        <f>'COM CORREÇÃO'!G648/1.1331</f>
        <v>0</v>
      </c>
      <c r="H648" s="7">
        <f>'COM CORREÇÃO'!H648/1.1331</f>
        <v>1931.1630000000002</v>
      </c>
      <c r="I648" s="7">
        <f>'COM CORREÇÃO'!I648/1.1331</f>
        <v>3550304.3080000002</v>
      </c>
      <c r="J648" s="7">
        <f>'COM CORREÇÃO'!J648/1.1331</f>
        <v>27510.345000000001</v>
      </c>
      <c r="K648" s="7">
        <f>'COM CORREÇÃO'!K648/1.1331</f>
        <v>0</v>
      </c>
      <c r="L648" s="7">
        <f>'COM CORREÇÃO'!L648/1.1331</f>
        <v>19412598.32</v>
      </c>
      <c r="M648" s="7">
        <f>'COM CORREÇÃO'!M648/1.1331</f>
        <v>10545.195</v>
      </c>
      <c r="N648" s="7">
        <f>'COM CORREÇÃO'!N648/1.1331</f>
        <v>765650.13500000001</v>
      </c>
      <c r="O648" s="7">
        <f>'COM CORREÇÃO'!O648/1.1331</f>
        <v>51.927500000000002</v>
      </c>
      <c r="P648" s="7">
        <f>'COM CORREÇÃO'!P648/1.1331</f>
        <v>4348729.4675000003</v>
      </c>
      <c r="Q648" s="7">
        <f>'COM CORREÇÃO'!Q648/1.1331</f>
        <v>0</v>
      </c>
      <c r="R648" s="7">
        <f>'COM CORREÇÃO'!R648/1.1331</f>
        <v>1567857.5399999998</v>
      </c>
      <c r="S648" s="7" t="e">
        <f>'COM CORREÇÃO'!#REF!/1.1331</f>
        <v>#REF!</v>
      </c>
      <c r="U648" s="17" t="s">
        <v>921</v>
      </c>
      <c r="V648" s="18" t="s">
        <v>6666</v>
      </c>
      <c r="W648" s="17" t="s">
        <v>6667</v>
      </c>
      <c r="X648" s="19">
        <v>810214.8</v>
      </c>
      <c r="Y648" s="19">
        <v>310333.77</v>
      </c>
      <c r="Z648" s="19">
        <v>121720</v>
      </c>
      <c r="AA648" s="19">
        <v>705087.8</v>
      </c>
      <c r="AB648" s="19">
        <v>146996.91</v>
      </c>
      <c r="AC648" s="7">
        <f t="shared" si="10"/>
        <v>2094353.28</v>
      </c>
    </row>
    <row r="649" spans="1:29" x14ac:dyDescent="0.3">
      <c r="A649" s="8" t="s">
        <v>481</v>
      </c>
      <c r="B649" s="9" t="s">
        <v>650</v>
      </c>
      <c r="C649" s="10">
        <v>2110401</v>
      </c>
      <c r="D649" s="7">
        <f>'COM CORREÇÃO'!D649/1.1331</f>
        <v>1855062.8800000001</v>
      </c>
      <c r="E649" s="7">
        <f>'COM CORREÇÃO'!E649/1.1331</f>
        <v>0</v>
      </c>
      <c r="F649" s="7">
        <f>'COM CORREÇÃO'!F649/1.1331</f>
        <v>1089.7328275440152</v>
      </c>
      <c r="G649" s="7">
        <f>'COM CORREÇÃO'!G649/1.1331</f>
        <v>0</v>
      </c>
      <c r="H649" s="7">
        <f>'COM CORREÇÃO'!H649/1.1331</f>
        <v>1293.3065000000001</v>
      </c>
      <c r="I649" s="7">
        <f>'COM CORREÇÃO'!I649/1.1331</f>
        <v>157202.2825</v>
      </c>
      <c r="J649" s="7">
        <f>'COM CORREÇÃO'!J649/1.1331</f>
        <v>21895.321500000002</v>
      </c>
      <c r="K649" s="7">
        <f>'COM CORREÇÃO'!K649/1.1331</f>
        <v>0</v>
      </c>
      <c r="L649" s="7">
        <f>'COM CORREÇÃO'!L649/1.1331</f>
        <v>32632343.649999999</v>
      </c>
      <c r="M649" s="7">
        <f>'COM CORREÇÃO'!M649/1.1331</f>
        <v>2528.25</v>
      </c>
      <c r="N649" s="7">
        <f>'COM CORREÇÃO'!N649/1.1331</f>
        <v>204942.9975</v>
      </c>
      <c r="O649" s="7">
        <f>'COM CORREÇÃO'!O649/1.1331</f>
        <v>3407.7275</v>
      </c>
      <c r="P649" s="7">
        <f>'COM CORREÇÃO'!P649/1.1331</f>
        <v>471246.50250000006</v>
      </c>
      <c r="Q649" s="7">
        <f>'COM CORREÇÃO'!Q649/1.1331</f>
        <v>0</v>
      </c>
      <c r="R649" s="7">
        <f>'COM CORREÇÃO'!R649/1.1331</f>
        <v>0</v>
      </c>
      <c r="S649" s="7" t="e">
        <f>'COM CORREÇÃO'!#REF!/1.1331</f>
        <v>#REF!</v>
      </c>
      <c r="U649" s="17" t="s">
        <v>921</v>
      </c>
      <c r="V649" s="18" t="s">
        <v>6668</v>
      </c>
      <c r="W649" s="17" t="s">
        <v>6669</v>
      </c>
      <c r="X649" s="19">
        <v>1439928.4</v>
      </c>
      <c r="Y649" s="19">
        <v>727462.11</v>
      </c>
      <c r="Z649" s="19">
        <v>325320</v>
      </c>
      <c r="AA649" s="19">
        <v>2198796.52</v>
      </c>
      <c r="AB649" s="19">
        <v>595792.77</v>
      </c>
      <c r="AC649" s="7">
        <f t="shared" si="10"/>
        <v>5287299.7999999989</v>
      </c>
    </row>
    <row r="650" spans="1:29" x14ac:dyDescent="0.3">
      <c r="A650" s="8" t="s">
        <v>481</v>
      </c>
      <c r="B650" s="9" t="s">
        <v>651</v>
      </c>
      <c r="C650" s="10">
        <v>2110500</v>
      </c>
      <c r="D650" s="7">
        <f>'COM CORREÇÃO'!D650/1.1331</f>
        <v>3091771.4675000003</v>
      </c>
      <c r="E650" s="7">
        <f>'COM CORREÇÃO'!E650/1.1331</f>
        <v>0</v>
      </c>
      <c r="F650" s="7">
        <f>'COM CORREÇÃO'!F650/1.1331</f>
        <v>1429.6760879394856</v>
      </c>
      <c r="G650" s="7">
        <f>'COM CORREÇÃO'!G650/1.1331</f>
        <v>0</v>
      </c>
      <c r="H650" s="7">
        <f>'COM CORREÇÃO'!H650/1.1331</f>
        <v>57.509499999999996</v>
      </c>
      <c r="I650" s="7">
        <f>'COM CORREÇÃO'!I650/1.1331</f>
        <v>39531.792000000001</v>
      </c>
      <c r="J650" s="7">
        <f>'COM CORREÇÃO'!J650/1.1331</f>
        <v>2113.6285000000003</v>
      </c>
      <c r="K650" s="7">
        <f>'COM CORREÇÃO'!K650/1.1331</f>
        <v>0</v>
      </c>
      <c r="L650" s="7">
        <f>'COM CORREÇÃO'!L650/1.1331</f>
        <v>50943026.199999996</v>
      </c>
      <c r="M650" s="7">
        <f>'COM CORREÇÃO'!M650/1.1331</f>
        <v>194.19499999999999</v>
      </c>
      <c r="N650" s="7">
        <f>'COM CORREÇÃO'!N650/1.1331</f>
        <v>64144.565000000002</v>
      </c>
      <c r="O650" s="7">
        <f>'COM CORREÇÃO'!O650/1.1331</f>
        <v>3723.7750000000001</v>
      </c>
      <c r="P650" s="7">
        <f>'COM CORREÇÃO'!P650/1.1331</f>
        <v>114797.61</v>
      </c>
      <c r="Q650" s="7">
        <f>'COM CORREÇÃO'!Q650/1.1331</f>
        <v>12.32</v>
      </c>
      <c r="R650" s="7">
        <f>'COM CORREÇÃO'!R650/1.1331</f>
        <v>0</v>
      </c>
      <c r="S650" s="7" t="e">
        <f>'COM CORREÇÃO'!#REF!/1.1331</f>
        <v>#REF!</v>
      </c>
      <c r="U650" s="17" t="s">
        <v>921</v>
      </c>
      <c r="V650" s="18" t="s">
        <v>6670</v>
      </c>
      <c r="W650" s="17" t="s">
        <v>6671</v>
      </c>
      <c r="X650" s="19">
        <v>850646.4</v>
      </c>
      <c r="Y650" s="19">
        <v>622523.06000000006</v>
      </c>
      <c r="Z650" s="19">
        <v>125770</v>
      </c>
      <c r="AA650" s="19">
        <v>892575.95000000007</v>
      </c>
      <c r="AB650" s="19">
        <v>218125.14</v>
      </c>
      <c r="AC650" s="7">
        <f t="shared" si="10"/>
        <v>2709640.5500000003</v>
      </c>
    </row>
    <row r="651" spans="1:29" x14ac:dyDescent="0.3">
      <c r="A651" s="8" t="s">
        <v>481</v>
      </c>
      <c r="B651" s="9" t="s">
        <v>652</v>
      </c>
      <c r="C651" s="10">
        <v>2110609</v>
      </c>
      <c r="D651" s="7">
        <f>'COM CORREÇÃO'!D651/1.1331</f>
        <v>2164240.0274999999</v>
      </c>
      <c r="E651" s="7">
        <f>'COM CORREÇÃO'!E651/1.1331</f>
        <v>0</v>
      </c>
      <c r="F651" s="7">
        <f>'COM CORREÇÃO'!F651/1.1331</f>
        <v>1750.932080102139</v>
      </c>
      <c r="G651" s="7">
        <f>'COM CORREÇÃO'!G651/1.1331</f>
        <v>0</v>
      </c>
      <c r="H651" s="7">
        <f>'COM CORREÇÃO'!H651/1.1331</f>
        <v>1925.5169999999998</v>
      </c>
      <c r="I651" s="7">
        <f>'COM CORREÇÃO'!I651/1.1331</f>
        <v>253160.84100000004</v>
      </c>
      <c r="J651" s="7">
        <f>'COM CORREÇÃO'!J651/1.1331</f>
        <v>17948.341500000002</v>
      </c>
      <c r="K651" s="7">
        <f>'COM CORREÇÃO'!K651/1.1331</f>
        <v>0</v>
      </c>
      <c r="L651" s="7">
        <f>'COM CORREÇÃO'!L651/1.1331</f>
        <v>65615324.980000012</v>
      </c>
      <c r="M651" s="7">
        <f>'COM CORREÇÃO'!M651/1.1331</f>
        <v>0</v>
      </c>
      <c r="N651" s="7">
        <f>'COM CORREÇÃO'!N651/1.1331</f>
        <v>517564.60499999992</v>
      </c>
      <c r="O651" s="7">
        <f>'COM CORREÇÃO'!O651/1.1331</f>
        <v>0</v>
      </c>
      <c r="P651" s="7">
        <f>'COM CORREÇÃO'!P651/1.1331</f>
        <v>834680.21499999997</v>
      </c>
      <c r="Q651" s="7">
        <f>'COM CORREÇÃO'!Q651/1.1331</f>
        <v>0</v>
      </c>
      <c r="R651" s="7">
        <f>'COM CORREÇÃO'!R651/1.1331</f>
        <v>0</v>
      </c>
      <c r="S651" s="7" t="e">
        <f>'COM CORREÇÃO'!#REF!/1.1331</f>
        <v>#REF!</v>
      </c>
      <c r="U651" s="17" t="s">
        <v>921</v>
      </c>
      <c r="V651" s="18" t="s">
        <v>6672</v>
      </c>
      <c r="W651" s="17" t="s">
        <v>6673</v>
      </c>
      <c r="X651" s="19">
        <v>384418.4</v>
      </c>
      <c r="Y651" s="19">
        <v>256694.11000000002</v>
      </c>
      <c r="Z651" s="19">
        <v>111020</v>
      </c>
      <c r="AA651" s="19">
        <v>628075.21</v>
      </c>
      <c r="AB651" s="19">
        <v>145752.12</v>
      </c>
      <c r="AC651" s="7">
        <f t="shared" si="10"/>
        <v>1525959.8399999999</v>
      </c>
    </row>
    <row r="652" spans="1:29" x14ac:dyDescent="0.3">
      <c r="A652" s="8" t="s">
        <v>481</v>
      </c>
      <c r="B652" s="9" t="s">
        <v>653</v>
      </c>
      <c r="C652" s="10">
        <v>2110658</v>
      </c>
      <c r="D652" s="7">
        <f>'COM CORREÇÃO'!D652/1.1331</f>
        <v>927531.44299999997</v>
      </c>
      <c r="E652" s="7">
        <f>'COM CORREÇÃO'!E652/1.1331</f>
        <v>0</v>
      </c>
      <c r="F652" s="7">
        <f>'COM CORREÇÃO'!F652/1.1331</f>
        <v>3669.7739320897908</v>
      </c>
      <c r="G652" s="7">
        <f>'COM CORREÇÃO'!G652/1.1331</f>
        <v>0</v>
      </c>
      <c r="H652" s="7">
        <f>'COM CORREÇÃO'!H652/1.1331</f>
        <v>916.30300000000022</v>
      </c>
      <c r="I652" s="7">
        <f>'COM CORREÇÃO'!I652/1.1331</f>
        <v>534389.93050000002</v>
      </c>
      <c r="J652" s="7">
        <f>'COM CORREÇÃO'!J652/1.1331</f>
        <v>69169.427000000011</v>
      </c>
      <c r="K652" s="7">
        <f>'COM CORREÇÃO'!K652/1.1331</f>
        <v>0</v>
      </c>
      <c r="L652" s="7">
        <f>'COM CORREÇÃO'!L652/1.1331</f>
        <v>9111991.3200000003</v>
      </c>
      <c r="M652" s="7">
        <f>'COM CORREÇÃO'!M652/1.1331</f>
        <v>193.905</v>
      </c>
      <c r="N652" s="7">
        <f>'COM CORREÇÃO'!N652/1.1331</f>
        <v>199609.01250000001</v>
      </c>
      <c r="O652" s="7">
        <f>'COM CORREÇÃO'!O652/1.1331</f>
        <v>51262.044999999998</v>
      </c>
      <c r="P652" s="7">
        <f>'COM CORREÇÃO'!P652/1.1331</f>
        <v>236436.77</v>
      </c>
      <c r="Q652" s="7">
        <f>'COM CORREÇÃO'!Q652/1.1331</f>
        <v>0</v>
      </c>
      <c r="R652" s="7">
        <f>'COM CORREÇÃO'!R652/1.1331</f>
        <v>0</v>
      </c>
      <c r="S652" s="7" t="e">
        <f>'COM CORREÇÃO'!#REF!/1.1331</f>
        <v>#REF!</v>
      </c>
      <c r="U652" s="17" t="s">
        <v>921</v>
      </c>
      <c r="V652" s="18" t="s">
        <v>6674</v>
      </c>
      <c r="W652" s="17" t="s">
        <v>6675</v>
      </c>
      <c r="X652" s="19">
        <v>421701.2</v>
      </c>
      <c r="Y652" s="19">
        <v>268318.88</v>
      </c>
      <c r="Z652" s="19">
        <v>98420</v>
      </c>
      <c r="AA652" s="19">
        <v>686888.13</v>
      </c>
      <c r="AB652" s="19">
        <v>135879.54999999999</v>
      </c>
      <c r="AC652" s="7">
        <f t="shared" si="10"/>
        <v>1611207.76</v>
      </c>
    </row>
    <row r="653" spans="1:29" x14ac:dyDescent="0.3">
      <c r="A653" s="8" t="s">
        <v>481</v>
      </c>
      <c r="B653" s="9" t="s">
        <v>654</v>
      </c>
      <c r="C653" s="10">
        <v>2110708</v>
      </c>
      <c r="D653" s="7">
        <f>'COM CORREÇÃO'!D653/1.1331</f>
        <v>2473417.1765000001</v>
      </c>
      <c r="E653" s="7">
        <f>'COM CORREÇÃO'!E653/1.1331</f>
        <v>0</v>
      </c>
      <c r="F653" s="7">
        <f>'COM CORREÇÃO'!F653/1.1331</f>
        <v>2537.2619794046877</v>
      </c>
      <c r="G653" s="7">
        <f>'COM CORREÇÃO'!G653/1.1331</f>
        <v>0</v>
      </c>
      <c r="H653" s="7">
        <f>'COM CORREÇÃO'!H653/1.1331</f>
        <v>724.58850000000007</v>
      </c>
      <c r="I653" s="7">
        <f>'COM CORREÇÃO'!I653/1.1331</f>
        <v>368995.929</v>
      </c>
      <c r="J653" s="7">
        <f>'COM CORREÇÃO'!J653/1.1331</f>
        <v>83371.64850000001</v>
      </c>
      <c r="K653" s="7">
        <f>'COM CORREÇÃO'!K653/1.1331</f>
        <v>0</v>
      </c>
      <c r="L653" s="7">
        <f>'COM CORREÇÃO'!L653/1.1331</f>
        <v>41915487.510000013</v>
      </c>
      <c r="M653" s="7">
        <f>'COM CORREÇÃO'!M653/1.1331</f>
        <v>3649.6849999999999</v>
      </c>
      <c r="N653" s="7">
        <f>'COM CORREÇÃO'!N653/1.1331</f>
        <v>587328.71</v>
      </c>
      <c r="O653" s="7">
        <f>'COM CORREÇÃO'!O653/1.1331</f>
        <v>52168.177499999998</v>
      </c>
      <c r="P653" s="7">
        <f>'COM CORREÇÃO'!P653/1.1331</f>
        <v>957207.40249999997</v>
      </c>
      <c r="Q653" s="7">
        <f>'COM CORREÇÃO'!Q653/1.1331</f>
        <v>0</v>
      </c>
      <c r="R653" s="7">
        <f>'COM CORREÇÃO'!R653/1.1331</f>
        <v>1567203.9600000002</v>
      </c>
      <c r="S653" s="7" t="e">
        <f>'COM CORREÇÃO'!#REF!/1.1331</f>
        <v>#REF!</v>
      </c>
      <c r="U653" s="17" t="s">
        <v>921</v>
      </c>
      <c r="V653" s="18" t="s">
        <v>6676</v>
      </c>
      <c r="W653" s="17" t="s">
        <v>6677</v>
      </c>
      <c r="X653" s="19">
        <v>1124907.2</v>
      </c>
      <c r="Y653" s="19">
        <v>312589.77</v>
      </c>
      <c r="Z653" s="19">
        <v>192170</v>
      </c>
      <c r="AA653" s="19">
        <v>1231361.54</v>
      </c>
      <c r="AB653" s="19">
        <v>359215.88</v>
      </c>
      <c r="AC653" s="7">
        <f t="shared" si="10"/>
        <v>3220244.3899999997</v>
      </c>
    </row>
    <row r="654" spans="1:29" x14ac:dyDescent="0.3">
      <c r="A654" s="8" t="s">
        <v>481</v>
      </c>
      <c r="B654" s="9" t="s">
        <v>655</v>
      </c>
      <c r="C654" s="10">
        <v>2110807</v>
      </c>
      <c r="D654" s="7">
        <f>'COM CORREÇÃO'!D654/1.1331</f>
        <v>927531.44299999997</v>
      </c>
      <c r="E654" s="7">
        <f>'COM CORREÇÃO'!E654/1.1331</f>
        <v>0</v>
      </c>
      <c r="F654" s="7">
        <f>'COM CORREÇÃO'!F654/1.1331</f>
        <v>1166.8225849832684</v>
      </c>
      <c r="G654" s="7">
        <f>'COM CORREÇÃO'!G654/1.1331</f>
        <v>0</v>
      </c>
      <c r="H654" s="7">
        <f>'COM CORREÇÃO'!H654/1.1331</f>
        <v>3195.4475000000002</v>
      </c>
      <c r="I654" s="7">
        <f>'COM CORREÇÃO'!I654/1.1331</f>
        <v>168303.6575</v>
      </c>
      <c r="J654" s="7">
        <f>'COM CORREÇÃO'!J654/1.1331</f>
        <v>6176.1180000000004</v>
      </c>
      <c r="K654" s="7">
        <f>'COM CORREÇÃO'!K654/1.1331</f>
        <v>0</v>
      </c>
      <c r="L654" s="7">
        <f>'COM CORREÇÃO'!L654/1.1331</f>
        <v>4409925.45</v>
      </c>
      <c r="M654" s="7">
        <f>'COM CORREÇÃO'!M654/1.1331</f>
        <v>326.87</v>
      </c>
      <c r="N654" s="7">
        <f>'COM CORREÇÃO'!N654/1.1331</f>
        <v>41125.17</v>
      </c>
      <c r="O654" s="7">
        <f>'COM CORREÇÃO'!O654/1.1331</f>
        <v>74354.167499999996</v>
      </c>
      <c r="P654" s="7">
        <f>'COM CORREÇÃO'!P654/1.1331</f>
        <v>272571.21250000002</v>
      </c>
      <c r="Q654" s="7">
        <f>'COM CORREÇÃO'!Q654/1.1331</f>
        <v>0</v>
      </c>
      <c r="R654" s="7">
        <f>'COM CORREÇÃO'!R654/1.1331</f>
        <v>0</v>
      </c>
      <c r="S654" s="7" t="e">
        <f>'COM CORREÇÃO'!#REF!/1.1331</f>
        <v>#REF!</v>
      </c>
      <c r="U654" s="17" t="s">
        <v>921</v>
      </c>
      <c r="V654" s="18" t="s">
        <v>6678</v>
      </c>
      <c r="W654" s="17" t="s">
        <v>6679</v>
      </c>
      <c r="X654" s="19">
        <v>1346588</v>
      </c>
      <c r="Y654" s="19">
        <v>1277106.31</v>
      </c>
      <c r="Z654" s="19">
        <v>305090</v>
      </c>
      <c r="AA654" s="19">
        <v>1950558.93</v>
      </c>
      <c r="AB654" s="19">
        <v>437252.42</v>
      </c>
      <c r="AC654" s="7">
        <f t="shared" si="10"/>
        <v>5316595.66</v>
      </c>
    </row>
    <row r="655" spans="1:29" x14ac:dyDescent="0.3">
      <c r="A655" s="8" t="s">
        <v>481</v>
      </c>
      <c r="B655" s="9" t="s">
        <v>656</v>
      </c>
      <c r="C655" s="10">
        <v>2110856</v>
      </c>
      <c r="D655" s="7">
        <f>'COM CORREÇÃO'!D655/1.1331</f>
        <v>1236708.5830000001</v>
      </c>
      <c r="E655" s="7">
        <f>'COM CORREÇÃO'!E655/1.1331</f>
        <v>0</v>
      </c>
      <c r="F655" s="7">
        <f>'COM CORREÇÃO'!F655/1.1331</f>
        <v>1538.2727506447982</v>
      </c>
      <c r="G655" s="7">
        <f>'COM CORREÇÃO'!G655/1.1331</f>
        <v>0</v>
      </c>
      <c r="H655" s="7">
        <f>'COM CORREÇÃO'!H655/1.1331</f>
        <v>1001.7424999999999</v>
      </c>
      <c r="I655" s="7">
        <f>'COM CORREÇÃO'!I655/1.1331</f>
        <v>221913.77799999999</v>
      </c>
      <c r="J655" s="7">
        <f>'COM CORREÇÃO'!J655/1.1331</f>
        <v>19093.756000000001</v>
      </c>
      <c r="K655" s="7">
        <f>'COM CORREÇÃO'!K655/1.1331</f>
        <v>0</v>
      </c>
      <c r="L655" s="7">
        <f>'COM CORREÇÃO'!L655/1.1331</f>
        <v>11910292.850000001</v>
      </c>
      <c r="M655" s="7">
        <f>'COM CORREÇÃO'!M655/1.1331</f>
        <v>1768.145</v>
      </c>
      <c r="N655" s="7">
        <f>'COM CORREÇÃO'!N655/1.1331</f>
        <v>56490.214999999997</v>
      </c>
      <c r="O655" s="7">
        <f>'COM CORREÇÃO'!O655/1.1331</f>
        <v>38616.3125</v>
      </c>
      <c r="P655" s="7">
        <f>'COM CORREÇÃO'!P655/1.1331</f>
        <v>198688.7475</v>
      </c>
      <c r="Q655" s="7">
        <f>'COM CORREÇÃO'!Q655/1.1331</f>
        <v>0</v>
      </c>
      <c r="R655" s="7">
        <f>'COM CORREÇÃO'!R655/1.1331</f>
        <v>0</v>
      </c>
      <c r="S655" s="7" t="e">
        <f>'COM CORREÇÃO'!#REF!/1.1331</f>
        <v>#REF!</v>
      </c>
      <c r="U655" s="17" t="s">
        <v>921</v>
      </c>
      <c r="V655" s="18" t="s">
        <v>6680</v>
      </c>
      <c r="W655" s="17" t="s">
        <v>6681</v>
      </c>
      <c r="X655" s="19">
        <v>1064997.1200000001</v>
      </c>
      <c r="Y655" s="19">
        <v>511172.79000000004</v>
      </c>
      <c r="Z655" s="19">
        <v>191300</v>
      </c>
      <c r="AA655" s="19">
        <v>954907.96</v>
      </c>
      <c r="AB655" s="19">
        <v>230064.72</v>
      </c>
      <c r="AC655" s="7">
        <f t="shared" si="10"/>
        <v>2952442.5900000003</v>
      </c>
    </row>
    <row r="656" spans="1:29" x14ac:dyDescent="0.3">
      <c r="A656" s="8" t="s">
        <v>481</v>
      </c>
      <c r="B656" s="9" t="s">
        <v>657</v>
      </c>
      <c r="C656" s="10">
        <v>2110906</v>
      </c>
      <c r="D656" s="7">
        <f>'COM CORREÇÃO'!D656/1.1331</f>
        <v>1236708.5830000001</v>
      </c>
      <c r="E656" s="7">
        <f>'COM CORREÇÃO'!E656/1.1331</f>
        <v>0</v>
      </c>
      <c r="F656" s="7">
        <f>'COM CORREÇÃO'!F656/1.1331</f>
        <v>1128.3918749017109</v>
      </c>
      <c r="G656" s="7">
        <f>'COM CORREÇÃO'!G656/1.1331</f>
        <v>0</v>
      </c>
      <c r="H656" s="7">
        <f>'COM CORREÇÃO'!H656/1.1331</f>
        <v>1387.4055000000001</v>
      </c>
      <c r="I656" s="7">
        <f>'COM CORREÇÃO'!I656/1.1331</f>
        <v>162782.44700000001</v>
      </c>
      <c r="J656" s="7">
        <f>'COM CORREÇÃO'!J656/1.1331</f>
        <v>4559.7254999999996</v>
      </c>
      <c r="K656" s="7">
        <f>'COM CORREÇÃO'!K656/1.1331</f>
        <v>0</v>
      </c>
      <c r="L656" s="7">
        <f>'COM CORREÇÃO'!L656/1.1331</f>
        <v>17559431.600000001</v>
      </c>
      <c r="M656" s="7">
        <f>'COM CORREÇÃO'!M656/1.1331</f>
        <v>2552.2624999999998</v>
      </c>
      <c r="N656" s="7">
        <f>'COM CORREÇÃO'!N656/1.1331</f>
        <v>680222.47499999998</v>
      </c>
      <c r="O656" s="7">
        <f>'COM CORREÇÃO'!O656/1.1331</f>
        <v>48864.692499999997</v>
      </c>
      <c r="P656" s="7">
        <f>'COM CORREÇÃO'!P656/1.1331</f>
        <v>97587.38</v>
      </c>
      <c r="Q656" s="7">
        <f>'COM CORREÇÃO'!Q656/1.1331</f>
        <v>0</v>
      </c>
      <c r="R656" s="7">
        <f>'COM CORREÇÃO'!R656/1.1331</f>
        <v>0</v>
      </c>
      <c r="S656" s="7" t="e">
        <f>'COM CORREÇÃO'!#REF!/1.1331</f>
        <v>#REF!</v>
      </c>
      <c r="U656" s="17" t="s">
        <v>921</v>
      </c>
      <c r="V656" s="18" t="s">
        <v>6682</v>
      </c>
      <c r="W656" s="17" t="s">
        <v>6683</v>
      </c>
      <c r="X656" s="19">
        <v>1748204.6</v>
      </c>
      <c r="Y656" s="19">
        <v>795655.53</v>
      </c>
      <c r="Z656" s="19">
        <v>398690</v>
      </c>
      <c r="AA656" s="19">
        <v>1931621.82</v>
      </c>
      <c r="AB656" s="19">
        <v>492660.44</v>
      </c>
      <c r="AC656" s="7">
        <f t="shared" si="10"/>
        <v>5366832.3900000006</v>
      </c>
    </row>
    <row r="657" spans="1:29" x14ac:dyDescent="0.3">
      <c r="A657" s="8" t="s">
        <v>481</v>
      </c>
      <c r="B657" s="9" t="s">
        <v>658</v>
      </c>
      <c r="C657" s="10">
        <v>2111003</v>
      </c>
      <c r="D657" s="7">
        <f>'COM CORREÇÃO'!D657/1.1331</f>
        <v>1855062.8800000001</v>
      </c>
      <c r="E657" s="7">
        <f>'COM CORREÇÃO'!E657/1.1331</f>
        <v>0</v>
      </c>
      <c r="F657" s="7">
        <f>'COM CORREÇÃO'!F657/1.1331</f>
        <v>1007.0356160405477</v>
      </c>
      <c r="G657" s="7">
        <f>'COM CORREÇÃO'!G657/1.1331</f>
        <v>0</v>
      </c>
      <c r="H657" s="7">
        <f>'COM CORREÇÃO'!H657/1.1331</f>
        <v>61.830999999999989</v>
      </c>
      <c r="I657" s="7">
        <f>'COM CORREÇÃO'!I657/1.1331</f>
        <v>145273.72</v>
      </c>
      <c r="J657" s="7">
        <f>'COM CORREÇÃO'!J657/1.1331</f>
        <v>17632.444</v>
      </c>
      <c r="K657" s="7">
        <f>'COM CORREÇÃO'!K657/1.1331</f>
        <v>0</v>
      </c>
      <c r="L657" s="7">
        <f>'COM CORREÇÃO'!L657/1.1331</f>
        <v>23184812.390000001</v>
      </c>
      <c r="M657" s="7">
        <f>'COM CORREÇÃO'!M657/1.1331</f>
        <v>4445.1025</v>
      </c>
      <c r="N657" s="7">
        <f>'COM CORREÇÃO'!N657/1.1331</f>
        <v>372865.10749999998</v>
      </c>
      <c r="O657" s="7">
        <f>'COM CORREÇÃO'!O657/1.1331</f>
        <v>6608.45</v>
      </c>
      <c r="P657" s="7">
        <f>'COM CORREÇÃO'!P657/1.1331</f>
        <v>124188.86000000002</v>
      </c>
      <c r="Q657" s="7">
        <f>'COM CORREÇÃO'!Q657/1.1331</f>
        <v>0</v>
      </c>
      <c r="R657" s="7">
        <f>'COM CORREÇÃO'!R657/1.1331</f>
        <v>0</v>
      </c>
      <c r="S657" s="7" t="e">
        <f>'COM CORREÇÃO'!#REF!/1.1331</f>
        <v>#REF!</v>
      </c>
      <c r="U657" s="17" t="s">
        <v>921</v>
      </c>
      <c r="V657" s="18" t="s">
        <v>6684</v>
      </c>
      <c r="W657" s="17" t="s">
        <v>6685</v>
      </c>
      <c r="X657" s="19">
        <v>1673821.6</v>
      </c>
      <c r="Y657" s="19">
        <v>833623.82000000007</v>
      </c>
      <c r="Z657" s="19">
        <v>394180</v>
      </c>
      <c r="AA657" s="19">
        <v>3078515.64</v>
      </c>
      <c r="AB657" s="19">
        <v>332558.24</v>
      </c>
      <c r="AC657" s="7">
        <f t="shared" si="10"/>
        <v>6312699.3000000007</v>
      </c>
    </row>
    <row r="658" spans="1:29" x14ac:dyDescent="0.3">
      <c r="A658" s="8" t="s">
        <v>481</v>
      </c>
      <c r="B658" s="9" t="s">
        <v>659</v>
      </c>
      <c r="C658" s="10">
        <v>2111029</v>
      </c>
      <c r="D658" s="7">
        <f>'COM CORREÇÃO'!D658/1.1331</f>
        <v>1545885.7390000003</v>
      </c>
      <c r="E658" s="7">
        <f>'COM CORREÇÃO'!E658/1.1331</f>
        <v>0</v>
      </c>
      <c r="F658" s="7">
        <f>'COM CORREÇÃO'!F658/1.1331</f>
        <v>1109.149683408159</v>
      </c>
      <c r="G658" s="7">
        <f>'COM CORREÇÃO'!G658/1.1331</f>
        <v>0</v>
      </c>
      <c r="H658" s="7">
        <f>'COM CORREÇÃO'!H658/1.1331</f>
        <v>360.11100000000005</v>
      </c>
      <c r="I658" s="7">
        <f>'COM CORREÇÃO'!I658/1.1331</f>
        <v>160002.23300000001</v>
      </c>
      <c r="J658" s="7">
        <f>'COM CORREÇÃO'!J658/1.1331</f>
        <v>9662.6244999999999</v>
      </c>
      <c r="K658" s="7">
        <f>'COM CORREÇÃO'!K658/1.1331</f>
        <v>0</v>
      </c>
      <c r="L658" s="7">
        <f>'COM CORREÇÃO'!L658/1.1331</f>
        <v>21172853.059999999</v>
      </c>
      <c r="M658" s="7">
        <f>'COM CORREÇÃO'!M658/1.1331</f>
        <v>19435.400000000001</v>
      </c>
      <c r="N658" s="7">
        <f>'COM CORREÇÃO'!N658/1.1331</f>
        <v>369044.26500000001</v>
      </c>
      <c r="O658" s="7">
        <f>'COM CORREÇÃO'!O658/1.1331</f>
        <v>7212.9775</v>
      </c>
      <c r="P658" s="7">
        <f>'COM CORREÇÃO'!P658/1.1331</f>
        <v>89801.797500000001</v>
      </c>
      <c r="Q658" s="7">
        <f>'COM CORREÇÃO'!Q658/1.1331</f>
        <v>0</v>
      </c>
      <c r="R658" s="7">
        <f>'COM CORREÇÃO'!R658/1.1331</f>
        <v>0</v>
      </c>
      <c r="S658" s="7" t="e">
        <f>'COM CORREÇÃO'!#REF!/1.1331</f>
        <v>#REF!</v>
      </c>
      <c r="U658" s="17" t="s">
        <v>921</v>
      </c>
      <c r="V658" s="18" t="s">
        <v>6686</v>
      </c>
      <c r="W658" s="17" t="s">
        <v>6687</v>
      </c>
      <c r="X658" s="19">
        <v>1532139</v>
      </c>
      <c r="Y658" s="19">
        <v>802344.07000000007</v>
      </c>
      <c r="Z658" s="19">
        <v>307580</v>
      </c>
      <c r="AA658" s="19">
        <v>2146466.52</v>
      </c>
      <c r="AB658" s="19">
        <v>447064.23</v>
      </c>
      <c r="AC658" s="7">
        <f t="shared" si="10"/>
        <v>5235593.82</v>
      </c>
    </row>
    <row r="659" spans="1:29" x14ac:dyDescent="0.3">
      <c r="A659" s="8" t="s">
        <v>481</v>
      </c>
      <c r="B659" s="9" t="s">
        <v>660</v>
      </c>
      <c r="C659" s="10">
        <v>2111052</v>
      </c>
      <c r="D659" s="7">
        <f>'COM CORREÇÃO'!D659/1.1331</f>
        <v>1236708.5830000001</v>
      </c>
      <c r="E659" s="7">
        <f>'COM CORREÇÃO'!E659/1.1331</f>
        <v>0</v>
      </c>
      <c r="F659" s="7">
        <f>'COM CORREÇÃO'!F659/1.1331</f>
        <v>1936.1199790223072</v>
      </c>
      <c r="G659" s="7">
        <f>'COM CORREÇÃO'!G659/1.1331</f>
        <v>0</v>
      </c>
      <c r="H659" s="7">
        <f>'COM CORREÇÃO'!H659/1.1331</f>
        <v>2109.2885000000001</v>
      </c>
      <c r="I659" s="7">
        <f>'COM CORREÇÃO'!I659/1.1331</f>
        <v>279279.9265</v>
      </c>
      <c r="J659" s="7">
        <f>'COM CORREÇÃO'!J659/1.1331</f>
        <v>34239.430500000002</v>
      </c>
      <c r="K659" s="7">
        <f>'COM CORREÇÃO'!K659/1.1331</f>
        <v>0</v>
      </c>
      <c r="L659" s="7">
        <f>'COM CORREÇÃO'!L659/1.1331</f>
        <v>15962616.560000001</v>
      </c>
      <c r="M659" s="7">
        <f>'COM CORREÇÃO'!M659/1.1331</f>
        <v>604.25</v>
      </c>
      <c r="N659" s="7">
        <f>'COM CORREÇÃO'!N659/1.1331</f>
        <v>331136.7475</v>
      </c>
      <c r="O659" s="7">
        <f>'COM CORREÇÃO'!O659/1.1331</f>
        <v>176044.46</v>
      </c>
      <c r="P659" s="7">
        <f>'COM CORREÇÃO'!P659/1.1331</f>
        <v>133755.0025</v>
      </c>
      <c r="Q659" s="7">
        <f>'COM CORREÇÃO'!Q659/1.1331</f>
        <v>0</v>
      </c>
      <c r="R659" s="7">
        <f>'COM CORREÇÃO'!R659/1.1331</f>
        <v>0</v>
      </c>
      <c r="S659" s="7" t="e">
        <f>'COM CORREÇÃO'!#REF!/1.1331</f>
        <v>#REF!</v>
      </c>
      <c r="U659" s="17" t="s">
        <v>921</v>
      </c>
      <c r="V659" s="18" t="s">
        <v>6688</v>
      </c>
      <c r="W659" s="17" t="s">
        <v>6689</v>
      </c>
      <c r="X659" s="19">
        <v>512585.88</v>
      </c>
      <c r="Y659" s="19">
        <v>277711.22000000003</v>
      </c>
      <c r="Z659" s="19">
        <v>149420</v>
      </c>
      <c r="AA659" s="19">
        <v>914030.39</v>
      </c>
      <c r="AB659" s="19">
        <v>233174.95</v>
      </c>
      <c r="AC659" s="7">
        <f t="shared" si="10"/>
        <v>2086922.4400000002</v>
      </c>
    </row>
    <row r="660" spans="1:29" x14ac:dyDescent="0.3">
      <c r="A660" s="8" t="s">
        <v>481</v>
      </c>
      <c r="B660" s="9" t="s">
        <v>661</v>
      </c>
      <c r="C660" s="10">
        <v>2111078</v>
      </c>
      <c r="D660" s="7">
        <f>'COM CORREÇÃO'!D660/1.1331</f>
        <v>1855062.8800000001</v>
      </c>
      <c r="E660" s="7">
        <f>'COM CORREÇÃO'!E660/1.1331</f>
        <v>0</v>
      </c>
      <c r="F660" s="7">
        <f>'COM CORREÇÃO'!F660/1.1331</f>
        <v>1326.5931791412465</v>
      </c>
      <c r="G660" s="7">
        <f>'COM CORREÇÃO'!G660/1.1331</f>
        <v>0</v>
      </c>
      <c r="H660" s="7">
        <f>'COM CORREÇÃO'!H660/1.1331</f>
        <v>1252.9915000000001</v>
      </c>
      <c r="I660" s="7">
        <f>'COM CORREÇÃO'!I660/1.1331</f>
        <v>191321.78950000001</v>
      </c>
      <c r="J660" s="7">
        <f>'COM CORREÇÃO'!J660/1.1331</f>
        <v>10828.541499999999</v>
      </c>
      <c r="K660" s="7">
        <f>'COM CORREÇÃO'!K660/1.1331</f>
        <v>0</v>
      </c>
      <c r="L660" s="7">
        <f>'COM CORREÇÃO'!L660/1.1331</f>
        <v>26522395.149999999</v>
      </c>
      <c r="M660" s="7">
        <f>'COM CORREÇÃO'!M660/1.1331</f>
        <v>16131.36</v>
      </c>
      <c r="N660" s="7">
        <f>'COM CORREÇÃO'!N660/1.1331</f>
        <v>585770.62749999994</v>
      </c>
      <c r="O660" s="7">
        <f>'COM CORREÇÃO'!O660/1.1331</f>
        <v>111671.30499999999</v>
      </c>
      <c r="P660" s="7">
        <f>'COM CORREÇÃO'!P660/1.1331</f>
        <v>306734.755</v>
      </c>
      <c r="Q660" s="7">
        <f>'COM CORREÇÃO'!Q660/1.1331</f>
        <v>0</v>
      </c>
      <c r="R660" s="7">
        <f>'COM CORREÇÃO'!R660/1.1331</f>
        <v>0</v>
      </c>
      <c r="S660" s="7" t="e">
        <f>'COM CORREÇÃO'!#REF!/1.1331</f>
        <v>#REF!</v>
      </c>
      <c r="U660" s="17" t="s">
        <v>921</v>
      </c>
      <c r="V660" s="18" t="s">
        <v>6690</v>
      </c>
      <c r="W660" s="17" t="s">
        <v>6691</v>
      </c>
      <c r="X660" s="19">
        <v>2875192.2</v>
      </c>
      <c r="Y660" s="19">
        <v>954114.02</v>
      </c>
      <c r="Z660" s="19">
        <v>514290</v>
      </c>
      <c r="AA660" s="19">
        <v>2878424</v>
      </c>
      <c r="AB660" s="19">
        <v>569164.67000000004</v>
      </c>
      <c r="AC660" s="7">
        <f t="shared" si="10"/>
        <v>7791184.8900000006</v>
      </c>
    </row>
    <row r="661" spans="1:29" x14ac:dyDescent="0.3">
      <c r="A661" s="8" t="s">
        <v>481</v>
      </c>
      <c r="B661" s="9" t="s">
        <v>662</v>
      </c>
      <c r="C661" s="10">
        <v>2111102</v>
      </c>
      <c r="D661" s="7">
        <f>'COM CORREÇÃO'!D661/1.1331</f>
        <v>2164240.0274999999</v>
      </c>
      <c r="E661" s="7">
        <f>'COM CORREÇÃO'!E661/1.1331</f>
        <v>0</v>
      </c>
      <c r="F661" s="7">
        <f>'COM CORREÇÃO'!F661/1.1331</f>
        <v>1988.6566564496952</v>
      </c>
      <c r="G661" s="7">
        <f>'COM CORREÇÃO'!G661/1.1331</f>
        <v>0</v>
      </c>
      <c r="H661" s="7">
        <f>'COM CORREÇÃO'!H661/1.1331</f>
        <v>1096.8309999999999</v>
      </c>
      <c r="I661" s="7">
        <f>'COM CORREÇÃO'!I661/1.1331</f>
        <v>286861.46749999997</v>
      </c>
      <c r="J661" s="7">
        <f>'COM CORREÇÃO'!J661/1.1331</f>
        <v>55769.868999999999</v>
      </c>
      <c r="K661" s="7">
        <f>'COM CORREÇÃO'!K661/1.1331</f>
        <v>0</v>
      </c>
      <c r="L661" s="7">
        <f>'COM CORREÇÃO'!L661/1.1331</f>
        <v>29699947.669999998</v>
      </c>
      <c r="M661" s="7">
        <f>'COM CORREÇÃO'!M661/1.1331</f>
        <v>11591.13</v>
      </c>
      <c r="N661" s="7">
        <f>'COM CORREÇÃO'!N661/1.1331</f>
        <v>582929.24</v>
      </c>
      <c r="O661" s="7">
        <f>'COM CORREÇÃO'!O661/1.1331</f>
        <v>47959.342499999999</v>
      </c>
      <c r="P661" s="7">
        <f>'COM CORREÇÃO'!P661/1.1331</f>
        <v>699772.07250000001</v>
      </c>
      <c r="Q661" s="7">
        <f>'COM CORREÇÃO'!Q661/1.1331</f>
        <v>0</v>
      </c>
      <c r="R661" s="7">
        <f>'COM CORREÇÃO'!R661/1.1331</f>
        <v>0</v>
      </c>
      <c r="S661" s="7" t="e">
        <f>'COM CORREÇÃO'!#REF!/1.1331</f>
        <v>#REF!</v>
      </c>
      <c r="U661" s="17" t="s">
        <v>921</v>
      </c>
      <c r="V661" s="18" t="s">
        <v>6692</v>
      </c>
      <c r="W661" s="17" t="s">
        <v>6693</v>
      </c>
      <c r="X661" s="19">
        <v>360999.60000000003</v>
      </c>
      <c r="Y661" s="19">
        <v>289094.7</v>
      </c>
      <c r="Z661" s="19">
        <v>101790</v>
      </c>
      <c r="AA661" s="19">
        <v>620462.31000000006</v>
      </c>
      <c r="AB661" s="19">
        <v>127302.03</v>
      </c>
      <c r="AC661" s="7">
        <f t="shared" si="10"/>
        <v>1499648.6400000001</v>
      </c>
    </row>
    <row r="662" spans="1:29" x14ac:dyDescent="0.3">
      <c r="A662" s="8" t="s">
        <v>481</v>
      </c>
      <c r="B662" s="9" t="s">
        <v>663</v>
      </c>
      <c r="C662" s="10">
        <v>2111201</v>
      </c>
      <c r="D662" s="7">
        <f>'COM CORREÇÃO'!D662/1.1331</f>
        <v>11833369.8585</v>
      </c>
      <c r="E662" s="7">
        <f>'COM CORREÇÃO'!E662/1.1331</f>
        <v>0</v>
      </c>
      <c r="F662" s="7">
        <f>'COM CORREÇÃO'!F662/1.1331</f>
        <v>9167.7762059507877</v>
      </c>
      <c r="G662" s="7">
        <f>'COM CORREÇÃO'!G662/1.1331</f>
        <v>0</v>
      </c>
      <c r="H662" s="7">
        <f>'COM CORREÇÃO'!H662/1.1331</f>
        <v>3945.2040000000002</v>
      </c>
      <c r="I662" s="7">
        <f>'COM CORREÇÃO'!I662/1.1331</f>
        <v>1322831.7755000002</v>
      </c>
      <c r="J662" s="7">
        <f>'COM CORREÇÃO'!J662/1.1331</f>
        <v>781684.9530000001</v>
      </c>
      <c r="K662" s="7">
        <f>'COM CORREÇÃO'!K662/1.1331</f>
        <v>0</v>
      </c>
      <c r="L662" s="7">
        <f>'COM CORREÇÃO'!L662/1.1331</f>
        <v>212091263.02000001</v>
      </c>
      <c r="M662" s="7">
        <f>'COM CORREÇÃO'!M662/1.1331</f>
        <v>3030543.98</v>
      </c>
      <c r="N662" s="7">
        <f>'COM CORREÇÃO'!N662/1.1331</f>
        <v>8872561.5449999999</v>
      </c>
      <c r="O662" s="7">
        <f>'COM CORREÇÃO'!O662/1.1331</f>
        <v>3090857.9575</v>
      </c>
      <c r="P662" s="7">
        <f>'COM CORREÇÃO'!P662/1.1331</f>
        <v>2971457.7025000001</v>
      </c>
      <c r="Q662" s="7">
        <f>'COM CORREÇÃO'!Q662/1.1331</f>
        <v>0</v>
      </c>
      <c r="R662" s="7">
        <f>'COM CORREÇÃO'!R662/1.1331</f>
        <v>0</v>
      </c>
      <c r="S662" s="7" t="e">
        <f>'COM CORREÇÃO'!#REF!/1.1331</f>
        <v>#REF!</v>
      </c>
      <c r="U662" s="17" t="s">
        <v>921</v>
      </c>
      <c r="V662" s="18" t="s">
        <v>6694</v>
      </c>
      <c r="W662" s="17" t="s">
        <v>6695</v>
      </c>
      <c r="X662" s="19">
        <v>862885.44000000006</v>
      </c>
      <c r="Y662" s="19">
        <v>252253.33000000002</v>
      </c>
      <c r="Z662" s="19">
        <v>135750</v>
      </c>
      <c r="AA662" s="19">
        <v>971600.39</v>
      </c>
      <c r="AB662" s="19">
        <v>142540.17000000001</v>
      </c>
      <c r="AC662" s="7">
        <f t="shared" si="10"/>
        <v>2365029.33</v>
      </c>
    </row>
    <row r="663" spans="1:29" x14ac:dyDescent="0.3">
      <c r="A663" s="8" t="s">
        <v>481</v>
      </c>
      <c r="B663" s="9" t="s">
        <v>664</v>
      </c>
      <c r="C663" s="10">
        <v>2111250</v>
      </c>
      <c r="D663" s="7">
        <f>'COM CORREÇÃO'!D663/1.1331</f>
        <v>927531.44299999997</v>
      </c>
      <c r="E663" s="7">
        <f>'COM CORREÇÃO'!E663/1.1331</f>
        <v>0</v>
      </c>
      <c r="F663" s="7">
        <f>'COM CORREÇÃO'!F663/1.1331</f>
        <v>817.38922711896612</v>
      </c>
      <c r="G663" s="7">
        <f>'COM CORREÇÃO'!G663/1.1331</f>
        <v>0</v>
      </c>
      <c r="H663" s="7">
        <f>'COM CORREÇÃO'!H663/1.1331</f>
        <v>182.15550000000002</v>
      </c>
      <c r="I663" s="7">
        <f>'COM CORREÇÃO'!I663/1.1331</f>
        <v>117913.149</v>
      </c>
      <c r="J663" s="7">
        <f>'COM CORREÇÃO'!J663/1.1331</f>
        <v>5920.9375</v>
      </c>
      <c r="K663" s="7">
        <f>'COM CORREÇÃO'!K663/1.1331</f>
        <v>0</v>
      </c>
      <c r="L663" s="7">
        <f>'COM CORREÇÃO'!L663/1.1331</f>
        <v>9298322.8699999992</v>
      </c>
      <c r="M663" s="7">
        <f>'COM CORREÇÃO'!M663/1.1331</f>
        <v>330.78750000000002</v>
      </c>
      <c r="N663" s="7">
        <f>'COM CORREÇÃO'!N663/1.1331</f>
        <v>197740.19500000001</v>
      </c>
      <c r="O663" s="7">
        <f>'COM CORREÇÃO'!O663/1.1331</f>
        <v>160.66</v>
      </c>
      <c r="P663" s="7">
        <f>'COM CORREÇÃO'!P663/1.1331</f>
        <v>74490.399999999994</v>
      </c>
      <c r="Q663" s="7">
        <f>'COM CORREÇÃO'!Q663/1.1331</f>
        <v>0</v>
      </c>
      <c r="R663" s="7">
        <f>'COM CORREÇÃO'!R663/1.1331</f>
        <v>0</v>
      </c>
      <c r="S663" s="7" t="e">
        <f>'COM CORREÇÃO'!#REF!/1.1331</f>
        <v>#REF!</v>
      </c>
      <c r="U663" s="17" t="s">
        <v>921</v>
      </c>
      <c r="V663" s="18" t="s">
        <v>6696</v>
      </c>
      <c r="W663" s="17" t="s">
        <v>6697</v>
      </c>
      <c r="X663" s="19">
        <v>789643.28</v>
      </c>
      <c r="Y663" s="19">
        <v>246557.96</v>
      </c>
      <c r="Z663" s="19">
        <v>144020</v>
      </c>
      <c r="AA663" s="19">
        <v>854562.94000000006</v>
      </c>
      <c r="AB663" s="19">
        <v>252348.17</v>
      </c>
      <c r="AC663" s="7">
        <f t="shared" si="10"/>
        <v>2287132.35</v>
      </c>
    </row>
    <row r="664" spans="1:29" x14ac:dyDescent="0.3">
      <c r="A664" s="8" t="s">
        <v>481</v>
      </c>
      <c r="B664" s="9" t="s">
        <v>665</v>
      </c>
      <c r="C664" s="10">
        <v>2111300</v>
      </c>
      <c r="D664" s="7">
        <f>'COM CORREÇÃO'!D664/1.1331</f>
        <v>69286437.039499998</v>
      </c>
      <c r="E664" s="7">
        <f>'COM CORREÇÃO'!E664/1.1331</f>
        <v>0</v>
      </c>
      <c r="F664" s="7">
        <f>'COM CORREÇÃO'!F664/1.1331</f>
        <v>280360.61316129804</v>
      </c>
      <c r="G664" s="7">
        <f>'COM CORREÇÃO'!G664/1.1331</f>
        <v>0</v>
      </c>
      <c r="H664" s="7">
        <f>'COM CORREÇÃO'!H664/1.1331</f>
        <v>7426.6600000000008</v>
      </c>
      <c r="I664" s="7">
        <f>'COM CORREÇÃO'!I664/1.1331</f>
        <v>40446537.890000001</v>
      </c>
      <c r="J664" s="7">
        <f>'COM CORREÇÃO'!J664/1.1331</f>
        <v>8220188.6099999994</v>
      </c>
      <c r="K664" s="7">
        <f>'COM CORREÇÃO'!K664/1.1331</f>
        <v>0</v>
      </c>
      <c r="L664" s="7">
        <f>'COM CORREÇÃO'!L664/1.1331</f>
        <v>581426988.27999997</v>
      </c>
      <c r="M664" s="7">
        <f>'COM CORREÇÃO'!M664/1.1331</f>
        <v>36145013.997500002</v>
      </c>
      <c r="N664" s="7">
        <f>'COM CORREÇÃO'!N664/1.1331</f>
        <v>33154706.010000002</v>
      </c>
      <c r="O664" s="7">
        <f>'COM CORREÇÃO'!O664/1.1331</f>
        <v>12433740.67</v>
      </c>
      <c r="P664" s="7">
        <f>'COM CORREÇÃO'!P664/1.1331</f>
        <v>237908431.76999998</v>
      </c>
      <c r="Q664" s="7">
        <f>'COM CORREÇÃO'!Q664/1.1331</f>
        <v>0</v>
      </c>
      <c r="R664" s="7">
        <f>'COM CORREÇÃO'!R664/1.1331</f>
        <v>0</v>
      </c>
      <c r="S664" s="7" t="e">
        <f>'COM CORREÇÃO'!#REF!/1.1331</f>
        <v>#REF!</v>
      </c>
      <c r="U664" s="17" t="s">
        <v>921</v>
      </c>
      <c r="V664" s="18" t="s">
        <v>6698</v>
      </c>
      <c r="W664" s="17" t="s">
        <v>6699</v>
      </c>
      <c r="X664" s="19">
        <v>746717.20000000007</v>
      </c>
      <c r="Y664" s="19">
        <v>408054.19</v>
      </c>
      <c r="Z664" s="19">
        <v>152280</v>
      </c>
      <c r="AA664" s="19">
        <v>1073087.1200000001</v>
      </c>
      <c r="AB664" s="19">
        <v>352456.39</v>
      </c>
      <c r="AC664" s="7">
        <f t="shared" si="10"/>
        <v>2732594.9000000004</v>
      </c>
    </row>
    <row r="665" spans="1:29" x14ac:dyDescent="0.3">
      <c r="A665" s="8" t="s">
        <v>481</v>
      </c>
      <c r="B665" s="9" t="s">
        <v>666</v>
      </c>
      <c r="C665" s="10">
        <v>2111409</v>
      </c>
      <c r="D665" s="7">
        <f>'COM CORREÇÃO'!D665/1.1331</f>
        <v>1855062.8800000001</v>
      </c>
      <c r="E665" s="7">
        <f>'COM CORREÇÃO'!E665/1.1331</f>
        <v>0</v>
      </c>
      <c r="F665" s="7">
        <f>'COM CORREÇÃO'!F665/1.1331</f>
        <v>1382.4694029459433</v>
      </c>
      <c r="G665" s="7">
        <f>'COM CORREÇÃO'!G665/1.1331</f>
        <v>0</v>
      </c>
      <c r="H665" s="7">
        <f>'COM CORREÇÃO'!H665/1.1331</f>
        <v>761.07400000000007</v>
      </c>
      <c r="I665" s="7">
        <f>'COM CORREÇÃO'!I665/1.1331</f>
        <v>199435.47600000002</v>
      </c>
      <c r="J665" s="7">
        <f>'COM CORREÇÃO'!J665/1.1331</f>
        <v>16392.5645</v>
      </c>
      <c r="K665" s="7">
        <f>'COM CORREÇÃO'!K665/1.1331</f>
        <v>0</v>
      </c>
      <c r="L665" s="7">
        <f>'COM CORREÇÃO'!L665/1.1331</f>
        <v>33236845.159999996</v>
      </c>
      <c r="M665" s="7">
        <f>'COM CORREÇÃO'!M665/1.1331</f>
        <v>3220</v>
      </c>
      <c r="N665" s="7">
        <f>'COM CORREÇÃO'!N665/1.1331</f>
        <v>360717.33500000002</v>
      </c>
      <c r="O665" s="7">
        <f>'COM CORREÇÃO'!O665/1.1331</f>
        <v>12230.01</v>
      </c>
      <c r="P665" s="7">
        <f>'COM CORREÇÃO'!P665/1.1331</f>
        <v>444154.685</v>
      </c>
      <c r="Q665" s="7">
        <f>'COM CORREÇÃO'!Q665/1.1331</f>
        <v>0</v>
      </c>
      <c r="R665" s="7">
        <f>'COM CORREÇÃO'!R665/1.1331</f>
        <v>0</v>
      </c>
      <c r="S665" s="7" t="e">
        <f>'COM CORREÇÃO'!#REF!/1.1331</f>
        <v>#REF!</v>
      </c>
      <c r="U665" s="17" t="s">
        <v>921</v>
      </c>
      <c r="V665" s="18" t="s">
        <v>6700</v>
      </c>
      <c r="W665" s="17" t="s">
        <v>6701</v>
      </c>
      <c r="X665" s="19">
        <v>699675.20000000007</v>
      </c>
      <c r="Y665" s="19">
        <v>262069.38</v>
      </c>
      <c r="Z665" s="19">
        <v>68900</v>
      </c>
      <c r="AA665" s="19">
        <v>556755.02</v>
      </c>
      <c r="AB665" s="19">
        <v>130117.09</v>
      </c>
      <c r="AC665" s="7">
        <f t="shared" si="10"/>
        <v>1717516.6900000002</v>
      </c>
    </row>
    <row r="666" spans="1:29" x14ac:dyDescent="0.3">
      <c r="A666" s="8" t="s">
        <v>481</v>
      </c>
      <c r="B666" s="9" t="s">
        <v>667</v>
      </c>
      <c r="C666" s="10">
        <v>2111508</v>
      </c>
      <c r="D666" s="7">
        <f>'COM CORREÇÃO'!D666/1.1331</f>
        <v>2782594.3265000004</v>
      </c>
      <c r="E666" s="7">
        <f>'COM CORREÇÃO'!E666/1.1331</f>
        <v>0</v>
      </c>
      <c r="F666" s="7">
        <f>'COM CORREÇÃO'!F666/1.1331</f>
        <v>1833.7102558190577</v>
      </c>
      <c r="G666" s="7">
        <f>'COM CORREÇÃO'!G666/1.1331</f>
        <v>0</v>
      </c>
      <c r="H666" s="7">
        <f>'COM CORREÇÃO'!H666/1.1331</f>
        <v>319.50100000000003</v>
      </c>
      <c r="I666" s="7">
        <f>'COM CORREÇÃO'!I666/1.1331</f>
        <v>264554.77250000002</v>
      </c>
      <c r="J666" s="7">
        <f>'COM CORREÇÃO'!J666/1.1331</f>
        <v>61767.881999999998</v>
      </c>
      <c r="K666" s="7">
        <f>'COM CORREÇÃO'!K666/1.1331</f>
        <v>0</v>
      </c>
      <c r="L666" s="7">
        <f>'COM CORREÇÃO'!L666/1.1331</f>
        <v>50166357.440000013</v>
      </c>
      <c r="M666" s="7">
        <f>'COM CORREÇÃO'!M666/1.1331</f>
        <v>47367.917500000003</v>
      </c>
      <c r="N666" s="7">
        <f>'COM CORREÇÃO'!N666/1.1331</f>
        <v>1054026.2649999999</v>
      </c>
      <c r="O666" s="7">
        <f>'COM CORREÇÃO'!O666/1.1331</f>
        <v>225267.13</v>
      </c>
      <c r="P666" s="7">
        <f>'COM CORREÇÃO'!P666/1.1331</f>
        <v>684693.41749999998</v>
      </c>
      <c r="Q666" s="7">
        <f>'COM CORREÇÃO'!Q666/1.1331</f>
        <v>0</v>
      </c>
      <c r="R666" s="7">
        <f>'COM CORREÇÃO'!R666/1.1331</f>
        <v>0</v>
      </c>
      <c r="S666" s="7" t="e">
        <f>'COM CORREÇÃO'!#REF!/1.1331</f>
        <v>#REF!</v>
      </c>
      <c r="U666" s="17" t="s">
        <v>921</v>
      </c>
      <c r="V666" s="18" t="s">
        <v>6702</v>
      </c>
      <c r="W666" s="17" t="s">
        <v>6703</v>
      </c>
      <c r="X666" s="19">
        <v>442456.4</v>
      </c>
      <c r="Y666" s="19">
        <v>278650.57</v>
      </c>
      <c r="Z666" s="19">
        <v>126010</v>
      </c>
      <c r="AA666" s="19">
        <v>730993.59</v>
      </c>
      <c r="AB666" s="19">
        <v>141334.74</v>
      </c>
      <c r="AC666" s="7">
        <f t="shared" si="10"/>
        <v>1719445.3</v>
      </c>
    </row>
    <row r="667" spans="1:29" x14ac:dyDescent="0.3">
      <c r="A667" s="8" t="s">
        <v>481</v>
      </c>
      <c r="B667" s="9" t="s">
        <v>668</v>
      </c>
      <c r="C667" s="10">
        <v>2111532</v>
      </c>
      <c r="D667" s="7">
        <f>'COM CORREÇÃO'!D667/1.1331</f>
        <v>1236708.5830000001</v>
      </c>
      <c r="E667" s="7">
        <f>'COM CORREÇÃO'!E667/1.1331</f>
        <v>0</v>
      </c>
      <c r="F667" s="7">
        <f>'COM CORREÇÃO'!F667/1.1331</f>
        <v>1383.1571439051495</v>
      </c>
      <c r="G667" s="7">
        <f>'COM CORREÇÃO'!G667/1.1331</f>
        <v>0</v>
      </c>
      <c r="H667" s="7">
        <f>'COM CORREÇÃO'!H667/1.1331</f>
        <v>6735.2570000000014</v>
      </c>
      <c r="I667" s="7">
        <f>'COM CORREÇÃO'!I667/1.1331</f>
        <v>188294.51300000001</v>
      </c>
      <c r="J667" s="7">
        <f>'COM CORREÇÃO'!J667/1.1331</f>
        <v>19036.711500000001</v>
      </c>
      <c r="K667" s="7">
        <f>'COM CORREÇÃO'!K667/1.1331</f>
        <v>0</v>
      </c>
      <c r="L667" s="7">
        <f>'COM CORREÇÃO'!L667/1.1331</f>
        <v>14544325.989999998</v>
      </c>
      <c r="M667" s="7">
        <f>'COM CORREÇÃO'!M667/1.1331</f>
        <v>70845.332500000004</v>
      </c>
      <c r="N667" s="7">
        <f>'COM CORREÇÃO'!N667/1.1331</f>
        <v>158581.39499999999</v>
      </c>
      <c r="O667" s="7">
        <f>'COM CORREÇÃO'!O667/1.1331</f>
        <v>0</v>
      </c>
      <c r="P667" s="7">
        <f>'COM CORREÇÃO'!P667/1.1331</f>
        <v>747533.82250000001</v>
      </c>
      <c r="Q667" s="7">
        <f>'COM CORREÇÃO'!Q667/1.1331</f>
        <v>0</v>
      </c>
      <c r="R667" s="7">
        <f>'COM CORREÇÃO'!R667/1.1331</f>
        <v>0</v>
      </c>
      <c r="S667" s="7" t="e">
        <f>'COM CORREÇÃO'!#REF!/1.1331</f>
        <v>#REF!</v>
      </c>
      <c r="U667" s="17" t="s">
        <v>921</v>
      </c>
      <c r="V667" s="18" t="s">
        <v>6704</v>
      </c>
      <c r="W667" s="17" t="s">
        <v>6705</v>
      </c>
      <c r="X667" s="19">
        <v>1932416.2</v>
      </c>
      <c r="Y667" s="19">
        <v>713178.23</v>
      </c>
      <c r="Z667" s="19">
        <v>355300</v>
      </c>
      <c r="AA667" s="19">
        <v>2789879</v>
      </c>
      <c r="AB667" s="19">
        <v>517233.46</v>
      </c>
      <c r="AC667" s="7">
        <f t="shared" si="10"/>
        <v>6308006.8899999997</v>
      </c>
    </row>
    <row r="668" spans="1:29" x14ac:dyDescent="0.3">
      <c r="A668" s="8" t="s">
        <v>481</v>
      </c>
      <c r="B668" s="9" t="s">
        <v>669</v>
      </c>
      <c r="C668" s="10">
        <v>2111573</v>
      </c>
      <c r="D668" s="7">
        <f>'COM CORREÇÃO'!D668/1.1331</f>
        <v>927531.44299999997</v>
      </c>
      <c r="E668" s="7">
        <f>'COM CORREÇÃO'!E668/1.1331</f>
        <v>0</v>
      </c>
      <c r="F668" s="7">
        <f>'COM CORREÇÃO'!F668/1.1331</f>
        <v>1185.9328684886129</v>
      </c>
      <c r="G668" s="7">
        <f>'COM CORREÇÃO'!G668/1.1331</f>
        <v>0</v>
      </c>
      <c r="H668" s="7">
        <f>'COM CORREÇÃO'!H668/1.1331</f>
        <v>523.71400000000006</v>
      </c>
      <c r="I668" s="7">
        <f>'COM CORREÇÃO'!I668/1.1331</f>
        <v>171086.024</v>
      </c>
      <c r="J668" s="7">
        <f>'COM CORREÇÃO'!J668/1.1331</f>
        <v>14478.759499999998</v>
      </c>
      <c r="K668" s="7">
        <f>'COM CORREÇÃO'!K668/1.1331</f>
        <v>0</v>
      </c>
      <c r="L668" s="7">
        <f>'COM CORREÇÃO'!L668/1.1331</f>
        <v>6173226.2000000002</v>
      </c>
      <c r="M668" s="7">
        <f>'COM CORREÇÃO'!M668/1.1331</f>
        <v>2733.69</v>
      </c>
      <c r="N668" s="7">
        <f>'COM CORREÇÃO'!N668/1.1331</f>
        <v>153173.9375</v>
      </c>
      <c r="O668" s="7">
        <f>'COM CORREÇÃO'!O668/1.1331</f>
        <v>34981.942499999997</v>
      </c>
      <c r="P668" s="7">
        <f>'COM CORREÇÃO'!P668/1.1331</f>
        <v>74253.83</v>
      </c>
      <c r="Q668" s="7">
        <f>'COM CORREÇÃO'!Q668/1.1331</f>
        <v>0</v>
      </c>
      <c r="R668" s="7">
        <f>'COM CORREÇÃO'!R668/1.1331</f>
        <v>0</v>
      </c>
      <c r="S668" s="7" t="e">
        <f>'COM CORREÇÃO'!#REF!/1.1331</f>
        <v>#REF!</v>
      </c>
      <c r="U668" s="17" t="s">
        <v>921</v>
      </c>
      <c r="V668" s="18" t="s">
        <v>6706</v>
      </c>
      <c r="W668" s="17" t="s">
        <v>6707</v>
      </c>
      <c r="X668" s="19">
        <v>439274</v>
      </c>
      <c r="Y668" s="19">
        <v>82909.33</v>
      </c>
      <c r="Z668" s="19">
        <v>79280</v>
      </c>
      <c r="AA668" s="19">
        <v>389768.03</v>
      </c>
      <c r="AB668" s="19">
        <v>69689.649999999994</v>
      </c>
      <c r="AC668" s="7">
        <f t="shared" si="10"/>
        <v>1060921.01</v>
      </c>
    </row>
    <row r="669" spans="1:29" x14ac:dyDescent="0.3">
      <c r="A669" s="8" t="s">
        <v>481</v>
      </c>
      <c r="B669" s="9" t="s">
        <v>670</v>
      </c>
      <c r="C669" s="10">
        <v>2111607</v>
      </c>
      <c r="D669" s="7">
        <f>'COM CORREÇÃO'!D669/1.1331</f>
        <v>1855062.8800000001</v>
      </c>
      <c r="E669" s="7">
        <f>'COM CORREÇÃO'!E669/1.1331</f>
        <v>0</v>
      </c>
      <c r="F669" s="7">
        <f>'COM CORREÇÃO'!F669/1.1331</f>
        <v>5421.767644069434</v>
      </c>
      <c r="G669" s="7">
        <f>'COM CORREÇÃO'!G669/1.1331</f>
        <v>0</v>
      </c>
      <c r="H669" s="7">
        <f>'COM CORREÇÃO'!H669/1.1331</f>
        <v>27231.237500000003</v>
      </c>
      <c r="I669" s="7">
        <f>'COM CORREÇÃO'!I669/1.1331</f>
        <v>770246.07750000013</v>
      </c>
      <c r="J669" s="7">
        <f>'COM CORREÇÃO'!J669/1.1331</f>
        <v>48310.949500000002</v>
      </c>
      <c r="K669" s="7">
        <f>'COM CORREÇÃO'!K669/1.1331</f>
        <v>0</v>
      </c>
      <c r="L669" s="7">
        <f>'COM CORREÇÃO'!L669/1.1331</f>
        <v>20613333.329999998</v>
      </c>
      <c r="M669" s="7">
        <f>'COM CORREÇÃO'!M669/1.1331</f>
        <v>3592.15</v>
      </c>
      <c r="N669" s="7">
        <f>'COM CORREÇÃO'!N669/1.1331</f>
        <v>378930.96</v>
      </c>
      <c r="O669" s="7">
        <f>'COM CORREÇÃO'!O669/1.1331</f>
        <v>38721.695</v>
      </c>
      <c r="P669" s="7">
        <f>'COM CORREÇÃO'!P669/1.1331</f>
        <v>1381485.1</v>
      </c>
      <c r="Q669" s="7">
        <f>'COM CORREÇÃO'!Q669/1.1331</f>
        <v>0</v>
      </c>
      <c r="R669" s="7">
        <f>'COM CORREÇÃO'!R669/1.1331</f>
        <v>0</v>
      </c>
      <c r="S669" s="7" t="e">
        <f>'COM CORREÇÃO'!#REF!/1.1331</f>
        <v>#REF!</v>
      </c>
      <c r="U669" s="17" t="s">
        <v>921</v>
      </c>
      <c r="V669" s="18" t="s">
        <v>6708</v>
      </c>
      <c r="W669" s="17" t="s">
        <v>6709</v>
      </c>
      <c r="X669" s="19">
        <v>549279.4</v>
      </c>
      <c r="Y669" s="19">
        <v>255678.81</v>
      </c>
      <c r="Z669" s="19">
        <v>97150</v>
      </c>
      <c r="AA669" s="19">
        <v>649300.22</v>
      </c>
      <c r="AB669" s="19">
        <v>89888.07</v>
      </c>
      <c r="AC669" s="7">
        <f t="shared" si="10"/>
        <v>1641296.5</v>
      </c>
    </row>
    <row r="670" spans="1:29" x14ac:dyDescent="0.3">
      <c r="A670" s="8" t="s">
        <v>481</v>
      </c>
      <c r="B670" s="9" t="s">
        <v>671</v>
      </c>
      <c r="C670" s="10">
        <v>2111631</v>
      </c>
      <c r="D670" s="7">
        <f>'COM CORREÇÃO'!D670/1.1331</f>
        <v>927531.44299999997</v>
      </c>
      <c r="E670" s="7">
        <f>'COM CORREÇÃO'!E670/1.1331</f>
        <v>0</v>
      </c>
      <c r="F670" s="7">
        <f>'COM CORREÇÃO'!F670/1.1331</f>
        <v>798.3726437707619</v>
      </c>
      <c r="G670" s="7">
        <f>'COM CORREÇÃO'!G670/1.1331</f>
        <v>0</v>
      </c>
      <c r="H670" s="7">
        <f>'COM CORREÇÃO'!H670/1.1331</f>
        <v>147.65299999999999</v>
      </c>
      <c r="I670" s="7">
        <f>'COM CORREÇÃO'!I670/1.1331</f>
        <v>115193.24950000002</v>
      </c>
      <c r="J670" s="7">
        <f>'COM CORREÇÃO'!J670/1.1331</f>
        <v>6466.8995000000004</v>
      </c>
      <c r="K670" s="7">
        <f>'COM CORREÇÃO'!K670/1.1331</f>
        <v>0</v>
      </c>
      <c r="L670" s="7">
        <f>'COM CORREÇÃO'!L670/1.1331</f>
        <v>7868288.8600000013</v>
      </c>
      <c r="M670" s="7">
        <f>'COM CORREÇÃO'!M670/1.1331</f>
        <v>949.08999999999992</v>
      </c>
      <c r="N670" s="7">
        <f>'COM CORREÇÃO'!N670/1.1331</f>
        <v>77351.582500000004</v>
      </c>
      <c r="O670" s="7">
        <f>'COM CORREÇÃO'!O670/1.1331</f>
        <v>228.26249999999999</v>
      </c>
      <c r="P670" s="7">
        <f>'COM CORREÇÃO'!P670/1.1331</f>
        <v>42018.1175</v>
      </c>
      <c r="Q670" s="7">
        <f>'COM CORREÇÃO'!Q670/1.1331</f>
        <v>0</v>
      </c>
      <c r="R670" s="7">
        <f>'COM CORREÇÃO'!R670/1.1331</f>
        <v>0</v>
      </c>
      <c r="S670" s="7" t="e">
        <f>'COM CORREÇÃO'!#REF!/1.1331</f>
        <v>#REF!</v>
      </c>
      <c r="U670" s="17" t="s">
        <v>921</v>
      </c>
      <c r="V670" s="18" t="s">
        <v>6710</v>
      </c>
      <c r="W670" s="17" t="s">
        <v>6711</v>
      </c>
      <c r="X670" s="19">
        <v>7989660.7999999998</v>
      </c>
      <c r="Y670" s="19">
        <v>1750839.76</v>
      </c>
      <c r="Z670" s="19">
        <v>1541140</v>
      </c>
      <c r="AA670" s="19">
        <v>12181156.77</v>
      </c>
      <c r="AB670" s="19">
        <v>2277094.2400000002</v>
      </c>
      <c r="AC670" s="7">
        <f t="shared" si="10"/>
        <v>25739891.57</v>
      </c>
    </row>
    <row r="671" spans="1:29" x14ac:dyDescent="0.3">
      <c r="A671" s="8" t="s">
        <v>481</v>
      </c>
      <c r="B671" s="9" t="s">
        <v>672</v>
      </c>
      <c r="C671" s="10">
        <v>2111672</v>
      </c>
      <c r="D671" s="7">
        <f>'COM CORREÇÃO'!D671/1.1331</f>
        <v>927531.44299999997</v>
      </c>
      <c r="E671" s="7">
        <f>'COM CORREÇÃO'!E671/1.1331</f>
        <v>0</v>
      </c>
      <c r="F671" s="7">
        <f>'COM CORREÇÃO'!F671/1.1331</f>
        <v>842.52270227894405</v>
      </c>
      <c r="G671" s="7">
        <f>'COM CORREÇÃO'!G671/1.1331</f>
        <v>0</v>
      </c>
      <c r="H671" s="7">
        <f>'COM CORREÇÃO'!H671/1.1331</f>
        <v>67.734000000000009</v>
      </c>
      <c r="I671" s="7">
        <f>'COM CORREÇÃO'!I671/1.1331</f>
        <v>121049.42450000004</v>
      </c>
      <c r="J671" s="7">
        <f>'COM CORREÇÃO'!J671/1.1331</f>
        <v>4268.7695000000003</v>
      </c>
      <c r="K671" s="7">
        <f>'COM CORREÇÃO'!K671/1.1331</f>
        <v>0</v>
      </c>
      <c r="L671" s="7">
        <f>'COM CORREÇÃO'!L671/1.1331</f>
        <v>7422188.879999998</v>
      </c>
      <c r="M671" s="7">
        <f>'COM CORREÇÃO'!M671/1.1331</f>
        <v>488.33249999999992</v>
      </c>
      <c r="N671" s="7">
        <f>'COM CORREÇÃO'!N671/1.1331</f>
        <v>123063.83</v>
      </c>
      <c r="O671" s="7">
        <f>'COM CORREÇÃO'!O671/1.1331</f>
        <v>2667.4</v>
      </c>
      <c r="P671" s="7">
        <f>'COM CORREÇÃO'!P671/1.1331</f>
        <v>101664.95</v>
      </c>
      <c r="Q671" s="7">
        <f>'COM CORREÇÃO'!Q671/1.1331</f>
        <v>0</v>
      </c>
      <c r="R671" s="7">
        <f>'COM CORREÇÃO'!R671/1.1331</f>
        <v>0</v>
      </c>
      <c r="S671" s="7" t="e">
        <f>'COM CORREÇÃO'!#REF!/1.1331</f>
        <v>#REF!</v>
      </c>
      <c r="U671" s="17" t="s">
        <v>921</v>
      </c>
      <c r="V671" s="18" t="s">
        <v>6712</v>
      </c>
      <c r="W671" s="17" t="s">
        <v>6713</v>
      </c>
      <c r="X671" s="19">
        <v>433628</v>
      </c>
      <c r="Y671" s="19">
        <v>358997.72000000003</v>
      </c>
      <c r="Z671" s="19">
        <v>102700</v>
      </c>
      <c r="AA671" s="19">
        <v>714006.94000000006</v>
      </c>
      <c r="AB671" s="19">
        <v>148713.11000000002</v>
      </c>
      <c r="AC671" s="7">
        <f t="shared" si="10"/>
        <v>1758045.7700000003</v>
      </c>
    </row>
    <row r="672" spans="1:29" x14ac:dyDescent="0.3">
      <c r="A672" s="8" t="s">
        <v>481</v>
      </c>
      <c r="B672" s="9" t="s">
        <v>673</v>
      </c>
      <c r="C672" s="10">
        <v>2111706</v>
      </c>
      <c r="D672" s="7">
        <f>'COM CORREÇÃO'!D672/1.1331</f>
        <v>1855062.8800000001</v>
      </c>
      <c r="E672" s="7">
        <f>'COM CORREÇÃO'!E672/1.1331</f>
        <v>0</v>
      </c>
      <c r="F672" s="7">
        <f>'COM CORREÇÃO'!F672/1.1331</f>
        <v>1038.1286031367142</v>
      </c>
      <c r="G672" s="7">
        <f>'COM CORREÇÃO'!G672/1.1331</f>
        <v>0</v>
      </c>
      <c r="H672" s="7">
        <f>'COM CORREÇÃO'!H672/1.1331</f>
        <v>153.25700000000001</v>
      </c>
      <c r="I672" s="7">
        <f>'COM CORREÇÃO'!I672/1.1331</f>
        <v>167370.14300000001</v>
      </c>
      <c r="J672" s="7">
        <f>'COM CORREÇÃO'!J672/1.1331</f>
        <v>0</v>
      </c>
      <c r="K672" s="7">
        <f>'COM CORREÇÃO'!K672/1.1331</f>
        <v>0</v>
      </c>
      <c r="L672" s="7">
        <f>'COM CORREÇÃO'!L672/1.1331</f>
        <v>22291421.420000002</v>
      </c>
      <c r="M672" s="7">
        <f>'COM CORREÇÃO'!M672/1.1331</f>
        <v>499.99999999999994</v>
      </c>
      <c r="N672" s="7">
        <f>'COM CORREÇÃO'!N672/1.1331</f>
        <v>297024.8725</v>
      </c>
      <c r="O672" s="7">
        <f>'COM CORREÇÃO'!O672/1.1331</f>
        <v>3490.8924999999999</v>
      </c>
      <c r="P672" s="7">
        <f>'COM CORREÇÃO'!P672/1.1331</f>
        <v>171440.5625</v>
      </c>
      <c r="Q672" s="7">
        <f>'COM CORREÇÃO'!Q672/1.1331</f>
        <v>0</v>
      </c>
      <c r="R672" s="7">
        <f>'COM CORREÇÃO'!R672/1.1331</f>
        <v>0</v>
      </c>
      <c r="S672" s="7" t="e">
        <f>'COM CORREÇÃO'!#REF!/1.1331</f>
        <v>#REF!</v>
      </c>
      <c r="U672" s="17" t="s">
        <v>921</v>
      </c>
      <c r="V672" s="18" t="s">
        <v>6714</v>
      </c>
      <c r="W672" s="17" t="s">
        <v>6715</v>
      </c>
      <c r="X672" s="19">
        <v>322131.60000000003</v>
      </c>
      <c r="Y672" s="19">
        <v>0</v>
      </c>
      <c r="Z672" s="19">
        <v>0</v>
      </c>
      <c r="AA672" s="19">
        <v>541607.71</v>
      </c>
      <c r="AB672" s="19">
        <v>120702.34</v>
      </c>
      <c r="AC672" s="7">
        <f t="shared" si="10"/>
        <v>984441.65</v>
      </c>
    </row>
    <row r="673" spans="1:29" x14ac:dyDescent="0.3">
      <c r="A673" s="8" t="s">
        <v>481</v>
      </c>
      <c r="B673" s="9" t="s">
        <v>674</v>
      </c>
      <c r="C673" s="10">
        <v>2111722</v>
      </c>
      <c r="D673" s="7">
        <f>'COM CORREÇÃO'!D673/1.1331</f>
        <v>1545885.7390000001</v>
      </c>
      <c r="E673" s="7">
        <f>'COM CORREÇÃO'!E673/1.1331</f>
        <v>0</v>
      </c>
      <c r="F673" s="7">
        <f>'COM CORREÇÃO'!F673/1.1331</f>
        <v>859.17494865231151</v>
      </c>
      <c r="G673" s="7">
        <f>'COM CORREÇÃO'!G673/1.1331</f>
        <v>0</v>
      </c>
      <c r="H673" s="7">
        <f>'COM CORREÇÃO'!H673/1.1331</f>
        <v>57.083500000000008</v>
      </c>
      <c r="I673" s="7">
        <f>'COM CORREÇÃO'!I673/1.1331</f>
        <v>124035.05650000001</v>
      </c>
      <c r="J673" s="7">
        <f>'COM CORREÇÃO'!J673/1.1331</f>
        <v>8766.1414999999997</v>
      </c>
      <c r="K673" s="7">
        <f>'COM CORREÇÃO'!K673/1.1331</f>
        <v>0</v>
      </c>
      <c r="L673" s="7">
        <f>'COM CORREÇÃO'!L673/1.1331</f>
        <v>20839743.030000001</v>
      </c>
      <c r="M673" s="7">
        <f>'COM CORREÇÃO'!M673/1.1331</f>
        <v>780.05250000000001</v>
      </c>
      <c r="N673" s="7">
        <f>'COM CORREÇÃO'!N673/1.1331</f>
        <v>306403.13250000001</v>
      </c>
      <c r="O673" s="7">
        <f>'COM CORREÇÃO'!O673/1.1331</f>
        <v>718.75750000000005</v>
      </c>
      <c r="P673" s="7">
        <f>'COM CORREÇÃO'!P673/1.1331</f>
        <v>49893.5075</v>
      </c>
      <c r="Q673" s="7">
        <f>'COM CORREÇÃO'!Q673/1.1331</f>
        <v>0</v>
      </c>
      <c r="R673" s="7">
        <f>'COM CORREÇÃO'!R673/1.1331</f>
        <v>0</v>
      </c>
      <c r="S673" s="7" t="e">
        <f>'COM CORREÇÃO'!#REF!/1.1331</f>
        <v>#REF!</v>
      </c>
      <c r="U673" s="17" t="s">
        <v>921</v>
      </c>
      <c r="V673" s="18" t="s">
        <v>6716</v>
      </c>
      <c r="W673" s="17" t="s">
        <v>6717</v>
      </c>
      <c r="X673" s="19">
        <v>446882.12</v>
      </c>
      <c r="Y673" s="19">
        <v>359581.93</v>
      </c>
      <c r="Z673" s="19">
        <v>93710</v>
      </c>
      <c r="AA673" s="19">
        <v>531935.12</v>
      </c>
      <c r="AB673" s="19">
        <v>108863.27</v>
      </c>
      <c r="AC673" s="7">
        <f t="shared" si="10"/>
        <v>1540972.44</v>
      </c>
    </row>
    <row r="674" spans="1:29" x14ac:dyDescent="0.3">
      <c r="A674" s="8" t="s">
        <v>481</v>
      </c>
      <c r="B674" s="9" t="s">
        <v>675</v>
      </c>
      <c r="C674" s="10">
        <v>2111748</v>
      </c>
      <c r="D674" s="7">
        <f>'COM CORREÇÃO'!D674/1.1331</f>
        <v>1236708.5830000001</v>
      </c>
      <c r="E674" s="7">
        <f>'COM CORREÇÃO'!E674/1.1331</f>
        <v>0</v>
      </c>
      <c r="F674" s="7">
        <f>'COM CORREÇÃO'!F674/1.1331</f>
        <v>918.81919236842566</v>
      </c>
      <c r="G674" s="7">
        <f>'COM CORREÇÃO'!G674/1.1331</f>
        <v>0</v>
      </c>
      <c r="H674" s="7">
        <f>'COM CORREÇÃO'!H674/1.1331</f>
        <v>135.648</v>
      </c>
      <c r="I674" s="7">
        <f>'COM CORREÇÃO'!I674/1.1331</f>
        <v>132546.75649999999</v>
      </c>
      <c r="J674" s="7">
        <f>'COM CORREÇÃO'!J674/1.1331</f>
        <v>10104.416000000001</v>
      </c>
      <c r="K674" s="7">
        <f>'COM CORREÇÃO'!K674/1.1331</f>
        <v>0</v>
      </c>
      <c r="L674" s="7">
        <f>'COM CORREÇÃO'!L674/1.1331</f>
        <v>15869600.240000002</v>
      </c>
      <c r="M674" s="7">
        <f>'COM CORREÇÃO'!M674/1.1331</f>
        <v>1370.9275</v>
      </c>
      <c r="N674" s="7">
        <f>'COM CORREÇÃO'!N674/1.1331</f>
        <v>82269.91</v>
      </c>
      <c r="O674" s="7">
        <f>'COM CORREÇÃO'!O674/1.1331</f>
        <v>6432.44</v>
      </c>
      <c r="P674" s="7">
        <f>'COM CORREÇÃO'!P674/1.1331</f>
        <v>87403.607499999998</v>
      </c>
      <c r="Q674" s="7">
        <f>'COM CORREÇÃO'!Q674/1.1331</f>
        <v>0</v>
      </c>
      <c r="R674" s="7">
        <f>'COM CORREÇÃO'!R674/1.1331</f>
        <v>0</v>
      </c>
      <c r="S674" s="7" t="e">
        <f>'COM CORREÇÃO'!#REF!/1.1331</f>
        <v>#REF!</v>
      </c>
      <c r="U674" s="17" t="s">
        <v>921</v>
      </c>
      <c r="V674" s="18" t="s">
        <v>6718</v>
      </c>
      <c r="W674" s="17" t="s">
        <v>6719</v>
      </c>
      <c r="X674" s="19">
        <v>668864.6</v>
      </c>
      <c r="Y674" s="19">
        <v>361156.45</v>
      </c>
      <c r="Z674" s="19">
        <v>145120</v>
      </c>
      <c r="AA674" s="19">
        <v>855710.33000000007</v>
      </c>
      <c r="AB674" s="19">
        <v>164709.57</v>
      </c>
      <c r="AC674" s="7">
        <f t="shared" si="10"/>
        <v>2195560.9500000002</v>
      </c>
    </row>
    <row r="675" spans="1:29" x14ac:dyDescent="0.3">
      <c r="A675" s="8" t="s">
        <v>481</v>
      </c>
      <c r="B675" s="9" t="s">
        <v>676</v>
      </c>
      <c r="C675" s="10">
        <v>2111763</v>
      </c>
      <c r="D675" s="7">
        <f>'COM CORREÇÃO'!D675/1.1331</f>
        <v>1545885.7390000001</v>
      </c>
      <c r="E675" s="7">
        <f>'COM CORREÇÃO'!E675/1.1331</f>
        <v>0</v>
      </c>
      <c r="F675" s="7">
        <f>'COM CORREÇÃO'!F675/1.1331</f>
        <v>1886.6872330139806</v>
      </c>
      <c r="G675" s="7">
        <f>'COM CORREÇÃO'!G675/1.1331</f>
        <v>0</v>
      </c>
      <c r="H675" s="7">
        <f>'COM CORREÇÃO'!H675/1.1331</f>
        <v>745.85950000000003</v>
      </c>
      <c r="I675" s="7">
        <f>'COM CORREÇÃO'!I675/1.1331</f>
        <v>274068.27799999999</v>
      </c>
      <c r="J675" s="7">
        <f>'COM CORREÇÃO'!J675/1.1331</f>
        <v>0</v>
      </c>
      <c r="K675" s="7">
        <f>'COM CORREÇÃO'!K675/1.1331</f>
        <v>0</v>
      </c>
      <c r="L675" s="7">
        <f>'COM CORREÇÃO'!L675/1.1331</f>
        <v>20501216.98</v>
      </c>
      <c r="M675" s="7">
        <f>'COM CORREÇÃO'!M675/1.1331</f>
        <v>2791.04</v>
      </c>
      <c r="N675" s="7">
        <f>'COM CORREÇÃO'!N675/1.1331</f>
        <v>53156.49</v>
      </c>
      <c r="O675" s="7">
        <f>'COM CORREÇÃO'!O675/1.1331</f>
        <v>17251.2575</v>
      </c>
      <c r="P675" s="7">
        <f>'COM CORREÇÃO'!P675/1.1331</f>
        <v>84671.96</v>
      </c>
      <c r="Q675" s="7">
        <f>'COM CORREÇÃO'!Q675/1.1331</f>
        <v>0</v>
      </c>
      <c r="R675" s="7">
        <f>'COM CORREÇÃO'!R675/1.1331</f>
        <v>0</v>
      </c>
      <c r="S675" s="7" t="e">
        <f>'COM CORREÇÃO'!#REF!/1.1331</f>
        <v>#REF!</v>
      </c>
      <c r="U675" s="17" t="s">
        <v>921</v>
      </c>
      <c r="V675" s="18" t="s">
        <v>6720</v>
      </c>
      <c r="W675" s="17" t="s">
        <v>6721</v>
      </c>
      <c r="X675" s="19">
        <v>1063622.6000000001</v>
      </c>
      <c r="Y675" s="19">
        <v>252477.07</v>
      </c>
      <c r="Z675" s="19">
        <v>136420</v>
      </c>
      <c r="AA675" s="19">
        <v>1053268.32</v>
      </c>
      <c r="AB675" s="19">
        <v>245459.65</v>
      </c>
      <c r="AC675" s="7">
        <f t="shared" si="10"/>
        <v>2751247.64</v>
      </c>
    </row>
    <row r="676" spans="1:29" x14ac:dyDescent="0.3">
      <c r="A676" s="8" t="s">
        <v>481</v>
      </c>
      <c r="B676" s="9" t="s">
        <v>677</v>
      </c>
      <c r="C676" s="10">
        <v>2111789</v>
      </c>
      <c r="D676" s="7">
        <f>'COM CORREÇÃO'!D676/1.1331</f>
        <v>1236708.5830000001</v>
      </c>
      <c r="E676" s="7">
        <f>'COM CORREÇÃO'!E676/1.1331</f>
        <v>0</v>
      </c>
      <c r="F676" s="7">
        <f>'COM CORREÇÃO'!F676/1.1331</f>
        <v>911.43143531854207</v>
      </c>
      <c r="G676" s="7">
        <f>'COM CORREÇÃO'!G676/1.1331</f>
        <v>0</v>
      </c>
      <c r="H676" s="7">
        <f>'COM CORREÇÃO'!H676/1.1331</f>
        <v>40.863</v>
      </c>
      <c r="I676" s="7">
        <f>'COM CORREÇÃO'!I676/1.1331</f>
        <v>131480.92500000002</v>
      </c>
      <c r="J676" s="7">
        <f>'COM CORREÇÃO'!J676/1.1331</f>
        <v>3240.8055000000004</v>
      </c>
      <c r="K676" s="7">
        <f>'COM CORREÇÃO'!K676/1.1331</f>
        <v>0</v>
      </c>
      <c r="L676" s="7">
        <f>'COM CORREÇÃO'!L676/1.1331</f>
        <v>27643708.890000001</v>
      </c>
      <c r="M676" s="7">
        <f>'COM CORREÇÃO'!M676/1.1331</f>
        <v>803.80499999999995</v>
      </c>
      <c r="N676" s="7">
        <f>'COM CORREÇÃO'!N676/1.1331</f>
        <v>586773.72499999998</v>
      </c>
      <c r="O676" s="7">
        <f>'COM CORREÇÃO'!O676/1.1331</f>
        <v>631.25</v>
      </c>
      <c r="P676" s="7">
        <f>'COM CORREÇÃO'!P676/1.1331</f>
        <v>106493.495</v>
      </c>
      <c r="Q676" s="7">
        <f>'COM CORREÇÃO'!Q676/1.1331</f>
        <v>0</v>
      </c>
      <c r="R676" s="7">
        <f>'COM CORREÇÃO'!R676/1.1331</f>
        <v>0</v>
      </c>
      <c r="S676" s="7" t="e">
        <f>'COM CORREÇÃO'!#REF!/1.1331</f>
        <v>#REF!</v>
      </c>
      <c r="U676" s="17" t="s">
        <v>921</v>
      </c>
      <c r="V676" s="18" t="s">
        <v>6722</v>
      </c>
      <c r="W676" s="17" t="s">
        <v>6723</v>
      </c>
      <c r="X676" s="19">
        <v>2727665.88</v>
      </c>
      <c r="Y676" s="19">
        <v>765993.5</v>
      </c>
      <c r="Z676" s="19">
        <v>381590</v>
      </c>
      <c r="AA676" s="19">
        <v>2370098.39</v>
      </c>
      <c r="AB676" s="19">
        <v>466831.35000000003</v>
      </c>
      <c r="AC676" s="7">
        <f t="shared" si="10"/>
        <v>6712179.1199999992</v>
      </c>
    </row>
    <row r="677" spans="1:29" x14ac:dyDescent="0.3">
      <c r="A677" s="8" t="s">
        <v>481</v>
      </c>
      <c r="B677" s="9" t="s">
        <v>678</v>
      </c>
      <c r="C677" s="10">
        <v>2111805</v>
      </c>
      <c r="D677" s="7">
        <f>'COM CORREÇÃO'!D677/1.1331</f>
        <v>1855062.8800000001</v>
      </c>
      <c r="E677" s="7">
        <f>'COM CORREÇÃO'!E677/1.1331</f>
        <v>0</v>
      </c>
      <c r="F677" s="7">
        <f>'COM CORREÇÃO'!F677/1.1331</f>
        <v>2588.3977030262868</v>
      </c>
      <c r="G677" s="7">
        <f>'COM CORREÇÃO'!G677/1.1331</f>
        <v>0</v>
      </c>
      <c r="H677" s="7">
        <f>'COM CORREÇÃO'!H677/1.1331</f>
        <v>2123.1735000000003</v>
      </c>
      <c r="I677" s="7">
        <f>'COM CORREÇÃO'!I677/1.1331</f>
        <v>373334.43400000001</v>
      </c>
      <c r="J677" s="7">
        <f>'COM CORREÇÃO'!J677/1.1331</f>
        <v>28466.643500000002</v>
      </c>
      <c r="K677" s="7">
        <f>'COM CORREÇÃO'!K677/1.1331</f>
        <v>0</v>
      </c>
      <c r="L677" s="7">
        <f>'COM CORREÇÃO'!L677/1.1331</f>
        <v>23236157.879999999</v>
      </c>
      <c r="M677" s="7">
        <f>'COM CORREÇÃO'!M677/1.1331</f>
        <v>6651.5249999999996</v>
      </c>
      <c r="N677" s="7">
        <f>'COM CORREÇÃO'!N677/1.1331</f>
        <v>102861.91</v>
      </c>
      <c r="O677" s="7">
        <f>'COM CORREÇÃO'!O677/1.1331</f>
        <v>120732.25</v>
      </c>
      <c r="P677" s="7">
        <f>'COM CORREÇÃO'!P677/1.1331</f>
        <v>351511.39500000002</v>
      </c>
      <c r="Q677" s="7">
        <f>'COM CORREÇÃO'!Q677/1.1331</f>
        <v>0</v>
      </c>
      <c r="R677" s="7">
        <f>'COM CORREÇÃO'!R677/1.1331</f>
        <v>0</v>
      </c>
      <c r="S677" s="7" t="e">
        <f>'COM CORREÇÃO'!#REF!/1.1331</f>
        <v>#REF!</v>
      </c>
      <c r="U677" s="17" t="s">
        <v>921</v>
      </c>
      <c r="V677" s="18" t="s">
        <v>6724</v>
      </c>
      <c r="W677" s="17" t="s">
        <v>6725</v>
      </c>
      <c r="X677" s="19">
        <v>2458825.2000000002</v>
      </c>
      <c r="Y677" s="19">
        <v>1056684.48</v>
      </c>
      <c r="Z677" s="19">
        <v>513320</v>
      </c>
      <c r="AA677" s="19">
        <v>3904737.42</v>
      </c>
      <c r="AB677" s="19">
        <v>730372.05</v>
      </c>
      <c r="AC677" s="7">
        <f t="shared" si="10"/>
        <v>8663939.1500000004</v>
      </c>
    </row>
    <row r="678" spans="1:29" x14ac:dyDescent="0.3">
      <c r="A678" s="8" t="s">
        <v>481</v>
      </c>
      <c r="B678" s="9" t="s">
        <v>679</v>
      </c>
      <c r="C678" s="10">
        <v>2111904</v>
      </c>
      <c r="D678" s="7">
        <f>'COM CORREÇÃO'!D678/1.1331</f>
        <v>1236708.5830000001</v>
      </c>
      <c r="E678" s="7">
        <f>'COM CORREÇÃO'!E678/1.1331</f>
        <v>0</v>
      </c>
      <c r="F678" s="7">
        <f>'COM CORREÇÃO'!F678/1.1331</f>
        <v>1383.7184351377291</v>
      </c>
      <c r="G678" s="7">
        <f>'COM CORREÇÃO'!G678/1.1331</f>
        <v>0</v>
      </c>
      <c r="H678" s="7">
        <f>'COM CORREÇÃO'!H678/1.1331</f>
        <v>937.69799999999998</v>
      </c>
      <c r="I678" s="7">
        <f>'COM CORREÇÃO'!I678/1.1331</f>
        <v>200452.48200000002</v>
      </c>
      <c r="J678" s="7">
        <f>'COM CORREÇÃO'!J678/1.1331</f>
        <v>11455.2235</v>
      </c>
      <c r="K678" s="7">
        <f>'COM CORREÇÃO'!K678/1.1331</f>
        <v>0</v>
      </c>
      <c r="L678" s="7">
        <f>'COM CORREÇÃO'!L678/1.1331</f>
        <v>13214328.109999998</v>
      </c>
      <c r="M678" s="7">
        <f>'COM CORREÇÃO'!M678/1.1331</f>
        <v>3380.7525000000001</v>
      </c>
      <c r="N678" s="7">
        <f>'COM CORREÇÃO'!N678/1.1331</f>
        <v>171277.21</v>
      </c>
      <c r="O678" s="7">
        <f>'COM CORREÇÃO'!O678/1.1331</f>
        <v>28372.25</v>
      </c>
      <c r="P678" s="7">
        <f>'COM CORREÇÃO'!P678/1.1331</f>
        <v>298303.67499999999</v>
      </c>
      <c r="Q678" s="7">
        <f>'COM CORREÇÃO'!Q678/1.1331</f>
        <v>0</v>
      </c>
      <c r="R678" s="7">
        <f>'COM CORREÇÃO'!R678/1.1331</f>
        <v>0</v>
      </c>
      <c r="S678" s="7" t="e">
        <f>'COM CORREÇÃO'!#REF!/1.1331</f>
        <v>#REF!</v>
      </c>
      <c r="U678" s="17" t="s">
        <v>921</v>
      </c>
      <c r="V678" s="18" t="s">
        <v>6726</v>
      </c>
      <c r="W678" s="17" t="s">
        <v>6727</v>
      </c>
      <c r="X678" s="19">
        <v>824231.88</v>
      </c>
      <c r="Y678" s="19">
        <v>376442.88</v>
      </c>
      <c r="Z678" s="19">
        <v>195630</v>
      </c>
      <c r="AA678" s="19">
        <v>862425.73</v>
      </c>
      <c r="AB678" s="19">
        <v>134683.34</v>
      </c>
      <c r="AC678" s="7">
        <f t="shared" si="10"/>
        <v>2393413.83</v>
      </c>
    </row>
    <row r="679" spans="1:29" x14ac:dyDescent="0.3">
      <c r="A679" s="8" t="s">
        <v>481</v>
      </c>
      <c r="B679" s="9" t="s">
        <v>680</v>
      </c>
      <c r="C679" s="10">
        <v>2111953</v>
      </c>
      <c r="D679" s="7">
        <f>'COM CORREÇÃO'!D679/1.1331</f>
        <v>927531.44299999997</v>
      </c>
      <c r="E679" s="7">
        <f>'COM CORREÇÃO'!E679/1.1331</f>
        <v>0</v>
      </c>
      <c r="F679" s="7">
        <f>'COM CORREÇÃO'!F679/1.1331</f>
        <v>847.08944780171396</v>
      </c>
      <c r="G679" s="7">
        <f>'COM CORREÇÃO'!G679/1.1331</f>
        <v>0</v>
      </c>
      <c r="H679" s="7">
        <f>'COM CORREÇÃO'!H679/1.1331</f>
        <v>167.96850000000001</v>
      </c>
      <c r="I679" s="7">
        <f>'COM CORREÇÃO'!I679/1.1331</f>
        <v>122299.02749999998</v>
      </c>
      <c r="J679" s="7">
        <f>'COM CORREÇÃO'!J679/1.1331</f>
        <v>0</v>
      </c>
      <c r="K679" s="7">
        <f>'COM CORREÇÃO'!K679/1.1331</f>
        <v>0</v>
      </c>
      <c r="L679" s="7">
        <f>'COM CORREÇÃO'!L679/1.1331</f>
        <v>6344854.8799999999</v>
      </c>
      <c r="M679" s="7">
        <f>'COM CORREÇÃO'!M679/1.1331</f>
        <v>287.5</v>
      </c>
      <c r="N679" s="7">
        <f>'COM CORREÇÃO'!N679/1.1331</f>
        <v>123772.39500000002</v>
      </c>
      <c r="O679" s="7">
        <f>'COM CORREÇÃO'!O679/1.1331</f>
        <v>18128.13</v>
      </c>
      <c r="P679" s="7">
        <f>'COM CORREÇÃO'!P679/1.1331</f>
        <v>66497.202499999999</v>
      </c>
      <c r="Q679" s="7">
        <f>'COM CORREÇÃO'!Q679/1.1331</f>
        <v>0</v>
      </c>
      <c r="R679" s="7">
        <f>'COM CORREÇÃO'!R679/1.1331</f>
        <v>0</v>
      </c>
      <c r="S679" s="7" t="e">
        <f>'COM CORREÇÃO'!#REF!/1.1331</f>
        <v>#REF!</v>
      </c>
      <c r="U679" s="17" t="s">
        <v>921</v>
      </c>
      <c r="V679" s="18" t="s">
        <v>6728</v>
      </c>
      <c r="W679" s="17" t="s">
        <v>6729</v>
      </c>
      <c r="X679" s="19">
        <v>768233</v>
      </c>
      <c r="Y679" s="19">
        <v>592812.22</v>
      </c>
      <c r="Z679" s="19">
        <v>201480</v>
      </c>
      <c r="AA679" s="19">
        <v>1264237.5900000001</v>
      </c>
      <c r="AB679" s="19">
        <v>266906.77</v>
      </c>
      <c r="AC679" s="7">
        <f t="shared" si="10"/>
        <v>3093669.58</v>
      </c>
    </row>
    <row r="680" spans="1:29" x14ac:dyDescent="0.3">
      <c r="A680" s="8" t="s">
        <v>481</v>
      </c>
      <c r="B680" s="9" t="s">
        <v>681</v>
      </c>
      <c r="C680" s="10">
        <v>2112001</v>
      </c>
      <c r="D680" s="7">
        <f>'COM CORREÇÃO'!D680/1.1331</f>
        <v>927531.44299999997</v>
      </c>
      <c r="E680" s="7">
        <f>'COM CORREÇÃO'!E680/1.1331</f>
        <v>0</v>
      </c>
      <c r="F680" s="7">
        <f>'COM CORREÇÃO'!F680/1.1331</f>
        <v>8176.4831260201072</v>
      </c>
      <c r="G680" s="7">
        <f>'COM CORREÇÃO'!G680/1.1331</f>
        <v>0</v>
      </c>
      <c r="H680" s="7">
        <f>'COM CORREÇÃO'!H680/1.1331</f>
        <v>105762.84850000002</v>
      </c>
      <c r="I680" s="7">
        <f>'COM CORREÇÃO'!I680/1.1331</f>
        <v>1179572.216</v>
      </c>
      <c r="J680" s="7">
        <f>'COM CORREÇÃO'!J680/1.1331</f>
        <v>22679.108500000002</v>
      </c>
      <c r="K680" s="7">
        <f>'COM CORREÇÃO'!K680/1.1331</f>
        <v>0</v>
      </c>
      <c r="L680" s="7">
        <f>'COM CORREÇÃO'!L680/1.1331</f>
        <v>11945242.92</v>
      </c>
      <c r="M680" s="7">
        <f>'COM CORREÇÃO'!M680/1.1331</f>
        <v>1960.49</v>
      </c>
      <c r="N680" s="7">
        <f>'COM CORREÇÃO'!N680/1.1331</f>
        <v>448568.63500000001</v>
      </c>
      <c r="O680" s="7">
        <f>'COM CORREÇÃO'!O680/1.1331</f>
        <v>274488.69750000001</v>
      </c>
      <c r="P680" s="7">
        <f>'COM CORREÇÃO'!P680/1.1331</f>
        <v>1168160.2175</v>
      </c>
      <c r="Q680" s="7">
        <f>'COM CORREÇÃO'!Q680/1.1331</f>
        <v>0</v>
      </c>
      <c r="R680" s="7">
        <f>'COM CORREÇÃO'!R680/1.1331</f>
        <v>0</v>
      </c>
      <c r="S680" s="7" t="e">
        <f>'COM CORREÇÃO'!#REF!/1.1331</f>
        <v>#REF!</v>
      </c>
      <c r="U680" s="17" t="s">
        <v>921</v>
      </c>
      <c r="V680" s="18" t="s">
        <v>6730</v>
      </c>
      <c r="W680" s="17" t="s">
        <v>6731</v>
      </c>
      <c r="X680" s="19">
        <v>249655</v>
      </c>
      <c r="Y680" s="19">
        <v>152917.31</v>
      </c>
      <c r="Z680" s="19">
        <v>47250</v>
      </c>
      <c r="AA680" s="19">
        <v>350702.82</v>
      </c>
      <c r="AB680" s="19">
        <v>68435.680000000008</v>
      </c>
      <c r="AC680" s="7">
        <f t="shared" si="10"/>
        <v>868960.81</v>
      </c>
    </row>
    <row r="681" spans="1:29" x14ac:dyDescent="0.3">
      <c r="A681" s="8" t="s">
        <v>481</v>
      </c>
      <c r="B681" s="9" t="s">
        <v>682</v>
      </c>
      <c r="C681" s="10">
        <v>2112100</v>
      </c>
      <c r="D681" s="7">
        <f>'COM CORREÇÃO'!D681/1.1331</f>
        <v>2164240.0274999999</v>
      </c>
      <c r="E681" s="7">
        <f>'COM CORREÇÃO'!E681/1.1331</f>
        <v>0</v>
      </c>
      <c r="F681" s="7">
        <f>'COM CORREÇÃO'!F681/1.1331</f>
        <v>1273.1022156474467</v>
      </c>
      <c r="G681" s="7">
        <f>'COM CORREÇÃO'!G681/1.1331</f>
        <v>0</v>
      </c>
      <c r="H681" s="7">
        <f>'COM CORREÇÃO'!H681/1.1331</f>
        <v>409.37450000000001</v>
      </c>
      <c r="I681" s="7">
        <f>'COM CORREÇÃO'!I681/1.1331</f>
        <v>184932.024</v>
      </c>
      <c r="J681" s="7">
        <f>'COM CORREÇÃO'!J681/1.1331</f>
        <v>17029.614000000001</v>
      </c>
      <c r="K681" s="7">
        <f>'COM CORREÇÃO'!K681/1.1331</f>
        <v>0</v>
      </c>
      <c r="L681" s="7">
        <f>'COM CORREÇÃO'!L681/1.1331</f>
        <v>35343629.699999996</v>
      </c>
      <c r="M681" s="7">
        <f>'COM CORREÇÃO'!M681/1.1331</f>
        <v>1130.845</v>
      </c>
      <c r="N681" s="7">
        <f>'COM CORREÇÃO'!N681/1.1331</f>
        <v>512976.23749999999</v>
      </c>
      <c r="O681" s="7">
        <f>'COM CORREÇÃO'!O681/1.1331</f>
        <v>595.5</v>
      </c>
      <c r="P681" s="7">
        <f>'COM CORREÇÃO'!P681/1.1331</f>
        <v>128158.20000000001</v>
      </c>
      <c r="Q681" s="7">
        <f>'COM CORREÇÃO'!Q681/1.1331</f>
        <v>0</v>
      </c>
      <c r="R681" s="7">
        <f>'COM CORREÇÃO'!R681/1.1331</f>
        <v>0</v>
      </c>
      <c r="S681" s="7" t="e">
        <f>'COM CORREÇÃO'!#REF!/1.1331</f>
        <v>#REF!</v>
      </c>
      <c r="U681" s="17" t="s">
        <v>921</v>
      </c>
      <c r="V681" s="18" t="s">
        <v>6732</v>
      </c>
      <c r="W681" s="17" t="s">
        <v>6733</v>
      </c>
      <c r="X681" s="19">
        <v>201300.80000000002</v>
      </c>
      <c r="Y681" s="19">
        <v>74779.91</v>
      </c>
      <c r="Z681" s="19">
        <v>50280</v>
      </c>
      <c r="AA681" s="19">
        <v>254960.16</v>
      </c>
      <c r="AB681" s="19">
        <v>51377.42</v>
      </c>
      <c r="AC681" s="7">
        <f t="shared" si="10"/>
        <v>632698.29</v>
      </c>
    </row>
    <row r="682" spans="1:29" x14ac:dyDescent="0.3">
      <c r="A682" s="8" t="s">
        <v>481</v>
      </c>
      <c r="B682" s="9" t="s">
        <v>683</v>
      </c>
      <c r="C682" s="10">
        <v>2112209</v>
      </c>
      <c r="D682" s="7">
        <f>'COM CORREÇÃO'!D682/1.1331</f>
        <v>11833369.8585</v>
      </c>
      <c r="E682" s="7">
        <f>'COM CORREÇÃO'!E682/1.1331</f>
        <v>0</v>
      </c>
      <c r="F682" s="7">
        <f>'COM CORREÇÃO'!F682/1.1331</f>
        <v>12462.418374942665</v>
      </c>
      <c r="G682" s="7">
        <f>'COM CORREÇÃO'!G682/1.1331</f>
        <v>0</v>
      </c>
      <c r="H682" s="7">
        <f>'COM CORREÇÃO'!H682/1.1331</f>
        <v>4372.4455000000007</v>
      </c>
      <c r="I682" s="7">
        <f>'COM CORREÇÃO'!I682/1.1331</f>
        <v>1797692.9350000003</v>
      </c>
      <c r="J682" s="7">
        <f>'COM CORREÇÃO'!J682/1.1331</f>
        <v>307150.17599999998</v>
      </c>
      <c r="K682" s="7">
        <f>'COM CORREÇÃO'!K682/1.1331</f>
        <v>0</v>
      </c>
      <c r="L682" s="7">
        <f>'COM CORREÇÃO'!L682/1.1331</f>
        <v>168230090.08000001</v>
      </c>
      <c r="M682" s="7">
        <f>'COM CORREÇÃO'!M682/1.1331</f>
        <v>1231711.8975</v>
      </c>
      <c r="N682" s="7">
        <f>'COM CORREÇÃO'!N682/1.1331</f>
        <v>5604322.7474999996</v>
      </c>
      <c r="O682" s="7">
        <f>'COM CORREÇÃO'!O682/1.1331</f>
        <v>1046613.875</v>
      </c>
      <c r="P682" s="7">
        <f>'COM CORREÇÃO'!P682/1.1331</f>
        <v>4295067.9950000001</v>
      </c>
      <c r="Q682" s="7">
        <f>'COM CORREÇÃO'!Q682/1.1331</f>
        <v>0</v>
      </c>
      <c r="R682" s="7">
        <f>'COM CORREÇÃO'!R682/1.1331</f>
        <v>0</v>
      </c>
      <c r="S682" s="7" t="e">
        <f>'COM CORREÇÃO'!#REF!/1.1331</f>
        <v>#REF!</v>
      </c>
      <c r="U682" s="17" t="s">
        <v>921</v>
      </c>
      <c r="V682" s="18" t="s">
        <v>6734</v>
      </c>
      <c r="W682" s="17" t="s">
        <v>6735</v>
      </c>
      <c r="X682" s="19">
        <v>2676585</v>
      </c>
      <c r="Y682" s="19">
        <v>9417.68</v>
      </c>
      <c r="Z682" s="19">
        <v>340380</v>
      </c>
      <c r="AA682" s="19">
        <v>2803137.38</v>
      </c>
      <c r="AB682" s="19">
        <v>454112.76</v>
      </c>
      <c r="AC682" s="7">
        <f t="shared" si="10"/>
        <v>6283632.8200000003</v>
      </c>
    </row>
    <row r="683" spans="1:29" x14ac:dyDescent="0.3">
      <c r="A683" s="8" t="s">
        <v>481</v>
      </c>
      <c r="B683" s="9" t="s">
        <v>684</v>
      </c>
      <c r="C683" s="10">
        <v>2112233</v>
      </c>
      <c r="D683" s="7">
        <f>'COM CORREÇÃO'!D683/1.1331</f>
        <v>1855062.8800000001</v>
      </c>
      <c r="E683" s="7">
        <f>'COM CORREÇÃO'!E683/1.1331</f>
        <v>0</v>
      </c>
      <c r="F683" s="7">
        <f>'COM CORREÇÃO'!F683/1.1331</f>
        <v>3214.9269877321622</v>
      </c>
      <c r="G683" s="7">
        <f>'COM CORREÇÃO'!G683/1.1331</f>
        <v>0</v>
      </c>
      <c r="H683" s="7">
        <f>'COM CORREÇÃO'!H683/1.1331</f>
        <v>142.1225</v>
      </c>
      <c r="I683" s="7">
        <f>'COM CORREÇÃO'!I683/1.1331</f>
        <v>463899.64300000004</v>
      </c>
      <c r="J683" s="7">
        <f>'COM CORREÇÃO'!J683/1.1331</f>
        <v>53567.444499999998</v>
      </c>
      <c r="K683" s="7">
        <f>'COM CORREÇÃO'!K683/1.1331</f>
        <v>0</v>
      </c>
      <c r="L683" s="7">
        <f>'COM CORREÇÃO'!L683/1.1331</f>
        <v>29591934.650000002</v>
      </c>
      <c r="M683" s="7">
        <f>'COM CORREÇÃO'!M683/1.1331</f>
        <v>3097.5549999999998</v>
      </c>
      <c r="N683" s="7">
        <f>'COM CORREÇÃO'!N683/1.1331</f>
        <v>987238.31249999988</v>
      </c>
      <c r="O683" s="7">
        <f>'COM CORREÇÃO'!O683/1.1331</f>
        <v>4165.8575000000001</v>
      </c>
      <c r="P683" s="7">
        <f>'COM CORREÇÃO'!P683/1.1331</f>
        <v>180195.42499999999</v>
      </c>
      <c r="Q683" s="7">
        <f>'COM CORREÇÃO'!Q683/1.1331</f>
        <v>0</v>
      </c>
      <c r="R683" s="7">
        <f>'COM CORREÇÃO'!R683/1.1331</f>
        <v>1567857.7424999997</v>
      </c>
      <c r="S683" s="7" t="e">
        <f>'COM CORREÇÃO'!#REF!/1.1331</f>
        <v>#REF!</v>
      </c>
      <c r="U683" s="17" t="s">
        <v>921</v>
      </c>
      <c r="V683" s="18" t="s">
        <v>6736</v>
      </c>
      <c r="W683" s="17" t="s">
        <v>6737</v>
      </c>
      <c r="X683" s="19">
        <v>523750.8</v>
      </c>
      <c r="Y683" s="19">
        <v>401229.18</v>
      </c>
      <c r="Z683" s="19">
        <v>122030</v>
      </c>
      <c r="AA683" s="19">
        <v>712856.93</v>
      </c>
      <c r="AB683" s="19">
        <v>175283.32</v>
      </c>
      <c r="AC683" s="7">
        <f t="shared" si="10"/>
        <v>1935150.2300000002</v>
      </c>
    </row>
    <row r="684" spans="1:29" x14ac:dyDescent="0.3">
      <c r="A684" s="8" t="s">
        <v>481</v>
      </c>
      <c r="B684" s="9" t="s">
        <v>685</v>
      </c>
      <c r="C684" s="10">
        <v>2112274</v>
      </c>
      <c r="D684" s="7">
        <f>'COM CORREÇÃO'!D684/1.1331</f>
        <v>927531.44299999997</v>
      </c>
      <c r="E684" s="7">
        <f>'COM CORREÇÃO'!E684/1.1331</f>
        <v>0</v>
      </c>
      <c r="F684" s="7">
        <f>'COM CORREÇÃO'!F684/1.1331</f>
        <v>778.19163128527805</v>
      </c>
      <c r="G684" s="7">
        <f>'COM CORREÇÃO'!G684/1.1331</f>
        <v>0</v>
      </c>
      <c r="H684" s="7">
        <f>'COM CORREÇÃO'!H684/1.1331</f>
        <v>248.87200000000001</v>
      </c>
      <c r="I684" s="7">
        <f>'COM CORREÇÃO'!I684/1.1331</f>
        <v>112259.22450000001</v>
      </c>
      <c r="J684" s="7">
        <f>'COM CORREÇÃO'!J684/1.1331</f>
        <v>4839.3450000000003</v>
      </c>
      <c r="K684" s="7">
        <f>'COM CORREÇÃO'!K684/1.1331</f>
        <v>0</v>
      </c>
      <c r="L684" s="7">
        <f>'COM CORREÇÃO'!L684/1.1331</f>
        <v>10140400.959999999</v>
      </c>
      <c r="M684" s="7">
        <f>'COM CORREÇÃO'!M684/1.1331</f>
        <v>347.04500000000002</v>
      </c>
      <c r="N684" s="7">
        <f>'COM CORREÇÃO'!N684/1.1331</f>
        <v>35736.305</v>
      </c>
      <c r="O684" s="7">
        <f>'COM CORREÇÃO'!O684/1.1331</f>
        <v>577.51499999999999</v>
      </c>
      <c r="P684" s="7">
        <f>'COM CORREÇÃO'!P684/1.1331</f>
        <v>154241.79749999999</v>
      </c>
      <c r="Q684" s="7">
        <f>'COM CORREÇÃO'!Q684/1.1331</f>
        <v>0</v>
      </c>
      <c r="R684" s="7">
        <f>'COM CORREÇÃO'!R684/1.1331</f>
        <v>0</v>
      </c>
      <c r="S684" s="7" t="e">
        <f>'COM CORREÇÃO'!#REF!/1.1331</f>
        <v>#REF!</v>
      </c>
      <c r="U684" s="17" t="s">
        <v>921</v>
      </c>
      <c r="V684" s="18" t="s">
        <v>6738</v>
      </c>
      <c r="W684" s="17" t="s">
        <v>6739</v>
      </c>
      <c r="X684" s="19">
        <v>710645.8</v>
      </c>
      <c r="Y684" s="19">
        <v>176110.82</v>
      </c>
      <c r="Z684" s="19">
        <v>110390</v>
      </c>
      <c r="AA684" s="19">
        <v>775794.45000000007</v>
      </c>
      <c r="AB684" s="19">
        <v>189047.39</v>
      </c>
      <c r="AC684" s="7">
        <f t="shared" si="10"/>
        <v>1961988.4600000004</v>
      </c>
    </row>
    <row r="685" spans="1:29" x14ac:dyDescent="0.3">
      <c r="A685" s="8" t="s">
        <v>481</v>
      </c>
      <c r="B685" s="9" t="s">
        <v>686</v>
      </c>
      <c r="C685" s="10">
        <v>2112308</v>
      </c>
      <c r="D685" s="7">
        <f>'COM CORREÇÃO'!D685/1.1331</f>
        <v>2782594.3265000004</v>
      </c>
      <c r="E685" s="7">
        <f>'COM CORREÇÃO'!E685/1.1331</f>
        <v>0</v>
      </c>
      <c r="F685" s="7">
        <f>'COM CORREÇÃO'!F685/1.1331</f>
        <v>2325.4459513616116</v>
      </c>
      <c r="G685" s="7">
        <f>'COM CORREÇÃO'!G685/1.1331</f>
        <v>0</v>
      </c>
      <c r="H685" s="7">
        <f>'COM CORREÇÃO'!H685/1.1331</f>
        <v>3280.0570000000002</v>
      </c>
      <c r="I685" s="7">
        <f>'COM CORREÇÃO'!I685/1.1331</f>
        <v>335469.98100000003</v>
      </c>
      <c r="J685" s="7">
        <f>'COM CORREÇÃO'!J685/1.1331</f>
        <v>10794.544000000002</v>
      </c>
      <c r="K685" s="7">
        <f>'COM CORREÇÃO'!K685/1.1331</f>
        <v>0</v>
      </c>
      <c r="L685" s="7">
        <f>'COM CORREÇÃO'!L685/1.1331</f>
        <v>42742991.440000005</v>
      </c>
      <c r="M685" s="7">
        <f>'COM CORREÇÃO'!M685/1.1331</f>
        <v>15782.367499999998</v>
      </c>
      <c r="N685" s="7">
        <f>'COM CORREÇÃO'!N685/1.1331</f>
        <v>663752.6875</v>
      </c>
      <c r="O685" s="7">
        <f>'COM CORREÇÃO'!O685/1.1331</f>
        <v>42872.807500000003</v>
      </c>
      <c r="P685" s="7">
        <f>'COM CORREÇÃO'!P685/1.1331</f>
        <v>1163472.3875</v>
      </c>
      <c r="Q685" s="7">
        <f>'COM CORREÇÃO'!Q685/1.1331</f>
        <v>0</v>
      </c>
      <c r="R685" s="7">
        <f>'COM CORREÇÃO'!R685/1.1331</f>
        <v>0</v>
      </c>
      <c r="S685" s="7" t="e">
        <f>'COM CORREÇÃO'!#REF!/1.1331</f>
        <v>#REF!</v>
      </c>
      <c r="U685" s="17" t="s">
        <v>921</v>
      </c>
      <c r="V685" s="18" t="s">
        <v>6740</v>
      </c>
      <c r="W685" s="17" t="s">
        <v>6741</v>
      </c>
      <c r="X685" s="19">
        <v>49354522.799999997</v>
      </c>
      <c r="Y685" s="19">
        <v>1637.68</v>
      </c>
      <c r="Z685" s="19">
        <v>5460730</v>
      </c>
      <c r="AA685" s="19">
        <v>51178159.810000002</v>
      </c>
      <c r="AB685" s="19">
        <v>10238565.779999999</v>
      </c>
      <c r="AC685" s="7">
        <f t="shared" si="10"/>
        <v>116233616.06999999</v>
      </c>
    </row>
    <row r="686" spans="1:29" x14ac:dyDescent="0.3">
      <c r="A686" s="8" t="s">
        <v>481</v>
      </c>
      <c r="B686" s="9" t="s">
        <v>687</v>
      </c>
      <c r="C686" s="10">
        <v>2112407</v>
      </c>
      <c r="D686" s="7">
        <f>'COM CORREÇÃO'!D686/1.1331</f>
        <v>2670731.5364999999</v>
      </c>
      <c r="E686" s="7">
        <f>'COM CORREÇÃO'!E686/1.1331</f>
        <v>0</v>
      </c>
      <c r="F686" s="7">
        <f>'COM CORREÇÃO'!F686/1.1331</f>
        <v>1445.938978320075</v>
      </c>
      <c r="G686" s="7">
        <f>'COM CORREÇÃO'!G686/1.1331</f>
        <v>0</v>
      </c>
      <c r="H686" s="7">
        <f>'COM CORREÇÃO'!H686/1.1331</f>
        <v>455.44499999999999</v>
      </c>
      <c r="I686" s="7">
        <f>'COM CORREÇÃO'!I686/1.1331</f>
        <v>208591.72649999999</v>
      </c>
      <c r="J686" s="7">
        <f>'COM CORREÇÃO'!J686/1.1331</f>
        <v>17427.780500000001</v>
      </c>
      <c r="K686" s="7">
        <f>'COM CORREÇÃO'!K686/1.1331</f>
        <v>0</v>
      </c>
      <c r="L686" s="7">
        <f>'COM CORREÇÃO'!L686/1.1331</f>
        <v>59453675.579999998</v>
      </c>
      <c r="M686" s="7">
        <f>'COM CORREÇÃO'!M686/1.1331</f>
        <v>1525.4575</v>
      </c>
      <c r="N686" s="7">
        <f>'COM CORREÇÃO'!N686/1.1331</f>
        <v>1474372.8049999999</v>
      </c>
      <c r="O686" s="7">
        <f>'COM CORREÇÃO'!O686/1.1331</f>
        <v>3814.8175000000006</v>
      </c>
      <c r="P686" s="7">
        <f>'COM CORREÇÃO'!P686/1.1331</f>
        <v>201489.3775</v>
      </c>
      <c r="Q686" s="7">
        <f>'COM CORREÇÃO'!Q686/1.1331</f>
        <v>0</v>
      </c>
      <c r="R686" s="7">
        <f>'COM CORREÇÃO'!R686/1.1331</f>
        <v>0</v>
      </c>
      <c r="S686" s="7" t="e">
        <f>'COM CORREÇÃO'!#REF!/1.1331</f>
        <v>#REF!</v>
      </c>
      <c r="U686" s="17" t="s">
        <v>921</v>
      </c>
      <c r="V686" s="18" t="s">
        <v>6742</v>
      </c>
      <c r="W686" s="17" t="s">
        <v>6743</v>
      </c>
      <c r="X686" s="19">
        <v>405453.8</v>
      </c>
      <c r="Y686" s="19">
        <v>153540.19</v>
      </c>
      <c r="Z686" s="19">
        <v>83750</v>
      </c>
      <c r="AA686" s="19">
        <v>579756.41</v>
      </c>
      <c r="AB686" s="19">
        <v>125464.61</v>
      </c>
      <c r="AC686" s="7">
        <f t="shared" si="10"/>
        <v>1347965.01</v>
      </c>
    </row>
    <row r="687" spans="1:29" x14ac:dyDescent="0.3">
      <c r="A687" s="8" t="s">
        <v>481</v>
      </c>
      <c r="B687" s="9" t="s">
        <v>688</v>
      </c>
      <c r="C687" s="10">
        <v>2112456</v>
      </c>
      <c r="D687" s="7">
        <f>'COM CORREÇÃO'!D687/1.1331</f>
        <v>2361554.3849999998</v>
      </c>
      <c r="E687" s="7">
        <f>'COM CORREÇÃO'!E687/1.1331</f>
        <v>0</v>
      </c>
      <c r="F687" s="7">
        <f>'COM CORREÇÃO'!F687/1.1331</f>
        <v>1202.0429275449344</v>
      </c>
      <c r="G687" s="7">
        <f>'COM CORREÇÃO'!G687/1.1331</f>
        <v>0</v>
      </c>
      <c r="H687" s="7">
        <f>'COM CORREÇÃO'!H687/1.1331</f>
        <v>780.42399999999998</v>
      </c>
      <c r="I687" s="7">
        <f>'COM CORREÇÃO'!I687/1.1331</f>
        <v>173402.45800000001</v>
      </c>
      <c r="J687" s="7">
        <f>'COM CORREÇÃO'!J687/1.1331</f>
        <v>18831.034500000002</v>
      </c>
      <c r="K687" s="7">
        <f>'COM CORREÇÃO'!K687/1.1331</f>
        <v>0</v>
      </c>
      <c r="L687" s="7">
        <f>'COM CORREÇÃO'!L687/1.1331</f>
        <v>43208165.060000002</v>
      </c>
      <c r="M687" s="7">
        <f>'COM CORREÇÃO'!M687/1.1331</f>
        <v>1032.5225</v>
      </c>
      <c r="N687" s="7">
        <f>'COM CORREÇÃO'!N687/1.1331</f>
        <v>584248.60499999998</v>
      </c>
      <c r="O687" s="7">
        <f>'COM CORREÇÃO'!O687/1.1331</f>
        <v>8665.9449999999997</v>
      </c>
      <c r="P687" s="7">
        <f>'COM CORREÇÃO'!P687/1.1331</f>
        <v>118931.25249999999</v>
      </c>
      <c r="Q687" s="7">
        <f>'COM CORREÇÃO'!Q687/1.1331</f>
        <v>0</v>
      </c>
      <c r="R687" s="7">
        <f>'COM CORREÇÃO'!R687/1.1331</f>
        <v>0</v>
      </c>
      <c r="S687" s="7" t="e">
        <f>'COM CORREÇÃO'!#REF!/1.1331</f>
        <v>#REF!</v>
      </c>
      <c r="U687" s="17" t="s">
        <v>921</v>
      </c>
      <c r="V687" s="18" t="s">
        <v>6744</v>
      </c>
      <c r="W687" s="17" t="s">
        <v>6745</v>
      </c>
      <c r="X687" s="19">
        <v>523122.60000000003</v>
      </c>
      <c r="Y687" s="19">
        <v>178717.33000000002</v>
      </c>
      <c r="Z687" s="19">
        <v>111330</v>
      </c>
      <c r="AA687" s="19">
        <v>666563.29</v>
      </c>
      <c r="AB687" s="19">
        <v>144102.71</v>
      </c>
      <c r="AC687" s="7">
        <f t="shared" si="10"/>
        <v>1623835.9300000002</v>
      </c>
    </row>
    <row r="688" spans="1:29" x14ac:dyDescent="0.3">
      <c r="A688" s="8" t="s">
        <v>481</v>
      </c>
      <c r="B688" s="9" t="s">
        <v>689</v>
      </c>
      <c r="C688" s="10">
        <v>2112506</v>
      </c>
      <c r="D688" s="7">
        <f>'COM CORREÇÃO'!D688/1.1331</f>
        <v>3400948.6179999998</v>
      </c>
      <c r="E688" s="7">
        <f>'COM CORREÇÃO'!E688/1.1331</f>
        <v>0</v>
      </c>
      <c r="F688" s="7">
        <f>'COM CORREÇÃO'!F688/1.1331</f>
        <v>2891.9343586764871</v>
      </c>
      <c r="G688" s="7">
        <f>'COM CORREÇÃO'!G688/1.1331</f>
        <v>0</v>
      </c>
      <c r="H688" s="7">
        <f>'COM CORREÇÃO'!H688/1.1331</f>
        <v>175.14250000000001</v>
      </c>
      <c r="I688" s="7">
        <f>'COM CORREÇÃO'!I688/1.1331</f>
        <v>417135.76850000001</v>
      </c>
      <c r="J688" s="7">
        <f>'COM CORREÇÃO'!J688/1.1331</f>
        <v>38428.915000000001</v>
      </c>
      <c r="K688" s="7">
        <f>'COM CORREÇÃO'!K688/1.1331</f>
        <v>0</v>
      </c>
      <c r="L688" s="7">
        <f>'COM CORREÇÃO'!L688/1.1331</f>
        <v>77108616.219999984</v>
      </c>
      <c r="M688" s="7">
        <f>'COM CORREÇÃO'!M688/1.1331</f>
        <v>1403.855</v>
      </c>
      <c r="N688" s="7">
        <f>'COM CORREÇÃO'!N688/1.1331</f>
        <v>1332371.71</v>
      </c>
      <c r="O688" s="7">
        <f>'COM CORREÇÃO'!O688/1.1331</f>
        <v>276.32499999999999</v>
      </c>
      <c r="P688" s="7">
        <f>'COM CORREÇÃO'!P688/1.1331</f>
        <v>663237.04249999998</v>
      </c>
      <c r="Q688" s="7">
        <f>'COM CORREÇÃO'!Q688/1.1331</f>
        <v>0</v>
      </c>
      <c r="R688" s="7">
        <f>'COM CORREÇÃO'!R688/1.1331</f>
        <v>0</v>
      </c>
      <c r="S688" s="7" t="e">
        <f>'COM CORREÇÃO'!#REF!/1.1331</f>
        <v>#REF!</v>
      </c>
      <c r="U688" s="17" t="s">
        <v>921</v>
      </c>
      <c r="V688" s="18" t="s">
        <v>6746</v>
      </c>
      <c r="W688" s="17" t="s">
        <v>6747</v>
      </c>
      <c r="X688" s="19">
        <v>397896.8</v>
      </c>
      <c r="Y688" s="19">
        <v>183302.03</v>
      </c>
      <c r="Z688" s="19">
        <v>66290</v>
      </c>
      <c r="AA688" s="19">
        <v>405856.09</v>
      </c>
      <c r="AB688" s="19">
        <v>141000.95999999999</v>
      </c>
      <c r="AC688" s="7">
        <f t="shared" si="10"/>
        <v>1194345.8799999999</v>
      </c>
    </row>
    <row r="689" spans="1:29" x14ac:dyDescent="0.3">
      <c r="A689" s="8" t="s">
        <v>481</v>
      </c>
      <c r="B689" s="9" t="s">
        <v>690</v>
      </c>
      <c r="C689" s="10">
        <v>2112605</v>
      </c>
      <c r="D689" s="7">
        <f>'COM CORREÇÃO'!D689/1.1331</f>
        <v>2473417.1765000001</v>
      </c>
      <c r="E689" s="7">
        <f>'COM CORREÇÃO'!E689/1.1331</f>
        <v>0</v>
      </c>
      <c r="F689" s="7">
        <f>'COM CORREÇÃO'!F689/1.1331</f>
        <v>1728.4749725373779</v>
      </c>
      <c r="G689" s="7">
        <f>'COM CORREÇÃO'!G689/1.1331</f>
        <v>0</v>
      </c>
      <c r="H689" s="7">
        <f>'COM CORREÇÃO'!H689/1.1331</f>
        <v>3068.2370000000001</v>
      </c>
      <c r="I689" s="7">
        <f>'COM CORREÇÃO'!I689/1.1331</f>
        <v>249350.63599999997</v>
      </c>
      <c r="J689" s="7">
        <f>'COM CORREÇÃO'!J689/1.1331</f>
        <v>24016.151000000002</v>
      </c>
      <c r="K689" s="7">
        <f>'COM CORREÇÃO'!K689/1.1331</f>
        <v>0</v>
      </c>
      <c r="L689" s="7">
        <f>'COM CORREÇÃO'!L689/1.1331</f>
        <v>52112181.439999998</v>
      </c>
      <c r="M689" s="7">
        <f>'COM CORREÇÃO'!M689/1.1331</f>
        <v>17.850000000000001</v>
      </c>
      <c r="N689" s="7">
        <f>'COM CORREÇÃO'!N689/1.1331</f>
        <v>32362.06</v>
      </c>
      <c r="O689" s="7">
        <f>'COM CORREÇÃO'!O689/1.1331</f>
        <v>77269.705000000002</v>
      </c>
      <c r="P689" s="7">
        <f>'COM CORREÇÃO'!P689/1.1331</f>
        <v>560313.62250000006</v>
      </c>
      <c r="Q689" s="7">
        <f>'COM CORREÇÃO'!Q689/1.1331</f>
        <v>0</v>
      </c>
      <c r="R689" s="7">
        <f>'COM CORREÇÃO'!R689/1.1331</f>
        <v>0</v>
      </c>
      <c r="S689" s="7" t="e">
        <f>'COM CORREÇÃO'!#REF!/1.1331</f>
        <v>#REF!</v>
      </c>
      <c r="U689" s="17" t="s">
        <v>921</v>
      </c>
      <c r="V689" s="18" t="s">
        <v>6748</v>
      </c>
      <c r="W689" s="17" t="s">
        <v>6749</v>
      </c>
      <c r="X689" s="19">
        <v>834178.04</v>
      </c>
      <c r="Y689" s="19">
        <v>316735.61</v>
      </c>
      <c r="Z689" s="19">
        <v>132870</v>
      </c>
      <c r="AA689" s="19">
        <v>905709.16</v>
      </c>
      <c r="AB689" s="19">
        <v>117968.61</v>
      </c>
      <c r="AC689" s="7">
        <f t="shared" si="10"/>
        <v>2307461.42</v>
      </c>
    </row>
    <row r="690" spans="1:29" x14ac:dyDescent="0.3">
      <c r="A690" s="8" t="s">
        <v>481</v>
      </c>
      <c r="B690" s="9" t="s">
        <v>691</v>
      </c>
      <c r="C690" s="10">
        <v>2112704</v>
      </c>
      <c r="D690" s="7">
        <f>'COM CORREÇÃO'!D690/1.1331</f>
        <v>3400948.6180000007</v>
      </c>
      <c r="E690" s="7">
        <f>'COM CORREÇÃO'!E690/1.1331</f>
        <v>0</v>
      </c>
      <c r="F690" s="7">
        <f>'COM CORREÇÃO'!F690/1.1331</f>
        <v>1962.9018491797472</v>
      </c>
      <c r="G690" s="7">
        <f>'COM CORREÇÃO'!G690/1.1331</f>
        <v>0</v>
      </c>
      <c r="H690" s="7">
        <f>'COM CORREÇÃO'!H690/1.1331</f>
        <v>843.6065000000001</v>
      </c>
      <c r="I690" s="7">
        <f>'COM CORREÇÃO'!I690/1.1331</f>
        <v>283175.37650000001</v>
      </c>
      <c r="J690" s="7">
        <f>'COM CORREÇÃO'!J690/1.1331</f>
        <v>49389.008000000009</v>
      </c>
      <c r="K690" s="7">
        <f>'COM CORREÇÃO'!K690/1.1331</f>
        <v>0</v>
      </c>
      <c r="L690" s="7">
        <f>'COM CORREÇÃO'!L690/1.1331</f>
        <v>85801310.309999987</v>
      </c>
      <c r="M690" s="7">
        <f>'COM CORREÇÃO'!M690/1.1331</f>
        <v>17353.577499999999</v>
      </c>
      <c r="N690" s="7">
        <f>'COM CORREÇÃO'!N690/1.1331</f>
        <v>1497836.5249999999</v>
      </c>
      <c r="O690" s="7">
        <f>'COM CORREÇÃO'!O690/1.1331</f>
        <v>6342.0174999999999</v>
      </c>
      <c r="P690" s="7">
        <f>'COM CORREÇÃO'!P690/1.1331</f>
        <v>784392.27749999997</v>
      </c>
      <c r="Q690" s="7">
        <f>'COM CORREÇÃO'!Q690/1.1331</f>
        <v>0</v>
      </c>
      <c r="R690" s="7">
        <f>'COM CORREÇÃO'!R690/1.1331</f>
        <v>0</v>
      </c>
      <c r="S690" s="7" t="e">
        <f>'COM CORREÇÃO'!#REF!/1.1331</f>
        <v>#REF!</v>
      </c>
      <c r="U690" s="17" t="s">
        <v>921</v>
      </c>
      <c r="V690" s="18" t="s">
        <v>6750</v>
      </c>
      <c r="W690" s="17" t="s">
        <v>6751</v>
      </c>
      <c r="X690" s="19">
        <v>2150834.2000000002</v>
      </c>
      <c r="Y690" s="19">
        <v>1101296.08</v>
      </c>
      <c r="Z690" s="19">
        <v>329470</v>
      </c>
      <c r="AA690" s="19">
        <v>2211635.4300000002</v>
      </c>
      <c r="AB690" s="19">
        <v>465240.32000000001</v>
      </c>
      <c r="AC690" s="7">
        <f t="shared" si="10"/>
        <v>6258476.0300000012</v>
      </c>
    </row>
    <row r="691" spans="1:29" x14ac:dyDescent="0.3">
      <c r="A691" s="8" t="s">
        <v>481</v>
      </c>
      <c r="B691" s="9" t="s">
        <v>692</v>
      </c>
      <c r="C691" s="10">
        <v>2112803</v>
      </c>
      <c r="D691" s="7">
        <f>'COM CORREÇÃO'!D691/1.1331</f>
        <v>3400948.6179999998</v>
      </c>
      <c r="E691" s="7">
        <f>'COM CORREÇÃO'!E691/1.1331</f>
        <v>0</v>
      </c>
      <c r="F691" s="7">
        <f>'COM CORREÇÃO'!F691/1.1331</f>
        <v>2053.7864530547145</v>
      </c>
      <c r="G691" s="7">
        <f>'COM CORREÇÃO'!G691/1.1331</f>
        <v>0</v>
      </c>
      <c r="H691" s="7">
        <f>'COM CORREÇÃO'!H691/1.1331</f>
        <v>206.56300000000002</v>
      </c>
      <c r="I691" s="7">
        <f>'COM CORREÇÃO'!I691/1.1331</f>
        <v>296310.51400000002</v>
      </c>
      <c r="J691" s="7">
        <f>'COM CORREÇÃO'!J691/1.1331</f>
        <v>66315.1155</v>
      </c>
      <c r="K691" s="7">
        <f>'COM CORREÇÃO'!K691/1.1331</f>
        <v>0</v>
      </c>
      <c r="L691" s="7">
        <f>'COM CORREÇÃO'!L691/1.1331</f>
        <v>65510357.209999993</v>
      </c>
      <c r="M691" s="7">
        <f>'COM CORREÇÃO'!M691/1.1331</f>
        <v>26231.105</v>
      </c>
      <c r="N691" s="7">
        <f>'COM CORREÇÃO'!N691/1.1331</f>
        <v>1293918.2825</v>
      </c>
      <c r="O691" s="7">
        <f>'COM CORREÇÃO'!O691/1.1331</f>
        <v>15854.239999999998</v>
      </c>
      <c r="P691" s="7">
        <f>'COM CORREÇÃO'!P691/1.1331</f>
        <v>933838.47250000015</v>
      </c>
      <c r="Q691" s="7">
        <f>'COM CORREÇÃO'!Q691/1.1331</f>
        <v>0</v>
      </c>
      <c r="R691" s="7">
        <f>'COM CORREÇÃO'!R691/1.1331</f>
        <v>0</v>
      </c>
      <c r="S691" s="7" t="e">
        <f>'COM CORREÇÃO'!#REF!/1.1331</f>
        <v>#REF!</v>
      </c>
      <c r="U691" s="17" t="s">
        <v>921</v>
      </c>
      <c r="V691" s="18" t="s">
        <v>6752</v>
      </c>
      <c r="W691" s="17" t="s">
        <v>6753</v>
      </c>
      <c r="X691" s="19">
        <v>133159.79999999999</v>
      </c>
      <c r="Y691" s="19">
        <v>185398.39999999999</v>
      </c>
      <c r="Z691" s="19">
        <v>33130</v>
      </c>
      <c r="AA691" s="19">
        <v>219530.06</v>
      </c>
      <c r="AB691" s="19">
        <v>50074.720000000001</v>
      </c>
      <c r="AC691" s="7">
        <f t="shared" si="10"/>
        <v>621292.98</v>
      </c>
    </row>
    <row r="692" spans="1:29" x14ac:dyDescent="0.3">
      <c r="A692" s="8" t="s">
        <v>481</v>
      </c>
      <c r="B692" s="9" t="s">
        <v>693</v>
      </c>
      <c r="C692" s="10">
        <v>2112852</v>
      </c>
      <c r="D692" s="7">
        <f>'COM CORREÇÃO'!D692/1.1331</f>
        <v>1545885.6710000001</v>
      </c>
      <c r="E692" s="7">
        <f>'COM CORREÇÃO'!E692/1.1331</f>
        <v>0</v>
      </c>
      <c r="F692" s="7">
        <f>'COM CORREÇÃO'!F692/1.1331</f>
        <v>1807.1330704709053</v>
      </c>
      <c r="G692" s="7">
        <f>'COM CORREÇÃO'!G692/1.1331</f>
        <v>0</v>
      </c>
      <c r="H692" s="7">
        <f>'COM CORREÇÃO'!H692/1.1331</f>
        <v>1153.806</v>
      </c>
      <c r="I692" s="7">
        <f>'COM CORREÇÃO'!I692/1.1331</f>
        <v>260691.50650000002</v>
      </c>
      <c r="J692" s="7">
        <f>'COM CORREÇÃO'!J692/1.1331</f>
        <v>17454.6145</v>
      </c>
      <c r="K692" s="7">
        <f>'COM CORREÇÃO'!K692/1.1331</f>
        <v>0</v>
      </c>
      <c r="L692" s="7">
        <f>'COM CORREÇÃO'!L692/1.1331</f>
        <v>16617462.040000003</v>
      </c>
      <c r="M692" s="7">
        <f>'COM CORREÇÃO'!M692/1.1331</f>
        <v>28143.505000000001</v>
      </c>
      <c r="N692" s="7">
        <f>'COM CORREÇÃO'!N692/1.1331</f>
        <v>633804.98750000005</v>
      </c>
      <c r="O692" s="7">
        <f>'COM CORREÇÃO'!O692/1.1331</f>
        <v>100693.8175</v>
      </c>
      <c r="P692" s="7">
        <f>'COM CORREÇÃO'!P692/1.1331</f>
        <v>342557.01250000001</v>
      </c>
      <c r="Q692" s="7">
        <f>'COM CORREÇÃO'!Q692/1.1331</f>
        <v>0</v>
      </c>
      <c r="R692" s="7">
        <f>'COM CORREÇÃO'!R692/1.1331</f>
        <v>0</v>
      </c>
      <c r="S692" s="7" t="e">
        <f>'COM CORREÇÃO'!#REF!/1.1331</f>
        <v>#REF!</v>
      </c>
      <c r="U692" s="17" t="s">
        <v>921</v>
      </c>
      <c r="V692" s="18" t="s">
        <v>6754</v>
      </c>
      <c r="W692" s="17" t="s">
        <v>6755</v>
      </c>
      <c r="X692" s="19">
        <v>405283.72000000003</v>
      </c>
      <c r="Y692" s="19">
        <v>132734.65</v>
      </c>
      <c r="Z692" s="19">
        <v>64510</v>
      </c>
      <c r="AA692" s="19">
        <v>448095.27</v>
      </c>
      <c r="AB692" s="19">
        <v>96950.32</v>
      </c>
      <c r="AC692" s="7">
        <f t="shared" si="10"/>
        <v>1147573.9600000002</v>
      </c>
    </row>
    <row r="693" spans="1:29" x14ac:dyDescent="0.3">
      <c r="A693" s="8" t="s">
        <v>481</v>
      </c>
      <c r="B693" s="9" t="s">
        <v>694</v>
      </c>
      <c r="C693" s="10">
        <v>2112902</v>
      </c>
      <c r="D693" s="7">
        <f>'COM CORREÇÃO'!D693/1.1331</f>
        <v>2473417.1765000001</v>
      </c>
      <c r="E693" s="7">
        <f>'COM CORREÇÃO'!E693/1.1331</f>
        <v>0</v>
      </c>
      <c r="F693" s="7">
        <f>'COM CORREÇÃO'!F693/1.1331</f>
        <v>1576.7571336319022</v>
      </c>
      <c r="G693" s="7">
        <f>'COM CORREÇÃO'!G693/1.1331</f>
        <v>0</v>
      </c>
      <c r="H693" s="7">
        <f>'COM CORREÇÃO'!H693/1.1331</f>
        <v>1102.21</v>
      </c>
      <c r="I693" s="7">
        <f>'COM CORREÇÃO'!I693/1.1331</f>
        <v>227446.88500000001</v>
      </c>
      <c r="J693" s="7">
        <f>'COM CORREÇÃO'!J693/1.1331</f>
        <v>48323.885000000002</v>
      </c>
      <c r="K693" s="7">
        <f>'COM CORREÇÃO'!K693/1.1331</f>
        <v>0</v>
      </c>
      <c r="L693" s="7">
        <f>'COM CORREÇÃO'!L693/1.1331</f>
        <v>37291332.559999995</v>
      </c>
      <c r="M693" s="7">
        <f>'COM CORREÇÃO'!M693/1.1331</f>
        <v>5400.33</v>
      </c>
      <c r="N693" s="7">
        <f>'COM CORREÇÃO'!N693/1.1331</f>
        <v>160490.88</v>
      </c>
      <c r="O693" s="7">
        <f>'COM CORREÇÃO'!O693/1.1331</f>
        <v>1015.2200000000001</v>
      </c>
      <c r="P693" s="7">
        <f>'COM CORREÇÃO'!P693/1.1331</f>
        <v>884715.83250000002</v>
      </c>
      <c r="Q693" s="7">
        <f>'COM CORREÇÃO'!Q693/1.1331</f>
        <v>0</v>
      </c>
      <c r="R693" s="7">
        <f>'COM CORREÇÃO'!R693/1.1331</f>
        <v>0</v>
      </c>
      <c r="S693" s="7" t="e">
        <f>'COM CORREÇÃO'!#REF!/1.1331</f>
        <v>#REF!</v>
      </c>
      <c r="U693" s="17" t="s">
        <v>921</v>
      </c>
      <c r="V693" s="18" t="s">
        <v>6756</v>
      </c>
      <c r="W693" s="17" t="s">
        <v>6757</v>
      </c>
      <c r="X693" s="19">
        <v>692060.8</v>
      </c>
      <c r="Y693" s="19">
        <v>152803.9</v>
      </c>
      <c r="Z693" s="19">
        <v>152600</v>
      </c>
      <c r="AA693" s="19">
        <v>922490.75</v>
      </c>
      <c r="AB693" s="19">
        <v>224831.48</v>
      </c>
      <c r="AC693" s="7">
        <f t="shared" si="10"/>
        <v>2144786.9300000002</v>
      </c>
    </row>
    <row r="694" spans="1:29" x14ac:dyDescent="0.3">
      <c r="A694" s="8" t="s">
        <v>481</v>
      </c>
      <c r="B694" s="9" t="s">
        <v>695</v>
      </c>
      <c r="C694" s="10">
        <v>2113009</v>
      </c>
      <c r="D694" s="7">
        <f>'COM CORREÇÃO'!D694/1.1331</f>
        <v>2473417.1765000001</v>
      </c>
      <c r="E694" s="7">
        <f>'COM CORREÇÃO'!E694/1.1331</f>
        <v>0</v>
      </c>
      <c r="F694" s="7">
        <f>'COM CORREÇÃO'!F694/1.1331</f>
        <v>1753.0198651568717</v>
      </c>
      <c r="G694" s="7">
        <f>'COM CORREÇÃO'!G694/1.1331</f>
        <v>0</v>
      </c>
      <c r="H694" s="7">
        <f>'COM CORREÇÃO'!H694/1.1331</f>
        <v>592.51949999999999</v>
      </c>
      <c r="I694" s="7">
        <f>'COM CORREÇÃO'!I694/1.1331</f>
        <v>252913.09600000002</v>
      </c>
      <c r="J694" s="7">
        <f>'COM CORREÇÃO'!J694/1.1331</f>
        <v>65648.393000000011</v>
      </c>
      <c r="K694" s="7">
        <f>'COM CORREÇÃO'!K694/1.1331</f>
        <v>0</v>
      </c>
      <c r="L694" s="7">
        <f>'COM CORREÇÃO'!L694/1.1331</f>
        <v>41917182.639999993</v>
      </c>
      <c r="M694" s="7">
        <f>'COM CORREÇÃO'!M694/1.1331</f>
        <v>2824.0749999999998</v>
      </c>
      <c r="N694" s="7">
        <f>'COM CORREÇÃO'!N694/1.1331</f>
        <v>1186413.3149999999</v>
      </c>
      <c r="O694" s="7">
        <f>'COM CORREÇÃO'!O694/1.1331</f>
        <v>20991.732499999998</v>
      </c>
      <c r="P694" s="7">
        <f>'COM CORREÇÃO'!P694/1.1331</f>
        <v>475110.45750000002</v>
      </c>
      <c r="Q694" s="7">
        <f>'COM CORREÇÃO'!Q694/1.1331</f>
        <v>0</v>
      </c>
      <c r="R694" s="7">
        <f>'COM CORREÇÃO'!R694/1.1331</f>
        <v>0</v>
      </c>
      <c r="S694" s="7" t="e">
        <f>'COM CORREÇÃO'!#REF!/1.1331</f>
        <v>#REF!</v>
      </c>
      <c r="U694" s="17" t="s">
        <v>921</v>
      </c>
      <c r="V694" s="18" t="s">
        <v>6758</v>
      </c>
      <c r="W694" s="17" t="s">
        <v>6759</v>
      </c>
      <c r="X694" s="19">
        <v>1500135.4</v>
      </c>
      <c r="Y694" s="19">
        <v>1001328.85</v>
      </c>
      <c r="Z694" s="19">
        <v>277110</v>
      </c>
      <c r="AA694" s="19">
        <v>1750170.33</v>
      </c>
      <c r="AB694" s="19">
        <v>358240.95</v>
      </c>
      <c r="AC694" s="7">
        <f t="shared" si="10"/>
        <v>4886985.53</v>
      </c>
    </row>
    <row r="695" spans="1:29" x14ac:dyDescent="0.3">
      <c r="A695" s="8" t="s">
        <v>481</v>
      </c>
      <c r="B695" s="9" t="s">
        <v>696</v>
      </c>
      <c r="C695" s="10">
        <v>2114007</v>
      </c>
      <c r="D695" s="7">
        <f>'COM CORREÇÃO'!D695/1.1331</f>
        <v>3400948.6179999998</v>
      </c>
      <c r="E695" s="7">
        <f>'COM CORREÇÃO'!E695/1.1331</f>
        <v>0</v>
      </c>
      <c r="F695" s="7">
        <f>'COM CORREÇÃO'!F695/1.1331</f>
        <v>2984.1707920030153</v>
      </c>
      <c r="G695" s="7">
        <f>'COM CORREÇÃO'!G695/1.1331</f>
        <v>0</v>
      </c>
      <c r="H695" s="7">
        <f>'COM CORREÇÃO'!H695/1.1331</f>
        <v>1320.9575000000002</v>
      </c>
      <c r="I695" s="7">
        <f>'COM CORREÇÃO'!I695/1.1331</f>
        <v>430562.55250000005</v>
      </c>
      <c r="J695" s="7">
        <f>'COM CORREÇÃO'!J695/1.1331</f>
        <v>87647.576000000001</v>
      </c>
      <c r="K695" s="7">
        <f>'COM CORREÇÃO'!K695/1.1331</f>
        <v>0</v>
      </c>
      <c r="L695" s="7">
        <f>'COM CORREÇÃO'!L695/1.1331</f>
        <v>89335174.989999995</v>
      </c>
      <c r="M695" s="7">
        <f>'COM CORREÇÃO'!M695/1.1331</f>
        <v>2989.4875000000002</v>
      </c>
      <c r="N695" s="7">
        <f>'COM CORREÇÃO'!N695/1.1331</f>
        <v>1356018.1675</v>
      </c>
      <c r="O695" s="7">
        <f>'COM CORREÇÃO'!O695/1.1331</f>
        <v>85861.422500000001</v>
      </c>
      <c r="P695" s="7">
        <f>'COM CORREÇÃO'!P695/1.1331</f>
        <v>1294208.5475000001</v>
      </c>
      <c r="Q695" s="7">
        <f>'COM CORREÇÃO'!Q695/1.1331</f>
        <v>0</v>
      </c>
      <c r="R695" s="7">
        <f>'COM CORREÇÃO'!R695/1.1331</f>
        <v>0</v>
      </c>
      <c r="S695" s="7" t="e">
        <f>'COM CORREÇÃO'!#REF!/1.1331</f>
        <v>#REF!</v>
      </c>
      <c r="U695" s="17" t="s">
        <v>921</v>
      </c>
      <c r="V695" s="18" t="s">
        <v>6760</v>
      </c>
      <c r="W695" s="17" t="s">
        <v>6761</v>
      </c>
      <c r="X695" s="19">
        <v>284485.8</v>
      </c>
      <c r="Y695" s="19">
        <v>194009.57</v>
      </c>
      <c r="Z695" s="19">
        <v>36920</v>
      </c>
      <c r="AA695" s="19">
        <v>235845.23</v>
      </c>
      <c r="AB695" s="19">
        <v>46251.38</v>
      </c>
      <c r="AC695" s="7">
        <f t="shared" si="10"/>
        <v>797511.98</v>
      </c>
    </row>
    <row r="696" spans="1:29" x14ac:dyDescent="0.3">
      <c r="A696" s="8" t="s">
        <v>697</v>
      </c>
      <c r="B696" s="9" t="s">
        <v>698</v>
      </c>
      <c r="C696" s="10">
        <v>2200053</v>
      </c>
      <c r="D696" s="7">
        <f>'COM CORREÇÃO'!D696/1.1331</f>
        <v>893251.05799999996</v>
      </c>
      <c r="E696" s="7">
        <f>'COM CORREÇÃO'!E696/1.1331</f>
        <v>0</v>
      </c>
      <c r="F696" s="7">
        <f>'COM CORREÇÃO'!F696/1.1331</f>
        <v>19.477590387790499</v>
      </c>
      <c r="G696" s="7">
        <f>'COM CORREÇÃO'!G696/1.1331</f>
        <v>0</v>
      </c>
      <c r="H696" s="7">
        <f>'COM CORREÇÃO'!H696/1.1331</f>
        <v>323.92950000000002</v>
      </c>
      <c r="I696" s="7">
        <f>'COM CORREÇÃO'!I696/1.1331</f>
        <v>68854.335000000006</v>
      </c>
      <c r="J696" s="7">
        <f>'COM CORREÇÃO'!J696/1.1331</f>
        <v>6783.652000000001</v>
      </c>
      <c r="K696" s="7">
        <f>'COM CORREÇÃO'!K696/1.1331</f>
        <v>0</v>
      </c>
      <c r="L696" s="7">
        <f>'COM CORREÇÃO'!L696/1.1331</f>
        <v>6959786.7100000009</v>
      </c>
      <c r="M696" s="7">
        <f>'COM CORREÇÃO'!M696/1.1331</f>
        <v>23195.71</v>
      </c>
      <c r="N696" s="7">
        <f>'COM CORREÇÃO'!N696/1.1331</f>
        <v>151480.03750000001</v>
      </c>
      <c r="O696" s="7">
        <f>'COM CORREÇÃO'!O696/1.1331</f>
        <v>341.89499999999998</v>
      </c>
      <c r="P696" s="7">
        <f>'COM CORREÇÃO'!P696/1.1331</f>
        <v>117105.78749999999</v>
      </c>
      <c r="Q696" s="7">
        <f>'COM CORREÇÃO'!Q696/1.1331</f>
        <v>0</v>
      </c>
      <c r="R696" s="7">
        <f>'COM CORREÇÃO'!R696/1.1331</f>
        <v>0</v>
      </c>
      <c r="S696" s="7" t="e">
        <f>'COM CORREÇÃO'!#REF!/1.1331</f>
        <v>#REF!</v>
      </c>
      <c r="U696" s="17" t="s">
        <v>921</v>
      </c>
      <c r="V696" s="18" t="s">
        <v>6762</v>
      </c>
      <c r="W696" s="17" t="s">
        <v>6763</v>
      </c>
      <c r="X696" s="19">
        <v>480710.60000000003</v>
      </c>
      <c r="Y696" s="19">
        <v>235038.99</v>
      </c>
      <c r="Z696" s="19">
        <v>94190</v>
      </c>
      <c r="AA696" s="19">
        <v>626494.45000000007</v>
      </c>
      <c r="AB696" s="19">
        <v>123167.66</v>
      </c>
      <c r="AC696" s="7">
        <f t="shared" si="10"/>
        <v>1559601.7</v>
      </c>
    </row>
    <row r="697" spans="1:29" x14ac:dyDescent="0.3">
      <c r="A697" s="8" t="s">
        <v>697</v>
      </c>
      <c r="B697" s="9" t="s">
        <v>699</v>
      </c>
      <c r="C697" s="10">
        <v>2200103</v>
      </c>
      <c r="D697" s="7">
        <f>'COM CORREÇÃO'!D697/1.1331</f>
        <v>893251.05799999996</v>
      </c>
      <c r="E697" s="7">
        <f>'COM CORREÇÃO'!E697/1.1331</f>
        <v>0</v>
      </c>
      <c r="F697" s="7">
        <f>'COM CORREÇÃO'!F697/1.1331</f>
        <v>10.788115518001002</v>
      </c>
      <c r="G697" s="7">
        <f>'COM CORREÇÃO'!G697/1.1331</f>
        <v>0</v>
      </c>
      <c r="H697" s="7">
        <f>'COM CORREÇÃO'!H697/1.1331</f>
        <v>53.207000000000008</v>
      </c>
      <c r="I697" s="7">
        <f>'COM CORREÇÃO'!I697/1.1331</f>
        <v>36470.421999999999</v>
      </c>
      <c r="J697" s="7">
        <f>'COM CORREÇÃO'!J697/1.1331</f>
        <v>6583.1725000000006</v>
      </c>
      <c r="K697" s="7">
        <f>'COM CORREÇÃO'!K697/1.1331</f>
        <v>0</v>
      </c>
      <c r="L697" s="7">
        <f>'COM CORREÇÃO'!L697/1.1331</f>
        <v>5362323.2</v>
      </c>
      <c r="M697" s="7">
        <f>'COM CORREÇÃO'!M697/1.1331</f>
        <v>5529.8675000000003</v>
      </c>
      <c r="N697" s="7">
        <f>'COM CORREÇÃO'!N697/1.1331</f>
        <v>179008.5625</v>
      </c>
      <c r="O697" s="7">
        <f>'COM CORREÇÃO'!O697/1.1331</f>
        <v>16907.302500000002</v>
      </c>
      <c r="P697" s="7">
        <f>'COM CORREÇÃO'!P697/1.1331</f>
        <v>145092.37</v>
      </c>
      <c r="Q697" s="7">
        <f>'COM CORREÇÃO'!Q697/1.1331</f>
        <v>0</v>
      </c>
      <c r="R697" s="7">
        <f>'COM CORREÇÃO'!R697/1.1331</f>
        <v>0</v>
      </c>
      <c r="S697" s="7" t="e">
        <f>'COM CORREÇÃO'!#REF!/1.1331</f>
        <v>#REF!</v>
      </c>
      <c r="U697" s="17" t="s">
        <v>921</v>
      </c>
      <c r="V697" s="18" t="s">
        <v>6764</v>
      </c>
      <c r="W697" s="17" t="s">
        <v>6765</v>
      </c>
      <c r="X697" s="19">
        <v>1736267.92</v>
      </c>
      <c r="Y697" s="19">
        <v>362593.41000000003</v>
      </c>
      <c r="Z697" s="19">
        <v>405970</v>
      </c>
      <c r="AA697" s="19">
        <v>2857637.97</v>
      </c>
      <c r="AB697" s="19">
        <v>628753.91</v>
      </c>
      <c r="AC697" s="7">
        <f t="shared" si="10"/>
        <v>5991223.2100000009</v>
      </c>
    </row>
    <row r="698" spans="1:29" x14ac:dyDescent="0.3">
      <c r="A698" s="8" t="s">
        <v>697</v>
      </c>
      <c r="B698" s="9" t="s">
        <v>700</v>
      </c>
      <c r="C698" s="10">
        <v>2200202</v>
      </c>
      <c r="D698" s="7">
        <f>'COM CORREÇÃO'!D698/1.1331</f>
        <v>1786502.1105</v>
      </c>
      <c r="E698" s="7">
        <f>'COM CORREÇÃO'!E698/1.1331</f>
        <v>0</v>
      </c>
      <c r="F698" s="7">
        <f>'COM CORREÇÃO'!F698/1.1331</f>
        <v>63.308527876297006</v>
      </c>
      <c r="G698" s="7">
        <f>'COM CORREÇÃO'!G698/1.1331</f>
        <v>0</v>
      </c>
      <c r="H698" s="7">
        <f>'COM CORREÇÃO'!H698/1.1331</f>
        <v>161.358</v>
      </c>
      <c r="I698" s="7">
        <f>'COM CORREÇÃO'!I698/1.1331</f>
        <v>267276.28350000002</v>
      </c>
      <c r="J698" s="7">
        <f>'COM CORREÇÃO'!J698/1.1331</f>
        <v>55441.755500000007</v>
      </c>
      <c r="K698" s="7">
        <f>'COM CORREÇÃO'!K698/1.1331</f>
        <v>0</v>
      </c>
      <c r="L698" s="7">
        <f>'COM CORREÇÃO'!L698/1.1331</f>
        <v>20102825.859999996</v>
      </c>
      <c r="M698" s="7">
        <f>'COM CORREÇÃO'!M698/1.1331</f>
        <v>121799.99</v>
      </c>
      <c r="N698" s="7">
        <f>'COM CORREÇÃO'!N698/1.1331</f>
        <v>493653.96999999991</v>
      </c>
      <c r="O698" s="7">
        <f>'COM CORREÇÃO'!O698/1.1331</f>
        <v>125407.015</v>
      </c>
      <c r="P698" s="7">
        <f>'COM CORREÇÃO'!P698/1.1331</f>
        <v>394010.09499999997</v>
      </c>
      <c r="Q698" s="7">
        <f>'COM CORREÇÃO'!Q698/1.1331</f>
        <v>0</v>
      </c>
      <c r="R698" s="7">
        <f>'COM CORREÇÃO'!R698/1.1331</f>
        <v>0</v>
      </c>
      <c r="S698" s="7" t="e">
        <f>'COM CORREÇÃO'!#REF!/1.1331</f>
        <v>#REF!</v>
      </c>
      <c r="U698" s="17" t="s">
        <v>921</v>
      </c>
      <c r="V698" s="18" t="s">
        <v>6766</v>
      </c>
      <c r="W698" s="17" t="s">
        <v>6767</v>
      </c>
      <c r="X698" s="19">
        <v>357807</v>
      </c>
      <c r="Y698" s="19">
        <v>305783.47000000003</v>
      </c>
      <c r="Z698" s="19">
        <v>75410</v>
      </c>
      <c r="AA698" s="19">
        <v>542313.31000000006</v>
      </c>
      <c r="AB698" s="19">
        <v>119157.54000000001</v>
      </c>
      <c r="AC698" s="7">
        <f t="shared" si="10"/>
        <v>1400471.32</v>
      </c>
    </row>
    <row r="699" spans="1:29" x14ac:dyDescent="0.3">
      <c r="A699" s="8" t="s">
        <v>697</v>
      </c>
      <c r="B699" s="9" t="s">
        <v>701</v>
      </c>
      <c r="C699" s="10">
        <v>2200251</v>
      </c>
      <c r="D699" s="7">
        <f>'COM CORREÇÃO'!D699/1.1331</f>
        <v>893251.05799999996</v>
      </c>
      <c r="E699" s="7">
        <f>'COM CORREÇÃO'!E699/1.1331</f>
        <v>0</v>
      </c>
      <c r="F699" s="7">
        <f>'COM CORREÇÃO'!F699/1.1331</f>
        <v>13.339541516208001</v>
      </c>
      <c r="G699" s="7">
        <f>'COM CORREÇÃO'!G699/1.1331</f>
        <v>0</v>
      </c>
      <c r="H699" s="7">
        <f>'COM CORREÇÃO'!H699/1.1331</f>
        <v>61.19850000000001</v>
      </c>
      <c r="I699" s="7">
        <f>'COM CORREÇÃO'!I699/1.1331</f>
        <v>53880.306000000011</v>
      </c>
      <c r="J699" s="7">
        <f>'COM CORREÇÃO'!J699/1.1331</f>
        <v>18659.376</v>
      </c>
      <c r="K699" s="7">
        <f>'COM CORREÇÃO'!K699/1.1331</f>
        <v>0</v>
      </c>
      <c r="L699" s="7">
        <f>'COM CORREÇÃO'!L699/1.1331</f>
        <v>5125718.33</v>
      </c>
      <c r="M699" s="7">
        <f>'COM CORREÇÃO'!M699/1.1331</f>
        <v>9349.3125</v>
      </c>
      <c r="N699" s="7">
        <f>'COM CORREÇÃO'!N699/1.1331</f>
        <v>25872.19</v>
      </c>
      <c r="O699" s="7">
        <f>'COM CORREÇÃO'!O699/1.1331</f>
        <v>3868.3649999999998</v>
      </c>
      <c r="P699" s="7">
        <f>'COM CORREÇÃO'!P699/1.1331</f>
        <v>75469.66</v>
      </c>
      <c r="Q699" s="7">
        <f>'COM CORREÇÃO'!Q699/1.1331</f>
        <v>0</v>
      </c>
      <c r="R699" s="7">
        <f>'COM CORREÇÃO'!R699/1.1331</f>
        <v>0</v>
      </c>
      <c r="S699" s="7" t="e">
        <f>'COM CORREÇÃO'!#REF!/1.1331</f>
        <v>#REF!</v>
      </c>
      <c r="U699" s="17" t="s">
        <v>921</v>
      </c>
      <c r="V699" s="18" t="s">
        <v>6768</v>
      </c>
      <c r="W699" s="17" t="s">
        <v>6769</v>
      </c>
      <c r="X699" s="19">
        <v>597422.80000000005</v>
      </c>
      <c r="Y699" s="19">
        <v>448670.2</v>
      </c>
      <c r="Z699" s="19">
        <v>158190</v>
      </c>
      <c r="AA699" s="19">
        <v>1008587.37</v>
      </c>
      <c r="AB699" s="19">
        <v>206394.26</v>
      </c>
      <c r="AC699" s="7">
        <f t="shared" si="10"/>
        <v>2419264.63</v>
      </c>
    </row>
    <row r="700" spans="1:29" x14ac:dyDescent="0.3">
      <c r="A700" s="8" t="s">
        <v>697</v>
      </c>
      <c r="B700" s="9" t="s">
        <v>702</v>
      </c>
      <c r="C700" s="10">
        <v>2200277</v>
      </c>
      <c r="D700" s="7">
        <f>'COM CORREÇÃO'!D700/1.1331</f>
        <v>893251.05799999996</v>
      </c>
      <c r="E700" s="7">
        <f>'COM CORREÇÃO'!E700/1.1331</f>
        <v>0</v>
      </c>
      <c r="F700" s="7">
        <f>'COM CORREÇÃO'!F700/1.1331</f>
        <v>13.802305943318501</v>
      </c>
      <c r="G700" s="7">
        <f>'COM CORREÇÃO'!G700/1.1331</f>
        <v>0</v>
      </c>
      <c r="H700" s="7">
        <f>'COM CORREÇÃO'!H700/1.1331</f>
        <v>21.305500000000002</v>
      </c>
      <c r="I700" s="7">
        <f>'COM CORREÇÃO'!I700/1.1331</f>
        <v>62866.080500000011</v>
      </c>
      <c r="J700" s="7">
        <f>'COM CORREÇÃO'!J700/1.1331</f>
        <v>17101.304500000002</v>
      </c>
      <c r="K700" s="7">
        <f>'COM CORREÇÃO'!K700/1.1331</f>
        <v>0</v>
      </c>
      <c r="L700" s="7">
        <f>'COM CORREÇÃO'!L700/1.1331</f>
        <v>5412788.7899999991</v>
      </c>
      <c r="M700" s="7">
        <f>'COM CORREÇÃO'!M700/1.1331</f>
        <v>3551.105</v>
      </c>
      <c r="N700" s="7">
        <f>'COM CORREÇÃO'!N700/1.1331</f>
        <v>66421.354999999996</v>
      </c>
      <c r="O700" s="7">
        <f>'COM CORREÇÃO'!O700/1.1331</f>
        <v>0</v>
      </c>
      <c r="P700" s="7">
        <f>'COM CORREÇÃO'!P700/1.1331</f>
        <v>65329.18</v>
      </c>
      <c r="Q700" s="7">
        <f>'COM CORREÇÃO'!Q700/1.1331</f>
        <v>0</v>
      </c>
      <c r="R700" s="7">
        <f>'COM CORREÇÃO'!R700/1.1331</f>
        <v>0</v>
      </c>
      <c r="S700" s="7" t="e">
        <f>'COM CORREÇÃO'!#REF!/1.1331</f>
        <v>#REF!</v>
      </c>
      <c r="U700" s="17" t="s">
        <v>921</v>
      </c>
      <c r="V700" s="18" t="s">
        <v>6770</v>
      </c>
      <c r="W700" s="17" t="s">
        <v>6771</v>
      </c>
      <c r="X700" s="19">
        <v>590162.68000000005</v>
      </c>
      <c r="Y700" s="19">
        <v>331145.28000000003</v>
      </c>
      <c r="Z700" s="19">
        <v>89240</v>
      </c>
      <c r="AA700" s="19">
        <v>622969.73</v>
      </c>
      <c r="AB700" s="19">
        <v>106724.77</v>
      </c>
      <c r="AC700" s="7">
        <f t="shared" si="10"/>
        <v>1740242.46</v>
      </c>
    </row>
    <row r="701" spans="1:29" x14ac:dyDescent="0.3">
      <c r="A701" s="8" t="s">
        <v>697</v>
      </c>
      <c r="B701" s="9" t="s">
        <v>703</v>
      </c>
      <c r="C701" s="10">
        <v>2200301</v>
      </c>
      <c r="D701" s="7">
        <f>'COM CORREÇÃO'!D701/1.1331</f>
        <v>1488751.7570000002</v>
      </c>
      <c r="E701" s="7">
        <f>'COM CORREÇÃO'!E701/1.1331</f>
        <v>0</v>
      </c>
      <c r="F701" s="7">
        <f>'COM CORREÇÃO'!F701/1.1331</f>
        <v>35.331553855026009</v>
      </c>
      <c r="G701" s="7">
        <f>'COM CORREÇÃO'!G701/1.1331</f>
        <v>0</v>
      </c>
      <c r="H701" s="7">
        <f>'COM CORREÇÃO'!H701/1.1331</f>
        <v>690</v>
      </c>
      <c r="I701" s="7">
        <f>'COM CORREÇÃO'!I701/1.1331</f>
        <v>141985.3835</v>
      </c>
      <c r="J701" s="7">
        <f>'COM CORREÇÃO'!J701/1.1331</f>
        <v>6732.6530000000002</v>
      </c>
      <c r="K701" s="7">
        <f>'COM CORREÇÃO'!K701/1.1331</f>
        <v>0</v>
      </c>
      <c r="L701" s="7">
        <f>'COM CORREÇÃO'!L701/1.1331</f>
        <v>12026654.300000001</v>
      </c>
      <c r="M701" s="7">
        <f>'COM CORREÇÃO'!M701/1.1331</f>
        <v>10901.122499999999</v>
      </c>
      <c r="N701" s="7">
        <f>'COM CORREÇÃO'!N701/1.1331</f>
        <v>73236.764999999999</v>
      </c>
      <c r="O701" s="7">
        <f>'COM CORREÇÃO'!O701/1.1331</f>
        <v>12572.772499999999</v>
      </c>
      <c r="P701" s="7">
        <f>'COM CORREÇÃO'!P701/1.1331</f>
        <v>168356.48000000001</v>
      </c>
      <c r="Q701" s="7">
        <f>'COM CORREÇÃO'!Q701/1.1331</f>
        <v>0</v>
      </c>
      <c r="R701" s="7">
        <f>'COM CORREÇÃO'!R701/1.1331</f>
        <v>0</v>
      </c>
      <c r="S701" s="7" t="e">
        <f>'COM CORREÇÃO'!#REF!/1.1331</f>
        <v>#REF!</v>
      </c>
      <c r="U701" s="17" t="s">
        <v>921</v>
      </c>
      <c r="V701" s="18" t="s">
        <v>6772</v>
      </c>
      <c r="W701" s="17" t="s">
        <v>6773</v>
      </c>
      <c r="X701" s="19">
        <v>545933.4</v>
      </c>
      <c r="Y701" s="19">
        <v>707971.07000000007</v>
      </c>
      <c r="Z701" s="19">
        <v>123350</v>
      </c>
      <c r="AA701" s="19">
        <v>817729.92</v>
      </c>
      <c r="AB701" s="19">
        <v>172785.33000000002</v>
      </c>
      <c r="AC701" s="7">
        <f t="shared" si="10"/>
        <v>2367769.7200000002</v>
      </c>
    </row>
    <row r="702" spans="1:29" x14ac:dyDescent="0.3">
      <c r="A702" s="8" t="s">
        <v>697</v>
      </c>
      <c r="B702" s="9" t="s">
        <v>704</v>
      </c>
      <c r="C702" s="10">
        <v>2200400</v>
      </c>
      <c r="D702" s="7">
        <f>'COM CORREÇÃO'!D702/1.1331</f>
        <v>2869431.6145000001</v>
      </c>
      <c r="E702" s="7">
        <f>'COM CORREÇÃO'!E702/1.1331</f>
        <v>0</v>
      </c>
      <c r="F702" s="7">
        <f>'COM CORREÇÃO'!F702/1.1331</f>
        <v>111.165656402363</v>
      </c>
      <c r="G702" s="7">
        <f>'COM CORREÇÃO'!G702/1.1331</f>
        <v>0</v>
      </c>
      <c r="H702" s="7">
        <f>'COM CORREÇÃO'!H702/1.1331</f>
        <v>2389.8070000000002</v>
      </c>
      <c r="I702" s="7">
        <f>'COM CORREÇÃO'!I702/1.1331</f>
        <v>442163.34000000008</v>
      </c>
      <c r="J702" s="7">
        <f>'COM CORREÇÃO'!J702/1.1331</f>
        <v>100630.91350000001</v>
      </c>
      <c r="K702" s="7">
        <f>'COM CORREÇÃO'!K702/1.1331</f>
        <v>0</v>
      </c>
      <c r="L702" s="7">
        <f>'COM CORREÇÃO'!L702/1.1331</f>
        <v>51538253.060000017</v>
      </c>
      <c r="M702" s="7">
        <f>'COM CORREÇÃO'!M702/1.1331</f>
        <v>164689.48749999999</v>
      </c>
      <c r="N702" s="7">
        <f>'COM CORREÇÃO'!N702/1.1331</f>
        <v>2050611.2425000002</v>
      </c>
      <c r="O702" s="7">
        <f>'COM CORREÇÃO'!O702/1.1331</f>
        <v>237804.09250000003</v>
      </c>
      <c r="P702" s="7">
        <f>'COM CORREÇÃO'!P702/1.1331</f>
        <v>1086673.9924999999</v>
      </c>
      <c r="Q702" s="7">
        <f>'COM CORREÇÃO'!Q702/1.1331</f>
        <v>0</v>
      </c>
      <c r="R702" s="7">
        <f>'COM CORREÇÃO'!R702/1.1331</f>
        <v>0</v>
      </c>
      <c r="S702" s="7" t="e">
        <f>'COM CORREÇÃO'!#REF!/1.1331</f>
        <v>#REF!</v>
      </c>
      <c r="U702" s="17" t="s">
        <v>921</v>
      </c>
      <c r="V702" s="18" t="s">
        <v>6774</v>
      </c>
      <c r="W702" s="17" t="s">
        <v>6775</v>
      </c>
      <c r="X702" s="19">
        <v>2564711.2000000002</v>
      </c>
      <c r="Y702" s="19">
        <v>979881.9</v>
      </c>
      <c r="Z702" s="19">
        <v>333060</v>
      </c>
      <c r="AA702" s="19">
        <v>2204972.37</v>
      </c>
      <c r="AB702" s="19">
        <v>396841.07</v>
      </c>
      <c r="AC702" s="7">
        <f t="shared" si="10"/>
        <v>6479466.540000001</v>
      </c>
    </row>
    <row r="703" spans="1:29" x14ac:dyDescent="0.3">
      <c r="A703" s="8" t="s">
        <v>697</v>
      </c>
      <c r="B703" s="9" t="s">
        <v>705</v>
      </c>
      <c r="C703" s="10">
        <v>2200459</v>
      </c>
      <c r="D703" s="7">
        <f>'COM CORREÇÃO'!D703/1.1331</f>
        <v>893251.05799999996</v>
      </c>
      <c r="E703" s="7">
        <f>'COM CORREÇÃO'!E703/1.1331</f>
        <v>0</v>
      </c>
      <c r="F703" s="7">
        <f>'COM CORREÇÃO'!F703/1.1331</f>
        <v>26.448545985596002</v>
      </c>
      <c r="G703" s="7">
        <f>'COM CORREÇÃO'!G703/1.1331</f>
        <v>0</v>
      </c>
      <c r="H703" s="7">
        <f>'COM CORREÇÃO'!H703/1.1331</f>
        <v>2827.4810000000002</v>
      </c>
      <c r="I703" s="7">
        <f>'COM CORREÇÃO'!I703/1.1331</f>
        <v>125626.3735</v>
      </c>
      <c r="J703" s="7">
        <f>'COM CORREÇÃO'!J703/1.1331</f>
        <v>4181.5365000000002</v>
      </c>
      <c r="K703" s="7">
        <f>'COM CORREÇÃO'!K703/1.1331</f>
        <v>0</v>
      </c>
      <c r="L703" s="7">
        <f>'COM CORREÇÃO'!L703/1.1331</f>
        <v>8014961.6000000015</v>
      </c>
      <c r="M703" s="7">
        <f>'COM CORREÇÃO'!M703/1.1331</f>
        <v>2091.5100000000002</v>
      </c>
      <c r="N703" s="7">
        <f>'COM CORREÇÃO'!N703/1.1331</f>
        <v>140351.58249999999</v>
      </c>
      <c r="O703" s="7">
        <f>'COM CORREÇÃO'!O703/1.1331</f>
        <v>19815.29</v>
      </c>
      <c r="P703" s="7">
        <f>'COM CORREÇÃO'!P703/1.1331</f>
        <v>198279.11499999999</v>
      </c>
      <c r="Q703" s="7">
        <f>'COM CORREÇÃO'!Q703/1.1331</f>
        <v>0</v>
      </c>
      <c r="R703" s="7">
        <f>'COM CORREÇÃO'!R703/1.1331</f>
        <v>0</v>
      </c>
      <c r="S703" s="7" t="e">
        <f>'COM CORREÇÃO'!#REF!/1.1331</f>
        <v>#REF!</v>
      </c>
      <c r="U703" s="17" t="s">
        <v>921</v>
      </c>
      <c r="V703" s="18" t="s">
        <v>6776</v>
      </c>
      <c r="W703" s="17" t="s">
        <v>6777</v>
      </c>
      <c r="X703" s="19">
        <v>2568074.4</v>
      </c>
      <c r="Y703" s="19">
        <v>808973.15</v>
      </c>
      <c r="Z703" s="19">
        <v>362110</v>
      </c>
      <c r="AA703" s="19">
        <v>2493536.17</v>
      </c>
      <c r="AB703" s="19">
        <v>489506.88</v>
      </c>
      <c r="AC703" s="7">
        <f t="shared" si="10"/>
        <v>6722200.5999999996</v>
      </c>
    </row>
    <row r="704" spans="1:29" x14ac:dyDescent="0.3">
      <c r="A704" s="8" t="s">
        <v>697</v>
      </c>
      <c r="B704" s="9" t="s">
        <v>706</v>
      </c>
      <c r="C704" s="10">
        <v>2200509</v>
      </c>
      <c r="D704" s="7">
        <f>'COM CORREÇÃO'!D704/1.1331</f>
        <v>1786502.1105</v>
      </c>
      <c r="E704" s="7">
        <f>'COM CORREÇÃO'!E704/1.1331</f>
        <v>0</v>
      </c>
      <c r="F704" s="7">
        <f>'COM CORREÇÃO'!F704/1.1331</f>
        <v>41.372174349224508</v>
      </c>
      <c r="G704" s="7">
        <f>'COM CORREÇÃO'!G704/1.1331</f>
        <v>0</v>
      </c>
      <c r="H704" s="7">
        <f>'COM CORREÇÃO'!H704/1.1331</f>
        <v>433.65649999999999</v>
      </c>
      <c r="I704" s="7">
        <f>'COM CORREÇÃO'!I704/1.1331</f>
        <v>152072.29399999999</v>
      </c>
      <c r="J704" s="7">
        <f>'COM CORREÇÃO'!J704/1.1331</f>
        <v>25590.080000000002</v>
      </c>
      <c r="K704" s="7">
        <f>'COM CORREÇÃO'!K704/1.1331</f>
        <v>0</v>
      </c>
      <c r="L704" s="7">
        <f>'COM CORREÇÃO'!L704/1.1331</f>
        <v>24831082.759999998</v>
      </c>
      <c r="M704" s="7">
        <f>'COM CORREÇÃO'!M704/1.1331</f>
        <v>18460.330000000002</v>
      </c>
      <c r="N704" s="7">
        <f>'COM CORREÇÃO'!N704/1.1331</f>
        <v>620592.92749999999</v>
      </c>
      <c r="O704" s="7">
        <f>'COM CORREÇÃO'!O704/1.1331</f>
        <v>9739.6875</v>
      </c>
      <c r="P704" s="7">
        <f>'COM CORREÇÃO'!P704/1.1331</f>
        <v>485284.56000000006</v>
      </c>
      <c r="Q704" s="7">
        <f>'COM CORREÇÃO'!Q704/1.1331</f>
        <v>0</v>
      </c>
      <c r="R704" s="7">
        <f>'COM CORREÇÃO'!R704/1.1331</f>
        <v>0</v>
      </c>
      <c r="S704" s="7" t="e">
        <f>'COM CORREÇÃO'!#REF!/1.1331</f>
        <v>#REF!</v>
      </c>
      <c r="U704" s="17" t="s">
        <v>921</v>
      </c>
      <c r="V704" s="18" t="s">
        <v>6778</v>
      </c>
      <c r="W704" s="17" t="s">
        <v>6779</v>
      </c>
      <c r="X704" s="19">
        <v>505217.60000000003</v>
      </c>
      <c r="Y704" s="19">
        <v>355426.26</v>
      </c>
      <c r="Z704" s="19">
        <v>148990</v>
      </c>
      <c r="AA704" s="19">
        <v>732452.27</v>
      </c>
      <c r="AB704" s="19">
        <v>176996.69</v>
      </c>
      <c r="AC704" s="7">
        <f t="shared" si="10"/>
        <v>1919082.82</v>
      </c>
    </row>
    <row r="705" spans="1:29" x14ac:dyDescent="0.3">
      <c r="A705" s="8" t="s">
        <v>697</v>
      </c>
      <c r="B705" s="9" t="s">
        <v>707</v>
      </c>
      <c r="C705" s="10">
        <v>2200608</v>
      </c>
      <c r="D705" s="7">
        <f>'COM CORREÇÃO'!D705/1.1331</f>
        <v>893251.05799999996</v>
      </c>
      <c r="E705" s="7">
        <f>'COM CORREÇÃO'!E705/1.1331</f>
        <v>0</v>
      </c>
      <c r="F705" s="7">
        <f>'COM CORREÇÃO'!F705/1.1331</f>
        <v>17.031107622999002</v>
      </c>
      <c r="G705" s="7">
        <f>'COM CORREÇÃO'!G705/1.1331</f>
        <v>0</v>
      </c>
      <c r="H705" s="7">
        <f>'COM CORREÇÃO'!H705/1.1331</f>
        <v>140.61500000000001</v>
      </c>
      <c r="I705" s="7">
        <f>'COM CORREÇÃO'!I705/1.1331</f>
        <v>75711.165000000008</v>
      </c>
      <c r="J705" s="7">
        <f>'COM CORREÇÃO'!J705/1.1331</f>
        <v>13074.320500000002</v>
      </c>
      <c r="K705" s="7">
        <f>'COM CORREÇÃO'!K705/1.1331</f>
        <v>0</v>
      </c>
      <c r="L705" s="7">
        <f>'COM CORREÇÃO'!L705/1.1331</f>
        <v>6277535.4200000009</v>
      </c>
      <c r="M705" s="7">
        <f>'COM CORREÇÃO'!M705/1.1331</f>
        <v>557.01</v>
      </c>
      <c r="N705" s="7">
        <f>'COM CORREÇÃO'!N705/1.1331</f>
        <v>219177.5975</v>
      </c>
      <c r="O705" s="7">
        <f>'COM CORREÇÃO'!O705/1.1331</f>
        <v>3728.875</v>
      </c>
      <c r="P705" s="7">
        <f>'COM CORREÇÃO'!P705/1.1331</f>
        <v>92787.77</v>
      </c>
      <c r="Q705" s="7">
        <f>'COM CORREÇÃO'!Q705/1.1331</f>
        <v>0</v>
      </c>
      <c r="R705" s="7">
        <f>'COM CORREÇÃO'!R705/1.1331</f>
        <v>0</v>
      </c>
      <c r="S705" s="7" t="e">
        <f>'COM CORREÇÃO'!#REF!/1.1331</f>
        <v>#REF!</v>
      </c>
      <c r="U705" s="17" t="s">
        <v>921</v>
      </c>
      <c r="V705" s="18" t="s">
        <v>6780</v>
      </c>
      <c r="W705" s="17" t="s">
        <v>6781</v>
      </c>
      <c r="X705" s="19">
        <v>275494</v>
      </c>
      <c r="Y705" s="19">
        <v>271622.23</v>
      </c>
      <c r="Z705" s="19">
        <v>69260</v>
      </c>
      <c r="AA705" s="19">
        <v>451778.5</v>
      </c>
      <c r="AB705" s="19">
        <v>85370.08</v>
      </c>
      <c r="AC705" s="7">
        <f t="shared" si="10"/>
        <v>1153524.81</v>
      </c>
    </row>
    <row r="706" spans="1:29" x14ac:dyDescent="0.3">
      <c r="A706" s="8" t="s">
        <v>697</v>
      </c>
      <c r="B706" s="9" t="s">
        <v>708</v>
      </c>
      <c r="C706" s="10">
        <v>2200707</v>
      </c>
      <c r="D706" s="7">
        <f>'COM CORREÇÃO'!D706/1.1331</f>
        <v>893251.05799999996</v>
      </c>
      <c r="E706" s="7">
        <f>'COM CORREÇÃO'!E706/1.1331</f>
        <v>0</v>
      </c>
      <c r="F706" s="7">
        <f>'COM CORREÇÃO'!F706/1.1331</f>
        <v>21.606677403934501</v>
      </c>
      <c r="G706" s="7">
        <f>'COM CORREÇÃO'!G706/1.1331</f>
        <v>0</v>
      </c>
      <c r="H706" s="7">
        <f>'COM CORREÇÃO'!H706/1.1331</f>
        <v>79.834500000000006</v>
      </c>
      <c r="I706" s="7">
        <f>'COM CORREÇÃO'!I706/1.1331</f>
        <v>82699.041500000007</v>
      </c>
      <c r="J706" s="7">
        <f>'COM CORREÇÃO'!J706/1.1331</f>
        <v>10221.539000000001</v>
      </c>
      <c r="K706" s="7">
        <f>'COM CORREÇÃO'!K706/1.1331</f>
        <v>0</v>
      </c>
      <c r="L706" s="7">
        <f>'COM CORREÇÃO'!L706/1.1331</f>
        <v>12610279.580000002</v>
      </c>
      <c r="M706" s="7">
        <f>'COM CORREÇÃO'!M706/1.1331</f>
        <v>5737.0825000000004</v>
      </c>
      <c r="N706" s="7">
        <f>'COM CORREÇÃO'!N706/1.1331</f>
        <v>234670.70250000004</v>
      </c>
      <c r="O706" s="7">
        <f>'COM CORREÇÃO'!O706/1.1331</f>
        <v>6775.4224999999997</v>
      </c>
      <c r="P706" s="7">
        <f>'COM CORREÇÃO'!P706/1.1331</f>
        <v>153789.76749999999</v>
      </c>
      <c r="Q706" s="7">
        <f>'COM CORREÇÃO'!Q706/1.1331</f>
        <v>0</v>
      </c>
      <c r="R706" s="7">
        <f>'COM CORREÇÃO'!R706/1.1331</f>
        <v>0</v>
      </c>
      <c r="S706" s="7" t="e">
        <f>'COM CORREÇÃO'!#REF!/1.1331</f>
        <v>#REF!</v>
      </c>
      <c r="U706" s="17" t="s">
        <v>921</v>
      </c>
      <c r="V706" s="18" t="s">
        <v>6782</v>
      </c>
      <c r="W706" s="17" t="s">
        <v>6783</v>
      </c>
      <c r="X706" s="19">
        <v>277905</v>
      </c>
      <c r="Y706" s="19">
        <v>176275.54</v>
      </c>
      <c r="Z706" s="19">
        <v>64510</v>
      </c>
      <c r="AA706" s="19">
        <v>431193.91000000003</v>
      </c>
      <c r="AB706" s="19">
        <v>124807.17</v>
      </c>
      <c r="AC706" s="7">
        <f t="shared" si="10"/>
        <v>1074691.6200000001</v>
      </c>
    </row>
    <row r="707" spans="1:29" x14ac:dyDescent="0.3">
      <c r="A707" s="8" t="s">
        <v>697</v>
      </c>
      <c r="B707" s="9" t="s">
        <v>709</v>
      </c>
      <c r="C707" s="10">
        <v>2200806</v>
      </c>
      <c r="D707" s="7">
        <f>'COM CORREÇÃO'!D707/1.1331</f>
        <v>893251.05799999996</v>
      </c>
      <c r="E707" s="7">
        <f>'COM CORREÇÃO'!E707/1.1331</f>
        <v>0</v>
      </c>
      <c r="F707" s="7">
        <f>'COM CORREÇÃO'!F707/1.1331</f>
        <v>73.321452391634011</v>
      </c>
      <c r="G707" s="7">
        <f>'COM CORREÇÃO'!G707/1.1331</f>
        <v>0</v>
      </c>
      <c r="H707" s="7">
        <f>'COM CORREÇÃO'!H707/1.1331</f>
        <v>6385.1435000000001</v>
      </c>
      <c r="I707" s="7">
        <f>'COM CORREÇÃO'!I707/1.1331</f>
        <v>316784.52300000004</v>
      </c>
      <c r="J707" s="7">
        <f>'COM CORREÇÃO'!J707/1.1331</f>
        <v>3579.7934999999998</v>
      </c>
      <c r="K707" s="7">
        <f>'COM CORREÇÃO'!K707/1.1331</f>
        <v>0</v>
      </c>
      <c r="L707" s="7">
        <f>'COM CORREÇÃO'!L707/1.1331</f>
        <v>4280013</v>
      </c>
      <c r="M707" s="7">
        <f>'COM CORREÇÃO'!M707/1.1331</f>
        <v>48458.985000000001</v>
      </c>
      <c r="N707" s="7">
        <f>'COM CORREÇÃO'!N707/1.1331</f>
        <v>132978.6875</v>
      </c>
      <c r="O707" s="7">
        <f>'COM CORREÇÃO'!O707/1.1331</f>
        <v>7851.6799999999994</v>
      </c>
      <c r="P707" s="7">
        <f>'COM CORREÇÃO'!P707/1.1331</f>
        <v>217258.47750000001</v>
      </c>
      <c r="Q707" s="7">
        <f>'COM CORREÇÃO'!Q707/1.1331</f>
        <v>0</v>
      </c>
      <c r="R707" s="7">
        <f>'COM CORREÇÃO'!R707/1.1331</f>
        <v>0</v>
      </c>
      <c r="S707" s="7" t="e">
        <f>'COM CORREÇÃO'!#REF!/1.1331</f>
        <v>#REF!</v>
      </c>
      <c r="U707" s="17" t="s">
        <v>921</v>
      </c>
      <c r="V707" s="18" t="s">
        <v>6784</v>
      </c>
      <c r="W707" s="17" t="s">
        <v>6785</v>
      </c>
      <c r="X707" s="19">
        <v>1157124.3999999999</v>
      </c>
      <c r="Y707" s="19">
        <v>578721.70000000007</v>
      </c>
      <c r="Z707" s="19">
        <v>254940</v>
      </c>
      <c r="AA707" s="19">
        <v>1770906.09</v>
      </c>
      <c r="AB707" s="19">
        <v>283708.87</v>
      </c>
      <c r="AC707" s="7">
        <f t="shared" si="10"/>
        <v>4045401.0600000005</v>
      </c>
    </row>
    <row r="708" spans="1:29" x14ac:dyDescent="0.3">
      <c r="A708" s="8" t="s">
        <v>697</v>
      </c>
      <c r="B708" s="9" t="s">
        <v>710</v>
      </c>
      <c r="C708" s="10">
        <v>2200905</v>
      </c>
      <c r="D708" s="7">
        <f>'COM CORREÇÃO'!D708/1.1331</f>
        <v>893251.05799999996</v>
      </c>
      <c r="E708" s="7">
        <f>'COM CORREÇÃO'!E708/1.1331</f>
        <v>0</v>
      </c>
      <c r="F708" s="7">
        <f>'COM CORREÇÃO'!F708/1.1331</f>
        <v>27.022281823318004</v>
      </c>
      <c r="G708" s="7">
        <f>'COM CORREÇÃO'!G708/1.1331</f>
        <v>0</v>
      </c>
      <c r="H708" s="7">
        <f>'COM CORREÇÃO'!H708/1.1331</f>
        <v>8686.4845000000005</v>
      </c>
      <c r="I708" s="7">
        <f>'COM CORREÇÃO'!I708/1.1331</f>
        <v>111489.53200000001</v>
      </c>
      <c r="J708" s="7">
        <f>'COM CORREÇÃO'!J708/1.1331</f>
        <v>2003.9284999999998</v>
      </c>
      <c r="K708" s="7">
        <f>'COM CORREÇÃO'!K708/1.1331</f>
        <v>0</v>
      </c>
      <c r="L708" s="7">
        <f>'COM CORREÇÃO'!L708/1.1331</f>
        <v>6268019.1299999999</v>
      </c>
      <c r="M708" s="7">
        <f>'COM CORREÇÃO'!M708/1.1331</f>
        <v>7601.6</v>
      </c>
      <c r="N708" s="7">
        <f>'COM CORREÇÃO'!N708/1.1331</f>
        <v>164458.19749999998</v>
      </c>
      <c r="O708" s="7">
        <f>'COM CORREÇÃO'!O708/1.1331</f>
        <v>3405.1925000000001</v>
      </c>
      <c r="P708" s="7">
        <f>'COM CORREÇÃO'!P708/1.1331</f>
        <v>95007.122499999998</v>
      </c>
      <c r="Q708" s="7">
        <f>'COM CORREÇÃO'!Q708/1.1331</f>
        <v>0</v>
      </c>
      <c r="R708" s="7">
        <f>'COM CORREÇÃO'!R708/1.1331</f>
        <v>0</v>
      </c>
      <c r="S708" s="7" t="e">
        <f>'COM CORREÇÃO'!#REF!/1.1331</f>
        <v>#REF!</v>
      </c>
      <c r="U708" s="17" t="s">
        <v>921</v>
      </c>
      <c r="V708" s="18" t="s">
        <v>6786</v>
      </c>
      <c r="W708" s="17" t="s">
        <v>6787</v>
      </c>
      <c r="X708" s="19">
        <v>963775.6</v>
      </c>
      <c r="Y708" s="19">
        <v>745101.35</v>
      </c>
      <c r="Z708" s="19">
        <v>292960</v>
      </c>
      <c r="AA708" s="19">
        <v>1632630.89</v>
      </c>
      <c r="AB708" s="19">
        <v>268033.40000000002</v>
      </c>
      <c r="AC708" s="7">
        <f t="shared" ref="AC708:AC771" si="11">SUM(X708:AB708)</f>
        <v>3902501.2399999998</v>
      </c>
    </row>
    <row r="709" spans="1:29" x14ac:dyDescent="0.3">
      <c r="A709" s="8" t="s">
        <v>697</v>
      </c>
      <c r="B709" s="9" t="s">
        <v>711</v>
      </c>
      <c r="C709" s="10">
        <v>2200954</v>
      </c>
      <c r="D709" s="7">
        <f>'COM CORREÇÃO'!D709/1.1331</f>
        <v>893251.05799999996</v>
      </c>
      <c r="E709" s="7">
        <f>'COM CORREÇÃO'!E709/1.1331</f>
        <v>0</v>
      </c>
      <c r="F709" s="7">
        <f>'COM CORREÇÃO'!F709/1.1331</f>
        <v>5.1581645952800006</v>
      </c>
      <c r="G709" s="7">
        <f>'COM CORREÇÃO'!G709/1.1331</f>
        <v>0</v>
      </c>
      <c r="H709" s="7">
        <f>'COM CORREÇÃO'!H709/1.1331</f>
        <v>25.201000000000001</v>
      </c>
      <c r="I709" s="7">
        <f>'COM CORREÇÃO'!I709/1.1331</f>
        <v>44956.135500000004</v>
      </c>
      <c r="J709" s="7">
        <f>'COM CORREÇÃO'!J709/1.1331</f>
        <v>3490.2955000000002</v>
      </c>
      <c r="K709" s="7">
        <f>'COM CORREÇÃO'!K709/1.1331</f>
        <v>0</v>
      </c>
      <c r="L709" s="7">
        <f>'COM CORREÇÃO'!L709/1.1331</f>
        <v>4012030.95</v>
      </c>
      <c r="M709" s="7">
        <f>'COM CORREÇÃO'!M709/1.1331</f>
        <v>2226.08</v>
      </c>
      <c r="N709" s="7">
        <f>'COM CORREÇÃO'!N709/1.1331</f>
        <v>34143.035000000003</v>
      </c>
      <c r="O709" s="7">
        <f>'COM CORREÇÃO'!O709/1.1331</f>
        <v>760.76</v>
      </c>
      <c r="P709" s="7">
        <f>'COM CORREÇÃO'!P709/1.1331</f>
        <v>20640.4575</v>
      </c>
      <c r="Q709" s="7">
        <f>'COM CORREÇÃO'!Q709/1.1331</f>
        <v>0</v>
      </c>
      <c r="R709" s="7">
        <f>'COM CORREÇÃO'!R709/1.1331</f>
        <v>0</v>
      </c>
      <c r="S709" s="7" t="e">
        <f>'COM CORREÇÃO'!#REF!/1.1331</f>
        <v>#REF!</v>
      </c>
      <c r="U709" s="17" t="s">
        <v>921</v>
      </c>
      <c r="V709" s="18" t="s">
        <v>6788</v>
      </c>
      <c r="W709" s="17" t="s">
        <v>6789</v>
      </c>
      <c r="X709" s="19">
        <v>416717.8</v>
      </c>
      <c r="Y709" s="19">
        <v>96913.64</v>
      </c>
      <c r="Z709" s="19">
        <v>86370</v>
      </c>
      <c r="AA709" s="19">
        <v>492205.29000000004</v>
      </c>
      <c r="AB709" s="19">
        <v>113889.66</v>
      </c>
      <c r="AC709" s="7">
        <f t="shared" si="11"/>
        <v>1206096.3899999999</v>
      </c>
    </row>
    <row r="710" spans="1:29" x14ac:dyDescent="0.3">
      <c r="A710" s="8" t="s">
        <v>697</v>
      </c>
      <c r="B710" s="9" t="s">
        <v>712</v>
      </c>
      <c r="C710" s="10">
        <v>2201002</v>
      </c>
      <c r="D710" s="7">
        <f>'COM CORREÇÃO'!D710/1.1331</f>
        <v>893251.05799999996</v>
      </c>
      <c r="E710" s="7">
        <f>'COM CORREÇÃO'!E710/1.1331</f>
        <v>0</v>
      </c>
      <c r="F710" s="7">
        <f>'COM CORREÇÃO'!F710/1.1331</f>
        <v>14.035368307612501</v>
      </c>
      <c r="G710" s="7">
        <f>'COM CORREÇÃO'!G710/1.1331</f>
        <v>0</v>
      </c>
      <c r="H710" s="7">
        <f>'COM CORREÇÃO'!H710/1.1331</f>
        <v>59.295500000000011</v>
      </c>
      <c r="I710" s="7">
        <f>'COM CORREÇÃO'!I710/1.1331</f>
        <v>79044.29250000001</v>
      </c>
      <c r="J710" s="7">
        <f>'COM CORREÇÃO'!J710/1.1331</f>
        <v>5104.9560000000001</v>
      </c>
      <c r="K710" s="7">
        <f>'COM CORREÇÃO'!K710/1.1331</f>
        <v>0</v>
      </c>
      <c r="L710" s="7">
        <f>'COM CORREÇÃO'!L710/1.1331</f>
        <v>7766396.2400000002</v>
      </c>
      <c r="M710" s="7">
        <f>'COM CORREÇÃO'!M710/1.1331</f>
        <v>9484.51</v>
      </c>
      <c r="N710" s="7">
        <f>'COM CORREÇÃO'!N710/1.1331</f>
        <v>119114.26000000001</v>
      </c>
      <c r="O710" s="7">
        <f>'COM CORREÇÃO'!O710/1.1331</f>
        <v>0</v>
      </c>
      <c r="P710" s="7">
        <f>'COM CORREÇÃO'!P710/1.1331</f>
        <v>71807.972500000003</v>
      </c>
      <c r="Q710" s="7">
        <f>'COM CORREÇÃO'!Q710/1.1331</f>
        <v>0</v>
      </c>
      <c r="R710" s="7">
        <f>'COM CORREÇÃO'!R710/1.1331</f>
        <v>0</v>
      </c>
      <c r="S710" s="7" t="e">
        <f>'COM CORREÇÃO'!#REF!/1.1331</f>
        <v>#REF!</v>
      </c>
      <c r="U710" s="17" t="s">
        <v>921</v>
      </c>
      <c r="V710" s="18" t="s">
        <v>6790</v>
      </c>
      <c r="W710" s="17" t="s">
        <v>6791</v>
      </c>
      <c r="X710" s="19">
        <v>756983.20000000007</v>
      </c>
      <c r="Y710" s="19">
        <v>226784.56</v>
      </c>
      <c r="Z710" s="19">
        <v>166610</v>
      </c>
      <c r="AA710" s="19">
        <v>1042393.9</v>
      </c>
      <c r="AB710" s="19">
        <v>249303.44</v>
      </c>
      <c r="AC710" s="7">
        <f t="shared" si="11"/>
        <v>2442075.1</v>
      </c>
    </row>
    <row r="711" spans="1:29" x14ac:dyDescent="0.3">
      <c r="A711" s="8" t="s">
        <v>697</v>
      </c>
      <c r="B711" s="9" t="s">
        <v>713</v>
      </c>
      <c r="C711" s="10">
        <v>2201051</v>
      </c>
      <c r="D711" s="7">
        <f>'COM CORREÇÃO'!D711/1.1331</f>
        <v>893251.05799999996</v>
      </c>
      <c r="E711" s="7">
        <f>'COM CORREÇÃO'!E711/1.1331</f>
        <v>0</v>
      </c>
      <c r="F711" s="7">
        <f>'COM CORREÇÃO'!F711/1.1331</f>
        <v>35.700270571693501</v>
      </c>
      <c r="G711" s="7">
        <f>'COM CORREÇÃO'!G711/1.1331</f>
        <v>0</v>
      </c>
      <c r="H711" s="7">
        <f>'COM CORREÇÃO'!H711/1.1331</f>
        <v>102.34500000000001</v>
      </c>
      <c r="I711" s="7">
        <f>'COM CORREÇÃO'!I711/1.1331</f>
        <v>93023.367500000008</v>
      </c>
      <c r="J711" s="7">
        <f>'COM CORREÇÃO'!J711/1.1331</f>
        <v>11908.487500000001</v>
      </c>
      <c r="K711" s="7">
        <f>'COM CORREÇÃO'!K711/1.1331</f>
        <v>0</v>
      </c>
      <c r="L711" s="7">
        <f>'COM CORREÇÃO'!L711/1.1331</f>
        <v>13819655.689999999</v>
      </c>
      <c r="M711" s="7">
        <f>'COM CORREÇÃO'!M711/1.1331</f>
        <v>0</v>
      </c>
      <c r="N711" s="7">
        <f>'COM CORREÇÃO'!N711/1.1331</f>
        <v>26119.095000000001</v>
      </c>
      <c r="O711" s="7">
        <f>'COM CORREÇÃO'!O711/1.1331</f>
        <v>0</v>
      </c>
      <c r="P711" s="7">
        <f>'COM CORREÇÃO'!P711/1.1331</f>
        <v>18378.060000000001</v>
      </c>
      <c r="Q711" s="7">
        <f>'COM CORREÇÃO'!Q711/1.1331</f>
        <v>0</v>
      </c>
      <c r="R711" s="7">
        <f>'COM CORREÇÃO'!R711/1.1331</f>
        <v>0</v>
      </c>
      <c r="S711" s="7" t="e">
        <f>'COM CORREÇÃO'!#REF!/1.1331</f>
        <v>#REF!</v>
      </c>
      <c r="U711" s="17" t="s">
        <v>921</v>
      </c>
      <c r="V711" s="18" t="s">
        <v>6792</v>
      </c>
      <c r="W711" s="17" t="s">
        <v>6793</v>
      </c>
      <c r="X711" s="19">
        <v>231050.80000000002</v>
      </c>
      <c r="Y711" s="19">
        <v>114518.69</v>
      </c>
      <c r="Z711" s="19">
        <v>43710</v>
      </c>
      <c r="AA711" s="19">
        <v>279725.09000000003</v>
      </c>
      <c r="AB711" s="19">
        <v>56822.44</v>
      </c>
      <c r="AC711" s="7">
        <f t="shared" si="11"/>
        <v>725827.02</v>
      </c>
    </row>
    <row r="712" spans="1:29" x14ac:dyDescent="0.3">
      <c r="A712" s="8" t="s">
        <v>697</v>
      </c>
      <c r="B712" s="9" t="s">
        <v>714</v>
      </c>
      <c r="C712" s="10">
        <v>2201101</v>
      </c>
      <c r="D712" s="7">
        <f>'COM CORREÇÃO'!D712/1.1331</f>
        <v>1191001.4090000002</v>
      </c>
      <c r="E712" s="7">
        <f>'COM CORREÇÃO'!E712/1.1331</f>
        <v>0</v>
      </c>
      <c r="F712" s="7">
        <f>'COM CORREÇÃO'!F712/1.1331</f>
        <v>24.260439856229002</v>
      </c>
      <c r="G712" s="7">
        <f>'COM CORREÇÃO'!G712/1.1331</f>
        <v>0</v>
      </c>
      <c r="H712" s="7">
        <f>'COM CORREÇÃO'!H712/1.1331</f>
        <v>396.666</v>
      </c>
      <c r="I712" s="7">
        <f>'COM CORREÇÃO'!I712/1.1331</f>
        <v>91134.73550000001</v>
      </c>
      <c r="J712" s="7">
        <f>'COM CORREÇÃO'!J712/1.1331</f>
        <v>10641.3935</v>
      </c>
      <c r="K712" s="7">
        <f>'COM CORREÇÃO'!K712/1.1331</f>
        <v>0</v>
      </c>
      <c r="L712" s="7">
        <f>'COM CORREÇÃO'!L712/1.1331</f>
        <v>14543287.820000004</v>
      </c>
      <c r="M712" s="7">
        <f>'COM CORREÇÃO'!M712/1.1331</f>
        <v>119530.4425</v>
      </c>
      <c r="N712" s="7">
        <f>'COM CORREÇÃO'!N712/1.1331</f>
        <v>233929.37000000002</v>
      </c>
      <c r="O712" s="7">
        <f>'COM CORREÇÃO'!O712/1.1331</f>
        <v>85867.925000000003</v>
      </c>
      <c r="P712" s="7">
        <f>'COM CORREÇÃO'!P712/1.1331</f>
        <v>161150.285</v>
      </c>
      <c r="Q712" s="7">
        <f>'COM CORREÇÃO'!Q712/1.1331</f>
        <v>0</v>
      </c>
      <c r="R712" s="7">
        <f>'COM CORREÇÃO'!R712/1.1331</f>
        <v>0</v>
      </c>
      <c r="S712" s="7" t="e">
        <f>'COM CORREÇÃO'!#REF!/1.1331</f>
        <v>#REF!</v>
      </c>
      <c r="U712" s="17" t="s">
        <v>921</v>
      </c>
      <c r="V712" s="18" t="s">
        <v>6794</v>
      </c>
      <c r="W712" s="17" t="s">
        <v>6795</v>
      </c>
      <c r="X712" s="19">
        <v>2174350</v>
      </c>
      <c r="Y712" s="19">
        <v>595375.99</v>
      </c>
      <c r="Z712" s="19">
        <v>255600</v>
      </c>
      <c r="AA712" s="19">
        <v>1932125.27</v>
      </c>
      <c r="AB712" s="19">
        <v>386121.49</v>
      </c>
      <c r="AC712" s="7">
        <f t="shared" si="11"/>
        <v>5343572.75</v>
      </c>
    </row>
    <row r="713" spans="1:29" x14ac:dyDescent="0.3">
      <c r="A713" s="8" t="s">
        <v>697</v>
      </c>
      <c r="B713" s="9" t="s">
        <v>715</v>
      </c>
      <c r="C713" s="10">
        <v>2201150</v>
      </c>
      <c r="D713" s="7">
        <f>'COM CORREÇÃO'!D713/1.1331</f>
        <v>1191001.4090000002</v>
      </c>
      <c r="E713" s="7">
        <f>'COM CORREÇÃO'!E713/1.1331</f>
        <v>0</v>
      </c>
      <c r="F713" s="7">
        <f>'COM CORREÇÃO'!F713/1.1331</f>
        <v>689.8277164558416</v>
      </c>
      <c r="G713" s="7">
        <f>'COM CORREÇÃO'!G713/1.1331</f>
        <v>0</v>
      </c>
      <c r="H713" s="7">
        <f>'COM CORREÇÃO'!H713/1.1331</f>
        <v>273735.56699999998</v>
      </c>
      <c r="I713" s="7">
        <f>'COM CORREÇÃO'!I713/1.1331</f>
        <v>3525025.5240000002</v>
      </c>
      <c r="J713" s="7">
        <f>'COM CORREÇÃO'!J713/1.1331</f>
        <v>51481.504000000001</v>
      </c>
      <c r="K713" s="7">
        <f>'COM CORREÇÃO'!K713/1.1331</f>
        <v>0</v>
      </c>
      <c r="L713" s="7">
        <f>'COM CORREÇÃO'!L713/1.1331</f>
        <v>22326290.690000001</v>
      </c>
      <c r="M713" s="7">
        <f>'COM CORREÇÃO'!M713/1.1331</f>
        <v>11042.262500000001</v>
      </c>
      <c r="N713" s="7">
        <f>'COM CORREÇÃO'!N713/1.1331</f>
        <v>709370.47250000003</v>
      </c>
      <c r="O713" s="7">
        <f>'COM CORREÇÃO'!O713/1.1331</f>
        <v>993713.8125</v>
      </c>
      <c r="P713" s="7">
        <f>'COM CORREÇÃO'!P713/1.1331</f>
        <v>1091004.4950000001</v>
      </c>
      <c r="Q713" s="7">
        <f>'COM CORREÇÃO'!Q713/1.1331</f>
        <v>0</v>
      </c>
      <c r="R713" s="7">
        <f>'COM CORREÇÃO'!R713/1.1331</f>
        <v>0</v>
      </c>
      <c r="S713" s="7" t="e">
        <f>'COM CORREÇÃO'!#REF!/1.1331</f>
        <v>#REF!</v>
      </c>
      <c r="U713" s="17" t="s">
        <v>921</v>
      </c>
      <c r="V713" s="18" t="s">
        <v>6796</v>
      </c>
      <c r="W713" s="17" t="s">
        <v>6797</v>
      </c>
      <c r="X713" s="19">
        <v>1135971.52</v>
      </c>
      <c r="Y713" s="19">
        <v>40316</v>
      </c>
      <c r="Z713" s="19">
        <v>283570</v>
      </c>
      <c r="AA713" s="19">
        <v>1853217.67</v>
      </c>
      <c r="AB713" s="19">
        <v>430281.10000000003</v>
      </c>
      <c r="AC713" s="7">
        <f t="shared" si="11"/>
        <v>3743356.29</v>
      </c>
    </row>
    <row r="714" spans="1:29" x14ac:dyDescent="0.3">
      <c r="A714" s="8" t="s">
        <v>697</v>
      </c>
      <c r="B714" s="9" t="s">
        <v>716</v>
      </c>
      <c r="C714" s="10">
        <v>2201176</v>
      </c>
      <c r="D714" s="7">
        <f>'COM CORREÇÃO'!D714/1.1331</f>
        <v>893251.05799999996</v>
      </c>
      <c r="E714" s="7">
        <f>'COM CORREÇÃO'!E714/1.1331</f>
        <v>0</v>
      </c>
      <c r="F714" s="7">
        <f>'COM CORREÇÃO'!F714/1.1331</f>
        <v>7.4920263469165009</v>
      </c>
      <c r="G714" s="7">
        <f>'COM CORREÇÃO'!G714/1.1331</f>
        <v>0</v>
      </c>
      <c r="H714" s="7">
        <f>'COM CORREÇÃO'!H714/1.1331</f>
        <v>141.55500000000001</v>
      </c>
      <c r="I714" s="7">
        <f>'COM CORREÇÃO'!I714/1.1331</f>
        <v>85724.207500000004</v>
      </c>
      <c r="J714" s="7">
        <f>'COM CORREÇÃO'!J714/1.1331</f>
        <v>2879.4235000000003</v>
      </c>
      <c r="K714" s="7">
        <f>'COM CORREÇÃO'!K714/1.1331</f>
        <v>0</v>
      </c>
      <c r="L714" s="7">
        <f>'COM CORREÇÃO'!L714/1.1331</f>
        <v>4637870.46</v>
      </c>
      <c r="M714" s="7">
        <f>'COM CORREÇÃO'!M714/1.1331</f>
        <v>7792.3625000000002</v>
      </c>
      <c r="N714" s="7">
        <f>'COM CORREÇÃO'!N714/1.1331</f>
        <v>78447.572499999995</v>
      </c>
      <c r="O714" s="7">
        <f>'COM CORREÇÃO'!O714/1.1331</f>
        <v>105</v>
      </c>
      <c r="P714" s="7">
        <f>'COM CORREÇÃO'!P714/1.1331</f>
        <v>50984.887499999997</v>
      </c>
      <c r="Q714" s="7">
        <f>'COM CORREÇÃO'!Q714/1.1331</f>
        <v>0</v>
      </c>
      <c r="R714" s="7">
        <f>'COM CORREÇÃO'!R714/1.1331</f>
        <v>0</v>
      </c>
      <c r="S714" s="7" t="e">
        <f>'COM CORREÇÃO'!#REF!/1.1331</f>
        <v>#REF!</v>
      </c>
      <c r="U714" s="17" t="s">
        <v>921</v>
      </c>
      <c r="V714" s="18" t="s">
        <v>6798</v>
      </c>
      <c r="W714" s="17" t="s">
        <v>6799</v>
      </c>
      <c r="X714" s="19">
        <v>5676880.7999999998</v>
      </c>
      <c r="Y714" s="19">
        <v>2391083.35</v>
      </c>
      <c r="Z714" s="19">
        <v>768750</v>
      </c>
      <c r="AA714" s="19">
        <v>5307633.63</v>
      </c>
      <c r="AB714" s="19">
        <v>977691.17</v>
      </c>
      <c r="AC714" s="7">
        <f t="shared" si="11"/>
        <v>15122038.950000001</v>
      </c>
    </row>
    <row r="715" spans="1:29" x14ac:dyDescent="0.3">
      <c r="A715" s="8" t="s">
        <v>697</v>
      </c>
      <c r="B715" s="9" t="s">
        <v>717</v>
      </c>
      <c r="C715" s="10">
        <v>2201200</v>
      </c>
      <c r="D715" s="7">
        <f>'COM CORREÇÃO'!D715/1.1331</f>
        <v>2977503.5180000002</v>
      </c>
      <c r="E715" s="7">
        <f>'COM CORREÇÃO'!E715/1.1331</f>
        <v>0</v>
      </c>
      <c r="F715" s="7">
        <f>'COM CORREÇÃO'!F715/1.1331</f>
        <v>88.434072256542507</v>
      </c>
      <c r="G715" s="7">
        <f>'COM CORREÇÃO'!G715/1.1331</f>
        <v>0</v>
      </c>
      <c r="H715" s="7">
        <f>'COM CORREÇÃO'!H715/1.1331</f>
        <v>1056.8705</v>
      </c>
      <c r="I715" s="7">
        <f>'COM CORREÇÃO'!I715/1.1331</f>
        <v>344340.08799999999</v>
      </c>
      <c r="J715" s="7">
        <f>'COM CORREÇÃO'!J715/1.1331</f>
        <v>48183.6875</v>
      </c>
      <c r="K715" s="7">
        <f>'COM CORREÇÃO'!K715/1.1331</f>
        <v>0</v>
      </c>
      <c r="L715" s="7">
        <f>'COM CORREÇÃO'!L715/1.1331</f>
        <v>70344834.379999995</v>
      </c>
      <c r="M715" s="7">
        <f>'COM CORREÇÃO'!M715/1.1331</f>
        <v>94967.822499999995</v>
      </c>
      <c r="N715" s="7">
        <f>'COM CORREÇÃO'!N715/1.1331</f>
        <v>1351952.8075000001</v>
      </c>
      <c r="O715" s="7">
        <f>'COM CORREÇÃO'!O715/1.1331</f>
        <v>89290.057499999995</v>
      </c>
      <c r="P715" s="7">
        <f>'COM CORREÇÃO'!P715/1.1331</f>
        <v>541176.74</v>
      </c>
      <c r="Q715" s="7">
        <f>'COM CORREÇÃO'!Q715/1.1331</f>
        <v>0</v>
      </c>
      <c r="R715" s="7">
        <f>'COM CORREÇÃO'!R715/1.1331</f>
        <v>0</v>
      </c>
      <c r="S715" s="7" t="e">
        <f>'COM CORREÇÃO'!#REF!/1.1331</f>
        <v>#REF!</v>
      </c>
      <c r="U715" s="17" t="s">
        <v>921</v>
      </c>
      <c r="V715" s="18" t="s">
        <v>6800</v>
      </c>
      <c r="W715" s="17" t="s">
        <v>6801</v>
      </c>
      <c r="X715" s="19">
        <v>433231.8</v>
      </c>
      <c r="Y715" s="19">
        <v>332140.98</v>
      </c>
      <c r="Z715" s="19">
        <v>98290</v>
      </c>
      <c r="AA715" s="19">
        <v>649225.12</v>
      </c>
      <c r="AB715" s="19">
        <v>132337.20000000001</v>
      </c>
      <c r="AC715" s="7">
        <f t="shared" si="11"/>
        <v>1645225.0999999999</v>
      </c>
    </row>
    <row r="716" spans="1:29" x14ac:dyDescent="0.3">
      <c r="A716" s="8" t="s">
        <v>697</v>
      </c>
      <c r="B716" s="9" t="s">
        <v>718</v>
      </c>
      <c r="C716" s="10">
        <v>2201309</v>
      </c>
      <c r="D716" s="7">
        <f>'COM CORREÇÃO'!D716/1.1331</f>
        <v>893251.05799999996</v>
      </c>
      <c r="E716" s="7">
        <f>'COM CORREÇÃO'!E716/1.1331</f>
        <v>0</v>
      </c>
      <c r="F716" s="7">
        <f>'COM CORREÇÃO'!F716/1.1331</f>
        <v>59.721864271994505</v>
      </c>
      <c r="G716" s="7">
        <f>'COM CORREÇÃO'!G716/1.1331</f>
        <v>0</v>
      </c>
      <c r="H716" s="7">
        <f>'COM CORREÇÃO'!H716/1.1331</f>
        <v>4886.1190000000006</v>
      </c>
      <c r="I716" s="7">
        <f>'COM CORREÇÃO'!I716/1.1331</f>
        <v>282018.696</v>
      </c>
      <c r="J716" s="7">
        <f>'COM CORREÇÃO'!J716/1.1331</f>
        <v>2362.2935000000002</v>
      </c>
      <c r="K716" s="7">
        <f>'COM CORREÇÃO'!K716/1.1331</f>
        <v>0</v>
      </c>
      <c r="L716" s="7">
        <f>'COM CORREÇÃO'!L716/1.1331</f>
        <v>3739624.8299999991</v>
      </c>
      <c r="M716" s="7">
        <f>'COM CORREÇÃO'!M716/1.1331</f>
        <v>373.995</v>
      </c>
      <c r="N716" s="7">
        <f>'COM CORREÇÃO'!N716/1.1331</f>
        <v>135426.3775</v>
      </c>
      <c r="O716" s="7">
        <f>'COM CORREÇÃO'!O716/1.1331</f>
        <v>25256.827499999999</v>
      </c>
      <c r="P716" s="7">
        <f>'COM CORREÇÃO'!P716/1.1331</f>
        <v>57528.797500000001</v>
      </c>
      <c r="Q716" s="7">
        <f>'COM CORREÇÃO'!Q716/1.1331</f>
        <v>0</v>
      </c>
      <c r="R716" s="7">
        <f>'COM CORREÇÃO'!R716/1.1331</f>
        <v>0</v>
      </c>
      <c r="S716" s="7" t="e">
        <f>'COM CORREÇÃO'!#REF!/1.1331</f>
        <v>#REF!</v>
      </c>
      <c r="U716" s="17" t="s">
        <v>921</v>
      </c>
      <c r="V716" s="18" t="s">
        <v>6802</v>
      </c>
      <c r="W716" s="17" t="s">
        <v>6803</v>
      </c>
      <c r="X716" s="19">
        <v>1047966.4</v>
      </c>
      <c r="Y716" s="19">
        <v>1014142.88</v>
      </c>
      <c r="Z716" s="19">
        <v>297740</v>
      </c>
      <c r="AA716" s="19">
        <v>1556637.47</v>
      </c>
      <c r="AB716" s="19">
        <v>330154.23</v>
      </c>
      <c r="AC716" s="7">
        <f t="shared" si="11"/>
        <v>4246640.9800000004</v>
      </c>
    </row>
    <row r="717" spans="1:29" x14ac:dyDescent="0.3">
      <c r="A717" s="8" t="s">
        <v>697</v>
      </c>
      <c r="B717" s="9" t="s">
        <v>719</v>
      </c>
      <c r="C717" s="10">
        <v>2201408</v>
      </c>
      <c r="D717" s="7">
        <f>'COM CORREÇÃO'!D717/1.1331</f>
        <v>893251.05799999996</v>
      </c>
      <c r="E717" s="7">
        <f>'COM CORREÇÃO'!E717/1.1331</f>
        <v>0</v>
      </c>
      <c r="F717" s="7">
        <f>'COM CORREÇÃO'!F717/1.1331</f>
        <v>24.849510887966503</v>
      </c>
      <c r="G717" s="7">
        <f>'COM CORREÇÃO'!G717/1.1331</f>
        <v>0</v>
      </c>
      <c r="H717" s="7">
        <f>'COM CORREÇÃO'!H717/1.1331</f>
        <v>69.88600000000001</v>
      </c>
      <c r="I717" s="7">
        <f>'COM CORREÇÃO'!I717/1.1331</f>
        <v>103226.46350000001</v>
      </c>
      <c r="J717" s="7">
        <f>'COM CORREÇÃO'!J717/1.1331</f>
        <v>10788.080000000002</v>
      </c>
      <c r="K717" s="7">
        <f>'COM CORREÇÃO'!K717/1.1331</f>
        <v>0</v>
      </c>
      <c r="L717" s="7">
        <f>'COM CORREÇÃO'!L717/1.1331</f>
        <v>7238022.6000000006</v>
      </c>
      <c r="M717" s="7">
        <f>'COM CORREÇÃO'!M717/1.1331</f>
        <v>2928.35</v>
      </c>
      <c r="N717" s="7">
        <f>'COM CORREÇÃO'!N717/1.1331</f>
        <v>409291.05249999999</v>
      </c>
      <c r="O717" s="7">
        <f>'COM CORREÇÃO'!O717/1.1331</f>
        <v>8280.6550000000007</v>
      </c>
      <c r="P717" s="7">
        <f>'COM CORREÇÃO'!P717/1.1331</f>
        <v>45956.272499999999</v>
      </c>
      <c r="Q717" s="7">
        <f>'COM CORREÇÃO'!Q717/1.1331</f>
        <v>0</v>
      </c>
      <c r="R717" s="7">
        <f>'COM CORREÇÃO'!R717/1.1331</f>
        <v>0</v>
      </c>
      <c r="S717" s="7" t="e">
        <f>'COM CORREÇÃO'!#REF!/1.1331</f>
        <v>#REF!</v>
      </c>
      <c r="U717" s="17" t="s">
        <v>921</v>
      </c>
      <c r="V717" s="18" t="s">
        <v>6804</v>
      </c>
      <c r="W717" s="17" t="s">
        <v>6805</v>
      </c>
      <c r="X717" s="19">
        <v>1346244.6</v>
      </c>
      <c r="Y717" s="19">
        <v>735529.47</v>
      </c>
      <c r="Z717" s="19">
        <v>241900</v>
      </c>
      <c r="AA717" s="19">
        <v>1507732.91</v>
      </c>
      <c r="AB717" s="19">
        <v>197214.80000000002</v>
      </c>
      <c r="AC717" s="7">
        <f t="shared" si="11"/>
        <v>4028621.7800000003</v>
      </c>
    </row>
    <row r="718" spans="1:29" x14ac:dyDescent="0.3">
      <c r="A718" s="8" t="s">
        <v>697</v>
      </c>
      <c r="B718" s="9" t="s">
        <v>720</v>
      </c>
      <c r="C718" s="10">
        <v>2201507</v>
      </c>
      <c r="D718" s="7">
        <f>'COM CORREÇÃO'!D718/1.1331</f>
        <v>2084252.4605000003</v>
      </c>
      <c r="E718" s="7">
        <f>'COM CORREÇÃO'!E718/1.1331</f>
        <v>0</v>
      </c>
      <c r="F718" s="7">
        <f>'COM CORREÇÃO'!F718/1.1331</f>
        <v>59.187555971608518</v>
      </c>
      <c r="G718" s="7">
        <f>'COM CORREÇÃO'!G718/1.1331</f>
        <v>0</v>
      </c>
      <c r="H718" s="7">
        <f>'COM CORREÇÃO'!H718/1.1331</f>
        <v>493.42349999999999</v>
      </c>
      <c r="I718" s="7">
        <f>'COM CORREÇÃO'!I718/1.1331</f>
        <v>188498.1035</v>
      </c>
      <c r="J718" s="7">
        <f>'COM CORREÇÃO'!J718/1.1331</f>
        <v>23559.126500000002</v>
      </c>
      <c r="K718" s="7">
        <f>'COM CORREÇÃO'!K718/1.1331</f>
        <v>0</v>
      </c>
      <c r="L718" s="7">
        <f>'COM CORREÇÃO'!L718/1.1331</f>
        <v>30172060.650000006</v>
      </c>
      <c r="M718" s="7">
        <f>'COM CORREÇÃO'!M718/1.1331</f>
        <v>2541.9299999999998</v>
      </c>
      <c r="N718" s="7">
        <f>'COM CORREÇÃO'!N718/1.1331</f>
        <v>528237.8075</v>
      </c>
      <c r="O718" s="7">
        <f>'COM CORREÇÃO'!O718/1.1331</f>
        <v>14644.44</v>
      </c>
      <c r="P718" s="7">
        <f>'COM CORREÇÃO'!P718/1.1331</f>
        <v>343921.39750000002</v>
      </c>
      <c r="Q718" s="7">
        <f>'COM CORREÇÃO'!Q718/1.1331</f>
        <v>0</v>
      </c>
      <c r="R718" s="7">
        <f>'COM CORREÇÃO'!R718/1.1331</f>
        <v>0</v>
      </c>
      <c r="S718" s="7" t="e">
        <f>'COM CORREÇÃO'!#REF!/1.1331</f>
        <v>#REF!</v>
      </c>
      <c r="U718" s="17" t="s">
        <v>921</v>
      </c>
      <c r="V718" s="18" t="s">
        <v>6806</v>
      </c>
      <c r="W718" s="17" t="s">
        <v>6807</v>
      </c>
      <c r="X718" s="19">
        <v>525398.4</v>
      </c>
      <c r="Y718" s="19">
        <v>272057.67</v>
      </c>
      <c r="Z718" s="19">
        <v>97810</v>
      </c>
      <c r="AA718" s="19">
        <v>576632.87</v>
      </c>
      <c r="AB718" s="19">
        <v>138967.01999999999</v>
      </c>
      <c r="AC718" s="7">
        <f t="shared" si="11"/>
        <v>1610865.96</v>
      </c>
    </row>
    <row r="719" spans="1:29" x14ac:dyDescent="0.3">
      <c r="A719" s="8" t="s">
        <v>697</v>
      </c>
      <c r="B719" s="9" t="s">
        <v>721</v>
      </c>
      <c r="C719" s="10">
        <v>2201556</v>
      </c>
      <c r="D719" s="7">
        <f>'COM CORREÇÃO'!D719/1.1331</f>
        <v>893251.05799999996</v>
      </c>
      <c r="E719" s="7">
        <f>'COM CORREÇÃO'!E719/1.1331</f>
        <v>0</v>
      </c>
      <c r="F719" s="7">
        <f>'COM CORREÇÃO'!F719/1.1331</f>
        <v>13.697627460928501</v>
      </c>
      <c r="G719" s="7">
        <f>'COM CORREÇÃO'!G719/1.1331</f>
        <v>0</v>
      </c>
      <c r="H719" s="7">
        <f>'COM CORREÇÃO'!H719/1.1331</f>
        <v>47.882000000000005</v>
      </c>
      <c r="I719" s="7">
        <f>'COM CORREÇÃO'!I719/1.1331</f>
        <v>55616.739500000003</v>
      </c>
      <c r="J719" s="7">
        <f>'COM CORREÇÃO'!J719/1.1331</f>
        <v>1125.1865</v>
      </c>
      <c r="K719" s="7">
        <f>'COM CORREÇÃO'!K719/1.1331</f>
        <v>0</v>
      </c>
      <c r="L719" s="7">
        <f>'COM CORREÇÃO'!L719/1.1331</f>
        <v>3888551.149999999</v>
      </c>
      <c r="M719" s="7">
        <f>'COM CORREÇÃO'!M719/1.1331</f>
        <v>1188.0574999999999</v>
      </c>
      <c r="N719" s="7">
        <f>'COM CORREÇÃO'!N719/1.1331</f>
        <v>91586.324999999997</v>
      </c>
      <c r="O719" s="7">
        <f>'COM CORREÇÃO'!O719/1.1331</f>
        <v>0</v>
      </c>
      <c r="P719" s="7">
        <f>'COM CORREÇÃO'!P719/1.1331</f>
        <v>90105.892500000002</v>
      </c>
      <c r="Q719" s="7">
        <f>'COM CORREÇÃO'!Q719/1.1331</f>
        <v>0</v>
      </c>
      <c r="R719" s="7">
        <f>'COM CORREÇÃO'!R719/1.1331</f>
        <v>0</v>
      </c>
      <c r="S719" s="7" t="e">
        <f>'COM CORREÇÃO'!#REF!/1.1331</f>
        <v>#REF!</v>
      </c>
      <c r="U719" s="17" t="s">
        <v>921</v>
      </c>
      <c r="V719" s="18" t="s">
        <v>6808</v>
      </c>
      <c r="W719" s="17" t="s">
        <v>6809</v>
      </c>
      <c r="X719" s="19">
        <v>534106.6</v>
      </c>
      <c r="Y719" s="19">
        <v>128352.51000000001</v>
      </c>
      <c r="Z719" s="19">
        <v>90200</v>
      </c>
      <c r="AA719" s="19">
        <v>565851.99</v>
      </c>
      <c r="AB719" s="19">
        <v>123908.81</v>
      </c>
      <c r="AC719" s="7">
        <f t="shared" si="11"/>
        <v>1442419.9100000001</v>
      </c>
    </row>
    <row r="720" spans="1:29" x14ac:dyDescent="0.3">
      <c r="A720" s="8" t="s">
        <v>697</v>
      </c>
      <c r="B720" s="9" t="s">
        <v>722</v>
      </c>
      <c r="C720" s="10">
        <v>2201572</v>
      </c>
      <c r="D720" s="7">
        <f>'COM CORREÇÃO'!D720/1.1331</f>
        <v>893251.05799999996</v>
      </c>
      <c r="E720" s="7">
        <f>'COM CORREÇÃO'!E720/1.1331</f>
        <v>0</v>
      </c>
      <c r="F720" s="7">
        <f>'COM CORREÇÃO'!F720/1.1331</f>
        <v>10.573993034762003</v>
      </c>
      <c r="G720" s="7">
        <f>'COM CORREÇÃO'!G720/1.1331</f>
        <v>0</v>
      </c>
      <c r="H720" s="7">
        <f>'COM CORREÇÃO'!H720/1.1331</f>
        <v>17.526</v>
      </c>
      <c r="I720" s="7">
        <f>'COM CORREÇÃO'!I720/1.1331</f>
        <v>75594.418999999994</v>
      </c>
      <c r="J720" s="7">
        <f>'COM CORREÇÃO'!J720/1.1331</f>
        <v>5861.0355000000009</v>
      </c>
      <c r="K720" s="7">
        <f>'COM CORREÇÃO'!K720/1.1331</f>
        <v>0</v>
      </c>
      <c r="L720" s="7">
        <f>'COM CORREÇÃO'!L720/1.1331</f>
        <v>6656092.4799999995</v>
      </c>
      <c r="M720" s="7">
        <f>'COM CORREÇÃO'!M720/1.1331</f>
        <v>4447.8625000000002</v>
      </c>
      <c r="N720" s="7">
        <f>'COM CORREÇÃO'!N720/1.1331</f>
        <v>187271.67499999999</v>
      </c>
      <c r="O720" s="7">
        <f>'COM CORREÇÃO'!O720/1.1331</f>
        <v>1293.125</v>
      </c>
      <c r="P720" s="7">
        <f>'COM CORREÇÃO'!P720/1.1331</f>
        <v>49015.035000000003</v>
      </c>
      <c r="Q720" s="7">
        <f>'COM CORREÇÃO'!Q720/1.1331</f>
        <v>0</v>
      </c>
      <c r="R720" s="7">
        <f>'COM CORREÇÃO'!R720/1.1331</f>
        <v>0</v>
      </c>
      <c r="S720" s="7" t="e">
        <f>'COM CORREÇÃO'!#REF!/1.1331</f>
        <v>#REF!</v>
      </c>
      <c r="U720" s="17" t="s">
        <v>921</v>
      </c>
      <c r="V720" s="18" t="s">
        <v>6810</v>
      </c>
      <c r="W720" s="17" t="s">
        <v>6811</v>
      </c>
      <c r="X720" s="19">
        <v>1214114.2</v>
      </c>
      <c r="Y720" s="19">
        <v>382484.13</v>
      </c>
      <c r="Z720" s="19">
        <v>223640</v>
      </c>
      <c r="AA720" s="19">
        <v>1561642.55</v>
      </c>
      <c r="AB720" s="19">
        <v>356893.03</v>
      </c>
      <c r="AC720" s="7">
        <f t="shared" si="11"/>
        <v>3738773.91</v>
      </c>
    </row>
    <row r="721" spans="1:29" x14ac:dyDescent="0.3">
      <c r="A721" s="8" t="s">
        <v>697</v>
      </c>
      <c r="B721" s="9" t="s">
        <v>723</v>
      </c>
      <c r="C721" s="10">
        <v>2201606</v>
      </c>
      <c r="D721" s="7">
        <f>'COM CORREÇÃO'!D721/1.1331</f>
        <v>1191001.4090000002</v>
      </c>
      <c r="E721" s="7">
        <f>'COM CORREÇÃO'!E721/1.1331</f>
        <v>0</v>
      </c>
      <c r="F721" s="7">
        <f>'COM CORREÇÃO'!F721/1.1331</f>
        <v>37.644663199356003</v>
      </c>
      <c r="G721" s="7">
        <f>'COM CORREÇÃO'!G721/1.1331</f>
        <v>0</v>
      </c>
      <c r="H721" s="7">
        <f>'COM CORREÇÃO'!H721/1.1331</f>
        <v>225.08150000000001</v>
      </c>
      <c r="I721" s="7">
        <f>'COM CORREÇÃO'!I721/1.1331</f>
        <v>102637.9725</v>
      </c>
      <c r="J721" s="7">
        <f>'COM CORREÇÃO'!J721/1.1331</f>
        <v>8692.2029999999995</v>
      </c>
      <c r="K721" s="7">
        <f>'COM CORREÇÃO'!K721/1.1331</f>
        <v>0</v>
      </c>
      <c r="L721" s="7">
        <f>'COM CORREÇÃO'!L721/1.1331</f>
        <v>14344820.559999999</v>
      </c>
      <c r="M721" s="7">
        <f>'COM CORREÇÃO'!M721/1.1331</f>
        <v>27717.522499999999</v>
      </c>
      <c r="N721" s="7">
        <f>'COM CORREÇÃO'!N721/1.1331</f>
        <v>120255.98750000002</v>
      </c>
      <c r="O721" s="7">
        <f>'COM CORREÇÃO'!O721/1.1331</f>
        <v>16748.022499999999</v>
      </c>
      <c r="P721" s="7">
        <f>'COM CORREÇÃO'!P721/1.1331</f>
        <v>71829.557499999995</v>
      </c>
      <c r="Q721" s="7">
        <f>'COM CORREÇÃO'!Q721/1.1331</f>
        <v>0</v>
      </c>
      <c r="R721" s="7">
        <f>'COM CORREÇÃO'!R721/1.1331</f>
        <v>0</v>
      </c>
      <c r="S721" s="7" t="e">
        <f>'COM CORREÇÃO'!#REF!/1.1331</f>
        <v>#REF!</v>
      </c>
      <c r="U721" s="17" t="s">
        <v>921</v>
      </c>
      <c r="V721" s="18" t="s">
        <v>6812</v>
      </c>
      <c r="W721" s="17" t="s">
        <v>6813</v>
      </c>
      <c r="X721" s="19">
        <v>586977.4</v>
      </c>
      <c r="Y721" s="19">
        <v>356282.09</v>
      </c>
      <c r="Z721" s="19">
        <v>150190</v>
      </c>
      <c r="AA721" s="19">
        <v>942288.14</v>
      </c>
      <c r="AB721" s="19">
        <v>187558.34</v>
      </c>
      <c r="AC721" s="7">
        <f t="shared" si="11"/>
        <v>2223295.9699999997</v>
      </c>
    </row>
    <row r="722" spans="1:29" x14ac:dyDescent="0.3">
      <c r="A722" s="8" t="s">
        <v>697</v>
      </c>
      <c r="B722" s="9" t="s">
        <v>724</v>
      </c>
      <c r="C722" s="10">
        <v>2201705</v>
      </c>
      <c r="D722" s="7">
        <f>'COM CORREÇÃO'!D722/1.1331</f>
        <v>893251.05799999996</v>
      </c>
      <c r="E722" s="7">
        <f>'COM CORREÇÃO'!E722/1.1331</f>
        <v>0</v>
      </c>
      <c r="F722" s="7">
        <f>'COM CORREÇÃO'!F722/1.1331</f>
        <v>21.146560487079</v>
      </c>
      <c r="G722" s="7">
        <f>'COM CORREÇÃO'!G722/1.1331</f>
        <v>0</v>
      </c>
      <c r="H722" s="7">
        <f>'COM CORREÇÃO'!H722/1.1331</f>
        <v>5013.2560000000003</v>
      </c>
      <c r="I722" s="7">
        <f>'COM CORREÇÃO'!I722/1.1331</f>
        <v>70743.518500000006</v>
      </c>
      <c r="J722" s="7">
        <f>'COM CORREÇÃO'!J722/1.1331</f>
        <v>7988.3550000000005</v>
      </c>
      <c r="K722" s="7">
        <f>'COM CORREÇÃO'!K722/1.1331</f>
        <v>0</v>
      </c>
      <c r="L722" s="7">
        <f>'COM CORREÇÃO'!L722/1.1331</f>
        <v>6337306.830000001</v>
      </c>
      <c r="M722" s="7">
        <f>'COM CORREÇÃO'!M722/1.1331</f>
        <v>0</v>
      </c>
      <c r="N722" s="7">
        <f>'COM CORREÇÃO'!N722/1.1331</f>
        <v>168404.82250000001</v>
      </c>
      <c r="O722" s="7">
        <f>'COM CORREÇÃO'!O722/1.1331</f>
        <v>115.63499999999999</v>
      </c>
      <c r="P722" s="7">
        <f>'COM CORREÇÃO'!P722/1.1331</f>
        <v>158968.04999999999</v>
      </c>
      <c r="Q722" s="7">
        <f>'COM CORREÇÃO'!Q722/1.1331</f>
        <v>0</v>
      </c>
      <c r="R722" s="7">
        <f>'COM CORREÇÃO'!R722/1.1331</f>
        <v>0</v>
      </c>
      <c r="S722" s="7" t="e">
        <f>'COM CORREÇÃO'!#REF!/1.1331</f>
        <v>#REF!</v>
      </c>
      <c r="U722" s="17" t="s">
        <v>921</v>
      </c>
      <c r="V722" s="18" t="s">
        <v>6814</v>
      </c>
      <c r="W722" s="17" t="s">
        <v>6815</v>
      </c>
      <c r="X722" s="19">
        <v>696739.6</v>
      </c>
      <c r="Y722" s="19">
        <v>606542.87</v>
      </c>
      <c r="Z722" s="19">
        <v>177790</v>
      </c>
      <c r="AA722" s="19">
        <v>1128978.58</v>
      </c>
      <c r="AB722" s="19">
        <v>238189.47</v>
      </c>
      <c r="AC722" s="7">
        <f t="shared" si="11"/>
        <v>2848240.52</v>
      </c>
    </row>
    <row r="723" spans="1:29" x14ac:dyDescent="0.3">
      <c r="A723" s="8" t="s">
        <v>697</v>
      </c>
      <c r="B723" s="9" t="s">
        <v>725</v>
      </c>
      <c r="C723" s="10">
        <v>2201739</v>
      </c>
      <c r="D723" s="7">
        <f>'COM CORREÇÃO'!D723/1.1331</f>
        <v>893251.05799999996</v>
      </c>
      <c r="E723" s="7">
        <f>'COM CORREÇÃO'!E723/1.1331</f>
        <v>0</v>
      </c>
      <c r="F723" s="7">
        <f>'COM CORREÇÃO'!F723/1.1331</f>
        <v>14.305312526305</v>
      </c>
      <c r="G723" s="7">
        <f>'COM CORREÇÃO'!G723/1.1331</f>
        <v>0</v>
      </c>
      <c r="H723" s="7">
        <f>'COM CORREÇÃO'!H723/1.1331</f>
        <v>133.98400000000001</v>
      </c>
      <c r="I723" s="7">
        <f>'COM CORREÇÃO'!I723/1.1331</f>
        <v>68536.572</v>
      </c>
      <c r="J723" s="7">
        <f>'COM CORREÇÃO'!J723/1.1331</f>
        <v>10284.877</v>
      </c>
      <c r="K723" s="7">
        <f>'COM CORREÇÃO'!K723/1.1331</f>
        <v>0</v>
      </c>
      <c r="L723" s="7">
        <f>'COM CORREÇÃO'!L723/1.1331</f>
        <v>9710925.1499999985</v>
      </c>
      <c r="M723" s="7">
        <f>'COM CORREÇÃO'!M723/1.1331</f>
        <v>7895.7474999999995</v>
      </c>
      <c r="N723" s="7">
        <f>'COM CORREÇÃO'!N723/1.1331</f>
        <v>212839.92249999999</v>
      </c>
      <c r="O723" s="7">
        <f>'COM CORREÇÃO'!O723/1.1331</f>
        <v>10195.145</v>
      </c>
      <c r="P723" s="7">
        <f>'COM CORREÇÃO'!P723/1.1331</f>
        <v>476191.125</v>
      </c>
      <c r="Q723" s="7">
        <f>'COM CORREÇÃO'!Q723/1.1331</f>
        <v>0</v>
      </c>
      <c r="R723" s="7">
        <f>'COM CORREÇÃO'!R723/1.1331</f>
        <v>0</v>
      </c>
      <c r="S723" s="7" t="e">
        <f>'COM CORREÇÃO'!#REF!/1.1331</f>
        <v>#REF!</v>
      </c>
      <c r="U723" s="17" t="s">
        <v>921</v>
      </c>
      <c r="V723" s="18" t="s">
        <v>6816</v>
      </c>
      <c r="W723" s="17" t="s">
        <v>6817</v>
      </c>
      <c r="X723" s="19">
        <v>223859.6</v>
      </c>
      <c r="Y723" s="19">
        <v>137076.83000000002</v>
      </c>
      <c r="Z723" s="19">
        <v>60180</v>
      </c>
      <c r="AA723" s="19">
        <v>364625.10000000003</v>
      </c>
      <c r="AB723" s="19">
        <v>66236.83</v>
      </c>
      <c r="AC723" s="7">
        <f t="shared" si="11"/>
        <v>851978.36</v>
      </c>
    </row>
    <row r="724" spans="1:29" x14ac:dyDescent="0.3">
      <c r="A724" s="8" t="s">
        <v>697</v>
      </c>
      <c r="B724" s="9" t="s">
        <v>726</v>
      </c>
      <c r="C724" s="10">
        <v>2201770</v>
      </c>
      <c r="D724" s="7">
        <f>'COM CORREÇÃO'!D724/1.1331</f>
        <v>893251.05799999996</v>
      </c>
      <c r="E724" s="7">
        <f>'COM CORREÇÃO'!E724/1.1331</f>
        <v>0</v>
      </c>
      <c r="F724" s="7">
        <f>'COM CORREÇÃO'!F724/1.1331</f>
        <v>11.585301221245002</v>
      </c>
      <c r="G724" s="7">
        <f>'COM CORREÇÃO'!G724/1.1331</f>
        <v>0</v>
      </c>
      <c r="H724" s="7">
        <f>'COM CORREÇÃO'!H724/1.1331</f>
        <v>195.74</v>
      </c>
      <c r="I724" s="7">
        <f>'COM CORREÇÃO'!I724/1.1331</f>
        <v>52662.637500000004</v>
      </c>
      <c r="J724" s="7">
        <f>'COM CORREÇÃO'!J724/1.1331</f>
        <v>5305.9735000000001</v>
      </c>
      <c r="K724" s="7">
        <f>'COM CORREÇÃO'!K724/1.1331</f>
        <v>0</v>
      </c>
      <c r="L724" s="7">
        <f>'COM CORREÇÃO'!L724/1.1331</f>
        <v>9815700.1800000016</v>
      </c>
      <c r="M724" s="7">
        <f>'COM CORREÇÃO'!M724/1.1331</f>
        <v>1318.05</v>
      </c>
      <c r="N724" s="7">
        <f>'COM CORREÇÃO'!N724/1.1331</f>
        <v>142930.07499999998</v>
      </c>
      <c r="O724" s="7">
        <f>'COM CORREÇÃO'!O724/1.1331</f>
        <v>38145.379999999997</v>
      </c>
      <c r="P724" s="7">
        <f>'COM CORREÇÃO'!P724/1.1331</f>
        <v>75170.452499999999</v>
      </c>
      <c r="Q724" s="7">
        <f>'COM CORREÇÃO'!Q724/1.1331</f>
        <v>0</v>
      </c>
      <c r="R724" s="7">
        <f>'COM CORREÇÃO'!R724/1.1331</f>
        <v>0</v>
      </c>
      <c r="S724" s="7" t="e">
        <f>'COM CORREÇÃO'!#REF!/1.1331</f>
        <v>#REF!</v>
      </c>
      <c r="U724" s="17" t="s">
        <v>921</v>
      </c>
      <c r="V724" s="18" t="s">
        <v>6818</v>
      </c>
      <c r="W724" s="17" t="s">
        <v>6819</v>
      </c>
      <c r="X724" s="19">
        <v>736174</v>
      </c>
      <c r="Y724" s="19">
        <v>637082.74</v>
      </c>
      <c r="Z724" s="19">
        <v>168140</v>
      </c>
      <c r="AA724" s="19">
        <v>1171704.95</v>
      </c>
      <c r="AB724" s="19">
        <v>247639.33000000002</v>
      </c>
      <c r="AC724" s="7">
        <f t="shared" si="11"/>
        <v>2960741.02</v>
      </c>
    </row>
    <row r="725" spans="1:29" x14ac:dyDescent="0.3">
      <c r="A725" s="8" t="s">
        <v>697</v>
      </c>
      <c r="B725" s="9" t="s">
        <v>727</v>
      </c>
      <c r="C725" s="10">
        <v>2201804</v>
      </c>
      <c r="D725" s="7">
        <f>'COM CORREÇÃO'!D725/1.1331</f>
        <v>893251.05799999996</v>
      </c>
      <c r="E725" s="7">
        <f>'COM CORREÇÃO'!E725/1.1331</f>
        <v>0</v>
      </c>
      <c r="F725" s="7">
        <f>'COM CORREÇÃO'!F725/1.1331</f>
        <v>8.0582676940704996</v>
      </c>
      <c r="G725" s="7">
        <f>'COM CORREÇÃO'!G725/1.1331</f>
        <v>0</v>
      </c>
      <c r="H725" s="7">
        <f>'COM CORREÇÃO'!H725/1.1331</f>
        <v>57.271999999999998</v>
      </c>
      <c r="I725" s="7">
        <f>'COM CORREÇÃO'!I725/1.1331</f>
        <v>42479.526500000007</v>
      </c>
      <c r="J725" s="7">
        <f>'COM CORREÇÃO'!J725/1.1331</f>
        <v>5082.7690000000002</v>
      </c>
      <c r="K725" s="7">
        <f>'COM CORREÇÃO'!K725/1.1331</f>
        <v>0</v>
      </c>
      <c r="L725" s="7">
        <f>'COM CORREÇÃO'!L725/1.1331</f>
        <v>3654221.6800000006</v>
      </c>
      <c r="M725" s="7">
        <f>'COM CORREÇÃO'!M725/1.1331</f>
        <v>207.23750000000001</v>
      </c>
      <c r="N725" s="7">
        <f>'COM CORREÇÃO'!N725/1.1331</f>
        <v>33557.9</v>
      </c>
      <c r="O725" s="7">
        <f>'COM CORREÇÃO'!O725/1.1331</f>
        <v>253.00000000000003</v>
      </c>
      <c r="P725" s="7">
        <f>'COM CORREÇÃO'!P725/1.1331</f>
        <v>112479.69500000001</v>
      </c>
      <c r="Q725" s="7">
        <f>'COM CORREÇÃO'!Q725/1.1331</f>
        <v>0</v>
      </c>
      <c r="R725" s="7">
        <f>'COM CORREÇÃO'!R725/1.1331</f>
        <v>0</v>
      </c>
      <c r="S725" s="7" t="e">
        <f>'COM CORREÇÃO'!#REF!/1.1331</f>
        <v>#REF!</v>
      </c>
      <c r="U725" s="17" t="s">
        <v>921</v>
      </c>
      <c r="V725" s="18" t="s">
        <v>6820</v>
      </c>
      <c r="W725" s="17" t="s">
        <v>6821</v>
      </c>
      <c r="X725" s="19">
        <v>4643599.8</v>
      </c>
      <c r="Y725" s="19">
        <v>521843.21</v>
      </c>
      <c r="Z725" s="19">
        <v>879260</v>
      </c>
      <c r="AA725" s="19">
        <v>7251809.7199999997</v>
      </c>
      <c r="AB725" s="19">
        <v>1365156.67</v>
      </c>
      <c r="AC725" s="7">
        <f t="shared" si="11"/>
        <v>14661669.4</v>
      </c>
    </row>
    <row r="726" spans="1:29" x14ac:dyDescent="0.3">
      <c r="A726" s="8" t="s">
        <v>697</v>
      </c>
      <c r="B726" s="9" t="s">
        <v>728</v>
      </c>
      <c r="C726" s="10">
        <v>2201903</v>
      </c>
      <c r="D726" s="7">
        <f>'COM CORREÇÃO'!D726/1.1331</f>
        <v>2084252.4605000003</v>
      </c>
      <c r="E726" s="7">
        <f>'COM CORREÇÃO'!E726/1.1331</f>
        <v>0</v>
      </c>
      <c r="F726" s="7">
        <f>'COM CORREÇÃO'!F726/1.1331</f>
        <v>498.34712786140813</v>
      </c>
      <c r="G726" s="7">
        <f>'COM CORREÇÃO'!G726/1.1331</f>
        <v>0</v>
      </c>
      <c r="H726" s="7">
        <f>'COM CORREÇÃO'!H726/1.1331</f>
        <v>38828.834499999997</v>
      </c>
      <c r="I726" s="7">
        <f>'COM CORREÇÃO'!I726/1.1331</f>
        <v>2192082.0905000004</v>
      </c>
      <c r="J726" s="7">
        <f>'COM CORREÇÃO'!J726/1.1331</f>
        <v>163950.24300000002</v>
      </c>
      <c r="K726" s="7">
        <f>'COM CORREÇÃO'!K726/1.1331</f>
        <v>0</v>
      </c>
      <c r="L726" s="7">
        <f>'COM CORREÇÃO'!L726/1.1331</f>
        <v>36058108.089999996</v>
      </c>
      <c r="M726" s="7">
        <f>'COM CORREÇÃO'!M726/1.1331</f>
        <v>102637.9975</v>
      </c>
      <c r="N726" s="7">
        <f>'COM CORREÇÃO'!N726/1.1331</f>
        <v>933870.34</v>
      </c>
      <c r="O726" s="7">
        <f>'COM CORREÇÃO'!O726/1.1331</f>
        <v>513817.70750000002</v>
      </c>
      <c r="P726" s="7">
        <f>'COM CORREÇÃO'!P726/1.1331</f>
        <v>2271790.395</v>
      </c>
      <c r="Q726" s="7">
        <f>'COM CORREÇÃO'!Q726/1.1331</f>
        <v>0</v>
      </c>
      <c r="R726" s="7">
        <f>'COM CORREÇÃO'!R726/1.1331</f>
        <v>0</v>
      </c>
      <c r="S726" s="7" t="e">
        <f>'COM CORREÇÃO'!#REF!/1.1331</f>
        <v>#REF!</v>
      </c>
      <c r="U726" s="17" t="s">
        <v>921</v>
      </c>
      <c r="V726" s="18" t="s">
        <v>6822</v>
      </c>
      <c r="W726" s="17" t="s">
        <v>6823</v>
      </c>
      <c r="X726" s="19">
        <v>931008.6</v>
      </c>
      <c r="Y726" s="19">
        <v>378310.77</v>
      </c>
      <c r="Z726" s="19">
        <v>138990</v>
      </c>
      <c r="AA726" s="19">
        <v>915367.65</v>
      </c>
      <c r="AB726" s="19">
        <v>196937.15</v>
      </c>
      <c r="AC726" s="7">
        <f t="shared" si="11"/>
        <v>2560614.17</v>
      </c>
    </row>
    <row r="727" spans="1:29" x14ac:dyDescent="0.3">
      <c r="A727" s="8" t="s">
        <v>697</v>
      </c>
      <c r="B727" s="9" t="s">
        <v>729</v>
      </c>
      <c r="C727" s="10">
        <v>2201919</v>
      </c>
      <c r="D727" s="7">
        <f>'COM CORREÇÃO'!D727/1.1331</f>
        <v>893251.05799999996</v>
      </c>
      <c r="E727" s="7">
        <f>'COM CORREÇÃO'!E727/1.1331</f>
        <v>0</v>
      </c>
      <c r="F727" s="7">
        <f>'COM CORREÇÃO'!F727/1.1331</f>
        <v>22.723702711446002</v>
      </c>
      <c r="G727" s="7">
        <f>'COM CORREÇÃO'!G727/1.1331</f>
        <v>0</v>
      </c>
      <c r="H727" s="7">
        <f>'COM CORREÇÃO'!H727/1.1331</f>
        <v>435.45450000000005</v>
      </c>
      <c r="I727" s="7">
        <f>'COM CORREÇÃO'!I727/1.1331</f>
        <v>89613.679500000013</v>
      </c>
      <c r="J727" s="7">
        <f>'COM CORREÇÃO'!J727/1.1331</f>
        <v>9870.460500000001</v>
      </c>
      <c r="K727" s="7">
        <f>'COM CORREÇÃO'!K727/1.1331</f>
        <v>0</v>
      </c>
      <c r="L727" s="7">
        <f>'COM CORREÇÃO'!L727/1.1331</f>
        <v>7966209.3200000003</v>
      </c>
      <c r="M727" s="7">
        <f>'COM CORREÇÃO'!M727/1.1331</f>
        <v>334.755</v>
      </c>
      <c r="N727" s="7">
        <f>'COM CORREÇÃO'!N727/1.1331</f>
        <v>78601.14</v>
      </c>
      <c r="O727" s="7">
        <f>'COM CORREÇÃO'!O727/1.1331</f>
        <v>5306.9750000000004</v>
      </c>
      <c r="P727" s="7">
        <f>'COM CORREÇÃO'!P727/1.1331</f>
        <v>55923.3</v>
      </c>
      <c r="Q727" s="7">
        <f>'COM CORREÇÃO'!Q727/1.1331</f>
        <v>0</v>
      </c>
      <c r="R727" s="7">
        <f>'COM CORREÇÃO'!R727/1.1331</f>
        <v>0</v>
      </c>
      <c r="S727" s="7" t="e">
        <f>'COM CORREÇÃO'!#REF!/1.1331</f>
        <v>#REF!</v>
      </c>
      <c r="U727" s="17" t="s">
        <v>921</v>
      </c>
      <c r="V727" s="18" t="s">
        <v>6824</v>
      </c>
      <c r="W727" s="17" t="s">
        <v>6825</v>
      </c>
      <c r="X727" s="19">
        <v>526383.19999999995</v>
      </c>
      <c r="Y727" s="19">
        <v>297612.76</v>
      </c>
      <c r="Z727" s="19">
        <v>148580</v>
      </c>
      <c r="AA727" s="19">
        <v>922702.67</v>
      </c>
      <c r="AB727" s="19">
        <v>407780.13</v>
      </c>
      <c r="AC727" s="7">
        <f t="shared" si="11"/>
        <v>2303058.7599999998</v>
      </c>
    </row>
    <row r="728" spans="1:29" x14ac:dyDescent="0.3">
      <c r="A728" s="8" t="s">
        <v>697</v>
      </c>
      <c r="B728" s="9" t="s">
        <v>730</v>
      </c>
      <c r="C728" s="10">
        <v>2201929</v>
      </c>
      <c r="D728" s="7">
        <f>'COM CORREÇÃO'!D728/1.1331</f>
        <v>893251.05799999996</v>
      </c>
      <c r="E728" s="7">
        <f>'COM CORREÇÃO'!E728/1.1331</f>
        <v>0</v>
      </c>
      <c r="F728" s="7">
        <f>'COM CORREÇÃO'!F728/1.1331</f>
        <v>14.411009281870005</v>
      </c>
      <c r="G728" s="7">
        <f>'COM CORREÇÃO'!G728/1.1331</f>
        <v>0</v>
      </c>
      <c r="H728" s="7">
        <f>'COM CORREÇÃO'!H728/1.1331</f>
        <v>30.460500000000003</v>
      </c>
      <c r="I728" s="7">
        <f>'COM CORREÇÃO'!I728/1.1331</f>
        <v>87971.534</v>
      </c>
      <c r="J728" s="7">
        <f>'COM CORREÇÃO'!J728/1.1331</f>
        <v>7303.8640000000005</v>
      </c>
      <c r="K728" s="7">
        <f>'COM CORREÇÃO'!K728/1.1331</f>
        <v>0</v>
      </c>
      <c r="L728" s="7">
        <f>'COM CORREÇÃO'!L728/1.1331</f>
        <v>6365831.1099999994</v>
      </c>
      <c r="M728" s="7">
        <f>'COM CORREÇÃO'!M728/1.1331</f>
        <v>45.9375</v>
      </c>
      <c r="N728" s="7">
        <f>'COM CORREÇÃO'!N728/1.1331</f>
        <v>97041.242499999993</v>
      </c>
      <c r="O728" s="7">
        <f>'COM CORREÇÃO'!O728/1.1331</f>
        <v>1516.9324999999999</v>
      </c>
      <c r="P728" s="7">
        <f>'COM CORREÇÃO'!P728/1.1331</f>
        <v>61268.717499999999</v>
      </c>
      <c r="Q728" s="7">
        <f>'COM CORREÇÃO'!Q728/1.1331</f>
        <v>0</v>
      </c>
      <c r="R728" s="7">
        <f>'COM CORREÇÃO'!R728/1.1331</f>
        <v>0</v>
      </c>
      <c r="S728" s="7" t="e">
        <f>'COM CORREÇÃO'!#REF!/1.1331</f>
        <v>#REF!</v>
      </c>
      <c r="U728" s="17" t="s">
        <v>921</v>
      </c>
      <c r="V728" s="18" t="s">
        <v>6826</v>
      </c>
      <c r="W728" s="17" t="s">
        <v>6827</v>
      </c>
      <c r="X728" s="19">
        <v>1428010.6</v>
      </c>
      <c r="Y728" s="19">
        <v>522082.57</v>
      </c>
      <c r="Z728" s="19">
        <v>223620</v>
      </c>
      <c r="AA728" s="19">
        <v>1659598.71</v>
      </c>
      <c r="AB728" s="19">
        <v>329801.12</v>
      </c>
      <c r="AC728" s="7">
        <f t="shared" si="11"/>
        <v>4163113</v>
      </c>
    </row>
    <row r="729" spans="1:29" x14ac:dyDescent="0.3">
      <c r="A729" s="8" t="s">
        <v>697</v>
      </c>
      <c r="B729" s="9" t="s">
        <v>731</v>
      </c>
      <c r="C729" s="10">
        <v>2201945</v>
      </c>
      <c r="D729" s="7">
        <f>'COM CORREÇÃO'!D729/1.1331</f>
        <v>893251.05799999996</v>
      </c>
      <c r="E729" s="7">
        <f>'COM CORREÇÃO'!E729/1.1331</f>
        <v>0</v>
      </c>
      <c r="F729" s="7">
        <f>'COM CORREÇÃO'!F729/1.1331</f>
        <v>12.599990074669002</v>
      </c>
      <c r="G729" s="7">
        <f>'COM CORREÇÃO'!G729/1.1331</f>
        <v>0</v>
      </c>
      <c r="H729" s="7">
        <f>'COM CORREÇÃO'!H729/1.1331</f>
        <v>87.06</v>
      </c>
      <c r="I729" s="7">
        <f>'COM CORREÇÃO'!I729/1.1331</f>
        <v>47019.159000000007</v>
      </c>
      <c r="J729" s="7">
        <f>'COM CORREÇÃO'!J729/1.1331</f>
        <v>8427.9670000000006</v>
      </c>
      <c r="K729" s="7">
        <f>'COM CORREÇÃO'!K729/1.1331</f>
        <v>0</v>
      </c>
      <c r="L729" s="7">
        <f>'COM CORREÇÃO'!L729/1.1331</f>
        <v>8845116.9799999986</v>
      </c>
      <c r="M729" s="7">
        <f>'COM CORREÇÃO'!M729/1.1331</f>
        <v>0</v>
      </c>
      <c r="N729" s="7">
        <f>'COM CORREÇÃO'!N729/1.1331</f>
        <v>198435.565</v>
      </c>
      <c r="O729" s="7">
        <f>'COM CORREÇÃO'!O729/1.1331</f>
        <v>811.02499999999998</v>
      </c>
      <c r="P729" s="7">
        <f>'COM CORREÇÃO'!P729/1.1331</f>
        <v>139698.30249999999</v>
      </c>
      <c r="Q729" s="7">
        <f>'COM CORREÇÃO'!Q729/1.1331</f>
        <v>0</v>
      </c>
      <c r="R729" s="7">
        <f>'COM CORREÇÃO'!R729/1.1331</f>
        <v>0</v>
      </c>
      <c r="S729" s="7" t="e">
        <f>'COM CORREÇÃO'!#REF!/1.1331</f>
        <v>#REF!</v>
      </c>
      <c r="U729" s="17" t="s">
        <v>921</v>
      </c>
      <c r="V729" s="18" t="s">
        <v>6828</v>
      </c>
      <c r="W729" s="17" t="s">
        <v>6829</v>
      </c>
      <c r="X729" s="19">
        <v>798756.8</v>
      </c>
      <c r="Y729" s="19">
        <v>393123.2</v>
      </c>
      <c r="Z729" s="19">
        <v>138820</v>
      </c>
      <c r="AA729" s="19">
        <v>793103.05</v>
      </c>
      <c r="AB729" s="19">
        <v>131912.15</v>
      </c>
      <c r="AC729" s="7">
        <f t="shared" si="11"/>
        <v>2255715.1999999997</v>
      </c>
    </row>
    <row r="730" spans="1:29" x14ac:dyDescent="0.3">
      <c r="A730" s="8" t="s">
        <v>697</v>
      </c>
      <c r="B730" s="9" t="s">
        <v>732</v>
      </c>
      <c r="C730" s="10">
        <v>2201960</v>
      </c>
      <c r="D730" s="7">
        <f>'COM CORREÇÃO'!D730/1.1331</f>
        <v>893251.05799999996</v>
      </c>
      <c r="E730" s="7">
        <f>'COM CORREÇÃO'!E730/1.1331</f>
        <v>0</v>
      </c>
      <c r="F730" s="7">
        <f>'COM CORREÇÃO'!F730/1.1331</f>
        <v>31.534739032866998</v>
      </c>
      <c r="G730" s="7">
        <f>'COM CORREÇÃO'!G730/1.1331</f>
        <v>0</v>
      </c>
      <c r="H730" s="7">
        <f>'COM CORREÇÃO'!H730/1.1331</f>
        <v>453.32749999999999</v>
      </c>
      <c r="I730" s="7">
        <f>'COM CORREÇÃO'!I730/1.1331</f>
        <v>124173.32549999999</v>
      </c>
      <c r="J730" s="7">
        <f>'COM CORREÇÃO'!J730/1.1331</f>
        <v>23949.827000000001</v>
      </c>
      <c r="K730" s="7">
        <f>'COM CORREÇÃO'!K730/1.1331</f>
        <v>0</v>
      </c>
      <c r="L730" s="7">
        <f>'COM CORREÇÃO'!L730/1.1331</f>
        <v>9983693.0800000001</v>
      </c>
      <c r="M730" s="7">
        <f>'COM CORREÇÃO'!M730/1.1331</f>
        <v>433.75</v>
      </c>
      <c r="N730" s="7">
        <f>'COM CORREÇÃO'!N730/1.1331</f>
        <v>195304.66750000001</v>
      </c>
      <c r="O730" s="7">
        <f>'COM CORREÇÃO'!O730/1.1331</f>
        <v>435</v>
      </c>
      <c r="P730" s="7">
        <f>'COM CORREÇÃO'!P730/1.1331</f>
        <v>1683826.6125</v>
      </c>
      <c r="Q730" s="7">
        <f>'COM CORREÇÃO'!Q730/1.1331</f>
        <v>0</v>
      </c>
      <c r="R730" s="7">
        <f>'COM CORREÇÃO'!R730/1.1331</f>
        <v>0</v>
      </c>
      <c r="S730" s="7" t="e">
        <f>'COM CORREÇÃO'!#REF!/1.1331</f>
        <v>#REF!</v>
      </c>
      <c r="U730" s="17" t="s">
        <v>921</v>
      </c>
      <c r="V730" s="18" t="s">
        <v>6830</v>
      </c>
      <c r="W730" s="17" t="s">
        <v>6831</v>
      </c>
      <c r="X730" s="19">
        <v>6470253.4000000004</v>
      </c>
      <c r="Y730" s="19">
        <v>10970.72</v>
      </c>
      <c r="Z730" s="19">
        <v>877480</v>
      </c>
      <c r="AA730" s="19">
        <v>7554799.5899999999</v>
      </c>
      <c r="AB730" s="19">
        <v>1503442.8</v>
      </c>
      <c r="AC730" s="7">
        <f t="shared" si="11"/>
        <v>16416946.510000002</v>
      </c>
    </row>
    <row r="731" spans="1:29" x14ac:dyDescent="0.3">
      <c r="A731" s="8" t="s">
        <v>697</v>
      </c>
      <c r="B731" s="9" t="s">
        <v>733</v>
      </c>
      <c r="C731" s="10">
        <v>2201988</v>
      </c>
      <c r="D731" s="7">
        <f>'COM CORREÇÃO'!D731/1.1331</f>
        <v>893251.05799999996</v>
      </c>
      <c r="E731" s="7">
        <f>'COM CORREÇÃO'!E731/1.1331</f>
        <v>0</v>
      </c>
      <c r="F731" s="7">
        <f>'COM CORREÇÃO'!F731/1.1331</f>
        <v>22.775736470688503</v>
      </c>
      <c r="G731" s="7">
        <f>'COM CORREÇÃO'!G731/1.1331</f>
        <v>0</v>
      </c>
      <c r="H731" s="7">
        <f>'COM CORREÇÃO'!H731/1.1331</f>
        <v>1313.0945000000002</v>
      </c>
      <c r="I731" s="7">
        <f>'COM CORREÇÃO'!I731/1.1331</f>
        <v>131643.11750000002</v>
      </c>
      <c r="J731" s="7">
        <f>'COM CORREÇÃO'!J731/1.1331</f>
        <v>2714.7755000000002</v>
      </c>
      <c r="K731" s="7">
        <f>'COM CORREÇÃO'!K731/1.1331</f>
        <v>0</v>
      </c>
      <c r="L731" s="7">
        <f>'COM CORREÇÃO'!L731/1.1331</f>
        <v>5351031.03</v>
      </c>
      <c r="M731" s="7">
        <f>'COM CORREÇÃO'!M731/1.1331</f>
        <v>763.21</v>
      </c>
      <c r="N731" s="7">
        <f>'COM CORREÇÃO'!N731/1.1331</f>
        <v>147262.57</v>
      </c>
      <c r="O731" s="7">
        <f>'COM CORREÇÃO'!O731/1.1331</f>
        <v>29741.759999999998</v>
      </c>
      <c r="P731" s="7">
        <f>'COM CORREÇÃO'!P731/1.1331</f>
        <v>161593.10999999999</v>
      </c>
      <c r="Q731" s="7">
        <f>'COM CORREÇÃO'!Q731/1.1331</f>
        <v>0</v>
      </c>
      <c r="R731" s="7">
        <f>'COM CORREÇÃO'!R731/1.1331</f>
        <v>0</v>
      </c>
      <c r="S731" s="7" t="e">
        <f>'COM CORREÇÃO'!#REF!/1.1331</f>
        <v>#REF!</v>
      </c>
      <c r="U731" s="17" t="s">
        <v>921</v>
      </c>
      <c r="V731" s="18" t="s">
        <v>6832</v>
      </c>
      <c r="W731" s="17" t="s">
        <v>6833</v>
      </c>
      <c r="X731" s="19">
        <v>2194720.52</v>
      </c>
      <c r="Y731" s="19">
        <v>690245.94000000006</v>
      </c>
      <c r="Z731" s="19">
        <v>512110</v>
      </c>
      <c r="AA731" s="19">
        <v>3548736.05</v>
      </c>
      <c r="AB731" s="19">
        <v>615874.87</v>
      </c>
      <c r="AC731" s="7">
        <f t="shared" si="11"/>
        <v>7561687.3799999999</v>
      </c>
    </row>
    <row r="732" spans="1:29" x14ac:dyDescent="0.3">
      <c r="A732" s="8" t="s">
        <v>697</v>
      </c>
      <c r="B732" s="9" t="s">
        <v>734</v>
      </c>
      <c r="C732" s="10">
        <v>2202000</v>
      </c>
      <c r="D732" s="7">
        <f>'COM CORREÇÃO'!D732/1.1331</f>
        <v>1786502.1105</v>
      </c>
      <c r="E732" s="7">
        <f>'COM CORREÇÃO'!E732/1.1331</f>
        <v>0</v>
      </c>
      <c r="F732" s="7">
        <f>'COM CORREÇÃO'!F732/1.1331</f>
        <v>42.829139973478007</v>
      </c>
      <c r="G732" s="7">
        <f>'COM CORREÇÃO'!G732/1.1331</f>
        <v>0</v>
      </c>
      <c r="H732" s="7">
        <f>'COM CORREÇÃO'!H732/1.1331</f>
        <v>464.60149999999999</v>
      </c>
      <c r="I732" s="7">
        <f>'COM CORREÇÃO'!I732/1.1331</f>
        <v>180809.80550000002</v>
      </c>
      <c r="J732" s="7">
        <f>'COM CORREÇÃO'!J732/1.1331</f>
        <v>34729.604500000001</v>
      </c>
      <c r="K732" s="7">
        <f>'COM CORREÇÃO'!K732/1.1331</f>
        <v>0</v>
      </c>
      <c r="L732" s="7">
        <f>'COM CORREÇÃO'!L732/1.1331</f>
        <v>26519837.98</v>
      </c>
      <c r="M732" s="7">
        <f>'COM CORREÇÃO'!M732/1.1331</f>
        <v>46152.12</v>
      </c>
      <c r="N732" s="7">
        <f>'COM CORREÇÃO'!N732/1.1331</f>
        <v>581923.58499999996</v>
      </c>
      <c r="O732" s="7">
        <f>'COM CORREÇÃO'!O732/1.1331</f>
        <v>10232.002500000001</v>
      </c>
      <c r="P732" s="7">
        <f>'COM CORREÇÃO'!P732/1.1331</f>
        <v>436692.26250000001</v>
      </c>
      <c r="Q732" s="7">
        <f>'COM CORREÇÃO'!Q732/1.1331</f>
        <v>0</v>
      </c>
      <c r="R732" s="7">
        <f>'COM CORREÇÃO'!R732/1.1331</f>
        <v>0</v>
      </c>
      <c r="S732" s="7" t="e">
        <f>'COM CORREÇÃO'!#REF!/1.1331</f>
        <v>#REF!</v>
      </c>
      <c r="U732" s="17" t="s">
        <v>921</v>
      </c>
      <c r="V732" s="18" t="s">
        <v>6834</v>
      </c>
      <c r="W732" s="17" t="s">
        <v>6835</v>
      </c>
      <c r="X732" s="19">
        <v>1144503.8</v>
      </c>
      <c r="Y732" s="19">
        <v>676675.16</v>
      </c>
      <c r="Z732" s="19">
        <v>190020</v>
      </c>
      <c r="AA732" s="19">
        <v>1289975.49</v>
      </c>
      <c r="AB732" s="19">
        <v>250636.16</v>
      </c>
      <c r="AC732" s="7">
        <f t="shared" si="11"/>
        <v>3551810.6100000003</v>
      </c>
    </row>
    <row r="733" spans="1:29" x14ac:dyDescent="0.3">
      <c r="A733" s="8" t="s">
        <v>697</v>
      </c>
      <c r="B733" s="9" t="s">
        <v>735</v>
      </c>
      <c r="C733" s="10">
        <v>2202026</v>
      </c>
      <c r="D733" s="7">
        <f>'COM CORREÇÃO'!D733/1.1331</f>
        <v>893251.05799999996</v>
      </c>
      <c r="E733" s="7">
        <f>'COM CORREÇÃO'!E733/1.1331</f>
        <v>0</v>
      </c>
      <c r="F733" s="7">
        <f>'COM CORREÇÃO'!F733/1.1331</f>
        <v>41.399056761044505</v>
      </c>
      <c r="G733" s="7">
        <f>'COM CORREÇÃO'!G733/1.1331</f>
        <v>0</v>
      </c>
      <c r="H733" s="7">
        <f>'COM CORREÇÃO'!H733/1.1331</f>
        <v>707.05400000000009</v>
      </c>
      <c r="I733" s="7">
        <f>'COM CORREÇÃO'!I733/1.1331</f>
        <v>161363.66150000002</v>
      </c>
      <c r="J733" s="7">
        <f>'COM CORREÇÃO'!J733/1.1331</f>
        <v>3700.1129999999994</v>
      </c>
      <c r="K733" s="7">
        <f>'COM CORREÇÃO'!K733/1.1331</f>
        <v>0</v>
      </c>
      <c r="L733" s="7">
        <f>'COM CORREÇÃO'!L733/1.1331</f>
        <v>14947989.500000002</v>
      </c>
      <c r="M733" s="7">
        <f>'COM CORREÇÃO'!M733/1.1331</f>
        <v>18880.4375</v>
      </c>
      <c r="N733" s="7">
        <f>'COM CORREÇÃO'!N733/1.1331</f>
        <v>290924.67749999999</v>
      </c>
      <c r="O733" s="7">
        <f>'COM CORREÇÃO'!O733/1.1331</f>
        <v>875.85</v>
      </c>
      <c r="P733" s="7">
        <f>'COM CORREÇÃO'!P733/1.1331</f>
        <v>137990.69750000001</v>
      </c>
      <c r="Q733" s="7">
        <f>'COM CORREÇÃO'!Q733/1.1331</f>
        <v>0</v>
      </c>
      <c r="R733" s="7">
        <f>'COM CORREÇÃO'!R733/1.1331</f>
        <v>0</v>
      </c>
      <c r="S733" s="7" t="e">
        <f>'COM CORREÇÃO'!#REF!/1.1331</f>
        <v>#REF!</v>
      </c>
      <c r="U733" s="17" t="s">
        <v>921</v>
      </c>
      <c r="V733" s="18" t="s">
        <v>6836</v>
      </c>
      <c r="W733" s="17" t="s">
        <v>6837</v>
      </c>
      <c r="X733" s="19">
        <v>377636.4</v>
      </c>
      <c r="Y733" s="19">
        <v>0</v>
      </c>
      <c r="Z733" s="19">
        <v>80920</v>
      </c>
      <c r="AA733" s="19">
        <v>480521.25</v>
      </c>
      <c r="AB733" s="19">
        <v>90931.89</v>
      </c>
      <c r="AC733" s="7">
        <f t="shared" si="11"/>
        <v>1030009.54</v>
      </c>
    </row>
    <row r="734" spans="1:29" x14ac:dyDescent="0.3">
      <c r="A734" s="8" t="s">
        <v>697</v>
      </c>
      <c r="B734" s="9" t="s">
        <v>736</v>
      </c>
      <c r="C734" s="10">
        <v>2202059</v>
      </c>
      <c r="D734" s="7">
        <f>'COM CORREÇÃO'!D734/1.1331</f>
        <v>1191001.4090000002</v>
      </c>
      <c r="E734" s="7">
        <f>'COM CORREÇÃO'!E734/1.1331</f>
        <v>0</v>
      </c>
      <c r="F734" s="7">
        <f>'COM CORREÇÃO'!F734/1.1331</f>
        <v>20.774218717908504</v>
      </c>
      <c r="G734" s="7">
        <f>'COM CORREÇÃO'!G734/1.1331</f>
        <v>0</v>
      </c>
      <c r="H734" s="7">
        <f>'COM CORREÇÃO'!H734/1.1331</f>
        <v>110.09300000000002</v>
      </c>
      <c r="I734" s="7">
        <f>'COM CORREÇÃO'!I734/1.1331</f>
        <v>86766.136500000008</v>
      </c>
      <c r="J734" s="7">
        <f>'COM CORREÇÃO'!J734/1.1331</f>
        <v>26700.845000000001</v>
      </c>
      <c r="K734" s="7">
        <f>'COM CORREÇÃO'!K734/1.1331</f>
        <v>0</v>
      </c>
      <c r="L734" s="7">
        <f>'COM CORREÇÃO'!L734/1.1331</f>
        <v>11191173.230000002</v>
      </c>
      <c r="M734" s="7">
        <f>'COM CORREÇÃO'!M734/1.1331</f>
        <v>17009.294999999998</v>
      </c>
      <c r="N734" s="7">
        <f>'COM CORREÇÃO'!N734/1.1331</f>
        <v>110264.0625</v>
      </c>
      <c r="O734" s="7">
        <f>'COM CORREÇÃO'!O734/1.1331</f>
        <v>0</v>
      </c>
      <c r="P734" s="7">
        <f>'COM CORREÇÃO'!P734/1.1331</f>
        <v>73321.005000000005</v>
      </c>
      <c r="Q734" s="7">
        <f>'COM CORREÇÃO'!Q734/1.1331</f>
        <v>0</v>
      </c>
      <c r="R734" s="7">
        <f>'COM CORREÇÃO'!R734/1.1331</f>
        <v>0</v>
      </c>
      <c r="S734" s="7" t="e">
        <f>'COM CORREÇÃO'!#REF!/1.1331</f>
        <v>#REF!</v>
      </c>
      <c r="U734" s="17" t="s">
        <v>921</v>
      </c>
      <c r="V734" s="18" t="s">
        <v>6838</v>
      </c>
      <c r="W734" s="17" t="s">
        <v>6839</v>
      </c>
      <c r="X734" s="19">
        <v>1629716.2</v>
      </c>
      <c r="Y734" s="19">
        <v>328313.86</v>
      </c>
      <c r="Z734" s="19">
        <v>221850</v>
      </c>
      <c r="AA734" s="19">
        <v>1510288.8800000001</v>
      </c>
      <c r="AB734" s="19">
        <v>328890.99</v>
      </c>
      <c r="AC734" s="7">
        <f t="shared" si="11"/>
        <v>4019059.9300000006</v>
      </c>
    </row>
    <row r="735" spans="1:29" x14ac:dyDescent="0.3">
      <c r="A735" s="8" t="s">
        <v>697</v>
      </c>
      <c r="B735" s="9" t="s">
        <v>737</v>
      </c>
      <c r="C735" s="10">
        <v>2202075</v>
      </c>
      <c r="D735" s="7">
        <f>'COM CORREÇÃO'!D735/1.1331</f>
        <v>893251.05799999996</v>
      </c>
      <c r="E735" s="7">
        <f>'COM CORREÇÃO'!E735/1.1331</f>
        <v>0</v>
      </c>
      <c r="F735" s="7">
        <f>'COM CORREÇÃO'!F735/1.1331</f>
        <v>7.9953180463920006</v>
      </c>
      <c r="G735" s="7">
        <f>'COM CORREÇÃO'!G735/1.1331</f>
        <v>0</v>
      </c>
      <c r="H735" s="7">
        <f>'COM CORREÇÃO'!H735/1.1331</f>
        <v>176.37300000000002</v>
      </c>
      <c r="I735" s="7">
        <f>'COM CORREÇÃO'!I735/1.1331</f>
        <v>51126.466</v>
      </c>
      <c r="J735" s="7">
        <f>'COM CORREÇÃO'!J735/1.1331</f>
        <v>14616.835500000001</v>
      </c>
      <c r="K735" s="7">
        <f>'COM CORREÇÃO'!K735/1.1331</f>
        <v>0</v>
      </c>
      <c r="L735" s="7">
        <f>'COM CORREÇÃO'!L735/1.1331</f>
        <v>3301212.1200000006</v>
      </c>
      <c r="M735" s="7">
        <f>'COM CORREÇÃO'!M735/1.1331</f>
        <v>124.99999999999999</v>
      </c>
      <c r="N735" s="7">
        <f>'COM CORREÇÃO'!N735/1.1331</f>
        <v>693.79750000000001</v>
      </c>
      <c r="O735" s="7">
        <f>'COM CORREÇÃO'!O735/1.1331</f>
        <v>25</v>
      </c>
      <c r="P735" s="7">
        <f>'COM CORREÇÃO'!P735/1.1331</f>
        <v>83032.907500000001</v>
      </c>
      <c r="Q735" s="7">
        <f>'COM CORREÇÃO'!Q735/1.1331</f>
        <v>0</v>
      </c>
      <c r="R735" s="7">
        <f>'COM CORREÇÃO'!R735/1.1331</f>
        <v>0</v>
      </c>
      <c r="S735" s="7" t="e">
        <f>'COM CORREÇÃO'!#REF!/1.1331</f>
        <v>#REF!</v>
      </c>
      <c r="U735" s="17" t="s">
        <v>921</v>
      </c>
      <c r="V735" s="18" t="s">
        <v>6840</v>
      </c>
      <c r="W735" s="17" t="s">
        <v>6841</v>
      </c>
      <c r="X735" s="19">
        <v>1190518.6000000001</v>
      </c>
      <c r="Y735" s="19">
        <v>813603.71</v>
      </c>
      <c r="Z735" s="19">
        <v>265580</v>
      </c>
      <c r="AA735" s="19">
        <v>1820204.7</v>
      </c>
      <c r="AB735" s="19">
        <v>367962.14</v>
      </c>
      <c r="AC735" s="7">
        <f t="shared" si="11"/>
        <v>4457869.1499999994</v>
      </c>
    </row>
    <row r="736" spans="1:29" x14ac:dyDescent="0.3">
      <c r="A736" s="8" t="s">
        <v>697</v>
      </c>
      <c r="B736" s="9" t="s">
        <v>738</v>
      </c>
      <c r="C736" s="10">
        <v>2202083</v>
      </c>
      <c r="D736" s="7">
        <f>'COM CORREÇÃO'!D736/1.1331</f>
        <v>893251.05799999996</v>
      </c>
      <c r="E736" s="7">
        <f>'COM CORREÇÃO'!E736/1.1331</f>
        <v>0</v>
      </c>
      <c r="F736" s="7">
        <f>'COM CORREÇÃO'!F736/1.1331</f>
        <v>26.576155979887005</v>
      </c>
      <c r="G736" s="7">
        <f>'COM CORREÇÃO'!G736/1.1331</f>
        <v>0</v>
      </c>
      <c r="H736" s="7">
        <f>'COM CORREÇÃO'!H736/1.1331</f>
        <v>233.51499999999999</v>
      </c>
      <c r="I736" s="7">
        <f>'COM CORREÇÃO'!I736/1.1331</f>
        <v>150946.14199999999</v>
      </c>
      <c r="J736" s="7">
        <f>'COM CORREÇÃO'!J736/1.1331</f>
        <v>8534.0929999999989</v>
      </c>
      <c r="K736" s="7">
        <f>'COM CORREÇÃO'!K736/1.1331</f>
        <v>0</v>
      </c>
      <c r="L736" s="7">
        <f>'COM CORREÇÃO'!L736/1.1331</f>
        <v>10552829.939999999</v>
      </c>
      <c r="M736" s="7">
        <f>'COM CORREÇÃO'!M736/1.1331</f>
        <v>122606.69</v>
      </c>
      <c r="N736" s="7">
        <f>'COM CORREÇÃO'!N736/1.1331</f>
        <v>386665.42499999999</v>
      </c>
      <c r="O736" s="7">
        <f>'COM CORREÇÃO'!O736/1.1331</f>
        <v>268271.89250000002</v>
      </c>
      <c r="P736" s="7">
        <f>'COM CORREÇÃO'!P736/1.1331</f>
        <v>518164.60500000004</v>
      </c>
      <c r="Q736" s="7">
        <f>'COM CORREÇÃO'!Q736/1.1331</f>
        <v>0</v>
      </c>
      <c r="R736" s="7">
        <f>'COM CORREÇÃO'!R736/1.1331</f>
        <v>0</v>
      </c>
      <c r="S736" s="7" t="e">
        <f>'COM CORREÇÃO'!#REF!/1.1331</f>
        <v>#REF!</v>
      </c>
      <c r="U736" s="17" t="s">
        <v>921</v>
      </c>
      <c r="V736" s="18" t="s">
        <v>6842</v>
      </c>
      <c r="W736" s="17" t="s">
        <v>6843</v>
      </c>
      <c r="X736" s="19">
        <v>550513.4</v>
      </c>
      <c r="Y736" s="19">
        <v>202187.42</v>
      </c>
      <c r="Z736" s="19">
        <v>94010</v>
      </c>
      <c r="AA736" s="19">
        <v>650618.94000000006</v>
      </c>
      <c r="AB736" s="19">
        <v>195226.77</v>
      </c>
      <c r="AC736" s="7">
        <f t="shared" si="11"/>
        <v>1692556.5300000003</v>
      </c>
    </row>
    <row r="737" spans="1:29" x14ac:dyDescent="0.3">
      <c r="A737" s="8" t="s">
        <v>697</v>
      </c>
      <c r="B737" s="9" t="s">
        <v>739</v>
      </c>
      <c r="C737" s="10">
        <v>2202091</v>
      </c>
      <c r="D737" s="7">
        <f>'COM CORREÇÃO'!D737/1.1331</f>
        <v>893251.05799999996</v>
      </c>
      <c r="E737" s="7">
        <f>'COM CORREÇÃO'!E737/1.1331</f>
        <v>0</v>
      </c>
      <c r="F737" s="7">
        <f>'COM CORREÇÃO'!F737/1.1331</f>
        <v>199.48627266174702</v>
      </c>
      <c r="G737" s="7">
        <f>'COM CORREÇÃO'!G737/1.1331</f>
        <v>0</v>
      </c>
      <c r="H737" s="7">
        <f>'COM CORREÇÃO'!H737/1.1331</f>
        <v>322.27850000000001</v>
      </c>
      <c r="I737" s="7">
        <f>'COM CORREÇÃO'!I737/1.1331</f>
        <v>845264.70950000011</v>
      </c>
      <c r="J737" s="7">
        <f>'COM CORREÇÃO'!J737/1.1331</f>
        <v>8344.7950000000001</v>
      </c>
      <c r="K737" s="7">
        <f>'COM CORREÇÃO'!K737/1.1331</f>
        <v>0</v>
      </c>
      <c r="L737" s="7">
        <f>'COM CORREÇÃO'!L737/1.1331</f>
        <v>6946907.7699999996</v>
      </c>
      <c r="M737" s="7">
        <f>'COM CORREÇÃO'!M737/1.1331</f>
        <v>5410.96</v>
      </c>
      <c r="N737" s="7">
        <f>'COM CORREÇÃO'!N737/1.1331</f>
        <v>192886.3175</v>
      </c>
      <c r="O737" s="7">
        <f>'COM CORREÇÃO'!O737/1.1331</f>
        <v>1446.0050000000001</v>
      </c>
      <c r="P737" s="7">
        <f>'COM CORREÇÃO'!P737/1.1331</f>
        <v>789821.48</v>
      </c>
      <c r="Q737" s="7">
        <f>'COM CORREÇÃO'!Q737/1.1331</f>
        <v>0</v>
      </c>
      <c r="R737" s="7">
        <f>'COM CORREÇÃO'!R737/1.1331</f>
        <v>0</v>
      </c>
      <c r="S737" s="7" t="e">
        <f>'COM CORREÇÃO'!#REF!/1.1331</f>
        <v>#REF!</v>
      </c>
      <c r="U737" s="17" t="s">
        <v>921</v>
      </c>
      <c r="V737" s="18" t="s">
        <v>6301</v>
      </c>
      <c r="W737" s="17" t="s">
        <v>6844</v>
      </c>
      <c r="X737" s="19">
        <v>596577</v>
      </c>
      <c r="Y737" s="19">
        <v>402872.84</v>
      </c>
      <c r="Z737" s="19">
        <v>141170</v>
      </c>
      <c r="AA737" s="19">
        <v>930767.17</v>
      </c>
      <c r="AB737" s="19">
        <v>252275.25</v>
      </c>
      <c r="AC737" s="7">
        <f t="shared" si="11"/>
        <v>2323662.2600000002</v>
      </c>
    </row>
    <row r="738" spans="1:29" x14ac:dyDescent="0.3">
      <c r="A738" s="8" t="s">
        <v>697</v>
      </c>
      <c r="B738" s="9" t="s">
        <v>740</v>
      </c>
      <c r="C738" s="10">
        <v>2202109</v>
      </c>
      <c r="D738" s="7">
        <f>'COM CORREÇÃO'!D738/1.1331</f>
        <v>893251.05799999996</v>
      </c>
      <c r="E738" s="7">
        <f>'COM CORREÇÃO'!E738/1.1331</f>
        <v>0</v>
      </c>
      <c r="F738" s="7">
        <f>'COM CORREÇÃO'!F738/1.1331</f>
        <v>14.023067567658501</v>
      </c>
      <c r="G738" s="7">
        <f>'COM CORREÇÃO'!G738/1.1331</f>
        <v>0</v>
      </c>
      <c r="H738" s="7">
        <f>'COM CORREÇÃO'!H738/1.1331</f>
        <v>72.807000000000002</v>
      </c>
      <c r="I738" s="7">
        <f>'COM CORREÇÃO'!I738/1.1331</f>
        <v>54388.510999999999</v>
      </c>
      <c r="J738" s="7">
        <f>'COM CORREÇÃO'!J738/1.1331</f>
        <v>4420.058</v>
      </c>
      <c r="K738" s="7">
        <f>'COM CORREÇÃO'!K738/1.1331</f>
        <v>0</v>
      </c>
      <c r="L738" s="7">
        <f>'COM CORREÇÃO'!L738/1.1331</f>
        <v>10447547.630000001</v>
      </c>
      <c r="M738" s="7">
        <f>'COM CORREÇÃO'!M738/1.1331</f>
        <v>1759.0525</v>
      </c>
      <c r="N738" s="7">
        <f>'COM CORREÇÃO'!N738/1.1331</f>
        <v>177225.2175</v>
      </c>
      <c r="O738" s="7">
        <f>'COM CORREÇÃO'!O738/1.1331</f>
        <v>2426.3000000000002</v>
      </c>
      <c r="P738" s="7">
        <f>'COM CORREÇÃO'!P738/1.1331</f>
        <v>54534.01</v>
      </c>
      <c r="Q738" s="7">
        <f>'COM CORREÇÃO'!Q738/1.1331</f>
        <v>0</v>
      </c>
      <c r="R738" s="7">
        <f>'COM CORREÇÃO'!R738/1.1331</f>
        <v>0</v>
      </c>
      <c r="S738" s="7" t="e">
        <f>'COM CORREÇÃO'!#REF!/1.1331</f>
        <v>#REF!</v>
      </c>
      <c r="U738" s="17" t="s">
        <v>921</v>
      </c>
      <c r="V738" s="18" t="s">
        <v>6845</v>
      </c>
      <c r="W738" s="17" t="s">
        <v>6846</v>
      </c>
      <c r="X738" s="19">
        <v>369131.2</v>
      </c>
      <c r="Y738" s="19">
        <v>272791.66000000003</v>
      </c>
      <c r="Z738" s="19">
        <v>60560</v>
      </c>
      <c r="AA738" s="19">
        <v>486796.07</v>
      </c>
      <c r="AB738" s="19">
        <v>97618.22</v>
      </c>
      <c r="AC738" s="7">
        <f t="shared" si="11"/>
        <v>1286897.1500000001</v>
      </c>
    </row>
    <row r="739" spans="1:29" x14ac:dyDescent="0.3">
      <c r="A739" s="8" t="s">
        <v>697</v>
      </c>
      <c r="B739" s="9" t="s">
        <v>741</v>
      </c>
      <c r="C739" s="10">
        <v>2202117</v>
      </c>
      <c r="D739" s="7">
        <f>'COM CORREÇÃO'!D739/1.1331</f>
        <v>893251.05799999996</v>
      </c>
      <c r="E739" s="7">
        <f>'COM CORREÇÃO'!E739/1.1331</f>
        <v>0</v>
      </c>
      <c r="F739" s="7">
        <f>'COM CORREÇÃO'!F739/1.1331</f>
        <v>11.660795994439502</v>
      </c>
      <c r="G739" s="7">
        <f>'COM CORREÇÃO'!G739/1.1331</f>
        <v>0</v>
      </c>
      <c r="H739" s="7">
        <f>'COM CORREÇÃO'!H739/1.1331</f>
        <v>153.3425</v>
      </c>
      <c r="I739" s="7">
        <f>'COM CORREÇÃO'!I739/1.1331</f>
        <v>6983.6235000000006</v>
      </c>
      <c r="J739" s="7">
        <f>'COM CORREÇÃO'!J739/1.1331</f>
        <v>184.48050000000001</v>
      </c>
      <c r="K739" s="7">
        <f>'COM CORREÇÃO'!K739/1.1331</f>
        <v>0</v>
      </c>
      <c r="L739" s="7">
        <f>'COM CORREÇÃO'!L739/1.1331</f>
        <v>7070657.330000001</v>
      </c>
      <c r="M739" s="7">
        <f>'COM CORREÇÃO'!M739/1.1331</f>
        <v>2564.3325</v>
      </c>
      <c r="N739" s="7">
        <f>'COM CORREÇÃO'!N739/1.1331</f>
        <v>32903.08</v>
      </c>
      <c r="O739" s="7">
        <f>'COM CORREÇÃO'!O739/1.1331</f>
        <v>0</v>
      </c>
      <c r="P739" s="7">
        <f>'COM CORREÇÃO'!P739/1.1331</f>
        <v>8585.3425000000007</v>
      </c>
      <c r="Q739" s="7">
        <f>'COM CORREÇÃO'!Q739/1.1331</f>
        <v>0</v>
      </c>
      <c r="R739" s="7">
        <f>'COM CORREÇÃO'!R739/1.1331</f>
        <v>0</v>
      </c>
      <c r="S739" s="7" t="e">
        <f>'COM CORREÇÃO'!#REF!/1.1331</f>
        <v>#REF!</v>
      </c>
      <c r="U739" s="17" t="s">
        <v>921</v>
      </c>
      <c r="V739" s="18" t="s">
        <v>6847</v>
      </c>
      <c r="W739" s="17" t="s">
        <v>6848</v>
      </c>
      <c r="X739" s="19">
        <v>432735</v>
      </c>
      <c r="Y739" s="19">
        <v>186933.65</v>
      </c>
      <c r="Z739" s="19">
        <v>81630</v>
      </c>
      <c r="AA739" s="19">
        <v>536765.36</v>
      </c>
      <c r="AB739" s="19">
        <v>127248.35</v>
      </c>
      <c r="AC739" s="7">
        <f t="shared" si="11"/>
        <v>1365312.36</v>
      </c>
    </row>
    <row r="740" spans="1:29" x14ac:dyDescent="0.3">
      <c r="A740" s="8" t="s">
        <v>697</v>
      </c>
      <c r="B740" s="9" t="s">
        <v>742</v>
      </c>
      <c r="C740" s="10">
        <v>2202133</v>
      </c>
      <c r="D740" s="7">
        <f>'COM CORREÇÃO'!D740/1.1331</f>
        <v>893251.05799999996</v>
      </c>
      <c r="E740" s="7">
        <f>'COM CORREÇÃO'!E740/1.1331</f>
        <v>0</v>
      </c>
      <c r="F740" s="7">
        <f>'COM CORREÇÃO'!F740/1.1331</f>
        <v>11.088791221115001</v>
      </c>
      <c r="G740" s="7">
        <f>'COM CORREÇÃO'!G740/1.1331</f>
        <v>0</v>
      </c>
      <c r="H740" s="7">
        <f>'COM CORREÇÃO'!H740/1.1331</f>
        <v>89.399000000000001</v>
      </c>
      <c r="I740" s="7">
        <f>'COM CORREÇÃO'!I740/1.1331</f>
        <v>50223.152500000004</v>
      </c>
      <c r="J740" s="7">
        <f>'COM CORREÇÃO'!J740/1.1331</f>
        <v>10541.443500000001</v>
      </c>
      <c r="K740" s="7">
        <f>'COM CORREÇÃO'!K740/1.1331</f>
        <v>0</v>
      </c>
      <c r="L740" s="7">
        <f>'COM CORREÇÃO'!L740/1.1331</f>
        <v>6858319.8200000012</v>
      </c>
      <c r="M740" s="7">
        <f>'COM CORREÇÃO'!M740/1.1331</f>
        <v>11219.305</v>
      </c>
      <c r="N740" s="7">
        <f>'COM CORREÇÃO'!N740/1.1331</f>
        <v>107477.2</v>
      </c>
      <c r="O740" s="7">
        <f>'COM CORREÇÃO'!O740/1.1331</f>
        <v>5683.335</v>
      </c>
      <c r="P740" s="7">
        <f>'COM CORREÇÃO'!P740/1.1331</f>
        <v>46584.642500000002</v>
      </c>
      <c r="Q740" s="7">
        <f>'COM CORREÇÃO'!Q740/1.1331</f>
        <v>0</v>
      </c>
      <c r="R740" s="7">
        <f>'COM CORREÇÃO'!R740/1.1331</f>
        <v>0</v>
      </c>
      <c r="S740" s="7" t="e">
        <f>'COM CORREÇÃO'!#REF!/1.1331</f>
        <v>#REF!</v>
      </c>
      <c r="U740" s="17" t="s">
        <v>921</v>
      </c>
      <c r="V740" s="18" t="s">
        <v>6849</v>
      </c>
      <c r="W740" s="17" t="s">
        <v>6850</v>
      </c>
      <c r="X740" s="19">
        <v>908320</v>
      </c>
      <c r="Y740" s="19">
        <v>894312.28</v>
      </c>
      <c r="Z740" s="19">
        <v>228440</v>
      </c>
      <c r="AA740" s="19">
        <v>1452916.34</v>
      </c>
      <c r="AB740" s="19">
        <v>276919.90000000002</v>
      </c>
      <c r="AC740" s="7">
        <f t="shared" si="11"/>
        <v>3760908.52</v>
      </c>
    </row>
    <row r="741" spans="1:29" x14ac:dyDescent="0.3">
      <c r="A741" s="8" t="s">
        <v>697</v>
      </c>
      <c r="B741" s="9" t="s">
        <v>743</v>
      </c>
      <c r="C741" s="10">
        <v>2202174</v>
      </c>
      <c r="D741" s="7">
        <f>'COM CORREÇÃO'!D741/1.1331</f>
        <v>893251.05799999996</v>
      </c>
      <c r="E741" s="7">
        <f>'COM CORREÇÃO'!E741/1.1331</f>
        <v>0</v>
      </c>
      <c r="F741" s="7">
        <f>'COM CORREÇÃO'!F741/1.1331</f>
        <v>14.125424387209502</v>
      </c>
      <c r="G741" s="7">
        <f>'COM CORREÇÃO'!G741/1.1331</f>
        <v>0</v>
      </c>
      <c r="H741" s="7">
        <f>'COM CORREÇÃO'!H741/1.1331</f>
        <v>675.23250000000007</v>
      </c>
      <c r="I741" s="7">
        <f>'COM CORREÇÃO'!I741/1.1331</f>
        <v>49704.944500000005</v>
      </c>
      <c r="J741" s="7">
        <f>'COM CORREÇÃO'!J741/1.1331</f>
        <v>3849.9210000000007</v>
      </c>
      <c r="K741" s="7">
        <f>'COM CORREÇÃO'!K741/1.1331</f>
        <v>0</v>
      </c>
      <c r="L741" s="7">
        <f>'COM CORREÇÃO'!L741/1.1331</f>
        <v>14329453.910000002</v>
      </c>
      <c r="M741" s="7">
        <f>'COM CORREÇÃO'!M741/1.1331</f>
        <v>402.5</v>
      </c>
      <c r="N741" s="7">
        <f>'COM CORREÇÃO'!N741/1.1331</f>
        <v>300013.83500000002</v>
      </c>
      <c r="O741" s="7">
        <f>'COM CORREÇÃO'!O741/1.1331</f>
        <v>387.5</v>
      </c>
      <c r="P741" s="7">
        <f>'COM CORREÇÃO'!P741/1.1331</f>
        <v>162307.79</v>
      </c>
      <c r="Q741" s="7">
        <f>'COM CORREÇÃO'!Q741/1.1331</f>
        <v>0</v>
      </c>
      <c r="R741" s="7">
        <f>'COM CORREÇÃO'!R741/1.1331</f>
        <v>0</v>
      </c>
      <c r="S741" s="7" t="e">
        <f>'COM CORREÇÃO'!#REF!/1.1331</f>
        <v>#REF!</v>
      </c>
      <c r="U741" s="17" t="s">
        <v>921</v>
      </c>
      <c r="V741" s="18" t="s">
        <v>6851</v>
      </c>
      <c r="W741" s="17" t="s">
        <v>6852</v>
      </c>
      <c r="X741" s="19">
        <v>1461242.2</v>
      </c>
      <c r="Y741" s="19">
        <v>666821.56000000006</v>
      </c>
      <c r="Z741" s="19">
        <v>234020</v>
      </c>
      <c r="AA741" s="19">
        <v>1464190.16</v>
      </c>
      <c r="AB741" s="19">
        <v>266284.84000000003</v>
      </c>
      <c r="AC741" s="7">
        <f t="shared" si="11"/>
        <v>4092558.76</v>
      </c>
    </row>
    <row r="742" spans="1:29" x14ac:dyDescent="0.3">
      <c r="A742" s="8" t="s">
        <v>697</v>
      </c>
      <c r="B742" s="9" t="s">
        <v>744</v>
      </c>
      <c r="C742" s="10">
        <v>2202208</v>
      </c>
      <c r="D742" s="7">
        <f>'COM CORREÇÃO'!D742/1.1331</f>
        <v>2977503.5180000002</v>
      </c>
      <c r="E742" s="7">
        <f>'COM CORREÇÃO'!E742/1.1331</f>
        <v>0</v>
      </c>
      <c r="F742" s="7">
        <f>'COM CORREÇÃO'!F742/1.1331</f>
        <v>194.92799315932302</v>
      </c>
      <c r="G742" s="7">
        <f>'COM CORREÇÃO'!G742/1.1331</f>
        <v>0</v>
      </c>
      <c r="H742" s="7">
        <f>'COM CORREÇÃO'!H742/1.1331</f>
        <v>2550.6150000000002</v>
      </c>
      <c r="I742" s="7">
        <f>'COM CORREÇÃO'!I742/1.1331</f>
        <v>619934.65300000005</v>
      </c>
      <c r="J742" s="7">
        <f>'COM CORREÇÃO'!J742/1.1331</f>
        <v>131213.78200000001</v>
      </c>
      <c r="K742" s="7">
        <f>'COM CORREÇÃO'!K742/1.1331</f>
        <v>0</v>
      </c>
      <c r="L742" s="7">
        <f>'COM CORREÇÃO'!L742/1.1331</f>
        <v>51788919.780000001</v>
      </c>
      <c r="M742" s="7">
        <f>'COM CORREÇÃO'!M742/1.1331</f>
        <v>328678.4375</v>
      </c>
      <c r="N742" s="7">
        <f>'COM CORREÇÃO'!N742/1.1331</f>
        <v>2908966.65</v>
      </c>
      <c r="O742" s="7">
        <f>'COM CORREÇÃO'!O742/1.1331</f>
        <v>94051.017500000002</v>
      </c>
      <c r="P742" s="7">
        <f>'COM CORREÇÃO'!P742/1.1331</f>
        <v>1228783.5525</v>
      </c>
      <c r="Q742" s="7">
        <f>'COM CORREÇÃO'!Q742/1.1331</f>
        <v>33.602499999999999</v>
      </c>
      <c r="R742" s="7">
        <f>'COM CORREÇÃO'!R742/1.1331</f>
        <v>0</v>
      </c>
      <c r="S742" s="7" t="e">
        <f>'COM CORREÇÃO'!#REF!/1.1331</f>
        <v>#REF!</v>
      </c>
      <c r="U742" s="17" t="s">
        <v>921</v>
      </c>
      <c r="V742" s="18" t="s">
        <v>6853</v>
      </c>
      <c r="W742" s="17" t="s">
        <v>6854</v>
      </c>
      <c r="X742" s="19">
        <v>915815.8</v>
      </c>
      <c r="Y742" s="19">
        <v>406293.85000000003</v>
      </c>
      <c r="Z742" s="19">
        <v>147510</v>
      </c>
      <c r="AA742" s="19">
        <v>986210.03</v>
      </c>
      <c r="AB742" s="19">
        <v>91511.07</v>
      </c>
      <c r="AC742" s="7">
        <f t="shared" si="11"/>
        <v>2547340.75</v>
      </c>
    </row>
    <row r="743" spans="1:29" x14ac:dyDescent="0.3">
      <c r="A743" s="8" t="s">
        <v>697</v>
      </c>
      <c r="B743" s="9" t="s">
        <v>745</v>
      </c>
      <c r="C743" s="10">
        <v>2202251</v>
      </c>
      <c r="D743" s="7">
        <f>'COM CORREÇÃO'!D743/1.1331</f>
        <v>893251.05799999996</v>
      </c>
      <c r="E743" s="7">
        <f>'COM CORREÇÃO'!E743/1.1331</f>
        <v>0</v>
      </c>
      <c r="F743" s="7">
        <f>'COM CORREÇÃO'!F743/1.1331</f>
        <v>25.439376172780506</v>
      </c>
      <c r="G743" s="7">
        <f>'COM CORREÇÃO'!G743/1.1331</f>
        <v>0</v>
      </c>
      <c r="H743" s="7">
        <f>'COM CORREÇÃO'!H743/1.1331</f>
        <v>188.25650000000002</v>
      </c>
      <c r="I743" s="7">
        <f>'COM CORREÇÃO'!I743/1.1331</f>
        <v>103808.23100000001</v>
      </c>
      <c r="J743" s="7">
        <f>'COM CORREÇÃO'!J743/1.1331</f>
        <v>1603.1190000000001</v>
      </c>
      <c r="K743" s="7">
        <f>'COM CORREÇÃO'!K743/1.1331</f>
        <v>0</v>
      </c>
      <c r="L743" s="7">
        <f>'COM CORREÇÃO'!L743/1.1331</f>
        <v>4662852.4799999995</v>
      </c>
      <c r="M743" s="7">
        <f>'COM CORREÇÃO'!M743/1.1331</f>
        <v>7549.6574999999993</v>
      </c>
      <c r="N743" s="7">
        <f>'COM CORREÇÃO'!N743/1.1331</f>
        <v>104237.74249999999</v>
      </c>
      <c r="O743" s="7">
        <f>'COM CORREÇÃO'!O743/1.1331</f>
        <v>3516.7725</v>
      </c>
      <c r="P743" s="7">
        <f>'COM CORREÇÃO'!P743/1.1331</f>
        <v>39619.464999999997</v>
      </c>
      <c r="Q743" s="7">
        <f>'COM CORREÇÃO'!Q743/1.1331</f>
        <v>0</v>
      </c>
      <c r="R743" s="7">
        <f>'COM CORREÇÃO'!R743/1.1331</f>
        <v>0</v>
      </c>
      <c r="S743" s="7" t="e">
        <f>'COM CORREÇÃO'!#REF!/1.1331</f>
        <v>#REF!</v>
      </c>
      <c r="U743" s="17" t="s">
        <v>921</v>
      </c>
      <c r="V743" s="18" t="s">
        <v>6855</v>
      </c>
      <c r="W743" s="17" t="s">
        <v>6856</v>
      </c>
      <c r="X743" s="19">
        <v>1814766.6</v>
      </c>
      <c r="Y743" s="19">
        <v>1005387.32</v>
      </c>
      <c r="Z743" s="19">
        <v>254300</v>
      </c>
      <c r="AA743" s="19">
        <v>1888919.29</v>
      </c>
      <c r="AB743" s="19">
        <v>355093.69</v>
      </c>
      <c r="AC743" s="7">
        <f t="shared" si="11"/>
        <v>5318466.9000000004</v>
      </c>
    </row>
    <row r="744" spans="1:29" x14ac:dyDescent="0.3">
      <c r="A744" s="8" t="s">
        <v>697</v>
      </c>
      <c r="B744" s="9" t="s">
        <v>746</v>
      </c>
      <c r="C744" s="10">
        <v>2202307</v>
      </c>
      <c r="D744" s="7">
        <f>'COM CORREÇÃO'!D744/1.1331</f>
        <v>1786502.1105</v>
      </c>
      <c r="E744" s="7">
        <f>'COM CORREÇÃO'!E744/1.1331</f>
        <v>0</v>
      </c>
      <c r="F744" s="7">
        <f>'COM CORREÇÃO'!F744/1.1331</f>
        <v>134.57596035024801</v>
      </c>
      <c r="G744" s="7">
        <f>'COM CORREÇÃO'!G744/1.1331</f>
        <v>0</v>
      </c>
      <c r="H744" s="7">
        <f>'COM CORREÇÃO'!H744/1.1331</f>
        <v>61710.287500000006</v>
      </c>
      <c r="I744" s="7">
        <f>'COM CORREÇÃO'!I744/1.1331</f>
        <v>494344.1005</v>
      </c>
      <c r="J744" s="7">
        <f>'COM CORREÇÃO'!J744/1.1331</f>
        <v>45803.656000000003</v>
      </c>
      <c r="K744" s="7">
        <f>'COM CORREÇÃO'!K744/1.1331</f>
        <v>0</v>
      </c>
      <c r="L744" s="7">
        <f>'COM CORREÇÃO'!L744/1.1331</f>
        <v>20192958.080000002</v>
      </c>
      <c r="M744" s="7">
        <f>'COM CORREÇÃO'!M744/1.1331</f>
        <v>48641.46</v>
      </c>
      <c r="N744" s="7">
        <f>'COM CORREÇÃO'!N744/1.1331</f>
        <v>451373.38500000001</v>
      </c>
      <c r="O744" s="7">
        <f>'COM CORREÇÃO'!O744/1.1331</f>
        <v>23262.0075</v>
      </c>
      <c r="P744" s="7">
        <f>'COM CORREÇÃO'!P744/1.1331</f>
        <v>310691.27250000002</v>
      </c>
      <c r="Q744" s="7">
        <f>'COM CORREÇÃO'!Q744/1.1331</f>
        <v>0</v>
      </c>
      <c r="R744" s="7">
        <f>'COM CORREÇÃO'!R744/1.1331</f>
        <v>0</v>
      </c>
      <c r="S744" s="7" t="e">
        <f>'COM CORREÇÃO'!#REF!/1.1331</f>
        <v>#REF!</v>
      </c>
      <c r="U744" s="17" t="s">
        <v>921</v>
      </c>
      <c r="V744" s="18" t="s">
        <v>6857</v>
      </c>
      <c r="W744" s="17" t="s">
        <v>6858</v>
      </c>
      <c r="X744" s="19">
        <v>199409.6</v>
      </c>
      <c r="Y744" s="19">
        <v>109741.47</v>
      </c>
      <c r="Z744" s="19">
        <v>60900</v>
      </c>
      <c r="AA744" s="19">
        <v>336060.57</v>
      </c>
      <c r="AB744" s="19">
        <v>211523.07</v>
      </c>
      <c r="AC744" s="7">
        <f t="shared" si="11"/>
        <v>917634.71</v>
      </c>
    </row>
    <row r="745" spans="1:29" x14ac:dyDescent="0.3">
      <c r="A745" s="8" t="s">
        <v>697</v>
      </c>
      <c r="B745" s="9" t="s">
        <v>747</v>
      </c>
      <c r="C745" s="10">
        <v>2202406</v>
      </c>
      <c r="D745" s="7">
        <f>'COM CORREÇÃO'!D745/1.1331</f>
        <v>1191001.4090000002</v>
      </c>
      <c r="E745" s="7">
        <f>'COM CORREÇÃO'!E745/1.1331</f>
        <v>0</v>
      </c>
      <c r="F745" s="7">
        <f>'COM CORREÇÃO'!F745/1.1331</f>
        <v>32.320357152843002</v>
      </c>
      <c r="G745" s="7">
        <f>'COM CORREÇÃO'!G745/1.1331</f>
        <v>0</v>
      </c>
      <c r="H745" s="7">
        <f>'COM CORREÇÃO'!H745/1.1331</f>
        <v>183.14350000000002</v>
      </c>
      <c r="I745" s="7">
        <f>'COM CORREÇÃO'!I745/1.1331</f>
        <v>114283.567</v>
      </c>
      <c r="J745" s="7">
        <f>'COM CORREÇÃO'!J745/1.1331</f>
        <v>7931.3080000000018</v>
      </c>
      <c r="K745" s="7">
        <f>'COM CORREÇÃO'!K745/1.1331</f>
        <v>0</v>
      </c>
      <c r="L745" s="7">
        <f>'COM CORREÇÃO'!L745/1.1331</f>
        <v>18946165.949999999</v>
      </c>
      <c r="M745" s="7">
        <f>'COM CORREÇÃO'!M745/1.1331</f>
        <v>9634.15</v>
      </c>
      <c r="N745" s="7">
        <f>'COM CORREÇÃO'!N745/1.1331</f>
        <v>412772.26500000001</v>
      </c>
      <c r="O745" s="7">
        <f>'COM CORREÇÃO'!O745/1.1331</f>
        <v>46.112499999999997</v>
      </c>
      <c r="P745" s="7">
        <f>'COM CORREÇÃO'!P745/1.1331</f>
        <v>103458.935</v>
      </c>
      <c r="Q745" s="7">
        <f>'COM CORREÇÃO'!Q745/1.1331</f>
        <v>0</v>
      </c>
      <c r="R745" s="7">
        <f>'COM CORREÇÃO'!R745/1.1331</f>
        <v>0</v>
      </c>
      <c r="S745" s="7" t="e">
        <f>'COM CORREÇÃO'!#REF!/1.1331</f>
        <v>#REF!</v>
      </c>
      <c r="U745" s="17" t="s">
        <v>921</v>
      </c>
      <c r="V745" s="18" t="s">
        <v>6859</v>
      </c>
      <c r="W745" s="17" t="s">
        <v>6860</v>
      </c>
      <c r="X745" s="19">
        <v>651945.28</v>
      </c>
      <c r="Y745" s="19">
        <v>379023.12</v>
      </c>
      <c r="Z745" s="19">
        <v>134520</v>
      </c>
      <c r="AA745" s="19">
        <v>872870.65</v>
      </c>
      <c r="AB745" s="19">
        <v>141752.91</v>
      </c>
      <c r="AC745" s="7">
        <f t="shared" si="11"/>
        <v>2180111.96</v>
      </c>
    </row>
    <row r="746" spans="1:29" x14ac:dyDescent="0.3">
      <c r="A746" s="8" t="s">
        <v>697</v>
      </c>
      <c r="B746" s="9" t="s">
        <v>748</v>
      </c>
      <c r="C746" s="10">
        <v>2202455</v>
      </c>
      <c r="D746" s="7">
        <f>'COM CORREÇÃO'!D746/1.1331</f>
        <v>893251.05799999996</v>
      </c>
      <c r="E746" s="7">
        <f>'COM CORREÇÃO'!E746/1.1331</f>
        <v>0</v>
      </c>
      <c r="F746" s="7">
        <f>'COM CORREÇÃO'!F746/1.1331</f>
        <v>19.164797233894003</v>
      </c>
      <c r="G746" s="7">
        <f>'COM CORREÇÃO'!G746/1.1331</f>
        <v>0</v>
      </c>
      <c r="H746" s="7">
        <f>'COM CORREÇÃO'!H746/1.1331</f>
        <v>0</v>
      </c>
      <c r="I746" s="7">
        <f>'COM CORREÇÃO'!I746/1.1331</f>
        <v>80375.662000000011</v>
      </c>
      <c r="J746" s="7">
        <f>'COM CORREÇÃO'!J746/1.1331</f>
        <v>1574.9690000000001</v>
      </c>
      <c r="K746" s="7">
        <f>'COM CORREÇÃO'!K746/1.1331</f>
        <v>0</v>
      </c>
      <c r="L746" s="7">
        <f>'COM CORREÇÃO'!L746/1.1331</f>
        <v>5341059.2800000012</v>
      </c>
      <c r="M746" s="7">
        <f>'COM CORREÇÃO'!M746/1.1331</f>
        <v>563.07249999999999</v>
      </c>
      <c r="N746" s="7">
        <f>'COM CORREÇÃO'!N746/1.1331</f>
        <v>92370.62</v>
      </c>
      <c r="O746" s="7">
        <f>'COM CORREÇÃO'!O746/1.1331</f>
        <v>445</v>
      </c>
      <c r="P746" s="7">
        <f>'COM CORREÇÃO'!P746/1.1331</f>
        <v>312672.45750000002</v>
      </c>
      <c r="Q746" s="7">
        <f>'COM CORREÇÃO'!Q746/1.1331</f>
        <v>0</v>
      </c>
      <c r="R746" s="7">
        <f>'COM CORREÇÃO'!R746/1.1331</f>
        <v>0</v>
      </c>
      <c r="S746" s="7" t="e">
        <f>'COM CORREÇÃO'!#REF!/1.1331</f>
        <v>#REF!</v>
      </c>
      <c r="U746" s="17" t="s">
        <v>921</v>
      </c>
      <c r="V746" s="18" t="s">
        <v>6861</v>
      </c>
      <c r="W746" s="17" t="s">
        <v>6862</v>
      </c>
      <c r="X746" s="19">
        <v>424805.60000000003</v>
      </c>
      <c r="Y746" s="19">
        <v>141313.29</v>
      </c>
      <c r="Z746" s="19">
        <v>90510</v>
      </c>
      <c r="AA746" s="19">
        <v>627165.96</v>
      </c>
      <c r="AB746" s="19">
        <v>113415.91</v>
      </c>
      <c r="AC746" s="7">
        <f t="shared" si="11"/>
        <v>1397210.76</v>
      </c>
    </row>
    <row r="747" spans="1:29" x14ac:dyDescent="0.3">
      <c r="A747" s="8" t="s">
        <v>697</v>
      </c>
      <c r="B747" s="9" t="s">
        <v>749</v>
      </c>
      <c r="C747" s="10">
        <v>2202505</v>
      </c>
      <c r="D747" s="7">
        <f>'COM CORREÇÃO'!D747/1.1331</f>
        <v>1191001.4090000002</v>
      </c>
      <c r="E747" s="7">
        <f>'COM CORREÇÃO'!E747/1.1331</f>
        <v>0</v>
      </c>
      <c r="F747" s="7">
        <f>'COM CORREÇÃO'!F747/1.1331</f>
        <v>39.672717151076512</v>
      </c>
      <c r="G747" s="7">
        <f>'COM CORREÇÃO'!G747/1.1331</f>
        <v>0</v>
      </c>
      <c r="H747" s="7">
        <f>'COM CORREÇÃO'!H747/1.1331</f>
        <v>160.75400000000002</v>
      </c>
      <c r="I747" s="7">
        <f>'COM CORREÇÃO'!I747/1.1331</f>
        <v>149659.0485</v>
      </c>
      <c r="J747" s="7">
        <f>'COM CORREÇÃO'!J747/1.1331</f>
        <v>9558.616</v>
      </c>
      <c r="K747" s="7">
        <f>'COM CORREÇÃO'!K747/1.1331</f>
        <v>0</v>
      </c>
      <c r="L747" s="7">
        <f>'COM CORREÇÃO'!L747/1.1331</f>
        <v>16481462.509999998</v>
      </c>
      <c r="M747" s="7">
        <f>'COM CORREÇÃO'!M747/1.1331</f>
        <v>540.42750000000001</v>
      </c>
      <c r="N747" s="7">
        <f>'COM CORREÇÃO'!N747/1.1331</f>
        <v>467958.54749999993</v>
      </c>
      <c r="O747" s="7">
        <f>'COM CORREÇÃO'!O747/1.1331</f>
        <v>763.71</v>
      </c>
      <c r="P747" s="7">
        <f>'COM CORREÇÃO'!P747/1.1331</f>
        <v>254636.13499999998</v>
      </c>
      <c r="Q747" s="7">
        <f>'COM CORREÇÃO'!Q747/1.1331</f>
        <v>0</v>
      </c>
      <c r="R747" s="7">
        <f>'COM CORREÇÃO'!R747/1.1331</f>
        <v>0</v>
      </c>
      <c r="S747" s="7" t="e">
        <f>'COM CORREÇÃO'!#REF!/1.1331</f>
        <v>#REF!</v>
      </c>
      <c r="U747" s="17" t="s">
        <v>921</v>
      </c>
      <c r="V747" s="18" t="s">
        <v>6863</v>
      </c>
      <c r="W747" s="17" t="s">
        <v>6864</v>
      </c>
      <c r="X747" s="19">
        <v>232015.2</v>
      </c>
      <c r="Y747" s="19">
        <v>206876.65</v>
      </c>
      <c r="Z747" s="19">
        <v>56100</v>
      </c>
      <c r="AA747" s="19">
        <v>381966.29</v>
      </c>
      <c r="AB747" s="19">
        <v>149732.20000000001</v>
      </c>
      <c r="AC747" s="7">
        <f t="shared" si="11"/>
        <v>1026690.3399999999</v>
      </c>
    </row>
    <row r="748" spans="1:29" x14ac:dyDescent="0.3">
      <c r="A748" s="8" t="s">
        <v>697</v>
      </c>
      <c r="B748" s="9" t="s">
        <v>750</v>
      </c>
      <c r="C748" s="10">
        <v>2202539</v>
      </c>
      <c r="D748" s="7">
        <f>'COM CORREÇÃO'!D748/1.1331</f>
        <v>893251.05799999996</v>
      </c>
      <c r="E748" s="7">
        <f>'COM CORREÇÃO'!E748/1.1331</f>
        <v>0</v>
      </c>
      <c r="F748" s="7">
        <f>'COM CORREÇÃO'!F748/1.1331</f>
        <v>11.845307093749501</v>
      </c>
      <c r="G748" s="7">
        <f>'COM CORREÇÃO'!G748/1.1331</f>
        <v>0</v>
      </c>
      <c r="H748" s="7">
        <f>'COM CORREÇÃO'!H748/1.1331</f>
        <v>290.03050000000002</v>
      </c>
      <c r="I748" s="7">
        <f>'COM CORREÇÃO'!I748/1.1331</f>
        <v>82723.378500000006</v>
      </c>
      <c r="J748" s="7">
        <f>'COM CORREÇÃO'!J748/1.1331</f>
        <v>7700.9260000000004</v>
      </c>
      <c r="K748" s="7">
        <f>'COM CORREÇÃO'!K748/1.1331</f>
        <v>0</v>
      </c>
      <c r="L748" s="7">
        <f>'COM CORREÇÃO'!L748/1.1331</f>
        <v>7502432.419999999</v>
      </c>
      <c r="M748" s="7">
        <f>'COM CORREÇÃO'!M748/1.1331</f>
        <v>0</v>
      </c>
      <c r="N748" s="7">
        <f>'COM CORREÇÃO'!N748/1.1331</f>
        <v>190902.88499999998</v>
      </c>
      <c r="O748" s="7">
        <f>'COM CORREÇÃO'!O748/1.1331</f>
        <v>0</v>
      </c>
      <c r="P748" s="7">
        <f>'COM CORREÇÃO'!P748/1.1331</f>
        <v>71689.179999999993</v>
      </c>
      <c r="Q748" s="7">
        <f>'COM CORREÇÃO'!Q748/1.1331</f>
        <v>0</v>
      </c>
      <c r="R748" s="7">
        <f>'COM CORREÇÃO'!R748/1.1331</f>
        <v>0</v>
      </c>
      <c r="S748" s="7" t="e">
        <f>'COM CORREÇÃO'!#REF!/1.1331</f>
        <v>#REF!</v>
      </c>
      <c r="U748" s="17" t="s">
        <v>921</v>
      </c>
      <c r="V748" s="18" t="s">
        <v>6865</v>
      </c>
      <c r="W748" s="17" t="s">
        <v>6866</v>
      </c>
      <c r="X748" s="19">
        <v>328061.60000000003</v>
      </c>
      <c r="Y748" s="19">
        <v>241658.1</v>
      </c>
      <c r="Z748" s="19">
        <v>0</v>
      </c>
      <c r="AA748" s="19">
        <v>587757.62</v>
      </c>
      <c r="AB748" s="19">
        <v>173951.47</v>
      </c>
      <c r="AC748" s="7">
        <f t="shared" si="11"/>
        <v>1331428.79</v>
      </c>
    </row>
    <row r="749" spans="1:29" x14ac:dyDescent="0.3">
      <c r="A749" s="8" t="s">
        <v>697</v>
      </c>
      <c r="B749" s="9" t="s">
        <v>751</v>
      </c>
      <c r="C749" s="10">
        <v>2202554</v>
      </c>
      <c r="D749" s="7">
        <f>'COM CORREÇÃO'!D749/1.1331</f>
        <v>893251.05799999996</v>
      </c>
      <c r="E749" s="7">
        <f>'COM CORREÇÃO'!E749/1.1331</f>
        <v>0</v>
      </c>
      <c r="F749" s="7">
        <f>'COM CORREÇÃO'!F749/1.1331</f>
        <v>21.542383635665001</v>
      </c>
      <c r="G749" s="7">
        <f>'COM CORREÇÃO'!G749/1.1331</f>
        <v>0</v>
      </c>
      <c r="H749" s="7">
        <f>'COM CORREÇÃO'!H749/1.1331</f>
        <v>97.032000000000011</v>
      </c>
      <c r="I749" s="7">
        <f>'COM CORREÇÃO'!I749/1.1331</f>
        <v>29151.551000000007</v>
      </c>
      <c r="J749" s="7">
        <f>'COM CORREÇÃO'!J749/1.1331</f>
        <v>805.71050000000002</v>
      </c>
      <c r="K749" s="7">
        <f>'COM CORREÇÃO'!K749/1.1331</f>
        <v>0</v>
      </c>
      <c r="L749" s="7">
        <f>'COM CORREÇÃO'!L749/1.1331</f>
        <v>7820055.3900000015</v>
      </c>
      <c r="M749" s="7">
        <f>'COM CORREÇÃO'!M749/1.1331</f>
        <v>4687.625</v>
      </c>
      <c r="N749" s="7">
        <f>'COM CORREÇÃO'!N749/1.1331</f>
        <v>156681.4425</v>
      </c>
      <c r="O749" s="7">
        <f>'COM CORREÇÃO'!O749/1.1331</f>
        <v>1174.6775</v>
      </c>
      <c r="P749" s="7">
        <f>'COM CORREÇÃO'!P749/1.1331</f>
        <v>93805.14</v>
      </c>
      <c r="Q749" s="7">
        <f>'COM CORREÇÃO'!Q749/1.1331</f>
        <v>0</v>
      </c>
      <c r="R749" s="7">
        <f>'COM CORREÇÃO'!R749/1.1331</f>
        <v>0</v>
      </c>
      <c r="S749" s="7" t="e">
        <f>'COM CORREÇÃO'!#REF!/1.1331</f>
        <v>#REF!</v>
      </c>
      <c r="U749" s="17" t="s">
        <v>921</v>
      </c>
      <c r="V749" s="18" t="s">
        <v>6867</v>
      </c>
      <c r="W749" s="17" t="s">
        <v>6868</v>
      </c>
      <c r="X749" s="19">
        <v>887714.20000000007</v>
      </c>
      <c r="Y749" s="19">
        <v>263347.51</v>
      </c>
      <c r="Z749" s="19">
        <v>195270</v>
      </c>
      <c r="AA749" s="19">
        <v>1404107</v>
      </c>
      <c r="AB749" s="19">
        <v>213472.06</v>
      </c>
      <c r="AC749" s="7">
        <f t="shared" si="11"/>
        <v>2963910.77</v>
      </c>
    </row>
    <row r="750" spans="1:29" x14ac:dyDescent="0.3">
      <c r="A750" s="8" t="s">
        <v>697</v>
      </c>
      <c r="B750" s="9" t="s">
        <v>752</v>
      </c>
      <c r="C750" s="10">
        <v>2202604</v>
      </c>
      <c r="D750" s="7">
        <f>'COM CORREÇÃO'!D750/1.1331</f>
        <v>1786502.1105</v>
      </c>
      <c r="E750" s="7">
        <f>'COM CORREÇÃO'!E750/1.1331</f>
        <v>0</v>
      </c>
      <c r="F750" s="7">
        <f>'COM CORREÇÃO'!F750/1.1331</f>
        <v>64.297250763758498</v>
      </c>
      <c r="G750" s="7">
        <f>'COM CORREÇÃO'!G750/1.1331</f>
        <v>0</v>
      </c>
      <c r="H750" s="7">
        <f>'COM CORREÇÃO'!H750/1.1331</f>
        <v>1213.2740000000001</v>
      </c>
      <c r="I750" s="7">
        <f>'COM CORREÇÃO'!I750/1.1331</f>
        <v>244730.69350000002</v>
      </c>
      <c r="J750" s="7">
        <f>'COM CORREÇÃO'!J750/1.1331</f>
        <v>20910.919000000002</v>
      </c>
      <c r="K750" s="7">
        <f>'COM CORREÇÃO'!K750/1.1331</f>
        <v>0</v>
      </c>
      <c r="L750" s="7">
        <f>'COM CORREÇÃO'!L750/1.1331</f>
        <v>25676373.819999997</v>
      </c>
      <c r="M750" s="7">
        <f>'COM CORREÇÃO'!M750/1.1331</f>
        <v>21816.400000000001</v>
      </c>
      <c r="N750" s="7">
        <f>'COM CORREÇÃO'!N750/1.1331</f>
        <v>697518.86750000005</v>
      </c>
      <c r="O750" s="7">
        <f>'COM CORREÇÃO'!O750/1.1331</f>
        <v>18201.715</v>
      </c>
      <c r="P750" s="7">
        <f>'COM CORREÇÃO'!P750/1.1331</f>
        <v>309508.07</v>
      </c>
      <c r="Q750" s="7">
        <f>'COM CORREÇÃO'!Q750/1.1331</f>
        <v>0</v>
      </c>
      <c r="R750" s="7">
        <f>'COM CORREÇÃO'!R750/1.1331</f>
        <v>0</v>
      </c>
      <c r="S750" s="7" t="e">
        <f>'COM CORREÇÃO'!#REF!/1.1331</f>
        <v>#REF!</v>
      </c>
      <c r="U750" s="17" t="s">
        <v>921</v>
      </c>
      <c r="V750" s="18" t="s">
        <v>6869</v>
      </c>
      <c r="W750" s="17" t="s">
        <v>6870</v>
      </c>
      <c r="X750" s="19">
        <v>1139748.6000000001</v>
      </c>
      <c r="Y750" s="19">
        <v>581596.52</v>
      </c>
      <c r="Z750" s="19">
        <v>188070</v>
      </c>
      <c r="AA750" s="19">
        <v>1316818.97</v>
      </c>
      <c r="AB750" s="19">
        <v>275303.25</v>
      </c>
      <c r="AC750" s="7">
        <f t="shared" si="11"/>
        <v>3501537.34</v>
      </c>
    </row>
    <row r="751" spans="1:29" x14ac:dyDescent="0.3">
      <c r="A751" s="8" t="s">
        <v>697</v>
      </c>
      <c r="B751" s="9" t="s">
        <v>753</v>
      </c>
      <c r="C751" s="10">
        <v>2202653</v>
      </c>
      <c r="D751" s="7">
        <f>'COM CORREÇÃO'!D751/1.1331</f>
        <v>893251.05799999996</v>
      </c>
      <c r="E751" s="7">
        <f>'COM CORREÇÃO'!E751/1.1331</f>
        <v>0</v>
      </c>
      <c r="F751" s="7">
        <f>'COM CORREÇÃO'!F751/1.1331</f>
        <v>10.235091356658501</v>
      </c>
      <c r="G751" s="7">
        <f>'COM CORREÇÃO'!G751/1.1331</f>
        <v>0</v>
      </c>
      <c r="H751" s="7">
        <f>'COM CORREÇÃO'!H751/1.1331</f>
        <v>245.994</v>
      </c>
      <c r="I751" s="7">
        <f>'COM CORREÇÃO'!I751/1.1331</f>
        <v>42119.084499999997</v>
      </c>
      <c r="J751" s="7">
        <f>'COM CORREÇÃO'!J751/1.1331</f>
        <v>6455.4350000000004</v>
      </c>
      <c r="K751" s="7">
        <f>'COM CORREÇÃO'!K751/1.1331</f>
        <v>0</v>
      </c>
      <c r="L751" s="7">
        <f>'COM CORREÇÃO'!L751/1.1331</f>
        <v>7437042.3099999996</v>
      </c>
      <c r="M751" s="7">
        <f>'COM CORREÇÃO'!M751/1.1331</f>
        <v>0</v>
      </c>
      <c r="N751" s="7">
        <f>'COM CORREÇÃO'!N751/1.1331</f>
        <v>207369.63500000001</v>
      </c>
      <c r="O751" s="7">
        <f>'COM CORREÇÃO'!O751/1.1331</f>
        <v>16356.295</v>
      </c>
      <c r="P751" s="7">
        <f>'COM CORREÇÃO'!P751/1.1331</f>
        <v>57743.732499999998</v>
      </c>
      <c r="Q751" s="7">
        <f>'COM CORREÇÃO'!Q751/1.1331</f>
        <v>0</v>
      </c>
      <c r="R751" s="7">
        <f>'COM CORREÇÃO'!R751/1.1331</f>
        <v>0</v>
      </c>
      <c r="S751" s="7" t="e">
        <f>'COM CORREÇÃO'!#REF!/1.1331</f>
        <v>#REF!</v>
      </c>
      <c r="U751" s="17" t="s">
        <v>921</v>
      </c>
      <c r="V751" s="18" t="s">
        <v>6871</v>
      </c>
      <c r="W751" s="17" t="s">
        <v>6872</v>
      </c>
      <c r="X751" s="19">
        <v>599870.80000000005</v>
      </c>
      <c r="Y751" s="19">
        <v>455471.86</v>
      </c>
      <c r="Z751" s="19">
        <v>140780</v>
      </c>
      <c r="AA751" s="19">
        <v>864252.19000000006</v>
      </c>
      <c r="AB751" s="19">
        <v>243095.48</v>
      </c>
      <c r="AC751" s="7">
        <f t="shared" si="11"/>
        <v>2303470.33</v>
      </c>
    </row>
    <row r="752" spans="1:29" x14ac:dyDescent="0.3">
      <c r="A752" s="8" t="s">
        <v>697</v>
      </c>
      <c r="B752" s="9" t="s">
        <v>754</v>
      </c>
      <c r="C752" s="10">
        <v>2202703</v>
      </c>
      <c r="D752" s="7">
        <f>'COM CORREÇÃO'!D752/1.1331</f>
        <v>2084252.4605000003</v>
      </c>
      <c r="E752" s="7">
        <f>'COM CORREÇÃO'!E752/1.1331</f>
        <v>0</v>
      </c>
      <c r="F752" s="7">
        <f>'COM CORREÇÃO'!F752/1.1331</f>
        <v>52.335025544055512</v>
      </c>
      <c r="G752" s="7">
        <f>'COM CORREÇÃO'!G752/1.1331</f>
        <v>0</v>
      </c>
      <c r="H752" s="7">
        <f>'COM CORREÇÃO'!H752/1.1331</f>
        <v>554.3845</v>
      </c>
      <c r="I752" s="7">
        <f>'COM CORREÇÃO'!I752/1.1331</f>
        <v>247011.94</v>
      </c>
      <c r="J752" s="7">
        <f>'COM CORREÇÃO'!J752/1.1331</f>
        <v>61765.735000000001</v>
      </c>
      <c r="K752" s="7">
        <f>'COM CORREÇÃO'!K752/1.1331</f>
        <v>0</v>
      </c>
      <c r="L752" s="7">
        <f>'COM CORREÇÃO'!L752/1.1331</f>
        <v>29674841.740000002</v>
      </c>
      <c r="M752" s="7">
        <f>'COM CORREÇÃO'!M752/1.1331</f>
        <v>109720.73</v>
      </c>
      <c r="N752" s="7">
        <f>'COM CORREÇÃO'!N752/1.1331</f>
        <v>969428.4574999999</v>
      </c>
      <c r="O752" s="7">
        <f>'COM CORREÇÃO'!O752/1.1331</f>
        <v>48253.695</v>
      </c>
      <c r="P752" s="7">
        <f>'COM CORREÇÃO'!P752/1.1331</f>
        <v>458591.23749999999</v>
      </c>
      <c r="Q752" s="7">
        <f>'COM CORREÇÃO'!Q752/1.1331</f>
        <v>0</v>
      </c>
      <c r="R752" s="7">
        <f>'COM CORREÇÃO'!R752/1.1331</f>
        <v>0</v>
      </c>
      <c r="S752" s="7" t="e">
        <f>'COM CORREÇÃO'!#REF!/1.1331</f>
        <v>#REF!</v>
      </c>
      <c r="U752" s="17" t="s">
        <v>921</v>
      </c>
      <c r="V752" s="18" t="s">
        <v>6873</v>
      </c>
      <c r="W752" s="17" t="s">
        <v>6874</v>
      </c>
      <c r="X752" s="19">
        <v>724287.12</v>
      </c>
      <c r="Y752" s="19">
        <v>241016.24</v>
      </c>
      <c r="Z752" s="19">
        <v>105830</v>
      </c>
      <c r="AA752" s="19">
        <v>798996.82000000007</v>
      </c>
      <c r="AB752" s="19">
        <v>141842.23000000001</v>
      </c>
      <c r="AC752" s="7">
        <f t="shared" si="11"/>
        <v>2011972.41</v>
      </c>
    </row>
    <row r="753" spans="1:29" x14ac:dyDescent="0.3">
      <c r="A753" s="8" t="s">
        <v>697</v>
      </c>
      <c r="B753" s="9" t="s">
        <v>755</v>
      </c>
      <c r="C753" s="10">
        <v>2202711</v>
      </c>
      <c r="D753" s="7">
        <f>'COM CORREÇÃO'!D753/1.1331</f>
        <v>893251.05799999996</v>
      </c>
      <c r="E753" s="7">
        <f>'COM CORREÇÃO'!E753/1.1331</f>
        <v>0</v>
      </c>
      <c r="F753" s="7">
        <f>'COM CORREÇÃO'!F753/1.1331</f>
        <v>12.359677605369001</v>
      </c>
      <c r="G753" s="7">
        <f>'COM CORREÇÃO'!G753/1.1331</f>
        <v>0</v>
      </c>
      <c r="H753" s="7">
        <f>'COM CORREÇÃO'!H753/1.1331</f>
        <v>136.32850000000002</v>
      </c>
      <c r="I753" s="7">
        <f>'COM CORREÇÃO'!I753/1.1331</f>
        <v>68905.704500000007</v>
      </c>
      <c r="J753" s="7">
        <f>'COM CORREÇÃO'!J753/1.1331</f>
        <v>4052.9080000000004</v>
      </c>
      <c r="K753" s="7">
        <f>'COM CORREÇÃO'!K753/1.1331</f>
        <v>0</v>
      </c>
      <c r="L753" s="7">
        <f>'COM CORREÇÃO'!L753/1.1331</f>
        <v>7545231.1599999992</v>
      </c>
      <c r="M753" s="7">
        <f>'COM CORREÇÃO'!M753/1.1331</f>
        <v>5094.1499999999996</v>
      </c>
      <c r="N753" s="7">
        <f>'COM CORREÇÃO'!N753/1.1331</f>
        <v>162465.42000000001</v>
      </c>
      <c r="O753" s="7">
        <f>'COM CORREÇÃO'!O753/1.1331</f>
        <v>18199.302500000002</v>
      </c>
      <c r="P753" s="7">
        <f>'COM CORREÇÃO'!P753/1.1331</f>
        <v>114262.65</v>
      </c>
      <c r="Q753" s="7">
        <f>'COM CORREÇÃO'!Q753/1.1331</f>
        <v>0</v>
      </c>
      <c r="R753" s="7">
        <f>'COM CORREÇÃO'!R753/1.1331</f>
        <v>0</v>
      </c>
      <c r="S753" s="7" t="e">
        <f>'COM CORREÇÃO'!#REF!/1.1331</f>
        <v>#REF!</v>
      </c>
      <c r="U753" s="17" t="s">
        <v>921</v>
      </c>
      <c r="V753" s="18" t="s">
        <v>6875</v>
      </c>
      <c r="W753" s="17" t="s">
        <v>6876</v>
      </c>
      <c r="X753" s="19">
        <v>2030302.6</v>
      </c>
      <c r="Y753" s="19">
        <v>274862.11</v>
      </c>
      <c r="Z753" s="19">
        <v>284680</v>
      </c>
      <c r="AA753" s="19">
        <v>2222928.94</v>
      </c>
      <c r="AB753" s="19">
        <v>447816.66000000003</v>
      </c>
      <c r="AC753" s="7">
        <f t="shared" si="11"/>
        <v>5260590.3100000005</v>
      </c>
    </row>
    <row r="754" spans="1:29" x14ac:dyDescent="0.3">
      <c r="A754" s="8" t="s">
        <v>697</v>
      </c>
      <c r="B754" s="9" t="s">
        <v>756</v>
      </c>
      <c r="C754" s="10">
        <v>2202729</v>
      </c>
      <c r="D754" s="7">
        <f>'COM CORREÇÃO'!D754/1.1331</f>
        <v>893251.05799999996</v>
      </c>
      <c r="E754" s="7">
        <f>'COM CORREÇÃO'!E754/1.1331</f>
        <v>0</v>
      </c>
      <c r="F754" s="7">
        <f>'COM CORREÇÃO'!F754/1.1331</f>
        <v>22.021379337185003</v>
      </c>
      <c r="G754" s="7">
        <f>'COM CORREÇÃO'!G754/1.1331</f>
        <v>0</v>
      </c>
      <c r="H754" s="7">
        <f>'COM CORREÇÃO'!H754/1.1331</f>
        <v>60.295000000000009</v>
      </c>
      <c r="I754" s="7">
        <f>'COM CORREÇÃO'!I754/1.1331</f>
        <v>61523.386499999993</v>
      </c>
      <c r="J754" s="7">
        <f>'COM CORREÇÃO'!J754/1.1331</f>
        <v>17052.625</v>
      </c>
      <c r="K754" s="7">
        <f>'COM CORREÇÃO'!K754/1.1331</f>
        <v>0</v>
      </c>
      <c r="L754" s="7">
        <f>'COM CORREÇÃO'!L754/1.1331</f>
        <v>6615051.9899999993</v>
      </c>
      <c r="M754" s="7">
        <f>'COM CORREÇÃO'!M754/1.1331</f>
        <v>7751.6675000000005</v>
      </c>
      <c r="N754" s="7">
        <f>'COM CORREÇÃO'!N754/1.1331</f>
        <v>156781.00749999998</v>
      </c>
      <c r="O754" s="7">
        <f>'COM CORREÇÃO'!O754/1.1331</f>
        <v>5787.66</v>
      </c>
      <c r="P754" s="7">
        <f>'COM CORREÇÃO'!P754/1.1331</f>
        <v>46113.107499999998</v>
      </c>
      <c r="Q754" s="7">
        <f>'COM CORREÇÃO'!Q754/1.1331</f>
        <v>0</v>
      </c>
      <c r="R754" s="7">
        <f>'COM CORREÇÃO'!R754/1.1331</f>
        <v>0</v>
      </c>
      <c r="S754" s="7" t="e">
        <f>'COM CORREÇÃO'!#REF!/1.1331</f>
        <v>#REF!</v>
      </c>
      <c r="U754" s="17" t="s">
        <v>921</v>
      </c>
      <c r="V754" s="18" t="s">
        <v>6877</v>
      </c>
      <c r="W754" s="17" t="s">
        <v>6878</v>
      </c>
      <c r="X754" s="19">
        <v>1658451.2</v>
      </c>
      <c r="Y754" s="19">
        <v>39238.79</v>
      </c>
      <c r="Z754" s="19">
        <v>299710</v>
      </c>
      <c r="AA754" s="19">
        <v>2369352.5099999998</v>
      </c>
      <c r="AB754" s="19">
        <v>419100.04000000004</v>
      </c>
      <c r="AC754" s="7">
        <f t="shared" si="11"/>
        <v>4785852.54</v>
      </c>
    </row>
    <row r="755" spans="1:29" x14ac:dyDescent="0.3">
      <c r="A755" s="8" t="s">
        <v>697</v>
      </c>
      <c r="B755" s="9" t="s">
        <v>757</v>
      </c>
      <c r="C755" s="10">
        <v>2202737</v>
      </c>
      <c r="D755" s="7">
        <f>'COM CORREÇÃO'!D755/1.1331</f>
        <v>893251.05799999996</v>
      </c>
      <c r="E755" s="7">
        <f>'COM CORREÇÃO'!E755/1.1331</f>
        <v>0</v>
      </c>
      <c r="F755" s="7">
        <f>'COM CORREÇÃO'!F755/1.1331</f>
        <v>11.773763220474002</v>
      </c>
      <c r="G755" s="7">
        <f>'COM CORREÇÃO'!G755/1.1331</f>
        <v>0</v>
      </c>
      <c r="H755" s="7">
        <f>'COM CORREÇÃO'!H755/1.1331</f>
        <v>152.37</v>
      </c>
      <c r="I755" s="7">
        <f>'COM CORREÇÃO'!I755/1.1331</f>
        <v>35885.609499999999</v>
      </c>
      <c r="J755" s="7">
        <f>'COM CORREÇÃO'!J755/1.1331</f>
        <v>600</v>
      </c>
      <c r="K755" s="7">
        <f>'COM CORREÇÃO'!K755/1.1331</f>
        <v>0</v>
      </c>
      <c r="L755" s="7">
        <f>'COM CORREÇÃO'!L755/1.1331</f>
        <v>6208879.1500000004</v>
      </c>
      <c r="M755" s="7">
        <f>'COM CORREÇÃO'!M755/1.1331</f>
        <v>5935.3</v>
      </c>
      <c r="N755" s="7">
        <f>'COM CORREÇÃO'!N755/1.1331</f>
        <v>51863.657500000001</v>
      </c>
      <c r="O755" s="7">
        <f>'COM CORREÇÃO'!O755/1.1331</f>
        <v>791.21500000000003</v>
      </c>
      <c r="P755" s="7">
        <f>'COM CORREÇÃO'!P755/1.1331</f>
        <v>93813.492499999993</v>
      </c>
      <c r="Q755" s="7">
        <f>'COM CORREÇÃO'!Q755/1.1331</f>
        <v>0</v>
      </c>
      <c r="R755" s="7">
        <f>'COM CORREÇÃO'!R755/1.1331</f>
        <v>0</v>
      </c>
      <c r="S755" s="7" t="e">
        <f>'COM CORREÇÃO'!#REF!/1.1331</f>
        <v>#REF!</v>
      </c>
      <c r="U755" s="17" t="s">
        <v>921</v>
      </c>
      <c r="V755" s="18" t="s">
        <v>6879</v>
      </c>
      <c r="W755" s="17" t="s">
        <v>6880</v>
      </c>
      <c r="X755" s="19">
        <v>343291</v>
      </c>
      <c r="Y755" s="19">
        <v>255126.08000000002</v>
      </c>
      <c r="Z755" s="19">
        <v>77670</v>
      </c>
      <c r="AA755" s="19">
        <v>447585.69</v>
      </c>
      <c r="AB755" s="19">
        <v>84247.17</v>
      </c>
      <c r="AC755" s="7">
        <f t="shared" si="11"/>
        <v>1207919.94</v>
      </c>
    </row>
    <row r="756" spans="1:29" x14ac:dyDescent="0.3">
      <c r="A756" s="8" t="s">
        <v>697</v>
      </c>
      <c r="B756" s="9" t="s">
        <v>758</v>
      </c>
      <c r="C756" s="10">
        <v>2202752</v>
      </c>
      <c r="D756" s="7">
        <f>'COM CORREÇÃO'!D756/1.1331</f>
        <v>893251.05799999996</v>
      </c>
      <c r="E756" s="7">
        <f>'COM CORREÇÃO'!E756/1.1331</f>
        <v>0</v>
      </c>
      <c r="F756" s="7">
        <f>'COM CORREÇÃO'!F756/1.1331</f>
        <v>17.791798415650998</v>
      </c>
      <c r="G756" s="7">
        <f>'COM CORREÇÃO'!G756/1.1331</f>
        <v>0</v>
      </c>
      <c r="H756" s="7">
        <f>'COM CORREÇÃO'!H756/1.1331</f>
        <v>147.51349999999999</v>
      </c>
      <c r="I756" s="7">
        <f>'COM CORREÇÃO'!I756/1.1331</f>
        <v>59110.459999999992</v>
      </c>
      <c r="J756" s="7">
        <f>'COM CORREÇÃO'!J756/1.1331</f>
        <v>7273.764000000001</v>
      </c>
      <c r="K756" s="7">
        <f>'COM CORREÇÃO'!K756/1.1331</f>
        <v>0</v>
      </c>
      <c r="L756" s="7">
        <f>'COM CORREÇÃO'!L756/1.1331</f>
        <v>7617455.9699999997</v>
      </c>
      <c r="M756" s="7">
        <f>'COM CORREÇÃO'!M756/1.1331</f>
        <v>896.5</v>
      </c>
      <c r="N756" s="7">
        <f>'COM CORREÇÃO'!N756/1.1331</f>
        <v>248713.06</v>
      </c>
      <c r="O756" s="7">
        <f>'COM CORREÇÃO'!O756/1.1331</f>
        <v>112.5</v>
      </c>
      <c r="P756" s="7">
        <f>'COM CORREÇÃO'!P756/1.1331</f>
        <v>151377.63250000001</v>
      </c>
      <c r="Q756" s="7">
        <f>'COM CORREÇÃO'!Q756/1.1331</f>
        <v>0</v>
      </c>
      <c r="R756" s="7">
        <f>'COM CORREÇÃO'!R756/1.1331</f>
        <v>0</v>
      </c>
      <c r="S756" s="7" t="e">
        <f>'COM CORREÇÃO'!#REF!/1.1331</f>
        <v>#REF!</v>
      </c>
      <c r="U756" s="17" t="s">
        <v>921</v>
      </c>
      <c r="V756" s="18" t="s">
        <v>6881</v>
      </c>
      <c r="W756" s="17" t="s">
        <v>6882</v>
      </c>
      <c r="X756" s="19">
        <v>293327.60000000003</v>
      </c>
      <c r="Y756" s="19">
        <v>90506.44</v>
      </c>
      <c r="Z756" s="19">
        <v>54900</v>
      </c>
      <c r="AA756" s="19">
        <v>387780.85000000003</v>
      </c>
      <c r="AB756" s="19">
        <v>43317.46</v>
      </c>
      <c r="AC756" s="7">
        <f t="shared" si="11"/>
        <v>869832.35000000009</v>
      </c>
    </row>
    <row r="757" spans="1:29" x14ac:dyDescent="0.3">
      <c r="A757" s="8" t="s">
        <v>697</v>
      </c>
      <c r="B757" s="9" t="s">
        <v>759</v>
      </c>
      <c r="C757" s="10">
        <v>2202778</v>
      </c>
      <c r="D757" s="7">
        <f>'COM CORREÇÃO'!D757/1.1331</f>
        <v>893251.05799999996</v>
      </c>
      <c r="E757" s="7">
        <f>'COM CORREÇÃO'!E757/1.1331</f>
        <v>0</v>
      </c>
      <c r="F757" s="7">
        <f>'COM CORREÇÃO'!F757/1.1331</f>
        <v>16.776641156566502</v>
      </c>
      <c r="G757" s="7">
        <f>'COM CORREÇÃO'!G757/1.1331</f>
        <v>0</v>
      </c>
      <c r="H757" s="7">
        <f>'COM CORREÇÃO'!H757/1.1331</f>
        <v>119.58599999999998</v>
      </c>
      <c r="I757" s="7">
        <f>'COM CORREÇÃO'!I757/1.1331</f>
        <v>108450.6</v>
      </c>
      <c r="J757" s="7">
        <f>'COM CORREÇÃO'!J757/1.1331</f>
        <v>3464.6185</v>
      </c>
      <c r="K757" s="7">
        <f>'COM CORREÇÃO'!K757/1.1331</f>
        <v>0</v>
      </c>
      <c r="L757" s="7">
        <f>'COM CORREÇÃO'!L757/1.1331</f>
        <v>7006587.1799999997</v>
      </c>
      <c r="M757" s="7">
        <f>'COM CORREÇÃO'!M757/1.1331</f>
        <v>271.52499999999998</v>
      </c>
      <c r="N757" s="7">
        <f>'COM CORREÇÃO'!N757/1.1331</f>
        <v>140512.1575</v>
      </c>
      <c r="O757" s="7">
        <f>'COM CORREÇÃO'!O757/1.1331</f>
        <v>121.47499999999998</v>
      </c>
      <c r="P757" s="7">
        <f>'COM CORREÇÃO'!P757/1.1331</f>
        <v>71902.720000000001</v>
      </c>
      <c r="Q757" s="7">
        <f>'COM CORREÇÃO'!Q757/1.1331</f>
        <v>0</v>
      </c>
      <c r="R757" s="7">
        <f>'COM CORREÇÃO'!R757/1.1331</f>
        <v>0</v>
      </c>
      <c r="S757" s="7" t="e">
        <f>'COM CORREÇÃO'!#REF!/1.1331</f>
        <v>#REF!</v>
      </c>
      <c r="U757" s="17" t="s">
        <v>921</v>
      </c>
      <c r="V757" s="18" t="s">
        <v>6883</v>
      </c>
      <c r="W757" s="17" t="s">
        <v>6884</v>
      </c>
      <c r="X757" s="19">
        <v>273135.8</v>
      </c>
      <c r="Y757" s="19">
        <v>107838.3</v>
      </c>
      <c r="Z757" s="19">
        <v>52550</v>
      </c>
      <c r="AA757" s="19">
        <v>322543.28000000003</v>
      </c>
      <c r="AB757" s="19">
        <v>79090.64</v>
      </c>
      <c r="AC757" s="7">
        <f t="shared" si="11"/>
        <v>835158.02</v>
      </c>
    </row>
    <row r="758" spans="1:29" x14ac:dyDescent="0.3">
      <c r="A758" s="8" t="s">
        <v>697</v>
      </c>
      <c r="B758" s="9" t="s">
        <v>760</v>
      </c>
      <c r="C758" s="10">
        <v>2202802</v>
      </c>
      <c r="D758" s="7">
        <f>'COM CORREÇÃO'!D758/1.1331</f>
        <v>893251.05799999996</v>
      </c>
      <c r="E758" s="7">
        <f>'COM CORREÇÃO'!E758/1.1331</f>
        <v>0</v>
      </c>
      <c r="F758" s="7">
        <f>'COM CORREÇÃO'!F758/1.1331</f>
        <v>17.811532549782498</v>
      </c>
      <c r="G758" s="7">
        <f>'COM CORREÇÃO'!G758/1.1331</f>
        <v>0</v>
      </c>
      <c r="H758" s="7">
        <f>'COM CORREÇÃO'!H758/1.1331</f>
        <v>160.39449999999999</v>
      </c>
      <c r="I758" s="7">
        <f>'COM CORREÇÃO'!I758/1.1331</f>
        <v>105863.23000000001</v>
      </c>
      <c r="J758" s="7">
        <f>'COM CORREÇÃO'!J758/1.1331</f>
        <v>4775.7425000000003</v>
      </c>
      <c r="K758" s="7">
        <f>'COM CORREÇÃO'!K758/1.1331</f>
        <v>0</v>
      </c>
      <c r="L758" s="7">
        <f>'COM CORREÇÃO'!L758/1.1331</f>
        <v>5754353.5099999998</v>
      </c>
      <c r="M758" s="7">
        <f>'COM CORREÇÃO'!M758/1.1331</f>
        <v>1345.6875</v>
      </c>
      <c r="N758" s="7">
        <f>'COM CORREÇÃO'!N758/1.1331</f>
        <v>210229.52</v>
      </c>
      <c r="O758" s="7">
        <f>'COM CORREÇÃO'!O758/1.1331</f>
        <v>2464.8525</v>
      </c>
      <c r="P758" s="7">
        <f>'COM CORREÇÃO'!P758/1.1331</f>
        <v>74807.947499999995</v>
      </c>
      <c r="Q758" s="7">
        <f>'COM CORREÇÃO'!Q758/1.1331</f>
        <v>0</v>
      </c>
      <c r="R758" s="7">
        <f>'COM CORREÇÃO'!R758/1.1331</f>
        <v>0</v>
      </c>
      <c r="S758" s="7" t="e">
        <f>'COM CORREÇÃO'!#REF!/1.1331</f>
        <v>#REF!</v>
      </c>
      <c r="U758" s="17" t="s">
        <v>921</v>
      </c>
      <c r="V758" s="18" t="s">
        <v>6885</v>
      </c>
      <c r="W758" s="17" t="s">
        <v>6886</v>
      </c>
      <c r="X758" s="19">
        <v>237959.4</v>
      </c>
      <c r="Y758" s="19">
        <v>210011.1</v>
      </c>
      <c r="Z758" s="19">
        <v>28200</v>
      </c>
      <c r="AA758" s="19">
        <v>374770.10000000003</v>
      </c>
      <c r="AB758" s="19">
        <v>68219.14</v>
      </c>
      <c r="AC758" s="7">
        <f t="shared" si="11"/>
        <v>919159.74000000011</v>
      </c>
    </row>
    <row r="759" spans="1:29" x14ac:dyDescent="0.3">
      <c r="A759" s="8" t="s">
        <v>697</v>
      </c>
      <c r="B759" s="9" t="s">
        <v>761</v>
      </c>
      <c r="C759" s="10">
        <v>2202851</v>
      </c>
      <c r="D759" s="7">
        <f>'COM CORREÇÃO'!D759/1.1331</f>
        <v>893251.05799999996</v>
      </c>
      <c r="E759" s="7">
        <f>'COM CORREÇÃO'!E759/1.1331</f>
        <v>0</v>
      </c>
      <c r="F759" s="7">
        <f>'COM CORREÇÃO'!F759/1.1331</f>
        <v>25.739542739307002</v>
      </c>
      <c r="G759" s="7">
        <f>'COM CORREÇÃO'!G759/1.1331</f>
        <v>0</v>
      </c>
      <c r="H759" s="7">
        <f>'COM CORREÇÃO'!H759/1.1331</f>
        <v>139.91749999999999</v>
      </c>
      <c r="I759" s="7">
        <f>'COM CORREÇÃO'!I759/1.1331</f>
        <v>71050.669500000004</v>
      </c>
      <c r="J759" s="7">
        <f>'COM CORREÇÃO'!J759/1.1331</f>
        <v>3679.2240000000002</v>
      </c>
      <c r="K759" s="7">
        <f>'COM CORREÇÃO'!K759/1.1331</f>
        <v>0</v>
      </c>
      <c r="L759" s="7">
        <f>'COM CORREÇÃO'!L759/1.1331</f>
        <v>4919991.580000001</v>
      </c>
      <c r="M759" s="7">
        <f>'COM CORREÇÃO'!M759/1.1331</f>
        <v>300.79500000000002</v>
      </c>
      <c r="N759" s="7">
        <f>'COM CORREÇÃO'!N759/1.1331</f>
        <v>55786.642500000002</v>
      </c>
      <c r="O759" s="7">
        <f>'COM CORREÇÃO'!O759/1.1331</f>
        <v>0</v>
      </c>
      <c r="P759" s="7">
        <f>'COM CORREÇÃO'!P759/1.1331</f>
        <v>105464.255</v>
      </c>
      <c r="Q759" s="7">
        <f>'COM CORREÇÃO'!Q759/1.1331</f>
        <v>0</v>
      </c>
      <c r="R759" s="7">
        <f>'COM CORREÇÃO'!R759/1.1331</f>
        <v>0</v>
      </c>
      <c r="S759" s="7" t="e">
        <f>'COM CORREÇÃO'!#REF!/1.1331</f>
        <v>#REF!</v>
      </c>
      <c r="U759" s="17" t="s">
        <v>921</v>
      </c>
      <c r="V759" s="18" t="s">
        <v>6887</v>
      </c>
      <c r="W759" s="17" t="s">
        <v>6888</v>
      </c>
      <c r="X759" s="19">
        <v>1219774</v>
      </c>
      <c r="Y759" s="19">
        <v>467467.39</v>
      </c>
      <c r="Z759" s="19">
        <v>195160</v>
      </c>
      <c r="AA759" s="19">
        <v>1528561.69</v>
      </c>
      <c r="AB759" s="19">
        <v>408759.66000000003</v>
      </c>
      <c r="AC759" s="7">
        <f t="shared" si="11"/>
        <v>3819722.74</v>
      </c>
    </row>
    <row r="760" spans="1:29" x14ac:dyDescent="0.3">
      <c r="A760" s="8" t="s">
        <v>697</v>
      </c>
      <c r="B760" s="9" t="s">
        <v>762</v>
      </c>
      <c r="C760" s="10">
        <v>2202901</v>
      </c>
      <c r="D760" s="7">
        <f>'COM CORREÇÃO'!D760/1.1331</f>
        <v>2084252.4605000003</v>
      </c>
      <c r="E760" s="7">
        <f>'COM CORREÇÃO'!E760/1.1331</f>
        <v>0</v>
      </c>
      <c r="F760" s="7">
        <f>'COM CORREÇÃO'!F760/1.1331</f>
        <v>168.48472182877356</v>
      </c>
      <c r="G760" s="7">
        <f>'COM CORREÇÃO'!G760/1.1331</f>
        <v>0</v>
      </c>
      <c r="H760" s="7">
        <f>'COM CORREÇÃO'!H760/1.1331</f>
        <v>22343.4</v>
      </c>
      <c r="I760" s="7">
        <f>'COM CORREÇÃO'!I760/1.1331</f>
        <v>641477.32700000005</v>
      </c>
      <c r="J760" s="7">
        <f>'COM CORREÇÃO'!J760/1.1331</f>
        <v>60273.350000000006</v>
      </c>
      <c r="K760" s="7">
        <f>'COM CORREÇÃO'!K760/1.1331</f>
        <v>0</v>
      </c>
      <c r="L760" s="7">
        <f>'COM CORREÇÃO'!L760/1.1331</f>
        <v>31626128.490000002</v>
      </c>
      <c r="M760" s="7">
        <f>'COM CORREÇÃO'!M760/1.1331</f>
        <v>27103.87</v>
      </c>
      <c r="N760" s="7">
        <f>'COM CORREÇÃO'!N760/1.1331</f>
        <v>1162274.2324999999</v>
      </c>
      <c r="O760" s="7">
        <f>'COM CORREÇÃO'!O760/1.1331</f>
        <v>15894.092500000002</v>
      </c>
      <c r="P760" s="7">
        <f>'COM CORREÇÃO'!P760/1.1331</f>
        <v>996315.72</v>
      </c>
      <c r="Q760" s="7">
        <f>'COM CORREÇÃO'!Q760/1.1331</f>
        <v>0</v>
      </c>
      <c r="R760" s="7">
        <f>'COM CORREÇÃO'!R760/1.1331</f>
        <v>0</v>
      </c>
      <c r="S760" s="7" t="e">
        <f>'COM CORREÇÃO'!#REF!/1.1331</f>
        <v>#REF!</v>
      </c>
      <c r="U760" s="17" t="s">
        <v>921</v>
      </c>
      <c r="V760" s="18" t="s">
        <v>6889</v>
      </c>
      <c r="W760" s="17" t="s">
        <v>6890</v>
      </c>
      <c r="X760" s="19">
        <v>880376.8</v>
      </c>
      <c r="Y760" s="19">
        <v>660712.75</v>
      </c>
      <c r="Z760" s="19">
        <v>211380</v>
      </c>
      <c r="AA760" s="19">
        <v>1310004.23</v>
      </c>
      <c r="AB760" s="19">
        <v>397451.31</v>
      </c>
      <c r="AC760" s="7">
        <f t="shared" si="11"/>
        <v>3459925.0900000003</v>
      </c>
    </row>
    <row r="761" spans="1:29" x14ac:dyDescent="0.3">
      <c r="A761" s="8" t="s">
        <v>697</v>
      </c>
      <c r="B761" s="9" t="s">
        <v>763</v>
      </c>
      <c r="C761" s="10">
        <v>2203008</v>
      </c>
      <c r="D761" s="7">
        <f>'COM CORREÇÃO'!D761/1.1331</f>
        <v>893251.05799999996</v>
      </c>
      <c r="E761" s="7">
        <f>'COM CORREÇÃO'!E761/1.1331</f>
        <v>0</v>
      </c>
      <c r="F761" s="7">
        <f>'COM CORREÇÃO'!F761/1.1331</f>
        <v>31.315952858486501</v>
      </c>
      <c r="G761" s="7">
        <f>'COM CORREÇÃO'!G761/1.1331</f>
        <v>0</v>
      </c>
      <c r="H761" s="7">
        <f>'COM CORREÇÃO'!H761/1.1331</f>
        <v>799.99800000000005</v>
      </c>
      <c r="I761" s="7">
        <f>'COM CORREÇÃO'!I761/1.1331</f>
        <v>229316.86499999999</v>
      </c>
      <c r="J761" s="7">
        <f>'COM CORREÇÃO'!J761/1.1331</f>
        <v>4867.9000000000005</v>
      </c>
      <c r="K761" s="7">
        <f>'COM CORREÇÃO'!K761/1.1331</f>
        <v>0</v>
      </c>
      <c r="L761" s="7">
        <f>'COM CORREÇÃO'!L761/1.1331</f>
        <v>9744307.8299999982</v>
      </c>
      <c r="M761" s="7">
        <f>'COM CORREÇÃO'!M761/1.1331</f>
        <v>3707.9524999999994</v>
      </c>
      <c r="N761" s="7">
        <f>'COM CORREÇÃO'!N761/1.1331</f>
        <v>173295.07500000001</v>
      </c>
      <c r="O761" s="7">
        <f>'COM CORREÇÃO'!O761/1.1331</f>
        <v>0</v>
      </c>
      <c r="P761" s="7">
        <f>'COM CORREÇÃO'!P761/1.1331</f>
        <v>210234.1825</v>
      </c>
      <c r="Q761" s="7">
        <f>'COM CORREÇÃO'!Q761/1.1331</f>
        <v>0</v>
      </c>
      <c r="R761" s="7">
        <f>'COM CORREÇÃO'!R761/1.1331</f>
        <v>0</v>
      </c>
      <c r="S761" s="7" t="e">
        <f>'COM CORREÇÃO'!#REF!/1.1331</f>
        <v>#REF!</v>
      </c>
      <c r="U761" s="17" t="s">
        <v>921</v>
      </c>
      <c r="V761" s="18" t="s">
        <v>6891</v>
      </c>
      <c r="W761" s="17" t="s">
        <v>6892</v>
      </c>
      <c r="X761" s="19">
        <v>831815.8</v>
      </c>
      <c r="Y761" s="19">
        <v>22990.74</v>
      </c>
      <c r="Z761" s="19">
        <v>278400</v>
      </c>
      <c r="AA761" s="19">
        <v>1107995.07</v>
      </c>
      <c r="AB761" s="19">
        <v>327554.53000000003</v>
      </c>
      <c r="AC761" s="7">
        <f t="shared" si="11"/>
        <v>2568756.1400000006</v>
      </c>
    </row>
    <row r="762" spans="1:29" x14ac:dyDescent="0.3">
      <c r="A762" s="8" t="s">
        <v>697</v>
      </c>
      <c r="B762" s="9" t="s">
        <v>764</v>
      </c>
      <c r="C762" s="10">
        <v>2203107</v>
      </c>
      <c r="D762" s="7">
        <f>'COM CORREÇÃO'!D762/1.1331</f>
        <v>1191001.4090000002</v>
      </c>
      <c r="E762" s="7">
        <f>'COM CORREÇÃO'!E762/1.1331</f>
        <v>0</v>
      </c>
      <c r="F762" s="7">
        <f>'COM CORREÇÃO'!F762/1.1331</f>
        <v>49.767857042563008</v>
      </c>
      <c r="G762" s="7">
        <f>'COM CORREÇÃO'!G762/1.1331</f>
        <v>0</v>
      </c>
      <c r="H762" s="7">
        <f>'COM CORREÇÃO'!H762/1.1331</f>
        <v>734.18500000000006</v>
      </c>
      <c r="I762" s="7">
        <f>'COM CORREÇÃO'!I762/1.1331</f>
        <v>111445.88750000001</v>
      </c>
      <c r="J762" s="7">
        <f>'COM CORREÇÃO'!J762/1.1331</f>
        <v>26141.290500000003</v>
      </c>
      <c r="K762" s="7">
        <f>'COM CORREÇÃO'!K762/1.1331</f>
        <v>0</v>
      </c>
      <c r="L762" s="7">
        <f>'COM CORREÇÃO'!L762/1.1331</f>
        <v>13882960.890000001</v>
      </c>
      <c r="M762" s="7">
        <f>'COM CORREÇÃO'!M762/1.1331</f>
        <v>5139.5825000000004</v>
      </c>
      <c r="N762" s="7">
        <f>'COM CORREÇÃO'!N762/1.1331</f>
        <v>255609.09</v>
      </c>
      <c r="O762" s="7">
        <f>'COM CORREÇÃO'!O762/1.1331</f>
        <v>21163.192500000001</v>
      </c>
      <c r="P762" s="7">
        <f>'COM CORREÇÃO'!P762/1.1331</f>
        <v>183031.84</v>
      </c>
      <c r="Q762" s="7">
        <f>'COM CORREÇÃO'!Q762/1.1331</f>
        <v>0</v>
      </c>
      <c r="R762" s="7">
        <f>'COM CORREÇÃO'!R762/1.1331</f>
        <v>0</v>
      </c>
      <c r="S762" s="7" t="e">
        <f>'COM CORREÇÃO'!#REF!/1.1331</f>
        <v>#REF!</v>
      </c>
      <c r="U762" s="17" t="s">
        <v>921</v>
      </c>
      <c r="V762" s="18" t="s">
        <v>6893</v>
      </c>
      <c r="W762" s="17" t="s">
        <v>6894</v>
      </c>
      <c r="X762" s="19">
        <v>314676</v>
      </c>
      <c r="Y762" s="19">
        <v>136206.29</v>
      </c>
      <c r="Z762" s="19">
        <v>76350</v>
      </c>
      <c r="AA762" s="19">
        <v>449248.31</v>
      </c>
      <c r="AB762" s="19">
        <v>97471.52</v>
      </c>
      <c r="AC762" s="7">
        <f t="shared" si="11"/>
        <v>1073952.1200000001</v>
      </c>
    </row>
    <row r="763" spans="1:29" x14ac:dyDescent="0.3">
      <c r="A763" s="8" t="s">
        <v>697</v>
      </c>
      <c r="B763" s="9" t="s">
        <v>765</v>
      </c>
      <c r="C763" s="10">
        <v>2203206</v>
      </c>
      <c r="D763" s="7">
        <f>'COM CORREÇÃO'!D763/1.1331</f>
        <v>1191001.4090000002</v>
      </c>
      <c r="E763" s="7">
        <f>'COM CORREÇÃO'!E763/1.1331</f>
        <v>0</v>
      </c>
      <c r="F763" s="7">
        <f>'COM CORREÇÃO'!F763/1.1331</f>
        <v>39.9171434440035</v>
      </c>
      <c r="G763" s="7">
        <f>'COM CORREÇÃO'!G763/1.1331</f>
        <v>0</v>
      </c>
      <c r="H763" s="7">
        <f>'COM CORREÇÃO'!H763/1.1331</f>
        <v>662.48350000000005</v>
      </c>
      <c r="I763" s="7">
        <f>'COM CORREÇÃO'!I763/1.1331</f>
        <v>131053.16599999998</v>
      </c>
      <c r="J763" s="7">
        <f>'COM CORREÇÃO'!J763/1.1331</f>
        <v>12121.699000000001</v>
      </c>
      <c r="K763" s="7">
        <f>'COM CORREÇÃO'!K763/1.1331</f>
        <v>0</v>
      </c>
      <c r="L763" s="7">
        <f>'COM CORREÇÃO'!L763/1.1331</f>
        <v>12285262.389999999</v>
      </c>
      <c r="M763" s="7">
        <f>'COM CORREÇÃO'!M763/1.1331</f>
        <v>6583.5349999999999</v>
      </c>
      <c r="N763" s="7">
        <f>'COM CORREÇÃO'!N763/1.1331</f>
        <v>316198.375</v>
      </c>
      <c r="O763" s="7">
        <f>'COM CORREÇÃO'!O763/1.1331</f>
        <v>38694.237500000003</v>
      </c>
      <c r="P763" s="7">
        <f>'COM CORREÇÃO'!P763/1.1331</f>
        <v>378766.7475</v>
      </c>
      <c r="Q763" s="7">
        <f>'COM CORREÇÃO'!Q763/1.1331</f>
        <v>0</v>
      </c>
      <c r="R763" s="7">
        <f>'COM CORREÇÃO'!R763/1.1331</f>
        <v>0</v>
      </c>
      <c r="S763" s="7" t="e">
        <f>'COM CORREÇÃO'!#REF!/1.1331</f>
        <v>#REF!</v>
      </c>
      <c r="U763" s="17" t="s">
        <v>921</v>
      </c>
      <c r="V763" s="18" t="s">
        <v>6895</v>
      </c>
      <c r="W763" s="17" t="s">
        <v>6896</v>
      </c>
      <c r="X763" s="19">
        <v>1470841.2</v>
      </c>
      <c r="Y763" s="19">
        <v>680829.33</v>
      </c>
      <c r="Z763" s="19">
        <v>244160</v>
      </c>
      <c r="AA763" s="19">
        <v>1506047.99</v>
      </c>
      <c r="AB763" s="19">
        <v>239832.87</v>
      </c>
      <c r="AC763" s="7">
        <f t="shared" si="11"/>
        <v>4141711.3899999997</v>
      </c>
    </row>
    <row r="764" spans="1:29" x14ac:dyDescent="0.3">
      <c r="A764" s="8" t="s">
        <v>697</v>
      </c>
      <c r="B764" s="9" t="s">
        <v>766</v>
      </c>
      <c r="C764" s="10">
        <v>2203230</v>
      </c>
      <c r="D764" s="7">
        <f>'COM CORREÇÃO'!D764/1.1331</f>
        <v>893251.05799999996</v>
      </c>
      <c r="E764" s="7">
        <f>'COM CORREÇÃO'!E764/1.1331</f>
        <v>0</v>
      </c>
      <c r="F764" s="7">
        <f>'COM CORREÇÃO'!F764/1.1331</f>
        <v>105.88283480499952</v>
      </c>
      <c r="G764" s="7">
        <f>'COM CORREÇÃO'!G764/1.1331</f>
        <v>0</v>
      </c>
      <c r="H764" s="7">
        <f>'COM CORREÇÃO'!H764/1.1331</f>
        <v>17606.199000000001</v>
      </c>
      <c r="I764" s="7">
        <f>'COM CORREÇÃO'!I764/1.1331</f>
        <v>105176.02250000002</v>
      </c>
      <c r="J764" s="7">
        <f>'COM CORREÇÃO'!J764/1.1331</f>
        <v>34.205000000000005</v>
      </c>
      <c r="K764" s="7">
        <f>'COM CORREÇÃO'!K764/1.1331</f>
        <v>0</v>
      </c>
      <c r="L764" s="7">
        <f>'COM CORREÇÃO'!L764/1.1331</f>
        <v>9475660.6699999999</v>
      </c>
      <c r="M764" s="7">
        <f>'COM CORREÇÃO'!M764/1.1331</f>
        <v>0</v>
      </c>
      <c r="N764" s="7">
        <f>'COM CORREÇÃO'!N764/1.1331</f>
        <v>52093.21</v>
      </c>
      <c r="O764" s="7">
        <f>'COM CORREÇÃO'!O764/1.1331</f>
        <v>0</v>
      </c>
      <c r="P764" s="7">
        <f>'COM CORREÇÃO'!P764/1.1331</f>
        <v>127315.00000000001</v>
      </c>
      <c r="Q764" s="7">
        <f>'COM CORREÇÃO'!Q764/1.1331</f>
        <v>0</v>
      </c>
      <c r="R764" s="7">
        <f>'COM CORREÇÃO'!R764/1.1331</f>
        <v>0</v>
      </c>
      <c r="S764" s="7" t="e">
        <f>'COM CORREÇÃO'!#REF!/1.1331</f>
        <v>#REF!</v>
      </c>
      <c r="U764" s="17" t="s">
        <v>921</v>
      </c>
      <c r="V764" s="18" t="s">
        <v>6897</v>
      </c>
      <c r="W764" s="17" t="s">
        <v>6898</v>
      </c>
      <c r="X764" s="19">
        <v>216728.4</v>
      </c>
      <c r="Y764" s="19">
        <v>127642.77</v>
      </c>
      <c r="Z764" s="19">
        <v>55920</v>
      </c>
      <c r="AA764" s="19">
        <v>361574.32</v>
      </c>
      <c r="AB764" s="19">
        <v>74420.37</v>
      </c>
      <c r="AC764" s="7">
        <f t="shared" si="11"/>
        <v>836285.86</v>
      </c>
    </row>
    <row r="765" spans="1:29" x14ac:dyDescent="0.3">
      <c r="A765" s="8" t="s">
        <v>697</v>
      </c>
      <c r="B765" s="9" t="s">
        <v>767</v>
      </c>
      <c r="C765" s="10">
        <v>2203255</v>
      </c>
      <c r="D765" s="7">
        <f>'COM CORREÇÃO'!D765/1.1331</f>
        <v>893251.05799999996</v>
      </c>
      <c r="E765" s="7">
        <f>'COM CORREÇÃO'!E765/1.1331</f>
        <v>0</v>
      </c>
      <c r="F765" s="7">
        <f>'COM CORREÇÃO'!F765/1.1331</f>
        <v>8.7951308944275013</v>
      </c>
      <c r="G765" s="7">
        <f>'COM CORREÇÃO'!G765/1.1331</f>
        <v>0</v>
      </c>
      <c r="H765" s="7">
        <f>'COM CORREÇÃO'!H765/1.1331</f>
        <v>119.512</v>
      </c>
      <c r="I765" s="7">
        <f>'COM CORREÇÃO'!I765/1.1331</f>
        <v>37705.767</v>
      </c>
      <c r="J765" s="7">
        <f>'COM CORREÇÃO'!J765/1.1331</f>
        <v>1643.4665000000002</v>
      </c>
      <c r="K765" s="7">
        <f>'COM CORREÇÃO'!K765/1.1331</f>
        <v>0</v>
      </c>
      <c r="L765" s="7">
        <f>'COM CORREÇÃO'!L765/1.1331</f>
        <v>7058641.209999999</v>
      </c>
      <c r="M765" s="7">
        <f>'COM CORREÇÃO'!M765/1.1331</f>
        <v>108.91500000000001</v>
      </c>
      <c r="N765" s="7">
        <f>'COM CORREÇÃO'!N765/1.1331</f>
        <v>198701.59</v>
      </c>
      <c r="O765" s="7">
        <f>'COM CORREÇÃO'!O765/1.1331</f>
        <v>16475.907500000001</v>
      </c>
      <c r="P765" s="7">
        <f>'COM CORREÇÃO'!P765/1.1331</f>
        <v>60945.607499999991</v>
      </c>
      <c r="Q765" s="7">
        <f>'COM CORREÇÃO'!Q765/1.1331</f>
        <v>0</v>
      </c>
      <c r="R765" s="7">
        <f>'COM CORREÇÃO'!R765/1.1331</f>
        <v>0</v>
      </c>
      <c r="S765" s="7" t="e">
        <f>'COM CORREÇÃO'!#REF!/1.1331</f>
        <v>#REF!</v>
      </c>
      <c r="U765" s="17" t="s">
        <v>921</v>
      </c>
      <c r="V765" s="18" t="s">
        <v>6899</v>
      </c>
      <c r="W765" s="17" t="s">
        <v>6900</v>
      </c>
      <c r="X765" s="19">
        <v>1146431.6000000001</v>
      </c>
      <c r="Y765" s="19">
        <v>505642.74</v>
      </c>
      <c r="Z765" s="19">
        <v>207020</v>
      </c>
      <c r="AA765" s="19">
        <v>1365280.67</v>
      </c>
      <c r="AB765" s="19">
        <v>293693.95</v>
      </c>
      <c r="AC765" s="7">
        <f t="shared" si="11"/>
        <v>3518068.96</v>
      </c>
    </row>
    <row r="766" spans="1:29" x14ac:dyDescent="0.3">
      <c r="A766" s="8" t="s">
        <v>697</v>
      </c>
      <c r="B766" s="9" t="s">
        <v>768</v>
      </c>
      <c r="C766" s="10">
        <v>2203271</v>
      </c>
      <c r="D766" s="7">
        <f>'COM CORREÇÃO'!D766/1.1331</f>
        <v>893251.05799999996</v>
      </c>
      <c r="E766" s="7">
        <f>'COM CORREÇÃO'!E766/1.1331</f>
        <v>0</v>
      </c>
      <c r="F766" s="7">
        <f>'COM CORREÇÃO'!F766/1.1331</f>
        <v>162.643234836678</v>
      </c>
      <c r="G766" s="7">
        <f>'COM CORREÇÃO'!G766/1.1331</f>
        <v>0</v>
      </c>
      <c r="H766" s="7">
        <f>'COM CORREÇÃO'!H766/1.1331</f>
        <v>372.34650000000005</v>
      </c>
      <c r="I766" s="7">
        <f>'COM CORREÇÃO'!I766/1.1331</f>
        <v>608061.55300000007</v>
      </c>
      <c r="J766" s="7">
        <f>'COM CORREÇÃO'!J766/1.1331</f>
        <v>14086.463000000002</v>
      </c>
      <c r="K766" s="7">
        <f>'COM CORREÇÃO'!K766/1.1331</f>
        <v>0</v>
      </c>
      <c r="L766" s="7">
        <f>'COM CORREÇÃO'!L766/1.1331</f>
        <v>7321810.4300000006</v>
      </c>
      <c r="M766" s="7">
        <f>'COM CORREÇÃO'!M766/1.1331</f>
        <v>2004.54</v>
      </c>
      <c r="N766" s="7">
        <f>'COM CORREÇÃO'!N766/1.1331</f>
        <v>54136.67</v>
      </c>
      <c r="O766" s="7">
        <f>'COM CORREÇÃO'!O766/1.1331</f>
        <v>534.32500000000005</v>
      </c>
      <c r="P766" s="7">
        <f>'COM CORREÇÃO'!P766/1.1331</f>
        <v>1811279.2875000001</v>
      </c>
      <c r="Q766" s="7">
        <f>'COM CORREÇÃO'!Q766/1.1331</f>
        <v>0</v>
      </c>
      <c r="R766" s="7">
        <f>'COM CORREÇÃO'!R766/1.1331</f>
        <v>0</v>
      </c>
      <c r="S766" s="7" t="e">
        <f>'COM CORREÇÃO'!#REF!/1.1331</f>
        <v>#REF!</v>
      </c>
      <c r="U766" s="17" t="s">
        <v>921</v>
      </c>
      <c r="V766" s="18" t="s">
        <v>6901</v>
      </c>
      <c r="W766" s="17" t="s">
        <v>6902</v>
      </c>
      <c r="X766" s="19">
        <v>611050.20000000007</v>
      </c>
      <c r="Y766" s="19">
        <v>494067.77</v>
      </c>
      <c r="Z766" s="19">
        <v>132890</v>
      </c>
      <c r="AA766" s="19">
        <v>867960.81</v>
      </c>
      <c r="AB766" s="19">
        <v>150881.43</v>
      </c>
      <c r="AC766" s="7">
        <f t="shared" si="11"/>
        <v>2256850.2100000004</v>
      </c>
    </row>
    <row r="767" spans="1:29" x14ac:dyDescent="0.3">
      <c r="A767" s="8" t="s">
        <v>697</v>
      </c>
      <c r="B767" s="9" t="s">
        <v>769</v>
      </c>
      <c r="C767" s="10">
        <v>2203305</v>
      </c>
      <c r="D767" s="7">
        <f>'COM CORREÇÃO'!D767/1.1331</f>
        <v>1488751.7570000002</v>
      </c>
      <c r="E767" s="7">
        <f>'COM CORREÇÃO'!E767/1.1331</f>
        <v>0</v>
      </c>
      <c r="F767" s="7">
        <f>'COM CORREÇÃO'!F767/1.1331</f>
        <v>89.174397585694507</v>
      </c>
      <c r="G767" s="7">
        <f>'COM CORREÇÃO'!G767/1.1331</f>
        <v>0</v>
      </c>
      <c r="H767" s="7">
        <f>'COM CORREÇÃO'!H767/1.1331</f>
        <v>319.47199999999998</v>
      </c>
      <c r="I767" s="7">
        <f>'COM CORREÇÃO'!I767/1.1331</f>
        <v>328976.56400000001</v>
      </c>
      <c r="J767" s="7">
        <f>'COM CORREÇÃO'!J767/1.1331</f>
        <v>25447.094500000003</v>
      </c>
      <c r="K767" s="7">
        <f>'COM CORREÇÃO'!K767/1.1331</f>
        <v>0</v>
      </c>
      <c r="L767" s="7">
        <f>'COM CORREÇÃO'!L767/1.1331</f>
        <v>21733259.280000001</v>
      </c>
      <c r="M767" s="7">
        <f>'COM CORREÇÃO'!M767/1.1331</f>
        <v>3550.7725</v>
      </c>
      <c r="N767" s="7">
        <f>'COM CORREÇÃO'!N767/1.1331</f>
        <v>743620.54</v>
      </c>
      <c r="O767" s="7">
        <f>'COM CORREÇÃO'!O767/1.1331</f>
        <v>56608.614999999998</v>
      </c>
      <c r="P767" s="7">
        <f>'COM CORREÇÃO'!P767/1.1331</f>
        <v>547663.35250000004</v>
      </c>
      <c r="Q767" s="7">
        <f>'COM CORREÇÃO'!Q767/1.1331</f>
        <v>0</v>
      </c>
      <c r="R767" s="7">
        <f>'COM CORREÇÃO'!R767/1.1331</f>
        <v>0</v>
      </c>
      <c r="S767" s="7" t="e">
        <f>'COM CORREÇÃO'!#REF!/1.1331</f>
        <v>#REF!</v>
      </c>
      <c r="U767" s="17" t="s">
        <v>921</v>
      </c>
      <c r="V767" s="18" t="s">
        <v>6903</v>
      </c>
      <c r="W767" s="17" t="s">
        <v>6904</v>
      </c>
      <c r="X767" s="19">
        <v>1046645.4</v>
      </c>
      <c r="Y767" s="19">
        <v>49438.99</v>
      </c>
      <c r="Z767" s="19">
        <v>132090</v>
      </c>
      <c r="AA767" s="19">
        <v>876048.45000000007</v>
      </c>
      <c r="AB767" s="19">
        <v>219079.87</v>
      </c>
      <c r="AC767" s="7">
        <f t="shared" si="11"/>
        <v>2323302.7100000004</v>
      </c>
    </row>
    <row r="768" spans="1:29" x14ac:dyDescent="0.3">
      <c r="A768" s="8" t="s">
        <v>697</v>
      </c>
      <c r="B768" s="9" t="s">
        <v>770</v>
      </c>
      <c r="C768" s="10">
        <v>2203354</v>
      </c>
      <c r="D768" s="7">
        <f>'COM CORREÇÃO'!D768/1.1331</f>
        <v>893251.05799999996</v>
      </c>
      <c r="E768" s="7">
        <f>'COM CORREÇÃO'!E768/1.1331</f>
        <v>0</v>
      </c>
      <c r="F768" s="7">
        <f>'COM CORREÇÃO'!F768/1.1331</f>
        <v>16.409044540391502</v>
      </c>
      <c r="G768" s="7">
        <f>'COM CORREÇÃO'!G768/1.1331</f>
        <v>0</v>
      </c>
      <c r="H768" s="7">
        <f>'COM CORREÇÃO'!H768/1.1331</f>
        <v>62.52450000000001</v>
      </c>
      <c r="I768" s="7">
        <f>'COM CORREÇÃO'!I768/1.1331</f>
        <v>82663.838500000013</v>
      </c>
      <c r="J768" s="7">
        <f>'COM CORREÇÃO'!J768/1.1331</f>
        <v>6093.16</v>
      </c>
      <c r="K768" s="7">
        <f>'COM CORREÇÃO'!K768/1.1331</f>
        <v>0</v>
      </c>
      <c r="L768" s="7">
        <f>'COM CORREÇÃO'!L768/1.1331</f>
        <v>11891777.220000001</v>
      </c>
      <c r="M768" s="7">
        <f>'COM CORREÇÃO'!M768/1.1331</f>
        <v>981.15250000000003</v>
      </c>
      <c r="N768" s="7">
        <f>'COM CORREÇÃO'!N768/1.1331</f>
        <v>94052.1875</v>
      </c>
      <c r="O768" s="7">
        <f>'COM CORREÇÃO'!O768/1.1331</f>
        <v>1203.1125</v>
      </c>
      <c r="P768" s="7">
        <f>'COM CORREÇÃO'!P768/1.1331</f>
        <v>113264.3275</v>
      </c>
      <c r="Q768" s="7">
        <f>'COM CORREÇÃO'!Q768/1.1331</f>
        <v>0</v>
      </c>
      <c r="R768" s="7">
        <f>'COM CORREÇÃO'!R768/1.1331</f>
        <v>0</v>
      </c>
      <c r="S768" s="7" t="e">
        <f>'COM CORREÇÃO'!#REF!/1.1331</f>
        <v>#REF!</v>
      </c>
      <c r="U768" s="17" t="s">
        <v>921</v>
      </c>
      <c r="V768" s="18" t="s">
        <v>6905</v>
      </c>
      <c r="W768" s="17" t="s">
        <v>6906</v>
      </c>
      <c r="X768" s="19">
        <v>537276</v>
      </c>
      <c r="Y768" s="19">
        <v>189001.63</v>
      </c>
      <c r="Z768" s="19">
        <v>76730</v>
      </c>
      <c r="AA768" s="19">
        <v>563124.27</v>
      </c>
      <c r="AB768" s="19">
        <v>101428.63</v>
      </c>
      <c r="AC768" s="7">
        <f t="shared" si="11"/>
        <v>1467560.5299999998</v>
      </c>
    </row>
    <row r="769" spans="1:29" x14ac:dyDescent="0.3">
      <c r="A769" s="8" t="s">
        <v>697</v>
      </c>
      <c r="B769" s="9" t="s">
        <v>771</v>
      </c>
      <c r="C769" s="10">
        <v>2203404</v>
      </c>
      <c r="D769" s="7">
        <f>'COM CORREÇÃO'!D769/1.1331</f>
        <v>893251.05799999996</v>
      </c>
      <c r="E769" s="7">
        <f>'COM CORREÇÃO'!E769/1.1331</f>
        <v>0</v>
      </c>
      <c r="F769" s="7">
        <f>'COM CORREÇÃO'!F769/1.1331</f>
        <v>18.370340502759003</v>
      </c>
      <c r="G769" s="7">
        <f>'COM CORREÇÃO'!G769/1.1331</f>
        <v>0</v>
      </c>
      <c r="H769" s="7">
        <f>'COM CORREÇÃO'!H769/1.1331</f>
        <v>79.670500000000004</v>
      </c>
      <c r="I769" s="7">
        <f>'COM CORREÇÃO'!I769/1.1331</f>
        <v>84459.798999999999</v>
      </c>
      <c r="J769" s="7">
        <f>'COM CORREÇÃO'!J769/1.1331</f>
        <v>16922.338</v>
      </c>
      <c r="K769" s="7">
        <f>'COM CORREÇÃO'!K769/1.1331</f>
        <v>0</v>
      </c>
      <c r="L769" s="7">
        <f>'COM CORREÇÃO'!L769/1.1331</f>
        <v>6249663.0099999988</v>
      </c>
      <c r="M769" s="7">
        <f>'COM CORREÇÃO'!M769/1.1331</f>
        <v>7229.4125000000004</v>
      </c>
      <c r="N769" s="7">
        <f>'COM CORREÇÃO'!N769/1.1331</f>
        <v>111124.26500000003</v>
      </c>
      <c r="O769" s="7">
        <f>'COM CORREÇÃO'!O769/1.1331</f>
        <v>2899</v>
      </c>
      <c r="P769" s="7">
        <f>'COM CORREÇÃO'!P769/1.1331</f>
        <v>112595.3725</v>
      </c>
      <c r="Q769" s="7">
        <f>'COM CORREÇÃO'!Q769/1.1331</f>
        <v>0</v>
      </c>
      <c r="R769" s="7">
        <f>'COM CORREÇÃO'!R769/1.1331</f>
        <v>0</v>
      </c>
      <c r="S769" s="7" t="e">
        <f>'COM CORREÇÃO'!#REF!/1.1331</f>
        <v>#REF!</v>
      </c>
      <c r="U769" s="17" t="s">
        <v>921</v>
      </c>
      <c r="V769" s="18" t="s">
        <v>6907</v>
      </c>
      <c r="W769" s="17" t="s">
        <v>6908</v>
      </c>
      <c r="X769" s="19">
        <v>225874.4</v>
      </c>
      <c r="Y769" s="19">
        <v>133247.70000000001</v>
      </c>
      <c r="Z769" s="19">
        <v>68630</v>
      </c>
      <c r="AA769" s="19">
        <v>380784.79</v>
      </c>
      <c r="AB769" s="19">
        <v>65157.41</v>
      </c>
      <c r="AC769" s="7">
        <f t="shared" si="11"/>
        <v>873694.29999999993</v>
      </c>
    </row>
    <row r="770" spans="1:29" x14ac:dyDescent="0.3">
      <c r="A770" s="8" t="s">
        <v>697</v>
      </c>
      <c r="B770" s="9" t="s">
        <v>772</v>
      </c>
      <c r="C770" s="10">
        <v>2203420</v>
      </c>
      <c r="D770" s="7">
        <f>'COM CORREÇÃO'!D770/1.1331</f>
        <v>893251.05799999996</v>
      </c>
      <c r="E770" s="7">
        <f>'COM CORREÇÃO'!E770/1.1331</f>
        <v>0</v>
      </c>
      <c r="F770" s="7">
        <f>'COM CORREÇÃO'!F770/1.1331</f>
        <v>11.703807853351503</v>
      </c>
      <c r="G770" s="7">
        <f>'COM CORREÇÃO'!G770/1.1331</f>
        <v>0</v>
      </c>
      <c r="H770" s="7">
        <f>'COM CORREÇÃO'!H770/1.1331</f>
        <v>79.799500000000009</v>
      </c>
      <c r="I770" s="7">
        <f>'COM CORREÇÃO'!I770/1.1331</f>
        <v>56849.320500000002</v>
      </c>
      <c r="J770" s="7">
        <f>'COM CORREÇÃO'!J770/1.1331</f>
        <v>7600.9865000000018</v>
      </c>
      <c r="K770" s="7">
        <f>'COM CORREÇÃO'!K770/1.1331</f>
        <v>0</v>
      </c>
      <c r="L770" s="7">
        <f>'COM CORREÇÃO'!L770/1.1331</f>
        <v>7374398.3099999996</v>
      </c>
      <c r="M770" s="7">
        <f>'COM CORREÇÃO'!M770/1.1331</f>
        <v>689.73</v>
      </c>
      <c r="N770" s="7">
        <f>'COM CORREÇÃO'!N770/1.1331</f>
        <v>203105.03750000001</v>
      </c>
      <c r="O770" s="7">
        <f>'COM CORREÇÃO'!O770/1.1331</f>
        <v>685</v>
      </c>
      <c r="P770" s="7">
        <f>'COM CORREÇÃO'!P770/1.1331</f>
        <v>88262.807499999995</v>
      </c>
      <c r="Q770" s="7">
        <f>'COM CORREÇÃO'!Q770/1.1331</f>
        <v>0</v>
      </c>
      <c r="R770" s="7">
        <f>'COM CORREÇÃO'!R770/1.1331</f>
        <v>0</v>
      </c>
      <c r="S770" s="7" t="e">
        <f>'COM CORREÇÃO'!#REF!/1.1331</f>
        <v>#REF!</v>
      </c>
      <c r="U770" s="17" t="s">
        <v>921</v>
      </c>
      <c r="V770" s="18" t="s">
        <v>6909</v>
      </c>
      <c r="W770" s="17" t="s">
        <v>6910</v>
      </c>
      <c r="X770" s="19">
        <v>495430.64</v>
      </c>
      <c r="Y770" s="19">
        <v>187833.66</v>
      </c>
      <c r="Z770" s="19">
        <v>74020</v>
      </c>
      <c r="AA770" s="19">
        <v>505957.28</v>
      </c>
      <c r="AB770" s="19">
        <v>104302.14</v>
      </c>
      <c r="AC770" s="7">
        <f t="shared" si="11"/>
        <v>1367543.72</v>
      </c>
    </row>
    <row r="771" spans="1:29" x14ac:dyDescent="0.3">
      <c r="A771" s="8" t="s">
        <v>697</v>
      </c>
      <c r="B771" s="9" t="s">
        <v>773</v>
      </c>
      <c r="C771" s="10">
        <v>2203453</v>
      </c>
      <c r="D771" s="7">
        <f>'COM CORREÇÃO'!D771/1.1331</f>
        <v>893251.05799999996</v>
      </c>
      <c r="E771" s="7">
        <f>'COM CORREÇÃO'!E771/1.1331</f>
        <v>0</v>
      </c>
      <c r="F771" s="7">
        <f>'COM CORREÇÃO'!F771/1.1331</f>
        <v>41.610633561346006</v>
      </c>
      <c r="G771" s="7">
        <f>'COM CORREÇÃO'!G771/1.1331</f>
        <v>0</v>
      </c>
      <c r="H771" s="7">
        <f>'COM CORREÇÃO'!H771/1.1331</f>
        <v>618.14550000000008</v>
      </c>
      <c r="I771" s="7">
        <f>'COM CORREÇÃO'!I771/1.1331</f>
        <v>257252.519</v>
      </c>
      <c r="J771" s="7">
        <f>'COM CORREÇÃO'!J771/1.1331</f>
        <v>6472.9815000000008</v>
      </c>
      <c r="K771" s="7">
        <f>'COM CORREÇÃO'!K771/1.1331</f>
        <v>0</v>
      </c>
      <c r="L771" s="7">
        <f>'COM CORREÇÃO'!L771/1.1331</f>
        <v>9525814.6399999987</v>
      </c>
      <c r="M771" s="7">
        <f>'COM CORREÇÃO'!M771/1.1331</f>
        <v>2911.8775000000001</v>
      </c>
      <c r="N771" s="7">
        <f>'COM CORREÇÃO'!N771/1.1331</f>
        <v>315856.4375</v>
      </c>
      <c r="O771" s="7">
        <f>'COM CORREÇÃO'!O771/1.1331</f>
        <v>651.89</v>
      </c>
      <c r="P771" s="7">
        <f>'COM CORREÇÃO'!P771/1.1331</f>
        <v>3768831.2874999996</v>
      </c>
      <c r="Q771" s="7">
        <f>'COM CORREÇÃO'!Q771/1.1331</f>
        <v>0</v>
      </c>
      <c r="R771" s="7">
        <f>'COM CORREÇÃO'!R771/1.1331</f>
        <v>0</v>
      </c>
      <c r="S771" s="7" t="e">
        <f>'COM CORREÇÃO'!#REF!/1.1331</f>
        <v>#REF!</v>
      </c>
      <c r="U771" s="17" t="s">
        <v>921</v>
      </c>
      <c r="V771" s="18" t="s">
        <v>6911</v>
      </c>
      <c r="W771" s="17" t="s">
        <v>6912</v>
      </c>
      <c r="X771" s="19">
        <v>550222.4</v>
      </c>
      <c r="Y771" s="19">
        <v>461369.45</v>
      </c>
      <c r="Z771" s="19">
        <v>119520</v>
      </c>
      <c r="AA771" s="19">
        <v>808093.8</v>
      </c>
      <c r="AB771" s="19">
        <v>146322.31</v>
      </c>
      <c r="AC771" s="7">
        <f t="shared" si="11"/>
        <v>2085527.9600000002</v>
      </c>
    </row>
    <row r="772" spans="1:29" x14ac:dyDescent="0.3">
      <c r="A772" s="8" t="s">
        <v>697</v>
      </c>
      <c r="B772" s="9" t="s">
        <v>774</v>
      </c>
      <c r="C772" s="10">
        <v>2203503</v>
      </c>
      <c r="D772" s="7">
        <f>'COM CORREÇÃO'!D772/1.1331</f>
        <v>1488751.7570000002</v>
      </c>
      <c r="E772" s="7">
        <f>'COM CORREÇÃO'!E772/1.1331</f>
        <v>0</v>
      </c>
      <c r="F772" s="7">
        <f>'COM CORREÇÃO'!F772/1.1331</f>
        <v>40.0885799157465</v>
      </c>
      <c r="G772" s="7">
        <f>'COM CORREÇÃO'!G772/1.1331</f>
        <v>0</v>
      </c>
      <c r="H772" s="7">
        <f>'COM CORREÇÃO'!H772/1.1331</f>
        <v>1829.115</v>
      </c>
      <c r="I772" s="7">
        <f>'COM CORREÇÃO'!I772/1.1331</f>
        <v>161117.02250000002</v>
      </c>
      <c r="J772" s="7">
        <f>'COM CORREÇÃO'!J772/1.1331</f>
        <v>41151.718500000003</v>
      </c>
      <c r="K772" s="7">
        <f>'COM CORREÇÃO'!K772/1.1331</f>
        <v>0</v>
      </c>
      <c r="L772" s="7">
        <f>'COM CORREÇÃO'!L772/1.1331</f>
        <v>10258707.640000001</v>
      </c>
      <c r="M772" s="7">
        <f>'COM CORREÇÃO'!M772/1.1331</f>
        <v>27299.3825</v>
      </c>
      <c r="N772" s="7">
        <f>'COM CORREÇÃO'!N772/1.1331</f>
        <v>229448.24250000002</v>
      </c>
      <c r="O772" s="7">
        <f>'COM CORREÇÃO'!O772/1.1331</f>
        <v>3467.5075000000002</v>
      </c>
      <c r="P772" s="7">
        <f>'COM CORREÇÃO'!P772/1.1331</f>
        <v>287175.23</v>
      </c>
      <c r="Q772" s="7">
        <f>'COM CORREÇÃO'!Q772/1.1331</f>
        <v>0</v>
      </c>
      <c r="R772" s="7">
        <f>'COM CORREÇÃO'!R772/1.1331</f>
        <v>0</v>
      </c>
      <c r="S772" s="7" t="e">
        <f>'COM CORREÇÃO'!#REF!/1.1331</f>
        <v>#REF!</v>
      </c>
      <c r="U772" s="17" t="s">
        <v>921</v>
      </c>
      <c r="V772" s="18" t="s">
        <v>6913</v>
      </c>
      <c r="W772" s="17" t="s">
        <v>6914</v>
      </c>
      <c r="X772" s="19">
        <v>211671.2</v>
      </c>
      <c r="Y772" s="19">
        <v>162260.43</v>
      </c>
      <c r="Z772" s="19">
        <v>45340</v>
      </c>
      <c r="AA772" s="19">
        <v>350274.76</v>
      </c>
      <c r="AB772" s="19">
        <v>74348.479999999996</v>
      </c>
      <c r="AC772" s="7">
        <f t="shared" ref="AC772:AC835" si="12">SUM(X772:AB772)</f>
        <v>843894.87</v>
      </c>
    </row>
    <row r="773" spans="1:29" x14ac:dyDescent="0.3">
      <c r="A773" s="8" t="s">
        <v>697</v>
      </c>
      <c r="B773" s="9" t="s">
        <v>775</v>
      </c>
      <c r="C773" s="10">
        <v>2203602</v>
      </c>
      <c r="D773" s="7">
        <f>'COM CORREÇÃO'!D773/1.1331</f>
        <v>893251.05799999996</v>
      </c>
      <c r="E773" s="7">
        <f>'COM CORREÇÃO'!E773/1.1331</f>
        <v>0</v>
      </c>
      <c r="F773" s="7">
        <f>'COM CORREÇÃO'!F773/1.1331</f>
        <v>22.962793252936002</v>
      </c>
      <c r="G773" s="7">
        <f>'COM CORREÇÃO'!G773/1.1331</f>
        <v>0</v>
      </c>
      <c r="H773" s="7">
        <f>'COM CORREÇÃO'!H773/1.1331</f>
        <v>261.45350000000002</v>
      </c>
      <c r="I773" s="7">
        <f>'COM CORREÇÃO'!I773/1.1331</f>
        <v>102075.51300000001</v>
      </c>
      <c r="J773" s="7">
        <f>'COM CORREÇÃO'!J773/1.1331</f>
        <v>5135.7820000000002</v>
      </c>
      <c r="K773" s="7">
        <f>'COM CORREÇÃO'!K773/1.1331</f>
        <v>0</v>
      </c>
      <c r="L773" s="7">
        <f>'COM CORREÇÃO'!L773/1.1331</f>
        <v>4343199.66</v>
      </c>
      <c r="M773" s="7">
        <f>'COM CORREÇÃO'!M773/1.1331</f>
        <v>0</v>
      </c>
      <c r="N773" s="7">
        <f>'COM CORREÇÃO'!N773/1.1331</f>
        <v>195741.87749999997</v>
      </c>
      <c r="O773" s="7">
        <f>'COM CORREÇÃO'!O773/1.1331</f>
        <v>70465.987500000003</v>
      </c>
      <c r="P773" s="7">
        <f>'COM CORREÇÃO'!P773/1.1331</f>
        <v>92309.43</v>
      </c>
      <c r="Q773" s="7">
        <f>'COM CORREÇÃO'!Q773/1.1331</f>
        <v>0</v>
      </c>
      <c r="R773" s="7">
        <f>'COM CORREÇÃO'!R773/1.1331</f>
        <v>0</v>
      </c>
      <c r="S773" s="7" t="e">
        <f>'COM CORREÇÃO'!#REF!/1.1331</f>
        <v>#REF!</v>
      </c>
      <c r="U773" s="17" t="s">
        <v>921</v>
      </c>
      <c r="V773" s="18" t="s">
        <v>6915</v>
      </c>
      <c r="W773" s="17" t="s">
        <v>6916</v>
      </c>
      <c r="X773" s="19">
        <v>278628.59999999998</v>
      </c>
      <c r="Y773" s="19">
        <v>121854.62</v>
      </c>
      <c r="Z773" s="19">
        <v>56700</v>
      </c>
      <c r="AA773" s="19">
        <v>315709.92</v>
      </c>
      <c r="AB773" s="19">
        <v>42258.25</v>
      </c>
      <c r="AC773" s="7">
        <f t="shared" si="12"/>
        <v>815151.3899999999</v>
      </c>
    </row>
    <row r="774" spans="1:29" x14ac:dyDescent="0.3">
      <c r="A774" s="8" t="s">
        <v>697</v>
      </c>
      <c r="B774" s="9" t="s">
        <v>391</v>
      </c>
      <c r="C774" s="10">
        <v>2203701</v>
      </c>
      <c r="D774" s="7">
        <f>'COM CORREÇÃO'!D774/1.1331</f>
        <v>2679753.1675000004</v>
      </c>
      <c r="E774" s="7">
        <f>'COM CORREÇÃO'!E774/1.1331</f>
        <v>0</v>
      </c>
      <c r="F774" s="7">
        <f>'COM CORREÇÃO'!F774/1.1331</f>
        <v>99.377739184756507</v>
      </c>
      <c r="G774" s="7">
        <f>'COM CORREÇÃO'!G774/1.1331</f>
        <v>0</v>
      </c>
      <c r="H774" s="7">
        <f>'COM CORREÇÃO'!H774/1.1331</f>
        <v>405.13350000000003</v>
      </c>
      <c r="I774" s="7">
        <f>'COM CORREÇÃO'!I774/1.1331</f>
        <v>369796.00350000005</v>
      </c>
      <c r="J774" s="7">
        <f>'COM CORREÇÃO'!J774/1.1331</f>
        <v>88170.207999999999</v>
      </c>
      <c r="K774" s="7">
        <f>'COM CORREÇÃO'!K774/1.1331</f>
        <v>0</v>
      </c>
      <c r="L774" s="7">
        <f>'COM CORREÇÃO'!L774/1.1331</f>
        <v>47379990.400000006</v>
      </c>
      <c r="M774" s="7">
        <f>'COM CORREÇÃO'!M774/1.1331</f>
        <v>37803.932500000003</v>
      </c>
      <c r="N774" s="7">
        <f>'COM CORREÇÃO'!N774/1.1331</f>
        <v>1696697.6825000001</v>
      </c>
      <c r="O774" s="7">
        <f>'COM CORREÇÃO'!O774/1.1331</f>
        <v>50215.2425</v>
      </c>
      <c r="P774" s="7">
        <f>'COM CORREÇÃO'!P774/1.1331</f>
        <v>528330.8175</v>
      </c>
      <c r="Q774" s="7">
        <f>'COM CORREÇÃO'!Q774/1.1331</f>
        <v>0</v>
      </c>
      <c r="R774" s="7">
        <f>'COM CORREÇÃO'!R774/1.1331</f>
        <v>0</v>
      </c>
      <c r="S774" s="7" t="e">
        <f>'COM CORREÇÃO'!#REF!/1.1331</f>
        <v>#REF!</v>
      </c>
      <c r="U774" s="17" t="s">
        <v>921</v>
      </c>
      <c r="V774" s="18" t="s">
        <v>6917</v>
      </c>
      <c r="W774" s="17" t="s">
        <v>6918</v>
      </c>
      <c r="X774" s="19">
        <v>906521.4</v>
      </c>
      <c r="Y774" s="19">
        <v>430130.53</v>
      </c>
      <c r="Z774" s="19">
        <v>177740</v>
      </c>
      <c r="AA774" s="19">
        <v>967655.63</v>
      </c>
      <c r="AB774" s="19">
        <v>152168.22</v>
      </c>
      <c r="AC774" s="7">
        <f t="shared" si="12"/>
        <v>2634215.7800000003</v>
      </c>
    </row>
    <row r="775" spans="1:29" x14ac:dyDescent="0.3">
      <c r="A775" s="8" t="s">
        <v>697</v>
      </c>
      <c r="B775" s="9" t="s">
        <v>776</v>
      </c>
      <c r="C775" s="10">
        <v>2203750</v>
      </c>
      <c r="D775" s="7">
        <f>'COM CORREÇÃO'!D775/1.1331</f>
        <v>893251.05799999996</v>
      </c>
      <c r="E775" s="7">
        <f>'COM CORREÇÃO'!E775/1.1331</f>
        <v>0</v>
      </c>
      <c r="F775" s="7">
        <f>'COM CORREÇÃO'!F775/1.1331</f>
        <v>14.9143824431995</v>
      </c>
      <c r="G775" s="7">
        <f>'COM CORREÇÃO'!G775/1.1331</f>
        <v>0</v>
      </c>
      <c r="H775" s="7">
        <f>'COM CORREÇÃO'!H775/1.1331</f>
        <v>40.89</v>
      </c>
      <c r="I775" s="7">
        <f>'COM CORREÇÃO'!I775/1.1331</f>
        <v>65933.353500000012</v>
      </c>
      <c r="J775" s="7">
        <f>'COM CORREÇÃO'!J775/1.1331</f>
        <v>2035.4705000000006</v>
      </c>
      <c r="K775" s="7">
        <f>'COM CORREÇÃO'!K775/1.1331</f>
        <v>0</v>
      </c>
      <c r="L775" s="7">
        <f>'COM CORREÇÃO'!L775/1.1331</f>
        <v>9979634.3300000019</v>
      </c>
      <c r="M775" s="7">
        <f>'COM CORREÇÃO'!M775/1.1331</f>
        <v>511.01000000000005</v>
      </c>
      <c r="N775" s="7">
        <f>'COM CORREÇÃO'!N775/1.1331</f>
        <v>210134.95749999999</v>
      </c>
      <c r="O775" s="7">
        <f>'COM CORREÇÃO'!O775/1.1331</f>
        <v>1554.97</v>
      </c>
      <c r="P775" s="7">
        <f>'COM CORREÇÃO'!P775/1.1331</f>
        <v>117658.80250000001</v>
      </c>
      <c r="Q775" s="7">
        <f>'COM CORREÇÃO'!Q775/1.1331</f>
        <v>0</v>
      </c>
      <c r="R775" s="7">
        <f>'COM CORREÇÃO'!R775/1.1331</f>
        <v>0</v>
      </c>
      <c r="S775" s="7" t="e">
        <f>'COM CORREÇÃO'!#REF!/1.1331</f>
        <v>#REF!</v>
      </c>
      <c r="U775" s="17" t="s">
        <v>921</v>
      </c>
      <c r="V775" s="18" t="s">
        <v>6919</v>
      </c>
      <c r="W775" s="17" t="s">
        <v>6920</v>
      </c>
      <c r="X775" s="19">
        <v>1826721.8</v>
      </c>
      <c r="Y775" s="19">
        <v>735549.45000000007</v>
      </c>
      <c r="Z775" s="19">
        <v>414460</v>
      </c>
      <c r="AA775" s="19">
        <v>2510925.14</v>
      </c>
      <c r="AB775" s="19">
        <v>497111.06</v>
      </c>
      <c r="AC775" s="7">
        <f t="shared" si="12"/>
        <v>5984767.4500000002</v>
      </c>
    </row>
    <row r="776" spans="1:29" x14ac:dyDescent="0.3">
      <c r="A776" s="8" t="s">
        <v>697</v>
      </c>
      <c r="B776" s="9" t="s">
        <v>777</v>
      </c>
      <c r="C776" s="10">
        <v>2203800</v>
      </c>
      <c r="D776" s="7">
        <f>'COM CORREÇÃO'!D776/1.1331</f>
        <v>893251.05799999996</v>
      </c>
      <c r="E776" s="7">
        <f>'COM CORREÇÃO'!E776/1.1331</f>
        <v>0</v>
      </c>
      <c r="F776" s="7">
        <f>'COM CORREÇÃO'!F776/1.1331</f>
        <v>13.420249848058502</v>
      </c>
      <c r="G776" s="7">
        <f>'COM CORREÇÃO'!G776/1.1331</f>
        <v>0</v>
      </c>
      <c r="H776" s="7">
        <f>'COM CORREÇÃO'!H776/1.1331</f>
        <v>131.85999999999999</v>
      </c>
      <c r="I776" s="7">
        <f>'COM CORREÇÃO'!I776/1.1331</f>
        <v>64885.681000000011</v>
      </c>
      <c r="J776" s="7">
        <f>'COM CORREÇÃO'!J776/1.1331</f>
        <v>5013.4560000000001</v>
      </c>
      <c r="K776" s="7">
        <f>'COM CORREÇÃO'!K776/1.1331</f>
        <v>0</v>
      </c>
      <c r="L776" s="7">
        <f>'COM CORREÇÃO'!L776/1.1331</f>
        <v>5471365.1799999997</v>
      </c>
      <c r="M776" s="7">
        <f>'COM CORREÇÃO'!M776/1.1331</f>
        <v>86.364999999999995</v>
      </c>
      <c r="N776" s="7">
        <f>'COM CORREÇÃO'!N776/1.1331</f>
        <v>77127.047500000001</v>
      </c>
      <c r="O776" s="7">
        <f>'COM CORREÇÃO'!O776/1.1331</f>
        <v>115.07250000000001</v>
      </c>
      <c r="P776" s="7">
        <f>'COM CORREÇÃO'!P776/1.1331</f>
        <v>88483.23</v>
      </c>
      <c r="Q776" s="7">
        <f>'COM CORREÇÃO'!Q776/1.1331</f>
        <v>0</v>
      </c>
      <c r="R776" s="7">
        <f>'COM CORREÇÃO'!R776/1.1331</f>
        <v>0</v>
      </c>
      <c r="S776" s="7" t="e">
        <f>'COM CORREÇÃO'!#REF!/1.1331</f>
        <v>#REF!</v>
      </c>
      <c r="U776" s="17" t="s">
        <v>921</v>
      </c>
      <c r="V776" s="18" t="s">
        <v>6921</v>
      </c>
      <c r="W776" s="17" t="s">
        <v>6922</v>
      </c>
      <c r="X776" s="19">
        <v>586665.64</v>
      </c>
      <c r="Y776" s="19">
        <v>396717.88</v>
      </c>
      <c r="Z776" s="19">
        <v>119850</v>
      </c>
      <c r="AA776" s="19">
        <v>727145.82000000007</v>
      </c>
      <c r="AB776" s="19">
        <v>519492.76</v>
      </c>
      <c r="AC776" s="7">
        <f t="shared" si="12"/>
        <v>2349872.1</v>
      </c>
    </row>
    <row r="777" spans="1:29" x14ac:dyDescent="0.3">
      <c r="A777" s="8" t="s">
        <v>697</v>
      </c>
      <c r="B777" s="9" t="s">
        <v>778</v>
      </c>
      <c r="C777" s="10">
        <v>2203859</v>
      </c>
      <c r="D777" s="7">
        <f>'COM CORREÇÃO'!D777/1.1331</f>
        <v>893251.05799999996</v>
      </c>
      <c r="E777" s="7">
        <f>'COM CORREÇÃO'!E777/1.1331</f>
        <v>0</v>
      </c>
      <c r="F777" s="7">
        <f>'COM CORREÇÃO'!F777/1.1331</f>
        <v>19.194062404943505</v>
      </c>
      <c r="G777" s="7">
        <f>'COM CORREÇÃO'!G777/1.1331</f>
        <v>0</v>
      </c>
      <c r="H777" s="7">
        <f>'COM CORREÇÃO'!H777/1.1331</f>
        <v>25.077500000000001</v>
      </c>
      <c r="I777" s="7">
        <f>'COM CORREÇÃO'!I777/1.1331</f>
        <v>72852.682499999995</v>
      </c>
      <c r="J777" s="7">
        <f>'COM CORREÇÃO'!J777/1.1331</f>
        <v>2849.4335000000001</v>
      </c>
      <c r="K777" s="7">
        <f>'COM CORREÇÃO'!K777/1.1331</f>
        <v>0</v>
      </c>
      <c r="L777" s="7">
        <f>'COM CORREÇÃO'!L777/1.1331</f>
        <v>3518545.1899999995</v>
      </c>
      <c r="M777" s="7">
        <f>'COM CORREÇÃO'!M777/1.1331</f>
        <v>545.73249999999996</v>
      </c>
      <c r="N777" s="7">
        <f>'COM CORREÇÃO'!N777/1.1331</f>
        <v>97394.72</v>
      </c>
      <c r="O777" s="7">
        <f>'COM CORREÇÃO'!O777/1.1331</f>
        <v>2011.0875000000001</v>
      </c>
      <c r="P777" s="7">
        <f>'COM CORREÇÃO'!P777/1.1331</f>
        <v>75220.53</v>
      </c>
      <c r="Q777" s="7">
        <f>'COM CORREÇÃO'!Q777/1.1331</f>
        <v>0</v>
      </c>
      <c r="R777" s="7">
        <f>'COM CORREÇÃO'!R777/1.1331</f>
        <v>0</v>
      </c>
      <c r="S777" s="7" t="e">
        <f>'COM CORREÇÃO'!#REF!/1.1331</f>
        <v>#REF!</v>
      </c>
      <c r="U777" s="17" t="s">
        <v>921</v>
      </c>
      <c r="V777" s="18" t="s">
        <v>6923</v>
      </c>
      <c r="W777" s="17" t="s">
        <v>6924</v>
      </c>
      <c r="X777" s="19">
        <v>2322858.84</v>
      </c>
      <c r="Y777" s="19">
        <v>970395.07000000007</v>
      </c>
      <c r="Z777" s="19">
        <v>493410</v>
      </c>
      <c r="AA777" s="19">
        <v>2866703.53</v>
      </c>
      <c r="AB777" s="19">
        <v>561229.09</v>
      </c>
      <c r="AC777" s="7">
        <f t="shared" si="12"/>
        <v>7214596.5299999993</v>
      </c>
    </row>
    <row r="778" spans="1:29" x14ac:dyDescent="0.3">
      <c r="A778" s="8" t="s">
        <v>697</v>
      </c>
      <c r="B778" s="9" t="s">
        <v>779</v>
      </c>
      <c r="C778" s="10">
        <v>2203909</v>
      </c>
      <c r="D778" s="7">
        <f>'COM CORREÇÃO'!D778/1.1331</f>
        <v>3464932.3234999999</v>
      </c>
      <c r="E778" s="7">
        <f>'COM CORREÇÃO'!E778/1.1331</f>
        <v>0</v>
      </c>
      <c r="F778" s="7">
        <f>'COM CORREÇÃO'!F778/1.1331</f>
        <v>476.0266613272621</v>
      </c>
      <c r="G778" s="7">
        <f>'COM CORREÇÃO'!G778/1.1331</f>
        <v>0</v>
      </c>
      <c r="H778" s="7">
        <f>'COM CORREÇÃO'!H778/1.1331</f>
        <v>3427.5050000000006</v>
      </c>
      <c r="I778" s="7">
        <f>'COM CORREÇÃO'!I778/1.1331</f>
        <v>1891667.8395</v>
      </c>
      <c r="J778" s="7">
        <f>'COM CORREÇÃO'!J778/1.1331</f>
        <v>382688.81450000004</v>
      </c>
      <c r="K778" s="7">
        <f>'COM CORREÇÃO'!K778/1.1331</f>
        <v>0</v>
      </c>
      <c r="L778" s="7">
        <f>'COM CORREÇÃO'!L778/1.1331</f>
        <v>45622057.609999999</v>
      </c>
      <c r="M778" s="7">
        <f>'COM CORREÇÃO'!M778/1.1331</f>
        <v>408615.92749999999</v>
      </c>
      <c r="N778" s="7">
        <f>'COM CORREÇÃO'!N778/1.1331</f>
        <v>2389172.36</v>
      </c>
      <c r="O778" s="7">
        <f>'COM CORREÇÃO'!O778/1.1331</f>
        <v>354547.92499999999</v>
      </c>
      <c r="P778" s="7">
        <f>'COM CORREÇÃO'!P778/1.1331</f>
        <v>3310517.2324999999</v>
      </c>
      <c r="Q778" s="7">
        <f>'COM CORREÇÃO'!Q778/1.1331</f>
        <v>0</v>
      </c>
      <c r="R778" s="7">
        <f>'COM CORREÇÃO'!R778/1.1331</f>
        <v>0</v>
      </c>
      <c r="S778" s="7" t="e">
        <f>'COM CORREÇÃO'!#REF!/1.1331</f>
        <v>#REF!</v>
      </c>
      <c r="U778" s="17" t="s">
        <v>921</v>
      </c>
      <c r="V778" s="18" t="s">
        <v>6925</v>
      </c>
      <c r="W778" s="17" t="s">
        <v>6926</v>
      </c>
      <c r="X778" s="19">
        <v>537864.6</v>
      </c>
      <c r="Y778" s="19">
        <v>18646.8</v>
      </c>
      <c r="Z778" s="19">
        <v>101660</v>
      </c>
      <c r="AA778" s="19">
        <v>641849.57000000007</v>
      </c>
      <c r="AB778" s="19">
        <v>130466.04000000001</v>
      </c>
      <c r="AC778" s="7">
        <f t="shared" si="12"/>
        <v>1430487.0100000002</v>
      </c>
    </row>
    <row r="779" spans="1:29" x14ac:dyDescent="0.3">
      <c r="A779" s="8" t="s">
        <v>697</v>
      </c>
      <c r="B779" s="9" t="s">
        <v>780</v>
      </c>
      <c r="C779" s="10">
        <v>2204006</v>
      </c>
      <c r="D779" s="7">
        <f>'COM CORREÇÃO'!D779/1.1331</f>
        <v>893251.05799999996</v>
      </c>
      <c r="E779" s="7">
        <f>'COM CORREÇÃO'!E779/1.1331</f>
        <v>0</v>
      </c>
      <c r="F779" s="7">
        <f>'COM CORREÇÃO'!F779/1.1331</f>
        <v>20.742204209286502</v>
      </c>
      <c r="G779" s="7">
        <f>'COM CORREÇÃO'!G779/1.1331</f>
        <v>0</v>
      </c>
      <c r="H779" s="7">
        <f>'COM CORREÇÃO'!H779/1.1331</f>
        <v>41.389000000000003</v>
      </c>
      <c r="I779" s="7">
        <f>'COM CORREÇÃO'!I779/1.1331</f>
        <v>84010.390500000009</v>
      </c>
      <c r="J779" s="7">
        <f>'COM CORREÇÃO'!J779/1.1331</f>
        <v>4121.9710000000005</v>
      </c>
      <c r="K779" s="7">
        <f>'COM CORREÇÃO'!K779/1.1331</f>
        <v>0</v>
      </c>
      <c r="L779" s="7">
        <f>'COM CORREÇÃO'!L779/1.1331</f>
        <v>5765855.669999999</v>
      </c>
      <c r="M779" s="7">
        <f>'COM CORREÇÃO'!M779/1.1331</f>
        <v>614.92250000000001</v>
      </c>
      <c r="N779" s="7">
        <f>'COM CORREÇÃO'!N779/1.1331</f>
        <v>169050.74</v>
      </c>
      <c r="O779" s="7">
        <f>'COM CORREÇÃO'!O779/1.1331</f>
        <v>255</v>
      </c>
      <c r="P779" s="7">
        <f>'COM CORREÇÃO'!P779/1.1331</f>
        <v>93937.49</v>
      </c>
      <c r="Q779" s="7">
        <f>'COM CORREÇÃO'!Q779/1.1331</f>
        <v>0</v>
      </c>
      <c r="R779" s="7">
        <f>'COM CORREÇÃO'!R779/1.1331</f>
        <v>0</v>
      </c>
      <c r="S779" s="7" t="e">
        <f>'COM CORREÇÃO'!#REF!/1.1331</f>
        <v>#REF!</v>
      </c>
      <c r="U779" s="17" t="s">
        <v>921</v>
      </c>
      <c r="V779" s="18" t="s">
        <v>6927</v>
      </c>
      <c r="W779" s="17" t="s">
        <v>6928</v>
      </c>
      <c r="X779" s="19">
        <v>649704.32000000007</v>
      </c>
      <c r="Y779" s="19">
        <v>381710.83</v>
      </c>
      <c r="Z779" s="19">
        <v>176060</v>
      </c>
      <c r="AA779" s="19">
        <v>1080208.22</v>
      </c>
      <c r="AB779" s="19">
        <v>224272.22</v>
      </c>
      <c r="AC779" s="7">
        <f t="shared" si="12"/>
        <v>2511955.5900000003</v>
      </c>
    </row>
    <row r="780" spans="1:29" x14ac:dyDescent="0.3">
      <c r="A780" s="8" t="s">
        <v>697</v>
      </c>
      <c r="B780" s="9" t="s">
        <v>781</v>
      </c>
      <c r="C780" s="10">
        <v>2204105</v>
      </c>
      <c r="D780" s="7">
        <f>'COM CORREÇÃO'!D780/1.1331</f>
        <v>893251.05799999996</v>
      </c>
      <c r="E780" s="7">
        <f>'COM CORREÇÃO'!E780/1.1331</f>
        <v>0</v>
      </c>
      <c r="F780" s="7">
        <f>'COM CORREÇÃO'!F780/1.1331</f>
        <v>26.793088897089003</v>
      </c>
      <c r="G780" s="7">
        <f>'COM CORREÇÃO'!G780/1.1331</f>
        <v>0</v>
      </c>
      <c r="H780" s="7">
        <f>'COM CORREÇÃO'!H780/1.1331</f>
        <v>265.798</v>
      </c>
      <c r="I780" s="7">
        <f>'COM CORREÇÃO'!I780/1.1331</f>
        <v>87734.162500000006</v>
      </c>
      <c r="J780" s="7">
        <f>'COM CORREÇÃO'!J780/1.1331</f>
        <v>5490.1900000000005</v>
      </c>
      <c r="K780" s="7">
        <f>'COM CORREÇÃO'!K780/1.1331</f>
        <v>0</v>
      </c>
      <c r="L780" s="7">
        <f>'COM CORREÇÃO'!L780/1.1331</f>
        <v>5225976.9899999993</v>
      </c>
      <c r="M780" s="7">
        <f>'COM CORREÇÃO'!M780/1.1331</f>
        <v>126.29999999999998</v>
      </c>
      <c r="N780" s="7">
        <f>'COM CORREÇÃO'!N780/1.1331</f>
        <v>150266.3125</v>
      </c>
      <c r="O780" s="7">
        <f>'COM CORREÇÃO'!O780/1.1331</f>
        <v>52.5</v>
      </c>
      <c r="P780" s="7">
        <f>'COM CORREÇÃO'!P780/1.1331</f>
        <v>48217.264999999999</v>
      </c>
      <c r="Q780" s="7">
        <f>'COM CORREÇÃO'!Q780/1.1331</f>
        <v>0</v>
      </c>
      <c r="R780" s="7">
        <f>'COM CORREÇÃO'!R780/1.1331</f>
        <v>0</v>
      </c>
      <c r="S780" s="7" t="e">
        <f>'COM CORREÇÃO'!#REF!/1.1331</f>
        <v>#REF!</v>
      </c>
      <c r="U780" s="17" t="s">
        <v>921</v>
      </c>
      <c r="V780" s="18" t="s">
        <v>6929</v>
      </c>
      <c r="W780" s="17" t="s">
        <v>6930</v>
      </c>
      <c r="X780" s="19">
        <v>507717</v>
      </c>
      <c r="Y780" s="19">
        <v>293528.51</v>
      </c>
      <c r="Z780" s="19">
        <v>133580</v>
      </c>
      <c r="AA780" s="19">
        <v>707019.22</v>
      </c>
      <c r="AB780" s="19">
        <v>176303.03</v>
      </c>
      <c r="AC780" s="7">
        <f t="shared" si="12"/>
        <v>1818147.76</v>
      </c>
    </row>
    <row r="781" spans="1:29" x14ac:dyDescent="0.3">
      <c r="A781" s="8" t="s">
        <v>697</v>
      </c>
      <c r="B781" s="9" t="s">
        <v>782</v>
      </c>
      <c r="C781" s="10">
        <v>2204154</v>
      </c>
      <c r="D781" s="7">
        <f>'COM CORREÇÃO'!D781/1.1331</f>
        <v>893251.05799999996</v>
      </c>
      <c r="E781" s="7">
        <f>'COM CORREÇÃO'!E781/1.1331</f>
        <v>0</v>
      </c>
      <c r="F781" s="7">
        <f>'COM CORREÇÃO'!F781/1.1331</f>
        <v>21.072267276231003</v>
      </c>
      <c r="G781" s="7">
        <f>'COM CORREÇÃO'!G781/1.1331</f>
        <v>0</v>
      </c>
      <c r="H781" s="7">
        <f>'COM CORREÇÃO'!H781/1.1331</f>
        <v>43.981999999999999</v>
      </c>
      <c r="I781" s="7">
        <f>'COM CORREÇÃO'!I781/1.1331</f>
        <v>64549.543000000005</v>
      </c>
      <c r="J781" s="7">
        <f>'COM CORREÇÃO'!J781/1.1331</f>
        <v>3764.0500000000006</v>
      </c>
      <c r="K781" s="7">
        <f>'COM CORREÇÃO'!K781/1.1331</f>
        <v>0</v>
      </c>
      <c r="L781" s="7">
        <f>'COM CORREÇÃO'!L781/1.1331</f>
        <v>4118500.1599999997</v>
      </c>
      <c r="M781" s="7">
        <f>'COM CORREÇÃO'!M781/1.1331</f>
        <v>4440.4049999999997</v>
      </c>
      <c r="N781" s="7">
        <f>'COM CORREÇÃO'!N781/1.1331</f>
        <v>117034.1225</v>
      </c>
      <c r="O781" s="7">
        <f>'COM CORREÇÃO'!O781/1.1331</f>
        <v>573.5</v>
      </c>
      <c r="P781" s="7">
        <f>'COM CORREÇÃO'!P781/1.1331</f>
        <v>61864.477500000001</v>
      </c>
      <c r="Q781" s="7">
        <f>'COM CORREÇÃO'!Q781/1.1331</f>
        <v>0</v>
      </c>
      <c r="R781" s="7">
        <f>'COM CORREÇÃO'!R781/1.1331</f>
        <v>0</v>
      </c>
      <c r="S781" s="7" t="e">
        <f>'COM CORREÇÃO'!#REF!/1.1331</f>
        <v>#REF!</v>
      </c>
      <c r="U781" s="17" t="s">
        <v>921</v>
      </c>
      <c r="V781" s="18" t="s">
        <v>6931</v>
      </c>
      <c r="W781" s="17" t="s">
        <v>6932</v>
      </c>
      <c r="X781" s="19">
        <v>2492563.6</v>
      </c>
      <c r="Y781" s="19">
        <v>836811.72</v>
      </c>
      <c r="Z781" s="19">
        <v>341800</v>
      </c>
      <c r="AA781" s="19">
        <v>2525141.65</v>
      </c>
      <c r="AB781" s="19">
        <v>461612.2</v>
      </c>
      <c r="AC781" s="7">
        <f t="shared" si="12"/>
        <v>6657929.1700000009</v>
      </c>
    </row>
    <row r="782" spans="1:29" x14ac:dyDescent="0.3">
      <c r="A782" s="8" t="s">
        <v>697</v>
      </c>
      <c r="B782" s="9" t="s">
        <v>783</v>
      </c>
      <c r="C782" s="10">
        <v>2204204</v>
      </c>
      <c r="D782" s="7">
        <f>'COM CORREÇÃO'!D782/1.1331</f>
        <v>893251.05799999996</v>
      </c>
      <c r="E782" s="7">
        <f>'COM CORREÇÃO'!E782/1.1331</f>
        <v>0</v>
      </c>
      <c r="F782" s="7">
        <f>'COM CORREÇÃO'!F782/1.1331</f>
        <v>18.134182588013001</v>
      </c>
      <c r="G782" s="7">
        <f>'COM CORREÇÃO'!G782/1.1331</f>
        <v>0</v>
      </c>
      <c r="H782" s="7">
        <f>'COM CORREÇÃO'!H782/1.1331</f>
        <v>264.04149999999998</v>
      </c>
      <c r="I782" s="7">
        <f>'COM CORREÇÃO'!I782/1.1331</f>
        <v>79691.394</v>
      </c>
      <c r="J782" s="7">
        <f>'COM CORREÇÃO'!J782/1.1331</f>
        <v>15864.404500000004</v>
      </c>
      <c r="K782" s="7">
        <f>'COM CORREÇÃO'!K782/1.1331</f>
        <v>0</v>
      </c>
      <c r="L782" s="7">
        <f>'COM CORREÇÃO'!L782/1.1331</f>
        <v>7078164.0999999996</v>
      </c>
      <c r="M782" s="7">
        <f>'COM CORREÇÃO'!M782/1.1331</f>
        <v>10328.727500000001</v>
      </c>
      <c r="N782" s="7">
        <f>'COM CORREÇÃO'!N782/1.1331</f>
        <v>171932.42249999999</v>
      </c>
      <c r="O782" s="7">
        <f>'COM CORREÇÃO'!O782/1.1331</f>
        <v>4188.3549999999996</v>
      </c>
      <c r="P782" s="7">
        <f>'COM CORREÇÃO'!P782/1.1331</f>
        <v>74717.147500000006</v>
      </c>
      <c r="Q782" s="7">
        <f>'COM CORREÇÃO'!Q782/1.1331</f>
        <v>0</v>
      </c>
      <c r="R782" s="7">
        <f>'COM CORREÇÃO'!R782/1.1331</f>
        <v>0</v>
      </c>
      <c r="S782" s="7" t="e">
        <f>'COM CORREÇÃO'!#REF!/1.1331</f>
        <v>#REF!</v>
      </c>
      <c r="U782" s="17" t="s">
        <v>921</v>
      </c>
      <c r="V782" s="18" t="s">
        <v>6933</v>
      </c>
      <c r="W782" s="17" t="s">
        <v>6934</v>
      </c>
      <c r="X782" s="19">
        <v>577707.80000000005</v>
      </c>
      <c r="Y782" s="19">
        <v>235071.59</v>
      </c>
      <c r="Z782" s="19">
        <v>99880</v>
      </c>
      <c r="AA782" s="19">
        <v>589559.4</v>
      </c>
      <c r="AB782" s="19">
        <v>143835.72</v>
      </c>
      <c r="AC782" s="7">
        <f t="shared" si="12"/>
        <v>1646054.51</v>
      </c>
    </row>
    <row r="783" spans="1:29" x14ac:dyDescent="0.3">
      <c r="A783" s="8" t="s">
        <v>697</v>
      </c>
      <c r="B783" s="9" t="s">
        <v>784</v>
      </c>
      <c r="C783" s="10">
        <v>2204303</v>
      </c>
      <c r="D783" s="7">
        <f>'COM CORREÇÃO'!D783/1.1331</f>
        <v>1191001.4090000002</v>
      </c>
      <c r="E783" s="7">
        <f>'COM CORREÇÃO'!E783/1.1331</f>
        <v>0</v>
      </c>
      <c r="F783" s="7">
        <f>'COM CORREÇÃO'!F783/1.1331</f>
        <v>32.927370157924003</v>
      </c>
      <c r="G783" s="7">
        <f>'COM CORREÇÃO'!G783/1.1331</f>
        <v>0</v>
      </c>
      <c r="H783" s="7">
        <f>'COM CORREÇÃO'!H783/1.1331</f>
        <v>160.19500000000002</v>
      </c>
      <c r="I783" s="7">
        <f>'COM CORREÇÃO'!I783/1.1331</f>
        <v>167708.64199999999</v>
      </c>
      <c r="J783" s="7">
        <f>'COM CORREÇÃO'!J783/1.1331</f>
        <v>55088.055000000008</v>
      </c>
      <c r="K783" s="7">
        <f>'COM CORREÇÃO'!K783/1.1331</f>
        <v>0</v>
      </c>
      <c r="L783" s="7">
        <f>'COM CORREÇÃO'!L783/1.1331</f>
        <v>9989232.5899999999</v>
      </c>
      <c r="M783" s="7">
        <f>'COM CORREÇÃO'!M783/1.1331</f>
        <v>1072.0899999999999</v>
      </c>
      <c r="N783" s="7">
        <f>'COM CORREÇÃO'!N783/1.1331</f>
        <v>210782.51</v>
      </c>
      <c r="O783" s="7">
        <f>'COM CORREÇÃO'!O783/1.1331</f>
        <v>907.62250000000006</v>
      </c>
      <c r="P783" s="7">
        <f>'COM CORREÇÃO'!P783/1.1331</f>
        <v>172907.7</v>
      </c>
      <c r="Q783" s="7">
        <f>'COM CORREÇÃO'!Q783/1.1331</f>
        <v>0</v>
      </c>
      <c r="R783" s="7">
        <f>'COM CORREÇÃO'!R783/1.1331</f>
        <v>0</v>
      </c>
      <c r="S783" s="7" t="e">
        <f>'COM CORREÇÃO'!#REF!/1.1331</f>
        <v>#REF!</v>
      </c>
      <c r="U783" s="17" t="s">
        <v>921</v>
      </c>
      <c r="V783" s="18" t="s">
        <v>6935</v>
      </c>
      <c r="W783" s="17" t="s">
        <v>6936</v>
      </c>
      <c r="X783" s="19">
        <v>536222.80000000005</v>
      </c>
      <c r="Y783" s="19">
        <v>494547.68</v>
      </c>
      <c r="Z783" s="19">
        <v>164830</v>
      </c>
      <c r="AA783" s="19">
        <v>912691.52</v>
      </c>
      <c r="AB783" s="19">
        <v>163637.93</v>
      </c>
      <c r="AC783" s="7">
        <f t="shared" si="12"/>
        <v>2271929.9300000002</v>
      </c>
    </row>
    <row r="784" spans="1:29" x14ac:dyDescent="0.3">
      <c r="A784" s="8" t="s">
        <v>697</v>
      </c>
      <c r="B784" s="9" t="s">
        <v>785</v>
      </c>
      <c r="C784" s="10">
        <v>2204352</v>
      </c>
      <c r="D784" s="7">
        <f>'COM CORREÇÃO'!D784/1.1331</f>
        <v>893251.05799999996</v>
      </c>
      <c r="E784" s="7">
        <f>'COM CORREÇÃO'!E784/1.1331</f>
        <v>0</v>
      </c>
      <c r="F784" s="7">
        <f>'COM CORREÇÃO'!F784/1.1331</f>
        <v>10.477318179527501</v>
      </c>
      <c r="G784" s="7">
        <f>'COM CORREÇÃO'!G784/1.1331</f>
        <v>0</v>
      </c>
      <c r="H784" s="7">
        <f>'COM CORREÇÃO'!H784/1.1331</f>
        <v>63.795000000000009</v>
      </c>
      <c r="I784" s="7">
        <f>'COM CORREÇÃO'!I784/1.1331</f>
        <v>63160.880500000014</v>
      </c>
      <c r="J784" s="7">
        <f>'COM CORREÇÃO'!J784/1.1331</f>
        <v>9704.0550000000003</v>
      </c>
      <c r="K784" s="7">
        <f>'COM CORREÇÃO'!K784/1.1331</f>
        <v>0</v>
      </c>
      <c r="L784" s="7">
        <f>'COM CORREÇÃO'!L784/1.1331</f>
        <v>5537933.0099999998</v>
      </c>
      <c r="M784" s="7">
        <f>'COM CORREÇÃO'!M784/1.1331</f>
        <v>4852.1899999999996</v>
      </c>
      <c r="N784" s="7">
        <f>'COM CORREÇÃO'!N784/1.1331</f>
        <v>154162.54500000001</v>
      </c>
      <c r="O784" s="7">
        <f>'COM CORREÇÃO'!O784/1.1331</f>
        <v>902.50250000000005</v>
      </c>
      <c r="P784" s="7">
        <f>'COM CORREÇÃO'!P784/1.1331</f>
        <v>64733.137500000004</v>
      </c>
      <c r="Q784" s="7">
        <f>'COM CORREÇÃO'!Q784/1.1331</f>
        <v>0</v>
      </c>
      <c r="R784" s="7">
        <f>'COM CORREÇÃO'!R784/1.1331</f>
        <v>0</v>
      </c>
      <c r="S784" s="7" t="e">
        <f>'COM CORREÇÃO'!#REF!/1.1331</f>
        <v>#REF!</v>
      </c>
      <c r="U784" s="17" t="s">
        <v>921</v>
      </c>
      <c r="V784" s="18" t="s">
        <v>6937</v>
      </c>
      <c r="W784" s="17" t="s">
        <v>6938</v>
      </c>
      <c r="X784" s="19">
        <v>563755.80000000005</v>
      </c>
      <c r="Y784" s="19">
        <v>614672.96</v>
      </c>
      <c r="Z784" s="19">
        <v>158340</v>
      </c>
      <c r="AA784" s="19">
        <v>1042466.75</v>
      </c>
      <c r="AB784" s="19">
        <v>222180.22</v>
      </c>
      <c r="AC784" s="7">
        <f t="shared" si="12"/>
        <v>2601415.73</v>
      </c>
    </row>
    <row r="785" spans="1:29" x14ac:dyDescent="0.3">
      <c r="A785" s="8" t="s">
        <v>697</v>
      </c>
      <c r="B785" s="9" t="s">
        <v>786</v>
      </c>
      <c r="C785" s="10">
        <v>2204402</v>
      </c>
      <c r="D785" s="7">
        <f>'COM CORREÇÃO'!D785/1.1331</f>
        <v>1191001.4090000002</v>
      </c>
      <c r="E785" s="7">
        <f>'COM CORREÇÃO'!E785/1.1331</f>
        <v>0</v>
      </c>
      <c r="F785" s="7">
        <f>'COM CORREÇÃO'!F785/1.1331</f>
        <v>124.65482297890549</v>
      </c>
      <c r="G785" s="7">
        <f>'COM CORREÇÃO'!G785/1.1331</f>
        <v>0</v>
      </c>
      <c r="H785" s="7">
        <f>'COM CORREÇÃO'!H785/1.1331</f>
        <v>37105.707500000004</v>
      </c>
      <c r="I785" s="7">
        <f>'COM CORREÇÃO'!I785/1.1331</f>
        <v>599993.90899999999</v>
      </c>
      <c r="J785" s="7">
        <f>'COM CORREÇÃO'!J785/1.1331</f>
        <v>2117.0660000000003</v>
      </c>
      <c r="K785" s="7">
        <f>'COM CORREÇÃO'!K785/1.1331</f>
        <v>0</v>
      </c>
      <c r="L785" s="7">
        <f>'COM CORREÇÃO'!L785/1.1331</f>
        <v>15991294.879999993</v>
      </c>
      <c r="M785" s="7">
        <f>'COM CORREÇÃO'!M785/1.1331</f>
        <v>3654.2874999999999</v>
      </c>
      <c r="N785" s="7">
        <f>'COM CORREÇÃO'!N785/1.1331</f>
        <v>520057.95500000007</v>
      </c>
      <c r="O785" s="7">
        <f>'COM CORREÇÃO'!O785/1.1331</f>
        <v>8862.1124999999993</v>
      </c>
      <c r="P785" s="7">
        <f>'COM CORREÇÃO'!P785/1.1331</f>
        <v>369411.51750000002</v>
      </c>
      <c r="Q785" s="7">
        <f>'COM CORREÇÃO'!Q785/1.1331</f>
        <v>0</v>
      </c>
      <c r="R785" s="7">
        <f>'COM CORREÇÃO'!R785/1.1331</f>
        <v>0</v>
      </c>
      <c r="S785" s="7" t="e">
        <f>'COM CORREÇÃO'!#REF!/1.1331</f>
        <v>#REF!</v>
      </c>
      <c r="U785" s="17" t="s">
        <v>921</v>
      </c>
      <c r="V785" s="18" t="s">
        <v>6939</v>
      </c>
      <c r="W785" s="17" t="s">
        <v>6940</v>
      </c>
      <c r="X785" s="19">
        <v>396542</v>
      </c>
      <c r="Y785" s="19">
        <v>323437.03999999998</v>
      </c>
      <c r="Z785" s="19">
        <v>96990</v>
      </c>
      <c r="AA785" s="19">
        <v>675176.06</v>
      </c>
      <c r="AB785" s="19">
        <v>129984.33</v>
      </c>
      <c r="AC785" s="7">
        <f t="shared" si="12"/>
        <v>1622129.4300000002</v>
      </c>
    </row>
    <row r="786" spans="1:29" x14ac:dyDescent="0.3">
      <c r="A786" s="8" t="s">
        <v>697</v>
      </c>
      <c r="B786" s="9" t="s">
        <v>787</v>
      </c>
      <c r="C786" s="10">
        <v>2204501</v>
      </c>
      <c r="D786" s="7">
        <f>'COM CORREÇÃO'!D786/1.1331</f>
        <v>1191001.4090000002</v>
      </c>
      <c r="E786" s="7">
        <f>'COM CORREÇÃO'!E786/1.1331</f>
        <v>0</v>
      </c>
      <c r="F786" s="7">
        <f>'COM CORREÇÃO'!F786/1.1331</f>
        <v>163.21246990696653</v>
      </c>
      <c r="G786" s="7">
        <f>'COM CORREÇÃO'!G786/1.1331</f>
        <v>0</v>
      </c>
      <c r="H786" s="7">
        <f>'COM CORREÇÃO'!H786/1.1331</f>
        <v>734.34100000000001</v>
      </c>
      <c r="I786" s="7">
        <f>'COM CORREÇÃO'!I786/1.1331</f>
        <v>687109.55700000003</v>
      </c>
      <c r="J786" s="7">
        <f>'COM CORREÇÃO'!J786/1.1331</f>
        <v>27045.258500000004</v>
      </c>
      <c r="K786" s="7">
        <f>'COM CORREÇÃO'!K786/1.1331</f>
        <v>0</v>
      </c>
      <c r="L786" s="7">
        <f>'COM CORREÇÃO'!L786/1.1331</f>
        <v>13537666.170000004</v>
      </c>
      <c r="M786" s="7">
        <f>'COM CORREÇÃO'!M786/1.1331</f>
        <v>22783.272499999999</v>
      </c>
      <c r="N786" s="7">
        <f>'COM CORREÇÃO'!N786/1.1331</f>
        <v>441479.78749999998</v>
      </c>
      <c r="O786" s="7">
        <f>'COM CORREÇÃO'!O786/1.1331</f>
        <v>33161.660000000003</v>
      </c>
      <c r="P786" s="7">
        <f>'COM CORREÇÃO'!P786/1.1331</f>
        <v>219946.22750000001</v>
      </c>
      <c r="Q786" s="7">
        <f>'COM CORREÇÃO'!Q786/1.1331</f>
        <v>0</v>
      </c>
      <c r="R786" s="7">
        <f>'COM CORREÇÃO'!R786/1.1331</f>
        <v>0</v>
      </c>
      <c r="S786" s="7" t="e">
        <f>'COM CORREÇÃO'!#REF!/1.1331</f>
        <v>#REF!</v>
      </c>
      <c r="U786" s="17" t="s">
        <v>921</v>
      </c>
      <c r="V786" s="18" t="s">
        <v>6941</v>
      </c>
      <c r="W786" s="17" t="s">
        <v>6942</v>
      </c>
      <c r="X786" s="19">
        <v>1500603.6</v>
      </c>
      <c r="Y786" s="19">
        <v>591638.75</v>
      </c>
      <c r="Z786" s="19">
        <v>252380</v>
      </c>
      <c r="AA786" s="19">
        <v>1505222.07</v>
      </c>
      <c r="AB786" s="19">
        <v>316110.5</v>
      </c>
      <c r="AC786" s="7">
        <f t="shared" si="12"/>
        <v>4165954.92</v>
      </c>
    </row>
    <row r="787" spans="1:29" x14ac:dyDescent="0.3">
      <c r="A787" s="8" t="s">
        <v>697</v>
      </c>
      <c r="B787" s="9" t="s">
        <v>788</v>
      </c>
      <c r="C787" s="10">
        <v>2204550</v>
      </c>
      <c r="D787" s="7">
        <f>'COM CORREÇÃO'!D787/1.1331</f>
        <v>893251.05799999996</v>
      </c>
      <c r="E787" s="7">
        <f>'COM CORREÇÃO'!E787/1.1331</f>
        <v>0</v>
      </c>
      <c r="F787" s="7">
        <f>'COM CORREÇÃO'!F787/1.1331</f>
        <v>34.301163229243507</v>
      </c>
      <c r="G787" s="7">
        <f>'COM CORREÇÃO'!G787/1.1331</f>
        <v>0</v>
      </c>
      <c r="H787" s="7">
        <f>'COM CORREÇÃO'!H787/1.1331</f>
        <v>970.19750000000022</v>
      </c>
      <c r="I787" s="7">
        <f>'COM CORREÇÃO'!I787/1.1331</f>
        <v>126707.52250000002</v>
      </c>
      <c r="J787" s="7">
        <f>'COM CORREÇÃO'!J787/1.1331</f>
        <v>4609.1405000000004</v>
      </c>
      <c r="K787" s="7">
        <f>'COM CORREÇÃO'!K787/1.1331</f>
        <v>0</v>
      </c>
      <c r="L787" s="7">
        <f>'COM CORREÇÃO'!L787/1.1331</f>
        <v>7001155.5199999996</v>
      </c>
      <c r="M787" s="7">
        <f>'COM CORREÇÃO'!M787/1.1331</f>
        <v>698.98</v>
      </c>
      <c r="N787" s="7">
        <f>'COM CORREÇÃO'!N787/1.1331</f>
        <v>165314.95499999999</v>
      </c>
      <c r="O787" s="7">
        <f>'COM CORREÇÃO'!O787/1.1331</f>
        <v>701.66499999999996</v>
      </c>
      <c r="P787" s="7">
        <f>'COM CORREÇÃO'!P787/1.1331</f>
        <v>142079.54999999999</v>
      </c>
      <c r="Q787" s="7">
        <f>'COM CORREÇÃO'!Q787/1.1331</f>
        <v>0</v>
      </c>
      <c r="R787" s="7">
        <f>'COM CORREÇÃO'!R787/1.1331</f>
        <v>0</v>
      </c>
      <c r="S787" s="7" t="e">
        <f>'COM CORREÇÃO'!#REF!/1.1331</f>
        <v>#REF!</v>
      </c>
      <c r="U787" s="17" t="s">
        <v>921</v>
      </c>
      <c r="V787" s="18" t="s">
        <v>6943</v>
      </c>
      <c r="W787" s="17" t="s">
        <v>6944</v>
      </c>
      <c r="X787" s="19">
        <v>1325738.48</v>
      </c>
      <c r="Y787" s="19">
        <v>915267.16</v>
      </c>
      <c r="Z787" s="19">
        <v>292030</v>
      </c>
      <c r="AA787" s="19">
        <v>2095269.15</v>
      </c>
      <c r="AB787" s="19">
        <v>510859.97000000003</v>
      </c>
      <c r="AC787" s="7">
        <f t="shared" si="12"/>
        <v>5139164.76</v>
      </c>
    </row>
    <row r="788" spans="1:29" x14ac:dyDescent="0.3">
      <c r="A788" s="8" t="s">
        <v>697</v>
      </c>
      <c r="B788" s="9" t="s">
        <v>789</v>
      </c>
      <c r="C788" s="10">
        <v>2204600</v>
      </c>
      <c r="D788" s="7">
        <f>'COM CORREÇÃO'!D788/1.1331</f>
        <v>893251.05799999996</v>
      </c>
      <c r="E788" s="7">
        <f>'COM CORREÇÃO'!E788/1.1331</f>
        <v>0</v>
      </c>
      <c r="F788" s="7">
        <f>'COM CORREÇÃO'!F788/1.1331</f>
        <v>10.272299058473001</v>
      </c>
      <c r="G788" s="7">
        <f>'COM CORREÇÃO'!G788/1.1331</f>
        <v>0</v>
      </c>
      <c r="H788" s="7">
        <f>'COM CORREÇÃO'!H788/1.1331</f>
        <v>470.38500000000005</v>
      </c>
      <c r="I788" s="7">
        <f>'COM CORREÇÃO'!I788/1.1331</f>
        <v>46218.055500000002</v>
      </c>
      <c r="J788" s="7">
        <f>'COM CORREÇÃO'!J788/1.1331</f>
        <v>2253.6290000000004</v>
      </c>
      <c r="K788" s="7">
        <f>'COM CORREÇÃO'!K788/1.1331</f>
        <v>0</v>
      </c>
      <c r="L788" s="7">
        <f>'COM CORREÇÃO'!L788/1.1331</f>
        <v>4825799.38</v>
      </c>
      <c r="M788" s="7">
        <f>'COM CORREÇÃO'!M788/1.1331</f>
        <v>720.99</v>
      </c>
      <c r="N788" s="7">
        <f>'COM CORREÇÃO'!N788/1.1331</f>
        <v>80195.235000000001</v>
      </c>
      <c r="O788" s="7">
        <f>'COM CORREÇÃO'!O788/1.1331</f>
        <v>12524.4275</v>
      </c>
      <c r="P788" s="7">
        <f>'COM CORREÇÃO'!P788/1.1331</f>
        <v>89243.23</v>
      </c>
      <c r="Q788" s="7">
        <f>'COM CORREÇÃO'!Q788/1.1331</f>
        <v>0</v>
      </c>
      <c r="R788" s="7">
        <f>'COM CORREÇÃO'!R788/1.1331</f>
        <v>0</v>
      </c>
      <c r="S788" s="7" t="e">
        <f>'COM CORREÇÃO'!#REF!/1.1331</f>
        <v>#REF!</v>
      </c>
      <c r="U788" s="17" t="s">
        <v>921</v>
      </c>
      <c r="V788" s="18" t="s">
        <v>6945</v>
      </c>
      <c r="W788" s="17" t="s">
        <v>6946</v>
      </c>
      <c r="X788" s="19">
        <v>1866514.28</v>
      </c>
      <c r="Y788" s="19">
        <v>1162622.8600000001</v>
      </c>
      <c r="Z788" s="19">
        <v>393670</v>
      </c>
      <c r="AA788" s="19">
        <v>2886873.6</v>
      </c>
      <c r="AB788" s="19">
        <v>486521.42</v>
      </c>
      <c r="AC788" s="7">
        <f t="shared" si="12"/>
        <v>6796202.1600000001</v>
      </c>
    </row>
    <row r="789" spans="1:29" x14ac:dyDescent="0.3">
      <c r="A789" s="8" t="s">
        <v>697</v>
      </c>
      <c r="B789" s="9" t="s">
        <v>790</v>
      </c>
      <c r="C789" s="10">
        <v>2204659</v>
      </c>
      <c r="D789" s="7">
        <f>'COM CORREÇÃO'!D789/1.1331</f>
        <v>893251.05799999996</v>
      </c>
      <c r="E789" s="7">
        <f>'COM CORREÇÃO'!E789/1.1331</f>
        <v>0</v>
      </c>
      <c r="F789" s="7">
        <f>'COM CORREÇÃO'!F789/1.1331</f>
        <v>42.76647544228851</v>
      </c>
      <c r="G789" s="7">
        <f>'COM CORREÇÃO'!G789/1.1331</f>
        <v>0</v>
      </c>
      <c r="H789" s="7">
        <f>'COM CORREÇÃO'!H789/1.1331</f>
        <v>9.3019999999999996</v>
      </c>
      <c r="I789" s="7">
        <f>'COM CORREÇÃO'!I789/1.1331</f>
        <v>172567.31400000001</v>
      </c>
      <c r="J789" s="7">
        <f>'COM CORREÇÃO'!J789/1.1331</f>
        <v>3717.1880000000001</v>
      </c>
      <c r="K789" s="7">
        <f>'COM CORREÇÃO'!K789/1.1331</f>
        <v>0</v>
      </c>
      <c r="L789" s="7">
        <f>'COM CORREÇÃO'!L789/1.1331</f>
        <v>11700003.459999999</v>
      </c>
      <c r="M789" s="7">
        <f>'COM CORREÇÃO'!M789/1.1331</f>
        <v>25</v>
      </c>
      <c r="N789" s="7">
        <f>'COM CORREÇÃO'!N789/1.1331</f>
        <v>263377.28999999998</v>
      </c>
      <c r="O789" s="7">
        <f>'COM CORREÇÃO'!O789/1.1331</f>
        <v>7.2549999999999999</v>
      </c>
      <c r="P789" s="7">
        <f>'COM CORREÇÃO'!P789/1.1331</f>
        <v>168701.20249999998</v>
      </c>
      <c r="Q789" s="7">
        <f>'COM CORREÇÃO'!Q789/1.1331</f>
        <v>0</v>
      </c>
      <c r="R789" s="7">
        <f>'COM CORREÇÃO'!R789/1.1331</f>
        <v>0</v>
      </c>
      <c r="S789" s="7" t="e">
        <f>'COM CORREÇÃO'!#REF!/1.1331</f>
        <v>#REF!</v>
      </c>
      <c r="U789" s="17" t="s">
        <v>921</v>
      </c>
      <c r="V789" s="18" t="s">
        <v>6947</v>
      </c>
      <c r="W789" s="17" t="s">
        <v>6948</v>
      </c>
      <c r="X789" s="19">
        <v>152348.4</v>
      </c>
      <c r="Y789" s="19">
        <v>101655.88</v>
      </c>
      <c r="Z789" s="19">
        <v>36600</v>
      </c>
      <c r="AA789" s="19">
        <v>228052.2</v>
      </c>
      <c r="AB789" s="19">
        <v>38959.64</v>
      </c>
      <c r="AC789" s="7">
        <f t="shared" si="12"/>
        <v>557616.12</v>
      </c>
    </row>
    <row r="790" spans="1:29" x14ac:dyDescent="0.3">
      <c r="A790" s="8" t="s">
        <v>697</v>
      </c>
      <c r="B790" s="9" t="s">
        <v>791</v>
      </c>
      <c r="C790" s="10">
        <v>2204709</v>
      </c>
      <c r="D790" s="7">
        <f>'COM CORREÇÃO'!D790/1.1331</f>
        <v>1488751.7570000002</v>
      </c>
      <c r="E790" s="7">
        <f>'COM CORREÇÃO'!E790/1.1331</f>
        <v>0</v>
      </c>
      <c r="F790" s="7">
        <f>'COM CORREÇÃO'!F790/1.1331</f>
        <v>43.748375899477502</v>
      </c>
      <c r="G790" s="7">
        <f>'COM CORREÇÃO'!G790/1.1331</f>
        <v>0</v>
      </c>
      <c r="H790" s="7">
        <f>'COM CORREÇÃO'!H790/1.1331</f>
        <v>107.503</v>
      </c>
      <c r="I790" s="7">
        <f>'COM CORREÇÃO'!I790/1.1331</f>
        <v>163728.046</v>
      </c>
      <c r="J790" s="7">
        <f>'COM CORREÇÃO'!J790/1.1331</f>
        <v>18637.673500000001</v>
      </c>
      <c r="K790" s="7">
        <f>'COM CORREÇÃO'!K790/1.1331</f>
        <v>0</v>
      </c>
      <c r="L790" s="7">
        <f>'COM CORREÇÃO'!L790/1.1331</f>
        <v>11391554.33</v>
      </c>
      <c r="M790" s="7">
        <f>'COM CORREÇÃO'!M790/1.1331</f>
        <v>87202.785000000003</v>
      </c>
      <c r="N790" s="7">
        <f>'COM CORREÇÃO'!N790/1.1331</f>
        <v>365109.16249999998</v>
      </c>
      <c r="O790" s="7">
        <f>'COM CORREÇÃO'!O790/1.1331</f>
        <v>7511.4775000000009</v>
      </c>
      <c r="P790" s="7">
        <f>'COM CORREÇÃO'!P790/1.1331</f>
        <v>143609.82250000001</v>
      </c>
      <c r="Q790" s="7">
        <f>'COM CORREÇÃO'!Q790/1.1331</f>
        <v>0</v>
      </c>
      <c r="R790" s="7">
        <f>'COM CORREÇÃO'!R790/1.1331</f>
        <v>0</v>
      </c>
      <c r="S790" s="7" t="e">
        <f>'COM CORREÇÃO'!#REF!/1.1331</f>
        <v>#REF!</v>
      </c>
      <c r="U790" s="17" t="s">
        <v>921</v>
      </c>
      <c r="V790" s="18" t="s">
        <v>6949</v>
      </c>
      <c r="W790" s="17" t="s">
        <v>6950</v>
      </c>
      <c r="X790" s="19">
        <v>244195.68</v>
      </c>
      <c r="Y790" s="19">
        <v>106685.77</v>
      </c>
      <c r="Z790" s="19">
        <v>60690</v>
      </c>
      <c r="AA790" s="19">
        <v>418310.59</v>
      </c>
      <c r="AB790" s="19">
        <v>95526.01</v>
      </c>
      <c r="AC790" s="7">
        <f t="shared" si="12"/>
        <v>925408.05</v>
      </c>
    </row>
    <row r="791" spans="1:29" x14ac:dyDescent="0.3">
      <c r="A791" s="8" t="s">
        <v>697</v>
      </c>
      <c r="B791" s="9" t="s">
        <v>792</v>
      </c>
      <c r="C791" s="10">
        <v>2204808</v>
      </c>
      <c r="D791" s="7">
        <f>'COM CORREÇÃO'!D791/1.1331</f>
        <v>893251.05799999996</v>
      </c>
      <c r="E791" s="7">
        <f>'COM CORREÇÃO'!E791/1.1331</f>
        <v>0</v>
      </c>
      <c r="F791" s="7">
        <f>'COM CORREÇÃO'!F791/1.1331</f>
        <v>17.405771055008504</v>
      </c>
      <c r="G791" s="7">
        <f>'COM CORREÇÃO'!G791/1.1331</f>
        <v>0</v>
      </c>
      <c r="H791" s="7">
        <f>'COM CORREÇÃO'!H791/1.1331</f>
        <v>61.955999999999996</v>
      </c>
      <c r="I791" s="7">
        <f>'COM CORREÇÃO'!I791/1.1331</f>
        <v>63875.443500000008</v>
      </c>
      <c r="J791" s="7">
        <f>'COM CORREÇÃO'!J791/1.1331</f>
        <v>10766.810000000001</v>
      </c>
      <c r="K791" s="7">
        <f>'COM CORREÇÃO'!K791/1.1331</f>
        <v>0</v>
      </c>
      <c r="L791" s="7">
        <f>'COM CORREÇÃO'!L791/1.1331</f>
        <v>9124254.709999999</v>
      </c>
      <c r="M791" s="7">
        <f>'COM CORREÇÃO'!M791/1.1331</f>
        <v>11754.5</v>
      </c>
      <c r="N791" s="7">
        <f>'COM CORREÇÃO'!N791/1.1331</f>
        <v>235567.36499999999</v>
      </c>
      <c r="O791" s="7">
        <f>'COM CORREÇÃO'!O791/1.1331</f>
        <v>5857.2124999999996</v>
      </c>
      <c r="P791" s="7">
        <f>'COM CORREÇÃO'!P791/1.1331</f>
        <v>187827.86249999999</v>
      </c>
      <c r="Q791" s="7">
        <f>'COM CORREÇÃO'!Q791/1.1331</f>
        <v>0</v>
      </c>
      <c r="R791" s="7">
        <f>'COM CORREÇÃO'!R791/1.1331</f>
        <v>0</v>
      </c>
      <c r="S791" s="7" t="e">
        <f>'COM CORREÇÃO'!#REF!/1.1331</f>
        <v>#REF!</v>
      </c>
      <c r="U791" s="17" t="s">
        <v>921</v>
      </c>
      <c r="V791" s="18" t="s">
        <v>6951</v>
      </c>
      <c r="W791" s="17" t="s">
        <v>6952</v>
      </c>
      <c r="X791" s="19">
        <v>401105.2</v>
      </c>
      <c r="Y791" s="19">
        <v>341343.26</v>
      </c>
      <c r="Z791" s="19">
        <v>109970</v>
      </c>
      <c r="AA791" s="19">
        <v>668614.93000000005</v>
      </c>
      <c r="AB791" s="19">
        <v>246536.21</v>
      </c>
      <c r="AC791" s="7">
        <f t="shared" si="12"/>
        <v>1767569.6</v>
      </c>
    </row>
    <row r="792" spans="1:29" x14ac:dyDescent="0.3">
      <c r="A792" s="8" t="s">
        <v>697</v>
      </c>
      <c r="B792" s="9" t="s">
        <v>793</v>
      </c>
      <c r="C792" s="10">
        <v>2204907</v>
      </c>
      <c r="D792" s="7">
        <f>'COM CORREÇÃO'!D792/1.1331</f>
        <v>893251.05799999996</v>
      </c>
      <c r="E792" s="7">
        <f>'COM CORREÇÃO'!E792/1.1331</f>
        <v>0</v>
      </c>
      <c r="F792" s="7">
        <f>'COM CORREÇÃO'!F792/1.1331</f>
        <v>17.300033568516501</v>
      </c>
      <c r="G792" s="7">
        <f>'COM CORREÇÃO'!G792/1.1331</f>
        <v>0</v>
      </c>
      <c r="H792" s="7">
        <f>'COM CORREÇÃO'!H792/1.1331</f>
        <v>67.495000000000005</v>
      </c>
      <c r="I792" s="7">
        <f>'COM CORREÇÃO'!I792/1.1331</f>
        <v>70270.742000000013</v>
      </c>
      <c r="J792" s="7">
        <f>'COM CORREÇÃO'!J792/1.1331</f>
        <v>6908.9985000000006</v>
      </c>
      <c r="K792" s="7">
        <f>'COM CORREÇÃO'!K792/1.1331</f>
        <v>0</v>
      </c>
      <c r="L792" s="7">
        <f>'COM CORREÇÃO'!L792/1.1331</f>
        <v>9284936.2599999998</v>
      </c>
      <c r="M792" s="7">
        <f>'COM CORREÇÃO'!M792/1.1331</f>
        <v>3770.8675000000003</v>
      </c>
      <c r="N792" s="7">
        <f>'COM CORREÇÃO'!N792/1.1331</f>
        <v>125579.73250000001</v>
      </c>
      <c r="O792" s="7">
        <f>'COM CORREÇÃO'!O792/1.1331</f>
        <v>2073.7725</v>
      </c>
      <c r="P792" s="7">
        <f>'COM CORREÇÃO'!P792/1.1331</f>
        <v>52031.4375</v>
      </c>
      <c r="Q792" s="7">
        <f>'COM CORREÇÃO'!Q792/1.1331</f>
        <v>0</v>
      </c>
      <c r="R792" s="7">
        <f>'COM CORREÇÃO'!R792/1.1331</f>
        <v>0</v>
      </c>
      <c r="S792" s="7" t="e">
        <f>'COM CORREÇÃO'!#REF!/1.1331</f>
        <v>#REF!</v>
      </c>
      <c r="U792" s="17" t="s">
        <v>921</v>
      </c>
      <c r="V792" s="18" t="s">
        <v>6953</v>
      </c>
      <c r="W792" s="17" t="s">
        <v>6954</v>
      </c>
      <c r="X792" s="19">
        <v>368591.2</v>
      </c>
      <c r="Y792" s="19">
        <v>65885.45</v>
      </c>
      <c r="Z792" s="19">
        <v>51820</v>
      </c>
      <c r="AA792" s="19">
        <v>357244.61</v>
      </c>
      <c r="AB792" s="19">
        <v>71185.36</v>
      </c>
      <c r="AC792" s="7">
        <f t="shared" si="12"/>
        <v>914726.62</v>
      </c>
    </row>
    <row r="793" spans="1:29" x14ac:dyDescent="0.3">
      <c r="A793" s="8" t="s">
        <v>697</v>
      </c>
      <c r="B793" s="9" t="s">
        <v>794</v>
      </c>
      <c r="C793" s="10">
        <v>2205003</v>
      </c>
      <c r="D793" s="7">
        <f>'COM CORREÇÃO'!D793/1.1331</f>
        <v>1191001.4090000002</v>
      </c>
      <c r="E793" s="7">
        <f>'COM CORREÇÃO'!E793/1.1331</f>
        <v>0</v>
      </c>
      <c r="F793" s="7">
        <f>'COM CORREÇÃO'!F793/1.1331</f>
        <v>27.542456492035001</v>
      </c>
      <c r="G793" s="7">
        <f>'COM CORREÇÃO'!G793/1.1331</f>
        <v>0</v>
      </c>
      <c r="H793" s="7">
        <f>'COM CORREÇÃO'!H793/1.1331</f>
        <v>185.04400000000001</v>
      </c>
      <c r="I793" s="7">
        <f>'COM CORREÇÃO'!I793/1.1331</f>
        <v>61183.214000000007</v>
      </c>
      <c r="J793" s="7">
        <f>'COM CORREÇÃO'!J793/1.1331</f>
        <v>937.25149999999985</v>
      </c>
      <c r="K793" s="7">
        <f>'COM CORREÇÃO'!K793/1.1331</f>
        <v>0</v>
      </c>
      <c r="L793" s="7">
        <f>'COM CORREÇÃO'!L793/1.1331</f>
        <v>10876769.189999999</v>
      </c>
      <c r="M793" s="7">
        <f>'COM CORREÇÃO'!M793/1.1331</f>
        <v>5402.36</v>
      </c>
      <c r="N793" s="7">
        <f>'COM CORREÇÃO'!N793/1.1331</f>
        <v>187947.45499999999</v>
      </c>
      <c r="O793" s="7">
        <f>'COM CORREÇÃO'!O793/1.1331</f>
        <v>525</v>
      </c>
      <c r="P793" s="7">
        <f>'COM CORREÇÃO'!P793/1.1331</f>
        <v>93567.6</v>
      </c>
      <c r="Q793" s="7">
        <f>'COM CORREÇÃO'!Q793/1.1331</f>
        <v>0</v>
      </c>
      <c r="R793" s="7">
        <f>'COM CORREÇÃO'!R793/1.1331</f>
        <v>0</v>
      </c>
      <c r="S793" s="7" t="e">
        <f>'COM CORREÇÃO'!#REF!/1.1331</f>
        <v>#REF!</v>
      </c>
      <c r="U793" s="17" t="s">
        <v>921</v>
      </c>
      <c r="V793" s="18" t="s">
        <v>6955</v>
      </c>
      <c r="W793" s="17" t="s">
        <v>6956</v>
      </c>
      <c r="X793" s="19">
        <v>4980310.2</v>
      </c>
      <c r="Y793" s="19">
        <v>885356.06</v>
      </c>
      <c r="Z793" s="19">
        <v>835150</v>
      </c>
      <c r="AA793" s="19">
        <v>7080060.7400000002</v>
      </c>
      <c r="AB793" s="19">
        <v>1553536.41</v>
      </c>
      <c r="AC793" s="7">
        <f t="shared" si="12"/>
        <v>15334413.41</v>
      </c>
    </row>
    <row r="794" spans="1:29" x14ac:dyDescent="0.3">
      <c r="A794" s="8" t="s">
        <v>697</v>
      </c>
      <c r="B794" s="9" t="s">
        <v>795</v>
      </c>
      <c r="C794" s="10">
        <v>2205102</v>
      </c>
      <c r="D794" s="7">
        <f>'COM CORREÇÃO'!D794/1.1331</f>
        <v>1191001.4090000002</v>
      </c>
      <c r="E794" s="7">
        <f>'COM CORREÇÃO'!E794/1.1331</f>
        <v>0</v>
      </c>
      <c r="F794" s="7">
        <f>'COM CORREÇÃO'!F794/1.1331</f>
        <v>41.992037961774002</v>
      </c>
      <c r="G794" s="7">
        <f>'COM CORREÇÃO'!G794/1.1331</f>
        <v>0</v>
      </c>
      <c r="H794" s="7">
        <f>'COM CORREÇÃO'!H794/1.1331</f>
        <v>1559.415</v>
      </c>
      <c r="I794" s="7">
        <f>'COM CORREÇÃO'!I794/1.1331</f>
        <v>150835.4345</v>
      </c>
      <c r="J794" s="7">
        <f>'COM CORREÇÃO'!J794/1.1331</f>
        <v>23506.654500000004</v>
      </c>
      <c r="K794" s="7">
        <f>'COM CORREÇÃO'!K794/1.1331</f>
        <v>0</v>
      </c>
      <c r="L794" s="7">
        <f>'COM CORREÇÃO'!L794/1.1331</f>
        <v>8939909.5500000007</v>
      </c>
      <c r="M794" s="7">
        <f>'COM CORREÇÃO'!M794/1.1331</f>
        <v>27893.737499999999</v>
      </c>
      <c r="N794" s="7">
        <f>'COM CORREÇÃO'!N794/1.1331</f>
        <v>131240.14249999999</v>
      </c>
      <c r="O794" s="7">
        <f>'COM CORREÇÃO'!O794/1.1331</f>
        <v>15762.115</v>
      </c>
      <c r="P794" s="7">
        <f>'COM CORREÇÃO'!P794/1.1331</f>
        <v>121328.28249999999</v>
      </c>
      <c r="Q794" s="7">
        <f>'COM CORREÇÃO'!Q794/1.1331</f>
        <v>0</v>
      </c>
      <c r="R794" s="7">
        <f>'COM CORREÇÃO'!R794/1.1331</f>
        <v>0</v>
      </c>
      <c r="S794" s="7" t="e">
        <f>'COM CORREÇÃO'!#REF!/1.1331</f>
        <v>#REF!</v>
      </c>
      <c r="U794" s="17" t="s">
        <v>921</v>
      </c>
      <c r="V794" s="18" t="s">
        <v>6957</v>
      </c>
      <c r="W794" s="17" t="s">
        <v>6958</v>
      </c>
      <c r="X794" s="19">
        <v>584505</v>
      </c>
      <c r="Y794" s="19">
        <v>218306.93</v>
      </c>
      <c r="Z794" s="19">
        <v>115880</v>
      </c>
      <c r="AA794" s="19">
        <v>1000473.47</v>
      </c>
      <c r="AB794" s="19">
        <v>112054.45</v>
      </c>
      <c r="AC794" s="7">
        <f t="shared" si="12"/>
        <v>2031219.8499999999</v>
      </c>
    </row>
    <row r="795" spans="1:29" x14ac:dyDescent="0.3">
      <c r="A795" s="8" t="s">
        <v>697</v>
      </c>
      <c r="B795" s="9" t="s">
        <v>796</v>
      </c>
      <c r="C795" s="10">
        <v>2205151</v>
      </c>
      <c r="D795" s="7">
        <f>'COM CORREÇÃO'!D795/1.1331</f>
        <v>893251.05799999996</v>
      </c>
      <c r="E795" s="7">
        <f>'COM CORREÇÃO'!E795/1.1331</f>
        <v>0</v>
      </c>
      <c r="F795" s="7">
        <f>'COM CORREÇÃO'!F795/1.1331</f>
        <v>32.360029075741004</v>
      </c>
      <c r="G795" s="7">
        <f>'COM CORREÇÃO'!G795/1.1331</f>
        <v>0</v>
      </c>
      <c r="H795" s="7">
        <f>'COM CORREÇÃO'!H795/1.1331</f>
        <v>328.96000000000004</v>
      </c>
      <c r="I795" s="7">
        <f>'COM CORREÇÃO'!I795/1.1331</f>
        <v>95783.426500000001</v>
      </c>
      <c r="J795" s="7">
        <f>'COM CORREÇÃO'!J795/1.1331</f>
        <v>20499.269500000002</v>
      </c>
      <c r="K795" s="7">
        <f>'COM CORREÇÃO'!K795/1.1331</f>
        <v>0</v>
      </c>
      <c r="L795" s="7">
        <f>'COM CORREÇÃO'!L795/1.1331</f>
        <v>10390250.370000001</v>
      </c>
      <c r="M795" s="7">
        <f>'COM CORREÇÃO'!M795/1.1331</f>
        <v>15047.199999999999</v>
      </c>
      <c r="N795" s="7">
        <f>'COM CORREÇÃO'!N795/1.1331</f>
        <v>55313.387499999997</v>
      </c>
      <c r="O795" s="7">
        <f>'COM CORREÇÃO'!O795/1.1331</f>
        <v>5177.3474999999999</v>
      </c>
      <c r="P795" s="7">
        <f>'COM CORREÇÃO'!P795/1.1331</f>
        <v>64246.897499999992</v>
      </c>
      <c r="Q795" s="7">
        <f>'COM CORREÇÃO'!Q795/1.1331</f>
        <v>0</v>
      </c>
      <c r="R795" s="7">
        <f>'COM CORREÇÃO'!R795/1.1331</f>
        <v>0</v>
      </c>
      <c r="S795" s="7" t="e">
        <f>'COM CORREÇÃO'!#REF!/1.1331</f>
        <v>#REF!</v>
      </c>
      <c r="U795" s="17" t="s">
        <v>921</v>
      </c>
      <c r="V795" s="18" t="s">
        <v>6959</v>
      </c>
      <c r="W795" s="17" t="s">
        <v>6960</v>
      </c>
      <c r="X795" s="19">
        <v>587208.20000000007</v>
      </c>
      <c r="Y795" s="19">
        <v>333270.85000000003</v>
      </c>
      <c r="Z795" s="19">
        <v>118370</v>
      </c>
      <c r="AA795" s="19">
        <v>811728.83000000007</v>
      </c>
      <c r="AB795" s="19">
        <v>174270.53</v>
      </c>
      <c r="AC795" s="7">
        <f t="shared" si="12"/>
        <v>2024848.4100000001</v>
      </c>
    </row>
    <row r="796" spans="1:29" x14ac:dyDescent="0.3">
      <c r="A796" s="8" t="s">
        <v>697</v>
      </c>
      <c r="B796" s="9" t="s">
        <v>797</v>
      </c>
      <c r="C796" s="10">
        <v>2205201</v>
      </c>
      <c r="D796" s="7">
        <f>'COM CORREÇÃO'!D796/1.1331</f>
        <v>1786502.1105</v>
      </c>
      <c r="E796" s="7">
        <f>'COM CORREÇÃO'!E796/1.1331</f>
        <v>0</v>
      </c>
      <c r="F796" s="7">
        <f>'COM CORREÇÃO'!F796/1.1331</f>
        <v>36.455075745394005</v>
      </c>
      <c r="G796" s="7">
        <f>'COM CORREÇÃO'!G796/1.1331</f>
        <v>0</v>
      </c>
      <c r="H796" s="7">
        <f>'COM CORREÇÃO'!H796/1.1331</f>
        <v>114.62950000000001</v>
      </c>
      <c r="I796" s="7">
        <f>'COM CORREÇÃO'!I796/1.1331</f>
        <v>139756.5165</v>
      </c>
      <c r="J796" s="7">
        <f>'COM CORREÇÃO'!J796/1.1331</f>
        <v>24036.014000000003</v>
      </c>
      <c r="K796" s="7">
        <f>'COM CORREÇÃO'!K796/1.1331</f>
        <v>0</v>
      </c>
      <c r="L796" s="7">
        <f>'COM CORREÇÃO'!L796/1.1331</f>
        <v>17224294.889999997</v>
      </c>
      <c r="M796" s="7">
        <f>'COM CORREÇÃO'!M796/1.1331</f>
        <v>61120.8125</v>
      </c>
      <c r="N796" s="7">
        <f>'COM CORREÇÃO'!N796/1.1331</f>
        <v>623761.89749999996</v>
      </c>
      <c r="O796" s="7">
        <f>'COM CORREÇÃO'!O796/1.1331</f>
        <v>5648.1424999999999</v>
      </c>
      <c r="P796" s="7">
        <f>'COM CORREÇÃO'!P796/1.1331</f>
        <v>124703.6375</v>
      </c>
      <c r="Q796" s="7">
        <f>'COM CORREÇÃO'!Q796/1.1331</f>
        <v>0</v>
      </c>
      <c r="R796" s="7">
        <f>'COM CORREÇÃO'!R796/1.1331</f>
        <v>0</v>
      </c>
      <c r="S796" s="7" t="e">
        <f>'COM CORREÇÃO'!#REF!/1.1331</f>
        <v>#REF!</v>
      </c>
      <c r="U796" s="17" t="s">
        <v>921</v>
      </c>
      <c r="V796" s="18" t="s">
        <v>6961</v>
      </c>
      <c r="W796" s="17" t="s">
        <v>6962</v>
      </c>
      <c r="X796" s="19">
        <v>898564.8</v>
      </c>
      <c r="Y796" s="19">
        <v>522013.77</v>
      </c>
      <c r="Z796" s="19">
        <v>168300</v>
      </c>
      <c r="AA796" s="19">
        <v>942815.54</v>
      </c>
      <c r="AB796" s="19">
        <v>190401.98</v>
      </c>
      <c r="AC796" s="7">
        <f t="shared" si="12"/>
        <v>2722096.0900000003</v>
      </c>
    </row>
    <row r="797" spans="1:29" x14ac:dyDescent="0.3">
      <c r="A797" s="8" t="s">
        <v>697</v>
      </c>
      <c r="B797" s="9" t="s">
        <v>798</v>
      </c>
      <c r="C797" s="10">
        <v>2205250</v>
      </c>
      <c r="D797" s="7">
        <f>'COM CORREÇÃO'!D797/1.1331</f>
        <v>893251.05799999996</v>
      </c>
      <c r="E797" s="7">
        <f>'COM CORREÇÃO'!E797/1.1331</f>
        <v>0</v>
      </c>
      <c r="F797" s="7">
        <f>'COM CORREÇÃO'!F797/1.1331</f>
        <v>8.6927740748764997</v>
      </c>
      <c r="G797" s="7">
        <f>'COM CORREÇÃO'!G797/1.1331</f>
        <v>0</v>
      </c>
      <c r="H797" s="7">
        <f>'COM CORREÇÃO'!H797/1.1331</f>
        <v>590.6155</v>
      </c>
      <c r="I797" s="7">
        <f>'COM CORREÇÃO'!I797/1.1331</f>
        <v>47525.693500000001</v>
      </c>
      <c r="J797" s="7">
        <f>'COM CORREÇÃO'!J797/1.1331</f>
        <v>3750.9455000000003</v>
      </c>
      <c r="K797" s="7">
        <f>'COM CORREÇÃO'!K797/1.1331</f>
        <v>0</v>
      </c>
      <c r="L797" s="7">
        <f>'COM CORREÇÃO'!L797/1.1331</f>
        <v>4851251.3400000008</v>
      </c>
      <c r="M797" s="7">
        <f>'COM CORREÇÃO'!M797/1.1331</f>
        <v>2056.34</v>
      </c>
      <c r="N797" s="7">
        <f>'COM CORREÇÃO'!N797/1.1331</f>
        <v>147145.0575</v>
      </c>
      <c r="O797" s="7">
        <f>'COM CORREÇÃO'!O797/1.1331</f>
        <v>5028.8149999999996</v>
      </c>
      <c r="P797" s="7">
        <f>'COM CORREÇÃO'!P797/1.1331</f>
        <v>82214.764999999999</v>
      </c>
      <c r="Q797" s="7">
        <f>'COM CORREÇÃO'!Q797/1.1331</f>
        <v>0</v>
      </c>
      <c r="R797" s="7">
        <f>'COM CORREÇÃO'!R797/1.1331</f>
        <v>0</v>
      </c>
      <c r="S797" s="7" t="e">
        <f>'COM CORREÇÃO'!#REF!/1.1331</f>
        <v>#REF!</v>
      </c>
      <c r="U797" s="17" t="s">
        <v>921</v>
      </c>
      <c r="V797" s="18" t="s">
        <v>6963</v>
      </c>
      <c r="W797" s="17" t="s">
        <v>6964</v>
      </c>
      <c r="X797" s="19">
        <v>167408.08000000002</v>
      </c>
      <c r="Y797" s="19">
        <v>155788.63</v>
      </c>
      <c r="Z797" s="19">
        <v>49730</v>
      </c>
      <c r="AA797" s="19">
        <v>316703.33</v>
      </c>
      <c r="AB797" s="19">
        <v>68395.03</v>
      </c>
      <c r="AC797" s="7">
        <f t="shared" si="12"/>
        <v>758025.07000000007</v>
      </c>
    </row>
    <row r="798" spans="1:29" x14ac:dyDescent="0.3">
      <c r="A798" s="8" t="s">
        <v>697</v>
      </c>
      <c r="B798" s="9" t="s">
        <v>799</v>
      </c>
      <c r="C798" s="10">
        <v>2205276</v>
      </c>
      <c r="D798" s="7">
        <f>'COM CORREÇÃO'!D798/1.1331</f>
        <v>893251.05799999996</v>
      </c>
      <c r="E798" s="7">
        <f>'COM CORREÇÃO'!E798/1.1331</f>
        <v>0</v>
      </c>
      <c r="F798" s="7">
        <f>'COM CORREÇÃO'!F798/1.1331</f>
        <v>11.071154729724</v>
      </c>
      <c r="G798" s="7">
        <f>'COM CORREÇÃO'!G798/1.1331</f>
        <v>0</v>
      </c>
      <c r="H798" s="7">
        <f>'COM CORREÇÃO'!H798/1.1331</f>
        <v>203.62</v>
      </c>
      <c r="I798" s="7">
        <f>'COM CORREÇÃO'!I798/1.1331</f>
        <v>82554.832999999999</v>
      </c>
      <c r="J798" s="7">
        <f>'COM CORREÇÃO'!J798/1.1331</f>
        <v>5330.8110000000006</v>
      </c>
      <c r="K798" s="7">
        <f>'COM CORREÇÃO'!K798/1.1331</f>
        <v>0</v>
      </c>
      <c r="L798" s="7">
        <f>'COM CORREÇÃO'!L798/1.1331</f>
        <v>6892501.5699999984</v>
      </c>
      <c r="M798" s="7">
        <f>'COM CORREÇÃO'!M798/1.1331</f>
        <v>0</v>
      </c>
      <c r="N798" s="7">
        <f>'COM CORREÇÃO'!N798/1.1331</f>
        <v>199100.66250000001</v>
      </c>
      <c r="O798" s="7">
        <f>'COM CORREÇÃO'!O798/1.1331</f>
        <v>0</v>
      </c>
      <c r="P798" s="7">
        <f>'COM CORREÇÃO'!P798/1.1331</f>
        <v>64313.78</v>
      </c>
      <c r="Q798" s="7">
        <f>'COM CORREÇÃO'!Q798/1.1331</f>
        <v>0</v>
      </c>
      <c r="R798" s="7">
        <f>'COM CORREÇÃO'!R798/1.1331</f>
        <v>0</v>
      </c>
      <c r="S798" s="7" t="e">
        <f>'COM CORREÇÃO'!#REF!/1.1331</f>
        <v>#REF!</v>
      </c>
      <c r="U798" s="17" t="s">
        <v>921</v>
      </c>
      <c r="V798" s="18" t="s">
        <v>6965</v>
      </c>
      <c r="W798" s="17" t="s">
        <v>6966</v>
      </c>
      <c r="X798" s="19">
        <v>1920678.8</v>
      </c>
      <c r="Y798" s="19">
        <v>705154.43</v>
      </c>
      <c r="Z798" s="19">
        <v>313645</v>
      </c>
      <c r="AA798" s="19">
        <v>2023861.75</v>
      </c>
      <c r="AB798" s="19">
        <v>423587.19</v>
      </c>
      <c r="AC798" s="7">
        <f t="shared" si="12"/>
        <v>5386927.1700000009</v>
      </c>
    </row>
    <row r="799" spans="1:29" x14ac:dyDescent="0.3">
      <c r="A799" s="8" t="s">
        <v>697</v>
      </c>
      <c r="B799" s="9" t="s">
        <v>800</v>
      </c>
      <c r="C799" s="10">
        <v>2205300</v>
      </c>
      <c r="D799" s="7">
        <f>'COM CORREÇÃO'!D799/1.1331</f>
        <v>893251.05799999996</v>
      </c>
      <c r="E799" s="7">
        <f>'COM CORREÇÃO'!E799/1.1331</f>
        <v>0</v>
      </c>
      <c r="F799" s="7">
        <f>'COM CORREÇÃO'!F799/1.1331</f>
        <v>27.769836892012503</v>
      </c>
      <c r="G799" s="7">
        <f>'COM CORREÇÃO'!G799/1.1331</f>
        <v>0</v>
      </c>
      <c r="H799" s="7">
        <f>'COM CORREÇÃO'!H799/1.1331</f>
        <v>2723.2570000000001</v>
      </c>
      <c r="I799" s="7">
        <f>'COM CORREÇÃO'!I799/1.1331</f>
        <v>88821.891000000003</v>
      </c>
      <c r="J799" s="7">
        <f>'COM CORREÇÃO'!J799/1.1331</f>
        <v>1758.1365000000003</v>
      </c>
      <c r="K799" s="7">
        <f>'COM CORREÇÃO'!K799/1.1331</f>
        <v>0</v>
      </c>
      <c r="L799" s="7">
        <f>'COM CORREÇÃO'!L799/1.1331</f>
        <v>5575436.0300000012</v>
      </c>
      <c r="M799" s="7">
        <f>'COM CORREÇÃO'!M799/1.1331</f>
        <v>6441.59</v>
      </c>
      <c r="N799" s="7">
        <f>'COM CORREÇÃO'!N799/1.1331</f>
        <v>89994.217499999999</v>
      </c>
      <c r="O799" s="7">
        <f>'COM CORREÇÃO'!O799/1.1331</f>
        <v>292.64</v>
      </c>
      <c r="P799" s="7">
        <f>'COM CORREÇÃO'!P799/1.1331</f>
        <v>159403.42499999999</v>
      </c>
      <c r="Q799" s="7">
        <f>'COM CORREÇÃO'!Q799/1.1331</f>
        <v>0</v>
      </c>
      <c r="R799" s="7">
        <f>'COM CORREÇÃO'!R799/1.1331</f>
        <v>0</v>
      </c>
      <c r="S799" s="7" t="e">
        <f>'COM CORREÇÃO'!#REF!/1.1331</f>
        <v>#REF!</v>
      </c>
      <c r="U799" s="17" t="s">
        <v>921</v>
      </c>
      <c r="V799" s="18" t="s">
        <v>6967</v>
      </c>
      <c r="W799" s="17" t="s">
        <v>6968</v>
      </c>
      <c r="X799" s="19">
        <v>846066.8</v>
      </c>
      <c r="Y799" s="19">
        <v>383349.36</v>
      </c>
      <c r="Z799" s="19">
        <v>212900</v>
      </c>
      <c r="AA799" s="19">
        <v>1050177.05</v>
      </c>
      <c r="AB799" s="19">
        <v>174031.7</v>
      </c>
      <c r="AC799" s="7">
        <f t="shared" si="12"/>
        <v>2666524.91</v>
      </c>
    </row>
    <row r="800" spans="1:29" x14ac:dyDescent="0.3">
      <c r="A800" s="8" t="s">
        <v>697</v>
      </c>
      <c r="B800" s="9" t="s">
        <v>801</v>
      </c>
      <c r="C800" s="10">
        <v>2205359</v>
      </c>
      <c r="D800" s="7">
        <f>'COM CORREÇÃO'!D800/1.1331</f>
        <v>893251.05799999996</v>
      </c>
      <c r="E800" s="7">
        <f>'COM CORREÇÃO'!E800/1.1331</f>
        <v>0</v>
      </c>
      <c r="F800" s="7">
        <f>'COM CORREÇÃO'!F800/1.1331</f>
        <v>38.578602990002508</v>
      </c>
      <c r="G800" s="7">
        <f>'COM CORREÇÃO'!G800/1.1331</f>
        <v>0</v>
      </c>
      <c r="H800" s="7">
        <f>'COM CORREÇÃO'!H800/1.1331</f>
        <v>188.48599999999999</v>
      </c>
      <c r="I800" s="7">
        <f>'COM CORREÇÃO'!I800/1.1331</f>
        <v>189766.76100000003</v>
      </c>
      <c r="J800" s="7">
        <f>'COM CORREÇÃO'!J800/1.1331</f>
        <v>1623.6485000000002</v>
      </c>
      <c r="K800" s="7">
        <f>'COM CORREÇÃO'!K800/1.1331</f>
        <v>0</v>
      </c>
      <c r="L800" s="7">
        <f>'COM CORREÇÃO'!L800/1.1331</f>
        <v>3433382.76</v>
      </c>
      <c r="M800" s="7">
        <f>'COM CORREÇÃO'!M800/1.1331</f>
        <v>938.64750000000015</v>
      </c>
      <c r="N800" s="7">
        <f>'COM CORREÇÃO'!N800/1.1331</f>
        <v>88746.920000000027</v>
      </c>
      <c r="O800" s="7">
        <f>'COM CORREÇÃO'!O800/1.1331</f>
        <v>837.5</v>
      </c>
      <c r="P800" s="7">
        <f>'COM CORREÇÃO'!P800/1.1331</f>
        <v>101594.9875</v>
      </c>
      <c r="Q800" s="7">
        <f>'COM CORREÇÃO'!Q800/1.1331</f>
        <v>0</v>
      </c>
      <c r="R800" s="7">
        <f>'COM CORREÇÃO'!R800/1.1331</f>
        <v>0</v>
      </c>
      <c r="S800" s="7" t="e">
        <f>'COM CORREÇÃO'!#REF!/1.1331</f>
        <v>#REF!</v>
      </c>
      <c r="U800" s="17" t="s">
        <v>921</v>
      </c>
      <c r="V800" s="18" t="s">
        <v>6969</v>
      </c>
      <c r="W800" s="17" t="s">
        <v>6970</v>
      </c>
      <c r="X800" s="19">
        <v>2434837.2000000002</v>
      </c>
      <c r="Y800" s="19">
        <v>840194.08000000007</v>
      </c>
      <c r="Z800" s="19">
        <v>451080</v>
      </c>
      <c r="AA800" s="19">
        <v>3332171.87</v>
      </c>
      <c r="AB800" s="19">
        <v>635908.72</v>
      </c>
      <c r="AC800" s="7">
        <f t="shared" si="12"/>
        <v>7694191.8700000001</v>
      </c>
    </row>
    <row r="801" spans="1:29" x14ac:dyDescent="0.3">
      <c r="A801" s="8" t="s">
        <v>697</v>
      </c>
      <c r="B801" s="9" t="s">
        <v>802</v>
      </c>
      <c r="C801" s="10">
        <v>2205409</v>
      </c>
      <c r="D801" s="7">
        <f>'COM CORREÇÃO'!D801/1.1331</f>
        <v>1488751.7570000002</v>
      </c>
      <c r="E801" s="7">
        <f>'COM CORREÇÃO'!E801/1.1331</f>
        <v>0</v>
      </c>
      <c r="F801" s="7">
        <f>'COM CORREÇÃO'!F801/1.1331</f>
        <v>35.303673535494504</v>
      </c>
      <c r="G801" s="7">
        <f>'COM CORREÇÃO'!G801/1.1331</f>
        <v>0</v>
      </c>
      <c r="H801" s="7">
        <f>'COM CORREÇÃO'!H801/1.1331</f>
        <v>622.26250000000005</v>
      </c>
      <c r="I801" s="7">
        <f>'COM CORREÇÃO'!I801/1.1331</f>
        <v>112332.35600000001</v>
      </c>
      <c r="J801" s="7">
        <f>'COM CORREÇÃO'!J801/1.1331</f>
        <v>14792.9355</v>
      </c>
      <c r="K801" s="7">
        <f>'COM CORREÇÃO'!K801/1.1331</f>
        <v>0</v>
      </c>
      <c r="L801" s="7">
        <f>'COM CORREÇÃO'!L801/1.1331</f>
        <v>16452542.480000002</v>
      </c>
      <c r="M801" s="7">
        <f>'COM CORREÇÃO'!M801/1.1331</f>
        <v>10811.545</v>
      </c>
      <c r="N801" s="7">
        <f>'COM CORREÇÃO'!N801/1.1331</f>
        <v>367303.70750000002</v>
      </c>
      <c r="O801" s="7">
        <f>'COM CORREÇÃO'!O801/1.1331</f>
        <v>600.20500000000004</v>
      </c>
      <c r="P801" s="7">
        <f>'COM CORREÇÃO'!P801/1.1331</f>
        <v>127974.89</v>
      </c>
      <c r="Q801" s="7">
        <f>'COM CORREÇÃO'!Q801/1.1331</f>
        <v>0</v>
      </c>
      <c r="R801" s="7">
        <f>'COM CORREÇÃO'!R801/1.1331</f>
        <v>0</v>
      </c>
      <c r="S801" s="7" t="e">
        <f>'COM CORREÇÃO'!#REF!/1.1331</f>
        <v>#REF!</v>
      </c>
      <c r="U801" s="17" t="s">
        <v>921</v>
      </c>
      <c r="V801" s="18" t="s">
        <v>6971</v>
      </c>
      <c r="W801" s="17" t="s">
        <v>6972</v>
      </c>
      <c r="X801" s="19">
        <v>1595870.96</v>
      </c>
      <c r="Y801" s="19">
        <v>1149552.1399999999</v>
      </c>
      <c r="Z801" s="19">
        <v>376340</v>
      </c>
      <c r="AA801" s="19">
        <v>2514532.89</v>
      </c>
      <c r="AB801" s="19">
        <v>760647.35</v>
      </c>
      <c r="AC801" s="7">
        <f t="shared" si="12"/>
        <v>6396943.3399999999</v>
      </c>
    </row>
    <row r="802" spans="1:29" x14ac:dyDescent="0.3">
      <c r="A802" s="8" t="s">
        <v>697</v>
      </c>
      <c r="B802" s="9" t="s">
        <v>803</v>
      </c>
      <c r="C802" s="10">
        <v>2205458</v>
      </c>
      <c r="D802" s="7">
        <f>'COM CORREÇÃO'!D802/1.1331</f>
        <v>893251.05799999996</v>
      </c>
      <c r="E802" s="7">
        <f>'COM CORREÇÃO'!E802/1.1331</f>
        <v>0</v>
      </c>
      <c r="F802" s="7">
        <f>'COM CORREÇÃO'!F802/1.1331</f>
        <v>6.9323223135460017</v>
      </c>
      <c r="G802" s="7">
        <f>'COM CORREÇÃO'!G802/1.1331</f>
        <v>0</v>
      </c>
      <c r="H802" s="7">
        <f>'COM CORREÇÃO'!H802/1.1331</f>
        <v>51.901499999999999</v>
      </c>
      <c r="I802" s="7">
        <f>'COM CORREÇÃO'!I802/1.1331</f>
        <v>32288.081499999997</v>
      </c>
      <c r="J802" s="7">
        <f>'COM CORREÇÃO'!J802/1.1331</f>
        <v>1120.4010000000001</v>
      </c>
      <c r="K802" s="7">
        <f>'COM CORREÇÃO'!K802/1.1331</f>
        <v>0</v>
      </c>
      <c r="L802" s="7">
        <f>'COM CORREÇÃO'!L802/1.1331</f>
        <v>7961853.0300000012</v>
      </c>
      <c r="M802" s="7">
        <f>'COM CORREÇÃO'!M802/1.1331</f>
        <v>321.29750000000001</v>
      </c>
      <c r="N802" s="7">
        <f>'COM CORREÇÃO'!N802/1.1331</f>
        <v>136873.875</v>
      </c>
      <c r="O802" s="7">
        <f>'COM CORREÇÃO'!O802/1.1331</f>
        <v>262.5</v>
      </c>
      <c r="P802" s="7">
        <f>'COM CORREÇÃO'!P802/1.1331</f>
        <v>85298.14</v>
      </c>
      <c r="Q802" s="7">
        <f>'COM CORREÇÃO'!Q802/1.1331</f>
        <v>2.6425000000000001</v>
      </c>
      <c r="R802" s="7">
        <f>'COM CORREÇÃO'!R802/1.1331</f>
        <v>0</v>
      </c>
      <c r="S802" s="7" t="e">
        <f>'COM CORREÇÃO'!#REF!/1.1331</f>
        <v>#REF!</v>
      </c>
      <c r="U802" s="17" t="s">
        <v>921</v>
      </c>
      <c r="V802" s="18" t="s">
        <v>6973</v>
      </c>
      <c r="W802" s="17" t="s">
        <v>6974</v>
      </c>
      <c r="X802" s="19">
        <v>400185.60000000003</v>
      </c>
      <c r="Y802" s="19">
        <v>205523.69</v>
      </c>
      <c r="Z802" s="19">
        <v>134680</v>
      </c>
      <c r="AA802" s="19">
        <v>690510.34</v>
      </c>
      <c r="AB802" s="19">
        <v>165360.01999999999</v>
      </c>
      <c r="AC802" s="7">
        <f t="shared" si="12"/>
        <v>1596259.65</v>
      </c>
    </row>
    <row r="803" spans="1:29" x14ac:dyDescent="0.3">
      <c r="A803" s="8" t="s">
        <v>697</v>
      </c>
      <c r="B803" s="9" t="s">
        <v>804</v>
      </c>
      <c r="C803" s="10">
        <v>2205508</v>
      </c>
      <c r="D803" s="7">
        <f>'COM CORREÇÃO'!D803/1.1331</f>
        <v>2679753.1675000004</v>
      </c>
      <c r="E803" s="7">
        <f>'COM CORREÇÃO'!E803/1.1331</f>
        <v>0</v>
      </c>
      <c r="F803" s="7">
        <f>'COM CORREÇÃO'!F803/1.1331</f>
        <v>99.567402746331993</v>
      </c>
      <c r="G803" s="7">
        <f>'COM CORREÇÃO'!G803/1.1331</f>
        <v>0</v>
      </c>
      <c r="H803" s="7">
        <f>'COM CORREÇÃO'!H803/1.1331</f>
        <v>1892.8095000000003</v>
      </c>
      <c r="I803" s="7">
        <f>'COM CORREÇÃO'!I803/1.1331</f>
        <v>338049.34600000002</v>
      </c>
      <c r="J803" s="7">
        <f>'COM CORREÇÃO'!J803/1.1331</f>
        <v>48381.208000000006</v>
      </c>
      <c r="K803" s="7">
        <f>'COM CORREÇÃO'!K803/1.1331</f>
        <v>0</v>
      </c>
      <c r="L803" s="7">
        <f>'COM CORREÇÃO'!L803/1.1331</f>
        <v>43814556.059999987</v>
      </c>
      <c r="M803" s="7">
        <f>'COM CORREÇÃO'!M803/1.1331</f>
        <v>40040.69</v>
      </c>
      <c r="N803" s="7">
        <f>'COM CORREÇÃO'!N803/1.1331</f>
        <v>1379165.4500000002</v>
      </c>
      <c r="O803" s="7">
        <f>'COM CORREÇÃO'!O803/1.1331</f>
        <v>53911.027499999997</v>
      </c>
      <c r="P803" s="7">
        <f>'COM CORREÇÃO'!P803/1.1331</f>
        <v>550339.255</v>
      </c>
      <c r="Q803" s="7">
        <f>'COM CORREÇÃO'!Q803/1.1331</f>
        <v>0</v>
      </c>
      <c r="R803" s="7">
        <f>'COM CORREÇÃO'!R803/1.1331</f>
        <v>0</v>
      </c>
      <c r="S803" s="7" t="e">
        <f>'COM CORREÇÃO'!#REF!/1.1331</f>
        <v>#REF!</v>
      </c>
      <c r="U803" s="17" t="s">
        <v>921</v>
      </c>
      <c r="V803" s="18" t="s">
        <v>6975</v>
      </c>
      <c r="W803" s="17" t="s">
        <v>6976</v>
      </c>
      <c r="X803" s="19">
        <v>1336242.3999999999</v>
      </c>
      <c r="Y803" s="19">
        <v>969352.21</v>
      </c>
      <c r="Z803" s="19">
        <v>222770</v>
      </c>
      <c r="AA803" s="19">
        <v>1355359.04</v>
      </c>
      <c r="AB803" s="19">
        <v>274622.82</v>
      </c>
      <c r="AC803" s="7">
        <f t="shared" si="12"/>
        <v>4158346.4699999997</v>
      </c>
    </row>
    <row r="804" spans="1:29" x14ac:dyDescent="0.3">
      <c r="A804" s="8" t="s">
        <v>697</v>
      </c>
      <c r="B804" s="9" t="s">
        <v>805</v>
      </c>
      <c r="C804" s="10">
        <v>2205516</v>
      </c>
      <c r="D804" s="7">
        <f>'COM CORREÇÃO'!D804/1.1331</f>
        <v>893251.05799999996</v>
      </c>
      <c r="E804" s="7">
        <f>'COM CORREÇÃO'!E804/1.1331</f>
        <v>0</v>
      </c>
      <c r="F804" s="7">
        <f>'COM CORREÇÃO'!F804/1.1331</f>
        <v>16.026071999274002</v>
      </c>
      <c r="G804" s="7">
        <f>'COM CORREÇÃO'!G804/1.1331</f>
        <v>0</v>
      </c>
      <c r="H804" s="7">
        <f>'COM CORREÇÃO'!H804/1.1331</f>
        <v>2420.9275000000002</v>
      </c>
      <c r="I804" s="7">
        <f>'COM CORREÇÃO'!I804/1.1331</f>
        <v>73607.37950000001</v>
      </c>
      <c r="J804" s="7">
        <f>'COM CORREÇÃO'!J804/1.1331</f>
        <v>5270.3610000000008</v>
      </c>
      <c r="K804" s="7">
        <f>'COM CORREÇÃO'!K804/1.1331</f>
        <v>0</v>
      </c>
      <c r="L804" s="7">
        <f>'COM CORREÇÃO'!L804/1.1331</f>
        <v>8140177.25</v>
      </c>
      <c r="M804" s="7">
        <f>'COM CORREÇÃO'!M804/1.1331</f>
        <v>800</v>
      </c>
      <c r="N804" s="7">
        <f>'COM CORREÇÃO'!N804/1.1331</f>
        <v>167030.26500000001</v>
      </c>
      <c r="O804" s="7">
        <f>'COM CORREÇÃO'!O804/1.1331</f>
        <v>375</v>
      </c>
      <c r="P804" s="7">
        <f>'COM CORREÇÃO'!P804/1.1331</f>
        <v>33365.522499999999</v>
      </c>
      <c r="Q804" s="7">
        <f>'COM CORREÇÃO'!Q804/1.1331</f>
        <v>0</v>
      </c>
      <c r="R804" s="7">
        <f>'COM CORREÇÃO'!R804/1.1331</f>
        <v>0</v>
      </c>
      <c r="S804" s="7" t="e">
        <f>'COM CORREÇÃO'!#REF!/1.1331</f>
        <v>#REF!</v>
      </c>
      <c r="U804" s="17" t="s">
        <v>921</v>
      </c>
      <c r="V804" s="18" t="s">
        <v>6977</v>
      </c>
      <c r="W804" s="17" t="s">
        <v>6978</v>
      </c>
      <c r="X804" s="19">
        <v>127526.8</v>
      </c>
      <c r="Y804" s="19">
        <v>78979.05</v>
      </c>
      <c r="Z804" s="19">
        <v>30180</v>
      </c>
      <c r="AA804" s="19">
        <v>219664.67</v>
      </c>
      <c r="AB804" s="19">
        <v>40067.61</v>
      </c>
      <c r="AC804" s="7">
        <f t="shared" si="12"/>
        <v>496418.13</v>
      </c>
    </row>
    <row r="805" spans="1:29" x14ac:dyDescent="0.3">
      <c r="A805" s="8" t="s">
        <v>697</v>
      </c>
      <c r="B805" s="9" t="s">
        <v>806</v>
      </c>
      <c r="C805" s="10">
        <v>2205524</v>
      </c>
      <c r="D805" s="7">
        <f>'COM CORREÇÃO'!D805/1.1331</f>
        <v>893251.05799999996</v>
      </c>
      <c r="E805" s="7">
        <f>'COM CORREÇÃO'!E805/1.1331</f>
        <v>0</v>
      </c>
      <c r="F805" s="7">
        <f>'COM CORREÇÃO'!F805/1.1331</f>
        <v>44.929287665988504</v>
      </c>
      <c r="G805" s="7">
        <f>'COM CORREÇÃO'!G805/1.1331</f>
        <v>0</v>
      </c>
      <c r="H805" s="7">
        <f>'COM CORREÇÃO'!H805/1.1331</f>
        <v>221.75149999999999</v>
      </c>
      <c r="I805" s="7">
        <f>'COM CORREÇÃO'!I805/1.1331</f>
        <v>188547.78950000001</v>
      </c>
      <c r="J805" s="7">
        <f>'COM CORREÇÃO'!J805/1.1331</f>
        <v>6508.4930000000004</v>
      </c>
      <c r="K805" s="7">
        <f>'COM CORREÇÃO'!K805/1.1331</f>
        <v>0</v>
      </c>
      <c r="L805" s="7">
        <f>'COM CORREÇÃO'!L805/1.1331</f>
        <v>8587227.040000001</v>
      </c>
      <c r="M805" s="7">
        <f>'COM CORREÇÃO'!M805/1.1331</f>
        <v>17459.782500000001</v>
      </c>
      <c r="N805" s="7">
        <f>'COM CORREÇÃO'!N805/1.1331</f>
        <v>341967.625</v>
      </c>
      <c r="O805" s="7">
        <f>'COM CORREÇÃO'!O805/1.1331</f>
        <v>430.63749999999999</v>
      </c>
      <c r="P805" s="7">
        <f>'COM CORREÇÃO'!P805/1.1331</f>
        <v>152978.85</v>
      </c>
      <c r="Q805" s="7">
        <f>'COM CORREÇÃO'!Q805/1.1331</f>
        <v>0</v>
      </c>
      <c r="R805" s="7">
        <f>'COM CORREÇÃO'!R805/1.1331</f>
        <v>0</v>
      </c>
      <c r="S805" s="7" t="e">
        <f>'COM CORREÇÃO'!#REF!/1.1331</f>
        <v>#REF!</v>
      </c>
      <c r="U805" s="17" t="s">
        <v>921</v>
      </c>
      <c r="V805" s="18" t="s">
        <v>6979</v>
      </c>
      <c r="W805" s="17" t="s">
        <v>6980</v>
      </c>
      <c r="X805" s="19">
        <v>485332.8</v>
      </c>
      <c r="Y805" s="19">
        <v>159535.81</v>
      </c>
      <c r="Z805" s="19">
        <v>118200</v>
      </c>
      <c r="AA805" s="19">
        <v>742232.11</v>
      </c>
      <c r="AB805" s="19">
        <v>144978.75</v>
      </c>
      <c r="AC805" s="7">
        <f t="shared" si="12"/>
        <v>1650279.47</v>
      </c>
    </row>
    <row r="806" spans="1:29" x14ac:dyDescent="0.3">
      <c r="A806" s="8" t="s">
        <v>697</v>
      </c>
      <c r="B806" s="9" t="s">
        <v>807</v>
      </c>
      <c r="C806" s="10">
        <v>2205532</v>
      </c>
      <c r="D806" s="7">
        <f>'COM CORREÇÃO'!D806/1.1331</f>
        <v>893251.05799999996</v>
      </c>
      <c r="E806" s="7">
        <f>'COM CORREÇÃO'!E806/1.1331</f>
        <v>0</v>
      </c>
      <c r="F806" s="7">
        <f>'COM CORREÇÃO'!F806/1.1331</f>
        <v>15.2640574514945</v>
      </c>
      <c r="G806" s="7">
        <f>'COM CORREÇÃO'!G806/1.1331</f>
        <v>0</v>
      </c>
      <c r="H806" s="7">
        <f>'COM CORREÇÃO'!H806/1.1331</f>
        <v>154.32950000000002</v>
      </c>
      <c r="I806" s="7">
        <f>'COM CORREÇÃO'!I806/1.1331</f>
        <v>74101.856499999994</v>
      </c>
      <c r="J806" s="7">
        <f>'COM CORREÇÃO'!J806/1.1331</f>
        <v>3243.2175000000002</v>
      </c>
      <c r="K806" s="7">
        <f>'COM CORREÇÃO'!K806/1.1331</f>
        <v>0</v>
      </c>
      <c r="L806" s="7">
        <f>'COM CORREÇÃO'!L806/1.1331</f>
        <v>6326488.3699999992</v>
      </c>
      <c r="M806" s="7">
        <f>'COM CORREÇÃO'!M806/1.1331</f>
        <v>349.95499999999998</v>
      </c>
      <c r="N806" s="7">
        <f>'COM CORREÇÃO'!N806/1.1331</f>
        <v>246131.24249999999</v>
      </c>
      <c r="O806" s="7">
        <f>'COM CORREÇÃO'!O806/1.1331</f>
        <v>6614.1575000000003</v>
      </c>
      <c r="P806" s="7">
        <f>'COM CORREÇÃO'!P806/1.1331</f>
        <v>82200.232499999998</v>
      </c>
      <c r="Q806" s="7">
        <f>'COM CORREÇÃO'!Q806/1.1331</f>
        <v>0</v>
      </c>
      <c r="R806" s="7">
        <f>'COM CORREÇÃO'!R806/1.1331</f>
        <v>0</v>
      </c>
      <c r="S806" s="7" t="e">
        <f>'COM CORREÇÃO'!#REF!/1.1331</f>
        <v>#REF!</v>
      </c>
      <c r="U806" s="17" t="s">
        <v>921</v>
      </c>
      <c r="V806" s="18" t="s">
        <v>6981</v>
      </c>
      <c r="W806" s="17" t="s">
        <v>6982</v>
      </c>
      <c r="X806" s="19">
        <v>734770.4</v>
      </c>
      <c r="Y806" s="19">
        <v>180389.9</v>
      </c>
      <c r="Z806" s="19">
        <v>160330</v>
      </c>
      <c r="AA806" s="19">
        <v>894020.59</v>
      </c>
      <c r="AB806" s="19">
        <v>217875.18</v>
      </c>
      <c r="AC806" s="7">
        <f t="shared" si="12"/>
        <v>2187386.0700000003</v>
      </c>
    </row>
    <row r="807" spans="1:29" x14ac:dyDescent="0.3">
      <c r="A807" s="8" t="s">
        <v>697</v>
      </c>
      <c r="B807" s="9" t="s">
        <v>808</v>
      </c>
      <c r="C807" s="10">
        <v>2205540</v>
      </c>
      <c r="D807" s="7">
        <f>'COM CORREÇÃO'!D807/1.1331</f>
        <v>893251.05799999996</v>
      </c>
      <c r="E807" s="7">
        <f>'COM CORREÇÃO'!E807/1.1331</f>
        <v>0</v>
      </c>
      <c r="F807" s="7">
        <f>'COM CORREÇÃO'!F807/1.1331</f>
        <v>4.9598864426439997</v>
      </c>
      <c r="G807" s="7">
        <f>'COM CORREÇÃO'!G807/1.1331</f>
        <v>0</v>
      </c>
      <c r="H807" s="7">
        <f>'COM CORREÇÃO'!H807/1.1331</f>
        <v>64.727000000000004</v>
      </c>
      <c r="I807" s="7">
        <f>'COM CORREÇÃO'!I807/1.1331</f>
        <v>1940.7329999999999</v>
      </c>
      <c r="J807" s="7">
        <f>'COM CORREÇÃO'!J807/1.1331</f>
        <v>1.1919999999999999</v>
      </c>
      <c r="K807" s="7">
        <f>'COM CORREÇÃO'!K807/1.1331</f>
        <v>0</v>
      </c>
      <c r="L807" s="7">
        <f>'COM CORREÇÃO'!L807/1.1331</f>
        <v>3277546.0000000005</v>
      </c>
      <c r="M807" s="7">
        <f>'COM CORREÇÃO'!M807/1.1331</f>
        <v>553.69500000000005</v>
      </c>
      <c r="N807" s="7">
        <f>'COM CORREÇÃO'!N807/1.1331</f>
        <v>15902.4575</v>
      </c>
      <c r="O807" s="7">
        <f>'COM CORREÇÃO'!O807/1.1331</f>
        <v>1313.2425000000001</v>
      </c>
      <c r="P807" s="7">
        <f>'COM CORREÇÃO'!P807/1.1331</f>
        <v>1971.7599999999998</v>
      </c>
      <c r="Q807" s="7">
        <f>'COM CORREÇÃO'!Q807/1.1331</f>
        <v>0</v>
      </c>
      <c r="R807" s="7">
        <f>'COM CORREÇÃO'!R807/1.1331</f>
        <v>0</v>
      </c>
      <c r="S807" s="7" t="e">
        <f>'COM CORREÇÃO'!#REF!/1.1331</f>
        <v>#REF!</v>
      </c>
      <c r="U807" s="17" t="s">
        <v>921</v>
      </c>
      <c r="V807" s="18" t="s">
        <v>6983</v>
      </c>
      <c r="W807" s="17" t="s">
        <v>6984</v>
      </c>
      <c r="X807" s="19">
        <v>506155.4</v>
      </c>
      <c r="Y807" s="19">
        <v>174632.59</v>
      </c>
      <c r="Z807" s="19">
        <v>96050</v>
      </c>
      <c r="AA807" s="19">
        <v>586445.70000000007</v>
      </c>
      <c r="AB807" s="19">
        <v>120805.48</v>
      </c>
      <c r="AC807" s="7">
        <f t="shared" si="12"/>
        <v>1484089.17</v>
      </c>
    </row>
    <row r="808" spans="1:29" x14ac:dyDescent="0.3">
      <c r="A808" s="8" t="s">
        <v>697</v>
      </c>
      <c r="B808" s="9" t="s">
        <v>809</v>
      </c>
      <c r="C808" s="10">
        <v>2205557</v>
      </c>
      <c r="D808" s="7">
        <f>'COM CORREÇÃO'!D808/1.1331</f>
        <v>893251.05799999996</v>
      </c>
      <c r="E808" s="7">
        <f>'COM CORREÇÃO'!E808/1.1331</f>
        <v>0</v>
      </c>
      <c r="F808" s="7">
        <f>'COM CORREÇÃO'!F808/1.1331</f>
        <v>13.875255033575502</v>
      </c>
      <c r="G808" s="7">
        <f>'COM CORREÇÃO'!G808/1.1331</f>
        <v>0</v>
      </c>
      <c r="H808" s="7">
        <f>'COM CORREÇÃO'!H808/1.1331</f>
        <v>334.79200000000003</v>
      </c>
      <c r="I808" s="7">
        <f>'COM CORREÇÃO'!I808/1.1331</f>
        <v>61547.014500000005</v>
      </c>
      <c r="J808" s="7">
        <f>'COM CORREÇÃO'!J808/1.1331</f>
        <v>6278.3739999999998</v>
      </c>
      <c r="K808" s="7">
        <f>'COM CORREÇÃO'!K808/1.1331</f>
        <v>0</v>
      </c>
      <c r="L808" s="7">
        <f>'COM CORREÇÃO'!L808/1.1331</f>
        <v>14046915.410000002</v>
      </c>
      <c r="M808" s="7">
        <f>'COM CORREÇÃO'!M808/1.1331</f>
        <v>462.125</v>
      </c>
      <c r="N808" s="7">
        <f>'COM CORREÇÃO'!N808/1.1331</f>
        <v>310309.27</v>
      </c>
      <c r="O808" s="7">
        <f>'COM CORREÇÃO'!O808/1.1331</f>
        <v>15575.000000000002</v>
      </c>
      <c r="P808" s="7">
        <f>'COM CORREÇÃO'!P808/1.1331</f>
        <v>263507.75750000001</v>
      </c>
      <c r="Q808" s="7">
        <f>'COM CORREÇÃO'!Q808/1.1331</f>
        <v>0</v>
      </c>
      <c r="R808" s="7">
        <f>'COM CORREÇÃO'!R808/1.1331</f>
        <v>0</v>
      </c>
      <c r="S808" s="7" t="e">
        <f>'COM CORREÇÃO'!#REF!/1.1331</f>
        <v>#REF!</v>
      </c>
      <c r="U808" s="17" t="s">
        <v>921</v>
      </c>
      <c r="V808" s="18" t="s">
        <v>6985</v>
      </c>
      <c r="W808" s="17" t="s">
        <v>6986</v>
      </c>
      <c r="X808" s="19">
        <v>934557.20000000007</v>
      </c>
      <c r="Y808" s="19">
        <v>9362.77</v>
      </c>
      <c r="Z808" s="19">
        <v>135900</v>
      </c>
      <c r="AA808" s="19">
        <v>878654.84</v>
      </c>
      <c r="AB808" s="19">
        <v>145729.33000000002</v>
      </c>
      <c r="AC808" s="7">
        <f t="shared" si="12"/>
        <v>2104204.14</v>
      </c>
    </row>
    <row r="809" spans="1:29" x14ac:dyDescent="0.3">
      <c r="A809" s="8" t="s">
        <v>697</v>
      </c>
      <c r="B809" s="9" t="s">
        <v>810</v>
      </c>
      <c r="C809" s="10">
        <v>2205565</v>
      </c>
      <c r="D809" s="7">
        <f>'COM CORREÇÃO'!D809/1.1331</f>
        <v>893251.05799999996</v>
      </c>
      <c r="E809" s="7">
        <f>'COM CORREÇÃO'!E809/1.1331</f>
        <v>0</v>
      </c>
      <c r="F809" s="7">
        <f>'COM CORREÇÃO'!F809/1.1331</f>
        <v>152.99902703800851</v>
      </c>
      <c r="G809" s="7">
        <f>'COM CORREÇÃO'!G809/1.1331</f>
        <v>0</v>
      </c>
      <c r="H809" s="7">
        <f>'COM CORREÇÃO'!H809/1.1331</f>
        <v>224.38000000000002</v>
      </c>
      <c r="I809" s="7">
        <f>'COM CORREÇÃO'!I809/1.1331</f>
        <v>1857046.9775</v>
      </c>
      <c r="J809" s="7">
        <f>'COM CORREÇÃO'!J809/1.1331</f>
        <v>10449.567999999999</v>
      </c>
      <c r="K809" s="7">
        <f>'COM CORREÇÃO'!K809/1.1331</f>
        <v>0</v>
      </c>
      <c r="L809" s="7">
        <f>'COM CORREÇÃO'!L809/1.1331</f>
        <v>6244981.0600000005</v>
      </c>
      <c r="M809" s="7">
        <f>'COM CORREÇÃO'!M809/1.1331</f>
        <v>4795.8824999999997</v>
      </c>
      <c r="N809" s="7">
        <f>'COM CORREÇÃO'!N809/1.1331</f>
        <v>361011.04</v>
      </c>
      <c r="O809" s="7">
        <f>'COM CORREÇÃO'!O809/1.1331</f>
        <v>318.79500000000002</v>
      </c>
      <c r="P809" s="7">
        <f>'COM CORREÇÃO'!P809/1.1331</f>
        <v>1711186.4225000001</v>
      </c>
      <c r="Q809" s="7">
        <f>'COM CORREÇÃO'!Q809/1.1331</f>
        <v>0</v>
      </c>
      <c r="R809" s="7">
        <f>'COM CORREÇÃO'!R809/1.1331</f>
        <v>0</v>
      </c>
      <c r="S809" s="7" t="e">
        <f>'COM CORREÇÃO'!#REF!/1.1331</f>
        <v>#REF!</v>
      </c>
      <c r="U809" s="17" t="s">
        <v>921</v>
      </c>
      <c r="V809" s="18" t="s">
        <v>6987</v>
      </c>
      <c r="W809" s="17" t="s">
        <v>6988</v>
      </c>
      <c r="X809" s="19">
        <v>817465.4</v>
      </c>
      <c r="Y809" s="19">
        <v>369313.59</v>
      </c>
      <c r="Z809" s="19">
        <v>192460</v>
      </c>
      <c r="AA809" s="19">
        <v>1232967.3600000001</v>
      </c>
      <c r="AB809" s="19">
        <v>269088.09999999998</v>
      </c>
      <c r="AC809" s="7">
        <f t="shared" si="12"/>
        <v>2881294.45</v>
      </c>
    </row>
    <row r="810" spans="1:29" x14ac:dyDescent="0.3">
      <c r="A810" s="8" t="s">
        <v>697</v>
      </c>
      <c r="B810" s="9" t="s">
        <v>811</v>
      </c>
      <c r="C810" s="10">
        <v>2205573</v>
      </c>
      <c r="D810" s="7">
        <f>'COM CORREÇÃO'!D810/1.1331</f>
        <v>893251.05799999996</v>
      </c>
      <c r="E810" s="7">
        <f>'COM CORREÇÃO'!E810/1.1331</f>
        <v>0</v>
      </c>
      <c r="F810" s="7">
        <f>'COM CORREÇÃO'!F810/1.1331</f>
        <v>11.5514741863715</v>
      </c>
      <c r="G810" s="7">
        <f>'COM CORREÇÃO'!G810/1.1331</f>
        <v>0</v>
      </c>
      <c r="H810" s="7">
        <f>'COM CORREÇÃO'!H810/1.1331</f>
        <v>31.073</v>
      </c>
      <c r="I810" s="7">
        <f>'COM CORREÇÃO'!I810/1.1331</f>
        <v>17131.8495</v>
      </c>
      <c r="J810" s="7">
        <f>'COM CORREÇÃO'!J810/1.1331</f>
        <v>77.219500000000011</v>
      </c>
      <c r="K810" s="7">
        <f>'COM CORREÇÃO'!K810/1.1331</f>
        <v>0</v>
      </c>
      <c r="L810" s="7">
        <f>'COM CORREÇÃO'!L810/1.1331</f>
        <v>10537413.26</v>
      </c>
      <c r="M810" s="7">
        <f>'COM CORREÇÃO'!M810/1.1331</f>
        <v>0</v>
      </c>
      <c r="N810" s="7">
        <f>'COM CORREÇÃO'!N810/1.1331</f>
        <v>43896.035000000003</v>
      </c>
      <c r="O810" s="7">
        <f>'COM CORREÇÃO'!O810/1.1331</f>
        <v>1319.5374999999999</v>
      </c>
      <c r="P810" s="7">
        <f>'COM CORREÇÃO'!P810/1.1331</f>
        <v>12765.2325</v>
      </c>
      <c r="Q810" s="7">
        <f>'COM CORREÇÃO'!Q810/1.1331</f>
        <v>0</v>
      </c>
      <c r="R810" s="7">
        <f>'COM CORREÇÃO'!R810/1.1331</f>
        <v>0</v>
      </c>
      <c r="S810" s="7" t="e">
        <f>'COM CORREÇÃO'!#REF!/1.1331</f>
        <v>#REF!</v>
      </c>
      <c r="U810" s="17" t="s">
        <v>921</v>
      </c>
      <c r="V810" s="18" t="s">
        <v>6989</v>
      </c>
      <c r="W810" s="17" t="s">
        <v>6990</v>
      </c>
      <c r="X810" s="19">
        <v>2368367.96</v>
      </c>
      <c r="Y810" s="19">
        <v>1771701.74</v>
      </c>
      <c r="Z810" s="19">
        <v>448210</v>
      </c>
      <c r="AA810" s="19">
        <v>2570207.54</v>
      </c>
      <c r="AB810" s="19">
        <v>565729.06000000006</v>
      </c>
      <c r="AC810" s="7">
        <f t="shared" si="12"/>
        <v>7724216.3000000007</v>
      </c>
    </row>
    <row r="811" spans="1:29" x14ac:dyDescent="0.3">
      <c r="A811" s="8" t="s">
        <v>697</v>
      </c>
      <c r="B811" s="9" t="s">
        <v>812</v>
      </c>
      <c r="C811" s="10">
        <v>2205581</v>
      </c>
      <c r="D811" s="7">
        <f>'COM CORREÇÃO'!D811/1.1331</f>
        <v>893251.05799999996</v>
      </c>
      <c r="E811" s="7">
        <f>'COM CORREÇÃO'!E811/1.1331</f>
        <v>0</v>
      </c>
      <c r="F811" s="7">
        <f>'COM CORREÇÃO'!F811/1.1331</f>
        <v>34.273221813321499</v>
      </c>
      <c r="G811" s="7">
        <f>'COM CORREÇÃO'!G811/1.1331</f>
        <v>0</v>
      </c>
      <c r="H811" s="7">
        <f>'COM CORREÇÃO'!H811/1.1331</f>
        <v>560.29499999999996</v>
      </c>
      <c r="I811" s="7">
        <f>'COM CORREÇÃO'!I811/1.1331</f>
        <v>121894.17350000003</v>
      </c>
      <c r="J811" s="7">
        <f>'COM CORREÇÃO'!J811/1.1331</f>
        <v>8640.7479999999996</v>
      </c>
      <c r="K811" s="7">
        <f>'COM CORREÇÃO'!K811/1.1331</f>
        <v>0</v>
      </c>
      <c r="L811" s="7">
        <f>'COM CORREÇÃO'!L811/1.1331</f>
        <v>5481350.7600000007</v>
      </c>
      <c r="M811" s="7">
        <f>'COM CORREÇÃO'!M811/1.1331</f>
        <v>126</v>
      </c>
      <c r="N811" s="7">
        <f>'COM CORREÇÃO'!N811/1.1331</f>
        <v>98314.827499999999</v>
      </c>
      <c r="O811" s="7">
        <f>'COM CORREÇÃO'!O811/1.1331</f>
        <v>219.43</v>
      </c>
      <c r="P811" s="7">
        <f>'COM CORREÇÃO'!P811/1.1331</f>
        <v>90365.742499999993</v>
      </c>
      <c r="Q811" s="7">
        <f>'COM CORREÇÃO'!Q811/1.1331</f>
        <v>0</v>
      </c>
      <c r="R811" s="7">
        <f>'COM CORREÇÃO'!R811/1.1331</f>
        <v>0</v>
      </c>
      <c r="S811" s="7" t="e">
        <f>'COM CORREÇÃO'!#REF!/1.1331</f>
        <v>#REF!</v>
      </c>
      <c r="U811" s="17" t="s">
        <v>5368</v>
      </c>
      <c r="V811" s="18" t="s">
        <v>6991</v>
      </c>
      <c r="W811" s="17" t="s">
        <v>6992</v>
      </c>
      <c r="X811" s="19">
        <v>61484992.399999999</v>
      </c>
      <c r="Y811" s="19">
        <v>3711510.03</v>
      </c>
      <c r="Z811" s="19">
        <v>6893610</v>
      </c>
      <c r="AA811" s="19">
        <v>1007604686.41</v>
      </c>
      <c r="AB811" s="19">
        <v>25739170.600000001</v>
      </c>
      <c r="AC811" s="7">
        <f t="shared" si="12"/>
        <v>1105433969.4399998</v>
      </c>
    </row>
    <row r="812" spans="1:29" x14ac:dyDescent="0.3">
      <c r="A812" s="8" t="s">
        <v>697</v>
      </c>
      <c r="B812" s="9" t="s">
        <v>813</v>
      </c>
      <c r="C812" s="10">
        <v>2205599</v>
      </c>
      <c r="D812" s="7">
        <f>'COM CORREÇÃO'!D812/1.1331</f>
        <v>893251.05799999996</v>
      </c>
      <c r="E812" s="7">
        <f>'COM CORREÇÃO'!E812/1.1331</f>
        <v>0</v>
      </c>
      <c r="F812" s="7">
        <f>'COM CORREÇÃO'!F812/1.1331</f>
        <v>13.162036136342</v>
      </c>
      <c r="G812" s="7">
        <f>'COM CORREÇÃO'!G812/1.1331</f>
        <v>0</v>
      </c>
      <c r="H812" s="7">
        <f>'COM CORREÇÃO'!H812/1.1331</f>
        <v>67.764499999999998</v>
      </c>
      <c r="I812" s="7">
        <f>'COM CORREÇÃO'!I812/1.1331</f>
        <v>60224.165000000008</v>
      </c>
      <c r="J812" s="7">
        <f>'COM CORREÇÃO'!J812/1.1331</f>
        <v>2908.0660000000003</v>
      </c>
      <c r="K812" s="7">
        <f>'COM CORREÇÃO'!K812/1.1331</f>
        <v>0</v>
      </c>
      <c r="L812" s="7">
        <f>'COM CORREÇÃO'!L812/1.1331</f>
        <v>5489126.2199999997</v>
      </c>
      <c r="M812" s="7">
        <f>'COM CORREÇÃO'!M812/1.1331</f>
        <v>4307.7974999999997</v>
      </c>
      <c r="N812" s="7">
        <f>'COM CORREÇÃO'!N812/1.1331</f>
        <v>84486.875</v>
      </c>
      <c r="O812" s="7">
        <f>'COM CORREÇÃO'!O812/1.1331</f>
        <v>2319.75</v>
      </c>
      <c r="P812" s="7">
        <f>'COM CORREÇÃO'!P812/1.1331</f>
        <v>136565.28</v>
      </c>
      <c r="Q812" s="7">
        <f>'COM CORREÇÃO'!Q812/1.1331</f>
        <v>0</v>
      </c>
      <c r="R812" s="7">
        <f>'COM CORREÇÃO'!R812/1.1331</f>
        <v>0</v>
      </c>
      <c r="S812" s="7" t="e">
        <f>'COM CORREÇÃO'!#REF!/1.1331</f>
        <v>#REF!</v>
      </c>
      <c r="U812" s="17" t="s">
        <v>3012</v>
      </c>
      <c r="V812" s="18" t="s">
        <v>6993</v>
      </c>
      <c r="W812" s="17" t="s">
        <v>6994</v>
      </c>
      <c r="X812" s="19">
        <v>6967248.5200000005</v>
      </c>
      <c r="Y812" s="19">
        <v>0</v>
      </c>
      <c r="Z812" s="19">
        <v>5091130</v>
      </c>
      <c r="AA812" s="19">
        <v>73942672.670000002</v>
      </c>
      <c r="AB812" s="19">
        <v>14604788.77</v>
      </c>
      <c r="AC812" s="7">
        <f t="shared" si="12"/>
        <v>100605839.95999999</v>
      </c>
    </row>
    <row r="813" spans="1:29" x14ac:dyDescent="0.3">
      <c r="A813" s="8" t="s">
        <v>697</v>
      </c>
      <c r="B813" s="9" t="s">
        <v>814</v>
      </c>
      <c r="C813" s="10">
        <v>2205607</v>
      </c>
      <c r="D813" s="7">
        <f>'COM CORREÇÃO'!D813/1.1331</f>
        <v>893251.05799999996</v>
      </c>
      <c r="E813" s="7">
        <f>'COM CORREÇÃO'!E813/1.1331</f>
        <v>0</v>
      </c>
      <c r="F813" s="7">
        <f>'COM CORREÇÃO'!F813/1.1331</f>
        <v>58.383547838092014</v>
      </c>
      <c r="G813" s="7">
        <f>'COM CORREÇÃO'!G813/1.1331</f>
        <v>0</v>
      </c>
      <c r="H813" s="7">
        <f>'COM CORREÇÃO'!H813/1.1331</f>
        <v>3505.4430000000002</v>
      </c>
      <c r="I813" s="7">
        <f>'COM CORREÇÃO'!I813/1.1331</f>
        <v>197067.15549999999</v>
      </c>
      <c r="J813" s="7">
        <f>'COM CORREÇÃO'!J813/1.1331</f>
        <v>15916.498000000003</v>
      </c>
      <c r="K813" s="7">
        <f>'COM CORREÇÃO'!K813/1.1331</f>
        <v>0</v>
      </c>
      <c r="L813" s="7">
        <f>'COM CORREÇÃO'!L813/1.1331</f>
        <v>9205122.9800000004</v>
      </c>
      <c r="M813" s="7">
        <f>'COM CORREÇÃO'!M813/1.1331</f>
        <v>2443.6174999999998</v>
      </c>
      <c r="N813" s="7">
        <f>'COM CORREÇÃO'!N813/1.1331</f>
        <v>116108.44</v>
      </c>
      <c r="O813" s="7">
        <f>'COM CORREÇÃO'!O813/1.1331</f>
        <v>1453.635</v>
      </c>
      <c r="P813" s="7">
        <f>'COM CORREÇÃO'!P813/1.1331</f>
        <v>64719.199999999997</v>
      </c>
      <c r="Q813" s="7">
        <f>'COM CORREÇÃO'!Q813/1.1331</f>
        <v>0</v>
      </c>
      <c r="R813" s="7">
        <f>'COM CORREÇÃO'!R813/1.1331</f>
        <v>0</v>
      </c>
      <c r="S813" s="7" t="e">
        <f>'COM CORREÇÃO'!#REF!/1.1331</f>
        <v>#REF!</v>
      </c>
      <c r="U813" s="17" t="s">
        <v>3012</v>
      </c>
      <c r="V813" s="18" t="s">
        <v>6995</v>
      </c>
      <c r="W813" s="17" t="s">
        <v>6996</v>
      </c>
      <c r="X813" s="19">
        <v>521537.2</v>
      </c>
      <c r="Y813" s="19">
        <v>70234.5</v>
      </c>
      <c r="Z813" s="19">
        <v>130570</v>
      </c>
      <c r="AA813" s="19">
        <v>1166195.83</v>
      </c>
      <c r="AB813" s="19">
        <v>368724.04</v>
      </c>
      <c r="AC813" s="7">
        <f t="shared" si="12"/>
        <v>2257261.5699999998</v>
      </c>
    </row>
    <row r="814" spans="1:29" x14ac:dyDescent="0.3">
      <c r="A814" s="8" t="s">
        <v>697</v>
      </c>
      <c r="B814" s="9" t="s">
        <v>815</v>
      </c>
      <c r="C814" s="10">
        <v>2205706</v>
      </c>
      <c r="D814" s="7">
        <f>'COM CORREÇÃO'!D814/1.1331</f>
        <v>2273930.9070000001</v>
      </c>
      <c r="E814" s="7">
        <f>'COM CORREÇÃO'!E814/1.1331</f>
        <v>0</v>
      </c>
      <c r="F814" s="7">
        <f>'COM CORREÇÃO'!F814/1.1331</f>
        <v>76.339125311210012</v>
      </c>
      <c r="G814" s="7">
        <f>'COM CORREÇÃO'!G814/1.1331</f>
        <v>0</v>
      </c>
      <c r="H814" s="7">
        <f>'COM CORREÇÃO'!H814/1.1331</f>
        <v>2538.7460000000001</v>
      </c>
      <c r="I814" s="7">
        <f>'COM CORREÇÃO'!I814/1.1331</f>
        <v>295202.83650000003</v>
      </c>
      <c r="J814" s="7">
        <f>'COM CORREÇÃO'!J814/1.1331</f>
        <v>59341.388500000001</v>
      </c>
      <c r="K814" s="7">
        <f>'COM CORREÇÃO'!K814/1.1331</f>
        <v>0</v>
      </c>
      <c r="L814" s="7">
        <f>'COM CORREÇÃO'!L814/1.1331</f>
        <v>33968041.480000004</v>
      </c>
      <c r="M814" s="7">
        <f>'COM CORREÇÃO'!M814/1.1331</f>
        <v>188784.3175</v>
      </c>
      <c r="N814" s="7">
        <f>'COM CORREÇÃO'!N814/1.1331</f>
        <v>804674.45750000002</v>
      </c>
      <c r="O814" s="7">
        <f>'COM CORREÇÃO'!O814/1.1331</f>
        <v>107046.38250000001</v>
      </c>
      <c r="P814" s="7">
        <f>'COM CORREÇÃO'!P814/1.1331</f>
        <v>1497934.9624999999</v>
      </c>
      <c r="Q814" s="7">
        <f>'COM CORREÇÃO'!Q814/1.1331</f>
        <v>0</v>
      </c>
      <c r="R814" s="7">
        <f>'COM CORREÇÃO'!R814/1.1331</f>
        <v>0</v>
      </c>
      <c r="S814" s="7" t="e">
        <f>'COM CORREÇÃO'!#REF!/1.1331</f>
        <v>#REF!</v>
      </c>
      <c r="U814" s="17" t="s">
        <v>3012</v>
      </c>
      <c r="V814" s="18" t="s">
        <v>6997</v>
      </c>
      <c r="W814" s="17" t="s">
        <v>6998</v>
      </c>
      <c r="X814" s="19">
        <v>206336.6</v>
      </c>
      <c r="Y814" s="19">
        <v>263182.17</v>
      </c>
      <c r="Z814" s="19">
        <v>53600</v>
      </c>
      <c r="AA814" s="19">
        <v>449397.29000000004</v>
      </c>
      <c r="AB814" s="19">
        <v>184335.57</v>
      </c>
      <c r="AC814" s="7">
        <f t="shared" si="12"/>
        <v>1156851.6300000001</v>
      </c>
    </row>
    <row r="815" spans="1:29" x14ac:dyDescent="0.3">
      <c r="A815" s="8" t="s">
        <v>697</v>
      </c>
      <c r="B815" s="9" t="s">
        <v>816</v>
      </c>
      <c r="C815" s="10">
        <v>2205805</v>
      </c>
      <c r="D815" s="7">
        <f>'COM CORREÇÃO'!D815/1.1331</f>
        <v>2084252.4605000003</v>
      </c>
      <c r="E815" s="7">
        <f>'COM CORREÇÃO'!E815/1.1331</f>
        <v>0</v>
      </c>
      <c r="F815" s="7">
        <f>'COM CORREÇÃO'!F815/1.1331</f>
        <v>48.211019185305503</v>
      </c>
      <c r="G815" s="7">
        <f>'COM CORREÇÃO'!G815/1.1331</f>
        <v>0</v>
      </c>
      <c r="H815" s="7">
        <f>'COM CORREÇÃO'!H815/1.1331</f>
        <v>150.66550000000001</v>
      </c>
      <c r="I815" s="7">
        <f>'COM CORREÇÃO'!I815/1.1331</f>
        <v>185063.98300000001</v>
      </c>
      <c r="J815" s="7">
        <f>'COM CORREÇÃO'!J815/1.1331</f>
        <v>59260.580500000011</v>
      </c>
      <c r="K815" s="7">
        <f>'COM CORREÇÃO'!K815/1.1331</f>
        <v>0</v>
      </c>
      <c r="L815" s="7">
        <f>'COM CORREÇÃO'!L815/1.1331</f>
        <v>34891502.209999993</v>
      </c>
      <c r="M815" s="7">
        <f>'COM CORREÇÃO'!M815/1.1331</f>
        <v>9536.9325000000008</v>
      </c>
      <c r="N815" s="7">
        <f>'COM CORREÇÃO'!N815/1.1331</f>
        <v>676921.80249999999</v>
      </c>
      <c r="O815" s="7">
        <f>'COM CORREÇÃO'!O815/1.1331</f>
        <v>8744.7875000000004</v>
      </c>
      <c r="P815" s="7">
        <f>'COM CORREÇÃO'!P815/1.1331</f>
        <v>609508.91249999998</v>
      </c>
      <c r="Q815" s="7">
        <f>'COM CORREÇÃO'!Q815/1.1331</f>
        <v>0</v>
      </c>
      <c r="R815" s="7">
        <f>'COM CORREÇÃO'!R815/1.1331</f>
        <v>0</v>
      </c>
      <c r="S815" s="7" t="e">
        <f>'COM CORREÇÃO'!#REF!/1.1331</f>
        <v>#REF!</v>
      </c>
      <c r="U815" s="17" t="s">
        <v>3012</v>
      </c>
      <c r="V815" s="18" t="s">
        <v>6999</v>
      </c>
      <c r="W815" s="17" t="s">
        <v>7000</v>
      </c>
      <c r="X815" s="19">
        <v>192622.4</v>
      </c>
      <c r="Y815" s="19">
        <v>155939.49</v>
      </c>
      <c r="Z815" s="19">
        <v>53800</v>
      </c>
      <c r="AA815" s="19">
        <v>495840.23</v>
      </c>
      <c r="AB815" s="19">
        <v>83594.460000000006</v>
      </c>
      <c r="AC815" s="7">
        <f t="shared" si="12"/>
        <v>981796.58</v>
      </c>
    </row>
    <row r="816" spans="1:29" x14ac:dyDescent="0.3">
      <c r="A816" s="8" t="s">
        <v>697</v>
      </c>
      <c r="B816" s="9" t="s">
        <v>817</v>
      </c>
      <c r="C816" s="10">
        <v>2205854</v>
      </c>
      <c r="D816" s="7">
        <f>'COM CORREÇÃO'!D816/1.1331</f>
        <v>893251.05799999996</v>
      </c>
      <c r="E816" s="7">
        <f>'COM CORREÇÃO'!E816/1.1331</f>
        <v>0</v>
      </c>
      <c r="F816" s="7">
        <f>'COM CORREÇÃO'!F816/1.1331</f>
        <v>9.8556420407265009</v>
      </c>
      <c r="G816" s="7">
        <f>'COM CORREÇÃO'!G816/1.1331</f>
        <v>0</v>
      </c>
      <c r="H816" s="7">
        <f>'COM CORREÇÃO'!H816/1.1331</f>
        <v>20.603000000000002</v>
      </c>
      <c r="I816" s="7">
        <f>'COM CORREÇÃO'!I816/1.1331</f>
        <v>44581.672500000001</v>
      </c>
      <c r="J816" s="7">
        <f>'COM CORREÇÃO'!J816/1.1331</f>
        <v>3690.5434999999993</v>
      </c>
      <c r="K816" s="7">
        <f>'COM CORREÇÃO'!K816/1.1331</f>
        <v>0</v>
      </c>
      <c r="L816" s="7">
        <f>'COM CORREÇÃO'!L816/1.1331</f>
        <v>16497798.279999999</v>
      </c>
      <c r="M816" s="7">
        <f>'COM CORREÇÃO'!M816/1.1331</f>
        <v>341.99250000000001</v>
      </c>
      <c r="N816" s="7">
        <f>'COM CORREÇÃO'!N816/1.1331</f>
        <v>262103.62</v>
      </c>
      <c r="O816" s="7">
        <f>'COM CORREÇÃO'!O816/1.1331</f>
        <v>1145.175</v>
      </c>
      <c r="P816" s="7">
        <f>'COM CORREÇÃO'!P816/1.1331</f>
        <v>45377.044999999998</v>
      </c>
      <c r="Q816" s="7">
        <f>'COM CORREÇÃO'!Q816/1.1331</f>
        <v>0</v>
      </c>
      <c r="R816" s="7">
        <f>'COM CORREÇÃO'!R816/1.1331</f>
        <v>0</v>
      </c>
      <c r="S816" s="7" t="e">
        <f>'COM CORREÇÃO'!#REF!/1.1331</f>
        <v>#REF!</v>
      </c>
      <c r="U816" s="17" t="s">
        <v>3012</v>
      </c>
      <c r="V816" s="18" t="s">
        <v>7001</v>
      </c>
      <c r="W816" s="17" t="s">
        <v>7002</v>
      </c>
      <c r="X816" s="19">
        <v>395931.4</v>
      </c>
      <c r="Y816" s="19">
        <v>230085.62</v>
      </c>
      <c r="Z816" s="19">
        <v>71020</v>
      </c>
      <c r="AA816" s="19">
        <v>820630.72</v>
      </c>
      <c r="AB816" s="19">
        <v>119362.48</v>
      </c>
      <c r="AC816" s="7">
        <f t="shared" si="12"/>
        <v>1637030.22</v>
      </c>
    </row>
    <row r="817" spans="1:29" x14ac:dyDescent="0.3">
      <c r="A817" s="8" t="s">
        <v>697</v>
      </c>
      <c r="B817" s="9" t="s">
        <v>818</v>
      </c>
      <c r="C817" s="10">
        <v>2205904</v>
      </c>
      <c r="D817" s="7">
        <f>'COM CORREÇÃO'!D817/1.1331</f>
        <v>893251.05799999996</v>
      </c>
      <c r="E817" s="7">
        <f>'COM CORREÇÃO'!E817/1.1331</f>
        <v>0</v>
      </c>
      <c r="F817" s="7">
        <f>'COM CORREÇÃO'!F817/1.1331</f>
        <v>26.383763446202508</v>
      </c>
      <c r="G817" s="7">
        <f>'COM CORREÇÃO'!G817/1.1331</f>
        <v>0</v>
      </c>
      <c r="H817" s="7">
        <f>'COM CORREÇÃO'!H817/1.1331</f>
        <v>5946.6115</v>
      </c>
      <c r="I817" s="7">
        <f>'COM CORREÇÃO'!I817/1.1331</f>
        <v>80067.16350000001</v>
      </c>
      <c r="J817" s="7">
        <f>'COM CORREÇÃO'!J817/1.1331</f>
        <v>19488.267499999998</v>
      </c>
      <c r="K817" s="7">
        <f>'COM CORREÇÃO'!K817/1.1331</f>
        <v>0</v>
      </c>
      <c r="L817" s="7">
        <f>'COM CORREÇÃO'!L817/1.1331</f>
        <v>5780489.0000000009</v>
      </c>
      <c r="M817" s="7">
        <f>'COM CORREÇÃO'!M817/1.1331</f>
        <v>4772.4949999999999</v>
      </c>
      <c r="N817" s="7">
        <f>'COM CORREÇÃO'!N817/1.1331</f>
        <v>51028.172500000001</v>
      </c>
      <c r="O817" s="7">
        <f>'COM CORREÇÃO'!O817/1.1331</f>
        <v>1065.7</v>
      </c>
      <c r="P817" s="7">
        <f>'COM CORREÇÃO'!P817/1.1331</f>
        <v>36472.93</v>
      </c>
      <c r="Q817" s="7">
        <f>'COM CORREÇÃO'!Q817/1.1331</f>
        <v>0</v>
      </c>
      <c r="R817" s="7">
        <f>'COM CORREÇÃO'!R817/1.1331</f>
        <v>0</v>
      </c>
      <c r="S817" s="7" t="e">
        <f>'COM CORREÇÃO'!#REF!/1.1331</f>
        <v>#REF!</v>
      </c>
      <c r="U817" s="17" t="s">
        <v>3012</v>
      </c>
      <c r="V817" s="18" t="s">
        <v>7003</v>
      </c>
      <c r="W817" s="17" t="s">
        <v>7004</v>
      </c>
      <c r="X817" s="19">
        <v>280263.2</v>
      </c>
      <c r="Y817" s="19">
        <v>175154.39</v>
      </c>
      <c r="Z817" s="19">
        <v>73230</v>
      </c>
      <c r="AA817" s="19">
        <v>583224.94000000006</v>
      </c>
      <c r="AB817" s="19">
        <v>117399.90000000001</v>
      </c>
      <c r="AC817" s="7">
        <f t="shared" si="12"/>
        <v>1229272.4300000002</v>
      </c>
    </row>
    <row r="818" spans="1:29" x14ac:dyDescent="0.3">
      <c r="A818" s="8" t="s">
        <v>697</v>
      </c>
      <c r="B818" s="9" t="s">
        <v>819</v>
      </c>
      <c r="C818" s="10">
        <v>2205953</v>
      </c>
      <c r="D818" s="7">
        <f>'COM CORREÇÃO'!D818/1.1331</f>
        <v>893251.05799999996</v>
      </c>
      <c r="E818" s="7">
        <f>'COM CORREÇÃO'!E818/1.1331</f>
        <v>0</v>
      </c>
      <c r="F818" s="7">
        <f>'COM CORREÇÃO'!F818/1.1331</f>
        <v>85.267548164244999</v>
      </c>
      <c r="G818" s="7">
        <f>'COM CORREÇÃO'!G818/1.1331</f>
        <v>0</v>
      </c>
      <c r="H818" s="7">
        <f>'COM CORREÇÃO'!H818/1.1331</f>
        <v>31.966999999999999</v>
      </c>
      <c r="I818" s="7">
        <f>'COM CORREÇÃO'!I818/1.1331</f>
        <v>389537.24950000003</v>
      </c>
      <c r="J818" s="7">
        <f>'COM CORREÇÃO'!J818/1.1331</f>
        <v>71895.50450000001</v>
      </c>
      <c r="K818" s="7">
        <f>'COM CORREÇÃO'!K818/1.1331</f>
        <v>0</v>
      </c>
      <c r="L818" s="7">
        <f>'COM CORREÇÃO'!L818/1.1331</f>
        <v>13533921.349999998</v>
      </c>
      <c r="M818" s="7">
        <f>'COM CORREÇÃO'!M818/1.1331</f>
        <v>3600.6975000000002</v>
      </c>
      <c r="N818" s="7">
        <f>'COM CORREÇÃO'!N818/1.1331</f>
        <v>213534.33</v>
      </c>
      <c r="O818" s="7">
        <f>'COM CORREÇÃO'!O818/1.1331</f>
        <v>4425.2875000000004</v>
      </c>
      <c r="P818" s="7">
        <f>'COM CORREÇÃO'!P818/1.1331</f>
        <v>773510.66749999998</v>
      </c>
      <c r="Q818" s="7">
        <f>'COM CORREÇÃO'!Q818/1.1331</f>
        <v>0</v>
      </c>
      <c r="R818" s="7">
        <f>'COM CORREÇÃO'!R818/1.1331</f>
        <v>0</v>
      </c>
      <c r="S818" s="7" t="e">
        <f>'COM CORREÇÃO'!#REF!/1.1331</f>
        <v>#REF!</v>
      </c>
      <c r="U818" s="17" t="s">
        <v>3012</v>
      </c>
      <c r="V818" s="18" t="s">
        <v>7005</v>
      </c>
      <c r="W818" s="17" t="s">
        <v>7006</v>
      </c>
      <c r="X818" s="19">
        <v>124587.2</v>
      </c>
      <c r="Y818" s="19">
        <v>123620.8</v>
      </c>
      <c r="Z818" s="19">
        <v>37070</v>
      </c>
      <c r="AA818" s="19">
        <v>301730.15000000002</v>
      </c>
      <c r="AB818" s="19">
        <v>61702.82</v>
      </c>
      <c r="AC818" s="7">
        <f t="shared" si="12"/>
        <v>648710.97</v>
      </c>
    </row>
    <row r="819" spans="1:29" x14ac:dyDescent="0.3">
      <c r="A819" s="8" t="s">
        <v>697</v>
      </c>
      <c r="B819" s="9" t="s">
        <v>820</v>
      </c>
      <c r="C819" s="10">
        <v>2206001</v>
      </c>
      <c r="D819" s="7">
        <f>'COM CORREÇÃO'!D819/1.1331</f>
        <v>893251.05799999996</v>
      </c>
      <c r="E819" s="7">
        <f>'COM CORREÇÃO'!E819/1.1331</f>
        <v>0</v>
      </c>
      <c r="F819" s="7">
        <f>'COM CORREÇÃO'!F819/1.1331</f>
        <v>16.170666790123999</v>
      </c>
      <c r="G819" s="7">
        <f>'COM CORREÇÃO'!G819/1.1331</f>
        <v>0</v>
      </c>
      <c r="H819" s="7">
        <f>'COM CORREÇÃO'!H819/1.1331</f>
        <v>664.8125</v>
      </c>
      <c r="I819" s="7">
        <f>'COM CORREÇÃO'!I819/1.1331</f>
        <v>72029.913</v>
      </c>
      <c r="J819" s="7">
        <f>'COM CORREÇÃO'!J819/1.1331</f>
        <v>4706.8090000000002</v>
      </c>
      <c r="K819" s="7">
        <f>'COM CORREÇÃO'!K819/1.1331</f>
        <v>0</v>
      </c>
      <c r="L819" s="7">
        <f>'COM CORREÇÃO'!L819/1.1331</f>
        <v>5777222.2800000003</v>
      </c>
      <c r="M819" s="7">
        <f>'COM CORREÇÃO'!M819/1.1331</f>
        <v>1898.1275000000001</v>
      </c>
      <c r="N819" s="7">
        <f>'COM CORREÇÃO'!N819/1.1331</f>
        <v>93877.217499999999</v>
      </c>
      <c r="O819" s="7">
        <f>'COM CORREÇÃO'!O819/1.1331</f>
        <v>976.96749999999986</v>
      </c>
      <c r="P819" s="7">
        <f>'COM CORREÇÃO'!P819/1.1331</f>
        <v>70805.852499999994</v>
      </c>
      <c r="Q819" s="7">
        <f>'COM CORREÇÃO'!Q819/1.1331</f>
        <v>0</v>
      </c>
      <c r="R819" s="7">
        <f>'COM CORREÇÃO'!R819/1.1331</f>
        <v>0</v>
      </c>
      <c r="S819" s="7" t="e">
        <f>'COM CORREÇÃO'!#REF!/1.1331</f>
        <v>#REF!</v>
      </c>
      <c r="U819" s="17" t="s">
        <v>3012</v>
      </c>
      <c r="V819" s="18" t="s">
        <v>7007</v>
      </c>
      <c r="W819" s="17" t="s">
        <v>7008</v>
      </c>
      <c r="X819" s="19">
        <v>1008822</v>
      </c>
      <c r="Y819" s="19">
        <v>183230.59</v>
      </c>
      <c r="Z819" s="19">
        <v>217760</v>
      </c>
      <c r="AA819" s="19">
        <v>1823007.11</v>
      </c>
      <c r="AB819" s="19">
        <v>240396.91</v>
      </c>
      <c r="AC819" s="7">
        <f t="shared" si="12"/>
        <v>3473216.6100000003</v>
      </c>
    </row>
    <row r="820" spans="1:29" x14ac:dyDescent="0.3">
      <c r="A820" s="8" t="s">
        <v>697</v>
      </c>
      <c r="B820" s="9" t="s">
        <v>821</v>
      </c>
      <c r="C820" s="10">
        <v>2206050</v>
      </c>
      <c r="D820" s="7">
        <f>'COM CORREÇÃO'!D820/1.1331</f>
        <v>893251.05799999996</v>
      </c>
      <c r="E820" s="7">
        <f>'COM CORREÇÃO'!E820/1.1331</f>
        <v>0</v>
      </c>
      <c r="F820" s="7">
        <f>'COM CORREÇÃO'!F820/1.1331</f>
        <v>15.484452497491501</v>
      </c>
      <c r="G820" s="7">
        <f>'COM CORREÇÃO'!G820/1.1331</f>
        <v>0</v>
      </c>
      <c r="H820" s="7">
        <f>'COM CORREÇÃO'!H820/1.1331</f>
        <v>87.682500000000005</v>
      </c>
      <c r="I820" s="7">
        <f>'COM CORREÇÃO'!I820/1.1331</f>
        <v>60481.458999999995</v>
      </c>
      <c r="J820" s="7">
        <f>'COM CORREÇÃO'!J820/1.1331</f>
        <v>3914.0755000000004</v>
      </c>
      <c r="K820" s="7">
        <f>'COM CORREÇÃO'!K820/1.1331</f>
        <v>0</v>
      </c>
      <c r="L820" s="7">
        <f>'COM CORREÇÃO'!L820/1.1331</f>
        <v>6985026.5900000008</v>
      </c>
      <c r="M820" s="7">
        <f>'COM CORREÇÃO'!M820/1.1331</f>
        <v>8278.8274999999994</v>
      </c>
      <c r="N820" s="7">
        <f>'COM CORREÇÃO'!N820/1.1331</f>
        <v>79384.832500000004</v>
      </c>
      <c r="O820" s="7">
        <f>'COM CORREÇÃO'!O820/1.1331</f>
        <v>3409.3150000000001</v>
      </c>
      <c r="P820" s="7">
        <f>'COM CORREÇÃO'!P820/1.1331</f>
        <v>38331.947500000002</v>
      </c>
      <c r="Q820" s="7">
        <f>'COM CORREÇÃO'!Q820/1.1331</f>
        <v>0</v>
      </c>
      <c r="R820" s="7">
        <f>'COM CORREÇÃO'!R820/1.1331</f>
        <v>0</v>
      </c>
      <c r="S820" s="7" t="e">
        <f>'COM CORREÇÃO'!#REF!/1.1331</f>
        <v>#REF!</v>
      </c>
      <c r="U820" s="17" t="s">
        <v>3012</v>
      </c>
      <c r="V820" s="18" t="s">
        <v>7009</v>
      </c>
      <c r="W820" s="17" t="s">
        <v>7010</v>
      </c>
      <c r="X820" s="19">
        <v>115689</v>
      </c>
      <c r="Y820" s="19">
        <v>58644.76</v>
      </c>
      <c r="Z820" s="19">
        <v>31980</v>
      </c>
      <c r="AA820" s="19">
        <v>299069.37</v>
      </c>
      <c r="AB820" s="19">
        <v>35829.96</v>
      </c>
      <c r="AC820" s="7">
        <f t="shared" si="12"/>
        <v>541213.09</v>
      </c>
    </row>
    <row r="821" spans="1:29" x14ac:dyDescent="0.3">
      <c r="A821" s="8" t="s">
        <v>697</v>
      </c>
      <c r="B821" s="9" t="s">
        <v>822</v>
      </c>
      <c r="C821" s="10">
        <v>2206100</v>
      </c>
      <c r="D821" s="7">
        <f>'COM CORREÇÃO'!D821/1.1331</f>
        <v>1191001.4090000002</v>
      </c>
      <c r="E821" s="7">
        <f>'COM CORREÇÃO'!E821/1.1331</f>
        <v>0</v>
      </c>
      <c r="F821" s="7">
        <f>'COM CORREÇÃO'!F821/1.1331</f>
        <v>19.614344475193001</v>
      </c>
      <c r="G821" s="7">
        <f>'COM CORREÇÃO'!G821/1.1331</f>
        <v>0</v>
      </c>
      <c r="H821" s="7">
        <f>'COM CORREÇÃO'!H821/1.1331</f>
        <v>59.212500000000013</v>
      </c>
      <c r="I821" s="7">
        <f>'COM CORREÇÃO'!I821/1.1331</f>
        <v>67344.027000000002</v>
      </c>
      <c r="J821" s="7">
        <f>'COM CORREÇÃO'!J821/1.1331</f>
        <v>10190.0455</v>
      </c>
      <c r="K821" s="7">
        <f>'COM CORREÇÃO'!K821/1.1331</f>
        <v>0</v>
      </c>
      <c r="L821" s="7">
        <f>'COM CORREÇÃO'!L821/1.1331</f>
        <v>13666061.929999998</v>
      </c>
      <c r="M821" s="7">
        <f>'COM CORREÇÃO'!M821/1.1331</f>
        <v>3191.5</v>
      </c>
      <c r="N821" s="7">
        <f>'COM CORREÇÃO'!N821/1.1331</f>
        <v>72526.45</v>
      </c>
      <c r="O821" s="7">
        <f>'COM CORREÇÃO'!O821/1.1331</f>
        <v>766.69500000000005</v>
      </c>
      <c r="P821" s="7">
        <f>'COM CORREÇÃO'!P821/1.1331</f>
        <v>116703.76749999999</v>
      </c>
      <c r="Q821" s="7">
        <f>'COM CORREÇÃO'!Q821/1.1331</f>
        <v>0</v>
      </c>
      <c r="R821" s="7">
        <f>'COM CORREÇÃO'!R821/1.1331</f>
        <v>0</v>
      </c>
      <c r="S821" s="7" t="e">
        <f>'COM CORREÇÃO'!#REF!/1.1331</f>
        <v>#REF!</v>
      </c>
      <c r="U821" s="17" t="s">
        <v>3012</v>
      </c>
      <c r="V821" s="18" t="s">
        <v>7011</v>
      </c>
      <c r="W821" s="17" t="s">
        <v>7012</v>
      </c>
      <c r="X821" s="19">
        <v>2150550</v>
      </c>
      <c r="Y821" s="19">
        <v>516999.67</v>
      </c>
      <c r="Z821" s="19">
        <v>432720</v>
      </c>
      <c r="AA821" s="19">
        <v>5129364.57</v>
      </c>
      <c r="AB821" s="19">
        <v>795830.46</v>
      </c>
      <c r="AC821" s="7">
        <f t="shared" si="12"/>
        <v>9025464.6999999993</v>
      </c>
    </row>
    <row r="822" spans="1:29" x14ac:dyDescent="0.3">
      <c r="A822" s="8" t="s">
        <v>697</v>
      </c>
      <c r="B822" s="9" t="s">
        <v>823</v>
      </c>
      <c r="C822" s="10">
        <v>2206209</v>
      </c>
      <c r="D822" s="7">
        <f>'COM CORREÇÃO'!D822/1.1331</f>
        <v>2382002.8105000001</v>
      </c>
      <c r="E822" s="7">
        <f>'COM CORREÇÃO'!E822/1.1331</f>
        <v>0</v>
      </c>
      <c r="F822" s="7">
        <f>'COM CORREÇÃO'!F822/1.1331</f>
        <v>69.925409525691506</v>
      </c>
      <c r="G822" s="7">
        <f>'COM CORREÇÃO'!G822/1.1331</f>
        <v>0</v>
      </c>
      <c r="H822" s="7">
        <f>'COM CORREÇÃO'!H822/1.1331</f>
        <v>1033.8370000000002</v>
      </c>
      <c r="I822" s="7">
        <f>'COM CORREÇÃO'!I822/1.1331</f>
        <v>256370.98800000001</v>
      </c>
      <c r="J822" s="7">
        <f>'COM CORREÇÃO'!J822/1.1331</f>
        <v>53672.038500000002</v>
      </c>
      <c r="K822" s="7">
        <f>'COM CORREÇÃO'!K822/1.1331</f>
        <v>0</v>
      </c>
      <c r="L822" s="7">
        <f>'COM CORREÇÃO'!L822/1.1331</f>
        <v>51613129.49000001</v>
      </c>
      <c r="M822" s="7">
        <f>'COM CORREÇÃO'!M822/1.1331</f>
        <v>3996.23</v>
      </c>
      <c r="N822" s="7">
        <f>'COM CORREÇÃO'!N822/1.1331</f>
        <v>1830837.8650000002</v>
      </c>
      <c r="O822" s="7">
        <f>'COM CORREÇÃO'!O822/1.1331</f>
        <v>203.82749999999999</v>
      </c>
      <c r="P822" s="7">
        <f>'COM CORREÇÃO'!P822/1.1331</f>
        <v>421125.47749999998</v>
      </c>
      <c r="Q822" s="7">
        <f>'COM CORREÇÃO'!Q822/1.1331</f>
        <v>0</v>
      </c>
      <c r="R822" s="7">
        <f>'COM CORREÇÃO'!R822/1.1331</f>
        <v>0</v>
      </c>
      <c r="S822" s="7" t="e">
        <f>'COM CORREÇÃO'!#REF!/1.1331</f>
        <v>#REF!</v>
      </c>
      <c r="U822" s="17" t="s">
        <v>3012</v>
      </c>
      <c r="V822" s="18" t="s">
        <v>7013</v>
      </c>
      <c r="W822" s="17" t="s">
        <v>7014</v>
      </c>
      <c r="X822" s="19">
        <v>300052.40000000002</v>
      </c>
      <c r="Y822" s="19">
        <v>150667.74</v>
      </c>
      <c r="Z822" s="19">
        <v>61640</v>
      </c>
      <c r="AA822" s="19">
        <v>667151.80000000005</v>
      </c>
      <c r="AB822" s="19">
        <v>76378.81</v>
      </c>
      <c r="AC822" s="7">
        <f t="shared" si="12"/>
        <v>1255890.75</v>
      </c>
    </row>
    <row r="823" spans="1:29" x14ac:dyDescent="0.3">
      <c r="A823" s="8" t="s">
        <v>697</v>
      </c>
      <c r="B823" s="9" t="s">
        <v>824</v>
      </c>
      <c r="C823" s="10">
        <v>2206308</v>
      </c>
      <c r="D823" s="7">
        <f>'COM CORREÇÃO'!D823/1.1331</f>
        <v>893251.05799999996</v>
      </c>
      <c r="E823" s="7">
        <f>'COM CORREÇÃO'!E823/1.1331</f>
        <v>0</v>
      </c>
      <c r="F823" s="7">
        <f>'COM CORREÇÃO'!F823/1.1331</f>
        <v>16.467859998979502</v>
      </c>
      <c r="G823" s="7">
        <f>'COM CORREÇÃO'!G823/1.1331</f>
        <v>0</v>
      </c>
      <c r="H823" s="7">
        <f>'COM CORREÇÃO'!H823/1.1331</f>
        <v>209.95150000000001</v>
      </c>
      <c r="I823" s="7">
        <f>'COM CORREÇÃO'!I823/1.1331</f>
        <v>41569.596000000005</v>
      </c>
      <c r="J823" s="7">
        <f>'COM CORREÇÃO'!J823/1.1331</f>
        <v>1754.5375000000001</v>
      </c>
      <c r="K823" s="7">
        <f>'COM CORREÇÃO'!K823/1.1331</f>
        <v>0</v>
      </c>
      <c r="L823" s="7">
        <f>'COM CORREÇÃO'!L823/1.1331</f>
        <v>2381414.13</v>
      </c>
      <c r="M823" s="7">
        <f>'COM CORREÇÃO'!M823/1.1331</f>
        <v>50</v>
      </c>
      <c r="N823" s="7">
        <f>'COM CORREÇÃO'!N823/1.1331</f>
        <v>42677.555</v>
      </c>
      <c r="O823" s="7">
        <f>'COM CORREÇÃO'!O823/1.1331</f>
        <v>76.67</v>
      </c>
      <c r="P823" s="7">
        <f>'COM CORREÇÃO'!P823/1.1331</f>
        <v>20240.912499999999</v>
      </c>
      <c r="Q823" s="7">
        <f>'COM CORREÇÃO'!Q823/1.1331</f>
        <v>0</v>
      </c>
      <c r="R823" s="7">
        <f>'COM CORREÇÃO'!R823/1.1331</f>
        <v>0</v>
      </c>
      <c r="S823" s="7" t="e">
        <f>'COM CORREÇÃO'!#REF!/1.1331</f>
        <v>#REF!</v>
      </c>
      <c r="U823" s="17" t="s">
        <v>3012</v>
      </c>
      <c r="V823" s="18" t="s">
        <v>7015</v>
      </c>
      <c r="W823" s="17" t="s">
        <v>7016</v>
      </c>
      <c r="X823" s="19">
        <v>573263</v>
      </c>
      <c r="Y823" s="19">
        <v>56008.21</v>
      </c>
      <c r="Z823" s="19">
        <v>141880</v>
      </c>
      <c r="AA823" s="19">
        <v>1322667.54</v>
      </c>
      <c r="AB823" s="19">
        <v>264492.03000000003</v>
      </c>
      <c r="AC823" s="7">
        <f t="shared" si="12"/>
        <v>2358310.7800000003</v>
      </c>
    </row>
    <row r="824" spans="1:29" x14ac:dyDescent="0.3">
      <c r="A824" s="8" t="s">
        <v>697</v>
      </c>
      <c r="B824" s="9" t="s">
        <v>825</v>
      </c>
      <c r="C824" s="10">
        <v>2206357</v>
      </c>
      <c r="D824" s="7">
        <f>'COM CORREÇÃO'!D824/1.1331</f>
        <v>893251.05799999996</v>
      </c>
      <c r="E824" s="7">
        <f>'COM CORREÇÃO'!E824/1.1331</f>
        <v>0</v>
      </c>
      <c r="F824" s="7">
        <f>'COM CORREÇÃO'!F824/1.1331</f>
        <v>17.870348008370499</v>
      </c>
      <c r="G824" s="7">
        <f>'COM CORREÇÃO'!G824/1.1331</f>
        <v>0</v>
      </c>
      <c r="H824" s="7">
        <f>'COM CORREÇÃO'!H824/1.1331</f>
        <v>133.59400000000002</v>
      </c>
      <c r="I824" s="7">
        <f>'COM CORREÇÃO'!I824/1.1331</f>
        <v>67154.87</v>
      </c>
      <c r="J824" s="7">
        <f>'COM CORREÇÃO'!J824/1.1331</f>
        <v>5451.8535000000011</v>
      </c>
      <c r="K824" s="7">
        <f>'COM CORREÇÃO'!K824/1.1331</f>
        <v>0</v>
      </c>
      <c r="L824" s="7">
        <f>'COM CORREÇÃO'!L824/1.1331</f>
        <v>7355723.290000001</v>
      </c>
      <c r="M824" s="7">
        <f>'COM CORREÇÃO'!M824/1.1331</f>
        <v>1810.67</v>
      </c>
      <c r="N824" s="7">
        <f>'COM CORREÇÃO'!N824/1.1331</f>
        <v>181475.70749999999</v>
      </c>
      <c r="O824" s="7">
        <f>'COM CORREÇÃO'!O824/1.1331</f>
        <v>1125</v>
      </c>
      <c r="P824" s="7">
        <f>'COM CORREÇÃO'!P824/1.1331</f>
        <v>47177.932500000003</v>
      </c>
      <c r="Q824" s="7">
        <f>'COM CORREÇÃO'!Q824/1.1331</f>
        <v>0</v>
      </c>
      <c r="R824" s="7">
        <f>'COM CORREÇÃO'!R824/1.1331</f>
        <v>0</v>
      </c>
      <c r="S824" s="7" t="e">
        <f>'COM CORREÇÃO'!#REF!/1.1331</f>
        <v>#REF!</v>
      </c>
      <c r="U824" s="17" t="s">
        <v>3012</v>
      </c>
      <c r="V824" s="18" t="s">
        <v>7017</v>
      </c>
      <c r="W824" s="17" t="s">
        <v>7018</v>
      </c>
      <c r="X824" s="19">
        <v>778782.4</v>
      </c>
      <c r="Y824" s="19">
        <v>408206.42</v>
      </c>
      <c r="Z824" s="19">
        <v>145620</v>
      </c>
      <c r="AA824" s="19">
        <v>1657696.78</v>
      </c>
      <c r="AB824" s="19">
        <v>366691.36</v>
      </c>
      <c r="AC824" s="7">
        <f t="shared" si="12"/>
        <v>3356996.96</v>
      </c>
    </row>
    <row r="825" spans="1:29" x14ac:dyDescent="0.3">
      <c r="A825" s="8" t="s">
        <v>697</v>
      </c>
      <c r="B825" s="9" t="s">
        <v>826</v>
      </c>
      <c r="C825" s="10">
        <v>2206407</v>
      </c>
      <c r="D825" s="7">
        <f>'COM CORREÇÃO'!D825/1.1331</f>
        <v>1191001.4090000002</v>
      </c>
      <c r="E825" s="7">
        <f>'COM CORREÇÃO'!E825/1.1331</f>
        <v>0</v>
      </c>
      <c r="F825" s="7">
        <f>'COM CORREÇÃO'!F825/1.1331</f>
        <v>32.372207622913997</v>
      </c>
      <c r="G825" s="7">
        <f>'COM CORREÇÃO'!G825/1.1331</f>
        <v>0</v>
      </c>
      <c r="H825" s="7">
        <f>'COM CORREÇÃO'!H825/1.1331</f>
        <v>285.57</v>
      </c>
      <c r="I825" s="7">
        <f>'COM CORREÇÃO'!I825/1.1331</f>
        <v>145612.80000000002</v>
      </c>
      <c r="J825" s="7">
        <f>'COM CORREÇÃO'!J825/1.1331</f>
        <v>9007.9595000000008</v>
      </c>
      <c r="K825" s="7">
        <f>'COM CORREÇÃO'!K825/1.1331</f>
        <v>0</v>
      </c>
      <c r="L825" s="7">
        <f>'COM CORREÇÃO'!L825/1.1331</f>
        <v>12320455.290000001</v>
      </c>
      <c r="M825" s="7">
        <f>'COM CORREÇÃO'!M825/1.1331</f>
        <v>68750.69</v>
      </c>
      <c r="N825" s="7">
        <f>'COM CORREÇÃO'!N825/1.1331</f>
        <v>283616.76</v>
      </c>
      <c r="O825" s="7">
        <f>'COM CORREÇÃO'!O825/1.1331</f>
        <v>15501.04</v>
      </c>
      <c r="P825" s="7">
        <f>'COM CORREÇÃO'!P825/1.1331</f>
        <v>154165.00750000001</v>
      </c>
      <c r="Q825" s="7">
        <f>'COM CORREÇÃO'!Q825/1.1331</f>
        <v>0</v>
      </c>
      <c r="R825" s="7">
        <f>'COM CORREÇÃO'!R825/1.1331</f>
        <v>0</v>
      </c>
      <c r="S825" s="7" t="e">
        <f>'COM CORREÇÃO'!#REF!/1.1331</f>
        <v>#REF!</v>
      </c>
      <c r="U825" s="17" t="s">
        <v>3012</v>
      </c>
      <c r="V825" s="18" t="s">
        <v>7019</v>
      </c>
      <c r="W825" s="17" t="s">
        <v>7020</v>
      </c>
      <c r="X825" s="19">
        <v>295394.60000000003</v>
      </c>
      <c r="Y825" s="19">
        <v>174272.26</v>
      </c>
      <c r="Z825" s="19">
        <v>64550</v>
      </c>
      <c r="AA825" s="19">
        <v>639641.11</v>
      </c>
      <c r="AB825" s="19">
        <v>119546.28</v>
      </c>
      <c r="AC825" s="7">
        <f t="shared" si="12"/>
        <v>1293404.2500000002</v>
      </c>
    </row>
    <row r="826" spans="1:29" x14ac:dyDescent="0.3">
      <c r="A826" s="8" t="s">
        <v>697</v>
      </c>
      <c r="B826" s="9" t="s">
        <v>827</v>
      </c>
      <c r="C826" s="10">
        <v>2206506</v>
      </c>
      <c r="D826" s="7">
        <f>'COM CORREÇÃO'!D826/1.1331</f>
        <v>893251.05799999996</v>
      </c>
      <c r="E826" s="7">
        <f>'COM CORREÇÃO'!E826/1.1331</f>
        <v>0</v>
      </c>
      <c r="F826" s="7">
        <f>'COM CORREÇÃO'!F826/1.1331</f>
        <v>13.646835994959503</v>
      </c>
      <c r="G826" s="7">
        <f>'COM CORREÇÃO'!G826/1.1331</f>
        <v>0</v>
      </c>
      <c r="H826" s="7">
        <f>'COM CORREÇÃO'!H826/1.1331</f>
        <v>57.072500000000005</v>
      </c>
      <c r="I826" s="7">
        <f>'COM CORREÇÃO'!I826/1.1331</f>
        <v>79860.695000000007</v>
      </c>
      <c r="J826" s="7">
        <f>'COM CORREÇÃO'!J826/1.1331</f>
        <v>16794.138500000001</v>
      </c>
      <c r="K826" s="7">
        <f>'COM CORREÇÃO'!K826/1.1331</f>
        <v>0</v>
      </c>
      <c r="L826" s="7">
        <f>'COM CORREÇÃO'!L826/1.1331</f>
        <v>9809531.2599999998</v>
      </c>
      <c r="M826" s="7">
        <f>'COM CORREÇÃO'!M826/1.1331</f>
        <v>2399.2449999999999</v>
      </c>
      <c r="N826" s="7">
        <f>'COM CORREÇÃO'!N826/1.1331</f>
        <v>222351.7475</v>
      </c>
      <c r="O826" s="7">
        <f>'COM CORREÇÃO'!O826/1.1331</f>
        <v>2906.6374999999998</v>
      </c>
      <c r="P826" s="7">
        <f>'COM CORREÇÃO'!P826/1.1331</f>
        <v>105635.565</v>
      </c>
      <c r="Q826" s="7">
        <f>'COM CORREÇÃO'!Q826/1.1331</f>
        <v>0</v>
      </c>
      <c r="R826" s="7">
        <f>'COM CORREÇÃO'!R826/1.1331</f>
        <v>0</v>
      </c>
      <c r="S826" s="7" t="e">
        <f>'COM CORREÇÃO'!#REF!/1.1331</f>
        <v>#REF!</v>
      </c>
      <c r="U826" s="17" t="s">
        <v>3012</v>
      </c>
      <c r="V826" s="18" t="s">
        <v>7021</v>
      </c>
      <c r="W826" s="17" t="s">
        <v>7022</v>
      </c>
      <c r="X826" s="19">
        <v>202874</v>
      </c>
      <c r="Y826" s="19">
        <v>13844.51</v>
      </c>
      <c r="Z826" s="19">
        <v>31590</v>
      </c>
      <c r="AA826" s="19">
        <v>382589.57</v>
      </c>
      <c r="AB826" s="19">
        <v>57252.06</v>
      </c>
      <c r="AC826" s="7">
        <f t="shared" si="12"/>
        <v>688150.14000000013</v>
      </c>
    </row>
    <row r="827" spans="1:29" x14ac:dyDescent="0.3">
      <c r="A827" s="8" t="s">
        <v>697</v>
      </c>
      <c r="B827" s="9" t="s">
        <v>828</v>
      </c>
      <c r="C827" s="10">
        <v>2206605</v>
      </c>
      <c r="D827" s="7">
        <f>'COM CORREÇÃO'!D827/1.1331</f>
        <v>1191001.4090000002</v>
      </c>
      <c r="E827" s="7">
        <f>'COM CORREÇÃO'!E827/1.1331</f>
        <v>0</v>
      </c>
      <c r="F827" s="7">
        <f>'COM CORREÇÃO'!F827/1.1331</f>
        <v>160.97349084977648</v>
      </c>
      <c r="G827" s="7">
        <f>'COM CORREÇÃO'!G827/1.1331</f>
        <v>0</v>
      </c>
      <c r="H827" s="7">
        <f>'COM CORREÇÃO'!H827/1.1331</f>
        <v>12525.653</v>
      </c>
      <c r="I827" s="7">
        <f>'COM CORREÇÃO'!I827/1.1331</f>
        <v>806014.95000000007</v>
      </c>
      <c r="J827" s="7">
        <f>'COM CORREÇÃO'!J827/1.1331</f>
        <v>14446.544500000002</v>
      </c>
      <c r="K827" s="7">
        <f>'COM CORREÇÃO'!K827/1.1331</f>
        <v>0</v>
      </c>
      <c r="L827" s="7">
        <f>'COM CORREÇÃO'!L827/1.1331</f>
        <v>14924069.159999996</v>
      </c>
      <c r="M827" s="7">
        <f>'COM CORREÇÃO'!M827/1.1331</f>
        <v>553.92750000000001</v>
      </c>
      <c r="N827" s="7">
        <f>'COM CORREÇÃO'!N827/1.1331</f>
        <v>408438.55</v>
      </c>
      <c r="O827" s="7">
        <f>'COM CORREÇÃO'!O827/1.1331</f>
        <v>50364.4375</v>
      </c>
      <c r="P827" s="7">
        <f>'COM CORREÇÃO'!P827/1.1331</f>
        <v>465478.22</v>
      </c>
      <c r="Q827" s="7">
        <f>'COM CORREÇÃO'!Q827/1.1331</f>
        <v>0</v>
      </c>
      <c r="R827" s="7">
        <f>'COM CORREÇÃO'!R827/1.1331</f>
        <v>0</v>
      </c>
      <c r="S827" s="7" t="e">
        <f>'COM CORREÇÃO'!#REF!/1.1331</f>
        <v>#REF!</v>
      </c>
      <c r="U827" s="17" t="s">
        <v>3012</v>
      </c>
      <c r="V827" s="18" t="s">
        <v>7023</v>
      </c>
      <c r="W827" s="17" t="s">
        <v>7024</v>
      </c>
      <c r="X827" s="19">
        <v>226660</v>
      </c>
      <c r="Y827" s="19">
        <v>434711.82</v>
      </c>
      <c r="Z827" s="19">
        <v>69560</v>
      </c>
      <c r="AA827" s="19">
        <v>506921.09</v>
      </c>
      <c r="AB827" s="19">
        <v>81190.650000000009</v>
      </c>
      <c r="AC827" s="7">
        <f t="shared" si="12"/>
        <v>1319043.56</v>
      </c>
    </row>
    <row r="828" spans="1:29" x14ac:dyDescent="0.3">
      <c r="A828" s="8" t="s">
        <v>697</v>
      </c>
      <c r="B828" s="9" t="s">
        <v>829</v>
      </c>
      <c r="C828" s="10">
        <v>2206654</v>
      </c>
      <c r="D828" s="7">
        <f>'COM CORREÇÃO'!D828/1.1331</f>
        <v>893251.05799999996</v>
      </c>
      <c r="E828" s="7">
        <f>'COM CORREÇÃO'!E828/1.1331</f>
        <v>0</v>
      </c>
      <c r="F828" s="7">
        <f>'COM CORREÇÃO'!F828/1.1331</f>
        <v>25.826788384941008</v>
      </c>
      <c r="G828" s="7">
        <f>'COM CORREÇÃO'!G828/1.1331</f>
        <v>0</v>
      </c>
      <c r="H828" s="7">
        <f>'COM CORREÇÃO'!H828/1.1331</f>
        <v>321.96050000000002</v>
      </c>
      <c r="I828" s="7">
        <f>'COM CORREÇÃO'!I828/1.1331</f>
        <v>117535.67</v>
      </c>
      <c r="J828" s="7">
        <f>'COM CORREÇÃO'!J828/1.1331</f>
        <v>4312.3464999999997</v>
      </c>
      <c r="K828" s="7">
        <f>'COM CORREÇÃO'!K828/1.1331</f>
        <v>0</v>
      </c>
      <c r="L828" s="7">
        <f>'COM CORREÇÃO'!L828/1.1331</f>
        <v>7656215.3400000008</v>
      </c>
      <c r="M828" s="7">
        <f>'COM CORREÇÃO'!M828/1.1331</f>
        <v>7.1024999999999991</v>
      </c>
      <c r="N828" s="7">
        <f>'COM CORREÇÃO'!N828/1.1331</f>
        <v>107804.5425</v>
      </c>
      <c r="O828" s="7">
        <f>'COM CORREÇÃO'!O828/1.1331</f>
        <v>2.5</v>
      </c>
      <c r="P828" s="7">
        <f>'COM CORREÇÃO'!P828/1.1331</f>
        <v>112618.7675</v>
      </c>
      <c r="Q828" s="7">
        <f>'COM CORREÇÃO'!Q828/1.1331</f>
        <v>0</v>
      </c>
      <c r="R828" s="7">
        <f>'COM CORREÇÃO'!R828/1.1331</f>
        <v>0</v>
      </c>
      <c r="S828" s="7" t="e">
        <f>'COM CORREÇÃO'!#REF!/1.1331</f>
        <v>#REF!</v>
      </c>
      <c r="U828" s="17" t="s">
        <v>3012</v>
      </c>
      <c r="V828" s="18" t="s">
        <v>7025</v>
      </c>
      <c r="W828" s="17" t="s">
        <v>7026</v>
      </c>
      <c r="X828" s="19">
        <v>3525001.8</v>
      </c>
      <c r="Y828" s="19">
        <v>391437.91000000003</v>
      </c>
      <c r="Z828" s="19">
        <v>621720</v>
      </c>
      <c r="AA828" s="19">
        <v>7276463.3399999999</v>
      </c>
      <c r="AB828" s="19">
        <v>1053116.26</v>
      </c>
      <c r="AC828" s="7">
        <f t="shared" si="12"/>
        <v>12867739.310000001</v>
      </c>
    </row>
    <row r="829" spans="1:29" x14ac:dyDescent="0.3">
      <c r="A829" s="8" t="s">
        <v>697</v>
      </c>
      <c r="B829" s="9" t="s">
        <v>830</v>
      </c>
      <c r="C829" s="10">
        <v>2206670</v>
      </c>
      <c r="D829" s="7">
        <f>'COM CORREÇÃO'!D829/1.1331</f>
        <v>893251.05799999996</v>
      </c>
      <c r="E829" s="7">
        <f>'COM CORREÇÃO'!E829/1.1331</f>
        <v>0</v>
      </c>
      <c r="F829" s="7">
        <f>'COM CORREÇÃO'!F829/1.1331</f>
        <v>10.254540374301001</v>
      </c>
      <c r="G829" s="7">
        <f>'COM CORREÇÃO'!G829/1.1331</f>
        <v>0</v>
      </c>
      <c r="H829" s="7">
        <f>'COM CORREÇÃO'!H829/1.1331</f>
        <v>37.230499999999999</v>
      </c>
      <c r="I829" s="7">
        <f>'COM CORREÇÃO'!I829/1.1331</f>
        <v>45469.303000000007</v>
      </c>
      <c r="J829" s="7">
        <f>'COM CORREÇÃO'!J829/1.1331</f>
        <v>4722.665</v>
      </c>
      <c r="K829" s="7">
        <f>'COM CORREÇÃO'!K829/1.1331</f>
        <v>0</v>
      </c>
      <c r="L829" s="7">
        <f>'COM CORREÇÃO'!L829/1.1331</f>
        <v>9863252.5500000026</v>
      </c>
      <c r="M829" s="7">
        <f>'COM CORREÇÃO'!M829/1.1331</f>
        <v>303.90499999999997</v>
      </c>
      <c r="N829" s="7">
        <f>'COM CORREÇÃO'!N829/1.1331</f>
        <v>192182.05500000002</v>
      </c>
      <c r="O829" s="7">
        <f>'COM CORREÇÃO'!O829/1.1331</f>
        <v>379.1875</v>
      </c>
      <c r="P829" s="7">
        <f>'COM CORREÇÃO'!P829/1.1331</f>
        <v>59459.830000000009</v>
      </c>
      <c r="Q829" s="7">
        <f>'COM CORREÇÃO'!Q829/1.1331</f>
        <v>0</v>
      </c>
      <c r="R829" s="7">
        <f>'COM CORREÇÃO'!R829/1.1331</f>
        <v>0</v>
      </c>
      <c r="S829" s="7" t="e">
        <f>'COM CORREÇÃO'!#REF!/1.1331</f>
        <v>#REF!</v>
      </c>
      <c r="U829" s="17" t="s">
        <v>3012</v>
      </c>
      <c r="V829" s="18" t="s">
        <v>7027</v>
      </c>
      <c r="W829" s="17" t="s">
        <v>7028</v>
      </c>
      <c r="X829" s="19">
        <v>6317408.2000000002</v>
      </c>
      <c r="Y829" s="19">
        <v>101715.15000000001</v>
      </c>
      <c r="Z829" s="19">
        <v>1160800</v>
      </c>
      <c r="AA829" s="19">
        <v>16098183.689999999</v>
      </c>
      <c r="AB829" s="19">
        <v>2533004.94</v>
      </c>
      <c r="AC829" s="7">
        <f t="shared" si="12"/>
        <v>26211111.98</v>
      </c>
    </row>
    <row r="830" spans="1:29" x14ac:dyDescent="0.3">
      <c r="A830" s="8" t="s">
        <v>697</v>
      </c>
      <c r="B830" s="9" t="s">
        <v>831</v>
      </c>
      <c r="C830" s="10">
        <v>2206696</v>
      </c>
      <c r="D830" s="7">
        <f>'COM CORREÇÃO'!D830/1.1331</f>
        <v>893251.05799999996</v>
      </c>
      <c r="E830" s="7">
        <f>'COM CORREÇÃO'!E830/1.1331</f>
        <v>0</v>
      </c>
      <c r="F830" s="7">
        <f>'COM CORREÇÃO'!F830/1.1331</f>
        <v>17.333982796171</v>
      </c>
      <c r="G830" s="7">
        <f>'COM CORREÇÃO'!G830/1.1331</f>
        <v>0</v>
      </c>
      <c r="H830" s="7">
        <f>'COM CORREÇÃO'!H830/1.1331</f>
        <v>105.08550000000001</v>
      </c>
      <c r="I830" s="7">
        <f>'COM CORREÇÃO'!I830/1.1331</f>
        <v>74620.365000000005</v>
      </c>
      <c r="J830" s="7">
        <f>'COM CORREÇÃO'!J830/1.1331</f>
        <v>5205.4195</v>
      </c>
      <c r="K830" s="7">
        <f>'COM CORREÇÃO'!K830/1.1331</f>
        <v>0</v>
      </c>
      <c r="L830" s="7">
        <f>'COM CORREÇÃO'!L830/1.1331</f>
        <v>11237823.890000001</v>
      </c>
      <c r="M830" s="7">
        <f>'COM CORREÇÃO'!M830/1.1331</f>
        <v>16603.9575</v>
      </c>
      <c r="N830" s="7">
        <f>'COM CORREÇÃO'!N830/1.1331</f>
        <v>427274.05</v>
      </c>
      <c r="O830" s="7">
        <f>'COM CORREÇÃO'!O830/1.1331</f>
        <v>942.50000000000011</v>
      </c>
      <c r="P830" s="7">
        <f>'COM CORREÇÃO'!P830/1.1331</f>
        <v>57077.8125</v>
      </c>
      <c r="Q830" s="7">
        <f>'COM CORREÇÃO'!Q830/1.1331</f>
        <v>0</v>
      </c>
      <c r="R830" s="7">
        <f>'COM CORREÇÃO'!R830/1.1331</f>
        <v>0</v>
      </c>
      <c r="S830" s="7" t="e">
        <f>'COM CORREÇÃO'!#REF!/1.1331</f>
        <v>#REF!</v>
      </c>
      <c r="U830" s="17" t="s">
        <v>3012</v>
      </c>
      <c r="V830" s="18" t="s">
        <v>7029</v>
      </c>
      <c r="W830" s="17" t="s">
        <v>7030</v>
      </c>
      <c r="X830" s="19">
        <v>767758.4</v>
      </c>
      <c r="Y830" s="19">
        <v>301346.11</v>
      </c>
      <c r="Z830" s="19">
        <v>151830</v>
      </c>
      <c r="AA830" s="19">
        <v>1499218.76</v>
      </c>
      <c r="AB830" s="19">
        <v>321533.94</v>
      </c>
      <c r="AC830" s="7">
        <f t="shared" si="12"/>
        <v>3041687.21</v>
      </c>
    </row>
    <row r="831" spans="1:29" x14ac:dyDescent="0.3">
      <c r="A831" s="8" t="s">
        <v>697</v>
      </c>
      <c r="B831" s="9" t="s">
        <v>832</v>
      </c>
      <c r="C831" s="10">
        <v>2206704</v>
      </c>
      <c r="D831" s="7">
        <f>'COM CORREÇÃO'!D831/1.1331</f>
        <v>893251.05799999996</v>
      </c>
      <c r="E831" s="7">
        <f>'COM CORREÇÃO'!E831/1.1331</f>
        <v>0</v>
      </c>
      <c r="F831" s="7">
        <f>'COM CORREÇÃO'!F831/1.1331</f>
        <v>20.897389041156501</v>
      </c>
      <c r="G831" s="7">
        <f>'COM CORREÇÃO'!G831/1.1331</f>
        <v>0</v>
      </c>
      <c r="H831" s="7">
        <f>'COM CORREÇÃO'!H831/1.1331</f>
        <v>252.84450000000004</v>
      </c>
      <c r="I831" s="7">
        <f>'COM CORREÇÃO'!I831/1.1331</f>
        <v>15435.495499999997</v>
      </c>
      <c r="J831" s="7">
        <f>'COM CORREÇÃO'!J831/1.1331</f>
        <v>279.62650000000002</v>
      </c>
      <c r="K831" s="7">
        <f>'COM CORREÇÃO'!K831/1.1331</f>
        <v>0</v>
      </c>
      <c r="L831" s="7">
        <f>'COM CORREÇÃO'!L831/1.1331</f>
        <v>7608939.9799999986</v>
      </c>
      <c r="M831" s="7">
        <f>'COM CORREÇÃO'!M831/1.1331</f>
        <v>2315.59</v>
      </c>
      <c r="N831" s="7">
        <f>'COM CORREÇÃO'!N831/1.1331</f>
        <v>62015.037499999991</v>
      </c>
      <c r="O831" s="7">
        <f>'COM CORREÇÃO'!O831/1.1331</f>
        <v>557.51250000000005</v>
      </c>
      <c r="P831" s="7">
        <f>'COM CORREÇÃO'!P831/1.1331</f>
        <v>57192.1175</v>
      </c>
      <c r="Q831" s="7">
        <f>'COM CORREÇÃO'!Q831/1.1331</f>
        <v>0</v>
      </c>
      <c r="R831" s="7">
        <f>'COM CORREÇÃO'!R831/1.1331</f>
        <v>0</v>
      </c>
      <c r="S831" s="7" t="e">
        <f>'COM CORREÇÃO'!#REF!/1.1331</f>
        <v>#REF!</v>
      </c>
      <c r="U831" s="17" t="s">
        <v>3012</v>
      </c>
      <c r="V831" s="18" t="s">
        <v>7031</v>
      </c>
      <c r="W831" s="17" t="s">
        <v>7032</v>
      </c>
      <c r="X831" s="19">
        <v>2328630</v>
      </c>
      <c r="Y831" s="19">
        <v>284115.09000000003</v>
      </c>
      <c r="Z831" s="19">
        <v>533260</v>
      </c>
      <c r="AA831" s="19">
        <v>4966404.42</v>
      </c>
      <c r="AB831" s="19">
        <v>821919.83000000007</v>
      </c>
      <c r="AC831" s="7">
        <f t="shared" si="12"/>
        <v>8934329.3399999999</v>
      </c>
    </row>
    <row r="832" spans="1:29" x14ac:dyDescent="0.3">
      <c r="A832" s="8" t="s">
        <v>697</v>
      </c>
      <c r="B832" s="9" t="s">
        <v>833</v>
      </c>
      <c r="C832" s="10">
        <v>2206720</v>
      </c>
      <c r="D832" s="7">
        <f>'COM CORREÇÃO'!D832/1.1331</f>
        <v>1082929.1460000002</v>
      </c>
      <c r="E832" s="7">
        <f>'COM CORREÇÃO'!E832/1.1331</f>
        <v>0</v>
      </c>
      <c r="F832" s="7">
        <f>'COM CORREÇÃO'!F832/1.1331</f>
        <v>25.991096944459002</v>
      </c>
      <c r="G832" s="7">
        <f>'COM CORREÇÃO'!G832/1.1331</f>
        <v>0</v>
      </c>
      <c r="H832" s="7">
        <f>'COM CORREÇÃO'!H832/1.1331</f>
        <v>137.83750000000001</v>
      </c>
      <c r="I832" s="7">
        <f>'COM CORREÇÃO'!I832/1.1331</f>
        <v>123464.5505</v>
      </c>
      <c r="J832" s="7">
        <f>'COM CORREÇÃO'!J832/1.1331</f>
        <v>5388.2390000000005</v>
      </c>
      <c r="K832" s="7">
        <f>'COM CORREÇÃO'!K832/1.1331</f>
        <v>0</v>
      </c>
      <c r="L832" s="7">
        <f>'COM CORREÇÃO'!L832/1.1331</f>
        <v>13126699.4</v>
      </c>
      <c r="M832" s="7">
        <f>'COM CORREÇÃO'!M832/1.1331</f>
        <v>1420</v>
      </c>
      <c r="N832" s="7">
        <f>'COM CORREÇÃO'!N832/1.1331</f>
        <v>34615.985000000001</v>
      </c>
      <c r="O832" s="7">
        <f>'COM CORREÇÃO'!O832/1.1331</f>
        <v>4175</v>
      </c>
      <c r="P832" s="7">
        <f>'COM CORREÇÃO'!P832/1.1331</f>
        <v>183233.30499999999</v>
      </c>
      <c r="Q832" s="7">
        <f>'COM CORREÇÃO'!Q832/1.1331</f>
        <v>0</v>
      </c>
      <c r="R832" s="7">
        <f>'COM CORREÇÃO'!R832/1.1331</f>
        <v>0</v>
      </c>
      <c r="S832" s="7" t="e">
        <f>'COM CORREÇÃO'!#REF!/1.1331</f>
        <v>#REF!</v>
      </c>
      <c r="U832" s="17" t="s">
        <v>3012</v>
      </c>
      <c r="V832" s="18" t="s">
        <v>7033</v>
      </c>
      <c r="W832" s="17" t="s">
        <v>7034</v>
      </c>
      <c r="X832" s="19">
        <v>763202.8</v>
      </c>
      <c r="Y832" s="19">
        <v>232724.45</v>
      </c>
      <c r="Z832" s="19">
        <v>152180</v>
      </c>
      <c r="AA832" s="19">
        <v>1676379.46</v>
      </c>
      <c r="AB832" s="19">
        <v>261091.96</v>
      </c>
      <c r="AC832" s="7">
        <f t="shared" si="12"/>
        <v>3085578.67</v>
      </c>
    </row>
    <row r="833" spans="1:29" x14ac:dyDescent="0.3">
      <c r="A833" s="8" t="s">
        <v>697</v>
      </c>
      <c r="B833" s="9" t="s">
        <v>834</v>
      </c>
      <c r="C833" s="10">
        <v>2206753</v>
      </c>
      <c r="D833" s="7">
        <f>'COM CORREÇÃO'!D833/1.1331</f>
        <v>893251.05799999996</v>
      </c>
      <c r="E833" s="7">
        <f>'COM CORREÇÃO'!E833/1.1331</f>
        <v>0</v>
      </c>
      <c r="F833" s="7">
        <f>'COM CORREÇÃO'!F833/1.1331</f>
        <v>11.8380977196705</v>
      </c>
      <c r="G833" s="7">
        <f>'COM CORREÇÃO'!G833/1.1331</f>
        <v>0</v>
      </c>
      <c r="H833" s="7">
        <f>'COM CORREÇÃO'!H833/1.1331</f>
        <v>85.282000000000011</v>
      </c>
      <c r="I833" s="7">
        <f>'COM CORREÇÃO'!I833/1.1331</f>
        <v>46189.603000000003</v>
      </c>
      <c r="J833" s="7">
        <f>'COM CORREÇÃO'!J833/1.1331</f>
        <v>9979.7970000000005</v>
      </c>
      <c r="K833" s="7">
        <f>'COM CORREÇÃO'!K833/1.1331</f>
        <v>0</v>
      </c>
      <c r="L833" s="7">
        <f>'COM CORREÇÃO'!L833/1.1331</f>
        <v>11392441.73</v>
      </c>
      <c r="M833" s="7">
        <f>'COM CORREÇÃO'!M833/1.1331</f>
        <v>1300</v>
      </c>
      <c r="N833" s="7">
        <f>'COM CORREÇÃO'!N833/1.1331</f>
        <v>240569.13250000001</v>
      </c>
      <c r="O833" s="7">
        <f>'COM CORREÇÃO'!O833/1.1331</f>
        <v>700</v>
      </c>
      <c r="P833" s="7">
        <f>'COM CORREÇÃO'!P833/1.1331</f>
        <v>126052.30250000001</v>
      </c>
      <c r="Q833" s="7">
        <f>'COM CORREÇÃO'!Q833/1.1331</f>
        <v>0</v>
      </c>
      <c r="R833" s="7">
        <f>'COM CORREÇÃO'!R833/1.1331</f>
        <v>0</v>
      </c>
      <c r="S833" s="7" t="e">
        <f>'COM CORREÇÃO'!#REF!/1.1331</f>
        <v>#REF!</v>
      </c>
      <c r="U833" s="17" t="s">
        <v>3012</v>
      </c>
      <c r="V833" s="18" t="s">
        <v>7035</v>
      </c>
      <c r="W833" s="17" t="s">
        <v>7036</v>
      </c>
      <c r="X833" s="19">
        <v>203666.6</v>
      </c>
      <c r="Y833" s="19">
        <v>205595.44</v>
      </c>
      <c r="Z833" s="19">
        <v>60440</v>
      </c>
      <c r="AA833" s="19">
        <v>474712.01</v>
      </c>
      <c r="AB833" s="19">
        <v>98182.180000000008</v>
      </c>
      <c r="AC833" s="7">
        <f t="shared" si="12"/>
        <v>1042596.2300000001</v>
      </c>
    </row>
    <row r="834" spans="1:29" x14ac:dyDescent="0.3">
      <c r="A834" s="8" t="s">
        <v>697</v>
      </c>
      <c r="B834" s="9" t="s">
        <v>835</v>
      </c>
      <c r="C834" s="10">
        <v>2206803</v>
      </c>
      <c r="D834" s="7">
        <f>'COM CORREÇÃO'!D834/1.1331</f>
        <v>893251.05799999996</v>
      </c>
      <c r="E834" s="7">
        <f>'COM CORREÇÃO'!E834/1.1331</f>
        <v>0</v>
      </c>
      <c r="F834" s="7">
        <f>'COM CORREÇÃO'!F834/1.1331</f>
        <v>15.0151507565975</v>
      </c>
      <c r="G834" s="7">
        <f>'COM CORREÇÃO'!G834/1.1331</f>
        <v>0</v>
      </c>
      <c r="H834" s="7">
        <f>'COM CORREÇÃO'!H834/1.1331</f>
        <v>192.60650000000001</v>
      </c>
      <c r="I834" s="7">
        <f>'COM CORREÇÃO'!I834/1.1331</f>
        <v>96012.653500000015</v>
      </c>
      <c r="J834" s="7">
        <f>'COM CORREÇÃO'!J834/1.1331</f>
        <v>4209.9435000000003</v>
      </c>
      <c r="K834" s="7">
        <f>'COM CORREÇÃO'!K834/1.1331</f>
        <v>0</v>
      </c>
      <c r="L834" s="7">
        <f>'COM CORREÇÃO'!L834/1.1331</f>
        <v>23290031.09</v>
      </c>
      <c r="M834" s="7">
        <f>'COM CORREÇÃO'!M834/1.1331</f>
        <v>511.5</v>
      </c>
      <c r="N834" s="7">
        <f>'COM CORREÇÃO'!N834/1.1331</f>
        <v>291407.30499999999</v>
      </c>
      <c r="O834" s="7">
        <f>'COM CORREÇÃO'!O834/1.1331</f>
        <v>264</v>
      </c>
      <c r="P834" s="7">
        <f>'COM CORREÇÃO'!P834/1.1331</f>
        <v>52070.92</v>
      </c>
      <c r="Q834" s="7">
        <f>'COM CORREÇÃO'!Q834/1.1331</f>
        <v>0</v>
      </c>
      <c r="R834" s="7">
        <f>'COM CORREÇÃO'!R834/1.1331</f>
        <v>0</v>
      </c>
      <c r="S834" s="7" t="e">
        <f>'COM CORREÇÃO'!#REF!/1.1331</f>
        <v>#REF!</v>
      </c>
      <c r="U834" s="17" t="s">
        <v>3012</v>
      </c>
      <c r="V834" s="18" t="s">
        <v>7037</v>
      </c>
      <c r="W834" s="17" t="s">
        <v>7038</v>
      </c>
      <c r="X834" s="19">
        <v>0</v>
      </c>
      <c r="Y834" s="19">
        <v>0</v>
      </c>
      <c r="Z834" s="19">
        <v>0</v>
      </c>
      <c r="AA834" s="19">
        <v>156649.88</v>
      </c>
      <c r="AB834" s="19">
        <v>19765.77</v>
      </c>
      <c r="AC834" s="7">
        <f t="shared" si="12"/>
        <v>176415.65</v>
      </c>
    </row>
    <row r="835" spans="1:29" x14ac:dyDescent="0.3">
      <c r="A835" s="8" t="s">
        <v>697</v>
      </c>
      <c r="B835" s="9" t="s">
        <v>836</v>
      </c>
      <c r="C835" s="10">
        <v>2206902</v>
      </c>
      <c r="D835" s="7">
        <f>'COM CORREÇÃO'!D835/1.1331</f>
        <v>893251.05799999996</v>
      </c>
      <c r="E835" s="7">
        <f>'COM CORREÇÃO'!E835/1.1331</f>
        <v>0</v>
      </c>
      <c r="F835" s="7">
        <f>'COM CORREÇÃO'!F835/1.1331</f>
        <v>17.0092147497365</v>
      </c>
      <c r="G835" s="7">
        <f>'COM CORREÇÃO'!G835/1.1331</f>
        <v>0</v>
      </c>
      <c r="H835" s="7">
        <f>'COM CORREÇÃO'!H835/1.1331</f>
        <v>105.34649999999999</v>
      </c>
      <c r="I835" s="7">
        <f>'COM CORREÇÃO'!I835/1.1331</f>
        <v>74711.687000000005</v>
      </c>
      <c r="J835" s="7">
        <f>'COM CORREÇÃO'!J835/1.1331</f>
        <v>6591.4535000000005</v>
      </c>
      <c r="K835" s="7">
        <f>'COM CORREÇÃO'!K835/1.1331</f>
        <v>0</v>
      </c>
      <c r="L835" s="7">
        <f>'COM CORREÇÃO'!L835/1.1331</f>
        <v>4450563.0999999987</v>
      </c>
      <c r="M835" s="7">
        <f>'COM CORREÇÃO'!M835/1.1331</f>
        <v>141.93</v>
      </c>
      <c r="N835" s="7">
        <f>'COM CORREÇÃO'!N835/1.1331</f>
        <v>144923.5325</v>
      </c>
      <c r="O835" s="7">
        <f>'COM CORREÇÃO'!O835/1.1331</f>
        <v>50.4</v>
      </c>
      <c r="P835" s="7">
        <f>'COM CORREÇÃO'!P835/1.1331</f>
        <v>104532.76</v>
      </c>
      <c r="Q835" s="7">
        <f>'COM CORREÇÃO'!Q835/1.1331</f>
        <v>0</v>
      </c>
      <c r="R835" s="7">
        <f>'COM CORREÇÃO'!R835/1.1331</f>
        <v>0</v>
      </c>
      <c r="S835" s="7" t="e">
        <f>'COM CORREÇÃO'!#REF!/1.1331</f>
        <v>#REF!</v>
      </c>
      <c r="U835" s="17" t="s">
        <v>3012</v>
      </c>
      <c r="V835" s="18" t="s">
        <v>7039</v>
      </c>
      <c r="W835" s="17" t="s">
        <v>7040</v>
      </c>
      <c r="X835" s="19">
        <v>663633.56000000006</v>
      </c>
      <c r="Y835" s="19">
        <v>948336.58000000007</v>
      </c>
      <c r="Z835" s="19">
        <v>228320</v>
      </c>
      <c r="AA835" s="19">
        <v>1742410.98</v>
      </c>
      <c r="AB835" s="19">
        <v>358142.42</v>
      </c>
      <c r="AC835" s="7">
        <f t="shared" si="12"/>
        <v>3940843.54</v>
      </c>
    </row>
    <row r="836" spans="1:29" x14ac:dyDescent="0.3">
      <c r="A836" s="8" t="s">
        <v>697</v>
      </c>
      <c r="B836" s="9" t="s">
        <v>837</v>
      </c>
      <c r="C836" s="10">
        <v>2206951</v>
      </c>
      <c r="D836" s="7">
        <f>'COM CORREÇÃO'!D836/1.1331</f>
        <v>893251.05799999996</v>
      </c>
      <c r="E836" s="7">
        <f>'COM CORREÇÃO'!E836/1.1331</f>
        <v>0</v>
      </c>
      <c r="F836" s="7">
        <f>'COM CORREÇÃO'!F836/1.1331</f>
        <v>7.1498661946530007</v>
      </c>
      <c r="G836" s="7">
        <f>'COM CORREÇÃO'!G836/1.1331</f>
        <v>0</v>
      </c>
      <c r="H836" s="7">
        <f>'COM CORREÇÃO'!H836/1.1331</f>
        <v>80.501500000000007</v>
      </c>
      <c r="I836" s="7">
        <f>'COM CORREÇÃO'!I836/1.1331</f>
        <v>29530.914499999999</v>
      </c>
      <c r="J836" s="7">
        <f>'COM CORREÇÃO'!J836/1.1331</f>
        <v>3164.0380000000005</v>
      </c>
      <c r="K836" s="7">
        <f>'COM CORREÇÃO'!K836/1.1331</f>
        <v>0</v>
      </c>
      <c r="L836" s="7">
        <f>'COM CORREÇÃO'!L836/1.1331</f>
        <v>4487875.1100000003</v>
      </c>
      <c r="M836" s="7">
        <f>'COM CORREÇÃO'!M836/1.1331</f>
        <v>492.60750000000002</v>
      </c>
      <c r="N836" s="7">
        <f>'COM CORREÇÃO'!N836/1.1331</f>
        <v>151720.11000000002</v>
      </c>
      <c r="O836" s="7">
        <f>'COM CORREÇÃO'!O836/1.1331</f>
        <v>0</v>
      </c>
      <c r="P836" s="7">
        <f>'COM CORREÇÃO'!P836/1.1331</f>
        <v>66142.684999999998</v>
      </c>
      <c r="Q836" s="7">
        <f>'COM CORREÇÃO'!Q836/1.1331</f>
        <v>0</v>
      </c>
      <c r="R836" s="7">
        <f>'COM CORREÇÃO'!R836/1.1331</f>
        <v>0</v>
      </c>
      <c r="S836" s="7" t="e">
        <f>'COM CORREÇÃO'!#REF!/1.1331</f>
        <v>#REF!</v>
      </c>
      <c r="U836" s="17" t="s">
        <v>3012</v>
      </c>
      <c r="V836" s="18" t="s">
        <v>7041</v>
      </c>
      <c r="W836" s="17" t="s">
        <v>7042</v>
      </c>
      <c r="X836" s="19">
        <v>111449.8</v>
      </c>
      <c r="Y836" s="19">
        <v>143922.01999999999</v>
      </c>
      <c r="Z836" s="19">
        <v>26610</v>
      </c>
      <c r="AA836" s="19">
        <v>280263.98</v>
      </c>
      <c r="AB836" s="19">
        <v>47334.48</v>
      </c>
      <c r="AC836" s="7">
        <f t="shared" ref="AC836:AC899" si="13">SUM(X836:AB836)</f>
        <v>609580.28</v>
      </c>
    </row>
    <row r="837" spans="1:29" x14ac:dyDescent="0.3">
      <c r="A837" s="8" t="s">
        <v>697</v>
      </c>
      <c r="B837" s="9" t="s">
        <v>838</v>
      </c>
      <c r="C837" s="10">
        <v>2207009</v>
      </c>
      <c r="D837" s="7">
        <f>'COM CORREÇÃO'!D837/1.1331</f>
        <v>2571681.2694999999</v>
      </c>
      <c r="E837" s="7">
        <f>'COM CORREÇÃO'!E837/1.1331</f>
        <v>0</v>
      </c>
      <c r="F837" s="7">
        <f>'COM CORREÇÃO'!F837/1.1331</f>
        <v>167.38071005243853</v>
      </c>
      <c r="G837" s="7">
        <f>'COM CORREÇÃO'!G837/1.1331</f>
        <v>0</v>
      </c>
      <c r="H837" s="7">
        <f>'COM CORREÇÃO'!H837/1.1331</f>
        <v>4642.0770000000002</v>
      </c>
      <c r="I837" s="7">
        <f>'COM CORREÇÃO'!I837/1.1331</f>
        <v>681314.20600000001</v>
      </c>
      <c r="J837" s="7">
        <f>'COM CORREÇÃO'!J837/1.1331</f>
        <v>129251.4955</v>
      </c>
      <c r="K837" s="7">
        <f>'COM CORREÇÃO'!K837/1.1331</f>
        <v>0</v>
      </c>
      <c r="L837" s="7">
        <f>'COM CORREÇÃO'!L837/1.1331</f>
        <v>39109305.010000005</v>
      </c>
      <c r="M837" s="7">
        <f>'COM CORREÇÃO'!M837/1.1331</f>
        <v>181693.92749999999</v>
      </c>
      <c r="N837" s="7">
        <f>'COM CORREÇÃO'!N837/1.1331</f>
        <v>816689.82499999995</v>
      </c>
      <c r="O837" s="7">
        <f>'COM CORREÇÃO'!O837/1.1331</f>
        <v>62093.235000000008</v>
      </c>
      <c r="P837" s="7">
        <f>'COM CORREÇÃO'!P837/1.1331</f>
        <v>1247653.9325000001</v>
      </c>
      <c r="Q837" s="7">
        <f>'COM CORREÇÃO'!Q837/1.1331</f>
        <v>0</v>
      </c>
      <c r="R837" s="7">
        <f>'COM CORREÇÃO'!R837/1.1331</f>
        <v>0</v>
      </c>
      <c r="S837" s="7" t="e">
        <f>'COM CORREÇÃO'!#REF!/1.1331</f>
        <v>#REF!</v>
      </c>
      <c r="U837" s="17" t="s">
        <v>3012</v>
      </c>
      <c r="V837" s="18" t="s">
        <v>7043</v>
      </c>
      <c r="W837" s="17" t="s">
        <v>7044</v>
      </c>
      <c r="X837" s="19">
        <v>386354.2</v>
      </c>
      <c r="Y837" s="19">
        <v>213537.23</v>
      </c>
      <c r="Z837" s="19">
        <v>77440</v>
      </c>
      <c r="AA837" s="19">
        <v>689071.14</v>
      </c>
      <c r="AB837" s="19">
        <v>137047.49</v>
      </c>
      <c r="AC837" s="7">
        <f t="shared" si="13"/>
        <v>1503450.06</v>
      </c>
    </row>
    <row r="838" spans="1:29" x14ac:dyDescent="0.3">
      <c r="A838" s="8" t="s">
        <v>697</v>
      </c>
      <c r="B838" s="9" t="s">
        <v>839</v>
      </c>
      <c r="C838" s="10">
        <v>2207108</v>
      </c>
      <c r="D838" s="7">
        <f>'COM CORREÇÃO'!D838/1.1331</f>
        <v>893251.05799999996</v>
      </c>
      <c r="E838" s="7">
        <f>'COM CORREÇÃO'!E838/1.1331</f>
        <v>0</v>
      </c>
      <c r="F838" s="7">
        <f>'COM CORREÇÃO'!F838/1.1331</f>
        <v>4.050446304588001</v>
      </c>
      <c r="G838" s="7">
        <f>'COM CORREÇÃO'!G838/1.1331</f>
        <v>0</v>
      </c>
      <c r="H838" s="7">
        <f>'COM CORREÇÃO'!H838/1.1331</f>
        <v>96.025000000000006</v>
      </c>
      <c r="I838" s="7">
        <f>'COM CORREÇÃO'!I838/1.1331</f>
        <v>24332.194000000003</v>
      </c>
      <c r="J838" s="7">
        <f>'COM CORREÇÃO'!J838/1.1331</f>
        <v>0</v>
      </c>
      <c r="K838" s="7">
        <f>'COM CORREÇÃO'!K838/1.1331</f>
        <v>0</v>
      </c>
      <c r="L838" s="7">
        <f>'COM CORREÇÃO'!L838/1.1331</f>
        <v>4285497.29</v>
      </c>
      <c r="M838" s="7">
        <f>'COM CORREÇÃO'!M838/1.1331</f>
        <v>3032.6025</v>
      </c>
      <c r="N838" s="7">
        <f>'COM CORREÇÃO'!N838/1.1331</f>
        <v>29387.547500000004</v>
      </c>
      <c r="O838" s="7">
        <f>'COM CORREÇÃO'!O838/1.1331</f>
        <v>0</v>
      </c>
      <c r="P838" s="7">
        <f>'COM CORREÇÃO'!P838/1.1331</f>
        <v>33555.172500000001</v>
      </c>
      <c r="Q838" s="7">
        <f>'COM CORREÇÃO'!Q838/1.1331</f>
        <v>0</v>
      </c>
      <c r="R838" s="7">
        <f>'COM CORREÇÃO'!R838/1.1331</f>
        <v>0</v>
      </c>
      <c r="S838" s="7" t="e">
        <f>'COM CORREÇÃO'!#REF!/1.1331</f>
        <v>#REF!</v>
      </c>
      <c r="U838" s="17" t="s">
        <v>3012</v>
      </c>
      <c r="V838" s="18" t="s">
        <v>7045</v>
      </c>
      <c r="W838" s="17" t="s">
        <v>7046</v>
      </c>
      <c r="X838" s="19">
        <v>293483.68</v>
      </c>
      <c r="Y838" s="19">
        <v>9270.77</v>
      </c>
      <c r="Z838" s="19">
        <v>77560</v>
      </c>
      <c r="AA838" s="19">
        <v>914845.08000000007</v>
      </c>
      <c r="AB838" s="19">
        <v>222808.61000000002</v>
      </c>
      <c r="AC838" s="7">
        <f t="shared" si="13"/>
        <v>1517968.1400000001</v>
      </c>
    </row>
    <row r="839" spans="1:29" x14ac:dyDescent="0.3">
      <c r="A839" s="8" t="s">
        <v>697</v>
      </c>
      <c r="B839" s="9" t="s">
        <v>840</v>
      </c>
      <c r="C839" s="10">
        <v>2207207</v>
      </c>
      <c r="D839" s="7">
        <f>'COM CORREÇÃO'!D839/1.1331</f>
        <v>893251.05799999996</v>
      </c>
      <c r="E839" s="7">
        <f>'COM CORREÇÃO'!E839/1.1331</f>
        <v>0</v>
      </c>
      <c r="F839" s="7">
        <f>'COM CORREÇÃO'!F839/1.1331</f>
        <v>18.070560880039</v>
      </c>
      <c r="G839" s="7">
        <f>'COM CORREÇÃO'!G839/1.1331</f>
        <v>0</v>
      </c>
      <c r="H839" s="7">
        <f>'COM CORREÇÃO'!H839/1.1331</f>
        <v>49.894000000000005</v>
      </c>
      <c r="I839" s="7">
        <f>'COM CORREÇÃO'!I839/1.1331</f>
        <v>109857.447</v>
      </c>
      <c r="J839" s="7">
        <f>'COM CORREÇÃO'!J839/1.1331</f>
        <v>26754.067500000001</v>
      </c>
      <c r="K839" s="7">
        <f>'COM CORREÇÃO'!K839/1.1331</f>
        <v>0</v>
      </c>
      <c r="L839" s="7">
        <f>'COM CORREÇÃO'!L839/1.1331</f>
        <v>9325078.1799999997</v>
      </c>
      <c r="M839" s="7">
        <f>'COM CORREÇÃO'!M839/1.1331</f>
        <v>4219.2124999999996</v>
      </c>
      <c r="N839" s="7">
        <f>'COM CORREÇÃO'!N839/1.1331</f>
        <v>301595.745</v>
      </c>
      <c r="O839" s="7">
        <f>'COM CORREÇÃO'!O839/1.1331</f>
        <v>2795</v>
      </c>
      <c r="P839" s="7">
        <f>'COM CORREÇÃO'!P839/1.1331</f>
        <v>62116.375</v>
      </c>
      <c r="Q839" s="7">
        <f>'COM CORREÇÃO'!Q839/1.1331</f>
        <v>0</v>
      </c>
      <c r="R839" s="7">
        <f>'COM CORREÇÃO'!R839/1.1331</f>
        <v>0</v>
      </c>
      <c r="S839" s="7" t="e">
        <f>'COM CORREÇÃO'!#REF!/1.1331</f>
        <v>#REF!</v>
      </c>
      <c r="U839" s="17" t="s">
        <v>3012</v>
      </c>
      <c r="V839" s="18" t="s">
        <v>7047</v>
      </c>
      <c r="W839" s="17" t="s">
        <v>7048</v>
      </c>
      <c r="X839" s="19">
        <v>148385.20000000001</v>
      </c>
      <c r="Y839" s="19">
        <v>202195.97</v>
      </c>
      <c r="Z839" s="19">
        <v>36860</v>
      </c>
      <c r="AA839" s="19">
        <v>294898.52</v>
      </c>
      <c r="AB839" s="19">
        <v>58247.81</v>
      </c>
      <c r="AC839" s="7">
        <f t="shared" si="13"/>
        <v>740587.5</v>
      </c>
    </row>
    <row r="840" spans="1:29" x14ac:dyDescent="0.3">
      <c r="A840" s="8" t="s">
        <v>697</v>
      </c>
      <c r="B840" s="9" t="s">
        <v>841</v>
      </c>
      <c r="C840" s="10">
        <v>2207306</v>
      </c>
      <c r="D840" s="7">
        <f>'COM CORREÇÃO'!D840/1.1331</f>
        <v>893251.05799999996</v>
      </c>
      <c r="E840" s="7">
        <f>'COM CORREÇÃO'!E840/1.1331</f>
        <v>0</v>
      </c>
      <c r="F840" s="7">
        <f>'COM CORREÇÃO'!F840/1.1331</f>
        <v>11.352707262611501</v>
      </c>
      <c r="G840" s="7">
        <f>'COM CORREÇÃO'!G840/1.1331</f>
        <v>0</v>
      </c>
      <c r="H840" s="7">
        <f>'COM CORREÇÃO'!H840/1.1331</f>
        <v>54.979500000000002</v>
      </c>
      <c r="I840" s="7">
        <f>'COM CORREÇÃO'!I840/1.1331</f>
        <v>48179.151500000007</v>
      </c>
      <c r="J840" s="7">
        <f>'COM CORREÇÃO'!J840/1.1331</f>
        <v>5497.8260000000009</v>
      </c>
      <c r="K840" s="7">
        <f>'COM CORREÇÃO'!K840/1.1331</f>
        <v>0</v>
      </c>
      <c r="L840" s="7">
        <f>'COM CORREÇÃO'!L840/1.1331</f>
        <v>5547571.5600000005</v>
      </c>
      <c r="M840" s="7">
        <f>'COM CORREÇÃO'!M840/1.1331</f>
        <v>0</v>
      </c>
      <c r="N840" s="7">
        <f>'COM CORREÇÃO'!N840/1.1331</f>
        <v>141964.80249999999</v>
      </c>
      <c r="O840" s="7">
        <f>'COM CORREÇÃO'!O840/1.1331</f>
        <v>2030.5000000000002</v>
      </c>
      <c r="P840" s="7">
        <f>'COM CORREÇÃO'!P840/1.1331</f>
        <v>88395.115000000005</v>
      </c>
      <c r="Q840" s="7">
        <f>'COM CORREÇÃO'!Q840/1.1331</f>
        <v>0</v>
      </c>
      <c r="R840" s="7">
        <f>'COM CORREÇÃO'!R840/1.1331</f>
        <v>0</v>
      </c>
      <c r="S840" s="7" t="e">
        <f>'COM CORREÇÃO'!#REF!/1.1331</f>
        <v>#REF!</v>
      </c>
      <c r="U840" s="17" t="s">
        <v>3012</v>
      </c>
      <c r="V840" s="18" t="s">
        <v>7049</v>
      </c>
      <c r="W840" s="17" t="s">
        <v>7050</v>
      </c>
      <c r="X840" s="19">
        <v>687563.4</v>
      </c>
      <c r="Y840" s="19">
        <v>162293.74</v>
      </c>
      <c r="Z840" s="19">
        <v>130650</v>
      </c>
      <c r="AA840" s="19">
        <v>1385302.37</v>
      </c>
      <c r="AB840" s="19">
        <v>197140.83000000002</v>
      </c>
      <c r="AC840" s="7">
        <f t="shared" si="13"/>
        <v>2562950.3400000003</v>
      </c>
    </row>
    <row r="841" spans="1:29" x14ac:dyDescent="0.3">
      <c r="A841" s="8" t="s">
        <v>697</v>
      </c>
      <c r="B841" s="9" t="s">
        <v>842</v>
      </c>
      <c r="C841" s="10">
        <v>2207355</v>
      </c>
      <c r="D841" s="7">
        <f>'COM CORREÇÃO'!D841/1.1331</f>
        <v>893251.05799999996</v>
      </c>
      <c r="E841" s="7">
        <f>'COM CORREÇÃO'!E841/1.1331</f>
        <v>0</v>
      </c>
      <c r="F841" s="7">
        <f>'COM CORREÇÃO'!F841/1.1331</f>
        <v>20.975225842653501</v>
      </c>
      <c r="G841" s="7">
        <f>'COM CORREÇÃO'!G841/1.1331</f>
        <v>0</v>
      </c>
      <c r="H841" s="7">
        <f>'COM CORREÇÃO'!H841/1.1331</f>
        <v>98.235000000000014</v>
      </c>
      <c r="I841" s="7">
        <f>'COM CORREÇÃO'!I841/1.1331</f>
        <v>98506.888000000006</v>
      </c>
      <c r="J841" s="7">
        <f>'COM CORREÇÃO'!J841/1.1331</f>
        <v>2217.0970000000002</v>
      </c>
      <c r="K841" s="7">
        <f>'COM CORREÇÃO'!K841/1.1331</f>
        <v>0</v>
      </c>
      <c r="L841" s="7">
        <f>'COM CORREÇÃO'!L841/1.1331</f>
        <v>2953541.2700000005</v>
      </c>
      <c r="M841" s="7">
        <f>'COM CORREÇÃO'!M841/1.1331</f>
        <v>2550.3225000000002</v>
      </c>
      <c r="N841" s="7">
        <f>'COM CORREÇÃO'!N841/1.1331</f>
        <v>80951.12</v>
      </c>
      <c r="O841" s="7">
        <f>'COM CORREÇÃO'!O841/1.1331</f>
        <v>39274.847500000003</v>
      </c>
      <c r="P841" s="7">
        <f>'COM CORREÇÃO'!P841/1.1331</f>
        <v>59793.91750000001</v>
      </c>
      <c r="Q841" s="7">
        <f>'COM CORREÇÃO'!Q841/1.1331</f>
        <v>0</v>
      </c>
      <c r="R841" s="7">
        <f>'COM CORREÇÃO'!R841/1.1331</f>
        <v>0</v>
      </c>
      <c r="S841" s="7" t="e">
        <f>'COM CORREÇÃO'!#REF!/1.1331</f>
        <v>#REF!</v>
      </c>
      <c r="U841" s="17" t="s">
        <v>3012</v>
      </c>
      <c r="V841" s="18" t="s">
        <v>7051</v>
      </c>
      <c r="W841" s="17" t="s">
        <v>7052</v>
      </c>
      <c r="X841" s="19">
        <v>2721037.6</v>
      </c>
      <c r="Y841" s="19">
        <v>298617.53999999998</v>
      </c>
      <c r="Z841" s="19">
        <v>540200</v>
      </c>
      <c r="AA841" s="19">
        <v>6604985.2000000002</v>
      </c>
      <c r="AB841" s="19">
        <v>1085863.3799999999</v>
      </c>
      <c r="AC841" s="7">
        <f t="shared" si="13"/>
        <v>11250703.719999999</v>
      </c>
    </row>
    <row r="842" spans="1:29" x14ac:dyDescent="0.3">
      <c r="A842" s="8" t="s">
        <v>697</v>
      </c>
      <c r="B842" s="9" t="s">
        <v>843</v>
      </c>
      <c r="C842" s="10">
        <v>2207405</v>
      </c>
      <c r="D842" s="7">
        <f>'COM CORREÇÃO'!D842/1.1331</f>
        <v>893251.05799999996</v>
      </c>
      <c r="E842" s="7">
        <f>'COM CORREÇÃO'!E842/1.1331</f>
        <v>0</v>
      </c>
      <c r="F842" s="7">
        <f>'COM CORREÇÃO'!F842/1.1331</f>
        <v>35.382528610166503</v>
      </c>
      <c r="G842" s="7">
        <f>'COM CORREÇÃO'!G842/1.1331</f>
        <v>0</v>
      </c>
      <c r="H842" s="7">
        <f>'COM CORREÇÃO'!H842/1.1331</f>
        <v>5919.4610000000002</v>
      </c>
      <c r="I842" s="7">
        <f>'COM CORREÇÃO'!I842/1.1331</f>
        <v>186139.41650000002</v>
      </c>
      <c r="J842" s="7">
        <f>'COM CORREÇÃO'!J842/1.1331</f>
        <v>14290.171</v>
      </c>
      <c r="K842" s="7">
        <f>'COM CORREÇÃO'!K842/1.1331</f>
        <v>0</v>
      </c>
      <c r="L842" s="7">
        <f>'COM CORREÇÃO'!L842/1.1331</f>
        <v>5222939.5500000007</v>
      </c>
      <c r="M842" s="7">
        <f>'COM CORREÇÃO'!M842/1.1331</f>
        <v>960.95</v>
      </c>
      <c r="N842" s="7">
        <f>'COM CORREÇÃO'!N842/1.1331</f>
        <v>51445.947500000002</v>
      </c>
      <c r="O842" s="7">
        <f>'COM CORREÇÃO'!O842/1.1331</f>
        <v>1857.4999999999998</v>
      </c>
      <c r="P842" s="7">
        <f>'COM CORREÇÃO'!P842/1.1331</f>
        <v>401347.85</v>
      </c>
      <c r="Q842" s="7">
        <f>'COM CORREÇÃO'!Q842/1.1331</f>
        <v>0</v>
      </c>
      <c r="R842" s="7">
        <f>'COM CORREÇÃO'!R842/1.1331</f>
        <v>0</v>
      </c>
      <c r="S842" s="7" t="e">
        <f>'COM CORREÇÃO'!#REF!/1.1331</f>
        <v>#REF!</v>
      </c>
      <c r="U842" s="17" t="s">
        <v>3012</v>
      </c>
      <c r="V842" s="18" t="s">
        <v>7053</v>
      </c>
      <c r="W842" s="17" t="s">
        <v>7054</v>
      </c>
      <c r="X842" s="19">
        <v>421573.01</v>
      </c>
      <c r="Y842" s="19">
        <v>360576.8</v>
      </c>
      <c r="Z842" s="19">
        <v>106840</v>
      </c>
      <c r="AA842" s="19">
        <v>1294852.73</v>
      </c>
      <c r="AB842" s="19">
        <v>269629.23</v>
      </c>
      <c r="AC842" s="7">
        <f t="shared" si="13"/>
        <v>2453471.77</v>
      </c>
    </row>
    <row r="843" spans="1:29" x14ac:dyDescent="0.3">
      <c r="A843" s="8" t="s">
        <v>697</v>
      </c>
      <c r="B843" s="9" t="s">
        <v>844</v>
      </c>
      <c r="C843" s="10">
        <v>2207504</v>
      </c>
      <c r="D843" s="7">
        <f>'COM CORREÇÃO'!D843/1.1331</f>
        <v>1488751.7570000002</v>
      </c>
      <c r="E843" s="7">
        <f>'COM CORREÇÃO'!E843/1.1331</f>
        <v>0</v>
      </c>
      <c r="F843" s="7">
        <f>'COM CORREÇÃO'!F843/1.1331</f>
        <v>34.768530251105005</v>
      </c>
      <c r="G843" s="7">
        <f>'COM CORREÇÃO'!G843/1.1331</f>
        <v>0</v>
      </c>
      <c r="H843" s="7">
        <f>'COM CORREÇÃO'!H843/1.1331</f>
        <v>2164.279</v>
      </c>
      <c r="I843" s="7">
        <f>'COM CORREÇÃO'!I843/1.1331</f>
        <v>135781.08900000001</v>
      </c>
      <c r="J843" s="7">
        <f>'COM CORREÇÃO'!J843/1.1331</f>
        <v>18398.968000000001</v>
      </c>
      <c r="K843" s="7">
        <f>'COM CORREÇÃO'!K843/1.1331</f>
        <v>0</v>
      </c>
      <c r="L843" s="7">
        <f>'COM CORREÇÃO'!L843/1.1331</f>
        <v>21213075.25</v>
      </c>
      <c r="M843" s="7">
        <f>'COM CORREÇÃO'!M843/1.1331</f>
        <v>6134.5725000000002</v>
      </c>
      <c r="N843" s="7">
        <f>'COM CORREÇÃO'!N843/1.1331</f>
        <v>435559.04249999998</v>
      </c>
      <c r="O843" s="7">
        <f>'COM CORREÇÃO'!O843/1.1331</f>
        <v>944.4475000000001</v>
      </c>
      <c r="P843" s="7">
        <f>'COM CORREÇÃO'!P843/1.1331</f>
        <v>352089.58500000002</v>
      </c>
      <c r="Q843" s="7">
        <f>'COM CORREÇÃO'!Q843/1.1331</f>
        <v>0</v>
      </c>
      <c r="R843" s="7">
        <f>'COM CORREÇÃO'!R843/1.1331</f>
        <v>0</v>
      </c>
      <c r="S843" s="7" t="e">
        <f>'COM CORREÇÃO'!#REF!/1.1331</f>
        <v>#REF!</v>
      </c>
      <c r="U843" s="17" t="s">
        <v>3012</v>
      </c>
      <c r="V843" s="18" t="s">
        <v>7055</v>
      </c>
      <c r="W843" s="17" t="s">
        <v>7056</v>
      </c>
      <c r="X843" s="19">
        <v>208744.80000000002</v>
      </c>
      <c r="Y843" s="19">
        <v>68286.27</v>
      </c>
      <c r="Z843" s="19">
        <v>47740</v>
      </c>
      <c r="AA843" s="19">
        <v>435876.35000000003</v>
      </c>
      <c r="AB843" s="19">
        <v>108504.96000000001</v>
      </c>
      <c r="AC843" s="7">
        <f t="shared" si="13"/>
        <v>869152.38</v>
      </c>
    </row>
    <row r="844" spans="1:29" x14ac:dyDescent="0.3">
      <c r="A844" s="8" t="s">
        <v>697</v>
      </c>
      <c r="B844" s="9" t="s">
        <v>845</v>
      </c>
      <c r="C844" s="10">
        <v>2207553</v>
      </c>
      <c r="D844" s="7">
        <f>'COM CORREÇÃO'!D844/1.1331</f>
        <v>893251.05799999996</v>
      </c>
      <c r="E844" s="7">
        <f>'COM CORREÇÃO'!E844/1.1331</f>
        <v>0</v>
      </c>
      <c r="F844" s="7">
        <f>'COM CORREÇÃO'!F844/1.1331</f>
        <v>20.026439629115504</v>
      </c>
      <c r="G844" s="7">
        <f>'COM CORREÇÃO'!G844/1.1331</f>
        <v>0</v>
      </c>
      <c r="H844" s="7">
        <f>'COM CORREÇÃO'!H844/1.1331</f>
        <v>75.274000000000001</v>
      </c>
      <c r="I844" s="7">
        <f>'COM CORREÇÃO'!I844/1.1331</f>
        <v>73416.168999999994</v>
      </c>
      <c r="J844" s="7">
        <f>'COM CORREÇÃO'!J844/1.1331</f>
        <v>3537.8095000000003</v>
      </c>
      <c r="K844" s="7">
        <f>'COM CORREÇÃO'!K844/1.1331</f>
        <v>0</v>
      </c>
      <c r="L844" s="7">
        <f>'COM CORREÇÃO'!L844/1.1331</f>
        <v>9851942.9299999978</v>
      </c>
      <c r="M844" s="7">
        <f>'COM CORREÇÃO'!M844/1.1331</f>
        <v>3378.93</v>
      </c>
      <c r="N844" s="7">
        <f>'COM CORREÇÃO'!N844/1.1331</f>
        <v>49950.192499999997</v>
      </c>
      <c r="O844" s="7">
        <f>'COM CORREÇÃO'!O844/1.1331</f>
        <v>2054.4899999999998</v>
      </c>
      <c r="P844" s="7">
        <f>'COM CORREÇÃO'!P844/1.1331</f>
        <v>52172.417500000003</v>
      </c>
      <c r="Q844" s="7">
        <f>'COM CORREÇÃO'!Q844/1.1331</f>
        <v>0</v>
      </c>
      <c r="R844" s="7">
        <f>'COM CORREÇÃO'!R844/1.1331</f>
        <v>0</v>
      </c>
      <c r="S844" s="7" t="e">
        <f>'COM CORREÇÃO'!#REF!/1.1331</f>
        <v>#REF!</v>
      </c>
      <c r="U844" s="17" t="s">
        <v>3012</v>
      </c>
      <c r="V844" s="18" t="s">
        <v>7057</v>
      </c>
      <c r="W844" s="17" t="s">
        <v>7058</v>
      </c>
      <c r="X844" s="19">
        <v>210130.6</v>
      </c>
      <c r="Y844" s="19">
        <v>0</v>
      </c>
      <c r="Z844" s="19">
        <v>57550</v>
      </c>
      <c r="AA844" s="19">
        <v>474925.04000000004</v>
      </c>
      <c r="AB844" s="19">
        <v>71942.259999999995</v>
      </c>
      <c r="AC844" s="7">
        <f t="shared" si="13"/>
        <v>814547.9</v>
      </c>
    </row>
    <row r="845" spans="1:29" x14ac:dyDescent="0.3">
      <c r="A845" s="8" t="s">
        <v>697</v>
      </c>
      <c r="B845" s="9" t="s">
        <v>846</v>
      </c>
      <c r="C845" s="10">
        <v>2207603</v>
      </c>
      <c r="D845" s="7">
        <f>'COM CORREÇÃO'!D845/1.1331</f>
        <v>1191001.4090000002</v>
      </c>
      <c r="E845" s="7">
        <f>'COM CORREÇÃO'!E845/1.1331</f>
        <v>0</v>
      </c>
      <c r="F845" s="7">
        <f>'COM CORREÇÃO'!F845/1.1331</f>
        <v>50.611211251561514</v>
      </c>
      <c r="G845" s="7">
        <f>'COM CORREÇÃO'!G845/1.1331</f>
        <v>0</v>
      </c>
      <c r="H845" s="7">
        <f>'COM CORREÇÃO'!H845/1.1331</f>
        <v>1615.5135</v>
      </c>
      <c r="I845" s="7">
        <f>'COM CORREÇÃO'!I845/1.1331</f>
        <v>174603.7365</v>
      </c>
      <c r="J845" s="7">
        <f>'COM CORREÇÃO'!J845/1.1331</f>
        <v>8262.5225000000009</v>
      </c>
      <c r="K845" s="7">
        <f>'COM CORREÇÃO'!K845/1.1331</f>
        <v>0</v>
      </c>
      <c r="L845" s="7">
        <f>'COM CORREÇÃO'!L845/1.1331</f>
        <v>11262098.42</v>
      </c>
      <c r="M845" s="7">
        <f>'COM CORREÇÃO'!M845/1.1331</f>
        <v>3343.4124999999999</v>
      </c>
      <c r="N845" s="7">
        <f>'COM CORREÇÃO'!N845/1.1331</f>
        <v>337233.71500000003</v>
      </c>
      <c r="O845" s="7">
        <f>'COM CORREÇÃO'!O845/1.1331</f>
        <v>34050.76</v>
      </c>
      <c r="P845" s="7">
        <f>'COM CORREÇÃO'!P845/1.1331</f>
        <v>236373.97500000001</v>
      </c>
      <c r="Q845" s="7">
        <f>'COM CORREÇÃO'!Q845/1.1331</f>
        <v>0</v>
      </c>
      <c r="R845" s="7">
        <f>'COM CORREÇÃO'!R845/1.1331</f>
        <v>0</v>
      </c>
      <c r="S845" s="7" t="e">
        <f>'COM CORREÇÃO'!#REF!/1.1331</f>
        <v>#REF!</v>
      </c>
      <c r="U845" s="17" t="s">
        <v>3012</v>
      </c>
      <c r="V845" s="18" t="s">
        <v>7059</v>
      </c>
      <c r="W845" s="17" t="s">
        <v>7060</v>
      </c>
      <c r="X845" s="19">
        <v>251937.4</v>
      </c>
      <c r="Y845" s="19">
        <v>121249.04000000001</v>
      </c>
      <c r="Z845" s="19">
        <v>53060</v>
      </c>
      <c r="AA845" s="19">
        <v>522878.07</v>
      </c>
      <c r="AB845" s="19">
        <v>107873.28</v>
      </c>
      <c r="AC845" s="7">
        <f t="shared" si="13"/>
        <v>1056997.79</v>
      </c>
    </row>
    <row r="846" spans="1:29" x14ac:dyDescent="0.3">
      <c r="A846" s="8" t="s">
        <v>697</v>
      </c>
      <c r="B846" s="9" t="s">
        <v>847</v>
      </c>
      <c r="C846" s="10">
        <v>2207702</v>
      </c>
      <c r="D846" s="7">
        <f>'COM CORREÇÃO'!D846/1.1331</f>
        <v>10366796.6745</v>
      </c>
      <c r="E846" s="7">
        <f>'COM CORREÇÃO'!E846/1.1331</f>
        <v>0</v>
      </c>
      <c r="F846" s="7">
        <f>'COM CORREÇÃO'!F846/1.1331</f>
        <v>731.21781241294605</v>
      </c>
      <c r="G846" s="7">
        <f>'COM CORREÇÃO'!G846/1.1331</f>
        <v>0</v>
      </c>
      <c r="H846" s="7">
        <f>'COM CORREÇÃO'!H846/1.1331</f>
        <v>1408.6015</v>
      </c>
      <c r="I846" s="7">
        <f>'COM CORREÇÃO'!I846/1.1331</f>
        <v>2637954.7410000004</v>
      </c>
      <c r="J846" s="7">
        <f>'COM CORREÇÃO'!J846/1.1331</f>
        <v>899053.71400000015</v>
      </c>
      <c r="K846" s="7">
        <f>'COM CORREÇÃO'!K846/1.1331</f>
        <v>0</v>
      </c>
      <c r="L846" s="7">
        <f>'COM CORREÇÃO'!L846/1.1331</f>
        <v>109328833.29000002</v>
      </c>
      <c r="M846" s="7">
        <f>'COM CORREÇÃO'!M846/1.1331</f>
        <v>1429702.2150000001</v>
      </c>
      <c r="N846" s="7">
        <f>'COM CORREÇÃO'!N846/1.1331</f>
        <v>8277824.0700000003</v>
      </c>
      <c r="O846" s="7">
        <f>'COM CORREÇÃO'!O846/1.1331</f>
        <v>636087.85</v>
      </c>
      <c r="P846" s="7">
        <f>'COM CORREÇÃO'!P846/1.1331</f>
        <v>6926907.2725</v>
      </c>
      <c r="Q846" s="7">
        <f>'COM CORREÇÃO'!Q846/1.1331</f>
        <v>0</v>
      </c>
      <c r="R846" s="7">
        <f>'COM CORREÇÃO'!R846/1.1331</f>
        <v>0</v>
      </c>
      <c r="S846" s="7" t="e">
        <f>'COM CORREÇÃO'!#REF!/1.1331</f>
        <v>#REF!</v>
      </c>
      <c r="U846" s="17" t="s">
        <v>3012</v>
      </c>
      <c r="V846" s="18" t="s">
        <v>7061</v>
      </c>
      <c r="W846" s="17" t="s">
        <v>7062</v>
      </c>
      <c r="X846" s="19">
        <v>232809.2</v>
      </c>
      <c r="Y846" s="19">
        <v>248630.61000000002</v>
      </c>
      <c r="Z846" s="19">
        <v>62390</v>
      </c>
      <c r="AA846" s="19">
        <v>556220.44999999995</v>
      </c>
      <c r="AB846" s="19">
        <v>98618.290000000008</v>
      </c>
      <c r="AC846" s="7">
        <f t="shared" si="13"/>
        <v>1198668.55</v>
      </c>
    </row>
    <row r="847" spans="1:29" x14ac:dyDescent="0.3">
      <c r="A847" s="8" t="s">
        <v>697</v>
      </c>
      <c r="B847" s="9" t="s">
        <v>848</v>
      </c>
      <c r="C847" s="10">
        <v>2207751</v>
      </c>
      <c r="D847" s="7">
        <f>'COM CORREÇÃO'!D847/1.1331</f>
        <v>893251.05799999996</v>
      </c>
      <c r="E847" s="7">
        <f>'COM CORREÇÃO'!E847/1.1331</f>
        <v>0</v>
      </c>
      <c r="F847" s="7">
        <f>'COM CORREÇÃO'!F847/1.1331</f>
        <v>10.241099168391003</v>
      </c>
      <c r="G847" s="7">
        <f>'COM CORREÇÃO'!G847/1.1331</f>
        <v>0</v>
      </c>
      <c r="H847" s="7">
        <f>'COM CORREÇÃO'!H847/1.1331</f>
        <v>118.6075</v>
      </c>
      <c r="I847" s="7">
        <f>'COM CORREÇÃO'!I847/1.1331</f>
        <v>42526.478000000003</v>
      </c>
      <c r="J847" s="7">
        <f>'COM CORREÇÃO'!J847/1.1331</f>
        <v>7869.5014999999994</v>
      </c>
      <c r="K847" s="7">
        <f>'COM CORREÇÃO'!K847/1.1331</f>
        <v>0</v>
      </c>
      <c r="L847" s="7">
        <f>'COM CORREÇÃO'!L847/1.1331</f>
        <v>8506958.6300000008</v>
      </c>
      <c r="M847" s="7">
        <f>'COM CORREÇÃO'!M847/1.1331</f>
        <v>0</v>
      </c>
      <c r="N847" s="7">
        <f>'COM CORREÇÃO'!N847/1.1331</f>
        <v>168329.7225</v>
      </c>
      <c r="O847" s="7">
        <f>'COM CORREÇÃO'!O847/1.1331</f>
        <v>0</v>
      </c>
      <c r="P847" s="7">
        <f>'COM CORREÇÃO'!P847/1.1331</f>
        <v>37294.14</v>
      </c>
      <c r="Q847" s="7">
        <f>'COM CORREÇÃO'!Q847/1.1331</f>
        <v>0</v>
      </c>
      <c r="R847" s="7">
        <f>'COM CORREÇÃO'!R847/1.1331</f>
        <v>0</v>
      </c>
      <c r="S847" s="7" t="e">
        <f>'COM CORREÇÃO'!#REF!/1.1331</f>
        <v>#REF!</v>
      </c>
      <c r="U847" s="17" t="s">
        <v>3012</v>
      </c>
      <c r="V847" s="18" t="s">
        <v>7063</v>
      </c>
      <c r="W847" s="17" t="s">
        <v>7064</v>
      </c>
      <c r="X847" s="19">
        <v>195641.4</v>
      </c>
      <c r="Y847" s="19">
        <v>157803.61000000002</v>
      </c>
      <c r="Z847" s="19">
        <v>63730</v>
      </c>
      <c r="AA847" s="19">
        <v>461437.22000000003</v>
      </c>
      <c r="AB847" s="19">
        <v>132919.37</v>
      </c>
      <c r="AC847" s="7">
        <f t="shared" si="13"/>
        <v>1011531.6</v>
      </c>
    </row>
    <row r="848" spans="1:29" x14ac:dyDescent="0.3">
      <c r="A848" s="8" t="s">
        <v>697</v>
      </c>
      <c r="B848" s="9" t="s">
        <v>849</v>
      </c>
      <c r="C848" s="10">
        <v>2207777</v>
      </c>
      <c r="D848" s="7">
        <f>'COM CORREÇÃO'!D848/1.1331</f>
        <v>893251.05799999996</v>
      </c>
      <c r="E848" s="7">
        <f>'COM CORREÇÃO'!E848/1.1331</f>
        <v>0</v>
      </c>
      <c r="F848" s="7">
        <f>'COM CORREÇÃO'!F848/1.1331</f>
        <v>18.2279655474305</v>
      </c>
      <c r="G848" s="7">
        <f>'COM CORREÇÃO'!G848/1.1331</f>
        <v>0</v>
      </c>
      <c r="H848" s="7">
        <f>'COM CORREÇÃO'!H848/1.1331</f>
        <v>159.03</v>
      </c>
      <c r="I848" s="7">
        <f>'COM CORREÇÃO'!I848/1.1331</f>
        <v>79118.156000000017</v>
      </c>
      <c r="J848" s="7">
        <f>'COM CORREÇÃO'!J848/1.1331</f>
        <v>2917.9475000000002</v>
      </c>
      <c r="K848" s="7">
        <f>'COM CORREÇÃO'!K848/1.1331</f>
        <v>0</v>
      </c>
      <c r="L848" s="7">
        <f>'COM CORREÇÃO'!L848/1.1331</f>
        <v>5851915.75</v>
      </c>
      <c r="M848" s="7">
        <f>'COM CORREÇÃO'!M848/1.1331</f>
        <v>4022.8024999999998</v>
      </c>
      <c r="N848" s="7">
        <f>'COM CORREÇÃO'!N848/1.1331</f>
        <v>134871.02499999999</v>
      </c>
      <c r="O848" s="7">
        <f>'COM CORREÇÃO'!O848/1.1331</f>
        <v>2060.73</v>
      </c>
      <c r="P848" s="7">
        <f>'COM CORREÇÃO'!P848/1.1331</f>
        <v>41593.934999999998</v>
      </c>
      <c r="Q848" s="7">
        <f>'COM CORREÇÃO'!Q848/1.1331</f>
        <v>0</v>
      </c>
      <c r="R848" s="7">
        <f>'COM CORREÇÃO'!R848/1.1331</f>
        <v>0</v>
      </c>
      <c r="S848" s="7" t="e">
        <f>'COM CORREÇÃO'!#REF!/1.1331</f>
        <v>#REF!</v>
      </c>
      <c r="U848" s="17" t="s">
        <v>3012</v>
      </c>
      <c r="V848" s="18" t="s">
        <v>7065</v>
      </c>
      <c r="W848" s="17" t="s">
        <v>7066</v>
      </c>
      <c r="X848" s="19">
        <v>985505.20000000007</v>
      </c>
      <c r="Y848" s="19">
        <v>384183.83</v>
      </c>
      <c r="Z848" s="19">
        <v>174430</v>
      </c>
      <c r="AA848" s="19">
        <v>2578404.64</v>
      </c>
      <c r="AB848" s="19">
        <v>437971.86</v>
      </c>
      <c r="AC848" s="7">
        <f t="shared" si="13"/>
        <v>4560495.53</v>
      </c>
    </row>
    <row r="849" spans="1:29" x14ac:dyDescent="0.3">
      <c r="A849" s="8" t="s">
        <v>697</v>
      </c>
      <c r="B849" s="9" t="s">
        <v>850</v>
      </c>
      <c r="C849" s="10">
        <v>2207793</v>
      </c>
      <c r="D849" s="7">
        <f>'COM CORREÇÃO'!D849/1.1331</f>
        <v>893251.05799999996</v>
      </c>
      <c r="E849" s="7">
        <f>'COM CORREÇÃO'!E849/1.1331</f>
        <v>0</v>
      </c>
      <c r="F849" s="7">
        <f>'COM CORREÇÃO'!F849/1.1331</f>
        <v>19.913309479373002</v>
      </c>
      <c r="G849" s="7">
        <f>'COM CORREÇÃO'!G849/1.1331</f>
        <v>0</v>
      </c>
      <c r="H849" s="7">
        <f>'COM CORREÇÃO'!H849/1.1331</f>
        <v>130.08950000000002</v>
      </c>
      <c r="I849" s="7">
        <f>'COM CORREÇÃO'!I849/1.1331</f>
        <v>90694.816000000006</v>
      </c>
      <c r="J849" s="7">
        <f>'COM CORREÇÃO'!J849/1.1331</f>
        <v>2729.4549999999999</v>
      </c>
      <c r="K849" s="7">
        <f>'COM CORREÇÃO'!K849/1.1331</f>
        <v>0</v>
      </c>
      <c r="L849" s="7">
        <f>'COM CORREÇÃO'!L849/1.1331</f>
        <v>4381646.2100000009</v>
      </c>
      <c r="M849" s="7">
        <f>'COM CORREÇÃO'!M849/1.1331</f>
        <v>150</v>
      </c>
      <c r="N849" s="7">
        <f>'COM CORREÇÃO'!N849/1.1331</f>
        <v>10344.14</v>
      </c>
      <c r="O849" s="7">
        <f>'COM CORREÇÃO'!O849/1.1331</f>
        <v>15.455</v>
      </c>
      <c r="P849" s="7">
        <f>'COM CORREÇÃO'!P849/1.1331</f>
        <v>21588.215</v>
      </c>
      <c r="Q849" s="7">
        <f>'COM CORREÇÃO'!Q849/1.1331</f>
        <v>39.659999999999997</v>
      </c>
      <c r="R849" s="7">
        <f>'COM CORREÇÃO'!R849/1.1331</f>
        <v>0</v>
      </c>
      <c r="S849" s="7" t="e">
        <f>'COM CORREÇÃO'!#REF!/1.1331</f>
        <v>#REF!</v>
      </c>
      <c r="U849" s="17" t="s">
        <v>3012</v>
      </c>
      <c r="V849" s="18" t="s">
        <v>7067</v>
      </c>
      <c r="W849" s="17" t="s">
        <v>7068</v>
      </c>
      <c r="X849" s="19">
        <v>136755</v>
      </c>
      <c r="Y849" s="19">
        <v>162566.88</v>
      </c>
      <c r="Z849" s="19">
        <v>40750</v>
      </c>
      <c r="AA849" s="19">
        <v>285316.03000000003</v>
      </c>
      <c r="AB849" s="19">
        <v>69947.320000000007</v>
      </c>
      <c r="AC849" s="7">
        <f t="shared" si="13"/>
        <v>695335.23</v>
      </c>
    </row>
    <row r="850" spans="1:29" x14ac:dyDescent="0.3">
      <c r="A850" s="8" t="s">
        <v>697</v>
      </c>
      <c r="B850" s="9" t="s">
        <v>851</v>
      </c>
      <c r="C850" s="10">
        <v>2207801</v>
      </c>
      <c r="D850" s="7">
        <f>'COM CORREÇÃO'!D850/1.1331</f>
        <v>1786502.1105</v>
      </c>
      <c r="E850" s="7">
        <f>'COM CORREÇÃO'!E850/1.1331</f>
        <v>0</v>
      </c>
      <c r="F850" s="7">
        <f>'COM CORREÇÃO'!F850/1.1331</f>
        <v>75.164486107457009</v>
      </c>
      <c r="G850" s="7">
        <f>'COM CORREÇÃO'!G850/1.1331</f>
        <v>0</v>
      </c>
      <c r="H850" s="7">
        <f>'COM CORREÇÃO'!H850/1.1331</f>
        <v>558.45650000000001</v>
      </c>
      <c r="I850" s="7">
        <f>'COM CORREÇÃO'!I850/1.1331</f>
        <v>297394.03399999999</v>
      </c>
      <c r="J850" s="7">
        <f>'COM CORREÇÃO'!J850/1.1331</f>
        <v>71848.353000000003</v>
      </c>
      <c r="K850" s="7">
        <f>'COM CORREÇÃO'!K850/1.1331</f>
        <v>0</v>
      </c>
      <c r="L850" s="7">
        <f>'COM CORREÇÃO'!L850/1.1331</f>
        <v>26445569.219999995</v>
      </c>
      <c r="M850" s="7">
        <f>'COM CORREÇÃO'!M850/1.1331</f>
        <v>97011.98</v>
      </c>
      <c r="N850" s="7">
        <f>'COM CORREÇÃO'!N850/1.1331</f>
        <v>652304.28249999997</v>
      </c>
      <c r="O850" s="7">
        <f>'COM CORREÇÃO'!O850/1.1331</f>
        <v>37897.552499999998</v>
      </c>
      <c r="P850" s="7">
        <f>'COM CORREÇÃO'!P850/1.1331</f>
        <v>485806.08750000002</v>
      </c>
      <c r="Q850" s="7">
        <f>'COM CORREÇÃO'!Q850/1.1331</f>
        <v>0</v>
      </c>
      <c r="R850" s="7">
        <f>'COM CORREÇÃO'!R850/1.1331</f>
        <v>0</v>
      </c>
      <c r="S850" s="7" t="e">
        <f>'COM CORREÇÃO'!#REF!/1.1331</f>
        <v>#REF!</v>
      </c>
      <c r="U850" s="17" t="s">
        <v>3012</v>
      </c>
      <c r="V850" s="18" t="s">
        <v>7069</v>
      </c>
      <c r="W850" s="17" t="s">
        <v>7070</v>
      </c>
      <c r="X850" s="19">
        <v>473436</v>
      </c>
      <c r="Y850" s="19">
        <v>336483.85000000003</v>
      </c>
      <c r="Z850" s="19">
        <v>100350</v>
      </c>
      <c r="AA850" s="19">
        <v>1171988.48</v>
      </c>
      <c r="AB850" s="19">
        <v>216998.55000000002</v>
      </c>
      <c r="AC850" s="7">
        <f t="shared" si="13"/>
        <v>2299256.88</v>
      </c>
    </row>
    <row r="851" spans="1:29" x14ac:dyDescent="0.3">
      <c r="A851" s="8" t="s">
        <v>697</v>
      </c>
      <c r="B851" s="9" t="s">
        <v>852</v>
      </c>
      <c r="C851" s="10">
        <v>2207850</v>
      </c>
      <c r="D851" s="7">
        <f>'COM CORREÇÃO'!D851/1.1331</f>
        <v>893251.05799999996</v>
      </c>
      <c r="E851" s="7">
        <f>'COM CORREÇÃO'!E851/1.1331</f>
        <v>0</v>
      </c>
      <c r="F851" s="7">
        <f>'COM CORREÇÃO'!F851/1.1331</f>
        <v>26.253811423609008</v>
      </c>
      <c r="G851" s="7">
        <f>'COM CORREÇÃO'!G851/1.1331</f>
        <v>0</v>
      </c>
      <c r="H851" s="7">
        <f>'COM CORREÇÃO'!H851/1.1331</f>
        <v>308.34699999999998</v>
      </c>
      <c r="I851" s="7">
        <f>'COM CORREÇÃO'!I851/1.1331</f>
        <v>80944.327500000014</v>
      </c>
      <c r="J851" s="7">
        <f>'COM CORREÇÃO'!J851/1.1331</f>
        <v>1878.992</v>
      </c>
      <c r="K851" s="7">
        <f>'COM CORREÇÃO'!K851/1.1331</f>
        <v>0</v>
      </c>
      <c r="L851" s="7">
        <f>'COM CORREÇÃO'!L851/1.1331</f>
        <v>3142399.9800000004</v>
      </c>
      <c r="M851" s="7">
        <f>'COM CORREÇÃO'!M851/1.1331</f>
        <v>17788.465</v>
      </c>
      <c r="N851" s="7">
        <f>'COM CORREÇÃO'!N851/1.1331</f>
        <v>15900.127500000002</v>
      </c>
      <c r="O851" s="7">
        <f>'COM CORREÇÃO'!O851/1.1331</f>
        <v>3084.5075000000002</v>
      </c>
      <c r="P851" s="7">
        <f>'COM CORREÇÃO'!P851/1.1331</f>
        <v>29207.595000000001</v>
      </c>
      <c r="Q851" s="7">
        <f>'COM CORREÇÃO'!Q851/1.1331</f>
        <v>0</v>
      </c>
      <c r="R851" s="7">
        <f>'COM CORREÇÃO'!R851/1.1331</f>
        <v>0</v>
      </c>
      <c r="S851" s="7" t="e">
        <f>'COM CORREÇÃO'!#REF!/1.1331</f>
        <v>#REF!</v>
      </c>
      <c r="U851" s="17" t="s">
        <v>3012</v>
      </c>
      <c r="V851" s="18" t="s">
        <v>7071</v>
      </c>
      <c r="W851" s="17" t="s">
        <v>7072</v>
      </c>
      <c r="X851" s="19">
        <v>834589.4</v>
      </c>
      <c r="Y851" s="19">
        <v>325191.69</v>
      </c>
      <c r="Z851" s="19">
        <v>199310</v>
      </c>
      <c r="AA851" s="19">
        <v>1722811.19</v>
      </c>
      <c r="AB851" s="19">
        <v>310436.63</v>
      </c>
      <c r="AC851" s="7">
        <f t="shared" si="13"/>
        <v>3392338.91</v>
      </c>
    </row>
    <row r="852" spans="1:29" x14ac:dyDescent="0.3">
      <c r="A852" s="8" t="s">
        <v>697</v>
      </c>
      <c r="B852" s="9" t="s">
        <v>853</v>
      </c>
      <c r="C852" s="10">
        <v>2207900</v>
      </c>
      <c r="D852" s="7">
        <f>'COM CORREÇÃO'!D852/1.1331</f>
        <v>2679753.1675000004</v>
      </c>
      <c r="E852" s="7">
        <f>'COM CORREÇÃO'!E852/1.1331</f>
        <v>0</v>
      </c>
      <c r="F852" s="7">
        <f>'COM CORREÇÃO'!F852/1.1331</f>
        <v>84.007944246770009</v>
      </c>
      <c r="G852" s="7">
        <f>'COM CORREÇÃO'!G852/1.1331</f>
        <v>0</v>
      </c>
      <c r="H852" s="7">
        <f>'COM CORREÇÃO'!H852/1.1331</f>
        <v>461.64250000000004</v>
      </c>
      <c r="I852" s="7">
        <f>'COM CORREÇÃO'!I852/1.1331</f>
        <v>218387.90099999998</v>
      </c>
      <c r="J852" s="7">
        <f>'COM CORREÇÃO'!J852/1.1331</f>
        <v>55930.449500000002</v>
      </c>
      <c r="K852" s="7">
        <f>'COM CORREÇÃO'!K852/1.1331</f>
        <v>0</v>
      </c>
      <c r="L852" s="7">
        <f>'COM CORREÇÃO'!L852/1.1331</f>
        <v>39915944.120000005</v>
      </c>
      <c r="M852" s="7">
        <f>'COM CORREÇÃO'!M852/1.1331</f>
        <v>42958.232499999998</v>
      </c>
      <c r="N852" s="7">
        <f>'COM CORREÇÃO'!N852/1.1331</f>
        <v>1410724.62</v>
      </c>
      <c r="O852" s="7">
        <f>'COM CORREÇÃO'!O852/1.1331</f>
        <v>44974.775000000001</v>
      </c>
      <c r="P852" s="7">
        <f>'COM CORREÇÃO'!P852/1.1331</f>
        <v>287795.98749999999</v>
      </c>
      <c r="Q852" s="7">
        <f>'COM CORREÇÃO'!Q852/1.1331</f>
        <v>0</v>
      </c>
      <c r="R852" s="7">
        <f>'COM CORREÇÃO'!R852/1.1331</f>
        <v>0</v>
      </c>
      <c r="S852" s="7" t="e">
        <f>'COM CORREÇÃO'!#REF!/1.1331</f>
        <v>#REF!</v>
      </c>
      <c r="U852" s="17" t="s">
        <v>3012</v>
      </c>
      <c r="V852" s="18" t="s">
        <v>7073</v>
      </c>
      <c r="W852" s="17" t="s">
        <v>7074</v>
      </c>
      <c r="X852" s="19">
        <v>195587.4</v>
      </c>
      <c r="Y852" s="19">
        <v>85881.11</v>
      </c>
      <c r="Z852" s="19">
        <v>39690</v>
      </c>
      <c r="AA852" s="19">
        <v>478461.05</v>
      </c>
      <c r="AB852" s="19">
        <v>100347.51000000001</v>
      </c>
      <c r="AC852" s="7">
        <f t="shared" si="13"/>
        <v>899967.07000000007</v>
      </c>
    </row>
    <row r="853" spans="1:29" x14ac:dyDescent="0.3">
      <c r="A853" s="8" t="s">
        <v>697</v>
      </c>
      <c r="B853" s="9" t="s">
        <v>854</v>
      </c>
      <c r="C853" s="10">
        <v>2207934</v>
      </c>
      <c r="D853" s="7">
        <f>'COM CORREÇÃO'!D853/1.1331</f>
        <v>893251.05799999996</v>
      </c>
      <c r="E853" s="7">
        <f>'COM CORREÇÃO'!E853/1.1331</f>
        <v>0</v>
      </c>
      <c r="F853" s="7">
        <f>'COM CORREÇÃO'!F853/1.1331</f>
        <v>12.298642311259501</v>
      </c>
      <c r="G853" s="7">
        <f>'COM CORREÇÃO'!G853/1.1331</f>
        <v>0</v>
      </c>
      <c r="H853" s="7">
        <f>'COM CORREÇÃO'!H853/1.1331</f>
        <v>299.79500000000002</v>
      </c>
      <c r="I853" s="7">
        <f>'COM CORREÇÃO'!I853/1.1331</f>
        <v>68695.134000000005</v>
      </c>
      <c r="J853" s="7">
        <f>'COM CORREÇÃO'!J853/1.1331</f>
        <v>1882.1955000000003</v>
      </c>
      <c r="K853" s="7">
        <f>'COM CORREÇÃO'!K853/1.1331</f>
        <v>0</v>
      </c>
      <c r="L853" s="7">
        <f>'COM CORREÇÃO'!L853/1.1331</f>
        <v>2769926.0000000005</v>
      </c>
      <c r="M853" s="7">
        <f>'COM CORREÇÃO'!M853/1.1331</f>
        <v>167.29249999999999</v>
      </c>
      <c r="N853" s="7">
        <f>'COM CORREÇÃO'!N853/1.1331</f>
        <v>50625.897499999999</v>
      </c>
      <c r="O853" s="7">
        <f>'COM CORREÇÃO'!O853/1.1331</f>
        <v>72.5</v>
      </c>
      <c r="P853" s="7">
        <f>'COM CORREÇÃO'!P853/1.1331</f>
        <v>49395.717499999999</v>
      </c>
      <c r="Q853" s="7">
        <f>'COM CORREÇÃO'!Q853/1.1331</f>
        <v>0</v>
      </c>
      <c r="R853" s="7">
        <f>'COM CORREÇÃO'!R853/1.1331</f>
        <v>0</v>
      </c>
      <c r="S853" s="7" t="e">
        <f>'COM CORREÇÃO'!#REF!/1.1331</f>
        <v>#REF!</v>
      </c>
      <c r="U853" s="17" t="s">
        <v>3012</v>
      </c>
      <c r="V853" s="18" t="s">
        <v>7075</v>
      </c>
      <c r="W853" s="17" t="s">
        <v>7076</v>
      </c>
      <c r="X853" s="19">
        <v>249131.31</v>
      </c>
      <c r="Y853" s="19">
        <v>79342.13</v>
      </c>
      <c r="Z853" s="19">
        <v>67390</v>
      </c>
      <c r="AA853" s="19">
        <v>698856.70000000007</v>
      </c>
      <c r="AB853" s="19">
        <v>116829.67</v>
      </c>
      <c r="AC853" s="7">
        <f t="shared" si="13"/>
        <v>1211549.81</v>
      </c>
    </row>
    <row r="854" spans="1:29" x14ac:dyDescent="0.3">
      <c r="A854" s="8" t="s">
        <v>697</v>
      </c>
      <c r="B854" s="9" t="s">
        <v>855</v>
      </c>
      <c r="C854" s="10">
        <v>2207959</v>
      </c>
      <c r="D854" s="7">
        <f>'COM CORREÇÃO'!D854/1.1331</f>
        <v>893251.05799999996</v>
      </c>
      <c r="E854" s="7">
        <f>'COM CORREÇÃO'!E854/1.1331</f>
        <v>0</v>
      </c>
      <c r="F854" s="7">
        <f>'COM CORREÇÃO'!F854/1.1331</f>
        <v>16.255631503846001</v>
      </c>
      <c r="G854" s="7">
        <f>'COM CORREÇÃO'!G854/1.1331</f>
        <v>0</v>
      </c>
      <c r="H854" s="7">
        <f>'COM CORREÇÃO'!H854/1.1331</f>
        <v>282.03000000000003</v>
      </c>
      <c r="I854" s="7">
        <f>'COM CORREÇÃO'!I854/1.1331</f>
        <v>68008.977500000008</v>
      </c>
      <c r="J854" s="7">
        <f>'COM CORREÇÃO'!J854/1.1331</f>
        <v>3481.0565000000006</v>
      </c>
      <c r="K854" s="7">
        <f>'COM CORREÇÃO'!K854/1.1331</f>
        <v>0</v>
      </c>
      <c r="L854" s="7">
        <f>'COM CORREÇÃO'!L854/1.1331</f>
        <v>4683064.1800000006</v>
      </c>
      <c r="M854" s="7">
        <f>'COM CORREÇÃO'!M854/1.1331</f>
        <v>60.000000000000007</v>
      </c>
      <c r="N854" s="7">
        <f>'COM CORREÇÃO'!N854/1.1331</f>
        <v>73666.707500000004</v>
      </c>
      <c r="O854" s="7">
        <f>'COM CORREÇÃO'!O854/1.1331</f>
        <v>865</v>
      </c>
      <c r="P854" s="7">
        <f>'COM CORREÇÃO'!P854/1.1331</f>
        <v>73268.759999999995</v>
      </c>
      <c r="Q854" s="7">
        <f>'COM CORREÇÃO'!Q854/1.1331</f>
        <v>0</v>
      </c>
      <c r="R854" s="7">
        <f>'COM CORREÇÃO'!R854/1.1331</f>
        <v>0</v>
      </c>
      <c r="S854" s="7" t="e">
        <f>'COM CORREÇÃO'!#REF!/1.1331</f>
        <v>#REF!</v>
      </c>
      <c r="U854" s="17" t="s">
        <v>3012</v>
      </c>
      <c r="V854" s="18" t="s">
        <v>7077</v>
      </c>
      <c r="W854" s="17" t="s">
        <v>7078</v>
      </c>
      <c r="X854" s="19">
        <v>256866.4</v>
      </c>
      <c r="Y854" s="19">
        <v>222314.98</v>
      </c>
      <c r="Z854" s="19">
        <v>68580</v>
      </c>
      <c r="AA854" s="19">
        <v>380425.26</v>
      </c>
      <c r="AB854" s="19">
        <v>80383.100000000006</v>
      </c>
      <c r="AC854" s="7">
        <f t="shared" si="13"/>
        <v>1008569.74</v>
      </c>
    </row>
    <row r="855" spans="1:29" x14ac:dyDescent="0.3">
      <c r="A855" s="8" t="s">
        <v>697</v>
      </c>
      <c r="B855" s="9" t="s">
        <v>856</v>
      </c>
      <c r="C855" s="10">
        <v>2208007</v>
      </c>
      <c r="D855" s="7">
        <f>'COM CORREÇÃO'!D855/1.1331</f>
        <v>4060433.0264999997</v>
      </c>
      <c r="E855" s="7">
        <f>'COM CORREÇÃO'!E855/1.1331</f>
        <v>0</v>
      </c>
      <c r="F855" s="7">
        <f>'COM CORREÇÃO'!F855/1.1331</f>
        <v>486.03321145252357</v>
      </c>
      <c r="G855" s="7">
        <f>'COM CORREÇÃO'!G855/1.1331</f>
        <v>0</v>
      </c>
      <c r="H855" s="7">
        <f>'COM CORREÇÃO'!H855/1.1331</f>
        <v>419.35450000000003</v>
      </c>
      <c r="I855" s="7">
        <f>'COM CORREÇÃO'!I855/1.1331</f>
        <v>1932675.098</v>
      </c>
      <c r="J855" s="7">
        <f>'COM CORREÇÃO'!J855/1.1331</f>
        <v>561065.75300000003</v>
      </c>
      <c r="K855" s="7">
        <f>'COM CORREÇÃO'!K855/1.1331</f>
        <v>0</v>
      </c>
      <c r="L855" s="7">
        <f>'COM CORREÇÃO'!L855/1.1331</f>
        <v>49027412.129999988</v>
      </c>
      <c r="M855" s="7">
        <f>'COM CORREÇÃO'!M855/1.1331</f>
        <v>1220498.1575</v>
      </c>
      <c r="N855" s="7">
        <f>'COM CORREÇÃO'!N855/1.1331</f>
        <v>1405979.4325000001</v>
      </c>
      <c r="O855" s="7">
        <f>'COM CORREÇÃO'!O855/1.1331</f>
        <v>355052.15</v>
      </c>
      <c r="P855" s="7">
        <f>'COM CORREÇÃO'!P855/1.1331</f>
        <v>4629185.0250000004</v>
      </c>
      <c r="Q855" s="7">
        <f>'COM CORREÇÃO'!Q855/1.1331</f>
        <v>0</v>
      </c>
      <c r="R855" s="7">
        <f>'COM CORREÇÃO'!R855/1.1331</f>
        <v>0</v>
      </c>
      <c r="S855" s="7" t="e">
        <f>'COM CORREÇÃO'!#REF!/1.1331</f>
        <v>#REF!</v>
      </c>
      <c r="U855" s="17" t="s">
        <v>3012</v>
      </c>
      <c r="V855" s="18" t="s">
        <v>7079</v>
      </c>
      <c r="W855" s="17" t="s">
        <v>7080</v>
      </c>
      <c r="X855" s="19">
        <v>3690408.8</v>
      </c>
      <c r="Y855" s="19">
        <v>780522.86</v>
      </c>
      <c r="Z855" s="19">
        <v>699310</v>
      </c>
      <c r="AA855" s="19">
        <v>8745220.5399999991</v>
      </c>
      <c r="AB855" s="19">
        <v>1300008</v>
      </c>
      <c r="AC855" s="7">
        <f t="shared" si="13"/>
        <v>15215470.199999999</v>
      </c>
    </row>
    <row r="856" spans="1:29" x14ac:dyDescent="0.3">
      <c r="A856" s="8" t="s">
        <v>697</v>
      </c>
      <c r="B856" s="9" t="s">
        <v>857</v>
      </c>
      <c r="C856" s="10">
        <v>2208106</v>
      </c>
      <c r="D856" s="7">
        <f>'COM CORREÇÃO'!D856/1.1331</f>
        <v>1191001.4090000002</v>
      </c>
      <c r="E856" s="7">
        <f>'COM CORREÇÃO'!E856/1.1331</f>
        <v>0</v>
      </c>
      <c r="F856" s="7">
        <f>'COM CORREÇÃO'!F856/1.1331</f>
        <v>66.983984901459507</v>
      </c>
      <c r="G856" s="7">
        <f>'COM CORREÇÃO'!G856/1.1331</f>
        <v>0</v>
      </c>
      <c r="H856" s="7">
        <f>'COM CORREÇÃO'!H856/1.1331</f>
        <v>9335.5635000000002</v>
      </c>
      <c r="I856" s="7">
        <f>'COM CORREÇÃO'!I856/1.1331</f>
        <v>186758.48100000003</v>
      </c>
      <c r="J856" s="7">
        <f>'COM CORREÇÃO'!J856/1.1331</f>
        <v>4773.1210000000001</v>
      </c>
      <c r="K856" s="7">
        <f>'COM CORREÇÃO'!K856/1.1331</f>
        <v>0</v>
      </c>
      <c r="L856" s="7">
        <f>'COM CORREÇÃO'!L856/1.1331</f>
        <v>9622955.7399999984</v>
      </c>
      <c r="M856" s="7">
        <f>'COM CORREÇÃO'!M856/1.1331</f>
        <v>0</v>
      </c>
      <c r="N856" s="7">
        <f>'COM CORREÇÃO'!N856/1.1331</f>
        <v>37781.870000000003</v>
      </c>
      <c r="O856" s="7">
        <f>'COM CORREÇÃO'!O856/1.1331</f>
        <v>0</v>
      </c>
      <c r="P856" s="7">
        <f>'COM CORREÇÃO'!P856/1.1331</f>
        <v>102485.9175</v>
      </c>
      <c r="Q856" s="7">
        <f>'COM CORREÇÃO'!Q856/1.1331</f>
        <v>0</v>
      </c>
      <c r="R856" s="7">
        <f>'COM CORREÇÃO'!R856/1.1331</f>
        <v>0</v>
      </c>
      <c r="S856" s="7" t="e">
        <f>'COM CORREÇÃO'!#REF!/1.1331</f>
        <v>#REF!</v>
      </c>
      <c r="U856" s="17" t="s">
        <v>3012</v>
      </c>
      <c r="V856" s="18" t="s">
        <v>7081</v>
      </c>
      <c r="W856" s="17" t="s">
        <v>7082</v>
      </c>
      <c r="X856" s="19">
        <v>194027.6</v>
      </c>
      <c r="Y856" s="19">
        <v>141029.44</v>
      </c>
      <c r="Z856" s="19">
        <v>43800</v>
      </c>
      <c r="AA856" s="19">
        <v>507147.57</v>
      </c>
      <c r="AB856" s="19">
        <v>94216.97</v>
      </c>
      <c r="AC856" s="7">
        <f t="shared" si="13"/>
        <v>980221.58000000007</v>
      </c>
    </row>
    <row r="857" spans="1:29" x14ac:dyDescent="0.3">
      <c r="A857" s="8" t="s">
        <v>697</v>
      </c>
      <c r="B857" s="9" t="s">
        <v>858</v>
      </c>
      <c r="C857" s="10">
        <v>2208205</v>
      </c>
      <c r="D857" s="7">
        <f>'COM CORREÇÃO'!D857/1.1331</f>
        <v>1786502.1105</v>
      </c>
      <c r="E857" s="7">
        <f>'COM CORREÇÃO'!E857/1.1331</f>
        <v>0</v>
      </c>
      <c r="F857" s="7">
        <f>'COM CORREÇÃO'!F857/1.1331</f>
        <v>56.020909686530004</v>
      </c>
      <c r="G857" s="7">
        <f>'COM CORREÇÃO'!G857/1.1331</f>
        <v>0</v>
      </c>
      <c r="H857" s="7">
        <f>'COM CORREÇÃO'!H857/1.1331</f>
        <v>521.17500000000007</v>
      </c>
      <c r="I857" s="7">
        <f>'COM CORREÇÃO'!I857/1.1331</f>
        <v>134480.03100000002</v>
      </c>
      <c r="J857" s="7">
        <f>'COM CORREÇÃO'!J857/1.1331</f>
        <v>21920.7</v>
      </c>
      <c r="K857" s="7">
        <f>'COM CORREÇÃO'!K857/1.1331</f>
        <v>0</v>
      </c>
      <c r="L857" s="7">
        <f>'COM CORREÇÃO'!L857/1.1331</f>
        <v>17750332.540000007</v>
      </c>
      <c r="M857" s="7">
        <f>'COM CORREÇÃO'!M857/1.1331</f>
        <v>45750.57</v>
      </c>
      <c r="N857" s="7">
        <f>'COM CORREÇÃO'!N857/1.1331</f>
        <v>362356.8725</v>
      </c>
      <c r="O857" s="7">
        <f>'COM CORREÇÃO'!O857/1.1331</f>
        <v>9221.4825000000001</v>
      </c>
      <c r="P857" s="7">
        <f>'COM CORREÇÃO'!P857/1.1331</f>
        <v>226078.34</v>
      </c>
      <c r="Q857" s="7">
        <f>'COM CORREÇÃO'!Q857/1.1331</f>
        <v>8.75</v>
      </c>
      <c r="R857" s="7">
        <f>'COM CORREÇÃO'!R857/1.1331</f>
        <v>0</v>
      </c>
      <c r="S857" s="7" t="e">
        <f>'COM CORREÇÃO'!#REF!/1.1331</f>
        <v>#REF!</v>
      </c>
      <c r="U857" s="17" t="s">
        <v>3012</v>
      </c>
      <c r="V857" s="18" t="s">
        <v>7083</v>
      </c>
      <c r="W857" s="17" t="s">
        <v>7084</v>
      </c>
      <c r="X857" s="19">
        <v>885669.69000000006</v>
      </c>
      <c r="Y857" s="19">
        <v>355238.3</v>
      </c>
      <c r="Z857" s="19">
        <v>216240</v>
      </c>
      <c r="AA857" s="19">
        <v>2469780.7200000002</v>
      </c>
      <c r="AB857" s="19">
        <v>458418.4</v>
      </c>
      <c r="AC857" s="7">
        <f t="shared" si="13"/>
        <v>4385347.1100000003</v>
      </c>
    </row>
    <row r="858" spans="1:29" x14ac:dyDescent="0.3">
      <c r="A858" s="8" t="s">
        <v>697</v>
      </c>
      <c r="B858" s="9" t="s">
        <v>859</v>
      </c>
      <c r="C858" s="10">
        <v>2208304</v>
      </c>
      <c r="D858" s="7">
        <f>'COM CORREÇÃO'!D858/1.1331</f>
        <v>2084252.4605000003</v>
      </c>
      <c r="E858" s="7">
        <f>'COM CORREÇÃO'!E858/1.1331</f>
        <v>0</v>
      </c>
      <c r="F858" s="7">
        <f>'COM CORREÇÃO'!F858/1.1331</f>
        <v>92.228463588545026</v>
      </c>
      <c r="G858" s="7">
        <f>'COM CORREÇÃO'!G858/1.1331</f>
        <v>0</v>
      </c>
      <c r="H858" s="7">
        <f>'COM CORREÇÃO'!H858/1.1331</f>
        <v>1904.7365</v>
      </c>
      <c r="I858" s="7">
        <f>'COM CORREÇÃO'!I858/1.1331</f>
        <v>368956.35100000002</v>
      </c>
      <c r="J858" s="7">
        <f>'COM CORREÇÃO'!J858/1.1331</f>
        <v>79554.585000000006</v>
      </c>
      <c r="K858" s="7">
        <f>'COM CORREÇÃO'!K858/1.1331</f>
        <v>0</v>
      </c>
      <c r="L858" s="7">
        <f>'COM CORREÇÃO'!L858/1.1331</f>
        <v>25959741.010000002</v>
      </c>
      <c r="M858" s="7">
        <f>'COM CORREÇÃO'!M858/1.1331</f>
        <v>229015.66</v>
      </c>
      <c r="N858" s="7">
        <f>'COM CORREÇÃO'!N858/1.1331</f>
        <v>1167448.3025</v>
      </c>
      <c r="O858" s="7">
        <f>'COM CORREÇÃO'!O858/1.1331</f>
        <v>93437.464999999997</v>
      </c>
      <c r="P858" s="7">
        <f>'COM CORREÇÃO'!P858/1.1331</f>
        <v>484783.55750000005</v>
      </c>
      <c r="Q858" s="7">
        <f>'COM CORREÇÃO'!Q858/1.1331</f>
        <v>0</v>
      </c>
      <c r="R858" s="7">
        <f>'COM CORREÇÃO'!R858/1.1331</f>
        <v>0</v>
      </c>
      <c r="S858" s="7" t="e">
        <f>'COM CORREÇÃO'!#REF!/1.1331</f>
        <v>#REF!</v>
      </c>
      <c r="U858" s="17" t="s">
        <v>3012</v>
      </c>
      <c r="V858" s="18" t="s">
        <v>7085</v>
      </c>
      <c r="W858" s="17" t="s">
        <v>7086</v>
      </c>
      <c r="X858" s="19">
        <v>357311</v>
      </c>
      <c r="Y858" s="19">
        <v>272054.97000000003</v>
      </c>
      <c r="Z858" s="19">
        <v>84170</v>
      </c>
      <c r="AA858" s="19">
        <v>795991.88</v>
      </c>
      <c r="AB858" s="19">
        <v>141567.53</v>
      </c>
      <c r="AC858" s="7">
        <f t="shared" si="13"/>
        <v>1651095.3800000001</v>
      </c>
    </row>
    <row r="859" spans="1:29" x14ac:dyDescent="0.3">
      <c r="A859" s="8" t="s">
        <v>697</v>
      </c>
      <c r="B859" s="9" t="s">
        <v>860</v>
      </c>
      <c r="C859" s="10">
        <v>2208403</v>
      </c>
      <c r="D859" s="7">
        <f>'COM CORREÇÃO'!D859/1.1331</f>
        <v>3573004.2250000001</v>
      </c>
      <c r="E859" s="7">
        <f>'COM CORREÇÃO'!E859/1.1331</f>
        <v>0</v>
      </c>
      <c r="F859" s="7">
        <f>'COM CORREÇÃO'!F859/1.1331</f>
        <v>205.59047413299251</v>
      </c>
      <c r="G859" s="7">
        <f>'COM CORREÇÃO'!G859/1.1331</f>
        <v>0</v>
      </c>
      <c r="H859" s="7">
        <f>'COM CORREÇÃO'!H859/1.1331</f>
        <v>506.29549999999995</v>
      </c>
      <c r="I859" s="7">
        <f>'COM CORREÇÃO'!I859/1.1331</f>
        <v>748914.66300000006</v>
      </c>
      <c r="J859" s="7">
        <f>'COM CORREÇÃO'!J859/1.1331</f>
        <v>192694.86000000002</v>
      </c>
      <c r="K859" s="7">
        <f>'COM CORREÇÃO'!K859/1.1331</f>
        <v>0</v>
      </c>
      <c r="L859" s="7">
        <f>'COM CORREÇÃO'!L859/1.1331</f>
        <v>67461750.099999994</v>
      </c>
      <c r="M859" s="7">
        <f>'COM CORREÇÃO'!M859/1.1331</f>
        <v>420301.24</v>
      </c>
      <c r="N859" s="7">
        <f>'COM CORREÇÃO'!N859/1.1331</f>
        <v>1598494.6025</v>
      </c>
      <c r="O859" s="7">
        <f>'COM CORREÇÃO'!O859/1.1331</f>
        <v>85226.492499999993</v>
      </c>
      <c r="P859" s="7">
        <f>'COM CORREÇÃO'!P859/1.1331</f>
        <v>1474954.165</v>
      </c>
      <c r="Q859" s="7">
        <f>'COM CORREÇÃO'!Q859/1.1331</f>
        <v>0</v>
      </c>
      <c r="R859" s="7">
        <f>'COM CORREÇÃO'!R859/1.1331</f>
        <v>0</v>
      </c>
      <c r="S859" s="7" t="e">
        <f>'COM CORREÇÃO'!#REF!/1.1331</f>
        <v>#REF!</v>
      </c>
      <c r="U859" s="17" t="s">
        <v>3012</v>
      </c>
      <c r="V859" s="18" t="s">
        <v>7087</v>
      </c>
      <c r="W859" s="17" t="s">
        <v>7088</v>
      </c>
      <c r="X859" s="19">
        <v>271312.2</v>
      </c>
      <c r="Y859" s="19">
        <v>148035.5</v>
      </c>
      <c r="Z859" s="19">
        <v>56080</v>
      </c>
      <c r="AA859" s="19">
        <v>472539.73</v>
      </c>
      <c r="AB859" s="19">
        <v>80227.5</v>
      </c>
      <c r="AC859" s="7">
        <f t="shared" si="13"/>
        <v>1028194.9299999999</v>
      </c>
    </row>
    <row r="860" spans="1:29" x14ac:dyDescent="0.3">
      <c r="A860" s="8" t="s">
        <v>697</v>
      </c>
      <c r="B860" s="9" t="s">
        <v>861</v>
      </c>
      <c r="C860" s="10">
        <v>2208502</v>
      </c>
      <c r="D860" s="7">
        <f>'COM CORREÇÃO'!D860/1.1331</f>
        <v>1191001.4090000002</v>
      </c>
      <c r="E860" s="7">
        <f>'COM CORREÇÃO'!E860/1.1331</f>
        <v>0</v>
      </c>
      <c r="F860" s="7">
        <f>'COM CORREÇÃO'!F860/1.1331</f>
        <v>20.366685427810001</v>
      </c>
      <c r="G860" s="7">
        <f>'COM CORREÇÃO'!G860/1.1331</f>
        <v>0</v>
      </c>
      <c r="H860" s="7">
        <f>'COM CORREÇÃO'!H860/1.1331</f>
        <v>64.257500000000007</v>
      </c>
      <c r="I860" s="7">
        <f>'COM CORREÇÃO'!I860/1.1331</f>
        <v>85706.210500000001</v>
      </c>
      <c r="J860" s="7">
        <f>'COM CORREÇÃO'!J860/1.1331</f>
        <v>21015.332000000002</v>
      </c>
      <c r="K860" s="7">
        <f>'COM CORREÇÃO'!K860/1.1331</f>
        <v>0</v>
      </c>
      <c r="L860" s="7">
        <f>'COM CORREÇÃO'!L860/1.1331</f>
        <v>20078017.220000003</v>
      </c>
      <c r="M860" s="7">
        <f>'COM CORREÇÃO'!M860/1.1331</f>
        <v>4043.1550000000002</v>
      </c>
      <c r="N860" s="7">
        <f>'COM CORREÇÃO'!N860/1.1331</f>
        <v>481129.37249999994</v>
      </c>
      <c r="O860" s="7">
        <f>'COM CORREÇÃO'!O860/1.1331</f>
        <v>1513.36</v>
      </c>
      <c r="P860" s="7">
        <f>'COM CORREÇÃO'!P860/1.1331</f>
        <v>125925.38249999999</v>
      </c>
      <c r="Q860" s="7">
        <f>'COM CORREÇÃO'!Q860/1.1331</f>
        <v>0</v>
      </c>
      <c r="R860" s="7">
        <f>'COM CORREÇÃO'!R860/1.1331</f>
        <v>0</v>
      </c>
      <c r="S860" s="7" t="e">
        <f>'COM CORREÇÃO'!#REF!/1.1331</f>
        <v>#REF!</v>
      </c>
      <c r="U860" s="17" t="s">
        <v>3012</v>
      </c>
      <c r="V860" s="18" t="s">
        <v>7089</v>
      </c>
      <c r="W860" s="17" t="s">
        <v>7090</v>
      </c>
      <c r="X860" s="19">
        <v>359652.2</v>
      </c>
      <c r="Y860" s="19">
        <v>255531.72</v>
      </c>
      <c r="Z860" s="19">
        <v>91190</v>
      </c>
      <c r="AA860" s="19">
        <v>859425.33000000007</v>
      </c>
      <c r="AB860" s="19">
        <v>194643.80000000002</v>
      </c>
      <c r="AC860" s="7">
        <f t="shared" si="13"/>
        <v>1760443.05</v>
      </c>
    </row>
    <row r="861" spans="1:29" x14ac:dyDescent="0.3">
      <c r="A861" s="8" t="s">
        <v>697</v>
      </c>
      <c r="B861" s="9" t="s">
        <v>862</v>
      </c>
      <c r="C861" s="10">
        <v>2208551</v>
      </c>
      <c r="D861" s="7">
        <f>'COM CORREÇÃO'!D861/1.1331</f>
        <v>893251.05799999996</v>
      </c>
      <c r="E861" s="7">
        <f>'COM CORREÇÃO'!E861/1.1331</f>
        <v>0</v>
      </c>
      <c r="F861" s="7">
        <f>'COM CORREÇÃO'!F861/1.1331</f>
        <v>26.823290879459503</v>
      </c>
      <c r="G861" s="7">
        <f>'COM CORREÇÃO'!G861/1.1331</f>
        <v>0</v>
      </c>
      <c r="H861" s="7">
        <f>'COM CORREÇÃO'!H861/1.1331</f>
        <v>394.73050000000001</v>
      </c>
      <c r="I861" s="7">
        <f>'COM CORREÇÃO'!I861/1.1331</f>
        <v>102849.15000000001</v>
      </c>
      <c r="J861" s="7">
        <f>'COM CORREÇÃO'!J861/1.1331</f>
        <v>973.61149999999998</v>
      </c>
      <c r="K861" s="7">
        <f>'COM CORREÇÃO'!K861/1.1331</f>
        <v>0</v>
      </c>
      <c r="L861" s="7">
        <f>'COM CORREÇÃO'!L861/1.1331</f>
        <v>2460700.3199999994</v>
      </c>
      <c r="M861" s="7">
        <f>'COM CORREÇÃO'!M861/1.1331</f>
        <v>4032.1700000000005</v>
      </c>
      <c r="N861" s="7">
        <f>'COM CORREÇÃO'!N861/1.1331</f>
        <v>109965.35249999999</v>
      </c>
      <c r="O861" s="7">
        <f>'COM CORREÇÃO'!O861/1.1331</f>
        <v>5447.5</v>
      </c>
      <c r="P861" s="7">
        <f>'COM CORREÇÃO'!P861/1.1331</f>
        <v>37297.775000000001</v>
      </c>
      <c r="Q861" s="7">
        <f>'COM CORREÇÃO'!Q861/1.1331</f>
        <v>0</v>
      </c>
      <c r="R861" s="7">
        <f>'COM CORREÇÃO'!R861/1.1331</f>
        <v>0</v>
      </c>
      <c r="S861" s="7" t="e">
        <f>'COM CORREÇÃO'!#REF!/1.1331</f>
        <v>#REF!</v>
      </c>
      <c r="U861" s="17" t="s">
        <v>3012</v>
      </c>
      <c r="V861" s="18" t="s">
        <v>7091</v>
      </c>
      <c r="W861" s="17" t="s">
        <v>7092</v>
      </c>
      <c r="X861" s="19">
        <v>483219</v>
      </c>
      <c r="Y861" s="19">
        <v>129054.64</v>
      </c>
      <c r="Z861" s="19">
        <v>99420</v>
      </c>
      <c r="AA861" s="19">
        <v>926391.06</v>
      </c>
      <c r="AB861" s="19">
        <v>159210.95000000001</v>
      </c>
      <c r="AC861" s="7">
        <f t="shared" si="13"/>
        <v>1797295.6500000001</v>
      </c>
    </row>
    <row r="862" spans="1:29" x14ac:dyDescent="0.3">
      <c r="A862" s="8" t="s">
        <v>697</v>
      </c>
      <c r="B862" s="9" t="s">
        <v>863</v>
      </c>
      <c r="C862" s="10">
        <v>2208601</v>
      </c>
      <c r="D862" s="7">
        <f>'COM CORREÇÃO'!D862/1.1331</f>
        <v>893251.05799999996</v>
      </c>
      <c r="E862" s="7">
        <f>'COM CORREÇÃO'!E862/1.1331</f>
        <v>0</v>
      </c>
      <c r="F862" s="7">
        <f>'COM CORREÇÃO'!F862/1.1331</f>
        <v>17.6338642462085</v>
      </c>
      <c r="G862" s="7">
        <f>'COM CORREÇÃO'!G862/1.1331</f>
        <v>0</v>
      </c>
      <c r="H862" s="7">
        <f>'COM CORREÇÃO'!H862/1.1331</f>
        <v>85.591999999999999</v>
      </c>
      <c r="I862" s="7">
        <f>'COM CORREÇÃO'!I862/1.1331</f>
        <v>86213.0815</v>
      </c>
      <c r="J862" s="7">
        <f>'COM CORREÇÃO'!J862/1.1331</f>
        <v>2823.2060000000001</v>
      </c>
      <c r="K862" s="7">
        <f>'COM CORREÇÃO'!K862/1.1331</f>
        <v>0</v>
      </c>
      <c r="L862" s="7">
        <f>'COM CORREÇÃO'!L862/1.1331</f>
        <v>4137372.3899999997</v>
      </c>
      <c r="M862" s="7">
        <f>'COM CORREÇÃO'!M862/1.1331</f>
        <v>858.745</v>
      </c>
      <c r="N862" s="7">
        <f>'COM CORREÇÃO'!N862/1.1331</f>
        <v>132777.04250000001</v>
      </c>
      <c r="O862" s="7">
        <f>'COM CORREÇÃO'!O862/1.1331</f>
        <v>475</v>
      </c>
      <c r="P862" s="7">
        <f>'COM CORREÇÃO'!P862/1.1331</f>
        <v>70417.899999999994</v>
      </c>
      <c r="Q862" s="7">
        <f>'COM CORREÇÃO'!Q862/1.1331</f>
        <v>0</v>
      </c>
      <c r="R862" s="7">
        <f>'COM CORREÇÃO'!R862/1.1331</f>
        <v>0</v>
      </c>
      <c r="S862" s="7" t="e">
        <f>'COM CORREÇÃO'!#REF!/1.1331</f>
        <v>#REF!</v>
      </c>
      <c r="U862" s="17" t="s">
        <v>3012</v>
      </c>
      <c r="V862" s="18" t="s">
        <v>7093</v>
      </c>
      <c r="W862" s="17" t="s">
        <v>7094</v>
      </c>
      <c r="X862" s="19">
        <v>101538</v>
      </c>
      <c r="Y862" s="19">
        <v>2854.59</v>
      </c>
      <c r="Z862" s="19">
        <v>29220</v>
      </c>
      <c r="AA862" s="19">
        <v>211149.34</v>
      </c>
      <c r="AB862" s="19">
        <v>30896.21</v>
      </c>
      <c r="AC862" s="7">
        <f t="shared" si="13"/>
        <v>375658.14</v>
      </c>
    </row>
    <row r="863" spans="1:29" x14ac:dyDescent="0.3">
      <c r="A863" s="8" t="s">
        <v>697</v>
      </c>
      <c r="B863" s="9" t="s">
        <v>864</v>
      </c>
      <c r="C863" s="10">
        <v>2208650</v>
      </c>
      <c r="D863" s="7">
        <f>'COM CORREÇÃO'!D863/1.1331</f>
        <v>893251.05799999996</v>
      </c>
      <c r="E863" s="7">
        <f>'COM CORREÇÃO'!E863/1.1331</f>
        <v>0</v>
      </c>
      <c r="F863" s="7">
        <f>'COM CORREÇÃO'!F863/1.1331</f>
        <v>30.833108084364998</v>
      </c>
      <c r="G863" s="7">
        <f>'COM CORREÇÃO'!G863/1.1331</f>
        <v>0</v>
      </c>
      <c r="H863" s="7">
        <f>'COM CORREÇÃO'!H863/1.1331</f>
        <v>335.72950000000003</v>
      </c>
      <c r="I863" s="7">
        <f>'COM CORREÇÃO'!I863/1.1331</f>
        <v>390774.348</v>
      </c>
      <c r="J863" s="7">
        <f>'COM CORREÇÃO'!J863/1.1331</f>
        <v>9360.68</v>
      </c>
      <c r="K863" s="7">
        <f>'COM CORREÇÃO'!K863/1.1331</f>
        <v>0</v>
      </c>
      <c r="L863" s="7">
        <f>'COM CORREÇÃO'!L863/1.1331</f>
        <v>9959492.3999999985</v>
      </c>
      <c r="M863" s="7">
        <f>'COM CORREÇÃO'!M863/1.1331</f>
        <v>17502.8125</v>
      </c>
      <c r="N863" s="7">
        <f>'COM CORREÇÃO'!N863/1.1331</f>
        <v>175190.00750000001</v>
      </c>
      <c r="O863" s="7">
        <f>'COM CORREÇÃO'!O863/1.1331</f>
        <v>7244.6600000000008</v>
      </c>
      <c r="P863" s="7">
        <f>'COM CORREÇÃO'!P863/1.1331</f>
        <v>436198.39</v>
      </c>
      <c r="Q863" s="7">
        <f>'COM CORREÇÃO'!Q863/1.1331</f>
        <v>0</v>
      </c>
      <c r="R863" s="7">
        <f>'COM CORREÇÃO'!R863/1.1331</f>
        <v>0</v>
      </c>
      <c r="S863" s="7" t="e">
        <f>'COM CORREÇÃO'!#REF!/1.1331</f>
        <v>#REF!</v>
      </c>
      <c r="U863" s="17" t="s">
        <v>3012</v>
      </c>
      <c r="V863" s="18" t="s">
        <v>7095</v>
      </c>
      <c r="W863" s="17" t="s">
        <v>7096</v>
      </c>
      <c r="X863" s="19">
        <v>217483.25</v>
      </c>
      <c r="Y863" s="19">
        <v>365559.29</v>
      </c>
      <c r="Z863" s="19">
        <v>71290</v>
      </c>
      <c r="AA863" s="19">
        <v>799467.43</v>
      </c>
      <c r="AB863" s="19">
        <v>127968.31</v>
      </c>
      <c r="AC863" s="7">
        <f t="shared" si="13"/>
        <v>1581768.2800000003</v>
      </c>
    </row>
    <row r="864" spans="1:29" x14ac:dyDescent="0.3">
      <c r="A864" s="8" t="s">
        <v>697</v>
      </c>
      <c r="B864" s="9" t="s">
        <v>865</v>
      </c>
      <c r="C864" s="10">
        <v>2208700</v>
      </c>
      <c r="D864" s="7">
        <f>'COM CORREÇÃO'!D864/1.1331</f>
        <v>893251.05799999996</v>
      </c>
      <c r="E864" s="7">
        <f>'COM CORREÇÃO'!E864/1.1331</f>
        <v>0</v>
      </c>
      <c r="F864" s="7">
        <f>'COM CORREÇÃO'!F864/1.1331</f>
        <v>44.398421128934004</v>
      </c>
      <c r="G864" s="7">
        <f>'COM CORREÇÃO'!G864/1.1331</f>
        <v>0</v>
      </c>
      <c r="H864" s="7">
        <f>'COM CORREÇÃO'!H864/1.1331</f>
        <v>1141.0235</v>
      </c>
      <c r="I864" s="7">
        <f>'COM CORREÇÃO'!I864/1.1331</f>
        <v>164808.56950000001</v>
      </c>
      <c r="J864" s="7">
        <f>'COM CORREÇÃO'!J864/1.1331</f>
        <v>3525.1730000000007</v>
      </c>
      <c r="K864" s="7">
        <f>'COM CORREÇÃO'!K864/1.1331</f>
        <v>0</v>
      </c>
      <c r="L864" s="7">
        <f>'COM CORREÇÃO'!L864/1.1331</f>
        <v>12043668.35</v>
      </c>
      <c r="M864" s="7">
        <f>'COM CORREÇÃO'!M864/1.1331</f>
        <v>4858.88</v>
      </c>
      <c r="N864" s="7">
        <f>'COM CORREÇÃO'!N864/1.1331</f>
        <v>180886.74</v>
      </c>
      <c r="O864" s="7">
        <f>'COM CORREÇÃO'!O864/1.1331</f>
        <v>5000</v>
      </c>
      <c r="P864" s="7">
        <f>'COM CORREÇÃO'!P864/1.1331</f>
        <v>342937.10749999998</v>
      </c>
      <c r="Q864" s="7">
        <f>'COM CORREÇÃO'!Q864/1.1331</f>
        <v>0</v>
      </c>
      <c r="R864" s="7">
        <f>'COM CORREÇÃO'!R864/1.1331</f>
        <v>0</v>
      </c>
      <c r="S864" s="7" t="e">
        <f>'COM CORREÇÃO'!#REF!/1.1331</f>
        <v>#REF!</v>
      </c>
      <c r="U864" s="17" t="s">
        <v>3012</v>
      </c>
      <c r="V864" s="18" t="s">
        <v>7097</v>
      </c>
      <c r="W864" s="17" t="s">
        <v>7098</v>
      </c>
      <c r="X864" s="19">
        <v>206328.4</v>
      </c>
      <c r="Y864" s="19">
        <v>87064.52</v>
      </c>
      <c r="Z864" s="19">
        <v>51150</v>
      </c>
      <c r="AA864" s="19">
        <v>496398.95</v>
      </c>
      <c r="AB864" s="19">
        <v>142089.15</v>
      </c>
      <c r="AC864" s="7">
        <f t="shared" si="13"/>
        <v>983031.02</v>
      </c>
    </row>
    <row r="865" spans="1:29" x14ac:dyDescent="0.3">
      <c r="A865" s="8" t="s">
        <v>697</v>
      </c>
      <c r="B865" s="9" t="s">
        <v>866</v>
      </c>
      <c r="C865" s="10">
        <v>2208809</v>
      </c>
      <c r="D865" s="7">
        <f>'COM CORREÇÃO'!D865/1.1331</f>
        <v>1786502.1105</v>
      </c>
      <c r="E865" s="7">
        <f>'COM CORREÇÃO'!E865/1.1331</f>
        <v>0</v>
      </c>
      <c r="F865" s="7">
        <f>'COM CORREÇÃO'!F865/1.1331</f>
        <v>64.717492103081014</v>
      </c>
      <c r="G865" s="7">
        <f>'COM CORREÇÃO'!G865/1.1331</f>
        <v>0</v>
      </c>
      <c r="H865" s="7">
        <f>'COM CORREÇÃO'!H865/1.1331</f>
        <v>1034.5515</v>
      </c>
      <c r="I865" s="7">
        <f>'COM CORREÇÃO'!I865/1.1331</f>
        <v>298541.69500000001</v>
      </c>
      <c r="J865" s="7">
        <f>'COM CORREÇÃO'!J865/1.1331</f>
        <v>26227.815000000002</v>
      </c>
      <c r="K865" s="7">
        <f>'COM CORREÇÃO'!K865/1.1331</f>
        <v>0</v>
      </c>
      <c r="L865" s="7">
        <f>'COM CORREÇÃO'!L865/1.1331</f>
        <v>18678433.41</v>
      </c>
      <c r="M865" s="7">
        <f>'COM CORREÇÃO'!M865/1.1331</f>
        <v>19290.287499999999</v>
      </c>
      <c r="N865" s="7">
        <f>'COM CORREÇÃO'!N865/1.1331</f>
        <v>545418.33250000002</v>
      </c>
      <c r="O865" s="7">
        <f>'COM CORREÇÃO'!O865/1.1331</f>
        <v>27521.62</v>
      </c>
      <c r="P865" s="7">
        <f>'COM CORREÇÃO'!P865/1.1331</f>
        <v>329625.73</v>
      </c>
      <c r="Q865" s="7">
        <f>'COM CORREÇÃO'!Q865/1.1331</f>
        <v>0</v>
      </c>
      <c r="R865" s="7">
        <f>'COM CORREÇÃO'!R865/1.1331</f>
        <v>0</v>
      </c>
      <c r="S865" s="7" t="e">
        <f>'COM CORREÇÃO'!#REF!/1.1331</f>
        <v>#REF!</v>
      </c>
      <c r="U865" s="17" t="s">
        <v>3012</v>
      </c>
      <c r="V865" s="18" t="s">
        <v>7099</v>
      </c>
      <c r="W865" s="17" t="s">
        <v>7100</v>
      </c>
      <c r="X865" s="19">
        <v>988434.6</v>
      </c>
      <c r="Y865" s="19">
        <v>420453.45</v>
      </c>
      <c r="Z865" s="19">
        <v>309340</v>
      </c>
      <c r="AA865" s="19">
        <v>2307532.2999999998</v>
      </c>
      <c r="AB865" s="19">
        <v>358597.83</v>
      </c>
      <c r="AC865" s="7">
        <f t="shared" si="13"/>
        <v>4384358.18</v>
      </c>
    </row>
    <row r="866" spans="1:29" x14ac:dyDescent="0.3">
      <c r="A866" s="8" t="s">
        <v>697</v>
      </c>
      <c r="B866" s="9" t="s">
        <v>867</v>
      </c>
      <c r="C866" s="10">
        <v>2208858</v>
      </c>
      <c r="D866" s="7">
        <f>'COM CORREÇÃO'!D866/1.1331</f>
        <v>893251.05799999996</v>
      </c>
      <c r="E866" s="7">
        <f>'COM CORREÇÃO'!E866/1.1331</f>
        <v>0</v>
      </c>
      <c r="F866" s="7">
        <f>'COM CORREÇÃO'!F866/1.1331</f>
        <v>23.675360455337501</v>
      </c>
      <c r="G866" s="7">
        <f>'COM CORREÇÃO'!G866/1.1331</f>
        <v>0</v>
      </c>
      <c r="H866" s="7">
        <f>'COM CORREÇÃO'!H866/1.1331</f>
        <v>1666.9360000000001</v>
      </c>
      <c r="I866" s="7">
        <f>'COM CORREÇÃO'!I866/1.1331</f>
        <v>110166.439</v>
      </c>
      <c r="J866" s="7">
        <f>'COM CORREÇÃO'!J866/1.1331</f>
        <v>3208.2980000000002</v>
      </c>
      <c r="K866" s="7">
        <f>'COM CORREÇÃO'!K866/1.1331</f>
        <v>0</v>
      </c>
      <c r="L866" s="7">
        <f>'COM CORREÇÃO'!L866/1.1331</f>
        <v>10196281.060000001</v>
      </c>
      <c r="M866" s="7">
        <f>'COM CORREÇÃO'!M866/1.1331</f>
        <v>1635.2049999999999</v>
      </c>
      <c r="N866" s="7">
        <f>'COM CORREÇÃO'!N866/1.1331</f>
        <v>244138.70250000001</v>
      </c>
      <c r="O866" s="7">
        <f>'COM CORREÇÃO'!O866/1.1331</f>
        <v>20009.224999999999</v>
      </c>
      <c r="P866" s="7">
        <f>'COM CORREÇÃO'!P866/1.1331</f>
        <v>119666.37499999999</v>
      </c>
      <c r="Q866" s="7">
        <f>'COM CORREÇÃO'!Q866/1.1331</f>
        <v>0</v>
      </c>
      <c r="R866" s="7">
        <f>'COM CORREÇÃO'!R866/1.1331</f>
        <v>0</v>
      </c>
      <c r="S866" s="7" t="e">
        <f>'COM CORREÇÃO'!#REF!/1.1331</f>
        <v>#REF!</v>
      </c>
      <c r="U866" s="17" t="s">
        <v>3012</v>
      </c>
      <c r="V866" s="18" t="s">
        <v>7101</v>
      </c>
      <c r="W866" s="17" t="s">
        <v>7102</v>
      </c>
      <c r="X866" s="19">
        <v>259738.80000000002</v>
      </c>
      <c r="Y866" s="19">
        <v>267167.14</v>
      </c>
      <c r="Z866" s="19">
        <v>67980</v>
      </c>
      <c r="AA866" s="19">
        <v>654947.59</v>
      </c>
      <c r="AB866" s="19">
        <v>166883.05000000002</v>
      </c>
      <c r="AC866" s="7">
        <f t="shared" si="13"/>
        <v>1416716.58</v>
      </c>
    </row>
    <row r="867" spans="1:29" x14ac:dyDescent="0.3">
      <c r="A867" s="8" t="s">
        <v>697</v>
      </c>
      <c r="B867" s="9" t="s">
        <v>868</v>
      </c>
      <c r="C867" s="10">
        <v>2208874</v>
      </c>
      <c r="D867" s="7">
        <f>'COM CORREÇÃO'!D867/1.1331</f>
        <v>893251.05799999996</v>
      </c>
      <c r="E867" s="7">
        <f>'COM CORREÇÃO'!E867/1.1331</f>
        <v>0</v>
      </c>
      <c r="F867" s="7">
        <f>'COM CORREÇÃO'!F867/1.1331</f>
        <v>124.27258359447401</v>
      </c>
      <c r="G867" s="7">
        <f>'COM CORREÇÃO'!G867/1.1331</f>
        <v>0</v>
      </c>
      <c r="H867" s="7">
        <f>'COM CORREÇÃO'!H867/1.1331</f>
        <v>147.38250000000002</v>
      </c>
      <c r="I867" s="7">
        <f>'COM CORREÇÃO'!I867/1.1331</f>
        <v>531923.94949999999</v>
      </c>
      <c r="J867" s="7">
        <f>'COM CORREÇÃO'!J867/1.1331</f>
        <v>1648.7755000000002</v>
      </c>
      <c r="K867" s="7">
        <f>'COM CORREÇÃO'!K867/1.1331</f>
        <v>0</v>
      </c>
      <c r="L867" s="7">
        <f>'COM CORREÇÃO'!L867/1.1331</f>
        <v>5094995.33</v>
      </c>
      <c r="M867" s="7">
        <f>'COM CORREÇÃO'!M867/1.1331</f>
        <v>214.09</v>
      </c>
      <c r="N867" s="7">
        <f>'COM CORREÇÃO'!N867/1.1331</f>
        <v>182226.9675</v>
      </c>
      <c r="O867" s="7">
        <f>'COM CORREÇÃO'!O867/1.1331</f>
        <v>266.44499999999999</v>
      </c>
      <c r="P867" s="7">
        <f>'COM CORREÇÃO'!P867/1.1331</f>
        <v>477221.505</v>
      </c>
      <c r="Q867" s="7">
        <f>'COM CORREÇÃO'!Q867/1.1331</f>
        <v>0</v>
      </c>
      <c r="R867" s="7">
        <f>'COM CORREÇÃO'!R867/1.1331</f>
        <v>0</v>
      </c>
      <c r="S867" s="7" t="e">
        <f>'COM CORREÇÃO'!#REF!/1.1331</f>
        <v>#REF!</v>
      </c>
      <c r="U867" s="17" t="s">
        <v>3012</v>
      </c>
      <c r="V867" s="18" t="s">
        <v>7103</v>
      </c>
      <c r="W867" s="17" t="s">
        <v>7104</v>
      </c>
      <c r="X867" s="19">
        <v>471740.4</v>
      </c>
      <c r="Y867" s="19">
        <v>0</v>
      </c>
      <c r="Z867" s="19">
        <v>95160</v>
      </c>
      <c r="AA867" s="19">
        <v>944794.06</v>
      </c>
      <c r="AB867" s="19">
        <v>147806.04</v>
      </c>
      <c r="AC867" s="7">
        <f t="shared" si="13"/>
        <v>1659500.5</v>
      </c>
    </row>
    <row r="868" spans="1:29" x14ac:dyDescent="0.3">
      <c r="A868" s="8" t="s">
        <v>697</v>
      </c>
      <c r="B868" s="9" t="s">
        <v>869</v>
      </c>
      <c r="C868" s="10">
        <v>2208908</v>
      </c>
      <c r="D868" s="7">
        <f>'COM CORREÇÃO'!D868/1.1331</f>
        <v>893251.05799999996</v>
      </c>
      <c r="E868" s="7">
        <f>'COM CORREÇÃO'!E868/1.1331</f>
        <v>0</v>
      </c>
      <c r="F868" s="7">
        <f>'COM CORREÇÃO'!F868/1.1331</f>
        <v>250.28977461967554</v>
      </c>
      <c r="G868" s="7">
        <f>'COM CORREÇÃO'!G868/1.1331</f>
        <v>0</v>
      </c>
      <c r="H868" s="7">
        <f>'COM CORREÇÃO'!H868/1.1331</f>
        <v>83501.3845</v>
      </c>
      <c r="I868" s="7">
        <f>'COM CORREÇÃO'!I868/1.1331</f>
        <v>1518742.341</v>
      </c>
      <c r="J868" s="7">
        <f>'COM CORREÇÃO'!J868/1.1331</f>
        <v>11893.249000000002</v>
      </c>
      <c r="K868" s="7">
        <f>'COM CORREÇÃO'!K868/1.1331</f>
        <v>0</v>
      </c>
      <c r="L868" s="7">
        <f>'COM CORREÇÃO'!L868/1.1331</f>
        <v>9954637.0499999989</v>
      </c>
      <c r="M868" s="7">
        <f>'COM CORREÇÃO'!M868/1.1331</f>
        <v>3354.93</v>
      </c>
      <c r="N868" s="7">
        <f>'COM CORREÇÃO'!N868/1.1331</f>
        <v>165059.565</v>
      </c>
      <c r="O868" s="7">
        <f>'COM CORREÇÃO'!O868/1.1331</f>
        <v>9224.0575000000008</v>
      </c>
      <c r="P868" s="7">
        <f>'COM CORREÇÃO'!P868/1.1331</f>
        <v>1461935.52</v>
      </c>
      <c r="Q868" s="7">
        <f>'COM CORREÇÃO'!Q868/1.1331</f>
        <v>0</v>
      </c>
      <c r="R868" s="7">
        <f>'COM CORREÇÃO'!R868/1.1331</f>
        <v>0</v>
      </c>
      <c r="S868" s="7" t="e">
        <f>'COM CORREÇÃO'!#REF!/1.1331</f>
        <v>#REF!</v>
      </c>
      <c r="U868" s="17" t="s">
        <v>3012</v>
      </c>
      <c r="V868" s="18" t="s">
        <v>7105</v>
      </c>
      <c r="W868" s="17" t="s">
        <v>7106</v>
      </c>
      <c r="X868" s="19">
        <v>495943.53</v>
      </c>
      <c r="Y868" s="19">
        <v>184516.41</v>
      </c>
      <c r="Z868" s="19">
        <v>111990</v>
      </c>
      <c r="AA868" s="19">
        <v>1203470.3999999999</v>
      </c>
      <c r="AB868" s="19">
        <v>171125.54</v>
      </c>
      <c r="AC868" s="7">
        <f t="shared" si="13"/>
        <v>2167045.88</v>
      </c>
    </row>
    <row r="869" spans="1:29" x14ac:dyDescent="0.3">
      <c r="A869" s="8" t="s">
        <v>697</v>
      </c>
      <c r="B869" s="9" t="s">
        <v>870</v>
      </c>
      <c r="C869" s="10">
        <v>2209005</v>
      </c>
      <c r="D869" s="7">
        <f>'COM CORREÇÃO'!D869/1.1331</f>
        <v>893251.05799999996</v>
      </c>
      <c r="E869" s="7">
        <f>'COM CORREÇÃO'!E869/1.1331</f>
        <v>0</v>
      </c>
      <c r="F869" s="7">
        <f>'COM CORREÇÃO'!F869/1.1331</f>
        <v>15.262265290706504</v>
      </c>
      <c r="G869" s="7">
        <f>'COM CORREÇÃO'!G869/1.1331</f>
        <v>0</v>
      </c>
      <c r="H869" s="7">
        <f>'COM CORREÇÃO'!H869/1.1331</f>
        <v>470.04200000000009</v>
      </c>
      <c r="I869" s="7">
        <f>'COM CORREÇÃO'!I869/1.1331</f>
        <v>95222.5</v>
      </c>
      <c r="J869" s="7">
        <f>'COM CORREÇÃO'!J869/1.1331</f>
        <v>9987.6445000000022</v>
      </c>
      <c r="K869" s="7">
        <f>'COM CORREÇÃO'!K869/1.1331</f>
        <v>0</v>
      </c>
      <c r="L869" s="7">
        <f>'COM CORREÇÃO'!L869/1.1331</f>
        <v>6059151.8800000018</v>
      </c>
      <c r="M869" s="7">
        <f>'COM CORREÇÃO'!M869/1.1331</f>
        <v>1073.9675</v>
      </c>
      <c r="N869" s="7">
        <f>'COM CORREÇÃO'!N869/1.1331</f>
        <v>380505.14250000002</v>
      </c>
      <c r="O869" s="7">
        <f>'COM CORREÇÃO'!O869/1.1331</f>
        <v>13187.48</v>
      </c>
      <c r="P869" s="7">
        <f>'COM CORREÇÃO'!P869/1.1331</f>
        <v>92942.112500000003</v>
      </c>
      <c r="Q869" s="7">
        <f>'COM CORREÇÃO'!Q869/1.1331</f>
        <v>0</v>
      </c>
      <c r="R869" s="7">
        <f>'COM CORREÇÃO'!R869/1.1331</f>
        <v>0</v>
      </c>
      <c r="S869" s="7" t="e">
        <f>'COM CORREÇÃO'!#REF!/1.1331</f>
        <v>#REF!</v>
      </c>
      <c r="U869" s="17" t="s">
        <v>3012</v>
      </c>
      <c r="V869" s="18" t="s">
        <v>7107</v>
      </c>
      <c r="W869" s="17" t="s">
        <v>7108</v>
      </c>
      <c r="X869" s="19">
        <v>567757</v>
      </c>
      <c r="Y869" s="19">
        <v>14267.49</v>
      </c>
      <c r="Z869" s="19">
        <v>92990</v>
      </c>
      <c r="AA869" s="19">
        <v>1228015.92</v>
      </c>
      <c r="AB869" s="19">
        <v>230377.17</v>
      </c>
      <c r="AC869" s="7">
        <f t="shared" si="13"/>
        <v>2133407.58</v>
      </c>
    </row>
    <row r="870" spans="1:29" x14ac:dyDescent="0.3">
      <c r="A870" s="8" t="s">
        <v>697</v>
      </c>
      <c r="B870" s="9" t="s">
        <v>871</v>
      </c>
      <c r="C870" s="10">
        <v>2209104</v>
      </c>
      <c r="D870" s="7">
        <f>'COM CORREÇÃO'!D870/1.1331</f>
        <v>893251.05799999996</v>
      </c>
      <c r="E870" s="7">
        <f>'COM CORREÇÃO'!E870/1.1331</f>
        <v>0</v>
      </c>
      <c r="F870" s="7">
        <f>'COM CORREÇÃO'!F870/1.1331</f>
        <v>29.286738075346499</v>
      </c>
      <c r="G870" s="7">
        <f>'COM CORREÇÃO'!G870/1.1331</f>
        <v>0</v>
      </c>
      <c r="H870" s="7">
        <f>'COM CORREÇÃO'!H870/1.1331</f>
        <v>88.462000000000003</v>
      </c>
      <c r="I870" s="7">
        <f>'COM CORREÇÃO'!I870/1.1331</f>
        <v>27597.941999999999</v>
      </c>
      <c r="J870" s="7">
        <f>'COM CORREÇÃO'!J870/1.1331</f>
        <v>231.69650000000001</v>
      </c>
      <c r="K870" s="7">
        <f>'COM CORREÇÃO'!K870/1.1331</f>
        <v>0</v>
      </c>
      <c r="L870" s="7">
        <f>'COM CORREÇÃO'!L870/1.1331</f>
        <v>5439434.6400000006</v>
      </c>
      <c r="M870" s="7">
        <f>'COM CORREÇÃO'!M870/1.1331</f>
        <v>516.26750000000004</v>
      </c>
      <c r="N870" s="7">
        <f>'COM CORREÇÃO'!N870/1.1331</f>
        <v>39827.29</v>
      </c>
      <c r="O870" s="7">
        <f>'COM CORREÇÃO'!O870/1.1331</f>
        <v>0</v>
      </c>
      <c r="P870" s="7">
        <f>'COM CORREÇÃO'!P870/1.1331</f>
        <v>32608.16</v>
      </c>
      <c r="Q870" s="7">
        <f>'COM CORREÇÃO'!Q870/1.1331</f>
        <v>0</v>
      </c>
      <c r="R870" s="7">
        <f>'COM CORREÇÃO'!R870/1.1331</f>
        <v>0</v>
      </c>
      <c r="S870" s="7" t="e">
        <f>'COM CORREÇÃO'!#REF!/1.1331</f>
        <v>#REF!</v>
      </c>
      <c r="U870" s="17" t="s">
        <v>3012</v>
      </c>
      <c r="V870" s="18" t="s">
        <v>7109</v>
      </c>
      <c r="W870" s="17" t="s">
        <v>7110</v>
      </c>
      <c r="X870" s="19">
        <v>122980.2</v>
      </c>
      <c r="Y870" s="19">
        <v>49117.11</v>
      </c>
      <c r="Z870" s="19">
        <v>28960</v>
      </c>
      <c r="AA870" s="19">
        <v>284897.93</v>
      </c>
      <c r="AB870" s="19">
        <v>45931.78</v>
      </c>
      <c r="AC870" s="7">
        <f t="shared" si="13"/>
        <v>531887.02</v>
      </c>
    </row>
    <row r="871" spans="1:29" x14ac:dyDescent="0.3">
      <c r="A871" s="8" t="s">
        <v>697</v>
      </c>
      <c r="B871" s="9" t="s">
        <v>872</v>
      </c>
      <c r="C871" s="10">
        <v>2209153</v>
      </c>
      <c r="D871" s="7">
        <f>'COM CORREÇÃO'!D871/1.1331</f>
        <v>893251.05799999996</v>
      </c>
      <c r="E871" s="7">
        <f>'COM CORREÇÃO'!E871/1.1331</f>
        <v>0</v>
      </c>
      <c r="F871" s="7">
        <f>'COM CORREÇÃO'!F871/1.1331</f>
        <v>12.762649031643502</v>
      </c>
      <c r="G871" s="7">
        <f>'COM CORREÇÃO'!G871/1.1331</f>
        <v>0</v>
      </c>
      <c r="H871" s="7">
        <f>'COM CORREÇÃO'!H871/1.1331</f>
        <v>236.48600000000002</v>
      </c>
      <c r="I871" s="7">
        <f>'COM CORREÇÃO'!I871/1.1331</f>
        <v>82394.929000000004</v>
      </c>
      <c r="J871" s="7">
        <f>'COM CORREÇÃO'!J871/1.1331</f>
        <v>584.61400000000003</v>
      </c>
      <c r="K871" s="7">
        <f>'COM CORREÇÃO'!K871/1.1331</f>
        <v>0</v>
      </c>
      <c r="L871" s="7">
        <f>'COM CORREÇÃO'!L871/1.1331</f>
        <v>4484362.1600000011</v>
      </c>
      <c r="M871" s="7">
        <f>'COM CORREÇÃO'!M871/1.1331</f>
        <v>1376.2175</v>
      </c>
      <c r="N871" s="7">
        <f>'COM CORREÇÃO'!N871/1.1331</f>
        <v>87640.005000000005</v>
      </c>
      <c r="O871" s="7">
        <f>'COM CORREÇÃO'!O871/1.1331</f>
        <v>1798.3225</v>
      </c>
      <c r="P871" s="7">
        <f>'COM CORREÇÃO'!P871/1.1331</f>
        <v>109476.24</v>
      </c>
      <c r="Q871" s="7">
        <f>'COM CORREÇÃO'!Q871/1.1331</f>
        <v>0</v>
      </c>
      <c r="R871" s="7">
        <f>'COM CORREÇÃO'!R871/1.1331</f>
        <v>0</v>
      </c>
      <c r="S871" s="7" t="e">
        <f>'COM CORREÇÃO'!#REF!/1.1331</f>
        <v>#REF!</v>
      </c>
      <c r="U871" s="17" t="s">
        <v>3012</v>
      </c>
      <c r="V871" s="18" t="s">
        <v>7111</v>
      </c>
      <c r="W871" s="17" t="s">
        <v>7112</v>
      </c>
      <c r="X871" s="19">
        <v>418474.4</v>
      </c>
      <c r="Y871" s="19">
        <v>331752.58</v>
      </c>
      <c r="Z871" s="19">
        <v>75960</v>
      </c>
      <c r="AA871" s="19">
        <v>974762.18</v>
      </c>
      <c r="AB871" s="19">
        <v>163551.47</v>
      </c>
      <c r="AC871" s="7">
        <f t="shared" si="13"/>
        <v>1964500.6300000001</v>
      </c>
    </row>
    <row r="872" spans="1:29" x14ac:dyDescent="0.3">
      <c r="A872" s="8" t="s">
        <v>697</v>
      </c>
      <c r="B872" s="9" t="s">
        <v>873</v>
      </c>
      <c r="C872" s="10">
        <v>2209203</v>
      </c>
      <c r="D872" s="7">
        <f>'COM CORREÇÃO'!D872/1.1331</f>
        <v>893251.05799999996</v>
      </c>
      <c r="E872" s="7">
        <f>'COM CORREÇÃO'!E872/1.1331</f>
        <v>0</v>
      </c>
      <c r="F872" s="7">
        <f>'COM CORREÇÃO'!F872/1.1331</f>
        <v>202.83567861627452</v>
      </c>
      <c r="G872" s="7">
        <f>'COM CORREÇÃO'!G872/1.1331</f>
        <v>0</v>
      </c>
      <c r="H872" s="7">
        <f>'COM CORREÇÃO'!H872/1.1331</f>
        <v>27751.2605</v>
      </c>
      <c r="I872" s="7">
        <f>'COM CORREÇÃO'!I872/1.1331</f>
        <v>915353.36400000006</v>
      </c>
      <c r="J872" s="7">
        <f>'COM CORREÇÃO'!J872/1.1331</f>
        <v>5961.857</v>
      </c>
      <c r="K872" s="7">
        <f>'COM CORREÇÃO'!K872/1.1331</f>
        <v>0</v>
      </c>
      <c r="L872" s="7">
        <f>'COM CORREÇÃO'!L872/1.1331</f>
        <v>7861889.0699999994</v>
      </c>
      <c r="M872" s="7">
        <f>'COM CORREÇÃO'!M872/1.1331</f>
        <v>54917.352500000001</v>
      </c>
      <c r="N872" s="7">
        <f>'COM CORREÇÃO'!N872/1.1331</f>
        <v>40427.707499999997</v>
      </c>
      <c r="O872" s="7">
        <f>'COM CORREÇÃO'!O872/1.1331</f>
        <v>92088.104999999996</v>
      </c>
      <c r="P872" s="7">
        <f>'COM CORREÇÃO'!P872/1.1331</f>
        <v>539094.66749999998</v>
      </c>
      <c r="Q872" s="7">
        <f>'COM CORREÇÃO'!Q872/1.1331</f>
        <v>0</v>
      </c>
      <c r="R872" s="7">
        <f>'COM CORREÇÃO'!R872/1.1331</f>
        <v>0</v>
      </c>
      <c r="S872" s="7" t="e">
        <f>'COM CORREÇÃO'!#REF!/1.1331</f>
        <v>#REF!</v>
      </c>
      <c r="U872" s="17" t="s">
        <v>3012</v>
      </c>
      <c r="V872" s="18" t="s">
        <v>7113</v>
      </c>
      <c r="W872" s="17" t="s">
        <v>7114</v>
      </c>
      <c r="X872" s="19">
        <v>439583.97000000003</v>
      </c>
      <c r="Y872" s="19">
        <v>425315.4</v>
      </c>
      <c r="Z872" s="19">
        <v>111290</v>
      </c>
      <c r="AA872" s="19">
        <v>1145964.49</v>
      </c>
      <c r="AB872" s="19">
        <v>217181.04</v>
      </c>
      <c r="AC872" s="7">
        <f t="shared" si="13"/>
        <v>2339334.9000000004</v>
      </c>
    </row>
    <row r="873" spans="1:29" x14ac:dyDescent="0.3">
      <c r="A873" s="8" t="s">
        <v>697</v>
      </c>
      <c r="B873" s="9" t="s">
        <v>874</v>
      </c>
      <c r="C873" s="10">
        <v>2209302</v>
      </c>
      <c r="D873" s="7">
        <f>'COM CORREÇÃO'!D873/1.1331</f>
        <v>893251.05799999996</v>
      </c>
      <c r="E873" s="7">
        <f>'COM CORREÇÃO'!E873/1.1331</f>
        <v>0</v>
      </c>
      <c r="F873" s="7">
        <f>'COM CORREÇÃO'!F873/1.1331</f>
        <v>18.053474256162502</v>
      </c>
      <c r="G873" s="7">
        <f>'COM CORREÇÃO'!G873/1.1331</f>
        <v>0</v>
      </c>
      <c r="H873" s="7">
        <f>'COM CORREÇÃO'!H873/1.1331</f>
        <v>298.65649999999999</v>
      </c>
      <c r="I873" s="7">
        <f>'COM CORREÇÃO'!I873/1.1331</f>
        <v>71492.482499999998</v>
      </c>
      <c r="J873" s="7">
        <f>'COM CORREÇÃO'!J873/1.1331</f>
        <v>4138.0484999999999</v>
      </c>
      <c r="K873" s="7">
        <f>'COM CORREÇÃO'!K873/1.1331</f>
        <v>0</v>
      </c>
      <c r="L873" s="7">
        <f>'COM CORREÇÃO'!L873/1.1331</f>
        <v>6958178.9999999991</v>
      </c>
      <c r="M873" s="7">
        <f>'COM CORREÇÃO'!M873/1.1331</f>
        <v>249.99999999999997</v>
      </c>
      <c r="N873" s="7">
        <f>'COM CORREÇÃO'!N873/1.1331</f>
        <v>86489.537500000006</v>
      </c>
      <c r="O873" s="7">
        <f>'COM CORREÇÃO'!O873/1.1331</f>
        <v>2500</v>
      </c>
      <c r="P873" s="7">
        <f>'COM CORREÇÃO'!P873/1.1331</f>
        <v>141210.38750000001</v>
      </c>
      <c r="Q873" s="7">
        <f>'COM CORREÇÃO'!Q873/1.1331</f>
        <v>0</v>
      </c>
      <c r="R873" s="7">
        <f>'COM CORREÇÃO'!R873/1.1331</f>
        <v>0</v>
      </c>
      <c r="S873" s="7" t="e">
        <f>'COM CORREÇÃO'!#REF!/1.1331</f>
        <v>#REF!</v>
      </c>
      <c r="U873" s="17" t="s">
        <v>3012</v>
      </c>
      <c r="V873" s="18" t="s">
        <v>7115</v>
      </c>
      <c r="W873" s="17" t="s">
        <v>7116</v>
      </c>
      <c r="X873" s="19">
        <v>171322.76</v>
      </c>
      <c r="Y873" s="19">
        <v>139172.51999999999</v>
      </c>
      <c r="Z873" s="19">
        <v>60470</v>
      </c>
      <c r="AA873" s="19">
        <v>409172.47999999998</v>
      </c>
      <c r="AB873" s="19">
        <v>194165.09</v>
      </c>
      <c r="AC873" s="7">
        <f t="shared" si="13"/>
        <v>974302.85</v>
      </c>
    </row>
    <row r="874" spans="1:29" x14ac:dyDescent="0.3">
      <c r="A874" s="8" t="s">
        <v>697</v>
      </c>
      <c r="B874" s="9" t="s">
        <v>875</v>
      </c>
      <c r="C874" s="10">
        <v>2209351</v>
      </c>
      <c r="D874" s="7">
        <f>'COM CORREÇÃO'!D874/1.1331</f>
        <v>893251.05799999996</v>
      </c>
      <c r="E874" s="7">
        <f>'COM CORREÇÃO'!E874/1.1331</f>
        <v>0</v>
      </c>
      <c r="F874" s="7">
        <f>'COM CORREÇÃO'!F874/1.1331</f>
        <v>7.2569885326630015</v>
      </c>
      <c r="G874" s="7">
        <f>'COM CORREÇÃO'!G874/1.1331</f>
        <v>0</v>
      </c>
      <c r="H874" s="7">
        <f>'COM CORREÇÃO'!H874/1.1331</f>
        <v>35.760000000000005</v>
      </c>
      <c r="I874" s="7">
        <f>'COM CORREÇÃO'!I874/1.1331</f>
        <v>46184.362500000003</v>
      </c>
      <c r="J874" s="7">
        <f>'COM CORREÇÃO'!J874/1.1331</f>
        <v>6053.4730000000009</v>
      </c>
      <c r="K874" s="7">
        <f>'COM CORREÇÃO'!K874/1.1331</f>
        <v>0</v>
      </c>
      <c r="L874" s="7">
        <f>'COM CORREÇÃO'!L874/1.1331</f>
        <v>5450126.3799999999</v>
      </c>
      <c r="M874" s="7">
        <f>'COM CORREÇÃO'!M874/1.1331</f>
        <v>4647.4449999999997</v>
      </c>
      <c r="N874" s="7">
        <f>'COM CORREÇÃO'!N874/1.1331</f>
        <v>147141.44499999998</v>
      </c>
      <c r="O874" s="7">
        <f>'COM CORREÇÃO'!O874/1.1331</f>
        <v>1261.2449999999999</v>
      </c>
      <c r="P874" s="7">
        <f>'COM CORREÇÃO'!P874/1.1331</f>
        <v>39449.012499999997</v>
      </c>
      <c r="Q874" s="7">
        <f>'COM CORREÇÃO'!Q874/1.1331</f>
        <v>0</v>
      </c>
      <c r="R874" s="7">
        <f>'COM CORREÇÃO'!R874/1.1331</f>
        <v>0</v>
      </c>
      <c r="S874" s="7" t="e">
        <f>'COM CORREÇÃO'!#REF!/1.1331</f>
        <v>#REF!</v>
      </c>
      <c r="U874" s="17" t="s">
        <v>3012</v>
      </c>
      <c r="V874" s="18" t="s">
        <v>7117</v>
      </c>
      <c r="W874" s="17" t="s">
        <v>7118</v>
      </c>
      <c r="X874" s="19">
        <v>191101.6</v>
      </c>
      <c r="Y874" s="19">
        <v>286010.94</v>
      </c>
      <c r="Z874" s="19">
        <v>93690</v>
      </c>
      <c r="AA874" s="19">
        <v>457274.57</v>
      </c>
      <c r="AB874" s="19">
        <v>63647.040000000001</v>
      </c>
      <c r="AC874" s="7">
        <f t="shared" si="13"/>
        <v>1091724.1500000001</v>
      </c>
    </row>
    <row r="875" spans="1:29" x14ac:dyDescent="0.3">
      <c r="A875" s="8" t="s">
        <v>697</v>
      </c>
      <c r="B875" s="9" t="s">
        <v>876</v>
      </c>
      <c r="C875" s="10">
        <v>2209377</v>
      </c>
      <c r="D875" s="7">
        <f>'COM CORREÇÃO'!D875/1.1331</f>
        <v>893251.05799999996</v>
      </c>
      <c r="E875" s="7">
        <f>'COM CORREÇÃO'!E875/1.1331</f>
        <v>0</v>
      </c>
      <c r="F875" s="7">
        <f>'COM CORREÇÃO'!F875/1.1331</f>
        <v>9.3718604552840006</v>
      </c>
      <c r="G875" s="7">
        <f>'COM CORREÇÃO'!G875/1.1331</f>
        <v>0</v>
      </c>
      <c r="H875" s="7">
        <f>'COM CORREÇÃO'!H875/1.1331</f>
        <v>61.546500000000016</v>
      </c>
      <c r="I875" s="7">
        <f>'COM CORREÇÃO'!I875/1.1331</f>
        <v>72307.731499999994</v>
      </c>
      <c r="J875" s="7">
        <f>'COM CORREÇÃO'!J875/1.1331</f>
        <v>1386.9960000000001</v>
      </c>
      <c r="K875" s="7">
        <f>'COM CORREÇÃO'!K875/1.1331</f>
        <v>0</v>
      </c>
      <c r="L875" s="7">
        <f>'COM CORREÇÃO'!L875/1.1331</f>
        <v>5978636.5699999994</v>
      </c>
      <c r="M875" s="7">
        <f>'COM CORREÇÃO'!M875/1.1331</f>
        <v>6226.58</v>
      </c>
      <c r="N875" s="7">
        <f>'COM CORREÇÃO'!N875/1.1331</f>
        <v>102435.285</v>
      </c>
      <c r="O875" s="7">
        <f>'COM CORREÇÃO'!O875/1.1331</f>
        <v>835.85249999999996</v>
      </c>
      <c r="P875" s="7">
        <f>'COM CORREÇÃO'!P875/1.1331</f>
        <v>118169.4175</v>
      </c>
      <c r="Q875" s="7">
        <f>'COM CORREÇÃO'!Q875/1.1331</f>
        <v>0</v>
      </c>
      <c r="R875" s="7">
        <f>'COM CORREÇÃO'!R875/1.1331</f>
        <v>0</v>
      </c>
      <c r="S875" s="7" t="e">
        <f>'COM CORREÇÃO'!#REF!/1.1331</f>
        <v>#REF!</v>
      </c>
      <c r="U875" s="17" t="s">
        <v>3012</v>
      </c>
      <c r="V875" s="18" t="s">
        <v>7119</v>
      </c>
      <c r="W875" s="17" t="s">
        <v>7120</v>
      </c>
      <c r="X875" s="19">
        <v>636856.80000000005</v>
      </c>
      <c r="Y875" s="19">
        <v>843844.64</v>
      </c>
      <c r="Z875" s="19">
        <v>184630</v>
      </c>
      <c r="AA875" s="19">
        <v>1328251.3600000001</v>
      </c>
      <c r="AB875" s="19">
        <v>228987.23</v>
      </c>
      <c r="AC875" s="7">
        <f t="shared" si="13"/>
        <v>3222570.03</v>
      </c>
    </row>
    <row r="876" spans="1:29" x14ac:dyDescent="0.3">
      <c r="A876" s="8" t="s">
        <v>697</v>
      </c>
      <c r="B876" s="9" t="s">
        <v>877</v>
      </c>
      <c r="C876" s="10">
        <v>2209401</v>
      </c>
      <c r="D876" s="7">
        <f>'COM CORREÇÃO'!D876/1.1331</f>
        <v>893251.05799999996</v>
      </c>
      <c r="E876" s="7">
        <f>'COM CORREÇÃO'!E876/1.1331</f>
        <v>0</v>
      </c>
      <c r="F876" s="7">
        <f>'COM CORREÇÃO'!F876/1.1331</f>
        <v>29.251913132761501</v>
      </c>
      <c r="G876" s="7">
        <f>'COM CORREÇÃO'!G876/1.1331</f>
        <v>0</v>
      </c>
      <c r="H876" s="7">
        <f>'COM CORREÇÃO'!H876/1.1331</f>
        <v>197.6215</v>
      </c>
      <c r="I876" s="7">
        <f>'COM CORREÇÃO'!I876/1.1331</f>
        <v>149719.07200000001</v>
      </c>
      <c r="J876" s="7">
        <f>'COM CORREÇÃO'!J876/1.1331</f>
        <v>11316.234</v>
      </c>
      <c r="K876" s="7">
        <f>'COM CORREÇÃO'!K876/1.1331</f>
        <v>0</v>
      </c>
      <c r="L876" s="7">
        <f>'COM CORREÇÃO'!L876/1.1331</f>
        <v>4750122.6500000004</v>
      </c>
      <c r="M876" s="7">
        <f>'COM CORREÇÃO'!M876/1.1331</f>
        <v>9826.8824999999997</v>
      </c>
      <c r="N876" s="7">
        <f>'COM CORREÇÃO'!N876/1.1331</f>
        <v>51056.727500000001</v>
      </c>
      <c r="O876" s="7">
        <f>'COM CORREÇÃO'!O876/1.1331</f>
        <v>2020.0650000000001</v>
      </c>
      <c r="P876" s="7">
        <f>'COM CORREÇÃO'!P876/1.1331</f>
        <v>47231.63</v>
      </c>
      <c r="Q876" s="7">
        <f>'COM CORREÇÃO'!Q876/1.1331</f>
        <v>0</v>
      </c>
      <c r="R876" s="7">
        <f>'COM CORREÇÃO'!R876/1.1331</f>
        <v>0</v>
      </c>
      <c r="S876" s="7" t="e">
        <f>'COM CORREÇÃO'!#REF!/1.1331</f>
        <v>#REF!</v>
      </c>
      <c r="U876" s="17" t="s">
        <v>3012</v>
      </c>
      <c r="V876" s="18" t="s">
        <v>7121</v>
      </c>
      <c r="W876" s="17" t="s">
        <v>7122</v>
      </c>
      <c r="X876" s="19">
        <v>399589.60000000003</v>
      </c>
      <c r="Y876" s="19">
        <v>363705.54</v>
      </c>
      <c r="Z876" s="19">
        <v>88370</v>
      </c>
      <c r="AA876" s="19">
        <v>980122.81</v>
      </c>
      <c r="AB876" s="19">
        <v>175669.73</v>
      </c>
      <c r="AC876" s="7">
        <f t="shared" si="13"/>
        <v>2007457.6800000002</v>
      </c>
    </row>
    <row r="877" spans="1:29" x14ac:dyDescent="0.3">
      <c r="A877" s="8" t="s">
        <v>697</v>
      </c>
      <c r="B877" s="9" t="s">
        <v>878</v>
      </c>
      <c r="C877" s="10">
        <v>2209450</v>
      </c>
      <c r="D877" s="7">
        <f>'COM CORREÇÃO'!D877/1.1331</f>
        <v>893251.05799999996</v>
      </c>
      <c r="E877" s="7">
        <f>'COM CORREÇÃO'!E877/1.1331</f>
        <v>0</v>
      </c>
      <c r="F877" s="7">
        <f>'COM CORREÇÃO'!F877/1.1331</f>
        <v>5.7839952886350012</v>
      </c>
      <c r="G877" s="7">
        <f>'COM CORREÇÃO'!G877/1.1331</f>
        <v>0</v>
      </c>
      <c r="H877" s="7">
        <f>'COM CORREÇÃO'!H877/1.1331</f>
        <v>0</v>
      </c>
      <c r="I877" s="7">
        <f>'COM CORREÇÃO'!I877/1.1331</f>
        <v>41319.931500000006</v>
      </c>
      <c r="J877" s="7">
        <f>'COM CORREÇÃO'!J877/1.1331</f>
        <v>755.16100000000006</v>
      </c>
      <c r="K877" s="7">
        <f>'COM CORREÇÃO'!K877/1.1331</f>
        <v>0</v>
      </c>
      <c r="L877" s="7">
        <f>'COM CORREÇÃO'!L877/1.1331</f>
        <v>3799700.6999999988</v>
      </c>
      <c r="M877" s="7">
        <f>'COM CORREÇÃO'!M877/1.1331</f>
        <v>33.75</v>
      </c>
      <c r="N877" s="7">
        <f>'COM CORREÇÃO'!N877/1.1331</f>
        <v>127622.82</v>
      </c>
      <c r="O877" s="7">
        <f>'COM CORREÇÃO'!O877/1.1331</f>
        <v>41.967500000000001</v>
      </c>
      <c r="P877" s="7">
        <f>'COM CORREÇÃO'!P877/1.1331</f>
        <v>40503.51</v>
      </c>
      <c r="Q877" s="7">
        <f>'COM CORREÇÃO'!Q877/1.1331</f>
        <v>0</v>
      </c>
      <c r="R877" s="7">
        <f>'COM CORREÇÃO'!R877/1.1331</f>
        <v>0</v>
      </c>
      <c r="S877" s="7" t="e">
        <f>'COM CORREÇÃO'!#REF!/1.1331</f>
        <v>#REF!</v>
      </c>
      <c r="U877" s="17" t="s">
        <v>3012</v>
      </c>
      <c r="V877" s="18" t="s">
        <v>7123</v>
      </c>
      <c r="W877" s="17" t="s">
        <v>7124</v>
      </c>
      <c r="X877" s="19">
        <v>191915.2</v>
      </c>
      <c r="Y877" s="19">
        <v>169752.83000000002</v>
      </c>
      <c r="Z877" s="19">
        <v>58050</v>
      </c>
      <c r="AA877" s="19">
        <v>445597.47000000003</v>
      </c>
      <c r="AB877" s="19">
        <v>71764.62</v>
      </c>
      <c r="AC877" s="7">
        <f t="shared" si="13"/>
        <v>937080.12</v>
      </c>
    </row>
    <row r="878" spans="1:29" x14ac:dyDescent="0.3">
      <c r="A878" s="8" t="s">
        <v>697</v>
      </c>
      <c r="B878" s="9" t="s">
        <v>879</v>
      </c>
      <c r="C878" s="10">
        <v>2209500</v>
      </c>
      <c r="D878" s="7">
        <f>'COM CORREÇÃO'!D878/1.1331</f>
        <v>893251.05799999996</v>
      </c>
      <c r="E878" s="7">
        <f>'COM CORREÇÃO'!E878/1.1331</f>
        <v>0</v>
      </c>
      <c r="F878" s="7">
        <f>'COM CORREÇÃO'!F878/1.1331</f>
        <v>11.894611880883003</v>
      </c>
      <c r="G878" s="7">
        <f>'COM CORREÇÃO'!G878/1.1331</f>
        <v>0</v>
      </c>
      <c r="H878" s="7">
        <f>'COM CORREÇÃO'!H878/1.1331</f>
        <v>67.230999999999995</v>
      </c>
      <c r="I878" s="7">
        <f>'COM CORREÇÃO'!I878/1.1331</f>
        <v>233.32600000000002</v>
      </c>
      <c r="J878" s="7">
        <f>'COM CORREÇÃO'!J878/1.1331</f>
        <v>845.15750000000014</v>
      </c>
      <c r="K878" s="7">
        <f>'COM CORREÇÃO'!K878/1.1331</f>
        <v>0</v>
      </c>
      <c r="L878" s="7">
        <f>'COM CORREÇÃO'!L878/1.1331</f>
        <v>4606858.3999999994</v>
      </c>
      <c r="M878" s="7">
        <f>'COM CORREÇÃO'!M878/1.1331</f>
        <v>2502.27</v>
      </c>
      <c r="N878" s="7">
        <f>'COM CORREÇÃO'!N878/1.1331</f>
        <v>133911.25750000001</v>
      </c>
      <c r="O878" s="7">
        <f>'COM CORREÇÃO'!O878/1.1331</f>
        <v>1525.7825</v>
      </c>
      <c r="P878" s="7">
        <f>'COM CORREÇÃO'!P878/1.1331</f>
        <v>38263.32</v>
      </c>
      <c r="Q878" s="7">
        <f>'COM CORREÇÃO'!Q878/1.1331</f>
        <v>0</v>
      </c>
      <c r="R878" s="7">
        <f>'COM CORREÇÃO'!R878/1.1331</f>
        <v>0</v>
      </c>
      <c r="S878" s="7" t="e">
        <f>'COM CORREÇÃO'!#REF!/1.1331</f>
        <v>#REF!</v>
      </c>
      <c r="U878" s="17" t="s">
        <v>3012</v>
      </c>
      <c r="V878" s="18" t="s">
        <v>7125</v>
      </c>
      <c r="W878" s="17" t="s">
        <v>7126</v>
      </c>
      <c r="X878" s="19">
        <v>654695.6</v>
      </c>
      <c r="Y878" s="19">
        <v>175826.83000000002</v>
      </c>
      <c r="Z878" s="19">
        <v>107710</v>
      </c>
      <c r="AA878" s="19">
        <v>1295774.52</v>
      </c>
      <c r="AB878" s="19">
        <v>258559.87</v>
      </c>
      <c r="AC878" s="7">
        <f t="shared" si="13"/>
        <v>2492566.8200000003</v>
      </c>
    </row>
    <row r="879" spans="1:29" x14ac:dyDescent="0.3">
      <c r="A879" s="8" t="s">
        <v>697</v>
      </c>
      <c r="B879" s="9" t="s">
        <v>880</v>
      </c>
      <c r="C879" s="10">
        <v>2209559</v>
      </c>
      <c r="D879" s="7">
        <f>'COM CORREÇÃO'!D879/1.1331</f>
        <v>893251.05799999996</v>
      </c>
      <c r="E879" s="7">
        <f>'COM CORREÇÃO'!E879/1.1331</f>
        <v>0</v>
      </c>
      <c r="F879" s="7">
        <f>'COM CORREÇÃO'!F879/1.1331</f>
        <v>13.734407488009502</v>
      </c>
      <c r="G879" s="7">
        <f>'COM CORREÇÃO'!G879/1.1331</f>
        <v>0</v>
      </c>
      <c r="H879" s="7">
        <f>'COM CORREÇÃO'!H879/1.1331</f>
        <v>137.3725</v>
      </c>
      <c r="I879" s="7">
        <f>'COM CORREÇÃO'!I879/1.1331</f>
        <v>49874.199000000001</v>
      </c>
      <c r="J879" s="7">
        <f>'COM CORREÇÃO'!J879/1.1331</f>
        <v>5517.6935000000003</v>
      </c>
      <c r="K879" s="7">
        <f>'COM CORREÇÃO'!K879/1.1331</f>
        <v>0</v>
      </c>
      <c r="L879" s="7">
        <f>'COM CORREÇÃO'!L879/1.1331</f>
        <v>5439605.9300000006</v>
      </c>
      <c r="M879" s="7">
        <f>'COM CORREÇÃO'!M879/1.1331</f>
        <v>260.375</v>
      </c>
      <c r="N879" s="7">
        <f>'COM CORREÇÃO'!N879/1.1331</f>
        <v>179817.45749999999</v>
      </c>
      <c r="O879" s="7">
        <f>'COM CORREÇÃO'!O879/1.1331</f>
        <v>1155</v>
      </c>
      <c r="P879" s="7">
        <f>'COM CORREÇÃO'!P879/1.1331</f>
        <v>67064.414999999994</v>
      </c>
      <c r="Q879" s="7">
        <f>'COM CORREÇÃO'!Q879/1.1331</f>
        <v>0</v>
      </c>
      <c r="R879" s="7">
        <f>'COM CORREÇÃO'!R879/1.1331</f>
        <v>0</v>
      </c>
      <c r="S879" s="7" t="e">
        <f>'COM CORREÇÃO'!#REF!/1.1331</f>
        <v>#REF!</v>
      </c>
      <c r="U879" s="17" t="s">
        <v>3012</v>
      </c>
      <c r="V879" s="18" t="s">
        <v>7127</v>
      </c>
      <c r="W879" s="17" t="s">
        <v>7128</v>
      </c>
      <c r="X879" s="19">
        <v>252414.2</v>
      </c>
      <c r="Y879" s="19">
        <v>47372.86</v>
      </c>
      <c r="Z879" s="19">
        <v>31160</v>
      </c>
      <c r="AA879" s="19">
        <v>482034.37</v>
      </c>
      <c r="AB879" s="19">
        <v>59844.41</v>
      </c>
      <c r="AC879" s="7">
        <f t="shared" si="13"/>
        <v>872825.84</v>
      </c>
    </row>
    <row r="880" spans="1:29" x14ac:dyDescent="0.3">
      <c r="A880" s="8" t="s">
        <v>697</v>
      </c>
      <c r="B880" s="9" t="s">
        <v>881</v>
      </c>
      <c r="C880" s="10">
        <v>2209609</v>
      </c>
      <c r="D880" s="7">
        <f>'COM CORREÇÃO'!D880/1.1331</f>
        <v>893251.05799999996</v>
      </c>
      <c r="E880" s="7">
        <f>'COM CORREÇÃO'!E880/1.1331</f>
        <v>0</v>
      </c>
      <c r="F880" s="7">
        <f>'COM CORREÇÃO'!F880/1.1331</f>
        <v>8.9489716057065003</v>
      </c>
      <c r="G880" s="7">
        <f>'COM CORREÇÃO'!G880/1.1331</f>
        <v>0</v>
      </c>
      <c r="H880" s="7">
        <f>'COM CORREÇÃO'!H880/1.1331</f>
        <v>265.26799999999997</v>
      </c>
      <c r="I880" s="7">
        <f>'COM CORREÇÃO'!I880/1.1331</f>
        <v>18887.962</v>
      </c>
      <c r="J880" s="7">
        <f>'COM CORREÇÃO'!J880/1.1331</f>
        <v>268.92399999999998</v>
      </c>
      <c r="K880" s="7">
        <f>'COM CORREÇÃO'!K880/1.1331</f>
        <v>0</v>
      </c>
      <c r="L880" s="7">
        <f>'COM CORREÇÃO'!L880/1.1331</f>
        <v>3872533.600000001</v>
      </c>
      <c r="M880" s="7">
        <f>'COM CORREÇÃO'!M880/1.1331</f>
        <v>2339.69</v>
      </c>
      <c r="N880" s="7">
        <f>'COM CORREÇÃO'!N880/1.1331</f>
        <v>2956.2150000000001</v>
      </c>
      <c r="O880" s="7">
        <f>'COM CORREÇÃO'!O880/1.1331</f>
        <v>2574.875</v>
      </c>
      <c r="P880" s="7">
        <f>'COM CORREÇÃO'!P880/1.1331</f>
        <v>10965.852500000001</v>
      </c>
      <c r="Q880" s="7">
        <f>'COM CORREÇÃO'!Q880/1.1331</f>
        <v>0</v>
      </c>
      <c r="R880" s="7">
        <f>'COM CORREÇÃO'!R880/1.1331</f>
        <v>0</v>
      </c>
      <c r="S880" s="7" t="e">
        <f>'COM CORREÇÃO'!#REF!/1.1331</f>
        <v>#REF!</v>
      </c>
      <c r="U880" s="17" t="s">
        <v>3012</v>
      </c>
      <c r="V880" s="18" t="s">
        <v>7129</v>
      </c>
      <c r="W880" s="17" t="s">
        <v>7130</v>
      </c>
      <c r="X880" s="19">
        <v>2299245</v>
      </c>
      <c r="Y880" s="19">
        <v>572015.54</v>
      </c>
      <c r="Z880" s="19">
        <v>654540</v>
      </c>
      <c r="AA880" s="19">
        <v>5632381.6100000003</v>
      </c>
      <c r="AB880" s="19">
        <v>916374.95000000007</v>
      </c>
      <c r="AC880" s="7">
        <f t="shared" si="13"/>
        <v>10074557.1</v>
      </c>
    </row>
    <row r="881" spans="1:29" x14ac:dyDescent="0.3">
      <c r="A881" s="8" t="s">
        <v>697</v>
      </c>
      <c r="B881" s="9" t="s">
        <v>882</v>
      </c>
      <c r="C881" s="10">
        <v>2209658</v>
      </c>
      <c r="D881" s="7">
        <f>'COM CORREÇÃO'!D881/1.1331</f>
        <v>893251.05799999996</v>
      </c>
      <c r="E881" s="7">
        <f>'COM CORREÇÃO'!E881/1.1331</f>
        <v>0</v>
      </c>
      <c r="F881" s="7">
        <f>'COM CORREÇÃO'!F881/1.1331</f>
        <v>16.639764876383001</v>
      </c>
      <c r="G881" s="7">
        <f>'COM CORREÇÃO'!G881/1.1331</f>
        <v>0</v>
      </c>
      <c r="H881" s="7">
        <f>'COM CORREÇÃO'!H881/1.1331</f>
        <v>168.13300000000001</v>
      </c>
      <c r="I881" s="7">
        <f>'COM CORREÇÃO'!I881/1.1331</f>
        <v>58527.528500000008</v>
      </c>
      <c r="J881" s="7">
        <f>'COM CORREÇÃO'!J881/1.1331</f>
        <v>0</v>
      </c>
      <c r="K881" s="7">
        <f>'COM CORREÇÃO'!K881/1.1331</f>
        <v>0</v>
      </c>
      <c r="L881" s="7">
        <f>'COM CORREÇÃO'!L881/1.1331</f>
        <v>6572546.6699999999</v>
      </c>
      <c r="M881" s="7">
        <f>'COM CORREÇÃO'!M881/1.1331</f>
        <v>0</v>
      </c>
      <c r="N881" s="7">
        <f>'COM CORREÇÃO'!N881/1.1331</f>
        <v>12493.74</v>
      </c>
      <c r="O881" s="7">
        <f>'COM CORREÇÃO'!O881/1.1331</f>
        <v>0</v>
      </c>
      <c r="P881" s="7">
        <f>'COM CORREÇÃO'!P881/1.1331</f>
        <v>30010.79</v>
      </c>
      <c r="Q881" s="7">
        <f>'COM CORREÇÃO'!Q881/1.1331</f>
        <v>0</v>
      </c>
      <c r="R881" s="7">
        <f>'COM CORREÇÃO'!R881/1.1331</f>
        <v>0</v>
      </c>
      <c r="S881" s="7" t="e">
        <f>'COM CORREÇÃO'!#REF!/1.1331</f>
        <v>#REF!</v>
      </c>
      <c r="U881" s="17" t="s">
        <v>3012</v>
      </c>
      <c r="V881" s="18" t="s">
        <v>7131</v>
      </c>
      <c r="W881" s="17" t="s">
        <v>7132</v>
      </c>
      <c r="X881" s="19">
        <v>137622</v>
      </c>
      <c r="Y881" s="19">
        <v>46027.69</v>
      </c>
      <c r="Z881" s="19">
        <v>37420</v>
      </c>
      <c r="AA881" s="19">
        <v>300468.42</v>
      </c>
      <c r="AB881" s="19">
        <v>42446.55</v>
      </c>
      <c r="AC881" s="7">
        <f t="shared" si="13"/>
        <v>563984.66</v>
      </c>
    </row>
    <row r="882" spans="1:29" x14ac:dyDescent="0.3">
      <c r="A882" s="8" t="s">
        <v>697</v>
      </c>
      <c r="B882" s="9" t="s">
        <v>883</v>
      </c>
      <c r="C882" s="10">
        <v>2209708</v>
      </c>
      <c r="D882" s="7">
        <f>'COM CORREÇÃO'!D882/1.1331</f>
        <v>893251.05799999996</v>
      </c>
      <c r="E882" s="7">
        <f>'COM CORREÇÃO'!E882/1.1331</f>
        <v>0</v>
      </c>
      <c r="F882" s="7">
        <f>'COM CORREÇÃO'!F882/1.1331</f>
        <v>22.569251036262003</v>
      </c>
      <c r="G882" s="7">
        <f>'COM CORREÇÃO'!G882/1.1331</f>
        <v>0</v>
      </c>
      <c r="H882" s="7">
        <f>'COM CORREÇÃO'!H882/1.1331</f>
        <v>285.97700000000003</v>
      </c>
      <c r="I882" s="7">
        <f>'COM CORREÇÃO'!I882/1.1331</f>
        <v>52939.549500000001</v>
      </c>
      <c r="J882" s="7">
        <f>'COM CORREÇÃO'!J882/1.1331</f>
        <v>1780.9515000000001</v>
      </c>
      <c r="K882" s="7">
        <f>'COM CORREÇÃO'!K882/1.1331</f>
        <v>0</v>
      </c>
      <c r="L882" s="7">
        <f>'COM CORREÇÃO'!L882/1.1331</f>
        <v>7654456.4700000007</v>
      </c>
      <c r="M882" s="7">
        <f>'COM CORREÇÃO'!M882/1.1331</f>
        <v>90</v>
      </c>
      <c r="N882" s="7">
        <f>'COM CORREÇÃO'!N882/1.1331</f>
        <v>179068.25</v>
      </c>
      <c r="O882" s="7">
        <f>'COM CORREÇÃO'!O882/1.1331</f>
        <v>546.53499999999997</v>
      </c>
      <c r="P882" s="7">
        <f>'COM CORREÇÃO'!P882/1.1331</f>
        <v>80573.61</v>
      </c>
      <c r="Q882" s="7">
        <f>'COM CORREÇÃO'!Q882/1.1331</f>
        <v>0</v>
      </c>
      <c r="R882" s="7">
        <f>'COM CORREÇÃO'!R882/1.1331</f>
        <v>0</v>
      </c>
      <c r="S882" s="7" t="e">
        <f>'COM CORREÇÃO'!#REF!/1.1331</f>
        <v>#REF!</v>
      </c>
      <c r="U882" s="17" t="s">
        <v>3012</v>
      </c>
      <c r="V882" s="18" t="s">
        <v>7133</v>
      </c>
      <c r="W882" s="17" t="s">
        <v>7134</v>
      </c>
      <c r="X882" s="19">
        <v>8756412</v>
      </c>
      <c r="Y882" s="19">
        <v>5752.5</v>
      </c>
      <c r="Z882" s="19">
        <v>1600990</v>
      </c>
      <c r="AA882" s="19">
        <v>21413591.82</v>
      </c>
      <c r="AB882" s="19">
        <v>3163351.01</v>
      </c>
      <c r="AC882" s="7">
        <f t="shared" si="13"/>
        <v>34940097.329999998</v>
      </c>
    </row>
    <row r="883" spans="1:29" x14ac:dyDescent="0.3">
      <c r="A883" s="8" t="s">
        <v>697</v>
      </c>
      <c r="B883" s="9" t="s">
        <v>884</v>
      </c>
      <c r="C883" s="10">
        <v>2209757</v>
      </c>
      <c r="D883" s="7">
        <f>'COM CORREÇÃO'!D883/1.1331</f>
        <v>893251.05799999996</v>
      </c>
      <c r="E883" s="7">
        <f>'COM CORREÇÃO'!E883/1.1331</f>
        <v>0</v>
      </c>
      <c r="F883" s="7">
        <f>'COM CORREÇÃO'!F883/1.1331</f>
        <v>100.904558348815</v>
      </c>
      <c r="G883" s="7">
        <f>'COM CORREÇÃO'!G883/1.1331</f>
        <v>0</v>
      </c>
      <c r="H883" s="7">
        <f>'COM CORREÇÃO'!H883/1.1331</f>
        <v>979.87399999999991</v>
      </c>
      <c r="I883" s="7">
        <f>'COM CORREÇÃO'!I883/1.1331</f>
        <v>622218.97900000005</v>
      </c>
      <c r="J883" s="7">
        <f>'COM CORREÇÃO'!J883/1.1331</f>
        <v>2686.0835000000002</v>
      </c>
      <c r="K883" s="7">
        <f>'COM CORREÇÃO'!K883/1.1331</f>
        <v>0</v>
      </c>
      <c r="L883" s="7">
        <f>'COM CORREÇÃO'!L883/1.1331</f>
        <v>3496452.3</v>
      </c>
      <c r="M883" s="7">
        <f>'COM CORREÇÃO'!M883/1.1331</f>
        <v>675.78250000000003</v>
      </c>
      <c r="N883" s="7">
        <f>'COM CORREÇÃO'!N883/1.1331</f>
        <v>150110.07999999999</v>
      </c>
      <c r="O883" s="7">
        <f>'COM CORREÇÃO'!O883/1.1331</f>
        <v>2480.4675000000002</v>
      </c>
      <c r="P883" s="7">
        <f>'COM CORREÇÃO'!P883/1.1331</f>
        <v>1598718.2825</v>
      </c>
      <c r="Q883" s="7">
        <f>'COM CORREÇÃO'!Q883/1.1331</f>
        <v>0</v>
      </c>
      <c r="R883" s="7">
        <f>'COM CORREÇÃO'!R883/1.1331</f>
        <v>0</v>
      </c>
      <c r="S883" s="7" t="e">
        <f>'COM CORREÇÃO'!#REF!/1.1331</f>
        <v>#REF!</v>
      </c>
      <c r="U883" s="17" t="s">
        <v>3012</v>
      </c>
      <c r="V883" s="18" t="s">
        <v>7135</v>
      </c>
      <c r="W883" s="17" t="s">
        <v>7136</v>
      </c>
      <c r="X883" s="19">
        <v>722107.8</v>
      </c>
      <c r="Y883" s="19">
        <v>303989.44</v>
      </c>
      <c r="Z883" s="19">
        <v>151360</v>
      </c>
      <c r="AA883" s="19">
        <v>1796698.8900000001</v>
      </c>
      <c r="AB883" s="19">
        <v>376584.88</v>
      </c>
      <c r="AC883" s="7">
        <f t="shared" si="13"/>
        <v>3350741.01</v>
      </c>
    </row>
    <row r="884" spans="1:29" x14ac:dyDescent="0.3">
      <c r="A884" s="8" t="s">
        <v>697</v>
      </c>
      <c r="B884" s="9" t="s">
        <v>885</v>
      </c>
      <c r="C884" s="10">
        <v>2209807</v>
      </c>
      <c r="D884" s="7">
        <f>'COM CORREÇÃO'!D884/1.1331</f>
        <v>893251.05799999996</v>
      </c>
      <c r="E884" s="7">
        <f>'COM CORREÇÃO'!E884/1.1331</f>
        <v>0</v>
      </c>
      <c r="F884" s="7">
        <f>'COM CORREÇÃO'!F884/1.1331</f>
        <v>9.8594503824010005</v>
      </c>
      <c r="G884" s="7">
        <f>'COM CORREÇÃO'!G884/1.1331</f>
        <v>0</v>
      </c>
      <c r="H884" s="7">
        <f>'COM CORREÇÃO'!H884/1.1331</f>
        <v>95.83850000000001</v>
      </c>
      <c r="I884" s="7">
        <f>'COM CORREÇÃO'!I884/1.1331</f>
        <v>51377.847500000003</v>
      </c>
      <c r="J884" s="7">
        <f>'COM CORREÇÃO'!J884/1.1331</f>
        <v>5600.1955000000007</v>
      </c>
      <c r="K884" s="7">
        <f>'COM CORREÇÃO'!K884/1.1331</f>
        <v>0</v>
      </c>
      <c r="L884" s="7">
        <f>'COM CORREÇÃO'!L884/1.1331</f>
        <v>5084086.3699999992</v>
      </c>
      <c r="M884" s="7">
        <f>'COM CORREÇÃO'!M884/1.1331</f>
        <v>69.197500000000005</v>
      </c>
      <c r="N884" s="7">
        <f>'COM CORREÇÃO'!N884/1.1331</f>
        <v>149714.45250000001</v>
      </c>
      <c r="O884" s="7">
        <f>'COM CORREÇÃO'!O884/1.1331</f>
        <v>1695.2275</v>
      </c>
      <c r="P884" s="7">
        <f>'COM CORREÇÃO'!P884/1.1331</f>
        <v>93262.645000000004</v>
      </c>
      <c r="Q884" s="7">
        <f>'COM CORREÇÃO'!Q884/1.1331</f>
        <v>0</v>
      </c>
      <c r="R884" s="7">
        <f>'COM CORREÇÃO'!R884/1.1331</f>
        <v>0</v>
      </c>
      <c r="S884" s="7" t="e">
        <f>'COM CORREÇÃO'!#REF!/1.1331</f>
        <v>#REF!</v>
      </c>
      <c r="U884" s="17" t="s">
        <v>3012</v>
      </c>
      <c r="V884" s="18" t="s">
        <v>7137</v>
      </c>
      <c r="W884" s="17" t="s">
        <v>7138</v>
      </c>
      <c r="X884" s="19">
        <v>373269.60000000003</v>
      </c>
      <c r="Y884" s="19">
        <v>420631.46</v>
      </c>
      <c r="Z884" s="19">
        <v>97110</v>
      </c>
      <c r="AA884" s="19">
        <v>884704.99</v>
      </c>
      <c r="AB884" s="19">
        <v>162032.38</v>
      </c>
      <c r="AC884" s="7">
        <f t="shared" si="13"/>
        <v>1937748.4300000002</v>
      </c>
    </row>
    <row r="885" spans="1:29" x14ac:dyDescent="0.3">
      <c r="A885" s="8" t="s">
        <v>697</v>
      </c>
      <c r="B885" s="9" t="s">
        <v>886</v>
      </c>
      <c r="C885" s="10">
        <v>2209856</v>
      </c>
      <c r="D885" s="7">
        <f>'COM CORREÇÃO'!D885/1.1331</f>
        <v>893251.05799999996</v>
      </c>
      <c r="E885" s="7">
        <f>'COM CORREÇÃO'!E885/1.1331</f>
        <v>0</v>
      </c>
      <c r="F885" s="7">
        <f>'COM CORREÇÃO'!F885/1.1331</f>
        <v>21.259283327551504</v>
      </c>
      <c r="G885" s="7">
        <f>'COM CORREÇÃO'!G885/1.1331</f>
        <v>0</v>
      </c>
      <c r="H885" s="7">
        <f>'COM CORREÇÃO'!H885/1.1331</f>
        <v>63.983499999999999</v>
      </c>
      <c r="I885" s="7">
        <f>'COM CORREÇÃO'!I885/1.1331</f>
        <v>71923.745500000005</v>
      </c>
      <c r="J885" s="7">
        <f>'COM CORREÇÃO'!J885/1.1331</f>
        <v>4920.4340000000002</v>
      </c>
      <c r="K885" s="7">
        <f>'COM CORREÇÃO'!K885/1.1331</f>
        <v>0</v>
      </c>
      <c r="L885" s="7">
        <f>'COM CORREÇÃO'!L885/1.1331</f>
        <v>8367781.5200000005</v>
      </c>
      <c r="M885" s="7">
        <f>'COM CORREÇÃO'!M885/1.1331</f>
        <v>8789.4775000000009</v>
      </c>
      <c r="N885" s="7">
        <f>'COM CORREÇÃO'!N885/1.1331</f>
        <v>123378.2925</v>
      </c>
      <c r="O885" s="7">
        <f>'COM CORREÇÃO'!O885/1.1331</f>
        <v>360</v>
      </c>
      <c r="P885" s="7">
        <f>'COM CORREÇÃO'!P885/1.1331</f>
        <v>120433.84749999999</v>
      </c>
      <c r="Q885" s="7">
        <f>'COM CORREÇÃO'!Q885/1.1331</f>
        <v>0</v>
      </c>
      <c r="R885" s="7">
        <f>'COM CORREÇÃO'!R885/1.1331</f>
        <v>0</v>
      </c>
      <c r="S885" s="7" t="e">
        <f>'COM CORREÇÃO'!#REF!/1.1331</f>
        <v>#REF!</v>
      </c>
      <c r="U885" s="17" t="s">
        <v>3012</v>
      </c>
      <c r="V885" s="18" t="s">
        <v>7139</v>
      </c>
      <c r="W885" s="17" t="s">
        <v>7140</v>
      </c>
      <c r="X885" s="19">
        <v>348957.2</v>
      </c>
      <c r="Y885" s="19">
        <v>230306.29</v>
      </c>
      <c r="Z885" s="19">
        <v>72120</v>
      </c>
      <c r="AA885" s="19">
        <v>732697.04</v>
      </c>
      <c r="AB885" s="19">
        <v>83098.23</v>
      </c>
      <c r="AC885" s="7">
        <f t="shared" si="13"/>
        <v>1467178.76</v>
      </c>
    </row>
    <row r="886" spans="1:29" x14ac:dyDescent="0.3">
      <c r="A886" s="8" t="s">
        <v>697</v>
      </c>
      <c r="B886" s="9" t="s">
        <v>887</v>
      </c>
      <c r="C886" s="10">
        <v>2209872</v>
      </c>
      <c r="D886" s="7">
        <f>'COM CORREÇÃO'!D886/1.1331</f>
        <v>893251.05799999996</v>
      </c>
      <c r="E886" s="7">
        <f>'COM CORREÇÃO'!E886/1.1331</f>
        <v>0</v>
      </c>
      <c r="F886" s="7">
        <f>'COM CORREÇÃO'!F886/1.1331</f>
        <v>21.040863731514001</v>
      </c>
      <c r="G886" s="7">
        <f>'COM CORREÇÃO'!G886/1.1331</f>
        <v>0</v>
      </c>
      <c r="H886" s="7">
        <f>'COM CORREÇÃO'!H886/1.1331</f>
        <v>762.12049999999999</v>
      </c>
      <c r="I886" s="7">
        <f>'COM CORREÇÃO'!I886/1.1331</f>
        <v>88019.375</v>
      </c>
      <c r="J886" s="7">
        <f>'COM CORREÇÃO'!J886/1.1331</f>
        <v>2793.5015000000003</v>
      </c>
      <c r="K886" s="7">
        <f>'COM CORREÇÃO'!K886/1.1331</f>
        <v>0</v>
      </c>
      <c r="L886" s="7">
        <f>'COM CORREÇÃO'!L886/1.1331</f>
        <v>7000802.6600000011</v>
      </c>
      <c r="M886" s="7">
        <f>'COM CORREÇÃO'!M886/1.1331</f>
        <v>3800.7724999999996</v>
      </c>
      <c r="N886" s="7">
        <f>'COM CORREÇÃO'!N886/1.1331</f>
        <v>138567.535</v>
      </c>
      <c r="O886" s="7">
        <f>'COM CORREÇÃO'!O886/1.1331</f>
        <v>2377.2424999999998</v>
      </c>
      <c r="P886" s="7">
        <f>'COM CORREÇÃO'!P886/1.1331</f>
        <v>33089.702499999999</v>
      </c>
      <c r="Q886" s="7">
        <f>'COM CORREÇÃO'!Q886/1.1331</f>
        <v>0</v>
      </c>
      <c r="R886" s="7">
        <f>'COM CORREÇÃO'!R886/1.1331</f>
        <v>0</v>
      </c>
      <c r="S886" s="7" t="e">
        <f>'COM CORREÇÃO'!#REF!/1.1331</f>
        <v>#REF!</v>
      </c>
      <c r="U886" s="17" t="s">
        <v>3012</v>
      </c>
      <c r="V886" s="18" t="s">
        <v>7141</v>
      </c>
      <c r="W886" s="17" t="s">
        <v>7142</v>
      </c>
      <c r="X886" s="19">
        <v>1835405.4</v>
      </c>
      <c r="Y886" s="19">
        <v>90246.01</v>
      </c>
      <c r="Z886" s="19">
        <v>345070</v>
      </c>
      <c r="AA886" s="19">
        <v>4401840.04</v>
      </c>
      <c r="AB886" s="19">
        <v>602853.64</v>
      </c>
      <c r="AC886" s="7">
        <f t="shared" si="13"/>
        <v>7275415.0899999999</v>
      </c>
    </row>
    <row r="887" spans="1:29" x14ac:dyDescent="0.3">
      <c r="A887" s="8" t="s">
        <v>697</v>
      </c>
      <c r="B887" s="9" t="s">
        <v>888</v>
      </c>
      <c r="C887" s="10">
        <v>2209906</v>
      </c>
      <c r="D887" s="7">
        <f>'COM CORREÇÃO'!D887/1.1331</f>
        <v>893251.05799999996</v>
      </c>
      <c r="E887" s="7">
        <f>'COM CORREÇÃO'!E887/1.1331</f>
        <v>0</v>
      </c>
      <c r="F887" s="7">
        <f>'COM CORREÇÃO'!F887/1.1331</f>
        <v>15.901068784311002</v>
      </c>
      <c r="G887" s="7">
        <f>'COM CORREÇÃO'!G887/1.1331</f>
        <v>0</v>
      </c>
      <c r="H887" s="7">
        <f>'COM CORREÇÃO'!H887/1.1331</f>
        <v>812.3805000000001</v>
      </c>
      <c r="I887" s="7">
        <f>'COM CORREÇÃO'!I887/1.1331</f>
        <v>13765.548999999999</v>
      </c>
      <c r="J887" s="7">
        <f>'COM CORREÇÃO'!J887/1.1331</f>
        <v>7.0830000000000011</v>
      </c>
      <c r="K887" s="7">
        <f>'COM CORREÇÃO'!K887/1.1331</f>
        <v>0</v>
      </c>
      <c r="L887" s="7">
        <f>'COM CORREÇÃO'!L887/1.1331</f>
        <v>5491148.2699999996</v>
      </c>
      <c r="M887" s="7">
        <f>'COM CORREÇÃO'!M887/1.1331</f>
        <v>4304.0325000000003</v>
      </c>
      <c r="N887" s="7">
        <f>'COM CORREÇÃO'!N887/1.1331</f>
        <v>49971.625</v>
      </c>
      <c r="O887" s="7">
        <f>'COM CORREÇÃO'!O887/1.1331</f>
        <v>682.89</v>
      </c>
      <c r="P887" s="7">
        <f>'COM CORREÇÃO'!P887/1.1331</f>
        <v>94734.41</v>
      </c>
      <c r="Q887" s="7">
        <f>'COM CORREÇÃO'!Q887/1.1331</f>
        <v>0</v>
      </c>
      <c r="R887" s="7">
        <f>'COM CORREÇÃO'!R887/1.1331</f>
        <v>0</v>
      </c>
      <c r="S887" s="7" t="e">
        <f>'COM CORREÇÃO'!#REF!/1.1331</f>
        <v>#REF!</v>
      </c>
      <c r="U887" s="17" t="s">
        <v>3012</v>
      </c>
      <c r="V887" s="18" t="s">
        <v>7143</v>
      </c>
      <c r="W887" s="17" t="s">
        <v>7144</v>
      </c>
      <c r="X887" s="19">
        <v>147885.73000000001</v>
      </c>
      <c r="Y887" s="19">
        <v>14866.77</v>
      </c>
      <c r="Z887" s="19">
        <v>99710</v>
      </c>
      <c r="AA887" s="19">
        <v>441948.23</v>
      </c>
      <c r="AB887" s="19">
        <v>82896.72</v>
      </c>
      <c r="AC887" s="7">
        <f t="shared" si="13"/>
        <v>787307.45</v>
      </c>
    </row>
    <row r="888" spans="1:29" x14ac:dyDescent="0.3">
      <c r="A888" s="8" t="s">
        <v>697</v>
      </c>
      <c r="B888" s="9" t="s">
        <v>889</v>
      </c>
      <c r="C888" s="10">
        <v>2209955</v>
      </c>
      <c r="D888" s="7">
        <f>'COM CORREÇÃO'!D888/1.1331</f>
        <v>893251.05799999996</v>
      </c>
      <c r="E888" s="7">
        <f>'COM CORREÇÃO'!E888/1.1331</f>
        <v>0</v>
      </c>
      <c r="F888" s="7">
        <f>'COM CORREÇÃO'!F888/1.1331</f>
        <v>9.0202303624930007</v>
      </c>
      <c r="G888" s="7">
        <f>'COM CORREÇÃO'!G888/1.1331</f>
        <v>0</v>
      </c>
      <c r="H888" s="7">
        <f>'COM CORREÇÃO'!H888/1.1331</f>
        <v>33.914000000000001</v>
      </c>
      <c r="I888" s="7">
        <f>'COM CORREÇÃO'!I888/1.1331</f>
        <v>40247.06</v>
      </c>
      <c r="J888" s="7">
        <f>'COM CORREÇÃO'!J888/1.1331</f>
        <v>4720.2115000000003</v>
      </c>
      <c r="K888" s="7">
        <f>'COM CORREÇÃO'!K888/1.1331</f>
        <v>0</v>
      </c>
      <c r="L888" s="7">
        <f>'COM CORREÇÃO'!L888/1.1331</f>
        <v>5284310.0900000008</v>
      </c>
      <c r="M888" s="7">
        <f>'COM CORREÇÃO'!M888/1.1331</f>
        <v>11036.0525</v>
      </c>
      <c r="N888" s="7">
        <f>'COM CORREÇÃO'!N888/1.1331</f>
        <v>42961.154999999999</v>
      </c>
      <c r="O888" s="7">
        <f>'COM CORREÇÃO'!O888/1.1331</f>
        <v>5000.5349999999999</v>
      </c>
      <c r="P888" s="7">
        <f>'COM CORREÇÃO'!P888/1.1331</f>
        <v>86462.6875</v>
      </c>
      <c r="Q888" s="7">
        <f>'COM CORREÇÃO'!Q888/1.1331</f>
        <v>0</v>
      </c>
      <c r="R888" s="7">
        <f>'COM CORREÇÃO'!R888/1.1331</f>
        <v>0</v>
      </c>
      <c r="S888" s="7" t="e">
        <f>'COM CORREÇÃO'!#REF!/1.1331</f>
        <v>#REF!</v>
      </c>
      <c r="U888" s="17" t="s">
        <v>3012</v>
      </c>
      <c r="V888" s="18" t="s">
        <v>7145</v>
      </c>
      <c r="W888" s="17" t="s">
        <v>7146</v>
      </c>
      <c r="X888" s="19">
        <v>302777.2</v>
      </c>
      <c r="Y888" s="19">
        <v>312735.3</v>
      </c>
      <c r="Z888" s="19">
        <v>84060</v>
      </c>
      <c r="AA888" s="19">
        <v>714051.91</v>
      </c>
      <c r="AB888" s="19">
        <v>104099.78</v>
      </c>
      <c r="AC888" s="7">
        <f t="shared" si="13"/>
        <v>1517724.1900000002</v>
      </c>
    </row>
    <row r="889" spans="1:29" x14ac:dyDescent="0.3">
      <c r="A889" s="8" t="s">
        <v>697</v>
      </c>
      <c r="B889" s="9" t="s">
        <v>890</v>
      </c>
      <c r="C889" s="10">
        <v>2209971</v>
      </c>
      <c r="D889" s="7">
        <f>'COM CORREÇÃO'!D889/1.1331</f>
        <v>893251.05799999996</v>
      </c>
      <c r="E889" s="7">
        <f>'COM CORREÇÃO'!E889/1.1331</f>
        <v>0</v>
      </c>
      <c r="F889" s="7">
        <f>'COM CORREÇÃO'!F889/1.1331</f>
        <v>22.713255228670501</v>
      </c>
      <c r="G889" s="7">
        <f>'COM CORREÇÃO'!G889/1.1331</f>
        <v>0</v>
      </c>
      <c r="H889" s="7">
        <f>'COM CORREÇÃO'!H889/1.1331</f>
        <v>15.558</v>
      </c>
      <c r="I889" s="7">
        <f>'COM CORREÇÃO'!I889/1.1331</f>
        <v>92316.034</v>
      </c>
      <c r="J889" s="7">
        <f>'COM CORREÇÃO'!J889/1.1331</f>
        <v>3427.0470000000005</v>
      </c>
      <c r="K889" s="7">
        <f>'COM CORREÇÃO'!K889/1.1331</f>
        <v>0</v>
      </c>
      <c r="L889" s="7">
        <f>'COM CORREÇÃO'!L889/1.1331</f>
        <v>16104596.889999999</v>
      </c>
      <c r="M889" s="7">
        <f>'COM CORREÇÃO'!M889/1.1331</f>
        <v>412.5</v>
      </c>
      <c r="N889" s="7">
        <f>'COM CORREÇÃO'!N889/1.1331</f>
        <v>344721.625</v>
      </c>
      <c r="O889" s="7">
        <f>'COM CORREÇÃO'!O889/1.1331</f>
        <v>425</v>
      </c>
      <c r="P889" s="7">
        <f>'COM CORREÇÃO'!P889/1.1331</f>
        <v>70856.134999999995</v>
      </c>
      <c r="Q889" s="7">
        <f>'COM CORREÇÃO'!Q889/1.1331</f>
        <v>0</v>
      </c>
      <c r="R889" s="7">
        <f>'COM CORREÇÃO'!R889/1.1331</f>
        <v>0</v>
      </c>
      <c r="S889" s="7" t="e">
        <f>'COM CORREÇÃO'!#REF!/1.1331</f>
        <v>#REF!</v>
      </c>
      <c r="U889" s="17" t="s">
        <v>3012</v>
      </c>
      <c r="V889" s="18" t="s">
        <v>7147</v>
      </c>
      <c r="W889" s="17" t="s">
        <v>7148</v>
      </c>
      <c r="X889" s="19">
        <v>6747039.9000000004</v>
      </c>
      <c r="Y889" s="19">
        <v>4076.9500000000003</v>
      </c>
      <c r="Z889" s="19">
        <v>1293000</v>
      </c>
      <c r="AA889" s="19">
        <v>17431175.68</v>
      </c>
      <c r="AB889" s="19">
        <v>2921636.52</v>
      </c>
      <c r="AC889" s="7">
        <f t="shared" si="13"/>
        <v>28396929.050000001</v>
      </c>
    </row>
    <row r="890" spans="1:29" x14ac:dyDescent="0.3">
      <c r="A890" s="8" t="s">
        <v>697</v>
      </c>
      <c r="B890" s="9" t="s">
        <v>891</v>
      </c>
      <c r="C890" s="10">
        <v>2210003</v>
      </c>
      <c r="D890" s="7">
        <f>'COM CORREÇÃO'!D890/1.1331</f>
        <v>1786502.1105</v>
      </c>
      <c r="E890" s="7">
        <f>'COM CORREÇÃO'!E890/1.1331</f>
        <v>0</v>
      </c>
      <c r="F890" s="7">
        <f>'COM CORREÇÃO'!F890/1.1331</f>
        <v>107.53217259747402</v>
      </c>
      <c r="G890" s="7">
        <f>'COM CORREÇÃO'!G890/1.1331</f>
        <v>0</v>
      </c>
      <c r="H890" s="7">
        <f>'COM CORREÇÃO'!H890/1.1331</f>
        <v>1046.056</v>
      </c>
      <c r="I890" s="7">
        <f>'COM CORREÇÃO'!I890/1.1331</f>
        <v>482194.82550000004</v>
      </c>
      <c r="J890" s="7">
        <f>'COM CORREÇÃO'!J890/1.1331</f>
        <v>50703.263000000006</v>
      </c>
      <c r="K890" s="7">
        <f>'COM CORREÇÃO'!K890/1.1331</f>
        <v>0</v>
      </c>
      <c r="L890" s="7">
        <f>'COM CORREÇÃO'!L890/1.1331</f>
        <v>20888276.279999997</v>
      </c>
      <c r="M890" s="7">
        <f>'COM CORREÇÃO'!M890/1.1331</f>
        <v>244832.58750000002</v>
      </c>
      <c r="N890" s="7">
        <f>'COM CORREÇÃO'!N890/1.1331</f>
        <v>712339.66500000004</v>
      </c>
      <c r="O890" s="7">
        <f>'COM CORREÇÃO'!O890/1.1331</f>
        <v>31156.157500000001</v>
      </c>
      <c r="P890" s="7">
        <f>'COM CORREÇÃO'!P890/1.1331</f>
        <v>825583.30500000005</v>
      </c>
      <c r="Q890" s="7">
        <f>'COM CORREÇÃO'!Q890/1.1331</f>
        <v>0</v>
      </c>
      <c r="R890" s="7">
        <f>'COM CORREÇÃO'!R890/1.1331</f>
        <v>0</v>
      </c>
      <c r="S890" s="7" t="e">
        <f>'COM CORREÇÃO'!#REF!/1.1331</f>
        <v>#REF!</v>
      </c>
      <c r="U890" s="17" t="s">
        <v>3012</v>
      </c>
      <c r="V890" s="18" t="s">
        <v>7149</v>
      </c>
      <c r="W890" s="17" t="s">
        <v>7150</v>
      </c>
      <c r="X890" s="19">
        <v>6477637.4000000004</v>
      </c>
      <c r="Y890" s="19">
        <v>639.07000000000005</v>
      </c>
      <c r="Z890" s="19">
        <v>1054830</v>
      </c>
      <c r="AA890" s="19">
        <v>14040085.92</v>
      </c>
      <c r="AB890" s="19">
        <v>1474497.59</v>
      </c>
      <c r="AC890" s="7">
        <f t="shared" si="13"/>
        <v>23047689.98</v>
      </c>
    </row>
    <row r="891" spans="1:29" x14ac:dyDescent="0.3">
      <c r="A891" s="8" t="s">
        <v>697</v>
      </c>
      <c r="B891" s="9" t="s">
        <v>892</v>
      </c>
      <c r="C891" s="10">
        <v>2210052</v>
      </c>
      <c r="D891" s="7">
        <f>'COM CORREÇÃO'!D891/1.1331</f>
        <v>893251.05799999996</v>
      </c>
      <c r="E891" s="7">
        <f>'COM CORREÇÃO'!E891/1.1331</f>
        <v>0</v>
      </c>
      <c r="F891" s="7">
        <f>'COM CORREÇÃO'!F891/1.1331</f>
        <v>11.892819720095</v>
      </c>
      <c r="G891" s="7">
        <f>'COM CORREÇÃO'!G891/1.1331</f>
        <v>0</v>
      </c>
      <c r="H891" s="7">
        <f>'COM CORREÇÃO'!H891/1.1331</f>
        <v>72.252499999999998</v>
      </c>
      <c r="I891" s="7">
        <f>'COM CORREÇÃO'!I891/1.1331</f>
        <v>61815.274499999992</v>
      </c>
      <c r="J891" s="7">
        <f>'COM CORREÇÃO'!J891/1.1331</f>
        <v>5554.4795000000004</v>
      </c>
      <c r="K891" s="7">
        <f>'COM CORREÇÃO'!K891/1.1331</f>
        <v>0</v>
      </c>
      <c r="L891" s="7">
        <f>'COM CORREÇÃO'!L891/1.1331</f>
        <v>5887073.3500000006</v>
      </c>
      <c r="M891" s="7">
        <f>'COM CORREÇÃO'!M891/1.1331</f>
        <v>11845.9825</v>
      </c>
      <c r="N891" s="7">
        <f>'COM CORREÇÃO'!N891/1.1331</f>
        <v>121461.18249999998</v>
      </c>
      <c r="O891" s="7">
        <f>'COM CORREÇÃO'!O891/1.1331</f>
        <v>2351.85</v>
      </c>
      <c r="P891" s="7">
        <f>'COM CORREÇÃO'!P891/1.1331</f>
        <v>52305.587500000001</v>
      </c>
      <c r="Q891" s="7">
        <f>'COM CORREÇÃO'!Q891/1.1331</f>
        <v>0</v>
      </c>
      <c r="R891" s="7">
        <f>'COM CORREÇÃO'!R891/1.1331</f>
        <v>0</v>
      </c>
      <c r="S891" s="7" t="e">
        <f>'COM CORREÇÃO'!#REF!/1.1331</f>
        <v>#REF!</v>
      </c>
      <c r="U891" s="17" t="s">
        <v>5048</v>
      </c>
      <c r="V891" s="18" t="s">
        <v>7151</v>
      </c>
      <c r="W891" s="17" t="s">
        <v>7152</v>
      </c>
      <c r="X891" s="19">
        <v>63231000.920000002</v>
      </c>
      <c r="Y891" s="19">
        <v>0</v>
      </c>
      <c r="Z891" s="19">
        <v>10945350</v>
      </c>
      <c r="AA891" s="19">
        <v>149094965.03999999</v>
      </c>
      <c r="AB891" s="19">
        <v>16869840.469999999</v>
      </c>
      <c r="AC891" s="7">
        <f t="shared" si="13"/>
        <v>240141156.42999998</v>
      </c>
    </row>
    <row r="892" spans="1:29" x14ac:dyDescent="0.3">
      <c r="A892" s="8" t="s">
        <v>697</v>
      </c>
      <c r="B892" s="9" t="s">
        <v>893</v>
      </c>
      <c r="C892" s="10">
        <v>2210102</v>
      </c>
      <c r="D892" s="7">
        <f>'COM CORREÇÃO'!D892/1.1331</f>
        <v>893251.05799999996</v>
      </c>
      <c r="E892" s="7">
        <f>'COM CORREÇÃO'!E892/1.1331</f>
        <v>0</v>
      </c>
      <c r="F892" s="7">
        <f>'COM CORREÇÃO'!F892/1.1331</f>
        <v>20.247445639017499</v>
      </c>
      <c r="G892" s="7">
        <f>'COM CORREÇÃO'!G892/1.1331</f>
        <v>0</v>
      </c>
      <c r="H892" s="7">
        <f>'COM CORREÇÃO'!H892/1.1331</f>
        <v>353.14499999999998</v>
      </c>
      <c r="I892" s="7">
        <f>'COM CORREÇÃO'!I892/1.1331</f>
        <v>39868.732500000006</v>
      </c>
      <c r="J892" s="7">
        <f>'COM CORREÇÃO'!J892/1.1331</f>
        <v>1585.9955</v>
      </c>
      <c r="K892" s="7">
        <f>'COM CORREÇÃO'!K892/1.1331</f>
        <v>0</v>
      </c>
      <c r="L892" s="7">
        <f>'COM CORREÇÃO'!L892/1.1331</f>
        <v>4348813.4200000018</v>
      </c>
      <c r="M892" s="7">
        <f>'COM CORREÇÃO'!M892/1.1331</f>
        <v>39143.347500000003</v>
      </c>
      <c r="N892" s="7">
        <f>'COM CORREÇÃO'!N892/1.1331</f>
        <v>102061.78</v>
      </c>
      <c r="O892" s="7">
        <f>'COM CORREÇÃO'!O892/1.1331</f>
        <v>0</v>
      </c>
      <c r="P892" s="7">
        <f>'COM CORREÇÃO'!P892/1.1331</f>
        <v>73325.764999999999</v>
      </c>
      <c r="Q892" s="7">
        <f>'COM CORREÇÃO'!Q892/1.1331</f>
        <v>0</v>
      </c>
      <c r="R892" s="7">
        <f>'COM CORREÇÃO'!R892/1.1331</f>
        <v>0</v>
      </c>
      <c r="S892" s="7" t="e">
        <f>'COM CORREÇÃO'!#REF!/1.1331</f>
        <v>#REF!</v>
      </c>
      <c r="U892" s="17" t="s">
        <v>5048</v>
      </c>
      <c r="V892" s="18" t="s">
        <v>7153</v>
      </c>
      <c r="W892" s="17" t="s">
        <v>7154</v>
      </c>
      <c r="X892" s="19">
        <v>352055</v>
      </c>
      <c r="Y892" s="19">
        <v>56000.06</v>
      </c>
      <c r="Z892" s="19">
        <v>69480</v>
      </c>
      <c r="AA892" s="19">
        <v>852596.41</v>
      </c>
      <c r="AB892" s="19">
        <v>137870.07</v>
      </c>
      <c r="AC892" s="7">
        <f t="shared" si="13"/>
        <v>1468001.54</v>
      </c>
    </row>
    <row r="893" spans="1:29" x14ac:dyDescent="0.3">
      <c r="A893" s="8" t="s">
        <v>697</v>
      </c>
      <c r="B893" s="9" t="s">
        <v>894</v>
      </c>
      <c r="C893" s="10">
        <v>2210201</v>
      </c>
      <c r="D893" s="7">
        <f>'COM CORREÇÃO'!D893/1.1331</f>
        <v>893251.05799999996</v>
      </c>
      <c r="E893" s="7">
        <f>'COM CORREÇÃO'!E893/1.1331</f>
        <v>0</v>
      </c>
      <c r="F893" s="7">
        <f>'COM CORREÇÃO'!F893/1.1331</f>
        <v>13.612601650816002</v>
      </c>
      <c r="G893" s="7">
        <f>'COM CORREÇÃO'!G893/1.1331</f>
        <v>0</v>
      </c>
      <c r="H893" s="7">
        <f>'COM CORREÇÃO'!H893/1.1331</f>
        <v>73.212000000000003</v>
      </c>
      <c r="I893" s="7">
        <f>'COM CORREÇÃO'!I893/1.1331</f>
        <v>64647.86</v>
      </c>
      <c r="J893" s="7">
        <f>'COM CORREÇÃO'!J893/1.1331</f>
        <v>11016.713000000002</v>
      </c>
      <c r="K893" s="7">
        <f>'COM CORREÇÃO'!K893/1.1331</f>
        <v>0</v>
      </c>
      <c r="L893" s="7">
        <f>'COM CORREÇÃO'!L893/1.1331</f>
        <v>5242324.4400000004</v>
      </c>
      <c r="M893" s="7">
        <f>'COM CORREÇÃO'!M893/1.1331</f>
        <v>7433.4274999999998</v>
      </c>
      <c r="N893" s="7">
        <f>'COM CORREÇÃO'!N893/1.1331</f>
        <v>84085.05</v>
      </c>
      <c r="O893" s="7">
        <f>'COM CORREÇÃO'!O893/1.1331</f>
        <v>585</v>
      </c>
      <c r="P893" s="7">
        <f>'COM CORREÇÃO'!P893/1.1331</f>
        <v>42167.432500000003</v>
      </c>
      <c r="Q893" s="7">
        <f>'COM CORREÇÃO'!Q893/1.1331</f>
        <v>0</v>
      </c>
      <c r="R893" s="7">
        <f>'COM CORREÇÃO'!R893/1.1331</f>
        <v>0</v>
      </c>
      <c r="S893" s="7" t="e">
        <f>'COM CORREÇÃO'!#REF!/1.1331</f>
        <v>#REF!</v>
      </c>
      <c r="U893" s="17" t="s">
        <v>5048</v>
      </c>
      <c r="V893" s="18" t="s">
        <v>7155</v>
      </c>
      <c r="W893" s="17" t="s">
        <v>7156</v>
      </c>
      <c r="X893" s="19">
        <v>180229.4</v>
      </c>
      <c r="Y893" s="19">
        <v>75564.77</v>
      </c>
      <c r="Z893" s="19">
        <v>28590</v>
      </c>
      <c r="AA893" s="19">
        <v>375365.13</v>
      </c>
      <c r="AB893" s="19">
        <v>89217.5</v>
      </c>
      <c r="AC893" s="7">
        <f t="shared" si="13"/>
        <v>748966.8</v>
      </c>
    </row>
    <row r="894" spans="1:29" x14ac:dyDescent="0.3">
      <c r="A894" s="8" t="s">
        <v>697</v>
      </c>
      <c r="B894" s="9" t="s">
        <v>895</v>
      </c>
      <c r="C894" s="10">
        <v>2210300</v>
      </c>
      <c r="D894" s="7">
        <f>'COM CORREÇÃO'!D894/1.1331</f>
        <v>893251.05799999996</v>
      </c>
      <c r="E894" s="7">
        <f>'COM CORREÇÃO'!E894/1.1331</f>
        <v>0</v>
      </c>
      <c r="F894" s="7">
        <f>'COM CORREÇÃO'!F894/1.1331</f>
        <v>13.128046177760503</v>
      </c>
      <c r="G894" s="7">
        <f>'COM CORREÇÃO'!G894/1.1331</f>
        <v>0</v>
      </c>
      <c r="H894" s="7">
        <f>'COM CORREÇÃO'!H894/1.1331</f>
        <v>80.966999999999999</v>
      </c>
      <c r="I894" s="7">
        <f>'COM CORREÇÃO'!I894/1.1331</f>
        <v>92540.71100000001</v>
      </c>
      <c r="J894" s="7">
        <f>'COM CORREÇÃO'!J894/1.1331</f>
        <v>14271.620499999999</v>
      </c>
      <c r="K894" s="7">
        <f>'COM CORREÇÃO'!K894/1.1331</f>
        <v>0</v>
      </c>
      <c r="L894" s="7">
        <f>'COM CORREÇÃO'!L894/1.1331</f>
        <v>5064980.5899999989</v>
      </c>
      <c r="M894" s="7">
        <f>'COM CORREÇÃO'!M894/1.1331</f>
        <v>1786.9949999999999</v>
      </c>
      <c r="N894" s="7">
        <f>'COM CORREÇÃO'!N894/1.1331</f>
        <v>69435.679999999993</v>
      </c>
      <c r="O894" s="7">
        <f>'COM CORREÇÃO'!O894/1.1331</f>
        <v>847.52</v>
      </c>
      <c r="P894" s="7">
        <f>'COM CORREÇÃO'!P894/1.1331</f>
        <v>57153.222500000003</v>
      </c>
      <c r="Q894" s="7">
        <f>'COM CORREÇÃO'!Q894/1.1331</f>
        <v>0</v>
      </c>
      <c r="R894" s="7">
        <f>'COM CORREÇÃO'!R894/1.1331</f>
        <v>0</v>
      </c>
      <c r="S894" s="7" t="e">
        <f>'COM CORREÇÃO'!#REF!/1.1331</f>
        <v>#REF!</v>
      </c>
      <c r="U894" s="17" t="s">
        <v>5048</v>
      </c>
      <c r="V894" s="18" t="s">
        <v>7157</v>
      </c>
      <c r="W894" s="17" t="s">
        <v>7158</v>
      </c>
      <c r="X894" s="19">
        <v>301405</v>
      </c>
      <c r="Y894" s="19">
        <v>4055.7000000000003</v>
      </c>
      <c r="Z894" s="19">
        <v>60090</v>
      </c>
      <c r="AA894" s="19">
        <v>679597.45000000007</v>
      </c>
      <c r="AB894" s="19">
        <v>118708.35</v>
      </c>
      <c r="AC894" s="7">
        <f t="shared" si="13"/>
        <v>1163856.5000000002</v>
      </c>
    </row>
    <row r="895" spans="1:29" x14ac:dyDescent="0.3">
      <c r="A895" s="8" t="s">
        <v>697</v>
      </c>
      <c r="B895" s="9" t="s">
        <v>896</v>
      </c>
      <c r="C895" s="10">
        <v>2210359</v>
      </c>
      <c r="D895" s="7">
        <f>'COM CORREÇÃO'!D895/1.1331</f>
        <v>893251.05799999996</v>
      </c>
      <c r="E895" s="7">
        <f>'COM CORREÇÃO'!E895/1.1331</f>
        <v>0</v>
      </c>
      <c r="F895" s="7">
        <f>'COM CORREÇÃO'!F895/1.1331</f>
        <v>10.607107278413002</v>
      </c>
      <c r="G895" s="7">
        <f>'COM CORREÇÃO'!G895/1.1331</f>
        <v>0</v>
      </c>
      <c r="H895" s="7">
        <f>'COM CORREÇÃO'!H895/1.1331</f>
        <v>114.02249999999999</v>
      </c>
      <c r="I895" s="7">
        <f>'COM CORREÇÃO'!I895/1.1331</f>
        <v>57131.236499999999</v>
      </c>
      <c r="J895" s="7">
        <f>'COM CORREÇÃO'!J895/1.1331</f>
        <v>3576.2460000000001</v>
      </c>
      <c r="K895" s="7">
        <f>'COM CORREÇÃO'!K895/1.1331</f>
        <v>0</v>
      </c>
      <c r="L895" s="7">
        <f>'COM CORREÇÃO'!L895/1.1331</f>
        <v>6833923.1199999992</v>
      </c>
      <c r="M895" s="7">
        <f>'COM CORREÇÃO'!M895/1.1331</f>
        <v>985.02750000000003</v>
      </c>
      <c r="N895" s="7">
        <f>'COM CORREÇÃO'!N895/1.1331</f>
        <v>71917.337499999994</v>
      </c>
      <c r="O895" s="7">
        <f>'COM CORREÇÃO'!O895/1.1331</f>
        <v>892.22</v>
      </c>
      <c r="P895" s="7">
        <f>'COM CORREÇÃO'!P895/1.1331</f>
        <v>35375.827499999999</v>
      </c>
      <c r="Q895" s="7">
        <f>'COM CORREÇÃO'!Q895/1.1331</f>
        <v>0</v>
      </c>
      <c r="R895" s="7">
        <f>'COM CORREÇÃO'!R895/1.1331</f>
        <v>0</v>
      </c>
      <c r="S895" s="7" t="e">
        <f>'COM CORREÇÃO'!#REF!/1.1331</f>
        <v>#REF!</v>
      </c>
      <c r="U895" s="17" t="s">
        <v>5048</v>
      </c>
      <c r="V895" s="18" t="s">
        <v>7159</v>
      </c>
      <c r="W895" s="17" t="s">
        <v>7160</v>
      </c>
      <c r="X895" s="19">
        <v>29010.400000000001</v>
      </c>
      <c r="Y895" s="19">
        <v>0</v>
      </c>
      <c r="Z895" s="19">
        <v>0</v>
      </c>
      <c r="AA895" s="19">
        <v>72010.290000000008</v>
      </c>
      <c r="AB895" s="19">
        <v>19653.52</v>
      </c>
      <c r="AC895" s="7">
        <f t="shared" si="13"/>
        <v>120674.21</v>
      </c>
    </row>
    <row r="896" spans="1:29" x14ac:dyDescent="0.3">
      <c r="A896" s="8" t="s">
        <v>697</v>
      </c>
      <c r="B896" s="9" t="s">
        <v>897</v>
      </c>
      <c r="C896" s="10">
        <v>2210375</v>
      </c>
      <c r="D896" s="7">
        <f>'COM CORREÇÃO'!D896/1.1331</f>
        <v>893251.05799999996</v>
      </c>
      <c r="E896" s="7">
        <f>'COM CORREÇÃO'!E896/1.1331</f>
        <v>0</v>
      </c>
      <c r="F896" s="7">
        <f>'COM CORREÇÃO'!F896/1.1331</f>
        <v>8.1228465788290016</v>
      </c>
      <c r="G896" s="7">
        <f>'COM CORREÇÃO'!G896/1.1331</f>
        <v>0</v>
      </c>
      <c r="H896" s="7">
        <f>'COM CORREÇÃO'!H896/1.1331</f>
        <v>50.024500000000003</v>
      </c>
      <c r="I896" s="7">
        <f>'COM CORREÇÃO'!I896/1.1331</f>
        <v>7847.4850000000006</v>
      </c>
      <c r="J896" s="7">
        <f>'COM CORREÇÃO'!J896/1.1331</f>
        <v>55.69</v>
      </c>
      <c r="K896" s="7">
        <f>'COM CORREÇÃO'!K896/1.1331</f>
        <v>0</v>
      </c>
      <c r="L896" s="7">
        <f>'COM CORREÇÃO'!L896/1.1331</f>
        <v>2600591.1900000004</v>
      </c>
      <c r="M896" s="7">
        <f>'COM CORREÇÃO'!M896/1.1331</f>
        <v>788.65</v>
      </c>
      <c r="N896" s="7">
        <f>'COM CORREÇÃO'!N896/1.1331</f>
        <v>41493.467499999999</v>
      </c>
      <c r="O896" s="7">
        <f>'COM CORREÇÃO'!O896/1.1331</f>
        <v>141.42500000000001</v>
      </c>
      <c r="P896" s="7">
        <f>'COM CORREÇÃO'!P896/1.1331</f>
        <v>23943.105</v>
      </c>
      <c r="Q896" s="7">
        <f>'COM CORREÇÃO'!Q896/1.1331</f>
        <v>0</v>
      </c>
      <c r="R896" s="7">
        <f>'COM CORREÇÃO'!R896/1.1331</f>
        <v>0</v>
      </c>
      <c r="S896" s="7" t="e">
        <f>'COM CORREÇÃO'!#REF!/1.1331</f>
        <v>#REF!</v>
      </c>
      <c r="U896" s="17" t="s">
        <v>5048</v>
      </c>
      <c r="V896" s="18" t="s">
        <v>7161</v>
      </c>
      <c r="W896" s="17" t="s">
        <v>7162</v>
      </c>
      <c r="X896" s="19">
        <v>67156.2</v>
      </c>
      <c r="Y896" s="19">
        <v>5565.51</v>
      </c>
      <c r="Z896" s="19">
        <v>20220</v>
      </c>
      <c r="AA896" s="19">
        <v>201504.87</v>
      </c>
      <c r="AB896" s="19">
        <v>36856.910000000003</v>
      </c>
      <c r="AC896" s="7">
        <f t="shared" si="13"/>
        <v>331303.49</v>
      </c>
    </row>
    <row r="897" spans="1:29" x14ac:dyDescent="0.3">
      <c r="A897" s="8" t="s">
        <v>697</v>
      </c>
      <c r="B897" s="9" t="s">
        <v>898</v>
      </c>
      <c r="C897" s="10">
        <v>2210383</v>
      </c>
      <c r="D897" s="7">
        <f>'COM CORREÇÃO'!D897/1.1331</f>
        <v>893251.05799999996</v>
      </c>
      <c r="E897" s="7">
        <f>'COM CORREÇÃO'!E897/1.1331</f>
        <v>0</v>
      </c>
      <c r="F897" s="7">
        <f>'COM CORREÇÃO'!F897/1.1331</f>
        <v>11.152351832698502</v>
      </c>
      <c r="G897" s="7">
        <f>'COM CORREÇÃO'!G897/1.1331</f>
        <v>0</v>
      </c>
      <c r="H897" s="7">
        <f>'COM CORREÇÃO'!H897/1.1331</f>
        <v>48.462000000000003</v>
      </c>
      <c r="I897" s="7">
        <f>'COM CORREÇÃO'!I897/1.1331</f>
        <v>48050.628499999999</v>
      </c>
      <c r="J897" s="7">
        <f>'COM CORREÇÃO'!J897/1.1331</f>
        <v>1056.6325000000002</v>
      </c>
      <c r="K897" s="7">
        <f>'COM CORREÇÃO'!K897/1.1331</f>
        <v>0</v>
      </c>
      <c r="L897" s="7">
        <f>'COM CORREÇÃO'!L897/1.1331</f>
        <v>2360697.2100000004</v>
      </c>
      <c r="M897" s="7">
        <f>'COM CORREÇÃO'!M897/1.1331</f>
        <v>3110.6</v>
      </c>
      <c r="N897" s="7">
        <f>'COM CORREÇÃO'!N897/1.1331</f>
        <v>24964.532500000001</v>
      </c>
      <c r="O897" s="7">
        <f>'COM CORREÇÃO'!O897/1.1331</f>
        <v>0</v>
      </c>
      <c r="P897" s="7">
        <f>'COM CORREÇÃO'!P897/1.1331</f>
        <v>33602.262499999997</v>
      </c>
      <c r="Q897" s="7">
        <f>'COM CORREÇÃO'!Q897/1.1331</f>
        <v>0</v>
      </c>
      <c r="R897" s="7">
        <f>'COM CORREÇÃO'!R897/1.1331</f>
        <v>0</v>
      </c>
      <c r="S897" s="7" t="e">
        <f>'COM CORREÇÃO'!#REF!/1.1331</f>
        <v>#REF!</v>
      </c>
      <c r="U897" s="17" t="s">
        <v>5048</v>
      </c>
      <c r="V897" s="18" t="s">
        <v>7163</v>
      </c>
      <c r="W897" s="17" t="s">
        <v>7164</v>
      </c>
      <c r="X897" s="19">
        <v>37946.800000000003</v>
      </c>
      <c r="Y897" s="19">
        <v>0</v>
      </c>
      <c r="Z897" s="19">
        <v>4630</v>
      </c>
      <c r="AA897" s="19">
        <v>75665.930000000008</v>
      </c>
      <c r="AB897" s="19">
        <v>12880.25</v>
      </c>
      <c r="AC897" s="7">
        <f t="shared" si="13"/>
        <v>131122.98000000001</v>
      </c>
    </row>
    <row r="898" spans="1:29" x14ac:dyDescent="0.3">
      <c r="A898" s="8" t="s">
        <v>697</v>
      </c>
      <c r="B898" s="9" t="s">
        <v>899</v>
      </c>
      <c r="C898" s="10">
        <v>2210391</v>
      </c>
      <c r="D898" s="7">
        <f>'COM CORREÇÃO'!D898/1.1331</f>
        <v>893251.05799999996</v>
      </c>
      <c r="E898" s="7">
        <f>'COM CORREÇÃO'!E898/1.1331</f>
        <v>0</v>
      </c>
      <c r="F898" s="7">
        <f>'COM CORREÇÃO'!F898/1.1331</f>
        <v>9.9664505276300019</v>
      </c>
      <c r="G898" s="7">
        <f>'COM CORREÇÃO'!G898/1.1331</f>
        <v>0</v>
      </c>
      <c r="H898" s="7">
        <f>'COM CORREÇÃO'!H898/1.1331</f>
        <v>110.80950000000001</v>
      </c>
      <c r="I898" s="7">
        <f>'COM CORREÇÃO'!I898/1.1331</f>
        <v>83471.824500000002</v>
      </c>
      <c r="J898" s="7">
        <f>'COM CORREÇÃO'!J898/1.1331</f>
        <v>730.16200000000003</v>
      </c>
      <c r="K898" s="7">
        <f>'COM CORREÇÃO'!K898/1.1331</f>
        <v>0</v>
      </c>
      <c r="L898" s="7">
        <f>'COM CORREÇÃO'!L898/1.1331</f>
        <v>3366287.3700000006</v>
      </c>
      <c r="M898" s="7">
        <f>'COM CORREÇÃO'!M898/1.1331</f>
        <v>1326.335</v>
      </c>
      <c r="N898" s="7">
        <f>'COM CORREÇÃO'!N898/1.1331</f>
        <v>108998.505</v>
      </c>
      <c r="O898" s="7">
        <f>'COM CORREÇÃO'!O898/1.1331</f>
        <v>568.96749999999997</v>
      </c>
      <c r="P898" s="7">
        <f>'COM CORREÇÃO'!P898/1.1331</f>
        <v>184125.70250000001</v>
      </c>
      <c r="Q898" s="7">
        <f>'COM CORREÇÃO'!Q898/1.1331</f>
        <v>0</v>
      </c>
      <c r="R898" s="7">
        <f>'COM CORREÇÃO'!R898/1.1331</f>
        <v>0</v>
      </c>
      <c r="S898" s="7" t="e">
        <f>'COM CORREÇÃO'!#REF!/1.1331</f>
        <v>#REF!</v>
      </c>
      <c r="U898" s="17" t="s">
        <v>5048</v>
      </c>
      <c r="V898" s="18" t="s">
        <v>7165</v>
      </c>
      <c r="W898" s="17" t="s">
        <v>7166</v>
      </c>
      <c r="X898" s="19">
        <v>2478363.7999999998</v>
      </c>
      <c r="Y898" s="19">
        <v>0</v>
      </c>
      <c r="Z898" s="19">
        <v>520280</v>
      </c>
      <c r="AA898" s="19">
        <v>6560266.25</v>
      </c>
      <c r="AB898" s="19">
        <v>1246318.6200000001</v>
      </c>
      <c r="AC898" s="7">
        <f t="shared" si="13"/>
        <v>10805228.670000002</v>
      </c>
    </row>
    <row r="899" spans="1:29" x14ac:dyDescent="0.3">
      <c r="A899" s="8" t="s">
        <v>697</v>
      </c>
      <c r="B899" s="9" t="s">
        <v>900</v>
      </c>
      <c r="C899" s="10">
        <v>2210409</v>
      </c>
      <c r="D899" s="7">
        <f>'COM CORREÇÃO'!D899/1.1331</f>
        <v>1786502.1105</v>
      </c>
      <c r="E899" s="7">
        <f>'COM CORREÇÃO'!E899/1.1331</f>
        <v>0</v>
      </c>
      <c r="F899" s="7">
        <f>'COM CORREÇÃO'!F899/1.1331</f>
        <v>73.520076757149496</v>
      </c>
      <c r="G899" s="7">
        <f>'COM CORREÇÃO'!G899/1.1331</f>
        <v>0</v>
      </c>
      <c r="H899" s="7">
        <f>'COM CORREÇÃO'!H899/1.1331</f>
        <v>2220.6220000000003</v>
      </c>
      <c r="I899" s="7">
        <f>'COM CORREÇÃO'!I899/1.1331</f>
        <v>268541.57799999998</v>
      </c>
      <c r="J899" s="7">
        <f>'COM CORREÇÃO'!J899/1.1331</f>
        <v>37534.286</v>
      </c>
      <c r="K899" s="7">
        <f>'COM CORREÇÃO'!K899/1.1331</f>
        <v>0</v>
      </c>
      <c r="L899" s="7">
        <f>'COM CORREÇÃO'!L899/1.1331</f>
        <v>24023351.859999996</v>
      </c>
      <c r="M899" s="7">
        <f>'COM CORREÇÃO'!M899/1.1331</f>
        <v>1310.28</v>
      </c>
      <c r="N899" s="7">
        <f>'COM CORREÇÃO'!N899/1.1331</f>
        <v>543468.59250000003</v>
      </c>
      <c r="O899" s="7">
        <f>'COM CORREÇÃO'!O899/1.1331</f>
        <v>77907.33</v>
      </c>
      <c r="P899" s="7">
        <f>'COM CORREÇÃO'!P899/1.1331</f>
        <v>120769.42750000001</v>
      </c>
      <c r="Q899" s="7">
        <f>'COM CORREÇÃO'!Q899/1.1331</f>
        <v>0</v>
      </c>
      <c r="R899" s="7">
        <f>'COM CORREÇÃO'!R899/1.1331</f>
        <v>0</v>
      </c>
      <c r="S899" s="7" t="e">
        <f>'COM CORREÇÃO'!#REF!/1.1331</f>
        <v>#REF!</v>
      </c>
      <c r="U899" s="17" t="s">
        <v>5048</v>
      </c>
      <c r="V899" s="18" t="s">
        <v>7167</v>
      </c>
      <c r="W899" s="17" t="s">
        <v>7168</v>
      </c>
      <c r="X899" s="19">
        <v>425552.60000000003</v>
      </c>
      <c r="Y899" s="19">
        <v>146675.95000000001</v>
      </c>
      <c r="Z899" s="19">
        <v>110870</v>
      </c>
      <c r="AA899" s="19">
        <v>1006069.74</v>
      </c>
      <c r="AB899" s="19">
        <v>185112.14</v>
      </c>
      <c r="AC899" s="7">
        <f t="shared" si="13"/>
        <v>1874280.4300000002</v>
      </c>
    </row>
    <row r="900" spans="1:29" x14ac:dyDescent="0.3">
      <c r="A900" s="8" t="s">
        <v>697</v>
      </c>
      <c r="B900" s="9" t="s">
        <v>901</v>
      </c>
      <c r="C900" s="10">
        <v>2210508</v>
      </c>
      <c r="D900" s="7">
        <f>'COM CORREÇÃO'!D900/1.1331</f>
        <v>1488751.7570000002</v>
      </c>
      <c r="E900" s="7">
        <f>'COM CORREÇÃO'!E900/1.1331</f>
        <v>0</v>
      </c>
      <c r="F900" s="7">
        <f>'COM CORREÇÃO'!F900/1.1331</f>
        <v>35.034482838951504</v>
      </c>
      <c r="G900" s="7">
        <f>'COM CORREÇÃO'!G900/1.1331</f>
        <v>0</v>
      </c>
      <c r="H900" s="7">
        <f>'COM CORREÇÃO'!H900/1.1331</f>
        <v>396.35599999999999</v>
      </c>
      <c r="I900" s="7">
        <f>'COM CORREÇÃO'!I900/1.1331</f>
        <v>129732.515</v>
      </c>
      <c r="J900" s="7">
        <f>'COM CORREÇÃO'!J900/1.1331</f>
        <v>17964.6355</v>
      </c>
      <c r="K900" s="7">
        <f>'COM CORREÇÃO'!K900/1.1331</f>
        <v>0</v>
      </c>
      <c r="L900" s="7">
        <f>'COM CORREÇÃO'!L900/1.1331</f>
        <v>17739943.960000001</v>
      </c>
      <c r="M900" s="7">
        <f>'COM CORREÇÃO'!M900/1.1331</f>
        <v>18046.29</v>
      </c>
      <c r="N900" s="7">
        <f>'COM CORREÇÃO'!N900/1.1331</f>
        <v>483300.91999999993</v>
      </c>
      <c r="O900" s="7">
        <f>'COM CORREÇÃO'!O900/1.1331</f>
        <v>12361.405000000001</v>
      </c>
      <c r="P900" s="7">
        <f>'COM CORREÇÃO'!P900/1.1331</f>
        <v>235143.36749999999</v>
      </c>
      <c r="Q900" s="7">
        <f>'COM CORREÇÃO'!Q900/1.1331</f>
        <v>0</v>
      </c>
      <c r="R900" s="7">
        <f>'COM CORREÇÃO'!R900/1.1331</f>
        <v>0</v>
      </c>
      <c r="S900" s="7" t="e">
        <f>'COM CORREÇÃO'!#REF!/1.1331</f>
        <v>#REF!</v>
      </c>
      <c r="U900" s="17" t="s">
        <v>5048</v>
      </c>
      <c r="V900" s="18" t="s">
        <v>7169</v>
      </c>
      <c r="W900" s="17" t="s">
        <v>7170</v>
      </c>
      <c r="X900" s="19">
        <v>5327.6</v>
      </c>
      <c r="Y900" s="19">
        <v>0</v>
      </c>
      <c r="Z900" s="19">
        <v>1520</v>
      </c>
      <c r="AA900" s="19">
        <v>12599.300000000001</v>
      </c>
      <c r="AB900" s="19">
        <v>0</v>
      </c>
      <c r="AC900" s="7">
        <f t="shared" ref="AC900:AC963" si="14">SUM(X900:AB900)</f>
        <v>19446.900000000001</v>
      </c>
    </row>
    <row r="901" spans="1:29" x14ac:dyDescent="0.3">
      <c r="A901" s="8" t="s">
        <v>697</v>
      </c>
      <c r="B901" s="9" t="s">
        <v>902</v>
      </c>
      <c r="C901" s="10">
        <v>2210607</v>
      </c>
      <c r="D901" s="7">
        <f>'COM CORREÇÃO'!D901/1.1331</f>
        <v>2571681.2694999999</v>
      </c>
      <c r="E901" s="7">
        <f>'COM CORREÇÃO'!E901/1.1331</f>
        <v>0</v>
      </c>
      <c r="F901" s="7">
        <f>'COM CORREÇÃO'!F901/1.1331</f>
        <v>166.146827715364</v>
      </c>
      <c r="G901" s="7">
        <f>'COM CORREÇÃO'!G901/1.1331</f>
        <v>0</v>
      </c>
      <c r="H901" s="7">
        <f>'COM CORREÇÃO'!H901/1.1331</f>
        <v>499.97399999999999</v>
      </c>
      <c r="I901" s="7">
        <f>'COM CORREÇÃO'!I901/1.1331</f>
        <v>691765.71799999999</v>
      </c>
      <c r="J901" s="7">
        <f>'COM CORREÇÃO'!J901/1.1331</f>
        <v>159402.54550000001</v>
      </c>
      <c r="K901" s="7">
        <f>'COM CORREÇÃO'!K901/1.1331</f>
        <v>0</v>
      </c>
      <c r="L901" s="7">
        <f>'COM CORREÇÃO'!L901/1.1331</f>
        <v>39481059.020000003</v>
      </c>
      <c r="M901" s="7">
        <f>'COM CORREÇÃO'!M901/1.1331</f>
        <v>339933.21750000003</v>
      </c>
      <c r="N901" s="7">
        <f>'COM CORREÇÃO'!N901/1.1331</f>
        <v>728075.57750000001</v>
      </c>
      <c r="O901" s="7">
        <f>'COM CORREÇÃO'!O901/1.1331</f>
        <v>80287.759999999995</v>
      </c>
      <c r="P901" s="7">
        <f>'COM CORREÇÃO'!P901/1.1331</f>
        <v>886840.79</v>
      </c>
      <c r="Q901" s="7">
        <f>'COM CORREÇÃO'!Q901/1.1331</f>
        <v>0</v>
      </c>
      <c r="R901" s="7">
        <f>'COM CORREÇÃO'!R901/1.1331</f>
        <v>0</v>
      </c>
      <c r="S901" s="7" t="e">
        <f>'COM CORREÇÃO'!#REF!/1.1331</f>
        <v>#REF!</v>
      </c>
      <c r="U901" s="17" t="s">
        <v>5048</v>
      </c>
      <c r="V901" s="18" t="s">
        <v>7171</v>
      </c>
      <c r="W901" s="17" t="s">
        <v>7172</v>
      </c>
      <c r="X901" s="19">
        <v>171302.07</v>
      </c>
      <c r="Y901" s="19">
        <v>0</v>
      </c>
      <c r="Z901" s="19">
        <v>18170</v>
      </c>
      <c r="AA901" s="19">
        <v>442922.3</v>
      </c>
      <c r="AB901" s="19">
        <v>4056.02</v>
      </c>
      <c r="AC901" s="7">
        <f t="shared" si="14"/>
        <v>636450.39</v>
      </c>
    </row>
    <row r="902" spans="1:29" x14ac:dyDescent="0.3">
      <c r="A902" s="8" t="s">
        <v>697</v>
      </c>
      <c r="B902" s="9" t="s">
        <v>903</v>
      </c>
      <c r="C902" s="10">
        <v>2210623</v>
      </c>
      <c r="D902" s="7">
        <f>'COM CORREÇÃO'!D902/1.1331</f>
        <v>893251.05799999996</v>
      </c>
      <c r="E902" s="7">
        <f>'COM CORREÇÃO'!E902/1.1331</f>
        <v>0</v>
      </c>
      <c r="F902" s="7">
        <f>'COM CORREÇÃO'!F902/1.1331</f>
        <v>14.757222161370002</v>
      </c>
      <c r="G902" s="7">
        <f>'COM CORREÇÃO'!G902/1.1331</f>
        <v>0</v>
      </c>
      <c r="H902" s="7">
        <f>'COM CORREÇÃO'!H902/1.1331</f>
        <v>259.60149999999999</v>
      </c>
      <c r="I902" s="7">
        <f>'COM CORREÇÃO'!I902/1.1331</f>
        <v>60628.2745</v>
      </c>
      <c r="J902" s="7">
        <f>'COM CORREÇÃO'!J902/1.1331</f>
        <v>3223.6935000000003</v>
      </c>
      <c r="K902" s="7">
        <f>'COM CORREÇÃO'!K902/1.1331</f>
        <v>0</v>
      </c>
      <c r="L902" s="7">
        <f>'COM CORREÇÃO'!L902/1.1331</f>
        <v>6552721.2399999993</v>
      </c>
      <c r="M902" s="7">
        <f>'COM CORREÇÃO'!M902/1.1331</f>
        <v>95.69</v>
      </c>
      <c r="N902" s="7">
        <f>'COM CORREÇÃO'!N902/1.1331</f>
        <v>167791.82500000001</v>
      </c>
      <c r="O902" s="7">
        <f>'COM CORREÇÃO'!O902/1.1331</f>
        <v>1064.4775</v>
      </c>
      <c r="P902" s="7">
        <f>'COM CORREÇÃO'!P902/1.1331</f>
        <v>136536.26</v>
      </c>
      <c r="Q902" s="7">
        <f>'COM CORREÇÃO'!Q902/1.1331</f>
        <v>0</v>
      </c>
      <c r="R902" s="7">
        <f>'COM CORREÇÃO'!R902/1.1331</f>
        <v>0</v>
      </c>
      <c r="S902" s="7" t="e">
        <f>'COM CORREÇÃO'!#REF!/1.1331</f>
        <v>#REF!</v>
      </c>
      <c r="U902" s="17" t="s">
        <v>5048</v>
      </c>
      <c r="V902" s="18" t="s">
        <v>7173</v>
      </c>
      <c r="W902" s="17" t="s">
        <v>7174</v>
      </c>
      <c r="X902" s="19">
        <v>170748.4</v>
      </c>
      <c r="Y902" s="19">
        <v>30173.29</v>
      </c>
      <c r="Z902" s="19">
        <v>33650</v>
      </c>
      <c r="AA902" s="19">
        <v>320012.07</v>
      </c>
      <c r="AB902" s="19">
        <v>54038.19</v>
      </c>
      <c r="AC902" s="7">
        <f t="shared" si="14"/>
        <v>608621.94999999995</v>
      </c>
    </row>
    <row r="903" spans="1:29" x14ac:dyDescent="0.3">
      <c r="A903" s="8" t="s">
        <v>697</v>
      </c>
      <c r="B903" s="9" t="s">
        <v>904</v>
      </c>
      <c r="C903" s="10">
        <v>2210631</v>
      </c>
      <c r="D903" s="7">
        <f>'COM CORREÇÃO'!D903/1.1331</f>
        <v>893251.05799999996</v>
      </c>
      <c r="E903" s="7">
        <f>'COM CORREÇÃO'!E903/1.1331</f>
        <v>0</v>
      </c>
      <c r="F903" s="7">
        <f>'COM CORREÇÃO'!F903/1.1331</f>
        <v>132.17900639268848</v>
      </c>
      <c r="G903" s="7">
        <f>'COM CORREÇÃO'!G903/1.1331</f>
        <v>0</v>
      </c>
      <c r="H903" s="7">
        <f>'COM CORREÇÃO'!H903/1.1331</f>
        <v>18088.1185</v>
      </c>
      <c r="I903" s="7">
        <f>'COM CORREÇÃO'!I903/1.1331</f>
        <v>682997.73350000009</v>
      </c>
      <c r="J903" s="7">
        <f>'COM CORREÇÃO'!J903/1.1331</f>
        <v>5104.4665000000005</v>
      </c>
      <c r="K903" s="7">
        <f>'COM CORREÇÃO'!K903/1.1331</f>
        <v>0</v>
      </c>
      <c r="L903" s="7">
        <f>'COM CORREÇÃO'!L903/1.1331</f>
        <v>5191995.1099999985</v>
      </c>
      <c r="M903" s="7">
        <f>'COM CORREÇÃO'!M903/1.1331</f>
        <v>5330.44</v>
      </c>
      <c r="N903" s="7">
        <f>'COM CORREÇÃO'!N903/1.1331</f>
        <v>171732.535</v>
      </c>
      <c r="O903" s="7">
        <f>'COM CORREÇÃO'!O903/1.1331</f>
        <v>0</v>
      </c>
      <c r="P903" s="7">
        <f>'COM CORREÇÃO'!P903/1.1331</f>
        <v>694870.80249999999</v>
      </c>
      <c r="Q903" s="7">
        <f>'COM CORREÇÃO'!Q903/1.1331</f>
        <v>0</v>
      </c>
      <c r="R903" s="7">
        <f>'COM CORREÇÃO'!R903/1.1331</f>
        <v>0</v>
      </c>
      <c r="S903" s="7" t="e">
        <f>'COM CORREÇÃO'!#REF!/1.1331</f>
        <v>#REF!</v>
      </c>
      <c r="U903" s="17" t="s">
        <v>5048</v>
      </c>
      <c r="V903" s="18" t="s">
        <v>7175</v>
      </c>
      <c r="W903" s="17" t="s">
        <v>7176</v>
      </c>
      <c r="X903" s="19">
        <v>161915.6</v>
      </c>
      <c r="Y903" s="19">
        <v>41895.08</v>
      </c>
      <c r="Z903" s="19">
        <v>33040</v>
      </c>
      <c r="AA903" s="19">
        <v>378762.27</v>
      </c>
      <c r="AB903" s="19">
        <v>77869.900000000009</v>
      </c>
      <c r="AC903" s="7">
        <f t="shared" si="14"/>
        <v>693482.85</v>
      </c>
    </row>
    <row r="904" spans="1:29" x14ac:dyDescent="0.3">
      <c r="A904" s="8" t="s">
        <v>697</v>
      </c>
      <c r="B904" s="9" t="s">
        <v>905</v>
      </c>
      <c r="C904" s="10">
        <v>2210656</v>
      </c>
      <c r="D904" s="7">
        <f>'COM CORREÇÃO'!D904/1.1331</f>
        <v>893251.05799999996</v>
      </c>
      <c r="E904" s="7">
        <f>'COM CORREÇÃO'!E904/1.1331</f>
        <v>0</v>
      </c>
      <c r="F904" s="7">
        <f>'COM CORREÇÃO'!F904/1.1331</f>
        <v>21.469006870674502</v>
      </c>
      <c r="G904" s="7">
        <f>'COM CORREÇÃO'!G904/1.1331</f>
        <v>0</v>
      </c>
      <c r="H904" s="7">
        <f>'COM CORREÇÃO'!H904/1.1331</f>
        <v>251.48499999999999</v>
      </c>
      <c r="I904" s="7">
        <f>'COM CORREÇÃO'!I904/1.1331</f>
        <v>94395.472500000003</v>
      </c>
      <c r="J904" s="7">
        <f>'COM CORREÇÃO'!J904/1.1331</f>
        <v>7933.6149999999998</v>
      </c>
      <c r="K904" s="7">
        <f>'COM CORREÇÃO'!K904/1.1331</f>
        <v>0</v>
      </c>
      <c r="L904" s="7">
        <f>'COM CORREÇÃO'!L904/1.1331</f>
        <v>9508293.0800000001</v>
      </c>
      <c r="M904" s="7">
        <f>'COM CORREÇÃO'!M904/1.1331</f>
        <v>5081.4949999999999</v>
      </c>
      <c r="N904" s="7">
        <f>'COM CORREÇÃO'!N904/1.1331</f>
        <v>504836.51250000001</v>
      </c>
      <c r="O904" s="7">
        <f>'COM CORREÇÃO'!O904/1.1331</f>
        <v>2987.5</v>
      </c>
      <c r="P904" s="7">
        <f>'COM CORREÇÃO'!P904/1.1331</f>
        <v>50157.04</v>
      </c>
      <c r="Q904" s="7">
        <f>'COM CORREÇÃO'!Q904/1.1331</f>
        <v>0</v>
      </c>
      <c r="R904" s="7">
        <f>'COM CORREÇÃO'!R904/1.1331</f>
        <v>0</v>
      </c>
      <c r="S904" s="7" t="e">
        <f>'COM CORREÇÃO'!#REF!/1.1331</f>
        <v>#REF!</v>
      </c>
      <c r="U904" s="17" t="s">
        <v>5048</v>
      </c>
      <c r="V904" s="18" t="s">
        <v>7177</v>
      </c>
      <c r="W904" s="17" t="s">
        <v>7178</v>
      </c>
      <c r="X904" s="19">
        <v>40448.800000000003</v>
      </c>
      <c r="Y904" s="19">
        <v>37930.46</v>
      </c>
      <c r="Z904" s="19">
        <v>18240</v>
      </c>
      <c r="AA904" s="19">
        <v>103445.32</v>
      </c>
      <c r="AB904" s="19">
        <v>35414.980000000003</v>
      </c>
      <c r="AC904" s="7">
        <f t="shared" si="14"/>
        <v>235479.56000000003</v>
      </c>
    </row>
    <row r="905" spans="1:29" x14ac:dyDescent="0.3">
      <c r="A905" s="8" t="s">
        <v>697</v>
      </c>
      <c r="B905" s="9" t="s">
        <v>906</v>
      </c>
      <c r="C905" s="10">
        <v>2210706</v>
      </c>
      <c r="D905" s="7">
        <f>'COM CORREÇÃO'!D905/1.1331</f>
        <v>1488751.7570000002</v>
      </c>
      <c r="E905" s="7">
        <f>'COM CORREÇÃO'!E905/1.1331</f>
        <v>0</v>
      </c>
      <c r="F905" s="7">
        <f>'COM CORREÇÃO'!F905/1.1331</f>
        <v>234.77701412791907</v>
      </c>
      <c r="G905" s="7">
        <f>'COM CORREÇÃO'!G905/1.1331</f>
        <v>0</v>
      </c>
      <c r="H905" s="7">
        <f>'COM CORREÇÃO'!H905/1.1331</f>
        <v>348.84050000000002</v>
      </c>
      <c r="I905" s="7">
        <f>'COM CORREÇÃO'!I905/1.1331</f>
        <v>833012.69150000007</v>
      </c>
      <c r="J905" s="7">
        <f>'COM CORREÇÃO'!J905/1.1331</f>
        <v>21795.879000000001</v>
      </c>
      <c r="K905" s="7">
        <f>'COM CORREÇÃO'!K905/1.1331</f>
        <v>0</v>
      </c>
      <c r="L905" s="7">
        <f>'COM CORREÇÃO'!L905/1.1331</f>
        <v>20624013.829999998</v>
      </c>
      <c r="M905" s="7">
        <f>'COM CORREÇÃO'!M905/1.1331</f>
        <v>5292.4575000000004</v>
      </c>
      <c r="N905" s="7">
        <f>'COM CORREÇÃO'!N905/1.1331</f>
        <v>525248.59499999997</v>
      </c>
      <c r="O905" s="7">
        <f>'COM CORREÇÃO'!O905/1.1331</f>
        <v>6163.7349999999997</v>
      </c>
      <c r="P905" s="7">
        <f>'COM CORREÇÃO'!P905/1.1331</f>
        <v>3721693.0649999999</v>
      </c>
      <c r="Q905" s="7">
        <f>'COM CORREÇÃO'!Q905/1.1331</f>
        <v>0</v>
      </c>
      <c r="R905" s="7">
        <f>'COM CORREÇÃO'!R905/1.1331</f>
        <v>0</v>
      </c>
      <c r="S905" s="7" t="e">
        <f>'COM CORREÇÃO'!#REF!/1.1331</f>
        <v>#REF!</v>
      </c>
      <c r="U905" s="17" t="s">
        <v>5048</v>
      </c>
      <c r="V905" s="18" t="s">
        <v>7179</v>
      </c>
      <c r="W905" s="17" t="s">
        <v>7180</v>
      </c>
      <c r="X905" s="19">
        <v>60203.8</v>
      </c>
      <c r="Y905" s="19">
        <v>21336.600000000002</v>
      </c>
      <c r="Z905" s="19">
        <v>0</v>
      </c>
      <c r="AA905" s="19">
        <v>157246.76</v>
      </c>
      <c r="AB905" s="19">
        <v>31515.77</v>
      </c>
      <c r="AC905" s="7">
        <f t="shared" si="14"/>
        <v>270302.93000000005</v>
      </c>
    </row>
    <row r="906" spans="1:29" x14ac:dyDescent="0.3">
      <c r="A906" s="8" t="s">
        <v>697</v>
      </c>
      <c r="B906" s="9" t="s">
        <v>907</v>
      </c>
      <c r="C906" s="10">
        <v>2210805</v>
      </c>
      <c r="D906" s="7">
        <f>'COM CORREÇÃO'!D906/1.1331</f>
        <v>1380679.8570000001</v>
      </c>
      <c r="E906" s="7">
        <f>'COM CORREÇÃO'!E906/1.1331</f>
        <v>0</v>
      </c>
      <c r="F906" s="7">
        <f>'COM CORREÇÃO'!F906/1.1331</f>
        <v>58.422262584205491</v>
      </c>
      <c r="G906" s="7">
        <f>'COM CORREÇÃO'!G906/1.1331</f>
        <v>0</v>
      </c>
      <c r="H906" s="7">
        <f>'COM CORREÇÃO'!H906/1.1331</f>
        <v>190.65250000000003</v>
      </c>
      <c r="I906" s="7">
        <f>'COM CORREÇÃO'!I906/1.1331</f>
        <v>41103.124500000005</v>
      </c>
      <c r="J906" s="7">
        <f>'COM CORREÇÃO'!J906/1.1331</f>
        <v>710.43700000000001</v>
      </c>
      <c r="K906" s="7">
        <f>'COM CORREÇÃO'!K906/1.1331</f>
        <v>0</v>
      </c>
      <c r="L906" s="7">
        <f>'COM CORREÇÃO'!L906/1.1331</f>
        <v>14843006.549999999</v>
      </c>
      <c r="M906" s="7">
        <f>'COM CORREÇÃO'!M906/1.1331</f>
        <v>17409.330000000002</v>
      </c>
      <c r="N906" s="7">
        <f>'COM CORREÇÃO'!N906/1.1331</f>
        <v>93095.79</v>
      </c>
      <c r="O906" s="7">
        <f>'COM CORREÇÃO'!O906/1.1331</f>
        <v>2521.645</v>
      </c>
      <c r="P906" s="7">
        <f>'COM CORREÇÃO'!P906/1.1331</f>
        <v>87775.367499999993</v>
      </c>
      <c r="Q906" s="7">
        <f>'COM CORREÇÃO'!Q906/1.1331</f>
        <v>0</v>
      </c>
      <c r="R906" s="7">
        <f>'COM CORREÇÃO'!R906/1.1331</f>
        <v>0</v>
      </c>
      <c r="S906" s="7" t="e">
        <f>'COM CORREÇÃO'!#REF!/1.1331</f>
        <v>#REF!</v>
      </c>
      <c r="U906" s="17" t="s">
        <v>5048</v>
      </c>
      <c r="V906" s="18" t="s">
        <v>7181</v>
      </c>
      <c r="W906" s="17" t="s">
        <v>7182</v>
      </c>
      <c r="X906" s="19">
        <v>33928.800000000003</v>
      </c>
      <c r="Y906" s="19">
        <v>0</v>
      </c>
      <c r="Z906" s="19">
        <v>0</v>
      </c>
      <c r="AA906" s="19">
        <v>84170.26</v>
      </c>
      <c r="AB906" s="19">
        <v>12559.43</v>
      </c>
      <c r="AC906" s="7">
        <f t="shared" si="14"/>
        <v>130658.48999999999</v>
      </c>
    </row>
    <row r="907" spans="1:29" x14ac:dyDescent="0.3">
      <c r="A907" s="8" t="s">
        <v>697</v>
      </c>
      <c r="B907" s="9" t="s">
        <v>908</v>
      </c>
      <c r="C907" s="10">
        <v>2210904</v>
      </c>
      <c r="D907" s="7">
        <f>'COM CORREÇÃO'!D907/1.1331</f>
        <v>893251.05799999996</v>
      </c>
      <c r="E907" s="7">
        <f>'COM CORREÇÃO'!E907/1.1331</f>
        <v>0</v>
      </c>
      <c r="F907" s="7">
        <f>'COM CORREÇÃO'!F907/1.1331</f>
        <v>24.269095178216503</v>
      </c>
      <c r="G907" s="7">
        <f>'COM CORREÇÃO'!G907/1.1331</f>
        <v>0</v>
      </c>
      <c r="H907" s="7">
        <f>'COM CORREÇÃO'!H907/1.1331</f>
        <v>139.35599999999999</v>
      </c>
      <c r="I907" s="7">
        <f>'COM CORREÇÃO'!I907/1.1331</f>
        <v>98764.367000000013</v>
      </c>
      <c r="J907" s="7">
        <f>'COM CORREÇÃO'!J907/1.1331</f>
        <v>1666.6115000000002</v>
      </c>
      <c r="K907" s="7">
        <f>'COM CORREÇÃO'!K907/1.1331</f>
        <v>0</v>
      </c>
      <c r="L907" s="7">
        <f>'COM CORREÇÃO'!L907/1.1331</f>
        <v>5252831.49</v>
      </c>
      <c r="M907" s="7">
        <f>'COM CORREÇÃO'!M907/1.1331</f>
        <v>0</v>
      </c>
      <c r="N907" s="7">
        <f>'COM CORREÇÃO'!N907/1.1331</f>
        <v>167734.19500000001</v>
      </c>
      <c r="O907" s="7">
        <f>'COM CORREÇÃO'!O907/1.1331</f>
        <v>1360.88</v>
      </c>
      <c r="P907" s="7">
        <f>'COM CORREÇÃO'!P907/1.1331</f>
        <v>125379.8125</v>
      </c>
      <c r="Q907" s="7">
        <f>'COM CORREÇÃO'!Q907/1.1331</f>
        <v>0</v>
      </c>
      <c r="R907" s="7">
        <f>'COM CORREÇÃO'!R907/1.1331</f>
        <v>0</v>
      </c>
      <c r="S907" s="7" t="e">
        <f>'COM CORREÇÃO'!#REF!/1.1331</f>
        <v>#REF!</v>
      </c>
      <c r="U907" s="17" t="s">
        <v>5048</v>
      </c>
      <c r="V907" s="18" t="s">
        <v>7183</v>
      </c>
      <c r="W907" s="17" t="s">
        <v>7184</v>
      </c>
      <c r="X907" s="19">
        <v>4460166</v>
      </c>
      <c r="Y907" s="19">
        <v>172015.32</v>
      </c>
      <c r="Z907" s="19">
        <v>897700</v>
      </c>
      <c r="AA907" s="19">
        <v>10844252.09</v>
      </c>
      <c r="AB907" s="19">
        <v>205761.43</v>
      </c>
      <c r="AC907" s="7">
        <f t="shared" si="14"/>
        <v>16579894.84</v>
      </c>
    </row>
    <row r="908" spans="1:29" x14ac:dyDescent="0.3">
      <c r="A908" s="8" t="s">
        <v>697</v>
      </c>
      <c r="B908" s="9" t="s">
        <v>909</v>
      </c>
      <c r="C908" s="10">
        <v>2210938</v>
      </c>
      <c r="D908" s="7">
        <f>'COM CORREÇÃO'!D908/1.1331</f>
        <v>893251.05799999996</v>
      </c>
      <c r="E908" s="7">
        <f>'COM CORREÇÃO'!E908/1.1331</f>
        <v>0</v>
      </c>
      <c r="F908" s="7">
        <f>'COM CORREÇÃO'!F908/1.1331</f>
        <v>17.2851667801615</v>
      </c>
      <c r="G908" s="7">
        <f>'COM CORREÇÃO'!G908/1.1331</f>
        <v>0</v>
      </c>
      <c r="H908" s="7">
        <f>'COM CORREÇÃO'!H908/1.1331</f>
        <v>79.737000000000009</v>
      </c>
      <c r="I908" s="7">
        <f>'COM CORREÇÃO'!I908/1.1331</f>
        <v>6559.0830000000005</v>
      </c>
      <c r="J908" s="7">
        <f>'COM CORREÇÃO'!J908/1.1331</f>
        <v>160.226</v>
      </c>
      <c r="K908" s="7">
        <f>'COM CORREÇÃO'!K908/1.1331</f>
        <v>0</v>
      </c>
      <c r="L908" s="7">
        <f>'COM CORREÇÃO'!L908/1.1331</f>
        <v>6181746.1100000013</v>
      </c>
      <c r="M908" s="7">
        <f>'COM CORREÇÃO'!M908/1.1331</f>
        <v>305.53500000000003</v>
      </c>
      <c r="N908" s="7">
        <f>'COM CORREÇÃO'!N908/1.1331</f>
        <v>8131.6025000000009</v>
      </c>
      <c r="O908" s="7">
        <f>'COM CORREÇÃO'!O908/1.1331</f>
        <v>0</v>
      </c>
      <c r="P908" s="7">
        <f>'COM CORREÇÃO'!P908/1.1331</f>
        <v>5213.915</v>
      </c>
      <c r="Q908" s="7">
        <f>'COM CORREÇÃO'!Q908/1.1331</f>
        <v>0</v>
      </c>
      <c r="R908" s="7">
        <f>'COM CORREÇÃO'!R908/1.1331</f>
        <v>0</v>
      </c>
      <c r="S908" s="7" t="e">
        <f>'COM CORREÇÃO'!#REF!/1.1331</f>
        <v>#REF!</v>
      </c>
      <c r="U908" s="17" t="s">
        <v>5048</v>
      </c>
      <c r="V908" s="18" t="s">
        <v>7185</v>
      </c>
      <c r="W908" s="17" t="s">
        <v>7186</v>
      </c>
      <c r="X908" s="19">
        <v>17310.400000000001</v>
      </c>
      <c r="Y908" s="19">
        <v>591.46</v>
      </c>
      <c r="Z908" s="19">
        <v>5960</v>
      </c>
      <c r="AA908" s="19">
        <v>34974.410000000003</v>
      </c>
      <c r="AB908" s="19">
        <v>8510.73</v>
      </c>
      <c r="AC908" s="7">
        <f t="shared" si="14"/>
        <v>67347</v>
      </c>
    </row>
    <row r="909" spans="1:29" x14ac:dyDescent="0.3">
      <c r="A909" s="8" t="s">
        <v>697</v>
      </c>
      <c r="B909" s="9" t="s">
        <v>910</v>
      </c>
      <c r="C909" s="10">
        <v>2210953</v>
      </c>
      <c r="D909" s="7">
        <f>'COM CORREÇÃO'!D909/1.1331</f>
        <v>893251.05799999996</v>
      </c>
      <c r="E909" s="7">
        <f>'COM CORREÇÃO'!E909/1.1331</f>
        <v>0</v>
      </c>
      <c r="F909" s="7">
        <f>'COM CORREÇÃO'!F909/1.1331</f>
        <v>16.3975584189775</v>
      </c>
      <c r="G909" s="7">
        <f>'COM CORREÇÃO'!G909/1.1331</f>
        <v>0</v>
      </c>
      <c r="H909" s="7">
        <f>'COM CORREÇÃO'!H909/1.1331</f>
        <v>247.02750000000003</v>
      </c>
      <c r="I909" s="7">
        <f>'COM CORREÇÃO'!I909/1.1331</f>
        <v>71741.662500000006</v>
      </c>
      <c r="J909" s="7">
        <f>'COM CORREÇÃO'!J909/1.1331</f>
        <v>2026.4945</v>
      </c>
      <c r="K909" s="7">
        <f>'COM CORREÇÃO'!K909/1.1331</f>
        <v>0</v>
      </c>
      <c r="L909" s="7">
        <f>'COM CORREÇÃO'!L909/1.1331</f>
        <v>4225456.5299999993</v>
      </c>
      <c r="M909" s="7">
        <f>'COM CORREÇÃO'!M909/1.1331</f>
        <v>0</v>
      </c>
      <c r="N909" s="7">
        <f>'COM CORREÇÃO'!N909/1.1331</f>
        <v>139689.49</v>
      </c>
      <c r="O909" s="7">
        <f>'COM CORREÇÃO'!O909/1.1331</f>
        <v>1060</v>
      </c>
      <c r="P909" s="7">
        <f>'COM CORREÇÃO'!P909/1.1331</f>
        <v>30876.424999999999</v>
      </c>
      <c r="Q909" s="7">
        <f>'COM CORREÇÃO'!Q909/1.1331</f>
        <v>0</v>
      </c>
      <c r="R909" s="7">
        <f>'COM CORREÇÃO'!R909/1.1331</f>
        <v>0</v>
      </c>
      <c r="S909" s="7" t="e">
        <f>'COM CORREÇÃO'!#REF!/1.1331</f>
        <v>#REF!</v>
      </c>
      <c r="U909" s="17" t="s">
        <v>5048</v>
      </c>
      <c r="V909" s="18" t="s">
        <v>7187</v>
      </c>
      <c r="W909" s="17" t="s">
        <v>7188</v>
      </c>
      <c r="X909" s="19">
        <v>194268.6</v>
      </c>
      <c r="Y909" s="19">
        <v>4021.56</v>
      </c>
      <c r="Z909" s="19">
        <v>45200</v>
      </c>
      <c r="AA909" s="19">
        <v>418305.68</v>
      </c>
      <c r="AB909" s="19">
        <v>162401.57</v>
      </c>
      <c r="AC909" s="7">
        <f t="shared" si="14"/>
        <v>824197.40999999992</v>
      </c>
    </row>
    <row r="910" spans="1:29" x14ac:dyDescent="0.3">
      <c r="A910" s="8" t="s">
        <v>697</v>
      </c>
      <c r="B910" s="9" t="s">
        <v>911</v>
      </c>
      <c r="C910" s="10">
        <v>2210979</v>
      </c>
      <c r="D910" s="7">
        <f>'COM CORREÇÃO'!D910/1.1331</f>
        <v>893251.05799999996</v>
      </c>
      <c r="E910" s="7">
        <f>'COM CORREÇÃO'!E910/1.1331</f>
        <v>0</v>
      </c>
      <c r="F910" s="7">
        <f>'COM CORREÇÃO'!F910/1.1331</f>
        <v>13.3545508628075</v>
      </c>
      <c r="G910" s="7">
        <f>'COM CORREÇÃO'!G910/1.1331</f>
        <v>0</v>
      </c>
      <c r="H910" s="7">
        <f>'COM CORREÇÃO'!H910/1.1331</f>
        <v>304.08150000000001</v>
      </c>
      <c r="I910" s="7">
        <f>'COM CORREÇÃO'!I910/1.1331</f>
        <v>100721.1385</v>
      </c>
      <c r="J910" s="7">
        <f>'COM CORREÇÃO'!J910/1.1331</f>
        <v>2732.6175000000003</v>
      </c>
      <c r="K910" s="7">
        <f>'COM CORREÇÃO'!K910/1.1331</f>
        <v>0</v>
      </c>
      <c r="L910" s="7">
        <f>'COM CORREÇÃO'!L910/1.1331</f>
        <v>2954211.8</v>
      </c>
      <c r="M910" s="7">
        <f>'COM CORREÇÃO'!M910/1.1331</f>
        <v>5384.17</v>
      </c>
      <c r="N910" s="7">
        <f>'COM CORREÇÃO'!N910/1.1331</f>
        <v>113073.74249999999</v>
      </c>
      <c r="O910" s="7">
        <f>'COM CORREÇÃO'!O910/1.1331</f>
        <v>7413.7499999999991</v>
      </c>
      <c r="P910" s="7">
        <f>'COM CORREÇÃO'!P910/1.1331</f>
        <v>71188.149999999994</v>
      </c>
      <c r="Q910" s="7">
        <f>'COM CORREÇÃO'!Q910/1.1331</f>
        <v>0</v>
      </c>
      <c r="R910" s="7">
        <f>'COM CORREÇÃO'!R910/1.1331</f>
        <v>0</v>
      </c>
      <c r="S910" s="7" t="e">
        <f>'COM CORREÇÃO'!#REF!/1.1331</f>
        <v>#REF!</v>
      </c>
      <c r="U910" s="17" t="s">
        <v>5048</v>
      </c>
      <c r="V910" s="18" t="s">
        <v>7189</v>
      </c>
      <c r="W910" s="17" t="s">
        <v>7190</v>
      </c>
      <c r="X910" s="19">
        <v>6811752.0499999998</v>
      </c>
      <c r="Y910" s="19">
        <v>2284.15</v>
      </c>
      <c r="Z910" s="19">
        <v>1065740</v>
      </c>
      <c r="AA910" s="19">
        <v>13401223.630000001</v>
      </c>
      <c r="AB910" s="19">
        <v>3092321.96</v>
      </c>
      <c r="AC910" s="7">
        <f t="shared" si="14"/>
        <v>24373321.790000003</v>
      </c>
    </row>
    <row r="911" spans="1:29" x14ac:dyDescent="0.3">
      <c r="A911" s="8" t="s">
        <v>697</v>
      </c>
      <c r="B911" s="9" t="s">
        <v>912</v>
      </c>
      <c r="C911" s="10">
        <v>2211001</v>
      </c>
      <c r="D911" s="7">
        <f>'COM CORREÇÃO'!D911/1.1331</f>
        <v>63717506.730500005</v>
      </c>
      <c r="E911" s="7">
        <f>'COM CORREÇÃO'!E911/1.1331</f>
        <v>0</v>
      </c>
      <c r="F911" s="7">
        <f>'COM CORREÇÃO'!F911/1.1331</f>
        <v>7602.1809191524808</v>
      </c>
      <c r="G911" s="7">
        <f>'COM CORREÇÃO'!G911/1.1331</f>
        <v>1382565.0380000002</v>
      </c>
      <c r="H911" s="7">
        <f>'COM CORREÇÃO'!H911/1.1331</f>
        <v>53905.282500000001</v>
      </c>
      <c r="I911" s="7">
        <f>'COM CORREÇÃO'!I911/1.1331</f>
        <v>26555180.959000003</v>
      </c>
      <c r="J911" s="7">
        <f>'COM CORREÇÃO'!J911/1.1331</f>
        <v>7902401.1600000011</v>
      </c>
      <c r="K911" s="7">
        <f>'COM CORREÇÃO'!K911/1.1331</f>
        <v>0</v>
      </c>
      <c r="L911" s="7">
        <f>'COM CORREÇÃO'!L911/1.1331</f>
        <v>559669254.46000004</v>
      </c>
      <c r="M911" s="7">
        <f>'COM CORREÇÃO'!M911/1.1331</f>
        <v>35338171.259999998</v>
      </c>
      <c r="N911" s="7">
        <f>'COM CORREÇÃO'!N911/1.1331</f>
        <v>60392201.149999999</v>
      </c>
      <c r="O911" s="7">
        <f>'COM CORREÇÃO'!O911/1.1331</f>
        <v>10353144.752499999</v>
      </c>
      <c r="P911" s="7">
        <f>'COM CORREÇÃO'!P911/1.1331</f>
        <v>106193363.14749999</v>
      </c>
      <c r="Q911" s="7">
        <f>'COM CORREÇÃO'!Q911/1.1331</f>
        <v>0</v>
      </c>
      <c r="R911" s="7">
        <f>'COM CORREÇÃO'!R911/1.1331</f>
        <v>0</v>
      </c>
      <c r="S911" s="7" t="e">
        <f>'COM CORREÇÃO'!#REF!/1.1331</f>
        <v>#REF!</v>
      </c>
      <c r="U911" s="17" t="s">
        <v>5048</v>
      </c>
      <c r="V911" s="18" t="s">
        <v>7191</v>
      </c>
      <c r="W911" s="17" t="s">
        <v>7192</v>
      </c>
      <c r="X911" s="19">
        <v>75495.600000000006</v>
      </c>
      <c r="Y911" s="19">
        <v>35443.160000000003</v>
      </c>
      <c r="Z911" s="19">
        <v>16060</v>
      </c>
      <c r="AA911" s="19">
        <v>191405.59</v>
      </c>
      <c r="AB911" s="19">
        <v>42952.58</v>
      </c>
      <c r="AC911" s="7">
        <f t="shared" si="14"/>
        <v>361356.93</v>
      </c>
    </row>
    <row r="912" spans="1:29" x14ac:dyDescent="0.3">
      <c r="A912" s="8" t="s">
        <v>697</v>
      </c>
      <c r="B912" s="9" t="s">
        <v>913</v>
      </c>
      <c r="C912" s="10">
        <v>2211100</v>
      </c>
      <c r="D912" s="7">
        <f>'COM CORREÇÃO'!D912/1.1331</f>
        <v>2977503.5180000002</v>
      </c>
      <c r="E912" s="7">
        <f>'COM CORREÇÃO'!E912/1.1331</f>
        <v>0</v>
      </c>
      <c r="F912" s="7">
        <f>'COM CORREÇÃO'!F912/1.1331</f>
        <v>245.80018782563698</v>
      </c>
      <c r="G912" s="7">
        <f>'COM CORREÇÃO'!G912/1.1331</f>
        <v>0</v>
      </c>
      <c r="H912" s="7">
        <f>'COM CORREÇÃO'!H912/1.1331</f>
        <v>1283.0510000000002</v>
      </c>
      <c r="I912" s="7">
        <f>'COM CORREÇÃO'!I912/1.1331</f>
        <v>1099051.4269999999</v>
      </c>
      <c r="J912" s="7">
        <f>'COM CORREÇÃO'!J912/1.1331</f>
        <v>52841.343999999997</v>
      </c>
      <c r="K912" s="7">
        <f>'COM CORREÇÃO'!K912/1.1331</f>
        <v>0</v>
      </c>
      <c r="L912" s="7">
        <f>'COM CORREÇÃO'!L912/1.1331</f>
        <v>56136390.109999999</v>
      </c>
      <c r="M912" s="7">
        <f>'COM CORREÇÃO'!M912/1.1331</f>
        <v>40006.137499999997</v>
      </c>
      <c r="N912" s="7">
        <f>'COM CORREÇÃO'!N912/1.1331</f>
        <v>2092275.3274999999</v>
      </c>
      <c r="O912" s="7">
        <f>'COM CORREÇÃO'!O912/1.1331</f>
        <v>29871.500000000004</v>
      </c>
      <c r="P912" s="7">
        <f>'COM CORREÇÃO'!P912/1.1331</f>
        <v>1013772.9299999999</v>
      </c>
      <c r="Q912" s="7">
        <f>'COM CORREÇÃO'!Q912/1.1331</f>
        <v>0</v>
      </c>
      <c r="R912" s="7">
        <f>'COM CORREÇÃO'!R912/1.1331</f>
        <v>0</v>
      </c>
      <c r="S912" s="7" t="e">
        <f>'COM CORREÇÃO'!#REF!/1.1331</f>
        <v>#REF!</v>
      </c>
      <c r="U912" s="17" t="s">
        <v>5048</v>
      </c>
      <c r="V912" s="18" t="s">
        <v>7193</v>
      </c>
      <c r="W912" s="17" t="s">
        <v>7194</v>
      </c>
      <c r="X912" s="19">
        <v>134216.4</v>
      </c>
      <c r="Y912" s="19">
        <v>35043.22</v>
      </c>
      <c r="Z912" s="19">
        <v>20620</v>
      </c>
      <c r="AA912" s="19">
        <v>203117.19</v>
      </c>
      <c r="AB912" s="19">
        <v>33122.97</v>
      </c>
      <c r="AC912" s="7">
        <f t="shared" si="14"/>
        <v>426119.78</v>
      </c>
    </row>
    <row r="913" spans="1:29" x14ac:dyDescent="0.3">
      <c r="A913" s="8" t="s">
        <v>697</v>
      </c>
      <c r="B913" s="9" t="s">
        <v>914</v>
      </c>
      <c r="C913" s="10">
        <v>2211209</v>
      </c>
      <c r="D913" s="7">
        <f>'COM CORREÇÃO'!D913/1.1331</f>
        <v>1976180.56</v>
      </c>
      <c r="E913" s="7">
        <f>'COM CORREÇÃO'!E913/1.1331</f>
        <v>0</v>
      </c>
      <c r="F913" s="7">
        <f>'COM CORREÇÃO'!F913/1.1331</f>
        <v>1060.4143085200578</v>
      </c>
      <c r="G913" s="7">
        <f>'COM CORREÇÃO'!G913/1.1331</f>
        <v>0</v>
      </c>
      <c r="H913" s="7">
        <f>'COM CORREÇÃO'!H913/1.1331</f>
        <v>119736.19400000002</v>
      </c>
      <c r="I913" s="7">
        <f>'COM CORREÇÃO'!I913/1.1331</f>
        <v>5919047.2090000007</v>
      </c>
      <c r="J913" s="7">
        <f>'COM CORREÇÃO'!J913/1.1331</f>
        <v>12640.237000000001</v>
      </c>
      <c r="K913" s="7">
        <f>'COM CORREÇÃO'!K913/1.1331</f>
        <v>0</v>
      </c>
      <c r="L913" s="7">
        <f>'COM CORREÇÃO'!L913/1.1331</f>
        <v>25112870.23</v>
      </c>
      <c r="M913" s="7">
        <f>'COM CORREÇÃO'!M913/1.1331</f>
        <v>11204.955</v>
      </c>
      <c r="N913" s="7">
        <f>'COM CORREÇÃO'!N913/1.1331</f>
        <v>541943.19999999995</v>
      </c>
      <c r="O913" s="7">
        <f>'COM CORREÇÃO'!O913/1.1331</f>
        <v>0</v>
      </c>
      <c r="P913" s="7">
        <f>'COM CORREÇÃO'!P913/1.1331</f>
        <v>3151156.71</v>
      </c>
      <c r="Q913" s="7">
        <f>'COM CORREÇÃO'!Q913/1.1331</f>
        <v>0</v>
      </c>
      <c r="R913" s="7">
        <f>'COM CORREÇÃO'!R913/1.1331</f>
        <v>0</v>
      </c>
      <c r="S913" s="7" t="e">
        <f>'COM CORREÇÃO'!#REF!/1.1331</f>
        <v>#REF!</v>
      </c>
      <c r="U913" s="17" t="s">
        <v>5048</v>
      </c>
      <c r="V913" s="18" t="s">
        <v>7195</v>
      </c>
      <c r="W913" s="17" t="s">
        <v>7196</v>
      </c>
      <c r="X913" s="19">
        <v>33074.800000000003</v>
      </c>
      <c r="Y913" s="19">
        <v>8182.75</v>
      </c>
      <c r="Z913" s="19">
        <v>7930</v>
      </c>
      <c r="AA913" s="19">
        <v>94734.900000000009</v>
      </c>
      <c r="AB913" s="19">
        <v>17160.54</v>
      </c>
      <c r="AC913" s="7">
        <f t="shared" si="14"/>
        <v>161082.99000000002</v>
      </c>
    </row>
    <row r="914" spans="1:29" x14ac:dyDescent="0.3">
      <c r="A914" s="8" t="s">
        <v>697</v>
      </c>
      <c r="B914" s="9" t="s">
        <v>915</v>
      </c>
      <c r="C914" s="10">
        <v>2211308</v>
      </c>
      <c r="D914" s="7">
        <f>'COM CORREÇÃO'!D914/1.1331</f>
        <v>1786502.1105</v>
      </c>
      <c r="E914" s="7">
        <f>'COM CORREÇÃO'!E914/1.1331</f>
        <v>0</v>
      </c>
      <c r="F914" s="7">
        <f>'COM CORREÇÃO'!F914/1.1331</f>
        <v>91.874063792718005</v>
      </c>
      <c r="G914" s="7">
        <f>'COM CORREÇÃO'!G914/1.1331</f>
        <v>0</v>
      </c>
      <c r="H914" s="7">
        <f>'COM CORREÇÃO'!H914/1.1331</f>
        <v>351.52199999999999</v>
      </c>
      <c r="I914" s="7">
        <f>'COM CORREÇÃO'!I914/1.1331</f>
        <v>280645.39550000004</v>
      </c>
      <c r="J914" s="7">
        <f>'COM CORREÇÃO'!J914/1.1331</f>
        <v>4961.8450000000003</v>
      </c>
      <c r="K914" s="7">
        <f>'COM CORREÇÃO'!K914/1.1331</f>
        <v>0</v>
      </c>
      <c r="L914" s="7">
        <f>'COM CORREÇÃO'!L914/1.1331</f>
        <v>18191691.57</v>
      </c>
      <c r="M914" s="7">
        <f>'COM CORREÇÃO'!M914/1.1331</f>
        <v>143695.875</v>
      </c>
      <c r="N914" s="7">
        <f>'COM CORREÇÃO'!N914/1.1331</f>
        <v>683681.73</v>
      </c>
      <c r="O914" s="7">
        <f>'COM CORREÇÃO'!O914/1.1331</f>
        <v>45813.282500000001</v>
      </c>
      <c r="P914" s="7">
        <f>'COM CORREÇÃO'!P914/1.1331</f>
        <v>652915.46750000003</v>
      </c>
      <c r="Q914" s="7">
        <f>'COM CORREÇÃO'!Q914/1.1331</f>
        <v>0</v>
      </c>
      <c r="R914" s="7">
        <f>'COM CORREÇÃO'!R914/1.1331</f>
        <v>0</v>
      </c>
      <c r="S914" s="7" t="e">
        <f>'COM CORREÇÃO'!#REF!/1.1331</f>
        <v>#REF!</v>
      </c>
      <c r="U914" s="17" t="s">
        <v>5048</v>
      </c>
      <c r="V914" s="18" t="s">
        <v>7197</v>
      </c>
      <c r="W914" s="17" t="s">
        <v>7198</v>
      </c>
      <c r="X914" s="19">
        <v>288369.2</v>
      </c>
      <c r="Y914" s="19">
        <v>11949.47</v>
      </c>
      <c r="Z914" s="19">
        <v>56860</v>
      </c>
      <c r="AA914" s="19">
        <v>642911.44000000006</v>
      </c>
      <c r="AB914" s="19">
        <v>122101.3</v>
      </c>
      <c r="AC914" s="7">
        <f t="shared" si="14"/>
        <v>1122191.4100000001</v>
      </c>
    </row>
    <row r="915" spans="1:29" x14ac:dyDescent="0.3">
      <c r="A915" s="8" t="s">
        <v>697</v>
      </c>
      <c r="B915" s="9" t="s">
        <v>916</v>
      </c>
      <c r="C915" s="10">
        <v>2211357</v>
      </c>
      <c r="D915" s="7">
        <f>'COM CORREÇÃO'!D915/1.1331</f>
        <v>893251.05799999996</v>
      </c>
      <c r="E915" s="7">
        <f>'COM CORREÇÃO'!E915/1.1331</f>
        <v>0</v>
      </c>
      <c r="F915" s="7">
        <f>'COM CORREÇÃO'!F915/1.1331</f>
        <v>13.325733731955005</v>
      </c>
      <c r="G915" s="7">
        <f>'COM CORREÇÃO'!G915/1.1331</f>
        <v>0</v>
      </c>
      <c r="H915" s="7">
        <f>'COM CORREÇÃO'!H915/1.1331</f>
        <v>45.935000000000002</v>
      </c>
      <c r="I915" s="7">
        <f>'COM CORREÇÃO'!I915/1.1331</f>
        <v>38008.881000000001</v>
      </c>
      <c r="J915" s="7">
        <f>'COM CORREÇÃO'!J915/1.1331</f>
        <v>2696.3085000000001</v>
      </c>
      <c r="K915" s="7">
        <f>'COM CORREÇÃO'!K915/1.1331</f>
        <v>0</v>
      </c>
      <c r="L915" s="7">
        <f>'COM CORREÇÃO'!L915/1.1331</f>
        <v>7193708.0999999996</v>
      </c>
      <c r="M915" s="7">
        <f>'COM CORREÇÃO'!M915/1.1331</f>
        <v>673.18499999999995</v>
      </c>
      <c r="N915" s="7">
        <f>'COM CORREÇÃO'!N915/1.1331</f>
        <v>204637.6575</v>
      </c>
      <c r="O915" s="7">
        <f>'COM CORREÇÃO'!O915/1.1331</f>
        <v>149.89750000000001</v>
      </c>
      <c r="P915" s="7">
        <f>'COM CORREÇÃO'!P915/1.1331</f>
        <v>53698.457499999997</v>
      </c>
      <c r="Q915" s="7">
        <f>'COM CORREÇÃO'!Q915/1.1331</f>
        <v>0</v>
      </c>
      <c r="R915" s="7">
        <f>'COM CORREÇÃO'!R915/1.1331</f>
        <v>0</v>
      </c>
      <c r="S915" s="7" t="e">
        <f>'COM CORREÇÃO'!#REF!/1.1331</f>
        <v>#REF!</v>
      </c>
      <c r="U915" s="17" t="s">
        <v>5048</v>
      </c>
      <c r="V915" s="18" t="s">
        <v>7199</v>
      </c>
      <c r="W915" s="17" t="s">
        <v>7200</v>
      </c>
      <c r="X915" s="19">
        <v>140089.36000000002</v>
      </c>
      <c r="Y915" s="19">
        <v>37067.4</v>
      </c>
      <c r="Z915" s="19">
        <v>34080</v>
      </c>
      <c r="AA915" s="19">
        <v>387901.02</v>
      </c>
      <c r="AB915" s="19">
        <v>140865.62</v>
      </c>
      <c r="AC915" s="7">
        <f t="shared" si="14"/>
        <v>740003.4</v>
      </c>
    </row>
    <row r="916" spans="1:29" x14ac:dyDescent="0.3">
      <c r="A916" s="8" t="s">
        <v>697</v>
      </c>
      <c r="B916" s="9" t="s">
        <v>917</v>
      </c>
      <c r="C916" s="10">
        <v>2211407</v>
      </c>
      <c r="D916" s="7">
        <f>'COM CORREÇÃO'!D916/1.1331</f>
        <v>893251.05799999996</v>
      </c>
      <c r="E916" s="7">
        <f>'COM CORREÇÃO'!E916/1.1331</f>
        <v>0</v>
      </c>
      <c r="F916" s="7">
        <f>'COM CORREÇÃO'!F916/1.1331</f>
        <v>7.7484275323815019</v>
      </c>
      <c r="G916" s="7">
        <f>'COM CORREÇÃO'!G916/1.1331</f>
        <v>0</v>
      </c>
      <c r="H916" s="7">
        <f>'COM CORREÇÃO'!H916/1.1331</f>
        <v>34.339500000000001</v>
      </c>
      <c r="I916" s="7">
        <f>'COM CORREÇÃO'!I916/1.1331</f>
        <v>37999.890999999996</v>
      </c>
      <c r="J916" s="7">
        <f>'COM CORREÇÃO'!J916/1.1331</f>
        <v>4789.7740000000003</v>
      </c>
      <c r="K916" s="7">
        <f>'COM CORREÇÃO'!K916/1.1331</f>
        <v>0</v>
      </c>
      <c r="L916" s="7">
        <f>'COM CORREÇÃO'!L916/1.1331</f>
        <v>3976303.21</v>
      </c>
      <c r="M916" s="7">
        <f>'COM CORREÇÃO'!M916/1.1331</f>
        <v>5689.1374999999998</v>
      </c>
      <c r="N916" s="7">
        <f>'COM CORREÇÃO'!N916/1.1331</f>
        <v>96173.71</v>
      </c>
      <c r="O916" s="7">
        <f>'COM CORREÇÃO'!O916/1.1331</f>
        <v>1280.335</v>
      </c>
      <c r="P916" s="7">
        <f>'COM CORREÇÃO'!P916/1.1331</f>
        <v>54501.654999999999</v>
      </c>
      <c r="Q916" s="7">
        <f>'COM CORREÇÃO'!Q916/1.1331</f>
        <v>0</v>
      </c>
      <c r="R916" s="7">
        <f>'COM CORREÇÃO'!R916/1.1331</f>
        <v>0</v>
      </c>
      <c r="S916" s="7" t="e">
        <f>'COM CORREÇÃO'!#REF!/1.1331</f>
        <v>#REF!</v>
      </c>
      <c r="U916" s="17" t="s">
        <v>5048</v>
      </c>
      <c r="V916" s="18" t="s">
        <v>7201</v>
      </c>
      <c r="W916" s="17" t="s">
        <v>7202</v>
      </c>
      <c r="X916" s="19">
        <v>102735.8</v>
      </c>
      <c r="Y916" s="19">
        <v>53775.19</v>
      </c>
      <c r="Z916" s="19">
        <v>31320</v>
      </c>
      <c r="AA916" s="19">
        <v>260530.9</v>
      </c>
      <c r="AB916" s="19">
        <v>56336.54</v>
      </c>
      <c r="AC916" s="7">
        <f t="shared" si="14"/>
        <v>504698.43</v>
      </c>
    </row>
    <row r="917" spans="1:29" x14ac:dyDescent="0.3">
      <c r="A917" s="8" t="s">
        <v>697</v>
      </c>
      <c r="B917" s="9" t="s">
        <v>918</v>
      </c>
      <c r="C917" s="10">
        <v>2211506</v>
      </c>
      <c r="D917" s="7">
        <f>'COM CORREÇÃO'!D917/1.1331</f>
        <v>893251.05799999996</v>
      </c>
      <c r="E917" s="7">
        <f>'COM CORREÇÃO'!E917/1.1331</f>
        <v>0</v>
      </c>
      <c r="F917" s="7">
        <f>'COM CORREÇÃO'!F917/1.1331</f>
        <v>9.8064798118374998</v>
      </c>
      <c r="G917" s="7">
        <f>'COM CORREÇÃO'!G917/1.1331</f>
        <v>0</v>
      </c>
      <c r="H917" s="7">
        <f>'COM CORREÇÃO'!H917/1.1331</f>
        <v>51.100500000000004</v>
      </c>
      <c r="I917" s="7">
        <f>'COM CORREÇÃO'!I917/1.1331</f>
        <v>55893.429000000004</v>
      </c>
      <c r="J917" s="7">
        <f>'COM CORREÇÃO'!J917/1.1331</f>
        <v>2624.9495000000002</v>
      </c>
      <c r="K917" s="7">
        <f>'COM CORREÇÃO'!K917/1.1331</f>
        <v>0</v>
      </c>
      <c r="L917" s="7">
        <f>'COM CORREÇÃO'!L917/1.1331</f>
        <v>4544346.7699999996</v>
      </c>
      <c r="M917" s="7">
        <f>'COM CORREÇÃO'!M917/1.1331</f>
        <v>364.93</v>
      </c>
      <c r="N917" s="7">
        <f>'COM CORREÇÃO'!N917/1.1331</f>
        <v>133049.68</v>
      </c>
      <c r="O917" s="7">
        <f>'COM CORREÇÃO'!O917/1.1331</f>
        <v>1537.5</v>
      </c>
      <c r="P917" s="7">
        <f>'COM CORREÇÃO'!P917/1.1331</f>
        <v>62247.27</v>
      </c>
      <c r="Q917" s="7">
        <f>'COM CORREÇÃO'!Q917/1.1331</f>
        <v>0</v>
      </c>
      <c r="R917" s="7">
        <f>'COM CORREÇÃO'!R917/1.1331</f>
        <v>0</v>
      </c>
      <c r="S917" s="7" t="e">
        <f>'COM CORREÇÃO'!#REF!/1.1331</f>
        <v>#REF!</v>
      </c>
      <c r="U917" s="17" t="s">
        <v>5048</v>
      </c>
      <c r="V917" s="18" t="s">
        <v>7203</v>
      </c>
      <c r="W917" s="17" t="s">
        <v>7204</v>
      </c>
      <c r="X917" s="19">
        <v>56579.6</v>
      </c>
      <c r="Y917" s="19">
        <v>37782.720000000001</v>
      </c>
      <c r="Z917" s="19">
        <v>15920</v>
      </c>
      <c r="AA917" s="19">
        <v>126053.67</v>
      </c>
      <c r="AB917" s="19">
        <v>23946.03</v>
      </c>
      <c r="AC917" s="7">
        <f t="shared" si="14"/>
        <v>260282.02</v>
      </c>
    </row>
    <row r="918" spans="1:29" x14ac:dyDescent="0.3">
      <c r="A918" s="8" t="s">
        <v>697</v>
      </c>
      <c r="B918" s="9" t="s">
        <v>919</v>
      </c>
      <c r="C918" s="10">
        <v>2211605</v>
      </c>
      <c r="D918" s="7">
        <f>'COM CORREÇÃO'!D918/1.1331</f>
        <v>893251.05799999996</v>
      </c>
      <c r="E918" s="7">
        <f>'COM CORREÇÃO'!E918/1.1331</f>
        <v>0</v>
      </c>
      <c r="F918" s="7">
        <f>'COM CORREÇÃO'!F918/1.1331</f>
        <v>10.287756445269501</v>
      </c>
      <c r="G918" s="7">
        <f>'COM CORREÇÃO'!G918/1.1331</f>
        <v>0</v>
      </c>
      <c r="H918" s="7">
        <f>'COM CORREÇÃO'!H918/1.1331</f>
        <v>27.905000000000001</v>
      </c>
      <c r="I918" s="7">
        <f>'COM CORREÇÃO'!I918/1.1331</f>
        <v>20481.994000000002</v>
      </c>
      <c r="J918" s="7">
        <f>'COM CORREÇÃO'!J918/1.1331</f>
        <v>4223.8464999999997</v>
      </c>
      <c r="K918" s="7">
        <f>'COM CORREÇÃO'!K918/1.1331</f>
        <v>0</v>
      </c>
      <c r="L918" s="7">
        <f>'COM CORREÇÃO'!L918/1.1331</f>
        <v>3518619.21</v>
      </c>
      <c r="M918" s="7">
        <f>'COM CORREÇÃO'!M918/1.1331</f>
        <v>18738.174999999999</v>
      </c>
      <c r="N918" s="7">
        <f>'COM CORREÇÃO'!N918/1.1331</f>
        <v>148457.7225</v>
      </c>
      <c r="O918" s="7">
        <f>'COM CORREÇÃO'!O918/1.1331</f>
        <v>195</v>
      </c>
      <c r="P918" s="7">
        <f>'COM CORREÇÃO'!P918/1.1331</f>
        <v>17403.330000000002</v>
      </c>
      <c r="Q918" s="7">
        <f>'COM CORREÇÃO'!Q918/1.1331</f>
        <v>0</v>
      </c>
      <c r="R918" s="7">
        <f>'COM CORREÇÃO'!R918/1.1331</f>
        <v>0</v>
      </c>
      <c r="S918" s="7" t="e">
        <f>'COM CORREÇÃO'!#REF!/1.1331</f>
        <v>#REF!</v>
      </c>
      <c r="U918" s="17" t="s">
        <v>5048</v>
      </c>
      <c r="V918" s="18" t="s">
        <v>7205</v>
      </c>
      <c r="W918" s="17" t="s">
        <v>7206</v>
      </c>
      <c r="X918" s="19">
        <v>131899.79999999999</v>
      </c>
      <c r="Y918" s="19">
        <v>22451.23</v>
      </c>
      <c r="Z918" s="19">
        <v>15140</v>
      </c>
      <c r="AA918" s="19">
        <v>292359.16000000003</v>
      </c>
      <c r="AB918" s="19">
        <v>48475.33</v>
      </c>
      <c r="AC918" s="7">
        <f t="shared" si="14"/>
        <v>510325.52000000008</v>
      </c>
    </row>
    <row r="919" spans="1:29" x14ac:dyDescent="0.3">
      <c r="A919" s="8" t="s">
        <v>697</v>
      </c>
      <c r="B919" s="9" t="s">
        <v>920</v>
      </c>
      <c r="C919" s="10">
        <v>2211704</v>
      </c>
      <c r="D919" s="7">
        <f>'COM CORREÇÃO'!D919/1.1331</f>
        <v>893251.05799999996</v>
      </c>
      <c r="E919" s="7">
        <f>'COM CORREÇÃO'!E919/1.1331</f>
        <v>0</v>
      </c>
      <c r="F919" s="7">
        <f>'COM CORREÇÃO'!F919/1.1331</f>
        <v>11.602672961610502</v>
      </c>
      <c r="G919" s="7">
        <f>'COM CORREÇÃO'!G919/1.1331</f>
        <v>0</v>
      </c>
      <c r="H919" s="7">
        <f>'COM CORREÇÃO'!H919/1.1331</f>
        <v>30.800000000000004</v>
      </c>
      <c r="I919" s="7">
        <f>'COM CORREÇÃO'!I919/1.1331</f>
        <v>78898.546499999997</v>
      </c>
      <c r="J919" s="7">
        <f>'COM CORREÇÃO'!J919/1.1331</f>
        <v>3844.6065000000003</v>
      </c>
      <c r="K919" s="7">
        <f>'COM CORREÇÃO'!K919/1.1331</f>
        <v>0</v>
      </c>
      <c r="L919" s="7">
        <f>'COM CORREÇÃO'!L919/1.1331</f>
        <v>8915521.5899999999</v>
      </c>
      <c r="M919" s="7">
        <f>'COM CORREÇÃO'!M919/1.1331</f>
        <v>2797.4250000000002</v>
      </c>
      <c r="N919" s="7">
        <f>'COM CORREÇÃO'!N919/1.1331</f>
        <v>273395.96999999997</v>
      </c>
      <c r="O919" s="7">
        <f>'COM CORREÇÃO'!O919/1.1331</f>
        <v>80</v>
      </c>
      <c r="P919" s="7">
        <f>'COM CORREÇÃO'!P919/1.1331</f>
        <v>98079.404999999999</v>
      </c>
      <c r="Q919" s="7">
        <f>'COM CORREÇÃO'!Q919/1.1331</f>
        <v>0</v>
      </c>
      <c r="R919" s="7">
        <f>'COM CORREÇÃO'!R919/1.1331</f>
        <v>0</v>
      </c>
      <c r="S919" s="7" t="e">
        <f>'COM CORREÇÃO'!#REF!/1.1331</f>
        <v>#REF!</v>
      </c>
      <c r="U919" s="17" t="s">
        <v>5048</v>
      </c>
      <c r="V919" s="18" t="s">
        <v>7207</v>
      </c>
      <c r="W919" s="17" t="s">
        <v>7208</v>
      </c>
      <c r="X919" s="19">
        <v>25227.600000000002</v>
      </c>
      <c r="Y919" s="19">
        <v>13102.33</v>
      </c>
      <c r="Z919" s="19">
        <v>6510</v>
      </c>
      <c r="AA919" s="19">
        <v>73363.350000000006</v>
      </c>
      <c r="AB919" s="19">
        <v>12269.11</v>
      </c>
      <c r="AC919" s="7">
        <f t="shared" si="14"/>
        <v>130472.39</v>
      </c>
    </row>
    <row r="920" spans="1:29" x14ac:dyDescent="0.3">
      <c r="A920" s="8" t="s">
        <v>921</v>
      </c>
      <c r="B920" s="9" t="s">
        <v>922</v>
      </c>
      <c r="C920" s="10">
        <v>2300101</v>
      </c>
      <c r="D920" s="7">
        <f>'COM CORREÇÃO'!D920/1.1331</f>
        <v>1481497.8185000001</v>
      </c>
      <c r="E920" s="7">
        <f>'COM CORREÇÃO'!E920/1.1331</f>
        <v>0</v>
      </c>
      <c r="F920" s="7">
        <f>'COM CORREÇÃO'!F920/1.1331</f>
        <v>1220.7184541924</v>
      </c>
      <c r="G920" s="7">
        <f>'COM CORREÇÃO'!G920/1.1331</f>
        <v>9579.6625000000004</v>
      </c>
      <c r="H920" s="7">
        <f>'COM CORREÇÃO'!H920/1.1331</f>
        <v>85.825500000000005</v>
      </c>
      <c r="I920" s="7">
        <f>'COM CORREÇÃO'!I920/1.1331</f>
        <v>361949.19750000001</v>
      </c>
      <c r="J920" s="7">
        <f>'COM CORREÇÃO'!J920/1.1331</f>
        <v>22031.6525</v>
      </c>
      <c r="K920" s="7">
        <f>'COM CORREÇÃO'!K920/1.1331</f>
        <v>0</v>
      </c>
      <c r="L920" s="7">
        <f>'COM CORREÇÃO'!L920/1.1331</f>
        <v>10067682.82</v>
      </c>
      <c r="M920" s="7">
        <f>'COM CORREÇÃO'!M920/1.1331</f>
        <v>12459.174999999999</v>
      </c>
      <c r="N920" s="7">
        <f>'COM CORREÇÃO'!N920/1.1331</f>
        <v>196907.58499999999</v>
      </c>
      <c r="O920" s="7">
        <f>'COM CORREÇÃO'!O920/1.1331</f>
        <v>12280.6</v>
      </c>
      <c r="P920" s="7">
        <f>'COM CORREÇÃO'!P920/1.1331</f>
        <v>1418131.2625</v>
      </c>
      <c r="Q920" s="7">
        <f>'COM CORREÇÃO'!Q920/1.1331</f>
        <v>0</v>
      </c>
      <c r="R920" s="7">
        <f>'COM CORREÇÃO'!R920/1.1331</f>
        <v>0</v>
      </c>
      <c r="S920" s="7" t="e">
        <f>'COM CORREÇÃO'!#REF!/1.1331</f>
        <v>#REF!</v>
      </c>
      <c r="U920" s="17" t="s">
        <v>5048</v>
      </c>
      <c r="V920" s="18" t="s">
        <v>7209</v>
      </c>
      <c r="W920" s="17" t="s">
        <v>7210</v>
      </c>
      <c r="X920" s="19">
        <v>57755.200000000004</v>
      </c>
      <c r="Y920" s="19">
        <v>19815.73</v>
      </c>
      <c r="Z920" s="19">
        <v>10070</v>
      </c>
      <c r="AA920" s="19">
        <v>126044.62000000001</v>
      </c>
      <c r="AB920" s="19">
        <v>26089.54</v>
      </c>
      <c r="AC920" s="7">
        <f t="shared" si="14"/>
        <v>239775.09000000003</v>
      </c>
    </row>
    <row r="921" spans="1:29" x14ac:dyDescent="0.3">
      <c r="A921" s="8" t="s">
        <v>921</v>
      </c>
      <c r="B921" s="9" t="s">
        <v>923</v>
      </c>
      <c r="C921" s="10">
        <v>2300150</v>
      </c>
      <c r="D921" s="7">
        <f>'COM CORREÇÃO'!D921/1.1331</f>
        <v>1851872.2705000001</v>
      </c>
      <c r="E921" s="7">
        <f>'COM CORREÇÃO'!E921/1.1331</f>
        <v>0</v>
      </c>
      <c r="F921" s="7">
        <f>'COM CORREÇÃO'!F921/1.1331</f>
        <v>1051.8176847733441</v>
      </c>
      <c r="G921" s="7">
        <f>'COM CORREÇÃO'!G921/1.1331</f>
        <v>0</v>
      </c>
      <c r="H921" s="7">
        <f>'COM CORREÇÃO'!H921/1.1331</f>
        <v>154.97149999999999</v>
      </c>
      <c r="I921" s="7">
        <f>'COM CORREÇÃO'!I921/1.1331</f>
        <v>321152.48300000001</v>
      </c>
      <c r="J921" s="7">
        <f>'COM CORREÇÃO'!J921/1.1331</f>
        <v>33638.920999999995</v>
      </c>
      <c r="K921" s="7">
        <f>'COM CORREÇÃO'!K921/1.1331</f>
        <v>0</v>
      </c>
      <c r="L921" s="7">
        <f>'COM CORREÇÃO'!L921/1.1331</f>
        <v>15273787.340000002</v>
      </c>
      <c r="M921" s="7">
        <f>'COM CORREÇÃO'!M921/1.1331</f>
        <v>38520.502500000002</v>
      </c>
      <c r="N921" s="7">
        <f>'COM CORREÇÃO'!N921/1.1331</f>
        <v>621259.60250000004</v>
      </c>
      <c r="O921" s="7">
        <f>'COM CORREÇÃO'!O921/1.1331</f>
        <v>1921.9575</v>
      </c>
      <c r="P921" s="7">
        <f>'COM CORREÇÃO'!P921/1.1331</f>
        <v>264460.8075</v>
      </c>
      <c r="Q921" s="7">
        <f>'COM CORREÇÃO'!Q921/1.1331</f>
        <v>0</v>
      </c>
      <c r="R921" s="7">
        <f>'COM CORREÇÃO'!R921/1.1331</f>
        <v>0</v>
      </c>
      <c r="S921" s="7" t="e">
        <f>'COM CORREÇÃO'!#REF!/1.1331</f>
        <v>#REF!</v>
      </c>
      <c r="U921" s="17" t="s">
        <v>5048</v>
      </c>
      <c r="V921" s="18" t="s">
        <v>7211</v>
      </c>
      <c r="W921" s="17" t="s">
        <v>7212</v>
      </c>
      <c r="X921" s="19">
        <v>28848.2</v>
      </c>
      <c r="Y921" s="19">
        <v>54804.42</v>
      </c>
      <c r="Z921" s="19">
        <v>11070</v>
      </c>
      <c r="AA921" s="19">
        <v>87674.2</v>
      </c>
      <c r="AB921" s="19">
        <v>17674.670000000002</v>
      </c>
      <c r="AC921" s="7">
        <f t="shared" si="14"/>
        <v>200071.49000000002</v>
      </c>
    </row>
    <row r="922" spans="1:29" x14ac:dyDescent="0.3">
      <c r="A922" s="8" t="s">
        <v>921</v>
      </c>
      <c r="B922" s="9" t="s">
        <v>924</v>
      </c>
      <c r="C922" s="10">
        <v>2300200</v>
      </c>
      <c r="D922" s="7">
        <f>'COM CORREÇÃO'!D922/1.1331</f>
        <v>4444493.4534999998</v>
      </c>
      <c r="E922" s="7">
        <f>'COM CORREÇÃO'!E922/1.1331</f>
        <v>0</v>
      </c>
      <c r="F922" s="7">
        <f>'COM CORREÇÃO'!F922/1.1331</f>
        <v>3350.2314883891045</v>
      </c>
      <c r="G922" s="7">
        <f>'COM CORREÇÃO'!G922/1.1331</f>
        <v>0</v>
      </c>
      <c r="H922" s="7">
        <f>'COM CORREÇÃO'!H922/1.1331</f>
        <v>603.24850000000004</v>
      </c>
      <c r="I922" s="7">
        <f>'COM CORREÇÃO'!I922/1.1331</f>
        <v>1012026.8530000001</v>
      </c>
      <c r="J922" s="7">
        <f>'COM CORREÇÃO'!J922/1.1331</f>
        <v>238716.20699999997</v>
      </c>
      <c r="K922" s="7">
        <f>'COM CORREÇÃO'!K922/1.1331</f>
        <v>0</v>
      </c>
      <c r="L922" s="7">
        <f>'COM CORREÇÃO'!L922/1.1331</f>
        <v>71561155.519999981</v>
      </c>
      <c r="M922" s="7">
        <f>'COM CORREÇÃO'!M922/1.1331</f>
        <v>193462.20750000002</v>
      </c>
      <c r="N922" s="7">
        <f>'COM CORREÇÃO'!N922/1.1331</f>
        <v>2167607.8774999999</v>
      </c>
      <c r="O922" s="7">
        <f>'COM CORREÇÃO'!O922/1.1331</f>
        <v>200261.2</v>
      </c>
      <c r="P922" s="7">
        <f>'COM CORREÇÃO'!P922/1.1331</f>
        <v>2528548.3199999998</v>
      </c>
      <c r="Q922" s="7">
        <f>'COM CORREÇÃO'!Q922/1.1331</f>
        <v>0</v>
      </c>
      <c r="R922" s="7">
        <f>'COM CORREÇÃO'!R922/1.1331</f>
        <v>0</v>
      </c>
      <c r="S922" s="7" t="e">
        <f>'COM CORREÇÃO'!#REF!/1.1331</f>
        <v>#REF!</v>
      </c>
      <c r="U922" s="17" t="s">
        <v>5048</v>
      </c>
      <c r="V922" s="18" t="s">
        <v>5867</v>
      </c>
      <c r="W922" s="17" t="s">
        <v>7213</v>
      </c>
      <c r="X922" s="19">
        <v>255741</v>
      </c>
      <c r="Y922" s="19">
        <v>2265.17</v>
      </c>
      <c r="Z922" s="19">
        <v>64540</v>
      </c>
      <c r="AA922" s="19">
        <v>580400.75</v>
      </c>
      <c r="AB922" s="19">
        <v>120950.39</v>
      </c>
      <c r="AC922" s="7">
        <f t="shared" si="14"/>
        <v>1023897.31</v>
      </c>
    </row>
    <row r="923" spans="1:29" x14ac:dyDescent="0.3">
      <c r="A923" s="8" t="s">
        <v>921</v>
      </c>
      <c r="B923" s="9" t="s">
        <v>925</v>
      </c>
      <c r="C923" s="10">
        <v>2300309</v>
      </c>
      <c r="D923" s="7">
        <f>'COM CORREÇÃO'!D923/1.1331</f>
        <v>4074119.0024999999</v>
      </c>
      <c r="E923" s="7">
        <f>'COM CORREÇÃO'!E923/1.1331</f>
        <v>0</v>
      </c>
      <c r="F923" s="7">
        <f>'COM CORREÇÃO'!F923/1.1331</f>
        <v>1801.1234457126561</v>
      </c>
      <c r="G923" s="7">
        <f>'COM CORREÇÃO'!G923/1.1331</f>
        <v>8291.6490000000013</v>
      </c>
      <c r="H923" s="7">
        <f>'COM CORREÇÃO'!H923/1.1331</f>
        <v>436.76099999999997</v>
      </c>
      <c r="I923" s="7">
        <f>'COM CORREÇÃO'!I923/1.1331</f>
        <v>537051.96200000006</v>
      </c>
      <c r="J923" s="7">
        <f>'COM CORREÇÃO'!J923/1.1331</f>
        <v>139946.52549999999</v>
      </c>
      <c r="K923" s="7">
        <f>'COM CORREÇÃO'!K923/1.1331</f>
        <v>0</v>
      </c>
      <c r="L923" s="7">
        <f>'COM CORREÇÃO'!L923/1.1331</f>
        <v>44143075.480000004</v>
      </c>
      <c r="M923" s="7">
        <f>'COM CORREÇÃO'!M923/1.1331</f>
        <v>166734.80499999999</v>
      </c>
      <c r="N923" s="7">
        <f>'COM CORREÇÃO'!N923/1.1331</f>
        <v>1021135.495</v>
      </c>
      <c r="O923" s="7">
        <f>'COM CORREÇÃO'!O923/1.1331</f>
        <v>56866.245000000003</v>
      </c>
      <c r="P923" s="7">
        <f>'COM CORREÇÃO'!P923/1.1331</f>
        <v>864329.83499999996</v>
      </c>
      <c r="Q923" s="7">
        <f>'COM CORREÇÃO'!Q923/1.1331</f>
        <v>0</v>
      </c>
      <c r="R923" s="7">
        <f>'COM CORREÇÃO'!R923/1.1331</f>
        <v>0</v>
      </c>
      <c r="S923" s="7" t="e">
        <f>'COM CORREÇÃO'!#REF!/1.1331</f>
        <v>#REF!</v>
      </c>
      <c r="U923" s="17" t="s">
        <v>5048</v>
      </c>
      <c r="V923" s="18" t="s">
        <v>7214</v>
      </c>
      <c r="W923" s="17" t="s">
        <v>7215</v>
      </c>
      <c r="X923" s="19">
        <v>381032.8</v>
      </c>
      <c r="Y923" s="19">
        <v>145924.72</v>
      </c>
      <c r="Z923" s="19">
        <v>70910</v>
      </c>
      <c r="AA923" s="19">
        <v>735846.1</v>
      </c>
      <c r="AB923" s="19">
        <v>173936.7</v>
      </c>
      <c r="AC923" s="7">
        <f t="shared" si="14"/>
        <v>1507650.32</v>
      </c>
    </row>
    <row r="924" spans="1:29" x14ac:dyDescent="0.3">
      <c r="A924" s="8" t="s">
        <v>921</v>
      </c>
      <c r="B924" s="9" t="s">
        <v>926</v>
      </c>
      <c r="C924" s="10">
        <v>2300408</v>
      </c>
      <c r="D924" s="7">
        <f>'COM CORREÇÃO'!D924/1.1331</f>
        <v>2222246.7255000002</v>
      </c>
      <c r="E924" s="7">
        <f>'COM CORREÇÃO'!E924/1.1331</f>
        <v>0</v>
      </c>
      <c r="F924" s="7">
        <f>'COM CORREÇÃO'!F924/1.1331</f>
        <v>1140.1158921677602</v>
      </c>
      <c r="G924" s="7">
        <f>'COM CORREÇÃO'!G924/1.1331</f>
        <v>0</v>
      </c>
      <c r="H924" s="7">
        <f>'COM CORREÇÃO'!H924/1.1331</f>
        <v>464.55400000000003</v>
      </c>
      <c r="I924" s="7">
        <f>'COM CORREÇÃO'!I924/1.1331</f>
        <v>349112.50750000001</v>
      </c>
      <c r="J924" s="7">
        <f>'COM CORREÇÃO'!J924/1.1331</f>
        <v>23074.5805</v>
      </c>
      <c r="K924" s="7">
        <f>'COM CORREÇÃO'!K924/1.1331</f>
        <v>0</v>
      </c>
      <c r="L924" s="7">
        <f>'COM CORREÇÃO'!L924/1.1331</f>
        <v>14572900.550000001</v>
      </c>
      <c r="M924" s="7">
        <f>'COM CORREÇÃO'!M924/1.1331</f>
        <v>2386.41</v>
      </c>
      <c r="N924" s="7">
        <f>'COM CORREÇÃO'!N924/1.1331</f>
        <v>381782.1875</v>
      </c>
      <c r="O924" s="7">
        <f>'COM CORREÇÃO'!O924/1.1331</f>
        <v>19816.857499999998</v>
      </c>
      <c r="P924" s="7">
        <f>'COM CORREÇÃO'!P924/1.1331</f>
        <v>194386.80249999999</v>
      </c>
      <c r="Q924" s="7">
        <f>'COM CORREÇÃO'!Q924/1.1331</f>
        <v>0</v>
      </c>
      <c r="R924" s="7">
        <f>'COM CORREÇÃO'!R924/1.1331</f>
        <v>0</v>
      </c>
      <c r="S924" s="7" t="e">
        <f>'COM CORREÇÃO'!#REF!/1.1331</f>
        <v>#REF!</v>
      </c>
      <c r="U924" s="17" t="s">
        <v>5048</v>
      </c>
      <c r="V924" s="18" t="s">
        <v>7216</v>
      </c>
      <c r="W924" s="17" t="s">
        <v>7217</v>
      </c>
      <c r="X924" s="19">
        <v>67882.2</v>
      </c>
      <c r="Y924" s="19">
        <v>28780.850000000002</v>
      </c>
      <c r="Z924" s="19">
        <v>14570</v>
      </c>
      <c r="AA924" s="19">
        <v>199542.30000000002</v>
      </c>
      <c r="AB924" s="19">
        <v>52608.29</v>
      </c>
      <c r="AC924" s="7">
        <f t="shared" si="14"/>
        <v>363383.64</v>
      </c>
    </row>
    <row r="925" spans="1:29" x14ac:dyDescent="0.3">
      <c r="A925" s="8" t="s">
        <v>921</v>
      </c>
      <c r="B925" s="9" t="s">
        <v>927</v>
      </c>
      <c r="C925" s="10">
        <v>2300507</v>
      </c>
      <c r="D925" s="7">
        <f>'COM CORREÇÃO'!D925/1.1331</f>
        <v>1481497.8185000001</v>
      </c>
      <c r="E925" s="7">
        <f>'COM CORREÇÃO'!E925/1.1331</f>
        <v>0</v>
      </c>
      <c r="F925" s="7">
        <f>'COM CORREÇÃO'!F925/1.1331</f>
        <v>1452.6719433129119</v>
      </c>
      <c r="G925" s="7">
        <f>'COM CORREÇÃO'!G925/1.1331</f>
        <v>0</v>
      </c>
      <c r="H925" s="7">
        <f>'COM CORREÇÃO'!H925/1.1331</f>
        <v>41.845500000000001</v>
      </c>
      <c r="I925" s="7">
        <f>'COM CORREÇÃO'!I925/1.1331</f>
        <v>354271.17300000001</v>
      </c>
      <c r="J925" s="7">
        <f>'COM CORREÇÃO'!J925/1.1331</f>
        <v>25967.798999999999</v>
      </c>
      <c r="K925" s="7">
        <f>'COM CORREÇÃO'!K925/1.1331</f>
        <v>0</v>
      </c>
      <c r="L925" s="7">
        <f>'COM CORREÇÃO'!L925/1.1331</f>
        <v>11876387.91</v>
      </c>
      <c r="M925" s="7">
        <f>'COM CORREÇÃO'!M925/1.1331</f>
        <v>13131.907499999999</v>
      </c>
      <c r="N925" s="7">
        <f>'COM CORREÇÃO'!N925/1.1331</f>
        <v>174510.0625</v>
      </c>
      <c r="O925" s="7">
        <f>'COM CORREÇÃO'!O925/1.1331</f>
        <v>575</v>
      </c>
      <c r="P925" s="7">
        <f>'COM CORREÇÃO'!P925/1.1331</f>
        <v>106925.83</v>
      </c>
      <c r="Q925" s="7">
        <f>'COM CORREÇÃO'!Q925/1.1331</f>
        <v>0</v>
      </c>
      <c r="R925" s="7">
        <f>'COM CORREÇÃO'!R925/1.1331</f>
        <v>0</v>
      </c>
      <c r="S925" s="7" t="e">
        <f>'COM CORREÇÃO'!#REF!/1.1331</f>
        <v>#REF!</v>
      </c>
      <c r="U925" s="17" t="s">
        <v>5048</v>
      </c>
      <c r="V925" s="18" t="s">
        <v>7218</v>
      </c>
      <c r="W925" s="17" t="s">
        <v>7219</v>
      </c>
      <c r="X925" s="19">
        <v>253333.2</v>
      </c>
      <c r="Y925" s="19">
        <v>18376.63</v>
      </c>
      <c r="Z925" s="19">
        <v>81050</v>
      </c>
      <c r="AA925" s="19">
        <v>942244.96</v>
      </c>
      <c r="AB925" s="19">
        <v>136215.54</v>
      </c>
      <c r="AC925" s="7">
        <f t="shared" si="14"/>
        <v>1431220.33</v>
      </c>
    </row>
    <row r="926" spans="1:29" x14ac:dyDescent="0.3">
      <c r="A926" s="8" t="s">
        <v>921</v>
      </c>
      <c r="B926" s="9" t="s">
        <v>928</v>
      </c>
      <c r="C926" s="10">
        <v>2300606</v>
      </c>
      <c r="D926" s="7">
        <f>'COM CORREÇÃO'!D926/1.1331</f>
        <v>1111123.3655000001</v>
      </c>
      <c r="E926" s="7">
        <f>'COM CORREÇÃO'!E926/1.1331</f>
        <v>0</v>
      </c>
      <c r="F926" s="7">
        <f>'COM CORREÇÃO'!F926/1.1331</f>
        <v>1676.3100872833759</v>
      </c>
      <c r="G926" s="7">
        <f>'COM CORREÇÃO'!G926/1.1331</f>
        <v>13154.942999999999</v>
      </c>
      <c r="H926" s="7">
        <f>'COM CORREÇÃO'!H926/1.1331</f>
        <v>26.309500000000003</v>
      </c>
      <c r="I926" s="7">
        <f>'COM CORREÇÃO'!I926/1.1331</f>
        <v>497687.674</v>
      </c>
      <c r="J926" s="7">
        <f>'COM CORREÇÃO'!J926/1.1331</f>
        <v>13303.6055</v>
      </c>
      <c r="K926" s="7">
        <f>'COM CORREÇÃO'!K926/1.1331</f>
        <v>0</v>
      </c>
      <c r="L926" s="7">
        <f>'COM CORREÇÃO'!L926/1.1331</f>
        <v>10139306.15</v>
      </c>
      <c r="M926" s="7">
        <f>'COM CORREÇÃO'!M926/1.1331</f>
        <v>45089.467499999999</v>
      </c>
      <c r="N926" s="7">
        <f>'COM CORREÇÃO'!N926/1.1331</f>
        <v>318897.28000000003</v>
      </c>
      <c r="O926" s="7">
        <f>'COM CORREÇÃO'!O926/1.1331</f>
        <v>3353.97</v>
      </c>
      <c r="P926" s="7">
        <f>'COM CORREÇÃO'!P926/1.1331</f>
        <v>137354.875</v>
      </c>
      <c r="Q926" s="7">
        <f>'COM CORREÇÃO'!Q926/1.1331</f>
        <v>0</v>
      </c>
      <c r="R926" s="7">
        <f>'COM CORREÇÃO'!R926/1.1331</f>
        <v>0</v>
      </c>
      <c r="S926" s="7" t="e">
        <f>'COM CORREÇÃO'!#REF!/1.1331</f>
        <v>#REF!</v>
      </c>
      <c r="U926" s="17" t="s">
        <v>5048</v>
      </c>
      <c r="V926" s="18" t="s">
        <v>7220</v>
      </c>
      <c r="W926" s="17" t="s">
        <v>7221</v>
      </c>
      <c r="X926" s="19">
        <v>171270.2</v>
      </c>
      <c r="Y926" s="19">
        <v>24164.03</v>
      </c>
      <c r="Z926" s="19">
        <v>32310</v>
      </c>
      <c r="AA926" s="19">
        <v>343462.07</v>
      </c>
      <c r="AB926" s="19">
        <v>57611.3</v>
      </c>
      <c r="AC926" s="7">
        <f t="shared" si="14"/>
        <v>628817.60000000009</v>
      </c>
    </row>
    <row r="927" spans="1:29" x14ac:dyDescent="0.3">
      <c r="A927" s="8" t="s">
        <v>921</v>
      </c>
      <c r="B927" s="9" t="s">
        <v>929</v>
      </c>
      <c r="C927" s="10">
        <v>2300705</v>
      </c>
      <c r="D927" s="7">
        <f>'COM CORREÇÃO'!D927/1.1331</f>
        <v>1851872.2705000001</v>
      </c>
      <c r="E927" s="7">
        <f>'COM CORREÇÃO'!E927/1.1331</f>
        <v>0</v>
      </c>
      <c r="F927" s="7">
        <f>'COM CORREÇÃO'!F927/1.1331</f>
        <v>1866.1579569933042</v>
      </c>
      <c r="G927" s="7">
        <f>'COM CORREÇÃO'!G927/1.1331</f>
        <v>0</v>
      </c>
      <c r="H927" s="7">
        <f>'COM CORREÇÃO'!H927/1.1331</f>
        <v>859.80750000000012</v>
      </c>
      <c r="I927" s="7">
        <f>'COM CORREÇÃO'!I927/1.1331</f>
        <v>568324.17150000005</v>
      </c>
      <c r="J927" s="7">
        <f>'COM CORREÇÃO'!J927/1.1331</f>
        <v>34213.9355</v>
      </c>
      <c r="K927" s="7">
        <f>'COM CORREÇÃO'!K927/1.1331</f>
        <v>0</v>
      </c>
      <c r="L927" s="7">
        <f>'COM CORREÇÃO'!L927/1.1331</f>
        <v>17400707.020000007</v>
      </c>
      <c r="M927" s="7">
        <f>'COM CORREÇÃO'!M927/1.1331</f>
        <v>15387.952499999998</v>
      </c>
      <c r="N927" s="7">
        <f>'COM CORREÇÃO'!N927/1.1331</f>
        <v>407391.35749999998</v>
      </c>
      <c r="O927" s="7">
        <f>'COM CORREÇÃO'!O927/1.1331</f>
        <v>17067.16</v>
      </c>
      <c r="P927" s="7">
        <f>'COM CORREÇÃO'!P927/1.1331</f>
        <v>240980.39</v>
      </c>
      <c r="Q927" s="7">
        <f>'COM CORREÇÃO'!Q927/1.1331</f>
        <v>0</v>
      </c>
      <c r="R927" s="7">
        <f>'COM CORREÇÃO'!R927/1.1331</f>
        <v>0</v>
      </c>
      <c r="S927" s="7" t="e">
        <f>'COM CORREÇÃO'!#REF!/1.1331</f>
        <v>#REF!</v>
      </c>
      <c r="U927" s="17" t="s">
        <v>5048</v>
      </c>
      <c r="V927" s="18" t="s">
        <v>7222</v>
      </c>
      <c r="W927" s="17" t="s">
        <v>7223</v>
      </c>
      <c r="X927" s="19">
        <v>39118.200000000004</v>
      </c>
      <c r="Y927" s="19">
        <v>54774.06</v>
      </c>
      <c r="Z927" s="19">
        <v>14520</v>
      </c>
      <c r="AA927" s="19">
        <v>110864.54000000001</v>
      </c>
      <c r="AB927" s="19">
        <v>34633.919999999998</v>
      </c>
      <c r="AC927" s="7">
        <f t="shared" si="14"/>
        <v>253910.72000000003</v>
      </c>
    </row>
    <row r="928" spans="1:29" x14ac:dyDescent="0.3">
      <c r="A928" s="8" t="s">
        <v>921</v>
      </c>
      <c r="B928" s="9" t="s">
        <v>930</v>
      </c>
      <c r="C928" s="10">
        <v>2300754</v>
      </c>
      <c r="D928" s="7">
        <f>'COM CORREÇÃO'!D928/1.1331</f>
        <v>3703744.5439999993</v>
      </c>
      <c r="E928" s="7">
        <f>'COM CORREÇÃO'!E928/1.1331</f>
        <v>0</v>
      </c>
      <c r="F928" s="7">
        <f>'COM CORREÇÃO'!F928/1.1331</f>
        <v>2330.1834684137766</v>
      </c>
      <c r="G928" s="7">
        <f>'COM CORREÇÃO'!G928/1.1331</f>
        <v>0</v>
      </c>
      <c r="H928" s="7">
        <f>'COM CORREÇÃO'!H928/1.1331</f>
        <v>1378.9265</v>
      </c>
      <c r="I928" s="7">
        <f>'COM CORREÇÃO'!I928/1.1331</f>
        <v>710058.13600000006</v>
      </c>
      <c r="J928" s="7">
        <f>'COM CORREÇÃO'!J928/1.1331</f>
        <v>83171.941000000006</v>
      </c>
      <c r="K928" s="7">
        <f>'COM CORREÇÃO'!K928/1.1331</f>
        <v>0</v>
      </c>
      <c r="L928" s="7">
        <f>'COM CORREÇÃO'!L928/1.1331</f>
        <v>54697665.300000004</v>
      </c>
      <c r="M928" s="7">
        <f>'COM CORREÇÃO'!M928/1.1331</f>
        <v>168140.91500000001</v>
      </c>
      <c r="N928" s="7">
        <f>'COM CORREÇÃO'!N928/1.1331</f>
        <v>1521937.2124999999</v>
      </c>
      <c r="O928" s="7">
        <f>'COM CORREÇÃO'!O928/1.1331</f>
        <v>124652.48999999999</v>
      </c>
      <c r="P928" s="7">
        <f>'COM CORREÇÃO'!P928/1.1331</f>
        <v>1273880.26</v>
      </c>
      <c r="Q928" s="7">
        <f>'COM CORREÇÃO'!Q928/1.1331</f>
        <v>0</v>
      </c>
      <c r="R928" s="7">
        <f>'COM CORREÇÃO'!R928/1.1331</f>
        <v>648.07500000000005</v>
      </c>
      <c r="S928" s="7" t="e">
        <f>'COM CORREÇÃO'!#REF!/1.1331</f>
        <v>#REF!</v>
      </c>
      <c r="U928" s="17" t="s">
        <v>5048</v>
      </c>
      <c r="V928" s="18" t="s">
        <v>7224</v>
      </c>
      <c r="W928" s="17" t="s">
        <v>7225</v>
      </c>
      <c r="X928" s="19">
        <v>38078.200000000004</v>
      </c>
      <c r="Y928" s="19">
        <v>0</v>
      </c>
      <c r="Z928" s="19">
        <v>0</v>
      </c>
      <c r="AA928" s="19">
        <v>124118.28</v>
      </c>
      <c r="AB928" s="19">
        <v>31857.89</v>
      </c>
      <c r="AC928" s="7">
        <f t="shared" si="14"/>
        <v>194054.37</v>
      </c>
    </row>
    <row r="929" spans="1:29" x14ac:dyDescent="0.3">
      <c r="A929" s="8" t="s">
        <v>921</v>
      </c>
      <c r="B929" s="9" t="s">
        <v>931</v>
      </c>
      <c r="C929" s="10">
        <v>2300804</v>
      </c>
      <c r="D929" s="7">
        <f>'COM CORREÇÃO'!D929/1.1331</f>
        <v>1111123.3655000001</v>
      </c>
      <c r="E929" s="7">
        <f>'COM CORREÇÃO'!E929/1.1331</f>
        <v>0</v>
      </c>
      <c r="F929" s="7">
        <f>'COM CORREÇÃO'!F929/1.1331</f>
        <v>1608.43979099032</v>
      </c>
      <c r="G929" s="7">
        <f>'COM CORREÇÃO'!G929/1.1331</f>
        <v>18243.805</v>
      </c>
      <c r="H929" s="7">
        <f>'COM CORREÇÃO'!H929/1.1331</f>
        <v>83.658000000000015</v>
      </c>
      <c r="I929" s="7">
        <f>'COM CORREÇÃO'!I929/1.1331</f>
        <v>489442.75599999999</v>
      </c>
      <c r="J929" s="7">
        <f>'COM CORREÇÃO'!J929/1.1331</f>
        <v>19051.948499999999</v>
      </c>
      <c r="K929" s="7">
        <f>'COM CORREÇÃO'!K929/1.1331</f>
        <v>0</v>
      </c>
      <c r="L929" s="7">
        <f>'COM CORREÇÃO'!L929/1.1331</f>
        <v>8152139.8199999994</v>
      </c>
      <c r="M929" s="7">
        <f>'COM CORREÇÃO'!M929/1.1331</f>
        <v>24106.952499999999</v>
      </c>
      <c r="N929" s="7">
        <f>'COM CORREÇÃO'!N929/1.1331</f>
        <v>32297.337500000005</v>
      </c>
      <c r="O929" s="7">
        <f>'COM CORREÇÃO'!O929/1.1331</f>
        <v>1245</v>
      </c>
      <c r="P929" s="7">
        <f>'COM CORREÇÃO'!P929/1.1331</f>
        <v>85760.57</v>
      </c>
      <c r="Q929" s="7">
        <f>'COM CORREÇÃO'!Q929/1.1331</f>
        <v>0</v>
      </c>
      <c r="R929" s="7">
        <f>'COM CORREÇÃO'!R929/1.1331</f>
        <v>0</v>
      </c>
      <c r="S929" s="7" t="e">
        <f>'COM CORREÇÃO'!#REF!/1.1331</f>
        <v>#REF!</v>
      </c>
      <c r="U929" s="17" t="s">
        <v>5048</v>
      </c>
      <c r="V929" s="18" t="s">
        <v>7226</v>
      </c>
      <c r="W929" s="17" t="s">
        <v>7227</v>
      </c>
      <c r="X929" s="19">
        <v>112005.24</v>
      </c>
      <c r="Y929" s="19">
        <v>57569.380000000005</v>
      </c>
      <c r="Z929" s="19">
        <v>24430</v>
      </c>
      <c r="AA929" s="19">
        <v>273326.83</v>
      </c>
      <c r="AB929" s="19">
        <v>36892.120000000003</v>
      </c>
      <c r="AC929" s="7">
        <f t="shared" si="14"/>
        <v>504223.57</v>
      </c>
    </row>
    <row r="930" spans="1:29" x14ac:dyDescent="0.3">
      <c r="A930" s="8" t="s">
        <v>921</v>
      </c>
      <c r="B930" s="9" t="s">
        <v>932</v>
      </c>
      <c r="C930" s="10">
        <v>2300903</v>
      </c>
      <c r="D930" s="7">
        <f>'COM CORREÇÃO'!D930/1.1331</f>
        <v>1851872.2705000001</v>
      </c>
      <c r="E930" s="7">
        <f>'COM CORREÇÃO'!E930/1.1331</f>
        <v>0</v>
      </c>
      <c r="F930" s="7">
        <f>'COM CORREÇÃO'!F930/1.1331</f>
        <v>928.48633767540787</v>
      </c>
      <c r="G930" s="7">
        <f>'COM CORREÇÃO'!G930/1.1331</f>
        <v>0</v>
      </c>
      <c r="H930" s="7">
        <f>'COM CORREÇÃO'!H930/1.1331</f>
        <v>288.14299999999997</v>
      </c>
      <c r="I930" s="7">
        <f>'COM CORREÇÃO'!I930/1.1331</f>
        <v>283924.46150000003</v>
      </c>
      <c r="J930" s="7">
        <f>'COM CORREÇÃO'!J930/1.1331</f>
        <v>25803.758000000002</v>
      </c>
      <c r="K930" s="7">
        <f>'COM CORREÇÃO'!K930/1.1331</f>
        <v>0</v>
      </c>
      <c r="L930" s="7">
        <f>'COM CORREÇÃO'!L930/1.1331</f>
        <v>13326309.719999999</v>
      </c>
      <c r="M930" s="7">
        <f>'COM CORREÇÃO'!M930/1.1331</f>
        <v>9182.6450000000004</v>
      </c>
      <c r="N930" s="7">
        <f>'COM CORREÇÃO'!N930/1.1331</f>
        <v>377769.73749999999</v>
      </c>
      <c r="O930" s="7">
        <f>'COM CORREÇÃO'!O930/1.1331</f>
        <v>3301.6925000000001</v>
      </c>
      <c r="P930" s="7">
        <f>'COM CORREÇÃO'!P930/1.1331</f>
        <v>120816.215</v>
      </c>
      <c r="Q930" s="7">
        <f>'COM CORREÇÃO'!Q930/1.1331</f>
        <v>0</v>
      </c>
      <c r="R930" s="7">
        <f>'COM CORREÇÃO'!R930/1.1331</f>
        <v>0</v>
      </c>
      <c r="S930" s="7" t="e">
        <f>'COM CORREÇÃO'!#REF!/1.1331</f>
        <v>#REF!</v>
      </c>
      <c r="U930" s="17" t="s">
        <v>5048</v>
      </c>
      <c r="V930" s="18" t="s">
        <v>7228</v>
      </c>
      <c r="W930" s="17" t="s">
        <v>7229</v>
      </c>
      <c r="X930" s="19">
        <v>173305.60000000001</v>
      </c>
      <c r="Y930" s="19">
        <v>31985.99</v>
      </c>
      <c r="Z930" s="19">
        <v>31390</v>
      </c>
      <c r="AA930" s="19">
        <v>302898.17</v>
      </c>
      <c r="AB930" s="19">
        <v>76702.350000000006</v>
      </c>
      <c r="AC930" s="7">
        <f t="shared" si="14"/>
        <v>616282.11</v>
      </c>
    </row>
    <row r="931" spans="1:29" x14ac:dyDescent="0.3">
      <c r="A931" s="8" t="s">
        <v>921</v>
      </c>
      <c r="B931" s="9" t="s">
        <v>933</v>
      </c>
      <c r="C931" s="10">
        <v>2301000</v>
      </c>
      <c r="D931" s="7">
        <f>'COM CORREÇÃO'!D931/1.1331</f>
        <v>5185242.3629999999</v>
      </c>
      <c r="E931" s="7">
        <f>'COM CORREÇÃO'!E931/1.1331</f>
        <v>0</v>
      </c>
      <c r="F931" s="7">
        <f>'COM CORREÇÃO'!F931/1.1331</f>
        <v>13202.832056345242</v>
      </c>
      <c r="G931" s="7">
        <f>'COM CORREÇÃO'!G931/1.1331</f>
        <v>75975.672999999995</v>
      </c>
      <c r="H931" s="7">
        <f>'COM CORREÇÃO'!H931/1.1331</f>
        <v>2295.8139999999999</v>
      </c>
      <c r="I931" s="7">
        <f>'COM CORREÇÃO'!I931/1.1331</f>
        <v>3939156.8190000006</v>
      </c>
      <c r="J931" s="7">
        <f>'COM CORREÇÃO'!J931/1.1331</f>
        <v>402820.88</v>
      </c>
      <c r="K931" s="7">
        <f>'COM CORREÇÃO'!K931/1.1331</f>
        <v>0</v>
      </c>
      <c r="L931" s="7">
        <f>'COM CORREÇÃO'!L931/1.1331</f>
        <v>90503473.400000006</v>
      </c>
      <c r="M931" s="7">
        <f>'COM CORREÇÃO'!M931/1.1331</f>
        <v>12042174.48</v>
      </c>
      <c r="N931" s="7">
        <f>'COM CORREÇÃO'!N931/1.1331</f>
        <v>5011385.91</v>
      </c>
      <c r="O931" s="7">
        <f>'COM CORREÇÃO'!O931/1.1331</f>
        <v>4032124.0775000006</v>
      </c>
      <c r="P931" s="7">
        <f>'COM CORREÇÃO'!P931/1.1331</f>
        <v>9256179.9975000005</v>
      </c>
      <c r="Q931" s="7">
        <f>'COM CORREÇÃO'!Q931/1.1331</f>
        <v>0</v>
      </c>
      <c r="R931" s="7">
        <f>'COM CORREÇÃO'!R931/1.1331</f>
        <v>771084.05999999994</v>
      </c>
      <c r="S931" s="7" t="e">
        <f>'COM CORREÇÃO'!#REF!/1.1331</f>
        <v>#REF!</v>
      </c>
      <c r="U931" s="17" t="s">
        <v>5048</v>
      </c>
      <c r="V931" s="18" t="s">
        <v>7230</v>
      </c>
      <c r="W931" s="17" t="s">
        <v>7231</v>
      </c>
      <c r="X931" s="19">
        <v>18579.830000000002</v>
      </c>
      <c r="Y931" s="19">
        <v>12110.2</v>
      </c>
      <c r="Z931" s="19">
        <v>9050</v>
      </c>
      <c r="AA931" s="19">
        <v>99511.5</v>
      </c>
      <c r="AB931" s="19">
        <v>18169.03</v>
      </c>
      <c r="AC931" s="7">
        <f t="shared" si="14"/>
        <v>157420.56</v>
      </c>
    </row>
    <row r="932" spans="1:29" x14ac:dyDescent="0.3">
      <c r="A932" s="8" t="s">
        <v>921</v>
      </c>
      <c r="B932" s="9" t="s">
        <v>934</v>
      </c>
      <c r="C932" s="10">
        <v>2301109</v>
      </c>
      <c r="D932" s="7">
        <f>'COM CORREÇÃO'!D932/1.1331</f>
        <v>4814867.9085000008</v>
      </c>
      <c r="E932" s="7">
        <f>'COM CORREÇÃO'!E932/1.1331</f>
        <v>0</v>
      </c>
      <c r="F932" s="7">
        <f>'COM CORREÇÃO'!F932/1.1331</f>
        <v>5801.5822069052811</v>
      </c>
      <c r="G932" s="7">
        <f>'COM CORREÇÃO'!G932/1.1331</f>
        <v>26708.156000000003</v>
      </c>
      <c r="H932" s="7">
        <f>'COM CORREÇÃO'!H932/1.1331</f>
        <v>3218.7655</v>
      </c>
      <c r="I932" s="7">
        <f>'COM CORREÇÃO'!I932/1.1331</f>
        <v>1728575.0300000003</v>
      </c>
      <c r="J932" s="7">
        <f>'COM CORREÇÃO'!J932/1.1331</f>
        <v>267120.08799999999</v>
      </c>
      <c r="K932" s="7">
        <f>'COM CORREÇÃO'!K932/1.1331</f>
        <v>0</v>
      </c>
      <c r="L932" s="7">
        <f>'COM CORREÇÃO'!L932/1.1331</f>
        <v>73387244.090000004</v>
      </c>
      <c r="M932" s="7">
        <f>'COM CORREÇÃO'!M932/1.1331</f>
        <v>1739639.7149999999</v>
      </c>
      <c r="N932" s="7">
        <f>'COM CORREÇÃO'!N932/1.1331</f>
        <v>2281336.4024999999</v>
      </c>
      <c r="O932" s="7">
        <f>'COM CORREÇÃO'!O932/1.1331</f>
        <v>478763.85249999998</v>
      </c>
      <c r="P932" s="7">
        <f>'COM CORREÇÃO'!P932/1.1331</f>
        <v>4501829.3425000003</v>
      </c>
      <c r="Q932" s="7">
        <f>'COM CORREÇÃO'!Q932/1.1331</f>
        <v>0</v>
      </c>
      <c r="R932" s="7">
        <f>'COM CORREÇÃO'!R932/1.1331</f>
        <v>1567887.855</v>
      </c>
      <c r="S932" s="7" t="e">
        <f>'COM CORREÇÃO'!#REF!/1.1331</f>
        <v>#REF!</v>
      </c>
      <c r="U932" s="17" t="s">
        <v>5048</v>
      </c>
      <c r="V932" s="18" t="s">
        <v>7232</v>
      </c>
      <c r="W932" s="17" t="s">
        <v>7233</v>
      </c>
      <c r="X932" s="19">
        <v>60906.200000000004</v>
      </c>
      <c r="Y932" s="19">
        <v>35815.950000000004</v>
      </c>
      <c r="Z932" s="19">
        <v>12340</v>
      </c>
      <c r="AA932" s="19">
        <v>146279.05000000002</v>
      </c>
      <c r="AB932" s="19">
        <v>39241.57</v>
      </c>
      <c r="AC932" s="7">
        <f t="shared" si="14"/>
        <v>294582.77</v>
      </c>
    </row>
    <row r="933" spans="1:29" x14ac:dyDescent="0.3">
      <c r="A933" s="8" t="s">
        <v>921</v>
      </c>
      <c r="B933" s="9" t="s">
        <v>935</v>
      </c>
      <c r="C933" s="10">
        <v>2301208</v>
      </c>
      <c r="D933" s="7">
        <f>'COM CORREÇÃO'!D933/1.1331</f>
        <v>2592621.1830000002</v>
      </c>
      <c r="E933" s="7">
        <f>'COM CORREÇÃO'!E933/1.1331</f>
        <v>0</v>
      </c>
      <c r="F933" s="7">
        <f>'COM CORREÇÃO'!F933/1.1331</f>
        <v>1287.5663151656561</v>
      </c>
      <c r="G933" s="7">
        <f>'COM CORREÇÃO'!G933/1.1331</f>
        <v>0</v>
      </c>
      <c r="H933" s="7">
        <f>'COM CORREÇÃO'!H933/1.1331</f>
        <v>460.01049999999998</v>
      </c>
      <c r="I933" s="7">
        <f>'COM CORREÇÃO'!I933/1.1331</f>
        <v>384736.86250000005</v>
      </c>
      <c r="J933" s="7">
        <f>'COM CORREÇÃO'!J933/1.1331</f>
        <v>55153.468000000008</v>
      </c>
      <c r="K933" s="7">
        <f>'COM CORREÇÃO'!K933/1.1331</f>
        <v>0</v>
      </c>
      <c r="L933" s="7">
        <f>'COM CORREÇÃO'!L933/1.1331</f>
        <v>33053900.500000004</v>
      </c>
      <c r="M933" s="7">
        <f>'COM CORREÇÃO'!M933/1.1331</f>
        <v>80872.37</v>
      </c>
      <c r="N933" s="7">
        <f>'COM CORREÇÃO'!N933/1.1331</f>
        <v>846208.46499999997</v>
      </c>
      <c r="O933" s="7">
        <f>'COM CORREÇÃO'!O933/1.1331</f>
        <v>23235.915000000001</v>
      </c>
      <c r="P933" s="7">
        <f>'COM CORREÇÃO'!P933/1.1331</f>
        <v>682389.1875</v>
      </c>
      <c r="Q933" s="7">
        <f>'COM CORREÇÃO'!Q933/1.1331</f>
        <v>0</v>
      </c>
      <c r="R933" s="7">
        <f>'COM CORREÇÃO'!R933/1.1331</f>
        <v>0</v>
      </c>
      <c r="S933" s="7" t="e">
        <f>'COM CORREÇÃO'!#REF!/1.1331</f>
        <v>#REF!</v>
      </c>
      <c r="U933" s="17" t="s">
        <v>5048</v>
      </c>
      <c r="V933" s="18" t="s">
        <v>7234</v>
      </c>
      <c r="W933" s="17" t="s">
        <v>7235</v>
      </c>
      <c r="X933" s="19">
        <v>94350.6</v>
      </c>
      <c r="Y933" s="19">
        <v>29650.74</v>
      </c>
      <c r="Z933" s="19">
        <v>24350</v>
      </c>
      <c r="AA933" s="19">
        <v>246793.33000000002</v>
      </c>
      <c r="AB933" s="19">
        <v>78865.73</v>
      </c>
      <c r="AC933" s="7">
        <f t="shared" si="14"/>
        <v>474010.4</v>
      </c>
    </row>
    <row r="934" spans="1:29" x14ac:dyDescent="0.3">
      <c r="A934" s="8" t="s">
        <v>921</v>
      </c>
      <c r="B934" s="9" t="s">
        <v>936</v>
      </c>
      <c r="C934" s="10">
        <v>2301257</v>
      </c>
      <c r="D934" s="7">
        <f>'COM CORREÇÃO'!D934/1.1331</f>
        <v>1481497.8185000001</v>
      </c>
      <c r="E934" s="7">
        <f>'COM CORREÇÃO'!E934/1.1331</f>
        <v>0</v>
      </c>
      <c r="F934" s="7">
        <f>'COM CORREÇÃO'!F934/1.1331</f>
        <v>1809.9565936992399</v>
      </c>
      <c r="G934" s="7">
        <f>'COM CORREÇÃO'!G934/1.1331</f>
        <v>0</v>
      </c>
      <c r="H934" s="7">
        <f>'COM CORREÇÃO'!H934/1.1331</f>
        <v>450.483</v>
      </c>
      <c r="I934" s="7">
        <f>'COM CORREÇÃO'!I934/1.1331</f>
        <v>537605.18300000008</v>
      </c>
      <c r="J934" s="7">
        <f>'COM CORREÇÃO'!J934/1.1331</f>
        <v>30345.805</v>
      </c>
      <c r="K934" s="7">
        <f>'COM CORREÇÃO'!K934/1.1331</f>
        <v>0</v>
      </c>
      <c r="L934" s="7">
        <f>'COM CORREÇÃO'!L934/1.1331</f>
        <v>17008250.890000001</v>
      </c>
      <c r="M934" s="7">
        <f>'COM CORREÇÃO'!M934/1.1331</f>
        <v>19391.334999999999</v>
      </c>
      <c r="N934" s="7">
        <f>'COM CORREÇÃO'!N934/1.1331</f>
        <v>278985.6925</v>
      </c>
      <c r="O934" s="7">
        <f>'COM CORREÇÃO'!O934/1.1331</f>
        <v>270</v>
      </c>
      <c r="P934" s="7">
        <f>'COM CORREÇÃO'!P934/1.1331</f>
        <v>115939.38249999999</v>
      </c>
      <c r="Q934" s="7">
        <f>'COM CORREÇÃO'!Q934/1.1331</f>
        <v>0</v>
      </c>
      <c r="R934" s="7">
        <f>'COM CORREÇÃO'!R934/1.1331</f>
        <v>0</v>
      </c>
      <c r="S934" s="7" t="e">
        <f>'COM CORREÇÃO'!#REF!/1.1331</f>
        <v>#REF!</v>
      </c>
      <c r="U934" s="17" t="s">
        <v>5048</v>
      </c>
      <c r="V934" s="18" t="s">
        <v>7236</v>
      </c>
      <c r="W934" s="17" t="s">
        <v>7237</v>
      </c>
      <c r="X934" s="19">
        <v>174051.4</v>
      </c>
      <c r="Y934" s="19">
        <v>45378.69</v>
      </c>
      <c r="Z934" s="19">
        <v>34390</v>
      </c>
      <c r="AA934" s="19">
        <v>393376.2</v>
      </c>
      <c r="AB934" s="19">
        <v>69800.61</v>
      </c>
      <c r="AC934" s="7">
        <f t="shared" si="14"/>
        <v>716996.9</v>
      </c>
    </row>
    <row r="935" spans="1:29" x14ac:dyDescent="0.3">
      <c r="A935" s="8" t="s">
        <v>921</v>
      </c>
      <c r="B935" s="9" t="s">
        <v>937</v>
      </c>
      <c r="C935" s="10">
        <v>2301307</v>
      </c>
      <c r="D935" s="7">
        <f>'COM CORREÇÃO'!D935/1.1331</f>
        <v>2222246.7255000002</v>
      </c>
      <c r="E935" s="7">
        <f>'COM CORREÇÃO'!E935/1.1331</f>
        <v>0</v>
      </c>
      <c r="F935" s="7">
        <f>'COM CORREÇÃO'!F935/1.1331</f>
        <v>1343.1438196205202</v>
      </c>
      <c r="G935" s="7">
        <f>'COM CORREÇÃO'!G935/1.1331</f>
        <v>6183.2950000000001</v>
      </c>
      <c r="H935" s="7">
        <f>'COM CORREÇÃO'!H935/1.1331</f>
        <v>894.63650000000007</v>
      </c>
      <c r="I935" s="7">
        <f>'COM CORREÇÃO'!I935/1.1331</f>
        <v>400078.58650000003</v>
      </c>
      <c r="J935" s="7">
        <f>'COM CORREÇÃO'!J935/1.1331</f>
        <v>44286.262500000004</v>
      </c>
      <c r="K935" s="7">
        <f>'COM CORREÇÃO'!K935/1.1331</f>
        <v>0</v>
      </c>
      <c r="L935" s="7">
        <f>'COM CORREÇÃO'!L935/1.1331</f>
        <v>27220465.239999991</v>
      </c>
      <c r="M935" s="7">
        <f>'COM CORREÇÃO'!M935/1.1331</f>
        <v>45784.22</v>
      </c>
      <c r="N935" s="7">
        <f>'COM CORREÇÃO'!N935/1.1331</f>
        <v>747905.12250000006</v>
      </c>
      <c r="O935" s="7">
        <f>'COM CORREÇÃO'!O935/1.1331</f>
        <v>19185.272499999999</v>
      </c>
      <c r="P935" s="7">
        <f>'COM CORREÇÃO'!P935/1.1331</f>
        <v>188622.1525</v>
      </c>
      <c r="Q935" s="7">
        <f>'COM CORREÇÃO'!Q935/1.1331</f>
        <v>0</v>
      </c>
      <c r="R935" s="7">
        <f>'COM CORREÇÃO'!R935/1.1331</f>
        <v>0</v>
      </c>
      <c r="S935" s="7" t="e">
        <f>'COM CORREÇÃO'!#REF!/1.1331</f>
        <v>#REF!</v>
      </c>
      <c r="U935" s="17" t="s">
        <v>5048</v>
      </c>
      <c r="V935" s="18" t="s">
        <v>7238</v>
      </c>
      <c r="W935" s="17" t="s">
        <v>7239</v>
      </c>
      <c r="X935" s="19">
        <v>7836.46</v>
      </c>
      <c r="Y935" s="19">
        <v>0</v>
      </c>
      <c r="Z935" s="19">
        <v>0</v>
      </c>
      <c r="AA935" s="19">
        <v>34813.660000000003</v>
      </c>
      <c r="AB935" s="19">
        <v>15792.67</v>
      </c>
      <c r="AC935" s="7">
        <f t="shared" si="14"/>
        <v>58442.79</v>
      </c>
    </row>
    <row r="936" spans="1:29" x14ac:dyDescent="0.3">
      <c r="A936" s="8" t="s">
        <v>921</v>
      </c>
      <c r="B936" s="9" t="s">
        <v>938</v>
      </c>
      <c r="C936" s="10">
        <v>2301406</v>
      </c>
      <c r="D936" s="7">
        <f>'COM CORREÇÃO'!D936/1.1331</f>
        <v>1481497.8185000001</v>
      </c>
      <c r="E936" s="7">
        <f>'COM CORREÇÃO'!E936/1.1331</f>
        <v>0</v>
      </c>
      <c r="F936" s="7">
        <f>'COM CORREÇÃO'!F936/1.1331</f>
        <v>1263.6732148007841</v>
      </c>
      <c r="G936" s="7">
        <f>'COM CORREÇÃO'!G936/1.1331</f>
        <v>5817.4440000000004</v>
      </c>
      <c r="H936" s="7">
        <f>'COM CORREÇÃO'!H936/1.1331</f>
        <v>165.44749999999999</v>
      </c>
      <c r="I936" s="7">
        <f>'COM CORREÇÃO'!I936/1.1331</f>
        <v>376722.163</v>
      </c>
      <c r="J936" s="7">
        <f>'COM CORREÇÃO'!J936/1.1331</f>
        <v>32587.303</v>
      </c>
      <c r="K936" s="7">
        <f>'COM CORREÇÃO'!K936/1.1331</f>
        <v>0</v>
      </c>
      <c r="L936" s="7">
        <f>'COM CORREÇÃO'!L936/1.1331</f>
        <v>15721930.910000002</v>
      </c>
      <c r="M936" s="7">
        <f>'COM CORREÇÃO'!M936/1.1331</f>
        <v>7777.4224999999997</v>
      </c>
      <c r="N936" s="7">
        <f>'COM CORREÇÃO'!N936/1.1331</f>
        <v>265002.1875</v>
      </c>
      <c r="O936" s="7">
        <f>'COM CORREÇÃO'!O936/1.1331</f>
        <v>3250.0149999999999</v>
      </c>
      <c r="P936" s="7">
        <f>'COM CORREÇÃO'!P936/1.1331</f>
        <v>108635.8875</v>
      </c>
      <c r="Q936" s="7">
        <f>'COM CORREÇÃO'!Q936/1.1331</f>
        <v>0</v>
      </c>
      <c r="R936" s="7">
        <f>'COM CORREÇÃO'!R936/1.1331</f>
        <v>0</v>
      </c>
      <c r="S936" s="7" t="e">
        <f>'COM CORREÇÃO'!#REF!/1.1331</f>
        <v>#REF!</v>
      </c>
      <c r="U936" s="17" t="s">
        <v>5048</v>
      </c>
      <c r="V936" s="18" t="s">
        <v>7240</v>
      </c>
      <c r="W936" s="17" t="s">
        <v>7241</v>
      </c>
      <c r="X936" s="19">
        <v>168620.80000000002</v>
      </c>
      <c r="Y936" s="19">
        <v>12051.69</v>
      </c>
      <c r="Z936" s="19">
        <v>25000</v>
      </c>
      <c r="AA936" s="19">
        <v>271265.77</v>
      </c>
      <c r="AB936" s="19">
        <v>49554.36</v>
      </c>
      <c r="AC936" s="7">
        <f t="shared" si="14"/>
        <v>526492.62</v>
      </c>
    </row>
    <row r="937" spans="1:29" x14ac:dyDescent="0.3">
      <c r="A937" s="8" t="s">
        <v>921</v>
      </c>
      <c r="B937" s="9" t="s">
        <v>939</v>
      </c>
      <c r="C937" s="10">
        <v>2301505</v>
      </c>
      <c r="D937" s="7">
        <f>'COM CORREÇÃO'!D937/1.1331</f>
        <v>1111123.3655000001</v>
      </c>
      <c r="E937" s="7">
        <f>'COM CORREÇÃO'!E937/1.1331</f>
        <v>0</v>
      </c>
      <c r="F937" s="7">
        <f>'COM CORREÇÃO'!F937/1.1331</f>
        <v>1279.1573911897281</v>
      </c>
      <c r="G937" s="7">
        <f>'COM CORREÇÃO'!G937/1.1331</f>
        <v>0</v>
      </c>
      <c r="H937" s="7">
        <f>'COM CORREÇÃO'!H937/1.1331</f>
        <v>201.26350000000002</v>
      </c>
      <c r="I937" s="7">
        <f>'COM CORREÇÃO'!I937/1.1331</f>
        <v>391166.609</v>
      </c>
      <c r="J937" s="7">
        <f>'COM CORREÇÃO'!J937/1.1331</f>
        <v>14432.6625</v>
      </c>
      <c r="K937" s="7">
        <f>'COM CORREÇÃO'!K937/1.1331</f>
        <v>0</v>
      </c>
      <c r="L937" s="7">
        <f>'COM CORREÇÃO'!L937/1.1331</f>
        <v>7293283.8599999994</v>
      </c>
      <c r="M937" s="7">
        <f>'COM CORREÇÃO'!M937/1.1331</f>
        <v>19951.884999999998</v>
      </c>
      <c r="N937" s="7">
        <f>'COM CORREÇÃO'!N937/1.1331</f>
        <v>77198.824999999997</v>
      </c>
      <c r="O937" s="7">
        <f>'COM CORREÇÃO'!O937/1.1331</f>
        <v>1901.8125</v>
      </c>
      <c r="P937" s="7">
        <f>'COM CORREÇÃO'!P937/1.1331</f>
        <v>102360.94</v>
      </c>
      <c r="Q937" s="7">
        <f>'COM CORREÇÃO'!Q937/1.1331</f>
        <v>0</v>
      </c>
      <c r="R937" s="7">
        <f>'COM CORREÇÃO'!R937/1.1331</f>
        <v>0</v>
      </c>
      <c r="S937" s="7" t="e">
        <f>'COM CORREÇÃO'!#REF!/1.1331</f>
        <v>#REF!</v>
      </c>
      <c r="U937" s="17" t="s">
        <v>5048</v>
      </c>
      <c r="V937" s="18" t="s">
        <v>7242</v>
      </c>
      <c r="W937" s="17" t="s">
        <v>7243</v>
      </c>
      <c r="X937" s="19">
        <v>207019.6</v>
      </c>
      <c r="Y937" s="19">
        <v>57115.72</v>
      </c>
      <c r="Z937" s="19">
        <v>48990</v>
      </c>
      <c r="AA937" s="19">
        <v>497351.02</v>
      </c>
      <c r="AB937" s="19">
        <v>67724.710000000006</v>
      </c>
      <c r="AC937" s="7">
        <f t="shared" si="14"/>
        <v>878201.05</v>
      </c>
    </row>
    <row r="938" spans="1:29" x14ac:dyDescent="0.3">
      <c r="A938" s="8" t="s">
        <v>921</v>
      </c>
      <c r="B938" s="9" t="s">
        <v>940</v>
      </c>
      <c r="C938" s="10">
        <v>2301604</v>
      </c>
      <c r="D938" s="7">
        <f>'COM CORREÇÃO'!D938/1.1331</f>
        <v>2222246.7255000002</v>
      </c>
      <c r="E938" s="7">
        <f>'COM CORREÇÃO'!E938/1.1331</f>
        <v>0</v>
      </c>
      <c r="F938" s="7">
        <f>'COM CORREÇÃO'!F938/1.1331</f>
        <v>1437.3118455153199</v>
      </c>
      <c r="G938" s="7">
        <f>'COM CORREÇÃO'!G938/1.1331</f>
        <v>40623.115000000005</v>
      </c>
      <c r="H938" s="7">
        <f>'COM CORREÇÃO'!H938/1.1331</f>
        <v>288.40550000000002</v>
      </c>
      <c r="I938" s="7">
        <f>'COM CORREÇÃO'!I938/1.1331</f>
        <v>429483.85050000012</v>
      </c>
      <c r="J938" s="7">
        <f>'COM CORREÇÃO'!J938/1.1331</f>
        <v>55873.304000000004</v>
      </c>
      <c r="K938" s="7">
        <f>'COM CORREÇÃO'!K938/1.1331</f>
        <v>0</v>
      </c>
      <c r="L938" s="7">
        <f>'COM CORREÇÃO'!L938/1.1331</f>
        <v>19962029.440000001</v>
      </c>
      <c r="M938" s="7">
        <f>'COM CORREÇÃO'!M938/1.1331</f>
        <v>44914.522499999999</v>
      </c>
      <c r="N938" s="7">
        <f>'COM CORREÇÃO'!N938/1.1331</f>
        <v>541805.45750000002</v>
      </c>
      <c r="O938" s="7">
        <f>'COM CORREÇÃO'!O938/1.1331</f>
        <v>17437.077499999999</v>
      </c>
      <c r="P938" s="7">
        <f>'COM CORREÇÃO'!P938/1.1331</f>
        <v>457383.55499999999</v>
      </c>
      <c r="Q938" s="7">
        <f>'COM CORREÇÃO'!Q938/1.1331</f>
        <v>0</v>
      </c>
      <c r="R938" s="7">
        <f>'COM CORREÇÃO'!R938/1.1331</f>
        <v>0</v>
      </c>
      <c r="S938" s="7" t="e">
        <f>'COM CORREÇÃO'!#REF!/1.1331</f>
        <v>#REF!</v>
      </c>
      <c r="U938" s="17" t="s">
        <v>5048</v>
      </c>
      <c r="V938" s="18" t="s">
        <v>7244</v>
      </c>
      <c r="W938" s="17" t="s">
        <v>7245</v>
      </c>
      <c r="X938" s="19">
        <v>176602.6</v>
      </c>
      <c r="Y938" s="19">
        <v>37238.239999999998</v>
      </c>
      <c r="Z938" s="19">
        <v>49400</v>
      </c>
      <c r="AA938" s="19">
        <v>414022.38</v>
      </c>
      <c r="AB938" s="19">
        <v>77699.259999999995</v>
      </c>
      <c r="AC938" s="7">
        <f t="shared" si="14"/>
        <v>754962.48</v>
      </c>
    </row>
    <row r="939" spans="1:29" x14ac:dyDescent="0.3">
      <c r="A939" s="8" t="s">
        <v>921</v>
      </c>
      <c r="B939" s="9" t="s">
        <v>941</v>
      </c>
      <c r="C939" s="10">
        <v>2301703</v>
      </c>
      <c r="D939" s="7">
        <f>'COM CORREÇÃO'!D939/1.1331</f>
        <v>2592621.1830000002</v>
      </c>
      <c r="E939" s="7">
        <f>'COM CORREÇÃO'!E939/1.1331</f>
        <v>0</v>
      </c>
      <c r="F939" s="7">
        <f>'COM CORREÇÃO'!F939/1.1331</f>
        <v>1131.6688434849918</v>
      </c>
      <c r="G939" s="7">
        <f>'COM CORREÇÃO'!G939/1.1331</f>
        <v>0</v>
      </c>
      <c r="H939" s="7">
        <f>'COM CORREÇÃO'!H939/1.1331</f>
        <v>267.54200000000003</v>
      </c>
      <c r="I939" s="7">
        <f>'COM CORREÇÃO'!I939/1.1331</f>
        <v>344164.35850000003</v>
      </c>
      <c r="J939" s="7">
        <f>'COM CORREÇÃO'!J939/1.1331</f>
        <v>45736.416500000007</v>
      </c>
      <c r="K939" s="7">
        <f>'COM CORREÇÃO'!K939/1.1331</f>
        <v>0</v>
      </c>
      <c r="L939" s="7">
        <f>'COM CORREÇÃO'!L939/1.1331</f>
        <v>17788758.090000004</v>
      </c>
      <c r="M939" s="7">
        <f>'COM CORREÇÃO'!M939/1.1331</f>
        <v>16104.785</v>
      </c>
      <c r="N939" s="7">
        <f>'COM CORREÇÃO'!N939/1.1331</f>
        <v>360235.35249999998</v>
      </c>
      <c r="O939" s="7">
        <f>'COM CORREÇÃO'!O939/1.1331</f>
        <v>32504.3325</v>
      </c>
      <c r="P939" s="7">
        <f>'COM CORREÇÃO'!P939/1.1331</f>
        <v>485046.24249999999</v>
      </c>
      <c r="Q939" s="7">
        <f>'COM CORREÇÃO'!Q939/1.1331</f>
        <v>0</v>
      </c>
      <c r="R939" s="7">
        <f>'COM CORREÇÃO'!R939/1.1331</f>
        <v>0</v>
      </c>
      <c r="S939" s="7" t="e">
        <f>'COM CORREÇÃO'!#REF!/1.1331</f>
        <v>#REF!</v>
      </c>
      <c r="U939" s="17" t="s">
        <v>5048</v>
      </c>
      <c r="V939" s="18" t="s">
        <v>7246</v>
      </c>
      <c r="W939" s="17" t="s">
        <v>7247</v>
      </c>
      <c r="X939" s="19">
        <v>1350231.4</v>
      </c>
      <c r="Y939" s="19">
        <v>47918.22</v>
      </c>
      <c r="Z939" s="19">
        <v>279910</v>
      </c>
      <c r="AA939" s="19">
        <v>3269998.17</v>
      </c>
      <c r="AB939" s="19">
        <v>483507.14</v>
      </c>
      <c r="AC939" s="7">
        <f t="shared" si="14"/>
        <v>5431564.9299999997</v>
      </c>
    </row>
    <row r="940" spans="1:29" x14ac:dyDescent="0.3">
      <c r="A940" s="8" t="s">
        <v>921</v>
      </c>
      <c r="B940" s="9" t="s">
        <v>942</v>
      </c>
      <c r="C940" s="10">
        <v>2301802</v>
      </c>
      <c r="D940" s="7">
        <f>'COM CORREÇÃO'!D940/1.1331</f>
        <v>1111123.3655000001</v>
      </c>
      <c r="E940" s="7">
        <f>'COM CORREÇÃO'!E940/1.1331</f>
        <v>0</v>
      </c>
      <c r="F940" s="7">
        <f>'COM CORREÇÃO'!F940/1.1331</f>
        <v>1305.7005052682241</v>
      </c>
      <c r="G940" s="7">
        <f>'COM CORREÇÃO'!G940/1.1331</f>
        <v>0</v>
      </c>
      <c r="H940" s="7">
        <f>'COM CORREÇÃO'!H940/1.1331</f>
        <v>48.213999999999999</v>
      </c>
      <c r="I940" s="7">
        <f>'COM CORREÇÃO'!I940/1.1331</f>
        <v>396623.20549999998</v>
      </c>
      <c r="J940" s="7">
        <f>'COM CORREÇÃO'!J940/1.1331</f>
        <v>11478.731</v>
      </c>
      <c r="K940" s="7">
        <f>'COM CORREÇÃO'!K940/1.1331</f>
        <v>0</v>
      </c>
      <c r="L940" s="7">
        <f>'COM CORREÇÃO'!L940/1.1331</f>
        <v>5112135.33</v>
      </c>
      <c r="M940" s="7">
        <f>'COM CORREÇÃO'!M940/1.1331</f>
        <v>15715.897499999997</v>
      </c>
      <c r="N940" s="7">
        <f>'COM CORREÇÃO'!N940/1.1331</f>
        <v>126931.4725</v>
      </c>
      <c r="O940" s="7">
        <f>'COM CORREÇÃO'!O940/1.1331</f>
        <v>3123.6</v>
      </c>
      <c r="P940" s="7">
        <f>'COM CORREÇÃO'!P940/1.1331</f>
        <v>130778.36749999999</v>
      </c>
      <c r="Q940" s="7">
        <f>'COM CORREÇÃO'!Q940/1.1331</f>
        <v>0</v>
      </c>
      <c r="R940" s="7">
        <f>'COM CORREÇÃO'!R940/1.1331</f>
        <v>0</v>
      </c>
      <c r="S940" s="7" t="e">
        <f>'COM CORREÇÃO'!#REF!/1.1331</f>
        <v>#REF!</v>
      </c>
      <c r="U940" s="17" t="s">
        <v>5048</v>
      </c>
      <c r="V940" s="18" t="s">
        <v>7248</v>
      </c>
      <c r="W940" s="17" t="s">
        <v>7249</v>
      </c>
      <c r="X940" s="19">
        <v>54188.800000000003</v>
      </c>
      <c r="Y940" s="19">
        <v>11786.77</v>
      </c>
      <c r="Z940" s="19">
        <v>12340</v>
      </c>
      <c r="AA940" s="19">
        <v>134217.19</v>
      </c>
      <c r="AB940" s="19">
        <v>32365.65</v>
      </c>
      <c r="AC940" s="7">
        <f t="shared" si="14"/>
        <v>244898.41</v>
      </c>
    </row>
    <row r="941" spans="1:29" x14ac:dyDescent="0.3">
      <c r="A941" s="8" t="s">
        <v>921</v>
      </c>
      <c r="B941" s="9" t="s">
        <v>943</v>
      </c>
      <c r="C941" s="10">
        <v>2301851</v>
      </c>
      <c r="D941" s="7">
        <f>'COM CORREÇÃO'!D941/1.1331</f>
        <v>2222246.7255000002</v>
      </c>
      <c r="E941" s="7">
        <f>'COM CORREÇÃO'!E941/1.1331</f>
        <v>0</v>
      </c>
      <c r="F941" s="7">
        <f>'COM CORREÇÃO'!F941/1.1331</f>
        <v>1659.77297580916</v>
      </c>
      <c r="G941" s="7">
        <f>'COM CORREÇÃO'!G941/1.1331</f>
        <v>0</v>
      </c>
      <c r="H941" s="7">
        <f>'COM CORREÇÃO'!H941/1.1331</f>
        <v>628.38599999999997</v>
      </c>
      <c r="I941" s="7">
        <f>'COM CORREÇÃO'!I941/1.1331</f>
        <v>507170.16</v>
      </c>
      <c r="J941" s="7">
        <f>'COM CORREÇÃO'!J941/1.1331</f>
        <v>43559.145000000004</v>
      </c>
      <c r="K941" s="7">
        <f>'COM CORREÇÃO'!K941/1.1331</f>
        <v>0</v>
      </c>
      <c r="L941" s="7">
        <f>'COM CORREÇÃO'!L941/1.1331</f>
        <v>21998937.730000004</v>
      </c>
      <c r="M941" s="7">
        <f>'COM CORREÇÃO'!M941/1.1331</f>
        <v>30852.455000000002</v>
      </c>
      <c r="N941" s="7">
        <f>'COM CORREÇÃO'!N941/1.1331</f>
        <v>787434.50249999994</v>
      </c>
      <c r="O941" s="7">
        <f>'COM CORREÇÃO'!O941/1.1331</f>
        <v>17661.9575</v>
      </c>
      <c r="P941" s="7">
        <f>'COM CORREÇÃO'!P941/1.1331</f>
        <v>384124.92</v>
      </c>
      <c r="Q941" s="7">
        <f>'COM CORREÇÃO'!Q941/1.1331</f>
        <v>0</v>
      </c>
      <c r="R941" s="7">
        <f>'COM CORREÇÃO'!R941/1.1331</f>
        <v>0</v>
      </c>
      <c r="S941" s="7" t="e">
        <f>'COM CORREÇÃO'!#REF!/1.1331</f>
        <v>#REF!</v>
      </c>
      <c r="U941" s="17" t="s">
        <v>5048</v>
      </c>
      <c r="V941" s="18" t="s">
        <v>7250</v>
      </c>
      <c r="W941" s="17" t="s">
        <v>7251</v>
      </c>
      <c r="X941" s="19">
        <v>70931</v>
      </c>
      <c r="Y941" s="19">
        <v>26894.43</v>
      </c>
      <c r="Z941" s="19">
        <v>16210</v>
      </c>
      <c r="AA941" s="19">
        <v>162587.22</v>
      </c>
      <c r="AB941" s="19">
        <v>22619.850000000002</v>
      </c>
      <c r="AC941" s="7">
        <f t="shared" si="14"/>
        <v>299242.5</v>
      </c>
    </row>
    <row r="942" spans="1:29" x14ac:dyDescent="0.3">
      <c r="A942" s="8" t="s">
        <v>921</v>
      </c>
      <c r="B942" s="9" t="s">
        <v>944</v>
      </c>
      <c r="C942" s="10">
        <v>2301901</v>
      </c>
      <c r="D942" s="7">
        <f>'COM CORREÇÃO'!D942/1.1331</f>
        <v>4680395.1945000002</v>
      </c>
      <c r="E942" s="7">
        <f>'COM CORREÇÃO'!E942/1.1331</f>
        <v>0</v>
      </c>
      <c r="F942" s="7">
        <f>'COM CORREÇÃO'!F942/1.1331</f>
        <v>4697.1662902224953</v>
      </c>
      <c r="G942" s="7">
        <f>'COM CORREÇÃO'!G942/1.1331</f>
        <v>29921.470500000003</v>
      </c>
      <c r="H942" s="7">
        <f>'COM CORREÇÃO'!H942/1.1331</f>
        <v>984.98050000000012</v>
      </c>
      <c r="I942" s="7">
        <f>'COM CORREÇÃO'!I942/1.1331</f>
        <v>1393728.7000000002</v>
      </c>
      <c r="J942" s="7">
        <f>'COM CORREÇÃO'!J942/1.1331</f>
        <v>283702.20750000002</v>
      </c>
      <c r="K942" s="7">
        <f>'COM CORREÇÃO'!K942/1.1331</f>
        <v>0</v>
      </c>
      <c r="L942" s="7">
        <f>'COM CORREÇÃO'!L942/1.1331</f>
        <v>61333784.609999999</v>
      </c>
      <c r="M942" s="7">
        <f>'COM CORREÇÃO'!M942/1.1331</f>
        <v>858204.51749999996</v>
      </c>
      <c r="N942" s="7">
        <f>'COM CORREÇÃO'!N942/1.1331</f>
        <v>2745882.0024999999</v>
      </c>
      <c r="O942" s="7">
        <f>'COM CORREÇÃO'!O942/1.1331</f>
        <v>327063.10749999998</v>
      </c>
      <c r="P942" s="7">
        <f>'COM CORREÇÃO'!P942/1.1331</f>
        <v>2051311.405</v>
      </c>
      <c r="Q942" s="7">
        <f>'COM CORREÇÃO'!Q942/1.1331</f>
        <v>0</v>
      </c>
      <c r="R942" s="7">
        <f>'COM CORREÇÃO'!R942/1.1331</f>
        <v>0</v>
      </c>
      <c r="S942" s="7" t="e">
        <f>'COM CORREÇÃO'!#REF!/1.1331</f>
        <v>#REF!</v>
      </c>
      <c r="U942" s="17" t="s">
        <v>5048</v>
      </c>
      <c r="V942" s="18" t="s">
        <v>7252</v>
      </c>
      <c r="W942" s="17" t="s">
        <v>7253</v>
      </c>
      <c r="X942" s="19">
        <v>71086.2</v>
      </c>
      <c r="Y942" s="19">
        <v>42335.360000000001</v>
      </c>
      <c r="Z942" s="19">
        <v>18360</v>
      </c>
      <c r="AA942" s="19">
        <v>171763.32</v>
      </c>
      <c r="AB942" s="19">
        <v>26244.46</v>
      </c>
      <c r="AC942" s="7">
        <f t="shared" si="14"/>
        <v>329789.34000000003</v>
      </c>
    </row>
    <row r="943" spans="1:29" x14ac:dyDescent="0.3">
      <c r="A943" s="8" t="s">
        <v>921</v>
      </c>
      <c r="B943" s="9" t="s">
        <v>945</v>
      </c>
      <c r="C943" s="10">
        <v>2301950</v>
      </c>
      <c r="D943" s="7">
        <f>'COM CORREÇÃO'!D943/1.1331</f>
        <v>2222246.7255000002</v>
      </c>
      <c r="E943" s="7">
        <f>'COM CORREÇÃO'!E943/1.1331</f>
        <v>0</v>
      </c>
      <c r="F943" s="7">
        <f>'COM CORREÇÃO'!F943/1.1331</f>
        <v>1411.9540632313037</v>
      </c>
      <c r="G943" s="7">
        <f>'COM CORREÇÃO'!G943/1.1331</f>
        <v>0</v>
      </c>
      <c r="H943" s="7">
        <f>'COM CORREÇÃO'!H943/1.1331</f>
        <v>126.11450000000002</v>
      </c>
      <c r="I943" s="7">
        <f>'COM CORREÇÃO'!I943/1.1331</f>
        <v>429620.32350000006</v>
      </c>
      <c r="J943" s="7">
        <f>'COM CORREÇÃO'!J943/1.1331</f>
        <v>71944.813000000009</v>
      </c>
      <c r="K943" s="7">
        <f>'COM CORREÇÃO'!K943/1.1331</f>
        <v>0</v>
      </c>
      <c r="L943" s="7">
        <f>'COM CORREÇÃO'!L943/1.1331</f>
        <v>26746703.109999999</v>
      </c>
      <c r="M943" s="7">
        <f>'COM CORREÇÃO'!M943/1.1331</f>
        <v>32498.762499999997</v>
      </c>
      <c r="N943" s="7">
        <f>'COM CORREÇÃO'!N943/1.1331</f>
        <v>566076.88749999995</v>
      </c>
      <c r="O943" s="7">
        <f>'COM CORREÇÃO'!O943/1.1331</f>
        <v>6241.7624999999998</v>
      </c>
      <c r="P943" s="7">
        <f>'COM CORREÇÃO'!P943/1.1331</f>
        <v>172156.91750000001</v>
      </c>
      <c r="Q943" s="7">
        <f>'COM CORREÇÃO'!Q943/1.1331</f>
        <v>0</v>
      </c>
      <c r="R943" s="7">
        <f>'COM CORREÇÃO'!R943/1.1331</f>
        <v>0</v>
      </c>
      <c r="S943" s="7" t="e">
        <f>'COM CORREÇÃO'!#REF!/1.1331</f>
        <v>#REF!</v>
      </c>
      <c r="U943" s="17" t="s">
        <v>5048</v>
      </c>
      <c r="V943" s="18" t="s">
        <v>7254</v>
      </c>
      <c r="W943" s="17" t="s">
        <v>7255</v>
      </c>
      <c r="X943" s="19">
        <v>121812.2</v>
      </c>
      <c r="Y943" s="19">
        <v>20178.03</v>
      </c>
      <c r="Z943" s="19">
        <v>0</v>
      </c>
      <c r="AA943" s="19">
        <v>354664.21</v>
      </c>
      <c r="AB943" s="19">
        <v>69616.740000000005</v>
      </c>
      <c r="AC943" s="7">
        <f t="shared" si="14"/>
        <v>566271.18000000005</v>
      </c>
    </row>
    <row r="944" spans="1:29" x14ac:dyDescent="0.3">
      <c r="A944" s="8" t="s">
        <v>921</v>
      </c>
      <c r="B944" s="9" t="s">
        <v>946</v>
      </c>
      <c r="C944" s="10">
        <v>2302008</v>
      </c>
      <c r="D944" s="7">
        <f>'COM CORREÇÃO'!D944/1.1331</f>
        <v>2222246.7255000002</v>
      </c>
      <c r="E944" s="7">
        <f>'COM CORREÇÃO'!E944/1.1331</f>
        <v>0</v>
      </c>
      <c r="F944" s="7">
        <f>'COM CORREÇÃO'!F944/1.1331</f>
        <v>1216.8893472726882</v>
      </c>
      <c r="G944" s="7">
        <f>'COM CORREÇÃO'!G944/1.1331</f>
        <v>36487.610500000003</v>
      </c>
      <c r="H944" s="7">
        <f>'COM CORREÇÃO'!H944/1.1331</f>
        <v>242.50900000000001</v>
      </c>
      <c r="I944" s="7">
        <f>'COM CORREÇÃO'!I944/1.1331</f>
        <v>362332.16350000002</v>
      </c>
      <c r="J944" s="7">
        <f>'COM CORREÇÃO'!J944/1.1331</f>
        <v>44800.820500000002</v>
      </c>
      <c r="K944" s="7">
        <f>'COM CORREÇÃO'!K944/1.1331</f>
        <v>0</v>
      </c>
      <c r="L944" s="7">
        <f>'COM CORREÇÃO'!L944/1.1331</f>
        <v>16879655.039999999</v>
      </c>
      <c r="M944" s="7">
        <f>'COM CORREÇÃO'!M944/1.1331</f>
        <v>3042.95</v>
      </c>
      <c r="N944" s="7">
        <f>'COM CORREÇÃO'!N944/1.1331</f>
        <v>532345.53</v>
      </c>
      <c r="O944" s="7">
        <f>'COM CORREÇÃO'!O944/1.1331</f>
        <v>13909.217500000001</v>
      </c>
      <c r="P944" s="7">
        <f>'COM CORREÇÃO'!P944/1.1331</f>
        <v>423691.78749999998</v>
      </c>
      <c r="Q944" s="7">
        <f>'COM CORREÇÃO'!Q944/1.1331</f>
        <v>0</v>
      </c>
      <c r="R944" s="7">
        <f>'COM CORREÇÃO'!R944/1.1331</f>
        <v>0</v>
      </c>
      <c r="S944" s="7" t="e">
        <f>'COM CORREÇÃO'!#REF!/1.1331</f>
        <v>#REF!</v>
      </c>
      <c r="U944" s="17" t="s">
        <v>5048</v>
      </c>
      <c r="V944" s="18" t="s">
        <v>7256</v>
      </c>
      <c r="W944" s="17" t="s">
        <v>7257</v>
      </c>
      <c r="X944" s="19">
        <v>124298.40000000001</v>
      </c>
      <c r="Y944" s="19">
        <v>32402.38</v>
      </c>
      <c r="Z944" s="19">
        <v>30230</v>
      </c>
      <c r="AA944" s="19">
        <v>269365.46000000002</v>
      </c>
      <c r="AB944" s="19">
        <v>57374.080000000002</v>
      </c>
      <c r="AC944" s="7">
        <f t="shared" si="14"/>
        <v>513670.32</v>
      </c>
    </row>
    <row r="945" spans="1:29" x14ac:dyDescent="0.3">
      <c r="A945" s="8" t="s">
        <v>921</v>
      </c>
      <c r="B945" s="9" t="s">
        <v>947</v>
      </c>
      <c r="C945" s="10">
        <v>2302057</v>
      </c>
      <c r="D945" s="7">
        <f>'COM CORREÇÃO'!D945/1.1331</f>
        <v>1851872.2705000001</v>
      </c>
      <c r="E945" s="7">
        <f>'COM CORREÇÃO'!E945/1.1331</f>
        <v>0</v>
      </c>
      <c r="F945" s="7">
        <f>'COM CORREÇÃO'!F945/1.1331</f>
        <v>1634.7298956506961</v>
      </c>
      <c r="G945" s="7">
        <f>'COM CORREÇÃO'!G945/1.1331</f>
        <v>7525.6399999999985</v>
      </c>
      <c r="H945" s="7">
        <f>'COM CORREÇÃO'!H945/1.1331</f>
        <v>217.53550000000001</v>
      </c>
      <c r="I945" s="7">
        <f>'COM CORREÇÃO'!I945/1.1331</f>
        <v>474044.36000000004</v>
      </c>
      <c r="J945" s="7">
        <f>'COM CORREÇÃO'!J945/1.1331</f>
        <v>39186.552500000005</v>
      </c>
      <c r="K945" s="7">
        <f>'COM CORREÇÃO'!K945/1.1331</f>
        <v>0</v>
      </c>
      <c r="L945" s="7">
        <f>'COM CORREÇÃO'!L945/1.1331</f>
        <v>18484462.620000001</v>
      </c>
      <c r="M945" s="7">
        <f>'COM CORREÇÃO'!M945/1.1331</f>
        <v>2076.9900000000002</v>
      </c>
      <c r="N945" s="7">
        <f>'COM CORREÇÃO'!N945/1.1331</f>
        <v>449563.82250000001</v>
      </c>
      <c r="O945" s="7">
        <f>'COM CORREÇÃO'!O945/1.1331</f>
        <v>38019.684999999998</v>
      </c>
      <c r="P945" s="7">
        <f>'COM CORREÇÃO'!P945/1.1331</f>
        <v>179758.6825</v>
      </c>
      <c r="Q945" s="7">
        <f>'COM CORREÇÃO'!Q945/1.1331</f>
        <v>0</v>
      </c>
      <c r="R945" s="7">
        <f>'COM CORREÇÃO'!R945/1.1331</f>
        <v>0</v>
      </c>
      <c r="S945" s="7" t="e">
        <f>'COM CORREÇÃO'!#REF!/1.1331</f>
        <v>#REF!</v>
      </c>
      <c r="U945" s="17" t="s">
        <v>5048</v>
      </c>
      <c r="V945" s="18" t="s">
        <v>7258</v>
      </c>
      <c r="W945" s="17" t="s">
        <v>7259</v>
      </c>
      <c r="X945" s="19">
        <v>113689.2</v>
      </c>
      <c r="Y945" s="19">
        <v>28287.29</v>
      </c>
      <c r="Z945" s="19">
        <v>0</v>
      </c>
      <c r="AA945" s="19">
        <v>281033.28000000003</v>
      </c>
      <c r="AB945" s="19">
        <v>64882.82</v>
      </c>
      <c r="AC945" s="7">
        <f t="shared" si="14"/>
        <v>487892.59</v>
      </c>
    </row>
    <row r="946" spans="1:29" x14ac:dyDescent="0.3">
      <c r="A946" s="8" t="s">
        <v>921</v>
      </c>
      <c r="B946" s="9" t="s">
        <v>948</v>
      </c>
      <c r="C946" s="10">
        <v>2302107</v>
      </c>
      <c r="D946" s="7">
        <f>'COM CORREÇÃO'!D946/1.1331</f>
        <v>2962995.6354999999</v>
      </c>
      <c r="E946" s="7">
        <f>'COM CORREÇÃO'!E946/1.1331</f>
        <v>0</v>
      </c>
      <c r="F946" s="7">
        <f>'COM CORREÇÃO'!F946/1.1331</f>
        <v>1532.818395208448</v>
      </c>
      <c r="G946" s="7">
        <f>'COM CORREÇÃO'!G946/1.1331</f>
        <v>0</v>
      </c>
      <c r="H946" s="7">
        <f>'COM CORREÇÃO'!H946/1.1331</f>
        <v>147.33850000000001</v>
      </c>
      <c r="I946" s="7">
        <f>'COM CORREÇÃO'!I946/1.1331</f>
        <v>466885.74700000003</v>
      </c>
      <c r="J946" s="7">
        <f>'COM CORREÇÃO'!J946/1.1331</f>
        <v>111262.79800000001</v>
      </c>
      <c r="K946" s="7">
        <f>'COM CORREÇÃO'!K946/1.1331</f>
        <v>0</v>
      </c>
      <c r="L946" s="7">
        <f>'COM CORREÇÃO'!L946/1.1331</f>
        <v>36565314.799999997</v>
      </c>
      <c r="M946" s="7">
        <f>'COM CORREÇÃO'!M946/1.1331</f>
        <v>234715.88749999995</v>
      </c>
      <c r="N946" s="7">
        <f>'COM CORREÇÃO'!N946/1.1331</f>
        <v>1568088.5075000001</v>
      </c>
      <c r="O946" s="7">
        <f>'COM CORREÇÃO'!O946/1.1331</f>
        <v>5747.7550000000001</v>
      </c>
      <c r="P946" s="7">
        <f>'COM CORREÇÃO'!P946/1.1331</f>
        <v>825449.51</v>
      </c>
      <c r="Q946" s="7">
        <f>'COM CORREÇÃO'!Q946/1.1331</f>
        <v>0</v>
      </c>
      <c r="R946" s="7">
        <f>'COM CORREÇÃO'!R946/1.1331</f>
        <v>0</v>
      </c>
      <c r="S946" s="7" t="e">
        <f>'COM CORREÇÃO'!#REF!/1.1331</f>
        <v>#REF!</v>
      </c>
      <c r="U946" s="17" t="s">
        <v>5048</v>
      </c>
      <c r="V946" s="18" t="s">
        <v>7260</v>
      </c>
      <c r="W946" s="17" t="s">
        <v>7261</v>
      </c>
      <c r="X946" s="19">
        <v>323309.40000000002</v>
      </c>
      <c r="Y946" s="19">
        <v>30056.84</v>
      </c>
      <c r="Z946" s="19">
        <v>76870</v>
      </c>
      <c r="AA946" s="19">
        <v>829086.49</v>
      </c>
      <c r="AB946" s="19">
        <v>136572.51999999999</v>
      </c>
      <c r="AC946" s="7">
        <f t="shared" si="14"/>
        <v>1395895.25</v>
      </c>
    </row>
    <row r="947" spans="1:29" x14ac:dyDescent="0.3">
      <c r="A947" s="8" t="s">
        <v>921</v>
      </c>
      <c r="B947" s="9" t="s">
        <v>949</v>
      </c>
      <c r="C947" s="10">
        <v>2302206</v>
      </c>
      <c r="D947" s="7">
        <f>'COM CORREÇÃO'!D947/1.1331</f>
        <v>4074119.0024999999</v>
      </c>
      <c r="E947" s="7">
        <f>'COM CORREÇÃO'!E947/1.1331</f>
        <v>0</v>
      </c>
      <c r="F947" s="7">
        <f>'COM CORREÇÃO'!F947/1.1331</f>
        <v>2900.9359773386323</v>
      </c>
      <c r="G947" s="7">
        <f>'COM CORREÇÃO'!G947/1.1331</f>
        <v>16693.431</v>
      </c>
      <c r="H947" s="7">
        <f>'COM CORREÇÃO'!H947/1.1331</f>
        <v>3781.9805000000001</v>
      </c>
      <c r="I947" s="7">
        <f>'COM CORREÇÃO'!I947/1.1331</f>
        <v>865451.48650000012</v>
      </c>
      <c r="J947" s="7">
        <f>'COM CORREÇÃO'!J947/1.1331</f>
        <v>168770.49100000001</v>
      </c>
      <c r="K947" s="7">
        <f>'COM CORREÇÃO'!K947/1.1331</f>
        <v>0</v>
      </c>
      <c r="L947" s="7">
        <f>'COM CORREÇÃO'!L947/1.1331</f>
        <v>55748883.520000003</v>
      </c>
      <c r="M947" s="7">
        <f>'COM CORREÇÃO'!M947/1.1331</f>
        <v>1514780.26</v>
      </c>
      <c r="N947" s="7">
        <f>'COM CORREÇÃO'!N947/1.1331</f>
        <v>1639300.5125</v>
      </c>
      <c r="O947" s="7">
        <f>'COM CORREÇÃO'!O947/1.1331</f>
        <v>355051.79249999998</v>
      </c>
      <c r="P947" s="7">
        <f>'COM CORREÇÃO'!P947/1.1331</f>
        <v>1467935.895</v>
      </c>
      <c r="Q947" s="7">
        <f>'COM CORREÇÃO'!Q947/1.1331</f>
        <v>0</v>
      </c>
      <c r="R947" s="7">
        <f>'COM CORREÇÃO'!R947/1.1331</f>
        <v>0</v>
      </c>
      <c r="S947" s="7" t="e">
        <f>'COM CORREÇÃO'!#REF!/1.1331</f>
        <v>#REF!</v>
      </c>
      <c r="U947" s="17" t="s">
        <v>5048</v>
      </c>
      <c r="V947" s="18" t="s">
        <v>7262</v>
      </c>
      <c r="W947" s="17" t="s">
        <v>7263</v>
      </c>
      <c r="X947" s="19">
        <v>43003.4</v>
      </c>
      <c r="Y947" s="19">
        <v>6227.5</v>
      </c>
      <c r="Z947" s="19">
        <v>11500</v>
      </c>
      <c r="AA947" s="19">
        <v>123097.02</v>
      </c>
      <c r="AB947" s="19">
        <v>21899.65</v>
      </c>
      <c r="AC947" s="7">
        <f t="shared" si="14"/>
        <v>205727.57</v>
      </c>
    </row>
    <row r="948" spans="1:29" x14ac:dyDescent="0.3">
      <c r="A948" s="8" t="s">
        <v>921</v>
      </c>
      <c r="B948" s="9" t="s">
        <v>950</v>
      </c>
      <c r="C948" s="10">
        <v>2302305</v>
      </c>
      <c r="D948" s="7">
        <f>'COM CORREÇÃO'!D948/1.1331</f>
        <v>2962995.6355000003</v>
      </c>
      <c r="E948" s="7">
        <f>'COM CORREÇÃO'!E948/1.1331</f>
        <v>0</v>
      </c>
      <c r="F948" s="7">
        <f>'COM CORREÇÃO'!F948/1.1331</f>
        <v>1567.4682083141042</v>
      </c>
      <c r="G948" s="7">
        <f>'COM CORREÇÃO'!G948/1.1331</f>
        <v>0</v>
      </c>
      <c r="H948" s="7">
        <f>'COM CORREÇÃO'!H948/1.1331</f>
        <v>422.858</v>
      </c>
      <c r="I948" s="7">
        <f>'COM CORREÇÃO'!I948/1.1331</f>
        <v>440214.18949999998</v>
      </c>
      <c r="J948" s="7">
        <f>'COM CORREÇÃO'!J948/1.1331</f>
        <v>88645.073000000004</v>
      </c>
      <c r="K948" s="7">
        <f>'COM CORREÇÃO'!K948/1.1331</f>
        <v>0</v>
      </c>
      <c r="L948" s="7">
        <f>'COM CORREÇÃO'!L948/1.1331</f>
        <v>28527030.310000006</v>
      </c>
      <c r="M948" s="7">
        <f>'COM CORREÇÃO'!M948/1.1331</f>
        <v>50942.43</v>
      </c>
      <c r="N948" s="7">
        <f>'COM CORREÇÃO'!N948/1.1331</f>
        <v>830039.1875</v>
      </c>
      <c r="O948" s="7">
        <f>'COM CORREÇÃO'!O948/1.1331</f>
        <v>23171.94</v>
      </c>
      <c r="P948" s="7">
        <f>'COM CORREÇÃO'!P948/1.1331</f>
        <v>242823.90250000003</v>
      </c>
      <c r="Q948" s="7">
        <f>'COM CORREÇÃO'!Q948/1.1331</f>
        <v>0</v>
      </c>
      <c r="R948" s="7">
        <f>'COM CORREÇÃO'!R948/1.1331</f>
        <v>0</v>
      </c>
      <c r="S948" s="7" t="e">
        <f>'COM CORREÇÃO'!#REF!/1.1331</f>
        <v>#REF!</v>
      </c>
      <c r="U948" s="17" t="s">
        <v>5048</v>
      </c>
      <c r="V948" s="18" t="s">
        <v>7264</v>
      </c>
      <c r="W948" s="17" t="s">
        <v>7265</v>
      </c>
      <c r="X948" s="19">
        <v>122609</v>
      </c>
      <c r="Y948" s="19">
        <v>16833.28</v>
      </c>
      <c r="Z948" s="19">
        <v>28500</v>
      </c>
      <c r="AA948" s="19">
        <v>273721.23</v>
      </c>
      <c r="AB948" s="19">
        <v>50220.94</v>
      </c>
      <c r="AC948" s="7">
        <f t="shared" si="14"/>
        <v>491884.45</v>
      </c>
    </row>
    <row r="949" spans="1:29" x14ac:dyDescent="0.3">
      <c r="A949" s="8" t="s">
        <v>921</v>
      </c>
      <c r="B949" s="9" t="s">
        <v>951</v>
      </c>
      <c r="C949" s="10">
        <v>2302404</v>
      </c>
      <c r="D949" s="7">
        <f>'COM CORREÇÃO'!D949/1.1331</f>
        <v>4074119.0024999999</v>
      </c>
      <c r="E949" s="7">
        <f>'COM CORREÇÃO'!E949/1.1331</f>
        <v>0</v>
      </c>
      <c r="F949" s="7">
        <f>'COM CORREÇÃO'!F949/1.1331</f>
        <v>1730.0548331039679</v>
      </c>
      <c r="G949" s="7">
        <f>'COM CORREÇÃO'!G949/1.1331</f>
        <v>9955.5960000000014</v>
      </c>
      <c r="H949" s="7">
        <f>'COM CORREÇÃO'!H949/1.1331</f>
        <v>768.49400000000003</v>
      </c>
      <c r="I949" s="7">
        <f>'COM CORREÇÃO'!I949/1.1331</f>
        <v>517072.5120000001</v>
      </c>
      <c r="J949" s="7">
        <f>'COM CORREÇÃO'!J949/1.1331</f>
        <v>169158.93950000001</v>
      </c>
      <c r="K949" s="7">
        <f>'COM CORREÇÃO'!K949/1.1331</f>
        <v>0</v>
      </c>
      <c r="L949" s="7">
        <f>'COM CORREÇÃO'!L949/1.1331</f>
        <v>55667269.339999996</v>
      </c>
      <c r="M949" s="7">
        <f>'COM CORREÇÃO'!M949/1.1331</f>
        <v>263816.58750000002</v>
      </c>
      <c r="N949" s="7">
        <f>'COM CORREÇÃO'!N949/1.1331</f>
        <v>1627534.2049999998</v>
      </c>
      <c r="O949" s="7">
        <f>'COM CORREÇÃO'!O949/1.1331</f>
        <v>59872.57499999999</v>
      </c>
      <c r="P949" s="7">
        <f>'COM CORREÇÃO'!P949/1.1331</f>
        <v>950578.10750000004</v>
      </c>
      <c r="Q949" s="7">
        <f>'COM CORREÇÃO'!Q949/1.1331</f>
        <v>0</v>
      </c>
      <c r="R949" s="7">
        <f>'COM CORREÇÃO'!R949/1.1331</f>
        <v>0</v>
      </c>
      <c r="S949" s="7" t="e">
        <f>'COM CORREÇÃO'!#REF!/1.1331</f>
        <v>#REF!</v>
      </c>
      <c r="U949" s="17" t="s">
        <v>5048</v>
      </c>
      <c r="V949" s="18" t="s">
        <v>7266</v>
      </c>
      <c r="W949" s="17" t="s">
        <v>7267</v>
      </c>
      <c r="X949" s="19">
        <v>55616.200000000004</v>
      </c>
      <c r="Y949" s="19">
        <v>11852.550000000001</v>
      </c>
      <c r="Z949" s="19">
        <v>11080</v>
      </c>
      <c r="AA949" s="19">
        <v>112558</v>
      </c>
      <c r="AB949" s="19">
        <v>27188.240000000002</v>
      </c>
      <c r="AC949" s="7">
        <f t="shared" si="14"/>
        <v>218294.99</v>
      </c>
    </row>
    <row r="950" spans="1:29" x14ac:dyDescent="0.3">
      <c r="A950" s="8" t="s">
        <v>921</v>
      </c>
      <c r="B950" s="9" t="s">
        <v>952</v>
      </c>
      <c r="C950" s="10">
        <v>2302503</v>
      </c>
      <c r="D950" s="7">
        <f>'COM CORREÇÃO'!D950/1.1331</f>
        <v>3939646.2855000002</v>
      </c>
      <c r="E950" s="7">
        <f>'COM CORREÇÃO'!E950/1.1331</f>
        <v>0</v>
      </c>
      <c r="F950" s="7">
        <f>'COM CORREÇÃO'!F950/1.1331</f>
        <v>2653.3693810024083</v>
      </c>
      <c r="G950" s="7">
        <f>'COM CORREÇÃO'!G950/1.1331</f>
        <v>0</v>
      </c>
      <c r="H950" s="7">
        <f>'COM CORREÇÃO'!H950/1.1331</f>
        <v>442.75749999999999</v>
      </c>
      <c r="I950" s="7">
        <f>'COM CORREÇÃO'!I950/1.1331</f>
        <v>710548.16850000003</v>
      </c>
      <c r="J950" s="7">
        <f>'COM CORREÇÃO'!J950/1.1331</f>
        <v>203985.59299999999</v>
      </c>
      <c r="K950" s="7">
        <f>'COM CORREÇÃO'!K950/1.1331</f>
        <v>0</v>
      </c>
      <c r="L950" s="7">
        <f>'COM CORREÇÃO'!L950/1.1331</f>
        <v>73735046.169999987</v>
      </c>
      <c r="M950" s="7">
        <f>'COM CORREÇÃO'!M950/1.1331</f>
        <v>130287.12</v>
      </c>
      <c r="N950" s="7">
        <f>'COM CORREÇÃO'!N950/1.1331</f>
        <v>1889087.7874999996</v>
      </c>
      <c r="O950" s="7">
        <f>'COM CORREÇÃO'!O950/1.1331</f>
        <v>61682.077499999999</v>
      </c>
      <c r="P950" s="7">
        <f>'COM CORREÇÃO'!P950/1.1331</f>
        <v>974555.31250000012</v>
      </c>
      <c r="Q950" s="7">
        <f>'COM CORREÇÃO'!Q950/1.1331</f>
        <v>0</v>
      </c>
      <c r="R950" s="7">
        <f>'COM CORREÇÃO'!R950/1.1331</f>
        <v>0</v>
      </c>
      <c r="S950" s="7" t="e">
        <f>'COM CORREÇÃO'!#REF!/1.1331</f>
        <v>#REF!</v>
      </c>
      <c r="U950" s="17" t="s">
        <v>5048</v>
      </c>
      <c r="V950" s="18" t="s">
        <v>7268</v>
      </c>
      <c r="W950" s="17" t="s">
        <v>7269</v>
      </c>
      <c r="X950" s="19">
        <v>1232458.8</v>
      </c>
      <c r="Y950" s="19">
        <v>7208.95</v>
      </c>
      <c r="Z950" s="19">
        <v>223010</v>
      </c>
      <c r="AA950" s="19">
        <v>2530119.37</v>
      </c>
      <c r="AB950" s="19">
        <v>446240.33</v>
      </c>
      <c r="AC950" s="7">
        <f t="shared" si="14"/>
        <v>4439037.45</v>
      </c>
    </row>
    <row r="951" spans="1:29" x14ac:dyDescent="0.3">
      <c r="A951" s="8" t="s">
        <v>921</v>
      </c>
      <c r="B951" s="9" t="s">
        <v>953</v>
      </c>
      <c r="C951" s="10">
        <v>2302602</v>
      </c>
      <c r="D951" s="7">
        <f>'COM CORREÇÃO'!D951/1.1331</f>
        <v>4444493.4534999998</v>
      </c>
      <c r="E951" s="7">
        <f>'COM CORREÇÃO'!E951/1.1331</f>
        <v>0</v>
      </c>
      <c r="F951" s="7">
        <f>'COM CORREÇÃO'!F951/1.1331</f>
        <v>3071.535722329776</v>
      </c>
      <c r="G951" s="7">
        <f>'COM CORREÇÃO'!G951/1.1331</f>
        <v>0</v>
      </c>
      <c r="H951" s="7">
        <f>'COM CORREÇÃO'!H951/1.1331</f>
        <v>697.0865</v>
      </c>
      <c r="I951" s="7">
        <f>'COM CORREÇÃO'!I951/1.1331</f>
        <v>934682.89350000012</v>
      </c>
      <c r="J951" s="7">
        <f>'COM CORREÇÃO'!J951/1.1331</f>
        <v>185038.09050000002</v>
      </c>
      <c r="K951" s="7">
        <f>'COM CORREÇÃO'!K951/1.1331</f>
        <v>0</v>
      </c>
      <c r="L951" s="7">
        <f>'COM CORREÇÃO'!L951/1.1331</f>
        <v>60301230.769999996</v>
      </c>
      <c r="M951" s="7">
        <f>'COM CORREÇÃO'!M951/1.1331</f>
        <v>872164.49750000006</v>
      </c>
      <c r="N951" s="7">
        <f>'COM CORREÇÃO'!N951/1.1331</f>
        <v>856457.07499999995</v>
      </c>
      <c r="O951" s="7">
        <f>'COM CORREÇÃO'!O951/1.1331</f>
        <v>182469.6575</v>
      </c>
      <c r="P951" s="7">
        <f>'COM CORREÇÃO'!P951/1.1331</f>
        <v>1100103.605</v>
      </c>
      <c r="Q951" s="7">
        <f>'COM CORREÇÃO'!Q951/1.1331</f>
        <v>0</v>
      </c>
      <c r="R951" s="7">
        <f>'COM CORREÇÃO'!R951/1.1331</f>
        <v>0</v>
      </c>
      <c r="S951" s="7" t="e">
        <f>'COM CORREÇÃO'!#REF!/1.1331</f>
        <v>#REF!</v>
      </c>
      <c r="U951" s="17" t="s">
        <v>5048</v>
      </c>
      <c r="V951" s="18" t="s">
        <v>7270</v>
      </c>
      <c r="W951" s="17" t="s">
        <v>7271</v>
      </c>
      <c r="X951" s="19">
        <v>51191.6</v>
      </c>
      <c r="Y951" s="19">
        <v>11722.06</v>
      </c>
      <c r="Z951" s="19">
        <v>11410</v>
      </c>
      <c r="AA951" s="19">
        <v>151135.66</v>
      </c>
      <c r="AB951" s="19">
        <v>31723.08</v>
      </c>
      <c r="AC951" s="7">
        <f t="shared" si="14"/>
        <v>257182.40000000002</v>
      </c>
    </row>
    <row r="952" spans="1:29" x14ac:dyDescent="0.3">
      <c r="A952" s="8" t="s">
        <v>921</v>
      </c>
      <c r="B952" s="9" t="s">
        <v>954</v>
      </c>
      <c r="C952" s="10">
        <v>2302701</v>
      </c>
      <c r="D952" s="7">
        <f>'COM CORREÇÃO'!D952/1.1331</f>
        <v>2592621.1830000002</v>
      </c>
      <c r="E952" s="7">
        <f>'COM CORREÇÃO'!E952/1.1331</f>
        <v>0</v>
      </c>
      <c r="F952" s="7">
        <f>'COM CORREÇÃO'!F952/1.1331</f>
        <v>1814.180811217112</v>
      </c>
      <c r="G952" s="7">
        <f>'COM CORREÇÃO'!G952/1.1331</f>
        <v>0</v>
      </c>
      <c r="H952" s="7">
        <f>'COM CORREÇÃO'!H952/1.1331</f>
        <v>652.61350000000004</v>
      </c>
      <c r="I952" s="7">
        <f>'COM CORREÇÃO'!I952/1.1331</f>
        <v>429245.46600000001</v>
      </c>
      <c r="J952" s="7">
        <f>'COM CORREÇÃO'!J952/1.1331</f>
        <v>67032.568500000008</v>
      </c>
      <c r="K952" s="7">
        <f>'COM CORREÇÃO'!K952/1.1331</f>
        <v>0</v>
      </c>
      <c r="L952" s="7">
        <f>'COM CORREÇÃO'!L952/1.1331</f>
        <v>23176387.890000004</v>
      </c>
      <c r="M952" s="7">
        <f>'COM CORREÇÃO'!M952/1.1331</f>
        <v>25949.432499999999</v>
      </c>
      <c r="N952" s="7">
        <f>'COM CORREÇÃO'!N952/1.1331</f>
        <v>362443.99</v>
      </c>
      <c r="O952" s="7">
        <f>'COM CORREÇÃO'!O952/1.1331</f>
        <v>9016.6674999999996</v>
      </c>
      <c r="P952" s="7">
        <f>'COM CORREÇÃO'!P952/1.1331</f>
        <v>710540.76</v>
      </c>
      <c r="Q952" s="7">
        <f>'COM CORREÇÃO'!Q952/1.1331</f>
        <v>0</v>
      </c>
      <c r="R952" s="7">
        <f>'COM CORREÇÃO'!R952/1.1331</f>
        <v>0</v>
      </c>
      <c r="S952" s="7" t="e">
        <f>'COM CORREÇÃO'!#REF!/1.1331</f>
        <v>#REF!</v>
      </c>
      <c r="U952" s="17" t="s">
        <v>5048</v>
      </c>
      <c r="V952" s="18" t="s">
        <v>7272</v>
      </c>
      <c r="W952" s="17" t="s">
        <v>7273</v>
      </c>
      <c r="X952" s="19">
        <v>166021.4</v>
      </c>
      <c r="Y952" s="19">
        <v>95516.89</v>
      </c>
      <c r="Z952" s="19">
        <v>71560</v>
      </c>
      <c r="AA952" s="19">
        <v>372210.3</v>
      </c>
      <c r="AB952" s="19">
        <v>93269.45</v>
      </c>
      <c r="AC952" s="7">
        <f t="shared" si="14"/>
        <v>798578.03999999992</v>
      </c>
    </row>
    <row r="953" spans="1:29" x14ac:dyDescent="0.3">
      <c r="A953" s="8" t="s">
        <v>921</v>
      </c>
      <c r="B953" s="9" t="s">
        <v>955</v>
      </c>
      <c r="C953" s="10">
        <v>2302800</v>
      </c>
      <c r="D953" s="7">
        <f>'COM CORREÇÃO'!D953/1.1331</f>
        <v>4814867.9085000008</v>
      </c>
      <c r="E953" s="7">
        <f>'COM CORREÇÃO'!E953/1.1331</f>
        <v>0</v>
      </c>
      <c r="F953" s="7">
        <f>'COM CORREÇÃO'!F953/1.1331</f>
        <v>2403.0051243606163</v>
      </c>
      <c r="G953" s="7">
        <f>'COM CORREÇÃO'!G953/1.1331</f>
        <v>9776.1735000000008</v>
      </c>
      <c r="H953" s="7">
        <f>'COM CORREÇÃO'!H953/1.1331</f>
        <v>797.91300000000001</v>
      </c>
      <c r="I953" s="7">
        <f>'COM CORREÇÃO'!I953/1.1331</f>
        <v>705268.08400000003</v>
      </c>
      <c r="J953" s="7">
        <f>'COM CORREÇÃO'!J953/1.1331</f>
        <v>284522.66950000002</v>
      </c>
      <c r="K953" s="7">
        <f>'COM CORREÇÃO'!K953/1.1331</f>
        <v>0</v>
      </c>
      <c r="L953" s="7">
        <f>'COM CORREÇÃO'!L953/1.1331</f>
        <v>85505113.269999996</v>
      </c>
      <c r="M953" s="7">
        <f>'COM CORREÇÃO'!M953/1.1331</f>
        <v>705678.54749999999</v>
      </c>
      <c r="N953" s="7">
        <f>'COM CORREÇÃO'!N953/1.1331</f>
        <v>2839192.82</v>
      </c>
      <c r="O953" s="7">
        <f>'COM CORREÇÃO'!O953/1.1331</f>
        <v>185201.77499999999</v>
      </c>
      <c r="P953" s="7">
        <f>'COM CORREÇÃO'!P953/1.1331</f>
        <v>1396492.29</v>
      </c>
      <c r="Q953" s="7">
        <f>'COM CORREÇÃO'!Q953/1.1331</f>
        <v>0</v>
      </c>
      <c r="R953" s="7">
        <f>'COM CORREÇÃO'!R953/1.1331</f>
        <v>0</v>
      </c>
      <c r="S953" s="7" t="e">
        <f>'COM CORREÇÃO'!#REF!/1.1331</f>
        <v>#REF!</v>
      </c>
      <c r="U953" s="17" t="s">
        <v>5048</v>
      </c>
      <c r="V953" s="18" t="s">
        <v>7274</v>
      </c>
      <c r="W953" s="17" t="s">
        <v>7275</v>
      </c>
      <c r="X953" s="19">
        <v>372594.4</v>
      </c>
      <c r="Y953" s="19">
        <v>1730.24</v>
      </c>
      <c r="Z953" s="19">
        <v>44710</v>
      </c>
      <c r="AA953" s="19">
        <v>474078.38</v>
      </c>
      <c r="AB953" s="19">
        <v>72560.03</v>
      </c>
      <c r="AC953" s="7">
        <f t="shared" si="14"/>
        <v>965673.05</v>
      </c>
    </row>
    <row r="954" spans="1:29" x14ac:dyDescent="0.3">
      <c r="A954" s="8" t="s">
        <v>921</v>
      </c>
      <c r="B954" s="9" t="s">
        <v>956</v>
      </c>
      <c r="C954" s="10">
        <v>2302909</v>
      </c>
      <c r="D954" s="7">
        <f>'COM CORREÇÃO'!D954/1.1331</f>
        <v>2222246.7255000002</v>
      </c>
      <c r="E954" s="7">
        <f>'COM CORREÇÃO'!E954/1.1331</f>
        <v>0</v>
      </c>
      <c r="F954" s="7">
        <f>'COM CORREÇÃO'!F954/1.1331</f>
        <v>1472.1869409795761</v>
      </c>
      <c r="G954" s="7">
        <f>'COM CORREÇÃO'!G954/1.1331</f>
        <v>0</v>
      </c>
      <c r="H954" s="7">
        <f>'COM CORREÇÃO'!H954/1.1331</f>
        <v>88.844000000000008</v>
      </c>
      <c r="I954" s="7">
        <f>'COM CORREÇÃO'!I954/1.1331</f>
        <v>435323.98950000008</v>
      </c>
      <c r="J954" s="7">
        <f>'COM CORREÇÃO'!J954/1.1331</f>
        <v>35607.541499999999</v>
      </c>
      <c r="K954" s="7">
        <f>'COM CORREÇÃO'!K954/1.1331</f>
        <v>0</v>
      </c>
      <c r="L954" s="7">
        <f>'COM CORREÇÃO'!L954/1.1331</f>
        <v>17158044.349999998</v>
      </c>
      <c r="M954" s="7">
        <f>'COM CORREÇÃO'!M954/1.1331</f>
        <v>69707.902499999997</v>
      </c>
      <c r="N954" s="7">
        <f>'COM CORREÇÃO'!N954/1.1331</f>
        <v>610020.63</v>
      </c>
      <c r="O954" s="7">
        <f>'COM CORREÇÃO'!O954/1.1331</f>
        <v>1499.6375</v>
      </c>
      <c r="P954" s="7">
        <f>'COM CORREÇÃO'!P954/1.1331</f>
        <v>82885.009999999995</v>
      </c>
      <c r="Q954" s="7">
        <f>'COM CORREÇÃO'!Q954/1.1331</f>
        <v>0</v>
      </c>
      <c r="R954" s="7">
        <f>'COM CORREÇÃO'!R954/1.1331</f>
        <v>0</v>
      </c>
      <c r="S954" s="7" t="e">
        <f>'COM CORREÇÃO'!#REF!/1.1331</f>
        <v>#REF!</v>
      </c>
      <c r="U954" s="17" t="s">
        <v>5048</v>
      </c>
      <c r="V954" s="18" t="s">
        <v>7276</v>
      </c>
      <c r="W954" s="17" t="s">
        <v>7277</v>
      </c>
      <c r="X954" s="19">
        <v>87635.6</v>
      </c>
      <c r="Y954" s="19">
        <v>32369.32</v>
      </c>
      <c r="Z954" s="19">
        <v>21840</v>
      </c>
      <c r="AA954" s="19">
        <v>222921.76</v>
      </c>
      <c r="AB954" s="19">
        <v>47552.270000000004</v>
      </c>
      <c r="AC954" s="7">
        <f t="shared" si="14"/>
        <v>412318.95000000007</v>
      </c>
    </row>
    <row r="955" spans="1:29" x14ac:dyDescent="0.3">
      <c r="A955" s="8" t="s">
        <v>921</v>
      </c>
      <c r="B955" s="9" t="s">
        <v>957</v>
      </c>
      <c r="C955" s="10">
        <v>2303006</v>
      </c>
      <c r="D955" s="7">
        <f>'COM CORREÇÃO'!D955/1.1331</f>
        <v>2222246.7255000002</v>
      </c>
      <c r="E955" s="7">
        <f>'COM CORREÇÃO'!E955/1.1331</f>
        <v>0</v>
      </c>
      <c r="F955" s="7">
        <f>'COM CORREÇÃO'!F955/1.1331</f>
        <v>2086.3530933478719</v>
      </c>
      <c r="G955" s="7">
        <f>'COM CORREÇÃO'!G955/1.1331</f>
        <v>0</v>
      </c>
      <c r="H955" s="7">
        <f>'COM CORREÇÃO'!H955/1.1331</f>
        <v>530.40700000000004</v>
      </c>
      <c r="I955" s="7">
        <f>'COM CORREÇÃO'!I955/1.1331</f>
        <v>635764.152</v>
      </c>
      <c r="J955" s="7">
        <f>'COM CORREÇÃO'!J955/1.1331</f>
        <v>35338.804000000004</v>
      </c>
      <c r="K955" s="7">
        <f>'COM CORREÇÃO'!K955/1.1331</f>
        <v>0</v>
      </c>
      <c r="L955" s="7">
        <f>'COM CORREÇÃO'!L955/1.1331</f>
        <v>26226483.569999997</v>
      </c>
      <c r="M955" s="7">
        <f>'COM CORREÇÃO'!M955/1.1331</f>
        <v>550</v>
      </c>
      <c r="N955" s="7">
        <f>'COM CORREÇÃO'!N955/1.1331</f>
        <v>986449.8175</v>
      </c>
      <c r="O955" s="7">
        <f>'COM CORREÇÃO'!O955/1.1331</f>
        <v>12743.75</v>
      </c>
      <c r="P955" s="7">
        <f>'COM CORREÇÃO'!P955/1.1331</f>
        <v>228687.75750000001</v>
      </c>
      <c r="Q955" s="7">
        <f>'COM CORREÇÃO'!Q955/1.1331</f>
        <v>0</v>
      </c>
      <c r="R955" s="7">
        <f>'COM CORREÇÃO'!R955/1.1331</f>
        <v>0</v>
      </c>
      <c r="S955" s="7" t="e">
        <f>'COM CORREÇÃO'!#REF!/1.1331</f>
        <v>#REF!</v>
      </c>
      <c r="U955" s="17" t="s">
        <v>5048</v>
      </c>
      <c r="V955" s="18" t="s">
        <v>7278</v>
      </c>
      <c r="W955" s="17" t="s">
        <v>7279</v>
      </c>
      <c r="X955" s="19">
        <v>414408.60000000003</v>
      </c>
      <c r="Y955" s="19">
        <v>38065.270000000004</v>
      </c>
      <c r="Z955" s="19">
        <v>59910</v>
      </c>
      <c r="AA955" s="19">
        <v>776590.44000000006</v>
      </c>
      <c r="AB955" s="19">
        <v>97176.45</v>
      </c>
      <c r="AC955" s="7">
        <f t="shared" si="14"/>
        <v>1386150.76</v>
      </c>
    </row>
    <row r="956" spans="1:29" x14ac:dyDescent="0.3">
      <c r="A956" s="8" t="s">
        <v>921</v>
      </c>
      <c r="B956" s="9" t="s">
        <v>958</v>
      </c>
      <c r="C956" s="10">
        <v>2303105</v>
      </c>
      <c r="D956" s="7">
        <f>'COM CORREÇÃO'!D956/1.1331</f>
        <v>2222246.7255000002</v>
      </c>
      <c r="E956" s="7">
        <f>'COM CORREÇÃO'!E956/1.1331</f>
        <v>0</v>
      </c>
      <c r="F956" s="7">
        <f>'COM CORREÇÃO'!F956/1.1331</f>
        <v>1489.860168717624</v>
      </c>
      <c r="G956" s="7">
        <f>'COM CORREÇÃO'!G956/1.1331</f>
        <v>0</v>
      </c>
      <c r="H956" s="7">
        <f>'COM CORREÇÃO'!H956/1.1331</f>
        <v>202.334</v>
      </c>
      <c r="I956" s="7">
        <f>'COM CORREÇÃO'!I956/1.1331</f>
        <v>456359.64600000001</v>
      </c>
      <c r="J956" s="7">
        <f>'COM CORREÇÃO'!J956/1.1331</f>
        <v>36795.184500000003</v>
      </c>
      <c r="K956" s="7">
        <f>'COM CORREÇÃO'!K956/1.1331</f>
        <v>0</v>
      </c>
      <c r="L956" s="7">
        <f>'COM CORREÇÃO'!L956/1.1331</f>
        <v>22041175.57</v>
      </c>
      <c r="M956" s="7">
        <f>'COM CORREÇÃO'!M956/1.1331</f>
        <v>73172.832500000004</v>
      </c>
      <c r="N956" s="7">
        <f>'COM CORREÇÃO'!N956/1.1331</f>
        <v>337786.46500000003</v>
      </c>
      <c r="O956" s="7">
        <f>'COM CORREÇÃO'!O956/1.1331</f>
        <v>16394.224999999999</v>
      </c>
      <c r="P956" s="7">
        <f>'COM CORREÇÃO'!P956/1.1331</f>
        <v>283101.35499999998</v>
      </c>
      <c r="Q956" s="7">
        <f>'COM CORREÇÃO'!Q956/1.1331</f>
        <v>0</v>
      </c>
      <c r="R956" s="7">
        <f>'COM CORREÇÃO'!R956/1.1331</f>
        <v>0</v>
      </c>
      <c r="S956" s="7" t="e">
        <f>'COM CORREÇÃO'!#REF!/1.1331</f>
        <v>#REF!</v>
      </c>
      <c r="U956" s="17" t="s">
        <v>5048</v>
      </c>
      <c r="V956" s="18" t="s">
        <v>7280</v>
      </c>
      <c r="W956" s="17" t="s">
        <v>7281</v>
      </c>
      <c r="X956" s="19">
        <v>1682473.4</v>
      </c>
      <c r="Y956" s="19">
        <v>51525.36</v>
      </c>
      <c r="Z956" s="19">
        <v>323630</v>
      </c>
      <c r="AA956" s="19">
        <v>4199573.46</v>
      </c>
      <c r="AB956" s="19">
        <v>569024.01</v>
      </c>
      <c r="AC956" s="7">
        <f t="shared" si="14"/>
        <v>6826226.2299999995</v>
      </c>
    </row>
    <row r="957" spans="1:29" x14ac:dyDescent="0.3">
      <c r="A957" s="8" t="s">
        <v>921</v>
      </c>
      <c r="B957" s="9" t="s">
        <v>959</v>
      </c>
      <c r="C957" s="10">
        <v>2303204</v>
      </c>
      <c r="D957" s="7">
        <f>'COM CORREÇÃO'!D957/1.1331</f>
        <v>2592621.1830000002</v>
      </c>
      <c r="E957" s="7">
        <f>'COM CORREÇÃO'!E957/1.1331</f>
        <v>0</v>
      </c>
      <c r="F957" s="7">
        <f>'COM CORREÇÃO'!F957/1.1331</f>
        <v>1423.2798738687361</v>
      </c>
      <c r="G957" s="7">
        <f>'COM CORREÇÃO'!G957/1.1331</f>
        <v>11334.141000000001</v>
      </c>
      <c r="H957" s="7">
        <f>'COM CORREÇÃO'!H957/1.1331</f>
        <v>253.30600000000001</v>
      </c>
      <c r="I957" s="7">
        <f>'COM CORREÇÃO'!I957/1.1331</f>
        <v>420927.79800000007</v>
      </c>
      <c r="J957" s="7">
        <f>'COM CORREÇÃO'!J957/1.1331</f>
        <v>65741.536500000002</v>
      </c>
      <c r="K957" s="7">
        <f>'COM CORREÇÃO'!K957/1.1331</f>
        <v>0</v>
      </c>
      <c r="L957" s="7">
        <f>'COM CORREÇÃO'!L957/1.1331</f>
        <v>29704428.41</v>
      </c>
      <c r="M957" s="7">
        <f>'COM CORREÇÃO'!M957/1.1331</f>
        <v>6014.9324999999999</v>
      </c>
      <c r="N957" s="7">
        <f>'COM CORREÇÃO'!N957/1.1331</f>
        <v>492921.4975</v>
      </c>
      <c r="O957" s="7">
        <f>'COM CORREÇÃO'!O957/1.1331</f>
        <v>10360.7425</v>
      </c>
      <c r="P957" s="7">
        <f>'COM CORREÇÃO'!P957/1.1331</f>
        <v>401605.0675</v>
      </c>
      <c r="Q957" s="7">
        <f>'COM CORREÇÃO'!Q957/1.1331</f>
        <v>0</v>
      </c>
      <c r="R957" s="7">
        <f>'COM CORREÇÃO'!R957/1.1331</f>
        <v>0</v>
      </c>
      <c r="S957" s="7" t="e">
        <f>'COM CORREÇÃO'!#REF!/1.1331</f>
        <v>#REF!</v>
      </c>
      <c r="U957" s="17" t="s">
        <v>5048</v>
      </c>
      <c r="V957" s="18" t="s">
        <v>7282</v>
      </c>
      <c r="W957" s="17" t="s">
        <v>7283</v>
      </c>
      <c r="X957" s="19">
        <v>372879.8</v>
      </c>
      <c r="Y957" s="19">
        <v>142271.15</v>
      </c>
      <c r="Z957" s="19">
        <v>72260</v>
      </c>
      <c r="AA957" s="19">
        <v>870278.04</v>
      </c>
      <c r="AB957" s="19">
        <v>147232.31</v>
      </c>
      <c r="AC957" s="7">
        <f t="shared" si="14"/>
        <v>1604921.3</v>
      </c>
    </row>
    <row r="958" spans="1:29" x14ac:dyDescent="0.3">
      <c r="A958" s="8" t="s">
        <v>921</v>
      </c>
      <c r="B958" s="9" t="s">
        <v>960</v>
      </c>
      <c r="C958" s="10">
        <v>2303303</v>
      </c>
      <c r="D958" s="7">
        <f>'COM CORREÇÃO'!D958/1.1331</f>
        <v>2222246.7255000002</v>
      </c>
      <c r="E958" s="7">
        <f>'COM CORREÇÃO'!E958/1.1331</f>
        <v>0</v>
      </c>
      <c r="F958" s="7">
        <f>'COM CORREÇÃO'!F958/1.1331</f>
        <v>1216.39649878972</v>
      </c>
      <c r="G958" s="7">
        <f>'COM CORREÇÃO'!G958/1.1331</f>
        <v>0</v>
      </c>
      <c r="H958" s="7">
        <f>'COM CORREÇÃO'!H958/1.1331</f>
        <v>312.93200000000002</v>
      </c>
      <c r="I958" s="7">
        <f>'COM CORREÇÃO'!I958/1.1331</f>
        <v>366876.24849999999</v>
      </c>
      <c r="J958" s="7">
        <f>'COM CORREÇÃO'!J958/1.1331</f>
        <v>41649.714500000002</v>
      </c>
      <c r="K958" s="7">
        <f>'COM CORREÇÃO'!K958/1.1331</f>
        <v>0</v>
      </c>
      <c r="L958" s="7">
        <f>'COM CORREÇÃO'!L958/1.1331</f>
        <v>17298249.599999998</v>
      </c>
      <c r="M958" s="7">
        <f>'COM CORREÇÃO'!M958/1.1331</f>
        <v>17426.075000000001</v>
      </c>
      <c r="N958" s="7">
        <f>'COM CORREÇÃO'!N958/1.1331</f>
        <v>366723.09499999997</v>
      </c>
      <c r="O958" s="7">
        <f>'COM CORREÇÃO'!O958/1.1331</f>
        <v>11794</v>
      </c>
      <c r="P958" s="7">
        <f>'COM CORREÇÃO'!P958/1.1331</f>
        <v>261324.76999999996</v>
      </c>
      <c r="Q958" s="7">
        <f>'COM CORREÇÃO'!Q958/1.1331</f>
        <v>0</v>
      </c>
      <c r="R958" s="7">
        <f>'COM CORREÇÃO'!R958/1.1331</f>
        <v>0</v>
      </c>
      <c r="S958" s="7" t="e">
        <f>'COM CORREÇÃO'!#REF!/1.1331</f>
        <v>#REF!</v>
      </c>
      <c r="U958" s="17" t="s">
        <v>5048</v>
      </c>
      <c r="V958" s="18" t="s">
        <v>7284</v>
      </c>
      <c r="W958" s="17" t="s">
        <v>7285</v>
      </c>
      <c r="X958" s="19">
        <v>58852.6</v>
      </c>
      <c r="Y958" s="19">
        <v>49050.78</v>
      </c>
      <c r="Z958" s="19">
        <v>4830</v>
      </c>
      <c r="AA958" s="19">
        <v>150919.75</v>
      </c>
      <c r="AB958" s="19">
        <v>30484.48</v>
      </c>
      <c r="AC958" s="7">
        <f t="shared" si="14"/>
        <v>294137.61</v>
      </c>
    </row>
    <row r="959" spans="1:29" x14ac:dyDescent="0.3">
      <c r="A959" s="8" t="s">
        <v>921</v>
      </c>
      <c r="B959" s="9" t="s">
        <v>961</v>
      </c>
      <c r="C959" s="10">
        <v>2303402</v>
      </c>
      <c r="D959" s="7">
        <f>'COM CORREÇÃO'!D959/1.1331</f>
        <v>2222246.7255000002</v>
      </c>
      <c r="E959" s="7">
        <f>'COM CORREÇÃO'!E959/1.1331</f>
        <v>0</v>
      </c>
      <c r="F959" s="7">
        <f>'COM CORREÇÃO'!F959/1.1331</f>
        <v>1163.819755351408</v>
      </c>
      <c r="G959" s="7">
        <f>'COM CORREÇÃO'!G959/1.1331</f>
        <v>0</v>
      </c>
      <c r="H959" s="7">
        <f>'COM CORREÇÃO'!H959/1.1331</f>
        <v>784.98350000000005</v>
      </c>
      <c r="I959" s="7">
        <f>'COM CORREÇÃO'!I959/1.1331</f>
        <v>354311.35400000005</v>
      </c>
      <c r="J959" s="7">
        <f>'COM CORREÇÃO'!J959/1.1331</f>
        <v>36700.265000000007</v>
      </c>
      <c r="K959" s="7">
        <f>'COM CORREÇÃO'!K959/1.1331</f>
        <v>0</v>
      </c>
      <c r="L959" s="7">
        <f>'COM CORREÇÃO'!L959/1.1331</f>
        <v>19877081.43</v>
      </c>
      <c r="M959" s="7">
        <f>'COM CORREÇÃO'!M959/1.1331</f>
        <v>13608.495000000001</v>
      </c>
      <c r="N959" s="7">
        <f>'COM CORREÇÃO'!N959/1.1331</f>
        <v>353583.22249999997</v>
      </c>
      <c r="O959" s="7">
        <f>'COM CORREÇÃO'!O959/1.1331</f>
        <v>9050.9349999999995</v>
      </c>
      <c r="P959" s="7">
        <f>'COM CORREÇÃO'!P959/1.1331</f>
        <v>221896.1525</v>
      </c>
      <c r="Q959" s="7">
        <f>'COM CORREÇÃO'!Q959/1.1331</f>
        <v>0</v>
      </c>
      <c r="R959" s="7">
        <f>'COM CORREÇÃO'!R959/1.1331</f>
        <v>0</v>
      </c>
      <c r="S959" s="7" t="e">
        <f>'COM CORREÇÃO'!#REF!/1.1331</f>
        <v>#REF!</v>
      </c>
      <c r="U959" s="17" t="s">
        <v>5048</v>
      </c>
      <c r="V959" s="18" t="s">
        <v>7286</v>
      </c>
      <c r="W959" s="17" t="s">
        <v>7287</v>
      </c>
      <c r="X959" s="19">
        <v>33073.800000000003</v>
      </c>
      <c r="Y959" s="19">
        <v>15421.57</v>
      </c>
      <c r="Z959" s="19">
        <v>0</v>
      </c>
      <c r="AA959" s="19">
        <v>70549.3</v>
      </c>
      <c r="AB959" s="19">
        <v>12462.6</v>
      </c>
      <c r="AC959" s="7">
        <f t="shared" si="14"/>
        <v>131507.27000000002</v>
      </c>
    </row>
    <row r="960" spans="1:29" x14ac:dyDescent="0.3">
      <c r="A960" s="8" t="s">
        <v>921</v>
      </c>
      <c r="B960" s="9" t="s">
        <v>962</v>
      </c>
      <c r="C960" s="10">
        <v>2303501</v>
      </c>
      <c r="D960" s="7">
        <f>'COM CORREÇÃO'!D960/1.1331</f>
        <v>4814867.9085000008</v>
      </c>
      <c r="E960" s="7">
        <f>'COM CORREÇÃO'!E960/1.1331</f>
        <v>0</v>
      </c>
      <c r="F960" s="7">
        <f>'COM CORREÇÃO'!F960/1.1331</f>
        <v>3432.1795059769524</v>
      </c>
      <c r="G960" s="7">
        <f>'COM CORREÇÃO'!G960/1.1331</f>
        <v>19750.471000000001</v>
      </c>
      <c r="H960" s="7">
        <f>'COM CORREÇÃO'!H960/1.1331</f>
        <v>20247.645499999999</v>
      </c>
      <c r="I960" s="7">
        <f>'COM CORREÇÃO'!I960/1.1331</f>
        <v>1026148.5300000003</v>
      </c>
      <c r="J960" s="7">
        <f>'COM CORREÇÃO'!J960/1.1331</f>
        <v>244052.07600000003</v>
      </c>
      <c r="K960" s="7">
        <f>'COM CORREÇÃO'!K960/1.1331</f>
        <v>0</v>
      </c>
      <c r="L960" s="7">
        <f>'COM CORREÇÃO'!L960/1.1331</f>
        <v>77592436.859999985</v>
      </c>
      <c r="M960" s="7">
        <f>'COM CORREÇÃO'!M960/1.1331</f>
        <v>1304435.6299999999</v>
      </c>
      <c r="N960" s="7">
        <f>'COM CORREÇÃO'!N960/1.1331</f>
        <v>1913170.71</v>
      </c>
      <c r="O960" s="7">
        <f>'COM CORREÇÃO'!O960/1.1331</f>
        <v>211434.45</v>
      </c>
      <c r="P960" s="7">
        <f>'COM CORREÇÃO'!P960/1.1331</f>
        <v>1426376.9649999999</v>
      </c>
      <c r="Q960" s="7">
        <f>'COM CORREÇÃO'!Q960/1.1331</f>
        <v>0</v>
      </c>
      <c r="R960" s="7">
        <f>'COM CORREÇÃO'!R960/1.1331</f>
        <v>0</v>
      </c>
      <c r="S960" s="7" t="e">
        <f>'COM CORREÇÃO'!#REF!/1.1331</f>
        <v>#REF!</v>
      </c>
      <c r="U960" s="17" t="s">
        <v>5048</v>
      </c>
      <c r="V960" s="18" t="s">
        <v>7288</v>
      </c>
      <c r="W960" s="17" t="s">
        <v>7289</v>
      </c>
      <c r="X960" s="19">
        <v>79123.400000000009</v>
      </c>
      <c r="Y960" s="19">
        <v>57877.96</v>
      </c>
      <c r="Z960" s="19">
        <v>32760</v>
      </c>
      <c r="AA960" s="19">
        <v>216039.54</v>
      </c>
      <c r="AB960" s="19">
        <v>55796.43</v>
      </c>
      <c r="AC960" s="7">
        <f t="shared" si="14"/>
        <v>441597.33</v>
      </c>
    </row>
    <row r="961" spans="1:29" x14ac:dyDescent="0.3">
      <c r="A961" s="8" t="s">
        <v>921</v>
      </c>
      <c r="B961" s="9" t="s">
        <v>963</v>
      </c>
      <c r="C961" s="10">
        <v>2303600</v>
      </c>
      <c r="D961" s="7">
        <f>'COM CORREÇÃO'!D961/1.1331</f>
        <v>2222246.7255000002</v>
      </c>
      <c r="E961" s="7">
        <f>'COM CORREÇÃO'!E961/1.1331</f>
        <v>0</v>
      </c>
      <c r="F961" s="7">
        <f>'COM CORREÇÃO'!F961/1.1331</f>
        <v>1217.6386710562163</v>
      </c>
      <c r="G961" s="7">
        <f>'COM CORREÇÃO'!G961/1.1331</f>
        <v>36487.610500000003</v>
      </c>
      <c r="H961" s="7">
        <f>'COM CORREÇÃO'!H961/1.1331</f>
        <v>401.19250000000005</v>
      </c>
      <c r="I961" s="7">
        <f>'COM CORREÇÃO'!I961/1.1331</f>
        <v>370588.54200000002</v>
      </c>
      <c r="J961" s="7">
        <f>'COM CORREÇÃO'!J961/1.1331</f>
        <v>33811.720500000003</v>
      </c>
      <c r="K961" s="7">
        <f>'COM CORREÇÃO'!K961/1.1331</f>
        <v>0</v>
      </c>
      <c r="L961" s="7">
        <f>'COM CORREÇÃO'!L961/1.1331</f>
        <v>11655440.509999998</v>
      </c>
      <c r="M961" s="7">
        <f>'COM CORREÇÃO'!M961/1.1331</f>
        <v>20249.942500000001</v>
      </c>
      <c r="N961" s="7">
        <f>'COM CORREÇÃO'!N961/1.1331</f>
        <v>431360.48</v>
      </c>
      <c r="O961" s="7">
        <f>'COM CORREÇÃO'!O961/1.1331</f>
        <v>6980.42</v>
      </c>
      <c r="P961" s="7">
        <f>'COM CORREÇÃO'!P961/1.1331</f>
        <v>125877.7325</v>
      </c>
      <c r="Q961" s="7">
        <f>'COM CORREÇÃO'!Q961/1.1331</f>
        <v>0</v>
      </c>
      <c r="R961" s="7">
        <f>'COM CORREÇÃO'!R961/1.1331</f>
        <v>0</v>
      </c>
      <c r="S961" s="7" t="e">
        <f>'COM CORREÇÃO'!#REF!/1.1331</f>
        <v>#REF!</v>
      </c>
      <c r="U961" s="17" t="s">
        <v>5048</v>
      </c>
      <c r="V961" s="18" t="s">
        <v>7290</v>
      </c>
      <c r="W961" s="17" t="s">
        <v>7291</v>
      </c>
      <c r="X961" s="19">
        <v>170258.4</v>
      </c>
      <c r="Y961" s="19">
        <v>48507.17</v>
      </c>
      <c r="Z961" s="19">
        <v>44090</v>
      </c>
      <c r="AA961" s="19">
        <v>361627.93</v>
      </c>
      <c r="AB961" s="19">
        <v>64034.94</v>
      </c>
      <c r="AC961" s="7">
        <f t="shared" si="14"/>
        <v>688518.44</v>
      </c>
    </row>
    <row r="962" spans="1:29" x14ac:dyDescent="0.3">
      <c r="A962" s="8" t="s">
        <v>921</v>
      </c>
      <c r="B962" s="9" t="s">
        <v>964</v>
      </c>
      <c r="C962" s="10">
        <v>2303659</v>
      </c>
      <c r="D962" s="7">
        <f>'COM CORREÇÃO'!D962/1.1331</f>
        <v>1481497.8185000001</v>
      </c>
      <c r="E962" s="7">
        <f>'COM CORREÇÃO'!E962/1.1331</f>
        <v>0</v>
      </c>
      <c r="F962" s="7">
        <f>'COM CORREÇÃO'!F962/1.1331</f>
        <v>1778.1231566643282</v>
      </c>
      <c r="G962" s="7">
        <f>'COM CORREÇÃO'!G962/1.1331</f>
        <v>0</v>
      </c>
      <c r="H962" s="7">
        <f>'COM CORREÇÃO'!H962/1.1331</f>
        <v>140.56800000000001</v>
      </c>
      <c r="I962" s="7">
        <f>'COM CORREÇÃO'!I962/1.1331</f>
        <v>527207.30250000011</v>
      </c>
      <c r="J962" s="7">
        <f>'COM CORREÇÃO'!J962/1.1331</f>
        <v>17643.825500000003</v>
      </c>
      <c r="K962" s="7">
        <f>'COM CORREÇÃO'!K962/1.1331</f>
        <v>0</v>
      </c>
      <c r="L962" s="7">
        <f>'COM CORREÇÃO'!L962/1.1331</f>
        <v>17564215.68</v>
      </c>
      <c r="M962" s="7">
        <f>'COM CORREÇÃO'!M962/1.1331</f>
        <v>45384.345000000001</v>
      </c>
      <c r="N962" s="7">
        <f>'COM CORREÇÃO'!N962/1.1331</f>
        <v>649180.08499999996</v>
      </c>
      <c r="O962" s="7">
        <f>'COM CORREÇÃO'!O962/1.1331</f>
        <v>791.98</v>
      </c>
      <c r="P962" s="7">
        <f>'COM CORREÇÃO'!P962/1.1331</f>
        <v>55747.357499999998</v>
      </c>
      <c r="Q962" s="7">
        <f>'COM CORREÇÃO'!Q962/1.1331</f>
        <v>0</v>
      </c>
      <c r="R962" s="7">
        <f>'COM CORREÇÃO'!R962/1.1331</f>
        <v>0</v>
      </c>
      <c r="S962" s="7" t="e">
        <f>'COM CORREÇÃO'!#REF!/1.1331</f>
        <v>#REF!</v>
      </c>
      <c r="U962" s="17" t="s">
        <v>5048</v>
      </c>
      <c r="V962" s="18" t="s">
        <v>7292</v>
      </c>
      <c r="W962" s="17" t="s">
        <v>7293</v>
      </c>
      <c r="X962" s="19">
        <v>1267897.8</v>
      </c>
      <c r="Y962" s="19">
        <v>562155.1</v>
      </c>
      <c r="Z962" s="19">
        <v>232840</v>
      </c>
      <c r="AA962" s="19">
        <v>2479478.7400000002</v>
      </c>
      <c r="AB962" s="19">
        <v>414623.04000000004</v>
      </c>
      <c r="AC962" s="7">
        <f t="shared" si="14"/>
        <v>4956994.6800000006</v>
      </c>
    </row>
    <row r="963" spans="1:29" x14ac:dyDescent="0.3">
      <c r="A963" s="8" t="s">
        <v>921</v>
      </c>
      <c r="B963" s="9" t="s">
        <v>965</v>
      </c>
      <c r="C963" s="10">
        <v>2303709</v>
      </c>
      <c r="D963" s="7">
        <f>'COM CORREÇÃO'!D963/1.1331</f>
        <v>11927350.6285</v>
      </c>
      <c r="E963" s="7">
        <f>'COM CORREÇÃO'!E963/1.1331</f>
        <v>0</v>
      </c>
      <c r="F963" s="7">
        <f>'COM CORREÇÃO'!F963/1.1331</f>
        <v>22671.538314893707</v>
      </c>
      <c r="G963" s="7">
        <f>'COM CORREÇÃO'!G963/1.1331</f>
        <v>130463.32500000001</v>
      </c>
      <c r="H963" s="7">
        <f>'COM CORREÇÃO'!H963/1.1331</f>
        <v>4010.4639999999999</v>
      </c>
      <c r="I963" s="7">
        <f>'COM CORREÇÃO'!I963/1.1331</f>
        <v>6754342.7609999999</v>
      </c>
      <c r="J963" s="7">
        <f>'COM CORREÇÃO'!J963/1.1331</f>
        <v>1377077.777</v>
      </c>
      <c r="K963" s="7">
        <f>'COM CORREÇÃO'!K963/1.1331</f>
        <v>0</v>
      </c>
      <c r="L963" s="7">
        <f>'COM CORREÇÃO'!L963/1.1331</f>
        <v>337270481.88000005</v>
      </c>
      <c r="M963" s="7">
        <f>'COM CORREÇÃO'!M963/1.1331</f>
        <v>7034376.4175000004</v>
      </c>
      <c r="N963" s="7">
        <f>'COM CORREÇÃO'!N963/1.1331</f>
        <v>16204228.5975</v>
      </c>
      <c r="O963" s="7">
        <f>'COM CORREÇÃO'!O963/1.1331</f>
        <v>3677489.0175000001</v>
      </c>
      <c r="P963" s="7">
        <f>'COM CORREÇÃO'!P963/1.1331</f>
        <v>16696625.76</v>
      </c>
      <c r="Q963" s="7">
        <f>'COM CORREÇÃO'!Q963/1.1331</f>
        <v>0</v>
      </c>
      <c r="R963" s="7">
        <f>'COM CORREÇÃO'!R963/1.1331</f>
        <v>1796340.8474999999</v>
      </c>
      <c r="S963" s="7" t="e">
        <f>'COM CORREÇÃO'!#REF!/1.1331</f>
        <v>#REF!</v>
      </c>
      <c r="U963" s="17" t="s">
        <v>5048</v>
      </c>
      <c r="V963" s="18" t="s">
        <v>7294</v>
      </c>
      <c r="W963" s="17" t="s">
        <v>7295</v>
      </c>
      <c r="X963" s="19">
        <v>80389</v>
      </c>
      <c r="Y963" s="19">
        <v>37756.69</v>
      </c>
      <c r="Z963" s="19">
        <v>0</v>
      </c>
      <c r="AA963" s="19">
        <v>197220.79</v>
      </c>
      <c r="AB963" s="19">
        <v>34358.22</v>
      </c>
      <c r="AC963" s="7">
        <f t="shared" si="14"/>
        <v>349724.69999999995</v>
      </c>
    </row>
    <row r="964" spans="1:29" x14ac:dyDescent="0.3">
      <c r="A964" s="8" t="s">
        <v>921</v>
      </c>
      <c r="B964" s="9" t="s">
        <v>966</v>
      </c>
      <c r="C964" s="10">
        <v>2303808</v>
      </c>
      <c r="D964" s="7">
        <f>'COM CORREÇÃO'!D964/1.1331</f>
        <v>2592621.1830000002</v>
      </c>
      <c r="E964" s="7">
        <f>'COM CORREÇÃO'!E964/1.1331</f>
        <v>0</v>
      </c>
      <c r="F964" s="7">
        <f>'COM CORREÇÃO'!F964/1.1331</f>
        <v>1390.5605572821601</v>
      </c>
      <c r="G964" s="7">
        <f>'COM CORREÇÃO'!G964/1.1331</f>
        <v>0</v>
      </c>
      <c r="H964" s="7">
        <f>'COM CORREÇÃO'!H964/1.1331</f>
        <v>207.62550000000002</v>
      </c>
      <c r="I964" s="7">
        <f>'COM CORREÇÃO'!I964/1.1331</f>
        <v>422716.73700000002</v>
      </c>
      <c r="J964" s="7">
        <f>'COM CORREÇÃO'!J964/1.1331</f>
        <v>54082.3465</v>
      </c>
      <c r="K964" s="7">
        <f>'COM CORREÇÃO'!K964/1.1331</f>
        <v>0</v>
      </c>
      <c r="L964" s="7">
        <f>'COM CORREÇÃO'!L964/1.1331</f>
        <v>19346328.879999999</v>
      </c>
      <c r="M964" s="7">
        <f>'COM CORREÇÃO'!M964/1.1331</f>
        <v>68132.904999999999</v>
      </c>
      <c r="N964" s="7">
        <f>'COM CORREÇÃO'!N964/1.1331</f>
        <v>707343.17749999999</v>
      </c>
      <c r="O964" s="7">
        <f>'COM CORREÇÃO'!O964/1.1331</f>
        <v>38807.1175</v>
      </c>
      <c r="P964" s="7">
        <f>'COM CORREÇÃO'!P964/1.1331</f>
        <v>583767.59750000003</v>
      </c>
      <c r="Q964" s="7">
        <f>'COM CORREÇÃO'!Q964/1.1331</f>
        <v>0</v>
      </c>
      <c r="R964" s="7">
        <f>'COM CORREÇÃO'!R964/1.1331</f>
        <v>0</v>
      </c>
      <c r="S964" s="7" t="e">
        <f>'COM CORREÇÃO'!#REF!/1.1331</f>
        <v>#REF!</v>
      </c>
      <c r="U964" s="17" t="s">
        <v>5048</v>
      </c>
      <c r="V964" s="18" t="s">
        <v>7296</v>
      </c>
      <c r="W964" s="17" t="s">
        <v>7297</v>
      </c>
      <c r="X964" s="19">
        <v>215649.6</v>
      </c>
      <c r="Y964" s="19">
        <v>62549.86</v>
      </c>
      <c r="Z964" s="19">
        <v>48530</v>
      </c>
      <c r="AA964" s="19">
        <v>467458.93</v>
      </c>
      <c r="AB964" s="19">
        <v>78952.89</v>
      </c>
      <c r="AC964" s="7">
        <f t="shared" ref="AC964:AC1027" si="15">SUM(X964:AB964)</f>
        <v>873141.28</v>
      </c>
    </row>
    <row r="965" spans="1:29" x14ac:dyDescent="0.3">
      <c r="A965" s="8" t="s">
        <v>921</v>
      </c>
      <c r="B965" s="9" t="s">
        <v>967</v>
      </c>
      <c r="C965" s="10">
        <v>2303907</v>
      </c>
      <c r="D965" s="7">
        <f>'COM CORREÇÃO'!D965/1.1331</f>
        <v>1481497.8185000001</v>
      </c>
      <c r="E965" s="7">
        <f>'COM CORREÇÃO'!E965/1.1331</f>
        <v>0</v>
      </c>
      <c r="F965" s="7">
        <f>'COM CORREÇÃO'!F965/1.1331</f>
        <v>1077.2059668228319</v>
      </c>
      <c r="G965" s="7">
        <f>'COM CORREÇÃO'!G965/1.1331</f>
        <v>4959.0240000000013</v>
      </c>
      <c r="H965" s="7">
        <f>'COM CORREÇÃO'!H965/1.1331</f>
        <v>188.14600000000002</v>
      </c>
      <c r="I965" s="7">
        <f>'COM CORREÇÃO'!I965/1.1331</f>
        <v>320830.04450000008</v>
      </c>
      <c r="J965" s="7">
        <f>'COM CORREÇÃO'!J965/1.1331</f>
        <v>15296.506500000001</v>
      </c>
      <c r="K965" s="7">
        <f>'COM CORREÇÃO'!K965/1.1331</f>
        <v>0</v>
      </c>
      <c r="L965" s="7">
        <f>'COM CORREÇÃO'!L965/1.1331</f>
        <v>14461797.490000002</v>
      </c>
      <c r="M965" s="7">
        <f>'COM CORREÇÃO'!M965/1.1331</f>
        <v>19.68</v>
      </c>
      <c r="N965" s="7">
        <f>'COM CORREÇÃO'!N965/1.1331</f>
        <v>361827.11</v>
      </c>
      <c r="O965" s="7">
        <f>'COM CORREÇÃO'!O965/1.1331</f>
        <v>187.5</v>
      </c>
      <c r="P965" s="7">
        <f>'COM CORREÇÃO'!P965/1.1331</f>
        <v>117161.46749999998</v>
      </c>
      <c r="Q965" s="7">
        <f>'COM CORREÇÃO'!Q965/1.1331</f>
        <v>0</v>
      </c>
      <c r="R965" s="7">
        <f>'COM CORREÇÃO'!R965/1.1331</f>
        <v>0</v>
      </c>
      <c r="S965" s="7" t="e">
        <f>'COM CORREÇÃO'!#REF!/1.1331</f>
        <v>#REF!</v>
      </c>
      <c r="U965" s="17" t="s">
        <v>5048</v>
      </c>
      <c r="V965" s="18" t="s">
        <v>7298</v>
      </c>
      <c r="W965" s="17" t="s">
        <v>7299</v>
      </c>
      <c r="X965" s="19">
        <v>49413.4</v>
      </c>
      <c r="Y965" s="19">
        <v>27040.560000000001</v>
      </c>
      <c r="Z965" s="19">
        <v>0</v>
      </c>
      <c r="AA965" s="19">
        <v>124261.32</v>
      </c>
      <c r="AB965" s="19">
        <v>39547.19</v>
      </c>
      <c r="AC965" s="7">
        <f t="shared" si="15"/>
        <v>240262.47000000003</v>
      </c>
    </row>
    <row r="966" spans="1:29" x14ac:dyDescent="0.3">
      <c r="A966" s="8" t="s">
        <v>921</v>
      </c>
      <c r="B966" s="9" t="s">
        <v>968</v>
      </c>
      <c r="C966" s="10">
        <v>2303931</v>
      </c>
      <c r="D966" s="7">
        <f>'COM CORREÇÃO'!D966/1.1331</f>
        <v>1851872.2705000001</v>
      </c>
      <c r="E966" s="7">
        <f>'COM CORREÇÃO'!E966/1.1331</f>
        <v>0</v>
      </c>
      <c r="F966" s="7">
        <f>'COM CORREÇÃO'!F966/1.1331</f>
        <v>1456.52669776268</v>
      </c>
      <c r="G966" s="7">
        <f>'COM CORREÇÃO'!G966/1.1331</f>
        <v>8381.58</v>
      </c>
      <c r="H966" s="7">
        <f>'COM CORREÇÃO'!H966/1.1331</f>
        <v>97.753500000000003</v>
      </c>
      <c r="I966" s="7">
        <f>'COM CORREÇÃO'!I966/1.1331</f>
        <v>436887.31849999999</v>
      </c>
      <c r="J966" s="7">
        <f>'COM CORREÇÃO'!J966/1.1331</f>
        <v>22327.355</v>
      </c>
      <c r="K966" s="7">
        <f>'COM CORREÇÃO'!K966/1.1331</f>
        <v>0</v>
      </c>
      <c r="L966" s="7">
        <f>'COM CORREÇÃO'!L966/1.1331</f>
        <v>14824238.15</v>
      </c>
      <c r="M966" s="7">
        <f>'COM CORREÇÃO'!M966/1.1331</f>
        <v>11295.615</v>
      </c>
      <c r="N966" s="7">
        <f>'COM CORREÇÃO'!N966/1.1331</f>
        <v>469766.10499999998</v>
      </c>
      <c r="O966" s="7">
        <f>'COM CORREÇÃO'!O966/1.1331</f>
        <v>5605.2974999999997</v>
      </c>
      <c r="P966" s="7">
        <f>'COM CORREÇÃO'!P966/1.1331</f>
        <v>151510.935</v>
      </c>
      <c r="Q966" s="7">
        <f>'COM CORREÇÃO'!Q966/1.1331</f>
        <v>0</v>
      </c>
      <c r="R966" s="7">
        <f>'COM CORREÇÃO'!R966/1.1331</f>
        <v>0</v>
      </c>
      <c r="S966" s="7" t="e">
        <f>'COM CORREÇÃO'!#REF!/1.1331</f>
        <v>#REF!</v>
      </c>
      <c r="U966" s="17" t="s">
        <v>5048</v>
      </c>
      <c r="V966" s="18" t="s">
        <v>7300</v>
      </c>
      <c r="W966" s="17" t="s">
        <v>7301</v>
      </c>
      <c r="X966" s="19">
        <v>32967.599999999999</v>
      </c>
      <c r="Y966" s="19">
        <v>3780.39</v>
      </c>
      <c r="Z966" s="19">
        <v>0</v>
      </c>
      <c r="AA966" s="19">
        <v>59303.05</v>
      </c>
      <c r="AB966" s="19">
        <v>3885.31</v>
      </c>
      <c r="AC966" s="7">
        <f t="shared" si="15"/>
        <v>99936.35</v>
      </c>
    </row>
    <row r="967" spans="1:29" x14ac:dyDescent="0.3">
      <c r="A967" s="8" t="s">
        <v>921</v>
      </c>
      <c r="B967" s="9" t="s">
        <v>969</v>
      </c>
      <c r="C967" s="10">
        <v>2303956</v>
      </c>
      <c r="D967" s="7">
        <f>'COM CORREÇÃO'!D967/1.1331</f>
        <v>2222246.7255000002</v>
      </c>
      <c r="E967" s="7">
        <f>'COM CORREÇÃO'!E967/1.1331</f>
        <v>0</v>
      </c>
      <c r="F967" s="7">
        <f>'COM CORREÇÃO'!F967/1.1331</f>
        <v>1824.4058575916006</v>
      </c>
      <c r="G967" s="7">
        <f>'COM CORREÇÃO'!G967/1.1331</f>
        <v>8398.8320000000003</v>
      </c>
      <c r="H967" s="7">
        <f>'COM CORREÇÃO'!H967/1.1331</f>
        <v>547.80849999999998</v>
      </c>
      <c r="I967" s="7">
        <f>'COM CORREÇÃO'!I967/1.1331</f>
        <v>545159.36450000003</v>
      </c>
      <c r="J967" s="7">
        <f>'COM CORREÇÃO'!J967/1.1331</f>
        <v>59427.834999999999</v>
      </c>
      <c r="K967" s="7">
        <f>'COM CORREÇÃO'!K967/1.1331</f>
        <v>0</v>
      </c>
      <c r="L967" s="7">
        <f>'COM CORREÇÃO'!L967/1.1331</f>
        <v>24295939.789999999</v>
      </c>
      <c r="M967" s="7">
        <f>'COM CORREÇÃO'!M967/1.1331</f>
        <v>62361.767499999994</v>
      </c>
      <c r="N967" s="7">
        <f>'COM CORREÇÃO'!N967/1.1331</f>
        <v>760799.84750000003</v>
      </c>
      <c r="O967" s="7">
        <f>'COM CORREÇÃO'!O967/1.1331</f>
        <v>21943.307499999999</v>
      </c>
      <c r="P967" s="7">
        <f>'COM CORREÇÃO'!P967/1.1331</f>
        <v>541836.79500000004</v>
      </c>
      <c r="Q967" s="7">
        <f>'COM CORREÇÃO'!Q967/1.1331</f>
        <v>0</v>
      </c>
      <c r="R967" s="7">
        <f>'COM CORREÇÃO'!R967/1.1331</f>
        <v>0</v>
      </c>
      <c r="S967" s="7" t="e">
        <f>'COM CORREÇÃO'!#REF!/1.1331</f>
        <v>#REF!</v>
      </c>
      <c r="U967" s="17" t="s">
        <v>5048</v>
      </c>
      <c r="V967" s="18" t="s">
        <v>7302</v>
      </c>
      <c r="W967" s="17" t="s">
        <v>7303</v>
      </c>
      <c r="X967" s="19">
        <v>36612.200000000004</v>
      </c>
      <c r="Y967" s="19">
        <v>27067.74</v>
      </c>
      <c r="Z967" s="19">
        <v>5070</v>
      </c>
      <c r="AA967" s="19">
        <v>108427.97</v>
      </c>
      <c r="AB967" s="19">
        <v>23093.23</v>
      </c>
      <c r="AC967" s="7">
        <f t="shared" si="15"/>
        <v>200271.14</v>
      </c>
    </row>
    <row r="968" spans="1:29" x14ac:dyDescent="0.3">
      <c r="A968" s="8" t="s">
        <v>921</v>
      </c>
      <c r="B968" s="9" t="s">
        <v>970</v>
      </c>
      <c r="C968" s="10">
        <v>2304004</v>
      </c>
      <c r="D968" s="7">
        <f>'COM CORREÇÃO'!D968/1.1331</f>
        <v>2222246.7255000002</v>
      </c>
      <c r="E968" s="7">
        <f>'COM CORREÇÃO'!E968/1.1331</f>
        <v>0</v>
      </c>
      <c r="F968" s="7">
        <f>'COM CORREÇÃO'!F968/1.1331</f>
        <v>1690.0904358648161</v>
      </c>
      <c r="G968" s="7">
        <f>'COM CORREÇÃO'!G968/1.1331</f>
        <v>0</v>
      </c>
      <c r="H968" s="7">
        <f>'COM CORREÇÃO'!H968/1.1331</f>
        <v>145.33199999999999</v>
      </c>
      <c r="I968" s="7">
        <f>'COM CORREÇÃO'!I968/1.1331</f>
        <v>513929.55000000005</v>
      </c>
      <c r="J968" s="7">
        <f>'COM CORREÇÃO'!J968/1.1331</f>
        <v>47469.602500000008</v>
      </c>
      <c r="K968" s="7">
        <f>'COM CORREÇÃO'!K968/1.1331</f>
        <v>0</v>
      </c>
      <c r="L968" s="7">
        <f>'COM CORREÇÃO'!L968/1.1331</f>
        <v>30814806.959999997</v>
      </c>
      <c r="M968" s="7">
        <f>'COM CORREÇÃO'!M968/1.1331</f>
        <v>3471.5450000000001</v>
      </c>
      <c r="N968" s="7">
        <f>'COM CORREÇÃO'!N968/1.1331</f>
        <v>430575.4975</v>
      </c>
      <c r="O968" s="7">
        <f>'COM CORREÇÃO'!O968/1.1331</f>
        <v>3751.4025000000001</v>
      </c>
      <c r="P968" s="7">
        <f>'COM CORREÇÃO'!P968/1.1331</f>
        <v>255701.80499999996</v>
      </c>
      <c r="Q968" s="7">
        <f>'COM CORREÇÃO'!Q968/1.1331</f>
        <v>0</v>
      </c>
      <c r="R968" s="7">
        <f>'COM CORREÇÃO'!R968/1.1331</f>
        <v>0</v>
      </c>
      <c r="S968" s="7" t="e">
        <f>'COM CORREÇÃO'!#REF!/1.1331</f>
        <v>#REF!</v>
      </c>
      <c r="U968" s="17" t="s">
        <v>5048</v>
      </c>
      <c r="V968" s="18" t="s">
        <v>7304</v>
      </c>
      <c r="W968" s="17" t="s">
        <v>7305</v>
      </c>
      <c r="X968" s="19">
        <v>35992.200000000004</v>
      </c>
      <c r="Y968" s="19">
        <v>14964.800000000001</v>
      </c>
      <c r="Z968" s="19">
        <v>0</v>
      </c>
      <c r="AA968" s="19">
        <v>83677.36</v>
      </c>
      <c r="AB968" s="19">
        <v>29446.2</v>
      </c>
      <c r="AC968" s="7">
        <f t="shared" si="15"/>
        <v>164080.56000000003</v>
      </c>
    </row>
    <row r="969" spans="1:29" x14ac:dyDescent="0.3">
      <c r="A969" s="8" t="s">
        <v>921</v>
      </c>
      <c r="B969" s="9" t="s">
        <v>971</v>
      </c>
      <c r="C969" s="10">
        <v>2304103</v>
      </c>
      <c r="D969" s="7">
        <f>'COM CORREÇÃO'!D969/1.1331</f>
        <v>4814867.9085000008</v>
      </c>
      <c r="E969" s="7">
        <f>'COM CORREÇÃO'!E969/1.1331</f>
        <v>0</v>
      </c>
      <c r="F969" s="7">
        <f>'COM CORREÇÃO'!F969/1.1331</f>
        <v>2507.6997284021841</v>
      </c>
      <c r="G969" s="7">
        <f>'COM CORREÇÃO'!G969/1.1331</f>
        <v>0</v>
      </c>
      <c r="H969" s="7">
        <f>'COM CORREÇÃO'!H969/1.1331</f>
        <v>1329.9795000000001</v>
      </c>
      <c r="I969" s="7">
        <f>'COM CORREÇÃO'!I969/1.1331</f>
        <v>742164.72750000004</v>
      </c>
      <c r="J969" s="7">
        <f>'COM CORREÇÃO'!J969/1.1331</f>
        <v>335611.57750000001</v>
      </c>
      <c r="K969" s="7">
        <f>'COM CORREÇÃO'!K969/1.1331</f>
        <v>0</v>
      </c>
      <c r="L969" s="7">
        <f>'COM CORREÇÃO'!L969/1.1331</f>
        <v>71693197.470000014</v>
      </c>
      <c r="M969" s="7">
        <f>'COM CORREÇÃO'!M969/1.1331</f>
        <v>1073992.22</v>
      </c>
      <c r="N969" s="7">
        <f>'COM CORREÇÃO'!N969/1.1331</f>
        <v>1640514.1975</v>
      </c>
      <c r="O969" s="7">
        <f>'COM CORREÇÃO'!O969/1.1331</f>
        <v>256953.97000000003</v>
      </c>
      <c r="P969" s="7">
        <f>'COM CORREÇÃO'!P969/1.1331</f>
        <v>3111690.04</v>
      </c>
      <c r="Q969" s="7">
        <f>'COM CORREÇÃO'!Q969/1.1331</f>
        <v>0</v>
      </c>
      <c r="R969" s="7">
        <f>'COM CORREÇÃO'!R969/1.1331</f>
        <v>0</v>
      </c>
      <c r="S969" s="7" t="e">
        <f>'COM CORREÇÃO'!#REF!/1.1331</f>
        <v>#REF!</v>
      </c>
      <c r="U969" s="17" t="s">
        <v>5048</v>
      </c>
      <c r="V969" s="18" t="s">
        <v>7306</v>
      </c>
      <c r="W969" s="17" t="s">
        <v>7307</v>
      </c>
      <c r="X969" s="19">
        <v>30757.8</v>
      </c>
      <c r="Y969" s="19">
        <v>13178.300000000001</v>
      </c>
      <c r="Z969" s="19">
        <v>0</v>
      </c>
      <c r="AA969" s="19">
        <v>71544.17</v>
      </c>
      <c r="AB969" s="19">
        <v>18535.41</v>
      </c>
      <c r="AC969" s="7">
        <f t="shared" si="15"/>
        <v>134015.67999999999</v>
      </c>
    </row>
    <row r="970" spans="1:29" x14ac:dyDescent="0.3">
      <c r="A970" s="8" t="s">
        <v>921</v>
      </c>
      <c r="B970" s="9" t="s">
        <v>972</v>
      </c>
      <c r="C970" s="10">
        <v>2304202</v>
      </c>
      <c r="D970" s="7">
        <f>'COM CORREÇÃO'!D970/1.1331</f>
        <v>6666740.1809999999</v>
      </c>
      <c r="E970" s="7">
        <f>'COM CORREÇÃO'!E970/1.1331</f>
        <v>0</v>
      </c>
      <c r="F970" s="7">
        <f>'COM CORREÇÃO'!F970/1.1331</f>
        <v>5601.5335519979444</v>
      </c>
      <c r="G970" s="7">
        <f>'COM CORREÇÃO'!G970/1.1331</f>
        <v>33527.490500000007</v>
      </c>
      <c r="H970" s="7">
        <f>'COM CORREÇÃO'!H970/1.1331</f>
        <v>1625.6420000000001</v>
      </c>
      <c r="I970" s="7">
        <f>'COM CORREÇÃO'!I970/1.1331</f>
        <v>1665640.1265000002</v>
      </c>
      <c r="J970" s="7">
        <f>'COM CORREÇÃO'!J970/1.1331</f>
        <v>700784.67050000001</v>
      </c>
      <c r="K970" s="7">
        <f>'COM CORREÇÃO'!K970/1.1331</f>
        <v>0</v>
      </c>
      <c r="L970" s="7">
        <f>'COM CORREÇÃO'!L970/1.1331</f>
        <v>107699284.48999999</v>
      </c>
      <c r="M970" s="7">
        <f>'COM CORREÇÃO'!M970/1.1331</f>
        <v>2224546.4424999999</v>
      </c>
      <c r="N970" s="7">
        <f>'COM CORREÇÃO'!N970/1.1331</f>
        <v>5337279.54</v>
      </c>
      <c r="O970" s="7">
        <f>'COM CORREÇÃO'!O970/1.1331</f>
        <v>567099.37250000006</v>
      </c>
      <c r="P970" s="7">
        <f>'COM CORREÇÃO'!P970/1.1331</f>
        <v>5622322.1224999996</v>
      </c>
      <c r="Q970" s="7">
        <f>'COM CORREÇÃO'!Q970/1.1331</f>
        <v>0</v>
      </c>
      <c r="R970" s="7">
        <f>'COM CORREÇÃO'!R970/1.1331</f>
        <v>0</v>
      </c>
      <c r="S970" s="7" t="e">
        <f>'COM CORREÇÃO'!#REF!/1.1331</f>
        <v>#REF!</v>
      </c>
      <c r="U970" s="17" t="s">
        <v>5048</v>
      </c>
      <c r="V970" s="18" t="s">
        <v>7308</v>
      </c>
      <c r="W970" s="17" t="s">
        <v>7309</v>
      </c>
      <c r="X970" s="19">
        <v>3059</v>
      </c>
      <c r="Y970" s="19">
        <v>1552.68</v>
      </c>
      <c r="Z970" s="19">
        <v>8480</v>
      </c>
      <c r="AA970" s="19">
        <v>63559.950000000004</v>
      </c>
      <c r="AB970" s="19">
        <v>16098.49</v>
      </c>
      <c r="AC970" s="7">
        <f t="shared" si="15"/>
        <v>92750.12000000001</v>
      </c>
    </row>
    <row r="971" spans="1:29" x14ac:dyDescent="0.3">
      <c r="A971" s="8" t="s">
        <v>921</v>
      </c>
      <c r="B971" s="9" t="s">
        <v>973</v>
      </c>
      <c r="C971" s="10">
        <v>2304236</v>
      </c>
      <c r="D971" s="7">
        <f>'COM CORREÇÃO'!D971/1.1331</f>
        <v>2222246.7255000002</v>
      </c>
      <c r="E971" s="7">
        <f>'COM CORREÇÃO'!E971/1.1331</f>
        <v>0</v>
      </c>
      <c r="F971" s="7">
        <f>'COM CORREÇÃO'!F971/1.1331</f>
        <v>1601.4303903436639</v>
      </c>
      <c r="G971" s="7">
        <f>'COM CORREÇÃO'!G971/1.1331</f>
        <v>0</v>
      </c>
      <c r="H971" s="7">
        <f>'COM CORREÇÃO'!H971/1.1331</f>
        <v>133.733</v>
      </c>
      <c r="I971" s="7">
        <f>'COM CORREÇÃO'!I971/1.1331</f>
        <v>389961.04750000004</v>
      </c>
      <c r="J971" s="7">
        <f>'COM CORREÇÃO'!J971/1.1331</f>
        <v>31199.977500000001</v>
      </c>
      <c r="K971" s="7">
        <f>'COM CORREÇÃO'!K971/1.1331</f>
        <v>0</v>
      </c>
      <c r="L971" s="7">
        <f>'COM CORREÇÃO'!L971/1.1331</f>
        <v>24355819.620000005</v>
      </c>
      <c r="M971" s="7">
        <f>'COM CORREÇÃO'!M971/1.1331</f>
        <v>35029.67</v>
      </c>
      <c r="N971" s="7">
        <f>'COM CORREÇÃO'!N971/1.1331</f>
        <v>354498.59499999997</v>
      </c>
      <c r="O971" s="7">
        <f>'COM CORREÇÃO'!O971/1.1331</f>
        <v>7985.4524999999994</v>
      </c>
      <c r="P971" s="7">
        <f>'COM CORREÇÃO'!P971/1.1331</f>
        <v>161943.76749999999</v>
      </c>
      <c r="Q971" s="7">
        <f>'COM CORREÇÃO'!Q971/1.1331</f>
        <v>0</v>
      </c>
      <c r="R971" s="7">
        <f>'COM CORREÇÃO'!R971/1.1331</f>
        <v>0</v>
      </c>
      <c r="S971" s="7" t="e">
        <f>'COM CORREÇÃO'!#REF!/1.1331</f>
        <v>#REF!</v>
      </c>
      <c r="U971" s="17" t="s">
        <v>5048</v>
      </c>
      <c r="V971" s="18" t="s">
        <v>7310</v>
      </c>
      <c r="W971" s="17" t="s">
        <v>7311</v>
      </c>
      <c r="X971" s="19">
        <v>100785.40000000001</v>
      </c>
      <c r="Y971" s="19">
        <v>38054.39</v>
      </c>
      <c r="Z971" s="19">
        <v>31460</v>
      </c>
      <c r="AA971" s="19">
        <v>261184.58000000002</v>
      </c>
      <c r="AB971" s="19">
        <v>46877.39</v>
      </c>
      <c r="AC971" s="7">
        <f t="shared" si="15"/>
        <v>478361.76</v>
      </c>
    </row>
    <row r="972" spans="1:29" x14ac:dyDescent="0.3">
      <c r="A972" s="8" t="s">
        <v>921</v>
      </c>
      <c r="B972" s="9" t="s">
        <v>974</v>
      </c>
      <c r="C972" s="10">
        <v>2304251</v>
      </c>
      <c r="D972" s="7">
        <f>'COM CORREÇÃO'!D972/1.1331</f>
        <v>2592621.1830000002</v>
      </c>
      <c r="E972" s="7">
        <f>'COM CORREÇÃO'!E972/1.1331</f>
        <v>0</v>
      </c>
      <c r="F972" s="7">
        <f>'COM CORREÇÃO'!F972/1.1331</f>
        <v>2263.9469891029362</v>
      </c>
      <c r="G972" s="7">
        <f>'COM CORREÇÃO'!G972/1.1331</f>
        <v>0</v>
      </c>
      <c r="H972" s="7">
        <f>'COM CORREÇÃO'!H972/1.1331</f>
        <v>168.01650000000001</v>
      </c>
      <c r="I972" s="7">
        <f>'COM CORREÇÃO'!I972/1.1331</f>
        <v>671076.22050000005</v>
      </c>
      <c r="J972" s="7">
        <f>'COM CORREÇÃO'!J972/1.1331</f>
        <v>157999.83050000001</v>
      </c>
      <c r="K972" s="7">
        <f>'COM CORREÇÃO'!K972/1.1331</f>
        <v>0</v>
      </c>
      <c r="L972" s="7">
        <f>'COM CORREÇÃO'!L972/1.1331</f>
        <v>35350821.930000007</v>
      </c>
      <c r="M972" s="7">
        <f>'COM CORREÇÃO'!M972/1.1331</f>
        <v>324289.62</v>
      </c>
      <c r="N972" s="7">
        <f>'COM CORREÇÃO'!N972/1.1331</f>
        <v>779604.3175</v>
      </c>
      <c r="O972" s="7">
        <f>'COM CORREÇÃO'!O972/1.1331</f>
        <v>79345.854999999996</v>
      </c>
      <c r="P972" s="7">
        <f>'COM CORREÇÃO'!P972/1.1331</f>
        <v>1561066.46</v>
      </c>
      <c r="Q972" s="7">
        <f>'COM CORREÇÃO'!Q972/1.1331</f>
        <v>0</v>
      </c>
      <c r="R972" s="7">
        <f>'COM CORREÇÃO'!R972/1.1331</f>
        <v>0</v>
      </c>
      <c r="S972" s="7" t="e">
        <f>'COM CORREÇÃO'!#REF!/1.1331</f>
        <v>#REF!</v>
      </c>
      <c r="U972" s="17" t="s">
        <v>5048</v>
      </c>
      <c r="V972" s="18" t="s">
        <v>7312</v>
      </c>
      <c r="W972" s="17" t="s">
        <v>7313</v>
      </c>
      <c r="X972" s="19">
        <v>76869.600000000006</v>
      </c>
      <c r="Y972" s="19">
        <v>24031.18</v>
      </c>
      <c r="Z972" s="19">
        <v>18150</v>
      </c>
      <c r="AA972" s="19">
        <v>186585.24</v>
      </c>
      <c r="AB972" s="19">
        <v>36928.01</v>
      </c>
      <c r="AC972" s="7">
        <f t="shared" si="15"/>
        <v>342564.03</v>
      </c>
    </row>
    <row r="973" spans="1:29" x14ac:dyDescent="0.3">
      <c r="A973" s="8" t="s">
        <v>921</v>
      </c>
      <c r="B973" s="9" t="s">
        <v>975</v>
      </c>
      <c r="C973" s="10">
        <v>2304269</v>
      </c>
      <c r="D973" s="7">
        <f>'COM CORREÇÃO'!D973/1.1331</f>
        <v>1111123.3655000001</v>
      </c>
      <c r="E973" s="7">
        <f>'COM CORREÇÃO'!E973/1.1331</f>
        <v>0</v>
      </c>
      <c r="F973" s="7">
        <f>'COM CORREÇÃO'!F973/1.1331</f>
        <v>1528.578234631352</v>
      </c>
      <c r="G973" s="7">
        <f>'COM CORREÇÃO'!G973/1.1331</f>
        <v>7177.6850000000013</v>
      </c>
      <c r="H973" s="7">
        <f>'COM CORREÇÃO'!H973/1.1331</f>
        <v>96.144000000000005</v>
      </c>
      <c r="I973" s="7">
        <f>'COM CORREÇÃO'!I973/1.1331</f>
        <v>455903.46150000003</v>
      </c>
      <c r="J973" s="7">
        <f>'COM CORREÇÃO'!J973/1.1331</f>
        <v>17541.225000000002</v>
      </c>
      <c r="K973" s="7">
        <f>'COM CORREÇÃO'!K973/1.1331</f>
        <v>0</v>
      </c>
      <c r="L973" s="7">
        <f>'COM CORREÇÃO'!L973/1.1331</f>
        <v>9426088.9200000018</v>
      </c>
      <c r="M973" s="7">
        <f>'COM CORREÇÃO'!M973/1.1331</f>
        <v>31190.65</v>
      </c>
      <c r="N973" s="7">
        <f>'COM CORREÇÃO'!N973/1.1331</f>
        <v>216986.04749999999</v>
      </c>
      <c r="O973" s="7">
        <f>'COM CORREÇÃO'!O973/1.1331</f>
        <v>4429.4324999999999</v>
      </c>
      <c r="P973" s="7">
        <f>'COM CORREÇÃO'!P973/1.1331</f>
        <v>87811.175000000003</v>
      </c>
      <c r="Q973" s="7">
        <f>'COM CORREÇÃO'!Q973/1.1331</f>
        <v>0</v>
      </c>
      <c r="R973" s="7">
        <f>'COM CORREÇÃO'!R973/1.1331</f>
        <v>0</v>
      </c>
      <c r="S973" s="7" t="e">
        <f>'COM CORREÇÃO'!#REF!/1.1331</f>
        <v>#REF!</v>
      </c>
      <c r="U973" s="17" t="s">
        <v>5048</v>
      </c>
      <c r="V973" s="18" t="s">
        <v>7314</v>
      </c>
      <c r="W973" s="17" t="s">
        <v>7315</v>
      </c>
      <c r="X973" s="19">
        <v>138341.4</v>
      </c>
      <c r="Y973" s="19">
        <v>29006.68</v>
      </c>
      <c r="Z973" s="19">
        <v>28420</v>
      </c>
      <c r="AA973" s="19">
        <v>336367.08</v>
      </c>
      <c r="AB973" s="19">
        <v>85612.53</v>
      </c>
      <c r="AC973" s="7">
        <f t="shared" si="15"/>
        <v>617747.69000000006</v>
      </c>
    </row>
    <row r="974" spans="1:29" x14ac:dyDescent="0.3">
      <c r="A974" s="8" t="s">
        <v>921</v>
      </c>
      <c r="B974" s="9" t="s">
        <v>976</v>
      </c>
      <c r="C974" s="10">
        <v>2304277</v>
      </c>
      <c r="D974" s="7">
        <f>'COM CORREÇÃO'!D974/1.1331</f>
        <v>1111123.3655000001</v>
      </c>
      <c r="E974" s="7">
        <f>'COM CORREÇÃO'!E974/1.1331</f>
        <v>0</v>
      </c>
      <c r="F974" s="7">
        <f>'COM CORREÇÃO'!F974/1.1331</f>
        <v>1381.7807838851522</v>
      </c>
      <c r="G974" s="7">
        <f>'COM CORREÇÃO'!G974/1.1331</f>
        <v>0</v>
      </c>
      <c r="H974" s="7">
        <f>'COM CORREÇÃO'!H974/1.1331</f>
        <v>81.148500000000013</v>
      </c>
      <c r="I974" s="7">
        <f>'COM CORREÇÃO'!I974/1.1331</f>
        <v>423651.67500000005</v>
      </c>
      <c r="J974" s="7">
        <f>'COM CORREÇÃO'!J974/1.1331</f>
        <v>7138.5770000000011</v>
      </c>
      <c r="K974" s="7">
        <f>'COM CORREÇÃO'!K974/1.1331</f>
        <v>0</v>
      </c>
      <c r="L974" s="7">
        <f>'COM CORREÇÃO'!L974/1.1331</f>
        <v>7148050.7399999993</v>
      </c>
      <c r="M974" s="7">
        <f>'COM CORREÇÃO'!M974/1.1331</f>
        <v>3902.9124999999999</v>
      </c>
      <c r="N974" s="7">
        <f>'COM CORREÇÃO'!N974/1.1331</f>
        <v>79019.652499999997</v>
      </c>
      <c r="O974" s="7">
        <f>'COM CORREÇÃO'!O974/1.1331</f>
        <v>3500</v>
      </c>
      <c r="P974" s="7">
        <f>'COM CORREÇÃO'!P974/1.1331</f>
        <v>46557.14</v>
      </c>
      <c r="Q974" s="7">
        <f>'COM CORREÇÃO'!Q974/1.1331</f>
        <v>0</v>
      </c>
      <c r="R974" s="7">
        <f>'COM CORREÇÃO'!R974/1.1331</f>
        <v>0</v>
      </c>
      <c r="S974" s="7" t="e">
        <f>'COM CORREÇÃO'!#REF!/1.1331</f>
        <v>#REF!</v>
      </c>
      <c r="U974" s="17" t="s">
        <v>5048</v>
      </c>
      <c r="V974" s="18" t="s">
        <v>7316</v>
      </c>
      <c r="W974" s="17" t="s">
        <v>7317</v>
      </c>
      <c r="X974" s="19">
        <v>55554</v>
      </c>
      <c r="Y974" s="19">
        <v>17853.86</v>
      </c>
      <c r="Z974" s="19">
        <v>9840</v>
      </c>
      <c r="AA974" s="19">
        <v>142533.18</v>
      </c>
      <c r="AB974" s="19">
        <v>32717.32</v>
      </c>
      <c r="AC974" s="7">
        <f t="shared" si="15"/>
        <v>258498.36</v>
      </c>
    </row>
    <row r="975" spans="1:29" x14ac:dyDescent="0.3">
      <c r="A975" s="8" t="s">
        <v>921</v>
      </c>
      <c r="B975" s="9" t="s">
        <v>977</v>
      </c>
      <c r="C975" s="10">
        <v>2304285</v>
      </c>
      <c r="D975" s="7">
        <f>'COM CORREÇÃO'!D975/1.1331</f>
        <v>4545922.4820000008</v>
      </c>
      <c r="E975" s="7">
        <f>'COM CORREÇÃO'!E975/1.1331</f>
        <v>0</v>
      </c>
      <c r="F975" s="7">
        <f>'COM CORREÇÃO'!F975/1.1331</f>
        <v>13968.025422389515</v>
      </c>
      <c r="G975" s="7">
        <f>'COM CORREÇÃO'!G975/1.1331</f>
        <v>64303.181000000019</v>
      </c>
      <c r="H975" s="7">
        <f>'COM CORREÇÃO'!H975/1.1331</f>
        <v>49.609000000000002</v>
      </c>
      <c r="I975" s="7">
        <f>'COM CORREÇÃO'!I975/1.1331</f>
        <v>4147638.0844999994</v>
      </c>
      <c r="J975" s="7">
        <f>'COM CORREÇÃO'!J975/1.1331</f>
        <v>1022485.245</v>
      </c>
      <c r="K975" s="7">
        <f>'COM CORREÇÃO'!K975/1.1331</f>
        <v>0</v>
      </c>
      <c r="L975" s="7">
        <f>'COM CORREÇÃO'!L975/1.1331</f>
        <v>81388423.100000009</v>
      </c>
      <c r="M975" s="7">
        <f>'COM CORREÇÃO'!M975/1.1331</f>
        <v>12140781.244999999</v>
      </c>
      <c r="N975" s="7">
        <f>'COM CORREÇÃO'!N975/1.1331</f>
        <v>4637609.47</v>
      </c>
      <c r="O975" s="7">
        <f>'COM CORREÇÃO'!O975/1.1331</f>
        <v>6831308.8300000001</v>
      </c>
      <c r="P975" s="7">
        <f>'COM CORREÇÃO'!P975/1.1331</f>
        <v>21165523.747499999</v>
      </c>
      <c r="Q975" s="7">
        <f>'COM CORREÇÃO'!Q975/1.1331</f>
        <v>0</v>
      </c>
      <c r="R975" s="7">
        <f>'COM CORREÇÃO'!R975/1.1331</f>
        <v>0</v>
      </c>
      <c r="S975" s="7" t="e">
        <f>'COM CORREÇÃO'!#REF!/1.1331</f>
        <v>#REF!</v>
      </c>
      <c r="U975" s="17" t="s">
        <v>5048</v>
      </c>
      <c r="V975" s="18" t="s">
        <v>7318</v>
      </c>
      <c r="W975" s="17" t="s">
        <v>7319</v>
      </c>
      <c r="X975" s="19">
        <v>69015.199999999997</v>
      </c>
      <c r="Y975" s="19">
        <v>37943.64</v>
      </c>
      <c r="Z975" s="19">
        <v>32180</v>
      </c>
      <c r="AA975" s="19">
        <v>191424.09</v>
      </c>
      <c r="AB975" s="19">
        <v>44618.46</v>
      </c>
      <c r="AC975" s="7">
        <f t="shared" si="15"/>
        <v>375181.39</v>
      </c>
    </row>
    <row r="976" spans="1:29" x14ac:dyDescent="0.3">
      <c r="A976" s="8" t="s">
        <v>921</v>
      </c>
      <c r="B976" s="9" t="s">
        <v>978</v>
      </c>
      <c r="C976" s="10">
        <v>2304301</v>
      </c>
      <c r="D976" s="7">
        <f>'COM CORREÇÃO'!D976/1.1331</f>
        <v>2222246.7255000002</v>
      </c>
      <c r="E976" s="7">
        <f>'COM CORREÇÃO'!E976/1.1331</f>
        <v>0</v>
      </c>
      <c r="F976" s="7">
        <f>'COM CORREÇÃO'!F976/1.1331</f>
        <v>1609.0165138283362</v>
      </c>
      <c r="G976" s="7">
        <f>'COM CORREÇÃO'!G976/1.1331</f>
        <v>0</v>
      </c>
      <c r="H976" s="7">
        <f>'COM CORREÇÃO'!H976/1.1331</f>
        <v>176.53300000000002</v>
      </c>
      <c r="I976" s="7">
        <f>'COM CORREÇÃO'!I976/1.1331</f>
        <v>469887.6480000001</v>
      </c>
      <c r="J976" s="7">
        <f>'COM CORREÇÃO'!J976/1.1331</f>
        <v>57165.573499999999</v>
      </c>
      <c r="K976" s="7">
        <f>'COM CORREÇÃO'!K976/1.1331</f>
        <v>0</v>
      </c>
      <c r="L976" s="7">
        <f>'COM CORREÇÃO'!L976/1.1331</f>
        <v>20278748.790000003</v>
      </c>
      <c r="M976" s="7">
        <f>'COM CORREÇÃO'!M976/1.1331</f>
        <v>19998.057499999999</v>
      </c>
      <c r="N976" s="7">
        <f>'COM CORREÇÃO'!N976/1.1331</f>
        <v>571349.39500000002</v>
      </c>
      <c r="O976" s="7">
        <f>'COM CORREÇÃO'!O976/1.1331</f>
        <v>13722.5</v>
      </c>
      <c r="P976" s="7">
        <f>'COM CORREÇÃO'!P976/1.1331</f>
        <v>393671.33500000002</v>
      </c>
      <c r="Q976" s="7">
        <f>'COM CORREÇÃO'!Q976/1.1331</f>
        <v>0</v>
      </c>
      <c r="R976" s="7">
        <f>'COM CORREÇÃO'!R976/1.1331</f>
        <v>0</v>
      </c>
      <c r="S976" s="7" t="e">
        <f>'COM CORREÇÃO'!#REF!/1.1331</f>
        <v>#REF!</v>
      </c>
      <c r="U976" s="17" t="s">
        <v>5048</v>
      </c>
      <c r="V976" s="18" t="s">
        <v>7320</v>
      </c>
      <c r="W976" s="17" t="s">
        <v>7321</v>
      </c>
      <c r="X976" s="19">
        <v>56382.200000000004</v>
      </c>
      <c r="Y976" s="19">
        <v>17561.59</v>
      </c>
      <c r="Z976" s="19">
        <v>17690</v>
      </c>
      <c r="AA976" s="19">
        <v>129628.15000000001</v>
      </c>
      <c r="AB976" s="19">
        <v>21744.260000000002</v>
      </c>
      <c r="AC976" s="7">
        <f t="shared" si="15"/>
        <v>243006.2</v>
      </c>
    </row>
    <row r="977" spans="1:29" x14ac:dyDescent="0.3">
      <c r="A977" s="8" t="s">
        <v>921</v>
      </c>
      <c r="B977" s="9" t="s">
        <v>979</v>
      </c>
      <c r="C977" s="10">
        <v>2304350</v>
      </c>
      <c r="D977" s="7">
        <f>'COM CORREÇÃO'!D977/1.1331</f>
        <v>2592621.1830000002</v>
      </c>
      <c r="E977" s="7">
        <f>'COM CORREÇÃO'!E977/1.1331</f>
        <v>0</v>
      </c>
      <c r="F977" s="7">
        <f>'COM CORREÇÃO'!F977/1.1331</f>
        <v>2164.4054590731598</v>
      </c>
      <c r="G977" s="7">
        <f>'COM CORREÇÃO'!G977/1.1331</f>
        <v>0</v>
      </c>
      <c r="H977" s="7">
        <f>'COM CORREÇÃO'!H977/1.1331</f>
        <v>365.07400000000001</v>
      </c>
      <c r="I977" s="7">
        <f>'COM CORREÇÃO'!I977/1.1331</f>
        <v>658665.37950000004</v>
      </c>
      <c r="J977" s="7">
        <f>'COM CORREÇÃO'!J977/1.1331</f>
        <v>73804.543500000014</v>
      </c>
      <c r="K977" s="7">
        <f>'COM CORREÇÃO'!K977/1.1331</f>
        <v>0</v>
      </c>
      <c r="L977" s="7">
        <f>'COM CORREÇÃO'!L977/1.1331</f>
        <v>22612477.390000001</v>
      </c>
      <c r="M977" s="7">
        <f>'COM CORREÇÃO'!M977/1.1331</f>
        <v>67769.702499999999</v>
      </c>
      <c r="N977" s="7">
        <f>'COM CORREÇÃO'!N977/1.1331</f>
        <v>345331.32500000001</v>
      </c>
      <c r="O977" s="7">
        <f>'COM CORREÇÃO'!O977/1.1331</f>
        <v>16830.135000000002</v>
      </c>
      <c r="P977" s="7">
        <f>'COM CORREÇÃO'!P977/1.1331</f>
        <v>306725.29249999998</v>
      </c>
      <c r="Q977" s="7">
        <f>'COM CORREÇÃO'!Q977/1.1331</f>
        <v>0</v>
      </c>
      <c r="R977" s="7">
        <f>'COM CORREÇÃO'!R977/1.1331</f>
        <v>0</v>
      </c>
      <c r="S977" s="7" t="e">
        <f>'COM CORREÇÃO'!#REF!/1.1331</f>
        <v>#REF!</v>
      </c>
      <c r="U977" s="17" t="s">
        <v>5048</v>
      </c>
      <c r="V977" s="18" t="s">
        <v>7322</v>
      </c>
      <c r="W977" s="17" t="s">
        <v>7323</v>
      </c>
      <c r="X977" s="19">
        <v>111683.8</v>
      </c>
      <c r="Y977" s="19">
        <v>8900.35</v>
      </c>
      <c r="Z977" s="19">
        <v>23250</v>
      </c>
      <c r="AA977" s="19">
        <v>218718.46</v>
      </c>
      <c r="AB977" s="19">
        <v>67391.59</v>
      </c>
      <c r="AC977" s="7">
        <f t="shared" si="15"/>
        <v>429944.19999999995</v>
      </c>
    </row>
    <row r="978" spans="1:29" x14ac:dyDescent="0.3">
      <c r="A978" s="8" t="s">
        <v>921</v>
      </c>
      <c r="B978" s="9" t="s">
        <v>980</v>
      </c>
      <c r="C978" s="10">
        <v>2304400</v>
      </c>
      <c r="D978" s="7">
        <f>'COM CORREÇÃO'!D978/1.1331</f>
        <v>110858299.26050001</v>
      </c>
      <c r="E978" s="7">
        <f>'COM CORREÇÃO'!E978/1.1331</f>
        <v>0</v>
      </c>
      <c r="F978" s="7">
        <f>'COM CORREÇÃO'!F978/1.1331</f>
        <v>181940.07628964665</v>
      </c>
      <c r="G978" s="7">
        <f>'COM CORREÇÃO'!G978/1.1331</f>
        <v>1590356.4085000001</v>
      </c>
      <c r="H978" s="7">
        <f>'COM CORREÇÃO'!H978/1.1331</f>
        <v>29039.053499999998</v>
      </c>
      <c r="I978" s="7">
        <f>'COM CORREÇÃO'!I978/1.1331</f>
        <v>53877475.499000005</v>
      </c>
      <c r="J978" s="7">
        <f>'COM CORREÇÃO'!J978/1.1331</f>
        <v>23642564.453000002</v>
      </c>
      <c r="K978" s="7">
        <f>'COM CORREÇÃO'!K978/1.1331</f>
        <v>0</v>
      </c>
      <c r="L978" s="7">
        <f>'COM CORREÇÃO'!L978/1.1331</f>
        <v>1521857959.8199999</v>
      </c>
      <c r="M978" s="7">
        <f>'COM CORREÇÃO'!M978/1.1331</f>
        <v>198044526.6275</v>
      </c>
      <c r="N978" s="7">
        <f>'COM CORREÇÃO'!N978/1.1331</f>
        <v>171583028.13249999</v>
      </c>
      <c r="O978" s="7">
        <f>'COM CORREÇÃO'!O978/1.1331</f>
        <v>42581714.950000003</v>
      </c>
      <c r="P978" s="7">
        <f>'COM CORREÇÃO'!P978/1.1331</f>
        <v>378837009.04500002</v>
      </c>
      <c r="Q978" s="7">
        <f>'COM CORREÇÃO'!Q978/1.1331</f>
        <v>0</v>
      </c>
      <c r="R978" s="7">
        <f>'COM CORREÇÃO'!R978/1.1331</f>
        <v>1540225.5449999999</v>
      </c>
      <c r="S978" s="7" t="e">
        <f>'COM CORREÇÃO'!#REF!/1.1331</f>
        <v>#REF!</v>
      </c>
      <c r="U978" s="17" t="s">
        <v>5048</v>
      </c>
      <c r="V978" s="18" t="s">
        <v>7324</v>
      </c>
      <c r="W978" s="17" t="s">
        <v>7325</v>
      </c>
      <c r="X978" s="19">
        <v>152883.20000000001</v>
      </c>
      <c r="Y978" s="19">
        <v>218218.86000000002</v>
      </c>
      <c r="Z978" s="19">
        <v>48610</v>
      </c>
      <c r="AA978" s="19">
        <v>415062.17</v>
      </c>
      <c r="AB978" s="19">
        <v>90880.11</v>
      </c>
      <c r="AC978" s="7">
        <f t="shared" si="15"/>
        <v>925654.34</v>
      </c>
    </row>
    <row r="979" spans="1:29" x14ac:dyDescent="0.3">
      <c r="A979" s="8" t="s">
        <v>921</v>
      </c>
      <c r="B979" s="9" t="s">
        <v>981</v>
      </c>
      <c r="C979" s="10">
        <v>2304459</v>
      </c>
      <c r="D979" s="7">
        <f>'COM CORREÇÃO'!D979/1.1331</f>
        <v>2087774.0120000001</v>
      </c>
      <c r="E979" s="7">
        <f>'COM CORREÇÃO'!E979/1.1331</f>
        <v>0</v>
      </c>
      <c r="F979" s="7">
        <f>'COM CORREÇÃO'!F979/1.1331</f>
        <v>1907.8462841581118</v>
      </c>
      <c r="G979" s="7">
        <f>'COM CORREÇÃO'!G979/1.1331</f>
        <v>11977.550999999999</v>
      </c>
      <c r="H979" s="7">
        <f>'COM CORREÇÃO'!H979/1.1331</f>
        <v>264.78950000000003</v>
      </c>
      <c r="I979" s="7">
        <f>'COM CORREÇÃO'!I979/1.1331</f>
        <v>568180.47350000008</v>
      </c>
      <c r="J979" s="7">
        <f>'COM CORREÇÃO'!J979/1.1331</f>
        <v>55177.313000000002</v>
      </c>
      <c r="K979" s="7">
        <f>'COM CORREÇÃO'!K979/1.1331</f>
        <v>0</v>
      </c>
      <c r="L979" s="7">
        <f>'COM CORREÇÃO'!L979/1.1331</f>
        <v>16282118.970000001</v>
      </c>
      <c r="M979" s="7">
        <f>'COM CORREÇÃO'!M979/1.1331</f>
        <v>681487.71</v>
      </c>
      <c r="N979" s="7">
        <f>'COM CORREÇÃO'!N979/1.1331</f>
        <v>552875.15500000003</v>
      </c>
      <c r="O979" s="7">
        <f>'COM CORREÇÃO'!O979/1.1331</f>
        <v>410216.58750000002</v>
      </c>
      <c r="P979" s="7">
        <f>'COM CORREÇÃO'!P979/1.1331</f>
        <v>1182897.395</v>
      </c>
      <c r="Q979" s="7">
        <f>'COM CORREÇÃO'!Q979/1.1331</f>
        <v>0</v>
      </c>
      <c r="R979" s="7">
        <f>'COM CORREÇÃO'!R979/1.1331</f>
        <v>1.41</v>
      </c>
      <c r="S979" s="7" t="e">
        <f>'COM CORREÇÃO'!#REF!/1.1331</f>
        <v>#REF!</v>
      </c>
      <c r="U979" s="17" t="s">
        <v>5048</v>
      </c>
      <c r="V979" s="18" t="s">
        <v>7326</v>
      </c>
      <c r="W979" s="17" t="s">
        <v>7327</v>
      </c>
      <c r="X979" s="19">
        <v>1582329.4</v>
      </c>
      <c r="Y979" s="19">
        <v>264073.41000000003</v>
      </c>
      <c r="Z979" s="19">
        <v>380380</v>
      </c>
      <c r="AA979" s="19">
        <v>4018273.36</v>
      </c>
      <c r="AB979" s="19">
        <v>720310.03</v>
      </c>
      <c r="AC979" s="7">
        <f t="shared" si="15"/>
        <v>6965366.2000000002</v>
      </c>
    </row>
    <row r="980" spans="1:29" x14ac:dyDescent="0.3">
      <c r="A980" s="8" t="s">
        <v>921</v>
      </c>
      <c r="B980" s="9" t="s">
        <v>982</v>
      </c>
      <c r="C980" s="10">
        <v>2304509</v>
      </c>
      <c r="D980" s="7">
        <f>'COM CORREÇÃO'!D980/1.1331</f>
        <v>1851872.2705000001</v>
      </c>
      <c r="E980" s="7">
        <f>'COM CORREÇÃO'!E980/1.1331</f>
        <v>0</v>
      </c>
      <c r="F980" s="7">
        <f>'COM CORREÇÃO'!F980/1.1331</f>
        <v>2340.4625825543276</v>
      </c>
      <c r="G980" s="7">
        <f>'COM CORREÇÃO'!G980/1.1331</f>
        <v>13468.1875</v>
      </c>
      <c r="H980" s="7">
        <f>'COM CORREÇÃO'!H980/1.1331</f>
        <v>83.563500000000005</v>
      </c>
      <c r="I980" s="7">
        <f>'COM CORREÇÃO'!I980/1.1331</f>
        <v>699786.64800000004</v>
      </c>
      <c r="J980" s="7">
        <f>'COM CORREÇÃO'!J980/1.1331</f>
        <v>52878.0985</v>
      </c>
      <c r="K980" s="7">
        <f>'COM CORREÇÃO'!K980/1.1331</f>
        <v>0</v>
      </c>
      <c r="L980" s="7">
        <f>'COM CORREÇÃO'!L980/1.1331</f>
        <v>19531352.18</v>
      </c>
      <c r="M980" s="7">
        <f>'COM CORREÇÃO'!M980/1.1331</f>
        <v>13288.827499999999</v>
      </c>
      <c r="N980" s="7">
        <f>'COM CORREÇÃO'!N980/1.1331</f>
        <v>392961.43</v>
      </c>
      <c r="O980" s="7">
        <f>'COM CORREÇÃO'!O980/1.1331</f>
        <v>6919.4549999999999</v>
      </c>
      <c r="P980" s="7">
        <f>'COM CORREÇÃO'!P980/1.1331</f>
        <v>149298.33500000002</v>
      </c>
      <c r="Q980" s="7">
        <f>'COM CORREÇÃO'!Q980/1.1331</f>
        <v>0</v>
      </c>
      <c r="R980" s="7">
        <f>'COM CORREÇÃO'!R980/1.1331</f>
        <v>0</v>
      </c>
      <c r="S980" s="7" t="e">
        <f>'COM CORREÇÃO'!#REF!/1.1331</f>
        <v>#REF!</v>
      </c>
      <c r="U980" s="17" t="s">
        <v>5048</v>
      </c>
      <c r="V980" s="18" t="s">
        <v>7328</v>
      </c>
      <c r="W980" s="17" t="s">
        <v>7329</v>
      </c>
      <c r="X980" s="19">
        <v>55606.400000000001</v>
      </c>
      <c r="Y980" s="19">
        <v>19279.95</v>
      </c>
      <c r="Z980" s="19">
        <v>12440</v>
      </c>
      <c r="AA980" s="19">
        <v>134485.92000000001</v>
      </c>
      <c r="AB980" s="19">
        <v>32992.42</v>
      </c>
      <c r="AC980" s="7">
        <f t="shared" si="15"/>
        <v>254804.69</v>
      </c>
    </row>
    <row r="981" spans="1:29" x14ac:dyDescent="0.3">
      <c r="A981" s="8" t="s">
        <v>921</v>
      </c>
      <c r="B981" s="9" t="s">
        <v>983</v>
      </c>
      <c r="C981" s="10">
        <v>2304608</v>
      </c>
      <c r="D981" s="7">
        <f>'COM CORREÇÃO'!D981/1.1331</f>
        <v>1111123.3655000001</v>
      </c>
      <c r="E981" s="7">
        <f>'COM CORREÇÃO'!E981/1.1331</f>
        <v>0</v>
      </c>
      <c r="F981" s="7">
        <f>'COM CORREÇÃO'!F981/1.1331</f>
        <v>1588.5303759019841</v>
      </c>
      <c r="G981" s="7">
        <f>'COM CORREÇÃO'!G981/1.1331</f>
        <v>0</v>
      </c>
      <c r="H981" s="7">
        <f>'COM CORREÇÃO'!H981/1.1331</f>
        <v>65.191999999999993</v>
      </c>
      <c r="I981" s="7">
        <f>'COM CORREÇÃO'!I981/1.1331</f>
        <v>482842.66350000002</v>
      </c>
      <c r="J981" s="7">
        <f>'COM CORREÇÃO'!J981/1.1331</f>
        <v>10574.334000000001</v>
      </c>
      <c r="K981" s="7">
        <f>'COM CORREÇÃO'!K981/1.1331</f>
        <v>0</v>
      </c>
      <c r="L981" s="7">
        <f>'COM CORREÇÃO'!L981/1.1331</f>
        <v>11656010.359999998</v>
      </c>
      <c r="M981" s="7">
        <f>'COM CORREÇÃO'!M981/1.1331</f>
        <v>2780.8625000000002</v>
      </c>
      <c r="N981" s="7">
        <f>'COM CORREÇÃO'!N981/1.1331</f>
        <v>196613.33749999999</v>
      </c>
      <c r="O981" s="7">
        <f>'COM CORREÇÃO'!O981/1.1331</f>
        <v>600</v>
      </c>
      <c r="P981" s="7">
        <f>'COM CORREÇÃO'!P981/1.1331</f>
        <v>156935.82250000001</v>
      </c>
      <c r="Q981" s="7">
        <f>'COM CORREÇÃO'!Q981/1.1331</f>
        <v>0</v>
      </c>
      <c r="R981" s="7">
        <f>'COM CORREÇÃO'!R981/1.1331</f>
        <v>0</v>
      </c>
      <c r="S981" s="7" t="e">
        <f>'COM CORREÇÃO'!#REF!/1.1331</f>
        <v>#REF!</v>
      </c>
      <c r="U981" s="17" t="s">
        <v>5048</v>
      </c>
      <c r="V981" s="18" t="s">
        <v>7330</v>
      </c>
      <c r="W981" s="17" t="s">
        <v>7331</v>
      </c>
      <c r="X981" s="19">
        <v>76897.2</v>
      </c>
      <c r="Y981" s="19">
        <v>57586.340000000004</v>
      </c>
      <c r="Z981" s="19">
        <v>20580</v>
      </c>
      <c r="AA981" s="19">
        <v>206755.88</v>
      </c>
      <c r="AB981" s="19">
        <v>28366.240000000002</v>
      </c>
      <c r="AC981" s="7">
        <f t="shared" si="15"/>
        <v>390185.66000000003</v>
      </c>
    </row>
    <row r="982" spans="1:29" x14ac:dyDescent="0.3">
      <c r="A982" s="8" t="s">
        <v>921</v>
      </c>
      <c r="B982" s="9" t="s">
        <v>984</v>
      </c>
      <c r="C982" s="10">
        <v>2304657</v>
      </c>
      <c r="D982" s="7">
        <f>'COM CORREÇÃO'!D982/1.1331</f>
        <v>1851872.2705000001</v>
      </c>
      <c r="E982" s="7">
        <f>'COM CORREÇÃO'!E982/1.1331</f>
        <v>0</v>
      </c>
      <c r="F982" s="7">
        <f>'COM CORREÇÃO'!F982/1.1331</f>
        <v>1713.1628152678961</v>
      </c>
      <c r="G982" s="7">
        <f>'COM CORREÇÃO'!G982/1.1331</f>
        <v>0</v>
      </c>
      <c r="H982" s="7">
        <f>'COM CORREÇÃO'!H982/1.1331</f>
        <v>38.578000000000003</v>
      </c>
      <c r="I982" s="7">
        <f>'COM CORREÇÃO'!I982/1.1331</f>
        <v>510901.23550000007</v>
      </c>
      <c r="J982" s="7">
        <f>'COM CORREÇÃO'!J982/1.1331</f>
        <v>30845.821499999998</v>
      </c>
      <c r="K982" s="7">
        <f>'COM CORREÇÃO'!K982/1.1331</f>
        <v>0</v>
      </c>
      <c r="L982" s="7">
        <f>'COM CORREÇÃO'!L982/1.1331</f>
        <v>24149960.07</v>
      </c>
      <c r="M982" s="7">
        <f>'COM CORREÇÃO'!M982/1.1331</f>
        <v>5557.5450000000001</v>
      </c>
      <c r="N982" s="7">
        <f>'COM CORREÇÃO'!N982/1.1331</f>
        <v>540342.61</v>
      </c>
      <c r="O982" s="7">
        <f>'COM CORREÇÃO'!O982/1.1331</f>
        <v>4759.9975000000004</v>
      </c>
      <c r="P982" s="7">
        <f>'COM CORREÇÃO'!P982/1.1331</f>
        <v>190308.0025</v>
      </c>
      <c r="Q982" s="7">
        <f>'COM CORREÇÃO'!Q982/1.1331</f>
        <v>0</v>
      </c>
      <c r="R982" s="7">
        <f>'COM CORREÇÃO'!R982/1.1331</f>
        <v>0</v>
      </c>
      <c r="S982" s="7" t="e">
        <f>'COM CORREÇÃO'!#REF!/1.1331</f>
        <v>#REF!</v>
      </c>
      <c r="U982" s="17" t="s">
        <v>5048</v>
      </c>
      <c r="V982" s="18" t="s">
        <v>7332</v>
      </c>
      <c r="W982" s="17" t="s">
        <v>7333</v>
      </c>
      <c r="X982" s="19">
        <v>75905</v>
      </c>
      <c r="Y982" s="19">
        <v>40163.86</v>
      </c>
      <c r="Z982" s="19">
        <v>30480</v>
      </c>
      <c r="AA982" s="19">
        <v>184111.26</v>
      </c>
      <c r="AB982" s="19">
        <v>35541.919999999998</v>
      </c>
      <c r="AC982" s="7">
        <f t="shared" si="15"/>
        <v>366202.04</v>
      </c>
    </row>
    <row r="983" spans="1:29" x14ac:dyDescent="0.3">
      <c r="A983" s="8" t="s">
        <v>921</v>
      </c>
      <c r="B983" s="9" t="s">
        <v>985</v>
      </c>
      <c r="C983" s="10">
        <v>2304707</v>
      </c>
      <c r="D983" s="7">
        <f>'COM CORREÇÃO'!D983/1.1331</f>
        <v>4074119.0024999999</v>
      </c>
      <c r="E983" s="7">
        <f>'COM CORREÇÃO'!E983/1.1331</f>
        <v>0</v>
      </c>
      <c r="F983" s="7">
        <f>'COM CORREÇÃO'!F983/1.1331</f>
        <v>1621.1443296623841</v>
      </c>
      <c r="G983" s="7">
        <f>'COM CORREÇÃO'!G983/1.1331</f>
        <v>0</v>
      </c>
      <c r="H983" s="7">
        <f>'COM CORREÇÃO'!H983/1.1331</f>
        <v>975.93</v>
      </c>
      <c r="I983" s="7">
        <f>'COM CORREÇÃO'!I983/1.1331</f>
        <v>483700.03300000005</v>
      </c>
      <c r="J983" s="7">
        <f>'COM CORREÇÃO'!J983/1.1331</f>
        <v>85829.167000000016</v>
      </c>
      <c r="K983" s="7">
        <f>'COM CORREÇÃO'!K983/1.1331</f>
        <v>0</v>
      </c>
      <c r="L983" s="7">
        <f>'COM CORREÇÃO'!L983/1.1331</f>
        <v>64499951.569999993</v>
      </c>
      <c r="M983" s="7">
        <f>'COM CORREÇÃO'!M983/1.1331</f>
        <v>239620.06749999998</v>
      </c>
      <c r="N983" s="7">
        <f>'COM CORREÇÃO'!N983/1.1331</f>
        <v>1144815.7224999999</v>
      </c>
      <c r="O983" s="7">
        <f>'COM CORREÇÃO'!O983/1.1331</f>
        <v>23153.05</v>
      </c>
      <c r="P983" s="7">
        <f>'COM CORREÇÃO'!P983/1.1331</f>
        <v>769038.90249999997</v>
      </c>
      <c r="Q983" s="7">
        <f>'COM CORREÇÃO'!Q983/1.1331</f>
        <v>0</v>
      </c>
      <c r="R983" s="7">
        <f>'COM CORREÇÃO'!R983/1.1331</f>
        <v>0</v>
      </c>
      <c r="S983" s="7" t="e">
        <f>'COM CORREÇÃO'!#REF!/1.1331</f>
        <v>#REF!</v>
      </c>
      <c r="U983" s="17" t="s">
        <v>5048</v>
      </c>
      <c r="V983" s="18" t="s">
        <v>7334</v>
      </c>
      <c r="W983" s="17" t="s">
        <v>7335</v>
      </c>
      <c r="X983" s="19">
        <v>183236.2</v>
      </c>
      <c r="Y983" s="19">
        <v>8812.880000000001</v>
      </c>
      <c r="Z983" s="19">
        <v>38560</v>
      </c>
      <c r="AA983" s="19">
        <v>430259.60000000003</v>
      </c>
      <c r="AB983" s="19">
        <v>106991.21</v>
      </c>
      <c r="AC983" s="7">
        <f t="shared" si="15"/>
        <v>767859.89</v>
      </c>
    </row>
    <row r="984" spans="1:29" x14ac:dyDescent="0.3">
      <c r="A984" s="8" t="s">
        <v>921</v>
      </c>
      <c r="B984" s="9" t="s">
        <v>986</v>
      </c>
      <c r="C984" s="10">
        <v>2304806</v>
      </c>
      <c r="D984" s="7">
        <f>'COM CORREÇÃO'!D984/1.1331</f>
        <v>1111123.3655000001</v>
      </c>
      <c r="E984" s="7">
        <f>'COM CORREÇÃO'!E984/1.1331</f>
        <v>0</v>
      </c>
      <c r="F984" s="7">
        <f>'COM CORREÇÃO'!F984/1.1331</f>
        <v>1557.91069089756</v>
      </c>
      <c r="G984" s="7">
        <f>'COM CORREÇÃO'!G984/1.1331</f>
        <v>0</v>
      </c>
      <c r="H984" s="7">
        <f>'COM CORREÇÃO'!H984/1.1331</f>
        <v>41.289500000000004</v>
      </c>
      <c r="I984" s="7">
        <f>'COM CORREÇÃO'!I984/1.1331</f>
        <v>473943.12599999999</v>
      </c>
      <c r="J984" s="7">
        <f>'COM CORREÇÃO'!J984/1.1331</f>
        <v>8759.2375000000011</v>
      </c>
      <c r="K984" s="7">
        <f>'COM CORREÇÃO'!K984/1.1331</f>
        <v>0</v>
      </c>
      <c r="L984" s="7">
        <f>'COM CORREÇÃO'!L984/1.1331</f>
        <v>6222506.6200000001</v>
      </c>
      <c r="M984" s="7">
        <f>'COM CORREÇÃO'!M984/1.1331</f>
        <v>1244.7649999999996</v>
      </c>
      <c r="N984" s="7">
        <f>'COM CORREÇÃO'!N984/1.1331</f>
        <v>122766.125</v>
      </c>
      <c r="O984" s="7">
        <f>'COM CORREÇÃO'!O984/1.1331</f>
        <v>150</v>
      </c>
      <c r="P984" s="7">
        <f>'COM CORREÇÃO'!P984/1.1331</f>
        <v>65683.585000000006</v>
      </c>
      <c r="Q984" s="7">
        <f>'COM CORREÇÃO'!Q984/1.1331</f>
        <v>33.797499999999999</v>
      </c>
      <c r="R984" s="7">
        <f>'COM CORREÇÃO'!R984/1.1331</f>
        <v>0</v>
      </c>
      <c r="S984" s="7" t="e">
        <f>'COM CORREÇÃO'!#REF!/1.1331</f>
        <v>#REF!</v>
      </c>
      <c r="U984" s="17" t="s">
        <v>5048</v>
      </c>
      <c r="V984" s="18" t="s">
        <v>7336</v>
      </c>
      <c r="W984" s="17" t="s">
        <v>7337</v>
      </c>
      <c r="X984" s="19">
        <v>134804</v>
      </c>
      <c r="Y984" s="19">
        <v>15935.4</v>
      </c>
      <c r="Z984" s="19">
        <v>11910</v>
      </c>
      <c r="AA984" s="19">
        <v>157506.42000000001</v>
      </c>
      <c r="AB984" s="19">
        <v>25818.49</v>
      </c>
      <c r="AC984" s="7">
        <f t="shared" si="15"/>
        <v>345974.31</v>
      </c>
    </row>
    <row r="985" spans="1:29" x14ac:dyDescent="0.3">
      <c r="A985" s="8" t="s">
        <v>921</v>
      </c>
      <c r="B985" s="9" t="s">
        <v>987</v>
      </c>
      <c r="C985" s="10">
        <v>2304905</v>
      </c>
      <c r="D985" s="7">
        <f>'COM CORREÇÃO'!D985/1.1331</f>
        <v>1481497.8185000001</v>
      </c>
      <c r="E985" s="7">
        <f>'COM CORREÇÃO'!E985/1.1331</f>
        <v>0</v>
      </c>
      <c r="F985" s="7">
        <f>'COM CORREÇÃO'!F985/1.1331</f>
        <v>1751.842756474784</v>
      </c>
      <c r="G985" s="7">
        <f>'COM CORREÇÃO'!G985/1.1331</f>
        <v>0</v>
      </c>
      <c r="H985" s="7">
        <f>'COM CORREÇÃO'!H985/1.1331</f>
        <v>54.292499999999997</v>
      </c>
      <c r="I985" s="7">
        <f>'COM CORREÇÃO'!I985/1.1331</f>
        <v>532656.23600000003</v>
      </c>
      <c r="J985" s="7">
        <f>'COM CORREÇÃO'!J985/1.1331</f>
        <v>38290.803000000007</v>
      </c>
      <c r="K985" s="7">
        <f>'COM CORREÇÃO'!K985/1.1331</f>
        <v>0</v>
      </c>
      <c r="L985" s="7">
        <f>'COM CORREÇÃO'!L985/1.1331</f>
        <v>12210892.600000001</v>
      </c>
      <c r="M985" s="7">
        <f>'COM CORREÇÃO'!M985/1.1331</f>
        <v>19971.465</v>
      </c>
      <c r="N985" s="7">
        <f>'COM CORREÇÃO'!N985/1.1331</f>
        <v>354647.97749999998</v>
      </c>
      <c r="O985" s="7">
        <f>'COM CORREÇÃO'!O985/1.1331</f>
        <v>9587.0174999999999</v>
      </c>
      <c r="P985" s="7">
        <f>'COM CORREÇÃO'!P985/1.1331</f>
        <v>309251.98</v>
      </c>
      <c r="Q985" s="7">
        <f>'COM CORREÇÃO'!Q985/1.1331</f>
        <v>0</v>
      </c>
      <c r="R985" s="7">
        <f>'COM CORREÇÃO'!R985/1.1331</f>
        <v>0</v>
      </c>
      <c r="S985" s="7" t="e">
        <f>'COM CORREÇÃO'!#REF!/1.1331</f>
        <v>#REF!</v>
      </c>
      <c r="U985" s="17" t="s">
        <v>5048</v>
      </c>
      <c r="V985" s="18" t="s">
        <v>7338</v>
      </c>
      <c r="W985" s="17" t="s">
        <v>7339</v>
      </c>
      <c r="X985" s="19">
        <v>1234283.6000000001</v>
      </c>
      <c r="Y985" s="19">
        <v>63335.98</v>
      </c>
      <c r="Z985" s="19">
        <v>206870</v>
      </c>
      <c r="AA985" s="19">
        <v>2207813.37</v>
      </c>
      <c r="AB985" s="19">
        <v>586918.73</v>
      </c>
      <c r="AC985" s="7">
        <f t="shared" si="15"/>
        <v>4299221.68</v>
      </c>
    </row>
    <row r="986" spans="1:29" x14ac:dyDescent="0.3">
      <c r="A986" s="8" t="s">
        <v>921</v>
      </c>
      <c r="B986" s="9" t="s">
        <v>988</v>
      </c>
      <c r="C986" s="10">
        <v>2304954</v>
      </c>
      <c r="D986" s="7">
        <f>'COM CORREÇÃO'!D986/1.1331</f>
        <v>2592621.1830000002</v>
      </c>
      <c r="E986" s="7">
        <f>'COM CORREÇÃO'!E986/1.1331</f>
        <v>0</v>
      </c>
      <c r="F986" s="7">
        <f>'COM CORREÇÃO'!F986/1.1331</f>
        <v>1557.9446565454718</v>
      </c>
      <c r="G986" s="7">
        <f>'COM CORREÇÃO'!G986/1.1331</f>
        <v>12226.064</v>
      </c>
      <c r="H986" s="7">
        <f>'COM CORREÇÃO'!H986/1.1331</f>
        <v>366.67750000000001</v>
      </c>
      <c r="I986" s="7">
        <f>'COM CORREÇÃO'!I986/1.1331</f>
        <v>462359.40750000003</v>
      </c>
      <c r="J986" s="7">
        <f>'COM CORREÇÃO'!J986/1.1331</f>
        <v>49187.762500000004</v>
      </c>
      <c r="K986" s="7">
        <f>'COM CORREÇÃO'!K986/1.1331</f>
        <v>0</v>
      </c>
      <c r="L986" s="7">
        <f>'COM CORREÇÃO'!L986/1.1331</f>
        <v>26815822.580000002</v>
      </c>
      <c r="M986" s="7">
        <f>'COM CORREÇÃO'!M986/1.1331</f>
        <v>11103.535</v>
      </c>
      <c r="N986" s="7">
        <f>'COM CORREÇÃO'!N986/1.1331</f>
        <v>488278.39500000002</v>
      </c>
      <c r="O986" s="7">
        <f>'COM CORREÇÃO'!O986/1.1331</f>
        <v>30456</v>
      </c>
      <c r="P986" s="7">
        <f>'COM CORREÇÃO'!P986/1.1331</f>
        <v>872513.42249999999</v>
      </c>
      <c r="Q986" s="7">
        <f>'COM CORREÇÃO'!Q986/1.1331</f>
        <v>0</v>
      </c>
      <c r="R986" s="7">
        <f>'COM CORREÇÃO'!R986/1.1331</f>
        <v>0</v>
      </c>
      <c r="S986" s="7" t="e">
        <f>'COM CORREÇÃO'!#REF!/1.1331</f>
        <v>#REF!</v>
      </c>
      <c r="U986" s="17" t="s">
        <v>5048</v>
      </c>
      <c r="V986" s="18" t="s">
        <v>7340</v>
      </c>
      <c r="W986" s="17" t="s">
        <v>7341</v>
      </c>
      <c r="X986" s="19">
        <v>16619005.199999999</v>
      </c>
      <c r="Y986" s="19">
        <v>1888.26</v>
      </c>
      <c r="Z986" s="19">
        <v>2556240</v>
      </c>
      <c r="AA986" s="19">
        <v>31603187.800000001</v>
      </c>
      <c r="AB986" s="19">
        <v>19291174.100000001</v>
      </c>
      <c r="AC986" s="7">
        <f t="shared" si="15"/>
        <v>70071495.360000014</v>
      </c>
    </row>
    <row r="987" spans="1:29" x14ac:dyDescent="0.3">
      <c r="A987" s="8" t="s">
        <v>921</v>
      </c>
      <c r="B987" s="9" t="s">
        <v>989</v>
      </c>
      <c r="C987" s="10">
        <v>2305001</v>
      </c>
      <c r="D987" s="7">
        <f>'COM CORREÇÃO'!D987/1.1331</f>
        <v>3333370.0925000003</v>
      </c>
      <c r="E987" s="7">
        <f>'COM CORREÇÃO'!E987/1.1331</f>
        <v>0</v>
      </c>
      <c r="F987" s="7">
        <f>'COM CORREÇÃO'!F987/1.1331</f>
        <v>1844.9765630494883</v>
      </c>
      <c r="G987" s="7">
        <f>'COM CORREÇÃO'!G987/1.1331</f>
        <v>0</v>
      </c>
      <c r="H987" s="7">
        <f>'COM CORREÇÃO'!H987/1.1331</f>
        <v>0</v>
      </c>
      <c r="I987" s="7">
        <f>'COM CORREÇÃO'!I987/1.1331</f>
        <v>561912.54</v>
      </c>
      <c r="J987" s="7">
        <f>'COM CORREÇÃO'!J987/1.1331</f>
        <v>189449.68200000003</v>
      </c>
      <c r="K987" s="7">
        <f>'COM CORREÇÃO'!K987/1.1331</f>
        <v>0</v>
      </c>
      <c r="L987" s="7">
        <f>'COM CORREÇÃO'!L987/1.1331</f>
        <v>49803458.370000005</v>
      </c>
      <c r="M987" s="7">
        <f>'COM CORREÇÃO'!M987/1.1331</f>
        <v>290846.77250000002</v>
      </c>
      <c r="N987" s="7">
        <f>'COM CORREÇÃO'!N987/1.1331</f>
        <v>971115.44249999989</v>
      </c>
      <c r="O987" s="7">
        <f>'COM CORREÇÃO'!O987/1.1331</f>
        <v>50954.65</v>
      </c>
      <c r="P987" s="7">
        <f>'COM CORREÇÃO'!P987/1.1331</f>
        <v>802176.95</v>
      </c>
      <c r="Q987" s="7">
        <f>'COM CORREÇÃO'!Q987/1.1331</f>
        <v>0</v>
      </c>
      <c r="R987" s="7">
        <f>'COM CORREÇÃO'!R987/1.1331</f>
        <v>0</v>
      </c>
      <c r="S987" s="7" t="e">
        <f>'COM CORREÇÃO'!#REF!/1.1331</f>
        <v>#REF!</v>
      </c>
      <c r="U987" s="17" t="s">
        <v>5048</v>
      </c>
      <c r="V987" s="18" t="s">
        <v>7342</v>
      </c>
      <c r="W987" s="17" t="s">
        <v>7343</v>
      </c>
      <c r="X987" s="19">
        <v>976489</v>
      </c>
      <c r="Y987" s="19">
        <v>25362.39</v>
      </c>
      <c r="Z987" s="19">
        <v>192480</v>
      </c>
      <c r="AA987" s="19">
        <v>2496650.0699999998</v>
      </c>
      <c r="AB987" s="19">
        <v>556544.80000000005</v>
      </c>
      <c r="AC987" s="7">
        <f t="shared" si="15"/>
        <v>4247526.26</v>
      </c>
    </row>
    <row r="988" spans="1:29" x14ac:dyDescent="0.3">
      <c r="A988" s="8" t="s">
        <v>921</v>
      </c>
      <c r="B988" s="9" t="s">
        <v>990</v>
      </c>
      <c r="C988" s="10">
        <v>2305100</v>
      </c>
      <c r="D988" s="7">
        <f>'COM CORREÇÃO'!D988/1.1331</f>
        <v>1111123.3655000001</v>
      </c>
      <c r="E988" s="7">
        <f>'COM CORREÇÃO'!E988/1.1331</f>
        <v>0</v>
      </c>
      <c r="F988" s="7">
        <f>'COM CORREÇÃO'!F988/1.1331</f>
        <v>1361.3653499605759</v>
      </c>
      <c r="G988" s="7">
        <f>'COM CORREÇÃO'!G988/1.1331</f>
        <v>7833.973</v>
      </c>
      <c r="H988" s="7">
        <f>'COM CORREÇÃO'!H988/1.1331</f>
        <v>1199.5555000000002</v>
      </c>
      <c r="I988" s="7">
        <f>'COM CORREÇÃO'!I988/1.1331</f>
        <v>405806.12650000001</v>
      </c>
      <c r="J988" s="7">
        <f>'COM CORREÇÃO'!J988/1.1331</f>
        <v>20982.731</v>
      </c>
      <c r="K988" s="7">
        <f>'COM CORREÇÃO'!K988/1.1331</f>
        <v>0</v>
      </c>
      <c r="L988" s="7">
        <f>'COM CORREÇÃO'!L988/1.1331</f>
        <v>7183414.5200000005</v>
      </c>
      <c r="M988" s="7">
        <f>'COM CORREÇÃO'!M988/1.1331</f>
        <v>421635.37</v>
      </c>
      <c r="N988" s="7">
        <f>'COM CORREÇÃO'!N988/1.1331</f>
        <v>160254.54499999998</v>
      </c>
      <c r="O988" s="7">
        <f>'COM CORREÇÃO'!O988/1.1331</f>
        <v>475040.40250000003</v>
      </c>
      <c r="P988" s="7">
        <f>'COM CORREÇÃO'!P988/1.1331</f>
        <v>262694.20250000001</v>
      </c>
      <c r="Q988" s="7">
        <f>'COM CORREÇÃO'!Q988/1.1331</f>
        <v>0</v>
      </c>
      <c r="R988" s="7">
        <f>'COM CORREÇÃO'!R988/1.1331</f>
        <v>0</v>
      </c>
      <c r="S988" s="7" t="e">
        <f>'COM CORREÇÃO'!#REF!/1.1331</f>
        <v>#REF!</v>
      </c>
      <c r="U988" s="17" t="s">
        <v>5048</v>
      </c>
      <c r="V988" s="18" t="s">
        <v>7344</v>
      </c>
      <c r="W988" s="17" t="s">
        <v>7345</v>
      </c>
      <c r="X988" s="19">
        <v>313530.8</v>
      </c>
      <c r="Y988" s="19">
        <v>82815.16</v>
      </c>
      <c r="Z988" s="19">
        <v>63850</v>
      </c>
      <c r="AA988" s="19">
        <v>485845.11</v>
      </c>
      <c r="AB988" s="19">
        <v>149439</v>
      </c>
      <c r="AC988" s="7">
        <f t="shared" si="15"/>
        <v>1095480.0699999998</v>
      </c>
    </row>
    <row r="989" spans="1:29" x14ac:dyDescent="0.3">
      <c r="A989" s="8" t="s">
        <v>921</v>
      </c>
      <c r="B989" s="9" t="s">
        <v>991</v>
      </c>
      <c r="C989" s="10">
        <v>2305209</v>
      </c>
      <c r="D989" s="7">
        <f>'COM CORREÇÃO'!D989/1.1331</f>
        <v>2222246.7255000002</v>
      </c>
      <c r="E989" s="7">
        <f>'COM CORREÇÃO'!E989/1.1331</f>
        <v>0</v>
      </c>
      <c r="F989" s="7">
        <f>'COM CORREÇÃO'!F989/1.1331</f>
        <v>1573.6326268218882</v>
      </c>
      <c r="G989" s="7">
        <f>'COM CORREÇÃO'!G989/1.1331</f>
        <v>3622.1864999999998</v>
      </c>
      <c r="H989" s="7">
        <f>'COM CORREÇÃO'!H989/1.1331</f>
        <v>149.29100000000003</v>
      </c>
      <c r="I989" s="7">
        <f>'COM CORREÇÃO'!I989/1.1331</f>
        <v>430648.53</v>
      </c>
      <c r="J989" s="7">
        <f>'COM CORREÇÃO'!J989/1.1331</f>
        <v>80955.970499999996</v>
      </c>
      <c r="K989" s="7">
        <f>'COM CORREÇÃO'!K989/1.1331</f>
        <v>0</v>
      </c>
      <c r="L989" s="7">
        <f>'COM CORREÇÃO'!L989/1.1331</f>
        <v>17402155.070000004</v>
      </c>
      <c r="M989" s="7">
        <f>'COM CORREÇÃO'!M989/1.1331</f>
        <v>48130.847500000003</v>
      </c>
      <c r="N989" s="7">
        <f>'COM CORREÇÃO'!N989/1.1331</f>
        <v>332769.16499999998</v>
      </c>
      <c r="O989" s="7">
        <f>'COM CORREÇÃO'!O989/1.1331</f>
        <v>0</v>
      </c>
      <c r="P989" s="7">
        <f>'COM CORREÇÃO'!P989/1.1331</f>
        <v>202322.39250000002</v>
      </c>
      <c r="Q989" s="7">
        <f>'COM CORREÇÃO'!Q989/1.1331</f>
        <v>0</v>
      </c>
      <c r="R989" s="7">
        <f>'COM CORREÇÃO'!R989/1.1331</f>
        <v>0</v>
      </c>
      <c r="S989" s="7" t="e">
        <f>'COM CORREÇÃO'!#REF!/1.1331</f>
        <v>#REF!</v>
      </c>
      <c r="U989" s="17" t="s">
        <v>5048</v>
      </c>
      <c r="V989" s="18" t="s">
        <v>7346</v>
      </c>
      <c r="W989" s="17" t="s">
        <v>7347</v>
      </c>
      <c r="X989" s="19">
        <v>423413.4</v>
      </c>
      <c r="Y989" s="19">
        <v>47139.66</v>
      </c>
      <c r="Z989" s="19">
        <v>96050</v>
      </c>
      <c r="AA989" s="19">
        <v>1002514.94</v>
      </c>
      <c r="AB989" s="19">
        <v>208576.34</v>
      </c>
      <c r="AC989" s="7">
        <f t="shared" si="15"/>
        <v>1777694.34</v>
      </c>
    </row>
    <row r="990" spans="1:29" x14ac:dyDescent="0.3">
      <c r="A990" s="8" t="s">
        <v>921</v>
      </c>
      <c r="B990" s="9" t="s">
        <v>992</v>
      </c>
      <c r="C990" s="10">
        <v>2305233</v>
      </c>
      <c r="D990" s="7">
        <f>'COM CORREÇÃO'!D990/1.1331</f>
        <v>4680395.1945000002</v>
      </c>
      <c r="E990" s="7">
        <f>'COM CORREÇÃO'!E990/1.1331</f>
        <v>0</v>
      </c>
      <c r="F990" s="7">
        <f>'COM CORREÇÃO'!F990/1.1331</f>
        <v>9254.782983057321</v>
      </c>
      <c r="G990" s="7">
        <f>'COM CORREÇÃO'!G990/1.1331</f>
        <v>42605.305</v>
      </c>
      <c r="H990" s="7">
        <f>'COM CORREÇÃO'!H990/1.1331</f>
        <v>4047.7320000000004</v>
      </c>
      <c r="I990" s="7">
        <f>'COM CORREÇÃO'!I990/1.1331</f>
        <v>2756583.2204999998</v>
      </c>
      <c r="J990" s="7">
        <f>'COM CORREÇÃO'!J990/1.1331</f>
        <v>288201.68800000002</v>
      </c>
      <c r="K990" s="7">
        <f>'COM CORREÇÃO'!K990/1.1331</f>
        <v>0</v>
      </c>
      <c r="L990" s="7">
        <f>'COM CORREÇÃO'!L990/1.1331</f>
        <v>77220669.25</v>
      </c>
      <c r="M990" s="7">
        <f>'COM CORREÇÃO'!M990/1.1331</f>
        <v>1484043.8374999999</v>
      </c>
      <c r="N990" s="7">
        <f>'COM CORREÇÃO'!N990/1.1331</f>
        <v>4228095.7</v>
      </c>
      <c r="O990" s="7">
        <f>'COM CORREÇÃO'!O990/1.1331</f>
        <v>848381.14749999996</v>
      </c>
      <c r="P990" s="7">
        <f>'COM CORREÇÃO'!P990/1.1331</f>
        <v>5083031.5475000003</v>
      </c>
      <c r="Q990" s="7">
        <f>'COM CORREÇÃO'!Q990/1.1331</f>
        <v>0</v>
      </c>
      <c r="R990" s="7">
        <f>'COM CORREÇÃO'!R990/1.1331</f>
        <v>188631.75750000004</v>
      </c>
      <c r="S990" s="7" t="e">
        <f>'COM CORREÇÃO'!#REF!/1.1331</f>
        <v>#REF!</v>
      </c>
      <c r="U990" s="17" t="s">
        <v>5048</v>
      </c>
      <c r="V990" s="18" t="s">
        <v>7348</v>
      </c>
      <c r="W990" s="17" t="s">
        <v>7349</v>
      </c>
      <c r="X990" s="19">
        <v>71203.600000000006</v>
      </c>
      <c r="Y990" s="19">
        <v>12481.58</v>
      </c>
      <c r="Z990" s="19">
        <v>18160</v>
      </c>
      <c r="AA990" s="19">
        <v>168627</v>
      </c>
      <c r="AB990" s="19">
        <v>31417.54</v>
      </c>
      <c r="AC990" s="7">
        <f t="shared" si="15"/>
        <v>301889.71999999997</v>
      </c>
    </row>
    <row r="991" spans="1:29" x14ac:dyDescent="0.3">
      <c r="A991" s="8" t="s">
        <v>921</v>
      </c>
      <c r="B991" s="9" t="s">
        <v>993</v>
      </c>
      <c r="C991" s="10">
        <v>2305266</v>
      </c>
      <c r="D991" s="7">
        <f>'COM CORREÇÃO'!D991/1.1331</f>
        <v>1481497.8185000001</v>
      </c>
      <c r="E991" s="7">
        <f>'COM CORREÇÃO'!E991/1.1331</f>
        <v>0</v>
      </c>
      <c r="F991" s="7">
        <f>'COM CORREÇÃO'!F991/1.1331</f>
        <v>1577.9629003424241</v>
      </c>
      <c r="G991" s="7">
        <f>'COM CORREÇÃO'!G991/1.1331</f>
        <v>0</v>
      </c>
      <c r="H991" s="7">
        <f>'COM CORREÇÃO'!H991/1.1331</f>
        <v>258.99099999999999</v>
      </c>
      <c r="I991" s="7">
        <f>'COM CORREÇÃO'!I991/1.1331</f>
        <v>482481.45500000007</v>
      </c>
      <c r="J991" s="7">
        <f>'COM CORREÇÃO'!J991/1.1331</f>
        <v>22714.289000000004</v>
      </c>
      <c r="K991" s="7">
        <f>'COM CORREÇÃO'!K991/1.1331</f>
        <v>0</v>
      </c>
      <c r="L991" s="7">
        <f>'COM CORREÇÃO'!L991/1.1331</f>
        <v>14116691.979999999</v>
      </c>
      <c r="M991" s="7">
        <f>'COM CORREÇÃO'!M991/1.1331</f>
        <v>22104.4925</v>
      </c>
      <c r="N991" s="7">
        <f>'COM CORREÇÃO'!N991/1.1331</f>
        <v>361685.88250000001</v>
      </c>
      <c r="O991" s="7">
        <f>'COM CORREÇÃO'!O991/1.1331</f>
        <v>5450</v>
      </c>
      <c r="P991" s="7">
        <f>'COM CORREÇÃO'!P991/1.1331</f>
        <v>137838.73499999999</v>
      </c>
      <c r="Q991" s="7">
        <f>'COM CORREÇÃO'!Q991/1.1331</f>
        <v>0</v>
      </c>
      <c r="R991" s="7">
        <f>'COM CORREÇÃO'!R991/1.1331</f>
        <v>0</v>
      </c>
      <c r="S991" s="7" t="e">
        <f>'COM CORREÇÃO'!#REF!/1.1331</f>
        <v>#REF!</v>
      </c>
      <c r="U991" s="17" t="s">
        <v>5048</v>
      </c>
      <c r="V991" s="18" t="s">
        <v>7350</v>
      </c>
      <c r="W991" s="17" t="s">
        <v>7351</v>
      </c>
      <c r="X991" s="19">
        <v>270460.59999999998</v>
      </c>
      <c r="Y991" s="19">
        <v>29606.510000000002</v>
      </c>
      <c r="Z991" s="19">
        <v>40110</v>
      </c>
      <c r="AA991" s="19">
        <v>581976.02</v>
      </c>
      <c r="AB991" s="19">
        <v>120460.97</v>
      </c>
      <c r="AC991" s="7">
        <f t="shared" si="15"/>
        <v>1042614.1</v>
      </c>
    </row>
    <row r="992" spans="1:29" x14ac:dyDescent="0.3">
      <c r="A992" s="8" t="s">
        <v>921</v>
      </c>
      <c r="B992" s="9" t="s">
        <v>994</v>
      </c>
      <c r="C992" s="10">
        <v>2305308</v>
      </c>
      <c r="D992" s="7">
        <f>'COM CORREÇÃO'!D992/1.1331</f>
        <v>2592621.1830000002</v>
      </c>
      <c r="E992" s="7">
        <f>'COM CORREÇÃO'!E992/1.1331</f>
        <v>0</v>
      </c>
      <c r="F992" s="7">
        <f>'COM CORREÇÃO'!F992/1.1331</f>
        <v>1948.0019981079517</v>
      </c>
      <c r="G992" s="7">
        <f>'COM CORREÇÃO'!G992/1.1331</f>
        <v>11209.774000000001</v>
      </c>
      <c r="H992" s="7">
        <f>'COM CORREÇÃO'!H992/1.1331</f>
        <v>370.589</v>
      </c>
      <c r="I992" s="7">
        <f>'COM CORREÇÃO'!I992/1.1331</f>
        <v>580881.77350000001</v>
      </c>
      <c r="J992" s="7">
        <f>'COM CORREÇÃO'!J992/1.1331</f>
        <v>74826.243500000011</v>
      </c>
      <c r="K992" s="7">
        <f>'COM CORREÇÃO'!K992/1.1331</f>
        <v>0</v>
      </c>
      <c r="L992" s="7">
        <f>'COM CORREÇÃO'!L992/1.1331</f>
        <v>27796837.470000006</v>
      </c>
      <c r="M992" s="7">
        <f>'COM CORREÇÃO'!M992/1.1331</f>
        <v>29194.965000000004</v>
      </c>
      <c r="N992" s="7">
        <f>'COM CORREÇÃO'!N992/1.1331</f>
        <v>716359.8075</v>
      </c>
      <c r="O992" s="7">
        <f>'COM CORREÇÃO'!O992/1.1331</f>
        <v>25943.439999999999</v>
      </c>
      <c r="P992" s="7">
        <f>'COM CORREÇÃO'!P992/1.1331</f>
        <v>450151.66749999998</v>
      </c>
      <c r="Q992" s="7">
        <f>'COM CORREÇÃO'!Q992/1.1331</f>
        <v>0</v>
      </c>
      <c r="R992" s="7">
        <f>'COM CORREÇÃO'!R992/1.1331</f>
        <v>0</v>
      </c>
      <c r="S992" s="7" t="e">
        <f>'COM CORREÇÃO'!#REF!/1.1331</f>
        <v>#REF!</v>
      </c>
      <c r="U992" s="17" t="s">
        <v>5048</v>
      </c>
      <c r="V992" s="18" t="s">
        <v>7352</v>
      </c>
      <c r="W992" s="17" t="s">
        <v>7353</v>
      </c>
      <c r="X992" s="19">
        <v>25091.200000000001</v>
      </c>
      <c r="Y992" s="19">
        <v>0</v>
      </c>
      <c r="Z992" s="19">
        <v>6210</v>
      </c>
      <c r="AA992" s="19">
        <v>70164.740000000005</v>
      </c>
      <c r="AB992" s="19">
        <v>15842.92</v>
      </c>
      <c r="AC992" s="7">
        <f t="shared" si="15"/>
        <v>117308.86</v>
      </c>
    </row>
    <row r="993" spans="1:29" x14ac:dyDescent="0.3">
      <c r="A993" s="8" t="s">
        <v>921</v>
      </c>
      <c r="B993" s="9" t="s">
        <v>995</v>
      </c>
      <c r="C993" s="10">
        <v>2305332</v>
      </c>
      <c r="D993" s="7">
        <f>'COM CORREÇÃO'!D993/1.1331</f>
        <v>1481497.8185000001</v>
      </c>
      <c r="E993" s="7">
        <f>'COM CORREÇÃO'!E993/1.1331</f>
        <v>0</v>
      </c>
      <c r="F993" s="7">
        <f>'COM CORREÇÃO'!F993/1.1331</f>
        <v>1697.3778002831598</v>
      </c>
      <c r="G993" s="7">
        <f>'COM CORREÇÃO'!G993/1.1331</f>
        <v>9767.5579999999991</v>
      </c>
      <c r="H993" s="7">
        <f>'COM CORREÇÃO'!H993/1.1331</f>
        <v>95.725500000000011</v>
      </c>
      <c r="I993" s="7">
        <f>'COM CORREÇÃO'!I993/1.1331</f>
        <v>507470.42300000013</v>
      </c>
      <c r="J993" s="7">
        <f>'COM CORREÇÃO'!J993/1.1331</f>
        <v>27957.271000000004</v>
      </c>
      <c r="K993" s="7">
        <f>'COM CORREÇÃO'!K993/1.1331</f>
        <v>0</v>
      </c>
      <c r="L993" s="7">
        <f>'COM CORREÇÃO'!L993/1.1331</f>
        <v>17562080.010000002</v>
      </c>
      <c r="M993" s="7">
        <f>'COM CORREÇÃO'!M993/1.1331</f>
        <v>21952.112499999999</v>
      </c>
      <c r="N993" s="7">
        <f>'COM CORREÇÃO'!N993/1.1331</f>
        <v>282271.2525</v>
      </c>
      <c r="O993" s="7">
        <f>'COM CORREÇÃO'!O993/1.1331</f>
        <v>2771.9274999999998</v>
      </c>
      <c r="P993" s="7">
        <f>'COM CORREÇÃO'!P993/1.1331</f>
        <v>166783.715</v>
      </c>
      <c r="Q993" s="7">
        <f>'COM CORREÇÃO'!Q993/1.1331</f>
        <v>0</v>
      </c>
      <c r="R993" s="7">
        <f>'COM CORREÇÃO'!R993/1.1331</f>
        <v>0</v>
      </c>
      <c r="S993" s="7" t="e">
        <f>'COM CORREÇÃO'!#REF!/1.1331</f>
        <v>#REF!</v>
      </c>
      <c r="U993" s="17" t="s">
        <v>5048</v>
      </c>
      <c r="V993" s="18" t="s">
        <v>7354</v>
      </c>
      <c r="W993" s="17" t="s">
        <v>7355</v>
      </c>
      <c r="X993" s="19">
        <v>59000.6</v>
      </c>
      <c r="Y993" s="19">
        <v>0</v>
      </c>
      <c r="Z993" s="19">
        <v>24360</v>
      </c>
      <c r="AA993" s="19">
        <v>152175.44</v>
      </c>
      <c r="AB993" s="19">
        <v>32751.690000000002</v>
      </c>
      <c r="AC993" s="7">
        <f t="shared" si="15"/>
        <v>268287.73</v>
      </c>
    </row>
    <row r="994" spans="1:29" x14ac:dyDescent="0.3">
      <c r="A994" s="8" t="s">
        <v>921</v>
      </c>
      <c r="B994" s="9" t="s">
        <v>996</v>
      </c>
      <c r="C994" s="10">
        <v>2305357</v>
      </c>
      <c r="D994" s="7">
        <f>'COM CORREÇÃO'!D994/1.1331</f>
        <v>2222246.7255000002</v>
      </c>
      <c r="E994" s="7">
        <f>'COM CORREÇÃO'!E994/1.1331</f>
        <v>0</v>
      </c>
      <c r="F994" s="7">
        <f>'COM CORREÇÃO'!F994/1.1331</f>
        <v>4018.0827734000245</v>
      </c>
      <c r="G994" s="7">
        <f>'COM CORREÇÃO'!G994/1.1331</f>
        <v>23122.050000000003</v>
      </c>
      <c r="H994" s="7">
        <f>'COM CORREÇÃO'!H994/1.1331</f>
        <v>15759.827499999999</v>
      </c>
      <c r="I994" s="7">
        <f>'COM CORREÇÃO'!I994/1.1331</f>
        <v>1199710.9070000001</v>
      </c>
      <c r="J994" s="7">
        <f>'COM CORREÇÃO'!J994/1.1331</f>
        <v>58861.377000000015</v>
      </c>
      <c r="K994" s="7">
        <f>'COM CORREÇÃO'!K994/1.1331</f>
        <v>0</v>
      </c>
      <c r="L994" s="7">
        <f>'COM CORREÇÃO'!L994/1.1331</f>
        <v>23173409.059999999</v>
      </c>
      <c r="M994" s="7">
        <f>'COM CORREÇÃO'!M994/1.1331</f>
        <v>40895.264999999999</v>
      </c>
      <c r="N994" s="7">
        <f>'COM CORREÇÃO'!N994/1.1331</f>
        <v>1238686.635</v>
      </c>
      <c r="O994" s="7">
        <f>'COM CORREÇÃO'!O994/1.1331</f>
        <v>14310.5825</v>
      </c>
      <c r="P994" s="7">
        <f>'COM CORREÇÃO'!P994/1.1331</f>
        <v>1532044.2325000002</v>
      </c>
      <c r="Q994" s="7">
        <f>'COM CORREÇÃO'!Q994/1.1331</f>
        <v>0</v>
      </c>
      <c r="R994" s="7">
        <f>'COM CORREÇÃO'!R994/1.1331</f>
        <v>1567857.7424999997</v>
      </c>
      <c r="S994" s="7" t="e">
        <f>'COM CORREÇÃO'!#REF!/1.1331</f>
        <v>#REF!</v>
      </c>
      <c r="U994" s="17" t="s">
        <v>5048</v>
      </c>
      <c r="V994" s="18" t="s">
        <v>7356</v>
      </c>
      <c r="W994" s="17" t="s">
        <v>7357</v>
      </c>
      <c r="X994" s="19">
        <v>21965.8</v>
      </c>
      <c r="Y994" s="19">
        <v>19101.740000000002</v>
      </c>
      <c r="Z994" s="19">
        <v>2220</v>
      </c>
      <c r="AA994" s="19">
        <v>61588.31</v>
      </c>
      <c r="AB994" s="19">
        <v>14274.53</v>
      </c>
      <c r="AC994" s="7">
        <f t="shared" si="15"/>
        <v>119150.38</v>
      </c>
    </row>
    <row r="995" spans="1:29" x14ac:dyDescent="0.3">
      <c r="A995" s="8" t="s">
        <v>921</v>
      </c>
      <c r="B995" s="9" t="s">
        <v>997</v>
      </c>
      <c r="C995" s="10">
        <v>2305407</v>
      </c>
      <c r="D995" s="7">
        <f>'COM CORREÇÃO'!D995/1.1331</f>
        <v>4444493.4534999998</v>
      </c>
      <c r="E995" s="7">
        <f>'COM CORREÇÃO'!E995/1.1331</f>
        <v>0</v>
      </c>
      <c r="F995" s="7">
        <f>'COM CORREÇÃO'!F995/1.1331</f>
        <v>1922.7766125331436</v>
      </c>
      <c r="G995" s="7">
        <f>'COM CORREÇÃO'!G995/1.1331</f>
        <v>11064.614000000001</v>
      </c>
      <c r="H995" s="7">
        <f>'COM CORREÇÃO'!H995/1.1331</f>
        <v>380.06050000000005</v>
      </c>
      <c r="I995" s="7">
        <f>'COM CORREÇÃO'!I995/1.1331</f>
        <v>573713.76900000009</v>
      </c>
      <c r="J995" s="7">
        <f>'COM CORREÇÃO'!J995/1.1331</f>
        <v>184470.06850000002</v>
      </c>
      <c r="K995" s="7">
        <f>'COM CORREÇÃO'!K995/1.1331</f>
        <v>0</v>
      </c>
      <c r="L995" s="7">
        <f>'COM CORREÇÃO'!L995/1.1331</f>
        <v>65571921.899999984</v>
      </c>
      <c r="M995" s="7">
        <f>'COM CORREÇÃO'!M995/1.1331</f>
        <v>207289.66750000001</v>
      </c>
      <c r="N995" s="7">
        <f>'COM CORREÇÃO'!N995/1.1331</f>
        <v>1252845.6099999996</v>
      </c>
      <c r="O995" s="7">
        <f>'COM CORREÇÃO'!O995/1.1331</f>
        <v>79047.074999999997</v>
      </c>
      <c r="P995" s="7">
        <f>'COM CORREÇÃO'!P995/1.1331</f>
        <v>1668432.9824999999</v>
      </c>
      <c r="Q995" s="7">
        <f>'COM CORREÇÃO'!Q995/1.1331</f>
        <v>0</v>
      </c>
      <c r="R995" s="7">
        <f>'COM CORREÇÃO'!R995/1.1331</f>
        <v>0</v>
      </c>
      <c r="S995" s="7" t="e">
        <f>'COM CORREÇÃO'!#REF!/1.1331</f>
        <v>#REF!</v>
      </c>
      <c r="U995" s="17" t="s">
        <v>5048</v>
      </c>
      <c r="V995" s="18" t="s">
        <v>7358</v>
      </c>
      <c r="W995" s="17" t="s">
        <v>7359</v>
      </c>
      <c r="X995" s="19">
        <v>5398</v>
      </c>
      <c r="Y995" s="19">
        <v>34393.199999999997</v>
      </c>
      <c r="Z995" s="19">
        <v>0</v>
      </c>
      <c r="AA995" s="19">
        <v>118436.27</v>
      </c>
      <c r="AB995" s="19">
        <v>15949.4</v>
      </c>
      <c r="AC995" s="7">
        <f t="shared" si="15"/>
        <v>174176.87</v>
      </c>
    </row>
    <row r="996" spans="1:29" x14ac:dyDescent="0.3">
      <c r="A996" s="8" t="s">
        <v>921</v>
      </c>
      <c r="B996" s="9" t="s">
        <v>998</v>
      </c>
      <c r="C996" s="10">
        <v>2305506</v>
      </c>
      <c r="D996" s="7">
        <f>'COM CORREÇÃO'!D996/1.1331</f>
        <v>5925991.2714999998</v>
      </c>
      <c r="E996" s="7">
        <f>'COM CORREÇÃO'!E996/1.1331</f>
        <v>0</v>
      </c>
      <c r="F996" s="7">
        <f>'COM CORREÇÃO'!F996/1.1331</f>
        <v>4155.5597730885756</v>
      </c>
      <c r="G996" s="7">
        <f>'COM CORREÇÃO'!G996/1.1331</f>
        <v>0</v>
      </c>
      <c r="H996" s="7">
        <f>'COM CORREÇÃO'!H996/1.1331</f>
        <v>706.7795000000001</v>
      </c>
      <c r="I996" s="7">
        <f>'COM CORREÇÃO'!I996/1.1331</f>
        <v>1253987.915</v>
      </c>
      <c r="J996" s="7">
        <f>'COM CORREÇÃO'!J996/1.1331</f>
        <v>607780.8110000001</v>
      </c>
      <c r="K996" s="7">
        <f>'COM CORREÇÃO'!K996/1.1331</f>
        <v>0</v>
      </c>
      <c r="L996" s="7">
        <f>'COM CORREÇÃO'!L996/1.1331</f>
        <v>77567954.75</v>
      </c>
      <c r="M996" s="7">
        <f>'COM CORREÇÃO'!M996/1.1331</f>
        <v>1589113.6675</v>
      </c>
      <c r="N996" s="7">
        <f>'COM CORREÇÃO'!N996/1.1331</f>
        <v>3332885.2725</v>
      </c>
      <c r="O996" s="7">
        <f>'COM CORREÇÃO'!O996/1.1331</f>
        <v>521505.38000000006</v>
      </c>
      <c r="P996" s="7">
        <f>'COM CORREÇÃO'!P996/1.1331</f>
        <v>5013266.18</v>
      </c>
      <c r="Q996" s="7">
        <f>'COM CORREÇÃO'!Q996/1.1331</f>
        <v>0</v>
      </c>
      <c r="R996" s="7">
        <f>'COM CORREÇÃO'!R996/1.1331</f>
        <v>0</v>
      </c>
      <c r="S996" s="7" t="e">
        <f>'COM CORREÇÃO'!#REF!/1.1331</f>
        <v>#REF!</v>
      </c>
      <c r="U996" s="17" t="s">
        <v>5048</v>
      </c>
      <c r="V996" s="18" t="s">
        <v>6762</v>
      </c>
      <c r="W996" s="17" t="s">
        <v>7360</v>
      </c>
      <c r="X996" s="19">
        <v>508328.8</v>
      </c>
      <c r="Y996" s="19">
        <v>55278.04</v>
      </c>
      <c r="Z996" s="19">
        <v>94860</v>
      </c>
      <c r="AA996" s="19">
        <v>1106861.02</v>
      </c>
      <c r="AB996" s="19">
        <v>208823.37</v>
      </c>
      <c r="AC996" s="7">
        <f t="shared" si="15"/>
        <v>1974151.23</v>
      </c>
    </row>
    <row r="997" spans="1:29" x14ac:dyDescent="0.3">
      <c r="A997" s="8" t="s">
        <v>921</v>
      </c>
      <c r="B997" s="9" t="s">
        <v>999</v>
      </c>
      <c r="C997" s="10">
        <v>2305605</v>
      </c>
      <c r="D997" s="7">
        <f>'COM CORREÇÃO'!D997/1.1331</f>
        <v>2592621.1830000002</v>
      </c>
      <c r="E997" s="7">
        <f>'COM CORREÇÃO'!E997/1.1331</f>
        <v>0</v>
      </c>
      <c r="F997" s="7">
        <f>'COM CORREÇÃO'!F997/1.1331</f>
        <v>1831.8852318971203</v>
      </c>
      <c r="G997" s="7">
        <f>'COM CORREÇÃO'!G997/1.1331</f>
        <v>8433.264000000001</v>
      </c>
      <c r="H997" s="7">
        <f>'COM CORREÇÃO'!H997/1.1331</f>
        <v>696.60400000000004</v>
      </c>
      <c r="I997" s="7">
        <f>'COM CORREÇÃO'!I997/1.1331</f>
        <v>547481.34400000004</v>
      </c>
      <c r="J997" s="7">
        <f>'COM CORREÇÃO'!J997/1.1331</f>
        <v>75881.876000000004</v>
      </c>
      <c r="K997" s="7">
        <f>'COM CORREÇÃO'!K997/1.1331</f>
        <v>0</v>
      </c>
      <c r="L997" s="7">
        <f>'COM CORREÇÃO'!L997/1.1331</f>
        <v>20385872.57</v>
      </c>
      <c r="M997" s="7">
        <f>'COM CORREÇÃO'!M997/1.1331</f>
        <v>48451.33</v>
      </c>
      <c r="N997" s="7">
        <f>'COM CORREÇÃO'!N997/1.1331</f>
        <v>334807.05</v>
      </c>
      <c r="O997" s="7">
        <f>'COM CORREÇÃO'!O997/1.1331</f>
        <v>35299.82</v>
      </c>
      <c r="P997" s="7">
        <f>'COM CORREÇÃO'!P997/1.1331</f>
        <v>552817.59250000003</v>
      </c>
      <c r="Q997" s="7">
        <f>'COM CORREÇÃO'!Q997/1.1331</f>
        <v>0</v>
      </c>
      <c r="R997" s="7">
        <f>'COM CORREÇÃO'!R997/1.1331</f>
        <v>0</v>
      </c>
      <c r="S997" s="7" t="e">
        <f>'COM CORREÇÃO'!#REF!/1.1331</f>
        <v>#REF!</v>
      </c>
      <c r="U997" s="17" t="s">
        <v>5048</v>
      </c>
      <c r="V997" s="18" t="s">
        <v>7361</v>
      </c>
      <c r="W997" s="17" t="s">
        <v>7362</v>
      </c>
      <c r="X997" s="19">
        <v>37433.800000000003</v>
      </c>
      <c r="Y997" s="19">
        <v>20816.5</v>
      </c>
      <c r="Z997" s="19">
        <v>9860</v>
      </c>
      <c r="AA997" s="19">
        <v>96061.14</v>
      </c>
      <c r="AB997" s="19">
        <v>21096.77</v>
      </c>
      <c r="AC997" s="7">
        <f t="shared" si="15"/>
        <v>185268.21</v>
      </c>
    </row>
    <row r="998" spans="1:29" x14ac:dyDescent="0.3">
      <c r="A998" s="8" t="s">
        <v>921</v>
      </c>
      <c r="B998" s="9" t="s">
        <v>1000</v>
      </c>
      <c r="C998" s="10">
        <v>2305654</v>
      </c>
      <c r="D998" s="7">
        <f>'COM CORREÇÃO'!D998/1.1331</f>
        <v>1481497.8185000001</v>
      </c>
      <c r="E998" s="7">
        <f>'COM CORREÇÃO'!E998/1.1331</f>
        <v>0</v>
      </c>
      <c r="F998" s="7">
        <f>'COM CORREÇÃO'!F998/1.1331</f>
        <v>1521.8939337575678</v>
      </c>
      <c r="G998" s="7">
        <f>'COM CORREÇÃO'!G998/1.1331</f>
        <v>0</v>
      </c>
      <c r="H998" s="7">
        <f>'COM CORREÇÃO'!H998/1.1331</f>
        <v>33.8855</v>
      </c>
      <c r="I998" s="7">
        <f>'COM CORREÇÃO'!I998/1.1331</f>
        <v>463827.95600000006</v>
      </c>
      <c r="J998" s="7">
        <f>'COM CORREÇÃO'!J998/1.1331</f>
        <v>24225.691000000003</v>
      </c>
      <c r="K998" s="7">
        <f>'COM CORREÇÃO'!K998/1.1331</f>
        <v>0</v>
      </c>
      <c r="L998" s="7">
        <f>'COM CORREÇÃO'!L998/1.1331</f>
        <v>12468751.029999999</v>
      </c>
      <c r="M998" s="7">
        <f>'COM CORREÇÃO'!M998/1.1331</f>
        <v>24999.845000000001</v>
      </c>
      <c r="N998" s="7">
        <f>'COM CORREÇÃO'!N998/1.1331</f>
        <v>133740.64499999999</v>
      </c>
      <c r="O998" s="7">
        <f>'COM CORREÇÃO'!O998/1.1331</f>
        <v>2494.0075000000002</v>
      </c>
      <c r="P998" s="7">
        <f>'COM CORREÇÃO'!P998/1.1331</f>
        <v>86381.572499999995</v>
      </c>
      <c r="Q998" s="7">
        <f>'COM CORREÇÃO'!Q998/1.1331</f>
        <v>0</v>
      </c>
      <c r="R998" s="7">
        <f>'COM CORREÇÃO'!R998/1.1331</f>
        <v>0</v>
      </c>
      <c r="S998" s="7" t="e">
        <f>'COM CORREÇÃO'!#REF!/1.1331</f>
        <v>#REF!</v>
      </c>
      <c r="U998" s="17" t="s">
        <v>5048</v>
      </c>
      <c r="V998" s="18" t="s">
        <v>7363</v>
      </c>
      <c r="W998" s="17" t="s">
        <v>7364</v>
      </c>
      <c r="X998" s="19">
        <v>152176.80000000002</v>
      </c>
      <c r="Y998" s="19">
        <v>62250.25</v>
      </c>
      <c r="Z998" s="19">
        <v>48290</v>
      </c>
      <c r="AA998" s="19">
        <v>379783.58</v>
      </c>
      <c r="AB998" s="19">
        <v>90467.09</v>
      </c>
      <c r="AC998" s="7">
        <f t="shared" si="15"/>
        <v>732967.72000000009</v>
      </c>
    </row>
    <row r="999" spans="1:29" x14ac:dyDescent="0.3">
      <c r="A999" s="8" t="s">
        <v>921</v>
      </c>
      <c r="B999" s="9" t="s">
        <v>1001</v>
      </c>
      <c r="C999" s="10">
        <v>2305704</v>
      </c>
      <c r="D999" s="7">
        <f>'COM CORREÇÃO'!D999/1.1331</f>
        <v>1481497.8185000001</v>
      </c>
      <c r="E999" s="7">
        <f>'COM CORREÇÃO'!E999/1.1331</f>
        <v>0</v>
      </c>
      <c r="F999" s="7">
        <f>'COM CORREÇÃO'!F999/1.1331</f>
        <v>1029.2021086758562</v>
      </c>
      <c r="G999" s="7">
        <f>'COM CORREÇÃO'!G999/1.1331</f>
        <v>0</v>
      </c>
      <c r="H999" s="7">
        <f>'COM CORREÇÃO'!H999/1.1331</f>
        <v>0</v>
      </c>
      <c r="I999" s="7">
        <f>'COM CORREÇÃO'!I999/1.1331</f>
        <v>308211.42300000001</v>
      </c>
      <c r="J999" s="7">
        <f>'COM CORREÇÃO'!J999/1.1331</f>
        <v>43038.953500000003</v>
      </c>
      <c r="K999" s="7">
        <f>'COM CORREÇÃO'!K999/1.1331</f>
        <v>0</v>
      </c>
      <c r="L999" s="7">
        <f>'COM CORREÇÃO'!L999/1.1331</f>
        <v>12446243.880000001</v>
      </c>
      <c r="M999" s="7">
        <f>'COM CORREÇÃO'!M999/1.1331</f>
        <v>19973.647499999999</v>
      </c>
      <c r="N999" s="7">
        <f>'COM CORREÇÃO'!N999/1.1331</f>
        <v>248505.41250000003</v>
      </c>
      <c r="O999" s="7">
        <f>'COM CORREÇÃO'!O999/1.1331</f>
        <v>6851.3275000000003</v>
      </c>
      <c r="P999" s="7">
        <f>'COM CORREÇÃO'!P999/1.1331</f>
        <v>330664.0025</v>
      </c>
      <c r="Q999" s="7">
        <f>'COM CORREÇÃO'!Q999/1.1331</f>
        <v>0</v>
      </c>
      <c r="R999" s="7">
        <f>'COM CORREÇÃO'!R999/1.1331</f>
        <v>0</v>
      </c>
      <c r="S999" s="7" t="e">
        <f>'COM CORREÇÃO'!#REF!/1.1331</f>
        <v>#REF!</v>
      </c>
      <c r="U999" s="17" t="s">
        <v>5048</v>
      </c>
      <c r="V999" s="18" t="s">
        <v>7365</v>
      </c>
      <c r="W999" s="17" t="s">
        <v>7366</v>
      </c>
      <c r="X999" s="19">
        <v>120884</v>
      </c>
      <c r="Y999" s="19">
        <v>21011.03</v>
      </c>
      <c r="Z999" s="19">
        <v>0</v>
      </c>
      <c r="AA999" s="19">
        <v>277010.05</v>
      </c>
      <c r="AB999" s="19">
        <v>38918.81</v>
      </c>
      <c r="AC999" s="7">
        <f t="shared" si="15"/>
        <v>457823.88999999996</v>
      </c>
    </row>
    <row r="1000" spans="1:29" x14ac:dyDescent="0.3">
      <c r="A1000" s="8" t="s">
        <v>921</v>
      </c>
      <c r="B1000" s="9" t="s">
        <v>1002</v>
      </c>
      <c r="C1000" s="10">
        <v>2305803</v>
      </c>
      <c r="D1000" s="7">
        <f>'COM CORREÇÃO'!D1000/1.1331</f>
        <v>3333370.0925000003</v>
      </c>
      <c r="E1000" s="7">
        <f>'COM CORREÇÃO'!E1000/1.1331</f>
        <v>0</v>
      </c>
      <c r="F1000" s="7">
        <f>'COM CORREÇÃO'!F1000/1.1331</f>
        <v>1972.95704485244</v>
      </c>
      <c r="G1000" s="7">
        <f>'COM CORREÇÃO'!G1000/1.1331</f>
        <v>0</v>
      </c>
      <c r="H1000" s="7">
        <f>'COM CORREÇÃO'!H1000/1.1331</f>
        <v>429.11400000000003</v>
      </c>
      <c r="I1000" s="7">
        <f>'COM CORREÇÃO'!I1000/1.1331</f>
        <v>481153.17949999997</v>
      </c>
      <c r="J1000" s="7">
        <f>'COM CORREÇÃO'!J1000/1.1331</f>
        <v>100213.37800000001</v>
      </c>
      <c r="K1000" s="7">
        <f>'COM CORREÇÃO'!K1000/1.1331</f>
        <v>0</v>
      </c>
      <c r="L1000" s="7">
        <f>'COM CORREÇÃO'!L1000/1.1331</f>
        <v>47281557.299999997</v>
      </c>
      <c r="M1000" s="7">
        <f>'COM CORREÇÃO'!M1000/1.1331</f>
        <v>36476.142500000002</v>
      </c>
      <c r="N1000" s="7">
        <f>'COM CORREÇÃO'!N1000/1.1331</f>
        <v>762967.37749999994</v>
      </c>
      <c r="O1000" s="7">
        <f>'COM CORREÇÃO'!O1000/1.1331</f>
        <v>66045.577499999999</v>
      </c>
      <c r="P1000" s="7">
        <f>'COM CORREÇÃO'!P1000/1.1331</f>
        <v>824886.66249999998</v>
      </c>
      <c r="Q1000" s="7">
        <f>'COM CORREÇÃO'!Q1000/1.1331</f>
        <v>0</v>
      </c>
      <c r="R1000" s="7">
        <f>'COM CORREÇÃO'!R1000/1.1331</f>
        <v>0</v>
      </c>
      <c r="S1000" s="7" t="e">
        <f>'COM CORREÇÃO'!#REF!/1.1331</f>
        <v>#REF!</v>
      </c>
      <c r="U1000" s="17" t="s">
        <v>5048</v>
      </c>
      <c r="V1000" s="18" t="s">
        <v>7367</v>
      </c>
      <c r="W1000" s="17" t="s">
        <v>7368</v>
      </c>
      <c r="X1000" s="19">
        <v>285179.2</v>
      </c>
      <c r="Y1000" s="19">
        <v>13046.08</v>
      </c>
      <c r="Z1000" s="19">
        <v>62110</v>
      </c>
      <c r="AA1000" s="19">
        <v>687645.52</v>
      </c>
      <c r="AB1000" s="19">
        <v>122279.26000000001</v>
      </c>
      <c r="AC1000" s="7">
        <f t="shared" si="15"/>
        <v>1170260.06</v>
      </c>
    </row>
    <row r="1001" spans="1:29" x14ac:dyDescent="0.3">
      <c r="A1001" s="8" t="s">
        <v>921</v>
      </c>
      <c r="B1001" s="9" t="s">
        <v>401</v>
      </c>
      <c r="C1001" s="10">
        <v>2305902</v>
      </c>
      <c r="D1001" s="7">
        <f>'COM CORREÇÃO'!D1001/1.1331</f>
        <v>3333370.0924999993</v>
      </c>
      <c r="E1001" s="7">
        <f>'COM CORREÇÃO'!E1001/1.1331</f>
        <v>0</v>
      </c>
      <c r="F1001" s="7">
        <f>'COM CORREÇÃO'!F1001/1.1331</f>
        <v>1611.2783487086799</v>
      </c>
      <c r="G1001" s="7">
        <f>'COM CORREÇÃO'!G1001/1.1331</f>
        <v>9272.0990000000002</v>
      </c>
      <c r="H1001" s="7">
        <f>'COM CORREÇÃO'!H1001/1.1331</f>
        <v>272.97300000000001</v>
      </c>
      <c r="I1001" s="7">
        <f>'COM CORREÇÃO'!I1001/1.1331</f>
        <v>480006.96200000006</v>
      </c>
      <c r="J1001" s="7">
        <f>'COM CORREÇÃO'!J1001/1.1331</f>
        <v>65883.428500000009</v>
      </c>
      <c r="K1001" s="7">
        <f>'COM CORREÇÃO'!K1001/1.1331</f>
        <v>0</v>
      </c>
      <c r="L1001" s="7">
        <f>'COM CORREÇÃO'!L1001/1.1331</f>
        <v>43441679.329999998</v>
      </c>
      <c r="M1001" s="7">
        <f>'COM CORREÇÃO'!M1001/1.1331</f>
        <v>49094.907500000001</v>
      </c>
      <c r="N1001" s="7">
        <f>'COM CORREÇÃO'!N1001/1.1331</f>
        <v>803997.16</v>
      </c>
      <c r="O1001" s="7">
        <f>'COM CORREÇÃO'!O1001/1.1331</f>
        <v>12412.3025</v>
      </c>
      <c r="P1001" s="7">
        <f>'COM CORREÇÃO'!P1001/1.1331</f>
        <v>252289.41499999998</v>
      </c>
      <c r="Q1001" s="7">
        <f>'COM CORREÇÃO'!Q1001/1.1331</f>
        <v>0</v>
      </c>
      <c r="R1001" s="7">
        <f>'COM CORREÇÃO'!R1001/1.1331</f>
        <v>0</v>
      </c>
      <c r="S1001" s="7" t="e">
        <f>'COM CORREÇÃO'!#REF!/1.1331</f>
        <v>#REF!</v>
      </c>
      <c r="U1001" s="17" t="s">
        <v>5048</v>
      </c>
      <c r="V1001" s="18" t="s">
        <v>7369</v>
      </c>
      <c r="W1001" s="17" t="s">
        <v>7370</v>
      </c>
      <c r="X1001" s="19">
        <v>630218.4</v>
      </c>
      <c r="Y1001" s="19">
        <v>54034</v>
      </c>
      <c r="Z1001" s="19">
        <v>132230</v>
      </c>
      <c r="AA1001" s="19">
        <v>1415211.07</v>
      </c>
      <c r="AB1001" s="19">
        <v>232870.14</v>
      </c>
      <c r="AC1001" s="7">
        <f t="shared" si="15"/>
        <v>2464563.6100000003</v>
      </c>
    </row>
    <row r="1002" spans="1:29" x14ac:dyDescent="0.3">
      <c r="A1002" s="8" t="s">
        <v>921</v>
      </c>
      <c r="B1002" s="9" t="s">
        <v>179</v>
      </c>
      <c r="C1002" s="10">
        <v>2306009</v>
      </c>
      <c r="D1002" s="7">
        <f>'COM CORREÇÃO'!D1002/1.1331</f>
        <v>1851872.2705000001</v>
      </c>
      <c r="E1002" s="7">
        <f>'COM CORREÇÃO'!E1002/1.1331</f>
        <v>0</v>
      </c>
      <c r="F1002" s="7">
        <f>'COM CORREÇÃO'!F1002/1.1331</f>
        <v>1852.9196724254803</v>
      </c>
      <c r="G1002" s="7">
        <f>'COM CORREÇÃO'!G1002/1.1331</f>
        <v>0</v>
      </c>
      <c r="H1002" s="7">
        <f>'COM CORREÇÃO'!H1002/1.1331</f>
        <v>200.02800000000002</v>
      </c>
      <c r="I1002" s="7">
        <f>'COM CORREÇÃO'!I1002/1.1331</f>
        <v>564856.28200000001</v>
      </c>
      <c r="J1002" s="7">
        <f>'COM CORREÇÃO'!J1002/1.1331</f>
        <v>34539.091999999997</v>
      </c>
      <c r="K1002" s="7">
        <f>'COM CORREÇÃO'!K1002/1.1331</f>
        <v>0</v>
      </c>
      <c r="L1002" s="7">
        <f>'COM CORREÇÃO'!L1002/1.1331</f>
        <v>14297187.009999998</v>
      </c>
      <c r="M1002" s="7">
        <f>'COM CORREÇÃO'!M1002/1.1331</f>
        <v>49524.05</v>
      </c>
      <c r="N1002" s="7">
        <f>'COM CORREÇÃO'!N1002/1.1331</f>
        <v>570690.94999999995</v>
      </c>
      <c r="O1002" s="7">
        <f>'COM CORREÇÃO'!O1002/1.1331</f>
        <v>15597.845000000001</v>
      </c>
      <c r="P1002" s="7">
        <f>'COM CORREÇÃO'!P1002/1.1331</f>
        <v>280920.51250000001</v>
      </c>
      <c r="Q1002" s="7">
        <f>'COM CORREÇÃO'!Q1002/1.1331</f>
        <v>0</v>
      </c>
      <c r="R1002" s="7">
        <f>'COM CORREÇÃO'!R1002/1.1331</f>
        <v>0</v>
      </c>
      <c r="S1002" s="7" t="e">
        <f>'COM CORREÇÃO'!#REF!/1.1331</f>
        <v>#REF!</v>
      </c>
      <c r="U1002" s="17" t="s">
        <v>5048</v>
      </c>
      <c r="V1002" s="18" t="s">
        <v>7371</v>
      </c>
      <c r="W1002" s="17" t="s">
        <v>7372</v>
      </c>
      <c r="X1002" s="19">
        <v>463297.8</v>
      </c>
      <c r="Y1002" s="19">
        <v>71960.680000000008</v>
      </c>
      <c r="Z1002" s="19">
        <v>97170</v>
      </c>
      <c r="AA1002" s="19">
        <v>1016134.36</v>
      </c>
      <c r="AB1002" s="19">
        <v>131595.57</v>
      </c>
      <c r="AC1002" s="7">
        <f t="shared" si="15"/>
        <v>1780158.41</v>
      </c>
    </row>
    <row r="1003" spans="1:29" x14ac:dyDescent="0.3">
      <c r="A1003" s="8" t="s">
        <v>921</v>
      </c>
      <c r="B1003" s="9" t="s">
        <v>1003</v>
      </c>
      <c r="C1003" s="10">
        <v>2306108</v>
      </c>
      <c r="D1003" s="7">
        <f>'COM CORREÇÃO'!D1003/1.1331</f>
        <v>2592621.1830000002</v>
      </c>
      <c r="E1003" s="7">
        <f>'COM CORREÇÃO'!E1003/1.1331</f>
        <v>0</v>
      </c>
      <c r="F1003" s="7">
        <f>'COM CORREÇÃO'!F1003/1.1331</f>
        <v>1508.4220487132879</v>
      </c>
      <c r="G1003" s="7">
        <f>'COM CORREÇÃO'!G1003/1.1331</f>
        <v>9469.9459999999999</v>
      </c>
      <c r="H1003" s="7">
        <f>'COM CORREÇÃO'!H1003/1.1331</f>
        <v>961.33850000000007</v>
      </c>
      <c r="I1003" s="7">
        <f>'COM CORREÇÃO'!I1003/1.1331</f>
        <v>447353.10100000002</v>
      </c>
      <c r="J1003" s="7">
        <f>'COM CORREÇÃO'!J1003/1.1331</f>
        <v>38706.859000000004</v>
      </c>
      <c r="K1003" s="7">
        <f>'COM CORREÇÃO'!K1003/1.1331</f>
        <v>0</v>
      </c>
      <c r="L1003" s="7">
        <f>'COM CORREÇÃO'!L1003/1.1331</f>
        <v>29735633.030000001</v>
      </c>
      <c r="M1003" s="7">
        <f>'COM CORREÇÃO'!M1003/1.1331</f>
        <v>31869.369999999995</v>
      </c>
      <c r="N1003" s="7">
        <f>'COM CORREÇÃO'!N1003/1.1331</f>
        <v>841769.27</v>
      </c>
      <c r="O1003" s="7">
        <f>'COM CORREÇÃO'!O1003/1.1331</f>
        <v>6889.875</v>
      </c>
      <c r="P1003" s="7">
        <f>'COM CORREÇÃO'!P1003/1.1331</f>
        <v>505025.72749999992</v>
      </c>
      <c r="Q1003" s="7">
        <f>'COM CORREÇÃO'!Q1003/1.1331</f>
        <v>0</v>
      </c>
      <c r="R1003" s="7">
        <f>'COM CORREÇÃO'!R1003/1.1331</f>
        <v>0</v>
      </c>
      <c r="S1003" s="7" t="e">
        <f>'COM CORREÇÃO'!#REF!/1.1331</f>
        <v>#REF!</v>
      </c>
      <c r="U1003" s="17" t="s">
        <v>5048</v>
      </c>
      <c r="V1003" s="18" t="s">
        <v>7373</v>
      </c>
      <c r="W1003" s="17" t="s">
        <v>7374</v>
      </c>
      <c r="X1003" s="19">
        <v>56871.6</v>
      </c>
      <c r="Y1003" s="19">
        <v>19289.71</v>
      </c>
      <c r="Z1003" s="19">
        <v>12720</v>
      </c>
      <c r="AA1003" s="19">
        <v>83533.95</v>
      </c>
      <c r="AB1003" s="19">
        <v>15272.36</v>
      </c>
      <c r="AC1003" s="7">
        <f t="shared" si="15"/>
        <v>187687.62</v>
      </c>
    </row>
    <row r="1004" spans="1:29" x14ac:dyDescent="0.3">
      <c r="A1004" s="8" t="s">
        <v>921</v>
      </c>
      <c r="B1004" s="9" t="s">
        <v>1004</v>
      </c>
      <c r="C1004" s="10">
        <v>2306207</v>
      </c>
      <c r="D1004" s="7">
        <f>'COM CORREÇÃO'!D1004/1.1331</f>
        <v>1111123.3655000001</v>
      </c>
      <c r="E1004" s="7">
        <f>'COM CORREÇÃO'!E1004/1.1331</f>
        <v>0</v>
      </c>
      <c r="F1004" s="7">
        <f>'COM CORREÇÃO'!F1004/1.1331</f>
        <v>1503.12548716848</v>
      </c>
      <c r="G1004" s="7">
        <f>'COM CORREÇÃO'!G1004/1.1331</f>
        <v>0</v>
      </c>
      <c r="H1004" s="7">
        <f>'COM CORREÇÃO'!H1004/1.1331</f>
        <v>138.89949999999999</v>
      </c>
      <c r="I1004" s="7">
        <f>'COM CORREÇÃO'!I1004/1.1331</f>
        <v>459152.28450000007</v>
      </c>
      <c r="J1004" s="7">
        <f>'COM CORREÇÃO'!J1004/1.1331</f>
        <v>22024.99</v>
      </c>
      <c r="K1004" s="7">
        <f>'COM CORREÇÃO'!K1004/1.1331</f>
        <v>0</v>
      </c>
      <c r="L1004" s="7">
        <f>'COM CORREÇÃO'!L1004/1.1331</f>
        <v>8111778.9699999997</v>
      </c>
      <c r="M1004" s="7">
        <f>'COM CORREÇÃO'!M1004/1.1331</f>
        <v>14308.022499999999</v>
      </c>
      <c r="N1004" s="7">
        <f>'COM CORREÇÃO'!N1004/1.1331</f>
        <v>225922.095</v>
      </c>
      <c r="O1004" s="7">
        <f>'COM CORREÇÃO'!O1004/1.1331</f>
        <v>2500.8724999999999</v>
      </c>
      <c r="P1004" s="7">
        <f>'COM CORREÇÃO'!P1004/1.1331</f>
        <v>89532.725000000006</v>
      </c>
      <c r="Q1004" s="7">
        <f>'COM CORREÇÃO'!Q1004/1.1331</f>
        <v>0</v>
      </c>
      <c r="R1004" s="7">
        <f>'COM CORREÇÃO'!R1004/1.1331</f>
        <v>0</v>
      </c>
      <c r="S1004" s="7" t="e">
        <f>'COM CORREÇÃO'!#REF!/1.1331</f>
        <v>#REF!</v>
      </c>
      <c r="U1004" s="17" t="s">
        <v>5048</v>
      </c>
      <c r="V1004" s="18" t="s">
        <v>7375</v>
      </c>
      <c r="W1004" s="17" t="s">
        <v>7376</v>
      </c>
      <c r="X1004" s="19">
        <v>325720.2</v>
      </c>
      <c r="Y1004" s="19">
        <v>39724.79</v>
      </c>
      <c r="Z1004" s="19">
        <v>80840</v>
      </c>
      <c r="AA1004" s="19">
        <v>849826.15</v>
      </c>
      <c r="AB1004" s="19">
        <v>105371.34</v>
      </c>
      <c r="AC1004" s="7">
        <f t="shared" si="15"/>
        <v>1401482.4800000002</v>
      </c>
    </row>
    <row r="1005" spans="1:29" x14ac:dyDescent="0.3">
      <c r="A1005" s="8" t="s">
        <v>921</v>
      </c>
      <c r="B1005" s="9" t="s">
        <v>1005</v>
      </c>
      <c r="C1005" s="10">
        <v>2306256</v>
      </c>
      <c r="D1005" s="7">
        <f>'COM CORREÇÃO'!D1005/1.1331</f>
        <v>4041075.3119999999</v>
      </c>
      <c r="E1005" s="7">
        <f>'COM CORREÇÃO'!E1005/1.1331</f>
        <v>0</v>
      </c>
      <c r="F1005" s="7">
        <f>'COM CORREÇÃO'!F1005/1.1331</f>
        <v>5130.0550069784958</v>
      </c>
      <c r="G1005" s="7">
        <f>'COM CORREÇÃO'!G1005/1.1331</f>
        <v>29520.890999999996</v>
      </c>
      <c r="H1005" s="7">
        <f>'COM CORREÇÃO'!H1005/1.1331</f>
        <v>82.29</v>
      </c>
      <c r="I1005" s="7">
        <f>'COM CORREÇÃO'!I1005/1.1331</f>
        <v>1530238.6675000002</v>
      </c>
      <c r="J1005" s="7">
        <f>'COM CORREÇÃO'!J1005/1.1331</f>
        <v>228638.62549999999</v>
      </c>
      <c r="K1005" s="7">
        <f>'COM CORREÇÃO'!K1005/1.1331</f>
        <v>0</v>
      </c>
      <c r="L1005" s="7">
        <f>'COM CORREÇÃO'!L1005/1.1331</f>
        <v>60228139.760000013</v>
      </c>
      <c r="M1005" s="7">
        <f>'COM CORREÇÃO'!M1005/1.1331</f>
        <v>1108544.8049999999</v>
      </c>
      <c r="N1005" s="7">
        <f>'COM CORREÇÃO'!N1005/1.1331</f>
        <v>2065472.5449999999</v>
      </c>
      <c r="O1005" s="7">
        <f>'COM CORREÇÃO'!O1005/1.1331</f>
        <v>1040873.7899999999</v>
      </c>
      <c r="P1005" s="7">
        <f>'COM CORREÇÃO'!P1005/1.1331</f>
        <v>4625179.0949999997</v>
      </c>
      <c r="Q1005" s="7">
        <f>'COM CORREÇÃO'!Q1005/1.1331</f>
        <v>0</v>
      </c>
      <c r="R1005" s="7">
        <f>'COM CORREÇÃO'!R1005/1.1331</f>
        <v>0</v>
      </c>
      <c r="S1005" s="7" t="e">
        <f>'COM CORREÇÃO'!#REF!/1.1331</f>
        <v>#REF!</v>
      </c>
      <c r="U1005" s="17" t="s">
        <v>5048</v>
      </c>
      <c r="V1005" s="18" t="s">
        <v>7377</v>
      </c>
      <c r="W1005" s="17" t="s">
        <v>7378</v>
      </c>
      <c r="X1005" s="19">
        <v>21588.2</v>
      </c>
      <c r="Y1005" s="19">
        <v>16347.99</v>
      </c>
      <c r="Z1005" s="19">
        <v>0</v>
      </c>
      <c r="AA1005" s="19">
        <v>61543.78</v>
      </c>
      <c r="AB1005" s="19">
        <v>14673.550000000001</v>
      </c>
      <c r="AC1005" s="7">
        <f t="shared" si="15"/>
        <v>114153.52</v>
      </c>
    </row>
    <row r="1006" spans="1:29" x14ac:dyDescent="0.3">
      <c r="A1006" s="8" t="s">
        <v>921</v>
      </c>
      <c r="B1006" s="9" t="s">
        <v>1006</v>
      </c>
      <c r="C1006" s="10">
        <v>2306306</v>
      </c>
      <c r="D1006" s="7">
        <f>'COM CORREÇÃO'!D1006/1.1331</f>
        <v>4074119.0024999999</v>
      </c>
      <c r="E1006" s="7">
        <f>'COM CORREÇÃO'!E1006/1.1331</f>
        <v>0</v>
      </c>
      <c r="F1006" s="7">
        <f>'COM CORREÇÃO'!F1006/1.1331</f>
        <v>2086.6400684139039</v>
      </c>
      <c r="G1006" s="7">
        <f>'COM CORREÇÃO'!G1006/1.1331</f>
        <v>16375.033000000005</v>
      </c>
      <c r="H1006" s="7">
        <f>'COM CORREÇÃO'!H1006/1.1331</f>
        <v>311.51850000000002</v>
      </c>
      <c r="I1006" s="7">
        <f>'COM CORREÇÃO'!I1006/1.1331</f>
        <v>623947.82750000001</v>
      </c>
      <c r="J1006" s="7">
        <f>'COM CORREÇÃO'!J1006/1.1331</f>
        <v>122522.1545</v>
      </c>
      <c r="K1006" s="7">
        <f>'COM CORREÇÃO'!K1006/1.1331</f>
        <v>0</v>
      </c>
      <c r="L1006" s="7">
        <f>'COM CORREÇÃO'!L1006/1.1331</f>
        <v>48627226.93</v>
      </c>
      <c r="M1006" s="7">
        <f>'COM CORREÇÃO'!M1006/1.1331</f>
        <v>116141.40749999999</v>
      </c>
      <c r="N1006" s="7">
        <f>'COM CORREÇÃO'!N1006/1.1331</f>
        <v>1397877.5375000001</v>
      </c>
      <c r="O1006" s="7">
        <f>'COM CORREÇÃO'!O1006/1.1331</f>
        <v>59333.717499999999</v>
      </c>
      <c r="P1006" s="7">
        <f>'COM CORREÇÃO'!P1006/1.1331</f>
        <v>597603.07999999996</v>
      </c>
      <c r="Q1006" s="7">
        <f>'COM CORREÇÃO'!Q1006/1.1331</f>
        <v>0</v>
      </c>
      <c r="R1006" s="7">
        <f>'COM CORREÇÃO'!R1006/1.1331</f>
        <v>0</v>
      </c>
      <c r="S1006" s="7" t="e">
        <f>'COM CORREÇÃO'!#REF!/1.1331</f>
        <v>#REF!</v>
      </c>
      <c r="U1006" s="17" t="s">
        <v>5048</v>
      </c>
      <c r="V1006" s="18" t="s">
        <v>7379</v>
      </c>
      <c r="W1006" s="17" t="s">
        <v>7380</v>
      </c>
      <c r="X1006" s="19">
        <v>706888.6</v>
      </c>
      <c r="Y1006" s="19">
        <v>84613.2</v>
      </c>
      <c r="Z1006" s="19">
        <v>135790</v>
      </c>
      <c r="AA1006" s="19">
        <v>1669990.75</v>
      </c>
      <c r="AB1006" s="19">
        <v>313343.43</v>
      </c>
      <c r="AC1006" s="7">
        <f t="shared" si="15"/>
        <v>2910625.98</v>
      </c>
    </row>
    <row r="1007" spans="1:29" x14ac:dyDescent="0.3">
      <c r="A1007" s="8" t="s">
        <v>921</v>
      </c>
      <c r="B1007" s="9" t="s">
        <v>1007</v>
      </c>
      <c r="C1007" s="10">
        <v>2306405</v>
      </c>
      <c r="D1007" s="7">
        <f>'COM CORREÇÃO'!D1007/1.1331</f>
        <v>6666740.1809999999</v>
      </c>
      <c r="E1007" s="7">
        <f>'COM CORREÇÃO'!E1007/1.1331</f>
        <v>0</v>
      </c>
      <c r="F1007" s="7">
        <f>'COM CORREÇÃO'!F1007/1.1331</f>
        <v>4261.5097197499126</v>
      </c>
      <c r="G1007" s="7">
        <f>'COM CORREÇÃO'!G1007/1.1331</f>
        <v>0</v>
      </c>
      <c r="H1007" s="7">
        <f>'COM CORREÇÃO'!H1007/1.1331</f>
        <v>1082.3045</v>
      </c>
      <c r="I1007" s="7">
        <f>'COM CORREÇÃO'!I1007/1.1331</f>
        <v>1297645.7015000002</v>
      </c>
      <c r="J1007" s="7">
        <f>'COM CORREÇÃO'!J1007/1.1331</f>
        <v>380601.84649999999</v>
      </c>
      <c r="K1007" s="7">
        <f>'COM CORREÇÃO'!K1007/1.1331</f>
        <v>0</v>
      </c>
      <c r="L1007" s="7">
        <f>'COM CORREÇÃO'!L1007/1.1331</f>
        <v>161852787.63</v>
      </c>
      <c r="M1007" s="7">
        <f>'COM CORREÇÃO'!M1007/1.1331</f>
        <v>1149357.3625</v>
      </c>
      <c r="N1007" s="7">
        <f>'COM CORREÇÃO'!N1007/1.1331</f>
        <v>4663349.9349999996</v>
      </c>
      <c r="O1007" s="7">
        <f>'COM CORREÇÃO'!O1007/1.1331</f>
        <v>220002.5025</v>
      </c>
      <c r="P1007" s="7">
        <f>'COM CORREÇÃO'!P1007/1.1331</f>
        <v>3871658.6875</v>
      </c>
      <c r="Q1007" s="7">
        <f>'COM CORREÇÃO'!Q1007/1.1331</f>
        <v>0</v>
      </c>
      <c r="R1007" s="7">
        <f>'COM CORREÇÃO'!R1007/1.1331</f>
        <v>601779.40499999991</v>
      </c>
      <c r="S1007" s="7" t="e">
        <f>'COM CORREÇÃO'!#REF!/1.1331</f>
        <v>#REF!</v>
      </c>
      <c r="U1007" s="17" t="s">
        <v>5048</v>
      </c>
      <c r="V1007" s="18" t="s">
        <v>7381</v>
      </c>
      <c r="W1007" s="17" t="s">
        <v>7382</v>
      </c>
      <c r="X1007" s="19">
        <v>68023.8</v>
      </c>
      <c r="Y1007" s="19">
        <v>12751.4</v>
      </c>
      <c r="Z1007" s="19">
        <v>0</v>
      </c>
      <c r="AA1007" s="19">
        <v>165643.51999999999</v>
      </c>
      <c r="AB1007" s="19">
        <v>38143.15</v>
      </c>
      <c r="AC1007" s="7">
        <f t="shared" si="15"/>
        <v>284561.87</v>
      </c>
    </row>
    <row r="1008" spans="1:29" x14ac:dyDescent="0.3">
      <c r="A1008" s="8" t="s">
        <v>921</v>
      </c>
      <c r="B1008" s="9" t="s">
        <v>1008</v>
      </c>
      <c r="C1008" s="10">
        <v>2306504</v>
      </c>
      <c r="D1008" s="7">
        <f>'COM CORREÇÃO'!D1008/1.1331</f>
        <v>2222246.7255000002</v>
      </c>
      <c r="E1008" s="7">
        <f>'COM CORREÇÃO'!E1008/1.1331</f>
        <v>0</v>
      </c>
      <c r="F1008" s="7">
        <f>'COM CORREÇÃO'!F1008/1.1331</f>
        <v>1622.7871579389439</v>
      </c>
      <c r="G1008" s="7">
        <f>'COM CORREÇÃO'!G1008/1.1331</f>
        <v>9338.3259999999991</v>
      </c>
      <c r="H1008" s="7">
        <f>'COM CORREÇÃO'!H1008/1.1331</f>
        <v>353.35950000000003</v>
      </c>
      <c r="I1008" s="7">
        <f>'COM CORREÇÃO'!I1008/1.1331</f>
        <v>483301.95199999999</v>
      </c>
      <c r="J1008" s="7">
        <f>'COM CORREÇÃO'!J1008/1.1331</f>
        <v>32555.452499999999</v>
      </c>
      <c r="K1008" s="7">
        <f>'COM CORREÇÃO'!K1008/1.1331</f>
        <v>0</v>
      </c>
      <c r="L1008" s="7">
        <f>'COM CORREÇÃO'!L1008/1.1331</f>
        <v>18400382.059999999</v>
      </c>
      <c r="M1008" s="7">
        <f>'COM CORREÇÃO'!M1008/1.1331</f>
        <v>15343.497500000001</v>
      </c>
      <c r="N1008" s="7">
        <f>'COM CORREÇÃO'!N1008/1.1331</f>
        <v>598287.08499999996</v>
      </c>
      <c r="O1008" s="7">
        <f>'COM CORREÇÃO'!O1008/1.1331</f>
        <v>7713.5650000000005</v>
      </c>
      <c r="P1008" s="7">
        <f>'COM CORREÇÃO'!P1008/1.1331</f>
        <v>252022.42499999996</v>
      </c>
      <c r="Q1008" s="7">
        <f>'COM CORREÇÃO'!Q1008/1.1331</f>
        <v>0</v>
      </c>
      <c r="R1008" s="7">
        <f>'COM CORREÇÃO'!R1008/1.1331</f>
        <v>0</v>
      </c>
      <c r="S1008" s="7" t="e">
        <f>'COM CORREÇÃO'!#REF!/1.1331</f>
        <v>#REF!</v>
      </c>
      <c r="U1008" s="17" t="s">
        <v>5048</v>
      </c>
      <c r="V1008" s="18" t="s">
        <v>7383</v>
      </c>
      <c r="W1008" s="17" t="s">
        <v>7384</v>
      </c>
      <c r="X1008" s="19">
        <v>54199.4</v>
      </c>
      <c r="Y1008" s="19">
        <v>13255.89</v>
      </c>
      <c r="Z1008" s="19">
        <v>11640</v>
      </c>
      <c r="AA1008" s="19">
        <v>124153.75</v>
      </c>
      <c r="AB1008" s="19">
        <v>22479.200000000001</v>
      </c>
      <c r="AC1008" s="7">
        <f t="shared" si="15"/>
        <v>225728.24000000002</v>
      </c>
    </row>
    <row r="1009" spans="1:29" x14ac:dyDescent="0.3">
      <c r="A1009" s="8" t="s">
        <v>921</v>
      </c>
      <c r="B1009" s="9" t="s">
        <v>1009</v>
      </c>
      <c r="C1009" s="10">
        <v>2306553</v>
      </c>
      <c r="D1009" s="7">
        <f>'COM CORREÇÃO'!D1009/1.1331</f>
        <v>3333370.0925000003</v>
      </c>
      <c r="E1009" s="7">
        <f>'COM CORREÇÃO'!E1009/1.1331</f>
        <v>0</v>
      </c>
      <c r="F1009" s="7">
        <f>'COM CORREÇÃO'!F1009/1.1331</f>
        <v>3218.4593311967924</v>
      </c>
      <c r="G1009" s="7">
        <f>'COM CORREÇÃO'!G1009/1.1331</f>
        <v>0</v>
      </c>
      <c r="H1009" s="7">
        <f>'COM CORREÇÃO'!H1009/1.1331</f>
        <v>453.86950000000002</v>
      </c>
      <c r="I1009" s="7">
        <f>'COM CORREÇÃO'!I1009/1.1331</f>
        <v>961579.40450000006</v>
      </c>
      <c r="J1009" s="7">
        <f>'COM CORREÇÃO'!J1009/1.1331</f>
        <v>113993.3285</v>
      </c>
      <c r="K1009" s="7">
        <f>'COM CORREÇÃO'!K1009/1.1331</f>
        <v>0</v>
      </c>
      <c r="L1009" s="7">
        <f>'COM CORREÇÃO'!L1009/1.1331</f>
        <v>43351707.769999996</v>
      </c>
      <c r="M1009" s="7">
        <f>'COM CORREÇÃO'!M1009/1.1331</f>
        <v>228245.30249999999</v>
      </c>
      <c r="N1009" s="7">
        <f>'COM CORREÇÃO'!N1009/1.1331</f>
        <v>1412627.9</v>
      </c>
      <c r="O1009" s="7">
        <f>'COM CORREÇÃO'!O1009/1.1331</f>
        <v>71649.759999999995</v>
      </c>
      <c r="P1009" s="7">
        <f>'COM CORREÇÃO'!P1009/1.1331</f>
        <v>1439217.1600000001</v>
      </c>
      <c r="Q1009" s="7">
        <f>'COM CORREÇÃO'!Q1009/1.1331</f>
        <v>0</v>
      </c>
      <c r="R1009" s="7">
        <f>'COM CORREÇÃO'!R1009/1.1331</f>
        <v>1177433.7150000001</v>
      </c>
      <c r="S1009" s="7" t="e">
        <f>'COM CORREÇÃO'!#REF!/1.1331</f>
        <v>#REF!</v>
      </c>
      <c r="U1009" s="17" t="s">
        <v>5048</v>
      </c>
      <c r="V1009" s="18" t="s">
        <v>7385</v>
      </c>
      <c r="W1009" s="17" t="s">
        <v>7386</v>
      </c>
      <c r="X1009" s="19">
        <v>67134.8</v>
      </c>
      <c r="Y1009" s="19">
        <v>33255.65</v>
      </c>
      <c r="Z1009" s="19">
        <v>19190</v>
      </c>
      <c r="AA1009" s="19">
        <v>156341.74</v>
      </c>
      <c r="AB1009" s="19">
        <v>27213.100000000002</v>
      </c>
      <c r="AC1009" s="7">
        <f t="shared" si="15"/>
        <v>303135.28999999998</v>
      </c>
    </row>
    <row r="1010" spans="1:29" x14ac:dyDescent="0.3">
      <c r="A1010" s="8" t="s">
        <v>921</v>
      </c>
      <c r="B1010" s="9" t="s">
        <v>1010</v>
      </c>
      <c r="C1010" s="10">
        <v>2306603</v>
      </c>
      <c r="D1010" s="7">
        <f>'COM CORREÇÃO'!D1010/1.1331</f>
        <v>2222246.7255000002</v>
      </c>
      <c r="E1010" s="7">
        <f>'COM CORREÇÃO'!E1010/1.1331</f>
        <v>0</v>
      </c>
      <c r="F1010" s="7">
        <f>'COM CORREÇÃO'!F1010/1.1331</f>
        <v>1935.7092062697602</v>
      </c>
      <c r="G1010" s="7">
        <f>'COM CORREÇÃO'!G1010/1.1331</f>
        <v>0</v>
      </c>
      <c r="H1010" s="7">
        <f>'COM CORREÇÃO'!H1010/1.1331</f>
        <v>145.4145</v>
      </c>
      <c r="I1010" s="7">
        <f>'COM CORREÇÃO'!I1010/1.1331</f>
        <v>590904.78399999999</v>
      </c>
      <c r="J1010" s="7">
        <f>'COM CORREÇÃO'!J1010/1.1331</f>
        <v>37736.173499999997</v>
      </c>
      <c r="K1010" s="7">
        <f>'COM CORREÇÃO'!K1010/1.1331</f>
        <v>0</v>
      </c>
      <c r="L1010" s="7">
        <f>'COM CORREÇÃO'!L1010/1.1331</f>
        <v>41973931.890000001</v>
      </c>
      <c r="M1010" s="7">
        <f>'COM CORREÇÃO'!M1010/1.1331</f>
        <v>32362.767500000002</v>
      </c>
      <c r="N1010" s="7">
        <f>'COM CORREÇÃO'!N1010/1.1331</f>
        <v>964146.36499999987</v>
      </c>
      <c r="O1010" s="7">
        <f>'COM CORREÇÃO'!O1010/1.1331</f>
        <v>8163.7425000000003</v>
      </c>
      <c r="P1010" s="7">
        <f>'COM CORREÇÃO'!P1010/1.1331</f>
        <v>352204.24</v>
      </c>
      <c r="Q1010" s="7">
        <f>'COM CORREÇÃO'!Q1010/1.1331</f>
        <v>0</v>
      </c>
      <c r="R1010" s="7">
        <f>'COM CORREÇÃO'!R1010/1.1331</f>
        <v>0</v>
      </c>
      <c r="S1010" s="7" t="e">
        <f>'COM CORREÇÃO'!#REF!/1.1331</f>
        <v>#REF!</v>
      </c>
      <c r="U1010" s="17" t="s">
        <v>5048</v>
      </c>
      <c r="V1010" s="18" t="s">
        <v>7387</v>
      </c>
      <c r="W1010" s="17" t="s">
        <v>7388</v>
      </c>
      <c r="X1010" s="19">
        <v>434524</v>
      </c>
      <c r="Y1010" s="19">
        <v>0</v>
      </c>
      <c r="Z1010" s="19">
        <v>54540</v>
      </c>
      <c r="AA1010" s="19">
        <v>722097.9</v>
      </c>
      <c r="AB1010" s="19">
        <v>115345.91</v>
      </c>
      <c r="AC1010" s="7">
        <f t="shared" si="15"/>
        <v>1326507.8099999998</v>
      </c>
    </row>
    <row r="1011" spans="1:29" x14ac:dyDescent="0.3">
      <c r="A1011" s="8" t="s">
        <v>921</v>
      </c>
      <c r="B1011" s="9" t="s">
        <v>1011</v>
      </c>
      <c r="C1011" s="10">
        <v>2306702</v>
      </c>
      <c r="D1011" s="7">
        <f>'COM CORREÇÃO'!D1011/1.1331</f>
        <v>2222246.7255000002</v>
      </c>
      <c r="E1011" s="7">
        <f>'COM CORREÇÃO'!E1011/1.1331</f>
        <v>0</v>
      </c>
      <c r="F1011" s="7">
        <f>'COM CORREÇÃO'!F1011/1.1331</f>
        <v>1556.1929995602961</v>
      </c>
      <c r="G1011" s="7">
        <f>'COM CORREÇÃO'!G1011/1.1331</f>
        <v>8955.11</v>
      </c>
      <c r="H1011" s="7">
        <f>'COM CORREÇÃO'!H1011/1.1331</f>
        <v>441.14150000000001</v>
      </c>
      <c r="I1011" s="7">
        <f>'COM CORREÇÃO'!I1011/1.1331</f>
        <v>466511.40899999999</v>
      </c>
      <c r="J1011" s="7">
        <f>'COM CORREÇÃO'!J1011/1.1331</f>
        <v>42870.090000000004</v>
      </c>
      <c r="K1011" s="7">
        <f>'COM CORREÇÃO'!K1011/1.1331</f>
        <v>0</v>
      </c>
      <c r="L1011" s="7">
        <f>'COM CORREÇÃO'!L1011/1.1331</f>
        <v>17095368.910000004</v>
      </c>
      <c r="M1011" s="7">
        <f>'COM CORREÇÃO'!M1011/1.1331</f>
        <v>41252.1175</v>
      </c>
      <c r="N1011" s="7">
        <f>'COM CORREÇÃO'!N1011/1.1331</f>
        <v>561015.875</v>
      </c>
      <c r="O1011" s="7">
        <f>'COM CORREÇÃO'!O1011/1.1331</f>
        <v>12384.78</v>
      </c>
      <c r="P1011" s="7">
        <f>'COM CORREÇÃO'!P1011/1.1331</f>
        <v>2912480.6475</v>
      </c>
      <c r="Q1011" s="7">
        <f>'COM CORREÇÃO'!Q1011/1.1331</f>
        <v>0</v>
      </c>
      <c r="R1011" s="7">
        <f>'COM CORREÇÃO'!R1011/1.1331</f>
        <v>0</v>
      </c>
      <c r="S1011" s="7" t="e">
        <f>'COM CORREÇÃO'!#REF!/1.1331</f>
        <v>#REF!</v>
      </c>
      <c r="U1011" s="17" t="s">
        <v>5048</v>
      </c>
      <c r="V1011" s="18" t="s">
        <v>7389</v>
      </c>
      <c r="W1011" s="17" t="s">
        <v>7390</v>
      </c>
      <c r="X1011" s="19">
        <v>77144.88</v>
      </c>
      <c r="Y1011" s="19">
        <v>54238.6</v>
      </c>
      <c r="Z1011" s="19">
        <v>18850</v>
      </c>
      <c r="AA1011" s="19">
        <v>241955.25</v>
      </c>
      <c r="AB1011" s="19">
        <v>39335.590000000004</v>
      </c>
      <c r="AC1011" s="7">
        <f t="shared" si="15"/>
        <v>431524.32</v>
      </c>
    </row>
    <row r="1012" spans="1:29" x14ac:dyDescent="0.3">
      <c r="A1012" s="8" t="s">
        <v>921</v>
      </c>
      <c r="B1012" s="9" t="s">
        <v>1012</v>
      </c>
      <c r="C1012" s="10">
        <v>2306801</v>
      </c>
      <c r="D1012" s="7">
        <f>'COM CORREÇÃO'!D1012/1.1331</f>
        <v>1481497.8185000001</v>
      </c>
      <c r="E1012" s="7">
        <f>'COM CORREÇÃO'!E1012/1.1331</f>
        <v>0</v>
      </c>
      <c r="F1012" s="7">
        <f>'COM CORREÇÃO'!F1012/1.1331</f>
        <v>1310.769704924968</v>
      </c>
      <c r="G1012" s="7">
        <f>'COM CORREÇÃO'!G1012/1.1331</f>
        <v>6034.2580000000007</v>
      </c>
      <c r="H1012" s="7">
        <f>'COM CORREÇÃO'!H1012/1.1331</f>
        <v>81.332000000000008</v>
      </c>
      <c r="I1012" s="7">
        <f>'COM CORREÇÃO'!I1012/1.1331</f>
        <v>390838.97250000003</v>
      </c>
      <c r="J1012" s="7">
        <f>'COM CORREÇÃO'!J1012/1.1331</f>
        <v>36895.597999999998</v>
      </c>
      <c r="K1012" s="7">
        <f>'COM CORREÇÃO'!K1012/1.1331</f>
        <v>0</v>
      </c>
      <c r="L1012" s="7">
        <f>'COM CORREÇÃO'!L1012/1.1331</f>
        <v>15745080.070000002</v>
      </c>
      <c r="M1012" s="7">
        <f>'COM CORREÇÃO'!M1012/1.1331</f>
        <v>38049.4375</v>
      </c>
      <c r="N1012" s="7">
        <f>'COM CORREÇÃO'!N1012/1.1331</f>
        <v>393542.42499999999</v>
      </c>
      <c r="O1012" s="7">
        <f>'COM CORREÇÃO'!O1012/1.1331</f>
        <v>11614.9375</v>
      </c>
      <c r="P1012" s="7">
        <f>'COM CORREÇÃO'!P1012/1.1331</f>
        <v>191056.03750000001</v>
      </c>
      <c r="Q1012" s="7">
        <f>'COM CORREÇÃO'!Q1012/1.1331</f>
        <v>0</v>
      </c>
      <c r="R1012" s="7">
        <f>'COM CORREÇÃO'!R1012/1.1331</f>
        <v>0</v>
      </c>
      <c r="S1012" s="7" t="e">
        <f>'COM CORREÇÃO'!#REF!/1.1331</f>
        <v>#REF!</v>
      </c>
      <c r="U1012" s="17" t="s">
        <v>5048</v>
      </c>
      <c r="V1012" s="18" t="s">
        <v>7391</v>
      </c>
      <c r="W1012" s="17" t="s">
        <v>7392</v>
      </c>
      <c r="X1012" s="19">
        <v>244446.6</v>
      </c>
      <c r="Y1012" s="19">
        <v>79815.13</v>
      </c>
      <c r="Z1012" s="19">
        <v>54300</v>
      </c>
      <c r="AA1012" s="19">
        <v>607364.91</v>
      </c>
      <c r="AB1012" s="19">
        <v>175092.78</v>
      </c>
      <c r="AC1012" s="7">
        <f t="shared" si="15"/>
        <v>1161019.42</v>
      </c>
    </row>
    <row r="1013" spans="1:29" x14ac:dyDescent="0.3">
      <c r="A1013" s="8" t="s">
        <v>921</v>
      </c>
      <c r="B1013" s="9" t="s">
        <v>1013</v>
      </c>
      <c r="C1013" s="10">
        <v>2306900</v>
      </c>
      <c r="D1013" s="7">
        <f>'COM CORREÇÃO'!D1013/1.1331</f>
        <v>2962995.6354999999</v>
      </c>
      <c r="E1013" s="7">
        <f>'COM CORREÇÃO'!E1013/1.1331</f>
        <v>0</v>
      </c>
      <c r="F1013" s="7">
        <f>'COM CORREÇÃO'!F1013/1.1331</f>
        <v>2580.6530878817443</v>
      </c>
      <c r="G1013" s="7">
        <f>'COM CORREÇÃO'!G1013/1.1331</f>
        <v>0</v>
      </c>
      <c r="H1013" s="7">
        <f>'COM CORREÇÃO'!H1013/1.1331</f>
        <v>486.90550000000002</v>
      </c>
      <c r="I1013" s="7">
        <f>'COM CORREÇÃO'!I1013/1.1331</f>
        <v>785748.755</v>
      </c>
      <c r="J1013" s="7">
        <f>'COM CORREÇÃO'!J1013/1.1331</f>
        <v>142101.038</v>
      </c>
      <c r="K1013" s="7">
        <f>'COM CORREÇÃO'!K1013/1.1331</f>
        <v>0</v>
      </c>
      <c r="L1013" s="7">
        <f>'COM CORREÇÃO'!L1013/1.1331</f>
        <v>42709982.20000001</v>
      </c>
      <c r="M1013" s="7">
        <f>'COM CORREÇÃO'!M1013/1.1331</f>
        <v>312043.90749999997</v>
      </c>
      <c r="N1013" s="7">
        <f>'COM CORREÇÃO'!N1013/1.1331</f>
        <v>1589835.3550000002</v>
      </c>
      <c r="O1013" s="7">
        <f>'COM CORREÇÃO'!O1013/1.1331</f>
        <v>109468.035</v>
      </c>
      <c r="P1013" s="7">
        <f>'COM CORREÇÃO'!P1013/1.1331</f>
        <v>851988.1825</v>
      </c>
      <c r="Q1013" s="7">
        <f>'COM CORREÇÃO'!Q1013/1.1331</f>
        <v>0</v>
      </c>
      <c r="R1013" s="7">
        <f>'COM CORREÇÃO'!R1013/1.1331</f>
        <v>0</v>
      </c>
      <c r="S1013" s="7" t="e">
        <f>'COM CORREÇÃO'!#REF!/1.1331</f>
        <v>#REF!</v>
      </c>
      <c r="U1013" s="17" t="s">
        <v>5048</v>
      </c>
      <c r="V1013" s="18" t="s">
        <v>7393</v>
      </c>
      <c r="W1013" s="17" t="s">
        <v>7394</v>
      </c>
      <c r="X1013" s="19">
        <v>85092.800000000003</v>
      </c>
      <c r="Y1013" s="19">
        <v>49488.18</v>
      </c>
      <c r="Z1013" s="19">
        <v>19570</v>
      </c>
      <c r="AA1013" s="19">
        <v>196970.59</v>
      </c>
      <c r="AB1013" s="19">
        <v>38451.47</v>
      </c>
      <c r="AC1013" s="7">
        <f t="shared" si="15"/>
        <v>389573.04000000004</v>
      </c>
    </row>
    <row r="1014" spans="1:29" x14ac:dyDescent="0.3">
      <c r="A1014" s="8" t="s">
        <v>921</v>
      </c>
      <c r="B1014" s="9" t="s">
        <v>1014</v>
      </c>
      <c r="C1014" s="10">
        <v>2307007</v>
      </c>
      <c r="D1014" s="7">
        <f>'COM CORREÇÃO'!D1014/1.1331</f>
        <v>2962995.6355000003</v>
      </c>
      <c r="E1014" s="7">
        <f>'COM CORREÇÃO'!E1014/1.1331</f>
        <v>0</v>
      </c>
      <c r="F1014" s="7">
        <f>'COM CORREÇÃO'!F1014/1.1331</f>
        <v>2331.5254580945439</v>
      </c>
      <c r="G1014" s="7">
        <f>'COM CORREÇÃO'!G1014/1.1331</f>
        <v>0</v>
      </c>
      <c r="H1014" s="7">
        <f>'COM CORREÇÃO'!H1014/1.1331</f>
        <v>1118.9840000000002</v>
      </c>
      <c r="I1014" s="7">
        <f>'COM CORREÇÃO'!I1014/1.1331</f>
        <v>704563.99050000007</v>
      </c>
      <c r="J1014" s="7">
        <f>'COM CORREÇÃO'!J1014/1.1331</f>
        <v>101684.88400000001</v>
      </c>
      <c r="K1014" s="7">
        <f>'COM CORREÇÃO'!K1014/1.1331</f>
        <v>0</v>
      </c>
      <c r="L1014" s="7">
        <f>'COM CORREÇÃO'!L1014/1.1331</f>
        <v>26909780.869999997</v>
      </c>
      <c r="M1014" s="7">
        <f>'COM CORREÇÃO'!M1014/1.1331</f>
        <v>71011.395000000004</v>
      </c>
      <c r="N1014" s="7">
        <f>'COM CORREÇÃO'!N1014/1.1331</f>
        <v>725742.57499999995</v>
      </c>
      <c r="O1014" s="7">
        <f>'COM CORREÇÃO'!O1014/1.1331</f>
        <v>36064.425000000003</v>
      </c>
      <c r="P1014" s="7">
        <f>'COM CORREÇÃO'!P1014/1.1331</f>
        <v>864489.36499999999</v>
      </c>
      <c r="Q1014" s="7">
        <f>'COM CORREÇÃO'!Q1014/1.1331</f>
        <v>0</v>
      </c>
      <c r="R1014" s="7">
        <f>'COM CORREÇÃO'!R1014/1.1331</f>
        <v>1567209.6675</v>
      </c>
      <c r="S1014" s="7" t="e">
        <f>'COM CORREÇÃO'!#REF!/1.1331</f>
        <v>#REF!</v>
      </c>
      <c r="U1014" s="17" t="s">
        <v>5048</v>
      </c>
      <c r="V1014" s="18" t="s">
        <v>7395</v>
      </c>
      <c r="W1014" s="17" t="s">
        <v>7396</v>
      </c>
      <c r="X1014" s="19">
        <v>104714.8</v>
      </c>
      <c r="Y1014" s="19">
        <v>34620.51</v>
      </c>
      <c r="Z1014" s="19">
        <v>23950</v>
      </c>
      <c r="AA1014" s="19">
        <v>232563.99</v>
      </c>
      <c r="AB1014" s="19">
        <v>34578.33</v>
      </c>
      <c r="AC1014" s="7">
        <f t="shared" si="15"/>
        <v>430427.63</v>
      </c>
    </row>
    <row r="1015" spans="1:29" x14ac:dyDescent="0.3">
      <c r="A1015" s="8" t="s">
        <v>921</v>
      </c>
      <c r="B1015" s="9" t="s">
        <v>1015</v>
      </c>
      <c r="C1015" s="10">
        <v>2307106</v>
      </c>
      <c r="D1015" s="7">
        <f>'COM CORREÇÃO'!D1015/1.1331</f>
        <v>2592621.1830000002</v>
      </c>
      <c r="E1015" s="7">
        <f>'COM CORREÇÃO'!E1015/1.1331</f>
        <v>0</v>
      </c>
      <c r="F1015" s="7">
        <f>'COM CORREÇÃO'!F1015/1.1331</f>
        <v>1378.719716514144</v>
      </c>
      <c r="G1015" s="7">
        <f>'COM CORREÇÃO'!G1015/1.1331</f>
        <v>8655.6684999999998</v>
      </c>
      <c r="H1015" s="7">
        <f>'COM CORREÇÃO'!H1015/1.1331</f>
        <v>492.53100000000006</v>
      </c>
      <c r="I1015" s="7">
        <f>'COM CORREÇÃO'!I1015/1.1331</f>
        <v>408972.12700000009</v>
      </c>
      <c r="J1015" s="7">
        <f>'COM CORREÇÃO'!J1015/1.1331</f>
        <v>65519.406999999999</v>
      </c>
      <c r="K1015" s="7">
        <f>'COM CORREÇÃO'!K1015/1.1331</f>
        <v>0</v>
      </c>
      <c r="L1015" s="7">
        <f>'COM CORREÇÃO'!L1015/1.1331</f>
        <v>30907485.709999997</v>
      </c>
      <c r="M1015" s="7">
        <f>'COM CORREÇÃO'!M1015/1.1331</f>
        <v>58834.03</v>
      </c>
      <c r="N1015" s="7">
        <f>'COM CORREÇÃO'!N1015/1.1331</f>
        <v>759796.34499999997</v>
      </c>
      <c r="O1015" s="7">
        <f>'COM CORREÇÃO'!O1015/1.1331</f>
        <v>34028.222500000003</v>
      </c>
      <c r="P1015" s="7">
        <f>'COM CORREÇÃO'!P1015/1.1331</f>
        <v>320314.815</v>
      </c>
      <c r="Q1015" s="7">
        <f>'COM CORREÇÃO'!Q1015/1.1331</f>
        <v>0</v>
      </c>
      <c r="R1015" s="7">
        <f>'COM CORREÇÃO'!R1015/1.1331</f>
        <v>0</v>
      </c>
      <c r="S1015" s="7" t="e">
        <f>'COM CORREÇÃO'!#REF!/1.1331</f>
        <v>#REF!</v>
      </c>
      <c r="U1015" s="17" t="s">
        <v>5048</v>
      </c>
      <c r="V1015" s="18" t="s">
        <v>7397</v>
      </c>
      <c r="W1015" s="17" t="s">
        <v>7398</v>
      </c>
      <c r="X1015" s="19">
        <v>2500421.7999999998</v>
      </c>
      <c r="Y1015" s="19">
        <v>40952.68</v>
      </c>
      <c r="Z1015" s="19">
        <v>311020</v>
      </c>
      <c r="AA1015" s="19">
        <v>3698217.5</v>
      </c>
      <c r="AB1015" s="19">
        <v>614648.18000000005</v>
      </c>
      <c r="AC1015" s="7">
        <f t="shared" si="15"/>
        <v>7165260.1600000001</v>
      </c>
    </row>
    <row r="1016" spans="1:29" x14ac:dyDescent="0.3">
      <c r="A1016" s="8" t="s">
        <v>921</v>
      </c>
      <c r="B1016" s="9" t="s">
        <v>1016</v>
      </c>
      <c r="C1016" s="10">
        <v>2307205</v>
      </c>
      <c r="D1016" s="7">
        <f>'COM CORREÇÃO'!D1016/1.1331</f>
        <v>1111123.3655000001</v>
      </c>
      <c r="E1016" s="7">
        <f>'COM CORREÇÃO'!E1016/1.1331</f>
        <v>0</v>
      </c>
      <c r="F1016" s="7">
        <f>'COM CORREÇÃO'!F1016/1.1331</f>
        <v>1218.1980644820319</v>
      </c>
      <c r="G1016" s="7">
        <f>'COM CORREÇÃO'!G1016/1.1331</f>
        <v>7010.1190000000006</v>
      </c>
      <c r="H1016" s="7">
        <f>'COM CORREÇÃO'!H1016/1.1331</f>
        <v>181.4915</v>
      </c>
      <c r="I1016" s="7">
        <f>'COM CORREÇÃO'!I1016/1.1331</f>
        <v>361138.55499999999</v>
      </c>
      <c r="J1016" s="7">
        <f>'COM CORREÇÃO'!J1016/1.1331</f>
        <v>28635.184499999999</v>
      </c>
      <c r="K1016" s="7">
        <f>'COM CORREÇÃO'!K1016/1.1331</f>
        <v>0</v>
      </c>
      <c r="L1016" s="7">
        <f>'COM CORREÇÃO'!L1016/1.1331</f>
        <v>9863777.3699999992</v>
      </c>
      <c r="M1016" s="7">
        <f>'COM CORREÇÃO'!M1016/1.1331</f>
        <v>12407.732499999998</v>
      </c>
      <c r="N1016" s="7">
        <f>'COM CORREÇÃO'!N1016/1.1331</f>
        <v>206870.5325</v>
      </c>
      <c r="O1016" s="7">
        <f>'COM CORREÇÃO'!O1016/1.1331</f>
        <v>6006.9075000000003</v>
      </c>
      <c r="P1016" s="7">
        <f>'COM CORREÇÃO'!P1016/1.1331</f>
        <v>262666.40999999997</v>
      </c>
      <c r="Q1016" s="7">
        <f>'COM CORREÇÃO'!Q1016/1.1331</f>
        <v>0</v>
      </c>
      <c r="R1016" s="7">
        <f>'COM CORREÇÃO'!R1016/1.1331</f>
        <v>0</v>
      </c>
      <c r="S1016" s="7" t="e">
        <f>'COM CORREÇÃO'!#REF!/1.1331</f>
        <v>#REF!</v>
      </c>
      <c r="U1016" s="17" t="s">
        <v>5048</v>
      </c>
      <c r="V1016" s="18" t="s">
        <v>7399</v>
      </c>
      <c r="W1016" s="17" t="s">
        <v>7400</v>
      </c>
      <c r="X1016" s="19">
        <v>15728</v>
      </c>
      <c r="Y1016" s="19">
        <v>20051.91</v>
      </c>
      <c r="Z1016" s="19">
        <v>8450</v>
      </c>
      <c r="AA1016" s="19">
        <v>45010.68</v>
      </c>
      <c r="AB1016" s="19">
        <v>8136.92</v>
      </c>
      <c r="AC1016" s="7">
        <f t="shared" si="15"/>
        <v>97377.51</v>
      </c>
    </row>
    <row r="1017" spans="1:29" x14ac:dyDescent="0.3">
      <c r="A1017" s="8" t="s">
        <v>921</v>
      </c>
      <c r="B1017" s="9" t="s">
        <v>1017</v>
      </c>
      <c r="C1017" s="10">
        <v>2307254</v>
      </c>
      <c r="D1017" s="7">
        <f>'COM CORREÇÃO'!D1017/1.1331</f>
        <v>2458148.4535000003</v>
      </c>
      <c r="E1017" s="7">
        <f>'COM CORREÇÃO'!E1017/1.1331</f>
        <v>0</v>
      </c>
      <c r="F1017" s="7">
        <f>'COM CORREÇÃO'!F1017/1.1331</f>
        <v>2200.4423183313043</v>
      </c>
      <c r="G1017" s="7">
        <f>'COM CORREÇÃO'!G1017/1.1331</f>
        <v>12662.441000000001</v>
      </c>
      <c r="H1017" s="7">
        <f>'COM CORREÇÃO'!H1017/1.1331</f>
        <v>37.419000000000004</v>
      </c>
      <c r="I1017" s="7">
        <f>'COM CORREÇÃO'!I1017/1.1331</f>
        <v>655587.98650000012</v>
      </c>
      <c r="J1017" s="7">
        <f>'COM CORREÇÃO'!J1017/1.1331</f>
        <v>170471.87400000001</v>
      </c>
      <c r="K1017" s="7">
        <f>'COM CORREÇÃO'!K1017/1.1331</f>
        <v>0</v>
      </c>
      <c r="L1017" s="7">
        <f>'COM CORREÇÃO'!L1017/1.1331</f>
        <v>32895911.790000003</v>
      </c>
      <c r="M1017" s="7">
        <f>'COM CORREÇÃO'!M1017/1.1331</f>
        <v>378297.34</v>
      </c>
      <c r="N1017" s="7">
        <f>'COM CORREÇÃO'!N1017/1.1331</f>
        <v>958113.28500000003</v>
      </c>
      <c r="O1017" s="7">
        <f>'COM CORREÇÃO'!O1017/1.1331</f>
        <v>406536.37</v>
      </c>
      <c r="P1017" s="7">
        <f>'COM CORREÇÃO'!P1017/1.1331</f>
        <v>3865115.3624999998</v>
      </c>
      <c r="Q1017" s="7">
        <f>'COM CORREÇÃO'!Q1017/1.1331</f>
        <v>0</v>
      </c>
      <c r="R1017" s="7">
        <f>'COM CORREÇÃO'!R1017/1.1331</f>
        <v>0</v>
      </c>
      <c r="S1017" s="7" t="e">
        <f>'COM CORREÇÃO'!#REF!/1.1331</f>
        <v>#REF!</v>
      </c>
      <c r="U1017" s="17" t="s">
        <v>5048</v>
      </c>
      <c r="V1017" s="18" t="s">
        <v>7401</v>
      </c>
      <c r="W1017" s="17" t="s">
        <v>7402</v>
      </c>
      <c r="X1017" s="19">
        <v>76281.8</v>
      </c>
      <c r="Y1017" s="19">
        <v>35274.6</v>
      </c>
      <c r="Z1017" s="19">
        <v>17300</v>
      </c>
      <c r="AA1017" s="19">
        <v>160554.84</v>
      </c>
      <c r="AB1017" s="19">
        <v>42489.120000000003</v>
      </c>
      <c r="AC1017" s="7">
        <f t="shared" si="15"/>
        <v>331900.36</v>
      </c>
    </row>
    <row r="1018" spans="1:29" x14ac:dyDescent="0.3">
      <c r="A1018" s="8" t="s">
        <v>921</v>
      </c>
      <c r="B1018" s="9" t="s">
        <v>1018</v>
      </c>
      <c r="C1018" s="10">
        <v>2307304</v>
      </c>
      <c r="D1018" s="7">
        <f>'COM CORREÇÃO'!D1018/1.1331</f>
        <v>11927350.6285</v>
      </c>
      <c r="E1018" s="7">
        <f>'COM CORREÇÃO'!E1018/1.1331</f>
        <v>0</v>
      </c>
      <c r="F1018" s="7">
        <f>'COM CORREÇÃO'!F1018/1.1331</f>
        <v>10847.205544939425</v>
      </c>
      <c r="G1018" s="7">
        <f>'COM CORREÇÃO'!G1018/1.1331</f>
        <v>62420.223500000007</v>
      </c>
      <c r="H1018" s="7">
        <f>'COM CORREÇÃO'!H1018/1.1331</f>
        <v>992.01150000000007</v>
      </c>
      <c r="I1018" s="7">
        <f>'COM CORREÇÃO'!I1018/1.1331</f>
        <v>3242657.91</v>
      </c>
      <c r="J1018" s="7">
        <f>'COM CORREÇÃO'!J1018/1.1331</f>
        <v>1781131.04</v>
      </c>
      <c r="K1018" s="7">
        <f>'COM CORREÇÃO'!K1018/1.1331</f>
        <v>0</v>
      </c>
      <c r="L1018" s="7">
        <f>'COM CORREÇÃO'!L1018/1.1331</f>
        <v>197651234.00999999</v>
      </c>
      <c r="M1018" s="7">
        <f>'COM CORREÇÃO'!M1018/1.1331</f>
        <v>7235783.4199999999</v>
      </c>
      <c r="N1018" s="7">
        <f>'COM CORREÇÃO'!N1018/1.1331</f>
        <v>11610884.52</v>
      </c>
      <c r="O1018" s="7">
        <f>'COM CORREÇÃO'!O1018/1.1331</f>
        <v>1929684.0350000001</v>
      </c>
      <c r="P1018" s="7">
        <f>'COM CORREÇÃO'!P1018/1.1331</f>
        <v>17335220.209999997</v>
      </c>
      <c r="Q1018" s="7">
        <f>'COM CORREÇÃO'!Q1018/1.1331</f>
        <v>0</v>
      </c>
      <c r="R1018" s="7">
        <f>'COM CORREÇÃO'!R1018/1.1331</f>
        <v>0</v>
      </c>
      <c r="S1018" s="7" t="e">
        <f>'COM CORREÇÃO'!#REF!/1.1331</f>
        <v>#REF!</v>
      </c>
      <c r="U1018" s="17" t="s">
        <v>5048</v>
      </c>
      <c r="V1018" s="18" t="s">
        <v>7403</v>
      </c>
      <c r="W1018" s="17" t="s">
        <v>7404</v>
      </c>
      <c r="X1018" s="19">
        <v>594511.4</v>
      </c>
      <c r="Y1018" s="19">
        <v>104890.75</v>
      </c>
      <c r="Z1018" s="19">
        <v>140790</v>
      </c>
      <c r="AA1018" s="19">
        <v>1279094.71</v>
      </c>
      <c r="AB1018" s="19">
        <v>285741.93</v>
      </c>
      <c r="AC1018" s="7">
        <f t="shared" si="15"/>
        <v>2405028.79</v>
      </c>
    </row>
    <row r="1019" spans="1:29" x14ac:dyDescent="0.3">
      <c r="A1019" s="8" t="s">
        <v>921</v>
      </c>
      <c r="B1019" s="9" t="s">
        <v>1019</v>
      </c>
      <c r="C1019" s="10">
        <v>2307403</v>
      </c>
      <c r="D1019" s="7">
        <f>'COM CORREÇÃO'!D1019/1.1331</f>
        <v>2592621.1830000002</v>
      </c>
      <c r="E1019" s="7">
        <f>'COM CORREÇÃO'!E1019/1.1331</f>
        <v>0</v>
      </c>
      <c r="F1019" s="7">
        <f>'COM CORREÇÃO'!F1019/1.1331</f>
        <v>1731.2068924270241</v>
      </c>
      <c r="G1019" s="7">
        <f>'COM CORREÇÃO'!G1019/1.1331</f>
        <v>7969.7820000000011</v>
      </c>
      <c r="H1019" s="7">
        <f>'COM CORREÇÃO'!H1019/1.1331</f>
        <v>304.02950000000004</v>
      </c>
      <c r="I1019" s="7">
        <f>'COM CORREÇÃO'!I1019/1.1331</f>
        <v>515721.78350000002</v>
      </c>
      <c r="J1019" s="7">
        <f>'COM CORREÇÃO'!J1019/1.1331</f>
        <v>60056.470000000008</v>
      </c>
      <c r="K1019" s="7">
        <f>'COM CORREÇÃO'!K1019/1.1331</f>
        <v>0</v>
      </c>
      <c r="L1019" s="7">
        <f>'COM CORREÇÃO'!L1019/1.1331</f>
        <v>28464291.689999994</v>
      </c>
      <c r="M1019" s="7">
        <f>'COM CORREÇÃO'!M1019/1.1331</f>
        <v>61313.302499999998</v>
      </c>
      <c r="N1019" s="7">
        <f>'COM CORREÇÃO'!N1019/1.1331</f>
        <v>724994.75249999994</v>
      </c>
      <c r="O1019" s="7">
        <f>'COM CORREÇÃO'!O1019/1.1331</f>
        <v>8291.5275000000001</v>
      </c>
      <c r="P1019" s="7">
        <f>'COM CORREÇÃO'!P1019/1.1331</f>
        <v>675658.79500000004</v>
      </c>
      <c r="Q1019" s="7">
        <f>'COM CORREÇÃO'!Q1019/1.1331</f>
        <v>0</v>
      </c>
      <c r="R1019" s="7">
        <f>'COM CORREÇÃO'!R1019/1.1331</f>
        <v>0</v>
      </c>
      <c r="S1019" s="7" t="e">
        <f>'COM CORREÇÃO'!#REF!/1.1331</f>
        <v>#REF!</v>
      </c>
      <c r="U1019" s="17" t="s">
        <v>5048</v>
      </c>
      <c r="V1019" s="18" t="s">
        <v>7405</v>
      </c>
      <c r="W1019" s="17" t="s">
        <v>7406</v>
      </c>
      <c r="X1019" s="19">
        <v>1604116.6</v>
      </c>
      <c r="Y1019" s="19">
        <v>176270.84</v>
      </c>
      <c r="Z1019" s="19">
        <v>297140</v>
      </c>
      <c r="AA1019" s="19">
        <v>3227266.56</v>
      </c>
      <c r="AB1019" s="19">
        <v>575774.30000000005</v>
      </c>
      <c r="AC1019" s="7">
        <f t="shared" si="15"/>
        <v>5880568.2999999998</v>
      </c>
    </row>
    <row r="1020" spans="1:29" x14ac:dyDescent="0.3">
      <c r="A1020" s="8" t="s">
        <v>921</v>
      </c>
      <c r="B1020" s="9" t="s">
        <v>1020</v>
      </c>
      <c r="C1020" s="10">
        <v>2307502</v>
      </c>
      <c r="D1020" s="7">
        <f>'COM CORREÇÃO'!D1020/1.1331</f>
        <v>2962995.6354999999</v>
      </c>
      <c r="E1020" s="7">
        <f>'COM CORREÇÃO'!E1020/1.1331</f>
        <v>0</v>
      </c>
      <c r="F1020" s="7">
        <f>'COM CORREÇÃO'!F1020/1.1331</f>
        <v>1357.055178558192</v>
      </c>
      <c r="G1020" s="7">
        <f>'COM CORREÇÃO'!G1020/1.1331</f>
        <v>7982.9970000000003</v>
      </c>
      <c r="H1020" s="7">
        <f>'COM CORREÇÃO'!H1020/1.1331</f>
        <v>311.83300000000003</v>
      </c>
      <c r="I1020" s="7">
        <f>'COM CORREÇÃO'!I1020/1.1331</f>
        <v>412632.24950000003</v>
      </c>
      <c r="J1020" s="7">
        <f>'COM CORREÇÃO'!J1020/1.1331</f>
        <v>76111.077499999999</v>
      </c>
      <c r="K1020" s="7">
        <f>'COM CORREÇÃO'!K1020/1.1331</f>
        <v>0</v>
      </c>
      <c r="L1020" s="7">
        <f>'COM CORREÇÃO'!L1020/1.1331</f>
        <v>24278872.84</v>
      </c>
      <c r="M1020" s="7">
        <f>'COM CORREÇÃO'!M1020/1.1331</f>
        <v>30317.517500000002</v>
      </c>
      <c r="N1020" s="7">
        <f>'COM CORREÇÃO'!N1020/1.1331</f>
        <v>607630.56999999995</v>
      </c>
      <c r="O1020" s="7">
        <f>'COM CORREÇÃO'!O1020/1.1331</f>
        <v>17036.329999999998</v>
      </c>
      <c r="P1020" s="7">
        <f>'COM CORREÇÃO'!P1020/1.1331</f>
        <v>491657.60249999998</v>
      </c>
      <c r="Q1020" s="7">
        <f>'COM CORREÇÃO'!Q1020/1.1331</f>
        <v>0</v>
      </c>
      <c r="R1020" s="7">
        <f>'COM CORREÇÃO'!R1020/1.1331</f>
        <v>0</v>
      </c>
      <c r="S1020" s="7" t="e">
        <f>'COM CORREÇÃO'!#REF!/1.1331</f>
        <v>#REF!</v>
      </c>
      <c r="U1020" s="17" t="s">
        <v>5048</v>
      </c>
      <c r="V1020" s="18" t="s">
        <v>7407</v>
      </c>
      <c r="W1020" s="17" t="s">
        <v>7408</v>
      </c>
      <c r="X1020" s="19">
        <v>33067.199999999997</v>
      </c>
      <c r="Y1020" s="19">
        <v>1900.58</v>
      </c>
      <c r="Z1020" s="19">
        <v>6630</v>
      </c>
      <c r="AA1020" s="19">
        <v>83990.99</v>
      </c>
      <c r="AB1020" s="19">
        <v>20509.88</v>
      </c>
      <c r="AC1020" s="7">
        <f t="shared" si="15"/>
        <v>146098.65</v>
      </c>
    </row>
    <row r="1021" spans="1:29" x14ac:dyDescent="0.3">
      <c r="A1021" s="8" t="s">
        <v>921</v>
      </c>
      <c r="B1021" s="9" t="s">
        <v>1021</v>
      </c>
      <c r="C1021" s="10">
        <v>2307601</v>
      </c>
      <c r="D1021" s="7">
        <f>'COM CORREÇÃO'!D1021/1.1331</f>
        <v>4074119.0024999999</v>
      </c>
      <c r="E1021" s="7">
        <f>'COM CORREÇÃO'!E1021/1.1331</f>
        <v>0</v>
      </c>
      <c r="F1021" s="7">
        <f>'COM CORREÇÃO'!F1021/1.1331</f>
        <v>3900.9511968107599</v>
      </c>
      <c r="G1021" s="7">
        <f>'COM CORREÇÃO'!G1021/1.1331</f>
        <v>22448.017000000003</v>
      </c>
      <c r="H1021" s="7">
        <f>'COM CORREÇÃO'!H1021/1.1331</f>
        <v>1501.306</v>
      </c>
      <c r="I1021" s="7">
        <f>'COM CORREÇÃO'!I1021/1.1331</f>
        <v>1157006.9985</v>
      </c>
      <c r="J1021" s="7">
        <f>'COM CORREÇÃO'!J1021/1.1331</f>
        <v>290335.79800000001</v>
      </c>
      <c r="K1021" s="7">
        <f>'COM CORREÇÃO'!K1021/1.1331</f>
        <v>0</v>
      </c>
      <c r="L1021" s="7">
        <f>'COM CORREÇÃO'!L1021/1.1331</f>
        <v>48412983.740000002</v>
      </c>
      <c r="M1021" s="7">
        <f>'COM CORREÇÃO'!M1021/1.1331</f>
        <v>113009.32249999999</v>
      </c>
      <c r="N1021" s="7">
        <f>'COM CORREÇÃO'!N1021/1.1331</f>
        <v>1675378.6675</v>
      </c>
      <c r="O1021" s="7">
        <f>'COM CORREÇÃO'!O1021/1.1331</f>
        <v>116682.72499999999</v>
      </c>
      <c r="P1021" s="7">
        <f>'COM CORREÇÃO'!P1021/1.1331</f>
        <v>2114932.4874999998</v>
      </c>
      <c r="Q1021" s="7">
        <f>'COM CORREÇÃO'!Q1021/1.1331</f>
        <v>0</v>
      </c>
      <c r="R1021" s="7">
        <f>'COM CORREÇÃO'!R1021/1.1331</f>
        <v>0</v>
      </c>
      <c r="S1021" s="7" t="e">
        <f>'COM CORREÇÃO'!#REF!/1.1331</f>
        <v>#REF!</v>
      </c>
      <c r="U1021" s="17" t="s">
        <v>5048</v>
      </c>
      <c r="V1021" s="18" t="s">
        <v>7409</v>
      </c>
      <c r="W1021" s="17" t="s">
        <v>7410</v>
      </c>
      <c r="X1021" s="19">
        <v>27509.62</v>
      </c>
      <c r="Y1021" s="19">
        <v>7539.4000000000005</v>
      </c>
      <c r="Z1021" s="19">
        <v>8720</v>
      </c>
      <c r="AA1021" s="19">
        <v>76786.509999999995</v>
      </c>
      <c r="AB1021" s="19">
        <v>29928.440000000002</v>
      </c>
      <c r="AC1021" s="7">
        <f t="shared" si="15"/>
        <v>150483.97</v>
      </c>
    </row>
    <row r="1022" spans="1:29" x14ac:dyDescent="0.3">
      <c r="A1022" s="8" t="s">
        <v>921</v>
      </c>
      <c r="B1022" s="9" t="s">
        <v>1022</v>
      </c>
      <c r="C1022" s="10">
        <v>2307635</v>
      </c>
      <c r="D1022" s="7">
        <f>'COM CORREÇÃO'!D1022/1.1331</f>
        <v>2222246.7255000002</v>
      </c>
      <c r="E1022" s="7">
        <f>'COM CORREÇÃO'!E1022/1.1331</f>
        <v>0</v>
      </c>
      <c r="F1022" s="7">
        <f>'COM CORREÇÃO'!F1022/1.1331</f>
        <v>1350.8089652248241</v>
      </c>
      <c r="G1022" s="7">
        <f>'COM CORREÇÃO'!G1022/1.1331</f>
        <v>10600.5545</v>
      </c>
      <c r="H1022" s="7">
        <f>'COM CORREÇÃO'!H1022/1.1331</f>
        <v>443.44799999999998</v>
      </c>
      <c r="I1022" s="7">
        <f>'COM CORREÇÃO'!I1022/1.1331</f>
        <v>401711.40700000001</v>
      </c>
      <c r="J1022" s="7">
        <f>'COM CORREÇÃO'!J1022/1.1331</f>
        <v>35877.308000000005</v>
      </c>
      <c r="K1022" s="7">
        <f>'COM CORREÇÃO'!K1022/1.1331</f>
        <v>0</v>
      </c>
      <c r="L1022" s="7">
        <f>'COM CORREÇÃO'!L1022/1.1331</f>
        <v>22943369.039999999</v>
      </c>
      <c r="M1022" s="7">
        <f>'COM CORREÇÃO'!M1022/1.1331</f>
        <v>100799.72749999999</v>
      </c>
      <c r="N1022" s="7">
        <f>'COM CORREÇÃO'!N1022/1.1331</f>
        <v>559629.61750000005</v>
      </c>
      <c r="O1022" s="7">
        <f>'COM CORREÇÃO'!O1022/1.1331</f>
        <v>8705.8174999999992</v>
      </c>
      <c r="P1022" s="7">
        <f>'COM CORREÇÃO'!P1022/1.1331</f>
        <v>310510.65749999997</v>
      </c>
      <c r="Q1022" s="7">
        <f>'COM CORREÇÃO'!Q1022/1.1331</f>
        <v>0</v>
      </c>
      <c r="R1022" s="7">
        <f>'COM CORREÇÃO'!R1022/1.1331</f>
        <v>0</v>
      </c>
      <c r="S1022" s="7" t="e">
        <f>'COM CORREÇÃO'!#REF!/1.1331</f>
        <v>#REF!</v>
      </c>
      <c r="U1022" s="17" t="s">
        <v>5048</v>
      </c>
      <c r="V1022" s="18" t="s">
        <v>7411</v>
      </c>
      <c r="W1022" s="17" t="s">
        <v>7412</v>
      </c>
      <c r="X1022" s="19">
        <v>139253.6</v>
      </c>
      <c r="Y1022" s="19">
        <v>15225.24</v>
      </c>
      <c r="Z1022" s="19">
        <v>30290</v>
      </c>
      <c r="AA1022" s="19">
        <v>322925.41000000003</v>
      </c>
      <c r="AB1022" s="19">
        <v>65291.32</v>
      </c>
      <c r="AC1022" s="7">
        <f t="shared" si="15"/>
        <v>572985.56999999995</v>
      </c>
    </row>
    <row r="1023" spans="1:29" x14ac:dyDescent="0.3">
      <c r="A1023" s="8" t="s">
        <v>921</v>
      </c>
      <c r="B1023" s="9" t="s">
        <v>1023</v>
      </c>
      <c r="C1023" s="10">
        <v>2307650</v>
      </c>
      <c r="D1023" s="7">
        <f>'COM CORREÇÃO'!D1023/1.1331</f>
        <v>11927350.6285</v>
      </c>
      <c r="E1023" s="7">
        <f>'COM CORREÇÃO'!E1023/1.1331</f>
        <v>0</v>
      </c>
      <c r="F1023" s="7">
        <f>'COM CORREÇÃO'!F1023/1.1331</f>
        <v>43999.604937688062</v>
      </c>
      <c r="G1023" s="7">
        <f>'COM CORREÇÃO'!G1023/1.1331</f>
        <v>355449.70050000004</v>
      </c>
      <c r="H1023" s="7">
        <f>'COM CORREÇÃO'!H1023/1.1331</f>
        <v>1070.1495000000002</v>
      </c>
      <c r="I1023" s="7">
        <f>'COM CORREÇÃO'!I1023/1.1331</f>
        <v>13050088.899500001</v>
      </c>
      <c r="J1023" s="7">
        <f>'COM CORREÇÃO'!J1023/1.1331</f>
        <v>1210859.642</v>
      </c>
      <c r="K1023" s="7">
        <f>'COM CORREÇÃO'!K1023/1.1331</f>
        <v>0</v>
      </c>
      <c r="L1023" s="7">
        <f>'COM CORREÇÃO'!L1023/1.1331</f>
        <v>228867881.07000005</v>
      </c>
      <c r="M1023" s="7">
        <f>'COM CORREÇÃO'!M1023/1.1331</f>
        <v>7095304.5449999999</v>
      </c>
      <c r="N1023" s="7">
        <f>'COM CORREÇÃO'!N1023/1.1331</f>
        <v>14776496.522500001</v>
      </c>
      <c r="O1023" s="7">
        <f>'COM CORREÇÃO'!O1023/1.1331</f>
        <v>1477475.7150000001</v>
      </c>
      <c r="P1023" s="7">
        <f>'COM CORREÇÃO'!P1023/1.1331</f>
        <v>15093151.6775</v>
      </c>
      <c r="Q1023" s="7">
        <f>'COM CORREÇÃO'!Q1023/1.1331</f>
        <v>0</v>
      </c>
      <c r="R1023" s="7">
        <f>'COM CORREÇÃO'!R1023/1.1331</f>
        <v>1595424.6375000002</v>
      </c>
      <c r="S1023" s="7" t="e">
        <f>'COM CORREÇÃO'!#REF!/1.1331</f>
        <v>#REF!</v>
      </c>
      <c r="U1023" s="17" t="s">
        <v>5048</v>
      </c>
      <c r="V1023" s="18" t="s">
        <v>6227</v>
      </c>
      <c r="W1023" s="17" t="s">
        <v>7413</v>
      </c>
      <c r="X1023" s="19">
        <v>236100.6</v>
      </c>
      <c r="Y1023" s="19">
        <v>53747.54</v>
      </c>
      <c r="Z1023" s="19">
        <v>49850</v>
      </c>
      <c r="AA1023" s="19">
        <v>495111.46</v>
      </c>
      <c r="AB1023" s="19">
        <v>95607.95</v>
      </c>
      <c r="AC1023" s="7">
        <f t="shared" si="15"/>
        <v>930417.55</v>
      </c>
    </row>
    <row r="1024" spans="1:29" x14ac:dyDescent="0.3">
      <c r="A1024" s="8" t="s">
        <v>921</v>
      </c>
      <c r="B1024" s="9" t="s">
        <v>1024</v>
      </c>
      <c r="C1024" s="10">
        <v>2307700</v>
      </c>
      <c r="D1024" s="7">
        <f>'COM CORREÇÃO'!D1024/1.1331</f>
        <v>6666740.1809999999</v>
      </c>
      <c r="E1024" s="7">
        <f>'COM CORREÇÃO'!E1024/1.1331</f>
        <v>0</v>
      </c>
      <c r="F1024" s="7">
        <f>'COM CORREÇÃO'!F1024/1.1331</f>
        <v>5258.5539847944729</v>
      </c>
      <c r="G1024" s="7">
        <f>'COM CORREÇÃO'!G1024/1.1331</f>
        <v>0</v>
      </c>
      <c r="H1024" s="7">
        <f>'COM CORREÇÃO'!H1024/1.1331</f>
        <v>2782.3535000000002</v>
      </c>
      <c r="I1024" s="7">
        <f>'COM CORREÇÃO'!I1024/1.1331</f>
        <v>1588484.5300000003</v>
      </c>
      <c r="J1024" s="7">
        <f>'COM CORREÇÃO'!J1024/1.1331</f>
        <v>383194.34250000003</v>
      </c>
      <c r="K1024" s="7">
        <f>'COM CORREÇÃO'!K1024/1.1331</f>
        <v>0</v>
      </c>
      <c r="L1024" s="7">
        <f>'COM CORREÇÃO'!L1024/1.1331</f>
        <v>87937378.849999994</v>
      </c>
      <c r="M1024" s="7">
        <f>'COM CORREÇÃO'!M1024/1.1331</f>
        <v>904092.94</v>
      </c>
      <c r="N1024" s="7">
        <f>'COM CORREÇÃO'!N1024/1.1331</f>
        <v>4050743.0075000003</v>
      </c>
      <c r="O1024" s="7">
        <f>'COM CORREÇÃO'!O1024/1.1331</f>
        <v>363538.65250000003</v>
      </c>
      <c r="P1024" s="7">
        <f>'COM CORREÇÃO'!P1024/1.1331</f>
        <v>2571501.1675</v>
      </c>
      <c r="Q1024" s="7">
        <f>'COM CORREÇÃO'!Q1024/1.1331</f>
        <v>0</v>
      </c>
      <c r="R1024" s="7">
        <f>'COM CORREÇÃO'!R1024/1.1331</f>
        <v>0</v>
      </c>
      <c r="S1024" s="7" t="e">
        <f>'COM CORREÇÃO'!#REF!/1.1331</f>
        <v>#REF!</v>
      </c>
      <c r="U1024" s="17" t="s">
        <v>5048</v>
      </c>
      <c r="V1024" s="18" t="s">
        <v>7414</v>
      </c>
      <c r="W1024" s="17" t="s">
        <v>7415</v>
      </c>
      <c r="X1024" s="19">
        <v>47704</v>
      </c>
      <c r="Y1024" s="19">
        <v>12629.75</v>
      </c>
      <c r="Z1024" s="19">
        <v>7260</v>
      </c>
      <c r="AA1024" s="19">
        <v>55862.53</v>
      </c>
      <c r="AB1024" s="19">
        <v>10071.44</v>
      </c>
      <c r="AC1024" s="7">
        <f t="shared" si="15"/>
        <v>133527.72</v>
      </c>
    </row>
    <row r="1025" spans="1:29" x14ac:dyDescent="0.3">
      <c r="A1025" s="8" t="s">
        <v>921</v>
      </c>
      <c r="B1025" s="9" t="s">
        <v>1025</v>
      </c>
      <c r="C1025" s="10">
        <v>2307809</v>
      </c>
      <c r="D1025" s="7">
        <f>'COM CORREÇÃO'!D1025/1.1331</f>
        <v>2592621.1830000002</v>
      </c>
      <c r="E1025" s="7">
        <f>'COM CORREÇÃO'!E1025/1.1331</f>
        <v>0</v>
      </c>
      <c r="F1025" s="7">
        <f>'COM CORREÇÃO'!F1025/1.1331</f>
        <v>1856.6981774615683</v>
      </c>
      <c r="G1025" s="7">
        <f>'COM CORREÇÃO'!G1025/1.1331</f>
        <v>0</v>
      </c>
      <c r="H1025" s="7">
        <f>'COM CORREÇÃO'!H1025/1.1331</f>
        <v>229.60999999999999</v>
      </c>
      <c r="I1025" s="7">
        <f>'COM CORREÇÃO'!I1025/1.1331</f>
        <v>564385.10700000008</v>
      </c>
      <c r="J1025" s="7">
        <f>'COM CORREÇÃO'!J1025/1.1331</f>
        <v>106479.038</v>
      </c>
      <c r="K1025" s="7">
        <f>'COM CORREÇÃO'!K1025/1.1331</f>
        <v>0</v>
      </c>
      <c r="L1025" s="7">
        <f>'COM CORREÇÃO'!L1025/1.1331</f>
        <v>37723235.920000002</v>
      </c>
      <c r="M1025" s="7">
        <f>'COM CORREÇÃO'!M1025/1.1331</f>
        <v>288264.6825</v>
      </c>
      <c r="N1025" s="7">
        <f>'COM CORREÇÃO'!N1025/1.1331</f>
        <v>759687.19499999995</v>
      </c>
      <c r="O1025" s="7">
        <f>'COM CORREÇÃO'!O1025/1.1331</f>
        <v>32764.092499999999</v>
      </c>
      <c r="P1025" s="7">
        <f>'COM CORREÇÃO'!P1025/1.1331</f>
        <v>662318.17249999999</v>
      </c>
      <c r="Q1025" s="7">
        <f>'COM CORREÇÃO'!Q1025/1.1331</f>
        <v>0</v>
      </c>
      <c r="R1025" s="7">
        <f>'COM CORREÇÃO'!R1025/1.1331</f>
        <v>0</v>
      </c>
      <c r="S1025" s="7" t="e">
        <f>'COM CORREÇÃO'!#REF!/1.1331</f>
        <v>#REF!</v>
      </c>
      <c r="U1025" s="17" t="s">
        <v>5048</v>
      </c>
      <c r="V1025" s="18" t="s">
        <v>7416</v>
      </c>
      <c r="W1025" s="17" t="s">
        <v>7417</v>
      </c>
      <c r="X1025" s="19">
        <v>85525.440000000002</v>
      </c>
      <c r="Y1025" s="19">
        <v>83308.930000000008</v>
      </c>
      <c r="Z1025" s="19">
        <v>39050</v>
      </c>
      <c r="AA1025" s="19">
        <v>287727.91000000003</v>
      </c>
      <c r="AB1025" s="19">
        <v>67973.63</v>
      </c>
      <c r="AC1025" s="7">
        <f t="shared" si="15"/>
        <v>563585.91</v>
      </c>
    </row>
    <row r="1026" spans="1:29" x14ac:dyDescent="0.3">
      <c r="A1026" s="8" t="s">
        <v>921</v>
      </c>
      <c r="B1026" s="9" t="s">
        <v>1026</v>
      </c>
      <c r="C1026" s="10">
        <v>2307908</v>
      </c>
      <c r="D1026" s="7">
        <f>'COM CORREÇÃO'!D1026/1.1331</f>
        <v>1481497.8185000001</v>
      </c>
      <c r="E1026" s="7">
        <f>'COM CORREÇÃO'!E1026/1.1331</f>
        <v>0</v>
      </c>
      <c r="F1026" s="7">
        <f>'COM CORREÇÃO'!F1026/1.1331</f>
        <v>1534.1832597133202</v>
      </c>
      <c r="G1026" s="7">
        <f>'COM CORREÇÃO'!G1026/1.1331</f>
        <v>0</v>
      </c>
      <c r="H1026" s="7">
        <f>'COM CORREÇÃO'!H1026/1.1331</f>
        <v>60.341000000000001</v>
      </c>
      <c r="I1026" s="7">
        <f>'COM CORREÇÃO'!I1026/1.1331</f>
        <v>466748.80600000004</v>
      </c>
      <c r="J1026" s="7">
        <f>'COM CORREÇÃO'!J1026/1.1331</f>
        <v>20283.525000000001</v>
      </c>
      <c r="K1026" s="7">
        <f>'COM CORREÇÃO'!K1026/1.1331</f>
        <v>0</v>
      </c>
      <c r="L1026" s="7">
        <f>'COM CORREÇÃO'!L1026/1.1331</f>
        <v>13505188.090000002</v>
      </c>
      <c r="M1026" s="7">
        <f>'COM CORREÇÃO'!M1026/1.1331</f>
        <v>8246.1324999999997</v>
      </c>
      <c r="N1026" s="7">
        <f>'COM CORREÇÃO'!N1026/1.1331</f>
        <v>122520.32250000001</v>
      </c>
      <c r="O1026" s="7">
        <f>'COM CORREÇÃO'!O1026/1.1331</f>
        <v>325</v>
      </c>
      <c r="P1026" s="7">
        <f>'COM CORREÇÃO'!P1026/1.1331</f>
        <v>120751.8725</v>
      </c>
      <c r="Q1026" s="7">
        <f>'COM CORREÇÃO'!Q1026/1.1331</f>
        <v>0</v>
      </c>
      <c r="R1026" s="7">
        <f>'COM CORREÇÃO'!R1026/1.1331</f>
        <v>0</v>
      </c>
      <c r="S1026" s="7" t="e">
        <f>'COM CORREÇÃO'!#REF!/1.1331</f>
        <v>#REF!</v>
      </c>
      <c r="U1026" s="17" t="s">
        <v>5048</v>
      </c>
      <c r="V1026" s="18" t="s">
        <v>7418</v>
      </c>
      <c r="W1026" s="17" t="s">
        <v>7419</v>
      </c>
      <c r="X1026" s="19">
        <v>2942212.4</v>
      </c>
      <c r="Y1026" s="19">
        <v>564017.56000000006</v>
      </c>
      <c r="Z1026" s="19">
        <v>585540</v>
      </c>
      <c r="AA1026" s="19">
        <v>6802347.3499999996</v>
      </c>
      <c r="AB1026" s="19">
        <v>1366223.15</v>
      </c>
      <c r="AC1026" s="7">
        <f t="shared" si="15"/>
        <v>12260340.459999999</v>
      </c>
    </row>
    <row r="1027" spans="1:29" x14ac:dyDescent="0.3">
      <c r="A1027" s="8" t="s">
        <v>921</v>
      </c>
      <c r="B1027" s="9" t="s">
        <v>1027</v>
      </c>
      <c r="C1027" s="10">
        <v>2308005</v>
      </c>
      <c r="D1027" s="7">
        <f>'COM CORREÇÃO'!D1027/1.1331</f>
        <v>3333370.0925000003</v>
      </c>
      <c r="E1027" s="7">
        <f>'COM CORREÇÃO'!E1027/1.1331</f>
        <v>0</v>
      </c>
      <c r="F1027" s="7">
        <f>'COM CORREÇÃO'!F1027/1.1331</f>
        <v>2050.9733654003517</v>
      </c>
      <c r="G1027" s="7">
        <f>'COM CORREÇÃO'!G1027/1.1331</f>
        <v>0</v>
      </c>
      <c r="H1027" s="7">
        <f>'COM CORREÇÃO'!H1027/1.1331</f>
        <v>227.72100000000003</v>
      </c>
      <c r="I1027" s="7">
        <f>'COM CORREÇÃO'!I1027/1.1331</f>
        <v>623861.29350000003</v>
      </c>
      <c r="J1027" s="7">
        <f>'COM CORREÇÃO'!J1027/1.1331</f>
        <v>84781.212500000009</v>
      </c>
      <c r="K1027" s="7">
        <f>'COM CORREÇÃO'!K1027/1.1331</f>
        <v>0</v>
      </c>
      <c r="L1027" s="7">
        <f>'COM CORREÇÃO'!L1027/1.1331</f>
        <v>45236142.730000004</v>
      </c>
      <c r="M1027" s="7">
        <f>'COM CORREÇÃO'!M1027/1.1331</f>
        <v>11844.65</v>
      </c>
      <c r="N1027" s="7">
        <f>'COM CORREÇÃO'!N1027/1.1331</f>
        <v>781660.98499999999</v>
      </c>
      <c r="O1027" s="7">
        <f>'COM CORREÇÃO'!O1027/1.1331</f>
        <v>3639.6400000000003</v>
      </c>
      <c r="P1027" s="7">
        <f>'COM CORREÇÃO'!P1027/1.1331</f>
        <v>371185.84</v>
      </c>
      <c r="Q1027" s="7">
        <f>'COM CORREÇÃO'!Q1027/1.1331</f>
        <v>0</v>
      </c>
      <c r="R1027" s="7">
        <f>'COM CORREÇÃO'!R1027/1.1331</f>
        <v>0</v>
      </c>
      <c r="S1027" s="7" t="e">
        <f>'COM CORREÇÃO'!#REF!/1.1331</f>
        <v>#REF!</v>
      </c>
      <c r="U1027" s="17" t="s">
        <v>5048</v>
      </c>
      <c r="V1027" s="18" t="s">
        <v>7420</v>
      </c>
      <c r="W1027" s="17" t="s">
        <v>7421</v>
      </c>
      <c r="X1027" s="19">
        <v>34941.4</v>
      </c>
      <c r="Y1027" s="19">
        <v>2930.77</v>
      </c>
      <c r="Z1027" s="19">
        <v>7130</v>
      </c>
      <c r="AA1027" s="19">
        <v>83623.77</v>
      </c>
      <c r="AB1027" s="19">
        <v>16308.99</v>
      </c>
      <c r="AC1027" s="7">
        <f t="shared" si="15"/>
        <v>144934.93</v>
      </c>
    </row>
    <row r="1028" spans="1:29" x14ac:dyDescent="0.3">
      <c r="A1028" s="8" t="s">
        <v>921</v>
      </c>
      <c r="B1028" s="9" t="s">
        <v>1028</v>
      </c>
      <c r="C1028" s="10">
        <v>2308104</v>
      </c>
      <c r="D1028" s="7">
        <f>'COM CORREÇÃO'!D1028/1.1331</f>
        <v>3703744.5439999993</v>
      </c>
      <c r="E1028" s="7">
        <f>'COM CORREÇÃO'!E1028/1.1331</f>
        <v>0</v>
      </c>
      <c r="F1028" s="7">
        <f>'COM CORREÇÃO'!F1028/1.1331</f>
        <v>1379.48706288636</v>
      </c>
      <c r="G1028" s="7">
        <f>'COM CORREÇÃO'!G1028/1.1331</f>
        <v>10825.608500000002</v>
      </c>
      <c r="H1028" s="7">
        <f>'COM CORREÇÃO'!H1028/1.1331</f>
        <v>407.13350000000003</v>
      </c>
      <c r="I1028" s="7">
        <f>'COM CORREÇÃO'!I1028/1.1331</f>
        <v>386634.92749999999</v>
      </c>
      <c r="J1028" s="7">
        <f>'COM CORREÇÃO'!J1028/1.1331</f>
        <v>121693.98600000002</v>
      </c>
      <c r="K1028" s="7">
        <f>'COM CORREÇÃO'!K1028/1.1331</f>
        <v>0</v>
      </c>
      <c r="L1028" s="7">
        <f>'COM CORREÇÃO'!L1028/1.1331</f>
        <v>48878263.880000003</v>
      </c>
      <c r="M1028" s="7">
        <f>'COM CORREÇÃO'!M1028/1.1331</f>
        <v>97695.077499999999</v>
      </c>
      <c r="N1028" s="7">
        <f>'COM CORREÇÃO'!N1028/1.1331</f>
        <v>1111917.605</v>
      </c>
      <c r="O1028" s="7">
        <f>'COM CORREÇÃO'!O1028/1.1331</f>
        <v>33733.764999999999</v>
      </c>
      <c r="P1028" s="7">
        <f>'COM CORREÇÃO'!P1028/1.1331</f>
        <v>1401209.71</v>
      </c>
      <c r="Q1028" s="7">
        <f>'COM CORREÇÃO'!Q1028/1.1331</f>
        <v>0</v>
      </c>
      <c r="R1028" s="7">
        <f>'COM CORREÇÃO'!R1028/1.1331</f>
        <v>0</v>
      </c>
      <c r="S1028" s="7" t="e">
        <f>'COM CORREÇÃO'!#REF!/1.1331</f>
        <v>#REF!</v>
      </c>
      <c r="U1028" s="17" t="s">
        <v>5048</v>
      </c>
      <c r="V1028" s="18" t="s">
        <v>7422</v>
      </c>
      <c r="W1028" s="17" t="s">
        <v>7423</v>
      </c>
      <c r="X1028" s="19">
        <v>113630.2</v>
      </c>
      <c r="Y1028" s="19">
        <v>87549.98</v>
      </c>
      <c r="Z1028" s="19">
        <v>13490</v>
      </c>
      <c r="AA1028" s="19">
        <v>292960.42</v>
      </c>
      <c r="AB1028" s="19">
        <v>59413.61</v>
      </c>
      <c r="AC1028" s="7">
        <f t="shared" ref="AC1028:AC1091" si="16">SUM(X1028:AB1028)</f>
        <v>567044.21</v>
      </c>
    </row>
    <row r="1029" spans="1:29" x14ac:dyDescent="0.3">
      <c r="A1029" s="8" t="s">
        <v>921</v>
      </c>
      <c r="B1029" s="9" t="s">
        <v>1029</v>
      </c>
      <c r="C1029" s="10">
        <v>2308203</v>
      </c>
      <c r="D1029" s="7">
        <f>'COM CORREÇÃO'!D1029/1.1331</f>
        <v>1851872.2705000001</v>
      </c>
      <c r="E1029" s="7">
        <f>'COM CORREÇÃO'!E1029/1.1331</f>
        <v>0</v>
      </c>
      <c r="F1029" s="7">
        <f>'COM CORREÇÃO'!F1029/1.1331</f>
        <v>1717.2629541944161</v>
      </c>
      <c r="G1029" s="7">
        <f>'COM CORREÇÃO'!G1029/1.1331</f>
        <v>0</v>
      </c>
      <c r="H1029" s="7">
        <f>'COM CORREÇÃO'!H1029/1.1331</f>
        <v>169.36950000000002</v>
      </c>
      <c r="I1029" s="7">
        <f>'COM CORREÇÃO'!I1029/1.1331</f>
        <v>522283.35149999999</v>
      </c>
      <c r="J1029" s="7">
        <f>'COM CORREÇÃO'!J1029/1.1331</f>
        <v>32211.896499999999</v>
      </c>
      <c r="K1029" s="7">
        <f>'COM CORREÇÃO'!K1029/1.1331</f>
        <v>0</v>
      </c>
      <c r="L1029" s="7">
        <f>'COM CORREÇÃO'!L1029/1.1331</f>
        <v>18499719.530000005</v>
      </c>
      <c r="M1029" s="7">
        <f>'COM CORREÇÃO'!M1029/1.1331</f>
        <v>4232.3</v>
      </c>
      <c r="N1029" s="7">
        <f>'COM CORREÇÃO'!N1029/1.1331</f>
        <v>500673.64749999996</v>
      </c>
      <c r="O1029" s="7">
        <f>'COM CORREÇÃO'!O1029/1.1331</f>
        <v>0</v>
      </c>
      <c r="P1029" s="7">
        <f>'COM CORREÇÃO'!P1029/1.1331</f>
        <v>242676.18500000003</v>
      </c>
      <c r="Q1029" s="7">
        <f>'COM CORREÇÃO'!Q1029/1.1331</f>
        <v>0</v>
      </c>
      <c r="R1029" s="7">
        <f>'COM CORREÇÃO'!R1029/1.1331</f>
        <v>0</v>
      </c>
      <c r="S1029" s="7" t="e">
        <f>'COM CORREÇÃO'!#REF!/1.1331</f>
        <v>#REF!</v>
      </c>
      <c r="U1029" s="17" t="s">
        <v>5048</v>
      </c>
      <c r="V1029" s="18" t="s">
        <v>7424</v>
      </c>
      <c r="W1029" s="17" t="s">
        <v>7425</v>
      </c>
      <c r="X1029" s="19">
        <v>135980.79999999999</v>
      </c>
      <c r="Y1029" s="19">
        <v>4183.18</v>
      </c>
      <c r="Z1029" s="19">
        <v>28160</v>
      </c>
      <c r="AA1029" s="19">
        <v>322360.01</v>
      </c>
      <c r="AB1029" s="19">
        <v>46915.56</v>
      </c>
      <c r="AC1029" s="7">
        <f t="shared" si="16"/>
        <v>537599.55000000005</v>
      </c>
    </row>
    <row r="1030" spans="1:29" x14ac:dyDescent="0.3">
      <c r="A1030" s="8" t="s">
        <v>921</v>
      </c>
      <c r="B1030" s="9" t="s">
        <v>1030</v>
      </c>
      <c r="C1030" s="10">
        <v>2308302</v>
      </c>
      <c r="D1030" s="7">
        <f>'COM CORREÇÃO'!D1030/1.1331</f>
        <v>2592621.1830000002</v>
      </c>
      <c r="E1030" s="7">
        <f>'COM CORREÇÃO'!E1030/1.1331</f>
        <v>0</v>
      </c>
      <c r="F1030" s="7">
        <f>'COM CORREÇÃO'!F1030/1.1331</f>
        <v>1316.568126247088</v>
      </c>
      <c r="G1030" s="7">
        <f>'COM CORREÇÃO'!G1030/1.1331</f>
        <v>0</v>
      </c>
      <c r="H1030" s="7">
        <f>'COM CORREÇÃO'!H1030/1.1331</f>
        <v>263.4665</v>
      </c>
      <c r="I1030" s="7">
        <f>'COM CORREÇÃO'!I1030/1.1331</f>
        <v>353988.76</v>
      </c>
      <c r="J1030" s="7">
        <f>'COM CORREÇÃO'!J1030/1.1331</f>
        <v>62130.001500000006</v>
      </c>
      <c r="K1030" s="7">
        <f>'COM CORREÇÃO'!K1030/1.1331</f>
        <v>0</v>
      </c>
      <c r="L1030" s="7">
        <f>'COM CORREÇÃO'!L1030/1.1331</f>
        <v>25343628.559999999</v>
      </c>
      <c r="M1030" s="7">
        <f>'COM CORREÇÃO'!M1030/1.1331</f>
        <v>47647.89</v>
      </c>
      <c r="N1030" s="7">
        <f>'COM CORREÇÃO'!N1030/1.1331</f>
        <v>502854.63999999996</v>
      </c>
      <c r="O1030" s="7">
        <f>'COM CORREÇÃO'!O1030/1.1331</f>
        <v>35288.2575</v>
      </c>
      <c r="P1030" s="7">
        <f>'COM CORREÇÃO'!P1030/1.1331</f>
        <v>344423.30249999999</v>
      </c>
      <c r="Q1030" s="7">
        <f>'COM CORREÇÃO'!Q1030/1.1331</f>
        <v>0</v>
      </c>
      <c r="R1030" s="7">
        <f>'COM CORREÇÃO'!R1030/1.1331</f>
        <v>0</v>
      </c>
      <c r="S1030" s="7" t="e">
        <f>'COM CORREÇÃO'!#REF!/1.1331</f>
        <v>#REF!</v>
      </c>
      <c r="U1030" s="17" t="s">
        <v>5048</v>
      </c>
      <c r="V1030" s="18" t="s">
        <v>7426</v>
      </c>
      <c r="W1030" s="17" t="s">
        <v>7427</v>
      </c>
      <c r="X1030" s="19">
        <v>36207</v>
      </c>
      <c r="Y1030" s="19">
        <v>946.1</v>
      </c>
      <c r="Z1030" s="19">
        <v>0</v>
      </c>
      <c r="AA1030" s="19">
        <v>95532.01</v>
      </c>
      <c r="AB1030" s="19">
        <v>14656.69</v>
      </c>
      <c r="AC1030" s="7">
        <f t="shared" si="16"/>
        <v>147341.79999999999</v>
      </c>
    </row>
    <row r="1031" spans="1:29" x14ac:dyDescent="0.3">
      <c r="A1031" s="8" t="s">
        <v>921</v>
      </c>
      <c r="B1031" s="9" t="s">
        <v>1031</v>
      </c>
      <c r="C1031" s="10">
        <v>2308351</v>
      </c>
      <c r="D1031" s="7">
        <f>'COM CORREÇÃO'!D1031/1.1331</f>
        <v>1717399.5564999999</v>
      </c>
      <c r="E1031" s="7">
        <f>'COM CORREÇÃO'!E1031/1.1331</f>
        <v>0</v>
      </c>
      <c r="F1031" s="7">
        <f>'COM CORREÇÃO'!F1031/1.1331</f>
        <v>1896.3125205742799</v>
      </c>
      <c r="G1031" s="7">
        <f>'COM CORREÇÃO'!G1031/1.1331</f>
        <v>14881.426000000003</v>
      </c>
      <c r="H1031" s="7">
        <f>'COM CORREÇÃO'!H1031/1.1331</f>
        <v>116.211</v>
      </c>
      <c r="I1031" s="7">
        <f>'COM CORREÇÃO'!I1031/1.1331</f>
        <v>555057.21100000001</v>
      </c>
      <c r="J1031" s="7">
        <f>'COM CORREÇÃO'!J1031/1.1331</f>
        <v>50253.023500000003</v>
      </c>
      <c r="K1031" s="7">
        <f>'COM CORREÇÃO'!K1031/1.1331</f>
        <v>0</v>
      </c>
      <c r="L1031" s="7">
        <f>'COM CORREÇÃO'!L1031/1.1331</f>
        <v>13259046.180000002</v>
      </c>
      <c r="M1031" s="7">
        <f>'COM CORREÇÃO'!M1031/1.1331</f>
        <v>20350.702499999999</v>
      </c>
      <c r="N1031" s="7">
        <f>'COM CORREÇÃO'!N1031/1.1331</f>
        <v>506395.90749999997</v>
      </c>
      <c r="O1031" s="7">
        <f>'COM CORREÇÃO'!O1031/1.1331</f>
        <v>9607.6825000000008</v>
      </c>
      <c r="P1031" s="7">
        <f>'COM CORREÇÃO'!P1031/1.1331</f>
        <v>176108.255</v>
      </c>
      <c r="Q1031" s="7">
        <f>'COM CORREÇÃO'!Q1031/1.1331</f>
        <v>0</v>
      </c>
      <c r="R1031" s="7">
        <f>'COM CORREÇÃO'!R1031/1.1331</f>
        <v>0</v>
      </c>
      <c r="S1031" s="7" t="e">
        <f>'COM CORREÇÃO'!#REF!/1.1331</f>
        <v>#REF!</v>
      </c>
      <c r="U1031" s="17" t="s">
        <v>5048</v>
      </c>
      <c r="V1031" s="18" t="s">
        <v>7428</v>
      </c>
      <c r="W1031" s="17" t="s">
        <v>7429</v>
      </c>
      <c r="X1031" s="19">
        <v>55172.4</v>
      </c>
      <c r="Y1031" s="19">
        <v>33604.300000000003</v>
      </c>
      <c r="Z1031" s="19">
        <v>6600</v>
      </c>
      <c r="AA1031" s="19">
        <v>148868.12</v>
      </c>
      <c r="AB1031" s="19">
        <v>30865.97</v>
      </c>
      <c r="AC1031" s="7">
        <f t="shared" si="16"/>
        <v>275110.79000000004</v>
      </c>
    </row>
    <row r="1032" spans="1:29" x14ac:dyDescent="0.3">
      <c r="A1032" s="8" t="s">
        <v>921</v>
      </c>
      <c r="B1032" s="9" t="s">
        <v>1032</v>
      </c>
      <c r="C1032" s="10">
        <v>2308377</v>
      </c>
      <c r="D1032" s="7">
        <f>'COM CORREÇÃO'!D1032/1.1331</f>
        <v>1851872.2705000001</v>
      </c>
      <c r="E1032" s="7">
        <f>'COM CORREÇÃO'!E1032/1.1331</f>
        <v>0</v>
      </c>
      <c r="F1032" s="7">
        <f>'COM CORREÇÃO'!F1032/1.1331</f>
        <v>1278.9736994204081</v>
      </c>
      <c r="G1032" s="7">
        <f>'COM CORREÇÃO'!G1032/1.1331</f>
        <v>0</v>
      </c>
      <c r="H1032" s="7">
        <f>'COM CORREÇÃO'!H1032/1.1331</f>
        <v>261.63249999999999</v>
      </c>
      <c r="I1032" s="7">
        <f>'COM CORREÇÃO'!I1032/1.1331</f>
        <v>389269.16700000002</v>
      </c>
      <c r="J1032" s="7">
        <f>'COM CORREÇÃO'!J1032/1.1331</f>
        <v>16208.890500000001</v>
      </c>
      <c r="K1032" s="7">
        <f>'COM CORREÇÃO'!K1032/1.1331</f>
        <v>0</v>
      </c>
      <c r="L1032" s="7">
        <f>'COM CORREÇÃO'!L1032/1.1331</f>
        <v>15096447.340000002</v>
      </c>
      <c r="M1032" s="7">
        <f>'COM CORREÇÃO'!M1032/1.1331</f>
        <v>3089.5549999999998</v>
      </c>
      <c r="N1032" s="7">
        <f>'COM CORREÇÃO'!N1032/1.1331</f>
        <v>237970.23749999999</v>
      </c>
      <c r="O1032" s="7">
        <f>'COM CORREÇÃO'!O1032/1.1331</f>
        <v>1458.9</v>
      </c>
      <c r="P1032" s="7">
        <f>'COM CORREÇÃO'!P1032/1.1331</f>
        <v>97775.852499999994</v>
      </c>
      <c r="Q1032" s="7">
        <f>'COM CORREÇÃO'!Q1032/1.1331</f>
        <v>0</v>
      </c>
      <c r="R1032" s="7">
        <f>'COM CORREÇÃO'!R1032/1.1331</f>
        <v>0</v>
      </c>
      <c r="S1032" s="7" t="e">
        <f>'COM CORREÇÃO'!#REF!/1.1331</f>
        <v>#REF!</v>
      </c>
      <c r="U1032" s="17" t="s">
        <v>5048</v>
      </c>
      <c r="V1032" s="18" t="s">
        <v>7430</v>
      </c>
      <c r="W1032" s="17" t="s">
        <v>7431</v>
      </c>
      <c r="X1032" s="19">
        <v>146659.4</v>
      </c>
      <c r="Y1032" s="19">
        <v>6032.96</v>
      </c>
      <c r="Z1032" s="19">
        <v>32110</v>
      </c>
      <c r="AA1032" s="19">
        <v>341967.15</v>
      </c>
      <c r="AB1032" s="19">
        <v>66080.42</v>
      </c>
      <c r="AC1032" s="7">
        <f t="shared" si="16"/>
        <v>592849.93000000005</v>
      </c>
    </row>
    <row r="1033" spans="1:29" x14ac:dyDescent="0.3">
      <c r="A1033" s="8" t="s">
        <v>921</v>
      </c>
      <c r="B1033" s="9" t="s">
        <v>1033</v>
      </c>
      <c r="C1033" s="10">
        <v>2308401</v>
      </c>
      <c r="D1033" s="7">
        <f>'COM CORREÇÃO'!D1033/1.1331</f>
        <v>2962995.6354999999</v>
      </c>
      <c r="E1033" s="7">
        <f>'COM CORREÇÃO'!E1033/1.1331</f>
        <v>0</v>
      </c>
      <c r="F1033" s="7">
        <f>'COM CORREÇÃO'!F1033/1.1331</f>
        <v>1318.041126284088</v>
      </c>
      <c r="G1033" s="7">
        <f>'COM CORREÇÃO'!G1033/1.1331</f>
        <v>48650.147499999999</v>
      </c>
      <c r="H1033" s="7">
        <f>'COM CORREÇÃO'!H1033/1.1331</f>
        <v>539.27100000000007</v>
      </c>
      <c r="I1033" s="7">
        <f>'COM CORREÇÃO'!I1033/1.1331</f>
        <v>402404.97699999996</v>
      </c>
      <c r="J1033" s="7">
        <f>'COM CORREÇÃO'!J1033/1.1331</f>
        <v>121736.15300000001</v>
      </c>
      <c r="K1033" s="7">
        <f>'COM CORREÇÃO'!K1033/1.1331</f>
        <v>0</v>
      </c>
      <c r="L1033" s="7">
        <f>'COM CORREÇÃO'!L1033/1.1331</f>
        <v>40025570.030000001</v>
      </c>
      <c r="M1033" s="7">
        <f>'COM CORREÇÃO'!M1033/1.1331</f>
        <v>4725.8900000000003</v>
      </c>
      <c r="N1033" s="7">
        <f>'COM CORREÇÃO'!N1033/1.1331</f>
        <v>1049096.3875</v>
      </c>
      <c r="O1033" s="7">
        <f>'COM CORREÇÃO'!O1033/1.1331</f>
        <v>18857.1875</v>
      </c>
      <c r="P1033" s="7">
        <f>'COM CORREÇÃO'!P1033/1.1331</f>
        <v>709591.27500000002</v>
      </c>
      <c r="Q1033" s="7">
        <f>'COM CORREÇÃO'!Q1033/1.1331</f>
        <v>0</v>
      </c>
      <c r="R1033" s="7">
        <f>'COM CORREÇÃO'!R1033/1.1331</f>
        <v>0</v>
      </c>
      <c r="S1033" s="7" t="e">
        <f>'COM CORREÇÃO'!#REF!/1.1331</f>
        <v>#REF!</v>
      </c>
      <c r="U1033" s="17" t="s">
        <v>5048</v>
      </c>
      <c r="V1033" s="18" t="s">
        <v>7432</v>
      </c>
      <c r="W1033" s="17" t="s">
        <v>7433</v>
      </c>
      <c r="X1033" s="19">
        <v>25225.600000000002</v>
      </c>
      <c r="Y1033" s="19">
        <v>31798.62</v>
      </c>
      <c r="Z1033" s="19">
        <v>6920</v>
      </c>
      <c r="AA1033" s="19">
        <v>71194.680000000008</v>
      </c>
      <c r="AB1033" s="19">
        <v>19579.12</v>
      </c>
      <c r="AC1033" s="7">
        <f t="shared" si="16"/>
        <v>154718.02000000002</v>
      </c>
    </row>
    <row r="1034" spans="1:29" x14ac:dyDescent="0.3">
      <c r="A1034" s="8" t="s">
        <v>921</v>
      </c>
      <c r="B1034" s="9" t="s">
        <v>1034</v>
      </c>
      <c r="C1034" s="10">
        <v>2308500</v>
      </c>
      <c r="D1034" s="7">
        <f>'COM CORREÇÃO'!D1034/1.1331</f>
        <v>3333370.0925000003</v>
      </c>
      <c r="E1034" s="7">
        <f>'COM CORREÇÃO'!E1034/1.1331</f>
        <v>0</v>
      </c>
      <c r="F1034" s="7">
        <f>'COM CORREÇÃO'!F1034/1.1331</f>
        <v>2224.4296906985442</v>
      </c>
      <c r="G1034" s="7">
        <f>'COM CORREÇÃO'!G1034/1.1331</f>
        <v>13965.076500000003</v>
      </c>
      <c r="H1034" s="7">
        <f>'COM CORREÇÃO'!H1034/1.1331</f>
        <v>428.17</v>
      </c>
      <c r="I1034" s="7">
        <f>'COM CORREÇÃO'!I1034/1.1331</f>
        <v>658764.81700000004</v>
      </c>
      <c r="J1034" s="7">
        <f>'COM CORREÇÃO'!J1034/1.1331</f>
        <v>96542.974000000002</v>
      </c>
      <c r="K1034" s="7">
        <f>'COM CORREÇÃO'!K1034/1.1331</f>
        <v>0</v>
      </c>
      <c r="L1034" s="7">
        <f>'COM CORREÇÃO'!L1034/1.1331</f>
        <v>42771774.449999996</v>
      </c>
      <c r="M1034" s="7">
        <f>'COM CORREÇÃO'!M1034/1.1331</f>
        <v>168419.72</v>
      </c>
      <c r="N1034" s="7">
        <f>'COM CORREÇÃO'!N1034/1.1331</f>
        <v>883362.85499999998</v>
      </c>
      <c r="O1034" s="7">
        <f>'COM CORREÇÃO'!O1034/1.1331</f>
        <v>34088.107499999998</v>
      </c>
      <c r="P1034" s="7">
        <f>'COM CORREÇÃO'!P1034/1.1331</f>
        <v>499746.24499999994</v>
      </c>
      <c r="Q1034" s="7">
        <f>'COM CORREÇÃO'!Q1034/1.1331</f>
        <v>0</v>
      </c>
      <c r="R1034" s="7">
        <f>'COM CORREÇÃO'!R1034/1.1331</f>
        <v>0</v>
      </c>
      <c r="S1034" s="7" t="e">
        <f>'COM CORREÇÃO'!#REF!/1.1331</f>
        <v>#REF!</v>
      </c>
      <c r="U1034" s="17" t="s">
        <v>5048</v>
      </c>
      <c r="V1034" s="18" t="s">
        <v>7434</v>
      </c>
      <c r="W1034" s="17" t="s">
        <v>7435</v>
      </c>
      <c r="X1034" s="19">
        <v>429753</v>
      </c>
      <c r="Y1034" s="19">
        <v>80798.09</v>
      </c>
      <c r="Z1034" s="19">
        <v>95490</v>
      </c>
      <c r="AA1034" s="19">
        <v>925852.95000000007</v>
      </c>
      <c r="AB1034" s="19">
        <v>168390.73</v>
      </c>
      <c r="AC1034" s="7">
        <f t="shared" si="16"/>
        <v>1700284.77</v>
      </c>
    </row>
    <row r="1035" spans="1:29" x14ac:dyDescent="0.3">
      <c r="A1035" s="8" t="s">
        <v>921</v>
      </c>
      <c r="B1035" s="9" t="s">
        <v>1035</v>
      </c>
      <c r="C1035" s="10">
        <v>2308609</v>
      </c>
      <c r="D1035" s="7">
        <f>'COM CORREÇÃO'!D1035/1.1331</f>
        <v>2222246.7255000002</v>
      </c>
      <c r="E1035" s="7">
        <f>'COM CORREÇÃO'!E1035/1.1331</f>
        <v>0</v>
      </c>
      <c r="F1035" s="7">
        <f>'COM CORREÇÃO'!F1035/1.1331</f>
        <v>1563.0318787909041</v>
      </c>
      <c r="G1035" s="7">
        <f>'COM CORREÇÃO'!G1035/1.1331</f>
        <v>0</v>
      </c>
      <c r="H1035" s="7">
        <f>'COM CORREÇÃO'!H1035/1.1331</f>
        <v>158.32150000000001</v>
      </c>
      <c r="I1035" s="7">
        <f>'COM CORREÇÃO'!I1035/1.1331</f>
        <v>475308.2255</v>
      </c>
      <c r="J1035" s="7">
        <f>'COM CORREÇÃO'!J1035/1.1331</f>
        <v>42855.923000000003</v>
      </c>
      <c r="K1035" s="7">
        <f>'COM CORREÇÃO'!K1035/1.1331</f>
        <v>0</v>
      </c>
      <c r="L1035" s="7">
        <f>'COM CORREÇÃO'!L1035/1.1331</f>
        <v>26158934.339999996</v>
      </c>
      <c r="M1035" s="7">
        <f>'COM CORREÇÃO'!M1035/1.1331</f>
        <v>2734.125</v>
      </c>
      <c r="N1035" s="7">
        <f>'COM CORREÇÃO'!N1035/1.1331</f>
        <v>601607.60250000004</v>
      </c>
      <c r="O1035" s="7">
        <f>'COM CORREÇÃO'!O1035/1.1331</f>
        <v>5070.2725</v>
      </c>
      <c r="P1035" s="7">
        <f>'COM CORREÇÃO'!P1035/1.1331</f>
        <v>249822.50750000001</v>
      </c>
      <c r="Q1035" s="7">
        <f>'COM CORREÇÃO'!Q1035/1.1331</f>
        <v>0</v>
      </c>
      <c r="R1035" s="7">
        <f>'COM CORREÇÃO'!R1035/1.1331</f>
        <v>0</v>
      </c>
      <c r="S1035" s="7" t="e">
        <f>'COM CORREÇÃO'!#REF!/1.1331</f>
        <v>#REF!</v>
      </c>
      <c r="U1035" s="17" t="s">
        <v>5048</v>
      </c>
      <c r="V1035" s="18" t="s">
        <v>7436</v>
      </c>
      <c r="W1035" s="17" t="s">
        <v>7437</v>
      </c>
      <c r="X1035" s="19">
        <v>1026236.4</v>
      </c>
      <c r="Y1035" s="19">
        <v>91070.73</v>
      </c>
      <c r="Z1035" s="19">
        <v>217650</v>
      </c>
      <c r="AA1035" s="19">
        <v>2476748.9500000002</v>
      </c>
      <c r="AB1035" s="19">
        <v>366674.57</v>
      </c>
      <c r="AC1035" s="7">
        <f t="shared" si="16"/>
        <v>4178380.65</v>
      </c>
    </row>
    <row r="1036" spans="1:29" x14ac:dyDescent="0.3">
      <c r="A1036" s="8" t="s">
        <v>921</v>
      </c>
      <c r="B1036" s="9" t="s">
        <v>1036</v>
      </c>
      <c r="C1036" s="10">
        <v>2308708</v>
      </c>
      <c r="D1036" s="7">
        <f>'COM CORREÇÃO'!D1036/1.1331</f>
        <v>4444493.4534999998</v>
      </c>
      <c r="E1036" s="7">
        <f>'COM CORREÇÃO'!E1036/1.1331</f>
        <v>0</v>
      </c>
      <c r="F1036" s="7">
        <f>'COM CORREÇÃO'!F1036/1.1331</f>
        <v>4756.364948650672</v>
      </c>
      <c r="G1036" s="7">
        <f>'COM CORREÇÃO'!G1036/1.1331</f>
        <v>27370.494000000002</v>
      </c>
      <c r="H1036" s="7">
        <f>'COM CORREÇÃO'!H1036/1.1331</f>
        <v>817.16100000000006</v>
      </c>
      <c r="I1036" s="7">
        <f>'COM CORREÇÃO'!I1036/1.1331</f>
        <v>1415589.5695000002</v>
      </c>
      <c r="J1036" s="7">
        <f>'COM CORREÇÃO'!J1036/1.1331</f>
        <v>218404.29550000001</v>
      </c>
      <c r="K1036" s="7">
        <f>'COM CORREÇÃO'!K1036/1.1331</f>
        <v>0</v>
      </c>
      <c r="L1036" s="7">
        <f>'COM CORREÇÃO'!L1036/1.1331</f>
        <v>58359038.050000012</v>
      </c>
      <c r="M1036" s="7">
        <f>'COM CORREÇÃO'!M1036/1.1331</f>
        <v>317598.82750000001</v>
      </c>
      <c r="N1036" s="7">
        <f>'COM CORREÇÃO'!N1036/1.1331</f>
        <v>1724783.8049999999</v>
      </c>
      <c r="O1036" s="7">
        <f>'COM CORREÇÃO'!O1036/1.1331</f>
        <v>34786.855000000003</v>
      </c>
      <c r="P1036" s="7">
        <f>'COM CORREÇÃO'!P1036/1.1331</f>
        <v>1564578.6950000001</v>
      </c>
      <c r="Q1036" s="7">
        <f>'COM CORREÇÃO'!Q1036/1.1331</f>
        <v>0</v>
      </c>
      <c r="R1036" s="7">
        <f>'COM CORREÇÃO'!R1036/1.1331</f>
        <v>0</v>
      </c>
      <c r="S1036" s="7" t="e">
        <f>'COM CORREÇÃO'!#REF!/1.1331</f>
        <v>#REF!</v>
      </c>
      <c r="U1036" s="17" t="s">
        <v>5048</v>
      </c>
      <c r="V1036" s="18" t="s">
        <v>7438</v>
      </c>
      <c r="W1036" s="17" t="s">
        <v>7439</v>
      </c>
      <c r="X1036" s="19">
        <v>13926</v>
      </c>
      <c r="Y1036" s="19">
        <v>0</v>
      </c>
      <c r="Z1036" s="19">
        <v>4810</v>
      </c>
      <c r="AA1036" s="19">
        <v>40879.86</v>
      </c>
      <c r="AB1036" s="19">
        <v>7571.1900000000005</v>
      </c>
      <c r="AC1036" s="7">
        <f t="shared" si="16"/>
        <v>67187.05</v>
      </c>
    </row>
    <row r="1037" spans="1:29" x14ac:dyDescent="0.3">
      <c r="A1037" s="8" t="s">
        <v>921</v>
      </c>
      <c r="B1037" s="9" t="s">
        <v>1037</v>
      </c>
      <c r="C1037" s="10">
        <v>2308807</v>
      </c>
      <c r="D1037" s="7">
        <f>'COM CORREÇÃO'!D1037/1.1331</f>
        <v>1111123.3655000001</v>
      </c>
      <c r="E1037" s="7">
        <f>'COM CORREÇÃO'!E1037/1.1331</f>
        <v>0</v>
      </c>
      <c r="F1037" s="7">
        <f>'COM CORREÇÃO'!F1037/1.1331</f>
        <v>1206.6892552517679</v>
      </c>
      <c r="G1037" s="7">
        <f>'COM CORREÇÃO'!G1037/1.1331</f>
        <v>0</v>
      </c>
      <c r="H1037" s="7">
        <f>'COM CORREÇÃO'!H1037/1.1331</f>
        <v>0</v>
      </c>
      <c r="I1037" s="7">
        <f>'COM CORREÇÃO'!I1037/1.1331</f>
        <v>361133.0155000001</v>
      </c>
      <c r="J1037" s="7">
        <f>'COM CORREÇÃO'!J1037/1.1331</f>
        <v>22359.137000000002</v>
      </c>
      <c r="K1037" s="7">
        <f>'COM CORREÇÃO'!K1037/1.1331</f>
        <v>0</v>
      </c>
      <c r="L1037" s="7">
        <f>'COM CORREÇÃO'!L1037/1.1331</f>
        <v>8891158.6300000008</v>
      </c>
      <c r="M1037" s="7">
        <f>'COM CORREÇÃO'!M1037/1.1331</f>
        <v>3780.72</v>
      </c>
      <c r="N1037" s="7">
        <f>'COM CORREÇÃO'!N1037/1.1331</f>
        <v>159598.36249999999</v>
      </c>
      <c r="O1037" s="7">
        <f>'COM CORREÇÃO'!O1037/1.1331</f>
        <v>202.5</v>
      </c>
      <c r="P1037" s="7">
        <f>'COM CORREÇÃO'!P1037/1.1331</f>
        <v>128436.31000000001</v>
      </c>
      <c r="Q1037" s="7">
        <f>'COM CORREÇÃO'!Q1037/1.1331</f>
        <v>0</v>
      </c>
      <c r="R1037" s="7">
        <f>'COM CORREÇÃO'!R1037/1.1331</f>
        <v>0</v>
      </c>
      <c r="S1037" s="7" t="e">
        <f>'COM CORREÇÃO'!#REF!/1.1331</f>
        <v>#REF!</v>
      </c>
      <c r="U1037" s="17" t="s">
        <v>5048</v>
      </c>
      <c r="V1037" s="18" t="s">
        <v>7440</v>
      </c>
      <c r="W1037" s="17" t="s">
        <v>7441</v>
      </c>
      <c r="X1037" s="19">
        <v>90884.400000000009</v>
      </c>
      <c r="Y1037" s="19">
        <v>67043.58</v>
      </c>
      <c r="Z1037" s="19">
        <v>42100</v>
      </c>
      <c r="AA1037" s="19">
        <v>231084.9</v>
      </c>
      <c r="AB1037" s="19">
        <v>53017.23</v>
      </c>
      <c r="AC1037" s="7">
        <f t="shared" si="16"/>
        <v>484130.11</v>
      </c>
    </row>
    <row r="1038" spans="1:29" x14ac:dyDescent="0.3">
      <c r="A1038" s="8" t="s">
        <v>921</v>
      </c>
      <c r="B1038" s="9" t="s">
        <v>1038</v>
      </c>
      <c r="C1038" s="10">
        <v>2308906</v>
      </c>
      <c r="D1038" s="7">
        <f>'COM CORREÇÃO'!D1038/1.1331</f>
        <v>2222246.7255000002</v>
      </c>
      <c r="E1038" s="7">
        <f>'COM CORREÇÃO'!E1038/1.1331</f>
        <v>0</v>
      </c>
      <c r="F1038" s="7">
        <f>'COM CORREÇÃO'!F1038/1.1331</f>
        <v>1751.8566200045441</v>
      </c>
      <c r="G1038" s="7">
        <f>'COM CORREÇÃO'!G1038/1.1331</f>
        <v>4032.4220000000005</v>
      </c>
      <c r="H1038" s="7">
        <f>'COM CORREÇÃO'!H1038/1.1331</f>
        <v>127.95599999999999</v>
      </c>
      <c r="I1038" s="7">
        <f>'COM CORREÇÃO'!I1038/1.1331</f>
        <v>526353.15549999999</v>
      </c>
      <c r="J1038" s="7">
        <f>'COM CORREÇÃO'!J1038/1.1331</f>
        <v>43107.880499999999</v>
      </c>
      <c r="K1038" s="7">
        <f>'COM CORREÇÃO'!K1038/1.1331</f>
        <v>0</v>
      </c>
      <c r="L1038" s="7">
        <f>'COM CORREÇÃO'!L1038/1.1331</f>
        <v>24072359.280000001</v>
      </c>
      <c r="M1038" s="7">
        <f>'COM CORREÇÃO'!M1038/1.1331</f>
        <v>38202.872499999998</v>
      </c>
      <c r="N1038" s="7">
        <f>'COM CORREÇÃO'!N1038/1.1331</f>
        <v>387804.19500000001</v>
      </c>
      <c r="O1038" s="7">
        <f>'COM CORREÇÃO'!O1038/1.1331</f>
        <v>550</v>
      </c>
      <c r="P1038" s="7">
        <f>'COM CORREÇÃO'!P1038/1.1331</f>
        <v>182875.80499999999</v>
      </c>
      <c r="Q1038" s="7">
        <f>'COM CORREÇÃO'!Q1038/1.1331</f>
        <v>0</v>
      </c>
      <c r="R1038" s="7">
        <f>'COM CORREÇÃO'!R1038/1.1331</f>
        <v>0</v>
      </c>
      <c r="S1038" s="7" t="e">
        <f>'COM CORREÇÃO'!#REF!/1.1331</f>
        <v>#REF!</v>
      </c>
      <c r="U1038" s="17" t="s">
        <v>5048</v>
      </c>
      <c r="V1038" s="18" t="s">
        <v>7442</v>
      </c>
      <c r="W1038" s="17" t="s">
        <v>7443</v>
      </c>
      <c r="X1038" s="19">
        <v>100953</v>
      </c>
      <c r="Y1038" s="19">
        <v>22775.79</v>
      </c>
      <c r="Z1038" s="19">
        <v>26100</v>
      </c>
      <c r="AA1038" s="19">
        <v>248436.27000000002</v>
      </c>
      <c r="AB1038" s="19">
        <v>42435.8</v>
      </c>
      <c r="AC1038" s="7">
        <f t="shared" si="16"/>
        <v>440700.86000000004</v>
      </c>
    </row>
    <row r="1039" spans="1:29" x14ac:dyDescent="0.3">
      <c r="A1039" s="8" t="s">
        <v>921</v>
      </c>
      <c r="B1039" s="9" t="s">
        <v>1039</v>
      </c>
      <c r="C1039" s="10">
        <v>2309003</v>
      </c>
      <c r="D1039" s="7">
        <f>'COM CORREÇÃO'!D1039/1.1331</f>
        <v>1851872.2705000001</v>
      </c>
      <c r="E1039" s="7">
        <f>'COM CORREÇÃO'!E1039/1.1331</f>
        <v>0</v>
      </c>
      <c r="F1039" s="7">
        <f>'COM CORREÇÃO'!F1039/1.1331</f>
        <v>1743.5655360315759</v>
      </c>
      <c r="G1039" s="7">
        <f>'COM CORREÇÃO'!G1039/1.1331</f>
        <v>0</v>
      </c>
      <c r="H1039" s="7">
        <f>'COM CORREÇÃO'!H1039/1.1331</f>
        <v>112.479</v>
      </c>
      <c r="I1039" s="7">
        <f>'COM CORREÇÃO'!I1039/1.1331</f>
        <v>531250.39800000004</v>
      </c>
      <c r="J1039" s="7">
        <f>'COM CORREÇÃO'!J1039/1.1331</f>
        <v>34433.294000000002</v>
      </c>
      <c r="K1039" s="7">
        <f>'COM CORREÇÃO'!K1039/1.1331</f>
        <v>0</v>
      </c>
      <c r="L1039" s="7">
        <f>'COM CORREÇÃO'!L1039/1.1331</f>
        <v>16742458.429999992</v>
      </c>
      <c r="M1039" s="7">
        <f>'COM CORREÇÃO'!M1039/1.1331</f>
        <v>34721.839999999997</v>
      </c>
      <c r="N1039" s="7">
        <f>'COM CORREÇÃO'!N1039/1.1331</f>
        <v>319932.11499999999</v>
      </c>
      <c r="O1039" s="7">
        <f>'COM CORREÇÃO'!O1039/1.1331</f>
        <v>4220.0124999999998</v>
      </c>
      <c r="P1039" s="7">
        <f>'COM CORREÇÃO'!P1039/1.1331</f>
        <v>95691.332500000004</v>
      </c>
      <c r="Q1039" s="7">
        <f>'COM CORREÇÃO'!Q1039/1.1331</f>
        <v>0</v>
      </c>
      <c r="R1039" s="7">
        <f>'COM CORREÇÃO'!R1039/1.1331</f>
        <v>0</v>
      </c>
      <c r="S1039" s="7" t="e">
        <f>'COM CORREÇÃO'!#REF!/1.1331</f>
        <v>#REF!</v>
      </c>
      <c r="U1039" s="17" t="s">
        <v>5048</v>
      </c>
      <c r="V1039" s="18" t="s">
        <v>7444</v>
      </c>
      <c r="W1039" s="17" t="s">
        <v>7445</v>
      </c>
      <c r="X1039" s="19">
        <v>228061.83000000002</v>
      </c>
      <c r="Y1039" s="19">
        <v>58189.08</v>
      </c>
      <c r="Z1039" s="19">
        <v>53260</v>
      </c>
      <c r="AA1039" s="19">
        <v>588321.55000000005</v>
      </c>
      <c r="AB1039" s="19">
        <v>126027.88</v>
      </c>
      <c r="AC1039" s="7">
        <f t="shared" si="16"/>
        <v>1053860.3400000001</v>
      </c>
    </row>
    <row r="1040" spans="1:29" x14ac:dyDescent="0.3">
      <c r="A1040" s="8" t="s">
        <v>921</v>
      </c>
      <c r="B1040" s="9" t="s">
        <v>1040</v>
      </c>
      <c r="C1040" s="10">
        <v>2309102</v>
      </c>
      <c r="D1040" s="7">
        <f>'COM CORREÇÃO'!D1040/1.1331</f>
        <v>1481497.8185000001</v>
      </c>
      <c r="E1040" s="7">
        <f>'COM CORREÇÃO'!E1040/1.1331</f>
        <v>0</v>
      </c>
      <c r="F1040" s="7">
        <f>'COM CORREÇÃO'!F1040/1.1331</f>
        <v>1429.5739163797762</v>
      </c>
      <c r="G1040" s="7">
        <f>'COM CORREÇÃO'!G1040/1.1331</f>
        <v>0</v>
      </c>
      <c r="H1040" s="7">
        <f>'COM CORREÇÃO'!H1040/1.1331</f>
        <v>427.762</v>
      </c>
      <c r="I1040" s="7">
        <f>'COM CORREÇÃO'!I1040/1.1331</f>
        <v>427722.77450000006</v>
      </c>
      <c r="J1040" s="7">
        <f>'COM CORREÇÃO'!J1040/1.1331</f>
        <v>24257.197500000002</v>
      </c>
      <c r="K1040" s="7">
        <f>'COM CORREÇÃO'!K1040/1.1331</f>
        <v>0</v>
      </c>
      <c r="L1040" s="7">
        <f>'COM CORREÇÃO'!L1040/1.1331</f>
        <v>10513075.85</v>
      </c>
      <c r="M1040" s="7">
        <f>'COM CORREÇÃO'!M1040/1.1331</f>
        <v>17282.0275</v>
      </c>
      <c r="N1040" s="7">
        <f>'COM CORREÇÃO'!N1040/1.1331</f>
        <v>230910.23750000002</v>
      </c>
      <c r="O1040" s="7">
        <f>'COM CORREÇÃO'!O1040/1.1331</f>
        <v>60407.965000000004</v>
      </c>
      <c r="P1040" s="7">
        <f>'COM CORREÇÃO'!P1040/1.1331</f>
        <v>177432.92750000002</v>
      </c>
      <c r="Q1040" s="7">
        <f>'COM CORREÇÃO'!Q1040/1.1331</f>
        <v>0</v>
      </c>
      <c r="R1040" s="7">
        <f>'COM CORREÇÃO'!R1040/1.1331</f>
        <v>0</v>
      </c>
      <c r="S1040" s="7" t="e">
        <f>'COM CORREÇÃO'!#REF!/1.1331</f>
        <v>#REF!</v>
      </c>
      <c r="U1040" s="17" t="s">
        <v>5048</v>
      </c>
      <c r="V1040" s="18" t="s">
        <v>7446</v>
      </c>
      <c r="W1040" s="17" t="s">
        <v>7447</v>
      </c>
      <c r="X1040" s="19">
        <v>59071.4</v>
      </c>
      <c r="Y1040" s="19">
        <v>49744.14</v>
      </c>
      <c r="Z1040" s="19">
        <v>21690</v>
      </c>
      <c r="AA1040" s="19">
        <v>137443.36000000002</v>
      </c>
      <c r="AB1040" s="19">
        <v>26983.260000000002</v>
      </c>
      <c r="AC1040" s="7">
        <f t="shared" si="16"/>
        <v>294932.16000000003</v>
      </c>
    </row>
    <row r="1041" spans="1:29" x14ac:dyDescent="0.3">
      <c r="A1041" s="8" t="s">
        <v>921</v>
      </c>
      <c r="B1041" s="9" t="s">
        <v>425</v>
      </c>
      <c r="C1041" s="10">
        <v>2309201</v>
      </c>
      <c r="D1041" s="7">
        <f>'COM CORREÇÃO'!D1041/1.1331</f>
        <v>1851872.2705000001</v>
      </c>
      <c r="E1041" s="7">
        <f>'COM CORREÇÃO'!E1041/1.1331</f>
        <v>0</v>
      </c>
      <c r="F1041" s="7">
        <f>'COM CORREÇÃO'!F1041/1.1331</f>
        <v>1577.9559685775439</v>
      </c>
      <c r="G1041" s="7">
        <f>'COM CORREÇÃO'!G1041/1.1331</f>
        <v>12565.889500000001</v>
      </c>
      <c r="H1041" s="7">
        <f>'COM CORREÇÃO'!H1041/1.1331</f>
        <v>140.00250000000003</v>
      </c>
      <c r="I1041" s="7">
        <f>'COM CORREÇÃO'!I1041/1.1331</f>
        <v>466025.87349999999</v>
      </c>
      <c r="J1041" s="7">
        <f>'COM CORREÇÃO'!J1041/1.1331</f>
        <v>37659.440000000002</v>
      </c>
      <c r="K1041" s="7">
        <f>'COM CORREÇÃO'!K1041/1.1331</f>
        <v>0</v>
      </c>
      <c r="L1041" s="7">
        <f>'COM CORREÇÃO'!L1041/1.1331</f>
        <v>15482705.140000001</v>
      </c>
      <c r="M1041" s="7">
        <f>'COM CORREÇÃO'!M1041/1.1331</f>
        <v>68400.399999999994</v>
      </c>
      <c r="N1041" s="7">
        <f>'COM CORREÇÃO'!N1041/1.1331</f>
        <v>385602.21500000003</v>
      </c>
      <c r="O1041" s="7">
        <f>'COM CORREÇÃO'!O1041/1.1331</f>
        <v>4558.3675000000003</v>
      </c>
      <c r="P1041" s="7">
        <f>'COM CORREÇÃO'!P1041/1.1331</f>
        <v>200908.47</v>
      </c>
      <c r="Q1041" s="7">
        <f>'COM CORREÇÃO'!Q1041/1.1331</f>
        <v>0</v>
      </c>
      <c r="R1041" s="7">
        <f>'COM CORREÇÃO'!R1041/1.1331</f>
        <v>0</v>
      </c>
      <c r="S1041" s="7" t="e">
        <f>'COM CORREÇÃO'!#REF!/1.1331</f>
        <v>#REF!</v>
      </c>
      <c r="U1041" s="17" t="s">
        <v>5048</v>
      </c>
      <c r="V1041" s="18" t="s">
        <v>6859</v>
      </c>
      <c r="W1041" s="17" t="s">
        <v>7448</v>
      </c>
      <c r="X1041" s="19">
        <v>733556</v>
      </c>
      <c r="Y1041" s="19">
        <v>9813.39</v>
      </c>
      <c r="Z1041" s="19">
        <v>135830</v>
      </c>
      <c r="AA1041" s="19">
        <v>1430171.36</v>
      </c>
      <c r="AB1041" s="19">
        <v>196642.82</v>
      </c>
      <c r="AC1041" s="7">
        <f t="shared" si="16"/>
        <v>2506013.5699999998</v>
      </c>
    </row>
    <row r="1042" spans="1:29" x14ac:dyDescent="0.3">
      <c r="A1042" s="8" t="s">
        <v>921</v>
      </c>
      <c r="B1042" s="9" t="s">
        <v>1041</v>
      </c>
      <c r="C1042" s="10">
        <v>2309300</v>
      </c>
      <c r="D1042" s="7">
        <f>'COM CORREÇÃO'!D1042/1.1331</f>
        <v>2962995.6355000003</v>
      </c>
      <c r="E1042" s="7">
        <f>'COM CORREÇÃO'!E1042/1.1331</f>
        <v>0</v>
      </c>
      <c r="F1042" s="7">
        <f>'COM CORREÇÃO'!F1042/1.1331</f>
        <v>2030.038049109776</v>
      </c>
      <c r="G1042" s="7">
        <f>'COM CORREÇÃO'!G1042/1.1331</f>
        <v>4672.7400000000007</v>
      </c>
      <c r="H1042" s="7">
        <f>'COM CORREÇÃO'!H1042/1.1331</f>
        <v>166.51600000000002</v>
      </c>
      <c r="I1042" s="7">
        <f>'COM CORREÇÃO'!I1042/1.1331</f>
        <v>611710.92300000007</v>
      </c>
      <c r="J1042" s="7">
        <f>'COM CORREÇÃO'!J1042/1.1331</f>
        <v>98750.767000000007</v>
      </c>
      <c r="K1042" s="7">
        <f>'COM CORREÇÃO'!K1042/1.1331</f>
        <v>0</v>
      </c>
      <c r="L1042" s="7">
        <f>'COM CORREÇÃO'!L1042/1.1331</f>
        <v>35664958.970000006</v>
      </c>
      <c r="M1042" s="7">
        <f>'COM CORREÇÃO'!M1042/1.1331</f>
        <v>200174.845</v>
      </c>
      <c r="N1042" s="7">
        <f>'COM CORREÇÃO'!N1042/1.1331</f>
        <v>761313.60250000004</v>
      </c>
      <c r="O1042" s="7">
        <f>'COM CORREÇÃO'!O1042/1.1331</f>
        <v>25951.98</v>
      </c>
      <c r="P1042" s="7">
        <f>'COM CORREÇÃO'!P1042/1.1331</f>
        <v>738848.94</v>
      </c>
      <c r="Q1042" s="7">
        <f>'COM CORREÇÃO'!Q1042/1.1331</f>
        <v>0</v>
      </c>
      <c r="R1042" s="7">
        <f>'COM CORREÇÃO'!R1042/1.1331</f>
        <v>0</v>
      </c>
      <c r="S1042" s="7" t="e">
        <f>'COM CORREÇÃO'!#REF!/1.1331</f>
        <v>#REF!</v>
      </c>
      <c r="U1042" s="17" t="s">
        <v>5048</v>
      </c>
      <c r="V1042" s="18" t="s">
        <v>7449</v>
      </c>
      <c r="W1042" s="17" t="s">
        <v>7450</v>
      </c>
      <c r="X1042" s="19">
        <v>55479.4</v>
      </c>
      <c r="Y1042" s="19">
        <v>14179.33</v>
      </c>
      <c r="Z1042" s="19">
        <v>12550</v>
      </c>
      <c r="AA1042" s="19">
        <v>106312.91</v>
      </c>
      <c r="AB1042" s="19">
        <v>17932.189999999999</v>
      </c>
      <c r="AC1042" s="7">
        <f t="shared" si="16"/>
        <v>206453.83000000002</v>
      </c>
    </row>
    <row r="1043" spans="1:29" x14ac:dyDescent="0.3">
      <c r="A1043" s="8" t="s">
        <v>921</v>
      </c>
      <c r="B1043" s="9" t="s">
        <v>1042</v>
      </c>
      <c r="C1043" s="10">
        <v>2309409</v>
      </c>
      <c r="D1043" s="7">
        <f>'COM CORREÇÃO'!D1043/1.1331</f>
        <v>2592621.1830000002</v>
      </c>
      <c r="E1043" s="7">
        <f>'COM CORREÇÃO'!E1043/1.1331</f>
        <v>0</v>
      </c>
      <c r="F1043" s="7">
        <f>'COM CORREÇÃO'!F1043/1.1331</f>
        <v>1771.9892379220162</v>
      </c>
      <c r="G1043" s="7">
        <f>'COM CORREÇÃO'!G1043/1.1331</f>
        <v>0</v>
      </c>
      <c r="H1043" s="7">
        <f>'COM CORREÇÃO'!H1043/1.1331</f>
        <v>247.27850000000004</v>
      </c>
      <c r="I1043" s="7">
        <f>'COM CORREÇÃO'!I1043/1.1331</f>
        <v>525434.88600000006</v>
      </c>
      <c r="J1043" s="7">
        <f>'COM CORREÇÃO'!J1043/1.1331</f>
        <v>78200.579000000012</v>
      </c>
      <c r="K1043" s="7">
        <f>'COM CORREÇÃO'!K1043/1.1331</f>
        <v>0</v>
      </c>
      <c r="L1043" s="7">
        <f>'COM CORREÇÃO'!L1043/1.1331</f>
        <v>36349554.230000004</v>
      </c>
      <c r="M1043" s="7">
        <f>'COM CORREÇÃO'!M1043/1.1331</f>
        <v>21502.645</v>
      </c>
      <c r="N1043" s="7">
        <f>'COM CORREÇÃO'!N1043/1.1331</f>
        <v>519470.25249999994</v>
      </c>
      <c r="O1043" s="7">
        <f>'COM CORREÇÃO'!O1043/1.1331</f>
        <v>10296.3375</v>
      </c>
      <c r="P1043" s="7">
        <f>'COM CORREÇÃO'!P1043/1.1331</f>
        <v>346635.77750000003</v>
      </c>
      <c r="Q1043" s="7">
        <f>'COM CORREÇÃO'!Q1043/1.1331</f>
        <v>0</v>
      </c>
      <c r="R1043" s="7">
        <f>'COM CORREÇÃO'!R1043/1.1331</f>
        <v>0</v>
      </c>
      <c r="S1043" s="7" t="e">
        <f>'COM CORREÇÃO'!#REF!/1.1331</f>
        <v>#REF!</v>
      </c>
      <c r="U1043" s="17" t="s">
        <v>5048</v>
      </c>
      <c r="V1043" s="18" t="s">
        <v>7451</v>
      </c>
      <c r="W1043" s="17" t="s">
        <v>7452</v>
      </c>
      <c r="X1043" s="19">
        <v>98571</v>
      </c>
      <c r="Y1043" s="19">
        <v>29931.21</v>
      </c>
      <c r="Z1043" s="19">
        <v>20600</v>
      </c>
      <c r="AA1043" s="19">
        <v>149262.53</v>
      </c>
      <c r="AB1043" s="19">
        <v>33800.620000000003</v>
      </c>
      <c r="AC1043" s="7">
        <f t="shared" si="16"/>
        <v>332165.36</v>
      </c>
    </row>
    <row r="1044" spans="1:29" x14ac:dyDescent="0.3">
      <c r="A1044" s="8" t="s">
        <v>921</v>
      </c>
      <c r="B1044" s="9" t="s">
        <v>1043</v>
      </c>
      <c r="C1044" s="10">
        <v>2309458</v>
      </c>
      <c r="D1044" s="7">
        <f>'COM CORREÇÃO'!D1044/1.1331</f>
        <v>2592621.1830000002</v>
      </c>
      <c r="E1044" s="7">
        <f>'COM CORREÇÃO'!E1044/1.1331</f>
        <v>0</v>
      </c>
      <c r="F1044" s="7">
        <f>'COM CORREÇÃO'!F1044/1.1331</f>
        <v>1486.0594820339202</v>
      </c>
      <c r="G1044" s="7">
        <f>'COM CORREÇÃO'!G1044/1.1331</f>
        <v>0</v>
      </c>
      <c r="H1044" s="7">
        <f>'COM CORREÇÃO'!H1044/1.1331</f>
        <v>267.73700000000002</v>
      </c>
      <c r="I1044" s="7">
        <f>'COM CORREÇÃO'!I1044/1.1331</f>
        <v>451514.80749999994</v>
      </c>
      <c r="J1044" s="7">
        <f>'COM CORREÇÃO'!J1044/1.1331</f>
        <v>49445.83</v>
      </c>
      <c r="K1044" s="7">
        <f>'COM CORREÇÃO'!K1044/1.1331</f>
        <v>0</v>
      </c>
      <c r="L1044" s="7">
        <f>'COM CORREÇÃO'!L1044/1.1331</f>
        <v>25279085.879999999</v>
      </c>
      <c r="M1044" s="7">
        <f>'COM CORREÇÃO'!M1044/1.1331</f>
        <v>30574.877500000002</v>
      </c>
      <c r="N1044" s="7">
        <f>'COM CORREÇÃO'!N1044/1.1331</f>
        <v>419650.07500000001</v>
      </c>
      <c r="O1044" s="7">
        <f>'COM CORREÇÃO'!O1044/1.1331</f>
        <v>316004.65250000003</v>
      </c>
      <c r="P1044" s="7">
        <f>'COM CORREÇÃO'!P1044/1.1331</f>
        <v>274936.23749999999</v>
      </c>
      <c r="Q1044" s="7">
        <f>'COM CORREÇÃO'!Q1044/1.1331</f>
        <v>0</v>
      </c>
      <c r="R1044" s="7">
        <f>'COM CORREÇÃO'!R1044/1.1331</f>
        <v>0</v>
      </c>
      <c r="S1044" s="7" t="e">
        <f>'COM CORREÇÃO'!#REF!/1.1331</f>
        <v>#REF!</v>
      </c>
      <c r="U1044" s="17" t="s">
        <v>5048</v>
      </c>
      <c r="V1044" s="18" t="s">
        <v>7453</v>
      </c>
      <c r="W1044" s="17" t="s">
        <v>7454</v>
      </c>
      <c r="X1044" s="19">
        <v>214537.80000000002</v>
      </c>
      <c r="Y1044" s="19">
        <v>37994.660000000003</v>
      </c>
      <c r="Z1044" s="19">
        <v>40380</v>
      </c>
      <c r="AA1044" s="19">
        <v>599748.25</v>
      </c>
      <c r="AB1044" s="19">
        <v>92555.180000000008</v>
      </c>
      <c r="AC1044" s="7">
        <f t="shared" si="16"/>
        <v>985215.89</v>
      </c>
    </row>
    <row r="1045" spans="1:29" x14ac:dyDescent="0.3">
      <c r="A1045" s="8" t="s">
        <v>921</v>
      </c>
      <c r="B1045" s="9" t="s">
        <v>1044</v>
      </c>
      <c r="C1045" s="10">
        <v>2309508</v>
      </c>
      <c r="D1045" s="7">
        <f>'COM CORREÇÃO'!D1045/1.1331</f>
        <v>2222246.7255000002</v>
      </c>
      <c r="E1045" s="7">
        <f>'COM CORREÇÃO'!E1045/1.1331</f>
        <v>0</v>
      </c>
      <c r="F1045" s="7">
        <f>'COM CORREÇÃO'!F1045/1.1331</f>
        <v>1234.7462667800562</v>
      </c>
      <c r="G1045" s="7">
        <f>'COM CORREÇÃO'!G1045/1.1331</f>
        <v>0</v>
      </c>
      <c r="H1045" s="7">
        <f>'COM CORREÇÃO'!H1045/1.1331</f>
        <v>176.00700000000001</v>
      </c>
      <c r="I1045" s="7">
        <f>'COM CORREÇÃO'!I1045/1.1331</f>
        <v>376130.51400000002</v>
      </c>
      <c r="J1045" s="7">
        <f>'COM CORREÇÃO'!J1045/1.1331</f>
        <v>58269.354500000009</v>
      </c>
      <c r="K1045" s="7">
        <f>'COM CORREÇÃO'!K1045/1.1331</f>
        <v>0</v>
      </c>
      <c r="L1045" s="7">
        <f>'COM CORREÇÃO'!L1045/1.1331</f>
        <v>21674022.529999997</v>
      </c>
      <c r="M1045" s="7">
        <f>'COM CORREÇÃO'!M1045/1.1331</f>
        <v>43021.964999999997</v>
      </c>
      <c r="N1045" s="7">
        <f>'COM CORREÇÃO'!N1045/1.1331</f>
        <v>1260591.7024999999</v>
      </c>
      <c r="O1045" s="7">
        <f>'COM CORREÇÃO'!O1045/1.1331</f>
        <v>25634.127499999999</v>
      </c>
      <c r="P1045" s="7">
        <f>'COM CORREÇÃO'!P1045/1.1331</f>
        <v>227606.01500000001</v>
      </c>
      <c r="Q1045" s="7">
        <f>'COM CORREÇÃO'!Q1045/1.1331</f>
        <v>0</v>
      </c>
      <c r="R1045" s="7">
        <f>'COM CORREÇÃO'!R1045/1.1331</f>
        <v>0</v>
      </c>
      <c r="S1045" s="7" t="e">
        <f>'COM CORREÇÃO'!#REF!/1.1331</f>
        <v>#REF!</v>
      </c>
      <c r="U1045" s="17" t="s">
        <v>5048</v>
      </c>
      <c r="V1045" s="18" t="s">
        <v>6321</v>
      </c>
      <c r="W1045" s="17" t="s">
        <v>7455</v>
      </c>
      <c r="X1045" s="19">
        <v>7908</v>
      </c>
      <c r="Y1045" s="19">
        <v>83610.95</v>
      </c>
      <c r="Z1045" s="19">
        <v>0</v>
      </c>
      <c r="AA1045" s="19">
        <v>190043.87</v>
      </c>
      <c r="AB1045" s="19">
        <v>42010.93</v>
      </c>
      <c r="AC1045" s="7">
        <f t="shared" si="16"/>
        <v>323573.75</v>
      </c>
    </row>
    <row r="1046" spans="1:29" x14ac:dyDescent="0.3">
      <c r="A1046" s="8" t="s">
        <v>921</v>
      </c>
      <c r="B1046" s="9" t="s">
        <v>1045</v>
      </c>
      <c r="C1046" s="10">
        <v>2309607</v>
      </c>
      <c r="D1046" s="7">
        <f>'COM CORREÇÃO'!D1046/1.1331</f>
        <v>4814867.9085000008</v>
      </c>
      <c r="E1046" s="7">
        <f>'COM CORREÇÃO'!E1046/1.1331</f>
        <v>0</v>
      </c>
      <c r="F1046" s="7">
        <f>'COM CORREÇÃO'!F1046/1.1331</f>
        <v>3986.0483151835915</v>
      </c>
      <c r="G1046" s="7">
        <f>'COM CORREÇÃO'!G1046/1.1331</f>
        <v>0</v>
      </c>
      <c r="H1046" s="7">
        <f>'COM CORREÇÃO'!H1046/1.1331</f>
        <v>391.80349999999999</v>
      </c>
      <c r="I1046" s="7">
        <f>'COM CORREÇÃO'!I1046/1.1331</f>
        <v>1214984.2279999999</v>
      </c>
      <c r="J1046" s="7">
        <f>'COM CORREÇÃO'!J1046/1.1331</f>
        <v>260507.31349999996</v>
      </c>
      <c r="K1046" s="7">
        <f>'COM CORREÇÃO'!K1046/1.1331</f>
        <v>0</v>
      </c>
      <c r="L1046" s="7">
        <f>'COM CORREÇÃO'!L1046/1.1331</f>
        <v>66603717.229999989</v>
      </c>
      <c r="M1046" s="7">
        <f>'COM CORREÇÃO'!M1046/1.1331</f>
        <v>1064754.8274999999</v>
      </c>
      <c r="N1046" s="7">
        <f>'COM CORREÇÃO'!N1046/1.1331</f>
        <v>2460248.9</v>
      </c>
      <c r="O1046" s="7">
        <f>'COM CORREÇÃO'!O1046/1.1331</f>
        <v>448169.03499999997</v>
      </c>
      <c r="P1046" s="7">
        <f>'COM CORREÇÃO'!P1046/1.1331</f>
        <v>2001292.4500000002</v>
      </c>
      <c r="Q1046" s="7">
        <f>'COM CORREÇÃO'!Q1046/1.1331</f>
        <v>0</v>
      </c>
      <c r="R1046" s="7">
        <f>'COM CORREÇÃO'!R1046/1.1331</f>
        <v>0</v>
      </c>
      <c r="S1046" s="7" t="e">
        <f>'COM CORREÇÃO'!#REF!/1.1331</f>
        <v>#REF!</v>
      </c>
      <c r="U1046" s="17" t="s">
        <v>5048</v>
      </c>
      <c r="V1046" s="18" t="s">
        <v>7456</v>
      </c>
      <c r="W1046" s="17" t="s">
        <v>7457</v>
      </c>
      <c r="X1046" s="19">
        <v>44637.4</v>
      </c>
      <c r="Y1046" s="19">
        <v>0</v>
      </c>
      <c r="Z1046" s="19">
        <v>9750</v>
      </c>
      <c r="AA1046" s="19">
        <v>112827.12</v>
      </c>
      <c r="AB1046" s="19">
        <v>37376.450000000004</v>
      </c>
      <c r="AC1046" s="7">
        <f t="shared" si="16"/>
        <v>204590.97</v>
      </c>
    </row>
    <row r="1047" spans="1:29" x14ac:dyDescent="0.3">
      <c r="A1047" s="8" t="s">
        <v>921</v>
      </c>
      <c r="B1047" s="9" t="s">
        <v>1046</v>
      </c>
      <c r="C1047" s="10">
        <v>2309706</v>
      </c>
      <c r="D1047" s="7">
        <f>'COM CORREÇÃO'!D1047/1.1331</f>
        <v>5185242.3630000008</v>
      </c>
      <c r="E1047" s="7">
        <f>'COM CORREÇÃO'!E1047/1.1331</f>
        <v>0</v>
      </c>
      <c r="F1047" s="7">
        <f>'COM CORREÇÃO'!F1047/1.1331</f>
        <v>5159.0810792370075</v>
      </c>
      <c r="G1047" s="7">
        <f>'COM CORREÇÃO'!G1047/1.1331</f>
        <v>0</v>
      </c>
      <c r="H1047" s="7">
        <f>'COM CORREÇÃO'!H1047/1.1331</f>
        <v>341.51550000000003</v>
      </c>
      <c r="I1047" s="7">
        <f>'COM CORREÇÃO'!I1047/1.1331</f>
        <v>1563822.5855</v>
      </c>
      <c r="J1047" s="7">
        <f>'COM CORREÇÃO'!J1047/1.1331</f>
        <v>242818.30000000002</v>
      </c>
      <c r="K1047" s="7">
        <f>'COM CORREÇÃO'!K1047/1.1331</f>
        <v>0</v>
      </c>
      <c r="L1047" s="7">
        <f>'COM CORREÇÃO'!L1047/1.1331</f>
        <v>66706034.359999999</v>
      </c>
      <c r="M1047" s="7">
        <f>'COM CORREÇÃO'!M1047/1.1331</f>
        <v>585457.85499999998</v>
      </c>
      <c r="N1047" s="7">
        <f>'COM CORREÇÃO'!N1047/1.1331</f>
        <v>1864484.8225</v>
      </c>
      <c r="O1047" s="7">
        <f>'COM CORREÇÃO'!O1047/1.1331</f>
        <v>383498.11249999999</v>
      </c>
      <c r="P1047" s="7">
        <f>'COM CORREÇÃO'!P1047/1.1331</f>
        <v>3785705.9550000001</v>
      </c>
      <c r="Q1047" s="7">
        <f>'COM CORREÇÃO'!Q1047/1.1331</f>
        <v>0</v>
      </c>
      <c r="R1047" s="7">
        <f>'COM CORREÇÃO'!R1047/1.1331</f>
        <v>1567209.5625</v>
      </c>
      <c r="S1047" s="7" t="e">
        <f>'COM CORREÇÃO'!#REF!/1.1331</f>
        <v>#REF!</v>
      </c>
      <c r="U1047" s="17" t="s">
        <v>5048</v>
      </c>
      <c r="V1047" s="18" t="s">
        <v>7458</v>
      </c>
      <c r="W1047" s="17" t="s">
        <v>7459</v>
      </c>
      <c r="X1047" s="19">
        <v>145480.20000000001</v>
      </c>
      <c r="Y1047" s="19">
        <v>0</v>
      </c>
      <c r="Z1047" s="19">
        <v>28180</v>
      </c>
      <c r="AA1047" s="19">
        <v>311499.86</v>
      </c>
      <c r="AB1047" s="19">
        <v>48947.37</v>
      </c>
      <c r="AC1047" s="7">
        <f t="shared" si="16"/>
        <v>534107.43000000005</v>
      </c>
    </row>
    <row r="1048" spans="1:29" x14ac:dyDescent="0.3">
      <c r="A1048" s="8" t="s">
        <v>921</v>
      </c>
      <c r="B1048" s="9" t="s">
        <v>1047</v>
      </c>
      <c r="C1048" s="10">
        <v>2309805</v>
      </c>
      <c r="D1048" s="7">
        <f>'COM CORREÇÃO'!D1048/1.1331</f>
        <v>1481497.8185000001</v>
      </c>
      <c r="E1048" s="7">
        <f>'COM CORREÇÃO'!E1048/1.1331</f>
        <v>0</v>
      </c>
      <c r="F1048" s="7">
        <f>'COM CORREÇÃO'!F1048/1.1331</f>
        <v>1230.6814798544237</v>
      </c>
      <c r="G1048" s="7">
        <f>'COM CORREÇÃO'!G1048/1.1331</f>
        <v>0</v>
      </c>
      <c r="H1048" s="7">
        <f>'COM CORREÇÃO'!H1048/1.1331</f>
        <v>182.8715</v>
      </c>
      <c r="I1048" s="7">
        <f>'COM CORREÇÃO'!I1048/1.1331</f>
        <v>375134.41350000002</v>
      </c>
      <c r="J1048" s="7">
        <f>'COM CORREÇÃO'!J1048/1.1331</f>
        <v>31145.253000000004</v>
      </c>
      <c r="K1048" s="7">
        <f>'COM CORREÇÃO'!K1048/1.1331</f>
        <v>0</v>
      </c>
      <c r="L1048" s="7">
        <f>'COM CORREÇÃO'!L1048/1.1331</f>
        <v>12947657.289999999</v>
      </c>
      <c r="M1048" s="7">
        <f>'COM CORREÇÃO'!M1048/1.1331</f>
        <v>35786.33</v>
      </c>
      <c r="N1048" s="7">
        <f>'COM CORREÇÃO'!N1048/1.1331</f>
        <v>378898.58250000002</v>
      </c>
      <c r="O1048" s="7">
        <f>'COM CORREÇÃO'!O1048/1.1331</f>
        <v>27735</v>
      </c>
      <c r="P1048" s="7">
        <f>'COM CORREÇÃO'!P1048/1.1331</f>
        <v>191727.4975</v>
      </c>
      <c r="Q1048" s="7">
        <f>'COM CORREÇÃO'!Q1048/1.1331</f>
        <v>0</v>
      </c>
      <c r="R1048" s="7">
        <f>'COM CORREÇÃO'!R1048/1.1331</f>
        <v>0</v>
      </c>
      <c r="S1048" s="7" t="e">
        <f>'COM CORREÇÃO'!#REF!/1.1331</f>
        <v>#REF!</v>
      </c>
      <c r="U1048" s="17" t="s">
        <v>5048</v>
      </c>
      <c r="V1048" s="18" t="s">
        <v>7460</v>
      </c>
      <c r="W1048" s="17" t="s">
        <v>7461</v>
      </c>
      <c r="X1048" s="19">
        <v>391966.4</v>
      </c>
      <c r="Y1048" s="19">
        <v>62251.020000000004</v>
      </c>
      <c r="Z1048" s="19">
        <v>71970</v>
      </c>
      <c r="AA1048" s="19">
        <v>974985.01</v>
      </c>
      <c r="AB1048" s="19">
        <v>181914.66</v>
      </c>
      <c r="AC1048" s="7">
        <f t="shared" si="16"/>
        <v>1683087.09</v>
      </c>
    </row>
    <row r="1049" spans="1:29" x14ac:dyDescent="0.3">
      <c r="A1049" s="8" t="s">
        <v>921</v>
      </c>
      <c r="B1049" s="9" t="s">
        <v>1048</v>
      </c>
      <c r="C1049" s="10">
        <v>2309904</v>
      </c>
      <c r="D1049" s="7">
        <f>'COM CORREÇÃO'!D1049/1.1331</f>
        <v>1111123.3655000001</v>
      </c>
      <c r="E1049" s="7">
        <f>'COM CORREÇÃO'!E1049/1.1331</f>
        <v>0</v>
      </c>
      <c r="F1049" s="7">
        <f>'COM CORREÇÃO'!F1049/1.1331</f>
        <v>1873.443935058672</v>
      </c>
      <c r="G1049" s="7">
        <f>'COM CORREÇÃO'!G1049/1.1331</f>
        <v>10780.730000000001</v>
      </c>
      <c r="H1049" s="7">
        <f>'COM CORREÇÃO'!H1049/1.1331</f>
        <v>10.531500000000001</v>
      </c>
      <c r="I1049" s="7">
        <f>'COM CORREÇÃO'!I1049/1.1331</f>
        <v>558781.47350000008</v>
      </c>
      <c r="J1049" s="7">
        <f>'COM CORREÇÃO'!J1049/1.1331</f>
        <v>15225.788500000004</v>
      </c>
      <c r="K1049" s="7">
        <f>'COM CORREÇÃO'!K1049/1.1331</f>
        <v>0</v>
      </c>
      <c r="L1049" s="7">
        <f>'COM CORREÇÃO'!L1049/1.1331</f>
        <v>9921292.4900000021</v>
      </c>
      <c r="M1049" s="7">
        <f>'COM CORREÇÃO'!M1049/1.1331</f>
        <v>4529.2150000000001</v>
      </c>
      <c r="N1049" s="7">
        <f>'COM CORREÇÃO'!N1049/1.1331</f>
        <v>217109.04750000002</v>
      </c>
      <c r="O1049" s="7">
        <f>'COM CORREÇÃO'!O1049/1.1331</f>
        <v>575</v>
      </c>
      <c r="P1049" s="7">
        <f>'COM CORREÇÃO'!P1049/1.1331</f>
        <v>110076.89249999997</v>
      </c>
      <c r="Q1049" s="7">
        <f>'COM CORREÇÃO'!Q1049/1.1331</f>
        <v>0</v>
      </c>
      <c r="R1049" s="7">
        <f>'COM CORREÇÃO'!R1049/1.1331</f>
        <v>0</v>
      </c>
      <c r="S1049" s="7" t="e">
        <f>'COM CORREÇÃO'!#REF!/1.1331</f>
        <v>#REF!</v>
      </c>
      <c r="U1049" s="17" t="s">
        <v>5048</v>
      </c>
      <c r="V1049" s="18" t="s">
        <v>7462</v>
      </c>
      <c r="W1049" s="17" t="s">
        <v>7463</v>
      </c>
      <c r="X1049" s="19">
        <v>403616</v>
      </c>
      <c r="Y1049" s="19">
        <v>185216.84</v>
      </c>
      <c r="Z1049" s="19">
        <v>122080</v>
      </c>
      <c r="AA1049" s="19">
        <v>1058206.07</v>
      </c>
      <c r="AB1049" s="19">
        <v>161895.30000000002</v>
      </c>
      <c r="AC1049" s="7">
        <f t="shared" si="16"/>
        <v>1931014.2100000002</v>
      </c>
    </row>
    <row r="1050" spans="1:29" x14ac:dyDescent="0.3">
      <c r="A1050" s="8" t="s">
        <v>921</v>
      </c>
      <c r="B1050" s="9" t="s">
        <v>1049</v>
      </c>
      <c r="C1050" s="10">
        <v>2310001</v>
      </c>
      <c r="D1050" s="7">
        <f>'COM CORREÇÃO'!D1050/1.1331</f>
        <v>1111123.3655000001</v>
      </c>
      <c r="E1050" s="7">
        <f>'COM CORREÇÃO'!E1050/1.1331</f>
        <v>0</v>
      </c>
      <c r="F1050" s="7">
        <f>'COM CORREÇÃO'!F1050/1.1331</f>
        <v>1281.10798982696</v>
      </c>
      <c r="G1050" s="7">
        <f>'COM CORREÇÃO'!G1050/1.1331</f>
        <v>0</v>
      </c>
      <c r="H1050" s="7">
        <f>'COM CORREÇÃO'!H1050/1.1331</f>
        <v>245.75350000000003</v>
      </c>
      <c r="I1050" s="7">
        <f>'COM CORREÇÃO'!I1050/1.1331</f>
        <v>381499.57199999993</v>
      </c>
      <c r="J1050" s="7">
        <f>'COM CORREÇÃO'!J1050/1.1331</f>
        <v>25272.210500000001</v>
      </c>
      <c r="K1050" s="7">
        <f>'COM CORREÇÃO'!K1050/1.1331</f>
        <v>0</v>
      </c>
      <c r="L1050" s="7">
        <f>'COM CORREÇÃO'!L1050/1.1331</f>
        <v>9459913.8200000003</v>
      </c>
      <c r="M1050" s="7">
        <f>'COM CORREÇÃO'!M1050/1.1331</f>
        <v>21885.994999999999</v>
      </c>
      <c r="N1050" s="7">
        <f>'COM CORREÇÃO'!N1050/1.1331</f>
        <v>262611.64750000002</v>
      </c>
      <c r="O1050" s="7">
        <f>'COM CORREÇÃO'!O1050/1.1331</f>
        <v>1591.7550000000001</v>
      </c>
      <c r="P1050" s="7">
        <f>'COM CORREÇÃO'!P1050/1.1331</f>
        <v>199466.6875</v>
      </c>
      <c r="Q1050" s="7">
        <f>'COM CORREÇÃO'!Q1050/1.1331</f>
        <v>0</v>
      </c>
      <c r="R1050" s="7">
        <f>'COM CORREÇÃO'!R1050/1.1331</f>
        <v>0</v>
      </c>
      <c r="S1050" s="7" t="e">
        <f>'COM CORREÇÃO'!#REF!/1.1331</f>
        <v>#REF!</v>
      </c>
      <c r="U1050" s="17" t="s">
        <v>5048</v>
      </c>
      <c r="V1050" s="18" t="s">
        <v>7464</v>
      </c>
      <c r="W1050" s="17" t="s">
        <v>7465</v>
      </c>
      <c r="X1050" s="19">
        <v>50664</v>
      </c>
      <c r="Y1050" s="19">
        <v>34803.42</v>
      </c>
      <c r="Z1050" s="19">
        <v>12070</v>
      </c>
      <c r="AA1050" s="19">
        <v>102782.18000000001</v>
      </c>
      <c r="AB1050" s="19">
        <v>13254.75</v>
      </c>
      <c r="AC1050" s="7">
        <f t="shared" si="16"/>
        <v>213574.35</v>
      </c>
    </row>
    <row r="1051" spans="1:29" x14ac:dyDescent="0.3">
      <c r="A1051" s="8" t="s">
        <v>921</v>
      </c>
      <c r="B1051" s="9" t="s">
        <v>1050</v>
      </c>
      <c r="C1051" s="10">
        <v>2310100</v>
      </c>
      <c r="D1051" s="7">
        <f>'COM CORREÇÃO'!D1051/1.1331</f>
        <v>1481497.8185000001</v>
      </c>
      <c r="E1051" s="7">
        <f>'COM CORREÇÃO'!E1051/1.1331</f>
        <v>0</v>
      </c>
      <c r="F1051" s="7">
        <f>'COM CORREÇÃO'!F1051/1.1331</f>
        <v>1398.401076537928</v>
      </c>
      <c r="G1051" s="7">
        <f>'COM CORREÇÃO'!G1051/1.1331</f>
        <v>8047.0960000000014</v>
      </c>
      <c r="H1051" s="7">
        <f>'COM CORREÇÃO'!H1051/1.1331</f>
        <v>259.83850000000001</v>
      </c>
      <c r="I1051" s="7">
        <f>'COM CORREÇÃO'!I1051/1.1331</f>
        <v>418046.62450000003</v>
      </c>
      <c r="J1051" s="7">
        <f>'COM CORREÇÃO'!J1051/1.1331</f>
        <v>19915.460999999999</v>
      </c>
      <c r="K1051" s="7">
        <f>'COM CORREÇÃO'!K1051/1.1331</f>
        <v>0</v>
      </c>
      <c r="L1051" s="7">
        <f>'COM CORREÇÃO'!L1051/1.1331</f>
        <v>10887918.340000002</v>
      </c>
      <c r="M1051" s="7">
        <f>'COM CORREÇÃO'!M1051/1.1331</f>
        <v>11121.092500000001</v>
      </c>
      <c r="N1051" s="7">
        <f>'COM CORREÇÃO'!N1051/1.1331</f>
        <v>329141.6825</v>
      </c>
      <c r="O1051" s="7">
        <f>'COM CORREÇÃO'!O1051/1.1331</f>
        <v>42937.5</v>
      </c>
      <c r="P1051" s="7">
        <f>'COM CORREÇÃO'!P1051/1.1331</f>
        <v>265722.28249999997</v>
      </c>
      <c r="Q1051" s="7">
        <f>'COM CORREÇÃO'!Q1051/1.1331</f>
        <v>0</v>
      </c>
      <c r="R1051" s="7">
        <f>'COM CORREÇÃO'!R1051/1.1331</f>
        <v>0</v>
      </c>
      <c r="S1051" s="7" t="e">
        <f>'COM CORREÇÃO'!#REF!/1.1331</f>
        <v>#REF!</v>
      </c>
      <c r="U1051" s="17" t="s">
        <v>5048</v>
      </c>
      <c r="V1051" s="18" t="s">
        <v>7466</v>
      </c>
      <c r="W1051" s="17" t="s">
        <v>7467</v>
      </c>
      <c r="X1051" s="19">
        <v>25680.86</v>
      </c>
      <c r="Y1051" s="19">
        <v>6407.6100000000006</v>
      </c>
      <c r="Z1051" s="19">
        <v>3530</v>
      </c>
      <c r="AA1051" s="19">
        <v>64267.97</v>
      </c>
      <c r="AB1051" s="19">
        <v>12511.1</v>
      </c>
      <c r="AC1051" s="7">
        <f t="shared" si="16"/>
        <v>112397.54000000001</v>
      </c>
    </row>
    <row r="1052" spans="1:29" x14ac:dyDescent="0.3">
      <c r="A1052" s="8" t="s">
        <v>921</v>
      </c>
      <c r="B1052" s="9" t="s">
        <v>1051</v>
      </c>
      <c r="C1052" s="10">
        <v>2310209</v>
      </c>
      <c r="D1052" s="7">
        <f>'COM CORREÇÃO'!D1052/1.1331</f>
        <v>3198897.3789999997</v>
      </c>
      <c r="E1052" s="7">
        <f>'COM CORREÇÃO'!E1052/1.1331</f>
        <v>0</v>
      </c>
      <c r="F1052" s="7">
        <f>'COM CORREÇÃO'!F1052/1.1331</f>
        <v>2366.8226980399922</v>
      </c>
      <c r="G1052" s="7">
        <f>'COM CORREÇÃO'!G1052/1.1331</f>
        <v>0</v>
      </c>
      <c r="H1052" s="7">
        <f>'COM CORREÇÃO'!H1052/1.1331</f>
        <v>1606.5035</v>
      </c>
      <c r="I1052" s="7">
        <f>'COM CORREÇÃO'!I1052/1.1331</f>
        <v>721372.62199999997</v>
      </c>
      <c r="J1052" s="7">
        <f>'COM CORREÇÃO'!J1052/1.1331</f>
        <v>119800.55000000002</v>
      </c>
      <c r="K1052" s="7">
        <f>'COM CORREÇÃO'!K1052/1.1331</f>
        <v>0</v>
      </c>
      <c r="L1052" s="7">
        <f>'COM CORREÇÃO'!L1052/1.1331</f>
        <v>44155029.239999995</v>
      </c>
      <c r="M1052" s="7">
        <f>'COM CORREÇÃO'!M1052/1.1331</f>
        <v>391994.33250000002</v>
      </c>
      <c r="N1052" s="7">
        <f>'COM CORREÇÃO'!N1052/1.1331</f>
        <v>1043681.9599999998</v>
      </c>
      <c r="O1052" s="7">
        <f>'COM CORREÇÃO'!O1052/1.1331</f>
        <v>377378.97</v>
      </c>
      <c r="P1052" s="7">
        <f>'COM CORREÇÃO'!P1052/1.1331</f>
        <v>1116657.4650000001</v>
      </c>
      <c r="Q1052" s="7">
        <f>'COM CORREÇÃO'!Q1052/1.1331</f>
        <v>0</v>
      </c>
      <c r="R1052" s="7">
        <f>'COM CORREÇÃO'!R1052/1.1331</f>
        <v>1567209.6675</v>
      </c>
      <c r="S1052" s="7" t="e">
        <f>'COM CORREÇÃO'!#REF!/1.1331</f>
        <v>#REF!</v>
      </c>
      <c r="U1052" s="17" t="s">
        <v>5048</v>
      </c>
      <c r="V1052" s="18" t="s">
        <v>7468</v>
      </c>
      <c r="W1052" s="17" t="s">
        <v>7469</v>
      </c>
      <c r="X1052" s="19">
        <v>177775</v>
      </c>
      <c r="Y1052" s="19">
        <v>111834.35</v>
      </c>
      <c r="Z1052" s="19">
        <v>45560</v>
      </c>
      <c r="AA1052" s="19">
        <v>474194.99</v>
      </c>
      <c r="AB1052" s="19">
        <v>88536.180000000008</v>
      </c>
      <c r="AC1052" s="7">
        <f t="shared" si="16"/>
        <v>897900.52</v>
      </c>
    </row>
    <row r="1053" spans="1:29" x14ac:dyDescent="0.3">
      <c r="A1053" s="8" t="s">
        <v>921</v>
      </c>
      <c r="B1053" s="9" t="s">
        <v>1052</v>
      </c>
      <c r="C1053" s="10">
        <v>2310258</v>
      </c>
      <c r="D1053" s="7">
        <f>'COM CORREÇÃO'!D1053/1.1331</f>
        <v>2962995.6354999999</v>
      </c>
      <c r="E1053" s="7">
        <f>'COM CORREÇÃO'!E1053/1.1331</f>
        <v>0</v>
      </c>
      <c r="F1053" s="7">
        <f>'COM CORREÇÃO'!F1053/1.1331</f>
        <v>1811.2119363190081</v>
      </c>
      <c r="G1053" s="7">
        <f>'COM CORREÇÃO'!G1053/1.1331</f>
        <v>0</v>
      </c>
      <c r="H1053" s="7">
        <f>'COM CORREÇÃO'!H1053/1.1331</f>
        <v>820.13549999999998</v>
      </c>
      <c r="I1053" s="7">
        <f>'COM CORREÇÃO'!I1053/1.1331</f>
        <v>551271.36800000002</v>
      </c>
      <c r="J1053" s="7">
        <f>'COM CORREÇÃO'!J1053/1.1331</f>
        <v>99959.134000000005</v>
      </c>
      <c r="K1053" s="7">
        <f>'COM CORREÇÃO'!K1053/1.1331</f>
        <v>0</v>
      </c>
      <c r="L1053" s="7">
        <f>'COM CORREÇÃO'!L1053/1.1331</f>
        <v>37373692.210000001</v>
      </c>
      <c r="M1053" s="7">
        <f>'COM CORREÇÃO'!M1053/1.1331</f>
        <v>111832.4675</v>
      </c>
      <c r="N1053" s="7">
        <f>'COM CORREÇÃO'!N1053/1.1331</f>
        <v>1587201.27</v>
      </c>
      <c r="O1053" s="7">
        <f>'COM CORREÇÃO'!O1053/1.1331</f>
        <v>127378.09250000001</v>
      </c>
      <c r="P1053" s="7">
        <f>'COM CORREÇÃO'!P1053/1.1331</f>
        <v>852674.38500000001</v>
      </c>
      <c r="Q1053" s="7">
        <f>'COM CORREÇÃO'!Q1053/1.1331</f>
        <v>0</v>
      </c>
      <c r="R1053" s="7">
        <f>'COM CORREÇÃO'!R1053/1.1331</f>
        <v>150.79499999999999</v>
      </c>
      <c r="S1053" s="7" t="e">
        <f>'COM CORREÇÃO'!#REF!/1.1331</f>
        <v>#REF!</v>
      </c>
      <c r="U1053" s="17" t="s">
        <v>5048</v>
      </c>
      <c r="V1053" s="18" t="s">
        <v>7470</v>
      </c>
      <c r="W1053" s="17" t="s">
        <v>7471</v>
      </c>
      <c r="X1053" s="19">
        <v>85043</v>
      </c>
      <c r="Y1053" s="19">
        <v>0</v>
      </c>
      <c r="Z1053" s="19">
        <v>28820</v>
      </c>
      <c r="AA1053" s="19">
        <v>200662.08000000002</v>
      </c>
      <c r="AB1053" s="19">
        <v>35751.15</v>
      </c>
      <c r="AC1053" s="7">
        <f t="shared" si="16"/>
        <v>350276.23000000004</v>
      </c>
    </row>
    <row r="1054" spans="1:29" x14ac:dyDescent="0.3">
      <c r="A1054" s="8" t="s">
        <v>921</v>
      </c>
      <c r="B1054" s="9" t="s">
        <v>1053</v>
      </c>
      <c r="C1054" s="10">
        <v>2310308</v>
      </c>
      <c r="D1054" s="7">
        <f>'COM CORREÇÃO'!D1054/1.1331</f>
        <v>2962995.6354999999</v>
      </c>
      <c r="E1054" s="7">
        <f>'COM CORREÇÃO'!E1054/1.1331</f>
        <v>0</v>
      </c>
      <c r="F1054" s="7">
        <f>'COM CORREÇÃO'!F1054/1.1331</f>
        <v>1420.9133693387041</v>
      </c>
      <c r="G1054" s="7">
        <f>'COM CORREÇÃO'!G1054/1.1331</f>
        <v>0</v>
      </c>
      <c r="H1054" s="7">
        <f>'COM CORREÇÃO'!H1054/1.1331</f>
        <v>989.37850000000014</v>
      </c>
      <c r="I1054" s="7">
        <f>'COM CORREÇÃO'!I1054/1.1331</f>
        <v>430162.58899999998</v>
      </c>
      <c r="J1054" s="7">
        <f>'COM CORREÇÃO'!J1054/1.1331</f>
        <v>78506.450500000006</v>
      </c>
      <c r="K1054" s="7">
        <f>'COM CORREÇÃO'!K1054/1.1331</f>
        <v>0</v>
      </c>
      <c r="L1054" s="7">
        <f>'COM CORREÇÃO'!L1054/1.1331</f>
        <v>31420078.690000001</v>
      </c>
      <c r="M1054" s="7">
        <f>'COM CORREÇÃO'!M1054/1.1331</f>
        <v>4418.8074999999999</v>
      </c>
      <c r="N1054" s="7">
        <f>'COM CORREÇÃO'!N1054/1.1331</f>
        <v>460153.95250000001</v>
      </c>
      <c r="O1054" s="7">
        <f>'COM CORREÇÃO'!O1054/1.1331</f>
        <v>4103.0600000000004</v>
      </c>
      <c r="P1054" s="7">
        <f>'COM CORREÇÃO'!P1054/1.1331</f>
        <v>418264.2525</v>
      </c>
      <c r="Q1054" s="7">
        <f>'COM CORREÇÃO'!Q1054/1.1331</f>
        <v>0</v>
      </c>
      <c r="R1054" s="7">
        <f>'COM CORREÇÃO'!R1054/1.1331</f>
        <v>0</v>
      </c>
      <c r="S1054" s="7" t="e">
        <f>'COM CORREÇÃO'!#REF!/1.1331</f>
        <v>#REF!</v>
      </c>
      <c r="U1054" s="17" t="s">
        <v>5048</v>
      </c>
      <c r="V1054" s="18" t="s">
        <v>7472</v>
      </c>
      <c r="W1054" s="17" t="s">
        <v>7473</v>
      </c>
      <c r="X1054" s="19">
        <v>41912.400000000001</v>
      </c>
      <c r="Y1054" s="19">
        <v>11836.18</v>
      </c>
      <c r="Z1054" s="19">
        <v>10000</v>
      </c>
      <c r="AA1054" s="19">
        <v>97180.94</v>
      </c>
      <c r="AB1054" s="19">
        <v>22686.9</v>
      </c>
      <c r="AC1054" s="7">
        <f t="shared" si="16"/>
        <v>183616.42</v>
      </c>
    </row>
    <row r="1055" spans="1:29" x14ac:dyDescent="0.3">
      <c r="A1055" s="8" t="s">
        <v>921</v>
      </c>
      <c r="B1055" s="9" t="s">
        <v>1054</v>
      </c>
      <c r="C1055" s="10">
        <v>2310407</v>
      </c>
      <c r="D1055" s="7">
        <f>'COM CORREÇÃO'!D1055/1.1331</f>
        <v>1481497.8185000001</v>
      </c>
      <c r="E1055" s="7">
        <f>'COM CORREÇÃO'!E1055/1.1331</f>
        <v>0</v>
      </c>
      <c r="F1055" s="7">
        <f>'COM CORREÇÃO'!F1055/1.1331</f>
        <v>1200.1214080279678</v>
      </c>
      <c r="G1055" s="7">
        <f>'COM CORREÇÃO'!G1055/1.1331</f>
        <v>0</v>
      </c>
      <c r="H1055" s="7">
        <f>'COM CORREÇÃO'!H1055/1.1331</f>
        <v>103.98950000000001</v>
      </c>
      <c r="I1055" s="7">
        <f>'COM CORREÇÃO'!I1055/1.1331</f>
        <v>364837.43849999999</v>
      </c>
      <c r="J1055" s="7">
        <f>'COM CORREÇÃO'!J1055/1.1331</f>
        <v>20531.538500000002</v>
      </c>
      <c r="K1055" s="7">
        <f>'COM CORREÇÃO'!K1055/1.1331</f>
        <v>0</v>
      </c>
      <c r="L1055" s="7">
        <f>'COM CORREÇÃO'!L1055/1.1331</f>
        <v>12388542.880000001</v>
      </c>
      <c r="M1055" s="7">
        <f>'COM CORREÇÃO'!M1055/1.1331</f>
        <v>10288.11</v>
      </c>
      <c r="N1055" s="7">
        <f>'COM CORREÇÃO'!N1055/1.1331</f>
        <v>176584.69499999998</v>
      </c>
      <c r="O1055" s="7">
        <f>'COM CORREÇÃO'!O1055/1.1331</f>
        <v>2842.5</v>
      </c>
      <c r="P1055" s="7">
        <f>'COM CORREÇÃO'!P1055/1.1331</f>
        <v>128471.08749999999</v>
      </c>
      <c r="Q1055" s="7">
        <f>'COM CORREÇÃO'!Q1055/1.1331</f>
        <v>0</v>
      </c>
      <c r="R1055" s="7">
        <f>'COM CORREÇÃO'!R1055/1.1331</f>
        <v>0</v>
      </c>
      <c r="S1055" s="7" t="e">
        <f>'COM CORREÇÃO'!#REF!/1.1331</f>
        <v>#REF!</v>
      </c>
      <c r="U1055" s="17" t="s">
        <v>5048</v>
      </c>
      <c r="V1055" s="18" t="s">
        <v>7474</v>
      </c>
      <c r="W1055" s="17" t="s">
        <v>7475</v>
      </c>
      <c r="X1055" s="19">
        <v>37231.47</v>
      </c>
      <c r="Y1055" s="19">
        <v>0</v>
      </c>
      <c r="Z1055" s="19">
        <v>25040</v>
      </c>
      <c r="AA1055" s="19">
        <v>102665.57</v>
      </c>
      <c r="AB1055" s="19">
        <v>23245.360000000001</v>
      </c>
      <c r="AC1055" s="7">
        <f t="shared" si="16"/>
        <v>188182.40000000002</v>
      </c>
    </row>
    <row r="1056" spans="1:29" x14ac:dyDescent="0.3">
      <c r="A1056" s="8" t="s">
        <v>921</v>
      </c>
      <c r="B1056" s="9" t="s">
        <v>1055</v>
      </c>
      <c r="C1056" s="10">
        <v>2310506</v>
      </c>
      <c r="D1056" s="7">
        <f>'COM CORREÇÃO'!D1056/1.1331</f>
        <v>3333370.0925000003</v>
      </c>
      <c r="E1056" s="7">
        <f>'COM CORREÇÃO'!E1056/1.1331</f>
        <v>0</v>
      </c>
      <c r="F1056" s="7">
        <f>'COM CORREÇÃO'!F1056/1.1331</f>
        <v>2070.806531075008</v>
      </c>
      <c r="G1056" s="7">
        <f>'COM CORREÇÃO'!G1056/1.1331</f>
        <v>13000.623</v>
      </c>
      <c r="H1056" s="7">
        <f>'COM CORREÇÃO'!H1056/1.1331</f>
        <v>177.96450000000002</v>
      </c>
      <c r="I1056" s="7">
        <f>'COM CORREÇÃO'!I1056/1.1331</f>
        <v>615743.4915</v>
      </c>
      <c r="J1056" s="7">
        <f>'COM CORREÇÃO'!J1056/1.1331</f>
        <v>121874.8345</v>
      </c>
      <c r="K1056" s="7">
        <f>'COM CORREÇÃO'!K1056/1.1331</f>
        <v>0</v>
      </c>
      <c r="L1056" s="7">
        <f>'COM CORREÇÃO'!L1056/1.1331</f>
        <v>43646557.749999993</v>
      </c>
      <c r="M1056" s="7">
        <f>'COM CORREÇÃO'!M1056/1.1331</f>
        <v>60260.19</v>
      </c>
      <c r="N1056" s="7">
        <f>'COM CORREÇÃO'!N1056/1.1331</f>
        <v>654610.8075</v>
      </c>
      <c r="O1056" s="7">
        <f>'COM CORREÇÃO'!O1056/1.1331</f>
        <v>19879.18</v>
      </c>
      <c r="P1056" s="7">
        <f>'COM CORREÇÃO'!P1056/1.1331</f>
        <v>648316.92000000004</v>
      </c>
      <c r="Q1056" s="7">
        <f>'COM CORREÇÃO'!Q1056/1.1331</f>
        <v>0</v>
      </c>
      <c r="R1056" s="7">
        <f>'COM CORREÇÃO'!R1056/1.1331</f>
        <v>0</v>
      </c>
      <c r="S1056" s="7" t="e">
        <f>'COM CORREÇÃO'!#REF!/1.1331</f>
        <v>#REF!</v>
      </c>
      <c r="U1056" s="17" t="s">
        <v>5048</v>
      </c>
      <c r="V1056" s="18" t="s">
        <v>7476</v>
      </c>
      <c r="W1056" s="17" t="s">
        <v>7477</v>
      </c>
      <c r="X1056" s="19">
        <v>100795.40000000001</v>
      </c>
      <c r="Y1056" s="19">
        <v>14713.28</v>
      </c>
      <c r="Z1056" s="19">
        <v>24020</v>
      </c>
      <c r="AA1056" s="19">
        <v>260127.08000000002</v>
      </c>
      <c r="AB1056" s="19">
        <v>42595.340000000004</v>
      </c>
      <c r="AC1056" s="7">
        <f t="shared" si="16"/>
        <v>442251.10000000003</v>
      </c>
    </row>
    <row r="1057" spans="1:29" x14ac:dyDescent="0.3">
      <c r="A1057" s="8" t="s">
        <v>921</v>
      </c>
      <c r="B1057" s="9" t="s">
        <v>1056</v>
      </c>
      <c r="C1057" s="10">
        <v>2310605</v>
      </c>
      <c r="D1057" s="7">
        <f>'COM CORREÇÃO'!D1057/1.1331</f>
        <v>1111123.3655000001</v>
      </c>
      <c r="E1057" s="7">
        <f>'COM CORREÇÃO'!E1057/1.1331</f>
        <v>0</v>
      </c>
      <c r="F1057" s="7">
        <f>'COM CORREÇÃO'!F1057/1.1331</f>
        <v>1482.8840405423921</v>
      </c>
      <c r="G1057" s="7">
        <f>'COM CORREÇÃO'!G1057/1.1331</f>
        <v>0</v>
      </c>
      <c r="H1057" s="7">
        <f>'COM CORREÇÃO'!H1057/1.1331</f>
        <v>88.034500000000008</v>
      </c>
      <c r="I1057" s="7">
        <f>'COM CORREÇÃO'!I1057/1.1331</f>
        <v>448947.94299999997</v>
      </c>
      <c r="J1057" s="7">
        <f>'COM CORREÇÃO'!J1057/1.1331</f>
        <v>30120.774499999996</v>
      </c>
      <c r="K1057" s="7">
        <f>'COM CORREÇÃO'!K1057/1.1331</f>
        <v>0</v>
      </c>
      <c r="L1057" s="7">
        <f>'COM CORREÇÃO'!L1057/1.1331</f>
        <v>9608678.9600000009</v>
      </c>
      <c r="M1057" s="7">
        <f>'COM CORREÇÃO'!M1057/1.1331</f>
        <v>4.3875000000000002</v>
      </c>
      <c r="N1057" s="7">
        <f>'COM CORREÇÃO'!N1057/1.1331</f>
        <v>333902.33</v>
      </c>
      <c r="O1057" s="7">
        <f>'COM CORREÇÃO'!O1057/1.1331</f>
        <v>37140.6175</v>
      </c>
      <c r="P1057" s="7">
        <f>'COM CORREÇÃO'!P1057/1.1331</f>
        <v>227269.5</v>
      </c>
      <c r="Q1057" s="7">
        <f>'COM CORREÇÃO'!Q1057/1.1331</f>
        <v>0</v>
      </c>
      <c r="R1057" s="7">
        <f>'COM CORREÇÃO'!R1057/1.1331</f>
        <v>0</v>
      </c>
      <c r="S1057" s="7" t="e">
        <f>'COM CORREÇÃO'!#REF!/1.1331</f>
        <v>#REF!</v>
      </c>
      <c r="U1057" s="17" t="s">
        <v>5048</v>
      </c>
      <c r="V1057" s="18" t="s">
        <v>7478</v>
      </c>
      <c r="W1057" s="17" t="s">
        <v>7479</v>
      </c>
      <c r="X1057" s="19">
        <v>42606</v>
      </c>
      <c r="Y1057" s="19">
        <v>21218.47</v>
      </c>
      <c r="Z1057" s="19">
        <v>5650</v>
      </c>
      <c r="AA1057" s="19">
        <v>87745.53</v>
      </c>
      <c r="AB1057" s="19">
        <v>16989.68</v>
      </c>
      <c r="AC1057" s="7">
        <f t="shared" si="16"/>
        <v>174209.68</v>
      </c>
    </row>
    <row r="1058" spans="1:29" x14ac:dyDescent="0.3">
      <c r="A1058" s="8" t="s">
        <v>921</v>
      </c>
      <c r="B1058" s="9" t="s">
        <v>1057</v>
      </c>
      <c r="C1058" s="10">
        <v>2310704</v>
      </c>
      <c r="D1058" s="7">
        <f>'COM CORREÇÃO'!D1058/1.1331</f>
        <v>3333370.0925000003</v>
      </c>
      <c r="E1058" s="7">
        <f>'COM CORREÇÃO'!E1058/1.1331</f>
        <v>0</v>
      </c>
      <c r="F1058" s="7">
        <f>'COM CORREÇÃO'!F1058/1.1331</f>
        <v>2325.2431995838001</v>
      </c>
      <c r="G1058" s="7">
        <f>'COM CORREÇÃO'!G1058/1.1331</f>
        <v>0</v>
      </c>
      <c r="H1058" s="7">
        <f>'COM CORREÇÃO'!H1058/1.1331</f>
        <v>745.83100000000013</v>
      </c>
      <c r="I1058" s="7">
        <f>'COM CORREÇÃO'!I1058/1.1331</f>
        <v>710113.50350000011</v>
      </c>
      <c r="J1058" s="7">
        <f>'COM CORREÇÃO'!J1058/1.1331</f>
        <v>102171.5025</v>
      </c>
      <c r="K1058" s="7">
        <f>'COM CORREÇÃO'!K1058/1.1331</f>
        <v>0</v>
      </c>
      <c r="L1058" s="7">
        <f>'COM CORREÇÃO'!L1058/1.1331</f>
        <v>39398321.00999999</v>
      </c>
      <c r="M1058" s="7">
        <f>'COM CORREÇÃO'!M1058/1.1331</f>
        <v>52012.3675</v>
      </c>
      <c r="N1058" s="7">
        <f>'COM CORREÇÃO'!N1058/1.1331</f>
        <v>1032962.3</v>
      </c>
      <c r="O1058" s="7">
        <f>'COM CORREÇÃO'!O1058/1.1331</f>
        <v>14315.54</v>
      </c>
      <c r="P1058" s="7">
        <f>'COM CORREÇÃO'!P1058/1.1331</f>
        <v>596661.77500000002</v>
      </c>
      <c r="Q1058" s="7">
        <f>'COM CORREÇÃO'!Q1058/1.1331</f>
        <v>0</v>
      </c>
      <c r="R1058" s="7">
        <f>'COM CORREÇÃO'!R1058/1.1331</f>
        <v>0</v>
      </c>
      <c r="S1058" s="7" t="e">
        <f>'COM CORREÇÃO'!#REF!/1.1331</f>
        <v>#REF!</v>
      </c>
      <c r="U1058" s="17" t="s">
        <v>5048</v>
      </c>
      <c r="V1058" s="18" t="s">
        <v>7480</v>
      </c>
      <c r="W1058" s="17" t="s">
        <v>7481</v>
      </c>
      <c r="X1058" s="19">
        <v>1160330.2</v>
      </c>
      <c r="Y1058" s="19">
        <v>4481.63</v>
      </c>
      <c r="Z1058" s="19">
        <v>264370</v>
      </c>
      <c r="AA1058" s="19">
        <v>3131521</v>
      </c>
      <c r="AB1058" s="19">
        <v>814718.41</v>
      </c>
      <c r="AC1058" s="7">
        <f t="shared" si="16"/>
        <v>5375421.2400000002</v>
      </c>
    </row>
    <row r="1059" spans="1:29" x14ac:dyDescent="0.3">
      <c r="A1059" s="8" t="s">
        <v>921</v>
      </c>
      <c r="B1059" s="9" t="s">
        <v>1058</v>
      </c>
      <c r="C1059" s="10">
        <v>2310803</v>
      </c>
      <c r="D1059" s="7">
        <f>'COM CORREÇÃO'!D1059/1.1331</f>
        <v>1851872.2705000001</v>
      </c>
      <c r="E1059" s="7">
        <f>'COM CORREÇÃO'!E1059/1.1331</f>
        <v>0</v>
      </c>
      <c r="F1059" s="7">
        <f>'COM CORREÇÃO'!F1059/1.1331</f>
        <v>1783.3559459722399</v>
      </c>
      <c r="G1059" s="7">
        <f>'COM CORREÇÃO'!G1059/1.1331</f>
        <v>10262.317999999999</v>
      </c>
      <c r="H1059" s="7">
        <f>'COM CORREÇÃO'!H1059/1.1331</f>
        <v>119.70699999999999</v>
      </c>
      <c r="I1059" s="7">
        <f>'COM CORREÇÃO'!I1059/1.1331</f>
        <v>534602.10400000005</v>
      </c>
      <c r="J1059" s="7">
        <f>'COM CORREÇÃO'!J1059/1.1331</f>
        <v>117135.768</v>
      </c>
      <c r="K1059" s="7">
        <f>'COM CORREÇÃO'!K1059/1.1331</f>
        <v>0</v>
      </c>
      <c r="L1059" s="7">
        <f>'COM CORREÇÃO'!L1059/1.1331</f>
        <v>23694139.050000004</v>
      </c>
      <c r="M1059" s="7">
        <f>'COM CORREÇÃO'!M1059/1.1331</f>
        <v>8185.8575000000001</v>
      </c>
      <c r="N1059" s="7">
        <f>'COM CORREÇÃO'!N1059/1.1331</f>
        <v>483889.495</v>
      </c>
      <c r="O1059" s="7">
        <f>'COM CORREÇÃO'!O1059/1.1331</f>
        <v>1943.7500000000002</v>
      </c>
      <c r="P1059" s="7">
        <f>'COM CORREÇÃO'!P1059/1.1331</f>
        <v>512036.66749999998</v>
      </c>
      <c r="Q1059" s="7">
        <f>'COM CORREÇÃO'!Q1059/1.1331</f>
        <v>0</v>
      </c>
      <c r="R1059" s="7">
        <f>'COM CORREÇÃO'!R1059/1.1331</f>
        <v>0</v>
      </c>
      <c r="S1059" s="7" t="e">
        <f>'COM CORREÇÃO'!#REF!/1.1331</f>
        <v>#REF!</v>
      </c>
      <c r="U1059" s="17" t="s">
        <v>5048</v>
      </c>
      <c r="V1059" s="18" t="s">
        <v>7482</v>
      </c>
      <c r="W1059" s="17" t="s">
        <v>7483</v>
      </c>
      <c r="X1059" s="19">
        <v>48198.6</v>
      </c>
      <c r="Y1059" s="19">
        <v>43487.87</v>
      </c>
      <c r="Z1059" s="19">
        <v>14450</v>
      </c>
      <c r="AA1059" s="19">
        <v>135874.81</v>
      </c>
      <c r="AB1059" s="19">
        <v>50178.22</v>
      </c>
      <c r="AC1059" s="7">
        <f t="shared" si="16"/>
        <v>292189.5</v>
      </c>
    </row>
    <row r="1060" spans="1:29" x14ac:dyDescent="0.3">
      <c r="A1060" s="8" t="s">
        <v>921</v>
      </c>
      <c r="B1060" s="9" t="s">
        <v>1059</v>
      </c>
      <c r="C1060" s="10">
        <v>2310852</v>
      </c>
      <c r="D1060" s="7">
        <f>'COM CORREÇÃO'!D1060/1.1331</f>
        <v>2222246.7255000002</v>
      </c>
      <c r="E1060" s="7">
        <f>'COM CORREÇÃO'!E1060/1.1331</f>
        <v>0</v>
      </c>
      <c r="F1060" s="7">
        <f>'COM CORREÇÃO'!F1060/1.1331</f>
        <v>1558.668332798944</v>
      </c>
      <c r="G1060" s="7">
        <f>'COM CORREÇÃO'!G1060/1.1331</f>
        <v>8969.3539999999994</v>
      </c>
      <c r="H1060" s="7">
        <f>'COM CORREÇÃO'!H1060/1.1331</f>
        <v>216.62450000000001</v>
      </c>
      <c r="I1060" s="7">
        <f>'COM CORREÇÃO'!I1060/1.1331</f>
        <v>465778.56150000007</v>
      </c>
      <c r="J1060" s="7">
        <f>'COM CORREÇÃO'!J1060/1.1331</f>
        <v>70121.605500000005</v>
      </c>
      <c r="K1060" s="7">
        <f>'COM CORREÇÃO'!K1060/1.1331</f>
        <v>0</v>
      </c>
      <c r="L1060" s="7">
        <f>'COM CORREÇÃO'!L1060/1.1331</f>
        <v>27780371.720000003</v>
      </c>
      <c r="M1060" s="7">
        <f>'COM CORREÇÃO'!M1060/1.1331</f>
        <v>112414.55</v>
      </c>
      <c r="N1060" s="7">
        <f>'COM CORREÇÃO'!N1060/1.1331</f>
        <v>526334.05000000005</v>
      </c>
      <c r="O1060" s="7">
        <f>'COM CORREÇÃO'!O1060/1.1331</f>
        <v>119601.53999999998</v>
      </c>
      <c r="P1060" s="7">
        <f>'COM CORREÇÃO'!P1060/1.1331</f>
        <v>440161.10499999998</v>
      </c>
      <c r="Q1060" s="7">
        <f>'COM CORREÇÃO'!Q1060/1.1331</f>
        <v>0</v>
      </c>
      <c r="R1060" s="7">
        <f>'COM CORREÇÃO'!R1060/1.1331</f>
        <v>0</v>
      </c>
      <c r="S1060" s="7" t="e">
        <f>'COM CORREÇÃO'!#REF!/1.1331</f>
        <v>#REF!</v>
      </c>
      <c r="U1060" s="17" t="s">
        <v>5048</v>
      </c>
      <c r="V1060" s="18" t="s">
        <v>7484</v>
      </c>
      <c r="W1060" s="17" t="s">
        <v>7485</v>
      </c>
      <c r="X1060" s="19">
        <v>234524.80000000002</v>
      </c>
      <c r="Y1060" s="19">
        <v>98127.62</v>
      </c>
      <c r="Z1060" s="19">
        <v>68760</v>
      </c>
      <c r="AA1060" s="19">
        <v>562146.99</v>
      </c>
      <c r="AB1060" s="19">
        <v>87071.86</v>
      </c>
      <c r="AC1060" s="7">
        <f t="shared" si="16"/>
        <v>1050631.27</v>
      </c>
    </row>
    <row r="1061" spans="1:29" x14ac:dyDescent="0.3">
      <c r="A1061" s="8" t="s">
        <v>921</v>
      </c>
      <c r="B1061" s="9" t="s">
        <v>1060</v>
      </c>
      <c r="C1061" s="10">
        <v>2310902</v>
      </c>
      <c r="D1061" s="7">
        <f>'COM CORREÇÃO'!D1061/1.1331</f>
        <v>2222246.7255000002</v>
      </c>
      <c r="E1061" s="7">
        <f>'COM CORREÇÃO'!E1061/1.1331</f>
        <v>0</v>
      </c>
      <c r="F1061" s="7">
        <f>'COM CORREÇÃO'!F1061/1.1331</f>
        <v>1694.925341868616</v>
      </c>
      <c r="G1061" s="7">
        <f>'COM CORREÇÃO'!G1061/1.1331</f>
        <v>9753.4449999999997</v>
      </c>
      <c r="H1061" s="7">
        <f>'COM CORREÇÃO'!H1061/1.1331</f>
        <v>116.05500000000001</v>
      </c>
      <c r="I1061" s="7">
        <f>'COM CORREÇÃO'!I1061/1.1331</f>
        <v>502528.04749999993</v>
      </c>
      <c r="J1061" s="7">
        <f>'COM CORREÇÃO'!J1061/1.1331</f>
        <v>34194.041000000005</v>
      </c>
      <c r="K1061" s="7">
        <f>'COM CORREÇÃO'!K1061/1.1331</f>
        <v>0</v>
      </c>
      <c r="L1061" s="7">
        <f>'COM CORREÇÃO'!L1061/1.1331</f>
        <v>15765077.110000001</v>
      </c>
      <c r="M1061" s="7">
        <f>'COM CORREÇÃO'!M1061/1.1331</f>
        <v>24015.0425</v>
      </c>
      <c r="N1061" s="7">
        <f>'COM CORREÇÃO'!N1061/1.1331</f>
        <v>366313.70250000001</v>
      </c>
      <c r="O1061" s="7">
        <f>'COM CORREÇÃO'!O1061/1.1331</f>
        <v>6625.6774999999998</v>
      </c>
      <c r="P1061" s="7">
        <f>'COM CORREÇÃO'!P1061/1.1331</f>
        <v>226958.16750000001</v>
      </c>
      <c r="Q1061" s="7">
        <f>'COM CORREÇÃO'!Q1061/1.1331</f>
        <v>0</v>
      </c>
      <c r="R1061" s="7">
        <f>'COM CORREÇÃO'!R1061/1.1331</f>
        <v>0</v>
      </c>
      <c r="S1061" s="7" t="e">
        <f>'COM CORREÇÃO'!#REF!/1.1331</f>
        <v>#REF!</v>
      </c>
      <c r="U1061" s="17" t="s">
        <v>5048</v>
      </c>
      <c r="V1061" s="18" t="s">
        <v>7486</v>
      </c>
      <c r="W1061" s="17" t="s">
        <v>7487</v>
      </c>
      <c r="X1061" s="19">
        <v>63648.800000000003</v>
      </c>
      <c r="Y1061" s="19">
        <v>26432.54</v>
      </c>
      <c r="Z1061" s="19">
        <v>14000</v>
      </c>
      <c r="AA1061" s="19">
        <v>157775.16</v>
      </c>
      <c r="AB1061" s="19">
        <v>35962.15</v>
      </c>
      <c r="AC1061" s="7">
        <f t="shared" si="16"/>
        <v>297818.65000000002</v>
      </c>
    </row>
    <row r="1062" spans="1:29" x14ac:dyDescent="0.3">
      <c r="A1062" s="8" t="s">
        <v>921</v>
      </c>
      <c r="B1062" s="9" t="s">
        <v>1061</v>
      </c>
      <c r="C1062" s="10">
        <v>2310951</v>
      </c>
      <c r="D1062" s="7">
        <f>'COM CORREÇÃO'!D1062/1.1331</f>
        <v>1481497.8185000001</v>
      </c>
      <c r="E1062" s="7">
        <f>'COM CORREÇÃO'!E1062/1.1331</f>
        <v>0</v>
      </c>
      <c r="F1062" s="7">
        <f>'COM CORREÇÃO'!F1062/1.1331</f>
        <v>1797.1459990245121</v>
      </c>
      <c r="G1062" s="7">
        <f>'COM CORREÇÃO'!G1062/1.1331</f>
        <v>0</v>
      </c>
      <c r="H1062" s="7">
        <f>'COM CORREÇÃO'!H1062/1.1331</f>
        <v>106.09400000000001</v>
      </c>
      <c r="I1062" s="7">
        <f>'COM CORREÇÃO'!I1062/1.1331</f>
        <v>532198.49800000002</v>
      </c>
      <c r="J1062" s="7">
        <f>'COM CORREÇÃO'!J1062/1.1331</f>
        <v>11295.382000000001</v>
      </c>
      <c r="K1062" s="7">
        <f>'COM CORREÇÃO'!K1062/1.1331</f>
        <v>0</v>
      </c>
      <c r="L1062" s="7">
        <f>'COM CORREÇÃO'!L1062/1.1331</f>
        <v>10051731.909999998</v>
      </c>
      <c r="M1062" s="7">
        <f>'COM CORREÇÃO'!M1062/1.1331</f>
        <v>1970.2275</v>
      </c>
      <c r="N1062" s="7">
        <f>'COM CORREÇÃO'!N1062/1.1331</f>
        <v>158271.29249999998</v>
      </c>
      <c r="O1062" s="7">
        <f>'COM CORREÇÃO'!O1062/1.1331</f>
        <v>1855.0000000000002</v>
      </c>
      <c r="P1062" s="7">
        <f>'COM CORREÇÃO'!P1062/1.1331</f>
        <v>78661.86</v>
      </c>
      <c r="Q1062" s="7">
        <f>'COM CORREÇÃO'!Q1062/1.1331</f>
        <v>0</v>
      </c>
      <c r="R1062" s="7">
        <f>'COM CORREÇÃO'!R1062/1.1331</f>
        <v>0</v>
      </c>
      <c r="S1062" s="7" t="e">
        <f>'COM CORREÇÃO'!#REF!/1.1331</f>
        <v>#REF!</v>
      </c>
      <c r="U1062" s="17" t="s">
        <v>5048</v>
      </c>
      <c r="V1062" s="18" t="s">
        <v>7488</v>
      </c>
      <c r="W1062" s="17" t="s">
        <v>7489</v>
      </c>
      <c r="X1062" s="19">
        <v>102745</v>
      </c>
      <c r="Y1062" s="19">
        <v>5276.82</v>
      </c>
      <c r="Z1062" s="19">
        <v>0</v>
      </c>
      <c r="AA1062" s="19">
        <v>223341.4</v>
      </c>
      <c r="AB1062" s="19">
        <v>39531.440000000002</v>
      </c>
      <c r="AC1062" s="7">
        <f t="shared" si="16"/>
        <v>370894.66</v>
      </c>
    </row>
    <row r="1063" spans="1:29" x14ac:dyDescent="0.3">
      <c r="A1063" s="8" t="s">
        <v>921</v>
      </c>
      <c r="B1063" s="9" t="s">
        <v>1062</v>
      </c>
      <c r="C1063" s="10">
        <v>2311009</v>
      </c>
      <c r="D1063" s="7">
        <f>'COM CORREÇÃO'!D1063/1.1331</f>
        <v>1481497.8185000001</v>
      </c>
      <c r="E1063" s="7">
        <f>'COM CORREÇÃO'!E1063/1.1331</f>
        <v>0</v>
      </c>
      <c r="F1063" s="7">
        <f>'COM CORREÇÃO'!F1063/1.1331</f>
        <v>1339.9981847179761</v>
      </c>
      <c r="G1063" s="7">
        <f>'COM CORREÇÃO'!G1063/1.1331</f>
        <v>0</v>
      </c>
      <c r="H1063" s="7">
        <f>'COM CORREÇÃO'!H1063/1.1331</f>
        <v>311.74250000000006</v>
      </c>
      <c r="I1063" s="7">
        <f>'COM CORREÇÃO'!I1063/1.1331</f>
        <v>408111.70800000004</v>
      </c>
      <c r="J1063" s="7">
        <f>'COM CORREÇÃO'!J1063/1.1331</f>
        <v>24318.459500000001</v>
      </c>
      <c r="K1063" s="7">
        <f>'COM CORREÇÃO'!K1063/1.1331</f>
        <v>0</v>
      </c>
      <c r="L1063" s="7">
        <f>'COM CORREÇÃO'!L1063/1.1331</f>
        <v>14606974.259999996</v>
      </c>
      <c r="M1063" s="7">
        <f>'COM CORREÇÃO'!M1063/1.1331</f>
        <v>5483.3625000000002</v>
      </c>
      <c r="N1063" s="7">
        <f>'COM CORREÇÃO'!N1063/1.1331</f>
        <v>18664.622500000001</v>
      </c>
      <c r="O1063" s="7">
        <f>'COM CORREÇÃO'!O1063/1.1331</f>
        <v>3898.6875</v>
      </c>
      <c r="P1063" s="7">
        <f>'COM CORREÇÃO'!P1063/1.1331</f>
        <v>56551.324999999997</v>
      </c>
      <c r="Q1063" s="7">
        <f>'COM CORREÇÃO'!Q1063/1.1331</f>
        <v>0</v>
      </c>
      <c r="R1063" s="7">
        <f>'COM CORREÇÃO'!R1063/1.1331</f>
        <v>0</v>
      </c>
      <c r="S1063" s="7" t="e">
        <f>'COM CORREÇÃO'!#REF!/1.1331</f>
        <v>#REF!</v>
      </c>
      <c r="U1063" s="17" t="s">
        <v>5048</v>
      </c>
      <c r="V1063" s="18" t="s">
        <v>7490</v>
      </c>
      <c r="W1063" s="17" t="s">
        <v>7491</v>
      </c>
      <c r="X1063" s="19">
        <v>534068</v>
      </c>
      <c r="Y1063" s="19">
        <v>362036.15</v>
      </c>
      <c r="Z1063" s="19">
        <v>152330</v>
      </c>
      <c r="AA1063" s="19">
        <v>1425598.74</v>
      </c>
      <c r="AB1063" s="19">
        <v>241087.79</v>
      </c>
      <c r="AC1063" s="7">
        <f t="shared" si="16"/>
        <v>2715120.68</v>
      </c>
    </row>
    <row r="1064" spans="1:29" x14ac:dyDescent="0.3">
      <c r="A1064" s="8" t="s">
        <v>921</v>
      </c>
      <c r="B1064" s="9" t="s">
        <v>1063</v>
      </c>
      <c r="C1064" s="10">
        <v>2311108</v>
      </c>
      <c r="D1064" s="7">
        <f>'COM CORREÇÃO'!D1064/1.1331</f>
        <v>2087774.0120000001</v>
      </c>
      <c r="E1064" s="7">
        <f>'COM CORREÇÃO'!E1064/1.1331</f>
        <v>0</v>
      </c>
      <c r="F1064" s="7">
        <f>'COM CORREÇÃO'!F1064/1.1331</f>
        <v>1040.9784840304881</v>
      </c>
      <c r="G1064" s="7">
        <f>'COM CORREÇÃO'!G1064/1.1331</f>
        <v>8169.1414999999997</v>
      </c>
      <c r="H1064" s="7">
        <f>'COM CORREÇÃO'!H1064/1.1331</f>
        <v>73.149000000000001</v>
      </c>
      <c r="I1064" s="7">
        <f>'COM CORREÇÃO'!I1064/1.1331</f>
        <v>308935.00900000002</v>
      </c>
      <c r="J1064" s="7">
        <f>'COM CORREÇÃO'!J1064/1.1331</f>
        <v>40856.932000000001</v>
      </c>
      <c r="K1064" s="7">
        <f>'COM CORREÇÃO'!K1064/1.1331</f>
        <v>0</v>
      </c>
      <c r="L1064" s="7">
        <f>'COM CORREÇÃO'!L1064/1.1331</f>
        <v>21833464.280000001</v>
      </c>
      <c r="M1064" s="7">
        <f>'COM CORREÇÃO'!M1064/1.1331</f>
        <v>27384.737499999999</v>
      </c>
      <c r="N1064" s="7">
        <f>'COM CORREÇÃO'!N1064/1.1331</f>
        <v>574928.19499999995</v>
      </c>
      <c r="O1064" s="7">
        <f>'COM CORREÇÃO'!O1064/1.1331</f>
        <v>9635.5725000000002</v>
      </c>
      <c r="P1064" s="7">
        <f>'COM CORREÇÃO'!P1064/1.1331</f>
        <v>346517.2475</v>
      </c>
      <c r="Q1064" s="7">
        <f>'COM CORREÇÃO'!Q1064/1.1331</f>
        <v>0</v>
      </c>
      <c r="R1064" s="7">
        <f>'COM CORREÇÃO'!R1064/1.1331</f>
        <v>0</v>
      </c>
      <c r="S1064" s="7" t="e">
        <f>'COM CORREÇÃO'!#REF!/1.1331</f>
        <v>#REF!</v>
      </c>
      <c r="U1064" s="17" t="s">
        <v>5048</v>
      </c>
      <c r="V1064" s="18" t="s">
        <v>7492</v>
      </c>
      <c r="W1064" s="17" t="s">
        <v>7493</v>
      </c>
      <c r="X1064" s="19">
        <v>40781</v>
      </c>
      <c r="Y1064" s="19">
        <v>28373.48</v>
      </c>
      <c r="Z1064" s="19">
        <v>10160</v>
      </c>
      <c r="AA1064" s="19">
        <v>97889.35</v>
      </c>
      <c r="AB1064" s="19">
        <v>20776.62</v>
      </c>
      <c r="AC1064" s="7">
        <f t="shared" si="16"/>
        <v>197980.45</v>
      </c>
    </row>
    <row r="1065" spans="1:29" x14ac:dyDescent="0.3">
      <c r="A1065" s="8" t="s">
        <v>921</v>
      </c>
      <c r="B1065" s="9" t="s">
        <v>1064</v>
      </c>
      <c r="C1065" s="10">
        <v>2311207</v>
      </c>
      <c r="D1065" s="7">
        <f>'COM CORREÇÃO'!D1065/1.1331</f>
        <v>1481497.8185000001</v>
      </c>
      <c r="E1065" s="7">
        <f>'COM CORREÇÃO'!E1065/1.1331</f>
        <v>0</v>
      </c>
      <c r="F1065" s="7">
        <f>'COM CORREÇÃO'!F1065/1.1331</f>
        <v>1035.114904118496</v>
      </c>
      <c r="G1065" s="7">
        <f>'COM CORREÇÃO'!G1065/1.1331</f>
        <v>0</v>
      </c>
      <c r="H1065" s="7">
        <f>'COM CORREÇÃO'!H1065/1.1331</f>
        <v>107.55850000000001</v>
      </c>
      <c r="I1065" s="7">
        <f>'COM CORREÇÃO'!I1065/1.1331</f>
        <v>314447.64400000003</v>
      </c>
      <c r="J1065" s="7">
        <f>'COM CORREÇÃO'!J1065/1.1331</f>
        <v>22120.862500000003</v>
      </c>
      <c r="K1065" s="7">
        <f>'COM CORREÇÃO'!K1065/1.1331</f>
        <v>0</v>
      </c>
      <c r="L1065" s="7">
        <f>'COM CORREÇÃO'!L1065/1.1331</f>
        <v>9296610.4199999999</v>
      </c>
      <c r="M1065" s="7">
        <f>'COM CORREÇÃO'!M1065/1.1331</f>
        <v>148.75749999999999</v>
      </c>
      <c r="N1065" s="7">
        <f>'COM CORREÇÃO'!N1065/1.1331</f>
        <v>190849.16</v>
      </c>
      <c r="O1065" s="7">
        <f>'COM CORREÇÃO'!O1065/1.1331</f>
        <v>5115.165</v>
      </c>
      <c r="P1065" s="7">
        <f>'COM CORREÇÃO'!P1065/1.1331</f>
        <v>59618.7</v>
      </c>
      <c r="Q1065" s="7">
        <f>'COM CORREÇÃO'!Q1065/1.1331</f>
        <v>0</v>
      </c>
      <c r="R1065" s="7">
        <f>'COM CORREÇÃO'!R1065/1.1331</f>
        <v>0</v>
      </c>
      <c r="S1065" s="7" t="e">
        <f>'COM CORREÇÃO'!#REF!/1.1331</f>
        <v>#REF!</v>
      </c>
      <c r="U1065" s="17" t="s">
        <v>5048</v>
      </c>
      <c r="V1065" s="18" t="s">
        <v>7494</v>
      </c>
      <c r="W1065" s="17" t="s">
        <v>7495</v>
      </c>
      <c r="X1065" s="19">
        <v>375378.8</v>
      </c>
      <c r="Y1065" s="19">
        <v>38517.9</v>
      </c>
      <c r="Z1065" s="19">
        <v>73520</v>
      </c>
      <c r="AA1065" s="19">
        <v>913478.6</v>
      </c>
      <c r="AB1065" s="19">
        <v>180852.4</v>
      </c>
      <c r="AC1065" s="7">
        <f t="shared" si="16"/>
        <v>1581747.7</v>
      </c>
    </row>
    <row r="1066" spans="1:29" x14ac:dyDescent="0.3">
      <c r="A1066" s="8" t="s">
        <v>921</v>
      </c>
      <c r="B1066" s="9" t="s">
        <v>1065</v>
      </c>
      <c r="C1066" s="10">
        <v>2311231</v>
      </c>
      <c r="D1066" s="7">
        <f>'COM CORREÇÃO'!D1066/1.1331</f>
        <v>1111123.3655000001</v>
      </c>
      <c r="E1066" s="7">
        <f>'COM CORREÇÃO'!E1066/1.1331</f>
        <v>0</v>
      </c>
      <c r="F1066" s="7">
        <f>'COM CORREÇÃO'!F1066/1.1331</f>
        <v>1790.2086887326077</v>
      </c>
      <c r="G1066" s="7">
        <f>'COM CORREÇÃO'!G1066/1.1331</f>
        <v>0</v>
      </c>
      <c r="H1066" s="7">
        <f>'COM CORREÇÃO'!H1066/1.1331</f>
        <v>110.9</v>
      </c>
      <c r="I1066" s="7">
        <f>'COM CORREÇÃO'!I1066/1.1331</f>
        <v>539718.06050000002</v>
      </c>
      <c r="J1066" s="7">
        <f>'COM CORREÇÃO'!J1066/1.1331</f>
        <v>9888.9485000000004</v>
      </c>
      <c r="K1066" s="7">
        <f>'COM CORREÇÃO'!K1066/1.1331</f>
        <v>0</v>
      </c>
      <c r="L1066" s="7">
        <f>'COM CORREÇÃO'!L1066/1.1331</f>
        <v>8785153.1300000008</v>
      </c>
      <c r="M1066" s="7">
        <f>'COM CORREÇÃO'!M1066/1.1331</f>
        <v>1550.0149999999996</v>
      </c>
      <c r="N1066" s="7">
        <f>'COM CORREÇÃO'!N1066/1.1331</f>
        <v>190403.35750000001</v>
      </c>
      <c r="O1066" s="7">
        <f>'COM CORREÇÃO'!O1066/1.1331</f>
        <v>1681.1174999999998</v>
      </c>
      <c r="P1066" s="7">
        <f>'COM CORREÇÃO'!P1066/1.1331</f>
        <v>47285.032500000001</v>
      </c>
      <c r="Q1066" s="7">
        <f>'COM CORREÇÃO'!Q1066/1.1331</f>
        <v>0</v>
      </c>
      <c r="R1066" s="7">
        <f>'COM CORREÇÃO'!R1066/1.1331</f>
        <v>0</v>
      </c>
      <c r="S1066" s="7" t="e">
        <f>'COM CORREÇÃO'!#REF!/1.1331</f>
        <v>#REF!</v>
      </c>
      <c r="U1066" s="17" t="s">
        <v>5048</v>
      </c>
      <c r="V1066" s="18" t="s">
        <v>7496</v>
      </c>
      <c r="W1066" s="17" t="s">
        <v>7497</v>
      </c>
      <c r="X1066" s="19">
        <v>27994.7</v>
      </c>
      <c r="Y1066" s="19">
        <v>781.69</v>
      </c>
      <c r="Z1066" s="19">
        <v>3730</v>
      </c>
      <c r="AA1066" s="19">
        <v>54518.18</v>
      </c>
      <c r="AB1066" s="19">
        <v>8536.43</v>
      </c>
      <c r="AC1066" s="7">
        <f t="shared" si="16"/>
        <v>95561</v>
      </c>
    </row>
    <row r="1067" spans="1:29" x14ac:dyDescent="0.3">
      <c r="A1067" s="8" t="s">
        <v>921</v>
      </c>
      <c r="B1067" s="9" t="s">
        <v>1066</v>
      </c>
      <c r="C1067" s="10">
        <v>2311264</v>
      </c>
      <c r="D1067" s="7">
        <f>'COM CORREÇÃO'!D1067/1.1331</f>
        <v>2222246.7255000002</v>
      </c>
      <c r="E1067" s="7">
        <f>'COM CORREÇÃO'!E1067/1.1331</f>
        <v>0</v>
      </c>
      <c r="F1067" s="7">
        <f>'COM CORREÇÃO'!F1067/1.1331</f>
        <v>1773.1835810108403</v>
      </c>
      <c r="G1067" s="7">
        <f>'COM CORREÇÃO'!G1067/1.1331</f>
        <v>0</v>
      </c>
      <c r="H1067" s="7">
        <f>'COM CORREÇÃO'!H1067/1.1331</f>
        <v>191.68550000000002</v>
      </c>
      <c r="I1067" s="7">
        <f>'COM CORREÇÃO'!I1067/1.1331</f>
        <v>539258.51449999993</v>
      </c>
      <c r="J1067" s="7">
        <f>'COM CORREÇÃO'!J1067/1.1331</f>
        <v>49452.450500000006</v>
      </c>
      <c r="K1067" s="7">
        <f>'COM CORREÇÃO'!K1067/1.1331</f>
        <v>0</v>
      </c>
      <c r="L1067" s="7">
        <f>'COM CORREÇÃO'!L1067/1.1331</f>
        <v>26287307.509999998</v>
      </c>
      <c r="M1067" s="7">
        <f>'COM CORREÇÃO'!M1067/1.1331</f>
        <v>7327.6324999999997</v>
      </c>
      <c r="N1067" s="7">
        <f>'COM CORREÇÃO'!N1067/1.1331</f>
        <v>618616.64500000002</v>
      </c>
      <c r="O1067" s="7">
        <f>'COM CORREÇÃO'!O1067/1.1331</f>
        <v>4780.2725</v>
      </c>
      <c r="P1067" s="7">
        <f>'COM CORREÇÃO'!P1067/1.1331</f>
        <v>327770.40999999997</v>
      </c>
      <c r="Q1067" s="7">
        <f>'COM CORREÇÃO'!Q1067/1.1331</f>
        <v>0</v>
      </c>
      <c r="R1067" s="7">
        <f>'COM CORREÇÃO'!R1067/1.1331</f>
        <v>0</v>
      </c>
      <c r="S1067" s="7" t="e">
        <f>'COM CORREÇÃO'!#REF!/1.1331</f>
        <v>#REF!</v>
      </c>
      <c r="U1067" s="17" t="s">
        <v>5048</v>
      </c>
      <c r="V1067" s="18" t="s">
        <v>7498</v>
      </c>
      <c r="W1067" s="17" t="s">
        <v>7499</v>
      </c>
      <c r="X1067" s="19">
        <v>80139.400000000009</v>
      </c>
      <c r="Y1067" s="19">
        <v>27692.57</v>
      </c>
      <c r="Z1067" s="19">
        <v>13170</v>
      </c>
      <c r="AA1067" s="19">
        <v>119637.61</v>
      </c>
      <c r="AB1067" s="19">
        <v>23142.03</v>
      </c>
      <c r="AC1067" s="7">
        <f t="shared" si="16"/>
        <v>263781.61</v>
      </c>
    </row>
    <row r="1068" spans="1:29" x14ac:dyDescent="0.3">
      <c r="A1068" s="8" t="s">
        <v>921</v>
      </c>
      <c r="B1068" s="9" t="s">
        <v>1067</v>
      </c>
      <c r="C1068" s="10">
        <v>2311306</v>
      </c>
      <c r="D1068" s="7">
        <f>'COM CORREÇÃO'!D1068/1.1331</f>
        <v>5185242.3629999999</v>
      </c>
      <c r="E1068" s="7">
        <f>'COM CORREÇÃO'!E1068/1.1331</f>
        <v>0</v>
      </c>
      <c r="F1068" s="7">
        <f>'COM CORREÇÃO'!F1068/1.1331</f>
        <v>2675.4948813228802</v>
      </c>
      <c r="G1068" s="7">
        <f>'COM CORREÇÃO'!G1068/1.1331</f>
        <v>12316.904000000002</v>
      </c>
      <c r="H1068" s="7">
        <f>'COM CORREÇÃO'!H1068/1.1331</f>
        <v>1364.6530000000002</v>
      </c>
      <c r="I1068" s="7">
        <f>'COM CORREÇÃO'!I1068/1.1331</f>
        <v>800180.89250000007</v>
      </c>
      <c r="J1068" s="7">
        <f>'COM CORREÇÃO'!J1068/1.1331</f>
        <v>355712.77100000001</v>
      </c>
      <c r="K1068" s="7">
        <f>'COM CORREÇÃO'!K1068/1.1331</f>
        <v>0</v>
      </c>
      <c r="L1068" s="7">
        <f>'COM CORREÇÃO'!L1068/1.1331</f>
        <v>73309473.190000027</v>
      </c>
      <c r="M1068" s="7">
        <f>'COM CORREÇÃO'!M1068/1.1331</f>
        <v>849876.45250000001</v>
      </c>
      <c r="N1068" s="7">
        <f>'COM CORREÇÃO'!N1068/1.1331</f>
        <v>3641691.0449999999</v>
      </c>
      <c r="O1068" s="7">
        <f>'COM CORREÇÃO'!O1068/1.1331</f>
        <v>159365.4025</v>
      </c>
      <c r="P1068" s="7">
        <f>'COM CORREÇÃO'!P1068/1.1331</f>
        <v>2086520.2450000001</v>
      </c>
      <c r="Q1068" s="7">
        <f>'COM CORREÇÃO'!Q1068/1.1331</f>
        <v>0</v>
      </c>
      <c r="R1068" s="7">
        <f>'COM CORREÇÃO'!R1068/1.1331</f>
        <v>0</v>
      </c>
      <c r="S1068" s="7" t="e">
        <f>'COM CORREÇÃO'!#REF!/1.1331</f>
        <v>#REF!</v>
      </c>
      <c r="U1068" s="17" t="s">
        <v>5048</v>
      </c>
      <c r="V1068" s="18" t="s">
        <v>7500</v>
      </c>
      <c r="W1068" s="17" t="s">
        <v>7501</v>
      </c>
      <c r="X1068" s="19">
        <v>23165.8</v>
      </c>
      <c r="Y1068" s="19">
        <v>0</v>
      </c>
      <c r="Z1068" s="19">
        <v>7980</v>
      </c>
      <c r="AA1068" s="19">
        <v>68121.41</v>
      </c>
      <c r="AB1068" s="19">
        <v>21191.62</v>
      </c>
      <c r="AC1068" s="7">
        <f t="shared" si="16"/>
        <v>120458.83</v>
      </c>
    </row>
    <row r="1069" spans="1:29" x14ac:dyDescent="0.3">
      <c r="A1069" s="8" t="s">
        <v>921</v>
      </c>
      <c r="B1069" s="9" t="s">
        <v>1068</v>
      </c>
      <c r="C1069" s="10">
        <v>2311355</v>
      </c>
      <c r="D1069" s="7">
        <f>'COM CORREÇÃO'!D1069/1.1331</f>
        <v>1851872.2705000001</v>
      </c>
      <c r="E1069" s="7">
        <f>'COM CORREÇÃO'!E1069/1.1331</f>
        <v>0</v>
      </c>
      <c r="F1069" s="7">
        <f>'COM CORREÇÃO'!F1069/1.1331</f>
        <v>1249.0922473757041</v>
      </c>
      <c r="G1069" s="7">
        <f>'COM CORREÇÃO'!G1069/1.1331</f>
        <v>7187.8990000000013</v>
      </c>
      <c r="H1069" s="7">
        <f>'COM CORREÇÃO'!H1069/1.1331</f>
        <v>92.262</v>
      </c>
      <c r="I1069" s="7">
        <f>'COM CORREÇÃO'!I1069/1.1331</f>
        <v>372257.90250000003</v>
      </c>
      <c r="J1069" s="7">
        <f>'COM CORREÇÃO'!J1069/1.1331</f>
        <v>44222.019</v>
      </c>
      <c r="K1069" s="7">
        <f>'COM CORREÇÃO'!K1069/1.1331</f>
        <v>0</v>
      </c>
      <c r="L1069" s="7">
        <f>'COM CORREÇÃO'!L1069/1.1331</f>
        <v>19295254.869999997</v>
      </c>
      <c r="M1069" s="7">
        <f>'COM CORREÇÃO'!M1069/1.1331</f>
        <v>91371.857499999998</v>
      </c>
      <c r="N1069" s="7">
        <f>'COM CORREÇÃO'!N1069/1.1331</f>
        <v>421055.0575</v>
      </c>
      <c r="O1069" s="7">
        <f>'COM CORREÇÃO'!O1069/1.1331</f>
        <v>8296.19</v>
      </c>
      <c r="P1069" s="7">
        <f>'COM CORREÇÃO'!P1069/1.1331</f>
        <v>194848.13500000001</v>
      </c>
      <c r="Q1069" s="7">
        <f>'COM CORREÇÃO'!Q1069/1.1331</f>
        <v>0</v>
      </c>
      <c r="R1069" s="7">
        <f>'COM CORREÇÃO'!R1069/1.1331</f>
        <v>0</v>
      </c>
      <c r="S1069" s="7" t="e">
        <f>'COM CORREÇÃO'!#REF!/1.1331</f>
        <v>#REF!</v>
      </c>
      <c r="U1069" s="17" t="s">
        <v>5048</v>
      </c>
      <c r="V1069" s="18" t="s">
        <v>7502</v>
      </c>
      <c r="W1069" s="17" t="s">
        <v>7503</v>
      </c>
      <c r="X1069" s="19">
        <v>123083.6</v>
      </c>
      <c r="Y1069" s="19">
        <v>15187.460000000001</v>
      </c>
      <c r="Z1069" s="19">
        <v>21120</v>
      </c>
      <c r="AA1069" s="19">
        <v>267807.13</v>
      </c>
      <c r="AB1069" s="19">
        <v>57301.700000000004</v>
      </c>
      <c r="AC1069" s="7">
        <f t="shared" si="16"/>
        <v>484499.89</v>
      </c>
    </row>
    <row r="1070" spans="1:29" x14ac:dyDescent="0.3">
      <c r="A1070" s="8" t="s">
        <v>921</v>
      </c>
      <c r="B1070" s="9" t="s">
        <v>1069</v>
      </c>
      <c r="C1070" s="10">
        <v>2311405</v>
      </c>
      <c r="D1070" s="7">
        <f>'COM CORREÇÃO'!D1070/1.1331</f>
        <v>5185242.3629999999</v>
      </c>
      <c r="E1070" s="7">
        <f>'COM CORREÇÃO'!E1070/1.1331</f>
        <v>0</v>
      </c>
      <c r="F1070" s="7">
        <f>'COM CORREÇÃO'!F1070/1.1331</f>
        <v>4462.9502730451522</v>
      </c>
      <c r="G1070" s="7">
        <f>'COM CORREÇÃO'!G1070/1.1331</f>
        <v>0</v>
      </c>
      <c r="H1070" s="7">
        <f>'COM CORREÇÃO'!H1070/1.1331</f>
        <v>2050.0830000000001</v>
      </c>
      <c r="I1070" s="7">
        <f>'COM CORREÇÃO'!I1070/1.1331</f>
        <v>1347689.8640000001</v>
      </c>
      <c r="J1070" s="7">
        <f>'COM CORREÇÃO'!J1070/1.1331</f>
        <v>260482.99249999999</v>
      </c>
      <c r="K1070" s="7">
        <f>'COM CORREÇÃO'!K1070/1.1331</f>
        <v>0</v>
      </c>
      <c r="L1070" s="7">
        <f>'COM CORREÇÃO'!L1070/1.1331</f>
        <v>81483891.330000013</v>
      </c>
      <c r="M1070" s="7">
        <f>'COM CORREÇÃO'!M1070/1.1331</f>
        <v>819028.25249999994</v>
      </c>
      <c r="N1070" s="7">
        <f>'COM CORREÇÃO'!N1070/1.1331</f>
        <v>2143792.4424999999</v>
      </c>
      <c r="O1070" s="7">
        <f>'COM CORREÇÃO'!O1070/1.1331</f>
        <v>121325.32749999998</v>
      </c>
      <c r="P1070" s="7">
        <f>'COM CORREÇÃO'!P1070/1.1331</f>
        <v>1717677.04</v>
      </c>
      <c r="Q1070" s="7">
        <f>'COM CORREÇÃO'!Q1070/1.1331</f>
        <v>0</v>
      </c>
      <c r="R1070" s="7">
        <f>'COM CORREÇÃO'!R1070/1.1331</f>
        <v>0</v>
      </c>
      <c r="S1070" s="7" t="e">
        <f>'COM CORREÇÃO'!#REF!/1.1331</f>
        <v>#REF!</v>
      </c>
      <c r="U1070" s="17" t="s">
        <v>5048</v>
      </c>
      <c r="V1070" s="18" t="s">
        <v>7504</v>
      </c>
      <c r="W1070" s="17" t="s">
        <v>7505</v>
      </c>
      <c r="X1070" s="19">
        <v>158377.60000000001</v>
      </c>
      <c r="Y1070" s="19">
        <v>6268.8</v>
      </c>
      <c r="Z1070" s="19">
        <v>0</v>
      </c>
      <c r="AA1070" s="19">
        <v>423869.91000000003</v>
      </c>
      <c r="AB1070" s="19">
        <v>62982.61</v>
      </c>
      <c r="AC1070" s="7">
        <f t="shared" si="16"/>
        <v>651498.92000000004</v>
      </c>
    </row>
    <row r="1071" spans="1:29" x14ac:dyDescent="0.3">
      <c r="A1071" s="8" t="s">
        <v>921</v>
      </c>
      <c r="B1071" s="9" t="s">
        <v>1070</v>
      </c>
      <c r="C1071" s="10">
        <v>2311504</v>
      </c>
      <c r="D1071" s="7">
        <f>'COM CORREÇÃO'!D1071/1.1331</f>
        <v>2222246.7255000002</v>
      </c>
      <c r="E1071" s="7">
        <f>'COM CORREÇÃO'!E1071/1.1331</f>
        <v>0</v>
      </c>
      <c r="F1071" s="7">
        <f>'COM CORREÇÃO'!F1071/1.1331</f>
        <v>4639.9168440785761</v>
      </c>
      <c r="G1071" s="7">
        <f>'COM CORREÇÃO'!G1071/1.1331</f>
        <v>26700.393</v>
      </c>
      <c r="H1071" s="7">
        <f>'COM CORREÇÃO'!H1071/1.1331</f>
        <v>2295.5810000000001</v>
      </c>
      <c r="I1071" s="7">
        <f>'COM CORREÇÃO'!I1071/1.1331</f>
        <v>1391445.3460000001</v>
      </c>
      <c r="J1071" s="7">
        <f>'COM CORREÇÃO'!J1071/1.1331</f>
        <v>64165.222000000002</v>
      </c>
      <c r="K1071" s="7">
        <f>'COM CORREÇÃO'!K1071/1.1331</f>
        <v>0</v>
      </c>
      <c r="L1071" s="7">
        <f>'COM CORREÇÃO'!L1071/1.1331</f>
        <v>18528989.739999998</v>
      </c>
      <c r="M1071" s="7">
        <f>'COM CORREÇÃO'!M1071/1.1331</f>
        <v>78520.84</v>
      </c>
      <c r="N1071" s="7">
        <f>'COM CORREÇÃO'!N1071/1.1331</f>
        <v>846111.34750000003</v>
      </c>
      <c r="O1071" s="7">
        <f>'COM CORREÇÃO'!O1071/1.1331</f>
        <v>65060.65</v>
      </c>
      <c r="P1071" s="7">
        <f>'COM CORREÇÃO'!P1071/1.1331</f>
        <v>1064520.2675000001</v>
      </c>
      <c r="Q1071" s="7">
        <f>'COM CORREÇÃO'!Q1071/1.1331</f>
        <v>0</v>
      </c>
      <c r="R1071" s="7">
        <f>'COM CORREÇÃO'!R1071/1.1331</f>
        <v>0</v>
      </c>
      <c r="S1071" s="7" t="e">
        <f>'COM CORREÇÃO'!#REF!/1.1331</f>
        <v>#REF!</v>
      </c>
      <c r="U1071" s="17" t="s">
        <v>5048</v>
      </c>
      <c r="V1071" s="18" t="s">
        <v>7506</v>
      </c>
      <c r="W1071" s="17" t="s">
        <v>7507</v>
      </c>
      <c r="X1071" s="19">
        <v>6737</v>
      </c>
      <c r="Y1071" s="19">
        <v>0</v>
      </c>
      <c r="Z1071" s="19">
        <v>0</v>
      </c>
      <c r="AA1071" s="19">
        <v>143912.25</v>
      </c>
      <c r="AB1071" s="19">
        <v>23480.29</v>
      </c>
      <c r="AC1071" s="7">
        <f t="shared" si="16"/>
        <v>174129.54</v>
      </c>
    </row>
    <row r="1072" spans="1:29" x14ac:dyDescent="0.3">
      <c r="A1072" s="8" t="s">
        <v>921</v>
      </c>
      <c r="B1072" s="9" t="s">
        <v>288</v>
      </c>
      <c r="C1072" s="10">
        <v>2311603</v>
      </c>
      <c r="D1072" s="7">
        <f>'COM CORREÇÃO'!D1072/1.1331</f>
        <v>2592621.1830000002</v>
      </c>
      <c r="E1072" s="7">
        <f>'COM CORREÇÃO'!E1072/1.1331</f>
        <v>0</v>
      </c>
      <c r="F1072" s="7">
        <f>'COM CORREÇÃO'!F1072/1.1331</f>
        <v>1690.6269544665281</v>
      </c>
      <c r="G1072" s="7">
        <f>'COM CORREÇÃO'!G1072/1.1331</f>
        <v>9728.7090000000007</v>
      </c>
      <c r="H1072" s="7">
        <f>'COM CORREÇÃO'!H1072/1.1331</f>
        <v>118.09649999999998</v>
      </c>
      <c r="I1072" s="7">
        <f>'COM CORREÇÃO'!I1072/1.1331</f>
        <v>505194.49600000004</v>
      </c>
      <c r="J1072" s="7">
        <f>'COM CORREÇÃO'!J1072/1.1331</f>
        <v>72095.524000000005</v>
      </c>
      <c r="K1072" s="7">
        <f>'COM CORREÇÃO'!K1072/1.1331</f>
        <v>0</v>
      </c>
      <c r="L1072" s="7">
        <f>'COM CORREÇÃO'!L1072/1.1331</f>
        <v>30095424.569999997</v>
      </c>
      <c r="M1072" s="7">
        <f>'COM CORREÇÃO'!M1072/1.1331</f>
        <v>71035.997499999998</v>
      </c>
      <c r="N1072" s="7">
        <f>'COM CORREÇÃO'!N1072/1.1331</f>
        <v>1073012.24</v>
      </c>
      <c r="O1072" s="7">
        <f>'COM CORREÇÃO'!O1072/1.1331</f>
        <v>11547.882500000003</v>
      </c>
      <c r="P1072" s="7">
        <f>'COM CORREÇÃO'!P1072/1.1331</f>
        <v>563619.66500000004</v>
      </c>
      <c r="Q1072" s="7">
        <f>'COM CORREÇÃO'!Q1072/1.1331</f>
        <v>0</v>
      </c>
      <c r="R1072" s="7">
        <f>'COM CORREÇÃO'!R1072/1.1331</f>
        <v>0</v>
      </c>
      <c r="S1072" s="7" t="e">
        <f>'COM CORREÇÃO'!#REF!/1.1331</f>
        <v>#REF!</v>
      </c>
      <c r="U1072" s="17" t="s">
        <v>5048</v>
      </c>
      <c r="V1072" s="18" t="s">
        <v>7508</v>
      </c>
      <c r="W1072" s="17" t="s">
        <v>7509</v>
      </c>
      <c r="X1072" s="19">
        <v>125039.6</v>
      </c>
      <c r="Y1072" s="19">
        <v>33052.370000000003</v>
      </c>
      <c r="Z1072" s="19">
        <v>19430</v>
      </c>
      <c r="AA1072" s="19">
        <v>183744.04</v>
      </c>
      <c r="AB1072" s="19">
        <v>30975.09</v>
      </c>
      <c r="AC1072" s="7">
        <f t="shared" si="16"/>
        <v>392241.10000000003</v>
      </c>
    </row>
    <row r="1073" spans="1:29" x14ac:dyDescent="0.3">
      <c r="A1073" s="8" t="s">
        <v>921</v>
      </c>
      <c r="B1073" s="9" t="s">
        <v>1071</v>
      </c>
      <c r="C1073" s="10">
        <v>2311702</v>
      </c>
      <c r="D1073" s="7">
        <f>'COM CORREÇÃO'!D1073/1.1331</f>
        <v>2222246.7255000002</v>
      </c>
      <c r="E1073" s="7">
        <f>'COM CORREÇÃO'!E1073/1.1331</f>
        <v>0</v>
      </c>
      <c r="F1073" s="7">
        <f>'COM CORREÇÃO'!F1073/1.1331</f>
        <v>1750.8806275094398</v>
      </c>
      <c r="G1073" s="7">
        <f>'COM CORREÇÃO'!G1073/1.1331</f>
        <v>10079.404</v>
      </c>
      <c r="H1073" s="7">
        <f>'COM CORREÇÃO'!H1073/1.1331</f>
        <v>61.398500000000006</v>
      </c>
      <c r="I1073" s="7">
        <f>'COM CORREÇÃO'!I1073/1.1331</f>
        <v>507950.10350000003</v>
      </c>
      <c r="J1073" s="7">
        <f>'COM CORREÇÃO'!J1073/1.1331</f>
        <v>68061.157999999996</v>
      </c>
      <c r="K1073" s="7">
        <f>'COM CORREÇÃO'!K1073/1.1331</f>
        <v>0</v>
      </c>
      <c r="L1073" s="7">
        <f>'COM CORREÇÃO'!L1073/1.1331</f>
        <v>19906666.460000001</v>
      </c>
      <c r="M1073" s="7">
        <f>'COM CORREÇÃO'!M1073/1.1331</f>
        <v>5367.1724999999997</v>
      </c>
      <c r="N1073" s="7">
        <f>'COM CORREÇÃO'!N1073/1.1331</f>
        <v>759700.42500000005</v>
      </c>
      <c r="O1073" s="7">
        <f>'COM CORREÇÃO'!O1073/1.1331</f>
        <v>7436.8500000000013</v>
      </c>
      <c r="P1073" s="7">
        <f>'COM CORREÇÃO'!P1073/1.1331</f>
        <v>353981.71500000003</v>
      </c>
      <c r="Q1073" s="7">
        <f>'COM CORREÇÃO'!Q1073/1.1331</f>
        <v>0</v>
      </c>
      <c r="R1073" s="7">
        <f>'COM CORREÇÃO'!R1073/1.1331</f>
        <v>0</v>
      </c>
      <c r="S1073" s="7" t="e">
        <f>'COM CORREÇÃO'!#REF!/1.1331</f>
        <v>#REF!</v>
      </c>
      <c r="U1073" s="17" t="s">
        <v>5048</v>
      </c>
      <c r="V1073" s="18" t="s">
        <v>7510</v>
      </c>
      <c r="W1073" s="17" t="s">
        <v>7511</v>
      </c>
      <c r="X1073" s="19">
        <v>26470.37</v>
      </c>
      <c r="Y1073" s="19">
        <v>0</v>
      </c>
      <c r="Z1073" s="19">
        <v>10510</v>
      </c>
      <c r="AA1073" s="19">
        <v>78749.08</v>
      </c>
      <c r="AB1073" s="19">
        <v>14972.94</v>
      </c>
      <c r="AC1073" s="7">
        <f t="shared" si="16"/>
        <v>130702.39</v>
      </c>
    </row>
    <row r="1074" spans="1:29" x14ac:dyDescent="0.3">
      <c r="A1074" s="8" t="s">
        <v>921</v>
      </c>
      <c r="B1074" s="9" t="s">
        <v>1072</v>
      </c>
      <c r="C1074" s="10">
        <v>2311801</v>
      </c>
      <c r="D1074" s="7">
        <f>'COM CORREÇÃO'!D1074/1.1331</f>
        <v>4814867.9085000008</v>
      </c>
      <c r="E1074" s="7">
        <f>'COM CORREÇÃO'!E1074/1.1331</f>
        <v>0</v>
      </c>
      <c r="F1074" s="7">
        <f>'COM CORREÇÃO'!F1074/1.1331</f>
        <v>3339.7499667140564</v>
      </c>
      <c r="G1074" s="7">
        <f>'COM CORREÇÃO'!G1074/1.1331</f>
        <v>0</v>
      </c>
      <c r="H1074" s="7">
        <f>'COM CORREÇÃO'!H1074/1.1331</f>
        <v>11409.321000000002</v>
      </c>
      <c r="I1074" s="7">
        <f>'COM CORREÇÃO'!I1074/1.1331</f>
        <v>1014493.481</v>
      </c>
      <c r="J1074" s="7">
        <f>'COM CORREÇÃO'!J1074/1.1331</f>
        <v>312709.08900000004</v>
      </c>
      <c r="K1074" s="7">
        <f>'COM CORREÇÃO'!K1074/1.1331</f>
        <v>0</v>
      </c>
      <c r="L1074" s="7">
        <f>'COM CORREÇÃO'!L1074/1.1331</f>
        <v>74620825.280000001</v>
      </c>
      <c r="M1074" s="7">
        <f>'COM CORREÇÃO'!M1074/1.1331</f>
        <v>713088.13749999995</v>
      </c>
      <c r="N1074" s="7">
        <f>'COM CORREÇÃO'!N1074/1.1331</f>
        <v>2459000.3199999998</v>
      </c>
      <c r="O1074" s="7">
        <f>'COM CORREÇÃO'!O1074/1.1331</f>
        <v>204814.21249999999</v>
      </c>
      <c r="P1074" s="7">
        <f>'COM CORREÇÃO'!P1074/1.1331</f>
        <v>1622076.175</v>
      </c>
      <c r="Q1074" s="7">
        <f>'COM CORREÇÃO'!Q1074/1.1331</f>
        <v>0</v>
      </c>
      <c r="R1074" s="7">
        <f>'COM CORREÇÃO'!R1074/1.1331</f>
        <v>0</v>
      </c>
      <c r="S1074" s="7" t="e">
        <f>'COM CORREÇÃO'!#REF!/1.1331</f>
        <v>#REF!</v>
      </c>
      <c r="U1074" s="17" t="s">
        <v>5048</v>
      </c>
      <c r="V1074" s="18" t="s">
        <v>7512</v>
      </c>
      <c r="W1074" s="17" t="s">
        <v>7513</v>
      </c>
      <c r="X1074" s="19">
        <v>190515.06</v>
      </c>
      <c r="Y1074" s="19">
        <v>138616.04</v>
      </c>
      <c r="Z1074" s="19">
        <v>81750</v>
      </c>
      <c r="AA1074" s="19">
        <v>739716.48</v>
      </c>
      <c r="AB1074" s="19">
        <v>117079.68000000001</v>
      </c>
      <c r="AC1074" s="7">
        <f t="shared" si="16"/>
        <v>1267677.26</v>
      </c>
    </row>
    <row r="1075" spans="1:29" x14ac:dyDescent="0.3">
      <c r="A1075" s="8" t="s">
        <v>921</v>
      </c>
      <c r="B1075" s="9" t="s">
        <v>1073</v>
      </c>
      <c r="C1075" s="10">
        <v>2311900</v>
      </c>
      <c r="D1075" s="7">
        <f>'COM CORREÇÃO'!D1075/1.1331</f>
        <v>1851872.2705000001</v>
      </c>
      <c r="E1075" s="7">
        <f>'COM CORREÇÃO'!E1075/1.1331</f>
        <v>0</v>
      </c>
      <c r="F1075" s="7">
        <f>'COM CORREÇÃO'!F1075/1.1331</f>
        <v>1431.9986477348</v>
      </c>
      <c r="G1075" s="7">
        <f>'COM CORREÇÃO'!G1075/1.1331</f>
        <v>0</v>
      </c>
      <c r="H1075" s="7">
        <f>'COM CORREÇÃO'!H1075/1.1331</f>
        <v>284.036</v>
      </c>
      <c r="I1075" s="7">
        <f>'COM CORREÇÃO'!I1075/1.1331</f>
        <v>384131.95650000003</v>
      </c>
      <c r="J1075" s="7">
        <f>'COM CORREÇÃO'!J1075/1.1331</f>
        <v>24949.368000000002</v>
      </c>
      <c r="K1075" s="7">
        <f>'COM CORREÇÃO'!K1075/1.1331</f>
        <v>0</v>
      </c>
      <c r="L1075" s="7">
        <f>'COM CORREÇÃO'!L1075/1.1331</f>
        <v>17416318.620000001</v>
      </c>
      <c r="M1075" s="7">
        <f>'COM CORREÇÃO'!M1075/1.1331</f>
        <v>3015.1725000000001</v>
      </c>
      <c r="N1075" s="7">
        <f>'COM CORREÇÃO'!N1075/1.1331</f>
        <v>274093.65749999997</v>
      </c>
      <c r="O1075" s="7">
        <f>'COM CORREÇÃO'!O1075/1.1331</f>
        <v>7728.7650000000012</v>
      </c>
      <c r="P1075" s="7">
        <f>'COM CORREÇÃO'!P1075/1.1331</f>
        <v>122616.79749999996</v>
      </c>
      <c r="Q1075" s="7">
        <f>'COM CORREÇÃO'!Q1075/1.1331</f>
        <v>0</v>
      </c>
      <c r="R1075" s="7">
        <f>'COM CORREÇÃO'!R1075/1.1331</f>
        <v>0</v>
      </c>
      <c r="S1075" s="7" t="e">
        <f>'COM CORREÇÃO'!#REF!/1.1331</f>
        <v>#REF!</v>
      </c>
      <c r="U1075" s="17" t="s">
        <v>5048</v>
      </c>
      <c r="V1075" s="18" t="s">
        <v>5575</v>
      </c>
      <c r="W1075" s="17" t="s">
        <v>7514</v>
      </c>
      <c r="X1075" s="19">
        <v>109113.40000000001</v>
      </c>
      <c r="Y1075" s="19">
        <v>43459.08</v>
      </c>
      <c r="Z1075" s="19">
        <v>23100</v>
      </c>
      <c r="AA1075" s="19">
        <v>240359.52000000002</v>
      </c>
      <c r="AB1075" s="19">
        <v>44004.85</v>
      </c>
      <c r="AC1075" s="7">
        <f t="shared" si="16"/>
        <v>460036.85</v>
      </c>
    </row>
    <row r="1076" spans="1:29" x14ac:dyDescent="0.3">
      <c r="A1076" s="8" t="s">
        <v>921</v>
      </c>
      <c r="B1076" s="9" t="s">
        <v>1074</v>
      </c>
      <c r="C1076" s="10">
        <v>2311959</v>
      </c>
      <c r="D1076" s="7">
        <f>'COM CORREÇÃO'!D1076/1.1331</f>
        <v>1851872.2705000001</v>
      </c>
      <c r="E1076" s="7">
        <f>'COM CORREÇÃO'!E1076/1.1331</f>
        <v>0</v>
      </c>
      <c r="F1076" s="7">
        <f>'COM CORREÇÃO'!F1076/1.1331</f>
        <v>1619.4973423268959</v>
      </c>
      <c r="G1076" s="7">
        <f>'COM CORREÇÃO'!G1076/1.1331</f>
        <v>0</v>
      </c>
      <c r="H1076" s="7">
        <f>'COM CORREÇÃO'!H1076/1.1331</f>
        <v>254.78049999999996</v>
      </c>
      <c r="I1076" s="7">
        <f>'COM CORREÇÃO'!I1076/1.1331</f>
        <v>478461.29800000001</v>
      </c>
      <c r="J1076" s="7">
        <f>'COM CORREÇÃO'!J1076/1.1331</f>
        <v>23237.427500000002</v>
      </c>
      <c r="K1076" s="7">
        <f>'COM CORREÇÃO'!K1076/1.1331</f>
        <v>0</v>
      </c>
      <c r="L1076" s="7">
        <f>'COM CORREÇÃO'!L1076/1.1331</f>
        <v>24368629.190000005</v>
      </c>
      <c r="M1076" s="7">
        <f>'COM CORREÇÃO'!M1076/1.1331</f>
        <v>10611.262500000001</v>
      </c>
      <c r="N1076" s="7">
        <f>'COM CORREÇÃO'!N1076/1.1331</f>
        <v>442022.185</v>
      </c>
      <c r="O1076" s="7">
        <f>'COM CORREÇÃO'!O1076/1.1331</f>
        <v>6034.6025</v>
      </c>
      <c r="P1076" s="7">
        <f>'COM CORREÇÃO'!P1076/1.1331</f>
        <v>161330.065</v>
      </c>
      <c r="Q1076" s="7">
        <f>'COM CORREÇÃO'!Q1076/1.1331</f>
        <v>0</v>
      </c>
      <c r="R1076" s="7">
        <f>'COM CORREÇÃO'!R1076/1.1331</f>
        <v>0</v>
      </c>
      <c r="S1076" s="7" t="e">
        <f>'COM CORREÇÃO'!#REF!/1.1331</f>
        <v>#REF!</v>
      </c>
      <c r="U1076" s="17" t="s">
        <v>5048</v>
      </c>
      <c r="V1076" s="18" t="s">
        <v>7515</v>
      </c>
      <c r="W1076" s="17" t="s">
        <v>7516</v>
      </c>
      <c r="X1076" s="19">
        <v>328142.60000000003</v>
      </c>
      <c r="Y1076" s="19">
        <v>140947.15</v>
      </c>
      <c r="Z1076" s="19">
        <v>91350</v>
      </c>
      <c r="AA1076" s="19">
        <v>792083.75</v>
      </c>
      <c r="AB1076" s="19">
        <v>264726.21000000002</v>
      </c>
      <c r="AC1076" s="7">
        <f t="shared" si="16"/>
        <v>1617249.71</v>
      </c>
    </row>
    <row r="1077" spans="1:29" x14ac:dyDescent="0.3">
      <c r="A1077" s="8" t="s">
        <v>921</v>
      </c>
      <c r="B1077" s="9" t="s">
        <v>1075</v>
      </c>
      <c r="C1077" s="10">
        <v>2312007</v>
      </c>
      <c r="D1077" s="7">
        <f>'COM CORREÇÃO'!D1077/1.1331</f>
        <v>2962995.6355000003</v>
      </c>
      <c r="E1077" s="7">
        <f>'COM CORREÇÃO'!E1077/1.1331</f>
        <v>0</v>
      </c>
      <c r="F1077" s="7">
        <f>'COM CORREÇÃO'!F1077/1.1331</f>
        <v>1798.1420936377676</v>
      </c>
      <c r="G1077" s="7">
        <f>'COM CORREÇÃO'!G1077/1.1331</f>
        <v>0</v>
      </c>
      <c r="H1077" s="7">
        <f>'COM CORREÇÃO'!H1077/1.1331</f>
        <v>187.63550000000001</v>
      </c>
      <c r="I1077" s="7">
        <f>'COM CORREÇÃO'!I1077/1.1331</f>
        <v>532372.75750000007</v>
      </c>
      <c r="J1077" s="7">
        <f>'COM CORREÇÃO'!J1077/1.1331</f>
        <v>54136.144999999997</v>
      </c>
      <c r="K1077" s="7">
        <f>'COM CORREÇÃO'!K1077/1.1331</f>
        <v>0</v>
      </c>
      <c r="L1077" s="7">
        <f>'COM CORREÇÃO'!L1077/1.1331</f>
        <v>27236720.279999997</v>
      </c>
      <c r="M1077" s="7">
        <f>'COM CORREÇÃO'!M1077/1.1331</f>
        <v>27610.325000000001</v>
      </c>
      <c r="N1077" s="7">
        <f>'COM CORREÇÃO'!N1077/1.1331</f>
        <v>219831.3425</v>
      </c>
      <c r="O1077" s="7">
        <f>'COM CORREÇÃO'!O1077/1.1331</f>
        <v>30700</v>
      </c>
      <c r="P1077" s="7">
        <f>'COM CORREÇÃO'!P1077/1.1331</f>
        <v>350234.01</v>
      </c>
      <c r="Q1077" s="7">
        <f>'COM CORREÇÃO'!Q1077/1.1331</f>
        <v>0</v>
      </c>
      <c r="R1077" s="7">
        <f>'COM CORREÇÃO'!R1077/1.1331</f>
        <v>0</v>
      </c>
      <c r="S1077" s="7" t="e">
        <f>'COM CORREÇÃO'!#REF!/1.1331</f>
        <v>#REF!</v>
      </c>
      <c r="U1077" s="17" t="s">
        <v>5048</v>
      </c>
      <c r="V1077" s="18" t="s">
        <v>7517</v>
      </c>
      <c r="W1077" s="17" t="s">
        <v>7518</v>
      </c>
      <c r="X1077" s="19">
        <v>331424.8</v>
      </c>
      <c r="Y1077" s="19">
        <v>39638.160000000003</v>
      </c>
      <c r="Z1077" s="19">
        <v>62820</v>
      </c>
      <c r="AA1077" s="19">
        <v>694150.25</v>
      </c>
      <c r="AB1077" s="19">
        <v>201902.72</v>
      </c>
      <c r="AC1077" s="7">
        <f t="shared" si="16"/>
        <v>1329935.93</v>
      </c>
    </row>
    <row r="1078" spans="1:29" x14ac:dyDescent="0.3">
      <c r="A1078" s="8" t="s">
        <v>921</v>
      </c>
      <c r="B1078" s="9" t="s">
        <v>1076</v>
      </c>
      <c r="C1078" s="10">
        <v>2312106</v>
      </c>
      <c r="D1078" s="7">
        <f>'COM CORREÇÃO'!D1078/1.1331</f>
        <v>2222246.7255000002</v>
      </c>
      <c r="E1078" s="7">
        <f>'COM CORREÇÃO'!E1078/1.1331</f>
        <v>0</v>
      </c>
      <c r="F1078" s="7">
        <f>'COM CORREÇÃO'!F1078/1.1331</f>
        <v>1106.1523237852241</v>
      </c>
      <c r="G1078" s="7">
        <f>'COM CORREÇÃO'!G1078/1.1331</f>
        <v>0</v>
      </c>
      <c r="H1078" s="7">
        <f>'COM CORREÇÃO'!H1078/1.1331</f>
        <v>442.52950000000004</v>
      </c>
      <c r="I1078" s="7">
        <f>'COM CORREÇÃO'!I1078/1.1331</f>
        <v>333343.62300000002</v>
      </c>
      <c r="J1078" s="7">
        <f>'COM CORREÇÃO'!J1078/1.1331</f>
        <v>29087.512499999997</v>
      </c>
      <c r="K1078" s="7">
        <f>'COM CORREÇÃO'!K1078/1.1331</f>
        <v>0</v>
      </c>
      <c r="L1078" s="7">
        <f>'COM CORREÇÃO'!L1078/1.1331</f>
        <v>17956837.32</v>
      </c>
      <c r="M1078" s="7">
        <f>'COM CORREÇÃO'!M1078/1.1331</f>
        <v>5930.75</v>
      </c>
      <c r="N1078" s="7">
        <f>'COM CORREÇÃO'!N1078/1.1331</f>
        <v>475560.25499999995</v>
      </c>
      <c r="O1078" s="7">
        <f>'COM CORREÇÃO'!O1078/1.1331</f>
        <v>16620.904999999999</v>
      </c>
      <c r="P1078" s="7">
        <f>'COM CORREÇÃO'!P1078/1.1331</f>
        <v>270915.38</v>
      </c>
      <c r="Q1078" s="7">
        <f>'COM CORREÇÃO'!Q1078/1.1331</f>
        <v>0</v>
      </c>
      <c r="R1078" s="7">
        <f>'COM CORREÇÃO'!R1078/1.1331</f>
        <v>0</v>
      </c>
      <c r="S1078" s="7" t="e">
        <f>'COM CORREÇÃO'!#REF!/1.1331</f>
        <v>#REF!</v>
      </c>
      <c r="U1078" s="17" t="s">
        <v>5048</v>
      </c>
      <c r="V1078" s="18" t="s">
        <v>7519</v>
      </c>
      <c r="W1078" s="17" t="s">
        <v>7520</v>
      </c>
      <c r="X1078" s="19">
        <v>1929441.6</v>
      </c>
      <c r="Y1078" s="19">
        <v>222484.9</v>
      </c>
      <c r="Z1078" s="19">
        <v>430800</v>
      </c>
      <c r="AA1078" s="19">
        <v>5097968.01</v>
      </c>
      <c r="AB1078" s="19">
        <v>863644.79</v>
      </c>
      <c r="AC1078" s="7">
        <f t="shared" si="16"/>
        <v>8544339.3000000007</v>
      </c>
    </row>
    <row r="1079" spans="1:29" x14ac:dyDescent="0.3">
      <c r="A1079" s="8" t="s">
        <v>921</v>
      </c>
      <c r="B1079" s="9" t="s">
        <v>1077</v>
      </c>
      <c r="C1079" s="10">
        <v>2312205</v>
      </c>
      <c r="D1079" s="7">
        <f>'COM CORREÇÃO'!D1079/1.1331</f>
        <v>3333370.0925000003</v>
      </c>
      <c r="E1079" s="7">
        <f>'COM CORREÇÃO'!E1079/1.1331</f>
        <v>0</v>
      </c>
      <c r="F1079" s="7">
        <f>'COM CORREÇÃO'!F1079/1.1331</f>
        <v>2899.8975989596083</v>
      </c>
      <c r="G1079" s="7">
        <f>'COM CORREÇÃO'!G1079/1.1331</f>
        <v>0</v>
      </c>
      <c r="H1079" s="7">
        <f>'COM CORREÇÃO'!H1079/1.1331</f>
        <v>2325.4495000000002</v>
      </c>
      <c r="I1079" s="7">
        <f>'COM CORREÇÃO'!I1079/1.1331</f>
        <v>878387.24849999999</v>
      </c>
      <c r="J1079" s="7">
        <f>'COM CORREÇÃO'!J1079/1.1331</f>
        <v>112477.868</v>
      </c>
      <c r="K1079" s="7">
        <f>'COM CORREÇÃO'!K1079/1.1331</f>
        <v>0</v>
      </c>
      <c r="L1079" s="7">
        <f>'COM CORREÇÃO'!L1079/1.1331</f>
        <v>45721072.410000004</v>
      </c>
      <c r="M1079" s="7">
        <f>'COM CORREÇÃO'!M1079/1.1331</f>
        <v>82802.927500000005</v>
      </c>
      <c r="N1079" s="7">
        <f>'COM CORREÇÃO'!N1079/1.1331</f>
        <v>999412.87499999988</v>
      </c>
      <c r="O1079" s="7">
        <f>'COM CORREÇÃO'!O1079/1.1331</f>
        <v>21417.7925</v>
      </c>
      <c r="P1079" s="7">
        <f>'COM CORREÇÃO'!P1079/1.1331</f>
        <v>688297.91</v>
      </c>
      <c r="Q1079" s="7">
        <f>'COM CORREÇÃO'!Q1079/1.1331</f>
        <v>0</v>
      </c>
      <c r="R1079" s="7">
        <f>'COM CORREÇÃO'!R1079/1.1331</f>
        <v>0</v>
      </c>
      <c r="S1079" s="7" t="e">
        <f>'COM CORREÇÃO'!#REF!/1.1331</f>
        <v>#REF!</v>
      </c>
      <c r="U1079" s="17" t="s">
        <v>5048</v>
      </c>
      <c r="V1079" s="18" t="s">
        <v>7521</v>
      </c>
      <c r="W1079" s="17" t="s">
        <v>7522</v>
      </c>
      <c r="X1079" s="19">
        <v>250938.2</v>
      </c>
      <c r="Y1079" s="19">
        <v>0</v>
      </c>
      <c r="Z1079" s="19">
        <v>56830</v>
      </c>
      <c r="AA1079" s="19">
        <v>575130.09</v>
      </c>
      <c r="AB1079" s="19">
        <v>139511.18</v>
      </c>
      <c r="AC1079" s="7">
        <f t="shared" si="16"/>
        <v>1022409.47</v>
      </c>
    </row>
    <row r="1080" spans="1:29" x14ac:dyDescent="0.3">
      <c r="A1080" s="8" t="s">
        <v>921</v>
      </c>
      <c r="B1080" s="9" t="s">
        <v>1078</v>
      </c>
      <c r="C1080" s="10">
        <v>2312304</v>
      </c>
      <c r="D1080" s="7">
        <f>'COM CORREÇÃO'!D1080/1.1331</f>
        <v>3703744.5439999993</v>
      </c>
      <c r="E1080" s="7">
        <f>'COM CORREÇÃO'!E1080/1.1331</f>
        <v>0</v>
      </c>
      <c r="F1080" s="7">
        <f>'COM CORREÇÃO'!F1080/1.1331</f>
        <v>2105.014790757808</v>
      </c>
      <c r="G1080" s="7">
        <f>'COM CORREÇÃO'!G1080/1.1331</f>
        <v>6056.652</v>
      </c>
      <c r="H1080" s="7">
        <f>'COM CORREÇÃO'!H1080/1.1331</f>
        <v>217.44299999999998</v>
      </c>
      <c r="I1080" s="7">
        <f>'COM CORREÇÃO'!I1080/1.1331</f>
        <v>584010.25800000003</v>
      </c>
      <c r="J1080" s="7">
        <f>'COM CORREÇÃO'!J1080/1.1331</f>
        <v>238422.73800000001</v>
      </c>
      <c r="K1080" s="7">
        <f>'COM CORREÇÃO'!K1080/1.1331</f>
        <v>0</v>
      </c>
      <c r="L1080" s="7">
        <f>'COM CORREÇÃO'!L1080/1.1331</f>
        <v>53176460.079999998</v>
      </c>
      <c r="M1080" s="7">
        <f>'COM CORREÇÃO'!M1080/1.1331</f>
        <v>78994.31</v>
      </c>
      <c r="N1080" s="7">
        <f>'COM CORREÇÃO'!N1080/1.1331</f>
        <v>873903.09750000003</v>
      </c>
      <c r="O1080" s="7">
        <f>'COM CORREÇÃO'!O1080/1.1331</f>
        <v>68140.102499999994</v>
      </c>
      <c r="P1080" s="7">
        <f>'COM CORREÇÃO'!P1080/1.1331</f>
        <v>631776.14749999996</v>
      </c>
      <c r="Q1080" s="7">
        <f>'COM CORREÇÃO'!Q1080/1.1331</f>
        <v>0</v>
      </c>
      <c r="R1080" s="7">
        <f>'COM CORREÇÃO'!R1080/1.1331</f>
        <v>0</v>
      </c>
      <c r="S1080" s="7" t="e">
        <f>'COM CORREÇÃO'!#REF!/1.1331</f>
        <v>#REF!</v>
      </c>
      <c r="U1080" s="17" t="s">
        <v>5048</v>
      </c>
      <c r="V1080" s="18" t="s">
        <v>7523</v>
      </c>
      <c r="W1080" s="17" t="s">
        <v>7524</v>
      </c>
      <c r="X1080" s="19">
        <v>626628.80000000005</v>
      </c>
      <c r="Y1080" s="19">
        <v>110984.39</v>
      </c>
      <c r="Z1080" s="19">
        <v>144880</v>
      </c>
      <c r="AA1080" s="19">
        <v>1523657.93</v>
      </c>
      <c r="AB1080" s="19">
        <v>249208.18</v>
      </c>
      <c r="AC1080" s="7">
        <f t="shared" si="16"/>
        <v>2655359.3000000003</v>
      </c>
    </row>
    <row r="1081" spans="1:29" x14ac:dyDescent="0.3">
      <c r="A1081" s="8" t="s">
        <v>921</v>
      </c>
      <c r="B1081" s="9" t="s">
        <v>1079</v>
      </c>
      <c r="C1081" s="10">
        <v>2312403</v>
      </c>
      <c r="D1081" s="7">
        <f>'COM CORREÇÃO'!D1081/1.1331</f>
        <v>3939646.2855000002</v>
      </c>
      <c r="E1081" s="7">
        <f>'COM CORREÇÃO'!E1081/1.1331</f>
        <v>0</v>
      </c>
      <c r="F1081" s="7">
        <f>'COM CORREÇÃO'!F1081/1.1331</f>
        <v>33697.017068546433</v>
      </c>
      <c r="G1081" s="7">
        <f>'COM CORREÇÃO'!G1081/1.1331</f>
        <v>0</v>
      </c>
      <c r="H1081" s="7">
        <f>'COM CORREÇÃO'!H1081/1.1331</f>
        <v>3879.8374999999996</v>
      </c>
      <c r="I1081" s="7">
        <f>'COM CORREÇÃO'!I1081/1.1331</f>
        <v>10174361.342500001</v>
      </c>
      <c r="J1081" s="7">
        <f>'COM CORREÇÃO'!J1081/1.1331</f>
        <v>203317.37650000001</v>
      </c>
      <c r="K1081" s="7">
        <f>'COM CORREÇÃO'!K1081/1.1331</f>
        <v>0</v>
      </c>
      <c r="L1081" s="7">
        <f>'COM CORREÇÃO'!L1081/1.1331</f>
        <v>77607048.62999998</v>
      </c>
      <c r="M1081" s="7">
        <f>'COM CORREÇÃO'!M1081/1.1331</f>
        <v>1893830.25</v>
      </c>
      <c r="N1081" s="7">
        <f>'COM CORREÇÃO'!N1081/1.1331</f>
        <v>4661725.0999999996</v>
      </c>
      <c r="O1081" s="7">
        <f>'COM CORREÇÃO'!O1081/1.1331</f>
        <v>836713.54249999998</v>
      </c>
      <c r="P1081" s="7">
        <f>'COM CORREÇÃO'!P1081/1.1331</f>
        <v>25623445.817499999</v>
      </c>
      <c r="Q1081" s="7">
        <f>'COM CORREÇÃO'!Q1081/1.1331</f>
        <v>0</v>
      </c>
      <c r="R1081" s="7">
        <f>'COM CORREÇÃO'!R1081/1.1331</f>
        <v>262112.09999999995</v>
      </c>
      <c r="S1081" s="7" t="e">
        <f>'COM CORREÇÃO'!#REF!/1.1331</f>
        <v>#REF!</v>
      </c>
      <c r="U1081" s="17" t="s">
        <v>5048</v>
      </c>
      <c r="V1081" s="18" t="s">
        <v>7525</v>
      </c>
      <c r="W1081" s="17" t="s">
        <v>7526</v>
      </c>
      <c r="X1081" s="19">
        <v>65494.400000000001</v>
      </c>
      <c r="Y1081" s="19">
        <v>1032.6500000000001</v>
      </c>
      <c r="Z1081" s="19">
        <v>13620</v>
      </c>
      <c r="AA1081" s="19">
        <v>154629.74</v>
      </c>
      <c r="AB1081" s="19">
        <v>26611.33</v>
      </c>
      <c r="AC1081" s="7">
        <f t="shared" si="16"/>
        <v>261388.12</v>
      </c>
    </row>
    <row r="1082" spans="1:29" x14ac:dyDescent="0.3">
      <c r="A1082" s="8" t="s">
        <v>921</v>
      </c>
      <c r="B1082" s="9" t="s">
        <v>1080</v>
      </c>
      <c r="C1082" s="10">
        <v>2312502</v>
      </c>
      <c r="D1082" s="7">
        <f>'COM CORREÇÃO'!D1082/1.1331</f>
        <v>1111123.3655000001</v>
      </c>
      <c r="E1082" s="7">
        <f>'COM CORREÇÃO'!E1082/1.1331</f>
        <v>0</v>
      </c>
      <c r="F1082" s="7">
        <f>'COM CORREÇÃO'!F1082/1.1331</f>
        <v>1312.4250103783122</v>
      </c>
      <c r="G1082" s="7">
        <f>'COM CORREÇÃO'!G1082/1.1331</f>
        <v>6041.8780000000006</v>
      </c>
      <c r="H1082" s="7">
        <f>'COM CORREÇÃO'!H1082/1.1331</f>
        <v>142.23800000000003</v>
      </c>
      <c r="I1082" s="7">
        <f>'COM CORREÇÃO'!I1082/1.1331</f>
        <v>392014.89650000003</v>
      </c>
      <c r="J1082" s="7">
        <f>'COM CORREÇÃO'!J1082/1.1331</f>
        <v>18772.712</v>
      </c>
      <c r="K1082" s="7">
        <f>'COM CORREÇÃO'!K1082/1.1331</f>
        <v>0</v>
      </c>
      <c r="L1082" s="7">
        <f>'COM CORREÇÃO'!L1082/1.1331</f>
        <v>6036907.6699999999</v>
      </c>
      <c r="M1082" s="7">
        <f>'COM CORREÇÃO'!M1082/1.1331</f>
        <v>9735.0125000000007</v>
      </c>
      <c r="N1082" s="7">
        <f>'COM CORREÇÃO'!N1082/1.1331</f>
        <v>235447.98000000004</v>
      </c>
      <c r="O1082" s="7">
        <f>'COM CORREÇÃO'!O1082/1.1331</f>
        <v>1442.5</v>
      </c>
      <c r="P1082" s="7">
        <f>'COM CORREÇÃO'!P1082/1.1331</f>
        <v>73631.34</v>
      </c>
      <c r="Q1082" s="7">
        <f>'COM CORREÇÃO'!Q1082/1.1331</f>
        <v>0</v>
      </c>
      <c r="R1082" s="7">
        <f>'COM CORREÇÃO'!R1082/1.1331</f>
        <v>0</v>
      </c>
      <c r="S1082" s="7" t="e">
        <f>'COM CORREÇÃO'!#REF!/1.1331</f>
        <v>#REF!</v>
      </c>
      <c r="U1082" s="17" t="s">
        <v>5048</v>
      </c>
      <c r="V1082" s="18" t="s">
        <v>7527</v>
      </c>
      <c r="W1082" s="17" t="s">
        <v>7528</v>
      </c>
      <c r="X1082" s="19">
        <v>41626.800000000003</v>
      </c>
      <c r="Y1082" s="19">
        <v>35375.71</v>
      </c>
      <c r="Z1082" s="19">
        <v>12000</v>
      </c>
      <c r="AA1082" s="19">
        <v>129476.45</v>
      </c>
      <c r="AB1082" s="19">
        <v>26993.37</v>
      </c>
      <c r="AC1082" s="7">
        <f t="shared" si="16"/>
        <v>245472.33000000002</v>
      </c>
    </row>
    <row r="1083" spans="1:29" x14ac:dyDescent="0.3">
      <c r="A1083" s="8" t="s">
        <v>921</v>
      </c>
      <c r="B1083" s="9" t="s">
        <v>1081</v>
      </c>
      <c r="C1083" s="10">
        <v>2312601</v>
      </c>
      <c r="D1083" s="7">
        <f>'COM CORREÇÃO'!D1083/1.1331</f>
        <v>1481497.8185000001</v>
      </c>
      <c r="E1083" s="7">
        <f>'COM CORREÇÃO'!E1083/1.1331</f>
        <v>0</v>
      </c>
      <c r="F1083" s="7">
        <f>'COM CORREÇÃO'!F1083/1.1331</f>
        <v>1024.704086445224</v>
      </c>
      <c r="G1083" s="7">
        <f>'COM CORREÇÃO'!G1083/1.1331</f>
        <v>0</v>
      </c>
      <c r="H1083" s="7">
        <f>'COM CORREÇÃO'!H1083/1.1331</f>
        <v>123.3155</v>
      </c>
      <c r="I1083" s="7">
        <f>'COM CORREÇÃO'!I1083/1.1331</f>
        <v>311452.46500000003</v>
      </c>
      <c r="J1083" s="7">
        <f>'COM CORREÇÃO'!J1083/1.1331</f>
        <v>24400.026999999998</v>
      </c>
      <c r="K1083" s="7">
        <f>'COM CORREÇÃO'!K1083/1.1331</f>
        <v>0</v>
      </c>
      <c r="L1083" s="7">
        <f>'COM CORREÇÃO'!L1083/1.1331</f>
        <v>10223217.74</v>
      </c>
      <c r="M1083" s="7">
        <f>'COM CORREÇÃO'!M1083/1.1331</f>
        <v>4415.7550000000001</v>
      </c>
      <c r="N1083" s="7">
        <f>'COM CORREÇÃO'!N1083/1.1331</f>
        <v>223757.56249999997</v>
      </c>
      <c r="O1083" s="7">
        <f>'COM CORREÇÃO'!O1083/1.1331</f>
        <v>9547.0400000000009</v>
      </c>
      <c r="P1083" s="7">
        <f>'COM CORREÇÃO'!P1083/1.1331</f>
        <v>154546.13250000001</v>
      </c>
      <c r="Q1083" s="7">
        <f>'COM CORREÇÃO'!Q1083/1.1331</f>
        <v>0</v>
      </c>
      <c r="R1083" s="7">
        <f>'COM CORREÇÃO'!R1083/1.1331</f>
        <v>0</v>
      </c>
      <c r="S1083" s="7" t="e">
        <f>'COM CORREÇÃO'!#REF!/1.1331</f>
        <v>#REF!</v>
      </c>
      <c r="U1083" s="17" t="s">
        <v>5048</v>
      </c>
      <c r="V1083" s="18" t="s">
        <v>7529</v>
      </c>
      <c r="W1083" s="17" t="s">
        <v>7530</v>
      </c>
      <c r="X1083" s="19">
        <v>499410</v>
      </c>
      <c r="Y1083" s="19">
        <v>153731.9</v>
      </c>
      <c r="Z1083" s="19">
        <v>137900</v>
      </c>
      <c r="AA1083" s="19">
        <v>1344489.22</v>
      </c>
      <c r="AB1083" s="19">
        <v>230667.38</v>
      </c>
      <c r="AC1083" s="7">
        <f t="shared" si="16"/>
        <v>2366198.5</v>
      </c>
    </row>
    <row r="1084" spans="1:29" x14ac:dyDescent="0.3">
      <c r="A1084" s="8" t="s">
        <v>921</v>
      </c>
      <c r="B1084" s="9" t="s">
        <v>1082</v>
      </c>
      <c r="C1084" s="10">
        <v>2312700</v>
      </c>
      <c r="D1084" s="7">
        <f>'COM CORREÇÃO'!D1084/1.1331</f>
        <v>2592621.1830000002</v>
      </c>
      <c r="E1084" s="7">
        <f>'COM CORREÇÃO'!E1084/1.1331</f>
        <v>0</v>
      </c>
      <c r="F1084" s="7">
        <f>'COM CORREÇÃO'!F1084/1.1331</f>
        <v>2180.2986095900246</v>
      </c>
      <c r="G1084" s="7">
        <f>'COM CORREÇÃO'!G1084/1.1331</f>
        <v>12546.525000000001</v>
      </c>
      <c r="H1084" s="7">
        <f>'COM CORREÇÃO'!H1084/1.1331</f>
        <v>301.66250000000002</v>
      </c>
      <c r="I1084" s="7">
        <f>'COM CORREÇÃO'!I1084/1.1331</f>
        <v>651433.22950000002</v>
      </c>
      <c r="J1084" s="7">
        <f>'COM CORREÇÃO'!J1084/1.1331</f>
        <v>69781.620999999999</v>
      </c>
      <c r="K1084" s="7">
        <f>'COM CORREÇÃO'!K1084/1.1331</f>
        <v>0</v>
      </c>
      <c r="L1084" s="7">
        <f>'COM CORREÇÃO'!L1084/1.1331</f>
        <v>18290645.449999999</v>
      </c>
      <c r="M1084" s="7">
        <f>'COM CORREÇÃO'!M1084/1.1331</f>
        <v>62570.865000000005</v>
      </c>
      <c r="N1084" s="7">
        <f>'COM CORREÇÃO'!N1084/1.1331</f>
        <v>626056.64749999996</v>
      </c>
      <c r="O1084" s="7">
        <f>'COM CORREÇÃO'!O1084/1.1331</f>
        <v>18787.1325</v>
      </c>
      <c r="P1084" s="7">
        <f>'COM CORREÇÃO'!P1084/1.1331</f>
        <v>388193.96250000002</v>
      </c>
      <c r="Q1084" s="7">
        <f>'COM CORREÇÃO'!Q1084/1.1331</f>
        <v>0</v>
      </c>
      <c r="R1084" s="7">
        <f>'COM CORREÇÃO'!R1084/1.1331</f>
        <v>0</v>
      </c>
      <c r="S1084" s="7" t="e">
        <f>'COM CORREÇÃO'!#REF!/1.1331</f>
        <v>#REF!</v>
      </c>
      <c r="U1084" s="17" t="s">
        <v>5048</v>
      </c>
      <c r="V1084" s="18" t="s">
        <v>7531</v>
      </c>
      <c r="W1084" s="17" t="s">
        <v>7532</v>
      </c>
      <c r="X1084" s="19">
        <v>17727</v>
      </c>
      <c r="Y1084" s="19">
        <v>18920.330000000002</v>
      </c>
      <c r="Z1084" s="19">
        <v>0</v>
      </c>
      <c r="AA1084" s="19">
        <v>59518.559999999998</v>
      </c>
      <c r="AB1084" s="19">
        <v>3591.13</v>
      </c>
      <c r="AC1084" s="7">
        <f t="shared" si="16"/>
        <v>99757.02</v>
      </c>
    </row>
    <row r="1085" spans="1:29" x14ac:dyDescent="0.3">
      <c r="A1085" s="8" t="s">
        <v>921</v>
      </c>
      <c r="B1085" s="9" t="s">
        <v>1083</v>
      </c>
      <c r="C1085" s="10">
        <v>2312809</v>
      </c>
      <c r="D1085" s="7">
        <f>'COM CORREÇÃO'!D1085/1.1331</f>
        <v>1111123.3655000001</v>
      </c>
      <c r="E1085" s="7">
        <f>'COM CORREÇÃO'!E1085/1.1331</f>
        <v>0</v>
      </c>
      <c r="F1085" s="7">
        <f>'COM CORREÇÃO'!F1085/1.1331</f>
        <v>1674.4253404125041</v>
      </c>
      <c r="G1085" s="7">
        <f>'COM CORREÇÃO'!G1085/1.1331</f>
        <v>0</v>
      </c>
      <c r="H1085" s="7">
        <f>'COM CORREÇÃO'!H1085/1.1331</f>
        <v>115.84050000000001</v>
      </c>
      <c r="I1085" s="7">
        <f>'COM CORREÇÃO'!I1085/1.1331</f>
        <v>505970.52249999996</v>
      </c>
      <c r="J1085" s="7">
        <f>'COM CORREÇÃO'!J1085/1.1331</f>
        <v>11595.495500000001</v>
      </c>
      <c r="K1085" s="7">
        <f>'COM CORREÇÃO'!K1085/1.1331</f>
        <v>0</v>
      </c>
      <c r="L1085" s="7">
        <f>'COM CORREÇÃO'!L1085/1.1331</f>
        <v>10729477.26</v>
      </c>
      <c r="M1085" s="7">
        <f>'COM CORREÇÃO'!M1085/1.1331</f>
        <v>23154.002499999999</v>
      </c>
      <c r="N1085" s="7">
        <f>'COM CORREÇÃO'!N1085/1.1331</f>
        <v>87609.3</v>
      </c>
      <c r="O1085" s="7">
        <f>'COM CORREÇÃO'!O1085/1.1331</f>
        <v>1030.0374999999999</v>
      </c>
      <c r="P1085" s="7">
        <f>'COM CORREÇÃO'!P1085/1.1331</f>
        <v>115789.6675</v>
      </c>
      <c r="Q1085" s="7">
        <f>'COM CORREÇÃO'!Q1085/1.1331</f>
        <v>0</v>
      </c>
      <c r="R1085" s="7">
        <f>'COM CORREÇÃO'!R1085/1.1331</f>
        <v>0</v>
      </c>
      <c r="S1085" s="7" t="e">
        <f>'COM CORREÇÃO'!#REF!/1.1331</f>
        <v>#REF!</v>
      </c>
      <c r="U1085" s="17" t="s">
        <v>5048</v>
      </c>
      <c r="V1085" s="18" t="s">
        <v>7533</v>
      </c>
      <c r="W1085" s="17" t="s">
        <v>7534</v>
      </c>
      <c r="X1085" s="19">
        <v>865166.8</v>
      </c>
      <c r="Y1085" s="19">
        <v>123551.24</v>
      </c>
      <c r="Z1085" s="19">
        <v>156350</v>
      </c>
      <c r="AA1085" s="19">
        <v>1802404.8</v>
      </c>
      <c r="AB1085" s="19">
        <v>294856.01</v>
      </c>
      <c r="AC1085" s="7">
        <f t="shared" si="16"/>
        <v>3242328.8499999996</v>
      </c>
    </row>
    <row r="1086" spans="1:29" x14ac:dyDescent="0.3">
      <c r="A1086" s="8" t="s">
        <v>921</v>
      </c>
      <c r="B1086" s="9" t="s">
        <v>1084</v>
      </c>
      <c r="C1086" s="10">
        <v>2312908</v>
      </c>
      <c r="D1086" s="7">
        <f>'COM CORREÇÃO'!D1086/1.1331</f>
        <v>11927350.6285</v>
      </c>
      <c r="E1086" s="7">
        <f>'COM CORREÇÃO'!E1086/1.1331</f>
        <v>0</v>
      </c>
      <c r="F1086" s="7">
        <f>'COM CORREÇÃO'!F1086/1.1331</f>
        <v>16815.075939080489</v>
      </c>
      <c r="G1086" s="7">
        <f>'COM CORREÇÃO'!G1086/1.1331</f>
        <v>131957.32200000001</v>
      </c>
      <c r="H1086" s="7">
        <f>'COM CORREÇÃO'!H1086/1.1331</f>
        <v>1077.596</v>
      </c>
      <c r="I1086" s="7">
        <f>'COM CORREÇÃO'!I1086/1.1331</f>
        <v>4981394.1560000004</v>
      </c>
      <c r="J1086" s="7">
        <f>'COM CORREÇÃO'!J1086/1.1331</f>
        <v>1271914.9635000001</v>
      </c>
      <c r="K1086" s="7">
        <f>'COM CORREÇÃO'!K1086/1.1331</f>
        <v>0</v>
      </c>
      <c r="L1086" s="7">
        <f>'COM CORREÇÃO'!L1086/1.1331</f>
        <v>195409298.68000007</v>
      </c>
      <c r="M1086" s="7">
        <f>'COM CORREÇÃO'!M1086/1.1331</f>
        <v>10167122.99</v>
      </c>
      <c r="N1086" s="7">
        <f>'COM CORREÇÃO'!N1086/1.1331</f>
        <v>8816320.4774999991</v>
      </c>
      <c r="O1086" s="7">
        <f>'COM CORREÇÃO'!O1086/1.1331</f>
        <v>1339275.96</v>
      </c>
      <c r="P1086" s="7">
        <f>'COM CORREÇÃO'!P1086/1.1331</f>
        <v>11015722.8675</v>
      </c>
      <c r="Q1086" s="7">
        <f>'COM CORREÇÃO'!Q1086/1.1331</f>
        <v>0</v>
      </c>
      <c r="R1086" s="7">
        <f>'COM CORREÇÃO'!R1086/1.1331</f>
        <v>0</v>
      </c>
      <c r="S1086" s="7" t="e">
        <f>'COM CORREÇÃO'!#REF!/1.1331</f>
        <v>#REF!</v>
      </c>
      <c r="U1086" s="17" t="s">
        <v>5048</v>
      </c>
      <c r="V1086" s="18" t="s">
        <v>7535</v>
      </c>
      <c r="W1086" s="17" t="s">
        <v>7536</v>
      </c>
      <c r="X1086" s="19">
        <v>196062.6</v>
      </c>
      <c r="Y1086" s="19">
        <v>12419.95</v>
      </c>
      <c r="Z1086" s="19">
        <v>31470</v>
      </c>
      <c r="AA1086" s="19">
        <v>336223.29</v>
      </c>
      <c r="AB1086" s="19">
        <v>54765.440000000002</v>
      </c>
      <c r="AC1086" s="7">
        <f t="shared" si="16"/>
        <v>630941.28</v>
      </c>
    </row>
    <row r="1087" spans="1:29" x14ac:dyDescent="0.3">
      <c r="A1087" s="8" t="s">
        <v>921</v>
      </c>
      <c r="B1087" s="9" t="s">
        <v>1085</v>
      </c>
      <c r="C1087" s="10">
        <v>2313005</v>
      </c>
      <c r="D1087" s="7">
        <f>'COM CORREÇÃO'!D1087/1.1331</f>
        <v>2222246.7255000002</v>
      </c>
      <c r="E1087" s="7">
        <f>'COM CORREÇÃO'!E1087/1.1331</f>
        <v>0</v>
      </c>
      <c r="F1087" s="7">
        <f>'COM CORREÇÃO'!F1087/1.1331</f>
        <v>2057.6964841574641</v>
      </c>
      <c r="G1087" s="7">
        <f>'COM CORREÇÃO'!G1087/1.1331</f>
        <v>9472.8089999999993</v>
      </c>
      <c r="H1087" s="7">
        <f>'COM CORREÇÃO'!H1087/1.1331</f>
        <v>384.19850000000002</v>
      </c>
      <c r="I1087" s="7">
        <f>'COM CORREÇÃO'!I1087/1.1331</f>
        <v>616295.90399999998</v>
      </c>
      <c r="J1087" s="7">
        <f>'COM CORREÇÃO'!J1087/1.1331</f>
        <v>60479.634000000005</v>
      </c>
      <c r="K1087" s="7">
        <f>'COM CORREÇÃO'!K1087/1.1331</f>
        <v>0</v>
      </c>
      <c r="L1087" s="7">
        <f>'COM CORREÇÃO'!L1087/1.1331</f>
        <v>24325458.280000005</v>
      </c>
      <c r="M1087" s="7">
        <f>'COM CORREÇÃO'!M1087/1.1331</f>
        <v>68103.544999999998</v>
      </c>
      <c r="N1087" s="7">
        <f>'COM CORREÇÃO'!N1087/1.1331</f>
        <v>452701.80249999999</v>
      </c>
      <c r="O1087" s="7">
        <f>'COM CORREÇÃO'!O1087/1.1331</f>
        <v>48775.29</v>
      </c>
      <c r="P1087" s="7">
        <f>'COM CORREÇÃO'!P1087/1.1331</f>
        <v>313222.42</v>
      </c>
      <c r="Q1087" s="7">
        <f>'COM CORREÇÃO'!Q1087/1.1331</f>
        <v>0</v>
      </c>
      <c r="R1087" s="7">
        <f>'COM CORREÇÃO'!R1087/1.1331</f>
        <v>0</v>
      </c>
      <c r="S1087" s="7" t="e">
        <f>'COM CORREÇÃO'!#REF!/1.1331</f>
        <v>#REF!</v>
      </c>
      <c r="U1087" s="17" t="s">
        <v>5048</v>
      </c>
      <c r="V1087" s="18" t="s">
        <v>7537</v>
      </c>
      <c r="W1087" s="17" t="s">
        <v>7538</v>
      </c>
      <c r="X1087" s="19">
        <v>55976.6</v>
      </c>
      <c r="Y1087" s="19">
        <v>13436.87</v>
      </c>
      <c r="Z1087" s="19">
        <v>5070</v>
      </c>
      <c r="AA1087" s="19">
        <v>127585.61</v>
      </c>
      <c r="AB1087" s="19">
        <v>23325.74</v>
      </c>
      <c r="AC1087" s="7">
        <f t="shared" si="16"/>
        <v>225394.82</v>
      </c>
    </row>
    <row r="1088" spans="1:29" x14ac:dyDescent="0.3">
      <c r="A1088" s="8" t="s">
        <v>921</v>
      </c>
      <c r="B1088" s="9" t="s">
        <v>1086</v>
      </c>
      <c r="C1088" s="10">
        <v>2313104</v>
      </c>
      <c r="D1088" s="7">
        <f>'COM CORREÇÃO'!D1088/1.1331</f>
        <v>2962995.6354999999</v>
      </c>
      <c r="E1088" s="7">
        <f>'COM CORREÇÃO'!E1088/1.1331</f>
        <v>0</v>
      </c>
      <c r="F1088" s="7">
        <f>'COM CORREÇÃO'!F1088/1.1331</f>
        <v>1711.201125806856</v>
      </c>
      <c r="G1088" s="7">
        <f>'COM CORREÇÃO'!G1088/1.1331</f>
        <v>9847.1039999999994</v>
      </c>
      <c r="H1088" s="7">
        <f>'COM CORREÇÃO'!H1088/1.1331</f>
        <v>922.14400000000012</v>
      </c>
      <c r="I1088" s="7">
        <f>'COM CORREÇÃO'!I1088/1.1331</f>
        <v>511440.56900000008</v>
      </c>
      <c r="J1088" s="7">
        <f>'COM CORREÇÃO'!J1088/1.1331</f>
        <v>126898.02950000002</v>
      </c>
      <c r="K1088" s="7">
        <f>'COM CORREÇÃO'!K1088/1.1331</f>
        <v>0</v>
      </c>
      <c r="L1088" s="7">
        <f>'COM CORREÇÃO'!L1088/1.1331</f>
        <v>22507322.010000002</v>
      </c>
      <c r="M1088" s="7">
        <f>'COM CORREÇÃO'!M1088/1.1331</f>
        <v>123643.28750000001</v>
      </c>
      <c r="N1088" s="7">
        <f>'COM CORREÇÃO'!N1088/1.1331</f>
        <v>770468.47</v>
      </c>
      <c r="O1088" s="7">
        <f>'COM CORREÇÃO'!O1088/1.1331</f>
        <v>54705.557500000003</v>
      </c>
      <c r="P1088" s="7">
        <f>'COM CORREÇÃO'!P1088/1.1331</f>
        <v>784954.98499999999</v>
      </c>
      <c r="Q1088" s="7">
        <f>'COM CORREÇÃO'!Q1088/1.1331</f>
        <v>0</v>
      </c>
      <c r="R1088" s="7">
        <f>'COM CORREÇÃO'!R1088/1.1331</f>
        <v>0</v>
      </c>
      <c r="S1088" s="7" t="e">
        <f>'COM CORREÇÃO'!#REF!/1.1331</f>
        <v>#REF!</v>
      </c>
      <c r="U1088" s="17" t="s">
        <v>5048</v>
      </c>
      <c r="V1088" s="18" t="s">
        <v>7539</v>
      </c>
      <c r="W1088" s="17" t="s">
        <v>7540</v>
      </c>
      <c r="X1088" s="19">
        <v>97928.8</v>
      </c>
      <c r="Y1088" s="19">
        <v>10016.43</v>
      </c>
      <c r="Z1088" s="19">
        <v>14950</v>
      </c>
      <c r="AA1088" s="19">
        <v>191361.05000000002</v>
      </c>
      <c r="AB1088" s="19">
        <v>32815.199999999997</v>
      </c>
      <c r="AC1088" s="7">
        <f t="shared" si="16"/>
        <v>347071.48000000004</v>
      </c>
    </row>
    <row r="1089" spans="1:29" x14ac:dyDescent="0.3">
      <c r="A1089" s="8" t="s">
        <v>921</v>
      </c>
      <c r="B1089" s="9" t="s">
        <v>1087</v>
      </c>
      <c r="C1089" s="10">
        <v>2313203</v>
      </c>
      <c r="D1089" s="7">
        <f>'COM CORREÇÃO'!D1089/1.1331</f>
        <v>2592621.1830000002</v>
      </c>
      <c r="E1089" s="7">
        <f>'COM CORREÇÃO'!E1089/1.1331</f>
        <v>0</v>
      </c>
      <c r="F1089" s="7">
        <f>'COM CORREÇÃO'!F1089/1.1331</f>
        <v>1784.1219059914802</v>
      </c>
      <c r="G1089" s="7">
        <f>'COM CORREÇÃO'!G1089/1.1331</f>
        <v>0</v>
      </c>
      <c r="H1089" s="7">
        <f>'COM CORREÇÃO'!H1089/1.1331</f>
        <v>490.69000000000005</v>
      </c>
      <c r="I1089" s="7">
        <f>'COM CORREÇÃO'!I1089/1.1331</f>
        <v>529594.054</v>
      </c>
      <c r="J1089" s="7">
        <f>'COM CORREÇÃO'!J1089/1.1331</f>
        <v>52272.907500000001</v>
      </c>
      <c r="K1089" s="7">
        <f>'COM CORREÇÃO'!K1089/1.1331</f>
        <v>0</v>
      </c>
      <c r="L1089" s="7">
        <f>'COM CORREÇÃO'!L1089/1.1331</f>
        <v>27364218.870000001</v>
      </c>
      <c r="M1089" s="7">
        <f>'COM CORREÇÃO'!M1089/1.1331</f>
        <v>63376.0075</v>
      </c>
      <c r="N1089" s="7">
        <f>'COM CORREÇÃO'!N1089/1.1331</f>
        <v>673621.14749999996</v>
      </c>
      <c r="O1089" s="7">
        <f>'COM CORREÇÃO'!O1089/1.1331</f>
        <v>15232.129999999997</v>
      </c>
      <c r="P1089" s="7">
        <f>'COM CORREÇÃO'!P1089/1.1331</f>
        <v>559624.31499999994</v>
      </c>
      <c r="Q1089" s="7">
        <f>'COM CORREÇÃO'!Q1089/1.1331</f>
        <v>0</v>
      </c>
      <c r="R1089" s="7">
        <f>'COM CORREÇÃO'!R1089/1.1331</f>
        <v>0</v>
      </c>
      <c r="S1089" s="7" t="e">
        <f>'COM CORREÇÃO'!#REF!/1.1331</f>
        <v>#REF!</v>
      </c>
      <c r="U1089" s="17" t="s">
        <v>5048</v>
      </c>
      <c r="V1089" s="18" t="s">
        <v>7541</v>
      </c>
      <c r="W1089" s="17" t="s">
        <v>7542</v>
      </c>
      <c r="X1089" s="19">
        <v>2928035.2</v>
      </c>
      <c r="Y1089" s="19">
        <v>551017.57000000007</v>
      </c>
      <c r="Z1089" s="19">
        <v>652110</v>
      </c>
      <c r="AA1089" s="19">
        <v>7837721.6500000004</v>
      </c>
      <c r="AB1089" s="19">
        <v>1166099</v>
      </c>
      <c r="AC1089" s="7">
        <f t="shared" si="16"/>
        <v>13134983.420000002</v>
      </c>
    </row>
    <row r="1090" spans="1:29" x14ac:dyDescent="0.3">
      <c r="A1090" s="8" t="s">
        <v>921</v>
      </c>
      <c r="B1090" s="9" t="s">
        <v>1088</v>
      </c>
      <c r="C1090" s="10">
        <v>2313252</v>
      </c>
      <c r="D1090" s="7">
        <f>'COM CORREÇÃO'!D1090/1.1331</f>
        <v>1111123.3655000001</v>
      </c>
      <c r="E1090" s="7">
        <f>'COM CORREÇÃO'!E1090/1.1331</f>
        <v>0</v>
      </c>
      <c r="F1090" s="7">
        <f>'COM CORREÇÃO'!F1090/1.1331</f>
        <v>1703.1020517210641</v>
      </c>
      <c r="G1090" s="7">
        <f>'COM CORREÇÃO'!G1090/1.1331</f>
        <v>9800.4979999999996</v>
      </c>
      <c r="H1090" s="7">
        <f>'COM CORREÇÃO'!H1090/1.1331</f>
        <v>55.722500000000004</v>
      </c>
      <c r="I1090" s="7">
        <f>'COM CORREÇÃO'!I1090/1.1331</f>
        <v>501065.67000000004</v>
      </c>
      <c r="J1090" s="7">
        <f>'COM CORREÇÃO'!J1090/1.1331</f>
        <v>21008.4895</v>
      </c>
      <c r="K1090" s="7">
        <f>'COM CORREÇÃO'!K1090/1.1331</f>
        <v>0</v>
      </c>
      <c r="L1090" s="7">
        <f>'COM CORREÇÃO'!L1090/1.1331</f>
        <v>7701875.0900000008</v>
      </c>
      <c r="M1090" s="7">
        <f>'COM CORREÇÃO'!M1090/1.1331</f>
        <v>780.83500000000004</v>
      </c>
      <c r="N1090" s="7">
        <f>'COM CORREÇÃO'!N1090/1.1331</f>
        <v>39444.904999999999</v>
      </c>
      <c r="O1090" s="7">
        <f>'COM CORREÇÃO'!O1090/1.1331</f>
        <v>350</v>
      </c>
      <c r="P1090" s="7">
        <f>'COM CORREÇÃO'!P1090/1.1331</f>
        <v>38326.92</v>
      </c>
      <c r="Q1090" s="7">
        <f>'COM CORREÇÃO'!Q1090/1.1331</f>
        <v>0</v>
      </c>
      <c r="R1090" s="7">
        <f>'COM CORREÇÃO'!R1090/1.1331</f>
        <v>0</v>
      </c>
      <c r="S1090" s="7" t="e">
        <f>'COM CORREÇÃO'!#REF!/1.1331</f>
        <v>#REF!</v>
      </c>
      <c r="U1090" s="17" t="s">
        <v>5048</v>
      </c>
      <c r="V1090" s="18" t="s">
        <v>7543</v>
      </c>
      <c r="W1090" s="17" t="s">
        <v>7544</v>
      </c>
      <c r="X1090" s="19">
        <v>287497</v>
      </c>
      <c r="Y1090" s="19">
        <v>58617.48</v>
      </c>
      <c r="Z1090" s="19">
        <v>60100</v>
      </c>
      <c r="AA1090" s="19">
        <v>651918.15</v>
      </c>
      <c r="AB1090" s="19">
        <v>131051.85</v>
      </c>
      <c r="AC1090" s="7">
        <f t="shared" si="16"/>
        <v>1189184.48</v>
      </c>
    </row>
    <row r="1091" spans="1:29" x14ac:dyDescent="0.3">
      <c r="A1091" s="8" t="s">
        <v>921</v>
      </c>
      <c r="B1091" s="9" t="s">
        <v>1089</v>
      </c>
      <c r="C1091" s="10">
        <v>2313302</v>
      </c>
      <c r="D1091" s="7">
        <f>'COM CORREÇÃO'!D1091/1.1331</f>
        <v>4310020.7410000004</v>
      </c>
      <c r="E1091" s="7">
        <f>'COM CORREÇÃO'!E1091/1.1331</f>
        <v>0</v>
      </c>
      <c r="F1091" s="7">
        <f>'COM CORREÇÃO'!F1091/1.1331</f>
        <v>2055.8651118761682</v>
      </c>
      <c r="G1091" s="7">
        <f>'COM CORREÇÃO'!G1091/1.1331</f>
        <v>0</v>
      </c>
      <c r="H1091" s="7">
        <f>'COM CORREÇÃO'!H1091/1.1331</f>
        <v>1042.9024999999999</v>
      </c>
      <c r="I1091" s="7">
        <f>'COM CORREÇÃO'!I1091/1.1331</f>
        <v>614796.04550000001</v>
      </c>
      <c r="J1091" s="7">
        <f>'COM CORREÇÃO'!J1091/1.1331</f>
        <v>237654.041</v>
      </c>
      <c r="K1091" s="7">
        <f>'COM CORREÇÃO'!K1091/1.1331</f>
        <v>0</v>
      </c>
      <c r="L1091" s="7">
        <f>'COM CORREÇÃO'!L1091/1.1331</f>
        <v>58874808.260000013</v>
      </c>
      <c r="M1091" s="7">
        <f>'COM CORREÇÃO'!M1091/1.1331</f>
        <v>691884.25249999994</v>
      </c>
      <c r="N1091" s="7">
        <f>'COM CORREÇÃO'!N1091/1.1331</f>
        <v>1523329.6825000001</v>
      </c>
      <c r="O1091" s="7">
        <f>'COM CORREÇÃO'!O1091/1.1331</f>
        <v>55528.317499999997</v>
      </c>
      <c r="P1091" s="7">
        <f>'COM CORREÇÃO'!P1091/1.1331</f>
        <v>3249102.2450000001</v>
      </c>
      <c r="Q1091" s="7">
        <f>'COM CORREÇÃO'!Q1091/1.1331</f>
        <v>0</v>
      </c>
      <c r="R1091" s="7">
        <f>'COM CORREÇÃO'!R1091/1.1331</f>
        <v>0</v>
      </c>
      <c r="S1091" s="7" t="e">
        <f>'COM CORREÇÃO'!#REF!/1.1331</f>
        <v>#REF!</v>
      </c>
      <c r="U1091" s="17" t="s">
        <v>5048</v>
      </c>
      <c r="V1091" s="18" t="s">
        <v>7545</v>
      </c>
      <c r="W1091" s="17" t="s">
        <v>7546</v>
      </c>
      <c r="X1091" s="19">
        <v>152256.80000000002</v>
      </c>
      <c r="Y1091" s="19">
        <v>11984.25</v>
      </c>
      <c r="Z1091" s="19">
        <v>23840</v>
      </c>
      <c r="AA1091" s="19">
        <v>258272.45</v>
      </c>
      <c r="AB1091" s="19">
        <v>50241.61</v>
      </c>
      <c r="AC1091" s="7">
        <f t="shared" si="16"/>
        <v>496595.11</v>
      </c>
    </row>
    <row r="1092" spans="1:29" x14ac:dyDescent="0.3">
      <c r="A1092" s="8" t="s">
        <v>921</v>
      </c>
      <c r="B1092" s="9" t="s">
        <v>1090</v>
      </c>
      <c r="C1092" s="10">
        <v>2313351</v>
      </c>
      <c r="D1092" s="7">
        <f>'COM CORREÇÃO'!D1092/1.1331</f>
        <v>2222246.7255000002</v>
      </c>
      <c r="E1092" s="7">
        <f>'COM CORREÇÃO'!E1092/1.1331</f>
        <v>0</v>
      </c>
      <c r="F1092" s="7">
        <f>'COM CORREÇÃO'!F1092/1.1331</f>
        <v>1262.2244759408641</v>
      </c>
      <c r="G1092" s="7">
        <f>'COM CORREÇÃO'!G1092/1.1331</f>
        <v>0</v>
      </c>
      <c r="H1092" s="7">
        <f>'COM CORREÇÃO'!H1092/1.1331</f>
        <v>115.41849999999998</v>
      </c>
      <c r="I1092" s="7">
        <f>'COM CORREÇÃO'!I1092/1.1331</f>
        <v>370144.34400000004</v>
      </c>
      <c r="J1092" s="7">
        <f>'COM CORREÇÃO'!J1092/1.1331</f>
        <v>36878.153000000006</v>
      </c>
      <c r="K1092" s="7">
        <f>'COM CORREÇÃO'!K1092/1.1331</f>
        <v>0</v>
      </c>
      <c r="L1092" s="7">
        <f>'COM CORREÇÃO'!L1092/1.1331</f>
        <v>27035609.980000008</v>
      </c>
      <c r="M1092" s="7">
        <f>'COM CORREÇÃO'!M1092/1.1331</f>
        <v>12879.855</v>
      </c>
      <c r="N1092" s="7">
        <f>'COM CORREÇÃO'!N1092/1.1331</f>
        <v>543684.94750000001</v>
      </c>
      <c r="O1092" s="7">
        <f>'COM CORREÇÃO'!O1092/1.1331</f>
        <v>1285</v>
      </c>
      <c r="P1092" s="7">
        <f>'COM CORREÇÃO'!P1092/1.1331</f>
        <v>321022.16499999998</v>
      </c>
      <c r="Q1092" s="7">
        <f>'COM CORREÇÃO'!Q1092/1.1331</f>
        <v>0</v>
      </c>
      <c r="R1092" s="7">
        <f>'COM CORREÇÃO'!R1092/1.1331</f>
        <v>0</v>
      </c>
      <c r="S1092" s="7" t="e">
        <f>'COM CORREÇÃO'!#REF!/1.1331</f>
        <v>#REF!</v>
      </c>
      <c r="U1092" s="17" t="s">
        <v>5048</v>
      </c>
      <c r="V1092" s="18" t="s">
        <v>7547</v>
      </c>
      <c r="W1092" s="17" t="s">
        <v>7548</v>
      </c>
      <c r="X1092" s="19">
        <v>95444.2</v>
      </c>
      <c r="Y1092" s="19">
        <v>4273.28</v>
      </c>
      <c r="Z1092" s="19">
        <v>19390</v>
      </c>
      <c r="AA1092" s="19">
        <v>213996.6</v>
      </c>
      <c r="AB1092" s="19">
        <v>39922.590000000004</v>
      </c>
      <c r="AC1092" s="7">
        <f t="shared" ref="AC1092:AC1155" si="17">SUM(X1092:AB1092)</f>
        <v>373026.67000000004</v>
      </c>
    </row>
    <row r="1093" spans="1:29" x14ac:dyDescent="0.3">
      <c r="A1093" s="8" t="s">
        <v>921</v>
      </c>
      <c r="B1093" s="9" t="s">
        <v>1091</v>
      </c>
      <c r="C1093" s="10">
        <v>2313401</v>
      </c>
      <c r="D1093" s="7">
        <f>'COM CORREÇÃO'!D1093/1.1331</f>
        <v>5050769.6504999995</v>
      </c>
      <c r="E1093" s="7">
        <f>'COM CORREÇÃO'!E1093/1.1331</f>
        <v>0</v>
      </c>
      <c r="F1093" s="7">
        <f>'COM CORREÇÃO'!F1093/1.1331</f>
        <v>4078.5859899786165</v>
      </c>
      <c r="G1093" s="7">
        <f>'COM CORREÇÃO'!G1093/1.1331</f>
        <v>23470.216</v>
      </c>
      <c r="H1093" s="7">
        <f>'COM CORREÇÃO'!H1093/1.1331</f>
        <v>661.15150000000006</v>
      </c>
      <c r="I1093" s="7">
        <f>'COM CORREÇÃO'!I1093/1.1331</f>
        <v>1218327.9640000002</v>
      </c>
      <c r="J1093" s="7">
        <f>'COM CORREÇÃO'!J1093/1.1331</f>
        <v>460973.1335</v>
      </c>
      <c r="K1093" s="7">
        <f>'COM CORREÇÃO'!K1093/1.1331</f>
        <v>0</v>
      </c>
      <c r="L1093" s="7">
        <f>'COM CORREÇÃO'!L1093/1.1331</f>
        <v>93398383.950000018</v>
      </c>
      <c r="M1093" s="7">
        <f>'COM CORREÇÃO'!M1093/1.1331</f>
        <v>139120.97</v>
      </c>
      <c r="N1093" s="7">
        <f>'COM CORREÇÃO'!N1093/1.1331</f>
        <v>2993069.9925000002</v>
      </c>
      <c r="O1093" s="7">
        <f>'COM CORREÇÃO'!O1093/1.1331</f>
        <v>212258.47500000001</v>
      </c>
      <c r="P1093" s="7">
        <f>'COM CORREÇÃO'!P1093/1.1331</f>
        <v>2424905.3824999998</v>
      </c>
      <c r="Q1093" s="7">
        <f>'COM CORREÇÃO'!Q1093/1.1331</f>
        <v>0</v>
      </c>
      <c r="R1093" s="7">
        <f>'COM CORREÇÃO'!R1093/1.1331</f>
        <v>0</v>
      </c>
      <c r="S1093" s="7" t="e">
        <f>'COM CORREÇÃO'!#REF!/1.1331</f>
        <v>#REF!</v>
      </c>
      <c r="U1093" s="17" t="s">
        <v>5048</v>
      </c>
      <c r="V1093" s="18" t="s">
        <v>7549</v>
      </c>
      <c r="W1093" s="17" t="s">
        <v>7550</v>
      </c>
      <c r="X1093" s="19">
        <v>25029.600000000002</v>
      </c>
      <c r="Y1093" s="19">
        <v>31204.600000000002</v>
      </c>
      <c r="Z1093" s="19">
        <v>10010</v>
      </c>
      <c r="AA1093" s="19">
        <v>69187.19</v>
      </c>
      <c r="AB1093" s="19">
        <v>15367.67</v>
      </c>
      <c r="AC1093" s="7">
        <f t="shared" si="17"/>
        <v>150799.06000000003</v>
      </c>
    </row>
    <row r="1094" spans="1:29" x14ac:dyDescent="0.3">
      <c r="A1094" s="8" t="s">
        <v>921</v>
      </c>
      <c r="B1094" s="9" t="s">
        <v>1092</v>
      </c>
      <c r="C1094" s="10">
        <v>2313500</v>
      </c>
      <c r="D1094" s="7">
        <f>'COM CORREÇÃO'!D1094/1.1331</f>
        <v>4074119.0024999999</v>
      </c>
      <c r="E1094" s="7">
        <f>'COM CORREÇÃO'!E1094/1.1331</f>
        <v>0</v>
      </c>
      <c r="F1094" s="7">
        <f>'COM CORREÇÃO'!F1094/1.1331</f>
        <v>4822.5924166671675</v>
      </c>
      <c r="G1094" s="7">
        <f>'COM CORREÇÃO'!G1094/1.1331</f>
        <v>0</v>
      </c>
      <c r="H1094" s="7">
        <f>'COM CORREÇÃO'!H1094/1.1331</f>
        <v>2521.7015000000001</v>
      </c>
      <c r="I1094" s="7">
        <f>'COM CORREÇÃO'!I1094/1.1331</f>
        <v>1465809.4680000001</v>
      </c>
      <c r="J1094" s="7">
        <f>'COM CORREÇÃO'!J1094/1.1331</f>
        <v>127227.29750000002</v>
      </c>
      <c r="K1094" s="7">
        <f>'COM CORREÇÃO'!K1094/1.1331</f>
        <v>0</v>
      </c>
      <c r="L1094" s="7">
        <f>'COM CORREÇÃO'!L1094/1.1331</f>
        <v>68146167.170000002</v>
      </c>
      <c r="M1094" s="7">
        <f>'COM CORREÇÃO'!M1094/1.1331</f>
        <v>387146.58500000002</v>
      </c>
      <c r="N1094" s="7">
        <f>'COM CORREÇÃO'!N1094/1.1331</f>
        <v>1662075.4975000001</v>
      </c>
      <c r="O1094" s="7">
        <f>'COM CORREÇÃO'!O1094/1.1331</f>
        <v>397505.3175</v>
      </c>
      <c r="P1094" s="7">
        <f>'COM CORREÇÃO'!P1094/1.1331</f>
        <v>3194295.18</v>
      </c>
      <c r="Q1094" s="7">
        <f>'COM CORREÇÃO'!Q1094/1.1331</f>
        <v>0</v>
      </c>
      <c r="R1094" s="7">
        <f>'COM CORREÇÃO'!R1094/1.1331</f>
        <v>1567857.7424999997</v>
      </c>
      <c r="S1094" s="7" t="e">
        <f>'COM CORREÇÃO'!#REF!/1.1331</f>
        <v>#REF!</v>
      </c>
      <c r="U1094" s="17" t="s">
        <v>5048</v>
      </c>
      <c r="V1094" s="18" t="s">
        <v>7551</v>
      </c>
      <c r="W1094" s="17" t="s">
        <v>7552</v>
      </c>
      <c r="X1094" s="19">
        <v>74396.600000000006</v>
      </c>
      <c r="Y1094" s="19">
        <v>21736.04</v>
      </c>
      <c r="Z1094" s="19">
        <v>16490</v>
      </c>
      <c r="AA1094" s="19">
        <v>170634.5</v>
      </c>
      <c r="AB1094" s="19">
        <v>34357.54</v>
      </c>
      <c r="AC1094" s="7">
        <f t="shared" si="17"/>
        <v>317614.68</v>
      </c>
    </row>
    <row r="1095" spans="1:29" x14ac:dyDescent="0.3">
      <c r="A1095" s="8" t="s">
        <v>921</v>
      </c>
      <c r="B1095" s="9" t="s">
        <v>1093</v>
      </c>
      <c r="C1095" s="10">
        <v>2313559</v>
      </c>
      <c r="D1095" s="7">
        <f>'COM CORREÇÃO'!D1095/1.1331</f>
        <v>1851872.2705000001</v>
      </c>
      <c r="E1095" s="7">
        <f>'COM CORREÇÃO'!E1095/1.1331</f>
        <v>0</v>
      </c>
      <c r="F1095" s="7">
        <f>'COM CORREÇÃO'!F1095/1.1331</f>
        <v>1152.133492940216</v>
      </c>
      <c r="G1095" s="7">
        <f>'COM CORREÇÃO'!G1095/1.1331</f>
        <v>0</v>
      </c>
      <c r="H1095" s="7">
        <f>'COM CORREÇÃO'!H1095/1.1331</f>
        <v>56.110000000000007</v>
      </c>
      <c r="I1095" s="7">
        <f>'COM CORREÇÃO'!I1095/1.1331</f>
        <v>343565.75949999993</v>
      </c>
      <c r="J1095" s="7">
        <f>'COM CORREÇÃO'!J1095/1.1331</f>
        <v>28159.41</v>
      </c>
      <c r="K1095" s="7">
        <f>'COM CORREÇÃO'!K1095/1.1331</f>
        <v>0</v>
      </c>
      <c r="L1095" s="7">
        <f>'COM CORREÇÃO'!L1095/1.1331</f>
        <v>18856743.229999997</v>
      </c>
      <c r="M1095" s="7">
        <f>'COM CORREÇÃO'!M1095/1.1331</f>
        <v>3214.3874999999998</v>
      </c>
      <c r="N1095" s="7">
        <f>'COM CORREÇÃO'!N1095/1.1331</f>
        <v>284492.92749999999</v>
      </c>
      <c r="O1095" s="7">
        <f>'COM CORREÇÃO'!O1095/1.1331</f>
        <v>2840</v>
      </c>
      <c r="P1095" s="7">
        <f>'COM CORREÇÃO'!P1095/1.1331</f>
        <v>149905.9075</v>
      </c>
      <c r="Q1095" s="7">
        <f>'COM CORREÇÃO'!Q1095/1.1331</f>
        <v>0</v>
      </c>
      <c r="R1095" s="7">
        <f>'COM CORREÇÃO'!R1095/1.1331</f>
        <v>0</v>
      </c>
      <c r="S1095" s="7" t="e">
        <f>'COM CORREÇÃO'!#REF!/1.1331</f>
        <v>#REF!</v>
      </c>
      <c r="U1095" s="17" t="s">
        <v>5048</v>
      </c>
      <c r="V1095" s="18" t="s">
        <v>7553</v>
      </c>
      <c r="W1095" s="17" t="s">
        <v>7554</v>
      </c>
      <c r="X1095" s="19">
        <v>619504.6</v>
      </c>
      <c r="Y1095" s="19">
        <v>3750.82</v>
      </c>
      <c r="Z1095" s="19">
        <v>83330</v>
      </c>
      <c r="AA1095" s="19">
        <v>971438.85</v>
      </c>
      <c r="AB1095" s="19">
        <v>186407.05000000002</v>
      </c>
      <c r="AC1095" s="7">
        <f t="shared" si="17"/>
        <v>1864431.32</v>
      </c>
    </row>
    <row r="1096" spans="1:29" x14ac:dyDescent="0.3">
      <c r="A1096" s="8" t="s">
        <v>921</v>
      </c>
      <c r="B1096" s="9" t="s">
        <v>1094</v>
      </c>
      <c r="C1096" s="10">
        <v>2313609</v>
      </c>
      <c r="D1096" s="7">
        <f>'COM CORREÇÃO'!D1096/1.1331</f>
        <v>2962995.6354999999</v>
      </c>
      <c r="E1096" s="7">
        <f>'COM CORREÇÃO'!E1096/1.1331</f>
        <v>0</v>
      </c>
      <c r="F1096" s="7">
        <f>'COM CORREÇÃO'!F1096/1.1331</f>
        <v>2842.3341438666239</v>
      </c>
      <c r="G1096" s="7">
        <f>'COM CORREÇÃO'!G1096/1.1331</f>
        <v>16356.207999999999</v>
      </c>
      <c r="H1096" s="7">
        <f>'COM CORREÇÃO'!H1096/1.1331</f>
        <v>481.60649999999998</v>
      </c>
      <c r="I1096" s="7">
        <f>'COM CORREÇÃO'!I1096/1.1331</f>
        <v>847365.89199999999</v>
      </c>
      <c r="J1096" s="7">
        <f>'COM CORREÇÃO'!J1096/1.1331</f>
        <v>140154.8425</v>
      </c>
      <c r="K1096" s="7">
        <f>'COM CORREÇÃO'!K1096/1.1331</f>
        <v>0</v>
      </c>
      <c r="L1096" s="7">
        <f>'COM CORREÇÃO'!L1096/1.1331</f>
        <v>41302653.540000007</v>
      </c>
      <c r="M1096" s="7">
        <f>'COM CORREÇÃO'!M1096/1.1331</f>
        <v>67944.257500000007</v>
      </c>
      <c r="N1096" s="7">
        <f>'COM CORREÇÃO'!N1096/1.1331</f>
        <v>1086501.0974999999</v>
      </c>
      <c r="O1096" s="7">
        <f>'COM CORREÇÃO'!O1096/1.1331</f>
        <v>84194.712499999994</v>
      </c>
      <c r="P1096" s="7">
        <f>'COM CORREÇÃO'!P1096/1.1331</f>
        <v>497067.87999999995</v>
      </c>
      <c r="Q1096" s="7">
        <f>'COM CORREÇÃO'!Q1096/1.1331</f>
        <v>0</v>
      </c>
      <c r="R1096" s="7">
        <f>'COM CORREÇÃO'!R1096/1.1331</f>
        <v>0</v>
      </c>
      <c r="S1096" s="7" t="e">
        <f>'COM CORREÇÃO'!#REF!/1.1331</f>
        <v>#REF!</v>
      </c>
      <c r="U1096" s="17" t="s">
        <v>5048</v>
      </c>
      <c r="V1096" s="18" t="s">
        <v>7555</v>
      </c>
      <c r="W1096" s="17" t="s">
        <v>7556</v>
      </c>
      <c r="X1096" s="19">
        <v>53365.200000000004</v>
      </c>
      <c r="Y1096" s="19">
        <v>9947.93</v>
      </c>
      <c r="Z1096" s="19">
        <v>10300</v>
      </c>
      <c r="AA1096" s="19">
        <v>102028.84</v>
      </c>
      <c r="AB1096" s="19">
        <v>16912.52</v>
      </c>
      <c r="AC1096" s="7">
        <f t="shared" si="17"/>
        <v>192554.49</v>
      </c>
    </row>
    <row r="1097" spans="1:29" x14ac:dyDescent="0.3">
      <c r="A1097" s="8" t="s">
        <v>921</v>
      </c>
      <c r="B1097" s="9" t="s">
        <v>1095</v>
      </c>
      <c r="C1097" s="10">
        <v>2313708</v>
      </c>
      <c r="D1097" s="7">
        <f>'COM CORREÇÃO'!D1097/1.1331</f>
        <v>1111123.3655000001</v>
      </c>
      <c r="E1097" s="7">
        <f>'COM CORREÇÃO'!E1097/1.1331</f>
        <v>0</v>
      </c>
      <c r="F1097" s="7">
        <f>'COM CORREÇÃO'!F1097/1.1331</f>
        <v>1166.7186194242238</v>
      </c>
      <c r="G1097" s="7">
        <f>'COM CORREÇÃO'!G1097/1.1331</f>
        <v>18243.805</v>
      </c>
      <c r="H1097" s="7">
        <f>'COM CORREÇÃO'!H1097/1.1331</f>
        <v>97.595000000000013</v>
      </c>
      <c r="I1097" s="7">
        <f>'COM CORREÇÃO'!I1097/1.1331</f>
        <v>354493.21600000001</v>
      </c>
      <c r="J1097" s="7">
        <f>'COM CORREÇÃO'!J1097/1.1331</f>
        <v>10232.782500000001</v>
      </c>
      <c r="K1097" s="7">
        <f>'COM CORREÇÃO'!K1097/1.1331</f>
        <v>0</v>
      </c>
      <c r="L1097" s="7">
        <f>'COM CORREÇÃO'!L1097/1.1331</f>
        <v>6043226.6099999994</v>
      </c>
      <c r="M1097" s="7">
        <f>'COM CORREÇÃO'!M1097/1.1331</f>
        <v>10104.807500000001</v>
      </c>
      <c r="N1097" s="7">
        <f>'COM CORREÇÃO'!N1097/1.1331</f>
        <v>149152.7775</v>
      </c>
      <c r="O1097" s="7">
        <f>'COM CORREÇÃO'!O1097/1.1331</f>
        <v>5096.7624999999998</v>
      </c>
      <c r="P1097" s="7">
        <f>'COM CORREÇÃO'!P1097/1.1331</f>
        <v>273003.15500000003</v>
      </c>
      <c r="Q1097" s="7">
        <f>'COM CORREÇÃO'!Q1097/1.1331</f>
        <v>0</v>
      </c>
      <c r="R1097" s="7">
        <f>'COM CORREÇÃO'!R1097/1.1331</f>
        <v>0</v>
      </c>
      <c r="S1097" s="7" t="e">
        <f>'COM CORREÇÃO'!#REF!/1.1331</f>
        <v>#REF!</v>
      </c>
      <c r="U1097" s="17" t="s">
        <v>5048</v>
      </c>
      <c r="V1097" s="18" t="s">
        <v>7557</v>
      </c>
      <c r="W1097" s="17" t="s">
        <v>7558</v>
      </c>
      <c r="X1097" s="19">
        <v>74400.600000000006</v>
      </c>
      <c r="Y1097" s="19">
        <v>23735.58</v>
      </c>
      <c r="Z1097" s="19">
        <v>17070</v>
      </c>
      <c r="AA1097" s="19">
        <v>177955.6</v>
      </c>
      <c r="AB1097" s="19">
        <v>29475.7</v>
      </c>
      <c r="AC1097" s="7">
        <f t="shared" si="17"/>
        <v>322637.48000000004</v>
      </c>
    </row>
    <row r="1098" spans="1:29" x14ac:dyDescent="0.3">
      <c r="A1098" s="8" t="s">
        <v>921</v>
      </c>
      <c r="B1098" s="9" t="s">
        <v>1096</v>
      </c>
      <c r="C1098" s="10">
        <v>2313757</v>
      </c>
      <c r="D1098" s="7">
        <f>'COM CORREÇÃO'!D1098/1.1331</f>
        <v>2222246.7255000002</v>
      </c>
      <c r="E1098" s="7">
        <f>'COM CORREÇÃO'!E1098/1.1331</f>
        <v>0</v>
      </c>
      <c r="F1098" s="7">
        <f>'COM CORREÇÃO'!F1098/1.1331</f>
        <v>1196.1876314585679</v>
      </c>
      <c r="G1098" s="7">
        <f>'COM CORREÇÃO'!G1098/1.1331</f>
        <v>0</v>
      </c>
      <c r="H1098" s="7">
        <f>'COM CORREÇÃO'!H1098/1.1331</f>
        <v>215.477</v>
      </c>
      <c r="I1098" s="7">
        <f>'COM CORREÇÃO'!I1098/1.1331</f>
        <v>364601.45799999998</v>
      </c>
      <c r="J1098" s="7">
        <f>'COM CORREÇÃO'!J1098/1.1331</f>
        <v>25939.762500000001</v>
      </c>
      <c r="K1098" s="7">
        <f>'COM CORREÇÃO'!K1098/1.1331</f>
        <v>0</v>
      </c>
      <c r="L1098" s="7">
        <f>'COM CORREÇÃO'!L1098/1.1331</f>
        <v>20460309.280000001</v>
      </c>
      <c r="M1098" s="7">
        <f>'COM CORREÇÃO'!M1098/1.1331</f>
        <v>7985.8824999999997</v>
      </c>
      <c r="N1098" s="7">
        <f>'COM CORREÇÃO'!N1098/1.1331</f>
        <v>362012.21500000003</v>
      </c>
      <c r="O1098" s="7">
        <f>'COM CORREÇÃO'!O1098/1.1331</f>
        <v>4426.625</v>
      </c>
      <c r="P1098" s="7">
        <f>'COM CORREÇÃO'!P1098/1.1331</f>
        <v>289115.40999999997</v>
      </c>
      <c r="Q1098" s="7">
        <f>'COM CORREÇÃO'!Q1098/1.1331</f>
        <v>0</v>
      </c>
      <c r="R1098" s="7">
        <f>'COM CORREÇÃO'!R1098/1.1331</f>
        <v>0</v>
      </c>
      <c r="S1098" s="7" t="e">
        <f>'COM CORREÇÃO'!#REF!/1.1331</f>
        <v>#REF!</v>
      </c>
      <c r="U1098" s="17" t="s">
        <v>5048</v>
      </c>
      <c r="V1098" s="18" t="s">
        <v>7559</v>
      </c>
      <c r="W1098" s="17" t="s">
        <v>7560</v>
      </c>
      <c r="X1098" s="19">
        <v>23145.200000000001</v>
      </c>
      <c r="Y1098" s="19">
        <v>32872.54</v>
      </c>
      <c r="Z1098" s="19">
        <v>11720</v>
      </c>
      <c r="AA1098" s="19">
        <v>68031.570000000007</v>
      </c>
      <c r="AB1098" s="19">
        <v>20170.490000000002</v>
      </c>
      <c r="AC1098" s="7">
        <f t="shared" si="17"/>
        <v>155939.79999999999</v>
      </c>
    </row>
    <row r="1099" spans="1:29" x14ac:dyDescent="0.3">
      <c r="A1099" s="8" t="s">
        <v>921</v>
      </c>
      <c r="B1099" s="9" t="s">
        <v>1097</v>
      </c>
      <c r="C1099" s="10">
        <v>2313807</v>
      </c>
      <c r="D1099" s="7">
        <f>'COM CORREÇÃO'!D1099/1.1331</f>
        <v>2222246.7255000002</v>
      </c>
      <c r="E1099" s="7">
        <f>'COM CORREÇÃO'!E1099/1.1331</f>
        <v>0</v>
      </c>
      <c r="F1099" s="7">
        <f>'COM CORREÇÃO'!F1099/1.1331</f>
        <v>1524.696446298552</v>
      </c>
      <c r="G1099" s="7">
        <f>'COM CORREÇÃO'!G1099/1.1331</f>
        <v>0</v>
      </c>
      <c r="H1099" s="7">
        <f>'COM CORREÇÃO'!H1099/1.1331</f>
        <v>0</v>
      </c>
      <c r="I1099" s="7">
        <f>'COM CORREÇÃO'!I1099/1.1331</f>
        <v>461502.51</v>
      </c>
      <c r="J1099" s="7">
        <f>'COM CORREÇÃO'!J1099/1.1331</f>
        <v>39322.200500000006</v>
      </c>
      <c r="K1099" s="7">
        <f>'COM CORREÇÃO'!K1099/1.1331</f>
        <v>0</v>
      </c>
      <c r="L1099" s="7">
        <f>'COM CORREÇÃO'!L1099/1.1331</f>
        <v>25967160.109999992</v>
      </c>
      <c r="M1099" s="7">
        <f>'COM CORREÇÃO'!M1099/1.1331</f>
        <v>35137.422500000001</v>
      </c>
      <c r="N1099" s="7">
        <f>'COM CORREÇÃO'!N1099/1.1331</f>
        <v>446025.35749999998</v>
      </c>
      <c r="O1099" s="7">
        <f>'COM CORREÇÃO'!O1099/1.1331</f>
        <v>4487.01</v>
      </c>
      <c r="P1099" s="7">
        <f>'COM CORREÇÃO'!P1099/1.1331</f>
        <v>216440.18000000002</v>
      </c>
      <c r="Q1099" s="7">
        <f>'COM CORREÇÃO'!Q1099/1.1331</f>
        <v>0</v>
      </c>
      <c r="R1099" s="7">
        <f>'COM CORREÇÃO'!R1099/1.1331</f>
        <v>0</v>
      </c>
      <c r="S1099" s="7" t="e">
        <f>'COM CORREÇÃO'!#REF!/1.1331</f>
        <v>#REF!</v>
      </c>
      <c r="U1099" s="17" t="s">
        <v>5048</v>
      </c>
      <c r="V1099" s="18" t="s">
        <v>7561</v>
      </c>
      <c r="W1099" s="17" t="s">
        <v>7562</v>
      </c>
      <c r="X1099" s="19">
        <v>32756.799999999999</v>
      </c>
      <c r="Y1099" s="19">
        <v>17895.32</v>
      </c>
      <c r="Z1099" s="19">
        <v>6970</v>
      </c>
      <c r="AA1099" s="19">
        <v>79465.38</v>
      </c>
      <c r="AB1099" s="19">
        <v>12057.15</v>
      </c>
      <c r="AC1099" s="7">
        <f t="shared" si="17"/>
        <v>149144.65</v>
      </c>
    </row>
    <row r="1100" spans="1:29" x14ac:dyDescent="0.3">
      <c r="A1100" s="8" t="s">
        <v>921</v>
      </c>
      <c r="B1100" s="9" t="s">
        <v>1098</v>
      </c>
      <c r="C1100" s="10">
        <v>2313906</v>
      </c>
      <c r="D1100" s="7">
        <f>'COM CORREÇÃO'!D1100/1.1331</f>
        <v>1851872.2705000001</v>
      </c>
      <c r="E1100" s="7">
        <f>'COM CORREÇÃO'!E1100/1.1331</f>
        <v>0</v>
      </c>
      <c r="F1100" s="7">
        <f>'COM CORREÇÃO'!F1100/1.1331</f>
        <v>2466.3344214807844</v>
      </c>
      <c r="G1100" s="7">
        <f>'COM CORREÇÃO'!G1100/1.1331</f>
        <v>0</v>
      </c>
      <c r="H1100" s="7">
        <f>'COM CORREÇÃO'!H1100/1.1331</f>
        <v>152.459</v>
      </c>
      <c r="I1100" s="7">
        <f>'COM CORREÇÃO'!I1100/1.1331</f>
        <v>782087.22100000002</v>
      </c>
      <c r="J1100" s="7">
        <f>'COM CORREÇÃO'!J1100/1.1331</f>
        <v>39160.4205</v>
      </c>
      <c r="K1100" s="7">
        <f>'COM CORREÇÃO'!K1100/1.1331</f>
        <v>0</v>
      </c>
      <c r="L1100" s="7">
        <f>'COM CORREÇÃO'!L1100/1.1331</f>
        <v>16988075.439999998</v>
      </c>
      <c r="M1100" s="7">
        <f>'COM CORREÇÃO'!M1100/1.1331</f>
        <v>15687.727500000001</v>
      </c>
      <c r="N1100" s="7">
        <f>'COM CORREÇÃO'!N1100/1.1331</f>
        <v>386728.37</v>
      </c>
      <c r="O1100" s="7">
        <f>'COM CORREÇÃO'!O1100/1.1331</f>
        <v>2200</v>
      </c>
      <c r="P1100" s="7">
        <f>'COM CORREÇÃO'!P1100/1.1331</f>
        <v>312583.10249999998</v>
      </c>
      <c r="Q1100" s="7">
        <f>'COM CORREÇÃO'!Q1100/1.1331</f>
        <v>0</v>
      </c>
      <c r="R1100" s="7">
        <f>'COM CORREÇÃO'!R1100/1.1331</f>
        <v>0</v>
      </c>
      <c r="S1100" s="7" t="e">
        <f>'COM CORREÇÃO'!#REF!/1.1331</f>
        <v>#REF!</v>
      </c>
      <c r="U1100" s="17" t="s">
        <v>5048</v>
      </c>
      <c r="V1100" s="18" t="s">
        <v>7563</v>
      </c>
      <c r="W1100" s="17" t="s">
        <v>7564</v>
      </c>
      <c r="X1100" s="19">
        <v>56836.4</v>
      </c>
      <c r="Y1100" s="19">
        <v>12589.15</v>
      </c>
      <c r="Z1100" s="19">
        <v>15930</v>
      </c>
      <c r="AA1100" s="19">
        <v>103840.09</v>
      </c>
      <c r="AB1100" s="19">
        <v>22234.100000000002</v>
      </c>
      <c r="AC1100" s="7">
        <f t="shared" si="17"/>
        <v>211429.74000000002</v>
      </c>
    </row>
    <row r="1101" spans="1:29" x14ac:dyDescent="0.3">
      <c r="A1101" s="8" t="s">
        <v>921</v>
      </c>
      <c r="B1101" s="9" t="s">
        <v>1099</v>
      </c>
      <c r="C1101" s="10">
        <v>2313955</v>
      </c>
      <c r="D1101" s="7">
        <f>'COM CORREÇÃO'!D1101/1.1331</f>
        <v>2222246.7255000002</v>
      </c>
      <c r="E1101" s="7">
        <f>'COM CORREÇÃO'!E1101/1.1331</f>
        <v>0</v>
      </c>
      <c r="F1101" s="7">
        <f>'COM CORREÇÃO'!F1101/1.1331</f>
        <v>1812.7944582411124</v>
      </c>
      <c r="G1101" s="7">
        <f>'COM CORREÇÃO'!G1101/1.1331</f>
        <v>0</v>
      </c>
      <c r="H1101" s="7">
        <f>'COM CORREÇÃO'!H1101/1.1331</f>
        <v>35.125999999999998</v>
      </c>
      <c r="I1101" s="7">
        <f>'COM CORREÇÃO'!I1101/1.1331</f>
        <v>551922.97400000005</v>
      </c>
      <c r="J1101" s="7">
        <f>'COM CORREÇÃO'!J1101/1.1331</f>
        <v>81143.853000000003</v>
      </c>
      <c r="K1101" s="7">
        <f>'COM CORREÇÃO'!K1101/1.1331</f>
        <v>0</v>
      </c>
      <c r="L1101" s="7">
        <f>'COM CORREÇÃO'!L1101/1.1331</f>
        <v>25945640.239999998</v>
      </c>
      <c r="M1101" s="7">
        <f>'COM CORREÇÃO'!M1101/1.1331</f>
        <v>81471.282500000001</v>
      </c>
      <c r="N1101" s="7">
        <f>'COM CORREÇÃO'!N1101/1.1331</f>
        <v>360715.44</v>
      </c>
      <c r="O1101" s="7">
        <f>'COM CORREÇÃO'!O1101/1.1331</f>
        <v>16705.407500000001</v>
      </c>
      <c r="P1101" s="7">
        <f>'COM CORREÇÃO'!P1101/1.1331</f>
        <v>434369.9325</v>
      </c>
      <c r="Q1101" s="7">
        <f>'COM CORREÇÃO'!Q1101/1.1331</f>
        <v>0</v>
      </c>
      <c r="R1101" s="7">
        <f>'COM CORREÇÃO'!R1101/1.1331</f>
        <v>0</v>
      </c>
      <c r="S1101" s="7" t="e">
        <f>'COM CORREÇÃO'!#REF!/1.1331</f>
        <v>#REF!</v>
      </c>
      <c r="U1101" s="17" t="s">
        <v>5048</v>
      </c>
      <c r="V1101" s="18" t="s">
        <v>7565</v>
      </c>
      <c r="W1101" s="17" t="s">
        <v>7566</v>
      </c>
      <c r="X1101" s="19">
        <v>201601.4</v>
      </c>
      <c r="Y1101" s="19">
        <v>37488.17</v>
      </c>
      <c r="Z1101" s="19">
        <v>45290</v>
      </c>
      <c r="AA1101" s="19">
        <v>379218.94</v>
      </c>
      <c r="AB1101" s="19">
        <v>69859.360000000001</v>
      </c>
      <c r="AC1101" s="7">
        <f t="shared" si="17"/>
        <v>733457.87</v>
      </c>
    </row>
    <row r="1102" spans="1:29" x14ac:dyDescent="0.3">
      <c r="A1102" s="8" t="s">
        <v>921</v>
      </c>
      <c r="B1102" s="9" t="s">
        <v>1100</v>
      </c>
      <c r="C1102" s="10">
        <v>2314003</v>
      </c>
      <c r="D1102" s="7">
        <f>'COM CORREÇÃO'!D1102/1.1331</f>
        <v>3333370.0925000003</v>
      </c>
      <c r="E1102" s="7">
        <f>'COM CORREÇÃO'!E1102/1.1331</f>
        <v>0</v>
      </c>
      <c r="F1102" s="7">
        <f>'COM CORREÇÃO'!F1102/1.1331</f>
        <v>1925.5721933092482</v>
      </c>
      <c r="G1102" s="7">
        <f>'COM CORREÇÃO'!G1102/1.1331</f>
        <v>0</v>
      </c>
      <c r="H1102" s="7">
        <f>'COM CORREÇÃO'!H1102/1.1331</f>
        <v>304.56049999999999</v>
      </c>
      <c r="I1102" s="7">
        <f>'COM CORREÇÃO'!I1102/1.1331</f>
        <v>585850.96150000009</v>
      </c>
      <c r="J1102" s="7">
        <f>'COM CORREÇÃO'!J1102/1.1331</f>
        <v>124950.228</v>
      </c>
      <c r="K1102" s="7">
        <f>'COM CORREÇÃO'!K1102/1.1331</f>
        <v>0</v>
      </c>
      <c r="L1102" s="7">
        <f>'COM CORREÇÃO'!L1102/1.1331</f>
        <v>34707464.590000004</v>
      </c>
      <c r="M1102" s="7">
        <f>'COM CORREÇÃO'!M1102/1.1331</f>
        <v>136525.9075</v>
      </c>
      <c r="N1102" s="7">
        <f>'COM CORREÇÃO'!N1102/1.1331</f>
        <v>802927.11750000005</v>
      </c>
      <c r="O1102" s="7">
        <f>'COM CORREÇÃO'!O1102/1.1331</f>
        <v>9800.9424999999992</v>
      </c>
      <c r="P1102" s="7">
        <f>'COM CORREÇÃO'!P1102/1.1331</f>
        <v>661062.75749999995</v>
      </c>
      <c r="Q1102" s="7">
        <f>'COM CORREÇÃO'!Q1102/1.1331</f>
        <v>0</v>
      </c>
      <c r="R1102" s="7">
        <f>'COM CORREÇÃO'!R1102/1.1331</f>
        <v>0</v>
      </c>
      <c r="S1102" s="7" t="e">
        <f>'COM CORREÇÃO'!#REF!/1.1331</f>
        <v>#REF!</v>
      </c>
      <c r="U1102" s="17" t="s">
        <v>5048</v>
      </c>
      <c r="V1102" s="18" t="s">
        <v>7567</v>
      </c>
      <c r="W1102" s="17" t="s">
        <v>7568</v>
      </c>
      <c r="X1102" s="19">
        <v>65056.4</v>
      </c>
      <c r="Y1102" s="19">
        <v>20996.21</v>
      </c>
      <c r="Z1102" s="19">
        <v>15010</v>
      </c>
      <c r="AA1102" s="19">
        <v>147954</v>
      </c>
      <c r="AB1102" s="19">
        <v>23867.200000000001</v>
      </c>
      <c r="AC1102" s="7">
        <f t="shared" si="17"/>
        <v>272883.81</v>
      </c>
    </row>
    <row r="1103" spans="1:29" x14ac:dyDescent="0.3">
      <c r="A1103" s="8" t="s">
        <v>921</v>
      </c>
      <c r="B1103" s="9" t="s">
        <v>1101</v>
      </c>
      <c r="C1103" s="10">
        <v>2314102</v>
      </c>
      <c r="D1103" s="7">
        <f>'COM CORREÇÃO'!D1103/1.1331</f>
        <v>4444493.4534999998</v>
      </c>
      <c r="E1103" s="7">
        <f>'COM CORREÇÃO'!E1103/1.1331</f>
        <v>0</v>
      </c>
      <c r="F1103" s="7">
        <f>'COM CORREÇÃO'!F1103/1.1331</f>
        <v>1554.3332070429919</v>
      </c>
      <c r="G1103" s="7">
        <f>'COM CORREÇÃO'!G1103/1.1331</f>
        <v>8944.4080000000013</v>
      </c>
      <c r="H1103" s="7">
        <f>'COM CORREÇÃO'!H1103/1.1331</f>
        <v>835.13950000000011</v>
      </c>
      <c r="I1103" s="7">
        <f>'COM CORREÇÃO'!I1103/1.1331</f>
        <v>459865.04350000009</v>
      </c>
      <c r="J1103" s="7">
        <f>'COM CORREÇÃO'!J1103/1.1331</f>
        <v>140956.106</v>
      </c>
      <c r="K1103" s="7">
        <f>'COM CORREÇÃO'!K1103/1.1331</f>
        <v>0</v>
      </c>
      <c r="L1103" s="7">
        <f>'COM CORREÇÃO'!L1103/1.1331</f>
        <v>73180681.979999989</v>
      </c>
      <c r="M1103" s="7">
        <f>'COM CORREÇÃO'!M1103/1.1331</f>
        <v>587984.27249999996</v>
      </c>
      <c r="N1103" s="7">
        <f>'COM CORREÇÃO'!N1103/1.1331</f>
        <v>1344734.615</v>
      </c>
      <c r="O1103" s="7">
        <f>'COM CORREÇÃO'!O1103/1.1331</f>
        <v>39397.142500000002</v>
      </c>
      <c r="P1103" s="7">
        <f>'COM CORREÇÃO'!P1103/1.1331</f>
        <v>571984.18000000005</v>
      </c>
      <c r="Q1103" s="7">
        <f>'COM CORREÇÃO'!Q1103/1.1331</f>
        <v>0</v>
      </c>
      <c r="R1103" s="7">
        <f>'COM CORREÇÃO'!R1103/1.1331</f>
        <v>0</v>
      </c>
      <c r="S1103" s="7" t="e">
        <f>'COM CORREÇÃO'!#REF!/1.1331</f>
        <v>#REF!</v>
      </c>
      <c r="U1103" s="17" t="s">
        <v>5048</v>
      </c>
      <c r="V1103" s="18" t="s">
        <v>7569</v>
      </c>
      <c r="W1103" s="17" t="s">
        <v>7570</v>
      </c>
      <c r="X1103" s="19">
        <v>109216.8</v>
      </c>
      <c r="Y1103" s="19">
        <v>10115.09</v>
      </c>
      <c r="Z1103" s="19">
        <v>0</v>
      </c>
      <c r="AA1103" s="19">
        <v>254992.71</v>
      </c>
      <c r="AB1103" s="19">
        <v>41108.32</v>
      </c>
      <c r="AC1103" s="7">
        <f t="shared" si="17"/>
        <v>415432.92</v>
      </c>
    </row>
    <row r="1104" spans="1:29" x14ac:dyDescent="0.3">
      <c r="A1104" s="8" t="s">
        <v>1102</v>
      </c>
      <c r="B1104" s="9" t="s">
        <v>1103</v>
      </c>
      <c r="C1104" s="10">
        <v>2400109</v>
      </c>
      <c r="D1104" s="7">
        <f>'COM CORREÇÃO'!D1104/1.1331</f>
        <v>1425041.6850000001</v>
      </c>
      <c r="E1104" s="7">
        <f>'COM CORREÇÃO'!E1104/1.1331</f>
        <v>0</v>
      </c>
      <c r="F1104" s="7">
        <f>'COM CORREÇÃO'!F1104/1.1331</f>
        <v>497.40515091849994</v>
      </c>
      <c r="G1104" s="7">
        <f>'COM CORREÇÃO'!G1104/1.1331</f>
        <v>0</v>
      </c>
      <c r="H1104" s="7">
        <f>'COM CORREÇÃO'!H1104/1.1331</f>
        <v>491.91450000000009</v>
      </c>
      <c r="I1104" s="7">
        <f>'COM CORREÇÃO'!I1104/1.1331</f>
        <v>243775.11950000003</v>
      </c>
      <c r="J1104" s="7">
        <f>'COM CORREÇÃO'!J1104/1.1331</f>
        <v>29250.784000000007</v>
      </c>
      <c r="K1104" s="7">
        <f>'COM CORREÇÃO'!K1104/1.1331</f>
        <v>0</v>
      </c>
      <c r="L1104" s="7">
        <f>'COM CORREÇÃO'!L1104/1.1331</f>
        <v>8471472.7600000016</v>
      </c>
      <c r="M1104" s="7">
        <f>'COM CORREÇÃO'!M1104/1.1331</f>
        <v>53594.977500000001</v>
      </c>
      <c r="N1104" s="7">
        <f>'COM CORREÇÃO'!N1104/1.1331</f>
        <v>184297.5625</v>
      </c>
      <c r="O1104" s="7">
        <f>'COM CORREÇÃO'!O1104/1.1331</f>
        <v>10662.035</v>
      </c>
      <c r="P1104" s="7">
        <f>'COM CORREÇÃO'!P1104/1.1331</f>
        <v>249907.96250000002</v>
      </c>
      <c r="Q1104" s="7">
        <f>'COM CORREÇÃO'!Q1104/1.1331</f>
        <v>0</v>
      </c>
      <c r="R1104" s="7">
        <f>'COM CORREÇÃO'!R1104/1.1331</f>
        <v>0</v>
      </c>
      <c r="S1104" s="7" t="e">
        <f>'COM CORREÇÃO'!#REF!/1.1331</f>
        <v>#REF!</v>
      </c>
      <c r="U1104" s="17" t="s">
        <v>5048</v>
      </c>
      <c r="V1104" s="18" t="s">
        <v>7571</v>
      </c>
      <c r="W1104" s="17" t="s">
        <v>7572</v>
      </c>
      <c r="X1104" s="19">
        <v>1025246.8</v>
      </c>
      <c r="Y1104" s="19">
        <v>8416.0499999999993</v>
      </c>
      <c r="Z1104" s="19">
        <v>256740</v>
      </c>
      <c r="AA1104" s="19">
        <v>2968293.81</v>
      </c>
      <c r="AB1104" s="19">
        <v>547736.96</v>
      </c>
      <c r="AC1104" s="7">
        <f t="shared" si="17"/>
        <v>4806433.62</v>
      </c>
    </row>
    <row r="1105" spans="1:29" x14ac:dyDescent="0.3">
      <c r="A1105" s="8" t="s">
        <v>1102</v>
      </c>
      <c r="B1105" s="9" t="s">
        <v>1104</v>
      </c>
      <c r="C1105" s="10">
        <v>2400208</v>
      </c>
      <c r="D1105" s="7">
        <f>'COM CORREÇÃO'!D1105/1.1331</f>
        <v>3918864.6305</v>
      </c>
      <c r="E1105" s="7">
        <f>'COM CORREÇÃO'!E1105/1.1331</f>
        <v>0</v>
      </c>
      <c r="F1105" s="7">
        <f>'COM CORREÇÃO'!F1105/1.1331</f>
        <v>3832.2270179770003</v>
      </c>
      <c r="G1105" s="7">
        <f>'COM CORREÇÃO'!G1105/1.1331</f>
        <v>0</v>
      </c>
      <c r="H1105" s="7">
        <f>'COM CORREÇÃO'!H1105/1.1331</f>
        <v>595.35500000000002</v>
      </c>
      <c r="I1105" s="7">
        <f>'COM CORREÇÃO'!I1105/1.1331</f>
        <v>1878858.7355000002</v>
      </c>
      <c r="J1105" s="7">
        <f>'COM CORREÇÃO'!J1105/1.1331</f>
        <v>167014.701</v>
      </c>
      <c r="K1105" s="7">
        <f>'COM CORREÇÃO'!K1105/1.1331</f>
        <v>0</v>
      </c>
      <c r="L1105" s="7">
        <f>'COM CORREÇÃO'!L1105/1.1331</f>
        <v>37403654.680000007</v>
      </c>
      <c r="M1105" s="7">
        <f>'COM CORREÇÃO'!M1105/1.1331</f>
        <v>324399.505</v>
      </c>
      <c r="N1105" s="7">
        <f>'COM CORREÇÃO'!N1105/1.1331</f>
        <v>2277602.8975</v>
      </c>
      <c r="O1105" s="7">
        <f>'COM CORREÇÃO'!O1105/1.1331</f>
        <v>182796.9725</v>
      </c>
      <c r="P1105" s="7">
        <f>'COM CORREÇÃO'!P1105/1.1331</f>
        <v>6387302.8224999998</v>
      </c>
      <c r="Q1105" s="7">
        <f>'COM CORREÇÃO'!Q1105/1.1331</f>
        <v>0</v>
      </c>
      <c r="R1105" s="7">
        <f>'COM CORREÇÃO'!R1105/1.1331</f>
        <v>1567361.2725</v>
      </c>
      <c r="S1105" s="7" t="e">
        <f>'COM CORREÇÃO'!#REF!/1.1331</f>
        <v>#REF!</v>
      </c>
      <c r="U1105" s="17" t="s">
        <v>5048</v>
      </c>
      <c r="V1105" s="18" t="s">
        <v>6492</v>
      </c>
      <c r="W1105" s="17" t="s">
        <v>7573</v>
      </c>
      <c r="X1105" s="19">
        <v>146712.42000000001</v>
      </c>
      <c r="Y1105" s="19">
        <v>91004.21</v>
      </c>
      <c r="Z1105" s="19">
        <v>24650</v>
      </c>
      <c r="AA1105" s="19">
        <v>367748.12</v>
      </c>
      <c r="AB1105" s="19">
        <v>65638.3</v>
      </c>
      <c r="AC1105" s="7">
        <f t="shared" si="17"/>
        <v>695753.05</v>
      </c>
    </row>
    <row r="1106" spans="1:29" x14ac:dyDescent="0.3">
      <c r="A1106" s="8" t="s">
        <v>1102</v>
      </c>
      <c r="B1106" s="9" t="s">
        <v>1105</v>
      </c>
      <c r="C1106" s="10">
        <v>2400307</v>
      </c>
      <c r="D1106" s="7">
        <f>'COM CORREÇÃO'!D1106/1.1331</f>
        <v>1425041.6850000001</v>
      </c>
      <c r="E1106" s="7">
        <f>'COM CORREÇÃO'!E1106/1.1331</f>
        <v>0</v>
      </c>
      <c r="F1106" s="7">
        <f>'COM CORREÇÃO'!F1106/1.1331</f>
        <v>485.61829900099991</v>
      </c>
      <c r="G1106" s="7">
        <f>'COM CORREÇÃO'!G1106/1.1331</f>
        <v>0</v>
      </c>
      <c r="H1106" s="7">
        <f>'COM CORREÇÃO'!H1106/1.1331</f>
        <v>283.93950000000001</v>
      </c>
      <c r="I1106" s="7">
        <f>'COM CORREÇÃO'!I1106/1.1331</f>
        <v>237911.17200000005</v>
      </c>
      <c r="J1106" s="7">
        <f>'COM CORREÇÃO'!J1106/1.1331</f>
        <v>8415.0774999999994</v>
      </c>
      <c r="K1106" s="7">
        <f>'COM CORREÇÃO'!K1106/1.1331</f>
        <v>0</v>
      </c>
      <c r="L1106" s="7">
        <f>'COM CORREÇÃO'!L1106/1.1331</f>
        <v>9803128.3900000006</v>
      </c>
      <c r="M1106" s="7">
        <f>'COM CORREÇÃO'!M1106/1.1331</f>
        <v>15675.247499999999</v>
      </c>
      <c r="N1106" s="7">
        <f>'COM CORREÇÃO'!N1106/1.1331</f>
        <v>202567.0275</v>
      </c>
      <c r="O1106" s="7">
        <f>'COM CORREÇÃO'!O1106/1.1331</f>
        <v>10828.8825</v>
      </c>
      <c r="P1106" s="7">
        <f>'COM CORREÇÃO'!P1106/1.1331</f>
        <v>189756.29749999999</v>
      </c>
      <c r="Q1106" s="7">
        <f>'COM CORREÇÃO'!Q1106/1.1331</f>
        <v>0</v>
      </c>
      <c r="R1106" s="7">
        <f>'COM CORREÇÃO'!R1106/1.1331</f>
        <v>1567857.7424999997</v>
      </c>
      <c r="S1106" s="7" t="e">
        <f>'COM CORREÇÃO'!#REF!/1.1331</f>
        <v>#REF!</v>
      </c>
      <c r="U1106" s="17" t="s">
        <v>5048</v>
      </c>
      <c r="V1106" s="18" t="s">
        <v>7574</v>
      </c>
      <c r="W1106" s="17" t="s">
        <v>7575</v>
      </c>
      <c r="X1106" s="19">
        <v>55784.4</v>
      </c>
      <c r="Y1106" s="19">
        <v>27147.65</v>
      </c>
      <c r="Z1106" s="19">
        <v>13250</v>
      </c>
      <c r="AA1106" s="19">
        <v>175732.98</v>
      </c>
      <c r="AB1106" s="19">
        <v>35965.4</v>
      </c>
      <c r="AC1106" s="7">
        <f t="shared" si="17"/>
        <v>307880.43000000005</v>
      </c>
    </row>
    <row r="1107" spans="1:29" x14ac:dyDescent="0.3">
      <c r="A1107" s="8" t="s">
        <v>1102</v>
      </c>
      <c r="B1107" s="9" t="s">
        <v>1106</v>
      </c>
      <c r="C1107" s="10">
        <v>2400406</v>
      </c>
      <c r="D1107" s="7">
        <f>'COM CORREÇÃO'!D1107/1.1331</f>
        <v>1068781.2655</v>
      </c>
      <c r="E1107" s="7">
        <f>'COM CORREÇÃO'!E1107/1.1331</f>
        <v>0</v>
      </c>
      <c r="F1107" s="7">
        <f>'COM CORREÇÃO'!F1107/1.1331</f>
        <v>232.95105516950002</v>
      </c>
      <c r="G1107" s="7">
        <f>'COM CORREÇÃO'!G1107/1.1331</f>
        <v>0</v>
      </c>
      <c r="H1107" s="7">
        <f>'COM CORREÇÃO'!H1107/1.1331</f>
        <v>10.196</v>
      </c>
      <c r="I1107" s="7">
        <f>'COM CORREÇÃO'!I1107/1.1331</f>
        <v>113516.60600000001</v>
      </c>
      <c r="J1107" s="7">
        <f>'COM CORREÇÃO'!J1107/1.1331</f>
        <v>6577.2435000000005</v>
      </c>
      <c r="K1107" s="7">
        <f>'COM CORREÇÃO'!K1107/1.1331</f>
        <v>0</v>
      </c>
      <c r="L1107" s="7">
        <f>'COM CORREÇÃO'!L1107/1.1331</f>
        <v>3519978.2499999995</v>
      </c>
      <c r="M1107" s="7">
        <f>'COM CORREÇÃO'!M1107/1.1331</f>
        <v>1900</v>
      </c>
      <c r="N1107" s="7">
        <f>'COM CORREÇÃO'!N1107/1.1331</f>
        <v>15768.18</v>
      </c>
      <c r="O1107" s="7">
        <f>'COM CORREÇÃO'!O1107/1.1331</f>
        <v>1750</v>
      </c>
      <c r="P1107" s="7">
        <f>'COM CORREÇÃO'!P1107/1.1331</f>
        <v>34041.879999999997</v>
      </c>
      <c r="Q1107" s="7">
        <f>'COM CORREÇÃO'!Q1107/1.1331</f>
        <v>0</v>
      </c>
      <c r="R1107" s="7">
        <f>'COM CORREÇÃO'!R1107/1.1331</f>
        <v>0</v>
      </c>
      <c r="S1107" s="7" t="e">
        <f>'COM CORREÇÃO'!#REF!/1.1331</f>
        <v>#REF!</v>
      </c>
      <c r="U1107" s="17" t="s">
        <v>5048</v>
      </c>
      <c r="V1107" s="18" t="s">
        <v>7576</v>
      </c>
      <c r="W1107" s="17" t="s">
        <v>7577</v>
      </c>
      <c r="X1107" s="19">
        <v>273891</v>
      </c>
      <c r="Y1107" s="19">
        <v>100560.38</v>
      </c>
      <c r="Z1107" s="19">
        <v>49830</v>
      </c>
      <c r="AA1107" s="19">
        <v>543200.63</v>
      </c>
      <c r="AB1107" s="19">
        <v>84592.320000000007</v>
      </c>
      <c r="AC1107" s="7">
        <f t="shared" si="17"/>
        <v>1052074.33</v>
      </c>
    </row>
    <row r="1108" spans="1:29" x14ac:dyDescent="0.3">
      <c r="A1108" s="8" t="s">
        <v>1102</v>
      </c>
      <c r="B1108" s="9" t="s">
        <v>1107</v>
      </c>
      <c r="C1108" s="10">
        <v>2400505</v>
      </c>
      <c r="D1108" s="7">
        <f>'COM CORREÇÃO'!D1108/1.1331</f>
        <v>1781302.1010000003</v>
      </c>
      <c r="E1108" s="7">
        <f>'COM CORREÇÃO'!E1108/1.1331</f>
        <v>0</v>
      </c>
      <c r="F1108" s="7">
        <f>'COM CORREÇÃO'!F1108/1.1331</f>
        <v>430.54155458650007</v>
      </c>
      <c r="G1108" s="7">
        <f>'COM CORREÇÃO'!G1108/1.1331</f>
        <v>0</v>
      </c>
      <c r="H1108" s="7">
        <f>'COM CORREÇÃO'!H1108/1.1331</f>
        <v>148.602</v>
      </c>
      <c r="I1108" s="7">
        <f>'COM CORREÇÃO'!I1108/1.1331</f>
        <v>210990.61250000002</v>
      </c>
      <c r="J1108" s="7">
        <f>'COM CORREÇÃO'!J1108/1.1331</f>
        <v>33220.716999999997</v>
      </c>
      <c r="K1108" s="7">
        <f>'COM CORREÇÃO'!K1108/1.1331</f>
        <v>0</v>
      </c>
      <c r="L1108" s="7">
        <f>'COM CORREÇÃO'!L1108/1.1331</f>
        <v>10846129.039999999</v>
      </c>
      <c r="M1108" s="7">
        <f>'COM CORREÇÃO'!M1108/1.1331</f>
        <v>115070.4875</v>
      </c>
      <c r="N1108" s="7">
        <f>'COM CORREÇÃO'!N1108/1.1331</f>
        <v>127602.485</v>
      </c>
      <c r="O1108" s="7">
        <f>'COM CORREÇÃO'!O1108/1.1331</f>
        <v>19635.962500000001</v>
      </c>
      <c r="P1108" s="7">
        <f>'COM CORREÇÃO'!P1108/1.1331</f>
        <v>248669.01</v>
      </c>
      <c r="Q1108" s="7">
        <f>'COM CORREÇÃO'!Q1108/1.1331</f>
        <v>0</v>
      </c>
      <c r="R1108" s="7">
        <f>'COM CORREÇÃO'!R1108/1.1331</f>
        <v>0</v>
      </c>
      <c r="S1108" s="7" t="e">
        <f>'COM CORREÇÃO'!#REF!/1.1331</f>
        <v>#REF!</v>
      </c>
      <c r="U1108" s="17" t="s">
        <v>5048</v>
      </c>
      <c r="V1108" s="18" t="s">
        <v>7578</v>
      </c>
      <c r="W1108" s="17" t="s">
        <v>7579</v>
      </c>
      <c r="X1108" s="19">
        <v>19606.2</v>
      </c>
      <c r="Y1108" s="19">
        <v>11536.800000000001</v>
      </c>
      <c r="Z1108" s="19">
        <v>0</v>
      </c>
      <c r="AA1108" s="19">
        <v>52385.78</v>
      </c>
      <c r="AB1108" s="19">
        <v>11306.380000000001</v>
      </c>
      <c r="AC1108" s="7">
        <f t="shared" si="17"/>
        <v>94835.16</v>
      </c>
    </row>
    <row r="1109" spans="1:29" x14ac:dyDescent="0.3">
      <c r="A1109" s="8" t="s">
        <v>1102</v>
      </c>
      <c r="B1109" s="9" t="s">
        <v>1108</v>
      </c>
      <c r="C1109" s="10">
        <v>2400604</v>
      </c>
      <c r="D1109" s="7">
        <f>'COM CORREÇÃO'!D1109/1.1331</f>
        <v>1068781.2655</v>
      </c>
      <c r="E1109" s="7">
        <f>'COM CORREÇÃO'!E1109/1.1331</f>
        <v>0</v>
      </c>
      <c r="F1109" s="7">
        <f>'COM CORREÇÃO'!F1109/1.1331</f>
        <v>265.31132134300003</v>
      </c>
      <c r="G1109" s="7">
        <f>'COM CORREÇÃO'!G1109/1.1331</f>
        <v>0</v>
      </c>
      <c r="H1109" s="7">
        <f>'COM CORREÇÃO'!H1109/1.1331</f>
        <v>319.86550000000005</v>
      </c>
      <c r="I1109" s="7">
        <f>'COM CORREÇÃO'!I1109/1.1331</f>
        <v>130270.70050000001</v>
      </c>
      <c r="J1109" s="7">
        <f>'COM CORREÇÃO'!J1109/1.1331</f>
        <v>10182.173500000001</v>
      </c>
      <c r="K1109" s="7">
        <f>'COM CORREÇÃO'!K1109/1.1331</f>
        <v>0</v>
      </c>
      <c r="L1109" s="7">
        <f>'COM CORREÇÃO'!L1109/1.1331</f>
        <v>2314093.2399999998</v>
      </c>
      <c r="M1109" s="7">
        <f>'COM CORREÇÃO'!M1109/1.1331</f>
        <v>12005.0875</v>
      </c>
      <c r="N1109" s="7">
        <f>'COM CORREÇÃO'!N1109/1.1331</f>
        <v>128927.345</v>
      </c>
      <c r="O1109" s="7">
        <f>'COM CORREÇÃO'!O1109/1.1331</f>
        <v>290.36500000000001</v>
      </c>
      <c r="P1109" s="7">
        <f>'COM CORREÇÃO'!P1109/1.1331</f>
        <v>57051.5</v>
      </c>
      <c r="Q1109" s="7">
        <f>'COM CORREÇÃO'!Q1109/1.1331</f>
        <v>0</v>
      </c>
      <c r="R1109" s="7">
        <f>'COM CORREÇÃO'!R1109/1.1331</f>
        <v>0</v>
      </c>
      <c r="S1109" s="7" t="e">
        <f>'COM CORREÇÃO'!#REF!/1.1331</f>
        <v>#REF!</v>
      </c>
      <c r="U1109" s="17" t="s">
        <v>5048</v>
      </c>
      <c r="V1109" s="18" t="s">
        <v>7580</v>
      </c>
      <c r="W1109" s="17" t="s">
        <v>7581</v>
      </c>
      <c r="X1109" s="19">
        <v>479134</v>
      </c>
      <c r="Y1109" s="19">
        <v>34953.660000000003</v>
      </c>
      <c r="Z1109" s="19">
        <v>111530</v>
      </c>
      <c r="AA1109" s="19">
        <v>1069093.8</v>
      </c>
      <c r="AB1109" s="19">
        <v>147064.13</v>
      </c>
      <c r="AC1109" s="7">
        <f t="shared" si="17"/>
        <v>1841775.5899999999</v>
      </c>
    </row>
    <row r="1110" spans="1:29" x14ac:dyDescent="0.3">
      <c r="A1110" s="8" t="s">
        <v>1102</v>
      </c>
      <c r="B1110" s="9" t="s">
        <v>1109</v>
      </c>
      <c r="C1110" s="10">
        <v>2400703</v>
      </c>
      <c r="D1110" s="7">
        <f>'COM CORREÇÃO'!D1110/1.1331</f>
        <v>1781302.1010000003</v>
      </c>
      <c r="E1110" s="7">
        <f>'COM CORREÇÃO'!E1110/1.1331</f>
        <v>0</v>
      </c>
      <c r="F1110" s="7">
        <f>'COM CORREÇÃO'!F1110/1.1331</f>
        <v>2732.4065808749997</v>
      </c>
      <c r="G1110" s="7">
        <f>'COM CORREÇÃO'!G1110/1.1331</f>
        <v>4067.1679999999997</v>
      </c>
      <c r="H1110" s="7">
        <f>'COM CORREÇÃO'!H1110/1.1331</f>
        <v>221.11199999999999</v>
      </c>
      <c r="I1110" s="7">
        <f>'COM CORREÇÃO'!I1110/1.1331</f>
        <v>1301122.3195000002</v>
      </c>
      <c r="J1110" s="7">
        <f>'COM CORREÇÃO'!J1110/1.1331</f>
        <v>36879.088000000003</v>
      </c>
      <c r="K1110" s="7">
        <f>'COM CORREÇÃO'!K1110/1.1331</f>
        <v>0</v>
      </c>
      <c r="L1110" s="7">
        <f>'COM CORREÇÃO'!L1110/1.1331</f>
        <v>14977878.159999998</v>
      </c>
      <c r="M1110" s="7">
        <f>'COM CORREÇÃO'!M1110/1.1331</f>
        <v>126172.96250000001</v>
      </c>
      <c r="N1110" s="7">
        <f>'COM CORREÇÃO'!N1110/1.1331</f>
        <v>784096.39</v>
      </c>
      <c r="O1110" s="7">
        <f>'COM CORREÇÃO'!O1110/1.1331</f>
        <v>22149.844999999998</v>
      </c>
      <c r="P1110" s="7">
        <f>'COM CORREÇÃO'!P1110/1.1331</f>
        <v>2206994.605</v>
      </c>
      <c r="Q1110" s="7">
        <f>'COM CORREÇÃO'!Q1110/1.1331</f>
        <v>0</v>
      </c>
      <c r="R1110" s="7">
        <f>'COM CORREÇÃO'!R1110/1.1331</f>
        <v>1567857.7425000002</v>
      </c>
      <c r="S1110" s="7" t="e">
        <f>'COM CORREÇÃO'!#REF!/1.1331</f>
        <v>#REF!</v>
      </c>
      <c r="U1110" s="17" t="s">
        <v>5048</v>
      </c>
      <c r="V1110" s="18" t="s">
        <v>7582</v>
      </c>
      <c r="W1110" s="17" t="s">
        <v>7583</v>
      </c>
      <c r="X1110" s="19">
        <v>65197.599999999999</v>
      </c>
      <c r="Y1110" s="19">
        <v>26993.16</v>
      </c>
      <c r="Z1110" s="19">
        <v>18360</v>
      </c>
      <c r="AA1110" s="19">
        <v>169765.29</v>
      </c>
      <c r="AB1110" s="19">
        <v>45853.87</v>
      </c>
      <c r="AC1110" s="7">
        <f t="shared" si="17"/>
        <v>326169.92</v>
      </c>
    </row>
    <row r="1111" spans="1:29" x14ac:dyDescent="0.3">
      <c r="A1111" s="8" t="s">
        <v>1102</v>
      </c>
      <c r="B1111" s="9" t="s">
        <v>1110</v>
      </c>
      <c r="C1111" s="10">
        <v>2400802</v>
      </c>
      <c r="D1111" s="7">
        <f>'COM CORREÇÃO'!D1111/1.1331</f>
        <v>1425041.6850000001</v>
      </c>
      <c r="E1111" s="7">
        <f>'COM CORREÇÃO'!E1111/1.1331</f>
        <v>0</v>
      </c>
      <c r="F1111" s="7">
        <f>'COM CORREÇÃO'!F1111/1.1331</f>
        <v>535.98030264850001</v>
      </c>
      <c r="G1111" s="7">
        <f>'COM CORREÇÃO'!G1111/1.1331</f>
        <v>0</v>
      </c>
      <c r="H1111" s="7">
        <f>'COM CORREÇÃO'!H1111/1.1331</f>
        <v>188.65700000000001</v>
      </c>
      <c r="I1111" s="7">
        <f>'COM CORREÇÃO'!I1111/1.1331</f>
        <v>262604.51949999999</v>
      </c>
      <c r="J1111" s="7">
        <f>'COM CORREÇÃO'!J1111/1.1331</f>
        <v>24574.607000000004</v>
      </c>
      <c r="K1111" s="7">
        <f>'COM CORREÇÃO'!K1111/1.1331</f>
        <v>0</v>
      </c>
      <c r="L1111" s="7">
        <f>'COM CORREÇÃO'!L1111/1.1331</f>
        <v>6949746.4800000004</v>
      </c>
      <c r="M1111" s="7">
        <f>'COM CORREÇÃO'!M1111/1.1331</f>
        <v>38398.69</v>
      </c>
      <c r="N1111" s="7">
        <f>'COM CORREÇÃO'!N1111/1.1331</f>
        <v>248267.92749999999</v>
      </c>
      <c r="O1111" s="7">
        <f>'COM CORREÇÃO'!O1111/1.1331</f>
        <v>18359.657500000001</v>
      </c>
      <c r="P1111" s="7">
        <f>'COM CORREÇÃO'!P1111/1.1331</f>
        <v>1044474.5975</v>
      </c>
      <c r="Q1111" s="7">
        <f>'COM CORREÇÃO'!Q1111/1.1331</f>
        <v>0</v>
      </c>
      <c r="R1111" s="7">
        <f>'COM CORREÇÃO'!R1111/1.1331</f>
        <v>0</v>
      </c>
      <c r="S1111" s="7" t="e">
        <f>'COM CORREÇÃO'!#REF!/1.1331</f>
        <v>#REF!</v>
      </c>
      <c r="U1111" s="17" t="s">
        <v>5048</v>
      </c>
      <c r="V1111" s="18" t="s">
        <v>7584</v>
      </c>
      <c r="W1111" s="17" t="s">
        <v>7585</v>
      </c>
      <c r="X1111" s="19">
        <v>252894.4</v>
      </c>
      <c r="Y1111" s="19">
        <v>125833.95</v>
      </c>
      <c r="Z1111" s="19">
        <v>71300</v>
      </c>
      <c r="AA1111" s="19">
        <v>690279.48</v>
      </c>
      <c r="AB1111" s="19">
        <v>120843.5</v>
      </c>
      <c r="AC1111" s="7">
        <f t="shared" si="17"/>
        <v>1261151.33</v>
      </c>
    </row>
    <row r="1112" spans="1:29" x14ac:dyDescent="0.3">
      <c r="A1112" s="8" t="s">
        <v>1102</v>
      </c>
      <c r="B1112" s="9" t="s">
        <v>1111</v>
      </c>
      <c r="C1112" s="10">
        <v>2400901</v>
      </c>
      <c r="D1112" s="7">
        <f>'COM CORREÇÃO'!D1112/1.1331</f>
        <v>1068781.2655</v>
      </c>
      <c r="E1112" s="7">
        <f>'COM CORREÇÃO'!E1112/1.1331</f>
        <v>0</v>
      </c>
      <c r="F1112" s="7">
        <f>'COM CORREÇÃO'!F1112/1.1331</f>
        <v>306.88676265199996</v>
      </c>
      <c r="G1112" s="7">
        <f>'COM CORREÇÃO'!G1112/1.1331</f>
        <v>0</v>
      </c>
      <c r="H1112" s="7">
        <f>'COM CORREÇÃO'!H1112/1.1331</f>
        <v>68.476500000000001</v>
      </c>
      <c r="I1112" s="7">
        <f>'COM CORREÇÃO'!I1112/1.1331</f>
        <v>150441.00700000001</v>
      </c>
      <c r="J1112" s="7">
        <f>'COM CORREÇÃO'!J1112/1.1331</f>
        <v>10727.551500000001</v>
      </c>
      <c r="K1112" s="7">
        <f>'COM CORREÇÃO'!K1112/1.1331</f>
        <v>0</v>
      </c>
      <c r="L1112" s="7">
        <f>'COM CORREÇÃO'!L1112/1.1331</f>
        <v>4634799.1100000003</v>
      </c>
      <c r="M1112" s="7">
        <f>'COM CORREÇÃO'!M1112/1.1331</f>
        <v>0</v>
      </c>
      <c r="N1112" s="7">
        <f>'COM CORREÇÃO'!N1112/1.1331</f>
        <v>30813.524999999998</v>
      </c>
      <c r="O1112" s="7">
        <f>'COM CORREÇÃO'!O1112/1.1331</f>
        <v>929.66750000000013</v>
      </c>
      <c r="P1112" s="7">
        <f>'COM CORREÇÃO'!P1112/1.1331</f>
        <v>48683.27</v>
      </c>
      <c r="Q1112" s="7">
        <f>'COM CORREÇÃO'!Q1112/1.1331</f>
        <v>0</v>
      </c>
      <c r="R1112" s="7">
        <f>'COM CORREÇÃO'!R1112/1.1331</f>
        <v>0</v>
      </c>
      <c r="S1112" s="7" t="e">
        <f>'COM CORREÇÃO'!#REF!/1.1331</f>
        <v>#REF!</v>
      </c>
      <c r="U1112" s="17" t="s">
        <v>5048</v>
      </c>
      <c r="V1112" s="18" t="s">
        <v>7586</v>
      </c>
      <c r="W1112" s="17" t="s">
        <v>7587</v>
      </c>
      <c r="X1112" s="19">
        <v>20278.310000000001</v>
      </c>
      <c r="Y1112" s="19">
        <v>15085.01</v>
      </c>
      <c r="Z1112" s="19">
        <v>18240</v>
      </c>
      <c r="AA1112" s="19">
        <v>194614.79</v>
      </c>
      <c r="AB1112" s="19">
        <v>30839.48</v>
      </c>
      <c r="AC1112" s="7">
        <f t="shared" si="17"/>
        <v>279057.59000000003</v>
      </c>
    </row>
    <row r="1113" spans="1:29" x14ac:dyDescent="0.3">
      <c r="A1113" s="8" t="s">
        <v>1102</v>
      </c>
      <c r="B1113" s="9" t="s">
        <v>1112</v>
      </c>
      <c r="C1113" s="10">
        <v>2401008</v>
      </c>
      <c r="D1113" s="7">
        <f>'COM CORREÇÃO'!D1113/1.1331</f>
        <v>2850083.3650000002</v>
      </c>
      <c r="E1113" s="7">
        <f>'COM CORREÇÃO'!E1113/1.1331</f>
        <v>0</v>
      </c>
      <c r="F1113" s="7">
        <f>'COM CORREÇÃO'!F1113/1.1331</f>
        <v>2586.2496170979998</v>
      </c>
      <c r="G1113" s="7">
        <f>'COM CORREÇÃO'!G1113/1.1331</f>
        <v>0</v>
      </c>
      <c r="H1113" s="7">
        <f>'COM CORREÇÃO'!H1113/1.1331</f>
        <v>2043.9905000000001</v>
      </c>
      <c r="I1113" s="7">
        <f>'COM CORREÇÃO'!I1113/1.1331</f>
        <v>1256374.32</v>
      </c>
      <c r="J1113" s="7">
        <f>'COM CORREÇÃO'!J1113/1.1331</f>
        <v>127645.16100000002</v>
      </c>
      <c r="K1113" s="7">
        <f>'COM CORREÇÃO'!K1113/1.1331</f>
        <v>0</v>
      </c>
      <c r="L1113" s="7">
        <f>'COM CORREÇÃO'!L1113/1.1331</f>
        <v>18570580.48</v>
      </c>
      <c r="M1113" s="7">
        <f>'COM CORREÇÃO'!M1113/1.1331</f>
        <v>133835.04749999999</v>
      </c>
      <c r="N1113" s="7">
        <f>'COM CORREÇÃO'!N1113/1.1331</f>
        <v>900449.45499999996</v>
      </c>
      <c r="O1113" s="7">
        <f>'COM CORREÇÃO'!O1113/1.1331</f>
        <v>69847.752500000002</v>
      </c>
      <c r="P1113" s="7">
        <f>'COM CORREÇÃO'!P1113/1.1331</f>
        <v>828111.09250000003</v>
      </c>
      <c r="Q1113" s="7">
        <f>'COM CORREÇÃO'!Q1113/1.1331</f>
        <v>0</v>
      </c>
      <c r="R1113" s="7">
        <f>'COM CORREÇÃO'!R1113/1.1331</f>
        <v>1567857.7424999997</v>
      </c>
      <c r="S1113" s="7" t="e">
        <f>'COM CORREÇÃO'!#REF!/1.1331</f>
        <v>#REF!</v>
      </c>
      <c r="U1113" s="17" t="s">
        <v>5048</v>
      </c>
      <c r="V1113" s="18" t="s">
        <v>7588</v>
      </c>
      <c r="W1113" s="17" t="s">
        <v>7589</v>
      </c>
      <c r="X1113" s="19">
        <v>20797</v>
      </c>
      <c r="Y1113" s="19">
        <v>18022.310000000001</v>
      </c>
      <c r="Z1113" s="19">
        <v>6650</v>
      </c>
      <c r="AA1113" s="19">
        <v>58308.950000000004</v>
      </c>
      <c r="AB1113" s="19">
        <v>12338.92</v>
      </c>
      <c r="AC1113" s="7">
        <f t="shared" si="17"/>
        <v>116117.18000000001</v>
      </c>
    </row>
    <row r="1114" spans="1:29" x14ac:dyDescent="0.3">
      <c r="A1114" s="8" t="s">
        <v>1102</v>
      </c>
      <c r="B1114" s="9" t="s">
        <v>1113</v>
      </c>
      <c r="C1114" s="10">
        <v>2401107</v>
      </c>
      <c r="D1114" s="7">
        <f>'COM CORREÇÃO'!D1114/1.1331</f>
        <v>2493822.9450000003</v>
      </c>
      <c r="E1114" s="7">
        <f>'COM CORREÇÃO'!E1114/1.1331</f>
        <v>0</v>
      </c>
      <c r="F1114" s="7">
        <f>'COM CORREÇÃO'!F1114/1.1331</f>
        <v>4173.6171107874998</v>
      </c>
      <c r="G1114" s="7">
        <f>'COM CORREÇÃO'!G1114/1.1331</f>
        <v>2387.4749999999999</v>
      </c>
      <c r="H1114" s="7">
        <f>'COM CORREÇÃO'!H1114/1.1331</f>
        <v>1914.8249999999998</v>
      </c>
      <c r="I1114" s="7">
        <f>'COM CORREÇÃO'!I1114/1.1331</f>
        <v>2046061.7690000003</v>
      </c>
      <c r="J1114" s="7">
        <f>'COM CORREÇÃO'!J1114/1.1331</f>
        <v>73227.172000000006</v>
      </c>
      <c r="K1114" s="7">
        <f>'COM CORREÇÃO'!K1114/1.1331</f>
        <v>0</v>
      </c>
      <c r="L1114" s="7">
        <f>'COM CORREÇÃO'!L1114/1.1331</f>
        <v>20106292.009999994</v>
      </c>
      <c r="M1114" s="7">
        <f>'COM CORREÇÃO'!M1114/1.1331</f>
        <v>47620.407500000001</v>
      </c>
      <c r="N1114" s="7">
        <f>'COM CORREÇÃO'!N1114/1.1331</f>
        <v>868077.13500000001</v>
      </c>
      <c r="O1114" s="7">
        <f>'COM CORREÇÃO'!O1114/1.1331</f>
        <v>10173.245000000001</v>
      </c>
      <c r="P1114" s="7">
        <f>'COM CORREÇÃO'!P1114/1.1331</f>
        <v>2840266.9525000001</v>
      </c>
      <c r="Q1114" s="7">
        <f>'COM CORREÇÃO'!Q1114/1.1331</f>
        <v>0</v>
      </c>
      <c r="R1114" s="7">
        <f>'COM CORREÇÃO'!R1114/1.1331</f>
        <v>1257214.1924999999</v>
      </c>
      <c r="S1114" s="7" t="e">
        <f>'COM CORREÇÃO'!#REF!/1.1331</f>
        <v>#REF!</v>
      </c>
      <c r="U1114" s="17" t="s">
        <v>5048</v>
      </c>
      <c r="V1114" s="18" t="s">
        <v>7590</v>
      </c>
      <c r="W1114" s="17" t="s">
        <v>7591</v>
      </c>
      <c r="X1114" s="19">
        <v>324560</v>
      </c>
      <c r="Y1114" s="19">
        <v>5337.97</v>
      </c>
      <c r="Z1114" s="19">
        <v>58085</v>
      </c>
      <c r="AA1114" s="19">
        <v>826253.55</v>
      </c>
      <c r="AB1114" s="19">
        <v>153859.94</v>
      </c>
      <c r="AC1114" s="7">
        <f t="shared" si="17"/>
        <v>1368096.46</v>
      </c>
    </row>
    <row r="1115" spans="1:29" x14ac:dyDescent="0.3">
      <c r="A1115" s="8" t="s">
        <v>1102</v>
      </c>
      <c r="B1115" s="9" t="s">
        <v>1114</v>
      </c>
      <c r="C1115" s="10">
        <v>2401206</v>
      </c>
      <c r="D1115" s="7">
        <f>'COM CORREÇÃO'!D1115/1.1331</f>
        <v>1781302.1010000003</v>
      </c>
      <c r="E1115" s="7">
        <f>'COM CORREÇÃO'!E1115/1.1331</f>
        <v>0</v>
      </c>
      <c r="F1115" s="7">
        <f>'COM CORREÇÃO'!F1115/1.1331</f>
        <v>1375.6327719715</v>
      </c>
      <c r="G1115" s="7">
        <f>'COM CORREÇÃO'!G1115/1.1331</f>
        <v>7350.5295000000006</v>
      </c>
      <c r="H1115" s="7">
        <f>'COM CORREÇÃO'!H1115/1.1331</f>
        <v>8171.956000000001</v>
      </c>
      <c r="I1115" s="7">
        <f>'COM CORREÇÃO'!I1115/1.1331</f>
        <v>659313.1405000001</v>
      </c>
      <c r="J1115" s="7">
        <f>'COM CORREÇÃO'!J1115/1.1331</f>
        <v>20776.938000000002</v>
      </c>
      <c r="K1115" s="7">
        <f>'COM CORREÇÃO'!K1115/1.1331</f>
        <v>0</v>
      </c>
      <c r="L1115" s="7">
        <f>'COM CORREÇÃO'!L1115/1.1331</f>
        <v>16487558.339999998</v>
      </c>
      <c r="M1115" s="7">
        <f>'COM CORREÇÃO'!M1115/1.1331</f>
        <v>4900.7124999999996</v>
      </c>
      <c r="N1115" s="7">
        <f>'COM CORREÇÃO'!N1115/1.1331</f>
        <v>363767.3725</v>
      </c>
      <c r="O1115" s="7">
        <f>'COM CORREÇÃO'!O1115/1.1331</f>
        <v>3166.4875000000002</v>
      </c>
      <c r="P1115" s="7">
        <f>'COM CORREÇÃO'!P1115/1.1331</f>
        <v>296645.89750000002</v>
      </c>
      <c r="Q1115" s="7">
        <f>'COM CORREÇÃO'!Q1115/1.1331</f>
        <v>324.04750000000001</v>
      </c>
      <c r="R1115" s="7">
        <f>'COM CORREÇÃO'!R1115/1.1331</f>
        <v>0</v>
      </c>
      <c r="S1115" s="7" t="e">
        <f>'COM CORREÇÃO'!#REF!/1.1331</f>
        <v>#REF!</v>
      </c>
      <c r="U1115" s="17" t="s">
        <v>5048</v>
      </c>
      <c r="V1115" s="18" t="s">
        <v>7592</v>
      </c>
      <c r="W1115" s="17" t="s">
        <v>7593</v>
      </c>
      <c r="X1115" s="19">
        <v>2925727</v>
      </c>
      <c r="Y1115" s="19">
        <v>20920.990000000002</v>
      </c>
      <c r="Z1115" s="19">
        <v>565310</v>
      </c>
      <c r="AA1115" s="19">
        <v>7248501.5999999996</v>
      </c>
      <c r="AB1115" s="19">
        <v>1171584.45</v>
      </c>
      <c r="AC1115" s="7">
        <f t="shared" si="17"/>
        <v>11932044.039999999</v>
      </c>
    </row>
    <row r="1116" spans="1:29" x14ac:dyDescent="0.3">
      <c r="A1116" s="8" t="s">
        <v>1102</v>
      </c>
      <c r="B1116" s="9" t="s">
        <v>1115</v>
      </c>
      <c r="C1116" s="10">
        <v>2401305</v>
      </c>
      <c r="D1116" s="7">
        <f>'COM CORREÇÃO'!D1116/1.1331</f>
        <v>1068781.2655000002</v>
      </c>
      <c r="E1116" s="7">
        <f>'COM CORREÇÃO'!E1116/1.1331</f>
        <v>0</v>
      </c>
      <c r="F1116" s="7">
        <f>'COM CORREÇÃO'!F1116/1.1331</f>
        <v>456.04401600799991</v>
      </c>
      <c r="G1116" s="7">
        <f>'COM CORREÇÃO'!G1116/1.1331</f>
        <v>78.846000000000004</v>
      </c>
      <c r="H1116" s="7">
        <f>'COM CORREÇÃO'!H1116/1.1331</f>
        <v>491.55799999999999</v>
      </c>
      <c r="I1116" s="7">
        <f>'COM CORREÇÃO'!I1116/1.1331</f>
        <v>223500.27800000008</v>
      </c>
      <c r="J1116" s="7">
        <f>'COM CORREÇÃO'!J1116/1.1331</f>
        <v>16563.552</v>
      </c>
      <c r="K1116" s="7">
        <f>'COM CORREÇÃO'!K1116/1.1331</f>
        <v>0</v>
      </c>
      <c r="L1116" s="7">
        <f>'COM CORREÇÃO'!L1116/1.1331</f>
        <v>7570322.2700000005</v>
      </c>
      <c r="M1116" s="7">
        <f>'COM CORREÇÃO'!M1116/1.1331</f>
        <v>18784.9575</v>
      </c>
      <c r="N1116" s="7">
        <f>'COM CORREÇÃO'!N1116/1.1331</f>
        <v>117047.42</v>
      </c>
      <c r="O1116" s="7">
        <f>'COM CORREÇÃO'!O1116/1.1331</f>
        <v>7179.1750000000002</v>
      </c>
      <c r="P1116" s="7">
        <f>'COM CORREÇÃO'!P1116/1.1331</f>
        <v>229257.8</v>
      </c>
      <c r="Q1116" s="7">
        <f>'COM CORREÇÃO'!Q1116/1.1331</f>
        <v>0</v>
      </c>
      <c r="R1116" s="7">
        <f>'COM CORREÇÃO'!R1116/1.1331</f>
        <v>0</v>
      </c>
      <c r="S1116" s="7" t="e">
        <f>'COM CORREÇÃO'!#REF!/1.1331</f>
        <v>#REF!</v>
      </c>
      <c r="U1116" s="17" t="s">
        <v>5048</v>
      </c>
      <c r="V1116" s="18" t="s">
        <v>7594</v>
      </c>
      <c r="W1116" s="17" t="s">
        <v>7595</v>
      </c>
      <c r="X1116" s="19">
        <v>119239.6</v>
      </c>
      <c r="Y1116" s="19">
        <v>37989.480000000003</v>
      </c>
      <c r="Z1116" s="19">
        <v>24080</v>
      </c>
      <c r="AA1116" s="19">
        <v>278263.41000000003</v>
      </c>
      <c r="AB1116" s="19">
        <v>55070.720000000001</v>
      </c>
      <c r="AC1116" s="7">
        <f t="shared" si="17"/>
        <v>514643.21000000008</v>
      </c>
    </row>
    <row r="1117" spans="1:29" x14ac:dyDescent="0.3">
      <c r="A1117" s="8" t="s">
        <v>1102</v>
      </c>
      <c r="B1117" s="9" t="s">
        <v>1116</v>
      </c>
      <c r="C1117" s="10">
        <v>2401404</v>
      </c>
      <c r="D1117" s="7">
        <f>'COM CORREÇÃO'!D1117/1.1331</f>
        <v>1068781.2655</v>
      </c>
      <c r="E1117" s="7">
        <f>'COM CORREÇÃO'!E1117/1.1331</f>
        <v>0</v>
      </c>
      <c r="F1117" s="7">
        <f>'COM CORREÇÃO'!F1117/1.1331</f>
        <v>1237.1908385405002</v>
      </c>
      <c r="G1117" s="7">
        <f>'COM CORREÇÃO'!G1117/1.1331</f>
        <v>4063.7620000000006</v>
      </c>
      <c r="H1117" s="7">
        <f>'COM CORREÇÃO'!H1117/1.1331</f>
        <v>1202.3430000000001</v>
      </c>
      <c r="I1117" s="7">
        <f>'COM CORREÇÃO'!I1117/1.1331</f>
        <v>601465.32300000009</v>
      </c>
      <c r="J1117" s="7">
        <f>'COM CORREÇÃO'!J1117/1.1331</f>
        <v>15510.1435</v>
      </c>
      <c r="K1117" s="7">
        <f>'COM CORREÇÃO'!K1117/1.1331</f>
        <v>0</v>
      </c>
      <c r="L1117" s="7">
        <f>'COM CORREÇÃO'!L1117/1.1331</f>
        <v>8088606.6899999995</v>
      </c>
      <c r="M1117" s="7">
        <f>'COM CORREÇÃO'!M1117/1.1331</f>
        <v>102354.015</v>
      </c>
      <c r="N1117" s="7">
        <f>'COM CORREÇÃO'!N1117/1.1331</f>
        <v>194788.255</v>
      </c>
      <c r="O1117" s="7">
        <f>'COM CORREÇÃO'!O1117/1.1331</f>
        <v>43448.627500000002</v>
      </c>
      <c r="P1117" s="7">
        <f>'COM CORREÇÃO'!P1117/1.1331</f>
        <v>217128.67499999999</v>
      </c>
      <c r="Q1117" s="7">
        <f>'COM CORREÇÃO'!Q1117/1.1331</f>
        <v>0</v>
      </c>
      <c r="R1117" s="7">
        <f>'COM CORREÇÃO'!R1117/1.1331</f>
        <v>0</v>
      </c>
      <c r="S1117" s="7" t="e">
        <f>'COM CORREÇÃO'!#REF!/1.1331</f>
        <v>#REF!</v>
      </c>
      <c r="U1117" s="17" t="s">
        <v>5048</v>
      </c>
      <c r="V1117" s="18" t="s">
        <v>7596</v>
      </c>
      <c r="W1117" s="17" t="s">
        <v>7597</v>
      </c>
      <c r="X1117" s="19">
        <v>463887</v>
      </c>
      <c r="Y1117" s="19">
        <v>153826.86000000002</v>
      </c>
      <c r="Z1117" s="19">
        <v>59370</v>
      </c>
      <c r="AA1117" s="19">
        <v>547002.38</v>
      </c>
      <c r="AB1117" s="19">
        <v>88470.900000000009</v>
      </c>
      <c r="AC1117" s="7">
        <f t="shared" si="17"/>
        <v>1312557.1399999999</v>
      </c>
    </row>
    <row r="1118" spans="1:29" x14ac:dyDescent="0.3">
      <c r="A1118" s="8" t="s">
        <v>1102</v>
      </c>
      <c r="B1118" s="9" t="s">
        <v>1117</v>
      </c>
      <c r="C1118" s="10">
        <v>2401453</v>
      </c>
      <c r="D1118" s="7">
        <f>'COM CORREÇÃO'!D1118/1.1331</f>
        <v>2493822.9450000003</v>
      </c>
      <c r="E1118" s="7">
        <f>'COM CORREÇÃO'!E1118/1.1331</f>
        <v>0</v>
      </c>
      <c r="F1118" s="7">
        <f>'COM CORREÇÃO'!F1118/1.1331</f>
        <v>4273.6981988870002</v>
      </c>
      <c r="G1118" s="7">
        <f>'COM CORREÇÃO'!G1118/1.1331</f>
        <v>0</v>
      </c>
      <c r="H1118" s="7">
        <f>'COM CORREÇÃO'!H1118/1.1331</f>
        <v>1326.6145000000001</v>
      </c>
      <c r="I1118" s="7">
        <f>'COM CORREÇÃO'!I1118/1.1331</f>
        <v>2092928.841</v>
      </c>
      <c r="J1118" s="7">
        <f>'COM CORREÇÃO'!J1118/1.1331</f>
        <v>89611.726500000004</v>
      </c>
      <c r="K1118" s="7">
        <f>'COM CORREÇÃO'!K1118/1.1331</f>
        <v>0</v>
      </c>
      <c r="L1118" s="7">
        <f>'COM CORREÇÃO'!L1118/1.1331</f>
        <v>25620667.139999997</v>
      </c>
      <c r="M1118" s="7">
        <f>'COM CORREÇÃO'!M1118/1.1331</f>
        <v>81735.664999999994</v>
      </c>
      <c r="N1118" s="7">
        <f>'COM CORREÇÃO'!N1118/1.1331</f>
        <v>1243211.68</v>
      </c>
      <c r="O1118" s="7">
        <f>'COM CORREÇÃO'!O1118/1.1331</f>
        <v>41390.637499999997</v>
      </c>
      <c r="P1118" s="7">
        <f>'COM CORREÇÃO'!P1118/1.1331</f>
        <v>1008272.2675</v>
      </c>
      <c r="Q1118" s="7">
        <f>'COM CORREÇÃO'!Q1118/1.1331</f>
        <v>0</v>
      </c>
      <c r="R1118" s="7">
        <f>'COM CORREÇÃO'!R1118/1.1331</f>
        <v>0</v>
      </c>
      <c r="S1118" s="7" t="e">
        <f>'COM CORREÇÃO'!#REF!/1.1331</f>
        <v>#REF!</v>
      </c>
      <c r="U1118" s="17" t="s">
        <v>5048</v>
      </c>
      <c r="V1118" s="18" t="s">
        <v>7598</v>
      </c>
      <c r="W1118" s="17" t="s">
        <v>7599</v>
      </c>
      <c r="X1118" s="19">
        <v>92803.86</v>
      </c>
      <c r="Y1118" s="19">
        <v>3993.63</v>
      </c>
      <c r="Z1118" s="19">
        <v>17950</v>
      </c>
      <c r="AA1118" s="19">
        <v>234033.26</v>
      </c>
      <c r="AB1118" s="19">
        <v>37612.15</v>
      </c>
      <c r="AC1118" s="7">
        <f t="shared" si="17"/>
        <v>386392.9</v>
      </c>
    </row>
    <row r="1119" spans="1:29" x14ac:dyDescent="0.3">
      <c r="A1119" s="8" t="s">
        <v>1102</v>
      </c>
      <c r="B1119" s="9" t="s">
        <v>1118</v>
      </c>
      <c r="C1119" s="10">
        <v>2401503</v>
      </c>
      <c r="D1119" s="7">
        <f>'COM CORREÇÃO'!D1119/1.1331</f>
        <v>1068781.2655</v>
      </c>
      <c r="E1119" s="7">
        <f>'COM CORREÇÃO'!E1119/1.1331</f>
        <v>0</v>
      </c>
      <c r="F1119" s="7">
        <f>'COM CORREÇÃO'!F1119/1.1331</f>
        <v>256.31045260600001</v>
      </c>
      <c r="G1119" s="7">
        <f>'COM CORREÇÃO'!G1119/1.1331</f>
        <v>0</v>
      </c>
      <c r="H1119" s="7">
        <f>'COM CORREÇÃO'!H1119/1.1331</f>
        <v>107.24849999999999</v>
      </c>
      <c r="I1119" s="7">
        <f>'COM CORREÇÃO'!I1119/1.1331</f>
        <v>122094.40850000001</v>
      </c>
      <c r="J1119" s="7">
        <f>'COM CORREÇÃO'!J1119/1.1331</f>
        <v>7922.9829999999993</v>
      </c>
      <c r="K1119" s="7">
        <f>'COM CORREÇÃO'!K1119/1.1331</f>
        <v>0</v>
      </c>
      <c r="L1119" s="7">
        <f>'COM CORREÇÃO'!L1119/1.1331</f>
        <v>5621751.2199999997</v>
      </c>
      <c r="M1119" s="7">
        <f>'COM CORREÇÃO'!M1119/1.1331</f>
        <v>2710.67</v>
      </c>
      <c r="N1119" s="7">
        <f>'COM CORREÇÃO'!N1119/1.1331</f>
        <v>85770.047500000001</v>
      </c>
      <c r="O1119" s="7">
        <f>'COM CORREÇÃO'!O1119/1.1331</f>
        <v>4710.8649999999998</v>
      </c>
      <c r="P1119" s="7">
        <f>'COM CORREÇÃO'!P1119/1.1331</f>
        <v>16878.38</v>
      </c>
      <c r="Q1119" s="7">
        <f>'COM CORREÇÃO'!Q1119/1.1331</f>
        <v>0</v>
      </c>
      <c r="R1119" s="7">
        <f>'COM CORREÇÃO'!R1119/1.1331</f>
        <v>0</v>
      </c>
      <c r="S1119" s="7" t="e">
        <f>'COM CORREÇÃO'!#REF!/1.1331</f>
        <v>#REF!</v>
      </c>
      <c r="U1119" s="17" t="s">
        <v>5048</v>
      </c>
      <c r="V1119" s="18" t="s">
        <v>7600</v>
      </c>
      <c r="W1119" s="17" t="s">
        <v>7601</v>
      </c>
      <c r="X1119" s="19">
        <v>40982.6</v>
      </c>
      <c r="Y1119" s="19">
        <v>0</v>
      </c>
      <c r="Z1119" s="19">
        <v>0</v>
      </c>
      <c r="AA1119" s="19">
        <v>93319.21</v>
      </c>
      <c r="AB1119" s="19">
        <v>21069.7</v>
      </c>
      <c r="AC1119" s="7">
        <f t="shared" si="17"/>
        <v>155371.51</v>
      </c>
    </row>
    <row r="1120" spans="1:29" x14ac:dyDescent="0.3">
      <c r="A1120" s="8" t="s">
        <v>1102</v>
      </c>
      <c r="B1120" s="9" t="s">
        <v>1119</v>
      </c>
      <c r="C1120" s="10">
        <v>2401602</v>
      </c>
      <c r="D1120" s="7">
        <f>'COM CORREÇÃO'!D1120/1.1331</f>
        <v>1068781.2655</v>
      </c>
      <c r="E1120" s="7">
        <f>'COM CORREÇÃO'!E1120/1.1331</f>
        <v>0</v>
      </c>
      <c r="F1120" s="7">
        <f>'COM CORREÇÃO'!F1120/1.1331</f>
        <v>315.67332499049996</v>
      </c>
      <c r="G1120" s="7">
        <f>'COM CORREÇÃO'!G1120/1.1331</f>
        <v>0</v>
      </c>
      <c r="H1120" s="7">
        <f>'COM CORREÇÃO'!H1120/1.1331</f>
        <v>185.09800000000001</v>
      </c>
      <c r="I1120" s="7">
        <f>'COM CORREÇÃO'!I1120/1.1331</f>
        <v>154521.6465</v>
      </c>
      <c r="J1120" s="7">
        <f>'COM CORREÇÃO'!J1120/1.1331</f>
        <v>4920.8705000000009</v>
      </c>
      <c r="K1120" s="7">
        <f>'COM CORREÇÃO'!K1120/1.1331</f>
        <v>0</v>
      </c>
      <c r="L1120" s="7">
        <f>'COM CORREÇÃO'!L1120/1.1331</f>
        <v>6261278.9800000004</v>
      </c>
      <c r="M1120" s="7">
        <f>'COM CORREÇÃO'!M1120/1.1331</f>
        <v>309.505</v>
      </c>
      <c r="N1120" s="7">
        <f>'COM CORREÇÃO'!N1120/1.1331</f>
        <v>103333.765</v>
      </c>
      <c r="O1120" s="7">
        <f>'COM CORREÇÃO'!O1120/1.1331</f>
        <v>499.99999999999994</v>
      </c>
      <c r="P1120" s="7">
        <f>'COM CORREÇÃO'!P1120/1.1331</f>
        <v>17183.37</v>
      </c>
      <c r="Q1120" s="7">
        <f>'COM CORREÇÃO'!Q1120/1.1331</f>
        <v>0</v>
      </c>
      <c r="R1120" s="7">
        <f>'COM CORREÇÃO'!R1120/1.1331</f>
        <v>0</v>
      </c>
      <c r="S1120" s="7" t="e">
        <f>'COM CORREÇÃO'!#REF!/1.1331</f>
        <v>#REF!</v>
      </c>
      <c r="U1120" s="17" t="s">
        <v>5048</v>
      </c>
      <c r="V1120" s="18" t="s">
        <v>7602</v>
      </c>
      <c r="W1120" s="17" t="s">
        <v>7603</v>
      </c>
      <c r="X1120" s="19">
        <v>12934.68</v>
      </c>
      <c r="Y1120" s="19">
        <v>1661.71</v>
      </c>
      <c r="Z1120" s="19">
        <v>0</v>
      </c>
      <c r="AA1120" s="19">
        <v>95989.82</v>
      </c>
      <c r="AB1120" s="19">
        <v>20573.97</v>
      </c>
      <c r="AC1120" s="7">
        <f t="shared" si="17"/>
        <v>131160.18</v>
      </c>
    </row>
    <row r="1121" spans="1:29" x14ac:dyDescent="0.3">
      <c r="A1121" s="8" t="s">
        <v>1102</v>
      </c>
      <c r="B1121" s="9" t="s">
        <v>1120</v>
      </c>
      <c r="C1121" s="10">
        <v>2401651</v>
      </c>
      <c r="D1121" s="7">
        <f>'COM CORREÇÃO'!D1121/1.1331</f>
        <v>1068781.2655</v>
      </c>
      <c r="E1121" s="7">
        <f>'COM CORREÇÃO'!E1121/1.1331</f>
        <v>0</v>
      </c>
      <c r="F1121" s="7">
        <f>'COM CORREÇÃO'!F1121/1.1331</f>
        <v>894.7292137375</v>
      </c>
      <c r="G1121" s="7">
        <f>'COM CORREÇÃO'!G1121/1.1331</f>
        <v>0</v>
      </c>
      <c r="H1121" s="7">
        <f>'COM CORREÇÃO'!H1121/1.1331</f>
        <v>121.342</v>
      </c>
      <c r="I1121" s="7">
        <f>'COM CORREÇÃO'!I1121/1.1331</f>
        <v>438722.87699999998</v>
      </c>
      <c r="J1121" s="7">
        <f>'COM CORREÇÃO'!J1121/1.1331</f>
        <v>2688.2690000000002</v>
      </c>
      <c r="K1121" s="7">
        <f>'COM CORREÇÃO'!K1121/1.1331</f>
        <v>0</v>
      </c>
      <c r="L1121" s="7">
        <f>'COM CORREÇÃO'!L1121/1.1331</f>
        <v>4433528.9800000014</v>
      </c>
      <c r="M1121" s="7">
        <f>'COM CORREÇÃO'!M1121/1.1331</f>
        <v>0</v>
      </c>
      <c r="N1121" s="7">
        <f>'COM CORREÇÃO'!N1121/1.1331</f>
        <v>131829.215</v>
      </c>
      <c r="O1121" s="7">
        <f>'COM CORREÇÃO'!O1121/1.1331</f>
        <v>0</v>
      </c>
      <c r="P1121" s="7">
        <f>'COM CORREÇÃO'!P1121/1.1331</f>
        <v>619588.79</v>
      </c>
      <c r="Q1121" s="7">
        <f>'COM CORREÇÃO'!Q1121/1.1331</f>
        <v>0</v>
      </c>
      <c r="R1121" s="7">
        <f>'COM CORREÇÃO'!R1121/1.1331</f>
        <v>0</v>
      </c>
      <c r="S1121" s="7" t="e">
        <f>'COM CORREÇÃO'!#REF!/1.1331</f>
        <v>#REF!</v>
      </c>
      <c r="U1121" s="17" t="s">
        <v>5048</v>
      </c>
      <c r="V1121" s="18" t="s">
        <v>7604</v>
      </c>
      <c r="W1121" s="17" t="s">
        <v>7605</v>
      </c>
      <c r="X1121" s="19">
        <v>42863.200000000004</v>
      </c>
      <c r="Y1121" s="19">
        <v>56595.26</v>
      </c>
      <c r="Z1121" s="19">
        <v>5560</v>
      </c>
      <c r="AA1121" s="19">
        <v>106742.79000000001</v>
      </c>
      <c r="AB1121" s="19">
        <v>22768.31</v>
      </c>
      <c r="AC1121" s="7">
        <f t="shared" si="17"/>
        <v>234529.56</v>
      </c>
    </row>
    <row r="1122" spans="1:29" x14ac:dyDescent="0.3">
      <c r="A1122" s="8" t="s">
        <v>1102</v>
      </c>
      <c r="B1122" s="9" t="s">
        <v>728</v>
      </c>
      <c r="C1122" s="10">
        <v>2401701</v>
      </c>
      <c r="D1122" s="7">
        <f>'COM CORREÇÃO'!D1122/1.1331</f>
        <v>1425041.6850000001</v>
      </c>
      <c r="E1122" s="7">
        <f>'COM CORREÇÃO'!E1122/1.1331</f>
        <v>0</v>
      </c>
      <c r="F1122" s="7">
        <f>'COM CORREÇÃO'!F1122/1.1331</f>
        <v>331.31769208099996</v>
      </c>
      <c r="G1122" s="7">
        <f>'COM CORREÇÃO'!G1122/1.1331</f>
        <v>3306.596</v>
      </c>
      <c r="H1122" s="7">
        <f>'COM CORREÇÃO'!H1122/1.1331</f>
        <v>271.13800000000003</v>
      </c>
      <c r="I1122" s="7">
        <f>'COM CORREÇÃO'!I1122/1.1331</f>
        <v>159143.06550000003</v>
      </c>
      <c r="J1122" s="7">
        <f>'COM CORREÇÃO'!J1122/1.1331</f>
        <v>15440.4715</v>
      </c>
      <c r="K1122" s="7">
        <f>'COM CORREÇÃO'!K1122/1.1331</f>
        <v>0</v>
      </c>
      <c r="L1122" s="7">
        <f>'COM CORREÇÃO'!L1122/1.1331</f>
        <v>11529605.899999999</v>
      </c>
      <c r="M1122" s="7">
        <f>'COM CORREÇÃO'!M1122/1.1331</f>
        <v>49378.602500000001</v>
      </c>
      <c r="N1122" s="7">
        <f>'COM CORREÇÃO'!N1122/1.1331</f>
        <v>365523.89</v>
      </c>
      <c r="O1122" s="7">
        <f>'COM CORREÇÃO'!O1122/1.1331</f>
        <v>16303.44</v>
      </c>
      <c r="P1122" s="7">
        <f>'COM CORREÇÃO'!P1122/1.1331</f>
        <v>166898.5575</v>
      </c>
      <c r="Q1122" s="7">
        <f>'COM CORREÇÃO'!Q1122/1.1331</f>
        <v>0</v>
      </c>
      <c r="R1122" s="7">
        <f>'COM CORREÇÃO'!R1122/1.1331</f>
        <v>0</v>
      </c>
      <c r="S1122" s="7" t="e">
        <f>'COM CORREÇÃO'!#REF!/1.1331</f>
        <v>#REF!</v>
      </c>
      <c r="U1122" s="17" t="s">
        <v>5048</v>
      </c>
      <c r="V1122" s="18" t="s">
        <v>7606</v>
      </c>
      <c r="W1122" s="17" t="s">
        <v>7607</v>
      </c>
      <c r="X1122" s="19">
        <v>49460</v>
      </c>
      <c r="Y1122" s="19">
        <v>17103.07</v>
      </c>
      <c r="Z1122" s="19">
        <v>10540</v>
      </c>
      <c r="AA1122" s="19">
        <v>253325.65</v>
      </c>
      <c r="AB1122" s="19">
        <v>49390.06</v>
      </c>
      <c r="AC1122" s="7">
        <f t="shared" si="17"/>
        <v>379818.77999999997</v>
      </c>
    </row>
    <row r="1123" spans="1:29" x14ac:dyDescent="0.3">
      <c r="A1123" s="8" t="s">
        <v>1102</v>
      </c>
      <c r="B1123" s="9" t="s">
        <v>1121</v>
      </c>
      <c r="C1123" s="10">
        <v>2401800</v>
      </c>
      <c r="D1123" s="7">
        <f>'COM CORREÇÃO'!D1123/1.1331</f>
        <v>1425041.6850000001</v>
      </c>
      <c r="E1123" s="7">
        <f>'COM CORREÇÃO'!E1123/1.1331</f>
        <v>0</v>
      </c>
      <c r="F1123" s="7">
        <f>'COM CORREÇÃO'!F1123/1.1331</f>
        <v>364.32087745000007</v>
      </c>
      <c r="G1123" s="7">
        <f>'COM CORREÇÃO'!G1123/1.1331</f>
        <v>1946.7049999999999</v>
      </c>
      <c r="H1123" s="7">
        <f>'COM CORREÇÃO'!H1123/1.1331</f>
        <v>90.481500000000011</v>
      </c>
      <c r="I1123" s="7">
        <f>'COM CORREÇÃO'!I1123/1.1331</f>
        <v>176390.69500000001</v>
      </c>
      <c r="J1123" s="7">
        <f>'COM CORREÇÃO'!J1123/1.1331</f>
        <v>18104.272500000003</v>
      </c>
      <c r="K1123" s="7">
        <f>'COM CORREÇÃO'!K1123/1.1331</f>
        <v>0</v>
      </c>
      <c r="L1123" s="7">
        <f>'COM CORREÇÃO'!L1123/1.1331</f>
        <v>10086155.880000001</v>
      </c>
      <c r="M1123" s="7">
        <f>'COM CORREÇÃO'!M1123/1.1331</f>
        <v>21059.917500000003</v>
      </c>
      <c r="N1123" s="7">
        <f>'COM CORREÇÃO'!N1123/1.1331</f>
        <v>329134.28999999998</v>
      </c>
      <c r="O1123" s="7">
        <f>'COM CORREÇÃO'!O1123/1.1331</f>
        <v>16166.992499999997</v>
      </c>
      <c r="P1123" s="7">
        <f>'COM CORREÇÃO'!P1123/1.1331</f>
        <v>93598.78</v>
      </c>
      <c r="Q1123" s="7">
        <f>'COM CORREÇÃO'!Q1123/1.1331</f>
        <v>0</v>
      </c>
      <c r="R1123" s="7">
        <f>'COM CORREÇÃO'!R1123/1.1331</f>
        <v>0</v>
      </c>
      <c r="S1123" s="7" t="e">
        <f>'COM CORREÇÃO'!#REF!/1.1331</f>
        <v>#REF!</v>
      </c>
      <c r="U1123" s="17" t="s">
        <v>5048</v>
      </c>
      <c r="V1123" s="18" t="s">
        <v>7608</v>
      </c>
      <c r="W1123" s="17" t="s">
        <v>7609</v>
      </c>
      <c r="X1123" s="19">
        <v>10208.36</v>
      </c>
      <c r="Y1123" s="19">
        <v>0</v>
      </c>
      <c r="Z1123" s="19">
        <v>9240</v>
      </c>
      <c r="AA1123" s="19">
        <v>86768.790000000008</v>
      </c>
      <c r="AB1123" s="19">
        <v>18516.11</v>
      </c>
      <c r="AC1123" s="7">
        <f t="shared" si="17"/>
        <v>124733.26000000001</v>
      </c>
    </row>
    <row r="1124" spans="1:29" x14ac:dyDescent="0.3">
      <c r="A1124" s="8" t="s">
        <v>1102</v>
      </c>
      <c r="B1124" s="9" t="s">
        <v>1122</v>
      </c>
      <c r="C1124" s="10">
        <v>2401859</v>
      </c>
      <c r="D1124" s="7">
        <f>'COM CORREÇÃO'!D1124/1.1331</f>
        <v>1068781.2655</v>
      </c>
      <c r="E1124" s="7">
        <f>'COM CORREÇÃO'!E1124/1.1331</f>
        <v>0</v>
      </c>
      <c r="F1124" s="7">
        <f>'COM CORREÇÃO'!F1124/1.1331</f>
        <v>449.61482405299995</v>
      </c>
      <c r="G1124" s="7">
        <f>'COM CORREÇÃO'!G1124/1.1331</f>
        <v>137.72750000000002</v>
      </c>
      <c r="H1124" s="7">
        <f>'COM CORREÇÃO'!H1124/1.1331</f>
        <v>238.85700000000003</v>
      </c>
      <c r="I1124" s="7">
        <f>'COM CORREÇÃO'!I1124/1.1331</f>
        <v>219427.55000000002</v>
      </c>
      <c r="J1124" s="7">
        <f>'COM CORREÇÃO'!J1124/1.1331</f>
        <v>7451.3470000000007</v>
      </c>
      <c r="K1124" s="7">
        <f>'COM CORREÇÃO'!K1124/1.1331</f>
        <v>0</v>
      </c>
      <c r="L1124" s="7">
        <f>'COM CORREÇÃO'!L1124/1.1331</f>
        <v>4923831.58</v>
      </c>
      <c r="M1124" s="7">
        <f>'COM CORREÇÃO'!M1124/1.1331</f>
        <v>5282.9174999999996</v>
      </c>
      <c r="N1124" s="7">
        <f>'COM CORREÇÃO'!N1124/1.1331</f>
        <v>180544.19750000001</v>
      </c>
      <c r="O1124" s="7">
        <f>'COM CORREÇÃO'!O1124/1.1331</f>
        <v>906.40499999999997</v>
      </c>
      <c r="P1124" s="7">
        <f>'COM CORREÇÃO'!P1124/1.1331</f>
        <v>181069.96</v>
      </c>
      <c r="Q1124" s="7">
        <f>'COM CORREÇÃO'!Q1124/1.1331</f>
        <v>0</v>
      </c>
      <c r="R1124" s="7">
        <f>'COM CORREÇÃO'!R1124/1.1331</f>
        <v>0</v>
      </c>
      <c r="S1124" s="7" t="e">
        <f>'COM CORREÇÃO'!#REF!/1.1331</f>
        <v>#REF!</v>
      </c>
      <c r="U1124" s="17" t="s">
        <v>5048</v>
      </c>
      <c r="V1124" s="18" t="s">
        <v>7610</v>
      </c>
      <c r="W1124" s="17" t="s">
        <v>7611</v>
      </c>
      <c r="X1124" s="19">
        <v>1944246</v>
      </c>
      <c r="Y1124" s="19">
        <v>7803.55</v>
      </c>
      <c r="Z1124" s="19">
        <v>350320</v>
      </c>
      <c r="AA1124" s="19">
        <v>4353034.8499999996</v>
      </c>
      <c r="AB1124" s="19">
        <v>775827.22</v>
      </c>
      <c r="AC1124" s="7">
        <f t="shared" si="17"/>
        <v>7431231.6199999992</v>
      </c>
    </row>
    <row r="1125" spans="1:29" x14ac:dyDescent="0.3">
      <c r="A1125" s="8" t="s">
        <v>1102</v>
      </c>
      <c r="B1125" s="9" t="s">
        <v>1123</v>
      </c>
      <c r="C1125" s="10">
        <v>2401909</v>
      </c>
      <c r="D1125" s="7">
        <f>'COM CORREÇÃO'!D1125/1.1331</f>
        <v>1068781.2655</v>
      </c>
      <c r="E1125" s="7">
        <f>'COM CORREÇÃO'!E1125/1.1331</f>
        <v>0</v>
      </c>
      <c r="F1125" s="7">
        <f>'COM CORREÇÃO'!F1125/1.1331</f>
        <v>289.31363797500006</v>
      </c>
      <c r="G1125" s="7">
        <f>'COM CORREÇÃO'!G1125/1.1331</f>
        <v>44.573000000000008</v>
      </c>
      <c r="H1125" s="7">
        <f>'COM CORREÇÃO'!H1125/1.1331</f>
        <v>780.35699999999997</v>
      </c>
      <c r="I1125" s="7">
        <f>'COM CORREÇÃO'!I1125/1.1331</f>
        <v>141727.51100000003</v>
      </c>
      <c r="J1125" s="7">
        <f>'COM CORREÇÃO'!J1125/1.1331</f>
        <v>4135.3425000000007</v>
      </c>
      <c r="K1125" s="7">
        <f>'COM CORREÇÃO'!K1125/1.1331</f>
        <v>0</v>
      </c>
      <c r="L1125" s="7">
        <f>'COM CORREÇÃO'!L1125/1.1331</f>
        <v>3527167.1599999997</v>
      </c>
      <c r="M1125" s="7">
        <f>'COM CORREÇÃO'!M1125/1.1331</f>
        <v>3664.6849999999999</v>
      </c>
      <c r="N1125" s="7">
        <f>'COM CORREÇÃO'!N1125/1.1331</f>
        <v>247114.95500000002</v>
      </c>
      <c r="O1125" s="7">
        <f>'COM CORREÇÃO'!O1125/1.1331</f>
        <v>2193.9225000000001</v>
      </c>
      <c r="P1125" s="7">
        <f>'COM CORREÇÃO'!P1125/1.1331</f>
        <v>565403.82750000001</v>
      </c>
      <c r="Q1125" s="7">
        <f>'COM CORREÇÃO'!Q1125/1.1331</f>
        <v>0</v>
      </c>
      <c r="R1125" s="7">
        <f>'COM CORREÇÃO'!R1125/1.1331</f>
        <v>0</v>
      </c>
      <c r="S1125" s="7" t="e">
        <f>'COM CORREÇÃO'!#REF!/1.1331</f>
        <v>#REF!</v>
      </c>
      <c r="U1125" s="17" t="s">
        <v>5048</v>
      </c>
      <c r="V1125" s="18" t="s">
        <v>7612</v>
      </c>
      <c r="W1125" s="17" t="s">
        <v>7613</v>
      </c>
      <c r="X1125" s="19">
        <v>41079</v>
      </c>
      <c r="Y1125" s="19">
        <v>27139.64</v>
      </c>
      <c r="Z1125" s="19">
        <v>9920</v>
      </c>
      <c r="AA1125" s="19">
        <v>94035.930000000008</v>
      </c>
      <c r="AB1125" s="19">
        <v>27359.16</v>
      </c>
      <c r="AC1125" s="7">
        <f t="shared" si="17"/>
        <v>199533.73</v>
      </c>
    </row>
    <row r="1126" spans="1:29" x14ac:dyDescent="0.3">
      <c r="A1126" s="8" t="s">
        <v>1102</v>
      </c>
      <c r="B1126" s="9" t="s">
        <v>1124</v>
      </c>
      <c r="C1126" s="10">
        <v>2402006</v>
      </c>
      <c r="D1126" s="7">
        <f>'COM CORREÇÃO'!D1126/1.1331</f>
        <v>4275125.0489999996</v>
      </c>
      <c r="E1126" s="7">
        <f>'COM CORREÇÃO'!E1126/1.1331</f>
        <v>0</v>
      </c>
      <c r="F1126" s="7">
        <f>'COM CORREÇÃO'!F1126/1.1331</f>
        <v>2600.6081457975001</v>
      </c>
      <c r="G1126" s="7">
        <f>'COM CORREÇÃO'!G1126/1.1331</f>
        <v>0</v>
      </c>
      <c r="H1126" s="7">
        <f>'COM CORREÇÃO'!H1126/1.1331</f>
        <v>1053.4675</v>
      </c>
      <c r="I1126" s="7">
        <f>'COM CORREÇÃO'!I1126/1.1331</f>
        <v>1274948.5310000002</v>
      </c>
      <c r="J1126" s="7">
        <f>'COM CORREÇÃO'!J1126/1.1331</f>
        <v>462170.08650000003</v>
      </c>
      <c r="K1126" s="7">
        <f>'COM CORREÇÃO'!K1126/1.1331</f>
        <v>0</v>
      </c>
      <c r="L1126" s="7">
        <f>'COM CORREÇÃO'!L1126/1.1331</f>
        <v>30295966.539999995</v>
      </c>
      <c r="M1126" s="7">
        <f>'COM CORREÇÃO'!M1126/1.1331</f>
        <v>1254222.8049999999</v>
      </c>
      <c r="N1126" s="7">
        <f>'COM CORREÇÃO'!N1126/1.1331</f>
        <v>1969428.87</v>
      </c>
      <c r="O1126" s="7">
        <f>'COM CORREÇÃO'!O1126/1.1331</f>
        <v>339195.61499999999</v>
      </c>
      <c r="P1126" s="7">
        <f>'COM CORREÇÃO'!P1126/1.1331</f>
        <v>2468327.17</v>
      </c>
      <c r="Q1126" s="7">
        <f>'COM CORREÇÃO'!Q1126/1.1331</f>
        <v>0</v>
      </c>
      <c r="R1126" s="7">
        <f>'COM CORREÇÃO'!R1126/1.1331</f>
        <v>0</v>
      </c>
      <c r="S1126" s="7" t="e">
        <f>'COM CORREÇÃO'!#REF!/1.1331</f>
        <v>#REF!</v>
      </c>
      <c r="U1126" s="17" t="s">
        <v>5048</v>
      </c>
      <c r="V1126" s="18" t="s">
        <v>7614</v>
      </c>
      <c r="W1126" s="17" t="s">
        <v>7615</v>
      </c>
      <c r="X1126" s="19">
        <v>65981</v>
      </c>
      <c r="Y1126" s="19">
        <v>2228.41</v>
      </c>
      <c r="Z1126" s="19">
        <v>10530</v>
      </c>
      <c r="AA1126" s="19">
        <v>136869.68</v>
      </c>
      <c r="AB1126" s="19">
        <v>21583.58</v>
      </c>
      <c r="AC1126" s="7">
        <f t="shared" si="17"/>
        <v>237192.66999999998</v>
      </c>
    </row>
    <row r="1127" spans="1:29" x14ac:dyDescent="0.3">
      <c r="A1127" s="8" t="s">
        <v>1102</v>
      </c>
      <c r="B1127" s="9" t="s">
        <v>1125</v>
      </c>
      <c r="C1127" s="10">
        <v>2402105</v>
      </c>
      <c r="D1127" s="7">
        <f>'COM CORREÇÃO'!D1127/1.1331</f>
        <v>1425041.6850000001</v>
      </c>
      <c r="E1127" s="7">
        <f>'COM CORREÇÃO'!E1127/1.1331</f>
        <v>0</v>
      </c>
      <c r="F1127" s="7">
        <f>'COM CORREÇÃO'!F1127/1.1331</f>
        <v>311.60150341899998</v>
      </c>
      <c r="G1127" s="7">
        <f>'COM CORREÇÃO'!G1127/1.1331</f>
        <v>0</v>
      </c>
      <c r="H1127" s="7">
        <f>'COM CORREÇÃO'!H1127/1.1331</f>
        <v>173.072</v>
      </c>
      <c r="I1127" s="7">
        <f>'COM CORREÇÃO'!I1127/1.1331</f>
        <v>154961.53300000002</v>
      </c>
      <c r="J1127" s="7">
        <f>'COM CORREÇÃO'!J1127/1.1331</f>
        <v>7455.1085000000003</v>
      </c>
      <c r="K1127" s="7">
        <f>'COM CORREÇÃO'!K1127/1.1331</f>
        <v>0</v>
      </c>
      <c r="L1127" s="7">
        <f>'COM CORREÇÃO'!L1127/1.1331</f>
        <v>14714928.590000002</v>
      </c>
      <c r="M1127" s="7">
        <f>'COM CORREÇÃO'!M1127/1.1331</f>
        <v>488.05</v>
      </c>
      <c r="N1127" s="7">
        <f>'COM CORREÇÃO'!N1127/1.1331</f>
        <v>169022.5575</v>
      </c>
      <c r="O1127" s="7">
        <f>'COM CORREÇÃO'!O1127/1.1331</f>
        <v>39.755000000000003</v>
      </c>
      <c r="P1127" s="7">
        <f>'COM CORREÇÃO'!P1127/1.1331</f>
        <v>27520.345000000001</v>
      </c>
      <c r="Q1127" s="7">
        <f>'COM CORREÇÃO'!Q1127/1.1331</f>
        <v>0</v>
      </c>
      <c r="R1127" s="7">
        <f>'COM CORREÇÃO'!R1127/1.1331</f>
        <v>0</v>
      </c>
      <c r="S1127" s="7" t="e">
        <f>'COM CORREÇÃO'!#REF!/1.1331</f>
        <v>#REF!</v>
      </c>
      <c r="U1127" s="17" t="s">
        <v>5048</v>
      </c>
      <c r="V1127" s="18" t="s">
        <v>7616</v>
      </c>
      <c r="W1127" s="17" t="s">
        <v>7617</v>
      </c>
      <c r="X1127" s="19">
        <v>106484.6</v>
      </c>
      <c r="Y1127" s="19">
        <v>27029.08</v>
      </c>
      <c r="Z1127" s="19">
        <v>26510</v>
      </c>
      <c r="AA1127" s="19">
        <v>270342.59000000003</v>
      </c>
      <c r="AB1127" s="19">
        <v>42599.49</v>
      </c>
      <c r="AC1127" s="7">
        <f t="shared" si="17"/>
        <v>472965.76</v>
      </c>
    </row>
    <row r="1128" spans="1:29" x14ac:dyDescent="0.3">
      <c r="A1128" s="8" t="s">
        <v>1102</v>
      </c>
      <c r="B1128" s="9" t="s">
        <v>1126</v>
      </c>
      <c r="C1128" s="10">
        <v>2402204</v>
      </c>
      <c r="D1128" s="7">
        <f>'COM CORREÇÃO'!D1128/1.1331</f>
        <v>2850083.3650000002</v>
      </c>
      <c r="E1128" s="7">
        <f>'COM CORREÇÃO'!E1128/1.1331</f>
        <v>0</v>
      </c>
      <c r="F1128" s="7">
        <f>'COM CORREÇÃO'!F1128/1.1331</f>
        <v>1047.7439822664999</v>
      </c>
      <c r="G1128" s="7">
        <f>'COM CORREÇÃO'!G1128/1.1331</f>
        <v>25818.322500000002</v>
      </c>
      <c r="H1128" s="7">
        <f>'COM CORREÇÃO'!H1128/1.1331</f>
        <v>2346.6005</v>
      </c>
      <c r="I1128" s="7">
        <f>'COM CORREÇÃO'!I1128/1.1331</f>
        <v>456165.05300000007</v>
      </c>
      <c r="J1128" s="7">
        <f>'COM CORREÇÃO'!J1128/1.1331</f>
        <v>105322.4255</v>
      </c>
      <c r="K1128" s="7">
        <f>'COM CORREÇÃO'!K1128/1.1331</f>
        <v>0</v>
      </c>
      <c r="L1128" s="7">
        <f>'COM CORREÇÃO'!L1128/1.1331</f>
        <v>36200797.909999996</v>
      </c>
      <c r="M1128" s="7">
        <f>'COM CORREÇÃO'!M1128/1.1331</f>
        <v>286559.96999999997</v>
      </c>
      <c r="N1128" s="7">
        <f>'COM CORREÇÃO'!N1128/1.1331</f>
        <v>893347.42749999999</v>
      </c>
      <c r="O1128" s="7">
        <f>'COM CORREÇÃO'!O1128/1.1331</f>
        <v>119218.91750000001</v>
      </c>
      <c r="P1128" s="7">
        <f>'COM CORREÇÃO'!P1128/1.1331</f>
        <v>396798.65</v>
      </c>
      <c r="Q1128" s="7">
        <f>'COM CORREÇÃO'!Q1128/1.1331</f>
        <v>0</v>
      </c>
      <c r="R1128" s="7">
        <f>'COM CORREÇÃO'!R1128/1.1331</f>
        <v>0</v>
      </c>
      <c r="S1128" s="7" t="e">
        <f>'COM CORREÇÃO'!#REF!/1.1331</f>
        <v>#REF!</v>
      </c>
      <c r="U1128" s="17" t="s">
        <v>5048</v>
      </c>
      <c r="V1128" s="18" t="s">
        <v>7618</v>
      </c>
      <c r="W1128" s="17" t="s">
        <v>7619</v>
      </c>
      <c r="X1128" s="19">
        <v>51910.8</v>
      </c>
      <c r="Y1128" s="19">
        <v>24533.71</v>
      </c>
      <c r="Z1128" s="19">
        <v>9260</v>
      </c>
      <c r="AA1128" s="19">
        <v>109950.45</v>
      </c>
      <c r="AB1128" s="19">
        <v>20219.96</v>
      </c>
      <c r="AC1128" s="7">
        <f t="shared" si="17"/>
        <v>215874.92</v>
      </c>
    </row>
    <row r="1129" spans="1:29" x14ac:dyDescent="0.3">
      <c r="A1129" s="8" t="s">
        <v>1102</v>
      </c>
      <c r="B1129" s="9" t="s">
        <v>1127</v>
      </c>
      <c r="C1129" s="10">
        <v>2402303</v>
      </c>
      <c r="D1129" s="7">
        <f>'COM CORREÇÃO'!D1129/1.1331</f>
        <v>2137562.5210000002</v>
      </c>
      <c r="E1129" s="7">
        <f>'COM CORREÇÃO'!E1129/1.1331</f>
        <v>0</v>
      </c>
      <c r="F1129" s="7">
        <f>'COM CORREÇÃO'!F1129/1.1331</f>
        <v>1176.3278213665001</v>
      </c>
      <c r="G1129" s="7">
        <f>'COM CORREÇÃO'!G1129/1.1331</f>
        <v>9762.1144999999997</v>
      </c>
      <c r="H1129" s="7">
        <f>'COM CORREÇÃO'!H1129/1.1331</f>
        <v>796.25750000000005</v>
      </c>
      <c r="I1129" s="7">
        <f>'COM CORREÇÃO'!I1129/1.1331</f>
        <v>565900.44949999999</v>
      </c>
      <c r="J1129" s="7">
        <f>'COM CORREÇÃO'!J1129/1.1331</f>
        <v>45766.204500000007</v>
      </c>
      <c r="K1129" s="7">
        <f>'COM CORREÇÃO'!K1129/1.1331</f>
        <v>0</v>
      </c>
      <c r="L1129" s="7">
        <f>'COM CORREÇÃO'!L1129/1.1331</f>
        <v>16874835.329999998</v>
      </c>
      <c r="M1129" s="7">
        <f>'COM CORREÇÃO'!M1129/1.1331</f>
        <v>45701.58</v>
      </c>
      <c r="N1129" s="7">
        <f>'COM CORREÇÃO'!N1129/1.1331</f>
        <v>507153.79749999999</v>
      </c>
      <c r="O1129" s="7">
        <f>'COM CORREÇÃO'!O1129/1.1331</f>
        <v>27987.014999999999</v>
      </c>
      <c r="P1129" s="7">
        <f>'COM CORREÇÃO'!P1129/1.1331</f>
        <v>758182.84250000003</v>
      </c>
      <c r="Q1129" s="7">
        <f>'COM CORREÇÃO'!Q1129/1.1331</f>
        <v>0</v>
      </c>
      <c r="R1129" s="7">
        <f>'COM CORREÇÃO'!R1129/1.1331</f>
        <v>1570821.6150000002</v>
      </c>
      <c r="S1129" s="7" t="e">
        <f>'COM CORREÇÃO'!#REF!/1.1331</f>
        <v>#REF!</v>
      </c>
      <c r="U1129" s="17" t="s">
        <v>5048</v>
      </c>
      <c r="V1129" s="18" t="s">
        <v>7620</v>
      </c>
      <c r="W1129" s="17" t="s">
        <v>7621</v>
      </c>
      <c r="X1129" s="19">
        <v>484116.8</v>
      </c>
      <c r="Y1129" s="19">
        <v>57667.97</v>
      </c>
      <c r="Z1129" s="19">
        <v>85170</v>
      </c>
      <c r="AA1129" s="19">
        <v>966111.9</v>
      </c>
      <c r="AB1129" s="19">
        <v>129361.7</v>
      </c>
      <c r="AC1129" s="7">
        <f t="shared" si="17"/>
        <v>1722428.3699999999</v>
      </c>
    </row>
    <row r="1130" spans="1:29" x14ac:dyDescent="0.3">
      <c r="A1130" s="8" t="s">
        <v>1102</v>
      </c>
      <c r="B1130" s="9" t="s">
        <v>1128</v>
      </c>
      <c r="C1130" s="10">
        <v>2402402</v>
      </c>
      <c r="D1130" s="7">
        <f>'COM CORREÇÃO'!D1130/1.1331</f>
        <v>1068781.2655</v>
      </c>
      <c r="E1130" s="7">
        <f>'COM CORREÇÃO'!E1130/1.1331</f>
        <v>0</v>
      </c>
      <c r="F1130" s="7">
        <f>'COM CORREÇÃO'!F1130/1.1331</f>
        <v>409.11091473649998</v>
      </c>
      <c r="G1130" s="7">
        <f>'COM CORREÇÃO'!G1130/1.1331</f>
        <v>2186.0355</v>
      </c>
      <c r="H1130" s="7">
        <f>'COM CORREÇÃO'!H1130/1.1331</f>
        <v>77.069000000000017</v>
      </c>
      <c r="I1130" s="7">
        <f>'COM CORREÇÃO'!I1130/1.1331</f>
        <v>198278.413</v>
      </c>
      <c r="J1130" s="7">
        <f>'COM CORREÇÃO'!J1130/1.1331</f>
        <v>24652.089000000004</v>
      </c>
      <c r="K1130" s="7">
        <f>'COM CORREÇÃO'!K1130/1.1331</f>
        <v>0</v>
      </c>
      <c r="L1130" s="7">
        <f>'COM CORREÇÃO'!L1130/1.1331</f>
        <v>6975270.0899999999</v>
      </c>
      <c r="M1130" s="7">
        <f>'COM CORREÇÃO'!M1130/1.1331</f>
        <v>17344.512500000001</v>
      </c>
      <c r="N1130" s="7">
        <f>'COM CORREÇÃO'!N1130/1.1331</f>
        <v>172013.55500000002</v>
      </c>
      <c r="O1130" s="7">
        <f>'COM CORREÇÃO'!O1130/1.1331</f>
        <v>40242.775000000001</v>
      </c>
      <c r="P1130" s="7">
        <f>'COM CORREÇÃO'!P1130/1.1331</f>
        <v>95446.117499999993</v>
      </c>
      <c r="Q1130" s="7">
        <f>'COM CORREÇÃO'!Q1130/1.1331</f>
        <v>0</v>
      </c>
      <c r="R1130" s="7">
        <f>'COM CORREÇÃO'!R1130/1.1331</f>
        <v>0</v>
      </c>
      <c r="S1130" s="7" t="e">
        <f>'COM CORREÇÃO'!#REF!/1.1331</f>
        <v>#REF!</v>
      </c>
      <c r="U1130" s="17" t="s">
        <v>5048</v>
      </c>
      <c r="V1130" s="18" t="s">
        <v>7622</v>
      </c>
      <c r="W1130" s="17" t="s">
        <v>7623</v>
      </c>
      <c r="X1130" s="19">
        <v>160074</v>
      </c>
      <c r="Y1130" s="19">
        <v>40914.57</v>
      </c>
      <c r="Z1130" s="19">
        <v>34950</v>
      </c>
      <c r="AA1130" s="19">
        <v>404703.60000000003</v>
      </c>
      <c r="AB1130" s="19">
        <v>82014.850000000006</v>
      </c>
      <c r="AC1130" s="7">
        <f t="shared" si="17"/>
        <v>722657.02</v>
      </c>
    </row>
    <row r="1131" spans="1:29" x14ac:dyDescent="0.3">
      <c r="A1131" s="8" t="s">
        <v>1102</v>
      </c>
      <c r="B1131" s="9" t="s">
        <v>1129</v>
      </c>
      <c r="C1131" s="10">
        <v>2402501</v>
      </c>
      <c r="D1131" s="7">
        <f>'COM CORREÇÃO'!D1131/1.1331</f>
        <v>1425041.6850000001</v>
      </c>
      <c r="E1131" s="7">
        <f>'COM CORREÇÃO'!E1131/1.1331</f>
        <v>0</v>
      </c>
      <c r="F1131" s="7">
        <f>'COM CORREÇÃO'!F1131/1.1331</f>
        <v>966.3075508364999</v>
      </c>
      <c r="G1131" s="7">
        <f>'COM CORREÇÃO'!G1131/1.1331</f>
        <v>0</v>
      </c>
      <c r="H1131" s="7">
        <f>'COM CORREÇÃO'!H1131/1.1331</f>
        <v>439.38650000000001</v>
      </c>
      <c r="I1131" s="7">
        <f>'COM CORREÇÃO'!I1131/1.1331</f>
        <v>461671.67249999999</v>
      </c>
      <c r="J1131" s="7">
        <f>'COM CORREÇÃO'!J1131/1.1331</f>
        <v>12696.676500000001</v>
      </c>
      <c r="K1131" s="7">
        <f>'COM CORREÇÃO'!K1131/1.1331</f>
        <v>0</v>
      </c>
      <c r="L1131" s="7">
        <f>'COM CORREÇÃO'!L1131/1.1331</f>
        <v>10675085.060000001</v>
      </c>
      <c r="M1131" s="7">
        <f>'COM CORREÇÃO'!M1131/1.1331</f>
        <v>2358.8825000000002</v>
      </c>
      <c r="N1131" s="7">
        <f>'COM CORREÇÃO'!N1131/1.1331</f>
        <v>297098.7525</v>
      </c>
      <c r="O1131" s="7">
        <f>'COM CORREÇÃO'!O1131/1.1331</f>
        <v>30539.244999999999</v>
      </c>
      <c r="P1131" s="7">
        <f>'COM CORREÇÃO'!P1131/1.1331</f>
        <v>277459.64</v>
      </c>
      <c r="Q1131" s="7">
        <f>'COM CORREÇÃO'!Q1131/1.1331</f>
        <v>0</v>
      </c>
      <c r="R1131" s="7">
        <f>'COM CORREÇÃO'!R1131/1.1331</f>
        <v>1567857.7424999997</v>
      </c>
      <c r="S1131" s="7" t="e">
        <f>'COM CORREÇÃO'!#REF!/1.1331</f>
        <v>#REF!</v>
      </c>
      <c r="U1131" s="17" t="s">
        <v>5048</v>
      </c>
      <c r="V1131" s="18" t="s">
        <v>7624</v>
      </c>
      <c r="W1131" s="17" t="s">
        <v>7625</v>
      </c>
      <c r="X1131" s="19">
        <v>46477.8</v>
      </c>
      <c r="Y1131" s="19">
        <v>12675.83</v>
      </c>
      <c r="Z1131" s="19">
        <v>7130</v>
      </c>
      <c r="AA1131" s="19">
        <v>102755.01000000001</v>
      </c>
      <c r="AB1131" s="19">
        <v>16951.330000000002</v>
      </c>
      <c r="AC1131" s="7">
        <f t="shared" si="17"/>
        <v>185989.97000000003</v>
      </c>
    </row>
    <row r="1132" spans="1:29" x14ac:dyDescent="0.3">
      <c r="A1132" s="8" t="s">
        <v>1102</v>
      </c>
      <c r="B1132" s="9" t="s">
        <v>1130</v>
      </c>
      <c r="C1132" s="10">
        <v>2402600</v>
      </c>
      <c r="D1132" s="7">
        <f>'COM CORREÇÃO'!D1132/1.1331</f>
        <v>4631385.4740000004</v>
      </c>
      <c r="E1132" s="7">
        <f>'COM CORREÇÃO'!E1132/1.1331</f>
        <v>0</v>
      </c>
      <c r="F1132" s="7">
        <f>'COM CORREÇÃO'!F1132/1.1331</f>
        <v>2146.492887376</v>
      </c>
      <c r="G1132" s="7">
        <f>'COM CORREÇÃO'!G1132/1.1331</f>
        <v>0</v>
      </c>
      <c r="H1132" s="7">
        <f>'COM CORREÇÃO'!H1132/1.1331</f>
        <v>1298.9925000000001</v>
      </c>
      <c r="I1132" s="7">
        <f>'COM CORREÇÃO'!I1132/1.1331</f>
        <v>1052248.3425</v>
      </c>
      <c r="J1132" s="7">
        <f>'COM CORREÇÃO'!J1132/1.1331</f>
        <v>127616.61299999998</v>
      </c>
      <c r="K1132" s="7">
        <f>'COM CORREÇÃO'!K1132/1.1331</f>
        <v>0</v>
      </c>
      <c r="L1132" s="7">
        <f>'COM CORREÇÃO'!L1132/1.1331</f>
        <v>67063114.749999993</v>
      </c>
      <c r="M1132" s="7">
        <f>'COM CORREÇÃO'!M1132/1.1331</f>
        <v>1885340.7349999996</v>
      </c>
      <c r="N1132" s="7">
        <f>'COM CORREÇÃO'!N1132/1.1331</f>
        <v>2133628.9675000003</v>
      </c>
      <c r="O1132" s="7">
        <f>'COM CORREÇÃO'!O1132/1.1331</f>
        <v>612220.41749999998</v>
      </c>
      <c r="P1132" s="7">
        <f>'COM CORREÇÃO'!P1132/1.1331</f>
        <v>1412746.1825000001</v>
      </c>
      <c r="Q1132" s="7">
        <f>'COM CORREÇÃO'!Q1132/1.1331</f>
        <v>0</v>
      </c>
      <c r="R1132" s="7">
        <f>'COM CORREÇÃO'!R1132/1.1331</f>
        <v>0</v>
      </c>
      <c r="S1132" s="7" t="e">
        <f>'COM CORREÇÃO'!#REF!/1.1331</f>
        <v>#REF!</v>
      </c>
      <c r="U1132" s="17" t="s">
        <v>5048</v>
      </c>
      <c r="V1132" s="18" t="s">
        <v>7626</v>
      </c>
      <c r="W1132" s="17" t="s">
        <v>7627</v>
      </c>
      <c r="X1132" s="19">
        <v>4367118.2</v>
      </c>
      <c r="Y1132" s="19">
        <v>1286.05</v>
      </c>
      <c r="Z1132" s="19">
        <v>587890</v>
      </c>
      <c r="AA1132" s="19">
        <v>7564946.1699999999</v>
      </c>
      <c r="AB1132" s="19">
        <v>1132158.99</v>
      </c>
      <c r="AC1132" s="7">
        <f t="shared" si="17"/>
        <v>13653399.41</v>
      </c>
    </row>
    <row r="1133" spans="1:29" x14ac:dyDescent="0.3">
      <c r="A1133" s="8" t="s">
        <v>1102</v>
      </c>
      <c r="B1133" s="9" t="s">
        <v>1131</v>
      </c>
      <c r="C1133" s="10">
        <v>2402709</v>
      </c>
      <c r="D1133" s="7">
        <f>'COM CORREÇÃO'!D1133/1.1331</f>
        <v>1425041.6850000001</v>
      </c>
      <c r="E1133" s="7">
        <f>'COM CORREÇÃO'!E1133/1.1331</f>
        <v>0</v>
      </c>
      <c r="F1133" s="7">
        <f>'COM CORREÇÃO'!F1133/1.1331</f>
        <v>526.55082111449997</v>
      </c>
      <c r="G1133" s="7">
        <f>'COM CORREÇÃO'!G1133/1.1331</f>
        <v>933.70800000000008</v>
      </c>
      <c r="H1133" s="7">
        <f>'COM CORREÇÃO'!H1133/1.1331</f>
        <v>486.44650000000001</v>
      </c>
      <c r="I1133" s="7">
        <f>'COM CORREÇÃO'!I1133/1.1331</f>
        <v>256613.83199999999</v>
      </c>
      <c r="J1133" s="7">
        <f>'COM CORREÇÃO'!J1133/1.1331</f>
        <v>16608.021000000001</v>
      </c>
      <c r="K1133" s="7">
        <f>'COM CORREÇÃO'!K1133/1.1331</f>
        <v>0</v>
      </c>
      <c r="L1133" s="7">
        <f>'COM CORREÇÃO'!L1133/1.1331</f>
        <v>10847780.99</v>
      </c>
      <c r="M1133" s="7">
        <f>'COM CORREÇÃO'!M1133/1.1331</f>
        <v>11101.7925</v>
      </c>
      <c r="N1133" s="7">
        <f>'COM CORREÇÃO'!N1133/1.1331</f>
        <v>278363.01</v>
      </c>
      <c r="O1133" s="7">
        <f>'COM CORREÇÃO'!O1133/1.1331</f>
        <v>1712.5449999999998</v>
      </c>
      <c r="P1133" s="7">
        <f>'COM CORREÇÃO'!P1133/1.1331</f>
        <v>429300.13</v>
      </c>
      <c r="Q1133" s="7">
        <f>'COM CORREÇÃO'!Q1133/1.1331</f>
        <v>0</v>
      </c>
      <c r="R1133" s="7">
        <f>'COM CORREÇÃO'!R1133/1.1331</f>
        <v>0</v>
      </c>
      <c r="S1133" s="7" t="e">
        <f>'COM CORREÇÃO'!#REF!/1.1331</f>
        <v>#REF!</v>
      </c>
      <c r="U1133" s="17" t="s">
        <v>5048</v>
      </c>
      <c r="V1133" s="18" t="s">
        <v>7628</v>
      </c>
      <c r="W1133" s="17" t="s">
        <v>7629</v>
      </c>
      <c r="X1133" s="19">
        <v>44191.6</v>
      </c>
      <c r="Y1133" s="19">
        <v>42927.61</v>
      </c>
      <c r="Z1133" s="19">
        <v>0</v>
      </c>
      <c r="AA1133" s="19">
        <v>111948.47</v>
      </c>
      <c r="AB1133" s="19">
        <v>47516.51</v>
      </c>
      <c r="AC1133" s="7">
        <f t="shared" si="17"/>
        <v>246584.19</v>
      </c>
    </row>
    <row r="1134" spans="1:29" x14ac:dyDescent="0.3">
      <c r="A1134" s="8" t="s">
        <v>1102</v>
      </c>
      <c r="B1134" s="9" t="s">
        <v>1132</v>
      </c>
      <c r="C1134" s="10">
        <v>2402808</v>
      </c>
      <c r="D1134" s="7">
        <f>'COM CORREÇÃO'!D1134/1.1331</f>
        <v>1068781.2655</v>
      </c>
      <c r="E1134" s="7">
        <f>'COM CORREÇÃO'!E1134/1.1331</f>
        <v>0</v>
      </c>
      <c r="F1134" s="7">
        <f>'COM CORREÇÃO'!F1134/1.1331</f>
        <v>269.38314291449996</v>
      </c>
      <c r="G1134" s="7">
        <f>'COM CORREÇÃO'!G1134/1.1331</f>
        <v>0</v>
      </c>
      <c r="H1134" s="7">
        <f>'COM CORREÇÃO'!H1134/1.1331</f>
        <v>74.030999999999992</v>
      </c>
      <c r="I1134" s="7">
        <f>'COM CORREÇÃO'!I1134/1.1331</f>
        <v>132020.05600000001</v>
      </c>
      <c r="J1134" s="7">
        <f>'COM CORREÇÃO'!J1134/1.1331</f>
        <v>4901.8725000000004</v>
      </c>
      <c r="K1134" s="7">
        <f>'COM CORREÇÃO'!K1134/1.1331</f>
        <v>0</v>
      </c>
      <c r="L1134" s="7">
        <f>'COM CORREÇÃO'!L1134/1.1331</f>
        <v>5380184.2999999998</v>
      </c>
      <c r="M1134" s="7">
        <f>'COM CORREÇÃO'!M1134/1.1331</f>
        <v>3212.8724999999999</v>
      </c>
      <c r="N1134" s="7">
        <f>'COM CORREÇÃO'!N1134/1.1331</f>
        <v>98249.342499999999</v>
      </c>
      <c r="O1134" s="7">
        <f>'COM CORREÇÃO'!O1134/1.1331</f>
        <v>2111.9549999999999</v>
      </c>
      <c r="P1134" s="7">
        <f>'COM CORREÇÃO'!P1134/1.1331</f>
        <v>86386.307499999995</v>
      </c>
      <c r="Q1134" s="7">
        <f>'COM CORREÇÃO'!Q1134/1.1331</f>
        <v>0</v>
      </c>
      <c r="R1134" s="7">
        <f>'COM CORREÇÃO'!R1134/1.1331</f>
        <v>0</v>
      </c>
      <c r="S1134" s="7" t="e">
        <f>'COM CORREÇÃO'!#REF!/1.1331</f>
        <v>#REF!</v>
      </c>
      <c r="U1134" s="17" t="s">
        <v>5048</v>
      </c>
      <c r="V1134" s="18" t="s">
        <v>7630</v>
      </c>
      <c r="W1134" s="17" t="s">
        <v>7631</v>
      </c>
      <c r="X1134" s="19">
        <v>189673.4</v>
      </c>
      <c r="Y1134" s="19">
        <v>79619.59</v>
      </c>
      <c r="Z1134" s="19">
        <v>42340</v>
      </c>
      <c r="AA1134" s="19">
        <v>477321.88</v>
      </c>
      <c r="AB1134" s="19">
        <v>90038.040000000008</v>
      </c>
      <c r="AC1134" s="7">
        <f t="shared" si="17"/>
        <v>878992.91</v>
      </c>
    </row>
    <row r="1135" spans="1:29" x14ac:dyDescent="0.3">
      <c r="A1135" s="8" t="s">
        <v>1102</v>
      </c>
      <c r="B1135" s="9" t="s">
        <v>1133</v>
      </c>
      <c r="C1135" s="10">
        <v>2402907</v>
      </c>
      <c r="D1135" s="7">
        <f>'COM CORREÇÃO'!D1135/1.1331</f>
        <v>1068781.2655</v>
      </c>
      <c r="E1135" s="7">
        <f>'COM CORREÇÃO'!E1135/1.1331</f>
        <v>0</v>
      </c>
      <c r="F1135" s="7">
        <f>'COM CORREÇÃO'!F1135/1.1331</f>
        <v>253.31016302699999</v>
      </c>
      <c r="G1135" s="7">
        <f>'COM CORREÇÃO'!G1135/1.1331</f>
        <v>0</v>
      </c>
      <c r="H1135" s="7">
        <f>'COM CORREÇÃO'!H1135/1.1331</f>
        <v>62.101000000000006</v>
      </c>
      <c r="I1135" s="7">
        <f>'COM CORREÇÃO'!I1135/1.1331</f>
        <v>122768.57300000002</v>
      </c>
      <c r="J1135" s="7">
        <f>'COM CORREÇÃO'!J1135/1.1331</f>
        <v>7428.6385</v>
      </c>
      <c r="K1135" s="7">
        <f>'COM CORREÇÃO'!K1135/1.1331</f>
        <v>0</v>
      </c>
      <c r="L1135" s="7">
        <f>'COM CORREÇÃO'!L1135/1.1331</f>
        <v>5514146.75</v>
      </c>
      <c r="M1135" s="7">
        <f>'COM CORREÇÃO'!M1135/1.1331</f>
        <v>0</v>
      </c>
      <c r="N1135" s="7">
        <f>'COM CORREÇÃO'!N1135/1.1331</f>
        <v>148753.44750000001</v>
      </c>
      <c r="O1135" s="7">
        <f>'COM CORREÇÃO'!O1135/1.1331</f>
        <v>1750</v>
      </c>
      <c r="P1135" s="7">
        <f>'COM CORREÇÃO'!P1135/1.1331</f>
        <v>102863.53750000001</v>
      </c>
      <c r="Q1135" s="7">
        <f>'COM CORREÇÃO'!Q1135/1.1331</f>
        <v>0</v>
      </c>
      <c r="R1135" s="7">
        <f>'COM CORREÇÃO'!R1135/1.1331</f>
        <v>0</v>
      </c>
      <c r="S1135" s="7" t="e">
        <f>'COM CORREÇÃO'!#REF!/1.1331</f>
        <v>#REF!</v>
      </c>
      <c r="U1135" s="17" t="s">
        <v>5048</v>
      </c>
      <c r="V1135" s="18" t="s">
        <v>7632</v>
      </c>
      <c r="W1135" s="17" t="s">
        <v>7633</v>
      </c>
      <c r="X1135" s="19">
        <v>155562</v>
      </c>
      <c r="Y1135" s="19">
        <v>15922.81</v>
      </c>
      <c r="Z1135" s="19">
        <v>32120</v>
      </c>
      <c r="AA1135" s="19">
        <v>386144.51</v>
      </c>
      <c r="AB1135" s="19">
        <v>58969.51</v>
      </c>
      <c r="AC1135" s="7">
        <f t="shared" si="17"/>
        <v>648718.83000000007</v>
      </c>
    </row>
    <row r="1136" spans="1:29" x14ac:dyDescent="0.3">
      <c r="A1136" s="8" t="s">
        <v>1102</v>
      </c>
      <c r="B1136" s="9" t="s">
        <v>1134</v>
      </c>
      <c r="C1136" s="10">
        <v>2403004</v>
      </c>
      <c r="D1136" s="7">
        <f>'COM CORREÇÃO'!D1136/1.1331</f>
        <v>1068781.2655</v>
      </c>
      <c r="E1136" s="7">
        <f>'COM CORREÇÃO'!E1136/1.1331</f>
        <v>0</v>
      </c>
      <c r="F1136" s="7">
        <f>'COM CORREÇÃO'!F1136/1.1331</f>
        <v>421.75499224800001</v>
      </c>
      <c r="G1136" s="7">
        <f>'COM CORREÇÃO'!G1136/1.1331</f>
        <v>0</v>
      </c>
      <c r="H1136" s="7">
        <f>'COM CORREÇÃO'!H1136/1.1331</f>
        <v>197.428</v>
      </c>
      <c r="I1136" s="7">
        <f>'COM CORREÇÃO'!I1136/1.1331</f>
        <v>206714.14800000002</v>
      </c>
      <c r="J1136" s="7">
        <f>'COM CORREÇÃO'!J1136/1.1331</f>
        <v>19146.835000000003</v>
      </c>
      <c r="K1136" s="7">
        <f>'COM CORREÇÃO'!K1136/1.1331</f>
        <v>0</v>
      </c>
      <c r="L1136" s="7">
        <f>'COM CORREÇÃO'!L1136/1.1331</f>
        <v>6498852.0600000005</v>
      </c>
      <c r="M1136" s="7">
        <f>'COM CORREÇÃO'!M1136/1.1331</f>
        <v>43820.802499999998</v>
      </c>
      <c r="N1136" s="7">
        <f>'COM CORREÇÃO'!N1136/1.1331</f>
        <v>227275.23499999999</v>
      </c>
      <c r="O1136" s="7">
        <f>'COM CORREÇÃO'!O1136/1.1331</f>
        <v>17445.8325</v>
      </c>
      <c r="P1136" s="7">
        <f>'COM CORREÇÃO'!P1136/1.1331</f>
        <v>119852.47000000002</v>
      </c>
      <c r="Q1136" s="7">
        <f>'COM CORREÇÃO'!Q1136/1.1331</f>
        <v>0</v>
      </c>
      <c r="R1136" s="7">
        <f>'COM CORREÇÃO'!R1136/1.1331</f>
        <v>0</v>
      </c>
      <c r="S1136" s="7" t="e">
        <f>'COM CORREÇÃO'!#REF!/1.1331</f>
        <v>#REF!</v>
      </c>
      <c r="U1136" s="17" t="s">
        <v>5048</v>
      </c>
      <c r="V1136" s="18" t="s">
        <v>7634</v>
      </c>
      <c r="W1136" s="17" t="s">
        <v>7635</v>
      </c>
      <c r="X1136" s="19">
        <v>110696.6</v>
      </c>
      <c r="Y1136" s="19">
        <v>58381.5</v>
      </c>
      <c r="Z1136" s="19">
        <v>33200</v>
      </c>
      <c r="AA1136" s="19">
        <v>286204.3</v>
      </c>
      <c r="AB1136" s="19">
        <v>38540.230000000003</v>
      </c>
      <c r="AC1136" s="7">
        <f t="shared" si="17"/>
        <v>527022.63</v>
      </c>
    </row>
    <row r="1137" spans="1:29" x14ac:dyDescent="0.3">
      <c r="A1137" s="8" t="s">
        <v>1102</v>
      </c>
      <c r="B1137" s="9" t="s">
        <v>1135</v>
      </c>
      <c r="C1137" s="10">
        <v>2403103</v>
      </c>
      <c r="D1137" s="7">
        <f>'COM CORREÇÃO'!D1137/1.1331</f>
        <v>3562604.2110000001</v>
      </c>
      <c r="E1137" s="7">
        <f>'COM CORREÇÃO'!E1137/1.1331</f>
        <v>0</v>
      </c>
      <c r="F1137" s="7">
        <f>'COM CORREÇÃO'!F1137/1.1331</f>
        <v>1595.9397496294998</v>
      </c>
      <c r="G1137" s="7">
        <f>'COM CORREÇÃO'!G1137/1.1331</f>
        <v>0</v>
      </c>
      <c r="H1137" s="7">
        <f>'COM CORREÇÃO'!H1137/1.1331</f>
        <v>493.33750000000009</v>
      </c>
      <c r="I1137" s="7">
        <f>'COM CORREÇÃO'!I1137/1.1331</f>
        <v>782108.43099999998</v>
      </c>
      <c r="J1137" s="7">
        <f>'COM CORREÇÃO'!J1137/1.1331</f>
        <v>172326.66150000002</v>
      </c>
      <c r="K1137" s="7">
        <f>'COM CORREÇÃO'!K1137/1.1331</f>
        <v>0</v>
      </c>
      <c r="L1137" s="7">
        <f>'COM CORREÇÃO'!L1137/1.1331</f>
        <v>28313310.289999995</v>
      </c>
      <c r="M1137" s="7">
        <f>'COM CORREÇÃO'!M1137/1.1331</f>
        <v>376078.01750000002</v>
      </c>
      <c r="N1137" s="7">
        <f>'COM CORREÇÃO'!N1137/1.1331</f>
        <v>974527.63249999983</v>
      </c>
      <c r="O1137" s="7">
        <f>'COM CORREÇÃO'!O1137/1.1331</f>
        <v>279580.22499999998</v>
      </c>
      <c r="P1137" s="7">
        <f>'COM CORREÇÃO'!P1137/1.1331</f>
        <v>2050007.55</v>
      </c>
      <c r="Q1137" s="7">
        <f>'COM CORREÇÃO'!Q1137/1.1331</f>
        <v>0</v>
      </c>
      <c r="R1137" s="7">
        <f>'COM CORREÇÃO'!R1137/1.1331</f>
        <v>0</v>
      </c>
      <c r="S1137" s="7" t="e">
        <f>'COM CORREÇÃO'!#REF!/1.1331</f>
        <v>#REF!</v>
      </c>
      <c r="U1137" s="17" t="s">
        <v>5048</v>
      </c>
      <c r="V1137" s="18" t="s">
        <v>7636</v>
      </c>
      <c r="W1137" s="17" t="s">
        <v>7637</v>
      </c>
      <c r="X1137" s="19">
        <v>90578.400000000009</v>
      </c>
      <c r="Y1137" s="19">
        <v>0</v>
      </c>
      <c r="Z1137" s="19">
        <v>0</v>
      </c>
      <c r="AA1137" s="19">
        <v>206648.7</v>
      </c>
      <c r="AB1137" s="19">
        <v>41886.69</v>
      </c>
      <c r="AC1137" s="7">
        <f t="shared" si="17"/>
        <v>339113.79000000004</v>
      </c>
    </row>
    <row r="1138" spans="1:29" x14ac:dyDescent="0.3">
      <c r="A1138" s="8" t="s">
        <v>1102</v>
      </c>
      <c r="B1138" s="9" t="s">
        <v>1136</v>
      </c>
      <c r="C1138" s="10">
        <v>2403202</v>
      </c>
      <c r="D1138" s="7">
        <f>'COM CORREÇÃO'!D1138/1.1331</f>
        <v>1068781.2655</v>
      </c>
      <c r="E1138" s="7">
        <f>'COM CORREÇÃO'!E1138/1.1331</f>
        <v>0</v>
      </c>
      <c r="F1138" s="7">
        <f>'COM CORREÇÃO'!F1138/1.1331</f>
        <v>289.31363797500006</v>
      </c>
      <c r="G1138" s="7">
        <f>'COM CORREÇÃO'!G1138/1.1331</f>
        <v>0</v>
      </c>
      <c r="H1138" s="7">
        <f>'COM CORREÇÃO'!H1138/1.1331</f>
        <v>231.73350000000005</v>
      </c>
      <c r="I1138" s="7">
        <f>'COM CORREÇÃO'!I1138/1.1331</f>
        <v>140215.47700000001</v>
      </c>
      <c r="J1138" s="7">
        <f>'COM CORREÇÃO'!J1138/1.1331</f>
        <v>11618.183000000001</v>
      </c>
      <c r="K1138" s="7">
        <f>'COM CORREÇÃO'!K1138/1.1331</f>
        <v>0</v>
      </c>
      <c r="L1138" s="7">
        <f>'COM CORREÇÃO'!L1138/1.1331</f>
        <v>9459185.4700000007</v>
      </c>
      <c r="M1138" s="7">
        <f>'COM CORREÇÃO'!M1138/1.1331</f>
        <v>48715.407500000001</v>
      </c>
      <c r="N1138" s="7">
        <f>'COM CORREÇÃO'!N1138/1.1331</f>
        <v>277310.92</v>
      </c>
      <c r="O1138" s="7">
        <f>'COM CORREÇÃO'!O1138/1.1331</f>
        <v>600</v>
      </c>
      <c r="P1138" s="7">
        <f>'COM CORREÇÃO'!P1138/1.1331</f>
        <v>38249.224999999999</v>
      </c>
      <c r="Q1138" s="7">
        <f>'COM CORREÇÃO'!Q1138/1.1331</f>
        <v>0</v>
      </c>
      <c r="R1138" s="7">
        <f>'COM CORREÇÃO'!R1138/1.1331</f>
        <v>0</v>
      </c>
      <c r="S1138" s="7" t="e">
        <f>'COM CORREÇÃO'!#REF!/1.1331</f>
        <v>#REF!</v>
      </c>
      <c r="U1138" s="17" t="s">
        <v>481</v>
      </c>
      <c r="V1138" s="18" t="s">
        <v>7638</v>
      </c>
      <c r="W1138" s="17" t="s">
        <v>7639</v>
      </c>
      <c r="X1138" s="19">
        <v>40133396.840000004</v>
      </c>
      <c r="Y1138" s="19">
        <v>0</v>
      </c>
      <c r="Z1138" s="19">
        <v>6334890</v>
      </c>
      <c r="AA1138" s="19">
        <v>21993391.800000001</v>
      </c>
      <c r="AB1138" s="19">
        <v>18336720.350000001</v>
      </c>
      <c r="AC1138" s="7">
        <f t="shared" si="17"/>
        <v>86798398.99000001</v>
      </c>
    </row>
    <row r="1139" spans="1:29" x14ac:dyDescent="0.3">
      <c r="A1139" s="8" t="s">
        <v>1102</v>
      </c>
      <c r="B1139" s="9" t="s">
        <v>1577</v>
      </c>
      <c r="C1139" s="10">
        <v>2403251</v>
      </c>
      <c r="D1139" s="7">
        <f>'COM CORREÇÃO'!D1139/1.1331</f>
        <v>11193083.801000003</v>
      </c>
      <c r="E1139" s="7">
        <f>'COM CORREÇÃO'!E1139/1.1331</f>
        <v>0</v>
      </c>
      <c r="F1139" s="7">
        <f>'COM CORREÇÃO'!F1139/1.1331</f>
        <v>13559.808752290501</v>
      </c>
      <c r="G1139" s="7">
        <f>'COM CORREÇÃO'!G1139/1.1331</f>
        <v>0</v>
      </c>
      <c r="H1139" s="7">
        <f>'COM CORREÇÃO'!H1139/1.1331</f>
        <v>178.68200000000002</v>
      </c>
      <c r="I1139" s="7">
        <f>'COM CORREÇÃO'!I1139/1.1331</f>
        <v>6642818.8665000005</v>
      </c>
      <c r="J1139" s="7">
        <f>'COM CORREÇÃO'!J1139/1.1331</f>
        <v>1835432.3995000003</v>
      </c>
      <c r="K1139" s="7">
        <f>'COM CORREÇÃO'!K1139/1.1331</f>
        <v>0</v>
      </c>
      <c r="L1139" s="7">
        <f>'COM CORREÇÃO'!L1139/1.1331</f>
        <v>149382031.54999998</v>
      </c>
      <c r="M1139" s="7">
        <f>'COM CORREÇÃO'!M1139/1.1331</f>
        <v>19632264.7425</v>
      </c>
      <c r="N1139" s="7">
        <f>'COM CORREÇÃO'!N1139/1.1331</f>
        <v>5728670.5374999996</v>
      </c>
      <c r="O1139" s="7">
        <f>'COM CORREÇÃO'!O1139/1.1331</f>
        <v>8031788.1375000011</v>
      </c>
      <c r="P1139" s="7">
        <f>'COM CORREÇÃO'!P1139/1.1331</f>
        <v>15055269.6175</v>
      </c>
      <c r="Q1139" s="7">
        <f>'COM CORREÇÃO'!Q1139/1.1331</f>
        <v>0</v>
      </c>
      <c r="R1139" s="7">
        <f>'COM CORREÇÃO'!R1139/1.1331</f>
        <v>0</v>
      </c>
      <c r="S1139" s="7" t="e">
        <f>'COM CORREÇÃO'!#REF!/1.1331</f>
        <v>#REF!</v>
      </c>
      <c r="U1139" s="17" t="s">
        <v>481</v>
      </c>
      <c r="V1139" s="18" t="s">
        <v>7640</v>
      </c>
      <c r="W1139" s="17" t="s">
        <v>7641</v>
      </c>
      <c r="X1139" s="19">
        <v>3070110.2</v>
      </c>
      <c r="Y1139" s="19">
        <v>252793.96</v>
      </c>
      <c r="Z1139" s="19">
        <v>539010</v>
      </c>
      <c r="AA1139" s="19">
        <v>1333313.31</v>
      </c>
      <c r="AB1139" s="19">
        <v>830531.13</v>
      </c>
      <c r="AC1139" s="7">
        <f t="shared" si="17"/>
        <v>6025758.6000000006</v>
      </c>
    </row>
    <row r="1140" spans="1:29" x14ac:dyDescent="0.3">
      <c r="A1140" s="8" t="s">
        <v>1102</v>
      </c>
      <c r="B1140" s="9" t="s">
        <v>1137</v>
      </c>
      <c r="C1140" s="10">
        <v>2403301</v>
      </c>
      <c r="D1140" s="7">
        <f>'COM CORREÇÃO'!D1140/1.1331</f>
        <v>1068781.2655</v>
      </c>
      <c r="E1140" s="7">
        <f>'COM CORREÇÃO'!E1140/1.1331</f>
        <v>0</v>
      </c>
      <c r="F1140" s="7">
        <f>'COM CORREÇÃO'!F1140/1.1331</f>
        <v>263.38256375650002</v>
      </c>
      <c r="G1140" s="7">
        <f>'COM CORREÇÃO'!G1140/1.1331</f>
        <v>0</v>
      </c>
      <c r="H1140" s="7">
        <f>'COM CORREÇÃO'!H1140/1.1331</f>
        <v>31.487000000000002</v>
      </c>
      <c r="I1140" s="7">
        <f>'COM CORREÇÃO'!I1140/1.1331</f>
        <v>129090.05500000002</v>
      </c>
      <c r="J1140" s="7">
        <f>'COM CORREÇÃO'!J1140/1.1331</f>
        <v>12237.326500000001</v>
      </c>
      <c r="K1140" s="7">
        <f>'COM CORREÇÃO'!K1140/1.1331</f>
        <v>0</v>
      </c>
      <c r="L1140" s="7">
        <f>'COM CORREÇÃO'!L1140/1.1331</f>
        <v>6863476.7200000007</v>
      </c>
      <c r="M1140" s="7">
        <f>'COM CORREÇÃO'!M1140/1.1331</f>
        <v>11297.987499999999</v>
      </c>
      <c r="N1140" s="7">
        <f>'COM CORREÇÃO'!N1140/1.1331</f>
        <v>56754.502500000002</v>
      </c>
      <c r="O1140" s="7">
        <f>'COM CORREÇÃO'!O1140/1.1331</f>
        <v>1337.9725000000001</v>
      </c>
      <c r="P1140" s="7">
        <f>'COM CORREÇÃO'!P1140/1.1331</f>
        <v>31011.282499999998</v>
      </c>
      <c r="Q1140" s="7">
        <f>'COM CORREÇÃO'!Q1140/1.1331</f>
        <v>0</v>
      </c>
      <c r="R1140" s="7">
        <f>'COM CORREÇÃO'!R1140/1.1331</f>
        <v>0</v>
      </c>
      <c r="S1140" s="7" t="e">
        <f>'COM CORREÇÃO'!#REF!/1.1331</f>
        <v>#REF!</v>
      </c>
      <c r="U1140" s="17" t="s">
        <v>481</v>
      </c>
      <c r="V1140" s="18" t="s">
        <v>7642</v>
      </c>
      <c r="W1140" s="17" t="s">
        <v>7643</v>
      </c>
      <c r="X1140" s="19">
        <v>598551.6</v>
      </c>
      <c r="Y1140" s="19">
        <v>132128.32000000001</v>
      </c>
      <c r="Z1140" s="19">
        <v>137050</v>
      </c>
      <c r="AA1140" s="19">
        <v>209521.32</v>
      </c>
      <c r="AB1140" s="19">
        <v>172677.29</v>
      </c>
      <c r="AC1140" s="7">
        <f t="shared" si="17"/>
        <v>1249928.53</v>
      </c>
    </row>
    <row r="1141" spans="1:29" x14ac:dyDescent="0.3">
      <c r="A1141" s="8" t="s">
        <v>1102</v>
      </c>
      <c r="B1141" s="9" t="s">
        <v>1138</v>
      </c>
      <c r="C1141" s="10">
        <v>2403400</v>
      </c>
      <c r="D1141" s="7">
        <f>'COM CORREÇÃO'!D1141/1.1331</f>
        <v>1068781.2655</v>
      </c>
      <c r="E1141" s="7">
        <f>'COM CORREÇÃO'!E1141/1.1331</f>
        <v>0</v>
      </c>
      <c r="F1141" s="7">
        <f>'COM CORREÇÃO'!F1141/1.1331</f>
        <v>452.61511363199992</v>
      </c>
      <c r="G1141" s="7">
        <f>'COM CORREÇÃO'!G1141/1.1331</f>
        <v>0</v>
      </c>
      <c r="H1141" s="7">
        <f>'COM CORREÇÃO'!H1141/1.1331</f>
        <v>166.51650000000001</v>
      </c>
      <c r="I1141" s="7">
        <f>'COM CORREÇÃO'!I1141/1.1331</f>
        <v>221720.5545</v>
      </c>
      <c r="J1141" s="7">
        <f>'COM CORREÇÃO'!J1141/1.1331</f>
        <v>7721.9880000000021</v>
      </c>
      <c r="K1141" s="7">
        <f>'COM CORREÇÃO'!K1141/1.1331</f>
        <v>0</v>
      </c>
      <c r="L1141" s="7">
        <f>'COM CORREÇÃO'!L1141/1.1331</f>
        <v>5817431.0600000005</v>
      </c>
      <c r="M1141" s="7">
        <f>'COM CORREÇÃO'!M1141/1.1331</f>
        <v>8288.73</v>
      </c>
      <c r="N1141" s="7">
        <f>'COM CORREÇÃO'!N1141/1.1331</f>
        <v>197102.8775</v>
      </c>
      <c r="O1141" s="7">
        <f>'COM CORREÇÃO'!O1141/1.1331</f>
        <v>2300.0450000000001</v>
      </c>
      <c r="P1141" s="7">
        <f>'COM CORREÇÃO'!P1141/1.1331</f>
        <v>99707.987500000003</v>
      </c>
      <c r="Q1141" s="7">
        <f>'COM CORREÇÃO'!Q1141/1.1331</f>
        <v>0</v>
      </c>
      <c r="R1141" s="7">
        <f>'COM CORREÇÃO'!R1141/1.1331</f>
        <v>0</v>
      </c>
      <c r="S1141" s="7" t="e">
        <f>'COM CORREÇÃO'!#REF!/1.1331</f>
        <v>#REF!</v>
      </c>
      <c r="U1141" s="17" t="s">
        <v>481</v>
      </c>
      <c r="V1141" s="18" t="s">
        <v>7644</v>
      </c>
      <c r="W1141" s="17" t="s">
        <v>7645</v>
      </c>
      <c r="X1141" s="19">
        <v>408903.67999999999</v>
      </c>
      <c r="Y1141" s="19">
        <v>459609.54000000004</v>
      </c>
      <c r="Z1141" s="19">
        <v>129170</v>
      </c>
      <c r="AA1141" s="19">
        <v>277664.14</v>
      </c>
      <c r="AB1141" s="19">
        <v>104779.86</v>
      </c>
      <c r="AC1141" s="7">
        <f t="shared" si="17"/>
        <v>1380127.22</v>
      </c>
    </row>
    <row r="1142" spans="1:29" x14ac:dyDescent="0.3">
      <c r="A1142" s="8" t="s">
        <v>1102</v>
      </c>
      <c r="B1142" s="9" t="s">
        <v>1139</v>
      </c>
      <c r="C1142" s="10">
        <v>2403509</v>
      </c>
      <c r="D1142" s="7">
        <f>'COM CORREÇÃO'!D1142/1.1331</f>
        <v>1425041.6850000001</v>
      </c>
      <c r="E1142" s="7">
        <f>'COM CORREÇÃO'!E1142/1.1331</f>
        <v>0</v>
      </c>
      <c r="F1142" s="7">
        <f>'COM CORREÇÃO'!F1142/1.1331</f>
        <v>297.24297471949995</v>
      </c>
      <c r="G1142" s="7">
        <f>'COM CORREÇÃO'!G1142/1.1331</f>
        <v>1679.2995000000001</v>
      </c>
      <c r="H1142" s="7">
        <f>'COM CORREÇÃO'!H1142/1.1331</f>
        <v>214.73150000000001</v>
      </c>
      <c r="I1142" s="7">
        <f>'COM CORREÇÃO'!I1142/1.1331</f>
        <v>143705.052</v>
      </c>
      <c r="J1142" s="7">
        <f>'COM CORREÇÃO'!J1142/1.1331</f>
        <v>8259.4205000000002</v>
      </c>
      <c r="K1142" s="7">
        <f>'COM CORREÇÃO'!K1142/1.1331</f>
        <v>0</v>
      </c>
      <c r="L1142" s="7">
        <f>'COM CORREÇÃO'!L1142/1.1331</f>
        <v>8412350.8499999996</v>
      </c>
      <c r="M1142" s="7">
        <f>'COM CORREÇÃO'!M1142/1.1331</f>
        <v>4082.1675</v>
      </c>
      <c r="N1142" s="7">
        <f>'COM CORREÇÃO'!N1142/1.1331</f>
        <v>170221.93</v>
      </c>
      <c r="O1142" s="7">
        <f>'COM CORREÇÃO'!O1142/1.1331</f>
        <v>18838.900000000001</v>
      </c>
      <c r="P1142" s="7">
        <f>'COM CORREÇÃO'!P1142/1.1331</f>
        <v>534050.125</v>
      </c>
      <c r="Q1142" s="7">
        <f>'COM CORREÇÃO'!Q1142/1.1331</f>
        <v>0</v>
      </c>
      <c r="R1142" s="7">
        <f>'COM CORREÇÃO'!R1142/1.1331</f>
        <v>0</v>
      </c>
      <c r="S1142" s="7" t="e">
        <f>'COM CORREÇÃO'!#REF!/1.1331</f>
        <v>#REF!</v>
      </c>
      <c r="U1142" s="17" t="s">
        <v>481</v>
      </c>
      <c r="V1142" s="18" t="s">
        <v>7646</v>
      </c>
      <c r="W1142" s="17" t="s">
        <v>7647</v>
      </c>
      <c r="X1142" s="19">
        <v>624410.80000000005</v>
      </c>
      <c r="Y1142" s="19">
        <v>429372.51</v>
      </c>
      <c r="Z1142" s="19">
        <v>179990</v>
      </c>
      <c r="AA1142" s="19">
        <v>284587.39</v>
      </c>
      <c r="AB1142" s="19">
        <v>265004.59999999998</v>
      </c>
      <c r="AC1142" s="7">
        <f t="shared" si="17"/>
        <v>1783365.3000000003</v>
      </c>
    </row>
    <row r="1143" spans="1:29" x14ac:dyDescent="0.3">
      <c r="A1143" s="8" t="s">
        <v>1102</v>
      </c>
      <c r="B1143" s="9" t="s">
        <v>1140</v>
      </c>
      <c r="C1143" s="10">
        <v>2403608</v>
      </c>
      <c r="D1143" s="7">
        <f>'COM CORREÇÃO'!D1143/1.1331</f>
        <v>3628838.6074999999</v>
      </c>
      <c r="E1143" s="7">
        <f>'COM CORREÇÃO'!E1143/1.1331</f>
        <v>0</v>
      </c>
      <c r="F1143" s="7">
        <f>'COM CORREÇÃO'!F1143/1.1331</f>
        <v>891.08600496299994</v>
      </c>
      <c r="G1143" s="7">
        <f>'COM CORREÇÃO'!G1143/1.1331</f>
        <v>1490.8645000000001</v>
      </c>
      <c r="H1143" s="7">
        <f>'COM CORREÇÃO'!H1143/1.1331</f>
        <v>279.58850000000001</v>
      </c>
      <c r="I1143" s="7">
        <f>'COM CORREÇÃO'!I1143/1.1331</f>
        <v>435155.10200000007</v>
      </c>
      <c r="J1143" s="7">
        <f>'COM CORREÇÃO'!J1143/1.1331</f>
        <v>87893.57650000001</v>
      </c>
      <c r="K1143" s="7">
        <f>'COM CORREÇÃO'!K1143/1.1331</f>
        <v>0</v>
      </c>
      <c r="L1143" s="7">
        <f>'COM CORREÇÃO'!L1143/1.1331</f>
        <v>41446583.149999999</v>
      </c>
      <c r="M1143" s="7">
        <f>'COM CORREÇÃO'!M1143/1.1331</f>
        <v>1356924.1775</v>
      </c>
      <c r="N1143" s="7">
        <f>'COM CORREÇÃO'!N1143/1.1331</f>
        <v>1686290.375</v>
      </c>
      <c r="O1143" s="7">
        <f>'COM CORREÇÃO'!O1143/1.1331</f>
        <v>2511638.6025</v>
      </c>
      <c r="P1143" s="7">
        <f>'COM CORREÇÃO'!P1143/1.1331</f>
        <v>685799.625</v>
      </c>
      <c r="Q1143" s="7">
        <f>'COM CORREÇÃO'!Q1143/1.1331</f>
        <v>0</v>
      </c>
      <c r="R1143" s="7">
        <f>'COM CORREÇÃO'!R1143/1.1331</f>
        <v>0</v>
      </c>
      <c r="S1143" s="7" t="e">
        <f>'COM CORREÇÃO'!#REF!/1.1331</f>
        <v>#REF!</v>
      </c>
      <c r="U1143" s="17" t="s">
        <v>481</v>
      </c>
      <c r="V1143" s="18" t="s">
        <v>7648</v>
      </c>
      <c r="W1143" s="17" t="s">
        <v>7649</v>
      </c>
      <c r="X1143" s="19">
        <v>1044123.6</v>
      </c>
      <c r="Y1143" s="19">
        <v>384754.04</v>
      </c>
      <c r="Z1143" s="19">
        <v>260820</v>
      </c>
      <c r="AA1143" s="19">
        <v>669224.98</v>
      </c>
      <c r="AB1143" s="19">
        <v>556936.69999999995</v>
      </c>
      <c r="AC1143" s="7">
        <f t="shared" si="17"/>
        <v>2915859.3200000003</v>
      </c>
    </row>
    <row r="1144" spans="1:29" x14ac:dyDescent="0.3">
      <c r="A1144" s="8" t="s">
        <v>1102</v>
      </c>
      <c r="B1144" s="9" t="s">
        <v>1141</v>
      </c>
      <c r="C1144" s="10">
        <v>2403707</v>
      </c>
      <c r="D1144" s="7">
        <f>'COM CORREÇÃO'!D1144/1.1331</f>
        <v>1068781.2655</v>
      </c>
      <c r="E1144" s="7">
        <f>'COM CORREÇÃO'!E1144/1.1331</f>
        <v>0</v>
      </c>
      <c r="F1144" s="7">
        <f>'COM CORREÇÃO'!F1144/1.1331</f>
        <v>662.63538416199992</v>
      </c>
      <c r="G1144" s="7">
        <f>'COM CORREÇÃO'!G1144/1.1331</f>
        <v>3540.7130000000006</v>
      </c>
      <c r="H1144" s="7">
        <f>'COM CORREÇÃO'!H1144/1.1331</f>
        <v>201.60050000000001</v>
      </c>
      <c r="I1144" s="7">
        <f>'COM CORREÇÃO'!I1144/1.1331</f>
        <v>320589.80249999999</v>
      </c>
      <c r="J1144" s="7">
        <f>'COM CORREÇÃO'!J1144/1.1331</f>
        <v>14820.691500000003</v>
      </c>
      <c r="K1144" s="7">
        <f>'COM CORREÇÃO'!K1144/1.1331</f>
        <v>0</v>
      </c>
      <c r="L1144" s="7">
        <f>'COM CORREÇÃO'!L1144/1.1331</f>
        <v>5481045.0099999998</v>
      </c>
      <c r="M1144" s="7">
        <f>'COM CORREÇÃO'!M1144/1.1331</f>
        <v>11903.7075</v>
      </c>
      <c r="N1144" s="7">
        <f>'COM CORREÇÃO'!N1144/1.1331</f>
        <v>349278.19</v>
      </c>
      <c r="O1144" s="7">
        <f>'COM CORREÇÃO'!O1144/1.1331</f>
        <v>5558.7325000000001</v>
      </c>
      <c r="P1144" s="7">
        <f>'COM CORREÇÃO'!P1144/1.1331</f>
        <v>234751.4425</v>
      </c>
      <c r="Q1144" s="7">
        <f>'COM CORREÇÃO'!Q1144/1.1331</f>
        <v>0</v>
      </c>
      <c r="R1144" s="7">
        <f>'COM CORREÇÃO'!R1144/1.1331</f>
        <v>1567852.0350000001</v>
      </c>
      <c r="S1144" s="7" t="e">
        <f>'COM CORREÇÃO'!#REF!/1.1331</f>
        <v>#REF!</v>
      </c>
      <c r="U1144" s="17" t="s">
        <v>481</v>
      </c>
      <c r="V1144" s="18" t="s">
        <v>7650</v>
      </c>
      <c r="W1144" s="17" t="s">
        <v>7651</v>
      </c>
      <c r="X1144" s="19">
        <v>422107</v>
      </c>
      <c r="Y1144" s="19">
        <v>43192.25</v>
      </c>
      <c r="Z1144" s="19">
        <v>92190</v>
      </c>
      <c r="AA1144" s="19">
        <v>163455.17000000001</v>
      </c>
      <c r="AB1144" s="19">
        <v>74476.740000000005</v>
      </c>
      <c r="AC1144" s="7">
        <f t="shared" si="17"/>
        <v>795421.16</v>
      </c>
    </row>
    <row r="1145" spans="1:29" x14ac:dyDescent="0.3">
      <c r="A1145" s="8" t="s">
        <v>1102</v>
      </c>
      <c r="B1145" s="9" t="s">
        <v>1142</v>
      </c>
      <c r="C1145" s="10">
        <v>2403756</v>
      </c>
      <c r="D1145" s="7">
        <f>'COM CORREÇÃO'!D1145/1.1331</f>
        <v>1068781.2655</v>
      </c>
      <c r="E1145" s="7">
        <f>'COM CORREÇÃO'!E1145/1.1331</f>
        <v>0</v>
      </c>
      <c r="F1145" s="7">
        <f>'COM CORREÇÃO'!F1145/1.1331</f>
        <v>292.742540351</v>
      </c>
      <c r="G1145" s="7">
        <f>'COM CORREÇÃO'!G1145/1.1331</f>
        <v>0</v>
      </c>
      <c r="H1145" s="7">
        <f>'COM CORREÇÃO'!H1145/1.1331</f>
        <v>78.174500000000009</v>
      </c>
      <c r="I1145" s="7">
        <f>'COM CORREÇÃO'!I1145/1.1331</f>
        <v>143422.535</v>
      </c>
      <c r="J1145" s="7">
        <f>'COM CORREÇÃO'!J1145/1.1331</f>
        <v>3070.9415000000004</v>
      </c>
      <c r="K1145" s="7">
        <f>'COM CORREÇÃO'!K1145/1.1331</f>
        <v>0</v>
      </c>
      <c r="L1145" s="7">
        <f>'COM CORREÇÃO'!L1145/1.1331</f>
        <v>2392619.92</v>
      </c>
      <c r="M1145" s="7">
        <f>'COM CORREÇÃO'!M1145/1.1331</f>
        <v>11263.36</v>
      </c>
      <c r="N1145" s="7">
        <f>'COM CORREÇÃO'!N1145/1.1331</f>
        <v>100691.25750000001</v>
      </c>
      <c r="O1145" s="7">
        <f>'COM CORREÇÃO'!O1145/1.1331</f>
        <v>4655.4949999999999</v>
      </c>
      <c r="P1145" s="7">
        <f>'COM CORREÇÃO'!P1145/1.1331</f>
        <v>1775576.595</v>
      </c>
      <c r="Q1145" s="7">
        <f>'COM CORREÇÃO'!Q1145/1.1331</f>
        <v>0</v>
      </c>
      <c r="R1145" s="7">
        <f>'COM CORREÇÃO'!R1145/1.1331</f>
        <v>0</v>
      </c>
      <c r="S1145" s="7" t="e">
        <f>'COM CORREÇÃO'!#REF!/1.1331</f>
        <v>#REF!</v>
      </c>
      <c r="U1145" s="17" t="s">
        <v>481</v>
      </c>
      <c r="V1145" s="18" t="s">
        <v>7652</v>
      </c>
      <c r="W1145" s="17" t="s">
        <v>7653</v>
      </c>
      <c r="X1145" s="19">
        <v>1236153.2</v>
      </c>
      <c r="Y1145" s="19">
        <v>148414.35</v>
      </c>
      <c r="Z1145" s="19">
        <v>171170</v>
      </c>
      <c r="AA1145" s="19">
        <v>372511.82</v>
      </c>
      <c r="AB1145" s="19">
        <v>363909.8</v>
      </c>
      <c r="AC1145" s="7">
        <f t="shared" si="17"/>
        <v>2292159.17</v>
      </c>
    </row>
    <row r="1146" spans="1:29" x14ac:dyDescent="0.3">
      <c r="A1146" s="8" t="s">
        <v>1102</v>
      </c>
      <c r="B1146" s="9" t="s">
        <v>1143</v>
      </c>
      <c r="C1146" s="10">
        <v>2403806</v>
      </c>
      <c r="D1146" s="7">
        <f>'COM CORREÇÃO'!D1146/1.1331</f>
        <v>1295784.3955000001</v>
      </c>
      <c r="E1146" s="7">
        <f>'COM CORREÇÃO'!E1146/1.1331</f>
        <v>0</v>
      </c>
      <c r="F1146" s="7">
        <f>'COM CORREÇÃO'!F1146/1.1331</f>
        <v>412.9684299095</v>
      </c>
      <c r="G1146" s="7">
        <f>'COM CORREÇÃO'!G1146/1.1331</f>
        <v>0</v>
      </c>
      <c r="H1146" s="7">
        <f>'COM CORREÇÃO'!H1146/1.1331</f>
        <v>134.02950000000001</v>
      </c>
      <c r="I1146" s="7">
        <f>'COM CORREÇÃO'!I1146/1.1331</f>
        <v>202770.28100000002</v>
      </c>
      <c r="J1146" s="7">
        <f>'COM CORREÇÃO'!J1146/1.1331</f>
        <v>13279.522500000001</v>
      </c>
      <c r="K1146" s="7">
        <f>'COM CORREÇÃO'!K1146/1.1331</f>
        <v>0</v>
      </c>
      <c r="L1146" s="7">
        <f>'COM CORREÇÃO'!L1146/1.1331</f>
        <v>5881713.4500000002</v>
      </c>
      <c r="M1146" s="7">
        <f>'COM CORREÇÃO'!M1146/1.1331</f>
        <v>22634.457499999997</v>
      </c>
      <c r="N1146" s="7">
        <f>'COM CORREÇÃO'!N1146/1.1331</f>
        <v>101899.86</v>
      </c>
      <c r="O1146" s="7">
        <f>'COM CORREÇÃO'!O1146/1.1331</f>
        <v>17404.182499999999</v>
      </c>
      <c r="P1146" s="7">
        <f>'COM CORREÇÃO'!P1146/1.1331</f>
        <v>106434.005</v>
      </c>
      <c r="Q1146" s="7">
        <f>'COM CORREÇÃO'!Q1146/1.1331</f>
        <v>0</v>
      </c>
      <c r="R1146" s="7">
        <f>'COM CORREÇÃO'!R1146/1.1331</f>
        <v>0</v>
      </c>
      <c r="S1146" s="7" t="e">
        <f>'COM CORREÇÃO'!#REF!/1.1331</f>
        <v>#REF!</v>
      </c>
      <c r="U1146" s="17" t="s">
        <v>481</v>
      </c>
      <c r="V1146" s="18" t="s">
        <v>7654</v>
      </c>
      <c r="W1146" s="17" t="s">
        <v>7655</v>
      </c>
      <c r="X1146" s="19">
        <v>1791075</v>
      </c>
      <c r="Y1146" s="19">
        <v>128271.54000000001</v>
      </c>
      <c r="Z1146" s="19">
        <v>343120</v>
      </c>
      <c r="AA1146" s="19">
        <v>551408.99</v>
      </c>
      <c r="AB1146" s="19">
        <v>327674.09000000003</v>
      </c>
      <c r="AC1146" s="7">
        <f t="shared" si="17"/>
        <v>3141549.62</v>
      </c>
    </row>
    <row r="1147" spans="1:29" x14ac:dyDescent="0.3">
      <c r="A1147" s="8" t="s">
        <v>1102</v>
      </c>
      <c r="B1147" s="9" t="s">
        <v>1144</v>
      </c>
      <c r="C1147" s="10">
        <v>2403905</v>
      </c>
      <c r="D1147" s="7">
        <f>'COM CORREÇÃO'!D1147/1.1331</f>
        <v>1068781.2655</v>
      </c>
      <c r="E1147" s="7">
        <f>'COM CORREÇÃO'!E1147/1.1331</f>
        <v>0</v>
      </c>
      <c r="F1147" s="7">
        <f>'COM CORREÇÃO'!F1147/1.1331</f>
        <v>249.88126065099999</v>
      </c>
      <c r="G1147" s="7">
        <f>'COM CORREÇÃO'!G1147/1.1331</f>
        <v>0</v>
      </c>
      <c r="H1147" s="7">
        <f>'COM CORREÇÃO'!H1147/1.1331</f>
        <v>88.749500000000012</v>
      </c>
      <c r="I1147" s="7">
        <f>'COM CORREÇÃO'!I1147/1.1331</f>
        <v>122470.63549999999</v>
      </c>
      <c r="J1147" s="7">
        <f>'COM CORREÇÃO'!J1147/1.1331</f>
        <v>5271.4860000000008</v>
      </c>
      <c r="K1147" s="7">
        <f>'COM CORREÇÃO'!K1147/1.1331</f>
        <v>0</v>
      </c>
      <c r="L1147" s="7">
        <f>'COM CORREÇÃO'!L1147/1.1331</f>
        <v>2220626.79</v>
      </c>
      <c r="M1147" s="7">
        <f>'COM CORREÇÃO'!M1147/1.1331</f>
        <v>791.37750000000005</v>
      </c>
      <c r="N1147" s="7">
        <f>'COM CORREÇÃO'!N1147/1.1331</f>
        <v>7850.7075000000013</v>
      </c>
      <c r="O1147" s="7">
        <f>'COM CORREÇÃO'!O1147/1.1331</f>
        <v>1050</v>
      </c>
      <c r="P1147" s="7">
        <f>'COM CORREÇÃO'!P1147/1.1331</f>
        <v>11992.695</v>
      </c>
      <c r="Q1147" s="7">
        <f>'COM CORREÇÃO'!Q1147/1.1331</f>
        <v>0</v>
      </c>
      <c r="R1147" s="7">
        <f>'COM CORREÇÃO'!R1147/1.1331</f>
        <v>0</v>
      </c>
      <c r="S1147" s="7" t="e">
        <f>'COM CORREÇÃO'!#REF!/1.1331</f>
        <v>#REF!</v>
      </c>
      <c r="U1147" s="17" t="s">
        <v>481</v>
      </c>
      <c r="V1147" s="18" t="s">
        <v>7656</v>
      </c>
      <c r="W1147" s="17" t="s">
        <v>7657</v>
      </c>
      <c r="X1147" s="19">
        <v>217205.6</v>
      </c>
      <c r="Y1147" s="19">
        <v>0</v>
      </c>
      <c r="Z1147" s="19">
        <v>0</v>
      </c>
      <c r="AA1147" s="19">
        <v>147859.13</v>
      </c>
      <c r="AB1147" s="19">
        <v>136876.23000000001</v>
      </c>
      <c r="AC1147" s="7">
        <f t="shared" si="17"/>
        <v>501940.95999999996</v>
      </c>
    </row>
    <row r="1148" spans="1:29" x14ac:dyDescent="0.3">
      <c r="A1148" s="8" t="s">
        <v>1102</v>
      </c>
      <c r="B1148" s="9" t="s">
        <v>1145</v>
      </c>
      <c r="C1148" s="10">
        <v>2404002</v>
      </c>
      <c r="D1148" s="7">
        <f>'COM CORREÇÃO'!D1148/1.1331</f>
        <v>1068781.2655</v>
      </c>
      <c r="E1148" s="7">
        <f>'COM CORREÇÃO'!E1148/1.1331</f>
        <v>0</v>
      </c>
      <c r="F1148" s="7">
        <f>'COM CORREÇÃO'!F1148/1.1331</f>
        <v>252.2386310345</v>
      </c>
      <c r="G1148" s="7">
        <f>'COM CORREÇÃO'!G1148/1.1331</f>
        <v>0</v>
      </c>
      <c r="H1148" s="7">
        <f>'COM CORREÇÃO'!H1148/1.1331</f>
        <v>14.773</v>
      </c>
      <c r="I1148" s="7">
        <f>'COM CORREÇÃO'!I1148/1.1331</f>
        <v>123599.315</v>
      </c>
      <c r="J1148" s="7">
        <f>'COM CORREÇÃO'!J1148/1.1331</f>
        <v>0</v>
      </c>
      <c r="K1148" s="7">
        <f>'COM CORREÇÃO'!K1148/1.1331</f>
        <v>0</v>
      </c>
      <c r="L1148" s="7">
        <f>'COM CORREÇÃO'!L1148/1.1331</f>
        <v>3232109.35</v>
      </c>
      <c r="M1148" s="7">
        <f>'COM CORREÇÃO'!M1148/1.1331</f>
        <v>0</v>
      </c>
      <c r="N1148" s="7">
        <f>'COM CORREÇÃO'!N1148/1.1331</f>
        <v>0</v>
      </c>
      <c r="O1148" s="7">
        <f>'COM CORREÇÃO'!O1148/1.1331</f>
        <v>5538.5050000000001</v>
      </c>
      <c r="P1148" s="7">
        <f>'COM CORREÇÃO'!P1148/1.1331</f>
        <v>0</v>
      </c>
      <c r="Q1148" s="7">
        <f>'COM CORREÇÃO'!Q1148/1.1331</f>
        <v>0</v>
      </c>
      <c r="R1148" s="7">
        <f>'COM CORREÇÃO'!R1148/1.1331</f>
        <v>0</v>
      </c>
      <c r="S1148" s="7" t="e">
        <f>'COM CORREÇÃO'!#REF!/1.1331</f>
        <v>#REF!</v>
      </c>
      <c r="U1148" s="17" t="s">
        <v>481</v>
      </c>
      <c r="V1148" s="18" t="s">
        <v>7658</v>
      </c>
      <c r="W1148" s="17" t="s">
        <v>7659</v>
      </c>
      <c r="X1148" s="19">
        <v>480481.2</v>
      </c>
      <c r="Y1148" s="19">
        <v>53680.14</v>
      </c>
      <c r="Z1148" s="19">
        <v>91270</v>
      </c>
      <c r="AA1148" s="19">
        <v>187214.7</v>
      </c>
      <c r="AB1148" s="19">
        <v>129915.2</v>
      </c>
      <c r="AC1148" s="7">
        <f t="shared" si="17"/>
        <v>942561.24</v>
      </c>
    </row>
    <row r="1149" spans="1:29" x14ac:dyDescent="0.3">
      <c r="A1149" s="8" t="s">
        <v>1102</v>
      </c>
      <c r="B1149" s="9" t="s">
        <v>1146</v>
      </c>
      <c r="C1149" s="10">
        <v>2404101</v>
      </c>
      <c r="D1149" s="7">
        <f>'COM CORREÇÃO'!D1149/1.1331</f>
        <v>1068781.2655</v>
      </c>
      <c r="E1149" s="7">
        <f>'COM CORREÇÃO'!E1149/1.1331</f>
        <v>0</v>
      </c>
      <c r="F1149" s="7">
        <f>'COM CORREÇÃO'!F1149/1.1331</f>
        <v>1080.1042484400002</v>
      </c>
      <c r="G1149" s="7">
        <f>'COM CORREÇÃO'!G1149/1.1331</f>
        <v>166.39100000000002</v>
      </c>
      <c r="H1149" s="7">
        <f>'COM CORREÇÃO'!H1149/1.1331</f>
        <v>907.89749999999992</v>
      </c>
      <c r="I1149" s="7">
        <f>'COM CORREÇÃO'!I1149/1.1331</f>
        <v>529115.54500000004</v>
      </c>
      <c r="J1149" s="7">
        <f>'COM CORREÇÃO'!J1149/1.1331</f>
        <v>4023.1770000000001</v>
      </c>
      <c r="K1149" s="7">
        <f>'COM CORREÇÃO'!K1149/1.1331</f>
        <v>0</v>
      </c>
      <c r="L1149" s="7">
        <f>'COM CORREÇÃO'!L1149/1.1331</f>
        <v>3394195.52</v>
      </c>
      <c r="M1149" s="7">
        <f>'COM CORREÇÃO'!M1149/1.1331</f>
        <v>0</v>
      </c>
      <c r="N1149" s="7">
        <f>'COM CORREÇÃO'!N1149/1.1331</f>
        <v>111342.3725</v>
      </c>
      <c r="O1149" s="7">
        <f>'COM CORREÇÃO'!O1149/1.1331</f>
        <v>189487.10500000001</v>
      </c>
      <c r="P1149" s="7">
        <f>'COM CORREÇÃO'!P1149/1.1331</f>
        <v>141389.095</v>
      </c>
      <c r="Q1149" s="7">
        <f>'COM CORREÇÃO'!Q1149/1.1331</f>
        <v>0</v>
      </c>
      <c r="R1149" s="7">
        <f>'COM CORREÇÃO'!R1149/1.1331</f>
        <v>1568073.8624999998</v>
      </c>
      <c r="S1149" s="7" t="e">
        <f>'COM CORREÇÃO'!#REF!/1.1331</f>
        <v>#REF!</v>
      </c>
      <c r="U1149" s="17" t="s">
        <v>481</v>
      </c>
      <c r="V1149" s="18" t="s">
        <v>7660</v>
      </c>
      <c r="W1149" s="17" t="s">
        <v>7661</v>
      </c>
      <c r="X1149" s="19">
        <v>943096.4</v>
      </c>
      <c r="Y1149" s="19">
        <v>637744</v>
      </c>
      <c r="Z1149" s="19">
        <v>282460</v>
      </c>
      <c r="AA1149" s="19">
        <v>553817.43000000005</v>
      </c>
      <c r="AB1149" s="19">
        <v>340862.79</v>
      </c>
      <c r="AC1149" s="7">
        <f t="shared" si="17"/>
        <v>2757980.62</v>
      </c>
    </row>
    <row r="1150" spans="1:29" x14ac:dyDescent="0.3">
      <c r="A1150" s="8" t="s">
        <v>1102</v>
      </c>
      <c r="B1150" s="9" t="s">
        <v>1147</v>
      </c>
      <c r="C1150" s="10">
        <v>2404200</v>
      </c>
      <c r="D1150" s="7">
        <f>'COM CORREÇÃO'!D1150/1.1331</f>
        <v>2493822.9450000003</v>
      </c>
      <c r="E1150" s="7">
        <f>'COM CORREÇÃO'!E1150/1.1331</f>
        <v>0</v>
      </c>
      <c r="F1150" s="7">
        <f>'COM CORREÇÃO'!F1150/1.1331</f>
        <v>1098.9632115080001</v>
      </c>
      <c r="G1150" s="7">
        <f>'COM CORREÇÃO'!G1150/1.1331</f>
        <v>158.03399999999999</v>
      </c>
      <c r="H1150" s="7">
        <f>'COM CORREÇÃO'!H1150/1.1331</f>
        <v>2657.2645000000002</v>
      </c>
      <c r="I1150" s="7">
        <f>'COM CORREÇÃO'!I1150/1.1331</f>
        <v>537957.84649999999</v>
      </c>
      <c r="J1150" s="7">
        <f>'COM CORREÇÃO'!J1150/1.1331</f>
        <v>56564.502500000002</v>
      </c>
      <c r="K1150" s="7">
        <f>'COM CORREÇÃO'!K1150/1.1331</f>
        <v>0</v>
      </c>
      <c r="L1150" s="7">
        <f>'COM CORREÇÃO'!L1150/1.1331</f>
        <v>39420529.360000007</v>
      </c>
      <c r="M1150" s="7">
        <f>'COM CORREÇÃO'!M1150/1.1331</f>
        <v>312969.51500000001</v>
      </c>
      <c r="N1150" s="7">
        <f>'COM CORREÇÃO'!N1150/1.1331</f>
        <v>1048975.5</v>
      </c>
      <c r="O1150" s="7">
        <f>'COM CORREÇÃO'!O1150/1.1331</f>
        <v>191185.32250000001</v>
      </c>
      <c r="P1150" s="7">
        <f>'COM CORREÇÃO'!P1150/1.1331</f>
        <v>868067.0575</v>
      </c>
      <c r="Q1150" s="7">
        <f>'COM CORREÇÃO'!Q1150/1.1331</f>
        <v>1138.6500000000001</v>
      </c>
      <c r="R1150" s="7">
        <f>'COM CORREÇÃO'!R1150/1.1331</f>
        <v>1568001.3975</v>
      </c>
      <c r="S1150" s="7" t="e">
        <f>'COM CORREÇÃO'!#REF!/1.1331</f>
        <v>#REF!</v>
      </c>
      <c r="U1150" s="17" t="s">
        <v>481</v>
      </c>
      <c r="V1150" s="18" t="s">
        <v>7662</v>
      </c>
      <c r="W1150" s="17" t="s">
        <v>7663</v>
      </c>
      <c r="X1150" s="19">
        <v>705305</v>
      </c>
      <c r="Y1150" s="19">
        <v>477021.21</v>
      </c>
      <c r="Z1150" s="19">
        <v>199650</v>
      </c>
      <c r="AA1150" s="19">
        <v>346041.53</v>
      </c>
      <c r="AB1150" s="19">
        <v>254756.93</v>
      </c>
      <c r="AC1150" s="7">
        <f t="shared" si="17"/>
        <v>1982774.67</v>
      </c>
    </row>
    <row r="1151" spans="1:29" x14ac:dyDescent="0.3">
      <c r="A1151" s="8" t="s">
        <v>1102</v>
      </c>
      <c r="B1151" s="9" t="s">
        <v>1148</v>
      </c>
      <c r="C1151" s="10">
        <v>2404309</v>
      </c>
      <c r="D1151" s="7">
        <f>'COM CORREÇÃO'!D1151/1.1331</f>
        <v>1425041.6850000001</v>
      </c>
      <c r="E1151" s="7">
        <f>'COM CORREÇÃO'!E1151/1.1331</f>
        <v>0</v>
      </c>
      <c r="F1151" s="7">
        <f>'COM CORREÇÃO'!F1151/1.1331</f>
        <v>1982.5484925235</v>
      </c>
      <c r="G1151" s="7">
        <f>'COM CORREÇÃO'!G1151/1.1331</f>
        <v>13544.520000000002</v>
      </c>
      <c r="H1151" s="7">
        <f>'COM CORREÇÃO'!H1151/1.1331</f>
        <v>658.06200000000001</v>
      </c>
      <c r="I1151" s="7">
        <f>'COM CORREÇÃO'!I1151/1.1331</f>
        <v>955478.49200000009</v>
      </c>
      <c r="J1151" s="7">
        <f>'COM CORREÇÃO'!J1151/1.1331</f>
        <v>25493.678500000002</v>
      </c>
      <c r="K1151" s="7">
        <f>'COM CORREÇÃO'!K1151/1.1331</f>
        <v>0</v>
      </c>
      <c r="L1151" s="7">
        <f>'COM CORREÇÃO'!L1151/1.1331</f>
        <v>9834700.0999999978</v>
      </c>
      <c r="M1151" s="7">
        <f>'COM CORREÇÃO'!M1151/1.1331</f>
        <v>1933.6425000000002</v>
      </c>
      <c r="N1151" s="7">
        <f>'COM CORREÇÃO'!N1151/1.1331</f>
        <v>282437.28000000003</v>
      </c>
      <c r="O1151" s="7">
        <f>'COM CORREÇÃO'!O1151/1.1331</f>
        <v>9351.4424999999992</v>
      </c>
      <c r="P1151" s="7">
        <f>'COM CORREÇÃO'!P1151/1.1331</f>
        <v>493380.59</v>
      </c>
      <c r="Q1151" s="7">
        <f>'COM CORREÇÃO'!Q1151/1.1331</f>
        <v>0</v>
      </c>
      <c r="R1151" s="7">
        <f>'COM CORREÇÃO'!R1151/1.1331</f>
        <v>1567857.7424999997</v>
      </c>
      <c r="S1151" s="7" t="e">
        <f>'COM CORREÇÃO'!#REF!/1.1331</f>
        <v>#REF!</v>
      </c>
      <c r="U1151" s="17" t="s">
        <v>481</v>
      </c>
      <c r="V1151" s="18" t="s">
        <v>7664</v>
      </c>
      <c r="W1151" s="17" t="s">
        <v>7665</v>
      </c>
      <c r="X1151" s="19">
        <v>896034.20000000007</v>
      </c>
      <c r="Y1151" s="19">
        <v>353265.54</v>
      </c>
      <c r="Z1151" s="19">
        <v>134130</v>
      </c>
      <c r="AA1151" s="19">
        <v>291815.64</v>
      </c>
      <c r="AB1151" s="19">
        <v>180690.56</v>
      </c>
      <c r="AC1151" s="7">
        <f t="shared" si="17"/>
        <v>1855935.94</v>
      </c>
    </row>
    <row r="1152" spans="1:29" x14ac:dyDescent="0.3">
      <c r="A1152" s="8" t="s">
        <v>1102</v>
      </c>
      <c r="B1152" s="9" t="s">
        <v>1149</v>
      </c>
      <c r="C1152" s="10">
        <v>2404408</v>
      </c>
      <c r="D1152" s="7">
        <f>'COM CORREÇÃO'!D1152/1.1331</f>
        <v>1425041.6850000001</v>
      </c>
      <c r="E1152" s="7">
        <f>'COM CORREÇÃO'!E1152/1.1331</f>
        <v>0</v>
      </c>
      <c r="F1152" s="7">
        <f>'COM CORREÇÃO'!F1152/1.1331</f>
        <v>1093.1769387484999</v>
      </c>
      <c r="G1152" s="7">
        <f>'COM CORREÇÃO'!G1152/1.1331</f>
        <v>1627.1855000000003</v>
      </c>
      <c r="H1152" s="7">
        <f>'COM CORREÇÃO'!H1152/1.1331</f>
        <v>158.43800000000002</v>
      </c>
      <c r="I1152" s="7">
        <f>'COM CORREÇÃO'!I1152/1.1331</f>
        <v>533914.30250000011</v>
      </c>
      <c r="J1152" s="7">
        <f>'COM CORREÇÃO'!J1152/1.1331</f>
        <v>20309.84</v>
      </c>
      <c r="K1152" s="7">
        <f>'COM CORREÇÃO'!K1152/1.1331</f>
        <v>0</v>
      </c>
      <c r="L1152" s="7">
        <f>'COM CORREÇÃO'!L1152/1.1331</f>
        <v>8034330.3499999978</v>
      </c>
      <c r="M1152" s="7">
        <f>'COM CORREÇÃO'!M1152/1.1331</f>
        <v>660.53</v>
      </c>
      <c r="N1152" s="7">
        <f>'COM CORREÇÃO'!N1152/1.1331</f>
        <v>226210.17500000002</v>
      </c>
      <c r="O1152" s="7">
        <f>'COM CORREÇÃO'!O1152/1.1331</f>
        <v>49869.54</v>
      </c>
      <c r="P1152" s="7">
        <f>'COM CORREÇÃO'!P1152/1.1331</f>
        <v>128954.35250000001</v>
      </c>
      <c r="Q1152" s="7">
        <f>'COM CORREÇÃO'!Q1152/1.1331</f>
        <v>0</v>
      </c>
      <c r="R1152" s="7">
        <f>'COM CORREÇÃO'!R1152/1.1331</f>
        <v>1567857.7424999997</v>
      </c>
      <c r="S1152" s="7" t="e">
        <f>'COM CORREÇÃO'!#REF!/1.1331</f>
        <v>#REF!</v>
      </c>
      <c r="U1152" s="17" t="s">
        <v>481</v>
      </c>
      <c r="V1152" s="18" t="s">
        <v>7666</v>
      </c>
      <c r="W1152" s="17" t="s">
        <v>7667</v>
      </c>
      <c r="X1152" s="19">
        <v>979450.6</v>
      </c>
      <c r="Y1152" s="19">
        <v>94953.1</v>
      </c>
      <c r="Z1152" s="19">
        <v>140910</v>
      </c>
      <c r="AA1152" s="19">
        <v>287627.19</v>
      </c>
      <c r="AB1152" s="19">
        <v>173036.4</v>
      </c>
      <c r="AC1152" s="7">
        <f t="shared" si="17"/>
        <v>1675977.2899999998</v>
      </c>
    </row>
    <row r="1153" spans="1:29" x14ac:dyDescent="0.3">
      <c r="A1153" s="8" t="s">
        <v>1102</v>
      </c>
      <c r="B1153" s="9" t="s">
        <v>1150</v>
      </c>
      <c r="C1153" s="10">
        <v>2404507</v>
      </c>
      <c r="D1153" s="7">
        <f>'COM CORREÇÃO'!D1153/1.1331</f>
        <v>1781302.1009999998</v>
      </c>
      <c r="E1153" s="7">
        <f>'COM CORREÇÃO'!E1153/1.1331</f>
        <v>0</v>
      </c>
      <c r="F1153" s="7">
        <f>'COM CORREÇÃO'!F1153/1.1331</f>
        <v>16589.6726142835</v>
      </c>
      <c r="G1153" s="7">
        <f>'COM CORREÇÃO'!G1153/1.1331</f>
        <v>0</v>
      </c>
      <c r="H1153" s="7">
        <f>'COM CORREÇÃO'!H1153/1.1331</f>
        <v>1416.0495000000001</v>
      </c>
      <c r="I1153" s="7">
        <f>'COM CORREÇÃO'!I1153/1.1331</f>
        <v>7950474.970999999</v>
      </c>
      <c r="J1153" s="7">
        <f>'COM CORREÇÃO'!J1153/1.1331</f>
        <v>30892.5435</v>
      </c>
      <c r="K1153" s="7">
        <f>'COM CORREÇÃO'!K1153/1.1331</f>
        <v>0</v>
      </c>
      <c r="L1153" s="7">
        <f>'COM CORREÇÃO'!L1153/1.1331</f>
        <v>23474849.899999995</v>
      </c>
      <c r="M1153" s="7">
        <f>'COM CORREÇÃO'!M1153/1.1331</f>
        <v>1058203.925</v>
      </c>
      <c r="N1153" s="7">
        <f>'COM CORREÇÃO'!N1153/1.1331</f>
        <v>1755905.33</v>
      </c>
      <c r="O1153" s="7">
        <f>'COM CORREÇÃO'!O1153/1.1331</f>
        <v>1064362.7849999999</v>
      </c>
      <c r="P1153" s="7">
        <f>'COM CORREÇÃO'!P1153/1.1331</f>
        <v>6394463.1900000004</v>
      </c>
      <c r="Q1153" s="7">
        <f>'COM CORREÇÃO'!Q1153/1.1331</f>
        <v>0</v>
      </c>
      <c r="R1153" s="7">
        <f>'COM CORREÇÃO'!R1153/1.1331</f>
        <v>1732904.9849999999</v>
      </c>
      <c r="S1153" s="7" t="e">
        <f>'COM CORREÇÃO'!#REF!/1.1331</f>
        <v>#REF!</v>
      </c>
      <c r="U1153" s="17" t="s">
        <v>481</v>
      </c>
      <c r="V1153" s="18" t="s">
        <v>7668</v>
      </c>
      <c r="W1153" s="17" t="s">
        <v>7669</v>
      </c>
      <c r="X1153" s="19">
        <v>711395</v>
      </c>
      <c r="Y1153" s="19">
        <v>61413.94</v>
      </c>
      <c r="Z1153" s="19">
        <v>91580</v>
      </c>
      <c r="AA1153" s="19">
        <v>288142.66000000003</v>
      </c>
      <c r="AB1153" s="19">
        <v>108031.34</v>
      </c>
      <c r="AC1153" s="7">
        <f t="shared" si="17"/>
        <v>1260562.9400000002</v>
      </c>
    </row>
    <row r="1154" spans="1:29" x14ac:dyDescent="0.3">
      <c r="A1154" s="8" t="s">
        <v>1102</v>
      </c>
      <c r="B1154" s="9" t="s">
        <v>1151</v>
      </c>
      <c r="C1154" s="10">
        <v>2404606</v>
      </c>
      <c r="D1154" s="7">
        <f>'COM CORREÇÃO'!D1154/1.1331</f>
        <v>1781302.1010000003</v>
      </c>
      <c r="E1154" s="7">
        <f>'COM CORREÇÃO'!E1154/1.1331</f>
        <v>0</v>
      </c>
      <c r="F1154" s="7">
        <f>'COM CORREÇÃO'!F1154/1.1331</f>
        <v>484.54676700849996</v>
      </c>
      <c r="G1154" s="7">
        <f>'COM CORREÇÃO'!G1154/1.1331</f>
        <v>0</v>
      </c>
      <c r="H1154" s="7">
        <f>'COM CORREÇÃO'!H1154/1.1331</f>
        <v>680.68550000000005</v>
      </c>
      <c r="I1154" s="7">
        <f>'COM CORREÇÃO'!I1154/1.1331</f>
        <v>237129.50049999999</v>
      </c>
      <c r="J1154" s="7">
        <f>'COM CORREÇÃO'!J1154/1.1331</f>
        <v>8570.6115000000009</v>
      </c>
      <c r="K1154" s="7">
        <f>'COM CORREÇÃO'!K1154/1.1331</f>
        <v>0</v>
      </c>
      <c r="L1154" s="7">
        <f>'COM CORREÇÃO'!L1154/1.1331</f>
        <v>15738985.880000001</v>
      </c>
      <c r="M1154" s="7">
        <f>'COM CORREÇÃO'!M1154/1.1331</f>
        <v>654.46749999999997</v>
      </c>
      <c r="N1154" s="7">
        <f>'COM CORREÇÃO'!N1154/1.1331</f>
        <v>366115.59749999997</v>
      </c>
      <c r="O1154" s="7">
        <f>'COM CORREÇÃO'!O1154/1.1331</f>
        <v>5348.98</v>
      </c>
      <c r="P1154" s="7">
        <f>'COM CORREÇÃO'!P1154/1.1331</f>
        <v>47419.055</v>
      </c>
      <c r="Q1154" s="7">
        <f>'COM CORREÇÃO'!Q1154/1.1331</f>
        <v>0</v>
      </c>
      <c r="R1154" s="7">
        <f>'COM CORREÇÃO'!R1154/1.1331</f>
        <v>1569327.4124999999</v>
      </c>
      <c r="S1154" s="7" t="e">
        <f>'COM CORREÇÃO'!#REF!/1.1331</f>
        <v>#REF!</v>
      </c>
      <c r="U1154" s="17" t="s">
        <v>481</v>
      </c>
      <c r="V1154" s="18" t="s">
        <v>7670</v>
      </c>
      <c r="W1154" s="17" t="s">
        <v>7671</v>
      </c>
      <c r="X1154" s="19">
        <v>565475.1</v>
      </c>
      <c r="Y1154" s="19">
        <v>749785.22</v>
      </c>
      <c r="Z1154" s="19">
        <v>442430</v>
      </c>
      <c r="AA1154" s="19">
        <v>702238.63</v>
      </c>
      <c r="AB1154" s="19">
        <v>395107.10000000003</v>
      </c>
      <c r="AC1154" s="7">
        <f t="shared" si="17"/>
        <v>2855036.05</v>
      </c>
    </row>
    <row r="1155" spans="1:29" x14ac:dyDescent="0.3">
      <c r="A1155" s="8" t="s">
        <v>1102</v>
      </c>
      <c r="B1155" s="9" t="s">
        <v>1152</v>
      </c>
      <c r="C1155" s="10">
        <v>2404705</v>
      </c>
      <c r="D1155" s="7">
        <f>'COM CORREÇÃO'!D1155/1.1331</f>
        <v>1781302.1009999998</v>
      </c>
      <c r="E1155" s="7">
        <f>'COM CORREÇÃO'!E1155/1.1331</f>
        <v>0</v>
      </c>
      <c r="F1155" s="7">
        <f>'COM CORREÇÃO'!F1155/1.1331</f>
        <v>974.4511939795002</v>
      </c>
      <c r="G1155" s="7">
        <f>'COM CORREÇÃO'!G1155/1.1331</f>
        <v>0</v>
      </c>
      <c r="H1155" s="7">
        <f>'COM CORREÇÃO'!H1155/1.1331</f>
        <v>754.46350000000007</v>
      </c>
      <c r="I1155" s="7">
        <f>'COM CORREÇÃO'!I1155/1.1331</f>
        <v>477320.38550000003</v>
      </c>
      <c r="J1155" s="7">
        <f>'COM CORREÇÃO'!J1155/1.1331</f>
        <v>18417.851000000002</v>
      </c>
      <c r="K1155" s="7">
        <f>'COM CORREÇÃO'!K1155/1.1331</f>
        <v>0</v>
      </c>
      <c r="L1155" s="7">
        <f>'COM CORREÇÃO'!L1155/1.1331</f>
        <v>14062993.700000001</v>
      </c>
      <c r="M1155" s="7">
        <f>'COM CORREÇÃO'!M1155/1.1331</f>
        <v>13730.754999999999</v>
      </c>
      <c r="N1155" s="7">
        <f>'COM CORREÇÃO'!N1155/1.1331</f>
        <v>373329.91499999998</v>
      </c>
      <c r="O1155" s="7">
        <f>'COM CORREÇÃO'!O1155/1.1331</f>
        <v>29936.287499999995</v>
      </c>
      <c r="P1155" s="7">
        <f>'COM CORREÇÃO'!P1155/1.1331</f>
        <v>221067.38</v>
      </c>
      <c r="Q1155" s="7">
        <f>'COM CORREÇÃO'!Q1155/1.1331</f>
        <v>0</v>
      </c>
      <c r="R1155" s="7">
        <f>'COM CORREÇÃO'!R1155/1.1331</f>
        <v>0</v>
      </c>
      <c r="S1155" s="7" t="e">
        <f>'COM CORREÇÃO'!#REF!/1.1331</f>
        <v>#REF!</v>
      </c>
      <c r="U1155" s="17" t="s">
        <v>481</v>
      </c>
      <c r="V1155" s="18" t="s">
        <v>7672</v>
      </c>
      <c r="W1155" s="17" t="s">
        <v>7673</v>
      </c>
      <c r="X1155" s="19">
        <v>650833</v>
      </c>
      <c r="Y1155" s="19">
        <v>0</v>
      </c>
      <c r="Z1155" s="19">
        <v>342710</v>
      </c>
      <c r="AA1155" s="19">
        <v>396346.28</v>
      </c>
      <c r="AB1155" s="19">
        <v>286620.18</v>
      </c>
      <c r="AC1155" s="7">
        <f t="shared" si="17"/>
        <v>1676509.46</v>
      </c>
    </row>
    <row r="1156" spans="1:29" x14ac:dyDescent="0.3">
      <c r="A1156" s="8" t="s">
        <v>1102</v>
      </c>
      <c r="B1156" s="9" t="s">
        <v>1153</v>
      </c>
      <c r="C1156" s="10">
        <v>2404804</v>
      </c>
      <c r="D1156" s="7">
        <f>'COM CORREÇÃO'!D1156/1.1331</f>
        <v>1068781.2655</v>
      </c>
      <c r="E1156" s="7">
        <f>'COM CORREÇÃO'!E1156/1.1331</f>
        <v>0</v>
      </c>
      <c r="F1156" s="7">
        <f>'COM CORREÇÃO'!F1156/1.1331</f>
        <v>241.737617508</v>
      </c>
      <c r="G1156" s="7">
        <f>'COM CORREÇÃO'!G1156/1.1331</f>
        <v>1291.6959999999999</v>
      </c>
      <c r="H1156" s="7">
        <f>'COM CORREÇÃO'!H1156/1.1331</f>
        <v>47.619500000000002</v>
      </c>
      <c r="I1156" s="7">
        <f>'COM CORREÇÃO'!I1156/1.1331</f>
        <v>117173.21299999999</v>
      </c>
      <c r="J1156" s="7">
        <f>'COM CORREÇÃO'!J1156/1.1331</f>
        <v>4751.4970000000003</v>
      </c>
      <c r="K1156" s="7">
        <f>'COM CORREÇÃO'!K1156/1.1331</f>
        <v>0</v>
      </c>
      <c r="L1156" s="7">
        <f>'COM CORREÇÃO'!L1156/1.1331</f>
        <v>2213130.83</v>
      </c>
      <c r="M1156" s="7">
        <f>'COM CORREÇÃO'!M1156/1.1331</f>
        <v>4271.4274999999998</v>
      </c>
      <c r="N1156" s="7">
        <f>'COM CORREÇÃO'!N1156/1.1331</f>
        <v>141877.38500000001</v>
      </c>
      <c r="O1156" s="7">
        <f>'COM CORREÇÃO'!O1156/1.1331</f>
        <v>97.63</v>
      </c>
      <c r="P1156" s="7">
        <f>'COM CORREÇÃO'!P1156/1.1331</f>
        <v>39111.535000000003</v>
      </c>
      <c r="Q1156" s="7">
        <f>'COM CORREÇÃO'!Q1156/1.1331</f>
        <v>0</v>
      </c>
      <c r="R1156" s="7">
        <f>'COM CORREÇÃO'!R1156/1.1331</f>
        <v>0</v>
      </c>
      <c r="S1156" s="7" t="e">
        <f>'COM CORREÇÃO'!#REF!/1.1331</f>
        <v>#REF!</v>
      </c>
      <c r="U1156" s="17" t="s">
        <v>481</v>
      </c>
      <c r="V1156" s="18" t="s">
        <v>7674</v>
      </c>
      <c r="W1156" s="17" t="s">
        <v>7675</v>
      </c>
      <c r="X1156" s="19">
        <v>978329.59999999998</v>
      </c>
      <c r="Y1156" s="19">
        <v>306077.22000000003</v>
      </c>
      <c r="Z1156" s="19">
        <v>224800</v>
      </c>
      <c r="AA1156" s="19">
        <v>421079.04000000004</v>
      </c>
      <c r="AB1156" s="19">
        <v>295097.7</v>
      </c>
      <c r="AC1156" s="7">
        <f t="shared" ref="AC1156:AC1219" si="18">SUM(X1156:AB1156)</f>
        <v>2225383.56</v>
      </c>
    </row>
    <row r="1157" spans="1:29" x14ac:dyDescent="0.3">
      <c r="A1157" s="8" t="s">
        <v>1102</v>
      </c>
      <c r="B1157" s="9" t="s">
        <v>1154</v>
      </c>
      <c r="C1157" s="10">
        <v>2404853</v>
      </c>
      <c r="D1157" s="7">
        <f>'COM CORREÇÃO'!D1157/1.1331</f>
        <v>1068781.2655</v>
      </c>
      <c r="E1157" s="7">
        <f>'COM CORREÇÃO'!E1157/1.1331</f>
        <v>0</v>
      </c>
      <c r="F1157" s="7">
        <f>'COM CORREÇÃO'!F1157/1.1331</f>
        <v>372.25021419449996</v>
      </c>
      <c r="G1157" s="7">
        <f>'COM CORREÇÃO'!G1157/1.1331</f>
        <v>1591.2600000000002</v>
      </c>
      <c r="H1157" s="7">
        <f>'COM CORREÇÃO'!H1157/1.1331</f>
        <v>47.384500000000003</v>
      </c>
      <c r="I1157" s="7">
        <f>'COM CORREÇÃO'!I1157/1.1331</f>
        <v>180844.0275</v>
      </c>
      <c r="J1157" s="7">
        <f>'COM CORREÇÃO'!J1157/1.1331</f>
        <v>15345.285999999998</v>
      </c>
      <c r="K1157" s="7">
        <f>'COM CORREÇÃO'!K1157/1.1331</f>
        <v>0</v>
      </c>
      <c r="L1157" s="7">
        <f>'COM CORREÇÃO'!L1157/1.1331</f>
        <v>7906414.3100000005</v>
      </c>
      <c r="M1157" s="7">
        <f>'COM CORREÇÃO'!M1157/1.1331</f>
        <v>20022.7075</v>
      </c>
      <c r="N1157" s="7">
        <f>'COM CORREÇÃO'!N1157/1.1331</f>
        <v>140634.67500000002</v>
      </c>
      <c r="O1157" s="7">
        <f>'COM CORREÇÃO'!O1157/1.1331</f>
        <v>15505.9925</v>
      </c>
      <c r="P1157" s="7">
        <f>'COM CORREÇÃO'!P1157/1.1331</f>
        <v>188403.08</v>
      </c>
      <c r="Q1157" s="7">
        <f>'COM CORREÇÃO'!Q1157/1.1331</f>
        <v>0</v>
      </c>
      <c r="R1157" s="7">
        <f>'COM CORREÇÃO'!R1157/1.1331</f>
        <v>0</v>
      </c>
      <c r="S1157" s="7" t="e">
        <f>'COM CORREÇÃO'!#REF!/1.1331</f>
        <v>#REF!</v>
      </c>
      <c r="U1157" s="17" t="s">
        <v>481</v>
      </c>
      <c r="V1157" s="18" t="s">
        <v>7676</v>
      </c>
      <c r="W1157" s="17" t="s">
        <v>7677</v>
      </c>
      <c r="X1157" s="19">
        <v>389195.8</v>
      </c>
      <c r="Y1157" s="19">
        <v>169254.42</v>
      </c>
      <c r="Z1157" s="19">
        <v>114520</v>
      </c>
      <c r="AA1157" s="19">
        <v>171884.07</v>
      </c>
      <c r="AB1157" s="19">
        <v>148719.76999999999</v>
      </c>
      <c r="AC1157" s="7">
        <f t="shared" si="18"/>
        <v>993574.06</v>
      </c>
    </row>
    <row r="1158" spans="1:29" x14ac:dyDescent="0.3">
      <c r="A1158" s="8" t="s">
        <v>1102</v>
      </c>
      <c r="B1158" s="9" t="s">
        <v>1155</v>
      </c>
      <c r="C1158" s="10">
        <v>2404903</v>
      </c>
      <c r="D1158" s="7">
        <f>'COM CORREÇÃO'!D1158/1.1331</f>
        <v>1068781.2655</v>
      </c>
      <c r="E1158" s="7">
        <f>'COM CORREÇÃO'!E1158/1.1331</f>
        <v>0</v>
      </c>
      <c r="F1158" s="7">
        <f>'COM CORREÇÃO'!F1158/1.1331</f>
        <v>281.3843012305</v>
      </c>
      <c r="G1158" s="7">
        <f>'COM CORREÇÃO'!G1158/1.1331</f>
        <v>0</v>
      </c>
      <c r="H1158" s="7">
        <f>'COM CORREÇÃO'!H1158/1.1331</f>
        <v>56.463999999999999</v>
      </c>
      <c r="I1158" s="7">
        <f>'COM CORREÇÃO'!I1158/1.1331</f>
        <v>137103.59650000001</v>
      </c>
      <c r="J1158" s="7">
        <f>'COM CORREÇÃO'!J1158/1.1331</f>
        <v>13663.7395</v>
      </c>
      <c r="K1158" s="7">
        <f>'COM CORREÇÃO'!K1158/1.1331</f>
        <v>0</v>
      </c>
      <c r="L1158" s="7">
        <f>'COM CORREÇÃO'!L1158/1.1331</f>
        <v>4989182.4000000013</v>
      </c>
      <c r="M1158" s="7">
        <f>'COM CORREÇÃO'!M1158/1.1331</f>
        <v>40167.589999999997</v>
      </c>
      <c r="N1158" s="7">
        <f>'COM CORREÇÃO'!N1158/1.1331</f>
        <v>185660.54249999998</v>
      </c>
      <c r="O1158" s="7">
        <f>'COM CORREÇÃO'!O1158/1.1331</f>
        <v>320.73</v>
      </c>
      <c r="P1158" s="7">
        <f>'COM CORREÇÃO'!P1158/1.1331</f>
        <v>84198.407500000001</v>
      </c>
      <c r="Q1158" s="7">
        <f>'COM CORREÇÃO'!Q1158/1.1331</f>
        <v>0</v>
      </c>
      <c r="R1158" s="7">
        <f>'COM CORREÇÃO'!R1158/1.1331</f>
        <v>0</v>
      </c>
      <c r="S1158" s="7" t="e">
        <f>'COM CORREÇÃO'!#REF!/1.1331</f>
        <v>#REF!</v>
      </c>
      <c r="U1158" s="17" t="s">
        <v>481</v>
      </c>
      <c r="V1158" s="18" t="s">
        <v>7678</v>
      </c>
      <c r="W1158" s="17" t="s">
        <v>7679</v>
      </c>
      <c r="X1158" s="19">
        <v>3529487.4</v>
      </c>
      <c r="Y1158" s="19">
        <v>290693.44</v>
      </c>
      <c r="Z1158" s="19">
        <v>663390</v>
      </c>
      <c r="AA1158" s="19">
        <v>1269242.94</v>
      </c>
      <c r="AB1158" s="19">
        <v>731058.51</v>
      </c>
      <c r="AC1158" s="7">
        <f t="shared" si="18"/>
        <v>6483872.2899999991</v>
      </c>
    </row>
    <row r="1159" spans="1:29" x14ac:dyDescent="0.3">
      <c r="A1159" s="8" t="s">
        <v>1102</v>
      </c>
      <c r="B1159" s="9" t="s">
        <v>1156</v>
      </c>
      <c r="C1159" s="10">
        <v>2405009</v>
      </c>
      <c r="D1159" s="7">
        <f>'COM CORREÇÃO'!D1159/1.1331</f>
        <v>1068781.2655000002</v>
      </c>
      <c r="E1159" s="7">
        <f>'COM CORREÇÃO'!E1159/1.1331</f>
        <v>0</v>
      </c>
      <c r="F1159" s="7">
        <f>'COM CORREÇÃO'!F1159/1.1331</f>
        <v>291.24239556150002</v>
      </c>
      <c r="G1159" s="7">
        <f>'COM CORREÇÃO'!G1159/1.1331</f>
        <v>0</v>
      </c>
      <c r="H1159" s="7">
        <f>'COM CORREÇÃO'!H1159/1.1331</f>
        <v>10.031500000000001</v>
      </c>
      <c r="I1159" s="7">
        <f>'COM CORREÇÃO'!I1159/1.1331</f>
        <v>142713.9325</v>
      </c>
      <c r="J1159" s="7">
        <f>'COM CORREÇÃO'!J1159/1.1331</f>
        <v>23011.691500000001</v>
      </c>
      <c r="K1159" s="7">
        <f>'COM CORREÇÃO'!K1159/1.1331</f>
        <v>0</v>
      </c>
      <c r="L1159" s="7">
        <f>'COM CORREÇÃO'!L1159/1.1331</f>
        <v>6941183.5099999988</v>
      </c>
      <c r="M1159" s="7">
        <f>'COM CORREÇÃO'!M1159/1.1331</f>
        <v>16888.567500000001</v>
      </c>
      <c r="N1159" s="7">
        <f>'COM CORREÇÃO'!N1159/1.1331</f>
        <v>69720.539999999994</v>
      </c>
      <c r="O1159" s="7">
        <f>'COM CORREÇÃO'!O1159/1.1331</f>
        <v>6336.2524999999996</v>
      </c>
      <c r="P1159" s="7">
        <f>'COM CORREÇÃO'!P1159/1.1331</f>
        <v>74005.787500000006</v>
      </c>
      <c r="Q1159" s="7">
        <f>'COM CORREÇÃO'!Q1159/1.1331</f>
        <v>0</v>
      </c>
      <c r="R1159" s="7">
        <f>'COM CORREÇÃO'!R1159/1.1331</f>
        <v>0</v>
      </c>
      <c r="S1159" s="7" t="e">
        <f>'COM CORREÇÃO'!#REF!/1.1331</f>
        <v>#REF!</v>
      </c>
      <c r="U1159" s="17" t="s">
        <v>481</v>
      </c>
      <c r="V1159" s="18" t="s">
        <v>7680</v>
      </c>
      <c r="W1159" s="17" t="s">
        <v>7681</v>
      </c>
      <c r="X1159" s="19">
        <v>546488</v>
      </c>
      <c r="Y1159" s="19">
        <v>421165.89</v>
      </c>
      <c r="Z1159" s="19">
        <v>136680</v>
      </c>
      <c r="AA1159" s="19">
        <v>276535.05</v>
      </c>
      <c r="AB1159" s="19">
        <v>293798.86</v>
      </c>
      <c r="AC1159" s="7">
        <f t="shared" si="18"/>
        <v>1674667.8000000003</v>
      </c>
    </row>
    <row r="1160" spans="1:29" x14ac:dyDescent="0.3">
      <c r="A1160" s="8" t="s">
        <v>1102</v>
      </c>
      <c r="B1160" s="9" t="s">
        <v>1157</v>
      </c>
      <c r="C1160" s="10">
        <v>2405108</v>
      </c>
      <c r="D1160" s="7">
        <f>'COM CORREÇÃO'!D1160/1.1331</f>
        <v>1068781.2655</v>
      </c>
      <c r="E1160" s="7">
        <f>'COM CORREÇÃO'!E1160/1.1331</f>
        <v>0</v>
      </c>
      <c r="F1160" s="7">
        <f>'COM CORREÇÃO'!F1160/1.1331</f>
        <v>855.08253001499997</v>
      </c>
      <c r="G1160" s="7">
        <f>'COM CORREÇÃO'!G1160/1.1331</f>
        <v>0</v>
      </c>
      <c r="H1160" s="7">
        <f>'COM CORREÇÃO'!H1160/1.1331</f>
        <v>325.6035</v>
      </c>
      <c r="I1160" s="7">
        <f>'COM CORREÇÃO'!I1160/1.1331</f>
        <v>419567.8725</v>
      </c>
      <c r="J1160" s="7">
        <f>'COM CORREÇÃO'!J1160/1.1331</f>
        <v>8734.9830000000002</v>
      </c>
      <c r="K1160" s="7">
        <f>'COM CORREÇÃO'!K1160/1.1331</f>
        <v>0</v>
      </c>
      <c r="L1160" s="7">
        <f>'COM CORREÇÃO'!L1160/1.1331</f>
        <v>6908001.6699999999</v>
      </c>
      <c r="M1160" s="7">
        <f>'COM CORREÇÃO'!M1160/1.1331</f>
        <v>0</v>
      </c>
      <c r="N1160" s="7">
        <f>'COM CORREÇÃO'!N1160/1.1331</f>
        <v>367621.08750000002</v>
      </c>
      <c r="O1160" s="7">
        <f>'COM CORREÇÃO'!O1160/1.1331</f>
        <v>4756.6850000000004</v>
      </c>
      <c r="P1160" s="7">
        <f>'COM CORREÇÃO'!P1160/1.1331</f>
        <v>1926981.2925000002</v>
      </c>
      <c r="Q1160" s="7">
        <f>'COM CORREÇÃO'!Q1160/1.1331</f>
        <v>0</v>
      </c>
      <c r="R1160" s="7">
        <f>'COM CORREÇÃO'!R1160/1.1331</f>
        <v>1567209.5625</v>
      </c>
      <c r="S1160" s="7" t="e">
        <f>'COM CORREÇÃO'!#REF!/1.1331</f>
        <v>#REF!</v>
      </c>
      <c r="U1160" s="17" t="s">
        <v>481</v>
      </c>
      <c r="V1160" s="18" t="s">
        <v>7682</v>
      </c>
      <c r="W1160" s="17" t="s">
        <v>7683</v>
      </c>
      <c r="X1160" s="19">
        <v>1063115.6000000001</v>
      </c>
      <c r="Y1160" s="19">
        <v>79334.990000000005</v>
      </c>
      <c r="Z1160" s="19">
        <v>182010</v>
      </c>
      <c r="AA1160" s="19">
        <v>364609.64</v>
      </c>
      <c r="AB1160" s="19">
        <v>170626.06</v>
      </c>
      <c r="AC1160" s="7">
        <f t="shared" si="18"/>
        <v>1859696.29</v>
      </c>
    </row>
    <row r="1161" spans="1:29" x14ac:dyDescent="0.3">
      <c r="A1161" s="8" t="s">
        <v>1102</v>
      </c>
      <c r="B1161" s="9" t="s">
        <v>1158</v>
      </c>
      <c r="C1161" s="10">
        <v>2405207</v>
      </c>
      <c r="D1161" s="7">
        <f>'COM CORREÇÃO'!D1161/1.1331</f>
        <v>1068781.2655</v>
      </c>
      <c r="E1161" s="7">
        <f>'COM CORREÇÃO'!E1161/1.1331</f>
        <v>0</v>
      </c>
      <c r="F1161" s="7">
        <f>'COM CORREÇÃO'!F1161/1.1331</f>
        <v>313.10164820850002</v>
      </c>
      <c r="G1161" s="7">
        <f>'COM CORREÇÃO'!G1161/1.1331</f>
        <v>3074.0950000000003</v>
      </c>
      <c r="H1161" s="7">
        <f>'COM CORREÇÃO'!H1161/1.1331</f>
        <v>55.804499999999997</v>
      </c>
      <c r="I1161" s="7">
        <f>'COM CORREÇÃO'!I1161/1.1331</f>
        <v>150385.74100000001</v>
      </c>
      <c r="J1161" s="7">
        <f>'COM CORREÇÃO'!J1161/1.1331</f>
        <v>6204.1379999999999</v>
      </c>
      <c r="K1161" s="7">
        <f>'COM CORREÇÃO'!K1161/1.1331</f>
        <v>0</v>
      </c>
      <c r="L1161" s="7">
        <f>'COM CORREÇÃO'!L1161/1.1331</f>
        <v>4677315.1899999995</v>
      </c>
      <c r="M1161" s="7">
        <f>'COM CORREÇÃO'!M1161/1.1331</f>
        <v>10557.25</v>
      </c>
      <c r="N1161" s="7">
        <f>'COM CORREÇÃO'!N1161/1.1331</f>
        <v>110749.95</v>
      </c>
      <c r="O1161" s="7">
        <f>'COM CORREÇÃO'!O1161/1.1331</f>
        <v>5485.1025</v>
      </c>
      <c r="P1161" s="7">
        <f>'COM CORREÇÃO'!P1161/1.1331</f>
        <v>42202.287499999999</v>
      </c>
      <c r="Q1161" s="7">
        <f>'COM CORREÇÃO'!Q1161/1.1331</f>
        <v>0</v>
      </c>
      <c r="R1161" s="7">
        <f>'COM CORREÇÃO'!R1161/1.1331</f>
        <v>0</v>
      </c>
      <c r="S1161" s="7" t="e">
        <f>'COM CORREÇÃO'!#REF!/1.1331</f>
        <v>#REF!</v>
      </c>
      <c r="U1161" s="17" t="s">
        <v>481</v>
      </c>
      <c r="V1161" s="18" t="s">
        <v>7684</v>
      </c>
      <c r="W1161" s="17" t="s">
        <v>7685</v>
      </c>
      <c r="X1161" s="19">
        <v>300880.2</v>
      </c>
      <c r="Y1161" s="19">
        <v>89498.81</v>
      </c>
      <c r="Z1161" s="19">
        <v>68440</v>
      </c>
      <c r="AA1161" s="19">
        <v>86734.720000000001</v>
      </c>
      <c r="AB1161" s="19">
        <v>54434.05</v>
      </c>
      <c r="AC1161" s="7">
        <f t="shared" si="18"/>
        <v>599987.78</v>
      </c>
    </row>
    <row r="1162" spans="1:29" x14ac:dyDescent="0.3">
      <c r="A1162" s="8" t="s">
        <v>1102</v>
      </c>
      <c r="B1162" s="9" t="s">
        <v>1159</v>
      </c>
      <c r="C1162" s="10">
        <v>2405306</v>
      </c>
      <c r="D1162" s="7">
        <f>'COM CORREÇÃO'!D1162/1.1331</f>
        <v>1425041.6850000001</v>
      </c>
      <c r="E1162" s="7">
        <f>'COM CORREÇÃO'!E1162/1.1331</f>
        <v>0</v>
      </c>
      <c r="F1162" s="7">
        <f>'COM CORREÇÃO'!F1162/1.1331</f>
        <v>313.10164820850002</v>
      </c>
      <c r="G1162" s="7">
        <f>'COM CORREÇÃO'!G1162/1.1331</f>
        <v>0</v>
      </c>
      <c r="H1162" s="7">
        <f>'COM CORREÇÃO'!H1162/1.1331</f>
        <v>97.429000000000002</v>
      </c>
      <c r="I1162" s="7">
        <f>'COM CORREÇÃO'!I1162/1.1331</f>
        <v>153469.5165</v>
      </c>
      <c r="J1162" s="7">
        <f>'COM CORREÇÃO'!J1162/1.1331</f>
        <v>11059.514000000001</v>
      </c>
      <c r="K1162" s="7">
        <f>'COM CORREÇÃO'!K1162/1.1331</f>
        <v>0</v>
      </c>
      <c r="L1162" s="7">
        <f>'COM CORREÇÃO'!L1162/1.1331</f>
        <v>9893059.5499999989</v>
      </c>
      <c r="M1162" s="7">
        <f>'COM CORREÇÃO'!M1162/1.1331</f>
        <v>8454.6449999999968</v>
      </c>
      <c r="N1162" s="7">
        <f>'COM CORREÇÃO'!N1162/1.1331</f>
        <v>252943.44500000001</v>
      </c>
      <c r="O1162" s="7">
        <f>'COM CORREÇÃO'!O1162/1.1331</f>
        <v>13460.435000000003</v>
      </c>
      <c r="P1162" s="7">
        <f>'COM CORREÇÃO'!P1162/1.1331</f>
        <v>126871.21249999999</v>
      </c>
      <c r="Q1162" s="7">
        <f>'COM CORREÇÃO'!Q1162/1.1331</f>
        <v>0</v>
      </c>
      <c r="R1162" s="7">
        <f>'COM CORREÇÃO'!R1162/1.1331</f>
        <v>0</v>
      </c>
      <c r="S1162" s="7" t="e">
        <f>'COM CORREÇÃO'!#REF!/1.1331</f>
        <v>#REF!</v>
      </c>
      <c r="U1162" s="17" t="s">
        <v>481</v>
      </c>
      <c r="V1162" s="18" t="s">
        <v>7686</v>
      </c>
      <c r="W1162" s="17" t="s">
        <v>7687</v>
      </c>
      <c r="X1162" s="19">
        <v>1866499.2</v>
      </c>
      <c r="Y1162" s="19">
        <v>506046.71</v>
      </c>
      <c r="Z1162" s="19">
        <v>477270</v>
      </c>
      <c r="AA1162" s="19">
        <v>1104506.08</v>
      </c>
      <c r="AB1162" s="19">
        <v>916469.79</v>
      </c>
      <c r="AC1162" s="7">
        <f t="shared" si="18"/>
        <v>4870791.78</v>
      </c>
    </row>
    <row r="1163" spans="1:29" x14ac:dyDescent="0.3">
      <c r="A1163" s="8" t="s">
        <v>1102</v>
      </c>
      <c r="B1163" s="9" t="s">
        <v>1160</v>
      </c>
      <c r="C1163" s="10">
        <v>2405405</v>
      </c>
      <c r="D1163" s="7">
        <f>'COM CORREÇÃO'!D1163/1.1331</f>
        <v>1068781.2655</v>
      </c>
      <c r="E1163" s="7">
        <f>'COM CORREÇÃO'!E1163/1.1331</f>
        <v>0</v>
      </c>
      <c r="F1163" s="7">
        <f>'COM CORREÇÃO'!F1163/1.1331</f>
        <v>264.66840214749999</v>
      </c>
      <c r="G1163" s="7">
        <f>'COM CORREÇÃO'!G1163/1.1331</f>
        <v>782.20749999999998</v>
      </c>
      <c r="H1163" s="7">
        <f>'COM CORREÇÃO'!H1163/1.1331</f>
        <v>228.36699999999999</v>
      </c>
      <c r="I1163" s="7">
        <f>'COM CORREÇÃO'!I1163/1.1331</f>
        <v>128935.6185</v>
      </c>
      <c r="J1163" s="7">
        <f>'COM CORREÇÃO'!J1163/1.1331</f>
        <v>4072.5239999999999</v>
      </c>
      <c r="K1163" s="7">
        <f>'COM CORREÇÃO'!K1163/1.1331</f>
        <v>0</v>
      </c>
      <c r="L1163" s="7">
        <f>'COM CORREÇÃO'!L1163/1.1331</f>
        <v>5270886.24</v>
      </c>
      <c r="M1163" s="7">
        <f>'COM CORREÇÃO'!M1163/1.1331</f>
        <v>0</v>
      </c>
      <c r="N1163" s="7">
        <f>'COM CORREÇÃO'!N1163/1.1331</f>
        <v>161710.73749999999</v>
      </c>
      <c r="O1163" s="7">
        <f>'COM CORREÇÃO'!O1163/1.1331</f>
        <v>0</v>
      </c>
      <c r="P1163" s="7">
        <f>'COM CORREÇÃO'!P1163/1.1331</f>
        <v>6267.4274999999998</v>
      </c>
      <c r="Q1163" s="7">
        <f>'COM CORREÇÃO'!Q1163/1.1331</f>
        <v>0</v>
      </c>
      <c r="R1163" s="7">
        <f>'COM CORREÇÃO'!R1163/1.1331</f>
        <v>0</v>
      </c>
      <c r="S1163" s="7" t="e">
        <f>'COM CORREÇÃO'!#REF!/1.1331</f>
        <v>#REF!</v>
      </c>
      <c r="U1163" s="17" t="s">
        <v>481</v>
      </c>
      <c r="V1163" s="18" t="s">
        <v>7688</v>
      </c>
      <c r="W1163" s="17" t="s">
        <v>7689</v>
      </c>
      <c r="X1163" s="19">
        <v>612612.6</v>
      </c>
      <c r="Y1163" s="19">
        <v>224947.08000000002</v>
      </c>
      <c r="Z1163" s="19">
        <v>126790</v>
      </c>
      <c r="AA1163" s="19">
        <v>192125.42</v>
      </c>
      <c r="AB1163" s="19">
        <v>198724.77000000002</v>
      </c>
      <c r="AC1163" s="7">
        <f t="shared" si="18"/>
        <v>1355199.8699999999</v>
      </c>
    </row>
    <row r="1164" spans="1:29" x14ac:dyDescent="0.3">
      <c r="A1164" s="8" t="s">
        <v>1102</v>
      </c>
      <c r="B1164" s="9" t="s">
        <v>1161</v>
      </c>
      <c r="C1164" s="10">
        <v>2405504</v>
      </c>
      <c r="D1164" s="7">
        <f>'COM CORREÇÃO'!D1164/1.1331</f>
        <v>1068781.2655</v>
      </c>
      <c r="E1164" s="7">
        <f>'COM CORREÇÃO'!E1164/1.1331</f>
        <v>0</v>
      </c>
      <c r="F1164" s="7">
        <f>'COM CORREÇÃO'!F1164/1.1331</f>
        <v>419.61192826299998</v>
      </c>
      <c r="G1164" s="7">
        <f>'COM CORREÇÃO'!G1164/1.1331</f>
        <v>744.07850000000008</v>
      </c>
      <c r="H1164" s="7">
        <f>'COM CORREÇÃO'!H1164/1.1331</f>
        <v>312.56700000000001</v>
      </c>
      <c r="I1164" s="7">
        <f>'COM CORREÇÃO'!I1164/1.1331</f>
        <v>204927.42150000003</v>
      </c>
      <c r="J1164" s="7">
        <f>'COM CORREÇÃO'!J1164/1.1331</f>
        <v>1629.2260000000001</v>
      </c>
      <c r="K1164" s="7">
        <f>'COM CORREÇÃO'!K1164/1.1331</f>
        <v>0</v>
      </c>
      <c r="L1164" s="7">
        <f>'COM CORREÇÃO'!L1164/1.1331</f>
        <v>3361252.9600000004</v>
      </c>
      <c r="M1164" s="7">
        <f>'COM CORREÇÃO'!M1164/1.1331</f>
        <v>6407.4174999999996</v>
      </c>
      <c r="N1164" s="7">
        <f>'COM CORREÇÃO'!N1164/1.1331</f>
        <v>113628.96249999999</v>
      </c>
      <c r="O1164" s="7">
        <f>'COM CORREÇÃO'!O1164/1.1331</f>
        <v>2021.0099999999998</v>
      </c>
      <c r="P1164" s="7">
        <f>'COM CORREÇÃO'!P1164/1.1331</f>
        <v>84852.2</v>
      </c>
      <c r="Q1164" s="7">
        <f>'COM CORREÇÃO'!Q1164/1.1331</f>
        <v>0</v>
      </c>
      <c r="R1164" s="7">
        <f>'COM CORREÇÃO'!R1164/1.1331</f>
        <v>0</v>
      </c>
      <c r="S1164" s="7" t="e">
        <f>'COM CORREÇÃO'!#REF!/1.1331</f>
        <v>#REF!</v>
      </c>
      <c r="U1164" s="17" t="s">
        <v>481</v>
      </c>
      <c r="V1164" s="18" t="s">
        <v>7690</v>
      </c>
      <c r="W1164" s="17" t="s">
        <v>7691</v>
      </c>
      <c r="X1164" s="19">
        <v>2196235.4</v>
      </c>
      <c r="Y1164" s="19">
        <v>24083.200000000001</v>
      </c>
      <c r="Z1164" s="19">
        <v>633010</v>
      </c>
      <c r="AA1164" s="19">
        <v>1224462.22</v>
      </c>
      <c r="AB1164" s="19">
        <v>819913.24</v>
      </c>
      <c r="AC1164" s="7">
        <f t="shared" si="18"/>
        <v>4897704.0600000005</v>
      </c>
    </row>
    <row r="1165" spans="1:29" x14ac:dyDescent="0.3">
      <c r="A1165" s="8" t="s">
        <v>1102</v>
      </c>
      <c r="B1165" s="9" t="s">
        <v>1162</v>
      </c>
      <c r="C1165" s="10">
        <v>2405603</v>
      </c>
      <c r="D1165" s="7">
        <f>'COM CORREÇÃO'!D1165/1.1331</f>
        <v>1781302.1009999998</v>
      </c>
      <c r="E1165" s="7">
        <f>'COM CORREÇÃO'!E1165/1.1331</f>
        <v>0</v>
      </c>
      <c r="F1165" s="7">
        <f>'COM CORREÇÃO'!F1165/1.1331</f>
        <v>525.05067632500004</v>
      </c>
      <c r="G1165" s="7">
        <f>'COM CORREÇÃO'!G1165/1.1331</f>
        <v>0</v>
      </c>
      <c r="H1165" s="7">
        <f>'COM CORREÇÃO'!H1165/1.1331</f>
        <v>105.84500000000001</v>
      </c>
      <c r="I1165" s="7">
        <f>'COM CORREÇÃO'!I1165/1.1331</f>
        <v>257879.91099999996</v>
      </c>
      <c r="J1165" s="7">
        <f>'COM CORREÇÃO'!J1165/1.1331</f>
        <v>54263.648000000001</v>
      </c>
      <c r="K1165" s="7">
        <f>'COM CORREÇÃO'!K1165/1.1331</f>
        <v>0</v>
      </c>
      <c r="L1165" s="7">
        <f>'COM CORREÇÃO'!L1165/1.1331</f>
        <v>12771164.119999999</v>
      </c>
      <c r="M1165" s="7">
        <f>'COM CORREÇÃO'!M1165/1.1331</f>
        <v>16111.049999999997</v>
      </c>
      <c r="N1165" s="7">
        <f>'COM CORREÇÃO'!N1165/1.1331</f>
        <v>434799.56</v>
      </c>
      <c r="O1165" s="7">
        <f>'COM CORREÇÃO'!O1165/1.1331</f>
        <v>8602.2075000000004</v>
      </c>
      <c r="P1165" s="7">
        <f>'COM CORREÇÃO'!P1165/1.1331</f>
        <v>271942.20250000001</v>
      </c>
      <c r="Q1165" s="7">
        <f>'COM CORREÇÃO'!Q1165/1.1331</f>
        <v>0</v>
      </c>
      <c r="R1165" s="7">
        <f>'COM CORREÇÃO'!R1165/1.1331</f>
        <v>0</v>
      </c>
      <c r="S1165" s="7" t="e">
        <f>'COM CORREÇÃO'!#REF!/1.1331</f>
        <v>#REF!</v>
      </c>
      <c r="U1165" s="17" t="s">
        <v>481</v>
      </c>
      <c r="V1165" s="18" t="s">
        <v>7692</v>
      </c>
      <c r="W1165" s="17" t="s">
        <v>7693</v>
      </c>
      <c r="X1165" s="19">
        <v>1793918.6</v>
      </c>
      <c r="Y1165" s="19">
        <v>1310431.72</v>
      </c>
      <c r="Z1165" s="19">
        <v>570140</v>
      </c>
      <c r="AA1165" s="19">
        <v>1070762.4099999999</v>
      </c>
      <c r="AB1165" s="19">
        <v>821253.59</v>
      </c>
      <c r="AC1165" s="7">
        <f t="shared" si="18"/>
        <v>5566506.3200000003</v>
      </c>
    </row>
    <row r="1166" spans="1:29" x14ac:dyDescent="0.3">
      <c r="A1166" s="8" t="s">
        <v>1102</v>
      </c>
      <c r="B1166" s="9" t="s">
        <v>1163</v>
      </c>
      <c r="C1166" s="10">
        <v>2405702</v>
      </c>
      <c r="D1166" s="7">
        <f>'COM CORREÇÃO'!D1166/1.1331</f>
        <v>1425041.6850000001</v>
      </c>
      <c r="E1166" s="7">
        <f>'COM CORREÇÃO'!E1166/1.1331</f>
        <v>0</v>
      </c>
      <c r="F1166" s="7">
        <f>'COM CORREÇÃO'!F1166/1.1331</f>
        <v>520.1216291595</v>
      </c>
      <c r="G1166" s="7">
        <f>'COM CORREÇÃO'!G1166/1.1331</f>
        <v>0</v>
      </c>
      <c r="H1166" s="7">
        <f>'COM CORREÇÃO'!H1166/1.1331</f>
        <v>188.04050000000001</v>
      </c>
      <c r="I1166" s="7">
        <f>'COM CORREÇÃO'!I1166/1.1331</f>
        <v>254035.674</v>
      </c>
      <c r="J1166" s="7">
        <f>'COM CORREÇÃO'!J1166/1.1331</f>
        <v>34445.940999999999</v>
      </c>
      <c r="K1166" s="7">
        <f>'COM CORREÇÃO'!K1166/1.1331</f>
        <v>0</v>
      </c>
      <c r="L1166" s="7">
        <f>'COM CORREÇÃO'!L1166/1.1331</f>
        <v>6715121.7500000019</v>
      </c>
      <c r="M1166" s="7">
        <f>'COM CORREÇÃO'!M1166/1.1331</f>
        <v>40490.745000000003</v>
      </c>
      <c r="N1166" s="7">
        <f>'COM CORREÇÃO'!N1166/1.1331</f>
        <v>227456.535</v>
      </c>
      <c r="O1166" s="7">
        <f>'COM CORREÇÃO'!O1166/1.1331</f>
        <v>27048.032500000001</v>
      </c>
      <c r="P1166" s="7">
        <f>'COM CORREÇÃO'!P1166/1.1331</f>
        <v>177782.3775</v>
      </c>
      <c r="Q1166" s="7">
        <f>'COM CORREÇÃO'!Q1166/1.1331</f>
        <v>0</v>
      </c>
      <c r="R1166" s="7">
        <f>'COM CORREÇÃO'!R1166/1.1331</f>
        <v>0</v>
      </c>
      <c r="S1166" s="7" t="e">
        <f>'COM CORREÇÃO'!#REF!/1.1331</f>
        <v>#REF!</v>
      </c>
      <c r="U1166" s="17" t="s">
        <v>481</v>
      </c>
      <c r="V1166" s="18" t="s">
        <v>7694</v>
      </c>
      <c r="W1166" s="17" t="s">
        <v>7695</v>
      </c>
      <c r="X1166" s="19">
        <v>816527.8</v>
      </c>
      <c r="Y1166" s="19">
        <v>223807.67</v>
      </c>
      <c r="Z1166" s="19">
        <v>135650</v>
      </c>
      <c r="AA1166" s="19">
        <v>306627.19</v>
      </c>
      <c r="AB1166" s="19">
        <v>148433.99</v>
      </c>
      <c r="AC1166" s="7">
        <f t="shared" si="18"/>
        <v>1631046.6500000001</v>
      </c>
    </row>
    <row r="1167" spans="1:29" x14ac:dyDescent="0.3">
      <c r="A1167" s="8" t="s">
        <v>1102</v>
      </c>
      <c r="B1167" s="9" t="s">
        <v>1164</v>
      </c>
      <c r="C1167" s="10">
        <v>2405801</v>
      </c>
      <c r="D1167" s="7">
        <f>'COM CORREÇÃO'!D1167/1.1331</f>
        <v>2850083.3650000002</v>
      </c>
      <c r="E1167" s="7">
        <f>'COM CORREÇÃO'!E1167/1.1331</f>
        <v>0</v>
      </c>
      <c r="F1167" s="7">
        <f>'COM CORREÇÃO'!F1167/1.1331</f>
        <v>3145.8036235814998</v>
      </c>
      <c r="G1167" s="7">
        <f>'COM CORREÇÃO'!G1167/1.1331</f>
        <v>0</v>
      </c>
      <c r="H1167" s="7">
        <f>'COM CORREÇÃO'!H1167/1.1331</f>
        <v>828.46849999999995</v>
      </c>
      <c r="I1167" s="7">
        <f>'COM CORREÇÃO'!I1167/1.1331</f>
        <v>1540149.2240000002</v>
      </c>
      <c r="J1167" s="7">
        <f>'COM CORREÇÃO'!J1167/1.1331</f>
        <v>115441.85100000001</v>
      </c>
      <c r="K1167" s="7">
        <f>'COM CORREÇÃO'!K1167/1.1331</f>
        <v>0</v>
      </c>
      <c r="L1167" s="7">
        <f>'COM CORREÇÃO'!L1167/1.1331</f>
        <v>31207028.949999996</v>
      </c>
      <c r="M1167" s="7">
        <f>'COM CORREÇÃO'!M1167/1.1331</f>
        <v>2959.96</v>
      </c>
      <c r="N1167" s="7">
        <f>'COM CORREÇÃO'!N1167/1.1331</f>
        <v>0</v>
      </c>
      <c r="O1167" s="7">
        <f>'COM CORREÇÃO'!O1167/1.1331</f>
        <v>6753.05</v>
      </c>
      <c r="P1167" s="7">
        <f>'COM CORREÇÃO'!P1167/1.1331</f>
        <v>3976646.9674999998</v>
      </c>
      <c r="Q1167" s="7">
        <f>'COM CORREÇÃO'!Q1167/1.1331</f>
        <v>0</v>
      </c>
      <c r="R1167" s="7">
        <f>'COM CORREÇÃO'!R1167/1.1331</f>
        <v>1567203.9600000002</v>
      </c>
      <c r="S1167" s="7" t="e">
        <f>'COM CORREÇÃO'!#REF!/1.1331</f>
        <v>#REF!</v>
      </c>
      <c r="U1167" s="17" t="s">
        <v>481</v>
      </c>
      <c r="V1167" s="18" t="s">
        <v>7696</v>
      </c>
      <c r="W1167" s="17" t="s">
        <v>7697</v>
      </c>
      <c r="X1167" s="19">
        <v>1005405.4</v>
      </c>
      <c r="Y1167" s="19">
        <v>51887.18</v>
      </c>
      <c r="Z1167" s="19">
        <v>148510</v>
      </c>
      <c r="AA1167" s="19">
        <v>352205.06</v>
      </c>
      <c r="AB1167" s="19">
        <v>153682.66</v>
      </c>
      <c r="AC1167" s="7">
        <f t="shared" si="18"/>
        <v>1711690.3</v>
      </c>
    </row>
    <row r="1168" spans="1:29" x14ac:dyDescent="0.3">
      <c r="A1168" s="8" t="s">
        <v>1102</v>
      </c>
      <c r="B1168" s="9" t="s">
        <v>1165</v>
      </c>
      <c r="C1168" s="10">
        <v>2405900</v>
      </c>
      <c r="D1168" s="7">
        <f>'COM CORREÇÃO'!D1168/1.1331</f>
        <v>1068781.2655</v>
      </c>
      <c r="E1168" s="7">
        <f>'COM CORREÇÃO'!E1168/1.1331</f>
        <v>0</v>
      </c>
      <c r="F1168" s="7">
        <f>'COM CORREÇÃO'!F1168/1.1331</f>
        <v>225.45033122199999</v>
      </c>
      <c r="G1168" s="7">
        <f>'COM CORREÇÃO'!G1168/1.1331</f>
        <v>0</v>
      </c>
      <c r="H1168" s="7">
        <f>'COM CORREÇÃO'!H1168/1.1331</f>
        <v>9.8405000000000005</v>
      </c>
      <c r="I1168" s="7">
        <f>'COM CORREÇÃO'!I1168/1.1331</f>
        <v>110570.94350000001</v>
      </c>
      <c r="J1168" s="7">
        <f>'COM CORREÇÃO'!J1168/1.1331</f>
        <v>1566.4290000000001</v>
      </c>
      <c r="K1168" s="7">
        <f>'COM CORREÇÃO'!K1168/1.1331</f>
        <v>0</v>
      </c>
      <c r="L1168" s="7">
        <f>'COM CORREÇÃO'!L1168/1.1331</f>
        <v>2544165.6</v>
      </c>
      <c r="M1168" s="7">
        <f>'COM CORREÇÃO'!M1168/1.1331</f>
        <v>0</v>
      </c>
      <c r="N1168" s="7">
        <f>'COM CORREÇÃO'!N1168/1.1331</f>
        <v>14661.524999999998</v>
      </c>
      <c r="O1168" s="7">
        <f>'COM CORREÇÃO'!O1168/1.1331</f>
        <v>0</v>
      </c>
      <c r="P1168" s="7">
        <f>'COM CORREÇÃO'!P1168/1.1331</f>
        <v>34440.654999999999</v>
      </c>
      <c r="Q1168" s="7">
        <f>'COM CORREÇÃO'!Q1168/1.1331</f>
        <v>0</v>
      </c>
      <c r="R1168" s="7">
        <f>'COM CORREÇÃO'!R1168/1.1331</f>
        <v>0</v>
      </c>
      <c r="S1168" s="7" t="e">
        <f>'COM CORREÇÃO'!#REF!/1.1331</f>
        <v>#REF!</v>
      </c>
      <c r="U1168" s="17" t="s">
        <v>481</v>
      </c>
      <c r="V1168" s="18" t="s">
        <v>7698</v>
      </c>
      <c r="W1168" s="17" t="s">
        <v>7699</v>
      </c>
      <c r="X1168" s="19">
        <v>199175.4</v>
      </c>
      <c r="Y1168" s="19">
        <v>1845.33</v>
      </c>
      <c r="Z1168" s="19">
        <v>38350</v>
      </c>
      <c r="AA1168" s="19">
        <v>72283.81</v>
      </c>
      <c r="AB1168" s="19">
        <v>49031.97</v>
      </c>
      <c r="AC1168" s="7">
        <f t="shared" si="18"/>
        <v>360686.51</v>
      </c>
    </row>
    <row r="1169" spans="1:29" x14ac:dyDescent="0.3">
      <c r="A1169" s="8" t="s">
        <v>1102</v>
      </c>
      <c r="B1169" s="9" t="s">
        <v>1166</v>
      </c>
      <c r="C1169" s="10">
        <v>2406007</v>
      </c>
      <c r="D1169" s="7">
        <f>'COM CORREÇÃO'!D1169/1.1331</f>
        <v>1068781.2655</v>
      </c>
      <c r="E1169" s="7">
        <f>'COM CORREÇÃO'!E1169/1.1331</f>
        <v>0</v>
      </c>
      <c r="F1169" s="7">
        <f>'COM CORREÇÃO'!F1169/1.1331</f>
        <v>269.59744931299997</v>
      </c>
      <c r="G1169" s="7">
        <f>'COM CORREÇÃO'!G1169/1.1331</f>
        <v>0</v>
      </c>
      <c r="H1169" s="7">
        <f>'COM CORREÇÃO'!H1169/1.1331</f>
        <v>127.051</v>
      </c>
      <c r="I1169" s="7">
        <f>'COM CORREÇÃO'!I1169/1.1331</f>
        <v>132148.07550000001</v>
      </c>
      <c r="J1169" s="7">
        <f>'COM CORREÇÃO'!J1169/1.1331</f>
        <v>16071.574000000002</v>
      </c>
      <c r="K1169" s="7">
        <f>'COM CORREÇÃO'!K1169/1.1331</f>
        <v>0</v>
      </c>
      <c r="L1169" s="7">
        <f>'COM CORREÇÃO'!L1169/1.1331</f>
        <v>6866697.4700000007</v>
      </c>
      <c r="M1169" s="7">
        <f>'COM CORREÇÃO'!M1169/1.1331</f>
        <v>0</v>
      </c>
      <c r="N1169" s="7">
        <f>'COM CORREÇÃO'!N1169/1.1331</f>
        <v>134419.47750000001</v>
      </c>
      <c r="O1169" s="7">
        <f>'COM CORREÇÃO'!O1169/1.1331</f>
        <v>6655.4674999999997</v>
      </c>
      <c r="P1169" s="7">
        <f>'COM CORREÇÃO'!P1169/1.1331</f>
        <v>112235.3475</v>
      </c>
      <c r="Q1169" s="7">
        <f>'COM CORREÇÃO'!Q1169/1.1331</f>
        <v>0</v>
      </c>
      <c r="R1169" s="7">
        <f>'COM CORREÇÃO'!R1169/1.1331</f>
        <v>0</v>
      </c>
      <c r="S1169" s="7" t="e">
        <f>'COM CORREÇÃO'!#REF!/1.1331</f>
        <v>#REF!</v>
      </c>
      <c r="U1169" s="17" t="s">
        <v>481</v>
      </c>
      <c r="V1169" s="18" t="s">
        <v>7700</v>
      </c>
      <c r="W1169" s="17" t="s">
        <v>7701</v>
      </c>
      <c r="X1169" s="19">
        <v>668877</v>
      </c>
      <c r="Y1169" s="19">
        <v>343199.16000000003</v>
      </c>
      <c r="Z1169" s="19">
        <v>139510</v>
      </c>
      <c r="AA1169" s="19">
        <v>224990.25</v>
      </c>
      <c r="AB1169" s="19">
        <v>214320.21</v>
      </c>
      <c r="AC1169" s="7">
        <f t="shared" si="18"/>
        <v>1590896.62</v>
      </c>
    </row>
    <row r="1170" spans="1:29" x14ac:dyDescent="0.3">
      <c r="A1170" s="8" t="s">
        <v>1102</v>
      </c>
      <c r="B1170" s="9" t="s">
        <v>1167</v>
      </c>
      <c r="C1170" s="10">
        <v>2406106</v>
      </c>
      <c r="D1170" s="7">
        <f>'COM CORREÇÃO'!D1170/1.1331</f>
        <v>2137562.5210000002</v>
      </c>
      <c r="E1170" s="7">
        <f>'COM CORREÇÃO'!E1170/1.1331</f>
        <v>0</v>
      </c>
      <c r="F1170" s="7">
        <f>'COM CORREÇÃO'!F1170/1.1331</f>
        <v>890.87169856450009</v>
      </c>
      <c r="G1170" s="7">
        <f>'COM CORREÇÃO'!G1170/1.1331</f>
        <v>0</v>
      </c>
      <c r="H1170" s="7">
        <f>'COM CORREÇÃO'!H1170/1.1331</f>
        <v>225.3605</v>
      </c>
      <c r="I1170" s="7">
        <f>'COM CORREÇÃO'!I1170/1.1331</f>
        <v>436325.33400000003</v>
      </c>
      <c r="J1170" s="7">
        <f>'COM CORREÇÃO'!J1170/1.1331</f>
        <v>46507.689000000006</v>
      </c>
      <c r="K1170" s="7">
        <f>'COM CORREÇÃO'!K1170/1.1331</f>
        <v>0</v>
      </c>
      <c r="L1170" s="7">
        <f>'COM CORREÇÃO'!L1170/1.1331</f>
        <v>13449801.6</v>
      </c>
      <c r="M1170" s="7">
        <f>'COM CORREÇÃO'!M1170/1.1331</f>
        <v>70717.682499999995</v>
      </c>
      <c r="N1170" s="7">
        <f>'COM CORREÇÃO'!N1170/1.1331</f>
        <v>551163.29500000004</v>
      </c>
      <c r="O1170" s="7">
        <f>'COM CORREÇÃO'!O1170/1.1331</f>
        <v>26888.26</v>
      </c>
      <c r="P1170" s="7">
        <f>'COM CORREÇÃO'!P1170/1.1331</f>
        <v>628878.07999999996</v>
      </c>
      <c r="Q1170" s="7">
        <f>'COM CORREÇÃO'!Q1170/1.1331</f>
        <v>0</v>
      </c>
      <c r="R1170" s="7">
        <f>'COM CORREÇÃO'!R1170/1.1331</f>
        <v>0</v>
      </c>
      <c r="S1170" s="7" t="e">
        <f>'COM CORREÇÃO'!#REF!/1.1331</f>
        <v>#REF!</v>
      </c>
      <c r="U1170" s="17" t="s">
        <v>481</v>
      </c>
      <c r="V1170" s="18" t="s">
        <v>7702</v>
      </c>
      <c r="W1170" s="17" t="s">
        <v>7703</v>
      </c>
      <c r="X1170" s="19">
        <v>237548</v>
      </c>
      <c r="Y1170" s="19">
        <v>0</v>
      </c>
      <c r="Z1170" s="19">
        <v>49460</v>
      </c>
      <c r="AA1170" s="19">
        <v>80813.33</v>
      </c>
      <c r="AB1170" s="19">
        <v>51161.89</v>
      </c>
      <c r="AC1170" s="7">
        <f t="shared" si="18"/>
        <v>418983.22000000003</v>
      </c>
    </row>
    <row r="1171" spans="1:29" x14ac:dyDescent="0.3">
      <c r="A1171" s="8" t="s">
        <v>1102</v>
      </c>
      <c r="B1171" s="9" t="s">
        <v>1168</v>
      </c>
      <c r="C1171" s="10">
        <v>2406155</v>
      </c>
      <c r="D1171" s="7">
        <f>'COM CORREÇÃO'!D1171/1.1331</f>
        <v>1068781.0194999999</v>
      </c>
      <c r="E1171" s="7">
        <f>'COM CORREÇÃO'!E1171/1.1331</f>
        <v>0</v>
      </c>
      <c r="F1171" s="7">
        <f>'COM CORREÇÃO'!F1171/1.1331</f>
        <v>223.09296083850001</v>
      </c>
      <c r="G1171" s="7">
        <f>'COM CORREÇÃO'!G1171/1.1331</f>
        <v>1192.0705</v>
      </c>
      <c r="H1171" s="7">
        <f>'COM CORREÇÃO'!H1171/1.1331</f>
        <v>83.355000000000004</v>
      </c>
      <c r="I1171" s="7">
        <f>'COM CORREÇÃO'!I1171/1.1331</f>
        <v>108198.2365</v>
      </c>
      <c r="J1171" s="7">
        <f>'COM CORREÇÃO'!J1171/1.1331</f>
        <v>3621.1104999999998</v>
      </c>
      <c r="K1171" s="7">
        <f>'COM CORREÇÃO'!K1171/1.1331</f>
        <v>0</v>
      </c>
      <c r="L1171" s="7">
        <f>'COM CORREÇÃO'!L1171/1.1331</f>
        <v>4275727.4000000004</v>
      </c>
      <c r="M1171" s="7">
        <f>'COM CORREÇÃO'!M1171/1.1331</f>
        <v>2516.04</v>
      </c>
      <c r="N1171" s="7">
        <f>'COM CORREÇÃO'!N1171/1.1331</f>
        <v>123736.26499999997</v>
      </c>
      <c r="O1171" s="7">
        <f>'COM CORREÇÃO'!O1171/1.1331</f>
        <v>2188.6000000000004</v>
      </c>
      <c r="P1171" s="7">
        <f>'COM CORREÇÃO'!P1171/1.1331</f>
        <v>48709.51</v>
      </c>
      <c r="Q1171" s="7">
        <f>'COM CORREÇÃO'!Q1171/1.1331</f>
        <v>0</v>
      </c>
      <c r="R1171" s="7">
        <f>'COM CORREÇÃO'!R1171/1.1331</f>
        <v>0</v>
      </c>
      <c r="S1171" s="7" t="e">
        <f>'COM CORREÇÃO'!#REF!/1.1331</f>
        <v>#REF!</v>
      </c>
      <c r="U1171" s="17" t="s">
        <v>481</v>
      </c>
      <c r="V1171" s="18" t="s">
        <v>7704</v>
      </c>
      <c r="W1171" s="17" t="s">
        <v>7705</v>
      </c>
      <c r="X1171" s="19">
        <v>510896</v>
      </c>
      <c r="Y1171" s="19">
        <v>3066.32</v>
      </c>
      <c r="Z1171" s="19">
        <v>55850</v>
      </c>
      <c r="AA1171" s="19">
        <v>181483.38</v>
      </c>
      <c r="AB1171" s="19">
        <v>156125.05000000002</v>
      </c>
      <c r="AC1171" s="7">
        <f t="shared" si="18"/>
        <v>907420.75000000012</v>
      </c>
    </row>
    <row r="1172" spans="1:29" x14ac:dyDescent="0.3">
      <c r="A1172" s="8" t="s">
        <v>1102</v>
      </c>
      <c r="B1172" s="9" t="s">
        <v>1169</v>
      </c>
      <c r="C1172" s="10">
        <v>2406205</v>
      </c>
      <c r="D1172" s="7">
        <f>'COM CORREÇÃO'!D1172/1.1331</f>
        <v>1068781.2655</v>
      </c>
      <c r="E1172" s="7">
        <f>'COM CORREÇÃO'!E1172/1.1331</f>
        <v>0</v>
      </c>
      <c r="F1172" s="7">
        <f>'COM CORREÇÃO'!F1172/1.1331</f>
        <v>276.88386686200005</v>
      </c>
      <c r="G1172" s="7">
        <f>'COM CORREÇÃO'!G1172/1.1331</f>
        <v>0</v>
      </c>
      <c r="H1172" s="7">
        <f>'COM CORREÇÃO'!H1172/1.1331</f>
        <v>238.39650000000006</v>
      </c>
      <c r="I1172" s="7">
        <f>'COM CORREÇÃO'!I1172/1.1331</f>
        <v>135686.48400000003</v>
      </c>
      <c r="J1172" s="7">
        <f>'COM CORREÇÃO'!J1172/1.1331</f>
        <v>7987.1170000000002</v>
      </c>
      <c r="K1172" s="7">
        <f>'COM CORREÇÃO'!K1172/1.1331</f>
        <v>0</v>
      </c>
      <c r="L1172" s="7">
        <f>'COM CORREÇÃO'!L1172/1.1331</f>
        <v>6996354.7399999993</v>
      </c>
      <c r="M1172" s="7">
        <f>'COM CORREÇÃO'!M1172/1.1331</f>
        <v>4055.8824999999997</v>
      </c>
      <c r="N1172" s="7">
        <f>'COM CORREÇÃO'!N1172/1.1331</f>
        <v>152028.93</v>
      </c>
      <c r="O1172" s="7">
        <f>'COM CORREÇÃO'!O1172/1.1331</f>
        <v>3269.7150000000001</v>
      </c>
      <c r="P1172" s="7">
        <f>'COM CORREÇÃO'!P1172/1.1331</f>
        <v>82291.865000000005</v>
      </c>
      <c r="Q1172" s="7">
        <f>'COM CORREÇÃO'!Q1172/1.1331</f>
        <v>0</v>
      </c>
      <c r="R1172" s="7">
        <f>'COM CORREÇÃO'!R1172/1.1331</f>
        <v>0</v>
      </c>
      <c r="S1172" s="7" t="e">
        <f>'COM CORREÇÃO'!#REF!/1.1331</f>
        <v>#REF!</v>
      </c>
      <c r="U1172" s="17" t="s">
        <v>481</v>
      </c>
      <c r="V1172" s="18" t="s">
        <v>7706</v>
      </c>
      <c r="W1172" s="17" t="s">
        <v>7707</v>
      </c>
      <c r="X1172" s="19">
        <v>1847239</v>
      </c>
      <c r="Y1172" s="19">
        <v>131409.11000000002</v>
      </c>
      <c r="Z1172" s="19">
        <v>453700</v>
      </c>
      <c r="AA1172" s="19">
        <v>676751.62</v>
      </c>
      <c r="AB1172" s="19">
        <v>401209.71</v>
      </c>
      <c r="AC1172" s="7">
        <f t="shared" si="18"/>
        <v>3510309.4400000004</v>
      </c>
    </row>
    <row r="1173" spans="1:29" x14ac:dyDescent="0.3">
      <c r="A1173" s="8" t="s">
        <v>1102</v>
      </c>
      <c r="B1173" s="9" t="s">
        <v>1170</v>
      </c>
      <c r="C1173" s="10">
        <v>2406304</v>
      </c>
      <c r="D1173" s="7">
        <f>'COM CORREÇÃO'!D1173/1.1331</f>
        <v>1068781.2655</v>
      </c>
      <c r="E1173" s="7">
        <f>'COM CORREÇÃO'!E1173/1.1331</f>
        <v>0</v>
      </c>
      <c r="F1173" s="7">
        <f>'COM CORREÇÃO'!F1173/1.1331</f>
        <v>274.31219007999999</v>
      </c>
      <c r="G1173" s="7">
        <f>'COM CORREÇÃO'!G1173/1.1331</f>
        <v>0</v>
      </c>
      <c r="H1173" s="7">
        <f>'COM CORREÇÃO'!H1173/1.1331</f>
        <v>111.71850000000001</v>
      </c>
      <c r="I1173" s="7">
        <f>'COM CORREÇÃO'!I1173/1.1331</f>
        <v>134424.89750000002</v>
      </c>
      <c r="J1173" s="7">
        <f>'COM CORREÇÃO'!J1173/1.1331</f>
        <v>6134.4070000000002</v>
      </c>
      <c r="K1173" s="7">
        <f>'COM CORREÇÃO'!K1173/1.1331</f>
        <v>0</v>
      </c>
      <c r="L1173" s="7">
        <f>'COM CORREÇÃO'!L1173/1.1331</f>
        <v>7312829.4700000007</v>
      </c>
      <c r="M1173" s="7">
        <f>'COM CORREÇÃO'!M1173/1.1331</f>
        <v>1796.8525</v>
      </c>
      <c r="N1173" s="7">
        <f>'COM CORREÇÃO'!N1173/1.1331</f>
        <v>286018.23249999998</v>
      </c>
      <c r="O1173" s="7">
        <f>'COM CORREÇÃO'!O1173/1.1331</f>
        <v>4428.01</v>
      </c>
      <c r="P1173" s="7">
        <f>'COM CORREÇÃO'!P1173/1.1331</f>
        <v>58994.12999999999</v>
      </c>
      <c r="Q1173" s="7">
        <f>'COM CORREÇÃO'!Q1173/1.1331</f>
        <v>0</v>
      </c>
      <c r="R1173" s="7">
        <f>'COM CORREÇÃO'!R1173/1.1331</f>
        <v>0</v>
      </c>
      <c r="S1173" s="7" t="e">
        <f>'COM CORREÇÃO'!#REF!/1.1331</f>
        <v>#REF!</v>
      </c>
      <c r="U1173" s="17" t="s">
        <v>481</v>
      </c>
      <c r="V1173" s="18" t="s">
        <v>7708</v>
      </c>
      <c r="W1173" s="17" t="s">
        <v>7709</v>
      </c>
      <c r="X1173" s="19">
        <v>1158132</v>
      </c>
      <c r="Y1173" s="19">
        <v>191408.7</v>
      </c>
      <c r="Z1173" s="19">
        <v>257580</v>
      </c>
      <c r="AA1173" s="19">
        <v>517275.73000000004</v>
      </c>
      <c r="AB1173" s="19">
        <v>523058.43</v>
      </c>
      <c r="AC1173" s="7">
        <f t="shared" si="18"/>
        <v>2647454.8600000003</v>
      </c>
    </row>
    <row r="1174" spans="1:29" x14ac:dyDescent="0.3">
      <c r="A1174" s="8" t="s">
        <v>1102</v>
      </c>
      <c r="B1174" s="9" t="s">
        <v>1171</v>
      </c>
      <c r="C1174" s="10">
        <v>2406403</v>
      </c>
      <c r="D1174" s="7">
        <f>'COM CORREÇÃO'!D1174/1.1331</f>
        <v>1068781.2655</v>
      </c>
      <c r="E1174" s="7">
        <f>'COM CORREÇÃO'!E1174/1.1331</f>
        <v>0</v>
      </c>
      <c r="F1174" s="7">
        <f>'COM CORREÇÃO'!F1174/1.1331</f>
        <v>236.37995754549996</v>
      </c>
      <c r="G1174" s="7">
        <f>'COM CORREÇÃO'!G1174/1.1331</f>
        <v>0</v>
      </c>
      <c r="H1174" s="7">
        <f>'COM CORREÇÃO'!H1174/1.1331</f>
        <v>25.765499999999999</v>
      </c>
      <c r="I1174" s="7">
        <f>'COM CORREÇÃO'!I1174/1.1331</f>
        <v>115862.10500000003</v>
      </c>
      <c r="J1174" s="7">
        <f>'COM CORREÇÃO'!J1174/1.1331</f>
        <v>4048.9074999999998</v>
      </c>
      <c r="K1174" s="7">
        <f>'COM CORREÇÃO'!K1174/1.1331</f>
        <v>0</v>
      </c>
      <c r="L1174" s="7">
        <f>'COM CORREÇÃO'!L1174/1.1331</f>
        <v>4323214.29</v>
      </c>
      <c r="M1174" s="7">
        <f>'COM CORREÇÃO'!M1174/1.1331</f>
        <v>3473.4924999999998</v>
      </c>
      <c r="N1174" s="7">
        <f>'COM CORREÇÃO'!N1174/1.1331</f>
        <v>46638.224999999999</v>
      </c>
      <c r="O1174" s="7">
        <f>'COM CORREÇÃO'!O1174/1.1331</f>
        <v>350</v>
      </c>
      <c r="P1174" s="7">
        <f>'COM CORREÇÃO'!P1174/1.1331</f>
        <v>55203.162499999999</v>
      </c>
      <c r="Q1174" s="7">
        <f>'COM CORREÇÃO'!Q1174/1.1331</f>
        <v>0</v>
      </c>
      <c r="R1174" s="7">
        <f>'COM CORREÇÃO'!R1174/1.1331</f>
        <v>0</v>
      </c>
      <c r="S1174" s="7" t="e">
        <f>'COM CORREÇÃO'!#REF!/1.1331</f>
        <v>#REF!</v>
      </c>
      <c r="U1174" s="17" t="s">
        <v>481</v>
      </c>
      <c r="V1174" s="18" t="s">
        <v>7710</v>
      </c>
      <c r="W1174" s="17" t="s">
        <v>7711</v>
      </c>
      <c r="X1174" s="19">
        <v>515209.2</v>
      </c>
      <c r="Y1174" s="19">
        <v>226712.68</v>
      </c>
      <c r="Z1174" s="19">
        <v>111240</v>
      </c>
      <c r="AA1174" s="19">
        <v>188010.33000000002</v>
      </c>
      <c r="AB1174" s="19">
        <v>126504.54000000001</v>
      </c>
      <c r="AC1174" s="7">
        <f t="shared" si="18"/>
        <v>1167676.75</v>
      </c>
    </row>
    <row r="1175" spans="1:29" x14ac:dyDescent="0.3">
      <c r="A1175" s="8" t="s">
        <v>1102</v>
      </c>
      <c r="B1175" s="9" t="s">
        <v>1172</v>
      </c>
      <c r="C1175" s="10">
        <v>2406502</v>
      </c>
      <c r="D1175" s="7">
        <f>'COM CORREÇÃO'!D1175/1.1331</f>
        <v>1781302.1009999998</v>
      </c>
      <c r="E1175" s="7">
        <f>'COM CORREÇÃO'!E1175/1.1331</f>
        <v>0</v>
      </c>
      <c r="F1175" s="7">
        <f>'COM CORREÇÃO'!F1175/1.1331</f>
        <v>961.59281006949993</v>
      </c>
      <c r="G1175" s="7">
        <f>'COM CORREÇÃO'!G1175/1.1331</f>
        <v>0</v>
      </c>
      <c r="H1175" s="7">
        <f>'COM CORREÇÃO'!H1175/1.1331</f>
        <v>57.058500000000002</v>
      </c>
      <c r="I1175" s="7">
        <f>'COM CORREÇÃO'!I1175/1.1331</f>
        <v>467761.48200000008</v>
      </c>
      <c r="J1175" s="7">
        <f>'COM CORREÇÃO'!J1175/1.1331</f>
        <v>27492.577000000005</v>
      </c>
      <c r="K1175" s="7">
        <f>'COM CORREÇÃO'!K1175/1.1331</f>
        <v>0</v>
      </c>
      <c r="L1175" s="7">
        <f>'COM CORREÇÃO'!L1175/1.1331</f>
        <v>18005327.73</v>
      </c>
      <c r="M1175" s="7">
        <f>'COM CORREÇÃO'!M1175/1.1331</f>
        <v>39900.230000000003</v>
      </c>
      <c r="N1175" s="7">
        <f>'COM CORREÇÃO'!N1175/1.1331</f>
        <v>464750.67</v>
      </c>
      <c r="O1175" s="7">
        <f>'COM CORREÇÃO'!O1175/1.1331</f>
        <v>19947.924999999999</v>
      </c>
      <c r="P1175" s="7">
        <f>'COM CORREÇÃO'!P1175/1.1331</f>
        <v>958891.36</v>
      </c>
      <c r="Q1175" s="7">
        <f>'COM CORREÇÃO'!Q1175/1.1331</f>
        <v>0</v>
      </c>
      <c r="R1175" s="7">
        <f>'COM CORREÇÃO'!R1175/1.1331</f>
        <v>0</v>
      </c>
      <c r="S1175" s="7" t="e">
        <f>'COM CORREÇÃO'!#REF!/1.1331</f>
        <v>#REF!</v>
      </c>
      <c r="U1175" s="17" t="s">
        <v>481</v>
      </c>
      <c r="V1175" s="18" t="s">
        <v>7712</v>
      </c>
      <c r="W1175" s="17" t="s">
        <v>7713</v>
      </c>
      <c r="X1175" s="19">
        <v>1362994.4</v>
      </c>
      <c r="Y1175" s="19">
        <v>502855.91000000003</v>
      </c>
      <c r="Z1175" s="19">
        <v>363920</v>
      </c>
      <c r="AA1175" s="19">
        <v>627778.62</v>
      </c>
      <c r="AB1175" s="19">
        <v>341736.05</v>
      </c>
      <c r="AC1175" s="7">
        <f t="shared" si="18"/>
        <v>3199284.98</v>
      </c>
    </row>
    <row r="1176" spans="1:29" x14ac:dyDescent="0.3">
      <c r="A1176" s="8" t="s">
        <v>1102</v>
      </c>
      <c r="B1176" s="9" t="s">
        <v>1173</v>
      </c>
      <c r="C1176" s="10">
        <v>2406601</v>
      </c>
      <c r="D1176" s="7">
        <f>'COM CORREÇÃO'!D1176/1.1331</f>
        <v>1068781.2655</v>
      </c>
      <c r="E1176" s="7">
        <f>'COM CORREÇÃO'!E1176/1.1331</f>
        <v>0</v>
      </c>
      <c r="F1176" s="7">
        <f>'COM CORREÇÃO'!F1176/1.1331</f>
        <v>290.38516996750008</v>
      </c>
      <c r="G1176" s="7">
        <f>'COM CORREÇÃO'!G1176/1.1331</f>
        <v>0</v>
      </c>
      <c r="H1176" s="7">
        <f>'COM CORREÇÃO'!H1176/1.1331</f>
        <v>62.021500000000003</v>
      </c>
      <c r="I1176" s="7">
        <f>'COM CORREÇÃO'!I1176/1.1331</f>
        <v>13291.769</v>
      </c>
      <c r="J1176" s="7">
        <f>'COM CORREÇÃO'!J1176/1.1331</f>
        <v>400.66400000000004</v>
      </c>
      <c r="K1176" s="7">
        <f>'COM CORREÇÃO'!K1176/1.1331</f>
        <v>0</v>
      </c>
      <c r="L1176" s="7">
        <f>'COM CORREÇÃO'!L1176/1.1331</f>
        <v>9905057.3099999987</v>
      </c>
      <c r="M1176" s="7">
        <f>'COM CORREÇÃO'!M1176/1.1331</f>
        <v>1134.48</v>
      </c>
      <c r="N1176" s="7">
        <f>'COM CORREÇÃO'!N1176/1.1331</f>
        <v>57986.330000000009</v>
      </c>
      <c r="O1176" s="7">
        <f>'COM CORREÇÃO'!O1176/1.1331</f>
        <v>33.987499999999997</v>
      </c>
      <c r="P1176" s="7">
        <f>'COM CORREÇÃO'!P1176/1.1331</f>
        <v>1341.31</v>
      </c>
      <c r="Q1176" s="7">
        <f>'COM CORREÇÃO'!Q1176/1.1331</f>
        <v>0</v>
      </c>
      <c r="R1176" s="7">
        <f>'COM CORREÇÃO'!R1176/1.1331</f>
        <v>0</v>
      </c>
      <c r="S1176" s="7" t="e">
        <f>'COM CORREÇÃO'!#REF!/1.1331</f>
        <v>#REF!</v>
      </c>
      <c r="U1176" s="17" t="s">
        <v>481</v>
      </c>
      <c r="V1176" s="18" t="s">
        <v>7714</v>
      </c>
      <c r="W1176" s="17" t="s">
        <v>7715</v>
      </c>
      <c r="X1176" s="19">
        <v>280704.8</v>
      </c>
      <c r="Y1176" s="19">
        <v>153426.06</v>
      </c>
      <c r="Z1176" s="19">
        <v>71730</v>
      </c>
      <c r="AA1176" s="19">
        <v>167549.88</v>
      </c>
      <c r="AB1176" s="19">
        <v>143864.95000000001</v>
      </c>
      <c r="AC1176" s="7">
        <f t="shared" si="18"/>
        <v>817275.69</v>
      </c>
    </row>
    <row r="1177" spans="1:29" x14ac:dyDescent="0.3">
      <c r="A1177" s="8" t="s">
        <v>1102</v>
      </c>
      <c r="B1177" s="9" t="s">
        <v>1174</v>
      </c>
      <c r="C1177" s="10">
        <v>2406700</v>
      </c>
      <c r="D1177" s="7">
        <f>'COM CORREÇÃO'!D1177/1.1331</f>
        <v>1425041.6850000001</v>
      </c>
      <c r="E1177" s="7">
        <f>'COM CORREÇÃO'!E1177/1.1331</f>
        <v>0</v>
      </c>
      <c r="F1177" s="7">
        <f>'COM CORREÇÃO'!F1177/1.1331</f>
        <v>460.75875677499999</v>
      </c>
      <c r="G1177" s="7">
        <f>'COM CORREÇÃO'!G1177/1.1331</f>
        <v>2462.0095000000001</v>
      </c>
      <c r="H1177" s="7">
        <f>'COM CORREÇÃO'!H1177/1.1331</f>
        <v>427.60100000000006</v>
      </c>
      <c r="I1177" s="7">
        <f>'COM CORREÇÃO'!I1177/1.1331</f>
        <v>223363.48650000003</v>
      </c>
      <c r="J1177" s="7">
        <f>'COM CORREÇÃO'!J1177/1.1331</f>
        <v>16635.245500000001</v>
      </c>
      <c r="K1177" s="7">
        <f>'COM CORREÇÃO'!K1177/1.1331</f>
        <v>0</v>
      </c>
      <c r="L1177" s="7">
        <f>'COM CORREÇÃO'!L1177/1.1331</f>
        <v>9935948.0399999991</v>
      </c>
      <c r="M1177" s="7">
        <f>'COM CORREÇÃO'!M1177/1.1331</f>
        <v>47216.614999999998</v>
      </c>
      <c r="N1177" s="7">
        <f>'COM CORREÇÃO'!N1177/1.1331</f>
        <v>152263.4375</v>
      </c>
      <c r="O1177" s="7">
        <f>'COM CORREÇÃO'!O1177/1.1331</f>
        <v>125089.90749999999</v>
      </c>
      <c r="P1177" s="7">
        <f>'COM CORREÇÃO'!P1177/1.1331</f>
        <v>5518801.1799999997</v>
      </c>
      <c r="Q1177" s="7">
        <f>'COM CORREÇÃO'!Q1177/1.1331</f>
        <v>0</v>
      </c>
      <c r="R1177" s="7">
        <f>'COM CORREÇÃO'!R1177/1.1331</f>
        <v>0</v>
      </c>
      <c r="S1177" s="7" t="e">
        <f>'COM CORREÇÃO'!#REF!/1.1331</f>
        <v>#REF!</v>
      </c>
      <c r="U1177" s="17" t="s">
        <v>481</v>
      </c>
      <c r="V1177" s="18" t="s">
        <v>7716</v>
      </c>
      <c r="W1177" s="17" t="s">
        <v>7717</v>
      </c>
      <c r="X1177" s="19">
        <v>1560155</v>
      </c>
      <c r="Y1177" s="19">
        <v>324592.44</v>
      </c>
      <c r="Z1177" s="19">
        <v>353820</v>
      </c>
      <c r="AA1177" s="19">
        <v>653855.62</v>
      </c>
      <c r="AB1177" s="19">
        <v>426635.42</v>
      </c>
      <c r="AC1177" s="7">
        <f t="shared" si="18"/>
        <v>3319058.48</v>
      </c>
    </row>
    <row r="1178" spans="1:29" x14ac:dyDescent="0.3">
      <c r="A1178" s="8" t="s">
        <v>1102</v>
      </c>
      <c r="B1178" s="9" t="s">
        <v>1175</v>
      </c>
      <c r="C1178" s="10">
        <v>2406809</v>
      </c>
      <c r="D1178" s="7">
        <f>'COM CORREÇÃO'!D1178/1.1331</f>
        <v>1068781.2655</v>
      </c>
      <c r="E1178" s="7">
        <f>'COM CORREÇÃO'!E1178/1.1331</f>
        <v>0</v>
      </c>
      <c r="F1178" s="7">
        <f>'COM CORREÇÃO'!F1178/1.1331</f>
        <v>256.0961462075</v>
      </c>
      <c r="G1178" s="7">
        <f>'COM CORREÇÃO'!G1178/1.1331</f>
        <v>1368.4190000000001</v>
      </c>
      <c r="H1178" s="7">
        <f>'COM CORREÇÃO'!H1178/1.1331</f>
        <v>25.564</v>
      </c>
      <c r="I1178" s="7">
        <f>'COM CORREÇÃO'!I1178/1.1331</f>
        <v>124133.61850000001</v>
      </c>
      <c r="J1178" s="7">
        <f>'COM CORREÇÃO'!J1178/1.1331</f>
        <v>5299.4629999999997</v>
      </c>
      <c r="K1178" s="7">
        <f>'COM CORREÇÃO'!K1178/1.1331</f>
        <v>0</v>
      </c>
      <c r="L1178" s="7">
        <f>'COM CORREÇÃO'!L1178/1.1331</f>
        <v>7491999.7799999984</v>
      </c>
      <c r="M1178" s="7">
        <f>'COM CORREÇÃO'!M1178/1.1331</f>
        <v>7820.1724999999997</v>
      </c>
      <c r="N1178" s="7">
        <f>'COM CORREÇÃO'!N1178/1.1331</f>
        <v>324455.45250000001</v>
      </c>
      <c r="O1178" s="7">
        <f>'COM CORREÇÃO'!O1178/1.1331</f>
        <v>2301.71</v>
      </c>
      <c r="P1178" s="7">
        <f>'COM CORREÇÃO'!P1178/1.1331</f>
        <v>98597.324999999997</v>
      </c>
      <c r="Q1178" s="7">
        <f>'COM CORREÇÃO'!Q1178/1.1331</f>
        <v>0</v>
      </c>
      <c r="R1178" s="7">
        <f>'COM CORREÇÃO'!R1178/1.1331</f>
        <v>0</v>
      </c>
      <c r="S1178" s="7" t="e">
        <f>'COM CORREÇÃO'!#REF!/1.1331</f>
        <v>#REF!</v>
      </c>
      <c r="U1178" s="17" t="s">
        <v>481</v>
      </c>
      <c r="V1178" s="18" t="s">
        <v>7718</v>
      </c>
      <c r="W1178" s="17" t="s">
        <v>7719</v>
      </c>
      <c r="X1178" s="19">
        <v>867855.20000000007</v>
      </c>
      <c r="Y1178" s="19">
        <v>146546.08000000002</v>
      </c>
      <c r="Z1178" s="19">
        <v>173630</v>
      </c>
      <c r="AA1178" s="19">
        <v>370735.07</v>
      </c>
      <c r="AB1178" s="19">
        <v>237995.93</v>
      </c>
      <c r="AC1178" s="7">
        <f t="shared" si="18"/>
        <v>1796762.28</v>
      </c>
    </row>
    <row r="1179" spans="1:29" x14ac:dyDescent="0.3">
      <c r="A1179" s="8" t="s">
        <v>1102</v>
      </c>
      <c r="B1179" s="9" t="s">
        <v>1176</v>
      </c>
      <c r="C1179" s="10">
        <v>2406908</v>
      </c>
      <c r="D1179" s="7">
        <f>'COM CORREÇÃO'!D1179/1.1331</f>
        <v>1068781.2655</v>
      </c>
      <c r="E1179" s="7">
        <f>'COM CORREÇÃO'!E1179/1.1331</f>
        <v>0</v>
      </c>
      <c r="F1179" s="7">
        <f>'COM CORREÇÃO'!F1179/1.1331</f>
        <v>240.66608551549996</v>
      </c>
      <c r="G1179" s="7">
        <f>'COM CORREÇÃO'!G1179/1.1331</f>
        <v>0</v>
      </c>
      <c r="H1179" s="7">
        <f>'COM CORREÇÃO'!H1179/1.1331</f>
        <v>26.045999999999999</v>
      </c>
      <c r="I1179" s="7">
        <f>'COM CORREÇÃO'!I1179/1.1331</f>
        <v>117955.48000000001</v>
      </c>
      <c r="J1179" s="7">
        <f>'COM CORREÇÃO'!J1179/1.1331</f>
        <v>10470.878000000001</v>
      </c>
      <c r="K1179" s="7">
        <f>'COM CORREÇÃO'!K1179/1.1331</f>
        <v>0</v>
      </c>
      <c r="L1179" s="7">
        <f>'COM CORREÇÃO'!L1179/1.1331</f>
        <v>3267071.26</v>
      </c>
      <c r="M1179" s="7">
        <f>'COM CORREÇÃO'!M1179/1.1331</f>
        <v>7972.1025</v>
      </c>
      <c r="N1179" s="7">
        <f>'COM CORREÇÃO'!N1179/1.1331</f>
        <v>82396.160000000003</v>
      </c>
      <c r="O1179" s="7">
        <f>'COM CORREÇÃO'!O1179/1.1331</f>
        <v>0</v>
      </c>
      <c r="P1179" s="7">
        <f>'COM CORREÇÃO'!P1179/1.1331</f>
        <v>111947.27</v>
      </c>
      <c r="Q1179" s="7">
        <f>'COM CORREÇÃO'!Q1179/1.1331</f>
        <v>0</v>
      </c>
      <c r="R1179" s="7">
        <f>'COM CORREÇÃO'!R1179/1.1331</f>
        <v>0</v>
      </c>
      <c r="S1179" s="7" t="e">
        <f>'COM CORREÇÃO'!#REF!/1.1331</f>
        <v>#REF!</v>
      </c>
      <c r="U1179" s="17" t="s">
        <v>481</v>
      </c>
      <c r="V1179" s="18" t="s">
        <v>7720</v>
      </c>
      <c r="W1179" s="17" t="s">
        <v>7721</v>
      </c>
      <c r="X1179" s="19">
        <v>1856797.8</v>
      </c>
      <c r="Y1179" s="19">
        <v>251381.09</v>
      </c>
      <c r="Z1179" s="19">
        <v>473770</v>
      </c>
      <c r="AA1179" s="19">
        <v>1014142.91</v>
      </c>
      <c r="AB1179" s="19">
        <v>619171.19000000006</v>
      </c>
      <c r="AC1179" s="7">
        <f t="shared" si="18"/>
        <v>4215262.99</v>
      </c>
    </row>
    <row r="1180" spans="1:29" x14ac:dyDescent="0.3">
      <c r="A1180" s="8" t="s">
        <v>1102</v>
      </c>
      <c r="B1180" s="9" t="s">
        <v>1177</v>
      </c>
      <c r="C1180" s="10">
        <v>2407005</v>
      </c>
      <c r="D1180" s="7">
        <f>'COM CORREÇÃO'!D1180/1.1331</f>
        <v>1425041.6850000001</v>
      </c>
      <c r="E1180" s="7">
        <f>'COM CORREÇÃO'!E1180/1.1331</f>
        <v>0</v>
      </c>
      <c r="F1180" s="7">
        <f>'COM CORREÇÃO'!F1180/1.1331</f>
        <v>298.31450671199997</v>
      </c>
      <c r="G1180" s="7">
        <f>'COM CORREÇÃO'!G1180/1.1331</f>
        <v>0</v>
      </c>
      <c r="H1180" s="7">
        <f>'COM CORREÇÃO'!H1180/1.1331</f>
        <v>104.03699999999999</v>
      </c>
      <c r="I1180" s="7">
        <f>'COM CORREÇÃO'!I1180/1.1331</f>
        <v>146241.68650000001</v>
      </c>
      <c r="J1180" s="7">
        <f>'COM CORREÇÃO'!J1180/1.1331</f>
        <v>23157.779500000004</v>
      </c>
      <c r="K1180" s="7">
        <f>'COM CORREÇÃO'!K1180/1.1331</f>
        <v>0</v>
      </c>
      <c r="L1180" s="7">
        <f>'COM CORREÇÃO'!L1180/1.1331</f>
        <v>9894778.7300000004</v>
      </c>
      <c r="M1180" s="7">
        <f>'COM CORREÇÃO'!M1180/1.1331</f>
        <v>6288.8149999999996</v>
      </c>
      <c r="N1180" s="7">
        <f>'COM CORREÇÃO'!N1180/1.1331</f>
        <v>284516.85499999998</v>
      </c>
      <c r="O1180" s="7">
        <f>'COM CORREÇÃO'!O1180/1.1331</f>
        <v>4259.76</v>
      </c>
      <c r="P1180" s="7">
        <f>'COM CORREÇÃO'!P1180/1.1331</f>
        <v>209795.46500000003</v>
      </c>
      <c r="Q1180" s="7">
        <f>'COM CORREÇÃO'!Q1180/1.1331</f>
        <v>0</v>
      </c>
      <c r="R1180" s="7">
        <f>'COM CORREÇÃO'!R1180/1.1331</f>
        <v>0</v>
      </c>
      <c r="S1180" s="7" t="e">
        <f>'COM CORREÇÃO'!#REF!/1.1331</f>
        <v>#REF!</v>
      </c>
      <c r="U1180" s="17" t="s">
        <v>481</v>
      </c>
      <c r="V1180" s="18" t="s">
        <v>7722</v>
      </c>
      <c r="W1180" s="17" t="s">
        <v>7723</v>
      </c>
      <c r="X1180" s="19">
        <v>697677.4</v>
      </c>
      <c r="Y1180" s="19">
        <v>107531.98</v>
      </c>
      <c r="Z1180" s="19">
        <v>141640</v>
      </c>
      <c r="AA1180" s="19">
        <v>202890.33000000002</v>
      </c>
      <c r="AB1180" s="19">
        <v>317790.57</v>
      </c>
      <c r="AC1180" s="7">
        <f t="shared" si="18"/>
        <v>1467530.28</v>
      </c>
    </row>
    <row r="1181" spans="1:29" x14ac:dyDescent="0.3">
      <c r="A1181" s="8" t="s">
        <v>1102</v>
      </c>
      <c r="B1181" s="9" t="s">
        <v>1178</v>
      </c>
      <c r="C1181" s="10">
        <v>2407104</v>
      </c>
      <c r="D1181" s="7">
        <f>'COM CORREÇÃO'!D1181/1.1331</f>
        <v>4987645.8930000002</v>
      </c>
      <c r="E1181" s="7">
        <f>'COM CORREÇÃO'!E1181/1.1331</f>
        <v>0</v>
      </c>
      <c r="F1181" s="7">
        <f>'COM CORREÇÃO'!F1181/1.1331</f>
        <v>5121.7086177515002</v>
      </c>
      <c r="G1181" s="7">
        <f>'COM CORREÇÃO'!G1181/1.1331</f>
        <v>0</v>
      </c>
      <c r="H1181" s="7">
        <f>'COM CORREÇÃO'!H1181/1.1331</f>
        <v>859.524</v>
      </c>
      <c r="I1181" s="7">
        <f>'COM CORREÇÃO'!I1181/1.1331</f>
        <v>2512272.1235000002</v>
      </c>
      <c r="J1181" s="7">
        <f>'COM CORREÇÃO'!J1181/1.1331</f>
        <v>187125.48800000001</v>
      </c>
      <c r="K1181" s="7">
        <f>'COM CORREÇÃO'!K1181/1.1331</f>
        <v>0</v>
      </c>
      <c r="L1181" s="7">
        <f>'COM CORREÇÃO'!L1181/1.1331</f>
        <v>54362817.039999999</v>
      </c>
      <c r="M1181" s="7">
        <f>'COM CORREÇÃO'!M1181/1.1331</f>
        <v>2144913.9450000003</v>
      </c>
      <c r="N1181" s="7">
        <f>'COM CORREÇÃO'!N1181/1.1331</f>
        <v>2370852.9950000001</v>
      </c>
      <c r="O1181" s="7">
        <f>'COM CORREÇÃO'!O1181/1.1331</f>
        <v>595798.4375</v>
      </c>
      <c r="P1181" s="7">
        <f>'COM CORREÇÃO'!P1181/1.1331</f>
        <v>3562760.75</v>
      </c>
      <c r="Q1181" s="7">
        <f>'COM CORREÇÃO'!Q1181/1.1331</f>
        <v>0</v>
      </c>
      <c r="R1181" s="7">
        <f>'COM CORREÇÃO'!R1181/1.1331</f>
        <v>1571332.4550000001</v>
      </c>
      <c r="S1181" s="7" t="e">
        <f>'COM CORREÇÃO'!#REF!/1.1331</f>
        <v>#REF!</v>
      </c>
      <c r="U1181" s="17" t="s">
        <v>481</v>
      </c>
      <c r="V1181" s="18" t="s">
        <v>7724</v>
      </c>
      <c r="W1181" s="17" t="s">
        <v>7725</v>
      </c>
      <c r="X1181" s="19">
        <v>628047.20000000007</v>
      </c>
      <c r="Y1181" s="19">
        <v>108450.07</v>
      </c>
      <c r="Z1181" s="19">
        <v>132320</v>
      </c>
      <c r="AA1181" s="19">
        <v>211537.5</v>
      </c>
      <c r="AB1181" s="19">
        <v>124800.27</v>
      </c>
      <c r="AC1181" s="7">
        <f t="shared" si="18"/>
        <v>1205155.04</v>
      </c>
    </row>
    <row r="1182" spans="1:29" x14ac:dyDescent="0.3">
      <c r="A1182" s="8" t="s">
        <v>1102</v>
      </c>
      <c r="B1182" s="9" t="s">
        <v>1179</v>
      </c>
      <c r="C1182" s="10">
        <v>2407203</v>
      </c>
      <c r="D1182" s="7">
        <f>'COM CORREÇÃO'!D1182/1.1331</f>
        <v>2850083.3650000002</v>
      </c>
      <c r="E1182" s="7">
        <f>'COM CORREÇÃO'!E1182/1.1331</f>
        <v>0</v>
      </c>
      <c r="F1182" s="7">
        <f>'COM CORREÇÃO'!F1182/1.1331</f>
        <v>5149.1398367594993</v>
      </c>
      <c r="G1182" s="7">
        <f>'COM CORREÇÃO'!G1182/1.1331</f>
        <v>28220.5805</v>
      </c>
      <c r="H1182" s="7">
        <f>'COM CORREÇÃO'!H1182/1.1331</f>
        <v>1243.5915000000002</v>
      </c>
      <c r="I1182" s="7">
        <f>'COM CORREÇÃO'!I1182/1.1331</f>
        <v>2491876.7480000001</v>
      </c>
      <c r="J1182" s="7">
        <f>'COM CORREÇÃO'!J1182/1.1331</f>
        <v>59406.9925</v>
      </c>
      <c r="K1182" s="7">
        <f>'COM CORREÇÃO'!K1182/1.1331</f>
        <v>0</v>
      </c>
      <c r="L1182" s="7">
        <f>'COM CORREÇÃO'!L1182/1.1331</f>
        <v>17227289.909999996</v>
      </c>
      <c r="M1182" s="7">
        <f>'COM CORREÇÃO'!M1182/1.1331</f>
        <v>148177.7225</v>
      </c>
      <c r="N1182" s="7">
        <f>'COM CORREÇÃO'!N1182/1.1331</f>
        <v>1097296.23</v>
      </c>
      <c r="O1182" s="7">
        <f>'COM CORREÇÃO'!O1182/1.1331</f>
        <v>69404.107499999998</v>
      </c>
      <c r="P1182" s="7">
        <f>'COM CORREÇÃO'!P1182/1.1331</f>
        <v>3053711.2</v>
      </c>
      <c r="Q1182" s="7">
        <f>'COM CORREÇÃO'!Q1182/1.1331</f>
        <v>0</v>
      </c>
      <c r="R1182" s="7">
        <f>'COM CORREÇÃO'!R1182/1.1331</f>
        <v>1568721.9375</v>
      </c>
      <c r="S1182" s="7" t="e">
        <f>'COM CORREÇÃO'!#REF!/1.1331</f>
        <v>#REF!</v>
      </c>
      <c r="U1182" s="17" t="s">
        <v>481</v>
      </c>
      <c r="V1182" s="18" t="s">
        <v>7726</v>
      </c>
      <c r="W1182" s="17" t="s">
        <v>7727</v>
      </c>
      <c r="X1182" s="19">
        <v>243545.60000000001</v>
      </c>
      <c r="Y1182" s="19">
        <v>212757.03</v>
      </c>
      <c r="Z1182" s="19">
        <v>99440</v>
      </c>
      <c r="AA1182" s="19">
        <v>146860.75</v>
      </c>
      <c r="AB1182" s="19">
        <v>120811.69</v>
      </c>
      <c r="AC1182" s="7">
        <f t="shared" si="18"/>
        <v>823415.07000000007</v>
      </c>
    </row>
    <row r="1183" spans="1:29" x14ac:dyDescent="0.3">
      <c r="A1183" s="8" t="s">
        <v>1102</v>
      </c>
      <c r="B1183" s="9" t="s">
        <v>1180</v>
      </c>
      <c r="C1183" s="10">
        <v>2407252</v>
      </c>
      <c r="D1183" s="7">
        <f>'COM CORREÇÃO'!D1183/1.1331</f>
        <v>1068781.2655</v>
      </c>
      <c r="E1183" s="7">
        <f>'COM CORREÇÃO'!E1183/1.1331</f>
        <v>0</v>
      </c>
      <c r="F1183" s="7">
        <f>'COM CORREÇÃO'!F1183/1.1331</f>
        <v>236.80857034249996</v>
      </c>
      <c r="G1183" s="7">
        <f>'COM CORREÇÃO'!G1183/1.1331</f>
        <v>0</v>
      </c>
      <c r="H1183" s="7">
        <f>'COM CORREÇÃO'!H1183/1.1331</f>
        <v>34.479000000000006</v>
      </c>
      <c r="I1183" s="7">
        <f>'COM CORREÇÃO'!I1183/1.1331</f>
        <v>116055.23149999999</v>
      </c>
      <c r="J1183" s="7">
        <f>'COM CORREÇÃO'!J1183/1.1331</f>
        <v>8118.3675000000003</v>
      </c>
      <c r="K1183" s="7">
        <f>'COM CORREÇÃO'!K1183/1.1331</f>
        <v>0</v>
      </c>
      <c r="L1183" s="7">
        <f>'COM CORREÇÃO'!L1183/1.1331</f>
        <v>6119552.4499999993</v>
      </c>
      <c r="M1183" s="7">
        <f>'COM CORREÇÃO'!M1183/1.1331</f>
        <v>12099.8375</v>
      </c>
      <c r="N1183" s="7">
        <f>'COM CORREÇÃO'!N1183/1.1331</f>
        <v>204354.77499999999</v>
      </c>
      <c r="O1183" s="7">
        <f>'COM CORREÇÃO'!O1183/1.1331</f>
        <v>62.084999999999994</v>
      </c>
      <c r="P1183" s="7">
        <f>'COM CORREÇÃO'!P1183/1.1331</f>
        <v>89917.664999999994</v>
      </c>
      <c r="Q1183" s="7">
        <f>'COM CORREÇÃO'!Q1183/1.1331</f>
        <v>0</v>
      </c>
      <c r="R1183" s="7">
        <f>'COM CORREÇÃO'!R1183/1.1331</f>
        <v>0</v>
      </c>
      <c r="S1183" s="7" t="e">
        <f>'COM CORREÇÃO'!#REF!/1.1331</f>
        <v>#REF!</v>
      </c>
      <c r="U1183" s="17" t="s">
        <v>481</v>
      </c>
      <c r="V1183" s="18" t="s">
        <v>7728</v>
      </c>
      <c r="W1183" s="17" t="s">
        <v>7729</v>
      </c>
      <c r="X1183" s="19">
        <v>745108.20000000007</v>
      </c>
      <c r="Y1183" s="19">
        <v>229849.42</v>
      </c>
      <c r="Z1183" s="19">
        <v>218040</v>
      </c>
      <c r="AA1183" s="19">
        <v>321039.01</v>
      </c>
      <c r="AB1183" s="19">
        <v>291839.60000000003</v>
      </c>
      <c r="AC1183" s="7">
        <f t="shared" si="18"/>
        <v>1805876.2300000002</v>
      </c>
    </row>
    <row r="1184" spans="1:29" x14ac:dyDescent="0.3">
      <c r="A1184" s="8" t="s">
        <v>1102</v>
      </c>
      <c r="B1184" s="9" t="s">
        <v>1181</v>
      </c>
      <c r="C1184" s="10">
        <v>2407302</v>
      </c>
      <c r="D1184" s="7">
        <f>'COM CORREÇÃO'!D1184/1.1331</f>
        <v>1068781.2655</v>
      </c>
      <c r="E1184" s="7">
        <f>'COM CORREÇÃO'!E1184/1.1331</f>
        <v>0</v>
      </c>
      <c r="F1184" s="7">
        <f>'COM CORREÇÃO'!F1184/1.1331</f>
        <v>339.6756416225</v>
      </c>
      <c r="G1184" s="7">
        <f>'COM CORREÇÃO'!G1184/1.1331</f>
        <v>0</v>
      </c>
      <c r="H1184" s="7">
        <f>'COM CORREÇÃO'!H1184/1.1331</f>
        <v>137.38250000000002</v>
      </c>
      <c r="I1184" s="7">
        <f>'COM CORREÇÃO'!I1184/1.1331</f>
        <v>166454.7335</v>
      </c>
      <c r="J1184" s="7">
        <f>'COM CORREÇÃO'!J1184/1.1331</f>
        <v>19322.458500000001</v>
      </c>
      <c r="K1184" s="7">
        <f>'COM CORREÇÃO'!K1184/1.1331</f>
        <v>0</v>
      </c>
      <c r="L1184" s="7">
        <f>'COM CORREÇÃO'!L1184/1.1331</f>
        <v>5141549.1399999997</v>
      </c>
      <c r="M1184" s="7">
        <f>'COM CORREÇÃO'!M1184/1.1331</f>
        <v>27066.092499999999</v>
      </c>
      <c r="N1184" s="7">
        <f>'COM CORREÇÃO'!N1184/1.1331</f>
        <v>125122.97500000002</v>
      </c>
      <c r="O1184" s="7">
        <f>'COM CORREÇÃO'!O1184/1.1331</f>
        <v>4015</v>
      </c>
      <c r="P1184" s="7">
        <f>'COM CORREÇÃO'!P1184/1.1331</f>
        <v>59437.87999999999</v>
      </c>
      <c r="Q1184" s="7">
        <f>'COM CORREÇÃO'!Q1184/1.1331</f>
        <v>0</v>
      </c>
      <c r="R1184" s="7">
        <f>'COM CORREÇÃO'!R1184/1.1331</f>
        <v>0</v>
      </c>
      <c r="S1184" s="7" t="e">
        <f>'COM CORREÇÃO'!#REF!/1.1331</f>
        <v>#REF!</v>
      </c>
      <c r="U1184" s="17" t="s">
        <v>481</v>
      </c>
      <c r="V1184" s="18" t="s">
        <v>7730</v>
      </c>
      <c r="W1184" s="17" t="s">
        <v>7731</v>
      </c>
      <c r="X1184" s="19">
        <v>324548.40000000002</v>
      </c>
      <c r="Y1184" s="19">
        <v>38578.959999999999</v>
      </c>
      <c r="Z1184" s="19">
        <v>79160</v>
      </c>
      <c r="AA1184" s="19">
        <v>178796.59</v>
      </c>
      <c r="AB1184" s="19">
        <v>159878.94</v>
      </c>
      <c r="AC1184" s="7">
        <f t="shared" si="18"/>
        <v>780962.89000000013</v>
      </c>
    </row>
    <row r="1185" spans="1:29" x14ac:dyDescent="0.3">
      <c r="A1185" s="8" t="s">
        <v>1102</v>
      </c>
      <c r="B1185" s="9" t="s">
        <v>1182</v>
      </c>
      <c r="C1185" s="10">
        <v>2407401</v>
      </c>
      <c r="D1185" s="7">
        <f>'COM CORREÇÃO'!D1185/1.1331</f>
        <v>1068781.2655</v>
      </c>
      <c r="E1185" s="7">
        <f>'COM CORREÇÃO'!E1185/1.1331</f>
        <v>0</v>
      </c>
      <c r="F1185" s="7">
        <f>'COM CORREÇÃO'!F1185/1.1331</f>
        <v>346.10483357750002</v>
      </c>
      <c r="G1185" s="7">
        <f>'COM CORREÇÃO'!G1185/1.1331</f>
        <v>12338.846000000001</v>
      </c>
      <c r="H1185" s="7">
        <f>'COM CORREÇÃO'!H1185/1.1331</f>
        <v>51.19</v>
      </c>
      <c r="I1185" s="7">
        <f>'COM CORREÇÃO'!I1185/1.1331</f>
        <v>157294.67050000001</v>
      </c>
      <c r="J1185" s="7">
        <f>'COM CORREÇÃO'!J1185/1.1331</f>
        <v>17230.063000000002</v>
      </c>
      <c r="K1185" s="7">
        <f>'COM CORREÇÃO'!K1185/1.1331</f>
        <v>0</v>
      </c>
      <c r="L1185" s="7">
        <f>'COM CORREÇÃO'!L1185/1.1331</f>
        <v>6694052.8299999991</v>
      </c>
      <c r="M1185" s="7">
        <f>'COM CORREÇÃO'!M1185/1.1331</f>
        <v>66914.517500000002</v>
      </c>
      <c r="N1185" s="7">
        <f>'COM CORREÇÃO'!N1185/1.1331</f>
        <v>228685.82250000001</v>
      </c>
      <c r="O1185" s="7">
        <f>'COM CORREÇÃO'!O1185/1.1331</f>
        <v>26565.252499999999</v>
      </c>
      <c r="P1185" s="7">
        <f>'COM CORREÇÃO'!P1185/1.1331</f>
        <v>141565.73500000002</v>
      </c>
      <c r="Q1185" s="7">
        <f>'COM CORREÇÃO'!Q1185/1.1331</f>
        <v>0</v>
      </c>
      <c r="R1185" s="7">
        <f>'COM CORREÇÃO'!R1185/1.1331</f>
        <v>0</v>
      </c>
      <c r="S1185" s="7" t="e">
        <f>'COM CORREÇÃO'!#REF!/1.1331</f>
        <v>#REF!</v>
      </c>
      <c r="U1185" s="17" t="s">
        <v>481</v>
      </c>
      <c r="V1185" s="18" t="s">
        <v>7732</v>
      </c>
      <c r="W1185" s="17" t="s">
        <v>7733</v>
      </c>
      <c r="X1185" s="19">
        <v>1220717.3999999999</v>
      </c>
      <c r="Y1185" s="19">
        <v>285234.8</v>
      </c>
      <c r="Z1185" s="19">
        <v>200670</v>
      </c>
      <c r="AA1185" s="19">
        <v>469705.94</v>
      </c>
      <c r="AB1185" s="19">
        <v>249466.30000000002</v>
      </c>
      <c r="AC1185" s="7">
        <f t="shared" si="18"/>
        <v>2425794.44</v>
      </c>
    </row>
    <row r="1186" spans="1:29" x14ac:dyDescent="0.3">
      <c r="A1186" s="8" t="s">
        <v>1102</v>
      </c>
      <c r="B1186" s="9" t="s">
        <v>1183</v>
      </c>
      <c r="C1186" s="10">
        <v>2407500</v>
      </c>
      <c r="D1186" s="7">
        <f>'COM CORREÇÃO'!D1186/1.1331</f>
        <v>1425041.6850000001</v>
      </c>
      <c r="E1186" s="7">
        <f>'COM CORREÇÃO'!E1186/1.1331</f>
        <v>0</v>
      </c>
      <c r="F1186" s="7">
        <f>'COM CORREÇÃO'!F1186/1.1331</f>
        <v>355.10570231449992</v>
      </c>
      <c r="G1186" s="7">
        <f>'COM CORREÇÃO'!G1186/1.1331</f>
        <v>0</v>
      </c>
      <c r="H1186" s="7">
        <f>'COM CORREÇÃO'!H1186/1.1331</f>
        <v>2757.3115000000003</v>
      </c>
      <c r="I1186" s="7">
        <f>'COM CORREÇÃO'!I1186/1.1331</f>
        <v>173992.821</v>
      </c>
      <c r="J1186" s="7">
        <f>'COM CORREÇÃO'!J1186/1.1331</f>
        <v>12005.493</v>
      </c>
      <c r="K1186" s="7">
        <f>'COM CORREÇÃO'!K1186/1.1331</f>
        <v>0</v>
      </c>
      <c r="L1186" s="7">
        <f>'COM CORREÇÃO'!L1186/1.1331</f>
        <v>13396949.35</v>
      </c>
      <c r="M1186" s="7">
        <f>'COM CORREÇÃO'!M1186/1.1331</f>
        <v>74304.042499999996</v>
      </c>
      <c r="N1186" s="7">
        <f>'COM CORREÇÃO'!N1186/1.1331</f>
        <v>192952.17</v>
      </c>
      <c r="O1186" s="7">
        <f>'COM CORREÇÃO'!O1186/1.1331</f>
        <v>46034.065000000002</v>
      </c>
      <c r="P1186" s="7">
        <f>'COM CORREÇÃO'!P1186/1.1331</f>
        <v>338729.18</v>
      </c>
      <c r="Q1186" s="7">
        <f>'COM CORREÇÃO'!Q1186/1.1331</f>
        <v>0</v>
      </c>
      <c r="R1186" s="7">
        <f>'COM CORREÇÃO'!R1186/1.1331</f>
        <v>0</v>
      </c>
      <c r="S1186" s="7" t="e">
        <f>'COM CORREÇÃO'!#REF!/1.1331</f>
        <v>#REF!</v>
      </c>
      <c r="U1186" s="17" t="s">
        <v>481</v>
      </c>
      <c r="V1186" s="18" t="s">
        <v>7734</v>
      </c>
      <c r="W1186" s="17" t="s">
        <v>7735</v>
      </c>
      <c r="X1186" s="19">
        <v>1058543.2</v>
      </c>
      <c r="Y1186" s="19">
        <v>397164.37</v>
      </c>
      <c r="Z1186" s="19">
        <v>204880</v>
      </c>
      <c r="AA1186" s="19">
        <v>359567.33</v>
      </c>
      <c r="AB1186" s="19">
        <v>211610.93</v>
      </c>
      <c r="AC1186" s="7">
        <f t="shared" si="18"/>
        <v>2231765.83</v>
      </c>
    </row>
    <row r="1187" spans="1:29" x14ac:dyDescent="0.3">
      <c r="A1187" s="8" t="s">
        <v>1102</v>
      </c>
      <c r="B1187" s="9" t="s">
        <v>1184</v>
      </c>
      <c r="C1187" s="10">
        <v>2407609</v>
      </c>
      <c r="D1187" s="7">
        <f>'COM CORREÇÃO'!D1187/1.1331</f>
        <v>1068781.2655</v>
      </c>
      <c r="E1187" s="7">
        <f>'COM CORREÇÃO'!E1187/1.1331</f>
        <v>0</v>
      </c>
      <c r="F1187" s="7">
        <f>'COM CORREÇÃO'!F1187/1.1331</f>
        <v>280.09846283950003</v>
      </c>
      <c r="G1187" s="7">
        <f>'COM CORREÇÃO'!G1187/1.1331</f>
        <v>1913.597</v>
      </c>
      <c r="H1187" s="7">
        <f>'COM CORREÇÃO'!H1187/1.1331</f>
        <v>43.231999999999999</v>
      </c>
      <c r="I1187" s="7">
        <f>'COM CORREÇÃO'!I1187/1.1331</f>
        <v>135373.77300000002</v>
      </c>
      <c r="J1187" s="7">
        <f>'COM CORREÇÃO'!J1187/1.1331</f>
        <v>12028.239000000001</v>
      </c>
      <c r="K1187" s="7">
        <f>'COM CORREÇÃO'!K1187/1.1331</f>
        <v>0</v>
      </c>
      <c r="L1187" s="7">
        <f>'COM CORREÇÃO'!L1187/1.1331</f>
        <v>3277083.0199999996</v>
      </c>
      <c r="M1187" s="7">
        <f>'COM CORREÇÃO'!M1187/1.1331</f>
        <v>22805.602500000001</v>
      </c>
      <c r="N1187" s="7">
        <f>'COM CORREÇÃO'!N1187/1.1331</f>
        <v>97335.2</v>
      </c>
      <c r="O1187" s="7">
        <f>'COM CORREÇÃO'!O1187/1.1331</f>
        <v>24862.3325</v>
      </c>
      <c r="P1187" s="7">
        <f>'COM CORREÇÃO'!P1187/1.1331</f>
        <v>92199.744999999995</v>
      </c>
      <c r="Q1187" s="7">
        <f>'COM CORREÇÃO'!Q1187/1.1331</f>
        <v>0</v>
      </c>
      <c r="R1187" s="7">
        <f>'COM CORREÇÃO'!R1187/1.1331</f>
        <v>0</v>
      </c>
      <c r="S1187" s="7" t="e">
        <f>'COM CORREÇÃO'!#REF!/1.1331</f>
        <v>#REF!</v>
      </c>
      <c r="U1187" s="17" t="s">
        <v>481</v>
      </c>
      <c r="V1187" s="18" t="s">
        <v>7736</v>
      </c>
      <c r="W1187" s="17" t="s">
        <v>7737</v>
      </c>
      <c r="X1187" s="19">
        <v>463533.4</v>
      </c>
      <c r="Y1187" s="19">
        <v>4436.51</v>
      </c>
      <c r="Z1187" s="19">
        <v>117440</v>
      </c>
      <c r="AA1187" s="19">
        <v>190300.47</v>
      </c>
      <c r="AB1187" s="19">
        <v>120134.1</v>
      </c>
      <c r="AC1187" s="7">
        <f t="shared" si="18"/>
        <v>895844.48</v>
      </c>
    </row>
    <row r="1188" spans="1:29" x14ac:dyDescent="0.3">
      <c r="A1188" s="8" t="s">
        <v>1102</v>
      </c>
      <c r="B1188" s="9" t="s">
        <v>1185</v>
      </c>
      <c r="C1188" s="10">
        <v>2407708</v>
      </c>
      <c r="D1188" s="7">
        <f>'COM CORREÇÃO'!D1188/1.1331</f>
        <v>1425041.6850000001</v>
      </c>
      <c r="E1188" s="7">
        <f>'COM CORREÇÃO'!E1188/1.1331</f>
        <v>0</v>
      </c>
      <c r="F1188" s="7">
        <f>'COM CORREÇÃO'!F1188/1.1331</f>
        <v>351.033880743</v>
      </c>
      <c r="G1188" s="7">
        <f>'COM CORREÇÃO'!G1188/1.1331</f>
        <v>1875.7075000000002</v>
      </c>
      <c r="H1188" s="7">
        <f>'COM CORREÇÃO'!H1188/1.1331</f>
        <v>108.9</v>
      </c>
      <c r="I1188" s="7">
        <f>'COM CORREÇÃO'!I1188/1.1331</f>
        <v>170230.40850000002</v>
      </c>
      <c r="J1188" s="7">
        <f>'COM CORREÇÃO'!J1188/1.1331</f>
        <v>17801.259000000005</v>
      </c>
      <c r="K1188" s="7">
        <f>'COM CORREÇÃO'!K1188/1.1331</f>
        <v>0</v>
      </c>
      <c r="L1188" s="7">
        <f>'COM CORREÇÃO'!L1188/1.1331</f>
        <v>11800152.029999999</v>
      </c>
      <c r="M1188" s="7">
        <f>'COM CORREÇÃO'!M1188/1.1331</f>
        <v>5137.6850000000004</v>
      </c>
      <c r="N1188" s="7">
        <f>'COM CORREÇÃO'!N1188/1.1331</f>
        <v>355759.9975</v>
      </c>
      <c r="O1188" s="7">
        <f>'COM CORREÇÃO'!O1188/1.1331</f>
        <v>6556.25</v>
      </c>
      <c r="P1188" s="7">
        <f>'COM CORREÇÃO'!P1188/1.1331</f>
        <v>46635.415000000001</v>
      </c>
      <c r="Q1188" s="7">
        <f>'COM CORREÇÃO'!Q1188/1.1331</f>
        <v>0</v>
      </c>
      <c r="R1188" s="7">
        <f>'COM CORREÇÃO'!R1188/1.1331</f>
        <v>0</v>
      </c>
      <c r="S1188" s="7" t="e">
        <f>'COM CORREÇÃO'!#REF!/1.1331</f>
        <v>#REF!</v>
      </c>
      <c r="U1188" s="17" t="s">
        <v>481</v>
      </c>
      <c r="V1188" s="18" t="s">
        <v>7738</v>
      </c>
      <c r="W1188" s="17" t="s">
        <v>7739</v>
      </c>
      <c r="X1188" s="19">
        <v>1014366.6</v>
      </c>
      <c r="Y1188" s="19">
        <v>229018.11000000002</v>
      </c>
      <c r="Z1188" s="19">
        <v>233660</v>
      </c>
      <c r="AA1188" s="19">
        <v>479361.45</v>
      </c>
      <c r="AB1188" s="19">
        <v>263024.25</v>
      </c>
      <c r="AC1188" s="7">
        <f t="shared" si="18"/>
        <v>2219430.41</v>
      </c>
    </row>
    <row r="1189" spans="1:29" x14ac:dyDescent="0.3">
      <c r="A1189" s="8" t="s">
        <v>1102</v>
      </c>
      <c r="B1189" s="9" t="s">
        <v>262</v>
      </c>
      <c r="C1189" s="10">
        <v>2407807</v>
      </c>
      <c r="D1189" s="7">
        <f>'COM CORREÇÃO'!D1189/1.1331</f>
        <v>2137562.5210000002</v>
      </c>
      <c r="E1189" s="7">
        <f>'COM CORREÇÃO'!E1189/1.1331</f>
        <v>0</v>
      </c>
      <c r="F1189" s="7">
        <f>'COM CORREÇÃO'!F1189/1.1331</f>
        <v>555.48218491199998</v>
      </c>
      <c r="G1189" s="7">
        <f>'COM CORREÇÃO'!G1189/1.1331</f>
        <v>0</v>
      </c>
      <c r="H1189" s="7">
        <f>'COM CORREÇÃO'!H1189/1.1331</f>
        <v>276.3005</v>
      </c>
      <c r="I1189" s="7">
        <f>'COM CORREÇÃO'!I1189/1.1331</f>
        <v>272409.29500000004</v>
      </c>
      <c r="J1189" s="7">
        <f>'COM CORREÇÃO'!J1189/1.1331</f>
        <v>31668.461499999998</v>
      </c>
      <c r="K1189" s="7">
        <f>'COM CORREÇÃO'!K1189/1.1331</f>
        <v>0</v>
      </c>
      <c r="L1189" s="7">
        <f>'COM CORREÇÃO'!L1189/1.1331</f>
        <v>29575865.93</v>
      </c>
      <c r="M1189" s="7">
        <f>'COM CORREÇÃO'!M1189/1.1331</f>
        <v>79827.535000000003</v>
      </c>
      <c r="N1189" s="7">
        <f>'COM CORREÇÃO'!N1189/1.1331</f>
        <v>806006.07750000001</v>
      </c>
      <c r="O1189" s="7">
        <f>'COM CORREÇÃO'!O1189/1.1331</f>
        <v>27173.88</v>
      </c>
      <c r="P1189" s="7">
        <f>'COM CORREÇÃO'!P1189/1.1331</f>
        <v>296748.91249999998</v>
      </c>
      <c r="Q1189" s="7">
        <f>'COM CORREÇÃO'!Q1189/1.1331</f>
        <v>0</v>
      </c>
      <c r="R1189" s="7">
        <f>'COM CORREÇÃO'!R1189/1.1331</f>
        <v>1102147.7625</v>
      </c>
      <c r="S1189" s="7" t="e">
        <f>'COM CORREÇÃO'!#REF!/1.1331</f>
        <v>#REF!</v>
      </c>
      <c r="U1189" s="17" t="s">
        <v>481</v>
      </c>
      <c r="V1189" s="18" t="s">
        <v>7740</v>
      </c>
      <c r="W1189" s="17" t="s">
        <v>7741</v>
      </c>
      <c r="X1189" s="19">
        <v>720746.4</v>
      </c>
      <c r="Y1189" s="19">
        <v>105797.8</v>
      </c>
      <c r="Z1189" s="19">
        <v>183040</v>
      </c>
      <c r="AA1189" s="19">
        <v>419289.02</v>
      </c>
      <c r="AB1189" s="19">
        <v>482288.09</v>
      </c>
      <c r="AC1189" s="7">
        <f t="shared" si="18"/>
        <v>1911161.3100000003</v>
      </c>
    </row>
    <row r="1190" spans="1:29" x14ac:dyDescent="0.3">
      <c r="A1190" s="8" t="s">
        <v>1102</v>
      </c>
      <c r="B1190" s="9" t="s">
        <v>1186</v>
      </c>
      <c r="C1190" s="10">
        <v>2407906</v>
      </c>
      <c r="D1190" s="7">
        <f>'COM CORREÇÃO'!D1190/1.1331</f>
        <v>1068781.2655</v>
      </c>
      <c r="E1190" s="7">
        <f>'COM CORREÇÃO'!E1190/1.1331</f>
        <v>0</v>
      </c>
      <c r="F1190" s="7">
        <f>'COM CORREÇÃO'!F1190/1.1331</f>
        <v>222.87865443999999</v>
      </c>
      <c r="G1190" s="7">
        <f>'COM CORREÇÃO'!G1190/1.1331</f>
        <v>0</v>
      </c>
      <c r="H1190" s="7">
        <f>'COM CORREÇÃO'!H1190/1.1331</f>
        <v>75.526499999999999</v>
      </c>
      <c r="I1190" s="7">
        <f>'COM CORREÇÃO'!I1190/1.1331</f>
        <v>110218.23450000001</v>
      </c>
      <c r="J1190" s="7">
        <f>'COM CORREÇÃO'!J1190/1.1331</f>
        <v>3824.9144999999999</v>
      </c>
      <c r="K1190" s="7">
        <f>'COM CORREÇÃO'!K1190/1.1331</f>
        <v>0</v>
      </c>
      <c r="L1190" s="7">
        <f>'COM CORREÇÃO'!L1190/1.1331</f>
        <v>4215728.57</v>
      </c>
      <c r="M1190" s="7">
        <f>'COM CORREÇÃO'!M1190/1.1331</f>
        <v>0</v>
      </c>
      <c r="N1190" s="7">
        <f>'COM CORREÇÃO'!N1190/1.1331</f>
        <v>147724.1825</v>
      </c>
      <c r="O1190" s="7">
        <f>'COM CORREÇÃO'!O1190/1.1331</f>
        <v>0</v>
      </c>
      <c r="P1190" s="7">
        <f>'COM CORREÇÃO'!P1190/1.1331</f>
        <v>103271.4825</v>
      </c>
      <c r="Q1190" s="7">
        <f>'COM CORREÇÃO'!Q1190/1.1331</f>
        <v>0</v>
      </c>
      <c r="R1190" s="7">
        <f>'COM CORREÇÃO'!R1190/1.1331</f>
        <v>0</v>
      </c>
      <c r="S1190" s="7" t="e">
        <f>'COM CORREÇÃO'!#REF!/1.1331</f>
        <v>#REF!</v>
      </c>
      <c r="U1190" s="17" t="s">
        <v>481</v>
      </c>
      <c r="V1190" s="18" t="s">
        <v>7742</v>
      </c>
      <c r="W1190" s="17" t="s">
        <v>7743</v>
      </c>
      <c r="X1190" s="19">
        <v>3523951</v>
      </c>
      <c r="Y1190" s="19">
        <v>1452768.97</v>
      </c>
      <c r="Z1190" s="19">
        <v>961780</v>
      </c>
      <c r="AA1190" s="19">
        <v>2087090.57</v>
      </c>
      <c r="AB1190" s="19">
        <v>1403556.95</v>
      </c>
      <c r="AC1190" s="7">
        <f t="shared" si="18"/>
        <v>9429147.4900000002</v>
      </c>
    </row>
    <row r="1191" spans="1:29" x14ac:dyDescent="0.3">
      <c r="A1191" s="8" t="s">
        <v>1102</v>
      </c>
      <c r="B1191" s="9" t="s">
        <v>1187</v>
      </c>
      <c r="C1191" s="10">
        <v>2408003</v>
      </c>
      <c r="D1191" s="7">
        <f>'COM CORREÇÃO'!D1191/1.1331</f>
        <v>11193083.801000003</v>
      </c>
      <c r="E1191" s="7">
        <f>'COM CORREÇÃO'!E1191/1.1331</f>
        <v>0</v>
      </c>
      <c r="F1191" s="7">
        <f>'COM CORREÇÃO'!F1191/1.1331</f>
        <v>19097.9147023275</v>
      </c>
      <c r="G1191" s="7">
        <f>'COM CORREÇÃO'!G1191/1.1331</f>
        <v>0</v>
      </c>
      <c r="H1191" s="7">
        <f>'COM CORREÇÃO'!H1191/1.1331</f>
        <v>4369.2695000000003</v>
      </c>
      <c r="I1191" s="7">
        <f>'COM CORREÇÃO'!I1191/1.1331</f>
        <v>9351250.9474999998</v>
      </c>
      <c r="J1191" s="7">
        <f>'COM CORREÇÃO'!J1191/1.1331</f>
        <v>2166853.0050000004</v>
      </c>
      <c r="K1191" s="7">
        <f>'COM CORREÇÃO'!K1191/1.1331</f>
        <v>0</v>
      </c>
      <c r="L1191" s="7">
        <f>'COM CORREÇÃO'!L1191/1.1331</f>
        <v>120112603.28</v>
      </c>
      <c r="M1191" s="7">
        <f>'COM CORREÇÃO'!M1191/1.1331</f>
        <v>13345584.685000001</v>
      </c>
      <c r="N1191" s="7">
        <f>'COM CORREÇÃO'!N1191/1.1331</f>
        <v>11417493.810000001</v>
      </c>
      <c r="O1191" s="7">
        <f>'COM CORREÇÃO'!O1191/1.1331</f>
        <v>1779373.355</v>
      </c>
      <c r="P1191" s="7">
        <f>'COM CORREÇÃO'!P1191/1.1331</f>
        <v>30407363.935000002</v>
      </c>
      <c r="Q1191" s="7">
        <f>'COM CORREÇÃO'!Q1191/1.1331</f>
        <v>0</v>
      </c>
      <c r="R1191" s="7">
        <f>'COM CORREÇÃO'!R1191/1.1331</f>
        <v>1567923.6975000002</v>
      </c>
      <c r="S1191" s="7" t="e">
        <f>'COM CORREÇÃO'!#REF!/1.1331</f>
        <v>#REF!</v>
      </c>
      <c r="U1191" s="17" t="s">
        <v>481</v>
      </c>
      <c r="V1191" s="18" t="s">
        <v>7744</v>
      </c>
      <c r="W1191" s="17" t="s">
        <v>7745</v>
      </c>
      <c r="X1191" s="19">
        <v>501473.2</v>
      </c>
      <c r="Y1191" s="19">
        <v>131856.29999999999</v>
      </c>
      <c r="Z1191" s="19">
        <v>86640</v>
      </c>
      <c r="AA1191" s="19">
        <v>139423.46</v>
      </c>
      <c r="AB1191" s="19">
        <v>93140.51</v>
      </c>
      <c r="AC1191" s="7">
        <f t="shared" si="18"/>
        <v>952533.47</v>
      </c>
    </row>
    <row r="1192" spans="1:29" x14ac:dyDescent="0.3">
      <c r="A1192" s="8" t="s">
        <v>1102</v>
      </c>
      <c r="B1192" s="9" t="s">
        <v>1188</v>
      </c>
      <c r="C1192" s="10">
        <v>2408102</v>
      </c>
      <c r="D1192" s="7">
        <f>'COM CORREÇÃO'!D1192/1.1331</f>
        <v>39908987.734500006</v>
      </c>
      <c r="E1192" s="7">
        <f>'COM CORREÇÃO'!E1192/1.1331</f>
        <v>0</v>
      </c>
      <c r="F1192" s="7">
        <f>'COM CORREÇÃO'!F1192/1.1331</f>
        <v>38522.218049570503</v>
      </c>
      <c r="G1192" s="7">
        <f>'COM CORREÇÃO'!G1192/1.1331</f>
        <v>0</v>
      </c>
      <c r="H1192" s="7">
        <f>'COM CORREÇÃO'!H1192/1.1331</f>
        <v>7354.7635</v>
      </c>
      <c r="I1192" s="7">
        <f>'COM CORREÇÃO'!I1192/1.1331</f>
        <v>17484024.9745</v>
      </c>
      <c r="J1192" s="7">
        <f>'COM CORREÇÃO'!J1192/1.1331</f>
        <v>6055595.3720000004</v>
      </c>
      <c r="K1192" s="7">
        <f>'COM CORREÇÃO'!K1192/1.1331</f>
        <v>0</v>
      </c>
      <c r="L1192" s="7">
        <f>'COM CORREÇÃO'!L1192/1.1331</f>
        <v>347455671.23000002</v>
      </c>
      <c r="M1192" s="7">
        <f>'COM CORREÇÃO'!M1192/1.1331</f>
        <v>78507787.612499997</v>
      </c>
      <c r="N1192" s="7">
        <f>'COM CORREÇÃO'!N1192/1.1331</f>
        <v>17327985.822499998</v>
      </c>
      <c r="O1192" s="7">
        <f>'COM CORREÇÃO'!O1192/1.1331</f>
        <v>16907351.895</v>
      </c>
      <c r="P1192" s="7">
        <f>'COM CORREÇÃO'!P1192/1.1331</f>
        <v>131046588.25000001</v>
      </c>
      <c r="Q1192" s="7">
        <f>'COM CORREÇÃO'!Q1192/1.1331</f>
        <v>0</v>
      </c>
      <c r="R1192" s="7">
        <f>'COM CORREÇÃO'!R1192/1.1331</f>
        <v>0</v>
      </c>
      <c r="S1192" s="7" t="e">
        <f>'COM CORREÇÃO'!#REF!/1.1331</f>
        <v>#REF!</v>
      </c>
      <c r="U1192" s="17" t="s">
        <v>481</v>
      </c>
      <c r="V1192" s="18" t="s">
        <v>7746</v>
      </c>
      <c r="W1192" s="17" t="s">
        <v>7747</v>
      </c>
      <c r="X1192" s="19">
        <v>520061.8</v>
      </c>
      <c r="Y1192" s="19">
        <v>108824.71</v>
      </c>
      <c r="Z1192" s="19">
        <v>78090</v>
      </c>
      <c r="AA1192" s="19">
        <v>148873.81</v>
      </c>
      <c r="AB1192" s="19">
        <v>87110.790000000008</v>
      </c>
      <c r="AC1192" s="7">
        <f t="shared" si="18"/>
        <v>942961.1100000001</v>
      </c>
    </row>
    <row r="1193" spans="1:29" x14ac:dyDescent="0.3">
      <c r="A1193" s="8" t="s">
        <v>1102</v>
      </c>
      <c r="B1193" s="9" t="s">
        <v>1189</v>
      </c>
      <c r="C1193" s="10">
        <v>2408201</v>
      </c>
      <c r="D1193" s="7">
        <f>'COM CORREÇÃO'!D1193/1.1331</f>
        <v>2720826.077</v>
      </c>
      <c r="E1193" s="7">
        <f>'COM CORREÇÃO'!E1193/1.1331</f>
        <v>0</v>
      </c>
      <c r="F1193" s="7">
        <f>'COM CORREÇÃO'!F1193/1.1331</f>
        <v>727.57022290750001</v>
      </c>
      <c r="G1193" s="7">
        <f>'COM CORREÇÃO'!G1193/1.1331</f>
        <v>2166.9555</v>
      </c>
      <c r="H1193" s="7">
        <f>'COM CORREÇÃO'!H1193/1.1331</f>
        <v>1485.7584999999999</v>
      </c>
      <c r="I1193" s="7">
        <f>'COM CORREÇÃO'!I1193/1.1331</f>
        <v>354333.51600000006</v>
      </c>
      <c r="J1193" s="7">
        <f>'COM CORREÇÃO'!J1193/1.1331</f>
        <v>53916.742500000008</v>
      </c>
      <c r="K1193" s="7">
        <f>'COM CORREÇÃO'!K1193/1.1331</f>
        <v>0</v>
      </c>
      <c r="L1193" s="7">
        <f>'COM CORREÇÃO'!L1193/1.1331</f>
        <v>35164438.730000004</v>
      </c>
      <c r="M1193" s="7">
        <f>'COM CORREÇÃO'!M1193/1.1331</f>
        <v>1587388.3925000001</v>
      </c>
      <c r="N1193" s="7">
        <f>'COM CORREÇÃO'!N1193/1.1331</f>
        <v>1056882.1424999998</v>
      </c>
      <c r="O1193" s="7">
        <f>'COM CORREÇÃO'!O1193/1.1331</f>
        <v>64786.527499999997</v>
      </c>
      <c r="P1193" s="7">
        <f>'COM CORREÇÃO'!P1193/1.1331</f>
        <v>526412.71499999997</v>
      </c>
      <c r="Q1193" s="7">
        <f>'COM CORREÇÃO'!Q1193/1.1331</f>
        <v>0</v>
      </c>
      <c r="R1193" s="7">
        <f>'COM CORREÇÃO'!R1193/1.1331</f>
        <v>0</v>
      </c>
      <c r="S1193" s="7" t="e">
        <f>'COM CORREÇÃO'!#REF!/1.1331</f>
        <v>#REF!</v>
      </c>
      <c r="U1193" s="17" t="s">
        <v>481</v>
      </c>
      <c r="V1193" s="18" t="s">
        <v>7748</v>
      </c>
      <c r="W1193" s="17" t="s">
        <v>7749</v>
      </c>
      <c r="X1193" s="19">
        <v>1133018.76</v>
      </c>
      <c r="Y1193" s="19">
        <v>35832.76</v>
      </c>
      <c r="Z1193" s="19">
        <v>190850</v>
      </c>
      <c r="AA1193" s="19">
        <v>419284.11</v>
      </c>
      <c r="AB1193" s="19">
        <v>206707.19</v>
      </c>
      <c r="AC1193" s="7">
        <f t="shared" si="18"/>
        <v>1985692.8199999998</v>
      </c>
    </row>
    <row r="1194" spans="1:29" x14ac:dyDescent="0.3">
      <c r="A1194" s="8" t="s">
        <v>1102</v>
      </c>
      <c r="B1194" s="9" t="s">
        <v>1190</v>
      </c>
      <c r="C1194" s="10">
        <v>2408300</v>
      </c>
      <c r="D1194" s="7">
        <f>'COM CORREÇÃO'!D1194/1.1331</f>
        <v>3206343.7864999999</v>
      </c>
      <c r="E1194" s="7">
        <f>'COM CORREÇÃO'!E1194/1.1331</f>
        <v>0</v>
      </c>
      <c r="F1194" s="7">
        <f>'COM CORREÇÃO'!F1194/1.1331</f>
        <v>830.22298778900006</v>
      </c>
      <c r="G1194" s="7">
        <f>'COM CORREÇÃO'!G1194/1.1331</f>
        <v>0</v>
      </c>
      <c r="H1194" s="7">
        <f>'COM CORREÇÃO'!H1194/1.1331</f>
        <v>706.154</v>
      </c>
      <c r="I1194" s="7">
        <f>'COM CORREÇÃO'!I1194/1.1331</f>
        <v>406793.73550000001</v>
      </c>
      <c r="J1194" s="7">
        <f>'COM CORREÇÃO'!J1194/1.1331</f>
        <v>86270.582999999999</v>
      </c>
      <c r="K1194" s="7">
        <f>'COM CORREÇÃO'!K1194/1.1331</f>
        <v>0</v>
      </c>
      <c r="L1194" s="7">
        <f>'COM CORREÇÃO'!L1194/1.1331</f>
        <v>27669333.600000001</v>
      </c>
      <c r="M1194" s="7">
        <f>'COM CORREÇÃO'!M1194/1.1331</f>
        <v>235070.65750000003</v>
      </c>
      <c r="N1194" s="7">
        <f>'COM CORREÇÃO'!N1194/1.1331</f>
        <v>989141.11</v>
      </c>
      <c r="O1194" s="7">
        <f>'COM CORREÇÃO'!O1194/1.1331</f>
        <v>55232.834999999999</v>
      </c>
      <c r="P1194" s="7">
        <f>'COM CORREÇÃO'!P1194/1.1331</f>
        <v>939959.91500000015</v>
      </c>
      <c r="Q1194" s="7">
        <f>'COM CORREÇÃO'!Q1194/1.1331</f>
        <v>0</v>
      </c>
      <c r="R1194" s="7">
        <f>'COM CORREÇÃO'!R1194/1.1331</f>
        <v>0</v>
      </c>
      <c r="S1194" s="7" t="e">
        <f>'COM CORREÇÃO'!#REF!/1.1331</f>
        <v>#REF!</v>
      </c>
      <c r="U1194" s="17" t="s">
        <v>481</v>
      </c>
      <c r="V1194" s="18" t="s">
        <v>7750</v>
      </c>
      <c r="W1194" s="17" t="s">
        <v>7751</v>
      </c>
      <c r="X1194" s="19">
        <v>1004128.2</v>
      </c>
      <c r="Y1194" s="19">
        <v>86246.85</v>
      </c>
      <c r="Z1194" s="19">
        <v>235830</v>
      </c>
      <c r="AA1194" s="19">
        <v>408309.11</v>
      </c>
      <c r="AB1194" s="19">
        <v>250396.23</v>
      </c>
      <c r="AC1194" s="7">
        <f t="shared" si="18"/>
        <v>1984910.3900000001</v>
      </c>
    </row>
    <row r="1195" spans="1:29" x14ac:dyDescent="0.3">
      <c r="A1195" s="8" t="s">
        <v>1102</v>
      </c>
      <c r="B1195" s="9" t="s">
        <v>1191</v>
      </c>
      <c r="C1195" s="10">
        <v>2408409</v>
      </c>
      <c r="D1195" s="7">
        <f>'COM CORREÇÃO'!D1195/1.1331</f>
        <v>1068781.2655</v>
      </c>
      <c r="E1195" s="7">
        <f>'COM CORREÇÃO'!E1195/1.1331</f>
        <v>0</v>
      </c>
      <c r="F1195" s="7">
        <f>'COM CORREÇÃO'!F1195/1.1331</f>
        <v>253.0958566285</v>
      </c>
      <c r="G1195" s="7">
        <f>'COM CORREÇÃO'!G1195/1.1331</f>
        <v>0</v>
      </c>
      <c r="H1195" s="7">
        <f>'COM CORREÇÃO'!H1195/1.1331</f>
        <v>39.998500000000007</v>
      </c>
      <c r="I1195" s="7">
        <f>'COM CORREÇÃO'!I1195/1.1331</f>
        <v>121569.6345</v>
      </c>
      <c r="J1195" s="7">
        <f>'COM CORREÇÃO'!J1195/1.1331</f>
        <v>9149.3605000000007</v>
      </c>
      <c r="K1195" s="7">
        <f>'COM CORREÇÃO'!K1195/1.1331</f>
        <v>0</v>
      </c>
      <c r="L1195" s="7">
        <f>'COM CORREÇÃO'!L1195/1.1331</f>
        <v>3164044.1999999997</v>
      </c>
      <c r="M1195" s="7">
        <f>'COM CORREÇÃO'!M1195/1.1331</f>
        <v>23018.557499999999</v>
      </c>
      <c r="N1195" s="7">
        <f>'COM CORREÇÃO'!N1195/1.1331</f>
        <v>148540.29749999999</v>
      </c>
      <c r="O1195" s="7">
        <f>'COM CORREÇÃO'!O1195/1.1331</f>
        <v>682.36749999999995</v>
      </c>
      <c r="P1195" s="7">
        <f>'COM CORREÇÃO'!P1195/1.1331</f>
        <v>47150.355000000003</v>
      </c>
      <c r="Q1195" s="7">
        <f>'COM CORREÇÃO'!Q1195/1.1331</f>
        <v>0</v>
      </c>
      <c r="R1195" s="7">
        <f>'COM CORREÇÃO'!R1195/1.1331</f>
        <v>0</v>
      </c>
      <c r="S1195" s="7" t="e">
        <f>'COM CORREÇÃO'!#REF!/1.1331</f>
        <v>#REF!</v>
      </c>
      <c r="U1195" s="17" t="s">
        <v>481</v>
      </c>
      <c r="V1195" s="18" t="s">
        <v>7752</v>
      </c>
      <c r="W1195" s="17" t="s">
        <v>7753</v>
      </c>
      <c r="X1195" s="19">
        <v>3694538.6</v>
      </c>
      <c r="Y1195" s="19">
        <v>129750.51000000001</v>
      </c>
      <c r="Z1195" s="19">
        <v>610070</v>
      </c>
      <c r="AA1195" s="19">
        <v>1311852.6499999999</v>
      </c>
      <c r="AB1195" s="19">
        <v>781760.61</v>
      </c>
      <c r="AC1195" s="7">
        <f t="shared" si="18"/>
        <v>6527972.3700000001</v>
      </c>
    </row>
    <row r="1196" spans="1:29" x14ac:dyDescent="0.3">
      <c r="A1196" s="8" t="s">
        <v>1102</v>
      </c>
      <c r="B1196" s="9" t="s">
        <v>1192</v>
      </c>
      <c r="C1196" s="10">
        <v>2408508</v>
      </c>
      <c r="D1196" s="7">
        <f>'COM CORREÇÃO'!D1196/1.1331</f>
        <v>1068781.2655</v>
      </c>
      <c r="E1196" s="7">
        <f>'COM CORREÇÃO'!E1196/1.1331</f>
        <v>0</v>
      </c>
      <c r="F1196" s="7">
        <f>'COM CORREÇÃO'!F1196/1.1331</f>
        <v>301.10048989249998</v>
      </c>
      <c r="G1196" s="7">
        <f>'COM CORREÇÃO'!G1196/1.1331</f>
        <v>0</v>
      </c>
      <c r="H1196" s="7">
        <f>'COM CORREÇÃO'!H1196/1.1331</f>
        <v>162.048</v>
      </c>
      <c r="I1196" s="7">
        <f>'COM CORREÇÃO'!I1196/1.1331</f>
        <v>147582.21900000001</v>
      </c>
      <c r="J1196" s="7">
        <f>'COM CORREÇÃO'!J1196/1.1331</f>
        <v>10528.69</v>
      </c>
      <c r="K1196" s="7">
        <f>'COM CORREÇÃO'!K1196/1.1331</f>
        <v>0</v>
      </c>
      <c r="L1196" s="7">
        <f>'COM CORREÇÃO'!L1196/1.1331</f>
        <v>3991908.8</v>
      </c>
      <c r="M1196" s="7">
        <f>'COM CORREÇÃO'!M1196/1.1331</f>
        <v>11367.432500000001</v>
      </c>
      <c r="N1196" s="7">
        <f>'COM CORREÇÃO'!N1196/1.1331</f>
        <v>148921.64249999999</v>
      </c>
      <c r="O1196" s="7">
        <f>'COM CORREÇÃO'!O1196/1.1331</f>
        <v>11002.5</v>
      </c>
      <c r="P1196" s="7">
        <f>'COM CORREÇÃO'!P1196/1.1331</f>
        <v>50623.067499999997</v>
      </c>
      <c r="Q1196" s="7">
        <f>'COM CORREÇÃO'!Q1196/1.1331</f>
        <v>0</v>
      </c>
      <c r="R1196" s="7">
        <f>'COM CORREÇÃO'!R1196/1.1331</f>
        <v>0</v>
      </c>
      <c r="S1196" s="7" t="e">
        <f>'COM CORREÇÃO'!#REF!/1.1331</f>
        <v>#REF!</v>
      </c>
      <c r="U1196" s="17" t="s">
        <v>481</v>
      </c>
      <c r="V1196" s="18" t="s">
        <v>7754</v>
      </c>
      <c r="W1196" s="17" t="s">
        <v>7755</v>
      </c>
      <c r="X1196" s="19">
        <v>376175.4</v>
      </c>
      <c r="Y1196" s="19">
        <v>109118.12</v>
      </c>
      <c r="Z1196" s="19">
        <v>106610</v>
      </c>
      <c r="AA1196" s="19">
        <v>203576.2</v>
      </c>
      <c r="AB1196" s="19">
        <v>127990.61</v>
      </c>
      <c r="AC1196" s="7">
        <f t="shared" si="18"/>
        <v>923470.33</v>
      </c>
    </row>
    <row r="1197" spans="1:29" x14ac:dyDescent="0.3">
      <c r="A1197" s="8" t="s">
        <v>1102</v>
      </c>
      <c r="B1197" s="9" t="s">
        <v>1193</v>
      </c>
      <c r="C1197" s="10">
        <v>2408607</v>
      </c>
      <c r="D1197" s="7">
        <f>'COM CORREÇÃO'!D1197/1.1331</f>
        <v>1068781.2655</v>
      </c>
      <c r="E1197" s="7">
        <f>'COM CORREÇÃO'!E1197/1.1331</f>
        <v>0</v>
      </c>
      <c r="F1197" s="7">
        <f>'COM CORREÇÃO'!F1197/1.1331</f>
        <v>236.59426394400001</v>
      </c>
      <c r="G1197" s="7">
        <f>'COM CORREÇÃO'!G1197/1.1331</f>
        <v>1264.213</v>
      </c>
      <c r="H1197" s="7">
        <f>'COM CORREÇÃO'!H1197/1.1331</f>
        <v>33.529000000000003</v>
      </c>
      <c r="I1197" s="7">
        <f>'COM CORREÇÃO'!I1197/1.1331</f>
        <v>114702.9255</v>
      </c>
      <c r="J1197" s="7">
        <f>'COM CORREÇÃO'!J1197/1.1331</f>
        <v>8947.9925000000003</v>
      </c>
      <c r="K1197" s="7">
        <f>'COM CORREÇÃO'!K1197/1.1331</f>
        <v>0</v>
      </c>
      <c r="L1197" s="7">
        <f>'COM CORREÇÃO'!L1197/1.1331</f>
        <v>4313752.3900000006</v>
      </c>
      <c r="M1197" s="7">
        <f>'COM CORREÇÃO'!M1197/1.1331</f>
        <v>53.477499999999999</v>
      </c>
      <c r="N1197" s="7">
        <f>'COM CORREÇÃO'!N1197/1.1331</f>
        <v>186627.47</v>
      </c>
      <c r="O1197" s="7">
        <f>'COM CORREÇÃO'!O1197/1.1331</f>
        <v>130</v>
      </c>
      <c r="P1197" s="7">
        <f>'COM CORREÇÃO'!P1197/1.1331</f>
        <v>64383.472500000011</v>
      </c>
      <c r="Q1197" s="7">
        <f>'COM CORREÇÃO'!Q1197/1.1331</f>
        <v>0</v>
      </c>
      <c r="R1197" s="7">
        <f>'COM CORREÇÃO'!R1197/1.1331</f>
        <v>0</v>
      </c>
      <c r="S1197" s="7" t="e">
        <f>'COM CORREÇÃO'!#REF!/1.1331</f>
        <v>#REF!</v>
      </c>
      <c r="U1197" s="17" t="s">
        <v>481</v>
      </c>
      <c r="V1197" s="18" t="s">
        <v>7756</v>
      </c>
      <c r="W1197" s="17" t="s">
        <v>7757</v>
      </c>
      <c r="X1197" s="19">
        <v>3102438.4</v>
      </c>
      <c r="Y1197" s="19">
        <v>695285.67</v>
      </c>
      <c r="Z1197" s="19">
        <v>744520</v>
      </c>
      <c r="AA1197" s="19">
        <v>1793784.37</v>
      </c>
      <c r="AB1197" s="19">
        <v>1012144.24</v>
      </c>
      <c r="AC1197" s="7">
        <f t="shared" si="18"/>
        <v>7348172.6800000006</v>
      </c>
    </row>
    <row r="1198" spans="1:29" x14ac:dyDescent="0.3">
      <c r="A1198" s="8" t="s">
        <v>1102</v>
      </c>
      <c r="B1198" s="9" t="s">
        <v>1194</v>
      </c>
      <c r="C1198" s="10">
        <v>2408706</v>
      </c>
      <c r="D1198" s="7">
        <f>'COM CORREÇÃO'!D1198/1.1331</f>
        <v>1068781.2655</v>
      </c>
      <c r="E1198" s="7">
        <f>'COM CORREÇÃO'!E1198/1.1331</f>
        <v>0</v>
      </c>
      <c r="F1198" s="7">
        <f>'COM CORREÇÃO'!F1198/1.1331</f>
        <v>307.95829464449997</v>
      </c>
      <c r="G1198" s="7">
        <f>'COM CORREÇÃO'!G1198/1.1331</f>
        <v>2103.9325000000003</v>
      </c>
      <c r="H1198" s="7">
        <f>'COM CORREÇÃO'!H1198/1.1331</f>
        <v>122.45450000000002</v>
      </c>
      <c r="I1198" s="7">
        <f>'COM CORREÇÃO'!I1198/1.1331</f>
        <v>150075.34450000001</v>
      </c>
      <c r="J1198" s="7">
        <f>'COM CORREÇÃO'!J1198/1.1331</f>
        <v>4195.8125</v>
      </c>
      <c r="K1198" s="7">
        <f>'COM CORREÇÃO'!K1198/1.1331</f>
        <v>0</v>
      </c>
      <c r="L1198" s="7">
        <f>'COM CORREÇÃO'!L1198/1.1331</f>
        <v>2517287.9400000004</v>
      </c>
      <c r="M1198" s="7">
        <f>'COM CORREÇÃO'!M1198/1.1331</f>
        <v>877.85</v>
      </c>
      <c r="N1198" s="7">
        <f>'COM CORREÇÃO'!N1198/1.1331</f>
        <v>135663.60249999998</v>
      </c>
      <c r="O1198" s="7">
        <f>'COM CORREÇÃO'!O1198/1.1331</f>
        <v>3835.9275000000002</v>
      </c>
      <c r="P1198" s="7">
        <f>'COM CORREÇÃO'!P1198/1.1331</f>
        <v>36077.277499999997</v>
      </c>
      <c r="Q1198" s="7">
        <f>'COM CORREÇÃO'!Q1198/1.1331</f>
        <v>0</v>
      </c>
      <c r="R1198" s="7">
        <f>'COM CORREÇÃO'!R1198/1.1331</f>
        <v>0</v>
      </c>
      <c r="S1198" s="7" t="e">
        <f>'COM CORREÇÃO'!#REF!/1.1331</f>
        <v>#REF!</v>
      </c>
      <c r="U1198" s="17" t="s">
        <v>481</v>
      </c>
      <c r="V1198" s="18" t="s">
        <v>7758</v>
      </c>
      <c r="W1198" s="17" t="s">
        <v>7759</v>
      </c>
      <c r="X1198" s="19">
        <v>1586212</v>
      </c>
      <c r="Y1198" s="19">
        <v>502097.02</v>
      </c>
      <c r="Z1198" s="19">
        <v>319200</v>
      </c>
      <c r="AA1198" s="19">
        <v>846898.8</v>
      </c>
      <c r="AB1198" s="19">
        <v>423414.9</v>
      </c>
      <c r="AC1198" s="7">
        <f t="shared" si="18"/>
        <v>3677822.72</v>
      </c>
    </row>
    <row r="1199" spans="1:29" x14ac:dyDescent="0.3">
      <c r="A1199" s="8" t="s">
        <v>1102</v>
      </c>
      <c r="B1199" s="9" t="s">
        <v>1195</v>
      </c>
      <c r="C1199" s="10">
        <v>2408805</v>
      </c>
      <c r="D1199" s="7">
        <f>'COM CORREÇÃO'!D1199/1.1331</f>
        <v>1068781.2655</v>
      </c>
      <c r="E1199" s="7">
        <f>'COM CORREÇÃO'!E1199/1.1331</f>
        <v>0</v>
      </c>
      <c r="F1199" s="7">
        <f>'COM CORREÇÃO'!F1199/1.1331</f>
        <v>2660.399630979</v>
      </c>
      <c r="G1199" s="7">
        <f>'COM CORREÇÃO'!G1199/1.1331</f>
        <v>2448.4459999999999</v>
      </c>
      <c r="H1199" s="7">
        <f>'COM CORREÇÃO'!H1199/1.1331</f>
        <v>178.4975</v>
      </c>
      <c r="I1199" s="7">
        <f>'COM CORREÇÃO'!I1199/1.1331</f>
        <v>1301250.9905000001</v>
      </c>
      <c r="J1199" s="7">
        <f>'COM CORREÇÃO'!J1199/1.1331</f>
        <v>5599.2565000000004</v>
      </c>
      <c r="K1199" s="7">
        <f>'COM CORREÇÃO'!K1199/1.1331</f>
        <v>0</v>
      </c>
      <c r="L1199" s="7">
        <f>'COM CORREÇÃO'!L1199/1.1331</f>
        <v>5958134.29</v>
      </c>
      <c r="M1199" s="7">
        <f>'COM CORREÇÃO'!M1199/1.1331</f>
        <v>3.8350000000000004</v>
      </c>
      <c r="N1199" s="7">
        <f>'COM CORREÇÃO'!N1199/1.1331</f>
        <v>205031.85500000001</v>
      </c>
      <c r="O1199" s="7">
        <f>'COM CORREÇÃO'!O1199/1.1331</f>
        <v>8869.1849999999995</v>
      </c>
      <c r="P1199" s="7">
        <f>'COM CORREÇÃO'!P1199/1.1331</f>
        <v>980501.15249999997</v>
      </c>
      <c r="Q1199" s="7">
        <f>'COM CORREÇÃO'!Q1199/1.1331</f>
        <v>0</v>
      </c>
      <c r="R1199" s="7">
        <f>'COM CORREÇÃO'!R1199/1.1331</f>
        <v>0</v>
      </c>
      <c r="S1199" s="7" t="e">
        <f>'COM CORREÇÃO'!#REF!/1.1331</f>
        <v>#REF!</v>
      </c>
      <c r="U1199" s="17" t="s">
        <v>481</v>
      </c>
      <c r="V1199" s="18" t="s">
        <v>7760</v>
      </c>
      <c r="W1199" s="17" t="s">
        <v>7761</v>
      </c>
      <c r="X1199" s="19">
        <v>1561904</v>
      </c>
      <c r="Y1199" s="19">
        <v>604058.01</v>
      </c>
      <c r="Z1199" s="19">
        <v>282000</v>
      </c>
      <c r="AA1199" s="19">
        <v>568149.05000000005</v>
      </c>
      <c r="AB1199" s="19">
        <v>473363.32</v>
      </c>
      <c r="AC1199" s="7">
        <f t="shared" si="18"/>
        <v>3489474.3799999994</v>
      </c>
    </row>
    <row r="1200" spans="1:29" x14ac:dyDescent="0.3">
      <c r="A1200" s="8" t="s">
        <v>1102</v>
      </c>
      <c r="B1200" s="9" t="s">
        <v>1196</v>
      </c>
      <c r="C1200" s="10">
        <v>2408904</v>
      </c>
      <c r="D1200" s="7">
        <f>'COM CORREÇÃO'!D1200/1.1331</f>
        <v>2137562.5210000002</v>
      </c>
      <c r="E1200" s="7">
        <f>'COM CORREÇÃO'!E1200/1.1331</f>
        <v>0</v>
      </c>
      <c r="F1200" s="7">
        <f>'COM CORREÇÃO'!F1200/1.1331</f>
        <v>1102.1778074854999</v>
      </c>
      <c r="G1200" s="7">
        <f>'COM CORREÇÃO'!G1200/1.1331</f>
        <v>0</v>
      </c>
      <c r="H1200" s="7">
        <f>'COM CORREÇÃO'!H1200/1.1331</f>
        <v>158.76949999999999</v>
      </c>
      <c r="I1200" s="7">
        <f>'COM CORREÇÃO'!I1200/1.1331</f>
        <v>535982.66300000006</v>
      </c>
      <c r="J1200" s="7">
        <f>'COM CORREÇÃO'!J1200/1.1331</f>
        <v>71253.397500000006</v>
      </c>
      <c r="K1200" s="7">
        <f>'COM CORREÇÃO'!K1200/1.1331</f>
        <v>0</v>
      </c>
      <c r="L1200" s="7">
        <f>'COM CORREÇÃO'!L1200/1.1331</f>
        <v>12778841.93</v>
      </c>
      <c r="M1200" s="7">
        <f>'COM CORREÇÃO'!M1200/1.1331</f>
        <v>94196.264999999999</v>
      </c>
      <c r="N1200" s="7">
        <f>'COM CORREÇÃO'!N1200/1.1331</f>
        <v>522625.54499999998</v>
      </c>
      <c r="O1200" s="7">
        <f>'COM CORREÇÃO'!O1200/1.1331</f>
        <v>90763.882500000007</v>
      </c>
      <c r="P1200" s="7">
        <f>'COM CORREÇÃO'!P1200/1.1331</f>
        <v>1887056.4774999998</v>
      </c>
      <c r="Q1200" s="7">
        <f>'COM CORREÇÃO'!Q1200/1.1331</f>
        <v>0</v>
      </c>
      <c r="R1200" s="7">
        <f>'COM CORREÇÃO'!R1200/1.1331</f>
        <v>0</v>
      </c>
      <c r="S1200" s="7" t="e">
        <f>'COM CORREÇÃO'!#REF!/1.1331</f>
        <v>#REF!</v>
      </c>
      <c r="U1200" s="17" t="s">
        <v>481</v>
      </c>
      <c r="V1200" s="18" t="s">
        <v>7762</v>
      </c>
      <c r="W1200" s="17" t="s">
        <v>7763</v>
      </c>
      <c r="X1200" s="19">
        <v>996725.4</v>
      </c>
      <c r="Y1200" s="19">
        <v>74525.040000000008</v>
      </c>
      <c r="Z1200" s="19">
        <v>178540</v>
      </c>
      <c r="AA1200" s="19">
        <v>351398.63</v>
      </c>
      <c r="AB1200" s="19">
        <v>221226.02000000002</v>
      </c>
      <c r="AC1200" s="7">
        <f t="shared" si="18"/>
        <v>1822415.0899999999</v>
      </c>
    </row>
    <row r="1201" spans="1:29" x14ac:dyDescent="0.3">
      <c r="A1201" s="8" t="s">
        <v>1102</v>
      </c>
      <c r="B1201" s="9" t="s">
        <v>1197</v>
      </c>
      <c r="C1201" s="10">
        <v>2408953</v>
      </c>
      <c r="D1201" s="7">
        <f>'COM CORREÇÃO'!D1201/1.1331</f>
        <v>1425041.6850000001</v>
      </c>
      <c r="E1201" s="7">
        <f>'COM CORREÇÃO'!E1201/1.1331</f>
        <v>0</v>
      </c>
      <c r="F1201" s="7">
        <f>'COM CORREÇÃO'!F1201/1.1331</f>
        <v>1109.2499186359998</v>
      </c>
      <c r="G1201" s="7">
        <f>'COM CORREÇÃO'!G1201/1.1331</f>
        <v>0</v>
      </c>
      <c r="H1201" s="7">
        <f>'COM CORREÇÃO'!H1201/1.1331</f>
        <v>152.46700000000001</v>
      </c>
      <c r="I1201" s="7">
        <f>'COM CORREÇÃO'!I1201/1.1331</f>
        <v>541759.01399999997</v>
      </c>
      <c r="J1201" s="7">
        <f>'COM CORREÇÃO'!J1201/1.1331</f>
        <v>13300.914000000002</v>
      </c>
      <c r="K1201" s="7">
        <f>'COM CORREÇÃO'!K1201/1.1331</f>
        <v>0</v>
      </c>
      <c r="L1201" s="7">
        <f>'COM CORREÇÃO'!L1201/1.1331</f>
        <v>13787818.699999999</v>
      </c>
      <c r="M1201" s="7">
        <f>'COM CORREÇÃO'!M1201/1.1331</f>
        <v>37759.5625</v>
      </c>
      <c r="N1201" s="7">
        <f>'COM CORREÇÃO'!N1201/1.1331</f>
        <v>717592.46499999997</v>
      </c>
      <c r="O1201" s="7">
        <f>'COM CORREÇÃO'!O1201/1.1331</f>
        <v>22666.84</v>
      </c>
      <c r="P1201" s="7">
        <f>'COM CORREÇÃO'!P1201/1.1331</f>
        <v>420593.28249999997</v>
      </c>
      <c r="Q1201" s="7">
        <f>'COM CORREÇÃO'!Q1201/1.1331</f>
        <v>0</v>
      </c>
      <c r="R1201" s="7">
        <f>'COM CORREÇÃO'!R1201/1.1331</f>
        <v>0</v>
      </c>
      <c r="S1201" s="7" t="e">
        <f>'COM CORREÇÃO'!#REF!/1.1331</f>
        <v>#REF!</v>
      </c>
      <c r="U1201" s="17" t="s">
        <v>481</v>
      </c>
      <c r="V1201" s="18" t="s">
        <v>7764</v>
      </c>
      <c r="W1201" s="17" t="s">
        <v>7765</v>
      </c>
      <c r="X1201" s="19">
        <v>2410497</v>
      </c>
      <c r="Y1201" s="19">
        <v>760508.51</v>
      </c>
      <c r="Z1201" s="19">
        <v>463810</v>
      </c>
      <c r="AA1201" s="19">
        <v>896294.15</v>
      </c>
      <c r="AB1201" s="19">
        <v>761355.5</v>
      </c>
      <c r="AC1201" s="7">
        <f t="shared" si="18"/>
        <v>5292465.16</v>
      </c>
    </row>
    <row r="1202" spans="1:29" x14ac:dyDescent="0.3">
      <c r="A1202" s="8" t="s">
        <v>1102</v>
      </c>
      <c r="B1202" s="9" t="s">
        <v>1198</v>
      </c>
      <c r="C1202" s="10">
        <v>2409100</v>
      </c>
      <c r="D1202" s="7">
        <f>'COM CORREÇÃO'!D1202/1.1331</f>
        <v>1781302.1010000003</v>
      </c>
      <c r="E1202" s="7">
        <f>'COM CORREÇÃO'!E1202/1.1331</f>
        <v>0</v>
      </c>
      <c r="F1202" s="7">
        <f>'COM CORREÇÃO'!F1202/1.1331</f>
        <v>407.61076994699999</v>
      </c>
      <c r="G1202" s="7">
        <f>'COM CORREÇÃO'!G1202/1.1331</f>
        <v>0</v>
      </c>
      <c r="H1202" s="7">
        <f>'COM CORREÇÃO'!H1202/1.1331</f>
        <v>80.536000000000001</v>
      </c>
      <c r="I1202" s="7">
        <f>'COM CORREÇÃO'!I1202/1.1331</f>
        <v>199570.72350000002</v>
      </c>
      <c r="J1202" s="7">
        <f>'COM CORREÇÃO'!J1202/1.1331</f>
        <v>20580.485000000001</v>
      </c>
      <c r="K1202" s="7">
        <f>'COM CORREÇÃO'!K1202/1.1331</f>
        <v>0</v>
      </c>
      <c r="L1202" s="7">
        <f>'COM CORREÇÃO'!L1202/1.1331</f>
        <v>13808871.119999999</v>
      </c>
      <c r="M1202" s="7">
        <f>'COM CORREÇÃO'!M1202/1.1331</f>
        <v>91938.057499999995</v>
      </c>
      <c r="N1202" s="7">
        <f>'COM CORREÇÃO'!N1202/1.1331</f>
        <v>127252.05499999999</v>
      </c>
      <c r="O1202" s="7">
        <f>'COM CORREÇÃO'!O1202/1.1331</f>
        <v>5480.21</v>
      </c>
      <c r="P1202" s="7">
        <f>'COM CORREÇÃO'!P1202/1.1331</f>
        <v>216499.82499999998</v>
      </c>
      <c r="Q1202" s="7">
        <f>'COM CORREÇÃO'!Q1202/1.1331</f>
        <v>0</v>
      </c>
      <c r="R1202" s="7">
        <f>'COM CORREÇÃO'!R1202/1.1331</f>
        <v>0</v>
      </c>
      <c r="S1202" s="7" t="e">
        <f>'COM CORREÇÃO'!#REF!/1.1331</f>
        <v>#REF!</v>
      </c>
      <c r="U1202" s="17" t="s">
        <v>481</v>
      </c>
      <c r="V1202" s="18" t="s">
        <v>7766</v>
      </c>
      <c r="W1202" s="17" t="s">
        <v>7767</v>
      </c>
      <c r="X1202" s="19">
        <v>1326770.8</v>
      </c>
      <c r="Y1202" s="19">
        <v>251818.03</v>
      </c>
      <c r="Z1202" s="19">
        <v>259530</v>
      </c>
      <c r="AA1202" s="19">
        <v>393017.66000000003</v>
      </c>
      <c r="AB1202" s="19">
        <v>275791.26</v>
      </c>
      <c r="AC1202" s="7">
        <f t="shared" si="18"/>
        <v>2506927.75</v>
      </c>
    </row>
    <row r="1203" spans="1:29" x14ac:dyDescent="0.3">
      <c r="A1203" s="8" t="s">
        <v>1102</v>
      </c>
      <c r="B1203" s="9" t="s">
        <v>1199</v>
      </c>
      <c r="C1203" s="10">
        <v>2409209</v>
      </c>
      <c r="D1203" s="7">
        <f>'COM CORREÇÃO'!D1203/1.1331</f>
        <v>1068781.2655</v>
      </c>
      <c r="E1203" s="7">
        <f>'COM CORREÇÃO'!E1203/1.1331</f>
        <v>0</v>
      </c>
      <c r="F1203" s="7">
        <f>'COM CORREÇÃO'!F1203/1.1331</f>
        <v>223.73588003400002</v>
      </c>
      <c r="G1203" s="7">
        <f>'COM CORREÇÃO'!G1203/1.1331</f>
        <v>0</v>
      </c>
      <c r="H1203" s="7">
        <f>'COM CORREÇÃO'!H1203/1.1331</f>
        <v>34.337499999999999</v>
      </c>
      <c r="I1203" s="7">
        <f>'COM CORREÇÃO'!I1203/1.1331</f>
        <v>109650.717</v>
      </c>
      <c r="J1203" s="7">
        <f>'COM CORREÇÃO'!J1203/1.1331</f>
        <v>3156.0195000000003</v>
      </c>
      <c r="K1203" s="7">
        <f>'COM CORREÇÃO'!K1203/1.1331</f>
        <v>0</v>
      </c>
      <c r="L1203" s="7">
        <f>'COM CORREÇÃO'!L1203/1.1331</f>
        <v>4571889.22</v>
      </c>
      <c r="M1203" s="7">
        <f>'COM CORREÇÃO'!M1203/1.1331</f>
        <v>3860.38</v>
      </c>
      <c r="N1203" s="7">
        <f>'COM CORREÇÃO'!N1203/1.1331</f>
        <v>76638.117499999993</v>
      </c>
      <c r="O1203" s="7">
        <f>'COM CORREÇÃO'!O1203/1.1331</f>
        <v>1890.5599999999997</v>
      </c>
      <c r="P1203" s="7">
        <f>'COM CORREÇÃO'!P1203/1.1331</f>
        <v>147554.1875</v>
      </c>
      <c r="Q1203" s="7">
        <f>'COM CORREÇÃO'!Q1203/1.1331</f>
        <v>0</v>
      </c>
      <c r="R1203" s="7">
        <f>'COM CORREÇÃO'!R1203/1.1331</f>
        <v>0</v>
      </c>
      <c r="S1203" s="7" t="e">
        <f>'COM CORREÇÃO'!#REF!/1.1331</f>
        <v>#REF!</v>
      </c>
      <c r="U1203" s="17" t="s">
        <v>481</v>
      </c>
      <c r="V1203" s="18" t="s">
        <v>7306</v>
      </c>
      <c r="W1203" s="17" t="s">
        <v>7768</v>
      </c>
      <c r="X1203" s="19">
        <v>383098.2</v>
      </c>
      <c r="Y1203" s="19">
        <v>6611.6900000000005</v>
      </c>
      <c r="Z1203" s="19">
        <v>88330</v>
      </c>
      <c r="AA1203" s="19">
        <v>216552.95</v>
      </c>
      <c r="AB1203" s="19">
        <v>170384.04</v>
      </c>
      <c r="AC1203" s="7">
        <f t="shared" si="18"/>
        <v>864976.88000000012</v>
      </c>
    </row>
    <row r="1204" spans="1:29" x14ac:dyDescent="0.3">
      <c r="A1204" s="8" t="s">
        <v>1102</v>
      </c>
      <c r="B1204" s="9" t="s">
        <v>1200</v>
      </c>
      <c r="C1204" s="10">
        <v>2409308</v>
      </c>
      <c r="D1204" s="7">
        <f>'COM CORREÇÃO'!D1204/1.1331</f>
        <v>1425041.6850000001</v>
      </c>
      <c r="E1204" s="7">
        <f>'COM CORREÇÃO'!E1204/1.1331</f>
        <v>0</v>
      </c>
      <c r="F1204" s="7">
        <f>'COM CORREÇÃO'!F1204/1.1331</f>
        <v>413.8256555035</v>
      </c>
      <c r="G1204" s="7">
        <f>'COM CORREÇÃO'!G1204/1.1331</f>
        <v>2827.2044999999998</v>
      </c>
      <c r="H1204" s="7">
        <f>'COM CORREÇÃO'!H1204/1.1331</f>
        <v>143.374</v>
      </c>
      <c r="I1204" s="7">
        <f>'COM CORREÇÃO'!I1204/1.1331</f>
        <v>199985.45250000001</v>
      </c>
      <c r="J1204" s="7">
        <f>'COM CORREÇÃO'!J1204/1.1331</f>
        <v>35751.654999999999</v>
      </c>
      <c r="K1204" s="7">
        <f>'COM CORREÇÃO'!K1204/1.1331</f>
        <v>0</v>
      </c>
      <c r="L1204" s="7">
        <f>'COM CORREÇÃO'!L1204/1.1331</f>
        <v>7542693.5900000008</v>
      </c>
      <c r="M1204" s="7">
        <f>'COM CORREÇÃO'!M1204/1.1331</f>
        <v>154.26499999999999</v>
      </c>
      <c r="N1204" s="7">
        <f>'COM CORREÇÃO'!N1204/1.1331</f>
        <v>333734.90999999997</v>
      </c>
      <c r="O1204" s="7">
        <f>'COM CORREÇÃO'!O1204/1.1331</f>
        <v>9090.74</v>
      </c>
      <c r="P1204" s="7">
        <f>'COM CORREÇÃO'!P1204/1.1331</f>
        <v>232906.08749999997</v>
      </c>
      <c r="Q1204" s="7">
        <f>'COM CORREÇÃO'!Q1204/1.1331</f>
        <v>0</v>
      </c>
      <c r="R1204" s="7">
        <f>'COM CORREÇÃO'!R1204/1.1331</f>
        <v>0</v>
      </c>
      <c r="S1204" s="7" t="e">
        <f>'COM CORREÇÃO'!#REF!/1.1331</f>
        <v>#REF!</v>
      </c>
      <c r="U1204" s="17" t="s">
        <v>481</v>
      </c>
      <c r="V1204" s="18" t="s">
        <v>7769</v>
      </c>
      <c r="W1204" s="17" t="s">
        <v>7770</v>
      </c>
      <c r="X1204" s="19">
        <v>477361.2</v>
      </c>
      <c r="Y1204" s="19">
        <v>162510.99</v>
      </c>
      <c r="Z1204" s="19">
        <v>160350</v>
      </c>
      <c r="AA1204" s="19">
        <v>266709.97000000003</v>
      </c>
      <c r="AB1204" s="19">
        <v>184768.95</v>
      </c>
      <c r="AC1204" s="7">
        <f t="shared" si="18"/>
        <v>1251701.1099999999</v>
      </c>
    </row>
    <row r="1205" spans="1:29" x14ac:dyDescent="0.3">
      <c r="A1205" s="8" t="s">
        <v>1102</v>
      </c>
      <c r="B1205" s="9" t="s">
        <v>1201</v>
      </c>
      <c r="C1205" s="10">
        <v>2409332</v>
      </c>
      <c r="D1205" s="7">
        <f>'COM CORREÇÃO'!D1205/1.1331</f>
        <v>1068781.2655</v>
      </c>
      <c r="E1205" s="7">
        <f>'COM CORREÇÃO'!E1205/1.1331</f>
        <v>0</v>
      </c>
      <c r="F1205" s="7">
        <f>'COM CORREÇÃO'!F1205/1.1331</f>
        <v>300.67187709550001</v>
      </c>
      <c r="G1205" s="7">
        <f>'COM CORREÇÃO'!G1205/1.1331</f>
        <v>2237.1005</v>
      </c>
      <c r="H1205" s="7">
        <f>'COM CORREÇÃO'!H1205/1.1331</f>
        <v>123.53449999999999</v>
      </c>
      <c r="I1205" s="7">
        <f>'COM CORREÇÃO'!I1205/1.1331</f>
        <v>145152.6765</v>
      </c>
      <c r="J1205" s="7">
        <f>'COM CORREÇÃO'!J1205/1.1331</f>
        <v>6834.8535000000011</v>
      </c>
      <c r="K1205" s="7">
        <f>'COM CORREÇÃO'!K1205/1.1331</f>
        <v>0</v>
      </c>
      <c r="L1205" s="7">
        <f>'COM CORREÇÃO'!L1205/1.1331</f>
        <v>4943877.2399999993</v>
      </c>
      <c r="M1205" s="7">
        <f>'COM CORREÇÃO'!M1205/1.1331</f>
        <v>4677.3</v>
      </c>
      <c r="N1205" s="7">
        <f>'COM CORREÇÃO'!N1205/1.1331</f>
        <v>174985.69500000001</v>
      </c>
      <c r="O1205" s="7">
        <f>'COM CORREÇÃO'!O1205/1.1331</f>
        <v>6148.6374999999998</v>
      </c>
      <c r="P1205" s="7">
        <f>'COM CORREÇÃO'!P1205/1.1331</f>
        <v>42408.5625</v>
      </c>
      <c r="Q1205" s="7">
        <f>'COM CORREÇÃO'!Q1205/1.1331</f>
        <v>0</v>
      </c>
      <c r="R1205" s="7">
        <f>'COM CORREÇÃO'!R1205/1.1331</f>
        <v>0</v>
      </c>
      <c r="S1205" s="7" t="e">
        <f>'COM CORREÇÃO'!#REF!/1.1331</f>
        <v>#REF!</v>
      </c>
      <c r="U1205" s="17" t="s">
        <v>481</v>
      </c>
      <c r="V1205" s="18" t="s">
        <v>7771</v>
      </c>
      <c r="W1205" s="17" t="s">
        <v>7772</v>
      </c>
      <c r="X1205" s="19">
        <v>623766.20000000007</v>
      </c>
      <c r="Y1205" s="19">
        <v>247829.68</v>
      </c>
      <c r="Z1205" s="19">
        <v>130090</v>
      </c>
      <c r="AA1205" s="19">
        <v>235531.30000000002</v>
      </c>
      <c r="AB1205" s="19">
        <v>170662.93</v>
      </c>
      <c r="AC1205" s="7">
        <f t="shared" si="18"/>
        <v>1407880.11</v>
      </c>
    </row>
    <row r="1206" spans="1:29" x14ac:dyDescent="0.3">
      <c r="A1206" s="8" t="s">
        <v>1102</v>
      </c>
      <c r="B1206" s="9" t="s">
        <v>1202</v>
      </c>
      <c r="C1206" s="10">
        <v>2409407</v>
      </c>
      <c r="D1206" s="7">
        <f>'COM CORREÇÃO'!D1206/1.1331</f>
        <v>2850083.3650000002</v>
      </c>
      <c r="E1206" s="7">
        <f>'COM CORREÇÃO'!E1206/1.1331</f>
        <v>0</v>
      </c>
      <c r="F1206" s="7">
        <f>'COM CORREÇÃO'!F1206/1.1331</f>
        <v>1174.6133701785</v>
      </c>
      <c r="G1206" s="7">
        <f>'COM CORREÇÃO'!G1206/1.1331</f>
        <v>0</v>
      </c>
      <c r="H1206" s="7">
        <f>'COM CORREÇÃO'!H1206/1.1331</f>
        <v>116.64949999999999</v>
      </c>
      <c r="I1206" s="7">
        <f>'COM CORREÇÃO'!I1206/1.1331</f>
        <v>575889.48550000007</v>
      </c>
      <c r="J1206" s="7">
        <f>'COM CORREÇÃO'!J1206/1.1331</f>
        <v>185167.1765</v>
      </c>
      <c r="K1206" s="7">
        <f>'COM CORREÇÃO'!K1206/1.1331</f>
        <v>0</v>
      </c>
      <c r="L1206" s="7">
        <f>'COM CORREÇÃO'!L1206/1.1331</f>
        <v>12631606.02</v>
      </c>
      <c r="M1206" s="7">
        <f>'COM CORREÇÃO'!M1206/1.1331</f>
        <v>331367.52750000003</v>
      </c>
      <c r="N1206" s="7">
        <f>'COM CORREÇÃO'!N1206/1.1331</f>
        <v>989668.47499999998</v>
      </c>
      <c r="O1206" s="7">
        <f>'COM CORREÇÃO'!O1206/1.1331</f>
        <v>102601.49</v>
      </c>
      <c r="P1206" s="7">
        <f>'COM CORREÇÃO'!P1206/1.1331</f>
        <v>1981165.5524999998</v>
      </c>
      <c r="Q1206" s="7">
        <f>'COM CORREÇÃO'!Q1206/1.1331</f>
        <v>0</v>
      </c>
      <c r="R1206" s="7">
        <f>'COM CORREÇÃO'!R1206/1.1331</f>
        <v>0</v>
      </c>
      <c r="S1206" s="7" t="e">
        <f>'COM CORREÇÃO'!#REF!/1.1331</f>
        <v>#REF!</v>
      </c>
      <c r="U1206" s="17" t="s">
        <v>481</v>
      </c>
      <c r="V1206" s="18" t="s">
        <v>7773</v>
      </c>
      <c r="W1206" s="17" t="s">
        <v>7774</v>
      </c>
      <c r="X1206" s="19">
        <v>884670</v>
      </c>
      <c r="Y1206" s="19">
        <v>80408.08</v>
      </c>
      <c r="Z1206" s="19">
        <v>145860</v>
      </c>
      <c r="AA1206" s="19">
        <v>255675.33000000002</v>
      </c>
      <c r="AB1206" s="19">
        <v>190127.66</v>
      </c>
      <c r="AC1206" s="7">
        <f t="shared" si="18"/>
        <v>1556741.07</v>
      </c>
    </row>
    <row r="1207" spans="1:29" x14ac:dyDescent="0.3">
      <c r="A1207" s="8" t="s">
        <v>1102</v>
      </c>
      <c r="B1207" s="9" t="s">
        <v>1203</v>
      </c>
      <c r="C1207" s="10">
        <v>2409506</v>
      </c>
      <c r="D1207" s="7">
        <f>'COM CORREÇÃO'!D1207/1.1331</f>
        <v>1068781.2655</v>
      </c>
      <c r="E1207" s="7">
        <f>'COM CORREÇÃO'!E1207/1.1331</f>
        <v>0</v>
      </c>
      <c r="F1207" s="7">
        <f>'COM CORREÇÃO'!F1207/1.1331</f>
        <v>2044.6973480884997</v>
      </c>
      <c r="G1207" s="7">
        <f>'COM CORREÇÃO'!G1207/1.1331</f>
        <v>626.33850000000007</v>
      </c>
      <c r="H1207" s="7">
        <f>'COM CORREÇÃO'!H1207/1.1331</f>
        <v>327.14499999999998</v>
      </c>
      <c r="I1207" s="7">
        <f>'COM CORREÇÃO'!I1207/1.1331</f>
        <v>1000855.9250000002</v>
      </c>
      <c r="J1207" s="7">
        <f>'COM CORREÇÃO'!J1207/1.1331</f>
        <v>4995.960500000001</v>
      </c>
      <c r="K1207" s="7">
        <f>'COM CORREÇÃO'!K1207/1.1331</f>
        <v>0</v>
      </c>
      <c r="L1207" s="7">
        <f>'COM CORREÇÃO'!L1207/1.1331</f>
        <v>5048879.5500000007</v>
      </c>
      <c r="M1207" s="7">
        <f>'COM CORREÇÃO'!M1207/1.1331</f>
        <v>512.53750000000002</v>
      </c>
      <c r="N1207" s="7">
        <f>'COM CORREÇÃO'!N1207/1.1331</f>
        <v>204115.34</v>
      </c>
      <c r="O1207" s="7">
        <f>'COM CORREÇÃO'!O1207/1.1331</f>
        <v>2245</v>
      </c>
      <c r="P1207" s="7">
        <f>'COM CORREÇÃO'!P1207/1.1331</f>
        <v>592680.97</v>
      </c>
      <c r="Q1207" s="7">
        <f>'COM CORREÇÃO'!Q1207/1.1331</f>
        <v>0</v>
      </c>
      <c r="R1207" s="7">
        <f>'COM CORREÇÃO'!R1207/1.1331</f>
        <v>0</v>
      </c>
      <c r="S1207" s="7" t="e">
        <f>'COM CORREÇÃO'!#REF!/1.1331</f>
        <v>#REF!</v>
      </c>
      <c r="U1207" s="17" t="s">
        <v>481</v>
      </c>
      <c r="V1207" s="18" t="s">
        <v>7775</v>
      </c>
      <c r="W1207" s="17" t="s">
        <v>7776</v>
      </c>
      <c r="X1207" s="19">
        <v>734728.6</v>
      </c>
      <c r="Y1207" s="19">
        <v>252086.58000000002</v>
      </c>
      <c r="Z1207" s="19">
        <v>210440</v>
      </c>
      <c r="AA1207" s="19">
        <v>464718.84</v>
      </c>
      <c r="AB1207" s="19">
        <v>375205.07</v>
      </c>
      <c r="AC1207" s="7">
        <f t="shared" si="18"/>
        <v>2037179.09</v>
      </c>
    </row>
    <row r="1208" spans="1:29" x14ac:dyDescent="0.3">
      <c r="A1208" s="8" t="s">
        <v>1102</v>
      </c>
      <c r="B1208" s="9" t="s">
        <v>1204</v>
      </c>
      <c r="C1208" s="10">
        <v>2409605</v>
      </c>
      <c r="D1208" s="7">
        <f>'COM CORREÇÃO'!D1208/1.1331</f>
        <v>1068781.2655</v>
      </c>
      <c r="E1208" s="7">
        <f>'COM CORREÇÃO'!E1208/1.1331</f>
        <v>0</v>
      </c>
      <c r="F1208" s="7">
        <f>'COM CORREÇÃO'!F1208/1.1331</f>
        <v>360.03474948000002</v>
      </c>
      <c r="G1208" s="7">
        <f>'COM CORREÇÃO'!G1208/1.1331</f>
        <v>3534.893</v>
      </c>
      <c r="H1208" s="7">
        <f>'COM CORREÇÃO'!H1208/1.1331</f>
        <v>316.84300000000002</v>
      </c>
      <c r="I1208" s="7">
        <f>'COM CORREÇÃO'!I1208/1.1331</f>
        <v>172923.26550000001</v>
      </c>
      <c r="J1208" s="7">
        <f>'COM CORREÇÃO'!J1208/1.1331</f>
        <v>3331.2739999999999</v>
      </c>
      <c r="K1208" s="7">
        <f>'COM CORREÇÃO'!K1208/1.1331</f>
        <v>0</v>
      </c>
      <c r="L1208" s="7">
        <f>'COM CORREÇÃO'!L1208/1.1331</f>
        <v>3117482.67</v>
      </c>
      <c r="M1208" s="7">
        <f>'COM CORREÇÃO'!M1208/1.1331</f>
        <v>10767.372499999999</v>
      </c>
      <c r="N1208" s="7">
        <f>'COM CORREÇÃO'!N1208/1.1331</f>
        <v>186840.66750000001</v>
      </c>
      <c r="O1208" s="7">
        <f>'COM CORREÇÃO'!O1208/1.1331</f>
        <v>6043.4025000000001</v>
      </c>
      <c r="P1208" s="7">
        <f>'COM CORREÇÃO'!P1208/1.1331</f>
        <v>150501.05249999999</v>
      </c>
      <c r="Q1208" s="7">
        <f>'COM CORREÇÃO'!Q1208/1.1331</f>
        <v>0</v>
      </c>
      <c r="R1208" s="7">
        <f>'COM CORREÇÃO'!R1208/1.1331</f>
        <v>0</v>
      </c>
      <c r="S1208" s="7" t="e">
        <f>'COM CORREÇÃO'!#REF!/1.1331</f>
        <v>#REF!</v>
      </c>
      <c r="U1208" s="17" t="s">
        <v>481</v>
      </c>
      <c r="V1208" s="18" t="s">
        <v>7777</v>
      </c>
      <c r="W1208" s="17" t="s">
        <v>7778</v>
      </c>
      <c r="X1208" s="19">
        <v>199516.80000000002</v>
      </c>
      <c r="Y1208" s="19">
        <v>225848.68</v>
      </c>
      <c r="Z1208" s="19">
        <v>55310</v>
      </c>
      <c r="AA1208" s="19">
        <v>122664.46</v>
      </c>
      <c r="AB1208" s="19">
        <v>89644.19</v>
      </c>
      <c r="AC1208" s="7">
        <f t="shared" si="18"/>
        <v>692984.12999999989</v>
      </c>
    </row>
    <row r="1209" spans="1:29" x14ac:dyDescent="0.3">
      <c r="A1209" s="8" t="s">
        <v>1102</v>
      </c>
      <c r="B1209" s="9" t="s">
        <v>1205</v>
      </c>
      <c r="C1209" s="10">
        <v>2409704</v>
      </c>
      <c r="D1209" s="7">
        <f>'COM CORREÇÃO'!D1209/1.1331</f>
        <v>1068781.2655</v>
      </c>
      <c r="E1209" s="7">
        <f>'COM CORREÇÃO'!E1209/1.1331</f>
        <v>0</v>
      </c>
      <c r="F1209" s="7">
        <f>'COM CORREÇÃO'!F1209/1.1331</f>
        <v>439.3281169249999</v>
      </c>
      <c r="G1209" s="7">
        <f>'COM CORREÇÃO'!G1209/1.1331</f>
        <v>70.88300000000001</v>
      </c>
      <c r="H1209" s="7">
        <f>'COM CORREÇÃO'!H1209/1.1331</f>
        <v>674.17100000000005</v>
      </c>
      <c r="I1209" s="7">
        <f>'COM CORREÇÃO'!I1209/1.1331</f>
        <v>215328.37250000003</v>
      </c>
      <c r="J1209" s="7">
        <f>'COM CORREÇÃO'!J1209/1.1331</f>
        <v>6186.1290000000008</v>
      </c>
      <c r="K1209" s="7">
        <f>'COM CORREÇÃO'!K1209/1.1331</f>
        <v>0</v>
      </c>
      <c r="L1209" s="7">
        <f>'COM CORREÇÃO'!L1209/1.1331</f>
        <v>6399718.5199999996</v>
      </c>
      <c r="M1209" s="7">
        <f>'COM CORREÇÃO'!M1209/1.1331</f>
        <v>22401.787499999999</v>
      </c>
      <c r="N1209" s="7">
        <f>'COM CORREÇÃO'!N1209/1.1331</f>
        <v>242249.25</v>
      </c>
      <c r="O1209" s="7">
        <f>'COM CORREÇÃO'!O1209/1.1331</f>
        <v>7367.5350000000008</v>
      </c>
      <c r="P1209" s="7">
        <f>'COM CORREÇÃO'!P1209/1.1331</f>
        <v>1608736.8725000001</v>
      </c>
      <c r="Q1209" s="7">
        <f>'COM CORREÇÃO'!Q1209/1.1331</f>
        <v>0</v>
      </c>
      <c r="R1209" s="7">
        <f>'COM CORREÇÃO'!R1209/1.1331</f>
        <v>0</v>
      </c>
      <c r="S1209" s="7" t="e">
        <f>'COM CORREÇÃO'!#REF!/1.1331</f>
        <v>#REF!</v>
      </c>
      <c r="U1209" s="17" t="s">
        <v>481</v>
      </c>
      <c r="V1209" s="18" t="s">
        <v>7779</v>
      </c>
      <c r="W1209" s="17" t="s">
        <v>7780</v>
      </c>
      <c r="X1209" s="19">
        <v>302334.8</v>
      </c>
      <c r="Y1209" s="19">
        <v>187622.21</v>
      </c>
      <c r="Z1209" s="19">
        <v>103330</v>
      </c>
      <c r="AA1209" s="19">
        <v>153064.11000000002</v>
      </c>
      <c r="AB1209" s="19">
        <v>118064.44</v>
      </c>
      <c r="AC1209" s="7">
        <f t="shared" si="18"/>
        <v>864415.56</v>
      </c>
    </row>
    <row r="1210" spans="1:29" x14ac:dyDescent="0.3">
      <c r="A1210" s="8" t="s">
        <v>1102</v>
      </c>
      <c r="B1210" s="9" t="s">
        <v>5291</v>
      </c>
      <c r="C1210" s="10">
        <v>2409803</v>
      </c>
      <c r="D1210" s="7">
        <f>'COM CORREÇÃO'!D1210/1.1331</f>
        <v>1781302.1009999998</v>
      </c>
      <c r="E1210" s="7">
        <f>'COM CORREÇÃO'!E1210/1.1331</f>
        <v>0</v>
      </c>
      <c r="F1210" s="7">
        <f>'COM CORREÇÃO'!F1210/1.1331</f>
        <v>372.67882699150005</v>
      </c>
      <c r="G1210" s="7">
        <f>'COM CORREÇÃO'!G1210/1.1331</f>
        <v>0</v>
      </c>
      <c r="H1210" s="7">
        <f>'COM CORREÇÃO'!H1210/1.1331</f>
        <v>472.74700000000007</v>
      </c>
      <c r="I1210" s="7">
        <f>'COM CORREÇÃO'!I1210/1.1331</f>
        <v>182644.14250000002</v>
      </c>
      <c r="J1210" s="7">
        <f>'COM CORREÇÃO'!J1210/1.1331</f>
        <v>17783.507999999998</v>
      </c>
      <c r="K1210" s="7">
        <f>'COM CORREÇÃO'!K1210/1.1331</f>
        <v>0</v>
      </c>
      <c r="L1210" s="7">
        <f>'COM CORREÇÃO'!L1210/1.1331</f>
        <v>16605930</v>
      </c>
      <c r="M1210" s="7">
        <f>'COM CORREÇÃO'!M1210/1.1331</f>
        <v>4194.9775</v>
      </c>
      <c r="N1210" s="7">
        <f>'COM CORREÇÃO'!N1210/1.1331</f>
        <v>164047.91750000001</v>
      </c>
      <c r="O1210" s="7">
        <f>'COM CORREÇÃO'!O1210/1.1331</f>
        <v>8798.3700000000008</v>
      </c>
      <c r="P1210" s="7">
        <f>'COM CORREÇÃO'!P1210/1.1331</f>
        <v>161320.41250000001</v>
      </c>
      <c r="Q1210" s="7">
        <f>'COM CORREÇÃO'!Q1210/1.1331</f>
        <v>0</v>
      </c>
      <c r="R1210" s="7">
        <f>'COM CORREÇÃO'!R1210/1.1331</f>
        <v>1567209.1350000002</v>
      </c>
      <c r="S1210" s="7" t="e">
        <f>'COM CORREÇÃO'!#REF!/1.1331</f>
        <v>#REF!</v>
      </c>
      <c r="U1210" s="17" t="s">
        <v>481</v>
      </c>
      <c r="V1210" s="18" t="s">
        <v>7781</v>
      </c>
      <c r="W1210" s="17" t="s">
        <v>7782</v>
      </c>
      <c r="X1210" s="19">
        <v>899759.4</v>
      </c>
      <c r="Y1210" s="19">
        <v>494800.47000000003</v>
      </c>
      <c r="Z1210" s="19">
        <v>156690</v>
      </c>
      <c r="AA1210" s="19">
        <v>274694.66000000003</v>
      </c>
      <c r="AB1210" s="19">
        <v>185892.34</v>
      </c>
      <c r="AC1210" s="7">
        <f t="shared" si="18"/>
        <v>2011836.8700000003</v>
      </c>
    </row>
    <row r="1211" spans="1:29" x14ac:dyDescent="0.3">
      <c r="A1211" s="8" t="s">
        <v>1102</v>
      </c>
      <c r="B1211" s="9" t="s">
        <v>1206</v>
      </c>
      <c r="C1211" s="10">
        <v>2409902</v>
      </c>
      <c r="D1211" s="7">
        <f>'COM CORREÇÃO'!D1211/1.1331</f>
        <v>1781302.1010000003</v>
      </c>
      <c r="E1211" s="7">
        <f>'COM CORREÇÃO'!E1211/1.1331</f>
        <v>0</v>
      </c>
      <c r="F1211" s="7">
        <f>'COM CORREÇÃO'!F1211/1.1331</f>
        <v>1464.3556209505002</v>
      </c>
      <c r="G1211" s="7">
        <f>'COM CORREÇÃO'!G1211/1.1331</f>
        <v>8096.2070000000003</v>
      </c>
      <c r="H1211" s="7">
        <f>'COM CORREÇÃO'!H1211/1.1331</f>
        <v>860.2940000000001</v>
      </c>
      <c r="I1211" s="7">
        <f>'COM CORREÇÃO'!I1211/1.1331</f>
        <v>711144.64450000005</v>
      </c>
      <c r="J1211" s="7">
        <f>'COM CORREÇÃO'!J1211/1.1331</f>
        <v>25355.514000000003</v>
      </c>
      <c r="K1211" s="7">
        <f>'COM CORREÇÃO'!K1211/1.1331</f>
        <v>0</v>
      </c>
      <c r="L1211" s="7">
        <f>'COM CORREÇÃO'!L1211/1.1331</f>
        <v>10678366.17</v>
      </c>
      <c r="M1211" s="7">
        <f>'COM CORREÇÃO'!M1211/1.1331</f>
        <v>17968.942500000001</v>
      </c>
      <c r="N1211" s="7">
        <f>'COM CORREÇÃO'!N1211/1.1331</f>
        <v>521664.21999999991</v>
      </c>
      <c r="O1211" s="7">
        <f>'COM CORREÇÃO'!O1211/1.1331</f>
        <v>0</v>
      </c>
      <c r="P1211" s="7">
        <f>'COM CORREÇÃO'!P1211/1.1331</f>
        <v>389990.36</v>
      </c>
      <c r="Q1211" s="7">
        <f>'COM CORREÇÃO'!Q1211/1.1331</f>
        <v>0</v>
      </c>
      <c r="R1211" s="7">
        <f>'COM CORREÇÃO'!R1211/1.1331</f>
        <v>1567857.7424999997</v>
      </c>
      <c r="S1211" s="7" t="e">
        <f>'COM CORREÇÃO'!#REF!/1.1331</f>
        <v>#REF!</v>
      </c>
      <c r="U1211" s="17" t="s">
        <v>481</v>
      </c>
      <c r="V1211" s="18" t="s">
        <v>7783</v>
      </c>
      <c r="W1211" s="17" t="s">
        <v>7784</v>
      </c>
      <c r="X1211" s="19">
        <v>509562.60000000003</v>
      </c>
      <c r="Y1211" s="19">
        <v>282239.01</v>
      </c>
      <c r="Z1211" s="19">
        <v>111480</v>
      </c>
      <c r="AA1211" s="19">
        <v>198177.75</v>
      </c>
      <c r="AB1211" s="19">
        <v>130790.18000000001</v>
      </c>
      <c r="AC1211" s="7">
        <f t="shared" si="18"/>
        <v>1232249.54</v>
      </c>
    </row>
    <row r="1212" spans="1:29" x14ac:dyDescent="0.3">
      <c r="A1212" s="8" t="s">
        <v>1102</v>
      </c>
      <c r="B1212" s="9" t="s">
        <v>1207</v>
      </c>
      <c r="C1212" s="10">
        <v>2410009</v>
      </c>
      <c r="D1212" s="7">
        <f>'COM CORREÇÃO'!D1212/1.1331</f>
        <v>1068781.2655</v>
      </c>
      <c r="E1212" s="7">
        <f>'COM CORREÇÃO'!E1212/1.1331</f>
        <v>0</v>
      </c>
      <c r="F1212" s="7">
        <f>'COM CORREÇÃO'!F1212/1.1331</f>
        <v>241.52331110950001</v>
      </c>
      <c r="G1212" s="7">
        <f>'COM CORREÇÃO'!G1212/1.1331</f>
        <v>0</v>
      </c>
      <c r="H1212" s="7">
        <f>'COM CORREÇÃO'!H1212/1.1331</f>
        <v>36.853500000000004</v>
      </c>
      <c r="I1212" s="7">
        <f>'COM CORREÇÃO'!I1212/1.1331</f>
        <v>118405.79250000001</v>
      </c>
      <c r="J1212" s="7">
        <f>'COM CORREÇÃO'!J1212/1.1331</f>
        <v>6148.1905000000006</v>
      </c>
      <c r="K1212" s="7">
        <f>'COM CORREÇÃO'!K1212/1.1331</f>
        <v>0</v>
      </c>
      <c r="L1212" s="7">
        <f>'COM CORREÇÃO'!L1212/1.1331</f>
        <v>2548890.6700000009</v>
      </c>
      <c r="M1212" s="7">
        <f>'COM CORREÇÃO'!M1212/1.1331</f>
        <v>169.375</v>
      </c>
      <c r="N1212" s="7">
        <f>'COM CORREÇÃO'!N1212/1.1331</f>
        <v>54480.754999999997</v>
      </c>
      <c r="O1212" s="7">
        <f>'COM CORREÇÃO'!O1212/1.1331</f>
        <v>0</v>
      </c>
      <c r="P1212" s="7">
        <f>'COM CORREÇÃO'!P1212/1.1331</f>
        <v>82753.792499999996</v>
      </c>
      <c r="Q1212" s="7">
        <f>'COM CORREÇÃO'!Q1212/1.1331</f>
        <v>0</v>
      </c>
      <c r="R1212" s="7">
        <f>'COM CORREÇÃO'!R1212/1.1331</f>
        <v>0</v>
      </c>
      <c r="S1212" s="7" t="e">
        <f>'COM CORREÇÃO'!#REF!/1.1331</f>
        <v>#REF!</v>
      </c>
      <c r="U1212" s="17" t="s">
        <v>481</v>
      </c>
      <c r="V1212" s="18" t="s">
        <v>7785</v>
      </c>
      <c r="W1212" s="17" t="s">
        <v>7786</v>
      </c>
      <c r="X1212" s="19">
        <v>716010.20000000007</v>
      </c>
      <c r="Y1212" s="19">
        <v>238435.33000000002</v>
      </c>
      <c r="Z1212" s="19">
        <v>150810</v>
      </c>
      <c r="AA1212" s="19">
        <v>283792.08</v>
      </c>
      <c r="AB1212" s="19">
        <v>173382.02</v>
      </c>
      <c r="AC1212" s="7">
        <f t="shared" si="18"/>
        <v>1562429.6300000001</v>
      </c>
    </row>
    <row r="1213" spans="1:29" x14ac:dyDescent="0.3">
      <c r="A1213" s="8" t="s">
        <v>1102</v>
      </c>
      <c r="B1213" s="9" t="s">
        <v>1208</v>
      </c>
      <c r="C1213" s="10">
        <v>2410108</v>
      </c>
      <c r="D1213" s="7">
        <f>'COM CORREÇÃO'!D1213/1.1331</f>
        <v>1781302.1010000003</v>
      </c>
      <c r="E1213" s="7">
        <f>'COM CORREÇÃO'!E1213/1.1331</f>
        <v>0</v>
      </c>
      <c r="F1213" s="7">
        <f>'COM CORREÇÃO'!F1213/1.1331</f>
        <v>329.17462809599994</v>
      </c>
      <c r="G1213" s="7">
        <f>'COM CORREÇÃO'!G1213/1.1331</f>
        <v>0</v>
      </c>
      <c r="H1213" s="7">
        <f>'COM CORREÇÃO'!H1213/1.1331</f>
        <v>114.46599999999999</v>
      </c>
      <c r="I1213" s="7">
        <f>'COM CORREÇÃO'!I1213/1.1331</f>
        <v>161334.79850000003</v>
      </c>
      <c r="J1213" s="7">
        <f>'COM CORREÇÃO'!J1213/1.1331</f>
        <v>10694.753500000001</v>
      </c>
      <c r="K1213" s="7">
        <f>'COM CORREÇÃO'!K1213/1.1331</f>
        <v>0</v>
      </c>
      <c r="L1213" s="7">
        <f>'COM CORREÇÃO'!L1213/1.1331</f>
        <v>11411372.869999999</v>
      </c>
      <c r="M1213" s="7">
        <f>'COM CORREÇÃO'!M1213/1.1331</f>
        <v>29787.592500000002</v>
      </c>
      <c r="N1213" s="7">
        <f>'COM CORREÇÃO'!N1213/1.1331</f>
        <v>306796.90999999997</v>
      </c>
      <c r="O1213" s="7">
        <f>'COM CORREÇÃO'!O1213/1.1331</f>
        <v>4814.67</v>
      </c>
      <c r="P1213" s="7">
        <f>'COM CORREÇÃO'!P1213/1.1331</f>
        <v>78937.115000000005</v>
      </c>
      <c r="Q1213" s="7">
        <f>'COM CORREÇÃO'!Q1213/1.1331</f>
        <v>0</v>
      </c>
      <c r="R1213" s="7">
        <f>'COM CORREÇÃO'!R1213/1.1331</f>
        <v>0</v>
      </c>
      <c r="S1213" s="7" t="e">
        <f>'COM CORREÇÃO'!#REF!/1.1331</f>
        <v>#REF!</v>
      </c>
      <c r="U1213" s="17" t="s">
        <v>481</v>
      </c>
      <c r="V1213" s="18" t="s">
        <v>7787</v>
      </c>
      <c r="W1213" s="17" t="s">
        <v>7788</v>
      </c>
      <c r="X1213" s="19">
        <v>342663.4</v>
      </c>
      <c r="Y1213" s="19">
        <v>0</v>
      </c>
      <c r="Z1213" s="19">
        <v>5580</v>
      </c>
      <c r="AA1213" s="19">
        <v>158312.93</v>
      </c>
      <c r="AB1213" s="19">
        <v>108368.06</v>
      </c>
      <c r="AC1213" s="7">
        <f t="shared" si="18"/>
        <v>614924.39</v>
      </c>
    </row>
    <row r="1214" spans="1:29" x14ac:dyDescent="0.3">
      <c r="A1214" s="8" t="s">
        <v>1102</v>
      </c>
      <c r="B1214" s="9" t="s">
        <v>1209</v>
      </c>
      <c r="C1214" s="10">
        <v>2410207</v>
      </c>
      <c r="D1214" s="7">
        <f>'COM CORREÇÃO'!D1214/1.1331</f>
        <v>1068781.2655</v>
      </c>
      <c r="E1214" s="7">
        <f>'COM CORREÇÃO'!E1214/1.1331</f>
        <v>0</v>
      </c>
      <c r="F1214" s="7">
        <f>'COM CORREÇÃO'!F1214/1.1331</f>
        <v>279.24123724549997</v>
      </c>
      <c r="G1214" s="7">
        <f>'COM CORREÇÃO'!G1214/1.1331</f>
        <v>1249.5535</v>
      </c>
      <c r="H1214" s="7">
        <f>'COM CORREÇÃO'!H1214/1.1331</f>
        <v>87.383500000000012</v>
      </c>
      <c r="I1214" s="7">
        <f>'COM CORREÇÃO'!I1214/1.1331</f>
        <v>135598.33200000002</v>
      </c>
      <c r="J1214" s="7">
        <f>'COM CORREÇÃO'!J1214/1.1331</f>
        <v>19877.381500000003</v>
      </c>
      <c r="K1214" s="7">
        <f>'COM CORREÇÃO'!K1214/1.1331</f>
        <v>0</v>
      </c>
      <c r="L1214" s="7">
        <f>'COM CORREÇÃO'!L1214/1.1331</f>
        <v>8328259.7799999993</v>
      </c>
      <c r="M1214" s="7">
        <f>'COM CORREÇÃO'!M1214/1.1331</f>
        <v>47146.597500000003</v>
      </c>
      <c r="N1214" s="7">
        <f>'COM CORREÇÃO'!N1214/1.1331</f>
        <v>290123.21500000003</v>
      </c>
      <c r="O1214" s="7">
        <f>'COM CORREÇÃO'!O1214/1.1331</f>
        <v>9939.1924999999992</v>
      </c>
      <c r="P1214" s="7">
        <f>'COM CORREÇÃO'!P1214/1.1331</f>
        <v>84194.702499999999</v>
      </c>
      <c r="Q1214" s="7">
        <f>'COM CORREÇÃO'!Q1214/1.1331</f>
        <v>0</v>
      </c>
      <c r="R1214" s="7">
        <f>'COM CORREÇÃO'!R1214/1.1331</f>
        <v>0</v>
      </c>
      <c r="S1214" s="7" t="e">
        <f>'COM CORREÇÃO'!#REF!/1.1331</f>
        <v>#REF!</v>
      </c>
      <c r="U1214" s="17" t="s">
        <v>481</v>
      </c>
      <c r="V1214" s="18" t="s">
        <v>7789</v>
      </c>
      <c r="W1214" s="17" t="s">
        <v>7790</v>
      </c>
      <c r="X1214" s="19">
        <v>395054.4</v>
      </c>
      <c r="Y1214" s="19">
        <v>11423.64</v>
      </c>
      <c r="Z1214" s="19">
        <v>167400</v>
      </c>
      <c r="AA1214" s="19">
        <v>218795.82</v>
      </c>
      <c r="AB1214" s="19">
        <v>211810.58000000002</v>
      </c>
      <c r="AC1214" s="7">
        <f t="shared" si="18"/>
        <v>1004484.4400000002</v>
      </c>
    </row>
    <row r="1215" spans="1:29" x14ac:dyDescent="0.3">
      <c r="A1215" s="8" t="s">
        <v>1102</v>
      </c>
      <c r="B1215" s="9" t="s">
        <v>1210</v>
      </c>
      <c r="C1215" s="10">
        <v>2410256</v>
      </c>
      <c r="D1215" s="7">
        <f>'COM CORREÇÃO'!D1215/1.1331</f>
        <v>1068781.2655</v>
      </c>
      <c r="E1215" s="7">
        <f>'COM CORREÇÃO'!E1215/1.1331</f>
        <v>0</v>
      </c>
      <c r="F1215" s="7">
        <f>'COM CORREÇÃO'!F1215/1.1331</f>
        <v>916.374159986</v>
      </c>
      <c r="G1215" s="7">
        <f>'COM CORREÇÃO'!G1215/1.1331</f>
        <v>0</v>
      </c>
      <c r="H1215" s="7">
        <f>'COM CORREÇÃO'!H1215/1.1331</f>
        <v>119.77899999999998</v>
      </c>
      <c r="I1215" s="7">
        <f>'COM CORREÇÃO'!I1215/1.1331</f>
        <v>0</v>
      </c>
      <c r="J1215" s="7">
        <f>'COM CORREÇÃO'!J1215/1.1331</f>
        <v>0</v>
      </c>
      <c r="K1215" s="7">
        <f>'COM CORREÇÃO'!K1215/1.1331</f>
        <v>0</v>
      </c>
      <c r="L1215" s="7">
        <f>'COM CORREÇÃO'!L1215/1.1331</f>
        <v>7311124.8000000017</v>
      </c>
      <c r="M1215" s="7">
        <f>'COM CORREÇÃO'!M1215/1.1331</f>
        <v>0</v>
      </c>
      <c r="N1215" s="7">
        <f>'COM CORREÇÃO'!N1215/1.1331</f>
        <v>0</v>
      </c>
      <c r="O1215" s="7">
        <f>'COM CORREÇÃO'!O1215/1.1331</f>
        <v>0</v>
      </c>
      <c r="P1215" s="7">
        <f>'COM CORREÇÃO'!P1215/1.1331</f>
        <v>0</v>
      </c>
      <c r="Q1215" s="7">
        <f>'COM CORREÇÃO'!Q1215/1.1331</f>
        <v>0</v>
      </c>
      <c r="R1215" s="7">
        <f>'COM CORREÇÃO'!R1215/1.1331</f>
        <v>1567203.9600000002</v>
      </c>
      <c r="S1215" s="7" t="e">
        <f>'COM CORREÇÃO'!#REF!/1.1331</f>
        <v>#REF!</v>
      </c>
      <c r="U1215" s="17" t="s">
        <v>481</v>
      </c>
      <c r="V1215" s="18" t="s">
        <v>7791</v>
      </c>
      <c r="W1215" s="17" t="s">
        <v>7792</v>
      </c>
      <c r="X1215" s="19">
        <v>382872.4</v>
      </c>
      <c r="Y1215" s="19">
        <v>85243.26</v>
      </c>
      <c r="Z1215" s="19">
        <v>114380</v>
      </c>
      <c r="AA1215" s="19">
        <v>154139.97</v>
      </c>
      <c r="AB1215" s="19">
        <v>102296.59</v>
      </c>
      <c r="AC1215" s="7">
        <f t="shared" si="18"/>
        <v>838932.22</v>
      </c>
    </row>
    <row r="1216" spans="1:29" x14ac:dyDescent="0.3">
      <c r="A1216" s="8" t="s">
        <v>1102</v>
      </c>
      <c r="B1216" s="9" t="s">
        <v>1211</v>
      </c>
      <c r="C1216" s="10">
        <v>2410306</v>
      </c>
      <c r="D1216" s="7">
        <f>'COM CORREÇÃO'!D1216/1.1331</f>
        <v>1425041.6850000001</v>
      </c>
      <c r="E1216" s="7">
        <f>'COM CORREÇÃO'!E1216/1.1331</f>
        <v>0</v>
      </c>
      <c r="F1216" s="7">
        <f>'COM CORREÇÃO'!F1216/1.1331</f>
        <v>347.81928476550002</v>
      </c>
      <c r="G1216" s="7">
        <f>'COM CORREÇÃO'!G1216/1.1331</f>
        <v>0</v>
      </c>
      <c r="H1216" s="7">
        <f>'COM CORREÇÃO'!H1216/1.1331</f>
        <v>153.48150000000001</v>
      </c>
      <c r="I1216" s="7">
        <f>'COM CORREÇÃO'!I1216/1.1331</f>
        <v>170408.43050000002</v>
      </c>
      <c r="J1216" s="7">
        <f>'COM CORREÇÃO'!J1216/1.1331</f>
        <v>9680.755000000001</v>
      </c>
      <c r="K1216" s="7">
        <f>'COM CORREÇÃO'!K1216/1.1331</f>
        <v>0</v>
      </c>
      <c r="L1216" s="7">
        <f>'COM CORREÇÃO'!L1216/1.1331</f>
        <v>15082779.689999998</v>
      </c>
      <c r="M1216" s="7">
        <f>'COM CORREÇÃO'!M1216/1.1331</f>
        <v>97542.145000000004</v>
      </c>
      <c r="N1216" s="7">
        <f>'COM CORREÇÃO'!N1216/1.1331</f>
        <v>394434.83250000002</v>
      </c>
      <c r="O1216" s="7">
        <f>'COM CORREÇÃO'!O1216/1.1331</f>
        <v>11973.1525</v>
      </c>
      <c r="P1216" s="7">
        <f>'COM CORREÇÃO'!P1216/1.1331</f>
        <v>267139.28000000003</v>
      </c>
      <c r="Q1216" s="7">
        <f>'COM CORREÇÃO'!Q1216/1.1331</f>
        <v>0</v>
      </c>
      <c r="R1216" s="7">
        <f>'COM CORREÇÃO'!R1216/1.1331</f>
        <v>0</v>
      </c>
      <c r="S1216" s="7" t="e">
        <f>'COM CORREÇÃO'!#REF!/1.1331</f>
        <v>#REF!</v>
      </c>
      <c r="U1216" s="17" t="s">
        <v>481</v>
      </c>
      <c r="V1216" s="18" t="s">
        <v>7793</v>
      </c>
      <c r="W1216" s="17" t="s">
        <v>7794</v>
      </c>
      <c r="X1216" s="19">
        <v>499639.60000000003</v>
      </c>
      <c r="Y1216" s="19">
        <v>258355.35</v>
      </c>
      <c r="Z1216" s="19">
        <v>130300</v>
      </c>
      <c r="AA1216" s="19">
        <v>297665.59000000003</v>
      </c>
      <c r="AB1216" s="19">
        <v>176833.19</v>
      </c>
      <c r="AC1216" s="7">
        <f t="shared" si="18"/>
        <v>1362793.73</v>
      </c>
    </row>
    <row r="1217" spans="1:29" x14ac:dyDescent="0.3">
      <c r="A1217" s="8" t="s">
        <v>1102</v>
      </c>
      <c r="B1217" s="9" t="s">
        <v>1212</v>
      </c>
      <c r="C1217" s="10">
        <v>2410405</v>
      </c>
      <c r="D1217" s="7">
        <f>'COM CORREÇÃO'!D1217/1.1331</f>
        <v>1068781.2655</v>
      </c>
      <c r="E1217" s="7">
        <f>'COM CORREÇÃO'!E1217/1.1331</f>
        <v>0</v>
      </c>
      <c r="F1217" s="7">
        <f>'COM CORREÇÃO'!F1217/1.1331</f>
        <v>384.89429170599999</v>
      </c>
      <c r="G1217" s="7">
        <f>'COM CORREÇÃO'!G1217/1.1331</f>
        <v>0</v>
      </c>
      <c r="H1217" s="7">
        <f>'COM CORREÇÃO'!H1217/1.1331</f>
        <v>641.02600000000007</v>
      </c>
      <c r="I1217" s="7">
        <f>'COM CORREÇÃO'!I1217/1.1331</f>
        <v>188737.424</v>
      </c>
      <c r="J1217" s="7">
        <f>'COM CORREÇÃO'!J1217/1.1331</f>
        <v>8008.9115000000011</v>
      </c>
      <c r="K1217" s="7">
        <f>'COM CORREÇÃO'!K1217/1.1331</f>
        <v>0</v>
      </c>
      <c r="L1217" s="7">
        <f>'COM CORREÇÃO'!L1217/1.1331</f>
        <v>10738545.240000002</v>
      </c>
      <c r="M1217" s="7">
        <f>'COM CORREÇÃO'!M1217/1.1331</f>
        <v>9003.0074999999997</v>
      </c>
      <c r="N1217" s="7">
        <f>'COM CORREÇÃO'!N1217/1.1331</f>
        <v>249362.685</v>
      </c>
      <c r="O1217" s="7">
        <f>'COM CORREÇÃO'!O1217/1.1331</f>
        <v>23086.36</v>
      </c>
      <c r="P1217" s="7">
        <f>'COM CORREÇÃO'!P1217/1.1331</f>
        <v>127489.49000000002</v>
      </c>
      <c r="Q1217" s="7">
        <f>'COM CORREÇÃO'!Q1217/1.1331</f>
        <v>0</v>
      </c>
      <c r="R1217" s="7">
        <f>'COM CORREÇÃO'!R1217/1.1331</f>
        <v>0</v>
      </c>
      <c r="S1217" s="7" t="e">
        <f>'COM CORREÇÃO'!#REF!/1.1331</f>
        <v>#REF!</v>
      </c>
      <c r="U1217" s="17" t="s">
        <v>481</v>
      </c>
      <c r="V1217" s="18" t="s">
        <v>7795</v>
      </c>
      <c r="W1217" s="17" t="s">
        <v>7796</v>
      </c>
      <c r="X1217" s="19">
        <v>698165.4</v>
      </c>
      <c r="Y1217" s="19">
        <v>47994.74</v>
      </c>
      <c r="Z1217" s="19">
        <v>130120</v>
      </c>
      <c r="AA1217" s="19">
        <v>211657.53</v>
      </c>
      <c r="AB1217" s="19">
        <v>138436.29999999999</v>
      </c>
      <c r="AC1217" s="7">
        <f t="shared" si="18"/>
        <v>1226373.97</v>
      </c>
    </row>
    <row r="1218" spans="1:29" x14ac:dyDescent="0.3">
      <c r="A1218" s="8" t="s">
        <v>1102</v>
      </c>
      <c r="B1218" s="9" t="s">
        <v>5292</v>
      </c>
      <c r="C1218" s="10">
        <v>2410504</v>
      </c>
      <c r="D1218" s="7">
        <f>'COM CORREÇÃO'!D1218/1.1331</f>
        <v>1068781.2655</v>
      </c>
      <c r="E1218" s="7">
        <f>'COM CORREÇÃO'!E1218/1.1331</f>
        <v>0</v>
      </c>
      <c r="F1218" s="7">
        <f>'COM CORREÇÃO'!F1218/1.1331</f>
        <v>261.45380616999995</v>
      </c>
      <c r="G1218" s="7">
        <f>'COM CORREÇÃO'!G1218/1.1331</f>
        <v>0</v>
      </c>
      <c r="H1218" s="7">
        <f>'COM CORREÇÃO'!H1218/1.1331</f>
        <v>33.467000000000006</v>
      </c>
      <c r="I1218" s="7">
        <f>'COM CORREÇÃO'!I1218/1.1331</f>
        <v>113162.07150000002</v>
      </c>
      <c r="J1218" s="7">
        <f>'COM CORREÇÃO'!J1218/1.1331</f>
        <v>2194.6130000000003</v>
      </c>
      <c r="K1218" s="7">
        <f>'COM CORREÇÃO'!K1218/1.1331</f>
        <v>0</v>
      </c>
      <c r="L1218" s="7">
        <f>'COM CORREÇÃO'!L1218/1.1331</f>
        <v>3010091.5</v>
      </c>
      <c r="M1218" s="7">
        <f>'COM CORREÇÃO'!M1218/1.1331</f>
        <v>0</v>
      </c>
      <c r="N1218" s="7">
        <f>'COM CORREÇÃO'!N1218/1.1331</f>
        <v>456062.38500000001</v>
      </c>
      <c r="O1218" s="7">
        <f>'COM CORREÇÃO'!O1218/1.1331</f>
        <v>0</v>
      </c>
      <c r="P1218" s="7">
        <f>'COM CORREÇÃO'!P1218/1.1331</f>
        <v>4545.8900000000003</v>
      </c>
      <c r="Q1218" s="7">
        <f>'COM CORREÇÃO'!Q1218/1.1331</f>
        <v>0</v>
      </c>
      <c r="R1218" s="7">
        <f>'COM CORREÇÃO'!R1218/1.1331</f>
        <v>0</v>
      </c>
      <c r="S1218" s="7" t="e">
        <f>'COM CORREÇÃO'!#REF!/1.1331</f>
        <v>#REF!</v>
      </c>
      <c r="U1218" s="17" t="s">
        <v>481</v>
      </c>
      <c r="V1218" s="18" t="s">
        <v>7797</v>
      </c>
      <c r="W1218" s="17" t="s">
        <v>7798</v>
      </c>
      <c r="X1218" s="19">
        <v>291837.40000000002</v>
      </c>
      <c r="Y1218" s="19">
        <v>28979.62</v>
      </c>
      <c r="Z1218" s="19">
        <v>63180</v>
      </c>
      <c r="AA1218" s="19">
        <v>116953.76000000001</v>
      </c>
      <c r="AB1218" s="19">
        <v>73050.880000000005</v>
      </c>
      <c r="AC1218" s="7">
        <f t="shared" si="18"/>
        <v>574001.66</v>
      </c>
    </row>
    <row r="1219" spans="1:29" x14ac:dyDescent="0.3">
      <c r="A1219" s="8" t="s">
        <v>1102</v>
      </c>
      <c r="B1219" s="9" t="s">
        <v>1213</v>
      </c>
      <c r="C1219" s="10">
        <v>2410603</v>
      </c>
      <c r="D1219" s="7">
        <f>'COM CORREÇÃO'!D1219/1.1331</f>
        <v>1068781.2655</v>
      </c>
      <c r="E1219" s="7">
        <f>'COM CORREÇÃO'!E1219/1.1331</f>
        <v>0</v>
      </c>
      <c r="F1219" s="7">
        <f>'COM CORREÇÃO'!F1219/1.1331</f>
        <v>238.09440873350002</v>
      </c>
      <c r="G1219" s="7">
        <f>'COM CORREÇÃO'!G1219/1.1331</f>
        <v>0</v>
      </c>
      <c r="H1219" s="7">
        <f>'COM CORREÇÃO'!H1219/1.1331</f>
        <v>67.095500000000001</v>
      </c>
      <c r="I1219" s="7">
        <f>'COM CORREÇÃO'!I1219/1.1331</f>
        <v>116695.09899999999</v>
      </c>
      <c r="J1219" s="7">
        <f>'COM CORREÇÃO'!J1219/1.1331</f>
        <v>4487.2235000000001</v>
      </c>
      <c r="K1219" s="7">
        <f>'COM CORREÇÃO'!K1219/1.1331</f>
        <v>0</v>
      </c>
      <c r="L1219" s="7">
        <f>'COM CORREÇÃO'!L1219/1.1331</f>
        <v>4646238.9100000011</v>
      </c>
      <c r="M1219" s="7">
        <f>'COM CORREÇÃO'!M1219/1.1331</f>
        <v>6769.8424999999997</v>
      </c>
      <c r="N1219" s="7">
        <f>'COM CORREÇÃO'!N1219/1.1331</f>
        <v>165121.63750000001</v>
      </c>
      <c r="O1219" s="7">
        <f>'COM CORREÇÃO'!O1219/1.1331</f>
        <v>0</v>
      </c>
      <c r="P1219" s="7">
        <f>'COM CORREÇÃO'!P1219/1.1331</f>
        <v>28113.805</v>
      </c>
      <c r="Q1219" s="7">
        <f>'COM CORREÇÃO'!Q1219/1.1331</f>
        <v>0</v>
      </c>
      <c r="R1219" s="7">
        <f>'COM CORREÇÃO'!R1219/1.1331</f>
        <v>0</v>
      </c>
      <c r="S1219" s="7" t="e">
        <f>'COM CORREÇÃO'!#REF!/1.1331</f>
        <v>#REF!</v>
      </c>
      <c r="U1219" s="17" t="s">
        <v>481</v>
      </c>
      <c r="V1219" s="18" t="s">
        <v>7799</v>
      </c>
      <c r="W1219" s="17" t="s">
        <v>7800</v>
      </c>
      <c r="X1219" s="19">
        <v>663120.80000000005</v>
      </c>
      <c r="Y1219" s="19">
        <v>57391.87</v>
      </c>
      <c r="Z1219" s="19">
        <v>132450</v>
      </c>
      <c r="AA1219" s="19">
        <v>225332.97</v>
      </c>
      <c r="AB1219" s="19">
        <v>138527.21</v>
      </c>
      <c r="AC1219" s="7">
        <f t="shared" si="18"/>
        <v>1216822.8500000001</v>
      </c>
    </row>
    <row r="1220" spans="1:29" x14ac:dyDescent="0.3">
      <c r="A1220" s="8" t="s">
        <v>1102</v>
      </c>
      <c r="B1220" s="9" t="s">
        <v>1214</v>
      </c>
      <c r="C1220" s="10">
        <v>2410702</v>
      </c>
      <c r="D1220" s="7">
        <f>'COM CORREÇÃO'!D1220/1.1331</f>
        <v>1068781.2655</v>
      </c>
      <c r="E1220" s="7">
        <f>'COM CORREÇÃO'!E1220/1.1331</f>
        <v>0</v>
      </c>
      <c r="F1220" s="7">
        <f>'COM CORREÇÃO'!F1220/1.1331</f>
        <v>243.02345589900003</v>
      </c>
      <c r="G1220" s="7">
        <f>'COM CORREÇÃO'!G1220/1.1331</f>
        <v>2386.0535</v>
      </c>
      <c r="H1220" s="7">
        <f>'COM CORREÇÃO'!H1220/1.1331</f>
        <v>95.084500000000006</v>
      </c>
      <c r="I1220" s="7">
        <f>'COM CORREÇÃO'!I1220/1.1331</f>
        <v>116730.82800000001</v>
      </c>
      <c r="J1220" s="7">
        <f>'COM CORREÇÃO'!J1220/1.1331</f>
        <v>3953.4470000000001</v>
      </c>
      <c r="K1220" s="7">
        <f>'COM CORREÇÃO'!K1220/1.1331</f>
        <v>0</v>
      </c>
      <c r="L1220" s="7">
        <f>'COM CORREÇÃO'!L1220/1.1331</f>
        <v>3249049.4</v>
      </c>
      <c r="M1220" s="7">
        <f>'COM CORREÇÃO'!M1220/1.1331</f>
        <v>51109.74</v>
      </c>
      <c r="N1220" s="7">
        <f>'COM CORREÇÃO'!N1220/1.1331</f>
        <v>136043.90000000002</v>
      </c>
      <c r="O1220" s="7">
        <f>'COM CORREÇÃO'!O1220/1.1331</f>
        <v>2138.6475</v>
      </c>
      <c r="P1220" s="7">
        <f>'COM CORREÇÃO'!P1220/1.1331</f>
        <v>50850.86</v>
      </c>
      <c r="Q1220" s="7">
        <f>'COM CORREÇÃO'!Q1220/1.1331</f>
        <v>0</v>
      </c>
      <c r="R1220" s="7">
        <f>'COM CORREÇÃO'!R1220/1.1331</f>
        <v>0</v>
      </c>
      <c r="S1220" s="7" t="e">
        <f>'COM CORREÇÃO'!#REF!/1.1331</f>
        <v>#REF!</v>
      </c>
      <c r="U1220" s="17" t="s">
        <v>481</v>
      </c>
      <c r="V1220" s="18" t="s">
        <v>7801</v>
      </c>
      <c r="W1220" s="17" t="s">
        <v>7802</v>
      </c>
      <c r="X1220" s="19">
        <v>1175096.8</v>
      </c>
      <c r="Y1220" s="19">
        <v>203751.45</v>
      </c>
      <c r="Z1220" s="19">
        <v>222230</v>
      </c>
      <c r="AA1220" s="19">
        <v>458740.66000000003</v>
      </c>
      <c r="AB1220" s="19">
        <v>358709.2</v>
      </c>
      <c r="AC1220" s="7">
        <f t="shared" ref="AC1220:AC1283" si="19">SUM(X1220:AB1220)</f>
        <v>2418528.1100000003</v>
      </c>
    </row>
    <row r="1221" spans="1:29" x14ac:dyDescent="0.3">
      <c r="A1221" s="8" t="s">
        <v>1102</v>
      </c>
      <c r="B1221" s="9" t="s">
        <v>1215</v>
      </c>
      <c r="C1221" s="10">
        <v>2410801</v>
      </c>
      <c r="D1221" s="7">
        <f>'COM CORREÇÃO'!D1221/1.1331</f>
        <v>1068781.2655</v>
      </c>
      <c r="E1221" s="7">
        <f>'COM CORREÇÃO'!E1221/1.1331</f>
        <v>0</v>
      </c>
      <c r="F1221" s="7">
        <f>'COM CORREÇÃO'!F1221/1.1331</f>
        <v>246.45235827500002</v>
      </c>
      <c r="G1221" s="7">
        <f>'COM CORREÇÃO'!G1221/1.1331</f>
        <v>1316.8885</v>
      </c>
      <c r="H1221" s="7">
        <f>'COM CORREÇÃO'!H1221/1.1331</f>
        <v>29.7575</v>
      </c>
      <c r="I1221" s="7">
        <f>'COM CORREÇÃO'!I1221/1.1331</f>
        <v>119480.49750000001</v>
      </c>
      <c r="J1221" s="7">
        <f>'COM CORREÇÃO'!J1221/1.1331</f>
        <v>5733.5660000000007</v>
      </c>
      <c r="K1221" s="7">
        <f>'COM CORREÇÃO'!K1221/1.1331</f>
        <v>0</v>
      </c>
      <c r="L1221" s="7">
        <f>'COM CORREÇÃO'!L1221/1.1331</f>
        <v>3830589.1100000003</v>
      </c>
      <c r="M1221" s="7">
        <f>'COM CORREÇÃO'!M1221/1.1331</f>
        <v>961.16499999999996</v>
      </c>
      <c r="N1221" s="7">
        <f>'COM CORREÇÃO'!N1221/1.1331</f>
        <v>92412.98</v>
      </c>
      <c r="O1221" s="7">
        <f>'COM CORREÇÃO'!O1221/1.1331</f>
        <v>1875</v>
      </c>
      <c r="P1221" s="7">
        <f>'COM CORREÇÃO'!P1221/1.1331</f>
        <v>36604.184999999998</v>
      </c>
      <c r="Q1221" s="7">
        <f>'COM CORREÇÃO'!Q1221/1.1331</f>
        <v>0</v>
      </c>
      <c r="R1221" s="7">
        <f>'COM CORREÇÃO'!R1221/1.1331</f>
        <v>0</v>
      </c>
      <c r="S1221" s="7" t="e">
        <f>'COM CORREÇÃO'!#REF!/1.1331</f>
        <v>#REF!</v>
      </c>
      <c r="U1221" s="17" t="s">
        <v>481</v>
      </c>
      <c r="V1221" s="18" t="s">
        <v>7803</v>
      </c>
      <c r="W1221" s="17" t="s">
        <v>7804</v>
      </c>
      <c r="X1221" s="19">
        <v>166347</v>
      </c>
      <c r="Y1221" s="19">
        <v>61420.78</v>
      </c>
      <c r="Z1221" s="19">
        <v>62130</v>
      </c>
      <c r="AA1221" s="19">
        <v>96256.7</v>
      </c>
      <c r="AB1221" s="19">
        <v>58812.97</v>
      </c>
      <c r="AC1221" s="7">
        <f t="shared" si="19"/>
        <v>444967.45000000007</v>
      </c>
    </row>
    <row r="1222" spans="1:29" x14ac:dyDescent="0.3">
      <c r="A1222" s="8" t="s">
        <v>1102</v>
      </c>
      <c r="B1222" s="9" t="s">
        <v>1216</v>
      </c>
      <c r="C1222" s="10">
        <v>2410900</v>
      </c>
      <c r="D1222" s="7">
        <f>'COM CORREÇÃO'!D1222/1.1331</f>
        <v>1068781.2655</v>
      </c>
      <c r="E1222" s="7">
        <f>'COM CORREÇÃO'!E1222/1.1331</f>
        <v>0</v>
      </c>
      <c r="F1222" s="7">
        <f>'COM CORREÇÃO'!F1222/1.1331</f>
        <v>492.26179735450006</v>
      </c>
      <c r="G1222" s="7">
        <f>'COM CORREÇÃO'!G1222/1.1331</f>
        <v>747.94200000000001</v>
      </c>
      <c r="H1222" s="7">
        <f>'COM CORREÇÃO'!H1222/1.1331</f>
        <v>285.90350000000001</v>
      </c>
      <c r="I1222" s="7">
        <f>'COM CORREÇÃO'!I1222/1.1331</f>
        <v>239594.02799999999</v>
      </c>
      <c r="J1222" s="7">
        <f>'COM CORREÇÃO'!J1222/1.1331</f>
        <v>10872.258000000002</v>
      </c>
      <c r="K1222" s="7">
        <f>'COM CORREÇÃO'!K1222/1.1331</f>
        <v>0</v>
      </c>
      <c r="L1222" s="7">
        <f>'COM CORREÇÃO'!L1222/1.1331</f>
        <v>8174796.3199999984</v>
      </c>
      <c r="M1222" s="7">
        <f>'COM CORREÇÃO'!M1222/1.1331</f>
        <v>246.5</v>
      </c>
      <c r="N1222" s="7">
        <f>'COM CORREÇÃO'!N1222/1.1331</f>
        <v>179169.58499999999</v>
      </c>
      <c r="O1222" s="7">
        <f>'COM CORREÇÃO'!O1222/1.1331</f>
        <v>875.71500000000003</v>
      </c>
      <c r="P1222" s="7">
        <f>'COM CORREÇÃO'!P1222/1.1331</f>
        <v>320587.29499999998</v>
      </c>
      <c r="Q1222" s="7">
        <f>'COM CORREÇÃO'!Q1222/1.1331</f>
        <v>0</v>
      </c>
      <c r="R1222" s="7">
        <f>'COM CORREÇÃO'!R1222/1.1331</f>
        <v>0</v>
      </c>
      <c r="S1222" s="7" t="e">
        <f>'COM CORREÇÃO'!#REF!/1.1331</f>
        <v>#REF!</v>
      </c>
      <c r="U1222" s="17" t="s">
        <v>481</v>
      </c>
      <c r="V1222" s="18" t="s">
        <v>7805</v>
      </c>
      <c r="W1222" s="17" t="s">
        <v>7806</v>
      </c>
      <c r="X1222" s="19">
        <v>3697968.8</v>
      </c>
      <c r="Y1222" s="19">
        <v>1475382.96</v>
      </c>
      <c r="Z1222" s="19">
        <v>794540</v>
      </c>
      <c r="AA1222" s="19">
        <v>1223840.21</v>
      </c>
      <c r="AB1222" s="19">
        <v>799893.44000000006</v>
      </c>
      <c r="AC1222" s="7">
        <f t="shared" si="19"/>
        <v>7991625.4100000001</v>
      </c>
    </row>
    <row r="1223" spans="1:29" x14ac:dyDescent="0.3">
      <c r="A1223" s="8" t="s">
        <v>1102</v>
      </c>
      <c r="B1223" s="9" t="s">
        <v>1217</v>
      </c>
      <c r="C1223" s="10">
        <v>2411007</v>
      </c>
      <c r="D1223" s="7">
        <f>'COM CORREÇÃO'!D1223/1.1331</f>
        <v>1068781.2655</v>
      </c>
      <c r="E1223" s="7">
        <f>'COM CORREÇÃO'!E1223/1.1331</f>
        <v>0</v>
      </c>
      <c r="F1223" s="7">
        <f>'COM CORREÇÃO'!F1223/1.1331</f>
        <v>323.81696813350004</v>
      </c>
      <c r="G1223" s="7">
        <f>'COM CORREÇÃO'!G1223/1.1331</f>
        <v>0</v>
      </c>
      <c r="H1223" s="7">
        <f>'COM CORREÇÃO'!H1223/1.1331</f>
        <v>58.00800000000001</v>
      </c>
      <c r="I1223" s="7">
        <f>'COM CORREÇÃO'!I1223/1.1331</f>
        <v>155897.08799999999</v>
      </c>
      <c r="J1223" s="7">
        <f>'COM CORREÇÃO'!J1223/1.1331</f>
        <v>15228.137500000003</v>
      </c>
      <c r="K1223" s="7">
        <f>'COM CORREÇÃO'!K1223/1.1331</f>
        <v>0</v>
      </c>
      <c r="L1223" s="7">
        <f>'COM CORREÇÃO'!L1223/1.1331</f>
        <v>4530517.2100000009</v>
      </c>
      <c r="M1223" s="7">
        <f>'COM CORREÇÃO'!M1223/1.1331</f>
        <v>14444.68</v>
      </c>
      <c r="N1223" s="7">
        <f>'COM CORREÇÃO'!N1223/1.1331</f>
        <v>165000.27499999999</v>
      </c>
      <c r="O1223" s="7">
        <f>'COM CORREÇÃO'!O1223/1.1331</f>
        <v>5841.12</v>
      </c>
      <c r="P1223" s="7">
        <f>'COM CORREÇÃO'!P1223/1.1331</f>
        <v>43019.522499999999</v>
      </c>
      <c r="Q1223" s="7">
        <f>'COM CORREÇÃO'!Q1223/1.1331</f>
        <v>0</v>
      </c>
      <c r="R1223" s="7">
        <f>'COM CORREÇÃO'!R1223/1.1331</f>
        <v>0</v>
      </c>
      <c r="S1223" s="7" t="e">
        <f>'COM CORREÇÃO'!#REF!/1.1331</f>
        <v>#REF!</v>
      </c>
      <c r="U1223" s="17" t="s">
        <v>481</v>
      </c>
      <c r="V1223" s="18" t="s">
        <v>7807</v>
      </c>
      <c r="W1223" s="17" t="s">
        <v>7808</v>
      </c>
      <c r="X1223" s="19">
        <v>483476.4</v>
      </c>
      <c r="Y1223" s="19">
        <v>33299.46</v>
      </c>
      <c r="Z1223" s="19">
        <v>80930</v>
      </c>
      <c r="AA1223" s="19">
        <v>147991.98000000001</v>
      </c>
      <c r="AB1223" s="19">
        <v>97094.01</v>
      </c>
      <c r="AC1223" s="7">
        <f t="shared" si="19"/>
        <v>842791.85000000009</v>
      </c>
    </row>
    <row r="1224" spans="1:29" x14ac:dyDescent="0.3">
      <c r="A1224" s="8" t="s">
        <v>1102</v>
      </c>
      <c r="B1224" s="9" t="s">
        <v>1218</v>
      </c>
      <c r="C1224" s="10">
        <v>2411056</v>
      </c>
      <c r="D1224" s="7">
        <f>'COM CORREÇÃO'!D1224/1.1331</f>
        <v>1068781.2655</v>
      </c>
      <c r="E1224" s="7">
        <f>'COM CORREÇÃO'!E1224/1.1331</f>
        <v>0</v>
      </c>
      <c r="F1224" s="7">
        <f>'COM CORREÇÃO'!F1224/1.1331</f>
        <v>778.1465329534999</v>
      </c>
      <c r="G1224" s="7">
        <f>'COM CORREÇÃO'!G1224/1.1331</f>
        <v>2299.7525000000001</v>
      </c>
      <c r="H1224" s="7">
        <f>'COM CORREÇÃO'!H1224/1.1331</f>
        <v>920.85</v>
      </c>
      <c r="I1224" s="7">
        <f>'COM CORREÇÃO'!I1224/1.1331</f>
        <v>379225.36100000003</v>
      </c>
      <c r="J1224" s="7">
        <f>'COM CORREÇÃO'!J1224/1.1331</f>
        <v>19244.357</v>
      </c>
      <c r="K1224" s="7">
        <f>'COM CORREÇÃO'!K1224/1.1331</f>
        <v>0</v>
      </c>
      <c r="L1224" s="7">
        <f>'COM CORREÇÃO'!L1224/1.1331</f>
        <v>3934493.7899999996</v>
      </c>
      <c r="M1224" s="7">
        <f>'COM CORREÇÃO'!M1224/1.1331</f>
        <v>450649.06</v>
      </c>
      <c r="N1224" s="7">
        <f>'COM CORREÇÃO'!N1224/1.1331</f>
        <v>255937.285</v>
      </c>
      <c r="O1224" s="7">
        <f>'COM CORREÇÃO'!O1224/1.1331</f>
        <v>199660.9025</v>
      </c>
      <c r="P1224" s="7">
        <f>'COM CORREÇÃO'!P1224/1.1331</f>
        <v>241632.2775</v>
      </c>
      <c r="Q1224" s="7">
        <f>'COM CORREÇÃO'!Q1224/1.1331</f>
        <v>0</v>
      </c>
      <c r="R1224" s="7">
        <f>'COM CORREÇÃO'!R1224/1.1331</f>
        <v>1567857.7424999997</v>
      </c>
      <c r="S1224" s="7" t="e">
        <f>'COM CORREÇÃO'!#REF!/1.1331</f>
        <v>#REF!</v>
      </c>
      <c r="U1224" s="17" t="s">
        <v>481</v>
      </c>
      <c r="V1224" s="18" t="s">
        <v>7809</v>
      </c>
      <c r="W1224" s="17" t="s">
        <v>7810</v>
      </c>
      <c r="X1224" s="19">
        <v>1751982.4</v>
      </c>
      <c r="Y1224" s="19">
        <v>332762.16000000003</v>
      </c>
      <c r="Z1224" s="19">
        <v>383240</v>
      </c>
      <c r="AA1224" s="19">
        <v>525956.30000000005</v>
      </c>
      <c r="AB1224" s="19">
        <v>435092.4</v>
      </c>
      <c r="AC1224" s="7">
        <f t="shared" si="19"/>
        <v>3429033.2600000002</v>
      </c>
    </row>
    <row r="1225" spans="1:29" x14ac:dyDescent="0.3">
      <c r="A1225" s="8" t="s">
        <v>1102</v>
      </c>
      <c r="B1225" s="9" t="s">
        <v>1219</v>
      </c>
      <c r="C1225" s="10">
        <v>2411106</v>
      </c>
      <c r="D1225" s="7">
        <f>'COM CORREÇÃO'!D1225/1.1331</f>
        <v>1068781.2655</v>
      </c>
      <c r="E1225" s="7">
        <f>'COM CORREÇÃO'!E1225/1.1331</f>
        <v>0</v>
      </c>
      <c r="F1225" s="7">
        <f>'COM CORREÇÃO'!F1225/1.1331</f>
        <v>292.742540351</v>
      </c>
      <c r="G1225" s="7">
        <f>'COM CORREÇÃO'!G1225/1.1331</f>
        <v>0</v>
      </c>
      <c r="H1225" s="7">
        <f>'COM CORREÇÃO'!H1225/1.1331</f>
        <v>46.799000000000007</v>
      </c>
      <c r="I1225" s="7">
        <f>'COM CORREÇÃO'!I1225/1.1331</f>
        <v>143187.8045</v>
      </c>
      <c r="J1225" s="7">
        <f>'COM CORREÇÃO'!J1225/1.1331</f>
        <v>3786.9875000000002</v>
      </c>
      <c r="K1225" s="7">
        <f>'COM CORREÇÃO'!K1225/1.1331</f>
        <v>0</v>
      </c>
      <c r="L1225" s="7">
        <f>'COM CORREÇÃO'!L1225/1.1331</f>
        <v>4416286.3000000007</v>
      </c>
      <c r="M1225" s="7">
        <f>'COM CORREÇÃO'!M1225/1.1331</f>
        <v>704.75</v>
      </c>
      <c r="N1225" s="7">
        <f>'COM CORREÇÃO'!N1225/1.1331</f>
        <v>142291.245</v>
      </c>
      <c r="O1225" s="7">
        <f>'COM CORREÇÃO'!O1225/1.1331</f>
        <v>112.5</v>
      </c>
      <c r="P1225" s="7">
        <f>'COM CORREÇÃO'!P1225/1.1331</f>
        <v>102366.75</v>
      </c>
      <c r="Q1225" s="7">
        <f>'COM CORREÇÃO'!Q1225/1.1331</f>
        <v>0</v>
      </c>
      <c r="R1225" s="7">
        <f>'COM CORREÇÃO'!R1225/1.1331</f>
        <v>0</v>
      </c>
      <c r="S1225" s="7" t="e">
        <f>'COM CORREÇÃO'!#REF!/1.1331</f>
        <v>#REF!</v>
      </c>
      <c r="U1225" s="17" t="s">
        <v>481</v>
      </c>
      <c r="V1225" s="18" t="s">
        <v>7811</v>
      </c>
      <c r="W1225" s="17" t="s">
        <v>7812</v>
      </c>
      <c r="X1225" s="19">
        <v>710748</v>
      </c>
      <c r="Y1225" s="19">
        <v>760879.93</v>
      </c>
      <c r="Z1225" s="19">
        <v>252140</v>
      </c>
      <c r="AA1225" s="19">
        <v>404166.61</v>
      </c>
      <c r="AB1225" s="19">
        <v>311522.53000000003</v>
      </c>
      <c r="AC1225" s="7">
        <f t="shared" si="19"/>
        <v>2439457.0700000003</v>
      </c>
    </row>
    <row r="1226" spans="1:29" x14ac:dyDescent="0.3">
      <c r="A1226" s="8" t="s">
        <v>1102</v>
      </c>
      <c r="B1226" s="9" t="s">
        <v>1220</v>
      </c>
      <c r="C1226" s="10">
        <v>2411205</v>
      </c>
      <c r="D1226" s="7">
        <f>'COM CORREÇÃO'!D1226/1.1331</f>
        <v>3206343.7864999999</v>
      </c>
      <c r="E1226" s="7">
        <f>'COM CORREÇÃO'!E1226/1.1331</f>
        <v>0</v>
      </c>
      <c r="F1226" s="7">
        <f>'COM CORREÇÃO'!F1226/1.1331</f>
        <v>1107.9640802450001</v>
      </c>
      <c r="G1226" s="7">
        <f>'COM CORREÇÃO'!G1226/1.1331</f>
        <v>0</v>
      </c>
      <c r="H1226" s="7">
        <f>'COM CORREÇÃO'!H1226/1.1331</f>
        <v>259.11750000000001</v>
      </c>
      <c r="I1226" s="7">
        <f>'COM CORREÇÃO'!I1226/1.1331</f>
        <v>541485.47300000011</v>
      </c>
      <c r="J1226" s="7">
        <f>'COM CORREÇÃO'!J1226/1.1331</f>
        <v>121107.74850000002</v>
      </c>
      <c r="K1226" s="7">
        <f>'COM CORREÇÃO'!K1226/1.1331</f>
        <v>0</v>
      </c>
      <c r="L1226" s="7">
        <f>'COM CORREÇÃO'!L1226/1.1331</f>
        <v>24388537.050000001</v>
      </c>
      <c r="M1226" s="7">
        <f>'COM CORREÇÃO'!M1226/1.1331</f>
        <v>564367.71499999997</v>
      </c>
      <c r="N1226" s="7">
        <f>'COM CORREÇÃO'!N1226/1.1331</f>
        <v>742836.58750000002</v>
      </c>
      <c r="O1226" s="7">
        <f>'COM CORREÇÃO'!O1226/1.1331</f>
        <v>136454.34</v>
      </c>
      <c r="P1226" s="7">
        <f>'COM CORREÇÃO'!P1226/1.1331</f>
        <v>824744.23</v>
      </c>
      <c r="Q1226" s="7">
        <f>'COM CORREÇÃO'!Q1226/1.1331</f>
        <v>0</v>
      </c>
      <c r="R1226" s="7">
        <f>'COM CORREÇÃO'!R1226/1.1331</f>
        <v>0</v>
      </c>
      <c r="S1226" s="7" t="e">
        <f>'COM CORREÇÃO'!#REF!/1.1331</f>
        <v>#REF!</v>
      </c>
      <c r="U1226" s="17" t="s">
        <v>481</v>
      </c>
      <c r="V1226" s="18" t="s">
        <v>7813</v>
      </c>
      <c r="W1226" s="17" t="s">
        <v>7814</v>
      </c>
      <c r="X1226" s="19">
        <v>940078.4</v>
      </c>
      <c r="Y1226" s="19">
        <v>46808.44</v>
      </c>
      <c r="Z1226" s="19">
        <v>235160</v>
      </c>
      <c r="AA1226" s="19">
        <v>457800.68</v>
      </c>
      <c r="AB1226" s="19">
        <v>199048.15</v>
      </c>
      <c r="AC1226" s="7">
        <f t="shared" si="19"/>
        <v>1878895.67</v>
      </c>
    </row>
    <row r="1227" spans="1:29" x14ac:dyDescent="0.3">
      <c r="A1227" s="8" t="s">
        <v>1102</v>
      </c>
      <c r="B1227" s="9" t="s">
        <v>1221</v>
      </c>
      <c r="C1227" s="10">
        <v>2411403</v>
      </c>
      <c r="D1227" s="7">
        <f>'COM CORREÇÃO'!D1227/1.1331</f>
        <v>1425041.6850000001</v>
      </c>
      <c r="E1227" s="7">
        <f>'COM CORREÇÃO'!E1227/1.1331</f>
        <v>0</v>
      </c>
      <c r="F1227" s="7">
        <f>'COM CORREÇÃO'!F1227/1.1331</f>
        <v>1001.6681065890001</v>
      </c>
      <c r="G1227" s="7">
        <f>'COM CORREÇÃO'!G1227/1.1331</f>
        <v>9834.5810000000001</v>
      </c>
      <c r="H1227" s="7">
        <f>'COM CORREÇÃO'!H1227/1.1331</f>
        <v>543.02550000000008</v>
      </c>
      <c r="I1227" s="7">
        <f>'COM CORREÇÃO'!I1227/1.1331</f>
        <v>480852.54700000002</v>
      </c>
      <c r="J1227" s="7">
        <f>'COM CORREÇÃO'!J1227/1.1331</f>
        <v>17447.740500000007</v>
      </c>
      <c r="K1227" s="7">
        <f>'COM CORREÇÃO'!K1227/1.1331</f>
        <v>0</v>
      </c>
      <c r="L1227" s="7">
        <f>'COM CORREÇÃO'!L1227/1.1331</f>
        <v>8592576.2400000021</v>
      </c>
      <c r="M1227" s="7">
        <f>'COM CORREÇÃO'!M1227/1.1331</f>
        <v>25551.895</v>
      </c>
      <c r="N1227" s="7">
        <f>'COM CORREÇÃO'!N1227/1.1331</f>
        <v>337163.0575</v>
      </c>
      <c r="O1227" s="7">
        <f>'COM CORREÇÃO'!O1227/1.1331</f>
        <v>1981.03</v>
      </c>
      <c r="P1227" s="7">
        <f>'COM CORREÇÃO'!P1227/1.1331</f>
        <v>1529352.74</v>
      </c>
      <c r="Q1227" s="7">
        <f>'COM CORREÇÃO'!Q1227/1.1331</f>
        <v>0</v>
      </c>
      <c r="R1227" s="7">
        <f>'COM CORREÇÃO'!R1227/1.1331</f>
        <v>0</v>
      </c>
      <c r="S1227" s="7" t="e">
        <f>'COM CORREÇÃO'!#REF!/1.1331</f>
        <v>#REF!</v>
      </c>
      <c r="U1227" s="17" t="s">
        <v>481</v>
      </c>
      <c r="V1227" s="18" t="s">
        <v>7815</v>
      </c>
      <c r="W1227" s="17" t="s">
        <v>7816</v>
      </c>
      <c r="X1227" s="19">
        <v>316467</v>
      </c>
      <c r="Y1227" s="19">
        <v>64924.12</v>
      </c>
      <c r="Z1227" s="19">
        <v>105670</v>
      </c>
      <c r="AA1227" s="19">
        <v>167429.59</v>
      </c>
      <c r="AB1227" s="19">
        <v>93417.400000000009</v>
      </c>
      <c r="AC1227" s="7">
        <f t="shared" si="19"/>
        <v>747908.11</v>
      </c>
    </row>
    <row r="1228" spans="1:29" x14ac:dyDescent="0.3">
      <c r="A1228" s="8" t="s">
        <v>1102</v>
      </c>
      <c r="B1228" s="9" t="s">
        <v>1222</v>
      </c>
      <c r="C1228" s="10">
        <v>2411429</v>
      </c>
      <c r="D1228" s="7">
        <f>'COM CORREÇÃO'!D1228/1.1331</f>
        <v>1068781.2655</v>
      </c>
      <c r="E1228" s="7">
        <f>'COM CORREÇÃO'!E1228/1.1331</f>
        <v>0</v>
      </c>
      <c r="F1228" s="7">
        <f>'COM CORREÇÃO'!F1228/1.1331</f>
        <v>260.38227417749999</v>
      </c>
      <c r="G1228" s="7">
        <f>'COM CORREÇÃO'!G1228/1.1331</f>
        <v>0</v>
      </c>
      <c r="H1228" s="7">
        <f>'COM CORREÇÃO'!H1228/1.1331</f>
        <v>88.850500000000011</v>
      </c>
      <c r="I1228" s="7">
        <f>'COM CORREÇÃO'!I1228/1.1331</f>
        <v>127667.79149999999</v>
      </c>
      <c r="J1228" s="7">
        <f>'COM CORREÇÃO'!J1228/1.1331</f>
        <v>4687.2455</v>
      </c>
      <c r="K1228" s="7">
        <f>'COM CORREÇÃO'!K1228/1.1331</f>
        <v>0</v>
      </c>
      <c r="L1228" s="7">
        <f>'COM CORREÇÃO'!L1228/1.1331</f>
        <v>2027993.2100000004</v>
      </c>
      <c r="M1228" s="7">
        <f>'COM CORREÇÃO'!M1228/1.1331</f>
        <v>8252.9950000000008</v>
      </c>
      <c r="N1228" s="7">
        <f>'COM CORREÇÃO'!N1228/1.1331</f>
        <v>161755.98499999999</v>
      </c>
      <c r="O1228" s="7">
        <f>'COM CORREÇÃO'!O1228/1.1331</f>
        <v>1372.29</v>
      </c>
      <c r="P1228" s="7">
        <f>'COM CORREÇÃO'!P1228/1.1331</f>
        <v>138743.26749999999</v>
      </c>
      <c r="Q1228" s="7">
        <f>'COM CORREÇÃO'!Q1228/1.1331</f>
        <v>0</v>
      </c>
      <c r="R1228" s="7">
        <f>'COM CORREÇÃO'!R1228/1.1331</f>
        <v>0</v>
      </c>
      <c r="S1228" s="7" t="e">
        <f>'COM CORREÇÃO'!#REF!/1.1331</f>
        <v>#REF!</v>
      </c>
      <c r="U1228" s="17" t="s">
        <v>481</v>
      </c>
      <c r="V1228" s="18" t="s">
        <v>7817</v>
      </c>
      <c r="W1228" s="17" t="s">
        <v>7818</v>
      </c>
      <c r="X1228" s="19">
        <v>5390338.7999999998</v>
      </c>
      <c r="Y1228" s="19">
        <v>176717.31</v>
      </c>
      <c r="Z1228" s="19">
        <v>1131270</v>
      </c>
      <c r="AA1228" s="19">
        <v>3002977.17</v>
      </c>
      <c r="AB1228" s="19">
        <v>2661672</v>
      </c>
      <c r="AC1228" s="7">
        <f t="shared" si="19"/>
        <v>12362975.279999999</v>
      </c>
    </row>
    <row r="1229" spans="1:29" x14ac:dyDescent="0.3">
      <c r="A1229" s="8" t="s">
        <v>1102</v>
      </c>
      <c r="B1229" s="9" t="s">
        <v>1223</v>
      </c>
      <c r="C1229" s="10">
        <v>2411502</v>
      </c>
      <c r="D1229" s="7">
        <f>'COM CORREÇÃO'!D1229/1.1331</f>
        <v>2493822.9449999998</v>
      </c>
      <c r="E1229" s="7">
        <f>'COM CORREÇÃO'!E1229/1.1331</f>
        <v>0</v>
      </c>
      <c r="F1229" s="7">
        <f>'COM CORREÇÃO'!F1229/1.1331</f>
        <v>587.62814468700003</v>
      </c>
      <c r="G1229" s="7">
        <f>'COM CORREÇÃO'!G1229/1.1331</f>
        <v>0</v>
      </c>
      <c r="H1229" s="7">
        <f>'COM CORREÇÃO'!H1229/1.1331</f>
        <v>660.31200000000001</v>
      </c>
      <c r="I1229" s="7">
        <f>'COM CORREÇÃO'!I1229/1.1331</f>
        <v>287877.24050000001</v>
      </c>
      <c r="J1229" s="7">
        <f>'COM CORREÇÃO'!J1229/1.1331</f>
        <v>48613.989000000001</v>
      </c>
      <c r="K1229" s="7">
        <f>'COM CORREÇÃO'!K1229/1.1331</f>
        <v>0</v>
      </c>
      <c r="L1229" s="7">
        <f>'COM CORREÇÃO'!L1229/1.1331</f>
        <v>16239180.759999998</v>
      </c>
      <c r="M1229" s="7">
        <f>'COM CORREÇÃO'!M1229/1.1331</f>
        <v>26399.525000000001</v>
      </c>
      <c r="N1229" s="7">
        <f>'COM CORREÇÃO'!N1229/1.1331</f>
        <v>707796.45250000001</v>
      </c>
      <c r="O1229" s="7">
        <f>'COM CORREÇÃO'!O1229/1.1331</f>
        <v>27330.717499999999</v>
      </c>
      <c r="P1229" s="7">
        <f>'COM CORREÇÃO'!P1229/1.1331</f>
        <v>378369.58250000002</v>
      </c>
      <c r="Q1229" s="7">
        <f>'COM CORREÇÃO'!Q1229/1.1331</f>
        <v>0</v>
      </c>
      <c r="R1229" s="7">
        <f>'COM CORREÇÃO'!R1229/1.1331</f>
        <v>0</v>
      </c>
      <c r="S1229" s="7" t="e">
        <f>'COM CORREÇÃO'!#REF!/1.1331</f>
        <v>#REF!</v>
      </c>
      <c r="U1229" s="17" t="s">
        <v>481</v>
      </c>
      <c r="V1229" s="18" t="s">
        <v>7819</v>
      </c>
      <c r="W1229" s="17" t="s">
        <v>7820</v>
      </c>
      <c r="X1229" s="19">
        <v>390798.60000000003</v>
      </c>
      <c r="Y1229" s="19">
        <v>260370.29</v>
      </c>
      <c r="Z1229" s="19">
        <v>137210</v>
      </c>
      <c r="AA1229" s="19">
        <v>236521.83000000002</v>
      </c>
      <c r="AB1229" s="19">
        <v>213868.65</v>
      </c>
      <c r="AC1229" s="7">
        <f t="shared" si="19"/>
        <v>1238769.3699999999</v>
      </c>
    </row>
    <row r="1230" spans="1:29" x14ac:dyDescent="0.3">
      <c r="A1230" s="8" t="s">
        <v>1102</v>
      </c>
      <c r="B1230" s="9" t="s">
        <v>1224</v>
      </c>
      <c r="C1230" s="10">
        <v>2411601</v>
      </c>
      <c r="D1230" s="7">
        <f>'COM CORREÇÃO'!D1230/1.1331</f>
        <v>1068781.2655</v>
      </c>
      <c r="E1230" s="7">
        <f>'COM CORREÇÃO'!E1230/1.1331</f>
        <v>0</v>
      </c>
      <c r="F1230" s="7">
        <f>'COM CORREÇÃO'!F1230/1.1331</f>
        <v>2593.9646474439996</v>
      </c>
      <c r="G1230" s="7">
        <f>'COM CORREÇÃO'!G1230/1.1331</f>
        <v>3941.2630000000008</v>
      </c>
      <c r="H1230" s="7">
        <f>'COM CORREÇÃO'!H1230/1.1331</f>
        <v>138.52600000000001</v>
      </c>
      <c r="I1230" s="7">
        <f>'COM CORREÇÃO'!I1230/1.1331</f>
        <v>1261249.0075000001</v>
      </c>
      <c r="J1230" s="7">
        <f>'COM CORREÇÃO'!J1230/1.1331</f>
        <v>9357.5074999999997</v>
      </c>
      <c r="K1230" s="7">
        <f>'COM CORREÇÃO'!K1230/1.1331</f>
        <v>0</v>
      </c>
      <c r="L1230" s="7">
        <f>'COM CORREÇÃO'!L1230/1.1331</f>
        <v>5929193.6100000003</v>
      </c>
      <c r="M1230" s="7">
        <f>'COM CORREÇÃO'!M1230/1.1331</f>
        <v>1584.2825</v>
      </c>
      <c r="N1230" s="7">
        <f>'COM CORREÇÃO'!N1230/1.1331</f>
        <v>135453.69</v>
      </c>
      <c r="O1230" s="7">
        <f>'COM CORREÇÃO'!O1230/1.1331</f>
        <v>1544.1424999999999</v>
      </c>
      <c r="P1230" s="7">
        <f>'COM CORREÇÃO'!P1230/1.1331</f>
        <v>918438.3125</v>
      </c>
      <c r="Q1230" s="7">
        <f>'COM CORREÇÃO'!Q1230/1.1331</f>
        <v>0</v>
      </c>
      <c r="R1230" s="7">
        <f>'COM CORREÇÃO'!R1230/1.1331</f>
        <v>0</v>
      </c>
      <c r="S1230" s="7" t="e">
        <f>'COM CORREÇÃO'!#REF!/1.1331</f>
        <v>#REF!</v>
      </c>
      <c r="U1230" s="17" t="s">
        <v>481</v>
      </c>
      <c r="V1230" s="18" t="s">
        <v>7821</v>
      </c>
      <c r="W1230" s="17" t="s">
        <v>7822</v>
      </c>
      <c r="X1230" s="19">
        <v>1967466.42</v>
      </c>
      <c r="Y1230" s="19">
        <v>796120.69000000006</v>
      </c>
      <c r="Z1230" s="19">
        <v>552190</v>
      </c>
      <c r="AA1230" s="19">
        <v>1000380.31</v>
      </c>
      <c r="AB1230" s="19">
        <v>550291.6</v>
      </c>
      <c r="AC1230" s="7">
        <f t="shared" si="19"/>
        <v>4866449.0199999996</v>
      </c>
    </row>
    <row r="1231" spans="1:29" x14ac:dyDescent="0.3">
      <c r="A1231" s="8" t="s">
        <v>1102</v>
      </c>
      <c r="B1231" s="9" t="s">
        <v>1225</v>
      </c>
      <c r="C1231" s="10">
        <v>2411700</v>
      </c>
      <c r="D1231" s="7">
        <f>'COM CORREÇÃO'!D1231/1.1331</f>
        <v>1068781.2655</v>
      </c>
      <c r="E1231" s="7">
        <f>'COM CORREÇÃO'!E1231/1.1331</f>
        <v>0</v>
      </c>
      <c r="F1231" s="7">
        <f>'COM CORREÇÃO'!F1231/1.1331</f>
        <v>257.59629099699998</v>
      </c>
      <c r="G1231" s="7">
        <f>'COM CORREÇÃO'!G1231/1.1331</f>
        <v>0</v>
      </c>
      <c r="H1231" s="7">
        <f>'COM CORREÇÃO'!H1231/1.1331</f>
        <v>53.213500000000003</v>
      </c>
      <c r="I1231" s="7">
        <f>'COM CORREÇÃO'!I1231/1.1331</f>
        <v>126294.46500000001</v>
      </c>
      <c r="J1231" s="7">
        <f>'COM CORREÇÃO'!J1231/1.1331</f>
        <v>3190.3615000000004</v>
      </c>
      <c r="K1231" s="7">
        <f>'COM CORREÇÃO'!K1231/1.1331</f>
        <v>0</v>
      </c>
      <c r="L1231" s="7">
        <f>'COM CORREÇÃO'!L1231/1.1331</f>
        <v>4151925.1</v>
      </c>
      <c r="M1231" s="7">
        <f>'COM CORREÇÃO'!M1231/1.1331</f>
        <v>107.5</v>
      </c>
      <c r="N1231" s="7">
        <f>'COM CORREÇÃO'!N1231/1.1331</f>
        <v>162619.98249999998</v>
      </c>
      <c r="O1231" s="7">
        <f>'COM CORREÇÃO'!O1231/1.1331</f>
        <v>0</v>
      </c>
      <c r="P1231" s="7">
        <f>'COM CORREÇÃO'!P1231/1.1331</f>
        <v>30244.182500000003</v>
      </c>
      <c r="Q1231" s="7">
        <f>'COM CORREÇÃO'!Q1231/1.1331</f>
        <v>0</v>
      </c>
      <c r="R1231" s="7">
        <f>'COM CORREÇÃO'!R1231/1.1331</f>
        <v>0</v>
      </c>
      <c r="S1231" s="7" t="e">
        <f>'COM CORREÇÃO'!#REF!/1.1331</f>
        <v>#REF!</v>
      </c>
      <c r="U1231" s="17" t="s">
        <v>481</v>
      </c>
      <c r="V1231" s="18" t="s">
        <v>7823</v>
      </c>
      <c r="W1231" s="17" t="s">
        <v>7824</v>
      </c>
      <c r="X1231" s="19">
        <v>1134639.3999999999</v>
      </c>
      <c r="Y1231" s="19">
        <v>78564.37</v>
      </c>
      <c r="Z1231" s="19">
        <v>189550</v>
      </c>
      <c r="AA1231" s="19">
        <v>360257</v>
      </c>
      <c r="AB1231" s="19">
        <v>292241.03000000003</v>
      </c>
      <c r="AC1231" s="7">
        <f t="shared" si="19"/>
        <v>2055251.8</v>
      </c>
    </row>
    <row r="1232" spans="1:29" x14ac:dyDescent="0.3">
      <c r="A1232" s="8" t="s">
        <v>1102</v>
      </c>
      <c r="B1232" s="9" t="s">
        <v>1226</v>
      </c>
      <c r="C1232" s="10">
        <v>2411809</v>
      </c>
      <c r="D1232" s="7">
        <f>'COM CORREÇÃO'!D1232/1.1331</f>
        <v>1068781.2655</v>
      </c>
      <c r="E1232" s="7">
        <f>'COM CORREÇÃO'!E1232/1.1331</f>
        <v>0</v>
      </c>
      <c r="F1232" s="7">
        <f>'COM CORREÇÃO'!F1232/1.1331</f>
        <v>326.60295131399999</v>
      </c>
      <c r="G1232" s="7">
        <f>'COM CORREÇÃO'!G1232/1.1331</f>
        <v>0</v>
      </c>
      <c r="H1232" s="7">
        <f>'COM CORREÇÃO'!H1232/1.1331</f>
        <v>182.67100000000002</v>
      </c>
      <c r="I1232" s="7">
        <f>'COM CORREÇÃO'!I1232/1.1331</f>
        <v>160084.098</v>
      </c>
      <c r="J1232" s="7">
        <f>'COM CORREÇÃO'!J1232/1.1331</f>
        <v>9947.7934999999998</v>
      </c>
      <c r="K1232" s="7">
        <f>'COM CORREÇÃO'!K1232/1.1331</f>
        <v>0</v>
      </c>
      <c r="L1232" s="7">
        <f>'COM CORREÇÃO'!L1232/1.1331</f>
        <v>3135648.48</v>
      </c>
      <c r="M1232" s="7">
        <f>'COM CORREÇÃO'!M1232/1.1331</f>
        <v>10811.08</v>
      </c>
      <c r="N1232" s="7">
        <f>'COM CORREÇÃO'!N1232/1.1331</f>
        <v>80110.902499999997</v>
      </c>
      <c r="O1232" s="7">
        <f>'COM CORREÇÃO'!O1232/1.1331</f>
        <v>7861.0024999999987</v>
      </c>
      <c r="P1232" s="7">
        <f>'COM CORREÇÃO'!P1232/1.1331</f>
        <v>108910.2675</v>
      </c>
      <c r="Q1232" s="7">
        <f>'COM CORREÇÃO'!Q1232/1.1331</f>
        <v>0</v>
      </c>
      <c r="R1232" s="7">
        <f>'COM CORREÇÃO'!R1232/1.1331</f>
        <v>0</v>
      </c>
      <c r="S1232" s="7" t="e">
        <f>'COM CORREÇÃO'!#REF!/1.1331</f>
        <v>#REF!</v>
      </c>
      <c r="U1232" s="17" t="s">
        <v>481</v>
      </c>
      <c r="V1232" s="18" t="s">
        <v>7825</v>
      </c>
      <c r="W1232" s="17" t="s">
        <v>7826</v>
      </c>
      <c r="X1232" s="19">
        <v>236770.2</v>
      </c>
      <c r="Y1232" s="19">
        <v>68762.34</v>
      </c>
      <c r="Z1232" s="19">
        <v>52980</v>
      </c>
      <c r="AA1232" s="19">
        <v>135987.93</v>
      </c>
      <c r="AB1232" s="19">
        <v>102704.78</v>
      </c>
      <c r="AC1232" s="7">
        <f t="shared" si="19"/>
        <v>597205.25</v>
      </c>
    </row>
    <row r="1233" spans="1:29" x14ac:dyDescent="0.3">
      <c r="A1233" s="8" t="s">
        <v>1102</v>
      </c>
      <c r="B1233" s="9" t="s">
        <v>1227</v>
      </c>
      <c r="C1233" s="10">
        <v>2411908</v>
      </c>
      <c r="D1233" s="7">
        <f>'COM CORREÇÃO'!D1233/1.1331</f>
        <v>1068781.2655</v>
      </c>
      <c r="E1233" s="7">
        <f>'COM CORREÇÃO'!E1233/1.1331</f>
        <v>0</v>
      </c>
      <c r="F1233" s="7">
        <f>'COM CORREÇÃO'!F1233/1.1331</f>
        <v>262.95395095949999</v>
      </c>
      <c r="G1233" s="7">
        <f>'COM CORREÇÃO'!G1233/1.1331</f>
        <v>0</v>
      </c>
      <c r="H1233" s="7">
        <f>'COM CORREÇÃO'!H1233/1.1331</f>
        <v>20.273</v>
      </c>
      <c r="I1233" s="7">
        <f>'COM CORREÇÃO'!I1233/1.1331</f>
        <v>128857.00249999999</v>
      </c>
      <c r="J1233" s="7">
        <f>'COM CORREÇÃO'!J1233/1.1331</f>
        <v>9882.9720000000016</v>
      </c>
      <c r="K1233" s="7">
        <f>'COM CORREÇÃO'!K1233/1.1331</f>
        <v>0</v>
      </c>
      <c r="L1233" s="7">
        <f>'COM CORREÇÃO'!L1233/1.1331</f>
        <v>5695547.4100000001</v>
      </c>
      <c r="M1233" s="7">
        <f>'COM CORREÇÃO'!M1233/1.1331</f>
        <v>4312.6750000000002</v>
      </c>
      <c r="N1233" s="7">
        <f>'COM CORREÇÃO'!N1233/1.1331</f>
        <v>186436.6825</v>
      </c>
      <c r="O1233" s="7">
        <f>'COM CORREÇÃO'!O1233/1.1331</f>
        <v>715</v>
      </c>
      <c r="P1233" s="7">
        <f>'COM CORREÇÃO'!P1233/1.1331</f>
        <v>30975.772499999995</v>
      </c>
      <c r="Q1233" s="7">
        <f>'COM CORREÇÃO'!Q1233/1.1331</f>
        <v>0</v>
      </c>
      <c r="R1233" s="7">
        <f>'COM CORREÇÃO'!R1233/1.1331</f>
        <v>0</v>
      </c>
      <c r="S1233" s="7" t="e">
        <f>'COM CORREÇÃO'!#REF!/1.1331</f>
        <v>#REF!</v>
      </c>
      <c r="U1233" s="17" t="s">
        <v>481</v>
      </c>
      <c r="V1233" s="18" t="s">
        <v>7827</v>
      </c>
      <c r="W1233" s="17" t="s">
        <v>7828</v>
      </c>
      <c r="X1233" s="19">
        <v>544814.80000000005</v>
      </c>
      <c r="Y1233" s="19">
        <v>261698.23</v>
      </c>
      <c r="Z1233" s="19">
        <v>162270</v>
      </c>
      <c r="AA1233" s="19">
        <v>276511.42</v>
      </c>
      <c r="AB1233" s="19">
        <v>137708.46</v>
      </c>
      <c r="AC1233" s="7">
        <f t="shared" si="19"/>
        <v>1383002.91</v>
      </c>
    </row>
    <row r="1234" spans="1:29" x14ac:dyDescent="0.3">
      <c r="A1234" s="8" t="s">
        <v>1102</v>
      </c>
      <c r="B1234" s="9" t="s">
        <v>1079</v>
      </c>
      <c r="C1234" s="10">
        <v>2412005</v>
      </c>
      <c r="D1234" s="7">
        <f>'COM CORREÇÃO'!D1234/1.1331</f>
        <v>5927169.8635000009</v>
      </c>
      <c r="E1234" s="7">
        <f>'COM CORREÇÃO'!E1234/1.1331</f>
        <v>0</v>
      </c>
      <c r="F1234" s="7">
        <f>'COM CORREÇÃO'!F1234/1.1331</f>
        <v>3500.6950194974997</v>
      </c>
      <c r="G1234" s="7">
        <f>'COM CORREÇÃO'!G1234/1.1331</f>
        <v>18705.5455</v>
      </c>
      <c r="H1234" s="7">
        <f>'COM CORREÇÃO'!H1234/1.1331</f>
        <v>182.971</v>
      </c>
      <c r="I1234" s="7">
        <f>'COM CORREÇÃO'!I1234/1.1331</f>
        <v>1704183.4685</v>
      </c>
      <c r="J1234" s="7">
        <f>'COM CORREÇÃO'!J1234/1.1331</f>
        <v>237563.31850000005</v>
      </c>
      <c r="K1234" s="7">
        <f>'COM CORREÇÃO'!K1234/1.1331</f>
        <v>0</v>
      </c>
      <c r="L1234" s="7">
        <f>'COM CORREÇÃO'!L1234/1.1331</f>
        <v>85099652.709999993</v>
      </c>
      <c r="M1234" s="7">
        <f>'COM CORREÇÃO'!M1234/1.1331</f>
        <v>2050644.1624999999</v>
      </c>
      <c r="N1234" s="7">
        <f>'COM CORREÇÃO'!N1234/1.1331</f>
        <v>3962812.1150000002</v>
      </c>
      <c r="O1234" s="7">
        <f>'COM CORREÇÃO'!O1234/1.1331</f>
        <v>1798501.1875</v>
      </c>
      <c r="P1234" s="7">
        <f>'COM CORREÇÃO'!P1234/1.1331</f>
        <v>4313280.6425000001</v>
      </c>
      <c r="Q1234" s="7">
        <f>'COM CORREÇÃO'!Q1234/1.1331</f>
        <v>0</v>
      </c>
      <c r="R1234" s="7">
        <f>'COM CORREÇÃO'!R1234/1.1331</f>
        <v>0</v>
      </c>
      <c r="S1234" s="7" t="e">
        <f>'COM CORREÇÃO'!#REF!/1.1331</f>
        <v>#REF!</v>
      </c>
      <c r="U1234" s="17" t="s">
        <v>481</v>
      </c>
      <c r="V1234" s="18" t="s">
        <v>7829</v>
      </c>
      <c r="W1234" s="17" t="s">
        <v>7830</v>
      </c>
      <c r="X1234" s="19">
        <v>1354624</v>
      </c>
      <c r="Y1234" s="19">
        <v>78520.350000000006</v>
      </c>
      <c r="Z1234" s="19">
        <v>201110</v>
      </c>
      <c r="AA1234" s="19">
        <v>389153.54</v>
      </c>
      <c r="AB1234" s="19">
        <v>249635.35</v>
      </c>
      <c r="AC1234" s="7">
        <f t="shared" si="19"/>
        <v>2273043.2400000002</v>
      </c>
    </row>
    <row r="1235" spans="1:29" x14ac:dyDescent="0.3">
      <c r="A1235" s="8" t="s">
        <v>1102</v>
      </c>
      <c r="B1235" s="9" t="s">
        <v>1228</v>
      </c>
      <c r="C1235" s="10">
        <v>2412104</v>
      </c>
      <c r="D1235" s="7">
        <f>'COM CORREÇÃO'!D1235/1.1331</f>
        <v>1068781.2655</v>
      </c>
      <c r="E1235" s="7">
        <f>'COM CORREÇÃO'!E1235/1.1331</f>
        <v>0</v>
      </c>
      <c r="F1235" s="7">
        <f>'COM CORREÇÃO'!F1235/1.1331</f>
        <v>321.67390414850001</v>
      </c>
      <c r="G1235" s="7">
        <f>'COM CORREÇÃO'!G1235/1.1331</f>
        <v>0</v>
      </c>
      <c r="H1235" s="7">
        <f>'COM CORREÇÃO'!H1235/1.1331</f>
        <v>110.76800000000001</v>
      </c>
      <c r="I1235" s="7">
        <f>'COM CORREÇÃO'!I1235/1.1331</f>
        <v>157661.10750000001</v>
      </c>
      <c r="J1235" s="7">
        <f>'COM CORREÇÃO'!J1235/1.1331</f>
        <v>12983.145</v>
      </c>
      <c r="K1235" s="7">
        <f>'COM CORREÇÃO'!K1235/1.1331</f>
        <v>0</v>
      </c>
      <c r="L1235" s="7">
        <f>'COM CORREÇÃO'!L1235/1.1331</f>
        <v>4347641.24</v>
      </c>
      <c r="M1235" s="7">
        <f>'COM CORREÇÃO'!M1235/1.1331</f>
        <v>36695.412499999999</v>
      </c>
      <c r="N1235" s="7">
        <f>'COM CORREÇÃO'!N1235/1.1331</f>
        <v>147807.4975</v>
      </c>
      <c r="O1235" s="7">
        <f>'COM CORREÇÃO'!O1235/1.1331</f>
        <v>15048.797500000002</v>
      </c>
      <c r="P1235" s="7">
        <f>'COM CORREÇÃO'!P1235/1.1331</f>
        <v>96060.272500000006</v>
      </c>
      <c r="Q1235" s="7">
        <f>'COM CORREÇÃO'!Q1235/1.1331</f>
        <v>0</v>
      </c>
      <c r="R1235" s="7">
        <f>'COM CORREÇÃO'!R1235/1.1331</f>
        <v>0</v>
      </c>
      <c r="S1235" s="7" t="e">
        <f>'COM CORREÇÃO'!#REF!/1.1331</f>
        <v>#REF!</v>
      </c>
      <c r="U1235" s="17" t="s">
        <v>481</v>
      </c>
      <c r="V1235" s="18" t="s">
        <v>7831</v>
      </c>
      <c r="W1235" s="17" t="s">
        <v>7832</v>
      </c>
      <c r="X1235" s="19">
        <v>443528</v>
      </c>
      <c r="Y1235" s="19">
        <v>108054.88</v>
      </c>
      <c r="Z1235" s="19">
        <v>118760</v>
      </c>
      <c r="AA1235" s="19">
        <v>198387.83000000002</v>
      </c>
      <c r="AB1235" s="19">
        <v>145544.6</v>
      </c>
      <c r="AC1235" s="7">
        <f t="shared" si="19"/>
        <v>1014275.3099999999</v>
      </c>
    </row>
    <row r="1236" spans="1:29" x14ac:dyDescent="0.3">
      <c r="A1236" s="8" t="s">
        <v>1102</v>
      </c>
      <c r="B1236" s="9" t="s">
        <v>1229</v>
      </c>
      <c r="C1236" s="10">
        <v>2412203</v>
      </c>
      <c r="D1236" s="7">
        <f>'COM CORREÇÃO'!D1236/1.1331</f>
        <v>3562604.2110000001</v>
      </c>
      <c r="E1236" s="7">
        <f>'COM CORREÇÃO'!E1236/1.1331</f>
        <v>0</v>
      </c>
      <c r="F1236" s="7">
        <f>'COM CORREÇÃO'!F1236/1.1331</f>
        <v>2185.9252646999998</v>
      </c>
      <c r="G1236" s="7">
        <f>'COM CORREÇÃO'!G1236/1.1331</f>
        <v>0</v>
      </c>
      <c r="H1236" s="7">
        <f>'COM CORREÇÃO'!H1236/1.1331</f>
        <v>2085.3409999999999</v>
      </c>
      <c r="I1236" s="7">
        <f>'COM CORREÇÃO'!I1236/1.1331</f>
        <v>1069605.5925</v>
      </c>
      <c r="J1236" s="7">
        <f>'COM CORREÇÃO'!J1236/1.1331</f>
        <v>123868.17749999999</v>
      </c>
      <c r="K1236" s="7">
        <f>'COM CORREÇÃO'!K1236/1.1331</f>
        <v>0</v>
      </c>
      <c r="L1236" s="7">
        <f>'COM CORREÇÃO'!L1236/1.1331</f>
        <v>51475395.609999999</v>
      </c>
      <c r="M1236" s="7">
        <f>'COM CORREÇÃO'!M1236/1.1331</f>
        <v>841074.59250000003</v>
      </c>
      <c r="N1236" s="7">
        <f>'COM CORREÇÃO'!N1236/1.1331</f>
        <v>1177804.9950000001</v>
      </c>
      <c r="O1236" s="7">
        <f>'COM CORREÇÃO'!O1236/1.1331</f>
        <v>204021.815</v>
      </c>
      <c r="P1236" s="7">
        <f>'COM CORREÇÃO'!P1236/1.1331</f>
        <v>988598.47</v>
      </c>
      <c r="Q1236" s="7">
        <f>'COM CORREÇÃO'!Q1236/1.1331</f>
        <v>0</v>
      </c>
      <c r="R1236" s="7">
        <f>'COM CORREÇÃO'!R1236/1.1331</f>
        <v>0</v>
      </c>
      <c r="S1236" s="7" t="e">
        <f>'COM CORREÇÃO'!#REF!/1.1331</f>
        <v>#REF!</v>
      </c>
      <c r="U1236" s="17" t="s">
        <v>481</v>
      </c>
      <c r="V1236" s="18" t="s">
        <v>7833</v>
      </c>
      <c r="W1236" s="17" t="s">
        <v>7834</v>
      </c>
      <c r="X1236" s="19">
        <v>183242.80000000002</v>
      </c>
      <c r="Y1236" s="19">
        <v>0</v>
      </c>
      <c r="Z1236" s="19">
        <v>64200</v>
      </c>
      <c r="AA1236" s="19">
        <v>110334.84</v>
      </c>
      <c r="AB1236" s="19">
        <v>63663.87</v>
      </c>
      <c r="AC1236" s="7">
        <f t="shared" si="19"/>
        <v>421441.51</v>
      </c>
    </row>
    <row r="1237" spans="1:29" x14ac:dyDescent="0.3">
      <c r="A1237" s="8" t="s">
        <v>1102</v>
      </c>
      <c r="B1237" s="9" t="s">
        <v>1230</v>
      </c>
      <c r="C1237" s="10">
        <v>2412302</v>
      </c>
      <c r="D1237" s="7">
        <f>'COM CORREÇÃO'!D1237/1.1331</f>
        <v>1425041.6850000001</v>
      </c>
      <c r="E1237" s="7">
        <f>'COM CORREÇÃO'!E1237/1.1331</f>
        <v>0</v>
      </c>
      <c r="F1237" s="7">
        <f>'COM CORREÇÃO'!F1237/1.1331</f>
        <v>377.39356775850001</v>
      </c>
      <c r="G1237" s="7">
        <f>'COM CORREÇÃO'!G1237/1.1331</f>
        <v>2016.5575000000001</v>
      </c>
      <c r="H1237" s="7">
        <f>'COM CORREÇÃO'!H1237/1.1331</f>
        <v>245.91650000000001</v>
      </c>
      <c r="I1237" s="7">
        <f>'COM CORREÇÃO'!I1237/1.1331</f>
        <v>182939.49250000002</v>
      </c>
      <c r="J1237" s="7">
        <f>'COM CORREÇÃO'!J1237/1.1331</f>
        <v>14870.522000000001</v>
      </c>
      <c r="K1237" s="7">
        <f>'COM CORREÇÃO'!K1237/1.1331</f>
        <v>0</v>
      </c>
      <c r="L1237" s="7">
        <f>'COM CORREÇÃO'!L1237/1.1331</f>
        <v>15975129.140000001</v>
      </c>
      <c r="M1237" s="7">
        <f>'COM CORREÇÃO'!M1237/1.1331</f>
        <v>20624.345000000001</v>
      </c>
      <c r="N1237" s="7">
        <f>'COM CORREÇÃO'!N1237/1.1331</f>
        <v>452204.97</v>
      </c>
      <c r="O1237" s="7">
        <f>'COM CORREÇÃO'!O1237/1.1331</f>
        <v>9100.7950000000001</v>
      </c>
      <c r="P1237" s="7">
        <f>'COM CORREÇÃO'!P1237/1.1331</f>
        <v>426093.0675</v>
      </c>
      <c r="Q1237" s="7">
        <f>'COM CORREÇÃO'!Q1237/1.1331</f>
        <v>0</v>
      </c>
      <c r="R1237" s="7">
        <f>'COM CORREÇÃO'!R1237/1.1331</f>
        <v>0</v>
      </c>
      <c r="S1237" s="7" t="e">
        <f>'COM CORREÇÃO'!#REF!/1.1331</f>
        <v>#REF!</v>
      </c>
      <c r="U1237" s="17" t="s">
        <v>481</v>
      </c>
      <c r="V1237" s="18" t="s">
        <v>7835</v>
      </c>
      <c r="W1237" s="17" t="s">
        <v>7836</v>
      </c>
      <c r="X1237" s="19">
        <v>1721459.8</v>
      </c>
      <c r="Y1237" s="19">
        <v>267047.86</v>
      </c>
      <c r="Z1237" s="19">
        <v>347530</v>
      </c>
      <c r="AA1237" s="19">
        <v>581215.49</v>
      </c>
      <c r="AB1237" s="19">
        <v>446918.07</v>
      </c>
      <c r="AC1237" s="7">
        <f t="shared" si="19"/>
        <v>3364171.22</v>
      </c>
    </row>
    <row r="1238" spans="1:29" x14ac:dyDescent="0.3">
      <c r="A1238" s="8" t="s">
        <v>1102</v>
      </c>
      <c r="B1238" s="9" t="s">
        <v>1231</v>
      </c>
      <c r="C1238" s="10">
        <v>2412401</v>
      </c>
      <c r="D1238" s="7">
        <f>'COM CORREÇÃO'!D1238/1.1331</f>
        <v>1068781.2655</v>
      </c>
      <c r="E1238" s="7">
        <f>'COM CORREÇÃO'!E1238/1.1331</f>
        <v>0</v>
      </c>
      <c r="F1238" s="7">
        <f>'COM CORREÇÃO'!F1238/1.1331</f>
        <v>345.67622078049999</v>
      </c>
      <c r="G1238" s="7">
        <f>'COM CORREÇÃO'!G1238/1.1331</f>
        <v>0</v>
      </c>
      <c r="H1238" s="7">
        <f>'COM CORREÇÃO'!H1238/1.1331</f>
        <v>118.23450000000001</v>
      </c>
      <c r="I1238" s="7">
        <f>'COM CORREÇÃO'!I1238/1.1331</f>
        <v>169453.70050000001</v>
      </c>
      <c r="J1238" s="7">
        <f>'COM CORREÇÃO'!J1238/1.1331</f>
        <v>12494.949500000001</v>
      </c>
      <c r="K1238" s="7">
        <f>'COM CORREÇÃO'!K1238/1.1331</f>
        <v>0</v>
      </c>
      <c r="L1238" s="7">
        <f>'COM CORREÇÃO'!L1238/1.1331</f>
        <v>4679823.1899999995</v>
      </c>
      <c r="M1238" s="7">
        <f>'COM CORREÇÃO'!M1238/1.1331</f>
        <v>18583.915000000001</v>
      </c>
      <c r="N1238" s="7">
        <f>'COM CORREÇÃO'!N1238/1.1331</f>
        <v>112545.27</v>
      </c>
      <c r="O1238" s="7">
        <f>'COM CORREÇÃO'!O1238/1.1331</f>
        <v>8018.2174999999997</v>
      </c>
      <c r="P1238" s="7">
        <f>'COM CORREÇÃO'!P1238/1.1331</f>
        <v>70903.679999999993</v>
      </c>
      <c r="Q1238" s="7">
        <f>'COM CORREÇÃO'!Q1238/1.1331</f>
        <v>0</v>
      </c>
      <c r="R1238" s="7">
        <f>'COM CORREÇÃO'!R1238/1.1331</f>
        <v>0</v>
      </c>
      <c r="S1238" s="7" t="e">
        <f>'COM CORREÇÃO'!#REF!/1.1331</f>
        <v>#REF!</v>
      </c>
      <c r="U1238" s="17" t="s">
        <v>481</v>
      </c>
      <c r="V1238" s="18" t="s">
        <v>7837</v>
      </c>
      <c r="W1238" s="17" t="s">
        <v>7838</v>
      </c>
      <c r="X1238" s="19">
        <v>673427</v>
      </c>
      <c r="Y1238" s="19">
        <v>0</v>
      </c>
      <c r="Z1238" s="19">
        <v>109940</v>
      </c>
      <c r="AA1238" s="19">
        <v>206969.66</v>
      </c>
      <c r="AB1238" s="19">
        <v>108637.95</v>
      </c>
      <c r="AC1238" s="7">
        <f t="shared" si="19"/>
        <v>1098974.6100000001</v>
      </c>
    </row>
    <row r="1239" spans="1:29" x14ac:dyDescent="0.3">
      <c r="A1239" s="8" t="s">
        <v>1102</v>
      </c>
      <c r="B1239" s="9" t="s">
        <v>1232</v>
      </c>
      <c r="C1239" s="10">
        <v>2412500</v>
      </c>
      <c r="D1239" s="7">
        <f>'COM CORREÇÃO'!D1239/1.1331</f>
        <v>2493822.9449999998</v>
      </c>
      <c r="E1239" s="7">
        <f>'COM CORREÇÃO'!E1239/1.1331</f>
        <v>0</v>
      </c>
      <c r="F1239" s="7">
        <f>'COM CORREÇÃO'!F1239/1.1331</f>
        <v>575.41267997249997</v>
      </c>
      <c r="G1239" s="7">
        <f>'COM CORREÇÃO'!G1239/1.1331</f>
        <v>0</v>
      </c>
      <c r="H1239" s="7">
        <f>'COM CORREÇÃO'!H1239/1.1331</f>
        <v>156.429</v>
      </c>
      <c r="I1239" s="7">
        <f>'COM CORREÇÃO'!I1239/1.1331</f>
        <v>278815.78200000001</v>
      </c>
      <c r="J1239" s="7">
        <f>'COM CORREÇÃO'!J1239/1.1331</f>
        <v>116564.8545</v>
      </c>
      <c r="K1239" s="7">
        <f>'COM CORREÇÃO'!K1239/1.1331</f>
        <v>0</v>
      </c>
      <c r="L1239" s="7">
        <f>'COM CORREÇÃO'!L1239/1.1331</f>
        <v>24602926.09</v>
      </c>
      <c r="M1239" s="7">
        <f>'COM CORREÇÃO'!M1239/1.1331</f>
        <v>130385.985</v>
      </c>
      <c r="N1239" s="7">
        <f>'COM CORREÇÃO'!N1239/1.1331</f>
        <v>906284.36</v>
      </c>
      <c r="O1239" s="7">
        <f>'COM CORREÇÃO'!O1239/1.1331</f>
        <v>21582.802500000002</v>
      </c>
      <c r="P1239" s="7">
        <f>'COM CORREÇÃO'!P1239/1.1331</f>
        <v>501648.94</v>
      </c>
      <c r="Q1239" s="7">
        <f>'COM CORREÇÃO'!Q1239/1.1331</f>
        <v>0</v>
      </c>
      <c r="R1239" s="7">
        <f>'COM CORREÇÃO'!R1239/1.1331</f>
        <v>0</v>
      </c>
      <c r="S1239" s="7" t="e">
        <f>'COM CORREÇÃO'!#REF!/1.1331</f>
        <v>#REF!</v>
      </c>
      <c r="U1239" s="17" t="s">
        <v>481</v>
      </c>
      <c r="V1239" s="18" t="s">
        <v>7839</v>
      </c>
      <c r="W1239" s="17" t="s">
        <v>7840</v>
      </c>
      <c r="X1239" s="19">
        <v>886922.8</v>
      </c>
      <c r="Y1239" s="19">
        <v>126298.37000000001</v>
      </c>
      <c r="Z1239" s="19">
        <v>158940</v>
      </c>
      <c r="AA1239" s="19">
        <v>239316.77000000002</v>
      </c>
      <c r="AB1239" s="19">
        <v>221215.65</v>
      </c>
      <c r="AC1239" s="7">
        <f t="shared" si="19"/>
        <v>1632693.5899999999</v>
      </c>
    </row>
    <row r="1240" spans="1:29" x14ac:dyDescent="0.3">
      <c r="A1240" s="8" t="s">
        <v>1102</v>
      </c>
      <c r="B1240" s="9" t="s">
        <v>1233</v>
      </c>
      <c r="C1240" s="10">
        <v>2412559</v>
      </c>
      <c r="D1240" s="7">
        <f>'COM CORREÇÃO'!D1240/1.1331</f>
        <v>1425041.6850000001</v>
      </c>
      <c r="E1240" s="7">
        <f>'COM CORREÇÃO'!E1240/1.1331</f>
        <v>0</v>
      </c>
      <c r="F1240" s="7">
        <f>'COM CORREÇÃO'!F1240/1.1331</f>
        <v>1954.2600479214998</v>
      </c>
      <c r="G1240" s="7">
        <f>'COM CORREÇÃO'!G1240/1.1331</f>
        <v>0</v>
      </c>
      <c r="H1240" s="7">
        <f>'COM CORREÇÃO'!H1240/1.1331</f>
        <v>728.62850000000003</v>
      </c>
      <c r="I1240" s="7">
        <f>'COM CORREÇÃO'!I1240/1.1331</f>
        <v>938018.16700000013</v>
      </c>
      <c r="J1240" s="7">
        <f>'COM CORREÇÃO'!J1240/1.1331</f>
        <v>22382.338500000002</v>
      </c>
      <c r="K1240" s="7">
        <f>'COM CORREÇÃO'!K1240/1.1331</f>
        <v>0</v>
      </c>
      <c r="L1240" s="7">
        <f>'COM CORREÇÃO'!L1240/1.1331</f>
        <v>14979458.639999997</v>
      </c>
      <c r="M1240" s="7">
        <f>'COM CORREÇÃO'!M1240/1.1331</f>
        <v>705988.61499999999</v>
      </c>
      <c r="N1240" s="7">
        <f>'COM CORREÇÃO'!N1240/1.1331</f>
        <v>562126.41</v>
      </c>
      <c r="O1240" s="7">
        <f>'COM CORREÇÃO'!O1240/1.1331</f>
        <v>554809.97750000004</v>
      </c>
      <c r="P1240" s="7">
        <f>'COM CORREÇÃO'!P1240/1.1331</f>
        <v>1289584.6575</v>
      </c>
      <c r="Q1240" s="7">
        <f>'COM CORREÇÃO'!Q1240/1.1331</f>
        <v>0</v>
      </c>
      <c r="R1240" s="7">
        <f>'COM CORREÇÃO'!R1240/1.1331</f>
        <v>0</v>
      </c>
      <c r="S1240" s="7" t="e">
        <f>'COM CORREÇÃO'!#REF!/1.1331</f>
        <v>#REF!</v>
      </c>
      <c r="U1240" s="17" t="s">
        <v>481</v>
      </c>
      <c r="V1240" s="18" t="s">
        <v>7841</v>
      </c>
      <c r="W1240" s="17" t="s">
        <v>7842</v>
      </c>
      <c r="X1240" s="19">
        <v>272990.40000000002</v>
      </c>
      <c r="Y1240" s="19">
        <v>161290.94</v>
      </c>
      <c r="Z1240" s="19">
        <v>84600</v>
      </c>
      <c r="AA1240" s="19">
        <v>157050.4</v>
      </c>
      <c r="AB1240" s="19">
        <v>116505.74</v>
      </c>
      <c r="AC1240" s="7">
        <f t="shared" si="19"/>
        <v>792437.48</v>
      </c>
    </row>
    <row r="1241" spans="1:29" x14ac:dyDescent="0.3">
      <c r="A1241" s="8" t="s">
        <v>1102</v>
      </c>
      <c r="B1241" s="9" t="s">
        <v>1234</v>
      </c>
      <c r="C1241" s="10">
        <v>2412609</v>
      </c>
      <c r="D1241" s="7">
        <f>'COM CORREÇÃO'!D1241/1.1331</f>
        <v>2137562.5210000002</v>
      </c>
      <c r="E1241" s="7">
        <f>'COM CORREÇÃO'!E1241/1.1331</f>
        <v>0</v>
      </c>
      <c r="F1241" s="7">
        <f>'COM CORREÇÃO'!F1241/1.1331</f>
        <v>471.25977030150005</v>
      </c>
      <c r="G1241" s="7">
        <f>'COM CORREÇÃO'!G1241/1.1331</f>
        <v>0</v>
      </c>
      <c r="H1241" s="7">
        <f>'COM CORREÇÃO'!H1241/1.1331</f>
        <v>326.16399999999999</v>
      </c>
      <c r="I1241" s="7">
        <f>'COM CORREÇÃO'!I1241/1.1331</f>
        <v>230984.1525</v>
      </c>
      <c r="J1241" s="7">
        <f>'COM CORREÇÃO'!J1241/1.1331</f>
        <v>33880.433500000006</v>
      </c>
      <c r="K1241" s="7">
        <f>'COM CORREÇÃO'!K1241/1.1331</f>
        <v>0</v>
      </c>
      <c r="L1241" s="7">
        <f>'COM CORREÇÃO'!L1241/1.1331</f>
        <v>15165704.940000001</v>
      </c>
      <c r="M1241" s="7">
        <f>'COM CORREÇÃO'!M1241/1.1331</f>
        <v>40497.442499999997</v>
      </c>
      <c r="N1241" s="7">
        <f>'COM CORREÇÃO'!N1241/1.1331</f>
        <v>616522.48499999999</v>
      </c>
      <c r="O1241" s="7">
        <f>'COM CORREÇÃO'!O1241/1.1331</f>
        <v>8893.9050000000007</v>
      </c>
      <c r="P1241" s="7">
        <f>'COM CORREÇÃO'!P1241/1.1331</f>
        <v>334336.13750000001</v>
      </c>
      <c r="Q1241" s="7">
        <f>'COM CORREÇÃO'!Q1241/1.1331</f>
        <v>0</v>
      </c>
      <c r="R1241" s="7">
        <f>'COM CORREÇÃO'!R1241/1.1331</f>
        <v>0</v>
      </c>
      <c r="S1241" s="7" t="e">
        <f>'COM CORREÇÃO'!#REF!/1.1331</f>
        <v>#REF!</v>
      </c>
      <c r="U1241" s="17" t="s">
        <v>481</v>
      </c>
      <c r="V1241" s="18" t="s">
        <v>7843</v>
      </c>
      <c r="W1241" s="17" t="s">
        <v>7844</v>
      </c>
      <c r="X1241" s="19">
        <v>440917.8</v>
      </c>
      <c r="Y1241" s="19">
        <v>142674.48000000001</v>
      </c>
      <c r="Z1241" s="19">
        <v>86800</v>
      </c>
      <c r="AA1241" s="19">
        <v>138946.61000000002</v>
      </c>
      <c r="AB1241" s="19">
        <v>90690.17</v>
      </c>
      <c r="AC1241" s="7">
        <f t="shared" si="19"/>
        <v>900029.06</v>
      </c>
    </row>
    <row r="1242" spans="1:29" x14ac:dyDescent="0.3">
      <c r="A1242" s="8" t="s">
        <v>1102</v>
      </c>
      <c r="B1242" s="9" t="s">
        <v>1235</v>
      </c>
      <c r="C1242" s="10">
        <v>2412708</v>
      </c>
      <c r="D1242" s="7">
        <f>'COM CORREÇÃO'!D1242/1.1331</f>
        <v>1068781.2655</v>
      </c>
      <c r="E1242" s="7">
        <f>'COM CORREÇÃO'!E1242/1.1331</f>
        <v>0</v>
      </c>
      <c r="F1242" s="7">
        <f>'COM CORREÇÃO'!F1242/1.1331</f>
        <v>278.8126244485</v>
      </c>
      <c r="G1242" s="7">
        <f>'COM CORREÇÃO'!G1242/1.1331</f>
        <v>0</v>
      </c>
      <c r="H1242" s="7">
        <f>'COM CORREÇÃO'!H1242/1.1331</f>
        <v>219.922</v>
      </c>
      <c r="I1242" s="7">
        <f>'COM CORREÇÃO'!I1242/1.1331</f>
        <v>136646.29150000002</v>
      </c>
      <c r="J1242" s="7">
        <f>'COM CORREÇÃO'!J1242/1.1331</f>
        <v>7838.0624999999991</v>
      </c>
      <c r="K1242" s="7">
        <f>'COM CORREÇÃO'!K1242/1.1331</f>
        <v>0</v>
      </c>
      <c r="L1242" s="7">
        <f>'COM CORREÇÃO'!L1242/1.1331</f>
        <v>6312782.9900000002</v>
      </c>
      <c r="M1242" s="7">
        <f>'COM CORREÇÃO'!M1242/1.1331</f>
        <v>0</v>
      </c>
      <c r="N1242" s="7">
        <f>'COM CORREÇÃO'!N1242/1.1331</f>
        <v>140797.38</v>
      </c>
      <c r="O1242" s="7">
        <f>'COM CORREÇÃO'!O1242/1.1331</f>
        <v>2811.35</v>
      </c>
      <c r="P1242" s="7">
        <f>'COM CORREÇÃO'!P1242/1.1331</f>
        <v>33238.300000000003</v>
      </c>
      <c r="Q1242" s="7">
        <f>'COM CORREÇÃO'!Q1242/1.1331</f>
        <v>0</v>
      </c>
      <c r="R1242" s="7">
        <f>'COM CORREÇÃO'!R1242/1.1331</f>
        <v>0</v>
      </c>
      <c r="S1242" s="7" t="e">
        <f>'COM CORREÇÃO'!#REF!/1.1331</f>
        <v>#REF!</v>
      </c>
      <c r="U1242" s="17" t="s">
        <v>481</v>
      </c>
      <c r="V1242" s="18" t="s">
        <v>7845</v>
      </c>
      <c r="W1242" s="17" t="s">
        <v>7846</v>
      </c>
      <c r="X1242" s="19">
        <v>291340.40000000002</v>
      </c>
      <c r="Y1242" s="19">
        <v>24351.439999999999</v>
      </c>
      <c r="Z1242" s="19">
        <v>148180</v>
      </c>
      <c r="AA1242" s="19">
        <v>183906.87</v>
      </c>
      <c r="AB1242" s="19">
        <v>163657.80000000002</v>
      </c>
      <c r="AC1242" s="7">
        <f t="shared" si="19"/>
        <v>811436.51</v>
      </c>
    </row>
    <row r="1243" spans="1:29" x14ac:dyDescent="0.3">
      <c r="A1243" s="8" t="s">
        <v>1102</v>
      </c>
      <c r="B1243" s="9" t="s">
        <v>1236</v>
      </c>
      <c r="C1243" s="10">
        <v>2412807</v>
      </c>
      <c r="D1243" s="7">
        <f>'COM CORREÇÃO'!D1243/1.1331</f>
        <v>1068781.2655</v>
      </c>
      <c r="E1243" s="7">
        <f>'COM CORREÇÃO'!E1243/1.1331</f>
        <v>0</v>
      </c>
      <c r="F1243" s="7">
        <f>'COM CORREÇÃO'!F1243/1.1331</f>
        <v>357.89168549500005</v>
      </c>
      <c r="G1243" s="7">
        <f>'COM CORREÇÃO'!G1243/1.1331</f>
        <v>8967.223</v>
      </c>
      <c r="H1243" s="7">
        <f>'COM CORREÇÃO'!H1243/1.1331</f>
        <v>102.081</v>
      </c>
      <c r="I1243" s="7">
        <f>'COM CORREÇÃO'!I1243/1.1331</f>
        <v>166439.41000000003</v>
      </c>
      <c r="J1243" s="7">
        <f>'COM CORREÇÃO'!J1243/1.1331</f>
        <v>14322.7</v>
      </c>
      <c r="K1243" s="7">
        <f>'COM CORREÇÃO'!K1243/1.1331</f>
        <v>0</v>
      </c>
      <c r="L1243" s="7">
        <f>'COM CORREÇÃO'!L1243/1.1331</f>
        <v>4687295.91</v>
      </c>
      <c r="M1243" s="7">
        <f>'COM CORREÇÃO'!M1243/1.1331</f>
        <v>16536.397499999999</v>
      </c>
      <c r="N1243" s="7">
        <f>'COM CORREÇÃO'!N1243/1.1331</f>
        <v>171349.53</v>
      </c>
      <c r="O1243" s="7">
        <f>'COM CORREÇÃO'!O1243/1.1331</f>
        <v>3069.6475</v>
      </c>
      <c r="P1243" s="7">
        <f>'COM CORREÇÃO'!P1243/1.1331</f>
        <v>69620.587499999994</v>
      </c>
      <c r="Q1243" s="7">
        <f>'COM CORREÇÃO'!Q1243/1.1331</f>
        <v>0</v>
      </c>
      <c r="R1243" s="7">
        <f>'COM CORREÇÃO'!R1243/1.1331</f>
        <v>0</v>
      </c>
      <c r="S1243" s="7" t="e">
        <f>'COM CORREÇÃO'!#REF!/1.1331</f>
        <v>#REF!</v>
      </c>
      <c r="U1243" s="17" t="s">
        <v>481</v>
      </c>
      <c r="V1243" s="18" t="s">
        <v>7847</v>
      </c>
      <c r="W1243" s="17" t="s">
        <v>7848</v>
      </c>
      <c r="X1243" s="19">
        <v>239470.6</v>
      </c>
      <c r="Y1243" s="19">
        <v>59841.450000000004</v>
      </c>
      <c r="Z1243" s="19">
        <v>69140</v>
      </c>
      <c r="AA1243" s="19">
        <v>148494.87</v>
      </c>
      <c r="AB1243" s="19">
        <v>97695.23</v>
      </c>
      <c r="AC1243" s="7">
        <f t="shared" si="19"/>
        <v>614642.15</v>
      </c>
    </row>
    <row r="1244" spans="1:29" x14ac:dyDescent="0.3">
      <c r="A1244" s="8" t="s">
        <v>1102</v>
      </c>
      <c r="B1244" s="9" t="s">
        <v>1237</v>
      </c>
      <c r="C1244" s="10">
        <v>2412906</v>
      </c>
      <c r="D1244" s="7">
        <f>'COM CORREÇÃO'!D1244/1.1331</f>
        <v>1425041.6850000001</v>
      </c>
      <c r="E1244" s="7">
        <f>'COM CORREÇÃO'!E1244/1.1331</f>
        <v>0</v>
      </c>
      <c r="F1244" s="7">
        <f>'COM CORREÇÃO'!F1244/1.1331</f>
        <v>465.90211033900005</v>
      </c>
      <c r="G1244" s="7">
        <f>'COM CORREÇÃO'!G1244/1.1331</f>
        <v>826.16250000000002</v>
      </c>
      <c r="H1244" s="7">
        <f>'COM CORREÇÃO'!H1244/1.1331</f>
        <v>355.09850000000006</v>
      </c>
      <c r="I1244" s="7">
        <f>'COM CORREÇÃO'!I1244/1.1331</f>
        <v>227539.45250000001</v>
      </c>
      <c r="J1244" s="7">
        <f>'COM CORREÇÃO'!J1244/1.1331</f>
        <v>11124.962500000001</v>
      </c>
      <c r="K1244" s="7">
        <f>'COM CORREÇÃO'!K1244/1.1331</f>
        <v>0</v>
      </c>
      <c r="L1244" s="7">
        <f>'COM CORREÇÃO'!L1244/1.1331</f>
        <v>15704986.85</v>
      </c>
      <c r="M1244" s="7">
        <f>'COM CORREÇÃO'!M1244/1.1331</f>
        <v>91059.182499999995</v>
      </c>
      <c r="N1244" s="7">
        <f>'COM CORREÇÃO'!N1244/1.1331</f>
        <v>304419.90999999997</v>
      </c>
      <c r="O1244" s="7">
        <f>'COM CORREÇÃO'!O1244/1.1331</f>
        <v>9395.36</v>
      </c>
      <c r="P1244" s="7">
        <f>'COM CORREÇÃO'!P1244/1.1331</f>
        <v>729788.09250000003</v>
      </c>
      <c r="Q1244" s="7">
        <f>'COM CORREÇÃO'!Q1244/1.1331</f>
        <v>0</v>
      </c>
      <c r="R1244" s="7">
        <f>'COM CORREÇÃO'!R1244/1.1331</f>
        <v>0</v>
      </c>
      <c r="S1244" s="7" t="e">
        <f>'COM CORREÇÃO'!#REF!/1.1331</f>
        <v>#REF!</v>
      </c>
      <c r="U1244" s="17" t="s">
        <v>481</v>
      </c>
      <c r="V1244" s="18" t="s">
        <v>7849</v>
      </c>
      <c r="W1244" s="17" t="s">
        <v>7850</v>
      </c>
      <c r="X1244" s="19">
        <v>613326.80000000005</v>
      </c>
      <c r="Y1244" s="19">
        <v>190163.63</v>
      </c>
      <c r="Z1244" s="19">
        <v>117960</v>
      </c>
      <c r="AA1244" s="19">
        <v>186311.67999999999</v>
      </c>
      <c r="AB1244" s="19">
        <v>134046.67000000001</v>
      </c>
      <c r="AC1244" s="7">
        <f t="shared" si="19"/>
        <v>1241808.78</v>
      </c>
    </row>
    <row r="1245" spans="1:29" x14ac:dyDescent="0.3">
      <c r="A1245" s="8" t="s">
        <v>1102</v>
      </c>
      <c r="B1245" s="9" t="s">
        <v>1238</v>
      </c>
      <c r="C1245" s="10">
        <v>2413003</v>
      </c>
      <c r="D1245" s="7">
        <f>'COM CORREÇÃO'!D1245/1.1331</f>
        <v>1068781.2655</v>
      </c>
      <c r="E1245" s="7">
        <f>'COM CORREÇÃO'!E1245/1.1331</f>
        <v>0</v>
      </c>
      <c r="F1245" s="7">
        <f>'COM CORREÇÃO'!F1245/1.1331</f>
        <v>366.03532863800001</v>
      </c>
      <c r="G1245" s="7">
        <f>'COM CORREÇÃO'!G1245/1.1331</f>
        <v>0</v>
      </c>
      <c r="H1245" s="7">
        <f>'COM CORREÇÃO'!H1245/1.1331</f>
        <v>45.564500000000002</v>
      </c>
      <c r="I1245" s="7">
        <f>'COM CORREÇÃO'!I1245/1.1331</f>
        <v>176297.75200000001</v>
      </c>
      <c r="J1245" s="7">
        <f>'COM CORREÇÃO'!J1245/1.1331</f>
        <v>8876.3095000000012</v>
      </c>
      <c r="K1245" s="7">
        <f>'COM CORREÇÃO'!K1245/1.1331</f>
        <v>0</v>
      </c>
      <c r="L1245" s="7">
        <f>'COM CORREÇÃO'!L1245/1.1331</f>
        <v>4466950.18</v>
      </c>
      <c r="M1245" s="7">
        <f>'COM CORREÇÃO'!M1245/1.1331</f>
        <v>23516.904999999999</v>
      </c>
      <c r="N1245" s="7">
        <f>'COM CORREÇÃO'!N1245/1.1331</f>
        <v>126881.00750000002</v>
      </c>
      <c r="O1245" s="7">
        <f>'COM CORREÇÃO'!O1245/1.1331</f>
        <v>7196.1350000000002</v>
      </c>
      <c r="P1245" s="7">
        <f>'COM CORREÇÃO'!P1245/1.1331</f>
        <v>483428.4</v>
      </c>
      <c r="Q1245" s="7">
        <f>'COM CORREÇÃO'!Q1245/1.1331</f>
        <v>0</v>
      </c>
      <c r="R1245" s="7">
        <f>'COM CORREÇÃO'!R1245/1.1331</f>
        <v>0</v>
      </c>
      <c r="S1245" s="7" t="e">
        <f>'COM CORREÇÃO'!#REF!/1.1331</f>
        <v>#REF!</v>
      </c>
      <c r="U1245" s="17" t="s">
        <v>481</v>
      </c>
      <c r="V1245" s="18" t="s">
        <v>7851</v>
      </c>
      <c r="W1245" s="17" t="s">
        <v>7852</v>
      </c>
      <c r="X1245" s="19">
        <v>574399</v>
      </c>
      <c r="Y1245" s="19">
        <v>98155.42</v>
      </c>
      <c r="Z1245" s="19">
        <v>97450</v>
      </c>
      <c r="AA1245" s="19">
        <v>158613.46</v>
      </c>
      <c r="AB1245" s="19">
        <v>106343.34</v>
      </c>
      <c r="AC1245" s="7">
        <f t="shared" si="19"/>
        <v>1034961.22</v>
      </c>
    </row>
    <row r="1246" spans="1:29" x14ac:dyDescent="0.3">
      <c r="A1246" s="8" t="s">
        <v>1102</v>
      </c>
      <c r="B1246" s="9" t="s">
        <v>1239</v>
      </c>
      <c r="C1246" s="10">
        <v>2413102</v>
      </c>
      <c r="D1246" s="7">
        <f>'COM CORREÇÃO'!D1246/1.1331</f>
        <v>1068781.2655</v>
      </c>
      <c r="E1246" s="7">
        <f>'COM CORREÇÃO'!E1246/1.1331</f>
        <v>0</v>
      </c>
      <c r="F1246" s="7">
        <f>'COM CORREÇÃO'!F1246/1.1331</f>
        <v>269.38314291449996</v>
      </c>
      <c r="G1246" s="7">
        <f>'COM CORREÇÃO'!G1246/1.1331</f>
        <v>0</v>
      </c>
      <c r="H1246" s="7">
        <f>'COM CORREÇÃO'!H1246/1.1331</f>
        <v>69.596000000000004</v>
      </c>
      <c r="I1246" s="7">
        <f>'COM CORREÇÃO'!I1246/1.1331</f>
        <v>127550.71100000001</v>
      </c>
      <c r="J1246" s="7">
        <f>'COM CORREÇÃO'!J1246/1.1331</f>
        <v>6749.8220000000001</v>
      </c>
      <c r="K1246" s="7">
        <f>'COM CORREÇÃO'!K1246/1.1331</f>
        <v>0</v>
      </c>
      <c r="L1246" s="7">
        <f>'COM CORREÇÃO'!L1246/1.1331</f>
        <v>6744311.8400000017</v>
      </c>
      <c r="M1246" s="7">
        <f>'COM CORREÇÃO'!M1246/1.1331</f>
        <v>575.48500000000001</v>
      </c>
      <c r="N1246" s="7">
        <f>'COM CORREÇÃO'!N1246/1.1331</f>
        <v>294281.85249999998</v>
      </c>
      <c r="O1246" s="7">
        <f>'COM CORREÇÃO'!O1246/1.1331</f>
        <v>4277.5</v>
      </c>
      <c r="P1246" s="7">
        <f>'COM CORREÇÃO'!P1246/1.1331</f>
        <v>112322.6275</v>
      </c>
      <c r="Q1246" s="7">
        <f>'COM CORREÇÃO'!Q1246/1.1331</f>
        <v>0</v>
      </c>
      <c r="R1246" s="7">
        <f>'COM CORREÇÃO'!R1246/1.1331</f>
        <v>0</v>
      </c>
      <c r="S1246" s="7" t="e">
        <f>'COM CORREÇÃO'!#REF!/1.1331</f>
        <v>#REF!</v>
      </c>
      <c r="U1246" s="17" t="s">
        <v>481</v>
      </c>
      <c r="V1246" s="18" t="s">
        <v>7853</v>
      </c>
      <c r="W1246" s="17" t="s">
        <v>7854</v>
      </c>
      <c r="X1246" s="19">
        <v>428660</v>
      </c>
      <c r="Y1246" s="19">
        <v>7552.41</v>
      </c>
      <c r="Z1246" s="19">
        <v>1020</v>
      </c>
      <c r="AA1246" s="19">
        <v>132311.67000000001</v>
      </c>
      <c r="AB1246" s="19">
        <v>68334.64</v>
      </c>
      <c r="AC1246" s="7">
        <f t="shared" si="19"/>
        <v>637878.72</v>
      </c>
    </row>
    <row r="1247" spans="1:29" x14ac:dyDescent="0.3">
      <c r="A1247" s="8" t="s">
        <v>1102</v>
      </c>
      <c r="B1247" s="9" t="s">
        <v>1240</v>
      </c>
      <c r="C1247" s="10">
        <v>2413201</v>
      </c>
      <c r="D1247" s="7">
        <f>'COM CORREÇÃO'!D1247/1.1331</f>
        <v>1068781.2655</v>
      </c>
      <c r="E1247" s="7">
        <f>'COM CORREÇÃO'!E1247/1.1331</f>
        <v>0</v>
      </c>
      <c r="F1247" s="7">
        <f>'COM CORREÇÃO'!F1247/1.1331</f>
        <v>233.80828076349997</v>
      </c>
      <c r="G1247" s="7">
        <f>'COM CORREÇÃO'!G1247/1.1331</f>
        <v>0</v>
      </c>
      <c r="H1247" s="7">
        <f>'COM CORREÇÃO'!H1247/1.1331</f>
        <v>97.704999999999998</v>
      </c>
      <c r="I1247" s="7">
        <f>'COM CORREÇÃO'!I1247/1.1331</f>
        <v>112312.19850000001</v>
      </c>
      <c r="J1247" s="7">
        <f>'COM CORREÇÃO'!J1247/1.1331</f>
        <v>3007.4449999999997</v>
      </c>
      <c r="K1247" s="7">
        <f>'COM CORREÇÃO'!K1247/1.1331</f>
        <v>0</v>
      </c>
      <c r="L1247" s="7">
        <f>'COM CORREÇÃO'!L1247/1.1331</f>
        <v>5811885.3400000008</v>
      </c>
      <c r="M1247" s="7">
        <f>'COM CORREÇÃO'!M1247/1.1331</f>
        <v>317458.16749999998</v>
      </c>
      <c r="N1247" s="7">
        <f>'COM CORREÇÃO'!N1247/1.1331</f>
        <v>184996.35500000001</v>
      </c>
      <c r="O1247" s="7">
        <f>'COM CORREÇÃO'!O1247/1.1331</f>
        <v>136.86000000000001</v>
      </c>
      <c r="P1247" s="7">
        <f>'COM CORREÇÃO'!P1247/1.1331</f>
        <v>65831.067500000005</v>
      </c>
      <c r="Q1247" s="7">
        <f>'COM CORREÇÃO'!Q1247/1.1331</f>
        <v>0</v>
      </c>
      <c r="R1247" s="7">
        <f>'COM CORREÇÃO'!R1247/1.1331</f>
        <v>0</v>
      </c>
      <c r="S1247" s="7" t="e">
        <f>'COM CORREÇÃO'!#REF!/1.1331</f>
        <v>#REF!</v>
      </c>
      <c r="U1247" s="17" t="s">
        <v>481</v>
      </c>
      <c r="V1247" s="18" t="s">
        <v>7855</v>
      </c>
      <c r="W1247" s="17" t="s">
        <v>7856</v>
      </c>
      <c r="X1247" s="19">
        <v>1116575.2</v>
      </c>
      <c r="Y1247" s="19">
        <v>223467.06</v>
      </c>
      <c r="Z1247" s="19">
        <v>201570</v>
      </c>
      <c r="AA1247" s="19">
        <v>389750.25</v>
      </c>
      <c r="AB1247" s="19">
        <v>146062</v>
      </c>
      <c r="AC1247" s="7">
        <f t="shared" si="19"/>
        <v>2077424.51</v>
      </c>
    </row>
    <row r="1248" spans="1:29" x14ac:dyDescent="0.3">
      <c r="A1248" s="8" t="s">
        <v>1102</v>
      </c>
      <c r="B1248" s="9" t="s">
        <v>1241</v>
      </c>
      <c r="C1248" s="10">
        <v>2413300</v>
      </c>
      <c r="D1248" s="7">
        <f>'COM CORREÇÃO'!D1248/1.1331</f>
        <v>1068781.2655</v>
      </c>
      <c r="E1248" s="7">
        <f>'COM CORREÇÃO'!E1248/1.1331</f>
        <v>0</v>
      </c>
      <c r="F1248" s="7">
        <f>'COM CORREÇÃO'!F1248/1.1331</f>
        <v>270.66898130549998</v>
      </c>
      <c r="G1248" s="7">
        <f>'COM CORREÇÃO'!G1248/1.1331</f>
        <v>0</v>
      </c>
      <c r="H1248" s="7">
        <f>'COM CORREÇÃO'!H1248/1.1331</f>
        <v>114.55550000000002</v>
      </c>
      <c r="I1248" s="7">
        <f>'COM CORREÇÃO'!I1248/1.1331</f>
        <v>123100.48200000002</v>
      </c>
      <c r="J1248" s="7">
        <f>'COM CORREÇÃO'!J1248/1.1331</f>
        <v>4038.0345000000007</v>
      </c>
      <c r="K1248" s="7">
        <f>'COM CORREÇÃO'!K1248/1.1331</f>
        <v>0</v>
      </c>
      <c r="L1248" s="7">
        <f>'COM CORREÇÃO'!L1248/1.1331</f>
        <v>4484356.0000000009</v>
      </c>
      <c r="M1248" s="7">
        <f>'COM CORREÇÃO'!M1248/1.1331</f>
        <v>0</v>
      </c>
      <c r="N1248" s="7">
        <f>'COM CORREÇÃO'!N1248/1.1331</f>
        <v>122936.4175</v>
      </c>
      <c r="O1248" s="7">
        <f>'COM CORREÇÃO'!O1248/1.1331</f>
        <v>0</v>
      </c>
      <c r="P1248" s="7">
        <f>'COM CORREÇÃO'!P1248/1.1331</f>
        <v>491553.35500000004</v>
      </c>
      <c r="Q1248" s="7">
        <f>'COM CORREÇÃO'!Q1248/1.1331</f>
        <v>0</v>
      </c>
      <c r="R1248" s="7">
        <f>'COM CORREÇÃO'!R1248/1.1331</f>
        <v>0</v>
      </c>
      <c r="S1248" s="7" t="e">
        <f>'COM CORREÇÃO'!#REF!/1.1331</f>
        <v>#REF!</v>
      </c>
      <c r="U1248" s="17" t="s">
        <v>481</v>
      </c>
      <c r="V1248" s="18" t="s">
        <v>7857</v>
      </c>
      <c r="W1248" s="17" t="s">
        <v>7858</v>
      </c>
      <c r="X1248" s="19">
        <v>1071139.8</v>
      </c>
      <c r="Y1248" s="19">
        <v>0</v>
      </c>
      <c r="Z1248" s="19">
        <v>178450</v>
      </c>
      <c r="AA1248" s="19">
        <v>401415.26</v>
      </c>
      <c r="AB1248" s="19">
        <v>230069.82</v>
      </c>
      <c r="AC1248" s="7">
        <f t="shared" si="19"/>
        <v>1881074.8800000001</v>
      </c>
    </row>
    <row r="1249" spans="1:29" x14ac:dyDescent="0.3">
      <c r="A1249" s="8" t="s">
        <v>1102</v>
      </c>
      <c r="B1249" s="9" t="s">
        <v>1242</v>
      </c>
      <c r="C1249" s="10">
        <v>2413359</v>
      </c>
      <c r="D1249" s="7">
        <f>'COM CORREÇÃO'!D1249/1.1331</f>
        <v>1425041.6850000001</v>
      </c>
      <c r="E1249" s="7">
        <f>'COM CORREÇÃO'!E1249/1.1331</f>
        <v>0</v>
      </c>
      <c r="F1249" s="7">
        <f>'COM CORREÇÃO'!F1249/1.1331</f>
        <v>4820.1795150620001</v>
      </c>
      <c r="G1249" s="7">
        <f>'COM CORREÇÃO'!G1249/1.1331</f>
        <v>0</v>
      </c>
      <c r="H1249" s="7">
        <f>'COM CORREÇÃO'!H1249/1.1331</f>
        <v>350.404</v>
      </c>
      <c r="I1249" s="7">
        <f>'COM CORREÇÃO'!I1249/1.1331</f>
        <v>2354789.9815000002</v>
      </c>
      <c r="J1249" s="7">
        <f>'COM CORREÇÃO'!J1249/1.1331</f>
        <v>31652.289000000004</v>
      </c>
      <c r="K1249" s="7">
        <f>'COM CORREÇÃO'!K1249/1.1331</f>
        <v>0</v>
      </c>
      <c r="L1249" s="7">
        <f>'COM CORREÇÃO'!L1249/1.1331</f>
        <v>16295519.539999997</v>
      </c>
      <c r="M1249" s="7">
        <f>'COM CORREÇÃO'!M1249/1.1331</f>
        <v>7564.09</v>
      </c>
      <c r="N1249" s="7">
        <f>'COM CORREÇÃO'!N1249/1.1331</f>
        <v>635328.44750000001</v>
      </c>
      <c r="O1249" s="7">
        <f>'COM CORREÇÃO'!O1249/1.1331</f>
        <v>19792.974999999999</v>
      </c>
      <c r="P1249" s="7">
        <f>'COM CORREÇÃO'!P1249/1.1331</f>
        <v>3158696.9049999998</v>
      </c>
      <c r="Q1249" s="7">
        <f>'COM CORREÇÃO'!Q1249/1.1331</f>
        <v>0</v>
      </c>
      <c r="R1249" s="7">
        <f>'COM CORREÇÃO'!R1249/1.1331</f>
        <v>1567857.7424999997</v>
      </c>
      <c r="S1249" s="7" t="e">
        <f>'COM CORREÇÃO'!#REF!/1.1331</f>
        <v>#REF!</v>
      </c>
      <c r="U1249" s="17" t="s">
        <v>481</v>
      </c>
      <c r="V1249" s="18" t="s">
        <v>7859</v>
      </c>
      <c r="W1249" s="17" t="s">
        <v>7860</v>
      </c>
      <c r="X1249" s="19">
        <v>389896.60000000003</v>
      </c>
      <c r="Y1249" s="19">
        <v>31114.57</v>
      </c>
      <c r="Z1249" s="19">
        <v>176110</v>
      </c>
      <c r="AA1249" s="19">
        <v>146457.91</v>
      </c>
      <c r="AB1249" s="19">
        <v>125234.83</v>
      </c>
      <c r="AC1249" s="7">
        <f t="shared" si="19"/>
        <v>868813.91</v>
      </c>
    </row>
    <row r="1250" spans="1:29" x14ac:dyDescent="0.3">
      <c r="A1250" s="8" t="s">
        <v>1102</v>
      </c>
      <c r="B1250" s="9" t="s">
        <v>1243</v>
      </c>
      <c r="C1250" s="10">
        <v>2413409</v>
      </c>
      <c r="D1250" s="7">
        <f>'COM CORREÇÃO'!D1250/1.1331</f>
        <v>1068781.2655</v>
      </c>
      <c r="E1250" s="7">
        <f>'COM CORREÇÃO'!E1250/1.1331</f>
        <v>0</v>
      </c>
      <c r="F1250" s="7">
        <f>'COM CORREÇÃO'!F1250/1.1331</f>
        <v>415.75441309000001</v>
      </c>
      <c r="G1250" s="7">
        <f>'COM CORREÇÃO'!G1250/1.1331</f>
        <v>0</v>
      </c>
      <c r="H1250" s="7">
        <f>'COM CORREÇÃO'!H1250/1.1331</f>
        <v>6827.598</v>
      </c>
      <c r="I1250" s="7">
        <f>'COM CORREÇÃO'!I1250/1.1331</f>
        <v>203750.68350000001</v>
      </c>
      <c r="J1250" s="7">
        <f>'COM CORREÇÃO'!J1250/1.1331</f>
        <v>23537.526500000004</v>
      </c>
      <c r="K1250" s="7">
        <f>'COM CORREÇÃO'!K1250/1.1331</f>
        <v>0</v>
      </c>
      <c r="L1250" s="7">
        <f>'COM CORREÇÃO'!L1250/1.1331</f>
        <v>5533078.6599999992</v>
      </c>
      <c r="M1250" s="7">
        <f>'COM CORREÇÃO'!M1250/1.1331</f>
        <v>52797.372499999998</v>
      </c>
      <c r="N1250" s="7">
        <f>'COM CORREÇÃO'!N1250/1.1331</f>
        <v>222486.38</v>
      </c>
      <c r="O1250" s="7">
        <f>'COM CORREÇÃO'!O1250/1.1331</f>
        <v>18276.044999999998</v>
      </c>
      <c r="P1250" s="7">
        <f>'COM CORREÇÃO'!P1250/1.1331</f>
        <v>142311.18</v>
      </c>
      <c r="Q1250" s="7">
        <f>'COM CORREÇÃO'!Q1250/1.1331</f>
        <v>0</v>
      </c>
      <c r="R1250" s="7">
        <f>'COM CORREÇÃO'!R1250/1.1331</f>
        <v>0</v>
      </c>
      <c r="S1250" s="7" t="e">
        <f>'COM CORREÇÃO'!#REF!/1.1331</f>
        <v>#REF!</v>
      </c>
      <c r="U1250" s="17" t="s">
        <v>481</v>
      </c>
      <c r="V1250" s="18" t="s">
        <v>7861</v>
      </c>
      <c r="W1250" s="17" t="s">
        <v>7862</v>
      </c>
      <c r="X1250" s="19">
        <v>949897.20000000007</v>
      </c>
      <c r="Y1250" s="19">
        <v>0</v>
      </c>
      <c r="Z1250" s="19">
        <v>167000</v>
      </c>
      <c r="AA1250" s="19">
        <v>431224.84</v>
      </c>
      <c r="AB1250" s="19">
        <v>145177.48000000001</v>
      </c>
      <c r="AC1250" s="7">
        <f t="shared" si="19"/>
        <v>1693299.5200000003</v>
      </c>
    </row>
    <row r="1251" spans="1:29" x14ac:dyDescent="0.3">
      <c r="A1251" s="8" t="s">
        <v>1102</v>
      </c>
      <c r="B1251" s="9" t="s">
        <v>1244</v>
      </c>
      <c r="C1251" s="10">
        <v>2413508</v>
      </c>
      <c r="D1251" s="7">
        <f>'COM CORREÇÃO'!D1251/1.1331</f>
        <v>1068781.2655</v>
      </c>
      <c r="E1251" s="7">
        <f>'COM CORREÇÃO'!E1251/1.1331</f>
        <v>0</v>
      </c>
      <c r="F1251" s="7">
        <f>'COM CORREÇÃO'!F1251/1.1331</f>
        <v>289.09933157649999</v>
      </c>
      <c r="G1251" s="7">
        <f>'COM CORREÇÃO'!G1251/1.1331</f>
        <v>0</v>
      </c>
      <c r="H1251" s="7">
        <f>'COM CORREÇÃO'!H1251/1.1331</f>
        <v>707.44399999999996</v>
      </c>
      <c r="I1251" s="7">
        <f>'COM CORREÇÃO'!I1251/1.1331</f>
        <v>141702.33200000002</v>
      </c>
      <c r="J1251" s="7">
        <f>'COM CORREÇÃO'!J1251/1.1331</f>
        <v>6989.9255000000012</v>
      </c>
      <c r="K1251" s="7">
        <f>'COM CORREÇÃO'!K1251/1.1331</f>
        <v>0</v>
      </c>
      <c r="L1251" s="7">
        <f>'COM CORREÇÃO'!L1251/1.1331</f>
        <v>8131028.0199999986</v>
      </c>
      <c r="M1251" s="7">
        <f>'COM CORREÇÃO'!M1251/1.1331</f>
        <v>12898.504999999999</v>
      </c>
      <c r="N1251" s="7">
        <f>'COM CORREÇÃO'!N1251/1.1331</f>
        <v>244866.05250000002</v>
      </c>
      <c r="O1251" s="7">
        <f>'COM CORREÇÃO'!O1251/1.1331</f>
        <v>11568.817499999999</v>
      </c>
      <c r="P1251" s="7">
        <f>'COM CORREÇÃO'!P1251/1.1331</f>
        <v>69286.627500000002</v>
      </c>
      <c r="Q1251" s="7">
        <f>'COM CORREÇÃO'!Q1251/1.1331</f>
        <v>0</v>
      </c>
      <c r="R1251" s="7">
        <f>'COM CORREÇÃO'!R1251/1.1331</f>
        <v>0</v>
      </c>
      <c r="S1251" s="7" t="e">
        <f>'COM CORREÇÃO'!#REF!/1.1331</f>
        <v>#REF!</v>
      </c>
      <c r="U1251" s="17" t="s">
        <v>481</v>
      </c>
      <c r="V1251" s="18" t="s">
        <v>7863</v>
      </c>
      <c r="W1251" s="17" t="s">
        <v>7864</v>
      </c>
      <c r="X1251" s="19">
        <v>661552.80000000005</v>
      </c>
      <c r="Y1251" s="19">
        <v>480676</v>
      </c>
      <c r="Z1251" s="19">
        <v>160870</v>
      </c>
      <c r="AA1251" s="19">
        <v>303002.23999999999</v>
      </c>
      <c r="AB1251" s="19">
        <v>294815.94</v>
      </c>
      <c r="AC1251" s="7">
        <f t="shared" si="19"/>
        <v>1900916.98</v>
      </c>
    </row>
    <row r="1252" spans="1:29" x14ac:dyDescent="0.3">
      <c r="A1252" s="8" t="s">
        <v>1102</v>
      </c>
      <c r="B1252" s="9" t="s">
        <v>1245</v>
      </c>
      <c r="C1252" s="10">
        <v>2413557</v>
      </c>
      <c r="D1252" s="7">
        <f>'COM CORREÇÃO'!D1252/1.1331</f>
        <v>1068781.2655</v>
      </c>
      <c r="E1252" s="7">
        <f>'COM CORREÇÃO'!E1252/1.1331</f>
        <v>0</v>
      </c>
      <c r="F1252" s="7">
        <f>'COM CORREÇÃO'!F1252/1.1331</f>
        <v>280.74138203500002</v>
      </c>
      <c r="G1252" s="7">
        <f>'COM CORREÇÃO'!G1252/1.1331</f>
        <v>0</v>
      </c>
      <c r="H1252" s="7">
        <f>'COM CORREÇÃO'!H1252/1.1331</f>
        <v>38.091500000000003</v>
      </c>
      <c r="I1252" s="7">
        <f>'COM CORREÇÃO'!I1252/1.1331</f>
        <v>137554.06700000001</v>
      </c>
      <c r="J1252" s="7">
        <f>'COM CORREÇÃO'!J1252/1.1331</f>
        <v>8728.246000000001</v>
      </c>
      <c r="K1252" s="7">
        <f>'COM CORREÇÃO'!K1252/1.1331</f>
        <v>0</v>
      </c>
      <c r="L1252" s="7">
        <f>'COM CORREÇÃO'!L1252/1.1331</f>
        <v>5042377.4100000011</v>
      </c>
      <c r="M1252" s="7">
        <f>'COM CORREÇÃO'!M1252/1.1331</f>
        <v>7883.6149999999998</v>
      </c>
      <c r="N1252" s="7">
        <f>'COM CORREÇÃO'!N1252/1.1331</f>
        <v>35335.557500000003</v>
      </c>
      <c r="O1252" s="7">
        <f>'COM CORREÇÃO'!O1252/1.1331</f>
        <v>7.317499999999999</v>
      </c>
      <c r="P1252" s="7">
        <f>'COM CORREÇÃO'!P1252/1.1331</f>
        <v>29334.552500000002</v>
      </c>
      <c r="Q1252" s="7">
        <f>'COM CORREÇÃO'!Q1252/1.1331</f>
        <v>0</v>
      </c>
      <c r="R1252" s="7">
        <f>'COM CORREÇÃO'!R1252/1.1331</f>
        <v>0</v>
      </c>
      <c r="S1252" s="7" t="e">
        <f>'COM CORREÇÃO'!#REF!/1.1331</f>
        <v>#REF!</v>
      </c>
      <c r="U1252" s="17" t="s">
        <v>481</v>
      </c>
      <c r="V1252" s="18" t="s">
        <v>7865</v>
      </c>
      <c r="W1252" s="17" t="s">
        <v>7866</v>
      </c>
      <c r="X1252" s="19">
        <v>705013.4</v>
      </c>
      <c r="Y1252" s="19">
        <v>431120.25</v>
      </c>
      <c r="Z1252" s="19">
        <v>230510</v>
      </c>
      <c r="AA1252" s="19">
        <v>366106.68</v>
      </c>
      <c r="AB1252" s="19">
        <v>275269.98</v>
      </c>
      <c r="AC1252" s="7">
        <f t="shared" si="19"/>
        <v>2008020.3099999998</v>
      </c>
    </row>
    <row r="1253" spans="1:29" x14ac:dyDescent="0.3">
      <c r="A1253" s="8" t="s">
        <v>1102</v>
      </c>
      <c r="B1253" s="9" t="s">
        <v>1246</v>
      </c>
      <c r="C1253" s="10">
        <v>2413607</v>
      </c>
      <c r="D1253" s="7">
        <f>'COM CORREÇÃO'!D1253/1.1331</f>
        <v>1068781.2655</v>
      </c>
      <c r="E1253" s="7">
        <f>'COM CORREÇÃO'!E1253/1.1331</f>
        <v>0</v>
      </c>
      <c r="F1253" s="7">
        <f>'COM CORREÇÃO'!F1253/1.1331</f>
        <v>316.31624418600006</v>
      </c>
      <c r="G1253" s="7">
        <f>'COM CORREÇÃO'!G1253/1.1331</f>
        <v>1690.1980000000001</v>
      </c>
      <c r="H1253" s="7">
        <f>'COM CORREÇÃO'!H1253/1.1331</f>
        <v>80.984500000000011</v>
      </c>
      <c r="I1253" s="7">
        <f>'COM CORREÇÃO'!I1253/1.1331</f>
        <v>153258.00100000002</v>
      </c>
      <c r="J1253" s="7">
        <f>'COM CORREÇÃO'!J1253/1.1331</f>
        <v>19117.504000000001</v>
      </c>
      <c r="K1253" s="7">
        <f>'COM CORREÇÃO'!K1253/1.1331</f>
        <v>0</v>
      </c>
      <c r="L1253" s="7">
        <f>'COM CORREÇÃO'!L1253/1.1331</f>
        <v>5267367.0500000007</v>
      </c>
      <c r="M1253" s="7">
        <f>'COM CORREÇÃO'!M1253/1.1331</f>
        <v>9638.8824999999997</v>
      </c>
      <c r="N1253" s="7">
        <f>'COM CORREÇÃO'!N1253/1.1331</f>
        <v>272826.47249999997</v>
      </c>
      <c r="O1253" s="7">
        <f>'COM CORREÇÃO'!O1253/1.1331</f>
        <v>0</v>
      </c>
      <c r="P1253" s="7">
        <f>'COM CORREÇÃO'!P1253/1.1331</f>
        <v>69970.48</v>
      </c>
      <c r="Q1253" s="7">
        <f>'COM CORREÇÃO'!Q1253/1.1331</f>
        <v>0</v>
      </c>
      <c r="R1253" s="7">
        <f>'COM CORREÇÃO'!R1253/1.1331</f>
        <v>0</v>
      </c>
      <c r="S1253" s="7" t="e">
        <f>'COM CORREÇÃO'!#REF!/1.1331</f>
        <v>#REF!</v>
      </c>
      <c r="U1253" s="17" t="s">
        <v>481</v>
      </c>
      <c r="V1253" s="18" t="s">
        <v>7867</v>
      </c>
      <c r="W1253" s="17" t="s">
        <v>7868</v>
      </c>
      <c r="X1253" s="19">
        <v>1872297.6</v>
      </c>
      <c r="Y1253" s="19">
        <v>575591.11</v>
      </c>
      <c r="Z1253" s="19">
        <v>330890</v>
      </c>
      <c r="AA1253" s="19">
        <v>553683.89</v>
      </c>
      <c r="AB1253" s="19">
        <v>365988.91000000003</v>
      </c>
      <c r="AC1253" s="7">
        <f t="shared" si="19"/>
        <v>3698451.5100000002</v>
      </c>
    </row>
    <row r="1254" spans="1:29" x14ac:dyDescent="0.3">
      <c r="A1254" s="8" t="s">
        <v>1102</v>
      </c>
      <c r="B1254" s="9" t="s">
        <v>678</v>
      </c>
      <c r="C1254" s="10">
        <v>2413706</v>
      </c>
      <c r="D1254" s="7">
        <f>'COM CORREÇÃO'!D1254/1.1331</f>
        <v>1068781.2655</v>
      </c>
      <c r="E1254" s="7">
        <f>'COM CORREÇÃO'!E1254/1.1331</f>
        <v>0</v>
      </c>
      <c r="F1254" s="7">
        <f>'COM CORREÇÃO'!F1254/1.1331</f>
        <v>275.81233486950003</v>
      </c>
      <c r="G1254" s="7">
        <f>'COM CORREÇÃO'!G1254/1.1331</f>
        <v>1473.7700000000002</v>
      </c>
      <c r="H1254" s="7">
        <f>'COM CORREÇÃO'!H1254/1.1331</f>
        <v>69.009500000000003</v>
      </c>
      <c r="I1254" s="7">
        <f>'COM CORREÇÃO'!I1254/1.1331</f>
        <v>133700.86600000001</v>
      </c>
      <c r="J1254" s="7">
        <f>'COM CORREÇÃO'!J1254/1.1331</f>
        <v>4293.4285000000009</v>
      </c>
      <c r="K1254" s="7">
        <f>'COM CORREÇÃO'!K1254/1.1331</f>
        <v>0</v>
      </c>
      <c r="L1254" s="7">
        <f>'COM CORREÇÃO'!L1254/1.1331</f>
        <v>6242390.6500000004</v>
      </c>
      <c r="M1254" s="7">
        <f>'COM CORREÇÃO'!M1254/1.1331</f>
        <v>1927.0750000000003</v>
      </c>
      <c r="N1254" s="7">
        <f>'COM CORREÇÃO'!N1254/1.1331</f>
        <v>116267.57</v>
      </c>
      <c r="O1254" s="7">
        <f>'COM CORREÇÃO'!O1254/1.1331</f>
        <v>8612.7099999999991</v>
      </c>
      <c r="P1254" s="7">
        <f>'COM CORREÇÃO'!P1254/1.1331</f>
        <v>121213.38500000001</v>
      </c>
      <c r="Q1254" s="7">
        <f>'COM CORREÇÃO'!Q1254/1.1331</f>
        <v>0</v>
      </c>
      <c r="R1254" s="7">
        <f>'COM CORREÇÃO'!R1254/1.1331</f>
        <v>0</v>
      </c>
      <c r="S1254" s="7" t="e">
        <f>'COM CORREÇÃO'!#REF!/1.1331</f>
        <v>#REF!</v>
      </c>
      <c r="U1254" s="17" t="s">
        <v>481</v>
      </c>
      <c r="V1254" s="18" t="s">
        <v>7869</v>
      </c>
      <c r="W1254" s="17" t="s">
        <v>7870</v>
      </c>
      <c r="X1254" s="19">
        <v>604139</v>
      </c>
      <c r="Y1254" s="19">
        <v>151393.05000000002</v>
      </c>
      <c r="Z1254" s="19">
        <v>165150</v>
      </c>
      <c r="AA1254" s="19">
        <v>231965.25</v>
      </c>
      <c r="AB1254" s="19">
        <v>144802.76999999999</v>
      </c>
      <c r="AC1254" s="7">
        <f t="shared" si="19"/>
        <v>1297450.07</v>
      </c>
    </row>
    <row r="1255" spans="1:29" x14ac:dyDescent="0.3">
      <c r="A1255" s="8" t="s">
        <v>1102</v>
      </c>
      <c r="B1255" s="9" t="s">
        <v>1247</v>
      </c>
      <c r="C1255" s="10">
        <v>2413805</v>
      </c>
      <c r="D1255" s="7">
        <f>'COM CORREÇÃO'!D1255/1.1331</f>
        <v>1068781.2655</v>
      </c>
      <c r="E1255" s="7">
        <f>'COM CORREÇÃO'!E1255/1.1331</f>
        <v>0</v>
      </c>
      <c r="F1255" s="7">
        <f>'COM CORREÇÃO'!F1255/1.1331</f>
        <v>241.309004711</v>
      </c>
      <c r="G1255" s="7">
        <f>'COM CORREÇÃO'!G1255/1.1331</f>
        <v>1289.4059999999999</v>
      </c>
      <c r="H1255" s="7">
        <f>'COM CORREÇÃO'!H1255/1.1331</f>
        <v>57.113</v>
      </c>
      <c r="I1255" s="7">
        <f>'COM CORREÇÃO'!I1255/1.1331</f>
        <v>116981.16900000001</v>
      </c>
      <c r="J1255" s="7">
        <f>'COM CORREÇÃO'!J1255/1.1331</f>
        <v>5091.0660000000007</v>
      </c>
      <c r="K1255" s="7">
        <f>'COM CORREÇÃO'!K1255/1.1331</f>
        <v>0</v>
      </c>
      <c r="L1255" s="7">
        <f>'COM CORREÇÃO'!L1255/1.1331</f>
        <v>2914364.4800000004</v>
      </c>
      <c r="M1255" s="7">
        <f>'COM CORREÇÃO'!M1255/1.1331</f>
        <v>6427.47</v>
      </c>
      <c r="N1255" s="7">
        <f>'COM CORREÇÃO'!N1255/1.1331</f>
        <v>117158.5925</v>
      </c>
      <c r="O1255" s="7">
        <f>'COM CORREÇÃO'!O1255/1.1331</f>
        <v>504.55250000000001</v>
      </c>
      <c r="P1255" s="7">
        <f>'COM CORREÇÃO'!P1255/1.1331</f>
        <v>35221.875</v>
      </c>
      <c r="Q1255" s="7">
        <f>'COM CORREÇÃO'!Q1255/1.1331</f>
        <v>0</v>
      </c>
      <c r="R1255" s="7">
        <f>'COM CORREÇÃO'!R1255/1.1331</f>
        <v>0</v>
      </c>
      <c r="S1255" s="7" t="e">
        <f>'COM CORREÇÃO'!#REF!/1.1331</f>
        <v>#REF!</v>
      </c>
      <c r="U1255" s="17" t="s">
        <v>481</v>
      </c>
      <c r="V1255" s="18" t="s">
        <v>7871</v>
      </c>
      <c r="W1255" s="17" t="s">
        <v>7872</v>
      </c>
      <c r="X1255" s="19">
        <v>683048.6</v>
      </c>
      <c r="Y1255" s="19">
        <v>322404.53999999998</v>
      </c>
      <c r="Z1255" s="19">
        <v>121420</v>
      </c>
      <c r="AA1255" s="19">
        <v>188283.13</v>
      </c>
      <c r="AB1255" s="19">
        <v>71205.710000000006</v>
      </c>
      <c r="AC1255" s="7">
        <f t="shared" si="19"/>
        <v>1386361.98</v>
      </c>
    </row>
    <row r="1256" spans="1:29" x14ac:dyDescent="0.3">
      <c r="A1256" s="8" t="s">
        <v>1102</v>
      </c>
      <c r="B1256" s="9" t="s">
        <v>1248</v>
      </c>
      <c r="C1256" s="10">
        <v>2413904</v>
      </c>
      <c r="D1256" s="7">
        <f>'COM CORREÇÃO'!D1256/1.1331</f>
        <v>1425041.6850000001</v>
      </c>
      <c r="E1256" s="7">
        <f>'COM CORREÇÃO'!E1256/1.1331</f>
        <v>0</v>
      </c>
      <c r="F1256" s="7">
        <f>'COM CORREÇÃO'!F1256/1.1331</f>
        <v>415.75441309000001</v>
      </c>
      <c r="G1256" s="7">
        <f>'COM CORREÇÃO'!G1256/1.1331</f>
        <v>0</v>
      </c>
      <c r="H1256" s="7">
        <f>'COM CORREÇÃO'!H1256/1.1331</f>
        <v>1226.6285</v>
      </c>
      <c r="I1256" s="7">
        <f>'COM CORREÇÃO'!I1256/1.1331</f>
        <v>203836.315</v>
      </c>
      <c r="J1256" s="7">
        <f>'COM CORREÇÃO'!J1256/1.1331</f>
        <v>11280.373</v>
      </c>
      <c r="K1256" s="7">
        <f>'COM CORREÇÃO'!K1256/1.1331</f>
        <v>0</v>
      </c>
      <c r="L1256" s="7">
        <f>'COM CORREÇÃO'!L1256/1.1331</f>
        <v>10092618.030000001</v>
      </c>
      <c r="M1256" s="7">
        <f>'COM CORREÇÃO'!M1256/1.1331</f>
        <v>18549.88</v>
      </c>
      <c r="N1256" s="7">
        <f>'COM CORREÇÃO'!N1256/1.1331</f>
        <v>33444.495000000003</v>
      </c>
      <c r="O1256" s="7">
        <f>'COM CORREÇÃO'!O1256/1.1331</f>
        <v>1425</v>
      </c>
      <c r="P1256" s="7">
        <f>'COM CORREÇÃO'!P1256/1.1331</f>
        <v>142205.25</v>
      </c>
      <c r="Q1256" s="7">
        <f>'COM CORREÇÃO'!Q1256/1.1331</f>
        <v>0</v>
      </c>
      <c r="R1256" s="7">
        <f>'COM CORREÇÃO'!R1256/1.1331</f>
        <v>0</v>
      </c>
      <c r="S1256" s="7" t="e">
        <f>'COM CORREÇÃO'!#REF!/1.1331</f>
        <v>#REF!</v>
      </c>
      <c r="U1256" s="17" t="s">
        <v>481</v>
      </c>
      <c r="V1256" s="18" t="s">
        <v>7873</v>
      </c>
      <c r="W1256" s="17" t="s">
        <v>7874</v>
      </c>
      <c r="X1256" s="19">
        <v>501197.60000000003</v>
      </c>
      <c r="Y1256" s="19">
        <v>520507.28</v>
      </c>
      <c r="Z1256" s="19">
        <v>117140</v>
      </c>
      <c r="AA1256" s="19">
        <v>296766.67</v>
      </c>
      <c r="AB1256" s="19">
        <v>190107.51</v>
      </c>
      <c r="AC1256" s="7">
        <f t="shared" si="19"/>
        <v>1625719.06</v>
      </c>
    </row>
    <row r="1257" spans="1:29" x14ac:dyDescent="0.3">
      <c r="A1257" s="8" t="s">
        <v>1102</v>
      </c>
      <c r="B1257" s="9" t="s">
        <v>1249</v>
      </c>
      <c r="C1257" s="10">
        <v>2414001</v>
      </c>
      <c r="D1257" s="7">
        <f>'COM CORREÇÃO'!D1257/1.1331</f>
        <v>1781302.1010000003</v>
      </c>
      <c r="E1257" s="7">
        <f>'COM CORREÇÃO'!E1257/1.1331</f>
        <v>0</v>
      </c>
      <c r="F1257" s="7">
        <f>'COM CORREÇÃO'!F1257/1.1331</f>
        <v>571.34085840099988</v>
      </c>
      <c r="G1257" s="7">
        <f>'COM CORREÇÃO'!G1257/1.1331</f>
        <v>868.09349999999995</v>
      </c>
      <c r="H1257" s="7">
        <f>'COM CORREÇÃO'!H1257/1.1331</f>
        <v>128.7885</v>
      </c>
      <c r="I1257" s="7">
        <f>'COM CORREÇÃO'!I1257/1.1331</f>
        <v>279067.87099999998</v>
      </c>
      <c r="J1257" s="7">
        <f>'COM CORREÇÃO'!J1257/1.1331</f>
        <v>26353.71</v>
      </c>
      <c r="K1257" s="7">
        <f>'COM CORREÇÃO'!K1257/1.1331</f>
        <v>0</v>
      </c>
      <c r="L1257" s="7">
        <f>'COM CORREÇÃO'!L1257/1.1331</f>
        <v>12747012.029999999</v>
      </c>
      <c r="M1257" s="7">
        <f>'COM CORREÇÃO'!M1257/1.1331</f>
        <v>127009.68500000001</v>
      </c>
      <c r="N1257" s="7">
        <f>'COM CORREÇÃO'!N1257/1.1331</f>
        <v>375084.21500000003</v>
      </c>
      <c r="O1257" s="7">
        <f>'COM CORREÇÃO'!O1257/1.1331</f>
        <v>2930.7350000000001</v>
      </c>
      <c r="P1257" s="7">
        <f>'COM CORREÇÃO'!P1257/1.1331</f>
        <v>221110.83249999999</v>
      </c>
      <c r="Q1257" s="7">
        <f>'COM CORREÇÃO'!Q1257/1.1331</f>
        <v>0</v>
      </c>
      <c r="R1257" s="7">
        <f>'COM CORREÇÃO'!R1257/1.1331</f>
        <v>0</v>
      </c>
      <c r="S1257" s="7" t="e">
        <f>'COM CORREÇÃO'!#REF!/1.1331</f>
        <v>#REF!</v>
      </c>
      <c r="U1257" s="17" t="s">
        <v>481</v>
      </c>
      <c r="V1257" s="18" t="s">
        <v>7875</v>
      </c>
      <c r="W1257" s="17" t="s">
        <v>7876</v>
      </c>
      <c r="X1257" s="19">
        <v>1016591</v>
      </c>
      <c r="Y1257" s="19">
        <v>114031.66</v>
      </c>
      <c r="Z1257" s="19">
        <v>117420</v>
      </c>
      <c r="AA1257" s="19">
        <v>325038.28000000003</v>
      </c>
      <c r="AB1257" s="19">
        <v>205207.99</v>
      </c>
      <c r="AC1257" s="7">
        <f t="shared" si="19"/>
        <v>1778288.93</v>
      </c>
    </row>
    <row r="1258" spans="1:29" x14ac:dyDescent="0.3">
      <c r="A1258" s="8" t="s">
        <v>1102</v>
      </c>
      <c r="B1258" s="9" t="s">
        <v>1250</v>
      </c>
      <c r="C1258" s="10">
        <v>2414100</v>
      </c>
      <c r="D1258" s="7">
        <f>'COM CORREÇÃO'!D1258/1.1331</f>
        <v>1425041.6850000001</v>
      </c>
      <c r="E1258" s="7">
        <f>'COM CORREÇÃO'!E1258/1.1331</f>
        <v>0</v>
      </c>
      <c r="F1258" s="7">
        <f>'COM CORREÇÃO'!F1258/1.1331</f>
        <v>371.39298860050002</v>
      </c>
      <c r="G1258" s="7">
        <f>'COM CORREÇÃO'!G1258/1.1331</f>
        <v>18.541</v>
      </c>
      <c r="H1258" s="7">
        <f>'COM CORREÇÃO'!H1258/1.1331</f>
        <v>68.380499999999998</v>
      </c>
      <c r="I1258" s="7">
        <f>'COM CORREÇÃO'!I1258/1.1331</f>
        <v>182012.74250000002</v>
      </c>
      <c r="J1258" s="7">
        <f>'COM CORREÇÃO'!J1258/1.1331</f>
        <v>52010.521500000003</v>
      </c>
      <c r="K1258" s="7">
        <f>'COM CORREÇÃO'!K1258/1.1331</f>
        <v>0</v>
      </c>
      <c r="L1258" s="7">
        <f>'COM CORREÇÃO'!L1258/1.1331</f>
        <v>10280651.6</v>
      </c>
      <c r="M1258" s="7">
        <f>'COM CORREÇÃO'!M1258/1.1331</f>
        <v>26491.68</v>
      </c>
      <c r="N1258" s="7">
        <f>'COM CORREÇÃO'!N1258/1.1331</f>
        <v>164755.88250000001</v>
      </c>
      <c r="O1258" s="7">
        <f>'COM CORREÇÃO'!O1258/1.1331</f>
        <v>1230</v>
      </c>
      <c r="P1258" s="7">
        <f>'COM CORREÇÃO'!P1258/1.1331</f>
        <v>72149.017500000002</v>
      </c>
      <c r="Q1258" s="7">
        <f>'COM CORREÇÃO'!Q1258/1.1331</f>
        <v>0</v>
      </c>
      <c r="R1258" s="7">
        <f>'COM CORREÇÃO'!R1258/1.1331</f>
        <v>0</v>
      </c>
      <c r="S1258" s="7" t="e">
        <f>'COM CORREÇÃO'!#REF!/1.1331</f>
        <v>#REF!</v>
      </c>
      <c r="U1258" s="17" t="s">
        <v>481</v>
      </c>
      <c r="V1258" s="18" t="s">
        <v>7877</v>
      </c>
      <c r="W1258" s="17" t="s">
        <v>7878</v>
      </c>
      <c r="X1258" s="19">
        <v>381653.4</v>
      </c>
      <c r="Y1258" s="19">
        <v>6922.41</v>
      </c>
      <c r="Z1258" s="19">
        <v>127880</v>
      </c>
      <c r="AA1258" s="19">
        <v>193616.11000000002</v>
      </c>
      <c r="AB1258" s="19">
        <v>152099.12</v>
      </c>
      <c r="AC1258" s="7">
        <f t="shared" si="19"/>
        <v>862171.04</v>
      </c>
    </row>
    <row r="1259" spans="1:29" x14ac:dyDescent="0.3">
      <c r="A1259" s="8" t="s">
        <v>1102</v>
      </c>
      <c r="B1259" s="9" t="s">
        <v>1251</v>
      </c>
      <c r="C1259" s="10">
        <v>2414159</v>
      </c>
      <c r="D1259" s="7">
        <f>'COM CORREÇÃO'!D1259/1.1331</f>
        <v>1068781.2655</v>
      </c>
      <c r="E1259" s="7">
        <f>'COM CORREÇÃO'!E1259/1.1331</f>
        <v>0</v>
      </c>
      <c r="F1259" s="7">
        <f>'COM CORREÇÃO'!F1259/1.1331</f>
        <v>291.45670195999998</v>
      </c>
      <c r="G1259" s="7">
        <f>'COM CORREÇÃO'!G1259/1.1331</f>
        <v>0</v>
      </c>
      <c r="H1259" s="7">
        <f>'COM CORREÇÃO'!H1259/1.1331</f>
        <v>18.472999999999999</v>
      </c>
      <c r="I1259" s="7">
        <f>'COM CORREÇÃO'!I1259/1.1331</f>
        <v>142833.48500000002</v>
      </c>
      <c r="J1259" s="7">
        <f>'COM CORREÇÃO'!J1259/1.1331</f>
        <v>12978.4905</v>
      </c>
      <c r="K1259" s="7">
        <f>'COM CORREÇÃO'!K1259/1.1331</f>
        <v>0</v>
      </c>
      <c r="L1259" s="7">
        <f>'COM CORREÇÃO'!L1259/1.1331</f>
        <v>8119441.0999999987</v>
      </c>
      <c r="M1259" s="7">
        <f>'COM CORREÇÃO'!M1259/1.1331</f>
        <v>12975.645</v>
      </c>
      <c r="N1259" s="7">
        <f>'COM CORREÇÃO'!N1259/1.1331</f>
        <v>198314.4025</v>
      </c>
      <c r="O1259" s="7">
        <f>'COM CORREÇÃO'!O1259/1.1331</f>
        <v>24432.36</v>
      </c>
      <c r="P1259" s="7">
        <f>'COM CORREÇÃO'!P1259/1.1331</f>
        <v>143374.06</v>
      </c>
      <c r="Q1259" s="7">
        <f>'COM CORREÇÃO'!Q1259/1.1331</f>
        <v>0</v>
      </c>
      <c r="R1259" s="7">
        <f>'COM CORREÇÃO'!R1259/1.1331</f>
        <v>0</v>
      </c>
      <c r="S1259" s="7" t="e">
        <f>'COM CORREÇÃO'!#REF!/1.1331</f>
        <v>#REF!</v>
      </c>
      <c r="U1259" s="17" t="s">
        <v>481</v>
      </c>
      <c r="V1259" s="18" t="s">
        <v>7879</v>
      </c>
      <c r="W1259" s="17" t="s">
        <v>7880</v>
      </c>
      <c r="X1259" s="19">
        <v>1346977.2</v>
      </c>
      <c r="Y1259" s="19">
        <v>15176.82</v>
      </c>
      <c r="Z1259" s="19">
        <v>334850</v>
      </c>
      <c r="AA1259" s="19">
        <v>538344.73</v>
      </c>
      <c r="AB1259" s="19">
        <v>421206.3</v>
      </c>
      <c r="AC1259" s="7">
        <f t="shared" si="19"/>
        <v>2656555.0499999998</v>
      </c>
    </row>
    <row r="1260" spans="1:29" x14ac:dyDescent="0.3">
      <c r="A1260" s="8" t="s">
        <v>1102</v>
      </c>
      <c r="B1260" s="9" t="s">
        <v>1252</v>
      </c>
      <c r="C1260" s="10">
        <v>2414209</v>
      </c>
      <c r="D1260" s="7">
        <f>'COM CORREÇÃO'!D1260/1.1331</f>
        <v>1781302.1010000003</v>
      </c>
      <c r="E1260" s="7">
        <f>'COM CORREÇÃO'!E1260/1.1331</f>
        <v>0</v>
      </c>
      <c r="F1260" s="7">
        <f>'COM CORREÇÃO'!F1260/1.1331</f>
        <v>677.63683205699999</v>
      </c>
      <c r="G1260" s="7">
        <f>'COM CORREÇÃO'!G1260/1.1331</f>
        <v>1201.623</v>
      </c>
      <c r="H1260" s="7">
        <f>'COM CORREÇÃO'!H1260/1.1331</f>
        <v>1677.9590000000001</v>
      </c>
      <c r="I1260" s="7">
        <f>'COM CORREÇÃO'!I1260/1.1331</f>
        <v>331093.85550000006</v>
      </c>
      <c r="J1260" s="7">
        <f>'COM CORREÇÃO'!J1260/1.1331</f>
        <v>63833.903500000015</v>
      </c>
      <c r="K1260" s="7">
        <f>'COM CORREÇÃO'!K1260/1.1331</f>
        <v>0</v>
      </c>
      <c r="L1260" s="7">
        <f>'COM CORREÇÃO'!L1260/1.1331</f>
        <v>17405799.819999997</v>
      </c>
      <c r="M1260" s="7">
        <f>'COM CORREÇÃO'!M1260/1.1331</f>
        <v>1495569.5349999999</v>
      </c>
      <c r="N1260" s="7">
        <f>'COM CORREÇÃO'!N1260/1.1331</f>
        <v>289622.45</v>
      </c>
      <c r="O1260" s="7">
        <f>'COM CORREÇÃO'!O1260/1.1331</f>
        <v>1127924.7875000001</v>
      </c>
      <c r="P1260" s="7">
        <f>'COM CORREÇÃO'!P1260/1.1331</f>
        <v>2200995.2075</v>
      </c>
      <c r="Q1260" s="7">
        <f>'COM CORREÇÃO'!Q1260/1.1331</f>
        <v>0</v>
      </c>
      <c r="R1260" s="7">
        <f>'COM CORREÇÃO'!R1260/1.1331</f>
        <v>0</v>
      </c>
      <c r="S1260" s="7" t="e">
        <f>'COM CORREÇÃO'!#REF!/1.1331</f>
        <v>#REF!</v>
      </c>
      <c r="U1260" s="17" t="s">
        <v>481</v>
      </c>
      <c r="V1260" s="18" t="s">
        <v>7881</v>
      </c>
      <c r="W1260" s="17" t="s">
        <v>7882</v>
      </c>
      <c r="X1260" s="19">
        <v>222257.80000000002</v>
      </c>
      <c r="Y1260" s="19">
        <v>134388.42000000001</v>
      </c>
      <c r="Z1260" s="19">
        <v>72430</v>
      </c>
      <c r="AA1260" s="19">
        <v>114264.57</v>
      </c>
      <c r="AB1260" s="19">
        <v>71302.600000000006</v>
      </c>
      <c r="AC1260" s="7">
        <f t="shared" si="19"/>
        <v>614643.39</v>
      </c>
    </row>
    <row r="1261" spans="1:29" x14ac:dyDescent="0.3">
      <c r="A1261" s="8" t="s">
        <v>1102</v>
      </c>
      <c r="B1261" s="9" t="s">
        <v>1253</v>
      </c>
      <c r="C1261" s="10">
        <v>2414308</v>
      </c>
      <c r="D1261" s="7">
        <f>'COM CORREÇÃO'!D1261/1.1331</f>
        <v>1068781.2655</v>
      </c>
      <c r="E1261" s="7">
        <f>'COM CORREÇÃO'!E1261/1.1331</f>
        <v>0</v>
      </c>
      <c r="F1261" s="7">
        <f>'COM CORREÇÃO'!F1261/1.1331</f>
        <v>244.52360068849995</v>
      </c>
      <c r="G1261" s="7">
        <f>'COM CORREÇÃO'!G1261/1.1331</f>
        <v>0</v>
      </c>
      <c r="H1261" s="7">
        <f>'COM CORREÇÃO'!H1261/1.1331</f>
        <v>55.673500000000004</v>
      </c>
      <c r="I1261" s="7">
        <f>'COM CORREÇÃO'!I1261/1.1331</f>
        <v>116837.79400000001</v>
      </c>
      <c r="J1261" s="7">
        <f>'COM CORREÇÃO'!J1261/1.1331</f>
        <v>4156.9170000000004</v>
      </c>
      <c r="K1261" s="7">
        <f>'COM CORREÇÃO'!K1261/1.1331</f>
        <v>0</v>
      </c>
      <c r="L1261" s="7">
        <f>'COM CORREÇÃO'!L1261/1.1331</f>
        <v>2062181.1800000002</v>
      </c>
      <c r="M1261" s="7">
        <f>'COM CORREÇÃO'!M1261/1.1331</f>
        <v>11053.184999999999</v>
      </c>
      <c r="N1261" s="7">
        <f>'COM CORREÇÃO'!N1261/1.1331</f>
        <v>68486.755000000005</v>
      </c>
      <c r="O1261" s="7">
        <f>'COM CORREÇÃO'!O1261/1.1331</f>
        <v>1489.8375000000001</v>
      </c>
      <c r="P1261" s="7">
        <f>'COM CORREÇÃO'!P1261/1.1331</f>
        <v>34581.675000000003</v>
      </c>
      <c r="Q1261" s="7">
        <f>'COM CORREÇÃO'!Q1261/1.1331</f>
        <v>0</v>
      </c>
      <c r="R1261" s="7">
        <f>'COM CORREÇÃO'!R1261/1.1331</f>
        <v>0</v>
      </c>
      <c r="S1261" s="7" t="e">
        <f>'COM CORREÇÃO'!#REF!/1.1331</f>
        <v>#REF!</v>
      </c>
      <c r="U1261" s="17" t="s">
        <v>481</v>
      </c>
      <c r="V1261" s="18" t="s">
        <v>7883</v>
      </c>
      <c r="W1261" s="17" t="s">
        <v>7884</v>
      </c>
      <c r="X1261" s="19">
        <v>740056.4</v>
      </c>
      <c r="Y1261" s="19">
        <v>610839.39</v>
      </c>
      <c r="Z1261" s="19">
        <v>154970</v>
      </c>
      <c r="AA1261" s="19">
        <v>337295.97000000003</v>
      </c>
      <c r="AB1261" s="19">
        <v>264765.78000000003</v>
      </c>
      <c r="AC1261" s="7">
        <f t="shared" si="19"/>
        <v>2107927.54</v>
      </c>
    </row>
    <row r="1262" spans="1:29" x14ac:dyDescent="0.3">
      <c r="A1262" s="8" t="s">
        <v>1102</v>
      </c>
      <c r="B1262" s="9" t="s">
        <v>1254</v>
      </c>
      <c r="C1262" s="10">
        <v>2414407</v>
      </c>
      <c r="D1262" s="7">
        <f>'COM CORREÇÃO'!D1262/1.1331</f>
        <v>2850083.3650000002</v>
      </c>
      <c r="E1262" s="7">
        <f>'COM CORREÇÃO'!E1262/1.1331</f>
        <v>0</v>
      </c>
      <c r="F1262" s="7">
        <f>'COM CORREÇÃO'!F1262/1.1331</f>
        <v>1554.7929211175001</v>
      </c>
      <c r="G1262" s="7">
        <f>'COM CORREÇÃO'!G1262/1.1331</f>
        <v>8307.85</v>
      </c>
      <c r="H1262" s="7">
        <f>'COM CORREÇÃO'!H1262/1.1331</f>
        <v>5521.2894999999999</v>
      </c>
      <c r="I1262" s="7">
        <f>'COM CORREÇÃO'!I1262/1.1331</f>
        <v>757516.29200000002</v>
      </c>
      <c r="J1262" s="7">
        <f>'COM CORREÇÃO'!J1262/1.1331</f>
        <v>42570.276500000007</v>
      </c>
      <c r="K1262" s="7">
        <f>'COM CORREÇÃO'!K1262/1.1331</f>
        <v>0</v>
      </c>
      <c r="L1262" s="7">
        <f>'COM CORREÇÃO'!L1262/1.1331</f>
        <v>36865650.180000015</v>
      </c>
      <c r="M1262" s="7">
        <f>'COM CORREÇÃO'!M1262/1.1331</f>
        <v>297097.78999999998</v>
      </c>
      <c r="N1262" s="7">
        <f>'COM CORREÇÃO'!N1262/1.1331</f>
        <v>1086335.835</v>
      </c>
      <c r="O1262" s="7">
        <f>'COM CORREÇÃO'!O1262/1.1331</f>
        <v>172639.85</v>
      </c>
      <c r="P1262" s="7">
        <f>'COM CORREÇÃO'!P1262/1.1331</f>
        <v>1406239.8900000004</v>
      </c>
      <c r="Q1262" s="7">
        <f>'COM CORREÇÃO'!Q1262/1.1331</f>
        <v>0</v>
      </c>
      <c r="R1262" s="7">
        <f>'COM CORREÇÃO'!R1262/1.1331</f>
        <v>0</v>
      </c>
      <c r="S1262" s="7" t="e">
        <f>'COM CORREÇÃO'!#REF!/1.1331</f>
        <v>#REF!</v>
      </c>
      <c r="U1262" s="17" t="s">
        <v>481</v>
      </c>
      <c r="V1262" s="18" t="s">
        <v>7885</v>
      </c>
      <c r="W1262" s="17" t="s">
        <v>7886</v>
      </c>
      <c r="X1262" s="19">
        <v>496773.60000000003</v>
      </c>
      <c r="Y1262" s="19">
        <v>184915.73</v>
      </c>
      <c r="Z1262" s="19">
        <v>158440</v>
      </c>
      <c r="AA1262" s="19">
        <v>250849.65</v>
      </c>
      <c r="AB1262" s="19">
        <v>188919.48</v>
      </c>
      <c r="AC1262" s="7">
        <f t="shared" si="19"/>
        <v>1279898.46</v>
      </c>
    </row>
    <row r="1263" spans="1:29" x14ac:dyDescent="0.3">
      <c r="A1263" s="8" t="s">
        <v>1102</v>
      </c>
      <c r="B1263" s="9" t="s">
        <v>1255</v>
      </c>
      <c r="C1263" s="10">
        <v>2414456</v>
      </c>
      <c r="D1263" s="7">
        <f>'COM CORREÇÃO'!D1263/1.1331</f>
        <v>1068781.2655</v>
      </c>
      <c r="E1263" s="7">
        <f>'COM CORREÇÃO'!E1263/1.1331</f>
        <v>0</v>
      </c>
      <c r="F1263" s="7">
        <f>'COM CORREÇÃO'!F1263/1.1331</f>
        <v>275.16941567399994</v>
      </c>
      <c r="G1263" s="7">
        <f>'COM CORREÇÃO'!G1263/1.1331</f>
        <v>0</v>
      </c>
      <c r="H1263" s="7">
        <f>'COM CORREÇÃO'!H1263/1.1331</f>
        <v>94.6905</v>
      </c>
      <c r="I1263" s="7">
        <f>'COM CORREÇÃO'!I1263/1.1331</f>
        <v>133251.538</v>
      </c>
      <c r="J1263" s="7">
        <f>'COM CORREÇÃO'!J1263/1.1331</f>
        <v>6181.5475000000006</v>
      </c>
      <c r="K1263" s="7">
        <f>'COM CORREÇÃO'!K1263/1.1331</f>
        <v>0</v>
      </c>
      <c r="L1263" s="7">
        <f>'COM CORREÇÃO'!L1263/1.1331</f>
        <v>4447345.1400000006</v>
      </c>
      <c r="M1263" s="7">
        <f>'COM CORREÇÃO'!M1263/1.1331</f>
        <v>0</v>
      </c>
      <c r="N1263" s="7">
        <f>'COM CORREÇÃO'!N1263/1.1331</f>
        <v>4833.82</v>
      </c>
      <c r="O1263" s="7">
        <f>'COM CORREÇÃO'!O1263/1.1331</f>
        <v>0</v>
      </c>
      <c r="P1263" s="7">
        <f>'COM CORREÇÃO'!P1263/1.1331</f>
        <v>54038.717499999999</v>
      </c>
      <c r="Q1263" s="7">
        <f>'COM CORREÇÃO'!Q1263/1.1331</f>
        <v>0</v>
      </c>
      <c r="R1263" s="7">
        <f>'COM CORREÇÃO'!R1263/1.1331</f>
        <v>0</v>
      </c>
      <c r="S1263" s="7" t="e">
        <f>'COM CORREÇÃO'!#REF!/1.1331</f>
        <v>#REF!</v>
      </c>
      <c r="U1263" s="17" t="s">
        <v>481</v>
      </c>
      <c r="V1263" s="18" t="s">
        <v>7887</v>
      </c>
      <c r="W1263" s="17" t="s">
        <v>7888</v>
      </c>
      <c r="X1263" s="19">
        <v>290578.2</v>
      </c>
      <c r="Y1263" s="19">
        <v>152236.32</v>
      </c>
      <c r="Z1263" s="19">
        <v>38140</v>
      </c>
      <c r="AA1263" s="19">
        <v>83150.900000000009</v>
      </c>
      <c r="AB1263" s="19">
        <v>57183.14</v>
      </c>
      <c r="AC1263" s="7">
        <f t="shared" si="19"/>
        <v>621288.56000000006</v>
      </c>
    </row>
    <row r="1264" spans="1:29" x14ac:dyDescent="0.3">
      <c r="A1264" s="8" t="s">
        <v>1102</v>
      </c>
      <c r="B1264" s="9" t="s">
        <v>1256</v>
      </c>
      <c r="C1264" s="10">
        <v>2414506</v>
      </c>
      <c r="D1264" s="7">
        <f>'COM CORREÇÃO'!D1264/1.1331</f>
        <v>1425041.6850000001</v>
      </c>
      <c r="E1264" s="7">
        <f>'COM CORREÇÃO'!E1264/1.1331</f>
        <v>0</v>
      </c>
      <c r="F1264" s="7">
        <f>'COM CORREÇÃO'!F1264/1.1331</f>
        <v>381.67969572850001</v>
      </c>
      <c r="G1264" s="7">
        <f>'COM CORREÇÃO'!G1264/1.1331</f>
        <v>0</v>
      </c>
      <c r="H1264" s="7">
        <f>'COM CORREÇÃO'!H1264/1.1331</f>
        <v>100.49299999999999</v>
      </c>
      <c r="I1264" s="7">
        <f>'COM CORREÇÃO'!I1264/1.1331</f>
        <v>183908.47900000002</v>
      </c>
      <c r="J1264" s="7">
        <f>'COM CORREÇÃO'!J1264/1.1331</f>
        <v>25338.371999999996</v>
      </c>
      <c r="K1264" s="7">
        <f>'COM CORREÇÃO'!K1264/1.1331</f>
        <v>0</v>
      </c>
      <c r="L1264" s="7">
        <f>'COM CORREÇÃO'!L1264/1.1331</f>
        <v>5061083.1500000004</v>
      </c>
      <c r="M1264" s="7">
        <f>'COM CORREÇÃO'!M1264/1.1331</f>
        <v>38207.302499999998</v>
      </c>
      <c r="N1264" s="7">
        <f>'COM CORREÇÃO'!N1264/1.1331</f>
        <v>52112.897499999999</v>
      </c>
      <c r="O1264" s="7">
        <f>'COM CORREÇÃO'!O1264/1.1331</f>
        <v>8195</v>
      </c>
      <c r="P1264" s="7">
        <f>'COM CORREÇÃO'!P1264/1.1331</f>
        <v>290484.26250000001</v>
      </c>
      <c r="Q1264" s="7">
        <f>'COM CORREÇÃO'!Q1264/1.1331</f>
        <v>0</v>
      </c>
      <c r="R1264" s="7">
        <f>'COM CORREÇÃO'!R1264/1.1331</f>
        <v>0</v>
      </c>
      <c r="S1264" s="7" t="e">
        <f>'COM CORREÇÃO'!#REF!/1.1331</f>
        <v>#REF!</v>
      </c>
      <c r="U1264" s="17" t="s">
        <v>481</v>
      </c>
      <c r="V1264" s="18" t="s">
        <v>7889</v>
      </c>
      <c r="W1264" s="17" t="s">
        <v>7890</v>
      </c>
      <c r="X1264" s="19">
        <v>125468.2</v>
      </c>
      <c r="Y1264" s="19">
        <v>45256.17</v>
      </c>
      <c r="Z1264" s="19">
        <v>31960</v>
      </c>
      <c r="AA1264" s="19">
        <v>78631.41</v>
      </c>
      <c r="AB1264" s="19">
        <v>45378.21</v>
      </c>
      <c r="AC1264" s="7">
        <f t="shared" si="19"/>
        <v>326693.99000000005</v>
      </c>
    </row>
    <row r="1265" spans="1:29" x14ac:dyDescent="0.3">
      <c r="A1265" s="8" t="s">
        <v>1102</v>
      </c>
      <c r="B1265" s="9" t="s">
        <v>1257</v>
      </c>
      <c r="C1265" s="10">
        <v>2414605</v>
      </c>
      <c r="D1265" s="7">
        <f>'COM CORREÇÃO'!D1265/1.1331</f>
        <v>1781302.1010000003</v>
      </c>
      <c r="E1265" s="7">
        <f>'COM CORREÇÃO'!E1265/1.1331</f>
        <v>0</v>
      </c>
      <c r="F1265" s="7">
        <f>'COM CORREÇÃO'!F1265/1.1331</f>
        <v>1136.0382184484999</v>
      </c>
      <c r="G1265" s="7">
        <f>'COM CORREÇÃO'!G1265/1.1331</f>
        <v>11153.852500000001</v>
      </c>
      <c r="H1265" s="7">
        <f>'COM CORREÇÃO'!H1265/1.1331</f>
        <v>291.44800000000004</v>
      </c>
      <c r="I1265" s="7">
        <f>'COM CORREÇÃO'!I1265/1.1331</f>
        <v>539916.53949999996</v>
      </c>
      <c r="J1265" s="7">
        <f>'COM CORREÇÃO'!J1265/1.1331</f>
        <v>26174.324000000001</v>
      </c>
      <c r="K1265" s="7">
        <f>'COM CORREÇÃO'!K1265/1.1331</f>
        <v>0</v>
      </c>
      <c r="L1265" s="7">
        <f>'COM CORREÇÃO'!L1265/1.1331</f>
        <v>11605322.699999999</v>
      </c>
      <c r="M1265" s="7">
        <f>'COM CORREÇÃO'!M1265/1.1331</f>
        <v>23647.325000000001</v>
      </c>
      <c r="N1265" s="7">
        <f>'COM CORREÇÃO'!N1265/1.1331</f>
        <v>483722.17499999993</v>
      </c>
      <c r="O1265" s="7">
        <f>'COM CORREÇÃO'!O1265/1.1331</f>
        <v>23879.647499999999</v>
      </c>
      <c r="P1265" s="7">
        <f>'COM CORREÇÃO'!P1265/1.1331</f>
        <v>290675.815</v>
      </c>
      <c r="Q1265" s="7">
        <f>'COM CORREÇÃO'!Q1265/1.1331</f>
        <v>0</v>
      </c>
      <c r="R1265" s="7">
        <f>'COM CORREÇÃO'!R1265/1.1331</f>
        <v>1567857.7424999997</v>
      </c>
      <c r="S1265" s="7" t="e">
        <f>'COM CORREÇÃO'!#REF!/1.1331</f>
        <v>#REF!</v>
      </c>
      <c r="U1265" s="17" t="s">
        <v>481</v>
      </c>
      <c r="V1265" s="18" t="s">
        <v>7891</v>
      </c>
      <c r="W1265" s="17" t="s">
        <v>7892</v>
      </c>
      <c r="X1265" s="19">
        <v>787817.20000000007</v>
      </c>
      <c r="Y1265" s="19">
        <v>66408.430000000008</v>
      </c>
      <c r="Z1265" s="19">
        <v>142260</v>
      </c>
      <c r="AA1265" s="19">
        <v>372945.31</v>
      </c>
      <c r="AB1265" s="19">
        <v>167028.20000000001</v>
      </c>
      <c r="AC1265" s="7">
        <f t="shared" si="19"/>
        <v>1536459.1400000001</v>
      </c>
    </row>
    <row r="1266" spans="1:29" x14ac:dyDescent="0.3">
      <c r="A1266" s="8" t="s">
        <v>1102</v>
      </c>
      <c r="B1266" s="9" t="s">
        <v>1258</v>
      </c>
      <c r="C1266" s="10">
        <v>2414704</v>
      </c>
      <c r="D1266" s="7">
        <f>'COM CORREÇÃO'!D1266/1.1331</f>
        <v>1068781.2655</v>
      </c>
      <c r="E1266" s="7">
        <f>'COM CORREÇÃO'!E1266/1.1331</f>
        <v>0</v>
      </c>
      <c r="F1266" s="7">
        <f>'COM CORREÇÃO'!F1266/1.1331</f>
        <v>249.66695425250001</v>
      </c>
      <c r="G1266" s="7">
        <f>'COM CORREÇÃO'!G1266/1.1331</f>
        <v>76.478999999999999</v>
      </c>
      <c r="H1266" s="7">
        <f>'COM CORREÇÃO'!H1266/1.1331</f>
        <v>124.94750000000001</v>
      </c>
      <c r="I1266" s="7">
        <f>'COM CORREÇÃO'!I1266/1.1331</f>
        <v>122289.12549999999</v>
      </c>
      <c r="J1266" s="7">
        <f>'COM CORREÇÃO'!J1266/1.1331</f>
        <v>8772.7384999999995</v>
      </c>
      <c r="K1266" s="7">
        <f>'COM CORREÇÃO'!K1266/1.1331</f>
        <v>0</v>
      </c>
      <c r="L1266" s="7">
        <f>'COM CORREÇÃO'!L1266/1.1331</f>
        <v>3802248.0000000019</v>
      </c>
      <c r="M1266" s="7">
        <f>'COM CORREÇÃO'!M1266/1.1331</f>
        <v>930.41750000000013</v>
      </c>
      <c r="N1266" s="7">
        <f>'COM CORREÇÃO'!N1266/1.1331</f>
        <v>28279.195</v>
      </c>
      <c r="O1266" s="7">
        <f>'COM CORREÇÃO'!O1266/1.1331</f>
        <v>1395</v>
      </c>
      <c r="P1266" s="7">
        <f>'COM CORREÇÃO'!P1266/1.1331</f>
        <v>16753.2775</v>
      </c>
      <c r="Q1266" s="7">
        <f>'COM CORREÇÃO'!Q1266/1.1331</f>
        <v>0</v>
      </c>
      <c r="R1266" s="7">
        <f>'COM CORREÇÃO'!R1266/1.1331</f>
        <v>0</v>
      </c>
      <c r="S1266" s="7" t="e">
        <f>'COM CORREÇÃO'!#REF!/1.1331</f>
        <v>#REF!</v>
      </c>
      <c r="U1266" s="17" t="s">
        <v>481</v>
      </c>
      <c r="V1266" s="18" t="s">
        <v>7893</v>
      </c>
      <c r="W1266" s="17" t="s">
        <v>7894</v>
      </c>
      <c r="X1266" s="19">
        <v>1245795.8</v>
      </c>
      <c r="Y1266" s="19">
        <v>0</v>
      </c>
      <c r="Z1266" s="19">
        <v>204250</v>
      </c>
      <c r="AA1266" s="19">
        <v>390791.93</v>
      </c>
      <c r="AB1266" s="19">
        <v>230525.67</v>
      </c>
      <c r="AC1266" s="7">
        <f t="shared" si="19"/>
        <v>2071363.4</v>
      </c>
    </row>
    <row r="1267" spans="1:29" x14ac:dyDescent="0.3">
      <c r="A1267" s="8" t="s">
        <v>1102</v>
      </c>
      <c r="B1267" s="9" t="s">
        <v>1259</v>
      </c>
      <c r="C1267" s="10">
        <v>2414753</v>
      </c>
      <c r="D1267" s="7">
        <f>'COM CORREÇÃO'!D1267/1.1331</f>
        <v>1068781.2655</v>
      </c>
      <c r="E1267" s="7">
        <f>'COM CORREÇÃO'!E1267/1.1331</f>
        <v>0</v>
      </c>
      <c r="F1267" s="7">
        <f>'COM CORREÇÃO'!F1267/1.1331</f>
        <v>232.0938295755</v>
      </c>
      <c r="G1267" s="7">
        <f>'COM CORREÇÃO'!G1267/1.1331</f>
        <v>0</v>
      </c>
      <c r="H1267" s="7">
        <f>'COM CORREÇÃO'!H1267/1.1331</f>
        <v>95.631</v>
      </c>
      <c r="I1267" s="7">
        <f>'COM CORREÇÃO'!I1267/1.1331</f>
        <v>113751.94450000001</v>
      </c>
      <c r="J1267" s="7">
        <f>'COM CORREÇÃO'!J1267/1.1331</f>
        <v>5277.2025000000003</v>
      </c>
      <c r="K1267" s="7">
        <f>'COM CORREÇÃO'!K1267/1.1331</f>
        <v>0</v>
      </c>
      <c r="L1267" s="7">
        <f>'COM CORREÇÃO'!L1267/1.1331</f>
        <v>5493883.4500000002</v>
      </c>
      <c r="M1267" s="7">
        <f>'COM CORREÇÃO'!M1267/1.1331</f>
        <v>2297.7024999999999</v>
      </c>
      <c r="N1267" s="7">
        <f>'COM CORREÇÃO'!N1267/1.1331</f>
        <v>100745.19500000001</v>
      </c>
      <c r="O1267" s="7">
        <f>'COM CORREÇÃO'!O1267/1.1331</f>
        <v>0</v>
      </c>
      <c r="P1267" s="7">
        <f>'COM CORREÇÃO'!P1267/1.1331</f>
        <v>62682.745000000003</v>
      </c>
      <c r="Q1267" s="7">
        <f>'COM CORREÇÃO'!Q1267/1.1331</f>
        <v>42640.964999999997</v>
      </c>
      <c r="R1267" s="7">
        <f>'COM CORREÇÃO'!R1267/1.1331</f>
        <v>0</v>
      </c>
      <c r="S1267" s="7" t="e">
        <f>'COM CORREÇÃO'!#REF!/1.1331</f>
        <v>#REF!</v>
      </c>
      <c r="U1267" s="17" t="s">
        <v>481</v>
      </c>
      <c r="V1267" s="18" t="s">
        <v>7895</v>
      </c>
      <c r="W1267" s="17" t="s">
        <v>7896</v>
      </c>
      <c r="X1267" s="19">
        <v>505691</v>
      </c>
      <c r="Y1267" s="19">
        <v>109605.66</v>
      </c>
      <c r="Z1267" s="19">
        <v>113370</v>
      </c>
      <c r="AA1267" s="19">
        <v>222779.84</v>
      </c>
      <c r="AB1267" s="19">
        <v>130929.60000000001</v>
      </c>
      <c r="AC1267" s="7">
        <f t="shared" si="19"/>
        <v>1082376.1000000001</v>
      </c>
    </row>
    <row r="1268" spans="1:29" x14ac:dyDescent="0.3">
      <c r="A1268" s="8" t="s">
        <v>1102</v>
      </c>
      <c r="B1268" s="9" t="s">
        <v>1260</v>
      </c>
      <c r="C1268" s="10">
        <v>2414803</v>
      </c>
      <c r="D1268" s="7">
        <f>'COM CORREÇÃO'!D1268/1.1331</f>
        <v>1425041.6850000001</v>
      </c>
      <c r="E1268" s="7">
        <f>'COM CORREÇÃO'!E1268/1.1331</f>
        <v>0</v>
      </c>
      <c r="F1268" s="7">
        <f>'COM CORREÇÃO'!F1268/1.1331</f>
        <v>338.17549683300001</v>
      </c>
      <c r="G1268" s="7">
        <f>'COM CORREÇÃO'!G1268/1.1331</f>
        <v>0</v>
      </c>
      <c r="H1268" s="7">
        <f>'COM CORREÇÃO'!H1268/1.1331</f>
        <v>132.69550000000001</v>
      </c>
      <c r="I1268" s="7">
        <f>'COM CORREÇÃO'!I1268/1.1331</f>
        <v>162444.00400000002</v>
      </c>
      <c r="J1268" s="7">
        <f>'COM CORREÇÃO'!J1268/1.1331</f>
        <v>22257.985500000003</v>
      </c>
      <c r="K1268" s="7">
        <f>'COM CORREÇÃO'!K1268/1.1331</f>
        <v>0</v>
      </c>
      <c r="L1268" s="7">
        <f>'COM CORREÇÃO'!L1268/1.1331</f>
        <v>15209235.969999999</v>
      </c>
      <c r="M1268" s="7">
        <f>'COM CORREÇÃO'!M1268/1.1331</f>
        <v>63958.729999999996</v>
      </c>
      <c r="N1268" s="7">
        <f>'COM CORREÇÃO'!N1268/1.1331</f>
        <v>466599.49249999993</v>
      </c>
      <c r="O1268" s="7">
        <f>'COM CORREÇÃO'!O1268/1.1331</f>
        <v>8774.1274999999969</v>
      </c>
      <c r="P1268" s="7">
        <f>'COM CORREÇÃO'!P1268/1.1331</f>
        <v>318081.6825</v>
      </c>
      <c r="Q1268" s="7">
        <f>'COM CORREÇÃO'!Q1268/1.1331</f>
        <v>0</v>
      </c>
      <c r="R1268" s="7">
        <f>'COM CORREÇÃO'!R1268/1.1331</f>
        <v>0</v>
      </c>
      <c r="S1268" s="7" t="e">
        <f>'COM CORREÇÃO'!#REF!/1.1331</f>
        <v>#REF!</v>
      </c>
      <c r="U1268" s="17" t="s">
        <v>481</v>
      </c>
      <c r="V1268" s="18" t="s">
        <v>7897</v>
      </c>
      <c r="W1268" s="17" t="s">
        <v>7898</v>
      </c>
      <c r="X1268" s="19">
        <v>2800417</v>
      </c>
      <c r="Y1268" s="19">
        <v>2138461.2400000002</v>
      </c>
      <c r="Z1268" s="19">
        <v>446920</v>
      </c>
      <c r="AA1268" s="19">
        <v>1278048.8999999999</v>
      </c>
      <c r="AB1268" s="19">
        <v>1083915.6200000001</v>
      </c>
      <c r="AC1268" s="7">
        <f t="shared" si="19"/>
        <v>7747762.7600000007</v>
      </c>
    </row>
    <row r="1269" spans="1:29" x14ac:dyDescent="0.3">
      <c r="A1269" s="8" t="s">
        <v>1102</v>
      </c>
      <c r="B1269" s="9" t="s">
        <v>1261</v>
      </c>
      <c r="C1269" s="10">
        <v>2414902</v>
      </c>
      <c r="D1269" s="7">
        <f>'COM CORREÇÃO'!D1269/1.1331</f>
        <v>1068781.2655</v>
      </c>
      <c r="E1269" s="7">
        <f>'COM CORREÇÃO'!E1269/1.1331</f>
        <v>0</v>
      </c>
      <c r="F1269" s="7">
        <f>'COM CORREÇÃO'!F1269/1.1331</f>
        <v>214.52070489849999</v>
      </c>
      <c r="G1269" s="7">
        <f>'COM CORREÇÃO'!G1269/1.1331</f>
        <v>0</v>
      </c>
      <c r="H1269" s="7">
        <f>'COM CORREÇÃO'!H1269/1.1331</f>
        <v>29.643000000000001</v>
      </c>
      <c r="I1269" s="7">
        <f>'COM CORREÇÃO'!I1269/1.1331</f>
        <v>105137.9795</v>
      </c>
      <c r="J1269" s="7">
        <f>'COM CORREÇÃO'!J1269/1.1331</f>
        <v>3145.6460000000002</v>
      </c>
      <c r="K1269" s="7">
        <f>'COM CORREÇÃO'!K1269/1.1331</f>
        <v>0</v>
      </c>
      <c r="L1269" s="7">
        <f>'COM CORREÇÃO'!L1269/1.1331</f>
        <v>2415183.27</v>
      </c>
      <c r="M1269" s="7">
        <f>'COM CORREÇÃO'!M1269/1.1331</f>
        <v>996.30500000000006</v>
      </c>
      <c r="N1269" s="7">
        <f>'COM CORREÇÃO'!N1269/1.1331</f>
        <v>55267.152499999997</v>
      </c>
      <c r="O1269" s="7">
        <f>'COM CORREÇÃO'!O1269/1.1331</f>
        <v>0</v>
      </c>
      <c r="P1269" s="7">
        <f>'COM CORREÇÃO'!P1269/1.1331</f>
        <v>52343.63</v>
      </c>
      <c r="Q1269" s="7">
        <f>'COM CORREÇÃO'!Q1269/1.1331</f>
        <v>0</v>
      </c>
      <c r="R1269" s="7">
        <f>'COM CORREÇÃO'!R1269/1.1331</f>
        <v>0</v>
      </c>
      <c r="S1269" s="7" t="e">
        <f>'COM CORREÇÃO'!#REF!/1.1331</f>
        <v>#REF!</v>
      </c>
      <c r="U1269" s="17" t="s">
        <v>481</v>
      </c>
      <c r="V1269" s="18" t="s">
        <v>7899</v>
      </c>
      <c r="W1269" s="17" t="s">
        <v>7900</v>
      </c>
      <c r="X1269" s="19">
        <v>508606.8</v>
      </c>
      <c r="Y1269" s="19">
        <v>391252.92</v>
      </c>
      <c r="Z1269" s="19">
        <v>214470</v>
      </c>
      <c r="AA1269" s="19">
        <v>294348.59000000003</v>
      </c>
      <c r="AB1269" s="19">
        <v>236298.05000000002</v>
      </c>
      <c r="AC1269" s="7">
        <f t="shared" si="19"/>
        <v>1644976.36</v>
      </c>
    </row>
    <row r="1270" spans="1:29" x14ac:dyDescent="0.3">
      <c r="A1270" s="8" t="s">
        <v>1102</v>
      </c>
      <c r="B1270" s="9" t="s">
        <v>1262</v>
      </c>
      <c r="C1270" s="10">
        <v>2415008</v>
      </c>
      <c r="D1270" s="7">
        <f>'COM CORREÇÃO'!D1270/1.1331</f>
        <v>1068781.2655</v>
      </c>
      <c r="E1270" s="7">
        <f>'COM CORREÇÃO'!E1270/1.1331</f>
        <v>0</v>
      </c>
      <c r="F1270" s="7">
        <f>'COM CORREÇÃO'!F1270/1.1331</f>
        <v>233.16536156800001</v>
      </c>
      <c r="G1270" s="7">
        <f>'COM CORREÇÃO'!G1270/1.1331</f>
        <v>0</v>
      </c>
      <c r="H1270" s="7">
        <f>'COM CORREÇÃO'!H1270/1.1331</f>
        <v>325.46900000000005</v>
      </c>
      <c r="I1270" s="7">
        <f>'COM CORREÇÃO'!I1270/1.1331</f>
        <v>114284.21000000002</v>
      </c>
      <c r="J1270" s="7">
        <f>'COM CORREÇÃO'!J1270/1.1331</f>
        <v>3776.7895000000008</v>
      </c>
      <c r="K1270" s="7">
        <f>'COM CORREÇÃO'!K1270/1.1331</f>
        <v>0</v>
      </c>
      <c r="L1270" s="7">
        <f>'COM CORREÇÃO'!L1270/1.1331</f>
        <v>3984376.9699999993</v>
      </c>
      <c r="M1270" s="7">
        <f>'COM CORREÇÃO'!M1270/1.1331</f>
        <v>1149.2075</v>
      </c>
      <c r="N1270" s="7">
        <f>'COM CORREÇÃO'!N1270/1.1331</f>
        <v>112295.41</v>
      </c>
      <c r="O1270" s="7">
        <f>'COM CORREÇÃO'!O1270/1.1331</f>
        <v>5275.7250000000004</v>
      </c>
      <c r="P1270" s="7">
        <f>'COM CORREÇÃO'!P1270/1.1331</f>
        <v>177121.24249999999</v>
      </c>
      <c r="Q1270" s="7">
        <f>'COM CORREÇÃO'!Q1270/1.1331</f>
        <v>0</v>
      </c>
      <c r="R1270" s="7">
        <f>'COM CORREÇÃO'!R1270/1.1331</f>
        <v>0</v>
      </c>
      <c r="S1270" s="7" t="e">
        <f>'COM CORREÇÃO'!#REF!/1.1331</f>
        <v>#REF!</v>
      </c>
      <c r="U1270" s="17" t="s">
        <v>481</v>
      </c>
      <c r="V1270" s="18" t="s">
        <v>7901</v>
      </c>
      <c r="W1270" s="17" t="s">
        <v>7902</v>
      </c>
      <c r="X1270" s="19">
        <v>581241.80000000005</v>
      </c>
      <c r="Y1270" s="19">
        <v>114993.22</v>
      </c>
      <c r="Z1270" s="19">
        <v>139530</v>
      </c>
      <c r="AA1270" s="19">
        <v>307978.7</v>
      </c>
      <c r="AB1270" s="19">
        <v>253261.33000000002</v>
      </c>
      <c r="AC1270" s="7">
        <f t="shared" si="19"/>
        <v>1397005.05</v>
      </c>
    </row>
    <row r="1271" spans="1:29" x14ac:dyDescent="0.3">
      <c r="A1271" s="8" t="s">
        <v>1263</v>
      </c>
      <c r="B1271" s="9" t="s">
        <v>700</v>
      </c>
      <c r="C1271" s="10">
        <v>2500106</v>
      </c>
      <c r="D1271" s="7">
        <f>'COM CORREÇÃO'!D1271/1.1331</f>
        <v>1438977.13</v>
      </c>
      <c r="E1271" s="7">
        <f>'COM CORREÇÃO'!E1271/1.1331</f>
        <v>0</v>
      </c>
      <c r="F1271" s="7">
        <f>'COM CORREÇÃO'!F1271/1.1331</f>
        <v>60.613372847519997</v>
      </c>
      <c r="G1271" s="7">
        <f>'COM CORREÇÃO'!G1271/1.1331</f>
        <v>0</v>
      </c>
      <c r="H1271" s="7">
        <f>'COM CORREÇÃO'!H1271/1.1331</f>
        <v>35.741500000000002</v>
      </c>
      <c r="I1271" s="7">
        <f>'COM CORREÇÃO'!I1271/1.1331</f>
        <v>131899.85800000001</v>
      </c>
      <c r="J1271" s="7">
        <f>'COM CORREÇÃO'!J1271/1.1331</f>
        <v>11890.428</v>
      </c>
      <c r="K1271" s="7">
        <f>'COM CORREÇÃO'!K1271/1.1331</f>
        <v>0</v>
      </c>
      <c r="L1271" s="7">
        <f>'COM CORREÇÃO'!L1271/1.1331</f>
        <v>12542960.85</v>
      </c>
      <c r="M1271" s="7">
        <f>'COM CORREÇÃO'!M1271/1.1331</f>
        <v>7296.6124999999993</v>
      </c>
      <c r="N1271" s="7">
        <f>'COM CORREÇÃO'!N1271/1.1331</f>
        <v>298148.39500000002</v>
      </c>
      <c r="O1271" s="7">
        <f>'COM CORREÇÃO'!O1271/1.1331</f>
        <v>2841.7975000000001</v>
      </c>
      <c r="P1271" s="7">
        <f>'COM CORREÇÃO'!P1271/1.1331</f>
        <v>120006.2625</v>
      </c>
      <c r="Q1271" s="7">
        <f>'COM CORREÇÃO'!Q1271/1.1331</f>
        <v>0</v>
      </c>
      <c r="R1271" s="7">
        <f>'COM CORREÇÃO'!R1271/1.1331</f>
        <v>0</v>
      </c>
      <c r="S1271" s="7" t="e">
        <f>'COM CORREÇÃO'!#REF!/1.1331</f>
        <v>#REF!</v>
      </c>
      <c r="U1271" s="17" t="s">
        <v>481</v>
      </c>
      <c r="V1271" s="18" t="s">
        <v>7903</v>
      </c>
      <c r="W1271" s="17" t="s">
        <v>7904</v>
      </c>
      <c r="X1271" s="19">
        <v>1923700.6</v>
      </c>
      <c r="Y1271" s="19">
        <v>574953.67000000004</v>
      </c>
      <c r="Z1271" s="19">
        <v>295750</v>
      </c>
      <c r="AA1271" s="19">
        <v>593943.9</v>
      </c>
      <c r="AB1271" s="19">
        <v>312642.61</v>
      </c>
      <c r="AC1271" s="7">
        <f t="shared" si="19"/>
        <v>3700990.78</v>
      </c>
    </row>
    <row r="1272" spans="1:29" x14ac:dyDescent="0.3">
      <c r="A1272" s="8" t="s">
        <v>1263</v>
      </c>
      <c r="B1272" s="9" t="s">
        <v>1264</v>
      </c>
      <c r="C1272" s="10">
        <v>2500205</v>
      </c>
      <c r="D1272" s="7">
        <f>'COM CORREÇÃO'!D1272/1.1331</f>
        <v>1079232.8489999999</v>
      </c>
      <c r="E1272" s="7">
        <f>'COM CORREÇÃO'!E1272/1.1331</f>
        <v>0</v>
      </c>
      <c r="F1272" s="7">
        <f>'COM CORREÇÃO'!F1272/1.1331</f>
        <v>65.62954778000001</v>
      </c>
      <c r="G1272" s="7">
        <f>'COM CORREÇÃO'!G1272/1.1331</f>
        <v>0</v>
      </c>
      <c r="H1272" s="7">
        <f>'COM CORREÇÃO'!H1272/1.1331</f>
        <v>228.2355</v>
      </c>
      <c r="I1272" s="7">
        <f>'COM CORREÇÃO'!I1272/1.1331</f>
        <v>142678.655</v>
      </c>
      <c r="J1272" s="7">
        <f>'COM CORREÇÃO'!J1272/1.1331</f>
        <v>8132.63</v>
      </c>
      <c r="K1272" s="7">
        <f>'COM CORREÇÃO'!K1272/1.1331</f>
        <v>0</v>
      </c>
      <c r="L1272" s="7">
        <f>'COM CORREÇÃO'!L1272/1.1331</f>
        <v>4794398.16</v>
      </c>
      <c r="M1272" s="7">
        <f>'COM CORREÇÃO'!M1272/1.1331</f>
        <v>3327.5</v>
      </c>
      <c r="N1272" s="7">
        <f>'COM CORREÇÃO'!N1272/1.1331</f>
        <v>85098.212499999994</v>
      </c>
      <c r="O1272" s="7">
        <f>'COM CORREÇÃO'!O1272/1.1331</f>
        <v>2433.75</v>
      </c>
      <c r="P1272" s="7">
        <f>'COM CORREÇÃO'!P1272/1.1331</f>
        <v>92559.125</v>
      </c>
      <c r="Q1272" s="7">
        <f>'COM CORREÇÃO'!Q1272/1.1331</f>
        <v>0</v>
      </c>
      <c r="R1272" s="7">
        <f>'COM CORREÇÃO'!R1272/1.1331</f>
        <v>0</v>
      </c>
      <c r="S1272" s="7" t="e">
        <f>'COM CORREÇÃO'!#REF!/1.1331</f>
        <v>#REF!</v>
      </c>
      <c r="U1272" s="17" t="s">
        <v>481</v>
      </c>
      <c r="V1272" s="18" t="s">
        <v>7905</v>
      </c>
      <c r="W1272" s="17" t="s">
        <v>7906</v>
      </c>
      <c r="X1272" s="19">
        <v>446031</v>
      </c>
      <c r="Y1272" s="19">
        <v>212217.77000000002</v>
      </c>
      <c r="Z1272" s="19">
        <v>149000</v>
      </c>
      <c r="AA1272" s="19">
        <v>276168.73</v>
      </c>
      <c r="AB1272" s="19">
        <v>160088.74</v>
      </c>
      <c r="AC1272" s="7">
        <f t="shared" si="19"/>
        <v>1243506.24</v>
      </c>
    </row>
    <row r="1273" spans="1:29" x14ac:dyDescent="0.3">
      <c r="A1273" s="8" t="s">
        <v>1263</v>
      </c>
      <c r="B1273" s="9" t="s">
        <v>1265</v>
      </c>
      <c r="C1273" s="10">
        <v>2500304</v>
      </c>
      <c r="D1273" s="7">
        <f>'COM CORREÇÃO'!D1273/1.1331</f>
        <v>2518209.9790000003</v>
      </c>
      <c r="E1273" s="7">
        <f>'COM CORREÇÃO'!E1273/1.1331</f>
        <v>0</v>
      </c>
      <c r="F1273" s="7">
        <f>'COM CORREÇÃO'!F1273/1.1331</f>
        <v>116.05948115616</v>
      </c>
      <c r="G1273" s="7">
        <f>'COM CORREÇÃO'!G1273/1.1331</f>
        <v>0</v>
      </c>
      <c r="H1273" s="7">
        <f>'COM CORREÇÃO'!H1273/1.1331</f>
        <v>499.45800000000003</v>
      </c>
      <c r="I1273" s="7">
        <f>'COM CORREÇÃO'!I1273/1.1331</f>
        <v>252401.38250000004</v>
      </c>
      <c r="J1273" s="7">
        <f>'COM CORREÇÃO'!J1273/1.1331</f>
        <v>33485.498</v>
      </c>
      <c r="K1273" s="7">
        <f>'COM CORREÇÃO'!K1273/1.1331</f>
        <v>0</v>
      </c>
      <c r="L1273" s="7">
        <f>'COM CORREÇÃO'!L1273/1.1331</f>
        <v>24138200.420000002</v>
      </c>
      <c r="M1273" s="7">
        <f>'COM CORREÇÃO'!M1273/1.1331</f>
        <v>61872.035000000011</v>
      </c>
      <c r="N1273" s="7">
        <f>'COM CORREÇÃO'!N1273/1.1331</f>
        <v>308859.83250000002</v>
      </c>
      <c r="O1273" s="7">
        <f>'COM CORREÇÃO'!O1273/1.1331</f>
        <v>146297.19500000001</v>
      </c>
      <c r="P1273" s="7">
        <f>'COM CORREÇÃO'!P1273/1.1331</f>
        <v>141891.91750000001</v>
      </c>
      <c r="Q1273" s="7">
        <f>'COM CORREÇÃO'!Q1273/1.1331</f>
        <v>0</v>
      </c>
      <c r="R1273" s="7">
        <f>'COM CORREÇÃO'!R1273/1.1331</f>
        <v>0</v>
      </c>
      <c r="S1273" s="7" t="e">
        <f>'COM CORREÇÃO'!#REF!/1.1331</f>
        <v>#REF!</v>
      </c>
      <c r="U1273" s="17" t="s">
        <v>481</v>
      </c>
      <c r="V1273" s="18" t="s">
        <v>7907</v>
      </c>
      <c r="W1273" s="17" t="s">
        <v>7908</v>
      </c>
      <c r="X1273" s="19">
        <v>1195110.3999999999</v>
      </c>
      <c r="Y1273" s="19">
        <v>229722.02000000002</v>
      </c>
      <c r="Z1273" s="19">
        <v>225810</v>
      </c>
      <c r="AA1273" s="19">
        <v>472494.05</v>
      </c>
      <c r="AB1273" s="19">
        <v>185265.31</v>
      </c>
      <c r="AC1273" s="7">
        <f t="shared" si="19"/>
        <v>2308401.7799999998</v>
      </c>
    </row>
    <row r="1274" spans="1:29" x14ac:dyDescent="0.3">
      <c r="A1274" s="8" t="s">
        <v>1263</v>
      </c>
      <c r="B1274" s="9" t="s">
        <v>1266</v>
      </c>
      <c r="C1274" s="10">
        <v>2500403</v>
      </c>
      <c r="D1274" s="7">
        <f>'COM CORREÇÃO'!D1274/1.1331</f>
        <v>2158465.696</v>
      </c>
      <c r="E1274" s="7">
        <f>'COM CORREÇÃO'!E1274/1.1331</f>
        <v>0</v>
      </c>
      <c r="F1274" s="7">
        <f>'COM CORREÇÃO'!F1274/1.1331</f>
        <v>144.07810435300001</v>
      </c>
      <c r="G1274" s="7">
        <f>'COM CORREÇÃO'!G1274/1.1331</f>
        <v>0</v>
      </c>
      <c r="H1274" s="7">
        <f>'COM CORREÇÃO'!H1274/1.1331</f>
        <v>116.745</v>
      </c>
      <c r="I1274" s="7">
        <f>'COM CORREÇÃO'!I1274/1.1331</f>
        <v>313415.2145</v>
      </c>
      <c r="J1274" s="7">
        <f>'COM CORREÇÃO'!J1274/1.1331</f>
        <v>28475.678000000004</v>
      </c>
      <c r="K1274" s="7">
        <f>'COM CORREÇÃO'!K1274/1.1331</f>
        <v>0</v>
      </c>
      <c r="L1274" s="7">
        <f>'COM CORREÇÃO'!L1274/1.1331</f>
        <v>21104915.18</v>
      </c>
      <c r="M1274" s="7">
        <f>'COM CORREÇÃO'!M1274/1.1331</f>
        <v>41212.792500000003</v>
      </c>
      <c r="N1274" s="7">
        <f>'COM CORREÇÃO'!N1274/1.1331</f>
        <v>579342.60499999998</v>
      </c>
      <c r="O1274" s="7">
        <f>'COM CORREÇÃO'!O1274/1.1331</f>
        <v>34005.3125</v>
      </c>
      <c r="P1274" s="7">
        <f>'COM CORREÇÃO'!P1274/1.1331</f>
        <v>212336.45750000002</v>
      </c>
      <c r="Q1274" s="7">
        <f>'COM CORREÇÃO'!Q1274/1.1331</f>
        <v>0</v>
      </c>
      <c r="R1274" s="7">
        <f>'COM CORREÇÃO'!R1274/1.1331</f>
        <v>0</v>
      </c>
      <c r="S1274" s="7" t="e">
        <f>'COM CORREÇÃO'!#REF!/1.1331</f>
        <v>#REF!</v>
      </c>
      <c r="U1274" s="17" t="s">
        <v>481</v>
      </c>
      <c r="V1274" s="18" t="s">
        <v>7909</v>
      </c>
      <c r="W1274" s="17" t="s">
        <v>7910</v>
      </c>
      <c r="X1274" s="19">
        <v>625108</v>
      </c>
      <c r="Y1274" s="19">
        <v>648696.52</v>
      </c>
      <c r="Z1274" s="19">
        <v>0</v>
      </c>
      <c r="AA1274" s="19">
        <v>365051.11</v>
      </c>
      <c r="AB1274" s="19">
        <v>265934.13</v>
      </c>
      <c r="AC1274" s="7">
        <f t="shared" si="19"/>
        <v>1904789.7599999998</v>
      </c>
    </row>
    <row r="1275" spans="1:29" x14ac:dyDescent="0.3">
      <c r="A1275" s="8" t="s">
        <v>1263</v>
      </c>
      <c r="B1275" s="9" t="s">
        <v>1267</v>
      </c>
      <c r="C1275" s="10">
        <v>2500502</v>
      </c>
      <c r="D1275" s="7">
        <f>'COM CORREÇÃO'!D1275/1.1331</f>
        <v>1798721.4145000002</v>
      </c>
      <c r="E1275" s="7">
        <f>'COM CORREÇÃO'!E1275/1.1331</f>
        <v>0</v>
      </c>
      <c r="F1275" s="7">
        <f>'COM CORREÇÃO'!F1275/1.1331</f>
        <v>67.724971758760006</v>
      </c>
      <c r="G1275" s="7">
        <f>'COM CORREÇÃO'!G1275/1.1331</f>
        <v>0</v>
      </c>
      <c r="H1275" s="7">
        <f>'COM CORREÇÃO'!H1275/1.1331</f>
        <v>150.59700000000001</v>
      </c>
      <c r="I1275" s="7">
        <f>'COM CORREÇÃO'!I1275/1.1331</f>
        <v>147285.0785</v>
      </c>
      <c r="J1275" s="7">
        <f>'COM CORREÇÃO'!J1275/1.1331</f>
        <v>19099.126500000002</v>
      </c>
      <c r="K1275" s="7">
        <f>'COM CORREÇÃO'!K1275/1.1331</f>
        <v>0</v>
      </c>
      <c r="L1275" s="7">
        <f>'COM CORREÇÃO'!L1275/1.1331</f>
        <v>13843443.110000001</v>
      </c>
      <c r="M1275" s="7">
        <f>'COM CORREÇÃO'!M1275/1.1331</f>
        <v>581.75</v>
      </c>
      <c r="N1275" s="7">
        <f>'COM CORREÇÃO'!N1275/1.1331</f>
        <v>158384.38500000001</v>
      </c>
      <c r="O1275" s="7">
        <f>'COM CORREÇÃO'!O1275/1.1331</f>
        <v>0</v>
      </c>
      <c r="P1275" s="7">
        <f>'COM CORREÇÃO'!P1275/1.1331</f>
        <v>129478.63250000001</v>
      </c>
      <c r="Q1275" s="7">
        <f>'COM CORREÇÃO'!Q1275/1.1331</f>
        <v>0</v>
      </c>
      <c r="R1275" s="7">
        <f>'COM CORREÇÃO'!R1275/1.1331</f>
        <v>0</v>
      </c>
      <c r="S1275" s="7" t="e">
        <f>'COM CORREÇÃO'!#REF!/1.1331</f>
        <v>#REF!</v>
      </c>
      <c r="U1275" s="17" t="s">
        <v>481</v>
      </c>
      <c r="V1275" s="18" t="s">
        <v>7911</v>
      </c>
      <c r="W1275" s="17" t="s">
        <v>7912</v>
      </c>
      <c r="X1275" s="19">
        <v>1300607.8</v>
      </c>
      <c r="Y1275" s="19">
        <v>69168.570000000007</v>
      </c>
      <c r="Z1275" s="19">
        <v>223530</v>
      </c>
      <c r="AA1275" s="19">
        <v>424952.87</v>
      </c>
      <c r="AB1275" s="19">
        <v>242767.69</v>
      </c>
      <c r="AC1275" s="7">
        <f t="shared" si="19"/>
        <v>2261026.9300000002</v>
      </c>
    </row>
    <row r="1276" spans="1:29" x14ac:dyDescent="0.3">
      <c r="A1276" s="8" t="s">
        <v>1263</v>
      </c>
      <c r="B1276" s="9" t="s">
        <v>1268</v>
      </c>
      <c r="C1276" s="10">
        <v>2500536</v>
      </c>
      <c r="D1276" s="7">
        <f>'COM CORREÇÃO'!D1276/1.1331</f>
        <v>1079232.8489999999</v>
      </c>
      <c r="E1276" s="7">
        <f>'COM CORREÇÃO'!E1276/1.1331</f>
        <v>0</v>
      </c>
      <c r="F1276" s="7">
        <f>'COM CORREÇÃO'!F1276/1.1331</f>
        <v>52.511192704320003</v>
      </c>
      <c r="G1276" s="7">
        <f>'COM CORREÇÃO'!G1276/1.1331</f>
        <v>0</v>
      </c>
      <c r="H1276" s="7">
        <f>'COM CORREÇÃO'!H1276/1.1331</f>
        <v>70.403499999999994</v>
      </c>
      <c r="I1276" s="7">
        <f>'COM CORREÇÃO'!I1276/1.1331</f>
        <v>114242.7015</v>
      </c>
      <c r="J1276" s="7">
        <f>'COM CORREÇÃO'!J1276/1.1331</f>
        <v>8884.691499999999</v>
      </c>
      <c r="K1276" s="7">
        <f>'COM CORREÇÃO'!K1276/1.1331</f>
        <v>0</v>
      </c>
      <c r="L1276" s="7">
        <f>'COM CORREÇÃO'!L1276/1.1331</f>
        <v>6571279.7599999998</v>
      </c>
      <c r="M1276" s="7">
        <f>'COM CORREÇÃO'!M1276/1.1331</f>
        <v>5717.6424999999999</v>
      </c>
      <c r="N1276" s="7">
        <f>'COM CORREÇÃO'!N1276/1.1331</f>
        <v>170272.73500000002</v>
      </c>
      <c r="O1276" s="7">
        <f>'COM CORREÇÃO'!O1276/1.1331</f>
        <v>847.27250000000004</v>
      </c>
      <c r="P1276" s="7">
        <f>'COM CORREÇÃO'!P1276/1.1331</f>
        <v>94850.804999999993</v>
      </c>
      <c r="Q1276" s="7">
        <f>'COM CORREÇÃO'!Q1276/1.1331</f>
        <v>0</v>
      </c>
      <c r="R1276" s="7">
        <f>'COM CORREÇÃO'!R1276/1.1331</f>
        <v>0</v>
      </c>
      <c r="S1276" s="7" t="e">
        <f>'COM CORREÇÃO'!#REF!/1.1331</f>
        <v>#REF!</v>
      </c>
      <c r="U1276" s="17" t="s">
        <v>481</v>
      </c>
      <c r="V1276" s="18" t="s">
        <v>7913</v>
      </c>
      <c r="W1276" s="17" t="s">
        <v>7914</v>
      </c>
      <c r="X1276" s="19">
        <v>916502</v>
      </c>
      <c r="Y1276" s="19">
        <v>114732.61</v>
      </c>
      <c r="Z1276" s="19">
        <v>203810</v>
      </c>
      <c r="AA1276" s="19">
        <v>441113.04000000004</v>
      </c>
      <c r="AB1276" s="19">
        <v>257646.84</v>
      </c>
      <c r="AC1276" s="7">
        <f t="shared" si="19"/>
        <v>1933804.49</v>
      </c>
    </row>
    <row r="1277" spans="1:29" x14ac:dyDescent="0.3">
      <c r="A1277" s="8" t="s">
        <v>1263</v>
      </c>
      <c r="B1277" s="9" t="s">
        <v>1269</v>
      </c>
      <c r="C1277" s="10">
        <v>2500577</v>
      </c>
      <c r="D1277" s="7">
        <f>'COM CORREÇÃO'!D1277/1.1331</f>
        <v>1079232.8489999999</v>
      </c>
      <c r="E1277" s="7">
        <f>'COM CORREÇÃO'!E1277/1.1331</f>
        <v>0</v>
      </c>
      <c r="F1277" s="7">
        <f>'COM CORREÇÃO'!F1277/1.1331</f>
        <v>45.849085372120008</v>
      </c>
      <c r="G1277" s="7">
        <f>'COM CORREÇÃO'!G1277/1.1331</f>
        <v>0</v>
      </c>
      <c r="H1277" s="7">
        <f>'COM CORREÇÃO'!H1277/1.1331</f>
        <v>148.57000000000002</v>
      </c>
      <c r="I1277" s="7">
        <f>'COM CORREÇÃO'!I1277/1.1331</f>
        <v>99728.790500000003</v>
      </c>
      <c r="J1277" s="7">
        <f>'COM CORREÇÃO'!J1277/1.1331</f>
        <v>2326.6084999999998</v>
      </c>
      <c r="K1277" s="7">
        <f>'COM CORREÇÃO'!K1277/1.1331</f>
        <v>0</v>
      </c>
      <c r="L1277" s="7">
        <f>'COM CORREÇÃO'!L1277/1.1331</f>
        <v>3718311.2399999993</v>
      </c>
      <c r="M1277" s="7">
        <f>'COM CORREÇÃO'!M1277/1.1331</f>
        <v>3200.5124999999998</v>
      </c>
      <c r="N1277" s="7">
        <f>'COM CORREÇÃO'!N1277/1.1331</f>
        <v>117700.08500000002</v>
      </c>
      <c r="O1277" s="7">
        <f>'COM CORREÇÃO'!O1277/1.1331</f>
        <v>50</v>
      </c>
      <c r="P1277" s="7">
        <f>'COM CORREÇÃO'!P1277/1.1331</f>
        <v>35233.317499999997</v>
      </c>
      <c r="Q1277" s="7">
        <f>'COM CORREÇÃO'!Q1277/1.1331</f>
        <v>0</v>
      </c>
      <c r="R1277" s="7">
        <f>'COM CORREÇÃO'!R1277/1.1331</f>
        <v>0</v>
      </c>
      <c r="S1277" s="7" t="e">
        <f>'COM CORREÇÃO'!#REF!/1.1331</f>
        <v>#REF!</v>
      </c>
      <c r="U1277" s="17" t="s">
        <v>481</v>
      </c>
      <c r="V1277" s="18" t="s">
        <v>7915</v>
      </c>
      <c r="W1277" s="17" t="s">
        <v>7916</v>
      </c>
      <c r="X1277" s="19">
        <v>1161921.2</v>
      </c>
      <c r="Y1277" s="19">
        <v>114058.55</v>
      </c>
      <c r="Z1277" s="19">
        <v>417050</v>
      </c>
      <c r="AA1277" s="19">
        <v>591980.56000000006</v>
      </c>
      <c r="AB1277" s="19">
        <v>346764.82</v>
      </c>
      <c r="AC1277" s="7">
        <f t="shared" si="19"/>
        <v>2631775.13</v>
      </c>
    </row>
    <row r="1278" spans="1:29" x14ac:dyDescent="0.3">
      <c r="A1278" s="8" t="s">
        <v>1263</v>
      </c>
      <c r="B1278" s="9" t="s">
        <v>1270</v>
      </c>
      <c r="C1278" s="10">
        <v>2500601</v>
      </c>
      <c r="D1278" s="7">
        <f>'COM CORREÇÃO'!D1278/1.1331</f>
        <v>2158465.696</v>
      </c>
      <c r="E1278" s="7">
        <f>'COM CORREÇÃO'!E1278/1.1331</f>
        <v>0</v>
      </c>
      <c r="F1278" s="7">
        <f>'COM CORREÇÃO'!F1278/1.1331</f>
        <v>2311.8234839914599</v>
      </c>
      <c r="G1278" s="7">
        <f>'COM CORREÇÃO'!G1278/1.1331</f>
        <v>84479.478000000003</v>
      </c>
      <c r="H1278" s="7">
        <f>'COM CORREÇÃO'!H1278/1.1331</f>
        <v>1671.4540000000002</v>
      </c>
      <c r="I1278" s="7">
        <f>'COM CORREÇÃO'!I1278/1.1331</f>
        <v>4939821.9205</v>
      </c>
      <c r="J1278" s="7">
        <f>'COM CORREÇÃO'!J1278/1.1331</f>
        <v>45879.010500000004</v>
      </c>
      <c r="K1278" s="7">
        <f>'COM CORREÇÃO'!K1278/1.1331</f>
        <v>0</v>
      </c>
      <c r="L1278" s="7">
        <f>'COM CORREÇÃO'!L1278/1.1331</f>
        <v>21814882.150000002</v>
      </c>
      <c r="M1278" s="7">
        <f>'COM CORREÇÃO'!M1278/1.1331</f>
        <v>70383.72</v>
      </c>
      <c r="N1278" s="7">
        <f>'COM CORREÇÃO'!N1278/1.1331</f>
        <v>1204108.7025000004</v>
      </c>
      <c r="O1278" s="7">
        <f>'COM CORREÇÃO'!O1278/1.1331</f>
        <v>60274.76</v>
      </c>
      <c r="P1278" s="7">
        <f>'COM CORREÇÃO'!P1278/1.1331</f>
        <v>1178905.01</v>
      </c>
      <c r="Q1278" s="7">
        <f>'COM CORREÇÃO'!Q1278/1.1331</f>
        <v>0</v>
      </c>
      <c r="R1278" s="7">
        <f>'COM CORREÇÃO'!R1278/1.1331</f>
        <v>1567857.7424999997</v>
      </c>
      <c r="S1278" s="7" t="e">
        <f>'COM CORREÇÃO'!#REF!/1.1331</f>
        <v>#REF!</v>
      </c>
      <c r="U1278" s="17" t="s">
        <v>481</v>
      </c>
      <c r="V1278" s="18" t="s">
        <v>7917</v>
      </c>
      <c r="W1278" s="17" t="s">
        <v>7918</v>
      </c>
      <c r="X1278" s="19">
        <v>1205394</v>
      </c>
      <c r="Y1278" s="19">
        <v>217402.52000000002</v>
      </c>
      <c r="Z1278" s="19">
        <v>362310</v>
      </c>
      <c r="AA1278" s="19">
        <v>598646.13</v>
      </c>
      <c r="AB1278" s="19">
        <v>417715.07</v>
      </c>
      <c r="AC1278" s="7">
        <f t="shared" si="19"/>
        <v>2801467.7199999997</v>
      </c>
    </row>
    <row r="1279" spans="1:29" x14ac:dyDescent="0.3">
      <c r="A1279" s="8" t="s">
        <v>1263</v>
      </c>
      <c r="B1279" s="9" t="s">
        <v>1271</v>
      </c>
      <c r="C1279" s="10">
        <v>2500700</v>
      </c>
      <c r="D1279" s="7">
        <f>'COM CORREÇÃO'!D1279/1.1331</f>
        <v>2158465.696</v>
      </c>
      <c r="E1279" s="7">
        <f>'COM CORREÇÃO'!E1279/1.1331</f>
        <v>0</v>
      </c>
      <c r="F1279" s="7">
        <f>'COM CORREÇÃO'!F1279/1.1331</f>
        <v>116.40793156092002</v>
      </c>
      <c r="G1279" s="7">
        <f>'COM CORREÇÃO'!G1279/1.1331</f>
        <v>0</v>
      </c>
      <c r="H1279" s="7">
        <f>'COM CORREÇÃO'!H1279/1.1331</f>
        <v>228.08350000000002</v>
      </c>
      <c r="I1279" s="7">
        <f>'COM CORREÇÃO'!I1279/1.1331</f>
        <v>253129.90649999998</v>
      </c>
      <c r="J1279" s="7">
        <f>'COM CORREÇÃO'!J1279/1.1331</f>
        <v>31428.115000000002</v>
      </c>
      <c r="K1279" s="7">
        <f>'COM CORREÇÃO'!K1279/1.1331</f>
        <v>0</v>
      </c>
      <c r="L1279" s="7">
        <f>'COM CORREÇÃO'!L1279/1.1331</f>
        <v>24365892.279999997</v>
      </c>
      <c r="M1279" s="7">
        <f>'COM CORREÇÃO'!M1279/1.1331</f>
        <v>40666.092499999999</v>
      </c>
      <c r="N1279" s="7">
        <f>'COM CORREÇÃO'!N1279/1.1331</f>
        <v>642154.21</v>
      </c>
      <c r="O1279" s="7">
        <f>'COM CORREÇÃO'!O1279/1.1331</f>
        <v>29048.287499999999</v>
      </c>
      <c r="P1279" s="7">
        <f>'COM CORREÇÃO'!P1279/1.1331</f>
        <v>537207.68999999994</v>
      </c>
      <c r="Q1279" s="7">
        <f>'COM CORREÇÃO'!Q1279/1.1331</f>
        <v>0</v>
      </c>
      <c r="R1279" s="7">
        <f>'COM CORREÇÃO'!R1279/1.1331</f>
        <v>0</v>
      </c>
      <c r="S1279" s="7" t="e">
        <f>'COM CORREÇÃO'!#REF!/1.1331</f>
        <v>#REF!</v>
      </c>
      <c r="U1279" s="17" t="s">
        <v>481</v>
      </c>
      <c r="V1279" s="18" t="s">
        <v>7919</v>
      </c>
      <c r="W1279" s="17" t="s">
        <v>7920</v>
      </c>
      <c r="X1279" s="19">
        <v>523607.4</v>
      </c>
      <c r="Y1279" s="19">
        <v>222951.98</v>
      </c>
      <c r="Z1279" s="19">
        <v>109780</v>
      </c>
      <c r="AA1279" s="19">
        <v>169352.69</v>
      </c>
      <c r="AB1279" s="19">
        <v>123065.79000000001</v>
      </c>
      <c r="AC1279" s="7">
        <f t="shared" si="19"/>
        <v>1148757.8600000001</v>
      </c>
    </row>
    <row r="1280" spans="1:29" x14ac:dyDescent="0.3">
      <c r="A1280" s="8" t="s">
        <v>1263</v>
      </c>
      <c r="B1280" s="9" t="s">
        <v>1272</v>
      </c>
      <c r="C1280" s="10">
        <v>2500734</v>
      </c>
      <c r="D1280" s="7">
        <f>'COM CORREÇÃO'!D1280/1.1331</f>
        <v>1079232.8489999999</v>
      </c>
      <c r="E1280" s="7">
        <f>'COM CORREÇÃO'!E1280/1.1331</f>
        <v>0</v>
      </c>
      <c r="F1280" s="7">
        <f>'COM CORREÇÃO'!F1280/1.1331</f>
        <v>47.893988763740005</v>
      </c>
      <c r="G1280" s="7">
        <f>'COM CORREÇÃO'!G1280/1.1331</f>
        <v>0</v>
      </c>
      <c r="H1280" s="7">
        <f>'COM CORREÇÃO'!H1280/1.1331</f>
        <v>143.86300000000003</v>
      </c>
      <c r="I1280" s="7">
        <f>'COM CORREÇÃO'!I1280/1.1331</f>
        <v>104172.00600000001</v>
      </c>
      <c r="J1280" s="7">
        <f>'COM CORREÇÃO'!J1280/1.1331</f>
        <v>2545.482</v>
      </c>
      <c r="K1280" s="7">
        <f>'COM CORREÇÃO'!K1280/1.1331</f>
        <v>0</v>
      </c>
      <c r="L1280" s="7">
        <f>'COM CORREÇÃO'!L1280/1.1331</f>
        <v>2813869.36</v>
      </c>
      <c r="M1280" s="7">
        <f>'COM CORREÇÃO'!M1280/1.1331</f>
        <v>71.25</v>
      </c>
      <c r="N1280" s="7">
        <f>'COM CORREÇÃO'!N1280/1.1331</f>
        <v>61510.887499999997</v>
      </c>
      <c r="O1280" s="7">
        <f>'COM CORREÇÃO'!O1280/1.1331</f>
        <v>0</v>
      </c>
      <c r="P1280" s="7">
        <f>'COM CORREÇÃO'!P1280/1.1331</f>
        <v>70213.255000000005</v>
      </c>
      <c r="Q1280" s="7">
        <f>'COM CORREÇÃO'!Q1280/1.1331</f>
        <v>0</v>
      </c>
      <c r="R1280" s="7">
        <f>'COM CORREÇÃO'!R1280/1.1331</f>
        <v>0</v>
      </c>
      <c r="S1280" s="7" t="e">
        <f>'COM CORREÇÃO'!#REF!/1.1331</f>
        <v>#REF!</v>
      </c>
      <c r="U1280" s="17" t="s">
        <v>481</v>
      </c>
      <c r="V1280" s="18" t="s">
        <v>7921</v>
      </c>
      <c r="W1280" s="17" t="s">
        <v>7922</v>
      </c>
      <c r="X1280" s="19">
        <v>943720.20000000007</v>
      </c>
      <c r="Y1280" s="19">
        <v>448301.95</v>
      </c>
      <c r="Z1280" s="19">
        <v>197810</v>
      </c>
      <c r="AA1280" s="19">
        <v>435739.06</v>
      </c>
      <c r="AB1280" s="19">
        <v>245708.62</v>
      </c>
      <c r="AC1280" s="7">
        <f t="shared" si="19"/>
        <v>2271279.83</v>
      </c>
    </row>
    <row r="1281" spans="1:29" x14ac:dyDescent="0.3">
      <c r="A1281" s="8" t="s">
        <v>1263</v>
      </c>
      <c r="B1281" s="9" t="s">
        <v>1273</v>
      </c>
      <c r="C1281" s="10">
        <v>2500775</v>
      </c>
      <c r="D1281" s="7">
        <f>'COM CORREÇÃO'!D1281/1.1331</f>
        <v>1079232.8489999999</v>
      </c>
      <c r="E1281" s="7">
        <f>'COM CORREÇÃO'!E1281/1.1331</f>
        <v>0</v>
      </c>
      <c r="F1281" s="7">
        <f>'COM CORREÇÃO'!F1281/1.1331</f>
        <v>74.260541545600006</v>
      </c>
      <c r="G1281" s="7">
        <f>'COM CORREÇÃO'!G1281/1.1331</f>
        <v>0</v>
      </c>
      <c r="H1281" s="7">
        <f>'COM CORREÇÃO'!H1281/1.1331</f>
        <v>109.655</v>
      </c>
      <c r="I1281" s="7">
        <f>'COM CORREÇÃO'!I1281/1.1331</f>
        <v>161629.69150000002</v>
      </c>
      <c r="J1281" s="7">
        <f>'COM CORREÇÃO'!J1281/1.1331</f>
        <v>12457.178500000002</v>
      </c>
      <c r="K1281" s="7">
        <f>'COM CORREÇÃO'!K1281/1.1331</f>
        <v>0</v>
      </c>
      <c r="L1281" s="7">
        <f>'COM CORREÇÃO'!L1281/1.1331</f>
        <v>7869814.79</v>
      </c>
      <c r="M1281" s="7">
        <f>'COM CORREÇÃO'!M1281/1.1331</f>
        <v>25282.91</v>
      </c>
      <c r="N1281" s="7">
        <f>'COM CORREÇÃO'!N1281/1.1331</f>
        <v>182034.63499999998</v>
      </c>
      <c r="O1281" s="7">
        <f>'COM CORREÇÃO'!O1281/1.1331</f>
        <v>687.49249999999995</v>
      </c>
      <c r="P1281" s="7">
        <f>'COM CORREÇÃO'!P1281/1.1331</f>
        <v>91320.047500000001</v>
      </c>
      <c r="Q1281" s="7">
        <f>'COM CORREÇÃO'!Q1281/1.1331</f>
        <v>0</v>
      </c>
      <c r="R1281" s="7">
        <f>'COM CORREÇÃO'!R1281/1.1331</f>
        <v>0</v>
      </c>
      <c r="S1281" s="7" t="e">
        <f>'COM CORREÇÃO'!#REF!/1.1331</f>
        <v>#REF!</v>
      </c>
      <c r="U1281" s="17" t="s">
        <v>481</v>
      </c>
      <c r="V1281" s="18" t="s">
        <v>7923</v>
      </c>
      <c r="W1281" s="17" t="s">
        <v>7924</v>
      </c>
      <c r="X1281" s="19">
        <v>2043717.6</v>
      </c>
      <c r="Y1281" s="19">
        <v>6642.85</v>
      </c>
      <c r="Z1281" s="19">
        <v>363170</v>
      </c>
      <c r="AA1281" s="19">
        <v>731016.12</v>
      </c>
      <c r="AB1281" s="19">
        <v>379776.36</v>
      </c>
      <c r="AC1281" s="7">
        <f t="shared" si="19"/>
        <v>3524322.93</v>
      </c>
    </row>
    <row r="1282" spans="1:29" x14ac:dyDescent="0.3">
      <c r="A1282" s="8" t="s">
        <v>1263</v>
      </c>
      <c r="B1282" s="9" t="s">
        <v>1274</v>
      </c>
      <c r="C1282" s="10">
        <v>2500809</v>
      </c>
      <c r="D1282" s="7">
        <f>'COM CORREÇÃO'!D1282/1.1331</f>
        <v>2158465.696</v>
      </c>
      <c r="E1282" s="7">
        <f>'COM CORREÇÃO'!E1282/1.1331</f>
        <v>0</v>
      </c>
      <c r="F1282" s="7">
        <f>'COM CORREÇÃO'!F1282/1.1331</f>
        <v>81.515203427900005</v>
      </c>
      <c r="G1282" s="7">
        <f>'COM CORREÇÃO'!G1282/1.1331</f>
        <v>2872.1795000000002</v>
      </c>
      <c r="H1282" s="7">
        <f>'COM CORREÇÃO'!H1282/1.1331</f>
        <v>168.19150000000002</v>
      </c>
      <c r="I1282" s="7">
        <f>'COM CORREÇÃO'!I1282/1.1331</f>
        <v>174465.95</v>
      </c>
      <c r="J1282" s="7">
        <f>'COM CORREÇÃO'!J1282/1.1331</f>
        <v>21347.031500000001</v>
      </c>
      <c r="K1282" s="7">
        <f>'COM CORREÇÃO'!K1282/1.1331</f>
        <v>0</v>
      </c>
      <c r="L1282" s="7">
        <f>'COM CORREÇÃO'!L1282/1.1331</f>
        <v>18795029.960000001</v>
      </c>
      <c r="M1282" s="7">
        <f>'COM CORREÇÃO'!M1282/1.1331</f>
        <v>19477.404999999999</v>
      </c>
      <c r="N1282" s="7">
        <f>'COM CORREÇÃO'!N1282/1.1331</f>
        <v>423082.41249999998</v>
      </c>
      <c r="O1282" s="7">
        <f>'COM CORREÇÃO'!O1282/1.1331</f>
        <v>13766.55</v>
      </c>
      <c r="P1282" s="7">
        <f>'COM CORREÇÃO'!P1282/1.1331</f>
        <v>87196.184999999998</v>
      </c>
      <c r="Q1282" s="7">
        <f>'COM CORREÇÃO'!Q1282/1.1331</f>
        <v>0</v>
      </c>
      <c r="R1282" s="7">
        <f>'COM CORREÇÃO'!R1282/1.1331</f>
        <v>0</v>
      </c>
      <c r="S1282" s="7" t="e">
        <f>'COM CORREÇÃO'!#REF!/1.1331</f>
        <v>#REF!</v>
      </c>
      <c r="U1282" s="17" t="s">
        <v>481</v>
      </c>
      <c r="V1282" s="18" t="s">
        <v>7925</v>
      </c>
      <c r="W1282" s="17" t="s">
        <v>7926</v>
      </c>
      <c r="X1282" s="19">
        <v>2168598.4</v>
      </c>
      <c r="Y1282" s="19">
        <v>933949.58000000007</v>
      </c>
      <c r="Z1282" s="19">
        <v>742920</v>
      </c>
      <c r="AA1282" s="19">
        <v>1053885.67</v>
      </c>
      <c r="AB1282" s="19">
        <v>666584.09</v>
      </c>
      <c r="AC1282" s="7">
        <f t="shared" si="19"/>
        <v>5565937.7400000002</v>
      </c>
    </row>
    <row r="1283" spans="1:29" x14ac:dyDescent="0.3">
      <c r="A1283" s="8" t="s">
        <v>1263</v>
      </c>
      <c r="B1283" s="9" t="s">
        <v>1275</v>
      </c>
      <c r="C1283" s="10">
        <v>2500908</v>
      </c>
      <c r="D1283" s="7">
        <f>'COM CORREÇÃO'!D1283/1.1331</f>
        <v>1798721.4145000002</v>
      </c>
      <c r="E1283" s="7">
        <f>'COM CORREÇÃO'!E1283/1.1331</f>
        <v>0</v>
      </c>
      <c r="F1283" s="7">
        <f>'COM CORREÇÃO'!F1283/1.1331</f>
        <v>69.999342490099991</v>
      </c>
      <c r="G1283" s="7">
        <f>'COM CORREÇÃO'!G1283/1.1331</f>
        <v>0</v>
      </c>
      <c r="H1283" s="7">
        <f>'COM CORREÇÃO'!H1283/1.1331</f>
        <v>58.494</v>
      </c>
      <c r="I1283" s="7">
        <f>'COM CORREÇÃO'!I1283/1.1331</f>
        <v>269359.79300000001</v>
      </c>
      <c r="J1283" s="7">
        <f>'COM CORREÇÃO'!J1283/1.1331</f>
        <v>22675.516000000003</v>
      </c>
      <c r="K1283" s="7">
        <f>'COM CORREÇÃO'!K1283/1.1331</f>
        <v>0</v>
      </c>
      <c r="L1283" s="7">
        <f>'COM CORREÇÃO'!L1283/1.1331</f>
        <v>10372143.069999998</v>
      </c>
      <c r="M1283" s="7">
        <f>'COM CORREÇÃO'!M1283/1.1331</f>
        <v>15487.669999999996</v>
      </c>
      <c r="N1283" s="7">
        <f>'COM CORREÇÃO'!N1283/1.1331</f>
        <v>210807.26</v>
      </c>
      <c r="O1283" s="7">
        <f>'COM CORREÇÃO'!O1283/1.1331</f>
        <v>21257.244999999999</v>
      </c>
      <c r="P1283" s="7">
        <f>'COM CORREÇÃO'!P1283/1.1331</f>
        <v>199607.7775</v>
      </c>
      <c r="Q1283" s="7">
        <f>'COM CORREÇÃO'!Q1283/1.1331</f>
        <v>0</v>
      </c>
      <c r="R1283" s="7">
        <f>'COM CORREÇÃO'!R1283/1.1331</f>
        <v>0</v>
      </c>
      <c r="S1283" s="7" t="e">
        <f>'COM CORREÇÃO'!#REF!/1.1331</f>
        <v>#REF!</v>
      </c>
      <c r="U1283" s="17" t="s">
        <v>481</v>
      </c>
      <c r="V1283" s="18" t="s">
        <v>7927</v>
      </c>
      <c r="W1283" s="17" t="s">
        <v>7928</v>
      </c>
      <c r="X1283" s="19">
        <v>1356283.4</v>
      </c>
      <c r="Y1283" s="19">
        <v>107533</v>
      </c>
      <c r="Z1283" s="19">
        <v>300480</v>
      </c>
      <c r="AA1283" s="19">
        <v>598981.07999999996</v>
      </c>
      <c r="AB1283" s="19">
        <v>300089.08</v>
      </c>
      <c r="AC1283" s="7">
        <f t="shared" si="19"/>
        <v>2663366.56</v>
      </c>
    </row>
    <row r="1284" spans="1:29" x14ac:dyDescent="0.3">
      <c r="A1284" s="8" t="s">
        <v>1263</v>
      </c>
      <c r="B1284" s="9" t="s">
        <v>1276</v>
      </c>
      <c r="C1284" s="10">
        <v>2501005</v>
      </c>
      <c r="D1284" s="7">
        <f>'COM CORREÇÃO'!D1284/1.1331</f>
        <v>2158465.696</v>
      </c>
      <c r="E1284" s="7">
        <f>'COM CORREÇÃO'!E1284/1.1331</f>
        <v>0</v>
      </c>
      <c r="F1284" s="7">
        <f>'COM CORREÇÃO'!F1284/1.1331</f>
        <v>94.806367240900002</v>
      </c>
      <c r="G1284" s="7">
        <f>'COM CORREÇÃO'!G1284/1.1331</f>
        <v>0</v>
      </c>
      <c r="H1284" s="7">
        <f>'COM CORREÇÃO'!H1284/1.1331</f>
        <v>329.62450000000001</v>
      </c>
      <c r="I1284" s="7">
        <f>'COM CORREÇÃO'!I1284/1.1331</f>
        <v>199605.1085</v>
      </c>
      <c r="J1284" s="7">
        <f>'COM CORREÇÃO'!J1284/1.1331</f>
        <v>20390.573499999999</v>
      </c>
      <c r="K1284" s="7">
        <f>'COM CORREÇÃO'!K1284/1.1331</f>
        <v>0</v>
      </c>
      <c r="L1284" s="7">
        <f>'COM CORREÇÃO'!L1284/1.1331</f>
        <v>21766071.760000005</v>
      </c>
      <c r="M1284" s="7">
        <f>'COM CORREÇÃO'!M1284/1.1331</f>
        <v>25794.77</v>
      </c>
      <c r="N1284" s="7">
        <f>'COM CORREÇÃO'!N1284/1.1331</f>
        <v>421536.9975</v>
      </c>
      <c r="O1284" s="7">
        <f>'COM CORREÇÃO'!O1284/1.1331</f>
        <v>15107.0625</v>
      </c>
      <c r="P1284" s="7">
        <f>'COM CORREÇÃO'!P1284/1.1331</f>
        <v>290842.55499999999</v>
      </c>
      <c r="Q1284" s="7">
        <f>'COM CORREÇÃO'!Q1284/1.1331</f>
        <v>0</v>
      </c>
      <c r="R1284" s="7">
        <f>'COM CORREÇÃO'!R1284/1.1331</f>
        <v>0</v>
      </c>
      <c r="S1284" s="7" t="e">
        <f>'COM CORREÇÃO'!#REF!/1.1331</f>
        <v>#REF!</v>
      </c>
      <c r="U1284" s="17" t="s">
        <v>481</v>
      </c>
      <c r="V1284" s="18" t="s">
        <v>7929</v>
      </c>
      <c r="W1284" s="17" t="s">
        <v>7930</v>
      </c>
      <c r="X1284" s="19">
        <v>1046266.8</v>
      </c>
      <c r="Y1284" s="19">
        <v>70711.490000000005</v>
      </c>
      <c r="Z1284" s="19">
        <v>172440</v>
      </c>
      <c r="AA1284" s="19">
        <v>319768.40000000002</v>
      </c>
      <c r="AB1284" s="19">
        <v>208368.83000000002</v>
      </c>
      <c r="AC1284" s="7">
        <f t="shared" ref="AC1284:AC1347" si="20">SUM(X1284:AB1284)</f>
        <v>1817555.52</v>
      </c>
    </row>
    <row r="1285" spans="1:29" x14ac:dyDescent="0.3">
      <c r="A1285" s="8" t="s">
        <v>1263</v>
      </c>
      <c r="B1285" s="9" t="s">
        <v>1277</v>
      </c>
      <c r="C1285" s="10">
        <v>2501104</v>
      </c>
      <c r="D1285" s="7">
        <f>'COM CORREÇÃO'!D1285/1.1331</f>
        <v>2158465.696</v>
      </c>
      <c r="E1285" s="7">
        <f>'COM CORREÇÃO'!E1285/1.1331</f>
        <v>0</v>
      </c>
      <c r="F1285" s="7">
        <f>'COM CORREÇÃO'!F1285/1.1331</f>
        <v>119.14784714198002</v>
      </c>
      <c r="G1285" s="7">
        <f>'COM CORREÇÃO'!G1285/1.1331</f>
        <v>0</v>
      </c>
      <c r="H1285" s="7">
        <f>'COM CORREÇÃO'!H1285/1.1331</f>
        <v>607.29899999999998</v>
      </c>
      <c r="I1285" s="7">
        <f>'COM CORREÇÃO'!I1285/1.1331</f>
        <v>259166.51350000003</v>
      </c>
      <c r="J1285" s="7">
        <f>'COM CORREÇÃO'!J1285/1.1331</f>
        <v>35955.809499999996</v>
      </c>
      <c r="K1285" s="7">
        <f>'COM CORREÇÃO'!K1285/1.1331</f>
        <v>0</v>
      </c>
      <c r="L1285" s="7">
        <f>'COM CORREÇÃO'!L1285/1.1331</f>
        <v>21234785.029999997</v>
      </c>
      <c r="M1285" s="7">
        <f>'COM CORREÇÃO'!M1285/1.1331</f>
        <v>70880.195000000007</v>
      </c>
      <c r="N1285" s="7">
        <f>'COM CORREÇÃO'!N1285/1.1331</f>
        <v>811160.21</v>
      </c>
      <c r="O1285" s="7">
        <f>'COM CORREÇÃO'!O1285/1.1331</f>
        <v>83050.66</v>
      </c>
      <c r="P1285" s="7">
        <f>'COM CORREÇÃO'!P1285/1.1331</f>
        <v>347879.67</v>
      </c>
      <c r="Q1285" s="7">
        <f>'COM CORREÇÃO'!Q1285/1.1331</f>
        <v>0</v>
      </c>
      <c r="R1285" s="7">
        <f>'COM CORREÇÃO'!R1285/1.1331</f>
        <v>0</v>
      </c>
      <c r="S1285" s="7" t="e">
        <f>'COM CORREÇÃO'!#REF!/1.1331</f>
        <v>#REF!</v>
      </c>
      <c r="U1285" s="17" t="s">
        <v>481</v>
      </c>
      <c r="V1285" s="18" t="s">
        <v>7931</v>
      </c>
      <c r="W1285" s="17" t="s">
        <v>7932</v>
      </c>
      <c r="X1285" s="19">
        <v>918840.6</v>
      </c>
      <c r="Y1285" s="19">
        <v>73935.540000000008</v>
      </c>
      <c r="Z1285" s="19">
        <v>236180</v>
      </c>
      <c r="AA1285" s="19">
        <v>285171.14</v>
      </c>
      <c r="AB1285" s="19">
        <v>158714.99</v>
      </c>
      <c r="AC1285" s="7">
        <f t="shared" si="20"/>
        <v>1672842.2700000003</v>
      </c>
    </row>
    <row r="1286" spans="1:29" x14ac:dyDescent="0.3">
      <c r="A1286" s="8" t="s">
        <v>1263</v>
      </c>
      <c r="B1286" s="9" t="s">
        <v>1278</v>
      </c>
      <c r="C1286" s="10">
        <v>2501153</v>
      </c>
      <c r="D1286" s="7">
        <f>'COM CORREÇÃO'!D1286/1.1331</f>
        <v>1079232.8489999999</v>
      </c>
      <c r="E1286" s="7">
        <f>'COM CORREÇÃO'!E1286/1.1331</f>
        <v>0</v>
      </c>
      <c r="F1286" s="7">
        <f>'COM CORREÇÃO'!F1286/1.1331</f>
        <v>44.758879430940006</v>
      </c>
      <c r="G1286" s="7">
        <f>'COM CORREÇÃO'!G1286/1.1331</f>
        <v>0</v>
      </c>
      <c r="H1286" s="7">
        <f>'COM CORREÇÃO'!H1286/1.1331</f>
        <v>11.111000000000001</v>
      </c>
      <c r="I1286" s="7">
        <f>'COM CORREÇÃO'!I1286/1.1331</f>
        <v>97359.074500000002</v>
      </c>
      <c r="J1286" s="7">
        <f>'COM CORREÇÃO'!J1286/1.1331</f>
        <v>1585.2735000000002</v>
      </c>
      <c r="K1286" s="7">
        <f>'COM CORREÇÃO'!K1286/1.1331</f>
        <v>0</v>
      </c>
      <c r="L1286" s="7">
        <f>'COM CORREÇÃO'!L1286/1.1331</f>
        <v>2194924.58</v>
      </c>
      <c r="M1286" s="7">
        <f>'COM CORREÇÃO'!M1286/1.1331</f>
        <v>7234.4075000000003</v>
      </c>
      <c r="N1286" s="7">
        <f>'COM CORREÇÃO'!N1286/1.1331</f>
        <v>69689.845000000001</v>
      </c>
      <c r="O1286" s="7">
        <f>'COM CORREÇÃO'!O1286/1.1331</f>
        <v>0</v>
      </c>
      <c r="P1286" s="7">
        <f>'COM CORREÇÃO'!P1286/1.1331</f>
        <v>75870.877500000002</v>
      </c>
      <c r="Q1286" s="7">
        <f>'COM CORREÇÃO'!Q1286/1.1331</f>
        <v>0</v>
      </c>
      <c r="R1286" s="7">
        <f>'COM CORREÇÃO'!R1286/1.1331</f>
        <v>0</v>
      </c>
      <c r="S1286" s="7" t="e">
        <f>'COM CORREÇÃO'!#REF!/1.1331</f>
        <v>#REF!</v>
      </c>
      <c r="U1286" s="17" t="s">
        <v>481</v>
      </c>
      <c r="V1286" s="18" t="s">
        <v>7933</v>
      </c>
      <c r="W1286" s="17" t="s">
        <v>7934</v>
      </c>
      <c r="X1286" s="19">
        <v>1277932</v>
      </c>
      <c r="Y1286" s="19">
        <v>290121.56</v>
      </c>
      <c r="Z1286" s="19">
        <v>222030</v>
      </c>
      <c r="AA1286" s="19">
        <v>434844.18</v>
      </c>
      <c r="AB1286" s="19">
        <v>248901.87</v>
      </c>
      <c r="AC1286" s="7">
        <f t="shared" si="20"/>
        <v>2473829.6100000003</v>
      </c>
    </row>
    <row r="1287" spans="1:29" x14ac:dyDescent="0.3">
      <c r="A1287" s="8" t="s">
        <v>1263</v>
      </c>
      <c r="B1287" s="9" t="s">
        <v>1279</v>
      </c>
      <c r="C1287" s="10">
        <v>2501203</v>
      </c>
      <c r="D1287" s="7">
        <f>'COM CORREÇÃO'!D1287/1.1331</f>
        <v>1079232.8489999999</v>
      </c>
      <c r="E1287" s="7">
        <f>'COM CORREÇÃO'!E1287/1.1331</f>
        <v>0</v>
      </c>
      <c r="F1287" s="7">
        <f>'COM CORREÇÃO'!F1287/1.1331</f>
        <v>57.189776797500009</v>
      </c>
      <c r="G1287" s="7">
        <f>'COM CORREÇÃO'!G1287/1.1331</f>
        <v>0</v>
      </c>
      <c r="H1287" s="7">
        <f>'COM CORREÇÃO'!H1287/1.1331</f>
        <v>8.4939999999999998</v>
      </c>
      <c r="I1287" s="7">
        <f>'COM CORREÇÃO'!I1287/1.1331</f>
        <v>124379.76600000002</v>
      </c>
      <c r="J1287" s="7">
        <f>'COM CORREÇÃO'!J1287/1.1331</f>
        <v>7319.7335000000012</v>
      </c>
      <c r="K1287" s="7">
        <f>'COM CORREÇÃO'!K1287/1.1331</f>
        <v>0</v>
      </c>
      <c r="L1287" s="7">
        <f>'COM CORREÇÃO'!L1287/1.1331</f>
        <v>9489442.0800000001</v>
      </c>
      <c r="M1287" s="7">
        <f>'COM CORREÇÃO'!M1287/1.1331</f>
        <v>2666.99</v>
      </c>
      <c r="N1287" s="7">
        <f>'COM CORREÇÃO'!N1287/1.1331</f>
        <v>490867.33750000008</v>
      </c>
      <c r="O1287" s="7">
        <f>'COM CORREÇÃO'!O1287/1.1331</f>
        <v>3909.2249999999999</v>
      </c>
      <c r="P1287" s="7">
        <f>'COM CORREÇÃO'!P1287/1.1331</f>
        <v>56931.6875</v>
      </c>
      <c r="Q1287" s="7">
        <f>'COM CORREÇÃO'!Q1287/1.1331</f>
        <v>0</v>
      </c>
      <c r="R1287" s="7">
        <f>'COM CORREÇÃO'!R1287/1.1331</f>
        <v>0</v>
      </c>
      <c r="S1287" s="7" t="e">
        <f>'COM CORREÇÃO'!#REF!/1.1331</f>
        <v>#REF!</v>
      </c>
      <c r="U1287" s="17" t="s">
        <v>481</v>
      </c>
      <c r="V1287" s="18" t="s">
        <v>7935</v>
      </c>
      <c r="W1287" s="17" t="s">
        <v>7936</v>
      </c>
      <c r="X1287" s="19">
        <v>335913.60000000003</v>
      </c>
      <c r="Y1287" s="19">
        <v>50180.340000000004</v>
      </c>
      <c r="Z1287" s="19">
        <v>62590</v>
      </c>
      <c r="AA1287" s="19">
        <v>98696.55</v>
      </c>
      <c r="AB1287" s="19">
        <v>63292.639999999999</v>
      </c>
      <c r="AC1287" s="7">
        <f t="shared" si="20"/>
        <v>610673.13000000012</v>
      </c>
    </row>
    <row r="1288" spans="1:29" x14ac:dyDescent="0.3">
      <c r="A1288" s="8" t="s">
        <v>1263</v>
      </c>
      <c r="B1288" s="9" t="s">
        <v>1280</v>
      </c>
      <c r="C1288" s="10">
        <v>2501302</v>
      </c>
      <c r="D1288" s="7">
        <f>'COM CORREÇÃO'!D1288/1.1331</f>
        <v>2158465.696</v>
      </c>
      <c r="E1288" s="7">
        <f>'COM CORREÇÃO'!E1288/1.1331</f>
        <v>0</v>
      </c>
      <c r="F1288" s="7">
        <f>'COM CORREÇÃO'!F1288/1.1331</f>
        <v>79.119488856420006</v>
      </c>
      <c r="G1288" s="7">
        <f>'COM CORREÇÃO'!G1288/1.1331</f>
        <v>0</v>
      </c>
      <c r="H1288" s="7">
        <f>'COM CORREÇÃO'!H1288/1.1331</f>
        <v>770.85450000000003</v>
      </c>
      <c r="I1288" s="7">
        <f>'COM CORREÇÃO'!I1288/1.1331</f>
        <v>172075.39450000002</v>
      </c>
      <c r="J1288" s="7">
        <f>'COM CORREÇÃO'!J1288/1.1331</f>
        <v>16661.485000000001</v>
      </c>
      <c r="K1288" s="7">
        <f>'COM CORREÇÃO'!K1288/1.1331</f>
        <v>0</v>
      </c>
      <c r="L1288" s="7">
        <f>'COM CORREÇÃO'!L1288/1.1331</f>
        <v>20490548.660000004</v>
      </c>
      <c r="M1288" s="7">
        <f>'COM CORREÇÃO'!M1288/1.1331</f>
        <v>35573.56</v>
      </c>
      <c r="N1288" s="7">
        <f>'COM CORREÇÃO'!N1288/1.1331</f>
        <v>410069.375</v>
      </c>
      <c r="O1288" s="7">
        <f>'COM CORREÇÃO'!O1288/1.1331</f>
        <v>41382.294999999998</v>
      </c>
      <c r="P1288" s="7">
        <f>'COM CORREÇÃO'!P1288/1.1331</f>
        <v>151230</v>
      </c>
      <c r="Q1288" s="7">
        <f>'COM CORREÇÃO'!Q1288/1.1331</f>
        <v>0</v>
      </c>
      <c r="R1288" s="7">
        <f>'COM CORREÇÃO'!R1288/1.1331</f>
        <v>0</v>
      </c>
      <c r="S1288" s="7" t="e">
        <f>'COM CORREÇÃO'!#REF!/1.1331</f>
        <v>#REF!</v>
      </c>
      <c r="U1288" s="17" t="s">
        <v>481</v>
      </c>
      <c r="V1288" s="18" t="s">
        <v>6415</v>
      </c>
      <c r="W1288" s="17" t="s">
        <v>7937</v>
      </c>
      <c r="X1288" s="19">
        <v>1542423</v>
      </c>
      <c r="Y1288" s="19">
        <v>200068.17</v>
      </c>
      <c r="Z1288" s="19">
        <v>164170</v>
      </c>
      <c r="AA1288" s="19">
        <v>508177.95</v>
      </c>
      <c r="AB1288" s="19">
        <v>311705.98</v>
      </c>
      <c r="AC1288" s="7">
        <f t="shared" si="20"/>
        <v>2726545.1</v>
      </c>
    </row>
    <row r="1289" spans="1:29" x14ac:dyDescent="0.3">
      <c r="A1289" s="8" t="s">
        <v>1263</v>
      </c>
      <c r="B1289" s="9" t="s">
        <v>1281</v>
      </c>
      <c r="C1289" s="10">
        <v>2501351</v>
      </c>
      <c r="D1289" s="7">
        <f>'COM CORREÇÃO'!D1289/1.1331</f>
        <v>1079232.8489999999</v>
      </c>
      <c r="E1289" s="7">
        <f>'COM CORREÇÃO'!E1289/1.1331</f>
        <v>0</v>
      </c>
      <c r="F1289" s="7">
        <f>'COM CORREÇÃO'!F1289/1.1331</f>
        <v>65.249462988900007</v>
      </c>
      <c r="G1289" s="7">
        <f>'COM CORREÇÃO'!G1289/1.1331</f>
        <v>0</v>
      </c>
      <c r="H1289" s="7">
        <f>'COM CORREÇÃO'!H1289/1.1331</f>
        <v>33.552999999999997</v>
      </c>
      <c r="I1289" s="7">
        <f>'COM CORREÇÃO'!I1289/1.1331</f>
        <v>141845.505</v>
      </c>
      <c r="J1289" s="7">
        <f>'COM CORREÇÃO'!J1289/1.1331</f>
        <v>5481.8695000000007</v>
      </c>
      <c r="K1289" s="7">
        <f>'COM CORREÇÃO'!K1289/1.1331</f>
        <v>0</v>
      </c>
      <c r="L1289" s="7">
        <f>'COM CORREÇÃO'!L1289/1.1331</f>
        <v>6197730.5999999996</v>
      </c>
      <c r="M1289" s="7">
        <f>'COM CORREÇÃO'!M1289/1.1331</f>
        <v>13206.432500000001</v>
      </c>
      <c r="N1289" s="7">
        <f>'COM CORREÇÃO'!N1289/1.1331</f>
        <v>111747.6225</v>
      </c>
      <c r="O1289" s="7">
        <f>'COM CORREÇÃO'!O1289/1.1331</f>
        <v>2159.2624999999998</v>
      </c>
      <c r="P1289" s="7">
        <f>'COM CORREÇÃO'!P1289/1.1331</f>
        <v>411309.35249999998</v>
      </c>
      <c r="Q1289" s="7">
        <f>'COM CORREÇÃO'!Q1289/1.1331</f>
        <v>0</v>
      </c>
      <c r="R1289" s="7">
        <f>'COM CORREÇÃO'!R1289/1.1331</f>
        <v>0</v>
      </c>
      <c r="S1289" s="7" t="e">
        <f>'COM CORREÇÃO'!#REF!/1.1331</f>
        <v>#REF!</v>
      </c>
      <c r="U1289" s="17" t="s">
        <v>481</v>
      </c>
      <c r="V1289" s="18" t="s">
        <v>7938</v>
      </c>
      <c r="W1289" s="17" t="s">
        <v>7939</v>
      </c>
      <c r="X1289" s="19">
        <v>432693.2</v>
      </c>
      <c r="Y1289" s="19">
        <v>184788.97</v>
      </c>
      <c r="Z1289" s="19">
        <v>132830</v>
      </c>
      <c r="AA1289" s="19">
        <v>220864.92</v>
      </c>
      <c r="AB1289" s="19">
        <v>157149.80000000002</v>
      </c>
      <c r="AC1289" s="7">
        <f t="shared" si="20"/>
        <v>1128326.8900000001</v>
      </c>
    </row>
    <row r="1290" spans="1:29" x14ac:dyDescent="0.3">
      <c r="A1290" s="8" t="s">
        <v>1263</v>
      </c>
      <c r="B1290" s="9" t="s">
        <v>1282</v>
      </c>
      <c r="C1290" s="10">
        <v>2501401</v>
      </c>
      <c r="D1290" s="7">
        <f>'COM CORREÇÃO'!D1290/1.1331</f>
        <v>1079232.8489999999</v>
      </c>
      <c r="E1290" s="7">
        <f>'COM CORREÇÃO'!E1290/1.1331</f>
        <v>0</v>
      </c>
      <c r="F1290" s="7">
        <f>'COM CORREÇÃO'!F1290/1.1331</f>
        <v>67.801460872000007</v>
      </c>
      <c r="G1290" s="7">
        <f>'COM CORREÇÃO'!G1290/1.1331</f>
        <v>0</v>
      </c>
      <c r="H1290" s="7">
        <f>'COM CORREÇÃO'!H1290/1.1331</f>
        <v>0</v>
      </c>
      <c r="I1290" s="7">
        <f>'COM CORREÇÃO'!I1290/1.1331</f>
        <v>147603.57450000002</v>
      </c>
      <c r="J1290" s="7">
        <f>'COM CORREÇÃO'!J1290/1.1331</f>
        <v>10196.320500000002</v>
      </c>
      <c r="K1290" s="7">
        <f>'COM CORREÇÃO'!K1290/1.1331</f>
        <v>0</v>
      </c>
      <c r="L1290" s="7">
        <f>'COM CORREÇÃO'!L1290/1.1331</f>
        <v>14290661.630000001</v>
      </c>
      <c r="M1290" s="7">
        <f>'COM CORREÇÃO'!M1290/1.1331</f>
        <v>51851.362500000003</v>
      </c>
      <c r="N1290" s="7">
        <f>'COM CORREÇÃO'!N1290/1.1331</f>
        <v>144664.01250000001</v>
      </c>
      <c r="O1290" s="7">
        <f>'COM CORREÇÃO'!O1290/1.1331</f>
        <v>43835.327499999999</v>
      </c>
      <c r="P1290" s="7">
        <f>'COM CORREÇÃO'!P1290/1.1331</f>
        <v>88890.122499999998</v>
      </c>
      <c r="Q1290" s="7">
        <f>'COM CORREÇÃO'!Q1290/1.1331</f>
        <v>0</v>
      </c>
      <c r="R1290" s="7">
        <f>'COM CORREÇÃO'!R1290/1.1331</f>
        <v>0</v>
      </c>
      <c r="S1290" s="7" t="e">
        <f>'COM CORREÇÃO'!#REF!/1.1331</f>
        <v>#REF!</v>
      </c>
      <c r="U1290" s="17" t="s">
        <v>481</v>
      </c>
      <c r="V1290" s="18" t="s">
        <v>7940</v>
      </c>
      <c r="W1290" s="17" t="s">
        <v>7941</v>
      </c>
      <c r="X1290" s="19">
        <v>308757.8</v>
      </c>
      <c r="Y1290" s="19">
        <v>0</v>
      </c>
      <c r="Z1290" s="19">
        <v>81370</v>
      </c>
      <c r="AA1290" s="19">
        <v>118957.07</v>
      </c>
      <c r="AB1290" s="19">
        <v>59869.53</v>
      </c>
      <c r="AC1290" s="7">
        <f t="shared" si="20"/>
        <v>568954.4</v>
      </c>
    </row>
    <row r="1291" spans="1:29" x14ac:dyDescent="0.3">
      <c r="A1291" s="8" t="s">
        <v>1263</v>
      </c>
      <c r="B1291" s="9" t="s">
        <v>1283</v>
      </c>
      <c r="C1291" s="10">
        <v>2501500</v>
      </c>
      <c r="D1291" s="7">
        <f>'COM CORREÇÃO'!D1291/1.1331</f>
        <v>2158465.696</v>
      </c>
      <c r="E1291" s="7">
        <f>'COM CORREÇÃO'!E1291/1.1331</f>
        <v>0</v>
      </c>
      <c r="F1291" s="7">
        <f>'COM CORREÇÃO'!F1291/1.1331</f>
        <v>90.418158485020001</v>
      </c>
      <c r="G1291" s="7">
        <f>'COM CORREÇÃO'!G1291/1.1331</f>
        <v>7951.7080000000005</v>
      </c>
      <c r="H1291" s="7">
        <f>'COM CORREÇÃO'!H1291/1.1331</f>
        <v>798.50100000000009</v>
      </c>
      <c r="I1291" s="7">
        <f>'COM CORREÇÃO'!I1291/1.1331</f>
        <v>188681.77600000001</v>
      </c>
      <c r="J1291" s="7">
        <f>'COM CORREÇÃO'!J1291/1.1331</f>
        <v>42340.222999999998</v>
      </c>
      <c r="K1291" s="7">
        <f>'COM CORREÇÃO'!K1291/1.1331</f>
        <v>0</v>
      </c>
      <c r="L1291" s="7">
        <f>'COM CORREÇÃO'!L1291/1.1331</f>
        <v>21835496.440000001</v>
      </c>
      <c r="M1291" s="7">
        <f>'COM CORREÇÃO'!M1291/1.1331</f>
        <v>305113.755</v>
      </c>
      <c r="N1291" s="7">
        <f>'COM CORREÇÃO'!N1291/1.1331</f>
        <v>645010.25</v>
      </c>
      <c r="O1291" s="7">
        <f>'COM CORREÇÃO'!O1291/1.1331</f>
        <v>375046.53</v>
      </c>
      <c r="P1291" s="7">
        <f>'COM CORREÇÃO'!P1291/1.1331</f>
        <v>546359.5</v>
      </c>
      <c r="Q1291" s="7">
        <f>'COM CORREÇÃO'!Q1291/1.1331</f>
        <v>0</v>
      </c>
      <c r="R1291" s="7">
        <f>'COM CORREÇÃO'!R1291/1.1331</f>
        <v>0</v>
      </c>
      <c r="S1291" s="7" t="e">
        <f>'COM CORREÇÃO'!#REF!/1.1331</f>
        <v>#REF!</v>
      </c>
      <c r="U1291" s="17" t="s">
        <v>481</v>
      </c>
      <c r="V1291" s="18" t="s">
        <v>7942</v>
      </c>
      <c r="W1291" s="17" t="s">
        <v>7943</v>
      </c>
      <c r="X1291" s="19">
        <v>1358259.8</v>
      </c>
      <c r="Y1291" s="19">
        <v>539685.1</v>
      </c>
      <c r="Z1291" s="19">
        <v>269390</v>
      </c>
      <c r="AA1291" s="19">
        <v>414545.75</v>
      </c>
      <c r="AB1291" s="19">
        <v>252785.85</v>
      </c>
      <c r="AC1291" s="7">
        <f t="shared" si="20"/>
        <v>2834666.5</v>
      </c>
    </row>
    <row r="1292" spans="1:29" x14ac:dyDescent="0.3">
      <c r="A1292" s="8" t="s">
        <v>1263</v>
      </c>
      <c r="B1292" s="9" t="s">
        <v>1117</v>
      </c>
      <c r="C1292" s="10">
        <v>2501534</v>
      </c>
      <c r="D1292" s="7">
        <f>'COM CORREÇÃO'!D1292/1.1331</f>
        <v>1079232.8489999999</v>
      </c>
      <c r="E1292" s="7">
        <f>'COM CORREÇÃO'!E1292/1.1331</f>
        <v>0</v>
      </c>
      <c r="F1292" s="7">
        <f>'COM CORREÇÃO'!F1292/1.1331</f>
        <v>53.373347770840013</v>
      </c>
      <c r="G1292" s="7">
        <f>'COM CORREÇÃO'!G1292/1.1331</f>
        <v>0</v>
      </c>
      <c r="H1292" s="7">
        <f>'COM CORREÇÃO'!H1292/1.1331</f>
        <v>9.2065000000000001</v>
      </c>
      <c r="I1292" s="7">
        <f>'COM CORREÇÃO'!I1292/1.1331</f>
        <v>142991.75</v>
      </c>
      <c r="J1292" s="7">
        <f>'COM CORREÇÃO'!J1292/1.1331</f>
        <v>6354.4660000000003</v>
      </c>
      <c r="K1292" s="7">
        <f>'COM CORREÇÃO'!K1292/1.1331</f>
        <v>0</v>
      </c>
      <c r="L1292" s="7">
        <f>'COM CORREÇÃO'!L1292/1.1331</f>
        <v>5817073.4199999999</v>
      </c>
      <c r="M1292" s="7">
        <f>'COM CORREÇÃO'!M1292/1.1331</f>
        <v>4515.0024999999996</v>
      </c>
      <c r="N1292" s="7">
        <f>'COM CORREÇÃO'!N1292/1.1331</f>
        <v>148954.88500000001</v>
      </c>
      <c r="O1292" s="7">
        <f>'COM CORREÇÃO'!O1292/1.1331</f>
        <v>510</v>
      </c>
      <c r="P1292" s="7">
        <f>'COM CORREÇÃO'!P1292/1.1331</f>
        <v>45174.42</v>
      </c>
      <c r="Q1292" s="7">
        <f>'COM CORREÇÃO'!Q1292/1.1331</f>
        <v>57443.262499999997</v>
      </c>
      <c r="R1292" s="7">
        <f>'COM CORREÇÃO'!R1292/1.1331</f>
        <v>0</v>
      </c>
      <c r="S1292" s="7" t="e">
        <f>'COM CORREÇÃO'!#REF!/1.1331</f>
        <v>#REF!</v>
      </c>
      <c r="U1292" s="17" t="s">
        <v>481</v>
      </c>
      <c r="V1292" s="18" t="s">
        <v>7944</v>
      </c>
      <c r="W1292" s="17" t="s">
        <v>7945</v>
      </c>
      <c r="X1292" s="19">
        <v>585166</v>
      </c>
      <c r="Y1292" s="19">
        <v>289573.33</v>
      </c>
      <c r="Z1292" s="19">
        <v>156940</v>
      </c>
      <c r="AA1292" s="19">
        <v>279454.84000000003</v>
      </c>
      <c r="AB1292" s="19">
        <v>127158.97</v>
      </c>
      <c r="AC1292" s="7">
        <f t="shared" si="20"/>
        <v>1438293.1400000001</v>
      </c>
    </row>
    <row r="1293" spans="1:29" x14ac:dyDescent="0.3">
      <c r="A1293" s="8" t="s">
        <v>1263</v>
      </c>
      <c r="B1293" s="9" t="s">
        <v>1284</v>
      </c>
      <c r="C1293" s="10">
        <v>2501575</v>
      </c>
      <c r="D1293" s="7">
        <f>'COM CORREÇÃO'!D1293/1.1331</f>
        <v>1079232.8489999999</v>
      </c>
      <c r="E1293" s="7">
        <f>'COM CORREÇÃO'!E1293/1.1331</f>
        <v>0</v>
      </c>
      <c r="F1293" s="7">
        <f>'COM CORREÇÃO'!F1293/1.1331</f>
        <v>54.019255838200003</v>
      </c>
      <c r="G1293" s="7">
        <f>'COM CORREÇÃO'!G1293/1.1331</f>
        <v>4750.6525000000001</v>
      </c>
      <c r="H1293" s="7">
        <f>'COM CORREÇÃO'!H1293/1.1331</f>
        <v>80.817999999999998</v>
      </c>
      <c r="I1293" s="7">
        <f>'COM CORREÇÃO'!I1293/1.1331</f>
        <v>112754.488</v>
      </c>
      <c r="J1293" s="7">
        <f>'COM CORREÇÃO'!J1293/1.1331</f>
        <v>9171.9710000000014</v>
      </c>
      <c r="K1293" s="7">
        <f>'COM CORREÇÃO'!K1293/1.1331</f>
        <v>0</v>
      </c>
      <c r="L1293" s="7">
        <f>'COM CORREÇÃO'!L1293/1.1331</f>
        <v>9022441.1600000001</v>
      </c>
      <c r="M1293" s="7">
        <f>'COM CORREÇÃO'!M1293/1.1331</f>
        <v>6007.1750000000002</v>
      </c>
      <c r="N1293" s="7">
        <f>'COM CORREÇÃO'!N1293/1.1331</f>
        <v>273358.07750000001</v>
      </c>
      <c r="O1293" s="7">
        <f>'COM CORREÇÃO'!O1293/1.1331</f>
        <v>14168.1975</v>
      </c>
      <c r="P1293" s="7">
        <f>'COM CORREÇÃO'!P1293/1.1331</f>
        <v>41722.292500000003</v>
      </c>
      <c r="Q1293" s="7">
        <f>'COM CORREÇÃO'!Q1293/1.1331</f>
        <v>0</v>
      </c>
      <c r="R1293" s="7">
        <f>'COM CORREÇÃO'!R1293/1.1331</f>
        <v>0</v>
      </c>
      <c r="S1293" s="7" t="e">
        <f>'COM CORREÇÃO'!#REF!/1.1331</f>
        <v>#REF!</v>
      </c>
      <c r="U1293" s="17" t="s">
        <v>481</v>
      </c>
      <c r="V1293" s="18" t="s">
        <v>7946</v>
      </c>
      <c r="W1293" s="17" t="s">
        <v>7947</v>
      </c>
      <c r="X1293" s="19">
        <v>762928.20000000007</v>
      </c>
      <c r="Y1293" s="19">
        <v>210151.11000000002</v>
      </c>
      <c r="Z1293" s="19">
        <v>131080</v>
      </c>
      <c r="AA1293" s="19">
        <v>290333.49</v>
      </c>
      <c r="AB1293" s="19">
        <v>172085.51</v>
      </c>
      <c r="AC1293" s="7">
        <f t="shared" si="20"/>
        <v>1566578.31</v>
      </c>
    </row>
    <row r="1294" spans="1:29" x14ac:dyDescent="0.3">
      <c r="A1294" s="8" t="s">
        <v>1263</v>
      </c>
      <c r="B1294" s="9" t="s">
        <v>1285</v>
      </c>
      <c r="C1294" s="10">
        <v>2501609</v>
      </c>
      <c r="D1294" s="7">
        <f>'COM CORREÇÃO'!D1294/1.1331</f>
        <v>1798721.4145000002</v>
      </c>
      <c r="E1294" s="7">
        <f>'COM CORREÇÃO'!E1294/1.1331</f>
        <v>0</v>
      </c>
      <c r="F1294" s="7">
        <f>'COM CORREÇÃO'!F1294/1.1331</f>
        <v>81.083181584599998</v>
      </c>
      <c r="G1294" s="7">
        <f>'COM CORREÇÃO'!G1294/1.1331</f>
        <v>7130.755000000001</v>
      </c>
      <c r="H1294" s="7">
        <f>'COM CORREÇÃO'!H1294/1.1331</f>
        <v>233.13350000000005</v>
      </c>
      <c r="I1294" s="7">
        <f>'COM CORREÇÃO'!I1294/1.1331</f>
        <v>169206.095</v>
      </c>
      <c r="J1294" s="7">
        <f>'COM CORREÇÃO'!J1294/1.1331</f>
        <v>15678.526500000002</v>
      </c>
      <c r="K1294" s="7">
        <f>'COM CORREÇÃO'!K1294/1.1331</f>
        <v>0</v>
      </c>
      <c r="L1294" s="7">
        <f>'COM CORREÇÃO'!L1294/1.1331</f>
        <v>13557155.389999999</v>
      </c>
      <c r="M1294" s="7">
        <f>'COM CORREÇÃO'!M1294/1.1331</f>
        <v>4330.2224999999999</v>
      </c>
      <c r="N1294" s="7">
        <f>'COM CORREÇÃO'!N1294/1.1331</f>
        <v>685215.745</v>
      </c>
      <c r="O1294" s="7">
        <f>'COM CORREÇÃO'!O1294/1.1331</f>
        <v>12003.592500000001</v>
      </c>
      <c r="P1294" s="7">
        <f>'COM CORREÇÃO'!P1294/1.1331</f>
        <v>196502.11749999999</v>
      </c>
      <c r="Q1294" s="7">
        <f>'COM CORREÇÃO'!Q1294/1.1331</f>
        <v>0</v>
      </c>
      <c r="R1294" s="7">
        <f>'COM CORREÇÃO'!R1294/1.1331</f>
        <v>0</v>
      </c>
      <c r="S1294" s="7" t="e">
        <f>'COM CORREÇÃO'!#REF!/1.1331</f>
        <v>#REF!</v>
      </c>
      <c r="U1294" s="17" t="s">
        <v>481</v>
      </c>
      <c r="V1294" s="18" t="s">
        <v>7948</v>
      </c>
      <c r="W1294" s="17" t="s">
        <v>7949</v>
      </c>
      <c r="X1294" s="19">
        <v>1424413</v>
      </c>
      <c r="Y1294" s="19">
        <v>471399.23</v>
      </c>
      <c r="Z1294" s="19">
        <v>120460</v>
      </c>
      <c r="AA1294" s="19">
        <v>396026.82</v>
      </c>
      <c r="AB1294" s="19">
        <v>314115.56</v>
      </c>
      <c r="AC1294" s="7">
        <f t="shared" si="20"/>
        <v>2726414.61</v>
      </c>
    </row>
    <row r="1295" spans="1:29" x14ac:dyDescent="0.3">
      <c r="A1295" s="8" t="s">
        <v>1263</v>
      </c>
      <c r="B1295" s="9" t="s">
        <v>1286</v>
      </c>
      <c r="C1295" s="10">
        <v>2501708</v>
      </c>
      <c r="D1295" s="7">
        <f>'COM CORREÇÃO'!D1295/1.1331</f>
        <v>1079232.8489999999</v>
      </c>
      <c r="E1295" s="7">
        <f>'COM CORREÇÃO'!E1295/1.1331</f>
        <v>0</v>
      </c>
      <c r="F1295" s="7">
        <f>'COM CORREÇÃO'!F1295/1.1331</f>
        <v>50.635792964880011</v>
      </c>
      <c r="G1295" s="7">
        <f>'COM CORREÇÃO'!G1295/1.1331</f>
        <v>0</v>
      </c>
      <c r="H1295" s="7">
        <f>'COM CORREÇÃO'!H1295/1.1331</f>
        <v>154.58350000000002</v>
      </c>
      <c r="I1295" s="7">
        <f>'COM CORREÇÃO'!I1295/1.1331</f>
        <v>80274.340000000011</v>
      </c>
      <c r="J1295" s="7">
        <f>'COM CORREÇÃO'!J1295/1.1331</f>
        <v>5283.9415000000008</v>
      </c>
      <c r="K1295" s="7">
        <f>'COM CORREÇÃO'!K1295/1.1331</f>
        <v>0</v>
      </c>
      <c r="L1295" s="7">
        <f>'COM CORREÇÃO'!L1295/1.1331</f>
        <v>10822459.809999999</v>
      </c>
      <c r="M1295" s="7">
        <f>'COM CORREÇÃO'!M1295/1.1331</f>
        <v>5993</v>
      </c>
      <c r="N1295" s="7">
        <f>'COM CORREÇÃO'!N1295/1.1331</f>
        <v>63317.6875</v>
      </c>
      <c r="O1295" s="7">
        <f>'COM CORREÇÃO'!O1295/1.1331</f>
        <v>0</v>
      </c>
      <c r="P1295" s="7">
        <f>'COM CORREÇÃO'!P1295/1.1331</f>
        <v>101573.895</v>
      </c>
      <c r="Q1295" s="7">
        <f>'COM CORREÇÃO'!Q1295/1.1331</f>
        <v>0</v>
      </c>
      <c r="R1295" s="7">
        <f>'COM CORREÇÃO'!R1295/1.1331</f>
        <v>0</v>
      </c>
      <c r="S1295" s="7" t="e">
        <f>'COM CORREÇÃO'!#REF!/1.1331</f>
        <v>#REF!</v>
      </c>
      <c r="U1295" s="17" t="s">
        <v>481</v>
      </c>
      <c r="V1295" s="18" t="s">
        <v>7950</v>
      </c>
      <c r="W1295" s="17" t="s">
        <v>7951</v>
      </c>
      <c r="X1295" s="19">
        <v>533883.6</v>
      </c>
      <c r="Y1295" s="19">
        <v>305704.36</v>
      </c>
      <c r="Z1295" s="19">
        <v>137340</v>
      </c>
      <c r="AA1295" s="19">
        <v>307762.48</v>
      </c>
      <c r="AB1295" s="19">
        <v>193119.44</v>
      </c>
      <c r="AC1295" s="7">
        <f t="shared" si="20"/>
        <v>1477809.88</v>
      </c>
    </row>
    <row r="1296" spans="1:29" x14ac:dyDescent="0.3">
      <c r="A1296" s="8" t="s">
        <v>1263</v>
      </c>
      <c r="B1296" s="9" t="s">
        <v>1287</v>
      </c>
      <c r="C1296" s="10">
        <v>2501807</v>
      </c>
      <c r="D1296" s="7">
        <f>'COM CORREÇÃO'!D1296/1.1331</f>
        <v>5396164.2374999998</v>
      </c>
      <c r="E1296" s="7">
        <f>'COM CORREÇÃO'!E1296/1.1331</f>
        <v>0</v>
      </c>
      <c r="F1296" s="7">
        <f>'COM CORREÇÃO'!F1296/1.1331</f>
        <v>687.40246698266003</v>
      </c>
      <c r="G1296" s="7">
        <f>'COM CORREÇÃO'!G1296/1.1331</f>
        <v>25119.306</v>
      </c>
      <c r="H1296" s="7">
        <f>'COM CORREÇÃO'!H1296/1.1331</f>
        <v>18.044999999999998</v>
      </c>
      <c r="I1296" s="7">
        <f>'COM CORREÇÃO'!I1296/1.1331</f>
        <v>1470207.8404999999</v>
      </c>
      <c r="J1296" s="7">
        <f>'COM CORREÇÃO'!J1296/1.1331</f>
        <v>200448.87650000001</v>
      </c>
      <c r="K1296" s="7">
        <f>'COM CORREÇÃO'!K1296/1.1331</f>
        <v>0</v>
      </c>
      <c r="L1296" s="7">
        <f>'COM CORREÇÃO'!L1296/1.1331</f>
        <v>52886814.310000002</v>
      </c>
      <c r="M1296" s="7">
        <f>'COM CORREÇÃO'!M1296/1.1331</f>
        <v>613826.40749999997</v>
      </c>
      <c r="N1296" s="7">
        <f>'COM CORREÇÃO'!N1296/1.1331</f>
        <v>3848383.5750000002</v>
      </c>
      <c r="O1296" s="7">
        <f>'COM CORREÇÃO'!O1296/1.1331</f>
        <v>550846.78249999997</v>
      </c>
      <c r="P1296" s="7">
        <f>'COM CORREÇÃO'!P1296/1.1331</f>
        <v>2395689.1350000002</v>
      </c>
      <c r="Q1296" s="7">
        <f>'COM CORREÇÃO'!Q1296/1.1331</f>
        <v>0</v>
      </c>
      <c r="R1296" s="7">
        <f>'COM CORREÇÃO'!R1296/1.1331</f>
        <v>1567361.2725</v>
      </c>
      <c r="S1296" s="7" t="e">
        <f>'COM CORREÇÃO'!#REF!/1.1331</f>
        <v>#REF!</v>
      </c>
      <c r="U1296" s="17" t="s">
        <v>481</v>
      </c>
      <c r="V1296" s="18" t="s">
        <v>7952</v>
      </c>
      <c r="W1296" s="17" t="s">
        <v>7953</v>
      </c>
      <c r="X1296" s="19">
        <v>194115.6</v>
      </c>
      <c r="Y1296" s="19">
        <v>90178.430000000008</v>
      </c>
      <c r="Z1296" s="19">
        <v>59900</v>
      </c>
      <c r="AA1296" s="19">
        <v>119110.01000000001</v>
      </c>
      <c r="AB1296" s="19">
        <v>98002.75</v>
      </c>
      <c r="AC1296" s="7">
        <f t="shared" si="20"/>
        <v>561306.79</v>
      </c>
    </row>
    <row r="1297" spans="1:29" x14ac:dyDescent="0.3">
      <c r="A1297" s="8" t="s">
        <v>1263</v>
      </c>
      <c r="B1297" s="9" t="s">
        <v>206</v>
      </c>
      <c r="C1297" s="10">
        <v>2501906</v>
      </c>
      <c r="D1297" s="7">
        <f>'COM CORREÇÃO'!D1297/1.1331</f>
        <v>2158465.696</v>
      </c>
      <c r="E1297" s="7">
        <f>'COM CORREÇÃO'!E1297/1.1331</f>
        <v>0</v>
      </c>
      <c r="F1297" s="7">
        <f>'COM CORREÇÃO'!F1297/1.1331</f>
        <v>131.07259432710001</v>
      </c>
      <c r="G1297" s="7">
        <f>'COM CORREÇÃO'!G1297/1.1331</f>
        <v>0</v>
      </c>
      <c r="H1297" s="7">
        <f>'COM CORREÇÃO'!H1297/1.1331</f>
        <v>74.292000000000002</v>
      </c>
      <c r="I1297" s="7">
        <f>'COM CORREÇÃO'!I1297/1.1331</f>
        <v>431649.34050000005</v>
      </c>
      <c r="J1297" s="7">
        <f>'COM CORREÇÃO'!J1297/1.1331</f>
        <v>34139.553000000007</v>
      </c>
      <c r="K1297" s="7">
        <f>'COM CORREÇÃO'!K1297/1.1331</f>
        <v>0</v>
      </c>
      <c r="L1297" s="7">
        <f>'COM CORREÇÃO'!L1297/1.1331</f>
        <v>12217434.800000001</v>
      </c>
      <c r="M1297" s="7">
        <f>'COM CORREÇÃO'!M1297/1.1331</f>
        <v>96883.11</v>
      </c>
      <c r="N1297" s="7">
        <f>'COM CORREÇÃO'!N1297/1.1331</f>
        <v>296494.57250000001</v>
      </c>
      <c r="O1297" s="7">
        <f>'COM CORREÇÃO'!O1297/1.1331</f>
        <v>60313.237500000003</v>
      </c>
      <c r="P1297" s="7">
        <f>'COM CORREÇÃO'!P1297/1.1331</f>
        <v>114182.755</v>
      </c>
      <c r="Q1297" s="7">
        <f>'COM CORREÇÃO'!Q1297/1.1331</f>
        <v>0</v>
      </c>
      <c r="R1297" s="7">
        <f>'COM CORREÇÃO'!R1297/1.1331</f>
        <v>0</v>
      </c>
      <c r="S1297" s="7" t="e">
        <f>'COM CORREÇÃO'!#REF!/1.1331</f>
        <v>#REF!</v>
      </c>
      <c r="U1297" s="17" t="s">
        <v>481</v>
      </c>
      <c r="V1297" s="18" t="s">
        <v>7954</v>
      </c>
      <c r="W1297" s="17" t="s">
        <v>7955</v>
      </c>
      <c r="X1297" s="19">
        <v>2143095.6</v>
      </c>
      <c r="Y1297" s="19">
        <v>412538.51</v>
      </c>
      <c r="Z1297" s="19">
        <v>297440</v>
      </c>
      <c r="AA1297" s="19">
        <v>643749.89</v>
      </c>
      <c r="AB1297" s="19">
        <v>372363.73</v>
      </c>
      <c r="AC1297" s="7">
        <f t="shared" si="20"/>
        <v>3869187.7300000004</v>
      </c>
    </row>
    <row r="1298" spans="1:29" x14ac:dyDescent="0.3">
      <c r="A1298" s="8" t="s">
        <v>1263</v>
      </c>
      <c r="B1298" s="9" t="s">
        <v>1288</v>
      </c>
      <c r="C1298" s="10">
        <v>2502003</v>
      </c>
      <c r="D1298" s="7">
        <f>'COM CORREÇÃO'!D1298/1.1331</f>
        <v>1079232.8489999999</v>
      </c>
      <c r="E1298" s="7">
        <f>'COM CORREÇÃO'!E1298/1.1331</f>
        <v>0</v>
      </c>
      <c r="F1298" s="7">
        <f>'COM CORREÇÃO'!F1298/1.1331</f>
        <v>57.003747719620009</v>
      </c>
      <c r="G1298" s="7">
        <f>'COM CORREÇÃO'!G1298/1.1331</f>
        <v>5013.1215000000002</v>
      </c>
      <c r="H1298" s="7">
        <f>'COM CORREÇÃO'!H1298/1.1331</f>
        <v>211.4015</v>
      </c>
      <c r="I1298" s="7">
        <f>'COM CORREÇÃO'!I1298/1.1331</f>
        <v>118975.00349999999</v>
      </c>
      <c r="J1298" s="7">
        <f>'COM CORREÇÃO'!J1298/1.1331</f>
        <v>6504.4095000000007</v>
      </c>
      <c r="K1298" s="7">
        <f>'COM CORREÇÃO'!K1298/1.1331</f>
        <v>0</v>
      </c>
      <c r="L1298" s="7">
        <f>'COM CORREÇÃO'!L1298/1.1331</f>
        <v>8470650.6300000008</v>
      </c>
      <c r="M1298" s="7">
        <f>'COM CORREÇÃO'!M1298/1.1331</f>
        <v>8618.4125000000004</v>
      </c>
      <c r="N1298" s="7">
        <f>'COM CORREÇÃO'!N1298/1.1331</f>
        <v>140680.51</v>
      </c>
      <c r="O1298" s="7">
        <f>'COM CORREÇÃO'!O1298/1.1331</f>
        <v>7740.9400000000005</v>
      </c>
      <c r="P1298" s="7">
        <f>'COM CORREÇÃO'!P1298/1.1331</f>
        <v>334079.92</v>
      </c>
      <c r="Q1298" s="7">
        <f>'COM CORREÇÃO'!Q1298/1.1331</f>
        <v>414.66</v>
      </c>
      <c r="R1298" s="7">
        <f>'COM CORREÇÃO'!R1298/1.1331</f>
        <v>0</v>
      </c>
      <c r="S1298" s="7" t="e">
        <f>'COM CORREÇÃO'!#REF!/1.1331</f>
        <v>#REF!</v>
      </c>
      <c r="U1298" s="17" t="s">
        <v>481</v>
      </c>
      <c r="V1298" s="18" t="s">
        <v>7956</v>
      </c>
      <c r="W1298" s="17" t="s">
        <v>7957</v>
      </c>
      <c r="X1298" s="19">
        <v>154488.6</v>
      </c>
      <c r="Y1298" s="19">
        <v>71579.009999999995</v>
      </c>
      <c r="Z1298" s="19">
        <v>42940</v>
      </c>
      <c r="AA1298" s="19">
        <v>86536.52</v>
      </c>
      <c r="AB1298" s="19">
        <v>76355.59</v>
      </c>
      <c r="AC1298" s="7">
        <f t="shared" si="20"/>
        <v>431899.72</v>
      </c>
    </row>
    <row r="1299" spans="1:29" x14ac:dyDescent="0.3">
      <c r="A1299" s="8" t="s">
        <v>1263</v>
      </c>
      <c r="B1299" s="9" t="s">
        <v>1289</v>
      </c>
      <c r="C1299" s="10">
        <v>2502052</v>
      </c>
      <c r="D1299" s="7">
        <f>'COM CORREÇÃO'!D1299/1.1331</f>
        <v>1079232.8489999999</v>
      </c>
      <c r="E1299" s="7">
        <f>'COM CORREÇÃO'!E1299/1.1331</f>
        <v>0</v>
      </c>
      <c r="F1299" s="7">
        <f>'COM CORREÇÃO'!F1299/1.1331</f>
        <v>47.101240485160005</v>
      </c>
      <c r="G1299" s="7">
        <f>'COM CORREÇÃO'!G1299/1.1331</f>
        <v>4142.2575000000006</v>
      </c>
      <c r="H1299" s="7">
        <f>'COM CORREÇÃO'!H1299/1.1331</f>
        <v>2.2789999999999999</v>
      </c>
      <c r="I1299" s="7">
        <f>'COM CORREÇÃO'!I1299/1.1331</f>
        <v>98306.563000000009</v>
      </c>
      <c r="J1299" s="7">
        <f>'COM CORREÇÃO'!J1299/1.1331</f>
        <v>2954.8805000000002</v>
      </c>
      <c r="K1299" s="7">
        <f>'COM CORREÇÃO'!K1299/1.1331</f>
        <v>0</v>
      </c>
      <c r="L1299" s="7">
        <f>'COM CORREÇÃO'!L1299/1.1331</f>
        <v>9549079.7199999988</v>
      </c>
      <c r="M1299" s="7">
        <f>'COM CORREÇÃO'!M1299/1.1331</f>
        <v>4664.5625</v>
      </c>
      <c r="N1299" s="7">
        <f>'COM CORREÇÃO'!N1299/1.1331</f>
        <v>238404.52249999999</v>
      </c>
      <c r="O1299" s="7">
        <f>'COM CORREÇÃO'!O1299/1.1331</f>
        <v>0</v>
      </c>
      <c r="P1299" s="7">
        <f>'COM CORREÇÃO'!P1299/1.1331</f>
        <v>82544.25</v>
      </c>
      <c r="Q1299" s="7">
        <f>'COM CORREÇÃO'!Q1299/1.1331</f>
        <v>67273.09</v>
      </c>
      <c r="R1299" s="7">
        <f>'COM CORREÇÃO'!R1299/1.1331</f>
        <v>0</v>
      </c>
      <c r="S1299" s="7" t="e">
        <f>'COM CORREÇÃO'!#REF!/1.1331</f>
        <v>#REF!</v>
      </c>
      <c r="U1299" s="17" t="s">
        <v>481</v>
      </c>
      <c r="V1299" s="18" t="s">
        <v>7958</v>
      </c>
      <c r="W1299" s="17" t="s">
        <v>7959</v>
      </c>
      <c r="X1299" s="19">
        <v>204521.80000000002</v>
      </c>
      <c r="Y1299" s="19">
        <v>188219.62</v>
      </c>
      <c r="Z1299" s="19">
        <v>59950</v>
      </c>
      <c r="AA1299" s="19">
        <v>111203.46</v>
      </c>
      <c r="AB1299" s="19">
        <v>82987.34</v>
      </c>
      <c r="AC1299" s="7">
        <f t="shared" si="20"/>
        <v>646882.22</v>
      </c>
    </row>
    <row r="1300" spans="1:29" x14ac:dyDescent="0.3">
      <c r="A1300" s="8" t="s">
        <v>1263</v>
      </c>
      <c r="B1300" s="9" t="s">
        <v>1290</v>
      </c>
      <c r="C1300" s="10">
        <v>2502102</v>
      </c>
      <c r="D1300" s="7">
        <f>'COM CORREÇÃO'!D1300/1.1331</f>
        <v>1079232.8489999999</v>
      </c>
      <c r="E1300" s="7">
        <f>'COM CORREÇÃO'!E1300/1.1331</f>
        <v>0</v>
      </c>
      <c r="F1300" s="7">
        <f>'COM CORREÇÃO'!F1300/1.1331</f>
        <v>52.91724602152</v>
      </c>
      <c r="G1300" s="7">
        <f>'COM CORREÇÃO'!G1300/1.1331</f>
        <v>4653.7385000000004</v>
      </c>
      <c r="H1300" s="7">
        <f>'COM CORREÇÃO'!H1300/1.1331</f>
        <v>51.763500000000001</v>
      </c>
      <c r="I1300" s="7">
        <f>'COM CORREÇÃO'!I1300/1.1331</f>
        <v>110447.792</v>
      </c>
      <c r="J1300" s="7">
        <f>'COM CORREÇÃO'!J1300/1.1331</f>
        <v>6561.8890000000001</v>
      </c>
      <c r="K1300" s="7">
        <f>'COM CORREÇÃO'!K1300/1.1331</f>
        <v>0</v>
      </c>
      <c r="L1300" s="7">
        <f>'COM CORREÇÃO'!L1300/1.1331</f>
        <v>5005190.7</v>
      </c>
      <c r="M1300" s="7">
        <f>'COM CORREÇÃO'!M1300/1.1331</f>
        <v>4557.0450000000001</v>
      </c>
      <c r="N1300" s="7">
        <f>'COM CORREÇÃO'!N1300/1.1331</f>
        <v>97768.432499999995</v>
      </c>
      <c r="O1300" s="7">
        <f>'COM CORREÇÃO'!O1300/1.1331</f>
        <v>4867.4399999999996</v>
      </c>
      <c r="P1300" s="7">
        <f>'COM CORREÇÃO'!P1300/1.1331</f>
        <v>46434.544999999998</v>
      </c>
      <c r="Q1300" s="7">
        <f>'COM CORREÇÃO'!Q1300/1.1331</f>
        <v>0</v>
      </c>
      <c r="R1300" s="7">
        <f>'COM CORREÇÃO'!R1300/1.1331</f>
        <v>0</v>
      </c>
      <c r="S1300" s="7" t="e">
        <f>'COM CORREÇÃO'!#REF!/1.1331</f>
        <v>#REF!</v>
      </c>
      <c r="U1300" s="17" t="s">
        <v>481</v>
      </c>
      <c r="V1300" s="18" t="s">
        <v>7960</v>
      </c>
      <c r="W1300" s="17" t="s">
        <v>7961</v>
      </c>
      <c r="X1300" s="19">
        <v>2332668.2000000002</v>
      </c>
      <c r="Y1300" s="19">
        <v>213979.36000000002</v>
      </c>
      <c r="Z1300" s="19">
        <v>582250</v>
      </c>
      <c r="AA1300" s="19">
        <v>841823.14</v>
      </c>
      <c r="AB1300" s="19">
        <v>530416.38</v>
      </c>
      <c r="AC1300" s="7">
        <f t="shared" si="20"/>
        <v>4501137.08</v>
      </c>
    </row>
    <row r="1301" spans="1:29" x14ac:dyDescent="0.3">
      <c r="A1301" s="8" t="s">
        <v>1263</v>
      </c>
      <c r="B1301" s="9" t="s">
        <v>175</v>
      </c>
      <c r="C1301" s="10">
        <v>2502151</v>
      </c>
      <c r="D1301" s="7">
        <f>'COM CORREÇÃO'!D1301/1.1331</f>
        <v>1079232.8489999999</v>
      </c>
      <c r="E1301" s="7">
        <f>'COM CORREÇÃO'!E1301/1.1331</f>
        <v>0</v>
      </c>
      <c r="F1301" s="7">
        <f>'COM CORREÇÃO'!F1301/1.1331</f>
        <v>265.28407522716003</v>
      </c>
      <c r="G1301" s="7">
        <f>'COM CORREÇÃO'!G1301/1.1331</f>
        <v>0</v>
      </c>
      <c r="H1301" s="7">
        <f>'COM CORREÇÃO'!H1301/1.1331</f>
        <v>184.58250000000001</v>
      </c>
      <c r="I1301" s="7">
        <f>'COM CORREÇÃO'!I1301/1.1331</f>
        <v>530136.64150000003</v>
      </c>
      <c r="J1301" s="7">
        <f>'COM CORREÇÃO'!J1301/1.1331</f>
        <v>10292.342000000001</v>
      </c>
      <c r="K1301" s="7">
        <f>'COM CORREÇÃO'!K1301/1.1331</f>
        <v>0</v>
      </c>
      <c r="L1301" s="7">
        <f>'COM CORREÇÃO'!L1301/1.1331</f>
        <v>8767452.3300000001</v>
      </c>
      <c r="M1301" s="7">
        <f>'COM CORREÇÃO'!M1301/1.1331</f>
        <v>18912.065000000002</v>
      </c>
      <c r="N1301" s="7">
        <f>'COM CORREÇÃO'!N1301/1.1331</f>
        <v>151357.2475</v>
      </c>
      <c r="O1301" s="7">
        <f>'COM CORREÇÃO'!O1301/1.1331</f>
        <v>7747.4900000000007</v>
      </c>
      <c r="P1301" s="7">
        <f>'COM CORREÇÃO'!P1301/1.1331</f>
        <v>179692.52499999999</v>
      </c>
      <c r="Q1301" s="7">
        <f>'COM CORREÇÃO'!Q1301/1.1331</f>
        <v>0</v>
      </c>
      <c r="R1301" s="7">
        <f>'COM CORREÇÃO'!R1301/1.1331</f>
        <v>0</v>
      </c>
      <c r="S1301" s="7" t="e">
        <f>'COM CORREÇÃO'!#REF!/1.1331</f>
        <v>#REF!</v>
      </c>
      <c r="U1301" s="17" t="s">
        <v>481</v>
      </c>
      <c r="V1301" s="18" t="s">
        <v>6469</v>
      </c>
      <c r="W1301" s="17" t="s">
        <v>7962</v>
      </c>
      <c r="X1301" s="19">
        <v>2532179</v>
      </c>
      <c r="Y1301" s="19">
        <v>616977.68000000005</v>
      </c>
      <c r="Z1301" s="19">
        <v>477155</v>
      </c>
      <c r="AA1301" s="19">
        <v>1159648.74</v>
      </c>
      <c r="AB1301" s="19">
        <v>707157.32000000007</v>
      </c>
      <c r="AC1301" s="7">
        <f t="shared" si="20"/>
        <v>5493117.7400000002</v>
      </c>
    </row>
    <row r="1302" spans="1:29" x14ac:dyDescent="0.3">
      <c r="A1302" s="8" t="s">
        <v>1263</v>
      </c>
      <c r="B1302" s="9" t="s">
        <v>728</v>
      </c>
      <c r="C1302" s="10">
        <v>2502201</v>
      </c>
      <c r="D1302" s="7">
        <f>'COM CORREÇÃO'!D1302/1.1331</f>
        <v>1079232.8489999999</v>
      </c>
      <c r="E1302" s="7">
        <f>'COM CORREÇÃO'!E1302/1.1331</f>
        <v>0</v>
      </c>
      <c r="F1302" s="7">
        <f>'COM CORREÇÃO'!F1302/1.1331</f>
        <v>47.823637665760003</v>
      </c>
      <c r="G1302" s="7">
        <f>'COM CORREÇÃO'!G1302/1.1331</f>
        <v>0</v>
      </c>
      <c r="H1302" s="7">
        <f>'COM CORREÇÃO'!H1302/1.1331</f>
        <v>21.697000000000003</v>
      </c>
      <c r="I1302" s="7">
        <f>'COM CORREÇÃO'!I1302/1.1331</f>
        <v>166086.73000000001</v>
      </c>
      <c r="J1302" s="7">
        <f>'COM CORREÇÃO'!J1302/1.1331</f>
        <v>2622.9195</v>
      </c>
      <c r="K1302" s="7">
        <f>'COM CORREÇÃO'!K1302/1.1331</f>
        <v>0</v>
      </c>
      <c r="L1302" s="7">
        <f>'COM CORREÇÃO'!L1302/1.1331</f>
        <v>4831654.4099999992</v>
      </c>
      <c r="M1302" s="7">
        <f>'COM CORREÇÃO'!M1302/1.1331</f>
        <v>13959.4</v>
      </c>
      <c r="N1302" s="7">
        <f>'COM CORREÇÃO'!N1302/1.1331</f>
        <v>168097.79749999999</v>
      </c>
      <c r="O1302" s="7">
        <f>'COM CORREÇÃO'!O1302/1.1331</f>
        <v>4516.2825000000003</v>
      </c>
      <c r="P1302" s="7">
        <f>'COM CORREÇÃO'!P1302/1.1331</f>
        <v>133078.06</v>
      </c>
      <c r="Q1302" s="7">
        <f>'COM CORREÇÃO'!Q1302/1.1331</f>
        <v>0</v>
      </c>
      <c r="R1302" s="7">
        <f>'COM CORREÇÃO'!R1302/1.1331</f>
        <v>0</v>
      </c>
      <c r="S1302" s="7" t="e">
        <f>'COM CORREÇÃO'!#REF!/1.1331</f>
        <v>#REF!</v>
      </c>
      <c r="U1302" s="17" t="s">
        <v>481</v>
      </c>
      <c r="V1302" s="18" t="s">
        <v>6473</v>
      </c>
      <c r="W1302" s="17" t="s">
        <v>7963</v>
      </c>
      <c r="X1302" s="19">
        <v>2320330.4</v>
      </c>
      <c r="Y1302" s="19">
        <v>336956.22000000003</v>
      </c>
      <c r="Z1302" s="19">
        <v>752050</v>
      </c>
      <c r="AA1302" s="19">
        <v>1039095.87</v>
      </c>
      <c r="AB1302" s="19">
        <v>711389.86</v>
      </c>
      <c r="AC1302" s="7">
        <f t="shared" si="20"/>
        <v>5159822.3500000006</v>
      </c>
    </row>
    <row r="1303" spans="1:29" x14ac:dyDescent="0.3">
      <c r="A1303" s="8" t="s">
        <v>1263</v>
      </c>
      <c r="B1303" s="9" t="s">
        <v>1291</v>
      </c>
      <c r="C1303" s="10">
        <v>2502300</v>
      </c>
      <c r="D1303" s="7">
        <f>'COM CORREÇÃO'!D1303/1.1331</f>
        <v>1079232.8489999999</v>
      </c>
      <c r="E1303" s="7">
        <f>'COM CORREÇÃO'!E1303/1.1331</f>
        <v>0</v>
      </c>
      <c r="F1303" s="7">
        <f>'COM CORREÇÃO'!F1303/1.1331</f>
        <v>52.362463873020005</v>
      </c>
      <c r="G1303" s="7">
        <f>'COM CORREÇÃO'!G1303/1.1331</f>
        <v>0</v>
      </c>
      <c r="H1303" s="7">
        <f>'COM CORREÇÃO'!H1303/1.1331</f>
        <v>60.533000000000001</v>
      </c>
      <c r="I1303" s="7">
        <f>'COM CORREÇÃO'!I1303/1.1331</f>
        <v>113894.13100000001</v>
      </c>
      <c r="J1303" s="7">
        <f>'COM CORREÇÃO'!J1303/1.1331</f>
        <v>3737.05</v>
      </c>
      <c r="K1303" s="7">
        <f>'COM CORREÇÃO'!K1303/1.1331</f>
        <v>0</v>
      </c>
      <c r="L1303" s="7">
        <f>'COM CORREÇÃO'!L1303/1.1331</f>
        <v>5513781.0699999994</v>
      </c>
      <c r="M1303" s="7">
        <f>'COM CORREÇÃO'!M1303/1.1331</f>
        <v>3325.07</v>
      </c>
      <c r="N1303" s="7">
        <f>'COM CORREÇÃO'!N1303/1.1331</f>
        <v>127531.28750000002</v>
      </c>
      <c r="O1303" s="7">
        <f>'COM CORREÇÃO'!O1303/1.1331</f>
        <v>7826.5975000000008</v>
      </c>
      <c r="P1303" s="7">
        <f>'COM CORREÇÃO'!P1303/1.1331</f>
        <v>98043.97</v>
      </c>
      <c r="Q1303" s="7">
        <f>'COM CORREÇÃO'!Q1303/1.1331</f>
        <v>0</v>
      </c>
      <c r="R1303" s="7">
        <f>'COM CORREÇÃO'!R1303/1.1331</f>
        <v>0</v>
      </c>
      <c r="S1303" s="7" t="e">
        <f>'COM CORREÇÃO'!#REF!/1.1331</f>
        <v>#REF!</v>
      </c>
      <c r="U1303" s="17" t="s">
        <v>481</v>
      </c>
      <c r="V1303" s="18" t="s">
        <v>7964</v>
      </c>
      <c r="W1303" s="17" t="s">
        <v>7965</v>
      </c>
      <c r="X1303" s="19">
        <v>867489.6</v>
      </c>
      <c r="Y1303" s="19">
        <v>173722.14</v>
      </c>
      <c r="Z1303" s="19">
        <v>213920</v>
      </c>
      <c r="AA1303" s="19">
        <v>351437.4</v>
      </c>
      <c r="AB1303" s="19">
        <v>192992.11000000002</v>
      </c>
      <c r="AC1303" s="7">
        <f t="shared" si="20"/>
        <v>1799561.2500000002</v>
      </c>
    </row>
    <row r="1304" spans="1:29" x14ac:dyDescent="0.3">
      <c r="A1304" s="8" t="s">
        <v>1263</v>
      </c>
      <c r="B1304" s="9" t="s">
        <v>1292</v>
      </c>
      <c r="C1304" s="10">
        <v>2502409</v>
      </c>
      <c r="D1304" s="7">
        <f>'COM CORREÇÃO'!D1304/1.1331</f>
        <v>1438977.13</v>
      </c>
      <c r="E1304" s="7">
        <f>'COM CORREÇÃO'!E1304/1.1331</f>
        <v>0</v>
      </c>
      <c r="F1304" s="7">
        <f>'COM CORREÇÃO'!F1304/1.1331</f>
        <v>63.626666185160005</v>
      </c>
      <c r="G1304" s="7">
        <f>'COM CORREÇÃO'!G1304/1.1331</f>
        <v>17427.264500000001</v>
      </c>
      <c r="H1304" s="7">
        <f>'COM CORREÇÃO'!H1304/1.1331</f>
        <v>76.022500000000008</v>
      </c>
      <c r="I1304" s="7">
        <f>'COM CORREÇÃO'!I1304/1.1331</f>
        <v>120948.6005</v>
      </c>
      <c r="J1304" s="7">
        <f>'COM CORREÇÃO'!J1304/1.1331</f>
        <v>12685.711000000001</v>
      </c>
      <c r="K1304" s="7">
        <f>'COM CORREÇÃO'!K1304/1.1331</f>
        <v>0</v>
      </c>
      <c r="L1304" s="7">
        <f>'COM CORREÇÃO'!L1304/1.1331</f>
        <v>10098959.119999999</v>
      </c>
      <c r="M1304" s="7">
        <f>'COM CORREÇÃO'!M1304/1.1331</f>
        <v>15007.172500000002</v>
      </c>
      <c r="N1304" s="7">
        <f>'COM CORREÇÃO'!N1304/1.1331</f>
        <v>237289.21000000002</v>
      </c>
      <c r="O1304" s="7">
        <f>'COM CORREÇÃO'!O1304/1.1331</f>
        <v>15750.625000000002</v>
      </c>
      <c r="P1304" s="7">
        <f>'COM CORREÇÃO'!P1304/1.1331</f>
        <v>88613.53</v>
      </c>
      <c r="Q1304" s="7">
        <f>'COM CORREÇÃO'!Q1304/1.1331</f>
        <v>0</v>
      </c>
      <c r="R1304" s="7">
        <f>'COM CORREÇÃO'!R1304/1.1331</f>
        <v>0</v>
      </c>
      <c r="S1304" s="7" t="e">
        <f>'COM CORREÇÃO'!#REF!/1.1331</f>
        <v>#REF!</v>
      </c>
      <c r="U1304" s="17" t="s">
        <v>481</v>
      </c>
      <c r="V1304" s="18" t="s">
        <v>7966</v>
      </c>
      <c r="W1304" s="17" t="s">
        <v>7967</v>
      </c>
      <c r="X1304" s="19">
        <v>1830900</v>
      </c>
      <c r="Y1304" s="19">
        <v>519725.71</v>
      </c>
      <c r="Z1304" s="19">
        <v>327060</v>
      </c>
      <c r="AA1304" s="19">
        <v>861119.76</v>
      </c>
      <c r="AB1304" s="19">
        <v>340775.86</v>
      </c>
      <c r="AC1304" s="7">
        <f t="shared" si="20"/>
        <v>3879581.3299999996</v>
      </c>
    </row>
    <row r="1305" spans="1:29" x14ac:dyDescent="0.3">
      <c r="A1305" s="8" t="s">
        <v>1263</v>
      </c>
      <c r="B1305" s="9" t="s">
        <v>1293</v>
      </c>
      <c r="C1305" s="10">
        <v>2502508</v>
      </c>
      <c r="D1305" s="7">
        <f>'COM CORREÇÃO'!D1305/1.1331</f>
        <v>2158465.696</v>
      </c>
      <c r="E1305" s="7">
        <f>'COM CORREÇÃO'!E1305/1.1331</f>
        <v>0</v>
      </c>
      <c r="F1305" s="7">
        <f>'COM CORREÇÃO'!F1305/1.1331</f>
        <v>109.51966197414002</v>
      </c>
      <c r="G1305" s="7">
        <f>'COM CORREÇÃO'!G1305/1.1331</f>
        <v>9631.5645000000004</v>
      </c>
      <c r="H1305" s="7">
        <f>'COM CORREÇÃO'!H1305/1.1331</f>
        <v>363.1105</v>
      </c>
      <c r="I1305" s="7">
        <f>'COM CORREÇÃO'!I1305/1.1331</f>
        <v>228584.04700000002</v>
      </c>
      <c r="J1305" s="7">
        <f>'COM CORREÇÃO'!J1305/1.1331</f>
        <v>46465.702000000005</v>
      </c>
      <c r="K1305" s="7">
        <f>'COM CORREÇÃO'!K1305/1.1331</f>
        <v>0</v>
      </c>
      <c r="L1305" s="7">
        <f>'COM CORREÇÃO'!L1305/1.1331</f>
        <v>14924376.409999998</v>
      </c>
      <c r="M1305" s="7">
        <f>'COM CORREÇÃO'!M1305/1.1331</f>
        <v>914.91250000000002</v>
      </c>
      <c r="N1305" s="7">
        <f>'COM CORREÇÃO'!N1305/1.1331</f>
        <v>445438.58</v>
      </c>
      <c r="O1305" s="7">
        <f>'COM CORREÇÃO'!O1305/1.1331</f>
        <v>6986.2124999999996</v>
      </c>
      <c r="P1305" s="7">
        <f>'COM CORREÇÃO'!P1305/1.1331</f>
        <v>232187.86749999999</v>
      </c>
      <c r="Q1305" s="7">
        <f>'COM CORREÇÃO'!Q1305/1.1331</f>
        <v>0</v>
      </c>
      <c r="R1305" s="7">
        <f>'COM CORREÇÃO'!R1305/1.1331</f>
        <v>0</v>
      </c>
      <c r="S1305" s="7" t="e">
        <f>'COM CORREÇÃO'!#REF!/1.1331</f>
        <v>#REF!</v>
      </c>
      <c r="U1305" s="17" t="s">
        <v>481</v>
      </c>
      <c r="V1305" s="18" t="s">
        <v>7968</v>
      </c>
      <c r="W1305" s="17" t="s">
        <v>7969</v>
      </c>
      <c r="X1305" s="19">
        <v>1485005.8</v>
      </c>
      <c r="Y1305" s="19">
        <v>536483.57999999996</v>
      </c>
      <c r="Z1305" s="19">
        <v>308600</v>
      </c>
      <c r="AA1305" s="19">
        <v>632969.15</v>
      </c>
      <c r="AB1305" s="19">
        <v>566227.43000000005</v>
      </c>
      <c r="AC1305" s="7">
        <f t="shared" si="20"/>
        <v>3529285.96</v>
      </c>
    </row>
    <row r="1306" spans="1:29" x14ac:dyDescent="0.3">
      <c r="A1306" s="8" t="s">
        <v>1263</v>
      </c>
      <c r="B1306" s="9" t="s">
        <v>1294</v>
      </c>
      <c r="C1306" s="10">
        <v>2502607</v>
      </c>
      <c r="D1306" s="7">
        <f>'COM CORREÇÃO'!D1306/1.1331</f>
        <v>1079232.8489999999</v>
      </c>
      <c r="E1306" s="7">
        <f>'COM CORREÇÃO'!E1306/1.1331</f>
        <v>0</v>
      </c>
      <c r="F1306" s="7">
        <f>'COM CORREÇÃO'!F1306/1.1331</f>
        <v>55.604280240339996</v>
      </c>
      <c r="G1306" s="7">
        <f>'COM CORREÇÃO'!G1306/1.1331</f>
        <v>2031.9115000000002</v>
      </c>
      <c r="H1306" s="7">
        <f>'COM CORREÇÃO'!H1306/1.1331</f>
        <v>45.532000000000004</v>
      </c>
      <c r="I1306" s="7">
        <f>'COM CORREÇÃO'!I1306/1.1331</f>
        <v>118924.2175</v>
      </c>
      <c r="J1306" s="7">
        <f>'COM CORREÇÃO'!J1306/1.1331</f>
        <v>7975.1330000000007</v>
      </c>
      <c r="K1306" s="7">
        <f>'COM CORREÇÃO'!K1306/1.1331</f>
        <v>0</v>
      </c>
      <c r="L1306" s="7">
        <f>'COM CORREÇÃO'!L1306/1.1331</f>
        <v>5069342.7200000007</v>
      </c>
      <c r="M1306" s="7">
        <f>'COM CORREÇÃO'!M1306/1.1331</f>
        <v>2213.8625000000002</v>
      </c>
      <c r="N1306" s="7">
        <f>'COM CORREÇÃO'!N1306/1.1331</f>
        <v>110859.8875</v>
      </c>
      <c r="O1306" s="7">
        <f>'COM CORREÇÃO'!O1306/1.1331</f>
        <v>4752.5</v>
      </c>
      <c r="P1306" s="7">
        <f>'COM CORREÇÃO'!P1306/1.1331</f>
        <v>82084.987500000003</v>
      </c>
      <c r="Q1306" s="7">
        <f>'COM CORREÇÃO'!Q1306/1.1331</f>
        <v>0</v>
      </c>
      <c r="R1306" s="7">
        <f>'COM CORREÇÃO'!R1306/1.1331</f>
        <v>0</v>
      </c>
      <c r="S1306" s="7" t="e">
        <f>'COM CORREÇÃO'!#REF!/1.1331</f>
        <v>#REF!</v>
      </c>
      <c r="U1306" s="17" t="s">
        <v>481</v>
      </c>
      <c r="V1306" s="18" t="s">
        <v>7970</v>
      </c>
      <c r="W1306" s="17" t="s">
        <v>7971</v>
      </c>
      <c r="X1306" s="19">
        <v>567956.80000000005</v>
      </c>
      <c r="Y1306" s="19">
        <v>318261.66000000003</v>
      </c>
      <c r="Z1306" s="19">
        <v>126850</v>
      </c>
      <c r="AA1306" s="19">
        <v>206632.28</v>
      </c>
      <c r="AB1306" s="19">
        <v>99569.82</v>
      </c>
      <c r="AC1306" s="7">
        <f t="shared" si="20"/>
        <v>1319270.56</v>
      </c>
    </row>
    <row r="1307" spans="1:29" x14ac:dyDescent="0.3">
      <c r="A1307" s="8" t="s">
        <v>1263</v>
      </c>
      <c r="B1307" s="9" t="s">
        <v>1295</v>
      </c>
      <c r="C1307" s="10">
        <v>2502706</v>
      </c>
      <c r="D1307" s="7">
        <f>'COM CORREÇÃO'!D1307/1.1331</f>
        <v>1079232.8489999999</v>
      </c>
      <c r="E1307" s="7">
        <f>'COM CORREÇÃO'!E1307/1.1331</f>
        <v>0</v>
      </c>
      <c r="F1307" s="7">
        <f>'COM CORREÇÃO'!F1307/1.1331</f>
        <v>49.380804921720006</v>
      </c>
      <c r="G1307" s="7">
        <f>'COM CORREÇÃO'!G1307/1.1331</f>
        <v>0</v>
      </c>
      <c r="H1307" s="7">
        <f>'COM CORREÇÃO'!H1307/1.1331</f>
        <v>10.727</v>
      </c>
      <c r="I1307" s="7">
        <f>'COM CORREÇÃO'!I1307/1.1331</f>
        <v>107415.44950000002</v>
      </c>
      <c r="J1307" s="7">
        <f>'COM CORREÇÃO'!J1307/1.1331</f>
        <v>5584.5695000000005</v>
      </c>
      <c r="K1307" s="7">
        <f>'COM CORREÇÃO'!K1307/1.1331</f>
        <v>0</v>
      </c>
      <c r="L1307" s="7">
        <f>'COM CORREÇÃO'!L1307/1.1331</f>
        <v>4152014.6200000006</v>
      </c>
      <c r="M1307" s="7">
        <f>'COM CORREÇÃO'!M1307/1.1331</f>
        <v>15377.792500000001</v>
      </c>
      <c r="N1307" s="7">
        <f>'COM CORREÇÃO'!N1307/1.1331</f>
        <v>135519.42499999999</v>
      </c>
      <c r="O1307" s="7">
        <f>'COM CORREÇÃO'!O1307/1.1331</f>
        <v>3612.5</v>
      </c>
      <c r="P1307" s="7">
        <f>'COM CORREÇÃO'!P1307/1.1331</f>
        <v>22270.705000000002</v>
      </c>
      <c r="Q1307" s="7">
        <f>'COM CORREÇÃO'!Q1307/1.1331</f>
        <v>0</v>
      </c>
      <c r="R1307" s="7">
        <f>'COM CORREÇÃO'!R1307/1.1331</f>
        <v>0</v>
      </c>
      <c r="S1307" s="7" t="e">
        <f>'COM CORREÇÃO'!#REF!/1.1331</f>
        <v>#REF!</v>
      </c>
      <c r="U1307" s="17" t="s">
        <v>481</v>
      </c>
      <c r="V1307" s="18" t="s">
        <v>7972</v>
      </c>
      <c r="W1307" s="17" t="s">
        <v>7973</v>
      </c>
      <c r="X1307" s="19">
        <v>374377.60000000003</v>
      </c>
      <c r="Y1307" s="19">
        <v>137817.44</v>
      </c>
      <c r="Z1307" s="19">
        <v>79930</v>
      </c>
      <c r="AA1307" s="19">
        <v>229052.35</v>
      </c>
      <c r="AB1307" s="19">
        <v>146634.83000000002</v>
      </c>
      <c r="AC1307" s="7">
        <f t="shared" si="20"/>
        <v>967812.22</v>
      </c>
    </row>
    <row r="1308" spans="1:29" x14ac:dyDescent="0.3">
      <c r="A1308" s="8" t="s">
        <v>1263</v>
      </c>
      <c r="B1308" s="9" t="s">
        <v>1296</v>
      </c>
      <c r="C1308" s="10">
        <v>2502805</v>
      </c>
      <c r="D1308" s="7">
        <f>'COM CORREÇÃO'!D1308/1.1331</f>
        <v>1798721.4145000002</v>
      </c>
      <c r="E1308" s="7">
        <f>'COM CORREÇÃO'!E1308/1.1331</f>
        <v>0</v>
      </c>
      <c r="F1308" s="7">
        <f>'COM CORREÇÃO'!F1308/1.1331</f>
        <v>76.393737925959996</v>
      </c>
      <c r="G1308" s="7">
        <f>'COM CORREÇÃO'!G1308/1.1331</f>
        <v>2791.607</v>
      </c>
      <c r="H1308" s="7">
        <f>'COM CORREÇÃO'!H1308/1.1331</f>
        <v>264.29599999999999</v>
      </c>
      <c r="I1308" s="7">
        <f>'COM CORREÇÃO'!I1308/1.1331</f>
        <v>163355.50750000001</v>
      </c>
      <c r="J1308" s="7">
        <f>'COM CORREÇÃO'!J1308/1.1331</f>
        <v>20803.365000000002</v>
      </c>
      <c r="K1308" s="7">
        <f>'COM CORREÇÃO'!K1308/1.1331</f>
        <v>0</v>
      </c>
      <c r="L1308" s="7">
        <f>'COM CORREÇÃO'!L1308/1.1331</f>
        <v>19113218.580000002</v>
      </c>
      <c r="M1308" s="7">
        <f>'COM CORREÇÃO'!M1308/1.1331</f>
        <v>44438.352500000001</v>
      </c>
      <c r="N1308" s="7">
        <f>'COM CORREÇÃO'!N1308/1.1331</f>
        <v>839546.75</v>
      </c>
      <c r="O1308" s="7">
        <f>'COM CORREÇÃO'!O1308/1.1331</f>
        <v>43557.995000000003</v>
      </c>
      <c r="P1308" s="7">
        <f>'COM CORREÇÃO'!P1308/1.1331</f>
        <v>127726.01750000002</v>
      </c>
      <c r="Q1308" s="7">
        <f>'COM CORREÇÃO'!Q1308/1.1331</f>
        <v>0</v>
      </c>
      <c r="R1308" s="7">
        <f>'COM CORREÇÃO'!R1308/1.1331</f>
        <v>0</v>
      </c>
      <c r="S1308" s="7" t="e">
        <f>'COM CORREÇÃO'!#REF!/1.1331</f>
        <v>#REF!</v>
      </c>
      <c r="U1308" s="17" t="s">
        <v>481</v>
      </c>
      <c r="V1308" s="18" t="s">
        <v>7974</v>
      </c>
      <c r="W1308" s="17" t="s">
        <v>7975</v>
      </c>
      <c r="X1308" s="19">
        <v>420446.2</v>
      </c>
      <c r="Y1308" s="19">
        <v>0</v>
      </c>
      <c r="Z1308" s="19">
        <v>195060</v>
      </c>
      <c r="AA1308" s="19">
        <v>252334.74000000002</v>
      </c>
      <c r="AB1308" s="19">
        <v>158844.42000000001</v>
      </c>
      <c r="AC1308" s="7">
        <f t="shared" si="20"/>
        <v>1026685.36</v>
      </c>
    </row>
    <row r="1309" spans="1:29" x14ac:dyDescent="0.3">
      <c r="A1309" s="8" t="s">
        <v>1263</v>
      </c>
      <c r="B1309" s="9" t="s">
        <v>1297</v>
      </c>
      <c r="C1309" s="10">
        <v>2502904</v>
      </c>
      <c r="D1309" s="7">
        <f>'COM CORREÇÃO'!D1309/1.1331</f>
        <v>1079232.8489999999</v>
      </c>
      <c r="E1309" s="7">
        <f>'COM CORREÇÃO'!E1309/1.1331</f>
        <v>0</v>
      </c>
      <c r="F1309" s="7">
        <f>'COM CORREÇÃO'!F1309/1.1331</f>
        <v>56.040079323800001</v>
      </c>
      <c r="G1309" s="7">
        <f>'COM CORREÇÃO'!G1309/1.1331</f>
        <v>4928.3725000000004</v>
      </c>
      <c r="H1309" s="7">
        <f>'COM CORREÇÃO'!H1309/1.1331</f>
        <v>64.287500000000009</v>
      </c>
      <c r="I1309" s="7">
        <f>'COM CORREÇÃO'!I1309/1.1331</f>
        <v>114833.52900000001</v>
      </c>
      <c r="J1309" s="7">
        <f>'COM CORREÇÃO'!J1309/1.1331</f>
        <v>8626.0460000000003</v>
      </c>
      <c r="K1309" s="7">
        <f>'COM CORREÇÃO'!K1309/1.1331</f>
        <v>0</v>
      </c>
      <c r="L1309" s="7">
        <f>'COM CORREÇÃO'!L1309/1.1331</f>
        <v>6191209.1900000004</v>
      </c>
      <c r="M1309" s="7">
        <f>'COM CORREÇÃO'!M1309/1.1331</f>
        <v>9429.9599999999991</v>
      </c>
      <c r="N1309" s="7">
        <f>'COM CORREÇÃO'!N1309/1.1331</f>
        <v>174322.88999999998</v>
      </c>
      <c r="O1309" s="7">
        <f>'COM CORREÇÃO'!O1309/1.1331</f>
        <v>6648.0749999999998</v>
      </c>
      <c r="P1309" s="7">
        <f>'COM CORREÇÃO'!P1309/1.1331</f>
        <v>55776.572500000002</v>
      </c>
      <c r="Q1309" s="7">
        <f>'COM CORREÇÃO'!Q1309/1.1331</f>
        <v>0</v>
      </c>
      <c r="R1309" s="7">
        <f>'COM CORREÇÃO'!R1309/1.1331</f>
        <v>0</v>
      </c>
      <c r="S1309" s="7" t="e">
        <f>'COM CORREÇÃO'!#REF!/1.1331</f>
        <v>#REF!</v>
      </c>
      <c r="U1309" s="17" t="s">
        <v>481</v>
      </c>
      <c r="V1309" s="18" t="s">
        <v>7976</v>
      </c>
      <c r="W1309" s="17" t="s">
        <v>7977</v>
      </c>
      <c r="X1309" s="19">
        <v>904823</v>
      </c>
      <c r="Y1309" s="19">
        <v>177365.75</v>
      </c>
      <c r="Z1309" s="19">
        <v>256810</v>
      </c>
      <c r="AA1309" s="19">
        <v>423045.78</v>
      </c>
      <c r="AB1309" s="19">
        <v>203590.57</v>
      </c>
      <c r="AC1309" s="7">
        <f t="shared" si="20"/>
        <v>1965635.1</v>
      </c>
    </row>
    <row r="1310" spans="1:29" x14ac:dyDescent="0.3">
      <c r="A1310" s="8" t="s">
        <v>1263</v>
      </c>
      <c r="B1310" s="9" t="s">
        <v>1298</v>
      </c>
      <c r="C1310" s="10">
        <v>2503001</v>
      </c>
      <c r="D1310" s="7">
        <f>'COM CORREÇÃO'!D1310/1.1331</f>
        <v>2158465.696</v>
      </c>
      <c r="E1310" s="7">
        <f>'COM CORREÇÃO'!E1310/1.1331</f>
        <v>0</v>
      </c>
      <c r="F1310" s="7">
        <f>'COM CORREÇÃO'!F1310/1.1331</f>
        <v>466.75073364107999</v>
      </c>
      <c r="G1310" s="7">
        <f>'COM CORREÇÃO'!G1310/1.1331</f>
        <v>0</v>
      </c>
      <c r="H1310" s="7">
        <f>'COM CORREÇÃO'!H1310/1.1331</f>
        <v>975.79349999999999</v>
      </c>
      <c r="I1310" s="7">
        <f>'COM CORREÇÃO'!I1310/1.1331</f>
        <v>1015238.5775000001</v>
      </c>
      <c r="J1310" s="7">
        <f>'COM CORREÇÃO'!J1310/1.1331</f>
        <v>32395.311000000002</v>
      </c>
      <c r="K1310" s="7">
        <f>'COM CORREÇÃO'!K1310/1.1331</f>
        <v>0</v>
      </c>
      <c r="L1310" s="7">
        <f>'COM CORREÇÃO'!L1310/1.1331</f>
        <v>23570958.710000001</v>
      </c>
      <c r="M1310" s="7">
        <f>'COM CORREÇÃO'!M1310/1.1331</f>
        <v>46313.8</v>
      </c>
      <c r="N1310" s="7">
        <f>'COM CORREÇÃO'!N1310/1.1331</f>
        <v>599649.10499999998</v>
      </c>
      <c r="O1310" s="7">
        <f>'COM CORREÇÃO'!O1310/1.1331</f>
        <v>30507.357499999998</v>
      </c>
      <c r="P1310" s="7">
        <f>'COM CORREÇÃO'!P1310/1.1331</f>
        <v>441393.67749999999</v>
      </c>
      <c r="Q1310" s="7">
        <f>'COM CORREÇÃO'!Q1310/1.1331</f>
        <v>0</v>
      </c>
      <c r="R1310" s="7">
        <f>'COM CORREÇÃO'!R1310/1.1331</f>
        <v>0</v>
      </c>
      <c r="S1310" s="7" t="e">
        <f>'COM CORREÇÃO'!#REF!/1.1331</f>
        <v>#REF!</v>
      </c>
      <c r="U1310" s="17" t="s">
        <v>481</v>
      </c>
      <c r="V1310" s="18" t="s">
        <v>7978</v>
      </c>
      <c r="W1310" s="17" t="s">
        <v>7979</v>
      </c>
      <c r="X1310" s="19">
        <v>1292425.6000000001</v>
      </c>
      <c r="Y1310" s="19">
        <v>510208.27</v>
      </c>
      <c r="Z1310" s="19">
        <v>0</v>
      </c>
      <c r="AA1310" s="19">
        <v>730970.99</v>
      </c>
      <c r="AB1310" s="19">
        <v>678825.38</v>
      </c>
      <c r="AC1310" s="7">
        <f t="shared" si="20"/>
        <v>3212430.24</v>
      </c>
    </row>
    <row r="1311" spans="1:29" x14ac:dyDescent="0.3">
      <c r="A1311" s="8" t="s">
        <v>1263</v>
      </c>
      <c r="B1311" s="9" t="s">
        <v>1299</v>
      </c>
      <c r="C1311" s="10">
        <v>2503100</v>
      </c>
      <c r="D1311" s="7">
        <f>'COM CORREÇÃO'!D1311/1.1331</f>
        <v>1079232.8489999999</v>
      </c>
      <c r="E1311" s="7">
        <f>'COM CORREÇÃO'!E1311/1.1331</f>
        <v>0</v>
      </c>
      <c r="F1311" s="7">
        <f>'COM CORREÇÃO'!F1311/1.1331</f>
        <v>55.374340745600001</v>
      </c>
      <c r="G1311" s="7">
        <f>'COM CORREÇÃO'!G1311/1.1331</f>
        <v>0</v>
      </c>
      <c r="H1311" s="7">
        <f>'COM CORREÇÃO'!H1311/1.1331</f>
        <v>153.631</v>
      </c>
      <c r="I1311" s="7">
        <f>'COM CORREÇÃO'!I1311/1.1331</f>
        <v>120467.00099999999</v>
      </c>
      <c r="J1311" s="7">
        <f>'COM CORREÇÃO'!J1311/1.1331</f>
        <v>11026.586500000001</v>
      </c>
      <c r="K1311" s="7">
        <f>'COM CORREÇÃO'!K1311/1.1331</f>
        <v>0</v>
      </c>
      <c r="L1311" s="7">
        <f>'COM CORREÇÃO'!L1311/1.1331</f>
        <v>6488078.8200000003</v>
      </c>
      <c r="M1311" s="7">
        <f>'COM CORREÇÃO'!M1311/1.1331</f>
        <v>14071.915000000001</v>
      </c>
      <c r="N1311" s="7">
        <f>'COM CORREÇÃO'!N1311/1.1331</f>
        <v>154182.2525</v>
      </c>
      <c r="O1311" s="7">
        <f>'COM CORREÇÃO'!O1311/1.1331</f>
        <v>9706.625</v>
      </c>
      <c r="P1311" s="7">
        <f>'COM CORREÇÃO'!P1311/1.1331</f>
        <v>510826.63500000001</v>
      </c>
      <c r="Q1311" s="7">
        <f>'COM CORREÇÃO'!Q1311/1.1331</f>
        <v>0</v>
      </c>
      <c r="R1311" s="7">
        <f>'COM CORREÇÃO'!R1311/1.1331</f>
        <v>0</v>
      </c>
      <c r="S1311" s="7" t="e">
        <f>'COM CORREÇÃO'!#REF!/1.1331</f>
        <v>#REF!</v>
      </c>
      <c r="U1311" s="17" t="s">
        <v>481</v>
      </c>
      <c r="V1311" s="18" t="s">
        <v>7980</v>
      </c>
      <c r="W1311" s="17" t="s">
        <v>7981</v>
      </c>
      <c r="X1311" s="19">
        <v>2065297.28</v>
      </c>
      <c r="Y1311" s="19">
        <v>562866.75</v>
      </c>
      <c r="Z1311" s="19">
        <v>335640</v>
      </c>
      <c r="AA1311" s="19">
        <v>904569.59</v>
      </c>
      <c r="AB1311" s="19">
        <v>317053.49</v>
      </c>
      <c r="AC1311" s="7">
        <f t="shared" si="20"/>
        <v>4185427.1100000003</v>
      </c>
    </row>
    <row r="1312" spans="1:29" x14ac:dyDescent="0.3">
      <c r="A1312" s="8" t="s">
        <v>1263</v>
      </c>
      <c r="B1312" s="9" t="s">
        <v>1300</v>
      </c>
      <c r="C1312" s="10">
        <v>2503209</v>
      </c>
      <c r="D1312" s="7">
        <f>'COM CORREÇÃO'!D1312/1.1331</f>
        <v>4316931.3859999999</v>
      </c>
      <c r="E1312" s="7">
        <f>'COM CORREÇÃO'!E1312/1.1331</f>
        <v>0</v>
      </c>
      <c r="F1312" s="7">
        <f>'COM CORREÇÃO'!F1312/1.1331</f>
        <v>4085.1725817186998</v>
      </c>
      <c r="G1312" s="7">
        <f>'COM CORREÇÃO'!G1312/1.1331</f>
        <v>149281.83300000001</v>
      </c>
      <c r="H1312" s="7">
        <f>'COM CORREÇÃO'!H1312/1.1331</f>
        <v>557.98</v>
      </c>
      <c r="I1312" s="7">
        <f>'COM CORREÇÃO'!I1312/1.1331</f>
        <v>8737502.9375</v>
      </c>
      <c r="J1312" s="7">
        <f>'COM CORREÇÃO'!J1312/1.1331</f>
        <v>482264.04399999999</v>
      </c>
      <c r="K1312" s="7">
        <f>'COM CORREÇÃO'!K1312/1.1331</f>
        <v>0</v>
      </c>
      <c r="L1312" s="7">
        <f>'COM CORREÇÃO'!L1312/1.1331</f>
        <v>47882044.599999994</v>
      </c>
      <c r="M1312" s="7">
        <f>'COM CORREÇÃO'!M1312/1.1331</f>
        <v>4122109.4799999995</v>
      </c>
      <c r="N1312" s="7">
        <f>'COM CORREÇÃO'!N1312/1.1331</f>
        <v>5148103.9924999997</v>
      </c>
      <c r="O1312" s="7">
        <f>'COM CORREÇÃO'!O1312/1.1331</f>
        <v>8262925.4025000008</v>
      </c>
      <c r="P1312" s="7">
        <f>'COM CORREÇÃO'!P1312/1.1331</f>
        <v>14610794.545</v>
      </c>
      <c r="Q1312" s="7">
        <f>'COM CORREÇÃO'!Q1312/1.1331</f>
        <v>0</v>
      </c>
      <c r="R1312" s="7">
        <f>'COM CORREÇÃO'!R1312/1.1331</f>
        <v>0</v>
      </c>
      <c r="S1312" s="7" t="e">
        <f>'COM CORREÇÃO'!#REF!/1.1331</f>
        <v>#REF!</v>
      </c>
      <c r="U1312" s="17" t="s">
        <v>481</v>
      </c>
      <c r="V1312" s="18" t="s">
        <v>7982</v>
      </c>
      <c r="W1312" s="17" t="s">
        <v>7983</v>
      </c>
      <c r="X1312" s="19">
        <v>228297</v>
      </c>
      <c r="Y1312" s="19">
        <v>0</v>
      </c>
      <c r="Z1312" s="19">
        <v>62440</v>
      </c>
      <c r="AA1312" s="19">
        <v>118256.82</v>
      </c>
      <c r="AB1312" s="19">
        <v>72191.42</v>
      </c>
      <c r="AC1312" s="7">
        <f t="shared" si="20"/>
        <v>481185.24</v>
      </c>
    </row>
    <row r="1313" spans="1:29" x14ac:dyDescent="0.3">
      <c r="A1313" s="8" t="s">
        <v>1263</v>
      </c>
      <c r="B1313" s="9" t="s">
        <v>1301</v>
      </c>
      <c r="C1313" s="10">
        <v>2503308</v>
      </c>
      <c r="D1313" s="7">
        <f>'COM CORREÇÃO'!D1313/1.1331</f>
        <v>1438977.13</v>
      </c>
      <c r="E1313" s="7">
        <f>'COM CORREÇÃO'!E1313/1.1331</f>
        <v>0</v>
      </c>
      <c r="F1313" s="7">
        <f>'COM CORREÇÃO'!F1313/1.1331</f>
        <v>84.87364208516</v>
      </c>
      <c r="G1313" s="7">
        <f>'COM CORREÇÃO'!G1313/1.1331</f>
        <v>0</v>
      </c>
      <c r="H1313" s="7">
        <f>'COM CORREÇÃO'!H1313/1.1331</f>
        <v>49.008499999999998</v>
      </c>
      <c r="I1313" s="7">
        <f>'COM CORREÇÃO'!I1313/1.1331</f>
        <v>184577.94500000001</v>
      </c>
      <c r="J1313" s="7">
        <f>'COM CORREÇÃO'!J1313/1.1331</f>
        <v>12077.815500000001</v>
      </c>
      <c r="K1313" s="7">
        <f>'COM CORREÇÃO'!K1313/1.1331</f>
        <v>0</v>
      </c>
      <c r="L1313" s="7">
        <f>'COM CORREÇÃO'!L1313/1.1331</f>
        <v>8583230.290000001</v>
      </c>
      <c r="M1313" s="7">
        <f>'COM CORREÇÃO'!M1313/1.1331</f>
        <v>14322.5425</v>
      </c>
      <c r="N1313" s="7">
        <f>'COM CORREÇÃO'!N1313/1.1331</f>
        <v>380035.19750000001</v>
      </c>
      <c r="O1313" s="7">
        <f>'COM CORREÇÃO'!O1313/1.1331</f>
        <v>17015.849999999999</v>
      </c>
      <c r="P1313" s="7">
        <f>'COM CORREÇÃO'!P1313/1.1331</f>
        <v>1124333.6850000001</v>
      </c>
      <c r="Q1313" s="7">
        <f>'COM CORREÇÃO'!Q1313/1.1331</f>
        <v>0</v>
      </c>
      <c r="R1313" s="7">
        <f>'COM CORREÇÃO'!R1313/1.1331</f>
        <v>0</v>
      </c>
      <c r="S1313" s="7" t="e">
        <f>'COM CORREÇÃO'!#REF!/1.1331</f>
        <v>#REF!</v>
      </c>
      <c r="U1313" s="17" t="s">
        <v>481</v>
      </c>
      <c r="V1313" s="18" t="s">
        <v>7984</v>
      </c>
      <c r="W1313" s="17" t="s">
        <v>7985</v>
      </c>
      <c r="X1313" s="19">
        <v>1052590.3999999999</v>
      </c>
      <c r="Y1313" s="19">
        <v>392154.07</v>
      </c>
      <c r="Z1313" s="19">
        <v>276160</v>
      </c>
      <c r="AA1313" s="19">
        <v>526771.44000000006</v>
      </c>
      <c r="AB1313" s="19">
        <v>386819.42</v>
      </c>
      <c r="AC1313" s="7">
        <f t="shared" si="20"/>
        <v>2634495.33</v>
      </c>
    </row>
    <row r="1314" spans="1:29" x14ac:dyDescent="0.3">
      <c r="A1314" s="8" t="s">
        <v>1263</v>
      </c>
      <c r="B1314" s="9" t="s">
        <v>1302</v>
      </c>
      <c r="C1314" s="10">
        <v>2503407</v>
      </c>
      <c r="D1314" s="7">
        <f>'COM CORREÇÃO'!D1314/1.1331</f>
        <v>1079232.8489999999</v>
      </c>
      <c r="E1314" s="7">
        <f>'COM CORREÇÃO'!E1314/1.1331</f>
        <v>0</v>
      </c>
      <c r="F1314" s="7">
        <f>'COM CORREÇÃO'!F1314/1.1331</f>
        <v>49.002608750700006</v>
      </c>
      <c r="G1314" s="7">
        <f>'COM CORREÇÃO'!G1314/1.1331</f>
        <v>0</v>
      </c>
      <c r="H1314" s="7">
        <f>'COM CORREÇÃO'!H1314/1.1331</f>
        <v>86.914000000000001</v>
      </c>
      <c r="I1314" s="7">
        <f>'COM CORREÇÃO'!I1314/1.1331</f>
        <v>106591.3615</v>
      </c>
      <c r="J1314" s="7">
        <f>'COM CORREÇÃO'!J1314/1.1331</f>
        <v>4412.4059999999999</v>
      </c>
      <c r="K1314" s="7">
        <f>'COM CORREÇÃO'!K1314/1.1331</f>
        <v>0</v>
      </c>
      <c r="L1314" s="7">
        <f>'COM CORREÇÃO'!L1314/1.1331</f>
        <v>3189373.62</v>
      </c>
      <c r="M1314" s="7">
        <f>'COM CORREÇÃO'!M1314/1.1331</f>
        <v>0</v>
      </c>
      <c r="N1314" s="7">
        <f>'COM CORREÇÃO'!N1314/1.1331</f>
        <v>102786.99249999999</v>
      </c>
      <c r="O1314" s="7">
        <f>'COM CORREÇÃO'!O1314/1.1331</f>
        <v>274.1225</v>
      </c>
      <c r="P1314" s="7">
        <f>'COM CORREÇÃO'!P1314/1.1331</f>
        <v>19298.872500000001</v>
      </c>
      <c r="Q1314" s="7">
        <f>'COM CORREÇÃO'!Q1314/1.1331</f>
        <v>0</v>
      </c>
      <c r="R1314" s="7">
        <f>'COM CORREÇÃO'!R1314/1.1331</f>
        <v>0</v>
      </c>
      <c r="S1314" s="7" t="e">
        <f>'COM CORREÇÃO'!#REF!/1.1331</f>
        <v>#REF!</v>
      </c>
      <c r="U1314" s="17" t="s">
        <v>481</v>
      </c>
      <c r="V1314" s="18" t="s">
        <v>7986</v>
      </c>
      <c r="W1314" s="17" t="s">
        <v>7987</v>
      </c>
      <c r="X1314" s="19">
        <v>89131.400000000009</v>
      </c>
      <c r="Y1314" s="19">
        <v>23767.64</v>
      </c>
      <c r="Z1314" s="19">
        <v>20890</v>
      </c>
      <c r="AA1314" s="19">
        <v>57230.79</v>
      </c>
      <c r="AB1314" s="19">
        <v>53731.07</v>
      </c>
      <c r="AC1314" s="7">
        <f t="shared" si="20"/>
        <v>244750.90000000002</v>
      </c>
    </row>
    <row r="1315" spans="1:29" x14ac:dyDescent="0.3">
      <c r="A1315" s="8" t="s">
        <v>1263</v>
      </c>
      <c r="B1315" s="9" t="s">
        <v>1303</v>
      </c>
      <c r="C1315" s="10">
        <v>2503506</v>
      </c>
      <c r="D1315" s="7">
        <f>'COM CORREÇÃO'!D1315/1.1331</f>
        <v>2158465.696</v>
      </c>
      <c r="E1315" s="7">
        <f>'COM CORREÇÃO'!E1315/1.1331</f>
        <v>0</v>
      </c>
      <c r="F1315" s="7">
        <f>'COM CORREÇÃO'!F1315/1.1331</f>
        <v>74.853568250720016</v>
      </c>
      <c r="G1315" s="7">
        <f>'COM CORREÇÃO'!G1315/1.1331</f>
        <v>0</v>
      </c>
      <c r="H1315" s="7">
        <f>'COM CORREÇÃO'!H1315/1.1331</f>
        <v>7526.847999999999</v>
      </c>
      <c r="I1315" s="7">
        <f>'COM CORREÇÃO'!I1315/1.1331</f>
        <v>162807.01750000002</v>
      </c>
      <c r="J1315" s="7">
        <f>'COM CORREÇÃO'!J1315/1.1331</f>
        <v>14220.407000000001</v>
      </c>
      <c r="K1315" s="7">
        <f>'COM CORREÇÃO'!K1315/1.1331</f>
        <v>0</v>
      </c>
      <c r="L1315" s="7">
        <f>'COM CORREÇÃO'!L1315/1.1331</f>
        <v>14844495.9</v>
      </c>
      <c r="M1315" s="7">
        <f>'COM CORREÇÃO'!M1315/1.1331</f>
        <v>2817.4</v>
      </c>
      <c r="N1315" s="7">
        <f>'COM CORREÇÃO'!N1315/1.1331</f>
        <v>463883.77250000002</v>
      </c>
      <c r="O1315" s="7">
        <f>'COM CORREÇÃO'!O1315/1.1331</f>
        <v>21069.994999999999</v>
      </c>
      <c r="P1315" s="7">
        <f>'COM CORREÇÃO'!P1315/1.1331</f>
        <v>117525.9875</v>
      </c>
      <c r="Q1315" s="7">
        <f>'COM CORREÇÃO'!Q1315/1.1331</f>
        <v>0</v>
      </c>
      <c r="R1315" s="7">
        <f>'COM CORREÇÃO'!R1315/1.1331</f>
        <v>0</v>
      </c>
      <c r="S1315" s="7" t="e">
        <f>'COM CORREÇÃO'!#REF!/1.1331</f>
        <v>#REF!</v>
      </c>
      <c r="U1315" s="17" t="s">
        <v>481</v>
      </c>
      <c r="V1315" s="18" t="s">
        <v>7988</v>
      </c>
      <c r="W1315" s="17" t="s">
        <v>7989</v>
      </c>
      <c r="X1315" s="19">
        <v>337734.2</v>
      </c>
      <c r="Y1315" s="19">
        <v>0</v>
      </c>
      <c r="Z1315" s="19">
        <v>69810</v>
      </c>
      <c r="AA1315" s="19">
        <v>148212.65</v>
      </c>
      <c r="AB1315" s="19">
        <v>93889.919999999998</v>
      </c>
      <c r="AC1315" s="7">
        <f t="shared" si="20"/>
        <v>649646.77</v>
      </c>
    </row>
    <row r="1316" spans="1:29" x14ac:dyDescent="0.3">
      <c r="A1316" s="8" t="s">
        <v>1263</v>
      </c>
      <c r="B1316" s="9" t="s">
        <v>1304</v>
      </c>
      <c r="C1316" s="10">
        <v>2503555</v>
      </c>
      <c r="D1316" s="7">
        <f>'COM CORREÇÃO'!D1316/1.1331</f>
        <v>1079232.8489999999</v>
      </c>
      <c r="E1316" s="7">
        <f>'COM CORREÇÃO'!E1316/1.1331</f>
        <v>0</v>
      </c>
      <c r="F1316" s="7">
        <f>'COM CORREÇÃO'!F1316/1.1331</f>
        <v>51.994182957420009</v>
      </c>
      <c r="G1316" s="7">
        <f>'COM CORREÇÃO'!G1316/1.1331</f>
        <v>0</v>
      </c>
      <c r="H1316" s="7">
        <f>'COM CORREÇÃO'!H1316/1.1331</f>
        <v>17.175999999999998</v>
      </c>
      <c r="I1316" s="7">
        <f>'COM CORREÇÃO'!I1316/1.1331</f>
        <v>113099.27800000001</v>
      </c>
      <c r="J1316" s="7">
        <f>'COM CORREÇÃO'!J1316/1.1331</f>
        <v>7154.223</v>
      </c>
      <c r="K1316" s="7">
        <f>'COM CORREÇÃO'!K1316/1.1331</f>
        <v>0</v>
      </c>
      <c r="L1316" s="7">
        <f>'COM CORREÇÃO'!L1316/1.1331</f>
        <v>12144536.9</v>
      </c>
      <c r="M1316" s="7">
        <f>'COM CORREÇÃO'!M1316/1.1331</f>
        <v>562.505</v>
      </c>
      <c r="N1316" s="7">
        <f>'COM CORREÇÃO'!N1316/1.1331</f>
        <v>197071.0275</v>
      </c>
      <c r="O1316" s="7">
        <f>'COM CORREÇÃO'!O1316/1.1331</f>
        <v>405</v>
      </c>
      <c r="P1316" s="7">
        <f>'COM CORREÇÃO'!P1316/1.1331</f>
        <v>69270.214999999997</v>
      </c>
      <c r="Q1316" s="7">
        <f>'COM CORREÇÃO'!Q1316/1.1331</f>
        <v>0</v>
      </c>
      <c r="R1316" s="7">
        <f>'COM CORREÇÃO'!R1316/1.1331</f>
        <v>0</v>
      </c>
      <c r="S1316" s="7" t="e">
        <f>'COM CORREÇÃO'!#REF!/1.1331</f>
        <v>#REF!</v>
      </c>
      <c r="U1316" s="17" t="s">
        <v>481</v>
      </c>
      <c r="V1316" s="18" t="s">
        <v>7990</v>
      </c>
      <c r="W1316" s="17" t="s">
        <v>7991</v>
      </c>
      <c r="X1316" s="19">
        <v>580656.80000000005</v>
      </c>
      <c r="Y1316" s="19">
        <v>387566.58</v>
      </c>
      <c r="Z1316" s="19">
        <v>111720</v>
      </c>
      <c r="AA1316" s="19">
        <v>223095.2</v>
      </c>
      <c r="AB1316" s="19">
        <v>137273.72</v>
      </c>
      <c r="AC1316" s="7">
        <f t="shared" si="20"/>
        <v>1440312.3</v>
      </c>
    </row>
    <row r="1317" spans="1:29" x14ac:dyDescent="0.3">
      <c r="A1317" s="8" t="s">
        <v>1263</v>
      </c>
      <c r="B1317" s="9" t="s">
        <v>1305</v>
      </c>
      <c r="C1317" s="10">
        <v>2503605</v>
      </c>
      <c r="D1317" s="7">
        <f>'COM CORREÇÃO'!D1317/1.1331</f>
        <v>1079232.8489999999</v>
      </c>
      <c r="E1317" s="7">
        <f>'COM CORREÇÃO'!E1317/1.1331</f>
        <v>0</v>
      </c>
      <c r="F1317" s="7">
        <f>'COM CORREÇÃO'!F1317/1.1331</f>
        <v>56.089183445879996</v>
      </c>
      <c r="G1317" s="7">
        <f>'COM CORREÇÃO'!G1317/1.1331</f>
        <v>4932.6900000000005</v>
      </c>
      <c r="H1317" s="7">
        <f>'COM CORREÇÃO'!H1317/1.1331</f>
        <v>165.96550000000002</v>
      </c>
      <c r="I1317" s="7">
        <f>'COM CORREÇÃO'!I1317/1.1331</f>
        <v>117076.38649999999</v>
      </c>
      <c r="J1317" s="7">
        <f>'COM CORREÇÃO'!J1317/1.1331</f>
        <v>6659.2080000000005</v>
      </c>
      <c r="K1317" s="7">
        <f>'COM CORREÇÃO'!K1317/1.1331</f>
        <v>0</v>
      </c>
      <c r="L1317" s="7">
        <f>'COM CORREÇÃO'!L1317/1.1331</f>
        <v>7793654.4099999992</v>
      </c>
      <c r="M1317" s="7">
        <f>'COM CORREÇÃO'!M1317/1.1331</f>
        <v>8546.7199999999993</v>
      </c>
      <c r="N1317" s="7">
        <f>'COM CORREÇÃO'!N1317/1.1331</f>
        <v>163636.5275</v>
      </c>
      <c r="O1317" s="7">
        <f>'COM CORREÇÃO'!O1317/1.1331</f>
        <v>5250</v>
      </c>
      <c r="P1317" s="7">
        <f>'COM CORREÇÃO'!P1317/1.1331</f>
        <v>56968.982499999998</v>
      </c>
      <c r="Q1317" s="7">
        <f>'COM CORREÇÃO'!Q1317/1.1331</f>
        <v>0</v>
      </c>
      <c r="R1317" s="7">
        <f>'COM CORREÇÃO'!R1317/1.1331</f>
        <v>0</v>
      </c>
      <c r="S1317" s="7" t="e">
        <f>'COM CORREÇÃO'!#REF!/1.1331</f>
        <v>#REF!</v>
      </c>
      <c r="U1317" s="17" t="s">
        <v>481</v>
      </c>
      <c r="V1317" s="18" t="s">
        <v>7992</v>
      </c>
      <c r="W1317" s="17" t="s">
        <v>7993</v>
      </c>
      <c r="X1317" s="19">
        <v>679988.20000000007</v>
      </c>
      <c r="Y1317" s="19">
        <v>215895.39</v>
      </c>
      <c r="Z1317" s="19">
        <v>185060</v>
      </c>
      <c r="AA1317" s="19">
        <v>283771.65000000002</v>
      </c>
      <c r="AB1317" s="19">
        <v>204639.45</v>
      </c>
      <c r="AC1317" s="7">
        <f t="shared" si="20"/>
        <v>1569354.6900000002</v>
      </c>
    </row>
    <row r="1318" spans="1:29" x14ac:dyDescent="0.3">
      <c r="A1318" s="8" t="s">
        <v>1263</v>
      </c>
      <c r="B1318" s="9" t="s">
        <v>1306</v>
      </c>
      <c r="C1318" s="10">
        <v>2503704</v>
      </c>
      <c r="D1318" s="7">
        <f>'COM CORREÇÃO'!D1318/1.1331</f>
        <v>4316931.3859999999</v>
      </c>
      <c r="E1318" s="7">
        <f>'COM CORREÇÃO'!E1318/1.1331</f>
        <v>0</v>
      </c>
      <c r="F1318" s="7">
        <f>'COM CORREÇÃO'!F1318/1.1331</f>
        <v>476.88223606023996</v>
      </c>
      <c r="G1318" s="7">
        <f>'COM CORREÇÃO'!G1318/1.1331</f>
        <v>41938.789500000006</v>
      </c>
      <c r="H1318" s="7">
        <f>'COM CORREÇÃO'!H1318/1.1331</f>
        <v>198.1455</v>
      </c>
      <c r="I1318" s="7">
        <f>'COM CORREÇÃO'!I1318/1.1331</f>
        <v>995663.32049999991</v>
      </c>
      <c r="J1318" s="7">
        <f>'COM CORREÇÃO'!J1318/1.1331</f>
        <v>374873.70500000002</v>
      </c>
      <c r="K1318" s="7">
        <f>'COM CORREÇÃO'!K1318/1.1331</f>
        <v>0</v>
      </c>
      <c r="L1318" s="7">
        <f>'COM CORREÇÃO'!L1318/1.1331</f>
        <v>48326191.099999994</v>
      </c>
      <c r="M1318" s="7">
        <f>'COM CORREÇÃO'!M1318/1.1331</f>
        <v>2229088.73</v>
      </c>
      <c r="N1318" s="7">
        <f>'COM CORREÇÃO'!N1318/1.1331</f>
        <v>3762776.2524999999</v>
      </c>
      <c r="O1318" s="7">
        <f>'COM CORREÇÃO'!O1318/1.1331</f>
        <v>381785.65</v>
      </c>
      <c r="P1318" s="7">
        <f>'COM CORREÇÃO'!P1318/1.1331</f>
        <v>2191877.2775000003</v>
      </c>
      <c r="Q1318" s="7">
        <f>'COM CORREÇÃO'!Q1318/1.1331</f>
        <v>0</v>
      </c>
      <c r="R1318" s="7">
        <f>'COM CORREÇÃO'!R1318/1.1331</f>
        <v>0</v>
      </c>
      <c r="S1318" s="7" t="e">
        <f>'COM CORREÇÃO'!#REF!/1.1331</f>
        <v>#REF!</v>
      </c>
      <c r="U1318" s="17" t="s">
        <v>481</v>
      </c>
      <c r="V1318" s="18" t="s">
        <v>7994</v>
      </c>
      <c r="W1318" s="17" t="s">
        <v>7995</v>
      </c>
      <c r="X1318" s="19">
        <v>811024.20000000007</v>
      </c>
      <c r="Y1318" s="19">
        <v>69266.66</v>
      </c>
      <c r="Z1318" s="19">
        <v>172160</v>
      </c>
      <c r="AA1318" s="19">
        <v>248268.68</v>
      </c>
      <c r="AB1318" s="19">
        <v>165167.48000000001</v>
      </c>
      <c r="AC1318" s="7">
        <f t="shared" si="20"/>
        <v>1465887.02</v>
      </c>
    </row>
    <row r="1319" spans="1:29" x14ac:dyDescent="0.3">
      <c r="A1319" s="8" t="s">
        <v>1263</v>
      </c>
      <c r="B1319" s="9" t="s">
        <v>1307</v>
      </c>
      <c r="C1319" s="10">
        <v>2503753</v>
      </c>
      <c r="D1319" s="7">
        <f>'COM CORREÇÃO'!D1319/1.1331</f>
        <v>1079232.8489999999</v>
      </c>
      <c r="E1319" s="7">
        <f>'COM CORREÇÃO'!E1319/1.1331</f>
        <v>0</v>
      </c>
      <c r="F1319" s="7">
        <f>'COM CORREÇÃO'!F1319/1.1331</f>
        <v>48.092293872140004</v>
      </c>
      <c r="G1319" s="7">
        <f>'COM CORREÇÃO'!G1319/1.1331</f>
        <v>1757.4060000000002</v>
      </c>
      <c r="H1319" s="7">
        <f>'COM CORREÇÃO'!H1319/1.1331</f>
        <v>102.06900000000002</v>
      </c>
      <c r="I1319" s="7">
        <f>'COM CORREÇÃO'!I1319/1.1331</f>
        <v>102845.208</v>
      </c>
      <c r="J1319" s="7">
        <f>'COM CORREÇÃO'!J1319/1.1331</f>
        <v>40164.317999999999</v>
      </c>
      <c r="K1319" s="7">
        <f>'COM CORREÇÃO'!K1319/1.1331</f>
        <v>0</v>
      </c>
      <c r="L1319" s="7">
        <f>'COM CORREÇÃO'!L1319/1.1331</f>
        <v>3625776.41</v>
      </c>
      <c r="M1319" s="7">
        <f>'COM CORREÇÃO'!M1319/1.1331</f>
        <v>3780.2125000000001</v>
      </c>
      <c r="N1319" s="7">
        <f>'COM CORREÇÃO'!N1319/1.1331</f>
        <v>155462.9675</v>
      </c>
      <c r="O1319" s="7">
        <f>'COM CORREÇÃO'!O1319/1.1331</f>
        <v>2348.875</v>
      </c>
      <c r="P1319" s="7">
        <f>'COM CORREÇÃO'!P1319/1.1331</f>
        <v>61594.707499999997</v>
      </c>
      <c r="Q1319" s="7">
        <f>'COM CORREÇÃO'!Q1319/1.1331</f>
        <v>0</v>
      </c>
      <c r="R1319" s="7">
        <f>'COM CORREÇÃO'!R1319/1.1331</f>
        <v>0</v>
      </c>
      <c r="S1319" s="7" t="e">
        <f>'COM CORREÇÃO'!#REF!/1.1331</f>
        <v>#REF!</v>
      </c>
      <c r="U1319" s="17" t="s">
        <v>481</v>
      </c>
      <c r="V1319" s="18" t="s">
        <v>7996</v>
      </c>
      <c r="W1319" s="17" t="s">
        <v>7997</v>
      </c>
      <c r="X1319" s="19">
        <v>547442.80000000005</v>
      </c>
      <c r="Y1319" s="19">
        <v>126048.88</v>
      </c>
      <c r="Z1319" s="19">
        <v>83970</v>
      </c>
      <c r="AA1319" s="19">
        <v>207997.14</v>
      </c>
      <c r="AB1319" s="19">
        <v>129122.67</v>
      </c>
      <c r="AC1319" s="7">
        <f t="shared" si="20"/>
        <v>1094581.49</v>
      </c>
    </row>
    <row r="1320" spans="1:29" x14ac:dyDescent="0.3">
      <c r="A1320" s="8" t="s">
        <v>1263</v>
      </c>
      <c r="B1320" s="9" t="s">
        <v>1308</v>
      </c>
      <c r="C1320" s="10">
        <v>2503803</v>
      </c>
      <c r="D1320" s="7">
        <f>'COM CORREÇÃO'!D1320/1.1331</f>
        <v>1079232.8489999999</v>
      </c>
      <c r="E1320" s="7">
        <f>'COM CORREÇÃO'!E1320/1.1331</f>
        <v>0</v>
      </c>
      <c r="F1320" s="7">
        <f>'COM CORREÇÃO'!F1320/1.1331</f>
        <v>60.279087093360005</v>
      </c>
      <c r="G1320" s="7">
        <f>'COM CORREÇÃO'!G1320/1.1331</f>
        <v>0</v>
      </c>
      <c r="H1320" s="7">
        <f>'COM CORREÇÃO'!H1320/1.1331</f>
        <v>35.523500000000006</v>
      </c>
      <c r="I1320" s="7">
        <f>'COM CORREÇÃO'!I1320/1.1331</f>
        <v>131093.28300000002</v>
      </c>
      <c r="J1320" s="7">
        <f>'COM CORREÇÃO'!J1320/1.1331</f>
        <v>7614.5609999999997</v>
      </c>
      <c r="K1320" s="7">
        <f>'COM CORREÇÃO'!K1320/1.1331</f>
        <v>0</v>
      </c>
      <c r="L1320" s="7">
        <f>'COM CORREÇÃO'!L1320/1.1331</f>
        <v>6433025.2300000004</v>
      </c>
      <c r="M1320" s="7">
        <f>'COM CORREÇÃO'!M1320/1.1331</f>
        <v>9760.9925000000003</v>
      </c>
      <c r="N1320" s="7">
        <f>'COM CORREÇÃO'!N1320/1.1331</f>
        <v>90779.8</v>
      </c>
      <c r="O1320" s="7">
        <f>'COM CORREÇÃO'!O1320/1.1331</f>
        <v>430</v>
      </c>
      <c r="P1320" s="7">
        <f>'COM CORREÇÃO'!P1320/1.1331</f>
        <v>154932.185</v>
      </c>
      <c r="Q1320" s="7">
        <f>'COM CORREÇÃO'!Q1320/1.1331</f>
        <v>0</v>
      </c>
      <c r="R1320" s="7">
        <f>'COM CORREÇÃO'!R1320/1.1331</f>
        <v>1567209.6675</v>
      </c>
      <c r="S1320" s="7" t="e">
        <f>'COM CORREÇÃO'!#REF!/1.1331</f>
        <v>#REF!</v>
      </c>
      <c r="U1320" s="17" t="s">
        <v>481</v>
      </c>
      <c r="V1320" s="18" t="s">
        <v>7998</v>
      </c>
      <c r="W1320" s="17" t="s">
        <v>7999</v>
      </c>
      <c r="X1320" s="19">
        <v>632228.6</v>
      </c>
      <c r="Y1320" s="19">
        <v>165752.33000000002</v>
      </c>
      <c r="Z1320" s="19">
        <v>221840</v>
      </c>
      <c r="AA1320" s="19">
        <v>333270.25</v>
      </c>
      <c r="AB1320" s="19">
        <v>233610.98</v>
      </c>
      <c r="AC1320" s="7">
        <f t="shared" si="20"/>
        <v>1586702.16</v>
      </c>
    </row>
    <row r="1321" spans="1:29" x14ac:dyDescent="0.3">
      <c r="A1321" s="8" t="s">
        <v>1263</v>
      </c>
      <c r="B1321" s="9" t="s">
        <v>1309</v>
      </c>
      <c r="C1321" s="10">
        <v>2503902</v>
      </c>
      <c r="D1321" s="7">
        <f>'COM CORREÇÃO'!D1321/1.1331</f>
        <v>1079232.8489999999</v>
      </c>
      <c r="E1321" s="7">
        <f>'COM CORREÇÃO'!E1321/1.1331</f>
        <v>0</v>
      </c>
      <c r="F1321" s="7">
        <f>'COM CORREÇÃO'!F1321/1.1331</f>
        <v>58.712948892020016</v>
      </c>
      <c r="G1321" s="7">
        <f>'COM CORREÇÃO'!G1321/1.1331</f>
        <v>0</v>
      </c>
      <c r="H1321" s="7">
        <f>'COM CORREÇÃO'!H1321/1.1331</f>
        <v>173.73850000000002</v>
      </c>
      <c r="I1321" s="7">
        <f>'COM CORREÇÃO'!I1321/1.1331</f>
        <v>127689.4145</v>
      </c>
      <c r="J1321" s="7">
        <f>'COM CORREÇÃO'!J1321/1.1331</f>
        <v>5435.8855000000003</v>
      </c>
      <c r="K1321" s="7">
        <f>'COM CORREÇÃO'!K1321/1.1331</f>
        <v>0</v>
      </c>
      <c r="L1321" s="7">
        <f>'COM CORREÇÃO'!L1321/1.1331</f>
        <v>7024538.540000001</v>
      </c>
      <c r="M1321" s="7">
        <f>'COM CORREÇÃO'!M1321/1.1331</f>
        <v>390</v>
      </c>
      <c r="N1321" s="7">
        <f>'COM CORREÇÃO'!N1321/1.1331</f>
        <v>139428.86499999999</v>
      </c>
      <c r="O1321" s="7">
        <f>'COM CORREÇÃO'!O1321/1.1331</f>
        <v>5875</v>
      </c>
      <c r="P1321" s="7">
        <f>'COM CORREÇÃO'!P1321/1.1331</f>
        <v>84342.637499999997</v>
      </c>
      <c r="Q1321" s="7">
        <f>'COM CORREÇÃO'!Q1321/1.1331</f>
        <v>0</v>
      </c>
      <c r="R1321" s="7">
        <f>'COM CORREÇÃO'!R1321/1.1331</f>
        <v>0</v>
      </c>
      <c r="S1321" s="7" t="e">
        <f>'COM CORREÇÃO'!#REF!/1.1331</f>
        <v>#REF!</v>
      </c>
      <c r="U1321" s="17" t="s">
        <v>481</v>
      </c>
      <c r="V1321" s="18" t="s">
        <v>8000</v>
      </c>
      <c r="W1321" s="17" t="s">
        <v>8001</v>
      </c>
      <c r="X1321" s="19">
        <v>948131.6</v>
      </c>
      <c r="Y1321" s="19">
        <v>97978.41</v>
      </c>
      <c r="Z1321" s="19">
        <v>178800</v>
      </c>
      <c r="AA1321" s="19">
        <v>350314.92</v>
      </c>
      <c r="AB1321" s="19">
        <v>236543.38</v>
      </c>
      <c r="AC1321" s="7">
        <f t="shared" si="20"/>
        <v>1811768.31</v>
      </c>
    </row>
    <row r="1322" spans="1:29" x14ac:dyDescent="0.3">
      <c r="A1322" s="8" t="s">
        <v>1263</v>
      </c>
      <c r="B1322" s="9" t="s">
        <v>1310</v>
      </c>
      <c r="C1322" s="10">
        <v>2504009</v>
      </c>
      <c r="D1322" s="7">
        <f>'COM CORREÇÃO'!D1322/1.1331</f>
        <v>11714747.186000001</v>
      </c>
      <c r="E1322" s="7">
        <f>'COM CORREÇÃO'!E1322/1.1331</f>
        <v>0</v>
      </c>
      <c r="F1322" s="7">
        <f>'COM CORREÇÃO'!F1322/1.1331</f>
        <v>6422.6100033901412</v>
      </c>
      <c r="G1322" s="7">
        <f>'COM CORREÇÃO'!G1322/1.1331</f>
        <v>564828.10700000008</v>
      </c>
      <c r="H1322" s="7">
        <f>'COM CORREÇÃO'!H1322/1.1331</f>
        <v>2956.451</v>
      </c>
      <c r="I1322" s="7">
        <f>'COM CORREÇÃO'!I1322/1.1331</f>
        <v>13408490.086000001</v>
      </c>
      <c r="J1322" s="7">
        <f>'COM CORREÇÃO'!J1322/1.1331</f>
        <v>2768661.6195</v>
      </c>
      <c r="K1322" s="7">
        <f>'COM CORREÇÃO'!K1322/1.1331</f>
        <v>0</v>
      </c>
      <c r="L1322" s="7">
        <f>'COM CORREÇÃO'!L1322/1.1331</f>
        <v>208419175.34999999</v>
      </c>
      <c r="M1322" s="7">
        <f>'COM CORREÇÃO'!M1322/1.1331</f>
        <v>11951398.1425</v>
      </c>
      <c r="N1322" s="7">
        <f>'COM CORREÇÃO'!N1322/1.1331</f>
        <v>15913099.062499998</v>
      </c>
      <c r="O1322" s="7">
        <f>'COM CORREÇÃO'!O1322/1.1331</f>
        <v>4949074.8574999999</v>
      </c>
      <c r="P1322" s="7">
        <f>'COM CORREÇÃO'!P1322/1.1331</f>
        <v>30566575.185000002</v>
      </c>
      <c r="Q1322" s="7">
        <f>'COM CORREÇÃO'!Q1322/1.1331</f>
        <v>0</v>
      </c>
      <c r="R1322" s="7">
        <f>'COM CORREÇÃO'!R1322/1.1331</f>
        <v>0</v>
      </c>
      <c r="S1322" s="7" t="e">
        <f>'COM CORREÇÃO'!#REF!/1.1331</f>
        <v>#REF!</v>
      </c>
      <c r="U1322" s="17" t="s">
        <v>481</v>
      </c>
      <c r="V1322" s="18" t="s">
        <v>8002</v>
      </c>
      <c r="W1322" s="17" t="s">
        <v>8003</v>
      </c>
      <c r="X1322" s="19">
        <v>8664193.8000000007</v>
      </c>
      <c r="Y1322" s="19">
        <v>3819623.74</v>
      </c>
      <c r="Z1322" s="19">
        <v>893990</v>
      </c>
      <c r="AA1322" s="19">
        <v>1908853.72</v>
      </c>
      <c r="AB1322" s="19">
        <v>1227337.8700000001</v>
      </c>
      <c r="AC1322" s="7">
        <f t="shared" si="20"/>
        <v>16513999.130000003</v>
      </c>
    </row>
    <row r="1323" spans="1:29" x14ac:dyDescent="0.3">
      <c r="A1323" s="8" t="s">
        <v>1263</v>
      </c>
      <c r="B1323" s="9" t="s">
        <v>1311</v>
      </c>
      <c r="C1323" s="10">
        <v>2504033</v>
      </c>
      <c r="D1323" s="7">
        <f>'COM CORREÇÃO'!D1323/1.1331</f>
        <v>1079232.8489999999</v>
      </c>
      <c r="E1323" s="7">
        <f>'COM CORREÇÃO'!E1323/1.1331</f>
        <v>0</v>
      </c>
      <c r="F1323" s="7">
        <f>'COM CORREÇÃO'!F1323/1.1331</f>
        <v>62.971787172420008</v>
      </c>
      <c r="G1323" s="7">
        <f>'COM CORREÇÃO'!G1323/1.1331</f>
        <v>0</v>
      </c>
      <c r="H1323" s="7">
        <f>'COM CORREÇÃO'!H1323/1.1331</f>
        <v>71.826999999999998</v>
      </c>
      <c r="I1323" s="7">
        <f>'COM CORREÇÃO'!I1323/1.1331</f>
        <v>136940.3285</v>
      </c>
      <c r="J1323" s="7">
        <f>'COM CORREÇÃO'!J1323/1.1331</f>
        <v>7254.6640000000007</v>
      </c>
      <c r="K1323" s="7">
        <f>'COM CORREÇÃO'!K1323/1.1331</f>
        <v>0</v>
      </c>
      <c r="L1323" s="7">
        <f>'COM CORREÇÃO'!L1323/1.1331</f>
        <v>8487492.8200000003</v>
      </c>
      <c r="M1323" s="7">
        <f>'COM CORREÇÃO'!M1323/1.1331</f>
        <v>3272.8375000000001</v>
      </c>
      <c r="N1323" s="7">
        <f>'COM CORREÇÃO'!N1323/1.1331</f>
        <v>218384.85250000001</v>
      </c>
      <c r="O1323" s="7">
        <f>'COM CORREÇÃO'!O1323/1.1331</f>
        <v>0</v>
      </c>
      <c r="P1323" s="7">
        <f>'COM CORREÇÃO'!P1323/1.1331</f>
        <v>56696.01</v>
      </c>
      <c r="Q1323" s="7">
        <f>'COM CORREÇÃO'!Q1323/1.1331</f>
        <v>0</v>
      </c>
      <c r="R1323" s="7">
        <f>'COM CORREÇÃO'!R1323/1.1331</f>
        <v>0</v>
      </c>
      <c r="S1323" s="7" t="e">
        <f>'COM CORREÇÃO'!#REF!/1.1331</f>
        <v>#REF!</v>
      </c>
      <c r="U1323" s="17" t="s">
        <v>481</v>
      </c>
      <c r="V1323" s="18" t="s">
        <v>8004</v>
      </c>
      <c r="W1323" s="17" t="s">
        <v>8005</v>
      </c>
      <c r="X1323" s="19">
        <v>220856.4</v>
      </c>
      <c r="Y1323" s="19">
        <v>52055.28</v>
      </c>
      <c r="Z1323" s="19">
        <v>55740</v>
      </c>
      <c r="AA1323" s="19">
        <v>118971.8</v>
      </c>
      <c r="AB1323" s="19">
        <v>68103.91</v>
      </c>
      <c r="AC1323" s="7">
        <f t="shared" si="20"/>
        <v>515727.39</v>
      </c>
    </row>
    <row r="1324" spans="1:29" x14ac:dyDescent="0.3">
      <c r="A1324" s="8" t="s">
        <v>1263</v>
      </c>
      <c r="B1324" s="9" t="s">
        <v>1127</v>
      </c>
      <c r="C1324" s="10">
        <v>2504074</v>
      </c>
      <c r="D1324" s="7">
        <f>'COM CORREÇÃO'!D1324/1.1331</f>
        <v>1079232.8489999999</v>
      </c>
      <c r="E1324" s="7">
        <f>'COM CORREÇÃO'!E1324/1.1331</f>
        <v>0</v>
      </c>
      <c r="F1324" s="7">
        <f>'COM CORREÇÃO'!F1324/1.1331</f>
        <v>51.022487926260013</v>
      </c>
      <c r="G1324" s="7">
        <f>'COM CORREÇÃO'!G1324/1.1331</f>
        <v>0</v>
      </c>
      <c r="H1324" s="7">
        <f>'COM CORREÇÃO'!H1324/1.1331</f>
        <v>157.28050000000002</v>
      </c>
      <c r="I1324" s="7">
        <f>'COM CORREÇÃO'!I1324/1.1331</f>
        <v>172335.29950000002</v>
      </c>
      <c r="J1324" s="7">
        <f>'COM CORREÇÃO'!J1324/1.1331</f>
        <v>9411.5895</v>
      </c>
      <c r="K1324" s="7">
        <f>'COM CORREÇÃO'!K1324/1.1331</f>
        <v>0</v>
      </c>
      <c r="L1324" s="7">
        <f>'COM CORREÇÃO'!L1324/1.1331</f>
        <v>3991685.9099999997</v>
      </c>
      <c r="M1324" s="7">
        <f>'COM CORREÇÃO'!M1324/1.1331</f>
        <v>31473.422500000001</v>
      </c>
      <c r="N1324" s="7">
        <f>'COM CORREÇÃO'!N1324/1.1331</f>
        <v>115148.93</v>
      </c>
      <c r="O1324" s="7">
        <f>'COM CORREÇÃO'!O1324/1.1331</f>
        <v>2216.1624999999999</v>
      </c>
      <c r="P1324" s="7">
        <f>'COM CORREÇÃO'!P1324/1.1331</f>
        <v>87675.602499999994</v>
      </c>
      <c r="Q1324" s="7">
        <f>'COM CORREÇÃO'!Q1324/1.1331</f>
        <v>0</v>
      </c>
      <c r="R1324" s="7">
        <f>'COM CORREÇÃO'!R1324/1.1331</f>
        <v>0</v>
      </c>
      <c r="S1324" s="7" t="e">
        <f>'COM CORREÇÃO'!#REF!/1.1331</f>
        <v>#REF!</v>
      </c>
      <c r="U1324" s="17" t="s">
        <v>481</v>
      </c>
      <c r="V1324" s="18" t="s">
        <v>8006</v>
      </c>
      <c r="W1324" s="17" t="s">
        <v>8007</v>
      </c>
      <c r="X1324" s="19">
        <v>2650505.2000000002</v>
      </c>
      <c r="Y1324" s="19">
        <v>2635136.38</v>
      </c>
      <c r="Z1324" s="19">
        <v>929350</v>
      </c>
      <c r="AA1324" s="19">
        <v>6322005.8499999996</v>
      </c>
      <c r="AB1324" s="19">
        <v>4262591.16</v>
      </c>
      <c r="AC1324" s="7">
        <f t="shared" si="20"/>
        <v>16799588.59</v>
      </c>
    </row>
    <row r="1325" spans="1:29" x14ac:dyDescent="0.3">
      <c r="A1325" s="8" t="s">
        <v>1263</v>
      </c>
      <c r="B1325" s="9" t="s">
        <v>1312</v>
      </c>
      <c r="C1325" s="10">
        <v>2504108</v>
      </c>
      <c r="D1325" s="7">
        <f>'COM CORREÇÃO'!D1325/1.1331</f>
        <v>1079232.8489999999</v>
      </c>
      <c r="E1325" s="7">
        <f>'COM CORREÇÃO'!E1325/1.1331</f>
        <v>0</v>
      </c>
      <c r="F1325" s="7">
        <f>'COM CORREÇÃO'!F1325/1.1331</f>
        <v>46.157874755199998</v>
      </c>
      <c r="G1325" s="7">
        <f>'COM CORREÇÃO'!G1325/1.1331</f>
        <v>0</v>
      </c>
      <c r="H1325" s="7">
        <f>'COM CORREÇÃO'!H1325/1.1331</f>
        <v>8.3805000000000014</v>
      </c>
      <c r="I1325" s="7">
        <f>'COM CORREÇÃO'!I1325/1.1331</f>
        <v>169287.60149999999</v>
      </c>
      <c r="J1325" s="7">
        <f>'COM CORREÇÃO'!J1325/1.1331</f>
        <v>6478.692</v>
      </c>
      <c r="K1325" s="7">
        <f>'COM CORREÇÃO'!K1325/1.1331</f>
        <v>0</v>
      </c>
      <c r="L1325" s="7">
        <f>'COM CORREÇÃO'!L1325/1.1331</f>
        <v>4226734.5899999989</v>
      </c>
      <c r="M1325" s="7">
        <f>'COM CORREÇÃO'!M1325/1.1331</f>
        <v>11918.307500000001</v>
      </c>
      <c r="N1325" s="7">
        <f>'COM CORREÇÃO'!N1325/1.1331</f>
        <v>188725.83499999999</v>
      </c>
      <c r="O1325" s="7">
        <f>'COM CORREÇÃO'!O1325/1.1331</f>
        <v>5608</v>
      </c>
      <c r="P1325" s="7">
        <f>'COM CORREÇÃO'!P1325/1.1331</f>
        <v>62997.177499999991</v>
      </c>
      <c r="Q1325" s="7">
        <f>'COM CORREÇÃO'!Q1325/1.1331</f>
        <v>0</v>
      </c>
      <c r="R1325" s="7">
        <f>'COM CORREÇÃO'!R1325/1.1331</f>
        <v>0</v>
      </c>
      <c r="S1325" s="7" t="e">
        <f>'COM CORREÇÃO'!#REF!/1.1331</f>
        <v>#REF!</v>
      </c>
      <c r="U1325" s="17" t="s">
        <v>481</v>
      </c>
      <c r="V1325" s="18" t="s">
        <v>8008</v>
      </c>
      <c r="W1325" s="17" t="s">
        <v>8009</v>
      </c>
      <c r="X1325" s="19">
        <v>822285</v>
      </c>
      <c r="Y1325" s="19">
        <v>168171.88</v>
      </c>
      <c r="Z1325" s="19">
        <v>280410</v>
      </c>
      <c r="AA1325" s="19">
        <v>427197.06</v>
      </c>
      <c r="AB1325" s="19">
        <v>273261.34999999998</v>
      </c>
      <c r="AC1325" s="7">
        <f t="shared" si="20"/>
        <v>1971325.29</v>
      </c>
    </row>
    <row r="1326" spans="1:29" x14ac:dyDescent="0.3">
      <c r="A1326" s="8" t="s">
        <v>1263</v>
      </c>
      <c r="B1326" s="9" t="s">
        <v>1313</v>
      </c>
      <c r="C1326" s="10">
        <v>2504157</v>
      </c>
      <c r="D1326" s="7">
        <f>'COM CORREÇÃO'!D1326/1.1331</f>
        <v>1079232.8489999999</v>
      </c>
      <c r="E1326" s="7">
        <f>'COM CORREÇÃO'!E1326/1.1331</f>
        <v>0</v>
      </c>
      <c r="F1326" s="7">
        <f>'COM CORREÇÃO'!F1326/1.1331</f>
        <v>59.291810946540011</v>
      </c>
      <c r="G1326" s="7">
        <f>'COM CORREÇÃO'!G1326/1.1331</f>
        <v>0</v>
      </c>
      <c r="H1326" s="7">
        <f>'COM CORREÇÃO'!H1326/1.1331</f>
        <v>54.382500000000007</v>
      </c>
      <c r="I1326" s="7">
        <f>'COM CORREÇÃO'!I1326/1.1331</f>
        <v>128951.77600000001</v>
      </c>
      <c r="J1326" s="7">
        <f>'COM CORREÇÃO'!J1326/1.1331</f>
        <v>5645.3140000000003</v>
      </c>
      <c r="K1326" s="7">
        <f>'COM CORREÇÃO'!K1326/1.1331</f>
        <v>0</v>
      </c>
      <c r="L1326" s="7">
        <f>'COM CORREÇÃO'!L1326/1.1331</f>
        <v>8250413.9099999992</v>
      </c>
      <c r="M1326" s="7">
        <f>'COM CORREÇÃO'!M1326/1.1331</f>
        <v>4779.9925000000003</v>
      </c>
      <c r="N1326" s="7">
        <f>'COM CORREÇÃO'!N1326/1.1331</f>
        <v>208030.89</v>
      </c>
      <c r="O1326" s="7">
        <f>'COM CORREÇÃO'!O1326/1.1331</f>
        <v>2827.9724999999999</v>
      </c>
      <c r="P1326" s="7">
        <f>'COM CORREÇÃO'!P1326/1.1331</f>
        <v>51248.785000000003</v>
      </c>
      <c r="Q1326" s="7">
        <f>'COM CORREÇÃO'!Q1326/1.1331</f>
        <v>0</v>
      </c>
      <c r="R1326" s="7">
        <f>'COM CORREÇÃO'!R1326/1.1331</f>
        <v>0</v>
      </c>
      <c r="S1326" s="7" t="e">
        <f>'COM CORREÇÃO'!#REF!/1.1331</f>
        <v>#REF!</v>
      </c>
      <c r="U1326" s="17" t="s">
        <v>481</v>
      </c>
      <c r="V1326" s="18" t="s">
        <v>8010</v>
      </c>
      <c r="W1326" s="17" t="s">
        <v>8011</v>
      </c>
      <c r="X1326" s="19">
        <v>1733948.8</v>
      </c>
      <c r="Y1326" s="19">
        <v>147637.67000000001</v>
      </c>
      <c r="Z1326" s="19">
        <v>260090</v>
      </c>
      <c r="AA1326" s="19">
        <v>605305.45000000007</v>
      </c>
      <c r="AB1326" s="19">
        <v>386502.99</v>
      </c>
      <c r="AC1326" s="7">
        <f t="shared" si="20"/>
        <v>3133484.91</v>
      </c>
    </row>
    <row r="1327" spans="1:29" x14ac:dyDescent="0.3">
      <c r="A1327" s="8" t="s">
        <v>1263</v>
      </c>
      <c r="B1327" s="9" t="s">
        <v>1314</v>
      </c>
      <c r="C1327" s="10">
        <v>2504207</v>
      </c>
      <c r="D1327" s="7">
        <f>'COM CORREÇÃO'!D1327/1.1331</f>
        <v>1079232.8489999999</v>
      </c>
      <c r="E1327" s="7">
        <f>'COM CORREÇÃO'!E1327/1.1331</f>
        <v>0</v>
      </c>
      <c r="F1327" s="7">
        <f>'COM CORREÇÃO'!F1327/1.1331</f>
        <v>51.778880268300014</v>
      </c>
      <c r="G1327" s="7">
        <f>'COM CORREÇÃO'!G1327/1.1331</f>
        <v>1892.1224999999997</v>
      </c>
      <c r="H1327" s="7">
        <f>'COM CORREÇÃO'!H1327/1.1331</f>
        <v>1070.9959999999999</v>
      </c>
      <c r="I1327" s="7">
        <f>'COM CORREÇÃO'!I1327/1.1331</f>
        <v>110743.47649999999</v>
      </c>
      <c r="J1327" s="7">
        <f>'COM CORREÇÃO'!J1327/1.1331</f>
        <v>3994.3440000000005</v>
      </c>
      <c r="K1327" s="7">
        <f>'COM CORREÇÃO'!K1327/1.1331</f>
        <v>0</v>
      </c>
      <c r="L1327" s="7">
        <f>'COM CORREÇÃO'!L1327/1.1331</f>
        <v>5665467.1800000006</v>
      </c>
      <c r="M1327" s="7">
        <f>'COM CORREÇÃO'!M1327/1.1331</f>
        <v>118.75</v>
      </c>
      <c r="N1327" s="7">
        <f>'COM CORREÇÃO'!N1327/1.1331</f>
        <v>199100.05249999999</v>
      </c>
      <c r="O1327" s="7">
        <f>'COM CORREÇÃO'!O1327/1.1331</f>
        <v>1150</v>
      </c>
      <c r="P1327" s="7">
        <f>'COM CORREÇÃO'!P1327/1.1331</f>
        <v>78981.524999999994</v>
      </c>
      <c r="Q1327" s="7">
        <f>'COM CORREÇÃO'!Q1327/1.1331</f>
        <v>0</v>
      </c>
      <c r="R1327" s="7">
        <f>'COM CORREÇÃO'!R1327/1.1331</f>
        <v>0</v>
      </c>
      <c r="S1327" s="7" t="e">
        <f>'COM CORREÇÃO'!#REF!/1.1331</f>
        <v>#REF!</v>
      </c>
      <c r="U1327" s="17" t="s">
        <v>481</v>
      </c>
      <c r="V1327" s="18" t="s">
        <v>8012</v>
      </c>
      <c r="W1327" s="17" t="s">
        <v>8013</v>
      </c>
      <c r="X1327" s="19">
        <v>322250.60000000003</v>
      </c>
      <c r="Y1327" s="19">
        <v>28222.03</v>
      </c>
      <c r="Z1327" s="19">
        <v>73980</v>
      </c>
      <c r="AA1327" s="19">
        <v>187373.05000000002</v>
      </c>
      <c r="AB1327" s="19">
        <v>114383.48</v>
      </c>
      <c r="AC1327" s="7">
        <f t="shared" si="20"/>
        <v>726209.16</v>
      </c>
    </row>
    <row r="1328" spans="1:29" x14ac:dyDescent="0.3">
      <c r="A1328" s="8" t="s">
        <v>1263</v>
      </c>
      <c r="B1328" s="9" t="s">
        <v>1315</v>
      </c>
      <c r="C1328" s="10">
        <v>2504306</v>
      </c>
      <c r="D1328" s="7">
        <f>'COM CORREÇÃO'!D1328/1.1331</f>
        <v>2877954.2625000002</v>
      </c>
      <c r="E1328" s="7">
        <f>'COM CORREÇÃO'!E1328/1.1331</f>
        <v>0</v>
      </c>
      <c r="F1328" s="7">
        <f>'COM CORREÇÃO'!F1328/1.1331</f>
        <v>210.06129624298001</v>
      </c>
      <c r="G1328" s="7">
        <f>'COM CORREÇÃO'!G1328/1.1331</f>
        <v>18473.567999999999</v>
      </c>
      <c r="H1328" s="7">
        <f>'COM CORREÇÃO'!H1328/1.1331</f>
        <v>232.8065</v>
      </c>
      <c r="I1328" s="7">
        <f>'COM CORREÇÃO'!I1328/1.1331</f>
        <v>438330.14600000001</v>
      </c>
      <c r="J1328" s="7">
        <f>'COM CORREÇÃO'!J1328/1.1331</f>
        <v>36310.207500000004</v>
      </c>
      <c r="K1328" s="7">
        <f>'COM CORREÇÃO'!K1328/1.1331</f>
        <v>0</v>
      </c>
      <c r="L1328" s="7">
        <f>'COM CORREÇÃO'!L1328/1.1331</f>
        <v>22993622.459999997</v>
      </c>
      <c r="M1328" s="7">
        <f>'COM CORREÇÃO'!M1328/1.1331</f>
        <v>257032.655</v>
      </c>
      <c r="N1328" s="7">
        <f>'COM CORREÇÃO'!N1328/1.1331</f>
        <v>797629.55</v>
      </c>
      <c r="O1328" s="7">
        <f>'COM CORREÇÃO'!O1328/1.1331</f>
        <v>249986.02500000002</v>
      </c>
      <c r="P1328" s="7">
        <f>'COM CORREÇÃO'!P1328/1.1331</f>
        <v>934748.20250000013</v>
      </c>
      <c r="Q1328" s="7">
        <f>'COM CORREÇÃO'!Q1328/1.1331</f>
        <v>0</v>
      </c>
      <c r="R1328" s="7">
        <f>'COM CORREÇÃO'!R1328/1.1331</f>
        <v>0</v>
      </c>
      <c r="S1328" s="7" t="e">
        <f>'COM CORREÇÃO'!#REF!/1.1331</f>
        <v>#REF!</v>
      </c>
      <c r="U1328" s="17" t="s">
        <v>481</v>
      </c>
      <c r="V1328" s="18" t="s">
        <v>8014</v>
      </c>
      <c r="W1328" s="17" t="s">
        <v>8015</v>
      </c>
      <c r="X1328" s="19">
        <v>131723.4</v>
      </c>
      <c r="Y1328" s="19">
        <v>106157.92</v>
      </c>
      <c r="Z1328" s="19">
        <v>34930</v>
      </c>
      <c r="AA1328" s="19">
        <v>80074.100000000006</v>
      </c>
      <c r="AB1328" s="19">
        <v>55265.64</v>
      </c>
      <c r="AC1328" s="7">
        <f t="shared" si="20"/>
        <v>408151.06000000006</v>
      </c>
    </row>
    <row r="1329" spans="1:29" x14ac:dyDescent="0.3">
      <c r="A1329" s="8" t="s">
        <v>1263</v>
      </c>
      <c r="B1329" s="9" t="s">
        <v>1316</v>
      </c>
      <c r="C1329" s="10">
        <v>2504355</v>
      </c>
      <c r="D1329" s="7">
        <f>'COM CORREÇÃO'!D1329/1.1331</f>
        <v>1079232.8489999999</v>
      </c>
      <c r="E1329" s="7">
        <f>'COM CORREÇÃO'!E1329/1.1331</f>
        <v>0</v>
      </c>
      <c r="F1329" s="7">
        <f>'COM CORREÇÃO'!F1329/1.1331</f>
        <v>54.592924187500017</v>
      </c>
      <c r="G1329" s="7">
        <f>'COM CORREÇÃO'!G1329/1.1331</f>
        <v>0</v>
      </c>
      <c r="H1329" s="7">
        <f>'COM CORREÇÃO'!H1329/1.1331</f>
        <v>85.968000000000004</v>
      </c>
      <c r="I1329" s="7">
        <f>'COM CORREÇÃO'!I1329/1.1331</f>
        <v>118746.93550000001</v>
      </c>
      <c r="J1329" s="7">
        <f>'COM CORREÇÃO'!J1329/1.1331</f>
        <v>8995.8670000000002</v>
      </c>
      <c r="K1329" s="7">
        <f>'COM CORREÇÃO'!K1329/1.1331</f>
        <v>0</v>
      </c>
      <c r="L1329" s="7">
        <f>'COM CORREÇÃO'!L1329/1.1331</f>
        <v>6649742.9399999985</v>
      </c>
      <c r="M1329" s="7">
        <f>'COM CORREÇÃO'!M1329/1.1331</f>
        <v>1347.6975</v>
      </c>
      <c r="N1329" s="7">
        <f>'COM CORREÇÃO'!N1329/1.1331</f>
        <v>204212.85250000001</v>
      </c>
      <c r="O1329" s="7">
        <f>'COM CORREÇÃO'!O1329/1.1331</f>
        <v>5235</v>
      </c>
      <c r="P1329" s="7">
        <f>'COM CORREÇÃO'!P1329/1.1331</f>
        <v>66681.115000000005</v>
      </c>
      <c r="Q1329" s="7">
        <f>'COM CORREÇÃO'!Q1329/1.1331</f>
        <v>0</v>
      </c>
      <c r="R1329" s="7">
        <f>'COM CORREÇÃO'!R1329/1.1331</f>
        <v>0</v>
      </c>
      <c r="S1329" s="7" t="e">
        <f>'COM CORREÇÃO'!#REF!/1.1331</f>
        <v>#REF!</v>
      </c>
      <c r="U1329" s="17" t="s">
        <v>481</v>
      </c>
      <c r="V1329" s="18" t="s">
        <v>8016</v>
      </c>
      <c r="W1329" s="17" t="s">
        <v>8017</v>
      </c>
      <c r="X1329" s="19">
        <v>547526</v>
      </c>
      <c r="Y1329" s="19">
        <v>194090.25</v>
      </c>
      <c r="Z1329" s="19">
        <v>113940</v>
      </c>
      <c r="AA1329" s="19">
        <v>255758.51</v>
      </c>
      <c r="AB1329" s="19">
        <v>225912.53</v>
      </c>
      <c r="AC1329" s="7">
        <f t="shared" si="20"/>
        <v>1337227.29</v>
      </c>
    </row>
    <row r="1330" spans="1:29" x14ac:dyDescent="0.3">
      <c r="A1330" s="8" t="s">
        <v>1263</v>
      </c>
      <c r="B1330" s="9" t="s">
        <v>1317</v>
      </c>
      <c r="C1330" s="10">
        <v>2504405</v>
      </c>
      <c r="D1330" s="7">
        <f>'COM CORREÇÃO'!D1330/1.1331</f>
        <v>2158465.696</v>
      </c>
      <c r="E1330" s="7">
        <f>'COM CORREÇÃO'!E1330/1.1331</f>
        <v>0</v>
      </c>
      <c r="F1330" s="7">
        <f>'COM CORREÇÃO'!F1330/1.1331</f>
        <v>95.000895109140004</v>
      </c>
      <c r="G1330" s="7">
        <f>'COM CORREÇÃO'!G1330/1.1331</f>
        <v>8354.7309999999998</v>
      </c>
      <c r="H1330" s="7">
        <f>'COM CORREÇÃO'!H1330/1.1331</f>
        <v>114.58100000000002</v>
      </c>
      <c r="I1330" s="7">
        <f>'COM CORREÇÃO'!I1330/1.1331</f>
        <v>198209.32</v>
      </c>
      <c r="J1330" s="7">
        <f>'COM CORREÇÃO'!J1330/1.1331</f>
        <v>33609.928500000002</v>
      </c>
      <c r="K1330" s="7">
        <f>'COM CORREÇÃO'!K1330/1.1331</f>
        <v>0</v>
      </c>
      <c r="L1330" s="7">
        <f>'COM CORREÇÃO'!L1330/1.1331</f>
        <v>16361768.040000001</v>
      </c>
      <c r="M1330" s="7">
        <f>'COM CORREÇÃO'!M1330/1.1331</f>
        <v>35460.077499999999</v>
      </c>
      <c r="N1330" s="7">
        <f>'COM CORREÇÃO'!N1330/1.1331</f>
        <v>443950.8</v>
      </c>
      <c r="O1330" s="7">
        <f>'COM CORREÇÃO'!O1330/1.1331</f>
        <v>26265.352500000001</v>
      </c>
      <c r="P1330" s="7">
        <f>'COM CORREÇÃO'!P1330/1.1331</f>
        <v>253727.11749999999</v>
      </c>
      <c r="Q1330" s="7">
        <f>'COM CORREÇÃO'!Q1330/1.1331</f>
        <v>0</v>
      </c>
      <c r="R1330" s="7">
        <f>'COM CORREÇÃO'!R1330/1.1331</f>
        <v>0</v>
      </c>
      <c r="S1330" s="7" t="e">
        <f>'COM CORREÇÃO'!#REF!/1.1331</f>
        <v>#REF!</v>
      </c>
      <c r="U1330" s="17" t="s">
        <v>481</v>
      </c>
      <c r="V1330" s="18" t="s">
        <v>8018</v>
      </c>
      <c r="W1330" s="17" t="s">
        <v>8019</v>
      </c>
      <c r="X1330" s="19">
        <v>167525</v>
      </c>
      <c r="Y1330" s="19">
        <v>26105.920000000002</v>
      </c>
      <c r="Z1330" s="19">
        <v>56830</v>
      </c>
      <c r="AA1330" s="19">
        <v>103129.07</v>
      </c>
      <c r="AB1330" s="19">
        <v>64696.520000000004</v>
      </c>
      <c r="AC1330" s="7">
        <f t="shared" si="20"/>
        <v>418286.51</v>
      </c>
    </row>
    <row r="1331" spans="1:29" x14ac:dyDescent="0.3">
      <c r="A1331" s="8" t="s">
        <v>1263</v>
      </c>
      <c r="B1331" s="9" t="s">
        <v>1318</v>
      </c>
      <c r="C1331" s="10">
        <v>2504504</v>
      </c>
      <c r="D1331" s="7">
        <f>'COM CORREÇÃO'!D1331/1.1331</f>
        <v>1079232.8489999999</v>
      </c>
      <c r="E1331" s="7">
        <f>'COM CORREÇÃO'!E1331/1.1331</f>
        <v>0</v>
      </c>
      <c r="F1331" s="7">
        <f>'COM CORREÇÃO'!F1331/1.1331</f>
        <v>86.787286381220014</v>
      </c>
      <c r="G1331" s="7">
        <f>'COM CORREÇÃO'!G1331/1.1331</f>
        <v>7632.3949999999995</v>
      </c>
      <c r="H1331" s="7">
        <f>'COM CORREÇÃO'!H1331/1.1331</f>
        <v>98.154499999999999</v>
      </c>
      <c r="I1331" s="7">
        <f>'COM CORREÇÃO'!I1331/1.1331</f>
        <v>181160.20500000002</v>
      </c>
      <c r="J1331" s="7">
        <f>'COM CORREÇÃO'!J1331/1.1331</f>
        <v>9245.7250000000004</v>
      </c>
      <c r="K1331" s="7">
        <f>'COM CORREÇÃO'!K1331/1.1331</f>
        <v>0</v>
      </c>
      <c r="L1331" s="7">
        <f>'COM CORREÇÃO'!L1331/1.1331</f>
        <v>6010847.2600000007</v>
      </c>
      <c r="M1331" s="7">
        <f>'COM CORREÇÃO'!M1331/1.1331</f>
        <v>9751.3799999999992</v>
      </c>
      <c r="N1331" s="7">
        <f>'COM CORREÇÃO'!N1331/1.1331</f>
        <v>176153.785</v>
      </c>
      <c r="O1331" s="7">
        <f>'COM CORREÇÃO'!O1331/1.1331</f>
        <v>6234.4875000000002</v>
      </c>
      <c r="P1331" s="7">
        <f>'COM CORREÇÃO'!P1331/1.1331</f>
        <v>68687.835000000006</v>
      </c>
      <c r="Q1331" s="7">
        <f>'COM CORREÇÃO'!Q1331/1.1331</f>
        <v>0</v>
      </c>
      <c r="R1331" s="7">
        <f>'COM CORREÇÃO'!R1331/1.1331</f>
        <v>0</v>
      </c>
      <c r="S1331" s="7" t="e">
        <f>'COM CORREÇÃO'!#REF!/1.1331</f>
        <v>#REF!</v>
      </c>
      <c r="U1331" s="17" t="s">
        <v>481</v>
      </c>
      <c r="V1331" s="18" t="s">
        <v>8020</v>
      </c>
      <c r="W1331" s="17" t="s">
        <v>8021</v>
      </c>
      <c r="X1331" s="19">
        <v>268986.2</v>
      </c>
      <c r="Y1331" s="19">
        <v>91085.84</v>
      </c>
      <c r="Z1331" s="19">
        <v>18590</v>
      </c>
      <c r="AA1331" s="19">
        <v>89957.69</v>
      </c>
      <c r="AB1331" s="19">
        <v>80554.16</v>
      </c>
      <c r="AC1331" s="7">
        <f t="shared" si="20"/>
        <v>549173.89</v>
      </c>
    </row>
    <row r="1332" spans="1:29" x14ac:dyDescent="0.3">
      <c r="A1332" s="8" t="s">
        <v>1263</v>
      </c>
      <c r="B1332" s="9" t="s">
        <v>1319</v>
      </c>
      <c r="C1332" s="10">
        <v>2504603</v>
      </c>
      <c r="D1332" s="7">
        <f>'COM CORREÇÃO'!D1332/1.1331</f>
        <v>2518209.9790000003</v>
      </c>
      <c r="E1332" s="7">
        <f>'COM CORREÇÃO'!E1332/1.1331</f>
        <v>0</v>
      </c>
      <c r="F1332" s="7">
        <f>'COM CORREÇÃO'!F1332/1.1331</f>
        <v>905.99985383221997</v>
      </c>
      <c r="G1332" s="7">
        <f>'COM CORREÇÃO'!G1332/1.1331</f>
        <v>0</v>
      </c>
      <c r="H1332" s="7">
        <f>'COM CORREÇÃO'!H1332/1.1331</f>
        <v>2491.0825000000004</v>
      </c>
      <c r="I1332" s="7">
        <f>'COM CORREÇÃO'!I1332/1.1331</f>
        <v>1969590.8969999999</v>
      </c>
      <c r="J1332" s="7">
        <f>'COM CORREÇÃO'!J1332/1.1331</f>
        <v>72892.373000000007</v>
      </c>
      <c r="K1332" s="7">
        <f>'COM CORREÇÃO'!K1332/1.1331</f>
        <v>0</v>
      </c>
      <c r="L1332" s="7">
        <f>'COM CORREÇÃO'!L1332/1.1331</f>
        <v>40327295.300000004</v>
      </c>
      <c r="M1332" s="7">
        <f>'COM CORREÇÃO'!M1332/1.1331</f>
        <v>2219059.1724999999</v>
      </c>
      <c r="N1332" s="7">
        <f>'COM CORREÇÃO'!N1332/1.1331</f>
        <v>1111754.0325</v>
      </c>
      <c r="O1332" s="7">
        <f>'COM CORREÇÃO'!O1332/1.1331</f>
        <v>858954.97250000003</v>
      </c>
      <c r="P1332" s="7">
        <f>'COM CORREÇÃO'!P1332/1.1331</f>
        <v>1911464.5525000002</v>
      </c>
      <c r="Q1332" s="7">
        <f>'COM CORREÇÃO'!Q1332/1.1331</f>
        <v>0</v>
      </c>
      <c r="R1332" s="7">
        <f>'COM CORREÇÃO'!R1332/1.1331</f>
        <v>0</v>
      </c>
      <c r="S1332" s="7" t="e">
        <f>'COM CORREÇÃO'!#REF!/1.1331</f>
        <v>#REF!</v>
      </c>
      <c r="U1332" s="17" t="s">
        <v>481</v>
      </c>
      <c r="V1332" s="18" t="s">
        <v>8022</v>
      </c>
      <c r="W1332" s="17" t="s">
        <v>8023</v>
      </c>
      <c r="X1332" s="19">
        <v>573847.4</v>
      </c>
      <c r="Y1332" s="19">
        <v>179327.78</v>
      </c>
      <c r="Z1332" s="19">
        <v>210240</v>
      </c>
      <c r="AA1332" s="19">
        <v>280072.75</v>
      </c>
      <c r="AB1332" s="19">
        <v>202668.5</v>
      </c>
      <c r="AC1332" s="7">
        <f t="shared" si="20"/>
        <v>1446156.4300000002</v>
      </c>
    </row>
    <row r="1333" spans="1:29" x14ac:dyDescent="0.3">
      <c r="A1333" s="8" t="s">
        <v>1263</v>
      </c>
      <c r="B1333" s="9" t="s">
        <v>1320</v>
      </c>
      <c r="C1333" s="10">
        <v>2504702</v>
      </c>
      <c r="D1333" s="7">
        <f>'COM CORREÇÃO'!D1333/1.1331</f>
        <v>1079232.8489999999</v>
      </c>
      <c r="E1333" s="7">
        <f>'COM CORREÇÃO'!E1333/1.1331</f>
        <v>0</v>
      </c>
      <c r="F1333" s="7">
        <f>'COM CORREÇÃO'!F1333/1.1331</f>
        <v>54.140127523320011</v>
      </c>
      <c r="G1333" s="7">
        <f>'COM CORREÇÃO'!G1333/1.1331</f>
        <v>0</v>
      </c>
      <c r="H1333" s="7">
        <f>'COM CORREÇÃO'!H1333/1.1331</f>
        <v>90.293499999999995</v>
      </c>
      <c r="I1333" s="7">
        <f>'COM CORREÇÃO'!I1333/1.1331</f>
        <v>168394.32550000001</v>
      </c>
      <c r="J1333" s="7">
        <f>'COM CORREÇÃO'!J1333/1.1331</f>
        <v>9306.6419999999998</v>
      </c>
      <c r="K1333" s="7">
        <f>'COM CORREÇÃO'!K1333/1.1331</f>
        <v>0</v>
      </c>
      <c r="L1333" s="7">
        <f>'COM CORREÇÃO'!L1333/1.1331</f>
        <v>5761980.4100000001</v>
      </c>
      <c r="M1333" s="7">
        <f>'COM CORREÇÃO'!M1333/1.1331</f>
        <v>8234.0074999999997</v>
      </c>
      <c r="N1333" s="7">
        <f>'COM CORREÇÃO'!N1333/1.1331</f>
        <v>128065.67750000001</v>
      </c>
      <c r="O1333" s="7">
        <f>'COM CORREÇÃO'!O1333/1.1331</f>
        <v>2205</v>
      </c>
      <c r="P1333" s="7">
        <f>'COM CORREÇÃO'!P1333/1.1331</f>
        <v>146459.69</v>
      </c>
      <c r="Q1333" s="7">
        <f>'COM CORREÇÃO'!Q1333/1.1331</f>
        <v>0</v>
      </c>
      <c r="R1333" s="7">
        <f>'COM CORREÇÃO'!R1333/1.1331</f>
        <v>0</v>
      </c>
      <c r="S1333" s="7" t="e">
        <f>'COM CORREÇÃO'!#REF!/1.1331</f>
        <v>#REF!</v>
      </c>
      <c r="U1333" s="17" t="s">
        <v>481</v>
      </c>
      <c r="V1333" s="18" t="s">
        <v>8024</v>
      </c>
      <c r="W1333" s="17" t="s">
        <v>8025</v>
      </c>
      <c r="X1333" s="19">
        <v>683644</v>
      </c>
      <c r="Y1333" s="19">
        <v>64760.3</v>
      </c>
      <c r="Z1333" s="19">
        <v>76400</v>
      </c>
      <c r="AA1333" s="19">
        <v>282125.90000000002</v>
      </c>
      <c r="AB1333" s="19">
        <v>127214.85</v>
      </c>
      <c r="AC1333" s="7">
        <f t="shared" si="20"/>
        <v>1234145.0500000003</v>
      </c>
    </row>
    <row r="1334" spans="1:29" x14ac:dyDescent="0.3">
      <c r="A1334" s="8" t="s">
        <v>1263</v>
      </c>
      <c r="B1334" s="9" t="s">
        <v>1321</v>
      </c>
      <c r="C1334" s="10">
        <v>2504801</v>
      </c>
      <c r="D1334" s="7">
        <f>'COM CORREÇÃO'!D1334/1.1331</f>
        <v>1798721.4145000002</v>
      </c>
      <c r="E1334" s="7">
        <f>'COM CORREÇÃO'!E1334/1.1331</f>
        <v>0</v>
      </c>
      <c r="F1334" s="7">
        <f>'COM CORREÇÃO'!F1334/1.1331</f>
        <v>82.959525634080009</v>
      </c>
      <c r="G1334" s="7">
        <f>'COM CORREÇÃO'!G1334/1.1331</f>
        <v>0</v>
      </c>
      <c r="H1334" s="7">
        <f>'COM CORREÇÃO'!H1334/1.1331</f>
        <v>64.126000000000005</v>
      </c>
      <c r="I1334" s="7">
        <f>'COM CORREÇÃO'!I1334/1.1331</f>
        <v>180453.89150000003</v>
      </c>
      <c r="J1334" s="7">
        <f>'COM CORREÇÃO'!J1334/1.1331</f>
        <v>38242.471000000005</v>
      </c>
      <c r="K1334" s="7">
        <f>'COM CORREÇÃO'!K1334/1.1331</f>
        <v>0</v>
      </c>
      <c r="L1334" s="7">
        <f>'COM CORREÇÃO'!L1334/1.1331</f>
        <v>11400963.33</v>
      </c>
      <c r="M1334" s="7">
        <f>'COM CORREÇÃO'!M1334/1.1331</f>
        <v>27902.712500000001</v>
      </c>
      <c r="N1334" s="7">
        <f>'COM CORREÇÃO'!N1334/1.1331</f>
        <v>176414.07500000001</v>
      </c>
      <c r="O1334" s="7">
        <f>'COM CORREÇÃO'!O1334/1.1331</f>
        <v>23591.764999999999</v>
      </c>
      <c r="P1334" s="7">
        <f>'COM CORREÇÃO'!P1334/1.1331</f>
        <v>273541.07250000001</v>
      </c>
      <c r="Q1334" s="7">
        <f>'COM CORREÇÃO'!Q1334/1.1331</f>
        <v>0</v>
      </c>
      <c r="R1334" s="7">
        <f>'COM CORREÇÃO'!R1334/1.1331</f>
        <v>0</v>
      </c>
      <c r="S1334" s="7" t="e">
        <f>'COM CORREÇÃO'!#REF!/1.1331</f>
        <v>#REF!</v>
      </c>
      <c r="U1334" s="17" t="s">
        <v>481</v>
      </c>
      <c r="V1334" s="18" t="s">
        <v>8026</v>
      </c>
      <c r="W1334" s="17" t="s">
        <v>8027</v>
      </c>
      <c r="X1334" s="19">
        <v>587610.44000000006</v>
      </c>
      <c r="Y1334" s="19">
        <v>68531.14</v>
      </c>
      <c r="Z1334" s="19">
        <v>112690</v>
      </c>
      <c r="AA1334" s="19">
        <v>188479.57</v>
      </c>
      <c r="AB1334" s="19">
        <v>115788.06</v>
      </c>
      <c r="AC1334" s="7">
        <f t="shared" si="20"/>
        <v>1073099.2100000002</v>
      </c>
    </row>
    <row r="1335" spans="1:29" x14ac:dyDescent="0.3">
      <c r="A1335" s="8" t="s">
        <v>1263</v>
      </c>
      <c r="B1335" s="9" t="s">
        <v>1322</v>
      </c>
      <c r="C1335" s="10">
        <v>2504850</v>
      </c>
      <c r="D1335" s="7">
        <f>'COM CORREÇÃO'!D1335/1.1331</f>
        <v>1079232.8489999999</v>
      </c>
      <c r="E1335" s="7">
        <f>'COM CORREÇÃO'!E1335/1.1331</f>
        <v>0</v>
      </c>
      <c r="F1335" s="7">
        <f>'COM CORREÇÃO'!F1335/1.1331</f>
        <v>46.429363891700007</v>
      </c>
      <c r="G1335" s="7">
        <f>'COM CORREÇÃO'!G1335/1.1331</f>
        <v>0</v>
      </c>
      <c r="H1335" s="7">
        <f>'COM CORREÇÃO'!H1335/1.1331</f>
        <v>261.05200000000002</v>
      </c>
      <c r="I1335" s="7">
        <f>'COM CORREÇÃO'!I1335/1.1331</f>
        <v>165698.345</v>
      </c>
      <c r="J1335" s="7">
        <f>'COM CORREÇÃO'!J1335/1.1331</f>
        <v>4605.2460000000001</v>
      </c>
      <c r="K1335" s="7">
        <f>'COM CORREÇÃO'!K1335/1.1331</f>
        <v>0</v>
      </c>
      <c r="L1335" s="7">
        <f>'COM CORREÇÃO'!L1335/1.1331</f>
        <v>1662907.17</v>
      </c>
      <c r="M1335" s="7">
        <f>'COM CORREÇÃO'!M1335/1.1331</f>
        <v>2742.0675000000001</v>
      </c>
      <c r="N1335" s="7">
        <f>'COM CORREÇÃO'!N1335/1.1331</f>
        <v>110252.9325</v>
      </c>
      <c r="O1335" s="7">
        <f>'COM CORREÇÃO'!O1335/1.1331</f>
        <v>5000</v>
      </c>
      <c r="P1335" s="7">
        <f>'COM CORREÇÃO'!P1335/1.1331</f>
        <v>36800.135000000002</v>
      </c>
      <c r="Q1335" s="7">
        <f>'COM CORREÇÃO'!Q1335/1.1331</f>
        <v>0</v>
      </c>
      <c r="R1335" s="7">
        <f>'COM CORREÇÃO'!R1335/1.1331</f>
        <v>0</v>
      </c>
      <c r="S1335" s="7" t="e">
        <f>'COM CORREÇÃO'!#REF!/1.1331</f>
        <v>#REF!</v>
      </c>
      <c r="U1335" s="17" t="s">
        <v>481</v>
      </c>
      <c r="V1335" s="18" t="s">
        <v>8028</v>
      </c>
      <c r="W1335" s="17" t="s">
        <v>8029</v>
      </c>
      <c r="X1335" s="19">
        <v>751683.6</v>
      </c>
      <c r="Y1335" s="19">
        <v>109967.58</v>
      </c>
      <c r="Z1335" s="19">
        <v>113110</v>
      </c>
      <c r="AA1335" s="19">
        <v>244595.41</v>
      </c>
      <c r="AB1335" s="19">
        <v>120401.65000000001</v>
      </c>
      <c r="AC1335" s="7">
        <f t="shared" si="20"/>
        <v>1339758.2399999998</v>
      </c>
    </row>
    <row r="1336" spans="1:29" x14ac:dyDescent="0.3">
      <c r="A1336" s="8" t="s">
        <v>1263</v>
      </c>
      <c r="B1336" s="9" t="s">
        <v>1323</v>
      </c>
      <c r="C1336" s="10">
        <v>2504900</v>
      </c>
      <c r="D1336" s="7">
        <f>'COM CORREÇÃO'!D1336/1.1331</f>
        <v>2158465.696</v>
      </c>
      <c r="E1336" s="7">
        <f>'COM CORREÇÃO'!E1336/1.1331</f>
        <v>0</v>
      </c>
      <c r="F1336" s="7">
        <f>'COM CORREÇÃO'!F1336/1.1331</f>
        <v>110.85161128556</v>
      </c>
      <c r="G1336" s="7">
        <f>'COM CORREÇÃO'!G1336/1.1331</f>
        <v>0</v>
      </c>
      <c r="H1336" s="7">
        <f>'COM CORREÇÃO'!H1336/1.1331</f>
        <v>3182.2145</v>
      </c>
      <c r="I1336" s="7">
        <f>'COM CORREÇÃO'!I1336/1.1331</f>
        <v>241139.15099999998</v>
      </c>
      <c r="J1336" s="7">
        <f>'COM CORREÇÃO'!J1336/1.1331</f>
        <v>21335.598000000002</v>
      </c>
      <c r="K1336" s="7">
        <f>'COM CORREÇÃO'!K1336/1.1331</f>
        <v>0</v>
      </c>
      <c r="L1336" s="7">
        <f>'COM CORREÇÃO'!L1336/1.1331</f>
        <v>19530190.77</v>
      </c>
      <c r="M1336" s="7">
        <f>'COM CORREÇÃO'!M1336/1.1331</f>
        <v>2716.2024999999999</v>
      </c>
      <c r="N1336" s="7">
        <f>'COM CORREÇÃO'!N1336/1.1331</f>
        <v>355403.20250000001</v>
      </c>
      <c r="O1336" s="7">
        <f>'COM CORREÇÃO'!O1336/1.1331</f>
        <v>25380.825000000001</v>
      </c>
      <c r="P1336" s="7">
        <f>'COM CORREÇÃO'!P1336/1.1331</f>
        <v>251646.86749999999</v>
      </c>
      <c r="Q1336" s="7">
        <f>'COM CORREÇÃO'!Q1336/1.1331</f>
        <v>0</v>
      </c>
      <c r="R1336" s="7">
        <f>'COM CORREÇÃO'!R1336/1.1331</f>
        <v>0</v>
      </c>
      <c r="S1336" s="7" t="e">
        <f>'COM CORREÇÃO'!#REF!/1.1331</f>
        <v>#REF!</v>
      </c>
      <c r="U1336" s="17" t="s">
        <v>481</v>
      </c>
      <c r="V1336" s="18" t="s">
        <v>8030</v>
      </c>
      <c r="W1336" s="17" t="s">
        <v>8031</v>
      </c>
      <c r="X1336" s="19">
        <v>954748.20000000007</v>
      </c>
      <c r="Y1336" s="19">
        <v>109003.36</v>
      </c>
      <c r="Z1336" s="19">
        <v>135700</v>
      </c>
      <c r="AA1336" s="19">
        <v>320215.13</v>
      </c>
      <c r="AB1336" s="19">
        <v>135752.37</v>
      </c>
      <c r="AC1336" s="7">
        <f t="shared" si="20"/>
        <v>1655419.06</v>
      </c>
    </row>
    <row r="1337" spans="1:29" x14ac:dyDescent="0.3">
      <c r="A1337" s="8" t="s">
        <v>1263</v>
      </c>
      <c r="B1337" s="9" t="s">
        <v>1324</v>
      </c>
      <c r="C1337" s="10">
        <v>2505006</v>
      </c>
      <c r="D1337" s="7">
        <f>'COM CORREÇÃO'!D1337/1.1331</f>
        <v>1079232.8489999999</v>
      </c>
      <c r="E1337" s="7">
        <f>'COM CORREÇÃO'!E1337/1.1331</f>
        <v>0</v>
      </c>
      <c r="F1337" s="7">
        <f>'COM CORREÇÃO'!F1337/1.1331</f>
        <v>57.808772028720021</v>
      </c>
      <c r="G1337" s="7">
        <f>'COM CORREÇÃO'!G1337/1.1331</f>
        <v>0</v>
      </c>
      <c r="H1337" s="7">
        <f>'COM CORREÇÃO'!H1337/1.1331</f>
        <v>24.538</v>
      </c>
      <c r="I1337" s="7">
        <f>'COM CORREÇÃO'!I1337/1.1331</f>
        <v>125741.647</v>
      </c>
      <c r="J1337" s="7">
        <f>'COM CORREÇÃO'!J1337/1.1331</f>
        <v>6703.5985000000001</v>
      </c>
      <c r="K1337" s="7">
        <f>'COM CORREÇÃO'!K1337/1.1331</f>
        <v>0</v>
      </c>
      <c r="L1337" s="7">
        <f>'COM CORREÇÃO'!L1337/1.1331</f>
        <v>9312244.4299999997</v>
      </c>
      <c r="M1337" s="7">
        <f>'COM CORREÇÃO'!M1337/1.1331</f>
        <v>20765.287499999999</v>
      </c>
      <c r="N1337" s="7">
        <f>'COM CORREÇÃO'!N1337/1.1331</f>
        <v>308607.5625</v>
      </c>
      <c r="O1337" s="7">
        <f>'COM CORREÇÃO'!O1337/1.1331</f>
        <v>0</v>
      </c>
      <c r="P1337" s="7">
        <f>'COM CORREÇÃO'!P1337/1.1331</f>
        <v>73900.917499999996</v>
      </c>
      <c r="Q1337" s="7">
        <f>'COM CORREÇÃO'!Q1337/1.1331</f>
        <v>0</v>
      </c>
      <c r="R1337" s="7">
        <f>'COM CORREÇÃO'!R1337/1.1331</f>
        <v>0</v>
      </c>
      <c r="S1337" s="7" t="e">
        <f>'COM CORREÇÃO'!#REF!/1.1331</f>
        <v>#REF!</v>
      </c>
      <c r="U1337" s="17" t="s">
        <v>481</v>
      </c>
      <c r="V1337" s="18" t="s">
        <v>8032</v>
      </c>
      <c r="W1337" s="17" t="s">
        <v>8033</v>
      </c>
      <c r="X1337" s="19">
        <v>620223</v>
      </c>
      <c r="Y1337" s="19">
        <v>448117.60000000003</v>
      </c>
      <c r="Z1337" s="19">
        <v>163930</v>
      </c>
      <c r="AA1337" s="19">
        <v>289716.56</v>
      </c>
      <c r="AB1337" s="19">
        <v>195171.41</v>
      </c>
      <c r="AC1337" s="7">
        <f t="shared" si="20"/>
        <v>1717158.57</v>
      </c>
    </row>
    <row r="1338" spans="1:29" x14ac:dyDescent="0.3">
      <c r="A1338" s="8" t="s">
        <v>1263</v>
      </c>
      <c r="B1338" s="9" t="s">
        <v>1325</v>
      </c>
      <c r="C1338" s="10">
        <v>2505105</v>
      </c>
      <c r="D1338" s="7">
        <f>'COM CORREÇÃO'!D1338/1.1331</f>
        <v>2158465.696</v>
      </c>
      <c r="E1338" s="7">
        <f>'COM CORREÇÃO'!E1338/1.1331</f>
        <v>0</v>
      </c>
      <c r="F1338" s="7">
        <f>'COM CORREÇÃO'!F1338/1.1331</f>
        <v>103.03036337926001</v>
      </c>
      <c r="G1338" s="7">
        <f>'COM CORREÇÃO'!G1338/1.1331</f>
        <v>14356.771500000001</v>
      </c>
      <c r="H1338" s="7">
        <f>'COM CORREÇÃO'!H1338/1.1331</f>
        <v>380.291</v>
      </c>
      <c r="I1338" s="7">
        <f>'COM CORREÇÃO'!I1338/1.1331</f>
        <v>372310.81550000003</v>
      </c>
      <c r="J1338" s="7">
        <f>'COM CORREÇÃO'!J1338/1.1331</f>
        <v>43939.231</v>
      </c>
      <c r="K1338" s="7">
        <f>'COM CORREÇÃO'!K1338/1.1331</f>
        <v>0</v>
      </c>
      <c r="L1338" s="7">
        <f>'COM CORREÇÃO'!L1338/1.1331</f>
        <v>15050616.779999999</v>
      </c>
      <c r="M1338" s="7">
        <f>'COM CORREÇÃO'!M1338/1.1331</f>
        <v>56242.915000000001</v>
      </c>
      <c r="N1338" s="7">
        <f>'COM CORREÇÃO'!N1338/1.1331</f>
        <v>436695.3</v>
      </c>
      <c r="O1338" s="7">
        <f>'COM CORREÇÃO'!O1338/1.1331</f>
        <v>49676.282500000001</v>
      </c>
      <c r="P1338" s="7">
        <f>'COM CORREÇÃO'!P1338/1.1331</f>
        <v>716913.54249999998</v>
      </c>
      <c r="Q1338" s="7">
        <f>'COM CORREÇÃO'!Q1338/1.1331</f>
        <v>0</v>
      </c>
      <c r="R1338" s="7">
        <f>'COM CORREÇÃO'!R1338/1.1331</f>
        <v>0</v>
      </c>
      <c r="S1338" s="7" t="e">
        <f>'COM CORREÇÃO'!#REF!/1.1331</f>
        <v>#REF!</v>
      </c>
      <c r="U1338" s="17" t="s">
        <v>481</v>
      </c>
      <c r="V1338" s="18" t="s">
        <v>8034</v>
      </c>
      <c r="W1338" s="17" t="s">
        <v>8035</v>
      </c>
      <c r="X1338" s="19">
        <v>383844.8</v>
      </c>
      <c r="Y1338" s="19">
        <v>77071.740000000005</v>
      </c>
      <c r="Z1338" s="19">
        <v>100370</v>
      </c>
      <c r="AA1338" s="19">
        <v>166834.26</v>
      </c>
      <c r="AB1338" s="19">
        <v>112839</v>
      </c>
      <c r="AC1338" s="7">
        <f t="shared" si="20"/>
        <v>840959.8</v>
      </c>
    </row>
    <row r="1339" spans="1:29" x14ac:dyDescent="0.3">
      <c r="A1339" s="8" t="s">
        <v>1263</v>
      </c>
      <c r="B1339" s="9" t="s">
        <v>1326</v>
      </c>
      <c r="C1339" s="10">
        <v>2505204</v>
      </c>
      <c r="D1339" s="7">
        <f>'COM CORREÇÃO'!D1339/1.1331</f>
        <v>1079232.8489999999</v>
      </c>
      <c r="E1339" s="7">
        <f>'COM CORREÇÃO'!E1339/1.1331</f>
        <v>0</v>
      </c>
      <c r="F1339" s="7">
        <f>'COM CORREÇÃO'!F1339/1.1331</f>
        <v>56.372948612899997</v>
      </c>
      <c r="G1339" s="7">
        <f>'COM CORREÇÃO'!G1339/1.1331</f>
        <v>0</v>
      </c>
      <c r="H1339" s="7">
        <f>'COM CORREÇÃO'!H1339/1.1331</f>
        <v>57.242499999999993</v>
      </c>
      <c r="I1339" s="7">
        <f>'COM CORREÇÃO'!I1339/1.1331</f>
        <v>122629.87350000003</v>
      </c>
      <c r="J1339" s="7">
        <f>'COM CORREÇÃO'!J1339/1.1331</f>
        <v>6084.8955000000005</v>
      </c>
      <c r="K1339" s="7">
        <f>'COM CORREÇÃO'!K1339/1.1331</f>
        <v>0</v>
      </c>
      <c r="L1339" s="7">
        <f>'COM CORREÇÃO'!L1339/1.1331</f>
        <v>9689483.9799999986</v>
      </c>
      <c r="M1339" s="7">
        <f>'COM CORREÇÃO'!M1339/1.1331</f>
        <v>173.18</v>
      </c>
      <c r="N1339" s="7">
        <f>'COM CORREÇÃO'!N1339/1.1331</f>
        <v>236370.16249999995</v>
      </c>
      <c r="O1339" s="7">
        <f>'COM CORREÇÃO'!O1339/1.1331</f>
        <v>2262.5</v>
      </c>
      <c r="P1339" s="7">
        <f>'COM CORREÇÃO'!P1339/1.1331</f>
        <v>43500.887499999997</v>
      </c>
      <c r="Q1339" s="7">
        <f>'COM CORREÇÃO'!Q1339/1.1331</f>
        <v>0</v>
      </c>
      <c r="R1339" s="7">
        <f>'COM CORREÇÃO'!R1339/1.1331</f>
        <v>0</v>
      </c>
      <c r="S1339" s="7" t="e">
        <f>'COM CORREÇÃO'!#REF!/1.1331</f>
        <v>#REF!</v>
      </c>
      <c r="U1339" s="17" t="s">
        <v>481</v>
      </c>
      <c r="V1339" s="18" t="s">
        <v>8036</v>
      </c>
      <c r="W1339" s="17" t="s">
        <v>8037</v>
      </c>
      <c r="X1339" s="19">
        <v>174519.6</v>
      </c>
      <c r="Y1339" s="19">
        <v>69971.63</v>
      </c>
      <c r="Z1339" s="19">
        <v>52380</v>
      </c>
      <c r="AA1339" s="19">
        <v>80283.61</v>
      </c>
      <c r="AB1339" s="19">
        <v>63886</v>
      </c>
      <c r="AC1339" s="7">
        <f t="shared" si="20"/>
        <v>441040.83999999997</v>
      </c>
    </row>
    <row r="1340" spans="1:29" x14ac:dyDescent="0.3">
      <c r="A1340" s="8" t="s">
        <v>1263</v>
      </c>
      <c r="B1340" s="9" t="s">
        <v>1327</v>
      </c>
      <c r="C1340" s="10">
        <v>2505238</v>
      </c>
      <c r="D1340" s="7">
        <f>'COM CORREÇÃO'!D1340/1.1331</f>
        <v>1079232.8489999999</v>
      </c>
      <c r="E1340" s="7">
        <f>'COM CORREÇÃO'!E1340/1.1331</f>
        <v>0</v>
      </c>
      <c r="F1340" s="7">
        <f>'COM CORREÇÃO'!F1340/1.1331</f>
        <v>60.454256605779996</v>
      </c>
      <c r="G1340" s="7">
        <f>'COM CORREÇÃO'!G1340/1.1331</f>
        <v>0</v>
      </c>
      <c r="H1340" s="7">
        <f>'COM CORREÇÃO'!H1340/1.1331</f>
        <v>321.96800000000002</v>
      </c>
      <c r="I1340" s="7">
        <f>'COM CORREÇÃO'!I1340/1.1331</f>
        <v>131476.55300000001</v>
      </c>
      <c r="J1340" s="7">
        <f>'COM CORREÇÃO'!J1340/1.1331</f>
        <v>7037.8035000000009</v>
      </c>
      <c r="K1340" s="7">
        <f>'COM CORREÇÃO'!K1340/1.1331</f>
        <v>0</v>
      </c>
      <c r="L1340" s="7">
        <f>'COM CORREÇÃO'!L1340/1.1331</f>
        <v>10138238.670000002</v>
      </c>
      <c r="M1340" s="7">
        <f>'COM CORREÇÃO'!M1340/1.1331</f>
        <v>2162.7975000000001</v>
      </c>
      <c r="N1340" s="7">
        <f>'COM CORREÇÃO'!N1340/1.1331</f>
        <v>124734.16000000002</v>
      </c>
      <c r="O1340" s="7">
        <f>'COM CORREÇÃO'!O1340/1.1331</f>
        <v>38852.5</v>
      </c>
      <c r="P1340" s="7">
        <f>'COM CORREÇÃO'!P1340/1.1331</f>
        <v>315788.7</v>
      </c>
      <c r="Q1340" s="7">
        <f>'COM CORREÇÃO'!Q1340/1.1331</f>
        <v>0</v>
      </c>
      <c r="R1340" s="7">
        <f>'COM CORREÇÃO'!R1340/1.1331</f>
        <v>0</v>
      </c>
      <c r="S1340" s="7" t="e">
        <f>'COM CORREÇÃO'!#REF!/1.1331</f>
        <v>#REF!</v>
      </c>
      <c r="U1340" s="17" t="s">
        <v>481</v>
      </c>
      <c r="V1340" s="18" t="s">
        <v>8038</v>
      </c>
      <c r="W1340" s="17" t="s">
        <v>8039</v>
      </c>
      <c r="X1340" s="19">
        <v>250076</v>
      </c>
      <c r="Y1340" s="19">
        <v>77146.77</v>
      </c>
      <c r="Z1340" s="19">
        <v>75830</v>
      </c>
      <c r="AA1340" s="19">
        <v>155420.11000000002</v>
      </c>
      <c r="AB1340" s="19">
        <v>102352.46</v>
      </c>
      <c r="AC1340" s="7">
        <f t="shared" si="20"/>
        <v>660825.34</v>
      </c>
    </row>
    <row r="1341" spans="1:29" x14ac:dyDescent="0.3">
      <c r="A1341" s="8" t="s">
        <v>1263</v>
      </c>
      <c r="B1341" s="9" t="s">
        <v>1328</v>
      </c>
      <c r="C1341" s="10">
        <v>2505279</v>
      </c>
      <c r="D1341" s="7">
        <f>'COM CORREÇÃO'!D1341/1.1331</f>
        <v>1079232.8489999999</v>
      </c>
      <c r="E1341" s="7">
        <f>'COM CORREÇÃO'!E1341/1.1331</f>
        <v>0</v>
      </c>
      <c r="F1341" s="7">
        <f>'COM CORREÇÃO'!F1341/1.1331</f>
        <v>61.41367560642</v>
      </c>
      <c r="G1341" s="7">
        <f>'COM CORREÇÃO'!G1341/1.1331</f>
        <v>0</v>
      </c>
      <c r="H1341" s="7">
        <f>'COM CORREÇÃO'!H1341/1.1331</f>
        <v>268.57249999999999</v>
      </c>
      <c r="I1341" s="7">
        <f>'COM CORREÇÃO'!I1341/1.1331</f>
        <v>154207.22099999999</v>
      </c>
      <c r="J1341" s="7">
        <f>'COM CORREÇÃO'!J1341/1.1331</f>
        <v>8073.9425000000001</v>
      </c>
      <c r="K1341" s="7">
        <f>'COM CORREÇÃO'!K1341/1.1331</f>
        <v>0</v>
      </c>
      <c r="L1341" s="7">
        <f>'COM CORREÇÃO'!L1341/1.1331</f>
        <v>7805515.7199999979</v>
      </c>
      <c r="M1341" s="7">
        <f>'COM CORREÇÃO'!M1341/1.1331</f>
        <v>2106.16</v>
      </c>
      <c r="N1341" s="7">
        <f>'COM CORREÇÃO'!N1341/1.1331</f>
        <v>286739.6875</v>
      </c>
      <c r="O1341" s="7">
        <f>'COM CORREÇÃO'!O1341/1.1331</f>
        <v>10893.71</v>
      </c>
      <c r="P1341" s="7">
        <f>'COM CORREÇÃO'!P1341/1.1331</f>
        <v>67950.59</v>
      </c>
      <c r="Q1341" s="7">
        <f>'COM CORREÇÃO'!Q1341/1.1331</f>
        <v>0</v>
      </c>
      <c r="R1341" s="7">
        <f>'COM CORREÇÃO'!R1341/1.1331</f>
        <v>0</v>
      </c>
      <c r="S1341" s="7" t="e">
        <f>'COM CORREÇÃO'!#REF!/1.1331</f>
        <v>#REF!</v>
      </c>
      <c r="U1341" s="17" t="s">
        <v>481</v>
      </c>
      <c r="V1341" s="18" t="s">
        <v>8040</v>
      </c>
      <c r="W1341" s="17" t="s">
        <v>8041</v>
      </c>
      <c r="X1341" s="19">
        <v>875248.4</v>
      </c>
      <c r="Y1341" s="19">
        <v>91401.22</v>
      </c>
      <c r="Z1341" s="19">
        <v>209920</v>
      </c>
      <c r="AA1341" s="19">
        <v>462016.03</v>
      </c>
      <c r="AB1341" s="19">
        <v>390285.28</v>
      </c>
      <c r="AC1341" s="7">
        <f t="shared" si="20"/>
        <v>2028870.9300000002</v>
      </c>
    </row>
    <row r="1342" spans="1:29" x14ac:dyDescent="0.3">
      <c r="A1342" s="8" t="s">
        <v>1263</v>
      </c>
      <c r="B1342" s="9" t="s">
        <v>1329</v>
      </c>
      <c r="C1342" s="10">
        <v>2505303</v>
      </c>
      <c r="D1342" s="7">
        <f>'COM CORREÇÃO'!D1342/1.1331</f>
        <v>1079232.8489999999</v>
      </c>
      <c r="E1342" s="7">
        <f>'COM CORREÇÃO'!E1342/1.1331</f>
        <v>0</v>
      </c>
      <c r="F1342" s="7">
        <f>'COM CORREÇÃO'!F1342/1.1331</f>
        <v>46.26552609976001</v>
      </c>
      <c r="G1342" s="7">
        <f>'COM CORREÇÃO'!G1342/1.1331</f>
        <v>1690.6514999999999</v>
      </c>
      <c r="H1342" s="7">
        <f>'COM CORREÇÃO'!H1342/1.1331</f>
        <v>28.206000000000003</v>
      </c>
      <c r="I1342" s="7">
        <f>'COM CORREÇÃO'!I1342/1.1331</f>
        <v>99014.461500000005</v>
      </c>
      <c r="J1342" s="7">
        <f>'COM CORREÇÃO'!J1342/1.1331</f>
        <v>1978.4740000000002</v>
      </c>
      <c r="K1342" s="7">
        <f>'COM CORREÇÃO'!K1342/1.1331</f>
        <v>0</v>
      </c>
      <c r="L1342" s="7">
        <f>'COM CORREÇÃO'!L1342/1.1331</f>
        <v>2876041.1999999997</v>
      </c>
      <c r="M1342" s="7">
        <f>'COM CORREÇÃO'!M1342/1.1331</f>
        <v>8.125</v>
      </c>
      <c r="N1342" s="7">
        <f>'COM CORREÇÃO'!N1342/1.1331</f>
        <v>44600.467499999999</v>
      </c>
      <c r="O1342" s="7">
        <f>'COM CORREÇÃO'!O1342/1.1331</f>
        <v>93.75</v>
      </c>
      <c r="P1342" s="7">
        <f>'COM CORREÇÃO'!P1342/1.1331</f>
        <v>33371.307500000003</v>
      </c>
      <c r="Q1342" s="7">
        <f>'COM CORREÇÃO'!Q1342/1.1331</f>
        <v>0</v>
      </c>
      <c r="R1342" s="7">
        <f>'COM CORREÇÃO'!R1342/1.1331</f>
        <v>0</v>
      </c>
      <c r="S1342" s="7" t="e">
        <f>'COM CORREÇÃO'!#REF!/1.1331</f>
        <v>#REF!</v>
      </c>
      <c r="U1342" s="17" t="s">
        <v>481</v>
      </c>
      <c r="V1342" s="18" t="s">
        <v>8042</v>
      </c>
      <c r="W1342" s="17" t="s">
        <v>8043</v>
      </c>
      <c r="X1342" s="19">
        <v>3789553.2</v>
      </c>
      <c r="Y1342" s="19">
        <v>917585.24</v>
      </c>
      <c r="Z1342" s="19">
        <v>798310</v>
      </c>
      <c r="AA1342" s="19">
        <v>2165377.81</v>
      </c>
      <c r="AB1342" s="19">
        <v>1403918.51</v>
      </c>
      <c r="AC1342" s="7">
        <f t="shared" si="20"/>
        <v>9074744.7599999998</v>
      </c>
    </row>
    <row r="1343" spans="1:29" x14ac:dyDescent="0.3">
      <c r="A1343" s="8" t="s">
        <v>1263</v>
      </c>
      <c r="B1343" s="9" t="s">
        <v>1330</v>
      </c>
      <c r="C1343" s="10">
        <v>2505352</v>
      </c>
      <c r="D1343" s="7">
        <f>'COM CORREÇÃO'!D1343/1.1331</f>
        <v>1079232.8489999999</v>
      </c>
      <c r="E1343" s="7">
        <f>'COM CORREÇÃO'!E1343/1.1331</f>
        <v>0</v>
      </c>
      <c r="F1343" s="7">
        <f>'COM CORREÇÃO'!F1343/1.1331</f>
        <v>50.089037451720003</v>
      </c>
      <c r="G1343" s="7">
        <f>'COM CORREÇÃO'!G1343/1.1331</f>
        <v>4405.0155000000004</v>
      </c>
      <c r="H1343" s="7">
        <f>'COM CORREÇÃO'!H1343/1.1331</f>
        <v>41.146000000000001</v>
      </c>
      <c r="I1343" s="7">
        <f>'COM CORREÇÃO'!I1343/1.1331</f>
        <v>104542.7645</v>
      </c>
      <c r="J1343" s="7">
        <f>'COM CORREÇÃO'!J1343/1.1331</f>
        <v>3767.8040000000001</v>
      </c>
      <c r="K1343" s="7">
        <f>'COM CORREÇÃO'!K1343/1.1331</f>
        <v>0</v>
      </c>
      <c r="L1343" s="7">
        <f>'COM CORREÇÃO'!L1343/1.1331</f>
        <v>5903510.0799999991</v>
      </c>
      <c r="M1343" s="7">
        <f>'COM CORREÇÃO'!M1343/1.1331</f>
        <v>8974.2124999999996</v>
      </c>
      <c r="N1343" s="7">
        <f>'COM CORREÇÃO'!N1343/1.1331</f>
        <v>172660.70250000001</v>
      </c>
      <c r="O1343" s="7">
        <f>'COM CORREÇÃO'!O1343/1.1331</f>
        <v>866</v>
      </c>
      <c r="P1343" s="7">
        <f>'COM CORREÇÃO'!P1343/1.1331</f>
        <v>23549.805</v>
      </c>
      <c r="Q1343" s="7">
        <f>'COM CORREÇÃO'!Q1343/1.1331</f>
        <v>0</v>
      </c>
      <c r="R1343" s="7">
        <f>'COM CORREÇÃO'!R1343/1.1331</f>
        <v>0</v>
      </c>
      <c r="S1343" s="7" t="e">
        <f>'COM CORREÇÃO'!#REF!/1.1331</f>
        <v>#REF!</v>
      </c>
      <c r="U1343" s="17" t="s">
        <v>481</v>
      </c>
      <c r="V1343" s="18" t="s">
        <v>8044</v>
      </c>
      <c r="W1343" s="17" t="s">
        <v>8045</v>
      </c>
      <c r="X1343" s="19">
        <v>736843.4</v>
      </c>
      <c r="Y1343" s="19">
        <v>71567.89</v>
      </c>
      <c r="Z1343" s="19">
        <v>158680</v>
      </c>
      <c r="AA1343" s="19">
        <v>384412.71</v>
      </c>
      <c r="AB1343" s="19">
        <v>218977.38</v>
      </c>
      <c r="AC1343" s="7">
        <f t="shared" si="20"/>
        <v>1570481.38</v>
      </c>
    </row>
    <row r="1344" spans="1:29" x14ac:dyDescent="0.3">
      <c r="A1344" s="8" t="s">
        <v>1263</v>
      </c>
      <c r="B1344" s="9" t="s">
        <v>1331</v>
      </c>
      <c r="C1344" s="10">
        <v>2505402</v>
      </c>
      <c r="D1344" s="7">
        <f>'COM CORREÇÃO'!D1344/1.1331</f>
        <v>1079232.8489999999</v>
      </c>
      <c r="E1344" s="7">
        <f>'COM CORREÇÃO'!E1344/1.1331</f>
        <v>0</v>
      </c>
      <c r="F1344" s="7">
        <f>'COM CORREÇÃO'!F1344/1.1331</f>
        <v>63.796169837339995</v>
      </c>
      <c r="G1344" s="7">
        <f>'COM CORREÇÃO'!G1344/1.1331</f>
        <v>5443.5300000000007</v>
      </c>
      <c r="H1344" s="7">
        <f>'COM CORREÇÃO'!H1344/1.1331</f>
        <v>78.138500000000008</v>
      </c>
      <c r="I1344" s="7">
        <f>'COM CORREÇÃO'!I1344/1.1331</f>
        <v>133266.21350000001</v>
      </c>
      <c r="J1344" s="7">
        <f>'COM CORREÇÃO'!J1344/1.1331</f>
        <v>20511.6335</v>
      </c>
      <c r="K1344" s="7">
        <f>'COM CORREÇÃO'!K1344/1.1331</f>
        <v>0</v>
      </c>
      <c r="L1344" s="7">
        <f>'COM CORREÇÃO'!L1344/1.1331</f>
        <v>7217886.7299999977</v>
      </c>
      <c r="M1344" s="7">
        <f>'COM CORREÇÃO'!M1344/1.1331</f>
        <v>802.11</v>
      </c>
      <c r="N1344" s="7">
        <f>'COM CORREÇÃO'!N1344/1.1331</f>
        <v>235623.94750000001</v>
      </c>
      <c r="O1344" s="7">
        <f>'COM CORREÇÃO'!O1344/1.1331</f>
        <v>499.99999999999994</v>
      </c>
      <c r="P1344" s="7">
        <f>'COM CORREÇÃO'!P1344/1.1331</f>
        <v>136562.45000000001</v>
      </c>
      <c r="Q1344" s="7">
        <f>'COM CORREÇÃO'!Q1344/1.1331</f>
        <v>0</v>
      </c>
      <c r="R1344" s="7">
        <f>'COM CORREÇÃO'!R1344/1.1331</f>
        <v>0</v>
      </c>
      <c r="S1344" s="7" t="e">
        <f>'COM CORREÇÃO'!#REF!/1.1331</f>
        <v>#REF!</v>
      </c>
      <c r="U1344" s="17" t="s">
        <v>481</v>
      </c>
      <c r="V1344" s="18" t="s">
        <v>8046</v>
      </c>
      <c r="W1344" s="17" t="s">
        <v>8047</v>
      </c>
      <c r="X1344" s="19">
        <v>342426.8</v>
      </c>
      <c r="Y1344" s="19">
        <v>34362.050000000003</v>
      </c>
      <c r="Z1344" s="19">
        <v>77740</v>
      </c>
      <c r="AA1344" s="19">
        <v>121088.11</v>
      </c>
      <c r="AB1344" s="19">
        <v>91866.01</v>
      </c>
      <c r="AC1344" s="7">
        <f t="shared" si="20"/>
        <v>667482.97</v>
      </c>
    </row>
    <row r="1345" spans="1:29" x14ac:dyDescent="0.3">
      <c r="A1345" s="8" t="s">
        <v>1263</v>
      </c>
      <c r="B1345" s="9" t="s">
        <v>1332</v>
      </c>
      <c r="C1345" s="10">
        <v>2505501</v>
      </c>
      <c r="D1345" s="7">
        <f>'COM CORREÇÃO'!D1345/1.1331</f>
        <v>1079232.8489999999</v>
      </c>
      <c r="E1345" s="7">
        <f>'COM CORREÇÃO'!E1345/1.1331</f>
        <v>0</v>
      </c>
      <c r="F1345" s="7">
        <f>'COM CORREÇÃO'!F1345/1.1331</f>
        <v>50.9360835576</v>
      </c>
      <c r="G1345" s="7">
        <f>'COM CORREÇÃO'!G1345/1.1331</f>
        <v>0</v>
      </c>
      <c r="H1345" s="7">
        <f>'COM CORREÇÃO'!H1345/1.1331</f>
        <v>10.2195</v>
      </c>
      <c r="I1345" s="7">
        <f>'COM CORREÇÃO'!I1345/1.1331</f>
        <v>110798.51650000001</v>
      </c>
      <c r="J1345" s="7">
        <f>'COM CORREÇÃO'!J1345/1.1331</f>
        <v>9713.4940000000006</v>
      </c>
      <c r="K1345" s="7">
        <f>'COM CORREÇÃO'!K1345/1.1331</f>
        <v>0</v>
      </c>
      <c r="L1345" s="7">
        <f>'COM CORREÇÃO'!L1345/1.1331</f>
        <v>3989493.7900000005</v>
      </c>
      <c r="M1345" s="7">
        <f>'COM CORREÇÃO'!M1345/1.1331</f>
        <v>7266.81</v>
      </c>
      <c r="N1345" s="7">
        <f>'COM CORREÇÃO'!N1345/1.1331</f>
        <v>144466.27499999999</v>
      </c>
      <c r="O1345" s="7">
        <f>'COM CORREÇÃO'!O1345/1.1331</f>
        <v>1015.0000000000001</v>
      </c>
      <c r="P1345" s="7">
        <f>'COM CORREÇÃO'!P1345/1.1331</f>
        <v>51241.597500000003</v>
      </c>
      <c r="Q1345" s="7">
        <f>'COM CORREÇÃO'!Q1345/1.1331</f>
        <v>0</v>
      </c>
      <c r="R1345" s="7">
        <f>'COM CORREÇÃO'!R1345/1.1331</f>
        <v>0</v>
      </c>
      <c r="S1345" s="7" t="e">
        <f>'COM CORREÇÃO'!#REF!/1.1331</f>
        <v>#REF!</v>
      </c>
      <c r="U1345" s="17" t="s">
        <v>481</v>
      </c>
      <c r="V1345" s="18" t="s">
        <v>8048</v>
      </c>
      <c r="W1345" s="17" t="s">
        <v>8049</v>
      </c>
      <c r="X1345" s="19">
        <v>1517668</v>
      </c>
      <c r="Y1345" s="19">
        <v>236925.93</v>
      </c>
      <c r="Z1345" s="19">
        <v>290340</v>
      </c>
      <c r="AA1345" s="19">
        <v>495856.31</v>
      </c>
      <c r="AB1345" s="19">
        <v>272331.96000000002</v>
      </c>
      <c r="AC1345" s="7">
        <f t="shared" si="20"/>
        <v>2813122.1999999997</v>
      </c>
    </row>
    <row r="1346" spans="1:29" x14ac:dyDescent="0.3">
      <c r="A1346" s="8" t="s">
        <v>1263</v>
      </c>
      <c r="B1346" s="9" t="s">
        <v>1333</v>
      </c>
      <c r="C1346" s="10">
        <v>2505600</v>
      </c>
      <c r="D1346" s="7">
        <f>'COM CORREÇÃO'!D1346/1.1331</f>
        <v>1079232.8489999999</v>
      </c>
      <c r="E1346" s="7">
        <f>'COM CORREÇÃO'!E1346/1.1331</f>
        <v>0</v>
      </c>
      <c r="F1346" s="7">
        <f>'COM CORREÇÃO'!F1346/1.1331</f>
        <v>55.698711244340011</v>
      </c>
      <c r="G1346" s="7">
        <f>'COM CORREÇÃO'!G1346/1.1331</f>
        <v>2035.3620000000001</v>
      </c>
      <c r="H1346" s="7">
        <f>'COM CORREÇÃO'!H1346/1.1331</f>
        <v>316.84800000000001</v>
      </c>
      <c r="I1346" s="7">
        <f>'COM CORREÇÃO'!I1346/1.1331</f>
        <v>119117.88500000001</v>
      </c>
      <c r="J1346" s="7">
        <f>'COM CORREÇÃO'!J1346/1.1331</f>
        <v>7993.7320000000009</v>
      </c>
      <c r="K1346" s="7">
        <f>'COM CORREÇÃO'!K1346/1.1331</f>
        <v>0</v>
      </c>
      <c r="L1346" s="7">
        <f>'COM CORREÇÃO'!L1346/1.1331</f>
        <v>4186826.5900000003</v>
      </c>
      <c r="M1346" s="7">
        <f>'COM CORREÇÃO'!M1346/1.1331</f>
        <v>2560.9899999999998</v>
      </c>
      <c r="N1346" s="7">
        <f>'COM CORREÇÃO'!N1346/1.1331</f>
        <v>139371.43</v>
      </c>
      <c r="O1346" s="7">
        <f>'COM CORREÇÃO'!O1346/1.1331</f>
        <v>243.39500000000004</v>
      </c>
      <c r="P1346" s="7">
        <f>'COM CORREÇÃO'!P1346/1.1331</f>
        <v>40377.377500000002</v>
      </c>
      <c r="Q1346" s="7">
        <f>'COM CORREÇÃO'!Q1346/1.1331</f>
        <v>0</v>
      </c>
      <c r="R1346" s="7">
        <f>'COM CORREÇÃO'!R1346/1.1331</f>
        <v>0</v>
      </c>
      <c r="S1346" s="7" t="e">
        <f>'COM CORREÇÃO'!#REF!/1.1331</f>
        <v>#REF!</v>
      </c>
      <c r="U1346" s="17" t="s">
        <v>481</v>
      </c>
      <c r="V1346" s="18" t="s">
        <v>8050</v>
      </c>
      <c r="W1346" s="17" t="s">
        <v>8051</v>
      </c>
      <c r="X1346" s="19">
        <v>2337877.4</v>
      </c>
      <c r="Y1346" s="19">
        <v>142241.84</v>
      </c>
      <c r="Z1346" s="19">
        <v>552670</v>
      </c>
      <c r="AA1346" s="19">
        <v>772016.01</v>
      </c>
      <c r="AB1346" s="19">
        <v>522221.73000000004</v>
      </c>
      <c r="AC1346" s="7">
        <f t="shared" si="20"/>
        <v>4327026.9800000004</v>
      </c>
    </row>
    <row r="1347" spans="1:29" x14ac:dyDescent="0.3">
      <c r="A1347" s="8" t="s">
        <v>1263</v>
      </c>
      <c r="B1347" s="9" t="s">
        <v>1334</v>
      </c>
      <c r="C1347" s="10">
        <v>2505709</v>
      </c>
      <c r="D1347" s="7">
        <f>'COM CORREÇÃO'!D1347/1.1331</f>
        <v>1438977.13</v>
      </c>
      <c r="E1347" s="7">
        <f>'COM CORREÇÃO'!E1347/1.1331</f>
        <v>0</v>
      </c>
      <c r="F1347" s="7">
        <f>'COM CORREÇÃO'!F1347/1.1331</f>
        <v>60.167186353619996</v>
      </c>
      <c r="G1347" s="7">
        <f>'COM CORREÇÃO'!G1347/1.1331</f>
        <v>0</v>
      </c>
      <c r="H1347" s="7">
        <f>'COM CORREÇÃO'!H1347/1.1331</f>
        <v>44.449000000000005</v>
      </c>
      <c r="I1347" s="7">
        <f>'COM CORREÇÃO'!I1347/1.1331</f>
        <v>130878.4515</v>
      </c>
      <c r="J1347" s="7">
        <f>'COM CORREÇÃO'!J1347/1.1331</f>
        <v>8725.8115000000016</v>
      </c>
      <c r="K1347" s="7">
        <f>'COM CORREÇÃO'!K1347/1.1331</f>
        <v>0</v>
      </c>
      <c r="L1347" s="7">
        <f>'COM CORREÇÃO'!L1347/1.1331</f>
        <v>12664517.839999998</v>
      </c>
      <c r="M1347" s="7">
        <f>'COM CORREÇÃO'!M1347/1.1331</f>
        <v>36051.8825</v>
      </c>
      <c r="N1347" s="7">
        <f>'COM CORREÇÃO'!N1347/1.1331</f>
        <v>633723.01</v>
      </c>
      <c r="O1347" s="7">
        <f>'COM CORREÇÃO'!O1347/1.1331</f>
        <v>0</v>
      </c>
      <c r="P1347" s="7">
        <f>'COM CORREÇÃO'!P1347/1.1331</f>
        <v>195233.24249999999</v>
      </c>
      <c r="Q1347" s="7">
        <f>'COM CORREÇÃO'!Q1347/1.1331</f>
        <v>0</v>
      </c>
      <c r="R1347" s="7">
        <f>'COM CORREÇÃO'!R1347/1.1331</f>
        <v>0</v>
      </c>
      <c r="S1347" s="7" t="e">
        <f>'COM CORREÇÃO'!#REF!/1.1331</f>
        <v>#REF!</v>
      </c>
      <c r="U1347" s="17" t="s">
        <v>481</v>
      </c>
      <c r="V1347" s="18" t="s">
        <v>8052</v>
      </c>
      <c r="W1347" s="17" t="s">
        <v>8053</v>
      </c>
      <c r="X1347" s="19">
        <v>1572723</v>
      </c>
      <c r="Y1347" s="19">
        <v>141593.78</v>
      </c>
      <c r="Z1347" s="19">
        <v>333660</v>
      </c>
      <c r="AA1347" s="19">
        <v>530812.79</v>
      </c>
      <c r="AB1347" s="19">
        <v>393235.54000000004</v>
      </c>
      <c r="AC1347" s="7">
        <f t="shared" si="20"/>
        <v>2972025.1100000003</v>
      </c>
    </row>
    <row r="1348" spans="1:29" x14ac:dyDescent="0.3">
      <c r="A1348" s="8" t="s">
        <v>1263</v>
      </c>
      <c r="B1348" s="9" t="s">
        <v>1335</v>
      </c>
      <c r="C1348" s="10">
        <v>2505808</v>
      </c>
      <c r="D1348" s="7">
        <f>'COM CORREÇÃO'!D1348/1.1331</f>
        <v>1079232.8489999999</v>
      </c>
      <c r="E1348" s="7">
        <f>'COM CORREÇÃO'!E1348/1.1331</f>
        <v>0</v>
      </c>
      <c r="F1348" s="7">
        <f>'COM CORREÇÃO'!F1348/1.1331</f>
        <v>50.487536288600005</v>
      </c>
      <c r="G1348" s="7">
        <f>'COM CORREÇÃO'!G1348/1.1331</f>
        <v>4440.0610000000006</v>
      </c>
      <c r="H1348" s="7">
        <f>'COM CORREÇÃO'!H1348/1.1331</f>
        <v>53.886000000000003</v>
      </c>
      <c r="I1348" s="7">
        <f>'COM CORREÇÃO'!I1348/1.1331</f>
        <v>105387.08100000001</v>
      </c>
      <c r="J1348" s="7">
        <f>'COM CORREÇÃO'!J1348/1.1331</f>
        <v>4100.3305</v>
      </c>
      <c r="K1348" s="7">
        <f>'COM CORREÇÃO'!K1348/1.1331</f>
        <v>0</v>
      </c>
      <c r="L1348" s="7">
        <f>'COM CORREÇÃO'!L1348/1.1331</f>
        <v>4420364.0399999991</v>
      </c>
      <c r="M1348" s="7">
        <f>'COM CORREÇÃO'!M1348/1.1331</f>
        <v>5724.8924999999999</v>
      </c>
      <c r="N1348" s="7">
        <f>'COM CORREÇÃO'!N1348/1.1331</f>
        <v>99370.512499999997</v>
      </c>
      <c r="O1348" s="7">
        <f>'COM CORREÇÃO'!O1348/1.1331</f>
        <v>8472.5849999999991</v>
      </c>
      <c r="P1348" s="7">
        <f>'COM CORREÇÃO'!P1348/1.1331</f>
        <v>48450.99</v>
      </c>
      <c r="Q1348" s="7">
        <f>'COM CORREÇÃO'!Q1348/1.1331</f>
        <v>0</v>
      </c>
      <c r="R1348" s="7">
        <f>'COM CORREÇÃO'!R1348/1.1331</f>
        <v>0</v>
      </c>
      <c r="S1348" s="7" t="e">
        <f>'COM CORREÇÃO'!#REF!/1.1331</f>
        <v>#REF!</v>
      </c>
      <c r="U1348" s="17" t="s">
        <v>481</v>
      </c>
      <c r="V1348" s="18" t="s">
        <v>8054</v>
      </c>
      <c r="W1348" s="17" t="s">
        <v>8055</v>
      </c>
      <c r="X1348" s="19">
        <v>1658885.8</v>
      </c>
      <c r="Y1348" s="19">
        <v>1904172.28</v>
      </c>
      <c r="Z1348" s="19">
        <v>493940</v>
      </c>
      <c r="AA1348" s="19">
        <v>989877.44000000006</v>
      </c>
      <c r="AB1348" s="19">
        <v>623229.57999999996</v>
      </c>
      <c r="AC1348" s="7">
        <f t="shared" ref="AC1348:AC1411" si="21">SUM(X1348:AB1348)</f>
        <v>5670105.1000000006</v>
      </c>
    </row>
    <row r="1349" spans="1:29" x14ac:dyDescent="0.3">
      <c r="A1349" s="8" t="s">
        <v>1263</v>
      </c>
      <c r="B1349" s="9" t="s">
        <v>1336</v>
      </c>
      <c r="C1349" s="10">
        <v>2505907</v>
      </c>
      <c r="D1349" s="7">
        <f>'COM CORREÇÃO'!D1349/1.1331</f>
        <v>1079232.8489999999</v>
      </c>
      <c r="E1349" s="7">
        <f>'COM CORREÇÃO'!E1349/1.1331</f>
        <v>0</v>
      </c>
      <c r="F1349" s="7">
        <f>'COM CORREÇÃO'!F1349/1.1331</f>
        <v>47.768395528420001</v>
      </c>
      <c r="G1349" s="7">
        <f>'COM CORREÇÃO'!G1349/1.1331</f>
        <v>4200.9295000000002</v>
      </c>
      <c r="H1349" s="7">
        <f>'COM CORREÇÃO'!H1349/1.1331</f>
        <v>64.250500000000002</v>
      </c>
      <c r="I1349" s="7">
        <f>'COM CORREÇÃO'!I1349/1.1331</f>
        <v>99703.796000000002</v>
      </c>
      <c r="J1349" s="7">
        <f>'COM CORREÇÃO'!J1349/1.1331</f>
        <v>3571.6900000000005</v>
      </c>
      <c r="K1349" s="7">
        <f>'COM CORREÇÃO'!K1349/1.1331</f>
        <v>0</v>
      </c>
      <c r="L1349" s="7">
        <f>'COM CORREÇÃO'!L1349/1.1331</f>
        <v>3285159.92</v>
      </c>
      <c r="M1349" s="7">
        <f>'COM CORREÇÃO'!M1349/1.1331</f>
        <v>777.32500000000005</v>
      </c>
      <c r="N1349" s="7">
        <f>'COM CORREÇÃO'!N1349/1.1331</f>
        <v>110031.8725</v>
      </c>
      <c r="O1349" s="7">
        <f>'COM CORREÇÃO'!O1349/1.1331</f>
        <v>3041.25</v>
      </c>
      <c r="P1349" s="7">
        <f>'COM CORREÇÃO'!P1349/1.1331</f>
        <v>36486.75</v>
      </c>
      <c r="Q1349" s="7">
        <f>'COM CORREÇÃO'!Q1349/1.1331</f>
        <v>0</v>
      </c>
      <c r="R1349" s="7">
        <f>'COM CORREÇÃO'!R1349/1.1331</f>
        <v>0</v>
      </c>
      <c r="S1349" s="7" t="e">
        <f>'COM CORREÇÃO'!#REF!/1.1331</f>
        <v>#REF!</v>
      </c>
      <c r="U1349" s="17" t="s">
        <v>481</v>
      </c>
      <c r="V1349" s="18" t="s">
        <v>8056</v>
      </c>
      <c r="W1349" s="17" t="s">
        <v>8057</v>
      </c>
      <c r="X1349" s="19">
        <v>1546835.2</v>
      </c>
      <c r="Y1349" s="19">
        <v>865191.57000000007</v>
      </c>
      <c r="Z1349" s="19">
        <v>309980</v>
      </c>
      <c r="AA1349" s="19">
        <v>652779.65</v>
      </c>
      <c r="AB1349" s="19">
        <v>381010.31</v>
      </c>
      <c r="AC1349" s="7">
        <f t="shared" si="21"/>
        <v>3755796.73</v>
      </c>
    </row>
    <row r="1350" spans="1:29" x14ac:dyDescent="0.3">
      <c r="A1350" s="8" t="s">
        <v>1263</v>
      </c>
      <c r="B1350" s="9" t="s">
        <v>1337</v>
      </c>
      <c r="C1350" s="10">
        <v>2506004</v>
      </c>
      <c r="D1350" s="7">
        <f>'COM CORREÇÃO'!D1350/1.1331</f>
        <v>2877954.2625000002</v>
      </c>
      <c r="E1350" s="7">
        <f>'COM CORREÇÃO'!E1350/1.1331</f>
        <v>0</v>
      </c>
      <c r="F1350" s="7">
        <f>'COM CORREÇÃO'!F1350/1.1331</f>
        <v>269.93527432918</v>
      </c>
      <c r="G1350" s="7">
        <f>'COM CORREÇÃO'!G1350/1.1331</f>
        <v>0</v>
      </c>
      <c r="H1350" s="7">
        <f>'COM CORREÇÃO'!H1350/1.1331</f>
        <v>123.8665</v>
      </c>
      <c r="I1350" s="7">
        <f>'COM CORREÇÃO'!I1350/1.1331</f>
        <v>587400.43900000001</v>
      </c>
      <c r="J1350" s="7">
        <f>'COM CORREÇÃO'!J1350/1.1331</f>
        <v>79850.784500000009</v>
      </c>
      <c r="K1350" s="7">
        <f>'COM CORREÇÃO'!K1350/1.1331</f>
        <v>0</v>
      </c>
      <c r="L1350" s="7">
        <f>'COM CORREÇÃO'!L1350/1.1331</f>
        <v>36311289.170000002</v>
      </c>
      <c r="M1350" s="7">
        <f>'COM CORREÇÃO'!M1350/1.1331</f>
        <v>175672.49249999999</v>
      </c>
      <c r="N1350" s="7">
        <f>'COM CORREÇÃO'!N1350/1.1331</f>
        <v>779739.82</v>
      </c>
      <c r="O1350" s="7">
        <f>'COM CORREÇÃO'!O1350/1.1331</f>
        <v>90099.217499999999</v>
      </c>
      <c r="P1350" s="7">
        <f>'COM CORREÇÃO'!P1350/1.1331</f>
        <v>592422.53500000003</v>
      </c>
      <c r="Q1350" s="7">
        <f>'COM CORREÇÃO'!Q1350/1.1331</f>
        <v>0</v>
      </c>
      <c r="R1350" s="7">
        <f>'COM CORREÇÃO'!R1350/1.1331</f>
        <v>0</v>
      </c>
      <c r="S1350" s="7" t="e">
        <f>'COM CORREÇÃO'!#REF!/1.1331</f>
        <v>#REF!</v>
      </c>
      <c r="U1350" s="17" t="s">
        <v>481</v>
      </c>
      <c r="V1350" s="18" t="s">
        <v>8058</v>
      </c>
      <c r="W1350" s="17" t="s">
        <v>8059</v>
      </c>
      <c r="X1350" s="19">
        <v>3092463.2</v>
      </c>
      <c r="Y1350" s="19">
        <v>849086.83000000007</v>
      </c>
      <c r="Z1350" s="19">
        <v>465790</v>
      </c>
      <c r="AA1350" s="19">
        <v>1026798.75</v>
      </c>
      <c r="AB1350" s="19">
        <v>477769.88</v>
      </c>
      <c r="AC1350" s="7">
        <f t="shared" si="21"/>
        <v>5911908.6600000001</v>
      </c>
    </row>
    <row r="1351" spans="1:29" x14ac:dyDescent="0.3">
      <c r="A1351" s="8" t="s">
        <v>1263</v>
      </c>
      <c r="B1351" s="9" t="s">
        <v>1338</v>
      </c>
      <c r="C1351" s="10">
        <v>2506103</v>
      </c>
      <c r="D1351" s="7">
        <f>'COM CORREÇÃO'!D1351/1.1331</f>
        <v>1438977.13</v>
      </c>
      <c r="E1351" s="7">
        <f>'COM CORREÇÃO'!E1351/1.1331</f>
        <v>0</v>
      </c>
      <c r="F1351" s="7">
        <f>'COM CORREÇÃO'!F1351/1.1331</f>
        <v>62.797561970040015</v>
      </c>
      <c r="G1351" s="7">
        <f>'COM CORREÇÃO'!G1351/1.1331</f>
        <v>0</v>
      </c>
      <c r="H1351" s="7">
        <f>'COM CORREÇÃO'!H1351/1.1331</f>
        <v>89.673000000000002</v>
      </c>
      <c r="I1351" s="7">
        <f>'COM CORREÇÃO'!I1351/1.1331</f>
        <v>170613.99900000001</v>
      </c>
      <c r="J1351" s="7">
        <f>'COM CORREÇÃO'!J1351/1.1331</f>
        <v>13882.798000000003</v>
      </c>
      <c r="K1351" s="7">
        <f>'COM CORREÇÃO'!K1351/1.1331</f>
        <v>0</v>
      </c>
      <c r="L1351" s="7">
        <f>'COM CORREÇÃO'!L1351/1.1331</f>
        <v>10650569.329999998</v>
      </c>
      <c r="M1351" s="7">
        <f>'COM CORREÇÃO'!M1351/1.1331</f>
        <v>24006.595000000001</v>
      </c>
      <c r="N1351" s="7">
        <f>'COM CORREÇÃO'!N1351/1.1331</f>
        <v>347028.16499999998</v>
      </c>
      <c r="O1351" s="7">
        <f>'COM CORREÇÃO'!O1351/1.1331</f>
        <v>8734.32</v>
      </c>
      <c r="P1351" s="7">
        <f>'COM CORREÇÃO'!P1351/1.1331</f>
        <v>61439.37750000001</v>
      </c>
      <c r="Q1351" s="7">
        <f>'COM CORREÇÃO'!Q1351/1.1331</f>
        <v>720.99249999999995</v>
      </c>
      <c r="R1351" s="7">
        <f>'COM CORREÇÃO'!R1351/1.1331</f>
        <v>0</v>
      </c>
      <c r="S1351" s="7" t="e">
        <f>'COM CORREÇÃO'!#REF!/1.1331</f>
        <v>#REF!</v>
      </c>
      <c r="U1351" s="17" t="s">
        <v>481</v>
      </c>
      <c r="V1351" s="18" t="s">
        <v>7141</v>
      </c>
      <c r="W1351" s="17" t="s">
        <v>8060</v>
      </c>
      <c r="X1351" s="19">
        <v>1638988</v>
      </c>
      <c r="Y1351" s="19">
        <v>357751.09</v>
      </c>
      <c r="Z1351" s="19">
        <v>478900</v>
      </c>
      <c r="AA1351" s="19">
        <v>806383.89</v>
      </c>
      <c r="AB1351" s="19">
        <v>548249.66</v>
      </c>
      <c r="AC1351" s="7">
        <f t="shared" si="21"/>
        <v>3830272.64</v>
      </c>
    </row>
    <row r="1352" spans="1:29" x14ac:dyDescent="0.3">
      <c r="A1352" s="8" t="s">
        <v>1263</v>
      </c>
      <c r="B1352" s="9" t="s">
        <v>1339</v>
      </c>
      <c r="C1352" s="10">
        <v>2506202</v>
      </c>
      <c r="D1352" s="7">
        <f>'COM CORREÇÃO'!D1352/1.1331</f>
        <v>1079232.8489999999</v>
      </c>
      <c r="E1352" s="7">
        <f>'COM CORREÇÃO'!E1352/1.1331</f>
        <v>0</v>
      </c>
      <c r="F1352" s="7">
        <f>'COM CORREÇÃO'!F1352/1.1331</f>
        <v>48.645659555580004</v>
      </c>
      <c r="G1352" s="7">
        <f>'COM CORREÇÃO'!G1352/1.1331</f>
        <v>4278.0794999999998</v>
      </c>
      <c r="H1352" s="7">
        <f>'COM CORREÇÃO'!H1352/1.1331</f>
        <v>59.079499999999989</v>
      </c>
      <c r="I1352" s="7">
        <f>'COM CORREÇÃO'!I1352/1.1331</f>
        <v>101532.75550000001</v>
      </c>
      <c r="J1352" s="7">
        <f>'COM CORREÇÃO'!J1352/1.1331</f>
        <v>1749.6695</v>
      </c>
      <c r="K1352" s="7">
        <f>'COM CORREÇÃO'!K1352/1.1331</f>
        <v>0</v>
      </c>
      <c r="L1352" s="7">
        <f>'COM CORREÇÃO'!L1352/1.1331</f>
        <v>2408948.2200000002</v>
      </c>
      <c r="M1352" s="7">
        <f>'COM CORREÇÃO'!M1352/1.1331</f>
        <v>6489.19</v>
      </c>
      <c r="N1352" s="7">
        <f>'COM CORREÇÃO'!N1352/1.1331</f>
        <v>99244.502500000002</v>
      </c>
      <c r="O1352" s="7">
        <f>'COM CORREÇÃO'!O1352/1.1331</f>
        <v>947.49999999999989</v>
      </c>
      <c r="P1352" s="7">
        <f>'COM CORREÇÃO'!P1352/1.1331</f>
        <v>15347.682500000001</v>
      </c>
      <c r="Q1352" s="7">
        <f>'COM CORREÇÃO'!Q1352/1.1331</f>
        <v>0</v>
      </c>
      <c r="R1352" s="7">
        <f>'COM CORREÇÃO'!R1352/1.1331</f>
        <v>0</v>
      </c>
      <c r="S1352" s="7" t="e">
        <f>'COM CORREÇÃO'!#REF!/1.1331</f>
        <v>#REF!</v>
      </c>
      <c r="U1352" s="17" t="s">
        <v>481</v>
      </c>
      <c r="V1352" s="18" t="s">
        <v>8061</v>
      </c>
      <c r="W1352" s="17" t="s">
        <v>8062</v>
      </c>
      <c r="X1352" s="19">
        <v>629367</v>
      </c>
      <c r="Y1352" s="19">
        <v>82735.55</v>
      </c>
      <c r="Z1352" s="19">
        <v>70970</v>
      </c>
      <c r="AA1352" s="19">
        <v>189135.13</v>
      </c>
      <c r="AB1352" s="19">
        <v>152633.23000000001</v>
      </c>
      <c r="AC1352" s="7">
        <f t="shared" si="21"/>
        <v>1124840.9100000001</v>
      </c>
    </row>
    <row r="1353" spans="1:29" x14ac:dyDescent="0.3">
      <c r="A1353" s="8" t="s">
        <v>1263</v>
      </c>
      <c r="B1353" s="9" t="s">
        <v>1340</v>
      </c>
      <c r="C1353" s="10">
        <v>2506251</v>
      </c>
      <c r="D1353" s="7">
        <f>'COM CORREÇÃO'!D1353/1.1331</f>
        <v>1079232.8489999999</v>
      </c>
      <c r="E1353" s="7">
        <f>'COM CORREÇÃO'!E1353/1.1331</f>
        <v>0</v>
      </c>
      <c r="F1353" s="7">
        <f>'COM CORREÇÃO'!F1353/1.1331</f>
        <v>51.857730156640002</v>
      </c>
      <c r="G1353" s="7">
        <f>'COM CORREÇÃO'!G1353/1.1331</f>
        <v>0</v>
      </c>
      <c r="H1353" s="7">
        <f>'COM CORREÇÃO'!H1353/1.1331</f>
        <v>35.497500000000002</v>
      </c>
      <c r="I1353" s="7">
        <f>'COM CORREÇÃO'!I1353/1.1331</f>
        <v>112927.27649999999</v>
      </c>
      <c r="J1353" s="7">
        <f>'COM CORREÇÃO'!J1353/1.1331</f>
        <v>6271.8834999999999</v>
      </c>
      <c r="K1353" s="7">
        <f>'COM CORREÇÃO'!K1353/1.1331</f>
        <v>0</v>
      </c>
      <c r="L1353" s="7">
        <f>'COM CORREÇÃO'!L1353/1.1331</f>
        <v>11668718.640000002</v>
      </c>
      <c r="M1353" s="7">
        <f>'COM CORREÇÃO'!M1353/1.1331</f>
        <v>4274.5150000000003</v>
      </c>
      <c r="N1353" s="7">
        <f>'COM CORREÇÃO'!N1353/1.1331</f>
        <v>245181.73000000004</v>
      </c>
      <c r="O1353" s="7">
        <f>'COM CORREÇÃO'!O1353/1.1331</f>
        <v>6736.9975000000004</v>
      </c>
      <c r="P1353" s="7">
        <f>'COM CORREÇÃO'!P1353/1.1331</f>
        <v>24010.212500000001</v>
      </c>
      <c r="Q1353" s="7">
        <f>'COM CORREÇÃO'!Q1353/1.1331</f>
        <v>0</v>
      </c>
      <c r="R1353" s="7">
        <f>'COM CORREÇÃO'!R1353/1.1331</f>
        <v>0</v>
      </c>
      <c r="S1353" s="7" t="e">
        <f>'COM CORREÇÃO'!#REF!/1.1331</f>
        <v>#REF!</v>
      </c>
      <c r="U1353" s="17" t="s">
        <v>481</v>
      </c>
      <c r="V1353" s="18" t="s">
        <v>8063</v>
      </c>
      <c r="W1353" s="17" t="s">
        <v>8064</v>
      </c>
      <c r="X1353" s="19">
        <v>1487546.6</v>
      </c>
      <c r="Y1353" s="19">
        <v>209225</v>
      </c>
      <c r="Z1353" s="19">
        <v>61300</v>
      </c>
      <c r="AA1353" s="19">
        <v>432099.31</v>
      </c>
      <c r="AB1353" s="19">
        <v>408730.25</v>
      </c>
      <c r="AC1353" s="7">
        <f t="shared" si="21"/>
        <v>2598901.16</v>
      </c>
    </row>
    <row r="1354" spans="1:29" x14ac:dyDescent="0.3">
      <c r="A1354" s="8" t="s">
        <v>1263</v>
      </c>
      <c r="B1354" s="9" t="s">
        <v>1341</v>
      </c>
      <c r="C1354" s="10">
        <v>2506301</v>
      </c>
      <c r="D1354" s="7">
        <f>'COM CORREÇÃO'!D1354/1.1331</f>
        <v>3957187.1070000003</v>
      </c>
      <c r="E1354" s="7">
        <f>'COM CORREÇÃO'!E1354/1.1331</f>
        <v>0</v>
      </c>
      <c r="F1354" s="7">
        <f>'COM CORREÇÃO'!F1354/1.1331</f>
        <v>480.68544474634001</v>
      </c>
      <c r="G1354" s="7">
        <f>'COM CORREÇÃO'!G1354/1.1331</f>
        <v>42273.258000000002</v>
      </c>
      <c r="H1354" s="7">
        <f>'COM CORREÇÃO'!H1354/1.1331</f>
        <v>313.08750000000003</v>
      </c>
      <c r="I1354" s="7">
        <f>'COM CORREÇÃO'!I1354/1.1331</f>
        <v>1003529.3515000001</v>
      </c>
      <c r="J1354" s="7">
        <f>'COM CORREÇÃO'!J1354/1.1331</f>
        <v>169813.46050000002</v>
      </c>
      <c r="K1354" s="7">
        <f>'COM CORREÇÃO'!K1354/1.1331</f>
        <v>0</v>
      </c>
      <c r="L1354" s="7">
        <f>'COM CORREÇÃO'!L1354/1.1331</f>
        <v>36352447.840000004</v>
      </c>
      <c r="M1354" s="7">
        <f>'COM CORREÇÃO'!M1354/1.1331</f>
        <v>526059.91</v>
      </c>
      <c r="N1354" s="7">
        <f>'COM CORREÇÃO'!N1354/1.1331</f>
        <v>1649870.7925</v>
      </c>
      <c r="O1354" s="7">
        <f>'COM CORREÇÃO'!O1354/1.1331</f>
        <v>305020.11</v>
      </c>
      <c r="P1354" s="7">
        <f>'COM CORREÇÃO'!P1354/1.1331</f>
        <v>1732531.2474999998</v>
      </c>
      <c r="Q1354" s="7">
        <f>'COM CORREÇÃO'!Q1354/1.1331</f>
        <v>0</v>
      </c>
      <c r="R1354" s="7">
        <f>'COM CORREÇÃO'!R1354/1.1331</f>
        <v>0</v>
      </c>
      <c r="S1354" s="7" t="e">
        <f>'COM CORREÇÃO'!#REF!/1.1331</f>
        <v>#REF!</v>
      </c>
      <c r="U1354" s="17" t="s">
        <v>481</v>
      </c>
      <c r="V1354" s="18" t="s">
        <v>8065</v>
      </c>
      <c r="W1354" s="17" t="s">
        <v>8066</v>
      </c>
      <c r="X1354" s="19">
        <v>1520015.8</v>
      </c>
      <c r="Y1354" s="19">
        <v>291484.66000000003</v>
      </c>
      <c r="Z1354" s="19">
        <v>258990</v>
      </c>
      <c r="AA1354" s="19">
        <v>511500.27</v>
      </c>
      <c r="AB1354" s="19">
        <v>293100.09000000003</v>
      </c>
      <c r="AC1354" s="7">
        <f t="shared" si="21"/>
        <v>2875090.82</v>
      </c>
    </row>
    <row r="1355" spans="1:29" x14ac:dyDescent="0.3">
      <c r="A1355" s="8" t="s">
        <v>1263</v>
      </c>
      <c r="B1355" s="9" t="s">
        <v>1342</v>
      </c>
      <c r="C1355" s="10">
        <v>2506400</v>
      </c>
      <c r="D1355" s="7">
        <f>'COM CORREÇÃO'!D1355/1.1331</f>
        <v>1798721.4145000002</v>
      </c>
      <c r="E1355" s="7">
        <f>'COM CORREÇÃO'!E1355/1.1331</f>
        <v>0</v>
      </c>
      <c r="F1355" s="7">
        <f>'COM CORREÇÃO'!F1355/1.1331</f>
        <v>82.919864612400019</v>
      </c>
      <c r="G1355" s="7">
        <f>'COM CORREÇÃO'!G1355/1.1331</f>
        <v>0</v>
      </c>
      <c r="H1355" s="7">
        <f>'COM CORREÇÃO'!H1355/1.1331</f>
        <v>2600.0280000000002</v>
      </c>
      <c r="I1355" s="7">
        <f>'COM CORREÇÃO'!I1355/1.1331</f>
        <v>180354.24850000002</v>
      </c>
      <c r="J1355" s="7">
        <f>'COM CORREÇÃO'!J1355/1.1331</f>
        <v>16852.308499999999</v>
      </c>
      <c r="K1355" s="7">
        <f>'COM CORREÇÃO'!K1355/1.1331</f>
        <v>0</v>
      </c>
      <c r="L1355" s="7">
        <f>'COM CORREÇÃO'!L1355/1.1331</f>
        <v>19068572.93</v>
      </c>
      <c r="M1355" s="7">
        <f>'COM CORREÇÃO'!M1355/1.1331</f>
        <v>23457.75</v>
      </c>
      <c r="N1355" s="7">
        <f>'COM CORREÇÃO'!N1355/1.1331</f>
        <v>490578.40750000003</v>
      </c>
      <c r="O1355" s="7">
        <f>'COM CORREÇÃO'!O1355/1.1331</f>
        <v>110392.94500000001</v>
      </c>
      <c r="P1355" s="7">
        <f>'COM CORREÇÃO'!P1355/1.1331</f>
        <v>178553.51499999998</v>
      </c>
      <c r="Q1355" s="7">
        <f>'COM CORREÇÃO'!Q1355/1.1331</f>
        <v>0</v>
      </c>
      <c r="R1355" s="7">
        <f>'COM CORREÇÃO'!R1355/1.1331</f>
        <v>0</v>
      </c>
      <c r="S1355" s="7" t="e">
        <f>'COM CORREÇÃO'!#REF!/1.1331</f>
        <v>#REF!</v>
      </c>
      <c r="U1355" s="17" t="s">
        <v>481</v>
      </c>
      <c r="V1355" s="18" t="s">
        <v>8067</v>
      </c>
      <c r="W1355" s="17" t="s">
        <v>8068</v>
      </c>
      <c r="X1355" s="19">
        <v>2876058.2</v>
      </c>
      <c r="Y1355" s="19">
        <v>166236.76999999999</v>
      </c>
      <c r="Z1355" s="19">
        <v>502960</v>
      </c>
      <c r="AA1355" s="19">
        <v>1178711.7</v>
      </c>
      <c r="AB1355" s="19">
        <v>399082.25</v>
      </c>
      <c r="AC1355" s="7">
        <f t="shared" si="21"/>
        <v>5123048.92</v>
      </c>
    </row>
    <row r="1356" spans="1:29" x14ac:dyDescent="0.3">
      <c r="A1356" s="8" t="s">
        <v>1263</v>
      </c>
      <c r="B1356" s="9" t="s">
        <v>1343</v>
      </c>
      <c r="C1356" s="10">
        <v>2506509</v>
      </c>
      <c r="D1356" s="7">
        <f>'COM CORREÇÃO'!D1356/1.1331</f>
        <v>1079232.8489999999</v>
      </c>
      <c r="E1356" s="7">
        <f>'COM CORREÇÃO'!E1356/1.1331</f>
        <v>0</v>
      </c>
      <c r="F1356" s="7">
        <f>'COM CORREÇÃO'!F1356/1.1331</f>
        <v>50.166943030020008</v>
      </c>
      <c r="G1356" s="7">
        <f>'COM CORREÇÃO'!G1356/1.1331</f>
        <v>0</v>
      </c>
      <c r="H1356" s="7">
        <f>'COM CORREÇÃO'!H1356/1.1331</f>
        <v>54.653500000000001</v>
      </c>
      <c r="I1356" s="7">
        <f>'COM CORREÇÃO'!I1356/1.1331</f>
        <v>109120.849</v>
      </c>
      <c r="J1356" s="7">
        <f>'COM CORREÇÃO'!J1356/1.1331</f>
        <v>5330.2195000000002</v>
      </c>
      <c r="K1356" s="7">
        <f>'COM CORREÇÃO'!K1356/1.1331</f>
        <v>0</v>
      </c>
      <c r="L1356" s="7">
        <f>'COM CORREÇÃO'!L1356/1.1331</f>
        <v>3839513.0900000008</v>
      </c>
      <c r="M1356" s="7">
        <f>'COM CORREÇÃO'!M1356/1.1331</f>
        <v>4499.99</v>
      </c>
      <c r="N1356" s="7">
        <f>'COM CORREÇÃO'!N1356/1.1331</f>
        <v>124040.69499999999</v>
      </c>
      <c r="O1356" s="7">
        <f>'COM CORREÇÃO'!O1356/1.1331</f>
        <v>3320.585</v>
      </c>
      <c r="P1356" s="7">
        <f>'COM CORREÇÃO'!P1356/1.1331</f>
        <v>33276.1875</v>
      </c>
      <c r="Q1356" s="7">
        <f>'COM CORREÇÃO'!Q1356/1.1331</f>
        <v>0</v>
      </c>
      <c r="R1356" s="7">
        <f>'COM CORREÇÃO'!R1356/1.1331</f>
        <v>0</v>
      </c>
      <c r="S1356" s="7" t="e">
        <f>'COM CORREÇÃO'!#REF!/1.1331</f>
        <v>#REF!</v>
      </c>
      <c r="U1356" s="17" t="s">
        <v>2194</v>
      </c>
      <c r="V1356" s="18" t="s">
        <v>8069</v>
      </c>
      <c r="W1356" s="17" t="s">
        <v>8070</v>
      </c>
      <c r="X1356" s="19">
        <v>204749984.28</v>
      </c>
      <c r="Y1356" s="19">
        <v>0</v>
      </c>
      <c r="Z1356" s="19">
        <v>40404230</v>
      </c>
      <c r="AA1356" s="19">
        <v>712254366.35000002</v>
      </c>
      <c r="AB1356" s="19">
        <v>95377429.060000002</v>
      </c>
      <c r="AC1356" s="7">
        <f t="shared" si="21"/>
        <v>1052786009.6900001</v>
      </c>
    </row>
    <row r="1357" spans="1:29" x14ac:dyDescent="0.3">
      <c r="A1357" s="8" t="s">
        <v>1263</v>
      </c>
      <c r="B1357" s="9" t="s">
        <v>1344</v>
      </c>
      <c r="C1357" s="10">
        <v>2506608</v>
      </c>
      <c r="D1357" s="7">
        <f>'COM CORREÇÃO'!D1357/1.1331</f>
        <v>1079232.8489999999</v>
      </c>
      <c r="E1357" s="7">
        <f>'COM CORREÇÃO'!E1357/1.1331</f>
        <v>0</v>
      </c>
      <c r="F1357" s="7">
        <f>'COM CORREÇÃO'!F1357/1.1331</f>
        <v>54.837500487860012</v>
      </c>
      <c r="G1357" s="7">
        <f>'COM CORREÇÃO'!G1357/1.1331</f>
        <v>0</v>
      </c>
      <c r="H1357" s="7">
        <f>'COM CORREÇÃO'!H1357/1.1331</f>
        <v>87.954999999999998</v>
      </c>
      <c r="I1357" s="7">
        <f>'COM CORREÇÃO'!I1357/1.1331</f>
        <v>119277.99250000001</v>
      </c>
      <c r="J1357" s="7">
        <f>'COM CORREÇÃO'!J1357/1.1331</f>
        <v>8865.3460000000014</v>
      </c>
      <c r="K1357" s="7">
        <f>'COM CORREÇÃO'!K1357/1.1331</f>
        <v>0</v>
      </c>
      <c r="L1357" s="7">
        <f>'COM CORREÇÃO'!L1357/1.1331</f>
        <v>4340793.72</v>
      </c>
      <c r="M1357" s="7">
        <f>'COM CORREÇÃO'!M1357/1.1331</f>
        <v>12927.07</v>
      </c>
      <c r="N1357" s="7">
        <f>'COM CORREÇÃO'!N1357/1.1331</f>
        <v>111171.7675</v>
      </c>
      <c r="O1357" s="7">
        <f>'COM CORREÇÃO'!O1357/1.1331</f>
        <v>3420.0574999999999</v>
      </c>
      <c r="P1357" s="7">
        <f>'COM CORREÇÃO'!P1357/1.1331</f>
        <v>98898.42</v>
      </c>
      <c r="Q1357" s="7">
        <f>'COM CORREÇÃO'!Q1357/1.1331</f>
        <v>0</v>
      </c>
      <c r="R1357" s="7">
        <f>'COM CORREÇÃO'!R1357/1.1331</f>
        <v>0</v>
      </c>
      <c r="S1357" s="7" t="e">
        <f>'COM CORREÇÃO'!#REF!/1.1331</f>
        <v>#REF!</v>
      </c>
      <c r="U1357" s="17" t="s">
        <v>2194</v>
      </c>
      <c r="V1357" s="18" t="s">
        <v>8071</v>
      </c>
      <c r="W1357" s="17" t="s">
        <v>8072</v>
      </c>
      <c r="X1357" s="19">
        <v>56317.8</v>
      </c>
      <c r="Y1357" s="19">
        <v>55060.46</v>
      </c>
      <c r="Z1357" s="19">
        <v>7490</v>
      </c>
      <c r="AA1357" s="19">
        <v>195598.02000000002</v>
      </c>
      <c r="AB1357" s="19">
        <v>50887.07</v>
      </c>
      <c r="AC1357" s="7">
        <f t="shared" si="21"/>
        <v>365353.35000000003</v>
      </c>
    </row>
    <row r="1358" spans="1:29" x14ac:dyDescent="0.3">
      <c r="A1358" s="8" t="s">
        <v>1263</v>
      </c>
      <c r="B1358" s="9" t="s">
        <v>1345</v>
      </c>
      <c r="C1358" s="10">
        <v>2506707</v>
      </c>
      <c r="D1358" s="7">
        <f>'COM CORREÇÃO'!D1358/1.1331</f>
        <v>1438977.13</v>
      </c>
      <c r="E1358" s="7">
        <f>'COM CORREÇÃO'!E1358/1.1331</f>
        <v>0</v>
      </c>
      <c r="F1358" s="7">
        <f>'COM CORREÇÃO'!F1358/1.1331</f>
        <v>57.831907624700001</v>
      </c>
      <c r="G1358" s="7">
        <f>'COM CORREÇÃO'!G1358/1.1331</f>
        <v>0</v>
      </c>
      <c r="H1358" s="7">
        <f>'COM CORREÇÃO'!H1358/1.1331</f>
        <v>87.972500000000011</v>
      </c>
      <c r="I1358" s="7">
        <f>'COM CORREÇÃO'!I1358/1.1331</f>
        <v>125784.44099999999</v>
      </c>
      <c r="J1358" s="7">
        <f>'COM CORREÇÃO'!J1358/1.1331</f>
        <v>9149.6934999999994</v>
      </c>
      <c r="K1358" s="7">
        <f>'COM CORREÇÃO'!K1358/1.1331</f>
        <v>0</v>
      </c>
      <c r="L1358" s="7">
        <f>'COM CORREÇÃO'!L1358/1.1331</f>
        <v>9887556.7300000004</v>
      </c>
      <c r="M1358" s="7">
        <f>'COM CORREÇÃO'!M1358/1.1331</f>
        <v>2569.6750000000002</v>
      </c>
      <c r="N1358" s="7">
        <f>'COM CORREÇÃO'!N1358/1.1331</f>
        <v>442994.61249999999</v>
      </c>
      <c r="O1358" s="7">
        <f>'COM CORREÇÃO'!O1358/1.1331</f>
        <v>105</v>
      </c>
      <c r="P1358" s="7">
        <f>'COM CORREÇÃO'!P1358/1.1331</f>
        <v>154752.91750000001</v>
      </c>
      <c r="Q1358" s="7">
        <f>'COM CORREÇÃO'!Q1358/1.1331</f>
        <v>0</v>
      </c>
      <c r="R1358" s="7">
        <f>'COM CORREÇÃO'!R1358/1.1331</f>
        <v>0</v>
      </c>
      <c r="S1358" s="7" t="e">
        <f>'COM CORREÇÃO'!#REF!/1.1331</f>
        <v>#REF!</v>
      </c>
      <c r="U1358" s="17" t="s">
        <v>2194</v>
      </c>
      <c r="V1358" s="18" t="s">
        <v>8073</v>
      </c>
      <c r="W1358" s="17" t="s">
        <v>8074</v>
      </c>
      <c r="X1358" s="19">
        <v>251206.32</v>
      </c>
      <c r="Y1358" s="19">
        <v>73337.759999999995</v>
      </c>
      <c r="Z1358" s="19">
        <v>62400</v>
      </c>
      <c r="AA1358" s="19">
        <v>728083.14</v>
      </c>
      <c r="AB1358" s="19">
        <v>59431.19</v>
      </c>
      <c r="AC1358" s="7">
        <f t="shared" si="21"/>
        <v>1174458.4099999999</v>
      </c>
    </row>
    <row r="1359" spans="1:29" x14ac:dyDescent="0.3">
      <c r="A1359" s="8" t="s">
        <v>1263</v>
      </c>
      <c r="B1359" s="9" t="s">
        <v>1346</v>
      </c>
      <c r="C1359" s="10">
        <v>2506806</v>
      </c>
      <c r="D1359" s="7">
        <f>'COM CORREÇÃO'!D1359/1.1331</f>
        <v>2158465.696</v>
      </c>
      <c r="E1359" s="7">
        <f>'COM CORREÇÃO'!E1359/1.1331</f>
        <v>0</v>
      </c>
      <c r="F1359" s="7">
        <f>'COM CORREÇÃO'!F1359/1.1331</f>
        <v>89.26562808120002</v>
      </c>
      <c r="G1359" s="7">
        <f>'COM CORREÇÃO'!G1359/1.1331</f>
        <v>9176.7470000000012</v>
      </c>
      <c r="H1359" s="7">
        <f>'COM CORREÇÃO'!H1359/1.1331</f>
        <v>256.64050000000003</v>
      </c>
      <c r="I1359" s="7">
        <f>'COM CORREÇÃO'!I1359/1.1331</f>
        <v>293065.48350000003</v>
      </c>
      <c r="J1359" s="7">
        <f>'COM CORREÇÃO'!J1359/1.1331</f>
        <v>37417.683000000005</v>
      </c>
      <c r="K1359" s="7">
        <f>'COM CORREÇÃO'!K1359/1.1331</f>
        <v>0</v>
      </c>
      <c r="L1359" s="7">
        <f>'COM CORREÇÃO'!L1359/1.1331</f>
        <v>18115464.560000002</v>
      </c>
      <c r="M1359" s="7">
        <f>'COM CORREÇÃO'!M1359/1.1331</f>
        <v>24703.94</v>
      </c>
      <c r="N1359" s="7">
        <f>'COM CORREÇÃO'!N1359/1.1331</f>
        <v>355175.0025</v>
      </c>
      <c r="O1359" s="7">
        <f>'COM CORREÇÃO'!O1359/1.1331</f>
        <v>51791.822500000002</v>
      </c>
      <c r="P1359" s="7">
        <f>'COM CORREÇÃO'!P1359/1.1331</f>
        <v>285451.36499999999</v>
      </c>
      <c r="Q1359" s="7">
        <f>'COM CORREÇÃO'!Q1359/1.1331</f>
        <v>0</v>
      </c>
      <c r="R1359" s="7">
        <f>'COM CORREÇÃO'!R1359/1.1331</f>
        <v>1567857.7424999997</v>
      </c>
      <c r="S1359" s="7" t="e">
        <f>'COM CORREÇÃO'!#REF!/1.1331</f>
        <v>#REF!</v>
      </c>
      <c r="U1359" s="17" t="s">
        <v>2194</v>
      </c>
      <c r="V1359" s="18" t="s">
        <v>8075</v>
      </c>
      <c r="W1359" s="17" t="s">
        <v>8076</v>
      </c>
      <c r="X1359" s="19">
        <v>89623.400000000009</v>
      </c>
      <c r="Y1359" s="19">
        <v>160709.48000000001</v>
      </c>
      <c r="Z1359" s="19">
        <v>38850</v>
      </c>
      <c r="AA1359" s="19">
        <v>253994.62</v>
      </c>
      <c r="AB1359" s="19">
        <v>44679.05</v>
      </c>
      <c r="AC1359" s="7">
        <f t="shared" si="21"/>
        <v>587856.55000000005</v>
      </c>
    </row>
    <row r="1360" spans="1:29" x14ac:dyDescent="0.3">
      <c r="A1360" s="8" t="s">
        <v>1263</v>
      </c>
      <c r="B1360" s="9" t="s">
        <v>1347</v>
      </c>
      <c r="C1360" s="10">
        <v>2506905</v>
      </c>
      <c r="D1360" s="7">
        <f>'COM CORREÇÃO'!D1360/1.1331</f>
        <v>2518209.9790000003</v>
      </c>
      <c r="E1360" s="7">
        <f>'COM CORREÇÃO'!E1360/1.1331</f>
        <v>0</v>
      </c>
      <c r="F1360" s="7">
        <f>'COM CORREÇÃO'!F1360/1.1331</f>
        <v>146.97902479588001</v>
      </c>
      <c r="G1360" s="7">
        <f>'COM CORREÇÃO'!G1360/1.1331</f>
        <v>20480.800000000003</v>
      </c>
      <c r="H1360" s="7">
        <f>'COM CORREÇÃO'!H1360/1.1331</f>
        <v>664.59250000000009</v>
      </c>
      <c r="I1360" s="7">
        <f>'COM CORREÇÃO'!I1360/1.1331</f>
        <v>513331.68250000011</v>
      </c>
      <c r="J1360" s="7">
        <f>'COM CORREÇÃO'!J1360/1.1331</f>
        <v>82943.305500000017</v>
      </c>
      <c r="K1360" s="7">
        <f>'COM CORREÇÃO'!K1360/1.1331</f>
        <v>0</v>
      </c>
      <c r="L1360" s="7">
        <f>'COM CORREÇÃO'!L1360/1.1331</f>
        <v>12094809.240000002</v>
      </c>
      <c r="M1360" s="7">
        <f>'COM CORREÇÃO'!M1360/1.1331</f>
        <v>124300.37500000001</v>
      </c>
      <c r="N1360" s="7">
        <f>'COM CORREÇÃO'!N1360/1.1331</f>
        <v>668990.08499999996</v>
      </c>
      <c r="O1360" s="7">
        <f>'COM CORREÇÃO'!O1360/1.1331</f>
        <v>133046.345</v>
      </c>
      <c r="P1360" s="7">
        <f>'COM CORREÇÃO'!P1360/1.1331</f>
        <v>416204.44</v>
      </c>
      <c r="Q1360" s="7">
        <f>'COM CORREÇÃO'!Q1360/1.1331</f>
        <v>0</v>
      </c>
      <c r="R1360" s="7">
        <f>'COM CORREÇÃO'!R1360/1.1331</f>
        <v>0</v>
      </c>
      <c r="S1360" s="7" t="e">
        <f>'COM CORREÇÃO'!#REF!/1.1331</f>
        <v>#REF!</v>
      </c>
      <c r="U1360" s="17" t="s">
        <v>2194</v>
      </c>
      <c r="V1360" s="18" t="s">
        <v>8077</v>
      </c>
      <c r="W1360" s="17" t="s">
        <v>8078</v>
      </c>
      <c r="X1360" s="19">
        <v>82529.2</v>
      </c>
      <c r="Y1360" s="19">
        <v>24060.78</v>
      </c>
      <c r="Z1360" s="19">
        <v>15380</v>
      </c>
      <c r="AA1360" s="19">
        <v>164992.53</v>
      </c>
      <c r="AB1360" s="19">
        <v>20878.189999999999</v>
      </c>
      <c r="AC1360" s="7">
        <f t="shared" si="21"/>
        <v>307840.7</v>
      </c>
    </row>
    <row r="1361" spans="1:29" x14ac:dyDescent="0.3">
      <c r="A1361" s="8" t="s">
        <v>1263</v>
      </c>
      <c r="B1361" s="9" t="s">
        <v>1348</v>
      </c>
      <c r="C1361" s="10">
        <v>2507002</v>
      </c>
      <c r="D1361" s="7">
        <f>'COM CORREÇÃO'!D1361/1.1331</f>
        <v>2518209.9790000003</v>
      </c>
      <c r="E1361" s="7">
        <f>'COM CORREÇÃO'!E1361/1.1331</f>
        <v>0</v>
      </c>
      <c r="F1361" s="7">
        <f>'COM CORREÇÃO'!F1361/1.1331</f>
        <v>169.97202995984003</v>
      </c>
      <c r="G1361" s="7">
        <f>'COM CORREÇÃO'!G1361/1.1331</f>
        <v>14947.968999999999</v>
      </c>
      <c r="H1361" s="7">
        <f>'COM CORREÇÃO'!H1361/1.1331</f>
        <v>163.62400000000002</v>
      </c>
      <c r="I1361" s="7">
        <f>'COM CORREÇÃO'!I1361/1.1331</f>
        <v>354768.19</v>
      </c>
      <c r="J1361" s="7">
        <f>'COM CORREÇÃO'!J1361/1.1331</f>
        <v>65137.170500000007</v>
      </c>
      <c r="K1361" s="7">
        <f>'COM CORREÇÃO'!K1361/1.1331</f>
        <v>0</v>
      </c>
      <c r="L1361" s="7">
        <f>'COM CORREÇÃO'!L1361/1.1331</f>
        <v>11640953.389999999</v>
      </c>
      <c r="M1361" s="7">
        <f>'COM CORREÇÃO'!M1361/1.1331</f>
        <v>53770.64</v>
      </c>
      <c r="N1361" s="7">
        <f>'COM CORREÇÃO'!N1361/1.1331</f>
        <v>510204.78249999997</v>
      </c>
      <c r="O1361" s="7">
        <f>'COM CORREÇÃO'!O1361/1.1331</f>
        <v>26136.794999999998</v>
      </c>
      <c r="P1361" s="7">
        <f>'COM CORREÇÃO'!P1361/1.1331</f>
        <v>633565.90500000003</v>
      </c>
      <c r="Q1361" s="7">
        <f>'COM CORREÇÃO'!Q1361/1.1331</f>
        <v>0</v>
      </c>
      <c r="R1361" s="7">
        <f>'COM CORREÇÃO'!R1361/1.1331</f>
        <v>0</v>
      </c>
      <c r="S1361" s="7" t="e">
        <f>'COM CORREÇÃO'!#REF!/1.1331</f>
        <v>#REF!</v>
      </c>
      <c r="U1361" s="17" t="s">
        <v>2194</v>
      </c>
      <c r="V1361" s="18" t="s">
        <v>8079</v>
      </c>
      <c r="W1361" s="17" t="s">
        <v>8080</v>
      </c>
      <c r="X1361" s="19">
        <v>61272.4</v>
      </c>
      <c r="Y1361" s="19">
        <v>129065.97</v>
      </c>
      <c r="Z1361" s="19">
        <v>29470</v>
      </c>
      <c r="AA1361" s="19">
        <v>207958.56</v>
      </c>
      <c r="AB1361" s="19">
        <v>36956.160000000003</v>
      </c>
      <c r="AC1361" s="7">
        <f t="shared" si="21"/>
        <v>464723.08999999997</v>
      </c>
    </row>
    <row r="1362" spans="1:29" x14ac:dyDescent="0.3">
      <c r="A1362" s="8" t="s">
        <v>1263</v>
      </c>
      <c r="B1362" s="9" t="s">
        <v>1349</v>
      </c>
      <c r="C1362" s="10">
        <v>2507101</v>
      </c>
      <c r="D1362" s="7">
        <f>'COM CORREÇÃO'!D1362/1.1331</f>
        <v>2158465.696</v>
      </c>
      <c r="E1362" s="7">
        <f>'COM CORREÇÃO'!E1362/1.1331</f>
        <v>0</v>
      </c>
      <c r="F1362" s="7">
        <f>'COM CORREÇÃO'!F1362/1.1331</f>
        <v>133.97918063021999</v>
      </c>
      <c r="G1362" s="7">
        <f>'COM CORREÇÃO'!G1362/1.1331</f>
        <v>0</v>
      </c>
      <c r="H1362" s="7">
        <f>'COM CORREÇÃO'!H1362/1.1331</f>
        <v>483.57849999999996</v>
      </c>
      <c r="I1362" s="7">
        <f>'COM CORREÇÃO'!I1362/1.1331</f>
        <v>291241.35649999999</v>
      </c>
      <c r="J1362" s="7">
        <f>'COM CORREÇÃO'!J1362/1.1331</f>
        <v>29807.734500000002</v>
      </c>
      <c r="K1362" s="7">
        <f>'COM CORREÇÃO'!K1362/1.1331</f>
        <v>0</v>
      </c>
      <c r="L1362" s="7">
        <f>'COM CORREÇÃO'!L1362/1.1331</f>
        <v>19719597.760000002</v>
      </c>
      <c r="M1362" s="7">
        <f>'COM CORREÇÃO'!M1362/1.1331</f>
        <v>26019.439999999999</v>
      </c>
      <c r="N1362" s="7">
        <f>'COM CORREÇÃO'!N1362/1.1331</f>
        <v>110678.185</v>
      </c>
      <c r="O1362" s="7">
        <f>'COM CORREÇÃO'!O1362/1.1331</f>
        <v>142808.5575</v>
      </c>
      <c r="P1362" s="7">
        <f>'COM CORREÇÃO'!P1362/1.1331</f>
        <v>354993.02</v>
      </c>
      <c r="Q1362" s="7">
        <f>'COM CORREÇÃO'!Q1362/1.1331</f>
        <v>0</v>
      </c>
      <c r="R1362" s="7">
        <f>'COM CORREÇÃO'!R1362/1.1331</f>
        <v>0</v>
      </c>
      <c r="S1362" s="7" t="e">
        <f>'COM CORREÇÃO'!#REF!/1.1331</f>
        <v>#REF!</v>
      </c>
      <c r="U1362" s="17" t="s">
        <v>2194</v>
      </c>
      <c r="V1362" s="18" t="s">
        <v>8081</v>
      </c>
      <c r="W1362" s="17" t="s">
        <v>8082</v>
      </c>
      <c r="X1362" s="19">
        <v>116927.8</v>
      </c>
      <c r="Y1362" s="19">
        <v>216421.71</v>
      </c>
      <c r="Z1362" s="19">
        <v>36010</v>
      </c>
      <c r="AA1362" s="19">
        <v>277648.93</v>
      </c>
      <c r="AB1362" s="19">
        <v>41938.58</v>
      </c>
      <c r="AC1362" s="7">
        <f t="shared" si="21"/>
        <v>688947.0199999999</v>
      </c>
    </row>
    <row r="1363" spans="1:29" x14ac:dyDescent="0.3">
      <c r="A1363" s="8" t="s">
        <v>1263</v>
      </c>
      <c r="B1363" s="9" t="s">
        <v>1350</v>
      </c>
      <c r="C1363" s="10">
        <v>2507200</v>
      </c>
      <c r="D1363" s="7">
        <f>'COM CORREÇÃO'!D1363/1.1331</f>
        <v>1438977.13</v>
      </c>
      <c r="E1363" s="7">
        <f>'COM CORREÇÃO'!E1363/1.1331</f>
        <v>0</v>
      </c>
      <c r="F1363" s="7">
        <f>'COM CORREÇÃO'!F1363/1.1331</f>
        <v>88.15795240428001</v>
      </c>
      <c r="G1363" s="7">
        <f>'COM CORREÇÃO'!G1363/1.1331</f>
        <v>5902.8975</v>
      </c>
      <c r="H1363" s="7">
        <f>'COM CORREÇÃO'!H1363/1.1331</f>
        <v>387.84350000000001</v>
      </c>
      <c r="I1363" s="7">
        <f>'COM CORREÇÃO'!I1363/1.1331</f>
        <v>251493.52099999998</v>
      </c>
      <c r="J1363" s="7">
        <f>'COM CORREÇÃO'!J1363/1.1331</f>
        <v>14477.277500000002</v>
      </c>
      <c r="K1363" s="7">
        <f>'COM CORREÇÃO'!K1363/1.1331</f>
        <v>0</v>
      </c>
      <c r="L1363" s="7">
        <f>'COM CORREÇÃO'!L1363/1.1331</f>
        <v>10660705.359999998</v>
      </c>
      <c r="M1363" s="7">
        <f>'COM CORREÇÃO'!M1363/1.1331</f>
        <v>48299.037499999999</v>
      </c>
      <c r="N1363" s="7">
        <f>'COM CORREÇÃO'!N1363/1.1331</f>
        <v>230389.36499999999</v>
      </c>
      <c r="O1363" s="7">
        <f>'COM CORREÇÃO'!O1363/1.1331</f>
        <v>30868.077500000003</v>
      </c>
      <c r="P1363" s="7">
        <f>'COM CORREÇÃO'!P1363/1.1331</f>
        <v>123876.90499999998</v>
      </c>
      <c r="Q1363" s="7">
        <f>'COM CORREÇÃO'!Q1363/1.1331</f>
        <v>0</v>
      </c>
      <c r="R1363" s="7">
        <f>'COM CORREÇÃO'!R1363/1.1331</f>
        <v>0</v>
      </c>
      <c r="S1363" s="7" t="e">
        <f>'COM CORREÇÃO'!#REF!/1.1331</f>
        <v>#REF!</v>
      </c>
      <c r="U1363" s="17" t="s">
        <v>2194</v>
      </c>
      <c r="V1363" s="18" t="s">
        <v>8083</v>
      </c>
      <c r="W1363" s="17" t="s">
        <v>8084</v>
      </c>
      <c r="X1363" s="19">
        <v>28991</v>
      </c>
      <c r="Y1363" s="19">
        <v>24448.04</v>
      </c>
      <c r="Z1363" s="19">
        <v>0</v>
      </c>
      <c r="AA1363" s="19">
        <v>94994.82</v>
      </c>
      <c r="AB1363" s="19">
        <v>15894.62</v>
      </c>
      <c r="AC1363" s="7">
        <f t="shared" si="21"/>
        <v>164328.48000000001</v>
      </c>
    </row>
    <row r="1364" spans="1:29" x14ac:dyDescent="0.3">
      <c r="A1364" s="8" t="s">
        <v>1263</v>
      </c>
      <c r="B1364" s="9" t="s">
        <v>1351</v>
      </c>
      <c r="C1364" s="10">
        <v>2507309</v>
      </c>
      <c r="D1364" s="7">
        <f>'COM CORREÇÃO'!D1364/1.1331</f>
        <v>1798721.4145000002</v>
      </c>
      <c r="E1364" s="7">
        <f>'COM CORREÇÃO'!E1364/1.1331</f>
        <v>0</v>
      </c>
      <c r="F1364" s="7">
        <f>'COM CORREÇÃO'!F1364/1.1331</f>
        <v>79.048193448400013</v>
      </c>
      <c r="G1364" s="7">
        <f>'COM CORREÇÃO'!G1364/1.1331</f>
        <v>506.59950000000009</v>
      </c>
      <c r="H1364" s="7">
        <f>'COM CORREÇÃO'!H1364/1.1331</f>
        <v>256.0865</v>
      </c>
      <c r="I1364" s="7">
        <f>'COM CORREÇÃO'!I1364/1.1331</f>
        <v>171422.35700000002</v>
      </c>
      <c r="J1364" s="7">
        <f>'COM CORREÇÃO'!J1364/1.1331</f>
        <v>21747.460500000001</v>
      </c>
      <c r="K1364" s="7">
        <f>'COM CORREÇÃO'!K1364/1.1331</f>
        <v>0</v>
      </c>
      <c r="L1364" s="7">
        <f>'COM CORREÇÃO'!L1364/1.1331</f>
        <v>20175871.779999997</v>
      </c>
      <c r="M1364" s="7">
        <f>'COM CORREÇÃO'!M1364/1.1331</f>
        <v>18299.547500000001</v>
      </c>
      <c r="N1364" s="7">
        <f>'COM CORREÇÃO'!N1364/1.1331</f>
        <v>607942.60750000004</v>
      </c>
      <c r="O1364" s="7">
        <f>'COM CORREÇÃO'!O1364/1.1331</f>
        <v>7184.8050000000003</v>
      </c>
      <c r="P1364" s="7">
        <f>'COM CORREÇÃO'!P1364/1.1331</f>
        <v>96725.255000000005</v>
      </c>
      <c r="Q1364" s="7">
        <f>'COM CORREÇÃO'!Q1364/1.1331</f>
        <v>0</v>
      </c>
      <c r="R1364" s="7">
        <f>'COM CORREÇÃO'!R1364/1.1331</f>
        <v>1567857.7424999997</v>
      </c>
      <c r="S1364" s="7" t="e">
        <f>'COM CORREÇÃO'!#REF!/1.1331</f>
        <v>#REF!</v>
      </c>
      <c r="U1364" s="17" t="s">
        <v>2194</v>
      </c>
      <c r="V1364" s="18" t="s">
        <v>8085</v>
      </c>
      <c r="W1364" s="17" t="s">
        <v>8086</v>
      </c>
      <c r="X1364" s="19">
        <v>75991.400000000009</v>
      </c>
      <c r="Y1364" s="19">
        <v>33201.879999999997</v>
      </c>
      <c r="Z1364" s="19">
        <v>0</v>
      </c>
      <c r="AA1364" s="19">
        <v>205688.63</v>
      </c>
      <c r="AB1364" s="19">
        <v>14925.99</v>
      </c>
      <c r="AC1364" s="7">
        <f t="shared" si="21"/>
        <v>329807.90000000002</v>
      </c>
    </row>
    <row r="1365" spans="1:29" x14ac:dyDescent="0.3">
      <c r="A1365" s="8" t="s">
        <v>1263</v>
      </c>
      <c r="B1365" s="9" t="s">
        <v>1352</v>
      </c>
      <c r="C1365" s="10">
        <v>2507408</v>
      </c>
      <c r="D1365" s="7">
        <f>'COM CORREÇÃO'!D1365/1.1331</f>
        <v>1079232.8489999999</v>
      </c>
      <c r="E1365" s="7">
        <f>'COM CORREÇÃO'!E1365/1.1331</f>
        <v>0</v>
      </c>
      <c r="F1365" s="7">
        <f>'COM CORREÇÃO'!F1365/1.1331</f>
        <v>60.670975759960015</v>
      </c>
      <c r="G1365" s="7">
        <f>'COM CORREÇÃO'!G1365/1.1331</f>
        <v>0</v>
      </c>
      <c r="H1365" s="7">
        <f>'COM CORREÇÃO'!H1365/1.1331</f>
        <v>54.529499999999999</v>
      </c>
      <c r="I1365" s="7">
        <f>'COM CORREÇÃO'!I1365/1.1331</f>
        <v>178068.67</v>
      </c>
      <c r="J1365" s="7">
        <f>'COM CORREÇÃO'!J1365/1.1331</f>
        <v>12276.502</v>
      </c>
      <c r="K1365" s="7">
        <f>'COM CORREÇÃO'!K1365/1.1331</f>
        <v>0</v>
      </c>
      <c r="L1365" s="7">
        <f>'COM CORREÇÃO'!L1365/1.1331</f>
        <v>8118077.4000000004</v>
      </c>
      <c r="M1365" s="7">
        <f>'COM CORREÇÃO'!M1365/1.1331</f>
        <v>9083.0249999999996</v>
      </c>
      <c r="N1365" s="7">
        <f>'COM CORREÇÃO'!N1365/1.1331</f>
        <v>214079.35</v>
      </c>
      <c r="O1365" s="7">
        <f>'COM CORREÇÃO'!O1365/1.1331</f>
        <v>29213.689999999995</v>
      </c>
      <c r="P1365" s="7">
        <f>'COM CORREÇÃO'!P1365/1.1331</f>
        <v>105142.255</v>
      </c>
      <c r="Q1365" s="7">
        <f>'COM CORREÇÃO'!Q1365/1.1331</f>
        <v>0</v>
      </c>
      <c r="R1365" s="7">
        <f>'COM CORREÇÃO'!R1365/1.1331</f>
        <v>0</v>
      </c>
      <c r="S1365" s="7" t="e">
        <f>'COM CORREÇÃO'!#REF!/1.1331</f>
        <v>#REF!</v>
      </c>
      <c r="U1365" s="17" t="s">
        <v>2194</v>
      </c>
      <c r="V1365" s="18" t="s">
        <v>8087</v>
      </c>
      <c r="W1365" s="17" t="s">
        <v>8088</v>
      </c>
      <c r="X1365" s="19">
        <v>180125.80000000002</v>
      </c>
      <c r="Y1365" s="19">
        <v>129282.67</v>
      </c>
      <c r="Z1365" s="19">
        <v>38030</v>
      </c>
      <c r="AA1365" s="19">
        <v>435091.71</v>
      </c>
      <c r="AB1365" s="19">
        <v>43004.76</v>
      </c>
      <c r="AC1365" s="7">
        <f t="shared" si="21"/>
        <v>825534.94000000006</v>
      </c>
    </row>
    <row r="1366" spans="1:29" x14ac:dyDescent="0.3">
      <c r="A1366" s="8" t="s">
        <v>1263</v>
      </c>
      <c r="B1366" s="9" t="s">
        <v>1353</v>
      </c>
      <c r="C1366" s="10">
        <v>2507507</v>
      </c>
      <c r="D1366" s="7">
        <f>'COM CORREÇÃO'!D1366/1.1331</f>
        <v>44343319.706499994</v>
      </c>
      <c r="E1366" s="7">
        <f>'COM CORREÇÃO'!E1366/1.1331</f>
        <v>0</v>
      </c>
      <c r="F1366" s="7">
        <f>'COM CORREÇÃO'!F1366/1.1331</f>
        <v>10412.94599994666</v>
      </c>
      <c r="G1366" s="7">
        <f>'COM CORREÇÃO'!G1366/1.1331</f>
        <v>0</v>
      </c>
      <c r="H1366" s="7">
        <f>'COM CORREÇÃO'!H1366/1.1331</f>
        <v>7641.5815000000002</v>
      </c>
      <c r="I1366" s="7">
        <f>'COM CORREÇÃO'!I1366/1.1331</f>
        <v>21754083.629500002</v>
      </c>
      <c r="J1366" s="7">
        <f>'COM CORREÇÃO'!J1366/1.1331</f>
        <v>7711934.1319999993</v>
      </c>
      <c r="K1366" s="7">
        <f>'COM CORREÇÃO'!K1366/1.1331</f>
        <v>0</v>
      </c>
      <c r="L1366" s="7">
        <f>'COM CORREÇÃO'!L1366/1.1331</f>
        <v>426488684.38</v>
      </c>
      <c r="M1366" s="7">
        <f>'COM CORREÇÃO'!M1366/1.1331</f>
        <v>44457541.272500001</v>
      </c>
      <c r="N1366" s="7">
        <f>'COM CORREÇÃO'!N1366/1.1331</f>
        <v>38631792.18</v>
      </c>
      <c r="O1366" s="7">
        <f>'COM CORREÇÃO'!O1366/1.1331</f>
        <v>37296735.719999999</v>
      </c>
      <c r="P1366" s="7">
        <f>'COM CORREÇÃO'!P1366/1.1331</f>
        <v>107900827.45999999</v>
      </c>
      <c r="Q1366" s="7">
        <f>'COM CORREÇÃO'!Q1366/1.1331</f>
        <v>0</v>
      </c>
      <c r="R1366" s="7">
        <f>'COM CORREÇÃO'!R1366/1.1331</f>
        <v>0</v>
      </c>
      <c r="S1366" s="7" t="e">
        <f>'COM CORREÇÃO'!#REF!/1.1331</f>
        <v>#REF!</v>
      </c>
      <c r="U1366" s="17" t="s">
        <v>2194</v>
      </c>
      <c r="V1366" s="18" t="s">
        <v>8089</v>
      </c>
      <c r="W1366" s="17" t="s">
        <v>8090</v>
      </c>
      <c r="X1366" s="19">
        <v>189785.4</v>
      </c>
      <c r="Y1366" s="19">
        <v>46364.94</v>
      </c>
      <c r="Z1366" s="19">
        <v>39830</v>
      </c>
      <c r="AA1366" s="19">
        <v>565518.84</v>
      </c>
      <c r="AB1366" s="19">
        <v>134232.95000000001</v>
      </c>
      <c r="AC1366" s="7">
        <f t="shared" si="21"/>
        <v>975732.12999999989</v>
      </c>
    </row>
    <row r="1367" spans="1:29" x14ac:dyDescent="0.3">
      <c r="A1367" s="8" t="s">
        <v>1263</v>
      </c>
      <c r="B1367" s="9" t="s">
        <v>1354</v>
      </c>
      <c r="C1367" s="10">
        <v>2507606</v>
      </c>
      <c r="D1367" s="7">
        <f>'COM CORREÇÃO'!D1367/1.1331</f>
        <v>1079232.8489999999</v>
      </c>
      <c r="E1367" s="7">
        <f>'COM CORREÇÃO'!E1367/1.1331</f>
        <v>0</v>
      </c>
      <c r="F1367" s="7">
        <f>'COM CORREÇÃO'!F1367/1.1331</f>
        <v>57.372972945260003</v>
      </c>
      <c r="G1367" s="7">
        <f>'COM CORREÇÃO'!G1367/1.1331</f>
        <v>0</v>
      </c>
      <c r="H1367" s="7">
        <f>'COM CORREÇÃO'!H1367/1.1331</f>
        <v>110.75550000000001</v>
      </c>
      <c r="I1367" s="7">
        <f>'COM CORREÇÃO'!I1367/1.1331</f>
        <v>126367.34250000001</v>
      </c>
      <c r="J1367" s="7">
        <f>'COM CORREÇÃO'!J1367/1.1331</f>
        <v>11526.4025</v>
      </c>
      <c r="K1367" s="7">
        <f>'COM CORREÇÃO'!K1367/1.1331</f>
        <v>0</v>
      </c>
      <c r="L1367" s="7">
        <f>'COM CORREÇÃO'!L1367/1.1331</f>
        <v>7955022.25</v>
      </c>
      <c r="M1367" s="7">
        <f>'COM CORREÇÃO'!M1367/1.1331</f>
        <v>842.5</v>
      </c>
      <c r="N1367" s="7">
        <f>'COM CORREÇÃO'!N1367/1.1331</f>
        <v>153507.70000000001</v>
      </c>
      <c r="O1367" s="7">
        <f>'COM CORREÇÃO'!O1367/1.1331</f>
        <v>4030.5300000000007</v>
      </c>
      <c r="P1367" s="7">
        <f>'COM CORREÇÃO'!P1367/1.1331</f>
        <v>46214.917500000003</v>
      </c>
      <c r="Q1367" s="7">
        <f>'COM CORREÇÃO'!Q1367/1.1331</f>
        <v>0</v>
      </c>
      <c r="R1367" s="7">
        <f>'COM CORREÇÃO'!R1367/1.1331</f>
        <v>0</v>
      </c>
      <c r="S1367" s="7" t="e">
        <f>'COM CORREÇÃO'!#REF!/1.1331</f>
        <v>#REF!</v>
      </c>
      <c r="U1367" s="17" t="s">
        <v>2194</v>
      </c>
      <c r="V1367" s="18" t="s">
        <v>8091</v>
      </c>
      <c r="W1367" s="17" t="s">
        <v>8092</v>
      </c>
      <c r="X1367" s="19">
        <v>310950.8</v>
      </c>
      <c r="Y1367" s="19">
        <v>118303.16</v>
      </c>
      <c r="Z1367" s="19">
        <v>64740</v>
      </c>
      <c r="AA1367" s="19">
        <v>872100.22</v>
      </c>
      <c r="AB1367" s="19">
        <v>71266.600000000006</v>
      </c>
      <c r="AC1367" s="7">
        <f t="shared" si="21"/>
        <v>1437360.78</v>
      </c>
    </row>
    <row r="1368" spans="1:29" x14ac:dyDescent="0.3">
      <c r="A1368" s="8" t="s">
        <v>1263</v>
      </c>
      <c r="B1368" s="9" t="s">
        <v>1355</v>
      </c>
      <c r="C1368" s="10">
        <v>2507705</v>
      </c>
      <c r="D1368" s="7">
        <f>'COM CORREÇÃO'!D1368/1.1331</f>
        <v>2158465.696</v>
      </c>
      <c r="E1368" s="7">
        <f>'COM CORREÇÃO'!E1368/1.1331</f>
        <v>0</v>
      </c>
      <c r="F1368" s="7">
        <f>'COM CORREÇÃO'!F1368/1.1331</f>
        <v>116.39612768542001</v>
      </c>
      <c r="G1368" s="7">
        <f>'COM CORREÇÃO'!G1368/1.1331</f>
        <v>0</v>
      </c>
      <c r="H1368" s="7">
        <f>'COM CORREÇÃO'!H1368/1.1331</f>
        <v>521.26350000000002</v>
      </c>
      <c r="I1368" s="7">
        <f>'COM CORREÇÃO'!I1368/1.1331</f>
        <v>253159.98700000002</v>
      </c>
      <c r="J1368" s="7">
        <f>'COM CORREÇÃO'!J1368/1.1331</f>
        <v>23803.319000000003</v>
      </c>
      <c r="K1368" s="7">
        <f>'COM CORREÇÃO'!K1368/1.1331</f>
        <v>0</v>
      </c>
      <c r="L1368" s="7">
        <f>'COM CORREÇÃO'!L1368/1.1331</f>
        <v>19546447.670000002</v>
      </c>
      <c r="M1368" s="7">
        <f>'COM CORREÇÃO'!M1368/1.1331</f>
        <v>68544.95</v>
      </c>
      <c r="N1368" s="7">
        <f>'COM CORREÇÃO'!N1368/1.1331</f>
        <v>589259.41</v>
      </c>
      <c r="O1368" s="7">
        <f>'COM CORREÇÃO'!O1368/1.1331</f>
        <v>12197.8325</v>
      </c>
      <c r="P1368" s="7">
        <f>'COM CORREÇÃO'!P1368/1.1331</f>
        <v>265751.08750000002</v>
      </c>
      <c r="Q1368" s="7">
        <f>'COM CORREÇÃO'!Q1368/1.1331</f>
        <v>0</v>
      </c>
      <c r="R1368" s="7">
        <f>'COM CORREÇÃO'!R1368/1.1331</f>
        <v>0</v>
      </c>
      <c r="S1368" s="7" t="e">
        <f>'COM CORREÇÃO'!#REF!/1.1331</f>
        <v>#REF!</v>
      </c>
      <c r="U1368" s="17" t="s">
        <v>2194</v>
      </c>
      <c r="V1368" s="18" t="s">
        <v>8093</v>
      </c>
      <c r="W1368" s="17" t="s">
        <v>8094</v>
      </c>
      <c r="X1368" s="19">
        <v>52739</v>
      </c>
      <c r="Y1368" s="19">
        <v>87422.11</v>
      </c>
      <c r="Z1368" s="19">
        <v>16020</v>
      </c>
      <c r="AA1368" s="19">
        <v>179328.39</v>
      </c>
      <c r="AB1368" s="19">
        <v>32805.56</v>
      </c>
      <c r="AC1368" s="7">
        <f t="shared" si="21"/>
        <v>368315.06</v>
      </c>
    </row>
    <row r="1369" spans="1:29" x14ac:dyDescent="0.3">
      <c r="A1369" s="8" t="s">
        <v>1263</v>
      </c>
      <c r="B1369" s="9" t="s">
        <v>1356</v>
      </c>
      <c r="C1369" s="10">
        <v>2507804</v>
      </c>
      <c r="D1369" s="7">
        <f>'COM CORREÇÃO'!D1369/1.1331</f>
        <v>1079232.8489999999</v>
      </c>
      <c r="E1369" s="7">
        <f>'COM CORREÇÃO'!E1369/1.1331</f>
        <v>0</v>
      </c>
      <c r="F1369" s="7">
        <f>'COM CORREÇÃO'!F1369/1.1331</f>
        <v>85.719743880999999</v>
      </c>
      <c r="G1369" s="7">
        <f>'COM CORREÇÃO'!G1369/1.1331</f>
        <v>0</v>
      </c>
      <c r="H1369" s="7">
        <f>'COM CORREÇÃO'!H1369/1.1331</f>
        <v>90.353999999999999</v>
      </c>
      <c r="I1369" s="7">
        <f>'COM CORREÇÃO'!I1369/1.1331</f>
        <v>186436.91150000002</v>
      </c>
      <c r="J1369" s="7">
        <f>'COM CORREÇÃO'!J1369/1.1331</f>
        <v>11402.45</v>
      </c>
      <c r="K1369" s="7">
        <f>'COM CORREÇÃO'!K1369/1.1331</f>
        <v>0</v>
      </c>
      <c r="L1369" s="7">
        <f>'COM CORREÇÃO'!L1369/1.1331</f>
        <v>6379315.8299999991</v>
      </c>
      <c r="M1369" s="7">
        <f>'COM CORREÇÃO'!M1369/1.1331</f>
        <v>2528.4</v>
      </c>
      <c r="N1369" s="7">
        <f>'COM CORREÇÃO'!N1369/1.1331</f>
        <v>227042.98499999999</v>
      </c>
      <c r="O1369" s="7">
        <f>'COM CORREÇÃO'!O1369/1.1331</f>
        <v>2843.75</v>
      </c>
      <c r="P1369" s="7">
        <f>'COM CORREÇÃO'!P1369/1.1331</f>
        <v>3138533.7850000001</v>
      </c>
      <c r="Q1369" s="7">
        <f>'COM CORREÇÃO'!Q1369/1.1331</f>
        <v>0</v>
      </c>
      <c r="R1369" s="7">
        <f>'COM CORREÇÃO'!R1369/1.1331</f>
        <v>0</v>
      </c>
      <c r="S1369" s="7" t="e">
        <f>'COM CORREÇÃO'!#REF!/1.1331</f>
        <v>#REF!</v>
      </c>
      <c r="U1369" s="17" t="s">
        <v>2194</v>
      </c>
      <c r="V1369" s="18" t="s">
        <v>8095</v>
      </c>
      <c r="W1369" s="17" t="s">
        <v>8096</v>
      </c>
      <c r="X1369" s="19">
        <v>43864.200000000004</v>
      </c>
      <c r="Y1369" s="19">
        <v>42343.88</v>
      </c>
      <c r="Z1369" s="19">
        <v>11420</v>
      </c>
      <c r="AA1369" s="19">
        <v>159175.05000000002</v>
      </c>
      <c r="AB1369" s="19">
        <v>23435.9</v>
      </c>
      <c r="AC1369" s="7">
        <f t="shared" si="21"/>
        <v>280239.03000000003</v>
      </c>
    </row>
    <row r="1370" spans="1:29" x14ac:dyDescent="0.3">
      <c r="A1370" s="8" t="s">
        <v>1263</v>
      </c>
      <c r="B1370" s="9" t="s">
        <v>1357</v>
      </c>
      <c r="C1370" s="10">
        <v>2507903</v>
      </c>
      <c r="D1370" s="7">
        <f>'COM CORREÇÃO'!D1370/1.1331</f>
        <v>1438977.13</v>
      </c>
      <c r="E1370" s="7">
        <f>'COM CORREÇÃO'!E1370/1.1331</f>
        <v>0</v>
      </c>
      <c r="F1370" s="7">
        <f>'COM CORREÇÃO'!F1370/1.1331</f>
        <v>78.05902868150001</v>
      </c>
      <c r="G1370" s="7">
        <f>'COM CORREÇÃO'!G1370/1.1331</f>
        <v>0</v>
      </c>
      <c r="H1370" s="7">
        <f>'COM CORREÇÃO'!H1370/1.1331</f>
        <v>995.27300000000014</v>
      </c>
      <c r="I1370" s="7">
        <f>'COM CORREÇÃO'!I1370/1.1331</f>
        <v>169811.899</v>
      </c>
      <c r="J1370" s="7">
        <f>'COM CORREÇÃO'!J1370/1.1331</f>
        <v>12605.841</v>
      </c>
      <c r="K1370" s="7">
        <f>'COM CORREÇÃO'!K1370/1.1331</f>
        <v>0</v>
      </c>
      <c r="L1370" s="7">
        <f>'COM CORREÇÃO'!L1370/1.1331</f>
        <v>12901892.290000001</v>
      </c>
      <c r="M1370" s="7">
        <f>'COM CORREÇÃO'!M1370/1.1331</f>
        <v>42556.98</v>
      </c>
      <c r="N1370" s="7">
        <f>'COM CORREÇÃO'!N1370/1.1331</f>
        <v>206668.1225</v>
      </c>
      <c r="O1370" s="7">
        <f>'COM CORREÇÃO'!O1370/1.1331</f>
        <v>13501.6325</v>
      </c>
      <c r="P1370" s="7">
        <f>'COM CORREÇÃO'!P1370/1.1331</f>
        <v>58522.385000000009</v>
      </c>
      <c r="Q1370" s="7">
        <f>'COM CORREÇÃO'!Q1370/1.1331</f>
        <v>0</v>
      </c>
      <c r="R1370" s="7">
        <f>'COM CORREÇÃO'!R1370/1.1331</f>
        <v>0</v>
      </c>
      <c r="S1370" s="7" t="e">
        <f>'COM CORREÇÃO'!#REF!/1.1331</f>
        <v>#REF!</v>
      </c>
      <c r="U1370" s="17" t="s">
        <v>2194</v>
      </c>
      <c r="V1370" s="18" t="s">
        <v>8097</v>
      </c>
      <c r="W1370" s="17" t="s">
        <v>8098</v>
      </c>
      <c r="X1370" s="19">
        <v>99234.8</v>
      </c>
      <c r="Y1370" s="19">
        <v>25038.58</v>
      </c>
      <c r="Z1370" s="19">
        <v>4170</v>
      </c>
      <c r="AA1370" s="19">
        <v>251479.16</v>
      </c>
      <c r="AB1370" s="19">
        <v>24717.670000000002</v>
      </c>
      <c r="AC1370" s="7">
        <f t="shared" si="21"/>
        <v>404640.21</v>
      </c>
    </row>
    <row r="1371" spans="1:29" x14ac:dyDescent="0.3">
      <c r="A1371" s="8" t="s">
        <v>1263</v>
      </c>
      <c r="B1371" s="9" t="s">
        <v>1358</v>
      </c>
      <c r="C1371" s="10">
        <v>2508000</v>
      </c>
      <c r="D1371" s="7">
        <f>'COM CORREÇÃO'!D1371/1.1331</f>
        <v>1079232.8489999999</v>
      </c>
      <c r="E1371" s="7">
        <f>'COM CORREÇÃO'!E1371/1.1331</f>
        <v>0</v>
      </c>
      <c r="F1371" s="7">
        <f>'COM CORREÇÃO'!F1371/1.1331</f>
        <v>62.676218129900001</v>
      </c>
      <c r="G1371" s="7">
        <f>'COM CORREÇÃO'!G1371/1.1331</f>
        <v>0</v>
      </c>
      <c r="H1371" s="7">
        <f>'COM CORREÇÃO'!H1371/1.1331</f>
        <v>65.149500000000003</v>
      </c>
      <c r="I1371" s="7">
        <f>'COM CORREÇÃO'!I1371/1.1331</f>
        <v>136313.50349999999</v>
      </c>
      <c r="J1371" s="7">
        <f>'COM CORREÇÃO'!J1371/1.1331</f>
        <v>9374.9765000000007</v>
      </c>
      <c r="K1371" s="7">
        <f>'COM CORREÇÃO'!K1371/1.1331</f>
        <v>0</v>
      </c>
      <c r="L1371" s="7">
        <f>'COM CORREÇÃO'!L1371/1.1331</f>
        <v>9851584.0899999999</v>
      </c>
      <c r="M1371" s="7">
        <f>'COM CORREÇÃO'!M1371/1.1331</f>
        <v>15805.597499999998</v>
      </c>
      <c r="N1371" s="7">
        <f>'COM CORREÇÃO'!N1371/1.1331</f>
        <v>258031.10750000001</v>
      </c>
      <c r="O1371" s="7">
        <f>'COM CORREÇÃO'!O1371/1.1331</f>
        <v>2884.92</v>
      </c>
      <c r="P1371" s="7">
        <f>'COM CORREÇÃO'!P1371/1.1331</f>
        <v>71206.66</v>
      </c>
      <c r="Q1371" s="7">
        <f>'COM CORREÇÃO'!Q1371/1.1331</f>
        <v>0</v>
      </c>
      <c r="R1371" s="7">
        <f>'COM CORREÇÃO'!R1371/1.1331</f>
        <v>0</v>
      </c>
      <c r="S1371" s="7" t="e">
        <f>'COM CORREÇÃO'!#REF!/1.1331</f>
        <v>#REF!</v>
      </c>
      <c r="U1371" s="17" t="s">
        <v>2194</v>
      </c>
      <c r="V1371" s="18" t="s">
        <v>8099</v>
      </c>
      <c r="W1371" s="17" t="s">
        <v>8100</v>
      </c>
      <c r="X1371" s="19">
        <v>457318.8</v>
      </c>
      <c r="Y1371" s="19">
        <v>45318.770000000004</v>
      </c>
      <c r="Z1371" s="19">
        <v>80000</v>
      </c>
      <c r="AA1371" s="19">
        <v>1235072.46</v>
      </c>
      <c r="AB1371" s="19">
        <v>3470.38</v>
      </c>
      <c r="AC1371" s="7">
        <f t="shared" si="21"/>
        <v>1821180.41</v>
      </c>
    </row>
    <row r="1372" spans="1:29" x14ac:dyDescent="0.3">
      <c r="A1372" s="8" t="s">
        <v>1263</v>
      </c>
      <c r="B1372" s="9" t="s">
        <v>1359</v>
      </c>
      <c r="C1372" s="10">
        <v>2508109</v>
      </c>
      <c r="D1372" s="7">
        <f>'COM CORREÇÃO'!D1372/1.1331</f>
        <v>1079232.8489999999</v>
      </c>
      <c r="E1372" s="7">
        <f>'COM CORREÇÃO'!E1372/1.1331</f>
        <v>0</v>
      </c>
      <c r="F1372" s="7">
        <f>'COM CORREÇÃO'!F1372/1.1331</f>
        <v>51.493226481200011</v>
      </c>
      <c r="G1372" s="7">
        <f>'COM CORREÇÃO'!G1372/1.1331</f>
        <v>0</v>
      </c>
      <c r="H1372" s="7">
        <f>'COM CORREÇÃO'!H1372/1.1331</f>
        <v>37.443000000000005</v>
      </c>
      <c r="I1372" s="7">
        <f>'COM CORREÇÃO'!I1372/1.1331</f>
        <v>167340.28450000001</v>
      </c>
      <c r="J1372" s="7">
        <f>'COM CORREÇÃO'!J1372/1.1331</f>
        <v>6672.817</v>
      </c>
      <c r="K1372" s="7">
        <f>'COM CORREÇÃO'!K1372/1.1331</f>
        <v>0</v>
      </c>
      <c r="L1372" s="7">
        <f>'COM CORREÇÃO'!L1372/1.1331</f>
        <v>5909831.080000001</v>
      </c>
      <c r="M1372" s="7">
        <f>'COM CORREÇÃO'!M1372/1.1331</f>
        <v>6170.3924999999999</v>
      </c>
      <c r="N1372" s="7">
        <f>'COM CORREÇÃO'!N1372/1.1331</f>
        <v>95341.104999999996</v>
      </c>
      <c r="O1372" s="7">
        <f>'COM CORREÇÃO'!O1372/1.1331</f>
        <v>3658.5</v>
      </c>
      <c r="P1372" s="7">
        <f>'COM CORREÇÃO'!P1372/1.1331</f>
        <v>71730.867499999993</v>
      </c>
      <c r="Q1372" s="7">
        <f>'COM CORREÇÃO'!Q1372/1.1331</f>
        <v>0</v>
      </c>
      <c r="R1372" s="7">
        <f>'COM CORREÇÃO'!R1372/1.1331</f>
        <v>0</v>
      </c>
      <c r="S1372" s="7" t="e">
        <f>'COM CORREÇÃO'!#REF!/1.1331</f>
        <v>#REF!</v>
      </c>
      <c r="U1372" s="17" t="s">
        <v>2194</v>
      </c>
      <c r="V1372" s="18" t="s">
        <v>8101</v>
      </c>
      <c r="W1372" s="17" t="s">
        <v>8102</v>
      </c>
      <c r="X1372" s="19">
        <v>989838</v>
      </c>
      <c r="Y1372" s="19">
        <v>105120.56</v>
      </c>
      <c r="Z1372" s="19">
        <v>177500</v>
      </c>
      <c r="AA1372" s="19">
        <v>2420077.02</v>
      </c>
      <c r="AB1372" s="19">
        <v>232894.41</v>
      </c>
      <c r="AC1372" s="7">
        <f t="shared" si="21"/>
        <v>3925429.99</v>
      </c>
    </row>
    <row r="1373" spans="1:29" x14ac:dyDescent="0.3">
      <c r="A1373" s="8" t="s">
        <v>1263</v>
      </c>
      <c r="B1373" s="9" t="s">
        <v>1360</v>
      </c>
      <c r="C1373" s="10">
        <v>2508208</v>
      </c>
      <c r="D1373" s="7">
        <f>'COM CORREÇÃO'!D1373/1.1331</f>
        <v>1079232.8489999999</v>
      </c>
      <c r="E1373" s="7">
        <f>'COM CORREÇÃO'!E1373/1.1331</f>
        <v>0</v>
      </c>
      <c r="F1373" s="7">
        <f>'COM CORREÇÃO'!F1373/1.1331</f>
        <v>65.76505627073999</v>
      </c>
      <c r="G1373" s="7">
        <f>'COM CORREÇÃO'!G1373/1.1331</f>
        <v>0</v>
      </c>
      <c r="H1373" s="7">
        <f>'COM CORREÇÃO'!H1373/1.1331</f>
        <v>46.792500000000004</v>
      </c>
      <c r="I1373" s="7">
        <f>'COM CORREÇÃO'!I1373/1.1331</f>
        <v>142973.47350000002</v>
      </c>
      <c r="J1373" s="7">
        <f>'COM CORREÇÃO'!J1373/1.1331</f>
        <v>9481.027</v>
      </c>
      <c r="K1373" s="7">
        <f>'COM CORREÇÃO'!K1373/1.1331</f>
        <v>0</v>
      </c>
      <c r="L1373" s="7">
        <f>'COM CORREÇÃO'!L1373/1.1331</f>
        <v>10958083.26</v>
      </c>
      <c r="M1373" s="7">
        <f>'COM CORREÇÃO'!M1373/1.1331</f>
        <v>68575.684999999998</v>
      </c>
      <c r="N1373" s="7">
        <f>'COM CORREÇÃO'!N1373/1.1331</f>
        <v>248276.92750000002</v>
      </c>
      <c r="O1373" s="7">
        <f>'COM CORREÇÃO'!O1373/1.1331</f>
        <v>11121.15</v>
      </c>
      <c r="P1373" s="7">
        <f>'COM CORREÇÃO'!P1373/1.1331</f>
        <v>68916.612500000003</v>
      </c>
      <c r="Q1373" s="7">
        <f>'COM CORREÇÃO'!Q1373/1.1331</f>
        <v>0</v>
      </c>
      <c r="R1373" s="7">
        <f>'COM CORREÇÃO'!R1373/1.1331</f>
        <v>0</v>
      </c>
      <c r="S1373" s="7" t="e">
        <f>'COM CORREÇÃO'!#REF!/1.1331</f>
        <v>#REF!</v>
      </c>
      <c r="U1373" s="17" t="s">
        <v>2194</v>
      </c>
      <c r="V1373" s="18" t="s">
        <v>8103</v>
      </c>
      <c r="W1373" s="17" t="s">
        <v>8104</v>
      </c>
      <c r="X1373" s="19">
        <v>59781</v>
      </c>
      <c r="Y1373" s="19">
        <v>57438.1</v>
      </c>
      <c r="Z1373" s="19">
        <v>23740</v>
      </c>
      <c r="AA1373" s="19">
        <v>229108.43</v>
      </c>
      <c r="AB1373" s="19">
        <v>38317.89</v>
      </c>
      <c r="AC1373" s="7">
        <f t="shared" si="21"/>
        <v>408385.42000000004</v>
      </c>
    </row>
    <row r="1374" spans="1:29" x14ac:dyDescent="0.3">
      <c r="A1374" s="8" t="s">
        <v>1263</v>
      </c>
      <c r="B1374" s="9" t="s">
        <v>1361</v>
      </c>
      <c r="C1374" s="10">
        <v>2508307</v>
      </c>
      <c r="D1374" s="7">
        <f>'COM CORREÇÃO'!D1374/1.1331</f>
        <v>2518209.9790000003</v>
      </c>
      <c r="E1374" s="7">
        <f>'COM CORREÇÃO'!E1374/1.1331</f>
        <v>0</v>
      </c>
      <c r="F1374" s="7">
        <f>'COM CORREÇÃO'!F1374/1.1331</f>
        <v>118.11666057830001</v>
      </c>
      <c r="G1374" s="7">
        <f>'COM CORREÇÃO'!G1374/1.1331</f>
        <v>10387.617</v>
      </c>
      <c r="H1374" s="7">
        <f>'COM CORREÇÃO'!H1374/1.1331</f>
        <v>333.35200000000003</v>
      </c>
      <c r="I1374" s="7">
        <f>'COM CORREÇÃO'!I1374/1.1331</f>
        <v>246517.867</v>
      </c>
      <c r="J1374" s="7">
        <f>'COM CORREÇÃO'!J1374/1.1331</f>
        <v>90727.992000000013</v>
      </c>
      <c r="K1374" s="7">
        <f>'COM CORREÇÃO'!K1374/1.1331</f>
        <v>0</v>
      </c>
      <c r="L1374" s="7">
        <f>'COM CORREÇÃO'!L1374/1.1331</f>
        <v>25838527.879999995</v>
      </c>
      <c r="M1374" s="7">
        <f>'COM CORREÇÃO'!M1374/1.1331</f>
        <v>174249.905</v>
      </c>
      <c r="N1374" s="7">
        <f>'COM CORREÇÃO'!N1374/1.1331</f>
        <v>961972.52249999985</v>
      </c>
      <c r="O1374" s="7">
        <f>'COM CORREÇÃO'!O1374/1.1331</f>
        <v>177802.98250000001</v>
      </c>
      <c r="P1374" s="7">
        <f>'COM CORREÇÃO'!P1374/1.1331</f>
        <v>377887.51750000002</v>
      </c>
      <c r="Q1374" s="7">
        <f>'COM CORREÇÃO'!Q1374/1.1331</f>
        <v>0</v>
      </c>
      <c r="R1374" s="7">
        <f>'COM CORREÇÃO'!R1374/1.1331</f>
        <v>0</v>
      </c>
      <c r="S1374" s="7" t="e">
        <f>'COM CORREÇÃO'!#REF!/1.1331</f>
        <v>#REF!</v>
      </c>
      <c r="U1374" s="17" t="s">
        <v>2194</v>
      </c>
      <c r="V1374" s="18" t="s">
        <v>8105</v>
      </c>
      <c r="W1374" s="17" t="s">
        <v>8106</v>
      </c>
      <c r="X1374" s="19">
        <v>549623.4</v>
      </c>
      <c r="Y1374" s="19">
        <v>120390.07</v>
      </c>
      <c r="Z1374" s="19">
        <v>175840</v>
      </c>
      <c r="AA1374" s="19">
        <v>1891369.78</v>
      </c>
      <c r="AB1374" s="19">
        <v>257654.2</v>
      </c>
      <c r="AC1374" s="7">
        <f t="shared" si="21"/>
        <v>2994877.45</v>
      </c>
    </row>
    <row r="1375" spans="1:29" x14ac:dyDescent="0.3">
      <c r="A1375" s="8" t="s">
        <v>1263</v>
      </c>
      <c r="B1375" s="9" t="s">
        <v>1362</v>
      </c>
      <c r="C1375" s="10">
        <v>2508406</v>
      </c>
      <c r="D1375" s="7">
        <f>'COM CORREÇÃO'!D1375/1.1331</f>
        <v>1079232.8489999999</v>
      </c>
      <c r="E1375" s="7">
        <f>'COM CORREÇÃO'!E1375/1.1331</f>
        <v>0</v>
      </c>
      <c r="F1375" s="7">
        <f>'COM CORREÇÃO'!F1375/1.1331</f>
        <v>47.227305875500008</v>
      </c>
      <c r="G1375" s="7">
        <f>'COM CORREÇÃO'!G1375/1.1331</f>
        <v>0</v>
      </c>
      <c r="H1375" s="7">
        <f>'COM CORREÇÃO'!H1375/1.1331</f>
        <v>60.802500000000002</v>
      </c>
      <c r="I1375" s="7">
        <f>'COM CORREÇÃO'!I1375/1.1331</f>
        <v>102732.02350000001</v>
      </c>
      <c r="J1375" s="7">
        <f>'COM CORREÇÃO'!J1375/1.1331</f>
        <v>5980.4180000000006</v>
      </c>
      <c r="K1375" s="7">
        <f>'COM CORREÇÃO'!K1375/1.1331</f>
        <v>0</v>
      </c>
      <c r="L1375" s="7">
        <f>'COM CORREÇÃO'!L1375/1.1331</f>
        <v>3749995.0199999996</v>
      </c>
      <c r="M1375" s="7">
        <f>'COM CORREÇÃO'!M1375/1.1331</f>
        <v>1703.335</v>
      </c>
      <c r="N1375" s="7">
        <f>'COM CORREÇÃO'!N1375/1.1331</f>
        <v>93037.352499999994</v>
      </c>
      <c r="O1375" s="7">
        <f>'COM CORREÇÃO'!O1375/1.1331</f>
        <v>752</v>
      </c>
      <c r="P1375" s="7">
        <f>'COM CORREÇÃO'!P1375/1.1331</f>
        <v>45956.925000000003</v>
      </c>
      <c r="Q1375" s="7">
        <f>'COM CORREÇÃO'!Q1375/1.1331</f>
        <v>0</v>
      </c>
      <c r="R1375" s="7">
        <f>'COM CORREÇÃO'!R1375/1.1331</f>
        <v>0</v>
      </c>
      <c r="S1375" s="7" t="e">
        <f>'COM CORREÇÃO'!#REF!/1.1331</f>
        <v>#REF!</v>
      </c>
      <c r="U1375" s="17" t="s">
        <v>2194</v>
      </c>
      <c r="V1375" s="18" t="s">
        <v>8107</v>
      </c>
      <c r="W1375" s="17" t="s">
        <v>8108</v>
      </c>
      <c r="X1375" s="19">
        <v>111802.8</v>
      </c>
      <c r="Y1375" s="19">
        <v>0</v>
      </c>
      <c r="Z1375" s="19">
        <v>39660</v>
      </c>
      <c r="AA1375" s="19">
        <v>362145.04</v>
      </c>
      <c r="AB1375" s="19">
        <v>78418.37</v>
      </c>
      <c r="AC1375" s="7">
        <f t="shared" si="21"/>
        <v>592026.21</v>
      </c>
    </row>
    <row r="1376" spans="1:29" x14ac:dyDescent="0.3">
      <c r="A1376" s="8" t="s">
        <v>1263</v>
      </c>
      <c r="B1376" s="9" t="s">
        <v>1363</v>
      </c>
      <c r="C1376" s="10">
        <v>2508505</v>
      </c>
      <c r="D1376" s="7">
        <f>'COM CORREÇÃO'!D1376/1.1331</f>
        <v>1079232.8489999999</v>
      </c>
      <c r="E1376" s="7">
        <f>'COM CORREÇÃO'!E1376/1.1331</f>
        <v>0</v>
      </c>
      <c r="F1376" s="7">
        <f>'COM CORREÇÃO'!F1376/1.1331</f>
        <v>54.77045447502001</v>
      </c>
      <c r="G1376" s="7">
        <f>'COM CORREÇÃO'!G1376/1.1331</f>
        <v>0</v>
      </c>
      <c r="H1376" s="7">
        <f>'COM CORREÇÃO'!H1376/1.1331</f>
        <v>79.32350000000001</v>
      </c>
      <c r="I1376" s="7">
        <f>'COM CORREÇÃO'!I1376/1.1331</f>
        <v>119121.893</v>
      </c>
      <c r="J1376" s="7">
        <f>'COM CORREÇÃO'!J1376/1.1331</f>
        <v>5163.6655000000001</v>
      </c>
      <c r="K1376" s="7">
        <f>'COM CORREÇÃO'!K1376/1.1331</f>
        <v>0</v>
      </c>
      <c r="L1376" s="7">
        <f>'COM CORREÇÃO'!L1376/1.1331</f>
        <v>8387963.9400000004</v>
      </c>
      <c r="M1376" s="7">
        <f>'COM CORREÇÃO'!M1376/1.1331</f>
        <v>2592.5475000000001</v>
      </c>
      <c r="N1376" s="7">
        <f>'COM CORREÇÃO'!N1376/1.1331</f>
        <v>165935.85750000001</v>
      </c>
      <c r="O1376" s="7">
        <f>'COM CORREÇÃO'!O1376/1.1331</f>
        <v>675</v>
      </c>
      <c r="P1376" s="7">
        <f>'COM CORREÇÃO'!P1376/1.1331</f>
        <v>196166.2825</v>
      </c>
      <c r="Q1376" s="7">
        <f>'COM CORREÇÃO'!Q1376/1.1331</f>
        <v>0</v>
      </c>
      <c r="R1376" s="7">
        <f>'COM CORREÇÃO'!R1376/1.1331</f>
        <v>0</v>
      </c>
      <c r="S1376" s="7" t="e">
        <f>'COM CORREÇÃO'!#REF!/1.1331</f>
        <v>#REF!</v>
      </c>
      <c r="U1376" s="17" t="s">
        <v>2194</v>
      </c>
      <c r="V1376" s="18" t="s">
        <v>8109</v>
      </c>
      <c r="W1376" s="17" t="s">
        <v>8110</v>
      </c>
      <c r="X1376" s="19">
        <v>156021.20000000001</v>
      </c>
      <c r="Y1376" s="19">
        <v>73526.81</v>
      </c>
      <c r="Z1376" s="19">
        <v>42770</v>
      </c>
      <c r="AA1376" s="19">
        <v>530553.89</v>
      </c>
      <c r="AB1376" s="19">
        <v>72947.66</v>
      </c>
      <c r="AC1376" s="7">
        <f t="shared" si="21"/>
        <v>875819.56</v>
      </c>
    </row>
    <row r="1377" spans="1:29" x14ac:dyDescent="0.3">
      <c r="A1377" s="8" t="s">
        <v>1263</v>
      </c>
      <c r="B1377" s="9" t="s">
        <v>1364</v>
      </c>
      <c r="C1377" s="10">
        <v>2508554</v>
      </c>
      <c r="D1377" s="7">
        <f>'COM CORREÇÃO'!D1377/1.1331</f>
        <v>1079232.8489999999</v>
      </c>
      <c r="E1377" s="7">
        <f>'COM CORREÇÃO'!E1377/1.1331</f>
        <v>0</v>
      </c>
      <c r="F1377" s="7">
        <f>'COM CORREÇÃO'!F1377/1.1331</f>
        <v>50.573468502240004</v>
      </c>
      <c r="G1377" s="7">
        <f>'COM CORREÇÃO'!G1377/1.1331</f>
        <v>0</v>
      </c>
      <c r="H1377" s="7">
        <f>'COM CORREÇÃO'!H1377/1.1331</f>
        <v>25.053000000000001</v>
      </c>
      <c r="I1377" s="7">
        <f>'COM CORREÇÃO'!I1377/1.1331</f>
        <v>110007.81599999999</v>
      </c>
      <c r="J1377" s="7">
        <f>'COM CORREÇÃO'!J1377/1.1331</f>
        <v>3144.0910000000003</v>
      </c>
      <c r="K1377" s="7">
        <f>'COM CORREÇÃO'!K1377/1.1331</f>
        <v>0</v>
      </c>
      <c r="L1377" s="7">
        <f>'COM CORREÇÃO'!L1377/1.1331</f>
        <v>5458281.5600000005</v>
      </c>
      <c r="M1377" s="7">
        <f>'COM CORREÇÃO'!M1377/1.1331</f>
        <v>6727.3549999999996</v>
      </c>
      <c r="N1377" s="7">
        <f>'COM CORREÇÃO'!N1377/1.1331</f>
        <v>104285.8</v>
      </c>
      <c r="O1377" s="7">
        <f>'COM CORREÇÃO'!O1377/1.1331</f>
        <v>2976.75</v>
      </c>
      <c r="P1377" s="7">
        <f>'COM CORREÇÃO'!P1377/1.1331</f>
        <v>51811.157500000001</v>
      </c>
      <c r="Q1377" s="7">
        <f>'COM CORREÇÃO'!Q1377/1.1331</f>
        <v>0</v>
      </c>
      <c r="R1377" s="7">
        <f>'COM CORREÇÃO'!R1377/1.1331</f>
        <v>0</v>
      </c>
      <c r="S1377" s="7" t="e">
        <f>'COM CORREÇÃO'!#REF!/1.1331</f>
        <v>#REF!</v>
      </c>
      <c r="U1377" s="17" t="s">
        <v>2194</v>
      </c>
      <c r="V1377" s="18" t="s">
        <v>8111</v>
      </c>
      <c r="W1377" s="17" t="s">
        <v>8112</v>
      </c>
      <c r="X1377" s="19">
        <v>220425.2</v>
      </c>
      <c r="Y1377" s="19">
        <v>92315.39</v>
      </c>
      <c r="Z1377" s="19">
        <v>30940</v>
      </c>
      <c r="AA1377" s="19">
        <v>633204.32000000007</v>
      </c>
      <c r="AB1377" s="19">
        <v>74253.3</v>
      </c>
      <c r="AC1377" s="7">
        <f t="shared" si="21"/>
        <v>1051138.2100000002</v>
      </c>
    </row>
    <row r="1378" spans="1:29" x14ac:dyDescent="0.3">
      <c r="A1378" s="8" t="s">
        <v>1263</v>
      </c>
      <c r="B1378" s="9" t="s">
        <v>1365</v>
      </c>
      <c r="C1378" s="10">
        <v>2508604</v>
      </c>
      <c r="D1378" s="7">
        <f>'COM CORREÇÃO'!D1378/1.1331</f>
        <v>1438977.13</v>
      </c>
      <c r="E1378" s="7">
        <f>'COM CORREÇÃO'!E1378/1.1331</f>
        <v>0</v>
      </c>
      <c r="F1378" s="7">
        <f>'COM CORREÇÃO'!F1378/1.1331</f>
        <v>194.54864306088004</v>
      </c>
      <c r="G1378" s="7">
        <f>'COM CORREÇÃO'!G1378/1.1331</f>
        <v>0</v>
      </c>
      <c r="H1378" s="7">
        <f>'COM CORREÇÃO'!H1378/1.1331</f>
        <v>643.87750000000005</v>
      </c>
      <c r="I1378" s="7">
        <f>'COM CORREÇÃO'!I1378/1.1331</f>
        <v>423166.90300000005</v>
      </c>
      <c r="J1378" s="7">
        <f>'COM CORREÇÃO'!J1378/1.1331</f>
        <v>18779.987499999999</v>
      </c>
      <c r="K1378" s="7">
        <f>'COM CORREÇÃO'!K1378/1.1331</f>
        <v>0</v>
      </c>
      <c r="L1378" s="7">
        <f>'COM CORREÇÃO'!L1378/1.1331</f>
        <v>16492351.729999999</v>
      </c>
      <c r="M1378" s="7">
        <f>'COM CORREÇÃO'!M1378/1.1331</f>
        <v>549053.28500000003</v>
      </c>
      <c r="N1378" s="7">
        <f>'COM CORREÇÃO'!N1378/1.1331</f>
        <v>170379.17249999999</v>
      </c>
      <c r="O1378" s="7">
        <f>'COM CORREÇÃO'!O1378/1.1331</f>
        <v>150246.83249999999</v>
      </c>
      <c r="P1378" s="7">
        <f>'COM CORREÇÃO'!P1378/1.1331</f>
        <v>145510.39999999999</v>
      </c>
      <c r="Q1378" s="7">
        <f>'COM CORREÇÃO'!Q1378/1.1331</f>
        <v>0</v>
      </c>
      <c r="R1378" s="7">
        <f>'COM CORREÇÃO'!R1378/1.1331</f>
        <v>0</v>
      </c>
      <c r="S1378" s="7" t="e">
        <f>'COM CORREÇÃO'!#REF!/1.1331</f>
        <v>#REF!</v>
      </c>
      <c r="U1378" s="17" t="s">
        <v>2194</v>
      </c>
      <c r="V1378" s="18" t="s">
        <v>8113</v>
      </c>
      <c r="W1378" s="17" t="s">
        <v>8114</v>
      </c>
      <c r="X1378" s="19">
        <v>101640.6</v>
      </c>
      <c r="Y1378" s="19">
        <v>31395.850000000002</v>
      </c>
      <c r="Z1378" s="19">
        <v>0</v>
      </c>
      <c r="AA1378" s="19">
        <v>286859.01</v>
      </c>
      <c r="AB1378" s="19">
        <v>40300.74</v>
      </c>
      <c r="AC1378" s="7">
        <f t="shared" si="21"/>
        <v>460196.2</v>
      </c>
    </row>
    <row r="1379" spans="1:29" x14ac:dyDescent="0.3">
      <c r="A1379" s="8" t="s">
        <v>1263</v>
      </c>
      <c r="B1379" s="9" t="s">
        <v>1366</v>
      </c>
      <c r="C1379" s="10">
        <v>2508703</v>
      </c>
      <c r="D1379" s="7">
        <f>'COM CORREÇÃO'!D1379/1.1331</f>
        <v>1079232.8489999999</v>
      </c>
      <c r="E1379" s="7">
        <f>'COM CORREÇÃO'!E1379/1.1331</f>
        <v>0</v>
      </c>
      <c r="F1379" s="7">
        <f>'COM CORREÇÃO'!F1379/1.1331</f>
        <v>47.673492369400009</v>
      </c>
      <c r="G1379" s="7">
        <f>'COM CORREÇÃO'!G1379/1.1331</f>
        <v>0</v>
      </c>
      <c r="H1379" s="7">
        <f>'COM CORREÇÃO'!H1379/1.1331</f>
        <v>173.41550000000001</v>
      </c>
      <c r="I1379" s="7">
        <f>'COM CORREÇÃO'!I1379/1.1331</f>
        <v>92580.861000000004</v>
      </c>
      <c r="J1379" s="7">
        <f>'COM CORREÇÃO'!J1379/1.1331</f>
        <v>4151.1160000000009</v>
      </c>
      <c r="K1379" s="7">
        <f>'COM CORREÇÃO'!K1379/1.1331</f>
        <v>0</v>
      </c>
      <c r="L1379" s="7">
        <f>'COM CORREÇÃO'!L1379/1.1331</f>
        <v>4255781.17</v>
      </c>
      <c r="M1379" s="7">
        <f>'COM CORREÇÃO'!M1379/1.1331</f>
        <v>61555.042500000003</v>
      </c>
      <c r="N1379" s="7">
        <f>'COM CORREÇÃO'!N1379/1.1331</f>
        <v>69493.857499999998</v>
      </c>
      <c r="O1379" s="7">
        <f>'COM CORREÇÃO'!O1379/1.1331</f>
        <v>475</v>
      </c>
      <c r="P1379" s="7">
        <f>'COM CORREÇÃO'!P1379/1.1331</f>
        <v>8744.7000000000007</v>
      </c>
      <c r="Q1379" s="7">
        <f>'COM CORREÇÃO'!Q1379/1.1331</f>
        <v>0</v>
      </c>
      <c r="R1379" s="7">
        <f>'COM CORREÇÃO'!R1379/1.1331</f>
        <v>0</v>
      </c>
      <c r="S1379" s="7" t="e">
        <f>'COM CORREÇÃO'!#REF!/1.1331</f>
        <v>#REF!</v>
      </c>
      <c r="U1379" s="17" t="s">
        <v>2194</v>
      </c>
      <c r="V1379" s="18" t="s">
        <v>8115</v>
      </c>
      <c r="W1379" s="17" t="s">
        <v>8116</v>
      </c>
      <c r="X1379" s="19">
        <v>96170.8</v>
      </c>
      <c r="Y1379" s="19">
        <v>157993.1</v>
      </c>
      <c r="Z1379" s="19">
        <v>5950</v>
      </c>
      <c r="AA1379" s="19">
        <v>304288.60000000003</v>
      </c>
      <c r="AB1379" s="19">
        <v>52022.07</v>
      </c>
      <c r="AC1379" s="7">
        <f t="shared" si="21"/>
        <v>616424.56999999995</v>
      </c>
    </row>
    <row r="1380" spans="1:29" x14ac:dyDescent="0.3">
      <c r="A1380" s="8" t="s">
        <v>1263</v>
      </c>
      <c r="B1380" s="9" t="s">
        <v>1367</v>
      </c>
      <c r="C1380" s="10">
        <v>2508802</v>
      </c>
      <c r="D1380" s="7">
        <f>'COM CORREÇÃO'!D1380/1.1331</f>
        <v>1079232.8489999999</v>
      </c>
      <c r="E1380" s="7">
        <f>'COM CORREÇÃO'!E1380/1.1331</f>
        <v>0</v>
      </c>
      <c r="F1380" s="7">
        <f>'COM CORREÇÃO'!F1380/1.1331</f>
        <v>85.001596095579998</v>
      </c>
      <c r="G1380" s="7">
        <f>'COM CORREÇÃO'!G1380/1.1331</f>
        <v>3106.1585</v>
      </c>
      <c r="H1380" s="7">
        <f>'COM CORREÇÃO'!H1380/1.1331</f>
        <v>119.2025</v>
      </c>
      <c r="I1380" s="7">
        <f>'COM CORREÇÃO'!I1380/1.1331</f>
        <v>181991.3775</v>
      </c>
      <c r="J1380" s="7">
        <f>'COM CORREÇÃO'!J1380/1.1331</f>
        <v>9311.7664999999997</v>
      </c>
      <c r="K1380" s="7">
        <f>'COM CORREÇÃO'!K1380/1.1331</f>
        <v>0</v>
      </c>
      <c r="L1380" s="7">
        <f>'COM CORREÇÃO'!L1380/1.1331</f>
        <v>6584567.1199999992</v>
      </c>
      <c r="M1380" s="7">
        <f>'COM CORREÇÃO'!M1380/1.1331</f>
        <v>4085.9375000000005</v>
      </c>
      <c r="N1380" s="7">
        <f>'COM CORREÇÃO'!N1380/1.1331</f>
        <v>162133.88250000001</v>
      </c>
      <c r="O1380" s="7">
        <f>'COM CORREÇÃO'!O1380/1.1331</f>
        <v>7724.8149999999996</v>
      </c>
      <c r="P1380" s="7">
        <f>'COM CORREÇÃO'!P1380/1.1331</f>
        <v>100496.515</v>
      </c>
      <c r="Q1380" s="7">
        <f>'COM CORREÇÃO'!Q1380/1.1331</f>
        <v>0</v>
      </c>
      <c r="R1380" s="7">
        <f>'COM CORREÇÃO'!R1380/1.1331</f>
        <v>0</v>
      </c>
      <c r="S1380" s="7" t="e">
        <f>'COM CORREÇÃO'!#REF!/1.1331</f>
        <v>#REF!</v>
      </c>
      <c r="U1380" s="17" t="s">
        <v>2194</v>
      </c>
      <c r="V1380" s="18" t="s">
        <v>8117</v>
      </c>
      <c r="W1380" s="17" t="s">
        <v>8118</v>
      </c>
      <c r="X1380" s="19">
        <v>61777.200000000004</v>
      </c>
      <c r="Y1380" s="19">
        <v>68381.02</v>
      </c>
      <c r="Z1380" s="19">
        <v>17340</v>
      </c>
      <c r="AA1380" s="19">
        <v>156363.26</v>
      </c>
      <c r="AB1380" s="19">
        <v>33502.870000000003</v>
      </c>
      <c r="AC1380" s="7">
        <f t="shared" si="21"/>
        <v>337364.35</v>
      </c>
    </row>
    <row r="1381" spans="1:29" x14ac:dyDescent="0.3">
      <c r="A1381" s="8" t="s">
        <v>1263</v>
      </c>
      <c r="B1381" s="9" t="s">
        <v>1368</v>
      </c>
      <c r="C1381" s="10">
        <v>2508901</v>
      </c>
      <c r="D1381" s="7">
        <f>'COM CORREÇÃO'!D1381/1.1331</f>
        <v>3597442.8255000003</v>
      </c>
      <c r="E1381" s="7">
        <f>'COM CORREÇÃO'!E1381/1.1331</f>
        <v>0</v>
      </c>
      <c r="F1381" s="7">
        <f>'COM CORREÇÃO'!F1381/1.1331</f>
        <v>541.82007673594012</v>
      </c>
      <c r="G1381" s="7">
        <f>'COM CORREÇÃO'!G1381/1.1331</f>
        <v>0</v>
      </c>
      <c r="H1381" s="7">
        <f>'COM CORREÇÃO'!H1381/1.1331</f>
        <v>5247.5815000000002</v>
      </c>
      <c r="I1381" s="7">
        <f>'COM CORREÇÃO'!I1381/1.1331</f>
        <v>1177861.4205</v>
      </c>
      <c r="J1381" s="7">
        <f>'COM CORREÇÃO'!J1381/1.1331</f>
        <v>104396.0315</v>
      </c>
      <c r="K1381" s="7">
        <f>'COM CORREÇÃO'!K1381/1.1331</f>
        <v>0</v>
      </c>
      <c r="L1381" s="7">
        <f>'COM CORREÇÃO'!L1381/1.1331</f>
        <v>33251927.090000004</v>
      </c>
      <c r="M1381" s="7">
        <f>'COM CORREÇÃO'!M1381/1.1331</f>
        <v>82857.247499999998</v>
      </c>
      <c r="N1381" s="7">
        <f>'COM CORREÇÃO'!N1381/1.1331</f>
        <v>915965.12250000006</v>
      </c>
      <c r="O1381" s="7">
        <f>'COM CORREÇÃO'!O1381/1.1331</f>
        <v>201162.42</v>
      </c>
      <c r="P1381" s="7">
        <f>'COM CORREÇÃO'!P1381/1.1331</f>
        <v>921071.09499999997</v>
      </c>
      <c r="Q1381" s="7">
        <f>'COM CORREÇÃO'!Q1381/1.1331</f>
        <v>0</v>
      </c>
      <c r="R1381" s="7">
        <f>'COM CORREÇÃO'!R1381/1.1331</f>
        <v>1568518.9649999999</v>
      </c>
      <c r="S1381" s="7" t="e">
        <f>'COM CORREÇÃO'!#REF!/1.1331</f>
        <v>#REF!</v>
      </c>
      <c r="U1381" s="17" t="s">
        <v>2194</v>
      </c>
      <c r="V1381" s="18" t="s">
        <v>8119</v>
      </c>
      <c r="W1381" s="17" t="s">
        <v>8120</v>
      </c>
      <c r="X1381" s="19">
        <v>166590.20000000001</v>
      </c>
      <c r="Y1381" s="19">
        <v>76115.960000000006</v>
      </c>
      <c r="Z1381" s="19">
        <v>20390</v>
      </c>
      <c r="AA1381" s="19">
        <v>274728.76</v>
      </c>
      <c r="AB1381" s="19">
        <v>36072.07</v>
      </c>
      <c r="AC1381" s="7">
        <f t="shared" si="21"/>
        <v>573896.99</v>
      </c>
    </row>
    <row r="1382" spans="1:29" x14ac:dyDescent="0.3">
      <c r="A1382" s="8" t="s">
        <v>1263</v>
      </c>
      <c r="B1382" s="9" t="s">
        <v>1369</v>
      </c>
      <c r="C1382" s="10">
        <v>2509008</v>
      </c>
      <c r="D1382" s="7">
        <f>'COM CORREÇÃO'!D1382/1.1331</f>
        <v>1438977.13</v>
      </c>
      <c r="E1382" s="7">
        <f>'COM CORREÇÃO'!E1382/1.1331</f>
        <v>0</v>
      </c>
      <c r="F1382" s="7">
        <f>'COM CORREÇÃO'!F1382/1.1331</f>
        <v>61.391956475499995</v>
      </c>
      <c r="G1382" s="7">
        <f>'COM CORREÇÃO'!G1382/1.1331</f>
        <v>0</v>
      </c>
      <c r="H1382" s="7">
        <f>'COM CORREÇÃO'!H1382/1.1331</f>
        <v>83.466000000000008</v>
      </c>
      <c r="I1382" s="7">
        <f>'COM CORREÇÃO'!I1382/1.1331</f>
        <v>133528.88649999999</v>
      </c>
      <c r="J1382" s="7">
        <f>'COM CORREÇÃO'!J1382/1.1331</f>
        <v>10457.7235</v>
      </c>
      <c r="K1382" s="7">
        <f>'COM CORREÇÃO'!K1382/1.1331</f>
        <v>0</v>
      </c>
      <c r="L1382" s="7">
        <f>'COM CORREÇÃO'!L1382/1.1331</f>
        <v>9877042.7899999991</v>
      </c>
      <c r="M1382" s="7">
        <f>'COM CORREÇÃO'!M1382/1.1331</f>
        <v>5019.1625000000004</v>
      </c>
      <c r="N1382" s="7">
        <f>'COM CORREÇÃO'!N1382/1.1331</f>
        <v>217666.8725</v>
      </c>
      <c r="O1382" s="7">
        <f>'COM CORREÇÃO'!O1382/1.1331</f>
        <v>3599.3775000000001</v>
      </c>
      <c r="P1382" s="7">
        <f>'COM CORREÇÃO'!P1382/1.1331</f>
        <v>89999.195000000007</v>
      </c>
      <c r="Q1382" s="7">
        <f>'COM CORREÇÃO'!Q1382/1.1331</f>
        <v>0</v>
      </c>
      <c r="R1382" s="7">
        <f>'COM CORREÇÃO'!R1382/1.1331</f>
        <v>0</v>
      </c>
      <c r="S1382" s="7" t="e">
        <f>'COM CORREÇÃO'!#REF!/1.1331</f>
        <v>#REF!</v>
      </c>
      <c r="U1382" s="17" t="s">
        <v>2194</v>
      </c>
      <c r="V1382" s="18" t="s">
        <v>8121</v>
      </c>
      <c r="W1382" s="17" t="s">
        <v>8122</v>
      </c>
      <c r="X1382" s="19">
        <v>33065.599999999999</v>
      </c>
      <c r="Y1382" s="19">
        <v>6027.11</v>
      </c>
      <c r="Z1382" s="19">
        <v>240</v>
      </c>
      <c r="AA1382" s="19">
        <v>107716.90000000001</v>
      </c>
      <c r="AB1382" s="19">
        <v>8136.4800000000005</v>
      </c>
      <c r="AC1382" s="7">
        <f t="shared" si="21"/>
        <v>155186.09000000003</v>
      </c>
    </row>
    <row r="1383" spans="1:29" x14ac:dyDescent="0.3">
      <c r="A1383" s="8" t="s">
        <v>1263</v>
      </c>
      <c r="B1383" s="9" t="s">
        <v>1370</v>
      </c>
      <c r="C1383" s="10">
        <v>2509057</v>
      </c>
      <c r="D1383" s="7">
        <f>'COM CORREÇÃO'!D1383/1.1331</f>
        <v>1079232.8489999999</v>
      </c>
      <c r="E1383" s="7">
        <f>'COM CORREÇÃO'!E1383/1.1331</f>
        <v>0</v>
      </c>
      <c r="F1383" s="7">
        <f>'COM CORREÇÃO'!F1383/1.1331</f>
        <v>79.31873827486001</v>
      </c>
      <c r="G1383" s="7">
        <f>'COM CORREÇÃO'!G1383/1.1331</f>
        <v>0</v>
      </c>
      <c r="H1383" s="7">
        <f>'COM CORREÇÃO'!H1383/1.1331</f>
        <v>24.546500000000002</v>
      </c>
      <c r="I1383" s="7">
        <f>'COM CORREÇÃO'!I1383/1.1331</f>
        <v>293722.30499999999</v>
      </c>
      <c r="J1383" s="7">
        <f>'COM CORREÇÃO'!J1383/1.1331</f>
        <v>15289.958500000001</v>
      </c>
      <c r="K1383" s="7">
        <f>'COM CORREÇÃO'!K1383/1.1331</f>
        <v>0</v>
      </c>
      <c r="L1383" s="7">
        <f>'COM CORREÇÃO'!L1383/1.1331</f>
        <v>12580956.73</v>
      </c>
      <c r="M1383" s="7">
        <f>'COM CORREÇÃO'!M1383/1.1331</f>
        <v>2444.3074999999999</v>
      </c>
      <c r="N1383" s="7">
        <f>'COM CORREÇÃO'!N1383/1.1331</f>
        <v>243024.9725</v>
      </c>
      <c r="O1383" s="7">
        <f>'COM CORREÇÃO'!O1383/1.1331</f>
        <v>431.25</v>
      </c>
      <c r="P1383" s="7">
        <f>'COM CORREÇÃO'!P1383/1.1331</f>
        <v>72893.38</v>
      </c>
      <c r="Q1383" s="7">
        <f>'COM CORREÇÃO'!Q1383/1.1331</f>
        <v>0</v>
      </c>
      <c r="R1383" s="7">
        <f>'COM CORREÇÃO'!R1383/1.1331</f>
        <v>0</v>
      </c>
      <c r="S1383" s="7" t="e">
        <f>'COM CORREÇÃO'!#REF!/1.1331</f>
        <v>#REF!</v>
      </c>
      <c r="U1383" s="17" t="s">
        <v>2194</v>
      </c>
      <c r="V1383" s="18" t="s">
        <v>8123</v>
      </c>
      <c r="W1383" s="17" t="s">
        <v>8124</v>
      </c>
      <c r="X1383" s="19">
        <v>41436.800000000003</v>
      </c>
      <c r="Y1383" s="19">
        <v>5502.1500000000005</v>
      </c>
      <c r="Z1383" s="19">
        <v>0</v>
      </c>
      <c r="AA1383" s="19">
        <v>195644.57</v>
      </c>
      <c r="AB1383" s="19">
        <v>31327</v>
      </c>
      <c r="AC1383" s="7">
        <f t="shared" si="21"/>
        <v>273910.52</v>
      </c>
    </row>
    <row r="1384" spans="1:29" x14ac:dyDescent="0.3">
      <c r="A1384" s="8" t="s">
        <v>1263</v>
      </c>
      <c r="B1384" s="9" t="s">
        <v>1371</v>
      </c>
      <c r="C1384" s="10">
        <v>2509107</v>
      </c>
      <c r="D1384" s="7">
        <f>'COM CORREÇÃO'!D1384/1.1331</f>
        <v>2158465.696</v>
      </c>
      <c r="E1384" s="7">
        <f>'COM CORREÇÃO'!E1384/1.1331</f>
        <v>0</v>
      </c>
      <c r="F1384" s="7">
        <f>'COM CORREÇÃO'!F1384/1.1331</f>
        <v>108.01395961536001</v>
      </c>
      <c r="G1384" s="7">
        <f>'COM CORREÇÃO'!G1384/1.1331</f>
        <v>0</v>
      </c>
      <c r="H1384" s="7">
        <f>'COM CORREÇÃO'!H1384/1.1331</f>
        <v>453.58649999999994</v>
      </c>
      <c r="I1384" s="7">
        <f>'COM CORREÇÃO'!I1384/1.1331</f>
        <v>234901.03849999997</v>
      </c>
      <c r="J1384" s="7">
        <f>'COM CORREÇÃO'!J1384/1.1331</f>
        <v>25218.576500000003</v>
      </c>
      <c r="K1384" s="7">
        <f>'COM CORREÇÃO'!K1384/1.1331</f>
        <v>0</v>
      </c>
      <c r="L1384" s="7">
        <f>'COM CORREÇÃO'!L1384/1.1331</f>
        <v>22925286.259999994</v>
      </c>
      <c r="M1384" s="7">
        <f>'COM CORREÇÃO'!M1384/1.1331</f>
        <v>149377.30499999999</v>
      </c>
      <c r="N1384" s="7">
        <f>'COM CORREÇÃO'!N1384/1.1331</f>
        <v>512002.755</v>
      </c>
      <c r="O1384" s="7">
        <f>'COM CORREÇÃO'!O1384/1.1331</f>
        <v>0</v>
      </c>
      <c r="P1384" s="7">
        <f>'COM CORREÇÃO'!P1384/1.1331</f>
        <v>226180.74249999999</v>
      </c>
      <c r="Q1384" s="7">
        <f>'COM CORREÇÃO'!Q1384/1.1331</f>
        <v>0</v>
      </c>
      <c r="R1384" s="7">
        <f>'COM CORREÇÃO'!R1384/1.1331</f>
        <v>0</v>
      </c>
      <c r="S1384" s="7" t="e">
        <f>'COM CORREÇÃO'!#REF!/1.1331</f>
        <v>#REF!</v>
      </c>
      <c r="U1384" s="17" t="s">
        <v>2194</v>
      </c>
      <c r="V1384" s="18" t="s">
        <v>8125</v>
      </c>
      <c r="W1384" s="17" t="s">
        <v>8126</v>
      </c>
      <c r="X1384" s="19">
        <v>556666.80000000005</v>
      </c>
      <c r="Y1384" s="19">
        <v>234004.49</v>
      </c>
      <c r="Z1384" s="19">
        <v>95370</v>
      </c>
      <c r="AA1384" s="19">
        <v>1352116.33</v>
      </c>
      <c r="AB1384" s="19">
        <v>0</v>
      </c>
      <c r="AC1384" s="7">
        <f t="shared" si="21"/>
        <v>2238157.62</v>
      </c>
    </row>
    <row r="1385" spans="1:29" x14ac:dyDescent="0.3">
      <c r="A1385" s="8" t="s">
        <v>1263</v>
      </c>
      <c r="B1385" s="9" t="s">
        <v>1372</v>
      </c>
      <c r="C1385" s="10">
        <v>2509156</v>
      </c>
      <c r="D1385" s="7">
        <f>'COM CORREÇÃO'!D1385/1.1331</f>
        <v>1079232.8489999999</v>
      </c>
      <c r="E1385" s="7">
        <f>'COM CORREÇÃO'!E1385/1.1331</f>
        <v>0</v>
      </c>
      <c r="F1385" s="7">
        <f>'COM CORREÇÃO'!F1385/1.1331</f>
        <v>58.646375034200013</v>
      </c>
      <c r="G1385" s="7">
        <f>'COM CORREÇÃO'!G1385/1.1331</f>
        <v>0</v>
      </c>
      <c r="H1385" s="7">
        <f>'COM CORREÇÃO'!H1385/1.1331</f>
        <v>6.0815000000000001</v>
      </c>
      <c r="I1385" s="7">
        <f>'COM CORREÇÃO'!I1385/1.1331</f>
        <v>127576.53799999999</v>
      </c>
      <c r="J1385" s="7">
        <f>'COM CORREÇÃO'!J1385/1.1331</f>
        <v>9434.7104999999992</v>
      </c>
      <c r="K1385" s="7">
        <f>'COM CORREÇÃO'!K1385/1.1331</f>
        <v>0</v>
      </c>
      <c r="L1385" s="7">
        <f>'COM CORREÇÃO'!L1385/1.1331</f>
        <v>9747817.5999999978</v>
      </c>
      <c r="M1385" s="7">
        <f>'COM CORREÇÃO'!M1385/1.1331</f>
        <v>27390.612499999999</v>
      </c>
      <c r="N1385" s="7">
        <f>'COM CORREÇÃO'!N1385/1.1331</f>
        <v>178021.93</v>
      </c>
      <c r="O1385" s="7">
        <f>'COM CORREÇÃO'!O1385/1.1331</f>
        <v>650</v>
      </c>
      <c r="P1385" s="7">
        <f>'COM CORREÇÃO'!P1385/1.1331</f>
        <v>71005.31</v>
      </c>
      <c r="Q1385" s="7">
        <f>'COM CORREÇÃO'!Q1385/1.1331</f>
        <v>0</v>
      </c>
      <c r="R1385" s="7">
        <f>'COM CORREÇÃO'!R1385/1.1331</f>
        <v>0</v>
      </c>
      <c r="S1385" s="7" t="e">
        <f>'COM CORREÇÃO'!#REF!/1.1331</f>
        <v>#REF!</v>
      </c>
      <c r="U1385" s="17" t="s">
        <v>2194</v>
      </c>
      <c r="V1385" s="18" t="s">
        <v>8127</v>
      </c>
      <c r="W1385" s="17" t="s">
        <v>8128</v>
      </c>
      <c r="X1385" s="19">
        <v>74596.600000000006</v>
      </c>
      <c r="Y1385" s="19">
        <v>7684.53</v>
      </c>
      <c r="Z1385" s="19">
        <v>17500</v>
      </c>
      <c r="AA1385" s="19">
        <v>292493.63</v>
      </c>
      <c r="AB1385" s="19">
        <v>67865.61</v>
      </c>
      <c r="AC1385" s="7">
        <f t="shared" si="21"/>
        <v>460140.37</v>
      </c>
    </row>
    <row r="1386" spans="1:29" x14ac:dyDescent="0.3">
      <c r="A1386" s="8" t="s">
        <v>1263</v>
      </c>
      <c r="B1386" s="9" t="s">
        <v>1373</v>
      </c>
      <c r="C1386" s="10">
        <v>2509206</v>
      </c>
      <c r="D1386" s="7">
        <f>'COM CORREÇÃO'!D1386/1.1331</f>
        <v>1798721.4145000002</v>
      </c>
      <c r="E1386" s="7">
        <f>'COM CORREÇÃO'!E1386/1.1331</f>
        <v>0</v>
      </c>
      <c r="F1386" s="7">
        <f>'COM CORREÇÃO'!F1386/1.1331</f>
        <v>69.672611216260009</v>
      </c>
      <c r="G1386" s="7">
        <f>'COM CORREÇÃO'!G1386/1.1331</f>
        <v>0</v>
      </c>
      <c r="H1386" s="7">
        <f>'COM CORREÇÃO'!H1386/1.1331</f>
        <v>151.571</v>
      </c>
      <c r="I1386" s="7">
        <f>'COM CORREÇÃO'!I1386/1.1331</f>
        <v>151587.45850000001</v>
      </c>
      <c r="J1386" s="7">
        <f>'COM CORREÇÃO'!J1386/1.1331</f>
        <v>13862.587</v>
      </c>
      <c r="K1386" s="7">
        <f>'COM CORREÇÃO'!K1386/1.1331</f>
        <v>0</v>
      </c>
      <c r="L1386" s="7">
        <f>'COM CORREÇÃO'!L1386/1.1331</f>
        <v>12851087.08</v>
      </c>
      <c r="M1386" s="7">
        <f>'COM CORREÇÃO'!M1386/1.1331</f>
        <v>47861.502500000002</v>
      </c>
      <c r="N1386" s="7">
        <f>'COM CORREÇÃO'!N1386/1.1331</f>
        <v>433898.79499999998</v>
      </c>
      <c r="O1386" s="7">
        <f>'COM CORREÇÃO'!O1386/1.1331</f>
        <v>21434.325000000001</v>
      </c>
      <c r="P1386" s="7">
        <f>'COM CORREÇÃO'!P1386/1.1331</f>
        <v>89730.264999999999</v>
      </c>
      <c r="Q1386" s="7">
        <f>'COM CORREÇÃO'!Q1386/1.1331</f>
        <v>0</v>
      </c>
      <c r="R1386" s="7">
        <f>'COM CORREÇÃO'!R1386/1.1331</f>
        <v>0</v>
      </c>
      <c r="S1386" s="7" t="e">
        <f>'COM CORREÇÃO'!#REF!/1.1331</f>
        <v>#REF!</v>
      </c>
      <c r="U1386" s="17" t="s">
        <v>2194</v>
      </c>
      <c r="V1386" s="18" t="s">
        <v>8129</v>
      </c>
      <c r="W1386" s="17" t="s">
        <v>8130</v>
      </c>
      <c r="X1386" s="19">
        <v>145934.39999999999</v>
      </c>
      <c r="Y1386" s="19">
        <v>35864.410000000003</v>
      </c>
      <c r="Z1386" s="19">
        <v>34520</v>
      </c>
      <c r="AA1386" s="19">
        <v>535108.99</v>
      </c>
      <c r="AB1386" s="19">
        <v>60757.08</v>
      </c>
      <c r="AC1386" s="7">
        <f t="shared" si="21"/>
        <v>812184.88</v>
      </c>
    </row>
    <row r="1387" spans="1:29" x14ac:dyDescent="0.3">
      <c r="A1387" s="8" t="s">
        <v>1263</v>
      </c>
      <c r="B1387" s="9" t="s">
        <v>1374</v>
      </c>
      <c r="C1387" s="10">
        <v>2509305</v>
      </c>
      <c r="D1387" s="7">
        <f>'COM CORREÇÃO'!D1387/1.1331</f>
        <v>1079232.8489999999</v>
      </c>
      <c r="E1387" s="7">
        <f>'COM CORREÇÃO'!E1387/1.1331</f>
        <v>0</v>
      </c>
      <c r="F1387" s="7">
        <f>'COM CORREÇÃO'!F1387/1.1331</f>
        <v>331.75878049296006</v>
      </c>
      <c r="G1387" s="7">
        <f>'COM CORREÇÃO'!G1387/1.1331</f>
        <v>0</v>
      </c>
      <c r="H1387" s="7">
        <f>'COM CORREÇÃO'!H1387/1.1331</f>
        <v>6340.4030000000002</v>
      </c>
      <c r="I1387" s="7">
        <f>'COM CORREÇÃO'!I1387/1.1331</f>
        <v>722073.31</v>
      </c>
      <c r="J1387" s="7">
        <f>'COM CORREÇÃO'!J1387/1.1331</f>
        <v>10073.102500000001</v>
      </c>
      <c r="K1387" s="7">
        <f>'COM CORREÇÃO'!K1387/1.1331</f>
        <v>0</v>
      </c>
      <c r="L1387" s="7">
        <f>'COM CORREÇÃO'!L1387/1.1331</f>
        <v>13104175.799999999</v>
      </c>
      <c r="M1387" s="7">
        <f>'COM CORREÇÃO'!M1387/1.1331</f>
        <v>44031.56</v>
      </c>
      <c r="N1387" s="7">
        <f>'COM CORREÇÃO'!N1387/1.1331</f>
        <v>308103.20250000001</v>
      </c>
      <c r="O1387" s="7">
        <f>'COM CORREÇÃO'!O1387/1.1331</f>
        <v>52716.6875</v>
      </c>
      <c r="P1387" s="7">
        <f>'COM CORREÇÃO'!P1387/1.1331</f>
        <v>338081.97</v>
      </c>
      <c r="Q1387" s="7">
        <f>'COM CORREÇÃO'!Q1387/1.1331</f>
        <v>0</v>
      </c>
      <c r="R1387" s="7">
        <f>'COM CORREÇÃO'!R1387/1.1331</f>
        <v>0</v>
      </c>
      <c r="S1387" s="7" t="e">
        <f>'COM CORREÇÃO'!#REF!/1.1331</f>
        <v>#REF!</v>
      </c>
      <c r="U1387" s="17" t="s">
        <v>2194</v>
      </c>
      <c r="V1387" s="18" t="s">
        <v>8131</v>
      </c>
      <c r="W1387" s="17" t="s">
        <v>8132</v>
      </c>
      <c r="X1387" s="19">
        <v>78466.8</v>
      </c>
      <c r="Y1387" s="19">
        <v>113637.2</v>
      </c>
      <c r="Z1387" s="19">
        <v>0</v>
      </c>
      <c r="AA1387" s="19">
        <v>348921.7</v>
      </c>
      <c r="AB1387" s="19">
        <v>44497.23</v>
      </c>
      <c r="AC1387" s="7">
        <f t="shared" si="21"/>
        <v>585522.92999999993</v>
      </c>
    </row>
    <row r="1388" spans="1:29" x14ac:dyDescent="0.3">
      <c r="A1388" s="8" t="s">
        <v>1263</v>
      </c>
      <c r="B1388" s="9" t="s">
        <v>1375</v>
      </c>
      <c r="C1388" s="10">
        <v>2509339</v>
      </c>
      <c r="D1388" s="7">
        <f>'COM CORREÇÃO'!D1388/1.1331</f>
        <v>1079232.8489999999</v>
      </c>
      <c r="E1388" s="7">
        <f>'COM CORREÇÃO'!E1388/1.1331</f>
        <v>0</v>
      </c>
      <c r="F1388" s="7">
        <f>'COM CORREÇÃO'!F1388/1.1331</f>
        <v>47.647995998320006</v>
      </c>
      <c r="G1388" s="7">
        <f>'COM CORREÇÃO'!G1388/1.1331</f>
        <v>0</v>
      </c>
      <c r="H1388" s="7">
        <f>'COM CORREÇÃO'!H1388/1.1331</f>
        <v>6.4284999999999997</v>
      </c>
      <c r="I1388" s="7">
        <f>'COM CORREÇÃO'!I1388/1.1331</f>
        <v>103646.4105</v>
      </c>
      <c r="J1388" s="7">
        <f>'COM CORREÇÃO'!J1388/1.1331</f>
        <v>4584.4214999999995</v>
      </c>
      <c r="K1388" s="7">
        <f>'COM CORREÇÃO'!K1388/1.1331</f>
        <v>0</v>
      </c>
      <c r="L1388" s="7">
        <f>'COM CORREÇÃO'!L1388/1.1331</f>
        <v>5663992.8200000003</v>
      </c>
      <c r="M1388" s="7">
        <f>'COM CORREÇÃO'!M1388/1.1331</f>
        <v>1599.9749999999999</v>
      </c>
      <c r="N1388" s="7">
        <f>'COM CORREÇÃO'!N1388/1.1331</f>
        <v>109638.0425</v>
      </c>
      <c r="O1388" s="7">
        <f>'COM CORREÇÃO'!O1388/1.1331</f>
        <v>785</v>
      </c>
      <c r="P1388" s="7">
        <f>'COM CORREÇÃO'!P1388/1.1331</f>
        <v>41525.550000000003</v>
      </c>
      <c r="Q1388" s="7">
        <f>'COM CORREÇÃO'!Q1388/1.1331</f>
        <v>0</v>
      </c>
      <c r="R1388" s="7">
        <f>'COM CORREÇÃO'!R1388/1.1331</f>
        <v>0</v>
      </c>
      <c r="S1388" s="7" t="e">
        <f>'COM CORREÇÃO'!#REF!/1.1331</f>
        <v>#REF!</v>
      </c>
      <c r="U1388" s="17" t="s">
        <v>2194</v>
      </c>
      <c r="V1388" s="18" t="s">
        <v>8133</v>
      </c>
      <c r="W1388" s="17" t="s">
        <v>8134</v>
      </c>
      <c r="X1388" s="19">
        <v>90979.8</v>
      </c>
      <c r="Y1388" s="19">
        <v>63028.49</v>
      </c>
      <c r="Z1388" s="19">
        <v>24670</v>
      </c>
      <c r="AA1388" s="19">
        <v>269231.32</v>
      </c>
      <c r="AB1388" s="19">
        <v>46730.080000000002</v>
      </c>
      <c r="AC1388" s="7">
        <f t="shared" si="21"/>
        <v>494639.69</v>
      </c>
    </row>
    <row r="1389" spans="1:29" x14ac:dyDescent="0.3">
      <c r="A1389" s="8" t="s">
        <v>1263</v>
      </c>
      <c r="B1389" s="9" t="s">
        <v>1376</v>
      </c>
      <c r="C1389" s="10">
        <v>2509370</v>
      </c>
      <c r="D1389" s="7">
        <f>'COM CORREÇÃO'!D1389/1.1331</f>
        <v>1079232.8489999999</v>
      </c>
      <c r="E1389" s="7">
        <f>'COM CORREÇÃO'!E1389/1.1331</f>
        <v>0</v>
      </c>
      <c r="F1389" s="7">
        <f>'COM CORREÇÃO'!F1389/1.1331</f>
        <v>48.321761211860007</v>
      </c>
      <c r="G1389" s="7">
        <f>'COM CORREÇÃO'!G1389/1.1331</f>
        <v>0</v>
      </c>
      <c r="H1389" s="7">
        <f>'COM CORREÇÃO'!H1389/1.1331</f>
        <v>7.9269999999999987</v>
      </c>
      <c r="I1389" s="7">
        <f>'COM CORREÇÃO'!I1389/1.1331</f>
        <v>105103.36350000001</v>
      </c>
      <c r="J1389" s="7">
        <f>'COM CORREÇÃO'!J1389/1.1331</f>
        <v>4917.1455000000005</v>
      </c>
      <c r="K1389" s="7">
        <f>'COM CORREÇÃO'!K1389/1.1331</f>
        <v>0</v>
      </c>
      <c r="L1389" s="7">
        <f>'COM CORREÇÃO'!L1389/1.1331</f>
        <v>4214718.41</v>
      </c>
      <c r="M1389" s="7">
        <f>'COM CORREÇÃO'!M1389/1.1331</f>
        <v>58.879999999999995</v>
      </c>
      <c r="N1389" s="7">
        <f>'COM CORREÇÃO'!N1389/1.1331</f>
        <v>126615.69749999999</v>
      </c>
      <c r="O1389" s="7">
        <f>'COM CORREÇÃO'!O1389/1.1331</f>
        <v>1382.5</v>
      </c>
      <c r="P1389" s="7">
        <f>'COM CORREÇÃO'!P1389/1.1331</f>
        <v>37154.817499999997</v>
      </c>
      <c r="Q1389" s="7">
        <f>'COM CORREÇÃO'!Q1389/1.1331</f>
        <v>0</v>
      </c>
      <c r="R1389" s="7">
        <f>'COM CORREÇÃO'!R1389/1.1331</f>
        <v>0</v>
      </c>
      <c r="S1389" s="7" t="e">
        <f>'COM CORREÇÃO'!#REF!/1.1331</f>
        <v>#REF!</v>
      </c>
      <c r="U1389" s="17" t="s">
        <v>2194</v>
      </c>
      <c r="V1389" s="18" t="s">
        <v>8135</v>
      </c>
      <c r="W1389" s="17" t="s">
        <v>8136</v>
      </c>
      <c r="X1389" s="19">
        <v>59354</v>
      </c>
      <c r="Y1389" s="19">
        <v>143330.21</v>
      </c>
      <c r="Z1389" s="19">
        <v>37020</v>
      </c>
      <c r="AA1389" s="19">
        <v>207653.77000000002</v>
      </c>
      <c r="AB1389" s="19">
        <v>39112.79</v>
      </c>
      <c r="AC1389" s="7">
        <f t="shared" si="21"/>
        <v>486470.76999999996</v>
      </c>
    </row>
    <row r="1390" spans="1:29" x14ac:dyDescent="0.3">
      <c r="A1390" s="8" t="s">
        <v>1263</v>
      </c>
      <c r="B1390" s="9" t="s">
        <v>1377</v>
      </c>
      <c r="C1390" s="10">
        <v>2509396</v>
      </c>
      <c r="D1390" s="7">
        <f>'COM CORREÇÃO'!D1390/1.1331</f>
        <v>1079232.8489999999</v>
      </c>
      <c r="E1390" s="7">
        <f>'COM CORREÇÃO'!E1390/1.1331</f>
        <v>0</v>
      </c>
      <c r="F1390" s="7">
        <f>'COM CORREÇÃO'!F1390/1.1331</f>
        <v>54.260527053420006</v>
      </c>
      <c r="G1390" s="7">
        <f>'COM CORREÇÃO'!G1390/1.1331</f>
        <v>4771.8715000000002</v>
      </c>
      <c r="H1390" s="7">
        <f>'COM CORREÇÃO'!H1390/1.1331</f>
        <v>29.955500000000004</v>
      </c>
      <c r="I1390" s="7">
        <f>'COM CORREÇÃO'!I1390/1.1331</f>
        <v>113257.39</v>
      </c>
      <c r="J1390" s="7">
        <f>'COM CORREÇÃO'!J1390/1.1331</f>
        <v>8443.5500000000011</v>
      </c>
      <c r="K1390" s="7">
        <f>'COM CORREÇÃO'!K1390/1.1331</f>
        <v>0</v>
      </c>
      <c r="L1390" s="7">
        <f>'COM CORREÇÃO'!L1390/1.1331</f>
        <v>7888973.9199999999</v>
      </c>
      <c r="M1390" s="7">
        <f>'COM CORREÇÃO'!M1390/1.1331</f>
        <v>6882.7375000000002</v>
      </c>
      <c r="N1390" s="7">
        <f>'COM CORREÇÃO'!N1390/1.1331</f>
        <v>184004.59000000003</v>
      </c>
      <c r="O1390" s="7">
        <f>'COM CORREÇÃO'!O1390/1.1331</f>
        <v>300</v>
      </c>
      <c r="P1390" s="7">
        <f>'COM CORREÇÃO'!P1390/1.1331</f>
        <v>75328.22</v>
      </c>
      <c r="Q1390" s="7">
        <f>'COM CORREÇÃO'!Q1390/1.1331</f>
        <v>0</v>
      </c>
      <c r="R1390" s="7">
        <f>'COM CORREÇÃO'!R1390/1.1331</f>
        <v>0</v>
      </c>
      <c r="S1390" s="7" t="e">
        <f>'COM CORREÇÃO'!#REF!/1.1331</f>
        <v>#REF!</v>
      </c>
      <c r="U1390" s="17" t="s">
        <v>2194</v>
      </c>
      <c r="V1390" s="18" t="s">
        <v>8137</v>
      </c>
      <c r="W1390" s="17" t="s">
        <v>8138</v>
      </c>
      <c r="X1390" s="19">
        <v>23134</v>
      </c>
      <c r="Y1390" s="19">
        <v>23632.53</v>
      </c>
      <c r="Z1390" s="19">
        <v>0</v>
      </c>
      <c r="AA1390" s="19">
        <v>56640.61</v>
      </c>
      <c r="AB1390" s="19">
        <v>10765.42</v>
      </c>
      <c r="AC1390" s="7">
        <f t="shared" si="21"/>
        <v>114172.56</v>
      </c>
    </row>
    <row r="1391" spans="1:29" x14ac:dyDescent="0.3">
      <c r="A1391" s="8" t="s">
        <v>1263</v>
      </c>
      <c r="B1391" s="9" t="s">
        <v>1378</v>
      </c>
      <c r="C1391" s="10">
        <v>2509404</v>
      </c>
      <c r="D1391" s="7">
        <f>'COM CORREÇÃO'!D1391/1.1331</f>
        <v>1668920.8499999999</v>
      </c>
      <c r="E1391" s="7">
        <f>'COM CORREÇÃO'!E1391/1.1331</f>
        <v>0</v>
      </c>
      <c r="F1391" s="7">
        <f>'COM CORREÇÃO'!F1391/1.1331</f>
        <v>85.739574391840009</v>
      </c>
      <c r="G1391" s="7">
        <f>'COM CORREÇÃO'!G1391/1.1331</f>
        <v>0</v>
      </c>
      <c r="H1391" s="7">
        <f>'COM CORREÇÃO'!H1391/1.1331</f>
        <v>344.80950000000001</v>
      </c>
      <c r="I1391" s="7">
        <f>'COM CORREÇÃO'!I1391/1.1331</f>
        <v>186511.35400000002</v>
      </c>
      <c r="J1391" s="7">
        <f>'COM CORREÇÃO'!J1391/1.1331</f>
        <v>15735.703</v>
      </c>
      <c r="K1391" s="7">
        <f>'COM CORREÇÃO'!K1391/1.1331</f>
        <v>0</v>
      </c>
      <c r="L1391" s="7">
        <f>'COM CORREÇÃO'!L1391/1.1331</f>
        <v>16052603.209999999</v>
      </c>
      <c r="M1391" s="7">
        <f>'COM CORREÇÃO'!M1391/1.1331</f>
        <v>12477.4625</v>
      </c>
      <c r="N1391" s="7">
        <f>'COM CORREÇÃO'!N1391/1.1331</f>
        <v>340252.13</v>
      </c>
      <c r="O1391" s="7">
        <f>'COM CORREÇÃO'!O1391/1.1331</f>
        <v>6749.5974999999999</v>
      </c>
      <c r="P1391" s="7">
        <f>'COM CORREÇÃO'!P1391/1.1331</f>
        <v>154486.79500000001</v>
      </c>
      <c r="Q1391" s="7">
        <f>'COM CORREÇÃO'!Q1391/1.1331</f>
        <v>0</v>
      </c>
      <c r="R1391" s="7">
        <f>'COM CORREÇÃO'!R1391/1.1331</f>
        <v>0</v>
      </c>
      <c r="S1391" s="7" t="e">
        <f>'COM CORREÇÃO'!#REF!/1.1331</f>
        <v>#REF!</v>
      </c>
      <c r="U1391" s="17" t="s">
        <v>2194</v>
      </c>
      <c r="V1391" s="18" t="s">
        <v>8139</v>
      </c>
      <c r="W1391" s="17" t="s">
        <v>8140</v>
      </c>
      <c r="X1391" s="19">
        <v>48617.200000000004</v>
      </c>
      <c r="Y1391" s="19">
        <v>11610.130000000001</v>
      </c>
      <c r="Z1391" s="19">
        <v>1320</v>
      </c>
      <c r="AA1391" s="19">
        <v>142068.91</v>
      </c>
      <c r="AB1391" s="19">
        <v>14866.36</v>
      </c>
      <c r="AC1391" s="7">
        <f t="shared" si="21"/>
        <v>218482.59999999998</v>
      </c>
    </row>
    <row r="1392" spans="1:29" x14ac:dyDescent="0.3">
      <c r="A1392" s="8" t="s">
        <v>1263</v>
      </c>
      <c r="B1392" s="9" t="s">
        <v>1379</v>
      </c>
      <c r="C1392" s="10">
        <v>2509503</v>
      </c>
      <c r="D1392" s="7">
        <f>'COM CORREÇÃO'!D1392/1.1331</f>
        <v>1079232.8489999999</v>
      </c>
      <c r="E1392" s="7">
        <f>'COM CORREÇÃO'!E1392/1.1331</f>
        <v>0</v>
      </c>
      <c r="F1392" s="7">
        <f>'COM CORREÇÃO'!F1392/1.1331</f>
        <v>50.095175466980002</v>
      </c>
      <c r="G1392" s="7">
        <f>'COM CORREÇÃO'!G1392/1.1331</f>
        <v>4405.5555000000004</v>
      </c>
      <c r="H1392" s="7">
        <f>'COM CORREÇÃO'!H1392/1.1331</f>
        <v>31.743499999999997</v>
      </c>
      <c r="I1392" s="7">
        <f>'COM CORREÇÃO'!I1392/1.1331</f>
        <v>104563.4645</v>
      </c>
      <c r="J1392" s="7">
        <f>'COM CORREÇÃO'!J1392/1.1331</f>
        <v>11614.622000000001</v>
      </c>
      <c r="K1392" s="7">
        <f>'COM CORREÇÃO'!K1392/1.1331</f>
        <v>0</v>
      </c>
      <c r="L1392" s="7">
        <f>'COM CORREÇÃO'!L1392/1.1331</f>
        <v>6432505.3899999997</v>
      </c>
      <c r="M1392" s="7">
        <f>'COM CORREÇÃO'!M1392/1.1331</f>
        <v>3509</v>
      </c>
      <c r="N1392" s="7">
        <f>'COM CORREÇÃO'!N1392/1.1331</f>
        <v>196438.4425</v>
      </c>
      <c r="O1392" s="7">
        <f>'COM CORREÇÃO'!O1392/1.1331</f>
        <v>5827.9875000000002</v>
      </c>
      <c r="P1392" s="7">
        <f>'COM CORREÇÃO'!P1392/1.1331</f>
        <v>28473.107499999998</v>
      </c>
      <c r="Q1392" s="7">
        <f>'COM CORREÇÃO'!Q1392/1.1331</f>
        <v>0</v>
      </c>
      <c r="R1392" s="7">
        <f>'COM CORREÇÃO'!R1392/1.1331</f>
        <v>0</v>
      </c>
      <c r="S1392" s="7" t="e">
        <f>'COM CORREÇÃO'!#REF!/1.1331</f>
        <v>#REF!</v>
      </c>
      <c r="U1392" s="17" t="s">
        <v>2194</v>
      </c>
      <c r="V1392" s="18" t="s">
        <v>8141</v>
      </c>
      <c r="W1392" s="17" t="s">
        <v>8142</v>
      </c>
      <c r="X1392" s="19">
        <v>15014</v>
      </c>
      <c r="Y1392" s="19">
        <v>5458.26</v>
      </c>
      <c r="Z1392" s="19">
        <v>4550</v>
      </c>
      <c r="AA1392" s="19">
        <v>56328.21</v>
      </c>
      <c r="AB1392" s="19">
        <v>9766.83</v>
      </c>
      <c r="AC1392" s="7">
        <f t="shared" si="21"/>
        <v>91117.3</v>
      </c>
    </row>
    <row r="1393" spans="1:29" x14ac:dyDescent="0.3">
      <c r="A1393" s="8" t="s">
        <v>1263</v>
      </c>
      <c r="B1393" s="9" t="s">
        <v>1380</v>
      </c>
      <c r="C1393" s="10">
        <v>2509602</v>
      </c>
      <c r="D1393" s="7">
        <f>'COM CORREÇÃO'!D1393/1.1331</f>
        <v>1079232.8489999999</v>
      </c>
      <c r="E1393" s="7">
        <f>'COM CORREÇÃO'!E1393/1.1331</f>
        <v>0</v>
      </c>
      <c r="F1393" s="7">
        <f>'COM CORREÇÃO'!F1393/1.1331</f>
        <v>50.14664036416</v>
      </c>
      <c r="G1393" s="7">
        <f>'COM CORREÇÃO'!G1393/1.1331</f>
        <v>0</v>
      </c>
      <c r="H1393" s="7">
        <f>'COM CORREÇÃO'!H1393/1.1331</f>
        <v>87.473000000000013</v>
      </c>
      <c r="I1393" s="7">
        <f>'COM CORREÇÃO'!I1393/1.1331</f>
        <v>180444.78200000001</v>
      </c>
      <c r="J1393" s="7">
        <f>'COM CORREÇÃO'!J1393/1.1331</f>
        <v>7156.8780000000006</v>
      </c>
      <c r="K1393" s="7">
        <f>'COM CORREÇÃO'!K1393/1.1331</f>
        <v>0</v>
      </c>
      <c r="L1393" s="7">
        <f>'COM CORREÇÃO'!L1393/1.1331</f>
        <v>8875250.4199999999</v>
      </c>
      <c r="M1393" s="7">
        <f>'COM CORREÇÃO'!M1393/1.1331</f>
        <v>26786.862499999999</v>
      </c>
      <c r="N1393" s="7">
        <f>'COM CORREÇÃO'!N1393/1.1331</f>
        <v>245392.7825</v>
      </c>
      <c r="O1393" s="7">
        <f>'COM CORREÇÃO'!O1393/1.1331</f>
        <v>13192.525</v>
      </c>
      <c r="P1393" s="7">
        <f>'COM CORREÇÃO'!P1393/1.1331</f>
        <v>126471.58250000002</v>
      </c>
      <c r="Q1393" s="7">
        <f>'COM CORREÇÃO'!Q1393/1.1331</f>
        <v>0</v>
      </c>
      <c r="R1393" s="7">
        <f>'COM CORREÇÃO'!R1393/1.1331</f>
        <v>0</v>
      </c>
      <c r="S1393" s="7" t="e">
        <f>'COM CORREÇÃO'!#REF!/1.1331</f>
        <v>#REF!</v>
      </c>
      <c r="U1393" s="17" t="s">
        <v>2194</v>
      </c>
      <c r="V1393" s="18" t="s">
        <v>8143</v>
      </c>
      <c r="W1393" s="17" t="s">
        <v>8144</v>
      </c>
      <c r="X1393" s="19">
        <v>286345.8</v>
      </c>
      <c r="Y1393" s="19">
        <v>237411.26</v>
      </c>
      <c r="Z1393" s="19">
        <v>99820</v>
      </c>
      <c r="AA1393" s="19">
        <v>788442.35</v>
      </c>
      <c r="AB1393" s="19">
        <v>97209.919999999998</v>
      </c>
      <c r="AC1393" s="7">
        <f t="shared" si="21"/>
        <v>1509229.33</v>
      </c>
    </row>
    <row r="1394" spans="1:29" x14ac:dyDescent="0.3">
      <c r="A1394" s="8" t="s">
        <v>1263</v>
      </c>
      <c r="B1394" s="9" t="s">
        <v>1381</v>
      </c>
      <c r="C1394" s="10">
        <v>2509701</v>
      </c>
      <c r="D1394" s="7">
        <f>'COM CORREÇÃO'!D1394/1.1331</f>
        <v>2877954.2625000002</v>
      </c>
      <c r="E1394" s="7">
        <f>'COM CORREÇÃO'!E1394/1.1331</f>
        <v>0</v>
      </c>
      <c r="F1394" s="7">
        <f>'COM CORREÇÃO'!F1394/1.1331</f>
        <v>175.59350762796001</v>
      </c>
      <c r="G1394" s="7">
        <f>'COM CORREÇÃO'!G1394/1.1331</f>
        <v>0</v>
      </c>
      <c r="H1394" s="7">
        <f>'COM CORREÇÃO'!H1394/1.1331</f>
        <v>385.39100000000002</v>
      </c>
      <c r="I1394" s="7">
        <f>'COM CORREÇÃO'!I1394/1.1331</f>
        <v>381934.36850000004</v>
      </c>
      <c r="J1394" s="7">
        <f>'COM CORREÇÃO'!J1394/1.1331</f>
        <v>96130.668999999994</v>
      </c>
      <c r="K1394" s="7">
        <f>'COM CORREÇÃO'!K1394/1.1331</f>
        <v>0</v>
      </c>
      <c r="L1394" s="7">
        <f>'COM CORREÇÃO'!L1394/1.1331</f>
        <v>29204239.130000003</v>
      </c>
      <c r="M1394" s="7">
        <f>'COM CORREÇÃO'!M1394/1.1331</f>
        <v>218308.4325</v>
      </c>
      <c r="N1394" s="7">
        <f>'COM CORREÇÃO'!N1394/1.1331</f>
        <v>1066986.5874999999</v>
      </c>
      <c r="O1394" s="7">
        <f>'COM CORREÇÃO'!O1394/1.1331</f>
        <v>97820.292499999996</v>
      </c>
      <c r="P1394" s="7">
        <f>'COM CORREÇÃO'!P1394/1.1331</f>
        <v>895996.69499999995</v>
      </c>
      <c r="Q1394" s="7">
        <f>'COM CORREÇÃO'!Q1394/1.1331</f>
        <v>0</v>
      </c>
      <c r="R1394" s="7">
        <f>'COM CORREÇÃO'!R1394/1.1331</f>
        <v>0</v>
      </c>
      <c r="S1394" s="7" t="e">
        <f>'COM CORREÇÃO'!#REF!/1.1331</f>
        <v>#REF!</v>
      </c>
      <c r="U1394" s="17" t="s">
        <v>2194</v>
      </c>
      <c r="V1394" s="18" t="s">
        <v>8145</v>
      </c>
      <c r="W1394" s="17" t="s">
        <v>8146</v>
      </c>
      <c r="X1394" s="19">
        <v>1291595</v>
      </c>
      <c r="Y1394" s="19">
        <v>216430.27000000002</v>
      </c>
      <c r="Z1394" s="19">
        <v>247150</v>
      </c>
      <c r="AA1394" s="19">
        <v>3517329.2</v>
      </c>
      <c r="AB1394" s="19">
        <v>542229.64</v>
      </c>
      <c r="AC1394" s="7">
        <f t="shared" si="21"/>
        <v>5814734.1100000003</v>
      </c>
    </row>
    <row r="1395" spans="1:29" x14ac:dyDescent="0.3">
      <c r="A1395" s="8" t="s">
        <v>1263</v>
      </c>
      <c r="B1395" s="9" t="s">
        <v>1040</v>
      </c>
      <c r="C1395" s="10">
        <v>2509800</v>
      </c>
      <c r="D1395" s="7">
        <f>'COM CORREÇÃO'!D1395/1.1331</f>
        <v>1079232.8489999999</v>
      </c>
      <c r="E1395" s="7">
        <f>'COM CORREÇÃO'!E1395/1.1331</f>
        <v>0</v>
      </c>
      <c r="F1395" s="7">
        <f>'COM CORREÇÃO'!F1395/1.1331</f>
        <v>66.371303316420011</v>
      </c>
      <c r="G1395" s="7">
        <f>'COM CORREÇÃO'!G1395/1.1331</f>
        <v>0</v>
      </c>
      <c r="H1395" s="7">
        <f>'COM CORREÇÃO'!H1395/1.1331</f>
        <v>434.04600000000005</v>
      </c>
      <c r="I1395" s="7">
        <f>'COM CORREÇÃO'!I1395/1.1331</f>
        <v>144328.11050000001</v>
      </c>
      <c r="J1395" s="7">
        <f>'COM CORREÇÃO'!J1395/1.1331</f>
        <v>9712.9520000000011</v>
      </c>
      <c r="K1395" s="7">
        <f>'COM CORREÇÃO'!K1395/1.1331</f>
        <v>0</v>
      </c>
      <c r="L1395" s="7">
        <f>'COM CORREÇÃO'!L1395/1.1331</f>
        <v>9146163.25</v>
      </c>
      <c r="M1395" s="7">
        <f>'COM CORREÇÃO'!M1395/1.1331</f>
        <v>17878.014999999999</v>
      </c>
      <c r="N1395" s="7">
        <f>'COM CORREÇÃO'!N1395/1.1331</f>
        <v>142295.44750000001</v>
      </c>
      <c r="O1395" s="7">
        <f>'COM CORREÇÃO'!O1395/1.1331</f>
        <v>5802.23</v>
      </c>
      <c r="P1395" s="7">
        <f>'COM CORREÇÃO'!P1395/1.1331</f>
        <v>87470.125</v>
      </c>
      <c r="Q1395" s="7">
        <f>'COM CORREÇÃO'!Q1395/1.1331</f>
        <v>0</v>
      </c>
      <c r="R1395" s="7">
        <f>'COM CORREÇÃO'!R1395/1.1331</f>
        <v>0</v>
      </c>
      <c r="S1395" s="7" t="e">
        <f>'COM CORREÇÃO'!#REF!/1.1331</f>
        <v>#REF!</v>
      </c>
      <c r="U1395" s="17" t="s">
        <v>2194</v>
      </c>
      <c r="V1395" s="18" t="s">
        <v>8147</v>
      </c>
      <c r="W1395" s="17" t="s">
        <v>8148</v>
      </c>
      <c r="X1395" s="19">
        <v>55182.8</v>
      </c>
      <c r="Y1395" s="19">
        <v>4417.47</v>
      </c>
      <c r="Z1395" s="19">
        <v>10550</v>
      </c>
      <c r="AA1395" s="19">
        <v>190038.76</v>
      </c>
      <c r="AB1395" s="19">
        <v>22590.080000000002</v>
      </c>
      <c r="AC1395" s="7">
        <f t="shared" si="21"/>
        <v>282779.11000000004</v>
      </c>
    </row>
    <row r="1396" spans="1:29" x14ac:dyDescent="0.3">
      <c r="A1396" s="8" t="s">
        <v>1263</v>
      </c>
      <c r="B1396" s="9" t="s">
        <v>1382</v>
      </c>
      <c r="C1396" s="10">
        <v>2509909</v>
      </c>
      <c r="D1396" s="7">
        <f>'COM CORREÇÃO'!D1396/1.1331</f>
        <v>1438977.13</v>
      </c>
      <c r="E1396" s="7">
        <f>'COM CORREÇÃO'!E1396/1.1331</f>
        <v>0</v>
      </c>
      <c r="F1396" s="7">
        <f>'COM CORREÇÃO'!F1396/1.1331</f>
        <v>55.158565901460001</v>
      </c>
      <c r="G1396" s="7">
        <f>'COM CORREÇÃO'!G1396/1.1331</f>
        <v>0</v>
      </c>
      <c r="H1396" s="7">
        <f>'COM CORREÇÃO'!H1396/1.1331</f>
        <v>351.40650000000005</v>
      </c>
      <c r="I1396" s="7">
        <f>'COM CORREÇÃO'!I1396/1.1331</f>
        <v>119988.54300000002</v>
      </c>
      <c r="J1396" s="7">
        <f>'COM CORREÇÃO'!J1396/1.1331</f>
        <v>5030.1905000000006</v>
      </c>
      <c r="K1396" s="7">
        <f>'COM CORREÇÃO'!K1396/1.1331</f>
        <v>0</v>
      </c>
      <c r="L1396" s="7">
        <f>'COM CORREÇÃO'!L1396/1.1331</f>
        <v>12539855.759999998</v>
      </c>
      <c r="M1396" s="7">
        <f>'COM CORREÇÃO'!M1396/1.1331</f>
        <v>7853.98</v>
      </c>
      <c r="N1396" s="7">
        <f>'COM CORREÇÃO'!N1396/1.1331</f>
        <v>243490.77499999999</v>
      </c>
      <c r="O1396" s="7">
        <f>'COM CORREÇÃO'!O1396/1.1331</f>
        <v>31.107500000000002</v>
      </c>
      <c r="P1396" s="7">
        <f>'COM CORREÇÃO'!P1396/1.1331</f>
        <v>141518.36249999999</v>
      </c>
      <c r="Q1396" s="7">
        <f>'COM CORREÇÃO'!Q1396/1.1331</f>
        <v>0</v>
      </c>
      <c r="R1396" s="7">
        <f>'COM CORREÇÃO'!R1396/1.1331</f>
        <v>0</v>
      </c>
      <c r="S1396" s="7" t="e">
        <f>'COM CORREÇÃO'!#REF!/1.1331</f>
        <v>#REF!</v>
      </c>
      <c r="U1396" s="17" t="s">
        <v>2194</v>
      </c>
      <c r="V1396" s="18" t="s">
        <v>8149</v>
      </c>
      <c r="W1396" s="17" t="s">
        <v>8150</v>
      </c>
      <c r="X1396" s="19">
        <v>57083.4</v>
      </c>
      <c r="Y1396" s="19">
        <v>26585.24</v>
      </c>
      <c r="Z1396" s="19">
        <v>27910</v>
      </c>
      <c r="AA1396" s="19">
        <v>173663.30000000002</v>
      </c>
      <c r="AB1396" s="19">
        <v>27890.600000000002</v>
      </c>
      <c r="AC1396" s="7">
        <f t="shared" si="21"/>
        <v>313132.53999999998</v>
      </c>
    </row>
    <row r="1397" spans="1:29" x14ac:dyDescent="0.3">
      <c r="A1397" s="8" t="s">
        <v>1263</v>
      </c>
      <c r="B1397" s="9" t="s">
        <v>1383</v>
      </c>
      <c r="C1397" s="10">
        <v>2510006</v>
      </c>
      <c r="D1397" s="7">
        <f>'COM CORREÇÃO'!D1397/1.1331</f>
        <v>1079232.8489999999</v>
      </c>
      <c r="E1397" s="7">
        <f>'COM CORREÇÃO'!E1397/1.1331</f>
        <v>0</v>
      </c>
      <c r="F1397" s="7">
        <f>'COM CORREÇÃO'!F1397/1.1331</f>
        <v>56.576919581540011</v>
      </c>
      <c r="G1397" s="7">
        <f>'COM CORREÇÃO'!G1397/1.1331</f>
        <v>0</v>
      </c>
      <c r="H1397" s="7">
        <f>'COM CORREÇÃO'!H1397/1.1331</f>
        <v>86.783000000000015</v>
      </c>
      <c r="I1397" s="7">
        <f>'COM CORREÇÃO'!I1397/1.1331</f>
        <v>123140.364</v>
      </c>
      <c r="J1397" s="7">
        <f>'COM CORREÇÃO'!J1397/1.1331</f>
        <v>8449.0445000000018</v>
      </c>
      <c r="K1397" s="7">
        <f>'COM CORREÇÃO'!K1397/1.1331</f>
        <v>0</v>
      </c>
      <c r="L1397" s="7">
        <f>'COM CORREÇÃO'!L1397/1.1331</f>
        <v>7180820.2700000005</v>
      </c>
      <c r="M1397" s="7">
        <f>'COM CORREÇÃO'!M1397/1.1331</f>
        <v>2995.1224999999999</v>
      </c>
      <c r="N1397" s="7">
        <f>'COM CORREÇÃO'!N1397/1.1331</f>
        <v>226619.74</v>
      </c>
      <c r="O1397" s="7">
        <f>'COM CORREÇÃO'!O1397/1.1331</f>
        <v>3083.25</v>
      </c>
      <c r="P1397" s="7">
        <f>'COM CORREÇÃO'!P1397/1.1331</f>
        <v>146418.96</v>
      </c>
      <c r="Q1397" s="7">
        <f>'COM CORREÇÃO'!Q1397/1.1331</f>
        <v>0</v>
      </c>
      <c r="R1397" s="7">
        <f>'COM CORREÇÃO'!R1397/1.1331</f>
        <v>0</v>
      </c>
      <c r="S1397" s="7" t="e">
        <f>'COM CORREÇÃO'!#REF!/1.1331</f>
        <v>#REF!</v>
      </c>
      <c r="U1397" s="17" t="s">
        <v>2194</v>
      </c>
      <c r="V1397" s="18" t="s">
        <v>8151</v>
      </c>
      <c r="W1397" s="17" t="s">
        <v>8152</v>
      </c>
      <c r="X1397" s="19">
        <v>243819</v>
      </c>
      <c r="Y1397" s="19">
        <v>719.85</v>
      </c>
      <c r="Z1397" s="19">
        <v>41570</v>
      </c>
      <c r="AA1397" s="19">
        <v>648337.71</v>
      </c>
      <c r="AB1397" s="19">
        <v>59119.54</v>
      </c>
      <c r="AC1397" s="7">
        <f t="shared" si="21"/>
        <v>993566.1</v>
      </c>
    </row>
    <row r="1398" spans="1:29" x14ac:dyDescent="0.3">
      <c r="A1398" s="8" t="s">
        <v>1263</v>
      </c>
      <c r="B1398" s="9" t="s">
        <v>1384</v>
      </c>
      <c r="C1398" s="10">
        <v>2510105</v>
      </c>
      <c r="D1398" s="7">
        <f>'COM CORREÇÃO'!D1398/1.1331</f>
        <v>1438977.13</v>
      </c>
      <c r="E1398" s="7">
        <f>'COM CORREÇÃO'!E1398/1.1331</f>
        <v>0</v>
      </c>
      <c r="F1398" s="7">
        <f>'COM CORREÇÃO'!F1398/1.1331</f>
        <v>66.880758583000002</v>
      </c>
      <c r="G1398" s="7">
        <f>'COM CORREÇÃO'!G1398/1.1331</f>
        <v>5881.7415000000001</v>
      </c>
      <c r="H1398" s="7">
        <f>'COM CORREÇÃO'!H1398/1.1331</f>
        <v>40.457500000000003</v>
      </c>
      <c r="I1398" s="7">
        <f>'COM CORREÇÃO'!I1398/1.1331</f>
        <v>139601.20000000001</v>
      </c>
      <c r="J1398" s="7">
        <f>'COM CORREÇÃO'!J1398/1.1331</f>
        <v>8517.8270000000011</v>
      </c>
      <c r="K1398" s="7">
        <f>'COM CORREÇÃO'!K1398/1.1331</f>
        <v>0</v>
      </c>
      <c r="L1398" s="7">
        <f>'COM CORREÇÃO'!L1398/1.1331</f>
        <v>8737182.2599999998</v>
      </c>
      <c r="M1398" s="7">
        <f>'COM CORREÇÃO'!M1398/1.1331</f>
        <v>30249.84</v>
      </c>
      <c r="N1398" s="7">
        <f>'COM CORREÇÃO'!N1398/1.1331</f>
        <v>214965.38</v>
      </c>
      <c r="O1398" s="7">
        <f>'COM CORREÇÃO'!O1398/1.1331</f>
        <v>8982.9775000000009</v>
      </c>
      <c r="P1398" s="7">
        <f>'COM CORREÇÃO'!P1398/1.1331</f>
        <v>131074.66500000001</v>
      </c>
      <c r="Q1398" s="7">
        <f>'COM CORREÇÃO'!Q1398/1.1331</f>
        <v>0</v>
      </c>
      <c r="R1398" s="7">
        <f>'COM CORREÇÃO'!R1398/1.1331</f>
        <v>0</v>
      </c>
      <c r="S1398" s="7" t="e">
        <f>'COM CORREÇÃO'!#REF!/1.1331</f>
        <v>#REF!</v>
      </c>
      <c r="U1398" s="17" t="s">
        <v>2194</v>
      </c>
      <c r="V1398" s="18" t="s">
        <v>8153</v>
      </c>
      <c r="W1398" s="17" t="s">
        <v>8154</v>
      </c>
      <c r="X1398" s="19">
        <v>45923.4</v>
      </c>
      <c r="Y1398" s="19">
        <v>15942.81</v>
      </c>
      <c r="Z1398" s="19">
        <v>7100</v>
      </c>
      <c r="AA1398" s="19">
        <v>101855.41</v>
      </c>
      <c r="AB1398" s="19">
        <v>13731.98</v>
      </c>
      <c r="AC1398" s="7">
        <f t="shared" si="21"/>
        <v>184553.60000000001</v>
      </c>
    </row>
    <row r="1399" spans="1:29" x14ac:dyDescent="0.3">
      <c r="A1399" s="8" t="s">
        <v>1263</v>
      </c>
      <c r="B1399" s="9" t="s">
        <v>425</v>
      </c>
      <c r="C1399" s="10">
        <v>2510204</v>
      </c>
      <c r="D1399" s="7">
        <f>'COM CORREÇÃO'!D1399/1.1331</f>
        <v>1079232.8489999999</v>
      </c>
      <c r="E1399" s="7">
        <f>'COM CORREÇÃO'!E1399/1.1331</f>
        <v>0</v>
      </c>
      <c r="F1399" s="7">
        <f>'COM CORREÇÃO'!F1399/1.1331</f>
        <v>53.576846584460014</v>
      </c>
      <c r="G1399" s="7">
        <f>'COM CORREÇÃO'!G1399/1.1331</f>
        <v>4711.7465000000002</v>
      </c>
      <c r="H1399" s="7">
        <f>'COM CORREÇÃO'!H1399/1.1331</f>
        <v>7.0635000000000003</v>
      </c>
      <c r="I1399" s="7">
        <f>'COM CORREÇÃO'!I1399/1.1331</f>
        <v>111827.577</v>
      </c>
      <c r="J1399" s="7">
        <f>'COM CORREÇÃO'!J1399/1.1331</f>
        <v>8156.8975000000009</v>
      </c>
      <c r="K1399" s="7">
        <f>'COM CORREÇÃO'!K1399/1.1331</f>
        <v>0</v>
      </c>
      <c r="L1399" s="7">
        <f>'COM CORREÇÃO'!L1399/1.1331</f>
        <v>7465352.3900000015</v>
      </c>
      <c r="M1399" s="7">
        <f>'COM CORREÇÃO'!M1399/1.1331</f>
        <v>3227.7</v>
      </c>
      <c r="N1399" s="7">
        <f>'COM CORREÇÃO'!N1399/1.1331</f>
        <v>180738.83000000002</v>
      </c>
      <c r="O1399" s="7">
        <f>'COM CORREÇÃO'!O1399/1.1331</f>
        <v>1972.5</v>
      </c>
      <c r="P1399" s="7">
        <f>'COM CORREÇÃO'!P1399/1.1331</f>
        <v>106642.33</v>
      </c>
      <c r="Q1399" s="7">
        <f>'COM CORREÇÃO'!Q1399/1.1331</f>
        <v>0</v>
      </c>
      <c r="R1399" s="7">
        <f>'COM CORREÇÃO'!R1399/1.1331</f>
        <v>0</v>
      </c>
      <c r="S1399" s="7" t="e">
        <f>'COM CORREÇÃO'!#REF!/1.1331</f>
        <v>#REF!</v>
      </c>
      <c r="U1399" s="17" t="s">
        <v>2194</v>
      </c>
      <c r="V1399" s="18" t="s">
        <v>8155</v>
      </c>
      <c r="W1399" s="17" t="s">
        <v>8156</v>
      </c>
      <c r="X1399" s="19">
        <v>143234.6</v>
      </c>
      <c r="Y1399" s="19">
        <v>2923.35</v>
      </c>
      <c r="Z1399" s="19">
        <v>23330</v>
      </c>
      <c r="AA1399" s="19">
        <v>354145.7</v>
      </c>
      <c r="AB1399" s="19">
        <v>49164.76</v>
      </c>
      <c r="AC1399" s="7">
        <f t="shared" si="21"/>
        <v>572798.41</v>
      </c>
    </row>
    <row r="1400" spans="1:29" x14ac:dyDescent="0.3">
      <c r="A1400" s="8" t="s">
        <v>1263</v>
      </c>
      <c r="B1400" s="9" t="s">
        <v>1385</v>
      </c>
      <c r="C1400" s="10">
        <v>2510303</v>
      </c>
      <c r="D1400" s="7">
        <f>'COM CORREÇÃO'!D1400/1.1331</f>
        <v>1079232.8489999999</v>
      </c>
      <c r="E1400" s="7">
        <f>'COM CORREÇÃO'!E1400/1.1331</f>
        <v>0</v>
      </c>
      <c r="F1400" s="7">
        <f>'COM CORREÇÃO'!F1400/1.1331</f>
        <v>52.718940913120015</v>
      </c>
      <c r="G1400" s="7">
        <f>'COM CORREÇÃO'!G1400/1.1331</f>
        <v>7346.1239999999998</v>
      </c>
      <c r="H1400" s="7">
        <f>'COM CORREÇÃO'!H1400/1.1331</f>
        <v>114.83800000000002</v>
      </c>
      <c r="I1400" s="7">
        <f>'COM CORREÇÃO'!I1400/1.1331</f>
        <v>184072.4755</v>
      </c>
      <c r="J1400" s="7">
        <f>'COM CORREÇÃO'!J1400/1.1331</f>
        <v>7048.6324999999997</v>
      </c>
      <c r="K1400" s="7">
        <f>'COM CORREÇÃO'!K1400/1.1331</f>
        <v>0</v>
      </c>
      <c r="L1400" s="7">
        <f>'COM CORREÇÃO'!L1400/1.1331</f>
        <v>4392268.0700000012</v>
      </c>
      <c r="M1400" s="7">
        <f>'COM CORREÇÃO'!M1400/1.1331</f>
        <v>10379.0275</v>
      </c>
      <c r="N1400" s="7">
        <f>'COM CORREÇÃO'!N1400/1.1331</f>
        <v>222864.89250000002</v>
      </c>
      <c r="O1400" s="7">
        <f>'COM CORREÇÃO'!O1400/1.1331</f>
        <v>5670</v>
      </c>
      <c r="P1400" s="7">
        <f>'COM CORREÇÃO'!P1400/1.1331</f>
        <v>106650.53</v>
      </c>
      <c r="Q1400" s="7">
        <f>'COM CORREÇÃO'!Q1400/1.1331</f>
        <v>0</v>
      </c>
      <c r="R1400" s="7">
        <f>'COM CORREÇÃO'!R1400/1.1331</f>
        <v>0</v>
      </c>
      <c r="S1400" s="7" t="e">
        <f>'COM CORREÇÃO'!#REF!/1.1331</f>
        <v>#REF!</v>
      </c>
      <c r="U1400" s="17" t="s">
        <v>2194</v>
      </c>
      <c r="V1400" s="18" t="s">
        <v>8157</v>
      </c>
      <c r="W1400" s="17" t="s">
        <v>8158</v>
      </c>
      <c r="X1400" s="19">
        <v>2032178.6</v>
      </c>
      <c r="Y1400" s="19">
        <v>98313.55</v>
      </c>
      <c r="Z1400" s="19">
        <v>316620</v>
      </c>
      <c r="AA1400" s="19">
        <v>4503817.01</v>
      </c>
      <c r="AB1400" s="19">
        <v>461828.28</v>
      </c>
      <c r="AC1400" s="7">
        <f t="shared" si="21"/>
        <v>7412757.4400000004</v>
      </c>
    </row>
    <row r="1401" spans="1:29" x14ac:dyDescent="0.3">
      <c r="A1401" s="8" t="s">
        <v>1263</v>
      </c>
      <c r="B1401" s="9" t="s">
        <v>1386</v>
      </c>
      <c r="C1401" s="10">
        <v>2510402</v>
      </c>
      <c r="D1401" s="7">
        <f>'COM CORREÇÃO'!D1401/1.1331</f>
        <v>1079232.8489999999</v>
      </c>
      <c r="E1401" s="7">
        <f>'COM CORREÇÃO'!E1401/1.1331</f>
        <v>0</v>
      </c>
      <c r="F1401" s="7">
        <f>'COM CORREÇÃO'!F1401/1.1331</f>
        <v>54.57545445176001</v>
      </c>
      <c r="G1401" s="7">
        <f>'COM CORREÇÃO'!G1401/1.1331</f>
        <v>0</v>
      </c>
      <c r="H1401" s="7">
        <f>'COM CORREÇÃO'!H1401/1.1331</f>
        <v>177.55550000000002</v>
      </c>
      <c r="I1401" s="7">
        <f>'COM CORREÇÃO'!I1401/1.1331</f>
        <v>128422.95049999999</v>
      </c>
      <c r="J1401" s="7">
        <f>'COM CORREÇÃO'!J1401/1.1331</f>
        <v>5528.6500000000005</v>
      </c>
      <c r="K1401" s="7">
        <f>'COM CORREÇÃO'!K1401/1.1331</f>
        <v>0</v>
      </c>
      <c r="L1401" s="7">
        <f>'COM CORREÇÃO'!L1401/1.1331</f>
        <v>6534586.2800000003</v>
      </c>
      <c r="M1401" s="7">
        <f>'COM CORREÇÃO'!M1401/1.1331</f>
        <v>20963.825000000001</v>
      </c>
      <c r="N1401" s="7">
        <f>'COM CORREÇÃO'!N1401/1.1331</f>
        <v>106616.565</v>
      </c>
      <c r="O1401" s="7">
        <f>'COM CORREÇÃO'!O1401/1.1331</f>
        <v>1024.0625</v>
      </c>
      <c r="P1401" s="7">
        <f>'COM CORREÇÃO'!P1401/1.1331</f>
        <v>112709.3</v>
      </c>
      <c r="Q1401" s="7">
        <f>'COM CORREÇÃO'!Q1401/1.1331</f>
        <v>0</v>
      </c>
      <c r="R1401" s="7">
        <f>'COM CORREÇÃO'!R1401/1.1331</f>
        <v>0</v>
      </c>
      <c r="S1401" s="7" t="e">
        <f>'COM CORREÇÃO'!#REF!/1.1331</f>
        <v>#REF!</v>
      </c>
      <c r="U1401" s="17" t="s">
        <v>2194</v>
      </c>
      <c r="V1401" s="18" t="s">
        <v>8159</v>
      </c>
      <c r="W1401" s="17" t="s">
        <v>8160</v>
      </c>
      <c r="X1401" s="19">
        <v>146498.80000000002</v>
      </c>
      <c r="Y1401" s="19">
        <v>26531.100000000002</v>
      </c>
      <c r="Z1401" s="19">
        <v>26590</v>
      </c>
      <c r="AA1401" s="19">
        <v>435133.19</v>
      </c>
      <c r="AB1401" s="19">
        <v>48903.86</v>
      </c>
      <c r="AC1401" s="7">
        <f t="shared" si="21"/>
        <v>683656.95000000007</v>
      </c>
    </row>
    <row r="1402" spans="1:29" x14ac:dyDescent="0.3">
      <c r="A1402" s="8" t="s">
        <v>1263</v>
      </c>
      <c r="B1402" s="9" t="s">
        <v>1387</v>
      </c>
      <c r="C1402" s="10">
        <v>2510501</v>
      </c>
      <c r="D1402" s="7">
        <f>'COM CORREÇÃO'!D1402/1.1331</f>
        <v>1079232.8489999999</v>
      </c>
      <c r="E1402" s="7">
        <f>'COM CORREÇÃO'!E1402/1.1331</f>
        <v>0</v>
      </c>
      <c r="F1402" s="7">
        <f>'COM CORREÇÃO'!F1402/1.1331</f>
        <v>48.986083325000003</v>
      </c>
      <c r="G1402" s="7">
        <f>'COM CORREÇÃO'!G1402/1.1331</f>
        <v>0</v>
      </c>
      <c r="H1402" s="7">
        <f>'COM CORREÇÃO'!H1402/1.1331</f>
        <v>106.262</v>
      </c>
      <c r="I1402" s="7">
        <f>'COM CORREÇÃO'!I1402/1.1331</f>
        <v>106549.5585</v>
      </c>
      <c r="J1402" s="7">
        <f>'COM CORREÇÃO'!J1402/1.1331</f>
        <v>5498.9795000000004</v>
      </c>
      <c r="K1402" s="7">
        <f>'COM CORREÇÃO'!K1402/1.1331</f>
        <v>0</v>
      </c>
      <c r="L1402" s="7">
        <f>'COM CORREÇÃO'!L1402/1.1331</f>
        <v>4341888.53</v>
      </c>
      <c r="M1402" s="7">
        <f>'COM CORREÇÃO'!M1402/1.1331</f>
        <v>2248.585</v>
      </c>
      <c r="N1402" s="7">
        <f>'COM CORREÇÃO'!N1402/1.1331</f>
        <v>136879.98000000001</v>
      </c>
      <c r="O1402" s="7">
        <f>'COM CORREÇÃO'!O1402/1.1331</f>
        <v>1681.25</v>
      </c>
      <c r="P1402" s="7">
        <f>'COM CORREÇÃO'!P1402/1.1331</f>
        <v>52643.037499999999</v>
      </c>
      <c r="Q1402" s="7">
        <f>'COM CORREÇÃO'!Q1402/1.1331</f>
        <v>0</v>
      </c>
      <c r="R1402" s="7">
        <f>'COM CORREÇÃO'!R1402/1.1331</f>
        <v>0</v>
      </c>
      <c r="S1402" s="7" t="e">
        <f>'COM CORREÇÃO'!#REF!/1.1331</f>
        <v>#REF!</v>
      </c>
      <c r="U1402" s="17" t="s">
        <v>2194</v>
      </c>
      <c r="V1402" s="18" t="s">
        <v>8161</v>
      </c>
      <c r="W1402" s="17" t="s">
        <v>8162</v>
      </c>
      <c r="X1402" s="19">
        <v>419249</v>
      </c>
      <c r="Y1402" s="19">
        <v>55746</v>
      </c>
      <c r="Z1402" s="19">
        <v>94790</v>
      </c>
      <c r="AA1402" s="19">
        <v>1392962.3</v>
      </c>
      <c r="AB1402" s="19">
        <v>218074.66</v>
      </c>
      <c r="AC1402" s="7">
        <f t="shared" si="21"/>
        <v>2180821.96</v>
      </c>
    </row>
    <row r="1403" spans="1:29" x14ac:dyDescent="0.3">
      <c r="A1403" s="8" t="s">
        <v>1263</v>
      </c>
      <c r="B1403" s="9" t="s">
        <v>1388</v>
      </c>
      <c r="C1403" s="10">
        <v>2510600</v>
      </c>
      <c r="D1403" s="7">
        <f>'COM CORREÇÃO'!D1403/1.1331</f>
        <v>1079232.8489999999</v>
      </c>
      <c r="E1403" s="7">
        <f>'COM CORREÇÃO'!E1403/1.1331</f>
        <v>0</v>
      </c>
      <c r="F1403" s="7">
        <f>'COM CORREÇÃO'!F1403/1.1331</f>
        <v>49.633880012440002</v>
      </c>
      <c r="G1403" s="7">
        <f>'COM CORREÇÃO'!G1403/1.1331</f>
        <v>0</v>
      </c>
      <c r="H1403" s="7">
        <f>'COM CORREÇÃO'!H1403/1.1331</f>
        <v>54.033500000000004</v>
      </c>
      <c r="I1403" s="7">
        <f>'COM CORREÇÃO'!I1403/1.1331</f>
        <v>107963.59</v>
      </c>
      <c r="J1403" s="7">
        <f>'COM CORREÇÃO'!J1403/1.1331</f>
        <v>3117.7825000000003</v>
      </c>
      <c r="K1403" s="7">
        <f>'COM CORREÇÃO'!K1403/1.1331</f>
        <v>0</v>
      </c>
      <c r="L1403" s="7">
        <f>'COM CORREÇÃO'!L1403/1.1331</f>
        <v>3236760.33</v>
      </c>
      <c r="M1403" s="7">
        <f>'COM CORREÇÃO'!M1403/1.1331</f>
        <v>2078.9425000000001</v>
      </c>
      <c r="N1403" s="7">
        <f>'COM CORREÇÃO'!N1403/1.1331</f>
        <v>186865.98749999999</v>
      </c>
      <c r="O1403" s="7">
        <f>'COM CORREÇÃO'!O1403/1.1331</f>
        <v>497.50000000000006</v>
      </c>
      <c r="P1403" s="7">
        <f>'COM CORREÇÃO'!P1403/1.1331</f>
        <v>84795.097500000003</v>
      </c>
      <c r="Q1403" s="7">
        <f>'COM CORREÇÃO'!Q1403/1.1331</f>
        <v>0</v>
      </c>
      <c r="R1403" s="7">
        <f>'COM CORREÇÃO'!R1403/1.1331</f>
        <v>0</v>
      </c>
      <c r="S1403" s="7" t="e">
        <f>'COM CORREÇÃO'!#REF!/1.1331</f>
        <v>#REF!</v>
      </c>
      <c r="U1403" s="17" t="s">
        <v>2194</v>
      </c>
      <c r="V1403" s="18" t="s">
        <v>8163</v>
      </c>
      <c r="W1403" s="17" t="s">
        <v>8164</v>
      </c>
      <c r="X1403" s="19">
        <v>158577.20000000001</v>
      </c>
      <c r="Y1403" s="19">
        <v>34448.620000000003</v>
      </c>
      <c r="Z1403" s="19">
        <v>33420</v>
      </c>
      <c r="AA1403" s="19">
        <v>512851.71</v>
      </c>
      <c r="AB1403" s="19">
        <v>84094.46</v>
      </c>
      <c r="AC1403" s="7">
        <f t="shared" si="21"/>
        <v>823391.99</v>
      </c>
    </row>
    <row r="1404" spans="1:29" x14ac:dyDescent="0.3">
      <c r="A1404" s="8" t="s">
        <v>1263</v>
      </c>
      <c r="B1404" s="9" t="s">
        <v>1389</v>
      </c>
      <c r="C1404" s="10">
        <v>2510659</v>
      </c>
      <c r="D1404" s="7">
        <f>'COM CORREÇÃO'!D1404/1.1331</f>
        <v>1079232.8489999999</v>
      </c>
      <c r="E1404" s="7">
        <f>'COM CORREÇÃO'!E1404/1.1331</f>
        <v>0</v>
      </c>
      <c r="F1404" s="7">
        <f>'COM CORREÇÃO'!F1404/1.1331</f>
        <v>45.236228156160003</v>
      </c>
      <c r="G1404" s="7">
        <f>'COM CORREÇÃO'!G1404/1.1331</f>
        <v>0</v>
      </c>
      <c r="H1404" s="7">
        <f>'COM CORREÇÃO'!H1404/1.1331</f>
        <v>25.222000000000001</v>
      </c>
      <c r="I1404" s="7">
        <f>'COM CORREÇÃO'!I1404/1.1331</f>
        <v>98402.521000000008</v>
      </c>
      <c r="J1404" s="7">
        <f>'COM CORREÇÃO'!J1404/1.1331</f>
        <v>1740.2384999999999</v>
      </c>
      <c r="K1404" s="7">
        <f>'COM CORREÇÃO'!K1404/1.1331</f>
        <v>0</v>
      </c>
      <c r="L1404" s="7">
        <f>'COM CORREÇÃO'!L1404/1.1331</f>
        <v>1302190.2999999998</v>
      </c>
      <c r="M1404" s="7">
        <f>'COM CORREÇÃO'!M1404/1.1331</f>
        <v>10648.035</v>
      </c>
      <c r="N1404" s="7">
        <f>'COM CORREÇÃO'!N1404/1.1331</f>
        <v>62170.272499999992</v>
      </c>
      <c r="O1404" s="7">
        <f>'COM CORREÇÃO'!O1404/1.1331</f>
        <v>0</v>
      </c>
      <c r="P1404" s="7">
        <f>'COM CORREÇÃO'!P1404/1.1331</f>
        <v>39978.574999999997</v>
      </c>
      <c r="Q1404" s="7">
        <f>'COM CORREÇÃO'!Q1404/1.1331</f>
        <v>0</v>
      </c>
      <c r="R1404" s="7">
        <f>'COM CORREÇÃO'!R1404/1.1331</f>
        <v>0</v>
      </c>
      <c r="S1404" s="7" t="e">
        <f>'COM CORREÇÃO'!#REF!/1.1331</f>
        <v>#REF!</v>
      </c>
      <c r="U1404" s="17" t="s">
        <v>2194</v>
      </c>
      <c r="V1404" s="18" t="s">
        <v>8165</v>
      </c>
      <c r="W1404" s="17" t="s">
        <v>8166</v>
      </c>
      <c r="X1404" s="19">
        <v>40876.800000000003</v>
      </c>
      <c r="Y1404" s="19">
        <v>14867.59</v>
      </c>
      <c r="Z1404" s="19">
        <v>12700</v>
      </c>
      <c r="AA1404" s="19">
        <v>178398.74</v>
      </c>
      <c r="AB1404" s="19">
        <v>16295.87</v>
      </c>
      <c r="AC1404" s="7">
        <f t="shared" si="21"/>
        <v>263139</v>
      </c>
    </row>
    <row r="1405" spans="1:29" x14ac:dyDescent="0.3">
      <c r="A1405" s="8" t="s">
        <v>1263</v>
      </c>
      <c r="B1405" s="9" t="s">
        <v>1199</v>
      </c>
      <c r="C1405" s="10">
        <v>2510709</v>
      </c>
      <c r="D1405" s="7">
        <f>'COM CORREÇÃO'!D1405/1.1331</f>
        <v>1079232.8489999999</v>
      </c>
      <c r="E1405" s="7">
        <f>'COM CORREÇÃO'!E1405/1.1331</f>
        <v>0</v>
      </c>
      <c r="F1405" s="7">
        <f>'COM CORREÇÃO'!F1405/1.1331</f>
        <v>47.887378593459999</v>
      </c>
      <c r="G1405" s="7">
        <f>'COM CORREÇÃO'!G1405/1.1331</f>
        <v>1749.9175</v>
      </c>
      <c r="H1405" s="7">
        <f>'COM CORREÇÃO'!H1405/1.1331</f>
        <v>89.915000000000006</v>
      </c>
      <c r="I1405" s="7">
        <f>'COM CORREÇÃO'!I1405/1.1331</f>
        <v>102400.44300000001</v>
      </c>
      <c r="J1405" s="7">
        <f>'COM CORREÇÃO'!J1405/1.1331</f>
        <v>4416.2815000000001</v>
      </c>
      <c r="K1405" s="7">
        <f>'COM CORREÇÃO'!K1405/1.1331</f>
        <v>0</v>
      </c>
      <c r="L1405" s="7">
        <f>'COM CORREÇÃO'!L1405/1.1331</f>
        <v>2767537.02</v>
      </c>
      <c r="M1405" s="7">
        <f>'COM CORREÇÃO'!M1405/1.1331</f>
        <v>255.21</v>
      </c>
      <c r="N1405" s="7">
        <f>'COM CORREÇÃO'!N1405/1.1331</f>
        <v>78011.09</v>
      </c>
      <c r="O1405" s="7">
        <f>'COM CORREÇÃO'!O1405/1.1331</f>
        <v>422.14499999999998</v>
      </c>
      <c r="P1405" s="7">
        <f>'COM CORREÇÃO'!P1405/1.1331</f>
        <v>47415.345000000001</v>
      </c>
      <c r="Q1405" s="7">
        <f>'COM CORREÇÃO'!Q1405/1.1331</f>
        <v>0</v>
      </c>
      <c r="R1405" s="7">
        <f>'COM CORREÇÃO'!R1405/1.1331</f>
        <v>0</v>
      </c>
      <c r="S1405" s="7" t="e">
        <f>'COM CORREÇÃO'!#REF!/1.1331</f>
        <v>#REF!</v>
      </c>
      <c r="U1405" s="17" t="s">
        <v>2194</v>
      </c>
      <c r="V1405" s="18" t="s">
        <v>8167</v>
      </c>
      <c r="W1405" s="17" t="s">
        <v>8168</v>
      </c>
      <c r="X1405" s="19">
        <v>70606.2</v>
      </c>
      <c r="Y1405" s="19">
        <v>94454.28</v>
      </c>
      <c r="Z1405" s="19">
        <v>9880</v>
      </c>
      <c r="AA1405" s="19">
        <v>194402.51</v>
      </c>
      <c r="AB1405" s="19">
        <v>31157.31</v>
      </c>
      <c r="AC1405" s="7">
        <f t="shared" si="21"/>
        <v>400500.3</v>
      </c>
    </row>
    <row r="1406" spans="1:29" x14ac:dyDescent="0.3">
      <c r="A1406" s="8" t="s">
        <v>1263</v>
      </c>
      <c r="B1406" s="9" t="s">
        <v>1390</v>
      </c>
      <c r="C1406" s="10">
        <v>2510808</v>
      </c>
      <c r="D1406" s="7">
        <f>'COM CORREÇÃO'!D1406/1.1331</f>
        <v>5755908.5215000007</v>
      </c>
      <c r="E1406" s="7">
        <f>'COM CORREÇÃO'!E1406/1.1331</f>
        <v>0</v>
      </c>
      <c r="F1406" s="7">
        <f>'COM CORREÇÃO'!F1406/1.1331</f>
        <v>866.77227046057999</v>
      </c>
      <c r="G1406" s="7">
        <f>'COM CORREÇÃO'!G1406/1.1331</f>
        <v>76227.16350000001</v>
      </c>
      <c r="H1406" s="7">
        <f>'COM CORREÇÃO'!H1406/1.1331</f>
        <v>1155.123</v>
      </c>
      <c r="I1406" s="7">
        <f>'COM CORREÇÃO'!I1406/1.1331</f>
        <v>1809549.3320000002</v>
      </c>
      <c r="J1406" s="7">
        <f>'COM CORREÇÃO'!J1406/1.1331</f>
        <v>560564.29650000005</v>
      </c>
      <c r="K1406" s="7">
        <f>'COM CORREÇÃO'!K1406/1.1331</f>
        <v>0</v>
      </c>
      <c r="L1406" s="7">
        <f>'COM CORREÇÃO'!L1406/1.1331</f>
        <v>62652622.479999997</v>
      </c>
      <c r="M1406" s="7">
        <f>'COM CORREÇÃO'!M1406/1.1331</f>
        <v>1734293.2324999999</v>
      </c>
      <c r="N1406" s="7">
        <f>'COM CORREÇÃO'!N1406/1.1331</f>
        <v>3334908.9775</v>
      </c>
      <c r="O1406" s="7">
        <f>'COM CORREÇÃO'!O1406/1.1331</f>
        <v>552833.56499999994</v>
      </c>
      <c r="P1406" s="7">
        <f>'COM CORREÇÃO'!P1406/1.1331</f>
        <v>4964352.2374999998</v>
      </c>
      <c r="Q1406" s="7">
        <f>'COM CORREÇÃO'!Q1406/1.1331</f>
        <v>0</v>
      </c>
      <c r="R1406" s="7">
        <f>'COM CORREÇÃO'!R1406/1.1331</f>
        <v>0</v>
      </c>
      <c r="S1406" s="7" t="e">
        <f>'COM CORREÇÃO'!#REF!/1.1331</f>
        <v>#REF!</v>
      </c>
      <c r="U1406" s="17" t="s">
        <v>2194</v>
      </c>
      <c r="V1406" s="18" t="s">
        <v>8169</v>
      </c>
      <c r="W1406" s="17" t="s">
        <v>8170</v>
      </c>
      <c r="X1406" s="19">
        <v>241887.4</v>
      </c>
      <c r="Y1406" s="19">
        <v>201673.03</v>
      </c>
      <c r="Z1406" s="19">
        <v>64040</v>
      </c>
      <c r="AA1406" s="19">
        <v>651719.38</v>
      </c>
      <c r="AB1406" s="19">
        <v>86759.05</v>
      </c>
      <c r="AC1406" s="7">
        <f t="shared" si="21"/>
        <v>1246078.8600000001</v>
      </c>
    </row>
    <row r="1407" spans="1:29" x14ac:dyDescent="0.3">
      <c r="A1407" s="8" t="s">
        <v>1263</v>
      </c>
      <c r="B1407" s="9" t="s">
        <v>1391</v>
      </c>
      <c r="C1407" s="10">
        <v>2510907</v>
      </c>
      <c r="D1407" s="7">
        <f>'COM CORREÇÃO'!D1407/1.1331</f>
        <v>1438977.13</v>
      </c>
      <c r="E1407" s="7">
        <f>'COM CORREÇÃO'!E1407/1.1331</f>
        <v>0</v>
      </c>
      <c r="F1407" s="7">
        <f>'COM CORREÇÃO'!F1407/1.1331</f>
        <v>86.892576950679995</v>
      </c>
      <c r="G1407" s="7">
        <f>'COM CORREÇÃO'!G1407/1.1331</f>
        <v>0</v>
      </c>
      <c r="H1407" s="7">
        <f>'COM CORREÇÃO'!H1407/1.1331</f>
        <v>634.72800000000007</v>
      </c>
      <c r="I1407" s="7">
        <f>'COM CORREÇÃO'!I1407/1.1331</f>
        <v>134440.79550000001</v>
      </c>
      <c r="J1407" s="7">
        <f>'COM CORREÇÃO'!J1407/1.1331</f>
        <v>11562.093000000001</v>
      </c>
      <c r="K1407" s="7">
        <f>'COM CORREÇÃO'!K1407/1.1331</f>
        <v>0</v>
      </c>
      <c r="L1407" s="7">
        <f>'COM CORREÇÃO'!L1407/1.1331</f>
        <v>16803414.73</v>
      </c>
      <c r="M1407" s="7">
        <f>'COM CORREÇÃO'!M1407/1.1331</f>
        <v>1028.3875</v>
      </c>
      <c r="N1407" s="7">
        <f>'COM CORREÇÃO'!N1407/1.1331</f>
        <v>172508.345</v>
      </c>
      <c r="O1407" s="7">
        <f>'COM CORREÇÃO'!O1407/1.1331</f>
        <v>1434.155</v>
      </c>
      <c r="P1407" s="7">
        <f>'COM CORREÇÃO'!P1407/1.1331</f>
        <v>66245.852499999994</v>
      </c>
      <c r="Q1407" s="7">
        <f>'COM CORREÇÃO'!Q1407/1.1331</f>
        <v>0</v>
      </c>
      <c r="R1407" s="7">
        <f>'COM CORREÇÃO'!R1407/1.1331</f>
        <v>0</v>
      </c>
      <c r="S1407" s="7" t="e">
        <f>'COM CORREÇÃO'!#REF!/1.1331</f>
        <v>#REF!</v>
      </c>
      <c r="U1407" s="17" t="s">
        <v>2194</v>
      </c>
      <c r="V1407" s="18" t="s">
        <v>8171</v>
      </c>
      <c r="W1407" s="17" t="s">
        <v>8172</v>
      </c>
      <c r="X1407" s="19">
        <v>146063.80000000002</v>
      </c>
      <c r="Y1407" s="19">
        <v>24435.760000000002</v>
      </c>
      <c r="Z1407" s="19">
        <v>30040</v>
      </c>
      <c r="AA1407" s="19">
        <v>454813.21</v>
      </c>
      <c r="AB1407" s="19">
        <v>81242.89</v>
      </c>
      <c r="AC1407" s="7">
        <f t="shared" si="21"/>
        <v>736595.66</v>
      </c>
    </row>
    <row r="1408" spans="1:29" x14ac:dyDescent="0.3">
      <c r="A1408" s="8" t="s">
        <v>1263</v>
      </c>
      <c r="B1408" s="9" t="s">
        <v>1055</v>
      </c>
      <c r="C1408" s="10">
        <v>2511004</v>
      </c>
      <c r="D1408" s="7">
        <f>'COM CORREÇÃO'!D1408/1.1331</f>
        <v>1079232.8489999999</v>
      </c>
      <c r="E1408" s="7">
        <f>'COM CORREÇÃO'!E1408/1.1331</f>
        <v>0</v>
      </c>
      <c r="F1408" s="7">
        <f>'COM CORREÇÃO'!F1408/1.1331</f>
        <v>49.057850888040001</v>
      </c>
      <c r="G1408" s="7">
        <f>'COM CORREÇÃO'!G1408/1.1331</f>
        <v>4314.3290000000006</v>
      </c>
      <c r="H1408" s="7">
        <f>'COM CORREÇÃO'!H1408/1.1331</f>
        <v>17.6845</v>
      </c>
      <c r="I1408" s="7">
        <f>'COM CORREÇÃO'!I1408/1.1331</f>
        <v>102397.198</v>
      </c>
      <c r="J1408" s="7">
        <f>'COM CORREÇÃO'!J1408/1.1331</f>
        <v>4002.0584999999996</v>
      </c>
      <c r="K1408" s="7">
        <f>'COM CORREÇÃO'!K1408/1.1331</f>
        <v>0</v>
      </c>
      <c r="L1408" s="7">
        <f>'COM CORREÇÃO'!L1408/1.1331</f>
        <v>4445315.0100000007</v>
      </c>
      <c r="M1408" s="7">
        <f>'COM CORREÇÃO'!M1408/1.1331</f>
        <v>4206.7049999999999</v>
      </c>
      <c r="N1408" s="7">
        <f>'COM CORREÇÃO'!N1408/1.1331</f>
        <v>126909.51</v>
      </c>
      <c r="O1408" s="7">
        <f>'COM CORREÇÃO'!O1408/1.1331</f>
        <v>1938</v>
      </c>
      <c r="P1408" s="7">
        <f>'COM CORREÇÃO'!P1408/1.1331</f>
        <v>44247.1</v>
      </c>
      <c r="Q1408" s="7">
        <f>'COM CORREÇÃO'!Q1408/1.1331</f>
        <v>0</v>
      </c>
      <c r="R1408" s="7">
        <f>'COM CORREÇÃO'!R1408/1.1331</f>
        <v>0</v>
      </c>
      <c r="S1408" s="7" t="e">
        <f>'COM CORREÇÃO'!#REF!/1.1331</f>
        <v>#REF!</v>
      </c>
      <c r="U1408" s="17" t="s">
        <v>2194</v>
      </c>
      <c r="V1408" s="18" t="s">
        <v>8173</v>
      </c>
      <c r="W1408" s="17" t="s">
        <v>8174</v>
      </c>
      <c r="X1408" s="19">
        <v>97831.8</v>
      </c>
      <c r="Y1408" s="19">
        <v>132056.59</v>
      </c>
      <c r="Z1408" s="19">
        <v>45250</v>
      </c>
      <c r="AA1408" s="19">
        <v>351129.84</v>
      </c>
      <c r="AB1408" s="19">
        <v>40626.720000000001</v>
      </c>
      <c r="AC1408" s="7">
        <f t="shared" si="21"/>
        <v>666894.94999999995</v>
      </c>
    </row>
    <row r="1409" spans="1:29" x14ac:dyDescent="0.3">
      <c r="A1409" s="8" t="s">
        <v>1263</v>
      </c>
      <c r="B1409" s="9" t="s">
        <v>1392</v>
      </c>
      <c r="C1409" s="10">
        <v>2511103</v>
      </c>
      <c r="D1409" s="7">
        <f>'COM CORREÇÃO'!D1409/1.1331</f>
        <v>1079232.8489999999</v>
      </c>
      <c r="E1409" s="7">
        <f>'COM CORREÇÃO'!E1409/1.1331</f>
        <v>0</v>
      </c>
      <c r="F1409" s="7">
        <f>'COM CORREÇÃO'!F1409/1.1331</f>
        <v>69.630117264459997</v>
      </c>
      <c r="G1409" s="7">
        <f>'COM CORREÇÃO'!G1409/1.1331</f>
        <v>6123.5305000000008</v>
      </c>
      <c r="H1409" s="7">
        <f>'COM CORREÇÃO'!H1409/1.1331</f>
        <v>454.14550000000003</v>
      </c>
      <c r="I1409" s="7">
        <f>'COM CORREÇÃO'!I1409/1.1331</f>
        <v>145262.91200000001</v>
      </c>
      <c r="J1409" s="7">
        <f>'COM CORREÇÃO'!J1409/1.1331</f>
        <v>6011.4315000000006</v>
      </c>
      <c r="K1409" s="7">
        <f>'COM CORREÇÃO'!K1409/1.1331</f>
        <v>0</v>
      </c>
      <c r="L1409" s="7">
        <f>'COM CORREÇÃO'!L1409/1.1331</f>
        <v>9580185.0500000007</v>
      </c>
      <c r="M1409" s="7">
        <f>'COM CORREÇÃO'!M1409/1.1331</f>
        <v>26061.119999999999</v>
      </c>
      <c r="N1409" s="7">
        <f>'COM CORREÇÃO'!N1409/1.1331</f>
        <v>356452.34250000003</v>
      </c>
      <c r="O1409" s="7">
        <f>'COM CORREÇÃO'!O1409/1.1331</f>
        <v>32799.300000000003</v>
      </c>
      <c r="P1409" s="7">
        <f>'COM CORREÇÃO'!P1409/1.1331</f>
        <v>104426.41250000001</v>
      </c>
      <c r="Q1409" s="7">
        <f>'COM CORREÇÃO'!Q1409/1.1331</f>
        <v>0</v>
      </c>
      <c r="R1409" s="7">
        <f>'COM CORREÇÃO'!R1409/1.1331</f>
        <v>0</v>
      </c>
      <c r="S1409" s="7" t="e">
        <f>'COM CORREÇÃO'!#REF!/1.1331</f>
        <v>#REF!</v>
      </c>
      <c r="U1409" s="17" t="s">
        <v>2194</v>
      </c>
      <c r="V1409" s="18" t="s">
        <v>8175</v>
      </c>
      <c r="W1409" s="17" t="s">
        <v>8176</v>
      </c>
      <c r="X1409" s="19">
        <v>72342.8</v>
      </c>
      <c r="Y1409" s="19">
        <v>46651</v>
      </c>
      <c r="Z1409" s="19">
        <v>16580</v>
      </c>
      <c r="AA1409" s="19">
        <v>262673</v>
      </c>
      <c r="AB1409" s="19">
        <v>31229.71</v>
      </c>
      <c r="AC1409" s="7">
        <f t="shared" si="21"/>
        <v>429476.51</v>
      </c>
    </row>
    <row r="1410" spans="1:29" x14ac:dyDescent="0.3">
      <c r="A1410" s="8" t="s">
        <v>1263</v>
      </c>
      <c r="B1410" s="9" t="s">
        <v>1393</v>
      </c>
      <c r="C1410" s="10">
        <v>2511202</v>
      </c>
      <c r="D1410" s="7">
        <f>'COM CORREÇÃO'!D1410/1.1331</f>
        <v>2518209.9790000003</v>
      </c>
      <c r="E1410" s="7">
        <f>'COM CORREÇÃO'!E1410/1.1331</f>
        <v>0</v>
      </c>
      <c r="F1410" s="7">
        <f>'COM CORREÇÃO'!F1410/1.1331</f>
        <v>414.34247073112005</v>
      </c>
      <c r="G1410" s="7">
        <f>'COM CORREÇÃO'!G1410/1.1331</f>
        <v>36438.811500000003</v>
      </c>
      <c r="H1410" s="7">
        <f>'COM CORREÇÃO'!H1410/1.1331</f>
        <v>6446.6435000000001</v>
      </c>
      <c r="I1410" s="7">
        <f>'COM CORREÇÃO'!I1410/1.1331</f>
        <v>864356.24200000009</v>
      </c>
      <c r="J1410" s="7">
        <f>'COM CORREÇÃO'!J1410/1.1331</f>
        <v>86218.698000000004</v>
      </c>
      <c r="K1410" s="7">
        <f>'COM CORREÇÃO'!K1410/1.1331</f>
        <v>0</v>
      </c>
      <c r="L1410" s="7">
        <f>'COM CORREÇÃO'!L1410/1.1331</f>
        <v>37956073.980000004</v>
      </c>
      <c r="M1410" s="7">
        <f>'COM CORREÇÃO'!M1410/1.1331</f>
        <v>106324.1375</v>
      </c>
      <c r="N1410" s="7">
        <f>'COM CORREÇÃO'!N1410/1.1331</f>
        <v>1302122.5225</v>
      </c>
      <c r="O1410" s="7">
        <f>'COM CORREÇÃO'!O1410/1.1331</f>
        <v>82855.757500000007</v>
      </c>
      <c r="P1410" s="7">
        <f>'COM CORREÇÃO'!P1410/1.1331</f>
        <v>759907.6875</v>
      </c>
      <c r="Q1410" s="7">
        <f>'COM CORREÇÃO'!Q1410/1.1331</f>
        <v>0</v>
      </c>
      <c r="R1410" s="7">
        <f>'COM CORREÇÃO'!R1410/1.1331</f>
        <v>1579607.9025000001</v>
      </c>
      <c r="S1410" s="7" t="e">
        <f>'COM CORREÇÃO'!#REF!/1.1331</f>
        <v>#REF!</v>
      </c>
      <c r="U1410" s="17" t="s">
        <v>2194</v>
      </c>
      <c r="V1410" s="18" t="s">
        <v>8177</v>
      </c>
      <c r="W1410" s="17" t="s">
        <v>8178</v>
      </c>
      <c r="X1410" s="19">
        <v>279884.79999999999</v>
      </c>
      <c r="Y1410" s="19">
        <v>81962.67</v>
      </c>
      <c r="Z1410" s="19">
        <v>46490</v>
      </c>
      <c r="AA1410" s="19">
        <v>581792.73</v>
      </c>
      <c r="AB1410" s="19">
        <v>79676.28</v>
      </c>
      <c r="AC1410" s="7">
        <f t="shared" si="21"/>
        <v>1069806.48</v>
      </c>
    </row>
    <row r="1411" spans="1:29" x14ac:dyDescent="0.3">
      <c r="A1411" s="8" t="s">
        <v>1263</v>
      </c>
      <c r="B1411" s="9" t="s">
        <v>1394</v>
      </c>
      <c r="C1411" s="10">
        <v>2511301</v>
      </c>
      <c r="D1411" s="7">
        <f>'COM CORREÇÃO'!D1411/1.1331</f>
        <v>1798721.4145000002</v>
      </c>
      <c r="E1411" s="7">
        <f>'COM CORREÇÃO'!E1411/1.1331</f>
        <v>0</v>
      </c>
      <c r="F1411" s="7">
        <f>'COM CORREÇÃO'!F1411/1.1331</f>
        <v>93.29641548694002</v>
      </c>
      <c r="G1411" s="7">
        <f>'COM CORREÇÃO'!G1411/1.1331</f>
        <v>8204.8325000000004</v>
      </c>
      <c r="H1411" s="7">
        <f>'COM CORREÇÃO'!H1411/1.1331</f>
        <v>178.4145</v>
      </c>
      <c r="I1411" s="7">
        <f>'COM CORREÇÃO'!I1411/1.1331</f>
        <v>194748.06650000002</v>
      </c>
      <c r="J1411" s="7">
        <f>'COM CORREÇÃO'!J1411/1.1331</f>
        <v>38959.931000000004</v>
      </c>
      <c r="K1411" s="7">
        <f>'COM CORREÇÃO'!K1411/1.1331</f>
        <v>0</v>
      </c>
      <c r="L1411" s="7">
        <f>'COM CORREÇÃO'!L1411/1.1331</f>
        <v>8713924.4900000021</v>
      </c>
      <c r="M1411" s="7">
        <f>'COM CORREÇÃO'!M1411/1.1331</f>
        <v>44307.77</v>
      </c>
      <c r="N1411" s="7">
        <f>'COM CORREÇÃO'!N1411/1.1331</f>
        <v>316859.51</v>
      </c>
      <c r="O1411" s="7">
        <f>'COM CORREÇÃO'!O1411/1.1331</f>
        <v>46932.922500000001</v>
      </c>
      <c r="P1411" s="7">
        <f>'COM CORREÇÃO'!P1411/1.1331</f>
        <v>198794.72</v>
      </c>
      <c r="Q1411" s="7">
        <f>'COM CORREÇÃO'!Q1411/1.1331</f>
        <v>0</v>
      </c>
      <c r="R1411" s="7">
        <f>'COM CORREÇÃO'!R1411/1.1331</f>
        <v>0</v>
      </c>
      <c r="S1411" s="7" t="e">
        <f>'COM CORREÇÃO'!#REF!/1.1331</f>
        <v>#REF!</v>
      </c>
      <c r="U1411" s="17" t="s">
        <v>2194</v>
      </c>
      <c r="V1411" s="18" t="s">
        <v>8179</v>
      </c>
      <c r="W1411" s="17" t="s">
        <v>8180</v>
      </c>
      <c r="X1411" s="19">
        <v>86548</v>
      </c>
      <c r="Y1411" s="19">
        <v>66197.759999999995</v>
      </c>
      <c r="Z1411" s="19">
        <v>29850</v>
      </c>
      <c r="AA1411" s="19">
        <v>285640.65000000002</v>
      </c>
      <c r="AB1411" s="19">
        <v>76227.11</v>
      </c>
      <c r="AC1411" s="7">
        <f t="shared" si="21"/>
        <v>544463.52</v>
      </c>
    </row>
    <row r="1412" spans="1:29" x14ac:dyDescent="0.3">
      <c r="A1412" s="8" t="s">
        <v>1263</v>
      </c>
      <c r="B1412" s="9" t="s">
        <v>1395</v>
      </c>
      <c r="C1412" s="10">
        <v>2511400</v>
      </c>
      <c r="D1412" s="7">
        <f>'COM CORREÇÃO'!D1412/1.1331</f>
        <v>2158465.696</v>
      </c>
      <c r="E1412" s="7">
        <f>'COM CORREÇÃO'!E1412/1.1331</f>
        <v>0</v>
      </c>
      <c r="F1412" s="7">
        <f>'COM CORREÇÃO'!F1412/1.1331</f>
        <v>102.58559335042001</v>
      </c>
      <c r="G1412" s="7">
        <f>'COM CORREÇÃO'!G1412/1.1331</f>
        <v>8753.3115000000016</v>
      </c>
      <c r="H1412" s="7">
        <f>'COM CORREÇÃO'!H1412/1.1331</f>
        <v>220.89200000000002</v>
      </c>
      <c r="I1412" s="7">
        <f>'COM CORREÇÃO'!I1412/1.1331</f>
        <v>214366.06349999999</v>
      </c>
      <c r="J1412" s="7">
        <f>'COM CORREÇÃO'!J1412/1.1331</f>
        <v>25416.870500000001</v>
      </c>
      <c r="K1412" s="7">
        <f>'COM CORREÇÃO'!K1412/1.1331</f>
        <v>0</v>
      </c>
      <c r="L1412" s="7">
        <f>'COM CORREÇÃO'!L1412/1.1331</f>
        <v>18938782.809999999</v>
      </c>
      <c r="M1412" s="7">
        <f>'COM CORREÇÃO'!M1412/1.1331</f>
        <v>27152.82</v>
      </c>
      <c r="N1412" s="7">
        <f>'COM CORREÇÃO'!N1412/1.1331</f>
        <v>775629.00249999994</v>
      </c>
      <c r="O1412" s="7">
        <f>'COM CORREÇÃO'!O1412/1.1331</f>
        <v>38251.904999999999</v>
      </c>
      <c r="P1412" s="7">
        <f>'COM CORREÇÃO'!P1412/1.1331</f>
        <v>305286.38250000001</v>
      </c>
      <c r="Q1412" s="7">
        <f>'COM CORREÇÃO'!Q1412/1.1331</f>
        <v>0</v>
      </c>
      <c r="R1412" s="7">
        <f>'COM CORREÇÃO'!R1412/1.1331</f>
        <v>0</v>
      </c>
      <c r="S1412" s="7" t="e">
        <f>'COM CORREÇÃO'!#REF!/1.1331</f>
        <v>#REF!</v>
      </c>
      <c r="U1412" s="17" t="s">
        <v>2194</v>
      </c>
      <c r="V1412" s="18" t="s">
        <v>8181</v>
      </c>
      <c r="W1412" s="17" t="s">
        <v>8182</v>
      </c>
      <c r="X1412" s="19">
        <v>246975.6</v>
      </c>
      <c r="Y1412" s="19">
        <v>59056</v>
      </c>
      <c r="Z1412" s="19">
        <v>53860</v>
      </c>
      <c r="AA1412" s="19">
        <v>636129.55000000005</v>
      </c>
      <c r="AB1412" s="19">
        <v>79688.34</v>
      </c>
      <c r="AC1412" s="7">
        <f t="shared" ref="AC1412:AC1475" si="22">SUM(X1412:AB1412)</f>
        <v>1075709.49</v>
      </c>
    </row>
    <row r="1413" spans="1:29" x14ac:dyDescent="0.3">
      <c r="A1413" s="8" t="s">
        <v>1263</v>
      </c>
      <c r="B1413" s="9" t="s">
        <v>1396</v>
      </c>
      <c r="C1413" s="10">
        <v>2511509</v>
      </c>
      <c r="D1413" s="7">
        <f>'COM CORREÇÃO'!D1413/1.1331</f>
        <v>1438977.13</v>
      </c>
      <c r="E1413" s="7">
        <f>'COM CORREÇÃO'!E1413/1.1331</f>
        <v>0</v>
      </c>
      <c r="F1413" s="7">
        <f>'COM CORREÇÃO'!F1413/1.1331</f>
        <v>68.599402855799994</v>
      </c>
      <c r="G1413" s="7">
        <f>'COM CORREÇÃO'!G1413/1.1331</f>
        <v>0</v>
      </c>
      <c r="H1413" s="7">
        <f>'COM CORREÇÃO'!H1413/1.1331</f>
        <v>531.84950000000003</v>
      </c>
      <c r="I1413" s="7">
        <f>'COM CORREÇÃO'!I1413/1.1331</f>
        <v>145514.74950000001</v>
      </c>
      <c r="J1413" s="7">
        <f>'COM CORREÇÃO'!J1413/1.1331</f>
        <v>14631.004000000001</v>
      </c>
      <c r="K1413" s="7">
        <f>'COM CORREÇÃO'!K1413/1.1331</f>
        <v>0</v>
      </c>
      <c r="L1413" s="7">
        <f>'COM CORREÇÃO'!L1413/1.1331</f>
        <v>12170022.66</v>
      </c>
      <c r="M1413" s="7">
        <f>'COM CORREÇÃO'!M1413/1.1331</f>
        <v>11644.4725</v>
      </c>
      <c r="N1413" s="7">
        <f>'COM CORREÇÃO'!N1413/1.1331</f>
        <v>282504.88500000001</v>
      </c>
      <c r="O1413" s="7">
        <f>'COM CORREÇÃO'!O1413/1.1331</f>
        <v>11323.272499999999</v>
      </c>
      <c r="P1413" s="7">
        <f>'COM CORREÇÃO'!P1413/1.1331</f>
        <v>61956.612500000003</v>
      </c>
      <c r="Q1413" s="7">
        <f>'COM CORREÇÃO'!Q1413/1.1331</f>
        <v>0</v>
      </c>
      <c r="R1413" s="7">
        <f>'COM CORREÇÃO'!R1413/1.1331</f>
        <v>0</v>
      </c>
      <c r="S1413" s="7" t="e">
        <f>'COM CORREÇÃO'!#REF!/1.1331</f>
        <v>#REF!</v>
      </c>
      <c r="U1413" s="17" t="s">
        <v>2194</v>
      </c>
      <c r="V1413" s="18" t="s">
        <v>8183</v>
      </c>
      <c r="W1413" s="17" t="s">
        <v>8184</v>
      </c>
      <c r="X1413" s="19">
        <v>49113.8</v>
      </c>
      <c r="Y1413" s="19">
        <v>9488.52</v>
      </c>
      <c r="Z1413" s="19">
        <v>15740</v>
      </c>
      <c r="AA1413" s="19">
        <v>162456.75</v>
      </c>
      <c r="AB1413" s="19">
        <v>21653.52</v>
      </c>
      <c r="AC1413" s="7">
        <f t="shared" si="22"/>
        <v>258452.59</v>
      </c>
    </row>
    <row r="1414" spans="1:29" x14ac:dyDescent="0.3">
      <c r="A1414" s="8" t="s">
        <v>1263</v>
      </c>
      <c r="B1414" s="9" t="s">
        <v>1207</v>
      </c>
      <c r="C1414" s="10">
        <v>2511608</v>
      </c>
      <c r="D1414" s="7">
        <f>'COM CORREÇÃO'!D1414/1.1331</f>
        <v>1079232.8489999999</v>
      </c>
      <c r="E1414" s="7">
        <f>'COM CORREÇÃO'!E1414/1.1331</f>
        <v>0</v>
      </c>
      <c r="F1414" s="7">
        <f>'COM CORREÇÃO'!F1414/1.1331</f>
        <v>57.337561318760009</v>
      </c>
      <c r="G1414" s="7">
        <f>'COM CORREÇÃO'!G1414/1.1331</f>
        <v>0</v>
      </c>
      <c r="H1414" s="7">
        <f>'COM CORREÇÃO'!H1414/1.1331</f>
        <v>67.126999999999995</v>
      </c>
      <c r="I1414" s="7">
        <f>'COM CORREÇÃO'!I1414/1.1331</f>
        <v>124713.98700000001</v>
      </c>
      <c r="J1414" s="7">
        <f>'COM CORREÇÃO'!J1414/1.1331</f>
        <v>8186.4085000000023</v>
      </c>
      <c r="K1414" s="7">
        <f>'COM CORREÇÃO'!K1414/1.1331</f>
        <v>0</v>
      </c>
      <c r="L1414" s="7">
        <f>'COM CORREÇÃO'!L1414/1.1331</f>
        <v>8735023.120000001</v>
      </c>
      <c r="M1414" s="7">
        <f>'COM CORREÇÃO'!M1414/1.1331</f>
        <v>1636.44</v>
      </c>
      <c r="N1414" s="7">
        <f>'COM CORREÇÃO'!N1414/1.1331</f>
        <v>189298.905</v>
      </c>
      <c r="O1414" s="7">
        <f>'COM CORREÇÃO'!O1414/1.1331</f>
        <v>6056.5749999999998</v>
      </c>
      <c r="P1414" s="7">
        <f>'COM CORREÇÃO'!P1414/1.1331</f>
        <v>76439.92</v>
      </c>
      <c r="Q1414" s="7">
        <f>'COM CORREÇÃO'!Q1414/1.1331</f>
        <v>0</v>
      </c>
      <c r="R1414" s="7">
        <f>'COM CORREÇÃO'!R1414/1.1331</f>
        <v>0</v>
      </c>
      <c r="S1414" s="7" t="e">
        <f>'COM CORREÇÃO'!#REF!/1.1331</f>
        <v>#REF!</v>
      </c>
      <c r="U1414" s="17" t="s">
        <v>2194</v>
      </c>
      <c r="V1414" s="18" t="s">
        <v>8185</v>
      </c>
      <c r="W1414" s="17" t="s">
        <v>8186</v>
      </c>
      <c r="X1414" s="19">
        <v>136028</v>
      </c>
      <c r="Y1414" s="19">
        <v>3374.9700000000003</v>
      </c>
      <c r="Z1414" s="19">
        <v>18540</v>
      </c>
      <c r="AA1414" s="19">
        <v>306033.57</v>
      </c>
      <c r="AB1414" s="19">
        <v>50627.74</v>
      </c>
      <c r="AC1414" s="7">
        <f t="shared" si="22"/>
        <v>514604.28</v>
      </c>
    </row>
    <row r="1415" spans="1:29" x14ac:dyDescent="0.3">
      <c r="A1415" s="8" t="s">
        <v>1263</v>
      </c>
      <c r="B1415" s="9" t="s">
        <v>1397</v>
      </c>
      <c r="C1415" s="10">
        <v>2511707</v>
      </c>
      <c r="D1415" s="7">
        <f>'COM CORREÇÃO'!D1415/1.1331</f>
        <v>1079232.8489999999</v>
      </c>
      <c r="E1415" s="7">
        <f>'COM CORREÇÃO'!E1415/1.1331</f>
        <v>0</v>
      </c>
      <c r="F1415" s="7">
        <f>'COM CORREÇÃO'!F1415/1.1331</f>
        <v>48.903928351520001</v>
      </c>
      <c r="G1415" s="7">
        <f>'COM CORREÇÃO'!G1415/1.1331</f>
        <v>0</v>
      </c>
      <c r="H1415" s="7">
        <f>'COM CORREÇÃO'!H1415/1.1331</f>
        <v>26.915499999999998</v>
      </c>
      <c r="I1415" s="7">
        <f>'COM CORREÇÃO'!I1415/1.1331</f>
        <v>138304.5575</v>
      </c>
      <c r="J1415" s="7">
        <f>'COM CORREÇÃO'!J1415/1.1331</f>
        <v>5297.6510000000007</v>
      </c>
      <c r="K1415" s="7">
        <f>'COM CORREÇÃO'!K1415/1.1331</f>
        <v>0</v>
      </c>
      <c r="L1415" s="7">
        <f>'COM CORREÇÃO'!L1415/1.1331</f>
        <v>6010018.4100000011</v>
      </c>
      <c r="M1415" s="7">
        <f>'COM CORREÇÃO'!M1415/1.1331</f>
        <v>5636.1149999999998</v>
      </c>
      <c r="N1415" s="7">
        <f>'COM CORREÇÃO'!N1415/1.1331</f>
        <v>178946.4</v>
      </c>
      <c r="O1415" s="7">
        <f>'COM CORREÇÃO'!O1415/1.1331</f>
        <v>4065.9999999999995</v>
      </c>
      <c r="P1415" s="7">
        <f>'COM CORREÇÃO'!P1415/1.1331</f>
        <v>56901.622499999998</v>
      </c>
      <c r="Q1415" s="7">
        <f>'COM CORREÇÃO'!Q1415/1.1331</f>
        <v>0</v>
      </c>
      <c r="R1415" s="7">
        <f>'COM CORREÇÃO'!R1415/1.1331</f>
        <v>0</v>
      </c>
      <c r="S1415" s="7" t="e">
        <f>'COM CORREÇÃO'!#REF!/1.1331</f>
        <v>#REF!</v>
      </c>
      <c r="U1415" s="17" t="s">
        <v>2194</v>
      </c>
      <c r="V1415" s="18" t="s">
        <v>8187</v>
      </c>
      <c r="W1415" s="17" t="s">
        <v>8188</v>
      </c>
      <c r="X1415" s="19">
        <v>449319.4</v>
      </c>
      <c r="Y1415" s="19">
        <v>52631.090000000004</v>
      </c>
      <c r="Z1415" s="19">
        <v>98190</v>
      </c>
      <c r="AA1415" s="19">
        <v>1488138.33</v>
      </c>
      <c r="AB1415" s="19">
        <v>258804.64</v>
      </c>
      <c r="AC1415" s="7">
        <f t="shared" si="22"/>
        <v>2347083.46</v>
      </c>
    </row>
    <row r="1416" spans="1:29" x14ac:dyDescent="0.3">
      <c r="A1416" s="8" t="s">
        <v>1263</v>
      </c>
      <c r="B1416" s="9" t="s">
        <v>1398</v>
      </c>
      <c r="C1416" s="10">
        <v>2511806</v>
      </c>
      <c r="D1416" s="7">
        <f>'COM CORREÇÃO'!D1416/1.1331</f>
        <v>1438977.13</v>
      </c>
      <c r="E1416" s="7">
        <f>'COM CORREÇÃO'!E1416/1.1331</f>
        <v>0</v>
      </c>
      <c r="F1416" s="7">
        <f>'COM CORREÇÃO'!F1416/1.1331</f>
        <v>65.015746254000007</v>
      </c>
      <c r="G1416" s="7">
        <f>'COM CORREÇÃO'!G1416/1.1331</f>
        <v>9059.6220000000012</v>
      </c>
      <c r="H1416" s="7">
        <f>'COM CORREÇÃO'!H1416/1.1331</f>
        <v>59.132500000000007</v>
      </c>
      <c r="I1416" s="7">
        <f>'COM CORREÇÃO'!I1416/1.1331</f>
        <v>215951.49550000002</v>
      </c>
      <c r="J1416" s="7">
        <f>'COM CORREÇÃO'!J1416/1.1331</f>
        <v>18039.216500000002</v>
      </c>
      <c r="K1416" s="7">
        <f>'COM CORREÇÃO'!K1416/1.1331</f>
        <v>0</v>
      </c>
      <c r="L1416" s="7">
        <f>'COM CORREÇÃO'!L1416/1.1331</f>
        <v>6881019.2200000007</v>
      </c>
      <c r="M1416" s="7">
        <f>'COM CORREÇÃO'!M1416/1.1331</f>
        <v>48569.072500000002</v>
      </c>
      <c r="N1416" s="7">
        <f>'COM CORREÇÃO'!N1416/1.1331</f>
        <v>385458.09749999997</v>
      </c>
      <c r="O1416" s="7">
        <f>'COM CORREÇÃO'!O1416/1.1331</f>
        <v>59878.679999999993</v>
      </c>
      <c r="P1416" s="7">
        <f>'COM CORREÇÃO'!P1416/1.1331</f>
        <v>181548.905</v>
      </c>
      <c r="Q1416" s="7">
        <f>'COM CORREÇÃO'!Q1416/1.1331</f>
        <v>0</v>
      </c>
      <c r="R1416" s="7">
        <f>'COM CORREÇÃO'!R1416/1.1331</f>
        <v>0</v>
      </c>
      <c r="S1416" s="7" t="e">
        <f>'COM CORREÇÃO'!#REF!/1.1331</f>
        <v>#REF!</v>
      </c>
      <c r="U1416" s="17" t="s">
        <v>2194</v>
      </c>
      <c r="V1416" s="18" t="s">
        <v>8189</v>
      </c>
      <c r="W1416" s="17" t="s">
        <v>8190</v>
      </c>
      <c r="X1416" s="19">
        <v>102447.6</v>
      </c>
      <c r="Y1416" s="19">
        <v>27832.98</v>
      </c>
      <c r="Z1416" s="19">
        <v>31240</v>
      </c>
      <c r="AA1416" s="19">
        <v>324388.53000000003</v>
      </c>
      <c r="AB1416" s="19">
        <v>27263.360000000001</v>
      </c>
      <c r="AC1416" s="7">
        <f t="shared" si="22"/>
        <v>513172.47000000003</v>
      </c>
    </row>
    <row r="1417" spans="1:29" x14ac:dyDescent="0.3">
      <c r="A1417" s="8" t="s">
        <v>1263</v>
      </c>
      <c r="B1417" s="9" t="s">
        <v>1399</v>
      </c>
      <c r="C1417" s="10">
        <v>2511905</v>
      </c>
      <c r="D1417" s="7">
        <f>'COM CORREÇÃO'!D1417/1.1331</f>
        <v>2158465.696</v>
      </c>
      <c r="E1417" s="7">
        <f>'COM CORREÇÃO'!E1417/1.1331</f>
        <v>0</v>
      </c>
      <c r="F1417" s="7">
        <f>'COM CORREÇÃO'!F1417/1.1331</f>
        <v>552.74527174371997</v>
      </c>
      <c r="G1417" s="7">
        <f>'COM CORREÇÃO'!G1417/1.1331</f>
        <v>47891.470500000003</v>
      </c>
      <c r="H1417" s="7">
        <f>'COM CORREÇÃO'!H1417/1.1331</f>
        <v>176.43299999999999</v>
      </c>
      <c r="I1417" s="7">
        <f>'COM CORREÇÃO'!I1417/1.1331</f>
        <v>1153389.943</v>
      </c>
      <c r="J1417" s="7">
        <f>'COM CORREÇÃO'!J1417/1.1331</f>
        <v>31367.9905</v>
      </c>
      <c r="K1417" s="7">
        <f>'COM CORREÇÃO'!K1417/1.1331</f>
        <v>0</v>
      </c>
      <c r="L1417" s="7">
        <f>'COM CORREÇÃO'!L1417/1.1331</f>
        <v>23147659.390000001</v>
      </c>
      <c r="M1417" s="7">
        <f>'COM CORREÇÃO'!M1417/1.1331</f>
        <v>405555.79499999998</v>
      </c>
      <c r="N1417" s="7">
        <f>'COM CORREÇÃO'!N1417/1.1331</f>
        <v>353020.14750000002</v>
      </c>
      <c r="O1417" s="7">
        <f>'COM CORREÇÃO'!O1417/1.1331</f>
        <v>180753.56</v>
      </c>
      <c r="P1417" s="7">
        <f>'COM CORREÇÃO'!P1417/1.1331</f>
        <v>451528.73749999999</v>
      </c>
      <c r="Q1417" s="7">
        <f>'COM CORREÇÃO'!Q1417/1.1331</f>
        <v>0</v>
      </c>
      <c r="R1417" s="7">
        <f>'COM CORREÇÃO'!R1417/1.1331</f>
        <v>0</v>
      </c>
      <c r="S1417" s="7" t="e">
        <f>'COM CORREÇÃO'!#REF!/1.1331</f>
        <v>#REF!</v>
      </c>
      <c r="U1417" s="17" t="s">
        <v>2194</v>
      </c>
      <c r="V1417" s="18" t="s">
        <v>8191</v>
      </c>
      <c r="W1417" s="17" t="s">
        <v>8192</v>
      </c>
      <c r="X1417" s="19">
        <v>1031008.2</v>
      </c>
      <c r="Y1417" s="19">
        <v>218175.95</v>
      </c>
      <c r="Z1417" s="19">
        <v>190410</v>
      </c>
      <c r="AA1417" s="19">
        <v>2768625.44</v>
      </c>
      <c r="AB1417" s="19">
        <v>350931.58</v>
      </c>
      <c r="AC1417" s="7">
        <f t="shared" si="22"/>
        <v>4559151.17</v>
      </c>
    </row>
    <row r="1418" spans="1:29" x14ac:dyDescent="0.3">
      <c r="A1418" s="8" t="s">
        <v>1263</v>
      </c>
      <c r="B1418" s="9" t="s">
        <v>1400</v>
      </c>
      <c r="C1418" s="10">
        <v>2512002</v>
      </c>
      <c r="D1418" s="7">
        <f>'COM CORREÇÃO'!D1418/1.1331</f>
        <v>2158465.696</v>
      </c>
      <c r="E1418" s="7">
        <f>'COM CORREÇÃO'!E1418/1.1331</f>
        <v>0</v>
      </c>
      <c r="F1418" s="7">
        <f>'COM CORREÇÃO'!F1418/1.1331</f>
        <v>92.830870637220016</v>
      </c>
      <c r="G1418" s="7">
        <f>'COM CORREÇÃO'!G1418/1.1331</f>
        <v>0</v>
      </c>
      <c r="H1418" s="7">
        <f>'COM CORREÇÃO'!H1418/1.1331</f>
        <v>1165.866</v>
      </c>
      <c r="I1418" s="7">
        <f>'COM CORREÇÃO'!I1418/1.1331</f>
        <v>201934.03049999999</v>
      </c>
      <c r="J1418" s="7">
        <f>'COM CORREÇÃO'!J1418/1.1331</f>
        <v>20740.6865</v>
      </c>
      <c r="K1418" s="7">
        <f>'COM CORREÇÃO'!K1418/1.1331</f>
        <v>0</v>
      </c>
      <c r="L1418" s="7">
        <f>'COM CORREÇÃO'!L1418/1.1331</f>
        <v>19065298.990000006</v>
      </c>
      <c r="M1418" s="7">
        <f>'COM CORREÇÃO'!M1418/1.1331</f>
        <v>35627.532500000001</v>
      </c>
      <c r="N1418" s="7">
        <f>'COM CORREÇÃO'!N1418/1.1331</f>
        <v>470833.01999999996</v>
      </c>
      <c r="O1418" s="7">
        <f>'COM CORREÇÃO'!O1418/1.1331</f>
        <v>72.015000000000001</v>
      </c>
      <c r="P1418" s="7">
        <f>'COM CORREÇÃO'!P1418/1.1331</f>
        <v>501009.23499999999</v>
      </c>
      <c r="Q1418" s="7">
        <f>'COM CORREÇÃO'!Q1418/1.1331</f>
        <v>0</v>
      </c>
      <c r="R1418" s="7">
        <f>'COM CORREÇÃO'!R1418/1.1331</f>
        <v>0</v>
      </c>
      <c r="S1418" s="7" t="e">
        <f>'COM CORREÇÃO'!#REF!/1.1331</f>
        <v>#REF!</v>
      </c>
      <c r="U1418" s="17" t="s">
        <v>2194</v>
      </c>
      <c r="V1418" s="18" t="s">
        <v>8193</v>
      </c>
      <c r="W1418" s="17" t="s">
        <v>8194</v>
      </c>
      <c r="X1418" s="19">
        <v>42195.6</v>
      </c>
      <c r="Y1418" s="19">
        <v>43637.89</v>
      </c>
      <c r="Z1418" s="19">
        <v>22030</v>
      </c>
      <c r="AA1418" s="19">
        <v>113542</v>
      </c>
      <c r="AB1418" s="19">
        <v>24908.02</v>
      </c>
      <c r="AC1418" s="7">
        <f t="shared" si="22"/>
        <v>246313.50999999998</v>
      </c>
    </row>
    <row r="1419" spans="1:29" x14ac:dyDescent="0.3">
      <c r="A1419" s="8" t="s">
        <v>1263</v>
      </c>
      <c r="B1419" s="9" t="s">
        <v>1401</v>
      </c>
      <c r="C1419" s="10">
        <v>2512036</v>
      </c>
      <c r="D1419" s="7">
        <f>'COM CORREÇÃO'!D1419/1.1331</f>
        <v>1079232.8489999999</v>
      </c>
      <c r="E1419" s="7">
        <f>'COM CORREÇÃO'!E1419/1.1331</f>
        <v>0</v>
      </c>
      <c r="F1419" s="7">
        <f>'COM CORREÇÃO'!F1419/1.1331</f>
        <v>47.55450930436001</v>
      </c>
      <c r="G1419" s="7">
        <f>'COM CORREÇÃO'!G1419/1.1331</f>
        <v>1737.7540000000001</v>
      </c>
      <c r="H1419" s="7">
        <f>'COM CORREÇÃO'!H1419/1.1331</f>
        <v>15.547999999999998</v>
      </c>
      <c r="I1419" s="7">
        <f>'COM CORREÇÃO'!I1419/1.1331</f>
        <v>101701.86200000001</v>
      </c>
      <c r="J1419" s="7">
        <f>'COM CORREÇÃO'!J1419/1.1331</f>
        <v>2983.7894999999999</v>
      </c>
      <c r="K1419" s="7">
        <f>'COM CORREÇÃO'!K1419/1.1331</f>
        <v>0</v>
      </c>
      <c r="L1419" s="7">
        <f>'COM CORREÇÃO'!L1419/1.1331</f>
        <v>9139866.4299999997</v>
      </c>
      <c r="M1419" s="7">
        <f>'COM CORREÇÃO'!M1419/1.1331</f>
        <v>2574.1875</v>
      </c>
      <c r="N1419" s="7">
        <f>'COM CORREÇÃO'!N1419/1.1331</f>
        <v>203737.69</v>
      </c>
      <c r="O1419" s="7">
        <f>'COM CORREÇÃO'!O1419/1.1331</f>
        <v>956.25</v>
      </c>
      <c r="P1419" s="7">
        <f>'COM CORREÇÃO'!P1419/1.1331</f>
        <v>134402.47500000001</v>
      </c>
      <c r="Q1419" s="7">
        <f>'COM CORREÇÃO'!Q1419/1.1331</f>
        <v>0</v>
      </c>
      <c r="R1419" s="7">
        <f>'COM CORREÇÃO'!R1419/1.1331</f>
        <v>0</v>
      </c>
      <c r="S1419" s="7" t="e">
        <f>'COM CORREÇÃO'!#REF!/1.1331</f>
        <v>#REF!</v>
      </c>
      <c r="U1419" s="17" t="s">
        <v>2194</v>
      </c>
      <c r="V1419" s="18" t="s">
        <v>8195</v>
      </c>
      <c r="W1419" s="17" t="s">
        <v>8196</v>
      </c>
      <c r="X1419" s="19">
        <v>259154.2</v>
      </c>
      <c r="Y1419" s="19">
        <v>29344.47</v>
      </c>
      <c r="Z1419" s="19">
        <v>55030</v>
      </c>
      <c r="AA1419" s="19">
        <v>736329.71</v>
      </c>
      <c r="AB1419" s="19">
        <v>104452.96</v>
      </c>
      <c r="AC1419" s="7">
        <f t="shared" si="22"/>
        <v>1184311.3399999999</v>
      </c>
    </row>
    <row r="1420" spans="1:29" x14ac:dyDescent="0.3">
      <c r="A1420" s="8" t="s">
        <v>1263</v>
      </c>
      <c r="B1420" s="9" t="s">
        <v>1402</v>
      </c>
      <c r="C1420" s="10">
        <v>2512077</v>
      </c>
      <c r="D1420" s="7">
        <f>'COM CORREÇÃO'!D1420/1.1331</f>
        <v>1079232.8489999999</v>
      </c>
      <c r="E1420" s="7">
        <f>'COM CORREÇÃO'!E1420/1.1331</f>
        <v>0</v>
      </c>
      <c r="F1420" s="7">
        <f>'COM CORREÇÃO'!F1420/1.1331</f>
        <v>49.930393365000008</v>
      </c>
      <c r="G1420" s="7">
        <f>'COM CORREÇÃO'!G1420/1.1331</f>
        <v>0</v>
      </c>
      <c r="H1420" s="7">
        <f>'COM CORREÇÃO'!H1420/1.1331</f>
        <v>57.58550000000001</v>
      </c>
      <c r="I1420" s="7">
        <f>'COM CORREÇÃO'!I1420/1.1331</f>
        <v>108607.35800000001</v>
      </c>
      <c r="J1420" s="7">
        <f>'COM CORREÇÃO'!J1420/1.1331</f>
        <v>5368.531500000001</v>
      </c>
      <c r="K1420" s="7">
        <f>'COM CORREÇÃO'!K1420/1.1331</f>
        <v>0</v>
      </c>
      <c r="L1420" s="7">
        <f>'COM CORREÇÃO'!L1420/1.1331</f>
        <v>8597634.0800000001</v>
      </c>
      <c r="M1420" s="7">
        <f>'COM CORREÇÃO'!M1420/1.1331</f>
        <v>10350.9725</v>
      </c>
      <c r="N1420" s="7">
        <f>'COM CORREÇÃO'!N1420/1.1331</f>
        <v>244532.42499999996</v>
      </c>
      <c r="O1420" s="7">
        <f>'COM CORREÇÃO'!O1420/1.1331</f>
        <v>2874.0749999999998</v>
      </c>
      <c r="P1420" s="7">
        <f>'COM CORREÇÃO'!P1420/1.1331</f>
        <v>74412.772500000006</v>
      </c>
      <c r="Q1420" s="7">
        <f>'COM CORREÇÃO'!Q1420/1.1331</f>
        <v>0</v>
      </c>
      <c r="R1420" s="7">
        <f>'COM CORREÇÃO'!R1420/1.1331</f>
        <v>0</v>
      </c>
      <c r="S1420" s="7" t="e">
        <f>'COM CORREÇÃO'!#REF!/1.1331</f>
        <v>#REF!</v>
      </c>
      <c r="U1420" s="17" t="s">
        <v>2194</v>
      </c>
      <c r="V1420" s="18" t="s">
        <v>8197</v>
      </c>
      <c r="W1420" s="17" t="s">
        <v>8198</v>
      </c>
      <c r="X1420" s="19">
        <v>91157</v>
      </c>
      <c r="Y1420" s="19">
        <v>1558.06</v>
      </c>
      <c r="Z1420" s="19">
        <v>19050</v>
      </c>
      <c r="AA1420" s="19">
        <v>282570.63</v>
      </c>
      <c r="AB1420" s="19">
        <v>40516.400000000001</v>
      </c>
      <c r="AC1420" s="7">
        <f t="shared" si="22"/>
        <v>434852.09</v>
      </c>
    </row>
    <row r="1421" spans="1:29" x14ac:dyDescent="0.3">
      <c r="A1421" s="8" t="s">
        <v>1263</v>
      </c>
      <c r="B1421" s="9" t="s">
        <v>1403</v>
      </c>
      <c r="C1421" s="10">
        <v>2512101</v>
      </c>
      <c r="D1421" s="7">
        <f>'COM CORREÇÃO'!D1421/1.1331</f>
        <v>2877954.2625000002</v>
      </c>
      <c r="E1421" s="7">
        <f>'COM CORREÇÃO'!E1421/1.1331</f>
        <v>0</v>
      </c>
      <c r="F1421" s="7">
        <f>'COM CORREÇÃO'!F1421/1.1331</f>
        <v>191.24591869598001</v>
      </c>
      <c r="G1421" s="7">
        <f>'COM CORREÇÃO'!G1421/1.1331</f>
        <v>16818.874</v>
      </c>
      <c r="H1421" s="7">
        <f>'COM CORREÇÃO'!H1421/1.1331</f>
        <v>229.14400000000001</v>
      </c>
      <c r="I1421" s="7">
        <f>'COM CORREÇÃO'!I1421/1.1331</f>
        <v>399150.49050000001</v>
      </c>
      <c r="J1421" s="7">
        <f>'COM CORREÇÃO'!J1421/1.1331</f>
        <v>105220.04700000001</v>
      </c>
      <c r="K1421" s="7">
        <f>'COM CORREÇÃO'!K1421/1.1331</f>
        <v>0</v>
      </c>
      <c r="L1421" s="7">
        <f>'COM CORREÇÃO'!L1421/1.1331</f>
        <v>30083290.010000002</v>
      </c>
      <c r="M1421" s="7">
        <f>'COM CORREÇÃO'!M1421/1.1331</f>
        <v>175393.1525</v>
      </c>
      <c r="N1421" s="7">
        <f>'COM CORREÇÃO'!N1421/1.1331</f>
        <v>1040260.3225</v>
      </c>
      <c r="O1421" s="7">
        <f>'COM CORREÇÃO'!O1421/1.1331</f>
        <v>218317.48</v>
      </c>
      <c r="P1421" s="7">
        <f>'COM CORREÇÃO'!P1421/1.1331</f>
        <v>655144.29</v>
      </c>
      <c r="Q1421" s="7">
        <f>'COM CORREÇÃO'!Q1421/1.1331</f>
        <v>0</v>
      </c>
      <c r="R1421" s="7">
        <f>'COM CORREÇÃO'!R1421/1.1331</f>
        <v>0</v>
      </c>
      <c r="S1421" s="7" t="e">
        <f>'COM CORREÇÃO'!#REF!/1.1331</f>
        <v>#REF!</v>
      </c>
      <c r="U1421" s="17" t="s">
        <v>2194</v>
      </c>
      <c r="V1421" s="18" t="s">
        <v>8199</v>
      </c>
      <c r="W1421" s="17" t="s">
        <v>8200</v>
      </c>
      <c r="X1421" s="19">
        <v>24620.799999999999</v>
      </c>
      <c r="Y1421" s="19">
        <v>0</v>
      </c>
      <c r="Z1421" s="19">
        <v>0</v>
      </c>
      <c r="AA1421" s="19">
        <v>104140.57</v>
      </c>
      <c r="AB1421" s="19">
        <v>29087.86</v>
      </c>
      <c r="AC1421" s="7">
        <f t="shared" si="22"/>
        <v>157849.23000000001</v>
      </c>
    </row>
    <row r="1422" spans="1:29" x14ac:dyDescent="0.3">
      <c r="A1422" s="8" t="s">
        <v>1263</v>
      </c>
      <c r="B1422" s="9" t="s">
        <v>1404</v>
      </c>
      <c r="C1422" s="10">
        <v>2512200</v>
      </c>
      <c r="D1422" s="7">
        <f>'COM CORREÇÃO'!D1422/1.1331</f>
        <v>1079232.8489999999</v>
      </c>
      <c r="E1422" s="7">
        <f>'COM CORREÇÃO'!E1422/1.1331</f>
        <v>0</v>
      </c>
      <c r="F1422" s="7">
        <f>'COM CORREÇÃO'!F1422/1.1331</f>
        <v>53.143880431120003</v>
      </c>
      <c r="G1422" s="7">
        <f>'COM CORREÇÃO'!G1422/1.1331</f>
        <v>1942.0025000000003</v>
      </c>
      <c r="H1422" s="7">
        <f>'COM CORREÇÃO'!H1422/1.1331</f>
        <v>178.99350000000001</v>
      </c>
      <c r="I1422" s="7">
        <f>'COM CORREÇÃO'!I1422/1.1331</f>
        <v>113660.47</v>
      </c>
      <c r="J1422" s="7">
        <f>'COM CORREÇÃO'!J1422/1.1331</f>
        <v>4980.0765000000001</v>
      </c>
      <c r="K1422" s="7">
        <f>'COM CORREÇÃO'!K1422/1.1331</f>
        <v>0</v>
      </c>
      <c r="L1422" s="7">
        <f>'COM CORREÇÃO'!L1422/1.1331</f>
        <v>3972582.5799999996</v>
      </c>
      <c r="M1422" s="7">
        <f>'COM CORREÇÃO'!M1422/1.1331</f>
        <v>3653.5324999999998</v>
      </c>
      <c r="N1422" s="7">
        <f>'COM CORREÇÃO'!N1422/1.1331</f>
        <v>108511.8325</v>
      </c>
      <c r="O1422" s="7">
        <f>'COM CORREÇÃO'!O1422/1.1331</f>
        <v>9454.1049999999996</v>
      </c>
      <c r="P1422" s="7">
        <f>'COM CORREÇÃO'!P1422/1.1331</f>
        <v>48586.077499999999</v>
      </c>
      <c r="Q1422" s="7">
        <f>'COM CORREÇÃO'!Q1422/1.1331</f>
        <v>0</v>
      </c>
      <c r="R1422" s="7">
        <f>'COM CORREÇÃO'!R1422/1.1331</f>
        <v>0</v>
      </c>
      <c r="S1422" s="7" t="e">
        <f>'COM CORREÇÃO'!#REF!/1.1331</f>
        <v>#REF!</v>
      </c>
      <c r="U1422" s="17" t="s">
        <v>2194</v>
      </c>
      <c r="V1422" s="18" t="s">
        <v>8201</v>
      </c>
      <c r="W1422" s="17" t="s">
        <v>8202</v>
      </c>
      <c r="X1422" s="19">
        <v>35006439.799999997</v>
      </c>
      <c r="Y1422" s="19">
        <v>24006.420000000002</v>
      </c>
      <c r="Z1422" s="19">
        <v>3900590</v>
      </c>
      <c r="AA1422" s="19">
        <v>67694917.170000002</v>
      </c>
      <c r="AB1422" s="19">
        <v>6883881.0800000001</v>
      </c>
      <c r="AC1422" s="7">
        <f t="shared" si="22"/>
        <v>113509834.47</v>
      </c>
    </row>
    <row r="1423" spans="1:29" x14ac:dyDescent="0.3">
      <c r="A1423" s="8" t="s">
        <v>1263</v>
      </c>
      <c r="B1423" s="9" t="s">
        <v>1405</v>
      </c>
      <c r="C1423" s="10">
        <v>2512309</v>
      </c>
      <c r="D1423" s="7">
        <f>'COM CORREÇÃO'!D1423/1.1331</f>
        <v>2158465.696</v>
      </c>
      <c r="E1423" s="7">
        <f>'COM CORREÇÃO'!E1423/1.1331</f>
        <v>0</v>
      </c>
      <c r="F1423" s="7">
        <f>'COM CORREÇÃO'!F1423/1.1331</f>
        <v>121.73572880660004</v>
      </c>
      <c r="G1423" s="7">
        <f>'COM CORREÇÃO'!G1423/1.1331</f>
        <v>4448.5105000000003</v>
      </c>
      <c r="H1423" s="7">
        <f>'COM CORREÇÃO'!H1423/1.1331</f>
        <v>87.316500000000005</v>
      </c>
      <c r="I1423" s="7">
        <f>'COM CORREÇÃO'!I1423/1.1331</f>
        <v>260256.06050000005</v>
      </c>
      <c r="J1423" s="7">
        <f>'COM CORREÇÃO'!J1423/1.1331</f>
        <v>67207.566000000006</v>
      </c>
      <c r="K1423" s="7">
        <f>'COM CORREÇÃO'!K1423/1.1331</f>
        <v>0</v>
      </c>
      <c r="L1423" s="7">
        <f>'COM CORREÇÃO'!L1423/1.1331</f>
        <v>15981313.389999999</v>
      </c>
      <c r="M1423" s="7">
        <f>'COM CORREÇÃO'!M1423/1.1331</f>
        <v>103082.39249999997</v>
      </c>
      <c r="N1423" s="7">
        <f>'COM CORREÇÃO'!N1423/1.1331</f>
        <v>604494.63749999995</v>
      </c>
      <c r="O1423" s="7">
        <f>'COM CORREÇÃO'!O1423/1.1331</f>
        <v>28236.805</v>
      </c>
      <c r="P1423" s="7">
        <f>'COM CORREÇÃO'!P1423/1.1331</f>
        <v>297533.23749999999</v>
      </c>
      <c r="Q1423" s="7">
        <f>'COM CORREÇÃO'!Q1423/1.1331</f>
        <v>0</v>
      </c>
      <c r="R1423" s="7">
        <f>'COM CORREÇÃO'!R1423/1.1331</f>
        <v>0</v>
      </c>
      <c r="S1423" s="7" t="e">
        <f>'COM CORREÇÃO'!#REF!/1.1331</f>
        <v>#REF!</v>
      </c>
      <c r="U1423" s="17" t="s">
        <v>2194</v>
      </c>
      <c r="V1423" s="18" t="s">
        <v>8203</v>
      </c>
      <c r="W1423" s="17" t="s">
        <v>8204</v>
      </c>
      <c r="X1423" s="19">
        <v>455581.2</v>
      </c>
      <c r="Y1423" s="19">
        <v>152206.95000000001</v>
      </c>
      <c r="Z1423" s="19">
        <v>101850</v>
      </c>
      <c r="AA1423" s="19">
        <v>1562055.26</v>
      </c>
      <c r="AB1423" s="19">
        <v>255264.4</v>
      </c>
      <c r="AC1423" s="7">
        <f t="shared" si="22"/>
        <v>2526957.81</v>
      </c>
    </row>
    <row r="1424" spans="1:29" x14ac:dyDescent="0.3">
      <c r="A1424" s="8" t="s">
        <v>1263</v>
      </c>
      <c r="B1424" s="9" t="s">
        <v>1406</v>
      </c>
      <c r="C1424" s="10">
        <v>2512408</v>
      </c>
      <c r="D1424" s="7">
        <f>'COM CORREÇÃO'!D1424/1.1331</f>
        <v>1798721.4145000002</v>
      </c>
      <c r="E1424" s="7">
        <f>'COM CORREÇÃO'!E1424/1.1331</f>
        <v>0</v>
      </c>
      <c r="F1424" s="7">
        <f>'COM CORREÇÃO'!F1424/1.1331</f>
        <v>71.451219176600006</v>
      </c>
      <c r="G1424" s="7">
        <f>'COM CORREÇÃO'!G1424/1.1331</f>
        <v>0</v>
      </c>
      <c r="H1424" s="7">
        <f>'COM CORREÇÃO'!H1424/1.1331</f>
        <v>88.222000000000008</v>
      </c>
      <c r="I1424" s="7">
        <f>'COM CORREÇÃO'!I1424/1.1331</f>
        <v>155407.4295</v>
      </c>
      <c r="J1424" s="7">
        <f>'COM CORREÇÃO'!J1424/1.1331</f>
        <v>21060.421500000008</v>
      </c>
      <c r="K1424" s="7">
        <f>'COM CORREÇÃO'!K1424/1.1331</f>
        <v>0</v>
      </c>
      <c r="L1424" s="7">
        <f>'COM CORREÇÃO'!L1424/1.1331</f>
        <v>18173230.669999994</v>
      </c>
      <c r="M1424" s="7">
        <f>'COM CORREÇÃO'!M1424/1.1331</f>
        <v>0</v>
      </c>
      <c r="N1424" s="7">
        <f>'COM CORREÇÃO'!N1424/1.1331</f>
        <v>317377.9325</v>
      </c>
      <c r="O1424" s="7">
        <f>'COM CORREÇÃO'!O1424/1.1331</f>
        <v>4049.58</v>
      </c>
      <c r="P1424" s="7">
        <f>'COM CORREÇÃO'!P1424/1.1331</f>
        <v>120872.28750000001</v>
      </c>
      <c r="Q1424" s="7">
        <f>'COM CORREÇÃO'!Q1424/1.1331</f>
        <v>0</v>
      </c>
      <c r="R1424" s="7">
        <f>'COM CORREÇÃO'!R1424/1.1331</f>
        <v>0</v>
      </c>
      <c r="S1424" s="7" t="e">
        <f>'COM CORREÇÃO'!#REF!/1.1331</f>
        <v>#REF!</v>
      </c>
      <c r="U1424" s="17" t="s">
        <v>2194</v>
      </c>
      <c r="V1424" s="18" t="s">
        <v>8205</v>
      </c>
      <c r="W1424" s="17" t="s">
        <v>8206</v>
      </c>
      <c r="X1424" s="19">
        <v>98128.8</v>
      </c>
      <c r="Y1424" s="19">
        <v>129868.47</v>
      </c>
      <c r="Z1424" s="19">
        <v>28250</v>
      </c>
      <c r="AA1424" s="19">
        <v>319442.3</v>
      </c>
      <c r="AB1424" s="19">
        <v>59749.69</v>
      </c>
      <c r="AC1424" s="7">
        <f t="shared" si="22"/>
        <v>635439.26</v>
      </c>
    </row>
    <row r="1425" spans="1:29" x14ac:dyDescent="0.3">
      <c r="A1425" s="8" t="s">
        <v>1263</v>
      </c>
      <c r="B1425" s="9" t="s">
        <v>1407</v>
      </c>
      <c r="C1425" s="10">
        <v>2512507</v>
      </c>
      <c r="D1425" s="7">
        <f>'COM CORREÇÃO'!D1425/1.1331</f>
        <v>3597442.8255000003</v>
      </c>
      <c r="E1425" s="7">
        <f>'COM CORREÇÃO'!E1425/1.1331</f>
        <v>0</v>
      </c>
      <c r="F1425" s="7">
        <f>'COM CORREÇÃO'!F1425/1.1331</f>
        <v>347.05660314096008</v>
      </c>
      <c r="G1425" s="7">
        <f>'COM CORREÇÃO'!G1425/1.1331</f>
        <v>0</v>
      </c>
      <c r="H1425" s="7">
        <f>'COM CORREÇÃO'!H1425/1.1331</f>
        <v>526.14850000000001</v>
      </c>
      <c r="I1425" s="7">
        <f>'COM CORREÇÃO'!I1425/1.1331</f>
        <v>754897.41300000006</v>
      </c>
      <c r="J1425" s="7">
        <f>'COM CORREÇÃO'!J1425/1.1331</f>
        <v>92903.972000000009</v>
      </c>
      <c r="K1425" s="7">
        <f>'COM CORREÇÃO'!K1425/1.1331</f>
        <v>0</v>
      </c>
      <c r="L1425" s="7">
        <f>'COM CORREÇÃO'!L1425/1.1331</f>
        <v>51668048.899999999</v>
      </c>
      <c r="M1425" s="7">
        <f>'COM CORREÇÃO'!M1425/1.1331</f>
        <v>374481.35</v>
      </c>
      <c r="N1425" s="7">
        <f>'COM CORREÇÃO'!N1425/1.1331</f>
        <v>934561.38249999995</v>
      </c>
      <c r="O1425" s="7">
        <f>'COM CORREÇÃO'!O1425/1.1331</f>
        <v>55670.227500000001</v>
      </c>
      <c r="P1425" s="7">
        <f>'COM CORREÇÃO'!P1425/1.1331</f>
        <v>1137550.375</v>
      </c>
      <c r="Q1425" s="7">
        <f>'COM CORREÇÃO'!Q1425/1.1331</f>
        <v>0</v>
      </c>
      <c r="R1425" s="7">
        <f>'COM CORREÇÃO'!R1425/1.1331</f>
        <v>0</v>
      </c>
      <c r="S1425" s="7" t="e">
        <f>'COM CORREÇÃO'!#REF!/1.1331</f>
        <v>#REF!</v>
      </c>
      <c r="U1425" s="17" t="s">
        <v>2194</v>
      </c>
      <c r="V1425" s="18" t="s">
        <v>8207</v>
      </c>
      <c r="W1425" s="17" t="s">
        <v>8208</v>
      </c>
      <c r="X1425" s="19">
        <v>83529.600000000006</v>
      </c>
      <c r="Y1425" s="19">
        <v>123632.40000000001</v>
      </c>
      <c r="Z1425" s="19">
        <v>43130</v>
      </c>
      <c r="AA1425" s="19">
        <v>195076.45</v>
      </c>
      <c r="AB1425" s="19">
        <v>37475.160000000003</v>
      </c>
      <c r="AC1425" s="7">
        <f t="shared" si="22"/>
        <v>482843.61</v>
      </c>
    </row>
    <row r="1426" spans="1:29" x14ac:dyDescent="0.3">
      <c r="A1426" s="8" t="s">
        <v>1263</v>
      </c>
      <c r="B1426" s="9" t="s">
        <v>1408</v>
      </c>
      <c r="C1426" s="10">
        <v>2512606</v>
      </c>
      <c r="D1426" s="7">
        <f>'COM CORREÇÃO'!D1426/1.1331</f>
        <v>1079232.8489999999</v>
      </c>
      <c r="E1426" s="7">
        <f>'COM CORREÇÃO'!E1426/1.1331</f>
        <v>0</v>
      </c>
      <c r="F1426" s="7">
        <f>'COM CORREÇÃO'!F1426/1.1331</f>
        <v>45.703661625959995</v>
      </c>
      <c r="G1426" s="7">
        <f>'COM CORREÇÃO'!G1426/1.1331</f>
        <v>0</v>
      </c>
      <c r="H1426" s="7">
        <f>'COM CORREÇÃO'!H1426/1.1331</f>
        <v>58.180000000000007</v>
      </c>
      <c r="I1426" s="7">
        <f>'COM CORREÇÃO'!I1426/1.1331</f>
        <v>99413.800500000012</v>
      </c>
      <c r="J1426" s="7">
        <f>'COM CORREÇÃO'!J1426/1.1331</f>
        <v>2867.2275000000004</v>
      </c>
      <c r="K1426" s="7">
        <f>'COM CORREÇÃO'!K1426/1.1331</f>
        <v>0</v>
      </c>
      <c r="L1426" s="7">
        <f>'COM CORREÇÃO'!L1426/1.1331</f>
        <v>2608969.98</v>
      </c>
      <c r="M1426" s="7">
        <f>'COM CORREÇÃO'!M1426/1.1331</f>
        <v>1000.37</v>
      </c>
      <c r="N1426" s="7">
        <f>'COM CORREÇÃO'!N1426/1.1331</f>
        <v>109220.35</v>
      </c>
      <c r="O1426" s="7">
        <f>'COM CORREÇÃO'!O1426/1.1331</f>
        <v>300</v>
      </c>
      <c r="P1426" s="7">
        <f>'COM CORREÇÃO'!P1426/1.1331</f>
        <v>67767.675000000003</v>
      </c>
      <c r="Q1426" s="7">
        <f>'COM CORREÇÃO'!Q1426/1.1331</f>
        <v>0</v>
      </c>
      <c r="R1426" s="7">
        <f>'COM CORREÇÃO'!R1426/1.1331</f>
        <v>0</v>
      </c>
      <c r="S1426" s="7" t="e">
        <f>'COM CORREÇÃO'!#REF!/1.1331</f>
        <v>#REF!</v>
      </c>
      <c r="U1426" s="17" t="s">
        <v>2194</v>
      </c>
      <c r="V1426" s="18" t="s">
        <v>8209</v>
      </c>
      <c r="W1426" s="17" t="s">
        <v>8210</v>
      </c>
      <c r="X1426" s="19">
        <v>56913.599999999999</v>
      </c>
      <c r="Y1426" s="19">
        <v>52291.96</v>
      </c>
      <c r="Z1426" s="19">
        <v>10720</v>
      </c>
      <c r="AA1426" s="19">
        <v>174091.71</v>
      </c>
      <c r="AB1426" s="19">
        <v>31632.68</v>
      </c>
      <c r="AC1426" s="7">
        <f t="shared" si="22"/>
        <v>325649.95</v>
      </c>
    </row>
    <row r="1427" spans="1:29" x14ac:dyDescent="0.3">
      <c r="A1427" s="8" t="s">
        <v>1263</v>
      </c>
      <c r="B1427" s="9" t="s">
        <v>1409</v>
      </c>
      <c r="C1427" s="10">
        <v>2512705</v>
      </c>
      <c r="D1427" s="7">
        <f>'COM CORREÇÃO'!D1427/1.1331</f>
        <v>2158465.696</v>
      </c>
      <c r="E1427" s="7">
        <f>'COM CORREÇÃO'!E1427/1.1331</f>
        <v>0</v>
      </c>
      <c r="F1427" s="7">
        <f>'COM CORREÇÃO'!F1427/1.1331</f>
        <v>85.907661578960017</v>
      </c>
      <c r="G1427" s="7">
        <f>'COM CORREÇÃO'!G1427/1.1331</f>
        <v>3139.268</v>
      </c>
      <c r="H1427" s="7">
        <f>'COM CORREÇÃO'!H1427/1.1331</f>
        <v>245.75450000000004</v>
      </c>
      <c r="I1427" s="7">
        <f>'COM CORREÇÃO'!I1427/1.1331</f>
        <v>183736.04950000002</v>
      </c>
      <c r="J1427" s="7">
        <f>'COM CORREÇÃO'!J1427/1.1331</f>
        <v>39004.788</v>
      </c>
      <c r="K1427" s="7">
        <f>'COM CORREÇÃO'!K1427/1.1331</f>
        <v>0</v>
      </c>
      <c r="L1427" s="7">
        <f>'COM CORREÇÃO'!L1427/1.1331</f>
        <v>17582470</v>
      </c>
      <c r="M1427" s="7">
        <f>'COM CORREÇÃO'!M1427/1.1331</f>
        <v>39392.907500000001</v>
      </c>
      <c r="N1427" s="7">
        <f>'COM CORREÇÃO'!N1427/1.1331</f>
        <v>694524.75749999995</v>
      </c>
      <c r="O1427" s="7">
        <f>'COM CORREÇÃO'!O1427/1.1331</f>
        <v>19583.53</v>
      </c>
      <c r="P1427" s="7">
        <f>'COM CORREÇÃO'!P1427/1.1331</f>
        <v>222235.1575</v>
      </c>
      <c r="Q1427" s="7">
        <f>'COM CORREÇÃO'!Q1427/1.1331</f>
        <v>0</v>
      </c>
      <c r="R1427" s="7">
        <f>'COM CORREÇÃO'!R1427/1.1331</f>
        <v>0</v>
      </c>
      <c r="S1427" s="7" t="e">
        <f>'COM CORREÇÃO'!#REF!/1.1331</f>
        <v>#REF!</v>
      </c>
      <c r="U1427" s="17" t="s">
        <v>2194</v>
      </c>
      <c r="V1427" s="18" t="s">
        <v>8211</v>
      </c>
      <c r="W1427" s="17" t="s">
        <v>8212</v>
      </c>
      <c r="X1427" s="19">
        <v>67612.600000000006</v>
      </c>
      <c r="Y1427" s="19">
        <v>48891.21</v>
      </c>
      <c r="Z1427" s="19">
        <v>3960</v>
      </c>
      <c r="AA1427" s="19">
        <v>183495.67</v>
      </c>
      <c r="AB1427" s="19">
        <v>26714.77</v>
      </c>
      <c r="AC1427" s="7">
        <f t="shared" si="22"/>
        <v>330674.25</v>
      </c>
    </row>
    <row r="1428" spans="1:29" x14ac:dyDescent="0.3">
      <c r="A1428" s="8" t="s">
        <v>1263</v>
      </c>
      <c r="B1428" s="9" t="s">
        <v>1410</v>
      </c>
      <c r="C1428" s="10">
        <v>2512721</v>
      </c>
      <c r="D1428" s="7">
        <f>'COM CORREÇÃO'!D1428/1.1331</f>
        <v>1079232.8489999999</v>
      </c>
      <c r="E1428" s="7">
        <f>'COM CORREÇÃO'!E1428/1.1331</f>
        <v>0</v>
      </c>
      <c r="F1428" s="7">
        <f>'COM CORREÇÃO'!F1428/1.1331</f>
        <v>51.298698612959996</v>
      </c>
      <c r="G1428" s="7">
        <f>'COM CORREÇÃO'!G1428/1.1331</f>
        <v>0</v>
      </c>
      <c r="H1428" s="7">
        <f>'COM CORREÇÃO'!H1428/1.1331</f>
        <v>47.308500000000002</v>
      </c>
      <c r="I1428" s="7">
        <f>'COM CORREÇÃO'!I1428/1.1331</f>
        <v>101892.902</v>
      </c>
      <c r="J1428" s="7">
        <f>'COM CORREÇÃO'!J1428/1.1331</f>
        <v>3509.4885000000004</v>
      </c>
      <c r="K1428" s="7">
        <f>'COM CORREÇÃO'!K1428/1.1331</f>
        <v>0</v>
      </c>
      <c r="L1428" s="7">
        <f>'COM CORREÇÃO'!L1428/1.1331</f>
        <v>6457593.620000001</v>
      </c>
      <c r="M1428" s="7">
        <f>'COM CORREÇÃO'!M1428/1.1331</f>
        <v>12102.0825</v>
      </c>
      <c r="N1428" s="7">
        <f>'COM CORREÇÃO'!N1428/1.1331</f>
        <v>110178.8725</v>
      </c>
      <c r="O1428" s="7">
        <f>'COM CORREÇÃO'!O1428/1.1331</f>
        <v>251.29749999999999</v>
      </c>
      <c r="P1428" s="7">
        <f>'COM CORREÇÃO'!P1428/1.1331</f>
        <v>29867.267500000002</v>
      </c>
      <c r="Q1428" s="7">
        <f>'COM CORREÇÃO'!Q1428/1.1331</f>
        <v>0</v>
      </c>
      <c r="R1428" s="7">
        <f>'COM CORREÇÃO'!R1428/1.1331</f>
        <v>0</v>
      </c>
      <c r="S1428" s="7" t="e">
        <f>'COM CORREÇÃO'!#REF!/1.1331</f>
        <v>#REF!</v>
      </c>
      <c r="U1428" s="17" t="s">
        <v>2194</v>
      </c>
      <c r="V1428" s="18" t="s">
        <v>8213</v>
      </c>
      <c r="W1428" s="17" t="s">
        <v>8214</v>
      </c>
      <c r="X1428" s="19">
        <v>7854499.2000000002</v>
      </c>
      <c r="Y1428" s="19">
        <v>32413.96</v>
      </c>
      <c r="Z1428" s="19">
        <v>1229370</v>
      </c>
      <c r="AA1428" s="19">
        <v>21162684.940000001</v>
      </c>
      <c r="AB1428" s="19">
        <v>2696496.11</v>
      </c>
      <c r="AC1428" s="7">
        <f t="shared" si="22"/>
        <v>32975464.210000001</v>
      </c>
    </row>
    <row r="1429" spans="1:29" x14ac:dyDescent="0.3">
      <c r="A1429" s="8" t="s">
        <v>1263</v>
      </c>
      <c r="B1429" s="9" t="s">
        <v>636</v>
      </c>
      <c r="C1429" s="10">
        <v>2512747</v>
      </c>
      <c r="D1429" s="7">
        <f>'COM CORREÇÃO'!D1429/1.1331</f>
        <v>1079232.8489999999</v>
      </c>
      <c r="E1429" s="7">
        <f>'COM CORREÇÃO'!E1429/1.1331</f>
        <v>0</v>
      </c>
      <c r="F1429" s="7">
        <f>'COM CORREÇÃO'!F1429/1.1331</f>
        <v>46.429836046720006</v>
      </c>
      <c r="G1429" s="7">
        <f>'COM CORREÇÃO'!G1429/1.1331</f>
        <v>0</v>
      </c>
      <c r="H1429" s="7">
        <f>'COM CORREÇÃO'!H1429/1.1331</f>
        <v>47.213000000000001</v>
      </c>
      <c r="I1429" s="7">
        <f>'COM CORREÇÃO'!I1429/1.1331</f>
        <v>101482.5745</v>
      </c>
      <c r="J1429" s="7">
        <f>'COM CORREÇÃO'!J1429/1.1331</f>
        <v>2334.0904999999998</v>
      </c>
      <c r="K1429" s="7">
        <f>'COM CORREÇÃO'!K1429/1.1331</f>
        <v>0</v>
      </c>
      <c r="L1429" s="7">
        <f>'COM CORREÇÃO'!L1429/1.1331</f>
        <v>4086611.3600000003</v>
      </c>
      <c r="M1429" s="7">
        <f>'COM CORREÇÃO'!M1429/1.1331</f>
        <v>15147.08</v>
      </c>
      <c r="N1429" s="7">
        <f>'COM CORREÇÃO'!N1429/1.1331</f>
        <v>80347.259999999995</v>
      </c>
      <c r="O1429" s="7">
        <f>'COM CORREÇÃO'!O1429/1.1331</f>
        <v>33345.01</v>
      </c>
      <c r="P1429" s="7">
        <f>'COM CORREÇÃO'!P1429/1.1331</f>
        <v>500650.98500000004</v>
      </c>
      <c r="Q1429" s="7">
        <f>'COM CORREÇÃO'!Q1429/1.1331</f>
        <v>0</v>
      </c>
      <c r="R1429" s="7">
        <f>'COM CORREÇÃO'!R1429/1.1331</f>
        <v>0</v>
      </c>
      <c r="S1429" s="7" t="e">
        <f>'COM CORREÇÃO'!#REF!/1.1331</f>
        <v>#REF!</v>
      </c>
      <c r="U1429" s="17" t="s">
        <v>2194</v>
      </c>
      <c r="V1429" s="18" t="s">
        <v>8215</v>
      </c>
      <c r="W1429" s="17" t="s">
        <v>8216</v>
      </c>
      <c r="X1429" s="19">
        <v>27181.8</v>
      </c>
      <c r="Y1429" s="19">
        <v>52463.82</v>
      </c>
      <c r="Z1429" s="19">
        <v>9160</v>
      </c>
      <c r="AA1429" s="19">
        <v>96335.11</v>
      </c>
      <c r="AB1429" s="19">
        <v>27116.5</v>
      </c>
      <c r="AC1429" s="7">
        <f t="shared" si="22"/>
        <v>212257.22999999998</v>
      </c>
    </row>
    <row r="1430" spans="1:29" x14ac:dyDescent="0.3">
      <c r="A1430" s="8" t="s">
        <v>1263</v>
      </c>
      <c r="B1430" s="9" t="s">
        <v>1411</v>
      </c>
      <c r="C1430" s="10">
        <v>2512754</v>
      </c>
      <c r="D1430" s="7">
        <f>'COM CORREÇÃO'!D1430/1.1331</f>
        <v>1079232.8489999999</v>
      </c>
      <c r="E1430" s="7">
        <f>'COM CORREÇÃO'!E1430/1.1331</f>
        <v>0</v>
      </c>
      <c r="F1430" s="7">
        <f>'COM CORREÇÃO'!F1430/1.1331</f>
        <v>50.225018097480003</v>
      </c>
      <c r="G1430" s="7">
        <f>'COM CORREÇÃO'!G1430/1.1331</f>
        <v>0</v>
      </c>
      <c r="H1430" s="7">
        <f>'COM CORREÇÃO'!H1430/1.1331</f>
        <v>70.047499999999999</v>
      </c>
      <c r="I1430" s="7">
        <f>'COM CORREÇÃO'!I1430/1.1331</f>
        <v>109261.647</v>
      </c>
      <c r="J1430" s="7">
        <f>'COM CORREÇÃO'!J1430/1.1331</f>
        <v>6518.1725000000006</v>
      </c>
      <c r="K1430" s="7">
        <f>'COM CORREÇÃO'!K1430/1.1331</f>
        <v>0</v>
      </c>
      <c r="L1430" s="7">
        <f>'COM CORREÇÃO'!L1430/1.1331</f>
        <v>8447690.1800000016</v>
      </c>
      <c r="M1430" s="7">
        <f>'COM CORREÇÃO'!M1430/1.1331</f>
        <v>2872.2950000000001</v>
      </c>
      <c r="N1430" s="7">
        <f>'COM CORREÇÃO'!N1430/1.1331</f>
        <v>108218.62</v>
      </c>
      <c r="O1430" s="7">
        <f>'COM CORREÇÃO'!O1430/1.1331</f>
        <v>5344.415</v>
      </c>
      <c r="P1430" s="7">
        <f>'COM CORREÇÃO'!P1430/1.1331</f>
        <v>89172.417499999996</v>
      </c>
      <c r="Q1430" s="7">
        <f>'COM CORREÇÃO'!Q1430/1.1331</f>
        <v>0</v>
      </c>
      <c r="R1430" s="7">
        <f>'COM CORREÇÃO'!R1430/1.1331</f>
        <v>0</v>
      </c>
      <c r="S1430" s="7" t="e">
        <f>'COM CORREÇÃO'!#REF!/1.1331</f>
        <v>#REF!</v>
      </c>
      <c r="U1430" s="17" t="s">
        <v>2194</v>
      </c>
      <c r="V1430" s="18" t="s">
        <v>8217</v>
      </c>
      <c r="W1430" s="17" t="s">
        <v>8218</v>
      </c>
      <c r="X1430" s="19">
        <v>246597.80000000002</v>
      </c>
      <c r="Y1430" s="19">
        <v>5833.7300000000005</v>
      </c>
      <c r="Z1430" s="19">
        <v>44030</v>
      </c>
      <c r="AA1430" s="19">
        <v>630544.93000000005</v>
      </c>
      <c r="AB1430" s="19">
        <v>88534.36</v>
      </c>
      <c r="AC1430" s="7">
        <f t="shared" si="22"/>
        <v>1015540.8200000001</v>
      </c>
    </row>
    <row r="1431" spans="1:29" x14ac:dyDescent="0.3">
      <c r="A1431" s="8" t="s">
        <v>1263</v>
      </c>
      <c r="B1431" s="9" t="s">
        <v>1412</v>
      </c>
      <c r="C1431" s="10">
        <v>2512762</v>
      </c>
      <c r="D1431" s="7">
        <f>'COM CORREÇÃO'!D1431/1.1331</f>
        <v>1079232.8489999999</v>
      </c>
      <c r="E1431" s="7">
        <f>'COM CORREÇÃO'!E1431/1.1331</f>
        <v>0</v>
      </c>
      <c r="F1431" s="7">
        <f>'COM CORREÇÃO'!F1431/1.1331</f>
        <v>56.51365080886</v>
      </c>
      <c r="G1431" s="7">
        <f>'COM CORREÇÃO'!G1431/1.1331</f>
        <v>0</v>
      </c>
      <c r="H1431" s="7">
        <f>'COM CORREÇÃO'!H1431/1.1331</f>
        <v>27.423000000000002</v>
      </c>
      <c r="I1431" s="7">
        <f>'COM CORREÇÃO'!I1431/1.1331</f>
        <v>117699.10600000003</v>
      </c>
      <c r="J1431" s="7">
        <f>'COM CORREÇÃO'!J1431/1.1331</f>
        <v>7252.6450000000004</v>
      </c>
      <c r="K1431" s="7">
        <f>'COM CORREÇÃO'!K1431/1.1331</f>
        <v>0</v>
      </c>
      <c r="L1431" s="7">
        <f>'COM CORREÇÃO'!L1431/1.1331</f>
        <v>6318594.2100000009</v>
      </c>
      <c r="M1431" s="7">
        <f>'COM CORREÇÃO'!M1431/1.1331</f>
        <v>1141.3475000000001</v>
      </c>
      <c r="N1431" s="7">
        <f>'COM CORREÇÃO'!N1431/1.1331</f>
        <v>203976.55249999999</v>
      </c>
      <c r="O1431" s="7">
        <f>'COM CORREÇÃO'!O1431/1.1331</f>
        <v>12830.48</v>
      </c>
      <c r="P1431" s="7">
        <f>'COM CORREÇÃO'!P1431/1.1331</f>
        <v>180235.63500000001</v>
      </c>
      <c r="Q1431" s="7">
        <f>'COM CORREÇÃO'!Q1431/1.1331</f>
        <v>0</v>
      </c>
      <c r="R1431" s="7">
        <f>'COM CORREÇÃO'!R1431/1.1331</f>
        <v>0</v>
      </c>
      <c r="S1431" s="7" t="e">
        <f>'COM CORREÇÃO'!#REF!/1.1331</f>
        <v>#REF!</v>
      </c>
      <c r="U1431" s="17" t="s">
        <v>2194</v>
      </c>
      <c r="V1431" s="18" t="s">
        <v>8219</v>
      </c>
      <c r="W1431" s="17" t="s">
        <v>8220</v>
      </c>
      <c r="X1431" s="19">
        <v>41538.6</v>
      </c>
      <c r="Y1431" s="19">
        <v>19828.91</v>
      </c>
      <c r="Z1431" s="19">
        <v>10270</v>
      </c>
      <c r="AA1431" s="19">
        <v>137085.39000000001</v>
      </c>
      <c r="AB1431" s="19">
        <v>12056.76</v>
      </c>
      <c r="AC1431" s="7">
        <f t="shared" si="22"/>
        <v>220779.66000000003</v>
      </c>
    </row>
    <row r="1432" spans="1:29" x14ac:dyDescent="0.3">
      <c r="A1432" s="8" t="s">
        <v>1263</v>
      </c>
      <c r="B1432" s="9" t="s">
        <v>1413</v>
      </c>
      <c r="C1432" s="10">
        <v>2512788</v>
      </c>
      <c r="D1432" s="7">
        <f>'COM CORREÇÃO'!D1432/1.1331</f>
        <v>1079232.8489999999</v>
      </c>
      <c r="E1432" s="7">
        <f>'COM CORREÇÃO'!E1432/1.1331</f>
        <v>0</v>
      </c>
      <c r="F1432" s="7">
        <f>'COM CORREÇÃO'!F1432/1.1331</f>
        <v>45.094581650160002</v>
      </c>
      <c r="G1432" s="7">
        <f>'COM CORREÇÃO'!G1432/1.1331</f>
        <v>0</v>
      </c>
      <c r="H1432" s="7">
        <f>'COM CORREÇÃO'!H1432/1.1331</f>
        <v>20.061000000000003</v>
      </c>
      <c r="I1432" s="7">
        <f>'COM CORREÇÃO'!I1432/1.1331</f>
        <v>98091.6875</v>
      </c>
      <c r="J1432" s="7">
        <f>'COM CORREÇÃO'!J1432/1.1331</f>
        <v>2737.9544999999998</v>
      </c>
      <c r="K1432" s="7">
        <f>'COM CORREÇÃO'!K1432/1.1331</f>
        <v>0</v>
      </c>
      <c r="L1432" s="7">
        <f>'COM CORREÇÃO'!L1432/1.1331</f>
        <v>3325352.8000000007</v>
      </c>
      <c r="M1432" s="7">
        <f>'COM CORREÇÃO'!M1432/1.1331</f>
        <v>1113.5625</v>
      </c>
      <c r="N1432" s="7">
        <f>'COM CORREÇÃO'!N1432/1.1331</f>
        <v>106136.56</v>
      </c>
      <c r="O1432" s="7">
        <f>'COM CORREÇÃO'!O1432/1.1331</f>
        <v>1284.5450000000001</v>
      </c>
      <c r="P1432" s="7">
        <f>'COM CORREÇÃO'!P1432/1.1331</f>
        <v>27531.51</v>
      </c>
      <c r="Q1432" s="7">
        <f>'COM CORREÇÃO'!Q1432/1.1331</f>
        <v>0</v>
      </c>
      <c r="R1432" s="7">
        <f>'COM CORREÇÃO'!R1432/1.1331</f>
        <v>0</v>
      </c>
      <c r="S1432" s="7" t="e">
        <f>'COM CORREÇÃO'!#REF!/1.1331</f>
        <v>#REF!</v>
      </c>
      <c r="U1432" s="17" t="s">
        <v>2194</v>
      </c>
      <c r="V1432" s="18" t="s">
        <v>7019</v>
      </c>
      <c r="W1432" s="17" t="s">
        <v>8221</v>
      </c>
      <c r="X1432" s="19">
        <v>565524.20000000007</v>
      </c>
      <c r="Y1432" s="19">
        <v>13841.67</v>
      </c>
      <c r="Z1432" s="19">
        <v>97470</v>
      </c>
      <c r="AA1432" s="19">
        <v>1408273.49</v>
      </c>
      <c r="AB1432" s="19">
        <v>169674.53</v>
      </c>
      <c r="AC1432" s="7">
        <f t="shared" si="22"/>
        <v>2254783.89</v>
      </c>
    </row>
    <row r="1433" spans="1:29" x14ac:dyDescent="0.3">
      <c r="A1433" s="8" t="s">
        <v>1263</v>
      </c>
      <c r="B1433" s="9" t="s">
        <v>1414</v>
      </c>
      <c r="C1433" s="10">
        <v>2512804</v>
      </c>
      <c r="D1433" s="7">
        <f>'COM CORREÇÃO'!D1433/1.1331</f>
        <v>1079232.8489999999</v>
      </c>
      <c r="E1433" s="7">
        <f>'COM CORREÇÃO'!E1433/1.1331</f>
        <v>0</v>
      </c>
      <c r="F1433" s="7">
        <f>'COM CORREÇÃO'!F1433/1.1331</f>
        <v>64.011000371440005</v>
      </c>
      <c r="G1433" s="7">
        <f>'COM CORREÇÃO'!G1433/1.1331</f>
        <v>5629.3640000000005</v>
      </c>
      <c r="H1433" s="7">
        <f>'COM CORREÇÃO'!H1433/1.1331</f>
        <v>101.9615</v>
      </c>
      <c r="I1433" s="7">
        <f>'COM CORREÇÃO'!I1433/1.1331</f>
        <v>133586.76149999999</v>
      </c>
      <c r="J1433" s="7">
        <f>'COM CORREÇÃO'!J1433/1.1331</f>
        <v>9678</v>
      </c>
      <c r="K1433" s="7">
        <f>'COM CORREÇÃO'!K1433/1.1331</f>
        <v>0</v>
      </c>
      <c r="L1433" s="7">
        <f>'COM CORREÇÃO'!L1433/1.1331</f>
        <v>11638500.580000002</v>
      </c>
      <c r="M1433" s="7">
        <f>'COM CORREÇÃO'!M1433/1.1331</f>
        <v>15812.064999999995</v>
      </c>
      <c r="N1433" s="7">
        <f>'COM CORREÇÃO'!N1433/1.1331</f>
        <v>302237.79749999999</v>
      </c>
      <c r="O1433" s="7">
        <f>'COM CORREÇÃO'!O1433/1.1331</f>
        <v>5393.6149999999998</v>
      </c>
      <c r="P1433" s="7">
        <f>'COM CORREÇÃO'!P1433/1.1331</f>
        <v>86709.914999999994</v>
      </c>
      <c r="Q1433" s="7">
        <f>'COM CORREÇÃO'!Q1433/1.1331</f>
        <v>0</v>
      </c>
      <c r="R1433" s="7">
        <f>'COM CORREÇÃO'!R1433/1.1331</f>
        <v>0</v>
      </c>
      <c r="S1433" s="7" t="e">
        <f>'COM CORREÇÃO'!#REF!/1.1331</f>
        <v>#REF!</v>
      </c>
      <c r="U1433" s="17" t="s">
        <v>2194</v>
      </c>
      <c r="V1433" s="18" t="s">
        <v>8222</v>
      </c>
      <c r="W1433" s="17" t="s">
        <v>8223</v>
      </c>
      <c r="X1433" s="19">
        <v>50241.599999999999</v>
      </c>
      <c r="Y1433" s="19">
        <v>48091.38</v>
      </c>
      <c r="Z1433" s="19">
        <v>9770</v>
      </c>
      <c r="AA1433" s="19">
        <v>185050.2</v>
      </c>
      <c r="AB1433" s="19">
        <v>24873.260000000002</v>
      </c>
      <c r="AC1433" s="7">
        <f t="shared" si="22"/>
        <v>318026.44</v>
      </c>
    </row>
    <row r="1434" spans="1:29" x14ac:dyDescent="0.3">
      <c r="A1434" s="8" t="s">
        <v>1263</v>
      </c>
      <c r="B1434" s="9" t="s">
        <v>1415</v>
      </c>
      <c r="C1434" s="10">
        <v>2512903</v>
      </c>
      <c r="D1434" s="7">
        <f>'COM CORREÇÃO'!D1434/1.1331</f>
        <v>2518209.9790000003</v>
      </c>
      <c r="E1434" s="7">
        <f>'COM CORREÇÃO'!E1434/1.1331</f>
        <v>0</v>
      </c>
      <c r="F1434" s="7">
        <f>'COM CORREÇÃO'!F1434/1.1331</f>
        <v>305.92765150378006</v>
      </c>
      <c r="G1434" s="7">
        <f>'COM CORREÇÃO'!G1434/1.1331</f>
        <v>0</v>
      </c>
      <c r="H1434" s="7">
        <f>'COM CORREÇÃO'!H1434/1.1331</f>
        <v>6964.777000000001</v>
      </c>
      <c r="I1434" s="7">
        <f>'COM CORREÇÃO'!I1434/1.1331</f>
        <v>665265.20400000003</v>
      </c>
      <c r="J1434" s="7">
        <f>'COM CORREÇÃO'!J1434/1.1331</f>
        <v>38395.188500000004</v>
      </c>
      <c r="K1434" s="7">
        <f>'COM CORREÇÃO'!K1434/1.1331</f>
        <v>0</v>
      </c>
      <c r="L1434" s="7">
        <f>'COM CORREÇÃO'!L1434/1.1331</f>
        <v>21242989.16</v>
      </c>
      <c r="M1434" s="7">
        <f>'COM CORREÇÃO'!M1434/1.1331</f>
        <v>80946.615000000005</v>
      </c>
      <c r="N1434" s="7">
        <f>'COM CORREÇÃO'!N1434/1.1331</f>
        <v>692797.37250000006</v>
      </c>
      <c r="O1434" s="7">
        <f>'COM CORREÇÃO'!O1434/1.1331</f>
        <v>49079.5</v>
      </c>
      <c r="P1434" s="7">
        <f>'COM CORREÇÃO'!P1434/1.1331</f>
        <v>680323.21499999997</v>
      </c>
      <c r="Q1434" s="7">
        <f>'COM CORREÇÃO'!Q1434/1.1331</f>
        <v>0</v>
      </c>
      <c r="R1434" s="7">
        <f>'COM CORREÇÃO'!R1434/1.1331</f>
        <v>0</v>
      </c>
      <c r="S1434" s="7" t="e">
        <f>'COM CORREÇÃO'!#REF!/1.1331</f>
        <v>#REF!</v>
      </c>
      <c r="U1434" s="17" t="s">
        <v>2194</v>
      </c>
      <c r="V1434" s="18" t="s">
        <v>8224</v>
      </c>
      <c r="W1434" s="17" t="s">
        <v>8225</v>
      </c>
      <c r="X1434" s="19">
        <v>554152.4</v>
      </c>
      <c r="Y1434" s="19">
        <v>133645.35</v>
      </c>
      <c r="Z1434" s="19">
        <v>115750</v>
      </c>
      <c r="AA1434" s="19">
        <v>1221380.1299999999</v>
      </c>
      <c r="AB1434" s="19">
        <v>102635.6</v>
      </c>
      <c r="AC1434" s="7">
        <f t="shared" si="22"/>
        <v>2127563.48</v>
      </c>
    </row>
    <row r="1435" spans="1:29" x14ac:dyDescent="0.3">
      <c r="A1435" s="8" t="s">
        <v>1263</v>
      </c>
      <c r="B1435" s="9" t="s">
        <v>1416</v>
      </c>
      <c r="C1435" s="10">
        <v>2513000</v>
      </c>
      <c r="D1435" s="7">
        <f>'COM CORREÇÃO'!D1435/1.1331</f>
        <v>1079232.8489999999</v>
      </c>
      <c r="E1435" s="7">
        <f>'COM CORREÇÃO'!E1435/1.1331</f>
        <v>0</v>
      </c>
      <c r="F1435" s="7">
        <f>'COM CORREÇÃO'!F1435/1.1331</f>
        <v>46.978480179960002</v>
      </c>
      <c r="G1435" s="7">
        <f>'COM CORREÇÃO'!G1435/1.1331</f>
        <v>0</v>
      </c>
      <c r="H1435" s="7">
        <f>'COM CORREÇÃO'!H1435/1.1331</f>
        <v>41.282000000000004</v>
      </c>
      <c r="I1435" s="7">
        <f>'COM CORREÇÃO'!I1435/1.1331</f>
        <v>102283.871</v>
      </c>
      <c r="J1435" s="7">
        <f>'COM CORREÇÃO'!J1435/1.1331</f>
        <v>3683.0215000000003</v>
      </c>
      <c r="K1435" s="7">
        <f>'COM CORREÇÃO'!K1435/1.1331</f>
        <v>0</v>
      </c>
      <c r="L1435" s="7">
        <f>'COM CORREÇÃO'!L1435/1.1331</f>
        <v>3885465.94</v>
      </c>
      <c r="M1435" s="7">
        <f>'COM CORREÇÃO'!M1435/1.1331</f>
        <v>1233.3399999999999</v>
      </c>
      <c r="N1435" s="7">
        <f>'COM CORREÇÃO'!N1435/1.1331</f>
        <v>147834.20250000001</v>
      </c>
      <c r="O1435" s="7">
        <f>'COM CORREÇÃO'!O1435/1.1331</f>
        <v>925.00000000000011</v>
      </c>
      <c r="P1435" s="7">
        <f>'COM CORREÇÃO'!P1435/1.1331</f>
        <v>285562.34499999997</v>
      </c>
      <c r="Q1435" s="7">
        <f>'COM CORREÇÃO'!Q1435/1.1331</f>
        <v>0</v>
      </c>
      <c r="R1435" s="7">
        <f>'COM CORREÇÃO'!R1435/1.1331</f>
        <v>0</v>
      </c>
      <c r="S1435" s="7" t="e">
        <f>'COM CORREÇÃO'!#REF!/1.1331</f>
        <v>#REF!</v>
      </c>
      <c r="U1435" s="17" t="s">
        <v>2194</v>
      </c>
      <c r="V1435" s="18" t="s">
        <v>8226</v>
      </c>
      <c r="W1435" s="17" t="s">
        <v>8227</v>
      </c>
      <c r="X1435" s="19">
        <v>810548.8</v>
      </c>
      <c r="Y1435" s="19">
        <v>76913.009999999995</v>
      </c>
      <c r="Z1435" s="19">
        <v>115710</v>
      </c>
      <c r="AA1435" s="19">
        <v>1696066.35</v>
      </c>
      <c r="AB1435" s="19">
        <v>179776.88</v>
      </c>
      <c r="AC1435" s="7">
        <f t="shared" si="22"/>
        <v>2879015.04</v>
      </c>
    </row>
    <row r="1436" spans="1:29" x14ac:dyDescent="0.3">
      <c r="A1436" s="8" t="s">
        <v>1263</v>
      </c>
      <c r="B1436" s="9" t="s">
        <v>1417</v>
      </c>
      <c r="C1436" s="10">
        <v>2513109</v>
      </c>
      <c r="D1436" s="7">
        <f>'COM CORREÇÃO'!D1436/1.1331</f>
        <v>1438977.13</v>
      </c>
      <c r="E1436" s="7">
        <f>'COM CORREÇÃO'!E1436/1.1331</f>
        <v>0</v>
      </c>
      <c r="F1436" s="7">
        <f>'COM CORREÇÃO'!F1436/1.1331</f>
        <v>63.550649226940003</v>
      </c>
      <c r="G1436" s="7">
        <f>'COM CORREÇÃO'!G1436/1.1331</f>
        <v>5588.8795</v>
      </c>
      <c r="H1436" s="7">
        <f>'COM CORREÇÃO'!H1436/1.1331</f>
        <v>161.27600000000001</v>
      </c>
      <c r="I1436" s="7">
        <f>'COM CORREÇÃO'!I1436/1.1331</f>
        <v>132910.39600000001</v>
      </c>
      <c r="J1436" s="7">
        <f>'COM CORREÇÃO'!J1436/1.1331</f>
        <v>11684.8825</v>
      </c>
      <c r="K1436" s="7">
        <f>'COM CORREÇÃO'!K1436/1.1331</f>
        <v>0</v>
      </c>
      <c r="L1436" s="7">
        <f>'COM CORREÇÃO'!L1436/1.1331</f>
        <v>13478064.279999999</v>
      </c>
      <c r="M1436" s="7">
        <f>'COM CORREÇÃO'!M1436/1.1331</f>
        <v>34664.300000000003</v>
      </c>
      <c r="N1436" s="7">
        <f>'COM CORREÇÃO'!N1436/1.1331</f>
        <v>258617.19249999998</v>
      </c>
      <c r="O1436" s="7">
        <f>'COM CORREÇÃO'!O1436/1.1331</f>
        <v>5820</v>
      </c>
      <c r="P1436" s="7">
        <f>'COM CORREÇÃO'!P1436/1.1331</f>
        <v>99078.62</v>
      </c>
      <c r="Q1436" s="7">
        <f>'COM CORREÇÃO'!Q1436/1.1331</f>
        <v>0</v>
      </c>
      <c r="R1436" s="7">
        <f>'COM CORREÇÃO'!R1436/1.1331</f>
        <v>0</v>
      </c>
      <c r="S1436" s="7" t="e">
        <f>'COM CORREÇÃO'!#REF!/1.1331</f>
        <v>#REF!</v>
      </c>
      <c r="U1436" s="17" t="s">
        <v>2194</v>
      </c>
      <c r="V1436" s="18" t="s">
        <v>8228</v>
      </c>
      <c r="W1436" s="17" t="s">
        <v>8229</v>
      </c>
      <c r="X1436" s="19">
        <v>88474.6</v>
      </c>
      <c r="Y1436" s="19">
        <v>11776.18</v>
      </c>
      <c r="Z1436" s="19">
        <v>26310</v>
      </c>
      <c r="AA1436" s="19">
        <v>279247.43</v>
      </c>
      <c r="AB1436" s="19">
        <v>48569.81</v>
      </c>
      <c r="AC1436" s="7">
        <f t="shared" si="22"/>
        <v>454378.01999999996</v>
      </c>
    </row>
    <row r="1437" spans="1:29" x14ac:dyDescent="0.3">
      <c r="A1437" s="8" t="s">
        <v>1263</v>
      </c>
      <c r="B1437" s="9" t="s">
        <v>1418</v>
      </c>
      <c r="C1437" s="10">
        <v>2513158</v>
      </c>
      <c r="D1437" s="7">
        <f>'COM CORREÇÃO'!D1437/1.1331</f>
        <v>1079232.8489999999</v>
      </c>
      <c r="E1437" s="7">
        <f>'COM CORREÇÃO'!E1437/1.1331</f>
        <v>0</v>
      </c>
      <c r="F1437" s="7">
        <f>'COM CORREÇÃO'!F1437/1.1331</f>
        <v>57.044353051340011</v>
      </c>
      <c r="G1437" s="7">
        <f>'COM CORREÇÃO'!G1437/1.1331</f>
        <v>5034.8135000000002</v>
      </c>
      <c r="H1437" s="7">
        <f>'COM CORREÇÃO'!H1437/1.1331</f>
        <v>28.079500000000003</v>
      </c>
      <c r="I1437" s="7">
        <f>'COM CORREÇÃO'!I1437/1.1331</f>
        <v>119026.9575</v>
      </c>
      <c r="J1437" s="7">
        <f>'COM CORREÇÃO'!J1437/1.1331</f>
        <v>5213.3245000000006</v>
      </c>
      <c r="K1437" s="7">
        <f>'COM CORREÇÃO'!K1437/1.1331</f>
        <v>0</v>
      </c>
      <c r="L1437" s="7">
        <f>'COM CORREÇÃO'!L1437/1.1331</f>
        <v>8616517.4500000011</v>
      </c>
      <c r="M1437" s="7">
        <f>'COM CORREÇÃO'!M1437/1.1331</f>
        <v>10853.98</v>
      </c>
      <c r="N1437" s="7">
        <f>'COM CORREÇÃO'!N1437/1.1331</f>
        <v>153002.45499999999</v>
      </c>
      <c r="O1437" s="7">
        <f>'COM CORREÇÃO'!O1437/1.1331</f>
        <v>828.55499999999995</v>
      </c>
      <c r="P1437" s="7">
        <f>'COM CORREÇÃO'!P1437/1.1331</f>
        <v>55627.504999999997</v>
      </c>
      <c r="Q1437" s="7">
        <f>'COM CORREÇÃO'!Q1437/1.1331</f>
        <v>0</v>
      </c>
      <c r="R1437" s="7">
        <f>'COM CORREÇÃO'!R1437/1.1331</f>
        <v>0</v>
      </c>
      <c r="S1437" s="7" t="e">
        <f>'COM CORREÇÃO'!#REF!/1.1331</f>
        <v>#REF!</v>
      </c>
      <c r="U1437" s="17" t="s">
        <v>2194</v>
      </c>
      <c r="V1437" s="18" t="s">
        <v>8230</v>
      </c>
      <c r="W1437" s="17" t="s">
        <v>8231</v>
      </c>
      <c r="X1437" s="19">
        <v>81407.8</v>
      </c>
      <c r="Y1437" s="19">
        <v>40949.03</v>
      </c>
      <c r="Z1437" s="19">
        <v>14900</v>
      </c>
      <c r="AA1437" s="19">
        <v>230838.17</v>
      </c>
      <c r="AB1437" s="19">
        <v>27868.2</v>
      </c>
      <c r="AC1437" s="7">
        <f t="shared" si="22"/>
        <v>395963.2</v>
      </c>
    </row>
    <row r="1438" spans="1:29" x14ac:dyDescent="0.3">
      <c r="A1438" s="8" t="s">
        <v>1263</v>
      </c>
      <c r="B1438" s="9" t="s">
        <v>1220</v>
      </c>
      <c r="C1438" s="10">
        <v>2513208</v>
      </c>
      <c r="D1438" s="7">
        <f>'COM CORREÇÃO'!D1438/1.1331</f>
        <v>1079232.8489999999</v>
      </c>
      <c r="E1438" s="7">
        <f>'COM CORREÇÃO'!E1438/1.1331</f>
        <v>0</v>
      </c>
      <c r="F1438" s="7">
        <f>'COM CORREÇÃO'!F1438/1.1331</f>
        <v>56.397500673940002</v>
      </c>
      <c r="G1438" s="7">
        <f>'COM CORREÇÃO'!G1438/1.1331</f>
        <v>0</v>
      </c>
      <c r="H1438" s="7">
        <f>'COM CORREÇÃO'!H1438/1.1331</f>
        <v>782.38650000000007</v>
      </c>
      <c r="I1438" s="7">
        <f>'COM CORREÇÃO'!I1438/1.1331</f>
        <v>122684.09900000002</v>
      </c>
      <c r="J1438" s="7">
        <f>'COM CORREÇÃO'!J1438/1.1331</f>
        <v>8108.2895000000017</v>
      </c>
      <c r="K1438" s="7">
        <f>'COM CORREÇÃO'!K1438/1.1331</f>
        <v>0</v>
      </c>
      <c r="L1438" s="7">
        <f>'COM CORREÇÃO'!L1438/1.1331</f>
        <v>4743802.83</v>
      </c>
      <c r="M1438" s="7">
        <f>'COM CORREÇÃO'!M1438/1.1331</f>
        <v>23954.982499999998</v>
      </c>
      <c r="N1438" s="7">
        <f>'COM CORREÇÃO'!N1438/1.1331</f>
        <v>194549.6825</v>
      </c>
      <c r="O1438" s="7">
        <f>'COM CORREÇÃO'!O1438/1.1331</f>
        <v>3468.2325000000001</v>
      </c>
      <c r="P1438" s="7">
        <f>'COM CORREÇÃO'!P1438/1.1331</f>
        <v>60186.144999999997</v>
      </c>
      <c r="Q1438" s="7">
        <f>'COM CORREÇÃO'!Q1438/1.1331</f>
        <v>0</v>
      </c>
      <c r="R1438" s="7">
        <f>'COM CORREÇÃO'!R1438/1.1331</f>
        <v>0</v>
      </c>
      <c r="S1438" s="7" t="e">
        <f>'COM CORREÇÃO'!#REF!/1.1331</f>
        <v>#REF!</v>
      </c>
      <c r="U1438" s="17" t="s">
        <v>2194</v>
      </c>
      <c r="V1438" s="18" t="s">
        <v>8232</v>
      </c>
      <c r="W1438" s="17" t="s">
        <v>8233</v>
      </c>
      <c r="X1438" s="19">
        <v>88324.400000000009</v>
      </c>
      <c r="Y1438" s="19">
        <v>98237.38</v>
      </c>
      <c r="Z1438" s="19">
        <v>13550</v>
      </c>
      <c r="AA1438" s="19">
        <v>260183.79</v>
      </c>
      <c r="AB1438" s="19">
        <v>42850.200000000004</v>
      </c>
      <c r="AC1438" s="7">
        <f t="shared" si="22"/>
        <v>503145.77000000008</v>
      </c>
    </row>
    <row r="1439" spans="1:29" x14ac:dyDescent="0.3">
      <c r="A1439" s="8" t="s">
        <v>1263</v>
      </c>
      <c r="B1439" s="9" t="s">
        <v>641</v>
      </c>
      <c r="C1439" s="10">
        <v>2513307</v>
      </c>
      <c r="D1439" s="7">
        <f>'COM CORREÇÃO'!D1439/1.1331</f>
        <v>1079232.8489999999</v>
      </c>
      <c r="E1439" s="7">
        <f>'COM CORREÇÃO'!E1439/1.1331</f>
        <v>0</v>
      </c>
      <c r="F1439" s="7">
        <f>'COM CORREÇÃO'!F1439/1.1331</f>
        <v>54.066943495220009</v>
      </c>
      <c r="G1439" s="7">
        <f>'COM CORREÇÃO'!G1439/1.1331</f>
        <v>0</v>
      </c>
      <c r="H1439" s="7">
        <f>'COM CORREÇÃO'!H1439/1.1331</f>
        <v>101.88350000000001</v>
      </c>
      <c r="I1439" s="7">
        <f>'COM CORREÇÃO'!I1439/1.1331</f>
        <v>117600.23500000003</v>
      </c>
      <c r="J1439" s="7">
        <f>'COM CORREÇÃO'!J1439/1.1331</f>
        <v>7839.0800000000008</v>
      </c>
      <c r="K1439" s="7">
        <f>'COM CORREÇÃO'!K1439/1.1331</f>
        <v>0</v>
      </c>
      <c r="L1439" s="7">
        <f>'COM CORREÇÃO'!L1439/1.1331</f>
        <v>8061084.8700000001</v>
      </c>
      <c r="M1439" s="7">
        <f>'COM CORREÇÃO'!M1439/1.1331</f>
        <v>10442.875</v>
      </c>
      <c r="N1439" s="7">
        <f>'COM CORREÇÃO'!N1439/1.1331</f>
        <v>244816.89</v>
      </c>
      <c r="O1439" s="7">
        <f>'COM CORREÇÃO'!O1439/1.1331</f>
        <v>11596.275</v>
      </c>
      <c r="P1439" s="7">
        <f>'COM CORREÇÃO'!P1439/1.1331</f>
        <v>1273641.0725</v>
      </c>
      <c r="Q1439" s="7">
        <f>'COM CORREÇÃO'!Q1439/1.1331</f>
        <v>0</v>
      </c>
      <c r="R1439" s="7">
        <f>'COM CORREÇÃO'!R1439/1.1331</f>
        <v>0</v>
      </c>
      <c r="S1439" s="7" t="e">
        <f>'COM CORREÇÃO'!#REF!/1.1331</f>
        <v>#REF!</v>
      </c>
      <c r="U1439" s="17" t="s">
        <v>2194</v>
      </c>
      <c r="V1439" s="18" t="s">
        <v>8234</v>
      </c>
      <c r="W1439" s="17" t="s">
        <v>8235</v>
      </c>
      <c r="X1439" s="19">
        <v>107076.40000000001</v>
      </c>
      <c r="Y1439" s="19">
        <v>100041.55</v>
      </c>
      <c r="Z1439" s="19">
        <v>28860</v>
      </c>
      <c r="AA1439" s="19">
        <v>370395</v>
      </c>
      <c r="AB1439" s="19">
        <v>43704.68</v>
      </c>
      <c r="AC1439" s="7">
        <f t="shared" si="22"/>
        <v>650077.63</v>
      </c>
    </row>
    <row r="1440" spans="1:29" x14ac:dyDescent="0.3">
      <c r="A1440" s="8" t="s">
        <v>1263</v>
      </c>
      <c r="B1440" s="9" t="s">
        <v>642</v>
      </c>
      <c r="C1440" s="10">
        <v>2513356</v>
      </c>
      <c r="D1440" s="7">
        <f>'COM CORREÇÃO'!D1440/1.1331</f>
        <v>1079232.8489999999</v>
      </c>
      <c r="E1440" s="7">
        <f>'COM CORREÇÃO'!E1440/1.1331</f>
        <v>0</v>
      </c>
      <c r="F1440" s="7">
        <f>'COM CORREÇÃO'!F1440/1.1331</f>
        <v>46.690465617760005</v>
      </c>
      <c r="G1440" s="7">
        <f>'COM CORREÇÃO'!G1440/1.1331</f>
        <v>4106.1320000000005</v>
      </c>
      <c r="H1440" s="7">
        <f>'COM CORREÇÃO'!H1440/1.1331</f>
        <v>41.14</v>
      </c>
      <c r="I1440" s="7">
        <f>'COM CORREÇÃO'!I1440/1.1331</f>
        <v>97454.148000000001</v>
      </c>
      <c r="J1440" s="7">
        <f>'COM CORREÇÃO'!J1440/1.1331</f>
        <v>4357.5260000000007</v>
      </c>
      <c r="K1440" s="7">
        <f>'COM CORREÇÃO'!K1440/1.1331</f>
        <v>0</v>
      </c>
      <c r="L1440" s="7">
        <f>'COM CORREÇÃO'!L1440/1.1331</f>
        <v>2609773.5700000003</v>
      </c>
      <c r="M1440" s="7">
        <f>'COM CORREÇÃO'!M1440/1.1331</f>
        <v>1004.0074999999999</v>
      </c>
      <c r="N1440" s="7">
        <f>'COM CORREÇÃO'!N1440/1.1331</f>
        <v>67136.91</v>
      </c>
      <c r="O1440" s="7">
        <f>'COM CORREÇÃO'!O1440/1.1331</f>
        <v>287.5</v>
      </c>
      <c r="P1440" s="7">
        <f>'COM CORREÇÃO'!P1440/1.1331</f>
        <v>43895.262499999997</v>
      </c>
      <c r="Q1440" s="7">
        <f>'COM CORREÇÃO'!Q1440/1.1331</f>
        <v>0</v>
      </c>
      <c r="R1440" s="7">
        <f>'COM CORREÇÃO'!R1440/1.1331</f>
        <v>0</v>
      </c>
      <c r="S1440" s="7" t="e">
        <f>'COM CORREÇÃO'!#REF!/1.1331</f>
        <v>#REF!</v>
      </c>
      <c r="U1440" s="17" t="s">
        <v>2194</v>
      </c>
      <c r="V1440" s="18" t="s">
        <v>8236</v>
      </c>
      <c r="W1440" s="17" t="s">
        <v>8237</v>
      </c>
      <c r="X1440" s="19">
        <v>196192.80000000002</v>
      </c>
      <c r="Y1440" s="19">
        <v>152087.69</v>
      </c>
      <c r="Z1440" s="19">
        <v>40420</v>
      </c>
      <c r="AA1440" s="19">
        <v>524681.36</v>
      </c>
      <c r="AB1440" s="19">
        <v>122118.23</v>
      </c>
      <c r="AC1440" s="7">
        <f t="shared" si="22"/>
        <v>1035500.08</v>
      </c>
    </row>
    <row r="1441" spans="1:29" x14ac:dyDescent="0.3">
      <c r="A1441" s="8" t="s">
        <v>1263</v>
      </c>
      <c r="B1441" s="9" t="s">
        <v>643</v>
      </c>
      <c r="C1441" s="10">
        <v>2513406</v>
      </c>
      <c r="D1441" s="7">
        <f>'COM CORREÇÃO'!D1441/1.1331</f>
        <v>1798721.4145000002</v>
      </c>
      <c r="E1441" s="7">
        <f>'COM CORREÇÃO'!E1441/1.1331</f>
        <v>0</v>
      </c>
      <c r="F1441" s="7">
        <f>'COM CORREÇÃO'!F1441/1.1331</f>
        <v>183.22825430136004</v>
      </c>
      <c r="G1441" s="7">
        <f>'COM CORREÇÃO'!G1441/1.1331</f>
        <v>0</v>
      </c>
      <c r="H1441" s="7">
        <f>'COM CORREÇÃO'!H1441/1.1331</f>
        <v>111.42550000000001</v>
      </c>
      <c r="I1441" s="7">
        <f>'COM CORREÇÃO'!I1441/1.1331</f>
        <v>398106.41600000003</v>
      </c>
      <c r="J1441" s="7">
        <f>'COM CORREÇÃO'!J1441/1.1331</f>
        <v>33711.765000000007</v>
      </c>
      <c r="K1441" s="7">
        <f>'COM CORREÇÃO'!K1441/1.1331</f>
        <v>0</v>
      </c>
      <c r="L1441" s="7">
        <f>'COM CORREÇÃO'!L1441/1.1331</f>
        <v>9394236.7799999993</v>
      </c>
      <c r="M1441" s="7">
        <f>'COM CORREÇÃO'!M1441/1.1331</f>
        <v>79014.347500000003</v>
      </c>
      <c r="N1441" s="7">
        <f>'COM CORREÇÃO'!N1441/1.1331</f>
        <v>314131.80249999999</v>
      </c>
      <c r="O1441" s="7">
        <f>'COM CORREÇÃO'!O1441/1.1331</f>
        <v>33201.967499999999</v>
      </c>
      <c r="P1441" s="7">
        <f>'COM CORREÇÃO'!P1441/1.1331</f>
        <v>1411602.1375</v>
      </c>
      <c r="Q1441" s="7">
        <f>'COM CORREÇÃO'!Q1441/1.1331</f>
        <v>29.002499999999998</v>
      </c>
      <c r="R1441" s="7">
        <f>'COM CORREÇÃO'!R1441/1.1331</f>
        <v>0</v>
      </c>
      <c r="S1441" s="7" t="e">
        <f>'COM CORREÇÃO'!#REF!/1.1331</f>
        <v>#REF!</v>
      </c>
      <c r="U1441" s="17" t="s">
        <v>2194</v>
      </c>
      <c r="V1441" s="18" t="s">
        <v>8238</v>
      </c>
      <c r="W1441" s="17" t="s">
        <v>8239</v>
      </c>
      <c r="X1441" s="19">
        <v>182704.80000000002</v>
      </c>
      <c r="Y1441" s="19">
        <v>34914.15</v>
      </c>
      <c r="Z1441" s="19">
        <v>47510</v>
      </c>
      <c r="AA1441" s="19">
        <v>547494.93000000005</v>
      </c>
      <c r="AB1441" s="19">
        <v>78967.790000000008</v>
      </c>
      <c r="AC1441" s="7">
        <f t="shared" si="22"/>
        <v>891591.67000000016</v>
      </c>
    </row>
    <row r="1442" spans="1:29" x14ac:dyDescent="0.3">
      <c r="A1442" s="8" t="s">
        <v>1263</v>
      </c>
      <c r="B1442" s="9" t="s">
        <v>1419</v>
      </c>
      <c r="C1442" s="10">
        <v>2513505</v>
      </c>
      <c r="D1442" s="7">
        <f>'COM CORREÇÃO'!D1442/1.1331</f>
        <v>1079232.8489999999</v>
      </c>
      <c r="E1442" s="7">
        <f>'COM CORREÇÃO'!E1442/1.1331</f>
        <v>0</v>
      </c>
      <c r="F1442" s="7">
        <f>'COM CORREÇÃO'!F1442/1.1331</f>
        <v>50.749110169680009</v>
      </c>
      <c r="G1442" s="7">
        <f>'COM CORREÇÃO'!G1442/1.1331</f>
        <v>4463.0644999999995</v>
      </c>
      <c r="H1442" s="7">
        <f>'COM CORREÇÃO'!H1442/1.1331</f>
        <v>95.319000000000017</v>
      </c>
      <c r="I1442" s="7">
        <f>'COM CORREÇÃO'!I1442/1.1331</f>
        <v>105921.2565</v>
      </c>
      <c r="J1442" s="7">
        <f>'COM CORREÇÃO'!J1442/1.1331</f>
        <v>5006.3755000000001</v>
      </c>
      <c r="K1442" s="7">
        <f>'COM CORREÇÃO'!K1442/1.1331</f>
        <v>0</v>
      </c>
      <c r="L1442" s="7">
        <f>'COM CORREÇÃO'!L1442/1.1331</f>
        <v>4718273.7199999988</v>
      </c>
      <c r="M1442" s="7">
        <f>'COM CORREÇÃO'!M1442/1.1331</f>
        <v>2703.6875</v>
      </c>
      <c r="N1442" s="7">
        <f>'COM CORREÇÃO'!N1442/1.1331</f>
        <v>188662.57499999998</v>
      </c>
      <c r="O1442" s="7">
        <f>'COM CORREÇÃO'!O1442/1.1331</f>
        <v>6233.625</v>
      </c>
      <c r="P1442" s="7">
        <f>'COM CORREÇÃO'!P1442/1.1331</f>
        <v>47405.162499999999</v>
      </c>
      <c r="Q1442" s="7">
        <f>'COM CORREÇÃO'!Q1442/1.1331</f>
        <v>0</v>
      </c>
      <c r="R1442" s="7">
        <f>'COM CORREÇÃO'!R1442/1.1331</f>
        <v>0</v>
      </c>
      <c r="S1442" s="7" t="e">
        <f>'COM CORREÇÃO'!#REF!/1.1331</f>
        <v>#REF!</v>
      </c>
      <c r="U1442" s="17" t="s">
        <v>2194</v>
      </c>
      <c r="V1442" s="18" t="s">
        <v>8240</v>
      </c>
      <c r="W1442" s="17" t="s">
        <v>8241</v>
      </c>
      <c r="X1442" s="19">
        <v>61746.200000000004</v>
      </c>
      <c r="Y1442" s="19">
        <v>89696.430000000008</v>
      </c>
      <c r="Z1442" s="19">
        <v>9770</v>
      </c>
      <c r="AA1442" s="19">
        <v>203398.39999999999</v>
      </c>
      <c r="AB1442" s="19">
        <v>27773.96</v>
      </c>
      <c r="AC1442" s="7">
        <f t="shared" si="22"/>
        <v>392384.99000000005</v>
      </c>
    </row>
    <row r="1443" spans="1:29" x14ac:dyDescent="0.3">
      <c r="A1443" s="8" t="s">
        <v>1263</v>
      </c>
      <c r="B1443" s="9" t="s">
        <v>1420</v>
      </c>
      <c r="C1443" s="10">
        <v>2513604</v>
      </c>
      <c r="D1443" s="7">
        <f>'COM CORREÇÃO'!D1443/1.1331</f>
        <v>1079232.8489999999</v>
      </c>
      <c r="E1443" s="7">
        <f>'COM CORREÇÃO'!E1443/1.1331</f>
        <v>0</v>
      </c>
      <c r="F1443" s="7">
        <f>'COM CORREÇÃO'!F1443/1.1331</f>
        <v>54.877161509540002</v>
      </c>
      <c r="G1443" s="7">
        <f>'COM CORREÇÃO'!G1443/1.1331</f>
        <v>0</v>
      </c>
      <c r="H1443" s="7">
        <f>'COM CORREÇÃO'!H1443/1.1331</f>
        <v>61.098499999999994</v>
      </c>
      <c r="I1443" s="7">
        <f>'COM CORREÇÃO'!I1443/1.1331</f>
        <v>119376.02250000001</v>
      </c>
      <c r="J1443" s="7">
        <f>'COM CORREÇÃO'!J1443/1.1331</f>
        <v>7600.1960000000008</v>
      </c>
      <c r="K1443" s="7">
        <f>'COM CORREÇÃO'!K1443/1.1331</f>
        <v>0</v>
      </c>
      <c r="L1443" s="7">
        <f>'COM CORREÇÃO'!L1443/1.1331</f>
        <v>8003050.709999999</v>
      </c>
      <c r="M1443" s="7">
        <f>'COM CORREÇÃO'!M1443/1.1331</f>
        <v>1787</v>
      </c>
      <c r="N1443" s="7">
        <f>'COM CORREÇÃO'!N1443/1.1331</f>
        <v>90678</v>
      </c>
      <c r="O1443" s="7">
        <f>'COM CORREÇÃO'!O1443/1.1331</f>
        <v>5659.3649999999998</v>
      </c>
      <c r="P1443" s="7">
        <f>'COM CORREÇÃO'!P1443/1.1331</f>
        <v>96862.475000000006</v>
      </c>
      <c r="Q1443" s="7">
        <f>'COM CORREÇÃO'!Q1443/1.1331</f>
        <v>0</v>
      </c>
      <c r="R1443" s="7">
        <f>'COM CORREÇÃO'!R1443/1.1331</f>
        <v>0</v>
      </c>
      <c r="S1443" s="7" t="e">
        <f>'COM CORREÇÃO'!#REF!/1.1331</f>
        <v>#REF!</v>
      </c>
      <c r="U1443" s="17" t="s">
        <v>2194</v>
      </c>
      <c r="V1443" s="18" t="s">
        <v>8242</v>
      </c>
      <c r="W1443" s="17" t="s">
        <v>8243</v>
      </c>
      <c r="X1443" s="19">
        <v>101326.2</v>
      </c>
      <c r="Y1443" s="19">
        <v>38885.700000000004</v>
      </c>
      <c r="Z1443" s="19">
        <v>20690</v>
      </c>
      <c r="AA1443" s="19">
        <v>295300.35000000003</v>
      </c>
      <c r="AB1443" s="19">
        <v>41891.4</v>
      </c>
      <c r="AC1443" s="7">
        <f t="shared" si="22"/>
        <v>498093.65</v>
      </c>
    </row>
    <row r="1444" spans="1:29" x14ac:dyDescent="0.3">
      <c r="A1444" s="8" t="s">
        <v>1263</v>
      </c>
      <c r="B1444" s="9" t="s">
        <v>1421</v>
      </c>
      <c r="C1444" s="10">
        <v>2513653</v>
      </c>
      <c r="D1444" s="7">
        <f>'COM CORREÇÃO'!D1444/1.1331</f>
        <v>1079232.8489999999</v>
      </c>
      <c r="E1444" s="7">
        <f>'COM CORREÇÃO'!E1444/1.1331</f>
        <v>0</v>
      </c>
      <c r="F1444" s="7">
        <f>'COM CORREÇÃO'!F1444/1.1331</f>
        <v>46.75467870048</v>
      </c>
      <c r="G1444" s="7">
        <f>'COM CORREÇÃO'!G1444/1.1331</f>
        <v>0</v>
      </c>
      <c r="H1444" s="7">
        <f>'COM CORREÇÃO'!H1444/1.1331</f>
        <v>185.56550000000001</v>
      </c>
      <c r="I1444" s="7">
        <f>'COM CORREÇÃO'!I1444/1.1331</f>
        <v>101701.71800000001</v>
      </c>
      <c r="J1444" s="7">
        <f>'COM CORREÇÃO'!J1444/1.1331</f>
        <v>2832.9985000000001</v>
      </c>
      <c r="K1444" s="7">
        <f>'COM CORREÇÃO'!K1444/1.1331</f>
        <v>0</v>
      </c>
      <c r="L1444" s="7">
        <f>'COM CORREÇÃO'!L1444/1.1331</f>
        <v>5452588.6299999999</v>
      </c>
      <c r="M1444" s="7">
        <f>'COM CORREÇÃO'!M1444/1.1331</f>
        <v>5133.8675000000003</v>
      </c>
      <c r="N1444" s="7">
        <f>'COM CORREÇÃO'!N1444/1.1331</f>
        <v>241068.88750000001</v>
      </c>
      <c r="O1444" s="7">
        <f>'COM CORREÇÃO'!O1444/1.1331</f>
        <v>382.495</v>
      </c>
      <c r="P1444" s="7">
        <f>'COM CORREÇÃO'!P1444/1.1331</f>
        <v>86463.565000000002</v>
      </c>
      <c r="Q1444" s="7">
        <f>'COM CORREÇÃO'!Q1444/1.1331</f>
        <v>0</v>
      </c>
      <c r="R1444" s="7">
        <f>'COM CORREÇÃO'!R1444/1.1331</f>
        <v>0</v>
      </c>
      <c r="S1444" s="7" t="e">
        <f>'COM CORREÇÃO'!#REF!/1.1331</f>
        <v>#REF!</v>
      </c>
      <c r="U1444" s="17" t="s">
        <v>2194</v>
      </c>
      <c r="V1444" s="18" t="s">
        <v>8244</v>
      </c>
      <c r="W1444" s="17" t="s">
        <v>8245</v>
      </c>
      <c r="X1444" s="19">
        <v>118531.40000000001</v>
      </c>
      <c r="Y1444" s="19">
        <v>198539.82</v>
      </c>
      <c r="Z1444" s="19">
        <v>37280</v>
      </c>
      <c r="AA1444" s="19">
        <v>361316.14</v>
      </c>
      <c r="AB1444" s="19">
        <v>50680.880000000005</v>
      </c>
      <c r="AC1444" s="7">
        <f t="shared" si="22"/>
        <v>766348.24000000011</v>
      </c>
    </row>
    <row r="1445" spans="1:29" x14ac:dyDescent="0.3">
      <c r="A1445" s="8" t="s">
        <v>1263</v>
      </c>
      <c r="B1445" s="9" t="s">
        <v>646</v>
      </c>
      <c r="C1445" s="10">
        <v>2513703</v>
      </c>
      <c r="D1445" s="7">
        <f>'COM CORREÇÃO'!D1445/1.1331</f>
        <v>9550845.1440000013</v>
      </c>
      <c r="E1445" s="7">
        <f>'COM CORREÇÃO'!E1445/1.1331</f>
        <v>0</v>
      </c>
      <c r="F1445" s="7">
        <f>'COM CORREÇÃO'!F1445/1.1331</f>
        <v>1848.0057773346205</v>
      </c>
      <c r="G1445" s="7">
        <f>'COM CORREÇÃO'!G1445/1.1331</f>
        <v>0</v>
      </c>
      <c r="H1445" s="7">
        <f>'COM CORREÇÃO'!H1445/1.1331</f>
        <v>11236.0985</v>
      </c>
      <c r="I1445" s="7">
        <f>'COM CORREÇÃO'!I1445/1.1331</f>
        <v>4020706.9079999998</v>
      </c>
      <c r="J1445" s="7">
        <f>'COM CORREÇÃO'!J1445/1.1331</f>
        <v>352238.48700000002</v>
      </c>
      <c r="K1445" s="7">
        <f>'COM CORREÇÃO'!K1445/1.1331</f>
        <v>0</v>
      </c>
      <c r="L1445" s="7">
        <f>'COM CORREÇÃO'!L1445/1.1331</f>
        <v>83943054.340000004</v>
      </c>
      <c r="M1445" s="7">
        <f>'COM CORREÇÃO'!M1445/1.1331</f>
        <v>1228332.1975</v>
      </c>
      <c r="N1445" s="7">
        <f>'COM CORREÇÃO'!N1445/1.1331</f>
        <v>2813167.4474999998</v>
      </c>
      <c r="O1445" s="7">
        <f>'COM CORREÇÃO'!O1445/1.1331</f>
        <v>855018.60250000004</v>
      </c>
      <c r="P1445" s="7">
        <f>'COM CORREÇÃO'!P1445/1.1331</f>
        <v>3259002.9775</v>
      </c>
      <c r="Q1445" s="7">
        <f>'COM CORREÇÃO'!Q1445/1.1331</f>
        <v>0</v>
      </c>
      <c r="R1445" s="7">
        <f>'COM CORREÇÃO'!R1445/1.1331</f>
        <v>1588489.5749999997</v>
      </c>
      <c r="S1445" s="7" t="e">
        <f>'COM CORREÇÃO'!#REF!/1.1331</f>
        <v>#REF!</v>
      </c>
      <c r="U1445" s="17" t="s">
        <v>2194</v>
      </c>
      <c r="V1445" s="18" t="s">
        <v>8246</v>
      </c>
      <c r="W1445" s="17" t="s">
        <v>8247</v>
      </c>
      <c r="X1445" s="19">
        <v>236301.2</v>
      </c>
      <c r="Y1445" s="19">
        <v>70168.12</v>
      </c>
      <c r="Z1445" s="19">
        <v>47090</v>
      </c>
      <c r="AA1445" s="19">
        <v>692660.14</v>
      </c>
      <c r="AB1445" s="19">
        <v>73851.83</v>
      </c>
      <c r="AC1445" s="7">
        <f t="shared" si="22"/>
        <v>1120071.29</v>
      </c>
    </row>
    <row r="1446" spans="1:29" x14ac:dyDescent="0.3">
      <c r="A1446" s="8" t="s">
        <v>1263</v>
      </c>
      <c r="B1446" s="9" t="s">
        <v>1422</v>
      </c>
      <c r="C1446" s="10">
        <v>2513802</v>
      </c>
      <c r="D1446" s="7">
        <f>'COM CORREÇÃO'!D1446/1.1331</f>
        <v>1079232.8489999999</v>
      </c>
      <c r="E1446" s="7">
        <f>'COM CORREÇÃO'!E1446/1.1331</f>
        <v>0</v>
      </c>
      <c r="F1446" s="7">
        <f>'COM CORREÇÃO'!F1446/1.1331</f>
        <v>54.319074275899993</v>
      </c>
      <c r="G1446" s="7">
        <f>'COM CORREÇÃO'!G1446/1.1331</f>
        <v>1984.9470000000001</v>
      </c>
      <c r="H1446" s="7">
        <f>'COM CORREÇÃO'!H1446/1.1331</f>
        <v>156.4485</v>
      </c>
      <c r="I1446" s="7">
        <f>'COM CORREÇÃO'!I1446/1.1331</f>
        <v>116188.61350000002</v>
      </c>
      <c r="J1446" s="7">
        <f>'COM CORREÇÃO'!J1446/1.1331</f>
        <v>6421.3990000000003</v>
      </c>
      <c r="K1446" s="7">
        <f>'COM CORREÇÃO'!K1446/1.1331</f>
        <v>0</v>
      </c>
      <c r="L1446" s="7">
        <f>'COM CORREÇÃO'!L1446/1.1331</f>
        <v>4260422.4099999992</v>
      </c>
      <c r="M1446" s="7">
        <f>'COM CORREÇÃO'!M1446/1.1331</f>
        <v>847.85249999999996</v>
      </c>
      <c r="N1446" s="7">
        <f>'COM CORREÇÃO'!N1446/1.1331</f>
        <v>218005.53750000001</v>
      </c>
      <c r="O1446" s="7">
        <f>'COM CORREÇÃO'!O1446/1.1331</f>
        <v>1246.25</v>
      </c>
      <c r="P1446" s="7">
        <f>'COM CORREÇÃO'!P1446/1.1331</f>
        <v>88426.34</v>
      </c>
      <c r="Q1446" s="7">
        <f>'COM CORREÇÃO'!Q1446/1.1331</f>
        <v>0</v>
      </c>
      <c r="R1446" s="7">
        <f>'COM CORREÇÃO'!R1446/1.1331</f>
        <v>0</v>
      </c>
      <c r="S1446" s="7" t="e">
        <f>'COM CORREÇÃO'!#REF!/1.1331</f>
        <v>#REF!</v>
      </c>
      <c r="U1446" s="17" t="s">
        <v>2194</v>
      </c>
      <c r="V1446" s="18" t="s">
        <v>8248</v>
      </c>
      <c r="W1446" s="17" t="s">
        <v>8249</v>
      </c>
      <c r="X1446" s="19">
        <v>187903.80000000002</v>
      </c>
      <c r="Y1446" s="19">
        <v>97259.03</v>
      </c>
      <c r="Z1446" s="19">
        <v>37920</v>
      </c>
      <c r="AA1446" s="19">
        <v>567687.22</v>
      </c>
      <c r="AB1446" s="19">
        <v>88168.69</v>
      </c>
      <c r="AC1446" s="7">
        <f t="shared" si="22"/>
        <v>978938.74</v>
      </c>
    </row>
    <row r="1447" spans="1:29" x14ac:dyDescent="0.3">
      <c r="A1447" s="8" t="s">
        <v>1263</v>
      </c>
      <c r="B1447" s="9" t="s">
        <v>1423</v>
      </c>
      <c r="C1447" s="10">
        <v>2513851</v>
      </c>
      <c r="D1447" s="7">
        <f>'COM CORREÇÃO'!D1447/1.1331</f>
        <v>1079232.8489999999</v>
      </c>
      <c r="E1447" s="7">
        <f>'COM CORREÇÃO'!E1447/1.1331</f>
        <v>0</v>
      </c>
      <c r="F1447" s="7">
        <f>'COM CORREÇÃO'!F1447/1.1331</f>
        <v>47.875574717960006</v>
      </c>
      <c r="G1447" s="7">
        <f>'COM CORREÇÃO'!G1447/1.1331</f>
        <v>0</v>
      </c>
      <c r="H1447" s="7">
        <f>'COM CORREÇÃO'!H1447/1.1331</f>
        <v>29.616000000000003</v>
      </c>
      <c r="I1447" s="7">
        <f>'COM CORREÇÃO'!I1447/1.1331</f>
        <v>104138.0365</v>
      </c>
      <c r="J1447" s="7">
        <f>'COM CORREÇÃO'!J1447/1.1331</f>
        <v>2754.8785000000003</v>
      </c>
      <c r="K1447" s="7">
        <f>'COM CORREÇÃO'!K1447/1.1331</f>
        <v>0</v>
      </c>
      <c r="L1447" s="7">
        <f>'COM CORREÇÃO'!L1447/1.1331</f>
        <v>2735824.72</v>
      </c>
      <c r="M1447" s="7">
        <f>'COM CORREÇÃO'!M1447/1.1331</f>
        <v>4783.6499999999996</v>
      </c>
      <c r="N1447" s="7">
        <f>'COM CORREÇÃO'!N1447/1.1331</f>
        <v>67397.772500000006</v>
      </c>
      <c r="O1447" s="7">
        <f>'COM CORREÇÃO'!O1447/1.1331</f>
        <v>249.99999999999997</v>
      </c>
      <c r="P1447" s="7">
        <f>'COM CORREÇÃO'!P1447/1.1331</f>
        <v>34572.824999999997</v>
      </c>
      <c r="Q1447" s="7">
        <f>'COM CORREÇÃO'!Q1447/1.1331</f>
        <v>0</v>
      </c>
      <c r="R1447" s="7">
        <f>'COM CORREÇÃO'!R1447/1.1331</f>
        <v>0</v>
      </c>
      <c r="S1447" s="7" t="e">
        <f>'COM CORREÇÃO'!#REF!/1.1331</f>
        <v>#REF!</v>
      </c>
      <c r="U1447" s="17" t="s">
        <v>2194</v>
      </c>
      <c r="V1447" s="18" t="s">
        <v>8250</v>
      </c>
      <c r="W1447" s="17" t="s">
        <v>8251</v>
      </c>
      <c r="X1447" s="19">
        <v>60097.090000000004</v>
      </c>
      <c r="Y1447" s="19">
        <v>88026.45</v>
      </c>
      <c r="Z1447" s="19">
        <v>38120</v>
      </c>
      <c r="AA1447" s="19">
        <v>173479.57</v>
      </c>
      <c r="AB1447" s="19">
        <v>17992.310000000001</v>
      </c>
      <c r="AC1447" s="7">
        <f t="shared" si="22"/>
        <v>377715.42</v>
      </c>
    </row>
    <row r="1448" spans="1:29" x14ac:dyDescent="0.3">
      <c r="A1448" s="8" t="s">
        <v>1263</v>
      </c>
      <c r="B1448" s="9" t="s">
        <v>651</v>
      </c>
      <c r="C1448" s="10">
        <v>2513901</v>
      </c>
      <c r="D1448" s="7">
        <f>'COM CORREÇÃO'!D1448/1.1331</f>
        <v>2877954.2625000002</v>
      </c>
      <c r="E1448" s="7">
        <f>'COM CORREÇÃO'!E1448/1.1331</f>
        <v>0</v>
      </c>
      <c r="F1448" s="7">
        <f>'COM CORREÇÃO'!F1448/1.1331</f>
        <v>244.09328577454008</v>
      </c>
      <c r="G1448" s="7">
        <f>'COM CORREÇÃO'!G1448/1.1331</f>
        <v>11907.981500000002</v>
      </c>
      <c r="H1448" s="7">
        <f>'COM CORREÇÃO'!H1448/1.1331</f>
        <v>135.429</v>
      </c>
      <c r="I1448" s="7">
        <f>'COM CORREÇÃO'!I1448/1.1331</f>
        <v>518949.359</v>
      </c>
      <c r="J1448" s="7">
        <f>'COM CORREÇÃO'!J1448/1.1331</f>
        <v>107717.0295</v>
      </c>
      <c r="K1448" s="7">
        <f>'COM CORREÇÃO'!K1448/1.1331</f>
        <v>0</v>
      </c>
      <c r="L1448" s="7">
        <f>'COM CORREÇÃO'!L1448/1.1331</f>
        <v>46510775.280000009</v>
      </c>
      <c r="M1448" s="7">
        <f>'COM CORREÇÃO'!M1448/1.1331</f>
        <v>153464.0575</v>
      </c>
      <c r="N1448" s="7">
        <f>'COM CORREÇÃO'!N1448/1.1331</f>
        <v>1588642.6074999999</v>
      </c>
      <c r="O1448" s="7">
        <f>'COM CORREÇÃO'!O1448/1.1331</f>
        <v>149730.1575</v>
      </c>
      <c r="P1448" s="7">
        <f>'COM CORREÇÃO'!P1448/1.1331</f>
        <v>650953.94499999995</v>
      </c>
      <c r="Q1448" s="7">
        <f>'COM CORREÇÃO'!Q1448/1.1331</f>
        <v>0</v>
      </c>
      <c r="R1448" s="7">
        <f>'COM CORREÇÃO'!R1448/1.1331</f>
        <v>0</v>
      </c>
      <c r="S1448" s="7" t="e">
        <f>'COM CORREÇÃO'!#REF!/1.1331</f>
        <v>#REF!</v>
      </c>
      <c r="U1448" s="17" t="s">
        <v>2194</v>
      </c>
      <c r="V1448" s="18" t="s">
        <v>8252</v>
      </c>
      <c r="W1448" s="17" t="s">
        <v>8253</v>
      </c>
      <c r="X1448" s="19">
        <v>248877.80000000002</v>
      </c>
      <c r="Y1448" s="19">
        <v>4478.7700000000004</v>
      </c>
      <c r="Z1448" s="19">
        <v>42010</v>
      </c>
      <c r="AA1448" s="19">
        <v>767219.69000000006</v>
      </c>
      <c r="AB1448" s="19">
        <v>132543.04999999999</v>
      </c>
      <c r="AC1448" s="7">
        <f t="shared" si="22"/>
        <v>1195129.31</v>
      </c>
    </row>
    <row r="1449" spans="1:29" x14ac:dyDescent="0.3">
      <c r="A1449" s="8" t="s">
        <v>1263</v>
      </c>
      <c r="B1449" s="9" t="s">
        <v>1424</v>
      </c>
      <c r="C1449" s="10">
        <v>2513927</v>
      </c>
      <c r="D1449" s="7">
        <f>'COM CORREÇÃO'!D1449/1.1331</f>
        <v>1079232.8489999999</v>
      </c>
      <c r="E1449" s="7">
        <f>'COM CORREÇÃO'!E1449/1.1331</f>
        <v>0</v>
      </c>
      <c r="F1449" s="7">
        <f>'COM CORREÇÃO'!F1449/1.1331</f>
        <v>54.81483704690001</v>
      </c>
      <c r="G1449" s="7">
        <f>'COM CORREÇÃO'!G1449/1.1331</f>
        <v>2003.0635</v>
      </c>
      <c r="H1449" s="7">
        <f>'COM CORREÇÃO'!H1449/1.1331</f>
        <v>39.147000000000006</v>
      </c>
      <c r="I1449" s="7">
        <f>'COM CORREÇÃO'!I1449/1.1331</f>
        <v>117247.59550000001</v>
      </c>
      <c r="J1449" s="7">
        <f>'COM CORREÇÃO'!J1449/1.1331</f>
        <v>5021.9055000000008</v>
      </c>
      <c r="K1449" s="7">
        <f>'COM CORREÇÃO'!K1449/1.1331</f>
        <v>0</v>
      </c>
      <c r="L1449" s="7">
        <f>'COM CORREÇÃO'!L1449/1.1331</f>
        <v>4763590.18</v>
      </c>
      <c r="M1449" s="7">
        <f>'COM CORREÇÃO'!M1449/1.1331</f>
        <v>718.94500000000005</v>
      </c>
      <c r="N1449" s="7">
        <f>'COM CORREÇÃO'!N1449/1.1331</f>
        <v>54426.17</v>
      </c>
      <c r="O1449" s="7">
        <f>'COM CORREÇÃO'!O1449/1.1331</f>
        <v>7219.3525</v>
      </c>
      <c r="P1449" s="7">
        <f>'COM CORREÇÃO'!P1449/1.1331</f>
        <v>87652.307499999995</v>
      </c>
      <c r="Q1449" s="7">
        <f>'COM CORREÇÃO'!Q1449/1.1331</f>
        <v>0</v>
      </c>
      <c r="R1449" s="7">
        <f>'COM CORREÇÃO'!R1449/1.1331</f>
        <v>0</v>
      </c>
      <c r="S1449" s="7" t="e">
        <f>'COM CORREÇÃO'!#REF!/1.1331</f>
        <v>#REF!</v>
      </c>
      <c r="U1449" s="17" t="s">
        <v>2194</v>
      </c>
      <c r="V1449" s="18" t="s">
        <v>8254</v>
      </c>
      <c r="W1449" s="17" t="s">
        <v>8255</v>
      </c>
      <c r="X1449" s="19">
        <v>286446.8</v>
      </c>
      <c r="Y1449" s="19">
        <v>319245.61</v>
      </c>
      <c r="Z1449" s="19">
        <v>89620</v>
      </c>
      <c r="AA1449" s="19">
        <v>705859.74</v>
      </c>
      <c r="AB1449" s="19">
        <v>60536.950000000004</v>
      </c>
      <c r="AC1449" s="7">
        <f t="shared" si="22"/>
        <v>1461709.0999999999</v>
      </c>
    </row>
    <row r="1450" spans="1:29" x14ac:dyDescent="0.3">
      <c r="A1450" s="8" t="s">
        <v>1263</v>
      </c>
      <c r="B1450" s="9" t="s">
        <v>1425</v>
      </c>
      <c r="C1450" s="10">
        <v>2513943</v>
      </c>
      <c r="D1450" s="7">
        <f>'COM CORREÇÃO'!D1450/1.1331</f>
        <v>1079232.8489999999</v>
      </c>
      <c r="E1450" s="7">
        <f>'COM CORREÇÃO'!E1450/1.1331</f>
        <v>0</v>
      </c>
      <c r="F1450" s="7">
        <f>'COM CORREÇÃO'!F1450/1.1331</f>
        <v>46.770731971160004</v>
      </c>
      <c r="G1450" s="7">
        <f>'COM CORREÇÃO'!G1450/1.1331</f>
        <v>1709.1125000000002</v>
      </c>
      <c r="H1450" s="7">
        <f>'COM CORREÇÃO'!H1450/1.1331</f>
        <v>18.978999999999999</v>
      </c>
      <c r="I1450" s="7">
        <f>'COM CORREÇÃO'!I1450/1.1331</f>
        <v>108205.47900000001</v>
      </c>
      <c r="J1450" s="7">
        <f>'COM CORREÇÃO'!J1450/1.1331</f>
        <v>4880.1075000000001</v>
      </c>
      <c r="K1450" s="7">
        <f>'COM CORREÇÃO'!K1450/1.1331</f>
        <v>0</v>
      </c>
      <c r="L1450" s="7">
        <f>'COM CORREÇÃO'!L1450/1.1331</f>
        <v>3288824.2999999993</v>
      </c>
      <c r="M1450" s="7">
        <f>'COM CORREÇÃO'!M1450/1.1331</f>
        <v>14718.897499999999</v>
      </c>
      <c r="N1450" s="7">
        <f>'COM CORREÇÃO'!N1450/1.1331</f>
        <v>134587.23250000001</v>
      </c>
      <c r="O1450" s="7">
        <f>'COM CORREÇÃO'!O1450/1.1331</f>
        <v>0</v>
      </c>
      <c r="P1450" s="7">
        <f>'COM CORREÇÃO'!P1450/1.1331</f>
        <v>36899.577499999999</v>
      </c>
      <c r="Q1450" s="7">
        <f>'COM CORREÇÃO'!Q1450/1.1331</f>
        <v>0</v>
      </c>
      <c r="R1450" s="7">
        <f>'COM CORREÇÃO'!R1450/1.1331</f>
        <v>0</v>
      </c>
      <c r="S1450" s="7" t="e">
        <f>'COM CORREÇÃO'!#REF!/1.1331</f>
        <v>#REF!</v>
      </c>
      <c r="U1450" s="17" t="s">
        <v>2194</v>
      </c>
      <c r="V1450" s="18" t="s">
        <v>8256</v>
      </c>
      <c r="W1450" s="17" t="s">
        <v>8257</v>
      </c>
      <c r="X1450" s="19">
        <v>78496.600000000006</v>
      </c>
      <c r="Y1450" s="19">
        <v>55773.380000000005</v>
      </c>
      <c r="Z1450" s="19">
        <v>8210</v>
      </c>
      <c r="AA1450" s="19">
        <v>154749.51999999999</v>
      </c>
      <c r="AB1450" s="19">
        <v>25137.74</v>
      </c>
      <c r="AC1450" s="7">
        <f t="shared" si="22"/>
        <v>322367.24</v>
      </c>
    </row>
    <row r="1451" spans="1:29" x14ac:dyDescent="0.3">
      <c r="A1451" s="8" t="s">
        <v>1263</v>
      </c>
      <c r="B1451" s="9" t="s">
        <v>1426</v>
      </c>
      <c r="C1451" s="10">
        <v>2513968</v>
      </c>
      <c r="D1451" s="7">
        <f>'COM CORREÇÃO'!D1451/1.1331</f>
        <v>1079232.8489999999</v>
      </c>
      <c r="E1451" s="7">
        <f>'COM CORREÇÃO'!E1451/1.1331</f>
        <v>0</v>
      </c>
      <c r="F1451" s="7">
        <f>'COM CORREÇÃO'!F1451/1.1331</f>
        <v>48.889763700920007</v>
      </c>
      <c r="G1451" s="7">
        <f>'COM CORREÇÃO'!G1451/1.1331</f>
        <v>1850.8870000000002</v>
      </c>
      <c r="H1451" s="7">
        <f>'COM CORREÇÃO'!H1451/1.1331</f>
        <v>61.421000000000014</v>
      </c>
      <c r="I1451" s="7">
        <f>'COM CORREÇÃO'!I1451/1.1331</f>
        <v>104514.60950000001</v>
      </c>
      <c r="J1451" s="7">
        <f>'COM CORREÇÃO'!J1451/1.1331</f>
        <v>2756.2655</v>
      </c>
      <c r="K1451" s="7">
        <f>'COM CORREÇÃO'!K1451/1.1331</f>
        <v>0</v>
      </c>
      <c r="L1451" s="7">
        <f>'COM CORREÇÃO'!L1451/1.1331</f>
        <v>3127165.45</v>
      </c>
      <c r="M1451" s="7">
        <f>'COM CORREÇÃO'!M1451/1.1331</f>
        <v>6141.08</v>
      </c>
      <c r="N1451" s="7">
        <f>'COM CORREÇÃO'!N1451/1.1331</f>
        <v>88354.932499999995</v>
      </c>
      <c r="O1451" s="7">
        <f>'COM CORREÇÃO'!O1451/1.1331</f>
        <v>5341.7174999999997</v>
      </c>
      <c r="P1451" s="7">
        <f>'COM CORREÇÃO'!P1451/1.1331</f>
        <v>45037.857499999998</v>
      </c>
      <c r="Q1451" s="7">
        <f>'COM CORREÇÃO'!Q1451/1.1331</f>
        <v>0</v>
      </c>
      <c r="R1451" s="7">
        <f>'COM CORREÇÃO'!R1451/1.1331</f>
        <v>0</v>
      </c>
      <c r="S1451" s="7" t="e">
        <f>'COM CORREÇÃO'!#REF!/1.1331</f>
        <v>#REF!</v>
      </c>
      <c r="U1451" s="17" t="s">
        <v>2194</v>
      </c>
      <c r="V1451" s="18" t="s">
        <v>8258</v>
      </c>
      <c r="W1451" s="17" t="s">
        <v>8259</v>
      </c>
      <c r="X1451" s="19">
        <v>33377.599999999999</v>
      </c>
      <c r="Y1451" s="19">
        <v>77536.12</v>
      </c>
      <c r="Z1451" s="19">
        <v>11710</v>
      </c>
      <c r="AA1451" s="19">
        <v>130312.90000000001</v>
      </c>
      <c r="AB1451" s="19">
        <v>22667.119999999999</v>
      </c>
      <c r="AC1451" s="7">
        <f t="shared" si="22"/>
        <v>275603.74</v>
      </c>
    </row>
    <row r="1452" spans="1:29" x14ac:dyDescent="0.3">
      <c r="A1452" s="8" t="s">
        <v>1263</v>
      </c>
      <c r="B1452" s="9" t="s">
        <v>1427</v>
      </c>
      <c r="C1452" s="10">
        <v>2513984</v>
      </c>
      <c r="D1452" s="7">
        <f>'COM CORREÇÃO'!D1452/1.1331</f>
        <v>1079232.8489999999</v>
      </c>
      <c r="E1452" s="7">
        <f>'COM CORREÇÃO'!E1452/1.1331</f>
        <v>0</v>
      </c>
      <c r="F1452" s="7">
        <f>'COM CORREÇÃO'!F1452/1.1331</f>
        <v>50.767052060440008</v>
      </c>
      <c r="G1452" s="7">
        <f>'COM CORREÇÃO'!G1452/1.1331</f>
        <v>0</v>
      </c>
      <c r="H1452" s="7">
        <f>'COM CORREÇÃO'!H1452/1.1331</f>
        <v>35.341500000000003</v>
      </c>
      <c r="I1452" s="7">
        <f>'COM CORREÇÃO'!I1452/1.1331</f>
        <v>196951.58100000001</v>
      </c>
      <c r="J1452" s="7">
        <f>'COM CORREÇÃO'!J1452/1.1331</f>
        <v>9441.9809999999998</v>
      </c>
      <c r="K1452" s="7">
        <f>'COM CORREÇÃO'!K1452/1.1331</f>
        <v>0</v>
      </c>
      <c r="L1452" s="7">
        <f>'COM CORREÇÃO'!L1452/1.1331</f>
        <v>3786147.69</v>
      </c>
      <c r="M1452" s="7">
        <f>'COM CORREÇÃO'!M1452/1.1331</f>
        <v>14979.849999999999</v>
      </c>
      <c r="N1452" s="7">
        <f>'COM CORREÇÃO'!N1452/1.1331</f>
        <v>115130.44749999999</v>
      </c>
      <c r="O1452" s="7">
        <f>'COM CORREÇÃO'!O1452/1.1331</f>
        <v>292.16000000000003</v>
      </c>
      <c r="P1452" s="7">
        <f>'COM CORREÇÃO'!P1452/1.1331</f>
        <v>67920.392500000002</v>
      </c>
      <c r="Q1452" s="7">
        <f>'COM CORREÇÃO'!Q1452/1.1331</f>
        <v>0</v>
      </c>
      <c r="R1452" s="7">
        <f>'COM CORREÇÃO'!R1452/1.1331</f>
        <v>0</v>
      </c>
      <c r="S1452" s="7" t="e">
        <f>'COM CORREÇÃO'!#REF!/1.1331</f>
        <v>#REF!</v>
      </c>
      <c r="U1452" s="17" t="s">
        <v>2194</v>
      </c>
      <c r="V1452" s="18" t="s">
        <v>8260</v>
      </c>
      <c r="W1452" s="17" t="s">
        <v>8261</v>
      </c>
      <c r="X1452" s="19">
        <v>153472.4</v>
      </c>
      <c r="Y1452" s="19">
        <v>206442.27000000002</v>
      </c>
      <c r="Z1452" s="19">
        <v>37620</v>
      </c>
      <c r="AA1452" s="19">
        <v>478602.13</v>
      </c>
      <c r="AB1452" s="19">
        <v>67459.72</v>
      </c>
      <c r="AC1452" s="7">
        <f t="shared" si="22"/>
        <v>943596.52</v>
      </c>
    </row>
    <row r="1453" spans="1:29" x14ac:dyDescent="0.3">
      <c r="A1453" s="8" t="s">
        <v>1263</v>
      </c>
      <c r="B1453" s="9" t="s">
        <v>1428</v>
      </c>
      <c r="C1453" s="10">
        <v>2514008</v>
      </c>
      <c r="D1453" s="7">
        <f>'COM CORREÇÃO'!D1453/1.1331</f>
        <v>1079232.8489999999</v>
      </c>
      <c r="E1453" s="7">
        <f>'COM CORREÇÃO'!E1453/1.1331</f>
        <v>0</v>
      </c>
      <c r="F1453" s="7">
        <f>'COM CORREÇÃO'!F1453/1.1331</f>
        <v>53.962125080780005</v>
      </c>
      <c r="G1453" s="7">
        <f>'COM CORREÇÃO'!G1453/1.1331</f>
        <v>0</v>
      </c>
      <c r="H1453" s="7">
        <f>'COM CORREÇÃO'!H1453/1.1331</f>
        <v>607.09</v>
      </c>
      <c r="I1453" s="7">
        <f>'COM CORREÇÃO'!I1453/1.1331</f>
        <v>117367.78950000001</v>
      </c>
      <c r="J1453" s="7">
        <f>'COM CORREÇÃO'!J1453/1.1331</f>
        <v>6614.3789999999999</v>
      </c>
      <c r="K1453" s="7">
        <f>'COM CORREÇÃO'!K1453/1.1331</f>
        <v>0</v>
      </c>
      <c r="L1453" s="7">
        <f>'COM CORREÇÃO'!L1453/1.1331</f>
        <v>5110407.0699999994</v>
      </c>
      <c r="M1453" s="7">
        <f>'COM CORREÇÃO'!M1453/1.1331</f>
        <v>52.81</v>
      </c>
      <c r="N1453" s="7">
        <f>'COM CORREÇÃO'!N1453/1.1331</f>
        <v>116166.02249999999</v>
      </c>
      <c r="O1453" s="7">
        <f>'COM CORREÇÃO'!O1453/1.1331</f>
        <v>2077.5</v>
      </c>
      <c r="P1453" s="7">
        <f>'COM CORREÇÃO'!P1453/1.1331</f>
        <v>44810.39</v>
      </c>
      <c r="Q1453" s="7">
        <f>'COM CORREÇÃO'!Q1453/1.1331</f>
        <v>0</v>
      </c>
      <c r="R1453" s="7">
        <f>'COM CORREÇÃO'!R1453/1.1331</f>
        <v>0</v>
      </c>
      <c r="S1453" s="7" t="e">
        <f>'COM CORREÇÃO'!#REF!/1.1331</f>
        <v>#REF!</v>
      </c>
      <c r="U1453" s="17" t="s">
        <v>2194</v>
      </c>
      <c r="V1453" s="18" t="s">
        <v>8262</v>
      </c>
      <c r="W1453" s="17" t="s">
        <v>8263</v>
      </c>
      <c r="X1453" s="19">
        <v>779262.6</v>
      </c>
      <c r="Y1453" s="19">
        <v>115249.39</v>
      </c>
      <c r="Z1453" s="19">
        <v>172220</v>
      </c>
      <c r="AA1453" s="19">
        <v>2347349.7000000002</v>
      </c>
      <c r="AB1453" s="19">
        <v>255174.45</v>
      </c>
      <c r="AC1453" s="7">
        <f t="shared" si="22"/>
        <v>3669256.1400000006</v>
      </c>
    </row>
    <row r="1454" spans="1:29" x14ac:dyDescent="0.3">
      <c r="A1454" s="8" t="s">
        <v>1263</v>
      </c>
      <c r="B1454" s="9" t="s">
        <v>1429</v>
      </c>
      <c r="C1454" s="10">
        <v>2514107</v>
      </c>
      <c r="D1454" s="7">
        <f>'COM CORREÇÃO'!D1454/1.1331</f>
        <v>1079232.8489999999</v>
      </c>
      <c r="E1454" s="7">
        <f>'COM CORREÇÃO'!E1454/1.1331</f>
        <v>0</v>
      </c>
      <c r="F1454" s="7">
        <f>'COM CORREÇÃO'!F1454/1.1331</f>
        <v>47.945925815940001</v>
      </c>
      <c r="G1454" s="7">
        <f>'COM CORREÇÃO'!G1454/1.1331</f>
        <v>1752.057</v>
      </c>
      <c r="H1454" s="7">
        <f>'COM CORREÇÃO'!H1454/1.1331</f>
        <v>233.46</v>
      </c>
      <c r="I1454" s="7">
        <f>'COM CORREÇÃO'!I1454/1.1331</f>
        <v>102540.76000000001</v>
      </c>
      <c r="J1454" s="7">
        <f>'COM CORREÇÃO'!J1454/1.1331</f>
        <v>2655.2669999999998</v>
      </c>
      <c r="K1454" s="7">
        <f>'COM CORREÇÃO'!K1454/1.1331</f>
        <v>0</v>
      </c>
      <c r="L1454" s="7">
        <f>'COM CORREÇÃO'!L1454/1.1331</f>
        <v>5445772.0499999989</v>
      </c>
      <c r="M1454" s="7">
        <f>'COM CORREÇÃO'!M1454/1.1331</f>
        <v>0</v>
      </c>
      <c r="N1454" s="7">
        <f>'COM CORREÇÃO'!N1454/1.1331</f>
        <v>153110.10500000001</v>
      </c>
      <c r="O1454" s="7">
        <f>'COM CORREÇÃO'!O1454/1.1331</f>
        <v>0</v>
      </c>
      <c r="P1454" s="7">
        <f>'COM CORREÇÃO'!P1454/1.1331</f>
        <v>64318.994999999995</v>
      </c>
      <c r="Q1454" s="7">
        <f>'COM CORREÇÃO'!Q1454/1.1331</f>
        <v>0</v>
      </c>
      <c r="R1454" s="7">
        <f>'COM CORREÇÃO'!R1454/1.1331</f>
        <v>0</v>
      </c>
      <c r="S1454" s="7" t="e">
        <f>'COM CORREÇÃO'!#REF!/1.1331</f>
        <v>#REF!</v>
      </c>
      <c r="U1454" s="17" t="s">
        <v>2194</v>
      </c>
      <c r="V1454" s="18" t="s">
        <v>8264</v>
      </c>
      <c r="W1454" s="17" t="s">
        <v>8265</v>
      </c>
      <c r="X1454" s="19">
        <v>87564.2</v>
      </c>
      <c r="Y1454" s="19">
        <v>154759.18</v>
      </c>
      <c r="Z1454" s="19">
        <v>20840</v>
      </c>
      <c r="AA1454" s="19">
        <v>277759.84000000003</v>
      </c>
      <c r="AB1454" s="19">
        <v>38157.42</v>
      </c>
      <c r="AC1454" s="7">
        <f t="shared" si="22"/>
        <v>579080.64</v>
      </c>
    </row>
    <row r="1455" spans="1:29" x14ac:dyDescent="0.3">
      <c r="A1455" s="8" t="s">
        <v>1263</v>
      </c>
      <c r="B1455" s="9" t="s">
        <v>1430</v>
      </c>
      <c r="C1455" s="10">
        <v>2514206</v>
      </c>
      <c r="D1455" s="7">
        <f>'COM CORREÇÃO'!D1455/1.1331</f>
        <v>1079232.8489999999</v>
      </c>
      <c r="E1455" s="7">
        <f>'COM CORREÇÃO'!E1455/1.1331</f>
        <v>0</v>
      </c>
      <c r="F1455" s="7">
        <f>'COM CORREÇÃO'!F1455/1.1331</f>
        <v>57.628880966099999</v>
      </c>
      <c r="G1455" s="7">
        <f>'COM CORREÇÃO'!G1455/1.1331</f>
        <v>0</v>
      </c>
      <c r="H1455" s="7">
        <f>'COM CORREÇÃO'!H1455/1.1331</f>
        <v>114.59599999999999</v>
      </c>
      <c r="I1455" s="7">
        <f>'COM CORREÇÃO'!I1455/1.1331</f>
        <v>125094.16899999999</v>
      </c>
      <c r="J1455" s="7">
        <f>'COM CORREÇÃO'!J1455/1.1331</f>
        <v>8501.3060000000005</v>
      </c>
      <c r="K1455" s="7">
        <f>'COM CORREÇÃO'!K1455/1.1331</f>
        <v>0</v>
      </c>
      <c r="L1455" s="7">
        <f>'COM CORREÇÃO'!L1455/1.1331</f>
        <v>8806720.5800000001</v>
      </c>
      <c r="M1455" s="7">
        <f>'COM CORREÇÃO'!M1455/1.1331</f>
        <v>14856.887500000003</v>
      </c>
      <c r="N1455" s="7">
        <f>'COM CORREÇÃO'!N1455/1.1331</f>
        <v>260920.76250000001</v>
      </c>
      <c r="O1455" s="7">
        <f>'COM CORREÇÃO'!O1455/1.1331</f>
        <v>11612.22</v>
      </c>
      <c r="P1455" s="7">
        <f>'COM CORREÇÃO'!P1455/1.1331</f>
        <v>68593.332500000004</v>
      </c>
      <c r="Q1455" s="7">
        <f>'COM CORREÇÃO'!Q1455/1.1331</f>
        <v>0</v>
      </c>
      <c r="R1455" s="7">
        <f>'COM CORREÇÃO'!R1455/1.1331</f>
        <v>0</v>
      </c>
      <c r="S1455" s="7" t="e">
        <f>'COM CORREÇÃO'!#REF!/1.1331</f>
        <v>#REF!</v>
      </c>
      <c r="U1455" s="17" t="s">
        <v>2194</v>
      </c>
      <c r="V1455" s="18" t="s">
        <v>8266</v>
      </c>
      <c r="W1455" s="17" t="s">
        <v>8267</v>
      </c>
      <c r="X1455" s="19">
        <v>117334.40000000001</v>
      </c>
      <c r="Y1455" s="19">
        <v>42309.24</v>
      </c>
      <c r="Z1455" s="19">
        <v>33280</v>
      </c>
      <c r="AA1455" s="19">
        <v>383178.92</v>
      </c>
      <c r="AB1455" s="19">
        <v>59759.26</v>
      </c>
      <c r="AC1455" s="7">
        <f t="shared" si="22"/>
        <v>635861.82000000007</v>
      </c>
    </row>
    <row r="1456" spans="1:29" x14ac:dyDescent="0.3">
      <c r="A1456" s="8" t="s">
        <v>1263</v>
      </c>
      <c r="B1456" s="9" t="s">
        <v>1431</v>
      </c>
      <c r="C1456" s="10">
        <v>2514305</v>
      </c>
      <c r="D1456" s="7">
        <f>'COM CORREÇÃO'!D1456/1.1331</f>
        <v>1079232.8489999999</v>
      </c>
      <c r="E1456" s="7">
        <f>'COM CORREÇÃO'!E1456/1.1331</f>
        <v>0</v>
      </c>
      <c r="F1456" s="7">
        <f>'COM CORREÇÃO'!F1456/1.1331</f>
        <v>52.526301664960002</v>
      </c>
      <c r="G1456" s="7">
        <f>'COM CORREÇÃO'!G1456/1.1331</f>
        <v>4619.3580000000002</v>
      </c>
      <c r="H1456" s="7">
        <f>'COM CORREÇÃO'!H1456/1.1331</f>
        <v>55.558000000000007</v>
      </c>
      <c r="I1456" s="7">
        <f>'COM CORREÇÃO'!I1456/1.1331</f>
        <v>109627.08100000001</v>
      </c>
      <c r="J1456" s="7">
        <f>'COM CORREÇÃO'!J1456/1.1331</f>
        <v>5528.46</v>
      </c>
      <c r="K1456" s="7">
        <f>'COM CORREÇÃO'!K1456/1.1331</f>
        <v>0</v>
      </c>
      <c r="L1456" s="7">
        <f>'COM CORREÇÃO'!L1456/1.1331</f>
        <v>6552155.870000001</v>
      </c>
      <c r="M1456" s="7">
        <f>'COM CORREÇÃO'!M1456/1.1331</f>
        <v>2247.0374999999999</v>
      </c>
      <c r="N1456" s="7">
        <f>'COM CORREÇÃO'!N1456/1.1331</f>
        <v>323335.5</v>
      </c>
      <c r="O1456" s="7">
        <f>'COM CORREÇÃO'!O1456/1.1331</f>
        <v>1213.125</v>
      </c>
      <c r="P1456" s="7">
        <f>'COM CORREÇÃO'!P1456/1.1331</f>
        <v>50595.752500000002</v>
      </c>
      <c r="Q1456" s="7">
        <f>'COM CORREÇÃO'!Q1456/1.1331</f>
        <v>0</v>
      </c>
      <c r="R1456" s="7">
        <f>'COM CORREÇÃO'!R1456/1.1331</f>
        <v>0</v>
      </c>
      <c r="S1456" s="7" t="e">
        <f>'COM CORREÇÃO'!#REF!/1.1331</f>
        <v>#REF!</v>
      </c>
      <c r="U1456" s="17" t="s">
        <v>2194</v>
      </c>
      <c r="V1456" s="18" t="s">
        <v>8268</v>
      </c>
      <c r="W1456" s="17" t="s">
        <v>8269</v>
      </c>
      <c r="X1456" s="19">
        <v>29912</v>
      </c>
      <c r="Y1456" s="19">
        <v>54831.03</v>
      </c>
      <c r="Z1456" s="19">
        <v>11050</v>
      </c>
      <c r="AA1456" s="19">
        <v>113856.97</v>
      </c>
      <c r="AB1456" s="19">
        <v>21246.33</v>
      </c>
      <c r="AC1456" s="7">
        <f t="shared" si="22"/>
        <v>230896.33000000002</v>
      </c>
    </row>
    <row r="1457" spans="1:29" x14ac:dyDescent="0.3">
      <c r="A1457" s="8" t="s">
        <v>1263</v>
      </c>
      <c r="B1457" s="9" t="s">
        <v>1432</v>
      </c>
      <c r="C1457" s="10">
        <v>2514404</v>
      </c>
      <c r="D1457" s="7">
        <f>'COM CORREÇÃO'!D1457/1.1331</f>
        <v>1079232.8489999999</v>
      </c>
      <c r="E1457" s="7">
        <f>'COM CORREÇÃO'!E1457/1.1331</f>
        <v>0</v>
      </c>
      <c r="F1457" s="7">
        <f>'COM CORREÇÃO'!F1457/1.1331</f>
        <v>50.146168209140001</v>
      </c>
      <c r="G1457" s="7">
        <f>'COM CORREÇÃO'!G1457/1.1331</f>
        <v>1832.4595000000004</v>
      </c>
      <c r="H1457" s="7">
        <f>'COM CORREÇÃO'!H1457/1.1331</f>
        <v>319.33350000000002</v>
      </c>
      <c r="I1457" s="7">
        <f>'COM CORREÇÃO'!I1457/1.1331</f>
        <v>107244.2775</v>
      </c>
      <c r="J1457" s="7">
        <f>'COM CORREÇÃO'!J1457/1.1331</f>
        <v>4274.1405000000004</v>
      </c>
      <c r="K1457" s="7">
        <f>'COM CORREÇÃO'!K1457/1.1331</f>
        <v>0</v>
      </c>
      <c r="L1457" s="7">
        <f>'COM CORREÇÃO'!L1457/1.1331</f>
        <v>3659114.4699999997</v>
      </c>
      <c r="M1457" s="7">
        <f>'COM CORREÇÃO'!M1457/1.1331</f>
        <v>4610.9125000000004</v>
      </c>
      <c r="N1457" s="7">
        <f>'COM CORREÇÃO'!N1457/1.1331</f>
        <v>162308.91250000001</v>
      </c>
      <c r="O1457" s="7">
        <f>'COM CORREÇÃO'!O1457/1.1331</f>
        <v>12949.1875</v>
      </c>
      <c r="P1457" s="7">
        <f>'COM CORREÇÃO'!P1457/1.1331</f>
        <v>116114.03999999998</v>
      </c>
      <c r="Q1457" s="7">
        <f>'COM CORREÇÃO'!Q1457/1.1331</f>
        <v>0</v>
      </c>
      <c r="R1457" s="7">
        <f>'COM CORREÇÃO'!R1457/1.1331</f>
        <v>0</v>
      </c>
      <c r="S1457" s="7" t="e">
        <f>'COM CORREÇÃO'!#REF!/1.1331</f>
        <v>#REF!</v>
      </c>
      <c r="U1457" s="17" t="s">
        <v>2194</v>
      </c>
      <c r="V1457" s="18" t="s">
        <v>8270</v>
      </c>
      <c r="W1457" s="17" t="s">
        <v>8271</v>
      </c>
      <c r="X1457" s="19">
        <v>425233</v>
      </c>
      <c r="Y1457" s="19">
        <v>191006.86000000002</v>
      </c>
      <c r="Z1457" s="19">
        <v>122590</v>
      </c>
      <c r="AA1457" s="19">
        <v>1434521.17</v>
      </c>
      <c r="AB1457" s="19">
        <v>185040.42</v>
      </c>
      <c r="AC1457" s="7">
        <f t="shared" si="22"/>
        <v>2358391.4499999997</v>
      </c>
    </row>
    <row r="1458" spans="1:29" x14ac:dyDescent="0.3">
      <c r="A1458" s="8" t="s">
        <v>1263</v>
      </c>
      <c r="B1458" s="9" t="s">
        <v>1433</v>
      </c>
      <c r="C1458" s="10">
        <v>2514453</v>
      </c>
      <c r="D1458" s="7">
        <f>'COM CORREÇÃO'!D1458/1.1331</f>
        <v>1079232.8489999999</v>
      </c>
      <c r="E1458" s="7">
        <f>'COM CORREÇÃO'!E1458/1.1331</f>
        <v>0</v>
      </c>
      <c r="F1458" s="7">
        <f>'COM CORREÇÃO'!F1458/1.1331</f>
        <v>51.100865659580009</v>
      </c>
      <c r="G1458" s="7">
        <f>'COM CORREÇÃO'!G1458/1.1331</f>
        <v>0</v>
      </c>
      <c r="H1458" s="7">
        <f>'COM CORREÇÃO'!H1458/1.1331</f>
        <v>322.03050000000002</v>
      </c>
      <c r="I1458" s="7">
        <f>'COM CORREÇÃO'!I1458/1.1331</f>
        <v>111144.28500000002</v>
      </c>
      <c r="J1458" s="7">
        <f>'COM CORREÇÃO'!J1458/1.1331</f>
        <v>6865.6130000000012</v>
      </c>
      <c r="K1458" s="7">
        <f>'COM CORREÇÃO'!K1458/1.1331</f>
        <v>0</v>
      </c>
      <c r="L1458" s="7">
        <f>'COM CORREÇÃO'!L1458/1.1331</f>
        <v>8840300.7800000012</v>
      </c>
      <c r="M1458" s="7">
        <f>'COM CORREÇÃO'!M1458/1.1331</f>
        <v>1140.2550000000001</v>
      </c>
      <c r="N1458" s="7">
        <f>'COM CORREÇÃO'!N1458/1.1331</f>
        <v>187430.565</v>
      </c>
      <c r="O1458" s="7">
        <f>'COM CORREÇÃO'!O1458/1.1331</f>
        <v>6876.25</v>
      </c>
      <c r="P1458" s="7">
        <f>'COM CORREÇÃO'!P1458/1.1331</f>
        <v>58999.85</v>
      </c>
      <c r="Q1458" s="7">
        <f>'COM CORREÇÃO'!Q1458/1.1331</f>
        <v>0</v>
      </c>
      <c r="R1458" s="7">
        <f>'COM CORREÇÃO'!R1458/1.1331</f>
        <v>0</v>
      </c>
      <c r="S1458" s="7" t="e">
        <f>'COM CORREÇÃO'!#REF!/1.1331</f>
        <v>#REF!</v>
      </c>
      <c r="U1458" s="17" t="s">
        <v>2194</v>
      </c>
      <c r="V1458" s="18" t="s">
        <v>8272</v>
      </c>
      <c r="W1458" s="17" t="s">
        <v>8273</v>
      </c>
      <c r="X1458" s="19">
        <v>244489.80000000002</v>
      </c>
      <c r="Y1458" s="19">
        <v>76711.460000000006</v>
      </c>
      <c r="Z1458" s="19">
        <v>67440</v>
      </c>
      <c r="AA1458" s="19">
        <v>809279.79</v>
      </c>
      <c r="AB1458" s="19">
        <v>104905.32</v>
      </c>
      <c r="AC1458" s="7">
        <f t="shared" si="22"/>
        <v>1302826.3700000001</v>
      </c>
    </row>
    <row r="1459" spans="1:29" x14ac:dyDescent="0.3">
      <c r="A1459" s="8" t="s">
        <v>1263</v>
      </c>
      <c r="B1459" s="9" t="s">
        <v>1434</v>
      </c>
      <c r="C1459" s="10">
        <v>2514503</v>
      </c>
      <c r="D1459" s="7">
        <f>'COM CORREÇÃO'!D1459/1.1331</f>
        <v>2158465.696</v>
      </c>
      <c r="E1459" s="7">
        <f>'COM CORREÇÃO'!E1459/1.1331</f>
        <v>0</v>
      </c>
      <c r="F1459" s="7">
        <f>'COM CORREÇÃO'!F1459/1.1331</f>
        <v>100.10300225526002</v>
      </c>
      <c r="G1459" s="7">
        <f>'COM CORREÇÃO'!G1459/1.1331</f>
        <v>0</v>
      </c>
      <c r="H1459" s="7">
        <f>'COM CORREÇÃO'!H1459/1.1331</f>
        <v>241.40200000000002</v>
      </c>
      <c r="I1459" s="7">
        <f>'COM CORREÇÃO'!I1459/1.1331</f>
        <v>264207.33799999999</v>
      </c>
      <c r="J1459" s="7">
        <f>'COM CORREÇÃO'!J1459/1.1331</f>
        <v>43249.671999999999</v>
      </c>
      <c r="K1459" s="7">
        <f>'COM CORREÇÃO'!K1459/1.1331</f>
        <v>0</v>
      </c>
      <c r="L1459" s="7">
        <f>'COM CORREÇÃO'!L1459/1.1331</f>
        <v>22776099.610000003</v>
      </c>
      <c r="M1459" s="7">
        <f>'COM CORREÇÃO'!M1459/1.1331</f>
        <v>116500.9825</v>
      </c>
      <c r="N1459" s="7">
        <f>'COM CORREÇÃO'!N1459/1.1331</f>
        <v>799918.54249999998</v>
      </c>
      <c r="O1459" s="7">
        <f>'COM CORREÇÃO'!O1459/1.1331</f>
        <v>79754.692500000005</v>
      </c>
      <c r="P1459" s="7">
        <f>'COM CORREÇÃO'!P1459/1.1331</f>
        <v>659822.60250000004</v>
      </c>
      <c r="Q1459" s="7">
        <f>'COM CORREÇÃO'!Q1459/1.1331</f>
        <v>0</v>
      </c>
      <c r="R1459" s="7">
        <f>'COM CORREÇÃO'!R1459/1.1331</f>
        <v>0</v>
      </c>
      <c r="S1459" s="7" t="e">
        <f>'COM CORREÇÃO'!#REF!/1.1331</f>
        <v>#REF!</v>
      </c>
      <c r="U1459" s="17" t="s">
        <v>2194</v>
      </c>
      <c r="V1459" s="18" t="s">
        <v>8274</v>
      </c>
      <c r="W1459" s="17" t="s">
        <v>8275</v>
      </c>
      <c r="X1459" s="19">
        <v>155162.4</v>
      </c>
      <c r="Y1459" s="19">
        <v>41224.160000000003</v>
      </c>
      <c r="Z1459" s="19">
        <v>18250</v>
      </c>
      <c r="AA1459" s="19">
        <v>472981.08</v>
      </c>
      <c r="AB1459" s="19">
        <v>87510.56</v>
      </c>
      <c r="AC1459" s="7">
        <f t="shared" si="22"/>
        <v>775128.2</v>
      </c>
    </row>
    <row r="1460" spans="1:29" x14ac:dyDescent="0.3">
      <c r="A1460" s="8" t="s">
        <v>1263</v>
      </c>
      <c r="B1460" s="9" t="s">
        <v>1435</v>
      </c>
      <c r="C1460" s="10">
        <v>2514552</v>
      </c>
      <c r="D1460" s="7">
        <f>'COM CORREÇÃO'!D1460/1.1331</f>
        <v>1079232.8489999999</v>
      </c>
      <c r="E1460" s="7">
        <f>'COM CORREÇÃO'!E1460/1.1331</f>
        <v>0</v>
      </c>
      <c r="F1460" s="7">
        <f>'COM CORREÇÃO'!F1460/1.1331</f>
        <v>47.178201753420005</v>
      </c>
      <c r="G1460" s="7">
        <f>'COM CORREÇÃO'!G1460/1.1331</f>
        <v>0</v>
      </c>
      <c r="H1460" s="7">
        <f>'COM CORREÇÃO'!H1460/1.1331</f>
        <v>25.875500000000002</v>
      </c>
      <c r="I1460" s="7">
        <f>'COM CORREÇÃO'!I1460/1.1331</f>
        <v>102618.08500000001</v>
      </c>
      <c r="J1460" s="7">
        <f>'COM CORREÇÃO'!J1460/1.1331</f>
        <v>1810.4775000000002</v>
      </c>
      <c r="K1460" s="7">
        <f>'COM CORREÇÃO'!K1460/1.1331</f>
        <v>0</v>
      </c>
      <c r="L1460" s="7">
        <f>'COM CORREÇÃO'!L1460/1.1331</f>
        <v>2201829.38</v>
      </c>
      <c r="M1460" s="7">
        <f>'COM CORREÇÃO'!M1460/1.1331</f>
        <v>383.94</v>
      </c>
      <c r="N1460" s="7">
        <f>'COM CORREÇÃO'!N1460/1.1331</f>
        <v>35626.525000000001</v>
      </c>
      <c r="O1460" s="7">
        <f>'COM CORREÇÃO'!O1460/1.1331</f>
        <v>31.332500000000003</v>
      </c>
      <c r="P1460" s="7">
        <f>'COM CORREÇÃO'!P1460/1.1331</f>
        <v>29959.235000000001</v>
      </c>
      <c r="Q1460" s="7">
        <f>'COM CORREÇÃO'!Q1460/1.1331</f>
        <v>0</v>
      </c>
      <c r="R1460" s="7">
        <f>'COM CORREÇÃO'!R1460/1.1331</f>
        <v>0</v>
      </c>
      <c r="S1460" s="7" t="e">
        <f>'COM CORREÇÃO'!#REF!/1.1331</f>
        <v>#REF!</v>
      </c>
      <c r="U1460" s="17" t="s">
        <v>2194</v>
      </c>
      <c r="V1460" s="18" t="s">
        <v>8276</v>
      </c>
      <c r="W1460" s="17" t="s">
        <v>8277</v>
      </c>
      <c r="X1460" s="19">
        <v>154051.4</v>
      </c>
      <c r="Y1460" s="19">
        <v>107132.27</v>
      </c>
      <c r="Z1460" s="19">
        <v>35640</v>
      </c>
      <c r="AA1460" s="19">
        <v>407411.46</v>
      </c>
      <c r="AB1460" s="19">
        <v>44618.15</v>
      </c>
      <c r="AC1460" s="7">
        <f t="shared" si="22"/>
        <v>748853.28</v>
      </c>
    </row>
    <row r="1461" spans="1:29" x14ac:dyDescent="0.3">
      <c r="A1461" s="8" t="s">
        <v>1263</v>
      </c>
      <c r="B1461" s="9" t="s">
        <v>1436</v>
      </c>
      <c r="C1461" s="10">
        <v>2514602</v>
      </c>
      <c r="D1461" s="7">
        <f>'COM CORREÇÃO'!D1461/1.1331</f>
        <v>1079232.8489999999</v>
      </c>
      <c r="E1461" s="7">
        <f>'COM CORREÇÃO'!E1461/1.1331</f>
        <v>0</v>
      </c>
      <c r="F1461" s="7">
        <f>'COM CORREÇÃO'!F1461/1.1331</f>
        <v>48.891652321000009</v>
      </c>
      <c r="G1461" s="7">
        <f>'COM CORREÇÃO'!G1461/1.1331</f>
        <v>0</v>
      </c>
      <c r="H1461" s="7">
        <f>'COM CORREÇÃO'!H1461/1.1331</f>
        <v>46.634</v>
      </c>
      <c r="I1461" s="7">
        <f>'COM CORREÇÃO'!I1461/1.1331</f>
        <v>106345.446</v>
      </c>
      <c r="J1461" s="7">
        <f>'COM CORREÇÃO'!J1461/1.1331</f>
        <v>4590.6170000000002</v>
      </c>
      <c r="K1461" s="7">
        <f>'COM CORREÇÃO'!K1461/1.1331</f>
        <v>0</v>
      </c>
      <c r="L1461" s="7">
        <f>'COM CORREÇÃO'!L1461/1.1331</f>
        <v>3490044.9099999997</v>
      </c>
      <c r="M1461" s="7">
        <f>'COM CORREÇÃO'!M1461/1.1331</f>
        <v>1728.9825000000001</v>
      </c>
      <c r="N1461" s="7">
        <f>'COM CORREÇÃO'!N1461/1.1331</f>
        <v>130292.545</v>
      </c>
      <c r="O1461" s="7">
        <f>'COM CORREÇÃO'!O1461/1.1331</f>
        <v>7955.2499999999991</v>
      </c>
      <c r="P1461" s="7">
        <f>'COM CORREÇÃO'!P1461/1.1331</f>
        <v>70798.307499999995</v>
      </c>
      <c r="Q1461" s="7">
        <f>'COM CORREÇÃO'!Q1461/1.1331</f>
        <v>0</v>
      </c>
      <c r="R1461" s="7">
        <f>'COM CORREÇÃO'!R1461/1.1331</f>
        <v>0</v>
      </c>
      <c r="S1461" s="7" t="e">
        <f>'COM CORREÇÃO'!#REF!/1.1331</f>
        <v>#REF!</v>
      </c>
      <c r="U1461" s="17" t="s">
        <v>2194</v>
      </c>
      <c r="V1461" s="18" t="s">
        <v>8278</v>
      </c>
      <c r="W1461" s="17" t="s">
        <v>8279</v>
      </c>
      <c r="X1461" s="19">
        <v>78261.400000000009</v>
      </c>
      <c r="Y1461" s="19">
        <v>5691.6900000000005</v>
      </c>
      <c r="Z1461" s="19">
        <v>15540</v>
      </c>
      <c r="AA1461" s="19">
        <v>238992.45</v>
      </c>
      <c r="AB1461" s="19">
        <v>32905.160000000003</v>
      </c>
      <c r="AC1461" s="7">
        <f t="shared" si="22"/>
        <v>371390.70000000007</v>
      </c>
    </row>
    <row r="1462" spans="1:29" x14ac:dyDescent="0.3">
      <c r="A1462" s="8" t="s">
        <v>1263</v>
      </c>
      <c r="B1462" s="9" t="s">
        <v>1437</v>
      </c>
      <c r="C1462" s="10">
        <v>2514651</v>
      </c>
      <c r="D1462" s="7">
        <f>'COM CORREÇÃO'!D1462/1.1331</f>
        <v>1079232.8489999999</v>
      </c>
      <c r="E1462" s="7">
        <f>'COM CORREÇÃO'!E1462/1.1331</f>
        <v>0</v>
      </c>
      <c r="F1462" s="7">
        <f>'COM CORREÇÃO'!F1462/1.1331</f>
        <v>45.581373475780005</v>
      </c>
      <c r="G1462" s="7">
        <f>'COM CORREÇÃO'!G1462/1.1331</f>
        <v>0</v>
      </c>
      <c r="H1462" s="7">
        <f>'COM CORREÇÃO'!H1462/1.1331</f>
        <v>65.113</v>
      </c>
      <c r="I1462" s="7">
        <f>'COM CORREÇÃO'!I1462/1.1331</f>
        <v>95143.945500000002</v>
      </c>
      <c r="J1462" s="7">
        <f>'COM CORREÇÃO'!J1462/1.1331</f>
        <v>1136.0885000000001</v>
      </c>
      <c r="K1462" s="7">
        <f>'COM CORREÇÃO'!K1462/1.1331</f>
        <v>0</v>
      </c>
      <c r="L1462" s="7">
        <f>'COM CORREÇÃO'!L1462/1.1331</f>
        <v>3684156.0500000003</v>
      </c>
      <c r="M1462" s="7">
        <f>'COM CORREÇÃO'!M1462/1.1331</f>
        <v>6281.1975000000002</v>
      </c>
      <c r="N1462" s="7">
        <f>'COM CORREÇÃO'!N1462/1.1331</f>
        <v>101882.4025</v>
      </c>
      <c r="O1462" s="7">
        <f>'COM CORREÇÃO'!O1462/1.1331</f>
        <v>0</v>
      </c>
      <c r="P1462" s="7">
        <f>'COM CORREÇÃO'!P1462/1.1331</f>
        <v>11104.775</v>
      </c>
      <c r="Q1462" s="7">
        <f>'COM CORREÇÃO'!Q1462/1.1331</f>
        <v>0</v>
      </c>
      <c r="R1462" s="7">
        <f>'COM CORREÇÃO'!R1462/1.1331</f>
        <v>0</v>
      </c>
      <c r="S1462" s="7" t="e">
        <f>'COM CORREÇÃO'!#REF!/1.1331</f>
        <v>#REF!</v>
      </c>
      <c r="U1462" s="17" t="s">
        <v>2194</v>
      </c>
      <c r="V1462" s="18" t="s">
        <v>8280</v>
      </c>
      <c r="W1462" s="17" t="s">
        <v>8281</v>
      </c>
      <c r="X1462" s="19">
        <v>177142.80000000002</v>
      </c>
      <c r="Y1462" s="19">
        <v>79703.44</v>
      </c>
      <c r="Z1462" s="19">
        <v>34820</v>
      </c>
      <c r="AA1462" s="19">
        <v>485098.64</v>
      </c>
      <c r="AB1462" s="19">
        <v>129073.55</v>
      </c>
      <c r="AC1462" s="7">
        <f t="shared" si="22"/>
        <v>905838.43</v>
      </c>
    </row>
    <row r="1463" spans="1:29" x14ac:dyDescent="0.3">
      <c r="A1463" s="8" t="s">
        <v>1263</v>
      </c>
      <c r="B1463" s="9" t="s">
        <v>1438</v>
      </c>
      <c r="C1463" s="10">
        <v>2514701</v>
      </c>
      <c r="D1463" s="7">
        <f>'COM CORREÇÃO'!D1463/1.1331</f>
        <v>1079232.8489999999</v>
      </c>
      <c r="E1463" s="7">
        <f>'COM CORREÇÃO'!E1463/1.1331</f>
        <v>0</v>
      </c>
      <c r="F1463" s="7">
        <f>'COM CORREÇÃO'!F1463/1.1331</f>
        <v>127.27080210605999</v>
      </c>
      <c r="G1463" s="7">
        <f>'COM CORREÇÃO'!G1463/1.1331</f>
        <v>0</v>
      </c>
      <c r="H1463" s="7">
        <f>'COM CORREÇÃO'!H1463/1.1331</f>
        <v>66.182500000000005</v>
      </c>
      <c r="I1463" s="7">
        <f>'COM CORREÇÃO'!I1463/1.1331</f>
        <v>276950.22400000005</v>
      </c>
      <c r="J1463" s="7">
        <f>'COM CORREÇÃO'!J1463/1.1331</f>
        <v>7714.2180000000008</v>
      </c>
      <c r="K1463" s="7">
        <f>'COM CORREÇÃO'!K1463/1.1331</f>
        <v>0</v>
      </c>
      <c r="L1463" s="7">
        <f>'COM CORREÇÃO'!L1463/1.1331</f>
        <v>4194785.8900000006</v>
      </c>
      <c r="M1463" s="7">
        <f>'COM CORREÇÃO'!M1463/1.1331</f>
        <v>221.72</v>
      </c>
      <c r="N1463" s="7">
        <f>'COM CORREÇÃO'!N1463/1.1331</f>
        <v>151418.26</v>
      </c>
      <c r="O1463" s="7">
        <f>'COM CORREÇÃO'!O1463/1.1331</f>
        <v>0</v>
      </c>
      <c r="P1463" s="7">
        <f>'COM CORREÇÃO'!P1463/1.1331</f>
        <v>435128.72749999998</v>
      </c>
      <c r="Q1463" s="7">
        <f>'COM CORREÇÃO'!Q1463/1.1331</f>
        <v>0</v>
      </c>
      <c r="R1463" s="7">
        <f>'COM CORREÇÃO'!R1463/1.1331</f>
        <v>0</v>
      </c>
      <c r="S1463" s="7" t="e">
        <f>'COM CORREÇÃO'!#REF!/1.1331</f>
        <v>#REF!</v>
      </c>
      <c r="U1463" s="17" t="s">
        <v>2194</v>
      </c>
      <c r="V1463" s="18" t="s">
        <v>7240</v>
      </c>
      <c r="W1463" s="17" t="s">
        <v>8282</v>
      </c>
      <c r="X1463" s="19">
        <v>53037.200000000004</v>
      </c>
      <c r="Y1463" s="19">
        <v>10378.83</v>
      </c>
      <c r="Z1463" s="19">
        <v>8090</v>
      </c>
      <c r="AA1463" s="19">
        <v>162379.71</v>
      </c>
      <c r="AB1463" s="19">
        <v>22352.13</v>
      </c>
      <c r="AC1463" s="7">
        <f t="shared" si="22"/>
        <v>256237.87</v>
      </c>
    </row>
    <row r="1464" spans="1:29" x14ac:dyDescent="0.3">
      <c r="A1464" s="8" t="s">
        <v>1263</v>
      </c>
      <c r="B1464" s="9" t="s">
        <v>1439</v>
      </c>
      <c r="C1464" s="10">
        <v>2514800</v>
      </c>
      <c r="D1464" s="7">
        <f>'COM CORREÇÃO'!D1464/1.1331</f>
        <v>1079232.8489999999</v>
      </c>
      <c r="E1464" s="7">
        <f>'COM CORREÇÃO'!E1464/1.1331</f>
        <v>0</v>
      </c>
      <c r="F1464" s="7">
        <f>'COM CORREÇÃO'!F1464/1.1331</f>
        <v>50.202354656520008</v>
      </c>
      <c r="G1464" s="7">
        <f>'COM CORREÇÃO'!G1464/1.1331</f>
        <v>0</v>
      </c>
      <c r="H1464" s="7">
        <f>'COM CORREÇÃO'!H1464/1.1331</f>
        <v>65.603499999999997</v>
      </c>
      <c r="I1464" s="7">
        <f>'COM CORREÇÃO'!I1464/1.1331</f>
        <v>109191.96799999999</v>
      </c>
      <c r="J1464" s="7">
        <f>'COM CORREÇÃO'!J1464/1.1331</f>
        <v>3195.8275000000003</v>
      </c>
      <c r="K1464" s="7">
        <f>'COM CORREÇÃO'!K1464/1.1331</f>
        <v>0</v>
      </c>
      <c r="L1464" s="7">
        <f>'COM CORREÇÃO'!L1464/1.1331</f>
        <v>2615846.2899999996</v>
      </c>
      <c r="M1464" s="7">
        <f>'COM CORREÇÃO'!M1464/1.1331</f>
        <v>37.5</v>
      </c>
      <c r="N1464" s="7">
        <f>'COM CORREÇÃO'!N1464/1.1331</f>
        <v>55036.235000000001</v>
      </c>
      <c r="O1464" s="7">
        <f>'COM CORREÇÃO'!O1464/1.1331</f>
        <v>3161.5</v>
      </c>
      <c r="P1464" s="7">
        <f>'COM CORREÇÃO'!P1464/1.1331</f>
        <v>240317.1275</v>
      </c>
      <c r="Q1464" s="7">
        <f>'COM CORREÇÃO'!Q1464/1.1331</f>
        <v>0</v>
      </c>
      <c r="R1464" s="7">
        <f>'COM CORREÇÃO'!R1464/1.1331</f>
        <v>0</v>
      </c>
      <c r="S1464" s="7" t="e">
        <f>'COM CORREÇÃO'!#REF!/1.1331</f>
        <v>#REF!</v>
      </c>
      <c r="U1464" s="17" t="s">
        <v>2194</v>
      </c>
      <c r="V1464" s="18" t="s">
        <v>8283</v>
      </c>
      <c r="W1464" s="17" t="s">
        <v>8284</v>
      </c>
      <c r="X1464" s="19">
        <v>165301.6</v>
      </c>
      <c r="Y1464" s="19">
        <v>6540.04</v>
      </c>
      <c r="Z1464" s="19">
        <v>36480</v>
      </c>
      <c r="AA1464" s="19">
        <v>526975</v>
      </c>
      <c r="AB1464" s="19">
        <v>64799.39</v>
      </c>
      <c r="AC1464" s="7">
        <f t="shared" si="22"/>
        <v>800096.03</v>
      </c>
    </row>
    <row r="1465" spans="1:29" x14ac:dyDescent="0.3">
      <c r="A1465" s="8" t="s">
        <v>1263</v>
      </c>
      <c r="B1465" s="9" t="s">
        <v>1440</v>
      </c>
      <c r="C1465" s="10">
        <v>2514909</v>
      </c>
      <c r="D1465" s="7">
        <f>'COM CORREÇÃO'!D1465/1.1331</f>
        <v>1079232.8489999999</v>
      </c>
      <c r="E1465" s="7">
        <f>'COM CORREÇÃO'!E1465/1.1331</f>
        <v>0</v>
      </c>
      <c r="F1465" s="7">
        <f>'COM CORREÇÃO'!F1465/1.1331</f>
        <v>61.079862007280006</v>
      </c>
      <c r="G1465" s="7">
        <f>'COM CORREÇÃO'!G1465/1.1331</f>
        <v>5211.7555000000002</v>
      </c>
      <c r="H1465" s="7">
        <f>'COM CORREÇÃO'!H1465/1.1331</f>
        <v>446.89049999999997</v>
      </c>
      <c r="I1465" s="7">
        <f>'COM CORREÇÃO'!I1465/1.1331</f>
        <v>127672.57549999999</v>
      </c>
      <c r="J1465" s="7">
        <f>'COM CORREÇÃO'!J1465/1.1331</f>
        <v>18115.365000000002</v>
      </c>
      <c r="K1465" s="7">
        <f>'COM CORREÇÃO'!K1465/1.1331</f>
        <v>0</v>
      </c>
      <c r="L1465" s="7">
        <f>'COM CORREÇÃO'!L1465/1.1331</f>
        <v>6528837.5799999991</v>
      </c>
      <c r="M1465" s="7">
        <f>'COM CORREÇÃO'!M1465/1.1331</f>
        <v>49035.887499999997</v>
      </c>
      <c r="N1465" s="7">
        <f>'COM CORREÇÃO'!N1465/1.1331</f>
        <v>122556.40499999998</v>
      </c>
      <c r="O1465" s="7">
        <f>'COM CORREÇÃO'!O1465/1.1331</f>
        <v>10906.655000000001</v>
      </c>
      <c r="P1465" s="7">
        <f>'COM CORREÇÃO'!P1465/1.1331</f>
        <v>92700.367499999993</v>
      </c>
      <c r="Q1465" s="7">
        <f>'COM CORREÇÃO'!Q1465/1.1331</f>
        <v>0</v>
      </c>
      <c r="R1465" s="7">
        <f>'COM CORREÇÃO'!R1465/1.1331</f>
        <v>0</v>
      </c>
      <c r="S1465" s="7" t="e">
        <f>'COM CORREÇÃO'!#REF!/1.1331</f>
        <v>#REF!</v>
      </c>
      <c r="U1465" s="17" t="s">
        <v>2194</v>
      </c>
      <c r="V1465" s="18" t="s">
        <v>8285</v>
      </c>
      <c r="W1465" s="17" t="s">
        <v>8286</v>
      </c>
      <c r="X1465" s="19">
        <v>426231.04000000004</v>
      </c>
      <c r="Y1465" s="19">
        <v>140156.65</v>
      </c>
      <c r="Z1465" s="19">
        <v>107950</v>
      </c>
      <c r="AA1465" s="19">
        <v>1386473.41</v>
      </c>
      <c r="AB1465" s="19">
        <v>0</v>
      </c>
      <c r="AC1465" s="7">
        <f t="shared" si="22"/>
        <v>2060811.1</v>
      </c>
    </row>
    <row r="1466" spans="1:29" x14ac:dyDescent="0.3">
      <c r="A1466" s="8" t="s">
        <v>1263</v>
      </c>
      <c r="B1466" s="9" t="s">
        <v>1441</v>
      </c>
      <c r="C1466" s="10">
        <v>2515005</v>
      </c>
      <c r="D1466" s="7">
        <f>'COM CORREÇÃO'!D1466/1.1331</f>
        <v>1079232.8489999999</v>
      </c>
      <c r="E1466" s="7">
        <f>'COM CORREÇÃO'!E1466/1.1331</f>
        <v>0</v>
      </c>
      <c r="F1466" s="7">
        <f>'COM CORREÇÃO'!F1466/1.1331</f>
        <v>64.126678351340004</v>
      </c>
      <c r="G1466" s="7">
        <f>'COM CORREÇÃO'!G1466/1.1331</f>
        <v>5639.5370000000003</v>
      </c>
      <c r="H1466" s="7">
        <f>'COM CORREÇÃO'!H1466/1.1331</f>
        <v>188.1345</v>
      </c>
      <c r="I1466" s="7">
        <f>'COM CORREÇÃO'!I1466/1.1331</f>
        <v>133793.46850000002</v>
      </c>
      <c r="J1466" s="7">
        <f>'COM CORREÇÃO'!J1466/1.1331</f>
        <v>8439.0465000000004</v>
      </c>
      <c r="K1466" s="7">
        <f>'COM CORREÇÃO'!K1466/1.1331</f>
        <v>0</v>
      </c>
      <c r="L1466" s="7">
        <f>'COM CORREÇÃO'!L1466/1.1331</f>
        <v>8277645.4899999984</v>
      </c>
      <c r="M1466" s="7">
        <f>'COM CORREÇÃO'!M1466/1.1331</f>
        <v>3539.3024999999998</v>
      </c>
      <c r="N1466" s="7">
        <f>'COM CORREÇÃO'!N1466/1.1331</f>
        <v>162977.5575</v>
      </c>
      <c r="O1466" s="7">
        <f>'COM CORREÇÃO'!O1466/1.1331</f>
        <v>55492.78</v>
      </c>
      <c r="P1466" s="7">
        <f>'COM CORREÇÃO'!P1466/1.1331</f>
        <v>180056.07</v>
      </c>
      <c r="Q1466" s="7">
        <f>'COM CORREÇÃO'!Q1466/1.1331</f>
        <v>0</v>
      </c>
      <c r="R1466" s="7">
        <f>'COM CORREÇÃO'!R1466/1.1331</f>
        <v>1567209.6675</v>
      </c>
      <c r="S1466" s="7" t="e">
        <f>'COM CORREÇÃO'!#REF!/1.1331</f>
        <v>#REF!</v>
      </c>
      <c r="U1466" s="17" t="s">
        <v>2194</v>
      </c>
      <c r="V1466" s="18" t="s">
        <v>8287</v>
      </c>
      <c r="W1466" s="17" t="s">
        <v>8288</v>
      </c>
      <c r="X1466" s="19">
        <v>62611</v>
      </c>
      <c r="Y1466" s="19">
        <v>93149.83</v>
      </c>
      <c r="Z1466" s="19">
        <v>22240</v>
      </c>
      <c r="AA1466" s="19">
        <v>207757.07</v>
      </c>
      <c r="AB1466" s="19">
        <v>59446.1</v>
      </c>
      <c r="AC1466" s="7">
        <f t="shared" si="22"/>
        <v>445204</v>
      </c>
    </row>
    <row r="1467" spans="1:29" x14ac:dyDescent="0.3">
      <c r="A1467" s="8" t="s">
        <v>1263</v>
      </c>
      <c r="B1467" s="9" t="s">
        <v>1442</v>
      </c>
      <c r="C1467" s="10">
        <v>2515104</v>
      </c>
      <c r="D1467" s="7">
        <f>'COM CORREÇÃO'!D1467/1.1331</f>
        <v>1438977.13</v>
      </c>
      <c r="E1467" s="7">
        <f>'COM CORREÇÃO'!E1467/1.1331</f>
        <v>0</v>
      </c>
      <c r="F1467" s="7">
        <f>'COM CORREÇÃO'!F1467/1.1331</f>
        <v>62.969898552340005</v>
      </c>
      <c r="G1467" s="7">
        <f>'COM CORREÇÃO'!G1467/1.1331</f>
        <v>0</v>
      </c>
      <c r="H1467" s="7">
        <f>'COM CORREÇÃO'!H1467/1.1331</f>
        <v>36.207999999999998</v>
      </c>
      <c r="I1467" s="7">
        <f>'COM CORREÇÃO'!I1467/1.1331</f>
        <v>136956.302</v>
      </c>
      <c r="J1467" s="7">
        <f>'COM CORREÇÃO'!J1467/1.1331</f>
        <v>18734.082000000002</v>
      </c>
      <c r="K1467" s="7">
        <f>'COM CORREÇÃO'!K1467/1.1331</f>
        <v>0</v>
      </c>
      <c r="L1467" s="7">
        <f>'COM CORREÇÃO'!L1467/1.1331</f>
        <v>9294109.3300000001</v>
      </c>
      <c r="M1467" s="7">
        <f>'COM CORREÇÃO'!M1467/1.1331</f>
        <v>5067.5074999999997</v>
      </c>
      <c r="N1467" s="7">
        <f>'COM CORREÇÃO'!N1467/1.1331</f>
        <v>425978.22249999997</v>
      </c>
      <c r="O1467" s="7">
        <f>'COM CORREÇÃO'!O1467/1.1331</f>
        <v>9629.56</v>
      </c>
      <c r="P1467" s="7">
        <f>'COM CORREÇÃO'!P1467/1.1331</f>
        <v>49997.942499999997</v>
      </c>
      <c r="Q1467" s="7">
        <f>'COM CORREÇÃO'!Q1467/1.1331</f>
        <v>0</v>
      </c>
      <c r="R1467" s="7">
        <f>'COM CORREÇÃO'!R1467/1.1331</f>
        <v>0</v>
      </c>
      <c r="S1467" s="7" t="e">
        <f>'COM CORREÇÃO'!#REF!/1.1331</f>
        <v>#REF!</v>
      </c>
      <c r="U1467" s="17" t="s">
        <v>2194</v>
      </c>
      <c r="V1467" s="18" t="s">
        <v>8289</v>
      </c>
      <c r="W1467" s="17" t="s">
        <v>8290</v>
      </c>
      <c r="X1467" s="19">
        <v>90661</v>
      </c>
      <c r="Y1467" s="19">
        <v>49164.73</v>
      </c>
      <c r="Z1467" s="19">
        <v>20960</v>
      </c>
      <c r="AA1467" s="19">
        <v>270628.33</v>
      </c>
      <c r="AB1467" s="19">
        <v>36739.03</v>
      </c>
      <c r="AC1467" s="7">
        <f t="shared" si="22"/>
        <v>468153.09000000008</v>
      </c>
    </row>
    <row r="1468" spans="1:29" x14ac:dyDescent="0.3">
      <c r="A1468" s="8" t="s">
        <v>1263</v>
      </c>
      <c r="B1468" s="9" t="s">
        <v>1443</v>
      </c>
      <c r="C1468" s="10">
        <v>2515203</v>
      </c>
      <c r="D1468" s="7">
        <f>'COM CORREÇÃO'!D1468/1.1331</f>
        <v>1079232.8489999999</v>
      </c>
      <c r="E1468" s="7">
        <f>'COM CORREÇÃO'!E1468/1.1331</f>
        <v>0</v>
      </c>
      <c r="F1468" s="7">
        <f>'COM CORREÇÃO'!F1468/1.1331</f>
        <v>50.000744462980009</v>
      </c>
      <c r="G1468" s="7">
        <f>'COM CORREÇÃO'!G1468/1.1331</f>
        <v>0</v>
      </c>
      <c r="H1468" s="7">
        <f>'COM CORREÇÃO'!H1468/1.1331</f>
        <v>892.11599999999999</v>
      </c>
      <c r="I1468" s="7">
        <f>'COM CORREÇÃO'!I1468/1.1331</f>
        <v>108756.92250000002</v>
      </c>
      <c r="J1468" s="7">
        <f>'COM CORREÇÃO'!J1468/1.1331</f>
        <v>3144.8230000000003</v>
      </c>
      <c r="K1468" s="7">
        <f>'COM CORREÇÃO'!K1468/1.1331</f>
        <v>0</v>
      </c>
      <c r="L1468" s="7">
        <f>'COM CORREÇÃO'!L1468/1.1331</f>
        <v>4025611.41</v>
      </c>
      <c r="M1468" s="7">
        <f>'COM CORREÇÃO'!M1468/1.1331</f>
        <v>344.23750000000001</v>
      </c>
      <c r="N1468" s="7">
        <f>'COM CORREÇÃO'!N1468/1.1331</f>
        <v>89279.422500000001</v>
      </c>
      <c r="O1468" s="7">
        <f>'COM CORREÇÃO'!O1468/1.1331</f>
        <v>0</v>
      </c>
      <c r="P1468" s="7">
        <f>'COM CORREÇÃO'!P1468/1.1331</f>
        <v>52996.084999999999</v>
      </c>
      <c r="Q1468" s="7">
        <f>'COM CORREÇÃO'!Q1468/1.1331</f>
        <v>0</v>
      </c>
      <c r="R1468" s="7">
        <f>'COM CORREÇÃO'!R1468/1.1331</f>
        <v>0</v>
      </c>
      <c r="S1468" s="7" t="e">
        <f>'COM CORREÇÃO'!#REF!/1.1331</f>
        <v>#REF!</v>
      </c>
      <c r="U1468" s="17" t="s">
        <v>2194</v>
      </c>
      <c r="V1468" s="18" t="s">
        <v>8291</v>
      </c>
      <c r="W1468" s="17" t="s">
        <v>8292</v>
      </c>
      <c r="X1468" s="19">
        <v>195365.2</v>
      </c>
      <c r="Y1468" s="19">
        <v>142147.49</v>
      </c>
      <c r="Z1468" s="19">
        <v>37220</v>
      </c>
      <c r="AA1468" s="19">
        <v>472154.73</v>
      </c>
      <c r="AB1468" s="19">
        <v>93494.25</v>
      </c>
      <c r="AC1468" s="7">
        <f t="shared" si="22"/>
        <v>940381.66999999993</v>
      </c>
    </row>
    <row r="1469" spans="1:29" x14ac:dyDescent="0.3">
      <c r="A1469" s="8" t="s">
        <v>1263</v>
      </c>
      <c r="B1469" s="9" t="s">
        <v>1444</v>
      </c>
      <c r="C1469" s="10">
        <v>2515302</v>
      </c>
      <c r="D1469" s="7">
        <f>'COM CORREÇÃO'!D1469/1.1331</f>
        <v>3957187.1070000003</v>
      </c>
      <c r="E1469" s="7">
        <f>'COM CORREÇÃO'!E1469/1.1331</f>
        <v>0</v>
      </c>
      <c r="F1469" s="7">
        <f>'COM CORREÇÃO'!F1469/1.1331</f>
        <v>334.25789701382001</v>
      </c>
      <c r="G1469" s="7">
        <f>'COM CORREÇÃO'!G1469/1.1331</f>
        <v>0</v>
      </c>
      <c r="H1469" s="7">
        <f>'COM CORREÇÃO'!H1469/1.1331</f>
        <v>2946.6015000000002</v>
      </c>
      <c r="I1469" s="7">
        <f>'COM CORREÇÃO'!I1469/1.1331</f>
        <v>726760.34700000007</v>
      </c>
      <c r="J1469" s="7">
        <f>'COM CORREÇÃO'!J1469/1.1331</f>
        <v>99109.157999999996</v>
      </c>
      <c r="K1469" s="7">
        <f>'COM CORREÇÃO'!K1469/1.1331</f>
        <v>0</v>
      </c>
      <c r="L1469" s="7">
        <f>'COM CORREÇÃO'!L1469/1.1331</f>
        <v>38920621.259999998</v>
      </c>
      <c r="M1469" s="7">
        <f>'COM CORREÇÃO'!M1469/1.1331</f>
        <v>253311.33250000002</v>
      </c>
      <c r="N1469" s="7">
        <f>'COM CORREÇÃO'!N1469/1.1331</f>
        <v>1638378.42</v>
      </c>
      <c r="O1469" s="7">
        <f>'COM CORREÇÃO'!O1469/1.1331</f>
        <v>121267.655</v>
      </c>
      <c r="P1469" s="7">
        <f>'COM CORREÇÃO'!P1469/1.1331</f>
        <v>703973.88</v>
      </c>
      <c r="Q1469" s="7">
        <f>'COM CORREÇÃO'!Q1469/1.1331</f>
        <v>0</v>
      </c>
      <c r="R1469" s="7">
        <f>'COM CORREÇÃO'!R1469/1.1331</f>
        <v>0</v>
      </c>
      <c r="S1469" s="7" t="e">
        <f>'COM CORREÇÃO'!#REF!/1.1331</f>
        <v>#REF!</v>
      </c>
      <c r="U1469" s="17" t="s">
        <v>2194</v>
      </c>
      <c r="V1469" s="18" t="s">
        <v>8293</v>
      </c>
      <c r="W1469" s="17" t="s">
        <v>8294</v>
      </c>
      <c r="X1469" s="19">
        <v>21944.400000000001</v>
      </c>
      <c r="Y1469" s="19">
        <v>18025.100000000002</v>
      </c>
      <c r="Z1469" s="19">
        <v>0</v>
      </c>
      <c r="AA1469" s="19">
        <v>102371.88</v>
      </c>
      <c r="AB1469" s="19">
        <v>19941.8</v>
      </c>
      <c r="AC1469" s="7">
        <f t="shared" si="22"/>
        <v>162283.18</v>
      </c>
    </row>
    <row r="1470" spans="1:29" x14ac:dyDescent="0.3">
      <c r="A1470" s="8" t="s">
        <v>1263</v>
      </c>
      <c r="B1470" s="9" t="s">
        <v>1445</v>
      </c>
      <c r="C1470" s="10">
        <v>2515401</v>
      </c>
      <c r="D1470" s="7">
        <f>'COM CORREÇÃO'!D1470/1.1331</f>
        <v>1438977.13</v>
      </c>
      <c r="E1470" s="7">
        <f>'COM CORREÇÃO'!E1470/1.1331</f>
        <v>0</v>
      </c>
      <c r="F1470" s="7">
        <f>'COM CORREÇÃO'!F1470/1.1331</f>
        <v>59.42212573206001</v>
      </c>
      <c r="G1470" s="7">
        <f>'COM CORREÇÃO'!G1470/1.1331</f>
        <v>0</v>
      </c>
      <c r="H1470" s="7">
        <f>'COM CORREÇÃO'!H1470/1.1331</f>
        <v>49.497500000000002</v>
      </c>
      <c r="I1470" s="7">
        <f>'COM CORREÇÃO'!I1470/1.1331</f>
        <v>216143.35400000002</v>
      </c>
      <c r="J1470" s="7">
        <f>'COM CORREÇÃO'!J1470/1.1331</f>
        <v>11108.108</v>
      </c>
      <c r="K1470" s="7">
        <f>'COM CORREÇÃO'!K1470/1.1331</f>
        <v>0</v>
      </c>
      <c r="L1470" s="7">
        <f>'COM CORREÇÃO'!L1470/1.1331</f>
        <v>10764818.709999999</v>
      </c>
      <c r="M1470" s="7">
        <f>'COM CORREÇÃO'!M1470/1.1331</f>
        <v>1046.125</v>
      </c>
      <c r="N1470" s="7">
        <f>'COM CORREÇÃO'!N1470/1.1331</f>
        <v>314293.52750000003</v>
      </c>
      <c r="O1470" s="7">
        <f>'COM CORREÇÃO'!O1470/1.1331</f>
        <v>0</v>
      </c>
      <c r="P1470" s="7">
        <f>'COM CORREÇÃO'!P1470/1.1331</f>
        <v>78458.600000000006</v>
      </c>
      <c r="Q1470" s="7">
        <f>'COM CORREÇÃO'!Q1470/1.1331</f>
        <v>0</v>
      </c>
      <c r="R1470" s="7">
        <f>'COM CORREÇÃO'!R1470/1.1331</f>
        <v>0</v>
      </c>
      <c r="S1470" s="7" t="e">
        <f>'COM CORREÇÃO'!#REF!/1.1331</f>
        <v>#REF!</v>
      </c>
      <c r="U1470" s="17" t="s">
        <v>2194</v>
      </c>
      <c r="V1470" s="18" t="s">
        <v>8295</v>
      </c>
      <c r="W1470" s="17" t="s">
        <v>8296</v>
      </c>
      <c r="X1470" s="19">
        <v>510802.8</v>
      </c>
      <c r="Y1470" s="19">
        <v>156737.62</v>
      </c>
      <c r="Z1470" s="19">
        <v>79120</v>
      </c>
      <c r="AA1470" s="19">
        <v>1359884.51</v>
      </c>
      <c r="AB1470" s="19">
        <v>177367</v>
      </c>
      <c r="AC1470" s="7">
        <f t="shared" si="22"/>
        <v>2283911.9299999997</v>
      </c>
    </row>
    <row r="1471" spans="1:29" x14ac:dyDescent="0.3">
      <c r="A1471" s="8" t="s">
        <v>1263</v>
      </c>
      <c r="B1471" s="9" t="s">
        <v>1446</v>
      </c>
      <c r="C1471" s="10">
        <v>2515500</v>
      </c>
      <c r="D1471" s="7">
        <f>'COM CORREÇÃO'!D1471/1.1331</f>
        <v>1798721.4145000002</v>
      </c>
      <c r="E1471" s="7">
        <f>'COM CORREÇÃO'!E1471/1.1331</f>
        <v>0</v>
      </c>
      <c r="F1471" s="7">
        <f>'COM CORREÇÃO'!F1471/1.1331</f>
        <v>82.327310062300015</v>
      </c>
      <c r="G1471" s="7">
        <f>'COM CORREÇÃO'!G1471/1.1331</f>
        <v>0</v>
      </c>
      <c r="H1471" s="7">
        <f>'COM CORREÇÃO'!H1471/1.1331</f>
        <v>212.08100000000002</v>
      </c>
      <c r="I1471" s="7">
        <f>'COM CORREÇÃO'!I1471/1.1331</f>
        <v>179077.94850000003</v>
      </c>
      <c r="J1471" s="7">
        <f>'COM CORREÇÃO'!J1471/1.1331</f>
        <v>15684.757000000001</v>
      </c>
      <c r="K1471" s="7">
        <f>'COM CORREÇÃO'!K1471/1.1331</f>
        <v>0</v>
      </c>
      <c r="L1471" s="7">
        <f>'COM CORREÇÃO'!L1471/1.1331</f>
        <v>8136939.9200000009</v>
      </c>
      <c r="M1471" s="7">
        <f>'COM CORREÇÃO'!M1471/1.1331</f>
        <v>51363.607499999998</v>
      </c>
      <c r="N1471" s="7">
        <f>'COM CORREÇÃO'!N1471/1.1331</f>
        <v>293196.70250000001</v>
      </c>
      <c r="O1471" s="7">
        <f>'COM CORREÇÃO'!O1471/1.1331</f>
        <v>30304.982499999998</v>
      </c>
      <c r="P1471" s="7">
        <f>'COM CORREÇÃO'!P1471/1.1331</f>
        <v>81196.714999999997</v>
      </c>
      <c r="Q1471" s="7">
        <f>'COM CORREÇÃO'!Q1471/1.1331</f>
        <v>0</v>
      </c>
      <c r="R1471" s="7">
        <f>'COM CORREÇÃO'!R1471/1.1331</f>
        <v>0</v>
      </c>
      <c r="S1471" s="7" t="e">
        <f>'COM CORREÇÃO'!#REF!/1.1331</f>
        <v>#REF!</v>
      </c>
      <c r="U1471" s="17" t="s">
        <v>2194</v>
      </c>
      <c r="V1471" s="18" t="s">
        <v>8297</v>
      </c>
      <c r="W1471" s="17" t="s">
        <v>8298</v>
      </c>
      <c r="X1471" s="19">
        <v>383889.60000000003</v>
      </c>
      <c r="Y1471" s="19">
        <v>111766.04000000001</v>
      </c>
      <c r="Z1471" s="19">
        <v>86620</v>
      </c>
      <c r="AA1471" s="19">
        <v>1087107.29</v>
      </c>
      <c r="AB1471" s="19">
        <v>129500.45</v>
      </c>
      <c r="AC1471" s="7">
        <f t="shared" si="22"/>
        <v>1798883.3800000001</v>
      </c>
    </row>
    <row r="1472" spans="1:29" x14ac:dyDescent="0.3">
      <c r="A1472" s="8" t="s">
        <v>1263</v>
      </c>
      <c r="B1472" s="9" t="s">
        <v>1447</v>
      </c>
      <c r="C1472" s="10">
        <v>2515609</v>
      </c>
      <c r="D1472" s="7">
        <f>'COM CORREÇÃO'!D1472/1.1331</f>
        <v>1079232.8489999999</v>
      </c>
      <c r="E1472" s="7">
        <f>'COM CORREÇÃO'!E1472/1.1331</f>
        <v>0</v>
      </c>
      <c r="F1472" s="7">
        <f>'COM CORREÇÃO'!F1472/1.1331</f>
        <v>49.055490112940006</v>
      </c>
      <c r="G1472" s="7">
        <f>'COM CORREÇÃO'!G1472/1.1331</f>
        <v>0</v>
      </c>
      <c r="H1472" s="7">
        <f>'COM CORREÇÃO'!H1472/1.1331</f>
        <v>42.694000000000003</v>
      </c>
      <c r="I1472" s="7">
        <f>'COM CORREÇÃO'!I1472/1.1331</f>
        <v>106707.89550000001</v>
      </c>
      <c r="J1472" s="7">
        <f>'COM CORREÇÃO'!J1472/1.1331</f>
        <v>2105.6859999999992</v>
      </c>
      <c r="K1472" s="7">
        <f>'COM CORREÇÃO'!K1472/1.1331</f>
        <v>0</v>
      </c>
      <c r="L1472" s="7">
        <f>'COM CORREÇÃO'!L1472/1.1331</f>
        <v>4148673.0599999991</v>
      </c>
      <c r="M1472" s="7">
        <f>'COM CORREÇÃO'!M1472/1.1331</f>
        <v>2208.46</v>
      </c>
      <c r="N1472" s="7">
        <f>'COM CORREÇÃO'!N1472/1.1331</f>
        <v>83641.820000000007</v>
      </c>
      <c r="O1472" s="7">
        <f>'COM CORREÇÃO'!O1472/1.1331</f>
        <v>5019.6824999999999</v>
      </c>
      <c r="P1472" s="7">
        <f>'COM CORREÇÃO'!P1472/1.1331</f>
        <v>18455.107500000002</v>
      </c>
      <c r="Q1472" s="7">
        <f>'COM CORREÇÃO'!Q1472/1.1331</f>
        <v>0</v>
      </c>
      <c r="R1472" s="7">
        <f>'COM CORREÇÃO'!R1472/1.1331</f>
        <v>0</v>
      </c>
      <c r="S1472" s="7" t="e">
        <f>'COM CORREÇÃO'!#REF!/1.1331</f>
        <v>#REF!</v>
      </c>
      <c r="U1472" s="17" t="s">
        <v>2194</v>
      </c>
      <c r="V1472" s="18" t="s">
        <v>8299</v>
      </c>
      <c r="W1472" s="17" t="s">
        <v>8300</v>
      </c>
      <c r="X1472" s="19">
        <v>186001.4</v>
      </c>
      <c r="Y1472" s="19">
        <v>39443.15</v>
      </c>
      <c r="Z1472" s="19">
        <v>34980</v>
      </c>
      <c r="AA1472" s="19">
        <v>411091.10000000003</v>
      </c>
      <c r="AB1472" s="19">
        <v>59130.36</v>
      </c>
      <c r="AC1472" s="7">
        <f t="shared" si="22"/>
        <v>730646.01</v>
      </c>
    </row>
    <row r="1473" spans="1:29" x14ac:dyDescent="0.3">
      <c r="A1473" s="8" t="s">
        <v>1263</v>
      </c>
      <c r="B1473" s="9" t="s">
        <v>1448</v>
      </c>
      <c r="C1473" s="10">
        <v>2515708</v>
      </c>
      <c r="D1473" s="7">
        <f>'COM CORREÇÃO'!D1473/1.1331</f>
        <v>1079232.8489999999</v>
      </c>
      <c r="E1473" s="7">
        <f>'COM CORREÇÃO'!E1473/1.1331</f>
        <v>0</v>
      </c>
      <c r="F1473" s="7">
        <f>'COM CORREÇÃO'!F1473/1.1331</f>
        <v>47.707959685860004</v>
      </c>
      <c r="G1473" s="7">
        <f>'COM CORREÇÃO'!G1473/1.1331</f>
        <v>1806.1465000000001</v>
      </c>
      <c r="H1473" s="7">
        <f>'COM CORREÇÃO'!H1473/1.1331</f>
        <v>11.335500000000001</v>
      </c>
      <c r="I1473" s="7">
        <f>'COM CORREÇÃO'!I1473/1.1331</f>
        <v>101965.4705</v>
      </c>
      <c r="J1473" s="7">
        <f>'COM CORREÇÃO'!J1473/1.1331</f>
        <v>3871.4815000000008</v>
      </c>
      <c r="K1473" s="7">
        <f>'COM CORREÇÃO'!K1473/1.1331</f>
        <v>0</v>
      </c>
      <c r="L1473" s="7">
        <f>'COM CORREÇÃO'!L1473/1.1331</f>
        <v>3813336.6599999997</v>
      </c>
      <c r="M1473" s="7">
        <f>'COM CORREÇÃO'!M1473/1.1331</f>
        <v>1587.3525</v>
      </c>
      <c r="N1473" s="7">
        <f>'COM CORREÇÃO'!N1473/1.1331</f>
        <v>127853.92250000002</v>
      </c>
      <c r="O1473" s="7">
        <f>'COM CORREÇÃO'!O1473/1.1331</f>
        <v>2.5</v>
      </c>
      <c r="P1473" s="7">
        <f>'COM CORREÇÃO'!P1473/1.1331</f>
        <v>98579.71</v>
      </c>
      <c r="Q1473" s="7">
        <f>'COM CORREÇÃO'!Q1473/1.1331</f>
        <v>0</v>
      </c>
      <c r="R1473" s="7">
        <f>'COM CORREÇÃO'!R1473/1.1331</f>
        <v>0</v>
      </c>
      <c r="S1473" s="7" t="e">
        <f>'COM CORREÇÃO'!#REF!/1.1331</f>
        <v>#REF!</v>
      </c>
      <c r="U1473" s="17" t="s">
        <v>2194</v>
      </c>
      <c r="V1473" s="18" t="s">
        <v>8301</v>
      </c>
      <c r="W1473" s="17" t="s">
        <v>8302</v>
      </c>
      <c r="X1473" s="19">
        <v>52913.4</v>
      </c>
      <c r="Y1473" s="19">
        <v>37629.75</v>
      </c>
      <c r="Z1473" s="19">
        <v>13450</v>
      </c>
      <c r="AA1473" s="19">
        <v>161041.97</v>
      </c>
      <c r="AB1473" s="19">
        <v>21553.95</v>
      </c>
      <c r="AC1473" s="7">
        <f t="shared" si="22"/>
        <v>286589.07</v>
      </c>
    </row>
    <row r="1474" spans="1:29" x14ac:dyDescent="0.3">
      <c r="A1474" s="8" t="s">
        <v>1263</v>
      </c>
      <c r="B1474" s="9" t="s">
        <v>1449</v>
      </c>
      <c r="C1474" s="10">
        <v>2515807</v>
      </c>
      <c r="D1474" s="7">
        <f>'COM CORREÇÃO'!D1474/1.1331</f>
        <v>1079232.8489999999</v>
      </c>
      <c r="E1474" s="7">
        <f>'COM CORREÇÃO'!E1474/1.1331</f>
        <v>0</v>
      </c>
      <c r="F1474" s="7">
        <f>'COM CORREÇÃO'!F1474/1.1331</f>
        <v>58.212936725840017</v>
      </c>
      <c r="G1474" s="7">
        <f>'COM CORREÇÃO'!G1474/1.1331</f>
        <v>0</v>
      </c>
      <c r="H1474" s="7">
        <f>'COM CORREÇÃO'!H1474/1.1331</f>
        <v>22.445500000000003</v>
      </c>
      <c r="I1474" s="7">
        <f>'COM CORREÇÃO'!I1474/1.1331</f>
        <v>126699.87299999999</v>
      </c>
      <c r="J1474" s="7">
        <f>'COM CORREÇÃO'!J1474/1.1331</f>
        <v>8296.8354999999992</v>
      </c>
      <c r="K1474" s="7">
        <f>'COM CORREÇÃO'!K1474/1.1331</f>
        <v>0</v>
      </c>
      <c r="L1474" s="7">
        <f>'COM CORREÇÃO'!L1474/1.1331</f>
        <v>4614591.74</v>
      </c>
      <c r="M1474" s="7">
        <f>'COM CORREÇÃO'!M1474/1.1331</f>
        <v>1165.3575000000001</v>
      </c>
      <c r="N1474" s="7">
        <f>'COM CORREÇÃO'!N1474/1.1331</f>
        <v>97595.417499999996</v>
      </c>
      <c r="O1474" s="7">
        <f>'COM CORREÇÃO'!O1474/1.1331</f>
        <v>0</v>
      </c>
      <c r="P1474" s="7">
        <f>'COM CORREÇÃO'!P1474/1.1331</f>
        <v>152716.13250000001</v>
      </c>
      <c r="Q1474" s="7">
        <f>'COM CORREÇÃO'!Q1474/1.1331</f>
        <v>0</v>
      </c>
      <c r="R1474" s="7">
        <f>'COM CORREÇÃO'!R1474/1.1331</f>
        <v>0</v>
      </c>
      <c r="S1474" s="7" t="e">
        <f>'COM CORREÇÃO'!#REF!/1.1331</f>
        <v>#REF!</v>
      </c>
      <c r="U1474" s="17" t="s">
        <v>2194</v>
      </c>
      <c r="V1474" s="18" t="s">
        <v>8303</v>
      </c>
      <c r="W1474" s="17" t="s">
        <v>8304</v>
      </c>
      <c r="X1474" s="19">
        <v>230810</v>
      </c>
      <c r="Y1474" s="19">
        <v>65095.21</v>
      </c>
      <c r="Z1474" s="19">
        <v>43120</v>
      </c>
      <c r="AA1474" s="19">
        <v>581893.5</v>
      </c>
      <c r="AB1474" s="19">
        <v>84193.25</v>
      </c>
      <c r="AC1474" s="7">
        <f t="shared" si="22"/>
        <v>1005111.96</v>
      </c>
    </row>
    <row r="1475" spans="1:29" x14ac:dyDescent="0.3">
      <c r="A1475" s="8" t="s">
        <v>1263</v>
      </c>
      <c r="B1475" s="9" t="s">
        <v>1450</v>
      </c>
      <c r="C1475" s="10">
        <v>2515906</v>
      </c>
      <c r="D1475" s="7">
        <f>'COM CORREÇÃO'!D1475/1.1331</f>
        <v>1079232.8489999999</v>
      </c>
      <c r="E1475" s="7">
        <f>'COM CORREÇÃO'!E1475/1.1331</f>
        <v>0</v>
      </c>
      <c r="F1475" s="7">
        <f>'COM CORREÇÃO'!F1475/1.1331</f>
        <v>51.480950450680012</v>
      </c>
      <c r="G1475" s="7">
        <f>'COM CORREÇÃO'!G1475/1.1331</f>
        <v>0</v>
      </c>
      <c r="H1475" s="7">
        <f>'COM CORREÇÃO'!H1475/1.1331</f>
        <v>149.11600000000001</v>
      </c>
      <c r="I1475" s="7">
        <f>'COM CORREÇÃO'!I1475/1.1331</f>
        <v>119569.92300000002</v>
      </c>
      <c r="J1475" s="7">
        <f>'COM CORREÇÃO'!J1475/1.1331</f>
        <v>5065.8610000000008</v>
      </c>
      <c r="K1475" s="7">
        <f>'COM CORREÇÃO'!K1475/1.1331</f>
        <v>0</v>
      </c>
      <c r="L1475" s="7">
        <f>'COM CORREÇÃO'!L1475/1.1331</f>
        <v>3900540.5300000007</v>
      </c>
      <c r="M1475" s="7">
        <f>'COM CORREÇÃO'!M1475/1.1331</f>
        <v>4882.7299999999996</v>
      </c>
      <c r="N1475" s="7">
        <f>'COM CORREÇÃO'!N1475/1.1331</f>
        <v>103933.0025</v>
      </c>
      <c r="O1475" s="7">
        <f>'COM CORREÇÃO'!O1475/1.1331</f>
        <v>23322.794999999998</v>
      </c>
      <c r="P1475" s="7">
        <f>'COM CORREÇÃO'!P1475/1.1331</f>
        <v>89906.835000000006</v>
      </c>
      <c r="Q1475" s="7">
        <f>'COM CORREÇÃO'!Q1475/1.1331</f>
        <v>0</v>
      </c>
      <c r="R1475" s="7">
        <f>'COM CORREÇÃO'!R1475/1.1331</f>
        <v>0</v>
      </c>
      <c r="S1475" s="7" t="e">
        <f>'COM CORREÇÃO'!#REF!/1.1331</f>
        <v>#REF!</v>
      </c>
      <c r="U1475" s="17" t="s">
        <v>2194</v>
      </c>
      <c r="V1475" s="18" t="s">
        <v>5449</v>
      </c>
      <c r="W1475" s="17" t="s">
        <v>8305</v>
      </c>
      <c r="X1475" s="19">
        <v>345509.60000000003</v>
      </c>
      <c r="Y1475" s="19">
        <v>243043.84</v>
      </c>
      <c r="Z1475" s="19">
        <v>70040</v>
      </c>
      <c r="AA1475" s="19">
        <v>995030.98</v>
      </c>
      <c r="AB1475" s="19">
        <v>129996.53</v>
      </c>
      <c r="AC1475" s="7">
        <f t="shared" si="22"/>
        <v>1783620.95</v>
      </c>
    </row>
    <row r="1476" spans="1:29" x14ac:dyDescent="0.3">
      <c r="A1476" s="8" t="s">
        <v>1263</v>
      </c>
      <c r="B1476" s="9" t="s">
        <v>1451</v>
      </c>
      <c r="C1476" s="10">
        <v>2515930</v>
      </c>
      <c r="D1476" s="7">
        <f>'COM CORREÇÃO'!D1476/1.1331</f>
        <v>1079232.8489999999</v>
      </c>
      <c r="E1476" s="7">
        <f>'COM CORREÇÃO'!E1476/1.1331</f>
        <v>0</v>
      </c>
      <c r="F1476" s="7">
        <f>'COM CORREÇÃO'!F1476/1.1331</f>
        <v>80.261631849800011</v>
      </c>
      <c r="G1476" s="7">
        <f>'COM CORREÇÃO'!G1476/1.1331</f>
        <v>2932.9490000000005</v>
      </c>
      <c r="H1476" s="7">
        <f>'COM CORREÇÃO'!H1476/1.1331</f>
        <v>10.888</v>
      </c>
      <c r="I1476" s="7">
        <f>'COM CORREÇÃO'!I1476/1.1331</f>
        <v>171448.81850000002</v>
      </c>
      <c r="J1476" s="7">
        <f>'COM CORREÇÃO'!J1476/1.1331</f>
        <v>5626.9225000000006</v>
      </c>
      <c r="K1476" s="7">
        <f>'COM CORREÇÃO'!K1476/1.1331</f>
        <v>0</v>
      </c>
      <c r="L1476" s="7">
        <f>'COM CORREÇÃO'!L1476/1.1331</f>
        <v>6863505.1399999978</v>
      </c>
      <c r="M1476" s="7">
        <f>'COM CORREÇÃO'!M1476/1.1331</f>
        <v>10699.2225</v>
      </c>
      <c r="N1476" s="7">
        <f>'COM CORREÇÃO'!N1476/1.1331</f>
        <v>144031.935</v>
      </c>
      <c r="O1476" s="7">
        <f>'COM CORREÇÃO'!O1476/1.1331</f>
        <v>10122.247499999999</v>
      </c>
      <c r="P1476" s="7">
        <f>'COM CORREÇÃO'!P1476/1.1331</f>
        <v>47359.199999999997</v>
      </c>
      <c r="Q1476" s="7">
        <f>'COM CORREÇÃO'!Q1476/1.1331</f>
        <v>0</v>
      </c>
      <c r="R1476" s="7">
        <f>'COM CORREÇÃO'!R1476/1.1331</f>
        <v>0</v>
      </c>
      <c r="S1476" s="7" t="e">
        <f>'COM CORREÇÃO'!#REF!/1.1331</f>
        <v>#REF!</v>
      </c>
      <c r="U1476" s="17" t="s">
        <v>2194</v>
      </c>
      <c r="V1476" s="18" t="s">
        <v>8306</v>
      </c>
      <c r="W1476" s="17" t="s">
        <v>8307</v>
      </c>
      <c r="X1476" s="19">
        <v>190794.4</v>
      </c>
      <c r="Y1476" s="19">
        <v>33786.32</v>
      </c>
      <c r="Z1476" s="19">
        <v>39160</v>
      </c>
      <c r="AA1476" s="19">
        <v>488648.71</v>
      </c>
      <c r="AB1476" s="19">
        <v>61027.99</v>
      </c>
      <c r="AC1476" s="7">
        <f t="shared" ref="AC1476:AC1539" si="23">SUM(X1476:AB1476)</f>
        <v>813417.41999999993</v>
      </c>
    </row>
    <row r="1477" spans="1:29" x14ac:dyDescent="0.3">
      <c r="A1477" s="8" t="s">
        <v>1263</v>
      </c>
      <c r="B1477" s="9" t="s">
        <v>1452</v>
      </c>
      <c r="C1477" s="10">
        <v>2515971</v>
      </c>
      <c r="D1477" s="7">
        <f>'COM CORREÇÃO'!D1477/1.1331</f>
        <v>1079232.8489999999</v>
      </c>
      <c r="E1477" s="7">
        <f>'COM CORREÇÃO'!E1477/1.1331</f>
        <v>0</v>
      </c>
      <c r="F1477" s="7">
        <f>'COM CORREÇÃO'!F1477/1.1331</f>
        <v>66.571024889880007</v>
      </c>
      <c r="G1477" s="7">
        <f>'COM CORREÇÃO'!G1477/1.1331</f>
        <v>0</v>
      </c>
      <c r="H1477" s="7">
        <f>'COM CORREÇÃO'!H1477/1.1331</f>
        <v>198.07650000000001</v>
      </c>
      <c r="I1477" s="7">
        <f>'COM CORREÇÃO'!I1477/1.1331</f>
        <v>144815.88</v>
      </c>
      <c r="J1477" s="7">
        <f>'COM CORREÇÃO'!J1477/1.1331</f>
        <v>16733.3485</v>
      </c>
      <c r="K1477" s="7">
        <f>'COM CORREÇÃO'!K1477/1.1331</f>
        <v>0</v>
      </c>
      <c r="L1477" s="7">
        <f>'COM CORREÇÃO'!L1477/1.1331</f>
        <v>10235591.390000001</v>
      </c>
      <c r="M1477" s="7">
        <f>'COM CORREÇÃO'!M1477/1.1331</f>
        <v>1108.155</v>
      </c>
      <c r="N1477" s="7">
        <f>'COM CORREÇÃO'!N1477/1.1331</f>
        <v>179798.11749999999</v>
      </c>
      <c r="O1477" s="7">
        <f>'COM CORREÇÃO'!O1477/1.1331</f>
        <v>5450</v>
      </c>
      <c r="P1477" s="7">
        <f>'COM CORREÇÃO'!P1477/1.1331</f>
        <v>131092.32</v>
      </c>
      <c r="Q1477" s="7">
        <f>'COM CORREÇÃO'!Q1477/1.1331</f>
        <v>0</v>
      </c>
      <c r="R1477" s="7">
        <f>'COM CORREÇÃO'!R1477/1.1331</f>
        <v>0</v>
      </c>
      <c r="S1477" s="7" t="e">
        <f>'COM CORREÇÃO'!#REF!/1.1331</f>
        <v>#REF!</v>
      </c>
      <c r="U1477" s="17" t="s">
        <v>2194</v>
      </c>
      <c r="V1477" s="18" t="s">
        <v>8308</v>
      </c>
      <c r="W1477" s="17" t="s">
        <v>8309</v>
      </c>
      <c r="X1477" s="19">
        <v>73140.400000000009</v>
      </c>
      <c r="Y1477" s="19">
        <v>55191.950000000004</v>
      </c>
      <c r="Z1477" s="19">
        <v>13400</v>
      </c>
      <c r="AA1477" s="19">
        <v>194343.24</v>
      </c>
      <c r="AB1477" s="19">
        <v>28255.79</v>
      </c>
      <c r="AC1477" s="7">
        <f t="shared" si="23"/>
        <v>364331.37999999995</v>
      </c>
    </row>
    <row r="1478" spans="1:29" x14ac:dyDescent="0.3">
      <c r="A1478" s="8" t="s">
        <v>1263</v>
      </c>
      <c r="B1478" s="9" t="s">
        <v>1453</v>
      </c>
      <c r="C1478" s="10">
        <v>2516003</v>
      </c>
      <c r="D1478" s="7">
        <f>'COM CORREÇÃO'!D1478/1.1331</f>
        <v>2518209.9790000003</v>
      </c>
      <c r="E1478" s="7">
        <f>'COM CORREÇÃO'!E1478/1.1331</f>
        <v>0</v>
      </c>
      <c r="F1478" s="7">
        <f>'COM CORREÇÃO'!F1478/1.1331</f>
        <v>163.58188391916002</v>
      </c>
      <c r="G1478" s="7">
        <f>'COM CORREÇÃO'!G1478/1.1331</f>
        <v>0</v>
      </c>
      <c r="H1478" s="7">
        <f>'COM CORREÇÃO'!H1478/1.1331</f>
        <v>160.40350000000001</v>
      </c>
      <c r="I1478" s="7">
        <f>'COM CORREÇÃO'!I1478/1.1331</f>
        <v>355666.15600000002</v>
      </c>
      <c r="J1478" s="7">
        <f>'COM CORREÇÃO'!J1478/1.1331</f>
        <v>49920.557000000001</v>
      </c>
      <c r="K1478" s="7">
        <f>'COM CORREÇÃO'!K1478/1.1331</f>
        <v>0</v>
      </c>
      <c r="L1478" s="7">
        <f>'COM CORREÇÃO'!L1478/1.1331</f>
        <v>19042070.859999999</v>
      </c>
      <c r="M1478" s="7">
        <f>'COM CORREÇÃO'!M1478/1.1331</f>
        <v>22157.567499999997</v>
      </c>
      <c r="N1478" s="7">
        <f>'COM CORREÇÃO'!N1478/1.1331</f>
        <v>455260.36749999999</v>
      </c>
      <c r="O1478" s="7">
        <f>'COM CORREÇÃO'!O1478/1.1331</f>
        <v>93481.794999999998</v>
      </c>
      <c r="P1478" s="7">
        <f>'COM CORREÇÃO'!P1478/1.1331</f>
        <v>491466.125</v>
      </c>
      <c r="Q1478" s="7">
        <f>'COM CORREÇÃO'!Q1478/1.1331</f>
        <v>0</v>
      </c>
      <c r="R1478" s="7">
        <f>'COM CORREÇÃO'!R1478/1.1331</f>
        <v>0</v>
      </c>
      <c r="S1478" s="7" t="e">
        <f>'COM CORREÇÃO'!#REF!/1.1331</f>
        <v>#REF!</v>
      </c>
      <c r="U1478" s="17" t="s">
        <v>2194</v>
      </c>
      <c r="V1478" s="18" t="s">
        <v>8310</v>
      </c>
      <c r="W1478" s="17" t="s">
        <v>8311</v>
      </c>
      <c r="X1478" s="19">
        <v>678044.6</v>
      </c>
      <c r="Y1478" s="19">
        <v>41746.450000000004</v>
      </c>
      <c r="Z1478" s="19">
        <v>97620</v>
      </c>
      <c r="AA1478" s="19">
        <v>1504259.76</v>
      </c>
      <c r="AB1478" s="19">
        <v>221550.91</v>
      </c>
      <c r="AC1478" s="7">
        <f t="shared" si="23"/>
        <v>2543221.7200000002</v>
      </c>
    </row>
    <row r="1479" spans="1:29" x14ac:dyDescent="0.3">
      <c r="A1479" s="8" t="s">
        <v>1263</v>
      </c>
      <c r="B1479" s="9" t="s">
        <v>1454</v>
      </c>
      <c r="C1479" s="10">
        <v>2516102</v>
      </c>
      <c r="D1479" s="7">
        <f>'COM CORREÇÃO'!D1479/1.1331</f>
        <v>1798721.4145000002</v>
      </c>
      <c r="E1479" s="7">
        <f>'COM CORREÇÃO'!E1479/1.1331</f>
        <v>0</v>
      </c>
      <c r="F1479" s="7">
        <f>'COM CORREÇÃO'!F1479/1.1331</f>
        <v>100.93777233062002</v>
      </c>
      <c r="G1479" s="7">
        <f>'COM CORREÇÃO'!G1479/1.1331</f>
        <v>0</v>
      </c>
      <c r="H1479" s="7">
        <f>'COM CORREÇÃO'!H1479/1.1331</f>
        <v>214.43899999999999</v>
      </c>
      <c r="I1479" s="7">
        <f>'COM CORREÇÃO'!I1479/1.1331</f>
        <v>242598.56650000004</v>
      </c>
      <c r="J1479" s="7">
        <f>'COM CORREÇÃO'!J1479/1.1331</f>
        <v>30971.794999999998</v>
      </c>
      <c r="K1479" s="7">
        <f>'COM CORREÇÃO'!K1479/1.1331</f>
        <v>0</v>
      </c>
      <c r="L1479" s="7">
        <f>'COM CORREÇÃO'!L1479/1.1331</f>
        <v>15430933.319999998</v>
      </c>
      <c r="M1479" s="7">
        <f>'COM CORREÇÃO'!M1479/1.1331</f>
        <v>41563.364999999998</v>
      </c>
      <c r="N1479" s="7">
        <f>'COM CORREÇÃO'!N1479/1.1331</f>
        <v>452470.77750000003</v>
      </c>
      <c r="O1479" s="7">
        <f>'COM CORREÇÃO'!O1479/1.1331</f>
        <v>2450.585</v>
      </c>
      <c r="P1479" s="7">
        <f>'COM CORREÇÃO'!P1479/1.1331</f>
        <v>266003.65749999997</v>
      </c>
      <c r="Q1479" s="7">
        <f>'COM CORREÇÃO'!Q1479/1.1331</f>
        <v>0</v>
      </c>
      <c r="R1479" s="7">
        <f>'COM CORREÇÃO'!R1479/1.1331</f>
        <v>0</v>
      </c>
      <c r="S1479" s="7" t="e">
        <f>'COM CORREÇÃO'!#REF!/1.1331</f>
        <v>#REF!</v>
      </c>
      <c r="U1479" s="17" t="s">
        <v>2194</v>
      </c>
      <c r="V1479" s="18" t="s">
        <v>8312</v>
      </c>
      <c r="W1479" s="17" t="s">
        <v>8313</v>
      </c>
      <c r="X1479" s="19">
        <v>103331.6</v>
      </c>
      <c r="Y1479" s="19">
        <v>36436.11</v>
      </c>
      <c r="Z1479" s="19">
        <v>28310</v>
      </c>
      <c r="AA1479" s="19">
        <v>393852.86</v>
      </c>
      <c r="AB1479" s="19">
        <v>60461.93</v>
      </c>
      <c r="AC1479" s="7">
        <f t="shared" si="23"/>
        <v>622392.50000000012</v>
      </c>
    </row>
    <row r="1480" spans="1:29" x14ac:dyDescent="0.3">
      <c r="A1480" s="8" t="s">
        <v>1263</v>
      </c>
      <c r="B1480" s="9" t="s">
        <v>1455</v>
      </c>
      <c r="C1480" s="10">
        <v>2516151</v>
      </c>
      <c r="D1480" s="7">
        <f>'COM CORREÇÃO'!D1480/1.1331</f>
        <v>1079232.8489999999</v>
      </c>
      <c r="E1480" s="7">
        <f>'COM CORREÇÃO'!E1480/1.1331</f>
        <v>0</v>
      </c>
      <c r="F1480" s="7">
        <f>'COM CORREÇÃO'!F1480/1.1331</f>
        <v>49.280235902460007</v>
      </c>
      <c r="G1480" s="7">
        <f>'COM CORREÇÃO'!G1480/1.1331</f>
        <v>4269.7839999999997</v>
      </c>
      <c r="H1480" s="7">
        <f>'COM CORREÇÃO'!H1480/1.1331</f>
        <v>13.554</v>
      </c>
      <c r="I1480" s="7">
        <f>'COM CORREÇÃO'!I1480/1.1331</f>
        <v>102926.413</v>
      </c>
      <c r="J1480" s="7">
        <f>'COM CORREÇÃO'!J1480/1.1331</f>
        <v>2856.4500000000003</v>
      </c>
      <c r="K1480" s="7">
        <f>'COM CORREÇÃO'!K1480/1.1331</f>
        <v>0</v>
      </c>
      <c r="L1480" s="7">
        <f>'COM CORREÇÃO'!L1480/1.1331</f>
        <v>4552062.43</v>
      </c>
      <c r="M1480" s="7">
        <f>'COM CORREÇÃO'!M1480/1.1331</f>
        <v>2337.585</v>
      </c>
      <c r="N1480" s="7">
        <f>'COM CORREÇÃO'!N1480/1.1331</f>
        <v>91231.647500000006</v>
      </c>
      <c r="O1480" s="7">
        <f>'COM CORREÇÃO'!O1480/1.1331</f>
        <v>247.5</v>
      </c>
      <c r="P1480" s="7">
        <f>'COM CORREÇÃO'!P1480/1.1331</f>
        <v>44756.662499999999</v>
      </c>
      <c r="Q1480" s="7">
        <f>'COM CORREÇÃO'!Q1480/1.1331</f>
        <v>0</v>
      </c>
      <c r="R1480" s="7">
        <f>'COM CORREÇÃO'!R1480/1.1331</f>
        <v>0</v>
      </c>
      <c r="S1480" s="7" t="e">
        <f>'COM CORREÇÃO'!#REF!/1.1331</f>
        <v>#REF!</v>
      </c>
      <c r="U1480" s="17" t="s">
        <v>2194</v>
      </c>
      <c r="V1480" s="18" t="s">
        <v>8314</v>
      </c>
      <c r="W1480" s="17" t="s">
        <v>8315</v>
      </c>
      <c r="X1480" s="19">
        <v>171611.4</v>
      </c>
      <c r="Y1480" s="19">
        <v>35681.360000000001</v>
      </c>
      <c r="Z1480" s="19">
        <v>27730</v>
      </c>
      <c r="AA1480" s="19">
        <v>485189.22000000003</v>
      </c>
      <c r="AB1480" s="19">
        <v>56601.83</v>
      </c>
      <c r="AC1480" s="7">
        <f t="shared" si="23"/>
        <v>776813.80999999994</v>
      </c>
    </row>
    <row r="1481" spans="1:29" x14ac:dyDescent="0.3">
      <c r="A1481" s="8" t="s">
        <v>1263</v>
      </c>
      <c r="B1481" s="9" t="s">
        <v>1456</v>
      </c>
      <c r="C1481" s="10">
        <v>2516201</v>
      </c>
      <c r="D1481" s="7">
        <f>'COM CORREÇÃO'!D1481/1.1331</f>
        <v>4316931.3859999999</v>
      </c>
      <c r="E1481" s="7">
        <f>'COM CORREÇÃO'!E1481/1.1331</f>
        <v>0</v>
      </c>
      <c r="F1481" s="7">
        <f>'COM CORREÇÃO'!F1481/1.1331</f>
        <v>657.84745135074013</v>
      </c>
      <c r="G1481" s="7">
        <f>'COM CORREÇÃO'!G1481/1.1331</f>
        <v>0</v>
      </c>
      <c r="H1481" s="7">
        <f>'COM CORREÇÃO'!H1481/1.1331</f>
        <v>484.86500000000007</v>
      </c>
      <c r="I1481" s="7">
        <f>'COM CORREÇÃO'!I1481/1.1331</f>
        <v>1430866.0995</v>
      </c>
      <c r="J1481" s="7">
        <f>'COM CORREÇÃO'!J1481/1.1331</f>
        <v>267833.59350000002</v>
      </c>
      <c r="K1481" s="7">
        <f>'COM CORREÇÃO'!K1481/1.1331</f>
        <v>0</v>
      </c>
      <c r="L1481" s="7">
        <f>'COM CORREÇÃO'!L1481/1.1331</f>
        <v>32630250.25</v>
      </c>
      <c r="M1481" s="7">
        <f>'COM CORREÇÃO'!M1481/1.1331</f>
        <v>714619.72499999998</v>
      </c>
      <c r="N1481" s="7">
        <f>'COM CORREÇÃO'!N1481/1.1331</f>
        <v>1597863.41</v>
      </c>
      <c r="O1481" s="7">
        <f>'COM CORREÇÃO'!O1481/1.1331</f>
        <v>255512.33999999997</v>
      </c>
      <c r="P1481" s="7">
        <f>'COM CORREÇÃO'!P1481/1.1331</f>
        <v>2406244.3824999998</v>
      </c>
      <c r="Q1481" s="7">
        <f>'COM CORREÇÃO'!Q1481/1.1331</f>
        <v>0</v>
      </c>
      <c r="R1481" s="7">
        <f>'COM CORREÇÃO'!R1481/1.1331</f>
        <v>0</v>
      </c>
      <c r="S1481" s="7" t="e">
        <f>'COM CORREÇÃO'!#REF!/1.1331</f>
        <v>#REF!</v>
      </c>
      <c r="U1481" s="17" t="s">
        <v>2194</v>
      </c>
      <c r="V1481" s="18" t="s">
        <v>8316</v>
      </c>
      <c r="W1481" s="17" t="s">
        <v>8317</v>
      </c>
      <c r="X1481" s="19">
        <v>277613.40000000002</v>
      </c>
      <c r="Y1481" s="19">
        <v>24902.55</v>
      </c>
      <c r="Z1481" s="19">
        <v>54310</v>
      </c>
      <c r="AA1481" s="19">
        <v>762753.44000000006</v>
      </c>
      <c r="AB1481" s="19">
        <v>65040.83</v>
      </c>
      <c r="AC1481" s="7">
        <f t="shared" si="23"/>
        <v>1184620.2200000002</v>
      </c>
    </row>
    <row r="1482" spans="1:29" x14ac:dyDescent="0.3">
      <c r="A1482" s="8" t="s">
        <v>1263</v>
      </c>
      <c r="B1482" s="9" t="s">
        <v>1457</v>
      </c>
      <c r="C1482" s="10">
        <v>2516300</v>
      </c>
      <c r="D1482" s="7">
        <f>'COM CORREÇÃO'!D1482/1.1331</f>
        <v>2158465.696</v>
      </c>
      <c r="E1482" s="7">
        <f>'COM CORREÇÃO'!E1482/1.1331</f>
        <v>0</v>
      </c>
      <c r="F1482" s="7">
        <f>'COM CORREÇÃO'!F1482/1.1331</f>
        <v>106.94075125490002</v>
      </c>
      <c r="G1482" s="7">
        <f>'COM CORREÇÃO'!G1482/1.1331</f>
        <v>0</v>
      </c>
      <c r="H1482" s="7">
        <f>'COM CORREÇÃO'!H1482/1.1331</f>
        <v>356.58150000000001</v>
      </c>
      <c r="I1482" s="7">
        <f>'COM CORREÇÃO'!I1482/1.1331</f>
        <v>232600.99500000002</v>
      </c>
      <c r="J1482" s="7">
        <f>'COM CORREÇÃO'!J1482/1.1331</f>
        <v>26991.944500000001</v>
      </c>
      <c r="K1482" s="7">
        <f>'COM CORREÇÃO'!K1482/1.1331</f>
        <v>0</v>
      </c>
      <c r="L1482" s="7">
        <f>'COM CORREÇÃO'!L1482/1.1331</f>
        <v>14734497.74</v>
      </c>
      <c r="M1482" s="7">
        <f>'COM CORREÇÃO'!M1482/1.1331</f>
        <v>157033.64499999999</v>
      </c>
      <c r="N1482" s="7">
        <f>'COM CORREÇÃO'!N1482/1.1331</f>
        <v>295209.34250000003</v>
      </c>
      <c r="O1482" s="7">
        <f>'COM CORREÇÃO'!O1482/1.1331</f>
        <v>29619.674999999999</v>
      </c>
      <c r="P1482" s="7">
        <f>'COM CORREÇÃO'!P1482/1.1331</f>
        <v>466239.68250000005</v>
      </c>
      <c r="Q1482" s="7">
        <f>'COM CORREÇÃO'!Q1482/1.1331</f>
        <v>0</v>
      </c>
      <c r="R1482" s="7">
        <f>'COM CORREÇÃO'!R1482/1.1331</f>
        <v>0</v>
      </c>
      <c r="S1482" s="7" t="e">
        <f>'COM CORREÇÃO'!#REF!/1.1331</f>
        <v>#REF!</v>
      </c>
      <c r="U1482" s="17" t="s">
        <v>2194</v>
      </c>
      <c r="V1482" s="18" t="s">
        <v>8318</v>
      </c>
      <c r="W1482" s="17" t="s">
        <v>8319</v>
      </c>
      <c r="X1482" s="19">
        <v>397021.60000000003</v>
      </c>
      <c r="Y1482" s="19">
        <v>181043.16</v>
      </c>
      <c r="Z1482" s="19">
        <v>81890</v>
      </c>
      <c r="AA1482" s="19">
        <v>1071887.45</v>
      </c>
      <c r="AB1482" s="19">
        <v>80549.430000000008</v>
      </c>
      <c r="AC1482" s="7">
        <f t="shared" si="23"/>
        <v>1812391.64</v>
      </c>
    </row>
    <row r="1483" spans="1:29" x14ac:dyDescent="0.3">
      <c r="A1483" s="8" t="s">
        <v>1263</v>
      </c>
      <c r="B1483" s="9" t="s">
        <v>1458</v>
      </c>
      <c r="C1483" s="10">
        <v>2516409</v>
      </c>
      <c r="D1483" s="7">
        <f>'COM CORREÇÃO'!D1483/1.1331</f>
        <v>1438977.13</v>
      </c>
      <c r="E1483" s="7">
        <f>'COM CORREÇÃO'!E1483/1.1331</f>
        <v>0</v>
      </c>
      <c r="F1483" s="7">
        <f>'COM CORREÇÃO'!F1483/1.1331</f>
        <v>57.355031054500003</v>
      </c>
      <c r="G1483" s="7">
        <f>'COM CORREÇÃO'!G1483/1.1331</f>
        <v>0</v>
      </c>
      <c r="H1483" s="7">
        <f>'COM CORREÇÃO'!H1483/1.1331</f>
        <v>704.07850000000008</v>
      </c>
      <c r="I1483" s="7">
        <f>'COM CORREÇÃO'!I1483/1.1331</f>
        <v>124775.523</v>
      </c>
      <c r="J1483" s="7">
        <f>'COM CORREÇÃO'!J1483/1.1331</f>
        <v>6198.9130000000005</v>
      </c>
      <c r="K1483" s="7">
        <f>'COM CORREÇÃO'!K1483/1.1331</f>
        <v>0</v>
      </c>
      <c r="L1483" s="7">
        <f>'COM CORREÇÃO'!L1483/1.1331</f>
        <v>8972792.5600000005</v>
      </c>
      <c r="M1483" s="7">
        <f>'COM CORREÇÃO'!M1483/1.1331</f>
        <v>9274.5750000000007</v>
      </c>
      <c r="N1483" s="7">
        <f>'COM CORREÇÃO'!N1483/1.1331</f>
        <v>225210.52249999999</v>
      </c>
      <c r="O1483" s="7">
        <f>'COM CORREÇÃO'!O1483/1.1331</f>
        <v>5085.5</v>
      </c>
      <c r="P1483" s="7">
        <f>'COM CORREÇÃO'!P1483/1.1331</f>
        <v>54870.275000000001</v>
      </c>
      <c r="Q1483" s="7">
        <f>'COM CORREÇÃO'!Q1483/1.1331</f>
        <v>0</v>
      </c>
      <c r="R1483" s="7">
        <f>'COM CORREÇÃO'!R1483/1.1331</f>
        <v>0</v>
      </c>
      <c r="S1483" s="7" t="e">
        <f>'COM CORREÇÃO'!#REF!/1.1331</f>
        <v>#REF!</v>
      </c>
      <c r="U1483" s="17" t="s">
        <v>2194</v>
      </c>
      <c r="V1483" s="18" t="s">
        <v>8320</v>
      </c>
      <c r="W1483" s="17" t="s">
        <v>8321</v>
      </c>
      <c r="X1483" s="19">
        <v>39137.200000000004</v>
      </c>
      <c r="Y1483" s="19">
        <v>96686.930000000008</v>
      </c>
      <c r="Z1483" s="19">
        <v>19010</v>
      </c>
      <c r="AA1483" s="19">
        <v>124670.66</v>
      </c>
      <c r="AB1483" s="19">
        <v>19567.13</v>
      </c>
      <c r="AC1483" s="7">
        <f t="shared" si="23"/>
        <v>299071.92000000004</v>
      </c>
    </row>
    <row r="1484" spans="1:29" x14ac:dyDescent="0.3">
      <c r="A1484" s="8" t="s">
        <v>1263</v>
      </c>
      <c r="B1484" s="9" t="s">
        <v>1459</v>
      </c>
      <c r="C1484" s="10">
        <v>2516508</v>
      </c>
      <c r="D1484" s="7">
        <f>'COM CORREÇÃO'!D1484/1.1331</f>
        <v>1798721.4145000002</v>
      </c>
      <c r="E1484" s="7">
        <f>'COM CORREÇÃO'!E1484/1.1331</f>
        <v>0</v>
      </c>
      <c r="F1484" s="7">
        <f>'COM CORREÇÃO'!F1484/1.1331</f>
        <v>77.896135199599996</v>
      </c>
      <c r="G1484" s="7">
        <f>'COM CORREÇÃO'!G1484/1.1331</f>
        <v>0</v>
      </c>
      <c r="H1484" s="7">
        <f>'COM CORREÇÃO'!H1484/1.1331</f>
        <v>174.61600000000001</v>
      </c>
      <c r="I1484" s="7">
        <f>'COM CORREÇÃO'!I1484/1.1331</f>
        <v>169407.23600000003</v>
      </c>
      <c r="J1484" s="7">
        <f>'COM CORREÇÃO'!J1484/1.1331</f>
        <v>14445.946</v>
      </c>
      <c r="K1484" s="7">
        <f>'COM CORREÇÃO'!K1484/1.1331</f>
        <v>0</v>
      </c>
      <c r="L1484" s="7">
        <f>'COM CORREÇÃO'!L1484/1.1331</f>
        <v>12064319.42</v>
      </c>
      <c r="M1484" s="7">
        <f>'COM CORREÇÃO'!M1484/1.1331</f>
        <v>32775.542500000003</v>
      </c>
      <c r="N1484" s="7">
        <f>'COM CORREÇÃO'!N1484/1.1331</f>
        <v>309728.90749999997</v>
      </c>
      <c r="O1484" s="7">
        <f>'COM CORREÇÃO'!O1484/1.1331</f>
        <v>1003</v>
      </c>
      <c r="P1484" s="7">
        <f>'COM CORREÇÃO'!P1484/1.1331</f>
        <v>133810.79749999999</v>
      </c>
      <c r="Q1484" s="7">
        <f>'COM CORREÇÃO'!Q1484/1.1331</f>
        <v>0</v>
      </c>
      <c r="R1484" s="7">
        <f>'COM CORREÇÃO'!R1484/1.1331</f>
        <v>0</v>
      </c>
      <c r="S1484" s="7" t="e">
        <f>'COM CORREÇÃO'!#REF!/1.1331</f>
        <v>#REF!</v>
      </c>
      <c r="U1484" s="17" t="s">
        <v>2194</v>
      </c>
      <c r="V1484" s="18" t="s">
        <v>5937</v>
      </c>
      <c r="W1484" s="17" t="s">
        <v>8322</v>
      </c>
      <c r="X1484" s="19">
        <v>164590.6</v>
      </c>
      <c r="Y1484" s="19">
        <v>29645.3</v>
      </c>
      <c r="Z1484" s="19">
        <v>25020</v>
      </c>
      <c r="AA1484" s="19">
        <v>354285.4</v>
      </c>
      <c r="AB1484" s="19">
        <v>51635.68</v>
      </c>
      <c r="AC1484" s="7">
        <f t="shared" si="23"/>
        <v>625176.9800000001</v>
      </c>
    </row>
    <row r="1485" spans="1:29" x14ac:dyDescent="0.3">
      <c r="A1485" s="8" t="s">
        <v>1263</v>
      </c>
      <c r="B1485" s="9" t="s">
        <v>1460</v>
      </c>
      <c r="C1485" s="10">
        <v>2516607</v>
      </c>
      <c r="D1485" s="7">
        <f>'COM CORREÇÃO'!D1485/1.1331</f>
        <v>1798721.4145000002</v>
      </c>
      <c r="E1485" s="7">
        <f>'COM CORREÇÃO'!E1485/1.1331</f>
        <v>0</v>
      </c>
      <c r="F1485" s="7">
        <f>'COM CORREÇÃO'!F1485/1.1331</f>
        <v>72.449827043900015</v>
      </c>
      <c r="G1485" s="7">
        <f>'COM CORREÇÃO'!G1485/1.1331</f>
        <v>0</v>
      </c>
      <c r="H1485" s="7">
        <f>'COM CORREÇÃO'!H1485/1.1331</f>
        <v>30.883499999999998</v>
      </c>
      <c r="I1485" s="7">
        <f>'COM CORREÇÃO'!I1485/1.1331</f>
        <v>157581.9645</v>
      </c>
      <c r="J1485" s="7">
        <f>'COM CORREÇÃO'!J1485/1.1331</f>
        <v>15677.229499999999</v>
      </c>
      <c r="K1485" s="7">
        <f>'COM CORREÇÃO'!K1485/1.1331</f>
        <v>0</v>
      </c>
      <c r="L1485" s="7">
        <f>'COM CORREÇÃO'!L1485/1.1331</f>
        <v>13523108.850000001</v>
      </c>
      <c r="M1485" s="7">
        <f>'COM CORREÇÃO'!M1485/1.1331</f>
        <v>14868.827499999999</v>
      </c>
      <c r="N1485" s="7">
        <f>'COM CORREÇÃO'!N1485/1.1331</f>
        <v>241890.905</v>
      </c>
      <c r="O1485" s="7">
        <f>'COM CORREÇÃO'!O1485/1.1331</f>
        <v>2846.32</v>
      </c>
      <c r="P1485" s="7">
        <f>'COM CORREÇÃO'!P1485/1.1331</f>
        <v>290764.1925</v>
      </c>
      <c r="Q1485" s="7">
        <f>'COM CORREÇÃO'!Q1485/1.1331</f>
        <v>0</v>
      </c>
      <c r="R1485" s="7">
        <f>'COM CORREÇÃO'!R1485/1.1331</f>
        <v>0</v>
      </c>
      <c r="S1485" s="7" t="e">
        <f>'COM CORREÇÃO'!#REF!/1.1331</f>
        <v>#REF!</v>
      </c>
      <c r="U1485" s="17" t="s">
        <v>2194</v>
      </c>
      <c r="V1485" s="18" t="s">
        <v>8323</v>
      </c>
      <c r="W1485" s="17" t="s">
        <v>8324</v>
      </c>
      <c r="X1485" s="19">
        <v>62400.6</v>
      </c>
      <c r="Y1485" s="19">
        <v>28722.14</v>
      </c>
      <c r="Z1485" s="19">
        <v>9610</v>
      </c>
      <c r="AA1485" s="19">
        <v>194970.63</v>
      </c>
      <c r="AB1485" s="19">
        <v>30197.13</v>
      </c>
      <c r="AC1485" s="7">
        <f t="shared" si="23"/>
        <v>325900.5</v>
      </c>
    </row>
    <row r="1486" spans="1:29" x14ac:dyDescent="0.3">
      <c r="A1486" s="8" t="s">
        <v>1263</v>
      </c>
      <c r="B1486" s="9" t="s">
        <v>1461</v>
      </c>
      <c r="C1486" s="10">
        <v>2516706</v>
      </c>
      <c r="D1486" s="7">
        <f>'COM CORREÇÃO'!D1486/1.1331</f>
        <v>1798721.4145000002</v>
      </c>
      <c r="E1486" s="7">
        <f>'COM CORREÇÃO'!E1486/1.1331</f>
        <v>0</v>
      </c>
      <c r="F1486" s="7">
        <f>'COM CORREÇÃO'!F1486/1.1331</f>
        <v>82.619574019680002</v>
      </c>
      <c r="G1486" s="7">
        <f>'COM CORREÇÃO'!G1486/1.1331</f>
        <v>7265.8715000000002</v>
      </c>
      <c r="H1486" s="7">
        <f>'COM CORREÇÃO'!H1486/1.1331</f>
        <v>97.096000000000004</v>
      </c>
      <c r="I1486" s="7">
        <f>'COM CORREÇÃO'!I1486/1.1331</f>
        <v>172436.82800000001</v>
      </c>
      <c r="J1486" s="7">
        <f>'COM CORREÇÃO'!J1486/1.1331</f>
        <v>43156.188500000004</v>
      </c>
      <c r="K1486" s="7">
        <f>'COM CORREÇÃO'!K1486/1.1331</f>
        <v>0</v>
      </c>
      <c r="L1486" s="7">
        <f>'COM CORREÇÃO'!L1486/1.1331</f>
        <v>16249231.199999999</v>
      </c>
      <c r="M1486" s="7">
        <f>'COM CORREÇÃO'!M1486/1.1331</f>
        <v>2715.11</v>
      </c>
      <c r="N1486" s="7">
        <f>'COM CORREÇÃO'!N1486/1.1331</f>
        <v>423514.2525</v>
      </c>
      <c r="O1486" s="7">
        <f>'COM CORREÇÃO'!O1486/1.1331</f>
        <v>7324.77</v>
      </c>
      <c r="P1486" s="7">
        <f>'COM CORREÇÃO'!P1486/1.1331</f>
        <v>142349.82</v>
      </c>
      <c r="Q1486" s="7">
        <f>'COM CORREÇÃO'!Q1486/1.1331</f>
        <v>0</v>
      </c>
      <c r="R1486" s="7">
        <f>'COM CORREÇÃO'!R1486/1.1331</f>
        <v>0</v>
      </c>
      <c r="S1486" s="7" t="e">
        <f>'COM CORREÇÃO'!#REF!/1.1331</f>
        <v>#REF!</v>
      </c>
      <c r="U1486" s="17" t="s">
        <v>2194</v>
      </c>
      <c r="V1486" s="18" t="s">
        <v>5945</v>
      </c>
      <c r="W1486" s="17" t="s">
        <v>8325</v>
      </c>
      <c r="X1486" s="19">
        <v>133592.20000000001</v>
      </c>
      <c r="Y1486" s="19">
        <v>68088.53</v>
      </c>
      <c r="Z1486" s="19">
        <v>33680</v>
      </c>
      <c r="AA1486" s="19">
        <v>384170.34</v>
      </c>
      <c r="AB1486" s="19">
        <v>53876.47</v>
      </c>
      <c r="AC1486" s="7">
        <f t="shared" si="23"/>
        <v>673407.54</v>
      </c>
    </row>
    <row r="1487" spans="1:29" x14ac:dyDescent="0.3">
      <c r="A1487" s="8" t="s">
        <v>1263</v>
      </c>
      <c r="B1487" s="9" t="s">
        <v>1462</v>
      </c>
      <c r="C1487" s="10">
        <v>2516755</v>
      </c>
      <c r="D1487" s="7">
        <f>'COM CORREÇÃO'!D1487/1.1331</f>
        <v>1079232.8489999999</v>
      </c>
      <c r="E1487" s="7">
        <f>'COM CORREÇÃO'!E1487/1.1331</f>
        <v>0</v>
      </c>
      <c r="F1487" s="7">
        <f>'COM CORREÇÃO'!F1487/1.1331</f>
        <v>55.593420674880008</v>
      </c>
      <c r="G1487" s="7">
        <f>'COM CORREÇÃO'!G1487/1.1331</f>
        <v>0</v>
      </c>
      <c r="H1487" s="7">
        <f>'COM CORREÇÃO'!H1487/1.1331</f>
        <v>30.468000000000004</v>
      </c>
      <c r="I1487" s="7">
        <f>'COM CORREÇÃO'!I1487/1.1331</f>
        <v>102926.9325</v>
      </c>
      <c r="J1487" s="7">
        <f>'COM CORREÇÃO'!J1487/1.1331</f>
        <v>2151.5794999999998</v>
      </c>
      <c r="K1487" s="7">
        <f>'COM CORREÇÃO'!K1487/1.1331</f>
        <v>0</v>
      </c>
      <c r="L1487" s="7">
        <f>'COM CORREÇÃO'!L1487/1.1331</f>
        <v>3946442.45</v>
      </c>
      <c r="M1487" s="7">
        <f>'COM CORREÇÃO'!M1487/1.1331</f>
        <v>4030.1849999999999</v>
      </c>
      <c r="N1487" s="7">
        <f>'COM CORREÇÃO'!N1487/1.1331</f>
        <v>62763.319999999992</v>
      </c>
      <c r="O1487" s="7">
        <f>'COM CORREÇÃO'!O1487/1.1331</f>
        <v>768</v>
      </c>
      <c r="P1487" s="7">
        <f>'COM CORREÇÃO'!P1487/1.1331</f>
        <v>29574.445</v>
      </c>
      <c r="Q1487" s="7">
        <f>'COM CORREÇÃO'!Q1487/1.1331</f>
        <v>0</v>
      </c>
      <c r="R1487" s="7">
        <f>'COM CORREÇÃO'!R1487/1.1331</f>
        <v>0</v>
      </c>
      <c r="S1487" s="7" t="e">
        <f>'COM CORREÇÃO'!#REF!/1.1331</f>
        <v>#REF!</v>
      </c>
      <c r="U1487" s="17" t="s">
        <v>2194</v>
      </c>
      <c r="V1487" s="18" t="s">
        <v>8326</v>
      </c>
      <c r="W1487" s="17" t="s">
        <v>8327</v>
      </c>
      <c r="X1487" s="19">
        <v>44266.200000000004</v>
      </c>
      <c r="Y1487" s="19">
        <v>66674.09</v>
      </c>
      <c r="Z1487" s="19">
        <v>0</v>
      </c>
      <c r="AA1487" s="19">
        <v>164156.01</v>
      </c>
      <c r="AB1487" s="19">
        <v>33773.21</v>
      </c>
      <c r="AC1487" s="7">
        <f t="shared" si="23"/>
        <v>308869.51000000007</v>
      </c>
    </row>
    <row r="1488" spans="1:29" x14ac:dyDescent="0.3">
      <c r="A1488" s="8" t="s">
        <v>1263</v>
      </c>
      <c r="B1488" s="9" t="s">
        <v>1463</v>
      </c>
      <c r="C1488" s="10">
        <v>2516805</v>
      </c>
      <c r="D1488" s="7">
        <f>'COM CORREÇÃO'!D1488/1.1331</f>
        <v>1079232.8489999999</v>
      </c>
      <c r="E1488" s="7">
        <f>'COM CORREÇÃO'!E1488/1.1331</f>
        <v>0</v>
      </c>
      <c r="F1488" s="7">
        <f>'COM CORREÇÃO'!F1488/1.1331</f>
        <v>62.47649655643999</v>
      </c>
      <c r="G1488" s="7">
        <f>'COM CORREÇÃO'!G1488/1.1331</f>
        <v>0</v>
      </c>
      <c r="H1488" s="7">
        <f>'COM CORREÇÃO'!H1488/1.1331</f>
        <v>36.980000000000004</v>
      </c>
      <c r="I1488" s="7">
        <f>'COM CORREÇÃO'!I1488/1.1331</f>
        <v>135879.72700000001</v>
      </c>
      <c r="J1488" s="7">
        <f>'COM CORREÇÃO'!J1488/1.1331</f>
        <v>15149.598999999998</v>
      </c>
      <c r="K1488" s="7">
        <f>'COM CORREÇÃO'!K1488/1.1331</f>
        <v>0</v>
      </c>
      <c r="L1488" s="7">
        <f>'COM CORREÇÃO'!L1488/1.1331</f>
        <v>12342701.030000001</v>
      </c>
      <c r="M1488" s="7">
        <f>'COM CORREÇÃO'!M1488/1.1331</f>
        <v>43092.957499999997</v>
      </c>
      <c r="N1488" s="7">
        <f>'COM CORREÇÃO'!N1488/1.1331</f>
        <v>210236.13250000001</v>
      </c>
      <c r="O1488" s="7">
        <f>'COM CORREÇÃO'!O1488/1.1331</f>
        <v>15114.764999999999</v>
      </c>
      <c r="P1488" s="7">
        <f>'COM CORREÇÃO'!P1488/1.1331</f>
        <v>1145653.3075000001</v>
      </c>
      <c r="Q1488" s="7">
        <f>'COM CORREÇÃO'!Q1488/1.1331</f>
        <v>0</v>
      </c>
      <c r="R1488" s="7">
        <f>'COM CORREÇÃO'!R1488/1.1331</f>
        <v>0</v>
      </c>
      <c r="S1488" s="7" t="e">
        <f>'COM CORREÇÃO'!#REF!/1.1331</f>
        <v>#REF!</v>
      </c>
      <c r="U1488" s="17" t="s">
        <v>2194</v>
      </c>
      <c r="V1488" s="18" t="s">
        <v>8328</v>
      </c>
      <c r="W1488" s="17" t="s">
        <v>8329</v>
      </c>
      <c r="X1488" s="19">
        <v>62291</v>
      </c>
      <c r="Y1488" s="19">
        <v>81315.23</v>
      </c>
      <c r="Z1488" s="19">
        <v>25290</v>
      </c>
      <c r="AA1488" s="19">
        <v>214821.68</v>
      </c>
      <c r="AB1488" s="19">
        <v>28536.62</v>
      </c>
      <c r="AC1488" s="7">
        <f t="shared" si="23"/>
        <v>412254.52999999997</v>
      </c>
    </row>
    <row r="1489" spans="1:29" x14ac:dyDescent="0.3">
      <c r="A1489" s="8" t="s">
        <v>1263</v>
      </c>
      <c r="B1489" s="9" t="s">
        <v>1464</v>
      </c>
      <c r="C1489" s="10">
        <v>2516904</v>
      </c>
      <c r="D1489" s="7">
        <f>'COM CORREÇÃO'!D1489/1.1331</f>
        <v>1798721.4145000002</v>
      </c>
      <c r="E1489" s="7">
        <f>'COM CORREÇÃO'!E1489/1.1331</f>
        <v>0</v>
      </c>
      <c r="F1489" s="7">
        <f>'COM CORREÇÃO'!F1489/1.1331</f>
        <v>98.622324112540014</v>
      </c>
      <c r="G1489" s="7">
        <f>'COM CORREÇÃO'!G1489/1.1331</f>
        <v>0</v>
      </c>
      <c r="H1489" s="7">
        <f>'COM CORREÇÃO'!H1489/1.1331</f>
        <v>172.41400000000002</v>
      </c>
      <c r="I1489" s="7">
        <f>'COM CORREÇÃO'!I1489/1.1331</f>
        <v>214531.64550000001</v>
      </c>
      <c r="J1489" s="7">
        <f>'COM CORREÇÃO'!J1489/1.1331</f>
        <v>36690.430500000002</v>
      </c>
      <c r="K1489" s="7">
        <f>'COM CORREÇÃO'!K1489/1.1331</f>
        <v>0</v>
      </c>
      <c r="L1489" s="7">
        <f>'COM CORREÇÃO'!L1489/1.1331</f>
        <v>19543258.019999996</v>
      </c>
      <c r="M1489" s="7">
        <f>'COM CORREÇÃO'!M1489/1.1331</f>
        <v>92982.22</v>
      </c>
      <c r="N1489" s="7">
        <f>'COM CORREÇÃO'!N1489/1.1331</f>
        <v>343572.79499999998</v>
      </c>
      <c r="O1489" s="7">
        <f>'COM CORREÇÃO'!O1489/1.1331</f>
        <v>20407.584999999999</v>
      </c>
      <c r="P1489" s="7">
        <f>'COM CORREÇÃO'!P1489/1.1331</f>
        <v>467062.62</v>
      </c>
      <c r="Q1489" s="7">
        <f>'COM CORREÇÃO'!Q1489/1.1331</f>
        <v>0</v>
      </c>
      <c r="R1489" s="7">
        <f>'COM CORREÇÃO'!R1489/1.1331</f>
        <v>0</v>
      </c>
      <c r="S1489" s="7" t="e">
        <f>'COM CORREÇÃO'!#REF!/1.1331</f>
        <v>#REF!</v>
      </c>
      <c r="U1489" s="17" t="s">
        <v>2194</v>
      </c>
      <c r="V1489" s="18" t="s">
        <v>8330</v>
      </c>
      <c r="W1489" s="17" t="s">
        <v>8331</v>
      </c>
      <c r="X1489" s="19">
        <v>36983.4</v>
      </c>
      <c r="Y1489" s="19">
        <v>5687.51</v>
      </c>
      <c r="Z1489" s="19">
        <v>9770</v>
      </c>
      <c r="AA1489" s="19">
        <v>118892.15000000001</v>
      </c>
      <c r="AB1489" s="19">
        <v>22895.02</v>
      </c>
      <c r="AC1489" s="7">
        <f t="shared" si="23"/>
        <v>194228.08</v>
      </c>
    </row>
    <row r="1490" spans="1:29" x14ac:dyDescent="0.3">
      <c r="A1490" s="8" t="s">
        <v>1263</v>
      </c>
      <c r="B1490" s="9" t="s">
        <v>1465</v>
      </c>
      <c r="C1490" s="10">
        <v>2517001</v>
      </c>
      <c r="D1490" s="7">
        <f>'COM CORREÇÃO'!D1490/1.1331</f>
        <v>1079232.8489999999</v>
      </c>
      <c r="E1490" s="7">
        <f>'COM CORREÇÃO'!E1490/1.1331</f>
        <v>0</v>
      </c>
      <c r="F1490" s="7">
        <f>'COM CORREÇÃO'!F1490/1.1331</f>
        <v>56.955115752560005</v>
      </c>
      <c r="G1490" s="7">
        <f>'COM CORREÇÃO'!G1490/1.1331</f>
        <v>0</v>
      </c>
      <c r="H1490" s="7">
        <f>'COM CORREÇÃO'!H1490/1.1331</f>
        <v>246.26999999999995</v>
      </c>
      <c r="I1490" s="7">
        <f>'COM CORREÇÃO'!I1490/1.1331</f>
        <v>123875.48550000001</v>
      </c>
      <c r="J1490" s="7">
        <f>'COM CORREÇÃO'!J1490/1.1331</f>
        <v>9419.9014999999999</v>
      </c>
      <c r="K1490" s="7">
        <f>'COM CORREÇÃO'!K1490/1.1331</f>
        <v>0</v>
      </c>
      <c r="L1490" s="7">
        <f>'COM CORREÇÃO'!L1490/1.1331</f>
        <v>15636026.739999996</v>
      </c>
      <c r="M1490" s="7">
        <f>'COM CORREÇÃO'!M1490/1.1331</f>
        <v>4360.2</v>
      </c>
      <c r="N1490" s="7">
        <f>'COM CORREÇÃO'!N1490/1.1331</f>
        <v>213787.41500000001</v>
      </c>
      <c r="O1490" s="7">
        <f>'COM CORREÇÃO'!O1490/1.1331</f>
        <v>2819.6</v>
      </c>
      <c r="P1490" s="7">
        <f>'COM CORREÇÃO'!P1490/1.1331</f>
        <v>173677.715</v>
      </c>
      <c r="Q1490" s="7">
        <f>'COM CORREÇÃO'!Q1490/1.1331</f>
        <v>0</v>
      </c>
      <c r="R1490" s="7">
        <f>'COM CORREÇÃO'!R1490/1.1331</f>
        <v>0</v>
      </c>
      <c r="S1490" s="7" t="e">
        <f>'COM CORREÇÃO'!#REF!/1.1331</f>
        <v>#REF!</v>
      </c>
      <c r="U1490" s="17" t="s">
        <v>2194</v>
      </c>
      <c r="V1490" s="18" t="s">
        <v>8332</v>
      </c>
      <c r="W1490" s="17" t="s">
        <v>8333</v>
      </c>
      <c r="X1490" s="19">
        <v>502178.4</v>
      </c>
      <c r="Y1490" s="19">
        <v>205686.6</v>
      </c>
      <c r="Z1490" s="19">
        <v>110510</v>
      </c>
      <c r="AA1490" s="19">
        <v>1207500.6100000001</v>
      </c>
      <c r="AB1490" s="19">
        <v>115867.18000000001</v>
      </c>
      <c r="AC1490" s="7">
        <f t="shared" si="23"/>
        <v>2141742.79</v>
      </c>
    </row>
    <row r="1491" spans="1:29" x14ac:dyDescent="0.3">
      <c r="A1491" s="8" t="s">
        <v>1263</v>
      </c>
      <c r="B1491" s="9" t="s">
        <v>1258</v>
      </c>
      <c r="C1491" s="10">
        <v>2517100</v>
      </c>
      <c r="D1491" s="7">
        <f>'COM CORREÇÃO'!D1491/1.1331</f>
        <v>1079232.8489999999</v>
      </c>
      <c r="E1491" s="7">
        <f>'COM CORREÇÃO'!E1491/1.1331</f>
        <v>0</v>
      </c>
      <c r="F1491" s="7">
        <f>'COM CORREÇÃO'!F1491/1.1331</f>
        <v>49.945502325640007</v>
      </c>
      <c r="G1491" s="7">
        <f>'COM CORREÇÃO'!G1491/1.1331</f>
        <v>4261.6955000000007</v>
      </c>
      <c r="H1491" s="7">
        <f>'COM CORREÇÃO'!H1491/1.1331</f>
        <v>93.62700000000001</v>
      </c>
      <c r="I1491" s="7">
        <f>'COM CORREÇÃO'!I1491/1.1331</f>
        <v>104372.90400000001</v>
      </c>
      <c r="J1491" s="7">
        <f>'COM CORREÇÃO'!J1491/1.1331</f>
        <v>4482.9375</v>
      </c>
      <c r="K1491" s="7">
        <f>'COM CORREÇÃO'!K1491/1.1331</f>
        <v>0</v>
      </c>
      <c r="L1491" s="7">
        <f>'COM CORREÇÃO'!L1491/1.1331</f>
        <v>2388752.3899999997</v>
      </c>
      <c r="M1491" s="7">
        <f>'COM CORREÇÃO'!M1491/1.1331</f>
        <v>10969.715</v>
      </c>
      <c r="N1491" s="7">
        <f>'COM CORREÇÃO'!N1491/1.1331</f>
        <v>94482.02</v>
      </c>
      <c r="O1491" s="7">
        <f>'COM CORREÇÃO'!O1491/1.1331</f>
        <v>4101.92</v>
      </c>
      <c r="P1491" s="7">
        <f>'COM CORREÇÃO'!P1491/1.1331</f>
        <v>45188.92</v>
      </c>
      <c r="Q1491" s="7">
        <f>'COM CORREÇÃO'!Q1491/1.1331</f>
        <v>0</v>
      </c>
      <c r="R1491" s="7">
        <f>'COM CORREÇÃO'!R1491/1.1331</f>
        <v>0</v>
      </c>
      <c r="S1491" s="7" t="e">
        <f>'COM CORREÇÃO'!#REF!/1.1331</f>
        <v>#REF!</v>
      </c>
      <c r="U1491" s="17" t="s">
        <v>2194</v>
      </c>
      <c r="V1491" s="18" t="s">
        <v>8334</v>
      </c>
      <c r="W1491" s="17" t="s">
        <v>8335</v>
      </c>
      <c r="X1491" s="19">
        <v>68522.600000000006</v>
      </c>
      <c r="Y1491" s="19">
        <v>44882.57</v>
      </c>
      <c r="Z1491" s="19">
        <v>18250</v>
      </c>
      <c r="AA1491" s="19">
        <v>258564.96</v>
      </c>
      <c r="AB1491" s="19">
        <v>45302.25</v>
      </c>
      <c r="AC1491" s="7">
        <f t="shared" si="23"/>
        <v>435522.38</v>
      </c>
    </row>
    <row r="1492" spans="1:29" x14ac:dyDescent="0.3">
      <c r="A1492" s="8" t="s">
        <v>1263</v>
      </c>
      <c r="B1492" s="9" t="s">
        <v>1466</v>
      </c>
      <c r="C1492" s="10">
        <v>2517209</v>
      </c>
      <c r="D1492" s="7">
        <f>'COM CORREÇÃO'!D1492/1.1331</f>
        <v>1079232.8489999999</v>
      </c>
      <c r="E1492" s="7">
        <f>'COM CORREÇÃO'!E1492/1.1331</f>
        <v>0</v>
      </c>
      <c r="F1492" s="7">
        <f>'COM CORREÇÃO'!F1492/1.1331</f>
        <v>66.491230691500007</v>
      </c>
      <c r="G1492" s="7">
        <f>'COM CORREÇÃO'!G1492/1.1331</f>
        <v>0</v>
      </c>
      <c r="H1492" s="7">
        <f>'COM CORREÇÃO'!H1492/1.1331</f>
        <v>49.651000000000003</v>
      </c>
      <c r="I1492" s="7">
        <f>'COM CORREÇÃO'!I1492/1.1331</f>
        <v>144606.81700000001</v>
      </c>
      <c r="J1492" s="7">
        <f>'COM CORREÇÃO'!J1492/1.1331</f>
        <v>7333.1949999999997</v>
      </c>
      <c r="K1492" s="7">
        <f>'COM CORREÇÃO'!K1492/1.1331</f>
        <v>0</v>
      </c>
      <c r="L1492" s="7">
        <f>'COM CORREÇÃO'!L1492/1.1331</f>
        <v>4586807.2399999993</v>
      </c>
      <c r="M1492" s="7">
        <f>'COM CORREÇÃO'!M1492/1.1331</f>
        <v>2082.0650000000001</v>
      </c>
      <c r="N1492" s="7">
        <f>'COM CORREÇÃO'!N1492/1.1331</f>
        <v>93913.8</v>
      </c>
      <c r="O1492" s="7">
        <f>'COM CORREÇÃO'!O1492/1.1331</f>
        <v>450</v>
      </c>
      <c r="P1492" s="7">
        <f>'COM CORREÇÃO'!P1492/1.1331</f>
        <v>42987.445</v>
      </c>
      <c r="Q1492" s="7">
        <f>'COM CORREÇÃO'!Q1492/1.1331</f>
        <v>0</v>
      </c>
      <c r="R1492" s="7">
        <f>'COM CORREÇÃO'!R1492/1.1331</f>
        <v>0</v>
      </c>
      <c r="S1492" s="7" t="e">
        <f>'COM CORREÇÃO'!#REF!/1.1331</f>
        <v>#REF!</v>
      </c>
      <c r="U1492" s="17" t="s">
        <v>2194</v>
      </c>
      <c r="V1492" s="18" t="s">
        <v>8336</v>
      </c>
      <c r="W1492" s="17" t="s">
        <v>8337</v>
      </c>
      <c r="X1492" s="19">
        <v>95555.400000000009</v>
      </c>
      <c r="Y1492" s="19">
        <v>1452.8700000000001</v>
      </c>
      <c r="Z1492" s="19">
        <v>28420</v>
      </c>
      <c r="AA1492" s="19">
        <v>355016.06</v>
      </c>
      <c r="AB1492" s="19">
        <v>66418.55</v>
      </c>
      <c r="AC1492" s="7">
        <f t="shared" si="23"/>
        <v>546862.88</v>
      </c>
    </row>
    <row r="1493" spans="1:29" x14ac:dyDescent="0.3">
      <c r="A1493" s="8" t="s">
        <v>1263</v>
      </c>
      <c r="B1493" s="9" t="s">
        <v>1467</v>
      </c>
      <c r="C1493" s="10">
        <v>2517407</v>
      </c>
      <c r="D1493" s="7">
        <f>'COM CORREÇÃO'!D1493/1.1331</f>
        <v>1079232.5415000001</v>
      </c>
      <c r="E1493" s="7">
        <f>'COM CORREÇÃO'!E1493/1.1331</f>
        <v>0</v>
      </c>
      <c r="F1493" s="7">
        <f>'COM CORREÇÃO'!F1493/1.1331</f>
        <v>46.738625429800003</v>
      </c>
      <c r="G1493" s="7">
        <f>'COM CORREÇÃO'!G1493/1.1331</f>
        <v>1707.9395000000002</v>
      </c>
      <c r="H1493" s="7">
        <f>'COM CORREÇÃO'!H1493/1.1331</f>
        <v>37.795999999999999</v>
      </c>
      <c r="I1493" s="7">
        <f>'COM CORREÇÃO'!I1493/1.1331</f>
        <v>99956.52</v>
      </c>
      <c r="J1493" s="7">
        <f>'COM CORREÇÃO'!J1493/1.1331</f>
        <v>2191.3025000000002</v>
      </c>
      <c r="K1493" s="7">
        <f>'COM CORREÇÃO'!K1493/1.1331</f>
        <v>0</v>
      </c>
      <c r="L1493" s="7">
        <f>'COM CORREÇÃO'!L1493/1.1331</f>
        <v>3077824.81</v>
      </c>
      <c r="M1493" s="7">
        <f>'COM CORREÇÃO'!M1493/1.1331</f>
        <v>4057.4899999999993</v>
      </c>
      <c r="N1493" s="7">
        <f>'COM CORREÇÃO'!N1493/1.1331</f>
        <v>107008.785</v>
      </c>
      <c r="O1493" s="7">
        <f>'COM CORREÇÃO'!O1493/1.1331</f>
        <v>328.43</v>
      </c>
      <c r="P1493" s="7">
        <f>'COM CORREÇÃO'!P1493/1.1331</f>
        <v>42348.480000000003</v>
      </c>
      <c r="Q1493" s="7">
        <f>'COM CORREÇÃO'!Q1493/1.1331</f>
        <v>0</v>
      </c>
      <c r="R1493" s="7">
        <f>'COM CORREÇÃO'!R1493/1.1331</f>
        <v>0</v>
      </c>
      <c r="S1493" s="7" t="e">
        <f>'COM CORREÇÃO'!#REF!/1.1331</f>
        <v>#REF!</v>
      </c>
      <c r="U1493" s="17" t="s">
        <v>2194</v>
      </c>
      <c r="V1493" s="18" t="s">
        <v>8338</v>
      </c>
      <c r="W1493" s="17" t="s">
        <v>8339</v>
      </c>
      <c r="X1493" s="19">
        <v>229051.6</v>
      </c>
      <c r="Y1493" s="19">
        <v>22693.34</v>
      </c>
      <c r="Z1493" s="19">
        <v>46620</v>
      </c>
      <c r="AA1493" s="19">
        <v>631920.75</v>
      </c>
      <c r="AB1493" s="19">
        <v>80997.36</v>
      </c>
      <c r="AC1493" s="7">
        <f t="shared" si="23"/>
        <v>1011283.0499999999</v>
      </c>
    </row>
    <row r="1494" spans="1:29" x14ac:dyDescent="0.3">
      <c r="A1494" s="8" t="s">
        <v>1468</v>
      </c>
      <c r="B1494" s="9" t="s">
        <v>1469</v>
      </c>
      <c r="C1494" s="10">
        <v>2600054</v>
      </c>
      <c r="D1494" s="7">
        <f>'COM CORREÇÃO'!D1494/1.1331</f>
        <v>5628525.8559999997</v>
      </c>
      <c r="E1494" s="7">
        <f>'COM CORREÇÃO'!E1494/1.1331</f>
        <v>0</v>
      </c>
      <c r="F1494" s="7">
        <f>'COM CORREÇÃO'!F1494/1.1331</f>
        <v>8862.1555197827838</v>
      </c>
      <c r="G1494" s="7">
        <f>'COM CORREÇÃO'!G1494/1.1331</f>
        <v>0</v>
      </c>
      <c r="H1494" s="7">
        <f>'COM CORREÇÃO'!H1494/1.1331</f>
        <v>343.10250000000002</v>
      </c>
      <c r="I1494" s="7">
        <f>'COM CORREÇÃO'!I1494/1.1331</f>
        <v>2572913.8495000005</v>
      </c>
      <c r="J1494" s="7">
        <f>'COM CORREÇÃO'!J1494/1.1331</f>
        <v>432836.05850000004</v>
      </c>
      <c r="K1494" s="7">
        <f>'COM CORREÇÃO'!K1494/1.1331</f>
        <v>0</v>
      </c>
      <c r="L1494" s="7">
        <f>'COM CORREÇÃO'!L1494/1.1331</f>
        <v>35802741.210000001</v>
      </c>
      <c r="M1494" s="7">
        <f>'COM CORREÇÃO'!M1494/1.1331</f>
        <v>424352.25</v>
      </c>
      <c r="N1494" s="7">
        <f>'COM CORREÇÃO'!N1494/1.1331</f>
        <v>447486.99</v>
      </c>
      <c r="O1494" s="7">
        <f>'COM CORREÇÃO'!O1494/1.1331</f>
        <v>398145.76750000002</v>
      </c>
      <c r="P1494" s="7">
        <f>'COM CORREÇÃO'!P1494/1.1331</f>
        <v>2761210.5474999999</v>
      </c>
      <c r="Q1494" s="7">
        <f>'COM CORREÇÃO'!Q1494/1.1331</f>
        <v>0</v>
      </c>
      <c r="R1494" s="7">
        <f>'COM CORREÇÃO'!R1494/1.1331</f>
        <v>1588683.3825000003</v>
      </c>
      <c r="S1494" s="7" t="e">
        <f>'COM CORREÇÃO'!#REF!/1.1331</f>
        <v>#REF!</v>
      </c>
      <c r="U1494" s="17" t="s">
        <v>2194</v>
      </c>
      <c r="V1494" s="18" t="s">
        <v>8340</v>
      </c>
      <c r="W1494" s="17" t="s">
        <v>8341</v>
      </c>
      <c r="X1494" s="19">
        <v>69973.8</v>
      </c>
      <c r="Y1494" s="19">
        <v>2535.79</v>
      </c>
      <c r="Z1494" s="19">
        <v>17900</v>
      </c>
      <c r="AA1494" s="19">
        <v>202859.06</v>
      </c>
      <c r="AB1494" s="19">
        <v>57129.14</v>
      </c>
      <c r="AC1494" s="7">
        <f t="shared" si="23"/>
        <v>350397.79000000004</v>
      </c>
    </row>
    <row r="1495" spans="1:29" x14ac:dyDescent="0.3">
      <c r="A1495" s="8" t="s">
        <v>1468</v>
      </c>
      <c r="B1495" s="9" t="s">
        <v>1470</v>
      </c>
      <c r="C1495" s="10">
        <v>2600104</v>
      </c>
      <c r="D1495" s="7">
        <f>'COM CORREÇÃO'!D1495/1.1331</f>
        <v>3377115.5130000003</v>
      </c>
      <c r="E1495" s="7">
        <f>'COM CORREÇÃO'!E1495/1.1331</f>
        <v>0</v>
      </c>
      <c r="F1495" s="7">
        <f>'COM CORREÇÃO'!F1495/1.1331</f>
        <v>1741.9511285808553</v>
      </c>
      <c r="G1495" s="7">
        <f>'COM CORREÇÃO'!G1495/1.1331</f>
        <v>0</v>
      </c>
      <c r="H1495" s="7">
        <f>'COM CORREÇÃO'!H1495/1.1331</f>
        <v>156.60050000000001</v>
      </c>
      <c r="I1495" s="7">
        <f>'COM CORREÇÃO'!I1495/1.1331</f>
        <v>521414.88699999999</v>
      </c>
      <c r="J1495" s="7">
        <f>'COM CORREÇÃO'!J1495/1.1331</f>
        <v>220140.3315</v>
      </c>
      <c r="K1495" s="7">
        <f>'COM CORREÇÃO'!K1495/1.1331</f>
        <v>0</v>
      </c>
      <c r="L1495" s="7">
        <f>'COM CORREÇÃO'!L1495/1.1331</f>
        <v>38309954.940000005</v>
      </c>
      <c r="M1495" s="7">
        <f>'COM CORREÇÃO'!M1495/1.1331</f>
        <v>358446.83750000002</v>
      </c>
      <c r="N1495" s="7">
        <f>'COM CORREÇÃO'!N1495/1.1331</f>
        <v>1224896.98</v>
      </c>
      <c r="O1495" s="7">
        <f>'COM CORREÇÃO'!O1495/1.1331</f>
        <v>246081.32500000001</v>
      </c>
      <c r="P1495" s="7">
        <f>'COM CORREÇÃO'!P1495/1.1331</f>
        <v>1236234.8425</v>
      </c>
      <c r="Q1495" s="7">
        <f>'COM CORREÇÃO'!Q1495/1.1331</f>
        <v>0</v>
      </c>
      <c r="R1495" s="7">
        <f>'COM CORREÇÃO'!R1495/1.1331</f>
        <v>0</v>
      </c>
      <c r="S1495" s="7" t="e">
        <f>'COM CORREÇÃO'!#REF!/1.1331</f>
        <v>#REF!</v>
      </c>
      <c r="U1495" s="17" t="s">
        <v>2194</v>
      </c>
      <c r="V1495" s="18" t="s">
        <v>8342</v>
      </c>
      <c r="W1495" s="17" t="s">
        <v>8343</v>
      </c>
      <c r="X1495" s="19">
        <v>164330.20000000001</v>
      </c>
      <c r="Y1495" s="19">
        <v>13903.27</v>
      </c>
      <c r="Z1495" s="19">
        <v>54660</v>
      </c>
      <c r="AA1495" s="19">
        <v>517689.54000000004</v>
      </c>
      <c r="AB1495" s="19">
        <v>64706.64</v>
      </c>
      <c r="AC1495" s="7">
        <f t="shared" si="23"/>
        <v>815289.65</v>
      </c>
    </row>
    <row r="1496" spans="1:29" x14ac:dyDescent="0.3">
      <c r="A1496" s="8" t="s">
        <v>1468</v>
      </c>
      <c r="B1496" s="9" t="s">
        <v>1471</v>
      </c>
      <c r="C1496" s="10">
        <v>2600203</v>
      </c>
      <c r="D1496" s="7">
        <f>'COM CORREÇÃO'!D1496/1.1331</f>
        <v>2251410.3435</v>
      </c>
      <c r="E1496" s="7">
        <f>'COM CORREÇÃO'!E1496/1.1331</f>
        <v>0</v>
      </c>
      <c r="F1496" s="7">
        <f>'COM CORREÇÃO'!F1496/1.1331</f>
        <v>955.44844315175942</v>
      </c>
      <c r="G1496" s="7">
        <f>'COM CORREÇÃO'!G1496/1.1331</f>
        <v>0</v>
      </c>
      <c r="H1496" s="7">
        <f>'COM CORREÇÃO'!H1496/1.1331</f>
        <v>248.05100000000004</v>
      </c>
      <c r="I1496" s="7">
        <f>'COM CORREÇÃO'!I1496/1.1331</f>
        <v>285911.26050000003</v>
      </c>
      <c r="J1496" s="7">
        <f>'COM CORREÇÃO'!J1496/1.1331</f>
        <v>39500.254500000003</v>
      </c>
      <c r="K1496" s="7">
        <f>'COM CORREÇÃO'!K1496/1.1331</f>
        <v>0</v>
      </c>
      <c r="L1496" s="7">
        <f>'COM CORREÇÃO'!L1496/1.1331</f>
        <v>16828059.530000001</v>
      </c>
      <c r="M1496" s="7">
        <f>'COM CORREÇÃO'!M1496/1.1331</f>
        <v>14613.240000000002</v>
      </c>
      <c r="N1496" s="7">
        <f>'COM CORREÇÃO'!N1496/1.1331</f>
        <v>372872.72249999997</v>
      </c>
      <c r="O1496" s="7">
        <f>'COM CORREÇÃO'!O1496/1.1331</f>
        <v>23907.877499999999</v>
      </c>
      <c r="P1496" s="7">
        <f>'COM CORREÇÃO'!P1496/1.1331</f>
        <v>381173.22249999997</v>
      </c>
      <c r="Q1496" s="7">
        <f>'COM CORREÇÃO'!Q1496/1.1331</f>
        <v>0</v>
      </c>
      <c r="R1496" s="7">
        <f>'COM CORREÇÃO'!R1496/1.1331</f>
        <v>0</v>
      </c>
      <c r="S1496" s="7" t="e">
        <f>'COM CORREÇÃO'!#REF!/1.1331</f>
        <v>#REF!</v>
      </c>
      <c r="U1496" s="17" t="s">
        <v>2194</v>
      </c>
      <c r="V1496" s="18" t="s">
        <v>8344</v>
      </c>
      <c r="W1496" s="17" t="s">
        <v>8345</v>
      </c>
      <c r="X1496" s="19">
        <v>190790.39999999999</v>
      </c>
      <c r="Y1496" s="19">
        <v>96708.27</v>
      </c>
      <c r="Z1496" s="19">
        <v>24190</v>
      </c>
      <c r="AA1496" s="19">
        <v>341756.33</v>
      </c>
      <c r="AB1496" s="19">
        <v>56381.33</v>
      </c>
      <c r="AC1496" s="7">
        <f t="shared" si="23"/>
        <v>709826.33</v>
      </c>
    </row>
    <row r="1497" spans="1:29" x14ac:dyDescent="0.3">
      <c r="A1497" s="8" t="s">
        <v>1468</v>
      </c>
      <c r="B1497" s="9" t="s">
        <v>1472</v>
      </c>
      <c r="C1497" s="10">
        <v>2600302</v>
      </c>
      <c r="D1497" s="7">
        <f>'COM CORREÇÃO'!D1497/1.1331</f>
        <v>2626645.3960000002</v>
      </c>
      <c r="E1497" s="7">
        <f>'COM CORREÇÃO'!E1497/1.1331</f>
        <v>0</v>
      </c>
      <c r="F1497" s="7">
        <f>'COM CORREÇÃO'!F1497/1.1331</f>
        <v>1336.6257281630158</v>
      </c>
      <c r="G1497" s="7">
        <f>'COM CORREÇÃO'!G1497/1.1331</f>
        <v>0</v>
      </c>
      <c r="H1497" s="7">
        <f>'COM CORREÇÃO'!H1497/1.1331</f>
        <v>449.17950000000002</v>
      </c>
      <c r="I1497" s="7">
        <f>'COM CORREÇÃO'!I1497/1.1331</f>
        <v>397399.44650000002</v>
      </c>
      <c r="J1497" s="7">
        <f>'COM CORREÇÃO'!J1497/1.1331</f>
        <v>87282.182000000001</v>
      </c>
      <c r="K1497" s="7">
        <f>'COM CORREÇÃO'!K1497/1.1331</f>
        <v>0</v>
      </c>
      <c r="L1497" s="7">
        <f>'COM CORREÇÃO'!L1497/1.1331</f>
        <v>22266139.409999996</v>
      </c>
      <c r="M1497" s="7">
        <f>'COM CORREÇÃO'!M1497/1.1331</f>
        <v>310466.33750000002</v>
      </c>
      <c r="N1497" s="7">
        <f>'COM CORREÇÃO'!N1497/1.1331</f>
        <v>417608.3075</v>
      </c>
      <c r="O1497" s="7">
        <f>'COM CORREÇÃO'!O1497/1.1331</f>
        <v>90009.24</v>
      </c>
      <c r="P1497" s="7">
        <f>'COM CORREÇÃO'!P1497/1.1331</f>
        <v>346556.88250000001</v>
      </c>
      <c r="Q1497" s="7">
        <f>'COM CORREÇÃO'!Q1497/1.1331</f>
        <v>0</v>
      </c>
      <c r="R1497" s="7">
        <f>'COM CORREÇÃO'!R1497/1.1331</f>
        <v>0</v>
      </c>
      <c r="S1497" s="7" t="e">
        <f>'COM CORREÇÃO'!#REF!/1.1331</f>
        <v>#REF!</v>
      </c>
      <c r="U1497" s="17" t="s">
        <v>2194</v>
      </c>
      <c r="V1497" s="18" t="s">
        <v>8346</v>
      </c>
      <c r="W1497" s="17" t="s">
        <v>8347</v>
      </c>
      <c r="X1497" s="19">
        <v>137458.6</v>
      </c>
      <c r="Y1497" s="19">
        <v>134459.35</v>
      </c>
      <c r="Z1497" s="19">
        <v>31960</v>
      </c>
      <c r="AA1497" s="19">
        <v>458538.53</v>
      </c>
      <c r="AB1497" s="19">
        <v>40073.340000000004</v>
      </c>
      <c r="AC1497" s="7">
        <f t="shared" si="23"/>
        <v>802489.82</v>
      </c>
    </row>
    <row r="1498" spans="1:29" x14ac:dyDescent="0.3">
      <c r="A1498" s="8" t="s">
        <v>1468</v>
      </c>
      <c r="B1498" s="9" t="s">
        <v>1473</v>
      </c>
      <c r="C1498" s="10">
        <v>2600401</v>
      </c>
      <c r="D1498" s="7">
        <f>'COM CORREÇÃO'!D1498/1.1331</f>
        <v>3377115.5130000003</v>
      </c>
      <c r="E1498" s="7">
        <f>'COM CORREÇÃO'!E1498/1.1331</f>
        <v>0</v>
      </c>
      <c r="F1498" s="7">
        <f>'COM CORREÇÃO'!F1498/1.1331</f>
        <v>994.25112099719104</v>
      </c>
      <c r="G1498" s="7">
        <f>'COM CORREÇÃO'!G1498/1.1331</f>
        <v>0</v>
      </c>
      <c r="H1498" s="7">
        <f>'COM CORREÇÃO'!H1498/1.1331</f>
        <v>2000.9750000000001</v>
      </c>
      <c r="I1498" s="7">
        <f>'COM CORREÇÃO'!I1498/1.1331</f>
        <v>293436.09700000001</v>
      </c>
      <c r="J1498" s="7">
        <f>'COM CORREÇÃO'!J1498/1.1331</f>
        <v>53200.15</v>
      </c>
      <c r="K1498" s="7">
        <f>'COM CORREÇÃO'!K1498/1.1331</f>
        <v>0</v>
      </c>
      <c r="L1498" s="7">
        <f>'COM CORREÇÃO'!L1498/1.1331</f>
        <v>24293871.449999999</v>
      </c>
      <c r="M1498" s="7">
        <f>'COM CORREÇÃO'!M1498/1.1331</f>
        <v>0</v>
      </c>
      <c r="N1498" s="7">
        <f>'COM CORREÇÃO'!N1498/1.1331</f>
        <v>410251.95250000001</v>
      </c>
      <c r="O1498" s="7">
        <f>'COM CORREÇÃO'!O1498/1.1331</f>
        <v>44092.322500000002</v>
      </c>
      <c r="P1498" s="7">
        <f>'COM CORREÇÃO'!P1498/1.1331</f>
        <v>204738.8075</v>
      </c>
      <c r="Q1498" s="7">
        <f>'COM CORREÇÃO'!Q1498/1.1331</f>
        <v>0</v>
      </c>
      <c r="R1498" s="7">
        <f>'COM CORREÇÃO'!R1498/1.1331</f>
        <v>0</v>
      </c>
      <c r="S1498" s="7" t="e">
        <f>'COM CORREÇÃO'!#REF!/1.1331</f>
        <v>#REF!</v>
      </c>
      <c r="U1498" s="17" t="s">
        <v>2194</v>
      </c>
      <c r="V1498" s="18" t="s">
        <v>8348</v>
      </c>
      <c r="W1498" s="17" t="s">
        <v>8349</v>
      </c>
      <c r="X1498" s="19">
        <v>266929</v>
      </c>
      <c r="Y1498" s="19">
        <v>432351.31</v>
      </c>
      <c r="Z1498" s="19">
        <v>97930</v>
      </c>
      <c r="AA1498" s="19">
        <v>804262.40000000002</v>
      </c>
      <c r="AB1498" s="19">
        <v>84220.59</v>
      </c>
      <c r="AC1498" s="7">
        <f t="shared" si="23"/>
        <v>1685693.3</v>
      </c>
    </row>
    <row r="1499" spans="1:29" x14ac:dyDescent="0.3">
      <c r="A1499" s="8" t="s">
        <v>1468</v>
      </c>
      <c r="B1499" s="9" t="s">
        <v>1474</v>
      </c>
      <c r="C1499" s="10">
        <v>2600500</v>
      </c>
      <c r="D1499" s="7">
        <f>'COM CORREÇÃO'!D1499/1.1331</f>
        <v>3377115.5130000003</v>
      </c>
      <c r="E1499" s="7">
        <f>'COM CORREÇÃO'!E1499/1.1331</f>
        <v>0</v>
      </c>
      <c r="F1499" s="7">
        <f>'COM CORREÇÃO'!F1499/1.1331</f>
        <v>1303.378009332605</v>
      </c>
      <c r="G1499" s="7">
        <f>'COM CORREÇÃO'!G1499/1.1331</f>
        <v>10369.585000000001</v>
      </c>
      <c r="H1499" s="7">
        <f>'COM CORREÇÃO'!H1499/1.1331</f>
        <v>632.52600000000007</v>
      </c>
      <c r="I1499" s="7">
        <f>'COM CORREÇÃO'!I1499/1.1331</f>
        <v>378286.66399999999</v>
      </c>
      <c r="J1499" s="7">
        <f>'COM CORREÇÃO'!J1499/1.1331</f>
        <v>111422.0895</v>
      </c>
      <c r="K1499" s="7">
        <f>'COM CORREÇÃO'!K1499/1.1331</f>
        <v>0</v>
      </c>
      <c r="L1499" s="7">
        <f>'COM CORREÇÃO'!L1499/1.1331</f>
        <v>41073491.669999994</v>
      </c>
      <c r="M1499" s="7">
        <f>'COM CORREÇÃO'!M1499/1.1331</f>
        <v>105482.905</v>
      </c>
      <c r="N1499" s="7">
        <f>'COM CORREÇÃO'!N1499/1.1331</f>
        <v>1488951.1225000001</v>
      </c>
      <c r="O1499" s="7">
        <f>'COM CORREÇÃO'!O1499/1.1331</f>
        <v>52849.792500000003</v>
      </c>
      <c r="P1499" s="7">
        <f>'COM CORREÇÃO'!P1499/1.1331</f>
        <v>616151.33250000002</v>
      </c>
      <c r="Q1499" s="7">
        <f>'COM CORREÇÃO'!Q1499/1.1331</f>
        <v>0</v>
      </c>
      <c r="R1499" s="7">
        <f>'COM CORREÇÃO'!R1499/1.1331</f>
        <v>0</v>
      </c>
      <c r="S1499" s="7" t="e">
        <f>'COM CORREÇÃO'!#REF!/1.1331</f>
        <v>#REF!</v>
      </c>
      <c r="U1499" s="17" t="s">
        <v>2194</v>
      </c>
      <c r="V1499" s="18" t="s">
        <v>8350</v>
      </c>
      <c r="W1499" s="17" t="s">
        <v>8351</v>
      </c>
      <c r="X1499" s="19">
        <v>20154.400000000001</v>
      </c>
      <c r="Y1499" s="19">
        <v>40815.33</v>
      </c>
      <c r="Z1499" s="19">
        <v>13710</v>
      </c>
      <c r="AA1499" s="19">
        <v>78513.52</v>
      </c>
      <c r="AB1499" s="19">
        <v>16444.170000000002</v>
      </c>
      <c r="AC1499" s="7">
        <f t="shared" si="23"/>
        <v>169637.42</v>
      </c>
    </row>
    <row r="1500" spans="1:29" x14ac:dyDescent="0.3">
      <c r="A1500" s="8" t="s">
        <v>1468</v>
      </c>
      <c r="B1500" s="9" t="s">
        <v>1267</v>
      </c>
      <c r="C1500" s="10">
        <v>2600609</v>
      </c>
      <c r="D1500" s="7">
        <f>'COM CORREÇÃO'!D1500/1.1331</f>
        <v>1876175.2859999998</v>
      </c>
      <c r="E1500" s="7">
        <f>'COM CORREÇÃO'!E1500/1.1331</f>
        <v>0</v>
      </c>
      <c r="F1500" s="7">
        <f>'COM CORREÇÃO'!F1500/1.1331</f>
        <v>924.38863174255266</v>
      </c>
      <c r="G1500" s="7">
        <f>'COM CORREÇÃO'!G1500/1.1331</f>
        <v>0</v>
      </c>
      <c r="H1500" s="7">
        <f>'COM CORREÇÃO'!H1500/1.1331</f>
        <v>143.726</v>
      </c>
      <c r="I1500" s="7">
        <f>'COM CORREÇÃO'!I1500/1.1331</f>
        <v>270813.20899999997</v>
      </c>
      <c r="J1500" s="7">
        <f>'COM CORREÇÃO'!J1500/1.1331</f>
        <v>35008.493500000004</v>
      </c>
      <c r="K1500" s="7">
        <f>'COM CORREÇÃO'!K1500/1.1331</f>
        <v>0</v>
      </c>
      <c r="L1500" s="7">
        <f>'COM CORREÇÃO'!L1500/1.1331</f>
        <v>15298476.369999997</v>
      </c>
      <c r="M1500" s="7">
        <f>'COM CORREÇÃO'!M1500/1.1331</f>
        <v>21975.677500000002</v>
      </c>
      <c r="N1500" s="7">
        <f>'COM CORREÇÃO'!N1500/1.1331</f>
        <v>210150.95</v>
      </c>
      <c r="O1500" s="7">
        <f>'COM CORREÇÃO'!O1500/1.1331</f>
        <v>23320.747499999998</v>
      </c>
      <c r="P1500" s="7">
        <f>'COM CORREÇÃO'!P1500/1.1331</f>
        <v>212599.55499999999</v>
      </c>
      <c r="Q1500" s="7">
        <f>'COM CORREÇÃO'!Q1500/1.1331</f>
        <v>0</v>
      </c>
      <c r="R1500" s="7">
        <f>'COM CORREÇÃO'!R1500/1.1331</f>
        <v>0</v>
      </c>
      <c r="S1500" s="7" t="e">
        <f>'COM CORREÇÃO'!#REF!/1.1331</f>
        <v>#REF!</v>
      </c>
      <c r="U1500" s="17" t="s">
        <v>2194</v>
      </c>
      <c r="V1500" s="18" t="s">
        <v>8352</v>
      </c>
      <c r="W1500" s="17" t="s">
        <v>8353</v>
      </c>
      <c r="X1500" s="19">
        <v>338812.2</v>
      </c>
      <c r="Y1500" s="19">
        <v>146668.4</v>
      </c>
      <c r="Z1500" s="19">
        <v>80430</v>
      </c>
      <c r="AA1500" s="19">
        <v>1164394.07</v>
      </c>
      <c r="AB1500" s="19">
        <v>126176.26000000001</v>
      </c>
      <c r="AC1500" s="7">
        <f t="shared" si="23"/>
        <v>1856480.93</v>
      </c>
    </row>
    <row r="1501" spans="1:29" x14ac:dyDescent="0.3">
      <c r="A1501" s="8" t="s">
        <v>1468</v>
      </c>
      <c r="B1501" s="9" t="s">
        <v>1475</v>
      </c>
      <c r="C1501" s="10">
        <v>2600708</v>
      </c>
      <c r="D1501" s="7">
        <f>'COM CORREÇÃO'!D1501/1.1331</f>
        <v>3377115.5129999993</v>
      </c>
      <c r="E1501" s="7">
        <f>'COM CORREÇÃO'!E1501/1.1331</f>
        <v>0</v>
      </c>
      <c r="F1501" s="7">
        <f>'COM CORREÇÃO'!F1501/1.1331</f>
        <v>1417.2627825178699</v>
      </c>
      <c r="G1501" s="7">
        <f>'COM CORREÇÃO'!G1501/1.1331</f>
        <v>0</v>
      </c>
      <c r="H1501" s="7">
        <f>'COM CORREÇÃO'!H1501/1.1331</f>
        <v>2676.1805000000004</v>
      </c>
      <c r="I1501" s="7">
        <f>'COM CORREÇÃO'!I1501/1.1331</f>
        <v>424631.8600000001</v>
      </c>
      <c r="J1501" s="7">
        <f>'COM CORREÇÃO'!J1501/1.1331</f>
        <v>89273.1495</v>
      </c>
      <c r="K1501" s="7">
        <f>'COM CORREÇÃO'!K1501/1.1331</f>
        <v>0</v>
      </c>
      <c r="L1501" s="7">
        <f>'COM CORREÇÃO'!L1501/1.1331</f>
        <v>31191516.440000001</v>
      </c>
      <c r="M1501" s="7">
        <f>'COM CORREÇÃO'!M1501/1.1331</f>
        <v>39850</v>
      </c>
      <c r="N1501" s="7">
        <f>'COM CORREÇÃO'!N1501/1.1331</f>
        <v>620213.81499999994</v>
      </c>
      <c r="O1501" s="7">
        <f>'COM CORREÇÃO'!O1501/1.1331</f>
        <v>7641.3725000000013</v>
      </c>
      <c r="P1501" s="7">
        <f>'COM CORREÇÃO'!P1501/1.1331</f>
        <v>238788.31750000003</v>
      </c>
      <c r="Q1501" s="7">
        <f>'COM CORREÇÃO'!Q1501/1.1331</f>
        <v>0</v>
      </c>
      <c r="R1501" s="7">
        <f>'COM CORREÇÃO'!R1501/1.1331</f>
        <v>0</v>
      </c>
      <c r="S1501" s="7" t="e">
        <f>'COM CORREÇÃO'!#REF!/1.1331</f>
        <v>#REF!</v>
      </c>
      <c r="U1501" s="17" t="s">
        <v>2194</v>
      </c>
      <c r="V1501" s="18" t="s">
        <v>8354</v>
      </c>
      <c r="W1501" s="17" t="s">
        <v>8355</v>
      </c>
      <c r="X1501" s="19">
        <v>301757.40000000002</v>
      </c>
      <c r="Y1501" s="19">
        <v>152726.85</v>
      </c>
      <c r="Z1501" s="19">
        <v>75400</v>
      </c>
      <c r="AA1501" s="19">
        <v>697211.82000000007</v>
      </c>
      <c r="AB1501" s="19">
        <v>84960.13</v>
      </c>
      <c r="AC1501" s="7">
        <f t="shared" si="23"/>
        <v>1312056.2000000002</v>
      </c>
    </row>
    <row r="1502" spans="1:29" x14ac:dyDescent="0.3">
      <c r="A1502" s="8" t="s">
        <v>1468</v>
      </c>
      <c r="B1502" s="9" t="s">
        <v>1476</v>
      </c>
      <c r="C1502" s="10">
        <v>2600807</v>
      </c>
      <c r="D1502" s="7">
        <f>'COM CORREÇÃO'!D1502/1.1331</f>
        <v>2251410.3435</v>
      </c>
      <c r="E1502" s="7">
        <f>'COM CORREÇÃO'!E1502/1.1331</f>
        <v>0</v>
      </c>
      <c r="F1502" s="7">
        <f>'COM CORREÇÃO'!F1502/1.1331</f>
        <v>1034.6404148547026</v>
      </c>
      <c r="G1502" s="7">
        <f>'COM CORREÇÃO'!G1502/1.1331</f>
        <v>0</v>
      </c>
      <c r="H1502" s="7">
        <f>'COM CORREÇÃO'!H1502/1.1331</f>
        <v>351.15800000000002</v>
      </c>
      <c r="I1502" s="7">
        <f>'COM CORREÇÃO'!I1502/1.1331</f>
        <v>303571.89500000002</v>
      </c>
      <c r="J1502" s="7">
        <f>'COM CORREÇÃO'!J1502/1.1331</f>
        <v>49933.860500000003</v>
      </c>
      <c r="K1502" s="7">
        <f>'COM CORREÇÃO'!K1502/1.1331</f>
        <v>0</v>
      </c>
      <c r="L1502" s="7">
        <f>'COM CORREÇÃO'!L1502/1.1331</f>
        <v>12913118.739999996</v>
      </c>
      <c r="M1502" s="7">
        <f>'COM CORREÇÃO'!M1502/1.1331</f>
        <v>193201.58250000002</v>
      </c>
      <c r="N1502" s="7">
        <f>'COM CORREÇÃO'!N1502/1.1331</f>
        <v>462908.28999999992</v>
      </c>
      <c r="O1502" s="7">
        <f>'COM CORREÇÃO'!O1502/1.1331</f>
        <v>1038.4449999999999</v>
      </c>
      <c r="P1502" s="7">
        <f>'COM CORREÇÃO'!P1502/1.1331</f>
        <v>143956.45500000002</v>
      </c>
      <c r="Q1502" s="7">
        <f>'COM CORREÇÃO'!Q1502/1.1331</f>
        <v>0</v>
      </c>
      <c r="R1502" s="7">
        <f>'COM CORREÇÃO'!R1502/1.1331</f>
        <v>0</v>
      </c>
      <c r="S1502" s="7" t="e">
        <f>'COM CORREÇÃO'!#REF!/1.1331</f>
        <v>#REF!</v>
      </c>
      <c r="U1502" s="17" t="s">
        <v>2194</v>
      </c>
      <c r="V1502" s="18" t="s">
        <v>8356</v>
      </c>
      <c r="W1502" s="17" t="s">
        <v>8357</v>
      </c>
      <c r="X1502" s="19">
        <v>1147386.6000000001</v>
      </c>
      <c r="Y1502" s="19">
        <v>419612.67</v>
      </c>
      <c r="Z1502" s="19">
        <v>258270</v>
      </c>
      <c r="AA1502" s="19">
        <v>3177210.06</v>
      </c>
      <c r="AB1502" s="19">
        <v>294511.07</v>
      </c>
      <c r="AC1502" s="7">
        <f t="shared" si="23"/>
        <v>5296990.4000000004</v>
      </c>
    </row>
    <row r="1503" spans="1:29" x14ac:dyDescent="0.3">
      <c r="A1503" s="8" t="s">
        <v>1468</v>
      </c>
      <c r="B1503" s="9" t="s">
        <v>1477</v>
      </c>
      <c r="C1503" s="10">
        <v>2600906</v>
      </c>
      <c r="D1503" s="7">
        <f>'COM CORREÇÃO'!D1503/1.1331</f>
        <v>2251410.3435</v>
      </c>
      <c r="E1503" s="7">
        <f>'COM CORREÇÃO'!E1503/1.1331</f>
        <v>0</v>
      </c>
      <c r="F1503" s="7">
        <f>'COM CORREÇÃO'!F1503/1.1331</f>
        <v>1233.14320620695</v>
      </c>
      <c r="G1503" s="7">
        <f>'COM CORREÇÃO'!G1503/1.1331</f>
        <v>0</v>
      </c>
      <c r="H1503" s="7">
        <f>'COM CORREÇÃO'!H1503/1.1331</f>
        <v>2066.0240000000003</v>
      </c>
      <c r="I1503" s="7">
        <f>'COM CORREÇÃO'!I1503/1.1331</f>
        <v>368838.00549999997</v>
      </c>
      <c r="J1503" s="7">
        <f>'COM CORREÇÃO'!J1503/1.1331</f>
        <v>41491.487500000003</v>
      </c>
      <c r="K1503" s="7">
        <f>'COM CORREÇÃO'!K1503/1.1331</f>
        <v>0</v>
      </c>
      <c r="L1503" s="7">
        <f>'COM CORREÇÃO'!L1503/1.1331</f>
        <v>17010125.43</v>
      </c>
      <c r="M1503" s="7">
        <f>'COM CORREÇÃO'!M1503/1.1331</f>
        <v>13779.15</v>
      </c>
      <c r="N1503" s="7">
        <f>'COM CORREÇÃO'!N1503/1.1331</f>
        <v>585748.79</v>
      </c>
      <c r="O1503" s="7">
        <f>'COM CORREÇÃO'!O1503/1.1331</f>
        <v>2697.75</v>
      </c>
      <c r="P1503" s="7">
        <f>'COM CORREÇÃO'!P1503/1.1331</f>
        <v>126018.71</v>
      </c>
      <c r="Q1503" s="7">
        <f>'COM CORREÇÃO'!Q1503/1.1331</f>
        <v>0</v>
      </c>
      <c r="R1503" s="7">
        <f>'COM CORREÇÃO'!R1503/1.1331</f>
        <v>0</v>
      </c>
      <c r="S1503" s="7" t="e">
        <f>'COM CORREÇÃO'!#REF!/1.1331</f>
        <v>#REF!</v>
      </c>
      <c r="U1503" s="17" t="s">
        <v>2194</v>
      </c>
      <c r="V1503" s="18" t="s">
        <v>8358</v>
      </c>
      <c r="W1503" s="17" t="s">
        <v>8359</v>
      </c>
      <c r="X1503" s="19">
        <v>133866</v>
      </c>
      <c r="Y1503" s="19">
        <v>31390.38</v>
      </c>
      <c r="Z1503" s="19">
        <v>42990</v>
      </c>
      <c r="AA1503" s="19">
        <v>395128.81</v>
      </c>
      <c r="AB1503" s="19">
        <v>59455.74</v>
      </c>
      <c r="AC1503" s="7">
        <f t="shared" si="23"/>
        <v>662830.92999999993</v>
      </c>
    </row>
    <row r="1504" spans="1:29" x14ac:dyDescent="0.3">
      <c r="A1504" s="8" t="s">
        <v>1468</v>
      </c>
      <c r="B1504" s="9" t="s">
        <v>1478</v>
      </c>
      <c r="C1504" s="10">
        <v>2601003</v>
      </c>
      <c r="D1504" s="7">
        <f>'COM CORREÇÃO'!D1504/1.1331</f>
        <v>1500940.2250000001</v>
      </c>
      <c r="E1504" s="7">
        <f>'COM CORREÇÃO'!E1504/1.1331</f>
        <v>0</v>
      </c>
      <c r="F1504" s="7">
        <f>'COM CORREÇÃO'!F1504/1.1331</f>
        <v>1035.0352658849815</v>
      </c>
      <c r="G1504" s="7">
        <f>'COM CORREÇÃO'!G1504/1.1331</f>
        <v>0</v>
      </c>
      <c r="H1504" s="7">
        <f>'COM CORREÇÃO'!H1504/1.1331</f>
        <v>321.39300000000003</v>
      </c>
      <c r="I1504" s="7">
        <f>'COM CORREÇÃO'!I1504/1.1331</f>
        <v>305305.03450000001</v>
      </c>
      <c r="J1504" s="7">
        <f>'COM CORREÇÃO'!J1504/1.1331</f>
        <v>25865.084000000003</v>
      </c>
      <c r="K1504" s="7">
        <f>'COM CORREÇÃO'!K1504/1.1331</f>
        <v>0</v>
      </c>
      <c r="L1504" s="7">
        <f>'COM CORREÇÃO'!L1504/1.1331</f>
        <v>10902333.320000002</v>
      </c>
      <c r="M1504" s="7">
        <f>'COM CORREÇÃO'!M1504/1.1331</f>
        <v>31507.012500000001</v>
      </c>
      <c r="N1504" s="7">
        <f>'COM CORREÇÃO'!N1504/1.1331</f>
        <v>310105.83</v>
      </c>
      <c r="O1504" s="7">
        <f>'COM CORREÇÃO'!O1504/1.1331</f>
        <v>19239.035</v>
      </c>
      <c r="P1504" s="7">
        <f>'COM CORREÇÃO'!P1504/1.1331</f>
        <v>185528.745</v>
      </c>
      <c r="Q1504" s="7">
        <f>'COM CORREÇÃO'!Q1504/1.1331</f>
        <v>0</v>
      </c>
      <c r="R1504" s="7">
        <f>'COM CORREÇÃO'!R1504/1.1331</f>
        <v>0</v>
      </c>
      <c r="S1504" s="7" t="e">
        <f>'COM CORREÇÃO'!#REF!/1.1331</f>
        <v>#REF!</v>
      </c>
      <c r="U1504" s="17" t="s">
        <v>2194</v>
      </c>
      <c r="V1504" s="18" t="s">
        <v>8360</v>
      </c>
      <c r="W1504" s="17" t="s">
        <v>8361</v>
      </c>
      <c r="X1504" s="19">
        <v>96995.6</v>
      </c>
      <c r="Y1504" s="19">
        <v>33042.71</v>
      </c>
      <c r="Z1504" s="19">
        <v>18580</v>
      </c>
      <c r="AA1504" s="19">
        <v>261745.9</v>
      </c>
      <c r="AB1504" s="19">
        <v>37878.92</v>
      </c>
      <c r="AC1504" s="7">
        <f t="shared" si="23"/>
        <v>448243.12999999995</v>
      </c>
    </row>
    <row r="1505" spans="1:29" x14ac:dyDescent="0.3">
      <c r="A1505" s="8" t="s">
        <v>1468</v>
      </c>
      <c r="B1505" s="9" t="s">
        <v>1479</v>
      </c>
      <c r="C1505" s="10">
        <v>2601052</v>
      </c>
      <c r="D1505" s="7">
        <f>'COM CORREÇÃO'!D1505/1.1331</f>
        <v>2251410.3435</v>
      </c>
      <c r="E1505" s="7">
        <f>'COM CORREÇÃO'!E1505/1.1331</f>
        <v>0</v>
      </c>
      <c r="F1505" s="7">
        <f>'COM CORREÇÃO'!F1505/1.1331</f>
        <v>896.42722898875422</v>
      </c>
      <c r="G1505" s="7">
        <f>'COM CORREÇÃO'!G1505/1.1331</f>
        <v>0</v>
      </c>
      <c r="H1505" s="7">
        <f>'COM CORREÇÃO'!H1505/1.1331</f>
        <v>39.967000000000006</v>
      </c>
      <c r="I1505" s="7">
        <f>'COM CORREÇÃO'!I1505/1.1331</f>
        <v>261331.39850000001</v>
      </c>
      <c r="J1505" s="7">
        <f>'COM CORREÇÃO'!J1505/1.1331</f>
        <v>41751.749000000003</v>
      </c>
      <c r="K1505" s="7">
        <f>'COM CORREÇÃO'!K1505/1.1331</f>
        <v>0</v>
      </c>
      <c r="L1505" s="7">
        <f>'COM CORREÇÃO'!L1505/1.1331</f>
        <v>22155687.02</v>
      </c>
      <c r="M1505" s="7">
        <f>'COM CORREÇÃO'!M1505/1.1331</f>
        <v>59344.672499999993</v>
      </c>
      <c r="N1505" s="7">
        <f>'COM CORREÇÃO'!N1505/1.1331</f>
        <v>193783.5275</v>
      </c>
      <c r="O1505" s="7">
        <f>'COM CORREÇÃO'!O1505/1.1331</f>
        <v>124.99999999999999</v>
      </c>
      <c r="P1505" s="7">
        <f>'COM CORREÇÃO'!P1505/1.1331</f>
        <v>108093.88499999999</v>
      </c>
      <c r="Q1505" s="7">
        <f>'COM CORREÇÃO'!Q1505/1.1331</f>
        <v>0</v>
      </c>
      <c r="R1505" s="7">
        <f>'COM CORREÇÃO'!R1505/1.1331</f>
        <v>0</v>
      </c>
      <c r="S1505" s="7" t="e">
        <f>'COM CORREÇÃO'!#REF!/1.1331</f>
        <v>#REF!</v>
      </c>
      <c r="U1505" s="17" t="s">
        <v>2194</v>
      </c>
      <c r="V1505" s="18" t="s">
        <v>8362</v>
      </c>
      <c r="W1505" s="17" t="s">
        <v>8363</v>
      </c>
      <c r="X1505" s="19">
        <v>139598.6</v>
      </c>
      <c r="Y1505" s="19">
        <v>177988.28</v>
      </c>
      <c r="Z1505" s="19">
        <v>67260</v>
      </c>
      <c r="AA1505" s="19">
        <v>775521.3</v>
      </c>
      <c r="AB1505" s="19">
        <v>139337.70000000001</v>
      </c>
      <c r="AC1505" s="7">
        <f t="shared" si="23"/>
        <v>1299705.8800000001</v>
      </c>
    </row>
    <row r="1506" spans="1:29" x14ac:dyDescent="0.3">
      <c r="A1506" s="8" t="s">
        <v>1468</v>
      </c>
      <c r="B1506" s="9" t="s">
        <v>1480</v>
      </c>
      <c r="C1506" s="10">
        <v>2601102</v>
      </c>
      <c r="D1506" s="7">
        <f>'COM CORREÇÃO'!D1506/1.1331</f>
        <v>5253290.7975000003</v>
      </c>
      <c r="E1506" s="7">
        <f>'COM CORREÇÃO'!E1506/1.1331</f>
        <v>0</v>
      </c>
      <c r="F1506" s="7">
        <f>'COM CORREÇÃO'!F1506/1.1331</f>
        <v>3270.9242991583442</v>
      </c>
      <c r="G1506" s="7">
        <f>'COM CORREÇÃO'!G1506/1.1331</f>
        <v>0</v>
      </c>
      <c r="H1506" s="7">
        <f>'COM CORREÇÃO'!H1506/1.1331</f>
        <v>2650.5755000000004</v>
      </c>
      <c r="I1506" s="7">
        <f>'COM CORREÇÃO'!I1506/1.1331</f>
        <v>950944.16200000001</v>
      </c>
      <c r="J1506" s="7">
        <f>'COM CORREÇÃO'!J1506/1.1331</f>
        <v>313658.36950000003</v>
      </c>
      <c r="K1506" s="7">
        <f>'COM CORREÇÃO'!K1506/1.1331</f>
        <v>0</v>
      </c>
      <c r="L1506" s="7">
        <f>'COM CORREÇÃO'!L1506/1.1331</f>
        <v>70752378.179999992</v>
      </c>
      <c r="M1506" s="7">
        <f>'COM CORREÇÃO'!M1506/1.1331</f>
        <v>393872.34250000003</v>
      </c>
      <c r="N1506" s="7">
        <f>'COM CORREÇÃO'!N1506/1.1331</f>
        <v>1379949.1724999996</v>
      </c>
      <c r="O1506" s="7">
        <f>'COM CORREÇÃO'!O1506/1.1331</f>
        <v>181936.27750000003</v>
      </c>
      <c r="P1506" s="7">
        <f>'COM CORREÇÃO'!P1506/1.1331</f>
        <v>3294332.4325000001</v>
      </c>
      <c r="Q1506" s="7">
        <f>'COM CORREÇÃO'!Q1506/1.1331</f>
        <v>0</v>
      </c>
      <c r="R1506" s="7">
        <f>'COM CORREÇÃO'!R1506/1.1331</f>
        <v>0</v>
      </c>
      <c r="S1506" s="7" t="e">
        <f>'COM CORREÇÃO'!#REF!/1.1331</f>
        <v>#REF!</v>
      </c>
      <c r="U1506" s="17" t="s">
        <v>2194</v>
      </c>
      <c r="V1506" s="18" t="s">
        <v>8364</v>
      </c>
      <c r="W1506" s="17" t="s">
        <v>8365</v>
      </c>
      <c r="X1506" s="19">
        <v>57846.8</v>
      </c>
      <c r="Y1506" s="19">
        <v>30500.880000000001</v>
      </c>
      <c r="Z1506" s="19">
        <v>7790</v>
      </c>
      <c r="AA1506" s="19">
        <v>144785.01999999999</v>
      </c>
      <c r="AB1506" s="19">
        <v>18593.060000000001</v>
      </c>
      <c r="AC1506" s="7">
        <f t="shared" si="23"/>
        <v>259515.76</v>
      </c>
    </row>
    <row r="1507" spans="1:29" x14ac:dyDescent="0.3">
      <c r="A1507" s="8" t="s">
        <v>1468</v>
      </c>
      <c r="B1507" s="9" t="s">
        <v>1481</v>
      </c>
      <c r="C1507" s="10">
        <v>2601201</v>
      </c>
      <c r="D1507" s="7">
        <f>'COM CORREÇÃO'!D1507/1.1331</f>
        <v>4878055.7374999998</v>
      </c>
      <c r="E1507" s="7">
        <f>'COM CORREÇÃO'!E1507/1.1331</f>
        <v>0</v>
      </c>
      <c r="F1507" s="7">
        <f>'COM CORREÇÃO'!F1507/1.1331</f>
        <v>3503.6213700300273</v>
      </c>
      <c r="G1507" s="7">
        <f>'COM CORREÇÃO'!G1507/1.1331</f>
        <v>0</v>
      </c>
      <c r="H1507" s="7">
        <f>'COM CORREÇÃO'!H1507/1.1331</f>
        <v>859.28</v>
      </c>
      <c r="I1507" s="7">
        <f>'COM CORREÇÃO'!I1507/1.1331</f>
        <v>1021029.9230000001</v>
      </c>
      <c r="J1507" s="7">
        <f>'COM CORREÇÃO'!J1507/1.1331</f>
        <v>477197.24200000009</v>
      </c>
      <c r="K1507" s="7">
        <f>'COM CORREÇÃO'!K1507/1.1331</f>
        <v>0</v>
      </c>
      <c r="L1507" s="7">
        <f>'COM CORREÇÃO'!L1507/1.1331</f>
        <v>41174181.600000001</v>
      </c>
      <c r="M1507" s="7">
        <f>'COM CORREÇÃO'!M1507/1.1331</f>
        <v>858867.47</v>
      </c>
      <c r="N1507" s="7">
        <f>'COM CORREÇÃO'!N1507/1.1331</f>
        <v>1611144.98</v>
      </c>
      <c r="O1507" s="7">
        <f>'COM CORREÇÃO'!O1507/1.1331</f>
        <v>290104.245</v>
      </c>
      <c r="P1507" s="7">
        <f>'COM CORREÇÃO'!P1507/1.1331</f>
        <v>3603277.605</v>
      </c>
      <c r="Q1507" s="7">
        <f>'COM CORREÇÃO'!Q1507/1.1331</f>
        <v>0</v>
      </c>
      <c r="R1507" s="7">
        <f>'COM CORREÇÃO'!R1507/1.1331</f>
        <v>0</v>
      </c>
      <c r="S1507" s="7" t="e">
        <f>'COM CORREÇÃO'!#REF!/1.1331</f>
        <v>#REF!</v>
      </c>
      <c r="U1507" s="17" t="s">
        <v>2194</v>
      </c>
      <c r="V1507" s="18" t="s">
        <v>8366</v>
      </c>
      <c r="W1507" s="17" t="s">
        <v>8367</v>
      </c>
      <c r="X1507" s="19">
        <v>195163.4</v>
      </c>
      <c r="Y1507" s="19">
        <v>68355.259999999995</v>
      </c>
      <c r="Z1507" s="19">
        <v>35060</v>
      </c>
      <c r="AA1507" s="19">
        <v>488235.53</v>
      </c>
      <c r="AB1507" s="19">
        <v>89703.24</v>
      </c>
      <c r="AC1507" s="7">
        <f t="shared" si="23"/>
        <v>876517.42999999993</v>
      </c>
    </row>
    <row r="1508" spans="1:29" x14ac:dyDescent="0.3">
      <c r="A1508" s="8" t="s">
        <v>1468</v>
      </c>
      <c r="B1508" s="9" t="s">
        <v>1482</v>
      </c>
      <c r="C1508" s="10">
        <v>2601300</v>
      </c>
      <c r="D1508" s="7">
        <f>'COM CORREÇÃO'!D1508/1.1331</f>
        <v>1876175.2859999998</v>
      </c>
      <c r="E1508" s="7">
        <f>'COM CORREÇÃO'!E1508/1.1331</f>
        <v>0</v>
      </c>
      <c r="F1508" s="7">
        <f>'COM CORREÇÃO'!F1508/1.1331</f>
        <v>1823.8196133178124</v>
      </c>
      <c r="G1508" s="7">
        <f>'COM CORREÇÃO'!G1508/1.1331</f>
        <v>0</v>
      </c>
      <c r="H1508" s="7">
        <f>'COM CORREÇÃO'!H1508/1.1331</f>
        <v>738.87250000000006</v>
      </c>
      <c r="I1508" s="7">
        <f>'COM CORREÇÃO'!I1508/1.1331</f>
        <v>536336.22600000002</v>
      </c>
      <c r="J1508" s="7">
        <f>'COM CORREÇÃO'!J1508/1.1331</f>
        <v>29198.779000000002</v>
      </c>
      <c r="K1508" s="7">
        <f>'COM CORREÇÃO'!K1508/1.1331</f>
        <v>0</v>
      </c>
      <c r="L1508" s="7">
        <f>'COM CORREÇÃO'!L1508/1.1331</f>
        <v>11396919.84</v>
      </c>
      <c r="M1508" s="7">
        <f>'COM CORREÇÃO'!M1508/1.1331</f>
        <v>17259.2425</v>
      </c>
      <c r="N1508" s="7">
        <f>'COM CORREÇÃO'!N1508/1.1331</f>
        <v>137698.96249999999</v>
      </c>
      <c r="O1508" s="7">
        <f>'COM CORREÇÃO'!O1508/1.1331</f>
        <v>10237.5</v>
      </c>
      <c r="P1508" s="7">
        <f>'COM CORREÇÃO'!P1508/1.1331</f>
        <v>77869.197499999995</v>
      </c>
      <c r="Q1508" s="7">
        <f>'COM CORREÇÃO'!Q1508/1.1331</f>
        <v>0</v>
      </c>
      <c r="R1508" s="7">
        <f>'COM CORREÇÃO'!R1508/1.1331</f>
        <v>0</v>
      </c>
      <c r="S1508" s="7" t="e">
        <f>'COM CORREÇÃO'!#REF!/1.1331</f>
        <v>#REF!</v>
      </c>
      <c r="U1508" s="17" t="s">
        <v>2194</v>
      </c>
      <c r="V1508" s="18" t="s">
        <v>8368</v>
      </c>
      <c r="W1508" s="17" t="s">
        <v>8369</v>
      </c>
      <c r="X1508" s="19">
        <v>115310.2</v>
      </c>
      <c r="Y1508" s="19">
        <v>26784.3</v>
      </c>
      <c r="Z1508" s="19">
        <v>27820</v>
      </c>
      <c r="AA1508" s="19">
        <v>346815.2</v>
      </c>
      <c r="AB1508" s="19">
        <v>56263.78</v>
      </c>
      <c r="AC1508" s="7">
        <f t="shared" si="23"/>
        <v>572993.48</v>
      </c>
    </row>
    <row r="1509" spans="1:29" x14ac:dyDescent="0.3">
      <c r="A1509" s="8" t="s">
        <v>1468</v>
      </c>
      <c r="B1509" s="9" t="s">
        <v>1483</v>
      </c>
      <c r="C1509" s="10">
        <v>2601409</v>
      </c>
      <c r="D1509" s="7">
        <f>'COM CORREÇÃO'!D1509/1.1331</f>
        <v>3752350.5665000007</v>
      </c>
      <c r="E1509" s="7">
        <f>'COM CORREÇÃO'!E1509/1.1331</f>
        <v>0</v>
      </c>
      <c r="F1509" s="7">
        <f>'COM CORREÇÃO'!F1509/1.1331</f>
        <v>1639.305185976614</v>
      </c>
      <c r="G1509" s="7">
        <f>'COM CORREÇÃO'!G1509/1.1331</f>
        <v>0</v>
      </c>
      <c r="H1509" s="7">
        <f>'COM CORREÇÃO'!H1509/1.1331</f>
        <v>3343.3585000000003</v>
      </c>
      <c r="I1509" s="7">
        <f>'COM CORREÇÃO'!I1509/1.1331</f>
        <v>474443.897</v>
      </c>
      <c r="J1509" s="7">
        <f>'COM CORREÇÃO'!J1509/1.1331</f>
        <v>137996.95000000001</v>
      </c>
      <c r="K1509" s="7">
        <f>'COM CORREÇÃO'!K1509/1.1331</f>
        <v>0</v>
      </c>
      <c r="L1509" s="7">
        <f>'COM CORREÇÃO'!L1509/1.1331</f>
        <v>39147704.740000002</v>
      </c>
      <c r="M1509" s="7">
        <f>'COM CORREÇÃO'!M1509/1.1331</f>
        <v>203632.05</v>
      </c>
      <c r="N1509" s="7">
        <f>'COM CORREÇÃO'!N1509/1.1331</f>
        <v>1304365.9550000001</v>
      </c>
      <c r="O1509" s="7">
        <f>'COM CORREÇÃO'!O1509/1.1331</f>
        <v>70261.947499999995</v>
      </c>
      <c r="P1509" s="7">
        <f>'COM CORREÇÃO'!P1509/1.1331</f>
        <v>450083.24249999999</v>
      </c>
      <c r="Q1509" s="7">
        <f>'COM CORREÇÃO'!Q1509/1.1331</f>
        <v>0</v>
      </c>
      <c r="R1509" s="7">
        <f>'COM CORREÇÃO'!R1509/1.1331</f>
        <v>0</v>
      </c>
      <c r="S1509" s="7" t="e">
        <f>'COM CORREÇÃO'!#REF!/1.1331</f>
        <v>#REF!</v>
      </c>
      <c r="U1509" s="17" t="s">
        <v>2194</v>
      </c>
      <c r="V1509" s="18" t="s">
        <v>8370</v>
      </c>
      <c r="W1509" s="17" t="s">
        <v>8371</v>
      </c>
      <c r="X1509" s="19">
        <v>119150.8</v>
      </c>
      <c r="Y1509" s="19">
        <v>87864.61</v>
      </c>
      <c r="Z1509" s="19">
        <v>36680</v>
      </c>
      <c r="AA1509" s="19">
        <v>362243.25</v>
      </c>
      <c r="AB1509" s="19">
        <v>55341.200000000004</v>
      </c>
      <c r="AC1509" s="7">
        <f t="shared" si="23"/>
        <v>661279.86</v>
      </c>
    </row>
    <row r="1510" spans="1:29" x14ac:dyDescent="0.3">
      <c r="A1510" s="8" t="s">
        <v>1468</v>
      </c>
      <c r="B1510" s="9" t="s">
        <v>1484</v>
      </c>
      <c r="C1510" s="10">
        <v>2601508</v>
      </c>
      <c r="D1510" s="7">
        <f>'COM CORREÇÃO'!D1510/1.1331</f>
        <v>1500940.2249999999</v>
      </c>
      <c r="E1510" s="7">
        <f>'COM CORREÇÃO'!E1510/1.1331</f>
        <v>0</v>
      </c>
      <c r="F1510" s="7">
        <f>'COM CORREÇÃO'!F1510/1.1331</f>
        <v>1257.8015628992366</v>
      </c>
      <c r="G1510" s="7">
        <f>'COM CORREÇÃO'!G1510/1.1331</f>
        <v>0</v>
      </c>
      <c r="H1510" s="7">
        <f>'COM CORREÇÃO'!H1510/1.1331</f>
        <v>34.383000000000003</v>
      </c>
      <c r="I1510" s="7">
        <f>'COM CORREÇÃO'!I1510/1.1331</f>
        <v>371934.03700000001</v>
      </c>
      <c r="J1510" s="7">
        <f>'COM CORREÇÃO'!J1510/1.1331</f>
        <v>17975.552500000002</v>
      </c>
      <c r="K1510" s="7">
        <f>'COM CORREÇÃO'!K1510/1.1331</f>
        <v>0</v>
      </c>
      <c r="L1510" s="7">
        <f>'COM CORREÇÃO'!L1510/1.1331</f>
        <v>12053190.35</v>
      </c>
      <c r="M1510" s="7">
        <f>'COM CORREÇÃO'!M1510/1.1331</f>
        <v>13671.32</v>
      </c>
      <c r="N1510" s="7">
        <f>'COM CORREÇÃO'!N1510/1.1331</f>
        <v>70214.335000000006</v>
      </c>
      <c r="O1510" s="7">
        <f>'COM CORREÇÃO'!O1510/1.1331</f>
        <v>21700.639999999999</v>
      </c>
      <c r="P1510" s="7">
        <f>'COM CORREÇÃO'!P1510/1.1331</f>
        <v>38660.237500000003</v>
      </c>
      <c r="Q1510" s="7">
        <f>'COM CORREÇÃO'!Q1510/1.1331</f>
        <v>0</v>
      </c>
      <c r="R1510" s="7">
        <f>'COM CORREÇÃO'!R1510/1.1331</f>
        <v>0</v>
      </c>
      <c r="S1510" s="7" t="e">
        <f>'COM CORREÇÃO'!#REF!/1.1331</f>
        <v>#REF!</v>
      </c>
      <c r="U1510" s="17" t="s">
        <v>2194</v>
      </c>
      <c r="V1510" s="18" t="s">
        <v>8372</v>
      </c>
      <c r="W1510" s="17" t="s">
        <v>8373</v>
      </c>
      <c r="X1510" s="19">
        <v>422844</v>
      </c>
      <c r="Y1510" s="19">
        <v>38130.980000000003</v>
      </c>
      <c r="Z1510" s="19">
        <v>63540</v>
      </c>
      <c r="AA1510" s="19">
        <v>860162.20000000007</v>
      </c>
      <c r="AB1510" s="19">
        <v>111035.53</v>
      </c>
      <c r="AC1510" s="7">
        <f t="shared" si="23"/>
        <v>1495712.7100000002</v>
      </c>
    </row>
    <row r="1511" spans="1:29" x14ac:dyDescent="0.3">
      <c r="A1511" s="8" t="s">
        <v>1468</v>
      </c>
      <c r="B1511" s="9" t="s">
        <v>1485</v>
      </c>
      <c r="C1511" s="10">
        <v>2601607</v>
      </c>
      <c r="D1511" s="7">
        <f>'COM CORREÇÃO'!D1511/1.1331</f>
        <v>2251410.3435</v>
      </c>
      <c r="E1511" s="7">
        <f>'COM CORREÇÃO'!E1511/1.1331</f>
        <v>0</v>
      </c>
      <c r="F1511" s="7">
        <f>'COM CORREÇÃO'!F1511/1.1331</f>
        <v>1289.3815319442222</v>
      </c>
      <c r="G1511" s="7">
        <f>'COM CORREÇÃO'!G1511/1.1331</f>
        <v>0</v>
      </c>
      <c r="H1511" s="7">
        <f>'COM CORREÇÃO'!H1511/1.1331</f>
        <v>296.12450000000001</v>
      </c>
      <c r="I1511" s="7">
        <f>'COM CORREÇÃO'!I1511/1.1331</f>
        <v>386217.08600000001</v>
      </c>
      <c r="J1511" s="7">
        <f>'COM CORREÇÃO'!J1511/1.1331</f>
        <v>51830.383000000002</v>
      </c>
      <c r="K1511" s="7">
        <f>'COM CORREÇÃO'!K1511/1.1331</f>
        <v>0</v>
      </c>
      <c r="L1511" s="7">
        <f>'COM CORREÇÃO'!L1511/1.1331</f>
        <v>14939574.710000003</v>
      </c>
      <c r="M1511" s="7">
        <f>'COM CORREÇÃO'!M1511/1.1331</f>
        <v>58802.845000000001</v>
      </c>
      <c r="N1511" s="7">
        <f>'COM CORREÇÃO'!N1511/1.1331</f>
        <v>251680.98749999999</v>
      </c>
      <c r="O1511" s="7">
        <f>'COM CORREÇÃO'!O1511/1.1331</f>
        <v>43111.93</v>
      </c>
      <c r="P1511" s="7">
        <f>'COM CORREÇÃO'!P1511/1.1331</f>
        <v>399361.19750000001</v>
      </c>
      <c r="Q1511" s="7">
        <f>'COM CORREÇÃO'!Q1511/1.1331</f>
        <v>0</v>
      </c>
      <c r="R1511" s="7">
        <f>'COM CORREÇÃO'!R1511/1.1331</f>
        <v>0</v>
      </c>
      <c r="S1511" s="7" t="e">
        <f>'COM CORREÇÃO'!#REF!/1.1331</f>
        <v>#REF!</v>
      </c>
      <c r="U1511" s="17" t="s">
        <v>2194</v>
      </c>
      <c r="V1511" s="18" t="s">
        <v>8374</v>
      </c>
      <c r="W1511" s="17" t="s">
        <v>8375</v>
      </c>
      <c r="X1511" s="19">
        <v>345582</v>
      </c>
      <c r="Y1511" s="19">
        <v>103972.34</v>
      </c>
      <c r="Z1511" s="19">
        <v>74530</v>
      </c>
      <c r="AA1511" s="19">
        <v>1011469.99</v>
      </c>
      <c r="AB1511" s="19">
        <v>131909.54</v>
      </c>
      <c r="AC1511" s="7">
        <f t="shared" si="23"/>
        <v>1667463.87</v>
      </c>
    </row>
    <row r="1512" spans="1:29" x14ac:dyDescent="0.3">
      <c r="A1512" s="8" t="s">
        <v>1468</v>
      </c>
      <c r="B1512" s="9" t="s">
        <v>1486</v>
      </c>
      <c r="C1512" s="10">
        <v>2601706</v>
      </c>
      <c r="D1512" s="7">
        <f>'COM CORREÇÃO'!D1512/1.1331</f>
        <v>4878055.7374999998</v>
      </c>
      <c r="E1512" s="7">
        <f>'COM CORREÇÃO'!E1512/1.1331</f>
        <v>0</v>
      </c>
      <c r="F1512" s="7">
        <f>'COM CORREÇÃO'!F1512/1.1331</f>
        <v>8589.8065709046568</v>
      </c>
      <c r="G1512" s="7">
        <f>'COM CORREÇÃO'!G1512/1.1331</f>
        <v>0</v>
      </c>
      <c r="H1512" s="7">
        <f>'COM CORREÇÃO'!H1512/1.1331</f>
        <v>827.19150000000013</v>
      </c>
      <c r="I1512" s="7">
        <f>'COM CORREÇÃO'!I1512/1.1331</f>
        <v>2487940.5364999999</v>
      </c>
      <c r="J1512" s="7">
        <f>'COM CORREÇÃO'!J1512/1.1331</f>
        <v>353341.734</v>
      </c>
      <c r="K1512" s="7">
        <f>'COM CORREÇÃO'!K1512/1.1331</f>
        <v>0</v>
      </c>
      <c r="L1512" s="7">
        <f>'COM CORREÇÃO'!L1512/1.1331</f>
        <v>58254563.200000003</v>
      </c>
      <c r="M1512" s="7">
        <f>'COM CORREÇÃO'!M1512/1.1331</f>
        <v>1326248.3999999999</v>
      </c>
      <c r="N1512" s="7">
        <f>'COM CORREÇÃO'!N1512/1.1331</f>
        <v>1407518.3474999999</v>
      </c>
      <c r="O1512" s="7">
        <f>'COM CORREÇÃO'!O1512/1.1331</f>
        <v>292624.28749999998</v>
      </c>
      <c r="P1512" s="7">
        <f>'COM CORREÇÃO'!P1512/1.1331</f>
        <v>2475947.5225</v>
      </c>
      <c r="Q1512" s="7">
        <f>'COM CORREÇÃO'!Q1512/1.1331</f>
        <v>0</v>
      </c>
      <c r="R1512" s="7">
        <f>'COM CORREÇÃO'!R1512/1.1331</f>
        <v>594116.85749999993</v>
      </c>
      <c r="S1512" s="7" t="e">
        <f>'COM CORREÇÃO'!#REF!/1.1331</f>
        <v>#REF!</v>
      </c>
      <c r="U1512" s="17" t="s">
        <v>2194</v>
      </c>
      <c r="V1512" s="18" t="s">
        <v>8376</v>
      </c>
      <c r="W1512" s="17" t="s">
        <v>8377</v>
      </c>
      <c r="X1512" s="19">
        <v>244167.4</v>
      </c>
      <c r="Y1512" s="19">
        <v>173250.39</v>
      </c>
      <c r="Z1512" s="19">
        <v>51320</v>
      </c>
      <c r="AA1512" s="19">
        <v>664486.28</v>
      </c>
      <c r="AB1512" s="19">
        <v>94400.650000000009</v>
      </c>
      <c r="AC1512" s="7">
        <f t="shared" si="23"/>
        <v>1227624.72</v>
      </c>
    </row>
    <row r="1513" spans="1:29" x14ac:dyDescent="0.3">
      <c r="A1513" s="8" t="s">
        <v>1468</v>
      </c>
      <c r="B1513" s="9" t="s">
        <v>1487</v>
      </c>
      <c r="C1513" s="10">
        <v>2601805</v>
      </c>
      <c r="D1513" s="7">
        <f>'COM CORREÇÃO'!D1513/1.1331</f>
        <v>1500940.2249999999</v>
      </c>
      <c r="E1513" s="7">
        <f>'COM CORREÇÃO'!E1513/1.1331</f>
        <v>0</v>
      </c>
      <c r="F1513" s="7">
        <f>'COM CORREÇÃO'!F1513/1.1331</f>
        <v>1383.7752683129067</v>
      </c>
      <c r="G1513" s="7">
        <f>'COM CORREÇÃO'!G1513/1.1331</f>
        <v>0</v>
      </c>
      <c r="H1513" s="7">
        <f>'COM CORREÇÃO'!H1513/1.1331</f>
        <v>72.971000000000004</v>
      </c>
      <c r="I1513" s="7">
        <f>'COM CORREÇÃO'!I1513/1.1331</f>
        <v>396258.1985</v>
      </c>
      <c r="J1513" s="7">
        <f>'COM CORREÇÃO'!J1513/1.1331</f>
        <v>28504.795499999997</v>
      </c>
      <c r="K1513" s="7">
        <f>'COM CORREÇÃO'!K1513/1.1331</f>
        <v>0</v>
      </c>
      <c r="L1513" s="7">
        <f>'COM CORREÇÃO'!L1513/1.1331</f>
        <v>13690006.159999998</v>
      </c>
      <c r="M1513" s="7">
        <f>'COM CORREÇÃO'!M1513/1.1331</f>
        <v>30326.092500000002</v>
      </c>
      <c r="N1513" s="7">
        <f>'COM CORREÇÃO'!N1513/1.1331</f>
        <v>318731.58</v>
      </c>
      <c r="O1513" s="7">
        <f>'COM CORREÇÃO'!O1513/1.1331</f>
        <v>3581.6224999999999</v>
      </c>
      <c r="P1513" s="7">
        <f>'COM CORREÇÃO'!P1513/1.1331</f>
        <v>153241.07250000001</v>
      </c>
      <c r="Q1513" s="7">
        <f>'COM CORREÇÃO'!Q1513/1.1331</f>
        <v>0</v>
      </c>
      <c r="R1513" s="7">
        <f>'COM CORREÇÃO'!R1513/1.1331</f>
        <v>0</v>
      </c>
      <c r="S1513" s="7" t="e">
        <f>'COM CORREÇÃO'!#REF!/1.1331</f>
        <v>#REF!</v>
      </c>
      <c r="U1513" s="17" t="s">
        <v>2194</v>
      </c>
      <c r="V1513" s="18" t="s">
        <v>8378</v>
      </c>
      <c r="W1513" s="17" t="s">
        <v>8379</v>
      </c>
      <c r="X1513" s="19">
        <v>227902.6</v>
      </c>
      <c r="Y1513" s="19">
        <v>115512.75</v>
      </c>
      <c r="Z1513" s="19">
        <v>51000</v>
      </c>
      <c r="AA1513" s="19">
        <v>752238.69000000006</v>
      </c>
      <c r="AB1513" s="19">
        <v>86559.14</v>
      </c>
      <c r="AC1513" s="7">
        <f t="shared" si="23"/>
        <v>1233213.18</v>
      </c>
    </row>
    <row r="1514" spans="1:29" x14ac:dyDescent="0.3">
      <c r="A1514" s="8" t="s">
        <v>1468</v>
      </c>
      <c r="B1514" s="9" t="s">
        <v>1488</v>
      </c>
      <c r="C1514" s="10">
        <v>2601904</v>
      </c>
      <c r="D1514" s="7">
        <f>'COM CORREÇÃO'!D1514/1.1331</f>
        <v>4367175.0719999997</v>
      </c>
      <c r="E1514" s="7">
        <f>'COM CORREÇÃO'!E1514/1.1331</f>
        <v>0</v>
      </c>
      <c r="F1514" s="7">
        <f>'COM CORREÇÃO'!F1514/1.1331</f>
        <v>2383.8265526178943</v>
      </c>
      <c r="G1514" s="7">
        <f>'COM CORREÇÃO'!G1514/1.1331</f>
        <v>0</v>
      </c>
      <c r="H1514" s="7">
        <f>'COM CORREÇÃO'!H1514/1.1331</f>
        <v>1770.1400000000003</v>
      </c>
      <c r="I1514" s="7">
        <f>'COM CORREÇÃO'!I1514/1.1331</f>
        <v>702436.49550000008</v>
      </c>
      <c r="J1514" s="7">
        <f>'COM CORREÇÃO'!J1514/1.1331</f>
        <v>315801.255</v>
      </c>
      <c r="K1514" s="7">
        <f>'COM CORREÇÃO'!K1514/1.1331</f>
        <v>0</v>
      </c>
      <c r="L1514" s="7">
        <f>'COM CORREÇÃO'!L1514/1.1331</f>
        <v>37236465.07</v>
      </c>
      <c r="M1514" s="7">
        <f>'COM CORREÇÃO'!M1514/1.1331</f>
        <v>318313.95250000001</v>
      </c>
      <c r="N1514" s="7">
        <f>'COM CORREÇÃO'!N1514/1.1331</f>
        <v>1600483.2549999999</v>
      </c>
      <c r="O1514" s="7">
        <f>'COM CORREÇÃO'!O1514/1.1331</f>
        <v>182395.91</v>
      </c>
      <c r="P1514" s="7">
        <f>'COM CORREÇÃO'!P1514/1.1331</f>
        <v>794152.8175</v>
      </c>
      <c r="Q1514" s="7">
        <f>'COM CORREÇÃO'!Q1514/1.1331</f>
        <v>0</v>
      </c>
      <c r="R1514" s="7">
        <f>'COM CORREÇÃO'!R1514/1.1331</f>
        <v>0</v>
      </c>
      <c r="S1514" s="7" t="e">
        <f>'COM CORREÇÃO'!#REF!/1.1331</f>
        <v>#REF!</v>
      </c>
      <c r="U1514" s="17" t="s">
        <v>2194</v>
      </c>
      <c r="V1514" s="18" t="s">
        <v>8380</v>
      </c>
      <c r="W1514" s="17" t="s">
        <v>8381</v>
      </c>
      <c r="X1514" s="19">
        <v>140816.80000000002</v>
      </c>
      <c r="Y1514" s="19">
        <v>63496.810000000005</v>
      </c>
      <c r="Z1514" s="19">
        <v>25920</v>
      </c>
      <c r="AA1514" s="19">
        <v>371874.13</v>
      </c>
      <c r="AB1514" s="19">
        <v>48550.82</v>
      </c>
      <c r="AC1514" s="7">
        <f t="shared" si="23"/>
        <v>650658.55999999994</v>
      </c>
    </row>
    <row r="1515" spans="1:29" x14ac:dyDescent="0.3">
      <c r="A1515" s="8" t="s">
        <v>1468</v>
      </c>
      <c r="B1515" s="9" t="s">
        <v>1489</v>
      </c>
      <c r="C1515" s="10">
        <v>2602001</v>
      </c>
      <c r="D1515" s="7">
        <f>'COM CORREÇÃO'!D1515/1.1331</f>
        <v>3377115.5129999993</v>
      </c>
      <c r="E1515" s="7">
        <f>'COM CORREÇÃO'!E1515/1.1331</f>
        <v>0</v>
      </c>
      <c r="F1515" s="7">
        <f>'COM CORREÇÃO'!F1515/1.1331</f>
        <v>1096.8456788783139</v>
      </c>
      <c r="G1515" s="7">
        <f>'COM CORREÇÃO'!G1515/1.1331</f>
        <v>0</v>
      </c>
      <c r="H1515" s="7">
        <f>'COM CORREÇÃO'!H1515/1.1331</f>
        <v>311.60500000000002</v>
      </c>
      <c r="I1515" s="7">
        <f>'COM CORREÇÃO'!I1515/1.1331</f>
        <v>319030.00150000001</v>
      </c>
      <c r="J1515" s="7">
        <f>'COM CORREÇÃO'!J1515/1.1331</f>
        <v>79118.676500000001</v>
      </c>
      <c r="K1515" s="7">
        <f>'COM CORREÇÃO'!K1515/1.1331</f>
        <v>0</v>
      </c>
      <c r="L1515" s="7">
        <f>'COM CORREÇÃO'!L1515/1.1331</f>
        <v>32692499.270000003</v>
      </c>
      <c r="M1515" s="7">
        <f>'COM CORREÇÃO'!M1515/1.1331</f>
        <v>15690.064999999995</v>
      </c>
      <c r="N1515" s="7">
        <f>'COM CORREÇÃO'!N1515/1.1331</f>
        <v>960330.60999999987</v>
      </c>
      <c r="O1515" s="7">
        <f>'COM CORREÇÃO'!O1515/1.1331</f>
        <v>29826.92</v>
      </c>
      <c r="P1515" s="7">
        <f>'COM CORREÇÃO'!P1515/1.1331</f>
        <v>492516.29499999993</v>
      </c>
      <c r="Q1515" s="7">
        <f>'COM CORREÇÃO'!Q1515/1.1331</f>
        <v>0</v>
      </c>
      <c r="R1515" s="7">
        <f>'COM CORREÇÃO'!R1515/1.1331</f>
        <v>0</v>
      </c>
      <c r="S1515" s="7" t="e">
        <f>'COM CORREÇÃO'!#REF!/1.1331</f>
        <v>#REF!</v>
      </c>
      <c r="U1515" s="17" t="s">
        <v>2194</v>
      </c>
      <c r="V1515" s="18" t="s">
        <v>8382</v>
      </c>
      <c r="W1515" s="17" t="s">
        <v>8383</v>
      </c>
      <c r="X1515" s="19">
        <v>53511.8</v>
      </c>
      <c r="Y1515" s="19">
        <v>38731.020000000004</v>
      </c>
      <c r="Z1515" s="19">
        <v>11760</v>
      </c>
      <c r="AA1515" s="19">
        <v>167533.38</v>
      </c>
      <c r="AB1515" s="19">
        <v>30831.87</v>
      </c>
      <c r="AC1515" s="7">
        <f t="shared" si="23"/>
        <v>302368.07</v>
      </c>
    </row>
    <row r="1516" spans="1:29" x14ac:dyDescent="0.3">
      <c r="A1516" s="8" t="s">
        <v>1468</v>
      </c>
      <c r="B1516" s="9" t="s">
        <v>1490</v>
      </c>
      <c r="C1516" s="10">
        <v>2602100</v>
      </c>
      <c r="D1516" s="7">
        <f>'COM CORREÇÃO'!D1516/1.1331</f>
        <v>3752350.5665000007</v>
      </c>
      <c r="E1516" s="7">
        <f>'COM CORREÇÃO'!E1516/1.1331</f>
        <v>0</v>
      </c>
      <c r="F1516" s="7">
        <f>'COM CORREÇÃO'!F1516/1.1331</f>
        <v>2113.5879833331096</v>
      </c>
      <c r="G1516" s="7">
        <f>'COM CORREÇÃO'!G1516/1.1331</f>
        <v>0</v>
      </c>
      <c r="H1516" s="7">
        <f>'COM CORREÇÃO'!H1516/1.1331</f>
        <v>837.80400000000009</v>
      </c>
      <c r="I1516" s="7">
        <f>'COM CORREÇÃO'!I1516/1.1331</f>
        <v>613304.04599999997</v>
      </c>
      <c r="J1516" s="7">
        <f>'COM CORREÇÃO'!J1516/1.1331</f>
        <v>127034.32200000001</v>
      </c>
      <c r="K1516" s="7">
        <f>'COM CORREÇÃO'!K1516/1.1331</f>
        <v>0</v>
      </c>
      <c r="L1516" s="7">
        <f>'COM CORREÇÃO'!L1516/1.1331</f>
        <v>42553200.339999996</v>
      </c>
      <c r="M1516" s="7">
        <f>'COM CORREÇÃO'!M1516/1.1331</f>
        <v>210139.15</v>
      </c>
      <c r="N1516" s="7">
        <f>'COM CORREÇÃO'!N1516/1.1331</f>
        <v>648481.75</v>
      </c>
      <c r="O1516" s="7">
        <f>'COM CORREÇÃO'!O1516/1.1331</f>
        <v>76261.852499999994</v>
      </c>
      <c r="P1516" s="7">
        <f>'COM CORREÇÃO'!P1516/1.1331</f>
        <v>389189.6225</v>
      </c>
      <c r="Q1516" s="7">
        <f>'COM CORREÇÃO'!Q1516/1.1331</f>
        <v>0</v>
      </c>
      <c r="R1516" s="7">
        <f>'COM CORREÇÃO'!R1516/1.1331</f>
        <v>0</v>
      </c>
      <c r="S1516" s="7" t="e">
        <f>'COM CORREÇÃO'!#REF!/1.1331</f>
        <v>#REF!</v>
      </c>
      <c r="U1516" s="17" t="s">
        <v>2194</v>
      </c>
      <c r="V1516" s="18" t="s">
        <v>8384</v>
      </c>
      <c r="W1516" s="17" t="s">
        <v>8385</v>
      </c>
      <c r="X1516" s="19">
        <v>78508.2</v>
      </c>
      <c r="Y1516" s="19">
        <v>27977.95</v>
      </c>
      <c r="Z1516" s="19">
        <v>15560</v>
      </c>
      <c r="AA1516" s="19">
        <v>242770.32</v>
      </c>
      <c r="AB1516" s="19">
        <v>28551.03</v>
      </c>
      <c r="AC1516" s="7">
        <f t="shared" si="23"/>
        <v>393367.5</v>
      </c>
    </row>
    <row r="1517" spans="1:29" x14ac:dyDescent="0.3">
      <c r="A1517" s="8" t="s">
        <v>1468</v>
      </c>
      <c r="B1517" s="9" t="s">
        <v>514</v>
      </c>
      <c r="C1517" s="10">
        <v>2602209</v>
      </c>
      <c r="D1517" s="7">
        <f>'COM CORREÇÃO'!D1517/1.1331</f>
        <v>3377115.5129999993</v>
      </c>
      <c r="E1517" s="7">
        <f>'COM CORREÇÃO'!E1517/1.1331</f>
        <v>0</v>
      </c>
      <c r="F1517" s="7">
        <f>'COM CORREÇÃO'!F1517/1.1331</f>
        <v>1373.692143258864</v>
      </c>
      <c r="G1517" s="7">
        <f>'COM CORREÇÃO'!G1517/1.1331</f>
        <v>0</v>
      </c>
      <c r="H1517" s="7">
        <f>'COM CORREÇÃO'!H1517/1.1331</f>
        <v>358.81050000000005</v>
      </c>
      <c r="I1517" s="7">
        <f>'COM CORREÇÃO'!I1517/1.1331</f>
        <v>401842.05150000006</v>
      </c>
      <c r="J1517" s="7">
        <f>'COM CORREÇÃO'!J1517/1.1331</f>
        <v>106285.39950000001</v>
      </c>
      <c r="K1517" s="7">
        <f>'COM CORREÇÃO'!K1517/1.1331</f>
        <v>0</v>
      </c>
      <c r="L1517" s="7">
        <f>'COM CORREÇÃO'!L1517/1.1331</f>
        <v>32302087.050000001</v>
      </c>
      <c r="M1517" s="7">
        <f>'COM CORREÇÃO'!M1517/1.1331</f>
        <v>15105.895000000002</v>
      </c>
      <c r="N1517" s="7">
        <f>'COM CORREÇÃO'!N1517/1.1331</f>
        <v>909525.77749999997</v>
      </c>
      <c r="O1517" s="7">
        <f>'COM CORREÇÃO'!O1517/1.1331</f>
        <v>17568.82</v>
      </c>
      <c r="P1517" s="7">
        <f>'COM CORREÇÃO'!P1517/1.1331</f>
        <v>584088.01249999995</v>
      </c>
      <c r="Q1517" s="7">
        <f>'COM CORREÇÃO'!Q1517/1.1331</f>
        <v>0</v>
      </c>
      <c r="R1517" s="7">
        <f>'COM CORREÇÃO'!R1517/1.1331</f>
        <v>0</v>
      </c>
      <c r="S1517" s="7" t="e">
        <f>'COM CORREÇÃO'!#REF!/1.1331</f>
        <v>#REF!</v>
      </c>
      <c r="U1517" s="17" t="s">
        <v>2194</v>
      </c>
      <c r="V1517" s="18" t="s">
        <v>8386</v>
      </c>
      <c r="W1517" s="17" t="s">
        <v>8387</v>
      </c>
      <c r="X1517" s="19">
        <v>42395.8</v>
      </c>
      <c r="Y1517" s="19">
        <v>47761.25</v>
      </c>
      <c r="Z1517" s="19">
        <v>11030</v>
      </c>
      <c r="AA1517" s="19">
        <v>147119.31</v>
      </c>
      <c r="AB1517" s="19">
        <v>28799.08</v>
      </c>
      <c r="AC1517" s="7">
        <f t="shared" si="23"/>
        <v>277105.44</v>
      </c>
    </row>
    <row r="1518" spans="1:29" x14ac:dyDescent="0.3">
      <c r="A1518" s="8" t="s">
        <v>1468</v>
      </c>
      <c r="B1518" s="9" t="s">
        <v>210</v>
      </c>
      <c r="C1518" s="10">
        <v>2602308</v>
      </c>
      <c r="D1518" s="7">
        <f>'COM CORREÇÃO'!D1518/1.1331</f>
        <v>3377115.5130000003</v>
      </c>
      <c r="E1518" s="7">
        <f>'COM CORREÇÃO'!E1518/1.1331</f>
        <v>0</v>
      </c>
      <c r="F1518" s="7">
        <f>'COM CORREÇÃO'!F1518/1.1331</f>
        <v>1978.4912358499798</v>
      </c>
      <c r="G1518" s="7">
        <f>'COM CORREÇÃO'!G1518/1.1331</f>
        <v>0</v>
      </c>
      <c r="H1518" s="7">
        <f>'COM CORREÇÃO'!H1518/1.1331</f>
        <v>796.46400000000006</v>
      </c>
      <c r="I1518" s="7">
        <f>'COM CORREÇÃO'!I1518/1.1331</f>
        <v>575133.1320000001</v>
      </c>
      <c r="J1518" s="7">
        <f>'COM CORREÇÃO'!J1518/1.1331</f>
        <v>108807.48200000002</v>
      </c>
      <c r="K1518" s="7">
        <f>'COM CORREÇÃO'!K1518/1.1331</f>
        <v>0</v>
      </c>
      <c r="L1518" s="7">
        <f>'COM CORREÇÃO'!L1518/1.1331</f>
        <v>35941791.909999996</v>
      </c>
      <c r="M1518" s="7">
        <f>'COM CORREÇÃO'!M1518/1.1331</f>
        <v>119633.55</v>
      </c>
      <c r="N1518" s="7">
        <f>'COM CORREÇÃO'!N1518/1.1331</f>
        <v>357935.49249999999</v>
      </c>
      <c r="O1518" s="7">
        <f>'COM CORREÇÃO'!O1518/1.1331</f>
        <v>73595.107499999998</v>
      </c>
      <c r="P1518" s="7">
        <f>'COM CORREÇÃO'!P1518/1.1331</f>
        <v>795445.31</v>
      </c>
      <c r="Q1518" s="7">
        <f>'COM CORREÇÃO'!Q1518/1.1331</f>
        <v>0</v>
      </c>
      <c r="R1518" s="7">
        <f>'COM CORREÇÃO'!R1518/1.1331</f>
        <v>0</v>
      </c>
      <c r="S1518" s="7" t="e">
        <f>'COM CORREÇÃO'!#REF!/1.1331</f>
        <v>#REF!</v>
      </c>
      <c r="U1518" s="17" t="s">
        <v>2194</v>
      </c>
      <c r="V1518" s="18" t="s">
        <v>8388</v>
      </c>
      <c r="W1518" s="17" t="s">
        <v>8389</v>
      </c>
      <c r="X1518" s="19">
        <v>29139.8</v>
      </c>
      <c r="Y1518" s="19">
        <v>0</v>
      </c>
      <c r="Z1518" s="19">
        <v>9270</v>
      </c>
      <c r="AA1518" s="19">
        <v>116346.2</v>
      </c>
      <c r="AB1518" s="19">
        <v>15688.25</v>
      </c>
      <c r="AC1518" s="7">
        <f t="shared" si="23"/>
        <v>170444.25</v>
      </c>
    </row>
    <row r="1519" spans="1:29" x14ac:dyDescent="0.3">
      <c r="A1519" s="8" t="s">
        <v>1468</v>
      </c>
      <c r="B1519" s="9" t="s">
        <v>1491</v>
      </c>
      <c r="C1519" s="10">
        <v>2602407</v>
      </c>
      <c r="D1519" s="7">
        <f>'COM CORREÇÃO'!D1519/1.1331</f>
        <v>1125705.1714999999</v>
      </c>
      <c r="E1519" s="7">
        <f>'COM CORREÇÃO'!E1519/1.1331</f>
        <v>0</v>
      </c>
      <c r="F1519" s="7">
        <f>'COM CORREÇÃO'!F1519/1.1331</f>
        <v>1136.8662648102909</v>
      </c>
      <c r="G1519" s="7">
        <f>'COM CORREÇÃO'!G1519/1.1331</f>
        <v>0</v>
      </c>
      <c r="H1519" s="7">
        <f>'COM CORREÇÃO'!H1519/1.1331</f>
        <v>490.9</v>
      </c>
      <c r="I1519" s="7">
        <f>'COM CORREÇÃO'!I1519/1.1331</f>
        <v>320305.59649999999</v>
      </c>
      <c r="J1519" s="7">
        <f>'COM CORREÇÃO'!J1519/1.1331</f>
        <v>42735.163</v>
      </c>
      <c r="K1519" s="7">
        <f>'COM CORREÇÃO'!K1519/1.1331</f>
        <v>0</v>
      </c>
      <c r="L1519" s="7">
        <f>'COM CORREÇÃO'!L1519/1.1331</f>
        <v>13151161.74</v>
      </c>
      <c r="M1519" s="7">
        <f>'COM CORREÇÃO'!M1519/1.1331</f>
        <v>11655.862499999999</v>
      </c>
      <c r="N1519" s="7">
        <f>'COM CORREÇÃO'!N1519/1.1331</f>
        <v>220996.315</v>
      </c>
      <c r="O1519" s="7">
        <f>'COM CORREÇÃO'!O1519/1.1331</f>
        <v>14743.8025</v>
      </c>
      <c r="P1519" s="7">
        <f>'COM CORREÇÃO'!P1519/1.1331</f>
        <v>233713.52749999997</v>
      </c>
      <c r="Q1519" s="7">
        <f>'COM CORREÇÃO'!Q1519/1.1331</f>
        <v>0</v>
      </c>
      <c r="R1519" s="7">
        <f>'COM CORREÇÃO'!R1519/1.1331</f>
        <v>0</v>
      </c>
      <c r="S1519" s="7" t="e">
        <f>'COM CORREÇÃO'!#REF!/1.1331</f>
        <v>#REF!</v>
      </c>
      <c r="U1519" s="17" t="s">
        <v>2194</v>
      </c>
      <c r="V1519" s="18" t="s">
        <v>8390</v>
      </c>
      <c r="W1519" s="17" t="s">
        <v>8391</v>
      </c>
      <c r="X1519" s="19">
        <v>56351.6</v>
      </c>
      <c r="Y1519" s="19">
        <v>26189.38</v>
      </c>
      <c r="Z1519" s="19">
        <v>17990</v>
      </c>
      <c r="AA1519" s="19">
        <v>169048.94</v>
      </c>
      <c r="AB1519" s="19">
        <v>23009.81</v>
      </c>
      <c r="AC1519" s="7">
        <f t="shared" si="23"/>
        <v>292589.73</v>
      </c>
    </row>
    <row r="1520" spans="1:29" x14ac:dyDescent="0.3">
      <c r="A1520" s="8" t="s">
        <v>1468</v>
      </c>
      <c r="B1520" s="9" t="s">
        <v>1121</v>
      </c>
      <c r="C1520" s="10">
        <v>2602506</v>
      </c>
      <c r="D1520" s="7">
        <f>'COM CORREÇÃO'!D1520/1.1331</f>
        <v>1125705.1714999999</v>
      </c>
      <c r="E1520" s="7">
        <f>'COM CORREÇÃO'!E1520/1.1331</f>
        <v>0</v>
      </c>
      <c r="F1520" s="7">
        <f>'COM CORREÇÃO'!F1520/1.1331</f>
        <v>1100.9555552414238</v>
      </c>
      <c r="G1520" s="7">
        <f>'COM CORREÇÃO'!G1520/1.1331</f>
        <v>0</v>
      </c>
      <c r="H1520" s="7">
        <f>'COM CORREÇÃO'!H1520/1.1331</f>
        <v>52.911500000000004</v>
      </c>
      <c r="I1520" s="7">
        <f>'COM CORREÇÃO'!I1520/1.1331</f>
        <v>329149.163</v>
      </c>
      <c r="J1520" s="7">
        <f>'COM CORREÇÃO'!J1520/1.1331</f>
        <v>9961.3675000000003</v>
      </c>
      <c r="K1520" s="7">
        <f>'COM CORREÇÃO'!K1520/1.1331</f>
        <v>0</v>
      </c>
      <c r="L1520" s="7">
        <f>'COM CORREÇÃO'!L1520/1.1331</f>
        <v>8703554.7300000004</v>
      </c>
      <c r="M1520" s="7">
        <f>'COM CORREÇÃO'!M1520/1.1331</f>
        <v>3472</v>
      </c>
      <c r="N1520" s="7">
        <f>'COM CORREÇÃO'!N1520/1.1331</f>
        <v>190847.89</v>
      </c>
      <c r="O1520" s="7">
        <f>'COM CORREÇÃO'!O1520/1.1331</f>
        <v>3269.6</v>
      </c>
      <c r="P1520" s="7">
        <f>'COM CORREÇÃO'!P1520/1.1331</f>
        <v>130422.46500000001</v>
      </c>
      <c r="Q1520" s="7">
        <f>'COM CORREÇÃO'!Q1520/1.1331</f>
        <v>0</v>
      </c>
      <c r="R1520" s="7">
        <f>'COM CORREÇÃO'!R1520/1.1331</f>
        <v>0</v>
      </c>
      <c r="S1520" s="7" t="e">
        <f>'COM CORREÇÃO'!#REF!/1.1331</f>
        <v>#REF!</v>
      </c>
      <c r="U1520" s="17" t="s">
        <v>2194</v>
      </c>
      <c r="V1520" s="18" t="s">
        <v>8392</v>
      </c>
      <c r="W1520" s="17" t="s">
        <v>8393</v>
      </c>
      <c r="X1520" s="19">
        <v>291686.2</v>
      </c>
      <c r="Y1520" s="19">
        <v>15031.19</v>
      </c>
      <c r="Z1520" s="19">
        <v>37120</v>
      </c>
      <c r="AA1520" s="19">
        <v>488251.66000000003</v>
      </c>
      <c r="AB1520" s="19">
        <v>103907.44</v>
      </c>
      <c r="AC1520" s="7">
        <f t="shared" si="23"/>
        <v>935996.49</v>
      </c>
    </row>
    <row r="1521" spans="1:29" x14ac:dyDescent="0.3">
      <c r="A1521" s="8" t="s">
        <v>1468</v>
      </c>
      <c r="B1521" s="9" t="s">
        <v>1492</v>
      </c>
      <c r="C1521" s="10">
        <v>2602605</v>
      </c>
      <c r="D1521" s="7">
        <f>'COM CORREÇÃO'!D1521/1.1331</f>
        <v>4127585.6270000003</v>
      </c>
      <c r="E1521" s="7">
        <f>'COM CORREÇÃO'!E1521/1.1331</f>
        <v>0</v>
      </c>
      <c r="F1521" s="7">
        <f>'COM CORREÇÃO'!F1521/1.1331</f>
        <v>1093.6814617178588</v>
      </c>
      <c r="G1521" s="7">
        <f>'COM CORREÇÃO'!G1521/1.1331</f>
        <v>0</v>
      </c>
      <c r="H1521" s="7">
        <f>'COM CORREÇÃO'!H1521/1.1331</f>
        <v>233.9665</v>
      </c>
      <c r="I1521" s="7">
        <f>'COM CORREÇÃO'!I1521/1.1331</f>
        <v>317002.13</v>
      </c>
      <c r="J1521" s="7">
        <f>'COM CORREÇÃO'!J1521/1.1331</f>
        <v>144751.01300000001</v>
      </c>
      <c r="K1521" s="7">
        <f>'COM CORREÇÃO'!K1521/1.1331</f>
        <v>0</v>
      </c>
      <c r="L1521" s="7">
        <f>'COM CORREÇÃO'!L1521/1.1331</f>
        <v>47396500.500000007</v>
      </c>
      <c r="M1521" s="7">
        <f>'COM CORREÇÃO'!M1521/1.1331</f>
        <v>262027.25750000001</v>
      </c>
      <c r="N1521" s="7">
        <f>'COM CORREÇÃO'!N1521/1.1331</f>
        <v>1143638.5049999999</v>
      </c>
      <c r="O1521" s="7">
        <f>'COM CORREÇÃO'!O1521/1.1331</f>
        <v>31254.969999999998</v>
      </c>
      <c r="P1521" s="7">
        <f>'COM CORREÇÃO'!P1521/1.1331</f>
        <v>468986.75000000006</v>
      </c>
      <c r="Q1521" s="7">
        <f>'COM CORREÇÃO'!Q1521/1.1331</f>
        <v>0</v>
      </c>
      <c r="R1521" s="7">
        <f>'COM CORREÇÃO'!R1521/1.1331</f>
        <v>0</v>
      </c>
      <c r="S1521" s="7" t="e">
        <f>'COM CORREÇÃO'!#REF!/1.1331</f>
        <v>#REF!</v>
      </c>
      <c r="U1521" s="17" t="s">
        <v>2194</v>
      </c>
      <c r="V1521" s="18" t="s">
        <v>8394</v>
      </c>
      <c r="W1521" s="17" t="s">
        <v>8395</v>
      </c>
      <c r="X1521" s="19">
        <v>29306.07</v>
      </c>
      <c r="Y1521" s="19">
        <v>3467.94</v>
      </c>
      <c r="Z1521" s="19">
        <v>0</v>
      </c>
      <c r="AA1521" s="19">
        <v>108442.51000000001</v>
      </c>
      <c r="AB1521" s="19">
        <v>50987.14</v>
      </c>
      <c r="AC1521" s="7">
        <f t="shared" si="23"/>
        <v>192203.66000000003</v>
      </c>
    </row>
    <row r="1522" spans="1:29" x14ac:dyDescent="0.3">
      <c r="A1522" s="8" t="s">
        <v>1468</v>
      </c>
      <c r="B1522" s="9" t="s">
        <v>1493</v>
      </c>
      <c r="C1522" s="10">
        <v>2602704</v>
      </c>
      <c r="D1522" s="7">
        <f>'COM CORREÇÃO'!D1522/1.1331</f>
        <v>1500940.2249999999</v>
      </c>
      <c r="E1522" s="7">
        <f>'COM CORREÇÃO'!E1522/1.1331</f>
        <v>0</v>
      </c>
      <c r="F1522" s="7">
        <f>'COM CORREÇÃO'!F1522/1.1331</f>
        <v>1148.4972419624821</v>
      </c>
      <c r="G1522" s="7">
        <f>'COM CORREÇÃO'!G1522/1.1331</f>
        <v>9443.7740000000013</v>
      </c>
      <c r="H1522" s="7">
        <f>'COM CORREÇÃO'!H1522/1.1331</f>
        <v>336.38200000000006</v>
      </c>
      <c r="I1522" s="7">
        <f>'COM CORREÇÃO'!I1522/1.1331</f>
        <v>334956.01250000001</v>
      </c>
      <c r="J1522" s="7">
        <f>'COM CORREÇÃO'!J1522/1.1331</f>
        <v>32648.568500000001</v>
      </c>
      <c r="K1522" s="7">
        <f>'COM CORREÇÃO'!K1522/1.1331</f>
        <v>0</v>
      </c>
      <c r="L1522" s="7">
        <f>'COM CORREÇÃO'!L1522/1.1331</f>
        <v>12548804.440000001</v>
      </c>
      <c r="M1522" s="7">
        <f>'COM CORREÇÃO'!M1522/1.1331</f>
        <v>12254.032499999999</v>
      </c>
      <c r="N1522" s="7">
        <f>'COM CORREÇÃO'!N1522/1.1331</f>
        <v>263713.85749999998</v>
      </c>
      <c r="O1522" s="7">
        <f>'COM CORREÇÃO'!O1522/1.1331</f>
        <v>5710</v>
      </c>
      <c r="P1522" s="7">
        <f>'COM CORREÇÃO'!P1522/1.1331</f>
        <v>95548.647500000006</v>
      </c>
      <c r="Q1522" s="7">
        <f>'COM CORREÇÃO'!Q1522/1.1331</f>
        <v>0</v>
      </c>
      <c r="R1522" s="7">
        <f>'COM CORREÇÃO'!R1522/1.1331</f>
        <v>0</v>
      </c>
      <c r="S1522" s="7" t="e">
        <f>'COM CORREÇÃO'!#REF!/1.1331</f>
        <v>#REF!</v>
      </c>
      <c r="U1522" s="17" t="s">
        <v>2194</v>
      </c>
      <c r="V1522" s="18" t="s">
        <v>8396</v>
      </c>
      <c r="W1522" s="17" t="s">
        <v>8397</v>
      </c>
      <c r="X1522" s="19">
        <v>752666.6</v>
      </c>
      <c r="Y1522" s="19">
        <v>57118.79</v>
      </c>
      <c r="Z1522" s="19">
        <v>126950</v>
      </c>
      <c r="AA1522" s="19">
        <v>1725892.1300000001</v>
      </c>
      <c r="AB1522" s="19">
        <v>190762.15</v>
      </c>
      <c r="AC1522" s="7">
        <f t="shared" si="23"/>
        <v>2853389.67</v>
      </c>
    </row>
    <row r="1523" spans="1:29" x14ac:dyDescent="0.3">
      <c r="A1523" s="8" t="s">
        <v>1468</v>
      </c>
      <c r="B1523" s="9" t="s">
        <v>1494</v>
      </c>
      <c r="C1523" s="10">
        <v>2602803</v>
      </c>
      <c r="D1523" s="7">
        <f>'COM CORREÇÃO'!D1523/1.1331</f>
        <v>4127585.6270000003</v>
      </c>
      <c r="E1523" s="7">
        <f>'COM CORREÇÃO'!E1523/1.1331</f>
        <v>0</v>
      </c>
      <c r="F1523" s="7">
        <f>'COM CORREÇÃO'!F1523/1.1331</f>
        <v>1547.3057974079773</v>
      </c>
      <c r="G1523" s="7">
        <f>'COM CORREÇÃO'!G1523/1.1331</f>
        <v>0</v>
      </c>
      <c r="H1523" s="7">
        <f>'COM CORREÇÃO'!H1523/1.1331</f>
        <v>1648.742</v>
      </c>
      <c r="I1523" s="7">
        <f>'COM CORREÇÃO'!I1523/1.1331</f>
        <v>462561.33899999998</v>
      </c>
      <c r="J1523" s="7">
        <f>'COM CORREÇÃO'!J1523/1.1331</f>
        <v>106616.5785</v>
      </c>
      <c r="K1523" s="7">
        <f>'COM CORREÇÃO'!K1523/1.1331</f>
        <v>0</v>
      </c>
      <c r="L1523" s="7">
        <f>'COM CORREÇÃO'!L1523/1.1331</f>
        <v>50748577.070000008</v>
      </c>
      <c r="M1523" s="7">
        <f>'COM CORREÇÃO'!M1523/1.1331</f>
        <v>79587.357499999998</v>
      </c>
      <c r="N1523" s="7">
        <f>'COM CORREÇÃO'!N1523/1.1331</f>
        <v>1150210.5600000001</v>
      </c>
      <c r="O1523" s="7">
        <f>'COM CORREÇÃO'!O1523/1.1331</f>
        <v>47214.582499999997</v>
      </c>
      <c r="P1523" s="7">
        <f>'COM CORREÇÃO'!P1523/1.1331</f>
        <v>552420.505</v>
      </c>
      <c r="Q1523" s="7">
        <f>'COM CORREÇÃO'!Q1523/1.1331</f>
        <v>0</v>
      </c>
      <c r="R1523" s="7">
        <f>'COM CORREÇÃO'!R1523/1.1331</f>
        <v>0</v>
      </c>
      <c r="S1523" s="7" t="e">
        <f>'COM CORREÇÃO'!#REF!/1.1331</f>
        <v>#REF!</v>
      </c>
      <c r="U1523" s="17" t="s">
        <v>2194</v>
      </c>
      <c r="V1523" s="18" t="s">
        <v>8398</v>
      </c>
      <c r="W1523" s="17" t="s">
        <v>8399</v>
      </c>
      <c r="X1523" s="19">
        <v>80690.8</v>
      </c>
      <c r="Y1523" s="19">
        <v>3919.4</v>
      </c>
      <c r="Z1523" s="19">
        <v>20640</v>
      </c>
      <c r="AA1523" s="19">
        <v>265438.23</v>
      </c>
      <c r="AB1523" s="19">
        <v>41476.520000000004</v>
      </c>
      <c r="AC1523" s="7">
        <f t="shared" si="23"/>
        <v>412164.95</v>
      </c>
    </row>
    <row r="1524" spans="1:29" x14ac:dyDescent="0.3">
      <c r="A1524" s="8" t="s">
        <v>1468</v>
      </c>
      <c r="B1524" s="9" t="s">
        <v>1495</v>
      </c>
      <c r="C1524" s="10">
        <v>2602902</v>
      </c>
      <c r="D1524" s="7">
        <f>'COM CORREÇÃO'!D1524/1.1331</f>
        <v>11405140.8095</v>
      </c>
      <c r="E1524" s="7">
        <f>'COM CORREÇÃO'!E1524/1.1331</f>
        <v>0</v>
      </c>
      <c r="F1524" s="7">
        <f>'COM CORREÇÃO'!F1524/1.1331</f>
        <v>62588.814020749916</v>
      </c>
      <c r="G1524" s="7">
        <f>'COM CORREÇÃO'!G1524/1.1331</f>
        <v>0</v>
      </c>
      <c r="H1524" s="7">
        <f>'COM CORREÇÃO'!H1524/1.1331</f>
        <v>53762.201500000003</v>
      </c>
      <c r="I1524" s="7">
        <f>'COM CORREÇÃO'!I1524/1.1331</f>
        <v>18159777.012000002</v>
      </c>
      <c r="J1524" s="7">
        <f>'COM CORREÇÃO'!J1524/1.1331</f>
        <v>1012996.003</v>
      </c>
      <c r="K1524" s="7">
        <f>'COM CORREÇÃO'!K1524/1.1331</f>
        <v>0</v>
      </c>
      <c r="L1524" s="7">
        <f>'COM CORREÇÃO'!L1524/1.1331</f>
        <v>180039648.41000003</v>
      </c>
      <c r="M1524" s="7">
        <f>'COM CORREÇÃO'!M1524/1.1331</f>
        <v>8430398.1724999994</v>
      </c>
      <c r="N1524" s="7">
        <f>'COM CORREÇÃO'!N1524/1.1331</f>
        <v>13811790.375</v>
      </c>
      <c r="O1524" s="7">
        <f>'COM CORREÇÃO'!O1524/1.1331</f>
        <v>3926469.4475000002</v>
      </c>
      <c r="P1524" s="7">
        <f>'COM CORREÇÃO'!P1524/1.1331</f>
        <v>26360483.710000001</v>
      </c>
      <c r="Q1524" s="7">
        <f>'COM CORREÇÃO'!Q1524/1.1331</f>
        <v>0</v>
      </c>
      <c r="R1524" s="7">
        <f>'COM CORREÇÃO'!R1524/1.1331</f>
        <v>3913736.1000000006</v>
      </c>
      <c r="S1524" s="7" t="e">
        <f>'COM CORREÇÃO'!#REF!/1.1331</f>
        <v>#REF!</v>
      </c>
      <c r="U1524" s="17" t="s">
        <v>2194</v>
      </c>
      <c r="V1524" s="18" t="s">
        <v>8400</v>
      </c>
      <c r="W1524" s="17" t="s">
        <v>8401</v>
      </c>
      <c r="X1524" s="19">
        <v>0</v>
      </c>
      <c r="Y1524" s="19">
        <v>0</v>
      </c>
      <c r="Z1524" s="19">
        <v>1740</v>
      </c>
      <c r="AA1524" s="19">
        <v>65476.47</v>
      </c>
      <c r="AB1524" s="19">
        <v>8768.16</v>
      </c>
      <c r="AC1524" s="7">
        <f t="shared" si="23"/>
        <v>75984.63</v>
      </c>
    </row>
    <row r="1525" spans="1:29" x14ac:dyDescent="0.3">
      <c r="A1525" s="8" t="s">
        <v>1468</v>
      </c>
      <c r="B1525" s="9" t="s">
        <v>1496</v>
      </c>
      <c r="C1525" s="10">
        <v>2603009</v>
      </c>
      <c r="D1525" s="7">
        <f>'COM CORREÇÃO'!D1525/1.1331</f>
        <v>3001880.4564999999</v>
      </c>
      <c r="E1525" s="7">
        <f>'COM CORREÇÃO'!E1525/1.1331</f>
        <v>0</v>
      </c>
      <c r="F1525" s="7">
        <f>'COM CORREÇÃO'!F1525/1.1331</f>
        <v>1495.234141675156</v>
      </c>
      <c r="G1525" s="7">
        <f>'COM CORREÇÃO'!G1525/1.1331</f>
        <v>0</v>
      </c>
      <c r="H1525" s="7">
        <f>'COM CORREÇÃO'!H1525/1.1331</f>
        <v>142.529</v>
      </c>
      <c r="I1525" s="7">
        <f>'COM CORREÇÃO'!I1525/1.1331</f>
        <v>441852.79150000005</v>
      </c>
      <c r="J1525" s="7">
        <f>'COM CORREÇÃO'!J1525/1.1331</f>
        <v>128020.514</v>
      </c>
      <c r="K1525" s="7">
        <f>'COM CORREÇÃO'!K1525/1.1331</f>
        <v>0</v>
      </c>
      <c r="L1525" s="7">
        <f>'COM CORREÇÃO'!L1525/1.1331</f>
        <v>25276659.739999995</v>
      </c>
      <c r="M1525" s="7">
        <f>'COM CORREÇÃO'!M1525/1.1331</f>
        <v>48391.495000000003</v>
      </c>
      <c r="N1525" s="7">
        <f>'COM CORREÇÃO'!N1525/1.1331</f>
        <v>680140.6875</v>
      </c>
      <c r="O1525" s="7">
        <f>'COM CORREÇÃO'!O1525/1.1331</f>
        <v>22700.6875</v>
      </c>
      <c r="P1525" s="7">
        <f>'COM CORREÇÃO'!P1525/1.1331</f>
        <v>1157946.9675</v>
      </c>
      <c r="Q1525" s="7">
        <f>'COM CORREÇÃO'!Q1525/1.1331</f>
        <v>0</v>
      </c>
      <c r="R1525" s="7">
        <f>'COM CORREÇÃO'!R1525/1.1331</f>
        <v>0</v>
      </c>
      <c r="S1525" s="7" t="e">
        <f>'COM CORREÇÃO'!#REF!/1.1331</f>
        <v>#REF!</v>
      </c>
      <c r="U1525" s="17" t="s">
        <v>2194</v>
      </c>
      <c r="V1525" s="18" t="s">
        <v>8402</v>
      </c>
      <c r="W1525" s="17" t="s">
        <v>8403</v>
      </c>
      <c r="X1525" s="19">
        <v>124343.2</v>
      </c>
      <c r="Y1525" s="19">
        <v>230082.96</v>
      </c>
      <c r="Z1525" s="19">
        <v>49140</v>
      </c>
      <c r="AA1525" s="19">
        <v>325214.08000000002</v>
      </c>
      <c r="AB1525" s="19">
        <v>50860.99</v>
      </c>
      <c r="AC1525" s="7">
        <f t="shared" si="23"/>
        <v>779641.23</v>
      </c>
    </row>
    <row r="1526" spans="1:29" x14ac:dyDescent="0.3">
      <c r="A1526" s="8" t="s">
        <v>1468</v>
      </c>
      <c r="B1526" s="9" t="s">
        <v>371</v>
      </c>
      <c r="C1526" s="10">
        <v>2603108</v>
      </c>
      <c r="D1526" s="7">
        <f>'COM CORREÇÃO'!D1526/1.1331</f>
        <v>2251410.3435</v>
      </c>
      <c r="E1526" s="7">
        <f>'COM CORREÇÃO'!E1526/1.1331</f>
        <v>0</v>
      </c>
      <c r="F1526" s="7">
        <f>'COM CORREÇÃO'!F1526/1.1331</f>
        <v>1270.1194726657486</v>
      </c>
      <c r="G1526" s="7">
        <f>'COM CORREÇÃO'!G1526/1.1331</f>
        <v>0</v>
      </c>
      <c r="H1526" s="7">
        <f>'COM CORREÇÃO'!H1526/1.1331</f>
        <v>123.2715</v>
      </c>
      <c r="I1526" s="7">
        <f>'COM CORREÇÃO'!I1526/1.1331</f>
        <v>376246.34700000007</v>
      </c>
      <c r="J1526" s="7">
        <f>'COM CORREÇÃO'!J1526/1.1331</f>
        <v>87587.918999999994</v>
      </c>
      <c r="K1526" s="7">
        <f>'COM CORREÇÃO'!K1526/1.1331</f>
        <v>0</v>
      </c>
      <c r="L1526" s="7">
        <f>'COM CORREÇÃO'!L1526/1.1331</f>
        <v>12979070.439999999</v>
      </c>
      <c r="M1526" s="7">
        <f>'COM CORREÇÃO'!M1526/1.1331</f>
        <v>95377.877500000002</v>
      </c>
      <c r="N1526" s="7">
        <f>'COM CORREÇÃO'!N1526/1.1331</f>
        <v>308573.40999999997</v>
      </c>
      <c r="O1526" s="7">
        <f>'COM CORREÇÃO'!O1526/1.1331</f>
        <v>30552.235000000001</v>
      </c>
      <c r="P1526" s="7">
        <f>'COM CORREÇÃO'!P1526/1.1331</f>
        <v>209265.40999999997</v>
      </c>
      <c r="Q1526" s="7">
        <f>'COM CORREÇÃO'!Q1526/1.1331</f>
        <v>0</v>
      </c>
      <c r="R1526" s="7">
        <f>'COM CORREÇÃO'!R1526/1.1331</f>
        <v>0</v>
      </c>
      <c r="S1526" s="7" t="e">
        <f>'COM CORREÇÃO'!#REF!/1.1331</f>
        <v>#REF!</v>
      </c>
      <c r="U1526" s="17" t="s">
        <v>2194</v>
      </c>
      <c r="V1526" s="18" t="s">
        <v>8404</v>
      </c>
      <c r="W1526" s="17" t="s">
        <v>8405</v>
      </c>
      <c r="X1526" s="19">
        <v>82475.199999999997</v>
      </c>
      <c r="Y1526" s="19">
        <v>55453.66</v>
      </c>
      <c r="Z1526" s="19">
        <v>21180</v>
      </c>
      <c r="AA1526" s="19">
        <v>233748.17</v>
      </c>
      <c r="AB1526" s="19">
        <v>33542.42</v>
      </c>
      <c r="AC1526" s="7">
        <f t="shared" si="23"/>
        <v>426399.45</v>
      </c>
    </row>
    <row r="1527" spans="1:29" x14ac:dyDescent="0.3">
      <c r="A1527" s="8" t="s">
        <v>1468</v>
      </c>
      <c r="B1527" s="9" t="s">
        <v>1497</v>
      </c>
      <c r="C1527" s="10">
        <v>2603207</v>
      </c>
      <c r="D1527" s="7">
        <f>'COM CORREÇÃO'!D1527/1.1331</f>
        <v>2626645.3960000002</v>
      </c>
      <c r="E1527" s="7">
        <f>'COM CORREÇÃO'!E1527/1.1331</f>
        <v>0</v>
      </c>
      <c r="F1527" s="7">
        <f>'COM CORREÇÃO'!F1527/1.1331</f>
        <v>1641.8636042960925</v>
      </c>
      <c r="G1527" s="7">
        <f>'COM CORREÇÃO'!G1527/1.1331</f>
        <v>0</v>
      </c>
      <c r="H1527" s="7">
        <f>'COM CORREÇÃO'!H1527/1.1331</f>
        <v>45.604500000000002</v>
      </c>
      <c r="I1527" s="7">
        <f>'COM CORREÇÃO'!I1527/1.1331</f>
        <v>491009.18650000007</v>
      </c>
      <c r="J1527" s="7">
        <f>'COM CORREÇÃO'!J1527/1.1331</f>
        <v>70254.236000000004</v>
      </c>
      <c r="K1527" s="7">
        <f>'COM CORREÇÃO'!K1527/1.1331</f>
        <v>0</v>
      </c>
      <c r="L1527" s="7">
        <f>'COM CORREÇÃO'!L1527/1.1331</f>
        <v>29055550.359999996</v>
      </c>
      <c r="M1527" s="7">
        <f>'COM CORREÇÃO'!M1527/1.1331</f>
        <v>22948.010000000002</v>
      </c>
      <c r="N1527" s="7">
        <f>'COM CORREÇÃO'!N1527/1.1331</f>
        <v>336510.70500000002</v>
      </c>
      <c r="O1527" s="7">
        <f>'COM CORREÇÃO'!O1527/1.1331</f>
        <v>8397.2549999999992</v>
      </c>
      <c r="P1527" s="7">
        <f>'COM CORREÇÃO'!P1527/1.1331</f>
        <v>722291.37250000006</v>
      </c>
      <c r="Q1527" s="7">
        <f>'COM CORREÇÃO'!Q1527/1.1331</f>
        <v>0</v>
      </c>
      <c r="R1527" s="7">
        <f>'COM CORREÇÃO'!R1527/1.1331</f>
        <v>0</v>
      </c>
      <c r="S1527" s="7" t="e">
        <f>'COM CORREÇÃO'!#REF!/1.1331</f>
        <v>#REF!</v>
      </c>
      <c r="U1527" s="17" t="s">
        <v>2194</v>
      </c>
      <c r="V1527" s="18" t="s">
        <v>8406</v>
      </c>
      <c r="W1527" s="17" t="s">
        <v>8407</v>
      </c>
      <c r="X1527" s="19">
        <v>217166.2</v>
      </c>
      <c r="Y1527" s="19">
        <v>12671.32</v>
      </c>
      <c r="Z1527" s="19">
        <v>45710</v>
      </c>
      <c r="AA1527" s="19">
        <v>592893.47</v>
      </c>
      <c r="AB1527" s="19">
        <v>73785.850000000006</v>
      </c>
      <c r="AC1527" s="7">
        <f t="shared" si="23"/>
        <v>942226.84</v>
      </c>
    </row>
    <row r="1528" spans="1:29" x14ac:dyDescent="0.3">
      <c r="A1528" s="8" t="s">
        <v>1468</v>
      </c>
      <c r="B1528" s="9" t="s">
        <v>1498</v>
      </c>
      <c r="C1528" s="10">
        <v>2603306</v>
      </c>
      <c r="D1528" s="7">
        <f>'COM CORREÇÃO'!D1528/1.1331</f>
        <v>1500940.2249999999</v>
      </c>
      <c r="E1528" s="7">
        <f>'COM CORREÇÃO'!E1528/1.1331</f>
        <v>0</v>
      </c>
      <c r="F1528" s="7">
        <f>'COM CORREÇÃO'!F1528/1.1331</f>
        <v>1233.2009013346624</v>
      </c>
      <c r="G1528" s="7">
        <f>'COM CORREÇÃO'!G1528/1.1331</f>
        <v>508.08000000000004</v>
      </c>
      <c r="H1528" s="7">
        <f>'COM CORREÇÃO'!H1528/1.1331</f>
        <v>41.223500000000001</v>
      </c>
      <c r="I1528" s="7">
        <f>'COM CORREÇÃO'!I1528/1.1331</f>
        <v>367989.58450000006</v>
      </c>
      <c r="J1528" s="7">
        <f>'COM CORREÇÃO'!J1528/1.1331</f>
        <v>27243.394</v>
      </c>
      <c r="K1528" s="7">
        <f>'COM CORREÇÃO'!K1528/1.1331</f>
        <v>0</v>
      </c>
      <c r="L1528" s="7">
        <f>'COM CORREÇÃO'!L1528/1.1331</f>
        <v>10722893.02</v>
      </c>
      <c r="M1528" s="7">
        <f>'COM CORREÇÃO'!M1528/1.1331</f>
        <v>11230.202499999999</v>
      </c>
      <c r="N1528" s="7">
        <f>'COM CORREÇÃO'!N1528/1.1331</f>
        <v>285856.82500000001</v>
      </c>
      <c r="O1528" s="7">
        <f>'COM CORREÇÃO'!O1528/1.1331</f>
        <v>4157.9650000000001</v>
      </c>
      <c r="P1528" s="7">
        <f>'COM CORREÇÃO'!P1528/1.1331</f>
        <v>196045.47750000001</v>
      </c>
      <c r="Q1528" s="7">
        <f>'COM CORREÇÃO'!Q1528/1.1331</f>
        <v>0</v>
      </c>
      <c r="R1528" s="7">
        <f>'COM CORREÇÃO'!R1528/1.1331</f>
        <v>0</v>
      </c>
      <c r="S1528" s="7" t="e">
        <f>'COM CORREÇÃO'!#REF!/1.1331</f>
        <v>#REF!</v>
      </c>
      <c r="U1528" s="17" t="s">
        <v>2194</v>
      </c>
      <c r="V1528" s="18" t="s">
        <v>8408</v>
      </c>
      <c r="W1528" s="17" t="s">
        <v>8409</v>
      </c>
      <c r="X1528" s="19">
        <v>22365.200000000001</v>
      </c>
      <c r="Y1528" s="19">
        <v>5593.28</v>
      </c>
      <c r="Z1528" s="19">
        <v>6860</v>
      </c>
      <c r="AA1528" s="19">
        <v>63410.590000000004</v>
      </c>
      <c r="AB1528" s="19">
        <v>2179.6999999999998</v>
      </c>
      <c r="AC1528" s="7">
        <f t="shared" si="23"/>
        <v>100408.77</v>
      </c>
    </row>
    <row r="1529" spans="1:29" x14ac:dyDescent="0.3">
      <c r="A1529" s="8" t="s">
        <v>1468</v>
      </c>
      <c r="B1529" s="9" t="s">
        <v>1499</v>
      </c>
      <c r="C1529" s="10">
        <v>2603405</v>
      </c>
      <c r="D1529" s="7">
        <f>'COM CORREÇÃO'!D1529/1.1331</f>
        <v>1125705.1714999999</v>
      </c>
      <c r="E1529" s="7">
        <f>'COM CORREÇÃO'!E1529/1.1331</f>
        <v>0</v>
      </c>
      <c r="F1529" s="7">
        <f>'COM CORREÇÃO'!F1529/1.1331</f>
        <v>994.45485691692397</v>
      </c>
      <c r="G1529" s="7">
        <f>'COM CORREÇÃO'!G1529/1.1331</f>
        <v>0</v>
      </c>
      <c r="H1529" s="7">
        <f>'COM CORREÇÃO'!H1529/1.1331</f>
        <v>7.4960000000000004</v>
      </c>
      <c r="I1529" s="7">
        <f>'COM CORREÇÃO'!I1529/1.1331</f>
        <v>299063.7635</v>
      </c>
      <c r="J1529" s="7">
        <f>'COM CORREÇÃO'!J1529/1.1331</f>
        <v>20323.691000000003</v>
      </c>
      <c r="K1529" s="7">
        <f>'COM CORREÇÃO'!K1529/1.1331</f>
        <v>0</v>
      </c>
      <c r="L1529" s="7">
        <f>'COM CORREÇÃO'!L1529/1.1331</f>
        <v>7232511.629999999</v>
      </c>
      <c r="M1529" s="7">
        <f>'COM CORREÇÃO'!M1529/1.1331</f>
        <v>2645.8049999999998</v>
      </c>
      <c r="N1529" s="7">
        <f>'COM CORREÇÃO'!N1529/1.1331</f>
        <v>204329.25750000001</v>
      </c>
      <c r="O1529" s="7">
        <f>'COM CORREÇÃO'!O1529/1.1331</f>
        <v>1458.25</v>
      </c>
      <c r="P1529" s="7">
        <f>'COM CORREÇÃO'!P1529/1.1331</f>
        <v>123839.78249999999</v>
      </c>
      <c r="Q1529" s="7">
        <f>'COM CORREÇÃO'!Q1529/1.1331</f>
        <v>0</v>
      </c>
      <c r="R1529" s="7">
        <f>'COM CORREÇÃO'!R1529/1.1331</f>
        <v>0</v>
      </c>
      <c r="S1529" s="7" t="e">
        <f>'COM CORREÇÃO'!#REF!/1.1331</f>
        <v>#REF!</v>
      </c>
      <c r="U1529" s="17" t="s">
        <v>2194</v>
      </c>
      <c r="V1529" s="18" t="s">
        <v>8410</v>
      </c>
      <c r="W1529" s="17" t="s">
        <v>8411</v>
      </c>
      <c r="X1529" s="19">
        <v>64760.200000000004</v>
      </c>
      <c r="Y1529" s="19">
        <v>25367.59</v>
      </c>
      <c r="Z1529" s="19">
        <v>11610</v>
      </c>
      <c r="AA1529" s="19">
        <v>203075.82</v>
      </c>
      <c r="AB1529" s="19">
        <v>45306.98</v>
      </c>
      <c r="AC1529" s="7">
        <f t="shared" si="23"/>
        <v>350120.58999999997</v>
      </c>
    </row>
    <row r="1530" spans="1:29" x14ac:dyDescent="0.3">
      <c r="A1530" s="8" t="s">
        <v>1468</v>
      </c>
      <c r="B1530" s="9" t="s">
        <v>1500</v>
      </c>
      <c r="C1530" s="10">
        <v>2603454</v>
      </c>
      <c r="D1530" s="7">
        <f>'COM CORREÇÃO'!D1530/1.1331</f>
        <v>11405140.8095</v>
      </c>
      <c r="E1530" s="7">
        <f>'COM CORREÇÃO'!E1530/1.1331</f>
        <v>0</v>
      </c>
      <c r="F1530" s="7">
        <f>'COM CORREÇÃO'!F1530/1.1331</f>
        <v>5380.8828983638205</v>
      </c>
      <c r="G1530" s="7">
        <f>'COM CORREÇÃO'!G1530/1.1331</f>
        <v>42923.976500000004</v>
      </c>
      <c r="H1530" s="7">
        <f>'COM CORREÇÃO'!H1530/1.1331</f>
        <v>431.39300000000003</v>
      </c>
      <c r="I1530" s="7">
        <f>'COM CORREÇÃO'!I1530/1.1331</f>
        <v>1563558.31</v>
      </c>
      <c r="J1530" s="7">
        <f>'COM CORREÇÃO'!J1530/1.1331</f>
        <v>849730.65749999997</v>
      </c>
      <c r="K1530" s="7">
        <f>'COM CORREÇÃO'!K1530/1.1331</f>
        <v>0</v>
      </c>
      <c r="L1530" s="7">
        <f>'COM CORREÇÃO'!L1530/1.1331</f>
        <v>56821921.859999992</v>
      </c>
      <c r="M1530" s="7">
        <f>'COM CORREÇÃO'!M1530/1.1331</f>
        <v>4820139.2649999997</v>
      </c>
      <c r="N1530" s="7">
        <f>'COM CORREÇÃO'!N1530/1.1331</f>
        <v>5751072.4249999998</v>
      </c>
      <c r="O1530" s="7">
        <f>'COM CORREÇÃO'!O1530/1.1331</f>
        <v>945191.93750000012</v>
      </c>
      <c r="P1530" s="7">
        <f>'COM CORREÇÃO'!P1530/1.1331</f>
        <v>3882352.9499999997</v>
      </c>
      <c r="Q1530" s="7">
        <f>'COM CORREÇÃO'!Q1530/1.1331</f>
        <v>0</v>
      </c>
      <c r="R1530" s="7">
        <f>'COM CORREÇÃO'!R1530/1.1331</f>
        <v>0</v>
      </c>
      <c r="S1530" s="7" t="e">
        <f>'COM CORREÇÃO'!#REF!/1.1331</f>
        <v>#REF!</v>
      </c>
      <c r="U1530" s="17" t="s">
        <v>2194</v>
      </c>
      <c r="V1530" s="18" t="s">
        <v>8412</v>
      </c>
      <c r="W1530" s="17" t="s">
        <v>8413</v>
      </c>
      <c r="X1530" s="19">
        <v>155161.60000000001</v>
      </c>
      <c r="Y1530" s="19">
        <v>2152.54</v>
      </c>
      <c r="Z1530" s="19">
        <v>26090</v>
      </c>
      <c r="AA1530" s="19">
        <v>423118.07</v>
      </c>
      <c r="AB1530" s="19">
        <v>44693.85</v>
      </c>
      <c r="AC1530" s="7">
        <f t="shared" si="23"/>
        <v>651216.05999999994</v>
      </c>
    </row>
    <row r="1531" spans="1:29" x14ac:dyDescent="0.3">
      <c r="A1531" s="8" t="s">
        <v>1468</v>
      </c>
      <c r="B1531" s="9" t="s">
        <v>1501</v>
      </c>
      <c r="C1531" s="10">
        <v>2603504</v>
      </c>
      <c r="D1531" s="7">
        <f>'COM CORREÇÃO'!D1531/1.1331</f>
        <v>2251410.3435</v>
      </c>
      <c r="E1531" s="7">
        <f>'COM CORREÇÃO'!E1531/1.1331</f>
        <v>0</v>
      </c>
      <c r="F1531" s="7">
        <f>'COM CORREÇÃO'!F1531/1.1331</f>
        <v>975.81662620683653</v>
      </c>
      <c r="G1531" s="7">
        <f>'COM CORREÇÃO'!G1531/1.1331</f>
        <v>0</v>
      </c>
      <c r="H1531" s="7">
        <f>'COM CORREÇÃO'!H1531/1.1331</f>
        <v>510.73600000000005</v>
      </c>
      <c r="I1531" s="7">
        <f>'COM CORREÇÃO'!I1531/1.1331</f>
        <v>291687.42300000001</v>
      </c>
      <c r="J1531" s="7">
        <f>'COM CORREÇÃO'!J1531/1.1331</f>
        <v>62918.140500000001</v>
      </c>
      <c r="K1531" s="7">
        <f>'COM CORREÇÃO'!K1531/1.1331</f>
        <v>0</v>
      </c>
      <c r="L1531" s="7">
        <f>'COM CORREÇÃO'!L1531/1.1331</f>
        <v>14361522.729999999</v>
      </c>
      <c r="M1531" s="7">
        <f>'COM CORREÇÃO'!M1531/1.1331</f>
        <v>27573.08</v>
      </c>
      <c r="N1531" s="7">
        <f>'COM CORREÇÃO'!N1531/1.1331</f>
        <v>303336.21000000002</v>
      </c>
      <c r="O1531" s="7">
        <f>'COM CORREÇÃO'!O1531/1.1331</f>
        <v>21816.127499999999</v>
      </c>
      <c r="P1531" s="7">
        <f>'COM CORREÇÃO'!P1531/1.1331</f>
        <v>146451.54999999999</v>
      </c>
      <c r="Q1531" s="7">
        <f>'COM CORREÇÃO'!Q1531/1.1331</f>
        <v>0</v>
      </c>
      <c r="R1531" s="7">
        <f>'COM CORREÇÃO'!R1531/1.1331</f>
        <v>0</v>
      </c>
      <c r="S1531" s="7" t="e">
        <f>'COM CORREÇÃO'!#REF!/1.1331</f>
        <v>#REF!</v>
      </c>
      <c r="U1531" s="17" t="s">
        <v>2194</v>
      </c>
      <c r="V1531" s="18" t="s">
        <v>8414</v>
      </c>
      <c r="W1531" s="17" t="s">
        <v>8415</v>
      </c>
      <c r="X1531" s="19">
        <v>71850</v>
      </c>
      <c r="Y1531" s="19">
        <v>44653.04</v>
      </c>
      <c r="Z1531" s="19">
        <v>16200</v>
      </c>
      <c r="AA1531" s="19">
        <v>247609.04</v>
      </c>
      <c r="AB1531" s="19">
        <v>24137.100000000002</v>
      </c>
      <c r="AC1531" s="7">
        <f t="shared" si="23"/>
        <v>404449.18</v>
      </c>
    </row>
    <row r="1532" spans="1:29" x14ac:dyDescent="0.3">
      <c r="A1532" s="8" t="s">
        <v>1468</v>
      </c>
      <c r="B1532" s="9" t="s">
        <v>1502</v>
      </c>
      <c r="C1532" s="10">
        <v>2603603</v>
      </c>
      <c r="D1532" s="7">
        <f>'COM CORREÇÃO'!D1532/1.1331</f>
        <v>1125705.1714999999</v>
      </c>
      <c r="E1532" s="7">
        <f>'COM CORREÇÃO'!E1532/1.1331</f>
        <v>0</v>
      </c>
      <c r="F1532" s="7">
        <f>'COM CORREÇÃO'!F1532/1.1331</f>
        <v>2040.2592789838989</v>
      </c>
      <c r="G1532" s="7">
        <f>'COM CORREÇÃO'!G1532/1.1331</f>
        <v>16157.416500000003</v>
      </c>
      <c r="H1532" s="7">
        <f>'COM CORREÇÃO'!H1532/1.1331</f>
        <v>79.003</v>
      </c>
      <c r="I1532" s="7">
        <f>'COM CORREÇÃO'!I1532/1.1331</f>
        <v>590953.36200000008</v>
      </c>
      <c r="J1532" s="7">
        <f>'COM CORREÇÃO'!J1532/1.1331</f>
        <v>26858.209499999997</v>
      </c>
      <c r="K1532" s="7">
        <f>'COM CORREÇÃO'!K1532/1.1331</f>
        <v>0</v>
      </c>
      <c r="L1532" s="7">
        <f>'COM CORREÇÃO'!L1532/1.1331</f>
        <v>7576922.6800000006</v>
      </c>
      <c r="M1532" s="7">
        <f>'COM CORREÇÃO'!M1532/1.1331</f>
        <v>4666.3774999999996</v>
      </c>
      <c r="N1532" s="7">
        <f>'COM CORREÇÃO'!N1532/1.1331</f>
        <v>400696.48</v>
      </c>
      <c r="O1532" s="7">
        <f>'COM CORREÇÃO'!O1532/1.1331</f>
        <v>0</v>
      </c>
      <c r="P1532" s="7">
        <f>'COM CORREÇÃO'!P1532/1.1331</f>
        <v>80531.414999999994</v>
      </c>
      <c r="Q1532" s="7">
        <f>'COM CORREÇÃO'!Q1532/1.1331</f>
        <v>0</v>
      </c>
      <c r="R1532" s="7">
        <f>'COM CORREÇÃO'!R1532/1.1331</f>
        <v>0</v>
      </c>
      <c r="S1532" s="7" t="e">
        <f>'COM CORREÇÃO'!#REF!/1.1331</f>
        <v>#REF!</v>
      </c>
      <c r="U1532" s="17" t="s">
        <v>2194</v>
      </c>
      <c r="V1532" s="18" t="s">
        <v>8416</v>
      </c>
      <c r="W1532" s="17" t="s">
        <v>8417</v>
      </c>
      <c r="X1532" s="19">
        <v>65283.8</v>
      </c>
      <c r="Y1532" s="19">
        <v>58707.5</v>
      </c>
      <c r="Z1532" s="19">
        <v>6340</v>
      </c>
      <c r="AA1532" s="19">
        <v>191605.95</v>
      </c>
      <c r="AB1532" s="19">
        <v>21844.25</v>
      </c>
      <c r="AC1532" s="7">
        <f t="shared" si="23"/>
        <v>343781.5</v>
      </c>
    </row>
    <row r="1533" spans="1:29" x14ac:dyDescent="0.3">
      <c r="A1533" s="8" t="s">
        <v>1468</v>
      </c>
      <c r="B1533" s="9" t="s">
        <v>1503</v>
      </c>
      <c r="C1533" s="10">
        <v>2603702</v>
      </c>
      <c r="D1533" s="7">
        <f>'COM CORREÇÃO'!D1533/1.1331</f>
        <v>2626645.3960000002</v>
      </c>
      <c r="E1533" s="7">
        <f>'COM CORREÇÃO'!E1533/1.1331</f>
        <v>0</v>
      </c>
      <c r="F1533" s="7">
        <f>'COM CORREÇÃO'!F1533/1.1331</f>
        <v>1215.9834131444827</v>
      </c>
      <c r="G1533" s="7">
        <f>'COM CORREÇÃO'!G1533/1.1331</f>
        <v>0</v>
      </c>
      <c r="H1533" s="7">
        <f>'COM CORREÇÃO'!H1533/1.1331</f>
        <v>406.16550000000007</v>
      </c>
      <c r="I1533" s="7">
        <f>'COM CORREÇÃO'!I1533/1.1331</f>
        <v>354590.97699999996</v>
      </c>
      <c r="J1533" s="7">
        <f>'COM CORREÇÃO'!J1533/1.1331</f>
        <v>65260.445500000009</v>
      </c>
      <c r="K1533" s="7">
        <f>'COM CORREÇÃO'!K1533/1.1331</f>
        <v>0</v>
      </c>
      <c r="L1533" s="7">
        <f>'COM CORREÇÃO'!L1533/1.1331</f>
        <v>24926437.41</v>
      </c>
      <c r="M1533" s="7">
        <f>'COM CORREÇÃO'!M1533/1.1331</f>
        <v>62969.887499999997</v>
      </c>
      <c r="N1533" s="7">
        <f>'COM CORREÇÃO'!N1533/1.1331</f>
        <v>649924.6875</v>
      </c>
      <c r="O1533" s="7">
        <f>'COM CORREÇÃO'!O1533/1.1331</f>
        <v>63233.915000000008</v>
      </c>
      <c r="P1533" s="7">
        <f>'COM CORREÇÃO'!P1533/1.1331</f>
        <v>261024.67749999996</v>
      </c>
      <c r="Q1533" s="7">
        <f>'COM CORREÇÃO'!Q1533/1.1331</f>
        <v>0</v>
      </c>
      <c r="R1533" s="7">
        <f>'COM CORREÇÃO'!R1533/1.1331</f>
        <v>0</v>
      </c>
      <c r="S1533" s="7" t="e">
        <f>'COM CORREÇÃO'!#REF!/1.1331</f>
        <v>#REF!</v>
      </c>
      <c r="U1533" s="17" t="s">
        <v>2194</v>
      </c>
      <c r="V1533" s="18" t="s">
        <v>8418</v>
      </c>
      <c r="W1533" s="17" t="s">
        <v>8419</v>
      </c>
      <c r="X1533" s="19">
        <v>129773.6</v>
      </c>
      <c r="Y1533" s="19">
        <v>221564.88</v>
      </c>
      <c r="Z1533" s="19">
        <v>4260</v>
      </c>
      <c r="AA1533" s="19">
        <v>319791.13</v>
      </c>
      <c r="AB1533" s="19">
        <v>45840.38</v>
      </c>
      <c r="AC1533" s="7">
        <f t="shared" si="23"/>
        <v>721229.99</v>
      </c>
    </row>
    <row r="1534" spans="1:29" x14ac:dyDescent="0.3">
      <c r="A1534" s="8" t="s">
        <v>1468</v>
      </c>
      <c r="B1534" s="9" t="s">
        <v>1504</v>
      </c>
      <c r="C1534" s="10">
        <v>2603801</v>
      </c>
      <c r="D1534" s="7">
        <f>'COM CORREÇÃO'!D1534/1.1331</f>
        <v>2251410.3435</v>
      </c>
      <c r="E1534" s="7">
        <f>'COM CORREÇÃO'!E1534/1.1331</f>
        <v>0</v>
      </c>
      <c r="F1534" s="7">
        <f>'COM CORREÇÃO'!F1534/1.1331</f>
        <v>883.87944019776467</v>
      </c>
      <c r="G1534" s="7">
        <f>'COM CORREÇÃO'!G1534/1.1331</f>
        <v>2219.8944999999999</v>
      </c>
      <c r="H1534" s="7">
        <f>'COM CORREÇÃO'!H1534/1.1331</f>
        <v>74.889499999999998</v>
      </c>
      <c r="I1534" s="7">
        <f>'COM CORREÇÃO'!I1534/1.1331</f>
        <v>257209.51749999996</v>
      </c>
      <c r="J1534" s="7">
        <f>'COM CORREÇÃO'!J1534/1.1331</f>
        <v>48995.686500000003</v>
      </c>
      <c r="K1534" s="7">
        <f>'COM CORREÇÃO'!K1534/1.1331</f>
        <v>0</v>
      </c>
      <c r="L1534" s="7">
        <f>'COM CORREÇÃO'!L1534/1.1331</f>
        <v>18976846.899999999</v>
      </c>
      <c r="M1534" s="7">
        <f>'COM CORREÇÃO'!M1534/1.1331</f>
        <v>16512.915000000001</v>
      </c>
      <c r="N1534" s="7">
        <f>'COM CORREÇÃO'!N1534/1.1331</f>
        <v>364795.96500000003</v>
      </c>
      <c r="O1534" s="7">
        <f>'COM CORREÇÃO'!O1534/1.1331</f>
        <v>624.47749999999996</v>
      </c>
      <c r="P1534" s="7">
        <f>'COM CORREÇÃO'!P1534/1.1331</f>
        <v>284891.09499999997</v>
      </c>
      <c r="Q1534" s="7">
        <f>'COM CORREÇÃO'!Q1534/1.1331</f>
        <v>0</v>
      </c>
      <c r="R1534" s="7">
        <f>'COM CORREÇÃO'!R1534/1.1331</f>
        <v>0</v>
      </c>
      <c r="S1534" s="7" t="e">
        <f>'COM CORREÇÃO'!#REF!/1.1331</f>
        <v>#REF!</v>
      </c>
      <c r="U1534" s="17" t="s">
        <v>2194</v>
      </c>
      <c r="V1534" s="18" t="s">
        <v>8420</v>
      </c>
      <c r="W1534" s="17" t="s">
        <v>8421</v>
      </c>
      <c r="X1534" s="19">
        <v>227884.4</v>
      </c>
      <c r="Y1534" s="19">
        <v>163026.85</v>
      </c>
      <c r="Z1534" s="19">
        <v>45170</v>
      </c>
      <c r="AA1534" s="19">
        <v>721121.84</v>
      </c>
      <c r="AB1534" s="19">
        <v>76400.84</v>
      </c>
      <c r="AC1534" s="7">
        <f t="shared" si="23"/>
        <v>1233603.93</v>
      </c>
    </row>
    <row r="1535" spans="1:29" x14ac:dyDescent="0.3">
      <c r="A1535" s="8" t="s">
        <v>1468</v>
      </c>
      <c r="B1535" s="9" t="s">
        <v>1505</v>
      </c>
      <c r="C1535" s="10">
        <v>2603900</v>
      </c>
      <c r="D1535" s="7">
        <f>'COM CORREÇÃO'!D1535/1.1331</f>
        <v>2251410.3435</v>
      </c>
      <c r="E1535" s="7">
        <f>'COM CORREÇÃO'!E1535/1.1331</f>
        <v>0</v>
      </c>
      <c r="F1535" s="7">
        <f>'COM CORREÇÃO'!F1535/1.1331</f>
        <v>1588.8751369244733</v>
      </c>
      <c r="G1535" s="7">
        <f>'COM CORREÇÃO'!G1535/1.1331</f>
        <v>0</v>
      </c>
      <c r="H1535" s="7">
        <f>'COM CORREÇÃO'!H1535/1.1331</f>
        <v>78.087000000000003</v>
      </c>
      <c r="I1535" s="7">
        <f>'COM CORREÇÃO'!I1535/1.1331</f>
        <v>457082.07799999998</v>
      </c>
      <c r="J1535" s="7">
        <f>'COM CORREÇÃO'!J1535/1.1331</f>
        <v>50944.61</v>
      </c>
      <c r="K1535" s="7">
        <f>'COM CORREÇÃO'!K1535/1.1331</f>
        <v>0</v>
      </c>
      <c r="L1535" s="7">
        <f>'COM CORREÇÃO'!L1535/1.1331</f>
        <v>23337259.640000001</v>
      </c>
      <c r="M1535" s="7">
        <f>'COM CORREÇÃO'!M1535/1.1331</f>
        <v>137179.62</v>
      </c>
      <c r="N1535" s="7">
        <f>'COM CORREÇÃO'!N1535/1.1331</f>
        <v>661586.02500000002</v>
      </c>
      <c r="O1535" s="7">
        <f>'COM CORREÇÃO'!O1535/1.1331</f>
        <v>14730.477500000001</v>
      </c>
      <c r="P1535" s="7">
        <f>'COM CORREÇÃO'!P1535/1.1331</f>
        <v>255416.52249999996</v>
      </c>
      <c r="Q1535" s="7">
        <f>'COM CORREÇÃO'!Q1535/1.1331</f>
        <v>0</v>
      </c>
      <c r="R1535" s="7">
        <f>'COM CORREÇÃO'!R1535/1.1331</f>
        <v>0</v>
      </c>
      <c r="S1535" s="7" t="e">
        <f>'COM CORREÇÃO'!#REF!/1.1331</f>
        <v>#REF!</v>
      </c>
      <c r="U1535" s="17" t="s">
        <v>2194</v>
      </c>
      <c r="V1535" s="18" t="s">
        <v>8422</v>
      </c>
      <c r="W1535" s="17" t="s">
        <v>8423</v>
      </c>
      <c r="X1535" s="19">
        <v>46923.67</v>
      </c>
      <c r="Y1535" s="19">
        <v>27233.920000000002</v>
      </c>
      <c r="Z1535" s="19">
        <v>23600</v>
      </c>
      <c r="AA1535" s="19">
        <v>209778.91</v>
      </c>
      <c r="AB1535" s="19">
        <v>22051.69</v>
      </c>
      <c r="AC1535" s="7">
        <f t="shared" si="23"/>
        <v>329588.19</v>
      </c>
    </row>
    <row r="1536" spans="1:29" x14ac:dyDescent="0.3">
      <c r="A1536" s="8" t="s">
        <v>1468</v>
      </c>
      <c r="B1536" s="9" t="s">
        <v>1506</v>
      </c>
      <c r="C1536" s="10">
        <v>2603926</v>
      </c>
      <c r="D1536" s="7">
        <f>'COM CORREÇÃO'!D1536/1.1331</f>
        <v>1500940.2249999999</v>
      </c>
      <c r="E1536" s="7">
        <f>'COM CORREÇÃO'!E1536/1.1331</f>
        <v>0</v>
      </c>
      <c r="F1536" s="7">
        <f>'COM CORREÇÃO'!F1536/1.1331</f>
        <v>1495.6948012104815</v>
      </c>
      <c r="G1536" s="7">
        <f>'COM CORREÇÃO'!G1536/1.1331</f>
        <v>0</v>
      </c>
      <c r="H1536" s="7">
        <f>'COM CORREÇÃO'!H1536/1.1331</f>
        <v>83.28</v>
      </c>
      <c r="I1536" s="7">
        <f>'COM CORREÇÃO'!I1536/1.1331</f>
        <v>437238.56300000002</v>
      </c>
      <c r="J1536" s="7">
        <f>'COM CORREÇÃO'!J1536/1.1331</f>
        <v>12172.9385</v>
      </c>
      <c r="K1536" s="7">
        <f>'COM CORREÇÃO'!K1536/1.1331</f>
        <v>0</v>
      </c>
      <c r="L1536" s="7">
        <f>'COM CORREÇÃO'!L1536/1.1331</f>
        <v>9235885.0600000005</v>
      </c>
      <c r="M1536" s="7">
        <f>'COM CORREÇÃO'!M1536/1.1331</f>
        <v>8737.6450000000004</v>
      </c>
      <c r="N1536" s="7">
        <f>'COM CORREÇÃO'!N1536/1.1331</f>
        <v>109427.91499999999</v>
      </c>
      <c r="O1536" s="7">
        <f>'COM CORREÇÃO'!O1536/1.1331</f>
        <v>876.25</v>
      </c>
      <c r="P1536" s="7">
        <f>'COM CORREÇÃO'!P1536/1.1331</f>
        <v>633172.88249999995</v>
      </c>
      <c r="Q1536" s="7">
        <f>'COM CORREÇÃO'!Q1536/1.1331</f>
        <v>0</v>
      </c>
      <c r="R1536" s="7">
        <f>'COM CORREÇÃO'!R1536/1.1331</f>
        <v>0</v>
      </c>
      <c r="S1536" s="7" t="e">
        <f>'COM CORREÇÃO'!#REF!/1.1331</f>
        <v>#REF!</v>
      </c>
      <c r="U1536" s="17" t="s">
        <v>2194</v>
      </c>
      <c r="V1536" s="18" t="s">
        <v>8424</v>
      </c>
      <c r="W1536" s="17" t="s">
        <v>8425</v>
      </c>
      <c r="X1536" s="19">
        <v>25024.2</v>
      </c>
      <c r="Y1536" s="19">
        <v>44456.020000000004</v>
      </c>
      <c r="Z1536" s="19">
        <v>11210</v>
      </c>
      <c r="AA1536" s="19">
        <v>89575.27</v>
      </c>
      <c r="AB1536" s="19">
        <v>16271.79</v>
      </c>
      <c r="AC1536" s="7">
        <f t="shared" si="23"/>
        <v>186537.28</v>
      </c>
    </row>
    <row r="1537" spans="1:29" x14ac:dyDescent="0.3">
      <c r="A1537" s="8" t="s">
        <v>1468</v>
      </c>
      <c r="B1537" s="9" t="s">
        <v>1507</v>
      </c>
      <c r="C1537" s="10">
        <v>2604007</v>
      </c>
      <c r="D1537" s="7">
        <f>'COM CORREÇÃO'!D1537/1.1331</f>
        <v>5253290.7974999994</v>
      </c>
      <c r="E1537" s="7">
        <f>'COM CORREÇÃO'!E1537/1.1331</f>
        <v>0</v>
      </c>
      <c r="F1537" s="7">
        <f>'COM CORREÇÃO'!F1537/1.1331</f>
        <v>5311.7235684781735</v>
      </c>
      <c r="G1537" s="7">
        <f>'COM CORREÇÃO'!G1537/1.1331</f>
        <v>0</v>
      </c>
      <c r="H1537" s="7">
        <f>'COM CORREÇÃO'!H1537/1.1331</f>
        <v>641.64100000000008</v>
      </c>
      <c r="I1537" s="7">
        <f>'COM CORREÇÃO'!I1537/1.1331</f>
        <v>149106.89450000002</v>
      </c>
      <c r="J1537" s="7">
        <f>'COM CORREÇÃO'!J1537/1.1331</f>
        <v>33122.421999999999</v>
      </c>
      <c r="K1537" s="7">
        <f>'COM CORREÇÃO'!K1537/1.1331</f>
        <v>0</v>
      </c>
      <c r="L1537" s="7">
        <f>'COM CORREÇÃO'!L1537/1.1331</f>
        <v>47271081.579999998</v>
      </c>
      <c r="M1537" s="7">
        <f>'COM CORREÇÃO'!M1537/1.1331</f>
        <v>9260.89</v>
      </c>
      <c r="N1537" s="7">
        <f>'COM CORREÇÃO'!N1537/1.1331</f>
        <v>328889.53000000003</v>
      </c>
      <c r="O1537" s="7">
        <f>'COM CORREÇÃO'!O1537/1.1331</f>
        <v>7390.3125000000009</v>
      </c>
      <c r="P1537" s="7">
        <f>'COM CORREÇÃO'!P1537/1.1331</f>
        <v>72349.202499999999</v>
      </c>
      <c r="Q1537" s="7">
        <f>'COM CORREÇÃO'!Q1537/1.1331</f>
        <v>0</v>
      </c>
      <c r="R1537" s="7">
        <f>'COM CORREÇÃO'!R1537/1.1331</f>
        <v>0</v>
      </c>
      <c r="S1537" s="7" t="e">
        <f>'COM CORREÇÃO'!#REF!/1.1331</f>
        <v>#REF!</v>
      </c>
      <c r="U1537" s="17" t="s">
        <v>2194</v>
      </c>
      <c r="V1537" s="18" t="s">
        <v>8426</v>
      </c>
      <c r="W1537" s="17" t="s">
        <v>8427</v>
      </c>
      <c r="X1537" s="19">
        <v>65460.800000000003</v>
      </c>
      <c r="Y1537" s="19">
        <v>61880.9</v>
      </c>
      <c r="Z1537" s="19">
        <v>18620</v>
      </c>
      <c r="AA1537" s="19">
        <v>201472.21</v>
      </c>
      <c r="AB1537" s="19">
        <v>30185.7</v>
      </c>
      <c r="AC1537" s="7">
        <f t="shared" si="23"/>
        <v>377619.61000000004</v>
      </c>
    </row>
    <row r="1538" spans="1:29" x14ac:dyDescent="0.3">
      <c r="A1538" s="8" t="s">
        <v>1468</v>
      </c>
      <c r="B1538" s="9" t="s">
        <v>1508</v>
      </c>
      <c r="C1538" s="10">
        <v>2604106</v>
      </c>
      <c r="D1538" s="7">
        <f>'COM CORREÇÃO'!D1538/1.1331</f>
        <v>11405140.8095</v>
      </c>
      <c r="E1538" s="7">
        <f>'COM CORREÇÃO'!E1538/1.1331</f>
        <v>0</v>
      </c>
      <c r="F1538" s="7">
        <f>'COM CORREÇÃO'!F1538/1.1331</f>
        <v>22841.058431372887</v>
      </c>
      <c r="G1538" s="7">
        <f>'COM CORREÇÃO'!G1538/1.1331</f>
        <v>0</v>
      </c>
      <c r="H1538" s="7">
        <f>'COM CORREÇÃO'!H1538/1.1331</f>
        <v>1636.6970000000001</v>
      </c>
      <c r="I1538" s="7">
        <f>'COM CORREÇÃO'!I1538/1.1331</f>
        <v>6647149.9235000005</v>
      </c>
      <c r="J1538" s="7">
        <f>'COM CORREÇÃO'!J1538/1.1331</f>
        <v>3127198.9095000001</v>
      </c>
      <c r="K1538" s="7">
        <f>'COM CORREÇÃO'!K1538/1.1331</f>
        <v>0</v>
      </c>
      <c r="L1538" s="7">
        <f>'COM CORREÇÃO'!L1538/1.1331</f>
        <v>281043672.10999995</v>
      </c>
      <c r="M1538" s="7">
        <f>'COM CORREÇÃO'!M1538/1.1331</f>
        <v>14411929.57</v>
      </c>
      <c r="N1538" s="7">
        <f>'COM CORREÇÃO'!N1538/1.1331</f>
        <v>12373996.125</v>
      </c>
      <c r="O1538" s="7">
        <f>'COM CORREÇÃO'!O1538/1.1331</f>
        <v>2973926.4075000002</v>
      </c>
      <c r="P1538" s="7">
        <f>'COM CORREÇÃO'!P1538/1.1331</f>
        <v>26426014.594999999</v>
      </c>
      <c r="Q1538" s="7">
        <f>'COM CORREÇÃO'!Q1538/1.1331</f>
        <v>0</v>
      </c>
      <c r="R1538" s="7">
        <f>'COM CORREÇÃO'!R1538/1.1331</f>
        <v>0</v>
      </c>
      <c r="S1538" s="7" t="e">
        <f>'COM CORREÇÃO'!#REF!/1.1331</f>
        <v>#REF!</v>
      </c>
      <c r="U1538" s="17" t="s">
        <v>2194</v>
      </c>
      <c r="V1538" s="18" t="s">
        <v>8428</v>
      </c>
      <c r="W1538" s="17" t="s">
        <v>8429</v>
      </c>
      <c r="X1538" s="19">
        <v>83060.2</v>
      </c>
      <c r="Y1538" s="19">
        <v>46157.79</v>
      </c>
      <c r="Z1538" s="19">
        <v>10660</v>
      </c>
      <c r="AA1538" s="19">
        <v>267273.82</v>
      </c>
      <c r="AB1538" s="19">
        <v>35549.14</v>
      </c>
      <c r="AC1538" s="7">
        <f t="shared" si="23"/>
        <v>442700.95</v>
      </c>
    </row>
    <row r="1539" spans="1:29" x14ac:dyDescent="0.3">
      <c r="A1539" s="8" t="s">
        <v>1468</v>
      </c>
      <c r="B1539" s="9" t="s">
        <v>1509</v>
      </c>
      <c r="C1539" s="10">
        <v>2604155</v>
      </c>
      <c r="D1539" s="7">
        <f>'COM CORREÇÃO'!D1539/1.1331</f>
        <v>1876175.2859999998</v>
      </c>
      <c r="E1539" s="7">
        <f>'COM CORREÇÃO'!E1539/1.1331</f>
        <v>0</v>
      </c>
      <c r="F1539" s="7">
        <f>'COM CORREÇÃO'!F1539/1.1331</f>
        <v>1483.6851997826807</v>
      </c>
      <c r="G1539" s="7">
        <f>'COM CORREÇÃO'!G1539/1.1331</f>
        <v>0</v>
      </c>
      <c r="H1539" s="7">
        <f>'COM CORREÇÃO'!H1539/1.1331</f>
        <v>48.129500000000007</v>
      </c>
      <c r="I1539" s="7">
        <f>'COM CORREÇÃO'!I1539/1.1331</f>
        <v>437296.43350000004</v>
      </c>
      <c r="J1539" s="7">
        <f>'COM CORREÇÃO'!J1539/1.1331</f>
        <v>24946.147500000003</v>
      </c>
      <c r="K1539" s="7">
        <f>'COM CORREÇÃO'!K1539/1.1331</f>
        <v>0</v>
      </c>
      <c r="L1539" s="7">
        <f>'COM CORREÇÃO'!L1539/1.1331</f>
        <v>15194967.779999999</v>
      </c>
      <c r="M1539" s="7">
        <f>'COM CORREÇÃO'!M1539/1.1331</f>
        <v>21898.645</v>
      </c>
      <c r="N1539" s="7">
        <f>'COM CORREÇÃO'!N1539/1.1331</f>
        <v>248680.82</v>
      </c>
      <c r="O1539" s="7">
        <f>'COM CORREÇÃO'!O1539/1.1331</f>
        <v>12785.65</v>
      </c>
      <c r="P1539" s="7">
        <f>'COM CORREÇÃO'!P1539/1.1331</f>
        <v>167744.39249999999</v>
      </c>
      <c r="Q1539" s="7">
        <f>'COM CORREÇÃO'!Q1539/1.1331</f>
        <v>0</v>
      </c>
      <c r="R1539" s="7">
        <f>'COM CORREÇÃO'!R1539/1.1331</f>
        <v>0</v>
      </c>
      <c r="S1539" s="7" t="e">
        <f>'COM CORREÇÃO'!#REF!/1.1331</f>
        <v>#REF!</v>
      </c>
      <c r="U1539" s="17" t="s">
        <v>2194</v>
      </c>
      <c r="V1539" s="18" t="s">
        <v>8430</v>
      </c>
      <c r="W1539" s="17" t="s">
        <v>8431</v>
      </c>
      <c r="X1539" s="19">
        <v>516452.60000000003</v>
      </c>
      <c r="Y1539" s="19">
        <v>110397.46</v>
      </c>
      <c r="Z1539" s="19">
        <v>92950</v>
      </c>
      <c r="AA1539" s="19">
        <v>1418947.45</v>
      </c>
      <c r="AB1539" s="19">
        <v>234946.85</v>
      </c>
      <c r="AC1539" s="7">
        <f t="shared" si="23"/>
        <v>2373694.36</v>
      </c>
    </row>
    <row r="1540" spans="1:29" x14ac:dyDescent="0.3">
      <c r="A1540" s="8" t="s">
        <v>1468</v>
      </c>
      <c r="B1540" s="9" t="s">
        <v>1510</v>
      </c>
      <c r="C1540" s="10">
        <v>2604205</v>
      </c>
      <c r="D1540" s="7">
        <f>'COM CORREÇÃO'!D1540/1.1331</f>
        <v>3377115.5129999993</v>
      </c>
      <c r="E1540" s="7">
        <f>'COM CORREÇÃO'!E1540/1.1331</f>
        <v>0</v>
      </c>
      <c r="F1540" s="7">
        <f>'COM CORREÇÃO'!F1540/1.1331</f>
        <v>1294.2324301038827</v>
      </c>
      <c r="G1540" s="7">
        <f>'COM CORREÇÃO'!G1540/1.1331</f>
        <v>0</v>
      </c>
      <c r="H1540" s="7">
        <f>'COM CORREÇÃO'!H1540/1.1331</f>
        <v>2241.6755000000003</v>
      </c>
      <c r="I1540" s="7">
        <f>'COM CORREÇÃO'!I1540/1.1331</f>
        <v>369234.098</v>
      </c>
      <c r="J1540" s="7">
        <f>'COM CORREÇÃO'!J1540/1.1331</f>
        <v>104512.35200000001</v>
      </c>
      <c r="K1540" s="7">
        <f>'COM CORREÇÃO'!K1540/1.1331</f>
        <v>0</v>
      </c>
      <c r="L1540" s="7">
        <f>'COM CORREÇÃO'!L1540/1.1331</f>
        <v>25126686.43</v>
      </c>
      <c r="M1540" s="7">
        <f>'COM CORREÇÃO'!M1540/1.1331</f>
        <v>95172.47</v>
      </c>
      <c r="N1540" s="7">
        <f>'COM CORREÇÃO'!N1540/1.1331</f>
        <v>430360.46750000003</v>
      </c>
      <c r="O1540" s="7">
        <f>'COM CORREÇÃO'!O1540/1.1331</f>
        <v>33096.785000000003</v>
      </c>
      <c r="P1540" s="7">
        <f>'COM CORREÇÃO'!P1540/1.1331</f>
        <v>208061.68999999997</v>
      </c>
      <c r="Q1540" s="7">
        <f>'COM CORREÇÃO'!Q1540/1.1331</f>
        <v>0</v>
      </c>
      <c r="R1540" s="7">
        <f>'COM CORREÇÃO'!R1540/1.1331</f>
        <v>0</v>
      </c>
      <c r="S1540" s="7" t="e">
        <f>'COM CORREÇÃO'!#REF!/1.1331</f>
        <v>#REF!</v>
      </c>
      <c r="U1540" s="17" t="s">
        <v>2194</v>
      </c>
      <c r="V1540" s="18" t="s">
        <v>8432</v>
      </c>
      <c r="W1540" s="17" t="s">
        <v>8433</v>
      </c>
      <c r="X1540" s="19">
        <v>96474.6</v>
      </c>
      <c r="Y1540" s="19">
        <v>66147.899999999994</v>
      </c>
      <c r="Z1540" s="19">
        <v>17400</v>
      </c>
      <c r="AA1540" s="19">
        <v>282957.56</v>
      </c>
      <c r="AB1540" s="19">
        <v>3359.62</v>
      </c>
      <c r="AC1540" s="7">
        <f t="shared" ref="AC1540:AC1603" si="24">SUM(X1540:AB1540)</f>
        <v>466339.68</v>
      </c>
    </row>
    <row r="1541" spans="1:29" x14ac:dyDescent="0.3">
      <c r="A1541" s="8" t="s">
        <v>1468</v>
      </c>
      <c r="B1541" s="9" t="s">
        <v>966</v>
      </c>
      <c r="C1541" s="10">
        <v>2604304</v>
      </c>
      <c r="D1541" s="7">
        <f>'COM CORREÇÃO'!D1541/1.1331</f>
        <v>1500940.2249999999</v>
      </c>
      <c r="E1541" s="7">
        <f>'COM CORREÇÃO'!E1541/1.1331</f>
        <v>0</v>
      </c>
      <c r="F1541" s="7">
        <f>'COM CORREÇÃO'!F1541/1.1331</f>
        <v>880.47723063549756</v>
      </c>
      <c r="G1541" s="7">
        <f>'COM CORREÇÃO'!G1541/1.1331</f>
        <v>0</v>
      </c>
      <c r="H1541" s="7">
        <f>'COM CORREÇÃO'!H1541/1.1331</f>
        <v>105.256</v>
      </c>
      <c r="I1541" s="7">
        <f>'COM CORREÇÃO'!I1541/1.1331</f>
        <v>231960.49400000001</v>
      </c>
      <c r="J1541" s="7">
        <f>'COM CORREÇÃO'!J1541/1.1331</f>
        <v>22963.811000000002</v>
      </c>
      <c r="K1541" s="7">
        <f>'COM CORREÇÃO'!K1541/1.1331</f>
        <v>0</v>
      </c>
      <c r="L1541" s="7">
        <f>'COM CORREÇÃO'!L1541/1.1331</f>
        <v>9796081.1099999994</v>
      </c>
      <c r="M1541" s="7">
        <f>'COM CORREÇÃO'!M1541/1.1331</f>
        <v>3426.1750000000002</v>
      </c>
      <c r="N1541" s="7">
        <f>'COM CORREÇÃO'!N1541/1.1331</f>
        <v>206791.91750000001</v>
      </c>
      <c r="O1541" s="7">
        <f>'COM CORREÇÃO'!O1541/1.1331</f>
        <v>0</v>
      </c>
      <c r="P1541" s="7">
        <f>'COM CORREÇÃO'!P1541/1.1331</f>
        <v>72594.145000000004</v>
      </c>
      <c r="Q1541" s="7">
        <f>'COM CORREÇÃO'!Q1541/1.1331</f>
        <v>0</v>
      </c>
      <c r="R1541" s="7">
        <f>'COM CORREÇÃO'!R1541/1.1331</f>
        <v>0</v>
      </c>
      <c r="S1541" s="7" t="e">
        <f>'COM CORREÇÃO'!#REF!/1.1331</f>
        <v>#REF!</v>
      </c>
      <c r="U1541" s="17" t="s">
        <v>2194</v>
      </c>
      <c r="V1541" s="18" t="s">
        <v>8434</v>
      </c>
      <c r="W1541" s="17" t="s">
        <v>8435</v>
      </c>
      <c r="X1541" s="19">
        <v>59627.8</v>
      </c>
      <c r="Y1541" s="19">
        <v>124159.2</v>
      </c>
      <c r="Z1541" s="19">
        <v>27280</v>
      </c>
      <c r="AA1541" s="19">
        <v>212528.9</v>
      </c>
      <c r="AB1541" s="19">
        <v>44751.13</v>
      </c>
      <c r="AC1541" s="7">
        <f t="shared" si="24"/>
        <v>468347.03</v>
      </c>
    </row>
    <row r="1542" spans="1:29" x14ac:dyDescent="0.3">
      <c r="A1542" s="8" t="s">
        <v>1468</v>
      </c>
      <c r="B1542" s="9" t="s">
        <v>1511</v>
      </c>
      <c r="C1542" s="10">
        <v>2604403</v>
      </c>
      <c r="D1542" s="7">
        <f>'COM CORREÇÃO'!D1542/1.1331</f>
        <v>1876175.2859999998</v>
      </c>
      <c r="E1542" s="7">
        <f>'COM CORREÇÃO'!E1542/1.1331</f>
        <v>0</v>
      </c>
      <c r="F1542" s="7">
        <f>'COM CORREÇÃO'!F1542/1.1331</f>
        <v>1095.4880404043411</v>
      </c>
      <c r="G1542" s="7">
        <f>'COM CORREÇÃO'!G1542/1.1331</f>
        <v>0</v>
      </c>
      <c r="H1542" s="7">
        <f>'COM CORREÇÃO'!H1542/1.1331</f>
        <v>243.22150000000002</v>
      </c>
      <c r="I1542" s="7">
        <f>'COM CORREÇÃO'!I1542/1.1331</f>
        <v>323892.22100000002</v>
      </c>
      <c r="J1542" s="7">
        <f>'COM CORREÇÃO'!J1542/1.1331</f>
        <v>23517.719500000003</v>
      </c>
      <c r="K1542" s="7">
        <f>'COM CORREÇÃO'!K1542/1.1331</f>
        <v>0</v>
      </c>
      <c r="L1542" s="7">
        <f>'COM CORREÇÃO'!L1542/1.1331</f>
        <v>12610200</v>
      </c>
      <c r="M1542" s="7">
        <f>'COM CORREÇÃO'!M1542/1.1331</f>
        <v>9276.5349999999999</v>
      </c>
      <c r="N1542" s="7">
        <f>'COM CORREÇÃO'!N1542/1.1331</f>
        <v>232627.97499999998</v>
      </c>
      <c r="O1542" s="7">
        <f>'COM CORREÇÃO'!O1542/1.1331</f>
        <v>13139.0075</v>
      </c>
      <c r="P1542" s="7">
        <f>'COM CORREÇÃO'!P1542/1.1331</f>
        <v>116786.32749999998</v>
      </c>
      <c r="Q1542" s="7">
        <f>'COM CORREÇÃO'!Q1542/1.1331</f>
        <v>0</v>
      </c>
      <c r="R1542" s="7">
        <f>'COM CORREÇÃO'!R1542/1.1331</f>
        <v>0</v>
      </c>
      <c r="S1542" s="7" t="e">
        <f>'COM CORREÇÃO'!#REF!/1.1331</f>
        <v>#REF!</v>
      </c>
      <c r="U1542" s="17" t="s">
        <v>2194</v>
      </c>
      <c r="V1542" s="18" t="s">
        <v>8436</v>
      </c>
      <c r="W1542" s="17" t="s">
        <v>8437</v>
      </c>
      <c r="X1542" s="19">
        <v>63748.4</v>
      </c>
      <c r="Y1542" s="19">
        <v>38606.57</v>
      </c>
      <c r="Z1542" s="19">
        <v>14160</v>
      </c>
      <c r="AA1542" s="19">
        <v>216696.22</v>
      </c>
      <c r="AB1542" s="19">
        <v>22346.54</v>
      </c>
      <c r="AC1542" s="7">
        <f t="shared" si="24"/>
        <v>355557.73</v>
      </c>
    </row>
    <row r="1543" spans="1:29" x14ac:dyDescent="0.3">
      <c r="A1543" s="8" t="s">
        <v>1468</v>
      </c>
      <c r="B1543" s="9" t="s">
        <v>1512</v>
      </c>
      <c r="C1543" s="10">
        <v>2604502</v>
      </c>
      <c r="D1543" s="7">
        <f>'COM CORREÇÃO'!D1543/1.1331</f>
        <v>2251410.3435</v>
      </c>
      <c r="E1543" s="7">
        <f>'COM CORREÇÃO'!E1543/1.1331</f>
        <v>0</v>
      </c>
      <c r="F1543" s="7">
        <f>'COM CORREÇÃO'!F1543/1.1331</f>
        <v>943.39016145995163</v>
      </c>
      <c r="G1543" s="7">
        <f>'COM CORREÇÃO'!G1543/1.1331</f>
        <v>0</v>
      </c>
      <c r="H1543" s="7">
        <f>'COM CORREÇÃO'!H1543/1.1331</f>
        <v>714.78150000000005</v>
      </c>
      <c r="I1543" s="7">
        <f>'COM CORREÇÃO'!I1543/1.1331</f>
        <v>273939.61550000007</v>
      </c>
      <c r="J1543" s="7">
        <f>'COM CORREÇÃO'!J1543/1.1331</f>
        <v>92097.946500000005</v>
      </c>
      <c r="K1543" s="7">
        <f>'COM CORREÇÃO'!K1543/1.1331</f>
        <v>0</v>
      </c>
      <c r="L1543" s="7">
        <f>'COM CORREÇÃO'!L1543/1.1331</f>
        <v>29084005.120000001</v>
      </c>
      <c r="M1543" s="7">
        <f>'COM CORREÇÃO'!M1543/1.1331</f>
        <v>93439.455000000002</v>
      </c>
      <c r="N1543" s="7">
        <f>'COM CORREÇÃO'!N1543/1.1331</f>
        <v>802370.40749999997</v>
      </c>
      <c r="O1543" s="7">
        <f>'COM CORREÇÃO'!O1543/1.1331</f>
        <v>131809.1575</v>
      </c>
      <c r="P1543" s="7">
        <f>'COM CORREÇÃO'!P1543/1.1331</f>
        <v>357330.3</v>
      </c>
      <c r="Q1543" s="7">
        <f>'COM CORREÇÃO'!Q1543/1.1331</f>
        <v>0</v>
      </c>
      <c r="R1543" s="7">
        <f>'COM CORREÇÃO'!R1543/1.1331</f>
        <v>0</v>
      </c>
      <c r="S1543" s="7" t="e">
        <f>'COM CORREÇÃO'!#REF!/1.1331</f>
        <v>#REF!</v>
      </c>
      <c r="U1543" s="17" t="s">
        <v>2194</v>
      </c>
      <c r="V1543" s="18" t="s">
        <v>8438</v>
      </c>
      <c r="W1543" s="17" t="s">
        <v>8439</v>
      </c>
      <c r="X1543" s="19">
        <v>108459</v>
      </c>
      <c r="Y1543" s="19">
        <v>113023.03</v>
      </c>
      <c r="Z1543" s="19">
        <v>15150</v>
      </c>
      <c r="AA1543" s="19">
        <v>289345.68</v>
      </c>
      <c r="AB1543" s="19">
        <v>37629.85</v>
      </c>
      <c r="AC1543" s="7">
        <f t="shared" si="24"/>
        <v>563607.55999999994</v>
      </c>
    </row>
    <row r="1544" spans="1:29" x14ac:dyDescent="0.3">
      <c r="A1544" s="8" t="s">
        <v>1468</v>
      </c>
      <c r="B1544" s="9" t="s">
        <v>1318</v>
      </c>
      <c r="C1544" s="10">
        <v>2604601</v>
      </c>
      <c r="D1544" s="7">
        <f>'COM CORREÇÃO'!D1544/1.1331</f>
        <v>2626645.3960000002</v>
      </c>
      <c r="E1544" s="7">
        <f>'COM CORREÇÃO'!E1544/1.1331</f>
        <v>0</v>
      </c>
      <c r="F1544" s="7">
        <f>'COM CORREÇÃO'!F1544/1.1331</f>
        <v>1032.9140684551949</v>
      </c>
      <c r="G1544" s="7">
        <f>'COM CORREÇÃO'!G1544/1.1331</f>
        <v>0</v>
      </c>
      <c r="H1544" s="7">
        <f>'COM CORREÇÃO'!H1544/1.1331</f>
        <v>458.2955</v>
      </c>
      <c r="I1544" s="7">
        <f>'COM CORREÇÃO'!I1544/1.1331</f>
        <v>301614.56849999999</v>
      </c>
      <c r="J1544" s="7">
        <f>'COM CORREÇÃO'!J1544/1.1331</f>
        <v>87367.597000000009</v>
      </c>
      <c r="K1544" s="7">
        <f>'COM CORREÇÃO'!K1544/1.1331</f>
        <v>0</v>
      </c>
      <c r="L1544" s="7">
        <f>'COM CORREÇÃO'!L1544/1.1331</f>
        <v>22065272.530000001</v>
      </c>
      <c r="M1544" s="7">
        <f>'COM CORREÇÃO'!M1544/1.1331</f>
        <v>252009.26749999999</v>
      </c>
      <c r="N1544" s="7">
        <f>'COM CORREÇÃO'!N1544/1.1331</f>
        <v>665795.6875</v>
      </c>
      <c r="O1544" s="7">
        <f>'COM CORREÇÃO'!O1544/1.1331</f>
        <v>15708.1325</v>
      </c>
      <c r="P1544" s="7">
        <f>'COM CORREÇÃO'!P1544/1.1331</f>
        <v>320097.34250000003</v>
      </c>
      <c r="Q1544" s="7">
        <f>'COM CORREÇÃO'!Q1544/1.1331</f>
        <v>0</v>
      </c>
      <c r="R1544" s="7">
        <f>'COM CORREÇÃO'!R1544/1.1331</f>
        <v>0</v>
      </c>
      <c r="S1544" s="7" t="e">
        <f>'COM CORREÇÃO'!#REF!/1.1331</f>
        <v>#REF!</v>
      </c>
      <c r="U1544" s="17" t="s">
        <v>2194</v>
      </c>
      <c r="V1544" s="18" t="s">
        <v>8440</v>
      </c>
      <c r="W1544" s="17" t="s">
        <v>8441</v>
      </c>
      <c r="X1544" s="19">
        <v>130528.2</v>
      </c>
      <c r="Y1544" s="19">
        <v>102376.51000000001</v>
      </c>
      <c r="Z1544" s="19">
        <v>32050</v>
      </c>
      <c r="AA1544" s="19">
        <v>394322.76</v>
      </c>
      <c r="AB1544" s="19">
        <v>60134.62</v>
      </c>
      <c r="AC1544" s="7">
        <f t="shared" si="24"/>
        <v>719412.09</v>
      </c>
    </row>
    <row r="1545" spans="1:29" x14ac:dyDescent="0.3">
      <c r="A1545" s="8" t="s">
        <v>1468</v>
      </c>
      <c r="B1545" s="9" t="s">
        <v>1513</v>
      </c>
      <c r="C1545" s="10">
        <v>2604700</v>
      </c>
      <c r="D1545" s="7">
        <f>'COM CORREÇÃO'!D1545/1.1331</f>
        <v>2251410.3435</v>
      </c>
      <c r="E1545" s="7">
        <f>'COM CORREÇÃO'!E1545/1.1331</f>
        <v>0</v>
      </c>
      <c r="F1545" s="7">
        <f>'COM CORREÇÃO'!F1545/1.1331</f>
        <v>1030.1843677253212</v>
      </c>
      <c r="G1545" s="7">
        <f>'COM CORREÇÃO'!G1545/1.1331</f>
        <v>424.43400000000003</v>
      </c>
      <c r="H1545" s="7">
        <f>'COM CORREÇÃO'!H1545/1.1331</f>
        <v>773.51700000000005</v>
      </c>
      <c r="I1545" s="7">
        <f>'COM CORREÇÃO'!I1545/1.1331</f>
        <v>307290.61700000003</v>
      </c>
      <c r="J1545" s="7">
        <f>'COM CORREÇÃO'!J1545/1.1331</f>
        <v>38200.690999999999</v>
      </c>
      <c r="K1545" s="7">
        <f>'COM CORREÇÃO'!K1545/1.1331</f>
        <v>0</v>
      </c>
      <c r="L1545" s="7">
        <f>'COM CORREÇÃO'!L1545/1.1331</f>
        <v>16722623.570000002</v>
      </c>
      <c r="M1545" s="7">
        <f>'COM CORREÇÃO'!M1545/1.1331</f>
        <v>14207.145</v>
      </c>
      <c r="N1545" s="7">
        <f>'COM CORREÇÃO'!N1545/1.1331</f>
        <v>186267.36749999999</v>
      </c>
      <c r="O1545" s="7">
        <f>'COM CORREÇÃO'!O1545/1.1331</f>
        <v>30538.3325</v>
      </c>
      <c r="P1545" s="7">
        <f>'COM CORREÇÃO'!P1545/1.1331</f>
        <v>69302.175000000003</v>
      </c>
      <c r="Q1545" s="7">
        <f>'COM CORREÇÃO'!Q1545/1.1331</f>
        <v>0</v>
      </c>
      <c r="R1545" s="7">
        <f>'COM CORREÇÃO'!R1545/1.1331</f>
        <v>0</v>
      </c>
      <c r="S1545" s="7" t="e">
        <f>'COM CORREÇÃO'!#REF!/1.1331</f>
        <v>#REF!</v>
      </c>
      <c r="U1545" s="17" t="s">
        <v>2194</v>
      </c>
      <c r="V1545" s="18" t="s">
        <v>8442</v>
      </c>
      <c r="W1545" s="17" t="s">
        <v>8443</v>
      </c>
      <c r="X1545" s="19">
        <v>35829</v>
      </c>
      <c r="Y1545" s="19">
        <v>35359.15</v>
      </c>
      <c r="Z1545" s="19">
        <v>0</v>
      </c>
      <c r="AA1545" s="19">
        <v>92908.63</v>
      </c>
      <c r="AB1545" s="19">
        <v>17594.41</v>
      </c>
      <c r="AC1545" s="7">
        <f t="shared" si="24"/>
        <v>181691.19</v>
      </c>
    </row>
    <row r="1546" spans="1:29" x14ac:dyDescent="0.3">
      <c r="A1546" s="8" t="s">
        <v>1468</v>
      </c>
      <c r="B1546" s="9" t="s">
        <v>1514</v>
      </c>
      <c r="C1546" s="10">
        <v>2604809</v>
      </c>
      <c r="D1546" s="7">
        <f>'COM CORREÇÃO'!D1546/1.1331</f>
        <v>1500940.2249999999</v>
      </c>
      <c r="E1546" s="7">
        <f>'COM CORREÇÃO'!E1546/1.1331</f>
        <v>0</v>
      </c>
      <c r="F1546" s="7">
        <f>'COM CORREÇÃO'!F1546/1.1331</f>
        <v>1012.0365456007858</v>
      </c>
      <c r="G1546" s="7">
        <f>'COM CORREÇÃO'!G1546/1.1331</f>
        <v>0</v>
      </c>
      <c r="H1546" s="7">
        <f>'COM CORREÇÃO'!H1546/1.1331</f>
        <v>1174.306</v>
      </c>
      <c r="I1546" s="7">
        <f>'COM CORREÇÃO'!I1546/1.1331</f>
        <v>303765.77799999999</v>
      </c>
      <c r="J1546" s="7">
        <f>'COM CORREÇÃO'!J1546/1.1331</f>
        <v>24813.702499999999</v>
      </c>
      <c r="K1546" s="7">
        <f>'COM CORREÇÃO'!K1546/1.1331</f>
        <v>0</v>
      </c>
      <c r="L1546" s="7">
        <f>'COM CORREÇÃO'!L1546/1.1331</f>
        <v>13654699.220000001</v>
      </c>
      <c r="M1546" s="7">
        <f>'COM CORREÇÃO'!M1546/1.1331</f>
        <v>29171.214999999997</v>
      </c>
      <c r="N1546" s="7">
        <f>'COM CORREÇÃO'!N1546/1.1331</f>
        <v>478305.5575</v>
      </c>
      <c r="O1546" s="7">
        <f>'COM CORREÇÃO'!O1546/1.1331</f>
        <v>32441.267500000002</v>
      </c>
      <c r="P1546" s="7">
        <f>'COM CORREÇÃO'!P1546/1.1331</f>
        <v>72759.464999999997</v>
      </c>
      <c r="Q1546" s="7">
        <f>'COM CORREÇÃO'!Q1546/1.1331</f>
        <v>0</v>
      </c>
      <c r="R1546" s="7">
        <f>'COM CORREÇÃO'!R1546/1.1331</f>
        <v>0</v>
      </c>
      <c r="S1546" s="7" t="e">
        <f>'COM CORREÇÃO'!#REF!/1.1331</f>
        <v>#REF!</v>
      </c>
      <c r="U1546" s="17" t="s">
        <v>2194</v>
      </c>
      <c r="V1546" s="18" t="s">
        <v>8444</v>
      </c>
      <c r="W1546" s="17" t="s">
        <v>8445</v>
      </c>
      <c r="X1546" s="19">
        <v>458538</v>
      </c>
      <c r="Y1546" s="19">
        <v>37304.51</v>
      </c>
      <c r="Z1546" s="19">
        <v>91720</v>
      </c>
      <c r="AA1546" s="19">
        <v>1488519.29</v>
      </c>
      <c r="AB1546" s="19">
        <v>196151.99</v>
      </c>
      <c r="AC1546" s="7">
        <f t="shared" si="24"/>
        <v>2272233.79</v>
      </c>
    </row>
    <row r="1547" spans="1:29" x14ac:dyDescent="0.3">
      <c r="A1547" s="8" t="s">
        <v>1468</v>
      </c>
      <c r="B1547" s="9" t="s">
        <v>1515</v>
      </c>
      <c r="C1547" s="10">
        <v>2604908</v>
      </c>
      <c r="D1547" s="7">
        <f>'COM CORREÇÃO'!D1547/1.1331</f>
        <v>1740529.676</v>
      </c>
      <c r="E1547" s="7">
        <f>'COM CORREÇÃO'!E1547/1.1331</f>
        <v>0</v>
      </c>
      <c r="F1547" s="7">
        <f>'COM CORREÇÃO'!F1547/1.1331</f>
        <v>1074.8566233290783</v>
      </c>
      <c r="G1547" s="7">
        <f>'COM CORREÇÃO'!G1547/1.1331</f>
        <v>3336.3490000000002</v>
      </c>
      <c r="H1547" s="7">
        <f>'COM CORREÇÃO'!H1547/1.1331</f>
        <v>179.36950000000002</v>
      </c>
      <c r="I1547" s="7">
        <f>'COM CORREÇÃO'!I1547/1.1331</f>
        <v>309379.40499999997</v>
      </c>
      <c r="J1547" s="7">
        <f>'COM CORREÇÃO'!J1547/1.1331</f>
        <v>36632.221500000007</v>
      </c>
      <c r="K1547" s="7">
        <f>'COM CORREÇÃO'!K1547/1.1331</f>
        <v>0</v>
      </c>
      <c r="L1547" s="7">
        <f>'COM CORREÇÃO'!L1547/1.1331</f>
        <v>17982519.140000001</v>
      </c>
      <c r="M1547" s="7">
        <f>'COM CORREÇÃO'!M1547/1.1331</f>
        <v>8616.8325000000004</v>
      </c>
      <c r="N1547" s="7">
        <f>'COM CORREÇÃO'!N1547/1.1331</f>
        <v>465482.35</v>
      </c>
      <c r="O1547" s="7">
        <f>'COM CORREÇÃO'!O1547/1.1331</f>
        <v>9458.3549999999996</v>
      </c>
      <c r="P1547" s="7">
        <f>'COM CORREÇÃO'!P1547/1.1331</f>
        <v>224124.44750000001</v>
      </c>
      <c r="Q1547" s="7">
        <f>'COM CORREÇÃO'!Q1547/1.1331</f>
        <v>0</v>
      </c>
      <c r="R1547" s="7">
        <f>'COM CORREÇÃO'!R1547/1.1331</f>
        <v>0</v>
      </c>
      <c r="S1547" s="7" t="e">
        <f>'COM CORREÇÃO'!#REF!/1.1331</f>
        <v>#REF!</v>
      </c>
      <c r="U1547" s="17" t="s">
        <v>2194</v>
      </c>
      <c r="V1547" s="18" t="s">
        <v>8446</v>
      </c>
      <c r="W1547" s="17" t="s">
        <v>8447</v>
      </c>
      <c r="X1547" s="19">
        <v>73301</v>
      </c>
      <c r="Y1547" s="19">
        <v>47347.91</v>
      </c>
      <c r="Z1547" s="19">
        <v>0</v>
      </c>
      <c r="AA1547" s="19">
        <v>202494.11000000002</v>
      </c>
      <c r="AB1547" s="19">
        <v>38347.840000000004</v>
      </c>
      <c r="AC1547" s="7">
        <f t="shared" si="24"/>
        <v>361490.86000000004</v>
      </c>
    </row>
    <row r="1548" spans="1:29" x14ac:dyDescent="0.3">
      <c r="A1548" s="8" t="s">
        <v>1468</v>
      </c>
      <c r="B1548" s="9" t="s">
        <v>1516</v>
      </c>
      <c r="C1548" s="10">
        <v>2605004</v>
      </c>
      <c r="D1548" s="7">
        <f>'COM CORREÇÃO'!D1548/1.1331</f>
        <v>2626645.3960000002</v>
      </c>
      <c r="E1548" s="7">
        <f>'COM CORREÇÃO'!E1548/1.1331</f>
        <v>0</v>
      </c>
      <c r="F1548" s="7">
        <f>'COM CORREÇÃO'!F1548/1.1331</f>
        <v>1383.1243951534057</v>
      </c>
      <c r="G1548" s="7">
        <f>'COM CORREÇÃO'!G1548/1.1331</f>
        <v>0</v>
      </c>
      <c r="H1548" s="7">
        <f>'COM CORREÇÃO'!H1548/1.1331</f>
        <v>60.978999999999999</v>
      </c>
      <c r="I1548" s="7">
        <f>'COM CORREÇÃO'!I1548/1.1331</f>
        <v>412649.47850000003</v>
      </c>
      <c r="J1548" s="7">
        <f>'COM CORREÇÃO'!J1548/1.1331</f>
        <v>110231.69450000001</v>
      </c>
      <c r="K1548" s="7">
        <f>'COM CORREÇÃO'!K1548/1.1331</f>
        <v>0</v>
      </c>
      <c r="L1548" s="7">
        <f>'COM CORREÇÃO'!L1548/1.1331</f>
        <v>26841270.939999994</v>
      </c>
      <c r="M1548" s="7">
        <f>'COM CORREÇÃO'!M1548/1.1331</f>
        <v>233690.38</v>
      </c>
      <c r="N1548" s="7">
        <f>'COM CORREÇÃO'!N1548/1.1331</f>
        <v>568283.02749999997</v>
      </c>
      <c r="O1548" s="7">
        <f>'COM CORREÇÃO'!O1548/1.1331</f>
        <v>99912.772500000006</v>
      </c>
      <c r="P1548" s="7">
        <f>'COM CORREÇÃO'!P1548/1.1331</f>
        <v>196056.61749999999</v>
      </c>
      <c r="Q1548" s="7">
        <f>'COM CORREÇÃO'!Q1548/1.1331</f>
        <v>0</v>
      </c>
      <c r="R1548" s="7">
        <f>'COM CORREÇÃO'!R1548/1.1331</f>
        <v>0</v>
      </c>
      <c r="S1548" s="7" t="e">
        <f>'COM CORREÇÃO'!#REF!/1.1331</f>
        <v>#REF!</v>
      </c>
      <c r="U1548" s="17" t="s">
        <v>2194</v>
      </c>
      <c r="V1548" s="18" t="s">
        <v>8448</v>
      </c>
      <c r="W1548" s="17" t="s">
        <v>8449</v>
      </c>
      <c r="X1548" s="19">
        <v>327091.8</v>
      </c>
      <c r="Y1548" s="19">
        <v>162992.81</v>
      </c>
      <c r="Z1548" s="19">
        <v>6060</v>
      </c>
      <c r="AA1548" s="19">
        <v>999294.83000000007</v>
      </c>
      <c r="AB1548" s="19">
        <v>120485.04000000001</v>
      </c>
      <c r="AC1548" s="7">
        <f t="shared" si="24"/>
        <v>1615924.48</v>
      </c>
    </row>
    <row r="1549" spans="1:29" x14ac:dyDescent="0.3">
      <c r="A1549" s="8" t="s">
        <v>1468</v>
      </c>
      <c r="B1549" s="9" t="s">
        <v>1517</v>
      </c>
      <c r="C1549" s="10">
        <v>2605103</v>
      </c>
      <c r="D1549" s="7">
        <f>'COM CORREÇÃO'!D1549/1.1331</f>
        <v>3377115.5129999993</v>
      </c>
      <c r="E1549" s="7">
        <f>'COM CORREÇÃO'!E1549/1.1331</f>
        <v>0</v>
      </c>
      <c r="F1549" s="7">
        <f>'COM CORREÇÃO'!F1549/1.1331</f>
        <v>2794.0271913273978</v>
      </c>
      <c r="G1549" s="7">
        <f>'COM CORREÇÃO'!G1549/1.1331</f>
        <v>17495.450500000003</v>
      </c>
      <c r="H1549" s="7">
        <f>'COM CORREÇÃO'!H1549/1.1331</f>
        <v>255.04349999999997</v>
      </c>
      <c r="I1549" s="7">
        <f>'COM CORREÇÃO'!I1549/1.1331</f>
        <v>805921.10950000002</v>
      </c>
      <c r="J1549" s="7">
        <f>'COM CORREÇÃO'!J1549/1.1331</f>
        <v>157125.47649999999</v>
      </c>
      <c r="K1549" s="7">
        <f>'COM CORREÇÃO'!K1549/1.1331</f>
        <v>0</v>
      </c>
      <c r="L1549" s="7">
        <f>'COM CORREÇÃO'!L1549/1.1331</f>
        <v>47265523.879999988</v>
      </c>
      <c r="M1549" s="7">
        <f>'COM CORREÇÃO'!M1549/1.1331</f>
        <v>95470.757500000007</v>
      </c>
      <c r="N1549" s="7">
        <f>'COM CORREÇÃO'!N1549/1.1331</f>
        <v>799012.375</v>
      </c>
      <c r="O1549" s="7">
        <f>'COM CORREÇÃO'!O1549/1.1331</f>
        <v>43788.275000000001</v>
      </c>
      <c r="P1549" s="7">
        <f>'COM CORREÇÃO'!P1549/1.1331</f>
        <v>915064.85</v>
      </c>
      <c r="Q1549" s="7">
        <f>'COM CORREÇÃO'!Q1549/1.1331</f>
        <v>0</v>
      </c>
      <c r="R1549" s="7">
        <f>'COM CORREÇÃO'!R1549/1.1331</f>
        <v>0</v>
      </c>
      <c r="S1549" s="7" t="e">
        <f>'COM CORREÇÃO'!#REF!/1.1331</f>
        <v>#REF!</v>
      </c>
      <c r="U1549" s="17" t="s">
        <v>2194</v>
      </c>
      <c r="V1549" s="18" t="s">
        <v>8450</v>
      </c>
      <c r="W1549" s="17" t="s">
        <v>8451</v>
      </c>
      <c r="X1549" s="19">
        <v>41826</v>
      </c>
      <c r="Y1549" s="19">
        <v>68575.460000000006</v>
      </c>
      <c r="Z1549" s="19">
        <v>16290</v>
      </c>
      <c r="AA1549" s="19">
        <v>129346.83</v>
      </c>
      <c r="AB1549" s="19">
        <v>21429.22</v>
      </c>
      <c r="AC1549" s="7">
        <f t="shared" si="24"/>
        <v>277467.51</v>
      </c>
    </row>
    <row r="1550" spans="1:29" x14ac:dyDescent="0.3">
      <c r="A1550" s="8" t="s">
        <v>1468</v>
      </c>
      <c r="B1550" s="9" t="s">
        <v>1518</v>
      </c>
      <c r="C1550" s="10">
        <v>2605152</v>
      </c>
      <c r="D1550" s="7">
        <f>'COM CORREÇÃO'!D1550/1.1331</f>
        <v>2251410.3435</v>
      </c>
      <c r="E1550" s="7">
        <f>'COM CORREÇÃO'!E1550/1.1331</f>
        <v>0</v>
      </c>
      <c r="F1550" s="7">
        <f>'COM CORREÇÃO'!F1550/1.1331</f>
        <v>1318.4346346926959</v>
      </c>
      <c r="G1550" s="7">
        <f>'COM CORREÇÃO'!G1550/1.1331</f>
        <v>0</v>
      </c>
      <c r="H1550" s="7">
        <f>'COM CORREÇÃO'!H1550/1.1331</f>
        <v>285.12299999999999</v>
      </c>
      <c r="I1550" s="7">
        <f>'COM CORREÇÃO'!I1550/1.1331</f>
        <v>392954.38100000005</v>
      </c>
      <c r="J1550" s="7">
        <f>'COM CORREÇÃO'!J1550/1.1331</f>
        <v>53120.202500000007</v>
      </c>
      <c r="K1550" s="7">
        <f>'COM CORREÇÃO'!K1550/1.1331</f>
        <v>0</v>
      </c>
      <c r="L1550" s="7">
        <f>'COM CORREÇÃO'!L1550/1.1331</f>
        <v>17517391.52</v>
      </c>
      <c r="M1550" s="7">
        <f>'COM CORREÇÃO'!M1550/1.1331</f>
        <v>79640.835000000006</v>
      </c>
      <c r="N1550" s="7">
        <f>'COM CORREÇÃO'!N1550/1.1331</f>
        <v>503888.58500000008</v>
      </c>
      <c r="O1550" s="7">
        <f>'COM CORREÇÃO'!O1550/1.1331</f>
        <v>21153.802500000002</v>
      </c>
      <c r="P1550" s="7">
        <f>'COM CORREÇÃO'!P1550/1.1331</f>
        <v>369650.71750000003</v>
      </c>
      <c r="Q1550" s="7">
        <f>'COM CORREÇÃO'!Q1550/1.1331</f>
        <v>0</v>
      </c>
      <c r="R1550" s="7">
        <f>'COM CORREÇÃO'!R1550/1.1331</f>
        <v>0</v>
      </c>
      <c r="S1550" s="7" t="e">
        <f>'COM CORREÇÃO'!#REF!/1.1331</f>
        <v>#REF!</v>
      </c>
      <c r="U1550" s="17" t="s">
        <v>2194</v>
      </c>
      <c r="V1550" s="18" t="s">
        <v>8452</v>
      </c>
      <c r="W1550" s="17" t="s">
        <v>8453</v>
      </c>
      <c r="X1550" s="19">
        <v>176400.6</v>
      </c>
      <c r="Y1550" s="19">
        <v>48548.53</v>
      </c>
      <c r="Z1550" s="19">
        <v>42700</v>
      </c>
      <c r="AA1550" s="19">
        <v>497510.84</v>
      </c>
      <c r="AB1550" s="19">
        <v>74885.36</v>
      </c>
      <c r="AC1550" s="7">
        <f t="shared" si="24"/>
        <v>840045.33</v>
      </c>
    </row>
    <row r="1551" spans="1:29" x14ac:dyDescent="0.3">
      <c r="A1551" s="8" t="s">
        <v>1468</v>
      </c>
      <c r="B1551" s="9" t="s">
        <v>1519</v>
      </c>
      <c r="C1551" s="10">
        <v>2605202</v>
      </c>
      <c r="D1551" s="7">
        <f>'COM CORREÇÃO'!D1551/1.1331</f>
        <v>4502820.6804999998</v>
      </c>
      <c r="E1551" s="7">
        <f>'COM CORREÇÃO'!E1551/1.1331</f>
        <v>0</v>
      </c>
      <c r="F1551" s="7">
        <f>'COM CORREÇÃO'!F1551/1.1331</f>
        <v>3975.3241133941524</v>
      </c>
      <c r="G1551" s="7">
        <f>'COM CORREÇÃO'!G1551/1.1331</f>
        <v>0</v>
      </c>
      <c r="H1551" s="7">
        <f>'COM CORREÇÃO'!H1551/1.1331</f>
        <v>4401.3069999999998</v>
      </c>
      <c r="I1551" s="7">
        <f>'COM CORREÇÃO'!I1551/1.1331</f>
        <v>1188895.77</v>
      </c>
      <c r="J1551" s="7">
        <f>'COM CORREÇÃO'!J1551/1.1331</f>
        <v>230426.33750000002</v>
      </c>
      <c r="K1551" s="7">
        <f>'COM CORREÇÃO'!K1551/1.1331</f>
        <v>0</v>
      </c>
      <c r="L1551" s="7">
        <f>'COM CORREÇÃO'!L1551/1.1331</f>
        <v>42333444.170000002</v>
      </c>
      <c r="M1551" s="7">
        <f>'COM CORREÇÃO'!M1551/1.1331</f>
        <v>365960.9</v>
      </c>
      <c r="N1551" s="7">
        <f>'COM CORREÇÃO'!N1551/1.1331</f>
        <v>1678573.03</v>
      </c>
      <c r="O1551" s="7">
        <f>'COM CORREÇÃO'!O1551/1.1331</f>
        <v>17049.689999999999</v>
      </c>
      <c r="P1551" s="7">
        <f>'COM CORREÇÃO'!P1551/1.1331</f>
        <v>1166649.2775000001</v>
      </c>
      <c r="Q1551" s="7">
        <f>'COM CORREÇÃO'!Q1551/1.1331</f>
        <v>0</v>
      </c>
      <c r="R1551" s="7">
        <f>'COM CORREÇÃO'!R1551/1.1331</f>
        <v>0</v>
      </c>
      <c r="S1551" s="7" t="e">
        <f>'COM CORREÇÃO'!#REF!/1.1331</f>
        <v>#REF!</v>
      </c>
      <c r="U1551" s="17" t="s">
        <v>2194</v>
      </c>
      <c r="V1551" s="18" t="s">
        <v>8454</v>
      </c>
      <c r="W1551" s="17" t="s">
        <v>8455</v>
      </c>
      <c r="X1551" s="19">
        <v>217034</v>
      </c>
      <c r="Y1551" s="19">
        <v>53309.04</v>
      </c>
      <c r="Z1551" s="19">
        <v>38920</v>
      </c>
      <c r="AA1551" s="19">
        <v>478516.60000000003</v>
      </c>
      <c r="AB1551" s="19">
        <v>64313.99</v>
      </c>
      <c r="AC1551" s="7">
        <f t="shared" si="24"/>
        <v>852093.63</v>
      </c>
    </row>
    <row r="1552" spans="1:29" x14ac:dyDescent="0.3">
      <c r="A1552" s="8" t="s">
        <v>1468</v>
      </c>
      <c r="B1552" s="9" t="s">
        <v>1520</v>
      </c>
      <c r="C1552" s="10">
        <v>2605301</v>
      </c>
      <c r="D1552" s="7">
        <f>'COM CORREÇÃO'!D1552/1.1331</f>
        <v>3001880.4564999999</v>
      </c>
      <c r="E1552" s="7">
        <f>'COM CORREÇÃO'!E1552/1.1331</f>
        <v>0</v>
      </c>
      <c r="F1552" s="7">
        <f>'COM CORREÇÃO'!F1552/1.1331</f>
        <v>1120.9063501069591</v>
      </c>
      <c r="G1552" s="7">
        <f>'COM CORREÇÃO'!G1552/1.1331</f>
        <v>0</v>
      </c>
      <c r="H1552" s="7">
        <f>'COM CORREÇÃO'!H1552/1.1331</f>
        <v>464.08950000000004</v>
      </c>
      <c r="I1552" s="7">
        <f>'COM CORREÇÃO'!I1552/1.1331</f>
        <v>326412.49500000005</v>
      </c>
      <c r="J1552" s="7">
        <f>'COM CORREÇÃO'!J1552/1.1331</f>
        <v>75431.038</v>
      </c>
      <c r="K1552" s="7">
        <f>'COM CORREÇÃO'!K1552/1.1331</f>
        <v>0</v>
      </c>
      <c r="L1552" s="7">
        <f>'COM CORREÇÃO'!L1552/1.1331</f>
        <v>29610661.269999996</v>
      </c>
      <c r="M1552" s="7">
        <f>'COM CORREÇÃO'!M1552/1.1331</f>
        <v>43967.64</v>
      </c>
      <c r="N1552" s="7">
        <f>'COM CORREÇÃO'!N1552/1.1331</f>
        <v>1253722.645</v>
      </c>
      <c r="O1552" s="7">
        <f>'COM CORREÇÃO'!O1552/1.1331</f>
        <v>47347.912499999999</v>
      </c>
      <c r="P1552" s="7">
        <f>'COM CORREÇÃO'!P1552/1.1331</f>
        <v>398337.28749999998</v>
      </c>
      <c r="Q1552" s="7">
        <f>'COM CORREÇÃO'!Q1552/1.1331</f>
        <v>0</v>
      </c>
      <c r="R1552" s="7">
        <f>'COM CORREÇÃO'!R1552/1.1331</f>
        <v>0</v>
      </c>
      <c r="S1552" s="7" t="e">
        <f>'COM CORREÇÃO'!#REF!/1.1331</f>
        <v>#REF!</v>
      </c>
      <c r="U1552" s="17" t="s">
        <v>2194</v>
      </c>
      <c r="V1552" s="18" t="s">
        <v>8456</v>
      </c>
      <c r="W1552" s="17" t="s">
        <v>8457</v>
      </c>
      <c r="X1552" s="19">
        <v>73843</v>
      </c>
      <c r="Y1552" s="19">
        <v>84891.05</v>
      </c>
      <c r="Z1552" s="19">
        <v>22390</v>
      </c>
      <c r="AA1552" s="19">
        <v>219650.25</v>
      </c>
      <c r="AB1552" s="19">
        <v>29937.05</v>
      </c>
      <c r="AC1552" s="7">
        <f t="shared" si="24"/>
        <v>430711.35</v>
      </c>
    </row>
    <row r="1553" spans="1:29" x14ac:dyDescent="0.3">
      <c r="A1553" s="8" t="s">
        <v>1468</v>
      </c>
      <c r="B1553" s="9" t="s">
        <v>1521</v>
      </c>
      <c r="C1553" s="10">
        <v>2605400</v>
      </c>
      <c r="D1553" s="7">
        <f>'COM CORREÇÃO'!D1553/1.1331</f>
        <v>2251410.3435</v>
      </c>
      <c r="E1553" s="7">
        <f>'COM CORREÇÃO'!E1553/1.1331</f>
        <v>0</v>
      </c>
      <c r="F1553" s="7">
        <f>'COM CORREÇÃO'!F1553/1.1331</f>
        <v>1211.6346428931906</v>
      </c>
      <c r="G1553" s="7">
        <f>'COM CORREÇÃO'!G1553/1.1331</f>
        <v>0</v>
      </c>
      <c r="H1553" s="7">
        <f>'COM CORREÇÃO'!H1553/1.1331</f>
        <v>214.12300000000002</v>
      </c>
      <c r="I1553" s="7">
        <f>'COM CORREÇÃO'!I1553/1.1331</f>
        <v>351968.87150000001</v>
      </c>
      <c r="J1553" s="7">
        <f>'COM CORREÇÃO'!J1553/1.1331</f>
        <v>89172.800000000003</v>
      </c>
      <c r="K1553" s="7">
        <f>'COM CORREÇÃO'!K1553/1.1331</f>
        <v>0</v>
      </c>
      <c r="L1553" s="7">
        <f>'COM CORREÇÃO'!L1553/1.1331</f>
        <v>18110597.710000001</v>
      </c>
      <c r="M1553" s="7">
        <f>'COM CORREÇÃO'!M1553/1.1331</f>
        <v>21213.537499999999</v>
      </c>
      <c r="N1553" s="7">
        <f>'COM CORREÇÃO'!N1553/1.1331</f>
        <v>359769.98749999999</v>
      </c>
      <c r="O1553" s="7">
        <f>'COM CORREÇÃO'!O1553/1.1331</f>
        <v>81066.817500000005</v>
      </c>
      <c r="P1553" s="7">
        <f>'COM CORREÇÃO'!P1553/1.1331</f>
        <v>165346.10999999999</v>
      </c>
      <c r="Q1553" s="7">
        <f>'COM CORREÇÃO'!Q1553/1.1331</f>
        <v>0</v>
      </c>
      <c r="R1553" s="7">
        <f>'COM CORREÇÃO'!R1553/1.1331</f>
        <v>0</v>
      </c>
      <c r="S1553" s="7" t="e">
        <f>'COM CORREÇÃO'!#REF!/1.1331</f>
        <v>#REF!</v>
      </c>
      <c r="U1553" s="17" t="s">
        <v>2194</v>
      </c>
      <c r="V1553" s="18" t="s">
        <v>8458</v>
      </c>
      <c r="W1553" s="17" t="s">
        <v>8459</v>
      </c>
      <c r="X1553" s="19">
        <v>134916.31</v>
      </c>
      <c r="Y1553" s="19">
        <v>982.34</v>
      </c>
      <c r="Z1553" s="19">
        <v>28190</v>
      </c>
      <c r="AA1553" s="19">
        <v>380539.8</v>
      </c>
      <c r="AB1553" s="19">
        <v>40633.14</v>
      </c>
      <c r="AC1553" s="7">
        <f t="shared" si="24"/>
        <v>585261.59</v>
      </c>
    </row>
    <row r="1554" spans="1:29" x14ac:dyDescent="0.3">
      <c r="A1554" s="8" t="s">
        <v>1468</v>
      </c>
      <c r="B1554" s="9" t="s">
        <v>1522</v>
      </c>
      <c r="C1554" s="10">
        <v>2605509</v>
      </c>
      <c r="D1554" s="7">
        <f>'COM CORREÇÃO'!D1554/1.1331</f>
        <v>1876175.2859999998</v>
      </c>
      <c r="E1554" s="7">
        <f>'COM CORREÇÃO'!E1554/1.1331</f>
        <v>0</v>
      </c>
      <c r="F1554" s="7">
        <f>'COM CORREÇÃO'!F1554/1.1331</f>
        <v>1118.8861191506683</v>
      </c>
      <c r="G1554" s="7">
        <f>'COM CORREÇÃO'!G1554/1.1331</f>
        <v>0</v>
      </c>
      <c r="H1554" s="7">
        <f>'COM CORREÇÃO'!H1554/1.1331</f>
        <v>544.34900000000005</v>
      </c>
      <c r="I1554" s="7">
        <f>'COM CORREÇÃO'!I1554/1.1331</f>
        <v>334528.20299999998</v>
      </c>
      <c r="J1554" s="7">
        <f>'COM CORREÇÃO'!J1554/1.1331</f>
        <v>34214.023500000003</v>
      </c>
      <c r="K1554" s="7">
        <f>'COM CORREÇÃO'!K1554/1.1331</f>
        <v>0</v>
      </c>
      <c r="L1554" s="7">
        <f>'COM CORREÇÃO'!L1554/1.1331</f>
        <v>8771574.6600000001</v>
      </c>
      <c r="M1554" s="7">
        <f>'COM CORREÇÃO'!M1554/1.1331</f>
        <v>48674.904999999999</v>
      </c>
      <c r="N1554" s="7">
        <f>'COM CORREÇÃO'!N1554/1.1331</f>
        <v>528038.28249999997</v>
      </c>
      <c r="O1554" s="7">
        <f>'COM CORREÇÃO'!O1554/1.1331</f>
        <v>15495.584999999999</v>
      </c>
      <c r="P1554" s="7">
        <f>'COM CORREÇÃO'!P1554/1.1331</f>
        <v>151865.20500000002</v>
      </c>
      <c r="Q1554" s="7">
        <f>'COM CORREÇÃO'!Q1554/1.1331</f>
        <v>0</v>
      </c>
      <c r="R1554" s="7">
        <f>'COM CORREÇÃO'!R1554/1.1331</f>
        <v>0</v>
      </c>
      <c r="S1554" s="7" t="e">
        <f>'COM CORREÇÃO'!#REF!/1.1331</f>
        <v>#REF!</v>
      </c>
      <c r="U1554" s="17" t="s">
        <v>2194</v>
      </c>
      <c r="V1554" s="18" t="s">
        <v>8460</v>
      </c>
      <c r="W1554" s="17" t="s">
        <v>8461</v>
      </c>
      <c r="X1554" s="19">
        <v>135476.79999999999</v>
      </c>
      <c r="Y1554" s="19">
        <v>60581.01</v>
      </c>
      <c r="Z1554" s="19">
        <v>19280</v>
      </c>
      <c r="AA1554" s="19">
        <v>401170.66000000003</v>
      </c>
      <c r="AB1554" s="19">
        <v>65798.66</v>
      </c>
      <c r="AC1554" s="7">
        <f t="shared" si="24"/>
        <v>682307.13</v>
      </c>
    </row>
    <row r="1555" spans="1:29" x14ac:dyDescent="0.3">
      <c r="A1555" s="8" t="s">
        <v>1468</v>
      </c>
      <c r="B1555" s="9" t="s">
        <v>1523</v>
      </c>
      <c r="C1555" s="10">
        <v>2605608</v>
      </c>
      <c r="D1555" s="7">
        <f>'COM CORREÇÃO'!D1555/1.1331</f>
        <v>2251410.3435</v>
      </c>
      <c r="E1555" s="7">
        <f>'COM CORREÇÃO'!E1555/1.1331</f>
        <v>0</v>
      </c>
      <c r="F1555" s="7">
        <f>'COM CORREÇÃO'!F1555/1.1331</f>
        <v>1547.889960576061</v>
      </c>
      <c r="G1555" s="7">
        <f>'COM CORREÇÃO'!G1555/1.1331</f>
        <v>12000.122500000001</v>
      </c>
      <c r="H1555" s="7">
        <f>'COM CORREÇÃO'!H1555/1.1331</f>
        <v>744.14949999999999</v>
      </c>
      <c r="I1555" s="7">
        <f>'COM CORREÇÃO'!I1555/1.1331</f>
        <v>444188.66099999996</v>
      </c>
      <c r="J1555" s="7">
        <f>'COM CORREÇÃO'!J1555/1.1331</f>
        <v>51882.252000000008</v>
      </c>
      <c r="K1555" s="7">
        <f>'COM CORREÇÃO'!K1555/1.1331</f>
        <v>0</v>
      </c>
      <c r="L1555" s="7">
        <f>'COM CORREÇÃO'!L1555/1.1331</f>
        <v>16790309.210000005</v>
      </c>
      <c r="M1555" s="7">
        <f>'COM CORREÇÃO'!M1555/1.1331</f>
        <v>65651.86</v>
      </c>
      <c r="N1555" s="7">
        <f>'COM CORREÇÃO'!N1555/1.1331</f>
        <v>408440.54</v>
      </c>
      <c r="O1555" s="7">
        <f>'COM CORREÇÃO'!O1555/1.1331</f>
        <v>20383.392500000002</v>
      </c>
      <c r="P1555" s="7">
        <f>'COM CORREÇÃO'!P1555/1.1331</f>
        <v>911336.12749999994</v>
      </c>
      <c r="Q1555" s="7">
        <f>'COM CORREÇÃO'!Q1555/1.1331</f>
        <v>0</v>
      </c>
      <c r="R1555" s="7">
        <f>'COM CORREÇÃO'!R1555/1.1331</f>
        <v>0</v>
      </c>
      <c r="S1555" s="7" t="e">
        <f>'COM CORREÇÃO'!#REF!/1.1331</f>
        <v>#REF!</v>
      </c>
      <c r="U1555" s="17" t="s">
        <v>2194</v>
      </c>
      <c r="V1555" s="18" t="s">
        <v>8462</v>
      </c>
      <c r="W1555" s="17" t="s">
        <v>8463</v>
      </c>
      <c r="X1555" s="19">
        <v>1108858.56</v>
      </c>
      <c r="Y1555" s="19">
        <v>20498.600000000002</v>
      </c>
      <c r="Z1555" s="19">
        <v>192790</v>
      </c>
      <c r="AA1555" s="19">
        <v>3042286.51</v>
      </c>
      <c r="AB1555" s="19">
        <v>337202.88</v>
      </c>
      <c r="AC1555" s="7">
        <f t="shared" si="24"/>
        <v>4701636.55</v>
      </c>
    </row>
    <row r="1556" spans="1:29" x14ac:dyDescent="0.3">
      <c r="A1556" s="8" t="s">
        <v>1468</v>
      </c>
      <c r="B1556" s="9" t="s">
        <v>1524</v>
      </c>
      <c r="C1556" s="10">
        <v>2605707</v>
      </c>
      <c r="D1556" s="7">
        <f>'COM CORREÇÃO'!D1556/1.1331</f>
        <v>3001880.4565000003</v>
      </c>
      <c r="E1556" s="7">
        <f>'COM CORREÇÃO'!E1556/1.1331</f>
        <v>0</v>
      </c>
      <c r="F1556" s="7">
        <f>'COM CORREÇÃO'!F1556/1.1331</f>
        <v>2799.5154403510023</v>
      </c>
      <c r="G1556" s="7">
        <f>'COM CORREÇÃO'!G1556/1.1331</f>
        <v>0</v>
      </c>
      <c r="H1556" s="7">
        <f>'COM CORREÇÃO'!H1556/1.1331</f>
        <v>942.76650000000018</v>
      </c>
      <c r="I1556" s="7">
        <f>'COM CORREÇÃO'!I1556/1.1331</f>
        <v>820381.52150000003</v>
      </c>
      <c r="J1556" s="7">
        <f>'COM CORREÇÃO'!J1556/1.1331</f>
        <v>109835.45300000001</v>
      </c>
      <c r="K1556" s="7">
        <f>'COM CORREÇÃO'!K1556/1.1331</f>
        <v>0</v>
      </c>
      <c r="L1556" s="7">
        <f>'COM CORREÇÃO'!L1556/1.1331</f>
        <v>29809415.469999991</v>
      </c>
      <c r="M1556" s="7">
        <f>'COM CORREÇÃO'!M1556/1.1331</f>
        <v>90389.297500000001</v>
      </c>
      <c r="N1556" s="7">
        <f>'COM CORREÇÃO'!N1556/1.1331</f>
        <v>1059082.0425</v>
      </c>
      <c r="O1556" s="7">
        <f>'COM CORREÇÃO'!O1556/1.1331</f>
        <v>21384.737500000003</v>
      </c>
      <c r="P1556" s="7">
        <f>'COM CORREÇÃO'!P1556/1.1331</f>
        <v>1319620.7025000004</v>
      </c>
      <c r="Q1556" s="7">
        <f>'COM CORREÇÃO'!Q1556/1.1331</f>
        <v>0</v>
      </c>
      <c r="R1556" s="7">
        <f>'COM CORREÇÃO'!R1556/1.1331</f>
        <v>0</v>
      </c>
      <c r="S1556" s="7" t="e">
        <f>'COM CORREÇÃO'!#REF!/1.1331</f>
        <v>#REF!</v>
      </c>
      <c r="U1556" s="17" t="s">
        <v>2194</v>
      </c>
      <c r="V1556" s="18" t="s">
        <v>8464</v>
      </c>
      <c r="W1556" s="17" t="s">
        <v>8465</v>
      </c>
      <c r="X1556" s="19">
        <v>44253.200000000004</v>
      </c>
      <c r="Y1556" s="19">
        <v>5046.32</v>
      </c>
      <c r="Z1556" s="19">
        <v>0</v>
      </c>
      <c r="AA1556" s="19">
        <v>163318.65</v>
      </c>
      <c r="AB1556" s="19">
        <v>19453.95</v>
      </c>
      <c r="AC1556" s="7">
        <f t="shared" si="24"/>
        <v>232072.12</v>
      </c>
    </row>
    <row r="1557" spans="1:29" x14ac:dyDescent="0.3">
      <c r="A1557" s="8" t="s">
        <v>1468</v>
      </c>
      <c r="B1557" s="9" t="s">
        <v>1525</v>
      </c>
      <c r="C1557" s="10">
        <v>2605806</v>
      </c>
      <c r="D1557" s="7">
        <f>'COM CORREÇÃO'!D1557/1.1331</f>
        <v>1876175.2859999998</v>
      </c>
      <c r="E1557" s="7">
        <f>'COM CORREÇÃO'!E1557/1.1331</f>
        <v>0</v>
      </c>
      <c r="F1557" s="7">
        <f>'COM CORREÇÃO'!F1557/1.1331</f>
        <v>738.27947501193898</v>
      </c>
      <c r="G1557" s="7">
        <f>'COM CORREÇÃO'!G1557/1.1331</f>
        <v>0</v>
      </c>
      <c r="H1557" s="7">
        <f>'COM CORREÇÃO'!H1557/1.1331</f>
        <v>184.15550000000002</v>
      </c>
      <c r="I1557" s="7">
        <f>'COM CORREÇÃO'!I1557/1.1331</f>
        <v>214754.56349999999</v>
      </c>
      <c r="J1557" s="7">
        <f>'COM CORREÇÃO'!J1557/1.1331</f>
        <v>49271.078000000009</v>
      </c>
      <c r="K1557" s="7">
        <f>'COM CORREÇÃO'!K1557/1.1331</f>
        <v>0</v>
      </c>
      <c r="L1557" s="7">
        <f>'COM CORREÇÃO'!L1557/1.1331</f>
        <v>12023597.48</v>
      </c>
      <c r="M1557" s="7">
        <f>'COM CORREÇÃO'!M1557/1.1331</f>
        <v>4833.55</v>
      </c>
      <c r="N1557" s="7">
        <f>'COM CORREÇÃO'!N1557/1.1331</f>
        <v>295514.83250000002</v>
      </c>
      <c r="O1557" s="7">
        <f>'COM CORREÇÃO'!O1557/1.1331</f>
        <v>17427.985000000001</v>
      </c>
      <c r="P1557" s="7">
        <f>'COM CORREÇÃO'!P1557/1.1331</f>
        <v>131405.62</v>
      </c>
      <c r="Q1557" s="7">
        <f>'COM CORREÇÃO'!Q1557/1.1331</f>
        <v>0</v>
      </c>
      <c r="R1557" s="7">
        <f>'COM CORREÇÃO'!R1557/1.1331</f>
        <v>0</v>
      </c>
      <c r="S1557" s="7" t="e">
        <f>'COM CORREÇÃO'!#REF!/1.1331</f>
        <v>#REF!</v>
      </c>
      <c r="U1557" s="17" t="s">
        <v>2194</v>
      </c>
      <c r="V1557" s="18" t="s">
        <v>8466</v>
      </c>
      <c r="W1557" s="17" t="s">
        <v>8467</v>
      </c>
      <c r="X1557" s="19">
        <v>84903</v>
      </c>
      <c r="Y1557" s="19">
        <v>13107.39</v>
      </c>
      <c r="Z1557" s="19">
        <v>20400</v>
      </c>
      <c r="AA1557" s="19">
        <v>262422.40000000002</v>
      </c>
      <c r="AB1557" s="19">
        <v>32437.29</v>
      </c>
      <c r="AC1557" s="7">
        <f t="shared" si="24"/>
        <v>413270.08</v>
      </c>
    </row>
    <row r="1558" spans="1:29" x14ac:dyDescent="0.3">
      <c r="A1558" s="8" t="s">
        <v>1468</v>
      </c>
      <c r="B1558" s="9" t="s">
        <v>1526</v>
      </c>
      <c r="C1558" s="10">
        <v>2605905</v>
      </c>
      <c r="D1558" s="7">
        <f>'COM CORREÇÃO'!D1558/1.1331</f>
        <v>3001880.4565000003</v>
      </c>
      <c r="E1558" s="7">
        <f>'COM CORREÇÃO'!E1558/1.1331</f>
        <v>0</v>
      </c>
      <c r="F1558" s="7">
        <f>'COM CORREÇÃO'!F1558/1.1331</f>
        <v>845.22009868524265</v>
      </c>
      <c r="G1558" s="7">
        <f>'COM CORREÇÃO'!G1558/1.1331</f>
        <v>6927.0460000000012</v>
      </c>
      <c r="H1558" s="7">
        <f>'COM CORREÇÃO'!H1558/1.1331</f>
        <v>3473.8294999999998</v>
      </c>
      <c r="I1558" s="7">
        <f>'COM CORREÇÃO'!I1558/1.1331</f>
        <v>246936.45899999997</v>
      </c>
      <c r="J1558" s="7">
        <f>'COM CORREÇÃO'!J1558/1.1331</f>
        <v>42804.741500000004</v>
      </c>
      <c r="K1558" s="7">
        <f>'COM CORREÇÃO'!K1558/1.1331</f>
        <v>0</v>
      </c>
      <c r="L1558" s="7">
        <f>'COM CORREÇÃO'!L1558/1.1331</f>
        <v>19334873.970000003</v>
      </c>
      <c r="M1558" s="7">
        <f>'COM CORREÇÃO'!M1558/1.1331</f>
        <v>31326.629999999997</v>
      </c>
      <c r="N1558" s="7">
        <f>'COM CORREÇÃO'!N1558/1.1331</f>
        <v>376382.89250000002</v>
      </c>
      <c r="O1558" s="7">
        <f>'COM CORREÇÃO'!O1558/1.1331</f>
        <v>8675.01</v>
      </c>
      <c r="P1558" s="7">
        <f>'COM CORREÇÃO'!P1558/1.1331</f>
        <v>35369.7575</v>
      </c>
      <c r="Q1558" s="7">
        <f>'COM CORREÇÃO'!Q1558/1.1331</f>
        <v>0</v>
      </c>
      <c r="R1558" s="7">
        <f>'COM CORREÇÃO'!R1558/1.1331</f>
        <v>0</v>
      </c>
      <c r="S1558" s="7" t="e">
        <f>'COM CORREÇÃO'!#REF!/1.1331</f>
        <v>#REF!</v>
      </c>
      <c r="U1558" s="17" t="s">
        <v>2194</v>
      </c>
      <c r="V1558" s="18" t="s">
        <v>8468</v>
      </c>
      <c r="W1558" s="17" t="s">
        <v>8469</v>
      </c>
      <c r="X1558" s="19">
        <v>1444170.2</v>
      </c>
      <c r="Y1558" s="19">
        <v>104363.21</v>
      </c>
      <c r="Z1558" s="19">
        <v>303380</v>
      </c>
      <c r="AA1558" s="19">
        <v>4942924.8600000003</v>
      </c>
      <c r="AB1558" s="19">
        <v>586311.78</v>
      </c>
      <c r="AC1558" s="7">
        <f t="shared" si="24"/>
        <v>7381150.0500000007</v>
      </c>
    </row>
    <row r="1559" spans="1:29" x14ac:dyDescent="0.3">
      <c r="A1559" s="8" t="s">
        <v>1468</v>
      </c>
      <c r="B1559" s="9" t="s">
        <v>1527</v>
      </c>
      <c r="C1559" s="10">
        <v>2606002</v>
      </c>
      <c r="D1559" s="7">
        <f>'COM CORREÇÃO'!D1559/1.1331</f>
        <v>6754231.0240000002</v>
      </c>
      <c r="E1559" s="7">
        <f>'COM CORREÇÃO'!E1559/1.1331</f>
        <v>0</v>
      </c>
      <c r="F1559" s="7">
        <f>'COM CORREÇÃO'!F1559/1.1331</f>
        <v>9048.515289724397</v>
      </c>
      <c r="G1559" s="7">
        <f>'COM CORREÇÃO'!G1559/1.1331</f>
        <v>0</v>
      </c>
      <c r="H1559" s="7">
        <f>'COM CORREÇÃO'!H1559/1.1331</f>
        <v>927.68299999999988</v>
      </c>
      <c r="I1559" s="7">
        <f>'COM CORREÇÃO'!I1559/1.1331</f>
        <v>2641398.1260000002</v>
      </c>
      <c r="J1559" s="7">
        <f>'COM CORREÇÃO'!J1559/1.1331</f>
        <v>1090027.6095</v>
      </c>
      <c r="K1559" s="7">
        <f>'COM CORREÇÃO'!K1559/1.1331</f>
        <v>0</v>
      </c>
      <c r="L1559" s="7">
        <f>'COM CORREÇÃO'!L1559/1.1331</f>
        <v>101998985.26999998</v>
      </c>
      <c r="M1559" s="7">
        <f>'COM CORREÇÃO'!M1559/1.1331</f>
        <v>1264716.4775</v>
      </c>
      <c r="N1559" s="7">
        <f>'COM CORREÇÃO'!N1559/1.1331</f>
        <v>2940316.1875</v>
      </c>
      <c r="O1559" s="7">
        <f>'COM CORREÇÃO'!O1559/1.1331</f>
        <v>1046010.7375000003</v>
      </c>
      <c r="P1559" s="7">
        <f>'COM CORREÇÃO'!P1559/1.1331</f>
        <v>8705456.1475000009</v>
      </c>
      <c r="Q1559" s="7">
        <f>'COM CORREÇÃO'!Q1559/1.1331</f>
        <v>0</v>
      </c>
      <c r="R1559" s="7">
        <f>'COM CORREÇÃO'!R1559/1.1331</f>
        <v>0</v>
      </c>
      <c r="S1559" s="7" t="e">
        <f>'COM CORREÇÃO'!#REF!/1.1331</f>
        <v>#REF!</v>
      </c>
      <c r="U1559" s="17" t="s">
        <v>2194</v>
      </c>
      <c r="V1559" s="18" t="s">
        <v>8470</v>
      </c>
      <c r="W1559" s="17" t="s">
        <v>8471</v>
      </c>
      <c r="X1559" s="19">
        <v>283544.2</v>
      </c>
      <c r="Y1559" s="19">
        <v>78468.47</v>
      </c>
      <c r="Z1559" s="19">
        <v>71080</v>
      </c>
      <c r="AA1559" s="19">
        <v>724694.83</v>
      </c>
      <c r="AB1559" s="19">
        <v>99605.2</v>
      </c>
      <c r="AC1559" s="7">
        <f t="shared" si="24"/>
        <v>1257392.7</v>
      </c>
    </row>
    <row r="1560" spans="1:29" x14ac:dyDescent="0.3">
      <c r="A1560" s="8" t="s">
        <v>1468</v>
      </c>
      <c r="B1560" s="9" t="s">
        <v>1528</v>
      </c>
      <c r="C1560" s="10">
        <v>2606101</v>
      </c>
      <c r="D1560" s="7">
        <f>'COM CORREÇÃO'!D1560/1.1331</f>
        <v>3001880.4565000003</v>
      </c>
      <c r="E1560" s="7">
        <f>'COM CORREÇÃO'!E1560/1.1331</f>
        <v>0</v>
      </c>
      <c r="F1560" s="7">
        <f>'COM CORREÇÃO'!F1560/1.1331</f>
        <v>2586.5221570793378</v>
      </c>
      <c r="G1560" s="7">
        <f>'COM CORREÇÃO'!G1560/1.1331</f>
        <v>20565.6145</v>
      </c>
      <c r="H1560" s="7">
        <f>'COM CORREÇÃO'!H1560/1.1331</f>
        <v>714.16600000000005</v>
      </c>
      <c r="I1560" s="7">
        <f>'COM CORREÇÃO'!I1560/1.1331</f>
        <v>750498.41399999999</v>
      </c>
      <c r="J1560" s="7">
        <f>'COM CORREÇÃO'!J1560/1.1331</f>
        <v>79534.193000000014</v>
      </c>
      <c r="K1560" s="7">
        <f>'COM CORREÇÃO'!K1560/1.1331</f>
        <v>0</v>
      </c>
      <c r="L1560" s="7">
        <f>'COM CORREÇÃO'!L1560/1.1331</f>
        <v>23925845.16</v>
      </c>
      <c r="M1560" s="7">
        <f>'COM CORREÇÃO'!M1560/1.1331</f>
        <v>114099.625</v>
      </c>
      <c r="N1560" s="7">
        <f>'COM CORREÇÃO'!N1560/1.1331</f>
        <v>466214.03</v>
      </c>
      <c r="O1560" s="7">
        <f>'COM CORREÇÃO'!O1560/1.1331</f>
        <v>293966.25</v>
      </c>
      <c r="P1560" s="7">
        <f>'COM CORREÇÃO'!P1560/1.1331</f>
        <v>325047.11</v>
      </c>
      <c r="Q1560" s="7">
        <f>'COM CORREÇÃO'!Q1560/1.1331</f>
        <v>0</v>
      </c>
      <c r="R1560" s="7">
        <f>'COM CORREÇÃO'!R1560/1.1331</f>
        <v>0</v>
      </c>
      <c r="S1560" s="7" t="e">
        <f>'COM CORREÇÃO'!#REF!/1.1331</f>
        <v>#REF!</v>
      </c>
      <c r="U1560" s="17" t="s">
        <v>2194</v>
      </c>
      <c r="V1560" s="18" t="s">
        <v>8472</v>
      </c>
      <c r="W1560" s="17" t="s">
        <v>8473</v>
      </c>
      <c r="X1560" s="19">
        <v>22871</v>
      </c>
      <c r="Y1560" s="19">
        <v>17187.77</v>
      </c>
      <c r="Z1560" s="19">
        <v>0</v>
      </c>
      <c r="AA1560" s="19">
        <v>67769.259999999995</v>
      </c>
      <c r="AB1560" s="19">
        <v>9982.31</v>
      </c>
      <c r="AC1560" s="7">
        <f t="shared" si="24"/>
        <v>117810.34</v>
      </c>
    </row>
    <row r="1561" spans="1:29" x14ac:dyDescent="0.3">
      <c r="A1561" s="8" t="s">
        <v>1468</v>
      </c>
      <c r="B1561" s="9" t="s">
        <v>1529</v>
      </c>
      <c r="C1561" s="10">
        <v>2606200</v>
      </c>
      <c r="D1561" s="7">
        <f>'COM CORREÇÃO'!D1561/1.1331</f>
        <v>4878055.7374999998</v>
      </c>
      <c r="E1561" s="7">
        <f>'COM CORREÇÃO'!E1561/1.1331</f>
        <v>0</v>
      </c>
      <c r="F1561" s="7">
        <f>'COM CORREÇÃO'!F1561/1.1331</f>
        <v>60015.204754441613</v>
      </c>
      <c r="G1561" s="7">
        <f>'COM CORREÇÃO'!G1561/1.1331</f>
        <v>0</v>
      </c>
      <c r="H1561" s="7">
        <f>'COM CORREÇÃO'!H1561/1.1331</f>
        <v>15008.065500000002</v>
      </c>
      <c r="I1561" s="7">
        <f>'COM CORREÇÃO'!I1561/1.1331</f>
        <v>17860663.059</v>
      </c>
      <c r="J1561" s="7">
        <f>'COM CORREÇÃO'!J1561/1.1331</f>
        <v>333111.73450000002</v>
      </c>
      <c r="K1561" s="7">
        <f>'COM CORREÇÃO'!K1561/1.1331</f>
        <v>0</v>
      </c>
      <c r="L1561" s="7">
        <f>'COM CORREÇÃO'!L1561/1.1331</f>
        <v>69081675.299999997</v>
      </c>
      <c r="M1561" s="7">
        <f>'COM CORREÇÃO'!M1561/1.1331</f>
        <v>2085144.0775000001</v>
      </c>
      <c r="N1561" s="7">
        <f>'COM CORREÇÃO'!N1561/1.1331</f>
        <v>9429304.375</v>
      </c>
      <c r="O1561" s="7">
        <f>'COM CORREÇÃO'!O1561/1.1331</f>
        <v>309884.44</v>
      </c>
      <c r="P1561" s="7">
        <f>'COM CORREÇÃO'!P1561/1.1331</f>
        <v>5832496.4874999998</v>
      </c>
      <c r="Q1561" s="7">
        <f>'COM CORREÇÃO'!Q1561/1.1331</f>
        <v>0</v>
      </c>
      <c r="R1561" s="7">
        <f>'COM CORREÇÃO'!R1561/1.1331</f>
        <v>1247258.6774999998</v>
      </c>
      <c r="S1561" s="7" t="e">
        <f>'COM CORREÇÃO'!#REF!/1.1331</f>
        <v>#REF!</v>
      </c>
      <c r="U1561" s="17" t="s">
        <v>2194</v>
      </c>
      <c r="V1561" s="18" t="s">
        <v>8474</v>
      </c>
      <c r="W1561" s="17" t="s">
        <v>8475</v>
      </c>
      <c r="X1561" s="19">
        <v>7664039.5999999996</v>
      </c>
      <c r="Y1561" s="19">
        <v>6036.4800000000005</v>
      </c>
      <c r="Z1561" s="19">
        <v>1422100</v>
      </c>
      <c r="AA1561" s="19">
        <v>24624705.09</v>
      </c>
      <c r="AB1561" s="19">
        <v>2839119.44</v>
      </c>
      <c r="AC1561" s="7">
        <f t="shared" si="24"/>
        <v>36556000.609999999</v>
      </c>
    </row>
    <row r="1562" spans="1:29" x14ac:dyDescent="0.3">
      <c r="A1562" s="8" t="s">
        <v>1468</v>
      </c>
      <c r="B1562" s="9" t="s">
        <v>1530</v>
      </c>
      <c r="C1562" s="10">
        <v>2606309</v>
      </c>
      <c r="D1562" s="7">
        <f>'COM CORREÇÃO'!D1562/1.1331</f>
        <v>1125705.1714999999</v>
      </c>
      <c r="E1562" s="7">
        <f>'COM CORREÇÃO'!E1562/1.1331</f>
        <v>0</v>
      </c>
      <c r="F1562" s="7">
        <f>'COM CORREÇÃO'!F1562/1.1331</f>
        <v>898.47901196801217</v>
      </c>
      <c r="G1562" s="7">
        <f>'COM CORREÇÃO'!G1562/1.1331</f>
        <v>0</v>
      </c>
      <c r="H1562" s="7">
        <f>'COM CORREÇÃO'!H1562/1.1331</f>
        <v>115.53900000000002</v>
      </c>
      <c r="I1562" s="7">
        <f>'COM CORREÇÃO'!I1562/1.1331</f>
        <v>261398.06299999997</v>
      </c>
      <c r="J1562" s="7">
        <f>'COM CORREÇÃO'!J1562/1.1331</f>
        <v>14068.616500000002</v>
      </c>
      <c r="K1562" s="7">
        <f>'COM CORREÇÃO'!K1562/1.1331</f>
        <v>0</v>
      </c>
      <c r="L1562" s="7">
        <f>'COM CORREÇÃO'!L1562/1.1331</f>
        <v>8823351.1500000022</v>
      </c>
      <c r="M1562" s="7">
        <f>'COM CORREÇÃO'!M1562/1.1331</f>
        <v>2688.8225000000002</v>
      </c>
      <c r="N1562" s="7">
        <f>'COM CORREÇÃO'!N1562/1.1331</f>
        <v>200643.91500000001</v>
      </c>
      <c r="O1562" s="7">
        <f>'COM CORREÇÃO'!O1562/1.1331</f>
        <v>6838.7950000000001</v>
      </c>
      <c r="P1562" s="7">
        <f>'COM CORREÇÃO'!P1562/1.1331</f>
        <v>50662.147499999999</v>
      </c>
      <c r="Q1562" s="7">
        <f>'COM CORREÇÃO'!Q1562/1.1331</f>
        <v>0</v>
      </c>
      <c r="R1562" s="7">
        <f>'COM CORREÇÃO'!R1562/1.1331</f>
        <v>0</v>
      </c>
      <c r="S1562" s="7" t="e">
        <f>'COM CORREÇÃO'!#REF!/1.1331</f>
        <v>#REF!</v>
      </c>
      <c r="U1562" s="17" t="s">
        <v>2194</v>
      </c>
      <c r="V1562" s="18" t="s">
        <v>8476</v>
      </c>
      <c r="W1562" s="17" t="s">
        <v>8477</v>
      </c>
      <c r="X1562" s="19">
        <v>97827</v>
      </c>
      <c r="Y1562" s="19">
        <v>70744.070000000007</v>
      </c>
      <c r="Z1562" s="19">
        <v>23350</v>
      </c>
      <c r="AA1562" s="19">
        <v>276707.39</v>
      </c>
      <c r="AB1562" s="19">
        <v>21072.06</v>
      </c>
      <c r="AC1562" s="7">
        <f t="shared" si="24"/>
        <v>489700.52</v>
      </c>
    </row>
    <row r="1563" spans="1:29" x14ac:dyDescent="0.3">
      <c r="A1563" s="8" t="s">
        <v>1468</v>
      </c>
      <c r="B1563" s="9" t="s">
        <v>1531</v>
      </c>
      <c r="C1563" s="10">
        <v>2606408</v>
      </c>
      <c r="D1563" s="7">
        <f>'COM CORREÇÃO'!D1563/1.1331</f>
        <v>5253290.7975000003</v>
      </c>
      <c r="E1563" s="7">
        <f>'COM CORREÇÃO'!E1563/1.1331</f>
        <v>0</v>
      </c>
      <c r="F1563" s="7">
        <f>'COM CORREÇÃO'!F1563/1.1331</f>
        <v>4024.3081783080106</v>
      </c>
      <c r="G1563" s="7">
        <f>'COM CORREÇÃO'!G1563/1.1331</f>
        <v>32248.822</v>
      </c>
      <c r="H1563" s="7">
        <f>'COM CORREÇÃO'!H1563/1.1331</f>
        <v>3260.8315000000002</v>
      </c>
      <c r="I1563" s="7">
        <f>'COM CORREÇÃO'!I1563/1.1331</f>
        <v>1171724.9285000002</v>
      </c>
      <c r="J1563" s="7">
        <f>'COM CORREÇÃO'!J1563/1.1331</f>
        <v>519104.272</v>
      </c>
      <c r="K1563" s="7">
        <f>'COM CORREÇÃO'!K1563/1.1331</f>
        <v>0</v>
      </c>
      <c r="L1563" s="7">
        <f>'COM CORREÇÃO'!L1563/1.1331</f>
        <v>50410858.250000007</v>
      </c>
      <c r="M1563" s="7">
        <f>'COM CORREÇÃO'!M1563/1.1331</f>
        <v>6065409.1875</v>
      </c>
      <c r="N1563" s="7">
        <f>'COM CORREÇÃO'!N1563/1.1331</f>
        <v>3387373.64</v>
      </c>
      <c r="O1563" s="7">
        <f>'COM CORREÇÃO'!O1563/1.1331</f>
        <v>1914209.55</v>
      </c>
      <c r="P1563" s="7">
        <f>'COM CORREÇÃO'!P1563/1.1331</f>
        <v>2549455.7000000002</v>
      </c>
      <c r="Q1563" s="7">
        <f>'COM CORREÇÃO'!Q1563/1.1331</f>
        <v>0</v>
      </c>
      <c r="R1563" s="7">
        <f>'COM CORREÇÃO'!R1563/1.1331</f>
        <v>0</v>
      </c>
      <c r="S1563" s="7" t="e">
        <f>'COM CORREÇÃO'!#REF!/1.1331</f>
        <v>#REF!</v>
      </c>
      <c r="U1563" s="17" t="s">
        <v>2194</v>
      </c>
      <c r="V1563" s="18" t="s">
        <v>8478</v>
      </c>
      <c r="W1563" s="17" t="s">
        <v>8479</v>
      </c>
      <c r="X1563" s="19">
        <v>232904</v>
      </c>
      <c r="Y1563" s="19">
        <v>243645.56</v>
      </c>
      <c r="Z1563" s="19">
        <v>70460</v>
      </c>
      <c r="AA1563" s="19">
        <v>621978.32999999996</v>
      </c>
      <c r="AB1563" s="19">
        <v>39932.67</v>
      </c>
      <c r="AC1563" s="7">
        <f t="shared" si="24"/>
        <v>1208920.56</v>
      </c>
    </row>
    <row r="1564" spans="1:29" x14ac:dyDescent="0.3">
      <c r="A1564" s="8" t="s">
        <v>1468</v>
      </c>
      <c r="B1564" s="9" t="s">
        <v>1532</v>
      </c>
      <c r="C1564" s="10">
        <v>2606507</v>
      </c>
      <c r="D1564" s="7">
        <f>'COM CORREÇÃO'!D1564/1.1331</f>
        <v>2251410.3435</v>
      </c>
      <c r="E1564" s="7">
        <f>'COM CORREÇÃO'!E1564/1.1331</f>
        <v>0</v>
      </c>
      <c r="F1564" s="7">
        <f>'COM CORREÇÃO'!F1564/1.1331</f>
        <v>849.18934317455387</v>
      </c>
      <c r="G1564" s="7">
        <f>'COM CORREÇÃO'!G1564/1.1331</f>
        <v>0</v>
      </c>
      <c r="H1564" s="7">
        <f>'COM CORREÇÃO'!H1564/1.1331</f>
        <v>558.01700000000005</v>
      </c>
      <c r="I1564" s="7">
        <f>'COM CORREÇÃO'!I1564/1.1331</f>
        <v>244618.87349999999</v>
      </c>
      <c r="J1564" s="7">
        <f>'COM CORREÇÃO'!J1564/1.1331</f>
        <v>48564.515500000001</v>
      </c>
      <c r="K1564" s="7">
        <f>'COM CORREÇÃO'!K1564/1.1331</f>
        <v>0</v>
      </c>
      <c r="L1564" s="7">
        <f>'COM CORREÇÃO'!L1564/1.1331</f>
        <v>20553970.720000003</v>
      </c>
      <c r="M1564" s="7">
        <f>'COM CORREÇÃO'!M1564/1.1331</f>
        <v>57091.722500000003</v>
      </c>
      <c r="N1564" s="7">
        <f>'COM CORREÇÃO'!N1564/1.1331</f>
        <v>258320.98500000002</v>
      </c>
      <c r="O1564" s="7">
        <f>'COM CORREÇÃO'!O1564/1.1331</f>
        <v>9506.6525000000001</v>
      </c>
      <c r="P1564" s="7">
        <f>'COM CORREÇÃO'!P1564/1.1331</f>
        <v>102919.92750000001</v>
      </c>
      <c r="Q1564" s="7">
        <f>'COM CORREÇÃO'!Q1564/1.1331</f>
        <v>0</v>
      </c>
      <c r="R1564" s="7">
        <f>'COM CORREÇÃO'!R1564/1.1331</f>
        <v>0</v>
      </c>
      <c r="S1564" s="7" t="e">
        <f>'COM CORREÇÃO'!#REF!/1.1331</f>
        <v>#REF!</v>
      </c>
      <c r="U1564" s="17" t="s">
        <v>2194</v>
      </c>
      <c r="V1564" s="18" t="s">
        <v>8480</v>
      </c>
      <c r="W1564" s="17" t="s">
        <v>8481</v>
      </c>
      <c r="X1564" s="19">
        <v>50264.6</v>
      </c>
      <c r="Y1564" s="19">
        <v>4542.91</v>
      </c>
      <c r="Z1564" s="19">
        <v>11310</v>
      </c>
      <c r="AA1564" s="19">
        <v>173766.6</v>
      </c>
      <c r="AB1564" s="19">
        <v>21277.58</v>
      </c>
      <c r="AC1564" s="7">
        <f t="shared" si="24"/>
        <v>261161.69</v>
      </c>
    </row>
    <row r="1565" spans="1:29" x14ac:dyDescent="0.3">
      <c r="A1565" s="8" t="s">
        <v>1468</v>
      </c>
      <c r="B1565" s="9" t="s">
        <v>1533</v>
      </c>
      <c r="C1565" s="10">
        <v>2606606</v>
      </c>
      <c r="D1565" s="7">
        <f>'COM CORREÇÃO'!D1565/1.1331</f>
        <v>2626645.3960000002</v>
      </c>
      <c r="E1565" s="7">
        <f>'COM CORREÇÃO'!E1565/1.1331</f>
        <v>0</v>
      </c>
      <c r="F1565" s="7">
        <f>'COM CORREÇÃO'!F1565/1.1331</f>
        <v>1242.6890453841745</v>
      </c>
      <c r="G1565" s="7">
        <f>'COM CORREÇÃO'!G1565/1.1331</f>
        <v>0</v>
      </c>
      <c r="H1565" s="7">
        <f>'COM CORREÇÃO'!H1565/1.1331</f>
        <v>1197.768</v>
      </c>
      <c r="I1565" s="7">
        <f>'COM CORREÇÃO'!I1565/1.1331</f>
        <v>373456.636</v>
      </c>
      <c r="J1565" s="7">
        <f>'COM CORREÇÃO'!J1565/1.1331</f>
        <v>91862.516000000003</v>
      </c>
      <c r="K1565" s="7">
        <f>'COM CORREÇÃO'!K1565/1.1331</f>
        <v>0</v>
      </c>
      <c r="L1565" s="7">
        <f>'COM CORREÇÃO'!L1565/1.1331</f>
        <v>20001434.719999999</v>
      </c>
      <c r="M1565" s="7">
        <f>'COM CORREÇÃO'!M1565/1.1331</f>
        <v>80759.962499999994</v>
      </c>
      <c r="N1565" s="7">
        <f>'COM CORREÇÃO'!N1565/1.1331</f>
        <v>601735.20750000002</v>
      </c>
      <c r="O1565" s="7">
        <f>'COM CORREÇÃO'!O1565/1.1331</f>
        <v>42400.667500000003</v>
      </c>
      <c r="P1565" s="7">
        <f>'COM CORREÇÃO'!P1565/1.1331</f>
        <v>643219.58750000002</v>
      </c>
      <c r="Q1565" s="7">
        <f>'COM CORREÇÃO'!Q1565/1.1331</f>
        <v>0</v>
      </c>
      <c r="R1565" s="7">
        <f>'COM CORREÇÃO'!R1565/1.1331</f>
        <v>0</v>
      </c>
      <c r="S1565" s="7" t="e">
        <f>'COM CORREÇÃO'!#REF!/1.1331</f>
        <v>#REF!</v>
      </c>
      <c r="U1565" s="17" t="s">
        <v>2194</v>
      </c>
      <c r="V1565" s="18" t="s">
        <v>8482</v>
      </c>
      <c r="W1565" s="17" t="s">
        <v>8483</v>
      </c>
      <c r="X1565" s="19">
        <v>41663.800000000003</v>
      </c>
      <c r="Y1565" s="19">
        <v>1379.84</v>
      </c>
      <c r="Z1565" s="19">
        <v>6990</v>
      </c>
      <c r="AA1565" s="19">
        <v>129445.04000000001</v>
      </c>
      <c r="AB1565" s="19">
        <v>15048.34</v>
      </c>
      <c r="AC1565" s="7">
        <f t="shared" si="24"/>
        <v>194527.02</v>
      </c>
    </row>
    <row r="1566" spans="1:29" x14ac:dyDescent="0.3">
      <c r="A1566" s="8" t="s">
        <v>1468</v>
      </c>
      <c r="B1566" s="9" t="s">
        <v>1534</v>
      </c>
      <c r="C1566" s="10">
        <v>2606705</v>
      </c>
      <c r="D1566" s="7">
        <f>'COM CORREÇÃO'!D1566/1.1331</f>
        <v>1125705.1714999999</v>
      </c>
      <c r="E1566" s="7">
        <f>'COM CORREÇÃO'!E1566/1.1331</f>
        <v>0</v>
      </c>
      <c r="F1566" s="7">
        <f>'COM CORREÇÃO'!F1566/1.1331</f>
        <v>1054.6462003888387</v>
      </c>
      <c r="G1566" s="7">
        <f>'COM CORREÇÃO'!G1566/1.1331</f>
        <v>0</v>
      </c>
      <c r="H1566" s="7">
        <f>'COM CORREÇÃO'!H1566/1.1331</f>
        <v>72.607500000000002</v>
      </c>
      <c r="I1566" s="7">
        <f>'COM CORREÇÃO'!I1566/1.1331</f>
        <v>315867.65299999999</v>
      </c>
      <c r="J1566" s="7">
        <f>'COM CORREÇÃO'!J1566/1.1331</f>
        <v>13605.853500000001</v>
      </c>
      <c r="K1566" s="7">
        <f>'COM CORREÇÃO'!K1566/1.1331</f>
        <v>0</v>
      </c>
      <c r="L1566" s="7">
        <f>'COM CORREÇÃO'!L1566/1.1331</f>
        <v>7965049.2000000002</v>
      </c>
      <c r="M1566" s="7">
        <f>'COM CORREÇÃO'!M1566/1.1331</f>
        <v>6318.5775000000003</v>
      </c>
      <c r="N1566" s="7">
        <f>'COM CORREÇÃO'!N1566/1.1331</f>
        <v>49373.57</v>
      </c>
      <c r="O1566" s="7">
        <f>'COM CORREÇÃO'!O1566/1.1331</f>
        <v>1330</v>
      </c>
      <c r="P1566" s="7">
        <f>'COM CORREÇÃO'!P1566/1.1331</f>
        <v>87815.012499999997</v>
      </c>
      <c r="Q1566" s="7">
        <f>'COM CORREÇÃO'!Q1566/1.1331</f>
        <v>0</v>
      </c>
      <c r="R1566" s="7">
        <f>'COM CORREÇÃO'!R1566/1.1331</f>
        <v>0</v>
      </c>
      <c r="S1566" s="7" t="e">
        <f>'COM CORREÇÃO'!#REF!/1.1331</f>
        <v>#REF!</v>
      </c>
      <c r="U1566" s="17" t="s">
        <v>2194</v>
      </c>
      <c r="V1566" s="18" t="s">
        <v>8484</v>
      </c>
      <c r="W1566" s="17" t="s">
        <v>8485</v>
      </c>
      <c r="X1566" s="19">
        <v>311998.8</v>
      </c>
      <c r="Y1566" s="19">
        <v>53305.700000000004</v>
      </c>
      <c r="Z1566" s="19">
        <v>63000</v>
      </c>
      <c r="AA1566" s="19">
        <v>997381.35</v>
      </c>
      <c r="AB1566" s="19">
        <v>132519.62</v>
      </c>
      <c r="AC1566" s="7">
        <f t="shared" si="24"/>
        <v>1558205.4700000002</v>
      </c>
    </row>
    <row r="1567" spans="1:29" x14ac:dyDescent="0.3">
      <c r="A1567" s="8" t="s">
        <v>1468</v>
      </c>
      <c r="B1567" s="9" t="s">
        <v>1535</v>
      </c>
      <c r="C1567" s="10">
        <v>2606804</v>
      </c>
      <c r="D1567" s="7">
        <f>'COM CORREÇÃO'!D1567/1.1331</f>
        <v>6378995.9685000004</v>
      </c>
      <c r="E1567" s="7">
        <f>'COM CORREÇÃO'!E1567/1.1331</f>
        <v>0</v>
      </c>
      <c r="F1567" s="7">
        <f>'COM CORREÇÃO'!F1567/1.1331</f>
        <v>11531.09516679871</v>
      </c>
      <c r="G1567" s="7">
        <f>'COM CORREÇÃO'!G1567/1.1331</f>
        <v>0</v>
      </c>
      <c r="H1567" s="7">
        <f>'COM CORREÇÃO'!H1567/1.1331</f>
        <v>13509.6335</v>
      </c>
      <c r="I1567" s="7">
        <f>'COM CORREÇÃO'!I1567/1.1331</f>
        <v>3363795.4325000006</v>
      </c>
      <c r="J1567" s="7">
        <f>'COM CORREÇÃO'!J1567/1.1331</f>
        <v>374620.90500000003</v>
      </c>
      <c r="K1567" s="7">
        <f>'COM CORREÇÃO'!K1567/1.1331</f>
        <v>0</v>
      </c>
      <c r="L1567" s="7">
        <f>'COM CORREÇÃO'!L1567/1.1331</f>
        <v>82243021.270000011</v>
      </c>
      <c r="M1567" s="7">
        <f>'COM CORREÇÃO'!M1567/1.1331</f>
        <v>1876778.8724999996</v>
      </c>
      <c r="N1567" s="7">
        <f>'COM CORREÇÃO'!N1567/1.1331</f>
        <v>1927799.5624999998</v>
      </c>
      <c r="O1567" s="7">
        <f>'COM CORREÇÃO'!O1567/1.1331</f>
        <v>582913.95750000002</v>
      </c>
      <c r="P1567" s="7">
        <f>'COM CORREÇÃO'!P1567/1.1331</f>
        <v>4851251.6275000004</v>
      </c>
      <c r="Q1567" s="7">
        <f>'COM CORREÇÃO'!Q1567/1.1331</f>
        <v>0</v>
      </c>
      <c r="R1567" s="7">
        <f>'COM CORREÇÃO'!R1567/1.1331</f>
        <v>1583328.8625000003</v>
      </c>
      <c r="S1567" s="7" t="e">
        <f>'COM CORREÇÃO'!#REF!/1.1331</f>
        <v>#REF!</v>
      </c>
      <c r="U1567" s="17" t="s">
        <v>2194</v>
      </c>
      <c r="V1567" s="18" t="s">
        <v>8486</v>
      </c>
      <c r="W1567" s="17" t="s">
        <v>8487</v>
      </c>
      <c r="X1567" s="19">
        <v>125243.6</v>
      </c>
      <c r="Y1567" s="19">
        <v>119225.31</v>
      </c>
      <c r="Z1567" s="19">
        <v>48000</v>
      </c>
      <c r="AA1567" s="19">
        <v>400158.88</v>
      </c>
      <c r="AB1567" s="19">
        <v>68784.570000000007</v>
      </c>
      <c r="AC1567" s="7">
        <f t="shared" si="24"/>
        <v>761412.3600000001</v>
      </c>
    </row>
    <row r="1568" spans="1:29" x14ac:dyDescent="0.3">
      <c r="A1568" s="8" t="s">
        <v>1468</v>
      </c>
      <c r="B1568" s="9" t="s">
        <v>1536</v>
      </c>
      <c r="C1568" s="10">
        <v>2606903</v>
      </c>
      <c r="D1568" s="7">
        <f>'COM CORREÇÃO'!D1568/1.1331</f>
        <v>1500940.2249999999</v>
      </c>
      <c r="E1568" s="7">
        <f>'COM CORREÇÃO'!E1568/1.1331</f>
        <v>0</v>
      </c>
      <c r="F1568" s="7">
        <f>'COM CORREÇÃO'!F1568/1.1331</f>
        <v>1341.6677414332221</v>
      </c>
      <c r="G1568" s="7">
        <f>'COM CORREÇÃO'!G1568/1.1331</f>
        <v>0</v>
      </c>
      <c r="H1568" s="7">
        <f>'COM CORREÇÃO'!H1568/1.1331</f>
        <v>349.14499999999998</v>
      </c>
      <c r="I1568" s="7">
        <f>'COM CORREÇÃO'!I1568/1.1331</f>
        <v>397653.22050000005</v>
      </c>
      <c r="J1568" s="7">
        <f>'COM CORREÇÃO'!J1568/1.1331</f>
        <v>25765.192500000001</v>
      </c>
      <c r="K1568" s="7">
        <f>'COM CORREÇÃO'!K1568/1.1331</f>
        <v>0</v>
      </c>
      <c r="L1568" s="7">
        <f>'COM CORREÇÃO'!L1568/1.1331</f>
        <v>11283047.129999999</v>
      </c>
      <c r="M1568" s="7">
        <f>'COM CORREÇÃO'!M1568/1.1331</f>
        <v>23729.814999999999</v>
      </c>
      <c r="N1568" s="7">
        <f>'COM CORREÇÃO'!N1568/1.1331</f>
        <v>278488.755</v>
      </c>
      <c r="O1568" s="7">
        <f>'COM CORREÇÃO'!O1568/1.1331</f>
        <v>15094.817499999999</v>
      </c>
      <c r="P1568" s="7">
        <f>'COM CORREÇÃO'!P1568/1.1331</f>
        <v>137185.63750000001</v>
      </c>
      <c r="Q1568" s="7">
        <f>'COM CORREÇÃO'!Q1568/1.1331</f>
        <v>0</v>
      </c>
      <c r="R1568" s="7">
        <f>'COM CORREÇÃO'!R1568/1.1331</f>
        <v>0</v>
      </c>
      <c r="S1568" s="7" t="e">
        <f>'COM CORREÇÃO'!#REF!/1.1331</f>
        <v>#REF!</v>
      </c>
      <c r="U1568" s="17" t="s">
        <v>2194</v>
      </c>
      <c r="V1568" s="18" t="s">
        <v>8488</v>
      </c>
      <c r="W1568" s="17" t="s">
        <v>8489</v>
      </c>
      <c r="X1568" s="19">
        <v>348124.2</v>
      </c>
      <c r="Y1568" s="19">
        <v>167054.58000000002</v>
      </c>
      <c r="Z1568" s="19">
        <v>52790</v>
      </c>
      <c r="AA1568" s="19">
        <v>835716.22</v>
      </c>
      <c r="AB1568" s="19">
        <v>76222.960000000006</v>
      </c>
      <c r="AC1568" s="7">
        <f t="shared" si="24"/>
        <v>1479907.96</v>
      </c>
    </row>
    <row r="1569" spans="1:29" x14ac:dyDescent="0.3">
      <c r="A1569" s="8" t="s">
        <v>1468</v>
      </c>
      <c r="B1569" s="9" t="s">
        <v>1537</v>
      </c>
      <c r="C1569" s="10">
        <v>2607000</v>
      </c>
      <c r="D1569" s="7">
        <f>'COM CORREÇÃO'!D1569/1.1331</f>
        <v>2626645.3960000002</v>
      </c>
      <c r="E1569" s="7">
        <f>'COM CORREÇÃO'!E1569/1.1331</f>
        <v>0</v>
      </c>
      <c r="F1569" s="7">
        <f>'COM CORREÇÃO'!F1569/1.1331</f>
        <v>1478.9199428282177</v>
      </c>
      <c r="G1569" s="7">
        <f>'COM CORREÇÃO'!G1569/1.1331</f>
        <v>0</v>
      </c>
      <c r="H1569" s="7">
        <f>'COM CORREÇÃO'!H1569/1.1331</f>
        <v>426.04300000000006</v>
      </c>
      <c r="I1569" s="7">
        <f>'COM CORREÇÃO'!I1569/1.1331</f>
        <v>423404.17500000005</v>
      </c>
      <c r="J1569" s="7">
        <f>'COM CORREÇÃO'!J1569/1.1331</f>
        <v>38530.272499999999</v>
      </c>
      <c r="K1569" s="7">
        <f>'COM CORREÇÃO'!K1569/1.1331</f>
        <v>0</v>
      </c>
      <c r="L1569" s="7">
        <f>'COM CORREÇÃO'!L1569/1.1331</f>
        <v>20313504.739999998</v>
      </c>
      <c r="M1569" s="7">
        <f>'COM CORREÇÃO'!M1569/1.1331</f>
        <v>28777.584999999999</v>
      </c>
      <c r="N1569" s="7">
        <f>'COM CORREÇÃO'!N1569/1.1331</f>
        <v>401186.29249999998</v>
      </c>
      <c r="O1569" s="7">
        <f>'COM CORREÇÃO'!O1569/1.1331</f>
        <v>13149.88</v>
      </c>
      <c r="P1569" s="7">
        <f>'COM CORREÇÃO'!P1569/1.1331</f>
        <v>454753.32250000001</v>
      </c>
      <c r="Q1569" s="7">
        <f>'COM CORREÇÃO'!Q1569/1.1331</f>
        <v>0</v>
      </c>
      <c r="R1569" s="7">
        <f>'COM CORREÇÃO'!R1569/1.1331</f>
        <v>0</v>
      </c>
      <c r="S1569" s="7" t="e">
        <f>'COM CORREÇÃO'!#REF!/1.1331</f>
        <v>#REF!</v>
      </c>
      <c r="U1569" s="17" t="s">
        <v>2194</v>
      </c>
      <c r="V1569" s="18" t="s">
        <v>8490</v>
      </c>
      <c r="W1569" s="17" t="s">
        <v>8491</v>
      </c>
      <c r="X1569" s="19">
        <v>1939414.6</v>
      </c>
      <c r="Y1569" s="19">
        <v>4059.11</v>
      </c>
      <c r="Z1569" s="19">
        <v>225000</v>
      </c>
      <c r="AA1569" s="19">
        <v>3473884.84</v>
      </c>
      <c r="AB1569" s="19">
        <v>372246.89</v>
      </c>
      <c r="AC1569" s="7">
        <f t="shared" si="24"/>
        <v>6014605.4399999995</v>
      </c>
    </row>
    <row r="1570" spans="1:29" x14ac:dyDescent="0.3">
      <c r="A1570" s="8" t="s">
        <v>1468</v>
      </c>
      <c r="B1570" s="9" t="s">
        <v>1538</v>
      </c>
      <c r="C1570" s="10">
        <v>2607109</v>
      </c>
      <c r="D1570" s="7">
        <f>'COM CORREÇÃO'!D1570/1.1331</f>
        <v>1125705.1714999999</v>
      </c>
      <c r="E1570" s="7">
        <f>'COM CORREÇÃO'!E1570/1.1331</f>
        <v>0</v>
      </c>
      <c r="F1570" s="7">
        <f>'COM CORREÇÃO'!F1570/1.1331</f>
        <v>1032.2325447590972</v>
      </c>
      <c r="G1570" s="7">
        <f>'COM CORREÇÃO'!G1570/1.1331</f>
        <v>0</v>
      </c>
      <c r="H1570" s="7">
        <f>'COM CORREÇÃO'!H1570/1.1331</f>
        <v>90.293000000000006</v>
      </c>
      <c r="I1570" s="7">
        <f>'COM CORREÇÃO'!I1570/1.1331</f>
        <v>298285.62300000002</v>
      </c>
      <c r="J1570" s="7">
        <f>'COM CORREÇÃO'!J1570/1.1331</f>
        <v>17770.939999999999</v>
      </c>
      <c r="K1570" s="7">
        <f>'COM CORREÇÃO'!K1570/1.1331</f>
        <v>0</v>
      </c>
      <c r="L1570" s="7">
        <f>'COM CORREÇÃO'!L1570/1.1331</f>
        <v>5565685.1100000003</v>
      </c>
      <c r="M1570" s="7">
        <f>'COM CORREÇÃO'!M1570/1.1331</f>
        <v>10396.352500000001</v>
      </c>
      <c r="N1570" s="7">
        <f>'COM CORREÇÃO'!N1570/1.1331</f>
        <v>114926.655</v>
      </c>
      <c r="O1570" s="7">
        <f>'COM CORREÇÃO'!O1570/1.1331</f>
        <v>4745.93</v>
      </c>
      <c r="P1570" s="7">
        <f>'COM CORREÇÃO'!P1570/1.1331</f>
        <v>39495.622499999998</v>
      </c>
      <c r="Q1570" s="7">
        <f>'COM CORREÇÃO'!Q1570/1.1331</f>
        <v>0</v>
      </c>
      <c r="R1570" s="7">
        <f>'COM CORREÇÃO'!R1570/1.1331</f>
        <v>0</v>
      </c>
      <c r="S1570" s="7" t="e">
        <f>'COM CORREÇÃO'!#REF!/1.1331</f>
        <v>#REF!</v>
      </c>
      <c r="U1570" s="17" t="s">
        <v>2194</v>
      </c>
      <c r="V1570" s="18" t="s">
        <v>8492</v>
      </c>
      <c r="W1570" s="17" t="s">
        <v>8493</v>
      </c>
      <c r="X1570" s="19">
        <v>154100.6</v>
      </c>
      <c r="Y1570" s="19">
        <v>4769.18</v>
      </c>
      <c r="Z1570" s="19">
        <v>40090</v>
      </c>
      <c r="AA1570" s="19">
        <v>488535.27</v>
      </c>
      <c r="AB1570" s="19">
        <v>53179.11</v>
      </c>
      <c r="AC1570" s="7">
        <f t="shared" si="24"/>
        <v>740674.16</v>
      </c>
    </row>
    <row r="1571" spans="1:29" x14ac:dyDescent="0.3">
      <c r="A1571" s="8" t="s">
        <v>1468</v>
      </c>
      <c r="B1571" s="9" t="s">
        <v>1539</v>
      </c>
      <c r="C1571" s="10">
        <v>2607208</v>
      </c>
      <c r="D1571" s="7">
        <f>'COM CORREÇÃO'!D1571/1.1331</f>
        <v>5628525.8559999997</v>
      </c>
      <c r="E1571" s="7">
        <f>'COM CORREÇÃO'!E1571/1.1331</f>
        <v>0</v>
      </c>
      <c r="F1571" s="7">
        <f>'COM CORREÇÃO'!F1571/1.1331</f>
        <v>128120.52038164702</v>
      </c>
      <c r="G1571" s="7">
        <f>'COM CORREÇÃO'!G1571/1.1331</f>
        <v>996725.52799999993</v>
      </c>
      <c r="H1571" s="7">
        <f>'COM CORREÇÃO'!H1571/1.1331</f>
        <v>6231.2970000000005</v>
      </c>
      <c r="I1571" s="7">
        <f>'COM CORREÇÃO'!I1571/1.1331</f>
        <v>36821676.432000004</v>
      </c>
      <c r="J1571" s="7">
        <f>'COM CORREÇÃO'!J1571/1.1331</f>
        <v>471585.2035</v>
      </c>
      <c r="K1571" s="7">
        <f>'COM CORREÇÃO'!K1571/1.1331</f>
        <v>0</v>
      </c>
      <c r="L1571" s="7">
        <f>'COM CORREÇÃO'!L1571/1.1331</f>
        <v>119742852.56000002</v>
      </c>
      <c r="M1571" s="7">
        <f>'COM CORREÇÃO'!M1571/1.1331</f>
        <v>5399447.9775</v>
      </c>
      <c r="N1571" s="7">
        <f>'COM CORREÇÃO'!N1571/1.1331</f>
        <v>17577281.9025</v>
      </c>
      <c r="O1571" s="7">
        <f>'COM CORREÇÃO'!O1571/1.1331</f>
        <v>4708476.75</v>
      </c>
      <c r="P1571" s="7">
        <f>'COM CORREÇÃO'!P1571/1.1331</f>
        <v>63606100.502500005</v>
      </c>
      <c r="Q1571" s="7">
        <f>'COM CORREÇÃO'!Q1571/1.1331</f>
        <v>0</v>
      </c>
      <c r="R1571" s="7">
        <f>'COM CORREÇÃO'!R1571/1.1331</f>
        <v>4674697.0425000004</v>
      </c>
      <c r="S1571" s="7" t="e">
        <f>'COM CORREÇÃO'!#REF!/1.1331</f>
        <v>#REF!</v>
      </c>
      <c r="U1571" s="17" t="s">
        <v>2194</v>
      </c>
      <c r="V1571" s="18" t="s">
        <v>8494</v>
      </c>
      <c r="W1571" s="17" t="s">
        <v>8495</v>
      </c>
      <c r="X1571" s="19">
        <v>8670.4</v>
      </c>
      <c r="Y1571" s="19">
        <v>30530.190000000002</v>
      </c>
      <c r="Z1571" s="19">
        <v>15360</v>
      </c>
      <c r="AA1571" s="19">
        <v>158746.64000000001</v>
      </c>
      <c r="AB1571" s="19">
        <v>21278.510000000002</v>
      </c>
      <c r="AC1571" s="7">
        <f t="shared" si="24"/>
        <v>234585.74000000002</v>
      </c>
    </row>
    <row r="1572" spans="1:29" x14ac:dyDescent="0.3">
      <c r="A1572" s="8" t="s">
        <v>1468</v>
      </c>
      <c r="B1572" s="9" t="s">
        <v>1540</v>
      </c>
      <c r="C1572" s="10">
        <v>2607307</v>
      </c>
      <c r="D1572" s="7">
        <f>'COM CORREÇÃO'!D1572/1.1331</f>
        <v>3001880.4565000003</v>
      </c>
      <c r="E1572" s="7">
        <f>'COM CORREÇÃO'!E1572/1.1331</f>
        <v>0</v>
      </c>
      <c r="F1572" s="7">
        <f>'COM CORREÇÃO'!F1572/1.1331</f>
        <v>2232.557139647995</v>
      </c>
      <c r="G1572" s="7">
        <f>'COM CORREÇÃO'!G1572/1.1331</f>
        <v>0</v>
      </c>
      <c r="H1572" s="7">
        <f>'COM CORREÇÃO'!H1572/1.1331</f>
        <v>136.08250000000001</v>
      </c>
      <c r="I1572" s="7">
        <f>'COM CORREÇÃO'!I1572/1.1331</f>
        <v>666507.47250000003</v>
      </c>
      <c r="J1572" s="7">
        <f>'COM CORREÇÃO'!J1572/1.1331</f>
        <v>74697.687000000005</v>
      </c>
      <c r="K1572" s="7">
        <f>'COM CORREÇÃO'!K1572/1.1331</f>
        <v>0</v>
      </c>
      <c r="L1572" s="7">
        <f>'COM CORREÇÃO'!L1572/1.1331</f>
        <v>35938369.210000001</v>
      </c>
      <c r="M1572" s="7">
        <f>'COM CORREÇÃO'!M1572/1.1331</f>
        <v>2761.7750000000001</v>
      </c>
      <c r="N1572" s="7">
        <f>'COM CORREÇÃO'!N1572/1.1331</f>
        <v>295328.53249999997</v>
      </c>
      <c r="O1572" s="7">
        <f>'COM CORREÇÃO'!O1572/1.1331</f>
        <v>547.82749999999999</v>
      </c>
      <c r="P1572" s="7">
        <f>'COM CORREÇÃO'!P1572/1.1331</f>
        <v>440004.64250000002</v>
      </c>
      <c r="Q1572" s="7">
        <f>'COM CORREÇÃO'!Q1572/1.1331</f>
        <v>0</v>
      </c>
      <c r="R1572" s="7">
        <f>'COM CORREÇÃO'!R1572/1.1331</f>
        <v>0</v>
      </c>
      <c r="S1572" s="7" t="e">
        <f>'COM CORREÇÃO'!#REF!/1.1331</f>
        <v>#REF!</v>
      </c>
      <c r="U1572" s="17" t="s">
        <v>2194</v>
      </c>
      <c r="V1572" s="18" t="s">
        <v>8496</v>
      </c>
      <c r="W1572" s="17" t="s">
        <v>8497</v>
      </c>
      <c r="X1572" s="19">
        <v>33140.199999999997</v>
      </c>
      <c r="Y1572" s="19">
        <v>40700.67</v>
      </c>
      <c r="Z1572" s="19">
        <v>7970</v>
      </c>
      <c r="AA1572" s="19">
        <v>126899.11</v>
      </c>
      <c r="AB1572" s="19">
        <v>25834.06</v>
      </c>
      <c r="AC1572" s="7">
        <f t="shared" si="24"/>
        <v>234544.03999999998</v>
      </c>
    </row>
    <row r="1573" spans="1:29" x14ac:dyDescent="0.3">
      <c r="A1573" s="8" t="s">
        <v>1468</v>
      </c>
      <c r="B1573" s="9" t="s">
        <v>1541</v>
      </c>
      <c r="C1573" s="10">
        <v>2607406</v>
      </c>
      <c r="D1573" s="7">
        <f>'COM CORREÇÃO'!D1573/1.1331</f>
        <v>1125705.1714999999</v>
      </c>
      <c r="E1573" s="7">
        <f>'COM CORREÇÃO'!E1573/1.1331</f>
        <v>0</v>
      </c>
      <c r="F1573" s="7">
        <f>'COM CORREÇÃO'!F1573/1.1331</f>
        <v>1566.0269648641506</v>
      </c>
      <c r="G1573" s="7">
        <f>'COM CORREÇÃO'!G1573/1.1331</f>
        <v>0</v>
      </c>
      <c r="H1573" s="7">
        <f>'COM CORREÇÃO'!H1573/1.1331</f>
        <v>76.198999999999998</v>
      </c>
      <c r="I1573" s="7">
        <f>'COM CORREÇÃO'!I1573/1.1331</f>
        <v>457831.15549999999</v>
      </c>
      <c r="J1573" s="7">
        <f>'COM CORREÇÃO'!J1573/1.1331</f>
        <v>7796.7465000000002</v>
      </c>
      <c r="K1573" s="7">
        <f>'COM CORREÇÃO'!K1573/1.1331</f>
        <v>0</v>
      </c>
      <c r="L1573" s="7">
        <f>'COM CORREÇÃO'!L1573/1.1331</f>
        <v>5743485.0800000001</v>
      </c>
      <c r="M1573" s="7">
        <f>'COM CORREÇÃO'!M1573/1.1331</f>
        <v>5918.2725</v>
      </c>
      <c r="N1573" s="7">
        <f>'COM CORREÇÃO'!N1573/1.1331</f>
        <v>229638.22749999998</v>
      </c>
      <c r="O1573" s="7">
        <f>'COM CORREÇÃO'!O1573/1.1331</f>
        <v>1373.125</v>
      </c>
      <c r="P1573" s="7">
        <f>'COM CORREÇÃO'!P1573/1.1331</f>
        <v>33937.377500000002</v>
      </c>
      <c r="Q1573" s="7">
        <f>'COM CORREÇÃO'!Q1573/1.1331</f>
        <v>0</v>
      </c>
      <c r="R1573" s="7">
        <f>'COM CORREÇÃO'!R1573/1.1331</f>
        <v>0</v>
      </c>
      <c r="S1573" s="7" t="e">
        <f>'COM CORREÇÃO'!#REF!/1.1331</f>
        <v>#REF!</v>
      </c>
      <c r="U1573" s="17" t="s">
        <v>2194</v>
      </c>
      <c r="V1573" s="18" t="s">
        <v>8498</v>
      </c>
      <c r="W1573" s="17" t="s">
        <v>8499</v>
      </c>
      <c r="X1573" s="19">
        <v>34601.599999999999</v>
      </c>
      <c r="Y1573" s="19">
        <v>0</v>
      </c>
      <c r="Z1573" s="19">
        <v>1640</v>
      </c>
      <c r="AA1573" s="19">
        <v>98787.92</v>
      </c>
      <c r="AB1573" s="19">
        <v>13157.89</v>
      </c>
      <c r="AC1573" s="7">
        <f t="shared" si="24"/>
        <v>148187.40999999997</v>
      </c>
    </row>
    <row r="1574" spans="1:29" x14ac:dyDescent="0.3">
      <c r="A1574" s="8" t="s">
        <v>1468</v>
      </c>
      <c r="B1574" s="9" t="s">
        <v>1542</v>
      </c>
      <c r="C1574" s="10">
        <v>2607505</v>
      </c>
      <c r="D1574" s="7">
        <f>'COM CORREÇÃO'!D1574/1.1331</f>
        <v>2866234.8454999998</v>
      </c>
      <c r="E1574" s="7">
        <f>'COM CORREÇÃO'!E1574/1.1331</f>
        <v>0</v>
      </c>
      <c r="F1574" s="7">
        <f>'COM CORREÇÃO'!F1574/1.1331</f>
        <v>1020.195898740181</v>
      </c>
      <c r="G1574" s="7">
        <f>'COM CORREÇÃO'!G1574/1.1331</f>
        <v>0</v>
      </c>
      <c r="H1574" s="7">
        <f>'COM CORREÇÃO'!H1574/1.1331</f>
        <v>261.70500000000004</v>
      </c>
      <c r="I1574" s="7">
        <f>'COM CORREÇÃO'!I1574/1.1331</f>
        <v>306969.79750000004</v>
      </c>
      <c r="J1574" s="7">
        <f>'COM CORREÇÃO'!J1574/1.1331</f>
        <v>69229.037500000006</v>
      </c>
      <c r="K1574" s="7">
        <f>'COM CORREÇÃO'!K1574/1.1331</f>
        <v>0</v>
      </c>
      <c r="L1574" s="7">
        <f>'COM CORREÇÃO'!L1574/1.1331</f>
        <v>26945476.050000004</v>
      </c>
      <c r="M1574" s="7">
        <f>'COM CORREÇÃO'!M1574/1.1331</f>
        <v>89242.372499999998</v>
      </c>
      <c r="N1574" s="7">
        <f>'COM CORREÇÃO'!N1574/1.1331</f>
        <v>579595.67749999999</v>
      </c>
      <c r="O1574" s="7">
        <f>'COM CORREÇÃO'!O1574/1.1331</f>
        <v>26052.987499999999</v>
      </c>
      <c r="P1574" s="7">
        <f>'COM CORREÇÃO'!P1574/1.1331</f>
        <v>411867.10749999998</v>
      </c>
      <c r="Q1574" s="7">
        <f>'COM CORREÇÃO'!Q1574/1.1331</f>
        <v>0</v>
      </c>
      <c r="R1574" s="7">
        <f>'COM CORREÇÃO'!R1574/1.1331</f>
        <v>0</v>
      </c>
      <c r="S1574" s="7" t="e">
        <f>'COM CORREÇÃO'!#REF!/1.1331</f>
        <v>#REF!</v>
      </c>
      <c r="U1574" s="17" t="s">
        <v>2194</v>
      </c>
      <c r="V1574" s="18" t="s">
        <v>8500</v>
      </c>
      <c r="W1574" s="17" t="s">
        <v>8501</v>
      </c>
      <c r="X1574" s="19">
        <v>46146.8</v>
      </c>
      <c r="Y1574" s="19">
        <v>52732.04</v>
      </c>
      <c r="Z1574" s="19">
        <v>8950</v>
      </c>
      <c r="AA1574" s="19">
        <v>146442.81</v>
      </c>
      <c r="AB1574" s="19">
        <v>18807.04</v>
      </c>
      <c r="AC1574" s="7">
        <f t="shared" si="24"/>
        <v>273078.69</v>
      </c>
    </row>
    <row r="1575" spans="1:29" x14ac:dyDescent="0.3">
      <c r="A1575" s="8" t="s">
        <v>1468</v>
      </c>
      <c r="B1575" s="9" t="s">
        <v>1543</v>
      </c>
      <c r="C1575" s="10">
        <v>2607604</v>
      </c>
      <c r="D1575" s="7">
        <f>'COM CORREÇÃO'!D1575/1.1331</f>
        <v>2626645.3960000002</v>
      </c>
      <c r="E1575" s="7">
        <f>'COM CORREÇÃO'!E1575/1.1331</f>
        <v>0</v>
      </c>
      <c r="F1575" s="7">
        <f>'COM CORREÇÃO'!F1575/1.1331</f>
        <v>3245.1228577482643</v>
      </c>
      <c r="G1575" s="7">
        <f>'COM CORREÇÃO'!G1575/1.1331</f>
        <v>0</v>
      </c>
      <c r="H1575" s="7">
        <f>'COM CORREÇÃO'!H1575/1.1331</f>
        <v>118.01400000000001</v>
      </c>
      <c r="I1575" s="7">
        <f>'COM CORREÇÃO'!I1575/1.1331</f>
        <v>972484.38649999991</v>
      </c>
      <c r="J1575" s="7">
        <f>'COM CORREÇÃO'!J1575/1.1331</f>
        <v>74501.570500000002</v>
      </c>
      <c r="K1575" s="7">
        <f>'COM CORREÇÃO'!K1575/1.1331</f>
        <v>0</v>
      </c>
      <c r="L1575" s="7">
        <f>'COM CORREÇÃO'!L1575/1.1331</f>
        <v>11346658.059999999</v>
      </c>
      <c r="M1575" s="7">
        <f>'COM CORREÇÃO'!M1575/1.1331</f>
        <v>468477.63250000001</v>
      </c>
      <c r="N1575" s="7">
        <f>'COM CORREÇÃO'!N1575/1.1331</f>
        <v>324080.73499999999</v>
      </c>
      <c r="O1575" s="7">
        <f>'COM CORREÇÃO'!O1575/1.1331</f>
        <v>187405.85750000001</v>
      </c>
      <c r="P1575" s="7">
        <f>'COM CORREÇÃO'!P1575/1.1331</f>
        <v>177222.19500000001</v>
      </c>
      <c r="Q1575" s="7">
        <f>'COM CORREÇÃO'!Q1575/1.1331</f>
        <v>0</v>
      </c>
      <c r="R1575" s="7">
        <f>'COM CORREÇÃO'!R1575/1.1331</f>
        <v>0</v>
      </c>
      <c r="S1575" s="7" t="e">
        <f>'COM CORREÇÃO'!#REF!/1.1331</f>
        <v>#REF!</v>
      </c>
      <c r="U1575" s="17" t="s">
        <v>2194</v>
      </c>
      <c r="V1575" s="18" t="s">
        <v>8502</v>
      </c>
      <c r="W1575" s="17" t="s">
        <v>8503</v>
      </c>
      <c r="X1575" s="19">
        <v>85532.6</v>
      </c>
      <c r="Y1575" s="19">
        <v>35563.26</v>
      </c>
      <c r="Z1575" s="19">
        <v>18250</v>
      </c>
      <c r="AA1575" s="19">
        <v>265373.90000000002</v>
      </c>
      <c r="AB1575" s="19">
        <v>32121.54</v>
      </c>
      <c r="AC1575" s="7">
        <f t="shared" si="24"/>
        <v>436841.3</v>
      </c>
    </row>
    <row r="1576" spans="1:29" x14ac:dyDescent="0.3">
      <c r="A1576" s="8" t="s">
        <v>1468</v>
      </c>
      <c r="B1576" s="9" t="s">
        <v>1544</v>
      </c>
      <c r="C1576" s="10">
        <v>2607653</v>
      </c>
      <c r="D1576" s="7">
        <f>'COM CORREÇÃO'!D1576/1.1331</f>
        <v>3001880.4564999999</v>
      </c>
      <c r="E1576" s="7">
        <f>'COM CORREÇÃO'!E1576/1.1331</f>
        <v>0</v>
      </c>
      <c r="F1576" s="7">
        <f>'COM CORREÇÃO'!F1576/1.1331</f>
        <v>1648.3579121091745</v>
      </c>
      <c r="G1576" s="7">
        <f>'COM CORREÇÃO'!G1576/1.1331</f>
        <v>13370.605</v>
      </c>
      <c r="H1576" s="7">
        <f>'COM CORREÇÃO'!H1576/1.1331</f>
        <v>3194.4595000000004</v>
      </c>
      <c r="I1576" s="7">
        <f>'COM CORREÇÃO'!I1576/1.1331</f>
        <v>478376.14249999996</v>
      </c>
      <c r="J1576" s="7">
        <f>'COM CORREÇÃO'!J1576/1.1331</f>
        <v>97614.325000000012</v>
      </c>
      <c r="K1576" s="7">
        <f>'COM CORREÇÃO'!K1576/1.1331</f>
        <v>0</v>
      </c>
      <c r="L1576" s="7">
        <f>'COM CORREÇÃO'!L1576/1.1331</f>
        <v>27006241.990000002</v>
      </c>
      <c r="M1576" s="7">
        <f>'COM CORREÇÃO'!M1576/1.1331</f>
        <v>120080.9875</v>
      </c>
      <c r="N1576" s="7">
        <f>'COM CORREÇÃO'!N1576/1.1331</f>
        <v>77249.264999999999</v>
      </c>
      <c r="O1576" s="7">
        <f>'COM CORREÇÃO'!O1576/1.1331</f>
        <v>263724.38250000001</v>
      </c>
      <c r="P1576" s="7">
        <f>'COM CORREÇÃO'!P1576/1.1331</f>
        <v>338348.14</v>
      </c>
      <c r="Q1576" s="7">
        <f>'COM CORREÇÃO'!Q1576/1.1331</f>
        <v>0</v>
      </c>
      <c r="R1576" s="7">
        <f>'COM CORREÇÃO'!R1576/1.1331</f>
        <v>0</v>
      </c>
      <c r="S1576" s="7" t="e">
        <f>'COM CORREÇÃO'!#REF!/1.1331</f>
        <v>#REF!</v>
      </c>
      <c r="U1576" s="17" t="s">
        <v>2194</v>
      </c>
      <c r="V1576" s="18" t="s">
        <v>8504</v>
      </c>
      <c r="W1576" s="17" t="s">
        <v>8505</v>
      </c>
      <c r="X1576" s="19">
        <v>49356.800000000003</v>
      </c>
      <c r="Y1576" s="19">
        <v>33113.980000000003</v>
      </c>
      <c r="Z1576" s="19">
        <v>10460</v>
      </c>
      <c r="AA1576" s="19">
        <v>141131.65</v>
      </c>
      <c r="AB1576" s="19">
        <v>17290.05</v>
      </c>
      <c r="AC1576" s="7">
        <f t="shared" si="24"/>
        <v>251352.47999999998</v>
      </c>
    </row>
    <row r="1577" spans="1:29" x14ac:dyDescent="0.3">
      <c r="A1577" s="8" t="s">
        <v>1468</v>
      </c>
      <c r="B1577" s="9" t="s">
        <v>1545</v>
      </c>
      <c r="C1577" s="10">
        <v>2607703</v>
      </c>
      <c r="D1577" s="7">
        <f>'COM CORREÇÃO'!D1577/1.1331</f>
        <v>1876175.2859999998</v>
      </c>
      <c r="E1577" s="7">
        <f>'COM CORREÇÃO'!E1577/1.1331</f>
        <v>0</v>
      </c>
      <c r="F1577" s="7">
        <f>'COM CORREÇÃO'!F1577/1.1331</f>
        <v>1179.2054736871939</v>
      </c>
      <c r="G1577" s="7">
        <f>'COM CORREÇÃO'!G1577/1.1331</f>
        <v>0</v>
      </c>
      <c r="H1577" s="7">
        <f>'COM CORREÇÃO'!H1577/1.1331</f>
        <v>133.41150000000002</v>
      </c>
      <c r="I1577" s="7">
        <f>'COM CORREÇÃO'!I1577/1.1331</f>
        <v>352064.55600000004</v>
      </c>
      <c r="J1577" s="7">
        <f>'COM CORREÇÃO'!J1577/1.1331</f>
        <v>16479.047000000002</v>
      </c>
      <c r="K1577" s="7">
        <f>'COM CORREÇÃO'!K1577/1.1331</f>
        <v>0</v>
      </c>
      <c r="L1577" s="7">
        <f>'COM CORREÇÃO'!L1577/1.1331</f>
        <v>13217180.5</v>
      </c>
      <c r="M1577" s="7">
        <f>'COM CORREÇÃO'!M1577/1.1331</f>
        <v>16260.907499999998</v>
      </c>
      <c r="N1577" s="7">
        <f>'COM CORREÇÃO'!N1577/1.1331</f>
        <v>293076.88750000001</v>
      </c>
      <c r="O1577" s="7">
        <f>'COM CORREÇÃO'!O1577/1.1331</f>
        <v>4512.5</v>
      </c>
      <c r="P1577" s="7">
        <f>'COM CORREÇÃO'!P1577/1.1331</f>
        <v>230334.35250000001</v>
      </c>
      <c r="Q1577" s="7">
        <f>'COM CORREÇÃO'!Q1577/1.1331</f>
        <v>0</v>
      </c>
      <c r="R1577" s="7">
        <f>'COM CORREÇÃO'!R1577/1.1331</f>
        <v>0</v>
      </c>
      <c r="S1577" s="7" t="e">
        <f>'COM CORREÇÃO'!#REF!/1.1331</f>
        <v>#REF!</v>
      </c>
      <c r="U1577" s="17" t="s">
        <v>2194</v>
      </c>
      <c r="V1577" s="18" t="s">
        <v>8506</v>
      </c>
      <c r="W1577" s="17" t="s">
        <v>8507</v>
      </c>
      <c r="X1577" s="19">
        <v>73587.600000000006</v>
      </c>
      <c r="Y1577" s="19">
        <v>8080.1100000000006</v>
      </c>
      <c r="Z1577" s="19">
        <v>15670</v>
      </c>
      <c r="AA1577" s="19">
        <v>212469.64</v>
      </c>
      <c r="AB1577" s="19">
        <v>32459.97</v>
      </c>
      <c r="AC1577" s="7">
        <f t="shared" si="24"/>
        <v>342267.32000000007</v>
      </c>
    </row>
    <row r="1578" spans="1:29" x14ac:dyDescent="0.3">
      <c r="A1578" s="8" t="s">
        <v>1468</v>
      </c>
      <c r="B1578" s="9" t="s">
        <v>1546</v>
      </c>
      <c r="C1578" s="10">
        <v>2607752</v>
      </c>
      <c r="D1578" s="7">
        <f>'COM CORREÇÃO'!D1578/1.1331</f>
        <v>2626645.3960000002</v>
      </c>
      <c r="E1578" s="7">
        <f>'COM CORREÇÃO'!E1578/1.1331</f>
        <v>0</v>
      </c>
      <c r="F1578" s="7">
        <f>'COM CORREÇÃO'!F1578/1.1331</f>
        <v>12356.135493080312</v>
      </c>
      <c r="G1578" s="7">
        <f>'COM CORREÇÃO'!G1578/1.1331</f>
        <v>100133.35550000001</v>
      </c>
      <c r="H1578" s="7">
        <f>'COM CORREÇÃO'!H1578/1.1331</f>
        <v>2034.1130000000003</v>
      </c>
      <c r="I1578" s="7">
        <f>'COM CORREÇÃO'!I1578/1.1331</f>
        <v>3585548.8250000002</v>
      </c>
      <c r="J1578" s="7">
        <f>'COM CORREÇÃO'!J1578/1.1331</f>
        <v>93733.443000000014</v>
      </c>
      <c r="K1578" s="7">
        <f>'COM CORREÇÃO'!K1578/1.1331</f>
        <v>0</v>
      </c>
      <c r="L1578" s="7">
        <f>'COM CORREÇÃO'!L1578/1.1331</f>
        <v>22165290.790000003</v>
      </c>
      <c r="M1578" s="7">
        <f>'COM CORREÇÃO'!M1578/1.1331</f>
        <v>2104894.5950000002</v>
      </c>
      <c r="N1578" s="7">
        <f>'COM CORREÇÃO'!N1578/1.1331</f>
        <v>920154.21499999997</v>
      </c>
      <c r="O1578" s="7">
        <f>'COM CORREÇÃO'!O1578/1.1331</f>
        <v>29441.352499999997</v>
      </c>
      <c r="P1578" s="7">
        <f>'COM CORREÇÃO'!P1578/1.1331</f>
        <v>1231873.4550000001</v>
      </c>
      <c r="Q1578" s="7">
        <f>'COM CORREÇÃO'!Q1578/1.1331</f>
        <v>0</v>
      </c>
      <c r="R1578" s="7">
        <f>'COM CORREÇÃO'!R1578/1.1331</f>
        <v>0</v>
      </c>
      <c r="S1578" s="7" t="e">
        <f>'COM CORREÇÃO'!#REF!/1.1331</f>
        <v>#REF!</v>
      </c>
      <c r="U1578" s="17" t="s">
        <v>2194</v>
      </c>
      <c r="V1578" s="18" t="s">
        <v>8508</v>
      </c>
      <c r="W1578" s="17" t="s">
        <v>8509</v>
      </c>
      <c r="X1578" s="19">
        <v>96697.2</v>
      </c>
      <c r="Y1578" s="19">
        <v>52463.23</v>
      </c>
      <c r="Z1578" s="19">
        <v>18890</v>
      </c>
      <c r="AA1578" s="19">
        <v>297339.97000000003</v>
      </c>
      <c r="AB1578" s="19">
        <v>38672.31</v>
      </c>
      <c r="AC1578" s="7">
        <f t="shared" si="24"/>
        <v>504062.71</v>
      </c>
    </row>
    <row r="1579" spans="1:29" x14ac:dyDescent="0.3">
      <c r="A1579" s="8" t="s">
        <v>1468</v>
      </c>
      <c r="B1579" s="9" t="s">
        <v>1547</v>
      </c>
      <c r="C1579" s="10">
        <v>2607802</v>
      </c>
      <c r="D1579" s="7">
        <f>'COM CORREÇÃO'!D1579/1.1331</f>
        <v>2251410.3435</v>
      </c>
      <c r="E1579" s="7">
        <f>'COM CORREÇÃO'!E1579/1.1331</f>
        <v>0</v>
      </c>
      <c r="F1579" s="7">
        <f>'COM CORREÇÃO'!F1579/1.1331</f>
        <v>873.68633380652102</v>
      </c>
      <c r="G1579" s="7">
        <f>'COM CORREÇÃO'!G1579/1.1331</f>
        <v>0</v>
      </c>
      <c r="H1579" s="7">
        <f>'COM CORREÇÃO'!H1579/1.1331</f>
        <v>3503.9135000000006</v>
      </c>
      <c r="I1579" s="7">
        <f>'COM CORREÇÃO'!I1579/1.1331</f>
        <v>254385.66600000003</v>
      </c>
      <c r="J1579" s="7">
        <f>'COM CORREÇÃO'!J1579/1.1331</f>
        <v>29705.862000000001</v>
      </c>
      <c r="K1579" s="7">
        <f>'COM CORREÇÃO'!K1579/1.1331</f>
        <v>0</v>
      </c>
      <c r="L1579" s="7">
        <f>'COM CORREÇÃO'!L1579/1.1331</f>
        <v>12195159.370000001</v>
      </c>
      <c r="M1579" s="7">
        <f>'COM CORREÇÃO'!M1579/1.1331</f>
        <v>5552.95</v>
      </c>
      <c r="N1579" s="7">
        <f>'COM CORREÇÃO'!N1579/1.1331</f>
        <v>519044.47249999997</v>
      </c>
      <c r="O1579" s="7">
        <f>'COM CORREÇÃO'!O1579/1.1331</f>
        <v>3590.1149999999998</v>
      </c>
      <c r="P1579" s="7">
        <f>'COM CORREÇÃO'!P1579/1.1331</f>
        <v>113800.625</v>
      </c>
      <c r="Q1579" s="7">
        <f>'COM CORREÇÃO'!Q1579/1.1331</f>
        <v>0</v>
      </c>
      <c r="R1579" s="7">
        <f>'COM CORREÇÃO'!R1579/1.1331</f>
        <v>946738.07250000013</v>
      </c>
      <c r="S1579" s="7" t="e">
        <f>'COM CORREÇÃO'!#REF!/1.1331</f>
        <v>#REF!</v>
      </c>
      <c r="U1579" s="17" t="s">
        <v>2194</v>
      </c>
      <c r="V1579" s="18" t="s">
        <v>8510</v>
      </c>
      <c r="W1579" s="17" t="s">
        <v>8511</v>
      </c>
      <c r="X1579" s="19">
        <v>220624</v>
      </c>
      <c r="Y1579" s="19">
        <v>45693.87</v>
      </c>
      <c r="Z1579" s="19">
        <v>41570</v>
      </c>
      <c r="AA1579" s="19">
        <v>515915.78</v>
      </c>
      <c r="AB1579" s="19">
        <v>83858.91</v>
      </c>
      <c r="AC1579" s="7">
        <f t="shared" si="24"/>
        <v>907662.56</v>
      </c>
    </row>
    <row r="1580" spans="1:29" x14ac:dyDescent="0.3">
      <c r="A1580" s="8" t="s">
        <v>1468</v>
      </c>
      <c r="B1580" s="9" t="s">
        <v>1548</v>
      </c>
      <c r="C1580" s="10">
        <v>2607901</v>
      </c>
      <c r="D1580" s="7">
        <f>'COM CORREÇÃO'!D1580/1.1331</f>
        <v>11405140.8095</v>
      </c>
      <c r="E1580" s="7">
        <f>'COM CORREÇÃO'!E1580/1.1331</f>
        <v>0</v>
      </c>
      <c r="F1580" s="7">
        <f>'COM CORREÇÃO'!F1580/1.1331</f>
        <v>64734.221768502561</v>
      </c>
      <c r="G1580" s="7">
        <f>'COM CORREÇÃO'!G1580/1.1331</f>
        <v>0</v>
      </c>
      <c r="H1580" s="7">
        <f>'COM CORREÇÃO'!H1580/1.1331</f>
        <v>2939.817</v>
      </c>
      <c r="I1580" s="7">
        <f>'COM CORREÇÃO'!I1580/1.1331</f>
        <v>18830386.308000002</v>
      </c>
      <c r="J1580" s="7">
        <f>'COM CORREÇÃO'!J1580/1.1331</f>
        <v>4055443.3805000004</v>
      </c>
      <c r="K1580" s="7">
        <f>'COM CORREÇÃO'!K1580/1.1331</f>
        <v>0</v>
      </c>
      <c r="L1580" s="7">
        <f>'COM CORREÇÃO'!L1580/1.1331</f>
        <v>371085036.33999997</v>
      </c>
      <c r="M1580" s="7">
        <f>'COM CORREÇÃO'!M1580/1.1331</f>
        <v>39160636.619999997</v>
      </c>
      <c r="N1580" s="7">
        <f>'COM CORREÇÃO'!N1580/1.1331</f>
        <v>22236962.050000001</v>
      </c>
      <c r="O1580" s="7">
        <f>'COM CORREÇÃO'!O1580/1.1331</f>
        <v>6055236.1425000001</v>
      </c>
      <c r="P1580" s="7">
        <f>'COM CORREÇÃO'!P1580/1.1331</f>
        <v>38065812.399999999</v>
      </c>
      <c r="Q1580" s="7">
        <f>'COM CORREÇÃO'!Q1580/1.1331</f>
        <v>0</v>
      </c>
      <c r="R1580" s="7">
        <f>'COM CORREÇÃO'!R1580/1.1331</f>
        <v>1235707.8674999999</v>
      </c>
      <c r="S1580" s="7" t="e">
        <f>'COM CORREÇÃO'!#REF!/1.1331</f>
        <v>#REF!</v>
      </c>
      <c r="U1580" s="17" t="s">
        <v>2194</v>
      </c>
      <c r="V1580" s="18" t="s">
        <v>8512</v>
      </c>
      <c r="W1580" s="17" t="s">
        <v>8513</v>
      </c>
      <c r="X1580" s="19">
        <v>54870</v>
      </c>
      <c r="Y1580" s="19">
        <v>4928.57</v>
      </c>
      <c r="Z1580" s="19">
        <v>15620</v>
      </c>
      <c r="AA1580" s="19">
        <v>227192.4</v>
      </c>
      <c r="AB1580" s="19">
        <v>35467.79</v>
      </c>
      <c r="AC1580" s="7">
        <f t="shared" si="24"/>
        <v>338078.75999999995</v>
      </c>
    </row>
    <row r="1581" spans="1:29" x14ac:dyDescent="0.3">
      <c r="A1581" s="8" t="s">
        <v>1468</v>
      </c>
      <c r="B1581" s="9" t="s">
        <v>1549</v>
      </c>
      <c r="C1581" s="10">
        <v>2607950</v>
      </c>
      <c r="D1581" s="7">
        <f>'COM CORREÇÃO'!D1581/1.1331</f>
        <v>1500940.2249999999</v>
      </c>
      <c r="E1581" s="7">
        <f>'COM CORREÇÃO'!E1581/1.1331</f>
        <v>0</v>
      </c>
      <c r="F1581" s="7">
        <f>'COM CORREÇÃO'!F1581/1.1331</f>
        <v>1307.4013430041468</v>
      </c>
      <c r="G1581" s="7">
        <f>'COM CORREÇÃO'!G1581/1.1331</f>
        <v>7477.7005000000008</v>
      </c>
      <c r="H1581" s="7">
        <f>'COM CORREÇÃO'!H1581/1.1331</f>
        <v>337.04750000000001</v>
      </c>
      <c r="I1581" s="7">
        <f>'COM CORREÇÃO'!I1581/1.1331</f>
        <v>379441.86300000001</v>
      </c>
      <c r="J1581" s="7">
        <f>'COM CORREÇÃO'!J1581/1.1331</f>
        <v>18870.143500000002</v>
      </c>
      <c r="K1581" s="7">
        <f>'COM CORREÇÃO'!K1581/1.1331</f>
        <v>0</v>
      </c>
      <c r="L1581" s="7">
        <f>'COM CORREÇÃO'!L1581/1.1331</f>
        <v>13161222.449999999</v>
      </c>
      <c r="M1581" s="7">
        <f>'COM CORREÇÃO'!M1581/1.1331</f>
        <v>26193.595000000001</v>
      </c>
      <c r="N1581" s="7">
        <f>'COM CORREÇÃO'!N1581/1.1331</f>
        <v>130186.455</v>
      </c>
      <c r="O1581" s="7">
        <f>'COM CORREÇÃO'!O1581/1.1331</f>
        <v>0</v>
      </c>
      <c r="P1581" s="7">
        <f>'COM CORREÇÃO'!P1581/1.1331</f>
        <v>31509.585000000003</v>
      </c>
      <c r="Q1581" s="7">
        <f>'COM CORREÇÃO'!Q1581/1.1331</f>
        <v>0</v>
      </c>
      <c r="R1581" s="7">
        <f>'COM CORREÇÃO'!R1581/1.1331</f>
        <v>0</v>
      </c>
      <c r="S1581" s="7" t="e">
        <f>'COM CORREÇÃO'!#REF!/1.1331</f>
        <v>#REF!</v>
      </c>
      <c r="U1581" s="17" t="s">
        <v>2194</v>
      </c>
      <c r="V1581" s="18" t="s">
        <v>8514</v>
      </c>
      <c r="W1581" s="17" t="s">
        <v>8515</v>
      </c>
      <c r="X1581" s="19">
        <v>64897.67</v>
      </c>
      <c r="Y1581" s="19">
        <v>24291.62</v>
      </c>
      <c r="Z1581" s="19">
        <v>19110</v>
      </c>
      <c r="AA1581" s="19">
        <v>256914.79</v>
      </c>
      <c r="AB1581" s="19">
        <v>38605.89</v>
      </c>
      <c r="AC1581" s="7">
        <f t="shared" si="24"/>
        <v>403819.97000000003</v>
      </c>
    </row>
    <row r="1582" spans="1:29" x14ac:dyDescent="0.3">
      <c r="A1582" s="8" t="s">
        <v>1468</v>
      </c>
      <c r="B1582" s="9" t="s">
        <v>1550</v>
      </c>
      <c r="C1582" s="10">
        <v>2608008</v>
      </c>
      <c r="D1582" s="7">
        <f>'COM CORREÇÃO'!D1582/1.1331</f>
        <v>2251410.3435</v>
      </c>
      <c r="E1582" s="7">
        <f>'COM CORREÇÃO'!E1582/1.1331</f>
        <v>0</v>
      </c>
      <c r="F1582" s="7">
        <f>'COM CORREÇÃO'!F1582/1.1331</f>
        <v>853.96812242457463</v>
      </c>
      <c r="G1582" s="7">
        <f>'COM CORREÇÃO'!G1582/1.1331</f>
        <v>0</v>
      </c>
      <c r="H1582" s="7">
        <f>'COM CORREÇÃO'!H1582/1.1331</f>
        <v>260.3965</v>
      </c>
      <c r="I1582" s="7">
        <f>'COM CORREÇÃO'!I1582/1.1331</f>
        <v>247435.5925</v>
      </c>
      <c r="J1582" s="7">
        <f>'COM CORREÇÃO'!J1582/1.1331</f>
        <v>28506.838000000003</v>
      </c>
      <c r="K1582" s="7">
        <f>'COM CORREÇÃO'!K1582/1.1331</f>
        <v>0</v>
      </c>
      <c r="L1582" s="7">
        <f>'COM CORREÇÃO'!L1582/1.1331</f>
        <v>19886550.139999997</v>
      </c>
      <c r="M1582" s="7">
        <f>'COM CORREÇÃO'!M1582/1.1331</f>
        <v>49374.525000000001</v>
      </c>
      <c r="N1582" s="7">
        <f>'COM CORREÇÃO'!N1582/1.1331</f>
        <v>422331.67249999999</v>
      </c>
      <c r="O1582" s="7">
        <f>'COM CORREÇÃO'!O1582/1.1331</f>
        <v>21991.87</v>
      </c>
      <c r="P1582" s="7">
        <f>'COM CORREÇÃO'!P1582/1.1331</f>
        <v>176345.49000000002</v>
      </c>
      <c r="Q1582" s="7">
        <f>'COM CORREÇÃO'!Q1582/1.1331</f>
        <v>0</v>
      </c>
      <c r="R1582" s="7">
        <f>'COM CORREÇÃO'!R1582/1.1331</f>
        <v>0</v>
      </c>
      <c r="S1582" s="7" t="e">
        <f>'COM CORREÇÃO'!#REF!/1.1331</f>
        <v>#REF!</v>
      </c>
      <c r="U1582" s="17" t="s">
        <v>2194</v>
      </c>
      <c r="V1582" s="18" t="s">
        <v>8516</v>
      </c>
      <c r="W1582" s="17" t="s">
        <v>8517</v>
      </c>
      <c r="X1582" s="19">
        <v>129447.6</v>
      </c>
      <c r="Y1582" s="19">
        <v>53702.73</v>
      </c>
      <c r="Z1582" s="19">
        <v>33390</v>
      </c>
      <c r="AA1582" s="19">
        <v>386354.75</v>
      </c>
      <c r="AB1582" s="19">
        <v>48152.83</v>
      </c>
      <c r="AC1582" s="7">
        <f t="shared" si="24"/>
        <v>651047.91</v>
      </c>
    </row>
    <row r="1583" spans="1:29" x14ac:dyDescent="0.3">
      <c r="A1583" s="8" t="s">
        <v>1468</v>
      </c>
      <c r="B1583" s="9" t="s">
        <v>574</v>
      </c>
      <c r="C1583" s="10">
        <v>2608057</v>
      </c>
      <c r="D1583" s="7">
        <f>'COM CORREÇÃO'!D1583/1.1331</f>
        <v>1876175.2859999998</v>
      </c>
      <c r="E1583" s="7">
        <f>'COM CORREÇÃO'!E1583/1.1331</f>
        <v>0</v>
      </c>
      <c r="F1583" s="7">
        <f>'COM CORREÇÃO'!F1583/1.1331</f>
        <v>921.95822448768467</v>
      </c>
      <c r="G1583" s="7">
        <f>'COM CORREÇÃO'!G1583/1.1331</f>
        <v>0</v>
      </c>
      <c r="H1583" s="7">
        <f>'COM CORREÇÃO'!H1583/1.1331</f>
        <v>35.683999999999997</v>
      </c>
      <c r="I1583" s="7">
        <f>'COM CORREÇÃO'!I1583/1.1331</f>
        <v>275360.446</v>
      </c>
      <c r="J1583" s="7">
        <f>'COM CORREÇÃO'!J1583/1.1331</f>
        <v>18365.776999999998</v>
      </c>
      <c r="K1583" s="7">
        <f>'COM CORREÇÃO'!K1583/1.1331</f>
        <v>0</v>
      </c>
      <c r="L1583" s="7">
        <f>'COM CORREÇÃO'!L1583/1.1331</f>
        <v>9798995.9399999995</v>
      </c>
      <c r="M1583" s="7">
        <f>'COM CORREÇÃO'!M1583/1.1331</f>
        <v>29422.572499999998</v>
      </c>
      <c r="N1583" s="7">
        <f>'COM CORREÇÃO'!N1583/1.1331</f>
        <v>44605.627500000002</v>
      </c>
      <c r="O1583" s="7">
        <f>'COM CORREÇÃO'!O1583/1.1331</f>
        <v>10619.365</v>
      </c>
      <c r="P1583" s="7">
        <f>'COM CORREÇÃO'!P1583/1.1331</f>
        <v>315740.84749999997</v>
      </c>
      <c r="Q1583" s="7">
        <f>'COM CORREÇÃO'!Q1583/1.1331</f>
        <v>0</v>
      </c>
      <c r="R1583" s="7">
        <f>'COM CORREÇÃO'!R1583/1.1331</f>
        <v>0</v>
      </c>
      <c r="S1583" s="7" t="e">
        <f>'COM CORREÇÃO'!#REF!/1.1331</f>
        <v>#REF!</v>
      </c>
      <c r="U1583" s="17" t="s">
        <v>2194</v>
      </c>
      <c r="V1583" s="18" t="s">
        <v>8518</v>
      </c>
      <c r="W1583" s="17" t="s">
        <v>8519</v>
      </c>
      <c r="X1583" s="19">
        <v>70225.2</v>
      </c>
      <c r="Y1583" s="19">
        <v>46698.04</v>
      </c>
      <c r="Z1583" s="19">
        <v>11550</v>
      </c>
      <c r="AA1583" s="19">
        <v>181367.98</v>
      </c>
      <c r="AB1583" s="19">
        <v>28478.720000000001</v>
      </c>
      <c r="AC1583" s="7">
        <f t="shared" si="24"/>
        <v>338319.93999999994</v>
      </c>
    </row>
    <row r="1584" spans="1:29" x14ac:dyDescent="0.3">
      <c r="A1584" s="8" t="s">
        <v>1468</v>
      </c>
      <c r="B1584" s="9" t="s">
        <v>1551</v>
      </c>
      <c r="C1584" s="10">
        <v>2608107</v>
      </c>
      <c r="D1584" s="7">
        <f>'COM CORREÇÃO'!D1584/1.1331</f>
        <v>3001880.4565000003</v>
      </c>
      <c r="E1584" s="7">
        <f>'COM CORREÇÃO'!E1584/1.1331</f>
        <v>0</v>
      </c>
      <c r="F1584" s="7">
        <f>'COM CORREÇÃO'!F1584/1.1331</f>
        <v>1128.1660198485954</v>
      </c>
      <c r="G1584" s="7">
        <f>'COM CORREÇÃO'!G1584/1.1331</f>
        <v>0</v>
      </c>
      <c r="H1584" s="7">
        <f>'COM CORREÇÃO'!H1584/1.1331</f>
        <v>252.80600000000001</v>
      </c>
      <c r="I1584" s="7">
        <f>'COM CORREÇÃO'!I1584/1.1331</f>
        <v>79003.676500000001</v>
      </c>
      <c r="J1584" s="7">
        <f>'COM CORREÇÃO'!J1584/1.1331</f>
        <v>31849.834000000006</v>
      </c>
      <c r="K1584" s="7">
        <f>'COM CORREÇÃO'!K1584/1.1331</f>
        <v>0</v>
      </c>
      <c r="L1584" s="7">
        <f>'COM CORREÇÃO'!L1584/1.1331</f>
        <v>24854591.41</v>
      </c>
      <c r="M1584" s="7">
        <f>'COM CORREÇÃO'!M1584/1.1331</f>
        <v>8184.92</v>
      </c>
      <c r="N1584" s="7">
        <f>'COM CORREÇÃO'!N1584/1.1331</f>
        <v>86900.579999999973</v>
      </c>
      <c r="O1584" s="7">
        <f>'COM CORREÇÃO'!O1584/1.1331</f>
        <v>4546.76</v>
      </c>
      <c r="P1584" s="7">
        <f>'COM CORREÇÃO'!P1584/1.1331</f>
        <v>9077.76</v>
      </c>
      <c r="Q1584" s="7">
        <f>'COM CORREÇÃO'!Q1584/1.1331</f>
        <v>0</v>
      </c>
      <c r="R1584" s="7">
        <f>'COM CORREÇÃO'!R1584/1.1331</f>
        <v>0</v>
      </c>
      <c r="S1584" s="7" t="e">
        <f>'COM CORREÇÃO'!#REF!/1.1331</f>
        <v>#REF!</v>
      </c>
      <c r="U1584" s="17" t="s">
        <v>2194</v>
      </c>
      <c r="V1584" s="18" t="s">
        <v>8520</v>
      </c>
      <c r="W1584" s="17" t="s">
        <v>8521</v>
      </c>
      <c r="X1584" s="19">
        <v>121069</v>
      </c>
      <c r="Y1584" s="19">
        <v>46573.19</v>
      </c>
      <c r="Z1584" s="19">
        <v>27470</v>
      </c>
      <c r="AA1584" s="19">
        <v>377942.22000000003</v>
      </c>
      <c r="AB1584" s="19">
        <v>45288.94</v>
      </c>
      <c r="AC1584" s="7">
        <f t="shared" si="24"/>
        <v>618343.35000000009</v>
      </c>
    </row>
    <row r="1585" spans="1:29" x14ac:dyDescent="0.3">
      <c r="A1585" s="8" t="s">
        <v>1468</v>
      </c>
      <c r="B1585" s="9" t="s">
        <v>1552</v>
      </c>
      <c r="C1585" s="10">
        <v>2608206</v>
      </c>
      <c r="D1585" s="7">
        <f>'COM CORREÇÃO'!D1585/1.1331</f>
        <v>1876175.2859999998</v>
      </c>
      <c r="E1585" s="7">
        <f>'COM CORREÇÃO'!E1585/1.1331</f>
        <v>0</v>
      </c>
      <c r="F1585" s="7">
        <f>'COM CORREÇÃO'!F1585/1.1331</f>
        <v>1553.0167135650947</v>
      </c>
      <c r="G1585" s="7">
        <f>'COM CORREÇÃO'!G1585/1.1331</f>
        <v>0</v>
      </c>
      <c r="H1585" s="7">
        <f>'COM CORREÇÃO'!H1585/1.1331</f>
        <v>145.44450000000001</v>
      </c>
      <c r="I1585" s="7">
        <f>'COM CORREÇÃO'!I1585/1.1331</f>
        <v>463038.38399999996</v>
      </c>
      <c r="J1585" s="7">
        <f>'COM CORREÇÃO'!J1585/1.1331</f>
        <v>24652.051000000003</v>
      </c>
      <c r="K1585" s="7">
        <f>'COM CORREÇÃO'!K1585/1.1331</f>
        <v>0</v>
      </c>
      <c r="L1585" s="7">
        <f>'COM CORREÇÃO'!L1585/1.1331</f>
        <v>13703578.369999999</v>
      </c>
      <c r="M1585" s="7">
        <f>'COM CORREÇÃO'!M1585/1.1331</f>
        <v>16047.172500000001</v>
      </c>
      <c r="N1585" s="7">
        <f>'COM CORREÇÃO'!N1585/1.1331</f>
        <v>368305.84499999997</v>
      </c>
      <c r="O1585" s="7">
        <f>'COM CORREÇÃO'!O1585/1.1331</f>
        <v>14523.49</v>
      </c>
      <c r="P1585" s="7">
        <f>'COM CORREÇÃO'!P1585/1.1331</f>
        <v>129517.38</v>
      </c>
      <c r="Q1585" s="7">
        <f>'COM CORREÇÃO'!Q1585/1.1331</f>
        <v>0</v>
      </c>
      <c r="R1585" s="7">
        <f>'COM CORREÇÃO'!R1585/1.1331</f>
        <v>0</v>
      </c>
      <c r="S1585" s="7" t="e">
        <f>'COM CORREÇÃO'!#REF!/1.1331</f>
        <v>#REF!</v>
      </c>
      <c r="U1585" s="17" t="s">
        <v>2194</v>
      </c>
      <c r="V1585" s="18" t="s">
        <v>8522</v>
      </c>
      <c r="W1585" s="17" t="s">
        <v>8523</v>
      </c>
      <c r="X1585" s="19">
        <v>221132.80000000002</v>
      </c>
      <c r="Y1585" s="19">
        <v>32894.76</v>
      </c>
      <c r="Z1585" s="19">
        <v>37050</v>
      </c>
      <c r="AA1585" s="19">
        <v>501350.53</v>
      </c>
      <c r="AB1585" s="19">
        <v>49921.01</v>
      </c>
      <c r="AC1585" s="7">
        <f t="shared" si="24"/>
        <v>842349.10000000009</v>
      </c>
    </row>
    <row r="1586" spans="1:29" x14ac:dyDescent="0.3">
      <c r="A1586" s="8" t="s">
        <v>1468</v>
      </c>
      <c r="B1586" s="9" t="s">
        <v>1553</v>
      </c>
      <c r="C1586" s="10">
        <v>2608255</v>
      </c>
      <c r="D1586" s="7">
        <f>'COM CORREÇÃO'!D1586/1.1331</f>
        <v>1500940.2249999999</v>
      </c>
      <c r="E1586" s="7">
        <f>'COM CORREÇÃO'!E1586/1.1331</f>
        <v>0</v>
      </c>
      <c r="F1586" s="7">
        <f>'COM CORREÇÃO'!F1586/1.1331</f>
        <v>1129.7273942423014</v>
      </c>
      <c r="G1586" s="7">
        <f>'COM CORREÇÃO'!G1586/1.1331</f>
        <v>0</v>
      </c>
      <c r="H1586" s="7">
        <f>'COM CORREÇÃO'!H1586/1.1331</f>
        <v>28.543000000000003</v>
      </c>
      <c r="I1586" s="7">
        <f>'COM CORREÇÃO'!I1586/1.1331</f>
        <v>323273.74500000005</v>
      </c>
      <c r="J1586" s="7">
        <f>'COM CORREÇÃO'!J1586/1.1331</f>
        <v>44436.257000000005</v>
      </c>
      <c r="K1586" s="7">
        <f>'COM CORREÇÃO'!K1586/1.1331</f>
        <v>0</v>
      </c>
      <c r="L1586" s="7">
        <f>'COM CORREÇÃO'!L1586/1.1331</f>
        <v>13711827.310000001</v>
      </c>
      <c r="M1586" s="7">
        <f>'COM CORREÇÃO'!M1586/1.1331</f>
        <v>6993.4549999999999</v>
      </c>
      <c r="N1586" s="7">
        <f>'COM CORREÇÃO'!N1586/1.1331</f>
        <v>273759.3175</v>
      </c>
      <c r="O1586" s="7">
        <f>'COM CORREÇÃO'!O1586/1.1331</f>
        <v>3509.95</v>
      </c>
      <c r="P1586" s="7">
        <f>'COM CORREÇÃO'!P1586/1.1331</f>
        <v>92836.712499999994</v>
      </c>
      <c r="Q1586" s="7">
        <f>'COM CORREÇÃO'!Q1586/1.1331</f>
        <v>0</v>
      </c>
      <c r="R1586" s="7">
        <f>'COM CORREÇÃO'!R1586/1.1331</f>
        <v>0</v>
      </c>
      <c r="S1586" s="7" t="e">
        <f>'COM CORREÇÃO'!#REF!/1.1331</f>
        <v>#REF!</v>
      </c>
      <c r="U1586" s="17" t="s">
        <v>2194</v>
      </c>
      <c r="V1586" s="18" t="s">
        <v>8524</v>
      </c>
      <c r="W1586" s="17" t="s">
        <v>8525</v>
      </c>
      <c r="X1586" s="19">
        <v>60977.4</v>
      </c>
      <c r="Y1586" s="19">
        <v>17326.96</v>
      </c>
      <c r="Z1586" s="19">
        <v>16160</v>
      </c>
      <c r="AA1586" s="19">
        <v>179377.48</v>
      </c>
      <c r="AB1586" s="19">
        <v>37149.51</v>
      </c>
      <c r="AC1586" s="7">
        <f t="shared" si="24"/>
        <v>310991.35000000003</v>
      </c>
    </row>
    <row r="1587" spans="1:29" x14ac:dyDescent="0.3">
      <c r="A1587" s="8" t="s">
        <v>1468</v>
      </c>
      <c r="B1587" s="9" t="s">
        <v>1554</v>
      </c>
      <c r="C1587" s="10">
        <v>2608305</v>
      </c>
      <c r="D1587" s="7">
        <f>'COM CORREÇÃO'!D1587/1.1331</f>
        <v>1876175.2859999998</v>
      </c>
      <c r="E1587" s="7">
        <f>'COM CORREÇÃO'!E1587/1.1331</f>
        <v>0</v>
      </c>
      <c r="F1587" s="7">
        <f>'COM CORREÇÃO'!F1587/1.1331</f>
        <v>931.62486283855628</v>
      </c>
      <c r="G1587" s="7">
        <f>'COM CORREÇÃO'!G1587/1.1331</f>
        <v>0</v>
      </c>
      <c r="H1587" s="7">
        <f>'COM CORREÇÃO'!H1587/1.1331</f>
        <v>52.494500000000009</v>
      </c>
      <c r="I1587" s="7">
        <f>'COM CORREÇÃO'!I1587/1.1331</f>
        <v>277000.94900000002</v>
      </c>
      <c r="J1587" s="7">
        <f>'COM CORREÇÃO'!J1587/1.1331</f>
        <v>65717.824500000002</v>
      </c>
      <c r="K1587" s="7">
        <f>'COM CORREÇÃO'!K1587/1.1331</f>
        <v>0</v>
      </c>
      <c r="L1587" s="7">
        <f>'COM CORREÇÃO'!L1587/1.1331</f>
        <v>21236828.109999999</v>
      </c>
      <c r="M1587" s="7">
        <f>'COM CORREÇÃO'!M1587/1.1331</f>
        <v>45725.047500000001</v>
      </c>
      <c r="N1587" s="7">
        <f>'COM CORREÇÃO'!N1587/1.1331</f>
        <v>474674.48000000004</v>
      </c>
      <c r="O1587" s="7">
        <f>'COM CORREÇÃO'!O1587/1.1331</f>
        <v>2117.4724999999999</v>
      </c>
      <c r="P1587" s="7">
        <f>'COM CORREÇÃO'!P1587/1.1331</f>
        <v>173774.41</v>
      </c>
      <c r="Q1587" s="7">
        <f>'COM CORREÇÃO'!Q1587/1.1331</f>
        <v>0</v>
      </c>
      <c r="R1587" s="7">
        <f>'COM CORREÇÃO'!R1587/1.1331</f>
        <v>0</v>
      </c>
      <c r="S1587" s="7" t="e">
        <f>'COM CORREÇÃO'!#REF!/1.1331</f>
        <v>#REF!</v>
      </c>
      <c r="U1587" s="17" t="s">
        <v>2194</v>
      </c>
      <c r="V1587" s="18" t="s">
        <v>8526</v>
      </c>
      <c r="W1587" s="17" t="s">
        <v>8527</v>
      </c>
      <c r="X1587" s="19">
        <v>114602.2</v>
      </c>
      <c r="Y1587" s="19">
        <v>0</v>
      </c>
      <c r="Z1587" s="19">
        <v>11050</v>
      </c>
      <c r="AA1587" s="19">
        <v>365623.17</v>
      </c>
      <c r="AB1587" s="19">
        <v>66834.41</v>
      </c>
      <c r="AC1587" s="7">
        <f t="shared" si="24"/>
        <v>558109.78</v>
      </c>
    </row>
    <row r="1588" spans="1:29" x14ac:dyDescent="0.3">
      <c r="A1588" s="8" t="s">
        <v>1468</v>
      </c>
      <c r="B1588" s="9" t="s">
        <v>807</v>
      </c>
      <c r="C1588" s="10">
        <v>2608404</v>
      </c>
      <c r="D1588" s="7">
        <f>'COM CORREÇÃO'!D1588/1.1331</f>
        <v>1876175.2859999998</v>
      </c>
      <c r="E1588" s="7">
        <f>'COM CORREÇÃO'!E1588/1.1331</f>
        <v>0</v>
      </c>
      <c r="F1588" s="7">
        <f>'COM CORREÇÃO'!F1588/1.1331</f>
        <v>683.82789526099805</v>
      </c>
      <c r="G1588" s="7">
        <f>'COM CORREÇÃO'!G1588/1.1331</f>
        <v>0</v>
      </c>
      <c r="H1588" s="7">
        <f>'COM CORREÇÃO'!H1588/1.1331</f>
        <v>177.08199999999999</v>
      </c>
      <c r="I1588" s="7">
        <f>'COM CORREÇÃO'!I1588/1.1331</f>
        <v>199278.03750000001</v>
      </c>
      <c r="J1588" s="7">
        <f>'COM CORREÇÃO'!J1588/1.1331</f>
        <v>34233.500500000002</v>
      </c>
      <c r="K1588" s="7">
        <f>'COM CORREÇÃO'!K1588/1.1331</f>
        <v>0</v>
      </c>
      <c r="L1588" s="7">
        <f>'COM CORREÇÃO'!L1588/1.1331</f>
        <v>15008549.120000001</v>
      </c>
      <c r="M1588" s="7">
        <f>'COM CORREÇÃO'!M1588/1.1331</f>
        <v>33607.412499999999</v>
      </c>
      <c r="N1588" s="7">
        <f>'COM CORREÇÃO'!N1588/1.1331</f>
        <v>287409.68</v>
      </c>
      <c r="O1588" s="7">
        <f>'COM CORREÇÃO'!O1588/1.1331</f>
        <v>4477.1724999999997</v>
      </c>
      <c r="P1588" s="7">
        <f>'COM CORREÇÃO'!P1588/1.1331</f>
        <v>128416.24749999998</v>
      </c>
      <c r="Q1588" s="7">
        <f>'COM CORREÇÃO'!Q1588/1.1331</f>
        <v>0</v>
      </c>
      <c r="R1588" s="7">
        <f>'COM CORREÇÃO'!R1588/1.1331</f>
        <v>0</v>
      </c>
      <c r="S1588" s="7" t="e">
        <f>'COM CORREÇÃO'!#REF!/1.1331</f>
        <v>#REF!</v>
      </c>
      <c r="U1588" s="17" t="s">
        <v>2194</v>
      </c>
      <c r="V1588" s="18" t="s">
        <v>8528</v>
      </c>
      <c r="W1588" s="17" t="s">
        <v>8529</v>
      </c>
      <c r="X1588" s="19">
        <v>878094.20000000007</v>
      </c>
      <c r="Y1588" s="19">
        <v>94449.26</v>
      </c>
      <c r="Z1588" s="19">
        <v>163500</v>
      </c>
      <c r="AA1588" s="19">
        <v>2574723.2999999998</v>
      </c>
      <c r="AB1588" s="19">
        <v>451421.4</v>
      </c>
      <c r="AC1588" s="7">
        <f t="shared" si="24"/>
        <v>4162188.1599999997</v>
      </c>
    </row>
    <row r="1589" spans="1:29" x14ac:dyDescent="0.3">
      <c r="A1589" s="8" t="s">
        <v>1468</v>
      </c>
      <c r="B1589" s="9" t="s">
        <v>1555</v>
      </c>
      <c r="C1589" s="10">
        <v>2608453</v>
      </c>
      <c r="D1589" s="7">
        <f>'COM CORREÇÃO'!D1589/1.1331</f>
        <v>2251410.3435</v>
      </c>
      <c r="E1589" s="7">
        <f>'COM CORREÇÃO'!E1589/1.1331</f>
        <v>0</v>
      </c>
      <c r="F1589" s="7">
        <f>'COM CORREÇÃO'!F1589/1.1331</f>
        <v>1419.2803090150492</v>
      </c>
      <c r="G1589" s="7">
        <f>'COM CORREÇÃO'!G1589/1.1331</f>
        <v>0</v>
      </c>
      <c r="H1589" s="7">
        <f>'COM CORREÇÃO'!H1589/1.1331</f>
        <v>216.76100000000002</v>
      </c>
      <c r="I1589" s="7">
        <f>'COM CORREÇÃO'!I1589/1.1331</f>
        <v>132138.07350000003</v>
      </c>
      <c r="J1589" s="7">
        <f>'COM CORREÇÃO'!J1589/1.1331</f>
        <v>32844.988000000005</v>
      </c>
      <c r="K1589" s="7">
        <f>'COM CORREÇÃO'!K1589/1.1331</f>
        <v>0</v>
      </c>
      <c r="L1589" s="7">
        <f>'COM CORREÇÃO'!L1589/1.1331</f>
        <v>15728133.949999999</v>
      </c>
      <c r="M1589" s="7">
        <f>'COM CORREÇÃO'!M1589/1.1331</f>
        <v>9098.7075000000004</v>
      </c>
      <c r="N1589" s="7">
        <f>'COM CORREÇÃO'!N1589/1.1331</f>
        <v>60502.040000000008</v>
      </c>
      <c r="O1589" s="7">
        <f>'COM CORREÇÃO'!O1589/1.1331</f>
        <v>11741.75</v>
      </c>
      <c r="P1589" s="7">
        <f>'COM CORREÇÃO'!P1589/1.1331</f>
        <v>38686.302499999998</v>
      </c>
      <c r="Q1589" s="7">
        <f>'COM CORREÇÃO'!Q1589/1.1331</f>
        <v>0</v>
      </c>
      <c r="R1589" s="7">
        <f>'COM CORREÇÃO'!R1589/1.1331</f>
        <v>0</v>
      </c>
      <c r="S1589" s="7" t="e">
        <f>'COM CORREÇÃO'!#REF!/1.1331</f>
        <v>#REF!</v>
      </c>
      <c r="U1589" s="17" t="s">
        <v>2194</v>
      </c>
      <c r="V1589" s="18" t="s">
        <v>8530</v>
      </c>
      <c r="W1589" s="17" t="s">
        <v>8531</v>
      </c>
      <c r="X1589" s="19">
        <v>110755.2</v>
      </c>
      <c r="Y1589" s="19">
        <v>16559.060000000001</v>
      </c>
      <c r="Z1589" s="19">
        <v>27900</v>
      </c>
      <c r="AA1589" s="19">
        <v>311469.23</v>
      </c>
      <c r="AB1589" s="19">
        <v>38639.120000000003</v>
      </c>
      <c r="AC1589" s="7">
        <f t="shared" si="24"/>
        <v>505322.61</v>
      </c>
    </row>
    <row r="1590" spans="1:29" x14ac:dyDescent="0.3">
      <c r="A1590" s="8" t="s">
        <v>1468</v>
      </c>
      <c r="B1590" s="9" t="s">
        <v>1556</v>
      </c>
      <c r="C1590" s="10">
        <v>2608503</v>
      </c>
      <c r="D1590" s="7">
        <f>'COM CORREÇÃO'!D1590/1.1331</f>
        <v>2251410.3435</v>
      </c>
      <c r="E1590" s="7">
        <f>'COM CORREÇÃO'!E1590/1.1331</f>
        <v>0</v>
      </c>
      <c r="F1590" s="7">
        <f>'COM CORREÇÃO'!F1590/1.1331</f>
        <v>2632.5295139978048</v>
      </c>
      <c r="G1590" s="7">
        <f>'COM CORREÇÃO'!G1590/1.1331</f>
        <v>20912.133000000002</v>
      </c>
      <c r="H1590" s="7">
        <f>'COM CORREÇÃO'!H1590/1.1331</f>
        <v>3376.3130000000001</v>
      </c>
      <c r="I1590" s="7">
        <f>'COM CORREÇÃO'!I1590/1.1331</f>
        <v>763537.47450000001</v>
      </c>
      <c r="J1590" s="7">
        <f>'COM CORREÇÃO'!J1590/1.1331</f>
        <v>81254.436000000002</v>
      </c>
      <c r="K1590" s="7">
        <f>'COM CORREÇÃO'!K1590/1.1331</f>
        <v>0</v>
      </c>
      <c r="L1590" s="7">
        <f>'COM CORREÇÃO'!L1590/1.1331</f>
        <v>15604782.000000004</v>
      </c>
      <c r="M1590" s="7">
        <f>'COM CORREÇÃO'!M1590/1.1331</f>
        <v>29976.682499999999</v>
      </c>
      <c r="N1590" s="7">
        <f>'COM CORREÇÃO'!N1590/1.1331</f>
        <v>401656.95</v>
      </c>
      <c r="O1590" s="7">
        <f>'COM CORREÇÃO'!O1590/1.1331</f>
        <v>1866.3050000000003</v>
      </c>
      <c r="P1590" s="7">
        <f>'COM CORREÇÃO'!P1590/1.1331</f>
        <v>262868.44750000001</v>
      </c>
      <c r="Q1590" s="7">
        <f>'COM CORREÇÃO'!Q1590/1.1331</f>
        <v>0</v>
      </c>
      <c r="R1590" s="7">
        <f>'COM CORREÇÃO'!R1590/1.1331</f>
        <v>0</v>
      </c>
      <c r="S1590" s="7" t="e">
        <f>'COM CORREÇÃO'!#REF!/1.1331</f>
        <v>#REF!</v>
      </c>
      <c r="U1590" s="17" t="s">
        <v>2194</v>
      </c>
      <c r="V1590" s="18" t="s">
        <v>8532</v>
      </c>
      <c r="W1590" s="17" t="s">
        <v>8533</v>
      </c>
      <c r="X1590" s="19">
        <v>91869.6</v>
      </c>
      <c r="Y1590" s="19">
        <v>142159.36000000002</v>
      </c>
      <c r="Z1590" s="19">
        <v>27180</v>
      </c>
      <c r="AA1590" s="19">
        <v>321365.96000000002</v>
      </c>
      <c r="AB1590" s="19">
        <v>42154.73</v>
      </c>
      <c r="AC1590" s="7">
        <f t="shared" si="24"/>
        <v>624729.65</v>
      </c>
    </row>
    <row r="1591" spans="1:29" x14ac:dyDescent="0.3">
      <c r="A1591" s="8" t="s">
        <v>1468</v>
      </c>
      <c r="B1591" s="9" t="s">
        <v>1557</v>
      </c>
      <c r="C1591" s="10">
        <v>2608602</v>
      </c>
      <c r="D1591" s="7">
        <f>'COM CORREÇÃO'!D1591/1.1331</f>
        <v>1500940.2249999999</v>
      </c>
      <c r="E1591" s="7">
        <f>'COM CORREÇÃO'!E1591/1.1331</f>
        <v>0</v>
      </c>
      <c r="F1591" s="7">
        <f>'COM CORREÇÃO'!F1591/1.1331</f>
        <v>1317.0526560867197</v>
      </c>
      <c r="G1591" s="7">
        <f>'COM CORREÇÃO'!G1591/1.1331</f>
        <v>0</v>
      </c>
      <c r="H1591" s="7">
        <f>'COM CORREÇÃO'!H1591/1.1331</f>
        <v>348.30700000000002</v>
      </c>
      <c r="I1591" s="7">
        <f>'COM CORREÇÃO'!I1591/1.1331</f>
        <v>380102.62850000005</v>
      </c>
      <c r="J1591" s="7">
        <f>'COM CORREÇÃO'!J1591/1.1331</f>
        <v>43202.842000000004</v>
      </c>
      <c r="K1591" s="7">
        <f>'COM CORREÇÃO'!K1591/1.1331</f>
        <v>0</v>
      </c>
      <c r="L1591" s="7">
        <f>'COM CORREÇÃO'!L1591/1.1331</f>
        <v>14741428.460000001</v>
      </c>
      <c r="M1591" s="7">
        <f>'COM CORREÇÃO'!M1591/1.1331</f>
        <v>705.53499999999997</v>
      </c>
      <c r="N1591" s="7">
        <f>'COM CORREÇÃO'!N1591/1.1331</f>
        <v>228036.10250000001</v>
      </c>
      <c r="O1591" s="7">
        <f>'COM CORREÇÃO'!O1591/1.1331</f>
        <v>3830</v>
      </c>
      <c r="P1591" s="7">
        <f>'COM CORREÇÃO'!P1591/1.1331</f>
        <v>86783.164999999994</v>
      </c>
      <c r="Q1591" s="7">
        <f>'COM CORREÇÃO'!Q1591/1.1331</f>
        <v>0</v>
      </c>
      <c r="R1591" s="7">
        <f>'COM CORREÇÃO'!R1591/1.1331</f>
        <v>0</v>
      </c>
      <c r="S1591" s="7" t="e">
        <f>'COM CORREÇÃO'!#REF!/1.1331</f>
        <v>#REF!</v>
      </c>
      <c r="U1591" s="17" t="s">
        <v>2194</v>
      </c>
      <c r="V1591" s="18" t="s">
        <v>8534</v>
      </c>
      <c r="W1591" s="17" t="s">
        <v>8535</v>
      </c>
      <c r="X1591" s="19">
        <v>110068.8</v>
      </c>
      <c r="Y1591" s="19">
        <v>68064.38</v>
      </c>
      <c r="Z1591" s="19">
        <v>24000</v>
      </c>
      <c r="AA1591" s="19">
        <v>351080.75</v>
      </c>
      <c r="AB1591" s="19">
        <v>56320.770000000004</v>
      </c>
      <c r="AC1591" s="7">
        <f t="shared" si="24"/>
        <v>609534.69999999995</v>
      </c>
    </row>
    <row r="1592" spans="1:29" x14ac:dyDescent="0.3">
      <c r="A1592" s="8" t="s">
        <v>1468</v>
      </c>
      <c r="B1592" s="9" t="s">
        <v>1558</v>
      </c>
      <c r="C1592" s="10">
        <v>2608701</v>
      </c>
      <c r="D1592" s="7">
        <f>'COM CORREÇÃO'!D1592/1.1331</f>
        <v>1876175.2859999998</v>
      </c>
      <c r="E1592" s="7">
        <f>'COM CORREÇÃO'!E1592/1.1331</f>
        <v>0</v>
      </c>
      <c r="F1592" s="7">
        <f>'COM CORREÇÃO'!F1592/1.1331</f>
        <v>1140.9103326683542</v>
      </c>
      <c r="G1592" s="7">
        <f>'COM CORREÇÃO'!G1592/1.1331</f>
        <v>4814.0264999999999</v>
      </c>
      <c r="H1592" s="7">
        <f>'COM CORREÇÃO'!H1592/1.1331</f>
        <v>1143.0035</v>
      </c>
      <c r="I1592" s="7">
        <f>'COM CORREÇÃO'!I1592/1.1331</f>
        <v>333109.5625</v>
      </c>
      <c r="J1592" s="7">
        <f>'COM CORREÇÃO'!J1592/1.1331</f>
        <v>35855.488000000005</v>
      </c>
      <c r="K1592" s="7">
        <f>'COM CORREÇÃO'!K1592/1.1331</f>
        <v>0</v>
      </c>
      <c r="L1592" s="7">
        <f>'COM CORREÇÃO'!L1592/1.1331</f>
        <v>15127805.489999998</v>
      </c>
      <c r="M1592" s="7">
        <f>'COM CORREÇÃO'!M1592/1.1331</f>
        <v>76933.119999999995</v>
      </c>
      <c r="N1592" s="7">
        <f>'COM CORREÇÃO'!N1592/1.1331</f>
        <v>355727.09</v>
      </c>
      <c r="O1592" s="7">
        <f>'COM CORREÇÃO'!O1592/1.1331</f>
        <v>11306.05</v>
      </c>
      <c r="P1592" s="7">
        <f>'COM CORREÇÃO'!P1592/1.1331</f>
        <v>241954.1225</v>
      </c>
      <c r="Q1592" s="7">
        <f>'COM CORREÇÃO'!Q1592/1.1331</f>
        <v>0</v>
      </c>
      <c r="R1592" s="7">
        <f>'COM CORREÇÃO'!R1592/1.1331</f>
        <v>0</v>
      </c>
      <c r="S1592" s="7" t="e">
        <f>'COM CORREÇÃO'!#REF!/1.1331</f>
        <v>#REF!</v>
      </c>
      <c r="U1592" s="17" t="s">
        <v>2194</v>
      </c>
      <c r="V1592" s="18" t="s">
        <v>8536</v>
      </c>
      <c r="W1592" s="17" t="s">
        <v>8537</v>
      </c>
      <c r="X1592" s="19">
        <v>239378.4</v>
      </c>
      <c r="Y1592" s="19">
        <v>1449.26</v>
      </c>
      <c r="Z1592" s="19">
        <v>47740</v>
      </c>
      <c r="AA1592" s="19">
        <v>849654.19000000006</v>
      </c>
      <c r="AB1592" s="19">
        <v>118654.48</v>
      </c>
      <c r="AC1592" s="7">
        <f t="shared" si="24"/>
        <v>1256876.33</v>
      </c>
    </row>
    <row r="1593" spans="1:29" x14ac:dyDescent="0.3">
      <c r="A1593" s="8" t="s">
        <v>1468</v>
      </c>
      <c r="B1593" s="9" t="s">
        <v>1559</v>
      </c>
      <c r="C1593" s="10">
        <v>2608750</v>
      </c>
      <c r="D1593" s="7">
        <f>'COM CORREÇÃO'!D1593/1.1331</f>
        <v>2626645.3960000002</v>
      </c>
      <c r="E1593" s="7">
        <f>'COM CORREÇÃO'!E1593/1.1331</f>
        <v>0</v>
      </c>
      <c r="F1593" s="7">
        <f>'COM CORREÇÃO'!F1593/1.1331</f>
        <v>2712.4174331787744</v>
      </c>
      <c r="G1593" s="7">
        <f>'COM CORREÇÃO'!G1593/1.1331</f>
        <v>0</v>
      </c>
      <c r="H1593" s="7">
        <f>'COM CORREÇÃO'!H1593/1.1331</f>
        <v>793.16049999999996</v>
      </c>
      <c r="I1593" s="7">
        <f>'COM CORREÇÃO'!I1593/1.1331</f>
        <v>783897.16100000008</v>
      </c>
      <c r="J1593" s="7">
        <f>'COM CORREÇÃO'!J1593/1.1331</f>
        <v>56904.965000000004</v>
      </c>
      <c r="K1593" s="7">
        <f>'COM CORREÇÃO'!K1593/1.1331</f>
        <v>0</v>
      </c>
      <c r="L1593" s="7">
        <f>'COM CORREÇÃO'!L1593/1.1331</f>
        <v>26821213.830000002</v>
      </c>
      <c r="M1593" s="7">
        <f>'COM CORREÇÃO'!M1593/1.1331</f>
        <v>36398.074999999997</v>
      </c>
      <c r="N1593" s="7">
        <f>'COM CORREÇÃO'!N1593/1.1331</f>
        <v>776270.73</v>
      </c>
      <c r="O1593" s="7">
        <f>'COM CORREÇÃO'!O1593/1.1331</f>
        <v>14861.482500000002</v>
      </c>
      <c r="P1593" s="7">
        <f>'COM CORREÇÃO'!P1593/1.1331</f>
        <v>510017.98000000004</v>
      </c>
      <c r="Q1593" s="7">
        <f>'COM CORREÇÃO'!Q1593/1.1331</f>
        <v>0</v>
      </c>
      <c r="R1593" s="7">
        <f>'COM CORREÇÃO'!R1593/1.1331</f>
        <v>0</v>
      </c>
      <c r="S1593" s="7" t="e">
        <f>'COM CORREÇÃO'!#REF!/1.1331</f>
        <v>#REF!</v>
      </c>
      <c r="U1593" s="17" t="s">
        <v>2194</v>
      </c>
      <c r="V1593" s="18" t="s">
        <v>8538</v>
      </c>
      <c r="W1593" s="17" t="s">
        <v>8539</v>
      </c>
      <c r="X1593" s="19">
        <v>69028.399999999994</v>
      </c>
      <c r="Y1593" s="19">
        <v>10964.960000000001</v>
      </c>
      <c r="Z1593" s="19">
        <v>15090</v>
      </c>
      <c r="AA1593" s="19">
        <v>194990.94</v>
      </c>
      <c r="AB1593" s="19">
        <v>18070.96</v>
      </c>
      <c r="AC1593" s="7">
        <f t="shared" si="24"/>
        <v>308145.26</v>
      </c>
    </row>
    <row r="1594" spans="1:29" x14ac:dyDescent="0.3">
      <c r="A1594" s="8" t="s">
        <v>1468</v>
      </c>
      <c r="B1594" s="9" t="s">
        <v>1560</v>
      </c>
      <c r="C1594" s="10">
        <v>2608800</v>
      </c>
      <c r="D1594" s="7">
        <f>'COM CORREÇÃO'!D1594/1.1331</f>
        <v>3377115.5130000003</v>
      </c>
      <c r="E1594" s="7">
        <f>'COM CORREÇÃO'!E1594/1.1331</f>
        <v>0</v>
      </c>
      <c r="F1594" s="7">
        <f>'COM CORREÇÃO'!F1594/1.1331</f>
        <v>1798.8799928779304</v>
      </c>
      <c r="G1594" s="7">
        <f>'COM CORREÇÃO'!G1594/1.1331</f>
        <v>14356.419500000002</v>
      </c>
      <c r="H1594" s="7">
        <f>'COM CORREÇÃO'!H1594/1.1331</f>
        <v>86.034500000000008</v>
      </c>
      <c r="I1594" s="7">
        <f>'COM CORREÇÃO'!I1594/1.1331</f>
        <v>522817.33649999998</v>
      </c>
      <c r="J1594" s="7">
        <f>'COM CORREÇÃO'!J1594/1.1331</f>
        <v>217863.49800000002</v>
      </c>
      <c r="K1594" s="7">
        <f>'COM CORREÇÃO'!K1594/1.1331</f>
        <v>0</v>
      </c>
      <c r="L1594" s="7">
        <f>'COM CORREÇÃO'!L1594/1.1331</f>
        <v>46620281.169999994</v>
      </c>
      <c r="M1594" s="7">
        <f>'COM CORREÇÃO'!M1594/1.1331</f>
        <v>178466.8125</v>
      </c>
      <c r="N1594" s="7">
        <f>'COM CORREÇÃO'!N1594/1.1331</f>
        <v>1421462.8325</v>
      </c>
      <c r="O1594" s="7">
        <f>'COM CORREÇÃO'!O1594/1.1331</f>
        <v>114332.1925</v>
      </c>
      <c r="P1594" s="7">
        <f>'COM CORREÇÃO'!P1594/1.1331</f>
        <v>639609.71250000002</v>
      </c>
      <c r="Q1594" s="7">
        <f>'COM CORREÇÃO'!Q1594/1.1331</f>
        <v>0</v>
      </c>
      <c r="R1594" s="7">
        <f>'COM CORREÇÃO'!R1594/1.1331</f>
        <v>0</v>
      </c>
      <c r="S1594" s="7" t="e">
        <f>'COM CORREÇÃO'!#REF!/1.1331</f>
        <v>#REF!</v>
      </c>
      <c r="U1594" s="17" t="s">
        <v>2194</v>
      </c>
      <c r="V1594" s="18" t="s">
        <v>8540</v>
      </c>
      <c r="W1594" s="17" t="s">
        <v>8541</v>
      </c>
      <c r="X1594" s="19">
        <v>71229.8</v>
      </c>
      <c r="Y1594" s="19">
        <v>117642.68000000001</v>
      </c>
      <c r="Z1594" s="19">
        <v>24240</v>
      </c>
      <c r="AA1594" s="19">
        <v>235435.56</v>
      </c>
      <c r="AB1594" s="19">
        <v>18317.18</v>
      </c>
      <c r="AC1594" s="7">
        <f t="shared" si="24"/>
        <v>466865.22000000003</v>
      </c>
    </row>
    <row r="1595" spans="1:29" x14ac:dyDescent="0.3">
      <c r="A1595" s="8" t="s">
        <v>1468</v>
      </c>
      <c r="B1595" s="9" t="s">
        <v>1561</v>
      </c>
      <c r="C1595" s="10">
        <v>2608909</v>
      </c>
      <c r="D1595" s="7">
        <f>'COM CORREÇÃO'!D1595/1.1331</f>
        <v>4127585.6270000003</v>
      </c>
      <c r="E1595" s="7">
        <f>'COM CORREÇÃO'!E1595/1.1331</f>
        <v>0</v>
      </c>
      <c r="F1595" s="7">
        <f>'COM CORREÇÃO'!F1595/1.1331</f>
        <v>2671.7396636827025</v>
      </c>
      <c r="G1595" s="7">
        <f>'COM CORREÇÃO'!G1595/1.1331</f>
        <v>0</v>
      </c>
      <c r="H1595" s="7">
        <f>'COM CORREÇÃO'!H1595/1.1331</f>
        <v>808.66200000000003</v>
      </c>
      <c r="I1595" s="7">
        <f>'COM CORREÇÃO'!I1595/1.1331</f>
        <v>777575.62100000004</v>
      </c>
      <c r="J1595" s="7">
        <f>'COM CORREÇÃO'!J1595/1.1331</f>
        <v>269151.39350000001</v>
      </c>
      <c r="K1595" s="7">
        <f>'COM CORREÇÃO'!K1595/1.1331</f>
        <v>0</v>
      </c>
      <c r="L1595" s="7">
        <f>'COM CORREÇÃO'!L1595/1.1331</f>
        <v>34373379.369999997</v>
      </c>
      <c r="M1595" s="7">
        <f>'COM CORREÇÃO'!M1595/1.1331</f>
        <v>273157.02750000003</v>
      </c>
      <c r="N1595" s="7">
        <f>'COM CORREÇÃO'!N1595/1.1331</f>
        <v>1364658.2150000001</v>
      </c>
      <c r="O1595" s="7">
        <f>'COM CORREÇÃO'!O1595/1.1331</f>
        <v>146629.1925</v>
      </c>
      <c r="P1595" s="7">
        <f>'COM CORREÇÃO'!P1595/1.1331</f>
        <v>1520247.0449999999</v>
      </c>
      <c r="Q1595" s="7">
        <f>'COM CORREÇÃO'!Q1595/1.1331</f>
        <v>0</v>
      </c>
      <c r="R1595" s="7">
        <f>'COM CORREÇÃO'!R1595/1.1331</f>
        <v>0</v>
      </c>
      <c r="S1595" s="7" t="e">
        <f>'COM CORREÇÃO'!#REF!/1.1331</f>
        <v>#REF!</v>
      </c>
      <c r="U1595" s="17" t="s">
        <v>2194</v>
      </c>
      <c r="V1595" s="18" t="s">
        <v>8542</v>
      </c>
      <c r="W1595" s="17" t="s">
        <v>8543</v>
      </c>
      <c r="X1595" s="19">
        <v>51043.6</v>
      </c>
      <c r="Y1595" s="19">
        <v>14642.15</v>
      </c>
      <c r="Z1595" s="19">
        <v>9010</v>
      </c>
      <c r="AA1595" s="19">
        <v>187903.46</v>
      </c>
      <c r="AB1595" s="19">
        <v>22424.99</v>
      </c>
      <c r="AC1595" s="7">
        <f t="shared" si="24"/>
        <v>285024.19999999995</v>
      </c>
    </row>
    <row r="1596" spans="1:29" x14ac:dyDescent="0.3">
      <c r="A1596" s="8" t="s">
        <v>1468</v>
      </c>
      <c r="B1596" s="9" t="s">
        <v>1562</v>
      </c>
      <c r="C1596" s="10">
        <v>2609006</v>
      </c>
      <c r="D1596" s="7">
        <f>'COM CORREÇÃO'!D1596/1.1331</f>
        <v>2626645.3960000002</v>
      </c>
      <c r="E1596" s="7">
        <f>'COM CORREÇÃO'!E1596/1.1331</f>
        <v>0</v>
      </c>
      <c r="F1596" s="7">
        <f>'COM CORREÇÃO'!F1596/1.1331</f>
        <v>1386.5671716023453</v>
      </c>
      <c r="G1596" s="7">
        <f>'COM CORREÇÃO'!G1596/1.1331</f>
        <v>0</v>
      </c>
      <c r="H1596" s="7">
        <f>'COM CORREÇÃO'!H1596/1.1331</f>
        <v>400.13249999999999</v>
      </c>
      <c r="I1596" s="7">
        <f>'COM CORREÇÃO'!I1596/1.1331</f>
        <v>414288.12300000002</v>
      </c>
      <c r="J1596" s="7">
        <f>'COM CORREÇÃO'!J1596/1.1331</f>
        <v>81107.915500000003</v>
      </c>
      <c r="K1596" s="7">
        <f>'COM CORREÇÃO'!K1596/1.1331</f>
        <v>0</v>
      </c>
      <c r="L1596" s="7">
        <f>'COM CORREÇÃO'!L1596/1.1331</f>
        <v>21152101.390000001</v>
      </c>
      <c r="M1596" s="7">
        <f>'COM CORREÇÃO'!M1596/1.1331</f>
        <v>59781.102500000001</v>
      </c>
      <c r="N1596" s="7">
        <f>'COM CORREÇÃO'!N1596/1.1331</f>
        <v>610547.96499999997</v>
      </c>
      <c r="O1596" s="7">
        <f>'COM CORREÇÃO'!O1596/1.1331</f>
        <v>17255.564999999999</v>
      </c>
      <c r="P1596" s="7">
        <f>'COM CORREÇÃO'!P1596/1.1331</f>
        <v>397233.03499999997</v>
      </c>
      <c r="Q1596" s="7">
        <f>'COM CORREÇÃO'!Q1596/1.1331</f>
        <v>0</v>
      </c>
      <c r="R1596" s="7">
        <f>'COM CORREÇÃO'!R1596/1.1331</f>
        <v>0</v>
      </c>
      <c r="S1596" s="7" t="e">
        <f>'COM CORREÇÃO'!#REF!/1.1331</f>
        <v>#REF!</v>
      </c>
      <c r="U1596" s="17" t="s">
        <v>2194</v>
      </c>
      <c r="V1596" s="18" t="s">
        <v>8544</v>
      </c>
      <c r="W1596" s="17" t="s">
        <v>8545</v>
      </c>
      <c r="X1596" s="19">
        <v>583344.80000000005</v>
      </c>
      <c r="Y1596" s="19">
        <v>142771.29</v>
      </c>
      <c r="Z1596" s="19">
        <v>105130</v>
      </c>
      <c r="AA1596" s="19">
        <v>1286556.8700000001</v>
      </c>
      <c r="AB1596" s="19">
        <v>158074.97</v>
      </c>
      <c r="AC1596" s="7">
        <f t="shared" si="24"/>
        <v>2275877.9300000002</v>
      </c>
    </row>
    <row r="1597" spans="1:29" x14ac:dyDescent="0.3">
      <c r="A1597" s="8" t="s">
        <v>1468</v>
      </c>
      <c r="B1597" s="9" t="s">
        <v>1563</v>
      </c>
      <c r="C1597" s="10">
        <v>2609105</v>
      </c>
      <c r="D1597" s="7">
        <f>'COM CORREÇÃO'!D1597/1.1331</f>
        <v>1876175.2859999998</v>
      </c>
      <c r="E1597" s="7">
        <f>'COM CORREÇÃO'!E1597/1.1331</f>
        <v>0</v>
      </c>
      <c r="F1597" s="7">
        <f>'COM CORREÇÃO'!F1597/1.1331</f>
        <v>2547.2371840256883</v>
      </c>
      <c r="G1597" s="7">
        <f>'COM CORREÇÃO'!G1597/1.1331</f>
        <v>0</v>
      </c>
      <c r="H1597" s="7">
        <f>'COM CORREÇÃO'!H1597/1.1331</f>
        <v>30.950500000000005</v>
      </c>
      <c r="I1597" s="7">
        <f>'COM CORREÇÃO'!I1597/1.1331</f>
        <v>754195.3955000001</v>
      </c>
      <c r="J1597" s="7">
        <f>'COM CORREÇÃO'!J1597/1.1331</f>
        <v>40896.419000000002</v>
      </c>
      <c r="K1597" s="7">
        <f>'COM CORREÇÃO'!K1597/1.1331</f>
        <v>0</v>
      </c>
      <c r="L1597" s="7">
        <f>'COM CORREÇÃO'!L1597/1.1331</f>
        <v>11568735.42</v>
      </c>
      <c r="M1597" s="7">
        <f>'COM CORREÇÃO'!M1597/1.1331</f>
        <v>25491.7</v>
      </c>
      <c r="N1597" s="7">
        <f>'COM CORREÇÃO'!N1597/1.1331</f>
        <v>255862.76500000004</v>
      </c>
      <c r="O1597" s="7">
        <f>'COM CORREÇÃO'!O1597/1.1331</f>
        <v>8123.7999999999993</v>
      </c>
      <c r="P1597" s="7">
        <f>'COM CORREÇÃO'!P1597/1.1331</f>
        <v>138836.22500000001</v>
      </c>
      <c r="Q1597" s="7">
        <f>'COM CORREÇÃO'!Q1597/1.1331</f>
        <v>0</v>
      </c>
      <c r="R1597" s="7">
        <f>'COM CORREÇÃO'!R1597/1.1331</f>
        <v>0</v>
      </c>
      <c r="S1597" s="7" t="e">
        <f>'COM CORREÇÃO'!#REF!/1.1331</f>
        <v>#REF!</v>
      </c>
      <c r="U1597" s="17" t="s">
        <v>2194</v>
      </c>
      <c r="V1597" s="18" t="s">
        <v>8546</v>
      </c>
      <c r="W1597" s="17" t="s">
        <v>8547</v>
      </c>
      <c r="X1597" s="19">
        <v>72374.8</v>
      </c>
      <c r="Y1597" s="19">
        <v>83269.5</v>
      </c>
      <c r="Z1597" s="19">
        <v>22200</v>
      </c>
      <c r="AA1597" s="19">
        <v>155209.26</v>
      </c>
      <c r="AB1597" s="19">
        <v>15967.85</v>
      </c>
      <c r="AC1597" s="7">
        <f t="shared" si="24"/>
        <v>349021.41</v>
      </c>
    </row>
    <row r="1598" spans="1:29" x14ac:dyDescent="0.3">
      <c r="A1598" s="8" t="s">
        <v>1468</v>
      </c>
      <c r="B1598" s="9" t="s">
        <v>1564</v>
      </c>
      <c r="C1598" s="10">
        <v>2609154</v>
      </c>
      <c r="D1598" s="7">
        <f>'COM CORREÇÃO'!D1598/1.1331</f>
        <v>2251410.3435</v>
      </c>
      <c r="E1598" s="7">
        <f>'COM CORREÇÃO'!E1598/1.1331</f>
        <v>0</v>
      </c>
      <c r="F1598" s="7">
        <f>'COM CORREÇÃO'!F1598/1.1331</f>
        <v>828.66069554552803</v>
      </c>
      <c r="G1598" s="7">
        <f>'COM CORREÇÃO'!G1598/1.1331</f>
        <v>0</v>
      </c>
      <c r="H1598" s="7">
        <f>'COM CORREÇÃO'!H1598/1.1331</f>
        <v>0</v>
      </c>
      <c r="I1598" s="7">
        <f>'COM CORREÇÃO'!I1598/1.1331</f>
        <v>248459.13749999998</v>
      </c>
      <c r="J1598" s="7">
        <f>'COM CORREÇÃO'!J1598/1.1331</f>
        <v>22125.319500000001</v>
      </c>
      <c r="K1598" s="7">
        <f>'COM CORREÇÃO'!K1598/1.1331</f>
        <v>0</v>
      </c>
      <c r="L1598" s="7">
        <f>'COM CORREÇÃO'!L1598/1.1331</f>
        <v>21962651.710000005</v>
      </c>
      <c r="M1598" s="7">
        <f>'COM CORREÇÃO'!M1598/1.1331</f>
        <v>410.99</v>
      </c>
      <c r="N1598" s="7">
        <f>'COM CORREÇÃO'!N1598/1.1331</f>
        <v>642950.15249999997</v>
      </c>
      <c r="O1598" s="7">
        <f>'COM CORREÇÃO'!O1598/1.1331</f>
        <v>0</v>
      </c>
      <c r="P1598" s="7">
        <f>'COM CORREÇÃO'!P1598/1.1331</f>
        <v>130190.3275</v>
      </c>
      <c r="Q1598" s="7">
        <f>'COM CORREÇÃO'!Q1598/1.1331</f>
        <v>0</v>
      </c>
      <c r="R1598" s="7">
        <f>'COM CORREÇÃO'!R1598/1.1331</f>
        <v>0</v>
      </c>
      <c r="S1598" s="7" t="e">
        <f>'COM CORREÇÃO'!#REF!/1.1331</f>
        <v>#REF!</v>
      </c>
      <c r="U1598" s="17" t="s">
        <v>2194</v>
      </c>
      <c r="V1598" s="18" t="s">
        <v>8548</v>
      </c>
      <c r="W1598" s="17" t="s">
        <v>8549</v>
      </c>
      <c r="X1598" s="19">
        <v>39509.200000000004</v>
      </c>
      <c r="Y1598" s="19">
        <v>11218.07</v>
      </c>
      <c r="Z1598" s="19">
        <v>8850</v>
      </c>
      <c r="AA1598" s="19">
        <v>140610.09</v>
      </c>
      <c r="AB1598" s="19">
        <v>26473.93</v>
      </c>
      <c r="AC1598" s="7">
        <f t="shared" si="24"/>
        <v>226661.28999999998</v>
      </c>
    </row>
    <row r="1599" spans="1:29" x14ac:dyDescent="0.3">
      <c r="A1599" s="8" t="s">
        <v>1468</v>
      </c>
      <c r="B1599" s="9" t="s">
        <v>1565</v>
      </c>
      <c r="C1599" s="10">
        <v>2609204</v>
      </c>
      <c r="D1599" s="7">
        <f>'COM CORREÇÃO'!D1599/1.1331</f>
        <v>1500940.2250000001</v>
      </c>
      <c r="E1599" s="7">
        <f>'COM CORREÇÃO'!E1599/1.1331</f>
        <v>0</v>
      </c>
      <c r="F1599" s="7">
        <f>'COM CORREÇÃO'!F1599/1.1331</f>
        <v>894.35741628208598</v>
      </c>
      <c r="G1599" s="7">
        <f>'COM CORREÇÃO'!G1599/1.1331</f>
        <v>0</v>
      </c>
      <c r="H1599" s="7">
        <f>'COM CORREÇÃO'!H1599/1.1331</f>
        <v>1757.2224999999999</v>
      </c>
      <c r="I1599" s="7">
        <f>'COM CORREÇÃO'!I1599/1.1331</f>
        <v>267704.97700000001</v>
      </c>
      <c r="J1599" s="7">
        <f>'COM CORREÇÃO'!J1599/1.1331</f>
        <v>22008.9025</v>
      </c>
      <c r="K1599" s="7">
        <f>'COM CORREÇÃO'!K1599/1.1331</f>
        <v>0</v>
      </c>
      <c r="L1599" s="7">
        <f>'COM CORREÇÃO'!L1599/1.1331</f>
        <v>10666844.620000001</v>
      </c>
      <c r="M1599" s="7">
        <f>'COM CORREÇÃO'!M1599/1.1331</f>
        <v>2599.4899999999998</v>
      </c>
      <c r="N1599" s="7">
        <f>'COM CORREÇÃO'!N1599/1.1331</f>
        <v>244041.97999999998</v>
      </c>
      <c r="O1599" s="7">
        <f>'COM CORREÇÃO'!O1599/1.1331</f>
        <v>0</v>
      </c>
      <c r="P1599" s="7">
        <f>'COM CORREÇÃO'!P1599/1.1331</f>
        <v>61643.26</v>
      </c>
      <c r="Q1599" s="7">
        <f>'COM CORREÇÃO'!Q1599/1.1331</f>
        <v>0</v>
      </c>
      <c r="R1599" s="7">
        <f>'COM CORREÇÃO'!R1599/1.1331</f>
        <v>0</v>
      </c>
      <c r="S1599" s="7" t="e">
        <f>'COM CORREÇÃO'!#REF!/1.1331</f>
        <v>#REF!</v>
      </c>
      <c r="U1599" s="17" t="s">
        <v>2194</v>
      </c>
      <c r="V1599" s="18" t="s">
        <v>8550</v>
      </c>
      <c r="W1599" s="17" t="s">
        <v>8551</v>
      </c>
      <c r="X1599" s="19">
        <v>133919</v>
      </c>
      <c r="Y1599" s="19">
        <v>55803.78</v>
      </c>
      <c r="Z1599" s="19">
        <v>14500</v>
      </c>
      <c r="AA1599" s="19">
        <v>222110.66</v>
      </c>
      <c r="AB1599" s="19">
        <v>33870.300000000003</v>
      </c>
      <c r="AC1599" s="7">
        <f t="shared" si="24"/>
        <v>460203.74</v>
      </c>
    </row>
    <row r="1600" spans="1:29" x14ac:dyDescent="0.3">
      <c r="A1600" s="8" t="s">
        <v>1468</v>
      </c>
      <c r="B1600" s="9" t="s">
        <v>1566</v>
      </c>
      <c r="C1600" s="10">
        <v>2609303</v>
      </c>
      <c r="D1600" s="7">
        <f>'COM CORREÇÃO'!D1600/1.1331</f>
        <v>1876175.2859999998</v>
      </c>
      <c r="E1600" s="7">
        <f>'COM CORREÇÃO'!E1600/1.1331</f>
        <v>0</v>
      </c>
      <c r="F1600" s="7">
        <f>'COM CORREÇÃO'!F1600/1.1331</f>
        <v>808.88118309038737</v>
      </c>
      <c r="G1600" s="7">
        <f>'COM CORREÇÃO'!G1600/1.1331</f>
        <v>0</v>
      </c>
      <c r="H1600" s="7">
        <f>'COM CORREÇÃO'!H1600/1.1331</f>
        <v>216.93800000000002</v>
      </c>
      <c r="I1600" s="7">
        <f>'COM CORREÇÃO'!I1600/1.1331</f>
        <v>233773.64900000003</v>
      </c>
      <c r="J1600" s="7">
        <f>'COM CORREÇÃO'!J1600/1.1331</f>
        <v>25957.495000000003</v>
      </c>
      <c r="K1600" s="7">
        <f>'COM CORREÇÃO'!K1600/1.1331</f>
        <v>0</v>
      </c>
      <c r="L1600" s="7">
        <f>'COM CORREÇÃO'!L1600/1.1331</f>
        <v>14214922.209999999</v>
      </c>
      <c r="M1600" s="7">
        <f>'COM CORREÇÃO'!M1600/1.1331</f>
        <v>12435.705</v>
      </c>
      <c r="N1600" s="7">
        <f>'COM CORREÇÃO'!N1600/1.1331</f>
        <v>285619.17499999999</v>
      </c>
      <c r="O1600" s="7">
        <f>'COM CORREÇÃO'!O1600/1.1331</f>
        <v>2419.1925000000001</v>
      </c>
      <c r="P1600" s="7">
        <f>'COM CORREÇÃO'!P1600/1.1331</f>
        <v>209779.1875</v>
      </c>
      <c r="Q1600" s="7">
        <f>'COM CORREÇÃO'!Q1600/1.1331</f>
        <v>0</v>
      </c>
      <c r="R1600" s="7">
        <f>'COM CORREÇÃO'!R1600/1.1331</f>
        <v>0</v>
      </c>
      <c r="S1600" s="7" t="e">
        <f>'COM CORREÇÃO'!#REF!/1.1331</f>
        <v>#REF!</v>
      </c>
      <c r="U1600" s="17" t="s">
        <v>2194</v>
      </c>
      <c r="V1600" s="18" t="s">
        <v>8552</v>
      </c>
      <c r="W1600" s="17" t="s">
        <v>8553</v>
      </c>
      <c r="X1600" s="19">
        <v>191443.80000000002</v>
      </c>
      <c r="Y1600" s="19">
        <v>14091.98</v>
      </c>
      <c r="Z1600" s="19">
        <v>24920</v>
      </c>
      <c r="AA1600" s="19">
        <v>613064.56000000006</v>
      </c>
      <c r="AB1600" s="19">
        <v>100838.38</v>
      </c>
      <c r="AC1600" s="7">
        <f t="shared" si="24"/>
        <v>944358.72000000009</v>
      </c>
    </row>
    <row r="1601" spans="1:29" x14ac:dyDescent="0.3">
      <c r="A1601" s="8" t="s">
        <v>1468</v>
      </c>
      <c r="B1601" s="9" t="s">
        <v>1567</v>
      </c>
      <c r="C1601" s="10">
        <v>2609402</v>
      </c>
      <c r="D1601" s="7">
        <f>'COM CORREÇÃO'!D1601/1.1331</f>
        <v>4502820.6804999998</v>
      </c>
      <c r="E1601" s="7">
        <f>'COM CORREÇÃO'!E1601/1.1331</f>
        <v>0</v>
      </c>
      <c r="F1601" s="7">
        <f>'COM CORREÇÃO'!F1601/1.1331</f>
        <v>2695.9508831352214</v>
      </c>
      <c r="G1601" s="7">
        <f>'COM CORREÇÃO'!G1601/1.1331</f>
        <v>0</v>
      </c>
      <c r="H1601" s="7">
        <f>'COM CORREÇÃO'!H1601/1.1331</f>
        <v>5199.857</v>
      </c>
      <c r="I1601" s="7">
        <f>'COM CORREÇÃO'!I1601/1.1331</f>
        <v>794649.29150000005</v>
      </c>
      <c r="J1601" s="7">
        <f>'COM CORREÇÃO'!J1601/1.1331</f>
        <v>261950.56800000006</v>
      </c>
      <c r="K1601" s="7">
        <f>'COM CORREÇÃO'!K1601/1.1331</f>
        <v>0</v>
      </c>
      <c r="L1601" s="7">
        <f>'COM CORREÇÃO'!L1601/1.1331</f>
        <v>36345384.330000006</v>
      </c>
      <c r="M1601" s="7">
        <f>'COM CORREÇÃO'!M1601/1.1331</f>
        <v>555204.79749999999</v>
      </c>
      <c r="N1601" s="7">
        <f>'COM CORREÇÃO'!N1601/1.1331</f>
        <v>2352438.3425000003</v>
      </c>
      <c r="O1601" s="7">
        <f>'COM CORREÇÃO'!O1601/1.1331</f>
        <v>199757.36</v>
      </c>
      <c r="P1601" s="7">
        <f>'COM CORREÇÃO'!P1601/1.1331</f>
        <v>1813739.0474999996</v>
      </c>
      <c r="Q1601" s="7">
        <f>'COM CORREÇÃO'!Q1601/1.1331</f>
        <v>0</v>
      </c>
      <c r="R1601" s="7">
        <f>'COM CORREÇÃO'!R1601/1.1331</f>
        <v>594116.85749999993</v>
      </c>
      <c r="S1601" s="7" t="e">
        <f>'COM CORREÇÃO'!#REF!/1.1331</f>
        <v>#REF!</v>
      </c>
      <c r="U1601" s="17" t="s">
        <v>2194</v>
      </c>
      <c r="V1601" s="18" t="s">
        <v>8554</v>
      </c>
      <c r="W1601" s="17" t="s">
        <v>8555</v>
      </c>
      <c r="X1601" s="19">
        <v>45343.8</v>
      </c>
      <c r="Y1601" s="19">
        <v>17042.13</v>
      </c>
      <c r="Z1601" s="19">
        <v>10690</v>
      </c>
      <c r="AA1601" s="19">
        <v>129024.25</v>
      </c>
      <c r="AB1601" s="19">
        <v>18048.89</v>
      </c>
      <c r="AC1601" s="7">
        <f t="shared" si="24"/>
        <v>220149.07</v>
      </c>
    </row>
    <row r="1602" spans="1:29" x14ac:dyDescent="0.3">
      <c r="A1602" s="8" t="s">
        <v>1468</v>
      </c>
      <c r="B1602" s="9" t="s">
        <v>1568</v>
      </c>
      <c r="C1602" s="10">
        <v>2609501</v>
      </c>
      <c r="D1602" s="7">
        <f>'COM CORREÇÃO'!D1602/1.1331</f>
        <v>3001880.4564999999</v>
      </c>
      <c r="E1602" s="7">
        <f>'COM CORREÇÃO'!E1602/1.1331</f>
        <v>0</v>
      </c>
      <c r="F1602" s="7">
        <f>'COM CORREÇÃO'!F1602/1.1331</f>
        <v>2076.468380541402</v>
      </c>
      <c r="G1602" s="7">
        <f>'COM CORREÇÃO'!G1602/1.1331</f>
        <v>0</v>
      </c>
      <c r="H1602" s="7">
        <f>'COM CORREÇÃO'!H1602/1.1331</f>
        <v>917.98199999999997</v>
      </c>
      <c r="I1602" s="7">
        <f>'COM CORREÇÃO'!I1602/1.1331</f>
        <v>630077.44200000004</v>
      </c>
      <c r="J1602" s="7">
        <f>'COM CORREÇÃO'!J1602/1.1331</f>
        <v>112026.8275</v>
      </c>
      <c r="K1602" s="7">
        <f>'COM CORREÇÃO'!K1602/1.1331</f>
        <v>0</v>
      </c>
      <c r="L1602" s="7">
        <f>'COM CORREÇÃO'!L1602/1.1331</f>
        <v>15995856.499999998</v>
      </c>
      <c r="M1602" s="7">
        <f>'COM CORREÇÃO'!M1602/1.1331</f>
        <v>85680.902499999997</v>
      </c>
      <c r="N1602" s="7">
        <f>'COM CORREÇÃO'!N1602/1.1331</f>
        <v>572175.4425</v>
      </c>
      <c r="O1602" s="7">
        <f>'COM CORREÇÃO'!O1602/1.1331</f>
        <v>17369.695</v>
      </c>
      <c r="P1602" s="7">
        <f>'COM CORREÇÃO'!P1602/1.1331</f>
        <v>447162.70500000002</v>
      </c>
      <c r="Q1602" s="7">
        <f>'COM CORREÇÃO'!Q1602/1.1331</f>
        <v>0</v>
      </c>
      <c r="R1602" s="7">
        <f>'COM CORREÇÃO'!R1602/1.1331</f>
        <v>0</v>
      </c>
      <c r="S1602" s="7" t="e">
        <f>'COM CORREÇÃO'!#REF!/1.1331</f>
        <v>#REF!</v>
      </c>
      <c r="U1602" s="17" t="s">
        <v>2194</v>
      </c>
      <c r="V1602" s="18" t="s">
        <v>8556</v>
      </c>
      <c r="W1602" s="17" t="s">
        <v>8557</v>
      </c>
      <c r="X1602" s="19">
        <v>106370.8</v>
      </c>
      <c r="Y1602" s="19">
        <v>33536.400000000001</v>
      </c>
      <c r="Z1602" s="19">
        <v>20250</v>
      </c>
      <c r="AA1602" s="19">
        <v>333977.13</v>
      </c>
      <c r="AB1602" s="19">
        <v>51945.9</v>
      </c>
      <c r="AC1602" s="7">
        <f t="shared" si="24"/>
        <v>546080.23</v>
      </c>
    </row>
    <row r="1603" spans="1:29" x14ac:dyDescent="0.3">
      <c r="A1603" s="8" t="s">
        <v>1468</v>
      </c>
      <c r="B1603" s="9" t="s">
        <v>1569</v>
      </c>
      <c r="C1603" s="10">
        <v>2609600</v>
      </c>
      <c r="D1603" s="7">
        <f>'COM CORREÇÃO'!D1603/1.1331</f>
        <v>11405140.8095</v>
      </c>
      <c r="E1603" s="7">
        <f>'COM CORREÇÃO'!E1603/1.1331</f>
        <v>0</v>
      </c>
      <c r="F1603" s="7">
        <f>'COM CORREÇÃO'!F1603/1.1331</f>
        <v>21755.663432372665</v>
      </c>
      <c r="G1603" s="7">
        <f>'COM CORREÇÃO'!G1603/1.1331</f>
        <v>0</v>
      </c>
      <c r="H1603" s="7">
        <f>'COM CORREÇÃO'!H1603/1.1331</f>
        <v>219.24050000000003</v>
      </c>
      <c r="I1603" s="7">
        <f>'COM CORREÇÃO'!I1603/1.1331</f>
        <v>6537486.0789999999</v>
      </c>
      <c r="J1603" s="7">
        <f>'COM CORREÇÃO'!J1603/1.1331</f>
        <v>2558072.2480000001</v>
      </c>
      <c r="K1603" s="7">
        <f>'COM CORREÇÃO'!K1603/1.1331</f>
        <v>0</v>
      </c>
      <c r="L1603" s="7">
        <f>'COM CORREÇÃO'!L1603/1.1331</f>
        <v>145722415.75999996</v>
      </c>
      <c r="M1603" s="7">
        <f>'COM CORREÇÃO'!M1603/1.1331</f>
        <v>9290214.4674999993</v>
      </c>
      <c r="N1603" s="7">
        <f>'COM CORREÇÃO'!N1603/1.1331</f>
        <v>11791726.385</v>
      </c>
      <c r="O1603" s="7">
        <f>'COM CORREÇÃO'!O1603/1.1331</f>
        <v>2644077.8525</v>
      </c>
      <c r="P1603" s="7">
        <f>'COM CORREÇÃO'!P1603/1.1331</f>
        <v>27269491.932500001</v>
      </c>
      <c r="Q1603" s="7">
        <f>'COM CORREÇÃO'!Q1603/1.1331</f>
        <v>0</v>
      </c>
      <c r="R1603" s="7">
        <f>'COM CORREÇÃO'!R1603/1.1331</f>
        <v>0</v>
      </c>
      <c r="S1603" s="7" t="e">
        <f>'COM CORREÇÃO'!#REF!/1.1331</f>
        <v>#REF!</v>
      </c>
      <c r="U1603" s="17" t="s">
        <v>2194</v>
      </c>
      <c r="V1603" s="18" t="s">
        <v>8558</v>
      </c>
      <c r="W1603" s="17" t="s">
        <v>8559</v>
      </c>
      <c r="X1603" s="19">
        <v>1984864.8</v>
      </c>
      <c r="Y1603" s="19">
        <v>147307.98000000001</v>
      </c>
      <c r="Z1603" s="19">
        <v>380770</v>
      </c>
      <c r="AA1603" s="19">
        <v>5521268.9299999997</v>
      </c>
      <c r="AB1603" s="19">
        <v>478787.64</v>
      </c>
      <c r="AC1603" s="7">
        <f t="shared" si="24"/>
        <v>8512999.3499999996</v>
      </c>
    </row>
    <row r="1604" spans="1:29" x14ac:dyDescent="0.3">
      <c r="A1604" s="8" t="s">
        <v>1468</v>
      </c>
      <c r="B1604" s="9" t="s">
        <v>1570</v>
      </c>
      <c r="C1604" s="10">
        <v>2609709</v>
      </c>
      <c r="D1604" s="7">
        <f>'COM CORREÇÃO'!D1604/1.1331</f>
        <v>2626645.3960000002</v>
      </c>
      <c r="E1604" s="7">
        <f>'COM CORREÇÃO'!E1604/1.1331</f>
        <v>0</v>
      </c>
      <c r="F1604" s="7">
        <f>'COM CORREÇÃO'!F1604/1.1331</f>
        <v>1727.4020400473557</v>
      </c>
      <c r="G1604" s="7">
        <f>'COM CORREÇÃO'!G1604/1.1331</f>
        <v>0</v>
      </c>
      <c r="H1604" s="7">
        <f>'COM CORREÇÃO'!H1604/1.1331</f>
        <v>145.29500000000002</v>
      </c>
      <c r="I1604" s="7">
        <f>'COM CORREÇÃO'!I1604/1.1331</f>
        <v>497801.05949999997</v>
      </c>
      <c r="J1604" s="7">
        <f>'COM CORREÇÃO'!J1604/1.1331</f>
        <v>71290.641500000012</v>
      </c>
      <c r="K1604" s="7">
        <f>'COM CORREÇÃO'!K1604/1.1331</f>
        <v>0</v>
      </c>
      <c r="L1604" s="7">
        <f>'COM CORREÇÃO'!L1604/1.1331</f>
        <v>23617867.550000001</v>
      </c>
      <c r="M1604" s="7">
        <f>'COM CORREÇÃO'!M1604/1.1331</f>
        <v>187380.2225</v>
      </c>
      <c r="N1604" s="7">
        <f>'COM CORREÇÃO'!N1604/1.1331</f>
        <v>410774.10499999998</v>
      </c>
      <c r="O1604" s="7">
        <f>'COM CORREÇÃO'!O1604/1.1331</f>
        <v>23105.352500000001</v>
      </c>
      <c r="P1604" s="7">
        <f>'COM CORREÇÃO'!P1604/1.1331</f>
        <v>283886.84749999997</v>
      </c>
      <c r="Q1604" s="7">
        <f>'COM CORREÇÃO'!Q1604/1.1331</f>
        <v>0</v>
      </c>
      <c r="R1604" s="7">
        <f>'COM CORREÇÃO'!R1604/1.1331</f>
        <v>0</v>
      </c>
      <c r="S1604" s="7" t="e">
        <f>'COM CORREÇÃO'!#REF!/1.1331</f>
        <v>#REF!</v>
      </c>
      <c r="U1604" s="17" t="s">
        <v>2194</v>
      </c>
      <c r="V1604" s="18" t="s">
        <v>8560</v>
      </c>
      <c r="W1604" s="17" t="s">
        <v>8561</v>
      </c>
      <c r="X1604" s="19">
        <v>126620.2</v>
      </c>
      <c r="Y1604" s="19">
        <v>0</v>
      </c>
      <c r="Z1604" s="19">
        <v>23460</v>
      </c>
      <c r="AA1604" s="19">
        <v>418732.31</v>
      </c>
      <c r="AB1604" s="19">
        <v>66831.990000000005</v>
      </c>
      <c r="AC1604" s="7">
        <f t="shared" ref="AC1604:AC1667" si="25">SUM(X1604:AB1604)</f>
        <v>635644.5</v>
      </c>
    </row>
    <row r="1605" spans="1:29" x14ac:dyDescent="0.3">
      <c r="A1605" s="8" t="s">
        <v>1468</v>
      </c>
      <c r="B1605" s="9" t="s">
        <v>1571</v>
      </c>
      <c r="C1605" s="10">
        <v>2609808</v>
      </c>
      <c r="D1605" s="7">
        <f>'COM CORREÇÃO'!D1605/1.1331</f>
        <v>1876175.2859999998</v>
      </c>
      <c r="E1605" s="7">
        <f>'COM CORREÇÃO'!E1605/1.1331</f>
        <v>0</v>
      </c>
      <c r="F1605" s="7">
        <f>'COM CORREÇÃO'!F1605/1.1331</f>
        <v>726.54572841351091</v>
      </c>
      <c r="G1605" s="7">
        <f>'COM CORREÇÃO'!G1605/1.1331</f>
        <v>0</v>
      </c>
      <c r="H1605" s="7">
        <f>'COM CORREÇÃO'!H1605/1.1331</f>
        <v>124.0635</v>
      </c>
      <c r="I1605" s="7">
        <f>'COM CORREÇÃO'!I1605/1.1331</f>
        <v>214340.18050000002</v>
      </c>
      <c r="J1605" s="7">
        <f>'COM CORREÇÃO'!J1605/1.1331</f>
        <v>39236.614500000003</v>
      </c>
      <c r="K1605" s="7">
        <f>'COM CORREÇÃO'!K1605/1.1331</f>
        <v>0</v>
      </c>
      <c r="L1605" s="7">
        <f>'COM CORREÇÃO'!L1605/1.1331</f>
        <v>16777667.319999997</v>
      </c>
      <c r="M1605" s="7">
        <f>'COM CORREÇÃO'!M1605/1.1331</f>
        <v>1623.885</v>
      </c>
      <c r="N1605" s="7">
        <f>'COM CORREÇÃO'!N1605/1.1331</f>
        <v>207985.6875</v>
      </c>
      <c r="O1605" s="7">
        <f>'COM CORREÇÃO'!O1605/1.1331</f>
        <v>26354.717499999999</v>
      </c>
      <c r="P1605" s="7">
        <f>'COM CORREÇÃO'!P1605/1.1331</f>
        <v>198215.1875</v>
      </c>
      <c r="Q1605" s="7">
        <f>'COM CORREÇÃO'!Q1605/1.1331</f>
        <v>0</v>
      </c>
      <c r="R1605" s="7">
        <f>'COM CORREÇÃO'!R1605/1.1331</f>
        <v>0</v>
      </c>
      <c r="S1605" s="7" t="e">
        <f>'COM CORREÇÃO'!#REF!/1.1331</f>
        <v>#REF!</v>
      </c>
      <c r="U1605" s="17" t="s">
        <v>2194</v>
      </c>
      <c r="V1605" s="18" t="s">
        <v>8562</v>
      </c>
      <c r="W1605" s="17" t="s">
        <v>8563</v>
      </c>
      <c r="X1605" s="19">
        <v>108713.40000000001</v>
      </c>
      <c r="Y1605" s="19">
        <v>0</v>
      </c>
      <c r="Z1605" s="19">
        <v>14640</v>
      </c>
      <c r="AA1605" s="19">
        <v>265268.03999999998</v>
      </c>
      <c r="AB1605" s="19">
        <v>61210.74</v>
      </c>
      <c r="AC1605" s="7">
        <f t="shared" si="25"/>
        <v>449832.18</v>
      </c>
    </row>
    <row r="1606" spans="1:29" x14ac:dyDescent="0.3">
      <c r="A1606" s="8" t="s">
        <v>1468</v>
      </c>
      <c r="B1606" s="9" t="s">
        <v>1572</v>
      </c>
      <c r="C1606" s="10">
        <v>2609907</v>
      </c>
      <c r="D1606" s="7">
        <f>'COM CORREÇÃO'!D1606/1.1331</f>
        <v>4502820.6804999998</v>
      </c>
      <c r="E1606" s="7">
        <f>'COM CORREÇÃO'!E1606/1.1331</f>
        <v>0</v>
      </c>
      <c r="F1606" s="7">
        <f>'COM CORREÇÃO'!F1606/1.1331</f>
        <v>2091.7233329030028</v>
      </c>
      <c r="G1606" s="7">
        <f>'COM CORREÇÃO'!G1606/1.1331</f>
        <v>0</v>
      </c>
      <c r="H1606" s="7">
        <f>'COM CORREÇÃO'!H1606/1.1331</f>
        <v>611.97200000000009</v>
      </c>
      <c r="I1606" s="7">
        <f>'COM CORREÇÃO'!I1606/1.1331</f>
        <v>622281.14350000001</v>
      </c>
      <c r="J1606" s="7">
        <f>'COM CORREÇÃO'!J1606/1.1331</f>
        <v>255737.6005</v>
      </c>
      <c r="K1606" s="7">
        <f>'COM CORREÇÃO'!K1606/1.1331</f>
        <v>0</v>
      </c>
      <c r="L1606" s="7">
        <f>'COM CORREÇÃO'!L1606/1.1331</f>
        <v>56153036.080000013</v>
      </c>
      <c r="M1606" s="7">
        <f>'COM CORREÇÃO'!M1606/1.1331</f>
        <v>111099.5975</v>
      </c>
      <c r="N1606" s="7">
        <f>'COM CORREÇÃO'!N1606/1.1331</f>
        <v>1162369.6625000001</v>
      </c>
      <c r="O1606" s="7">
        <f>'COM CORREÇÃO'!O1606/1.1331</f>
        <v>114282.47500000001</v>
      </c>
      <c r="P1606" s="7">
        <f>'COM CORREÇÃO'!P1606/1.1331</f>
        <v>1056165.4275</v>
      </c>
      <c r="Q1606" s="7">
        <f>'COM CORREÇÃO'!Q1606/1.1331</f>
        <v>0</v>
      </c>
      <c r="R1606" s="7">
        <f>'COM CORREÇÃO'!R1606/1.1331</f>
        <v>0</v>
      </c>
      <c r="S1606" s="7" t="e">
        <f>'COM CORREÇÃO'!#REF!/1.1331</f>
        <v>#REF!</v>
      </c>
      <c r="U1606" s="17" t="s">
        <v>2194</v>
      </c>
      <c r="V1606" s="18" t="s">
        <v>8564</v>
      </c>
      <c r="W1606" s="17" t="s">
        <v>8565</v>
      </c>
      <c r="X1606" s="19">
        <v>103407.32</v>
      </c>
      <c r="Y1606" s="19">
        <v>41601.370000000003</v>
      </c>
      <c r="Z1606" s="19">
        <v>27110</v>
      </c>
      <c r="AA1606" s="19">
        <v>340202.7</v>
      </c>
      <c r="AB1606" s="19">
        <v>57594.380000000005</v>
      </c>
      <c r="AC1606" s="7">
        <f t="shared" si="25"/>
        <v>569915.77</v>
      </c>
    </row>
    <row r="1607" spans="1:29" x14ac:dyDescent="0.3">
      <c r="A1607" s="8" t="s">
        <v>1468</v>
      </c>
      <c r="B1607" s="9" t="s">
        <v>1573</v>
      </c>
      <c r="C1607" s="10">
        <v>2610004</v>
      </c>
      <c r="D1607" s="7">
        <f>'COM CORREÇÃO'!D1607/1.1331</f>
        <v>4502820.6804999998</v>
      </c>
      <c r="E1607" s="7">
        <f>'COM CORREÇÃO'!E1607/1.1331</f>
        <v>0</v>
      </c>
      <c r="F1607" s="7">
        <f>'COM CORREÇÃO'!F1607/1.1331</f>
        <v>2574.4160966098934</v>
      </c>
      <c r="G1607" s="7">
        <f>'COM CORREÇÃO'!G1607/1.1331</f>
        <v>0</v>
      </c>
      <c r="H1607" s="7">
        <f>'COM CORREÇÃO'!H1607/1.1331</f>
        <v>258.56200000000001</v>
      </c>
      <c r="I1607" s="7">
        <f>'COM CORREÇÃO'!I1607/1.1331</f>
        <v>766532.02500000002</v>
      </c>
      <c r="J1607" s="7">
        <f>'COM CORREÇÃO'!J1607/1.1331</f>
        <v>267886.87550000002</v>
      </c>
      <c r="K1607" s="7">
        <f>'COM CORREÇÃO'!K1607/1.1331</f>
        <v>0</v>
      </c>
      <c r="L1607" s="7">
        <f>'COM CORREÇÃO'!L1607/1.1331</f>
        <v>41963899.399999999</v>
      </c>
      <c r="M1607" s="7">
        <f>'COM CORREÇÃO'!M1607/1.1331</f>
        <v>235994.79499999998</v>
      </c>
      <c r="N1607" s="7">
        <f>'COM CORREÇÃO'!N1607/1.1331</f>
        <v>972798.55249999976</v>
      </c>
      <c r="O1607" s="7">
        <f>'COM CORREÇÃO'!O1607/1.1331</f>
        <v>46751.17</v>
      </c>
      <c r="P1607" s="7">
        <f>'COM CORREÇÃO'!P1607/1.1331</f>
        <v>1512005.6175000002</v>
      </c>
      <c r="Q1607" s="7">
        <f>'COM CORREÇÃO'!Q1607/1.1331</f>
        <v>0</v>
      </c>
      <c r="R1607" s="7">
        <f>'COM CORREÇÃO'!R1607/1.1331</f>
        <v>0</v>
      </c>
      <c r="S1607" s="7" t="e">
        <f>'COM CORREÇÃO'!#REF!/1.1331</f>
        <v>#REF!</v>
      </c>
      <c r="U1607" s="17" t="s">
        <v>2194</v>
      </c>
      <c r="V1607" s="18" t="s">
        <v>8566</v>
      </c>
      <c r="W1607" s="17" t="s">
        <v>8567</v>
      </c>
      <c r="X1607" s="19">
        <v>43080.4</v>
      </c>
      <c r="Y1607" s="19">
        <v>27343.31</v>
      </c>
      <c r="Z1607" s="19">
        <v>13240</v>
      </c>
      <c r="AA1607" s="19">
        <v>129599.98</v>
      </c>
      <c r="AB1607" s="19">
        <v>19561.96</v>
      </c>
      <c r="AC1607" s="7">
        <f t="shared" si="25"/>
        <v>232825.65</v>
      </c>
    </row>
    <row r="1608" spans="1:29" x14ac:dyDescent="0.3">
      <c r="A1608" s="8" t="s">
        <v>1468</v>
      </c>
      <c r="B1608" s="9" t="s">
        <v>1574</v>
      </c>
      <c r="C1608" s="10">
        <v>2610103</v>
      </c>
      <c r="D1608" s="7">
        <f>'COM CORREÇÃO'!D1608/1.1331</f>
        <v>1125705.1714999999</v>
      </c>
      <c r="E1608" s="7">
        <f>'COM CORREÇÃO'!E1608/1.1331</f>
        <v>0</v>
      </c>
      <c r="F1608" s="7">
        <f>'COM CORREÇÃO'!F1608/1.1331</f>
        <v>844.47186499772749</v>
      </c>
      <c r="G1608" s="7">
        <f>'COM CORREÇÃO'!G1608/1.1331</f>
        <v>0</v>
      </c>
      <c r="H1608" s="7">
        <f>'COM CORREÇÃO'!H1608/1.1331</f>
        <v>97.103999999999999</v>
      </c>
      <c r="I1608" s="7">
        <f>'COM CORREÇÃO'!I1608/1.1331</f>
        <v>254230.19600000003</v>
      </c>
      <c r="J1608" s="7">
        <f>'COM CORREÇÃO'!J1608/1.1331</f>
        <v>15816.347000000002</v>
      </c>
      <c r="K1608" s="7">
        <f>'COM CORREÇÃO'!K1608/1.1331</f>
        <v>0</v>
      </c>
      <c r="L1608" s="7">
        <f>'COM CORREÇÃO'!L1608/1.1331</f>
        <v>7344779.75</v>
      </c>
      <c r="M1608" s="7">
        <f>'COM CORREÇÃO'!M1608/1.1331</f>
        <v>9880.7574999999997</v>
      </c>
      <c r="N1608" s="7">
        <f>'COM CORREÇÃO'!N1608/1.1331</f>
        <v>203783.07750000001</v>
      </c>
      <c r="O1608" s="7">
        <f>'COM CORREÇÃO'!O1608/1.1331</f>
        <v>10996.615</v>
      </c>
      <c r="P1608" s="7">
        <f>'COM CORREÇÃO'!P1608/1.1331</f>
        <v>126593.74250000001</v>
      </c>
      <c r="Q1608" s="7">
        <f>'COM CORREÇÃO'!Q1608/1.1331</f>
        <v>0</v>
      </c>
      <c r="R1608" s="7">
        <f>'COM CORREÇÃO'!R1608/1.1331</f>
        <v>0</v>
      </c>
      <c r="S1608" s="7" t="e">
        <f>'COM CORREÇÃO'!#REF!/1.1331</f>
        <v>#REF!</v>
      </c>
      <c r="U1608" s="17" t="s">
        <v>2194</v>
      </c>
      <c r="V1608" s="18" t="s">
        <v>8568</v>
      </c>
      <c r="W1608" s="17" t="s">
        <v>8569</v>
      </c>
      <c r="X1608" s="19">
        <v>43309</v>
      </c>
      <c r="Y1608" s="19">
        <v>12808.880000000001</v>
      </c>
      <c r="Z1608" s="19">
        <v>11700</v>
      </c>
      <c r="AA1608" s="19">
        <v>166854.37</v>
      </c>
      <c r="AB1608" s="19">
        <v>26462.78</v>
      </c>
      <c r="AC1608" s="7">
        <f t="shared" si="25"/>
        <v>261135.03</v>
      </c>
    </row>
    <row r="1609" spans="1:29" x14ac:dyDescent="0.3">
      <c r="A1609" s="8" t="s">
        <v>1468</v>
      </c>
      <c r="B1609" s="9" t="s">
        <v>1575</v>
      </c>
      <c r="C1609" s="10">
        <v>2610202</v>
      </c>
      <c r="D1609" s="7">
        <f>'COM CORREÇÃO'!D1609/1.1331</f>
        <v>2626645.3960000002</v>
      </c>
      <c r="E1609" s="7">
        <f>'COM CORREÇÃO'!E1609/1.1331</f>
        <v>0</v>
      </c>
      <c r="F1609" s="7">
        <f>'COM CORREÇÃO'!F1609/1.1331</f>
        <v>1317.1067452689495</v>
      </c>
      <c r="G1609" s="7">
        <f>'COM CORREÇÃO'!G1609/1.1331</f>
        <v>0</v>
      </c>
      <c r="H1609" s="7">
        <f>'COM CORREÇÃO'!H1609/1.1331</f>
        <v>297.69</v>
      </c>
      <c r="I1609" s="7">
        <f>'COM CORREÇÃO'!I1609/1.1331</f>
        <v>391364.12150000001</v>
      </c>
      <c r="J1609" s="7">
        <f>'COM CORREÇÃO'!J1609/1.1331</f>
        <v>46402.653000000006</v>
      </c>
      <c r="K1609" s="7">
        <f>'COM CORREÇÃO'!K1609/1.1331</f>
        <v>0</v>
      </c>
      <c r="L1609" s="7">
        <f>'COM CORREÇÃO'!L1609/1.1331</f>
        <v>36473265.139999993</v>
      </c>
      <c r="M1609" s="7">
        <f>'COM CORREÇÃO'!M1609/1.1331</f>
        <v>51740.595000000001</v>
      </c>
      <c r="N1609" s="7">
        <f>'COM CORREÇÃO'!N1609/1.1331</f>
        <v>509005.3725</v>
      </c>
      <c r="O1609" s="7">
        <f>'COM CORREÇÃO'!O1609/1.1331</f>
        <v>16919.2</v>
      </c>
      <c r="P1609" s="7">
        <f>'COM CORREÇÃO'!P1609/1.1331</f>
        <v>357305.79499999998</v>
      </c>
      <c r="Q1609" s="7">
        <f>'COM CORREÇÃO'!Q1609/1.1331</f>
        <v>0</v>
      </c>
      <c r="R1609" s="7">
        <f>'COM CORREÇÃO'!R1609/1.1331</f>
        <v>0</v>
      </c>
      <c r="S1609" s="7" t="e">
        <f>'COM CORREÇÃO'!#REF!/1.1331</f>
        <v>#REF!</v>
      </c>
      <c r="U1609" s="17" t="s">
        <v>2194</v>
      </c>
      <c r="V1609" s="18" t="s">
        <v>8570</v>
      </c>
      <c r="W1609" s="17" t="s">
        <v>8571</v>
      </c>
      <c r="X1609" s="19">
        <v>58878.8</v>
      </c>
      <c r="Y1609" s="19">
        <v>45618.96</v>
      </c>
      <c r="Z1609" s="19">
        <v>17980</v>
      </c>
      <c r="AA1609" s="19">
        <v>133715.65</v>
      </c>
      <c r="AB1609" s="19">
        <v>10247.81</v>
      </c>
      <c r="AC1609" s="7">
        <f t="shared" si="25"/>
        <v>266441.22000000003</v>
      </c>
    </row>
    <row r="1610" spans="1:29" x14ac:dyDescent="0.3">
      <c r="A1610" s="8" t="s">
        <v>1468</v>
      </c>
      <c r="B1610" s="9" t="s">
        <v>1576</v>
      </c>
      <c r="C1610" s="10">
        <v>2610301</v>
      </c>
      <c r="D1610" s="7">
        <f>'COM CORREÇÃO'!D1610/1.1331</f>
        <v>1500940.2249999999</v>
      </c>
      <c r="E1610" s="7">
        <f>'COM CORREÇÃO'!E1610/1.1331</f>
        <v>0</v>
      </c>
      <c r="F1610" s="7">
        <f>'COM CORREÇÃO'!F1610/1.1331</f>
        <v>2032.5984478073897</v>
      </c>
      <c r="G1610" s="7">
        <f>'COM CORREÇÃO'!G1610/1.1331</f>
        <v>0</v>
      </c>
      <c r="H1610" s="7">
        <f>'COM CORREÇÃO'!H1610/1.1331</f>
        <v>92.761500000000012</v>
      </c>
      <c r="I1610" s="7">
        <f>'COM CORREÇÃO'!I1610/1.1331</f>
        <v>589633.32350000006</v>
      </c>
      <c r="J1610" s="7">
        <f>'COM CORREÇÃO'!J1610/1.1331</f>
        <v>35097.758000000002</v>
      </c>
      <c r="K1610" s="7">
        <f>'COM CORREÇÃO'!K1610/1.1331</f>
        <v>0</v>
      </c>
      <c r="L1610" s="7">
        <f>'COM CORREÇÃO'!L1610/1.1331</f>
        <v>15595436.879999997</v>
      </c>
      <c r="M1610" s="7">
        <f>'COM CORREÇÃO'!M1610/1.1331</f>
        <v>2993.4324999999999</v>
      </c>
      <c r="N1610" s="7">
        <f>'COM CORREÇÃO'!N1610/1.1331</f>
        <v>170007.73499999999</v>
      </c>
      <c r="O1610" s="7">
        <f>'COM CORREÇÃO'!O1610/1.1331</f>
        <v>4203</v>
      </c>
      <c r="P1610" s="7">
        <f>'COM CORREÇÃO'!P1610/1.1331</f>
        <v>666943.96</v>
      </c>
      <c r="Q1610" s="7">
        <f>'COM CORREÇÃO'!Q1610/1.1331</f>
        <v>0</v>
      </c>
      <c r="R1610" s="7">
        <f>'COM CORREÇÃO'!R1610/1.1331</f>
        <v>0</v>
      </c>
      <c r="S1610" s="7" t="e">
        <f>'COM CORREÇÃO'!#REF!/1.1331</f>
        <v>#REF!</v>
      </c>
      <c r="U1610" s="17" t="s">
        <v>2194</v>
      </c>
      <c r="V1610" s="18" t="s">
        <v>8572</v>
      </c>
      <c r="W1610" s="17" t="s">
        <v>8573</v>
      </c>
      <c r="X1610" s="19">
        <v>43932.91</v>
      </c>
      <c r="Y1610" s="19">
        <v>7451.32</v>
      </c>
      <c r="Z1610" s="19">
        <v>11760</v>
      </c>
      <c r="AA1610" s="19">
        <v>168721.26</v>
      </c>
      <c r="AB1610" s="19">
        <v>21971.62</v>
      </c>
      <c r="AC1610" s="7">
        <f t="shared" si="25"/>
        <v>253837.11000000002</v>
      </c>
    </row>
    <row r="1611" spans="1:29" x14ac:dyDescent="0.3">
      <c r="A1611" s="8" t="s">
        <v>1468</v>
      </c>
      <c r="B1611" s="9" t="s">
        <v>1577</v>
      </c>
      <c r="C1611" s="10">
        <v>2610400</v>
      </c>
      <c r="D1611" s="7">
        <f>'COM CORREÇÃO'!D1611/1.1331</f>
        <v>2251410.3435</v>
      </c>
      <c r="E1611" s="7">
        <f>'COM CORREÇÃO'!E1611/1.1331</f>
        <v>0</v>
      </c>
      <c r="F1611" s="7">
        <f>'COM CORREÇÃO'!F1611/1.1331</f>
        <v>865.03026167697999</v>
      </c>
      <c r="G1611" s="7">
        <f>'COM CORREÇÃO'!G1611/1.1331</f>
        <v>0</v>
      </c>
      <c r="H1611" s="7">
        <f>'COM CORREÇÃO'!H1611/1.1331</f>
        <v>422.27749999999997</v>
      </c>
      <c r="I1611" s="7">
        <f>'COM CORREÇÃO'!I1611/1.1331</f>
        <v>258352.75950000007</v>
      </c>
      <c r="J1611" s="7">
        <f>'COM CORREÇÃO'!J1611/1.1331</f>
        <v>48440.211500000005</v>
      </c>
      <c r="K1611" s="7">
        <f>'COM CORREÇÃO'!K1611/1.1331</f>
        <v>0</v>
      </c>
      <c r="L1611" s="7">
        <f>'COM CORREÇÃO'!L1611/1.1331</f>
        <v>18259356.929999996</v>
      </c>
      <c r="M1611" s="7">
        <f>'COM CORREÇÃO'!M1611/1.1331</f>
        <v>27108.352500000001</v>
      </c>
      <c r="N1611" s="7">
        <f>'COM CORREÇÃO'!N1611/1.1331</f>
        <v>437190.39750000002</v>
      </c>
      <c r="O1611" s="7">
        <f>'COM CORREÇÃO'!O1611/1.1331</f>
        <v>17175.084999999999</v>
      </c>
      <c r="P1611" s="7">
        <f>'COM CORREÇÃO'!P1611/1.1331</f>
        <v>321964.36249999999</v>
      </c>
      <c r="Q1611" s="7">
        <f>'COM CORREÇÃO'!Q1611/1.1331</f>
        <v>0</v>
      </c>
      <c r="R1611" s="7">
        <f>'COM CORREÇÃO'!R1611/1.1331</f>
        <v>0</v>
      </c>
      <c r="S1611" s="7" t="e">
        <f>'COM CORREÇÃO'!#REF!/1.1331</f>
        <v>#REF!</v>
      </c>
      <c r="U1611" s="17" t="s">
        <v>2194</v>
      </c>
      <c r="V1611" s="18" t="s">
        <v>8574</v>
      </c>
      <c r="W1611" s="17" t="s">
        <v>8575</v>
      </c>
      <c r="X1611" s="19">
        <v>22907.8</v>
      </c>
      <c r="Y1611" s="19">
        <v>37207.129999999997</v>
      </c>
      <c r="Z1611" s="19">
        <v>11710</v>
      </c>
      <c r="AA1611" s="19">
        <v>90305.98</v>
      </c>
      <c r="AB1611" s="19">
        <v>20380.330000000002</v>
      </c>
      <c r="AC1611" s="7">
        <f t="shared" si="25"/>
        <v>182511.24</v>
      </c>
    </row>
    <row r="1612" spans="1:29" x14ac:dyDescent="0.3">
      <c r="A1612" s="8" t="s">
        <v>1468</v>
      </c>
      <c r="B1612" s="9" t="s">
        <v>1578</v>
      </c>
      <c r="C1612" s="10">
        <v>2610509</v>
      </c>
      <c r="D1612" s="7">
        <f>'COM CORREÇÃO'!D1612/1.1331</f>
        <v>2626645.3960000002</v>
      </c>
      <c r="E1612" s="7">
        <f>'COM CORREÇÃO'!E1612/1.1331</f>
        <v>0</v>
      </c>
      <c r="F1612" s="7">
        <f>'COM CORREÇÃO'!F1612/1.1331</f>
        <v>1458.6374009783381</v>
      </c>
      <c r="G1612" s="7">
        <f>'COM CORREÇÃO'!G1612/1.1331</f>
        <v>0</v>
      </c>
      <c r="H1612" s="7">
        <f>'COM CORREÇÃO'!H1612/1.1331</f>
        <v>961.22749999999985</v>
      </c>
      <c r="I1612" s="7">
        <f>'COM CORREÇÃO'!I1612/1.1331</f>
        <v>306037.4645</v>
      </c>
      <c r="J1612" s="7">
        <f>'COM CORREÇÃO'!J1612/1.1331</f>
        <v>6125.1324999999997</v>
      </c>
      <c r="K1612" s="7">
        <f>'COM CORREÇÃO'!K1612/1.1331</f>
        <v>0</v>
      </c>
      <c r="L1612" s="7">
        <f>'COM CORREÇÃO'!L1612/1.1331</f>
        <v>23310337.260000002</v>
      </c>
      <c r="M1612" s="7">
        <f>'COM CORREÇÃO'!M1612/1.1331</f>
        <v>0</v>
      </c>
      <c r="N1612" s="7">
        <f>'COM CORREÇÃO'!N1612/1.1331</f>
        <v>28219.682499999999</v>
      </c>
      <c r="O1612" s="7">
        <f>'COM CORREÇÃO'!O1612/1.1331</f>
        <v>0</v>
      </c>
      <c r="P1612" s="7">
        <f>'COM CORREÇÃO'!P1612/1.1331</f>
        <v>30716.76</v>
      </c>
      <c r="Q1612" s="7">
        <f>'COM CORREÇÃO'!Q1612/1.1331</f>
        <v>0</v>
      </c>
      <c r="R1612" s="7">
        <f>'COM CORREÇÃO'!R1612/1.1331</f>
        <v>0</v>
      </c>
      <c r="S1612" s="7" t="e">
        <f>'COM CORREÇÃO'!#REF!/1.1331</f>
        <v>#REF!</v>
      </c>
      <c r="U1612" s="17" t="s">
        <v>2194</v>
      </c>
      <c r="V1612" s="18" t="s">
        <v>8576</v>
      </c>
      <c r="W1612" s="17" t="s">
        <v>8577</v>
      </c>
      <c r="X1612" s="19">
        <v>81750.2</v>
      </c>
      <c r="Y1612" s="19">
        <v>28312.03</v>
      </c>
      <c r="Z1612" s="19">
        <v>14880</v>
      </c>
      <c r="AA1612" s="19">
        <v>231042.21</v>
      </c>
      <c r="AB1612" s="19">
        <v>38538.35</v>
      </c>
      <c r="AC1612" s="7">
        <f t="shared" si="25"/>
        <v>394522.79</v>
      </c>
    </row>
    <row r="1613" spans="1:29" x14ac:dyDescent="0.3">
      <c r="A1613" s="8" t="s">
        <v>1468</v>
      </c>
      <c r="B1613" s="9" t="s">
        <v>1579</v>
      </c>
      <c r="C1613" s="10">
        <v>2610608</v>
      </c>
      <c r="D1613" s="7">
        <f>'COM CORREÇÃO'!D1613/1.1331</f>
        <v>4127585.6270000003</v>
      </c>
      <c r="E1613" s="7">
        <f>'COM CORREÇÃO'!E1613/1.1331</f>
        <v>0</v>
      </c>
      <c r="F1613" s="7">
        <f>'COM CORREÇÃO'!F1613/1.1331</f>
        <v>1817.5380562881685</v>
      </c>
      <c r="G1613" s="7">
        <f>'COM CORREÇÃO'!G1613/1.1331</f>
        <v>0</v>
      </c>
      <c r="H1613" s="7">
        <f>'COM CORREÇÃO'!H1613/1.1331</f>
        <v>2087.7815000000001</v>
      </c>
      <c r="I1613" s="7">
        <f>'COM CORREÇÃO'!I1613/1.1331</f>
        <v>520341.98600000009</v>
      </c>
      <c r="J1613" s="7">
        <f>'COM CORREÇÃO'!J1613/1.1331</f>
        <v>210996.201</v>
      </c>
      <c r="K1613" s="7">
        <f>'COM CORREÇÃO'!K1613/1.1331</f>
        <v>0</v>
      </c>
      <c r="L1613" s="7">
        <f>'COM CORREÇÃO'!L1613/1.1331</f>
        <v>49032140.569999993</v>
      </c>
      <c r="M1613" s="7">
        <f>'COM CORREÇÃO'!M1613/1.1331</f>
        <v>1102378.93</v>
      </c>
      <c r="N1613" s="7">
        <f>'COM CORREÇÃO'!N1613/1.1331</f>
        <v>855044.45750000002</v>
      </c>
      <c r="O1613" s="7">
        <f>'COM CORREÇÃO'!O1613/1.1331</f>
        <v>508821.745</v>
      </c>
      <c r="P1613" s="7">
        <f>'COM CORREÇÃO'!P1613/1.1331</f>
        <v>831650.77500000002</v>
      </c>
      <c r="Q1613" s="7">
        <f>'COM CORREÇÃO'!Q1613/1.1331</f>
        <v>0</v>
      </c>
      <c r="R1613" s="7">
        <f>'COM CORREÇÃO'!R1613/1.1331</f>
        <v>0</v>
      </c>
      <c r="S1613" s="7" t="e">
        <f>'COM CORREÇÃO'!#REF!/1.1331</f>
        <v>#REF!</v>
      </c>
      <c r="U1613" s="17" t="s">
        <v>2194</v>
      </c>
      <c r="V1613" s="18" t="s">
        <v>8578</v>
      </c>
      <c r="W1613" s="17" t="s">
        <v>8579</v>
      </c>
      <c r="X1613" s="19">
        <v>113201</v>
      </c>
      <c r="Y1613" s="19">
        <v>2070.14</v>
      </c>
      <c r="Z1613" s="19">
        <v>28730</v>
      </c>
      <c r="AA1613" s="19">
        <v>329084.23</v>
      </c>
      <c r="AB1613" s="19">
        <v>49144.97</v>
      </c>
      <c r="AC1613" s="7">
        <f t="shared" si="25"/>
        <v>522230.33999999997</v>
      </c>
    </row>
    <row r="1614" spans="1:29" x14ac:dyDescent="0.3">
      <c r="A1614" s="8" t="s">
        <v>1468</v>
      </c>
      <c r="B1614" s="9" t="s">
        <v>1391</v>
      </c>
      <c r="C1614" s="10">
        <v>2610707</v>
      </c>
      <c r="D1614" s="7">
        <f>'COM CORREÇÃO'!D1614/1.1331</f>
        <v>11405140.8095</v>
      </c>
      <c r="E1614" s="7">
        <f>'COM CORREÇÃO'!E1614/1.1331</f>
        <v>0</v>
      </c>
      <c r="F1614" s="7">
        <f>'COM CORREÇÃO'!F1614/1.1331</f>
        <v>15531.225480649913</v>
      </c>
      <c r="G1614" s="7">
        <f>'COM CORREÇÃO'!G1614/1.1331</f>
        <v>0</v>
      </c>
      <c r="H1614" s="7">
        <f>'COM CORREÇÃO'!H1614/1.1331</f>
        <v>269.02249999999998</v>
      </c>
      <c r="I1614" s="7">
        <f>'COM CORREÇÃO'!I1614/1.1331</f>
        <v>4672962.2165000001</v>
      </c>
      <c r="J1614" s="7">
        <f>'COM CORREÇÃO'!J1614/1.1331</f>
        <v>2019757.3255000007</v>
      </c>
      <c r="K1614" s="7">
        <f>'COM CORREÇÃO'!K1614/1.1331</f>
        <v>0</v>
      </c>
      <c r="L1614" s="7">
        <f>'COM CORREÇÃO'!L1614/1.1331</f>
        <v>123312554.31999999</v>
      </c>
      <c r="M1614" s="7">
        <f>'COM CORREÇÃO'!M1614/1.1331</f>
        <v>12586411.7675</v>
      </c>
      <c r="N1614" s="7">
        <f>'COM CORREÇÃO'!N1614/1.1331</f>
        <v>7148308.9950000001</v>
      </c>
      <c r="O1614" s="7">
        <f>'COM CORREÇÃO'!O1614/1.1331</f>
        <v>4342150.2450000001</v>
      </c>
      <c r="P1614" s="7">
        <f>'COM CORREÇÃO'!P1614/1.1331</f>
        <v>11261036.32</v>
      </c>
      <c r="Q1614" s="7">
        <f>'COM CORREÇÃO'!Q1614/1.1331</f>
        <v>0</v>
      </c>
      <c r="R1614" s="7">
        <f>'COM CORREÇÃO'!R1614/1.1331</f>
        <v>648.18000000000006</v>
      </c>
      <c r="S1614" s="7" t="e">
        <f>'COM CORREÇÃO'!#REF!/1.1331</f>
        <v>#REF!</v>
      </c>
      <c r="U1614" s="17" t="s">
        <v>2194</v>
      </c>
      <c r="V1614" s="18" t="s">
        <v>8580</v>
      </c>
      <c r="W1614" s="17" t="s">
        <v>8581</v>
      </c>
      <c r="X1614" s="19">
        <v>37496.65</v>
      </c>
      <c r="Y1614" s="19">
        <v>9310.17</v>
      </c>
      <c r="Z1614" s="19">
        <v>2950</v>
      </c>
      <c r="AA1614" s="19">
        <v>211712.72</v>
      </c>
      <c r="AB1614" s="19">
        <v>37882.36</v>
      </c>
      <c r="AC1614" s="7">
        <f t="shared" si="25"/>
        <v>299351.90000000002</v>
      </c>
    </row>
    <row r="1615" spans="1:29" x14ac:dyDescent="0.3">
      <c r="A1615" s="8" t="s">
        <v>1468</v>
      </c>
      <c r="B1615" s="9" t="s">
        <v>1580</v>
      </c>
      <c r="C1615" s="10">
        <v>2610806</v>
      </c>
      <c r="D1615" s="7">
        <f>'COM CORREÇÃO'!D1615/1.1331</f>
        <v>2251410.3435</v>
      </c>
      <c r="E1615" s="7">
        <f>'COM CORREÇÃO'!E1615/1.1331</f>
        <v>0</v>
      </c>
      <c r="F1615" s="7">
        <f>'COM CORREÇÃO'!F1615/1.1331</f>
        <v>926.46385336744345</v>
      </c>
      <c r="G1615" s="7">
        <f>'COM CORREÇÃO'!G1615/1.1331</f>
        <v>0</v>
      </c>
      <c r="H1615" s="7">
        <f>'COM CORREÇÃO'!H1615/1.1331</f>
        <v>372.88049999999998</v>
      </c>
      <c r="I1615" s="7">
        <f>'COM CORREÇÃO'!I1615/1.1331</f>
        <v>270557.04399999999</v>
      </c>
      <c r="J1615" s="7">
        <f>'COM CORREÇÃO'!J1615/1.1331</f>
        <v>55272.347500000003</v>
      </c>
      <c r="K1615" s="7">
        <f>'COM CORREÇÃO'!K1615/1.1331</f>
        <v>0</v>
      </c>
      <c r="L1615" s="7">
        <f>'COM CORREÇÃO'!L1615/1.1331</f>
        <v>18183646.640000001</v>
      </c>
      <c r="M1615" s="7">
        <f>'COM CORREÇÃO'!M1615/1.1331</f>
        <v>8969.0774999999994</v>
      </c>
      <c r="N1615" s="7">
        <f>'COM CORREÇÃO'!N1615/1.1331</f>
        <v>251015.02499999997</v>
      </c>
      <c r="O1615" s="7">
        <f>'COM CORREÇÃO'!O1615/1.1331</f>
        <v>20534.857499999998</v>
      </c>
      <c r="P1615" s="7">
        <f>'COM CORREÇÃO'!P1615/1.1331</f>
        <v>208635.80499999999</v>
      </c>
      <c r="Q1615" s="7">
        <f>'COM CORREÇÃO'!Q1615/1.1331</f>
        <v>0</v>
      </c>
      <c r="R1615" s="7">
        <f>'COM CORREÇÃO'!R1615/1.1331</f>
        <v>0</v>
      </c>
      <c r="S1615" s="7" t="e">
        <f>'COM CORREÇÃO'!#REF!/1.1331</f>
        <v>#REF!</v>
      </c>
      <c r="U1615" s="17" t="s">
        <v>2194</v>
      </c>
      <c r="V1615" s="18" t="s">
        <v>8582</v>
      </c>
      <c r="W1615" s="17" t="s">
        <v>8583</v>
      </c>
      <c r="X1615" s="19">
        <v>172498.37</v>
      </c>
      <c r="Y1615" s="19">
        <v>25197.81</v>
      </c>
      <c r="Z1615" s="19">
        <v>39200</v>
      </c>
      <c r="AA1615" s="19">
        <v>569075.74</v>
      </c>
      <c r="AB1615" s="19">
        <v>61294.950000000004</v>
      </c>
      <c r="AC1615" s="7">
        <f t="shared" si="25"/>
        <v>867266.86999999988</v>
      </c>
    </row>
    <row r="1616" spans="1:29" x14ac:dyDescent="0.3">
      <c r="A1616" s="8" t="s">
        <v>1468</v>
      </c>
      <c r="B1616" s="9" t="s">
        <v>1581</v>
      </c>
      <c r="C1616" s="10">
        <v>2610905</v>
      </c>
      <c r="D1616" s="7">
        <f>'COM CORREÇÃO'!D1616/1.1331</f>
        <v>4502820.6804999998</v>
      </c>
      <c r="E1616" s="7">
        <f>'COM CORREÇÃO'!E1616/1.1331</f>
        <v>0</v>
      </c>
      <c r="F1616" s="7">
        <f>'COM CORREÇÃO'!F1616/1.1331</f>
        <v>2284.6756726720819</v>
      </c>
      <c r="G1616" s="7">
        <f>'COM CORREÇÃO'!G1616/1.1331</f>
        <v>0</v>
      </c>
      <c r="H1616" s="7">
        <f>'COM CORREÇÃO'!H1616/1.1331</f>
        <v>531.71699999999998</v>
      </c>
      <c r="I1616" s="7">
        <f>'COM CORREÇÃO'!I1616/1.1331</f>
        <v>643356.47100000002</v>
      </c>
      <c r="J1616" s="7">
        <f>'COM CORREÇÃO'!J1616/1.1331</f>
        <v>231008.40949999995</v>
      </c>
      <c r="K1616" s="7">
        <f>'COM CORREÇÃO'!K1616/1.1331</f>
        <v>0</v>
      </c>
      <c r="L1616" s="7">
        <f>'COM CORREÇÃO'!L1616/1.1331</f>
        <v>57111950.459999993</v>
      </c>
      <c r="M1616" s="7">
        <f>'COM CORREÇÃO'!M1616/1.1331</f>
        <v>389182.92499999999</v>
      </c>
      <c r="N1616" s="7">
        <f>'COM CORREÇÃO'!N1616/1.1331</f>
        <v>1284496.77</v>
      </c>
      <c r="O1616" s="7">
        <f>'COM CORREÇÃO'!O1616/1.1331</f>
        <v>160176.255</v>
      </c>
      <c r="P1616" s="7">
        <f>'COM CORREÇÃO'!P1616/1.1331</f>
        <v>1276564.655</v>
      </c>
      <c r="Q1616" s="7">
        <f>'COM CORREÇÃO'!Q1616/1.1331</f>
        <v>0</v>
      </c>
      <c r="R1616" s="7">
        <f>'COM CORREÇÃO'!R1616/1.1331</f>
        <v>0</v>
      </c>
      <c r="S1616" s="7" t="e">
        <f>'COM CORREÇÃO'!#REF!/1.1331</f>
        <v>#REF!</v>
      </c>
      <c r="U1616" s="17" t="s">
        <v>2194</v>
      </c>
      <c r="V1616" s="18" t="s">
        <v>8584</v>
      </c>
      <c r="W1616" s="17" t="s">
        <v>8585</v>
      </c>
      <c r="X1616" s="19">
        <v>85028</v>
      </c>
      <c r="Y1616" s="19">
        <v>81956.37</v>
      </c>
      <c r="Z1616" s="19">
        <v>15030</v>
      </c>
      <c r="AA1616" s="19">
        <v>193227.32</v>
      </c>
      <c r="AB1616" s="19">
        <v>27279.75</v>
      </c>
      <c r="AC1616" s="7">
        <f t="shared" si="25"/>
        <v>402521.44</v>
      </c>
    </row>
    <row r="1617" spans="1:29" x14ac:dyDescent="0.3">
      <c r="A1617" s="8" t="s">
        <v>1468</v>
      </c>
      <c r="B1617" s="9" t="s">
        <v>1582</v>
      </c>
      <c r="C1617" s="10">
        <v>2611002</v>
      </c>
      <c r="D1617" s="7">
        <f>'COM CORREÇÃO'!D1617/1.1331</f>
        <v>3001880.4564999999</v>
      </c>
      <c r="E1617" s="7">
        <f>'COM CORREÇÃO'!E1617/1.1331</f>
        <v>0</v>
      </c>
      <c r="F1617" s="7">
        <f>'COM CORREÇÃO'!F1617/1.1331</f>
        <v>5645.2374661083522</v>
      </c>
      <c r="G1617" s="7">
        <f>'COM CORREÇÃO'!G1617/1.1331</f>
        <v>44706.596000000005</v>
      </c>
      <c r="H1617" s="7">
        <f>'COM CORREÇÃO'!H1617/1.1331</f>
        <v>2075.0680000000002</v>
      </c>
      <c r="I1617" s="7">
        <f>'COM CORREÇÃO'!I1617/1.1331</f>
        <v>1635126.3</v>
      </c>
      <c r="J1617" s="7">
        <f>'COM CORREÇÃO'!J1617/1.1331</f>
        <v>110116.147</v>
      </c>
      <c r="K1617" s="7">
        <f>'COM CORREÇÃO'!K1617/1.1331</f>
        <v>0</v>
      </c>
      <c r="L1617" s="7">
        <f>'COM CORREÇÃO'!L1617/1.1331</f>
        <v>37700092.93999999</v>
      </c>
      <c r="M1617" s="7">
        <f>'COM CORREÇÃO'!M1617/1.1331</f>
        <v>141210.97749999998</v>
      </c>
      <c r="N1617" s="7">
        <f>'COM CORREÇÃO'!N1617/1.1331</f>
        <v>813804.42249999999</v>
      </c>
      <c r="O1617" s="7">
        <f>'COM CORREÇÃO'!O1617/1.1331</f>
        <v>17868.397499999999</v>
      </c>
      <c r="P1617" s="7">
        <f>'COM CORREÇÃO'!P1617/1.1331</f>
        <v>981233.87250000017</v>
      </c>
      <c r="Q1617" s="7">
        <f>'COM CORREÇÃO'!Q1617/1.1331</f>
        <v>0</v>
      </c>
      <c r="R1617" s="7">
        <f>'COM CORREÇÃO'!R1617/1.1331</f>
        <v>0</v>
      </c>
      <c r="S1617" s="7" t="e">
        <f>'COM CORREÇÃO'!#REF!/1.1331</f>
        <v>#REF!</v>
      </c>
      <c r="U1617" s="17" t="s">
        <v>2194</v>
      </c>
      <c r="V1617" s="18" t="s">
        <v>8586</v>
      </c>
      <c r="W1617" s="17" t="s">
        <v>8587</v>
      </c>
      <c r="X1617" s="19">
        <v>28971.200000000001</v>
      </c>
      <c r="Y1617" s="19">
        <v>10890.07</v>
      </c>
      <c r="Z1617" s="19">
        <v>8060</v>
      </c>
      <c r="AA1617" s="19">
        <v>91039.180000000008</v>
      </c>
      <c r="AB1617" s="19">
        <v>9648.02</v>
      </c>
      <c r="AC1617" s="7">
        <f t="shared" si="25"/>
        <v>148608.47</v>
      </c>
    </row>
    <row r="1618" spans="1:29" x14ac:dyDescent="0.3">
      <c r="A1618" s="8" t="s">
        <v>1468</v>
      </c>
      <c r="B1618" s="9" t="s">
        <v>1583</v>
      </c>
      <c r="C1618" s="10">
        <v>2611101</v>
      </c>
      <c r="D1618" s="7">
        <f>'COM CORREÇÃO'!D1618/1.1331</f>
        <v>11405140.8095</v>
      </c>
      <c r="E1618" s="7">
        <f>'COM CORREÇÃO'!E1618/1.1331</f>
        <v>0</v>
      </c>
      <c r="F1618" s="7">
        <f>'COM CORREÇÃO'!F1618/1.1331</f>
        <v>25537.309509469487</v>
      </c>
      <c r="G1618" s="7">
        <f>'COM CORREÇÃO'!G1618/1.1331</f>
        <v>0</v>
      </c>
      <c r="H1618" s="7">
        <f>'COM CORREÇÃO'!H1618/1.1331</f>
        <v>6252.3890000000001</v>
      </c>
      <c r="I1618" s="7">
        <f>'COM CORREÇÃO'!I1618/1.1331</f>
        <v>7400485.7665000008</v>
      </c>
      <c r="J1618" s="7">
        <f>'COM CORREÇÃO'!J1618/1.1331</f>
        <v>2848399.963</v>
      </c>
      <c r="K1618" s="7">
        <f>'COM CORREÇÃO'!K1618/1.1331</f>
        <v>0</v>
      </c>
      <c r="L1618" s="7">
        <f>'COM CORREÇÃO'!L1618/1.1331</f>
        <v>332866515.39999998</v>
      </c>
      <c r="M1618" s="7">
        <f>'COM CORREÇÃO'!M1618/1.1331</f>
        <v>11820766.9925</v>
      </c>
      <c r="N1618" s="7">
        <f>'COM CORREÇÃO'!N1618/1.1331</f>
        <v>17711827.647500001</v>
      </c>
      <c r="O1618" s="7">
        <f>'COM CORREÇÃO'!O1618/1.1331</f>
        <v>7542158.6174999997</v>
      </c>
      <c r="P1618" s="7">
        <f>'COM CORREÇÃO'!P1618/1.1331</f>
        <v>27631705.282499999</v>
      </c>
      <c r="Q1618" s="7">
        <f>'COM CORREÇÃO'!Q1618/1.1331</f>
        <v>0</v>
      </c>
      <c r="R1618" s="7">
        <f>'COM CORREÇÃO'!R1618/1.1331</f>
        <v>0</v>
      </c>
      <c r="S1618" s="7" t="e">
        <f>'COM CORREÇÃO'!#REF!/1.1331</f>
        <v>#REF!</v>
      </c>
      <c r="U1618" s="17" t="s">
        <v>2194</v>
      </c>
      <c r="V1618" s="18" t="s">
        <v>8588</v>
      </c>
      <c r="W1618" s="17" t="s">
        <v>8589</v>
      </c>
      <c r="X1618" s="19">
        <v>5608</v>
      </c>
      <c r="Y1618" s="19">
        <v>12883.53</v>
      </c>
      <c r="Z1618" s="19">
        <v>1600</v>
      </c>
      <c r="AA1618" s="19">
        <v>16267.08</v>
      </c>
      <c r="AB1618" s="19">
        <v>0</v>
      </c>
      <c r="AC1618" s="7">
        <f t="shared" si="25"/>
        <v>36358.61</v>
      </c>
    </row>
    <row r="1619" spans="1:29" x14ac:dyDescent="0.3">
      <c r="A1619" s="8" t="s">
        <v>1468</v>
      </c>
      <c r="B1619" s="9" t="s">
        <v>1584</v>
      </c>
      <c r="C1619" s="10">
        <v>2611200</v>
      </c>
      <c r="D1619" s="7">
        <f>'COM CORREÇÃO'!D1619/1.1331</f>
        <v>1500940.2249999999</v>
      </c>
      <c r="E1619" s="7">
        <f>'COM CORREÇÃO'!E1619/1.1331</f>
        <v>0</v>
      </c>
      <c r="F1619" s="7">
        <f>'COM CORREÇÃO'!F1619/1.1331</f>
        <v>950.57320486009553</v>
      </c>
      <c r="G1619" s="7">
        <f>'COM CORREÇÃO'!G1619/1.1331</f>
        <v>0</v>
      </c>
      <c r="H1619" s="7">
        <f>'COM CORREÇÃO'!H1619/1.1331</f>
        <v>91.917500000000004</v>
      </c>
      <c r="I1619" s="7">
        <f>'COM CORREÇÃO'!I1619/1.1331</f>
        <v>275588.46650000004</v>
      </c>
      <c r="J1619" s="7">
        <f>'COM CORREÇÃO'!J1619/1.1331</f>
        <v>26764.573</v>
      </c>
      <c r="K1619" s="7">
        <f>'COM CORREÇÃO'!K1619/1.1331</f>
        <v>0</v>
      </c>
      <c r="L1619" s="7">
        <f>'COM CORREÇÃO'!L1619/1.1331</f>
        <v>10967258.290000001</v>
      </c>
      <c r="M1619" s="7">
        <f>'COM CORREÇÃO'!M1619/1.1331</f>
        <v>2776.9675000000002</v>
      </c>
      <c r="N1619" s="7">
        <f>'COM CORREÇÃO'!N1619/1.1331</f>
        <v>246277.13999999996</v>
      </c>
      <c r="O1619" s="7">
        <f>'COM CORREÇÃO'!O1619/1.1331</f>
        <v>5512.5</v>
      </c>
      <c r="P1619" s="7">
        <f>'COM CORREÇÃO'!P1619/1.1331</f>
        <v>230720.38750000001</v>
      </c>
      <c r="Q1619" s="7">
        <f>'COM CORREÇÃO'!Q1619/1.1331</f>
        <v>0</v>
      </c>
      <c r="R1619" s="7">
        <f>'COM CORREÇÃO'!R1619/1.1331</f>
        <v>0</v>
      </c>
      <c r="S1619" s="7" t="e">
        <f>'COM CORREÇÃO'!#REF!/1.1331</f>
        <v>#REF!</v>
      </c>
      <c r="U1619" s="17" t="s">
        <v>2194</v>
      </c>
      <c r="V1619" s="18" t="s">
        <v>8590</v>
      </c>
      <c r="W1619" s="17" t="s">
        <v>8591</v>
      </c>
      <c r="X1619" s="19">
        <v>82135.199999999997</v>
      </c>
      <c r="Y1619" s="19">
        <v>139967.72</v>
      </c>
      <c r="Z1619" s="19">
        <v>0</v>
      </c>
      <c r="AA1619" s="19">
        <v>268309.28999999998</v>
      </c>
      <c r="AB1619" s="19">
        <v>35552.33</v>
      </c>
      <c r="AC1619" s="7">
        <f t="shared" si="25"/>
        <v>525964.53999999992</v>
      </c>
    </row>
    <row r="1620" spans="1:29" x14ac:dyDescent="0.3">
      <c r="A1620" s="8" t="s">
        <v>1468</v>
      </c>
      <c r="B1620" s="9" t="s">
        <v>1585</v>
      </c>
      <c r="C1620" s="10">
        <v>2611309</v>
      </c>
      <c r="D1620" s="7">
        <f>'COM CORREÇÃO'!D1620/1.1331</f>
        <v>2626645.3960000002</v>
      </c>
      <c r="E1620" s="7">
        <f>'COM CORREÇÃO'!E1620/1.1331</f>
        <v>0</v>
      </c>
      <c r="F1620" s="7">
        <f>'COM CORREÇÃO'!F1620/1.1331</f>
        <v>2275.7067847719768</v>
      </c>
      <c r="G1620" s="7">
        <f>'COM CORREÇÃO'!G1620/1.1331</f>
        <v>0</v>
      </c>
      <c r="H1620" s="7">
        <f>'COM CORREÇÃO'!H1620/1.1331</f>
        <v>595.87049999999999</v>
      </c>
      <c r="I1620" s="7">
        <f>'COM CORREÇÃO'!I1620/1.1331</f>
        <v>676144.625</v>
      </c>
      <c r="J1620" s="7">
        <f>'COM CORREÇÃO'!J1620/1.1331</f>
        <v>110859.97749999999</v>
      </c>
      <c r="K1620" s="7">
        <f>'COM CORREÇÃO'!K1620/1.1331</f>
        <v>0</v>
      </c>
      <c r="L1620" s="7">
        <f>'COM CORREÇÃO'!L1620/1.1331</f>
        <v>22544006.419999998</v>
      </c>
      <c r="M1620" s="7">
        <f>'COM CORREÇÃO'!M1620/1.1331</f>
        <v>524522.76</v>
      </c>
      <c r="N1620" s="7">
        <f>'COM CORREÇÃO'!N1620/1.1331</f>
        <v>438402.71500000003</v>
      </c>
      <c r="O1620" s="7">
        <f>'COM CORREÇÃO'!O1620/1.1331</f>
        <v>17669.84</v>
      </c>
      <c r="P1620" s="7">
        <f>'COM CORREÇÃO'!P1620/1.1331</f>
        <v>378566.95500000002</v>
      </c>
      <c r="Q1620" s="7">
        <f>'COM CORREÇÃO'!Q1620/1.1331</f>
        <v>0</v>
      </c>
      <c r="R1620" s="7">
        <f>'COM CORREÇÃO'!R1620/1.1331</f>
        <v>0</v>
      </c>
      <c r="S1620" s="7" t="e">
        <f>'COM CORREÇÃO'!#REF!/1.1331</f>
        <v>#REF!</v>
      </c>
      <c r="U1620" s="17" t="s">
        <v>2194</v>
      </c>
      <c r="V1620" s="18" t="s">
        <v>8592</v>
      </c>
      <c r="W1620" s="17" t="s">
        <v>8593</v>
      </c>
      <c r="X1620" s="19">
        <v>388622.2</v>
      </c>
      <c r="Y1620" s="19">
        <v>126539.91</v>
      </c>
      <c r="Z1620" s="19">
        <v>80280</v>
      </c>
      <c r="AA1620" s="19">
        <v>1055747.5</v>
      </c>
      <c r="AB1620" s="19">
        <v>121036.42</v>
      </c>
      <c r="AC1620" s="7">
        <f t="shared" si="25"/>
        <v>1772226.0299999998</v>
      </c>
    </row>
    <row r="1621" spans="1:29" x14ac:dyDescent="0.3">
      <c r="A1621" s="8" t="s">
        <v>1468</v>
      </c>
      <c r="B1621" s="9" t="s">
        <v>286</v>
      </c>
      <c r="C1621" s="10">
        <v>2611408</v>
      </c>
      <c r="D1621" s="7">
        <f>'COM CORREÇÃO'!D1621/1.1331</f>
        <v>1876175.2859999998</v>
      </c>
      <c r="E1621" s="7">
        <f>'COM CORREÇÃO'!E1621/1.1331</f>
        <v>0</v>
      </c>
      <c r="F1621" s="7">
        <f>'COM CORREÇÃO'!F1621/1.1331</f>
        <v>1736.3069224151548</v>
      </c>
      <c r="G1621" s="7">
        <f>'COM CORREÇÃO'!G1621/1.1331</f>
        <v>0</v>
      </c>
      <c r="H1621" s="7">
        <f>'COM CORREÇÃO'!H1621/1.1331</f>
        <v>1421.3290000000002</v>
      </c>
      <c r="I1621" s="7">
        <f>'COM CORREÇÃO'!I1621/1.1331</f>
        <v>513651.21750000009</v>
      </c>
      <c r="J1621" s="7">
        <f>'COM CORREÇÃO'!J1621/1.1331</f>
        <v>29773.863000000001</v>
      </c>
      <c r="K1621" s="7">
        <f>'COM CORREÇÃO'!K1621/1.1331</f>
        <v>0</v>
      </c>
      <c r="L1621" s="7">
        <f>'COM CORREÇÃO'!L1621/1.1331</f>
        <v>10859348.73</v>
      </c>
      <c r="M1621" s="7">
        <f>'COM CORREÇÃO'!M1621/1.1331</f>
        <v>15143.972500000002</v>
      </c>
      <c r="N1621" s="7">
        <f>'COM CORREÇÃO'!N1621/1.1331</f>
        <v>251983.44</v>
      </c>
      <c r="O1621" s="7">
        <f>'COM CORREÇÃO'!O1621/1.1331</f>
        <v>737.5</v>
      </c>
      <c r="P1621" s="7">
        <f>'COM CORREÇÃO'!P1621/1.1331</f>
        <v>37640.394999999997</v>
      </c>
      <c r="Q1621" s="7">
        <f>'COM CORREÇÃO'!Q1621/1.1331</f>
        <v>0</v>
      </c>
      <c r="R1621" s="7">
        <f>'COM CORREÇÃO'!R1621/1.1331</f>
        <v>0</v>
      </c>
      <c r="S1621" s="7" t="e">
        <f>'COM CORREÇÃO'!#REF!/1.1331</f>
        <v>#REF!</v>
      </c>
      <c r="U1621" s="17" t="s">
        <v>2194</v>
      </c>
      <c r="V1621" s="18" t="s">
        <v>8594</v>
      </c>
      <c r="W1621" s="17" t="s">
        <v>8595</v>
      </c>
      <c r="X1621" s="19">
        <v>165289</v>
      </c>
      <c r="Y1621" s="19">
        <v>51237.340000000004</v>
      </c>
      <c r="Z1621" s="19">
        <v>33310</v>
      </c>
      <c r="AA1621" s="19">
        <v>485798.84</v>
      </c>
      <c r="AB1621" s="19">
        <v>59970.78</v>
      </c>
      <c r="AC1621" s="7">
        <f t="shared" si="25"/>
        <v>795605.96000000008</v>
      </c>
    </row>
    <row r="1622" spans="1:29" x14ac:dyDescent="0.3">
      <c r="A1622" s="8" t="s">
        <v>1468</v>
      </c>
      <c r="B1622" s="9" t="s">
        <v>1586</v>
      </c>
      <c r="C1622" s="10">
        <v>2611507</v>
      </c>
      <c r="D1622" s="7">
        <f>'COM CORREÇÃO'!D1622/1.1331</f>
        <v>2626645.3960000002</v>
      </c>
      <c r="E1622" s="7">
        <f>'COM CORREÇÃO'!E1622/1.1331</f>
        <v>0</v>
      </c>
      <c r="F1622" s="7">
        <f>'COM CORREÇÃO'!F1622/1.1331</f>
        <v>865.63696200432651</v>
      </c>
      <c r="G1622" s="7">
        <f>'COM CORREÇÃO'!G1622/1.1331</f>
        <v>6886.3914999999997</v>
      </c>
      <c r="H1622" s="7">
        <f>'COM CORREÇÃO'!H1622/1.1331</f>
        <v>277.04400000000004</v>
      </c>
      <c r="I1622" s="7">
        <f>'COM CORREÇÃO'!I1622/1.1331</f>
        <v>251229.68400000001</v>
      </c>
      <c r="J1622" s="7">
        <f>'COM CORREÇÃO'!J1622/1.1331</f>
        <v>35821.842499999999</v>
      </c>
      <c r="K1622" s="7">
        <f>'COM CORREÇÃO'!K1622/1.1331</f>
        <v>0</v>
      </c>
      <c r="L1622" s="7">
        <f>'COM CORREÇÃO'!L1622/1.1331</f>
        <v>20253831.84</v>
      </c>
      <c r="M1622" s="7">
        <f>'COM CORREÇÃO'!M1622/1.1331</f>
        <v>34234.14</v>
      </c>
      <c r="N1622" s="7">
        <f>'COM CORREÇÃO'!N1622/1.1331</f>
        <v>238232.495</v>
      </c>
      <c r="O1622" s="7">
        <f>'COM CORREÇÃO'!O1622/1.1331</f>
        <v>23205.1</v>
      </c>
      <c r="P1622" s="7">
        <f>'COM CORREÇÃO'!P1622/1.1331</f>
        <v>128487.89249999999</v>
      </c>
      <c r="Q1622" s="7">
        <f>'COM CORREÇÃO'!Q1622/1.1331</f>
        <v>0</v>
      </c>
      <c r="R1622" s="7">
        <f>'COM CORREÇÃO'!R1622/1.1331</f>
        <v>0</v>
      </c>
      <c r="S1622" s="7" t="e">
        <f>'COM CORREÇÃO'!#REF!/1.1331</f>
        <v>#REF!</v>
      </c>
      <c r="U1622" s="17" t="s">
        <v>2194</v>
      </c>
      <c r="V1622" s="18" t="s">
        <v>8596</v>
      </c>
      <c r="W1622" s="17" t="s">
        <v>8597</v>
      </c>
      <c r="X1622" s="19">
        <v>86993.8</v>
      </c>
      <c r="Y1622" s="19">
        <v>14368.26</v>
      </c>
      <c r="Z1622" s="19">
        <v>20620</v>
      </c>
      <c r="AA1622" s="19">
        <v>267914.77</v>
      </c>
      <c r="AB1622" s="19">
        <v>39242.090000000004</v>
      </c>
      <c r="AC1622" s="7">
        <f t="shared" si="25"/>
        <v>429138.92000000004</v>
      </c>
    </row>
    <row r="1623" spans="1:29" x14ac:dyDescent="0.3">
      <c r="A1623" s="8" t="s">
        <v>1468</v>
      </c>
      <c r="B1623" s="9" t="s">
        <v>1408</v>
      </c>
      <c r="C1623" s="10">
        <v>2611533</v>
      </c>
      <c r="D1623" s="7">
        <f>'COM CORREÇÃO'!D1623/1.1331</f>
        <v>1125705.1714999999</v>
      </c>
      <c r="E1623" s="7">
        <f>'COM CORREÇÃO'!E1623/1.1331</f>
        <v>0</v>
      </c>
      <c r="F1623" s="7">
        <f>'COM CORREÇÃO'!F1623/1.1331</f>
        <v>1648.1487672712185</v>
      </c>
      <c r="G1623" s="7">
        <f>'COM CORREÇÃO'!G1623/1.1331</f>
        <v>0</v>
      </c>
      <c r="H1623" s="7">
        <f>'COM CORREÇÃO'!H1623/1.1331</f>
        <v>22.504000000000001</v>
      </c>
      <c r="I1623" s="7">
        <f>'COM CORREÇÃO'!I1623/1.1331</f>
        <v>487717.98300000007</v>
      </c>
      <c r="J1623" s="7">
        <f>'COM CORREÇÃO'!J1623/1.1331</f>
        <v>23503.695500000002</v>
      </c>
      <c r="K1623" s="7">
        <f>'COM CORREÇÃO'!K1623/1.1331</f>
        <v>0</v>
      </c>
      <c r="L1623" s="7">
        <f>'COM CORREÇÃO'!L1623/1.1331</f>
        <v>11520579.550000001</v>
      </c>
      <c r="M1623" s="7">
        <f>'COM CORREÇÃO'!M1623/1.1331</f>
        <v>20150.3125</v>
      </c>
      <c r="N1623" s="7">
        <f>'COM CORREÇÃO'!N1623/1.1331</f>
        <v>251921.60250000001</v>
      </c>
      <c r="O1623" s="7">
        <f>'COM CORREÇÃO'!O1623/1.1331</f>
        <v>2734.2049999999999</v>
      </c>
      <c r="P1623" s="7">
        <f>'COM CORREÇÃO'!P1623/1.1331</f>
        <v>141915.85250000001</v>
      </c>
      <c r="Q1623" s="7">
        <f>'COM CORREÇÃO'!Q1623/1.1331</f>
        <v>0</v>
      </c>
      <c r="R1623" s="7">
        <f>'COM CORREÇÃO'!R1623/1.1331</f>
        <v>0</v>
      </c>
      <c r="S1623" s="7" t="e">
        <f>'COM CORREÇÃO'!#REF!/1.1331</f>
        <v>#REF!</v>
      </c>
      <c r="U1623" s="17" t="s">
        <v>2194</v>
      </c>
      <c r="V1623" s="18" t="s">
        <v>8598</v>
      </c>
      <c r="W1623" s="17" t="s">
        <v>8599</v>
      </c>
      <c r="X1623" s="19">
        <v>77381.600000000006</v>
      </c>
      <c r="Y1623" s="19">
        <v>40073.82</v>
      </c>
      <c r="Z1623" s="19">
        <v>14800</v>
      </c>
      <c r="AA1623" s="19">
        <v>230257.35</v>
      </c>
      <c r="AB1623" s="19">
        <v>37515.99</v>
      </c>
      <c r="AC1623" s="7">
        <f t="shared" si="25"/>
        <v>400028.76</v>
      </c>
    </row>
    <row r="1624" spans="1:29" x14ac:dyDescent="0.3">
      <c r="A1624" s="8" t="s">
        <v>1468</v>
      </c>
      <c r="B1624" s="9" t="s">
        <v>1587</v>
      </c>
      <c r="C1624" s="10">
        <v>2611606</v>
      </c>
      <c r="D1624" s="7">
        <f>'COM CORREÇÃO'!D1624/1.1331</f>
        <v>67086965.838</v>
      </c>
      <c r="E1624" s="7">
        <f>'COM CORREÇÃO'!E1624/1.1331</f>
        <v>0</v>
      </c>
      <c r="F1624" s="7">
        <f>'COM CORREÇÃO'!F1624/1.1331</f>
        <v>162431.94625195625</v>
      </c>
      <c r="G1624" s="7">
        <f>'COM CORREÇÃO'!G1624/1.1331</f>
        <v>1302950.1900000002</v>
      </c>
      <c r="H1624" s="7">
        <f>'COM CORREÇÃO'!H1624/1.1331</f>
        <v>28648.899000000001</v>
      </c>
      <c r="I1624" s="7">
        <f>'COM CORREÇÃO'!I1624/1.1331</f>
        <v>47314906.527500004</v>
      </c>
      <c r="J1624" s="7">
        <f>'COM CORREÇÃO'!J1624/1.1331</f>
        <v>18870454.059500001</v>
      </c>
      <c r="K1624" s="7">
        <f>'COM CORREÇÃO'!K1624/1.1331</f>
        <v>0</v>
      </c>
      <c r="L1624" s="7">
        <f>'COM CORREÇÃO'!L1624/1.1331</f>
        <v>556347273.66999996</v>
      </c>
      <c r="M1624" s="7">
        <f>'COM CORREÇÃO'!M1624/1.1331</f>
        <v>166696757.25</v>
      </c>
      <c r="N1624" s="7">
        <f>'COM CORREÇÃO'!N1624/1.1331</f>
        <v>96058217.340000004</v>
      </c>
      <c r="O1624" s="7">
        <f>'COM CORREÇÃO'!O1624/1.1331</f>
        <v>34840189.545000002</v>
      </c>
      <c r="P1624" s="7">
        <f>'COM CORREÇÃO'!P1624/1.1331</f>
        <v>334917986.40499997</v>
      </c>
      <c r="Q1624" s="7">
        <f>'COM CORREÇÃO'!Q1624/1.1331</f>
        <v>0</v>
      </c>
      <c r="R1624" s="7">
        <f>'COM CORREÇÃO'!R1624/1.1331</f>
        <v>0</v>
      </c>
      <c r="S1624" s="7" t="e">
        <f>'COM CORREÇÃO'!#REF!/1.1331</f>
        <v>#REF!</v>
      </c>
      <c r="U1624" s="17" t="s">
        <v>2194</v>
      </c>
      <c r="V1624" s="18" t="s">
        <v>8600</v>
      </c>
      <c r="W1624" s="17" t="s">
        <v>8601</v>
      </c>
      <c r="X1624" s="19">
        <v>131709.20000000001</v>
      </c>
      <c r="Y1624" s="19">
        <v>78631.88</v>
      </c>
      <c r="Z1624" s="19">
        <v>34560</v>
      </c>
      <c r="AA1624" s="19">
        <v>399092.10000000003</v>
      </c>
      <c r="AB1624" s="19">
        <v>62302.080000000002</v>
      </c>
      <c r="AC1624" s="7">
        <f t="shared" si="25"/>
        <v>706295.26</v>
      </c>
    </row>
    <row r="1625" spans="1:29" x14ac:dyDescent="0.3">
      <c r="A1625" s="8" t="s">
        <v>1468</v>
      </c>
      <c r="B1625" s="9" t="s">
        <v>1588</v>
      </c>
      <c r="C1625" s="10">
        <v>2611705</v>
      </c>
      <c r="D1625" s="7">
        <f>'COM CORREÇÃO'!D1625/1.1331</f>
        <v>2251410.3435</v>
      </c>
      <c r="E1625" s="7">
        <f>'COM CORREÇÃO'!E1625/1.1331</f>
        <v>0</v>
      </c>
      <c r="F1625" s="7">
        <f>'COM CORREÇÃO'!F1625/1.1331</f>
        <v>952.61867743476012</v>
      </c>
      <c r="G1625" s="7">
        <f>'COM CORREÇÃO'!G1625/1.1331</f>
        <v>0</v>
      </c>
      <c r="H1625" s="7">
        <f>'COM CORREÇÃO'!H1625/1.1331</f>
        <v>308.048</v>
      </c>
      <c r="I1625" s="7">
        <f>'COM CORREÇÃO'!I1625/1.1331</f>
        <v>500101.41150000005</v>
      </c>
      <c r="J1625" s="7">
        <f>'COM CORREÇÃO'!J1625/1.1331</f>
        <v>72838.362500000003</v>
      </c>
      <c r="K1625" s="7">
        <f>'COM CORREÇÃO'!K1625/1.1331</f>
        <v>0</v>
      </c>
      <c r="L1625" s="7">
        <f>'COM CORREÇÃO'!L1625/1.1331</f>
        <v>22150137.719999999</v>
      </c>
      <c r="M1625" s="7">
        <f>'COM CORREÇÃO'!M1625/1.1331</f>
        <v>52563.247499999998</v>
      </c>
      <c r="N1625" s="7">
        <f>'COM CORREÇÃO'!N1625/1.1331</f>
        <v>305030.28000000003</v>
      </c>
      <c r="O1625" s="7">
        <f>'COM CORREÇÃO'!O1625/1.1331</f>
        <v>271063.2</v>
      </c>
      <c r="P1625" s="7">
        <f>'COM CORREÇÃO'!P1625/1.1331</f>
        <v>174483.82</v>
      </c>
      <c r="Q1625" s="7">
        <f>'COM CORREÇÃO'!Q1625/1.1331</f>
        <v>0</v>
      </c>
      <c r="R1625" s="7">
        <f>'COM CORREÇÃO'!R1625/1.1331</f>
        <v>0</v>
      </c>
      <c r="S1625" s="7" t="e">
        <f>'COM CORREÇÃO'!#REF!/1.1331</f>
        <v>#REF!</v>
      </c>
      <c r="U1625" s="17" t="s">
        <v>2194</v>
      </c>
      <c r="V1625" s="18" t="s">
        <v>8602</v>
      </c>
      <c r="W1625" s="17" t="s">
        <v>8603</v>
      </c>
      <c r="X1625" s="19">
        <v>313583.84000000003</v>
      </c>
      <c r="Y1625" s="19">
        <v>306968.10000000003</v>
      </c>
      <c r="Z1625" s="19">
        <v>37920</v>
      </c>
      <c r="AA1625" s="19">
        <v>827384.14</v>
      </c>
      <c r="AB1625" s="19">
        <v>107150.37</v>
      </c>
      <c r="AC1625" s="7">
        <f t="shared" si="25"/>
        <v>1593006.4500000002</v>
      </c>
    </row>
    <row r="1626" spans="1:29" x14ac:dyDescent="0.3">
      <c r="A1626" s="8" t="s">
        <v>1468</v>
      </c>
      <c r="B1626" s="9" t="s">
        <v>1589</v>
      </c>
      <c r="C1626" s="10">
        <v>2611804</v>
      </c>
      <c r="D1626" s="7">
        <f>'COM CORREÇÃO'!D1626/1.1331</f>
        <v>3752350.5665000007</v>
      </c>
      <c r="E1626" s="7">
        <f>'COM CORREÇÃO'!E1626/1.1331</f>
        <v>0</v>
      </c>
      <c r="F1626" s="7">
        <f>'COM CORREÇÃO'!F1626/1.1331</f>
        <v>1758.4952064522713</v>
      </c>
      <c r="G1626" s="7">
        <f>'COM CORREÇÃO'!G1626/1.1331</f>
        <v>0</v>
      </c>
      <c r="H1626" s="7">
        <f>'COM CORREÇÃO'!H1626/1.1331</f>
        <v>2643.8590000000004</v>
      </c>
      <c r="I1626" s="7">
        <f>'COM CORREÇÃO'!I1626/1.1331</f>
        <v>512414.25199999992</v>
      </c>
      <c r="J1626" s="7">
        <f>'COM CORREÇÃO'!J1626/1.1331</f>
        <v>113913.16350000001</v>
      </c>
      <c r="K1626" s="7">
        <f>'COM CORREÇÃO'!K1626/1.1331</f>
        <v>0</v>
      </c>
      <c r="L1626" s="7">
        <f>'COM CORREÇÃO'!L1626/1.1331</f>
        <v>28269216.340000004</v>
      </c>
      <c r="M1626" s="7">
        <f>'COM CORREÇÃO'!M1626/1.1331</f>
        <v>83307.675000000003</v>
      </c>
      <c r="N1626" s="7">
        <f>'COM CORREÇÃO'!N1626/1.1331</f>
        <v>1183901.895</v>
      </c>
      <c r="O1626" s="7">
        <f>'COM CORREÇÃO'!O1626/1.1331</f>
        <v>51103.5075</v>
      </c>
      <c r="P1626" s="7">
        <f>'COM CORREÇÃO'!P1626/1.1331</f>
        <v>833299.26500000001</v>
      </c>
      <c r="Q1626" s="7">
        <f>'COM CORREÇÃO'!Q1626/1.1331</f>
        <v>0</v>
      </c>
      <c r="R1626" s="7">
        <f>'COM CORREÇÃO'!R1626/1.1331</f>
        <v>0</v>
      </c>
      <c r="S1626" s="7" t="e">
        <f>'COM CORREÇÃO'!#REF!/1.1331</f>
        <v>#REF!</v>
      </c>
      <c r="U1626" s="17" t="s">
        <v>2194</v>
      </c>
      <c r="V1626" s="18" t="s">
        <v>8604</v>
      </c>
      <c r="W1626" s="17" t="s">
        <v>8605</v>
      </c>
      <c r="X1626" s="19">
        <v>900040.6</v>
      </c>
      <c r="Y1626" s="19">
        <v>378777.68</v>
      </c>
      <c r="Z1626" s="19">
        <v>222760</v>
      </c>
      <c r="AA1626" s="19">
        <v>3502563.28</v>
      </c>
      <c r="AB1626" s="19">
        <v>549183.94000000006</v>
      </c>
      <c r="AC1626" s="7">
        <f t="shared" si="25"/>
        <v>5553325.5</v>
      </c>
    </row>
    <row r="1627" spans="1:29" x14ac:dyDescent="0.3">
      <c r="A1627" s="8" t="s">
        <v>1468</v>
      </c>
      <c r="B1627" s="9" t="s">
        <v>1590</v>
      </c>
      <c r="C1627" s="10">
        <v>2611903</v>
      </c>
      <c r="D1627" s="7">
        <f>'COM CORREÇÃO'!D1627/1.1331</f>
        <v>2251410.3435</v>
      </c>
      <c r="E1627" s="7">
        <f>'COM CORREÇÃO'!E1627/1.1331</f>
        <v>0</v>
      </c>
      <c r="F1627" s="7">
        <f>'COM CORREÇÃO'!F1627/1.1331</f>
        <v>2794.8628691928516</v>
      </c>
      <c r="G1627" s="7">
        <f>'COM CORREÇÃO'!G1627/1.1331</f>
        <v>0</v>
      </c>
      <c r="H1627" s="7">
        <f>'COM CORREÇÃO'!H1627/1.1331</f>
        <v>3620.4184999999998</v>
      </c>
      <c r="I1627" s="7">
        <f>'COM CORREÇÃO'!I1627/1.1331</f>
        <v>339122.76300000004</v>
      </c>
      <c r="J1627" s="7">
        <f>'COM CORREÇÃO'!J1627/1.1331</f>
        <v>22855.129500000003</v>
      </c>
      <c r="K1627" s="7">
        <f>'COM CORREÇÃO'!K1627/1.1331</f>
        <v>0</v>
      </c>
      <c r="L1627" s="7">
        <f>'COM CORREÇÃO'!L1627/1.1331</f>
        <v>26659751.990000002</v>
      </c>
      <c r="M1627" s="7">
        <f>'COM CORREÇÃO'!M1627/1.1331</f>
        <v>12870.715</v>
      </c>
      <c r="N1627" s="7">
        <f>'COM CORREÇÃO'!N1627/1.1331</f>
        <v>145917.29999999999</v>
      </c>
      <c r="O1627" s="7">
        <f>'COM CORREÇÃO'!O1627/1.1331</f>
        <v>7056.335</v>
      </c>
      <c r="P1627" s="7">
        <f>'COM CORREÇÃO'!P1627/1.1331</f>
        <v>87334.61</v>
      </c>
      <c r="Q1627" s="7">
        <f>'COM CORREÇÃO'!Q1627/1.1331</f>
        <v>0</v>
      </c>
      <c r="R1627" s="7">
        <f>'COM CORREÇÃO'!R1627/1.1331</f>
        <v>0</v>
      </c>
      <c r="S1627" s="7" t="e">
        <f>'COM CORREÇÃO'!#REF!/1.1331</f>
        <v>#REF!</v>
      </c>
      <c r="U1627" s="17" t="s">
        <v>2194</v>
      </c>
      <c r="V1627" s="18" t="s">
        <v>8606</v>
      </c>
      <c r="W1627" s="17" t="s">
        <v>8607</v>
      </c>
      <c r="X1627" s="19">
        <v>304733.8</v>
      </c>
      <c r="Y1627" s="19">
        <v>228837.87</v>
      </c>
      <c r="Z1627" s="19">
        <v>0</v>
      </c>
      <c r="AA1627" s="19">
        <v>765109.77</v>
      </c>
      <c r="AB1627" s="19">
        <v>91282.76</v>
      </c>
      <c r="AC1627" s="7">
        <f t="shared" si="25"/>
        <v>1389964.2</v>
      </c>
    </row>
    <row r="1628" spans="1:29" x14ac:dyDescent="0.3">
      <c r="A1628" s="8" t="s">
        <v>1468</v>
      </c>
      <c r="B1628" s="9" t="s">
        <v>1591</v>
      </c>
      <c r="C1628" s="10">
        <v>2612000</v>
      </c>
      <c r="D1628" s="7">
        <f>'COM CORREÇÃO'!D1628/1.1331</f>
        <v>1365294.6150000002</v>
      </c>
      <c r="E1628" s="7">
        <f>'COM CORREÇÃO'!E1628/1.1331</f>
        <v>0</v>
      </c>
      <c r="F1628" s="7">
        <f>'COM CORREÇÃO'!F1628/1.1331</f>
        <v>1225.8943543017594</v>
      </c>
      <c r="G1628" s="7">
        <f>'COM CORREÇÃO'!G1628/1.1331</f>
        <v>0</v>
      </c>
      <c r="H1628" s="7">
        <f>'COM CORREÇÃO'!H1628/1.1331</f>
        <v>986.98250000000007</v>
      </c>
      <c r="I1628" s="7">
        <f>'COM CORREÇÃO'!I1628/1.1331</f>
        <v>364110.75650000002</v>
      </c>
      <c r="J1628" s="7">
        <f>'COM CORREÇÃO'!J1628/1.1331</f>
        <v>34167.554500000006</v>
      </c>
      <c r="K1628" s="7">
        <f>'COM CORREÇÃO'!K1628/1.1331</f>
        <v>0</v>
      </c>
      <c r="L1628" s="7">
        <f>'COM CORREÇÃO'!L1628/1.1331</f>
        <v>8924639.7999999989</v>
      </c>
      <c r="M1628" s="7">
        <f>'COM CORREÇÃO'!M1628/1.1331</f>
        <v>168392.6225</v>
      </c>
      <c r="N1628" s="7">
        <f>'COM CORREÇÃO'!N1628/1.1331</f>
        <v>143951.6825</v>
      </c>
      <c r="O1628" s="7">
        <f>'COM CORREÇÃO'!O1628/1.1331</f>
        <v>93905.714999999997</v>
      </c>
      <c r="P1628" s="7">
        <f>'COM CORREÇÃO'!P1628/1.1331</f>
        <v>50464.455000000002</v>
      </c>
      <c r="Q1628" s="7">
        <f>'COM CORREÇÃO'!Q1628/1.1331</f>
        <v>0</v>
      </c>
      <c r="R1628" s="7">
        <f>'COM CORREÇÃO'!R1628/1.1331</f>
        <v>0</v>
      </c>
      <c r="S1628" s="7" t="e">
        <f>'COM CORREÇÃO'!#REF!/1.1331</f>
        <v>#REF!</v>
      </c>
      <c r="U1628" s="17" t="s">
        <v>2194</v>
      </c>
      <c r="V1628" s="18" t="s">
        <v>8608</v>
      </c>
      <c r="W1628" s="17" t="s">
        <v>8609</v>
      </c>
      <c r="X1628" s="19">
        <v>336650.2</v>
      </c>
      <c r="Y1628" s="19">
        <v>267231.59000000003</v>
      </c>
      <c r="Z1628" s="19">
        <v>106380</v>
      </c>
      <c r="AA1628" s="19">
        <v>875993.27</v>
      </c>
      <c r="AB1628" s="19">
        <v>120365.84</v>
      </c>
      <c r="AC1628" s="7">
        <f t="shared" si="25"/>
        <v>1706620.9000000001</v>
      </c>
    </row>
    <row r="1629" spans="1:29" x14ac:dyDescent="0.3">
      <c r="A1629" s="8" t="s">
        <v>1468</v>
      </c>
      <c r="B1629" s="9" t="s">
        <v>1416</v>
      </c>
      <c r="C1629" s="10">
        <v>2612109</v>
      </c>
      <c r="D1629" s="7">
        <f>'COM CORREÇÃO'!D1629/1.1331</f>
        <v>1500940.2250000001</v>
      </c>
      <c r="E1629" s="7">
        <f>'COM CORREÇÃO'!E1629/1.1331</f>
        <v>0</v>
      </c>
      <c r="F1629" s="7">
        <f>'COM CORREÇÃO'!F1629/1.1331</f>
        <v>1310.0886738746069</v>
      </c>
      <c r="G1629" s="7">
        <f>'COM CORREÇÃO'!G1629/1.1331</f>
        <v>10546.725</v>
      </c>
      <c r="H1629" s="7">
        <f>'COM CORREÇÃO'!H1629/1.1331</f>
        <v>59.434500000000014</v>
      </c>
      <c r="I1629" s="7">
        <f>'COM CORREÇÃO'!I1629/1.1331</f>
        <v>382248.5355</v>
      </c>
      <c r="J1629" s="7">
        <f>'COM CORREÇÃO'!J1629/1.1331</f>
        <v>11562.751</v>
      </c>
      <c r="K1629" s="7">
        <f>'COM CORREÇÃO'!K1629/1.1331</f>
        <v>0</v>
      </c>
      <c r="L1629" s="7">
        <f>'COM CORREÇÃO'!L1629/1.1331</f>
        <v>5878968.0099999998</v>
      </c>
      <c r="M1629" s="7">
        <f>'COM CORREÇÃO'!M1629/1.1331</f>
        <v>1696.7474999999999</v>
      </c>
      <c r="N1629" s="7">
        <f>'COM CORREÇÃO'!N1629/1.1331</f>
        <v>233548.60000000003</v>
      </c>
      <c r="O1629" s="7">
        <f>'COM CORREÇÃO'!O1629/1.1331</f>
        <v>143.6575</v>
      </c>
      <c r="P1629" s="7">
        <f>'COM CORREÇÃO'!P1629/1.1331</f>
        <v>73892.94</v>
      </c>
      <c r="Q1629" s="7">
        <f>'COM CORREÇÃO'!Q1629/1.1331</f>
        <v>0</v>
      </c>
      <c r="R1629" s="7">
        <f>'COM CORREÇÃO'!R1629/1.1331</f>
        <v>0</v>
      </c>
      <c r="S1629" s="7" t="e">
        <f>'COM CORREÇÃO'!#REF!/1.1331</f>
        <v>#REF!</v>
      </c>
      <c r="U1629" s="17" t="s">
        <v>2194</v>
      </c>
      <c r="V1629" s="18" t="s">
        <v>8610</v>
      </c>
      <c r="W1629" s="17" t="s">
        <v>8611</v>
      </c>
      <c r="X1629" s="19">
        <v>108989.6</v>
      </c>
      <c r="Y1629" s="19">
        <v>127460.44</v>
      </c>
      <c r="Z1629" s="19">
        <v>30260</v>
      </c>
      <c r="AA1629" s="19">
        <v>313511.38</v>
      </c>
      <c r="AB1629" s="19">
        <v>36035.279999999999</v>
      </c>
      <c r="AC1629" s="7">
        <f t="shared" si="25"/>
        <v>616256.70000000007</v>
      </c>
    </row>
    <row r="1630" spans="1:29" x14ac:dyDescent="0.3">
      <c r="A1630" s="8" t="s">
        <v>1468</v>
      </c>
      <c r="B1630" s="9" t="s">
        <v>1592</v>
      </c>
      <c r="C1630" s="10">
        <v>2612208</v>
      </c>
      <c r="D1630" s="7">
        <f>'COM CORREÇÃO'!D1630/1.1331</f>
        <v>4502820.6804999998</v>
      </c>
      <c r="E1630" s="7">
        <f>'COM CORREÇÃO'!E1630/1.1331</f>
        <v>0</v>
      </c>
      <c r="F1630" s="7">
        <f>'COM CORREÇÃO'!F1630/1.1331</f>
        <v>3081.9664454969511</v>
      </c>
      <c r="G1630" s="7">
        <f>'COM CORREÇÃO'!G1630/1.1331</f>
        <v>0</v>
      </c>
      <c r="H1630" s="7">
        <f>'COM CORREÇÃO'!H1630/1.1331</f>
        <v>350.03550000000001</v>
      </c>
      <c r="I1630" s="7">
        <f>'COM CORREÇÃO'!I1630/1.1331</f>
        <v>921453.38750000007</v>
      </c>
      <c r="J1630" s="7">
        <f>'COM CORREÇÃO'!J1630/1.1331</f>
        <v>368556.08650000003</v>
      </c>
      <c r="K1630" s="7">
        <f>'COM CORREÇÃO'!K1630/1.1331</f>
        <v>0</v>
      </c>
      <c r="L1630" s="7">
        <f>'COM CORREÇÃO'!L1630/1.1331</f>
        <v>45959592.339999996</v>
      </c>
      <c r="M1630" s="7">
        <f>'COM CORREÇÃO'!M1630/1.1331</f>
        <v>570838.73</v>
      </c>
      <c r="N1630" s="7">
        <f>'COM CORREÇÃO'!N1630/1.1331</f>
        <v>1550093.45</v>
      </c>
      <c r="O1630" s="7">
        <f>'COM CORREÇÃO'!O1630/1.1331</f>
        <v>284366.78999999998</v>
      </c>
      <c r="P1630" s="7">
        <f>'COM CORREÇÃO'!P1630/1.1331</f>
        <v>3357275.41</v>
      </c>
      <c r="Q1630" s="7">
        <f>'COM CORREÇÃO'!Q1630/1.1331</f>
        <v>606.76</v>
      </c>
      <c r="R1630" s="7">
        <f>'COM CORREÇÃO'!R1630/1.1331</f>
        <v>0</v>
      </c>
      <c r="S1630" s="7" t="e">
        <f>'COM CORREÇÃO'!#REF!/1.1331</f>
        <v>#REF!</v>
      </c>
      <c r="U1630" s="17" t="s">
        <v>2194</v>
      </c>
      <c r="V1630" s="18" t="s">
        <v>8612</v>
      </c>
      <c r="W1630" s="17" t="s">
        <v>8613</v>
      </c>
      <c r="X1630" s="19">
        <v>109895.6</v>
      </c>
      <c r="Y1630" s="19">
        <v>144561.23000000001</v>
      </c>
      <c r="Z1630" s="19">
        <v>32080</v>
      </c>
      <c r="AA1630" s="19">
        <v>277860.59999999998</v>
      </c>
      <c r="AB1630" s="19">
        <v>27480.34</v>
      </c>
      <c r="AC1630" s="7">
        <f t="shared" si="25"/>
        <v>591877.7699999999</v>
      </c>
    </row>
    <row r="1631" spans="1:29" x14ac:dyDescent="0.3">
      <c r="A1631" s="8" t="s">
        <v>1468</v>
      </c>
      <c r="B1631" s="9" t="s">
        <v>1593</v>
      </c>
      <c r="C1631" s="10">
        <v>2612307</v>
      </c>
      <c r="D1631" s="7">
        <f>'COM CORREÇÃO'!D1631/1.1331</f>
        <v>1876175.2859999998</v>
      </c>
      <c r="E1631" s="7">
        <f>'COM CORREÇÃO'!E1631/1.1331</f>
        <v>0</v>
      </c>
      <c r="F1631" s="7">
        <f>'COM CORREÇÃO'!F1631/1.1331</f>
        <v>1528.6215908929939</v>
      </c>
      <c r="G1631" s="7">
        <f>'COM CORREÇÃO'!G1631/1.1331</f>
        <v>0</v>
      </c>
      <c r="H1631" s="7">
        <f>'COM CORREÇÃO'!H1631/1.1331</f>
        <v>80.215000000000003</v>
      </c>
      <c r="I1631" s="7">
        <f>'COM CORREÇÃO'!I1631/1.1331</f>
        <v>437495.20300000004</v>
      </c>
      <c r="J1631" s="7">
        <f>'COM CORREÇÃO'!J1631/1.1331</f>
        <v>43652.477500000008</v>
      </c>
      <c r="K1631" s="7">
        <f>'COM CORREÇÃO'!K1631/1.1331</f>
        <v>0</v>
      </c>
      <c r="L1631" s="7">
        <f>'COM CORREÇÃO'!L1631/1.1331</f>
        <v>16904210.149999999</v>
      </c>
      <c r="M1631" s="7">
        <f>'COM CORREÇÃO'!M1631/1.1331</f>
        <v>17373.4175</v>
      </c>
      <c r="N1631" s="7">
        <f>'COM CORREÇÃO'!N1631/1.1331</f>
        <v>405035.7475</v>
      </c>
      <c r="O1631" s="7">
        <f>'COM CORREÇÃO'!O1631/1.1331</f>
        <v>19363.217499999999</v>
      </c>
      <c r="P1631" s="7">
        <f>'COM CORREÇÃO'!P1631/1.1331</f>
        <v>653166.70499999996</v>
      </c>
      <c r="Q1631" s="7">
        <f>'COM CORREÇÃO'!Q1631/1.1331</f>
        <v>0</v>
      </c>
      <c r="R1631" s="7">
        <f>'COM CORREÇÃO'!R1631/1.1331</f>
        <v>0</v>
      </c>
      <c r="S1631" s="7" t="e">
        <f>'COM CORREÇÃO'!#REF!/1.1331</f>
        <v>#REF!</v>
      </c>
      <c r="U1631" s="17" t="s">
        <v>2194</v>
      </c>
      <c r="V1631" s="18" t="s">
        <v>8614</v>
      </c>
      <c r="W1631" s="17" t="s">
        <v>8615</v>
      </c>
      <c r="X1631" s="19">
        <v>33272</v>
      </c>
      <c r="Y1631" s="19">
        <v>19031.990000000002</v>
      </c>
      <c r="Z1631" s="19">
        <v>8680</v>
      </c>
      <c r="AA1631" s="19">
        <v>104339.54000000001</v>
      </c>
      <c r="AB1631" s="19">
        <v>17711.47</v>
      </c>
      <c r="AC1631" s="7">
        <f t="shared" si="25"/>
        <v>183035.00000000003</v>
      </c>
    </row>
    <row r="1632" spans="1:29" x14ac:dyDescent="0.3">
      <c r="A1632" s="8" t="s">
        <v>1468</v>
      </c>
      <c r="B1632" s="9" t="s">
        <v>1594</v>
      </c>
      <c r="C1632" s="10">
        <v>2612406</v>
      </c>
      <c r="D1632" s="7">
        <f>'COM CORREÇÃO'!D1632/1.1331</f>
        <v>2626645.3960000002</v>
      </c>
      <c r="E1632" s="7">
        <f>'COM CORREÇÃO'!E1632/1.1331</f>
        <v>0</v>
      </c>
      <c r="F1632" s="7">
        <f>'COM CORREÇÃO'!F1632/1.1331</f>
        <v>795.7176791083466</v>
      </c>
      <c r="G1632" s="7">
        <f>'COM CORREÇÃO'!G1632/1.1331</f>
        <v>0</v>
      </c>
      <c r="H1632" s="7">
        <f>'COM CORREÇÃO'!H1632/1.1331</f>
        <v>168.83800000000002</v>
      </c>
      <c r="I1632" s="7">
        <f>'COM CORREÇÃO'!I1632/1.1331</f>
        <v>231902.04850000003</v>
      </c>
      <c r="J1632" s="7">
        <f>'COM CORREÇÃO'!J1632/1.1331</f>
        <v>56170.053500000009</v>
      </c>
      <c r="K1632" s="7">
        <f>'COM CORREÇÃO'!K1632/1.1331</f>
        <v>0</v>
      </c>
      <c r="L1632" s="7">
        <f>'COM CORREÇÃO'!L1632/1.1331</f>
        <v>18392917.959999997</v>
      </c>
      <c r="M1632" s="7">
        <f>'COM CORREÇÃO'!M1632/1.1331</f>
        <v>77913.69</v>
      </c>
      <c r="N1632" s="7">
        <f>'COM CORREÇÃO'!N1632/1.1331</f>
        <v>542936.32999999996</v>
      </c>
      <c r="O1632" s="7">
        <f>'COM CORREÇÃO'!O1632/1.1331</f>
        <v>22474.537499999999</v>
      </c>
      <c r="P1632" s="7">
        <f>'COM CORREÇÃO'!P1632/1.1331</f>
        <v>180569.62</v>
      </c>
      <c r="Q1632" s="7">
        <f>'COM CORREÇÃO'!Q1632/1.1331</f>
        <v>0</v>
      </c>
      <c r="R1632" s="7">
        <f>'COM CORREÇÃO'!R1632/1.1331</f>
        <v>0</v>
      </c>
      <c r="S1632" s="7" t="e">
        <f>'COM CORREÇÃO'!#REF!/1.1331</f>
        <v>#REF!</v>
      </c>
      <c r="U1632" s="17" t="s">
        <v>2194</v>
      </c>
      <c r="V1632" s="18" t="s">
        <v>8616</v>
      </c>
      <c r="W1632" s="17" t="s">
        <v>8617</v>
      </c>
      <c r="X1632" s="19">
        <v>39842</v>
      </c>
      <c r="Y1632" s="19">
        <v>5942.4400000000005</v>
      </c>
      <c r="Z1632" s="19">
        <v>7340</v>
      </c>
      <c r="AA1632" s="19">
        <v>72755.320000000007</v>
      </c>
      <c r="AB1632" s="19">
        <v>8287.0300000000007</v>
      </c>
      <c r="AC1632" s="7">
        <f t="shared" si="25"/>
        <v>134166.79</v>
      </c>
    </row>
    <row r="1633" spans="1:29" x14ac:dyDescent="0.3">
      <c r="A1633" s="8" t="s">
        <v>1468</v>
      </c>
      <c r="B1633" s="9" t="s">
        <v>1220</v>
      </c>
      <c r="C1633" s="10">
        <v>2612455</v>
      </c>
      <c r="D1633" s="7">
        <f>'COM CORREÇÃO'!D1633/1.1331</f>
        <v>1876175.2859999998</v>
      </c>
      <c r="E1633" s="7">
        <f>'COM CORREÇÃO'!E1633/1.1331</f>
        <v>0</v>
      </c>
      <c r="F1633" s="7">
        <f>'COM CORREÇÃO'!F1633/1.1331</f>
        <v>807.62180663079903</v>
      </c>
      <c r="G1633" s="7">
        <f>'COM CORREÇÃO'!G1633/1.1331</f>
        <v>0</v>
      </c>
      <c r="H1633" s="7">
        <f>'COM CORREÇÃO'!H1633/1.1331</f>
        <v>186.51949999999999</v>
      </c>
      <c r="I1633" s="7">
        <f>'COM CORREÇÃO'!I1633/1.1331</f>
        <v>234147.39050000001</v>
      </c>
      <c r="J1633" s="7">
        <f>'COM CORREÇÃO'!J1633/1.1331</f>
        <v>29920.017999999996</v>
      </c>
      <c r="K1633" s="7">
        <f>'COM CORREÇÃO'!K1633/1.1331</f>
        <v>0</v>
      </c>
      <c r="L1633" s="7">
        <f>'COM CORREÇÃO'!L1633/1.1331</f>
        <v>18109000.949999999</v>
      </c>
      <c r="M1633" s="7">
        <f>'COM CORREÇÃO'!M1633/1.1331</f>
        <v>10248.9575</v>
      </c>
      <c r="N1633" s="7">
        <f>'COM CORREÇÃO'!N1633/1.1331</f>
        <v>294284.77250000002</v>
      </c>
      <c r="O1633" s="7">
        <f>'COM CORREÇÃO'!O1633/1.1331</f>
        <v>6985.3024999999998</v>
      </c>
      <c r="P1633" s="7">
        <f>'COM CORREÇÃO'!P1633/1.1331</f>
        <v>197611.06499999997</v>
      </c>
      <c r="Q1633" s="7">
        <f>'COM CORREÇÃO'!Q1633/1.1331</f>
        <v>0</v>
      </c>
      <c r="R1633" s="7">
        <f>'COM CORREÇÃO'!R1633/1.1331</f>
        <v>0</v>
      </c>
      <c r="S1633" s="7" t="e">
        <f>'COM CORREÇÃO'!#REF!/1.1331</f>
        <v>#REF!</v>
      </c>
      <c r="U1633" s="17" t="s">
        <v>2194</v>
      </c>
      <c r="V1633" s="18" t="s">
        <v>8618</v>
      </c>
      <c r="W1633" s="17" t="s">
        <v>8619</v>
      </c>
      <c r="X1633" s="19">
        <v>88383</v>
      </c>
      <c r="Y1633" s="19">
        <v>19524.080000000002</v>
      </c>
      <c r="Z1633" s="19">
        <v>16090</v>
      </c>
      <c r="AA1633" s="19">
        <v>235147.72</v>
      </c>
      <c r="AB1633" s="19">
        <v>36806.07</v>
      </c>
      <c r="AC1633" s="7">
        <f t="shared" si="25"/>
        <v>395950.87</v>
      </c>
    </row>
    <row r="1634" spans="1:29" x14ac:dyDescent="0.3">
      <c r="A1634" s="8" t="s">
        <v>1468</v>
      </c>
      <c r="B1634" s="9" t="s">
        <v>1595</v>
      </c>
      <c r="C1634" s="10">
        <v>2612471</v>
      </c>
      <c r="D1634" s="7">
        <f>'COM CORREÇÃO'!D1634/1.1331</f>
        <v>1500940.2249999999</v>
      </c>
      <c r="E1634" s="7">
        <f>'COM CORREÇÃO'!E1634/1.1331</f>
        <v>0</v>
      </c>
      <c r="F1634" s="7">
        <f>'COM CORREÇÃO'!F1634/1.1331</f>
        <v>1037.565738126975</v>
      </c>
      <c r="G1634" s="7">
        <f>'COM CORREÇÃO'!G1634/1.1331</f>
        <v>0</v>
      </c>
      <c r="H1634" s="7">
        <f>'COM CORREÇÃO'!H1634/1.1331</f>
        <v>16.8995</v>
      </c>
      <c r="I1634" s="7">
        <f>'COM CORREÇÃO'!I1634/1.1331</f>
        <v>307853.27100000001</v>
      </c>
      <c r="J1634" s="7">
        <f>'COM CORREÇÃO'!J1634/1.1331</f>
        <v>50157.942999999999</v>
      </c>
      <c r="K1634" s="7">
        <f>'COM CORREÇÃO'!K1634/1.1331</f>
        <v>0</v>
      </c>
      <c r="L1634" s="7">
        <f>'COM CORREÇÃO'!L1634/1.1331</f>
        <v>11102077.030000001</v>
      </c>
      <c r="M1634" s="7">
        <f>'COM CORREÇÃO'!M1634/1.1331</f>
        <v>40598.485000000001</v>
      </c>
      <c r="N1634" s="7">
        <f>'COM CORREÇÃO'!N1634/1.1331</f>
        <v>381785.77750000003</v>
      </c>
      <c r="O1634" s="7">
        <f>'COM CORREÇÃO'!O1634/1.1331</f>
        <v>21612.677499999998</v>
      </c>
      <c r="P1634" s="7">
        <f>'COM CORREÇÃO'!P1634/1.1331</f>
        <v>61627.12000000001</v>
      </c>
      <c r="Q1634" s="7">
        <f>'COM CORREÇÃO'!Q1634/1.1331</f>
        <v>0</v>
      </c>
      <c r="R1634" s="7">
        <f>'COM CORREÇÃO'!R1634/1.1331</f>
        <v>0</v>
      </c>
      <c r="S1634" s="7" t="e">
        <f>'COM CORREÇÃO'!#REF!/1.1331</f>
        <v>#REF!</v>
      </c>
      <c r="U1634" s="17" t="s">
        <v>2194</v>
      </c>
      <c r="V1634" s="18" t="s">
        <v>8620</v>
      </c>
      <c r="W1634" s="17" t="s">
        <v>8621</v>
      </c>
      <c r="X1634" s="19">
        <v>104879.6</v>
      </c>
      <c r="Y1634" s="19">
        <v>68381.25</v>
      </c>
      <c r="Z1634" s="19">
        <v>27640</v>
      </c>
      <c r="AA1634" s="19">
        <v>340450.78</v>
      </c>
      <c r="AB1634" s="19">
        <v>46759.98</v>
      </c>
      <c r="AC1634" s="7">
        <f t="shared" si="25"/>
        <v>588111.61</v>
      </c>
    </row>
    <row r="1635" spans="1:29" x14ac:dyDescent="0.3">
      <c r="A1635" s="8" t="s">
        <v>1468</v>
      </c>
      <c r="B1635" s="9" t="s">
        <v>1596</v>
      </c>
      <c r="C1635" s="10">
        <v>2612505</v>
      </c>
      <c r="D1635" s="7">
        <f>'COM CORREÇÃO'!D1635/1.1331</f>
        <v>6003760.9100000001</v>
      </c>
      <c r="E1635" s="7">
        <f>'COM CORREÇÃO'!E1635/1.1331</f>
        <v>0</v>
      </c>
      <c r="F1635" s="7">
        <f>'COM CORREÇÃO'!F1635/1.1331</f>
        <v>4988.3126286021861</v>
      </c>
      <c r="G1635" s="7">
        <f>'COM CORREÇÃO'!G1635/1.1331</f>
        <v>0</v>
      </c>
      <c r="H1635" s="7">
        <f>'COM CORREÇÃO'!H1635/1.1331</f>
        <v>341.50700000000006</v>
      </c>
      <c r="I1635" s="7">
        <f>'COM CORREÇÃO'!I1635/1.1331</f>
        <v>1488518.8250000002</v>
      </c>
      <c r="J1635" s="7">
        <f>'COM CORREÇÃO'!J1635/1.1331</f>
        <v>718845.93449999997</v>
      </c>
      <c r="K1635" s="7">
        <f>'COM CORREÇÃO'!K1635/1.1331</f>
        <v>0</v>
      </c>
      <c r="L1635" s="7">
        <f>'COM CORREÇÃO'!L1635/1.1331</f>
        <v>75414214.379999995</v>
      </c>
      <c r="M1635" s="7">
        <f>'COM CORREÇÃO'!M1635/1.1331</f>
        <v>4103762.7825000002</v>
      </c>
      <c r="N1635" s="7">
        <f>'COM CORREÇÃO'!N1635/1.1331</f>
        <v>3726418.9550000001</v>
      </c>
      <c r="O1635" s="7">
        <f>'COM CORREÇÃO'!O1635/1.1331</f>
        <v>798876.27749999997</v>
      </c>
      <c r="P1635" s="7">
        <f>'COM CORREÇÃO'!P1635/1.1331</f>
        <v>2615622.44</v>
      </c>
      <c r="Q1635" s="7">
        <f>'COM CORREÇÃO'!Q1635/1.1331</f>
        <v>0</v>
      </c>
      <c r="R1635" s="7">
        <f>'COM CORREÇÃO'!R1635/1.1331</f>
        <v>0</v>
      </c>
      <c r="S1635" s="7" t="e">
        <f>'COM CORREÇÃO'!#REF!/1.1331</f>
        <v>#REF!</v>
      </c>
      <c r="U1635" s="17" t="s">
        <v>2194</v>
      </c>
      <c r="V1635" s="18" t="s">
        <v>8622</v>
      </c>
      <c r="W1635" s="17" t="s">
        <v>8623</v>
      </c>
      <c r="X1635" s="19">
        <v>91698.400000000009</v>
      </c>
      <c r="Y1635" s="19">
        <v>19533.16</v>
      </c>
      <c r="Z1635" s="19">
        <v>15790</v>
      </c>
      <c r="AA1635" s="19">
        <v>211023.52000000002</v>
      </c>
      <c r="AB1635" s="19">
        <v>36489.370000000003</v>
      </c>
      <c r="AC1635" s="7">
        <f t="shared" si="25"/>
        <v>374534.45</v>
      </c>
    </row>
    <row r="1636" spans="1:29" x14ac:dyDescent="0.3">
      <c r="A1636" s="8" t="s">
        <v>1468</v>
      </c>
      <c r="B1636" s="9" t="s">
        <v>873</v>
      </c>
      <c r="C1636" s="10">
        <v>2612554</v>
      </c>
      <c r="D1636" s="7">
        <f>'COM CORREÇÃO'!D1636/1.1331</f>
        <v>1876175.2859999998</v>
      </c>
      <c r="E1636" s="7">
        <f>'COM CORREÇÃO'!E1636/1.1331</f>
        <v>0</v>
      </c>
      <c r="F1636" s="7">
        <f>'COM CORREÇÃO'!F1636/1.1331</f>
        <v>863.54371065202565</v>
      </c>
      <c r="G1636" s="7">
        <f>'COM CORREÇÃO'!G1636/1.1331</f>
        <v>0</v>
      </c>
      <c r="H1636" s="7">
        <f>'COM CORREÇÃO'!H1636/1.1331</f>
        <v>120.7435</v>
      </c>
      <c r="I1636" s="7">
        <f>'COM CORREÇÃO'!I1636/1.1331</f>
        <v>252634.35400000002</v>
      </c>
      <c r="J1636" s="7">
        <f>'COM CORREÇÃO'!J1636/1.1331</f>
        <v>26005.999</v>
      </c>
      <c r="K1636" s="7">
        <f>'COM CORREÇÃO'!K1636/1.1331</f>
        <v>0</v>
      </c>
      <c r="L1636" s="7">
        <f>'COM CORREÇÃO'!L1636/1.1331</f>
        <v>13941118.27</v>
      </c>
      <c r="M1636" s="7">
        <f>'COM CORREÇÃO'!M1636/1.1331</f>
        <v>10036.174999999999</v>
      </c>
      <c r="N1636" s="7">
        <f>'COM CORREÇÃO'!N1636/1.1331</f>
        <v>273209.7475</v>
      </c>
      <c r="O1636" s="7">
        <f>'COM CORREÇÃO'!O1636/1.1331</f>
        <v>4144.59</v>
      </c>
      <c r="P1636" s="7">
        <f>'COM CORREÇÃO'!P1636/1.1331</f>
        <v>177483.23749999999</v>
      </c>
      <c r="Q1636" s="7">
        <f>'COM CORREÇÃO'!Q1636/1.1331</f>
        <v>0</v>
      </c>
      <c r="R1636" s="7">
        <f>'COM CORREÇÃO'!R1636/1.1331</f>
        <v>0</v>
      </c>
      <c r="S1636" s="7" t="e">
        <f>'COM CORREÇÃO'!#REF!/1.1331</f>
        <v>#REF!</v>
      </c>
      <c r="U1636" s="17" t="s">
        <v>2194</v>
      </c>
      <c r="V1636" s="18" t="s">
        <v>8624</v>
      </c>
      <c r="W1636" s="17" t="s">
        <v>8625</v>
      </c>
      <c r="X1636" s="19">
        <v>1497428.2</v>
      </c>
      <c r="Y1636" s="19">
        <v>612586.72</v>
      </c>
      <c r="Z1636" s="19">
        <v>207570</v>
      </c>
      <c r="AA1636" s="19">
        <v>3773162.73</v>
      </c>
      <c r="AB1636" s="19">
        <v>458489.98</v>
      </c>
      <c r="AC1636" s="7">
        <f t="shared" si="25"/>
        <v>6549237.6300000008</v>
      </c>
    </row>
    <row r="1637" spans="1:29" x14ac:dyDescent="0.3">
      <c r="A1637" s="8" t="s">
        <v>1468</v>
      </c>
      <c r="B1637" s="9" t="s">
        <v>1597</v>
      </c>
      <c r="C1637" s="10">
        <v>2612604</v>
      </c>
      <c r="D1637" s="7">
        <f>'COM CORREÇÃO'!D1637/1.1331</f>
        <v>3377115.5130000003</v>
      </c>
      <c r="E1637" s="7">
        <f>'COM CORREÇÃO'!E1637/1.1331</f>
        <v>0</v>
      </c>
      <c r="F1637" s="7">
        <f>'COM CORREÇÃO'!F1637/1.1331</f>
        <v>1274.4348879213321</v>
      </c>
      <c r="G1637" s="7">
        <f>'COM CORREÇÃO'!G1637/1.1331</f>
        <v>0</v>
      </c>
      <c r="H1637" s="7">
        <f>'COM CORREÇÃO'!H1637/1.1331</f>
        <v>1293.2150000000001</v>
      </c>
      <c r="I1637" s="7">
        <f>'COM CORREÇÃO'!I1637/1.1331</f>
        <v>380020.50650000002</v>
      </c>
      <c r="J1637" s="7">
        <f>'COM CORREÇÃO'!J1637/1.1331</f>
        <v>100755.97850000001</v>
      </c>
      <c r="K1637" s="7">
        <f>'COM CORREÇÃO'!K1637/1.1331</f>
        <v>0</v>
      </c>
      <c r="L1637" s="7">
        <f>'COM CORREÇÃO'!L1637/1.1331</f>
        <v>48596515.010000013</v>
      </c>
      <c r="M1637" s="7">
        <f>'COM CORREÇÃO'!M1637/1.1331</f>
        <v>54452.595000000001</v>
      </c>
      <c r="N1637" s="7">
        <f>'COM CORREÇÃO'!N1637/1.1331</f>
        <v>1439133.79</v>
      </c>
      <c r="O1637" s="7">
        <f>'COM CORREÇÃO'!O1637/1.1331</f>
        <v>19396.4025</v>
      </c>
      <c r="P1637" s="7">
        <f>'COM CORREÇÃO'!P1637/1.1331</f>
        <v>680782.85250000004</v>
      </c>
      <c r="Q1637" s="7">
        <f>'COM CORREÇÃO'!Q1637/1.1331</f>
        <v>0</v>
      </c>
      <c r="R1637" s="7">
        <f>'COM CORREÇÃO'!R1637/1.1331</f>
        <v>0</v>
      </c>
      <c r="S1637" s="7" t="e">
        <f>'COM CORREÇÃO'!#REF!/1.1331</f>
        <v>#REF!</v>
      </c>
      <c r="U1637" s="17" t="s">
        <v>2194</v>
      </c>
      <c r="V1637" s="18" t="s">
        <v>8626</v>
      </c>
      <c r="W1637" s="17" t="s">
        <v>8627</v>
      </c>
      <c r="X1637" s="19">
        <v>32224</v>
      </c>
      <c r="Y1637" s="19">
        <v>14404.9</v>
      </c>
      <c r="Z1637" s="19">
        <v>11070</v>
      </c>
      <c r="AA1637" s="19">
        <v>100029.98</v>
      </c>
      <c r="AB1637" s="19">
        <v>16130.23</v>
      </c>
      <c r="AC1637" s="7">
        <f t="shared" si="25"/>
        <v>173859.11000000002</v>
      </c>
    </row>
    <row r="1638" spans="1:29" x14ac:dyDescent="0.3">
      <c r="A1638" s="8" t="s">
        <v>1468</v>
      </c>
      <c r="B1638" s="9" t="s">
        <v>1598</v>
      </c>
      <c r="C1638" s="10">
        <v>2612703</v>
      </c>
      <c r="D1638" s="7">
        <f>'COM CORREÇÃO'!D1638/1.1331</f>
        <v>1876175.2859999998</v>
      </c>
      <c r="E1638" s="7">
        <f>'COM CORREÇÃO'!E1638/1.1331</f>
        <v>0</v>
      </c>
      <c r="F1638" s="7">
        <f>'COM CORREÇÃO'!F1638/1.1331</f>
        <v>926.53867673619493</v>
      </c>
      <c r="G1638" s="7">
        <f>'COM CORREÇÃO'!G1638/1.1331</f>
        <v>0</v>
      </c>
      <c r="H1638" s="7">
        <f>'COM CORREÇÃO'!H1638/1.1331</f>
        <v>43.895000000000003</v>
      </c>
      <c r="I1638" s="7">
        <f>'COM CORREÇÃO'!I1638/1.1331</f>
        <v>269954.93400000001</v>
      </c>
      <c r="J1638" s="7">
        <f>'COM CORREÇÃO'!J1638/1.1331</f>
        <v>37627.067000000003</v>
      </c>
      <c r="K1638" s="7">
        <f>'COM CORREÇÃO'!K1638/1.1331</f>
        <v>0</v>
      </c>
      <c r="L1638" s="7">
        <f>'COM CORREÇÃO'!L1638/1.1331</f>
        <v>12804641.380000003</v>
      </c>
      <c r="M1638" s="7">
        <f>'COM CORREÇÃO'!M1638/1.1331</f>
        <v>10139.5425</v>
      </c>
      <c r="N1638" s="7">
        <f>'COM CORREÇÃO'!N1638/1.1331</f>
        <v>460795.45</v>
      </c>
      <c r="O1638" s="7">
        <f>'COM CORREÇÃO'!O1638/1.1331</f>
        <v>752.5</v>
      </c>
      <c r="P1638" s="7">
        <f>'COM CORREÇÃO'!P1638/1.1331</f>
        <v>154475.13500000001</v>
      </c>
      <c r="Q1638" s="7">
        <f>'COM CORREÇÃO'!Q1638/1.1331</f>
        <v>0</v>
      </c>
      <c r="R1638" s="7">
        <f>'COM CORREÇÃO'!R1638/1.1331</f>
        <v>0</v>
      </c>
      <c r="S1638" s="7" t="e">
        <f>'COM CORREÇÃO'!#REF!/1.1331</f>
        <v>#REF!</v>
      </c>
      <c r="U1638" s="17" t="s">
        <v>2194</v>
      </c>
      <c r="V1638" s="18" t="s">
        <v>8628</v>
      </c>
      <c r="W1638" s="17" t="s">
        <v>8629</v>
      </c>
      <c r="X1638" s="19">
        <v>55138.400000000001</v>
      </c>
      <c r="Y1638" s="19">
        <v>30990.47</v>
      </c>
      <c r="Z1638" s="19">
        <v>16420</v>
      </c>
      <c r="AA1638" s="19">
        <v>153192.46</v>
      </c>
      <c r="AB1638" s="19">
        <v>38542.78</v>
      </c>
      <c r="AC1638" s="7">
        <f t="shared" si="25"/>
        <v>294284.11</v>
      </c>
    </row>
    <row r="1639" spans="1:29" x14ac:dyDescent="0.3">
      <c r="A1639" s="8" t="s">
        <v>1468</v>
      </c>
      <c r="B1639" s="9" t="s">
        <v>1599</v>
      </c>
      <c r="C1639" s="10">
        <v>2612802</v>
      </c>
      <c r="D1639" s="7">
        <f>'COM CORREÇÃO'!D1639/1.1331</f>
        <v>1500940.2250000001</v>
      </c>
      <c r="E1639" s="7">
        <f>'COM CORREÇÃO'!E1639/1.1331</f>
        <v>0</v>
      </c>
      <c r="F1639" s="7">
        <f>'COM CORREÇÃO'!F1639/1.1331</f>
        <v>717.95095735716404</v>
      </c>
      <c r="G1639" s="7">
        <f>'COM CORREÇÃO'!G1639/1.1331</f>
        <v>0</v>
      </c>
      <c r="H1639" s="7">
        <f>'COM CORREÇÃO'!H1639/1.1331</f>
        <v>63.717000000000006</v>
      </c>
      <c r="I1639" s="7">
        <f>'COM CORREÇÃO'!I1639/1.1331</f>
        <v>215174.073</v>
      </c>
      <c r="J1639" s="7">
        <f>'COM CORREÇÃO'!J1639/1.1331</f>
        <v>19156.391500000002</v>
      </c>
      <c r="K1639" s="7">
        <f>'COM CORREÇÃO'!K1639/1.1331</f>
        <v>0</v>
      </c>
      <c r="L1639" s="7">
        <f>'COM CORREÇÃO'!L1639/1.1331</f>
        <v>10618748.729999999</v>
      </c>
      <c r="M1639" s="7">
        <f>'COM CORREÇÃO'!M1639/1.1331</f>
        <v>10567.6075</v>
      </c>
      <c r="N1639" s="7">
        <f>'COM CORREÇÃO'!N1639/1.1331</f>
        <v>445809.48499999999</v>
      </c>
      <c r="O1639" s="7">
        <f>'COM CORREÇÃO'!O1639/1.1331</f>
        <v>6537.1175000000003</v>
      </c>
      <c r="P1639" s="7">
        <f>'COM CORREÇÃO'!P1639/1.1331</f>
        <v>177222.875</v>
      </c>
      <c r="Q1639" s="7">
        <f>'COM CORREÇÃO'!Q1639/1.1331</f>
        <v>0</v>
      </c>
      <c r="R1639" s="7">
        <f>'COM CORREÇÃO'!R1639/1.1331</f>
        <v>0</v>
      </c>
      <c r="S1639" s="7" t="e">
        <f>'COM CORREÇÃO'!#REF!/1.1331</f>
        <v>#REF!</v>
      </c>
      <c r="U1639" s="17" t="s">
        <v>2194</v>
      </c>
      <c r="V1639" s="18" t="s">
        <v>8630</v>
      </c>
      <c r="W1639" s="17" t="s">
        <v>8631</v>
      </c>
      <c r="X1639" s="19">
        <v>78300.2</v>
      </c>
      <c r="Y1639" s="19">
        <v>97184.77</v>
      </c>
      <c r="Z1639" s="19">
        <v>14970</v>
      </c>
      <c r="AA1639" s="19">
        <v>239801.05000000002</v>
      </c>
      <c r="AB1639" s="19">
        <v>36744.71</v>
      </c>
      <c r="AC1639" s="7">
        <f t="shared" si="25"/>
        <v>467000.73000000004</v>
      </c>
    </row>
    <row r="1640" spans="1:29" x14ac:dyDescent="0.3">
      <c r="A1640" s="8" t="s">
        <v>1468</v>
      </c>
      <c r="B1640" s="9" t="s">
        <v>1600</v>
      </c>
      <c r="C1640" s="10">
        <v>2612901</v>
      </c>
      <c r="D1640" s="7">
        <f>'COM CORREÇÃO'!D1640/1.1331</f>
        <v>1876175.2859999998</v>
      </c>
      <c r="E1640" s="7">
        <f>'COM CORREÇÃO'!E1640/1.1331</f>
        <v>0</v>
      </c>
      <c r="F1640" s="7">
        <f>'COM CORREÇÃO'!F1640/1.1331</f>
        <v>813.01089215364811</v>
      </c>
      <c r="G1640" s="7">
        <f>'COM CORREÇÃO'!G1640/1.1331</f>
        <v>0</v>
      </c>
      <c r="H1640" s="7">
        <f>'COM CORREÇÃO'!H1640/1.1331</f>
        <v>686.35100000000011</v>
      </c>
      <c r="I1640" s="7">
        <f>'COM CORREÇÃO'!I1640/1.1331</f>
        <v>237579.72649999999</v>
      </c>
      <c r="J1640" s="7">
        <f>'COM CORREÇÃO'!J1640/1.1331</f>
        <v>17090.962500000001</v>
      </c>
      <c r="K1640" s="7">
        <f>'COM CORREÇÃO'!K1640/1.1331</f>
        <v>0</v>
      </c>
      <c r="L1640" s="7">
        <f>'COM CORREÇÃO'!L1640/1.1331</f>
        <v>10933693.58</v>
      </c>
      <c r="M1640" s="7">
        <f>'COM CORREÇÃO'!M1640/1.1331</f>
        <v>11008.805</v>
      </c>
      <c r="N1640" s="7">
        <f>'COM CORREÇÃO'!N1640/1.1331</f>
        <v>324881.05499999999</v>
      </c>
      <c r="O1640" s="7">
        <f>'COM CORREÇÃO'!O1640/1.1331</f>
        <v>7151.7725</v>
      </c>
      <c r="P1640" s="7">
        <f>'COM CORREÇÃO'!P1640/1.1331</f>
        <v>75542.695000000007</v>
      </c>
      <c r="Q1640" s="7">
        <f>'COM CORREÇÃO'!Q1640/1.1331</f>
        <v>0</v>
      </c>
      <c r="R1640" s="7">
        <f>'COM CORREÇÃO'!R1640/1.1331</f>
        <v>0</v>
      </c>
      <c r="S1640" s="7" t="e">
        <f>'COM CORREÇÃO'!#REF!/1.1331</f>
        <v>#REF!</v>
      </c>
      <c r="U1640" s="17" t="s">
        <v>2194</v>
      </c>
      <c r="V1640" s="18" t="s">
        <v>8632</v>
      </c>
      <c r="W1640" s="17" t="s">
        <v>8633</v>
      </c>
      <c r="X1640" s="19">
        <v>52467.200000000004</v>
      </c>
      <c r="Y1640" s="19">
        <v>31632.560000000001</v>
      </c>
      <c r="Z1640" s="19">
        <v>10100</v>
      </c>
      <c r="AA1640" s="19">
        <v>133855.35</v>
      </c>
      <c r="AB1640" s="19">
        <v>17671.59</v>
      </c>
      <c r="AC1640" s="7">
        <f t="shared" si="25"/>
        <v>245726.7</v>
      </c>
    </row>
    <row r="1641" spans="1:29" x14ac:dyDescent="0.3">
      <c r="A1641" s="8" t="s">
        <v>1468</v>
      </c>
      <c r="B1641" s="9" t="s">
        <v>1601</v>
      </c>
      <c r="C1641" s="10">
        <v>2613008</v>
      </c>
      <c r="D1641" s="7">
        <f>'COM CORREÇÃO'!D1641/1.1331</f>
        <v>4127585.6270000003</v>
      </c>
      <c r="E1641" s="7">
        <f>'COM CORREÇÃO'!E1641/1.1331</f>
        <v>0</v>
      </c>
      <c r="F1641" s="7">
        <f>'COM CORREÇÃO'!F1641/1.1331</f>
        <v>2043.1016655100846</v>
      </c>
      <c r="G1641" s="7">
        <f>'COM CORREÇÃO'!G1641/1.1331</f>
        <v>0</v>
      </c>
      <c r="H1641" s="7">
        <f>'COM CORREÇÃO'!H1641/1.1331</f>
        <v>475.71199999999993</v>
      </c>
      <c r="I1641" s="7">
        <f>'COM CORREÇÃO'!I1641/1.1331</f>
        <v>603335.84800000011</v>
      </c>
      <c r="J1641" s="7">
        <f>'COM CORREÇÃO'!J1641/1.1331</f>
        <v>193330.34600000002</v>
      </c>
      <c r="K1641" s="7">
        <f>'COM CORREÇÃO'!K1641/1.1331</f>
        <v>0</v>
      </c>
      <c r="L1641" s="7">
        <f>'COM CORREÇÃO'!L1641/1.1331</f>
        <v>51535758.420000002</v>
      </c>
      <c r="M1641" s="7">
        <f>'COM CORREÇÃO'!M1641/1.1331</f>
        <v>181442.91749999998</v>
      </c>
      <c r="N1641" s="7">
        <f>'COM CORREÇÃO'!N1641/1.1331</f>
        <v>1367376.5449999999</v>
      </c>
      <c r="O1641" s="7">
        <f>'COM CORREÇÃO'!O1641/1.1331</f>
        <v>115985.45</v>
      </c>
      <c r="P1641" s="7">
        <f>'COM CORREÇÃO'!P1641/1.1331</f>
        <v>560210.76</v>
      </c>
      <c r="Q1641" s="7">
        <f>'COM CORREÇÃO'!Q1641/1.1331</f>
        <v>0</v>
      </c>
      <c r="R1641" s="7">
        <f>'COM CORREÇÃO'!R1641/1.1331</f>
        <v>0</v>
      </c>
      <c r="S1641" s="7" t="e">
        <f>'COM CORREÇÃO'!#REF!/1.1331</f>
        <v>#REF!</v>
      </c>
      <c r="U1641" s="17" t="s">
        <v>2194</v>
      </c>
      <c r="V1641" s="18" t="s">
        <v>8634</v>
      </c>
      <c r="W1641" s="17" t="s">
        <v>8635</v>
      </c>
      <c r="X1641" s="19">
        <v>109786.6</v>
      </c>
      <c r="Y1641" s="19">
        <v>0</v>
      </c>
      <c r="Z1641" s="19">
        <v>23060</v>
      </c>
      <c r="AA1641" s="19">
        <v>343334.54</v>
      </c>
      <c r="AB1641" s="19">
        <v>90804.790000000008</v>
      </c>
      <c r="AC1641" s="7">
        <f t="shared" si="25"/>
        <v>566985.93000000005</v>
      </c>
    </row>
    <row r="1642" spans="1:29" x14ac:dyDescent="0.3">
      <c r="A1642" s="8" t="s">
        <v>1468</v>
      </c>
      <c r="B1642" s="9" t="s">
        <v>1602</v>
      </c>
      <c r="C1642" s="10">
        <v>2613107</v>
      </c>
      <c r="D1642" s="7">
        <f>'COM CORREÇÃO'!D1642/1.1331</f>
        <v>3377115.5129999993</v>
      </c>
      <c r="E1642" s="7">
        <f>'COM CORREÇÃO'!E1642/1.1331</f>
        <v>0</v>
      </c>
      <c r="F1642" s="7">
        <f>'COM CORREÇÃO'!F1642/1.1331</f>
        <v>1523.922142443578</v>
      </c>
      <c r="G1642" s="7">
        <f>'COM CORREÇÃO'!G1642/1.1331</f>
        <v>0</v>
      </c>
      <c r="H1642" s="7">
        <f>'COM CORREÇÃO'!H1642/1.1331</f>
        <v>466.49550000000005</v>
      </c>
      <c r="I1642" s="7">
        <f>'COM CORREÇÃO'!I1642/1.1331</f>
        <v>443644.50099999999</v>
      </c>
      <c r="J1642" s="7">
        <f>'COM CORREÇÃO'!J1642/1.1331</f>
        <v>127597.53500000002</v>
      </c>
      <c r="K1642" s="7">
        <f>'COM CORREÇÃO'!K1642/1.1331</f>
        <v>0</v>
      </c>
      <c r="L1642" s="7">
        <f>'COM CORREÇÃO'!L1642/1.1331</f>
        <v>28421985.529999997</v>
      </c>
      <c r="M1642" s="7">
        <f>'COM CORREÇÃO'!M1642/1.1331</f>
        <v>175129.0675</v>
      </c>
      <c r="N1642" s="7">
        <f>'COM CORREÇÃO'!N1642/1.1331</f>
        <v>711527.94750000001</v>
      </c>
      <c r="O1642" s="7">
        <f>'COM CORREÇÃO'!O1642/1.1331</f>
        <v>50702.35</v>
      </c>
      <c r="P1642" s="7">
        <f>'COM CORREÇÃO'!P1642/1.1331</f>
        <v>406202.9</v>
      </c>
      <c r="Q1642" s="7">
        <f>'COM CORREÇÃO'!Q1642/1.1331</f>
        <v>0</v>
      </c>
      <c r="R1642" s="7">
        <f>'COM CORREÇÃO'!R1642/1.1331</f>
        <v>0</v>
      </c>
      <c r="S1642" s="7" t="e">
        <f>'COM CORREÇÃO'!#REF!/1.1331</f>
        <v>#REF!</v>
      </c>
      <c r="U1642" s="17" t="s">
        <v>2194</v>
      </c>
      <c r="V1642" s="18" t="s">
        <v>8636</v>
      </c>
      <c r="W1642" s="17" t="s">
        <v>8637</v>
      </c>
      <c r="X1642" s="19">
        <v>175094</v>
      </c>
      <c r="Y1642" s="19">
        <v>89825.05</v>
      </c>
      <c r="Z1642" s="19">
        <v>42540</v>
      </c>
      <c r="AA1642" s="19">
        <v>619268.97</v>
      </c>
      <c r="AB1642" s="19">
        <v>91348.25</v>
      </c>
      <c r="AC1642" s="7">
        <f t="shared" si="25"/>
        <v>1018076.27</v>
      </c>
    </row>
    <row r="1643" spans="1:29" x14ac:dyDescent="0.3">
      <c r="A1643" s="8" t="s">
        <v>1468</v>
      </c>
      <c r="B1643" s="9" t="s">
        <v>1603</v>
      </c>
      <c r="C1643" s="10">
        <v>2613206</v>
      </c>
      <c r="D1643" s="7">
        <f>'COM CORREÇÃO'!D1643/1.1331</f>
        <v>2490999.7855000002</v>
      </c>
      <c r="E1643" s="7">
        <f>'COM CORREÇÃO'!E1643/1.1331</f>
        <v>0</v>
      </c>
      <c r="F1643" s="7">
        <f>'COM CORREÇÃO'!F1643/1.1331</f>
        <v>851.47280815103045</v>
      </c>
      <c r="G1643" s="7">
        <f>'COM CORREÇÃO'!G1643/1.1331</f>
        <v>0</v>
      </c>
      <c r="H1643" s="7">
        <f>'COM CORREÇÃO'!H1643/1.1331</f>
        <v>399.39650000000006</v>
      </c>
      <c r="I1643" s="7">
        <f>'COM CORREÇÃO'!I1643/1.1331</f>
        <v>247580.36049999998</v>
      </c>
      <c r="J1643" s="7">
        <f>'COM CORREÇÃO'!J1643/1.1331</f>
        <v>67882.546499999997</v>
      </c>
      <c r="K1643" s="7">
        <f>'COM CORREÇÃO'!K1643/1.1331</f>
        <v>0</v>
      </c>
      <c r="L1643" s="7">
        <f>'COM CORREÇÃO'!L1643/1.1331</f>
        <v>25809913.830000006</v>
      </c>
      <c r="M1643" s="7">
        <f>'COM CORREÇÃO'!M1643/1.1331</f>
        <v>120112.62</v>
      </c>
      <c r="N1643" s="7">
        <f>'COM CORREÇÃO'!N1643/1.1331</f>
        <v>739718.92249999999</v>
      </c>
      <c r="O1643" s="7">
        <f>'COM CORREÇÃO'!O1643/1.1331</f>
        <v>52864.425000000003</v>
      </c>
      <c r="P1643" s="7">
        <f>'COM CORREÇÃO'!P1643/1.1331</f>
        <v>243357.04749999996</v>
      </c>
      <c r="Q1643" s="7">
        <f>'COM CORREÇÃO'!Q1643/1.1331</f>
        <v>0</v>
      </c>
      <c r="R1643" s="7">
        <f>'COM CORREÇÃO'!R1643/1.1331</f>
        <v>0</v>
      </c>
      <c r="S1643" s="7" t="e">
        <f>'COM CORREÇÃO'!#REF!/1.1331</f>
        <v>#REF!</v>
      </c>
      <c r="U1643" s="17" t="s">
        <v>2194</v>
      </c>
      <c r="V1643" s="18" t="s">
        <v>8638</v>
      </c>
      <c r="W1643" s="17" t="s">
        <v>8639</v>
      </c>
      <c r="X1643" s="19">
        <v>35083.4</v>
      </c>
      <c r="Y1643" s="19">
        <v>23158.11</v>
      </c>
      <c r="Z1643" s="19">
        <v>8500</v>
      </c>
      <c r="AA1643" s="19">
        <v>101682.69</v>
      </c>
      <c r="AB1643" s="19">
        <v>11731.6</v>
      </c>
      <c r="AC1643" s="7">
        <f t="shared" si="25"/>
        <v>180155.80000000002</v>
      </c>
    </row>
    <row r="1644" spans="1:29" x14ac:dyDescent="0.3">
      <c r="A1644" s="8" t="s">
        <v>1468</v>
      </c>
      <c r="B1644" s="9" t="s">
        <v>1604</v>
      </c>
      <c r="C1644" s="10">
        <v>2613305</v>
      </c>
      <c r="D1644" s="7">
        <f>'COM CORREÇÃO'!D1644/1.1331</f>
        <v>2251410.3435</v>
      </c>
      <c r="E1644" s="7">
        <f>'COM CORREÇÃO'!E1644/1.1331</f>
        <v>0</v>
      </c>
      <c r="F1644" s="7">
        <f>'COM CORREÇÃO'!F1644/1.1331</f>
        <v>1241.480152161334</v>
      </c>
      <c r="G1644" s="7">
        <f>'COM CORREÇÃO'!G1644/1.1331</f>
        <v>0</v>
      </c>
      <c r="H1644" s="7">
        <f>'COM CORREÇÃO'!H1644/1.1331</f>
        <v>672.87300000000005</v>
      </c>
      <c r="I1644" s="7">
        <f>'COM CORREÇÃO'!I1644/1.1331</f>
        <v>360198.6165</v>
      </c>
      <c r="J1644" s="7">
        <f>'COM CORREÇÃO'!J1644/1.1331</f>
        <v>36709.796999999999</v>
      </c>
      <c r="K1644" s="7">
        <f>'COM CORREÇÃO'!K1644/1.1331</f>
        <v>0</v>
      </c>
      <c r="L1644" s="7">
        <f>'COM CORREÇÃO'!L1644/1.1331</f>
        <v>19639026.509999998</v>
      </c>
      <c r="M1644" s="7">
        <f>'COM CORREÇÃO'!M1644/1.1331</f>
        <v>16699.505000000001</v>
      </c>
      <c r="N1644" s="7">
        <f>'COM CORREÇÃO'!N1644/1.1331</f>
        <v>730688.41749999998</v>
      </c>
      <c r="O1644" s="7">
        <f>'COM CORREÇÃO'!O1644/1.1331</f>
        <v>56597.577499999999</v>
      </c>
      <c r="P1644" s="7">
        <f>'COM CORREÇÃO'!P1644/1.1331</f>
        <v>259354.89749999996</v>
      </c>
      <c r="Q1644" s="7">
        <f>'COM CORREÇÃO'!Q1644/1.1331</f>
        <v>0</v>
      </c>
      <c r="R1644" s="7">
        <f>'COM CORREÇÃO'!R1644/1.1331</f>
        <v>0</v>
      </c>
      <c r="S1644" s="7" t="e">
        <f>'COM CORREÇÃO'!#REF!/1.1331</f>
        <v>#REF!</v>
      </c>
      <c r="U1644" s="17" t="s">
        <v>2194</v>
      </c>
      <c r="V1644" s="18" t="s">
        <v>8640</v>
      </c>
      <c r="W1644" s="17" t="s">
        <v>8641</v>
      </c>
      <c r="X1644" s="19">
        <v>87776.8</v>
      </c>
      <c r="Y1644" s="19">
        <v>149570.21</v>
      </c>
      <c r="Z1644" s="19">
        <v>22420</v>
      </c>
      <c r="AA1644" s="19">
        <v>211552.68</v>
      </c>
      <c r="AB1644" s="19">
        <v>17631.91</v>
      </c>
      <c r="AC1644" s="7">
        <f t="shared" si="25"/>
        <v>488951.6</v>
      </c>
    </row>
    <row r="1645" spans="1:29" x14ac:dyDescent="0.3">
      <c r="A1645" s="8" t="s">
        <v>1468</v>
      </c>
      <c r="B1645" s="9" t="s">
        <v>1605</v>
      </c>
      <c r="C1645" s="10">
        <v>2613404</v>
      </c>
      <c r="D1645" s="7">
        <f>'COM CORREÇÃO'!D1645/1.1331</f>
        <v>2251410.3435</v>
      </c>
      <c r="E1645" s="7">
        <f>'COM CORREÇÃO'!E1645/1.1331</f>
        <v>0</v>
      </c>
      <c r="F1645" s="7">
        <f>'COM CORREÇÃO'!F1645/1.1331</f>
        <v>1081.4609124793612</v>
      </c>
      <c r="G1645" s="7">
        <f>'COM CORREÇÃO'!G1645/1.1331</f>
        <v>0</v>
      </c>
      <c r="H1645" s="7">
        <f>'COM CORREÇÃO'!H1645/1.1331</f>
        <v>233.34599999999998</v>
      </c>
      <c r="I1645" s="7">
        <f>'COM CORREÇÃO'!I1645/1.1331</f>
        <v>313152.06050000002</v>
      </c>
      <c r="J1645" s="7">
        <f>'COM CORREÇÃO'!J1645/1.1331</f>
        <v>71080.497499999998</v>
      </c>
      <c r="K1645" s="7">
        <f>'COM CORREÇÃO'!K1645/1.1331</f>
        <v>0</v>
      </c>
      <c r="L1645" s="7">
        <f>'COM CORREÇÃO'!L1645/1.1331</f>
        <v>22056320.900000002</v>
      </c>
      <c r="M1645" s="7">
        <f>'COM CORREÇÃO'!M1645/1.1331</f>
        <v>406960.55</v>
      </c>
      <c r="N1645" s="7">
        <f>'COM CORREÇÃO'!N1645/1.1331</f>
        <v>590059.35499999998</v>
      </c>
      <c r="O1645" s="7">
        <f>'COM CORREÇÃO'!O1645/1.1331</f>
        <v>103329.86500000001</v>
      </c>
      <c r="P1645" s="7">
        <f>'COM CORREÇÃO'!P1645/1.1331</f>
        <v>294533.79249999998</v>
      </c>
      <c r="Q1645" s="7">
        <f>'COM CORREÇÃO'!Q1645/1.1331</f>
        <v>0</v>
      </c>
      <c r="R1645" s="7">
        <f>'COM CORREÇÃO'!R1645/1.1331</f>
        <v>0</v>
      </c>
      <c r="S1645" s="7" t="e">
        <f>'COM CORREÇÃO'!#REF!/1.1331</f>
        <v>#REF!</v>
      </c>
      <c r="U1645" s="17" t="s">
        <v>2194</v>
      </c>
      <c r="V1645" s="18" t="s">
        <v>8642</v>
      </c>
      <c r="W1645" s="17" t="s">
        <v>8643</v>
      </c>
      <c r="X1645" s="19">
        <v>165562.80000000002</v>
      </c>
      <c r="Y1645" s="19">
        <v>214099.80000000002</v>
      </c>
      <c r="Z1645" s="19">
        <v>37030</v>
      </c>
      <c r="AA1645" s="19">
        <v>467930.62</v>
      </c>
      <c r="AB1645" s="19">
        <v>40418.11</v>
      </c>
      <c r="AC1645" s="7">
        <f t="shared" si="25"/>
        <v>925041.33</v>
      </c>
    </row>
    <row r="1646" spans="1:29" x14ac:dyDescent="0.3">
      <c r="A1646" s="8" t="s">
        <v>1468</v>
      </c>
      <c r="B1646" s="9" t="s">
        <v>1606</v>
      </c>
      <c r="C1646" s="10">
        <v>2613503</v>
      </c>
      <c r="D1646" s="7">
        <f>'COM CORREÇÃO'!D1646/1.1331</f>
        <v>3001880.4564999999</v>
      </c>
      <c r="E1646" s="7">
        <f>'COM CORREÇÃO'!E1646/1.1331</f>
        <v>0</v>
      </c>
      <c r="F1646" s="7">
        <f>'COM CORREÇÃO'!F1646/1.1331</f>
        <v>1251.7949592125951</v>
      </c>
      <c r="G1646" s="7">
        <f>'COM CORREÇÃO'!G1646/1.1331</f>
        <v>0</v>
      </c>
      <c r="H1646" s="7">
        <f>'COM CORREÇÃO'!H1646/1.1331</f>
        <v>245.63200000000006</v>
      </c>
      <c r="I1646" s="7">
        <f>'COM CORREÇÃO'!I1646/1.1331</f>
        <v>372688.4045</v>
      </c>
      <c r="J1646" s="7">
        <f>'COM CORREÇÃO'!J1646/1.1331</f>
        <v>139728.13600000003</v>
      </c>
      <c r="K1646" s="7">
        <f>'COM CORREÇÃO'!K1646/1.1331</f>
        <v>0</v>
      </c>
      <c r="L1646" s="7">
        <f>'COM CORREÇÃO'!L1646/1.1331</f>
        <v>27971828.689999998</v>
      </c>
      <c r="M1646" s="7">
        <f>'COM CORREÇÃO'!M1646/1.1331</f>
        <v>62958.09</v>
      </c>
      <c r="N1646" s="7">
        <f>'COM CORREÇÃO'!N1646/1.1331</f>
        <v>541592.94750000001</v>
      </c>
      <c r="O1646" s="7">
        <f>'COM CORREÇÃO'!O1646/1.1331</f>
        <v>41763.730000000003</v>
      </c>
      <c r="P1646" s="7">
        <f>'COM CORREÇÃO'!P1646/1.1331</f>
        <v>5120832.665</v>
      </c>
      <c r="Q1646" s="7">
        <f>'COM CORREÇÃO'!Q1646/1.1331</f>
        <v>0</v>
      </c>
      <c r="R1646" s="7">
        <f>'COM CORREÇÃO'!R1646/1.1331</f>
        <v>0</v>
      </c>
      <c r="S1646" s="7" t="e">
        <f>'COM CORREÇÃO'!#REF!/1.1331</f>
        <v>#REF!</v>
      </c>
      <c r="U1646" s="17" t="s">
        <v>2194</v>
      </c>
      <c r="V1646" s="18" t="s">
        <v>8644</v>
      </c>
      <c r="W1646" s="17" t="s">
        <v>8645</v>
      </c>
      <c r="X1646" s="19">
        <v>105756.40000000001</v>
      </c>
      <c r="Y1646" s="19">
        <v>40440.270000000004</v>
      </c>
      <c r="Z1646" s="19">
        <v>21650</v>
      </c>
      <c r="AA1646" s="19">
        <v>329303.5</v>
      </c>
      <c r="AB1646" s="19">
        <v>48739.28</v>
      </c>
      <c r="AC1646" s="7">
        <f t="shared" si="25"/>
        <v>545889.45000000007</v>
      </c>
    </row>
    <row r="1647" spans="1:29" x14ac:dyDescent="0.3">
      <c r="A1647" s="8" t="s">
        <v>1468</v>
      </c>
      <c r="B1647" s="9" t="s">
        <v>1607</v>
      </c>
      <c r="C1647" s="10">
        <v>2613602</v>
      </c>
      <c r="D1647" s="7">
        <f>'COM CORREÇÃO'!D1647/1.1331</f>
        <v>3001880.4564999999</v>
      </c>
      <c r="E1647" s="7">
        <f>'COM CORREÇÃO'!E1647/1.1331</f>
        <v>0</v>
      </c>
      <c r="F1647" s="7">
        <f>'COM CORREÇÃO'!F1647/1.1331</f>
        <v>1384.9345797853694</v>
      </c>
      <c r="G1647" s="7">
        <f>'COM CORREÇÃO'!G1647/1.1331</f>
        <v>10999.0015</v>
      </c>
      <c r="H1647" s="7">
        <f>'COM CORREÇÃO'!H1647/1.1331</f>
        <v>299.3415</v>
      </c>
      <c r="I1647" s="7">
        <f>'COM CORREÇÃO'!I1647/1.1331</f>
        <v>401644.49249999999</v>
      </c>
      <c r="J1647" s="7">
        <f>'COM CORREÇÃO'!J1647/1.1331</f>
        <v>112038.1</v>
      </c>
      <c r="K1647" s="7">
        <f>'COM CORREÇÃO'!K1647/1.1331</f>
        <v>0</v>
      </c>
      <c r="L1647" s="7">
        <f>'COM CORREÇÃO'!L1647/1.1331</f>
        <v>26558571.960000001</v>
      </c>
      <c r="M1647" s="7">
        <f>'COM CORREÇÃO'!M1647/1.1331</f>
        <v>149180.70749999999</v>
      </c>
      <c r="N1647" s="7">
        <f>'COM CORREÇÃO'!N1647/1.1331</f>
        <v>642539.40500000003</v>
      </c>
      <c r="O1647" s="7">
        <f>'COM CORREÇÃO'!O1647/1.1331</f>
        <v>28212.84</v>
      </c>
      <c r="P1647" s="7">
        <f>'COM CORREÇÃO'!P1647/1.1331</f>
        <v>704841.93</v>
      </c>
      <c r="Q1647" s="7">
        <f>'COM CORREÇÃO'!Q1647/1.1331</f>
        <v>0</v>
      </c>
      <c r="R1647" s="7">
        <f>'COM CORREÇÃO'!R1647/1.1331</f>
        <v>0</v>
      </c>
      <c r="S1647" s="7" t="e">
        <f>'COM CORREÇÃO'!#REF!/1.1331</f>
        <v>#REF!</v>
      </c>
      <c r="U1647" s="17" t="s">
        <v>2194</v>
      </c>
      <c r="V1647" s="18" t="s">
        <v>8646</v>
      </c>
      <c r="W1647" s="17" t="s">
        <v>8647</v>
      </c>
      <c r="X1647" s="19">
        <v>848383.6</v>
      </c>
      <c r="Y1647" s="19">
        <v>108354.11</v>
      </c>
      <c r="Z1647" s="19">
        <v>152210</v>
      </c>
      <c r="AA1647" s="19">
        <v>2137122.94</v>
      </c>
      <c r="AB1647" s="19">
        <v>290064.15000000002</v>
      </c>
      <c r="AC1647" s="7">
        <f t="shared" si="25"/>
        <v>3536134.8</v>
      </c>
    </row>
    <row r="1648" spans="1:29" x14ac:dyDescent="0.3">
      <c r="A1648" s="8" t="s">
        <v>1468</v>
      </c>
      <c r="B1648" s="9" t="s">
        <v>1608</v>
      </c>
      <c r="C1648" s="10">
        <v>2613701</v>
      </c>
      <c r="D1648" s="7">
        <f>'COM CORREÇÃO'!D1648/1.1331</f>
        <v>6003760.9100000001</v>
      </c>
      <c r="E1648" s="7">
        <f>'COM CORREÇÃO'!E1648/1.1331</f>
        <v>0</v>
      </c>
      <c r="F1648" s="7">
        <f>'COM CORREÇÃO'!F1648/1.1331</f>
        <v>3967.5433845303669</v>
      </c>
      <c r="G1648" s="7">
        <f>'COM CORREÇÃO'!G1648/1.1331</f>
        <v>0</v>
      </c>
      <c r="H1648" s="7">
        <f>'COM CORREÇÃO'!H1648/1.1331</f>
        <v>2578.5340000000001</v>
      </c>
      <c r="I1648" s="7">
        <f>'COM CORREÇÃO'!I1648/1.1331</f>
        <v>1152380.3670000001</v>
      </c>
      <c r="J1648" s="7">
        <f>'COM CORREÇÃO'!J1648/1.1331</f>
        <v>428056.01449999999</v>
      </c>
      <c r="K1648" s="7">
        <f>'COM CORREÇÃO'!K1648/1.1331</f>
        <v>0</v>
      </c>
      <c r="L1648" s="7">
        <f>'COM CORREÇÃO'!L1648/1.1331</f>
        <v>72552104.940000013</v>
      </c>
      <c r="M1648" s="7">
        <f>'COM CORREÇÃO'!M1648/1.1331</f>
        <v>346260.0575</v>
      </c>
      <c r="N1648" s="7">
        <f>'COM CORREÇÃO'!N1648/1.1331</f>
        <v>2184884.6124999998</v>
      </c>
      <c r="O1648" s="7">
        <f>'COM CORREÇÃO'!O1648/1.1331</f>
        <v>416917.89750000002</v>
      </c>
      <c r="P1648" s="7">
        <f>'COM CORREÇÃO'!P1648/1.1331</f>
        <v>1951718.08</v>
      </c>
      <c r="Q1648" s="7">
        <f>'COM CORREÇÃO'!Q1648/1.1331</f>
        <v>0</v>
      </c>
      <c r="R1648" s="7">
        <f>'COM CORREÇÃO'!R1648/1.1331</f>
        <v>1606536.5175000003</v>
      </c>
      <c r="S1648" s="7" t="e">
        <f>'COM CORREÇÃO'!#REF!/1.1331</f>
        <v>#REF!</v>
      </c>
      <c r="U1648" s="17" t="s">
        <v>2194</v>
      </c>
      <c r="V1648" s="18" t="s">
        <v>7328</v>
      </c>
      <c r="W1648" s="17" t="s">
        <v>8648</v>
      </c>
      <c r="X1648" s="19">
        <v>99316</v>
      </c>
      <c r="Y1648" s="19">
        <v>0</v>
      </c>
      <c r="Z1648" s="19">
        <v>22420</v>
      </c>
      <c r="AA1648" s="19">
        <v>359467.86</v>
      </c>
      <c r="AB1648" s="19">
        <v>61463.92</v>
      </c>
      <c r="AC1648" s="7">
        <f t="shared" si="25"/>
        <v>542667.78</v>
      </c>
    </row>
    <row r="1649" spans="1:29" x14ac:dyDescent="0.3">
      <c r="A1649" s="8" t="s">
        <v>1468</v>
      </c>
      <c r="B1649" s="9" t="s">
        <v>673</v>
      </c>
      <c r="C1649" s="10">
        <v>2613800</v>
      </c>
      <c r="D1649" s="7">
        <f>'COM CORREÇÃO'!D1649/1.1331</f>
        <v>2251410.3435</v>
      </c>
      <c r="E1649" s="7">
        <f>'COM CORREÇÃO'!E1649/1.1331</f>
        <v>0</v>
      </c>
      <c r="F1649" s="7">
        <f>'COM CORREÇÃO'!F1649/1.1331</f>
        <v>1180.3873223189196</v>
      </c>
      <c r="G1649" s="7">
        <f>'COM CORREÇÃO'!G1649/1.1331</f>
        <v>0</v>
      </c>
      <c r="H1649" s="7">
        <f>'COM CORREÇÃO'!H1649/1.1331</f>
        <v>217.173</v>
      </c>
      <c r="I1649" s="7">
        <f>'COM CORREÇÃO'!I1649/1.1331</f>
        <v>350015.55850000004</v>
      </c>
      <c r="J1649" s="7">
        <f>'COM CORREÇÃO'!J1649/1.1331</f>
        <v>63881.092000000004</v>
      </c>
      <c r="K1649" s="7">
        <f>'COM CORREÇÃO'!K1649/1.1331</f>
        <v>0</v>
      </c>
      <c r="L1649" s="7">
        <f>'COM CORREÇÃO'!L1649/1.1331</f>
        <v>15204984.390000001</v>
      </c>
      <c r="M1649" s="7">
        <f>'COM CORREÇÃO'!M1649/1.1331</f>
        <v>52163.082499999997</v>
      </c>
      <c r="N1649" s="7">
        <f>'COM CORREÇÃO'!N1649/1.1331</f>
        <v>186359.35250000001</v>
      </c>
      <c r="O1649" s="7">
        <f>'COM CORREÇÃO'!O1649/1.1331</f>
        <v>9767.4775000000045</v>
      </c>
      <c r="P1649" s="7">
        <f>'COM CORREÇÃO'!P1649/1.1331</f>
        <v>186295.81</v>
      </c>
      <c r="Q1649" s="7">
        <f>'COM CORREÇÃO'!Q1649/1.1331</f>
        <v>0</v>
      </c>
      <c r="R1649" s="7">
        <f>'COM CORREÇÃO'!R1649/1.1331</f>
        <v>0</v>
      </c>
      <c r="S1649" s="7" t="e">
        <f>'COM CORREÇÃO'!#REF!/1.1331</f>
        <v>#REF!</v>
      </c>
      <c r="U1649" s="17" t="s">
        <v>2194</v>
      </c>
      <c r="V1649" s="18" t="s">
        <v>8649</v>
      </c>
      <c r="W1649" s="17" t="s">
        <v>8650</v>
      </c>
      <c r="X1649" s="19">
        <v>26612.600000000002</v>
      </c>
      <c r="Y1649" s="19">
        <v>17734.560000000001</v>
      </c>
      <c r="Z1649" s="19">
        <v>5970</v>
      </c>
      <c r="AA1649" s="19">
        <v>128092.07</v>
      </c>
      <c r="AB1649" s="19">
        <v>21052.47</v>
      </c>
      <c r="AC1649" s="7">
        <f t="shared" si="25"/>
        <v>199461.7</v>
      </c>
    </row>
    <row r="1650" spans="1:29" x14ac:dyDescent="0.3">
      <c r="A1650" s="8" t="s">
        <v>1468</v>
      </c>
      <c r="B1650" s="9" t="s">
        <v>1609</v>
      </c>
      <c r="C1650" s="10">
        <v>2613909</v>
      </c>
      <c r="D1650" s="7">
        <f>'COM CORREÇÃO'!D1650/1.1331</f>
        <v>5492880.2475000005</v>
      </c>
      <c r="E1650" s="7">
        <f>'COM CORREÇÃO'!E1650/1.1331</f>
        <v>0</v>
      </c>
      <c r="F1650" s="7">
        <f>'COM CORREÇÃO'!F1650/1.1331</f>
        <v>4859.4658861257312</v>
      </c>
      <c r="G1650" s="7">
        <f>'COM CORREÇÃO'!G1650/1.1331</f>
        <v>38834.751500000006</v>
      </c>
      <c r="H1650" s="7">
        <f>'COM CORREÇÃO'!H1650/1.1331</f>
        <v>1936.9909999999998</v>
      </c>
      <c r="I1650" s="7">
        <f>'COM CORREÇÃO'!I1650/1.1331</f>
        <v>1413175.8585000001</v>
      </c>
      <c r="J1650" s="7">
        <f>'COM CORREÇÃO'!J1650/1.1331</f>
        <v>602690.1235000001</v>
      </c>
      <c r="K1650" s="7">
        <f>'COM CORREÇÃO'!K1650/1.1331</f>
        <v>0</v>
      </c>
      <c r="L1650" s="7">
        <f>'COM CORREÇÃO'!L1650/1.1331</f>
        <v>70399094.549999997</v>
      </c>
      <c r="M1650" s="7">
        <f>'COM CORREÇÃO'!M1650/1.1331</f>
        <v>1151362.6225000001</v>
      </c>
      <c r="N1650" s="7">
        <f>'COM CORREÇÃO'!N1650/1.1331</f>
        <v>851243.53</v>
      </c>
      <c r="O1650" s="7">
        <f>'COM CORREÇÃO'!O1650/1.1331</f>
        <v>483456.75</v>
      </c>
      <c r="P1650" s="7">
        <f>'COM CORREÇÃO'!P1650/1.1331</f>
        <v>4138171.5674999999</v>
      </c>
      <c r="Q1650" s="7">
        <f>'COM CORREÇÃO'!Q1650/1.1331</f>
        <v>0</v>
      </c>
      <c r="R1650" s="7">
        <f>'COM CORREÇÃO'!R1650/1.1331</f>
        <v>0</v>
      </c>
      <c r="S1650" s="7" t="e">
        <f>'COM CORREÇÃO'!#REF!/1.1331</f>
        <v>#REF!</v>
      </c>
      <c r="U1650" s="17" t="s">
        <v>2194</v>
      </c>
      <c r="V1650" s="18" t="s">
        <v>8651</v>
      </c>
      <c r="W1650" s="17" t="s">
        <v>8652</v>
      </c>
      <c r="X1650" s="19">
        <v>67447.600000000006</v>
      </c>
      <c r="Y1650" s="19">
        <v>30436.850000000002</v>
      </c>
      <c r="Z1650" s="19">
        <v>0</v>
      </c>
      <c r="AA1650" s="19">
        <v>215392.33000000002</v>
      </c>
      <c r="AB1650" s="19">
        <v>23657.66</v>
      </c>
      <c r="AC1650" s="7">
        <f t="shared" si="25"/>
        <v>336934.44</v>
      </c>
    </row>
    <row r="1651" spans="1:29" x14ac:dyDescent="0.3">
      <c r="A1651" s="8" t="s">
        <v>1468</v>
      </c>
      <c r="B1651" s="9" t="s">
        <v>1610</v>
      </c>
      <c r="C1651" s="10">
        <v>2614006</v>
      </c>
      <c r="D1651" s="7">
        <f>'COM CORREÇÃO'!D1651/1.1331</f>
        <v>2251410.3435</v>
      </c>
      <c r="E1651" s="7">
        <f>'COM CORREÇÃO'!E1651/1.1331</f>
        <v>0</v>
      </c>
      <c r="F1651" s="7">
        <f>'COM CORREÇÃO'!F1651/1.1331</f>
        <v>890.63968649014407</v>
      </c>
      <c r="G1651" s="7">
        <f>'COM CORREÇÃO'!G1651/1.1331</f>
        <v>2280.7665000000002</v>
      </c>
      <c r="H1651" s="7">
        <f>'COM CORREÇÃO'!H1651/1.1331</f>
        <v>505.34650000000011</v>
      </c>
      <c r="I1651" s="7">
        <f>'COM CORREÇÃO'!I1651/1.1331</f>
        <v>264972.86900000001</v>
      </c>
      <c r="J1651" s="7">
        <f>'COM CORREÇÃO'!J1651/1.1331</f>
        <v>17961.291000000001</v>
      </c>
      <c r="K1651" s="7">
        <f>'COM CORREÇÃO'!K1651/1.1331</f>
        <v>0</v>
      </c>
      <c r="L1651" s="7">
        <f>'COM CORREÇÃO'!L1651/1.1331</f>
        <v>21723700.27</v>
      </c>
      <c r="M1651" s="7">
        <f>'COM CORREÇÃO'!M1651/1.1331</f>
        <v>13249.987499999999</v>
      </c>
      <c r="N1651" s="7">
        <f>'COM CORREÇÃO'!N1651/1.1331</f>
        <v>262771.81</v>
      </c>
      <c r="O1651" s="7">
        <f>'COM CORREÇÃO'!O1651/1.1331</f>
        <v>11857.442499999999</v>
      </c>
      <c r="P1651" s="7">
        <f>'COM CORREÇÃO'!P1651/1.1331</f>
        <v>272687.11499999999</v>
      </c>
      <c r="Q1651" s="7">
        <f>'COM CORREÇÃO'!Q1651/1.1331</f>
        <v>0</v>
      </c>
      <c r="R1651" s="7">
        <f>'COM CORREÇÃO'!R1651/1.1331</f>
        <v>0</v>
      </c>
      <c r="S1651" s="7" t="e">
        <f>'COM CORREÇÃO'!#REF!/1.1331</f>
        <v>#REF!</v>
      </c>
      <c r="U1651" s="17" t="s">
        <v>2194</v>
      </c>
      <c r="V1651" s="18" t="s">
        <v>8653</v>
      </c>
      <c r="W1651" s="17" t="s">
        <v>8654</v>
      </c>
      <c r="X1651" s="19">
        <v>54651</v>
      </c>
      <c r="Y1651" s="19">
        <v>89002.28</v>
      </c>
      <c r="Z1651" s="19">
        <v>48080</v>
      </c>
      <c r="AA1651" s="19">
        <v>148560.34</v>
      </c>
      <c r="AB1651" s="19">
        <v>31974.57</v>
      </c>
      <c r="AC1651" s="7">
        <f t="shared" si="25"/>
        <v>372268.19</v>
      </c>
    </row>
    <row r="1652" spans="1:29" x14ac:dyDescent="0.3">
      <c r="A1652" s="8" t="s">
        <v>1468</v>
      </c>
      <c r="B1652" s="9" t="s">
        <v>1611</v>
      </c>
      <c r="C1652" s="10">
        <v>2614105</v>
      </c>
      <c r="D1652" s="7">
        <f>'COM CORREÇÃO'!D1652/1.1331</f>
        <v>3001880.4564999999</v>
      </c>
      <c r="E1652" s="7">
        <f>'COM CORREÇÃO'!E1652/1.1331</f>
        <v>0</v>
      </c>
      <c r="F1652" s="7">
        <f>'COM CORREÇÃO'!F1652/1.1331</f>
        <v>1259.967834647548</v>
      </c>
      <c r="G1652" s="7">
        <f>'COM CORREÇÃO'!G1652/1.1331</f>
        <v>0</v>
      </c>
      <c r="H1652" s="7">
        <f>'COM CORREÇÃO'!H1652/1.1331</f>
        <v>842.99150000000009</v>
      </c>
      <c r="I1652" s="7">
        <f>'COM CORREÇÃO'!I1652/1.1331</f>
        <v>376190.48300000001</v>
      </c>
      <c r="J1652" s="7">
        <f>'COM CORREÇÃO'!J1652/1.1331</f>
        <v>80148.63</v>
      </c>
      <c r="K1652" s="7">
        <f>'COM CORREÇÃO'!K1652/1.1331</f>
        <v>0</v>
      </c>
      <c r="L1652" s="7">
        <f>'COM CORREÇÃO'!L1652/1.1331</f>
        <v>26050116.029999997</v>
      </c>
      <c r="M1652" s="7">
        <f>'COM CORREÇÃO'!M1652/1.1331</f>
        <v>107575.69500000001</v>
      </c>
      <c r="N1652" s="7">
        <f>'COM CORREÇÃO'!N1652/1.1331</f>
        <v>380366.6875</v>
      </c>
      <c r="O1652" s="7">
        <f>'COM CORREÇÃO'!O1652/1.1331</f>
        <v>42274.824999999997</v>
      </c>
      <c r="P1652" s="7">
        <f>'COM CORREÇÃO'!P1652/1.1331</f>
        <v>749791.36250000005</v>
      </c>
      <c r="Q1652" s="7">
        <f>'COM CORREÇÃO'!Q1652/1.1331</f>
        <v>0</v>
      </c>
      <c r="R1652" s="7">
        <f>'COM CORREÇÃO'!R1652/1.1331</f>
        <v>0</v>
      </c>
      <c r="S1652" s="7" t="e">
        <f>'COM CORREÇÃO'!#REF!/1.1331</f>
        <v>#REF!</v>
      </c>
      <c r="U1652" s="17" t="s">
        <v>2194</v>
      </c>
      <c r="V1652" s="18" t="s">
        <v>8655</v>
      </c>
      <c r="W1652" s="17" t="s">
        <v>8656</v>
      </c>
      <c r="X1652" s="19">
        <v>68111.600000000006</v>
      </c>
      <c r="Y1652" s="19">
        <v>24734.5</v>
      </c>
      <c r="Z1652" s="19">
        <v>19770</v>
      </c>
      <c r="AA1652" s="19">
        <v>216998.48</v>
      </c>
      <c r="AB1652" s="19">
        <v>56248.14</v>
      </c>
      <c r="AC1652" s="7">
        <f t="shared" si="25"/>
        <v>385862.72000000003</v>
      </c>
    </row>
    <row r="1653" spans="1:29" x14ac:dyDescent="0.3">
      <c r="A1653" s="8" t="s">
        <v>1468</v>
      </c>
      <c r="B1653" s="9" t="s">
        <v>1612</v>
      </c>
      <c r="C1653" s="10">
        <v>2614204</v>
      </c>
      <c r="D1653" s="7">
        <f>'COM CORREÇÃO'!D1653/1.1331</f>
        <v>3752350.5665000007</v>
      </c>
      <c r="E1653" s="7">
        <f>'COM CORREÇÃO'!E1653/1.1331</f>
        <v>0</v>
      </c>
      <c r="F1653" s="7">
        <f>'COM CORREÇÃO'!F1653/1.1331</f>
        <v>3432.8691137277051</v>
      </c>
      <c r="G1653" s="7">
        <f>'COM CORREÇÃO'!G1653/1.1331</f>
        <v>27673.858500000002</v>
      </c>
      <c r="H1653" s="7">
        <f>'COM CORREÇÃO'!H1653/1.1331</f>
        <v>488.42399999999998</v>
      </c>
      <c r="I1653" s="7">
        <f>'COM CORREÇÃO'!I1653/1.1331</f>
        <v>1002167.46</v>
      </c>
      <c r="J1653" s="7">
        <f>'COM CORREÇÃO'!J1653/1.1331</f>
        <v>100728.8015</v>
      </c>
      <c r="K1653" s="7">
        <f>'COM CORREÇÃO'!K1653/1.1331</f>
        <v>0</v>
      </c>
      <c r="L1653" s="7">
        <f>'COM CORREÇÃO'!L1653/1.1331</f>
        <v>36318365.039999999</v>
      </c>
      <c r="M1653" s="7">
        <f>'COM CORREÇÃO'!M1653/1.1331</f>
        <v>318896.6225</v>
      </c>
      <c r="N1653" s="7">
        <f>'COM CORREÇÃO'!N1653/1.1331</f>
        <v>758257.32750000001</v>
      </c>
      <c r="O1653" s="7">
        <f>'COM CORREÇÃO'!O1653/1.1331</f>
        <v>79516.862500000003</v>
      </c>
      <c r="P1653" s="7">
        <f>'COM CORREÇÃO'!P1653/1.1331</f>
        <v>464350.64250000007</v>
      </c>
      <c r="Q1653" s="7">
        <f>'COM CORREÇÃO'!Q1653/1.1331</f>
        <v>0</v>
      </c>
      <c r="R1653" s="7">
        <f>'COM CORREÇÃO'!R1653/1.1331</f>
        <v>2307113.4749999996</v>
      </c>
      <c r="S1653" s="7" t="e">
        <f>'COM CORREÇÃO'!#REF!/1.1331</f>
        <v>#REF!</v>
      </c>
      <c r="U1653" s="17" t="s">
        <v>2194</v>
      </c>
      <c r="V1653" s="18" t="s">
        <v>8657</v>
      </c>
      <c r="W1653" s="17" t="s">
        <v>8658</v>
      </c>
      <c r="X1653" s="19">
        <v>268781.8</v>
      </c>
      <c r="Y1653" s="19">
        <v>230500.91</v>
      </c>
      <c r="Z1653" s="19">
        <v>66820</v>
      </c>
      <c r="AA1653" s="19">
        <v>798470.32000000007</v>
      </c>
      <c r="AB1653" s="19">
        <v>110625.35</v>
      </c>
      <c r="AC1653" s="7">
        <f t="shared" si="25"/>
        <v>1475198.3800000001</v>
      </c>
    </row>
    <row r="1654" spans="1:29" x14ac:dyDescent="0.3">
      <c r="A1654" s="8" t="s">
        <v>1468</v>
      </c>
      <c r="B1654" s="9" t="s">
        <v>1613</v>
      </c>
      <c r="C1654" s="10">
        <v>2614303</v>
      </c>
      <c r="D1654" s="7">
        <f>'COM CORREÇÃO'!D1654/1.1331</f>
        <v>1500940.2249999999</v>
      </c>
      <c r="E1654" s="7">
        <f>'COM CORREÇÃO'!E1654/1.1331</f>
        <v>0</v>
      </c>
      <c r="F1654" s="7">
        <f>'COM CORREÇÃO'!F1654/1.1331</f>
        <v>853.85904257374409</v>
      </c>
      <c r="G1654" s="7">
        <f>'COM CORREÇÃO'!G1654/1.1331</f>
        <v>0</v>
      </c>
      <c r="H1654" s="7">
        <f>'COM CORREÇÃO'!H1654/1.1331</f>
        <v>125.02449999999997</v>
      </c>
      <c r="I1654" s="7">
        <f>'COM CORREÇÃO'!I1654/1.1331</f>
        <v>249164.81250000003</v>
      </c>
      <c r="J1654" s="7">
        <f>'COM CORREÇÃO'!J1654/1.1331</f>
        <v>18839.226500000001</v>
      </c>
      <c r="K1654" s="7">
        <f>'COM CORREÇÃO'!K1654/1.1331</f>
        <v>0</v>
      </c>
      <c r="L1654" s="7">
        <f>'COM CORREÇÃO'!L1654/1.1331</f>
        <v>9823815.9399999995</v>
      </c>
      <c r="M1654" s="7">
        <f>'COM CORREÇÃO'!M1654/1.1331</f>
        <v>2869.1550000000002</v>
      </c>
      <c r="N1654" s="7">
        <f>'COM CORREÇÃO'!N1654/1.1331</f>
        <v>210196.13</v>
      </c>
      <c r="O1654" s="7">
        <f>'COM CORREÇÃO'!O1654/1.1331</f>
        <v>9998.7975000000006</v>
      </c>
      <c r="P1654" s="7">
        <f>'COM CORREÇÃO'!P1654/1.1331</f>
        <v>179649.74750000003</v>
      </c>
      <c r="Q1654" s="7">
        <f>'COM CORREÇÃO'!Q1654/1.1331</f>
        <v>0</v>
      </c>
      <c r="R1654" s="7">
        <f>'COM CORREÇÃO'!R1654/1.1331</f>
        <v>0</v>
      </c>
      <c r="S1654" s="7" t="e">
        <f>'COM CORREÇÃO'!#REF!/1.1331</f>
        <v>#REF!</v>
      </c>
      <c r="U1654" s="17" t="s">
        <v>2194</v>
      </c>
      <c r="V1654" s="18" t="s">
        <v>8659</v>
      </c>
      <c r="W1654" s="17" t="s">
        <v>8660</v>
      </c>
      <c r="X1654" s="19">
        <v>52929</v>
      </c>
      <c r="Y1654" s="19">
        <v>75312.900000000009</v>
      </c>
      <c r="Z1654" s="19">
        <v>13280</v>
      </c>
      <c r="AA1654" s="19">
        <v>171003.89</v>
      </c>
      <c r="AB1654" s="19">
        <v>26094.89</v>
      </c>
      <c r="AC1654" s="7">
        <f t="shared" si="25"/>
        <v>338620.68000000005</v>
      </c>
    </row>
    <row r="1655" spans="1:29" x14ac:dyDescent="0.3">
      <c r="A1655" s="8" t="s">
        <v>1468</v>
      </c>
      <c r="B1655" s="9" t="s">
        <v>1614</v>
      </c>
      <c r="C1655" s="10">
        <v>2614402</v>
      </c>
      <c r="D1655" s="7">
        <f>'COM CORREÇÃO'!D1655/1.1331</f>
        <v>1125705.1714999999</v>
      </c>
      <c r="E1655" s="7">
        <f>'COM CORREÇÃO'!E1655/1.1331</f>
        <v>0</v>
      </c>
      <c r="F1655" s="7">
        <f>'COM CORREÇÃO'!F1655/1.1331</f>
        <v>1474.8253917334068</v>
      </c>
      <c r="G1655" s="7">
        <f>'COM CORREÇÃO'!G1655/1.1331</f>
        <v>11568.787000000002</v>
      </c>
      <c r="H1655" s="7">
        <f>'COM CORREÇÃO'!H1655/1.1331</f>
        <v>6.8315000000000001</v>
      </c>
      <c r="I1655" s="7">
        <f>'COM CORREÇÃO'!I1655/1.1331</f>
        <v>425395.21600000001</v>
      </c>
      <c r="J1655" s="7">
        <f>'COM CORREÇÃO'!J1655/1.1331</f>
        <v>7634.6684999999998</v>
      </c>
      <c r="K1655" s="7">
        <f>'COM CORREÇÃO'!K1655/1.1331</f>
        <v>0</v>
      </c>
      <c r="L1655" s="7">
        <f>'COM CORREÇÃO'!L1655/1.1331</f>
        <v>7426252.1399999997</v>
      </c>
      <c r="M1655" s="7">
        <f>'COM CORREÇÃO'!M1655/1.1331</f>
        <v>5405.4174999999996</v>
      </c>
      <c r="N1655" s="7">
        <f>'COM CORREÇÃO'!N1655/1.1331</f>
        <v>241078.39249999999</v>
      </c>
      <c r="O1655" s="7">
        <f>'COM CORREÇÃO'!O1655/1.1331</f>
        <v>1536.05</v>
      </c>
      <c r="P1655" s="7">
        <f>'COM CORREÇÃO'!P1655/1.1331</f>
        <v>72072.142500000002</v>
      </c>
      <c r="Q1655" s="7">
        <f>'COM CORREÇÃO'!Q1655/1.1331</f>
        <v>0</v>
      </c>
      <c r="R1655" s="7">
        <f>'COM CORREÇÃO'!R1655/1.1331</f>
        <v>0</v>
      </c>
      <c r="S1655" s="7" t="e">
        <f>'COM CORREÇÃO'!#REF!/1.1331</f>
        <v>#REF!</v>
      </c>
      <c r="U1655" s="17" t="s">
        <v>2194</v>
      </c>
      <c r="V1655" s="18" t="s">
        <v>8661</v>
      </c>
      <c r="W1655" s="17" t="s">
        <v>8662</v>
      </c>
      <c r="X1655" s="19">
        <v>96150.8</v>
      </c>
      <c r="Y1655" s="19">
        <v>119546.32</v>
      </c>
      <c r="Z1655" s="19">
        <v>31130</v>
      </c>
      <c r="AA1655" s="19">
        <v>318517.73</v>
      </c>
      <c r="AB1655" s="19">
        <v>38302.86</v>
      </c>
      <c r="AC1655" s="7">
        <f t="shared" si="25"/>
        <v>603647.71</v>
      </c>
    </row>
    <row r="1656" spans="1:29" x14ac:dyDescent="0.3">
      <c r="A1656" s="8" t="s">
        <v>1468</v>
      </c>
      <c r="B1656" s="9" t="s">
        <v>1615</v>
      </c>
      <c r="C1656" s="10">
        <v>2614501</v>
      </c>
      <c r="D1656" s="7">
        <f>'COM CORREÇÃO'!D1656/1.1331</f>
        <v>4502820.6804999998</v>
      </c>
      <c r="E1656" s="7">
        <f>'COM CORREÇÃO'!E1656/1.1331</f>
        <v>0</v>
      </c>
      <c r="F1656" s="7">
        <f>'COM CORREÇÃO'!F1656/1.1331</f>
        <v>2349.1328496492019</v>
      </c>
      <c r="G1656" s="7">
        <f>'COM CORREÇÃO'!G1656/1.1331</f>
        <v>0</v>
      </c>
      <c r="H1656" s="7">
        <f>'COM CORREÇÃO'!H1656/1.1331</f>
        <v>516.73800000000006</v>
      </c>
      <c r="I1656" s="7">
        <f>'COM CORREÇÃO'!I1656/1.1331</f>
        <v>637551.98900000006</v>
      </c>
      <c r="J1656" s="7">
        <f>'COM CORREÇÃO'!J1656/1.1331</f>
        <v>462495.18800000002</v>
      </c>
      <c r="K1656" s="7">
        <f>'COM CORREÇÃO'!K1656/1.1331</f>
        <v>0</v>
      </c>
      <c r="L1656" s="7">
        <f>'COM CORREÇÃO'!L1656/1.1331</f>
        <v>37863437.800000004</v>
      </c>
      <c r="M1656" s="7">
        <f>'COM CORREÇÃO'!M1656/1.1331</f>
        <v>437806.24249999999</v>
      </c>
      <c r="N1656" s="7">
        <f>'COM CORREÇÃO'!N1656/1.1331</f>
        <v>1037879.155</v>
      </c>
      <c r="O1656" s="7">
        <f>'COM CORREÇÃO'!O1656/1.1331</f>
        <v>255645.2175</v>
      </c>
      <c r="P1656" s="7">
        <f>'COM CORREÇÃO'!P1656/1.1331</f>
        <v>1421649.9850000001</v>
      </c>
      <c r="Q1656" s="7">
        <f>'COM CORREÇÃO'!Q1656/1.1331</f>
        <v>0</v>
      </c>
      <c r="R1656" s="7">
        <f>'COM CORREÇÃO'!R1656/1.1331</f>
        <v>0</v>
      </c>
      <c r="S1656" s="7" t="e">
        <f>'COM CORREÇÃO'!#REF!/1.1331</f>
        <v>#REF!</v>
      </c>
      <c r="U1656" s="17" t="s">
        <v>2194</v>
      </c>
      <c r="V1656" s="18" t="s">
        <v>8663</v>
      </c>
      <c r="W1656" s="17" t="s">
        <v>8664</v>
      </c>
      <c r="X1656" s="19">
        <v>122512.2</v>
      </c>
      <c r="Y1656" s="19">
        <v>35800.730000000003</v>
      </c>
      <c r="Z1656" s="19">
        <v>11890</v>
      </c>
      <c r="AA1656" s="19">
        <v>354978.78</v>
      </c>
      <c r="AB1656" s="19">
        <v>37442.94</v>
      </c>
      <c r="AC1656" s="7">
        <f t="shared" si="25"/>
        <v>562624.64999999991</v>
      </c>
    </row>
    <row r="1657" spans="1:29" x14ac:dyDescent="0.3">
      <c r="A1657" s="8" t="s">
        <v>1468</v>
      </c>
      <c r="B1657" s="9" t="s">
        <v>1616</v>
      </c>
      <c r="C1657" s="10">
        <v>2614600</v>
      </c>
      <c r="D1657" s="7">
        <f>'COM CORREÇÃO'!D1657/1.1331</f>
        <v>2626645.3960000002</v>
      </c>
      <c r="E1657" s="7">
        <f>'COM CORREÇÃO'!E1657/1.1331</f>
        <v>0</v>
      </c>
      <c r="F1657" s="7">
        <f>'COM CORREÇÃO'!F1657/1.1331</f>
        <v>1375.0669099738764</v>
      </c>
      <c r="G1657" s="7">
        <f>'COM CORREÇÃO'!G1657/1.1331</f>
        <v>0</v>
      </c>
      <c r="H1657" s="7">
        <f>'COM CORREÇÃO'!H1657/1.1331</f>
        <v>105.91550000000001</v>
      </c>
      <c r="I1657" s="7">
        <f>'COM CORREÇÃO'!I1657/1.1331</f>
        <v>407801.29399999999</v>
      </c>
      <c r="J1657" s="7">
        <f>'COM CORREÇÃO'!J1657/1.1331</f>
        <v>117818.66850000003</v>
      </c>
      <c r="K1657" s="7">
        <f>'COM CORREÇÃO'!K1657/1.1331</f>
        <v>0</v>
      </c>
      <c r="L1657" s="7">
        <f>'COM CORREÇÃO'!L1657/1.1331</f>
        <v>24848652.349999994</v>
      </c>
      <c r="M1657" s="7">
        <f>'COM CORREÇÃO'!M1657/1.1331</f>
        <v>119701.9375</v>
      </c>
      <c r="N1657" s="7">
        <f>'COM CORREÇÃO'!N1657/1.1331</f>
        <v>726305.8075</v>
      </c>
      <c r="O1657" s="7">
        <f>'COM CORREÇÃO'!O1657/1.1331</f>
        <v>15245.8325</v>
      </c>
      <c r="P1657" s="7">
        <f>'COM CORREÇÃO'!P1657/1.1331</f>
        <v>355694.15749999997</v>
      </c>
      <c r="Q1657" s="7">
        <f>'COM CORREÇÃO'!Q1657/1.1331</f>
        <v>0</v>
      </c>
      <c r="R1657" s="7">
        <f>'COM CORREÇÃO'!R1657/1.1331</f>
        <v>0</v>
      </c>
      <c r="S1657" s="7" t="e">
        <f>'COM CORREÇÃO'!#REF!/1.1331</f>
        <v>#REF!</v>
      </c>
      <c r="U1657" s="17" t="s">
        <v>2194</v>
      </c>
      <c r="V1657" s="18" t="s">
        <v>8665</v>
      </c>
      <c r="W1657" s="17" t="s">
        <v>8666</v>
      </c>
      <c r="X1657" s="19">
        <v>44784.800000000003</v>
      </c>
      <c r="Y1657" s="19">
        <v>74282.61</v>
      </c>
      <c r="Z1657" s="19">
        <v>28010</v>
      </c>
      <c r="AA1657" s="19">
        <v>142541.35</v>
      </c>
      <c r="AB1657" s="19">
        <v>21485.19</v>
      </c>
      <c r="AC1657" s="7">
        <f t="shared" si="25"/>
        <v>311103.95</v>
      </c>
    </row>
    <row r="1658" spans="1:29" x14ac:dyDescent="0.3">
      <c r="A1658" s="8" t="s">
        <v>1468</v>
      </c>
      <c r="B1658" s="9" t="s">
        <v>1617</v>
      </c>
      <c r="C1658" s="10">
        <v>2614709</v>
      </c>
      <c r="D1658" s="7">
        <f>'COM CORREÇÃO'!D1658/1.1331</f>
        <v>1740529.676</v>
      </c>
      <c r="E1658" s="7">
        <f>'COM CORREÇÃO'!E1658/1.1331</f>
        <v>0</v>
      </c>
      <c r="F1658" s="7">
        <f>'COM CORREÇÃO'!F1658/1.1331</f>
        <v>809.32291141193264</v>
      </c>
      <c r="G1658" s="7">
        <f>'COM CORREÇÃO'!G1658/1.1331</f>
        <v>0</v>
      </c>
      <c r="H1658" s="7">
        <f>'COM CORREÇÃO'!H1658/1.1331</f>
        <v>108.66</v>
      </c>
      <c r="I1658" s="7">
        <f>'COM CORREÇÃO'!I1658/1.1331</f>
        <v>234632.88300000003</v>
      </c>
      <c r="J1658" s="7">
        <f>'COM CORREÇÃO'!J1658/1.1331</f>
        <v>31721.677000000003</v>
      </c>
      <c r="K1658" s="7">
        <f>'COM CORREÇÃO'!K1658/1.1331</f>
        <v>0</v>
      </c>
      <c r="L1658" s="7">
        <f>'COM CORREÇÃO'!L1658/1.1331</f>
        <v>10960413.190000001</v>
      </c>
      <c r="M1658" s="7">
        <f>'COM CORREÇÃO'!M1658/1.1331</f>
        <v>10281.852500000001</v>
      </c>
      <c r="N1658" s="7">
        <f>'COM CORREÇÃO'!N1658/1.1331</f>
        <v>206876.01500000001</v>
      </c>
      <c r="O1658" s="7">
        <f>'COM CORREÇÃO'!O1658/1.1331</f>
        <v>3304</v>
      </c>
      <c r="P1658" s="7">
        <f>'COM CORREÇÃO'!P1658/1.1331</f>
        <v>252845.20749999999</v>
      </c>
      <c r="Q1658" s="7">
        <f>'COM CORREÇÃO'!Q1658/1.1331</f>
        <v>0</v>
      </c>
      <c r="R1658" s="7">
        <f>'COM CORREÇÃO'!R1658/1.1331</f>
        <v>710372.78249999997</v>
      </c>
      <c r="S1658" s="7" t="e">
        <f>'COM CORREÇÃO'!#REF!/1.1331</f>
        <v>#REF!</v>
      </c>
      <c r="U1658" s="17" t="s">
        <v>2194</v>
      </c>
      <c r="V1658" s="18" t="s">
        <v>8667</v>
      </c>
      <c r="W1658" s="17" t="s">
        <v>8668</v>
      </c>
      <c r="X1658" s="19">
        <v>209769.2</v>
      </c>
      <c r="Y1658" s="19">
        <v>33023.01</v>
      </c>
      <c r="Z1658" s="19">
        <v>46290</v>
      </c>
      <c r="AA1658" s="19">
        <v>613404.91</v>
      </c>
      <c r="AB1658" s="19">
        <v>86798.51</v>
      </c>
      <c r="AC1658" s="7">
        <f t="shared" si="25"/>
        <v>989285.63000000012</v>
      </c>
    </row>
    <row r="1659" spans="1:29" x14ac:dyDescent="0.3">
      <c r="A1659" s="8" t="s">
        <v>1468</v>
      </c>
      <c r="B1659" s="9" t="s">
        <v>1618</v>
      </c>
      <c r="C1659" s="10">
        <v>2614808</v>
      </c>
      <c r="D1659" s="7">
        <f>'COM CORREÇÃO'!D1659/1.1331</f>
        <v>2626645.3960000002</v>
      </c>
      <c r="E1659" s="7">
        <f>'COM CORREÇÃO'!E1659/1.1331</f>
        <v>0</v>
      </c>
      <c r="F1659" s="7">
        <f>'COM CORREÇÃO'!F1659/1.1331</f>
        <v>1549.1060656898655</v>
      </c>
      <c r="G1659" s="7">
        <f>'COM CORREÇÃO'!G1659/1.1331</f>
        <v>11344.809000000001</v>
      </c>
      <c r="H1659" s="7">
        <f>'COM CORREÇÃO'!H1659/1.1331</f>
        <v>796.15550000000007</v>
      </c>
      <c r="I1659" s="7">
        <f>'COM CORREÇÃO'!I1659/1.1331</f>
        <v>499554.78250000009</v>
      </c>
      <c r="J1659" s="7">
        <f>'COM CORREÇÃO'!J1659/1.1331</f>
        <v>34520.616000000002</v>
      </c>
      <c r="K1659" s="7">
        <f>'COM CORREÇÃO'!K1659/1.1331</f>
        <v>0</v>
      </c>
      <c r="L1659" s="7">
        <f>'COM CORREÇÃO'!L1659/1.1331</f>
        <v>20343180.239999998</v>
      </c>
      <c r="M1659" s="7">
        <f>'COM CORREÇÃO'!M1659/1.1331</f>
        <v>36623.157500000001</v>
      </c>
      <c r="N1659" s="7">
        <f>'COM CORREÇÃO'!N1659/1.1331</f>
        <v>268913.20750000002</v>
      </c>
      <c r="O1659" s="7">
        <f>'COM CORREÇÃO'!O1659/1.1331</f>
        <v>5317.79</v>
      </c>
      <c r="P1659" s="7">
        <f>'COM CORREÇÃO'!P1659/1.1331</f>
        <v>530578.27</v>
      </c>
      <c r="Q1659" s="7">
        <f>'COM CORREÇÃO'!Q1659/1.1331</f>
        <v>0</v>
      </c>
      <c r="R1659" s="7">
        <f>'COM CORREÇÃO'!R1659/1.1331</f>
        <v>0</v>
      </c>
      <c r="S1659" s="7" t="e">
        <f>'COM CORREÇÃO'!#REF!/1.1331</f>
        <v>#REF!</v>
      </c>
      <c r="U1659" s="17" t="s">
        <v>2194</v>
      </c>
      <c r="V1659" s="18" t="s">
        <v>8669</v>
      </c>
      <c r="W1659" s="17" t="s">
        <v>8670</v>
      </c>
      <c r="X1659" s="19">
        <v>20450</v>
      </c>
      <c r="Y1659" s="19">
        <v>25672.33</v>
      </c>
      <c r="Z1659" s="19">
        <v>11330</v>
      </c>
      <c r="AA1659" s="19">
        <v>151787.85</v>
      </c>
      <c r="AB1659" s="19">
        <v>28717.63</v>
      </c>
      <c r="AC1659" s="7">
        <f t="shared" si="25"/>
        <v>237957.81</v>
      </c>
    </row>
    <row r="1660" spans="1:29" x14ac:dyDescent="0.3">
      <c r="A1660" s="8" t="s">
        <v>1468</v>
      </c>
      <c r="B1660" s="9" t="s">
        <v>1619</v>
      </c>
      <c r="C1660" s="10">
        <v>2614857</v>
      </c>
      <c r="D1660" s="7">
        <f>'COM CORREÇÃO'!D1660/1.1331</f>
        <v>2626645.4235</v>
      </c>
      <c r="E1660" s="7">
        <f>'COM CORREÇÃO'!E1660/1.1331</f>
        <v>0</v>
      </c>
      <c r="F1660" s="7">
        <f>'COM CORREÇÃO'!F1660/1.1331</f>
        <v>1637.8925568340403</v>
      </c>
      <c r="G1660" s="7">
        <f>'COM CORREÇÃO'!G1660/1.1331</f>
        <v>0</v>
      </c>
      <c r="H1660" s="7">
        <f>'COM CORREÇÃO'!H1660/1.1331</f>
        <v>1207.0145</v>
      </c>
      <c r="I1660" s="7">
        <f>'COM CORREÇÃO'!I1660/1.1331</f>
        <v>491840.46250000002</v>
      </c>
      <c r="J1660" s="7">
        <f>'COM CORREÇÃO'!J1660/1.1331</f>
        <v>85150.881500000003</v>
      </c>
      <c r="K1660" s="7">
        <f>'COM CORREÇÃO'!K1660/1.1331</f>
        <v>0</v>
      </c>
      <c r="L1660" s="7">
        <f>'COM CORREÇÃO'!L1660/1.1331</f>
        <v>24760872.48</v>
      </c>
      <c r="M1660" s="7">
        <f>'COM CORREÇÃO'!M1660/1.1331</f>
        <v>2555255.16</v>
      </c>
      <c r="N1660" s="7">
        <f>'COM CORREÇÃO'!N1660/1.1331</f>
        <v>451001.97499999998</v>
      </c>
      <c r="O1660" s="7">
        <f>'COM CORREÇÃO'!O1660/1.1331</f>
        <v>2552111.9649999999</v>
      </c>
      <c r="P1660" s="7">
        <f>'COM CORREÇÃO'!P1660/1.1331</f>
        <v>1122388.4824999999</v>
      </c>
      <c r="Q1660" s="7">
        <f>'COM CORREÇÃO'!Q1660/1.1331</f>
        <v>0</v>
      </c>
      <c r="R1660" s="7">
        <f>'COM CORREÇÃO'!R1660/1.1331</f>
        <v>0</v>
      </c>
      <c r="S1660" s="7" t="e">
        <f>'COM CORREÇÃO'!#REF!/1.1331</f>
        <v>#REF!</v>
      </c>
      <c r="U1660" s="17" t="s">
        <v>2194</v>
      </c>
      <c r="V1660" s="18" t="s">
        <v>8671</v>
      </c>
      <c r="W1660" s="17" t="s">
        <v>8672</v>
      </c>
      <c r="X1660" s="19">
        <v>59048</v>
      </c>
      <c r="Y1660" s="19">
        <v>83786.540000000008</v>
      </c>
      <c r="Z1660" s="19">
        <v>18090</v>
      </c>
      <c r="AA1660" s="19">
        <v>167541.01</v>
      </c>
      <c r="AB1660" s="19">
        <v>19597.2</v>
      </c>
      <c r="AC1660" s="7">
        <f t="shared" si="25"/>
        <v>348062.75000000006</v>
      </c>
    </row>
    <row r="1661" spans="1:29" x14ac:dyDescent="0.3">
      <c r="A1661" s="8" t="s">
        <v>1468</v>
      </c>
      <c r="B1661" s="9" t="s">
        <v>1620</v>
      </c>
      <c r="C1661" s="10">
        <v>2615003</v>
      </c>
      <c r="D1661" s="7">
        <f>'COM CORREÇÃO'!D1661/1.1331</f>
        <v>2626645.3960000002</v>
      </c>
      <c r="E1661" s="7">
        <f>'COM CORREÇÃO'!E1661/1.1331</f>
        <v>0</v>
      </c>
      <c r="F1661" s="7">
        <f>'COM CORREÇÃO'!F1661/1.1331</f>
        <v>1094.8795371042534</v>
      </c>
      <c r="G1661" s="7">
        <f>'COM CORREÇÃO'!G1661/1.1331</f>
        <v>0</v>
      </c>
      <c r="H1661" s="7">
        <f>'COM CORREÇÃO'!H1661/1.1331</f>
        <v>398.63750000000005</v>
      </c>
      <c r="I1661" s="7">
        <f>'COM CORREÇÃO'!I1661/1.1331</f>
        <v>317672.05300000001</v>
      </c>
      <c r="J1661" s="7">
        <f>'COM CORREÇÃO'!J1661/1.1331</f>
        <v>111287.53600000002</v>
      </c>
      <c r="K1661" s="7">
        <f>'COM CORREÇÃO'!K1661/1.1331</f>
        <v>0</v>
      </c>
      <c r="L1661" s="7">
        <f>'COM CORREÇÃO'!L1661/1.1331</f>
        <v>22655298.770000007</v>
      </c>
      <c r="M1661" s="7">
        <f>'COM CORREÇÃO'!M1661/1.1331</f>
        <v>206843.1</v>
      </c>
      <c r="N1661" s="7">
        <f>'COM CORREÇÃO'!N1661/1.1331</f>
        <v>522564.67500000005</v>
      </c>
      <c r="O1661" s="7">
        <f>'COM CORREÇÃO'!O1661/1.1331</f>
        <v>113717.31</v>
      </c>
      <c r="P1661" s="7">
        <f>'COM CORREÇÃO'!P1661/1.1331</f>
        <v>357143.98249999998</v>
      </c>
      <c r="Q1661" s="7">
        <f>'COM CORREÇÃO'!Q1661/1.1331</f>
        <v>0</v>
      </c>
      <c r="R1661" s="7">
        <f>'COM CORREÇÃO'!R1661/1.1331</f>
        <v>0</v>
      </c>
      <c r="S1661" s="7" t="e">
        <f>'COM CORREÇÃO'!#REF!/1.1331</f>
        <v>#REF!</v>
      </c>
      <c r="U1661" s="17" t="s">
        <v>2194</v>
      </c>
      <c r="V1661" s="18" t="s">
        <v>8673</v>
      </c>
      <c r="W1661" s="17" t="s">
        <v>8674</v>
      </c>
      <c r="X1661" s="19">
        <v>902757.8</v>
      </c>
      <c r="Y1661" s="19">
        <v>110631.51000000001</v>
      </c>
      <c r="Z1661" s="19">
        <v>149430</v>
      </c>
      <c r="AA1661" s="19">
        <v>2059465.29</v>
      </c>
      <c r="AB1661" s="19">
        <v>438486.65</v>
      </c>
      <c r="AC1661" s="7">
        <f t="shared" si="25"/>
        <v>3660771.25</v>
      </c>
    </row>
    <row r="1662" spans="1:29" x14ac:dyDescent="0.3">
      <c r="A1662" s="8" t="s">
        <v>1468</v>
      </c>
      <c r="B1662" s="9" t="s">
        <v>1621</v>
      </c>
      <c r="C1662" s="10">
        <v>2615102</v>
      </c>
      <c r="D1662" s="7">
        <f>'COM CORREÇÃO'!D1662/1.1331</f>
        <v>1125705.1714999999</v>
      </c>
      <c r="E1662" s="7">
        <f>'COM CORREÇÃO'!E1662/1.1331</f>
        <v>0</v>
      </c>
      <c r="F1662" s="7">
        <f>'COM CORREÇÃO'!F1662/1.1331</f>
        <v>1051.2512027175355</v>
      </c>
      <c r="G1662" s="7">
        <f>'COM CORREÇÃO'!G1662/1.1331</f>
        <v>0</v>
      </c>
      <c r="H1662" s="7">
        <f>'COM CORREÇÃO'!H1662/1.1331</f>
        <v>74.156500000000008</v>
      </c>
      <c r="I1662" s="7">
        <f>'COM CORREÇÃO'!I1662/1.1331</f>
        <v>312081.57200000004</v>
      </c>
      <c r="J1662" s="7">
        <f>'COM CORREÇÃO'!J1662/1.1331</f>
        <v>18702.612499999999</v>
      </c>
      <c r="K1662" s="7">
        <f>'COM CORREÇÃO'!K1662/1.1331</f>
        <v>0</v>
      </c>
      <c r="L1662" s="7">
        <f>'COM CORREÇÃO'!L1662/1.1331</f>
        <v>8217318.459999999</v>
      </c>
      <c r="M1662" s="7">
        <f>'COM CORREÇÃO'!M1662/1.1331</f>
        <v>14697.499999999998</v>
      </c>
      <c r="N1662" s="7">
        <f>'COM CORREÇÃO'!N1662/1.1331</f>
        <v>192589.95</v>
      </c>
      <c r="O1662" s="7">
        <f>'COM CORREÇÃO'!O1662/1.1331</f>
        <v>11464.362499999999</v>
      </c>
      <c r="P1662" s="7">
        <f>'COM CORREÇÃO'!P1662/1.1331</f>
        <v>39212.307500000003</v>
      </c>
      <c r="Q1662" s="7">
        <f>'COM CORREÇÃO'!Q1662/1.1331</f>
        <v>0</v>
      </c>
      <c r="R1662" s="7">
        <f>'COM CORREÇÃO'!R1662/1.1331</f>
        <v>0</v>
      </c>
      <c r="S1662" s="7" t="e">
        <f>'COM CORREÇÃO'!#REF!/1.1331</f>
        <v>#REF!</v>
      </c>
      <c r="U1662" s="17" t="s">
        <v>2194</v>
      </c>
      <c r="V1662" s="18" t="s">
        <v>8675</v>
      </c>
      <c r="W1662" s="17" t="s">
        <v>8676</v>
      </c>
      <c r="X1662" s="19">
        <v>70076.2</v>
      </c>
      <c r="Y1662" s="19">
        <v>83832.89</v>
      </c>
      <c r="Z1662" s="19">
        <v>17080</v>
      </c>
      <c r="AA1662" s="19">
        <v>195590.39</v>
      </c>
      <c r="AB1662" s="19">
        <v>31837.41</v>
      </c>
      <c r="AC1662" s="7">
        <f t="shared" si="25"/>
        <v>398416.88999999996</v>
      </c>
    </row>
    <row r="1663" spans="1:29" x14ac:dyDescent="0.3">
      <c r="A1663" s="8" t="s">
        <v>1468</v>
      </c>
      <c r="B1663" s="9" t="s">
        <v>1622</v>
      </c>
      <c r="C1663" s="10">
        <v>2615201</v>
      </c>
      <c r="D1663" s="7">
        <f>'COM CORREÇÃO'!D1663/1.1331</f>
        <v>1500940.2250000001</v>
      </c>
      <c r="E1663" s="7">
        <f>'COM CORREÇÃO'!E1663/1.1331</f>
        <v>0</v>
      </c>
      <c r="F1663" s="7">
        <f>'COM CORREÇÃO'!F1663/1.1331</f>
        <v>1010.3363423060223</v>
      </c>
      <c r="G1663" s="7">
        <f>'COM CORREÇÃO'!G1663/1.1331</f>
        <v>0</v>
      </c>
      <c r="H1663" s="7">
        <f>'COM CORREÇÃO'!H1663/1.1331</f>
        <v>66.617999999999995</v>
      </c>
      <c r="I1663" s="7">
        <f>'COM CORREÇÃO'!I1663/1.1331</f>
        <v>284860.58199999999</v>
      </c>
      <c r="J1663" s="7">
        <f>'COM CORREÇÃO'!J1663/1.1331</f>
        <v>40732.264000000003</v>
      </c>
      <c r="K1663" s="7">
        <f>'COM CORREÇÃO'!K1663/1.1331</f>
        <v>0</v>
      </c>
      <c r="L1663" s="7">
        <f>'COM CORREÇÃO'!L1663/1.1331</f>
        <v>9385879.3000000007</v>
      </c>
      <c r="M1663" s="7">
        <f>'COM CORREÇÃO'!M1663/1.1331</f>
        <v>6186.59</v>
      </c>
      <c r="N1663" s="7">
        <f>'COM CORREÇÃO'!N1663/1.1331</f>
        <v>186631.8</v>
      </c>
      <c r="O1663" s="7">
        <f>'COM CORREÇÃO'!O1663/1.1331</f>
        <v>5719.67</v>
      </c>
      <c r="P1663" s="7">
        <f>'COM CORREÇÃO'!P1663/1.1331</f>
        <v>145422.89749999999</v>
      </c>
      <c r="Q1663" s="7">
        <f>'COM CORREÇÃO'!Q1663/1.1331</f>
        <v>0</v>
      </c>
      <c r="R1663" s="7">
        <f>'COM CORREÇÃO'!R1663/1.1331</f>
        <v>0</v>
      </c>
      <c r="S1663" s="7" t="e">
        <f>'COM CORREÇÃO'!#REF!/1.1331</f>
        <v>#REF!</v>
      </c>
      <c r="U1663" s="17" t="s">
        <v>2194</v>
      </c>
      <c r="V1663" s="18" t="s">
        <v>8677</v>
      </c>
      <c r="W1663" s="17" t="s">
        <v>8678</v>
      </c>
      <c r="X1663" s="19">
        <v>95064</v>
      </c>
      <c r="Y1663" s="19">
        <v>1985.47</v>
      </c>
      <c r="Z1663" s="19">
        <v>2700</v>
      </c>
      <c r="AA1663" s="19">
        <v>282441.09000000003</v>
      </c>
      <c r="AB1663" s="19">
        <v>37535.71</v>
      </c>
      <c r="AC1663" s="7">
        <f t="shared" si="25"/>
        <v>419726.27000000008</v>
      </c>
    </row>
    <row r="1664" spans="1:29" x14ac:dyDescent="0.3">
      <c r="A1664" s="8" t="s">
        <v>1468</v>
      </c>
      <c r="B1664" s="9" t="s">
        <v>1623</v>
      </c>
      <c r="C1664" s="10">
        <v>2615300</v>
      </c>
      <c r="D1664" s="7">
        <f>'COM CORREÇÃO'!D1664/1.1331</f>
        <v>4127585.6270000003</v>
      </c>
      <c r="E1664" s="7">
        <f>'COM CORREÇÃO'!E1664/1.1331</f>
        <v>0</v>
      </c>
      <c r="F1664" s="7">
        <f>'COM CORREÇÃO'!F1664/1.1331</f>
        <v>2742.5883790266689</v>
      </c>
      <c r="G1664" s="7">
        <f>'COM CORREÇÃO'!G1664/1.1331</f>
        <v>0</v>
      </c>
      <c r="H1664" s="7">
        <f>'COM CORREÇÃO'!H1664/1.1331</f>
        <v>1351.4090000000001</v>
      </c>
      <c r="I1664" s="7">
        <f>'COM CORREÇÃO'!I1664/1.1331</f>
        <v>819258.27600000007</v>
      </c>
      <c r="J1664" s="7">
        <f>'COM CORREÇÃO'!J1664/1.1331</f>
        <v>246599.24699999994</v>
      </c>
      <c r="K1664" s="7">
        <f>'COM CORREÇÃO'!K1664/1.1331</f>
        <v>0</v>
      </c>
      <c r="L1664" s="7">
        <f>'COM CORREÇÃO'!L1664/1.1331</f>
        <v>37446964.970000006</v>
      </c>
      <c r="M1664" s="7">
        <f>'COM CORREÇÃO'!M1664/1.1331</f>
        <v>171839.55499999999</v>
      </c>
      <c r="N1664" s="7">
        <f>'COM CORREÇÃO'!N1664/1.1331</f>
        <v>1254770.335</v>
      </c>
      <c r="O1664" s="7">
        <f>'COM CORREÇÃO'!O1664/1.1331</f>
        <v>176339.08500000002</v>
      </c>
      <c r="P1664" s="7">
        <f>'COM CORREÇÃO'!P1664/1.1331</f>
        <v>893937.18</v>
      </c>
      <c r="Q1664" s="7">
        <f>'COM CORREÇÃO'!Q1664/1.1331</f>
        <v>0</v>
      </c>
      <c r="R1664" s="7">
        <f>'COM CORREÇÃO'!R1664/1.1331</f>
        <v>0</v>
      </c>
      <c r="S1664" s="7" t="e">
        <f>'COM CORREÇÃO'!#REF!/1.1331</f>
        <v>#REF!</v>
      </c>
      <c r="U1664" s="17" t="s">
        <v>2194</v>
      </c>
      <c r="V1664" s="18" t="s">
        <v>8679</v>
      </c>
      <c r="W1664" s="17" t="s">
        <v>8680</v>
      </c>
      <c r="X1664" s="19">
        <v>92987</v>
      </c>
      <c r="Y1664" s="19">
        <v>89917.97</v>
      </c>
      <c r="Z1664" s="19">
        <v>15890</v>
      </c>
      <c r="AA1664" s="19">
        <v>223032.7</v>
      </c>
      <c r="AB1664" s="19">
        <v>16704.349999999999</v>
      </c>
      <c r="AC1664" s="7">
        <f t="shared" si="25"/>
        <v>438532.02</v>
      </c>
    </row>
    <row r="1665" spans="1:29" x14ac:dyDescent="0.3">
      <c r="A1665" s="8" t="s">
        <v>1468</v>
      </c>
      <c r="B1665" s="9" t="s">
        <v>1624</v>
      </c>
      <c r="C1665" s="10">
        <v>2615409</v>
      </c>
      <c r="D1665" s="7">
        <f>'COM CORREÇÃO'!D1665/1.1331</f>
        <v>3752350.5665000007</v>
      </c>
      <c r="E1665" s="7">
        <f>'COM CORREÇÃO'!E1665/1.1331</f>
        <v>0</v>
      </c>
      <c r="F1665" s="7">
        <f>'COM CORREÇÃO'!F1665/1.1331</f>
        <v>2234.233002810754</v>
      </c>
      <c r="G1665" s="7">
        <f>'COM CORREÇÃO'!G1665/1.1331</f>
        <v>0</v>
      </c>
      <c r="H1665" s="7">
        <f>'COM CORREÇÃO'!H1665/1.1331</f>
        <v>11.889000000000001</v>
      </c>
      <c r="I1665" s="7">
        <f>'COM CORREÇÃO'!I1665/1.1331</f>
        <v>650157.96200000006</v>
      </c>
      <c r="J1665" s="7">
        <f>'COM CORREÇÃO'!J1665/1.1331</f>
        <v>273559.75200000004</v>
      </c>
      <c r="K1665" s="7">
        <f>'COM CORREÇÃO'!K1665/1.1331</f>
        <v>0</v>
      </c>
      <c r="L1665" s="7">
        <f>'COM CORREÇÃO'!L1665/1.1331</f>
        <v>43982563.489999995</v>
      </c>
      <c r="M1665" s="7">
        <f>'COM CORREÇÃO'!M1665/1.1331</f>
        <v>1010032.7975</v>
      </c>
      <c r="N1665" s="7">
        <f>'COM CORREÇÃO'!N1665/1.1331</f>
        <v>1227280.0674999999</v>
      </c>
      <c r="O1665" s="7">
        <f>'COM CORREÇÃO'!O1665/1.1331</f>
        <v>78005.914999999994</v>
      </c>
      <c r="P1665" s="7">
        <f>'COM CORREÇÃO'!P1665/1.1331</f>
        <v>761686.22750000004</v>
      </c>
      <c r="Q1665" s="7">
        <f>'COM CORREÇÃO'!Q1665/1.1331</f>
        <v>0</v>
      </c>
      <c r="R1665" s="7">
        <f>'COM CORREÇÃO'!R1665/1.1331</f>
        <v>0</v>
      </c>
      <c r="S1665" s="7" t="e">
        <f>'COM CORREÇÃO'!#REF!/1.1331</f>
        <v>#REF!</v>
      </c>
      <c r="U1665" s="17" t="s">
        <v>2194</v>
      </c>
      <c r="V1665" s="18" t="s">
        <v>8681</v>
      </c>
      <c r="W1665" s="17" t="s">
        <v>8682</v>
      </c>
      <c r="X1665" s="19">
        <v>31452.799999999999</v>
      </c>
      <c r="Y1665" s="19">
        <v>35068.559999999998</v>
      </c>
      <c r="Z1665" s="19">
        <v>0</v>
      </c>
      <c r="AA1665" s="19">
        <v>105230.24</v>
      </c>
      <c r="AB1665" s="19">
        <v>18314.05</v>
      </c>
      <c r="AC1665" s="7">
        <f t="shared" si="25"/>
        <v>190065.65</v>
      </c>
    </row>
    <row r="1666" spans="1:29" x14ac:dyDescent="0.3">
      <c r="A1666" s="8" t="s">
        <v>1468</v>
      </c>
      <c r="B1666" s="9" t="s">
        <v>1625</v>
      </c>
      <c r="C1666" s="10">
        <v>2615508</v>
      </c>
      <c r="D1666" s="7">
        <f>'COM CORREÇÃO'!D1666/1.1331</f>
        <v>1876175.2859999998</v>
      </c>
      <c r="E1666" s="7">
        <f>'COM CORREÇÃO'!E1666/1.1331</f>
        <v>0</v>
      </c>
      <c r="F1666" s="7">
        <f>'COM CORREÇÃO'!F1666/1.1331</f>
        <v>783.7432356489951</v>
      </c>
      <c r="G1666" s="7">
        <f>'COM CORREÇÃO'!G1666/1.1331</f>
        <v>0</v>
      </c>
      <c r="H1666" s="7">
        <f>'COM CORREÇÃO'!H1666/1.1331</f>
        <v>1245.4100000000001</v>
      </c>
      <c r="I1666" s="7">
        <f>'COM CORREÇÃO'!I1666/1.1331</f>
        <v>233627.25750000004</v>
      </c>
      <c r="J1666" s="7">
        <f>'COM CORREÇÃO'!J1666/1.1331</f>
        <v>26401.298500000001</v>
      </c>
      <c r="K1666" s="7">
        <f>'COM CORREÇÃO'!K1666/1.1331</f>
        <v>0</v>
      </c>
      <c r="L1666" s="7">
        <f>'COM CORREÇÃO'!L1666/1.1331</f>
        <v>10501658.510000002</v>
      </c>
      <c r="M1666" s="7">
        <f>'COM CORREÇÃO'!M1666/1.1331</f>
        <v>28229.555</v>
      </c>
      <c r="N1666" s="7">
        <f>'COM CORREÇÃO'!N1666/1.1331</f>
        <v>359107.4</v>
      </c>
      <c r="O1666" s="7">
        <f>'COM CORREÇÃO'!O1666/1.1331</f>
        <v>28212.13</v>
      </c>
      <c r="P1666" s="7">
        <f>'COM CORREÇÃO'!P1666/1.1331</f>
        <v>61822.51</v>
      </c>
      <c r="Q1666" s="7">
        <f>'COM CORREÇÃO'!Q1666/1.1331</f>
        <v>0</v>
      </c>
      <c r="R1666" s="7">
        <f>'COM CORREÇÃO'!R1666/1.1331</f>
        <v>0</v>
      </c>
      <c r="S1666" s="7" t="e">
        <f>'COM CORREÇÃO'!#REF!/1.1331</f>
        <v>#REF!</v>
      </c>
      <c r="U1666" s="17" t="s">
        <v>2194</v>
      </c>
      <c r="V1666" s="18" t="s">
        <v>8683</v>
      </c>
      <c r="W1666" s="17" t="s">
        <v>8684</v>
      </c>
      <c r="X1666" s="19">
        <v>94830.2</v>
      </c>
      <c r="Y1666" s="19">
        <v>1903.16</v>
      </c>
      <c r="Z1666" s="19">
        <v>10840</v>
      </c>
      <c r="AA1666" s="19">
        <v>147209.91</v>
      </c>
      <c r="AB1666" s="19">
        <v>23700.27</v>
      </c>
      <c r="AC1666" s="7">
        <f t="shared" si="25"/>
        <v>278483.54000000004</v>
      </c>
    </row>
    <row r="1667" spans="1:29" x14ac:dyDescent="0.3">
      <c r="A1667" s="8" t="s">
        <v>1468</v>
      </c>
      <c r="B1667" s="9" t="s">
        <v>1626</v>
      </c>
      <c r="C1667" s="10">
        <v>2615607</v>
      </c>
      <c r="D1667" s="7">
        <f>'COM CORREÇÃO'!D1667/1.1331</f>
        <v>3001880.4565000003</v>
      </c>
      <c r="E1667" s="7">
        <f>'COM CORREÇÃO'!E1667/1.1331</f>
        <v>0</v>
      </c>
      <c r="F1667" s="7">
        <f>'COM CORREÇÃO'!F1667/1.1331</f>
        <v>1747.5412455643254</v>
      </c>
      <c r="G1667" s="7">
        <f>'COM CORREÇÃO'!G1667/1.1331</f>
        <v>0</v>
      </c>
      <c r="H1667" s="7">
        <f>'COM CORREÇÃO'!H1667/1.1331</f>
        <v>2806.1655000000001</v>
      </c>
      <c r="I1667" s="7">
        <f>'COM CORREÇÃO'!I1667/1.1331</f>
        <v>523672.34050000005</v>
      </c>
      <c r="J1667" s="7">
        <f>'COM CORREÇÃO'!J1667/1.1331</f>
        <v>134646.08000000002</v>
      </c>
      <c r="K1667" s="7">
        <f>'COM CORREÇÃO'!K1667/1.1331</f>
        <v>0</v>
      </c>
      <c r="L1667" s="7">
        <f>'COM CORREÇÃO'!L1667/1.1331</f>
        <v>29366202.269999996</v>
      </c>
      <c r="M1667" s="7">
        <f>'COM CORREÇÃO'!M1667/1.1331</f>
        <v>33691.47</v>
      </c>
      <c r="N1667" s="7">
        <f>'COM CORREÇÃO'!N1667/1.1331</f>
        <v>892934.2</v>
      </c>
      <c r="O1667" s="7">
        <f>'COM CORREÇÃO'!O1667/1.1331</f>
        <v>41280.237500000003</v>
      </c>
      <c r="P1667" s="7">
        <f>'COM CORREÇÃO'!P1667/1.1331</f>
        <v>574877.23750000005</v>
      </c>
      <c r="Q1667" s="7">
        <f>'COM CORREÇÃO'!Q1667/1.1331</f>
        <v>0</v>
      </c>
      <c r="R1667" s="7">
        <f>'COM CORREÇÃO'!R1667/1.1331</f>
        <v>0</v>
      </c>
      <c r="S1667" s="7" t="e">
        <f>'COM CORREÇÃO'!#REF!/1.1331</f>
        <v>#REF!</v>
      </c>
      <c r="U1667" s="17" t="s">
        <v>2194</v>
      </c>
      <c r="V1667" s="18" t="s">
        <v>8685</v>
      </c>
      <c r="W1667" s="17" t="s">
        <v>8686</v>
      </c>
      <c r="X1667" s="19">
        <v>42625.8</v>
      </c>
      <c r="Y1667" s="19">
        <v>17053.490000000002</v>
      </c>
      <c r="Z1667" s="19">
        <v>10640</v>
      </c>
      <c r="AA1667" s="19">
        <v>145079.69</v>
      </c>
      <c r="AB1667" s="19">
        <v>27542.57</v>
      </c>
      <c r="AC1667" s="7">
        <f t="shared" si="25"/>
        <v>242941.55000000002</v>
      </c>
    </row>
    <row r="1668" spans="1:29" x14ac:dyDescent="0.3">
      <c r="A1668" s="8" t="s">
        <v>1468</v>
      </c>
      <c r="B1668" s="9" t="s">
        <v>1463</v>
      </c>
      <c r="C1668" s="10">
        <v>2615706</v>
      </c>
      <c r="D1668" s="7">
        <f>'COM CORREÇÃO'!D1668/1.1331</f>
        <v>1876175.2859999998</v>
      </c>
      <c r="E1668" s="7">
        <f>'COM CORREÇÃO'!E1668/1.1331</f>
        <v>0</v>
      </c>
      <c r="F1668" s="7">
        <f>'COM CORREÇÃO'!F1668/1.1331</f>
        <v>1173.7659049275969</v>
      </c>
      <c r="G1668" s="7">
        <f>'COM CORREÇÃO'!G1668/1.1331</f>
        <v>0</v>
      </c>
      <c r="H1668" s="7">
        <f>'COM CORREÇÃO'!H1668/1.1331</f>
        <v>79.521500000000003</v>
      </c>
      <c r="I1668" s="7">
        <f>'COM CORREÇÃO'!I1668/1.1331</f>
        <v>340037.14600000001</v>
      </c>
      <c r="J1668" s="7">
        <f>'COM CORREÇÃO'!J1668/1.1331</f>
        <v>73606.041000000012</v>
      </c>
      <c r="K1668" s="7">
        <f>'COM CORREÇÃO'!K1668/1.1331</f>
        <v>0</v>
      </c>
      <c r="L1668" s="7">
        <f>'COM CORREÇÃO'!L1668/1.1331</f>
        <v>15266161.959999999</v>
      </c>
      <c r="M1668" s="7">
        <f>'COM CORREÇÃO'!M1668/1.1331</f>
        <v>156268.3775</v>
      </c>
      <c r="N1668" s="7">
        <f>'COM CORREÇÃO'!N1668/1.1331</f>
        <v>488500.00750000001</v>
      </c>
      <c r="O1668" s="7">
        <f>'COM CORREÇÃO'!O1668/1.1331</f>
        <v>25094.752499999999</v>
      </c>
      <c r="P1668" s="7">
        <f>'COM CORREÇÃO'!P1668/1.1331</f>
        <v>446342.75</v>
      </c>
      <c r="Q1668" s="7">
        <f>'COM CORREÇÃO'!Q1668/1.1331</f>
        <v>0</v>
      </c>
      <c r="R1668" s="7">
        <f>'COM CORREÇÃO'!R1668/1.1331</f>
        <v>0</v>
      </c>
      <c r="S1668" s="7" t="e">
        <f>'COM CORREÇÃO'!#REF!/1.1331</f>
        <v>#REF!</v>
      </c>
      <c r="U1668" s="17" t="s">
        <v>2194</v>
      </c>
      <c r="V1668" s="18" t="s">
        <v>8687</v>
      </c>
      <c r="W1668" s="17" t="s">
        <v>8688</v>
      </c>
      <c r="X1668" s="19">
        <v>47299</v>
      </c>
      <c r="Y1668" s="19">
        <v>104696.52</v>
      </c>
      <c r="Z1668" s="19">
        <v>11500</v>
      </c>
      <c r="AA1668" s="19">
        <v>151896.22</v>
      </c>
      <c r="AB1668" s="19">
        <v>24365.53</v>
      </c>
      <c r="AC1668" s="7">
        <f t="shared" ref="AC1668:AC1731" si="26">SUM(X1668:AB1668)</f>
        <v>339757.27</v>
      </c>
    </row>
    <row r="1669" spans="1:29" x14ac:dyDescent="0.3">
      <c r="A1669" s="8" t="s">
        <v>1468</v>
      </c>
      <c r="B1669" s="9" t="s">
        <v>1627</v>
      </c>
      <c r="C1669" s="10">
        <v>2615805</v>
      </c>
      <c r="D1669" s="7">
        <f>'COM CORREÇÃO'!D1669/1.1331</f>
        <v>2626645.3960000002</v>
      </c>
      <c r="E1669" s="7">
        <f>'COM CORREÇÃO'!E1669/1.1331</f>
        <v>0</v>
      </c>
      <c r="F1669" s="7">
        <f>'COM CORREÇÃO'!F1669/1.1331</f>
        <v>1767.8589453826546</v>
      </c>
      <c r="G1669" s="7">
        <f>'COM CORREÇÃO'!G1669/1.1331</f>
        <v>0</v>
      </c>
      <c r="H1669" s="7">
        <f>'COM CORREÇÃO'!H1669/1.1331</f>
        <v>242.75800000000004</v>
      </c>
      <c r="I1669" s="7">
        <f>'COM CORREÇÃO'!I1669/1.1331</f>
        <v>513440.17249999999</v>
      </c>
      <c r="J1669" s="7">
        <f>'COM CORREÇÃO'!J1669/1.1331</f>
        <v>47091.057000000001</v>
      </c>
      <c r="K1669" s="7">
        <f>'COM CORREÇÃO'!K1669/1.1331</f>
        <v>0</v>
      </c>
      <c r="L1669" s="7">
        <f>'COM CORREÇÃO'!L1669/1.1331</f>
        <v>26713277.040000003</v>
      </c>
      <c r="M1669" s="7">
        <f>'COM CORREÇÃO'!M1669/1.1331</f>
        <v>16261.83</v>
      </c>
      <c r="N1669" s="7">
        <f>'COM CORREÇÃO'!N1669/1.1331</f>
        <v>555826.98499999999</v>
      </c>
      <c r="O1669" s="7">
        <f>'COM CORREÇÃO'!O1669/1.1331</f>
        <v>22875.96</v>
      </c>
      <c r="P1669" s="7">
        <f>'COM CORREÇÃO'!P1669/1.1331</f>
        <v>209184.10749999998</v>
      </c>
      <c r="Q1669" s="7">
        <f>'COM CORREÇÃO'!Q1669/1.1331</f>
        <v>0</v>
      </c>
      <c r="R1669" s="7">
        <f>'COM CORREÇÃO'!R1669/1.1331</f>
        <v>0</v>
      </c>
      <c r="S1669" s="7" t="e">
        <f>'COM CORREÇÃO'!#REF!/1.1331</f>
        <v>#REF!</v>
      </c>
      <c r="U1669" s="17" t="s">
        <v>2194</v>
      </c>
      <c r="V1669" s="18" t="s">
        <v>8689</v>
      </c>
      <c r="W1669" s="17" t="s">
        <v>8690</v>
      </c>
      <c r="X1669" s="19">
        <v>56516.800000000003</v>
      </c>
      <c r="Y1669" s="19">
        <v>5824.4000000000005</v>
      </c>
      <c r="Z1669" s="19">
        <v>18900</v>
      </c>
      <c r="AA1669" s="19">
        <v>206812.19</v>
      </c>
      <c r="AB1669" s="19">
        <v>36850.74</v>
      </c>
      <c r="AC1669" s="7">
        <f t="shared" si="26"/>
        <v>324904.13</v>
      </c>
    </row>
    <row r="1670" spans="1:29" x14ac:dyDescent="0.3">
      <c r="A1670" s="8" t="s">
        <v>1468</v>
      </c>
      <c r="B1670" s="9" t="s">
        <v>1628</v>
      </c>
      <c r="C1670" s="10">
        <v>2615904</v>
      </c>
      <c r="D1670" s="7">
        <f>'COM CORREÇÃO'!D1670/1.1331</f>
        <v>1125705.1714999999</v>
      </c>
      <c r="E1670" s="7">
        <f>'COM CORREÇÃO'!E1670/1.1331</f>
        <v>0</v>
      </c>
      <c r="F1670" s="7">
        <f>'COM CORREÇÃO'!F1670/1.1331</f>
        <v>1188.5998631541745</v>
      </c>
      <c r="G1670" s="7">
        <f>'COM CORREÇÃO'!G1670/1.1331</f>
        <v>0</v>
      </c>
      <c r="H1670" s="7">
        <f>'COM CORREÇÃO'!H1670/1.1331</f>
        <v>70.513999999999996</v>
      </c>
      <c r="I1670" s="7">
        <f>'COM CORREÇÃO'!I1670/1.1331</f>
        <v>352092.83100000001</v>
      </c>
      <c r="J1670" s="7">
        <f>'COM CORREÇÃO'!J1670/1.1331</f>
        <v>31022.103500000005</v>
      </c>
      <c r="K1670" s="7">
        <f>'COM CORREÇÃO'!K1670/1.1331</f>
        <v>0</v>
      </c>
      <c r="L1670" s="7">
        <f>'COM CORREÇÃO'!L1670/1.1331</f>
        <v>8134738.7799999993</v>
      </c>
      <c r="M1670" s="7">
        <f>'COM CORREÇÃO'!M1670/1.1331</f>
        <v>58285.055</v>
      </c>
      <c r="N1670" s="7">
        <f>'COM CORREÇÃO'!N1670/1.1331</f>
        <v>215155.8775</v>
      </c>
      <c r="O1670" s="7">
        <f>'COM CORREÇÃO'!O1670/1.1331</f>
        <v>12423.160000000002</v>
      </c>
      <c r="P1670" s="7">
        <f>'COM CORREÇÃO'!P1670/1.1331</f>
        <v>114699.52499999999</v>
      </c>
      <c r="Q1670" s="7">
        <f>'COM CORREÇÃO'!Q1670/1.1331</f>
        <v>0</v>
      </c>
      <c r="R1670" s="7">
        <f>'COM CORREÇÃO'!R1670/1.1331</f>
        <v>0</v>
      </c>
      <c r="S1670" s="7" t="e">
        <f>'COM CORREÇÃO'!#REF!/1.1331</f>
        <v>#REF!</v>
      </c>
      <c r="U1670" s="17" t="s">
        <v>2194</v>
      </c>
      <c r="V1670" s="18" t="s">
        <v>8691</v>
      </c>
      <c r="W1670" s="17" t="s">
        <v>8692</v>
      </c>
      <c r="X1670" s="19">
        <v>151908.20000000001</v>
      </c>
      <c r="Y1670" s="19">
        <v>58508.14</v>
      </c>
      <c r="Z1670" s="19">
        <v>34290</v>
      </c>
      <c r="AA1670" s="19">
        <v>486813.16000000003</v>
      </c>
      <c r="AB1670" s="19">
        <v>76031.48</v>
      </c>
      <c r="AC1670" s="7">
        <f t="shared" si="26"/>
        <v>807550.98</v>
      </c>
    </row>
    <row r="1671" spans="1:29" x14ac:dyDescent="0.3">
      <c r="A1671" s="8" t="s">
        <v>1468</v>
      </c>
      <c r="B1671" s="9" t="s">
        <v>1629</v>
      </c>
      <c r="C1671" s="10">
        <v>2616001</v>
      </c>
      <c r="D1671" s="7">
        <f>'COM CORREÇÃO'!D1671/1.1331</f>
        <v>2251410.3435</v>
      </c>
      <c r="E1671" s="7">
        <f>'COM CORREÇÃO'!E1671/1.1331</f>
        <v>0</v>
      </c>
      <c r="F1671" s="7">
        <f>'COM CORREÇÃO'!F1671/1.1331</f>
        <v>1280.1827650196401</v>
      </c>
      <c r="G1671" s="7">
        <f>'COM CORREÇÃO'!G1671/1.1331</f>
        <v>0</v>
      </c>
      <c r="H1671" s="7">
        <f>'COM CORREÇÃO'!H1671/1.1331</f>
        <v>84.112000000000009</v>
      </c>
      <c r="I1671" s="7">
        <f>'COM CORREÇÃO'!I1671/1.1331</f>
        <v>371509.38150000008</v>
      </c>
      <c r="J1671" s="7">
        <f>'COM CORREÇÃO'!J1671/1.1331</f>
        <v>61975.8995</v>
      </c>
      <c r="K1671" s="7">
        <f>'COM CORREÇÃO'!K1671/1.1331</f>
        <v>0</v>
      </c>
      <c r="L1671" s="7">
        <f>'COM CORREÇÃO'!L1671/1.1331</f>
        <v>14883373.529999999</v>
      </c>
      <c r="M1671" s="7">
        <f>'COM CORREÇÃO'!M1671/1.1331</f>
        <v>15323.62</v>
      </c>
      <c r="N1671" s="7">
        <f>'COM CORREÇÃO'!N1671/1.1331</f>
        <v>540210.18000000005</v>
      </c>
      <c r="O1671" s="7">
        <f>'COM CORREÇÃO'!O1671/1.1331</f>
        <v>13312.3825</v>
      </c>
      <c r="P1671" s="7">
        <f>'COM CORREÇÃO'!P1671/1.1331</f>
        <v>293384.495</v>
      </c>
      <c r="Q1671" s="7">
        <f>'COM CORREÇÃO'!Q1671/1.1331</f>
        <v>0</v>
      </c>
      <c r="R1671" s="7">
        <f>'COM CORREÇÃO'!R1671/1.1331</f>
        <v>0</v>
      </c>
      <c r="S1671" s="7" t="e">
        <f>'COM CORREÇÃO'!#REF!/1.1331</f>
        <v>#REF!</v>
      </c>
      <c r="U1671" s="17" t="s">
        <v>2194</v>
      </c>
      <c r="V1671" s="18" t="s">
        <v>8693</v>
      </c>
      <c r="W1671" s="17" t="s">
        <v>8694</v>
      </c>
      <c r="X1671" s="19">
        <v>4679927.4000000004</v>
      </c>
      <c r="Y1671" s="19">
        <v>268159.39</v>
      </c>
      <c r="Z1671" s="19">
        <v>465830</v>
      </c>
      <c r="AA1671" s="19">
        <v>7037495.7199999997</v>
      </c>
      <c r="AB1671" s="19">
        <v>802853.58000000007</v>
      </c>
      <c r="AC1671" s="7">
        <f t="shared" si="26"/>
        <v>13254266.09</v>
      </c>
    </row>
    <row r="1672" spans="1:29" x14ac:dyDescent="0.3">
      <c r="A1672" s="8" t="s">
        <v>1468</v>
      </c>
      <c r="B1672" s="9" t="s">
        <v>1630</v>
      </c>
      <c r="C1672" s="10">
        <v>2616100</v>
      </c>
      <c r="D1672" s="7">
        <f>'COM CORREÇÃO'!D1672/1.1331</f>
        <v>1125705.1714999999</v>
      </c>
      <c r="E1672" s="7">
        <f>'COM CORREÇÃO'!E1672/1.1331</f>
        <v>0</v>
      </c>
      <c r="F1672" s="7">
        <f>'COM CORREÇÃO'!F1672/1.1331</f>
        <v>999.04973294736271</v>
      </c>
      <c r="G1672" s="7">
        <f>'COM CORREÇÃO'!G1672/1.1331</f>
        <v>0</v>
      </c>
      <c r="H1672" s="7">
        <f>'COM CORREÇÃO'!H1672/1.1331</f>
        <v>131.87950000000001</v>
      </c>
      <c r="I1672" s="7">
        <f>'COM CORREÇÃO'!I1672/1.1331</f>
        <v>293532.16250000003</v>
      </c>
      <c r="J1672" s="7">
        <f>'COM CORREÇÃO'!J1672/1.1331</f>
        <v>21163.860500000003</v>
      </c>
      <c r="K1672" s="7">
        <f>'COM CORREÇÃO'!K1672/1.1331</f>
        <v>0</v>
      </c>
      <c r="L1672" s="7">
        <f>'COM CORREÇÃO'!L1672/1.1331</f>
        <v>10726705.720000001</v>
      </c>
      <c r="M1672" s="7">
        <f>'COM CORREÇÃO'!M1672/1.1331</f>
        <v>15147.87</v>
      </c>
      <c r="N1672" s="7">
        <f>'COM CORREÇÃO'!N1672/1.1331</f>
        <v>118252.0175</v>
      </c>
      <c r="O1672" s="7">
        <f>'COM CORREÇÃO'!O1672/1.1331</f>
        <v>6332.7775000000001</v>
      </c>
      <c r="P1672" s="7">
        <f>'COM CORREÇÃO'!P1672/1.1331</f>
        <v>173125.565</v>
      </c>
      <c r="Q1672" s="7">
        <f>'COM CORREÇÃO'!Q1672/1.1331</f>
        <v>0</v>
      </c>
      <c r="R1672" s="7">
        <f>'COM CORREÇÃO'!R1672/1.1331</f>
        <v>0</v>
      </c>
      <c r="S1672" s="7" t="e">
        <f>'COM CORREÇÃO'!#REF!/1.1331</f>
        <v>#REF!</v>
      </c>
      <c r="U1672" s="17" t="s">
        <v>2194</v>
      </c>
      <c r="V1672" s="18" t="s">
        <v>8695</v>
      </c>
      <c r="W1672" s="17" t="s">
        <v>8696</v>
      </c>
      <c r="X1672" s="19">
        <v>191541.4</v>
      </c>
      <c r="Y1672" s="19">
        <v>219060.14</v>
      </c>
      <c r="Z1672" s="19">
        <v>65760</v>
      </c>
      <c r="AA1672" s="19">
        <v>624864.63</v>
      </c>
      <c r="AB1672" s="19">
        <v>127316.24</v>
      </c>
      <c r="AC1672" s="7">
        <f t="shared" si="26"/>
        <v>1228542.4099999999</v>
      </c>
    </row>
    <row r="1673" spans="1:29" x14ac:dyDescent="0.3">
      <c r="A1673" s="8" t="s">
        <v>1468</v>
      </c>
      <c r="B1673" s="9" t="s">
        <v>1631</v>
      </c>
      <c r="C1673" s="10">
        <v>2616183</v>
      </c>
      <c r="D1673" s="7">
        <f>'COM CORREÇÃO'!D1673/1.1331</f>
        <v>1125705.1714999999</v>
      </c>
      <c r="E1673" s="7">
        <f>'COM CORREÇÃO'!E1673/1.1331</f>
        <v>0</v>
      </c>
      <c r="F1673" s="7">
        <f>'COM CORREÇÃO'!F1673/1.1331</f>
        <v>1597.7160137599667</v>
      </c>
      <c r="G1673" s="7">
        <f>'COM CORREÇÃO'!G1673/1.1331</f>
        <v>0</v>
      </c>
      <c r="H1673" s="7">
        <f>'COM CORREÇÃO'!H1673/1.1331</f>
        <v>49.155500000000004</v>
      </c>
      <c r="I1673" s="7">
        <f>'COM CORREÇÃO'!I1673/1.1331</f>
        <v>474084.61300000007</v>
      </c>
      <c r="J1673" s="7">
        <f>'COM CORREÇÃO'!J1673/1.1331</f>
        <v>22241.315000000002</v>
      </c>
      <c r="K1673" s="7">
        <f>'COM CORREÇÃO'!K1673/1.1331</f>
        <v>0</v>
      </c>
      <c r="L1673" s="7">
        <f>'COM CORREÇÃO'!L1673/1.1331</f>
        <v>9388158.1100000013</v>
      </c>
      <c r="M1673" s="7">
        <f>'COM CORREÇÃO'!M1673/1.1331</f>
        <v>5483.24</v>
      </c>
      <c r="N1673" s="7">
        <f>'COM CORREÇÃO'!N1673/1.1331</f>
        <v>217403.4375</v>
      </c>
      <c r="O1673" s="7">
        <f>'COM CORREÇÃO'!O1673/1.1331</f>
        <v>2600.9124999999999</v>
      </c>
      <c r="P1673" s="7">
        <f>'COM CORREÇÃO'!P1673/1.1331</f>
        <v>108661.3575</v>
      </c>
      <c r="Q1673" s="7">
        <f>'COM CORREÇÃO'!Q1673/1.1331</f>
        <v>0</v>
      </c>
      <c r="R1673" s="7">
        <f>'COM CORREÇÃO'!R1673/1.1331</f>
        <v>0</v>
      </c>
      <c r="S1673" s="7" t="e">
        <f>'COM CORREÇÃO'!#REF!/1.1331</f>
        <v>#REF!</v>
      </c>
      <c r="U1673" s="17" t="s">
        <v>2194</v>
      </c>
      <c r="V1673" s="18" t="s">
        <v>8697</v>
      </c>
      <c r="W1673" s="17" t="s">
        <v>8698</v>
      </c>
      <c r="X1673" s="19">
        <v>9471.380000000001</v>
      </c>
      <c r="Y1673" s="19">
        <v>7810.31</v>
      </c>
      <c r="Z1673" s="19">
        <v>1840</v>
      </c>
      <c r="AA1673" s="19">
        <v>18503.16</v>
      </c>
      <c r="AB1673" s="19">
        <v>526.09</v>
      </c>
      <c r="AC1673" s="7">
        <f t="shared" si="26"/>
        <v>38150.94</v>
      </c>
    </row>
    <row r="1674" spans="1:29" x14ac:dyDescent="0.3">
      <c r="A1674" s="8" t="s">
        <v>1468</v>
      </c>
      <c r="B1674" s="9" t="s">
        <v>1632</v>
      </c>
      <c r="C1674" s="10">
        <v>2616209</v>
      </c>
      <c r="D1674" s="7">
        <f>'COM CORREÇÃO'!D1674/1.1331</f>
        <v>2251410.3435</v>
      </c>
      <c r="E1674" s="7">
        <f>'COM CORREÇÃO'!E1674/1.1331</f>
        <v>0</v>
      </c>
      <c r="F1674" s="7">
        <f>'COM CORREÇÃO'!F1674/1.1331</f>
        <v>921.68597560379351</v>
      </c>
      <c r="G1674" s="7">
        <f>'COM CORREÇÃO'!G1674/1.1331</f>
        <v>0</v>
      </c>
      <c r="H1674" s="7">
        <f>'COM CORREÇÃO'!H1674/1.1331</f>
        <v>160.95850000000002</v>
      </c>
      <c r="I1674" s="7">
        <f>'COM CORREÇÃO'!I1674/1.1331</f>
        <v>267099.17000000004</v>
      </c>
      <c r="J1674" s="7">
        <f>'COM CORREÇÃO'!J1674/1.1331</f>
        <v>66986.441000000006</v>
      </c>
      <c r="K1674" s="7">
        <f>'COM CORREÇÃO'!K1674/1.1331</f>
        <v>0</v>
      </c>
      <c r="L1674" s="7">
        <f>'COM CORREÇÃO'!L1674/1.1331</f>
        <v>17957380.18</v>
      </c>
      <c r="M1674" s="7">
        <f>'COM CORREÇÃO'!M1674/1.1331</f>
        <v>47766.952499999999</v>
      </c>
      <c r="N1674" s="7">
        <f>'COM CORREÇÃO'!N1674/1.1331</f>
        <v>352703.42499999999</v>
      </c>
      <c r="O1674" s="7">
        <f>'COM CORREÇÃO'!O1674/1.1331</f>
        <v>15276.285</v>
      </c>
      <c r="P1674" s="7">
        <f>'COM CORREÇÃO'!P1674/1.1331</f>
        <v>247995.77750000003</v>
      </c>
      <c r="Q1674" s="7">
        <f>'COM CORREÇÃO'!Q1674/1.1331</f>
        <v>0</v>
      </c>
      <c r="R1674" s="7">
        <f>'COM CORREÇÃO'!R1674/1.1331</f>
        <v>0</v>
      </c>
      <c r="S1674" s="7" t="e">
        <f>'COM CORREÇÃO'!#REF!/1.1331</f>
        <v>#REF!</v>
      </c>
      <c r="U1674" s="17" t="s">
        <v>2194</v>
      </c>
      <c r="V1674" s="18" t="s">
        <v>8699</v>
      </c>
      <c r="W1674" s="17" t="s">
        <v>8700</v>
      </c>
      <c r="X1674" s="19">
        <v>344142.8</v>
      </c>
      <c r="Y1674" s="19">
        <v>144850.71</v>
      </c>
      <c r="Z1674" s="19">
        <v>65390</v>
      </c>
      <c r="AA1674" s="19">
        <v>950433.49</v>
      </c>
      <c r="AB1674" s="19">
        <v>142562.07</v>
      </c>
      <c r="AC1674" s="7">
        <f t="shared" si="26"/>
        <v>1647379.07</v>
      </c>
    </row>
    <row r="1675" spans="1:29" x14ac:dyDescent="0.3">
      <c r="A1675" s="8" t="s">
        <v>1468</v>
      </c>
      <c r="B1675" s="9" t="s">
        <v>1633</v>
      </c>
      <c r="C1675" s="10">
        <v>2616308</v>
      </c>
      <c r="D1675" s="7">
        <f>'COM CORREÇÃO'!D1675/1.1331</f>
        <v>3001880.4565000003</v>
      </c>
      <c r="E1675" s="7">
        <f>'COM CORREÇÃO'!E1675/1.1331</f>
        <v>0</v>
      </c>
      <c r="F1675" s="7">
        <f>'COM CORREÇÃO'!F1675/1.1331</f>
        <v>1500.7521397489863</v>
      </c>
      <c r="G1675" s="7">
        <f>'COM CORREÇÃO'!G1675/1.1331</f>
        <v>0</v>
      </c>
      <c r="H1675" s="7">
        <f>'COM CORREÇÃO'!H1675/1.1331</f>
        <v>572.70349999999996</v>
      </c>
      <c r="I1675" s="7">
        <f>'COM CORREÇÃO'!I1675/1.1331</f>
        <v>436411.68</v>
      </c>
      <c r="J1675" s="7">
        <f>'COM CORREÇÃO'!J1675/1.1331</f>
        <v>85325.796000000002</v>
      </c>
      <c r="K1675" s="7">
        <f>'COM CORREÇÃO'!K1675/1.1331</f>
        <v>0</v>
      </c>
      <c r="L1675" s="7">
        <f>'COM CORREÇÃO'!L1675/1.1331</f>
        <v>27444406.120000005</v>
      </c>
      <c r="M1675" s="7">
        <f>'COM CORREÇÃO'!M1675/1.1331</f>
        <v>42665.857499999998</v>
      </c>
      <c r="N1675" s="7">
        <f>'COM CORREÇÃO'!N1675/1.1331</f>
        <v>899566.14</v>
      </c>
      <c r="O1675" s="7">
        <f>'COM CORREÇÃO'!O1675/1.1331</f>
        <v>24369.005000000001</v>
      </c>
      <c r="P1675" s="7">
        <f>'COM CORREÇÃO'!P1675/1.1331</f>
        <v>373100.48</v>
      </c>
      <c r="Q1675" s="7">
        <f>'COM CORREÇÃO'!Q1675/1.1331</f>
        <v>0</v>
      </c>
      <c r="R1675" s="7">
        <f>'COM CORREÇÃO'!R1675/1.1331</f>
        <v>0</v>
      </c>
      <c r="S1675" s="7" t="e">
        <f>'COM CORREÇÃO'!#REF!/1.1331</f>
        <v>#REF!</v>
      </c>
      <c r="U1675" s="17" t="s">
        <v>2194</v>
      </c>
      <c r="V1675" s="18" t="s">
        <v>8701</v>
      </c>
      <c r="W1675" s="17" t="s">
        <v>8702</v>
      </c>
      <c r="X1675" s="19">
        <v>182372.80000000002</v>
      </c>
      <c r="Y1675" s="19">
        <v>141573.69</v>
      </c>
      <c r="Z1675" s="19">
        <v>43320</v>
      </c>
      <c r="AA1675" s="19">
        <v>510944.97000000003</v>
      </c>
      <c r="AB1675" s="19">
        <v>71743.88</v>
      </c>
      <c r="AC1675" s="7">
        <f t="shared" si="26"/>
        <v>949955.34</v>
      </c>
    </row>
    <row r="1676" spans="1:29" x14ac:dyDescent="0.3">
      <c r="A1676" s="8" t="s">
        <v>1468</v>
      </c>
      <c r="B1676" s="9" t="s">
        <v>1634</v>
      </c>
      <c r="C1676" s="10">
        <v>2616407</v>
      </c>
      <c r="D1676" s="7">
        <f>'COM CORREÇÃO'!D1676/1.1331</f>
        <v>6754231.0240000002</v>
      </c>
      <c r="E1676" s="7">
        <f>'COM CORREÇÃO'!E1676/1.1331</f>
        <v>0</v>
      </c>
      <c r="F1676" s="7">
        <f>'COM CORREÇÃO'!F1676/1.1331</f>
        <v>17980.636068208052</v>
      </c>
      <c r="G1676" s="7">
        <f>'COM CORREÇÃO'!G1676/1.1331</f>
        <v>0</v>
      </c>
      <c r="H1676" s="7">
        <f>'COM CORREÇÃO'!H1676/1.1331</f>
        <v>2219.8020000000001</v>
      </c>
      <c r="I1676" s="7">
        <f>'COM CORREÇÃO'!I1676/1.1331</f>
        <v>5224589.8430000003</v>
      </c>
      <c r="J1676" s="7">
        <f>'COM CORREÇÃO'!J1676/1.1331</f>
        <v>822000.31200000003</v>
      </c>
      <c r="K1676" s="7">
        <f>'COM CORREÇÃO'!K1676/1.1331</f>
        <v>0</v>
      </c>
      <c r="L1676" s="7">
        <f>'COM CORREÇÃO'!L1676/1.1331</f>
        <v>86922393.299999997</v>
      </c>
      <c r="M1676" s="7">
        <f>'COM CORREÇÃO'!M1676/1.1331</f>
        <v>2708886.6324999998</v>
      </c>
      <c r="N1676" s="7">
        <f>'COM CORREÇÃO'!N1676/1.1331</f>
        <v>4985425.58</v>
      </c>
      <c r="O1676" s="7">
        <f>'COM CORREÇÃO'!O1676/1.1331</f>
        <v>437646.04499999998</v>
      </c>
      <c r="P1676" s="7">
        <f>'COM CORREÇÃO'!P1676/1.1331</f>
        <v>11015759.045</v>
      </c>
      <c r="Q1676" s="7">
        <f>'COM CORREÇÃO'!Q1676/1.1331</f>
        <v>0</v>
      </c>
      <c r="R1676" s="7">
        <f>'COM CORREÇÃO'!R1676/1.1331</f>
        <v>0</v>
      </c>
      <c r="S1676" s="7" t="e">
        <f>'COM CORREÇÃO'!#REF!/1.1331</f>
        <v>#REF!</v>
      </c>
      <c r="U1676" s="17" t="s">
        <v>2194</v>
      </c>
      <c r="V1676" s="18" t="s">
        <v>8703</v>
      </c>
      <c r="W1676" s="17" t="s">
        <v>8704</v>
      </c>
      <c r="X1676" s="19">
        <v>59346.8</v>
      </c>
      <c r="Y1676" s="19">
        <v>119961.43000000001</v>
      </c>
      <c r="Z1676" s="19">
        <v>18470</v>
      </c>
      <c r="AA1676" s="19">
        <v>163582.85</v>
      </c>
      <c r="AB1676" s="19">
        <v>16825.64</v>
      </c>
      <c r="AC1676" s="7">
        <f t="shared" si="26"/>
        <v>378186.72000000003</v>
      </c>
    </row>
    <row r="1677" spans="1:29" x14ac:dyDescent="0.3">
      <c r="A1677" s="8" t="s">
        <v>1468</v>
      </c>
      <c r="B1677" s="9" t="s">
        <v>1635</v>
      </c>
      <c r="C1677" s="10">
        <v>2616506</v>
      </c>
      <c r="D1677" s="7">
        <f>'COM CORREÇÃO'!D1677/1.1331</f>
        <v>1876175.2859999998</v>
      </c>
      <c r="E1677" s="7">
        <f>'COM CORREÇÃO'!E1677/1.1331</f>
        <v>0</v>
      </c>
      <c r="F1677" s="7">
        <f>'COM CORREÇÃO'!F1677/1.1331</f>
        <v>826.31142206400511</v>
      </c>
      <c r="G1677" s="7">
        <f>'COM CORREÇÃO'!G1677/1.1331</f>
        <v>0</v>
      </c>
      <c r="H1677" s="7">
        <f>'COM CORREÇÃO'!H1677/1.1331</f>
        <v>428.35150000000004</v>
      </c>
      <c r="I1677" s="7">
        <f>'COM CORREÇÃO'!I1677/1.1331</f>
        <v>235799.742</v>
      </c>
      <c r="J1677" s="7">
        <f>'COM CORREÇÃO'!J1677/1.1331</f>
        <v>35051.144</v>
      </c>
      <c r="K1677" s="7">
        <f>'COM CORREÇÃO'!K1677/1.1331</f>
        <v>0</v>
      </c>
      <c r="L1677" s="7">
        <f>'COM CORREÇÃO'!L1677/1.1331</f>
        <v>19482148.710000001</v>
      </c>
      <c r="M1677" s="7">
        <f>'COM CORREÇÃO'!M1677/1.1331</f>
        <v>13546.092500000001</v>
      </c>
      <c r="N1677" s="7">
        <f>'COM CORREÇÃO'!N1677/1.1331</f>
        <v>485235.35249999998</v>
      </c>
      <c r="O1677" s="7">
        <f>'COM CORREÇÃO'!O1677/1.1331</f>
        <v>11668.98</v>
      </c>
      <c r="P1677" s="7">
        <f>'COM CORREÇÃO'!P1677/1.1331</f>
        <v>102466.14</v>
      </c>
      <c r="Q1677" s="7">
        <f>'COM CORREÇÃO'!Q1677/1.1331</f>
        <v>0</v>
      </c>
      <c r="R1677" s="7">
        <f>'COM CORREÇÃO'!R1677/1.1331</f>
        <v>0</v>
      </c>
      <c r="S1677" s="7" t="e">
        <f>'COM CORREÇÃO'!#REF!/1.1331</f>
        <v>#REF!</v>
      </c>
      <c r="U1677" s="17" t="s">
        <v>2194</v>
      </c>
      <c r="V1677" s="18" t="s">
        <v>8705</v>
      </c>
      <c r="W1677" s="17" t="s">
        <v>8706</v>
      </c>
      <c r="X1677" s="19">
        <v>67797.8</v>
      </c>
      <c r="Y1677" s="19">
        <v>67902.69</v>
      </c>
      <c r="Z1677" s="19">
        <v>14120</v>
      </c>
      <c r="AA1677" s="19">
        <v>215451.59</v>
      </c>
      <c r="AB1677" s="19">
        <v>29528.170000000002</v>
      </c>
      <c r="AC1677" s="7">
        <f t="shared" si="26"/>
        <v>394800.24999999994</v>
      </c>
    </row>
    <row r="1678" spans="1:29" x14ac:dyDescent="0.3">
      <c r="A1678" s="8" t="s">
        <v>1636</v>
      </c>
      <c r="B1678" s="9" t="s">
        <v>700</v>
      </c>
      <c r="C1678" s="10">
        <v>2700102</v>
      </c>
      <c r="D1678" s="7">
        <f>'COM CORREÇÃO'!D1678/1.1331</f>
        <v>2298022.56</v>
      </c>
      <c r="E1678" s="7">
        <f>'COM CORREÇÃO'!E1678/1.1331</f>
        <v>0</v>
      </c>
      <c r="F1678" s="7">
        <f>'COM CORREÇÃO'!F1678/1.1331</f>
        <v>161.10232274500004</v>
      </c>
      <c r="G1678" s="7">
        <f>'COM CORREÇÃO'!G1678/1.1331</f>
        <v>0</v>
      </c>
      <c r="H1678" s="7">
        <f>'COM CORREÇÃO'!H1678/1.1331</f>
        <v>370.41399999999999</v>
      </c>
      <c r="I1678" s="7">
        <f>'COM CORREÇÃO'!I1678/1.1331</f>
        <v>313999.98800000001</v>
      </c>
      <c r="J1678" s="7">
        <f>'COM CORREÇÃO'!J1678/1.1331</f>
        <v>31340.769</v>
      </c>
      <c r="K1678" s="7">
        <f>'COM CORREÇÃO'!K1678/1.1331</f>
        <v>0</v>
      </c>
      <c r="L1678" s="7">
        <f>'COM CORREÇÃO'!L1678/1.1331</f>
        <v>31815916.199999999</v>
      </c>
      <c r="M1678" s="7">
        <f>'COM CORREÇÃO'!M1678/1.1331</f>
        <v>5790.7550000000001</v>
      </c>
      <c r="N1678" s="7">
        <f>'COM CORREÇÃO'!N1678/1.1331</f>
        <v>724663.99</v>
      </c>
      <c r="O1678" s="7">
        <f>'COM CORREÇÃO'!O1678/1.1331</f>
        <v>12735</v>
      </c>
      <c r="P1678" s="7">
        <f>'COM CORREÇÃO'!P1678/1.1331</f>
        <v>295553.76750000002</v>
      </c>
      <c r="Q1678" s="7">
        <f>'COM CORREÇÃO'!Q1678/1.1331</f>
        <v>0</v>
      </c>
      <c r="R1678" s="7">
        <f>'COM CORREÇÃO'!R1678/1.1331</f>
        <v>0</v>
      </c>
      <c r="S1678" s="7" t="e">
        <f>'COM CORREÇÃO'!#REF!/1.1331</f>
        <v>#REF!</v>
      </c>
      <c r="U1678" s="17" t="s">
        <v>2194</v>
      </c>
      <c r="V1678" s="18" t="s">
        <v>8707</v>
      </c>
      <c r="W1678" s="17" t="s">
        <v>8708</v>
      </c>
      <c r="X1678" s="19">
        <v>227431</v>
      </c>
      <c r="Y1678" s="19">
        <v>37173.06</v>
      </c>
      <c r="Z1678" s="19">
        <v>44260</v>
      </c>
      <c r="AA1678" s="19">
        <v>671754.95000000007</v>
      </c>
      <c r="AB1678" s="19">
        <v>67851.100000000006</v>
      </c>
      <c r="AC1678" s="7">
        <f t="shared" si="26"/>
        <v>1048470.11</v>
      </c>
    </row>
    <row r="1679" spans="1:29" x14ac:dyDescent="0.3">
      <c r="A1679" s="8" t="s">
        <v>1636</v>
      </c>
      <c r="B1679" s="9" t="s">
        <v>1637</v>
      </c>
      <c r="C1679" s="10">
        <v>2700201</v>
      </c>
      <c r="D1679" s="7">
        <f>'COM CORREÇÃO'!D1679/1.1331</f>
        <v>2298022.56</v>
      </c>
      <c r="E1679" s="7">
        <f>'COM CORREÇÃO'!E1679/1.1331</f>
        <v>0</v>
      </c>
      <c r="F1679" s="7">
        <f>'COM CORREÇÃO'!F1679/1.1331</f>
        <v>216.060305755</v>
      </c>
      <c r="G1679" s="7">
        <f>'COM CORREÇÃO'!G1679/1.1331</f>
        <v>0</v>
      </c>
      <c r="H1679" s="7">
        <f>'COM CORREÇÃO'!H1679/1.1331</f>
        <v>1217.7530000000002</v>
      </c>
      <c r="I1679" s="7">
        <f>'COM CORREÇÃO'!I1679/1.1331</f>
        <v>377131.94349999999</v>
      </c>
      <c r="J1679" s="7">
        <f>'COM CORREÇÃO'!J1679/1.1331</f>
        <v>28484.599000000002</v>
      </c>
      <c r="K1679" s="7">
        <f>'COM CORREÇÃO'!K1679/1.1331</f>
        <v>0</v>
      </c>
      <c r="L1679" s="7">
        <f>'COM CORREÇÃO'!L1679/1.1331</f>
        <v>16971285.16</v>
      </c>
      <c r="M1679" s="7">
        <f>'COM CORREÇÃO'!M1679/1.1331</f>
        <v>13694.942499999999</v>
      </c>
      <c r="N1679" s="7">
        <f>'COM CORREÇÃO'!N1679/1.1331</f>
        <v>348823.4</v>
      </c>
      <c r="O1679" s="7">
        <f>'COM CORREÇÃO'!O1679/1.1331</f>
        <v>23954.2075</v>
      </c>
      <c r="P1679" s="7">
        <f>'COM CORREÇÃO'!P1679/1.1331</f>
        <v>178328.1875</v>
      </c>
      <c r="Q1679" s="7">
        <f>'COM CORREÇÃO'!Q1679/1.1331</f>
        <v>0</v>
      </c>
      <c r="R1679" s="7">
        <f>'COM CORREÇÃO'!R1679/1.1331</f>
        <v>0</v>
      </c>
      <c r="S1679" s="7" t="e">
        <f>'COM CORREÇÃO'!#REF!/1.1331</f>
        <v>#REF!</v>
      </c>
      <c r="U1679" s="17" t="s">
        <v>2194</v>
      </c>
      <c r="V1679" s="18" t="s">
        <v>8709</v>
      </c>
      <c r="W1679" s="17" t="s">
        <v>8710</v>
      </c>
      <c r="X1679" s="19">
        <v>117416.2</v>
      </c>
      <c r="Y1679" s="19">
        <v>60622.69</v>
      </c>
      <c r="Z1679" s="19">
        <v>22410</v>
      </c>
      <c r="AA1679" s="19">
        <v>335128.61</v>
      </c>
      <c r="AB1679" s="19">
        <v>63815.54</v>
      </c>
      <c r="AC1679" s="7">
        <f t="shared" si="26"/>
        <v>599393.04</v>
      </c>
    </row>
    <row r="1680" spans="1:29" x14ac:dyDescent="0.3">
      <c r="A1680" s="8" t="s">
        <v>1636</v>
      </c>
      <c r="B1680" s="9" t="s">
        <v>1638</v>
      </c>
      <c r="C1680" s="10">
        <v>2700300</v>
      </c>
      <c r="D1680" s="7">
        <f>'COM CORREÇÃO'!D1680/1.1331</f>
        <v>12179936.737000002</v>
      </c>
      <c r="E1680" s="7">
        <f>'COM CORREÇÃO'!E1680/1.1331</f>
        <v>0</v>
      </c>
      <c r="F1680" s="7">
        <f>'COM CORREÇÃO'!F1680/1.1331</f>
        <v>1432.2943247200001</v>
      </c>
      <c r="G1680" s="7">
        <f>'COM CORREÇÃO'!G1680/1.1331</f>
        <v>0</v>
      </c>
      <c r="H1680" s="7">
        <f>'COM CORREÇÃO'!H1680/1.1331</f>
        <v>6691.1009999999997</v>
      </c>
      <c r="I1680" s="7">
        <f>'COM CORREÇÃO'!I1680/1.1331</f>
        <v>3163439.1155000003</v>
      </c>
      <c r="J1680" s="7">
        <f>'COM CORREÇÃO'!J1680/1.1331</f>
        <v>1766119.8274999999</v>
      </c>
      <c r="K1680" s="7">
        <f>'COM CORREÇÃO'!K1680/1.1331</f>
        <v>0</v>
      </c>
      <c r="L1680" s="7">
        <f>'COM CORREÇÃO'!L1680/1.1331</f>
        <v>178320128.00000003</v>
      </c>
      <c r="M1680" s="7">
        <f>'COM CORREÇÃO'!M1680/1.1331</f>
        <v>7581605.9175000014</v>
      </c>
      <c r="N1680" s="7">
        <f>'COM CORREÇÃO'!N1680/1.1331</f>
        <v>6041390.6275000004</v>
      </c>
      <c r="O1680" s="7">
        <f>'COM CORREÇÃO'!O1680/1.1331</f>
        <v>2114860.5125000002</v>
      </c>
      <c r="P1680" s="7">
        <f>'COM CORREÇÃO'!P1680/1.1331</f>
        <v>12859589.5875</v>
      </c>
      <c r="Q1680" s="7">
        <f>'COM CORREÇÃO'!Q1680/1.1331</f>
        <v>0</v>
      </c>
      <c r="R1680" s="7">
        <f>'COM CORREÇÃO'!R1680/1.1331</f>
        <v>0</v>
      </c>
      <c r="S1680" s="7" t="e">
        <f>'COM CORREÇÃO'!#REF!/1.1331</f>
        <v>#REF!</v>
      </c>
      <c r="U1680" s="17" t="s">
        <v>2194</v>
      </c>
      <c r="V1680" s="18" t="s">
        <v>8711</v>
      </c>
      <c r="W1680" s="17" t="s">
        <v>8712</v>
      </c>
      <c r="X1680" s="19">
        <v>70353.400000000009</v>
      </c>
      <c r="Y1680" s="19">
        <v>10386.17</v>
      </c>
      <c r="Z1680" s="19">
        <v>15580</v>
      </c>
      <c r="AA1680" s="19">
        <v>248432.84</v>
      </c>
      <c r="AB1680" s="19">
        <v>26259.350000000002</v>
      </c>
      <c r="AC1680" s="7">
        <f t="shared" si="26"/>
        <v>371011.76</v>
      </c>
    </row>
    <row r="1681" spans="1:29" x14ac:dyDescent="0.3">
      <c r="A1681" s="8" t="s">
        <v>1636</v>
      </c>
      <c r="B1681" s="9" t="s">
        <v>1639</v>
      </c>
      <c r="C1681" s="10">
        <v>2700409</v>
      </c>
      <c r="D1681" s="7">
        <f>'COM CORREÇÃO'!D1681/1.1331</f>
        <v>3830037.6010000003</v>
      </c>
      <c r="E1681" s="7">
        <f>'COM CORREÇÃO'!E1681/1.1331</f>
        <v>0</v>
      </c>
      <c r="F1681" s="7">
        <f>'COM CORREÇÃO'!F1681/1.1331</f>
        <v>448.51564005500006</v>
      </c>
      <c r="G1681" s="7">
        <f>'COM CORREÇÃO'!G1681/1.1331</f>
        <v>0</v>
      </c>
      <c r="H1681" s="7">
        <f>'COM CORREÇÃO'!H1681/1.1331</f>
        <v>4383.0640000000003</v>
      </c>
      <c r="I1681" s="7">
        <f>'COM CORREÇÃO'!I1681/1.1331</f>
        <v>788336.34950000001</v>
      </c>
      <c r="J1681" s="7">
        <f>'COM CORREÇÃO'!J1681/1.1331</f>
        <v>85028.972000000009</v>
      </c>
      <c r="K1681" s="7">
        <f>'COM CORREÇÃO'!K1681/1.1331</f>
        <v>0</v>
      </c>
      <c r="L1681" s="7">
        <f>'COM CORREÇÃO'!L1681/1.1331</f>
        <v>57237843.109999999</v>
      </c>
      <c r="M1681" s="7">
        <f>'COM CORREÇÃO'!M1681/1.1331</f>
        <v>47064.87</v>
      </c>
      <c r="N1681" s="7">
        <f>'COM CORREÇÃO'!N1681/1.1331</f>
        <v>2159124.6800000002</v>
      </c>
      <c r="O1681" s="7">
        <f>'COM CORREÇÃO'!O1681/1.1331</f>
        <v>12871.88</v>
      </c>
      <c r="P1681" s="7">
        <f>'COM CORREÇÃO'!P1681/1.1331</f>
        <v>856867.63500000001</v>
      </c>
      <c r="Q1681" s="7">
        <f>'COM CORREÇÃO'!Q1681/1.1331</f>
        <v>0</v>
      </c>
      <c r="R1681" s="7">
        <f>'COM CORREÇÃO'!R1681/1.1331</f>
        <v>1101996.1575000002</v>
      </c>
      <c r="S1681" s="7" t="e">
        <f>'COM CORREÇÃO'!#REF!/1.1331</f>
        <v>#REF!</v>
      </c>
      <c r="U1681" s="17" t="s">
        <v>2194</v>
      </c>
      <c r="V1681" s="18" t="s">
        <v>8713</v>
      </c>
      <c r="W1681" s="17" t="s">
        <v>8714</v>
      </c>
      <c r="X1681" s="19">
        <v>104220.6</v>
      </c>
      <c r="Y1681" s="19">
        <v>78959.509999999995</v>
      </c>
      <c r="Z1681" s="19">
        <v>14200</v>
      </c>
      <c r="AA1681" s="19">
        <v>318138.43</v>
      </c>
      <c r="AB1681" s="19">
        <v>37041.51</v>
      </c>
      <c r="AC1681" s="7">
        <f t="shared" si="26"/>
        <v>552560.04999999993</v>
      </c>
    </row>
    <row r="1682" spans="1:29" x14ac:dyDescent="0.3">
      <c r="A1682" s="8" t="s">
        <v>1636</v>
      </c>
      <c r="B1682" s="9" t="s">
        <v>1640</v>
      </c>
      <c r="C1682" s="10">
        <v>2700508</v>
      </c>
      <c r="D1682" s="7">
        <f>'COM CORREÇÃO'!D1682/1.1331</f>
        <v>1915018.7995000002</v>
      </c>
      <c r="E1682" s="7">
        <f>'COM CORREÇÃO'!E1682/1.1331</f>
        <v>0</v>
      </c>
      <c r="F1682" s="7">
        <f>'COM CORREÇÃO'!F1682/1.1331</f>
        <v>133.12301346749999</v>
      </c>
      <c r="G1682" s="7">
        <f>'COM CORREÇÃO'!G1682/1.1331</f>
        <v>0</v>
      </c>
      <c r="H1682" s="7">
        <f>'COM CORREÇÃO'!H1682/1.1331</f>
        <v>408.14699999999999</v>
      </c>
      <c r="I1682" s="7">
        <f>'COM CORREÇÃO'!I1682/1.1331</f>
        <v>232197.78049999999</v>
      </c>
      <c r="J1682" s="7">
        <f>'COM CORREÇÃO'!J1682/1.1331</f>
        <v>23754.451000000005</v>
      </c>
      <c r="K1682" s="7">
        <f>'COM CORREÇÃO'!K1682/1.1331</f>
        <v>0</v>
      </c>
      <c r="L1682" s="7">
        <f>'COM CORREÇÃO'!L1682/1.1331</f>
        <v>20760691.880000006</v>
      </c>
      <c r="M1682" s="7">
        <f>'COM CORREÇÃO'!M1682/1.1331</f>
        <v>131163.70000000001</v>
      </c>
      <c r="N1682" s="7">
        <f>'COM CORREÇÃO'!N1682/1.1331</f>
        <v>359774.1875</v>
      </c>
      <c r="O1682" s="7">
        <f>'COM CORREÇÃO'!O1682/1.1331</f>
        <v>29221.692500000001</v>
      </c>
      <c r="P1682" s="7">
        <f>'COM CORREÇÃO'!P1682/1.1331</f>
        <v>1468290.32</v>
      </c>
      <c r="Q1682" s="7">
        <f>'COM CORREÇÃO'!Q1682/1.1331</f>
        <v>0</v>
      </c>
      <c r="R1682" s="7">
        <f>'COM CORREÇÃO'!R1682/1.1331</f>
        <v>1567203.9600000002</v>
      </c>
      <c r="S1682" s="7" t="e">
        <f>'COM CORREÇÃO'!#REF!/1.1331</f>
        <v>#REF!</v>
      </c>
      <c r="U1682" s="17" t="s">
        <v>2194</v>
      </c>
      <c r="V1682" s="18" t="s">
        <v>8715</v>
      </c>
      <c r="W1682" s="17" t="s">
        <v>8716</v>
      </c>
      <c r="X1682" s="19">
        <v>647384</v>
      </c>
      <c r="Y1682" s="19">
        <v>80513.45</v>
      </c>
      <c r="Z1682" s="19">
        <v>107620</v>
      </c>
      <c r="AA1682" s="19">
        <v>1494184.36</v>
      </c>
      <c r="AB1682" s="19">
        <v>206183.72</v>
      </c>
      <c r="AC1682" s="7">
        <f t="shared" si="26"/>
        <v>2535885.5300000003</v>
      </c>
    </row>
    <row r="1683" spans="1:29" x14ac:dyDescent="0.3">
      <c r="A1683" s="8" t="s">
        <v>1636</v>
      </c>
      <c r="B1683" s="9" t="s">
        <v>1286</v>
      </c>
      <c r="C1683" s="10">
        <v>2700607</v>
      </c>
      <c r="D1683" s="7">
        <f>'COM CORREÇÃO'!D1683/1.1331</f>
        <v>1149011.2790000001</v>
      </c>
      <c r="E1683" s="7">
        <f>'COM CORREÇÃO'!E1683/1.1331</f>
        <v>0</v>
      </c>
      <c r="F1683" s="7">
        <f>'COM CORREÇÃO'!F1683/1.1331</f>
        <v>164.335145275</v>
      </c>
      <c r="G1683" s="7">
        <f>'COM CORREÇÃO'!G1683/1.1331</f>
        <v>0</v>
      </c>
      <c r="H1683" s="7">
        <f>'COM CORREÇÃO'!H1683/1.1331</f>
        <v>146.84950000000001</v>
      </c>
      <c r="I1683" s="7">
        <f>'COM CORREÇÃO'!I1683/1.1331</f>
        <v>320699.97149999999</v>
      </c>
      <c r="J1683" s="7">
        <f>'COM CORREÇÃO'!J1683/1.1331</f>
        <v>34257.292999999998</v>
      </c>
      <c r="K1683" s="7">
        <f>'COM CORREÇÃO'!K1683/1.1331</f>
        <v>0</v>
      </c>
      <c r="L1683" s="7">
        <f>'COM CORREÇÃO'!L1683/1.1331</f>
        <v>11955821.76</v>
      </c>
      <c r="M1683" s="7">
        <f>'COM CORREÇÃO'!M1683/1.1331</f>
        <v>2713427.4874999998</v>
      </c>
      <c r="N1683" s="7">
        <f>'COM CORREÇÃO'!N1683/1.1331</f>
        <v>139522.4425</v>
      </c>
      <c r="O1683" s="7">
        <f>'COM CORREÇÃO'!O1683/1.1331</f>
        <v>449413.64250000002</v>
      </c>
      <c r="P1683" s="7">
        <f>'COM CORREÇÃO'!P1683/1.1331</f>
        <v>936193.0425000001</v>
      </c>
      <c r="Q1683" s="7">
        <f>'COM CORREÇÃO'!Q1683/1.1331</f>
        <v>0</v>
      </c>
      <c r="R1683" s="7">
        <f>'COM CORREÇÃO'!R1683/1.1331</f>
        <v>1567203.9600000002</v>
      </c>
      <c r="S1683" s="7" t="e">
        <f>'COM CORREÇÃO'!#REF!/1.1331</f>
        <v>#REF!</v>
      </c>
      <c r="U1683" s="17" t="s">
        <v>2194</v>
      </c>
      <c r="V1683" s="18" t="s">
        <v>8717</v>
      </c>
      <c r="W1683" s="17" t="s">
        <v>8718</v>
      </c>
      <c r="X1683" s="19">
        <v>83227</v>
      </c>
      <c r="Y1683" s="19">
        <v>52234.26</v>
      </c>
      <c r="Z1683" s="19">
        <v>14480</v>
      </c>
      <c r="AA1683" s="19">
        <v>225465.22</v>
      </c>
      <c r="AB1683" s="19">
        <v>26669.350000000002</v>
      </c>
      <c r="AC1683" s="7">
        <f t="shared" si="26"/>
        <v>402075.82999999996</v>
      </c>
    </row>
    <row r="1684" spans="1:29" x14ac:dyDescent="0.3">
      <c r="A1684" s="8" t="s">
        <v>1636</v>
      </c>
      <c r="B1684" s="9" t="s">
        <v>720</v>
      </c>
      <c r="C1684" s="10">
        <v>2700706</v>
      </c>
      <c r="D1684" s="7">
        <f>'COM CORREÇÃO'!D1684/1.1331</f>
        <v>2298022.56</v>
      </c>
      <c r="E1684" s="7">
        <f>'COM CORREÇÃO'!E1684/1.1331</f>
        <v>0</v>
      </c>
      <c r="F1684" s="7">
        <f>'COM CORREÇÃO'!F1684/1.1331</f>
        <v>255.93178362500001</v>
      </c>
      <c r="G1684" s="7">
        <f>'COM CORREÇÃO'!G1684/1.1331</f>
        <v>0</v>
      </c>
      <c r="H1684" s="7">
        <f>'COM CORREÇÃO'!H1684/1.1331</f>
        <v>316.85400000000004</v>
      </c>
      <c r="I1684" s="7">
        <f>'COM CORREÇÃO'!I1684/1.1331</f>
        <v>527421.35549999995</v>
      </c>
      <c r="J1684" s="7">
        <f>'COM CORREÇÃO'!J1684/1.1331</f>
        <v>74580.592500000013</v>
      </c>
      <c r="K1684" s="7">
        <f>'COM CORREÇÃO'!K1684/1.1331</f>
        <v>0</v>
      </c>
      <c r="L1684" s="7">
        <f>'COM CORREÇÃO'!L1684/1.1331</f>
        <v>26316772.98</v>
      </c>
      <c r="M1684" s="7">
        <f>'COM CORREÇÃO'!M1684/1.1331</f>
        <v>77519.565000000002</v>
      </c>
      <c r="N1684" s="7">
        <f>'COM CORREÇÃO'!N1684/1.1331</f>
        <v>1534319.3174999999</v>
      </c>
      <c r="O1684" s="7">
        <f>'COM CORREÇÃO'!O1684/1.1331</f>
        <v>16538.205000000002</v>
      </c>
      <c r="P1684" s="7">
        <f>'COM CORREÇÃO'!P1684/1.1331</f>
        <v>652374.61</v>
      </c>
      <c r="Q1684" s="7">
        <f>'COM CORREÇÃO'!Q1684/1.1331</f>
        <v>0</v>
      </c>
      <c r="R1684" s="7">
        <f>'COM CORREÇÃO'!R1684/1.1331</f>
        <v>0</v>
      </c>
      <c r="S1684" s="7" t="e">
        <f>'COM CORREÇÃO'!#REF!/1.1331</f>
        <v>#REF!</v>
      </c>
      <c r="U1684" s="17" t="s">
        <v>2194</v>
      </c>
      <c r="V1684" s="18" t="s">
        <v>8719</v>
      </c>
      <c r="W1684" s="17" t="s">
        <v>8720</v>
      </c>
      <c r="X1684" s="19">
        <v>130908.8</v>
      </c>
      <c r="Y1684" s="19">
        <v>25822.02</v>
      </c>
      <c r="Z1684" s="19">
        <v>24550</v>
      </c>
      <c r="AA1684" s="19">
        <v>364486.93</v>
      </c>
      <c r="AB1684" s="19">
        <v>48225.200000000004</v>
      </c>
      <c r="AC1684" s="7">
        <f t="shared" si="26"/>
        <v>593992.94999999995</v>
      </c>
    </row>
    <row r="1685" spans="1:29" x14ac:dyDescent="0.3">
      <c r="A1685" s="8" t="s">
        <v>1636</v>
      </c>
      <c r="B1685" s="9" t="s">
        <v>206</v>
      </c>
      <c r="C1685" s="10">
        <v>2700805</v>
      </c>
      <c r="D1685" s="7">
        <f>'COM CORREÇÃO'!D1685/1.1331</f>
        <v>1149011.2790000001</v>
      </c>
      <c r="E1685" s="7">
        <f>'COM CORREÇÃO'!E1685/1.1331</f>
        <v>0</v>
      </c>
      <c r="F1685" s="7">
        <f>'COM CORREÇÃO'!F1685/1.1331</f>
        <v>135.50914438250001</v>
      </c>
      <c r="G1685" s="7">
        <f>'COM CORREÇÃO'!G1685/1.1331</f>
        <v>0</v>
      </c>
      <c r="H1685" s="7">
        <f>'COM CORREÇÃO'!H1685/1.1331</f>
        <v>374.32500000000005</v>
      </c>
      <c r="I1685" s="7">
        <f>'COM CORREÇÃO'!I1685/1.1331</f>
        <v>263496.25299999997</v>
      </c>
      <c r="J1685" s="7">
        <f>'COM CORREÇÃO'!J1685/1.1331</f>
        <v>8634.1345000000001</v>
      </c>
      <c r="K1685" s="7">
        <f>'COM CORREÇÃO'!K1685/1.1331</f>
        <v>0</v>
      </c>
      <c r="L1685" s="7">
        <f>'COM CORREÇÃO'!L1685/1.1331</f>
        <v>10427599.880000001</v>
      </c>
      <c r="M1685" s="7">
        <f>'COM CORREÇÃO'!M1685/1.1331</f>
        <v>9794.8724999999995</v>
      </c>
      <c r="N1685" s="7">
        <f>'COM CORREÇÃO'!N1685/1.1331</f>
        <v>95446.56</v>
      </c>
      <c r="O1685" s="7">
        <f>'COM CORREÇÃO'!O1685/1.1331</f>
        <v>12040.785</v>
      </c>
      <c r="P1685" s="7">
        <f>'COM CORREÇÃO'!P1685/1.1331</f>
        <v>43371.44</v>
      </c>
      <c r="Q1685" s="7">
        <f>'COM CORREÇÃO'!Q1685/1.1331</f>
        <v>0</v>
      </c>
      <c r="R1685" s="7">
        <f>'COM CORREÇÃO'!R1685/1.1331</f>
        <v>0</v>
      </c>
      <c r="S1685" s="7" t="e">
        <f>'COM CORREÇÃO'!#REF!/1.1331</f>
        <v>#REF!</v>
      </c>
      <c r="U1685" s="17" t="s">
        <v>2194</v>
      </c>
      <c r="V1685" s="18" t="s">
        <v>8721</v>
      </c>
      <c r="W1685" s="17" t="s">
        <v>8722</v>
      </c>
      <c r="X1685" s="19">
        <v>51571.4</v>
      </c>
      <c r="Y1685" s="19">
        <v>71594.97</v>
      </c>
      <c r="Z1685" s="19">
        <v>13120</v>
      </c>
      <c r="AA1685" s="19">
        <v>182814.1</v>
      </c>
      <c r="AB1685" s="19">
        <v>25729.82</v>
      </c>
      <c r="AC1685" s="7">
        <f t="shared" si="26"/>
        <v>344830.29</v>
      </c>
    </row>
    <row r="1686" spans="1:29" x14ac:dyDescent="0.3">
      <c r="A1686" s="8" t="s">
        <v>1636</v>
      </c>
      <c r="B1686" s="9" t="s">
        <v>1641</v>
      </c>
      <c r="C1686" s="10">
        <v>2700904</v>
      </c>
      <c r="D1686" s="7">
        <f>'COM CORREÇÃO'!D1686/1.1331</f>
        <v>1149011.2790000001</v>
      </c>
      <c r="E1686" s="7">
        <f>'COM CORREÇÃO'!E1686/1.1331</f>
        <v>0</v>
      </c>
      <c r="F1686" s="7">
        <f>'COM CORREÇÃO'!F1686/1.1331</f>
        <v>186.61852914250005</v>
      </c>
      <c r="G1686" s="7">
        <f>'COM CORREÇÃO'!G1686/1.1331</f>
        <v>0</v>
      </c>
      <c r="H1686" s="7">
        <f>'COM CORREÇÃO'!H1686/1.1331</f>
        <v>943.61900000000003</v>
      </c>
      <c r="I1686" s="7">
        <f>'COM CORREÇÃO'!I1686/1.1331</f>
        <v>365257.21350000001</v>
      </c>
      <c r="J1686" s="7">
        <f>'COM CORREÇÃO'!J1686/1.1331</f>
        <v>8670.3990000000013</v>
      </c>
      <c r="K1686" s="7">
        <f>'COM CORREÇÃO'!K1686/1.1331</f>
        <v>0</v>
      </c>
      <c r="L1686" s="7">
        <f>'COM CORREÇÃO'!L1686/1.1331</f>
        <v>11803832.460000001</v>
      </c>
      <c r="M1686" s="7">
        <f>'COM CORREÇÃO'!M1686/1.1331</f>
        <v>0</v>
      </c>
      <c r="N1686" s="7">
        <f>'COM CORREÇÃO'!N1686/1.1331</f>
        <v>69440.722500000003</v>
      </c>
      <c r="O1686" s="7">
        <f>'COM CORREÇÃO'!O1686/1.1331</f>
        <v>0</v>
      </c>
      <c r="P1686" s="7">
        <f>'COM CORREÇÃO'!P1686/1.1331</f>
        <v>210180.5025</v>
      </c>
      <c r="Q1686" s="7">
        <f>'COM CORREÇÃO'!Q1686/1.1331</f>
        <v>0</v>
      </c>
      <c r="R1686" s="7">
        <f>'COM CORREÇÃO'!R1686/1.1331</f>
        <v>0</v>
      </c>
      <c r="S1686" s="7" t="e">
        <f>'COM CORREÇÃO'!#REF!/1.1331</f>
        <v>#REF!</v>
      </c>
      <c r="U1686" s="17" t="s">
        <v>2194</v>
      </c>
      <c r="V1686" s="18" t="s">
        <v>8723</v>
      </c>
      <c r="W1686" s="17" t="s">
        <v>8724</v>
      </c>
      <c r="X1686" s="19">
        <v>59761.200000000004</v>
      </c>
      <c r="Y1686" s="19">
        <v>63040.17</v>
      </c>
      <c r="Z1686" s="19">
        <v>18230</v>
      </c>
      <c r="AA1686" s="19">
        <v>182093.6</v>
      </c>
      <c r="AB1686" s="19">
        <v>25534.9</v>
      </c>
      <c r="AC1686" s="7">
        <f t="shared" si="26"/>
        <v>348659.87</v>
      </c>
    </row>
    <row r="1687" spans="1:29" x14ac:dyDescent="0.3">
      <c r="A1687" s="8" t="s">
        <v>1636</v>
      </c>
      <c r="B1687" s="9" t="s">
        <v>1642</v>
      </c>
      <c r="C1687" s="10">
        <v>2701001</v>
      </c>
      <c r="D1687" s="7">
        <f>'COM CORREÇÃO'!D1687/1.1331</f>
        <v>2681026.324</v>
      </c>
      <c r="E1687" s="7">
        <f>'COM CORREÇÃO'!E1687/1.1331</f>
        <v>0</v>
      </c>
      <c r="F1687" s="7">
        <f>'COM CORREÇÃO'!F1687/1.1331</f>
        <v>341.17823486250001</v>
      </c>
      <c r="G1687" s="7">
        <f>'COM CORREÇÃO'!G1687/1.1331</f>
        <v>0</v>
      </c>
      <c r="H1687" s="7">
        <f>'COM CORREÇÃO'!H1687/1.1331</f>
        <v>21399.605</v>
      </c>
      <c r="I1687" s="7">
        <f>'COM CORREÇÃO'!I1687/1.1331</f>
        <v>602740.65549999999</v>
      </c>
      <c r="J1687" s="7">
        <f>'COM CORREÇÃO'!J1687/1.1331</f>
        <v>43783.483500000002</v>
      </c>
      <c r="K1687" s="7">
        <f>'COM CORREÇÃO'!K1687/1.1331</f>
        <v>0</v>
      </c>
      <c r="L1687" s="7">
        <f>'COM CORREÇÃO'!L1687/1.1331</f>
        <v>36204441.570000008</v>
      </c>
      <c r="M1687" s="7">
        <f>'COM CORREÇÃO'!M1687/1.1331</f>
        <v>0</v>
      </c>
      <c r="N1687" s="7">
        <f>'COM CORREÇÃO'!N1687/1.1331</f>
        <v>1058896.4824999999</v>
      </c>
      <c r="O1687" s="7">
        <f>'COM CORREÇÃO'!O1687/1.1331</f>
        <v>52604.287499999999</v>
      </c>
      <c r="P1687" s="7">
        <f>'COM CORREÇÃO'!P1687/1.1331</f>
        <v>195810.11499999999</v>
      </c>
      <c r="Q1687" s="7">
        <f>'COM CORREÇÃO'!Q1687/1.1331</f>
        <v>0</v>
      </c>
      <c r="R1687" s="7">
        <f>'COM CORREÇÃO'!R1687/1.1331</f>
        <v>2276992.4700000002</v>
      </c>
      <c r="S1687" s="7" t="e">
        <f>'COM CORREÇÃO'!#REF!/1.1331</f>
        <v>#REF!</v>
      </c>
      <c r="U1687" s="17" t="s">
        <v>2194</v>
      </c>
      <c r="V1687" s="18" t="s">
        <v>8725</v>
      </c>
      <c r="W1687" s="17" t="s">
        <v>8726</v>
      </c>
      <c r="X1687" s="19">
        <v>88954.2</v>
      </c>
      <c r="Y1687" s="19">
        <v>55911.46</v>
      </c>
      <c r="Z1687" s="19">
        <v>17890</v>
      </c>
      <c r="AA1687" s="19">
        <v>232385.04</v>
      </c>
      <c r="AB1687" s="19">
        <v>33355.14</v>
      </c>
      <c r="AC1687" s="7">
        <f t="shared" si="26"/>
        <v>428495.84</v>
      </c>
    </row>
    <row r="1688" spans="1:29" x14ac:dyDescent="0.3">
      <c r="A1688" s="8" t="s">
        <v>1636</v>
      </c>
      <c r="B1688" s="9" t="s">
        <v>1643</v>
      </c>
      <c r="C1688" s="10">
        <v>2701100</v>
      </c>
      <c r="D1688" s="7">
        <f>'COM CORREÇÃO'!D1688/1.1331</f>
        <v>1532015.0449999999</v>
      </c>
      <c r="E1688" s="7">
        <f>'COM CORREÇÃO'!E1688/1.1331</f>
        <v>0</v>
      </c>
      <c r="F1688" s="7">
        <f>'COM CORREÇÃO'!F1688/1.1331</f>
        <v>206.47729611249997</v>
      </c>
      <c r="G1688" s="7">
        <f>'COM CORREÇÃO'!G1688/1.1331</f>
        <v>0</v>
      </c>
      <c r="H1688" s="7">
        <f>'COM CORREÇÃO'!H1688/1.1331</f>
        <v>275.74799999999999</v>
      </c>
      <c r="I1688" s="7">
        <f>'COM CORREÇÃO'!I1688/1.1331</f>
        <v>450344.57500000001</v>
      </c>
      <c r="J1688" s="7">
        <f>'COM CORREÇÃO'!J1688/1.1331</f>
        <v>12378.709500000001</v>
      </c>
      <c r="K1688" s="7">
        <f>'COM CORREÇÃO'!K1688/1.1331</f>
        <v>0</v>
      </c>
      <c r="L1688" s="7">
        <f>'COM CORREÇÃO'!L1688/1.1331</f>
        <v>17746468.52</v>
      </c>
      <c r="M1688" s="7">
        <f>'COM CORREÇÃO'!M1688/1.1331</f>
        <v>5455.3050000000003</v>
      </c>
      <c r="N1688" s="7">
        <f>'COM CORREÇÃO'!N1688/1.1331</f>
        <v>192648.98499999999</v>
      </c>
      <c r="O1688" s="7">
        <f>'COM CORREÇÃO'!O1688/1.1331</f>
        <v>9563.4925000000003</v>
      </c>
      <c r="P1688" s="7">
        <f>'COM CORREÇÃO'!P1688/1.1331</f>
        <v>97792.29</v>
      </c>
      <c r="Q1688" s="7">
        <f>'COM CORREÇÃO'!Q1688/1.1331</f>
        <v>0</v>
      </c>
      <c r="R1688" s="7">
        <f>'COM CORREÇÃO'!R1688/1.1331</f>
        <v>744061.0425000001</v>
      </c>
      <c r="S1688" s="7" t="e">
        <f>'COM CORREÇÃO'!#REF!/1.1331</f>
        <v>#REF!</v>
      </c>
      <c r="U1688" s="17" t="s">
        <v>2194</v>
      </c>
      <c r="V1688" s="18" t="s">
        <v>8727</v>
      </c>
      <c r="W1688" s="17" t="s">
        <v>8728</v>
      </c>
      <c r="X1688" s="19">
        <v>122165.2</v>
      </c>
      <c r="Y1688" s="19">
        <v>68607.58</v>
      </c>
      <c r="Z1688" s="19">
        <v>31630</v>
      </c>
      <c r="AA1688" s="19">
        <v>368545.87</v>
      </c>
      <c r="AB1688" s="19">
        <v>62173.700000000004</v>
      </c>
      <c r="AC1688" s="7">
        <f t="shared" si="26"/>
        <v>653122.35</v>
      </c>
    </row>
    <row r="1689" spans="1:29" x14ac:dyDescent="0.3">
      <c r="A1689" s="8" t="s">
        <v>1636</v>
      </c>
      <c r="B1689" s="9" t="s">
        <v>1644</v>
      </c>
      <c r="C1689" s="10">
        <v>2701209</v>
      </c>
      <c r="D1689" s="7">
        <f>'COM CORREÇÃO'!D1689/1.1331</f>
        <v>1532015.0449999999</v>
      </c>
      <c r="E1689" s="7">
        <f>'COM CORREÇÃO'!E1689/1.1331</f>
        <v>0</v>
      </c>
      <c r="F1689" s="7">
        <f>'COM CORREÇÃO'!F1689/1.1331</f>
        <v>272.78864396000006</v>
      </c>
      <c r="G1689" s="7">
        <f>'COM CORREÇÃO'!G1689/1.1331</f>
        <v>0</v>
      </c>
      <c r="H1689" s="7">
        <f>'COM CORREÇÃO'!H1689/1.1331</f>
        <v>375.94150000000002</v>
      </c>
      <c r="I1689" s="7">
        <f>'COM CORREÇÃO'!I1689/1.1331</f>
        <v>595672.85199999996</v>
      </c>
      <c r="J1689" s="7">
        <f>'COM CORREÇÃO'!J1689/1.1331</f>
        <v>20989.243000000002</v>
      </c>
      <c r="K1689" s="7">
        <f>'COM CORREÇÃO'!K1689/1.1331</f>
        <v>0</v>
      </c>
      <c r="L1689" s="7">
        <f>'COM CORREÇÃO'!L1689/1.1331</f>
        <v>20703781.359999996</v>
      </c>
      <c r="M1689" s="7">
        <f>'COM CORREÇÃO'!M1689/1.1331</f>
        <v>22920.442500000001</v>
      </c>
      <c r="N1689" s="7">
        <f>'COM CORREÇÃO'!N1689/1.1331</f>
        <v>575200.99250000005</v>
      </c>
      <c r="O1689" s="7">
        <f>'COM CORREÇÃO'!O1689/1.1331</f>
        <v>0</v>
      </c>
      <c r="P1689" s="7">
        <f>'COM CORREÇÃO'!P1689/1.1331</f>
        <v>334138.23249999998</v>
      </c>
      <c r="Q1689" s="7">
        <f>'COM CORREÇÃO'!Q1689/1.1331</f>
        <v>0</v>
      </c>
      <c r="R1689" s="7">
        <f>'COM CORREÇÃO'!R1689/1.1331</f>
        <v>0</v>
      </c>
      <c r="S1689" s="7" t="e">
        <f>'COM CORREÇÃO'!#REF!/1.1331</f>
        <v>#REF!</v>
      </c>
      <c r="U1689" s="17" t="s">
        <v>2194</v>
      </c>
      <c r="V1689" s="18" t="s">
        <v>8729</v>
      </c>
      <c r="W1689" s="17" t="s">
        <v>8730</v>
      </c>
      <c r="X1689" s="19">
        <v>62461.599999999999</v>
      </c>
      <c r="Y1689" s="19">
        <v>18190.98</v>
      </c>
      <c r="Z1689" s="19">
        <v>13200</v>
      </c>
      <c r="AA1689" s="19">
        <v>193777.67</v>
      </c>
      <c r="AB1689" s="19">
        <v>30301.350000000002</v>
      </c>
      <c r="AC1689" s="7">
        <f t="shared" si="26"/>
        <v>317931.59999999998</v>
      </c>
    </row>
    <row r="1690" spans="1:29" x14ac:dyDescent="0.3">
      <c r="A1690" s="8" t="s">
        <v>1636</v>
      </c>
      <c r="B1690" s="9" t="s">
        <v>1645</v>
      </c>
      <c r="C1690" s="10">
        <v>2701308</v>
      </c>
      <c r="D1690" s="7">
        <f>'COM CORREÇÃO'!D1690/1.1331</f>
        <v>2298022.56</v>
      </c>
      <c r="E1690" s="7">
        <f>'COM CORREÇÃO'!E1690/1.1331</f>
        <v>0</v>
      </c>
      <c r="F1690" s="7">
        <f>'COM CORREÇÃO'!F1690/1.1331</f>
        <v>155.13699545750001</v>
      </c>
      <c r="G1690" s="7">
        <f>'COM CORREÇÃO'!G1690/1.1331</f>
        <v>0</v>
      </c>
      <c r="H1690" s="7">
        <f>'COM CORREÇÃO'!H1690/1.1331</f>
        <v>352.03649999999999</v>
      </c>
      <c r="I1690" s="7">
        <f>'COM CORREÇÃO'!I1690/1.1331</f>
        <v>295255.03049999999</v>
      </c>
      <c r="J1690" s="7">
        <f>'COM CORREÇÃO'!J1690/1.1331</f>
        <v>26713.699000000001</v>
      </c>
      <c r="K1690" s="7">
        <f>'COM CORREÇÃO'!K1690/1.1331</f>
        <v>0</v>
      </c>
      <c r="L1690" s="7">
        <f>'COM CORREÇÃO'!L1690/1.1331</f>
        <v>27027243.600000005</v>
      </c>
      <c r="M1690" s="7">
        <f>'COM CORREÇÃO'!M1690/1.1331</f>
        <v>23119.592499999999</v>
      </c>
      <c r="N1690" s="7">
        <f>'COM CORREÇÃO'!N1690/1.1331</f>
        <v>313914.23749999999</v>
      </c>
      <c r="O1690" s="7">
        <f>'COM CORREÇÃO'!O1690/1.1331</f>
        <v>19651.817500000001</v>
      </c>
      <c r="P1690" s="7">
        <f>'COM CORREÇÃO'!P1690/1.1331</f>
        <v>167883.02249999999</v>
      </c>
      <c r="Q1690" s="7">
        <f>'COM CORREÇÃO'!Q1690/1.1331</f>
        <v>0</v>
      </c>
      <c r="R1690" s="7">
        <f>'COM CORREÇÃO'!R1690/1.1331</f>
        <v>0</v>
      </c>
      <c r="S1690" s="7" t="e">
        <f>'COM CORREÇÃO'!#REF!/1.1331</f>
        <v>#REF!</v>
      </c>
      <c r="U1690" s="17" t="s">
        <v>2194</v>
      </c>
      <c r="V1690" s="18" t="s">
        <v>8731</v>
      </c>
      <c r="W1690" s="17" t="s">
        <v>8732</v>
      </c>
      <c r="X1690" s="19">
        <v>293756.40000000002</v>
      </c>
      <c r="Y1690" s="19">
        <v>16392.53</v>
      </c>
      <c r="Z1690" s="19">
        <v>70010</v>
      </c>
      <c r="AA1690" s="19">
        <v>854176.21</v>
      </c>
      <c r="AB1690" s="19">
        <v>122952.17</v>
      </c>
      <c r="AC1690" s="7">
        <f t="shared" si="26"/>
        <v>1357287.31</v>
      </c>
    </row>
    <row r="1691" spans="1:29" x14ac:dyDescent="0.3">
      <c r="A1691" s="8" t="s">
        <v>1636</v>
      </c>
      <c r="B1691" s="9" t="s">
        <v>1646</v>
      </c>
      <c r="C1691" s="10">
        <v>2701357</v>
      </c>
      <c r="D1691" s="7">
        <f>'COM CORREÇÃO'!D1691/1.1331</f>
        <v>1149011.2790000001</v>
      </c>
      <c r="E1691" s="7">
        <f>'COM CORREÇÃO'!E1691/1.1331</f>
        <v>0</v>
      </c>
      <c r="F1691" s="7">
        <f>'COM CORREÇÃO'!F1691/1.1331</f>
        <v>104.06609667999999</v>
      </c>
      <c r="G1691" s="7">
        <f>'COM CORREÇÃO'!G1691/1.1331</f>
        <v>0</v>
      </c>
      <c r="H1691" s="7">
        <f>'COM CORREÇÃO'!H1691/1.1331</f>
        <v>363.81350000000003</v>
      </c>
      <c r="I1691" s="7">
        <f>'COM CORREÇÃO'!I1691/1.1331</f>
        <v>226079.97950000002</v>
      </c>
      <c r="J1691" s="7">
        <f>'COM CORREÇÃO'!J1691/1.1331</f>
        <v>11666.379000000001</v>
      </c>
      <c r="K1691" s="7">
        <f>'COM CORREÇÃO'!K1691/1.1331</f>
        <v>0</v>
      </c>
      <c r="L1691" s="7">
        <f>'COM CORREÇÃO'!L1691/1.1331</f>
        <v>9222068.9100000001</v>
      </c>
      <c r="M1691" s="7">
        <f>'COM CORREÇÃO'!M1691/1.1331</f>
        <v>1521.0775000000001</v>
      </c>
      <c r="N1691" s="7">
        <f>'COM CORREÇÃO'!N1691/1.1331</f>
        <v>16683.98</v>
      </c>
      <c r="O1691" s="7">
        <f>'COM CORREÇÃO'!O1691/1.1331</f>
        <v>0</v>
      </c>
      <c r="P1691" s="7">
        <f>'COM CORREÇÃO'!P1691/1.1331</f>
        <v>37509.69</v>
      </c>
      <c r="Q1691" s="7">
        <f>'COM CORREÇÃO'!Q1691/1.1331</f>
        <v>0</v>
      </c>
      <c r="R1691" s="7">
        <f>'COM CORREÇÃO'!R1691/1.1331</f>
        <v>0</v>
      </c>
      <c r="S1691" s="7" t="e">
        <f>'COM CORREÇÃO'!#REF!/1.1331</f>
        <v>#REF!</v>
      </c>
      <c r="U1691" s="17" t="s">
        <v>2194</v>
      </c>
      <c r="V1691" s="18" t="s">
        <v>8733</v>
      </c>
      <c r="W1691" s="17" t="s">
        <v>8734</v>
      </c>
      <c r="X1691" s="19">
        <v>96214.8</v>
      </c>
      <c r="Y1691" s="19">
        <v>17501.55</v>
      </c>
      <c r="Z1691" s="19">
        <v>31270</v>
      </c>
      <c r="AA1691" s="19">
        <v>307038.59000000003</v>
      </c>
      <c r="AB1691" s="19">
        <v>60397.64</v>
      </c>
      <c r="AC1691" s="7">
        <f t="shared" si="26"/>
        <v>512422.58000000007</v>
      </c>
    </row>
    <row r="1692" spans="1:29" x14ac:dyDescent="0.3">
      <c r="A1692" s="8" t="s">
        <v>1636</v>
      </c>
      <c r="B1692" s="9" t="s">
        <v>1647</v>
      </c>
      <c r="C1692" s="10">
        <v>2701407</v>
      </c>
      <c r="D1692" s="7">
        <f>'COM CORREÇÃO'!D1692/1.1331</f>
        <v>4213041.3610000005</v>
      </c>
      <c r="E1692" s="7">
        <f>'COM CORREÇÃO'!E1692/1.1331</f>
        <v>0</v>
      </c>
      <c r="F1692" s="7">
        <f>'COM CORREÇÃO'!F1692/1.1331</f>
        <v>550.00317590750012</v>
      </c>
      <c r="G1692" s="7">
        <f>'COM CORREÇÃO'!G1692/1.1331</f>
        <v>0</v>
      </c>
      <c r="H1692" s="7">
        <f>'COM CORREÇÃO'!H1692/1.1331</f>
        <v>20369.360500000003</v>
      </c>
      <c r="I1692" s="7">
        <f>'COM CORREÇÃO'!I1692/1.1331</f>
        <v>1208843.0275000001</v>
      </c>
      <c r="J1692" s="7">
        <f>'COM CORREÇÃO'!J1692/1.1331</f>
        <v>75512.348500000007</v>
      </c>
      <c r="K1692" s="7">
        <f>'COM CORREÇÃO'!K1692/1.1331</f>
        <v>0</v>
      </c>
      <c r="L1692" s="7">
        <f>'COM CORREÇÃO'!L1692/1.1331</f>
        <v>64179641.530000016</v>
      </c>
      <c r="M1692" s="7">
        <f>'COM CORREÇÃO'!M1692/1.1331</f>
        <v>1423.1624999999999</v>
      </c>
      <c r="N1692" s="7">
        <f>'COM CORREÇÃO'!N1692/1.1331</f>
        <v>1102273.075</v>
      </c>
      <c r="O1692" s="7">
        <f>'COM CORREÇÃO'!O1692/1.1331</f>
        <v>84012.714999999997</v>
      </c>
      <c r="P1692" s="7">
        <f>'COM CORREÇÃO'!P1692/1.1331</f>
        <v>878861.41249999998</v>
      </c>
      <c r="Q1692" s="7">
        <f>'COM CORREÇÃO'!Q1692/1.1331</f>
        <v>0</v>
      </c>
      <c r="R1692" s="7">
        <f>'COM CORREÇÃO'!R1692/1.1331</f>
        <v>0</v>
      </c>
      <c r="S1692" s="7" t="e">
        <f>'COM CORREÇÃO'!#REF!/1.1331</f>
        <v>#REF!</v>
      </c>
      <c r="U1692" s="17" t="s">
        <v>2194</v>
      </c>
      <c r="V1692" s="18" t="s">
        <v>8735</v>
      </c>
      <c r="W1692" s="17" t="s">
        <v>8736</v>
      </c>
      <c r="X1692" s="19">
        <v>84578.8</v>
      </c>
      <c r="Y1692" s="19">
        <v>5851.6900000000005</v>
      </c>
      <c r="Z1692" s="19">
        <v>28880</v>
      </c>
      <c r="AA1692" s="19">
        <v>245422.08000000002</v>
      </c>
      <c r="AB1692" s="19">
        <v>25701.25</v>
      </c>
      <c r="AC1692" s="7">
        <f t="shared" si="26"/>
        <v>390433.82</v>
      </c>
    </row>
    <row r="1693" spans="1:29" x14ac:dyDescent="0.3">
      <c r="A1693" s="8" t="s">
        <v>1636</v>
      </c>
      <c r="B1693" s="9" t="s">
        <v>1648</v>
      </c>
      <c r="C1693" s="10">
        <v>2701506</v>
      </c>
      <c r="D1693" s="7">
        <f>'COM CORREÇÃO'!D1693/1.1331</f>
        <v>1149011.2790000001</v>
      </c>
      <c r="E1693" s="7">
        <f>'COM CORREÇÃO'!E1693/1.1331</f>
        <v>0</v>
      </c>
      <c r="F1693" s="7">
        <f>'COM CORREÇÃO'!F1693/1.1331</f>
        <v>135.04731259249999</v>
      </c>
      <c r="G1693" s="7">
        <f>'COM CORREÇÃO'!G1693/1.1331</f>
        <v>0</v>
      </c>
      <c r="H1693" s="7">
        <f>'COM CORREÇÃO'!H1693/1.1331</f>
        <v>498.20600000000007</v>
      </c>
      <c r="I1693" s="7">
        <f>'COM CORREÇÃO'!I1693/1.1331</f>
        <v>265117.43550000002</v>
      </c>
      <c r="J1693" s="7">
        <f>'COM CORREÇÃO'!J1693/1.1331</f>
        <v>24892.303500000002</v>
      </c>
      <c r="K1693" s="7">
        <f>'COM CORREÇÃO'!K1693/1.1331</f>
        <v>0</v>
      </c>
      <c r="L1693" s="7">
        <f>'COM CORREÇÃO'!L1693/1.1331</f>
        <v>18058904.290000003</v>
      </c>
      <c r="M1693" s="7">
        <f>'COM CORREÇÃO'!M1693/1.1331</f>
        <v>0</v>
      </c>
      <c r="N1693" s="7">
        <f>'COM CORREÇÃO'!N1693/1.1331</f>
        <v>337524.68</v>
      </c>
      <c r="O1693" s="7">
        <f>'COM CORREÇÃO'!O1693/1.1331</f>
        <v>0</v>
      </c>
      <c r="P1693" s="7">
        <f>'COM CORREÇÃO'!P1693/1.1331</f>
        <v>14437.192499999999</v>
      </c>
      <c r="Q1693" s="7">
        <f>'COM CORREÇÃO'!Q1693/1.1331</f>
        <v>0</v>
      </c>
      <c r="R1693" s="7">
        <f>'COM CORREÇÃO'!R1693/1.1331</f>
        <v>0</v>
      </c>
      <c r="S1693" s="7" t="e">
        <f>'COM CORREÇÃO'!#REF!/1.1331</f>
        <v>#REF!</v>
      </c>
      <c r="U1693" s="17" t="s">
        <v>2194</v>
      </c>
      <c r="V1693" s="18" t="s">
        <v>8737</v>
      </c>
      <c r="W1693" s="17" t="s">
        <v>8738</v>
      </c>
      <c r="X1693" s="19">
        <v>135495</v>
      </c>
      <c r="Y1693" s="19">
        <v>111105.5</v>
      </c>
      <c r="Z1693" s="19">
        <v>30420</v>
      </c>
      <c r="AA1693" s="19">
        <v>390224.89</v>
      </c>
      <c r="AB1693" s="19">
        <v>41963.57</v>
      </c>
      <c r="AC1693" s="7">
        <f t="shared" si="26"/>
        <v>709208.96</v>
      </c>
    </row>
    <row r="1694" spans="1:29" x14ac:dyDescent="0.3">
      <c r="A1694" s="8" t="s">
        <v>1636</v>
      </c>
      <c r="B1694" s="9" t="s">
        <v>1649</v>
      </c>
      <c r="C1694" s="10">
        <v>2701605</v>
      </c>
      <c r="D1694" s="7">
        <f>'COM CORREÇÃO'!D1694/1.1331</f>
        <v>2298022.56</v>
      </c>
      <c r="E1694" s="7">
        <f>'COM CORREÇÃO'!E1694/1.1331</f>
        <v>0</v>
      </c>
      <c r="F1694" s="7">
        <f>'COM CORREÇÃO'!F1694/1.1331</f>
        <v>201.35866044000002</v>
      </c>
      <c r="G1694" s="7">
        <f>'COM CORREÇÃO'!G1694/1.1331</f>
        <v>0</v>
      </c>
      <c r="H1694" s="7">
        <f>'COM CORREÇÃO'!H1694/1.1331</f>
        <v>140.41050000000001</v>
      </c>
      <c r="I1694" s="7">
        <f>'COM CORREÇÃO'!I1694/1.1331</f>
        <v>439601.56200000003</v>
      </c>
      <c r="J1694" s="7">
        <f>'COM CORREÇÃO'!J1694/1.1331</f>
        <v>24548.4035</v>
      </c>
      <c r="K1694" s="7">
        <f>'COM CORREÇÃO'!K1694/1.1331</f>
        <v>0</v>
      </c>
      <c r="L1694" s="7">
        <f>'COM CORREÇÃO'!L1694/1.1331</f>
        <v>35994582.480000004</v>
      </c>
      <c r="M1694" s="7">
        <f>'COM CORREÇÃO'!M1694/1.1331</f>
        <v>19666.6175</v>
      </c>
      <c r="N1694" s="7">
        <f>'COM CORREÇÃO'!N1694/1.1331</f>
        <v>1033759.0875</v>
      </c>
      <c r="O1694" s="7">
        <f>'COM CORREÇÃO'!O1694/1.1331</f>
        <v>3743.2249999999995</v>
      </c>
      <c r="P1694" s="7">
        <f>'COM CORREÇÃO'!P1694/1.1331</f>
        <v>156739.82250000001</v>
      </c>
      <c r="Q1694" s="7">
        <f>'COM CORREÇÃO'!Q1694/1.1331</f>
        <v>0</v>
      </c>
      <c r="R1694" s="7">
        <f>'COM CORREÇÃO'!R1694/1.1331</f>
        <v>0</v>
      </c>
      <c r="S1694" s="7" t="e">
        <f>'COM CORREÇÃO'!#REF!/1.1331</f>
        <v>#REF!</v>
      </c>
      <c r="U1694" s="17" t="s">
        <v>2194</v>
      </c>
      <c r="V1694" s="18" t="s">
        <v>8739</v>
      </c>
      <c r="W1694" s="17" t="s">
        <v>8740</v>
      </c>
      <c r="X1694" s="19">
        <v>2268667</v>
      </c>
      <c r="Y1694" s="19">
        <v>1080.26</v>
      </c>
      <c r="Z1694" s="19">
        <v>392650</v>
      </c>
      <c r="AA1694" s="19">
        <v>6815923.5800000001</v>
      </c>
      <c r="AB1694" s="19">
        <v>793824.39</v>
      </c>
      <c r="AC1694" s="7">
        <f t="shared" si="26"/>
        <v>10272145.23</v>
      </c>
    </row>
    <row r="1695" spans="1:29" x14ac:dyDescent="0.3">
      <c r="A1695" s="8" t="s">
        <v>1636</v>
      </c>
      <c r="B1695" s="9" t="s">
        <v>1650</v>
      </c>
      <c r="C1695" s="10">
        <v>2701704</v>
      </c>
      <c r="D1695" s="7">
        <f>'COM CORREÇÃO'!D1695/1.1331</f>
        <v>2298022.56</v>
      </c>
      <c r="E1695" s="7">
        <f>'COM CORREÇÃO'!E1695/1.1331</f>
        <v>0</v>
      </c>
      <c r="F1695" s="7">
        <f>'COM CORREÇÃO'!F1695/1.1331</f>
        <v>176.68914565750003</v>
      </c>
      <c r="G1695" s="7">
        <f>'COM CORREÇÃO'!G1695/1.1331</f>
        <v>0</v>
      </c>
      <c r="H1695" s="7">
        <f>'COM CORREÇÃO'!H1695/1.1331</f>
        <v>1554.8450000000003</v>
      </c>
      <c r="I1695" s="7">
        <f>'COM CORREÇÃO'!I1695/1.1331</f>
        <v>308425.21500000003</v>
      </c>
      <c r="J1695" s="7">
        <f>'COM CORREÇÃO'!J1695/1.1331</f>
        <v>21369.74</v>
      </c>
      <c r="K1695" s="7">
        <f>'COM CORREÇÃO'!K1695/1.1331</f>
        <v>0</v>
      </c>
      <c r="L1695" s="7">
        <f>'COM CORREÇÃO'!L1695/1.1331</f>
        <v>21300928.180000003</v>
      </c>
      <c r="M1695" s="7">
        <f>'COM CORREÇÃO'!M1695/1.1331</f>
        <v>14008.454999999998</v>
      </c>
      <c r="N1695" s="7">
        <f>'COM CORREÇÃO'!N1695/1.1331</f>
        <v>454255.30249999999</v>
      </c>
      <c r="O1695" s="7">
        <f>'COM CORREÇÃO'!O1695/1.1331</f>
        <v>12280.9125</v>
      </c>
      <c r="P1695" s="7">
        <f>'COM CORREÇÃO'!P1695/1.1331</f>
        <v>516228.64250000002</v>
      </c>
      <c r="Q1695" s="7">
        <f>'COM CORREÇÃO'!Q1695/1.1331</f>
        <v>0</v>
      </c>
      <c r="R1695" s="7">
        <f>'COM CORREÇÃO'!R1695/1.1331</f>
        <v>0</v>
      </c>
      <c r="S1695" s="7" t="e">
        <f>'COM CORREÇÃO'!#REF!/1.1331</f>
        <v>#REF!</v>
      </c>
      <c r="U1695" s="17" t="s">
        <v>2194</v>
      </c>
      <c r="V1695" s="18" t="s">
        <v>8741</v>
      </c>
      <c r="W1695" s="17" t="s">
        <v>8742</v>
      </c>
      <c r="X1695" s="19">
        <v>41708.800000000003</v>
      </c>
      <c r="Y1695" s="19">
        <v>56306.99</v>
      </c>
      <c r="Z1695" s="19">
        <v>8450</v>
      </c>
      <c r="AA1695" s="19">
        <v>124451.35</v>
      </c>
      <c r="AB1695" s="19">
        <v>17695.12</v>
      </c>
      <c r="AC1695" s="7">
        <f t="shared" si="26"/>
        <v>248612.26</v>
      </c>
    </row>
    <row r="1696" spans="1:29" x14ac:dyDescent="0.3">
      <c r="A1696" s="8" t="s">
        <v>1636</v>
      </c>
      <c r="B1696" s="9" t="s">
        <v>1651</v>
      </c>
      <c r="C1696" s="10">
        <v>2701803</v>
      </c>
      <c r="D1696" s="7">
        <f>'COM CORREÇÃO'!D1696/1.1331</f>
        <v>1149011.2790000001</v>
      </c>
      <c r="E1696" s="7">
        <f>'COM CORREÇÃO'!E1696/1.1331</f>
        <v>0</v>
      </c>
      <c r="F1696" s="7">
        <f>'COM CORREÇÃO'!F1696/1.1331</f>
        <v>110.41628379250001</v>
      </c>
      <c r="G1696" s="7">
        <f>'COM CORREÇÃO'!G1696/1.1331</f>
        <v>0</v>
      </c>
      <c r="H1696" s="7">
        <f>'COM CORREÇÃO'!H1696/1.1331</f>
        <v>0</v>
      </c>
      <c r="I1696" s="7">
        <f>'COM CORREÇÃO'!I1696/1.1331</f>
        <v>239532.6</v>
      </c>
      <c r="J1696" s="7">
        <f>'COM CORREÇÃO'!J1696/1.1331</f>
        <v>10768.939</v>
      </c>
      <c r="K1696" s="7">
        <f>'COM CORREÇÃO'!K1696/1.1331</f>
        <v>0</v>
      </c>
      <c r="L1696" s="7">
        <f>'COM CORREÇÃO'!L1696/1.1331</f>
        <v>14548386.640000002</v>
      </c>
      <c r="M1696" s="7">
        <f>'COM CORREÇÃO'!M1696/1.1331</f>
        <v>3731.1825000000003</v>
      </c>
      <c r="N1696" s="7">
        <f>'COM CORREÇÃO'!N1696/1.1331</f>
        <v>186899.53</v>
      </c>
      <c r="O1696" s="7">
        <f>'COM CORREÇÃO'!O1696/1.1331</f>
        <v>999.74999999999989</v>
      </c>
      <c r="P1696" s="7">
        <f>'COM CORREÇÃO'!P1696/1.1331</f>
        <v>323312.48749999999</v>
      </c>
      <c r="Q1696" s="7">
        <f>'COM CORREÇÃO'!Q1696/1.1331</f>
        <v>0</v>
      </c>
      <c r="R1696" s="7">
        <f>'COM CORREÇÃO'!R1696/1.1331</f>
        <v>0</v>
      </c>
      <c r="S1696" s="7" t="e">
        <f>'COM CORREÇÃO'!#REF!/1.1331</f>
        <v>#REF!</v>
      </c>
      <c r="U1696" s="17" t="s">
        <v>2194</v>
      </c>
      <c r="V1696" s="18" t="s">
        <v>8743</v>
      </c>
      <c r="W1696" s="17" t="s">
        <v>8744</v>
      </c>
      <c r="X1696" s="19">
        <v>54891</v>
      </c>
      <c r="Y1696" s="19">
        <v>11727.76</v>
      </c>
      <c r="Z1696" s="19">
        <v>8640</v>
      </c>
      <c r="AA1696" s="19">
        <v>102681.76000000001</v>
      </c>
      <c r="AB1696" s="19">
        <v>12865.550000000001</v>
      </c>
      <c r="AC1696" s="7">
        <f t="shared" si="26"/>
        <v>190806.07</v>
      </c>
    </row>
    <row r="1697" spans="1:29" x14ac:dyDescent="0.3">
      <c r="A1697" s="8" t="s">
        <v>1636</v>
      </c>
      <c r="B1697" s="9" t="s">
        <v>1652</v>
      </c>
      <c r="C1697" s="10">
        <v>2701902</v>
      </c>
      <c r="D1697" s="7">
        <f>'COM CORREÇÃO'!D1697/1.1331</f>
        <v>1149011.2790000001</v>
      </c>
      <c r="E1697" s="7">
        <f>'COM CORREÇÃO'!E1697/1.1331</f>
        <v>0</v>
      </c>
      <c r="F1697" s="7">
        <f>'COM CORREÇÃO'!F1697/1.1331</f>
        <v>141.93630346000003</v>
      </c>
      <c r="G1697" s="7">
        <f>'COM CORREÇÃO'!G1697/1.1331</f>
        <v>0</v>
      </c>
      <c r="H1697" s="7">
        <f>'COM CORREÇÃO'!H1697/1.1331</f>
        <v>697.80799999999999</v>
      </c>
      <c r="I1697" s="7">
        <f>'COM CORREÇÃO'!I1697/1.1331</f>
        <v>309621.39649999997</v>
      </c>
      <c r="J1697" s="7">
        <f>'COM CORREÇÃO'!J1697/1.1331</f>
        <v>13545.728000000001</v>
      </c>
      <c r="K1697" s="7">
        <f>'COM CORREÇÃO'!K1697/1.1331</f>
        <v>0</v>
      </c>
      <c r="L1697" s="7">
        <f>'COM CORREÇÃO'!L1697/1.1331</f>
        <v>8276035.4800000014</v>
      </c>
      <c r="M1697" s="7">
        <f>'COM CORREÇÃO'!M1697/1.1331</f>
        <v>2244.7249999999999</v>
      </c>
      <c r="N1697" s="7">
        <f>'COM CORREÇÃO'!N1697/1.1331</f>
        <v>151931.66250000001</v>
      </c>
      <c r="O1697" s="7">
        <f>'COM CORREÇÃO'!O1697/1.1331</f>
        <v>9962.7099999999991</v>
      </c>
      <c r="P1697" s="7">
        <f>'COM CORREÇÃO'!P1697/1.1331</f>
        <v>134575.02249999999</v>
      </c>
      <c r="Q1697" s="7">
        <f>'COM CORREÇÃO'!Q1697/1.1331</f>
        <v>0</v>
      </c>
      <c r="R1697" s="7">
        <f>'COM CORREÇÃO'!R1697/1.1331</f>
        <v>0</v>
      </c>
      <c r="S1697" s="7" t="e">
        <f>'COM CORREÇÃO'!#REF!/1.1331</f>
        <v>#REF!</v>
      </c>
      <c r="U1697" s="17" t="s">
        <v>2194</v>
      </c>
      <c r="V1697" s="18" t="s">
        <v>8745</v>
      </c>
      <c r="W1697" s="17" t="s">
        <v>8746</v>
      </c>
      <c r="X1697" s="19">
        <v>110058.40000000001</v>
      </c>
      <c r="Y1697" s="19">
        <v>162723.73000000001</v>
      </c>
      <c r="Z1697" s="19">
        <v>37670</v>
      </c>
      <c r="AA1697" s="19">
        <v>328314.57</v>
      </c>
      <c r="AB1697" s="19">
        <v>42647.040000000001</v>
      </c>
      <c r="AC1697" s="7">
        <f t="shared" si="26"/>
        <v>681413.74</v>
      </c>
    </row>
    <row r="1698" spans="1:29" x14ac:dyDescent="0.3">
      <c r="A1698" s="8" t="s">
        <v>1636</v>
      </c>
      <c r="B1698" s="9" t="s">
        <v>1653</v>
      </c>
      <c r="C1698" s="10">
        <v>2702009</v>
      </c>
      <c r="D1698" s="7">
        <f>'COM CORREÇÃO'!D1698/1.1331</f>
        <v>1532015.0449999999</v>
      </c>
      <c r="E1698" s="7">
        <f>'COM CORREÇÃO'!E1698/1.1331</f>
        <v>0</v>
      </c>
      <c r="F1698" s="7">
        <f>'COM CORREÇÃO'!F1698/1.1331</f>
        <v>165.79761261000002</v>
      </c>
      <c r="G1698" s="7">
        <f>'COM CORREÇÃO'!G1698/1.1331</f>
        <v>0</v>
      </c>
      <c r="H1698" s="7">
        <f>'COM CORREÇÃO'!H1698/1.1331</f>
        <v>99.117000000000004</v>
      </c>
      <c r="I1698" s="7">
        <f>'COM CORREÇÃO'!I1698/1.1331</f>
        <v>323321.47400000005</v>
      </c>
      <c r="J1698" s="7">
        <f>'COM CORREÇÃO'!J1698/1.1331</f>
        <v>27268.398000000001</v>
      </c>
      <c r="K1698" s="7">
        <f>'COM CORREÇÃO'!K1698/1.1331</f>
        <v>0</v>
      </c>
      <c r="L1698" s="7">
        <f>'COM CORREÇÃO'!L1698/1.1331</f>
        <v>13838086.389999999</v>
      </c>
      <c r="M1698" s="7">
        <f>'COM CORREÇÃO'!M1698/1.1331</f>
        <v>502.45</v>
      </c>
      <c r="N1698" s="7">
        <f>'COM CORREÇÃO'!N1698/1.1331</f>
        <v>307527.10249999998</v>
      </c>
      <c r="O1698" s="7">
        <f>'COM CORREÇÃO'!O1698/1.1331</f>
        <v>18291.59</v>
      </c>
      <c r="P1698" s="7">
        <f>'COM CORREÇÃO'!P1698/1.1331</f>
        <v>139527.62</v>
      </c>
      <c r="Q1698" s="7">
        <f>'COM CORREÇÃO'!Q1698/1.1331</f>
        <v>0</v>
      </c>
      <c r="R1698" s="7">
        <f>'COM CORREÇÃO'!R1698/1.1331</f>
        <v>0</v>
      </c>
      <c r="S1698" s="7" t="e">
        <f>'COM CORREÇÃO'!#REF!/1.1331</f>
        <v>#REF!</v>
      </c>
      <c r="U1698" s="17" t="s">
        <v>2194</v>
      </c>
      <c r="V1698" s="18" t="s">
        <v>8747</v>
      </c>
      <c r="W1698" s="17" t="s">
        <v>8748</v>
      </c>
      <c r="X1698" s="19">
        <v>701925.20000000007</v>
      </c>
      <c r="Y1698" s="19">
        <v>14150.2</v>
      </c>
      <c r="Z1698" s="19">
        <v>137740</v>
      </c>
      <c r="AA1698" s="19">
        <v>2117844.13</v>
      </c>
      <c r="AB1698" s="19">
        <v>278550.55</v>
      </c>
      <c r="AC1698" s="7">
        <f t="shared" si="26"/>
        <v>3250210.0799999996</v>
      </c>
    </row>
    <row r="1699" spans="1:29" x14ac:dyDescent="0.3">
      <c r="A1699" s="8" t="s">
        <v>1636</v>
      </c>
      <c r="B1699" s="9" t="s">
        <v>1654</v>
      </c>
      <c r="C1699" s="10">
        <v>2702108</v>
      </c>
      <c r="D1699" s="7">
        <f>'COM CORREÇÃO'!D1699/1.1331</f>
        <v>2298022.56</v>
      </c>
      <c r="E1699" s="7">
        <f>'COM CORREÇÃO'!E1699/1.1331</f>
        <v>0</v>
      </c>
      <c r="F1699" s="7">
        <f>'COM CORREÇÃO'!F1699/1.1331</f>
        <v>311.00522458249998</v>
      </c>
      <c r="G1699" s="7">
        <f>'COM CORREÇÃO'!G1699/1.1331</f>
        <v>0</v>
      </c>
      <c r="H1699" s="7">
        <f>'COM CORREÇÃO'!H1699/1.1331</f>
        <v>5624.4925000000003</v>
      </c>
      <c r="I1699" s="7">
        <f>'COM CORREÇÃO'!I1699/1.1331</f>
        <v>546163.00599999994</v>
      </c>
      <c r="J1699" s="7">
        <f>'COM CORREÇÃO'!J1699/1.1331</f>
        <v>21353.3645</v>
      </c>
      <c r="K1699" s="7">
        <f>'COM CORREÇÃO'!K1699/1.1331</f>
        <v>0</v>
      </c>
      <c r="L1699" s="7">
        <f>'COM CORREÇÃO'!L1699/1.1331</f>
        <v>23895976.690000001</v>
      </c>
      <c r="M1699" s="7">
        <f>'COM CORREÇÃO'!M1699/1.1331</f>
        <v>624.05999999999995</v>
      </c>
      <c r="N1699" s="7">
        <f>'COM CORREÇÃO'!N1699/1.1331</f>
        <v>398413.65250000003</v>
      </c>
      <c r="O1699" s="7">
        <f>'COM CORREÇÃO'!O1699/1.1331</f>
        <v>2840.5275000000001</v>
      </c>
      <c r="P1699" s="7">
        <f>'COM CORREÇÃO'!P1699/1.1331</f>
        <v>352143.45</v>
      </c>
      <c r="Q1699" s="7">
        <f>'COM CORREÇÃO'!Q1699/1.1331</f>
        <v>0</v>
      </c>
      <c r="R1699" s="7">
        <f>'COM CORREÇÃO'!R1699/1.1331</f>
        <v>0</v>
      </c>
      <c r="S1699" s="7" t="e">
        <f>'COM CORREÇÃO'!#REF!/1.1331</f>
        <v>#REF!</v>
      </c>
      <c r="U1699" s="17" t="s">
        <v>2194</v>
      </c>
      <c r="V1699" s="18" t="s">
        <v>8749</v>
      </c>
      <c r="W1699" s="17" t="s">
        <v>8750</v>
      </c>
      <c r="X1699" s="19">
        <v>140052.6</v>
      </c>
      <c r="Y1699" s="19">
        <v>4015.7400000000002</v>
      </c>
      <c r="Z1699" s="19">
        <v>12260</v>
      </c>
      <c r="AA1699" s="19">
        <v>434270.42</v>
      </c>
      <c r="AB1699" s="19">
        <v>93796.73</v>
      </c>
      <c r="AC1699" s="7">
        <f t="shared" si="26"/>
        <v>684395.49</v>
      </c>
    </row>
    <row r="1700" spans="1:29" x14ac:dyDescent="0.3">
      <c r="A1700" s="8" t="s">
        <v>1636</v>
      </c>
      <c r="B1700" s="9" t="s">
        <v>1655</v>
      </c>
      <c r="C1700" s="10">
        <v>2702207</v>
      </c>
      <c r="D1700" s="7">
        <f>'COM CORREÇÃO'!D1700/1.1331</f>
        <v>1149011.2790000001</v>
      </c>
      <c r="E1700" s="7">
        <f>'COM CORREÇÃO'!E1700/1.1331</f>
        <v>0</v>
      </c>
      <c r="F1700" s="7">
        <f>'COM CORREÇÃO'!F1700/1.1331</f>
        <v>149.01772424000001</v>
      </c>
      <c r="G1700" s="7">
        <f>'COM CORREÇÃO'!G1700/1.1331</f>
        <v>0</v>
      </c>
      <c r="H1700" s="7">
        <f>'COM CORREÇÃO'!H1700/1.1331</f>
        <v>65.772000000000006</v>
      </c>
      <c r="I1700" s="7">
        <f>'COM CORREÇÃO'!I1700/1.1331</f>
        <v>290081.19900000002</v>
      </c>
      <c r="J1700" s="7">
        <f>'COM CORREÇÃO'!J1700/1.1331</f>
        <v>9973.2565000000013</v>
      </c>
      <c r="K1700" s="7">
        <f>'COM CORREÇÃO'!K1700/1.1331</f>
        <v>0</v>
      </c>
      <c r="L1700" s="7">
        <f>'COM CORREÇÃO'!L1700/1.1331</f>
        <v>7373747.4900000002</v>
      </c>
      <c r="M1700" s="7">
        <f>'COM CORREÇÃO'!M1700/1.1331</f>
        <v>22798.622499999998</v>
      </c>
      <c r="N1700" s="7">
        <f>'COM CORREÇÃO'!N1700/1.1331</f>
        <v>41035.707499999997</v>
      </c>
      <c r="O1700" s="7">
        <f>'COM CORREÇÃO'!O1700/1.1331</f>
        <v>7443.2075000000004</v>
      </c>
      <c r="P1700" s="7">
        <f>'COM CORREÇÃO'!P1700/1.1331</f>
        <v>89411.26</v>
      </c>
      <c r="Q1700" s="7">
        <f>'COM CORREÇÃO'!Q1700/1.1331</f>
        <v>0</v>
      </c>
      <c r="R1700" s="7">
        <f>'COM CORREÇÃO'!R1700/1.1331</f>
        <v>1567857.7424999997</v>
      </c>
      <c r="S1700" s="7" t="e">
        <f>'COM CORREÇÃO'!#REF!/1.1331</f>
        <v>#REF!</v>
      </c>
      <c r="U1700" s="17" t="s">
        <v>2194</v>
      </c>
      <c r="V1700" s="18" t="s">
        <v>8751</v>
      </c>
      <c r="W1700" s="17" t="s">
        <v>8752</v>
      </c>
      <c r="X1700" s="19">
        <v>53021.8</v>
      </c>
      <c r="Y1700" s="19">
        <v>0</v>
      </c>
      <c r="Z1700" s="19">
        <v>14900</v>
      </c>
      <c r="AA1700" s="19">
        <v>200793.18</v>
      </c>
      <c r="AB1700" s="19">
        <v>40150.200000000004</v>
      </c>
      <c r="AC1700" s="7">
        <f t="shared" si="26"/>
        <v>308865.18</v>
      </c>
    </row>
    <row r="1701" spans="1:29" x14ac:dyDescent="0.3">
      <c r="A1701" s="8" t="s">
        <v>1636</v>
      </c>
      <c r="B1701" s="9" t="s">
        <v>1656</v>
      </c>
      <c r="C1701" s="10">
        <v>2702306</v>
      </c>
      <c r="D1701" s="7">
        <f>'COM CORREÇÃO'!D1701/1.1331</f>
        <v>4213041.3610000005</v>
      </c>
      <c r="E1701" s="7">
        <f>'COM CORREÇÃO'!E1701/1.1331</f>
        <v>0</v>
      </c>
      <c r="F1701" s="7">
        <f>'COM CORREÇÃO'!F1701/1.1331</f>
        <v>1059.3651542949999</v>
      </c>
      <c r="G1701" s="7">
        <f>'COM CORREÇÃO'!G1701/1.1331</f>
        <v>0</v>
      </c>
      <c r="H1701" s="7">
        <f>'COM CORREÇÃO'!H1701/1.1331</f>
        <v>142496.50900000002</v>
      </c>
      <c r="I1701" s="7">
        <f>'COM CORREÇÃO'!I1701/1.1331</f>
        <v>2335414.3835</v>
      </c>
      <c r="J1701" s="7">
        <f>'COM CORREÇÃO'!J1701/1.1331</f>
        <v>215605.80200000003</v>
      </c>
      <c r="K1701" s="7">
        <f>'COM CORREÇÃO'!K1701/1.1331</f>
        <v>0</v>
      </c>
      <c r="L1701" s="7">
        <f>'COM CORREÇÃO'!L1701/1.1331</f>
        <v>77391385.599999979</v>
      </c>
      <c r="M1701" s="7">
        <f>'COM CORREÇÃO'!M1701/1.1331</f>
        <v>436575.23249999998</v>
      </c>
      <c r="N1701" s="7">
        <f>'COM CORREÇÃO'!N1701/1.1331</f>
        <v>2875354.28</v>
      </c>
      <c r="O1701" s="7">
        <f>'COM CORREÇÃO'!O1701/1.1331</f>
        <v>381512.495</v>
      </c>
      <c r="P1701" s="7">
        <f>'COM CORREÇÃO'!P1701/1.1331</f>
        <v>1588504.3725000001</v>
      </c>
      <c r="Q1701" s="7">
        <f>'COM CORREÇÃO'!Q1701/1.1331</f>
        <v>0</v>
      </c>
      <c r="R1701" s="7">
        <f>'COM CORREÇÃO'!R1701/1.1331</f>
        <v>1665659.2125000001</v>
      </c>
      <c r="S1701" s="7" t="e">
        <f>'COM CORREÇÃO'!#REF!/1.1331</f>
        <v>#REF!</v>
      </c>
      <c r="U1701" s="17" t="s">
        <v>2194</v>
      </c>
      <c r="V1701" s="18" t="s">
        <v>8753</v>
      </c>
      <c r="W1701" s="17" t="s">
        <v>8754</v>
      </c>
      <c r="X1701" s="19">
        <v>0</v>
      </c>
      <c r="Y1701" s="19">
        <v>0</v>
      </c>
      <c r="Z1701" s="19">
        <v>0</v>
      </c>
      <c r="AA1701" s="19">
        <v>274020.95</v>
      </c>
      <c r="AB1701" s="19">
        <v>40602.379999999997</v>
      </c>
      <c r="AC1701" s="7">
        <f t="shared" si="26"/>
        <v>314623.33</v>
      </c>
    </row>
    <row r="1702" spans="1:29" x14ac:dyDescent="0.3">
      <c r="A1702" s="8" t="s">
        <v>1636</v>
      </c>
      <c r="B1702" s="9" t="s">
        <v>1657</v>
      </c>
      <c r="C1702" s="10">
        <v>2702355</v>
      </c>
      <c r="D1702" s="7">
        <f>'COM CORREÇÃO'!D1702/1.1331</f>
        <v>2681026.324</v>
      </c>
      <c r="E1702" s="7">
        <f>'COM CORREÇÃO'!E1702/1.1331</f>
        <v>0</v>
      </c>
      <c r="F1702" s="7">
        <f>'COM CORREÇÃO'!F1702/1.1331</f>
        <v>326.4765895475</v>
      </c>
      <c r="G1702" s="7">
        <f>'COM CORREÇÃO'!G1702/1.1331</f>
        <v>0</v>
      </c>
      <c r="H1702" s="7">
        <f>'COM CORREÇÃO'!H1702/1.1331</f>
        <v>1167.2305000000001</v>
      </c>
      <c r="I1702" s="7">
        <f>'COM CORREÇÃO'!I1702/1.1331</f>
        <v>642371.23200000008</v>
      </c>
      <c r="J1702" s="7">
        <f>'COM CORREÇÃO'!J1702/1.1331</f>
        <v>72910.463000000003</v>
      </c>
      <c r="K1702" s="7">
        <f>'COM CORREÇÃO'!K1702/1.1331</f>
        <v>0</v>
      </c>
      <c r="L1702" s="7">
        <f>'COM CORREÇÃO'!L1702/1.1331</f>
        <v>37644173.889999993</v>
      </c>
      <c r="M1702" s="7">
        <f>'COM CORREÇÃO'!M1702/1.1331</f>
        <v>21059.68</v>
      </c>
      <c r="N1702" s="7">
        <f>'COM CORREÇÃO'!N1702/1.1331</f>
        <v>685499.63</v>
      </c>
      <c r="O1702" s="7">
        <f>'COM CORREÇÃO'!O1702/1.1331</f>
        <v>12467.014999999999</v>
      </c>
      <c r="P1702" s="7">
        <f>'COM CORREÇÃO'!P1702/1.1331</f>
        <v>2040557.3975</v>
      </c>
      <c r="Q1702" s="7">
        <f>'COM CORREÇÃO'!Q1702/1.1331</f>
        <v>0</v>
      </c>
      <c r="R1702" s="7">
        <f>'COM CORREÇÃO'!R1702/1.1331</f>
        <v>0</v>
      </c>
      <c r="S1702" s="7" t="e">
        <f>'COM CORREÇÃO'!#REF!/1.1331</f>
        <v>#REF!</v>
      </c>
      <c r="U1702" s="17" t="s">
        <v>2194</v>
      </c>
      <c r="V1702" s="18" t="s">
        <v>8755</v>
      </c>
      <c r="W1702" s="17" t="s">
        <v>8756</v>
      </c>
      <c r="X1702" s="19">
        <v>203294</v>
      </c>
      <c r="Y1702" s="19">
        <v>6777.81</v>
      </c>
      <c r="Z1702" s="19">
        <v>34090</v>
      </c>
      <c r="AA1702" s="19">
        <v>578435.67000000004</v>
      </c>
      <c r="AB1702" s="19">
        <v>78675.28</v>
      </c>
      <c r="AC1702" s="7">
        <f t="shared" si="26"/>
        <v>901272.76</v>
      </c>
    </row>
    <row r="1703" spans="1:29" x14ac:dyDescent="0.3">
      <c r="A1703" s="8" t="s">
        <v>1636</v>
      </c>
      <c r="B1703" s="9" t="s">
        <v>1658</v>
      </c>
      <c r="C1703" s="10">
        <v>2702405</v>
      </c>
      <c r="D1703" s="7">
        <f>'COM CORREÇÃO'!D1703/1.1331</f>
        <v>4213041.3610000005</v>
      </c>
      <c r="E1703" s="7">
        <f>'COM CORREÇÃO'!E1703/1.1331</f>
        <v>0</v>
      </c>
      <c r="F1703" s="7">
        <f>'COM CORREÇÃO'!F1703/1.1331</f>
        <v>1322.3783587</v>
      </c>
      <c r="G1703" s="7">
        <f>'COM CORREÇÃO'!G1703/1.1331</f>
        <v>0</v>
      </c>
      <c r="H1703" s="7">
        <f>'COM CORREÇÃO'!H1703/1.1331</f>
        <v>1027.4885000000002</v>
      </c>
      <c r="I1703" s="7">
        <f>'COM CORREÇÃO'!I1703/1.1331</f>
        <v>2626303.0775000001</v>
      </c>
      <c r="J1703" s="7">
        <f>'COM CORREÇÃO'!J1703/1.1331</f>
        <v>233869.39699999994</v>
      </c>
      <c r="K1703" s="7">
        <f>'COM CORREÇÃO'!K1703/1.1331</f>
        <v>0</v>
      </c>
      <c r="L1703" s="7">
        <f>'COM CORREÇÃO'!L1703/1.1331</f>
        <v>55402951.199999988</v>
      </c>
      <c r="M1703" s="7">
        <f>'COM CORREÇÃO'!M1703/1.1331</f>
        <v>330703.76</v>
      </c>
      <c r="N1703" s="7">
        <f>'COM CORREÇÃO'!N1703/1.1331</f>
        <v>1255760.7075</v>
      </c>
      <c r="O1703" s="7">
        <f>'COM CORREÇÃO'!O1703/1.1331</f>
        <v>68842.145000000004</v>
      </c>
      <c r="P1703" s="7">
        <f>'COM CORREÇÃO'!P1703/1.1331</f>
        <v>1893134.165</v>
      </c>
      <c r="Q1703" s="7">
        <f>'COM CORREÇÃO'!Q1703/1.1331</f>
        <v>0</v>
      </c>
      <c r="R1703" s="7">
        <f>'COM CORREÇÃO'!R1703/1.1331</f>
        <v>0</v>
      </c>
      <c r="S1703" s="7" t="e">
        <f>'COM CORREÇÃO'!#REF!/1.1331</f>
        <v>#REF!</v>
      </c>
      <c r="U1703" s="17" t="s">
        <v>2194</v>
      </c>
      <c r="V1703" s="18" t="s">
        <v>8757</v>
      </c>
      <c r="W1703" s="17" t="s">
        <v>8758</v>
      </c>
      <c r="X1703" s="19">
        <v>82996</v>
      </c>
      <c r="Y1703" s="19">
        <v>71195.009999999995</v>
      </c>
      <c r="Z1703" s="19">
        <v>30720</v>
      </c>
      <c r="AA1703" s="19">
        <v>266279.83</v>
      </c>
      <c r="AB1703" s="19">
        <v>40906.6</v>
      </c>
      <c r="AC1703" s="7">
        <f t="shared" si="26"/>
        <v>492097.44</v>
      </c>
    </row>
    <row r="1704" spans="1:29" x14ac:dyDescent="0.3">
      <c r="A1704" s="8" t="s">
        <v>1636</v>
      </c>
      <c r="B1704" s="9" t="s">
        <v>1659</v>
      </c>
      <c r="C1704" s="10">
        <v>2702504</v>
      </c>
      <c r="D1704" s="7">
        <f>'COM CORREÇÃO'!D1704/1.1331</f>
        <v>1532015.0449999999</v>
      </c>
      <c r="E1704" s="7">
        <f>'COM CORREÇÃO'!E1704/1.1331</f>
        <v>0</v>
      </c>
      <c r="F1704" s="7">
        <f>'COM CORREÇÃO'!F1704/1.1331</f>
        <v>188.00402451250002</v>
      </c>
      <c r="G1704" s="7">
        <f>'COM CORREÇÃO'!G1704/1.1331</f>
        <v>0</v>
      </c>
      <c r="H1704" s="7">
        <f>'COM CORREÇÃO'!H1704/1.1331</f>
        <v>58.891500000000001</v>
      </c>
      <c r="I1704" s="7">
        <f>'COM CORREÇÃO'!I1704/1.1331</f>
        <v>369677.91749999998</v>
      </c>
      <c r="J1704" s="7">
        <f>'COM CORREÇÃO'!J1704/1.1331</f>
        <v>24672.528000000006</v>
      </c>
      <c r="K1704" s="7">
        <f>'COM CORREÇÃO'!K1704/1.1331</f>
        <v>0</v>
      </c>
      <c r="L1704" s="7">
        <f>'COM CORREÇÃO'!L1704/1.1331</f>
        <v>18719744.629999995</v>
      </c>
      <c r="M1704" s="7">
        <f>'COM CORREÇÃO'!M1704/1.1331</f>
        <v>4222.835</v>
      </c>
      <c r="N1704" s="7">
        <f>'COM CORREÇÃO'!N1704/1.1331</f>
        <v>199606.52499999999</v>
      </c>
      <c r="O1704" s="7">
        <f>'COM CORREÇÃO'!O1704/1.1331</f>
        <v>6069.36</v>
      </c>
      <c r="P1704" s="7">
        <f>'COM CORREÇÃO'!P1704/1.1331</f>
        <v>149267.22750000001</v>
      </c>
      <c r="Q1704" s="7">
        <f>'COM CORREÇÃO'!Q1704/1.1331</f>
        <v>0</v>
      </c>
      <c r="R1704" s="7">
        <f>'COM CORREÇÃO'!R1704/1.1331</f>
        <v>0</v>
      </c>
      <c r="S1704" s="7" t="e">
        <f>'COM CORREÇÃO'!#REF!/1.1331</f>
        <v>#REF!</v>
      </c>
      <c r="U1704" s="17" t="s">
        <v>2194</v>
      </c>
      <c r="V1704" s="18" t="s">
        <v>8759</v>
      </c>
      <c r="W1704" s="17" t="s">
        <v>8760</v>
      </c>
      <c r="X1704" s="19">
        <v>85727.400000000009</v>
      </c>
      <c r="Y1704" s="19">
        <v>18398.87</v>
      </c>
      <c r="Z1704" s="19">
        <v>19960</v>
      </c>
      <c r="AA1704" s="19">
        <v>229632.49</v>
      </c>
      <c r="AB1704" s="19">
        <v>28482.080000000002</v>
      </c>
      <c r="AC1704" s="7">
        <f t="shared" si="26"/>
        <v>382200.84</v>
      </c>
    </row>
    <row r="1705" spans="1:29" x14ac:dyDescent="0.3">
      <c r="A1705" s="8" t="s">
        <v>1636</v>
      </c>
      <c r="B1705" s="9" t="s">
        <v>1660</v>
      </c>
      <c r="C1705" s="10">
        <v>2702553</v>
      </c>
      <c r="D1705" s="7">
        <f>'COM CORREÇÃO'!D1705/1.1331</f>
        <v>2298022.56</v>
      </c>
      <c r="E1705" s="7">
        <f>'COM CORREÇÃO'!E1705/1.1331</f>
        <v>0</v>
      </c>
      <c r="F1705" s="7">
        <f>'COM CORREÇÃO'!F1705/1.1331</f>
        <v>139.24228468500004</v>
      </c>
      <c r="G1705" s="7">
        <f>'COM CORREÇÃO'!G1705/1.1331</f>
        <v>0</v>
      </c>
      <c r="H1705" s="7">
        <f>'COM CORREÇÃO'!H1705/1.1331</f>
        <v>277.66649999999998</v>
      </c>
      <c r="I1705" s="7">
        <f>'COM CORREÇÃO'!I1705/1.1331</f>
        <v>272425.74400000001</v>
      </c>
      <c r="J1705" s="7">
        <f>'COM CORREÇÃO'!J1705/1.1331</f>
        <v>24460.1175</v>
      </c>
      <c r="K1705" s="7">
        <f>'COM CORREÇÃO'!K1705/1.1331</f>
        <v>0</v>
      </c>
      <c r="L1705" s="7">
        <f>'COM CORREÇÃO'!L1705/1.1331</f>
        <v>19900547.079999998</v>
      </c>
      <c r="M1705" s="7">
        <f>'COM CORREÇÃO'!M1705/1.1331</f>
        <v>7617.8400000000011</v>
      </c>
      <c r="N1705" s="7">
        <f>'COM CORREÇÃO'!N1705/1.1331</f>
        <v>378536.2475</v>
      </c>
      <c r="O1705" s="7">
        <f>'COM CORREÇÃO'!O1705/1.1331</f>
        <v>7794.3874999999989</v>
      </c>
      <c r="P1705" s="7">
        <f>'COM CORREÇÃO'!P1705/1.1331</f>
        <v>111355.575</v>
      </c>
      <c r="Q1705" s="7">
        <f>'COM CORREÇÃO'!Q1705/1.1331</f>
        <v>0</v>
      </c>
      <c r="R1705" s="7">
        <f>'COM CORREÇÃO'!R1705/1.1331</f>
        <v>0</v>
      </c>
      <c r="S1705" s="7" t="e">
        <f>'COM CORREÇÃO'!#REF!/1.1331</f>
        <v>#REF!</v>
      </c>
      <c r="U1705" s="17" t="s">
        <v>2194</v>
      </c>
      <c r="V1705" s="18" t="s">
        <v>8761</v>
      </c>
      <c r="W1705" s="17" t="s">
        <v>8762</v>
      </c>
      <c r="X1705" s="19">
        <v>111708.8</v>
      </c>
      <c r="Y1705" s="19">
        <v>109440.99</v>
      </c>
      <c r="Z1705" s="19">
        <v>0</v>
      </c>
      <c r="AA1705" s="19">
        <v>302767.11</v>
      </c>
      <c r="AB1705" s="19">
        <v>72851.63</v>
      </c>
      <c r="AC1705" s="7">
        <f t="shared" si="26"/>
        <v>596768.53</v>
      </c>
    </row>
    <row r="1706" spans="1:29" x14ac:dyDescent="0.3">
      <c r="A1706" s="8" t="s">
        <v>1636</v>
      </c>
      <c r="B1706" s="9" t="s">
        <v>1661</v>
      </c>
      <c r="C1706" s="10">
        <v>2702603</v>
      </c>
      <c r="D1706" s="7">
        <f>'COM CORREÇÃO'!D1706/1.1331</f>
        <v>2298022.56</v>
      </c>
      <c r="E1706" s="7">
        <f>'COM CORREÇÃO'!E1706/1.1331</f>
        <v>0</v>
      </c>
      <c r="F1706" s="7">
        <f>'COM CORREÇÃO'!F1706/1.1331</f>
        <v>166.79824815500001</v>
      </c>
      <c r="G1706" s="7">
        <f>'COM CORREÇÃO'!G1706/1.1331</f>
        <v>0</v>
      </c>
      <c r="H1706" s="7">
        <f>'COM CORREÇÃO'!H1706/1.1331</f>
        <v>296.84100000000001</v>
      </c>
      <c r="I1706" s="7">
        <f>'COM CORREÇÃO'!I1706/1.1331</f>
        <v>363620.04850000003</v>
      </c>
      <c r="J1706" s="7">
        <f>'COM CORREÇÃO'!J1706/1.1331</f>
        <v>52516.217500000006</v>
      </c>
      <c r="K1706" s="7">
        <f>'COM CORREÇÃO'!K1706/1.1331</f>
        <v>0</v>
      </c>
      <c r="L1706" s="7">
        <f>'COM CORREÇÃO'!L1706/1.1331</f>
        <v>29542360.330000002</v>
      </c>
      <c r="M1706" s="7">
        <f>'COM CORREÇÃO'!M1706/1.1331</f>
        <v>15010.209999999997</v>
      </c>
      <c r="N1706" s="7">
        <f>'COM CORREÇÃO'!N1706/1.1331</f>
        <v>445004.30499999999</v>
      </c>
      <c r="O1706" s="7">
        <f>'COM CORREÇÃO'!O1706/1.1331</f>
        <v>0</v>
      </c>
      <c r="P1706" s="7">
        <f>'COM CORREÇÃO'!P1706/1.1331</f>
        <v>137074.30249999999</v>
      </c>
      <c r="Q1706" s="7">
        <f>'COM CORREÇÃO'!Q1706/1.1331</f>
        <v>0</v>
      </c>
      <c r="R1706" s="7">
        <f>'COM CORREÇÃO'!R1706/1.1331</f>
        <v>0</v>
      </c>
      <c r="S1706" s="7" t="e">
        <f>'COM CORREÇÃO'!#REF!/1.1331</f>
        <v>#REF!</v>
      </c>
      <c r="U1706" s="17" t="s">
        <v>2194</v>
      </c>
      <c r="V1706" s="18" t="s">
        <v>8763</v>
      </c>
      <c r="W1706" s="17" t="s">
        <v>8764</v>
      </c>
      <c r="X1706" s="19">
        <v>151036.6</v>
      </c>
      <c r="Y1706" s="19">
        <v>41698.11</v>
      </c>
      <c r="Z1706" s="19">
        <v>37350</v>
      </c>
      <c r="AA1706" s="19">
        <v>492227.62</v>
      </c>
      <c r="AB1706" s="19">
        <v>49832.91</v>
      </c>
      <c r="AC1706" s="7">
        <f t="shared" si="26"/>
        <v>772145.24000000011</v>
      </c>
    </row>
    <row r="1707" spans="1:29" x14ac:dyDescent="0.3">
      <c r="A1707" s="8" t="s">
        <v>1636</v>
      </c>
      <c r="B1707" s="9" t="s">
        <v>1662</v>
      </c>
      <c r="C1707" s="10">
        <v>2702702</v>
      </c>
      <c r="D1707" s="7">
        <f>'COM CORREÇÃO'!D1707/1.1331</f>
        <v>1149011.2790000001</v>
      </c>
      <c r="E1707" s="7">
        <f>'COM CORREÇÃO'!E1707/1.1331</f>
        <v>0</v>
      </c>
      <c r="F1707" s="7">
        <f>'COM CORREÇÃO'!F1707/1.1331</f>
        <v>232.60927823</v>
      </c>
      <c r="G1707" s="7">
        <f>'COM CORREÇÃO'!G1707/1.1331</f>
        <v>0</v>
      </c>
      <c r="H1707" s="7">
        <f>'COM CORREÇÃO'!H1707/1.1331</f>
        <v>560.55650000000003</v>
      </c>
      <c r="I1707" s="7">
        <f>'COM CORREÇÃO'!I1707/1.1331</f>
        <v>452180.10800000001</v>
      </c>
      <c r="J1707" s="7">
        <f>'COM CORREÇÃO'!J1707/1.1331</f>
        <v>9783.5655000000006</v>
      </c>
      <c r="K1707" s="7">
        <f>'COM CORREÇÃO'!K1707/1.1331</f>
        <v>0</v>
      </c>
      <c r="L1707" s="7">
        <f>'COM CORREÇÃO'!L1707/1.1331</f>
        <v>5996920.8599999985</v>
      </c>
      <c r="M1707" s="7">
        <f>'COM CORREÇÃO'!M1707/1.1331</f>
        <v>5369.9224999999997</v>
      </c>
      <c r="N1707" s="7">
        <f>'COM CORREÇÃO'!N1707/1.1331</f>
        <v>71035.567500000005</v>
      </c>
      <c r="O1707" s="7">
        <f>'COM CORREÇÃO'!O1707/1.1331</f>
        <v>33743.39</v>
      </c>
      <c r="P1707" s="7">
        <f>'COM CORREÇÃO'!P1707/1.1331</f>
        <v>37176.004999999997</v>
      </c>
      <c r="Q1707" s="7">
        <f>'COM CORREÇÃO'!Q1707/1.1331</f>
        <v>0</v>
      </c>
      <c r="R1707" s="7">
        <f>'COM CORREÇÃO'!R1707/1.1331</f>
        <v>1204919.0775000001</v>
      </c>
      <c r="S1707" s="7" t="e">
        <f>'COM CORREÇÃO'!#REF!/1.1331</f>
        <v>#REF!</v>
      </c>
      <c r="U1707" s="17" t="s">
        <v>2194</v>
      </c>
      <c r="V1707" s="18" t="s">
        <v>8765</v>
      </c>
      <c r="W1707" s="17" t="s">
        <v>8766</v>
      </c>
      <c r="X1707" s="19">
        <v>34387.4</v>
      </c>
      <c r="Y1707" s="19">
        <v>24004.71</v>
      </c>
      <c r="Z1707" s="19">
        <v>1960</v>
      </c>
      <c r="AA1707" s="19">
        <v>102162.75</v>
      </c>
      <c r="AB1707" s="19">
        <v>21360.75</v>
      </c>
      <c r="AC1707" s="7">
        <f t="shared" si="26"/>
        <v>183875.61</v>
      </c>
    </row>
    <row r="1708" spans="1:29" x14ac:dyDescent="0.3">
      <c r="A1708" s="8" t="s">
        <v>1636</v>
      </c>
      <c r="B1708" s="9" t="s">
        <v>1663</v>
      </c>
      <c r="C1708" s="10">
        <v>2702801</v>
      </c>
      <c r="D1708" s="7">
        <f>'COM CORREÇÃO'!D1708/1.1331</f>
        <v>1532015.0449999999</v>
      </c>
      <c r="E1708" s="7">
        <f>'COM CORREÇÃO'!E1708/1.1331</f>
        <v>0</v>
      </c>
      <c r="F1708" s="7">
        <f>'COM CORREÇÃO'!F1708/1.1331</f>
        <v>288.29849490750001</v>
      </c>
      <c r="G1708" s="7">
        <f>'COM CORREÇÃO'!G1708/1.1331</f>
        <v>0</v>
      </c>
      <c r="H1708" s="7">
        <f>'COM CORREÇÃO'!H1708/1.1331</f>
        <v>1126.6155000000001</v>
      </c>
      <c r="I1708" s="7">
        <f>'COM CORREÇÃO'!I1708/1.1331</f>
        <v>503819.31300000002</v>
      </c>
      <c r="J1708" s="7">
        <f>'COM CORREÇÃO'!J1708/1.1331</f>
        <v>13582.765500000001</v>
      </c>
      <c r="K1708" s="7">
        <f>'COM CORREÇÃO'!K1708/1.1331</f>
        <v>0</v>
      </c>
      <c r="L1708" s="7">
        <f>'COM CORREÇÃO'!L1708/1.1331</f>
        <v>15266016.800000001</v>
      </c>
      <c r="M1708" s="7">
        <f>'COM CORREÇÃO'!M1708/1.1331</f>
        <v>19106.547500000001</v>
      </c>
      <c r="N1708" s="7">
        <f>'COM CORREÇÃO'!N1708/1.1331</f>
        <v>11925.717500000001</v>
      </c>
      <c r="O1708" s="7">
        <f>'COM CORREÇÃO'!O1708/1.1331</f>
        <v>15179.264999999999</v>
      </c>
      <c r="P1708" s="7">
        <f>'COM CORREÇÃO'!P1708/1.1331</f>
        <v>72474.195000000007</v>
      </c>
      <c r="Q1708" s="7">
        <f>'COM CORREÇÃO'!Q1708/1.1331</f>
        <v>0</v>
      </c>
      <c r="R1708" s="7">
        <f>'COM CORREÇÃO'!R1708/1.1331</f>
        <v>1567209.6675</v>
      </c>
      <c r="S1708" s="7" t="e">
        <f>'COM CORREÇÃO'!#REF!/1.1331</f>
        <v>#REF!</v>
      </c>
      <c r="U1708" s="17" t="s">
        <v>2194</v>
      </c>
      <c r="V1708" s="18" t="s">
        <v>8767</v>
      </c>
      <c r="W1708" s="17" t="s">
        <v>8768</v>
      </c>
      <c r="X1708" s="19">
        <v>244942</v>
      </c>
      <c r="Y1708" s="19">
        <v>283381.77</v>
      </c>
      <c r="Z1708" s="19">
        <v>103860</v>
      </c>
      <c r="AA1708" s="19">
        <v>769435.36</v>
      </c>
      <c r="AB1708" s="19">
        <v>161396.97</v>
      </c>
      <c r="AC1708" s="7">
        <f t="shared" si="26"/>
        <v>1563016.0999999999</v>
      </c>
    </row>
    <row r="1709" spans="1:29" x14ac:dyDescent="0.3">
      <c r="A1709" s="8" t="s">
        <v>1636</v>
      </c>
      <c r="B1709" s="9" t="s">
        <v>1664</v>
      </c>
      <c r="C1709" s="10">
        <v>2702900</v>
      </c>
      <c r="D1709" s="7">
        <f>'COM CORREÇÃO'!D1709/1.1331</f>
        <v>3447033.8404999999</v>
      </c>
      <c r="E1709" s="7">
        <f>'COM CORREÇÃO'!E1709/1.1331</f>
        <v>0</v>
      </c>
      <c r="F1709" s="7">
        <f>'COM CORREÇÃO'!F1709/1.1331</f>
        <v>436.31558360250006</v>
      </c>
      <c r="G1709" s="7">
        <f>'COM CORREÇÃO'!G1709/1.1331</f>
        <v>0</v>
      </c>
      <c r="H1709" s="7">
        <f>'COM CORREÇÃO'!H1709/1.1331</f>
        <v>1205.5160000000001</v>
      </c>
      <c r="I1709" s="7">
        <f>'COM CORREÇÃO'!I1709/1.1331</f>
        <v>965562.48100000026</v>
      </c>
      <c r="J1709" s="7">
        <f>'COM CORREÇÃO'!J1709/1.1331</f>
        <v>104500.53750000001</v>
      </c>
      <c r="K1709" s="7">
        <f>'COM CORREÇÃO'!K1709/1.1331</f>
        <v>0</v>
      </c>
      <c r="L1709" s="7">
        <f>'COM CORREÇÃO'!L1709/1.1331</f>
        <v>93517355.159999982</v>
      </c>
      <c r="M1709" s="7">
        <f>'COM CORREÇÃO'!M1709/1.1331</f>
        <v>63184.260000000009</v>
      </c>
      <c r="N1709" s="7">
        <f>'COM CORREÇÃO'!N1709/1.1331</f>
        <v>1405401.0225</v>
      </c>
      <c r="O1709" s="7">
        <f>'COM CORREÇÃO'!O1709/1.1331</f>
        <v>0</v>
      </c>
      <c r="P1709" s="7">
        <f>'COM CORREÇÃO'!P1709/1.1331</f>
        <v>1503625.3725000001</v>
      </c>
      <c r="Q1709" s="7">
        <f>'COM CORREÇÃO'!Q1709/1.1331</f>
        <v>0</v>
      </c>
      <c r="R1709" s="7">
        <f>'COM CORREÇÃO'!R1709/1.1331</f>
        <v>0</v>
      </c>
      <c r="S1709" s="7" t="e">
        <f>'COM CORREÇÃO'!#REF!/1.1331</f>
        <v>#REF!</v>
      </c>
      <c r="U1709" s="17" t="s">
        <v>2194</v>
      </c>
      <c r="V1709" s="18" t="s">
        <v>8769</v>
      </c>
      <c r="W1709" s="17" t="s">
        <v>8770</v>
      </c>
      <c r="X1709" s="19">
        <v>71944.2</v>
      </c>
      <c r="Y1709" s="19">
        <v>87000.91</v>
      </c>
      <c r="Z1709" s="19">
        <v>23200</v>
      </c>
      <c r="AA1709" s="19">
        <v>251507.95</v>
      </c>
      <c r="AB1709" s="19">
        <v>40123.47</v>
      </c>
      <c r="AC1709" s="7">
        <f t="shared" si="26"/>
        <v>473776.53</v>
      </c>
    </row>
    <row r="1710" spans="1:29" x14ac:dyDescent="0.3">
      <c r="A1710" s="8" t="s">
        <v>1636</v>
      </c>
      <c r="B1710" s="9" t="s">
        <v>1665</v>
      </c>
      <c r="C1710" s="10">
        <v>2703007</v>
      </c>
      <c r="D1710" s="7">
        <f>'COM CORREÇÃO'!D1710/1.1331</f>
        <v>1915018.7995000002</v>
      </c>
      <c r="E1710" s="7">
        <f>'COM CORREÇÃO'!E1710/1.1331</f>
        <v>0</v>
      </c>
      <c r="F1710" s="7">
        <f>'COM CORREÇÃO'!F1710/1.1331</f>
        <v>195.39333315250002</v>
      </c>
      <c r="G1710" s="7">
        <f>'COM CORREÇÃO'!G1710/1.1331</f>
        <v>0</v>
      </c>
      <c r="H1710" s="7">
        <f>'COM CORREÇÃO'!H1710/1.1331</f>
        <v>1063.923</v>
      </c>
      <c r="I1710" s="7">
        <f>'COM CORREÇÃO'!I1710/1.1331</f>
        <v>381743.56700000004</v>
      </c>
      <c r="J1710" s="7">
        <f>'COM CORREÇÃO'!J1710/1.1331</f>
        <v>20963.22</v>
      </c>
      <c r="K1710" s="7">
        <f>'COM CORREÇÃO'!K1710/1.1331</f>
        <v>0</v>
      </c>
      <c r="L1710" s="7">
        <f>'COM CORREÇÃO'!L1710/1.1331</f>
        <v>18259433.84</v>
      </c>
      <c r="M1710" s="7">
        <f>'COM CORREÇÃO'!M1710/1.1331</f>
        <v>25432.205000000002</v>
      </c>
      <c r="N1710" s="7">
        <f>'COM CORREÇÃO'!N1710/1.1331</f>
        <v>144660.35500000001</v>
      </c>
      <c r="O1710" s="7">
        <f>'COM CORREÇÃO'!O1710/1.1331</f>
        <v>9830</v>
      </c>
      <c r="P1710" s="7">
        <f>'COM CORREÇÃO'!P1710/1.1331</f>
        <v>127319.61500000001</v>
      </c>
      <c r="Q1710" s="7">
        <f>'COM CORREÇÃO'!Q1710/1.1331</f>
        <v>0</v>
      </c>
      <c r="R1710" s="7">
        <f>'COM CORREÇÃO'!R1710/1.1331</f>
        <v>0</v>
      </c>
      <c r="S1710" s="7" t="e">
        <f>'COM CORREÇÃO'!#REF!/1.1331</f>
        <v>#REF!</v>
      </c>
      <c r="U1710" s="17" t="s">
        <v>2194</v>
      </c>
      <c r="V1710" s="18" t="s">
        <v>8771</v>
      </c>
      <c r="W1710" s="17" t="s">
        <v>8772</v>
      </c>
      <c r="X1710" s="19">
        <v>79410.400000000009</v>
      </c>
      <c r="Y1710" s="19">
        <v>63738.16</v>
      </c>
      <c r="Z1710" s="19">
        <v>29810</v>
      </c>
      <c r="AA1710" s="19">
        <v>252912.58000000002</v>
      </c>
      <c r="AB1710" s="19">
        <v>42615.4</v>
      </c>
      <c r="AC1710" s="7">
        <f t="shared" si="26"/>
        <v>468486.54000000004</v>
      </c>
    </row>
    <row r="1711" spans="1:29" x14ac:dyDescent="0.3">
      <c r="A1711" s="8" t="s">
        <v>1636</v>
      </c>
      <c r="B1711" s="9" t="s">
        <v>1666</v>
      </c>
      <c r="C1711" s="10">
        <v>2703106</v>
      </c>
      <c r="D1711" s="7">
        <f>'COM CORREÇÃO'!D1711/1.1331</f>
        <v>2681026.324</v>
      </c>
      <c r="E1711" s="7">
        <f>'COM CORREÇÃO'!E1711/1.1331</f>
        <v>0</v>
      </c>
      <c r="F1711" s="7">
        <f>'COM CORREÇÃO'!F1711/1.1331</f>
        <v>180.03742613500003</v>
      </c>
      <c r="G1711" s="7">
        <f>'COM CORREÇÃO'!G1711/1.1331</f>
        <v>0</v>
      </c>
      <c r="H1711" s="7">
        <f>'COM CORREÇÃO'!H1711/1.1331</f>
        <v>753.75200000000007</v>
      </c>
      <c r="I1711" s="7">
        <f>'COM CORREÇÃO'!I1711/1.1331</f>
        <v>393394.20299999998</v>
      </c>
      <c r="J1711" s="7">
        <f>'COM CORREÇÃO'!J1711/1.1331</f>
        <v>52752.269</v>
      </c>
      <c r="K1711" s="7">
        <f>'COM CORREÇÃO'!K1711/1.1331</f>
        <v>0</v>
      </c>
      <c r="L1711" s="7">
        <f>'COM CORREÇÃO'!L1711/1.1331</f>
        <v>27108521.559999995</v>
      </c>
      <c r="M1711" s="7">
        <f>'COM CORREÇÃO'!M1711/1.1331</f>
        <v>7059.6025</v>
      </c>
      <c r="N1711" s="7">
        <f>'COM CORREÇÃO'!N1711/1.1331</f>
        <v>429893.0675</v>
      </c>
      <c r="O1711" s="7">
        <f>'COM CORREÇÃO'!O1711/1.1331</f>
        <v>13830.02</v>
      </c>
      <c r="P1711" s="7">
        <f>'COM CORREÇÃO'!P1711/1.1331</f>
        <v>379615.54</v>
      </c>
      <c r="Q1711" s="7">
        <f>'COM CORREÇÃO'!Q1711/1.1331</f>
        <v>0</v>
      </c>
      <c r="R1711" s="7">
        <f>'COM CORREÇÃO'!R1711/1.1331</f>
        <v>0</v>
      </c>
      <c r="S1711" s="7" t="e">
        <f>'COM CORREÇÃO'!#REF!/1.1331</f>
        <v>#REF!</v>
      </c>
      <c r="U1711" s="17" t="s">
        <v>2194</v>
      </c>
      <c r="V1711" s="18" t="s">
        <v>8773</v>
      </c>
      <c r="W1711" s="17" t="s">
        <v>8774</v>
      </c>
      <c r="X1711" s="19">
        <v>216426.80000000002</v>
      </c>
      <c r="Y1711" s="19">
        <v>34835.82</v>
      </c>
      <c r="Z1711" s="19">
        <v>34120</v>
      </c>
      <c r="AA1711" s="19">
        <v>617501.05000000005</v>
      </c>
      <c r="AB1711" s="19">
        <v>65763.100000000006</v>
      </c>
      <c r="AC1711" s="7">
        <f t="shared" si="26"/>
        <v>968646.77</v>
      </c>
    </row>
    <row r="1712" spans="1:29" x14ac:dyDescent="0.3">
      <c r="A1712" s="8" t="s">
        <v>1636</v>
      </c>
      <c r="B1712" s="9" t="s">
        <v>1667</v>
      </c>
      <c r="C1712" s="10">
        <v>2703205</v>
      </c>
      <c r="D1712" s="7">
        <f>'COM CORREÇÃO'!D1712/1.1331</f>
        <v>2681026.324</v>
      </c>
      <c r="E1712" s="7">
        <f>'COM CORREÇÃO'!E1712/1.1331</f>
        <v>0</v>
      </c>
      <c r="F1712" s="7">
        <f>'COM CORREÇÃO'!F1712/1.1331</f>
        <v>318.50999117000003</v>
      </c>
      <c r="G1712" s="7">
        <f>'COM CORREÇÃO'!G1712/1.1331</f>
        <v>0</v>
      </c>
      <c r="H1712" s="7">
        <f>'COM CORREÇÃO'!H1712/1.1331</f>
        <v>1672.5225</v>
      </c>
      <c r="I1712" s="7">
        <f>'COM CORREÇÃO'!I1712/1.1331</f>
        <v>699159.45200000005</v>
      </c>
      <c r="J1712" s="7">
        <f>'COM CORREÇÃO'!J1712/1.1331</f>
        <v>41392.516499999998</v>
      </c>
      <c r="K1712" s="7">
        <f>'COM CORREÇÃO'!K1712/1.1331</f>
        <v>0</v>
      </c>
      <c r="L1712" s="7">
        <f>'COM CORREÇÃO'!L1712/1.1331</f>
        <v>32158271.379999999</v>
      </c>
      <c r="M1712" s="7">
        <f>'COM CORREÇÃO'!M1712/1.1331</f>
        <v>4380.8900000000003</v>
      </c>
      <c r="N1712" s="7">
        <f>'COM CORREÇÃO'!N1712/1.1331</f>
        <v>526205.89</v>
      </c>
      <c r="O1712" s="7">
        <f>'COM CORREÇÃO'!O1712/1.1331</f>
        <v>0</v>
      </c>
      <c r="P1712" s="7">
        <f>'COM CORREÇÃO'!P1712/1.1331</f>
        <v>331682.48499999999</v>
      </c>
      <c r="Q1712" s="7">
        <f>'COM CORREÇÃO'!Q1712/1.1331</f>
        <v>0</v>
      </c>
      <c r="R1712" s="7">
        <f>'COM CORREÇÃO'!R1712/1.1331</f>
        <v>0</v>
      </c>
      <c r="S1712" s="7" t="e">
        <f>'COM CORREÇÃO'!#REF!/1.1331</f>
        <v>#REF!</v>
      </c>
      <c r="U1712" s="17" t="s">
        <v>2194</v>
      </c>
      <c r="V1712" s="18" t="s">
        <v>8775</v>
      </c>
      <c r="W1712" s="17" t="s">
        <v>8776</v>
      </c>
      <c r="X1712" s="19">
        <v>332752.60000000003</v>
      </c>
      <c r="Y1712" s="19">
        <v>56632.72</v>
      </c>
      <c r="Z1712" s="19">
        <v>58510</v>
      </c>
      <c r="AA1712" s="19">
        <v>904042.58000000007</v>
      </c>
      <c r="AB1712" s="19">
        <v>122170.82</v>
      </c>
      <c r="AC1712" s="7">
        <f t="shared" si="26"/>
        <v>1474108.7200000002</v>
      </c>
    </row>
    <row r="1713" spans="1:29" x14ac:dyDescent="0.3">
      <c r="A1713" s="8" t="s">
        <v>1636</v>
      </c>
      <c r="B1713" s="9" t="s">
        <v>1668</v>
      </c>
      <c r="C1713" s="10">
        <v>2703304</v>
      </c>
      <c r="D1713" s="7">
        <f>'COM CORREÇÃO'!D1713/1.1331</f>
        <v>2298022.56</v>
      </c>
      <c r="E1713" s="7">
        <f>'COM CORREÇÃO'!E1713/1.1331</f>
        <v>0</v>
      </c>
      <c r="F1713" s="7">
        <f>'COM CORREÇÃO'!F1713/1.1331</f>
        <v>175.11122037500002</v>
      </c>
      <c r="G1713" s="7">
        <f>'COM CORREÇÃO'!G1713/1.1331</f>
        <v>0</v>
      </c>
      <c r="H1713" s="7">
        <f>'COM CORREÇÃO'!H1713/1.1331</f>
        <v>169.78750000000002</v>
      </c>
      <c r="I1713" s="7">
        <f>'COM CORREÇÃO'!I1713/1.1331</f>
        <v>341494.49600000004</v>
      </c>
      <c r="J1713" s="7">
        <f>'COM CORREÇÃO'!J1713/1.1331</f>
        <v>35381.056000000004</v>
      </c>
      <c r="K1713" s="7">
        <f>'COM CORREÇÃO'!K1713/1.1331</f>
        <v>0</v>
      </c>
      <c r="L1713" s="7">
        <f>'COM CORREÇÃO'!L1713/1.1331</f>
        <v>28797754.239999991</v>
      </c>
      <c r="M1713" s="7">
        <f>'COM CORREÇÃO'!M1713/1.1331</f>
        <v>3821.9724999999994</v>
      </c>
      <c r="N1713" s="7">
        <f>'COM CORREÇÃO'!N1713/1.1331</f>
        <v>329891.40500000003</v>
      </c>
      <c r="O1713" s="7">
        <f>'COM CORREÇÃO'!O1713/1.1331</f>
        <v>1767.7874999999999</v>
      </c>
      <c r="P1713" s="7">
        <f>'COM CORREÇÃO'!P1713/1.1331</f>
        <v>563310.29249999998</v>
      </c>
      <c r="Q1713" s="7">
        <f>'COM CORREÇÃO'!Q1713/1.1331</f>
        <v>0</v>
      </c>
      <c r="R1713" s="7">
        <f>'COM CORREÇÃO'!R1713/1.1331</f>
        <v>0</v>
      </c>
      <c r="S1713" s="7" t="e">
        <f>'COM CORREÇÃO'!#REF!/1.1331</f>
        <v>#REF!</v>
      </c>
      <c r="U1713" s="17" t="s">
        <v>2194</v>
      </c>
      <c r="V1713" s="18" t="s">
        <v>8777</v>
      </c>
      <c r="W1713" s="17" t="s">
        <v>8778</v>
      </c>
      <c r="X1713" s="19">
        <v>3943870.6</v>
      </c>
      <c r="Y1713" s="19">
        <v>4715.3</v>
      </c>
      <c r="Z1713" s="19">
        <v>499070</v>
      </c>
      <c r="AA1713" s="19">
        <v>8307881.25</v>
      </c>
      <c r="AB1713" s="19">
        <v>1034211.15</v>
      </c>
      <c r="AC1713" s="7">
        <f t="shared" si="26"/>
        <v>13789748.300000001</v>
      </c>
    </row>
    <row r="1714" spans="1:29" x14ac:dyDescent="0.3">
      <c r="A1714" s="8" t="s">
        <v>1636</v>
      </c>
      <c r="B1714" s="9" t="s">
        <v>1669</v>
      </c>
      <c r="C1714" s="10">
        <v>2703403</v>
      </c>
      <c r="D1714" s="7">
        <f>'COM CORREÇÃO'!D1714/1.1331</f>
        <v>1149011.2790000001</v>
      </c>
      <c r="E1714" s="7">
        <f>'COM CORREÇÃO'!E1714/1.1331</f>
        <v>0</v>
      </c>
      <c r="F1714" s="7">
        <f>'COM CORREÇÃO'!F1714/1.1331</f>
        <v>131.66054613250003</v>
      </c>
      <c r="G1714" s="7">
        <f>'COM CORREÇÃO'!G1714/1.1331</f>
        <v>0</v>
      </c>
      <c r="H1714" s="7">
        <f>'COM CORREÇÃO'!H1714/1.1331</f>
        <v>191.75400000000002</v>
      </c>
      <c r="I1714" s="7">
        <f>'COM CORREÇÃO'!I1714/1.1331</f>
        <v>252569.57500000001</v>
      </c>
      <c r="J1714" s="7">
        <f>'COM CORREÇÃO'!J1714/1.1331</f>
        <v>7857.3009999999995</v>
      </c>
      <c r="K1714" s="7">
        <f>'COM CORREÇÃO'!K1714/1.1331</f>
        <v>0</v>
      </c>
      <c r="L1714" s="7">
        <f>'COM CORREÇÃO'!L1714/1.1331</f>
        <v>11738539.01</v>
      </c>
      <c r="M1714" s="7">
        <f>'COM CORREÇÃO'!M1714/1.1331</f>
        <v>0</v>
      </c>
      <c r="N1714" s="7">
        <f>'COM CORREÇÃO'!N1714/1.1331</f>
        <v>23693.39</v>
      </c>
      <c r="O1714" s="7">
        <f>'COM CORREÇÃO'!O1714/1.1331</f>
        <v>0</v>
      </c>
      <c r="P1714" s="7">
        <f>'COM CORREÇÃO'!P1714/1.1331</f>
        <v>174239.98499999999</v>
      </c>
      <c r="Q1714" s="7">
        <f>'COM CORREÇÃO'!Q1714/1.1331</f>
        <v>0</v>
      </c>
      <c r="R1714" s="7">
        <f>'COM CORREÇÃO'!R1714/1.1331</f>
        <v>0</v>
      </c>
      <c r="S1714" s="7" t="e">
        <f>'COM CORREÇÃO'!#REF!/1.1331</f>
        <v>#REF!</v>
      </c>
      <c r="U1714" s="17" t="s">
        <v>2194</v>
      </c>
      <c r="V1714" s="18" t="s">
        <v>8779</v>
      </c>
      <c r="W1714" s="17" t="s">
        <v>8780</v>
      </c>
      <c r="X1714" s="19">
        <v>79072.2</v>
      </c>
      <c r="Y1714" s="19">
        <v>9870.44</v>
      </c>
      <c r="Z1714" s="19">
        <v>15970</v>
      </c>
      <c r="AA1714" s="19">
        <v>209094.80000000002</v>
      </c>
      <c r="AB1714" s="19">
        <v>40433.629999999997</v>
      </c>
      <c r="AC1714" s="7">
        <f t="shared" si="26"/>
        <v>354441.07</v>
      </c>
    </row>
    <row r="1715" spans="1:29" x14ac:dyDescent="0.3">
      <c r="A1715" s="8" t="s">
        <v>1636</v>
      </c>
      <c r="B1715" s="9" t="s">
        <v>1670</v>
      </c>
      <c r="C1715" s="10">
        <v>2703502</v>
      </c>
      <c r="D1715" s="7">
        <f>'COM CORREÇÃO'!D1715/1.1331</f>
        <v>1149011.2790000001</v>
      </c>
      <c r="E1715" s="7">
        <f>'COM CORREÇÃO'!E1715/1.1331</f>
        <v>0</v>
      </c>
      <c r="F1715" s="7">
        <f>'COM CORREÇÃO'!F1715/1.1331</f>
        <v>195.39333315250002</v>
      </c>
      <c r="G1715" s="7">
        <f>'COM CORREÇÃO'!G1715/1.1331</f>
        <v>0</v>
      </c>
      <c r="H1715" s="7">
        <f>'COM CORREÇÃO'!H1715/1.1331</f>
        <v>1343.1985000000002</v>
      </c>
      <c r="I1715" s="7">
        <f>'COM CORREÇÃO'!I1715/1.1331</f>
        <v>427213.10149999999</v>
      </c>
      <c r="J1715" s="7">
        <f>'COM CORREÇÃO'!J1715/1.1331</f>
        <v>7622.657000000002</v>
      </c>
      <c r="K1715" s="7">
        <f>'COM CORREÇÃO'!K1715/1.1331</f>
        <v>0</v>
      </c>
      <c r="L1715" s="7">
        <f>'COM CORREÇÃO'!L1715/1.1331</f>
        <v>11908781.120000003</v>
      </c>
      <c r="M1715" s="7">
        <f>'COM CORREÇÃO'!M1715/1.1331</f>
        <v>0</v>
      </c>
      <c r="N1715" s="7">
        <f>'COM CORREÇÃO'!N1715/1.1331</f>
        <v>181640.31</v>
      </c>
      <c r="O1715" s="7">
        <f>'COM CORREÇÃO'!O1715/1.1331</f>
        <v>15058.25</v>
      </c>
      <c r="P1715" s="7">
        <f>'COM CORREÇÃO'!P1715/1.1331</f>
        <v>45024.605000000003</v>
      </c>
      <c r="Q1715" s="7">
        <f>'COM CORREÇÃO'!Q1715/1.1331</f>
        <v>0</v>
      </c>
      <c r="R1715" s="7">
        <f>'COM CORREÇÃO'!R1715/1.1331</f>
        <v>1101996.0525</v>
      </c>
      <c r="S1715" s="7" t="e">
        <f>'COM CORREÇÃO'!#REF!/1.1331</f>
        <v>#REF!</v>
      </c>
      <c r="U1715" s="17" t="s">
        <v>2194</v>
      </c>
      <c r="V1715" s="18" t="s">
        <v>8781</v>
      </c>
      <c r="W1715" s="17" t="s">
        <v>8782</v>
      </c>
      <c r="X1715" s="19">
        <v>120223.6</v>
      </c>
      <c r="Y1715" s="19">
        <v>59723.520000000004</v>
      </c>
      <c r="Z1715" s="19">
        <v>24610</v>
      </c>
      <c r="AA1715" s="19">
        <v>334924.53999999998</v>
      </c>
      <c r="AB1715" s="19">
        <v>41275.83</v>
      </c>
      <c r="AC1715" s="7">
        <f t="shared" si="26"/>
        <v>580757.48999999987</v>
      </c>
    </row>
    <row r="1716" spans="1:29" x14ac:dyDescent="0.3">
      <c r="A1716" s="8" t="s">
        <v>1636</v>
      </c>
      <c r="B1716" s="9" t="s">
        <v>1671</v>
      </c>
      <c r="C1716" s="10">
        <v>2703601</v>
      </c>
      <c r="D1716" s="7">
        <f>'COM CORREÇÃO'!D1716/1.1331</f>
        <v>1149011.2790000001</v>
      </c>
      <c r="E1716" s="7">
        <f>'COM CORREÇÃO'!E1716/1.1331</f>
        <v>0</v>
      </c>
      <c r="F1716" s="7">
        <f>'COM CORREÇÃO'!F1716/1.1331</f>
        <v>96.253442232500007</v>
      </c>
      <c r="G1716" s="7">
        <f>'COM CORREÇÃO'!G1716/1.1331</f>
        <v>0</v>
      </c>
      <c r="H1716" s="7">
        <f>'COM CORREÇÃO'!H1716/1.1331</f>
        <v>1425.296</v>
      </c>
      <c r="I1716" s="7">
        <f>'COM CORREÇÃO'!I1716/1.1331</f>
        <v>209935.073</v>
      </c>
      <c r="J1716" s="7">
        <f>'COM CORREÇÃO'!J1716/1.1331</f>
        <v>21496.623500000002</v>
      </c>
      <c r="K1716" s="7">
        <f>'COM CORREÇÃO'!K1716/1.1331</f>
        <v>0</v>
      </c>
      <c r="L1716" s="7">
        <f>'COM CORREÇÃO'!L1716/1.1331</f>
        <v>12279054.91</v>
      </c>
      <c r="M1716" s="7">
        <f>'COM CORREÇÃO'!M1716/1.1331</f>
        <v>212715.0625</v>
      </c>
      <c r="N1716" s="7">
        <f>'COM CORREÇÃO'!N1716/1.1331</f>
        <v>370427.21500000003</v>
      </c>
      <c r="O1716" s="7">
        <f>'COM CORREÇÃO'!O1716/1.1331</f>
        <v>230494.65000000002</v>
      </c>
      <c r="P1716" s="7">
        <f>'COM CORREÇÃO'!P1716/1.1331</f>
        <v>1670382.73</v>
      </c>
      <c r="Q1716" s="7">
        <f>'COM CORREÇÃO'!Q1716/1.1331</f>
        <v>0</v>
      </c>
      <c r="R1716" s="7">
        <f>'COM CORREÇÃO'!R1716/1.1331</f>
        <v>0</v>
      </c>
      <c r="S1716" s="7" t="e">
        <f>'COM CORREÇÃO'!#REF!/1.1331</f>
        <v>#REF!</v>
      </c>
      <c r="U1716" s="17" t="s">
        <v>2194</v>
      </c>
      <c r="V1716" s="18" t="s">
        <v>8783</v>
      </c>
      <c r="W1716" s="17" t="s">
        <v>8784</v>
      </c>
      <c r="X1716" s="19">
        <v>122321.60000000001</v>
      </c>
      <c r="Y1716" s="19">
        <v>28838.46</v>
      </c>
      <c r="Z1716" s="19">
        <v>12070</v>
      </c>
      <c r="AA1716" s="19">
        <v>321249.94</v>
      </c>
      <c r="AB1716" s="19">
        <v>35331.770000000004</v>
      </c>
      <c r="AC1716" s="7">
        <f t="shared" si="26"/>
        <v>519811.77</v>
      </c>
    </row>
    <row r="1717" spans="1:29" x14ac:dyDescent="0.3">
      <c r="A1717" s="8" t="s">
        <v>1636</v>
      </c>
      <c r="B1717" s="9" t="s">
        <v>1672</v>
      </c>
      <c r="C1717" s="10">
        <v>2703700</v>
      </c>
      <c r="D1717" s="7">
        <f>'COM CORREÇÃO'!D1717/1.1331</f>
        <v>1149011.2790000001</v>
      </c>
      <c r="E1717" s="7">
        <f>'COM CORREÇÃO'!E1717/1.1331</f>
        <v>0</v>
      </c>
      <c r="F1717" s="7">
        <f>'COM CORREÇÃO'!F1717/1.1331</f>
        <v>129.54381709500001</v>
      </c>
      <c r="G1717" s="7">
        <f>'COM CORREÇÃO'!G1717/1.1331</f>
        <v>0</v>
      </c>
      <c r="H1717" s="7">
        <f>'COM CORREÇÃO'!H1717/1.1331</f>
        <v>124.04300000000001</v>
      </c>
      <c r="I1717" s="7">
        <f>'COM CORREÇÃO'!I1717/1.1331</f>
        <v>252152.76300000004</v>
      </c>
      <c r="J1717" s="7">
        <f>'COM CORREÇÃO'!J1717/1.1331</f>
        <v>8755.3990000000013</v>
      </c>
      <c r="K1717" s="7">
        <f>'COM CORREÇÃO'!K1717/1.1331</f>
        <v>0</v>
      </c>
      <c r="L1717" s="7">
        <f>'COM CORREÇÃO'!L1717/1.1331</f>
        <v>7528254.5500000007</v>
      </c>
      <c r="M1717" s="7">
        <f>'COM CORREÇÃO'!M1717/1.1331</f>
        <v>0</v>
      </c>
      <c r="N1717" s="7">
        <f>'COM CORREÇÃO'!N1717/1.1331</f>
        <v>32309.197500000002</v>
      </c>
      <c r="O1717" s="7">
        <f>'COM CORREÇÃO'!O1717/1.1331</f>
        <v>2371.2199999999998</v>
      </c>
      <c r="P1717" s="7">
        <f>'COM CORREÇÃO'!P1717/1.1331</f>
        <v>121519.575</v>
      </c>
      <c r="Q1717" s="7">
        <f>'COM CORREÇÃO'!Q1717/1.1331</f>
        <v>0</v>
      </c>
      <c r="R1717" s="7">
        <f>'COM CORREÇÃO'!R1717/1.1331</f>
        <v>0</v>
      </c>
      <c r="S1717" s="7" t="e">
        <f>'COM CORREÇÃO'!#REF!/1.1331</f>
        <v>#REF!</v>
      </c>
      <c r="U1717" s="17" t="s">
        <v>2194</v>
      </c>
      <c r="V1717" s="18" t="s">
        <v>8785</v>
      </c>
      <c r="W1717" s="17" t="s">
        <v>8786</v>
      </c>
      <c r="X1717" s="19">
        <v>956074.28</v>
      </c>
      <c r="Y1717" s="19">
        <v>22961.77</v>
      </c>
      <c r="Z1717" s="19">
        <v>256520</v>
      </c>
      <c r="AA1717" s="19">
        <v>3794139.15</v>
      </c>
      <c r="AB1717" s="19">
        <v>529833.85</v>
      </c>
      <c r="AC1717" s="7">
        <f t="shared" si="26"/>
        <v>5559529.0499999998</v>
      </c>
    </row>
    <row r="1718" spans="1:29" x14ac:dyDescent="0.3">
      <c r="A1718" s="8" t="s">
        <v>1636</v>
      </c>
      <c r="B1718" s="9" t="s">
        <v>1673</v>
      </c>
      <c r="C1718" s="10">
        <v>2703759</v>
      </c>
      <c r="D1718" s="7">
        <f>'COM CORREÇÃO'!D1718/1.1331</f>
        <v>1532014.92</v>
      </c>
      <c r="E1718" s="7">
        <f>'COM CORREÇÃO'!E1718/1.1331</f>
        <v>0</v>
      </c>
      <c r="F1718" s="7">
        <f>'COM CORREÇÃO'!F1718/1.1331</f>
        <v>496.19977237249992</v>
      </c>
      <c r="G1718" s="7">
        <f>'COM CORREÇÃO'!G1718/1.1331</f>
        <v>0</v>
      </c>
      <c r="H1718" s="7">
        <f>'COM CORREÇÃO'!H1718/1.1331</f>
        <v>4997.2460000000001</v>
      </c>
      <c r="I1718" s="7">
        <f>'COM CORREÇÃO'!I1718/1.1331</f>
        <v>1091156.5595000002</v>
      </c>
      <c r="J1718" s="7">
        <f>'COM CORREÇÃO'!J1718/1.1331</f>
        <v>19876.3995</v>
      </c>
      <c r="K1718" s="7">
        <f>'COM CORREÇÃO'!K1718/1.1331</f>
        <v>0</v>
      </c>
      <c r="L1718" s="7">
        <f>'COM CORREÇÃO'!L1718/1.1331</f>
        <v>14367009.799999997</v>
      </c>
      <c r="M1718" s="7">
        <f>'COM CORREÇÃO'!M1718/1.1331</f>
        <v>0</v>
      </c>
      <c r="N1718" s="7">
        <f>'COM CORREÇÃO'!N1718/1.1331</f>
        <v>200668.065</v>
      </c>
      <c r="O1718" s="7">
        <f>'COM CORREÇÃO'!O1718/1.1331</f>
        <v>12263.59</v>
      </c>
      <c r="P1718" s="7">
        <f>'COM CORREÇÃO'!P1718/1.1331</f>
        <v>98098.632500000007</v>
      </c>
      <c r="Q1718" s="7">
        <f>'COM CORREÇÃO'!Q1718/1.1331</f>
        <v>0</v>
      </c>
      <c r="R1718" s="7">
        <f>'COM CORREÇÃO'!R1718/1.1331</f>
        <v>1567209.6675</v>
      </c>
      <c r="S1718" s="7" t="e">
        <f>'COM CORREÇÃO'!#REF!/1.1331</f>
        <v>#REF!</v>
      </c>
      <c r="U1718" s="17" t="s">
        <v>2194</v>
      </c>
      <c r="V1718" s="18" t="s">
        <v>8787</v>
      </c>
      <c r="W1718" s="17" t="s">
        <v>8788</v>
      </c>
      <c r="X1718" s="19">
        <v>109196.8</v>
      </c>
      <c r="Y1718" s="19">
        <v>49990.43</v>
      </c>
      <c r="Z1718" s="19">
        <v>30590</v>
      </c>
      <c r="AA1718" s="19">
        <v>371792.03</v>
      </c>
      <c r="AB1718" s="19">
        <v>54213.98</v>
      </c>
      <c r="AC1718" s="7">
        <f t="shared" si="26"/>
        <v>615783.24</v>
      </c>
    </row>
    <row r="1719" spans="1:29" x14ac:dyDescent="0.3">
      <c r="A1719" s="8" t="s">
        <v>1636</v>
      </c>
      <c r="B1719" s="9" t="s">
        <v>1674</v>
      </c>
      <c r="C1719" s="10">
        <v>2703809</v>
      </c>
      <c r="D1719" s="7">
        <f>'COM CORREÇÃO'!D1719/1.1331</f>
        <v>2681026.324</v>
      </c>
      <c r="E1719" s="7">
        <f>'COM CORREÇÃO'!E1719/1.1331</f>
        <v>0</v>
      </c>
      <c r="F1719" s="7">
        <f>'COM CORREÇÃO'!F1719/1.1331</f>
        <v>184.46331412250004</v>
      </c>
      <c r="G1719" s="7">
        <f>'COM CORREÇÃO'!G1719/1.1331</f>
        <v>0</v>
      </c>
      <c r="H1719" s="7">
        <f>'COM CORREÇÃO'!H1719/1.1331</f>
        <v>1295.8030000000001</v>
      </c>
      <c r="I1719" s="7">
        <f>'COM CORREÇÃO'!I1719/1.1331</f>
        <v>402341.91749999998</v>
      </c>
      <c r="J1719" s="7">
        <f>'COM CORREÇÃO'!J1719/1.1331</f>
        <v>26686.146999999997</v>
      </c>
      <c r="K1719" s="7">
        <f>'COM CORREÇÃO'!K1719/1.1331</f>
        <v>0</v>
      </c>
      <c r="L1719" s="7">
        <f>'COM CORREÇÃO'!L1719/1.1331</f>
        <v>20877744.800000004</v>
      </c>
      <c r="M1719" s="7">
        <f>'COM CORREÇÃO'!M1719/1.1331</f>
        <v>41074.982499999998</v>
      </c>
      <c r="N1719" s="7">
        <f>'COM CORREÇÃO'!N1719/1.1331</f>
        <v>200048.36000000002</v>
      </c>
      <c r="O1719" s="7">
        <f>'COM CORREÇÃO'!O1719/1.1331</f>
        <v>0</v>
      </c>
      <c r="P1719" s="7">
        <f>'COM CORREÇÃO'!P1719/1.1331</f>
        <v>223385.93</v>
      </c>
      <c r="Q1719" s="7">
        <f>'COM CORREÇÃO'!Q1719/1.1331</f>
        <v>0</v>
      </c>
      <c r="R1719" s="7">
        <f>'COM CORREÇÃO'!R1719/1.1331</f>
        <v>0</v>
      </c>
      <c r="S1719" s="7" t="e">
        <f>'COM CORREÇÃO'!#REF!/1.1331</f>
        <v>#REF!</v>
      </c>
      <c r="U1719" s="17" t="s">
        <v>2194</v>
      </c>
      <c r="V1719" s="18" t="s">
        <v>8789</v>
      </c>
      <c r="W1719" s="17" t="s">
        <v>8790</v>
      </c>
      <c r="X1719" s="19">
        <v>1045200.2</v>
      </c>
      <c r="Y1719" s="19">
        <v>99299.28</v>
      </c>
      <c r="Z1719" s="19">
        <v>199470</v>
      </c>
      <c r="AA1719" s="19">
        <v>2995049.85</v>
      </c>
      <c r="AB1719" s="19">
        <v>350527.69</v>
      </c>
      <c r="AC1719" s="7">
        <f t="shared" si="26"/>
        <v>4689547.0200000005</v>
      </c>
    </row>
    <row r="1720" spans="1:29" x14ac:dyDescent="0.3">
      <c r="A1720" s="8" t="s">
        <v>1636</v>
      </c>
      <c r="B1720" s="9" t="s">
        <v>1168</v>
      </c>
      <c r="C1720" s="10">
        <v>2703908</v>
      </c>
      <c r="D1720" s="7">
        <f>'COM CORREÇÃO'!D1720/1.1331</f>
        <v>1149011.2790000001</v>
      </c>
      <c r="E1720" s="7">
        <f>'COM CORREÇÃO'!E1720/1.1331</f>
        <v>0</v>
      </c>
      <c r="F1720" s="7">
        <f>'COM CORREÇÃO'!F1720/1.1331</f>
        <v>178.95981862500003</v>
      </c>
      <c r="G1720" s="7">
        <f>'COM CORREÇÃO'!G1720/1.1331</f>
        <v>0</v>
      </c>
      <c r="H1720" s="7">
        <f>'COM CORREÇÃO'!H1720/1.1331</f>
        <v>1555.8545000000001</v>
      </c>
      <c r="I1720" s="7">
        <f>'COM CORREÇÃO'!I1720/1.1331</f>
        <v>280471.98</v>
      </c>
      <c r="J1720" s="7">
        <f>'COM CORREÇÃO'!J1720/1.1331</f>
        <v>6122.8294999999998</v>
      </c>
      <c r="K1720" s="7">
        <f>'COM CORREÇÃO'!K1720/1.1331</f>
        <v>0</v>
      </c>
      <c r="L1720" s="7">
        <f>'COM CORREÇÃO'!L1720/1.1331</f>
        <v>9547801.3200000022</v>
      </c>
      <c r="M1720" s="7">
        <f>'COM CORREÇÃO'!M1720/1.1331</f>
        <v>1281.4949999999999</v>
      </c>
      <c r="N1720" s="7">
        <f>'COM CORREÇÃO'!N1720/1.1331</f>
        <v>122666.30250000001</v>
      </c>
      <c r="O1720" s="7">
        <f>'COM CORREÇÃO'!O1720/1.1331</f>
        <v>16178.7675</v>
      </c>
      <c r="P1720" s="7">
        <f>'COM CORREÇÃO'!P1720/1.1331</f>
        <v>53279.864999999998</v>
      </c>
      <c r="Q1720" s="7">
        <f>'COM CORREÇÃO'!Q1720/1.1331</f>
        <v>0</v>
      </c>
      <c r="R1720" s="7">
        <f>'COM CORREÇÃO'!R1720/1.1331</f>
        <v>0</v>
      </c>
      <c r="S1720" s="7" t="e">
        <f>'COM CORREÇÃO'!#REF!/1.1331</f>
        <v>#REF!</v>
      </c>
      <c r="U1720" s="17" t="s">
        <v>2194</v>
      </c>
      <c r="V1720" s="18" t="s">
        <v>8791</v>
      </c>
      <c r="W1720" s="17" t="s">
        <v>8792</v>
      </c>
      <c r="X1720" s="19">
        <v>44341.4</v>
      </c>
      <c r="Y1720" s="19">
        <v>6060.2300000000005</v>
      </c>
      <c r="Z1720" s="19">
        <v>13840</v>
      </c>
      <c r="AA1720" s="19">
        <v>135668.08000000002</v>
      </c>
      <c r="AB1720" s="19">
        <v>18897.73</v>
      </c>
      <c r="AC1720" s="7">
        <f t="shared" si="26"/>
        <v>218807.44000000003</v>
      </c>
    </row>
    <row r="1721" spans="1:29" x14ac:dyDescent="0.3">
      <c r="A1721" s="8" t="s">
        <v>1636</v>
      </c>
      <c r="B1721" s="9" t="s">
        <v>1675</v>
      </c>
      <c r="C1721" s="10">
        <v>2704005</v>
      </c>
      <c r="D1721" s="7">
        <f>'COM CORREÇÃO'!D1721/1.1331</f>
        <v>2681026.324</v>
      </c>
      <c r="E1721" s="7">
        <f>'COM CORREÇÃO'!E1721/1.1331</f>
        <v>0</v>
      </c>
      <c r="F1721" s="7">
        <f>'COM CORREÇÃO'!F1721/1.1331</f>
        <v>225.68180138000002</v>
      </c>
      <c r="G1721" s="7">
        <f>'COM CORREÇÃO'!G1721/1.1331</f>
        <v>0</v>
      </c>
      <c r="H1721" s="7">
        <f>'COM CORREÇÃO'!H1721/1.1331</f>
        <v>1289.6660000000002</v>
      </c>
      <c r="I1721" s="7">
        <f>'COM CORREÇÃO'!I1721/1.1331</f>
        <v>394889.29500000004</v>
      </c>
      <c r="J1721" s="7">
        <f>'COM CORREÇÃO'!J1721/1.1331</f>
        <v>59311.167000000016</v>
      </c>
      <c r="K1721" s="7">
        <f>'COM CORREÇÃO'!K1721/1.1331</f>
        <v>0</v>
      </c>
      <c r="L1721" s="7">
        <f>'COM CORREÇÃO'!L1721/1.1331</f>
        <v>31805727.340000004</v>
      </c>
      <c r="M1721" s="7">
        <f>'COM CORREÇÃO'!M1721/1.1331</f>
        <v>40912.97</v>
      </c>
      <c r="N1721" s="7">
        <f>'COM CORREÇÃO'!N1721/1.1331</f>
        <v>1770533.56</v>
      </c>
      <c r="O1721" s="7">
        <f>'COM CORREÇÃO'!O1721/1.1331</f>
        <v>13070.45</v>
      </c>
      <c r="P1721" s="7">
        <f>'COM CORREÇÃO'!P1721/1.1331</f>
        <v>567924.07999999996</v>
      </c>
      <c r="Q1721" s="7">
        <f>'COM CORREÇÃO'!Q1721/1.1331</f>
        <v>0</v>
      </c>
      <c r="R1721" s="7">
        <f>'COM CORREÇÃO'!R1721/1.1331</f>
        <v>0</v>
      </c>
      <c r="S1721" s="7" t="e">
        <f>'COM CORREÇÃO'!#REF!/1.1331</f>
        <v>#REF!</v>
      </c>
      <c r="U1721" s="17" t="s">
        <v>2194</v>
      </c>
      <c r="V1721" s="18" t="s">
        <v>8793</v>
      </c>
      <c r="W1721" s="17" t="s">
        <v>8794</v>
      </c>
      <c r="X1721" s="19">
        <v>406360.2</v>
      </c>
      <c r="Y1721" s="19">
        <v>8530.33</v>
      </c>
      <c r="Z1721" s="19">
        <v>89180</v>
      </c>
      <c r="AA1721" s="19">
        <v>1166326.2</v>
      </c>
      <c r="AB1721" s="19">
        <v>125337.61</v>
      </c>
      <c r="AC1721" s="7">
        <f t="shared" si="26"/>
        <v>1795734.34</v>
      </c>
    </row>
    <row r="1722" spans="1:29" x14ac:dyDescent="0.3">
      <c r="A1722" s="8" t="s">
        <v>1636</v>
      </c>
      <c r="B1722" s="9" t="s">
        <v>1676</v>
      </c>
      <c r="C1722" s="10">
        <v>2704104</v>
      </c>
      <c r="D1722" s="7">
        <f>'COM CORREÇÃO'!D1722/1.1331</f>
        <v>2298022.56</v>
      </c>
      <c r="E1722" s="7">
        <f>'COM CORREÇÃO'!E1722/1.1331</f>
        <v>0</v>
      </c>
      <c r="F1722" s="7">
        <f>'COM CORREÇÃO'!F1722/1.1331</f>
        <v>163.29602374750002</v>
      </c>
      <c r="G1722" s="7">
        <f>'COM CORREÇÃO'!G1722/1.1331</f>
        <v>0</v>
      </c>
      <c r="H1722" s="7">
        <f>'COM CORREÇÃO'!H1722/1.1331</f>
        <v>200.24950000000001</v>
      </c>
      <c r="I1722" s="7">
        <f>'COM CORREÇÃO'!I1722/1.1331</f>
        <v>318942.511</v>
      </c>
      <c r="J1722" s="7">
        <f>'COM CORREÇÃO'!J1722/1.1331</f>
        <v>44809.1155</v>
      </c>
      <c r="K1722" s="7">
        <f>'COM CORREÇÃO'!K1722/1.1331</f>
        <v>0</v>
      </c>
      <c r="L1722" s="7">
        <f>'COM CORREÇÃO'!L1722/1.1331</f>
        <v>37399980.499999985</v>
      </c>
      <c r="M1722" s="7">
        <f>'COM CORREÇÃO'!M1722/1.1331</f>
        <v>2412.2925</v>
      </c>
      <c r="N1722" s="7">
        <f>'COM CORREÇÃO'!N1722/1.1331</f>
        <v>359334.83750000002</v>
      </c>
      <c r="O1722" s="7">
        <f>'COM CORREÇÃO'!O1722/1.1331</f>
        <v>3074.5524999999998</v>
      </c>
      <c r="P1722" s="7">
        <f>'COM CORREÇÃO'!P1722/1.1331</f>
        <v>128146.96249999999</v>
      </c>
      <c r="Q1722" s="7">
        <f>'COM CORREÇÃO'!Q1722/1.1331</f>
        <v>0</v>
      </c>
      <c r="R1722" s="7">
        <f>'COM CORREÇÃO'!R1722/1.1331</f>
        <v>0</v>
      </c>
      <c r="S1722" s="7" t="e">
        <f>'COM CORREÇÃO'!#REF!/1.1331</f>
        <v>#REF!</v>
      </c>
      <c r="U1722" s="17" t="s">
        <v>2194</v>
      </c>
      <c r="V1722" s="18" t="s">
        <v>8795</v>
      </c>
      <c r="W1722" s="17" t="s">
        <v>8796</v>
      </c>
      <c r="X1722" s="19">
        <v>167106</v>
      </c>
      <c r="Y1722" s="19">
        <v>81061.72</v>
      </c>
      <c r="Z1722" s="19">
        <v>32030</v>
      </c>
      <c r="AA1722" s="19">
        <v>386325.96</v>
      </c>
      <c r="AB1722" s="19">
        <v>91055.34</v>
      </c>
      <c r="AC1722" s="7">
        <f t="shared" si="26"/>
        <v>757579.0199999999</v>
      </c>
    </row>
    <row r="1723" spans="1:29" x14ac:dyDescent="0.3">
      <c r="A1723" s="8" t="s">
        <v>1636</v>
      </c>
      <c r="B1723" s="9" t="s">
        <v>1677</v>
      </c>
      <c r="C1723" s="10">
        <v>2704203</v>
      </c>
      <c r="D1723" s="7">
        <f>'COM CORREÇÃO'!D1723/1.1331</f>
        <v>2681026.324</v>
      </c>
      <c r="E1723" s="7">
        <f>'COM CORREÇÃO'!E1723/1.1331</f>
        <v>0</v>
      </c>
      <c r="F1723" s="7">
        <f>'COM CORREÇÃO'!F1723/1.1331</f>
        <v>314.12258916500002</v>
      </c>
      <c r="G1723" s="7">
        <f>'COM CORREÇÃO'!G1723/1.1331</f>
        <v>0</v>
      </c>
      <c r="H1723" s="7">
        <f>'COM CORREÇÃO'!H1723/1.1331</f>
        <v>1489.259</v>
      </c>
      <c r="I1723" s="7">
        <f>'COM CORREÇÃO'!I1723/1.1331</f>
        <v>550084.78550000011</v>
      </c>
      <c r="J1723" s="7">
        <f>'COM CORREÇÃO'!J1723/1.1331</f>
        <v>52844.174500000001</v>
      </c>
      <c r="K1723" s="7">
        <f>'COM CORREÇÃO'!K1723/1.1331</f>
        <v>0</v>
      </c>
      <c r="L1723" s="7">
        <f>'COM CORREÇÃO'!L1723/1.1331</f>
        <v>41586221.75</v>
      </c>
      <c r="M1723" s="7">
        <f>'COM CORREÇÃO'!M1723/1.1331</f>
        <v>532.23</v>
      </c>
      <c r="N1723" s="7">
        <f>'COM CORREÇÃO'!N1723/1.1331</f>
        <v>957314.61750000005</v>
      </c>
      <c r="O1723" s="7">
        <f>'COM CORREÇÃO'!O1723/1.1331</f>
        <v>12465.17</v>
      </c>
      <c r="P1723" s="7">
        <f>'COM CORREÇÃO'!P1723/1.1331</f>
        <v>525396.17749999999</v>
      </c>
      <c r="Q1723" s="7">
        <f>'COM CORREÇÃO'!Q1723/1.1331</f>
        <v>0</v>
      </c>
      <c r="R1723" s="7">
        <f>'COM CORREÇÃO'!R1723/1.1331</f>
        <v>0</v>
      </c>
      <c r="S1723" s="7" t="e">
        <f>'COM CORREÇÃO'!#REF!/1.1331</f>
        <v>#REF!</v>
      </c>
      <c r="U1723" s="17" t="s">
        <v>2194</v>
      </c>
      <c r="V1723" s="18" t="s">
        <v>8797</v>
      </c>
      <c r="W1723" s="17" t="s">
        <v>8798</v>
      </c>
      <c r="X1723" s="19">
        <v>192189.80000000002</v>
      </c>
      <c r="Y1723" s="19">
        <v>324709.18</v>
      </c>
      <c r="Z1723" s="19">
        <v>46500</v>
      </c>
      <c r="AA1723" s="19">
        <v>529583.63</v>
      </c>
      <c r="AB1723" s="19">
        <v>82301.66</v>
      </c>
      <c r="AC1723" s="7">
        <f t="shared" si="26"/>
        <v>1175284.2699999998</v>
      </c>
    </row>
    <row r="1724" spans="1:29" x14ac:dyDescent="0.3">
      <c r="A1724" s="8" t="s">
        <v>1636</v>
      </c>
      <c r="B1724" s="9" t="s">
        <v>1678</v>
      </c>
      <c r="C1724" s="10">
        <v>2704302</v>
      </c>
      <c r="D1724" s="7">
        <f>'COM CORREÇÃO'!D1724/1.1331</f>
        <v>55429149.63000001</v>
      </c>
      <c r="E1724" s="7">
        <f>'COM CORREÇÃO'!E1724/1.1331</f>
        <v>0</v>
      </c>
      <c r="F1724" s="7">
        <f>'COM CORREÇÃO'!F1724/1.1331</f>
        <v>6644.6433646075011</v>
      </c>
      <c r="G1724" s="7">
        <f>'COM CORREÇÃO'!G1724/1.1331</f>
        <v>0</v>
      </c>
      <c r="H1724" s="7">
        <f>'COM CORREÇÃO'!H1724/1.1331</f>
        <v>15109.440500000001</v>
      </c>
      <c r="I1724" s="7">
        <f>'COM CORREÇÃO'!I1724/1.1331</f>
        <v>14705006.842</v>
      </c>
      <c r="J1724" s="7">
        <f>'COM CORREÇÃO'!J1724/1.1331</f>
        <v>8456974.2174999993</v>
      </c>
      <c r="K1724" s="7">
        <f>'COM CORREÇÃO'!K1724/1.1331</f>
        <v>0</v>
      </c>
      <c r="L1724" s="7">
        <f>'COM CORREÇÃO'!L1724/1.1331</f>
        <v>307904723.46999997</v>
      </c>
      <c r="M1724" s="7">
        <f>'COM CORREÇÃO'!M1724/1.1331</f>
        <v>60620902.164999999</v>
      </c>
      <c r="N1724" s="7">
        <f>'COM CORREÇÃO'!N1724/1.1331</f>
        <v>40528156.539999999</v>
      </c>
      <c r="O1724" s="7">
        <f>'COM CORREÇÃO'!O1724/1.1331</f>
        <v>17316888.625</v>
      </c>
      <c r="P1724" s="7">
        <f>'COM CORREÇÃO'!P1724/1.1331</f>
        <v>118183444.40499997</v>
      </c>
      <c r="Q1724" s="7">
        <f>'COM CORREÇÃO'!Q1724/1.1331</f>
        <v>0</v>
      </c>
      <c r="R1724" s="7">
        <f>'COM CORREÇÃO'!R1724/1.1331</f>
        <v>1567857.7424999997</v>
      </c>
      <c r="S1724" s="7" t="e">
        <f>'COM CORREÇÃO'!#REF!/1.1331</f>
        <v>#REF!</v>
      </c>
      <c r="U1724" s="17" t="s">
        <v>2194</v>
      </c>
      <c r="V1724" s="18" t="s">
        <v>8799</v>
      </c>
      <c r="W1724" s="17" t="s">
        <v>8800</v>
      </c>
      <c r="X1724" s="19">
        <v>1066979.8</v>
      </c>
      <c r="Y1724" s="19">
        <v>210927.73</v>
      </c>
      <c r="Z1724" s="19">
        <v>198520</v>
      </c>
      <c r="AA1724" s="19">
        <v>2854826.77</v>
      </c>
      <c r="AB1724" s="19">
        <v>362719.23</v>
      </c>
      <c r="AC1724" s="7">
        <f t="shared" si="26"/>
        <v>4693973.5299999993</v>
      </c>
    </row>
    <row r="1725" spans="1:29" x14ac:dyDescent="0.3">
      <c r="A1725" s="8" t="s">
        <v>1636</v>
      </c>
      <c r="B1725" s="9" t="s">
        <v>1679</v>
      </c>
      <c r="C1725" s="10">
        <v>2704401</v>
      </c>
      <c r="D1725" s="7">
        <f>'COM CORREÇÃO'!D1725/1.1331</f>
        <v>2298022.56</v>
      </c>
      <c r="E1725" s="7">
        <f>'COM CORREÇÃO'!E1725/1.1331</f>
        <v>0</v>
      </c>
      <c r="F1725" s="7">
        <f>'COM CORREÇÃO'!F1725/1.1331</f>
        <v>202.55172589750001</v>
      </c>
      <c r="G1725" s="7">
        <f>'COM CORREÇÃO'!G1725/1.1331</f>
        <v>0</v>
      </c>
      <c r="H1725" s="7">
        <f>'COM CORREÇÃO'!H1725/1.1331</f>
        <v>557.59450000000004</v>
      </c>
      <c r="I1725" s="7">
        <f>'COM CORREÇÃO'!I1725/1.1331</f>
        <v>354554.90550000005</v>
      </c>
      <c r="J1725" s="7">
        <f>'COM CORREÇÃO'!J1725/1.1331</f>
        <v>32860.490500000007</v>
      </c>
      <c r="K1725" s="7">
        <f>'COM CORREÇÃO'!K1725/1.1331</f>
        <v>0</v>
      </c>
      <c r="L1725" s="7">
        <f>'COM CORREÇÃO'!L1725/1.1331</f>
        <v>29835522.809999995</v>
      </c>
      <c r="M1725" s="7">
        <f>'COM CORREÇÃO'!M1725/1.1331</f>
        <v>4964.57</v>
      </c>
      <c r="N1725" s="7">
        <f>'COM CORREÇÃO'!N1725/1.1331</f>
        <v>700315.74750000006</v>
      </c>
      <c r="O1725" s="7">
        <f>'COM CORREÇÃO'!O1725/1.1331</f>
        <v>3731.4074999999998</v>
      </c>
      <c r="P1725" s="7">
        <f>'COM CORREÇÃO'!P1725/1.1331</f>
        <v>444726.28</v>
      </c>
      <c r="Q1725" s="7">
        <f>'COM CORREÇÃO'!Q1725/1.1331</f>
        <v>0</v>
      </c>
      <c r="R1725" s="7">
        <f>'COM CORREÇÃO'!R1725/1.1331</f>
        <v>0</v>
      </c>
      <c r="S1725" s="7" t="e">
        <f>'COM CORREÇÃO'!#REF!/1.1331</f>
        <v>#REF!</v>
      </c>
      <c r="U1725" s="17" t="s">
        <v>2194</v>
      </c>
      <c r="V1725" s="18" t="s">
        <v>8801</v>
      </c>
      <c r="W1725" s="17" t="s">
        <v>8802</v>
      </c>
      <c r="X1725" s="19">
        <v>541461.6</v>
      </c>
      <c r="Y1725" s="19">
        <v>288303.3</v>
      </c>
      <c r="Z1725" s="19">
        <v>142250</v>
      </c>
      <c r="AA1725" s="19">
        <v>1428145.72</v>
      </c>
      <c r="AB1725" s="19">
        <v>195432.35</v>
      </c>
      <c r="AC1725" s="7">
        <f t="shared" si="26"/>
        <v>2595592.9700000002</v>
      </c>
    </row>
    <row r="1726" spans="1:29" x14ac:dyDescent="0.3">
      <c r="A1726" s="8" t="s">
        <v>1636</v>
      </c>
      <c r="B1726" s="9" t="s">
        <v>1680</v>
      </c>
      <c r="C1726" s="10">
        <v>2704500</v>
      </c>
      <c r="D1726" s="7">
        <f>'COM CORREÇÃO'!D1726/1.1331</f>
        <v>3064030.0795000005</v>
      </c>
      <c r="E1726" s="7">
        <f>'COM CORREÇÃO'!E1726/1.1331</f>
        <v>0</v>
      </c>
      <c r="F1726" s="7">
        <f>'COM CORREÇÃO'!F1726/1.1331</f>
        <v>446.55285494750007</v>
      </c>
      <c r="G1726" s="7">
        <f>'COM CORREÇÃO'!G1726/1.1331</f>
        <v>0</v>
      </c>
      <c r="H1726" s="7">
        <f>'COM CORREÇÃO'!H1726/1.1331</f>
        <v>2065.6240000000003</v>
      </c>
      <c r="I1726" s="7">
        <f>'COM CORREÇÃO'!I1726/1.1331</f>
        <v>706685.72450000001</v>
      </c>
      <c r="J1726" s="7">
        <f>'COM CORREÇÃO'!J1726/1.1331</f>
        <v>61329.739499999996</v>
      </c>
      <c r="K1726" s="7">
        <f>'COM CORREÇÃO'!K1726/1.1331</f>
        <v>0</v>
      </c>
      <c r="L1726" s="7">
        <f>'COM CORREÇÃO'!L1726/1.1331</f>
        <v>43248827.219999999</v>
      </c>
      <c r="M1726" s="7">
        <f>'COM CORREÇÃO'!M1726/1.1331</f>
        <v>2058478.1924999999</v>
      </c>
      <c r="N1726" s="7">
        <f>'COM CORREÇÃO'!N1726/1.1331</f>
        <v>828799.98499999999</v>
      </c>
      <c r="O1726" s="7">
        <f>'COM CORREÇÃO'!O1726/1.1331</f>
        <v>399602.88500000001</v>
      </c>
      <c r="P1726" s="7">
        <f>'COM CORREÇÃO'!P1726/1.1331</f>
        <v>4048998.9525000001</v>
      </c>
      <c r="Q1726" s="7">
        <f>'COM CORREÇÃO'!Q1726/1.1331</f>
        <v>0</v>
      </c>
      <c r="R1726" s="7">
        <f>'COM CORREÇÃO'!R1726/1.1331</f>
        <v>0</v>
      </c>
      <c r="S1726" s="7" t="e">
        <f>'COM CORREÇÃO'!#REF!/1.1331</f>
        <v>#REF!</v>
      </c>
      <c r="U1726" s="17" t="s">
        <v>2194</v>
      </c>
      <c r="V1726" s="18" t="s">
        <v>8803</v>
      </c>
      <c r="W1726" s="17" t="s">
        <v>8804</v>
      </c>
      <c r="X1726" s="19">
        <v>76396</v>
      </c>
      <c r="Y1726" s="19">
        <v>20068.23</v>
      </c>
      <c r="Z1726" s="19">
        <v>16300</v>
      </c>
      <c r="AA1726" s="19">
        <v>260144.84</v>
      </c>
      <c r="AB1726" s="19">
        <v>24481.07</v>
      </c>
      <c r="AC1726" s="7">
        <f t="shared" si="26"/>
        <v>397390.14</v>
      </c>
    </row>
    <row r="1727" spans="1:29" x14ac:dyDescent="0.3">
      <c r="A1727" s="8" t="s">
        <v>1636</v>
      </c>
      <c r="B1727" s="9" t="s">
        <v>1681</v>
      </c>
      <c r="C1727" s="10">
        <v>2704609</v>
      </c>
      <c r="D1727" s="7">
        <f>'COM CORREÇÃO'!D1727/1.1331</f>
        <v>1149011.2790000001</v>
      </c>
      <c r="E1727" s="7">
        <f>'COM CORREÇÃO'!E1727/1.1331</f>
        <v>0</v>
      </c>
      <c r="F1727" s="7">
        <f>'COM CORREÇÃO'!F1727/1.1331</f>
        <v>147.94011673</v>
      </c>
      <c r="G1727" s="7">
        <f>'COM CORREÇÃO'!G1727/1.1331</f>
        <v>0</v>
      </c>
      <c r="H1727" s="7">
        <f>'COM CORREÇÃO'!H1727/1.1331</f>
        <v>176.53050000000002</v>
      </c>
      <c r="I1727" s="7">
        <f>'COM CORREÇÃO'!I1727/1.1331</f>
        <v>288382.05599999998</v>
      </c>
      <c r="J1727" s="7">
        <f>'COM CORREÇÃO'!J1727/1.1331</f>
        <v>15686.879000000001</v>
      </c>
      <c r="K1727" s="7">
        <f>'COM CORREÇÃO'!K1727/1.1331</f>
        <v>0</v>
      </c>
      <c r="L1727" s="7">
        <f>'COM CORREÇÃO'!L1727/1.1331</f>
        <v>25195578.620000001</v>
      </c>
      <c r="M1727" s="7">
        <f>'COM CORREÇÃO'!M1727/1.1331</f>
        <v>4617.13</v>
      </c>
      <c r="N1727" s="7">
        <f>'COM CORREÇÃO'!N1727/1.1331</f>
        <v>195424.1575</v>
      </c>
      <c r="O1727" s="7">
        <f>'COM CORREÇÃO'!O1727/1.1331</f>
        <v>5655.11</v>
      </c>
      <c r="P1727" s="7">
        <f>'COM CORREÇÃO'!P1727/1.1331</f>
        <v>123028.60500000001</v>
      </c>
      <c r="Q1727" s="7">
        <f>'COM CORREÇÃO'!Q1727/1.1331</f>
        <v>0</v>
      </c>
      <c r="R1727" s="7">
        <f>'COM CORREÇÃO'!R1727/1.1331</f>
        <v>0</v>
      </c>
      <c r="S1727" s="7" t="e">
        <f>'COM CORREÇÃO'!#REF!/1.1331</f>
        <v>#REF!</v>
      </c>
      <c r="U1727" s="17" t="s">
        <v>2194</v>
      </c>
      <c r="V1727" s="18" t="s">
        <v>8805</v>
      </c>
      <c r="W1727" s="17" t="s">
        <v>8806</v>
      </c>
      <c r="X1727" s="19">
        <v>294296.8</v>
      </c>
      <c r="Y1727" s="19">
        <v>243696.19</v>
      </c>
      <c r="Z1727" s="19">
        <v>67270</v>
      </c>
      <c r="AA1727" s="19">
        <v>752174.35</v>
      </c>
      <c r="AB1727" s="19">
        <v>98250.06</v>
      </c>
      <c r="AC1727" s="7">
        <f t="shared" si="26"/>
        <v>1455687.4</v>
      </c>
    </row>
    <row r="1728" spans="1:29" x14ac:dyDescent="0.3">
      <c r="A1728" s="8" t="s">
        <v>1636</v>
      </c>
      <c r="B1728" s="9" t="s">
        <v>1682</v>
      </c>
      <c r="C1728" s="10">
        <v>2704708</v>
      </c>
      <c r="D1728" s="7">
        <f>'COM CORREÇÃO'!D1728/1.1331</f>
        <v>4213041.3610000005</v>
      </c>
      <c r="E1728" s="7">
        <f>'COM CORREÇÃO'!E1728/1.1331</f>
        <v>0</v>
      </c>
      <c r="F1728" s="7">
        <f>'COM CORREÇÃO'!F1728/1.1331</f>
        <v>1932.9199850800007</v>
      </c>
      <c r="G1728" s="7">
        <f>'COM CORREÇÃO'!G1728/1.1331</f>
        <v>0</v>
      </c>
      <c r="H1728" s="7">
        <f>'COM CORREÇÃO'!H1728/1.1331</f>
        <v>3120.8095000000003</v>
      </c>
      <c r="I1728" s="7">
        <f>'COM CORREÇÃO'!I1728/1.1331</f>
        <v>4269221.7445</v>
      </c>
      <c r="J1728" s="7">
        <f>'COM CORREÇÃO'!J1728/1.1331</f>
        <v>299441.37300000002</v>
      </c>
      <c r="K1728" s="7">
        <f>'COM CORREÇÃO'!K1728/1.1331</f>
        <v>0</v>
      </c>
      <c r="L1728" s="7">
        <f>'COM CORREÇÃO'!L1728/1.1331</f>
        <v>67029859.970000006</v>
      </c>
      <c r="M1728" s="7">
        <f>'COM CORREÇÃO'!M1728/1.1331</f>
        <v>4550427.7350000003</v>
      </c>
      <c r="N1728" s="7">
        <f>'COM CORREÇÃO'!N1728/1.1331</f>
        <v>5101849.9800000004</v>
      </c>
      <c r="O1728" s="7">
        <f>'COM CORREÇÃO'!O1728/1.1331</f>
        <v>1964159.7524999999</v>
      </c>
      <c r="P1728" s="7">
        <f>'COM CORREÇÃO'!P1728/1.1331</f>
        <v>6374748.7175000003</v>
      </c>
      <c r="Q1728" s="7">
        <f>'COM CORREÇÃO'!Q1728/1.1331</f>
        <v>0</v>
      </c>
      <c r="R1728" s="7">
        <f>'COM CORREÇÃO'!R1728/1.1331</f>
        <v>1567857.7424999997</v>
      </c>
      <c r="S1728" s="7" t="e">
        <f>'COM CORREÇÃO'!#REF!/1.1331</f>
        <v>#REF!</v>
      </c>
      <c r="U1728" s="17" t="s">
        <v>2194</v>
      </c>
      <c r="V1728" s="18" t="s">
        <v>8807</v>
      </c>
      <c r="W1728" s="17" t="s">
        <v>8808</v>
      </c>
      <c r="X1728" s="19">
        <v>13397</v>
      </c>
      <c r="Y1728" s="19">
        <v>13160.57</v>
      </c>
      <c r="Z1728" s="19">
        <v>1160</v>
      </c>
      <c r="AA1728" s="19">
        <v>48710.68</v>
      </c>
      <c r="AB1728" s="19">
        <v>4091.82</v>
      </c>
      <c r="AC1728" s="7">
        <f t="shared" si="26"/>
        <v>80520.070000000007</v>
      </c>
    </row>
    <row r="1729" spans="1:29" x14ac:dyDescent="0.3">
      <c r="A1729" s="8" t="s">
        <v>1636</v>
      </c>
      <c r="B1729" s="9" t="s">
        <v>1683</v>
      </c>
      <c r="C1729" s="10">
        <v>2704807</v>
      </c>
      <c r="D1729" s="7">
        <f>'COM CORREÇÃO'!D1729/1.1331</f>
        <v>1776116.5005000001</v>
      </c>
      <c r="E1729" s="7">
        <f>'COM CORREÇÃO'!E1729/1.1331</f>
        <v>0</v>
      </c>
      <c r="F1729" s="7">
        <f>'COM CORREÇÃO'!F1729/1.1331</f>
        <v>149.74895790750003</v>
      </c>
      <c r="G1729" s="7">
        <f>'COM CORREÇÃO'!G1729/1.1331</f>
        <v>0</v>
      </c>
      <c r="H1729" s="7">
        <f>'COM CORREÇÃO'!H1729/1.1331</f>
        <v>550.50249999999994</v>
      </c>
      <c r="I1729" s="7">
        <f>'COM CORREÇÃO'!I1729/1.1331</f>
        <v>261331.45750000002</v>
      </c>
      <c r="J1729" s="7">
        <f>'COM CORREÇÃO'!J1729/1.1331</f>
        <v>32773.825499999999</v>
      </c>
      <c r="K1729" s="7">
        <f>'COM CORREÇÃO'!K1729/1.1331</f>
        <v>0</v>
      </c>
      <c r="L1729" s="7">
        <f>'COM CORREÇÃO'!L1729/1.1331</f>
        <v>12814492.33</v>
      </c>
      <c r="M1729" s="7">
        <f>'COM CORREÇÃO'!M1729/1.1331</f>
        <v>13610.330000000002</v>
      </c>
      <c r="N1729" s="7">
        <f>'COM CORREÇÃO'!N1729/1.1331</f>
        <v>153040.6875</v>
      </c>
      <c r="O1729" s="7">
        <f>'COM CORREÇÃO'!O1729/1.1331</f>
        <v>42181.355000000003</v>
      </c>
      <c r="P1729" s="7">
        <f>'COM CORREÇÃO'!P1729/1.1331</f>
        <v>312171.09250000003</v>
      </c>
      <c r="Q1729" s="7">
        <f>'COM CORREÇÃO'!Q1729/1.1331</f>
        <v>0</v>
      </c>
      <c r="R1729" s="7">
        <f>'COM CORREÇÃO'!R1729/1.1331</f>
        <v>0</v>
      </c>
      <c r="S1729" s="7" t="e">
        <f>'COM CORREÇÃO'!#REF!/1.1331</f>
        <v>#REF!</v>
      </c>
      <c r="U1729" s="17" t="s">
        <v>2194</v>
      </c>
      <c r="V1729" s="18" t="s">
        <v>8809</v>
      </c>
      <c r="W1729" s="17" t="s">
        <v>8810</v>
      </c>
      <c r="X1729" s="19">
        <v>160209</v>
      </c>
      <c r="Y1729" s="19">
        <v>58553.590000000004</v>
      </c>
      <c r="Z1729" s="19">
        <v>31180</v>
      </c>
      <c r="AA1729" s="19">
        <v>415503.96</v>
      </c>
      <c r="AB1729" s="19">
        <v>57605.78</v>
      </c>
      <c r="AC1729" s="7">
        <f t="shared" si="26"/>
        <v>723052.33000000007</v>
      </c>
    </row>
    <row r="1730" spans="1:29" x14ac:dyDescent="0.3">
      <c r="A1730" s="8" t="s">
        <v>1636</v>
      </c>
      <c r="B1730" s="9" t="s">
        <v>1684</v>
      </c>
      <c r="C1730" s="10">
        <v>2704906</v>
      </c>
      <c r="D1730" s="7">
        <f>'COM CORREÇÃO'!D1730/1.1331</f>
        <v>1149011.2790000001</v>
      </c>
      <c r="E1730" s="7">
        <f>'COM CORREÇÃO'!E1730/1.1331</f>
        <v>0</v>
      </c>
      <c r="F1730" s="7">
        <f>'COM CORREÇÃO'!F1730/1.1331</f>
        <v>136.74069582250002</v>
      </c>
      <c r="G1730" s="7">
        <f>'COM CORREÇÃO'!G1730/1.1331</f>
        <v>0</v>
      </c>
      <c r="H1730" s="7">
        <f>'COM CORREÇÃO'!H1730/1.1331</f>
        <v>232.46250000000001</v>
      </c>
      <c r="I1730" s="7">
        <f>'COM CORREÇÃO'!I1730/1.1331</f>
        <v>266176.739</v>
      </c>
      <c r="J1730" s="7">
        <f>'COM CORREÇÃO'!J1730/1.1331</f>
        <v>9767.5925000000007</v>
      </c>
      <c r="K1730" s="7">
        <f>'COM CORREÇÃO'!K1730/1.1331</f>
        <v>0</v>
      </c>
      <c r="L1730" s="7">
        <f>'COM CORREÇÃO'!L1730/1.1331</f>
        <v>4275934.6899999995</v>
      </c>
      <c r="M1730" s="7">
        <f>'COM CORREÇÃO'!M1730/1.1331</f>
        <v>0</v>
      </c>
      <c r="N1730" s="7">
        <f>'COM CORREÇÃO'!N1730/1.1331</f>
        <v>46615.497499999998</v>
      </c>
      <c r="O1730" s="7">
        <f>'COM CORREÇÃO'!O1730/1.1331</f>
        <v>30547.724999999999</v>
      </c>
      <c r="P1730" s="7">
        <f>'COM CORREÇÃO'!P1730/1.1331</f>
        <v>121794.5175</v>
      </c>
      <c r="Q1730" s="7">
        <f>'COM CORREÇÃO'!Q1730/1.1331</f>
        <v>0</v>
      </c>
      <c r="R1730" s="7">
        <f>'COM CORREÇÃO'!R1730/1.1331</f>
        <v>0</v>
      </c>
      <c r="S1730" s="7" t="e">
        <f>'COM CORREÇÃO'!#REF!/1.1331</f>
        <v>#REF!</v>
      </c>
      <c r="U1730" s="17" t="s">
        <v>2194</v>
      </c>
      <c r="V1730" s="18" t="s">
        <v>8811</v>
      </c>
      <c r="W1730" s="17" t="s">
        <v>8812</v>
      </c>
      <c r="X1730" s="19">
        <v>137658.51999999999</v>
      </c>
      <c r="Y1730" s="19">
        <v>93622.28</v>
      </c>
      <c r="Z1730" s="19">
        <v>14760</v>
      </c>
      <c r="AA1730" s="19">
        <v>480554.56</v>
      </c>
      <c r="AB1730" s="19">
        <v>66900.14</v>
      </c>
      <c r="AC1730" s="7">
        <f t="shared" si="26"/>
        <v>793495.5</v>
      </c>
    </row>
    <row r="1731" spans="1:29" x14ac:dyDescent="0.3">
      <c r="A1731" s="8" t="s">
        <v>1636</v>
      </c>
      <c r="B1731" s="9" t="s">
        <v>1685</v>
      </c>
      <c r="C1731" s="10">
        <v>2705002</v>
      </c>
      <c r="D1731" s="7">
        <f>'COM CORREÇÃO'!D1731/1.1331</f>
        <v>2681026.324</v>
      </c>
      <c r="E1731" s="7">
        <f>'COM CORREÇÃO'!E1731/1.1331</f>
        <v>0</v>
      </c>
      <c r="F1731" s="7">
        <f>'COM CORREÇÃO'!F1731/1.1331</f>
        <v>197.39460424250001</v>
      </c>
      <c r="G1731" s="7">
        <f>'COM CORREÇÃO'!G1731/1.1331</f>
        <v>0</v>
      </c>
      <c r="H1731" s="7">
        <f>'COM CORREÇÃO'!H1731/1.1331</f>
        <v>489.75950000000006</v>
      </c>
      <c r="I1731" s="7">
        <f>'COM CORREÇÃO'!I1731/1.1331</f>
        <v>343878.87049999996</v>
      </c>
      <c r="J1731" s="7">
        <f>'COM CORREÇÃO'!J1731/1.1331</f>
        <v>23870.3115</v>
      </c>
      <c r="K1731" s="7">
        <f>'COM CORREÇÃO'!K1731/1.1331</f>
        <v>0</v>
      </c>
      <c r="L1731" s="7">
        <f>'COM CORREÇÃO'!L1731/1.1331</f>
        <v>36708219.75</v>
      </c>
      <c r="M1731" s="7">
        <f>'COM CORREÇÃO'!M1731/1.1331</f>
        <v>3858.4825000000001</v>
      </c>
      <c r="N1731" s="7">
        <f>'COM CORREÇÃO'!N1731/1.1331</f>
        <v>873227.4375</v>
      </c>
      <c r="O1731" s="7">
        <f>'COM CORREÇÃO'!O1731/1.1331</f>
        <v>12728.7</v>
      </c>
      <c r="P1731" s="7">
        <f>'COM CORREÇÃO'!P1731/1.1331</f>
        <v>120184.73</v>
      </c>
      <c r="Q1731" s="7">
        <f>'COM CORREÇÃO'!Q1731/1.1331</f>
        <v>0</v>
      </c>
      <c r="R1731" s="7">
        <f>'COM CORREÇÃO'!R1731/1.1331</f>
        <v>0</v>
      </c>
      <c r="S1731" s="7" t="e">
        <f>'COM CORREÇÃO'!#REF!/1.1331</f>
        <v>#REF!</v>
      </c>
      <c r="U1731" s="17" t="s">
        <v>2194</v>
      </c>
      <c r="V1731" s="18" t="s">
        <v>8813</v>
      </c>
      <c r="W1731" s="17" t="s">
        <v>8814</v>
      </c>
      <c r="X1731" s="19">
        <v>179969.6</v>
      </c>
      <c r="Y1731" s="19">
        <v>74497.009999999995</v>
      </c>
      <c r="Z1731" s="19">
        <v>35160</v>
      </c>
      <c r="AA1731" s="19">
        <v>420957.37</v>
      </c>
      <c r="AB1731" s="19">
        <v>45121.88</v>
      </c>
      <c r="AC1731" s="7">
        <f t="shared" si="26"/>
        <v>755705.86</v>
      </c>
    </row>
    <row r="1732" spans="1:29" x14ac:dyDescent="0.3">
      <c r="A1732" s="8" t="s">
        <v>1636</v>
      </c>
      <c r="B1732" s="9" t="s">
        <v>1686</v>
      </c>
      <c r="C1732" s="10">
        <v>2705101</v>
      </c>
      <c r="D1732" s="7">
        <f>'COM CORREÇÃO'!D1732/1.1331</f>
        <v>2681026.324</v>
      </c>
      <c r="E1732" s="7">
        <f>'COM CORREÇÃO'!E1732/1.1331</f>
        <v>0</v>
      </c>
      <c r="F1732" s="7">
        <f>'COM CORREÇÃO'!F1732/1.1331</f>
        <v>210.98015606500005</v>
      </c>
      <c r="G1732" s="7">
        <f>'COM CORREÇÃO'!G1732/1.1331</f>
        <v>0</v>
      </c>
      <c r="H1732" s="7">
        <f>'COM CORREÇÃO'!H1732/1.1331</f>
        <v>1820.3455000000006</v>
      </c>
      <c r="I1732" s="7">
        <f>'COM CORREÇÃO'!I1732/1.1331</f>
        <v>373225.67300000001</v>
      </c>
      <c r="J1732" s="7">
        <f>'COM CORREÇÃO'!J1732/1.1331</f>
        <v>61421.343000000001</v>
      </c>
      <c r="K1732" s="7">
        <f>'COM CORREÇÃO'!K1732/1.1331</f>
        <v>0</v>
      </c>
      <c r="L1732" s="7">
        <f>'COM CORREÇÃO'!L1732/1.1331</f>
        <v>28726820.68</v>
      </c>
      <c r="M1732" s="7">
        <f>'COM CORREÇÃO'!M1732/1.1331</f>
        <v>63058.497499999998</v>
      </c>
      <c r="N1732" s="7">
        <f>'COM CORREÇÃO'!N1732/1.1331</f>
        <v>245932.33499999996</v>
      </c>
      <c r="O1732" s="7">
        <f>'COM CORREÇÃO'!O1732/1.1331</f>
        <v>95074.524999999994</v>
      </c>
      <c r="P1732" s="7">
        <f>'COM CORREÇÃO'!P1732/1.1331</f>
        <v>473993.86499999999</v>
      </c>
      <c r="Q1732" s="7">
        <f>'COM CORREÇÃO'!Q1732/1.1331</f>
        <v>0</v>
      </c>
      <c r="R1732" s="7">
        <f>'COM CORREÇÃO'!R1732/1.1331</f>
        <v>1567209.1350000002</v>
      </c>
      <c r="S1732" s="7" t="e">
        <f>'COM CORREÇÃO'!#REF!/1.1331</f>
        <v>#REF!</v>
      </c>
      <c r="U1732" s="17" t="s">
        <v>2194</v>
      </c>
      <c r="V1732" s="18" t="s">
        <v>8815</v>
      </c>
      <c r="W1732" s="17" t="s">
        <v>8816</v>
      </c>
      <c r="X1732" s="19">
        <v>157743.20000000001</v>
      </c>
      <c r="Y1732" s="19">
        <v>52404.69</v>
      </c>
      <c r="Z1732" s="19">
        <v>35230</v>
      </c>
      <c r="AA1732" s="19">
        <v>455825.84</v>
      </c>
      <c r="AB1732" s="19">
        <v>62397.24</v>
      </c>
      <c r="AC1732" s="7">
        <f t="shared" ref="AC1732:AC1795" si="27">SUM(X1732:AB1732)</f>
        <v>763600.97</v>
      </c>
    </row>
    <row r="1733" spans="1:29" x14ac:dyDescent="0.3">
      <c r="A1733" s="8" t="s">
        <v>1636</v>
      </c>
      <c r="B1733" s="9" t="s">
        <v>1687</v>
      </c>
      <c r="C1733" s="10">
        <v>2705200</v>
      </c>
      <c r="D1733" s="7">
        <f>'COM CORREÇÃO'!D1733/1.1331</f>
        <v>2298022.56</v>
      </c>
      <c r="E1733" s="7">
        <f>'COM CORREÇÃO'!E1733/1.1331</f>
        <v>0</v>
      </c>
      <c r="F1733" s="7">
        <f>'COM CORREÇÃO'!F1733/1.1331</f>
        <v>225.64331539750003</v>
      </c>
      <c r="G1733" s="7">
        <f>'COM CORREÇÃO'!G1733/1.1331</f>
        <v>0</v>
      </c>
      <c r="H1733" s="7">
        <f>'COM CORREÇÃO'!H1733/1.1331</f>
        <v>6591.1975000000011</v>
      </c>
      <c r="I1733" s="7">
        <f>'COM CORREÇÃO'!I1733/1.1331</f>
        <v>444061.39050000004</v>
      </c>
      <c r="J1733" s="7">
        <f>'COM CORREÇÃO'!J1733/1.1331</f>
        <v>33592.701000000001</v>
      </c>
      <c r="K1733" s="7">
        <f>'COM CORREÇÃO'!K1733/1.1331</f>
        <v>0</v>
      </c>
      <c r="L1733" s="7">
        <f>'COM CORREÇÃO'!L1733/1.1331</f>
        <v>20411086.919999998</v>
      </c>
      <c r="M1733" s="7">
        <f>'COM CORREÇÃO'!M1733/1.1331</f>
        <v>34315.925000000003</v>
      </c>
      <c r="N1733" s="7">
        <f>'COM CORREÇÃO'!N1733/1.1331</f>
        <v>498578.36749999999</v>
      </c>
      <c r="O1733" s="7">
        <f>'COM CORREÇÃO'!O1733/1.1331</f>
        <v>44474.877500000002</v>
      </c>
      <c r="P1733" s="7">
        <f>'COM CORREÇÃO'!P1733/1.1331</f>
        <v>312432.24249999999</v>
      </c>
      <c r="Q1733" s="7">
        <f>'COM CORREÇÃO'!Q1733/1.1331</f>
        <v>0</v>
      </c>
      <c r="R1733" s="7">
        <f>'COM CORREÇÃO'!R1733/1.1331</f>
        <v>1567203.9600000002</v>
      </c>
      <c r="S1733" s="7" t="e">
        <f>'COM CORREÇÃO'!#REF!/1.1331</f>
        <v>#REF!</v>
      </c>
      <c r="U1733" s="17" t="s">
        <v>2194</v>
      </c>
      <c r="V1733" s="18" t="s">
        <v>8817</v>
      </c>
      <c r="W1733" s="17" t="s">
        <v>8818</v>
      </c>
      <c r="X1733" s="19">
        <v>313062.8</v>
      </c>
      <c r="Y1733" s="19">
        <v>46058.67</v>
      </c>
      <c r="Z1733" s="19">
        <v>64320</v>
      </c>
      <c r="AA1733" s="19">
        <v>789086.64</v>
      </c>
      <c r="AB1733" s="19">
        <v>64688.04</v>
      </c>
      <c r="AC1733" s="7">
        <f t="shared" si="27"/>
        <v>1277216.1499999999</v>
      </c>
    </row>
    <row r="1734" spans="1:29" x14ac:dyDescent="0.3">
      <c r="A1734" s="8" t="s">
        <v>1636</v>
      </c>
      <c r="B1734" s="9" t="s">
        <v>1688</v>
      </c>
      <c r="C1734" s="10">
        <v>2705309</v>
      </c>
      <c r="D1734" s="7">
        <f>'COM CORREÇÃO'!D1734/1.1331</f>
        <v>1149011.2790000001</v>
      </c>
      <c r="E1734" s="7">
        <f>'COM CORREÇÃO'!E1734/1.1331</f>
        <v>0</v>
      </c>
      <c r="F1734" s="7">
        <f>'COM CORREÇÃO'!F1734/1.1331</f>
        <v>142.43662123250002</v>
      </c>
      <c r="G1734" s="7">
        <f>'COM CORREÇÃO'!G1734/1.1331</f>
        <v>0</v>
      </c>
      <c r="H1734" s="7">
        <f>'COM CORREÇÃO'!H1734/1.1331</f>
        <v>271.97050000000002</v>
      </c>
      <c r="I1734" s="7">
        <f>'COM CORREÇÃO'!I1734/1.1331</f>
        <v>310658.071</v>
      </c>
      <c r="J1734" s="7">
        <f>'COM CORREÇÃO'!J1734/1.1331</f>
        <v>15230.1495</v>
      </c>
      <c r="K1734" s="7">
        <f>'COM CORREÇÃO'!K1734/1.1331</f>
        <v>0</v>
      </c>
      <c r="L1734" s="7">
        <f>'COM CORREÇÃO'!L1734/1.1331</f>
        <v>9000923.3100000005</v>
      </c>
      <c r="M1734" s="7">
        <f>'COM CORREÇÃO'!M1734/1.1331</f>
        <v>6626.3575000000001</v>
      </c>
      <c r="N1734" s="7">
        <f>'COM CORREÇÃO'!N1734/1.1331</f>
        <v>159252.47</v>
      </c>
      <c r="O1734" s="7">
        <f>'COM CORREÇÃO'!O1734/1.1331</f>
        <v>6688.8975</v>
      </c>
      <c r="P1734" s="7">
        <f>'COM CORREÇÃO'!P1734/1.1331</f>
        <v>90968.16</v>
      </c>
      <c r="Q1734" s="7">
        <f>'COM CORREÇÃO'!Q1734/1.1331</f>
        <v>0</v>
      </c>
      <c r="R1734" s="7">
        <f>'COM CORREÇÃO'!R1734/1.1331</f>
        <v>0</v>
      </c>
      <c r="S1734" s="7" t="e">
        <f>'COM CORREÇÃO'!#REF!/1.1331</f>
        <v>#REF!</v>
      </c>
      <c r="U1734" s="17" t="s">
        <v>2194</v>
      </c>
      <c r="V1734" s="18" t="s">
        <v>8819</v>
      </c>
      <c r="W1734" s="17" t="s">
        <v>8820</v>
      </c>
      <c r="X1734" s="19">
        <v>172468</v>
      </c>
      <c r="Y1734" s="19">
        <v>47690.16</v>
      </c>
      <c r="Z1734" s="19">
        <v>35790</v>
      </c>
      <c r="AA1734" s="19">
        <v>463540.7</v>
      </c>
      <c r="AB1734" s="19">
        <v>70421.11</v>
      </c>
      <c r="AC1734" s="7">
        <f t="shared" si="27"/>
        <v>789909.97</v>
      </c>
    </row>
    <row r="1735" spans="1:29" x14ac:dyDescent="0.3">
      <c r="A1735" s="8" t="s">
        <v>1636</v>
      </c>
      <c r="B1735" s="9" t="s">
        <v>1689</v>
      </c>
      <c r="C1735" s="10">
        <v>2705408</v>
      </c>
      <c r="D1735" s="7">
        <f>'COM CORREÇÃO'!D1735/1.1331</f>
        <v>1149011.2790000001</v>
      </c>
      <c r="E1735" s="7">
        <f>'COM CORREÇÃO'!E1735/1.1331</f>
        <v>0</v>
      </c>
      <c r="F1735" s="7">
        <f>'COM CORREÇÃO'!F1735/1.1331</f>
        <v>114.45731195500002</v>
      </c>
      <c r="G1735" s="7">
        <f>'COM CORREÇÃO'!G1735/1.1331</f>
        <v>0</v>
      </c>
      <c r="H1735" s="7">
        <f>'COM CORREÇÃO'!H1735/1.1331</f>
        <v>63.622999999999998</v>
      </c>
      <c r="I1735" s="7">
        <f>'COM CORREÇÃO'!I1735/1.1331</f>
        <v>222952.75149999998</v>
      </c>
      <c r="J1735" s="7">
        <f>'COM CORREÇÃO'!J1735/1.1331</f>
        <v>10336.327000000001</v>
      </c>
      <c r="K1735" s="7">
        <f>'COM CORREÇÃO'!K1735/1.1331</f>
        <v>0</v>
      </c>
      <c r="L1735" s="7">
        <f>'COM CORREÇÃO'!L1735/1.1331</f>
        <v>11445419.939999999</v>
      </c>
      <c r="M1735" s="7">
        <f>'COM CORREÇÃO'!M1735/1.1331</f>
        <v>980.02</v>
      </c>
      <c r="N1735" s="7">
        <f>'COM CORREÇÃO'!N1735/1.1331</f>
        <v>104787.325</v>
      </c>
      <c r="O1735" s="7">
        <f>'COM CORREÇÃO'!O1735/1.1331</f>
        <v>0</v>
      </c>
      <c r="P1735" s="7">
        <f>'COM CORREÇÃO'!P1735/1.1331</f>
        <v>70059.427500000005</v>
      </c>
      <c r="Q1735" s="7">
        <f>'COM CORREÇÃO'!Q1735/1.1331</f>
        <v>0</v>
      </c>
      <c r="R1735" s="7">
        <f>'COM CORREÇÃO'!R1735/1.1331</f>
        <v>0</v>
      </c>
      <c r="S1735" s="7" t="e">
        <f>'COM CORREÇÃO'!#REF!/1.1331</f>
        <v>#REF!</v>
      </c>
      <c r="U1735" s="17" t="s">
        <v>2194</v>
      </c>
      <c r="V1735" s="18" t="s">
        <v>8821</v>
      </c>
      <c r="W1735" s="17" t="s">
        <v>8822</v>
      </c>
      <c r="X1735" s="19">
        <v>114186.40000000001</v>
      </c>
      <c r="Y1735" s="19">
        <v>66056.98</v>
      </c>
      <c r="Z1735" s="19">
        <v>24560</v>
      </c>
      <c r="AA1735" s="19">
        <v>327180.89</v>
      </c>
      <c r="AB1735" s="19">
        <v>48820.06</v>
      </c>
      <c r="AC1735" s="7">
        <f t="shared" si="27"/>
        <v>580804.33000000007</v>
      </c>
    </row>
    <row r="1736" spans="1:29" x14ac:dyDescent="0.3">
      <c r="A1736" s="8" t="s">
        <v>1636</v>
      </c>
      <c r="B1736" s="9" t="s">
        <v>1690</v>
      </c>
      <c r="C1736" s="10">
        <v>2705507</v>
      </c>
      <c r="D1736" s="7">
        <f>'COM CORREÇÃO'!D1736/1.1331</f>
        <v>2681026.324</v>
      </c>
      <c r="E1736" s="7">
        <f>'COM CORREÇÃO'!E1736/1.1331</f>
        <v>0</v>
      </c>
      <c r="F1736" s="7">
        <f>'COM CORREÇÃO'!F1736/1.1331</f>
        <v>490.46536098000007</v>
      </c>
      <c r="G1736" s="7">
        <f>'COM CORREÇÃO'!G1736/1.1331</f>
        <v>0</v>
      </c>
      <c r="H1736" s="7">
        <f>'COM CORREÇÃO'!H1736/1.1331</f>
        <v>8288.4535000000014</v>
      </c>
      <c r="I1736" s="7">
        <f>'COM CORREÇÃO'!I1736/1.1331</f>
        <v>857877.14100000006</v>
      </c>
      <c r="J1736" s="7">
        <f>'COM CORREÇÃO'!J1736/1.1331</f>
        <v>44881.19950000001</v>
      </c>
      <c r="K1736" s="7">
        <f>'COM CORREÇÃO'!K1736/1.1331</f>
        <v>0</v>
      </c>
      <c r="L1736" s="7">
        <f>'COM CORREÇÃO'!L1736/1.1331</f>
        <v>41519652.79999999</v>
      </c>
      <c r="M1736" s="7">
        <f>'COM CORREÇÃO'!M1736/1.1331</f>
        <v>23537.014999999999</v>
      </c>
      <c r="N1736" s="7">
        <f>'COM CORREÇÃO'!N1736/1.1331</f>
        <v>773886.04749999999</v>
      </c>
      <c r="O1736" s="7">
        <f>'COM CORREÇÃO'!O1736/1.1331</f>
        <v>105146.58500000001</v>
      </c>
      <c r="P1736" s="7">
        <f>'COM CORREÇÃO'!P1736/1.1331</f>
        <v>1239523.2324999999</v>
      </c>
      <c r="Q1736" s="7">
        <f>'COM CORREÇÃO'!Q1736/1.1331</f>
        <v>0</v>
      </c>
      <c r="R1736" s="7">
        <f>'COM CORREÇÃO'!R1736/1.1331</f>
        <v>0</v>
      </c>
      <c r="S1736" s="7" t="e">
        <f>'COM CORREÇÃO'!#REF!/1.1331</f>
        <v>#REF!</v>
      </c>
      <c r="U1736" s="17" t="s">
        <v>2194</v>
      </c>
      <c r="V1736" s="18" t="s">
        <v>8823</v>
      </c>
      <c r="W1736" s="17" t="s">
        <v>8824</v>
      </c>
      <c r="X1736" s="19">
        <v>92263.2</v>
      </c>
      <c r="Y1736" s="19">
        <v>133712.59</v>
      </c>
      <c r="Z1736" s="19">
        <v>35950</v>
      </c>
      <c r="AA1736" s="19">
        <v>796910.76</v>
      </c>
      <c r="AB1736" s="19">
        <v>81108.3</v>
      </c>
      <c r="AC1736" s="7">
        <f t="shared" si="27"/>
        <v>1139944.8500000001</v>
      </c>
    </row>
    <row r="1737" spans="1:29" x14ac:dyDescent="0.3">
      <c r="A1737" s="8" t="s">
        <v>1636</v>
      </c>
      <c r="B1737" s="9" t="s">
        <v>1691</v>
      </c>
      <c r="C1737" s="10">
        <v>2705606</v>
      </c>
      <c r="D1737" s="7">
        <f>'COM CORREÇÃO'!D1737/1.1331</f>
        <v>1532015.0449999999</v>
      </c>
      <c r="E1737" s="7">
        <f>'COM CORREÇÃO'!E1737/1.1331</f>
        <v>0</v>
      </c>
      <c r="F1737" s="7">
        <f>'COM CORREÇÃO'!F1737/1.1331</f>
        <v>169.9156127375</v>
      </c>
      <c r="G1737" s="7">
        <f>'COM CORREÇÃO'!G1737/1.1331</f>
        <v>0</v>
      </c>
      <c r="H1737" s="7">
        <f>'COM CORREÇÃO'!H1737/1.1331</f>
        <v>472.214</v>
      </c>
      <c r="I1737" s="7">
        <f>'COM CORREÇÃO'!I1737/1.1331</f>
        <v>369369.78200000001</v>
      </c>
      <c r="J1737" s="7">
        <f>'COM CORREÇÃO'!J1737/1.1331</f>
        <v>20519.857000000004</v>
      </c>
      <c r="K1737" s="7">
        <f>'COM CORREÇÃO'!K1737/1.1331</f>
        <v>0</v>
      </c>
      <c r="L1737" s="7">
        <f>'COM CORREÇÃO'!L1737/1.1331</f>
        <v>21057824.640000001</v>
      </c>
      <c r="M1737" s="7">
        <f>'COM CORREÇÃO'!M1737/1.1331</f>
        <v>10583.73</v>
      </c>
      <c r="N1737" s="7">
        <f>'COM CORREÇÃO'!N1737/1.1331</f>
        <v>223716.01250000001</v>
      </c>
      <c r="O1737" s="7">
        <f>'COM CORREÇÃO'!O1737/1.1331</f>
        <v>14937.35</v>
      </c>
      <c r="P1737" s="7">
        <f>'COM CORREÇÃO'!P1737/1.1331</f>
        <v>268924.25750000001</v>
      </c>
      <c r="Q1737" s="7">
        <f>'COM CORREÇÃO'!Q1737/1.1331</f>
        <v>0</v>
      </c>
      <c r="R1737" s="7">
        <f>'COM CORREÇÃO'!R1737/1.1331</f>
        <v>0</v>
      </c>
      <c r="S1737" s="7" t="e">
        <f>'COM CORREÇÃO'!#REF!/1.1331</f>
        <v>#REF!</v>
      </c>
      <c r="U1737" s="17" t="s">
        <v>2194</v>
      </c>
      <c r="V1737" s="18" t="s">
        <v>8825</v>
      </c>
      <c r="W1737" s="17" t="s">
        <v>8826</v>
      </c>
      <c r="X1737" s="19">
        <v>263077.2</v>
      </c>
      <c r="Y1737" s="19">
        <v>10604.880000000001</v>
      </c>
      <c r="Z1737" s="19">
        <v>59810</v>
      </c>
      <c r="AA1737" s="19">
        <v>742628.12</v>
      </c>
      <c r="AB1737" s="19">
        <v>72443.820000000007</v>
      </c>
      <c r="AC1737" s="7">
        <f t="shared" si="27"/>
        <v>1148564.02</v>
      </c>
    </row>
    <row r="1738" spans="1:29" x14ac:dyDescent="0.3">
      <c r="A1738" s="8" t="s">
        <v>1636</v>
      </c>
      <c r="B1738" s="9" t="s">
        <v>1692</v>
      </c>
      <c r="C1738" s="10">
        <v>2705705</v>
      </c>
      <c r="D1738" s="7">
        <f>'COM CORREÇÃO'!D1738/1.1331</f>
        <v>2298022.56</v>
      </c>
      <c r="E1738" s="7">
        <f>'COM CORREÇÃO'!E1738/1.1331</f>
        <v>0</v>
      </c>
      <c r="F1738" s="7">
        <f>'COM CORREÇÃO'!F1738/1.1331</f>
        <v>200.9353146325</v>
      </c>
      <c r="G1738" s="7">
        <f>'COM CORREÇÃO'!G1738/1.1331</f>
        <v>0</v>
      </c>
      <c r="H1738" s="7">
        <f>'COM CORREÇÃO'!H1738/1.1331</f>
        <v>92.721500000000006</v>
      </c>
      <c r="I1738" s="7">
        <f>'COM CORREÇÃO'!I1738/1.1331</f>
        <v>438465.01750000002</v>
      </c>
      <c r="J1738" s="7">
        <f>'COM CORREÇÃO'!J1738/1.1331</f>
        <v>70596.17</v>
      </c>
      <c r="K1738" s="7">
        <f>'COM CORREÇÃO'!K1738/1.1331</f>
        <v>0</v>
      </c>
      <c r="L1738" s="7">
        <f>'COM CORREÇÃO'!L1738/1.1331</f>
        <v>25400487.340000004</v>
      </c>
      <c r="M1738" s="7">
        <f>'COM CORREÇÃO'!M1738/1.1331</f>
        <v>30203.160000000003</v>
      </c>
      <c r="N1738" s="7">
        <f>'COM CORREÇÃO'!N1738/1.1331</f>
        <v>77852.407500000001</v>
      </c>
      <c r="O1738" s="7">
        <f>'COM CORREÇÃO'!O1738/1.1331</f>
        <v>26786.275000000001</v>
      </c>
      <c r="P1738" s="7">
        <f>'COM CORREÇÃO'!P1738/1.1331</f>
        <v>779572.87</v>
      </c>
      <c r="Q1738" s="7">
        <f>'COM CORREÇÃO'!Q1738/1.1331</f>
        <v>0</v>
      </c>
      <c r="R1738" s="7">
        <f>'COM CORREÇÃO'!R1738/1.1331</f>
        <v>0</v>
      </c>
      <c r="S1738" s="7" t="e">
        <f>'COM CORREÇÃO'!#REF!/1.1331</f>
        <v>#REF!</v>
      </c>
      <c r="U1738" s="17" t="s">
        <v>2194</v>
      </c>
      <c r="V1738" s="18" t="s">
        <v>8827</v>
      </c>
      <c r="W1738" s="17" t="s">
        <v>8828</v>
      </c>
      <c r="X1738" s="19">
        <v>221697.24</v>
      </c>
      <c r="Y1738" s="19">
        <v>15480.69</v>
      </c>
      <c r="Z1738" s="19">
        <v>47830</v>
      </c>
      <c r="AA1738" s="19">
        <v>707687.69000000006</v>
      </c>
      <c r="AB1738" s="19">
        <v>80524.25</v>
      </c>
      <c r="AC1738" s="7">
        <f t="shared" si="27"/>
        <v>1073219.8700000001</v>
      </c>
    </row>
    <row r="1739" spans="1:29" x14ac:dyDescent="0.3">
      <c r="A1739" s="8" t="s">
        <v>1636</v>
      </c>
      <c r="B1739" s="9" t="s">
        <v>1693</v>
      </c>
      <c r="C1739" s="10">
        <v>2705804</v>
      </c>
      <c r="D1739" s="7">
        <f>'COM CORREÇÃO'!D1739/1.1331</f>
        <v>1149011.2790000001</v>
      </c>
      <c r="E1739" s="7">
        <f>'COM CORREÇÃO'!E1739/1.1331</f>
        <v>0</v>
      </c>
      <c r="F1739" s="7">
        <f>'COM CORREÇÃO'!F1739/1.1331</f>
        <v>143.70665865500001</v>
      </c>
      <c r="G1739" s="7">
        <f>'COM CORREÇÃO'!G1739/1.1331</f>
        <v>0</v>
      </c>
      <c r="H1739" s="7">
        <f>'COM CORREÇÃO'!H1739/1.1331</f>
        <v>312.91350000000006</v>
      </c>
      <c r="I1739" s="7">
        <f>'COM CORREÇÃO'!I1739/1.1331</f>
        <v>279689.49950000003</v>
      </c>
      <c r="J1739" s="7">
        <f>'COM CORREÇÃO'!J1739/1.1331</f>
        <v>14764.032000000003</v>
      </c>
      <c r="K1739" s="7">
        <f>'COM CORREÇÃO'!K1739/1.1331</f>
        <v>0</v>
      </c>
      <c r="L1739" s="7">
        <f>'COM CORREÇÃO'!L1739/1.1331</f>
        <v>11632970.229999999</v>
      </c>
      <c r="M1739" s="7">
        <f>'COM CORREÇÃO'!M1739/1.1331</f>
        <v>11727.5625</v>
      </c>
      <c r="N1739" s="7">
        <f>'COM CORREÇÃO'!N1739/1.1331</f>
        <v>64584.747500000005</v>
      </c>
      <c r="O1739" s="7">
        <f>'COM CORREÇÃO'!O1739/1.1331</f>
        <v>6984.08</v>
      </c>
      <c r="P1739" s="7">
        <f>'COM CORREÇÃO'!P1739/1.1331</f>
        <v>141268.29749999999</v>
      </c>
      <c r="Q1739" s="7">
        <f>'COM CORREÇÃO'!Q1739/1.1331</f>
        <v>0</v>
      </c>
      <c r="R1739" s="7">
        <f>'COM CORREÇÃO'!R1739/1.1331</f>
        <v>0</v>
      </c>
      <c r="S1739" s="7" t="e">
        <f>'COM CORREÇÃO'!#REF!/1.1331</f>
        <v>#REF!</v>
      </c>
      <c r="U1739" s="17" t="s">
        <v>2194</v>
      </c>
      <c r="V1739" s="18" t="s">
        <v>8829</v>
      </c>
      <c r="W1739" s="17" t="s">
        <v>8830</v>
      </c>
      <c r="X1739" s="19">
        <v>904854.24</v>
      </c>
      <c r="Y1739" s="19">
        <v>165411.05000000002</v>
      </c>
      <c r="Z1739" s="19">
        <v>192610</v>
      </c>
      <c r="AA1739" s="19">
        <v>2626033.14</v>
      </c>
      <c r="AB1739" s="19">
        <v>314202.98</v>
      </c>
      <c r="AC1739" s="7">
        <f t="shared" si="27"/>
        <v>4203111.41</v>
      </c>
    </row>
    <row r="1740" spans="1:29" x14ac:dyDescent="0.3">
      <c r="A1740" s="8" t="s">
        <v>1636</v>
      </c>
      <c r="B1740" s="9" t="s">
        <v>1694</v>
      </c>
      <c r="C1740" s="10">
        <v>2705903</v>
      </c>
      <c r="D1740" s="7">
        <f>'COM CORREÇÃO'!D1740/1.1331</f>
        <v>1149011.2790000001</v>
      </c>
      <c r="E1740" s="7">
        <f>'COM CORREÇÃO'!E1740/1.1331</f>
        <v>0</v>
      </c>
      <c r="F1740" s="7">
        <f>'COM CORREÇÃO'!F1740/1.1331</f>
        <v>123.23211596500001</v>
      </c>
      <c r="G1740" s="7">
        <f>'COM CORREÇÃO'!G1740/1.1331</f>
        <v>0</v>
      </c>
      <c r="H1740" s="7">
        <f>'COM CORREÇÃO'!H1740/1.1331</f>
        <v>370.9785</v>
      </c>
      <c r="I1740" s="7">
        <f>'COM CORREÇÃO'!I1740/1.1331</f>
        <v>267831.40550000005</v>
      </c>
      <c r="J1740" s="7">
        <f>'COM CORREÇÃO'!J1740/1.1331</f>
        <v>8730.9685000000009</v>
      </c>
      <c r="K1740" s="7">
        <f>'COM CORREÇÃO'!K1740/1.1331</f>
        <v>0</v>
      </c>
      <c r="L1740" s="7">
        <f>'COM CORREÇÃO'!L1740/1.1331</f>
        <v>12398815.51</v>
      </c>
      <c r="M1740" s="7">
        <f>'COM CORREÇÃO'!M1740/1.1331</f>
        <v>8785.125</v>
      </c>
      <c r="N1740" s="7">
        <f>'COM CORREÇÃO'!N1740/1.1331</f>
        <v>30407.15</v>
      </c>
      <c r="O1740" s="7">
        <f>'COM CORREÇÃO'!O1740/1.1331</f>
        <v>0</v>
      </c>
      <c r="P1740" s="7">
        <f>'COM CORREÇÃO'!P1740/1.1331</f>
        <v>38686.514999999999</v>
      </c>
      <c r="Q1740" s="7">
        <f>'COM CORREÇÃO'!Q1740/1.1331</f>
        <v>0</v>
      </c>
      <c r="R1740" s="7">
        <f>'COM CORREÇÃO'!R1740/1.1331</f>
        <v>0</v>
      </c>
      <c r="S1740" s="7" t="e">
        <f>'COM CORREÇÃO'!#REF!/1.1331</f>
        <v>#REF!</v>
      </c>
      <c r="U1740" s="17" t="s">
        <v>2194</v>
      </c>
      <c r="V1740" s="18" t="s">
        <v>8831</v>
      </c>
      <c r="W1740" s="17" t="s">
        <v>8832</v>
      </c>
      <c r="X1740" s="19">
        <v>37463.200000000004</v>
      </c>
      <c r="Y1740" s="19">
        <v>7306.07</v>
      </c>
      <c r="Z1740" s="19">
        <v>3480</v>
      </c>
      <c r="AA1740" s="19">
        <v>110324.64</v>
      </c>
      <c r="AB1740" s="19">
        <v>13738.33</v>
      </c>
      <c r="AC1740" s="7">
        <f t="shared" si="27"/>
        <v>172312.24</v>
      </c>
    </row>
    <row r="1741" spans="1:29" x14ac:dyDescent="0.3">
      <c r="A1741" s="8" t="s">
        <v>1636</v>
      </c>
      <c r="B1741" s="9" t="s">
        <v>1695</v>
      </c>
      <c r="C1741" s="10">
        <v>2706000</v>
      </c>
      <c r="D1741" s="7">
        <f>'COM CORREÇÃO'!D1741/1.1331</f>
        <v>1532015.0449999999</v>
      </c>
      <c r="E1741" s="7">
        <f>'COM CORREÇÃO'!E1741/1.1331</f>
        <v>0</v>
      </c>
      <c r="F1741" s="7">
        <f>'COM CORREÇÃO'!F1741/1.1331</f>
        <v>128.8895553925</v>
      </c>
      <c r="G1741" s="7">
        <f>'COM CORREÇÃO'!G1741/1.1331</f>
        <v>0</v>
      </c>
      <c r="H1741" s="7">
        <f>'COM CORREÇÃO'!H1741/1.1331</f>
        <v>27.8645</v>
      </c>
      <c r="I1741" s="7">
        <f>'COM CORREÇÃO'!I1741/1.1331</f>
        <v>280469.70899999997</v>
      </c>
      <c r="J1741" s="7">
        <f>'COM CORREÇÃO'!J1741/1.1331</f>
        <v>20673.264500000001</v>
      </c>
      <c r="K1741" s="7">
        <f>'COM CORREÇÃO'!K1741/1.1331</f>
        <v>0</v>
      </c>
      <c r="L1741" s="7">
        <f>'COM CORREÇÃO'!L1741/1.1331</f>
        <v>17737996.389999997</v>
      </c>
      <c r="M1741" s="7">
        <f>'COM CORREÇÃO'!M1741/1.1331</f>
        <v>11613.705</v>
      </c>
      <c r="N1741" s="7">
        <f>'COM CORREÇÃO'!N1741/1.1331</f>
        <v>172985.96</v>
      </c>
      <c r="O1741" s="7">
        <f>'COM CORREÇÃO'!O1741/1.1331</f>
        <v>9618.125</v>
      </c>
      <c r="P1741" s="7">
        <f>'COM CORREÇÃO'!P1741/1.1331</f>
        <v>139338.83749999999</v>
      </c>
      <c r="Q1741" s="7">
        <f>'COM CORREÇÃO'!Q1741/1.1331</f>
        <v>0</v>
      </c>
      <c r="R1741" s="7">
        <f>'COM CORREÇÃO'!R1741/1.1331</f>
        <v>0</v>
      </c>
      <c r="S1741" s="7" t="e">
        <f>'COM CORREÇÃO'!#REF!/1.1331</f>
        <v>#REF!</v>
      </c>
      <c r="U1741" s="17" t="s">
        <v>2194</v>
      </c>
      <c r="V1741" s="18" t="s">
        <v>8833</v>
      </c>
      <c r="W1741" s="17" t="s">
        <v>8834</v>
      </c>
      <c r="X1741" s="19">
        <v>147415</v>
      </c>
      <c r="Y1741" s="19">
        <v>157531.51999999999</v>
      </c>
      <c r="Z1741" s="19">
        <v>53940</v>
      </c>
      <c r="AA1741" s="19">
        <v>467744.42</v>
      </c>
      <c r="AB1741" s="19">
        <v>71701</v>
      </c>
      <c r="AC1741" s="7">
        <f t="shared" si="27"/>
        <v>898331.94</v>
      </c>
    </row>
    <row r="1742" spans="1:29" x14ac:dyDescent="0.3">
      <c r="A1742" s="8" t="s">
        <v>1636</v>
      </c>
      <c r="B1742" s="9" t="s">
        <v>1192</v>
      </c>
      <c r="C1742" s="10">
        <v>2706109</v>
      </c>
      <c r="D1742" s="7">
        <f>'COM CORREÇÃO'!D1742/1.1331</f>
        <v>1532015.0449999999</v>
      </c>
      <c r="E1742" s="7">
        <f>'COM CORREÇÃO'!E1742/1.1331</f>
        <v>0</v>
      </c>
      <c r="F1742" s="7">
        <f>'COM CORREÇÃO'!F1742/1.1331</f>
        <v>118.49834011749999</v>
      </c>
      <c r="G1742" s="7">
        <f>'COM CORREÇÃO'!G1742/1.1331</f>
        <v>0</v>
      </c>
      <c r="H1742" s="7">
        <f>'COM CORREÇÃO'!H1742/1.1331</f>
        <v>169.56500000000003</v>
      </c>
      <c r="I1742" s="7">
        <f>'COM CORREÇÃO'!I1742/1.1331</f>
        <v>258535.54150000002</v>
      </c>
      <c r="J1742" s="7">
        <f>'COM CORREÇÃO'!J1742/1.1331</f>
        <v>27009.936000000002</v>
      </c>
      <c r="K1742" s="7">
        <f>'COM CORREÇÃO'!K1742/1.1331</f>
        <v>0</v>
      </c>
      <c r="L1742" s="7">
        <f>'COM CORREÇÃO'!L1742/1.1331</f>
        <v>18430905.68</v>
      </c>
      <c r="M1742" s="7">
        <f>'COM CORREÇÃO'!M1742/1.1331</f>
        <v>8900.1200000000008</v>
      </c>
      <c r="N1742" s="7">
        <f>'COM CORREÇÃO'!N1742/1.1331</f>
        <v>389318.89500000002</v>
      </c>
      <c r="O1742" s="7">
        <f>'COM CORREÇÃO'!O1742/1.1331</f>
        <v>8187.0000000000009</v>
      </c>
      <c r="P1742" s="7">
        <f>'COM CORREÇÃO'!P1742/1.1331</f>
        <v>344766.8725</v>
      </c>
      <c r="Q1742" s="7">
        <f>'COM CORREÇÃO'!Q1742/1.1331</f>
        <v>0</v>
      </c>
      <c r="R1742" s="7">
        <f>'COM CORREÇÃO'!R1742/1.1331</f>
        <v>0</v>
      </c>
      <c r="S1742" s="7" t="e">
        <f>'COM CORREÇÃO'!#REF!/1.1331</f>
        <v>#REF!</v>
      </c>
      <c r="U1742" s="17" t="s">
        <v>2194</v>
      </c>
      <c r="V1742" s="18" t="s">
        <v>8835</v>
      </c>
      <c r="W1742" s="17" t="s">
        <v>8836</v>
      </c>
      <c r="X1742" s="19">
        <v>87043.6</v>
      </c>
      <c r="Y1742" s="19">
        <v>51122.12</v>
      </c>
      <c r="Z1742" s="19">
        <v>4080</v>
      </c>
      <c r="AA1742" s="19">
        <v>269765.57</v>
      </c>
      <c r="AB1742" s="19">
        <v>27828.63</v>
      </c>
      <c r="AC1742" s="7">
        <f t="shared" si="27"/>
        <v>439839.92000000004</v>
      </c>
    </row>
    <row r="1743" spans="1:29" x14ac:dyDescent="0.3">
      <c r="A1743" s="8" t="s">
        <v>1636</v>
      </c>
      <c r="B1743" s="9" t="s">
        <v>1696</v>
      </c>
      <c r="C1743" s="10">
        <v>2706208</v>
      </c>
      <c r="D1743" s="7">
        <f>'COM CORREÇÃO'!D1743/1.1331</f>
        <v>1149011.2790000001</v>
      </c>
      <c r="E1743" s="7">
        <f>'COM CORREÇÃO'!E1743/1.1331</f>
        <v>0</v>
      </c>
      <c r="F1743" s="7">
        <f>'COM CORREÇÃO'!F1743/1.1331</f>
        <v>83.091236217500011</v>
      </c>
      <c r="G1743" s="7">
        <f>'COM CORREÇÃO'!G1743/1.1331</f>
        <v>0</v>
      </c>
      <c r="H1743" s="7">
        <f>'COM CORREÇÃO'!H1743/1.1331</f>
        <v>13.326000000000001</v>
      </c>
      <c r="I1743" s="7">
        <f>'COM CORREÇÃO'!I1743/1.1331</f>
        <v>179502.05600000001</v>
      </c>
      <c r="J1743" s="7">
        <f>'COM CORREÇÃO'!J1743/1.1331</f>
        <v>6591.3895000000011</v>
      </c>
      <c r="K1743" s="7">
        <f>'COM CORREÇÃO'!K1743/1.1331</f>
        <v>0</v>
      </c>
      <c r="L1743" s="7">
        <f>'COM CORREÇÃO'!L1743/1.1331</f>
        <v>6724848.6399999997</v>
      </c>
      <c r="M1743" s="7">
        <f>'COM CORREÇÃO'!M1743/1.1331</f>
        <v>2625.4974999999999</v>
      </c>
      <c r="N1743" s="7">
        <f>'COM CORREÇÃO'!N1743/1.1331</f>
        <v>810.01</v>
      </c>
      <c r="O1743" s="7">
        <f>'COM CORREÇÃO'!O1743/1.1331</f>
        <v>1050</v>
      </c>
      <c r="P1743" s="7">
        <f>'COM CORREÇÃO'!P1743/1.1331</f>
        <v>46252.7425</v>
      </c>
      <c r="Q1743" s="7">
        <f>'COM CORREÇÃO'!Q1743/1.1331</f>
        <v>0</v>
      </c>
      <c r="R1743" s="7">
        <f>'COM CORREÇÃO'!R1743/1.1331</f>
        <v>0</v>
      </c>
      <c r="S1743" s="7" t="e">
        <f>'COM CORREÇÃO'!#REF!/1.1331</f>
        <v>#REF!</v>
      </c>
      <c r="U1743" s="17" t="s">
        <v>2194</v>
      </c>
      <c r="V1743" s="18" t="s">
        <v>8837</v>
      </c>
      <c r="W1743" s="17" t="s">
        <v>8838</v>
      </c>
      <c r="X1743" s="19">
        <v>1447490.6</v>
      </c>
      <c r="Y1743" s="19">
        <v>84244.14</v>
      </c>
      <c r="Z1743" s="19">
        <v>190280</v>
      </c>
      <c r="AA1743" s="19">
        <v>2937981.69</v>
      </c>
      <c r="AB1743" s="19">
        <v>350307.13</v>
      </c>
      <c r="AC1743" s="7">
        <f t="shared" si="27"/>
        <v>5010303.5599999996</v>
      </c>
    </row>
    <row r="1744" spans="1:29" x14ac:dyDescent="0.3">
      <c r="A1744" s="8" t="s">
        <v>1636</v>
      </c>
      <c r="B1744" s="9" t="s">
        <v>1697</v>
      </c>
      <c r="C1744" s="10">
        <v>2706307</v>
      </c>
      <c r="D1744" s="7">
        <f>'COM CORREÇÃO'!D1744/1.1331</f>
        <v>4979048.8794999998</v>
      </c>
      <c r="E1744" s="7">
        <f>'COM CORREÇÃO'!E1744/1.1331</f>
        <v>0</v>
      </c>
      <c r="F1744" s="7">
        <f>'COM CORREÇÃO'!F1744/1.1331</f>
        <v>475.18642592750007</v>
      </c>
      <c r="G1744" s="7">
        <f>'COM CORREÇÃO'!G1744/1.1331</f>
        <v>0</v>
      </c>
      <c r="H1744" s="7">
        <f>'COM CORREÇÃO'!H1744/1.1331</f>
        <v>1367.482</v>
      </c>
      <c r="I1744" s="7">
        <f>'COM CORREÇÃO'!I1744/1.1331</f>
        <v>836870.64000000013</v>
      </c>
      <c r="J1744" s="7">
        <f>'COM CORREÇÃO'!J1744/1.1331</f>
        <v>267126.50200000004</v>
      </c>
      <c r="K1744" s="7">
        <f>'COM CORREÇÃO'!K1744/1.1331</f>
        <v>0</v>
      </c>
      <c r="L1744" s="7">
        <f>'COM CORREÇÃO'!L1744/1.1331</f>
        <v>65697999.839999981</v>
      </c>
      <c r="M1744" s="7">
        <f>'COM CORREÇÃO'!M1744/1.1331</f>
        <v>682659.65500000003</v>
      </c>
      <c r="N1744" s="7">
        <f>'COM CORREÇÃO'!N1744/1.1331</f>
        <v>4251542.6325000003</v>
      </c>
      <c r="O1744" s="7">
        <f>'COM CORREÇÃO'!O1744/1.1331</f>
        <v>208564.98749999999</v>
      </c>
      <c r="P1744" s="7">
        <f>'COM CORREÇÃO'!P1744/1.1331</f>
        <v>1774878.1175000002</v>
      </c>
      <c r="Q1744" s="7">
        <f>'COM CORREÇÃO'!Q1744/1.1331</f>
        <v>0</v>
      </c>
      <c r="R1744" s="7">
        <f>'COM CORREÇÃO'!R1744/1.1331</f>
        <v>0</v>
      </c>
      <c r="S1744" s="7" t="e">
        <f>'COM CORREÇÃO'!#REF!/1.1331</f>
        <v>#REF!</v>
      </c>
      <c r="U1744" s="17" t="s">
        <v>2194</v>
      </c>
      <c r="V1744" s="18" t="s">
        <v>8839</v>
      </c>
      <c r="W1744" s="17" t="s">
        <v>8840</v>
      </c>
      <c r="X1744" s="19">
        <v>39729.599999999999</v>
      </c>
      <c r="Y1744" s="19">
        <v>24023.78</v>
      </c>
      <c r="Z1744" s="19">
        <v>6390</v>
      </c>
      <c r="AA1744" s="19">
        <v>147057.49</v>
      </c>
      <c r="AB1744" s="19">
        <v>22692.52</v>
      </c>
      <c r="AC1744" s="7">
        <f t="shared" si="27"/>
        <v>239893.38999999998</v>
      </c>
    </row>
    <row r="1745" spans="1:29" x14ac:dyDescent="0.3">
      <c r="A1745" s="8" t="s">
        <v>1636</v>
      </c>
      <c r="B1745" s="9" t="s">
        <v>1698</v>
      </c>
      <c r="C1745" s="10">
        <v>2706406</v>
      </c>
      <c r="D1745" s="7">
        <f>'COM CORREÇÃO'!D1745/1.1331</f>
        <v>2681026.324</v>
      </c>
      <c r="E1745" s="7">
        <f>'COM CORREÇÃO'!E1745/1.1331</f>
        <v>0</v>
      </c>
      <c r="F1745" s="7">
        <f>'COM CORREÇÃO'!F1745/1.1331</f>
        <v>257.93305471500003</v>
      </c>
      <c r="G1745" s="7">
        <f>'COM CORREÇÃO'!G1745/1.1331</f>
        <v>0</v>
      </c>
      <c r="H1745" s="7">
        <f>'COM CORREÇÃO'!H1745/1.1331</f>
        <v>403.98099999999999</v>
      </c>
      <c r="I1745" s="7">
        <f>'COM CORREÇÃO'!I1745/1.1331</f>
        <v>565273.97950000002</v>
      </c>
      <c r="J1745" s="7">
        <f>'COM CORREÇÃO'!J1745/1.1331</f>
        <v>33951.152000000002</v>
      </c>
      <c r="K1745" s="7">
        <f>'COM CORREÇÃO'!K1745/1.1331</f>
        <v>0</v>
      </c>
      <c r="L1745" s="7">
        <f>'COM CORREÇÃO'!L1745/1.1331</f>
        <v>30711284.970000003</v>
      </c>
      <c r="M1745" s="7">
        <f>'COM CORREÇÃO'!M1745/1.1331</f>
        <v>4676.03</v>
      </c>
      <c r="N1745" s="7">
        <f>'COM CORREÇÃO'!N1745/1.1331</f>
        <v>440266.13</v>
      </c>
      <c r="O1745" s="7">
        <f>'COM CORREÇÃO'!O1745/1.1331</f>
        <v>42529.7575</v>
      </c>
      <c r="P1745" s="7">
        <f>'COM CORREÇÃO'!P1745/1.1331</f>
        <v>485254.57749999996</v>
      </c>
      <c r="Q1745" s="7">
        <f>'COM CORREÇÃO'!Q1745/1.1331</f>
        <v>0</v>
      </c>
      <c r="R1745" s="7">
        <f>'COM CORREÇÃO'!R1745/1.1331</f>
        <v>0</v>
      </c>
      <c r="S1745" s="7" t="e">
        <f>'COM CORREÇÃO'!#REF!/1.1331</f>
        <v>#REF!</v>
      </c>
      <c r="U1745" s="17" t="s">
        <v>2194</v>
      </c>
      <c r="V1745" s="18" t="s">
        <v>8841</v>
      </c>
      <c r="W1745" s="17" t="s">
        <v>8842</v>
      </c>
      <c r="X1745" s="19">
        <v>598267.32000000007</v>
      </c>
      <c r="Y1745" s="19">
        <v>53717.07</v>
      </c>
      <c r="Z1745" s="19">
        <v>107860</v>
      </c>
      <c r="AA1745" s="19">
        <v>1634151.84</v>
      </c>
      <c r="AB1745" s="19">
        <v>275012.26</v>
      </c>
      <c r="AC1745" s="7">
        <f t="shared" si="27"/>
        <v>2669008.4900000002</v>
      </c>
    </row>
    <row r="1746" spans="1:29" x14ac:dyDescent="0.3">
      <c r="A1746" s="8" t="s">
        <v>1636</v>
      </c>
      <c r="B1746" s="9" t="s">
        <v>1699</v>
      </c>
      <c r="C1746" s="10">
        <v>2706422</v>
      </c>
      <c r="D1746" s="7">
        <f>'COM CORREÇÃO'!D1746/1.1331</f>
        <v>1532015.0449999999</v>
      </c>
      <c r="E1746" s="7">
        <f>'COM CORREÇÃO'!E1746/1.1331</f>
        <v>0</v>
      </c>
      <c r="F1746" s="7">
        <f>'COM CORREÇÃO'!F1746/1.1331</f>
        <v>147.86314476500002</v>
      </c>
      <c r="G1746" s="7">
        <f>'COM CORREÇÃO'!G1746/1.1331</f>
        <v>0</v>
      </c>
      <c r="H1746" s="7">
        <f>'COM CORREÇÃO'!H1746/1.1331</f>
        <v>45.030500000000004</v>
      </c>
      <c r="I1746" s="7">
        <f>'COM CORREÇÃO'!I1746/1.1331</f>
        <v>289298.45049999998</v>
      </c>
      <c r="J1746" s="7">
        <f>'COM CORREÇÃO'!J1746/1.1331</f>
        <v>15681.694500000001</v>
      </c>
      <c r="K1746" s="7">
        <f>'COM CORREÇÃO'!K1746/1.1331</f>
        <v>0</v>
      </c>
      <c r="L1746" s="7">
        <f>'COM CORREÇÃO'!L1746/1.1331</f>
        <v>12970936.389999999</v>
      </c>
      <c r="M1746" s="7">
        <f>'COM CORREÇÃO'!M1746/1.1331</f>
        <v>6391.5625</v>
      </c>
      <c r="N1746" s="7">
        <f>'COM CORREÇÃO'!N1746/1.1331</f>
        <v>216357.11</v>
      </c>
      <c r="O1746" s="7">
        <f>'COM CORREÇÃO'!O1746/1.1331</f>
        <v>300</v>
      </c>
      <c r="P1746" s="7">
        <f>'COM CORREÇÃO'!P1746/1.1331</f>
        <v>120665.3075</v>
      </c>
      <c r="Q1746" s="7">
        <f>'COM CORREÇÃO'!Q1746/1.1331</f>
        <v>0</v>
      </c>
      <c r="R1746" s="7">
        <f>'COM CORREÇÃO'!R1746/1.1331</f>
        <v>0</v>
      </c>
      <c r="S1746" s="7" t="e">
        <f>'COM CORREÇÃO'!#REF!/1.1331</f>
        <v>#REF!</v>
      </c>
      <c r="U1746" s="17" t="s">
        <v>2194</v>
      </c>
      <c r="V1746" s="18" t="s">
        <v>8843</v>
      </c>
      <c r="W1746" s="17" t="s">
        <v>8844</v>
      </c>
      <c r="X1746" s="19">
        <v>57099.4</v>
      </c>
      <c r="Y1746" s="19">
        <v>28466.940000000002</v>
      </c>
      <c r="Z1746" s="19">
        <v>11640</v>
      </c>
      <c r="AA1746" s="19">
        <v>163438.05000000002</v>
      </c>
      <c r="AB1746" s="19">
        <v>24831.45</v>
      </c>
      <c r="AC1746" s="7">
        <f t="shared" si="27"/>
        <v>285475.84000000003</v>
      </c>
    </row>
    <row r="1747" spans="1:29" x14ac:dyDescent="0.3">
      <c r="A1747" s="8" t="s">
        <v>1636</v>
      </c>
      <c r="B1747" s="9" t="s">
        <v>1700</v>
      </c>
      <c r="C1747" s="10">
        <v>2706448</v>
      </c>
      <c r="D1747" s="7">
        <f>'COM CORREÇÃO'!D1747/1.1331</f>
        <v>1776116.5005000001</v>
      </c>
      <c r="E1747" s="7">
        <f>'COM CORREÇÃO'!E1747/1.1331</f>
        <v>0</v>
      </c>
      <c r="F1747" s="7">
        <f>'COM CORREÇÃO'!F1747/1.1331</f>
        <v>168.645575315</v>
      </c>
      <c r="G1747" s="7">
        <f>'COM CORREÇÃO'!G1747/1.1331</f>
        <v>0</v>
      </c>
      <c r="H1747" s="7">
        <f>'COM CORREÇÃO'!H1747/1.1331</f>
        <v>284.68700000000001</v>
      </c>
      <c r="I1747" s="7">
        <f>'COM CORREÇÃO'!I1747/1.1331</f>
        <v>293089.26050000003</v>
      </c>
      <c r="J1747" s="7">
        <f>'COM CORREÇÃO'!J1747/1.1331</f>
        <v>36814.288</v>
      </c>
      <c r="K1747" s="7">
        <f>'COM CORREÇÃO'!K1747/1.1331</f>
        <v>0</v>
      </c>
      <c r="L1747" s="7">
        <f>'COM CORREÇÃO'!L1747/1.1331</f>
        <v>18153798.380000003</v>
      </c>
      <c r="M1747" s="7">
        <f>'COM CORREÇÃO'!M1747/1.1331</f>
        <v>556883.80249999999</v>
      </c>
      <c r="N1747" s="7">
        <f>'COM CORREÇÃO'!N1747/1.1331</f>
        <v>73478.100000000006</v>
      </c>
      <c r="O1747" s="7">
        <f>'COM CORREÇÃO'!O1747/1.1331</f>
        <v>49289.55</v>
      </c>
      <c r="P1747" s="7">
        <f>'COM CORREÇÃO'!P1747/1.1331</f>
        <v>908393.60750000004</v>
      </c>
      <c r="Q1747" s="7">
        <f>'COM CORREÇÃO'!Q1747/1.1331</f>
        <v>0</v>
      </c>
      <c r="R1747" s="7">
        <f>'COM CORREÇÃO'!R1747/1.1331</f>
        <v>1567857.7424999997</v>
      </c>
      <c r="S1747" s="7" t="e">
        <f>'COM CORREÇÃO'!#REF!/1.1331</f>
        <v>#REF!</v>
      </c>
      <c r="U1747" s="17" t="s">
        <v>2194</v>
      </c>
      <c r="V1747" s="18" t="s">
        <v>8845</v>
      </c>
      <c r="W1747" s="17" t="s">
        <v>8846</v>
      </c>
      <c r="X1747" s="19">
        <v>175624.4</v>
      </c>
      <c r="Y1747" s="19">
        <v>236702.46</v>
      </c>
      <c r="Z1747" s="19">
        <v>64230</v>
      </c>
      <c r="AA1747" s="19">
        <v>657550.32999999996</v>
      </c>
      <c r="AB1747" s="19">
        <v>136932.32</v>
      </c>
      <c r="AC1747" s="7">
        <f t="shared" si="27"/>
        <v>1271039.51</v>
      </c>
    </row>
    <row r="1748" spans="1:29" x14ac:dyDescent="0.3">
      <c r="A1748" s="8" t="s">
        <v>1636</v>
      </c>
      <c r="B1748" s="9" t="s">
        <v>1701</v>
      </c>
      <c r="C1748" s="10">
        <v>2706505</v>
      </c>
      <c r="D1748" s="7">
        <f>'COM CORREÇÃO'!D1748/1.1331</f>
        <v>1915018.7995000002</v>
      </c>
      <c r="E1748" s="7">
        <f>'COM CORREÇÃO'!E1748/1.1331</f>
        <v>0</v>
      </c>
      <c r="F1748" s="7">
        <f>'COM CORREÇÃO'!F1748/1.1331</f>
        <v>151.90417292750001</v>
      </c>
      <c r="G1748" s="7">
        <f>'COM CORREÇÃO'!G1748/1.1331</f>
        <v>0</v>
      </c>
      <c r="H1748" s="7">
        <f>'COM CORREÇÃO'!H1748/1.1331</f>
        <v>3197.7485000000001</v>
      </c>
      <c r="I1748" s="7">
        <f>'COM CORREÇÃO'!I1748/1.1331</f>
        <v>298693.6925</v>
      </c>
      <c r="J1748" s="7">
        <f>'COM CORREÇÃO'!J1748/1.1331</f>
        <v>22840.502</v>
      </c>
      <c r="K1748" s="7">
        <f>'COM CORREÇÃO'!K1748/1.1331</f>
        <v>0</v>
      </c>
      <c r="L1748" s="7">
        <f>'COM CORREÇÃO'!L1748/1.1331</f>
        <v>18185416.309999999</v>
      </c>
      <c r="M1748" s="7">
        <f>'COM CORREÇÃO'!M1748/1.1331</f>
        <v>578917.98</v>
      </c>
      <c r="N1748" s="7">
        <f>'COM CORREÇÃO'!N1748/1.1331</f>
        <v>11799.235000000001</v>
      </c>
      <c r="O1748" s="7">
        <f>'COM CORREÇÃO'!O1748/1.1331</f>
        <v>16435.435000000001</v>
      </c>
      <c r="P1748" s="7">
        <f>'COM CORREÇÃO'!P1748/1.1331</f>
        <v>589668.92500000005</v>
      </c>
      <c r="Q1748" s="7">
        <f>'COM CORREÇÃO'!Q1748/1.1331</f>
        <v>0</v>
      </c>
      <c r="R1748" s="7">
        <f>'COM CORREÇÃO'!R1748/1.1331</f>
        <v>0</v>
      </c>
      <c r="S1748" s="7" t="e">
        <f>'COM CORREÇÃO'!#REF!/1.1331</f>
        <v>#REF!</v>
      </c>
      <c r="U1748" s="17" t="s">
        <v>2194</v>
      </c>
      <c r="V1748" s="18" t="s">
        <v>8847</v>
      </c>
      <c r="W1748" s="17" t="s">
        <v>8848</v>
      </c>
      <c r="X1748" s="19">
        <v>138614.39999999999</v>
      </c>
      <c r="Y1748" s="19">
        <v>62906.49</v>
      </c>
      <c r="Z1748" s="19">
        <v>39030</v>
      </c>
      <c r="AA1748" s="19">
        <v>421572.06</v>
      </c>
      <c r="AB1748" s="19">
        <v>83101.81</v>
      </c>
      <c r="AC1748" s="7">
        <f t="shared" si="27"/>
        <v>745224.76</v>
      </c>
    </row>
    <row r="1749" spans="1:29" x14ac:dyDescent="0.3">
      <c r="A1749" s="8" t="s">
        <v>1636</v>
      </c>
      <c r="B1749" s="9" t="s">
        <v>1702</v>
      </c>
      <c r="C1749" s="10">
        <v>2706604</v>
      </c>
      <c r="D1749" s="7">
        <f>'COM CORREÇÃO'!D1749/1.1331</f>
        <v>1149011.2790000001</v>
      </c>
      <c r="E1749" s="7">
        <f>'COM CORREÇÃO'!E1749/1.1331</f>
        <v>0</v>
      </c>
      <c r="F1749" s="7">
        <f>'COM CORREÇÃO'!F1749/1.1331</f>
        <v>120.99992897999999</v>
      </c>
      <c r="G1749" s="7">
        <f>'COM CORREÇÃO'!G1749/1.1331</f>
        <v>0</v>
      </c>
      <c r="H1749" s="7">
        <f>'COM CORREÇÃO'!H1749/1.1331</f>
        <v>346.63499999999999</v>
      </c>
      <c r="I1749" s="7">
        <f>'COM CORREÇÃO'!I1749/1.1331</f>
        <v>236287.2525</v>
      </c>
      <c r="J1749" s="7">
        <f>'COM CORREÇÃO'!J1749/1.1331</f>
        <v>12482.882000000001</v>
      </c>
      <c r="K1749" s="7">
        <f>'COM CORREÇÃO'!K1749/1.1331</f>
        <v>0</v>
      </c>
      <c r="L1749" s="7">
        <f>'COM CORREÇÃO'!L1749/1.1331</f>
        <v>7402707.25</v>
      </c>
      <c r="M1749" s="7">
        <f>'COM CORREÇÃO'!M1749/1.1331</f>
        <v>5053.4125000000004</v>
      </c>
      <c r="N1749" s="7">
        <f>'COM CORREÇÃO'!N1749/1.1331</f>
        <v>113438.035</v>
      </c>
      <c r="O1749" s="7">
        <f>'COM CORREÇÃO'!O1749/1.1331</f>
        <v>6609.4250000000002</v>
      </c>
      <c r="P1749" s="7">
        <f>'COM CORREÇÃO'!P1749/1.1331</f>
        <v>139642.82500000001</v>
      </c>
      <c r="Q1749" s="7">
        <f>'COM CORREÇÃO'!Q1749/1.1331</f>
        <v>0</v>
      </c>
      <c r="R1749" s="7">
        <f>'COM CORREÇÃO'!R1749/1.1331</f>
        <v>0</v>
      </c>
      <c r="S1749" s="7" t="e">
        <f>'COM CORREÇÃO'!#REF!/1.1331</f>
        <v>#REF!</v>
      </c>
      <c r="U1749" s="17" t="s">
        <v>2194</v>
      </c>
      <c r="V1749" s="18" t="s">
        <v>8849</v>
      </c>
      <c r="W1749" s="17" t="s">
        <v>8850</v>
      </c>
      <c r="X1749" s="19">
        <v>91381.400000000009</v>
      </c>
      <c r="Y1749" s="19">
        <v>31451.89</v>
      </c>
      <c r="Z1749" s="19">
        <v>16340</v>
      </c>
      <c r="AA1749" s="19">
        <v>262990.52</v>
      </c>
      <c r="AB1749" s="19">
        <v>49266.380000000005</v>
      </c>
      <c r="AC1749" s="7">
        <f t="shared" si="27"/>
        <v>451430.19000000006</v>
      </c>
    </row>
    <row r="1750" spans="1:29" x14ac:dyDescent="0.3">
      <c r="A1750" s="8" t="s">
        <v>1636</v>
      </c>
      <c r="B1750" s="9" t="s">
        <v>1703</v>
      </c>
      <c r="C1750" s="10">
        <v>2706703</v>
      </c>
      <c r="D1750" s="7">
        <f>'COM CORREÇÃO'!D1750/1.1331</f>
        <v>4596045.1195</v>
      </c>
      <c r="E1750" s="7">
        <f>'COM CORREÇÃO'!E1750/1.1331</f>
        <v>0</v>
      </c>
      <c r="F1750" s="7">
        <f>'COM CORREÇÃO'!F1750/1.1331</f>
        <v>542.11354949500003</v>
      </c>
      <c r="G1750" s="7">
        <f>'COM CORREÇÃO'!G1750/1.1331</f>
        <v>0</v>
      </c>
      <c r="H1750" s="7">
        <f>'COM CORREÇÃO'!H1750/1.1331</f>
        <v>1748.6840000000002</v>
      </c>
      <c r="I1750" s="7">
        <f>'COM CORREÇÃO'!I1750/1.1331</f>
        <v>1076669.916</v>
      </c>
      <c r="J1750" s="7">
        <f>'COM CORREÇÃO'!J1750/1.1331</f>
        <v>258395.739</v>
      </c>
      <c r="K1750" s="7">
        <f>'COM CORREÇÃO'!K1750/1.1331</f>
        <v>0</v>
      </c>
      <c r="L1750" s="7">
        <f>'COM CORREÇÃO'!L1750/1.1331</f>
        <v>49577903.700000018</v>
      </c>
      <c r="M1750" s="7">
        <f>'COM CORREÇÃO'!M1750/1.1331</f>
        <v>229747.3175</v>
      </c>
      <c r="N1750" s="7">
        <f>'COM CORREÇÃO'!N1750/1.1331</f>
        <v>2123906.4024999999</v>
      </c>
      <c r="O1750" s="7">
        <f>'COM CORREÇÃO'!O1750/1.1331</f>
        <v>103137.255</v>
      </c>
      <c r="P1750" s="7">
        <f>'COM CORREÇÃO'!P1750/1.1331</f>
        <v>1397196.2750000001</v>
      </c>
      <c r="Q1750" s="7">
        <f>'COM CORREÇÃO'!Q1750/1.1331</f>
        <v>0</v>
      </c>
      <c r="R1750" s="7">
        <f>'COM CORREÇÃO'!R1750/1.1331</f>
        <v>1567857.7424999997</v>
      </c>
      <c r="S1750" s="7" t="e">
        <f>'COM CORREÇÃO'!#REF!/1.1331</f>
        <v>#REF!</v>
      </c>
      <c r="U1750" s="17" t="s">
        <v>2194</v>
      </c>
      <c r="V1750" s="18" t="s">
        <v>8851</v>
      </c>
      <c r="W1750" s="17" t="s">
        <v>8852</v>
      </c>
      <c r="X1750" s="19">
        <v>645956.4</v>
      </c>
      <c r="Y1750" s="19">
        <v>142116.26999999999</v>
      </c>
      <c r="Z1750" s="19">
        <v>105380</v>
      </c>
      <c r="AA1750" s="19">
        <v>1563009.44</v>
      </c>
      <c r="AB1750" s="19">
        <v>9339.86</v>
      </c>
      <c r="AC1750" s="7">
        <f t="shared" si="27"/>
        <v>2465801.9699999997</v>
      </c>
    </row>
    <row r="1751" spans="1:29" x14ac:dyDescent="0.3">
      <c r="A1751" s="8" t="s">
        <v>1636</v>
      </c>
      <c r="B1751" s="9" t="s">
        <v>1704</v>
      </c>
      <c r="C1751" s="10">
        <v>2706802</v>
      </c>
      <c r="D1751" s="7">
        <f>'COM CORREÇÃO'!D1751/1.1331</f>
        <v>2298022.56</v>
      </c>
      <c r="E1751" s="7">
        <f>'COM CORREÇÃO'!E1751/1.1331</f>
        <v>0</v>
      </c>
      <c r="F1751" s="7">
        <f>'COM CORREÇÃO'!F1751/1.1331</f>
        <v>220.13981990000002</v>
      </c>
      <c r="G1751" s="7">
        <f>'COM CORREÇÃO'!G1751/1.1331</f>
        <v>0</v>
      </c>
      <c r="H1751" s="7">
        <f>'COM CORREÇÃO'!H1751/1.1331</f>
        <v>298.45700000000005</v>
      </c>
      <c r="I1751" s="7">
        <f>'COM CORREÇÃO'!I1751/1.1331</f>
        <v>429277.19450000004</v>
      </c>
      <c r="J1751" s="7">
        <f>'COM CORREÇÃO'!J1751/1.1331</f>
        <v>31830.635000000006</v>
      </c>
      <c r="K1751" s="7">
        <f>'COM CORREÇÃO'!K1751/1.1331</f>
        <v>0</v>
      </c>
      <c r="L1751" s="7">
        <f>'COM CORREÇÃO'!L1751/1.1331</f>
        <v>19039399.210000001</v>
      </c>
      <c r="M1751" s="7">
        <f>'COM CORREÇÃO'!M1751/1.1331</f>
        <v>27510.044999999998</v>
      </c>
      <c r="N1751" s="7">
        <f>'COM CORREÇÃO'!N1751/1.1331</f>
        <v>567520.60750000004</v>
      </c>
      <c r="O1751" s="7">
        <f>'COM CORREÇÃO'!O1751/1.1331</f>
        <v>3178.82</v>
      </c>
      <c r="P1751" s="7">
        <f>'COM CORREÇÃO'!P1751/1.1331</f>
        <v>195983.41500000001</v>
      </c>
      <c r="Q1751" s="7">
        <f>'COM CORREÇÃO'!Q1751/1.1331</f>
        <v>0</v>
      </c>
      <c r="R1751" s="7">
        <f>'COM CORREÇÃO'!R1751/1.1331</f>
        <v>1567209.6675</v>
      </c>
      <c r="S1751" s="7" t="e">
        <f>'COM CORREÇÃO'!#REF!/1.1331</f>
        <v>#REF!</v>
      </c>
      <c r="U1751" s="17" t="s">
        <v>2194</v>
      </c>
      <c r="V1751" s="18" t="s">
        <v>8853</v>
      </c>
      <c r="W1751" s="17" t="s">
        <v>8854</v>
      </c>
      <c r="X1751" s="19">
        <v>55329.599999999999</v>
      </c>
      <c r="Y1751" s="19">
        <v>1547.48</v>
      </c>
      <c r="Z1751" s="19">
        <v>17890</v>
      </c>
      <c r="AA1751" s="19">
        <v>178504.56</v>
      </c>
      <c r="AB1751" s="19">
        <v>36113.950000000004</v>
      </c>
      <c r="AC1751" s="7">
        <f t="shared" si="27"/>
        <v>289385.59000000003</v>
      </c>
    </row>
    <row r="1752" spans="1:29" x14ac:dyDescent="0.3">
      <c r="A1752" s="8" t="s">
        <v>1636</v>
      </c>
      <c r="B1752" s="9" t="s">
        <v>1396</v>
      </c>
      <c r="C1752" s="10">
        <v>2706901</v>
      </c>
      <c r="D1752" s="7">
        <f>'COM CORREÇÃO'!D1752/1.1331</f>
        <v>3064030.0795000005</v>
      </c>
      <c r="E1752" s="7">
        <f>'COM CORREÇÃO'!E1752/1.1331</f>
        <v>0</v>
      </c>
      <c r="F1752" s="7">
        <f>'COM CORREÇÃO'!F1752/1.1331</f>
        <v>1939.5010880875</v>
      </c>
      <c r="G1752" s="7">
        <f>'COM CORREÇÃO'!G1752/1.1331</f>
        <v>0</v>
      </c>
      <c r="H1752" s="7">
        <f>'COM CORREÇÃO'!H1752/1.1331</f>
        <v>2145.3070000000002</v>
      </c>
      <c r="I1752" s="7">
        <f>'COM CORREÇÃO'!I1752/1.1331</f>
        <v>3367063.0855</v>
      </c>
      <c r="J1752" s="7">
        <f>'COM CORREÇÃO'!J1752/1.1331</f>
        <v>87927.212500000009</v>
      </c>
      <c r="K1752" s="7">
        <f>'COM CORREÇÃO'!K1752/1.1331</f>
        <v>0</v>
      </c>
      <c r="L1752" s="7">
        <f>'COM CORREÇÃO'!L1752/1.1331</f>
        <v>49098290.879999988</v>
      </c>
      <c r="M1752" s="7">
        <f>'COM CORREÇÃO'!M1752/1.1331</f>
        <v>144111.51249999998</v>
      </c>
      <c r="N1752" s="7">
        <f>'COM CORREÇÃO'!N1752/1.1331</f>
        <v>1312310.1725000001</v>
      </c>
      <c r="O1752" s="7">
        <f>'COM CORREÇÃO'!O1752/1.1331</f>
        <v>370226.4975</v>
      </c>
      <c r="P1752" s="7">
        <f>'COM CORREÇÃO'!P1752/1.1331</f>
        <v>3338933.4849999999</v>
      </c>
      <c r="Q1752" s="7">
        <f>'COM CORREÇÃO'!Q1752/1.1331</f>
        <v>0</v>
      </c>
      <c r="R1752" s="7">
        <f>'COM CORREÇÃO'!R1752/1.1331</f>
        <v>1575515.1600000001</v>
      </c>
      <c r="S1752" s="7" t="e">
        <f>'COM CORREÇÃO'!#REF!/1.1331</f>
        <v>#REF!</v>
      </c>
      <c r="U1752" s="17" t="s">
        <v>2194</v>
      </c>
      <c r="V1752" s="18" t="s">
        <v>8855</v>
      </c>
      <c r="W1752" s="17" t="s">
        <v>8856</v>
      </c>
      <c r="X1752" s="19">
        <v>444886.2</v>
      </c>
      <c r="Y1752" s="19">
        <v>297506.75</v>
      </c>
      <c r="Z1752" s="19">
        <v>96440</v>
      </c>
      <c r="AA1752" s="19">
        <v>1190022.78</v>
      </c>
      <c r="AB1752" s="19">
        <v>100841.79000000001</v>
      </c>
      <c r="AC1752" s="7">
        <f t="shared" si="27"/>
        <v>2129697.52</v>
      </c>
    </row>
    <row r="1753" spans="1:29" x14ac:dyDescent="0.3">
      <c r="A1753" s="8" t="s">
        <v>1636</v>
      </c>
      <c r="B1753" s="9" t="s">
        <v>1705</v>
      </c>
      <c r="C1753" s="10">
        <v>2707008</v>
      </c>
      <c r="D1753" s="7">
        <f>'COM CORREÇÃO'!D1753/1.1331</f>
        <v>1149011.2790000001</v>
      </c>
      <c r="E1753" s="7">
        <f>'COM CORREÇÃO'!E1753/1.1331</f>
        <v>0</v>
      </c>
      <c r="F1753" s="7">
        <f>'COM CORREÇÃO'!F1753/1.1331</f>
        <v>120.30718129500002</v>
      </c>
      <c r="G1753" s="7">
        <f>'COM CORREÇÃO'!G1753/1.1331</f>
        <v>0</v>
      </c>
      <c r="H1753" s="7">
        <f>'COM CORREÇÃO'!H1753/1.1331</f>
        <v>504.55899999999997</v>
      </c>
      <c r="I1753" s="7">
        <f>'COM CORREÇÃO'!I1753/1.1331</f>
        <v>234580.94750000004</v>
      </c>
      <c r="J1753" s="7">
        <f>'COM CORREÇÃO'!J1753/1.1331</f>
        <v>4178.9549999999999</v>
      </c>
      <c r="K1753" s="7">
        <f>'COM CORREÇÃO'!K1753/1.1331</f>
        <v>0</v>
      </c>
      <c r="L1753" s="7">
        <f>'COM CORREÇÃO'!L1753/1.1331</f>
        <v>3323429.69</v>
      </c>
      <c r="M1753" s="7">
        <f>'COM CORREÇÃO'!M1753/1.1331</f>
        <v>1595.6849999999999</v>
      </c>
      <c r="N1753" s="7">
        <f>'COM CORREÇÃO'!N1753/1.1331</f>
        <v>43057.157500000001</v>
      </c>
      <c r="O1753" s="7">
        <f>'COM CORREÇÃO'!O1753/1.1331</f>
        <v>1677.61</v>
      </c>
      <c r="P1753" s="7">
        <f>'COM CORREÇÃO'!P1753/1.1331</f>
        <v>145435.5</v>
      </c>
      <c r="Q1753" s="7">
        <f>'COM CORREÇÃO'!Q1753/1.1331</f>
        <v>0</v>
      </c>
      <c r="R1753" s="7">
        <f>'COM CORREÇÃO'!R1753/1.1331</f>
        <v>0</v>
      </c>
      <c r="S1753" s="7" t="e">
        <f>'COM CORREÇÃO'!#REF!/1.1331</f>
        <v>#REF!</v>
      </c>
      <c r="U1753" s="17" t="s">
        <v>2194</v>
      </c>
      <c r="V1753" s="18" t="s">
        <v>8857</v>
      </c>
      <c r="W1753" s="17" t="s">
        <v>8858</v>
      </c>
      <c r="X1753" s="19">
        <v>52886.200000000004</v>
      </c>
      <c r="Y1753" s="19">
        <v>55902.33</v>
      </c>
      <c r="Z1753" s="19">
        <v>10410</v>
      </c>
      <c r="AA1753" s="19">
        <v>176147.43</v>
      </c>
      <c r="AB1753" s="19">
        <v>26403.86</v>
      </c>
      <c r="AC1753" s="7">
        <f t="shared" si="27"/>
        <v>321749.81999999995</v>
      </c>
    </row>
    <row r="1754" spans="1:29" x14ac:dyDescent="0.3">
      <c r="A1754" s="8" t="s">
        <v>1636</v>
      </c>
      <c r="B1754" s="9" t="s">
        <v>1706</v>
      </c>
      <c r="C1754" s="10">
        <v>2707107</v>
      </c>
      <c r="D1754" s="7">
        <f>'COM CORREÇÃO'!D1754/1.1331</f>
        <v>2681026.324</v>
      </c>
      <c r="E1754" s="7">
        <f>'COM CORREÇÃO'!E1754/1.1331</f>
        <v>0</v>
      </c>
      <c r="F1754" s="7">
        <f>'COM CORREÇÃO'!F1754/1.1331</f>
        <v>1218.8510657750001</v>
      </c>
      <c r="G1754" s="7">
        <f>'COM CORREÇÃO'!G1754/1.1331</f>
        <v>0</v>
      </c>
      <c r="H1754" s="7">
        <f>'COM CORREÇÃO'!H1754/1.1331</f>
        <v>275.15100000000001</v>
      </c>
      <c r="I1754" s="7">
        <f>'COM CORREÇÃO'!I1754/1.1331</f>
        <v>1507840.8385000001</v>
      </c>
      <c r="J1754" s="7">
        <f>'COM CORREÇÃO'!J1754/1.1331</f>
        <v>50718.908000000003</v>
      </c>
      <c r="K1754" s="7">
        <f>'COM CORREÇÃO'!K1754/1.1331</f>
        <v>0</v>
      </c>
      <c r="L1754" s="7">
        <f>'COM CORREÇÃO'!L1754/1.1331</f>
        <v>27765982.870000001</v>
      </c>
      <c r="M1754" s="7">
        <f>'COM CORREÇÃO'!M1754/1.1331</f>
        <v>35323.002500000002</v>
      </c>
      <c r="N1754" s="7">
        <f>'COM CORREÇÃO'!N1754/1.1331</f>
        <v>225618.8475</v>
      </c>
      <c r="O1754" s="7">
        <f>'COM CORREÇÃO'!O1754/1.1331</f>
        <v>58463.087500000001</v>
      </c>
      <c r="P1754" s="7">
        <f>'COM CORREÇÃO'!P1754/1.1331</f>
        <v>324209.26500000001</v>
      </c>
      <c r="Q1754" s="7">
        <f>'COM CORREÇÃO'!Q1754/1.1331</f>
        <v>0</v>
      </c>
      <c r="R1754" s="7">
        <f>'COM CORREÇÃO'!R1754/1.1331</f>
        <v>0</v>
      </c>
      <c r="S1754" s="7" t="e">
        <f>'COM CORREÇÃO'!#REF!/1.1331</f>
        <v>#REF!</v>
      </c>
      <c r="U1754" s="17" t="s">
        <v>2194</v>
      </c>
      <c r="V1754" s="18" t="s">
        <v>8859</v>
      </c>
      <c r="W1754" s="17" t="s">
        <v>8860</v>
      </c>
      <c r="X1754" s="19">
        <v>964039.20000000007</v>
      </c>
      <c r="Y1754" s="19">
        <v>191640.85</v>
      </c>
      <c r="Z1754" s="19">
        <v>170570</v>
      </c>
      <c r="AA1754" s="19">
        <v>2261016.2799999998</v>
      </c>
      <c r="AB1754" s="19">
        <v>225711.36000000002</v>
      </c>
      <c r="AC1754" s="7">
        <f t="shared" si="27"/>
        <v>3812977.69</v>
      </c>
    </row>
    <row r="1755" spans="1:29" x14ac:dyDescent="0.3">
      <c r="A1755" s="8" t="s">
        <v>1636</v>
      </c>
      <c r="B1755" s="9" t="s">
        <v>1707</v>
      </c>
      <c r="C1755" s="10">
        <v>2707206</v>
      </c>
      <c r="D1755" s="7">
        <f>'COM CORREÇÃO'!D1755/1.1331</f>
        <v>1915018.7995</v>
      </c>
      <c r="E1755" s="7">
        <f>'COM CORREÇÃO'!E1755/1.1331</f>
        <v>0</v>
      </c>
      <c r="F1755" s="7">
        <f>'COM CORREÇÃO'!F1755/1.1331</f>
        <v>159.63985541000002</v>
      </c>
      <c r="G1755" s="7">
        <f>'COM CORREÇÃO'!G1755/1.1331</f>
        <v>0</v>
      </c>
      <c r="H1755" s="7">
        <f>'COM CORREÇÃO'!H1755/1.1331</f>
        <v>69.004999999999995</v>
      </c>
      <c r="I1755" s="7">
        <f>'COM CORREÇÃO'!I1755/1.1331</f>
        <v>344968.66200000001</v>
      </c>
      <c r="J1755" s="7">
        <f>'COM CORREÇÃO'!J1755/1.1331</f>
        <v>20090.741000000002</v>
      </c>
      <c r="K1755" s="7">
        <f>'COM CORREÇÃO'!K1755/1.1331</f>
        <v>0</v>
      </c>
      <c r="L1755" s="7">
        <f>'COM CORREÇÃO'!L1755/1.1331</f>
        <v>22804185.300000004</v>
      </c>
      <c r="M1755" s="7">
        <f>'COM CORREÇÃO'!M1755/1.1331</f>
        <v>951.91499999999996</v>
      </c>
      <c r="N1755" s="7">
        <f>'COM CORREÇÃO'!N1755/1.1331</f>
        <v>518996.97999999992</v>
      </c>
      <c r="O1755" s="7">
        <f>'COM CORREÇÃO'!O1755/1.1331</f>
        <v>48.097499999999997</v>
      </c>
      <c r="P1755" s="7">
        <f>'COM CORREÇÃO'!P1755/1.1331</f>
        <v>454391.19500000001</v>
      </c>
      <c r="Q1755" s="7">
        <f>'COM CORREÇÃO'!Q1755/1.1331</f>
        <v>0</v>
      </c>
      <c r="R1755" s="7">
        <f>'COM CORREÇÃO'!R1755/1.1331</f>
        <v>0</v>
      </c>
      <c r="S1755" s="7" t="e">
        <f>'COM CORREÇÃO'!#REF!/1.1331</f>
        <v>#REF!</v>
      </c>
      <c r="U1755" s="17" t="s">
        <v>2194</v>
      </c>
      <c r="V1755" s="18" t="s">
        <v>8861</v>
      </c>
      <c r="W1755" s="17" t="s">
        <v>8862</v>
      </c>
      <c r="X1755" s="19">
        <v>770293.6</v>
      </c>
      <c r="Y1755" s="19">
        <v>371682.79</v>
      </c>
      <c r="Z1755" s="19">
        <v>209100</v>
      </c>
      <c r="AA1755" s="19">
        <v>1983108.31</v>
      </c>
      <c r="AB1755" s="19">
        <v>188344.03</v>
      </c>
      <c r="AC1755" s="7">
        <f t="shared" si="27"/>
        <v>3522528.73</v>
      </c>
    </row>
    <row r="1756" spans="1:29" x14ac:dyDescent="0.3">
      <c r="A1756" s="8" t="s">
        <v>1636</v>
      </c>
      <c r="B1756" s="9" t="s">
        <v>1708</v>
      </c>
      <c r="C1756" s="10">
        <v>2707305</v>
      </c>
      <c r="D1756" s="7">
        <f>'COM CORREÇÃO'!D1756/1.1331</f>
        <v>2681026.324</v>
      </c>
      <c r="E1756" s="7">
        <f>'COM CORREÇÃO'!E1756/1.1331</f>
        <v>0</v>
      </c>
      <c r="F1756" s="7">
        <f>'COM CORREÇÃO'!F1756/1.1331</f>
        <v>196.08608083749999</v>
      </c>
      <c r="G1756" s="7">
        <f>'COM CORREÇÃO'!G1756/1.1331</f>
        <v>0</v>
      </c>
      <c r="H1756" s="7">
        <f>'COM CORREÇÃO'!H1756/1.1331</f>
        <v>4984.0529999999999</v>
      </c>
      <c r="I1756" s="7">
        <f>'COM CORREÇÃO'!I1756/1.1331</f>
        <v>428768.75400000002</v>
      </c>
      <c r="J1756" s="7">
        <f>'COM CORREÇÃO'!J1756/1.1331</f>
        <v>60983.917000000009</v>
      </c>
      <c r="K1756" s="7">
        <f>'COM CORREÇÃO'!K1756/1.1331</f>
        <v>0</v>
      </c>
      <c r="L1756" s="7">
        <f>'COM CORREÇÃO'!L1756/1.1331</f>
        <v>37261694.170000002</v>
      </c>
      <c r="M1756" s="7">
        <f>'COM CORREÇÃO'!M1756/1.1331</f>
        <v>24416.8675</v>
      </c>
      <c r="N1756" s="7">
        <f>'COM CORREÇÃO'!N1756/1.1331</f>
        <v>255024.6575</v>
      </c>
      <c r="O1756" s="7">
        <f>'COM CORREÇÃO'!O1756/1.1331</f>
        <v>0</v>
      </c>
      <c r="P1756" s="7">
        <f>'COM CORREÇÃO'!P1756/1.1331</f>
        <v>262617.22249999997</v>
      </c>
      <c r="Q1756" s="7">
        <f>'COM CORREÇÃO'!Q1756/1.1331</f>
        <v>0</v>
      </c>
      <c r="R1756" s="7">
        <f>'COM CORREÇÃO'!R1756/1.1331</f>
        <v>0</v>
      </c>
      <c r="S1756" s="7" t="e">
        <f>'COM CORREÇÃO'!#REF!/1.1331</f>
        <v>#REF!</v>
      </c>
      <c r="U1756" s="17" t="s">
        <v>2194</v>
      </c>
      <c r="V1756" s="18" t="s">
        <v>8863</v>
      </c>
      <c r="W1756" s="17" t="s">
        <v>8864</v>
      </c>
      <c r="X1756" s="19">
        <v>64868.58</v>
      </c>
      <c r="Y1756" s="19">
        <v>22881.14</v>
      </c>
      <c r="Z1756" s="19">
        <v>19380</v>
      </c>
      <c r="AA1756" s="19">
        <v>260697.72</v>
      </c>
      <c r="AB1756" s="19">
        <v>24471.47</v>
      </c>
      <c r="AC1756" s="7">
        <f t="shared" si="27"/>
        <v>392298.91000000003</v>
      </c>
    </row>
    <row r="1757" spans="1:29" x14ac:dyDescent="0.3">
      <c r="A1757" s="8" t="s">
        <v>1636</v>
      </c>
      <c r="B1757" s="9" t="s">
        <v>1709</v>
      </c>
      <c r="C1757" s="10">
        <v>2707404</v>
      </c>
      <c r="D1757" s="7">
        <f>'COM CORREÇÃO'!D1757/1.1331</f>
        <v>1149011.2790000001</v>
      </c>
      <c r="E1757" s="7">
        <f>'COM CORREÇÃO'!E1757/1.1331</f>
        <v>0</v>
      </c>
      <c r="F1757" s="7">
        <f>'COM CORREÇÃO'!F1757/1.1331</f>
        <v>309.38881331750002</v>
      </c>
      <c r="G1757" s="7">
        <f>'COM CORREÇÃO'!G1757/1.1331</f>
        <v>0</v>
      </c>
      <c r="H1757" s="7">
        <f>'COM CORREÇÃO'!H1757/1.1331</f>
        <v>1520.24</v>
      </c>
      <c r="I1757" s="7">
        <f>'COM CORREÇÃO'!I1757/1.1331</f>
        <v>603948.92800000007</v>
      </c>
      <c r="J1757" s="7">
        <f>'COM CORREÇÃO'!J1757/1.1331</f>
        <v>20118.487500000003</v>
      </c>
      <c r="K1757" s="7">
        <f>'COM CORREÇÃO'!K1757/1.1331</f>
        <v>0</v>
      </c>
      <c r="L1757" s="7">
        <f>'COM CORREÇÃO'!L1757/1.1331</f>
        <v>16515454.230000002</v>
      </c>
      <c r="M1757" s="7">
        <f>'COM CORREÇÃO'!M1757/1.1331</f>
        <v>198276.67499999999</v>
      </c>
      <c r="N1757" s="7">
        <f>'COM CORREÇÃO'!N1757/1.1331</f>
        <v>39235.732499999998</v>
      </c>
      <c r="O1757" s="7">
        <f>'COM CORREÇÃO'!O1757/1.1331</f>
        <v>466000.84749999997</v>
      </c>
      <c r="P1757" s="7">
        <f>'COM CORREÇÃO'!P1757/1.1331</f>
        <v>1158485.1499999999</v>
      </c>
      <c r="Q1757" s="7">
        <f>'COM CORREÇÃO'!Q1757/1.1331</f>
        <v>0</v>
      </c>
      <c r="R1757" s="7">
        <f>'COM CORREÇÃO'!R1757/1.1331</f>
        <v>0</v>
      </c>
      <c r="S1757" s="7" t="e">
        <f>'COM CORREÇÃO'!#REF!/1.1331</f>
        <v>#REF!</v>
      </c>
      <c r="U1757" s="17" t="s">
        <v>2194</v>
      </c>
      <c r="V1757" s="18" t="s">
        <v>8865</v>
      </c>
      <c r="W1757" s="17" t="s">
        <v>8866</v>
      </c>
      <c r="X1757" s="19">
        <v>123307.6</v>
      </c>
      <c r="Y1757" s="19">
        <v>113003.42</v>
      </c>
      <c r="Z1757" s="19">
        <v>38610</v>
      </c>
      <c r="AA1757" s="19">
        <v>378463.78</v>
      </c>
      <c r="AB1757" s="19">
        <v>45568.57</v>
      </c>
      <c r="AC1757" s="7">
        <f t="shared" si="27"/>
        <v>698953.37</v>
      </c>
    </row>
    <row r="1758" spans="1:29" x14ac:dyDescent="0.3">
      <c r="A1758" s="8" t="s">
        <v>1636</v>
      </c>
      <c r="B1758" s="9" t="s">
        <v>1710</v>
      </c>
      <c r="C1758" s="10">
        <v>2707503</v>
      </c>
      <c r="D1758" s="7">
        <f>'COM CORREÇÃO'!D1758/1.1331</f>
        <v>2298022.56</v>
      </c>
      <c r="E1758" s="7">
        <f>'COM CORREÇÃO'!E1758/1.1331</f>
        <v>0</v>
      </c>
      <c r="F1758" s="7">
        <f>'COM CORREÇÃO'!F1758/1.1331</f>
        <v>153.48209821</v>
      </c>
      <c r="G1758" s="7">
        <f>'COM CORREÇÃO'!G1758/1.1331</f>
        <v>0</v>
      </c>
      <c r="H1758" s="7">
        <f>'COM CORREÇÃO'!H1758/1.1331</f>
        <v>560.44600000000003</v>
      </c>
      <c r="I1758" s="7">
        <f>'COM CORREÇÃO'!I1758/1.1331</f>
        <v>300593.52800000011</v>
      </c>
      <c r="J1758" s="7">
        <f>'COM CORREÇÃO'!J1758/1.1331</f>
        <v>29681.482000000007</v>
      </c>
      <c r="K1758" s="7">
        <f>'COM CORREÇÃO'!K1758/1.1331</f>
        <v>0</v>
      </c>
      <c r="L1758" s="7">
        <f>'COM CORREÇÃO'!L1758/1.1331</f>
        <v>18461716.219999999</v>
      </c>
      <c r="M1758" s="7">
        <f>'COM CORREÇÃO'!M1758/1.1331</f>
        <v>2561.1950000000002</v>
      </c>
      <c r="N1758" s="7">
        <f>'COM CORREÇÃO'!N1758/1.1331</f>
        <v>448852.435</v>
      </c>
      <c r="O1758" s="7">
        <f>'COM CORREÇÃO'!O1758/1.1331</f>
        <v>4442.6424999999999</v>
      </c>
      <c r="P1758" s="7">
        <f>'COM CORREÇÃO'!P1758/1.1331</f>
        <v>565696.30000000005</v>
      </c>
      <c r="Q1758" s="7">
        <f>'COM CORREÇÃO'!Q1758/1.1331</f>
        <v>0</v>
      </c>
      <c r="R1758" s="7">
        <f>'COM CORREÇÃO'!R1758/1.1331</f>
        <v>0</v>
      </c>
      <c r="S1758" s="7" t="e">
        <f>'COM CORREÇÃO'!#REF!/1.1331</f>
        <v>#REF!</v>
      </c>
      <c r="U1758" s="17" t="s">
        <v>2194</v>
      </c>
      <c r="V1758" s="18" t="s">
        <v>8867</v>
      </c>
      <c r="W1758" s="17" t="s">
        <v>8868</v>
      </c>
      <c r="X1758" s="19">
        <v>119942.6</v>
      </c>
      <c r="Y1758" s="19">
        <v>6508.7300000000005</v>
      </c>
      <c r="Z1758" s="19">
        <v>27520</v>
      </c>
      <c r="AA1758" s="19">
        <v>399841.4</v>
      </c>
      <c r="AB1758" s="19">
        <v>39555.93</v>
      </c>
      <c r="AC1758" s="7">
        <f t="shared" si="27"/>
        <v>593368.66</v>
      </c>
    </row>
    <row r="1759" spans="1:29" x14ac:dyDescent="0.3">
      <c r="A1759" s="8" t="s">
        <v>1636</v>
      </c>
      <c r="B1759" s="9" t="s">
        <v>1711</v>
      </c>
      <c r="C1759" s="10">
        <v>2707602</v>
      </c>
      <c r="D1759" s="7">
        <f>'COM CORREÇÃO'!D1759/1.1331</f>
        <v>1532015.0449999999</v>
      </c>
      <c r="E1759" s="7">
        <f>'COM CORREÇÃO'!E1759/1.1331</f>
        <v>0</v>
      </c>
      <c r="F1759" s="7">
        <f>'COM CORREÇÃO'!F1759/1.1331</f>
        <v>390.20937656750004</v>
      </c>
      <c r="G1759" s="7">
        <f>'COM CORREÇÃO'!G1759/1.1331</f>
        <v>0</v>
      </c>
      <c r="H1759" s="7">
        <f>'COM CORREÇÃO'!H1759/1.1331</f>
        <v>4119.2964999999995</v>
      </c>
      <c r="I1759" s="7">
        <f>'COM CORREÇÃO'!I1759/1.1331</f>
        <v>763017.22450000001</v>
      </c>
      <c r="J1759" s="7">
        <f>'COM CORREÇÃO'!J1759/1.1331</f>
        <v>22788.399000000001</v>
      </c>
      <c r="K1759" s="7">
        <f>'COM CORREÇÃO'!K1759/1.1331</f>
        <v>0</v>
      </c>
      <c r="L1759" s="7">
        <f>'COM CORREÇÃO'!L1759/1.1331</f>
        <v>20485613.059999999</v>
      </c>
      <c r="M1759" s="7">
        <f>'COM CORREÇÃO'!M1759/1.1331</f>
        <v>5321.6875</v>
      </c>
      <c r="N1759" s="7">
        <f>'COM CORREÇÃO'!N1759/1.1331</f>
        <v>388583.13250000001</v>
      </c>
      <c r="O1759" s="7">
        <f>'COM CORREÇÃO'!O1759/1.1331</f>
        <v>19615.9725</v>
      </c>
      <c r="P1759" s="7">
        <f>'COM CORREÇÃO'!P1759/1.1331</f>
        <v>207792.45749999999</v>
      </c>
      <c r="Q1759" s="7">
        <f>'COM CORREÇÃO'!Q1759/1.1331</f>
        <v>0</v>
      </c>
      <c r="R1759" s="7">
        <f>'COM CORREÇÃO'!R1759/1.1331</f>
        <v>0</v>
      </c>
      <c r="S1759" s="7" t="e">
        <f>'COM CORREÇÃO'!#REF!/1.1331</f>
        <v>#REF!</v>
      </c>
      <c r="U1759" s="17" t="s">
        <v>2194</v>
      </c>
      <c r="V1759" s="18" t="s">
        <v>8869</v>
      </c>
      <c r="W1759" s="17" t="s">
        <v>8870</v>
      </c>
      <c r="X1759" s="19">
        <v>62461</v>
      </c>
      <c r="Y1759" s="19">
        <v>0</v>
      </c>
      <c r="Z1759" s="19">
        <v>0</v>
      </c>
      <c r="AA1759" s="19">
        <v>157300.53</v>
      </c>
      <c r="AB1759" s="19">
        <v>23336.850000000002</v>
      </c>
      <c r="AC1759" s="7">
        <f t="shared" si="27"/>
        <v>243098.38</v>
      </c>
    </row>
    <row r="1760" spans="1:29" x14ac:dyDescent="0.3">
      <c r="A1760" s="8" t="s">
        <v>1636</v>
      </c>
      <c r="B1760" s="9" t="s">
        <v>1712</v>
      </c>
      <c r="C1760" s="10">
        <v>2707701</v>
      </c>
      <c r="D1760" s="7">
        <f>'COM CORREÇÃO'!D1760/1.1331</f>
        <v>5467251.7980000004</v>
      </c>
      <c r="E1760" s="7">
        <f>'COM CORREÇÃO'!E1760/1.1331</f>
        <v>0</v>
      </c>
      <c r="F1760" s="7">
        <f>'COM CORREÇÃO'!F1760/1.1331</f>
        <v>940.21255247500005</v>
      </c>
      <c r="G1760" s="7">
        <f>'COM CORREÇÃO'!G1760/1.1331</f>
        <v>0</v>
      </c>
      <c r="H1760" s="7">
        <f>'COM CORREÇÃO'!H1760/1.1331</f>
        <v>12972.197500000002</v>
      </c>
      <c r="I1760" s="7">
        <f>'COM CORREÇÃO'!I1760/1.1331</f>
        <v>1865873.3275000001</v>
      </c>
      <c r="J1760" s="7">
        <f>'COM CORREÇÃO'!J1760/1.1331</f>
        <v>250563.83199999997</v>
      </c>
      <c r="K1760" s="7">
        <f>'COM CORREÇÃO'!K1760/1.1331</f>
        <v>0</v>
      </c>
      <c r="L1760" s="7">
        <f>'COM CORREÇÃO'!L1760/1.1331</f>
        <v>94717861.450000003</v>
      </c>
      <c r="M1760" s="7">
        <f>'COM CORREÇÃO'!M1760/1.1331</f>
        <v>1472817.0925</v>
      </c>
      <c r="N1760" s="7">
        <f>'COM CORREÇÃO'!N1760/1.1331</f>
        <v>1295722.6475</v>
      </c>
      <c r="O1760" s="7">
        <f>'COM CORREÇÃO'!O1760/1.1331</f>
        <v>559976.69750000001</v>
      </c>
      <c r="P1760" s="7">
        <f>'COM CORREÇÃO'!P1760/1.1331</f>
        <v>5442238.1399999997</v>
      </c>
      <c r="Q1760" s="7">
        <f>'COM CORREÇÃO'!Q1760/1.1331</f>
        <v>0</v>
      </c>
      <c r="R1760" s="7">
        <f>'COM CORREÇÃO'!R1760/1.1331</f>
        <v>1567857.7424999997</v>
      </c>
      <c r="S1760" s="7" t="e">
        <f>'COM CORREÇÃO'!#REF!/1.1331</f>
        <v>#REF!</v>
      </c>
      <c r="U1760" s="17" t="s">
        <v>2194</v>
      </c>
      <c r="V1760" s="18" t="s">
        <v>8871</v>
      </c>
      <c r="W1760" s="17" t="s">
        <v>8872</v>
      </c>
      <c r="X1760" s="19">
        <v>178951.4</v>
      </c>
      <c r="Y1760" s="19">
        <v>151175.59</v>
      </c>
      <c r="Z1760" s="19">
        <v>26190</v>
      </c>
      <c r="AA1760" s="19">
        <v>394216.94</v>
      </c>
      <c r="AB1760" s="19">
        <v>38299.11</v>
      </c>
      <c r="AC1760" s="7">
        <f t="shared" si="27"/>
        <v>788833.03999999992</v>
      </c>
    </row>
    <row r="1761" spans="1:29" x14ac:dyDescent="0.3">
      <c r="A1761" s="8" t="s">
        <v>1636</v>
      </c>
      <c r="B1761" s="9" t="s">
        <v>1713</v>
      </c>
      <c r="C1761" s="10">
        <v>2707800</v>
      </c>
      <c r="D1761" s="7">
        <f>'COM CORREÇÃO'!D1761/1.1331</f>
        <v>1149011.2790000001</v>
      </c>
      <c r="E1761" s="7">
        <f>'COM CORREÇÃO'!E1761/1.1331</f>
        <v>0</v>
      </c>
      <c r="F1761" s="7">
        <f>'COM CORREÇÃO'!F1761/1.1331</f>
        <v>159.52439746250002</v>
      </c>
      <c r="G1761" s="7">
        <f>'COM CORREÇÃO'!G1761/1.1331</f>
        <v>0</v>
      </c>
      <c r="H1761" s="7">
        <f>'COM CORREÇÃO'!H1761/1.1331</f>
        <v>8964.0619999999999</v>
      </c>
      <c r="I1761" s="7">
        <f>'COM CORREÇÃO'!I1761/1.1331</f>
        <v>277661.24350000004</v>
      </c>
      <c r="J1761" s="7">
        <f>'COM CORREÇÃO'!J1761/1.1331</f>
        <v>9905.1125000000011</v>
      </c>
      <c r="K1761" s="7">
        <f>'COM CORREÇÃO'!K1761/1.1331</f>
        <v>0</v>
      </c>
      <c r="L1761" s="7">
        <f>'COM CORREÇÃO'!L1761/1.1331</f>
        <v>11423355.790000001</v>
      </c>
      <c r="M1761" s="7">
        <f>'COM CORREÇÃO'!M1761/1.1331</f>
        <v>3377.98</v>
      </c>
      <c r="N1761" s="7">
        <f>'COM CORREÇÃO'!N1761/1.1331</f>
        <v>123451.83</v>
      </c>
      <c r="O1761" s="7">
        <f>'COM CORREÇÃO'!O1761/1.1331</f>
        <v>1243.415</v>
      </c>
      <c r="P1761" s="7">
        <f>'COM CORREÇÃO'!P1761/1.1331</f>
        <v>16950.125</v>
      </c>
      <c r="Q1761" s="7">
        <f>'COM CORREÇÃO'!Q1761/1.1331</f>
        <v>0</v>
      </c>
      <c r="R1761" s="7">
        <f>'COM CORREÇÃO'!R1761/1.1331</f>
        <v>1567857.7424999997</v>
      </c>
      <c r="S1761" s="7" t="e">
        <f>'COM CORREÇÃO'!#REF!/1.1331</f>
        <v>#REF!</v>
      </c>
      <c r="U1761" s="17" t="s">
        <v>2194</v>
      </c>
      <c r="V1761" s="18" t="s">
        <v>8873</v>
      </c>
      <c r="W1761" s="17" t="s">
        <v>8874</v>
      </c>
      <c r="X1761" s="19">
        <v>92436</v>
      </c>
      <c r="Y1761" s="19">
        <v>37740.620000000003</v>
      </c>
      <c r="Z1761" s="19">
        <v>21540</v>
      </c>
      <c r="AA1761" s="19">
        <v>287476.23</v>
      </c>
      <c r="AB1761" s="19">
        <v>38875.360000000001</v>
      </c>
      <c r="AC1761" s="7">
        <f t="shared" si="27"/>
        <v>478068.20999999996</v>
      </c>
    </row>
    <row r="1762" spans="1:29" x14ac:dyDescent="0.3">
      <c r="A1762" s="8" t="s">
        <v>1636</v>
      </c>
      <c r="B1762" s="9" t="s">
        <v>1714</v>
      </c>
      <c r="C1762" s="10">
        <v>2707909</v>
      </c>
      <c r="D1762" s="7">
        <f>'COM CORREÇÃO'!D1762/1.1331</f>
        <v>1149011.2790000001</v>
      </c>
      <c r="E1762" s="7">
        <f>'COM CORREÇÃO'!E1762/1.1331</f>
        <v>0</v>
      </c>
      <c r="F1762" s="7">
        <f>'COM CORREÇÃO'!F1762/1.1331</f>
        <v>169.87712675500001</v>
      </c>
      <c r="G1762" s="7">
        <f>'COM CORREÇÃO'!G1762/1.1331</f>
        <v>0</v>
      </c>
      <c r="H1762" s="7">
        <f>'COM CORREÇÃO'!H1762/1.1331</f>
        <v>183.61350000000002</v>
      </c>
      <c r="I1762" s="7">
        <f>'COM CORREÇÃO'!I1762/1.1331</f>
        <v>333730.37200000003</v>
      </c>
      <c r="J1762" s="7">
        <f>'COM CORREÇÃO'!J1762/1.1331</f>
        <v>15386.006000000003</v>
      </c>
      <c r="K1762" s="7">
        <f>'COM CORREÇÃO'!K1762/1.1331</f>
        <v>0</v>
      </c>
      <c r="L1762" s="7">
        <f>'COM CORREÇÃO'!L1762/1.1331</f>
        <v>8869715.2600000016</v>
      </c>
      <c r="M1762" s="7">
        <f>'COM CORREÇÃO'!M1762/1.1331</f>
        <v>51678.135000000002</v>
      </c>
      <c r="N1762" s="7">
        <f>'COM CORREÇÃO'!N1762/1.1331</f>
        <v>103934.97749999999</v>
      </c>
      <c r="O1762" s="7">
        <f>'COM CORREÇÃO'!O1762/1.1331</f>
        <v>13197.817499999999</v>
      </c>
      <c r="P1762" s="7">
        <f>'COM CORREÇÃO'!P1762/1.1331</f>
        <v>270325.87</v>
      </c>
      <c r="Q1762" s="7">
        <f>'COM CORREÇÃO'!Q1762/1.1331</f>
        <v>0</v>
      </c>
      <c r="R1762" s="7">
        <f>'COM CORREÇÃO'!R1762/1.1331</f>
        <v>1567209.6675</v>
      </c>
      <c r="S1762" s="7" t="e">
        <f>'COM CORREÇÃO'!#REF!/1.1331</f>
        <v>#REF!</v>
      </c>
      <c r="U1762" s="17" t="s">
        <v>2194</v>
      </c>
      <c r="V1762" s="18" t="s">
        <v>8875</v>
      </c>
      <c r="W1762" s="17" t="s">
        <v>8876</v>
      </c>
      <c r="X1762" s="19">
        <v>67916</v>
      </c>
      <c r="Y1762" s="19">
        <v>8337.0400000000009</v>
      </c>
      <c r="Z1762" s="19">
        <v>21250</v>
      </c>
      <c r="AA1762" s="19">
        <v>244884.43</v>
      </c>
      <c r="AB1762" s="19">
        <v>30897.850000000002</v>
      </c>
      <c r="AC1762" s="7">
        <f t="shared" si="27"/>
        <v>373285.31999999995</v>
      </c>
    </row>
    <row r="1763" spans="1:29" x14ac:dyDescent="0.3">
      <c r="A1763" s="8" t="s">
        <v>1636</v>
      </c>
      <c r="B1763" s="9" t="s">
        <v>1715</v>
      </c>
      <c r="C1763" s="10">
        <v>2708006</v>
      </c>
      <c r="D1763" s="7">
        <f>'COM CORREÇÃO'!D1763/1.1331</f>
        <v>3830037.6010000003</v>
      </c>
      <c r="E1763" s="7">
        <f>'COM CORREÇÃO'!E1763/1.1331</f>
        <v>0</v>
      </c>
      <c r="F1763" s="7">
        <f>'COM CORREÇÃO'!F1763/1.1331</f>
        <v>272.75015797750001</v>
      </c>
      <c r="G1763" s="7">
        <f>'COM CORREÇÃO'!G1763/1.1331</f>
        <v>0</v>
      </c>
      <c r="H1763" s="7">
        <f>'COM CORREÇÃO'!H1763/1.1331</f>
        <v>203.75200000000001</v>
      </c>
      <c r="I1763" s="7">
        <f>'COM CORREÇÃO'!I1763/1.1331</f>
        <v>537391.9</v>
      </c>
      <c r="J1763" s="7">
        <f>'COM CORREÇÃO'!J1763/1.1331</f>
        <v>175279.0845</v>
      </c>
      <c r="K1763" s="7">
        <f>'COM CORREÇÃO'!K1763/1.1331</f>
        <v>0</v>
      </c>
      <c r="L1763" s="7">
        <f>'COM CORREÇÃO'!L1763/1.1331</f>
        <v>39038824.410000004</v>
      </c>
      <c r="M1763" s="7">
        <f>'COM CORREÇÃO'!M1763/1.1331</f>
        <v>113026.21</v>
      </c>
      <c r="N1763" s="7">
        <f>'COM CORREÇÃO'!N1763/1.1331</f>
        <v>934441.03249999997</v>
      </c>
      <c r="O1763" s="7">
        <f>'COM CORREÇÃO'!O1763/1.1331</f>
        <v>121076.13999999998</v>
      </c>
      <c r="P1763" s="7">
        <f>'COM CORREÇÃO'!P1763/1.1331</f>
        <v>1652622.23</v>
      </c>
      <c r="Q1763" s="7">
        <f>'COM CORREÇÃO'!Q1763/1.1331</f>
        <v>0</v>
      </c>
      <c r="R1763" s="7">
        <f>'COM CORREÇÃO'!R1763/1.1331</f>
        <v>0</v>
      </c>
      <c r="S1763" s="7" t="e">
        <f>'COM CORREÇÃO'!#REF!/1.1331</f>
        <v>#REF!</v>
      </c>
      <c r="U1763" s="17" t="s">
        <v>2194</v>
      </c>
      <c r="V1763" s="18" t="s">
        <v>8877</v>
      </c>
      <c r="W1763" s="17" t="s">
        <v>8878</v>
      </c>
      <c r="X1763" s="19">
        <v>256780.21</v>
      </c>
      <c r="Y1763" s="19">
        <v>184095.81</v>
      </c>
      <c r="Z1763" s="19">
        <v>65040</v>
      </c>
      <c r="AA1763" s="19">
        <v>771181.28</v>
      </c>
      <c r="AB1763" s="19">
        <v>94484.49</v>
      </c>
      <c r="AC1763" s="7">
        <f t="shared" si="27"/>
        <v>1371581.79</v>
      </c>
    </row>
    <row r="1764" spans="1:29" x14ac:dyDescent="0.3">
      <c r="A1764" s="8" t="s">
        <v>1636</v>
      </c>
      <c r="B1764" s="9" t="s">
        <v>1716</v>
      </c>
      <c r="C1764" s="10">
        <v>2708105</v>
      </c>
      <c r="D1764" s="7">
        <f>'COM CORREÇÃO'!D1764/1.1331</f>
        <v>1532015.0449999999</v>
      </c>
      <c r="E1764" s="7">
        <f>'COM CORREÇÃO'!E1764/1.1331</f>
        <v>0</v>
      </c>
      <c r="F1764" s="7">
        <f>'COM CORREÇÃO'!F1764/1.1331</f>
        <v>282.21770967249995</v>
      </c>
      <c r="G1764" s="7">
        <f>'COM CORREÇÃO'!G1764/1.1331</f>
        <v>0</v>
      </c>
      <c r="H1764" s="7">
        <f>'COM CORREÇÃO'!H1764/1.1331</f>
        <v>666.83750000000009</v>
      </c>
      <c r="I1764" s="7">
        <f>'COM CORREÇÃO'!I1764/1.1331</f>
        <v>616338.82449999999</v>
      </c>
      <c r="J1764" s="7">
        <f>'COM CORREÇÃO'!J1764/1.1331</f>
        <v>23846.8645</v>
      </c>
      <c r="K1764" s="7">
        <f>'COM CORREÇÃO'!K1764/1.1331</f>
        <v>0</v>
      </c>
      <c r="L1764" s="7">
        <f>'COM CORREÇÃO'!L1764/1.1331</f>
        <v>19013595.509999998</v>
      </c>
      <c r="M1764" s="7">
        <f>'COM CORREÇÃO'!M1764/1.1331</f>
        <v>183.5</v>
      </c>
      <c r="N1764" s="7">
        <f>'COM CORREÇÃO'!N1764/1.1331</f>
        <v>176740.22500000001</v>
      </c>
      <c r="O1764" s="7">
        <f>'COM CORREÇÃO'!O1764/1.1331</f>
        <v>10400.754999999999</v>
      </c>
      <c r="P1764" s="7">
        <f>'COM CORREÇÃO'!P1764/1.1331</f>
        <v>57546.322500000002</v>
      </c>
      <c r="Q1764" s="7">
        <f>'COM CORREÇÃO'!Q1764/1.1331</f>
        <v>0</v>
      </c>
      <c r="R1764" s="7">
        <f>'COM CORREÇÃO'!R1764/1.1331</f>
        <v>0</v>
      </c>
      <c r="S1764" s="7" t="e">
        <f>'COM CORREÇÃO'!#REF!/1.1331</f>
        <v>#REF!</v>
      </c>
      <c r="U1764" s="17" t="s">
        <v>2194</v>
      </c>
      <c r="V1764" s="18" t="s">
        <v>8879</v>
      </c>
      <c r="W1764" s="17" t="s">
        <v>8880</v>
      </c>
      <c r="X1764" s="19">
        <v>49191.6</v>
      </c>
      <c r="Y1764" s="19">
        <v>48554.879999999997</v>
      </c>
      <c r="Z1764" s="19">
        <v>11830</v>
      </c>
      <c r="AA1764" s="19">
        <v>187234.6</v>
      </c>
      <c r="AB1764" s="19">
        <v>28790.350000000002</v>
      </c>
      <c r="AC1764" s="7">
        <f t="shared" si="27"/>
        <v>325601.43</v>
      </c>
    </row>
    <row r="1765" spans="1:29" x14ac:dyDescent="0.3">
      <c r="A1765" s="8" t="s">
        <v>1636</v>
      </c>
      <c r="B1765" s="9" t="s">
        <v>1717</v>
      </c>
      <c r="C1765" s="10">
        <v>2708204</v>
      </c>
      <c r="D1765" s="7">
        <f>'COM CORREÇÃO'!D1765/1.1331</f>
        <v>1149011.2790000001</v>
      </c>
      <c r="E1765" s="7">
        <f>'COM CORREÇÃO'!E1765/1.1331</f>
        <v>0</v>
      </c>
      <c r="F1765" s="7">
        <f>'COM CORREÇÃO'!F1765/1.1331</f>
        <v>269.36339151750002</v>
      </c>
      <c r="G1765" s="7">
        <f>'COM CORREÇÃO'!G1765/1.1331</f>
        <v>0</v>
      </c>
      <c r="H1765" s="7">
        <f>'COM CORREÇÃO'!H1765/1.1331</f>
        <v>679.2835</v>
      </c>
      <c r="I1765" s="7">
        <f>'COM CORREÇÃO'!I1765/1.1331</f>
        <v>589662.18449999997</v>
      </c>
      <c r="J1765" s="7">
        <f>'COM CORREÇÃO'!J1765/1.1331</f>
        <v>5998.8290000000006</v>
      </c>
      <c r="K1765" s="7">
        <f>'COM CORREÇÃO'!K1765/1.1331</f>
        <v>0</v>
      </c>
      <c r="L1765" s="7">
        <f>'COM CORREÇÃO'!L1765/1.1331</f>
        <v>7879486.5199999986</v>
      </c>
      <c r="M1765" s="7">
        <f>'COM CORREÇÃO'!M1765/1.1331</f>
        <v>5365.5825000000004</v>
      </c>
      <c r="N1765" s="7">
        <f>'COM CORREÇÃO'!N1765/1.1331</f>
        <v>257773.14499999996</v>
      </c>
      <c r="O1765" s="7">
        <f>'COM CORREÇÃO'!O1765/1.1331</f>
        <v>0</v>
      </c>
      <c r="P1765" s="7">
        <f>'COM CORREÇÃO'!P1765/1.1331</f>
        <v>245991.32750000004</v>
      </c>
      <c r="Q1765" s="7">
        <f>'COM CORREÇÃO'!Q1765/1.1331</f>
        <v>0</v>
      </c>
      <c r="R1765" s="7">
        <f>'COM CORREÇÃO'!R1765/1.1331</f>
        <v>0</v>
      </c>
      <c r="S1765" s="7" t="e">
        <f>'COM CORREÇÃO'!#REF!/1.1331</f>
        <v>#REF!</v>
      </c>
      <c r="U1765" s="17" t="s">
        <v>2194</v>
      </c>
      <c r="V1765" s="18" t="s">
        <v>8881</v>
      </c>
      <c r="W1765" s="17" t="s">
        <v>8882</v>
      </c>
      <c r="X1765" s="19">
        <v>232298.6</v>
      </c>
      <c r="Y1765" s="19">
        <v>182454.81</v>
      </c>
      <c r="Z1765" s="19">
        <v>61620</v>
      </c>
      <c r="AA1765" s="19">
        <v>751446.21</v>
      </c>
      <c r="AB1765" s="19">
        <v>116061.87</v>
      </c>
      <c r="AC1765" s="7">
        <f t="shared" si="27"/>
        <v>1343881.4900000002</v>
      </c>
    </row>
    <row r="1766" spans="1:29" x14ac:dyDescent="0.3">
      <c r="A1766" s="8" t="s">
        <v>1636</v>
      </c>
      <c r="B1766" s="9" t="s">
        <v>1718</v>
      </c>
      <c r="C1766" s="10">
        <v>2708303</v>
      </c>
      <c r="D1766" s="7">
        <f>'COM CORREÇÃO'!D1766/1.1331</f>
        <v>2681026.324</v>
      </c>
      <c r="E1766" s="7">
        <f>'COM CORREÇÃO'!E1766/1.1331</f>
        <v>0</v>
      </c>
      <c r="F1766" s="7">
        <f>'COM CORREÇÃO'!F1766/1.1331</f>
        <v>352.83948756000001</v>
      </c>
      <c r="G1766" s="7">
        <f>'COM CORREÇÃO'!G1766/1.1331</f>
        <v>0</v>
      </c>
      <c r="H1766" s="7">
        <f>'COM CORREÇÃO'!H1766/1.1331</f>
        <v>1405.7455</v>
      </c>
      <c r="I1766" s="7">
        <f>'COM CORREÇÃO'!I1766/1.1331</f>
        <v>772479.0675</v>
      </c>
      <c r="J1766" s="7">
        <f>'COM CORREÇÃO'!J1766/1.1331</f>
        <v>49068.937000000005</v>
      </c>
      <c r="K1766" s="7">
        <f>'COM CORREÇÃO'!K1766/1.1331</f>
        <v>0</v>
      </c>
      <c r="L1766" s="7">
        <f>'COM CORREÇÃO'!L1766/1.1331</f>
        <v>23736052.550000001</v>
      </c>
      <c r="M1766" s="7">
        <f>'COM CORREÇÃO'!M1766/1.1331</f>
        <v>5437.4324999999999</v>
      </c>
      <c r="N1766" s="7">
        <f>'COM CORREÇÃO'!N1766/1.1331</f>
        <v>455699.29749999999</v>
      </c>
      <c r="O1766" s="7">
        <f>'COM CORREÇÃO'!O1766/1.1331</f>
        <v>2050</v>
      </c>
      <c r="P1766" s="7">
        <f>'COM CORREÇÃO'!P1766/1.1331</f>
        <v>358003.9425</v>
      </c>
      <c r="Q1766" s="7">
        <f>'COM CORREÇÃO'!Q1766/1.1331</f>
        <v>0</v>
      </c>
      <c r="R1766" s="7">
        <f>'COM CORREÇÃO'!R1766/1.1331</f>
        <v>0</v>
      </c>
      <c r="S1766" s="7" t="e">
        <f>'COM CORREÇÃO'!#REF!/1.1331</f>
        <v>#REF!</v>
      </c>
      <c r="U1766" s="17" t="s">
        <v>2194</v>
      </c>
      <c r="V1766" s="18" t="s">
        <v>8883</v>
      </c>
      <c r="W1766" s="17" t="s">
        <v>8884</v>
      </c>
      <c r="X1766" s="19">
        <v>26726.73</v>
      </c>
      <c r="Y1766" s="19">
        <v>60631.29</v>
      </c>
      <c r="Z1766" s="19">
        <v>9540</v>
      </c>
      <c r="AA1766" s="19">
        <v>94524.92</v>
      </c>
      <c r="AB1766" s="19">
        <v>12885.08</v>
      </c>
      <c r="AC1766" s="7">
        <f t="shared" si="27"/>
        <v>204308.02</v>
      </c>
    </row>
    <row r="1767" spans="1:29" x14ac:dyDescent="0.3">
      <c r="A1767" s="8" t="s">
        <v>1636</v>
      </c>
      <c r="B1767" s="9" t="s">
        <v>1719</v>
      </c>
      <c r="C1767" s="10">
        <v>2708402</v>
      </c>
      <c r="D1767" s="7">
        <f>'COM CORREÇÃO'!D1767/1.1331</f>
        <v>3064030.0795000005</v>
      </c>
      <c r="E1767" s="7">
        <f>'COM CORREÇÃO'!E1767/1.1331</f>
        <v>0</v>
      </c>
      <c r="F1767" s="7">
        <f>'COM CORREÇÃO'!F1767/1.1331</f>
        <v>206.74669799000003</v>
      </c>
      <c r="G1767" s="7">
        <f>'COM CORREÇÃO'!G1767/1.1331</f>
        <v>0</v>
      </c>
      <c r="H1767" s="7">
        <f>'COM CORREÇÃO'!H1767/1.1331</f>
        <v>363.10149999999999</v>
      </c>
      <c r="I1767" s="7">
        <f>'COM CORREÇÃO'!I1767/1.1331</f>
        <v>376917.56400000001</v>
      </c>
      <c r="J1767" s="7">
        <f>'COM CORREÇÃO'!J1767/1.1331</f>
        <v>43362.821999999993</v>
      </c>
      <c r="K1767" s="7">
        <f>'COM CORREÇÃO'!K1767/1.1331</f>
        <v>0</v>
      </c>
      <c r="L1767" s="7">
        <f>'COM CORREÇÃO'!L1767/1.1331</f>
        <v>46217154.600000009</v>
      </c>
      <c r="M1767" s="7">
        <f>'COM CORREÇÃO'!M1767/1.1331</f>
        <v>100410.4825</v>
      </c>
      <c r="N1767" s="7">
        <f>'COM CORREÇÃO'!N1767/1.1331</f>
        <v>783322.61499999999</v>
      </c>
      <c r="O1767" s="7">
        <f>'COM CORREÇÃO'!O1767/1.1331</f>
        <v>6232.83</v>
      </c>
      <c r="P1767" s="7">
        <f>'COM CORREÇÃO'!P1767/1.1331</f>
        <v>438078.3775</v>
      </c>
      <c r="Q1767" s="7">
        <f>'COM CORREÇÃO'!Q1767/1.1331</f>
        <v>0</v>
      </c>
      <c r="R1767" s="7">
        <f>'COM CORREÇÃO'!R1767/1.1331</f>
        <v>0</v>
      </c>
      <c r="S1767" s="7" t="e">
        <f>'COM CORREÇÃO'!#REF!/1.1331</f>
        <v>#REF!</v>
      </c>
      <c r="U1767" s="17" t="s">
        <v>2194</v>
      </c>
      <c r="V1767" s="18" t="s">
        <v>8885</v>
      </c>
      <c r="W1767" s="17" t="s">
        <v>8886</v>
      </c>
      <c r="X1767" s="19">
        <v>861827.8</v>
      </c>
      <c r="Y1767" s="19">
        <v>19571.490000000002</v>
      </c>
      <c r="Z1767" s="19">
        <v>153850</v>
      </c>
      <c r="AA1767" s="19">
        <v>2636707.2000000002</v>
      </c>
      <c r="AB1767" s="19">
        <v>258945.09</v>
      </c>
      <c r="AC1767" s="7">
        <f t="shared" si="27"/>
        <v>3930901.58</v>
      </c>
    </row>
    <row r="1768" spans="1:29" x14ac:dyDescent="0.3">
      <c r="A1768" s="8" t="s">
        <v>1636</v>
      </c>
      <c r="B1768" s="9" t="s">
        <v>1720</v>
      </c>
      <c r="C1768" s="10">
        <v>2708501</v>
      </c>
      <c r="D1768" s="7">
        <f>'COM CORREÇÃO'!D1768/1.1331</f>
        <v>3064030.0795000005</v>
      </c>
      <c r="E1768" s="7">
        <f>'COM CORREÇÃO'!E1768/1.1331</f>
        <v>0</v>
      </c>
      <c r="F1768" s="7">
        <f>'COM CORREÇÃO'!F1768/1.1331</f>
        <v>368.07993663000002</v>
      </c>
      <c r="G1768" s="7">
        <f>'COM CORREÇÃO'!G1768/1.1331</f>
        <v>0</v>
      </c>
      <c r="H1768" s="7">
        <f>'COM CORREÇÃO'!H1768/1.1331</f>
        <v>2353.3209999999999</v>
      </c>
      <c r="I1768" s="7">
        <f>'COM CORREÇÃO'!I1768/1.1331</f>
        <v>647220.44900000002</v>
      </c>
      <c r="J1768" s="7">
        <f>'COM CORREÇÃO'!J1768/1.1331</f>
        <v>54641.859499999999</v>
      </c>
      <c r="K1768" s="7">
        <f>'COM CORREÇÃO'!K1768/1.1331</f>
        <v>0</v>
      </c>
      <c r="L1768" s="7">
        <f>'COM CORREÇÃO'!L1768/1.1331</f>
        <v>37753616.879999988</v>
      </c>
      <c r="M1768" s="7">
        <f>'COM CORREÇÃO'!M1768/1.1331</f>
        <v>4479.7025000000003</v>
      </c>
      <c r="N1768" s="7">
        <f>'COM CORREÇÃO'!N1768/1.1331</f>
        <v>180646.465</v>
      </c>
      <c r="O1768" s="7">
        <f>'COM CORREÇÃO'!O1768/1.1331</f>
        <v>49075</v>
      </c>
      <c r="P1768" s="7">
        <f>'COM CORREÇÃO'!P1768/1.1331</f>
        <v>382722.65500000003</v>
      </c>
      <c r="Q1768" s="7">
        <f>'COM CORREÇÃO'!Q1768/1.1331</f>
        <v>0</v>
      </c>
      <c r="R1768" s="7">
        <f>'COM CORREÇÃO'!R1768/1.1331</f>
        <v>862022.79749999999</v>
      </c>
      <c r="S1768" s="7" t="e">
        <f>'COM CORREÇÃO'!#REF!/1.1331</f>
        <v>#REF!</v>
      </c>
      <c r="U1768" s="17" t="s">
        <v>2194</v>
      </c>
      <c r="V1768" s="18" t="s">
        <v>8887</v>
      </c>
      <c r="W1768" s="17" t="s">
        <v>8888</v>
      </c>
      <c r="X1768" s="19">
        <v>392514.2</v>
      </c>
      <c r="Y1768" s="19">
        <v>153164.23000000001</v>
      </c>
      <c r="Z1768" s="19">
        <v>82550</v>
      </c>
      <c r="AA1768" s="19">
        <v>1101214.5900000001</v>
      </c>
      <c r="AB1768" s="19">
        <v>76469.55</v>
      </c>
      <c r="AC1768" s="7">
        <f t="shared" si="27"/>
        <v>1805912.57</v>
      </c>
    </row>
    <row r="1769" spans="1:29" x14ac:dyDescent="0.3">
      <c r="A1769" s="8" t="s">
        <v>1636</v>
      </c>
      <c r="B1769" s="9" t="s">
        <v>1721</v>
      </c>
      <c r="C1769" s="10">
        <v>2708600</v>
      </c>
      <c r="D1769" s="7">
        <f>'COM CORREÇÃO'!D1769/1.1331</f>
        <v>4596045.1195</v>
      </c>
      <c r="E1769" s="7">
        <f>'COM CORREÇÃO'!E1769/1.1331</f>
        <v>0</v>
      </c>
      <c r="F1769" s="7">
        <f>'COM CORREÇÃO'!F1769/1.1331</f>
        <v>789.61690295249991</v>
      </c>
      <c r="G1769" s="7">
        <f>'COM CORREÇÃO'!G1769/1.1331</f>
        <v>0</v>
      </c>
      <c r="H1769" s="7">
        <f>'COM CORREÇÃO'!H1769/1.1331</f>
        <v>3292.0239999999999</v>
      </c>
      <c r="I1769" s="7">
        <f>'COM CORREÇÃO'!I1769/1.1331</f>
        <v>1564366.0760000001</v>
      </c>
      <c r="J1769" s="7">
        <f>'COM CORREÇÃO'!J1769/1.1331</f>
        <v>214641.84299999999</v>
      </c>
      <c r="K1769" s="7">
        <f>'COM CORREÇÃO'!K1769/1.1331</f>
        <v>0</v>
      </c>
      <c r="L1769" s="7">
        <f>'COM CORREÇÃO'!L1769/1.1331</f>
        <v>56265487.589999996</v>
      </c>
      <c r="M1769" s="7">
        <f>'COM CORREÇÃO'!M1769/1.1331</f>
        <v>379528.86499999999</v>
      </c>
      <c r="N1769" s="7">
        <f>'COM CORREÇÃO'!N1769/1.1331</f>
        <v>1263817.4075</v>
      </c>
      <c r="O1769" s="7">
        <f>'COM CORREÇÃO'!O1769/1.1331</f>
        <v>92468.362500000003</v>
      </c>
      <c r="P1769" s="7">
        <f>'COM CORREÇÃO'!P1769/1.1331</f>
        <v>3154294.7625000002</v>
      </c>
      <c r="Q1769" s="7">
        <f>'COM CORREÇÃO'!Q1769/1.1331</f>
        <v>0</v>
      </c>
      <c r="R1769" s="7">
        <f>'COM CORREÇÃO'!R1769/1.1331</f>
        <v>1665323.3024999998</v>
      </c>
      <c r="S1769" s="7" t="e">
        <f>'COM CORREÇÃO'!#REF!/1.1331</f>
        <v>#REF!</v>
      </c>
      <c r="U1769" s="17" t="s">
        <v>2194</v>
      </c>
      <c r="V1769" s="18" t="s">
        <v>8889</v>
      </c>
      <c r="W1769" s="17" t="s">
        <v>8890</v>
      </c>
      <c r="X1769" s="19">
        <v>76991.199999999997</v>
      </c>
      <c r="Y1769" s="19">
        <v>35823.160000000003</v>
      </c>
      <c r="Z1769" s="19">
        <v>16300</v>
      </c>
      <c r="AA1769" s="19">
        <v>259293.1</v>
      </c>
      <c r="AB1769" s="19">
        <v>28559.3</v>
      </c>
      <c r="AC1769" s="7">
        <f t="shared" si="27"/>
        <v>416966.76</v>
      </c>
    </row>
    <row r="1770" spans="1:29" x14ac:dyDescent="0.3">
      <c r="A1770" s="8" t="s">
        <v>1636</v>
      </c>
      <c r="B1770" s="9" t="s">
        <v>1722</v>
      </c>
      <c r="C1770" s="10">
        <v>2708709</v>
      </c>
      <c r="D1770" s="7">
        <f>'COM CORREÇÃO'!D1770/1.1331</f>
        <v>1149011.2790000001</v>
      </c>
      <c r="E1770" s="7">
        <f>'COM CORREÇÃO'!E1770/1.1331</f>
        <v>0</v>
      </c>
      <c r="F1770" s="7">
        <f>'COM CORREÇÃO'!F1770/1.1331</f>
        <v>139.12682673750001</v>
      </c>
      <c r="G1770" s="7">
        <f>'COM CORREÇÃO'!G1770/1.1331</f>
        <v>0</v>
      </c>
      <c r="H1770" s="7">
        <f>'COM CORREÇÃO'!H1770/1.1331</f>
        <v>2209.2535000000003</v>
      </c>
      <c r="I1770" s="7">
        <f>'COM CORREÇÃO'!I1770/1.1331</f>
        <v>294771.95750000002</v>
      </c>
      <c r="J1770" s="7">
        <f>'COM CORREÇÃO'!J1770/1.1331</f>
        <v>27016.835999999999</v>
      </c>
      <c r="K1770" s="7">
        <f>'COM CORREÇÃO'!K1770/1.1331</f>
        <v>0</v>
      </c>
      <c r="L1770" s="7">
        <f>'COM CORREÇÃO'!L1770/1.1331</f>
        <v>14555736.350000001</v>
      </c>
      <c r="M1770" s="7">
        <f>'COM CORREÇÃO'!M1770/1.1331</f>
        <v>166182.61499999999</v>
      </c>
      <c r="N1770" s="7">
        <f>'COM CORREÇÃO'!N1770/1.1331</f>
        <v>131405.76000000001</v>
      </c>
      <c r="O1770" s="7">
        <f>'COM CORREÇÃO'!O1770/1.1331</f>
        <v>0</v>
      </c>
      <c r="P1770" s="7">
        <f>'COM CORREÇÃO'!P1770/1.1331</f>
        <v>745072.24250000005</v>
      </c>
      <c r="Q1770" s="7">
        <f>'COM CORREÇÃO'!Q1770/1.1331</f>
        <v>0</v>
      </c>
      <c r="R1770" s="7">
        <f>'COM CORREÇÃO'!R1770/1.1331</f>
        <v>0</v>
      </c>
      <c r="S1770" s="7" t="e">
        <f>'COM CORREÇÃO'!#REF!/1.1331</f>
        <v>#REF!</v>
      </c>
      <c r="U1770" s="17" t="s">
        <v>2194</v>
      </c>
      <c r="V1770" s="18" t="s">
        <v>8891</v>
      </c>
      <c r="W1770" s="17" t="s">
        <v>8892</v>
      </c>
      <c r="X1770" s="19">
        <v>85425.400000000009</v>
      </c>
      <c r="Y1770" s="19">
        <v>51823.57</v>
      </c>
      <c r="Z1770" s="19">
        <v>0</v>
      </c>
      <c r="AA1770" s="19">
        <v>184226.36000000002</v>
      </c>
      <c r="AB1770" s="19">
        <v>15810.550000000001</v>
      </c>
      <c r="AC1770" s="7">
        <f t="shared" si="27"/>
        <v>337285.88</v>
      </c>
    </row>
    <row r="1771" spans="1:29" x14ac:dyDescent="0.3">
      <c r="A1771" s="8" t="s">
        <v>1636</v>
      </c>
      <c r="B1771" s="9" t="s">
        <v>1723</v>
      </c>
      <c r="C1771" s="10">
        <v>2708808</v>
      </c>
      <c r="D1771" s="7">
        <f>'COM CORREÇÃO'!D1771/1.1331</f>
        <v>3064030.0795000005</v>
      </c>
      <c r="E1771" s="7">
        <f>'COM CORREÇÃO'!E1771/1.1331</f>
        <v>0</v>
      </c>
      <c r="F1771" s="7">
        <f>'COM CORREÇÃO'!F1771/1.1331</f>
        <v>313.54529942750003</v>
      </c>
      <c r="G1771" s="7">
        <f>'COM CORREÇÃO'!G1771/1.1331</f>
        <v>0</v>
      </c>
      <c r="H1771" s="7">
        <f>'COM CORREÇÃO'!H1771/1.1331</f>
        <v>1316.6765</v>
      </c>
      <c r="I1771" s="7">
        <f>'COM CORREÇÃO'!I1771/1.1331</f>
        <v>617053.37100000004</v>
      </c>
      <c r="J1771" s="7">
        <f>'COM CORREÇÃO'!J1771/1.1331</f>
        <v>87399.98550000001</v>
      </c>
      <c r="K1771" s="7">
        <f>'COM CORREÇÃO'!K1771/1.1331</f>
        <v>0</v>
      </c>
      <c r="L1771" s="7">
        <f>'COM CORREÇÃO'!L1771/1.1331</f>
        <v>44455535.70000001</v>
      </c>
      <c r="M1771" s="7">
        <f>'COM CORREÇÃO'!M1771/1.1331</f>
        <v>9359.14</v>
      </c>
      <c r="N1771" s="7">
        <f>'COM CORREÇÃO'!N1771/1.1331</f>
        <v>776481.52749999997</v>
      </c>
      <c r="O1771" s="7">
        <f>'COM CORREÇÃO'!O1771/1.1331</f>
        <v>2705.5</v>
      </c>
      <c r="P1771" s="7">
        <f>'COM CORREÇÃO'!P1771/1.1331</f>
        <v>359126.79249999998</v>
      </c>
      <c r="Q1771" s="7">
        <f>'COM CORREÇÃO'!Q1771/1.1331</f>
        <v>0</v>
      </c>
      <c r="R1771" s="7">
        <f>'COM CORREÇÃO'!R1771/1.1331</f>
        <v>1567203.9600000002</v>
      </c>
      <c r="S1771" s="7" t="e">
        <f>'COM CORREÇÃO'!#REF!/1.1331</f>
        <v>#REF!</v>
      </c>
      <c r="U1771" s="17" t="s">
        <v>2194</v>
      </c>
      <c r="V1771" s="18" t="s">
        <v>8893</v>
      </c>
      <c r="W1771" s="17" t="s">
        <v>8894</v>
      </c>
      <c r="X1771" s="19">
        <v>53326.8</v>
      </c>
      <c r="Y1771" s="19">
        <v>58266.16</v>
      </c>
      <c r="Z1771" s="19">
        <v>19220</v>
      </c>
      <c r="AA1771" s="19">
        <v>168367.37</v>
      </c>
      <c r="AB1771" s="19">
        <v>24956.38</v>
      </c>
      <c r="AC1771" s="7">
        <f t="shared" si="27"/>
        <v>324136.71000000002</v>
      </c>
    </row>
    <row r="1772" spans="1:29" x14ac:dyDescent="0.3">
      <c r="A1772" s="8" t="s">
        <v>1636</v>
      </c>
      <c r="B1772" s="9" t="s">
        <v>1724</v>
      </c>
      <c r="C1772" s="10">
        <v>2708907</v>
      </c>
      <c r="D1772" s="7">
        <f>'COM CORREÇÃO'!D1772/1.1331</f>
        <v>2403221.7264999999</v>
      </c>
      <c r="E1772" s="7">
        <f>'COM CORREÇÃO'!E1772/1.1331</f>
        <v>0</v>
      </c>
      <c r="F1772" s="7">
        <f>'COM CORREÇÃO'!F1772/1.1331</f>
        <v>151.94265891000001</v>
      </c>
      <c r="G1772" s="7">
        <f>'COM CORREÇÃO'!G1772/1.1331</f>
        <v>0</v>
      </c>
      <c r="H1772" s="7">
        <f>'COM CORREÇÃO'!H1772/1.1331</f>
        <v>95.621500000000012</v>
      </c>
      <c r="I1772" s="7">
        <f>'COM CORREÇÃO'!I1772/1.1331</f>
        <v>326491.89750000002</v>
      </c>
      <c r="J1772" s="7">
        <f>'COM CORREÇÃO'!J1772/1.1331</f>
        <v>83001.847999999998</v>
      </c>
      <c r="K1772" s="7">
        <f>'COM CORREÇÃO'!K1772/1.1331</f>
        <v>0</v>
      </c>
      <c r="L1772" s="7">
        <f>'COM CORREÇÃO'!L1772/1.1331</f>
        <v>19209693.759999998</v>
      </c>
      <c r="M1772" s="7">
        <f>'COM CORREÇÃO'!M1772/1.1331</f>
        <v>174433.3175</v>
      </c>
      <c r="N1772" s="7">
        <f>'COM CORREÇÃO'!N1772/1.1331</f>
        <v>563106.36750000005</v>
      </c>
      <c r="O1772" s="7">
        <f>'COM CORREÇÃO'!O1772/1.1331</f>
        <v>0</v>
      </c>
      <c r="P1772" s="7">
        <f>'COM CORREÇÃO'!P1772/1.1331</f>
        <v>497300.97749999998</v>
      </c>
      <c r="Q1772" s="7">
        <f>'COM CORREÇÃO'!Q1772/1.1331</f>
        <v>0</v>
      </c>
      <c r="R1772" s="7">
        <f>'COM CORREÇÃO'!R1772/1.1331</f>
        <v>1567203.9600000002</v>
      </c>
      <c r="S1772" s="7" t="e">
        <f>'COM CORREÇÃO'!#REF!/1.1331</f>
        <v>#REF!</v>
      </c>
      <c r="U1772" s="17" t="s">
        <v>2194</v>
      </c>
      <c r="V1772" s="18" t="s">
        <v>8895</v>
      </c>
      <c r="W1772" s="17" t="s">
        <v>8896</v>
      </c>
      <c r="X1772" s="19">
        <v>59505.200000000004</v>
      </c>
      <c r="Y1772" s="19">
        <v>6249.51</v>
      </c>
      <c r="Z1772" s="19">
        <v>24440</v>
      </c>
      <c r="AA1772" s="19">
        <v>177874.64</v>
      </c>
      <c r="AB1772" s="19">
        <v>33691.11</v>
      </c>
      <c r="AC1772" s="7">
        <f t="shared" si="27"/>
        <v>301760.46000000002</v>
      </c>
    </row>
    <row r="1773" spans="1:29" x14ac:dyDescent="0.3">
      <c r="A1773" s="8" t="s">
        <v>1636</v>
      </c>
      <c r="B1773" s="9" t="s">
        <v>1725</v>
      </c>
      <c r="C1773" s="10">
        <v>2708956</v>
      </c>
      <c r="D1773" s="7">
        <f>'COM CORREÇÃO'!D1773/1.1331</f>
        <v>1915018.7995</v>
      </c>
      <c r="E1773" s="7">
        <f>'COM CORREÇÃO'!E1773/1.1331</f>
        <v>0</v>
      </c>
      <c r="F1773" s="7">
        <f>'COM CORREÇÃO'!F1773/1.1331</f>
        <v>127.9658918125</v>
      </c>
      <c r="G1773" s="7">
        <f>'COM CORREÇÃO'!G1773/1.1331</f>
        <v>0</v>
      </c>
      <c r="H1773" s="7">
        <f>'COM CORREÇÃO'!H1773/1.1331</f>
        <v>85.102500000000006</v>
      </c>
      <c r="I1773" s="7">
        <f>'COM CORREÇÃO'!I1773/1.1331</f>
        <v>245956.432</v>
      </c>
      <c r="J1773" s="7">
        <f>'COM CORREÇÃO'!J1773/1.1331</f>
        <v>16340.9655</v>
      </c>
      <c r="K1773" s="7">
        <f>'COM CORREÇÃO'!K1773/1.1331</f>
        <v>0</v>
      </c>
      <c r="L1773" s="7">
        <f>'COM CORREÇÃO'!L1773/1.1331</f>
        <v>20112010.34</v>
      </c>
      <c r="M1773" s="7">
        <f>'COM CORREÇÃO'!M1773/1.1331</f>
        <v>3624.0475000000001</v>
      </c>
      <c r="N1773" s="7">
        <f>'COM CORREÇÃO'!N1773/1.1331</f>
        <v>308551.77</v>
      </c>
      <c r="O1773" s="7">
        <f>'COM CORREÇÃO'!O1773/1.1331</f>
        <v>225</v>
      </c>
      <c r="P1773" s="7">
        <f>'COM CORREÇÃO'!P1773/1.1331</f>
        <v>178517.19</v>
      </c>
      <c r="Q1773" s="7">
        <f>'COM CORREÇÃO'!Q1773/1.1331</f>
        <v>0</v>
      </c>
      <c r="R1773" s="7">
        <f>'COM CORREÇÃO'!R1773/1.1331</f>
        <v>0</v>
      </c>
      <c r="S1773" s="7" t="e">
        <f>'COM CORREÇÃO'!#REF!/1.1331</f>
        <v>#REF!</v>
      </c>
      <c r="U1773" s="17" t="s">
        <v>2194</v>
      </c>
      <c r="V1773" s="18" t="s">
        <v>8897</v>
      </c>
      <c r="W1773" s="17" t="s">
        <v>8898</v>
      </c>
      <c r="X1773" s="19">
        <v>52320.6</v>
      </c>
      <c r="Y1773" s="19">
        <v>4634.6000000000004</v>
      </c>
      <c r="Z1773" s="19">
        <v>14130</v>
      </c>
      <c r="AA1773" s="19">
        <v>162170.58000000002</v>
      </c>
      <c r="AB1773" s="19">
        <v>27403.600000000002</v>
      </c>
      <c r="AC1773" s="7">
        <f t="shared" si="27"/>
        <v>260659.38000000003</v>
      </c>
    </row>
    <row r="1774" spans="1:29" x14ac:dyDescent="0.3">
      <c r="A1774" s="8" t="s">
        <v>1636</v>
      </c>
      <c r="B1774" s="9" t="s">
        <v>1726</v>
      </c>
      <c r="C1774" s="10">
        <v>2709004</v>
      </c>
      <c r="D1774" s="7">
        <f>'COM CORREÇÃO'!D1774/1.1331</f>
        <v>1149011.2790000001</v>
      </c>
      <c r="E1774" s="7">
        <f>'COM CORREÇÃO'!E1774/1.1331</f>
        <v>0</v>
      </c>
      <c r="F1774" s="7">
        <f>'COM CORREÇÃO'!F1774/1.1331</f>
        <v>141.89781747750001</v>
      </c>
      <c r="G1774" s="7">
        <f>'COM CORREÇÃO'!G1774/1.1331</f>
        <v>0</v>
      </c>
      <c r="H1774" s="7">
        <f>'COM CORREÇÃO'!H1774/1.1331</f>
        <v>1388.6855</v>
      </c>
      <c r="I1774" s="7">
        <f>'COM CORREÇÃO'!I1774/1.1331</f>
        <v>270641.80300000001</v>
      </c>
      <c r="J1774" s="7">
        <f>'COM CORREÇÃO'!J1774/1.1331</f>
        <v>12437.222500000002</v>
      </c>
      <c r="K1774" s="7">
        <f>'COM CORREÇÃO'!K1774/1.1331</f>
        <v>0</v>
      </c>
      <c r="L1774" s="7">
        <f>'COM CORREÇÃO'!L1774/1.1331</f>
        <v>10405053.26</v>
      </c>
      <c r="M1774" s="7">
        <f>'COM CORREÇÃO'!M1774/1.1331</f>
        <v>201.23500000000001</v>
      </c>
      <c r="N1774" s="7">
        <f>'COM CORREÇÃO'!N1774/1.1331</f>
        <v>263898.005</v>
      </c>
      <c r="O1774" s="7">
        <f>'COM CORREÇÃO'!O1774/1.1331</f>
        <v>8594.1674999999996</v>
      </c>
      <c r="P1774" s="7">
        <f>'COM CORREÇÃO'!P1774/1.1331</f>
        <v>217798.01749999999</v>
      </c>
      <c r="Q1774" s="7">
        <f>'COM CORREÇÃO'!Q1774/1.1331</f>
        <v>0</v>
      </c>
      <c r="R1774" s="7">
        <f>'COM CORREÇÃO'!R1774/1.1331</f>
        <v>0</v>
      </c>
      <c r="S1774" s="7" t="e">
        <f>'COM CORREÇÃO'!#REF!/1.1331</f>
        <v>#REF!</v>
      </c>
      <c r="U1774" s="17" t="s">
        <v>2194</v>
      </c>
      <c r="V1774" s="18" t="s">
        <v>8899</v>
      </c>
      <c r="W1774" s="17" t="s">
        <v>8900</v>
      </c>
      <c r="X1774" s="19">
        <v>44201</v>
      </c>
      <c r="Y1774" s="19">
        <v>25030.87</v>
      </c>
      <c r="Z1774" s="19">
        <v>0</v>
      </c>
      <c r="AA1774" s="19">
        <v>219905.94</v>
      </c>
      <c r="AB1774" s="19">
        <v>62117.74</v>
      </c>
      <c r="AC1774" s="7">
        <f t="shared" si="27"/>
        <v>351255.55</v>
      </c>
    </row>
    <row r="1775" spans="1:29" x14ac:dyDescent="0.3">
      <c r="A1775" s="8" t="s">
        <v>1636</v>
      </c>
      <c r="B1775" s="9" t="s">
        <v>1727</v>
      </c>
      <c r="C1775" s="10">
        <v>2709103</v>
      </c>
      <c r="D1775" s="7">
        <f>'COM CORREÇÃO'!D1775/1.1331</f>
        <v>2298022.56</v>
      </c>
      <c r="E1775" s="7">
        <f>'COM CORREÇÃO'!E1775/1.1331</f>
        <v>0</v>
      </c>
      <c r="F1775" s="7">
        <f>'COM CORREÇÃO'!F1775/1.1331</f>
        <v>187.08036093249999</v>
      </c>
      <c r="G1775" s="7">
        <f>'COM CORREÇÃO'!G1775/1.1331</f>
        <v>0</v>
      </c>
      <c r="H1775" s="7">
        <f>'COM CORREÇÃO'!H1775/1.1331</f>
        <v>442.55649999999997</v>
      </c>
      <c r="I1775" s="7">
        <f>'COM CORREÇÃO'!I1775/1.1331</f>
        <v>366433.67400000006</v>
      </c>
      <c r="J1775" s="7">
        <f>'COM CORREÇÃO'!J1775/1.1331</f>
        <v>51279.063500000004</v>
      </c>
      <c r="K1775" s="7">
        <f>'COM CORREÇÃO'!K1775/1.1331</f>
        <v>0</v>
      </c>
      <c r="L1775" s="7">
        <f>'COM CORREÇÃO'!L1775/1.1331</f>
        <v>34721643.179999992</v>
      </c>
      <c r="M1775" s="7">
        <f>'COM CORREÇÃO'!M1775/1.1331</f>
        <v>27492.720000000001</v>
      </c>
      <c r="N1775" s="7">
        <f>'COM CORREÇÃO'!N1775/1.1331</f>
        <v>564625.56999999995</v>
      </c>
      <c r="O1775" s="7">
        <f>'COM CORREÇÃO'!O1775/1.1331</f>
        <v>33719.735000000001</v>
      </c>
      <c r="P1775" s="7">
        <f>'COM CORREÇÃO'!P1775/1.1331</f>
        <v>555061.21250000002</v>
      </c>
      <c r="Q1775" s="7">
        <f>'COM CORREÇÃO'!Q1775/1.1331</f>
        <v>0</v>
      </c>
      <c r="R1775" s="7">
        <f>'COM CORREÇÃO'!R1775/1.1331</f>
        <v>0</v>
      </c>
      <c r="S1775" s="7" t="e">
        <f>'COM CORREÇÃO'!#REF!/1.1331</f>
        <v>#REF!</v>
      </c>
      <c r="U1775" s="17" t="s">
        <v>2194</v>
      </c>
      <c r="V1775" s="18" t="s">
        <v>8901</v>
      </c>
      <c r="W1775" s="17" t="s">
        <v>8902</v>
      </c>
      <c r="X1775" s="19">
        <v>649411.80000000005</v>
      </c>
      <c r="Y1775" s="19">
        <v>10428.58</v>
      </c>
      <c r="Z1775" s="19">
        <v>110230</v>
      </c>
      <c r="AA1775" s="19">
        <v>2154620.21</v>
      </c>
      <c r="AB1775" s="19">
        <v>264319.84000000003</v>
      </c>
      <c r="AC1775" s="7">
        <f t="shared" si="27"/>
        <v>3189010.4299999997</v>
      </c>
    </row>
    <row r="1776" spans="1:29" x14ac:dyDescent="0.3">
      <c r="A1776" s="8" t="s">
        <v>1636</v>
      </c>
      <c r="B1776" s="9" t="s">
        <v>1728</v>
      </c>
      <c r="C1776" s="10">
        <v>2709152</v>
      </c>
      <c r="D1776" s="7">
        <f>'COM CORREÇÃO'!D1776/1.1331</f>
        <v>3830037.6010000003</v>
      </c>
      <c r="E1776" s="7">
        <f>'COM CORREÇÃO'!E1776/1.1331</f>
        <v>0</v>
      </c>
      <c r="F1776" s="7">
        <f>'COM CORREÇÃO'!F1776/1.1331</f>
        <v>489.19532355750005</v>
      </c>
      <c r="G1776" s="7">
        <f>'COM CORREÇÃO'!G1776/1.1331</f>
        <v>0</v>
      </c>
      <c r="H1776" s="7">
        <f>'COM CORREÇÃO'!H1776/1.1331</f>
        <v>1658.5790000000002</v>
      </c>
      <c r="I1776" s="7">
        <f>'COM CORREÇÃO'!I1776/1.1331</f>
        <v>1085278.3045000001</v>
      </c>
      <c r="J1776" s="7">
        <f>'COM CORREÇÃO'!J1776/1.1331</f>
        <v>98570.668500000014</v>
      </c>
      <c r="K1776" s="7">
        <f>'COM CORREÇÃO'!K1776/1.1331</f>
        <v>0</v>
      </c>
      <c r="L1776" s="7">
        <f>'COM CORREÇÃO'!L1776/1.1331</f>
        <v>86757481.609999999</v>
      </c>
      <c r="M1776" s="7">
        <f>'COM CORREÇÃO'!M1776/1.1331</f>
        <v>0</v>
      </c>
      <c r="N1776" s="7">
        <f>'COM CORREÇÃO'!N1776/1.1331</f>
        <v>1444253.71</v>
      </c>
      <c r="O1776" s="7">
        <f>'COM CORREÇÃO'!O1776/1.1331</f>
        <v>51993.0625</v>
      </c>
      <c r="P1776" s="7">
        <f>'COM CORREÇÃO'!P1776/1.1331</f>
        <v>1658740.8525</v>
      </c>
      <c r="Q1776" s="7">
        <f>'COM CORREÇÃO'!Q1776/1.1331</f>
        <v>0</v>
      </c>
      <c r="R1776" s="7">
        <f>'COM CORREÇÃO'!R1776/1.1331</f>
        <v>1567209.6675</v>
      </c>
      <c r="S1776" s="7" t="e">
        <f>'COM CORREÇÃO'!#REF!/1.1331</f>
        <v>#REF!</v>
      </c>
      <c r="U1776" s="17" t="s">
        <v>2194</v>
      </c>
      <c r="V1776" s="18" t="s">
        <v>8903</v>
      </c>
      <c r="W1776" s="17" t="s">
        <v>8904</v>
      </c>
      <c r="X1776" s="19">
        <v>5343468.76</v>
      </c>
      <c r="Y1776" s="19">
        <v>140095.72</v>
      </c>
      <c r="Z1776" s="19">
        <v>1073700</v>
      </c>
      <c r="AA1776" s="19">
        <v>17683528.23</v>
      </c>
      <c r="AB1776" s="19">
        <v>1487106.5</v>
      </c>
      <c r="AC1776" s="7">
        <f t="shared" si="27"/>
        <v>25727899.210000001</v>
      </c>
    </row>
    <row r="1777" spans="1:29" x14ac:dyDescent="0.3">
      <c r="A1777" s="8" t="s">
        <v>1636</v>
      </c>
      <c r="B1777" s="9" t="s">
        <v>1729</v>
      </c>
      <c r="C1777" s="10">
        <v>2709202</v>
      </c>
      <c r="D1777" s="7">
        <f>'COM CORREÇÃO'!D1777/1.1331</f>
        <v>2681026.324</v>
      </c>
      <c r="E1777" s="7">
        <f>'COM CORREÇÃO'!E1777/1.1331</f>
        <v>0</v>
      </c>
      <c r="F1777" s="7">
        <f>'COM CORREÇÃO'!F1777/1.1331</f>
        <v>271.48012055500004</v>
      </c>
      <c r="G1777" s="7">
        <f>'COM CORREÇÃO'!G1777/1.1331</f>
        <v>0</v>
      </c>
      <c r="H1777" s="7">
        <f>'COM CORREÇÃO'!H1777/1.1331</f>
        <v>1078.9739999999999</v>
      </c>
      <c r="I1777" s="7">
        <f>'COM CORREÇÃO'!I1777/1.1331</f>
        <v>591102.72050000005</v>
      </c>
      <c r="J1777" s="7">
        <f>'COM CORREÇÃO'!J1777/1.1331</f>
        <v>29167.089500000006</v>
      </c>
      <c r="K1777" s="7">
        <f>'COM CORREÇÃO'!K1777/1.1331</f>
        <v>0</v>
      </c>
      <c r="L1777" s="7">
        <f>'COM CORREÇÃO'!L1777/1.1331</f>
        <v>35605208.309999995</v>
      </c>
      <c r="M1777" s="7">
        <f>'COM CORREÇÃO'!M1777/1.1331</f>
        <v>22.5</v>
      </c>
      <c r="N1777" s="7">
        <f>'COM CORREÇÃO'!N1777/1.1331</f>
        <v>469567.49000000005</v>
      </c>
      <c r="O1777" s="7">
        <f>'COM CORREÇÃO'!O1777/1.1331</f>
        <v>8870</v>
      </c>
      <c r="P1777" s="7">
        <f>'COM CORREÇÃO'!P1777/1.1331</f>
        <v>431175.28499999997</v>
      </c>
      <c r="Q1777" s="7">
        <f>'COM CORREÇÃO'!Q1777/1.1331</f>
        <v>0</v>
      </c>
      <c r="R1777" s="7">
        <f>'COM CORREÇÃO'!R1777/1.1331</f>
        <v>0</v>
      </c>
      <c r="S1777" s="7" t="e">
        <f>'COM CORREÇÃO'!#REF!/1.1331</f>
        <v>#REF!</v>
      </c>
      <c r="U1777" s="17" t="s">
        <v>2194</v>
      </c>
      <c r="V1777" s="18" t="s">
        <v>8905</v>
      </c>
      <c r="W1777" s="17" t="s">
        <v>8906</v>
      </c>
      <c r="X1777" s="19">
        <v>53827</v>
      </c>
      <c r="Y1777" s="19">
        <v>18018.330000000002</v>
      </c>
      <c r="Z1777" s="19">
        <v>16360</v>
      </c>
      <c r="AA1777" s="19">
        <v>157974.49</v>
      </c>
      <c r="AB1777" s="19">
        <v>27496.74</v>
      </c>
      <c r="AC1777" s="7">
        <f t="shared" si="27"/>
        <v>273676.56</v>
      </c>
    </row>
    <row r="1778" spans="1:29" x14ac:dyDescent="0.3">
      <c r="A1778" s="8" t="s">
        <v>1636</v>
      </c>
      <c r="B1778" s="9" t="s">
        <v>1730</v>
      </c>
      <c r="C1778" s="10">
        <v>2709301</v>
      </c>
      <c r="D1778" s="7">
        <f>'COM CORREÇÃO'!D1778/1.1331</f>
        <v>4596045.1195</v>
      </c>
      <c r="E1778" s="7">
        <f>'COM CORREÇÃO'!E1778/1.1331</f>
        <v>0</v>
      </c>
      <c r="F1778" s="7">
        <f>'COM CORREÇÃO'!F1778/1.1331</f>
        <v>704.1780218025001</v>
      </c>
      <c r="G1778" s="7">
        <f>'COM CORREÇÃO'!G1778/1.1331</f>
        <v>0</v>
      </c>
      <c r="H1778" s="7">
        <f>'COM CORREÇÃO'!H1778/1.1331</f>
        <v>1065.8889999999999</v>
      </c>
      <c r="I1778" s="7">
        <f>'COM CORREÇÃO'!I1778/1.1331</f>
        <v>1558126.8310000002</v>
      </c>
      <c r="J1778" s="7">
        <f>'COM CORREÇÃO'!J1778/1.1331</f>
        <v>187737.93350000001</v>
      </c>
      <c r="K1778" s="7">
        <f>'COM CORREÇÃO'!K1778/1.1331</f>
        <v>0</v>
      </c>
      <c r="L1778" s="7">
        <f>'COM CORREÇÃO'!L1778/1.1331</f>
        <v>74004430.25999999</v>
      </c>
      <c r="M1778" s="7">
        <f>'COM CORREÇÃO'!M1778/1.1331</f>
        <v>272054.86249999999</v>
      </c>
      <c r="N1778" s="7">
        <f>'COM CORREÇÃO'!N1778/1.1331</f>
        <v>611597.42000000004</v>
      </c>
      <c r="O1778" s="7">
        <f>'COM CORREÇÃO'!O1778/1.1331</f>
        <v>93367.345000000001</v>
      </c>
      <c r="P1778" s="7">
        <f>'COM CORREÇÃO'!P1778/1.1331</f>
        <v>1149648.6375</v>
      </c>
      <c r="Q1778" s="7">
        <f>'COM CORREÇÃO'!Q1778/1.1331</f>
        <v>0</v>
      </c>
      <c r="R1778" s="7">
        <f>'COM CORREÇÃO'!R1778/1.1331</f>
        <v>0</v>
      </c>
      <c r="S1778" s="7" t="e">
        <f>'COM CORREÇÃO'!#REF!/1.1331</f>
        <v>#REF!</v>
      </c>
      <c r="U1778" s="17" t="s">
        <v>2194</v>
      </c>
      <c r="V1778" s="18" t="s">
        <v>8907</v>
      </c>
      <c r="W1778" s="17" t="s">
        <v>8908</v>
      </c>
      <c r="X1778" s="19">
        <v>162715.4</v>
      </c>
      <c r="Y1778" s="19">
        <v>152510.43</v>
      </c>
      <c r="Z1778" s="19">
        <v>0</v>
      </c>
      <c r="AA1778" s="19">
        <v>493059.04000000004</v>
      </c>
      <c r="AB1778" s="19">
        <v>50988.770000000004</v>
      </c>
      <c r="AC1778" s="7">
        <f t="shared" si="27"/>
        <v>859273.64</v>
      </c>
    </row>
    <row r="1779" spans="1:29" x14ac:dyDescent="0.3">
      <c r="A1779" s="8" t="s">
        <v>1636</v>
      </c>
      <c r="B1779" s="9" t="s">
        <v>1261</v>
      </c>
      <c r="C1779" s="10">
        <v>2709400</v>
      </c>
      <c r="D1779" s="7">
        <f>'COM CORREÇÃO'!D1779/1.1331</f>
        <v>2681026.324</v>
      </c>
      <c r="E1779" s="7">
        <f>'COM CORREÇÃO'!E1779/1.1331</f>
        <v>0</v>
      </c>
      <c r="F1779" s="7">
        <f>'COM CORREÇÃO'!F1779/1.1331</f>
        <v>266.82331667250003</v>
      </c>
      <c r="G1779" s="7">
        <f>'COM CORREÇÃO'!G1779/1.1331</f>
        <v>0</v>
      </c>
      <c r="H1779" s="7">
        <f>'COM CORREÇÃO'!H1779/1.1331</f>
        <v>1510.1825000000001</v>
      </c>
      <c r="I1779" s="7">
        <f>'COM CORREÇÃO'!I1779/1.1331</f>
        <v>522555.79800000013</v>
      </c>
      <c r="J1779" s="7">
        <f>'COM CORREÇÃO'!J1779/1.1331</f>
        <v>67099.921499999997</v>
      </c>
      <c r="K1779" s="7">
        <f>'COM CORREÇÃO'!K1779/1.1331</f>
        <v>0</v>
      </c>
      <c r="L1779" s="7">
        <f>'COM CORREÇÃO'!L1779/1.1331</f>
        <v>27268705.699999996</v>
      </c>
      <c r="M1779" s="7">
        <f>'COM CORREÇÃO'!M1779/1.1331</f>
        <v>75716.479999999996</v>
      </c>
      <c r="N1779" s="7">
        <f>'COM CORREÇÃO'!N1779/1.1331</f>
        <v>507432.1</v>
      </c>
      <c r="O1779" s="7">
        <f>'COM CORREÇÃO'!O1779/1.1331</f>
        <v>52208.245000000003</v>
      </c>
      <c r="P1779" s="7">
        <f>'COM CORREÇÃO'!P1779/1.1331</f>
        <v>430385.69</v>
      </c>
      <c r="Q1779" s="7">
        <f>'COM CORREÇÃO'!Q1779/1.1331</f>
        <v>0</v>
      </c>
      <c r="R1779" s="7">
        <f>'COM CORREÇÃO'!R1779/1.1331</f>
        <v>0</v>
      </c>
      <c r="S1779" s="7" t="e">
        <f>'COM CORREÇÃO'!#REF!/1.1331</f>
        <v>#REF!</v>
      </c>
      <c r="U1779" s="17" t="s">
        <v>2194</v>
      </c>
      <c r="V1779" s="18" t="s">
        <v>8909</v>
      </c>
      <c r="W1779" s="17" t="s">
        <v>8910</v>
      </c>
      <c r="X1779" s="19">
        <v>77185.400000000009</v>
      </c>
      <c r="Y1779" s="19">
        <v>38455.06</v>
      </c>
      <c r="Z1779" s="19">
        <v>0</v>
      </c>
      <c r="AA1779" s="19">
        <v>254986.05000000002</v>
      </c>
      <c r="AB1779" s="19">
        <v>31844.23</v>
      </c>
      <c r="AC1779" s="7">
        <f t="shared" si="27"/>
        <v>402470.74</v>
      </c>
    </row>
    <row r="1780" spans="1:29" x14ac:dyDescent="0.3">
      <c r="A1780" s="8" t="s">
        <v>1731</v>
      </c>
      <c r="B1780" s="9" t="s">
        <v>1732</v>
      </c>
      <c r="C1780" s="10">
        <v>2800100</v>
      </c>
      <c r="D1780" s="7">
        <f>'COM CORREÇÃO'!D1780/1.1331</f>
        <v>1035792.5175</v>
      </c>
      <c r="E1780" s="7">
        <f>'COM CORREÇÃO'!E1780/1.1331</f>
        <v>0</v>
      </c>
      <c r="F1780" s="7">
        <f>'COM CORREÇÃO'!F1780/1.1331</f>
        <v>9.7078113937105002</v>
      </c>
      <c r="G1780" s="7">
        <f>'COM CORREÇÃO'!G1780/1.1331</f>
        <v>0</v>
      </c>
      <c r="H1780" s="7">
        <f>'COM CORREÇÃO'!H1780/1.1331</f>
        <v>56.558500000000009</v>
      </c>
      <c r="I1780" s="7">
        <f>'COM CORREÇÃO'!I1780/1.1331</f>
        <v>220298.967</v>
      </c>
      <c r="J1780" s="7">
        <f>'COM CORREÇÃO'!J1780/1.1331</f>
        <v>3463.7704999999996</v>
      </c>
      <c r="K1780" s="7">
        <f>'COM CORREÇÃO'!K1780/1.1331</f>
        <v>0</v>
      </c>
      <c r="L1780" s="7">
        <f>'COM CORREÇÃO'!L1780/1.1331</f>
        <v>4143527.4899999998</v>
      </c>
      <c r="M1780" s="7">
        <f>'COM CORREÇÃO'!M1780/1.1331</f>
        <v>4862.2524999999996</v>
      </c>
      <c r="N1780" s="7">
        <f>'COM CORREÇÃO'!N1780/1.1331</f>
        <v>92671.247499999998</v>
      </c>
      <c r="O1780" s="7">
        <f>'COM CORREÇÃO'!O1780/1.1331</f>
        <v>106.125</v>
      </c>
      <c r="P1780" s="7">
        <f>'COM CORREÇÃO'!P1780/1.1331</f>
        <v>57221.75</v>
      </c>
      <c r="Q1780" s="7">
        <f>'COM CORREÇÃO'!Q1780/1.1331</f>
        <v>0</v>
      </c>
      <c r="R1780" s="7">
        <f>'COM CORREÇÃO'!R1780/1.1331</f>
        <v>0</v>
      </c>
      <c r="S1780" s="7" t="e">
        <f>'COM CORREÇÃO'!#REF!/1.1331</f>
        <v>#REF!</v>
      </c>
      <c r="U1780" s="17" t="s">
        <v>2194</v>
      </c>
      <c r="V1780" s="18" t="s">
        <v>8911</v>
      </c>
      <c r="W1780" s="17" t="s">
        <v>8912</v>
      </c>
      <c r="X1780" s="19">
        <v>160406.6</v>
      </c>
      <c r="Y1780" s="19">
        <v>0</v>
      </c>
      <c r="Z1780" s="19">
        <v>65270</v>
      </c>
      <c r="AA1780" s="19">
        <v>427748.52</v>
      </c>
      <c r="AB1780" s="19">
        <v>105601.24</v>
      </c>
      <c r="AC1780" s="7">
        <f t="shared" si="27"/>
        <v>759026.36</v>
      </c>
    </row>
    <row r="1781" spans="1:29" x14ac:dyDescent="0.3">
      <c r="A1781" s="8" t="s">
        <v>1731</v>
      </c>
      <c r="B1781" s="9" t="s">
        <v>1733</v>
      </c>
      <c r="C1781" s="10">
        <v>2800209</v>
      </c>
      <c r="D1781" s="7">
        <f>'COM CORREÇÃO'!D1781/1.1331</f>
        <v>2071585.0290000001</v>
      </c>
      <c r="E1781" s="7">
        <f>'COM CORREÇÃO'!E1781/1.1331</f>
        <v>0</v>
      </c>
      <c r="F1781" s="7">
        <f>'COM CORREÇÃO'!F1781/1.1331</f>
        <v>77.585936885186996</v>
      </c>
      <c r="G1781" s="7">
        <f>'COM CORREÇÃO'!G1781/1.1331</f>
        <v>0</v>
      </c>
      <c r="H1781" s="7">
        <f>'COM CORREÇÃO'!H1781/1.1331</f>
        <v>612.52949999999998</v>
      </c>
      <c r="I1781" s="7">
        <f>'COM CORREÇÃO'!I1781/1.1331</f>
        <v>308614.88450000004</v>
      </c>
      <c r="J1781" s="7">
        <f>'COM CORREÇÃO'!J1781/1.1331</f>
        <v>46770.540500000003</v>
      </c>
      <c r="K1781" s="7">
        <f>'COM CORREÇÃO'!K1781/1.1331</f>
        <v>0</v>
      </c>
      <c r="L1781" s="7">
        <f>'COM CORREÇÃO'!L1781/1.1331</f>
        <v>27710406.419999998</v>
      </c>
      <c r="M1781" s="7">
        <f>'COM CORREÇÃO'!M1781/1.1331</f>
        <v>22752.365000000002</v>
      </c>
      <c r="N1781" s="7">
        <f>'COM CORREÇÃO'!N1781/1.1331</f>
        <v>89829.142500000002</v>
      </c>
      <c r="O1781" s="7">
        <f>'COM CORREÇÃO'!O1781/1.1331</f>
        <v>60388.600000000006</v>
      </c>
      <c r="P1781" s="7">
        <f>'COM CORREÇÃO'!P1781/1.1331</f>
        <v>301241.67749999999</v>
      </c>
      <c r="Q1781" s="7">
        <f>'COM CORREÇÃO'!Q1781/1.1331</f>
        <v>0</v>
      </c>
      <c r="R1781" s="7">
        <f>'COM CORREÇÃO'!R1781/1.1331</f>
        <v>0</v>
      </c>
      <c r="S1781" s="7" t="e">
        <f>'COM CORREÇÃO'!#REF!/1.1331</f>
        <v>#REF!</v>
      </c>
      <c r="U1781" s="17" t="s">
        <v>2194</v>
      </c>
      <c r="V1781" s="18" t="s">
        <v>8913</v>
      </c>
      <c r="W1781" s="17" t="s">
        <v>8914</v>
      </c>
      <c r="X1781" s="19">
        <v>64736.200000000004</v>
      </c>
      <c r="Y1781" s="19">
        <v>47338.76</v>
      </c>
      <c r="Z1781" s="19">
        <v>16020</v>
      </c>
      <c r="AA1781" s="19">
        <v>177869.57</v>
      </c>
      <c r="AB1781" s="19">
        <v>20113.240000000002</v>
      </c>
      <c r="AC1781" s="7">
        <f t="shared" si="27"/>
        <v>326077.77</v>
      </c>
    </row>
    <row r="1782" spans="1:29" x14ac:dyDescent="0.3">
      <c r="A1782" s="8" t="s">
        <v>1731</v>
      </c>
      <c r="B1782" s="9" t="s">
        <v>1734</v>
      </c>
      <c r="C1782" s="10">
        <v>2800308</v>
      </c>
      <c r="D1782" s="7">
        <f>'COM CORREÇÃO'!D1782/1.1331</f>
        <v>39908987.734500006</v>
      </c>
      <c r="E1782" s="7">
        <f>'COM CORREÇÃO'!E1782/1.1331</f>
        <v>0</v>
      </c>
      <c r="F1782" s="7">
        <f>'COM CORREÇÃO'!F1782/1.1331</f>
        <v>11916.426016332704</v>
      </c>
      <c r="G1782" s="7">
        <f>'COM CORREÇÃO'!G1782/1.1331</f>
        <v>0</v>
      </c>
      <c r="H1782" s="7">
        <f>'COM CORREÇÃO'!H1782/1.1331</f>
        <v>4395.9115000000002</v>
      </c>
      <c r="I1782" s="7">
        <f>'COM CORREÇÃO'!I1782/1.1331</f>
        <v>17838989.328499999</v>
      </c>
      <c r="J1782" s="7">
        <f>'COM CORREÇÃO'!J1782/1.1331</f>
        <v>5880954.5905000009</v>
      </c>
      <c r="K1782" s="7">
        <f>'COM CORREÇÃO'!K1782/1.1331</f>
        <v>0</v>
      </c>
      <c r="L1782" s="7">
        <f>'COM CORREÇÃO'!L1782/1.1331</f>
        <v>209445156.43000001</v>
      </c>
      <c r="M1782" s="7">
        <f>'COM CORREÇÃO'!M1782/1.1331</f>
        <v>79169003.107500002</v>
      </c>
      <c r="N1782" s="7">
        <f>'COM CORREÇÃO'!N1782/1.1331</f>
        <v>28550577.377500001</v>
      </c>
      <c r="O1782" s="7">
        <f>'COM CORREÇÃO'!O1782/1.1331</f>
        <v>19884597.982500002</v>
      </c>
      <c r="P1782" s="7">
        <f>'COM CORREÇÃO'!P1782/1.1331</f>
        <v>105597042.1925</v>
      </c>
      <c r="Q1782" s="7">
        <f>'COM CORREÇÃO'!Q1782/1.1331</f>
        <v>0</v>
      </c>
      <c r="R1782" s="7">
        <f>'COM CORREÇÃO'!R1782/1.1331</f>
        <v>1591662.3075000001</v>
      </c>
      <c r="S1782" s="7" t="e">
        <f>'COM CORREÇÃO'!#REF!/1.1331</f>
        <v>#REF!</v>
      </c>
      <c r="U1782" s="17" t="s">
        <v>2194</v>
      </c>
      <c r="V1782" s="18" t="s">
        <v>8915</v>
      </c>
      <c r="W1782" s="17" t="s">
        <v>8916</v>
      </c>
      <c r="X1782" s="19">
        <v>398778.4</v>
      </c>
      <c r="Y1782" s="19">
        <v>19923.25</v>
      </c>
      <c r="Z1782" s="19">
        <v>75630</v>
      </c>
      <c r="AA1782" s="19">
        <v>1145474.3400000001</v>
      </c>
      <c r="AB1782" s="19">
        <v>117782.79000000001</v>
      </c>
      <c r="AC1782" s="7">
        <f t="shared" si="27"/>
        <v>1757588.7800000003</v>
      </c>
    </row>
    <row r="1783" spans="1:29" x14ac:dyDescent="0.3">
      <c r="A1783" s="8" t="s">
        <v>1731</v>
      </c>
      <c r="B1783" s="9" t="s">
        <v>1735</v>
      </c>
      <c r="C1783" s="10">
        <v>2800407</v>
      </c>
      <c r="D1783" s="7">
        <f>'COM CORREÇÃO'!D1783/1.1331</f>
        <v>1381056.6845</v>
      </c>
      <c r="E1783" s="7">
        <f>'COM CORREÇÃO'!E1783/1.1331</f>
        <v>0</v>
      </c>
      <c r="F1783" s="7">
        <f>'COM CORREÇÃO'!F1783/1.1331</f>
        <v>27.010095454726997</v>
      </c>
      <c r="G1783" s="7">
        <f>'COM CORREÇÃO'!G1783/1.1331</f>
        <v>8924.8945000000003</v>
      </c>
      <c r="H1783" s="7">
        <f>'COM CORREÇÃO'!H1783/1.1331</f>
        <v>739.07749999999999</v>
      </c>
      <c r="I1783" s="7">
        <f>'COM CORREÇÃO'!I1783/1.1331</f>
        <v>239089.43150000001</v>
      </c>
      <c r="J1783" s="7">
        <f>'COM CORREÇÃO'!J1783/1.1331</f>
        <v>17271.6885</v>
      </c>
      <c r="K1783" s="7">
        <f>'COM CORREÇÃO'!K1783/1.1331</f>
        <v>0</v>
      </c>
      <c r="L1783" s="7">
        <f>'COM CORREÇÃO'!L1783/1.1331</f>
        <v>14333246.059999999</v>
      </c>
      <c r="M1783" s="7">
        <f>'COM CORREÇÃO'!M1783/1.1331</f>
        <v>170.6225</v>
      </c>
      <c r="N1783" s="7">
        <f>'COM CORREÇÃO'!N1783/1.1331</f>
        <v>502165.14</v>
      </c>
      <c r="O1783" s="7">
        <f>'COM CORREÇÃO'!O1783/1.1331</f>
        <v>8533.1975000000002</v>
      </c>
      <c r="P1783" s="7">
        <f>'COM CORREÇÃO'!P1783/1.1331</f>
        <v>371465.86</v>
      </c>
      <c r="Q1783" s="7">
        <f>'COM CORREÇÃO'!Q1783/1.1331</f>
        <v>0</v>
      </c>
      <c r="R1783" s="7">
        <f>'COM CORREÇÃO'!R1783/1.1331</f>
        <v>0</v>
      </c>
      <c r="S1783" s="7" t="e">
        <f>'COM CORREÇÃO'!#REF!/1.1331</f>
        <v>#REF!</v>
      </c>
      <c r="U1783" s="17" t="s">
        <v>2194</v>
      </c>
      <c r="V1783" s="18" t="s">
        <v>8917</v>
      </c>
      <c r="W1783" s="17" t="s">
        <v>8918</v>
      </c>
      <c r="X1783" s="19">
        <v>55913.200000000004</v>
      </c>
      <c r="Y1783" s="19">
        <v>22190.510000000002</v>
      </c>
      <c r="Z1783" s="19">
        <v>11580</v>
      </c>
      <c r="AA1783" s="19">
        <v>163637.01999999999</v>
      </c>
      <c r="AB1783" s="19">
        <v>25111.8</v>
      </c>
      <c r="AC1783" s="7">
        <f t="shared" si="27"/>
        <v>278432.52999999997</v>
      </c>
    </row>
    <row r="1784" spans="1:29" x14ac:dyDescent="0.3">
      <c r="A1784" s="8" t="s">
        <v>1731</v>
      </c>
      <c r="B1784" s="9" t="s">
        <v>1113</v>
      </c>
      <c r="C1784" s="10">
        <v>2800506</v>
      </c>
      <c r="D1784" s="7">
        <f>'COM CORREÇÃO'!D1784/1.1331</f>
        <v>2071585.0290000001</v>
      </c>
      <c r="E1784" s="7">
        <f>'COM CORREÇÃO'!E1784/1.1331</f>
        <v>0</v>
      </c>
      <c r="F1784" s="7">
        <f>'COM CORREÇÃO'!F1784/1.1331</f>
        <v>105.56161660982498</v>
      </c>
      <c r="G1784" s="7">
        <f>'COM CORREÇÃO'!G1784/1.1331</f>
        <v>0</v>
      </c>
      <c r="H1784" s="7">
        <f>'COM CORREÇÃO'!H1784/1.1331</f>
        <v>558.02550000000008</v>
      </c>
      <c r="I1784" s="7">
        <f>'COM CORREÇÃO'!I1784/1.1331</f>
        <v>346977.32750000001</v>
      </c>
      <c r="J1784" s="7">
        <f>'COM CORREÇÃO'!J1784/1.1331</f>
        <v>37782.445999999996</v>
      </c>
      <c r="K1784" s="7">
        <f>'COM CORREÇÃO'!K1784/1.1331</f>
        <v>0</v>
      </c>
      <c r="L1784" s="7">
        <f>'COM CORREÇÃO'!L1784/1.1331</f>
        <v>25248670.07</v>
      </c>
      <c r="M1784" s="7">
        <f>'COM CORREÇÃO'!M1784/1.1331</f>
        <v>706.75</v>
      </c>
      <c r="N1784" s="7">
        <f>'COM CORREÇÃO'!N1784/1.1331</f>
        <v>1387415.6425000001</v>
      </c>
      <c r="O1784" s="7">
        <f>'COM CORREÇÃO'!O1784/1.1331</f>
        <v>6255</v>
      </c>
      <c r="P1784" s="7">
        <f>'COM CORREÇÃO'!P1784/1.1331</f>
        <v>535618.30249999999</v>
      </c>
      <c r="Q1784" s="7">
        <f>'COM CORREÇÃO'!Q1784/1.1331</f>
        <v>0</v>
      </c>
      <c r="R1784" s="7">
        <f>'COM CORREÇÃO'!R1784/1.1331</f>
        <v>1567857.7424999997</v>
      </c>
      <c r="S1784" s="7" t="e">
        <f>'COM CORREÇÃO'!#REF!/1.1331</f>
        <v>#REF!</v>
      </c>
      <c r="U1784" s="17" t="s">
        <v>2194</v>
      </c>
      <c r="V1784" s="18" t="s">
        <v>8919</v>
      </c>
      <c r="W1784" s="17" t="s">
        <v>8920</v>
      </c>
      <c r="X1784" s="19">
        <v>219597.01</v>
      </c>
      <c r="Y1784" s="19">
        <v>114897.16</v>
      </c>
      <c r="Z1784" s="19">
        <v>55990</v>
      </c>
      <c r="AA1784" s="19">
        <v>824098.22</v>
      </c>
      <c r="AB1784" s="19">
        <v>118032.36</v>
      </c>
      <c r="AC1784" s="7">
        <f t="shared" si="27"/>
        <v>1332614.7500000002</v>
      </c>
    </row>
    <row r="1785" spans="1:29" x14ac:dyDescent="0.3">
      <c r="A1785" s="8" t="s">
        <v>1731</v>
      </c>
      <c r="B1785" s="9" t="s">
        <v>1736</v>
      </c>
      <c r="C1785" s="10">
        <v>2800605</v>
      </c>
      <c r="D1785" s="7">
        <f>'COM CORREÇÃO'!D1785/1.1331</f>
        <v>2982588.318</v>
      </c>
      <c r="E1785" s="7">
        <f>'COM CORREÇÃO'!E1785/1.1331</f>
        <v>0</v>
      </c>
      <c r="F1785" s="7">
        <f>'COM CORREÇÃO'!F1785/1.1331</f>
        <v>2001.9573729848375</v>
      </c>
      <c r="G1785" s="7">
        <f>'COM CORREÇÃO'!G1785/1.1331</f>
        <v>83864.513000000006</v>
      </c>
      <c r="H1785" s="7">
        <f>'COM CORREÇÃO'!H1785/1.1331</f>
        <v>771.42349999999999</v>
      </c>
      <c r="I1785" s="7">
        <f>'COM CORREÇÃO'!I1785/1.1331</f>
        <v>2978122.4555000002</v>
      </c>
      <c r="J1785" s="7">
        <f>'COM CORREÇÃO'!J1785/1.1331</f>
        <v>177358.75800000003</v>
      </c>
      <c r="K1785" s="7">
        <f>'COM CORREÇÃO'!K1785/1.1331</f>
        <v>0</v>
      </c>
      <c r="L1785" s="7">
        <f>'COM CORREÇÃO'!L1785/1.1331</f>
        <v>28725407.350000001</v>
      </c>
      <c r="M1785" s="7">
        <f>'COM CORREÇÃO'!M1785/1.1331</f>
        <v>5000652.0449999999</v>
      </c>
      <c r="N1785" s="7">
        <f>'COM CORREÇÃO'!N1785/1.1331</f>
        <v>2038557.9600000002</v>
      </c>
      <c r="O1785" s="7">
        <f>'COM CORREÇÃO'!O1785/1.1331</f>
        <v>2730804.8725000001</v>
      </c>
      <c r="P1785" s="7">
        <f>'COM CORREÇÃO'!P1785/1.1331</f>
        <v>5916803.8525</v>
      </c>
      <c r="Q1785" s="7">
        <f>'COM CORREÇÃO'!Q1785/1.1331</f>
        <v>0</v>
      </c>
      <c r="R1785" s="7">
        <f>'COM CORREÇÃO'!R1785/1.1331</f>
        <v>1568748.345</v>
      </c>
      <c r="S1785" s="7" t="e">
        <f>'COM CORREÇÃO'!#REF!/1.1331</f>
        <v>#REF!</v>
      </c>
      <c r="U1785" s="17" t="s">
        <v>2194</v>
      </c>
      <c r="V1785" s="18" t="s">
        <v>8921</v>
      </c>
      <c r="W1785" s="17" t="s">
        <v>8922</v>
      </c>
      <c r="X1785" s="19">
        <v>255807.4</v>
      </c>
      <c r="Y1785" s="19">
        <v>80084.180000000008</v>
      </c>
      <c r="Z1785" s="19">
        <v>49260</v>
      </c>
      <c r="AA1785" s="19">
        <v>731800.87</v>
      </c>
      <c r="AB1785" s="19">
        <v>81206.2</v>
      </c>
      <c r="AC1785" s="7">
        <f t="shared" si="27"/>
        <v>1198158.6499999999</v>
      </c>
    </row>
    <row r="1786" spans="1:29" x14ac:dyDescent="0.3">
      <c r="A1786" s="8" t="s">
        <v>1731</v>
      </c>
      <c r="B1786" s="9" t="s">
        <v>1737</v>
      </c>
      <c r="C1786" s="10">
        <v>2800670</v>
      </c>
      <c r="D1786" s="7">
        <f>'COM CORREÇÃO'!D1786/1.1331</f>
        <v>2416849.2025000001</v>
      </c>
      <c r="E1786" s="7">
        <f>'COM CORREÇÃO'!E1786/1.1331</f>
        <v>0</v>
      </c>
      <c r="F1786" s="7">
        <f>'COM CORREÇÃO'!F1786/1.1331</f>
        <v>104.77185043146299</v>
      </c>
      <c r="G1786" s="7">
        <f>'COM CORREÇÃO'!G1786/1.1331</f>
        <v>9462.3990000000013</v>
      </c>
      <c r="H1786" s="7">
        <f>'COM CORREÇÃO'!H1786/1.1331</f>
        <v>766.61300000000006</v>
      </c>
      <c r="I1786" s="7">
        <f>'COM CORREÇÃO'!I1786/1.1331</f>
        <v>368161.73100000003</v>
      </c>
      <c r="J1786" s="7">
        <f>'COM CORREÇÃO'!J1786/1.1331</f>
        <v>75331.942500000005</v>
      </c>
      <c r="K1786" s="7">
        <f>'COM CORREÇÃO'!K1786/1.1331</f>
        <v>0</v>
      </c>
      <c r="L1786" s="7">
        <f>'COM CORREÇÃO'!L1786/1.1331</f>
        <v>24254290.550000001</v>
      </c>
      <c r="M1786" s="7">
        <f>'COM CORREÇÃO'!M1786/1.1331</f>
        <v>46432.862500000003</v>
      </c>
      <c r="N1786" s="7">
        <f>'COM CORREÇÃO'!N1786/1.1331</f>
        <v>1175216.155</v>
      </c>
      <c r="O1786" s="7">
        <f>'COM CORREÇÃO'!O1786/1.1331</f>
        <v>44216.014999999999</v>
      </c>
      <c r="P1786" s="7">
        <f>'COM CORREÇÃO'!P1786/1.1331</f>
        <v>515056.06249999994</v>
      </c>
      <c r="Q1786" s="7">
        <f>'COM CORREÇÃO'!Q1786/1.1331</f>
        <v>0</v>
      </c>
      <c r="R1786" s="7">
        <f>'COM CORREÇÃO'!R1786/1.1331</f>
        <v>0</v>
      </c>
      <c r="S1786" s="7" t="e">
        <f>'COM CORREÇÃO'!#REF!/1.1331</f>
        <v>#REF!</v>
      </c>
      <c r="U1786" s="17" t="s">
        <v>2194</v>
      </c>
      <c r="V1786" s="18" t="s">
        <v>8923</v>
      </c>
      <c r="W1786" s="17" t="s">
        <v>8924</v>
      </c>
      <c r="X1786" s="19">
        <v>154905</v>
      </c>
      <c r="Y1786" s="19">
        <v>62853.98</v>
      </c>
      <c r="Z1786" s="19">
        <v>30660</v>
      </c>
      <c r="AA1786" s="19">
        <v>402058.8</v>
      </c>
      <c r="AB1786" s="19">
        <v>62299.700000000004</v>
      </c>
      <c r="AC1786" s="7">
        <f t="shared" si="27"/>
        <v>712777.48</v>
      </c>
    </row>
    <row r="1787" spans="1:29" x14ac:dyDescent="0.3">
      <c r="A1787" s="8" t="s">
        <v>1731</v>
      </c>
      <c r="B1787" s="9" t="s">
        <v>1738</v>
      </c>
      <c r="C1787" s="10">
        <v>2800704</v>
      </c>
      <c r="D1787" s="7">
        <f>'COM CORREÇÃO'!D1787/1.1331</f>
        <v>1035792.5175</v>
      </c>
      <c r="E1787" s="7">
        <f>'COM CORREÇÃO'!E1787/1.1331</f>
        <v>0</v>
      </c>
      <c r="F1787" s="7">
        <f>'COM CORREÇÃO'!F1787/1.1331</f>
        <v>48.867555727771993</v>
      </c>
      <c r="G1787" s="7">
        <f>'COM CORREÇÃO'!G1787/1.1331</f>
        <v>0</v>
      </c>
      <c r="H1787" s="7">
        <f>'COM CORREÇÃO'!H1787/1.1331</f>
        <v>194.23250000000002</v>
      </c>
      <c r="I1787" s="7">
        <f>'COM CORREÇÃO'!I1787/1.1331</f>
        <v>277181.39199999999</v>
      </c>
      <c r="J1787" s="7">
        <f>'COM CORREÇÃO'!J1787/1.1331</f>
        <v>6485.3895000000002</v>
      </c>
      <c r="K1787" s="7">
        <f>'COM CORREÇÃO'!K1787/1.1331</f>
        <v>0</v>
      </c>
      <c r="L1787" s="7">
        <f>'COM CORREÇÃO'!L1787/1.1331</f>
        <v>12583141.26</v>
      </c>
      <c r="M1787" s="7">
        <f>'COM CORREÇÃO'!M1787/1.1331</f>
        <v>0</v>
      </c>
      <c r="N1787" s="7">
        <f>'COM CORREÇÃO'!N1787/1.1331</f>
        <v>318585.23</v>
      </c>
      <c r="O1787" s="7">
        <f>'COM CORREÇÃO'!O1787/1.1331</f>
        <v>5935.0649999999996</v>
      </c>
      <c r="P1787" s="7">
        <f>'COM CORREÇÃO'!P1787/1.1331</f>
        <v>168787.63</v>
      </c>
      <c r="Q1787" s="7">
        <f>'COM CORREÇÃO'!Q1787/1.1331</f>
        <v>0</v>
      </c>
      <c r="R1787" s="7">
        <f>'COM CORREÇÃO'!R1787/1.1331</f>
        <v>1384529.0175000001</v>
      </c>
      <c r="S1787" s="7" t="e">
        <f>'COM CORREÇÃO'!#REF!/1.1331</f>
        <v>#REF!</v>
      </c>
      <c r="U1787" s="17" t="s">
        <v>2194</v>
      </c>
      <c r="V1787" s="18" t="s">
        <v>7414</v>
      </c>
      <c r="W1787" s="17" t="s">
        <v>8925</v>
      </c>
      <c r="X1787" s="19">
        <v>1177186.2</v>
      </c>
      <c r="Y1787" s="19">
        <v>1843.8600000000001</v>
      </c>
      <c r="Z1787" s="19">
        <v>220180</v>
      </c>
      <c r="AA1787" s="19">
        <v>3543474.38</v>
      </c>
      <c r="AB1787" s="19">
        <v>377388.12</v>
      </c>
      <c r="AC1787" s="7">
        <f t="shared" si="27"/>
        <v>5320072.5599999996</v>
      </c>
    </row>
    <row r="1788" spans="1:29" x14ac:dyDescent="0.3">
      <c r="A1788" s="8" t="s">
        <v>1731</v>
      </c>
      <c r="B1788" s="9" t="s">
        <v>1739</v>
      </c>
      <c r="C1788" s="10">
        <v>2801009</v>
      </c>
      <c r="D1788" s="7">
        <f>'COM CORREÇÃO'!D1788/1.1331</f>
        <v>2071585.0290000001</v>
      </c>
      <c r="E1788" s="7">
        <f>'COM CORREÇÃO'!E1788/1.1331</f>
        <v>0</v>
      </c>
      <c r="F1788" s="7">
        <f>'COM CORREÇÃO'!F1788/1.1331</f>
        <v>56.346505837733005</v>
      </c>
      <c r="G1788" s="7">
        <f>'COM CORREÇÃO'!G1788/1.1331</f>
        <v>0</v>
      </c>
      <c r="H1788" s="7">
        <f>'COM CORREÇÃO'!H1788/1.1331</f>
        <v>877.70300000000009</v>
      </c>
      <c r="I1788" s="7">
        <f>'COM CORREÇÃO'!I1788/1.1331</f>
        <v>278960.91899999999</v>
      </c>
      <c r="J1788" s="7">
        <f>'COM CORREÇÃO'!J1788/1.1331</f>
        <v>96392.866500000004</v>
      </c>
      <c r="K1788" s="7">
        <f>'COM CORREÇÃO'!K1788/1.1331</f>
        <v>0</v>
      </c>
      <c r="L1788" s="7">
        <f>'COM CORREÇÃO'!L1788/1.1331</f>
        <v>14183994.210000001</v>
      </c>
      <c r="M1788" s="7">
        <f>'COM CORREÇÃO'!M1788/1.1331</f>
        <v>62681.964999999997</v>
      </c>
      <c r="N1788" s="7">
        <f>'COM CORREÇÃO'!N1788/1.1331</f>
        <v>877847.1</v>
      </c>
      <c r="O1788" s="7">
        <f>'COM CORREÇÃO'!O1788/1.1331</f>
        <v>79677.882500000007</v>
      </c>
      <c r="P1788" s="7">
        <f>'COM CORREÇÃO'!P1788/1.1331</f>
        <v>256557.10250000004</v>
      </c>
      <c r="Q1788" s="7">
        <f>'COM CORREÇÃO'!Q1788/1.1331</f>
        <v>0</v>
      </c>
      <c r="R1788" s="7">
        <f>'COM CORREÇÃO'!R1788/1.1331</f>
        <v>0</v>
      </c>
      <c r="S1788" s="7" t="e">
        <f>'COM CORREÇÃO'!#REF!/1.1331</f>
        <v>#REF!</v>
      </c>
      <c r="U1788" s="17" t="s">
        <v>2194</v>
      </c>
      <c r="V1788" s="18" t="s">
        <v>8926</v>
      </c>
      <c r="W1788" s="17" t="s">
        <v>8927</v>
      </c>
      <c r="X1788" s="19">
        <v>265157.40000000002</v>
      </c>
      <c r="Y1788" s="19">
        <v>243793.88</v>
      </c>
      <c r="Z1788" s="19">
        <v>36900</v>
      </c>
      <c r="AA1788" s="19">
        <v>824340.36</v>
      </c>
      <c r="AB1788" s="19">
        <v>74637.290000000008</v>
      </c>
      <c r="AC1788" s="7">
        <f t="shared" si="27"/>
        <v>1444828.9300000002</v>
      </c>
    </row>
    <row r="1789" spans="1:29" x14ac:dyDescent="0.3">
      <c r="A1789" s="8" t="s">
        <v>1731</v>
      </c>
      <c r="B1789" s="9" t="s">
        <v>1740</v>
      </c>
      <c r="C1789" s="10">
        <v>2801108</v>
      </c>
      <c r="D1789" s="7">
        <f>'COM CORREÇÃO'!D1789/1.1331</f>
        <v>1035792.5175</v>
      </c>
      <c r="E1789" s="7">
        <f>'COM CORREÇÃO'!E1789/1.1331</f>
        <v>0</v>
      </c>
      <c r="F1789" s="7">
        <f>'COM CORREÇÃO'!F1789/1.1331</f>
        <v>9.1809166300250009</v>
      </c>
      <c r="G1789" s="7">
        <f>'COM CORREÇÃO'!G1789/1.1331</f>
        <v>0</v>
      </c>
      <c r="H1789" s="7">
        <f>'COM CORREÇÃO'!H1789/1.1331</f>
        <v>428.76499999999999</v>
      </c>
      <c r="I1789" s="7">
        <f>'COM CORREÇÃO'!I1789/1.1331</f>
        <v>219307.21849999996</v>
      </c>
      <c r="J1789" s="7">
        <f>'COM CORREÇÃO'!J1789/1.1331</f>
        <v>5199.3050000000003</v>
      </c>
      <c r="K1789" s="7">
        <f>'COM CORREÇÃO'!K1789/1.1331</f>
        <v>0</v>
      </c>
      <c r="L1789" s="7">
        <f>'COM CORREÇÃO'!L1789/1.1331</f>
        <v>6081479.2400000002</v>
      </c>
      <c r="M1789" s="7">
        <f>'COM CORREÇÃO'!M1789/1.1331</f>
        <v>1864.35</v>
      </c>
      <c r="N1789" s="7">
        <f>'COM CORREÇÃO'!N1789/1.1331</f>
        <v>217467.51749999999</v>
      </c>
      <c r="O1789" s="7">
        <f>'COM CORREÇÃO'!O1789/1.1331</f>
        <v>6124.415</v>
      </c>
      <c r="P1789" s="7">
        <f>'COM CORREÇÃO'!P1789/1.1331</f>
        <v>46717.727500000001</v>
      </c>
      <c r="Q1789" s="7">
        <f>'COM CORREÇÃO'!Q1789/1.1331</f>
        <v>0</v>
      </c>
      <c r="R1789" s="7">
        <f>'COM CORREÇÃO'!R1789/1.1331</f>
        <v>0</v>
      </c>
      <c r="S1789" s="7" t="e">
        <f>'COM CORREÇÃO'!#REF!/1.1331</f>
        <v>#REF!</v>
      </c>
      <c r="U1789" s="17" t="s">
        <v>2194</v>
      </c>
      <c r="V1789" s="18" t="s">
        <v>8928</v>
      </c>
      <c r="W1789" s="17" t="s">
        <v>8929</v>
      </c>
      <c r="X1789" s="19">
        <v>212104.6</v>
      </c>
      <c r="Y1789" s="19">
        <v>127150.93000000001</v>
      </c>
      <c r="Z1789" s="19">
        <v>54180</v>
      </c>
      <c r="AA1789" s="19">
        <v>579197.70000000007</v>
      </c>
      <c r="AB1789" s="19">
        <v>73647.22</v>
      </c>
      <c r="AC1789" s="7">
        <f t="shared" si="27"/>
        <v>1046280.4500000001</v>
      </c>
    </row>
    <row r="1790" spans="1:29" x14ac:dyDescent="0.3">
      <c r="A1790" s="8" t="s">
        <v>1731</v>
      </c>
      <c r="B1790" s="9" t="s">
        <v>1741</v>
      </c>
      <c r="C1790" s="10">
        <v>2801207</v>
      </c>
      <c r="D1790" s="7">
        <f>'COM CORREÇÃO'!D1790/1.1331</f>
        <v>2762113.372</v>
      </c>
      <c r="E1790" s="7">
        <f>'COM CORREÇÃO'!E1790/1.1331</f>
        <v>0</v>
      </c>
      <c r="F1790" s="7">
        <f>'COM CORREÇÃO'!F1790/1.1331</f>
        <v>2783.3069925150403</v>
      </c>
      <c r="G1790" s="7">
        <f>'COM CORREÇÃO'!G1790/1.1331</f>
        <v>0</v>
      </c>
      <c r="H1790" s="7">
        <f>'COM CORREÇÃO'!H1790/1.1331</f>
        <v>686.61599999999999</v>
      </c>
      <c r="I1790" s="7">
        <f>'COM CORREÇÃO'!I1790/1.1331</f>
        <v>3772339.4519999996</v>
      </c>
      <c r="J1790" s="7">
        <f>'COM CORREÇÃO'!J1790/1.1331</f>
        <v>57804.491500000004</v>
      </c>
      <c r="K1790" s="7">
        <f>'COM CORREÇÃO'!K1790/1.1331</f>
        <v>0</v>
      </c>
      <c r="L1790" s="7">
        <f>'COM CORREÇÃO'!L1790/1.1331</f>
        <v>45275221.909999996</v>
      </c>
      <c r="M1790" s="7">
        <f>'COM CORREÇÃO'!M1790/1.1331</f>
        <v>65940.412500000006</v>
      </c>
      <c r="N1790" s="7">
        <f>'COM CORREÇÃO'!N1790/1.1331</f>
        <v>2852547.9</v>
      </c>
      <c r="O1790" s="7">
        <f>'COM CORREÇÃO'!O1790/1.1331</f>
        <v>78034.652499999997</v>
      </c>
      <c r="P1790" s="7">
        <f>'COM CORREÇÃO'!P1790/1.1331</f>
        <v>766137.02500000002</v>
      </c>
      <c r="Q1790" s="7">
        <f>'COM CORREÇÃO'!Q1790/1.1331</f>
        <v>0</v>
      </c>
      <c r="R1790" s="7">
        <f>'COM CORREÇÃO'!R1790/1.1331</f>
        <v>0</v>
      </c>
      <c r="S1790" s="7" t="e">
        <f>'COM CORREÇÃO'!#REF!/1.1331</f>
        <v>#REF!</v>
      </c>
      <c r="U1790" s="17" t="s">
        <v>2194</v>
      </c>
      <c r="V1790" s="18" t="s">
        <v>8930</v>
      </c>
      <c r="W1790" s="17" t="s">
        <v>8931</v>
      </c>
      <c r="X1790" s="19">
        <v>19631.8</v>
      </c>
      <c r="Y1790" s="19">
        <v>59935.700000000004</v>
      </c>
      <c r="Z1790" s="19">
        <v>5500</v>
      </c>
      <c r="AA1790" s="19">
        <v>62708.72</v>
      </c>
      <c r="AB1790" s="19">
        <v>20235.21</v>
      </c>
      <c r="AC1790" s="7">
        <f t="shared" si="27"/>
        <v>168011.43</v>
      </c>
    </row>
    <row r="1791" spans="1:29" x14ac:dyDescent="0.3">
      <c r="A1791" s="8" t="s">
        <v>1731</v>
      </c>
      <c r="B1791" s="9" t="s">
        <v>1650</v>
      </c>
      <c r="C1791" s="10">
        <v>2801306</v>
      </c>
      <c r="D1791" s="7">
        <f>'COM CORREÇÃO'!D1791/1.1331</f>
        <v>2762113.372</v>
      </c>
      <c r="E1791" s="7">
        <f>'COM CORREÇÃO'!E1791/1.1331</f>
        <v>0</v>
      </c>
      <c r="F1791" s="7">
        <f>'COM CORREÇÃO'!F1791/1.1331</f>
        <v>280.03204372702851</v>
      </c>
      <c r="G1791" s="7">
        <f>'COM CORREÇÃO'!G1791/1.1331</f>
        <v>0</v>
      </c>
      <c r="H1791" s="7">
        <f>'COM CORREÇÃO'!H1791/1.1331</f>
        <v>1054.0815</v>
      </c>
      <c r="I1791" s="7">
        <f>'COM CORREÇÃO'!I1791/1.1331</f>
        <v>616115.3395</v>
      </c>
      <c r="J1791" s="7">
        <f>'COM CORREÇÃO'!J1791/1.1331</f>
        <v>70218.425000000003</v>
      </c>
      <c r="K1791" s="7">
        <f>'COM CORREÇÃO'!K1791/1.1331</f>
        <v>0</v>
      </c>
      <c r="L1791" s="7">
        <f>'COM CORREÇÃO'!L1791/1.1331</f>
        <v>42091911</v>
      </c>
      <c r="M1791" s="7">
        <f>'COM CORREÇÃO'!M1791/1.1331</f>
        <v>62071.06</v>
      </c>
      <c r="N1791" s="7">
        <f>'COM CORREÇÃO'!N1791/1.1331</f>
        <v>1625866.8875</v>
      </c>
      <c r="O1791" s="7">
        <f>'COM CORREÇÃO'!O1791/1.1331</f>
        <v>72867.232499999998</v>
      </c>
      <c r="P1791" s="7">
        <f>'COM CORREÇÃO'!P1791/1.1331</f>
        <v>646947.26749999996</v>
      </c>
      <c r="Q1791" s="7">
        <f>'COM CORREÇÃO'!Q1791/1.1331</f>
        <v>0</v>
      </c>
      <c r="R1791" s="7">
        <f>'COM CORREÇÃO'!R1791/1.1331</f>
        <v>1567209.6675</v>
      </c>
      <c r="S1791" s="7" t="e">
        <f>'COM CORREÇÃO'!#REF!/1.1331</f>
        <v>#REF!</v>
      </c>
      <c r="U1791" s="17" t="s">
        <v>2194</v>
      </c>
      <c r="V1791" s="18" t="s">
        <v>8932</v>
      </c>
      <c r="W1791" s="17" t="s">
        <v>8933</v>
      </c>
      <c r="X1791" s="19">
        <v>90761.400000000009</v>
      </c>
      <c r="Y1791" s="19">
        <v>42959.48</v>
      </c>
      <c r="Z1791" s="19">
        <v>19020</v>
      </c>
      <c r="AA1791" s="19">
        <v>317198.62</v>
      </c>
      <c r="AB1791" s="19">
        <v>32914.92</v>
      </c>
      <c r="AC1791" s="7">
        <f t="shared" si="27"/>
        <v>502854.42</v>
      </c>
    </row>
    <row r="1792" spans="1:29" x14ac:dyDescent="0.3">
      <c r="A1792" s="8" t="s">
        <v>1731</v>
      </c>
      <c r="B1792" s="9" t="s">
        <v>1742</v>
      </c>
      <c r="C1792" s="10">
        <v>2801405</v>
      </c>
      <c r="D1792" s="7">
        <f>'COM CORREÇÃO'!D1792/1.1331</f>
        <v>2071585.0290000001</v>
      </c>
      <c r="E1792" s="7">
        <f>'COM CORREÇÃO'!E1792/1.1331</f>
        <v>0</v>
      </c>
      <c r="F1792" s="7">
        <f>'COM CORREÇÃO'!F1792/1.1331</f>
        <v>169.11653255142903</v>
      </c>
      <c r="G1792" s="7">
        <f>'COM CORREÇÃO'!G1792/1.1331</f>
        <v>0</v>
      </c>
      <c r="H1792" s="7">
        <f>'COM CORREÇÃO'!H1792/1.1331</f>
        <v>1770.5025000000003</v>
      </c>
      <c r="I1792" s="7">
        <f>'COM CORREÇÃO'!I1792/1.1331</f>
        <v>447936.33250000002</v>
      </c>
      <c r="J1792" s="7">
        <f>'COM CORREÇÃO'!J1792/1.1331</f>
        <v>84166.942500000005</v>
      </c>
      <c r="K1792" s="7">
        <f>'COM CORREÇÃO'!K1792/1.1331</f>
        <v>0</v>
      </c>
      <c r="L1792" s="7">
        <f>'COM CORREÇÃO'!L1792/1.1331</f>
        <v>26262808.440000001</v>
      </c>
      <c r="M1792" s="7">
        <f>'COM CORREÇÃO'!M1792/1.1331</f>
        <v>23069.7575</v>
      </c>
      <c r="N1792" s="7">
        <f>'COM CORREÇÃO'!N1792/1.1331</f>
        <v>1013791.76</v>
      </c>
      <c r="O1792" s="7">
        <f>'COM CORREÇÃO'!O1792/1.1331</f>
        <v>89268.365000000005</v>
      </c>
      <c r="P1792" s="7">
        <f>'COM CORREÇÃO'!P1792/1.1331</f>
        <v>275243.48499999999</v>
      </c>
      <c r="Q1792" s="7">
        <f>'COM CORREÇÃO'!Q1792/1.1331</f>
        <v>0</v>
      </c>
      <c r="R1792" s="7">
        <f>'COM CORREÇÃO'!R1792/1.1331</f>
        <v>0</v>
      </c>
      <c r="S1792" s="7" t="e">
        <f>'COM CORREÇÃO'!#REF!/1.1331</f>
        <v>#REF!</v>
      </c>
      <c r="U1792" s="17" t="s">
        <v>2194</v>
      </c>
      <c r="V1792" s="18" t="s">
        <v>8934</v>
      </c>
      <c r="W1792" s="17" t="s">
        <v>8935</v>
      </c>
      <c r="X1792" s="19">
        <v>49357.4</v>
      </c>
      <c r="Y1792" s="19">
        <v>42700.23</v>
      </c>
      <c r="Z1792" s="19">
        <v>17210</v>
      </c>
      <c r="AA1792" s="19">
        <v>206843.51</v>
      </c>
      <c r="AB1792" s="19">
        <v>48056.47</v>
      </c>
      <c r="AC1792" s="7">
        <f t="shared" si="27"/>
        <v>364167.61</v>
      </c>
    </row>
    <row r="1793" spans="1:29" x14ac:dyDescent="0.3">
      <c r="A1793" s="8" t="s">
        <v>1731</v>
      </c>
      <c r="B1793" s="9" t="s">
        <v>1743</v>
      </c>
      <c r="C1793" s="10">
        <v>2801504</v>
      </c>
      <c r="D1793" s="7">
        <f>'COM CORREÇÃO'!D1793/1.1331</f>
        <v>2071585.0290000001</v>
      </c>
      <c r="E1793" s="7">
        <f>'COM CORREÇÃO'!E1793/1.1331</f>
        <v>0</v>
      </c>
      <c r="F1793" s="7">
        <f>'COM CORREÇÃO'!F1793/1.1331</f>
        <v>269.41331557558652</v>
      </c>
      <c r="G1793" s="7">
        <f>'COM CORREÇÃO'!G1793/1.1331</f>
        <v>8187.1970000000001</v>
      </c>
      <c r="H1793" s="7">
        <f>'COM CORREÇÃO'!H1793/1.1331</f>
        <v>7128.8545000000004</v>
      </c>
      <c r="I1793" s="7">
        <f>'COM CORREÇÃO'!I1793/1.1331</f>
        <v>420568.79200000002</v>
      </c>
      <c r="J1793" s="7">
        <f>'COM CORREÇÃO'!J1793/1.1331</f>
        <v>44960.433000000005</v>
      </c>
      <c r="K1793" s="7">
        <f>'COM CORREÇÃO'!K1793/1.1331</f>
        <v>0</v>
      </c>
      <c r="L1793" s="7">
        <f>'COM CORREÇÃO'!L1793/1.1331</f>
        <v>17166739.02</v>
      </c>
      <c r="M1793" s="7">
        <f>'COM CORREÇÃO'!M1793/1.1331</f>
        <v>311980.40250000003</v>
      </c>
      <c r="N1793" s="7">
        <f>'COM CORREÇÃO'!N1793/1.1331</f>
        <v>1262294.7425000002</v>
      </c>
      <c r="O1793" s="7">
        <f>'COM CORREÇÃO'!O1793/1.1331</f>
        <v>4350</v>
      </c>
      <c r="P1793" s="7">
        <f>'COM CORREÇÃO'!P1793/1.1331</f>
        <v>3102858.1675</v>
      </c>
      <c r="Q1793" s="7">
        <f>'COM CORREÇÃO'!Q1793/1.1331</f>
        <v>0</v>
      </c>
      <c r="R1793" s="7">
        <f>'COM CORREÇÃO'!R1793/1.1331</f>
        <v>1567857.7424999997</v>
      </c>
      <c r="S1793" s="7" t="e">
        <f>'COM CORREÇÃO'!#REF!/1.1331</f>
        <v>#REF!</v>
      </c>
      <c r="U1793" s="17" t="s">
        <v>2194</v>
      </c>
      <c r="V1793" s="18" t="s">
        <v>8936</v>
      </c>
      <c r="W1793" s="17" t="s">
        <v>8937</v>
      </c>
      <c r="X1793" s="19">
        <v>1427439.8</v>
      </c>
      <c r="Y1793" s="19">
        <v>90150.74</v>
      </c>
      <c r="Z1793" s="19">
        <v>255360</v>
      </c>
      <c r="AA1793" s="19">
        <v>3887385.5100000002</v>
      </c>
      <c r="AB1793" s="19">
        <v>399257.18</v>
      </c>
      <c r="AC1793" s="7">
        <f t="shared" si="27"/>
        <v>6059593.2300000004</v>
      </c>
    </row>
    <row r="1794" spans="1:29" x14ac:dyDescent="0.3">
      <c r="A1794" s="8" t="s">
        <v>1731</v>
      </c>
      <c r="B1794" s="9" t="s">
        <v>1744</v>
      </c>
      <c r="C1794" s="10">
        <v>2801603</v>
      </c>
      <c r="D1794" s="7">
        <f>'COM CORREÇÃO'!D1794/1.1331</f>
        <v>1035792.5175</v>
      </c>
      <c r="E1794" s="7">
        <f>'COM CORREÇÃO'!E1794/1.1331</f>
        <v>0</v>
      </c>
      <c r="F1794" s="7">
        <f>'COM CORREÇÃO'!F1794/1.1331</f>
        <v>18.444081371390496</v>
      </c>
      <c r="G1794" s="7">
        <f>'COM CORREÇÃO'!G1794/1.1331</f>
        <v>0</v>
      </c>
      <c r="H1794" s="7">
        <f>'COM CORREÇÃO'!H1794/1.1331</f>
        <v>276.88600000000002</v>
      </c>
      <c r="I1794" s="7">
        <f>'COM CORREÇÃO'!I1794/1.1331</f>
        <v>232411.16900000002</v>
      </c>
      <c r="J1794" s="7">
        <f>'COM CORREÇÃO'!J1794/1.1331</f>
        <v>15026.585000000001</v>
      </c>
      <c r="K1794" s="7">
        <f>'COM CORREÇÃO'!K1794/1.1331</f>
        <v>0</v>
      </c>
      <c r="L1794" s="7">
        <f>'COM CORREÇÃO'!L1794/1.1331</f>
        <v>6825842.71</v>
      </c>
      <c r="M1794" s="7">
        <f>'COM CORREÇÃO'!M1794/1.1331</f>
        <v>5154.3125</v>
      </c>
      <c r="N1794" s="7">
        <f>'COM CORREÇÃO'!N1794/1.1331</f>
        <v>244341.13250000004</v>
      </c>
      <c r="O1794" s="7">
        <f>'COM CORREÇÃO'!O1794/1.1331</f>
        <v>13025.6325</v>
      </c>
      <c r="P1794" s="7">
        <f>'COM CORREÇÃO'!P1794/1.1331</f>
        <v>88724.92</v>
      </c>
      <c r="Q1794" s="7">
        <f>'COM CORREÇÃO'!Q1794/1.1331</f>
        <v>0</v>
      </c>
      <c r="R1794" s="7">
        <f>'COM CORREÇÃO'!R1794/1.1331</f>
        <v>0</v>
      </c>
      <c r="S1794" s="7" t="e">
        <f>'COM CORREÇÃO'!#REF!/1.1331</f>
        <v>#REF!</v>
      </c>
      <c r="U1794" s="17" t="s">
        <v>2194</v>
      </c>
      <c r="V1794" s="18" t="s">
        <v>8938</v>
      </c>
      <c r="W1794" s="17" t="s">
        <v>8939</v>
      </c>
      <c r="X1794" s="19">
        <v>33036.199999999997</v>
      </c>
      <c r="Y1794" s="19">
        <v>16827.86</v>
      </c>
      <c r="Z1794" s="19">
        <v>12630</v>
      </c>
      <c r="AA1794" s="19">
        <v>68654.880000000005</v>
      </c>
      <c r="AB1794" s="19">
        <v>6632.13</v>
      </c>
      <c r="AC1794" s="7">
        <f t="shared" si="27"/>
        <v>137781.07</v>
      </c>
    </row>
    <row r="1795" spans="1:29" x14ac:dyDescent="0.3">
      <c r="A1795" s="8" t="s">
        <v>1731</v>
      </c>
      <c r="B1795" s="9" t="s">
        <v>1745</v>
      </c>
      <c r="C1795" s="10">
        <v>2801702</v>
      </c>
      <c r="D1795" s="7">
        <f>'COM CORREÇÃO'!D1795/1.1331</f>
        <v>2071585.0290000001</v>
      </c>
      <c r="E1795" s="7">
        <f>'COM CORREÇÃO'!E1795/1.1331</f>
        <v>0</v>
      </c>
      <c r="F1795" s="7">
        <f>'COM CORREÇÃO'!F1795/1.1331</f>
        <v>162.55758302422151</v>
      </c>
      <c r="G1795" s="7">
        <f>'COM CORREÇÃO'!G1795/1.1331</f>
        <v>12562.636</v>
      </c>
      <c r="H1795" s="7">
        <f>'COM CORREÇÃO'!H1795/1.1331</f>
        <v>525.32900000000006</v>
      </c>
      <c r="I1795" s="7">
        <f>'COM CORREÇÃO'!I1795/1.1331</f>
        <v>457968.01</v>
      </c>
      <c r="J1795" s="7">
        <f>'COM CORREÇÃO'!J1795/1.1331</f>
        <v>34963.270500000006</v>
      </c>
      <c r="K1795" s="7">
        <f>'COM CORREÇÃO'!K1795/1.1331</f>
        <v>0</v>
      </c>
      <c r="L1795" s="7">
        <f>'COM CORREÇÃO'!L1795/1.1331</f>
        <v>27236274.16</v>
      </c>
      <c r="M1795" s="7">
        <f>'COM CORREÇÃO'!M1795/1.1331</f>
        <v>30319.657500000001</v>
      </c>
      <c r="N1795" s="7">
        <f>'COM CORREÇÃO'!N1795/1.1331</f>
        <v>1208926.4224999996</v>
      </c>
      <c r="O1795" s="7">
        <f>'COM CORREÇÃO'!O1795/1.1331</f>
        <v>36034.754999999997</v>
      </c>
      <c r="P1795" s="7">
        <f>'COM CORREÇÃO'!P1795/1.1331</f>
        <v>220844.35250000001</v>
      </c>
      <c r="Q1795" s="7">
        <f>'COM CORREÇÃO'!Q1795/1.1331</f>
        <v>0</v>
      </c>
      <c r="R1795" s="7">
        <f>'COM CORREÇÃO'!R1795/1.1331</f>
        <v>0</v>
      </c>
      <c r="S1795" s="7" t="e">
        <f>'COM CORREÇÃO'!#REF!/1.1331</f>
        <v>#REF!</v>
      </c>
      <c r="U1795" s="17" t="s">
        <v>2194</v>
      </c>
      <c r="V1795" s="18" t="s">
        <v>8940</v>
      </c>
      <c r="W1795" s="17" t="s">
        <v>8941</v>
      </c>
      <c r="X1795" s="19">
        <v>73719.400000000009</v>
      </c>
      <c r="Y1795" s="19">
        <v>5487.57</v>
      </c>
      <c r="Z1795" s="19">
        <v>26320</v>
      </c>
      <c r="AA1795" s="19">
        <v>230075.36000000002</v>
      </c>
      <c r="AB1795" s="19">
        <v>28478.670000000002</v>
      </c>
      <c r="AC1795" s="7">
        <f t="shared" si="27"/>
        <v>364081</v>
      </c>
    </row>
    <row r="1796" spans="1:29" x14ac:dyDescent="0.3">
      <c r="A1796" s="8" t="s">
        <v>1731</v>
      </c>
      <c r="B1796" s="9" t="s">
        <v>1746</v>
      </c>
      <c r="C1796" s="10">
        <v>2801900</v>
      </c>
      <c r="D1796" s="7">
        <f>'COM CORREÇÃO'!D1796/1.1331</f>
        <v>1035792.5175</v>
      </c>
      <c r="E1796" s="7">
        <f>'COM CORREÇÃO'!E1796/1.1331</f>
        <v>0</v>
      </c>
      <c r="F1796" s="7">
        <f>'COM CORREÇÃO'!F1796/1.1331</f>
        <v>18.1672880074955</v>
      </c>
      <c r="G1796" s="7">
        <f>'COM CORREÇÃO'!G1796/1.1331</f>
        <v>5794.0645000000004</v>
      </c>
      <c r="H1796" s="7">
        <f>'COM CORREÇÃO'!H1796/1.1331</f>
        <v>305.18049999999999</v>
      </c>
      <c r="I1796" s="7">
        <f>'COM CORREÇÃO'!I1796/1.1331</f>
        <v>226771.79750000002</v>
      </c>
      <c r="J1796" s="7">
        <f>'COM CORREÇÃO'!J1796/1.1331</f>
        <v>14288.811</v>
      </c>
      <c r="K1796" s="7">
        <f>'COM CORREÇÃO'!K1796/1.1331</f>
        <v>0</v>
      </c>
      <c r="L1796" s="7">
        <f>'COM CORREÇÃO'!L1796/1.1331</f>
        <v>3312533.27</v>
      </c>
      <c r="M1796" s="7">
        <f>'COM CORREÇÃO'!M1796/1.1331</f>
        <v>328.80500000000001</v>
      </c>
      <c r="N1796" s="7">
        <f>'COM CORREÇÃO'!N1796/1.1331</f>
        <v>132087.07</v>
      </c>
      <c r="O1796" s="7">
        <f>'COM CORREÇÃO'!O1796/1.1331</f>
        <v>97310.037500000006</v>
      </c>
      <c r="P1796" s="7">
        <f>'COM CORREÇÃO'!P1796/1.1331</f>
        <v>87623.732499999998</v>
      </c>
      <c r="Q1796" s="7">
        <f>'COM CORREÇÃO'!Q1796/1.1331</f>
        <v>0</v>
      </c>
      <c r="R1796" s="7">
        <f>'COM CORREÇÃO'!R1796/1.1331</f>
        <v>0</v>
      </c>
      <c r="S1796" s="7" t="e">
        <f>'COM CORREÇÃO'!#REF!/1.1331</f>
        <v>#REF!</v>
      </c>
      <c r="U1796" s="17" t="s">
        <v>2194</v>
      </c>
      <c r="V1796" s="18" t="s">
        <v>8942</v>
      </c>
      <c r="W1796" s="17" t="s">
        <v>8943</v>
      </c>
      <c r="X1796" s="19">
        <v>718255.6</v>
      </c>
      <c r="Y1796" s="19">
        <v>103582.15000000001</v>
      </c>
      <c r="Z1796" s="19">
        <v>124270</v>
      </c>
      <c r="AA1796" s="19">
        <v>1733839.82</v>
      </c>
      <c r="AB1796" s="19">
        <v>213457.58000000002</v>
      </c>
      <c r="AC1796" s="7">
        <f t="shared" ref="AC1796:AC1859" si="28">SUM(X1796:AB1796)</f>
        <v>2893405.1500000004</v>
      </c>
    </row>
    <row r="1797" spans="1:29" x14ac:dyDescent="0.3">
      <c r="A1797" s="8" t="s">
        <v>1731</v>
      </c>
      <c r="B1797" s="9" t="s">
        <v>1747</v>
      </c>
      <c r="C1797" s="10">
        <v>2802007</v>
      </c>
      <c r="D1797" s="7">
        <f>'COM CORREÇÃO'!D1797/1.1331</f>
        <v>1035792.5175</v>
      </c>
      <c r="E1797" s="7">
        <f>'COM CORREÇÃO'!E1797/1.1331</f>
        <v>0</v>
      </c>
      <c r="F1797" s="7">
        <f>'COM CORREÇÃO'!F1797/1.1331</f>
        <v>57.05553787559149</v>
      </c>
      <c r="G1797" s="7">
        <f>'COM CORREÇÃO'!G1797/1.1331</f>
        <v>0</v>
      </c>
      <c r="H1797" s="7">
        <f>'COM CORREÇÃO'!H1797/1.1331</f>
        <v>2409.962</v>
      </c>
      <c r="I1797" s="7">
        <f>'COM CORREÇÃO'!I1797/1.1331</f>
        <v>283693.48050000001</v>
      </c>
      <c r="J1797" s="7">
        <f>'COM CORREÇÃO'!J1797/1.1331</f>
        <v>6114.4059999999999</v>
      </c>
      <c r="K1797" s="7">
        <f>'COM CORREÇÃO'!K1797/1.1331</f>
        <v>0</v>
      </c>
      <c r="L1797" s="7">
        <f>'COM CORREÇÃO'!L1797/1.1331</f>
        <v>8651541.5999999996</v>
      </c>
      <c r="M1797" s="7">
        <f>'COM CORREÇÃO'!M1797/1.1331</f>
        <v>3495.0324999999998</v>
      </c>
      <c r="N1797" s="7">
        <f>'COM CORREÇÃO'!N1797/1.1331</f>
        <v>484672.58750000002</v>
      </c>
      <c r="O1797" s="7">
        <f>'COM CORREÇÃO'!O1797/1.1331</f>
        <v>0</v>
      </c>
      <c r="P1797" s="7">
        <f>'COM CORREÇÃO'!P1797/1.1331</f>
        <v>189523.0675</v>
      </c>
      <c r="Q1797" s="7">
        <f>'COM CORREÇÃO'!Q1797/1.1331</f>
        <v>0</v>
      </c>
      <c r="R1797" s="7">
        <f>'COM CORREÇÃO'!R1797/1.1331</f>
        <v>1567857.7424999997</v>
      </c>
      <c r="S1797" s="7" t="e">
        <f>'COM CORREÇÃO'!#REF!/1.1331</f>
        <v>#REF!</v>
      </c>
      <c r="U1797" s="17" t="s">
        <v>2194</v>
      </c>
      <c r="V1797" s="18" t="s">
        <v>8944</v>
      </c>
      <c r="W1797" s="17" t="s">
        <v>8945</v>
      </c>
      <c r="X1797" s="19">
        <v>37432.400000000001</v>
      </c>
      <c r="Y1797" s="19">
        <v>40932.700000000004</v>
      </c>
      <c r="Z1797" s="19">
        <v>8510</v>
      </c>
      <c r="AA1797" s="19">
        <v>138588.24</v>
      </c>
      <c r="AB1797" s="19">
        <v>23384.850000000002</v>
      </c>
      <c r="AC1797" s="7">
        <f t="shared" si="28"/>
        <v>248848.19</v>
      </c>
    </row>
    <row r="1798" spans="1:29" x14ac:dyDescent="0.3">
      <c r="A1798" s="8" t="s">
        <v>1731</v>
      </c>
      <c r="B1798" s="9" t="s">
        <v>1748</v>
      </c>
      <c r="C1798" s="10">
        <v>2802106</v>
      </c>
      <c r="D1798" s="7">
        <f>'COM CORREÇÃO'!D1798/1.1331</f>
        <v>4143170.0595000009</v>
      </c>
      <c r="E1798" s="7">
        <f>'COM CORREÇÃO'!E1798/1.1331</f>
        <v>0</v>
      </c>
      <c r="F1798" s="7">
        <f>'COM CORREÇÃO'!F1798/1.1331</f>
        <v>1588.9904945792434</v>
      </c>
      <c r="G1798" s="7">
        <f>'COM CORREÇÃO'!G1798/1.1331</f>
        <v>64546.806000000011</v>
      </c>
      <c r="H1798" s="7">
        <f>'COM CORREÇÃO'!H1798/1.1331</f>
        <v>2475.1390000000001</v>
      </c>
      <c r="I1798" s="7">
        <f>'COM CORREÇÃO'!I1798/1.1331</f>
        <v>2374157.3555000001</v>
      </c>
      <c r="J1798" s="7">
        <f>'COM CORREÇÃO'!J1798/1.1331</f>
        <v>252657.8655000001</v>
      </c>
      <c r="K1798" s="7">
        <f>'COM CORREÇÃO'!K1798/1.1331</f>
        <v>0</v>
      </c>
      <c r="L1798" s="7">
        <f>'COM CORREÇÃO'!L1798/1.1331</f>
        <v>64956066.230000004</v>
      </c>
      <c r="M1798" s="7">
        <f>'COM CORREÇÃO'!M1798/1.1331</f>
        <v>2005808.6375</v>
      </c>
      <c r="N1798" s="7">
        <f>'COM CORREÇÃO'!N1798/1.1331</f>
        <v>3516481.0750000002</v>
      </c>
      <c r="O1798" s="7">
        <f>'COM CORREÇÃO'!O1798/1.1331</f>
        <v>275434.53999999998</v>
      </c>
      <c r="P1798" s="7">
        <f>'COM CORREÇÃO'!P1798/1.1331</f>
        <v>3090606.8174999999</v>
      </c>
      <c r="Q1798" s="7">
        <f>'COM CORREÇÃO'!Q1798/1.1331</f>
        <v>0</v>
      </c>
      <c r="R1798" s="7">
        <f>'COM CORREÇÃO'!R1798/1.1331</f>
        <v>1592235.4275000002</v>
      </c>
      <c r="S1798" s="7" t="e">
        <f>'COM CORREÇÃO'!#REF!/1.1331</f>
        <v>#REF!</v>
      </c>
      <c r="U1798" s="17" t="s">
        <v>2194</v>
      </c>
      <c r="V1798" s="18" t="s">
        <v>8946</v>
      </c>
      <c r="W1798" s="17" t="s">
        <v>8947</v>
      </c>
      <c r="X1798" s="19">
        <v>193929.60000000001</v>
      </c>
      <c r="Y1798" s="19">
        <v>55303.700000000004</v>
      </c>
      <c r="Z1798" s="19">
        <v>57050</v>
      </c>
      <c r="AA1798" s="19">
        <v>598323.15</v>
      </c>
      <c r="AB1798" s="19">
        <v>88227.1</v>
      </c>
      <c r="AC1798" s="7">
        <f t="shared" si="28"/>
        <v>992833.55</v>
      </c>
    </row>
    <row r="1799" spans="1:29" x14ac:dyDescent="0.3">
      <c r="A1799" s="8" t="s">
        <v>1731</v>
      </c>
      <c r="B1799" s="9" t="s">
        <v>1521</v>
      </c>
      <c r="C1799" s="10">
        <v>2802205</v>
      </c>
      <c r="D1799" s="7">
        <f>'COM CORREÇÃO'!D1799/1.1331</f>
        <v>1035792.5175</v>
      </c>
      <c r="E1799" s="7">
        <f>'COM CORREÇÃO'!E1799/1.1331</f>
        <v>0</v>
      </c>
      <c r="F1799" s="7">
        <f>'COM CORREÇÃO'!F1799/1.1331</f>
        <v>49.274089809915999</v>
      </c>
      <c r="G1799" s="7">
        <f>'COM CORREÇÃO'!G1799/1.1331</f>
        <v>7084.17</v>
      </c>
      <c r="H1799" s="7">
        <f>'COM CORREÇÃO'!H1799/1.1331</f>
        <v>707.80250000000001</v>
      </c>
      <c r="I1799" s="7">
        <f>'COM CORREÇÃO'!I1799/1.1331</f>
        <v>271479.5675</v>
      </c>
      <c r="J1799" s="7">
        <f>'COM CORREÇÃO'!J1799/1.1331</f>
        <v>10104.952000000001</v>
      </c>
      <c r="K1799" s="7">
        <f>'COM CORREÇÃO'!K1799/1.1331</f>
        <v>0</v>
      </c>
      <c r="L1799" s="7">
        <f>'COM CORREÇÃO'!L1799/1.1331</f>
        <v>5547324.7300000004</v>
      </c>
      <c r="M1799" s="7">
        <f>'COM CORREÇÃO'!M1799/1.1331</f>
        <v>1793.35</v>
      </c>
      <c r="N1799" s="7">
        <f>'COM CORREÇÃO'!N1799/1.1331</f>
        <v>286303.935</v>
      </c>
      <c r="O1799" s="7">
        <f>'COM CORREÇÃO'!O1799/1.1331</f>
        <v>106875.2925</v>
      </c>
      <c r="P1799" s="7">
        <f>'COM CORREÇÃO'!P1799/1.1331</f>
        <v>97663.49</v>
      </c>
      <c r="Q1799" s="7">
        <f>'COM CORREÇÃO'!Q1799/1.1331</f>
        <v>0</v>
      </c>
      <c r="R1799" s="7">
        <f>'COM CORREÇÃO'!R1799/1.1331</f>
        <v>0</v>
      </c>
      <c r="S1799" s="7" t="e">
        <f>'COM CORREÇÃO'!#REF!/1.1331</f>
        <v>#REF!</v>
      </c>
      <c r="U1799" s="17" t="s">
        <v>2194</v>
      </c>
      <c r="V1799" s="18" t="s">
        <v>8948</v>
      </c>
      <c r="W1799" s="17" t="s">
        <v>8949</v>
      </c>
      <c r="X1799" s="19">
        <v>133217.60000000001</v>
      </c>
      <c r="Y1799" s="19">
        <v>41860.04</v>
      </c>
      <c r="Z1799" s="19">
        <v>25920</v>
      </c>
      <c r="AA1799" s="19">
        <v>378572.15</v>
      </c>
      <c r="AB1799" s="19">
        <v>43652.79</v>
      </c>
      <c r="AC1799" s="7">
        <f t="shared" si="28"/>
        <v>623222.58000000007</v>
      </c>
    </row>
    <row r="1800" spans="1:29" x14ac:dyDescent="0.3">
      <c r="A1800" s="8" t="s">
        <v>1731</v>
      </c>
      <c r="B1800" s="9" t="s">
        <v>1749</v>
      </c>
      <c r="C1800" s="10">
        <v>2802304</v>
      </c>
      <c r="D1800" s="7">
        <f>'COM CORREÇÃO'!D1800/1.1331</f>
        <v>1726320.8574999999</v>
      </c>
      <c r="E1800" s="7">
        <f>'COM CORREÇÃO'!E1800/1.1331</f>
        <v>0</v>
      </c>
      <c r="F1800" s="7">
        <f>'COM CORREÇÃO'!F1800/1.1331</f>
        <v>226.37513999363546</v>
      </c>
      <c r="G1800" s="7">
        <f>'COM CORREÇÃO'!G1800/1.1331</f>
        <v>0</v>
      </c>
      <c r="H1800" s="7">
        <f>'COM CORREÇÃO'!H1800/1.1331</f>
        <v>1285.5365000000002</v>
      </c>
      <c r="I1800" s="7">
        <f>'COM CORREÇÃO'!I1800/1.1331</f>
        <v>514943.25650000008</v>
      </c>
      <c r="J1800" s="7">
        <f>'COM CORREÇÃO'!J1800/1.1331</f>
        <v>54965.756499999996</v>
      </c>
      <c r="K1800" s="7">
        <f>'COM CORREÇÃO'!K1800/1.1331</f>
        <v>0</v>
      </c>
      <c r="L1800" s="7">
        <f>'COM CORREÇÃO'!L1800/1.1331</f>
        <v>14817282.329999998</v>
      </c>
      <c r="M1800" s="7">
        <f>'COM CORREÇÃO'!M1800/1.1331</f>
        <v>15829.245000000001</v>
      </c>
      <c r="N1800" s="7">
        <f>'COM CORREÇÃO'!N1800/1.1331</f>
        <v>609361.89500000002</v>
      </c>
      <c r="O1800" s="7">
        <f>'COM CORREÇÃO'!O1800/1.1331</f>
        <v>214086.88999999998</v>
      </c>
      <c r="P1800" s="7">
        <f>'COM CORREÇÃO'!P1800/1.1331</f>
        <v>265310.29499999998</v>
      </c>
      <c r="Q1800" s="7">
        <f>'COM CORREÇÃO'!Q1800/1.1331</f>
        <v>0</v>
      </c>
      <c r="R1800" s="7">
        <f>'COM CORREÇÃO'!R1800/1.1331</f>
        <v>0</v>
      </c>
      <c r="S1800" s="7" t="e">
        <f>'COM CORREÇÃO'!#REF!/1.1331</f>
        <v>#REF!</v>
      </c>
      <c r="U1800" s="17" t="s">
        <v>2194</v>
      </c>
      <c r="V1800" s="18" t="s">
        <v>8950</v>
      </c>
      <c r="W1800" s="17" t="s">
        <v>8951</v>
      </c>
      <c r="X1800" s="19">
        <v>179536.80000000002</v>
      </c>
      <c r="Y1800" s="19">
        <v>89672.3</v>
      </c>
      <c r="Z1800" s="19">
        <v>36320</v>
      </c>
      <c r="AA1800" s="19">
        <v>558512.69000000006</v>
      </c>
      <c r="AB1800" s="19">
        <v>51628.54</v>
      </c>
      <c r="AC1800" s="7">
        <f t="shared" si="28"/>
        <v>915670.33000000007</v>
      </c>
    </row>
    <row r="1801" spans="1:29" x14ac:dyDescent="0.3">
      <c r="A1801" s="8" t="s">
        <v>1731</v>
      </c>
      <c r="B1801" s="9" t="s">
        <v>1750</v>
      </c>
      <c r="C1801" s="10">
        <v>2802403</v>
      </c>
      <c r="D1801" s="7">
        <f>'COM CORREÇÃO'!D1801/1.1331</f>
        <v>1381056.6845</v>
      </c>
      <c r="E1801" s="7">
        <f>'COM CORREÇÃO'!E1801/1.1331</f>
        <v>0</v>
      </c>
      <c r="F1801" s="7">
        <f>'COM CORREÇÃO'!F1801/1.1331</f>
        <v>31.360556479665501</v>
      </c>
      <c r="G1801" s="7">
        <f>'COM CORREÇÃO'!G1801/1.1331</f>
        <v>6179.656500000001</v>
      </c>
      <c r="H1801" s="7">
        <f>'COM CORREÇÃO'!H1801/1.1331</f>
        <v>468.65750000000003</v>
      </c>
      <c r="I1801" s="7">
        <f>'COM CORREÇÃO'!I1801/1.1331</f>
        <v>242036.85649999999</v>
      </c>
      <c r="J1801" s="7">
        <f>'COM CORREÇÃO'!J1801/1.1331</f>
        <v>15032.713500000002</v>
      </c>
      <c r="K1801" s="7">
        <f>'COM CORREÇÃO'!K1801/1.1331</f>
        <v>0</v>
      </c>
      <c r="L1801" s="7">
        <f>'COM CORREÇÃO'!L1801/1.1331</f>
        <v>10900234.279999999</v>
      </c>
      <c r="M1801" s="7">
        <f>'COM CORREÇÃO'!M1801/1.1331</f>
        <v>4570.2049999999999</v>
      </c>
      <c r="N1801" s="7">
        <f>'COM CORREÇÃO'!N1801/1.1331</f>
        <v>360639.32500000001</v>
      </c>
      <c r="O1801" s="7">
        <f>'COM CORREÇÃO'!O1801/1.1331</f>
        <v>41291.3125</v>
      </c>
      <c r="P1801" s="7">
        <f>'COM CORREÇÃO'!P1801/1.1331</f>
        <v>294384.755</v>
      </c>
      <c r="Q1801" s="7">
        <f>'COM CORREÇÃO'!Q1801/1.1331</f>
        <v>0</v>
      </c>
      <c r="R1801" s="7">
        <f>'COM CORREÇÃO'!R1801/1.1331</f>
        <v>0</v>
      </c>
      <c r="S1801" s="7" t="e">
        <f>'COM CORREÇÃO'!#REF!/1.1331</f>
        <v>#REF!</v>
      </c>
      <c r="U1801" s="17" t="s">
        <v>2194</v>
      </c>
      <c r="V1801" s="18" t="s">
        <v>8952</v>
      </c>
      <c r="W1801" s="17" t="s">
        <v>8953</v>
      </c>
      <c r="X1801" s="19">
        <v>102476.40000000001</v>
      </c>
      <c r="Y1801" s="19">
        <v>161006.35</v>
      </c>
      <c r="Z1801" s="19">
        <v>41860</v>
      </c>
      <c r="AA1801" s="19">
        <v>332050.96000000002</v>
      </c>
      <c r="AB1801" s="19">
        <v>160532.09</v>
      </c>
      <c r="AC1801" s="7">
        <f t="shared" si="28"/>
        <v>797925.79999999993</v>
      </c>
    </row>
    <row r="1802" spans="1:29" x14ac:dyDescent="0.3">
      <c r="A1802" s="8" t="s">
        <v>1731</v>
      </c>
      <c r="B1802" s="9" t="s">
        <v>1751</v>
      </c>
      <c r="C1802" s="10">
        <v>2802502</v>
      </c>
      <c r="D1802" s="7">
        <f>'COM CORREÇÃO'!D1802/1.1331</f>
        <v>1035792.5175</v>
      </c>
      <c r="E1802" s="7">
        <f>'COM CORREÇÃO'!E1802/1.1331</f>
        <v>0</v>
      </c>
      <c r="F1802" s="7">
        <f>'COM CORREÇÃO'!F1802/1.1331</f>
        <v>41.678168996592007</v>
      </c>
      <c r="G1802" s="7">
        <f>'COM CORREÇÃO'!G1802/1.1331</f>
        <v>6800.1990000000005</v>
      </c>
      <c r="H1802" s="7">
        <f>'COM CORREÇÃO'!H1802/1.1331</f>
        <v>56.272500000000008</v>
      </c>
      <c r="I1802" s="7">
        <f>'COM CORREÇÃO'!I1802/1.1331</f>
        <v>261516.0655</v>
      </c>
      <c r="J1802" s="7">
        <f>'COM CORREÇÃO'!J1802/1.1331</f>
        <v>6890.1330000000007</v>
      </c>
      <c r="K1802" s="7">
        <f>'COM CORREÇÃO'!K1802/1.1331</f>
        <v>0</v>
      </c>
      <c r="L1802" s="7">
        <f>'COM CORREÇÃO'!L1802/1.1331</f>
        <v>3312505.52</v>
      </c>
      <c r="M1802" s="7">
        <f>'COM CORREÇÃO'!M1802/1.1331</f>
        <v>76.4375</v>
      </c>
      <c r="N1802" s="7">
        <f>'COM CORREÇÃO'!N1802/1.1331</f>
        <v>303435.28749999998</v>
      </c>
      <c r="O1802" s="7">
        <f>'COM CORREÇÃO'!O1802/1.1331</f>
        <v>400</v>
      </c>
      <c r="P1802" s="7">
        <f>'COM CORREÇÃO'!P1802/1.1331</f>
        <v>88020.675000000003</v>
      </c>
      <c r="Q1802" s="7">
        <f>'COM CORREÇÃO'!Q1802/1.1331</f>
        <v>0</v>
      </c>
      <c r="R1802" s="7">
        <f>'COM CORREÇÃO'!R1802/1.1331</f>
        <v>1567209.6675</v>
      </c>
      <c r="S1802" s="7" t="e">
        <f>'COM CORREÇÃO'!#REF!/1.1331</f>
        <v>#REF!</v>
      </c>
      <c r="U1802" s="17" t="s">
        <v>2194</v>
      </c>
      <c r="V1802" s="18" t="s">
        <v>8954</v>
      </c>
      <c r="W1802" s="17" t="s">
        <v>8955</v>
      </c>
      <c r="X1802" s="19">
        <v>73064.600000000006</v>
      </c>
      <c r="Y1802" s="19">
        <v>108304.3</v>
      </c>
      <c r="Z1802" s="19">
        <v>31970</v>
      </c>
      <c r="AA1802" s="19">
        <v>213318.84</v>
      </c>
      <c r="AB1802" s="19">
        <v>37494.81</v>
      </c>
      <c r="AC1802" s="7">
        <f t="shared" si="28"/>
        <v>464152.55</v>
      </c>
    </row>
    <row r="1803" spans="1:29" x14ac:dyDescent="0.3">
      <c r="A1803" s="8" t="s">
        <v>1731</v>
      </c>
      <c r="B1803" s="9" t="s">
        <v>1752</v>
      </c>
      <c r="C1803" s="10">
        <v>2802601</v>
      </c>
      <c r="D1803" s="7">
        <f>'COM CORREÇÃO'!D1803/1.1331</f>
        <v>1035792.5175</v>
      </c>
      <c r="E1803" s="7">
        <f>'COM CORREÇÃO'!E1803/1.1331</f>
        <v>0</v>
      </c>
      <c r="F1803" s="7">
        <f>'COM CORREÇÃO'!F1803/1.1331</f>
        <v>29.010544616546504</v>
      </c>
      <c r="G1803" s="7">
        <f>'COM CORREÇÃO'!G1803/1.1331</f>
        <v>0</v>
      </c>
      <c r="H1803" s="7">
        <f>'COM CORREÇÃO'!H1803/1.1331</f>
        <v>263.142</v>
      </c>
      <c r="I1803" s="7">
        <f>'COM CORREÇÃO'!I1803/1.1331</f>
        <v>248828.72400000007</v>
      </c>
      <c r="J1803" s="7">
        <f>'COM CORREÇÃO'!J1803/1.1331</f>
        <v>12994.6705</v>
      </c>
      <c r="K1803" s="7">
        <f>'COM CORREÇÃO'!K1803/1.1331</f>
        <v>0</v>
      </c>
      <c r="L1803" s="7">
        <f>'COM CORREÇÃO'!L1803/1.1331</f>
        <v>6049003.7300000004</v>
      </c>
      <c r="M1803" s="7">
        <f>'COM CORREÇÃO'!M1803/1.1331</f>
        <v>0</v>
      </c>
      <c r="N1803" s="7">
        <f>'COM CORREÇÃO'!N1803/1.1331</f>
        <v>69514.62</v>
      </c>
      <c r="O1803" s="7">
        <f>'COM CORREÇÃO'!O1803/1.1331</f>
        <v>189575.005</v>
      </c>
      <c r="P1803" s="7">
        <f>'COM CORREÇÃO'!P1803/1.1331</f>
        <v>75997.222500000003</v>
      </c>
      <c r="Q1803" s="7">
        <f>'COM CORREÇÃO'!Q1803/1.1331</f>
        <v>0</v>
      </c>
      <c r="R1803" s="7">
        <f>'COM CORREÇÃO'!R1803/1.1331</f>
        <v>0</v>
      </c>
      <c r="S1803" s="7" t="e">
        <f>'COM CORREÇÃO'!#REF!/1.1331</f>
        <v>#REF!</v>
      </c>
      <c r="U1803" s="17" t="s">
        <v>2194</v>
      </c>
      <c r="V1803" s="18" t="s">
        <v>8956</v>
      </c>
      <c r="W1803" s="17" t="s">
        <v>8957</v>
      </c>
      <c r="X1803" s="19">
        <v>84560.8</v>
      </c>
      <c r="Y1803" s="19">
        <v>33956.25</v>
      </c>
      <c r="Z1803" s="19">
        <v>14100</v>
      </c>
      <c r="AA1803" s="19">
        <v>213899.66</v>
      </c>
      <c r="AB1803" s="19">
        <v>44270</v>
      </c>
      <c r="AC1803" s="7">
        <f t="shared" si="28"/>
        <v>390786.70999999996</v>
      </c>
    </row>
    <row r="1804" spans="1:29" x14ac:dyDescent="0.3">
      <c r="A1804" s="8" t="s">
        <v>1731</v>
      </c>
      <c r="B1804" s="9" t="s">
        <v>1753</v>
      </c>
      <c r="C1804" s="10">
        <v>2802700</v>
      </c>
      <c r="D1804" s="7">
        <f>'COM CORREÇÃO'!D1804/1.1331</f>
        <v>1035792.5175</v>
      </c>
      <c r="E1804" s="7">
        <f>'COM CORREÇÃO'!E1804/1.1331</f>
        <v>0</v>
      </c>
      <c r="F1804" s="7">
        <f>'COM CORREÇÃO'!F1804/1.1331</f>
        <v>24.826784945725496</v>
      </c>
      <c r="G1804" s="7">
        <f>'COM CORREÇÃO'!G1804/1.1331</f>
        <v>0</v>
      </c>
      <c r="H1804" s="7">
        <f>'COM CORREÇÃO'!H1804/1.1331</f>
        <v>24.918500000000002</v>
      </c>
      <c r="I1804" s="7">
        <f>'COM CORREÇÃO'!I1804/1.1331</f>
        <v>236781.69500000001</v>
      </c>
      <c r="J1804" s="7">
        <f>'COM CORREÇÃO'!J1804/1.1331</f>
        <v>12183.59</v>
      </c>
      <c r="K1804" s="7">
        <f>'COM CORREÇÃO'!K1804/1.1331</f>
        <v>0</v>
      </c>
      <c r="L1804" s="7">
        <f>'COM CORREÇÃO'!L1804/1.1331</f>
        <v>17250753.540000003</v>
      </c>
      <c r="M1804" s="7">
        <f>'COM CORREÇÃO'!M1804/1.1331</f>
        <v>491.74999999999994</v>
      </c>
      <c r="N1804" s="7">
        <f>'COM CORREÇÃO'!N1804/1.1331</f>
        <v>280816.87</v>
      </c>
      <c r="O1804" s="7">
        <f>'COM CORREÇÃO'!O1804/1.1331</f>
        <v>1200</v>
      </c>
      <c r="P1804" s="7">
        <f>'COM CORREÇÃO'!P1804/1.1331</f>
        <v>139262.66</v>
      </c>
      <c r="Q1804" s="7">
        <f>'COM CORREÇÃO'!Q1804/1.1331</f>
        <v>0</v>
      </c>
      <c r="R1804" s="7">
        <f>'COM CORREÇÃO'!R1804/1.1331</f>
        <v>0</v>
      </c>
      <c r="S1804" s="7" t="e">
        <f>'COM CORREÇÃO'!#REF!/1.1331</f>
        <v>#REF!</v>
      </c>
      <c r="U1804" s="17" t="s">
        <v>2194</v>
      </c>
      <c r="V1804" s="18" t="s">
        <v>8958</v>
      </c>
      <c r="W1804" s="17" t="s">
        <v>8959</v>
      </c>
      <c r="X1804" s="19">
        <v>205612.2</v>
      </c>
      <c r="Y1804" s="19">
        <v>30231.7</v>
      </c>
      <c r="Z1804" s="19">
        <v>33060</v>
      </c>
      <c r="AA1804" s="19">
        <v>583271.85</v>
      </c>
      <c r="AB1804" s="19">
        <v>41348.660000000003</v>
      </c>
      <c r="AC1804" s="7">
        <f t="shared" si="28"/>
        <v>893524.41</v>
      </c>
    </row>
    <row r="1805" spans="1:29" x14ac:dyDescent="0.3">
      <c r="A1805" s="8" t="s">
        <v>1731</v>
      </c>
      <c r="B1805" s="9" t="s">
        <v>1754</v>
      </c>
      <c r="C1805" s="10">
        <v>2802809</v>
      </c>
      <c r="D1805" s="7">
        <f>'COM CORREÇÃO'!D1805/1.1331</f>
        <v>2071585.0290000001</v>
      </c>
      <c r="E1805" s="7">
        <f>'COM CORREÇÃO'!E1805/1.1331</f>
        <v>0</v>
      </c>
      <c r="F1805" s="7">
        <f>'COM CORREÇÃO'!F1805/1.1331</f>
        <v>34.539401551222994</v>
      </c>
      <c r="G1805" s="7">
        <f>'COM CORREÇÃO'!G1805/1.1331</f>
        <v>0</v>
      </c>
      <c r="H1805" s="7">
        <f>'COM CORREÇÃO'!H1805/1.1331</f>
        <v>428.20500000000004</v>
      </c>
      <c r="I1805" s="7">
        <f>'COM CORREÇÃO'!I1805/1.1331</f>
        <v>261011.30099999998</v>
      </c>
      <c r="J1805" s="7">
        <f>'COM CORREÇÃO'!J1805/1.1331</f>
        <v>19337.954000000002</v>
      </c>
      <c r="K1805" s="7">
        <f>'COM CORREÇÃO'!K1805/1.1331</f>
        <v>0</v>
      </c>
      <c r="L1805" s="7">
        <f>'COM CORREÇÃO'!L1805/1.1331</f>
        <v>25125921.07</v>
      </c>
      <c r="M1805" s="7">
        <f>'COM CORREÇÃO'!M1805/1.1331</f>
        <v>47799.364999999998</v>
      </c>
      <c r="N1805" s="7">
        <f>'COM CORREÇÃO'!N1805/1.1331</f>
        <v>1173710.5575000001</v>
      </c>
      <c r="O1805" s="7">
        <f>'COM CORREÇÃO'!O1805/1.1331</f>
        <v>35205.805</v>
      </c>
      <c r="P1805" s="7">
        <f>'COM CORREÇÃO'!P1805/1.1331</f>
        <v>380717.08</v>
      </c>
      <c r="Q1805" s="7">
        <f>'COM CORREÇÃO'!Q1805/1.1331</f>
        <v>0</v>
      </c>
      <c r="R1805" s="7">
        <f>'COM CORREÇÃO'!R1805/1.1331</f>
        <v>1567209.6675</v>
      </c>
      <c r="S1805" s="7" t="e">
        <f>'COM CORREÇÃO'!#REF!/1.1331</f>
        <v>#REF!</v>
      </c>
      <c r="U1805" s="17" t="s">
        <v>2194</v>
      </c>
      <c r="V1805" s="18" t="s">
        <v>8960</v>
      </c>
      <c r="W1805" s="17" t="s">
        <v>8961</v>
      </c>
      <c r="X1805" s="19">
        <v>85849.8</v>
      </c>
      <c r="Y1805" s="19">
        <v>47797.22</v>
      </c>
      <c r="Z1805" s="19">
        <v>24300</v>
      </c>
      <c r="AA1805" s="19">
        <v>271428.42</v>
      </c>
      <c r="AB1805" s="19">
        <v>32681.66</v>
      </c>
      <c r="AC1805" s="7">
        <f t="shared" si="28"/>
        <v>462057.1</v>
      </c>
    </row>
    <row r="1806" spans="1:29" x14ac:dyDescent="0.3">
      <c r="A1806" s="8" t="s">
        <v>1731</v>
      </c>
      <c r="B1806" s="9" t="s">
        <v>1347</v>
      </c>
      <c r="C1806" s="10">
        <v>2802908</v>
      </c>
      <c r="D1806" s="7">
        <f>'COM CORREÇÃO'!D1806/1.1331</f>
        <v>5399437.5185000002</v>
      </c>
      <c r="E1806" s="7">
        <f>'COM CORREÇÃO'!E1806/1.1331</f>
        <v>0</v>
      </c>
      <c r="F1806" s="7">
        <f>'COM CORREÇÃO'!F1806/1.1331</f>
        <v>1219.215064846642</v>
      </c>
      <c r="G1806" s="7">
        <f>'COM CORREÇÃO'!G1806/1.1331</f>
        <v>0</v>
      </c>
      <c r="H1806" s="7">
        <f>'COM CORREÇÃO'!H1806/1.1331</f>
        <v>7813.8585000000012</v>
      </c>
      <c r="I1806" s="7">
        <f>'COM CORREÇÃO'!I1806/1.1331</f>
        <v>1838750.0455</v>
      </c>
      <c r="J1806" s="7">
        <f>'COM CORREÇÃO'!J1806/1.1331</f>
        <v>738000.19800000009</v>
      </c>
      <c r="K1806" s="7">
        <f>'COM CORREÇÃO'!K1806/1.1331</f>
        <v>0</v>
      </c>
      <c r="L1806" s="7">
        <f>'COM CORREÇÃO'!L1806/1.1331</f>
        <v>71666699.719999999</v>
      </c>
      <c r="M1806" s="7">
        <f>'COM CORREÇÃO'!M1806/1.1331</f>
        <v>2452333.8250000002</v>
      </c>
      <c r="N1806" s="7">
        <f>'COM CORREÇÃO'!N1806/1.1331</f>
        <v>3922754.58</v>
      </c>
      <c r="O1806" s="7">
        <f>'COM CORREÇÃO'!O1806/1.1331</f>
        <v>888724.73</v>
      </c>
      <c r="P1806" s="7">
        <f>'COM CORREÇÃO'!P1806/1.1331</f>
        <v>4062347.6475</v>
      </c>
      <c r="Q1806" s="7">
        <f>'COM CORREÇÃO'!Q1806/1.1331</f>
        <v>0</v>
      </c>
      <c r="R1806" s="7">
        <f>'COM CORREÇÃO'!R1806/1.1331</f>
        <v>0</v>
      </c>
      <c r="S1806" s="7" t="e">
        <f>'COM CORREÇÃO'!#REF!/1.1331</f>
        <v>#REF!</v>
      </c>
      <c r="U1806" s="17" t="s">
        <v>2194</v>
      </c>
      <c r="V1806" s="18" t="s">
        <v>8962</v>
      </c>
      <c r="W1806" s="17" t="s">
        <v>8963</v>
      </c>
      <c r="X1806" s="19">
        <v>576338.4</v>
      </c>
      <c r="Y1806" s="19">
        <v>161161.09</v>
      </c>
      <c r="Z1806" s="19">
        <v>85200</v>
      </c>
      <c r="AA1806" s="19">
        <v>1026233.38</v>
      </c>
      <c r="AB1806" s="19">
        <v>115909.24</v>
      </c>
      <c r="AC1806" s="7">
        <f t="shared" si="28"/>
        <v>1964842.11</v>
      </c>
    </row>
    <row r="1807" spans="1:29" x14ac:dyDescent="0.3">
      <c r="A1807" s="8" t="s">
        <v>1731</v>
      </c>
      <c r="B1807" s="9" t="s">
        <v>1755</v>
      </c>
      <c r="C1807" s="10">
        <v>2803005</v>
      </c>
      <c r="D1807" s="7">
        <f>'COM CORREÇÃO'!D1807/1.1331</f>
        <v>3107377.5470000003</v>
      </c>
      <c r="E1807" s="7">
        <f>'COM CORREÇÃO'!E1807/1.1331</f>
        <v>0</v>
      </c>
      <c r="F1807" s="7">
        <f>'COM CORREÇÃO'!F1807/1.1331</f>
        <v>146.95301978244348</v>
      </c>
      <c r="G1807" s="7">
        <f>'COM CORREÇÃO'!G1807/1.1331</f>
        <v>10700.310000000001</v>
      </c>
      <c r="H1807" s="7">
        <f>'COM CORREÇÃO'!H1807/1.1331</f>
        <v>4348.3175000000001</v>
      </c>
      <c r="I1807" s="7">
        <f>'COM CORREÇÃO'!I1807/1.1331</f>
        <v>410583.98750000005</v>
      </c>
      <c r="J1807" s="7">
        <f>'COM CORREÇÃO'!J1807/1.1331</f>
        <v>105608.872</v>
      </c>
      <c r="K1807" s="7">
        <f>'COM CORREÇÃO'!K1807/1.1331</f>
        <v>0</v>
      </c>
      <c r="L1807" s="7">
        <f>'COM CORREÇÃO'!L1807/1.1331</f>
        <v>54241063.639999993</v>
      </c>
      <c r="M1807" s="7">
        <f>'COM CORREÇÃO'!M1807/1.1331</f>
        <v>122097.9875</v>
      </c>
      <c r="N1807" s="7">
        <f>'COM CORREÇÃO'!N1807/1.1331</f>
        <v>1440324.9225000001</v>
      </c>
      <c r="O1807" s="7">
        <f>'COM CORREÇÃO'!O1807/1.1331</f>
        <v>111808.9025</v>
      </c>
      <c r="P1807" s="7">
        <f>'COM CORREÇÃO'!P1807/1.1331</f>
        <v>814174.75</v>
      </c>
      <c r="Q1807" s="7">
        <f>'COM CORREÇÃO'!Q1807/1.1331</f>
        <v>0</v>
      </c>
      <c r="R1807" s="7">
        <f>'COM CORREÇÃO'!R1807/1.1331</f>
        <v>0</v>
      </c>
      <c r="S1807" s="7" t="e">
        <f>'COM CORREÇÃO'!#REF!/1.1331</f>
        <v>#REF!</v>
      </c>
      <c r="U1807" s="17" t="s">
        <v>2194</v>
      </c>
      <c r="V1807" s="18" t="s">
        <v>8964</v>
      </c>
      <c r="W1807" s="17" t="s">
        <v>8965</v>
      </c>
      <c r="X1807" s="19">
        <v>45289.4</v>
      </c>
      <c r="Y1807" s="19">
        <v>2471.83</v>
      </c>
      <c r="Z1807" s="19">
        <v>0</v>
      </c>
      <c r="AA1807" s="19">
        <v>167951.67</v>
      </c>
      <c r="AB1807" s="19">
        <v>24572.43</v>
      </c>
      <c r="AC1807" s="7">
        <f t="shared" si="28"/>
        <v>240285.33000000002</v>
      </c>
    </row>
    <row r="1808" spans="1:29" x14ac:dyDescent="0.3">
      <c r="A1808" s="8" t="s">
        <v>1731</v>
      </c>
      <c r="B1808" s="9" t="s">
        <v>1756</v>
      </c>
      <c r="C1808" s="10">
        <v>2803104</v>
      </c>
      <c r="D1808" s="7">
        <f>'COM CORREÇÃO'!D1808/1.1331</f>
        <v>1035792.5175</v>
      </c>
      <c r="E1808" s="7">
        <f>'COM CORREÇÃO'!E1808/1.1331</f>
        <v>0</v>
      </c>
      <c r="F1808" s="7">
        <f>'COM CORREÇÃO'!F1808/1.1331</f>
        <v>15.815202662577999</v>
      </c>
      <c r="G1808" s="7">
        <f>'COM CORREÇÃO'!G1808/1.1331</f>
        <v>5656.7460000000001</v>
      </c>
      <c r="H1808" s="7">
        <f>'COM CORREÇÃO'!H1808/1.1331</f>
        <v>205.73150000000001</v>
      </c>
      <c r="I1808" s="7">
        <f>'COM CORREÇÃO'!I1808/1.1331</f>
        <v>222455.22349999999</v>
      </c>
      <c r="J1808" s="7">
        <f>'COM CORREÇÃO'!J1808/1.1331</f>
        <v>8993.4135000000006</v>
      </c>
      <c r="K1808" s="7">
        <f>'COM CORREÇÃO'!K1808/1.1331</f>
        <v>0</v>
      </c>
      <c r="L1808" s="7">
        <f>'COM CORREÇÃO'!L1808/1.1331</f>
        <v>5140527.1000000006</v>
      </c>
      <c r="M1808" s="7">
        <f>'COM CORREÇÃO'!M1808/1.1331</f>
        <v>3468.1125000000002</v>
      </c>
      <c r="N1808" s="7">
        <f>'COM CORREÇÃO'!N1808/1.1331</f>
        <v>224251.4025</v>
      </c>
      <c r="O1808" s="7">
        <f>'COM CORREÇÃO'!O1808/1.1331</f>
        <v>16868.345000000001</v>
      </c>
      <c r="P1808" s="7">
        <f>'COM CORREÇÃO'!P1808/1.1331</f>
        <v>66709.247499999998</v>
      </c>
      <c r="Q1808" s="7">
        <f>'COM CORREÇÃO'!Q1808/1.1331</f>
        <v>0</v>
      </c>
      <c r="R1808" s="7">
        <f>'COM CORREÇÃO'!R1808/1.1331</f>
        <v>0</v>
      </c>
      <c r="S1808" s="7" t="e">
        <f>'COM CORREÇÃO'!#REF!/1.1331</f>
        <v>#REF!</v>
      </c>
      <c r="U1808" s="17" t="s">
        <v>2194</v>
      </c>
      <c r="V1808" s="18" t="s">
        <v>8966</v>
      </c>
      <c r="W1808" s="17" t="s">
        <v>8967</v>
      </c>
      <c r="X1808" s="19">
        <v>196951.2</v>
      </c>
      <c r="Y1808" s="19">
        <v>203049.63</v>
      </c>
      <c r="Z1808" s="19">
        <v>31620</v>
      </c>
      <c r="AA1808" s="19">
        <v>476557.44</v>
      </c>
      <c r="AB1808" s="19">
        <v>49501.41</v>
      </c>
      <c r="AC1808" s="7">
        <f t="shared" si="28"/>
        <v>957679.68</v>
      </c>
    </row>
    <row r="1809" spans="1:29" x14ac:dyDescent="0.3">
      <c r="A1809" s="8" t="s">
        <v>1731</v>
      </c>
      <c r="B1809" s="9" t="s">
        <v>1757</v>
      </c>
      <c r="C1809" s="10">
        <v>2803203</v>
      </c>
      <c r="D1809" s="7">
        <f>'COM CORREÇÃO'!D1809/1.1331</f>
        <v>2762113.372</v>
      </c>
      <c r="E1809" s="7">
        <f>'COM CORREÇÃO'!E1809/1.1331</f>
        <v>0</v>
      </c>
      <c r="F1809" s="7">
        <f>'COM CORREÇÃO'!F1809/1.1331</f>
        <v>501.00819915387439</v>
      </c>
      <c r="G1809" s="7">
        <f>'COM CORREÇÃO'!G1809/1.1331</f>
        <v>0</v>
      </c>
      <c r="H1809" s="7">
        <f>'COM CORREÇÃO'!H1809/1.1331</f>
        <v>38235.739500000003</v>
      </c>
      <c r="I1809" s="7">
        <f>'COM CORREÇÃO'!I1809/1.1331</f>
        <v>816223.5135</v>
      </c>
      <c r="J1809" s="7">
        <f>'COM CORREÇÃO'!J1809/1.1331</f>
        <v>72968.949500000002</v>
      </c>
      <c r="K1809" s="7">
        <f>'COM CORREÇÃO'!K1809/1.1331</f>
        <v>0</v>
      </c>
      <c r="L1809" s="7">
        <f>'COM CORREÇÃO'!L1809/1.1331</f>
        <v>40737878.310000002</v>
      </c>
      <c r="M1809" s="7">
        <f>'COM CORREÇÃO'!M1809/1.1331</f>
        <v>448789.78749999998</v>
      </c>
      <c r="N1809" s="7">
        <f>'COM CORREÇÃO'!N1809/1.1331</f>
        <v>1841364.62</v>
      </c>
      <c r="O1809" s="7">
        <f>'COM CORREÇÃO'!O1809/1.1331</f>
        <v>169700.89499999999</v>
      </c>
      <c r="P1809" s="7">
        <f>'COM CORREÇÃO'!P1809/1.1331</f>
        <v>1252652.7000000002</v>
      </c>
      <c r="Q1809" s="7">
        <f>'COM CORREÇÃO'!Q1809/1.1331</f>
        <v>0</v>
      </c>
      <c r="R1809" s="7">
        <f>'COM CORREÇÃO'!R1809/1.1331</f>
        <v>1571756.7149999999</v>
      </c>
      <c r="S1809" s="7" t="e">
        <f>'COM CORREÇÃO'!#REF!/1.1331</f>
        <v>#REF!</v>
      </c>
      <c r="U1809" s="17" t="s">
        <v>2194</v>
      </c>
      <c r="V1809" s="18" t="s">
        <v>8968</v>
      </c>
      <c r="W1809" s="17" t="s">
        <v>8969</v>
      </c>
      <c r="X1809" s="19">
        <v>80118.400000000009</v>
      </c>
      <c r="Y1809" s="19">
        <v>5027.12</v>
      </c>
      <c r="Z1809" s="19">
        <v>15460</v>
      </c>
      <c r="AA1809" s="19">
        <v>227863.82</v>
      </c>
      <c r="AB1809" s="19">
        <v>33356.730000000003</v>
      </c>
      <c r="AC1809" s="7">
        <f t="shared" si="28"/>
        <v>361826.07</v>
      </c>
    </row>
    <row r="1810" spans="1:29" x14ac:dyDescent="0.3">
      <c r="A1810" s="8" t="s">
        <v>1731</v>
      </c>
      <c r="B1810" s="9" t="s">
        <v>1758</v>
      </c>
      <c r="C1810" s="10">
        <v>2803302</v>
      </c>
      <c r="D1810" s="7">
        <f>'COM CORREÇÃO'!D1810/1.1331</f>
        <v>2071585.0290000001</v>
      </c>
      <c r="E1810" s="7">
        <f>'COM CORREÇÃO'!E1810/1.1331</f>
        <v>0</v>
      </c>
      <c r="F1810" s="7">
        <f>'COM CORREÇÃO'!F1810/1.1331</f>
        <v>101.29399611959799</v>
      </c>
      <c r="G1810" s="7">
        <f>'COM CORREÇÃO'!G1810/1.1331</f>
        <v>0</v>
      </c>
      <c r="H1810" s="7">
        <f>'COM CORREÇÃO'!H1810/1.1331</f>
        <v>1588.623</v>
      </c>
      <c r="I1810" s="7">
        <f>'COM CORREÇÃO'!I1810/1.1331</f>
        <v>341635.05600000004</v>
      </c>
      <c r="J1810" s="7">
        <f>'COM CORREÇÃO'!J1810/1.1331</f>
        <v>34729.953999999998</v>
      </c>
      <c r="K1810" s="7">
        <f>'COM CORREÇÃO'!K1810/1.1331</f>
        <v>0</v>
      </c>
      <c r="L1810" s="7">
        <f>'COM CORREÇÃO'!L1810/1.1331</f>
        <v>20863272.399999999</v>
      </c>
      <c r="M1810" s="7">
        <f>'COM CORREÇÃO'!M1810/1.1331</f>
        <v>121752.5825</v>
      </c>
      <c r="N1810" s="7">
        <f>'COM CORREÇÃO'!N1810/1.1331</f>
        <v>790130.19499999995</v>
      </c>
      <c r="O1810" s="7">
        <f>'COM CORREÇÃO'!O1810/1.1331</f>
        <v>29673.672500000001</v>
      </c>
      <c r="P1810" s="7">
        <f>'COM CORREÇÃO'!P1810/1.1331</f>
        <v>1518426.77</v>
      </c>
      <c r="Q1810" s="7">
        <f>'COM CORREÇÃO'!Q1810/1.1331</f>
        <v>0</v>
      </c>
      <c r="R1810" s="7">
        <f>'COM CORREÇÃO'!R1810/1.1331</f>
        <v>1567857.7424999997</v>
      </c>
      <c r="S1810" s="7" t="e">
        <f>'COM CORREÇÃO'!#REF!/1.1331</f>
        <v>#REF!</v>
      </c>
      <c r="U1810" s="17" t="s">
        <v>2194</v>
      </c>
      <c r="V1810" s="18" t="s">
        <v>8970</v>
      </c>
      <c r="W1810" s="17" t="s">
        <v>8971</v>
      </c>
      <c r="X1810" s="19">
        <v>308717.8</v>
      </c>
      <c r="Y1810" s="19">
        <v>176945.45</v>
      </c>
      <c r="Z1810" s="19">
        <v>73380</v>
      </c>
      <c r="AA1810" s="19">
        <v>821646.29</v>
      </c>
      <c r="AB1810" s="19">
        <v>108302.31</v>
      </c>
      <c r="AC1810" s="7">
        <f t="shared" si="28"/>
        <v>1488991.85</v>
      </c>
    </row>
    <row r="1811" spans="1:29" x14ac:dyDescent="0.3">
      <c r="A1811" s="8" t="s">
        <v>1731</v>
      </c>
      <c r="B1811" s="9" t="s">
        <v>1759</v>
      </c>
      <c r="C1811" s="10">
        <v>2803401</v>
      </c>
      <c r="D1811" s="7">
        <f>'COM CORREÇÃO'!D1811/1.1331</f>
        <v>1381056.6845</v>
      </c>
      <c r="E1811" s="7">
        <f>'COM CORREÇÃO'!E1811/1.1331</f>
        <v>0</v>
      </c>
      <c r="F1811" s="7">
        <f>'COM CORREÇÃO'!F1811/1.1331</f>
        <v>94.917216778973</v>
      </c>
      <c r="G1811" s="7">
        <f>'COM CORREÇÃO'!G1811/1.1331</f>
        <v>8695.5854999999992</v>
      </c>
      <c r="H1811" s="7">
        <f>'COM CORREÇÃO'!H1811/1.1331</f>
        <v>1207.367</v>
      </c>
      <c r="I1811" s="7">
        <f>'COM CORREÇÃO'!I1811/1.1331</f>
        <v>331066.75750000007</v>
      </c>
      <c r="J1811" s="7">
        <f>'COM CORREÇÃO'!J1811/1.1331</f>
        <v>24810.770499999999</v>
      </c>
      <c r="K1811" s="7">
        <f>'COM CORREÇÃO'!K1811/1.1331</f>
        <v>0</v>
      </c>
      <c r="L1811" s="7">
        <f>'COM CORREÇÃO'!L1811/1.1331</f>
        <v>20291023.620000001</v>
      </c>
      <c r="M1811" s="7">
        <f>'COM CORREÇÃO'!M1811/1.1331</f>
        <v>4222.32</v>
      </c>
      <c r="N1811" s="7">
        <f>'COM CORREÇÃO'!N1811/1.1331</f>
        <v>925446.00749999995</v>
      </c>
      <c r="O1811" s="7">
        <f>'COM CORREÇÃO'!O1811/1.1331</f>
        <v>44064.724999999999</v>
      </c>
      <c r="P1811" s="7">
        <f>'COM CORREÇÃO'!P1811/1.1331</f>
        <v>539467.50249999994</v>
      </c>
      <c r="Q1811" s="7">
        <f>'COM CORREÇÃO'!Q1811/1.1331</f>
        <v>0</v>
      </c>
      <c r="R1811" s="7">
        <f>'COM CORREÇÃO'!R1811/1.1331</f>
        <v>1567209.6675</v>
      </c>
      <c r="S1811" s="7" t="e">
        <f>'COM CORREÇÃO'!#REF!/1.1331</f>
        <v>#REF!</v>
      </c>
      <c r="U1811" s="17" t="s">
        <v>2194</v>
      </c>
      <c r="V1811" s="18" t="s">
        <v>8972</v>
      </c>
      <c r="W1811" s="17" t="s">
        <v>8973</v>
      </c>
      <c r="X1811" s="19">
        <v>1081861.2</v>
      </c>
      <c r="Y1811" s="19">
        <v>52646.54</v>
      </c>
      <c r="Z1811" s="19">
        <v>205070</v>
      </c>
      <c r="AA1811" s="19">
        <v>2770753.04</v>
      </c>
      <c r="AB1811" s="19">
        <v>235773.81</v>
      </c>
      <c r="AC1811" s="7">
        <f t="shared" si="28"/>
        <v>4346104.59</v>
      </c>
    </row>
    <row r="1812" spans="1:29" x14ac:dyDescent="0.3">
      <c r="A1812" s="8" t="s">
        <v>1731</v>
      </c>
      <c r="B1812" s="9" t="s">
        <v>1760</v>
      </c>
      <c r="C1812" s="10">
        <v>2803500</v>
      </c>
      <c r="D1812" s="7">
        <f>'COM CORREÇÃO'!D1812/1.1331</f>
        <v>5524226.7445</v>
      </c>
      <c r="E1812" s="7">
        <f>'COM CORREÇÃO'!E1812/1.1331</f>
        <v>0</v>
      </c>
      <c r="F1812" s="7">
        <f>'COM CORREÇÃO'!F1812/1.1331</f>
        <v>1041.9791396087915</v>
      </c>
      <c r="G1812" s="7">
        <f>'COM CORREÇÃO'!G1812/1.1331</f>
        <v>0</v>
      </c>
      <c r="H1812" s="7">
        <f>'COM CORREÇÃO'!H1812/1.1331</f>
        <v>4296.8230000000003</v>
      </c>
      <c r="I1812" s="7">
        <f>'COM CORREÇÃO'!I1812/1.1331</f>
        <v>1680634.3135000002</v>
      </c>
      <c r="J1812" s="7">
        <f>'COM CORREÇÃO'!J1812/1.1331</f>
        <v>508569.34949999995</v>
      </c>
      <c r="K1812" s="7">
        <f>'COM CORREÇÃO'!K1812/1.1331</f>
        <v>0</v>
      </c>
      <c r="L1812" s="7">
        <f>'COM CORREÇÃO'!L1812/1.1331</f>
        <v>94583854.11999999</v>
      </c>
      <c r="M1812" s="7">
        <f>'COM CORREÇÃO'!M1812/1.1331</f>
        <v>2899868.5175000001</v>
      </c>
      <c r="N1812" s="7">
        <f>'COM CORREÇÃO'!N1812/1.1331</f>
        <v>3500815.44</v>
      </c>
      <c r="O1812" s="7">
        <f>'COM CORREÇÃO'!O1812/1.1331</f>
        <v>455532.0625</v>
      </c>
      <c r="P1812" s="7">
        <f>'COM CORREÇÃO'!P1812/1.1331</f>
        <v>3776621.1200000006</v>
      </c>
      <c r="Q1812" s="7">
        <f>'COM CORREÇÃO'!Q1812/1.1331</f>
        <v>0</v>
      </c>
      <c r="R1812" s="7">
        <f>'COM CORREÇÃO'!R1812/1.1331</f>
        <v>0</v>
      </c>
      <c r="S1812" s="7" t="e">
        <f>'COM CORREÇÃO'!#REF!/1.1331</f>
        <v>#REF!</v>
      </c>
      <c r="U1812" s="17" t="s">
        <v>2194</v>
      </c>
      <c r="V1812" s="18" t="s">
        <v>8974</v>
      </c>
      <c r="W1812" s="17" t="s">
        <v>8975</v>
      </c>
      <c r="X1812" s="19">
        <v>315959.8</v>
      </c>
      <c r="Y1812" s="19">
        <v>137772.26999999999</v>
      </c>
      <c r="Z1812" s="19">
        <v>59230</v>
      </c>
      <c r="AA1812" s="19">
        <v>879210.63</v>
      </c>
      <c r="AB1812" s="19">
        <v>109337.8</v>
      </c>
      <c r="AC1812" s="7">
        <f t="shared" si="28"/>
        <v>1501510.5</v>
      </c>
    </row>
    <row r="1813" spans="1:29" x14ac:dyDescent="0.3">
      <c r="A1813" s="8" t="s">
        <v>1731</v>
      </c>
      <c r="B1813" s="9" t="s">
        <v>1761</v>
      </c>
      <c r="C1813" s="10">
        <v>2803609</v>
      </c>
      <c r="D1813" s="7">
        <f>'COM CORREÇÃO'!D1813/1.1331</f>
        <v>2416849.2025000001</v>
      </c>
      <c r="E1813" s="7">
        <f>'COM CORREÇÃO'!E1813/1.1331</f>
        <v>0</v>
      </c>
      <c r="F1813" s="7">
        <f>'COM CORREÇÃO'!F1813/1.1331</f>
        <v>1727.6992519936223</v>
      </c>
      <c r="G1813" s="7">
        <f>'COM CORREÇÃO'!G1813/1.1331</f>
        <v>69831.555500000002</v>
      </c>
      <c r="H1813" s="7">
        <f>'COM CORREÇÃO'!H1813/1.1331</f>
        <v>3510.8035000000004</v>
      </c>
      <c r="I1813" s="7">
        <f>'COM CORREÇÃO'!I1813/1.1331</f>
        <v>3105614.6365</v>
      </c>
      <c r="J1813" s="7">
        <f>'COM CORREÇÃO'!J1813/1.1331</f>
        <v>68429.303</v>
      </c>
      <c r="K1813" s="7">
        <f>'COM CORREÇÃO'!K1813/1.1331</f>
        <v>0</v>
      </c>
      <c r="L1813" s="7">
        <f>'COM CORREÇÃO'!L1813/1.1331</f>
        <v>31533430.170000006</v>
      </c>
      <c r="M1813" s="7">
        <f>'COM CORREÇÃO'!M1813/1.1331</f>
        <v>800101.2</v>
      </c>
      <c r="N1813" s="7">
        <f>'COM CORREÇÃO'!N1813/1.1331</f>
        <v>628712.4375</v>
      </c>
      <c r="O1813" s="7">
        <f>'COM CORREÇÃO'!O1813/1.1331</f>
        <v>25562.8675</v>
      </c>
      <c r="P1813" s="7">
        <f>'COM CORREÇÃO'!P1813/1.1331</f>
        <v>782726.22499999998</v>
      </c>
      <c r="Q1813" s="7">
        <f>'COM CORREÇÃO'!Q1813/1.1331</f>
        <v>0</v>
      </c>
      <c r="R1813" s="7">
        <f>'COM CORREÇÃO'!R1813/1.1331</f>
        <v>1584246.9824999999</v>
      </c>
      <c r="S1813" s="7" t="e">
        <f>'COM CORREÇÃO'!#REF!/1.1331</f>
        <v>#REF!</v>
      </c>
      <c r="U1813" s="17" t="s">
        <v>2194</v>
      </c>
      <c r="V1813" s="18" t="s">
        <v>8976</v>
      </c>
      <c r="W1813" s="17" t="s">
        <v>8977</v>
      </c>
      <c r="X1813" s="19">
        <v>320875.60000000003</v>
      </c>
      <c r="Y1813" s="19">
        <v>104386.11</v>
      </c>
      <c r="Z1813" s="19">
        <v>70620</v>
      </c>
      <c r="AA1813" s="19">
        <v>1017086.81</v>
      </c>
      <c r="AB1813" s="19">
        <v>156397.53</v>
      </c>
      <c r="AC1813" s="7">
        <f t="shared" si="28"/>
        <v>1669366.05</v>
      </c>
    </row>
    <row r="1814" spans="1:29" x14ac:dyDescent="0.3">
      <c r="A1814" s="8" t="s">
        <v>1731</v>
      </c>
      <c r="B1814" s="9" t="s">
        <v>1762</v>
      </c>
      <c r="C1814" s="10">
        <v>2803708</v>
      </c>
      <c r="D1814" s="7">
        <f>'COM CORREÇÃO'!D1814/1.1331</f>
        <v>1035792.5175</v>
      </c>
      <c r="E1814" s="7">
        <f>'COM CORREÇÃO'!E1814/1.1331</f>
        <v>0</v>
      </c>
      <c r="F1814" s="7">
        <f>'COM CORREÇÃO'!F1814/1.1331</f>
        <v>20.305047741748997</v>
      </c>
      <c r="G1814" s="7">
        <f>'COM CORREÇÃO'!G1814/1.1331</f>
        <v>4482.7105000000001</v>
      </c>
      <c r="H1814" s="7">
        <f>'COM CORREÇÃO'!H1814/1.1331</f>
        <v>788.15150000000006</v>
      </c>
      <c r="I1814" s="7">
        <f>'COM CORREÇÃO'!I1814/1.1331</f>
        <v>229983.34600000002</v>
      </c>
      <c r="J1814" s="7">
        <f>'COM CORREÇÃO'!J1814/1.1331</f>
        <v>20471.617000000002</v>
      </c>
      <c r="K1814" s="7">
        <f>'COM CORREÇÃO'!K1814/1.1331</f>
        <v>0</v>
      </c>
      <c r="L1814" s="7">
        <f>'COM CORREÇÃO'!L1814/1.1331</f>
        <v>7591143.1200000001</v>
      </c>
      <c r="M1814" s="7">
        <f>'COM CORREÇÃO'!M1814/1.1331</f>
        <v>9169.42</v>
      </c>
      <c r="N1814" s="7">
        <f>'COM CORREÇÃO'!N1814/1.1331</f>
        <v>348529.92749999999</v>
      </c>
      <c r="O1814" s="7">
        <f>'COM CORREÇÃO'!O1814/1.1331</f>
        <v>26697.365000000002</v>
      </c>
      <c r="P1814" s="7">
        <f>'COM CORREÇÃO'!P1814/1.1331</f>
        <v>122884.39</v>
      </c>
      <c r="Q1814" s="7">
        <f>'COM CORREÇÃO'!Q1814/1.1331</f>
        <v>0</v>
      </c>
      <c r="R1814" s="7">
        <f>'COM CORREÇÃO'!R1814/1.1331</f>
        <v>0</v>
      </c>
      <c r="S1814" s="7" t="e">
        <f>'COM CORREÇÃO'!#REF!/1.1331</f>
        <v>#REF!</v>
      </c>
      <c r="U1814" s="17" t="s">
        <v>2194</v>
      </c>
      <c r="V1814" s="18" t="s">
        <v>8978</v>
      </c>
      <c r="W1814" s="17" t="s">
        <v>8979</v>
      </c>
      <c r="X1814" s="19">
        <v>128487.2</v>
      </c>
      <c r="Y1814" s="19">
        <v>48116.67</v>
      </c>
      <c r="Z1814" s="19">
        <v>24900</v>
      </c>
      <c r="AA1814" s="19">
        <v>362459.99</v>
      </c>
      <c r="AB1814" s="19">
        <v>43769.279999999999</v>
      </c>
      <c r="AC1814" s="7">
        <f t="shared" si="28"/>
        <v>607733.14</v>
      </c>
    </row>
    <row r="1815" spans="1:29" x14ac:dyDescent="0.3">
      <c r="A1815" s="8" t="s">
        <v>1731</v>
      </c>
      <c r="B1815" s="9" t="s">
        <v>1763</v>
      </c>
      <c r="C1815" s="10">
        <v>2803807</v>
      </c>
      <c r="D1815" s="7">
        <f>'COM CORREÇÃO'!D1815/1.1331</f>
        <v>1035792.5175</v>
      </c>
      <c r="E1815" s="7">
        <f>'COM CORREÇÃO'!E1815/1.1331</f>
        <v>0</v>
      </c>
      <c r="F1815" s="7">
        <f>'COM CORREÇÃO'!F1815/1.1331</f>
        <v>17.173695277099995</v>
      </c>
      <c r="G1815" s="7">
        <f>'COM CORREÇÃO'!G1815/1.1331</f>
        <v>5832.6675000000005</v>
      </c>
      <c r="H1815" s="7">
        <f>'COM CORREÇÃO'!H1815/1.1331</f>
        <v>134.89949999999999</v>
      </c>
      <c r="I1815" s="7">
        <f>'COM CORREÇÃO'!I1815/1.1331</f>
        <v>227095.14500000002</v>
      </c>
      <c r="J1815" s="7">
        <f>'COM CORREÇÃO'!J1815/1.1331</f>
        <v>7951.5695000000014</v>
      </c>
      <c r="K1815" s="7">
        <f>'COM CORREÇÃO'!K1815/1.1331</f>
        <v>0</v>
      </c>
      <c r="L1815" s="7">
        <f>'COM CORREÇÃO'!L1815/1.1331</f>
        <v>6855160.5700000003</v>
      </c>
      <c r="M1815" s="7">
        <f>'COM CORREÇÃO'!M1815/1.1331</f>
        <v>0</v>
      </c>
      <c r="N1815" s="7">
        <f>'COM CORREÇÃO'!N1815/1.1331</f>
        <v>138765.1</v>
      </c>
      <c r="O1815" s="7">
        <f>'COM CORREÇÃO'!O1815/1.1331</f>
        <v>3234.0250000000001</v>
      </c>
      <c r="P1815" s="7">
        <f>'COM CORREÇÃO'!P1815/1.1331</f>
        <v>105153.7525</v>
      </c>
      <c r="Q1815" s="7">
        <f>'COM CORREÇÃO'!Q1815/1.1331</f>
        <v>0</v>
      </c>
      <c r="R1815" s="7">
        <f>'COM CORREÇÃO'!R1815/1.1331</f>
        <v>0</v>
      </c>
      <c r="S1815" s="7" t="e">
        <f>'COM CORREÇÃO'!#REF!/1.1331</f>
        <v>#REF!</v>
      </c>
      <c r="U1815" s="17" t="s">
        <v>2194</v>
      </c>
      <c r="V1815" s="18" t="s">
        <v>8980</v>
      </c>
      <c r="W1815" s="17" t="s">
        <v>8981</v>
      </c>
      <c r="X1815" s="19">
        <v>136575.79999999999</v>
      </c>
      <c r="Y1815" s="19">
        <v>24342.12</v>
      </c>
      <c r="Z1815" s="19">
        <v>20310</v>
      </c>
      <c r="AA1815" s="19">
        <v>341343.15</v>
      </c>
      <c r="AB1815" s="19">
        <v>10572.16</v>
      </c>
      <c r="AC1815" s="7">
        <f t="shared" si="28"/>
        <v>533143.23</v>
      </c>
    </row>
    <row r="1816" spans="1:29" x14ac:dyDescent="0.3">
      <c r="A1816" s="8" t="s">
        <v>1731</v>
      </c>
      <c r="B1816" s="9" t="s">
        <v>1764</v>
      </c>
      <c r="C1816" s="10">
        <v>2803906</v>
      </c>
      <c r="D1816" s="7">
        <f>'COM CORREÇÃO'!D1816/1.1331</f>
        <v>1381056.6845</v>
      </c>
      <c r="E1816" s="7">
        <f>'COM CORREÇÃO'!E1816/1.1331</f>
        <v>0</v>
      </c>
      <c r="F1816" s="7">
        <f>'COM CORREÇÃO'!F1816/1.1331</f>
        <v>20.1550000668385</v>
      </c>
      <c r="G1816" s="7">
        <f>'COM CORREÇÃO'!G1816/1.1331</f>
        <v>0</v>
      </c>
      <c r="H1816" s="7">
        <f>'COM CORREÇÃO'!H1816/1.1331</f>
        <v>124.42550000000001</v>
      </c>
      <c r="I1816" s="7">
        <f>'COM CORREÇÃO'!I1816/1.1331</f>
        <v>232734.94550000003</v>
      </c>
      <c r="J1816" s="7">
        <f>'COM CORREÇÃO'!J1816/1.1331</f>
        <v>35834.906500000005</v>
      </c>
      <c r="K1816" s="7">
        <f>'COM CORREÇÃO'!K1816/1.1331</f>
        <v>0</v>
      </c>
      <c r="L1816" s="7">
        <f>'COM CORREÇÃO'!L1816/1.1331</f>
        <v>13516523.260000002</v>
      </c>
      <c r="M1816" s="7">
        <f>'COM CORREÇÃO'!M1816/1.1331</f>
        <v>361.21249999999998</v>
      </c>
      <c r="N1816" s="7">
        <f>'COM CORREÇÃO'!N1816/1.1331</f>
        <v>687243.09250000003</v>
      </c>
      <c r="O1816" s="7">
        <f>'COM CORREÇÃO'!O1816/1.1331</f>
        <v>19235</v>
      </c>
      <c r="P1816" s="7">
        <f>'COM CORREÇÃO'!P1816/1.1331</f>
        <v>130176.37500000001</v>
      </c>
      <c r="Q1816" s="7">
        <f>'COM CORREÇÃO'!Q1816/1.1331</f>
        <v>0</v>
      </c>
      <c r="R1816" s="7">
        <f>'COM CORREÇÃO'!R1816/1.1331</f>
        <v>0</v>
      </c>
      <c r="S1816" s="7" t="e">
        <f>'COM CORREÇÃO'!#REF!/1.1331</f>
        <v>#REF!</v>
      </c>
      <c r="U1816" s="17" t="s">
        <v>2194</v>
      </c>
      <c r="V1816" s="18" t="s">
        <v>8982</v>
      </c>
      <c r="W1816" s="17" t="s">
        <v>8983</v>
      </c>
      <c r="X1816" s="19">
        <v>256917.2</v>
      </c>
      <c r="Y1816" s="19">
        <v>202859.98</v>
      </c>
      <c r="Z1816" s="19">
        <v>68910</v>
      </c>
      <c r="AA1816" s="19">
        <v>831657.28</v>
      </c>
      <c r="AB1816" s="19">
        <v>87050.37</v>
      </c>
      <c r="AC1816" s="7">
        <f t="shared" si="28"/>
        <v>1447394.83</v>
      </c>
    </row>
    <row r="1817" spans="1:29" x14ac:dyDescent="0.3">
      <c r="A1817" s="8" t="s">
        <v>1731</v>
      </c>
      <c r="B1817" s="9" t="s">
        <v>1765</v>
      </c>
      <c r="C1817" s="10">
        <v>2804003</v>
      </c>
      <c r="D1817" s="7">
        <f>'COM CORREÇÃO'!D1817/1.1331</f>
        <v>2071585.0290000001</v>
      </c>
      <c r="E1817" s="7">
        <f>'COM CORREÇÃO'!E1817/1.1331</f>
        <v>0</v>
      </c>
      <c r="F1817" s="7">
        <f>'COM CORREÇÃO'!F1817/1.1331</f>
        <v>205.23243851770201</v>
      </c>
      <c r="G1817" s="7">
        <f>'COM CORREÇÃO'!G1817/1.1331</f>
        <v>9812.9480000000003</v>
      </c>
      <c r="H1817" s="7">
        <f>'COM CORREÇÃO'!H1817/1.1331</f>
        <v>2118.605</v>
      </c>
      <c r="I1817" s="7">
        <f>'COM CORREÇÃO'!I1817/1.1331</f>
        <v>468702.85450000002</v>
      </c>
      <c r="J1817" s="7">
        <f>'COM CORREÇÃO'!J1817/1.1331</f>
        <v>34724.557999999997</v>
      </c>
      <c r="K1817" s="7">
        <f>'COM CORREÇÃO'!K1817/1.1331</f>
        <v>0</v>
      </c>
      <c r="L1817" s="7">
        <f>'COM CORREÇÃO'!L1817/1.1331</f>
        <v>19336441.960000001</v>
      </c>
      <c r="M1817" s="7">
        <f>'COM CORREÇÃO'!M1817/1.1331</f>
        <v>24978.555</v>
      </c>
      <c r="N1817" s="7">
        <f>'COM CORREÇÃO'!N1817/1.1331</f>
        <v>1252670.6600000001</v>
      </c>
      <c r="O1817" s="7">
        <f>'COM CORREÇÃO'!O1817/1.1331</f>
        <v>36077.675000000003</v>
      </c>
      <c r="P1817" s="7">
        <f>'COM CORREÇÃO'!P1817/1.1331</f>
        <v>470332.62</v>
      </c>
      <c r="Q1817" s="7">
        <f>'COM CORREÇÃO'!Q1817/1.1331</f>
        <v>0</v>
      </c>
      <c r="R1817" s="7">
        <f>'COM CORREÇÃO'!R1817/1.1331</f>
        <v>1567857.7424999997</v>
      </c>
      <c r="S1817" s="7" t="e">
        <f>'COM CORREÇÃO'!#REF!/1.1331</f>
        <v>#REF!</v>
      </c>
      <c r="U1817" s="17" t="s">
        <v>2194</v>
      </c>
      <c r="V1817" s="18" t="s">
        <v>8984</v>
      </c>
      <c r="W1817" s="17" t="s">
        <v>8985</v>
      </c>
      <c r="X1817" s="19">
        <v>1086539</v>
      </c>
      <c r="Y1817" s="19">
        <v>25190.27</v>
      </c>
      <c r="Z1817" s="19">
        <v>218500</v>
      </c>
      <c r="AA1817" s="19">
        <v>3121844</v>
      </c>
      <c r="AB1817" s="19">
        <v>309836.32</v>
      </c>
      <c r="AC1817" s="7">
        <f t="shared" si="28"/>
        <v>4761909.59</v>
      </c>
    </row>
    <row r="1818" spans="1:29" x14ac:dyDescent="0.3">
      <c r="A1818" s="8" t="s">
        <v>1731</v>
      </c>
      <c r="B1818" s="9" t="s">
        <v>1766</v>
      </c>
      <c r="C1818" s="10">
        <v>2804102</v>
      </c>
      <c r="D1818" s="7">
        <f>'COM CORREÇÃO'!D1818/1.1331</f>
        <v>1381056.6845</v>
      </c>
      <c r="E1818" s="7">
        <f>'COM CORREÇÃO'!E1818/1.1331</f>
        <v>0</v>
      </c>
      <c r="F1818" s="7">
        <f>'COM CORREÇÃO'!F1818/1.1331</f>
        <v>40.126052676981502</v>
      </c>
      <c r="G1818" s="7">
        <f>'COM CORREÇÃO'!G1818/1.1331</f>
        <v>0</v>
      </c>
      <c r="H1818" s="7">
        <f>'COM CORREÇÃO'!H1818/1.1331</f>
        <v>113.146</v>
      </c>
      <c r="I1818" s="7">
        <f>'COM CORREÇÃO'!I1818/1.1331</f>
        <v>261264.1875</v>
      </c>
      <c r="J1818" s="7">
        <f>'COM CORREÇÃO'!J1818/1.1331</f>
        <v>74990.349000000002</v>
      </c>
      <c r="K1818" s="7">
        <f>'COM CORREÇÃO'!K1818/1.1331</f>
        <v>0</v>
      </c>
      <c r="L1818" s="7">
        <f>'COM CORREÇÃO'!L1818/1.1331</f>
        <v>11414802.309999999</v>
      </c>
      <c r="M1818" s="7">
        <f>'COM CORREÇÃO'!M1818/1.1331</f>
        <v>38997.235000000001</v>
      </c>
      <c r="N1818" s="7">
        <f>'COM CORREÇÃO'!N1818/1.1331</f>
        <v>559206.44999999995</v>
      </c>
      <c r="O1818" s="7">
        <f>'COM CORREÇÃO'!O1818/1.1331</f>
        <v>27550.6875</v>
      </c>
      <c r="P1818" s="7">
        <f>'COM CORREÇÃO'!P1818/1.1331</f>
        <v>293521.34000000003</v>
      </c>
      <c r="Q1818" s="7">
        <f>'COM CORREÇÃO'!Q1818/1.1331</f>
        <v>0</v>
      </c>
      <c r="R1818" s="7">
        <f>'COM CORREÇÃO'!R1818/1.1331</f>
        <v>0</v>
      </c>
      <c r="S1818" s="7" t="e">
        <f>'COM CORREÇÃO'!#REF!/1.1331</f>
        <v>#REF!</v>
      </c>
      <c r="U1818" s="17" t="s">
        <v>2194</v>
      </c>
      <c r="V1818" s="18" t="s">
        <v>8986</v>
      </c>
      <c r="W1818" s="17" t="s">
        <v>8987</v>
      </c>
      <c r="X1818" s="19">
        <v>165232.4</v>
      </c>
      <c r="Y1818" s="19">
        <v>2389.81</v>
      </c>
      <c r="Z1818" s="19">
        <v>8230</v>
      </c>
      <c r="AA1818" s="19">
        <v>259349.84</v>
      </c>
      <c r="AB1818" s="19">
        <v>29615.89</v>
      </c>
      <c r="AC1818" s="7">
        <f t="shared" si="28"/>
        <v>464817.94</v>
      </c>
    </row>
    <row r="1819" spans="1:29" x14ac:dyDescent="0.3">
      <c r="A1819" s="8" t="s">
        <v>1731</v>
      </c>
      <c r="B1819" s="9" t="s">
        <v>1767</v>
      </c>
      <c r="C1819" s="10">
        <v>2804201</v>
      </c>
      <c r="D1819" s="7">
        <f>'COM CORREÇÃO'!D1819/1.1331</f>
        <v>1726320.8574999999</v>
      </c>
      <c r="E1819" s="7">
        <f>'COM CORREÇÃO'!E1819/1.1331</f>
        <v>0</v>
      </c>
      <c r="F1819" s="7">
        <f>'COM CORREÇÃO'!F1819/1.1331</f>
        <v>70.423143380882991</v>
      </c>
      <c r="G1819" s="7">
        <f>'COM CORREÇÃO'!G1819/1.1331</f>
        <v>0</v>
      </c>
      <c r="H1819" s="7">
        <f>'COM CORREÇÃO'!H1819/1.1331</f>
        <v>137.90600000000001</v>
      </c>
      <c r="I1819" s="7">
        <f>'COM CORREÇÃO'!I1819/1.1331</f>
        <v>305593.18849999999</v>
      </c>
      <c r="J1819" s="7">
        <f>'COM CORREÇÃO'!J1819/1.1331</f>
        <v>38997.021500000003</v>
      </c>
      <c r="K1819" s="7">
        <f>'COM CORREÇÃO'!K1819/1.1331</f>
        <v>0</v>
      </c>
      <c r="L1819" s="7">
        <f>'COM CORREÇÃO'!L1819/1.1331</f>
        <v>14055962.09</v>
      </c>
      <c r="M1819" s="7">
        <f>'COM CORREÇÃO'!M1819/1.1331</f>
        <v>14246.064999999997</v>
      </c>
      <c r="N1819" s="7">
        <f>'COM CORREÇÃO'!N1819/1.1331</f>
        <v>1048179.5175</v>
      </c>
      <c r="O1819" s="7">
        <f>'COM CORREÇÃO'!O1819/1.1331</f>
        <v>48682.400000000001</v>
      </c>
      <c r="P1819" s="7">
        <f>'COM CORREÇÃO'!P1819/1.1331</f>
        <v>260092.3475</v>
      </c>
      <c r="Q1819" s="7">
        <f>'COM CORREÇÃO'!Q1819/1.1331</f>
        <v>0</v>
      </c>
      <c r="R1819" s="7">
        <f>'COM CORREÇÃO'!R1819/1.1331</f>
        <v>0</v>
      </c>
      <c r="S1819" s="7" t="e">
        <f>'COM CORREÇÃO'!#REF!/1.1331</f>
        <v>#REF!</v>
      </c>
      <c r="U1819" s="17" t="s">
        <v>2194</v>
      </c>
      <c r="V1819" s="18" t="s">
        <v>8988</v>
      </c>
      <c r="W1819" s="17" t="s">
        <v>8989</v>
      </c>
      <c r="X1819" s="19">
        <v>185646.6</v>
      </c>
      <c r="Y1819" s="19">
        <v>16161.11</v>
      </c>
      <c r="Z1819" s="19">
        <v>41620</v>
      </c>
      <c r="AA1819" s="19">
        <v>635610.54</v>
      </c>
      <c r="AB1819" s="19">
        <v>101653.90000000001</v>
      </c>
      <c r="AC1819" s="7">
        <f t="shared" si="28"/>
        <v>980692.15</v>
      </c>
    </row>
    <row r="1820" spans="1:29" x14ac:dyDescent="0.3">
      <c r="A1820" s="8" t="s">
        <v>1731</v>
      </c>
      <c r="B1820" s="9" t="s">
        <v>1768</v>
      </c>
      <c r="C1820" s="10">
        <v>2804300</v>
      </c>
      <c r="D1820" s="7">
        <f>'COM CORREÇÃO'!D1820/1.1331</f>
        <v>1035792.5175</v>
      </c>
      <c r="E1820" s="7">
        <f>'COM CORREÇÃO'!E1820/1.1331</f>
        <v>0</v>
      </c>
      <c r="F1820" s="7">
        <f>'COM CORREÇÃO'!F1820/1.1331</f>
        <v>17.8198646128135</v>
      </c>
      <c r="G1820" s="7">
        <f>'COM CORREÇÃO'!G1820/1.1331</f>
        <v>4359.0855000000001</v>
      </c>
      <c r="H1820" s="7">
        <f>'COM CORREÇÃO'!H1820/1.1331</f>
        <v>410.678</v>
      </c>
      <c r="I1820" s="7">
        <f>'COM CORREÇÃO'!I1820/1.1331</f>
        <v>224755.20150000002</v>
      </c>
      <c r="J1820" s="7">
        <f>'COM CORREÇÃO'!J1820/1.1331</f>
        <v>14164.253000000001</v>
      </c>
      <c r="K1820" s="7">
        <f>'COM CORREÇÃO'!K1820/1.1331</f>
        <v>0</v>
      </c>
      <c r="L1820" s="7">
        <f>'COM CORREÇÃO'!L1820/1.1331</f>
        <v>9429644.4600000009</v>
      </c>
      <c r="M1820" s="7">
        <f>'COM CORREÇÃO'!M1820/1.1331</f>
        <v>1086.75</v>
      </c>
      <c r="N1820" s="7">
        <f>'COM CORREÇÃO'!N1820/1.1331</f>
        <v>315958.08250000002</v>
      </c>
      <c r="O1820" s="7">
        <f>'COM CORREÇÃO'!O1820/1.1331</f>
        <v>7502.5024999999996</v>
      </c>
      <c r="P1820" s="7">
        <f>'COM CORREÇÃO'!P1820/1.1331</f>
        <v>408381.95250000001</v>
      </c>
      <c r="Q1820" s="7">
        <f>'COM CORREÇÃO'!Q1820/1.1331</f>
        <v>0</v>
      </c>
      <c r="R1820" s="7">
        <f>'COM CORREÇÃO'!R1820/1.1331</f>
        <v>0</v>
      </c>
      <c r="S1820" s="7" t="e">
        <f>'COM CORREÇÃO'!#REF!/1.1331</f>
        <v>#REF!</v>
      </c>
      <c r="U1820" s="17" t="s">
        <v>2194</v>
      </c>
      <c r="V1820" s="18" t="s">
        <v>8990</v>
      </c>
      <c r="W1820" s="17" t="s">
        <v>8991</v>
      </c>
      <c r="X1820" s="19">
        <v>122533.2</v>
      </c>
      <c r="Y1820" s="19">
        <v>2407.02</v>
      </c>
      <c r="Z1820" s="19">
        <v>13620</v>
      </c>
      <c r="AA1820" s="19">
        <v>206453.19</v>
      </c>
      <c r="AB1820" s="19">
        <v>25970.43</v>
      </c>
      <c r="AC1820" s="7">
        <f t="shared" si="28"/>
        <v>370983.84</v>
      </c>
    </row>
    <row r="1821" spans="1:29" x14ac:dyDescent="0.3">
      <c r="A1821" s="8" t="s">
        <v>1731</v>
      </c>
      <c r="B1821" s="9" t="s">
        <v>1769</v>
      </c>
      <c r="C1821" s="10">
        <v>2804409</v>
      </c>
      <c r="D1821" s="7">
        <f>'COM CORREÇÃO'!D1821/1.1331</f>
        <v>2071585.0290000001</v>
      </c>
      <c r="E1821" s="7">
        <f>'COM CORREÇÃO'!E1821/1.1331</f>
        <v>0</v>
      </c>
      <c r="F1821" s="7">
        <f>'COM CORREÇÃO'!F1821/1.1331</f>
        <v>143.950651050625</v>
      </c>
      <c r="G1821" s="7">
        <f>'COM CORREÇÃO'!G1821/1.1331</f>
        <v>0</v>
      </c>
      <c r="H1821" s="7">
        <f>'COM CORREÇÃO'!H1821/1.1331</f>
        <v>237.64450000000002</v>
      </c>
      <c r="I1821" s="7">
        <f>'COM CORREÇÃO'!I1821/1.1331</f>
        <v>401852.30150000006</v>
      </c>
      <c r="J1821" s="7">
        <f>'COM CORREÇÃO'!J1821/1.1331</f>
        <v>33219.506499999996</v>
      </c>
      <c r="K1821" s="7">
        <f>'COM CORREÇÃO'!K1821/1.1331</f>
        <v>0</v>
      </c>
      <c r="L1821" s="7">
        <f>'COM CORREÇÃO'!L1821/1.1331</f>
        <v>17017160.920000002</v>
      </c>
      <c r="M1821" s="7">
        <f>'COM CORREÇÃO'!M1821/1.1331</f>
        <v>44358.637499999997</v>
      </c>
      <c r="N1821" s="7">
        <f>'COM CORREÇÃO'!N1821/1.1331</f>
        <v>133367.54</v>
      </c>
      <c r="O1821" s="7">
        <f>'COM CORREÇÃO'!O1821/1.1331</f>
        <v>30379.94</v>
      </c>
      <c r="P1821" s="7">
        <f>'COM CORREÇÃO'!P1821/1.1331</f>
        <v>388896.95500000002</v>
      </c>
      <c r="Q1821" s="7">
        <f>'COM CORREÇÃO'!Q1821/1.1331</f>
        <v>0</v>
      </c>
      <c r="R1821" s="7">
        <f>'COM CORREÇÃO'!R1821/1.1331</f>
        <v>0</v>
      </c>
      <c r="S1821" s="7" t="e">
        <f>'COM CORREÇÃO'!#REF!/1.1331</f>
        <v>#REF!</v>
      </c>
      <c r="U1821" s="17" t="s">
        <v>2194</v>
      </c>
      <c r="V1821" s="18" t="s">
        <v>8992</v>
      </c>
      <c r="W1821" s="17" t="s">
        <v>8993</v>
      </c>
      <c r="X1821" s="19">
        <v>60388.200000000004</v>
      </c>
      <c r="Y1821" s="19">
        <v>3823.44</v>
      </c>
      <c r="Z1821" s="19">
        <v>16420</v>
      </c>
      <c r="AA1821" s="19">
        <v>187952.57</v>
      </c>
      <c r="AB1821" s="19">
        <v>31869.88</v>
      </c>
      <c r="AC1821" s="7">
        <f t="shared" si="28"/>
        <v>300454.09000000003</v>
      </c>
    </row>
    <row r="1822" spans="1:29" x14ac:dyDescent="0.3">
      <c r="A1822" s="8" t="s">
        <v>1731</v>
      </c>
      <c r="B1822" s="9" t="s">
        <v>1770</v>
      </c>
      <c r="C1822" s="10">
        <v>2804458</v>
      </c>
      <c r="D1822" s="7">
        <f>'COM CORREÇÃO'!D1822/1.1331</f>
        <v>1035792.5175</v>
      </c>
      <c r="E1822" s="7">
        <f>'COM CORREÇÃO'!E1822/1.1331</f>
        <v>0</v>
      </c>
      <c r="F1822" s="7">
        <f>'COM CORREÇÃO'!F1822/1.1331</f>
        <v>75.101477829260489</v>
      </c>
      <c r="G1822" s="7">
        <f>'COM CORREÇÃO'!G1822/1.1331</f>
        <v>0</v>
      </c>
      <c r="H1822" s="7">
        <f>'COM CORREÇÃO'!H1822/1.1331</f>
        <v>377.685</v>
      </c>
      <c r="I1822" s="7">
        <f>'COM CORREÇÃO'!I1822/1.1331</f>
        <v>322349.03450000007</v>
      </c>
      <c r="J1822" s="7">
        <f>'COM CORREÇÃO'!J1822/1.1331</f>
        <v>31401.229000000003</v>
      </c>
      <c r="K1822" s="7">
        <f>'COM CORREÇÃO'!K1822/1.1331</f>
        <v>0</v>
      </c>
      <c r="L1822" s="7">
        <f>'COM CORREÇÃO'!L1822/1.1331</f>
        <v>7526152.8899999997</v>
      </c>
      <c r="M1822" s="7">
        <f>'COM CORREÇÃO'!M1822/1.1331</f>
        <v>6009.1175000000003</v>
      </c>
      <c r="N1822" s="7">
        <f>'COM CORREÇÃO'!N1822/1.1331</f>
        <v>354680.47499999998</v>
      </c>
      <c r="O1822" s="7">
        <f>'COM CORREÇÃO'!O1822/1.1331</f>
        <v>4361.7524999999996</v>
      </c>
      <c r="P1822" s="7">
        <f>'COM CORREÇÃO'!P1822/1.1331</f>
        <v>82791.652499999997</v>
      </c>
      <c r="Q1822" s="7">
        <f>'COM CORREÇÃO'!Q1822/1.1331</f>
        <v>0</v>
      </c>
      <c r="R1822" s="7">
        <f>'COM CORREÇÃO'!R1822/1.1331</f>
        <v>0</v>
      </c>
      <c r="S1822" s="7" t="e">
        <f>'COM CORREÇÃO'!#REF!/1.1331</f>
        <v>#REF!</v>
      </c>
      <c r="U1822" s="17" t="s">
        <v>2194</v>
      </c>
      <c r="V1822" s="18" t="s">
        <v>8994</v>
      </c>
      <c r="W1822" s="17" t="s">
        <v>8995</v>
      </c>
      <c r="X1822" s="19">
        <v>29964.400000000001</v>
      </c>
      <c r="Y1822" s="19">
        <v>19394.21</v>
      </c>
      <c r="Z1822" s="19">
        <v>2280</v>
      </c>
      <c r="AA1822" s="19">
        <v>113023</v>
      </c>
      <c r="AB1822" s="19">
        <v>18501.84</v>
      </c>
      <c r="AC1822" s="7">
        <f t="shared" si="28"/>
        <v>183163.44999999998</v>
      </c>
    </row>
    <row r="1823" spans="1:29" x14ac:dyDescent="0.3">
      <c r="A1823" s="8" t="s">
        <v>1731</v>
      </c>
      <c r="B1823" s="9" t="s">
        <v>1771</v>
      </c>
      <c r="C1823" s="10">
        <v>2804508</v>
      </c>
      <c r="D1823" s="7">
        <f>'COM CORREÇÃO'!D1823/1.1331</f>
        <v>3107377.5470000003</v>
      </c>
      <c r="E1823" s="7">
        <f>'COM CORREÇÃO'!E1823/1.1331</f>
        <v>0</v>
      </c>
      <c r="F1823" s="7">
        <f>'COM CORREÇÃO'!F1823/1.1331</f>
        <v>740.185015771449</v>
      </c>
      <c r="G1823" s="7">
        <f>'COM CORREÇÃO'!G1823/1.1331</f>
        <v>33006.817999999999</v>
      </c>
      <c r="H1823" s="7">
        <f>'COM CORREÇÃO'!H1823/1.1331</f>
        <v>704.53400000000011</v>
      </c>
      <c r="I1823" s="7">
        <f>'COM CORREÇÃO'!I1823/1.1331</f>
        <v>1235295.165</v>
      </c>
      <c r="J1823" s="7">
        <f>'COM CORREÇÃO'!J1823/1.1331</f>
        <v>216575.69500000004</v>
      </c>
      <c r="K1823" s="7">
        <f>'COM CORREÇÃO'!K1823/1.1331</f>
        <v>0</v>
      </c>
      <c r="L1823" s="7">
        <f>'COM CORREÇÃO'!L1823/1.1331</f>
        <v>44000550.210000001</v>
      </c>
      <c r="M1823" s="7">
        <f>'COM CORREÇÃO'!M1823/1.1331</f>
        <v>700217.11</v>
      </c>
      <c r="N1823" s="7">
        <f>'COM CORREÇÃO'!N1823/1.1331</f>
        <v>2030056.9575</v>
      </c>
      <c r="O1823" s="7">
        <f>'COM CORREÇÃO'!O1823/1.1331</f>
        <v>302418.26250000001</v>
      </c>
      <c r="P1823" s="7">
        <f>'COM CORREÇÃO'!P1823/1.1331</f>
        <v>1418654.6775</v>
      </c>
      <c r="Q1823" s="7">
        <f>'COM CORREÇÃO'!Q1823/1.1331</f>
        <v>0</v>
      </c>
      <c r="R1823" s="7">
        <f>'COM CORREÇÃO'!R1823/1.1331</f>
        <v>0</v>
      </c>
      <c r="S1823" s="7" t="e">
        <f>'COM CORREÇÃO'!#REF!/1.1331</f>
        <v>#REF!</v>
      </c>
      <c r="U1823" s="17" t="s">
        <v>2194</v>
      </c>
      <c r="V1823" s="18" t="s">
        <v>8996</v>
      </c>
      <c r="W1823" s="17" t="s">
        <v>8997</v>
      </c>
      <c r="X1823" s="19">
        <v>236541.80000000002</v>
      </c>
      <c r="Y1823" s="19">
        <v>4188.9400000000005</v>
      </c>
      <c r="Z1823" s="19">
        <v>49910</v>
      </c>
      <c r="AA1823" s="19">
        <v>600574.44000000006</v>
      </c>
      <c r="AB1823" s="19">
        <v>67503.37</v>
      </c>
      <c r="AC1823" s="7">
        <f t="shared" si="28"/>
        <v>958718.55</v>
      </c>
    </row>
    <row r="1824" spans="1:29" x14ac:dyDescent="0.3">
      <c r="A1824" s="8" t="s">
        <v>1731</v>
      </c>
      <c r="B1824" s="9" t="s">
        <v>1772</v>
      </c>
      <c r="C1824" s="10">
        <v>2804607</v>
      </c>
      <c r="D1824" s="7">
        <f>'COM CORREÇÃO'!D1824/1.1331</f>
        <v>2416849.2025000001</v>
      </c>
      <c r="E1824" s="7">
        <f>'COM CORREÇÃO'!E1824/1.1331</f>
        <v>0</v>
      </c>
      <c r="F1824" s="7">
        <f>'COM CORREÇÃO'!F1824/1.1331</f>
        <v>188.36545398473248</v>
      </c>
      <c r="G1824" s="7">
        <f>'COM CORREÇÃO'!G1824/1.1331</f>
        <v>0</v>
      </c>
      <c r="H1824" s="7">
        <f>'COM CORREÇÃO'!H1824/1.1331</f>
        <v>2143.8115000000003</v>
      </c>
      <c r="I1824" s="7">
        <f>'COM CORREÇÃO'!I1824/1.1331</f>
        <v>473530.41500000004</v>
      </c>
      <c r="J1824" s="7">
        <f>'COM CORREÇÃO'!J1824/1.1331</f>
        <v>89806.357499999998</v>
      </c>
      <c r="K1824" s="7">
        <f>'COM CORREÇÃO'!K1824/1.1331</f>
        <v>0</v>
      </c>
      <c r="L1824" s="7">
        <f>'COM CORREÇÃO'!L1824/1.1331</f>
        <v>28980101.199999999</v>
      </c>
      <c r="M1824" s="7">
        <f>'COM CORREÇÃO'!M1824/1.1331</f>
        <v>65712.817500000005</v>
      </c>
      <c r="N1824" s="7">
        <f>'COM CORREÇÃO'!N1824/1.1331</f>
        <v>1451554.4575</v>
      </c>
      <c r="O1824" s="7">
        <f>'COM CORREÇÃO'!O1824/1.1331</f>
        <v>49387.074999999997</v>
      </c>
      <c r="P1824" s="7">
        <f>'COM CORREÇÃO'!P1824/1.1331</f>
        <v>466347.41749999998</v>
      </c>
      <c r="Q1824" s="7">
        <f>'COM CORREÇÃO'!Q1824/1.1331</f>
        <v>0</v>
      </c>
      <c r="R1824" s="7">
        <f>'COM CORREÇÃO'!R1824/1.1331</f>
        <v>0</v>
      </c>
      <c r="S1824" s="7" t="e">
        <f>'COM CORREÇÃO'!#REF!/1.1331</f>
        <v>#REF!</v>
      </c>
      <c r="U1824" s="17" t="s">
        <v>2194</v>
      </c>
      <c r="V1824" s="18" t="s">
        <v>8998</v>
      </c>
      <c r="W1824" s="17" t="s">
        <v>8999</v>
      </c>
      <c r="X1824" s="19">
        <v>102877.2</v>
      </c>
      <c r="Y1824" s="19">
        <v>34473.42</v>
      </c>
      <c r="Z1824" s="19">
        <v>0</v>
      </c>
      <c r="AA1824" s="19">
        <v>380185.89</v>
      </c>
      <c r="AB1824" s="19">
        <v>53218.239999999998</v>
      </c>
      <c r="AC1824" s="7">
        <f t="shared" si="28"/>
        <v>570754.75</v>
      </c>
    </row>
    <row r="1825" spans="1:29" x14ac:dyDescent="0.3">
      <c r="A1825" s="8" t="s">
        <v>1731</v>
      </c>
      <c r="B1825" s="9" t="s">
        <v>1773</v>
      </c>
      <c r="C1825" s="10">
        <v>2804706</v>
      </c>
      <c r="D1825" s="7">
        <f>'COM CORREÇÃO'!D1825/1.1331</f>
        <v>1035792.5175</v>
      </c>
      <c r="E1825" s="7">
        <f>'COM CORREÇÃO'!E1825/1.1331</f>
        <v>0</v>
      </c>
      <c r="F1825" s="7">
        <f>'COM CORREÇÃO'!F1825/1.1331</f>
        <v>21.079970423426499</v>
      </c>
      <c r="G1825" s="7">
        <f>'COM CORREÇÃO'!G1825/1.1331</f>
        <v>5962.93</v>
      </c>
      <c r="H1825" s="7">
        <f>'COM CORREÇÃO'!H1825/1.1331</f>
        <v>39.222000000000008</v>
      </c>
      <c r="I1825" s="7">
        <f>'COM CORREÇÃO'!I1825/1.1331</f>
        <v>231023.7905</v>
      </c>
      <c r="J1825" s="7">
        <f>'COM CORREÇÃO'!J1825/1.1331</f>
        <v>13439.739000000001</v>
      </c>
      <c r="K1825" s="7">
        <f>'COM CORREÇÃO'!K1825/1.1331</f>
        <v>0</v>
      </c>
      <c r="L1825" s="7">
        <f>'COM CORREÇÃO'!L1825/1.1331</f>
        <v>5413143.3200000003</v>
      </c>
      <c r="M1825" s="7">
        <f>'COM CORREÇÃO'!M1825/1.1331</f>
        <v>3415.8775000000001</v>
      </c>
      <c r="N1825" s="7">
        <f>'COM CORREÇÃO'!N1825/1.1331</f>
        <v>209108.17500000002</v>
      </c>
      <c r="O1825" s="7">
        <f>'COM CORREÇÃO'!O1825/1.1331</f>
        <v>6323.2849999999999</v>
      </c>
      <c r="P1825" s="7">
        <f>'COM CORREÇÃO'!P1825/1.1331</f>
        <v>40095.03</v>
      </c>
      <c r="Q1825" s="7">
        <f>'COM CORREÇÃO'!Q1825/1.1331</f>
        <v>0</v>
      </c>
      <c r="R1825" s="7">
        <f>'COM CORREÇÃO'!R1825/1.1331</f>
        <v>0</v>
      </c>
      <c r="S1825" s="7" t="e">
        <f>'COM CORREÇÃO'!#REF!/1.1331</f>
        <v>#REF!</v>
      </c>
      <c r="U1825" s="17" t="s">
        <v>2194</v>
      </c>
      <c r="V1825" s="18" t="s">
        <v>9000</v>
      </c>
      <c r="W1825" s="17" t="s">
        <v>9001</v>
      </c>
      <c r="X1825" s="19">
        <v>119813</v>
      </c>
      <c r="Y1825" s="19">
        <v>44378.69</v>
      </c>
      <c r="Z1825" s="19">
        <v>23190</v>
      </c>
      <c r="AA1825" s="19">
        <v>364543.65</v>
      </c>
      <c r="AB1825" s="19">
        <v>33605.770000000004</v>
      </c>
      <c r="AC1825" s="7">
        <f t="shared" si="28"/>
        <v>585531.1100000001</v>
      </c>
    </row>
    <row r="1826" spans="1:29" x14ac:dyDescent="0.3">
      <c r="A1826" s="8" t="s">
        <v>1731</v>
      </c>
      <c r="B1826" s="9" t="s">
        <v>1774</v>
      </c>
      <c r="C1826" s="10">
        <v>2804805</v>
      </c>
      <c r="D1826" s="7">
        <f>'COM CORREÇÃO'!D1826/1.1331</f>
        <v>10973158.8155</v>
      </c>
      <c r="E1826" s="7">
        <f>'COM CORREÇÃO'!E1826/1.1331</f>
        <v>0</v>
      </c>
      <c r="F1826" s="7">
        <f>'COM CORREÇÃO'!F1826/1.1331</f>
        <v>2476.6593085611426</v>
      </c>
      <c r="G1826" s="7">
        <f>'COM CORREÇÃO'!G1826/1.1331</f>
        <v>84338.825500000006</v>
      </c>
      <c r="H1826" s="7">
        <f>'COM CORREÇÃO'!H1826/1.1331</f>
        <v>880.29750000000013</v>
      </c>
      <c r="I1826" s="7">
        <f>'COM CORREÇÃO'!I1826/1.1331</f>
        <v>3479323.4310000003</v>
      </c>
      <c r="J1826" s="7">
        <f>'COM CORREÇÃO'!J1826/1.1331</f>
        <v>547439.05599999998</v>
      </c>
      <c r="K1826" s="7">
        <f>'COM CORREÇÃO'!K1826/1.1331</f>
        <v>0</v>
      </c>
      <c r="L1826" s="7">
        <f>'COM CORREÇÃO'!L1826/1.1331</f>
        <v>113676586.5</v>
      </c>
      <c r="M1826" s="7">
        <f>'COM CORREÇÃO'!M1826/1.1331</f>
        <v>2483117.4674999998</v>
      </c>
      <c r="N1826" s="7">
        <f>'COM CORREÇÃO'!N1826/1.1331</f>
        <v>6521927.8724999996</v>
      </c>
      <c r="O1826" s="7">
        <f>'COM CORREÇÃO'!O1826/1.1331</f>
        <v>1411240.7875000001</v>
      </c>
      <c r="P1826" s="7">
        <f>'COM CORREÇÃO'!P1826/1.1331</f>
        <v>7339133.0449999999</v>
      </c>
      <c r="Q1826" s="7">
        <f>'COM CORREÇÃO'!Q1826/1.1331</f>
        <v>0</v>
      </c>
      <c r="R1826" s="7">
        <f>'COM CORREÇÃO'!R1826/1.1331</f>
        <v>1584246.9824999999</v>
      </c>
      <c r="S1826" s="7" t="e">
        <f>'COM CORREÇÃO'!#REF!/1.1331</f>
        <v>#REF!</v>
      </c>
      <c r="U1826" s="17" t="s">
        <v>2194</v>
      </c>
      <c r="V1826" s="18" t="s">
        <v>9002</v>
      </c>
      <c r="W1826" s="17" t="s">
        <v>9003</v>
      </c>
      <c r="X1826" s="19">
        <v>70608.400000000009</v>
      </c>
      <c r="Y1826" s="19">
        <v>0</v>
      </c>
      <c r="Z1826" s="19">
        <v>0</v>
      </c>
      <c r="AA1826" s="19">
        <v>169407.91</v>
      </c>
      <c r="AB1826" s="19">
        <v>28587.45</v>
      </c>
      <c r="AC1826" s="7">
        <f t="shared" si="28"/>
        <v>268603.76</v>
      </c>
    </row>
    <row r="1827" spans="1:29" x14ac:dyDescent="0.3">
      <c r="A1827" s="8" t="s">
        <v>1731</v>
      </c>
      <c r="B1827" s="9" t="s">
        <v>1046</v>
      </c>
      <c r="C1827" s="10">
        <v>2804904</v>
      </c>
      <c r="D1827" s="7">
        <f>'COM CORREÇÃO'!D1827/1.1331</f>
        <v>1726320.8574999999</v>
      </c>
      <c r="E1827" s="7">
        <f>'COM CORREÇÃO'!E1827/1.1331</f>
        <v>0</v>
      </c>
      <c r="F1827" s="7">
        <f>'COM CORREÇÃO'!F1827/1.1331</f>
        <v>94.380547029665991</v>
      </c>
      <c r="G1827" s="7">
        <f>'COM CORREÇÃO'!G1827/1.1331</f>
        <v>9242.1195000000007</v>
      </c>
      <c r="H1827" s="7">
        <f>'COM CORREÇÃO'!H1827/1.1331</f>
        <v>1150.0184999999999</v>
      </c>
      <c r="I1827" s="7">
        <f>'COM CORREÇÃO'!I1827/1.1331</f>
        <v>333512.92400000006</v>
      </c>
      <c r="J1827" s="7">
        <f>'COM CORREÇÃO'!J1827/1.1331</f>
        <v>33182.087</v>
      </c>
      <c r="K1827" s="7">
        <f>'COM CORREÇÃO'!K1827/1.1331</f>
        <v>0</v>
      </c>
      <c r="L1827" s="7">
        <f>'COM CORREÇÃO'!L1827/1.1331</f>
        <v>19699045.34</v>
      </c>
      <c r="M1827" s="7">
        <f>'COM CORREÇÃO'!M1827/1.1331</f>
        <v>7321.9825000000001</v>
      </c>
      <c r="N1827" s="7">
        <f>'COM CORREÇÃO'!N1827/1.1331</f>
        <v>1048482.1925000001</v>
      </c>
      <c r="O1827" s="7">
        <f>'COM CORREÇÃO'!O1827/1.1331</f>
        <v>11316.0875</v>
      </c>
      <c r="P1827" s="7">
        <f>'COM CORREÇÃO'!P1827/1.1331</f>
        <v>489126.12749999994</v>
      </c>
      <c r="Q1827" s="7">
        <f>'COM CORREÇÃO'!Q1827/1.1331</f>
        <v>0</v>
      </c>
      <c r="R1827" s="7">
        <f>'COM CORREÇÃO'!R1827/1.1331</f>
        <v>1567857.7424999997</v>
      </c>
      <c r="S1827" s="7" t="e">
        <f>'COM CORREÇÃO'!#REF!/1.1331</f>
        <v>#REF!</v>
      </c>
      <c r="U1827" s="17" t="s">
        <v>2194</v>
      </c>
      <c r="V1827" s="18" t="s">
        <v>9004</v>
      </c>
      <c r="W1827" s="17" t="s">
        <v>9005</v>
      </c>
      <c r="X1827" s="19">
        <v>458579.4</v>
      </c>
      <c r="Y1827" s="19">
        <v>117263.91</v>
      </c>
      <c r="Z1827" s="19">
        <v>100180</v>
      </c>
      <c r="AA1827" s="19">
        <v>1512861.1</v>
      </c>
      <c r="AB1827" s="19">
        <v>296419.99</v>
      </c>
      <c r="AC1827" s="7">
        <f t="shared" si="28"/>
        <v>2485304.4000000004</v>
      </c>
    </row>
    <row r="1828" spans="1:29" x14ac:dyDescent="0.3">
      <c r="A1828" s="8" t="s">
        <v>1731</v>
      </c>
      <c r="B1828" s="9" t="s">
        <v>1775</v>
      </c>
      <c r="C1828" s="10">
        <v>2805000</v>
      </c>
      <c r="D1828" s="7">
        <f>'COM CORREÇÃO'!D1828/1.1331</f>
        <v>1035792.5175</v>
      </c>
      <c r="E1828" s="7">
        <f>'COM CORREÇÃO'!E1828/1.1331</f>
        <v>0</v>
      </c>
      <c r="F1828" s="7">
        <f>'COM CORREÇÃO'!F1828/1.1331</f>
        <v>5.8515960222335002</v>
      </c>
      <c r="G1828" s="7">
        <f>'COM CORREÇÃO'!G1828/1.1331</f>
        <v>0</v>
      </c>
      <c r="H1828" s="7">
        <f>'COM CORREÇÃO'!H1828/1.1331</f>
        <v>387.80799999999999</v>
      </c>
      <c r="I1828" s="7">
        <f>'COM CORREÇÃO'!I1828/1.1331</f>
        <v>216647.27549999999</v>
      </c>
      <c r="J1828" s="7">
        <f>'COM CORREÇÃO'!J1828/1.1331</f>
        <v>4305.7670000000007</v>
      </c>
      <c r="K1828" s="7">
        <f>'COM CORREÇÃO'!K1828/1.1331</f>
        <v>0</v>
      </c>
      <c r="L1828" s="7">
        <f>'COM CORREÇÃO'!L1828/1.1331</f>
        <v>3898417.2499999995</v>
      </c>
      <c r="M1828" s="7">
        <f>'COM CORREÇÃO'!M1828/1.1331</f>
        <v>1584.4925000000001</v>
      </c>
      <c r="N1828" s="7">
        <f>'COM CORREÇÃO'!N1828/1.1331</f>
        <v>216479.0925</v>
      </c>
      <c r="O1828" s="7">
        <f>'COM CORREÇÃO'!O1828/1.1331</f>
        <v>12922.7125</v>
      </c>
      <c r="P1828" s="7">
        <f>'COM CORREÇÃO'!P1828/1.1331</f>
        <v>21452.04</v>
      </c>
      <c r="Q1828" s="7">
        <f>'COM CORREÇÃO'!Q1828/1.1331</f>
        <v>0</v>
      </c>
      <c r="R1828" s="7">
        <f>'COM CORREÇÃO'!R1828/1.1331</f>
        <v>0</v>
      </c>
      <c r="S1828" s="7" t="e">
        <f>'COM CORREÇÃO'!#REF!/1.1331</f>
        <v>#REF!</v>
      </c>
      <c r="U1828" s="17" t="s">
        <v>2194</v>
      </c>
      <c r="V1828" s="18" t="s">
        <v>9006</v>
      </c>
      <c r="W1828" s="17" t="s">
        <v>9007</v>
      </c>
      <c r="X1828" s="19">
        <v>163423.4</v>
      </c>
      <c r="Y1828" s="19">
        <v>28991.420000000002</v>
      </c>
      <c r="Z1828" s="19">
        <v>35120</v>
      </c>
      <c r="AA1828" s="19">
        <v>495102.08</v>
      </c>
      <c r="AB1828" s="19">
        <v>75926.680000000008</v>
      </c>
      <c r="AC1828" s="7">
        <f t="shared" si="28"/>
        <v>798563.58000000007</v>
      </c>
    </row>
    <row r="1829" spans="1:29" x14ac:dyDescent="0.3">
      <c r="A1829" s="8" t="s">
        <v>1731</v>
      </c>
      <c r="B1829" s="9" t="s">
        <v>1776</v>
      </c>
      <c r="C1829" s="10">
        <v>2805109</v>
      </c>
      <c r="D1829" s="7">
        <f>'COM CORREÇÃO'!D1829/1.1331</f>
        <v>1035792.5175</v>
      </c>
      <c r="E1829" s="7">
        <f>'COM CORREÇÃO'!E1829/1.1331</f>
        <v>0</v>
      </c>
      <c r="F1829" s="7">
        <f>'COM CORREÇÃO'!F1829/1.1331</f>
        <v>26.070808200006496</v>
      </c>
      <c r="G1829" s="7">
        <f>'COM CORREÇÃO'!G1829/1.1331</f>
        <v>6256.8005000000003</v>
      </c>
      <c r="H1829" s="7">
        <f>'COM CORREÇÃO'!H1829/1.1331</f>
        <v>58.527999999999999</v>
      </c>
      <c r="I1829" s="7">
        <f>'COM CORREÇÃO'!I1829/1.1331</f>
        <v>242093.03650000007</v>
      </c>
      <c r="J1829" s="7">
        <f>'COM CORREÇÃO'!J1829/1.1331</f>
        <v>16313.175500000001</v>
      </c>
      <c r="K1829" s="7">
        <f>'COM CORREÇÃO'!K1829/1.1331</f>
        <v>0</v>
      </c>
      <c r="L1829" s="7">
        <f>'COM CORREÇÃO'!L1829/1.1331</f>
        <v>13008002.910000004</v>
      </c>
      <c r="M1829" s="7">
        <f>'COM CORREÇÃO'!M1829/1.1331</f>
        <v>8365.6200000000008</v>
      </c>
      <c r="N1829" s="7">
        <f>'COM CORREÇÃO'!N1829/1.1331</f>
        <v>527378.05249999999</v>
      </c>
      <c r="O1829" s="7">
        <f>'COM CORREÇÃO'!O1829/1.1331</f>
        <v>19594.6525</v>
      </c>
      <c r="P1829" s="7">
        <f>'COM CORREÇÃO'!P1829/1.1331</f>
        <v>61570.987500000003</v>
      </c>
      <c r="Q1829" s="7">
        <f>'COM CORREÇÃO'!Q1829/1.1331</f>
        <v>0</v>
      </c>
      <c r="R1829" s="7">
        <f>'COM CORREÇÃO'!R1829/1.1331</f>
        <v>0</v>
      </c>
      <c r="S1829" s="7" t="e">
        <f>'COM CORREÇÃO'!#REF!/1.1331</f>
        <v>#REF!</v>
      </c>
      <c r="U1829" s="17" t="s">
        <v>2194</v>
      </c>
      <c r="V1829" s="18" t="s">
        <v>9008</v>
      </c>
      <c r="W1829" s="17" t="s">
        <v>9009</v>
      </c>
      <c r="X1829" s="19">
        <v>203174.80000000002</v>
      </c>
      <c r="Y1829" s="19">
        <v>112662.31</v>
      </c>
      <c r="Z1829" s="19">
        <v>0</v>
      </c>
      <c r="AA1829" s="19">
        <v>629826.07000000007</v>
      </c>
      <c r="AB1829" s="19">
        <v>55238.33</v>
      </c>
      <c r="AC1829" s="7">
        <f t="shared" si="28"/>
        <v>1000901.51</v>
      </c>
    </row>
    <row r="1830" spans="1:29" x14ac:dyDescent="0.3">
      <c r="A1830" s="8" t="s">
        <v>1731</v>
      </c>
      <c r="B1830" s="9" t="s">
        <v>1777</v>
      </c>
      <c r="C1830" s="10">
        <v>2805208</v>
      </c>
      <c r="D1830" s="7">
        <f>'COM CORREÇÃO'!D1830/1.1331</f>
        <v>1035792.5175</v>
      </c>
      <c r="E1830" s="7">
        <f>'COM CORREÇÃO'!E1830/1.1331</f>
        <v>0</v>
      </c>
      <c r="F1830" s="7">
        <f>'COM CORREÇÃO'!F1830/1.1331</f>
        <v>49.088003046603006</v>
      </c>
      <c r="G1830" s="7">
        <f>'COM CORREÇÃO'!G1830/1.1331</f>
        <v>0</v>
      </c>
      <c r="H1830" s="7">
        <f>'COM CORREÇÃO'!H1830/1.1331</f>
        <v>852.38</v>
      </c>
      <c r="I1830" s="7">
        <f>'COM CORREÇÃO'!I1830/1.1331</f>
        <v>236151.91099999999</v>
      </c>
      <c r="J1830" s="7">
        <f>'COM CORREÇÃO'!J1830/1.1331</f>
        <v>13992.161</v>
      </c>
      <c r="K1830" s="7">
        <f>'COM CORREÇÃO'!K1830/1.1331</f>
        <v>0</v>
      </c>
      <c r="L1830" s="7">
        <f>'COM CORREÇÃO'!L1830/1.1331</f>
        <v>6880421.7400000002</v>
      </c>
      <c r="M1830" s="7">
        <f>'COM CORREÇÃO'!M1830/1.1331</f>
        <v>1473</v>
      </c>
      <c r="N1830" s="7">
        <f>'COM CORREÇÃO'!N1830/1.1331</f>
        <v>373859.66499999998</v>
      </c>
      <c r="O1830" s="7">
        <f>'COM CORREÇÃO'!O1830/1.1331</f>
        <v>16870.447499999998</v>
      </c>
      <c r="P1830" s="7">
        <f>'COM CORREÇÃO'!P1830/1.1331</f>
        <v>93427.199999999997</v>
      </c>
      <c r="Q1830" s="7">
        <f>'COM CORREÇÃO'!Q1830/1.1331</f>
        <v>0</v>
      </c>
      <c r="R1830" s="7">
        <f>'COM CORREÇÃO'!R1830/1.1331</f>
        <v>0</v>
      </c>
      <c r="S1830" s="7" t="e">
        <f>'COM CORREÇÃO'!#REF!/1.1331</f>
        <v>#REF!</v>
      </c>
      <c r="U1830" s="17" t="s">
        <v>2194</v>
      </c>
      <c r="V1830" s="18" t="s">
        <v>9010</v>
      </c>
      <c r="W1830" s="17" t="s">
        <v>9011</v>
      </c>
      <c r="X1830" s="19">
        <v>135674.6</v>
      </c>
      <c r="Y1830" s="19">
        <v>12930.44</v>
      </c>
      <c r="Z1830" s="19">
        <v>41380</v>
      </c>
      <c r="AA1830" s="19">
        <v>495433.15</v>
      </c>
      <c r="AB1830" s="19">
        <v>58828.55</v>
      </c>
      <c r="AC1830" s="7">
        <f t="shared" si="28"/>
        <v>744246.74000000011</v>
      </c>
    </row>
    <row r="1831" spans="1:29" x14ac:dyDescent="0.3">
      <c r="A1831" s="8" t="s">
        <v>1731</v>
      </c>
      <c r="B1831" s="9" t="s">
        <v>1778</v>
      </c>
      <c r="C1831" s="10">
        <v>2805307</v>
      </c>
      <c r="D1831" s="7">
        <f>'COM CORREÇÃO'!D1831/1.1331</f>
        <v>1035792.5175</v>
      </c>
      <c r="E1831" s="7">
        <f>'COM CORREÇÃO'!E1831/1.1331</f>
        <v>0</v>
      </c>
      <c r="F1831" s="7">
        <f>'COM CORREÇÃO'!F1831/1.1331</f>
        <v>27.053868959361996</v>
      </c>
      <c r="G1831" s="7">
        <f>'COM CORREÇÃO'!G1831/1.1331</f>
        <v>6093.3945000000003</v>
      </c>
      <c r="H1831" s="7">
        <f>'COM CORREÇÃO'!H1831/1.1331</f>
        <v>252.66050000000001</v>
      </c>
      <c r="I1831" s="7">
        <f>'COM CORREÇÃO'!I1831/1.1331</f>
        <v>234119.29450000005</v>
      </c>
      <c r="J1831" s="7">
        <f>'COM CORREÇÃO'!J1831/1.1331</f>
        <v>17778.72</v>
      </c>
      <c r="K1831" s="7">
        <f>'COM CORREÇÃO'!K1831/1.1331</f>
        <v>0</v>
      </c>
      <c r="L1831" s="7">
        <f>'COM CORREÇÃO'!L1831/1.1331</f>
        <v>12165882.449999999</v>
      </c>
      <c r="M1831" s="7">
        <f>'COM CORREÇÃO'!M1831/1.1331</f>
        <v>15384.9025</v>
      </c>
      <c r="N1831" s="7">
        <f>'COM CORREÇÃO'!N1831/1.1331</f>
        <v>737462.59</v>
      </c>
      <c r="O1831" s="7">
        <f>'COM CORREÇÃO'!O1831/1.1331</f>
        <v>456.91999999999996</v>
      </c>
      <c r="P1831" s="7">
        <f>'COM CORREÇÃO'!P1831/1.1331</f>
        <v>174437.91250000001</v>
      </c>
      <c r="Q1831" s="7">
        <f>'COM CORREÇÃO'!Q1831/1.1331</f>
        <v>0</v>
      </c>
      <c r="R1831" s="7">
        <f>'COM CORREÇÃO'!R1831/1.1331</f>
        <v>1571213.1149999998</v>
      </c>
      <c r="S1831" s="7" t="e">
        <f>'COM CORREÇÃO'!#REF!/1.1331</f>
        <v>#REF!</v>
      </c>
      <c r="U1831" s="17" t="s">
        <v>2194</v>
      </c>
      <c r="V1831" s="18" t="s">
        <v>9012</v>
      </c>
      <c r="W1831" s="17" t="s">
        <v>9013</v>
      </c>
      <c r="X1831" s="19">
        <v>139073.60000000001</v>
      </c>
      <c r="Y1831" s="19">
        <v>63180.270000000004</v>
      </c>
      <c r="Z1831" s="19">
        <v>37400</v>
      </c>
      <c r="AA1831" s="19">
        <v>381120.62</v>
      </c>
      <c r="AB1831" s="19">
        <v>56486.840000000004</v>
      </c>
      <c r="AC1831" s="7">
        <f t="shared" si="28"/>
        <v>677261.33</v>
      </c>
    </row>
    <row r="1832" spans="1:29" x14ac:dyDescent="0.3">
      <c r="A1832" s="8" t="s">
        <v>1731</v>
      </c>
      <c r="B1832" s="9" t="s">
        <v>1779</v>
      </c>
      <c r="C1832" s="10">
        <v>2805406</v>
      </c>
      <c r="D1832" s="7">
        <f>'COM CORREÇÃO'!D1832/1.1331</f>
        <v>2762113.372</v>
      </c>
      <c r="E1832" s="7">
        <f>'COM CORREÇÃO'!E1832/1.1331</f>
        <v>0</v>
      </c>
      <c r="F1832" s="7">
        <f>'COM CORREÇÃO'!F1832/1.1331</f>
        <v>167.41808765918151</v>
      </c>
      <c r="G1832" s="7">
        <f>'COM CORREÇÃO'!G1832/1.1331</f>
        <v>0</v>
      </c>
      <c r="H1832" s="7">
        <f>'COM CORREÇÃO'!H1832/1.1331</f>
        <v>289.01500000000004</v>
      </c>
      <c r="I1832" s="7">
        <f>'COM CORREÇÃO'!I1832/1.1331</f>
        <v>439072.82199999999</v>
      </c>
      <c r="J1832" s="7">
        <f>'COM CORREÇÃO'!J1832/1.1331</f>
        <v>47039.455000000002</v>
      </c>
      <c r="K1832" s="7">
        <f>'COM CORREÇÃO'!K1832/1.1331</f>
        <v>0</v>
      </c>
      <c r="L1832" s="7">
        <f>'COM CORREÇÃO'!L1832/1.1331</f>
        <v>39110138.709999993</v>
      </c>
      <c r="M1832" s="7">
        <f>'COM CORREÇÃO'!M1832/1.1331</f>
        <v>561.26750000000004</v>
      </c>
      <c r="N1832" s="7">
        <f>'COM CORREÇÃO'!N1832/1.1331</f>
        <v>1883216.7274999998</v>
      </c>
      <c r="O1832" s="7">
        <f>'COM CORREÇÃO'!O1832/1.1331</f>
        <v>48732.217499999999</v>
      </c>
      <c r="P1832" s="7">
        <f>'COM CORREÇÃO'!P1832/1.1331</f>
        <v>441140.245</v>
      </c>
      <c r="Q1832" s="7">
        <f>'COM CORREÇÃO'!Q1832/1.1331</f>
        <v>0</v>
      </c>
      <c r="R1832" s="7">
        <f>'COM CORREÇÃO'!R1832/1.1331</f>
        <v>0</v>
      </c>
      <c r="S1832" s="7" t="e">
        <f>'COM CORREÇÃO'!#REF!/1.1331</f>
        <v>#REF!</v>
      </c>
      <c r="U1832" s="17" t="s">
        <v>2194</v>
      </c>
      <c r="V1832" s="18" t="s">
        <v>9014</v>
      </c>
      <c r="W1832" s="17" t="s">
        <v>9015</v>
      </c>
      <c r="X1832" s="19">
        <v>411255.2</v>
      </c>
      <c r="Y1832" s="19">
        <v>1958.15</v>
      </c>
      <c r="Z1832" s="19">
        <v>78710</v>
      </c>
      <c r="AA1832" s="19">
        <v>1327276.69</v>
      </c>
      <c r="AB1832" s="19">
        <v>125138.63</v>
      </c>
      <c r="AC1832" s="7">
        <f t="shared" si="28"/>
        <v>1944338.67</v>
      </c>
    </row>
    <row r="1833" spans="1:29" x14ac:dyDescent="0.3">
      <c r="A1833" s="8" t="s">
        <v>1731</v>
      </c>
      <c r="B1833" s="9" t="s">
        <v>1780</v>
      </c>
      <c r="C1833" s="10">
        <v>2805505</v>
      </c>
      <c r="D1833" s="7">
        <f>'COM CORREÇÃO'!D1833/1.1331</f>
        <v>2416849.2025000001</v>
      </c>
      <c r="E1833" s="7">
        <f>'COM CORREÇÃO'!E1833/1.1331</f>
        <v>0</v>
      </c>
      <c r="F1833" s="7">
        <f>'COM CORREÇÃO'!F1833/1.1331</f>
        <v>131.77500136778548</v>
      </c>
      <c r="G1833" s="7">
        <f>'COM CORREÇÃO'!G1833/1.1331</f>
        <v>0</v>
      </c>
      <c r="H1833" s="7">
        <f>'COM CORREÇÃO'!H1833/1.1331</f>
        <v>220.69650000000001</v>
      </c>
      <c r="I1833" s="7">
        <f>'COM CORREÇÃO'!I1833/1.1331</f>
        <v>392208.34450000006</v>
      </c>
      <c r="J1833" s="7">
        <f>'COM CORREÇÃO'!J1833/1.1331</f>
        <v>58012.647499999999</v>
      </c>
      <c r="K1833" s="7">
        <f>'COM CORREÇÃO'!K1833/1.1331</f>
        <v>0</v>
      </c>
      <c r="L1833" s="7">
        <f>'COM CORREÇÃO'!L1833/1.1331</f>
        <v>16932507.389999997</v>
      </c>
      <c r="M1833" s="7">
        <f>'COM CORREÇÃO'!M1833/1.1331</f>
        <v>149587.6925</v>
      </c>
      <c r="N1833" s="7">
        <f>'COM CORREÇÃO'!N1833/1.1331</f>
        <v>972523.11750000005</v>
      </c>
      <c r="O1833" s="7">
        <f>'COM CORREÇÃO'!O1833/1.1331</f>
        <v>2554.9974999999999</v>
      </c>
      <c r="P1833" s="7">
        <f>'COM CORREÇÃO'!P1833/1.1331</f>
        <v>838348.30249999999</v>
      </c>
      <c r="Q1833" s="7">
        <f>'COM CORREÇÃO'!Q1833/1.1331</f>
        <v>0</v>
      </c>
      <c r="R1833" s="7">
        <f>'COM CORREÇÃO'!R1833/1.1331</f>
        <v>0</v>
      </c>
      <c r="S1833" s="7" t="e">
        <f>'COM CORREÇÃO'!#REF!/1.1331</f>
        <v>#REF!</v>
      </c>
      <c r="U1833" s="17" t="s">
        <v>2194</v>
      </c>
      <c r="V1833" s="18" t="s">
        <v>9016</v>
      </c>
      <c r="W1833" s="17" t="s">
        <v>9017</v>
      </c>
      <c r="X1833" s="19">
        <v>59319.6</v>
      </c>
      <c r="Y1833" s="19">
        <v>7966.6900000000005</v>
      </c>
      <c r="Z1833" s="19">
        <v>16020</v>
      </c>
      <c r="AA1833" s="19">
        <v>171902.2</v>
      </c>
      <c r="AB1833" s="19">
        <v>22600.82</v>
      </c>
      <c r="AC1833" s="7">
        <f t="shared" si="28"/>
        <v>277809.31</v>
      </c>
    </row>
    <row r="1834" spans="1:29" x14ac:dyDescent="0.3">
      <c r="A1834" s="8" t="s">
        <v>1731</v>
      </c>
      <c r="B1834" s="9" t="s">
        <v>1781</v>
      </c>
      <c r="C1834" s="10">
        <v>2805604</v>
      </c>
      <c r="D1834" s="7">
        <f>'COM CORREÇÃO'!D1834/1.1331</f>
        <v>2416849.2025000001</v>
      </c>
      <c r="E1834" s="7">
        <f>'COM CORREÇÃO'!E1834/1.1331</f>
        <v>0</v>
      </c>
      <c r="F1834" s="7">
        <f>'COM CORREÇÃO'!F1834/1.1331</f>
        <v>127.28117388706499</v>
      </c>
      <c r="G1834" s="7">
        <f>'COM CORREÇÃO'!G1834/1.1331</f>
        <v>0</v>
      </c>
      <c r="H1834" s="7">
        <f>'COM CORREÇÃO'!H1834/1.1331</f>
        <v>389.94000000000005</v>
      </c>
      <c r="I1834" s="7">
        <f>'COM CORREÇÃO'!I1834/1.1331</f>
        <v>368344.56099999999</v>
      </c>
      <c r="J1834" s="7">
        <f>'COM CORREÇÃO'!J1834/1.1331</f>
        <v>43566.9545</v>
      </c>
      <c r="K1834" s="7">
        <f>'COM CORREÇÃO'!K1834/1.1331</f>
        <v>0</v>
      </c>
      <c r="L1834" s="7">
        <f>'COM CORREÇÃO'!L1834/1.1331</f>
        <v>30156514.830000002</v>
      </c>
      <c r="M1834" s="7">
        <f>'COM CORREÇÃO'!M1834/1.1331</f>
        <v>2612.7525000000001</v>
      </c>
      <c r="N1834" s="7">
        <f>'COM CORREÇÃO'!N1834/1.1331</f>
        <v>1659399.4650000001</v>
      </c>
      <c r="O1834" s="7">
        <f>'COM CORREÇÃO'!O1834/1.1331</f>
        <v>44529.495000000003</v>
      </c>
      <c r="P1834" s="7">
        <f>'COM CORREÇÃO'!P1834/1.1331</f>
        <v>324635.3175</v>
      </c>
      <c r="Q1834" s="7">
        <f>'COM CORREÇÃO'!Q1834/1.1331</f>
        <v>0</v>
      </c>
      <c r="R1834" s="7">
        <f>'COM CORREÇÃO'!R1834/1.1331</f>
        <v>0</v>
      </c>
      <c r="S1834" s="7" t="e">
        <f>'COM CORREÇÃO'!#REF!/1.1331</f>
        <v>#REF!</v>
      </c>
      <c r="U1834" s="17" t="s">
        <v>2194</v>
      </c>
      <c r="V1834" s="18" t="s">
        <v>9018</v>
      </c>
      <c r="W1834" s="17" t="s">
        <v>9019</v>
      </c>
      <c r="X1834" s="19">
        <v>91533.2</v>
      </c>
      <c r="Y1834" s="19">
        <v>47278.62</v>
      </c>
      <c r="Z1834" s="19">
        <v>21860</v>
      </c>
      <c r="AA1834" s="19">
        <v>278704.72000000003</v>
      </c>
      <c r="AB1834" s="19">
        <v>29417.39</v>
      </c>
      <c r="AC1834" s="7">
        <f t="shared" si="28"/>
        <v>468793.93000000005</v>
      </c>
    </row>
    <row r="1835" spans="1:29" x14ac:dyDescent="0.3">
      <c r="A1835" s="8" t="s">
        <v>1731</v>
      </c>
      <c r="B1835" s="9" t="s">
        <v>1782</v>
      </c>
      <c r="C1835" s="10">
        <v>2805703</v>
      </c>
      <c r="D1835" s="7">
        <f>'COM CORREÇÃO'!D1835/1.1331</f>
        <v>2416849.2025000001</v>
      </c>
      <c r="E1835" s="7">
        <f>'COM CORREÇÃO'!E1835/1.1331</f>
        <v>0</v>
      </c>
      <c r="F1835" s="7">
        <f>'COM CORREÇÃO'!F1835/1.1331</f>
        <v>337.85065581687752</v>
      </c>
      <c r="G1835" s="7">
        <f>'COM CORREÇÃO'!G1835/1.1331</f>
        <v>0</v>
      </c>
      <c r="H1835" s="7">
        <f>'COM CORREÇÃO'!H1835/1.1331</f>
        <v>288.11450000000002</v>
      </c>
      <c r="I1835" s="7">
        <f>'COM CORREÇÃO'!I1835/1.1331</f>
        <v>751127.76750000007</v>
      </c>
      <c r="J1835" s="7">
        <f>'COM CORREÇÃO'!J1835/1.1331</f>
        <v>106587.54150000001</v>
      </c>
      <c r="K1835" s="7">
        <f>'COM CORREÇÃO'!K1835/1.1331</f>
        <v>0</v>
      </c>
      <c r="L1835" s="7">
        <f>'COM CORREÇÃO'!L1835/1.1331</f>
        <v>13405366.859999999</v>
      </c>
      <c r="M1835" s="7">
        <f>'COM CORREÇÃO'!M1835/1.1331</f>
        <v>204445.465</v>
      </c>
      <c r="N1835" s="7">
        <f>'COM CORREÇÃO'!N1835/1.1331</f>
        <v>700043.58750000002</v>
      </c>
      <c r="O1835" s="7">
        <f>'COM CORREÇÃO'!O1835/1.1331</f>
        <v>83395.774999999994</v>
      </c>
      <c r="P1835" s="7">
        <f>'COM CORREÇÃO'!P1835/1.1331</f>
        <v>874950.52749999997</v>
      </c>
      <c r="Q1835" s="7">
        <f>'COM CORREÇÃO'!Q1835/1.1331</f>
        <v>0</v>
      </c>
      <c r="R1835" s="7">
        <f>'COM CORREÇÃO'!R1835/1.1331</f>
        <v>0</v>
      </c>
      <c r="S1835" s="7" t="e">
        <f>'COM CORREÇÃO'!#REF!/1.1331</f>
        <v>#REF!</v>
      </c>
      <c r="U1835" s="17" t="s">
        <v>2194</v>
      </c>
      <c r="V1835" s="18" t="s">
        <v>9020</v>
      </c>
      <c r="W1835" s="17" t="s">
        <v>9021</v>
      </c>
      <c r="X1835" s="19">
        <v>208530.80000000002</v>
      </c>
      <c r="Y1835" s="19">
        <v>144156.06</v>
      </c>
      <c r="Z1835" s="19">
        <v>68570</v>
      </c>
      <c r="AA1835" s="19">
        <v>671327.35</v>
      </c>
      <c r="AB1835" s="19">
        <v>67646.460000000006</v>
      </c>
      <c r="AC1835" s="7">
        <f t="shared" si="28"/>
        <v>1160230.67</v>
      </c>
    </row>
    <row r="1836" spans="1:29" x14ac:dyDescent="0.3">
      <c r="A1836" s="8" t="s">
        <v>1731</v>
      </c>
      <c r="B1836" s="9" t="s">
        <v>1783</v>
      </c>
      <c r="C1836" s="10">
        <v>2805802</v>
      </c>
      <c r="D1836" s="7">
        <f>'COM CORREÇÃO'!D1836/1.1331</f>
        <v>2071585.0290000001</v>
      </c>
      <c r="E1836" s="7">
        <f>'COM CORREÇÃO'!E1836/1.1331</f>
        <v>0</v>
      </c>
      <c r="F1836" s="7">
        <f>'COM CORREÇÃO'!F1836/1.1331</f>
        <v>32.050433495194994</v>
      </c>
      <c r="G1836" s="7">
        <f>'COM CORREÇÃO'!G1836/1.1331</f>
        <v>6365.8665000000001</v>
      </c>
      <c r="H1836" s="7">
        <f>'COM CORREÇÃO'!H1836/1.1331</f>
        <v>1655.319</v>
      </c>
      <c r="I1836" s="7">
        <f>'COM CORREÇÃO'!I1836/1.1331</f>
        <v>245560.00600000005</v>
      </c>
      <c r="J1836" s="7">
        <f>'COM CORREÇÃO'!J1836/1.1331</f>
        <v>25038.882000000001</v>
      </c>
      <c r="K1836" s="7">
        <f>'COM CORREÇÃO'!K1836/1.1331</f>
        <v>0</v>
      </c>
      <c r="L1836" s="7">
        <f>'COM CORREÇÃO'!L1836/1.1331</f>
        <v>24060936.579999998</v>
      </c>
      <c r="M1836" s="7">
        <f>'COM CORREÇÃO'!M1836/1.1331</f>
        <v>9142.42</v>
      </c>
      <c r="N1836" s="7">
        <f>'COM CORREÇÃO'!N1836/1.1331</f>
        <v>1245823.4424999999</v>
      </c>
      <c r="O1836" s="7">
        <f>'COM CORREÇÃO'!O1836/1.1331</f>
        <v>27057.647499999999</v>
      </c>
      <c r="P1836" s="7">
        <f>'COM CORREÇÃO'!P1836/1.1331</f>
        <v>205042.8725</v>
      </c>
      <c r="Q1836" s="7">
        <f>'COM CORREÇÃO'!Q1836/1.1331</f>
        <v>0</v>
      </c>
      <c r="R1836" s="7">
        <f>'COM CORREÇÃO'!R1836/1.1331</f>
        <v>0</v>
      </c>
      <c r="S1836" s="7" t="e">
        <f>'COM CORREÇÃO'!#REF!/1.1331</f>
        <v>#REF!</v>
      </c>
      <c r="U1836" s="17" t="s">
        <v>2194</v>
      </c>
      <c r="V1836" s="18" t="s">
        <v>9022</v>
      </c>
      <c r="W1836" s="17" t="s">
        <v>9023</v>
      </c>
      <c r="X1836" s="19">
        <v>50055.4</v>
      </c>
      <c r="Y1836" s="19">
        <v>5878.61</v>
      </c>
      <c r="Z1836" s="19">
        <v>0</v>
      </c>
      <c r="AA1836" s="19">
        <v>179534.98</v>
      </c>
      <c r="AB1836" s="19">
        <v>29049.940000000002</v>
      </c>
      <c r="AC1836" s="7">
        <f t="shared" si="28"/>
        <v>264518.93000000005</v>
      </c>
    </row>
    <row r="1837" spans="1:29" x14ac:dyDescent="0.3">
      <c r="A1837" s="8" t="s">
        <v>1731</v>
      </c>
      <c r="B1837" s="9" t="s">
        <v>1216</v>
      </c>
      <c r="C1837" s="10">
        <v>2805901</v>
      </c>
      <c r="D1837" s="7">
        <f>'COM CORREÇÃO'!D1837/1.1331</f>
        <v>1381056.6845</v>
      </c>
      <c r="E1837" s="7">
        <f>'COM CORREÇÃO'!E1837/1.1331</f>
        <v>0</v>
      </c>
      <c r="F1837" s="7">
        <f>'COM CORREÇÃO'!F1837/1.1331</f>
        <v>211.69673195518749</v>
      </c>
      <c r="G1837" s="7">
        <f>'COM CORREÇÃO'!G1837/1.1331</f>
        <v>13228.411</v>
      </c>
      <c r="H1837" s="7">
        <f>'COM CORREÇÃO'!H1837/1.1331</f>
        <v>392.54050000000007</v>
      </c>
      <c r="I1837" s="7">
        <f>'COM CORREÇÃO'!I1837/1.1331</f>
        <v>513149.17749999999</v>
      </c>
      <c r="J1837" s="7">
        <f>'COM CORREÇÃO'!J1837/1.1331</f>
        <v>12415.659</v>
      </c>
      <c r="K1837" s="7">
        <f>'COM CORREÇÃO'!K1837/1.1331</f>
        <v>0</v>
      </c>
      <c r="L1837" s="7">
        <f>'COM CORREÇÃO'!L1837/1.1331</f>
        <v>13038785.879999999</v>
      </c>
      <c r="M1837" s="7">
        <f>'COM CORREÇÃO'!M1837/1.1331</f>
        <v>2859.06</v>
      </c>
      <c r="N1837" s="7">
        <f>'COM CORREÇÃO'!N1837/1.1331</f>
        <v>633225.41500000004</v>
      </c>
      <c r="O1837" s="7">
        <f>'COM CORREÇÃO'!O1837/1.1331</f>
        <v>4287.4724999999999</v>
      </c>
      <c r="P1837" s="7">
        <f>'COM CORREÇÃO'!P1837/1.1331</f>
        <v>293225.35749999998</v>
      </c>
      <c r="Q1837" s="7">
        <f>'COM CORREÇÃO'!Q1837/1.1331</f>
        <v>0</v>
      </c>
      <c r="R1837" s="7">
        <f>'COM CORREÇÃO'!R1837/1.1331</f>
        <v>1833408.3975</v>
      </c>
      <c r="S1837" s="7" t="e">
        <f>'COM CORREÇÃO'!#REF!/1.1331</f>
        <v>#REF!</v>
      </c>
      <c r="U1837" s="17" t="s">
        <v>2194</v>
      </c>
      <c r="V1837" s="18" t="s">
        <v>9024</v>
      </c>
      <c r="W1837" s="17" t="s">
        <v>9025</v>
      </c>
      <c r="X1837" s="19">
        <v>153830.6</v>
      </c>
      <c r="Y1837" s="19">
        <v>91743.21</v>
      </c>
      <c r="Z1837" s="19">
        <v>28640</v>
      </c>
      <c r="AA1837" s="19">
        <v>337661.84</v>
      </c>
      <c r="AB1837" s="19">
        <v>45920.21</v>
      </c>
      <c r="AC1837" s="7">
        <f t="shared" si="28"/>
        <v>657795.86</v>
      </c>
    </row>
    <row r="1838" spans="1:29" x14ac:dyDescent="0.3">
      <c r="A1838" s="8" t="s">
        <v>1731</v>
      </c>
      <c r="B1838" s="9" t="s">
        <v>1784</v>
      </c>
      <c r="C1838" s="10">
        <v>2806008</v>
      </c>
      <c r="D1838" s="7">
        <f>'COM CORREÇÃO'!D1838/1.1331</f>
        <v>2071585.0290000001</v>
      </c>
      <c r="E1838" s="7">
        <f>'COM CORREÇÃO'!E1838/1.1331</f>
        <v>0</v>
      </c>
      <c r="F1838" s="7">
        <f>'COM CORREÇÃO'!F1838/1.1331</f>
        <v>112.37557148583846</v>
      </c>
      <c r="G1838" s="7">
        <f>'COM CORREÇÃO'!G1838/1.1331</f>
        <v>0</v>
      </c>
      <c r="H1838" s="7">
        <f>'COM CORREÇÃO'!H1838/1.1331</f>
        <v>512.06949999999995</v>
      </c>
      <c r="I1838" s="7">
        <f>'COM CORREÇÃO'!I1838/1.1331</f>
        <v>360432.75150000001</v>
      </c>
      <c r="J1838" s="7">
        <f>'COM CORREÇÃO'!J1838/1.1331</f>
        <v>105966.23999999999</v>
      </c>
      <c r="K1838" s="7">
        <f>'COM CORREÇÃO'!K1838/1.1331</f>
        <v>0</v>
      </c>
      <c r="L1838" s="7">
        <f>'COM CORREÇÃO'!L1838/1.1331</f>
        <v>11769510</v>
      </c>
      <c r="M1838" s="7">
        <f>'COM CORREÇÃO'!M1838/1.1331</f>
        <v>45361.495000000003</v>
      </c>
      <c r="N1838" s="7">
        <f>'COM CORREÇÃO'!N1838/1.1331</f>
        <v>672312.04</v>
      </c>
      <c r="O1838" s="7">
        <f>'COM CORREÇÃO'!O1838/1.1331</f>
        <v>68254.8</v>
      </c>
      <c r="P1838" s="7">
        <f>'COM CORREÇÃO'!P1838/1.1331</f>
        <v>263667.89250000002</v>
      </c>
      <c r="Q1838" s="7">
        <f>'COM CORREÇÃO'!Q1838/1.1331</f>
        <v>0</v>
      </c>
      <c r="R1838" s="7">
        <f>'COM CORREÇÃO'!R1838/1.1331</f>
        <v>0</v>
      </c>
      <c r="S1838" s="7" t="e">
        <f>'COM CORREÇÃO'!#REF!/1.1331</f>
        <v>#REF!</v>
      </c>
      <c r="U1838" s="17" t="s">
        <v>2194</v>
      </c>
      <c r="V1838" s="18" t="s">
        <v>9026</v>
      </c>
      <c r="W1838" s="17" t="s">
        <v>9027</v>
      </c>
      <c r="X1838" s="19">
        <v>63233</v>
      </c>
      <c r="Y1838" s="19">
        <v>40495.57</v>
      </c>
      <c r="Z1838" s="19">
        <v>20100</v>
      </c>
      <c r="AA1838" s="19">
        <v>209828</v>
      </c>
      <c r="AB1838" s="19">
        <v>37059.08</v>
      </c>
      <c r="AC1838" s="7">
        <f t="shared" si="28"/>
        <v>370715.65</v>
      </c>
    </row>
    <row r="1839" spans="1:29" x14ac:dyDescent="0.3">
      <c r="A1839" s="8" t="s">
        <v>1731</v>
      </c>
      <c r="B1839" s="9" t="s">
        <v>1785</v>
      </c>
      <c r="C1839" s="10">
        <v>2806107</v>
      </c>
      <c r="D1839" s="7">
        <f>'COM CORREÇÃO'!D1839/1.1331</f>
        <v>1381056.6845</v>
      </c>
      <c r="E1839" s="7">
        <f>'COM CORREÇÃO'!E1839/1.1331</f>
        <v>0</v>
      </c>
      <c r="F1839" s="7">
        <f>'COM CORREÇÃO'!F1839/1.1331</f>
        <v>755.54678416834554</v>
      </c>
      <c r="G1839" s="7">
        <f>'COM CORREÇÃO'!G1839/1.1331</f>
        <v>0</v>
      </c>
      <c r="H1839" s="7">
        <f>'COM CORREÇÃO'!H1839/1.1331</f>
        <v>763.61200000000008</v>
      </c>
      <c r="I1839" s="7">
        <f>'COM CORREÇÃO'!I1839/1.1331</f>
        <v>1453990.5305000001</v>
      </c>
      <c r="J1839" s="7">
        <f>'COM CORREÇÃO'!J1839/1.1331</f>
        <v>19462.007999999998</v>
      </c>
      <c r="K1839" s="7">
        <f>'COM CORREÇÃO'!K1839/1.1331</f>
        <v>0</v>
      </c>
      <c r="L1839" s="7">
        <f>'COM CORREÇÃO'!L1839/1.1331</f>
        <v>14663690.48</v>
      </c>
      <c r="M1839" s="7">
        <f>'COM CORREÇÃO'!M1839/1.1331</f>
        <v>41566.122499999998</v>
      </c>
      <c r="N1839" s="7">
        <f>'COM CORREÇÃO'!N1839/1.1331</f>
        <v>990009.51500000001</v>
      </c>
      <c r="O1839" s="7">
        <f>'COM CORREÇÃO'!O1839/1.1331</f>
        <v>4685.4875000000002</v>
      </c>
      <c r="P1839" s="7">
        <f>'COM CORREÇÃO'!P1839/1.1331</f>
        <v>2693681.76</v>
      </c>
      <c r="Q1839" s="7">
        <f>'COM CORREÇÃO'!Q1839/1.1331</f>
        <v>0</v>
      </c>
      <c r="R1839" s="7">
        <f>'COM CORREÇÃO'!R1839/1.1331</f>
        <v>1575597.8774999999</v>
      </c>
      <c r="S1839" s="7" t="e">
        <f>'COM CORREÇÃO'!#REF!/1.1331</f>
        <v>#REF!</v>
      </c>
      <c r="U1839" s="17" t="s">
        <v>2194</v>
      </c>
      <c r="V1839" s="18" t="s">
        <v>9028</v>
      </c>
      <c r="W1839" s="17" t="s">
        <v>9029</v>
      </c>
      <c r="X1839" s="19">
        <v>252388.2</v>
      </c>
      <c r="Y1839" s="19">
        <v>380047.62</v>
      </c>
      <c r="Z1839" s="19">
        <v>70550</v>
      </c>
      <c r="AA1839" s="19">
        <v>724016.58</v>
      </c>
      <c r="AB1839" s="19">
        <v>82230.69</v>
      </c>
      <c r="AC1839" s="7">
        <f t="shared" si="28"/>
        <v>1509233.0899999999</v>
      </c>
    </row>
    <row r="1840" spans="1:29" x14ac:dyDescent="0.3">
      <c r="A1840" s="8" t="s">
        <v>1731</v>
      </c>
      <c r="B1840" s="9" t="s">
        <v>1786</v>
      </c>
      <c r="C1840" s="10">
        <v>2806206</v>
      </c>
      <c r="D1840" s="7">
        <f>'COM CORREÇÃO'!D1840/1.1331</f>
        <v>2071585.0290000001</v>
      </c>
      <c r="E1840" s="7">
        <f>'COM CORREÇÃO'!E1840/1.1331</f>
        <v>0</v>
      </c>
      <c r="F1840" s="7">
        <f>'COM CORREÇÃO'!F1840/1.1331</f>
        <v>155.87376381537101</v>
      </c>
      <c r="G1840" s="7">
        <f>'COM CORREÇÃO'!G1840/1.1331</f>
        <v>0</v>
      </c>
      <c r="H1840" s="7">
        <f>'COM CORREÇÃO'!H1840/1.1331</f>
        <v>845.7795000000001</v>
      </c>
      <c r="I1840" s="7">
        <f>'COM CORREÇÃO'!I1840/1.1331</f>
        <v>312839.80800000002</v>
      </c>
      <c r="J1840" s="7">
        <f>'COM CORREÇÃO'!J1840/1.1331</f>
        <v>50090.205500000004</v>
      </c>
      <c r="K1840" s="7">
        <f>'COM CORREÇÃO'!K1840/1.1331</f>
        <v>0</v>
      </c>
      <c r="L1840" s="7">
        <f>'COM CORREÇÃO'!L1840/1.1331</f>
        <v>16160368.809999999</v>
      </c>
      <c r="M1840" s="7">
        <f>'COM CORREÇÃO'!M1840/1.1331</f>
        <v>23946.9725</v>
      </c>
      <c r="N1840" s="7">
        <f>'COM CORREÇÃO'!N1840/1.1331</f>
        <v>683205.19</v>
      </c>
      <c r="O1840" s="7">
        <f>'COM CORREÇÃO'!O1840/1.1331</f>
        <v>89260.152499999997</v>
      </c>
      <c r="P1840" s="7">
        <f>'COM CORREÇÃO'!P1840/1.1331</f>
        <v>225198.6825</v>
      </c>
      <c r="Q1840" s="7">
        <f>'COM CORREÇÃO'!Q1840/1.1331</f>
        <v>0</v>
      </c>
      <c r="R1840" s="7">
        <f>'COM CORREÇÃO'!R1840/1.1331</f>
        <v>0</v>
      </c>
      <c r="S1840" s="7" t="e">
        <f>'COM CORREÇÃO'!#REF!/1.1331</f>
        <v>#REF!</v>
      </c>
      <c r="U1840" s="17" t="s">
        <v>2194</v>
      </c>
      <c r="V1840" s="18" t="s">
        <v>9030</v>
      </c>
      <c r="W1840" s="17" t="s">
        <v>9031</v>
      </c>
      <c r="X1840" s="19">
        <v>45709</v>
      </c>
      <c r="Y1840" s="19">
        <v>1698.17</v>
      </c>
      <c r="Z1840" s="19">
        <v>10560</v>
      </c>
      <c r="AA1840" s="19">
        <v>143571.75</v>
      </c>
      <c r="AB1840" s="19">
        <v>23931.31</v>
      </c>
      <c r="AC1840" s="7">
        <f t="shared" si="28"/>
        <v>225470.22999999998</v>
      </c>
    </row>
    <row r="1841" spans="1:29" x14ac:dyDescent="0.3">
      <c r="A1841" s="8" t="s">
        <v>1731</v>
      </c>
      <c r="B1841" s="9" t="s">
        <v>1787</v>
      </c>
      <c r="C1841" s="10">
        <v>2806305</v>
      </c>
      <c r="D1841" s="7">
        <f>'COM CORREÇÃO'!D1841/1.1331</f>
        <v>1726320.8574999999</v>
      </c>
      <c r="E1841" s="7">
        <f>'COM CORREÇÃO'!E1841/1.1331</f>
        <v>0</v>
      </c>
      <c r="F1841" s="7">
        <f>'COM CORREÇÃO'!F1841/1.1331</f>
        <v>14.336415191333501</v>
      </c>
      <c r="G1841" s="7">
        <f>'COM CORREÇÃO'!G1841/1.1331</f>
        <v>0</v>
      </c>
      <c r="H1841" s="7">
        <f>'COM CORREÇÃO'!H1841/1.1331</f>
        <v>1244.0780000000002</v>
      </c>
      <c r="I1841" s="7">
        <f>'COM CORREÇÃO'!I1841/1.1331</f>
        <v>229186.58200000005</v>
      </c>
      <c r="J1841" s="7">
        <f>'COM CORREÇÃO'!J1841/1.1331</f>
        <v>10972.502500000001</v>
      </c>
      <c r="K1841" s="7">
        <f>'COM CORREÇÃO'!K1841/1.1331</f>
        <v>0</v>
      </c>
      <c r="L1841" s="7">
        <f>'COM CORREÇÃO'!L1841/1.1331</f>
        <v>27804428.99000001</v>
      </c>
      <c r="M1841" s="7">
        <f>'COM CORREÇÃO'!M1841/1.1331</f>
        <v>185.54499999999999</v>
      </c>
      <c r="N1841" s="7">
        <f>'COM CORREÇÃO'!N1841/1.1331</f>
        <v>889128.62250000006</v>
      </c>
      <c r="O1841" s="7">
        <f>'COM CORREÇÃO'!O1841/1.1331</f>
        <v>45259.08</v>
      </c>
      <c r="P1841" s="7">
        <f>'COM CORREÇÃO'!P1841/1.1331</f>
        <v>266848.26250000001</v>
      </c>
      <c r="Q1841" s="7">
        <f>'COM CORREÇÃO'!Q1841/1.1331</f>
        <v>0</v>
      </c>
      <c r="R1841" s="7">
        <f>'COM CORREÇÃO'!R1841/1.1331</f>
        <v>1569939.105</v>
      </c>
      <c r="S1841" s="7" t="e">
        <f>'COM CORREÇÃO'!#REF!/1.1331</f>
        <v>#REF!</v>
      </c>
      <c r="U1841" s="17" t="s">
        <v>2194</v>
      </c>
      <c r="V1841" s="18" t="s">
        <v>9032</v>
      </c>
      <c r="W1841" s="17" t="s">
        <v>9033</v>
      </c>
      <c r="X1841" s="19">
        <v>173714.2</v>
      </c>
      <c r="Y1841" s="19">
        <v>35008.36</v>
      </c>
      <c r="Z1841" s="19">
        <v>42700</v>
      </c>
      <c r="AA1841" s="19">
        <v>492937.96</v>
      </c>
      <c r="AB1841" s="19">
        <v>62826.87</v>
      </c>
      <c r="AC1841" s="7">
        <f t="shared" si="28"/>
        <v>807187.39</v>
      </c>
    </row>
    <row r="1842" spans="1:29" x14ac:dyDescent="0.3">
      <c r="A1842" s="8" t="s">
        <v>1731</v>
      </c>
      <c r="B1842" s="9" t="s">
        <v>1788</v>
      </c>
      <c r="C1842" s="10">
        <v>2806404</v>
      </c>
      <c r="D1842" s="7">
        <f>'COM CORREÇÃO'!D1842/1.1331</f>
        <v>1035792.5175</v>
      </c>
      <c r="E1842" s="7">
        <f>'COM CORREÇÃO'!E1842/1.1331</f>
        <v>0</v>
      </c>
      <c r="F1842" s="7">
        <f>'COM CORREÇÃO'!F1842/1.1331</f>
        <v>13.920665634529499</v>
      </c>
      <c r="G1842" s="7">
        <f>'COM CORREÇÃO'!G1842/1.1331</f>
        <v>4266.9780000000001</v>
      </c>
      <c r="H1842" s="7">
        <f>'COM CORREÇÃO'!H1842/1.1331</f>
        <v>20.525000000000002</v>
      </c>
      <c r="I1842" s="7">
        <f>'COM CORREÇÃO'!I1842/1.1331</f>
        <v>222256.62250000003</v>
      </c>
      <c r="J1842" s="7">
        <f>'COM CORREÇÃO'!J1842/1.1331</f>
        <v>7830.5964999999997</v>
      </c>
      <c r="K1842" s="7">
        <f>'COM CORREÇÃO'!K1842/1.1331</f>
        <v>0</v>
      </c>
      <c r="L1842" s="7">
        <f>'COM CORREÇÃO'!L1842/1.1331</f>
        <v>10251132.790000001</v>
      </c>
      <c r="M1842" s="7">
        <f>'COM CORREÇÃO'!M1842/1.1331</f>
        <v>3644.2725</v>
      </c>
      <c r="N1842" s="7">
        <f>'COM CORREÇÃO'!N1842/1.1331</f>
        <v>539818.33499999996</v>
      </c>
      <c r="O1842" s="7">
        <f>'COM CORREÇÃO'!O1842/1.1331</f>
        <v>1600</v>
      </c>
      <c r="P1842" s="7">
        <f>'COM CORREÇÃO'!P1842/1.1331</f>
        <v>68330.52</v>
      </c>
      <c r="Q1842" s="7">
        <f>'COM CORREÇÃO'!Q1842/1.1331</f>
        <v>0</v>
      </c>
      <c r="R1842" s="7">
        <f>'COM CORREÇÃO'!R1842/1.1331</f>
        <v>1567204.2375000003</v>
      </c>
      <c r="S1842" s="7" t="e">
        <f>'COM CORREÇÃO'!#REF!/1.1331</f>
        <v>#REF!</v>
      </c>
      <c r="U1842" s="17" t="s">
        <v>2194</v>
      </c>
      <c r="V1842" s="18" t="s">
        <v>9034</v>
      </c>
      <c r="W1842" s="17" t="s">
        <v>9035</v>
      </c>
      <c r="X1842" s="19">
        <v>99091.8</v>
      </c>
      <c r="Y1842" s="19">
        <v>86623.17</v>
      </c>
      <c r="Z1842" s="19">
        <v>44520</v>
      </c>
      <c r="AA1842" s="19">
        <v>347788.87</v>
      </c>
      <c r="AB1842" s="19">
        <v>49194.57</v>
      </c>
      <c r="AC1842" s="7">
        <f t="shared" si="28"/>
        <v>627218.40999999992</v>
      </c>
    </row>
    <row r="1843" spans="1:29" x14ac:dyDescent="0.3">
      <c r="A1843" s="8" t="s">
        <v>1731</v>
      </c>
      <c r="B1843" s="9" t="s">
        <v>1789</v>
      </c>
      <c r="C1843" s="10">
        <v>2806503</v>
      </c>
      <c r="D1843" s="7">
        <f>'COM CORREÇÃO'!D1843/1.1331</f>
        <v>1035792.5175</v>
      </c>
      <c r="E1843" s="7">
        <f>'COM CORREÇÃO'!E1843/1.1331</f>
        <v>0</v>
      </c>
      <c r="F1843" s="7">
        <f>'COM CORREÇÃO'!F1843/1.1331</f>
        <v>11.165995696608</v>
      </c>
      <c r="G1843" s="7">
        <f>'COM CORREÇÃO'!G1843/1.1331</f>
        <v>0</v>
      </c>
      <c r="H1843" s="7">
        <f>'COM CORREÇÃO'!H1843/1.1331</f>
        <v>212.47500000000002</v>
      </c>
      <c r="I1843" s="7">
        <f>'COM CORREÇÃO'!I1843/1.1331</f>
        <v>223722.97450000001</v>
      </c>
      <c r="J1843" s="7">
        <f>'COM CORREÇÃO'!J1843/1.1331</f>
        <v>6046.3505000000005</v>
      </c>
      <c r="K1843" s="7">
        <f>'COM CORREÇÃO'!K1843/1.1331</f>
        <v>0</v>
      </c>
      <c r="L1843" s="7">
        <f>'COM CORREÇÃO'!L1843/1.1331</f>
        <v>6380112.5600000005</v>
      </c>
      <c r="M1843" s="7">
        <f>'COM CORREÇÃO'!M1843/1.1331</f>
        <v>55.952500000000001</v>
      </c>
      <c r="N1843" s="7">
        <f>'COM CORREÇÃO'!N1843/1.1331</f>
        <v>337390.52250000002</v>
      </c>
      <c r="O1843" s="7">
        <f>'COM CORREÇÃO'!O1843/1.1331</f>
        <v>650</v>
      </c>
      <c r="P1843" s="7">
        <f>'COM CORREÇÃO'!P1843/1.1331</f>
        <v>114225.16499999999</v>
      </c>
      <c r="Q1843" s="7">
        <f>'COM CORREÇÃO'!Q1843/1.1331</f>
        <v>0</v>
      </c>
      <c r="R1843" s="7">
        <f>'COM CORREÇÃO'!R1843/1.1331</f>
        <v>0</v>
      </c>
      <c r="S1843" s="7" t="e">
        <f>'COM CORREÇÃO'!#REF!/1.1331</f>
        <v>#REF!</v>
      </c>
      <c r="U1843" s="17" t="s">
        <v>2194</v>
      </c>
      <c r="V1843" s="18" t="s">
        <v>9036</v>
      </c>
      <c r="W1843" s="17" t="s">
        <v>9037</v>
      </c>
      <c r="X1843" s="19">
        <v>133001</v>
      </c>
      <c r="Y1843" s="19">
        <v>5908.78</v>
      </c>
      <c r="Z1843" s="19">
        <v>31520</v>
      </c>
      <c r="AA1843" s="19">
        <v>368806.64</v>
      </c>
      <c r="AB1843" s="19">
        <v>45252.33</v>
      </c>
      <c r="AC1843" s="7">
        <f t="shared" si="28"/>
        <v>584488.75</v>
      </c>
    </row>
    <row r="1844" spans="1:29" x14ac:dyDescent="0.3">
      <c r="A1844" s="8" t="s">
        <v>1731</v>
      </c>
      <c r="B1844" s="9" t="s">
        <v>1790</v>
      </c>
      <c r="C1844" s="10">
        <v>2806602</v>
      </c>
      <c r="D1844" s="7">
        <f>'COM CORREÇÃO'!D1844/1.1331</f>
        <v>1381056.6845</v>
      </c>
      <c r="E1844" s="7">
        <f>'COM CORREÇÃO'!E1844/1.1331</f>
        <v>0</v>
      </c>
      <c r="F1844" s="7">
        <f>'COM CORREÇÃO'!F1844/1.1331</f>
        <v>75.360959265758495</v>
      </c>
      <c r="G1844" s="7">
        <f>'COM CORREÇÃO'!G1844/1.1331</f>
        <v>0</v>
      </c>
      <c r="H1844" s="7">
        <f>'COM CORREÇÃO'!H1844/1.1331</f>
        <v>2078.3955000000001</v>
      </c>
      <c r="I1844" s="7">
        <f>'COM CORREÇÃO'!I1844/1.1331</f>
        <v>313472.87200000003</v>
      </c>
      <c r="J1844" s="7">
        <f>'COM CORREÇÃO'!J1844/1.1331</f>
        <v>22386.828000000001</v>
      </c>
      <c r="K1844" s="7">
        <f>'COM CORREÇÃO'!K1844/1.1331</f>
        <v>0</v>
      </c>
      <c r="L1844" s="7">
        <f>'COM CORREÇÃO'!L1844/1.1331</f>
        <v>11686453.440000001</v>
      </c>
      <c r="M1844" s="7">
        <f>'COM CORREÇÃO'!M1844/1.1331</f>
        <v>40196.83</v>
      </c>
      <c r="N1844" s="7">
        <f>'COM CORREÇÃO'!N1844/1.1331</f>
        <v>647963.04</v>
      </c>
      <c r="O1844" s="7">
        <f>'COM CORREÇÃO'!O1844/1.1331</f>
        <v>999.99999999999989</v>
      </c>
      <c r="P1844" s="7">
        <f>'COM CORREÇÃO'!P1844/1.1331</f>
        <v>418447.1875</v>
      </c>
      <c r="Q1844" s="7">
        <f>'COM CORREÇÃO'!Q1844/1.1331</f>
        <v>0</v>
      </c>
      <c r="R1844" s="7">
        <f>'COM CORREÇÃO'!R1844/1.1331</f>
        <v>1432907.94</v>
      </c>
      <c r="S1844" s="7" t="e">
        <f>'COM CORREÇÃO'!#REF!/1.1331</f>
        <v>#REF!</v>
      </c>
      <c r="U1844" s="17" t="s">
        <v>2194</v>
      </c>
      <c r="V1844" s="18" t="s">
        <v>9038</v>
      </c>
      <c r="W1844" s="17" t="s">
        <v>9039</v>
      </c>
      <c r="X1844" s="19">
        <v>86817.600000000006</v>
      </c>
      <c r="Y1844" s="19">
        <v>12568.86</v>
      </c>
      <c r="Z1844" s="19">
        <v>25190</v>
      </c>
      <c r="AA1844" s="19">
        <v>203267.16</v>
      </c>
      <c r="AB1844" s="19">
        <v>10758.94</v>
      </c>
      <c r="AC1844" s="7">
        <f t="shared" si="28"/>
        <v>338602.56</v>
      </c>
    </row>
    <row r="1845" spans="1:29" x14ac:dyDescent="0.3">
      <c r="A1845" s="8" t="s">
        <v>1731</v>
      </c>
      <c r="B1845" s="9" t="s">
        <v>1791</v>
      </c>
      <c r="C1845" s="10">
        <v>2806701</v>
      </c>
      <c r="D1845" s="7">
        <f>'COM CORREÇÃO'!D1845/1.1331</f>
        <v>5178962.5770000005</v>
      </c>
      <c r="E1845" s="7">
        <f>'COM CORREÇÃO'!E1845/1.1331</f>
        <v>0</v>
      </c>
      <c r="F1845" s="7">
        <f>'COM CORREÇÃO'!F1845/1.1331</f>
        <v>619.10694244007755</v>
      </c>
      <c r="G1845" s="7">
        <f>'COM CORREÇÃO'!G1845/1.1331</f>
        <v>0</v>
      </c>
      <c r="H1845" s="7">
        <f>'COM CORREÇÃO'!H1845/1.1331</f>
        <v>3908.9000000000005</v>
      </c>
      <c r="I1845" s="7">
        <f>'COM CORREÇÃO'!I1845/1.1331</f>
        <v>912010.84600000014</v>
      </c>
      <c r="J1845" s="7">
        <f>'COM CORREÇÃO'!J1845/1.1331</f>
        <v>272486.53450000001</v>
      </c>
      <c r="K1845" s="7">
        <f>'COM CORREÇÃO'!K1845/1.1331</f>
        <v>0</v>
      </c>
      <c r="L1845" s="7">
        <f>'COM CORREÇÃO'!L1845/1.1331</f>
        <v>55256750.100000009</v>
      </c>
      <c r="M1845" s="7">
        <f>'COM CORREÇÃO'!M1845/1.1331</f>
        <v>1620386.0175000001</v>
      </c>
      <c r="N1845" s="7">
        <f>'COM CORREÇÃO'!N1845/1.1331</f>
        <v>1557498.35</v>
      </c>
      <c r="O1845" s="7">
        <f>'COM CORREÇÃO'!O1845/1.1331</f>
        <v>665628.76500000001</v>
      </c>
      <c r="P1845" s="7">
        <f>'COM CORREÇÃO'!P1845/1.1331</f>
        <v>2981362.35</v>
      </c>
      <c r="Q1845" s="7">
        <f>'COM CORREÇÃO'!Q1845/1.1331</f>
        <v>0</v>
      </c>
      <c r="R1845" s="7">
        <f>'COM CORREÇÃO'!R1845/1.1331</f>
        <v>1567857.7424999997</v>
      </c>
      <c r="S1845" s="7" t="e">
        <f>'COM CORREÇÃO'!#REF!/1.1331</f>
        <v>#REF!</v>
      </c>
      <c r="U1845" s="17" t="s">
        <v>2194</v>
      </c>
      <c r="V1845" s="18" t="s">
        <v>9040</v>
      </c>
      <c r="W1845" s="17" t="s">
        <v>9041</v>
      </c>
      <c r="X1845" s="19">
        <v>51393.599999999999</v>
      </c>
      <c r="Y1845" s="19">
        <v>98172.71</v>
      </c>
      <c r="Z1845" s="19">
        <v>0</v>
      </c>
      <c r="AA1845" s="19">
        <v>196065.38</v>
      </c>
      <c r="AB1845" s="19">
        <v>32512.690000000002</v>
      </c>
      <c r="AC1845" s="7">
        <f t="shared" si="28"/>
        <v>378144.38</v>
      </c>
    </row>
    <row r="1846" spans="1:29" x14ac:dyDescent="0.3">
      <c r="A1846" s="8" t="s">
        <v>1731</v>
      </c>
      <c r="B1846" s="9" t="s">
        <v>1426</v>
      </c>
      <c r="C1846" s="10">
        <v>2806800</v>
      </c>
      <c r="D1846" s="7">
        <f>'COM CORREÇÃO'!D1846/1.1331</f>
        <v>1381056.6845</v>
      </c>
      <c r="E1846" s="7">
        <f>'COM CORREÇÃO'!E1846/1.1331</f>
        <v>0</v>
      </c>
      <c r="F1846" s="7">
        <f>'COM CORREÇÃO'!F1846/1.1331</f>
        <v>33.881811609412999</v>
      </c>
      <c r="G1846" s="7">
        <f>'COM CORREÇÃO'!G1846/1.1331</f>
        <v>0</v>
      </c>
      <c r="H1846" s="7">
        <f>'COM CORREÇÃO'!H1846/1.1331</f>
        <v>140.22049999999999</v>
      </c>
      <c r="I1846" s="7">
        <f>'COM CORREÇÃO'!I1846/1.1331</f>
        <v>253378.69150000004</v>
      </c>
      <c r="J1846" s="7">
        <f>'COM CORREÇÃO'!J1846/1.1331</f>
        <v>27425.556500000002</v>
      </c>
      <c r="K1846" s="7">
        <f>'COM CORREÇÃO'!K1846/1.1331</f>
        <v>0</v>
      </c>
      <c r="L1846" s="7">
        <f>'COM CORREÇÃO'!L1846/1.1331</f>
        <v>11414102.339999998</v>
      </c>
      <c r="M1846" s="7">
        <f>'COM CORREÇÃO'!M1846/1.1331</f>
        <v>1862.5325000000003</v>
      </c>
      <c r="N1846" s="7">
        <f>'COM CORREÇÃO'!N1846/1.1331</f>
        <v>527359.70750000002</v>
      </c>
      <c r="O1846" s="7">
        <f>'COM CORREÇÃO'!O1846/1.1331</f>
        <v>9264.6424999999999</v>
      </c>
      <c r="P1846" s="7">
        <f>'COM CORREÇÃO'!P1846/1.1331</f>
        <v>81139.7</v>
      </c>
      <c r="Q1846" s="7">
        <f>'COM CORREÇÃO'!Q1846/1.1331</f>
        <v>0</v>
      </c>
      <c r="R1846" s="7">
        <f>'COM CORREÇÃO'!R1846/1.1331</f>
        <v>0</v>
      </c>
      <c r="S1846" s="7" t="e">
        <f>'COM CORREÇÃO'!#REF!/1.1331</f>
        <v>#REF!</v>
      </c>
      <c r="U1846" s="17" t="s">
        <v>2194</v>
      </c>
      <c r="V1846" s="18" t="s">
        <v>9042</v>
      </c>
      <c r="W1846" s="17" t="s">
        <v>9043</v>
      </c>
      <c r="X1846" s="19">
        <v>107645.40000000001</v>
      </c>
      <c r="Y1846" s="19">
        <v>26552.28</v>
      </c>
      <c r="Z1846" s="19">
        <v>21670</v>
      </c>
      <c r="AA1846" s="19">
        <v>306859.07</v>
      </c>
      <c r="AB1846" s="19">
        <v>56710.42</v>
      </c>
      <c r="AC1846" s="7">
        <f t="shared" si="28"/>
        <v>519437.17</v>
      </c>
    </row>
    <row r="1847" spans="1:29" x14ac:dyDescent="0.3">
      <c r="A1847" s="8" t="s">
        <v>1731</v>
      </c>
      <c r="B1847" s="9" t="s">
        <v>1427</v>
      </c>
      <c r="C1847" s="10">
        <v>2806909</v>
      </c>
      <c r="D1847" s="7">
        <f>'COM CORREÇÃO'!D1847/1.1331</f>
        <v>1035792.5175</v>
      </c>
      <c r="E1847" s="7">
        <f>'COM CORREÇÃO'!E1847/1.1331</f>
        <v>0</v>
      </c>
      <c r="F1847" s="7">
        <f>'COM CORREÇÃO'!F1847/1.1331</f>
        <v>5.6146595862430004</v>
      </c>
      <c r="G1847" s="7">
        <f>'COM CORREÇÃO'!G1847/1.1331</f>
        <v>5375.6460000000006</v>
      </c>
      <c r="H1847" s="7">
        <f>'COM CORREÇÃO'!H1847/1.1331</f>
        <v>244.33249999999998</v>
      </c>
      <c r="I1847" s="7">
        <f>'COM CORREÇÃO'!I1847/1.1331</f>
        <v>211116.03350000002</v>
      </c>
      <c r="J1847" s="7">
        <f>'COM CORREÇÃO'!J1847/1.1331</f>
        <v>6733.2050000000008</v>
      </c>
      <c r="K1847" s="7">
        <f>'COM CORREÇÃO'!K1847/1.1331</f>
        <v>0</v>
      </c>
      <c r="L1847" s="7">
        <f>'COM CORREÇÃO'!L1847/1.1331</f>
        <v>4883515.8500000006</v>
      </c>
      <c r="M1847" s="7">
        <f>'COM CORREÇÃO'!M1847/1.1331</f>
        <v>592.15</v>
      </c>
      <c r="N1847" s="7">
        <f>'COM CORREÇÃO'!N1847/1.1331</f>
        <v>212027.48499999999</v>
      </c>
      <c r="O1847" s="7">
        <f>'COM CORREÇÃO'!O1847/1.1331</f>
        <v>7246.9999999999991</v>
      </c>
      <c r="P1847" s="7">
        <f>'COM CORREÇÃO'!P1847/1.1331</f>
        <v>43180.205000000002</v>
      </c>
      <c r="Q1847" s="7">
        <f>'COM CORREÇÃO'!Q1847/1.1331</f>
        <v>0</v>
      </c>
      <c r="R1847" s="7">
        <f>'COM CORREÇÃO'!R1847/1.1331</f>
        <v>0</v>
      </c>
      <c r="S1847" s="7" t="e">
        <f>'COM CORREÇÃO'!#REF!/1.1331</f>
        <v>#REF!</v>
      </c>
      <c r="U1847" s="17" t="s">
        <v>2194</v>
      </c>
      <c r="V1847" s="18" t="s">
        <v>9044</v>
      </c>
      <c r="W1847" s="17" t="s">
        <v>9045</v>
      </c>
      <c r="X1847" s="19">
        <v>31292.2</v>
      </c>
      <c r="Y1847" s="19">
        <v>25127.77</v>
      </c>
      <c r="Z1847" s="19">
        <v>1960</v>
      </c>
      <c r="AA1847" s="19">
        <v>73948.28</v>
      </c>
      <c r="AB1847" s="19">
        <v>8827.8000000000011</v>
      </c>
      <c r="AC1847" s="7">
        <f t="shared" si="28"/>
        <v>141156.04999999999</v>
      </c>
    </row>
    <row r="1848" spans="1:29" x14ac:dyDescent="0.3">
      <c r="A1848" s="8" t="s">
        <v>1731</v>
      </c>
      <c r="B1848" s="9" t="s">
        <v>1792</v>
      </c>
      <c r="C1848" s="10">
        <v>2807006</v>
      </c>
      <c r="D1848" s="7">
        <f>'COM CORREÇÃO'!D1848/1.1331</f>
        <v>1035792.5175</v>
      </c>
      <c r="E1848" s="7">
        <f>'COM CORREÇÃO'!E1848/1.1331</f>
        <v>0</v>
      </c>
      <c r="F1848" s="7">
        <f>'COM CORREÇÃO'!F1848/1.1331</f>
        <v>20.058797093869998</v>
      </c>
      <c r="G1848" s="7">
        <f>'COM CORREÇÃO'!G1848/1.1331</f>
        <v>0</v>
      </c>
      <c r="H1848" s="7">
        <f>'COM CORREÇÃO'!H1848/1.1331</f>
        <v>158.09000000000003</v>
      </c>
      <c r="I1848" s="7">
        <f>'COM CORREÇÃO'!I1848/1.1331</f>
        <v>237378.75850000003</v>
      </c>
      <c r="J1848" s="7">
        <f>'COM CORREÇÃO'!J1848/1.1331</f>
        <v>7922.8735000000006</v>
      </c>
      <c r="K1848" s="7">
        <f>'COM CORREÇÃO'!K1848/1.1331</f>
        <v>0</v>
      </c>
      <c r="L1848" s="7">
        <f>'COM CORREÇÃO'!L1848/1.1331</f>
        <v>4158334.97</v>
      </c>
      <c r="M1848" s="7">
        <f>'COM CORREÇÃO'!M1848/1.1331</f>
        <v>3401.1624999999999</v>
      </c>
      <c r="N1848" s="7">
        <f>'COM CORREÇÃO'!N1848/1.1331</f>
        <v>295249.60249999998</v>
      </c>
      <c r="O1848" s="7">
        <f>'COM CORREÇÃO'!O1848/1.1331</f>
        <v>11253.455</v>
      </c>
      <c r="P1848" s="7">
        <f>'COM CORREÇÃO'!P1848/1.1331</f>
        <v>38099.522499999999</v>
      </c>
      <c r="Q1848" s="7">
        <f>'COM CORREÇÃO'!Q1848/1.1331</f>
        <v>0</v>
      </c>
      <c r="R1848" s="7">
        <f>'COM CORREÇÃO'!R1848/1.1331</f>
        <v>0</v>
      </c>
      <c r="S1848" s="7" t="e">
        <f>'COM CORREÇÃO'!#REF!/1.1331</f>
        <v>#REF!</v>
      </c>
      <c r="U1848" s="17" t="s">
        <v>2194</v>
      </c>
      <c r="V1848" s="18" t="s">
        <v>9046</v>
      </c>
      <c r="W1848" s="17" t="s">
        <v>9047</v>
      </c>
      <c r="X1848" s="19">
        <v>163853.20000000001</v>
      </c>
      <c r="Y1848" s="19">
        <v>54805.91</v>
      </c>
      <c r="Z1848" s="19">
        <v>25380</v>
      </c>
      <c r="AA1848" s="19">
        <v>365877.98</v>
      </c>
      <c r="AB1848" s="19">
        <v>4662.43</v>
      </c>
      <c r="AC1848" s="7">
        <f t="shared" si="28"/>
        <v>614579.52</v>
      </c>
    </row>
    <row r="1849" spans="1:29" x14ac:dyDescent="0.3">
      <c r="A1849" s="8" t="s">
        <v>1731</v>
      </c>
      <c r="B1849" s="9" t="s">
        <v>1793</v>
      </c>
      <c r="C1849" s="10">
        <v>2807105</v>
      </c>
      <c r="D1849" s="7">
        <f>'COM CORREÇÃO'!D1849/1.1331</f>
        <v>3107377.5470000003</v>
      </c>
      <c r="E1849" s="7">
        <f>'COM CORREÇÃO'!E1849/1.1331</f>
        <v>0</v>
      </c>
      <c r="F1849" s="7">
        <f>'COM CORREÇÃO'!F1849/1.1331</f>
        <v>378.89891420804901</v>
      </c>
      <c r="G1849" s="7">
        <f>'COM CORREÇÃO'!G1849/1.1331</f>
        <v>0</v>
      </c>
      <c r="H1849" s="7">
        <f>'COM CORREÇÃO'!H1849/1.1331</f>
        <v>2771.8095000000003</v>
      </c>
      <c r="I1849" s="7">
        <f>'COM CORREÇÃO'!I1849/1.1331</f>
        <v>735405.17150000005</v>
      </c>
      <c r="J1849" s="7">
        <f>'COM CORREÇÃO'!J1849/1.1331</f>
        <v>155903.739</v>
      </c>
      <c r="K1849" s="7">
        <f>'COM CORREÇÃO'!K1849/1.1331</f>
        <v>0</v>
      </c>
      <c r="L1849" s="7">
        <f>'COM CORREÇÃO'!L1849/1.1331</f>
        <v>35551796.770000003</v>
      </c>
      <c r="M1849" s="7">
        <f>'COM CORREÇÃO'!M1849/1.1331</f>
        <v>212768.86249999999</v>
      </c>
      <c r="N1849" s="7">
        <f>'COM CORREÇÃO'!N1849/1.1331</f>
        <v>1714017.7424999999</v>
      </c>
      <c r="O1849" s="7">
        <f>'COM CORREÇÃO'!O1849/1.1331</f>
        <v>113063.3275</v>
      </c>
      <c r="P1849" s="7">
        <f>'COM CORREÇÃO'!P1849/1.1331</f>
        <v>1538266.4875</v>
      </c>
      <c r="Q1849" s="7">
        <f>'COM CORREÇÃO'!Q1849/1.1331</f>
        <v>0</v>
      </c>
      <c r="R1849" s="7">
        <f>'COM CORREÇÃO'!R1849/1.1331</f>
        <v>0</v>
      </c>
      <c r="S1849" s="7" t="e">
        <f>'COM CORREÇÃO'!#REF!/1.1331</f>
        <v>#REF!</v>
      </c>
      <c r="U1849" s="17" t="s">
        <v>2194</v>
      </c>
      <c r="V1849" s="18" t="s">
        <v>9048</v>
      </c>
      <c r="W1849" s="17" t="s">
        <v>9049</v>
      </c>
      <c r="X1849" s="19">
        <v>127670.2</v>
      </c>
      <c r="Y1849" s="19">
        <v>174059.92</v>
      </c>
      <c r="Z1849" s="19">
        <v>34340</v>
      </c>
      <c r="AA1849" s="19">
        <v>365112.63</v>
      </c>
      <c r="AB1849" s="19">
        <v>52048.9</v>
      </c>
      <c r="AC1849" s="7">
        <f t="shared" si="28"/>
        <v>753231.65</v>
      </c>
    </row>
    <row r="1850" spans="1:29" x14ac:dyDescent="0.3">
      <c r="A1850" s="8" t="s">
        <v>1731</v>
      </c>
      <c r="B1850" s="9" t="s">
        <v>1794</v>
      </c>
      <c r="C1850" s="10">
        <v>2807204</v>
      </c>
      <c r="D1850" s="7">
        <f>'COM CORREÇÃO'!D1850/1.1331</f>
        <v>1035792.5175</v>
      </c>
      <c r="E1850" s="7">
        <f>'COM CORREÇÃO'!E1850/1.1331</f>
        <v>0</v>
      </c>
      <c r="F1850" s="7">
        <f>'COM CORREÇÃO'!F1850/1.1331</f>
        <v>59.675365671791489</v>
      </c>
      <c r="G1850" s="7">
        <f>'COM CORREÇÃO'!G1850/1.1331</f>
        <v>0</v>
      </c>
      <c r="H1850" s="7">
        <f>'COM CORREÇÃO'!H1850/1.1331</f>
        <v>747.23599999999999</v>
      </c>
      <c r="I1850" s="7">
        <f>'COM CORREÇÃO'!I1850/1.1331</f>
        <v>291339.8280000001</v>
      </c>
      <c r="J1850" s="7">
        <f>'COM CORREÇÃO'!J1850/1.1331</f>
        <v>15988.902000000002</v>
      </c>
      <c r="K1850" s="7">
        <f>'COM CORREÇÃO'!K1850/1.1331</f>
        <v>0</v>
      </c>
      <c r="L1850" s="7">
        <f>'COM CORREÇÃO'!L1850/1.1331</f>
        <v>9877886.5599999987</v>
      </c>
      <c r="M1850" s="7">
        <f>'COM CORREÇÃO'!M1850/1.1331</f>
        <v>2009.3325</v>
      </c>
      <c r="N1850" s="7">
        <f>'COM CORREÇÃO'!N1850/1.1331</f>
        <v>624468.46</v>
      </c>
      <c r="O1850" s="7">
        <f>'COM CORREÇÃO'!O1850/1.1331</f>
        <v>12970.145</v>
      </c>
      <c r="P1850" s="7">
        <f>'COM CORREÇÃO'!P1850/1.1331</f>
        <v>166364.66500000001</v>
      </c>
      <c r="Q1850" s="7">
        <f>'COM CORREÇÃO'!Q1850/1.1331</f>
        <v>0</v>
      </c>
      <c r="R1850" s="7">
        <f>'COM CORREÇÃO'!R1850/1.1331</f>
        <v>1567857.7424999997</v>
      </c>
      <c r="S1850" s="7" t="e">
        <f>'COM CORREÇÃO'!#REF!/1.1331</f>
        <v>#REF!</v>
      </c>
      <c r="U1850" s="17" t="s">
        <v>2194</v>
      </c>
      <c r="V1850" s="18" t="s">
        <v>9050</v>
      </c>
      <c r="W1850" s="17" t="s">
        <v>9051</v>
      </c>
      <c r="X1850" s="19">
        <v>300075.2</v>
      </c>
      <c r="Y1850" s="19">
        <v>97384.1</v>
      </c>
      <c r="Z1850" s="19">
        <v>71390</v>
      </c>
      <c r="AA1850" s="19">
        <v>892631.18</v>
      </c>
      <c r="AB1850" s="19">
        <v>107478.91</v>
      </c>
      <c r="AC1850" s="7">
        <f t="shared" si="28"/>
        <v>1468959.39</v>
      </c>
    </row>
    <row r="1851" spans="1:29" x14ac:dyDescent="0.3">
      <c r="A1851" s="8" t="s">
        <v>1731</v>
      </c>
      <c r="B1851" s="9" t="s">
        <v>1795</v>
      </c>
      <c r="C1851" s="10">
        <v>2807303</v>
      </c>
      <c r="D1851" s="7">
        <f>'COM CORREÇÃO'!D1851/1.1331</f>
        <v>1035792.5175</v>
      </c>
      <c r="E1851" s="7">
        <f>'COM CORREÇÃO'!E1851/1.1331</f>
        <v>0</v>
      </c>
      <c r="F1851" s="7">
        <f>'COM CORREÇÃO'!F1851/1.1331</f>
        <v>7.3868611881799993</v>
      </c>
      <c r="G1851" s="7">
        <f>'COM CORREÇÃO'!G1851/1.1331</f>
        <v>0</v>
      </c>
      <c r="H1851" s="7">
        <f>'COM CORREÇÃO'!H1851/1.1331</f>
        <v>395.28150000000005</v>
      </c>
      <c r="I1851" s="7">
        <f>'COM CORREÇÃO'!I1851/1.1331</f>
        <v>218597.75099999999</v>
      </c>
      <c r="J1851" s="7">
        <f>'COM CORREÇÃO'!J1851/1.1331</f>
        <v>6770.1304999999993</v>
      </c>
      <c r="K1851" s="7">
        <f>'COM CORREÇÃO'!K1851/1.1331</f>
        <v>0</v>
      </c>
      <c r="L1851" s="7">
        <f>'COM CORREÇÃO'!L1851/1.1331</f>
        <v>3815587.8700000006</v>
      </c>
      <c r="M1851" s="7">
        <f>'COM CORREÇÃO'!M1851/1.1331</f>
        <v>198.845</v>
      </c>
      <c r="N1851" s="7">
        <f>'COM CORREÇÃO'!N1851/1.1331</f>
        <v>174934.32</v>
      </c>
      <c r="O1851" s="7">
        <f>'COM CORREÇÃO'!O1851/1.1331</f>
        <v>7072.6724999999997</v>
      </c>
      <c r="P1851" s="7">
        <f>'COM CORREÇÃO'!P1851/1.1331</f>
        <v>19312.435000000001</v>
      </c>
      <c r="Q1851" s="7">
        <f>'COM CORREÇÃO'!Q1851/1.1331</f>
        <v>0</v>
      </c>
      <c r="R1851" s="7">
        <f>'COM CORREÇÃO'!R1851/1.1331</f>
        <v>0</v>
      </c>
      <c r="S1851" s="7" t="e">
        <f>'COM CORREÇÃO'!#REF!/1.1331</f>
        <v>#REF!</v>
      </c>
      <c r="U1851" s="17" t="s">
        <v>2194</v>
      </c>
      <c r="V1851" s="18" t="s">
        <v>9052</v>
      </c>
      <c r="W1851" s="17" t="s">
        <v>9053</v>
      </c>
      <c r="X1851" s="19">
        <v>145650</v>
      </c>
      <c r="Y1851" s="19">
        <v>182754.51</v>
      </c>
      <c r="Z1851" s="19">
        <v>46480</v>
      </c>
      <c r="AA1851" s="19">
        <v>400520.41000000003</v>
      </c>
      <c r="AB1851" s="19">
        <v>38771.770000000004</v>
      </c>
      <c r="AC1851" s="7">
        <f t="shared" si="28"/>
        <v>814176.69000000006</v>
      </c>
    </row>
    <row r="1852" spans="1:29" x14ac:dyDescent="0.3">
      <c r="A1852" s="8" t="s">
        <v>1731</v>
      </c>
      <c r="B1852" s="9" t="s">
        <v>1796</v>
      </c>
      <c r="C1852" s="10">
        <v>2807402</v>
      </c>
      <c r="D1852" s="7">
        <f>'COM CORREÇÃO'!D1852/1.1331</f>
        <v>3797905.8859999999</v>
      </c>
      <c r="E1852" s="7">
        <f>'COM CORREÇÃO'!E1852/1.1331</f>
        <v>0</v>
      </c>
      <c r="F1852" s="7">
        <f>'COM CORREÇÃO'!F1852/1.1331</f>
        <v>248.64344587446897</v>
      </c>
      <c r="G1852" s="7">
        <f>'COM CORREÇÃO'!G1852/1.1331</f>
        <v>0</v>
      </c>
      <c r="H1852" s="7">
        <f>'COM CORREÇÃO'!H1852/1.1331</f>
        <v>867.99599999999998</v>
      </c>
      <c r="I1852" s="7">
        <f>'COM CORREÇÃO'!I1852/1.1331</f>
        <v>580103.08700000006</v>
      </c>
      <c r="J1852" s="7">
        <f>'COM CORREÇÃO'!J1852/1.1331</f>
        <v>165491.75900000002</v>
      </c>
      <c r="K1852" s="7">
        <f>'COM CORREÇÃO'!K1852/1.1331</f>
        <v>0</v>
      </c>
      <c r="L1852" s="7">
        <f>'COM CORREÇÃO'!L1852/1.1331</f>
        <v>49236060.020000003</v>
      </c>
      <c r="M1852" s="7">
        <f>'COM CORREÇÃO'!M1852/1.1331</f>
        <v>567160.5</v>
      </c>
      <c r="N1852" s="7">
        <f>'COM CORREÇÃO'!N1852/1.1331</f>
        <v>2150581.65</v>
      </c>
      <c r="O1852" s="7">
        <f>'COM CORREÇÃO'!O1852/1.1331</f>
        <v>187867.18999999997</v>
      </c>
      <c r="P1852" s="7">
        <f>'COM CORREÇÃO'!P1852/1.1331</f>
        <v>820457.36499999999</v>
      </c>
      <c r="Q1852" s="7">
        <f>'COM CORREÇÃO'!Q1852/1.1331</f>
        <v>0</v>
      </c>
      <c r="R1852" s="7">
        <f>'COM CORREÇÃO'!R1852/1.1331</f>
        <v>0</v>
      </c>
      <c r="S1852" s="7" t="e">
        <f>'COM CORREÇÃO'!#REF!/1.1331</f>
        <v>#REF!</v>
      </c>
      <c r="U1852" s="17" t="s">
        <v>2194</v>
      </c>
      <c r="V1852" s="18" t="s">
        <v>9054</v>
      </c>
      <c r="W1852" s="17" t="s">
        <v>9055</v>
      </c>
      <c r="X1852" s="19">
        <v>158127</v>
      </c>
      <c r="Y1852" s="19">
        <v>86052.51</v>
      </c>
      <c r="Z1852" s="19">
        <v>31310</v>
      </c>
      <c r="AA1852" s="19">
        <v>458121.17</v>
      </c>
      <c r="AB1852" s="19">
        <v>72309.5</v>
      </c>
      <c r="AC1852" s="7">
        <f t="shared" si="28"/>
        <v>805920.17999999993</v>
      </c>
    </row>
    <row r="1853" spans="1:29" x14ac:dyDescent="0.3">
      <c r="A1853" s="8" t="s">
        <v>1731</v>
      </c>
      <c r="B1853" s="9" t="s">
        <v>1797</v>
      </c>
      <c r="C1853" s="10">
        <v>2807501</v>
      </c>
      <c r="D1853" s="7">
        <f>'COM CORREÇÃO'!D1853/1.1331</f>
        <v>1381056.6845</v>
      </c>
      <c r="E1853" s="7">
        <f>'COM CORREÇÃO'!E1853/1.1331</f>
        <v>0</v>
      </c>
      <c r="F1853" s="7">
        <f>'COM CORREÇÃO'!F1853/1.1331</f>
        <v>19.289403696988501</v>
      </c>
      <c r="G1853" s="7">
        <f>'COM CORREÇÃO'!G1853/1.1331</f>
        <v>0</v>
      </c>
      <c r="H1853" s="7">
        <f>'COM CORREÇÃO'!H1853/1.1331</f>
        <v>338.7475</v>
      </c>
      <c r="I1853" s="7">
        <f>'COM CORREÇÃO'!I1853/1.1331</f>
        <v>234856.29900000003</v>
      </c>
      <c r="J1853" s="7">
        <f>'COM CORREÇÃO'!J1853/1.1331</f>
        <v>20623.517000000003</v>
      </c>
      <c r="K1853" s="7">
        <f>'COM CORREÇÃO'!K1853/1.1331</f>
        <v>0</v>
      </c>
      <c r="L1853" s="7">
        <f>'COM CORREÇÃO'!L1853/1.1331</f>
        <v>15025509.899999999</v>
      </c>
      <c r="M1853" s="7">
        <f>'COM CORREÇÃO'!M1853/1.1331</f>
        <v>21967.93</v>
      </c>
      <c r="N1853" s="7">
        <f>'COM CORREÇÃO'!N1853/1.1331</f>
        <v>659541.50749999995</v>
      </c>
      <c r="O1853" s="7">
        <f>'COM CORREÇÃO'!O1853/1.1331</f>
        <v>48419.91</v>
      </c>
      <c r="P1853" s="7">
        <f>'COM CORREÇÃO'!P1853/1.1331</f>
        <v>114239.52499999999</v>
      </c>
      <c r="Q1853" s="7">
        <f>'COM CORREÇÃO'!Q1853/1.1331</f>
        <v>0</v>
      </c>
      <c r="R1853" s="7">
        <f>'COM CORREÇÃO'!R1853/1.1331</f>
        <v>0</v>
      </c>
      <c r="S1853" s="7" t="e">
        <f>'COM CORREÇÃO'!#REF!/1.1331</f>
        <v>#REF!</v>
      </c>
      <c r="U1853" s="17" t="s">
        <v>2194</v>
      </c>
      <c r="V1853" s="18" t="s">
        <v>9056</v>
      </c>
      <c r="W1853" s="17" t="s">
        <v>9057</v>
      </c>
      <c r="X1853" s="19">
        <v>465516.60000000003</v>
      </c>
      <c r="Y1853" s="19">
        <v>106421.87</v>
      </c>
      <c r="Z1853" s="19">
        <v>96500</v>
      </c>
      <c r="AA1853" s="19">
        <v>1144635.28</v>
      </c>
      <c r="AB1853" s="19">
        <v>101814.12</v>
      </c>
      <c r="AC1853" s="7">
        <f t="shared" si="28"/>
        <v>1914887.87</v>
      </c>
    </row>
    <row r="1854" spans="1:29" x14ac:dyDescent="0.3">
      <c r="A1854" s="8" t="s">
        <v>1731</v>
      </c>
      <c r="B1854" s="9" t="s">
        <v>1798</v>
      </c>
      <c r="C1854" s="10">
        <v>2807600</v>
      </c>
      <c r="D1854" s="7">
        <f>'COM CORREÇÃO'!D1854/1.1331</f>
        <v>2416849.1345000002</v>
      </c>
      <c r="E1854" s="7">
        <f>'COM CORREÇÃO'!E1854/1.1331</f>
        <v>0</v>
      </c>
      <c r="F1854" s="7">
        <f>'COM CORREÇÃO'!F1854/1.1331</f>
        <v>143.73379118442949</v>
      </c>
      <c r="G1854" s="7">
        <f>'COM CORREÇÃO'!G1854/1.1331</f>
        <v>0</v>
      </c>
      <c r="H1854" s="7">
        <f>'COM CORREÇÃO'!H1854/1.1331</f>
        <v>254.798</v>
      </c>
      <c r="I1854" s="7">
        <f>'COM CORREÇÃO'!I1854/1.1331</f>
        <v>363583.1405000001</v>
      </c>
      <c r="J1854" s="7">
        <f>'COM CORREÇÃO'!J1854/1.1331</f>
        <v>68830.9565</v>
      </c>
      <c r="K1854" s="7">
        <f>'COM CORREÇÃO'!K1854/1.1331</f>
        <v>0</v>
      </c>
      <c r="L1854" s="7">
        <f>'COM CORREÇÃO'!L1854/1.1331</f>
        <v>27876923.620000001</v>
      </c>
      <c r="M1854" s="7">
        <f>'COM CORREÇÃO'!M1854/1.1331</f>
        <v>60571.342499999999</v>
      </c>
      <c r="N1854" s="7">
        <f>'COM CORREÇÃO'!N1854/1.1331</f>
        <v>1173550.5150000004</v>
      </c>
      <c r="O1854" s="7">
        <f>'COM CORREÇÃO'!O1854/1.1331</f>
        <v>46996.425000000003</v>
      </c>
      <c r="P1854" s="7">
        <f>'COM CORREÇÃO'!P1854/1.1331</f>
        <v>273770.3775</v>
      </c>
      <c r="Q1854" s="7">
        <f>'COM CORREÇÃO'!Q1854/1.1331</f>
        <v>0</v>
      </c>
      <c r="R1854" s="7">
        <f>'COM CORREÇÃO'!R1854/1.1331</f>
        <v>0</v>
      </c>
      <c r="S1854" s="7" t="e">
        <f>'COM CORREÇÃO'!#REF!/1.1331</f>
        <v>#REF!</v>
      </c>
      <c r="U1854" s="17" t="s">
        <v>2194</v>
      </c>
      <c r="V1854" s="18" t="s">
        <v>9058</v>
      </c>
      <c r="W1854" s="17" t="s">
        <v>9059</v>
      </c>
      <c r="X1854" s="19">
        <v>52605</v>
      </c>
      <c r="Y1854" s="19">
        <v>11105.99</v>
      </c>
      <c r="Z1854" s="19">
        <v>0</v>
      </c>
      <c r="AA1854" s="19">
        <v>176307.45</v>
      </c>
      <c r="AB1854" s="19">
        <v>36543.68</v>
      </c>
      <c r="AC1854" s="7">
        <f t="shared" si="28"/>
        <v>276562.12</v>
      </c>
    </row>
    <row r="1855" spans="1:29" x14ac:dyDescent="0.3">
      <c r="A1855" s="8" t="s">
        <v>1799</v>
      </c>
      <c r="B1855" s="9" t="s">
        <v>1800</v>
      </c>
      <c r="C1855" s="10">
        <v>2900108</v>
      </c>
      <c r="D1855" s="7">
        <f>'COM CORREÇÃO'!D1855/1.1331</f>
        <v>1127757.4865000001</v>
      </c>
      <c r="E1855" s="7">
        <f>'COM CORREÇÃO'!E1855/1.1331</f>
        <v>0</v>
      </c>
      <c r="F1855" s="7">
        <f>'COM CORREÇÃO'!F1855/1.1331</f>
        <v>1185.1752661542885</v>
      </c>
      <c r="G1855" s="7">
        <f>'COM CORREÇÃO'!G1855/1.1331</f>
        <v>0</v>
      </c>
      <c r="H1855" s="7">
        <f>'COM CORREÇÃO'!H1855/1.1331</f>
        <v>375.77100000000002</v>
      </c>
      <c r="I1855" s="7">
        <f>'COM CORREÇÃO'!I1855/1.1331</f>
        <v>145550.74600000001</v>
      </c>
      <c r="J1855" s="7">
        <f>'COM CORREÇÃO'!J1855/1.1331</f>
        <v>16792.125500000002</v>
      </c>
      <c r="K1855" s="7">
        <f>'COM CORREÇÃO'!K1855/1.1331</f>
        <v>0</v>
      </c>
      <c r="L1855" s="7">
        <f>'COM CORREÇÃO'!L1855/1.1331</f>
        <v>5848477.830000001</v>
      </c>
      <c r="M1855" s="7">
        <f>'COM CORREÇÃO'!M1855/1.1331</f>
        <v>16251.860000000002</v>
      </c>
      <c r="N1855" s="7">
        <f>'COM CORREÇÃO'!N1855/1.1331</f>
        <v>120815.42</v>
      </c>
      <c r="O1855" s="7">
        <f>'COM CORREÇÃO'!O1855/1.1331</f>
        <v>2229.2399999999998</v>
      </c>
      <c r="P1855" s="7">
        <f>'COM CORREÇÃO'!P1855/1.1331</f>
        <v>121680.00750000002</v>
      </c>
      <c r="Q1855" s="7">
        <f>'COM CORREÇÃO'!Q1855/1.1331</f>
        <v>0</v>
      </c>
      <c r="R1855" s="7">
        <f>'COM CORREÇÃO'!R1855/1.1331</f>
        <v>0</v>
      </c>
      <c r="S1855" s="7" t="e">
        <f>'COM CORREÇÃO'!#REF!/1.1331</f>
        <v>#REF!</v>
      </c>
      <c r="U1855" s="17" t="s">
        <v>2194</v>
      </c>
      <c r="V1855" s="18" t="s">
        <v>9060</v>
      </c>
      <c r="W1855" s="17" t="s">
        <v>9061</v>
      </c>
      <c r="X1855" s="19">
        <v>339818.8</v>
      </c>
      <c r="Y1855" s="19">
        <v>135283.45000000001</v>
      </c>
      <c r="Z1855" s="19">
        <v>51170</v>
      </c>
      <c r="AA1855" s="19">
        <v>773218.36</v>
      </c>
      <c r="AB1855" s="19">
        <v>85179.03</v>
      </c>
      <c r="AC1855" s="7">
        <f t="shared" si="28"/>
        <v>1384669.64</v>
      </c>
    </row>
    <row r="1856" spans="1:29" x14ac:dyDescent="0.3">
      <c r="A1856" s="8" t="s">
        <v>1799</v>
      </c>
      <c r="B1856" s="9" t="s">
        <v>1801</v>
      </c>
      <c r="C1856" s="10">
        <v>2900207</v>
      </c>
      <c r="D1856" s="7">
        <f>'COM CORREÇÃO'!D1856/1.1331</f>
        <v>2255514.9740000004</v>
      </c>
      <c r="E1856" s="7">
        <f>'COM CORREÇÃO'!E1856/1.1331</f>
        <v>0</v>
      </c>
      <c r="F1856" s="7">
        <f>'COM CORREÇÃO'!F1856/1.1331</f>
        <v>2371.6495683924181</v>
      </c>
      <c r="G1856" s="7">
        <f>'COM CORREÇÃO'!G1856/1.1331</f>
        <v>0</v>
      </c>
      <c r="H1856" s="7">
        <f>'COM CORREÇÃO'!H1856/1.1331</f>
        <v>194.96300000000002</v>
      </c>
      <c r="I1856" s="7">
        <f>'COM CORREÇÃO'!I1856/1.1331</f>
        <v>331533.39</v>
      </c>
      <c r="J1856" s="7">
        <f>'COM CORREÇÃO'!J1856/1.1331</f>
        <v>15492.013499999999</v>
      </c>
      <c r="K1856" s="7">
        <f>'COM CORREÇÃO'!K1856/1.1331</f>
        <v>0</v>
      </c>
      <c r="L1856" s="7">
        <f>'COM CORREÇÃO'!L1856/1.1331</f>
        <v>22477767.759999998</v>
      </c>
      <c r="M1856" s="7">
        <f>'COM CORREÇÃO'!M1856/1.1331</f>
        <v>32481.552500000002</v>
      </c>
      <c r="N1856" s="7">
        <f>'COM CORREÇÃO'!N1856/1.1331</f>
        <v>709863.99750000006</v>
      </c>
      <c r="O1856" s="7">
        <f>'COM CORREÇÃO'!O1856/1.1331</f>
        <v>7380.2574999999997</v>
      </c>
      <c r="P1856" s="7">
        <f>'COM CORREÇÃO'!P1856/1.1331</f>
        <v>615346.66749999998</v>
      </c>
      <c r="Q1856" s="7">
        <f>'COM CORREÇÃO'!Q1856/1.1331</f>
        <v>0</v>
      </c>
      <c r="R1856" s="7">
        <f>'COM CORREÇÃO'!R1856/1.1331</f>
        <v>0</v>
      </c>
      <c r="S1856" s="7" t="e">
        <f>'COM CORREÇÃO'!#REF!/1.1331</f>
        <v>#REF!</v>
      </c>
      <c r="U1856" s="17" t="s">
        <v>2194</v>
      </c>
      <c r="V1856" s="18" t="s">
        <v>9062</v>
      </c>
      <c r="W1856" s="17" t="s">
        <v>9063</v>
      </c>
      <c r="X1856" s="19">
        <v>4569400.34</v>
      </c>
      <c r="Y1856" s="19">
        <v>45989.83</v>
      </c>
      <c r="Z1856" s="19">
        <v>758830</v>
      </c>
      <c r="AA1856" s="19">
        <v>12267751.640000001</v>
      </c>
      <c r="AB1856" s="19">
        <v>1206431.7</v>
      </c>
      <c r="AC1856" s="7">
        <f t="shared" si="28"/>
        <v>18848403.510000002</v>
      </c>
    </row>
    <row r="1857" spans="1:29" x14ac:dyDescent="0.3">
      <c r="A1857" s="8" t="s">
        <v>1799</v>
      </c>
      <c r="B1857" s="9" t="s">
        <v>1802</v>
      </c>
      <c r="C1857" s="10">
        <v>2900306</v>
      </c>
      <c r="D1857" s="7">
        <f>'COM CORREÇÃO'!D1857/1.1331</f>
        <v>1879595.8120000006</v>
      </c>
      <c r="E1857" s="7">
        <f>'COM CORREÇÃO'!E1857/1.1331</f>
        <v>0</v>
      </c>
      <c r="F1857" s="7">
        <f>'COM CORREÇÃO'!F1857/1.1331</f>
        <v>1372.8371901816572</v>
      </c>
      <c r="G1857" s="7">
        <f>'COM CORREÇÃO'!G1857/1.1331</f>
        <v>0</v>
      </c>
      <c r="H1857" s="7">
        <f>'COM CORREÇÃO'!H1857/1.1331</f>
        <v>318.42350000000005</v>
      </c>
      <c r="I1857" s="7">
        <f>'COM CORREÇÃO'!I1857/1.1331</f>
        <v>191909.19650000002</v>
      </c>
      <c r="J1857" s="7">
        <f>'COM CORREÇÃO'!J1857/1.1331</f>
        <v>23665.910000000003</v>
      </c>
      <c r="K1857" s="7">
        <f>'COM CORREÇÃO'!K1857/1.1331</f>
        <v>0</v>
      </c>
      <c r="L1857" s="7">
        <f>'COM CORREÇÃO'!L1857/1.1331</f>
        <v>15704603.489999998</v>
      </c>
      <c r="M1857" s="7">
        <f>'COM CORREÇÃO'!M1857/1.1331</f>
        <v>1517258.3374999999</v>
      </c>
      <c r="N1857" s="7">
        <f>'COM CORREÇÃO'!N1857/1.1331</f>
        <v>279237.32250000001</v>
      </c>
      <c r="O1857" s="7">
        <f>'COM CORREÇÃO'!O1857/1.1331</f>
        <v>22036.967499999999</v>
      </c>
      <c r="P1857" s="7">
        <f>'COM CORREÇÃO'!P1857/1.1331</f>
        <v>320394.40000000002</v>
      </c>
      <c r="Q1857" s="7">
        <f>'COM CORREÇÃO'!Q1857/1.1331</f>
        <v>0</v>
      </c>
      <c r="R1857" s="7">
        <f>'COM CORREÇÃO'!R1857/1.1331</f>
        <v>0</v>
      </c>
      <c r="S1857" s="7" t="e">
        <f>'COM CORREÇÃO'!#REF!/1.1331</f>
        <v>#REF!</v>
      </c>
      <c r="U1857" s="17" t="s">
        <v>2194</v>
      </c>
      <c r="V1857" s="18" t="s">
        <v>9064</v>
      </c>
      <c r="W1857" s="17" t="s">
        <v>9065</v>
      </c>
      <c r="X1857" s="19">
        <v>444322.8</v>
      </c>
      <c r="Y1857" s="19">
        <v>64064.98</v>
      </c>
      <c r="Z1857" s="19">
        <v>94710</v>
      </c>
      <c r="AA1857" s="19">
        <v>1375152.53</v>
      </c>
      <c r="AB1857" s="19">
        <v>134507.69</v>
      </c>
      <c r="AC1857" s="7">
        <f t="shared" si="28"/>
        <v>2112758</v>
      </c>
    </row>
    <row r="1858" spans="1:29" x14ac:dyDescent="0.3">
      <c r="A1858" s="8" t="s">
        <v>1799</v>
      </c>
      <c r="B1858" s="9" t="s">
        <v>1803</v>
      </c>
      <c r="C1858" s="10">
        <v>2900355</v>
      </c>
      <c r="D1858" s="7">
        <f>'COM CORREÇÃO'!D1858/1.1331</f>
        <v>2255514.9740000004</v>
      </c>
      <c r="E1858" s="7">
        <f>'COM CORREÇÃO'!E1858/1.1331</f>
        <v>0</v>
      </c>
      <c r="F1858" s="7">
        <f>'COM CORREÇÃO'!F1858/1.1331</f>
        <v>3135.4614400275768</v>
      </c>
      <c r="G1858" s="7">
        <f>'COM CORREÇÃO'!G1858/1.1331</f>
        <v>0</v>
      </c>
      <c r="H1858" s="7">
        <f>'COM CORREÇÃO'!H1858/1.1331</f>
        <v>503.70450000000005</v>
      </c>
      <c r="I1858" s="7">
        <f>'COM CORREÇÃO'!I1858/1.1331</f>
        <v>438306.80750000005</v>
      </c>
      <c r="J1858" s="7">
        <f>'COM CORREÇÃO'!J1858/1.1331</f>
        <v>16454.2965</v>
      </c>
      <c r="K1858" s="7">
        <f>'COM CORREÇÃO'!K1858/1.1331</f>
        <v>0</v>
      </c>
      <c r="L1858" s="7">
        <f>'COM CORREÇÃO'!L1858/1.1331</f>
        <v>15181775.470000001</v>
      </c>
      <c r="M1858" s="7">
        <f>'COM CORREÇÃO'!M1858/1.1331</f>
        <v>13157.1775</v>
      </c>
      <c r="N1858" s="7">
        <f>'COM CORREÇÃO'!N1858/1.1331</f>
        <v>668185.91249999998</v>
      </c>
      <c r="O1858" s="7">
        <f>'COM CORREÇÃO'!O1858/1.1331</f>
        <v>18277.240000000002</v>
      </c>
      <c r="P1858" s="7">
        <f>'COM CORREÇÃO'!P1858/1.1331</f>
        <v>217850.1525</v>
      </c>
      <c r="Q1858" s="7">
        <f>'COM CORREÇÃO'!Q1858/1.1331</f>
        <v>0</v>
      </c>
      <c r="R1858" s="7">
        <f>'COM CORREÇÃO'!R1858/1.1331</f>
        <v>0</v>
      </c>
      <c r="S1858" s="7" t="e">
        <f>'COM CORREÇÃO'!#REF!/1.1331</f>
        <v>#REF!</v>
      </c>
      <c r="U1858" s="17" t="s">
        <v>2194</v>
      </c>
      <c r="V1858" s="18" t="s">
        <v>9066</v>
      </c>
      <c r="W1858" s="17" t="s">
        <v>9067</v>
      </c>
      <c r="X1858" s="19">
        <v>91782.400000000009</v>
      </c>
      <c r="Y1858" s="19">
        <v>115883.40000000001</v>
      </c>
      <c r="Z1858" s="19">
        <v>24230</v>
      </c>
      <c r="AA1858" s="19">
        <v>284878.65000000002</v>
      </c>
      <c r="AB1858" s="19">
        <v>48559.67</v>
      </c>
      <c r="AC1858" s="7">
        <f t="shared" si="28"/>
        <v>565334.12000000011</v>
      </c>
    </row>
    <row r="1859" spans="1:29" x14ac:dyDescent="0.3">
      <c r="A1859" s="8" t="s">
        <v>1799</v>
      </c>
      <c r="B1859" s="9" t="s">
        <v>1804</v>
      </c>
      <c r="C1859" s="10">
        <v>2900405</v>
      </c>
      <c r="D1859" s="7">
        <f>'COM CORREÇÃO'!D1859/1.1331</f>
        <v>2255514.9740000004</v>
      </c>
      <c r="E1859" s="7">
        <f>'COM CORREÇÃO'!E1859/1.1331</f>
        <v>0</v>
      </c>
      <c r="F1859" s="7">
        <f>'COM CORREÇÃO'!F1859/1.1331</f>
        <v>1614.8878644235517</v>
      </c>
      <c r="G1859" s="7">
        <f>'COM CORREÇÃO'!G1859/1.1331</f>
        <v>0</v>
      </c>
      <c r="H1859" s="7">
        <f>'COM CORREÇÃO'!H1859/1.1331</f>
        <v>545.62800000000004</v>
      </c>
      <c r="I1859" s="7">
        <f>'COM CORREÇÃO'!I1859/1.1331</f>
        <v>180596.42250000002</v>
      </c>
      <c r="J1859" s="7">
        <f>'COM CORREÇÃO'!J1859/1.1331</f>
        <v>11287.316500000001</v>
      </c>
      <c r="K1859" s="7">
        <f>'COM CORREÇÃO'!K1859/1.1331</f>
        <v>0</v>
      </c>
      <c r="L1859" s="7">
        <f>'COM CORREÇÃO'!L1859/1.1331</f>
        <v>17118681.300000004</v>
      </c>
      <c r="M1859" s="7">
        <f>'COM CORREÇÃO'!M1859/1.1331</f>
        <v>9198.48</v>
      </c>
      <c r="N1859" s="7">
        <f>'COM CORREÇÃO'!N1859/1.1331</f>
        <v>651547.10499999998</v>
      </c>
      <c r="O1859" s="7">
        <f>'COM CORREÇÃO'!O1859/1.1331</f>
        <v>15654.682500000001</v>
      </c>
      <c r="P1859" s="7">
        <f>'COM CORREÇÃO'!P1859/1.1331</f>
        <v>410414.16249999998</v>
      </c>
      <c r="Q1859" s="7">
        <f>'COM CORREÇÃO'!Q1859/1.1331</f>
        <v>0</v>
      </c>
      <c r="R1859" s="7">
        <f>'COM CORREÇÃO'!R1859/1.1331</f>
        <v>1567203.9600000002</v>
      </c>
      <c r="S1859" s="7" t="e">
        <f>'COM CORREÇÃO'!#REF!/1.1331</f>
        <v>#REF!</v>
      </c>
      <c r="U1859" s="17" t="s">
        <v>2194</v>
      </c>
      <c r="V1859" s="18" t="s">
        <v>9068</v>
      </c>
      <c r="W1859" s="17" t="s">
        <v>9069</v>
      </c>
      <c r="X1859" s="19">
        <v>185518.6</v>
      </c>
      <c r="Y1859" s="19">
        <v>43373.3</v>
      </c>
      <c r="Z1859" s="19">
        <v>49170</v>
      </c>
      <c r="AA1859" s="19">
        <v>592487.03</v>
      </c>
      <c r="AB1859" s="19">
        <v>62043.92</v>
      </c>
      <c r="AC1859" s="7">
        <f t="shared" si="28"/>
        <v>932592.85000000009</v>
      </c>
    </row>
    <row r="1860" spans="1:29" x14ac:dyDescent="0.3">
      <c r="A1860" s="8" t="s">
        <v>1799</v>
      </c>
      <c r="B1860" s="9" t="s">
        <v>1805</v>
      </c>
      <c r="C1860" s="10">
        <v>2900504</v>
      </c>
      <c r="D1860" s="7">
        <f>'COM CORREÇÃO'!D1860/1.1331</f>
        <v>1503676.6495000001</v>
      </c>
      <c r="E1860" s="7">
        <f>'COM CORREÇÃO'!E1860/1.1331</f>
        <v>0</v>
      </c>
      <c r="F1860" s="7">
        <f>'COM CORREÇÃO'!F1860/1.1331</f>
        <v>1358.4044723769166</v>
      </c>
      <c r="G1860" s="7">
        <f>'COM CORREÇÃO'!G1860/1.1331</f>
        <v>0</v>
      </c>
      <c r="H1860" s="7">
        <f>'COM CORREÇÃO'!H1860/1.1331</f>
        <v>81.026499999999999</v>
      </c>
      <c r="I1860" s="7">
        <f>'COM CORREÇÃO'!I1860/1.1331</f>
        <v>189891.64500000002</v>
      </c>
      <c r="J1860" s="7">
        <f>'COM CORREÇÃO'!J1860/1.1331</f>
        <v>12284.8825</v>
      </c>
      <c r="K1860" s="7">
        <f>'COM CORREÇÃO'!K1860/1.1331</f>
        <v>0</v>
      </c>
      <c r="L1860" s="7">
        <f>'COM CORREÇÃO'!L1860/1.1331</f>
        <v>10867206.560000001</v>
      </c>
      <c r="M1860" s="7">
        <f>'COM CORREÇÃO'!M1860/1.1331</f>
        <v>2929.2849999999999</v>
      </c>
      <c r="N1860" s="7">
        <f>'COM CORREÇÃO'!N1860/1.1331</f>
        <v>34946.1875</v>
      </c>
      <c r="O1860" s="7">
        <f>'COM CORREÇÃO'!O1860/1.1331</f>
        <v>675</v>
      </c>
      <c r="P1860" s="7">
        <f>'COM CORREÇÃO'!P1860/1.1331</f>
        <v>84113.42</v>
      </c>
      <c r="Q1860" s="7">
        <f>'COM CORREÇÃO'!Q1860/1.1331</f>
        <v>0</v>
      </c>
      <c r="R1860" s="7">
        <f>'COM CORREÇÃO'!R1860/1.1331</f>
        <v>0</v>
      </c>
      <c r="S1860" s="7" t="e">
        <f>'COM CORREÇÃO'!#REF!/1.1331</f>
        <v>#REF!</v>
      </c>
      <c r="U1860" s="17" t="s">
        <v>2194</v>
      </c>
      <c r="V1860" s="18" t="s">
        <v>9070</v>
      </c>
      <c r="W1860" s="17" t="s">
        <v>9071</v>
      </c>
      <c r="X1860" s="19">
        <v>49074.6</v>
      </c>
      <c r="Y1860" s="19">
        <v>22816.639999999999</v>
      </c>
      <c r="Z1860" s="19">
        <v>17930</v>
      </c>
      <c r="AA1860" s="19">
        <v>165661.42000000001</v>
      </c>
      <c r="AB1860" s="19">
        <v>18868.189999999999</v>
      </c>
      <c r="AC1860" s="7">
        <f t="shared" ref="AC1860:AC1923" si="29">SUM(X1860:AB1860)</f>
        <v>274350.84999999998</v>
      </c>
    </row>
    <row r="1861" spans="1:29" x14ac:dyDescent="0.3">
      <c r="A1861" s="8" t="s">
        <v>1799</v>
      </c>
      <c r="B1861" s="9" t="s">
        <v>1806</v>
      </c>
      <c r="C1861" s="10">
        <v>2900603</v>
      </c>
      <c r="D1861" s="7">
        <f>'COM CORREÇÃO'!D1861/1.1331</f>
        <v>1127757.4865000001</v>
      </c>
      <c r="E1861" s="7">
        <f>'COM CORREÇÃO'!E1861/1.1331</f>
        <v>0</v>
      </c>
      <c r="F1861" s="7">
        <f>'COM CORREÇÃO'!F1861/1.1331</f>
        <v>909.44723390784009</v>
      </c>
      <c r="G1861" s="7">
        <f>'COM CORREÇÃO'!G1861/1.1331</f>
        <v>0</v>
      </c>
      <c r="H1861" s="7">
        <f>'COM CORREÇÃO'!H1861/1.1331</f>
        <v>274.99150000000003</v>
      </c>
      <c r="I1861" s="7">
        <f>'COM CORREÇÃO'!I1861/1.1331</f>
        <v>127131.8175</v>
      </c>
      <c r="J1861" s="7">
        <f>'COM CORREÇÃO'!J1861/1.1331</f>
        <v>6061.3875000000007</v>
      </c>
      <c r="K1861" s="7">
        <f>'COM CORREÇÃO'!K1861/1.1331</f>
        <v>0</v>
      </c>
      <c r="L1861" s="7">
        <f>'COM CORREÇÃO'!L1861/1.1331</f>
        <v>6975363.0499999989</v>
      </c>
      <c r="M1861" s="7">
        <f>'COM CORREÇÃO'!M1861/1.1331</f>
        <v>5162.7124999999996</v>
      </c>
      <c r="N1861" s="7">
        <f>'COM CORREÇÃO'!N1861/1.1331</f>
        <v>261375.61000000002</v>
      </c>
      <c r="O1861" s="7">
        <f>'COM CORREÇÃO'!O1861/1.1331</f>
        <v>20393.634999999998</v>
      </c>
      <c r="P1861" s="7">
        <f>'COM CORREÇÃO'!P1861/1.1331</f>
        <v>102704.10249999999</v>
      </c>
      <c r="Q1861" s="7">
        <f>'COM CORREÇÃO'!Q1861/1.1331</f>
        <v>0</v>
      </c>
      <c r="R1861" s="7">
        <f>'COM CORREÇÃO'!R1861/1.1331</f>
        <v>1567205.6475000002</v>
      </c>
      <c r="S1861" s="7" t="e">
        <f>'COM CORREÇÃO'!#REF!/1.1331</f>
        <v>#REF!</v>
      </c>
      <c r="U1861" s="17" t="s">
        <v>2194</v>
      </c>
      <c r="V1861" s="18" t="s">
        <v>9072</v>
      </c>
      <c r="W1861" s="17" t="s">
        <v>9073</v>
      </c>
      <c r="X1861" s="19">
        <v>12521.2</v>
      </c>
      <c r="Y1861" s="19">
        <v>5765.61</v>
      </c>
      <c r="Z1861" s="19">
        <v>4320</v>
      </c>
      <c r="AA1861" s="19">
        <v>42038.93</v>
      </c>
      <c r="AB1861" s="19">
        <v>4707.3599999999997</v>
      </c>
      <c r="AC1861" s="7">
        <f t="shared" si="29"/>
        <v>69353.100000000006</v>
      </c>
    </row>
    <row r="1862" spans="1:29" x14ac:dyDescent="0.3">
      <c r="A1862" s="8" t="s">
        <v>1799</v>
      </c>
      <c r="B1862" s="9" t="s">
        <v>1807</v>
      </c>
      <c r="C1862" s="10">
        <v>2900702</v>
      </c>
      <c r="D1862" s="7">
        <f>'COM CORREÇÃO'!D1862/1.1331</f>
        <v>11210339.468500001</v>
      </c>
      <c r="E1862" s="7">
        <f>'COM CORREÇÃO'!E1862/1.1331</f>
        <v>0</v>
      </c>
      <c r="F1862" s="7">
        <f>'COM CORREÇÃO'!F1862/1.1331</f>
        <v>41568.145337973619</v>
      </c>
      <c r="G1862" s="7">
        <f>'COM CORREÇÃO'!G1862/1.1331</f>
        <v>135312.05549999999</v>
      </c>
      <c r="H1862" s="7">
        <f>'COM CORREÇÃO'!H1862/1.1331</f>
        <v>7016.1280000000006</v>
      </c>
      <c r="I1862" s="7">
        <f>'COM CORREÇÃO'!I1862/1.1331</f>
        <v>5675507.6524999999</v>
      </c>
      <c r="J1862" s="7">
        <f>'COM CORREÇÃO'!J1862/1.1331</f>
        <v>735703.50900000008</v>
      </c>
      <c r="K1862" s="7">
        <f>'COM CORREÇÃO'!K1862/1.1331</f>
        <v>0</v>
      </c>
      <c r="L1862" s="7">
        <f>'COM CORREÇÃO'!L1862/1.1331</f>
        <v>76443690.840000004</v>
      </c>
      <c r="M1862" s="7">
        <f>'COM CORREÇÃO'!M1862/1.1331</f>
        <v>3447158.895</v>
      </c>
      <c r="N1862" s="7">
        <f>'COM CORREÇÃO'!N1862/1.1331</f>
        <v>5800116.9275000002</v>
      </c>
      <c r="O1862" s="7">
        <f>'COM CORREÇÃO'!O1862/1.1331</f>
        <v>1106675.3475000001</v>
      </c>
      <c r="P1862" s="7">
        <f>'COM CORREÇÃO'!P1862/1.1331</f>
        <v>12225341.4475</v>
      </c>
      <c r="Q1862" s="7">
        <f>'COM CORREÇÃO'!Q1862/1.1331</f>
        <v>0</v>
      </c>
      <c r="R1862" s="7">
        <f>'COM CORREÇÃO'!R1862/1.1331</f>
        <v>1567857.7424999997</v>
      </c>
      <c r="S1862" s="7" t="e">
        <f>'COM CORREÇÃO'!#REF!/1.1331</f>
        <v>#REF!</v>
      </c>
      <c r="U1862" s="17" t="s">
        <v>2194</v>
      </c>
      <c r="V1862" s="18" t="s">
        <v>9074</v>
      </c>
      <c r="W1862" s="17" t="s">
        <v>9075</v>
      </c>
      <c r="X1862" s="19">
        <v>104632.8</v>
      </c>
      <c r="Y1862" s="19">
        <v>77143.650000000009</v>
      </c>
      <c r="Z1862" s="19">
        <v>23140</v>
      </c>
      <c r="AA1862" s="19">
        <v>319230.66000000003</v>
      </c>
      <c r="AB1862" s="19">
        <v>37983.910000000003</v>
      </c>
      <c r="AC1862" s="7">
        <f t="shared" si="29"/>
        <v>562131.02</v>
      </c>
    </row>
    <row r="1863" spans="1:29" x14ac:dyDescent="0.3">
      <c r="A1863" s="8" t="s">
        <v>1799</v>
      </c>
      <c r="B1863" s="9" t="s">
        <v>1808</v>
      </c>
      <c r="C1863" s="10">
        <v>2900801</v>
      </c>
      <c r="D1863" s="7">
        <f>'COM CORREÇÃO'!D1863/1.1331</f>
        <v>2495137.8595000003</v>
      </c>
      <c r="E1863" s="7">
        <f>'COM CORREÇÃO'!E1863/1.1331</f>
        <v>0</v>
      </c>
      <c r="F1863" s="7">
        <f>'COM CORREÇÃO'!F1863/1.1331</f>
        <v>4374.3484939301643</v>
      </c>
      <c r="G1863" s="7">
        <f>'COM CORREÇÃO'!G1863/1.1331</f>
        <v>0</v>
      </c>
      <c r="H1863" s="7">
        <f>'COM CORREÇÃO'!H1863/1.1331</f>
        <v>50816.7785</v>
      </c>
      <c r="I1863" s="7">
        <f>'COM CORREÇÃO'!I1863/1.1331</f>
        <v>611491.08849999995</v>
      </c>
      <c r="J1863" s="7">
        <f>'COM CORREÇÃO'!J1863/1.1331</f>
        <v>47284.396999999997</v>
      </c>
      <c r="K1863" s="7">
        <f>'COM CORREÇÃO'!K1863/1.1331</f>
        <v>0</v>
      </c>
      <c r="L1863" s="7">
        <f>'COM CORREÇÃO'!L1863/1.1331</f>
        <v>31302786.40000001</v>
      </c>
      <c r="M1863" s="7">
        <f>'COM CORREÇÃO'!M1863/1.1331</f>
        <v>518335.3</v>
      </c>
      <c r="N1863" s="7">
        <f>'COM CORREÇÃO'!N1863/1.1331</f>
        <v>687769.76249999995</v>
      </c>
      <c r="O1863" s="7">
        <f>'COM CORREÇÃO'!O1863/1.1331</f>
        <v>267865.14500000002</v>
      </c>
      <c r="P1863" s="7">
        <f>'COM CORREÇÃO'!P1863/1.1331</f>
        <v>1402503.42</v>
      </c>
      <c r="Q1863" s="7">
        <f>'COM CORREÇÃO'!Q1863/1.1331</f>
        <v>0</v>
      </c>
      <c r="R1863" s="7">
        <f>'COM CORREÇÃO'!R1863/1.1331</f>
        <v>1567209.6675</v>
      </c>
      <c r="S1863" s="7" t="e">
        <f>'COM CORREÇÃO'!#REF!/1.1331</f>
        <v>#REF!</v>
      </c>
      <c r="U1863" s="17" t="s">
        <v>2194</v>
      </c>
      <c r="V1863" s="18" t="s">
        <v>9076</v>
      </c>
      <c r="W1863" s="17" t="s">
        <v>9077</v>
      </c>
      <c r="X1863" s="19">
        <v>1450272.8</v>
      </c>
      <c r="Y1863" s="19">
        <v>167085.72</v>
      </c>
      <c r="Z1863" s="19">
        <v>285070</v>
      </c>
      <c r="AA1863" s="19">
        <v>4016526.7</v>
      </c>
      <c r="AB1863" s="19">
        <v>434149.07</v>
      </c>
      <c r="AC1863" s="7">
        <f t="shared" si="29"/>
        <v>6353104.290000001</v>
      </c>
    </row>
    <row r="1864" spans="1:29" x14ac:dyDescent="0.3">
      <c r="A1864" s="8" t="s">
        <v>1799</v>
      </c>
      <c r="B1864" s="9" t="s">
        <v>1809</v>
      </c>
      <c r="C1864" s="10">
        <v>2900900</v>
      </c>
      <c r="D1864" s="7">
        <f>'COM CORREÇÃO'!D1864/1.1331</f>
        <v>1127757.4865000001</v>
      </c>
      <c r="E1864" s="7">
        <f>'COM CORREÇÃO'!E1864/1.1331</f>
        <v>0</v>
      </c>
      <c r="F1864" s="7">
        <f>'COM CORREÇÃO'!F1864/1.1331</f>
        <v>1035.7891658930521</v>
      </c>
      <c r="G1864" s="7">
        <f>'COM CORREÇÃO'!G1864/1.1331</f>
        <v>0</v>
      </c>
      <c r="H1864" s="7">
        <f>'COM CORREÇÃO'!H1864/1.1331</f>
        <v>355.49350000000004</v>
      </c>
      <c r="I1864" s="7">
        <f>'COM CORREÇÃO'!I1864/1.1331</f>
        <v>143672.231</v>
      </c>
      <c r="J1864" s="7">
        <f>'COM CORREÇÃO'!J1864/1.1331</f>
        <v>7693.791000000002</v>
      </c>
      <c r="K1864" s="7">
        <f>'COM CORREÇÃO'!K1864/1.1331</f>
        <v>0</v>
      </c>
      <c r="L1864" s="7">
        <f>'COM CORREÇÃO'!L1864/1.1331</f>
        <v>5413710.2100000018</v>
      </c>
      <c r="M1864" s="7">
        <f>'COM CORREÇÃO'!M1864/1.1331</f>
        <v>12578.602500000001</v>
      </c>
      <c r="N1864" s="7">
        <f>'COM CORREÇÃO'!N1864/1.1331</f>
        <v>157469.98000000001</v>
      </c>
      <c r="O1864" s="7">
        <f>'COM CORREÇÃO'!O1864/1.1331</f>
        <v>80855.3</v>
      </c>
      <c r="P1864" s="7">
        <f>'COM CORREÇÃO'!P1864/1.1331</f>
        <v>67565.092499999999</v>
      </c>
      <c r="Q1864" s="7">
        <f>'COM CORREÇÃO'!Q1864/1.1331</f>
        <v>0</v>
      </c>
      <c r="R1864" s="7">
        <f>'COM CORREÇÃO'!R1864/1.1331</f>
        <v>0</v>
      </c>
      <c r="S1864" s="7" t="e">
        <f>'COM CORREÇÃO'!#REF!/1.1331</f>
        <v>#REF!</v>
      </c>
      <c r="U1864" s="17" t="s">
        <v>2194</v>
      </c>
      <c r="V1864" s="18" t="s">
        <v>9078</v>
      </c>
      <c r="W1864" s="17" t="s">
        <v>9079</v>
      </c>
      <c r="X1864" s="19">
        <v>204653.6</v>
      </c>
      <c r="Y1864" s="19">
        <v>29819.32</v>
      </c>
      <c r="Z1864" s="19">
        <v>18560</v>
      </c>
      <c r="AA1864" s="19">
        <v>678486.85</v>
      </c>
      <c r="AB1864" s="19">
        <v>91395.07</v>
      </c>
      <c r="AC1864" s="7">
        <f t="shared" si="29"/>
        <v>1022914.8400000001</v>
      </c>
    </row>
    <row r="1865" spans="1:29" x14ac:dyDescent="0.3">
      <c r="A1865" s="8" t="s">
        <v>1799</v>
      </c>
      <c r="B1865" s="9" t="s">
        <v>1810</v>
      </c>
      <c r="C1865" s="10">
        <v>2901007</v>
      </c>
      <c r="D1865" s="7">
        <f>'COM CORREÇÃO'!D1865/1.1331</f>
        <v>3383272.4584999997</v>
      </c>
      <c r="E1865" s="7">
        <f>'COM CORREÇÃO'!E1865/1.1331</f>
        <v>0</v>
      </c>
      <c r="F1865" s="7">
        <f>'COM CORREÇÃO'!F1865/1.1331</f>
        <v>3339.0289326308011</v>
      </c>
      <c r="G1865" s="7">
        <f>'COM CORREÇÃO'!G1865/1.1331</f>
        <v>0</v>
      </c>
      <c r="H1865" s="7">
        <f>'COM CORREÇÃO'!H1865/1.1331</f>
        <v>691.23649999999998</v>
      </c>
      <c r="I1865" s="7">
        <f>'COM CORREÇÃO'!I1865/1.1331</f>
        <v>466763.55099999998</v>
      </c>
      <c r="J1865" s="7">
        <f>'COM CORREÇÃO'!J1865/1.1331</f>
        <v>116049.69950000002</v>
      </c>
      <c r="K1865" s="7">
        <f>'COM CORREÇÃO'!K1865/1.1331</f>
        <v>0</v>
      </c>
      <c r="L1865" s="7">
        <f>'COM CORREÇÃO'!L1865/1.1331</f>
        <v>33699887.650000006</v>
      </c>
      <c r="M1865" s="7">
        <f>'COM CORREÇÃO'!M1865/1.1331</f>
        <v>792508.04749999999</v>
      </c>
      <c r="N1865" s="7">
        <f>'COM CORREÇÃO'!N1865/1.1331</f>
        <v>1279847.2150000001</v>
      </c>
      <c r="O1865" s="7">
        <f>'COM CORREÇÃO'!O1865/1.1331</f>
        <v>225664.16999999998</v>
      </c>
      <c r="P1865" s="7">
        <f>'COM CORREÇÃO'!P1865/1.1331</f>
        <v>1459013.57</v>
      </c>
      <c r="Q1865" s="7">
        <f>'COM CORREÇÃO'!Q1865/1.1331</f>
        <v>0</v>
      </c>
      <c r="R1865" s="7">
        <f>'COM CORREÇÃO'!R1865/1.1331</f>
        <v>0</v>
      </c>
      <c r="S1865" s="7" t="e">
        <f>'COM CORREÇÃO'!#REF!/1.1331</f>
        <v>#REF!</v>
      </c>
      <c r="U1865" s="17" t="s">
        <v>2194</v>
      </c>
      <c r="V1865" s="18" t="s">
        <v>9080</v>
      </c>
      <c r="W1865" s="17" t="s">
        <v>9081</v>
      </c>
      <c r="X1865" s="19">
        <v>254486.6</v>
      </c>
      <c r="Y1865" s="19">
        <v>131245.6</v>
      </c>
      <c r="Z1865" s="19">
        <v>54780</v>
      </c>
      <c r="AA1865" s="19">
        <v>675909.58</v>
      </c>
      <c r="AB1865" s="19">
        <v>106615.07</v>
      </c>
      <c r="AC1865" s="7">
        <f t="shared" si="29"/>
        <v>1223036.8500000001</v>
      </c>
    </row>
    <row r="1866" spans="1:29" x14ac:dyDescent="0.3">
      <c r="A1866" s="8" t="s">
        <v>1799</v>
      </c>
      <c r="B1866" s="9" t="s">
        <v>1811</v>
      </c>
      <c r="C1866" s="10">
        <v>2901106</v>
      </c>
      <c r="D1866" s="7">
        <f>'COM CORREÇÃO'!D1866/1.1331</f>
        <v>2631434.1354999999</v>
      </c>
      <c r="E1866" s="7">
        <f>'COM CORREÇÃO'!E1866/1.1331</f>
        <v>0</v>
      </c>
      <c r="F1866" s="7">
        <f>'COM CORREÇÃO'!F1866/1.1331</f>
        <v>3059.3550020451739</v>
      </c>
      <c r="G1866" s="7">
        <f>'COM CORREÇÃO'!G1866/1.1331</f>
        <v>3310.8980000000006</v>
      </c>
      <c r="H1866" s="7">
        <f>'COM CORREÇÃO'!H1866/1.1331</f>
        <v>792.6640000000001</v>
      </c>
      <c r="I1866" s="7">
        <f>'COM CORREÇÃO'!I1866/1.1331</f>
        <v>424356.97500000003</v>
      </c>
      <c r="J1866" s="7">
        <f>'COM CORREÇÃO'!J1866/1.1331</f>
        <v>101297.4835</v>
      </c>
      <c r="K1866" s="7">
        <f>'COM CORREÇÃO'!K1866/1.1331</f>
        <v>0</v>
      </c>
      <c r="L1866" s="7">
        <f>'COM CORREÇÃO'!L1866/1.1331</f>
        <v>22956084.069999997</v>
      </c>
      <c r="M1866" s="7">
        <f>'COM CORREÇÃO'!M1866/1.1331</f>
        <v>164077.0925</v>
      </c>
      <c r="N1866" s="7">
        <f>'COM CORREÇÃO'!N1866/1.1331</f>
        <v>788553.40500000003</v>
      </c>
      <c r="O1866" s="7">
        <f>'COM CORREÇÃO'!O1866/1.1331</f>
        <v>187495.78</v>
      </c>
      <c r="P1866" s="7">
        <f>'COM CORREÇÃO'!P1866/1.1331</f>
        <v>1030980.1425</v>
      </c>
      <c r="Q1866" s="7">
        <f>'COM CORREÇÃO'!Q1866/1.1331</f>
        <v>0</v>
      </c>
      <c r="R1866" s="7">
        <f>'COM CORREÇÃO'!R1866/1.1331</f>
        <v>0</v>
      </c>
      <c r="S1866" s="7" t="e">
        <f>'COM CORREÇÃO'!#REF!/1.1331</f>
        <v>#REF!</v>
      </c>
      <c r="U1866" s="17" t="s">
        <v>2194</v>
      </c>
      <c r="V1866" s="18" t="s">
        <v>9082</v>
      </c>
      <c r="W1866" s="17" t="s">
        <v>9083</v>
      </c>
      <c r="X1866" s="19">
        <v>25572.41</v>
      </c>
      <c r="Y1866" s="19">
        <v>0</v>
      </c>
      <c r="Z1866" s="19">
        <v>8870</v>
      </c>
      <c r="AA1866" s="19">
        <v>93954.28</v>
      </c>
      <c r="AB1866" s="19">
        <v>15350.720000000001</v>
      </c>
      <c r="AC1866" s="7">
        <f t="shared" si="29"/>
        <v>143747.41</v>
      </c>
    </row>
    <row r="1867" spans="1:29" x14ac:dyDescent="0.3">
      <c r="A1867" s="8" t="s">
        <v>1799</v>
      </c>
      <c r="B1867" s="9" t="s">
        <v>1812</v>
      </c>
      <c r="C1867" s="10">
        <v>2901155</v>
      </c>
      <c r="D1867" s="7">
        <f>'COM CORREÇÃO'!D1867/1.1331</f>
        <v>1879595.8120000006</v>
      </c>
      <c r="E1867" s="7">
        <f>'COM CORREÇÃO'!E1867/1.1331</f>
        <v>0</v>
      </c>
      <c r="F1867" s="7">
        <f>'COM CORREÇÃO'!F1867/1.1331</f>
        <v>2062.3387089362491</v>
      </c>
      <c r="G1867" s="7">
        <f>'COM CORREÇÃO'!G1867/1.1331</f>
        <v>0</v>
      </c>
      <c r="H1867" s="7">
        <f>'COM CORREÇÃO'!H1867/1.1331</f>
        <v>312.27250000000004</v>
      </c>
      <c r="I1867" s="7">
        <f>'COM CORREÇÃO'!I1867/1.1331</f>
        <v>286502.55699999997</v>
      </c>
      <c r="J1867" s="7">
        <f>'COM CORREÇÃO'!J1867/1.1331</f>
        <v>17399.920000000002</v>
      </c>
      <c r="K1867" s="7">
        <f>'COM CORREÇÃO'!K1867/1.1331</f>
        <v>0</v>
      </c>
      <c r="L1867" s="7">
        <f>'COM CORREÇÃO'!L1867/1.1331</f>
        <v>21977490.449999999</v>
      </c>
      <c r="M1867" s="7">
        <f>'COM CORREÇÃO'!M1867/1.1331</f>
        <v>6623.37</v>
      </c>
      <c r="N1867" s="7">
        <f>'COM CORREÇÃO'!N1867/1.1331</f>
        <v>160903.01</v>
      </c>
      <c r="O1867" s="7">
        <f>'COM CORREÇÃO'!O1867/1.1331</f>
        <v>6134.73</v>
      </c>
      <c r="P1867" s="7">
        <f>'COM CORREÇÃO'!P1867/1.1331</f>
        <v>357908.36749999999</v>
      </c>
      <c r="Q1867" s="7">
        <f>'COM CORREÇÃO'!Q1867/1.1331</f>
        <v>0</v>
      </c>
      <c r="R1867" s="7">
        <f>'COM CORREÇÃO'!R1867/1.1331</f>
        <v>0</v>
      </c>
      <c r="S1867" s="7" t="e">
        <f>'COM CORREÇÃO'!#REF!/1.1331</f>
        <v>#REF!</v>
      </c>
      <c r="U1867" s="17" t="s">
        <v>2194</v>
      </c>
      <c r="V1867" s="18" t="s">
        <v>9084</v>
      </c>
      <c r="W1867" s="17" t="s">
        <v>9085</v>
      </c>
      <c r="X1867" s="19">
        <v>278701.2</v>
      </c>
      <c r="Y1867" s="19">
        <v>62932.22</v>
      </c>
      <c r="Z1867" s="19">
        <v>64860</v>
      </c>
      <c r="AA1867" s="19">
        <v>796589.04</v>
      </c>
      <c r="AB1867" s="19">
        <v>83595.400000000009</v>
      </c>
      <c r="AC1867" s="7">
        <f t="shared" si="29"/>
        <v>1286677.8599999999</v>
      </c>
    </row>
    <row r="1868" spans="1:29" x14ac:dyDescent="0.3">
      <c r="A1868" s="8" t="s">
        <v>1799</v>
      </c>
      <c r="B1868" s="9" t="s">
        <v>1813</v>
      </c>
      <c r="C1868" s="10">
        <v>2901205</v>
      </c>
      <c r="D1868" s="7">
        <f>'COM CORREÇÃO'!D1868/1.1331</f>
        <v>2495137.8595000003</v>
      </c>
      <c r="E1868" s="7">
        <f>'COM CORREÇÃO'!E1868/1.1331</f>
        <v>0</v>
      </c>
      <c r="F1868" s="7">
        <f>'COM CORREÇÃO'!F1868/1.1331</f>
        <v>2284.376299097748</v>
      </c>
      <c r="G1868" s="7">
        <f>'COM CORREÇÃO'!G1868/1.1331</f>
        <v>0</v>
      </c>
      <c r="H1868" s="7">
        <f>'COM CORREÇÃO'!H1868/1.1331</f>
        <v>801.68299999999999</v>
      </c>
      <c r="I1868" s="7">
        <f>'COM CORREÇÃO'!I1868/1.1331</f>
        <v>319333.43650000007</v>
      </c>
      <c r="J1868" s="7">
        <f>'COM CORREÇÃO'!J1868/1.1331</f>
        <v>27705.292000000001</v>
      </c>
      <c r="K1868" s="7">
        <f>'COM CORREÇÃO'!K1868/1.1331</f>
        <v>0</v>
      </c>
      <c r="L1868" s="7">
        <f>'COM CORREÇÃO'!L1868/1.1331</f>
        <v>20900603.059999999</v>
      </c>
      <c r="M1868" s="7">
        <f>'COM CORREÇÃO'!M1868/1.1331</f>
        <v>21833.06</v>
      </c>
      <c r="N1868" s="7">
        <f>'COM CORREÇÃO'!N1868/1.1331</f>
        <v>397527.80499999999</v>
      </c>
      <c r="O1868" s="7">
        <f>'COM CORREÇÃO'!O1868/1.1331</f>
        <v>8382.36</v>
      </c>
      <c r="P1868" s="7">
        <f>'COM CORREÇÃO'!P1868/1.1331</f>
        <v>313362.11749999999</v>
      </c>
      <c r="Q1868" s="7">
        <f>'COM CORREÇÃO'!Q1868/1.1331</f>
        <v>0</v>
      </c>
      <c r="R1868" s="7">
        <f>'COM CORREÇÃO'!R1868/1.1331</f>
        <v>0</v>
      </c>
      <c r="S1868" s="7" t="e">
        <f>'COM CORREÇÃO'!#REF!/1.1331</f>
        <v>#REF!</v>
      </c>
      <c r="U1868" s="17" t="s">
        <v>2194</v>
      </c>
      <c r="V1868" s="18" t="s">
        <v>9086</v>
      </c>
      <c r="W1868" s="17" t="s">
        <v>9087</v>
      </c>
      <c r="X1868" s="19">
        <v>125844.2</v>
      </c>
      <c r="Y1868" s="19">
        <v>16873.11</v>
      </c>
      <c r="Z1868" s="19">
        <v>20540</v>
      </c>
      <c r="AA1868" s="19">
        <v>335807.62</v>
      </c>
      <c r="AB1868" s="19">
        <v>44455.85</v>
      </c>
      <c r="AC1868" s="7">
        <f t="shared" si="29"/>
        <v>543520.78</v>
      </c>
    </row>
    <row r="1869" spans="1:29" x14ac:dyDescent="0.3">
      <c r="A1869" s="8" t="s">
        <v>1799</v>
      </c>
      <c r="B1869" s="9" t="s">
        <v>1814</v>
      </c>
      <c r="C1869" s="10">
        <v>2901304</v>
      </c>
      <c r="D1869" s="7">
        <f>'COM CORREÇÃO'!D1869/1.1331</f>
        <v>1879595.8119999997</v>
      </c>
      <c r="E1869" s="7">
        <f>'COM CORREÇÃO'!E1869/1.1331</f>
        <v>0</v>
      </c>
      <c r="F1869" s="7">
        <f>'COM CORREÇÃO'!F1869/1.1331</f>
        <v>1785.4702083908414</v>
      </c>
      <c r="G1869" s="7">
        <f>'COM CORREÇÃO'!G1869/1.1331</f>
        <v>0</v>
      </c>
      <c r="H1869" s="7">
        <f>'COM CORREÇÃO'!H1869/1.1331</f>
        <v>996.97600000000023</v>
      </c>
      <c r="I1869" s="7">
        <f>'COM CORREÇÃO'!I1869/1.1331</f>
        <v>249591.25350000002</v>
      </c>
      <c r="J1869" s="7">
        <f>'COM CORREÇÃO'!J1869/1.1331</f>
        <v>15240.401500000004</v>
      </c>
      <c r="K1869" s="7">
        <f>'COM CORREÇÃO'!K1869/1.1331</f>
        <v>0</v>
      </c>
      <c r="L1869" s="7">
        <f>'COM CORREÇÃO'!L1869/1.1331</f>
        <v>15677308.6</v>
      </c>
      <c r="M1869" s="7">
        <f>'COM CORREÇÃO'!M1869/1.1331</f>
        <v>90788.987500000003</v>
      </c>
      <c r="N1869" s="7">
        <f>'COM CORREÇÃO'!N1869/1.1331</f>
        <v>337738.89750000002</v>
      </c>
      <c r="O1869" s="7">
        <f>'COM CORREÇÃO'!O1869/1.1331</f>
        <v>66195.927500000005</v>
      </c>
      <c r="P1869" s="7">
        <f>'COM CORREÇÃO'!P1869/1.1331</f>
        <v>353119.73249999998</v>
      </c>
      <c r="Q1869" s="7">
        <f>'COM CORREÇÃO'!Q1869/1.1331</f>
        <v>0</v>
      </c>
      <c r="R1869" s="7">
        <f>'COM CORREÇÃO'!R1869/1.1331</f>
        <v>0</v>
      </c>
      <c r="S1869" s="7" t="e">
        <f>'COM CORREÇÃO'!#REF!/1.1331</f>
        <v>#REF!</v>
      </c>
      <c r="U1869" s="17" t="s">
        <v>2194</v>
      </c>
      <c r="V1869" s="18" t="s">
        <v>9088</v>
      </c>
      <c r="W1869" s="17" t="s">
        <v>9089</v>
      </c>
      <c r="X1869" s="19">
        <v>188271.80000000002</v>
      </c>
      <c r="Y1869" s="19">
        <v>3219.23</v>
      </c>
      <c r="Z1869" s="19">
        <v>11400</v>
      </c>
      <c r="AA1869" s="19">
        <v>164750.41</v>
      </c>
      <c r="AB1869" s="19">
        <v>19875.47</v>
      </c>
      <c r="AC1869" s="7">
        <f t="shared" si="29"/>
        <v>387516.91000000003</v>
      </c>
    </row>
    <row r="1870" spans="1:29" x14ac:dyDescent="0.3">
      <c r="A1870" s="8" t="s">
        <v>1799</v>
      </c>
      <c r="B1870" s="9" t="s">
        <v>1815</v>
      </c>
      <c r="C1870" s="10">
        <v>2901353</v>
      </c>
      <c r="D1870" s="7">
        <f>'COM CORREÇÃO'!D1870/1.1331</f>
        <v>1879595.8120000006</v>
      </c>
      <c r="E1870" s="7">
        <f>'COM CORREÇÃO'!E1870/1.1331</f>
        <v>0</v>
      </c>
      <c r="F1870" s="7">
        <f>'COM CORREÇÃO'!F1870/1.1331</f>
        <v>3931.6119916372286</v>
      </c>
      <c r="G1870" s="7">
        <f>'COM CORREÇÃO'!G1870/1.1331</f>
        <v>0</v>
      </c>
      <c r="H1870" s="7">
        <f>'COM CORREÇÃO'!H1870/1.1331</f>
        <v>308.274</v>
      </c>
      <c r="I1870" s="7">
        <f>'COM CORREÇÃO'!I1870/1.1331</f>
        <v>549600.86</v>
      </c>
      <c r="J1870" s="7">
        <f>'COM CORREÇÃO'!J1870/1.1331</f>
        <v>29286.346500000007</v>
      </c>
      <c r="K1870" s="7">
        <f>'COM CORREÇÃO'!K1870/1.1331</f>
        <v>0</v>
      </c>
      <c r="L1870" s="7">
        <f>'COM CORREÇÃO'!L1870/1.1331</f>
        <v>22813718</v>
      </c>
      <c r="M1870" s="7">
        <f>'COM CORREÇÃO'!M1870/1.1331</f>
        <v>104980.02499999999</v>
      </c>
      <c r="N1870" s="7">
        <f>'COM CORREÇÃO'!N1870/1.1331</f>
        <v>626902.66249999998</v>
      </c>
      <c r="O1870" s="7">
        <f>'COM CORREÇÃO'!O1870/1.1331</f>
        <v>11777.5</v>
      </c>
      <c r="P1870" s="7">
        <f>'COM CORREÇÃO'!P1870/1.1331</f>
        <v>932213.57250000001</v>
      </c>
      <c r="Q1870" s="7">
        <f>'COM CORREÇÃO'!Q1870/1.1331</f>
        <v>0</v>
      </c>
      <c r="R1870" s="7">
        <f>'COM CORREÇÃO'!R1870/1.1331</f>
        <v>0</v>
      </c>
      <c r="S1870" s="7" t="e">
        <f>'COM CORREÇÃO'!#REF!/1.1331</f>
        <v>#REF!</v>
      </c>
      <c r="U1870" s="17" t="s">
        <v>2194</v>
      </c>
      <c r="V1870" s="18" t="s">
        <v>9090</v>
      </c>
      <c r="W1870" s="17" t="s">
        <v>9091</v>
      </c>
      <c r="X1870" s="19">
        <v>91145</v>
      </c>
      <c r="Y1870" s="19">
        <v>32361.66</v>
      </c>
      <c r="Z1870" s="19">
        <v>12020</v>
      </c>
      <c r="AA1870" s="19">
        <v>159745.71</v>
      </c>
      <c r="AB1870" s="19">
        <v>16988.78</v>
      </c>
      <c r="AC1870" s="7">
        <f t="shared" si="29"/>
        <v>312261.15000000002</v>
      </c>
    </row>
    <row r="1871" spans="1:29" x14ac:dyDescent="0.3">
      <c r="A1871" s="8" t="s">
        <v>1799</v>
      </c>
      <c r="B1871" s="9" t="s">
        <v>1816</v>
      </c>
      <c r="C1871" s="10">
        <v>2901403</v>
      </c>
      <c r="D1871" s="7">
        <f>'COM CORREÇÃO'!D1871/1.1331</f>
        <v>1879595.8120000006</v>
      </c>
      <c r="E1871" s="7">
        <f>'COM CORREÇÃO'!E1871/1.1331</f>
        <v>0</v>
      </c>
      <c r="F1871" s="7">
        <f>'COM CORREÇÃO'!F1871/1.1331</f>
        <v>1882.8796183960455</v>
      </c>
      <c r="G1871" s="7">
        <f>'COM CORREÇÃO'!G1871/1.1331</f>
        <v>0</v>
      </c>
      <c r="H1871" s="7">
        <f>'COM CORREÇÃO'!H1871/1.1331</f>
        <v>1761.5410000000002</v>
      </c>
      <c r="I1871" s="7">
        <f>'COM CORREÇÃO'!I1871/1.1331</f>
        <v>263208.136</v>
      </c>
      <c r="J1871" s="7">
        <f>'COM CORREÇÃO'!J1871/1.1331</f>
        <v>23490.524000000001</v>
      </c>
      <c r="K1871" s="7">
        <f>'COM CORREÇÃO'!K1871/1.1331</f>
        <v>0</v>
      </c>
      <c r="L1871" s="7">
        <f>'COM CORREÇÃO'!L1871/1.1331</f>
        <v>16053382.039999995</v>
      </c>
      <c r="M1871" s="7">
        <f>'COM CORREÇÃO'!M1871/1.1331</f>
        <v>40266.962500000001</v>
      </c>
      <c r="N1871" s="7">
        <f>'COM CORREÇÃO'!N1871/1.1331</f>
        <v>235413.37250000003</v>
      </c>
      <c r="O1871" s="7">
        <f>'COM CORREÇÃO'!O1871/1.1331</f>
        <v>43611.91</v>
      </c>
      <c r="P1871" s="7">
        <f>'COM CORREÇÃO'!P1871/1.1331</f>
        <v>236738.63749999998</v>
      </c>
      <c r="Q1871" s="7">
        <f>'COM CORREÇÃO'!Q1871/1.1331</f>
        <v>0</v>
      </c>
      <c r="R1871" s="7">
        <f>'COM CORREÇÃO'!R1871/1.1331</f>
        <v>0</v>
      </c>
      <c r="S1871" s="7" t="e">
        <f>'COM CORREÇÃO'!#REF!/1.1331</f>
        <v>#REF!</v>
      </c>
      <c r="U1871" s="17" t="s">
        <v>2194</v>
      </c>
      <c r="V1871" s="18" t="s">
        <v>9092</v>
      </c>
      <c r="W1871" s="17" t="s">
        <v>9093</v>
      </c>
      <c r="X1871" s="19">
        <v>103960.72</v>
      </c>
      <c r="Y1871" s="19">
        <v>48589.81</v>
      </c>
      <c r="Z1871" s="19">
        <v>19520</v>
      </c>
      <c r="AA1871" s="19">
        <v>328572.81</v>
      </c>
      <c r="AB1871" s="19">
        <v>56280.08</v>
      </c>
      <c r="AC1871" s="7">
        <f t="shared" si="29"/>
        <v>556923.41999999993</v>
      </c>
    </row>
    <row r="1872" spans="1:29" x14ac:dyDescent="0.3">
      <c r="A1872" s="8" t="s">
        <v>1799</v>
      </c>
      <c r="B1872" s="9" t="s">
        <v>1817</v>
      </c>
      <c r="C1872" s="10">
        <v>2901502</v>
      </c>
      <c r="D1872" s="7">
        <f>'COM CORREÇÃO'!D1872/1.1331</f>
        <v>1503676.6495000001</v>
      </c>
      <c r="E1872" s="7">
        <f>'COM CORREÇÃO'!E1872/1.1331</f>
        <v>0</v>
      </c>
      <c r="F1872" s="7">
        <f>'COM CORREÇÃO'!F1872/1.1331</f>
        <v>1044.614072997831</v>
      </c>
      <c r="G1872" s="7">
        <f>'COM CORREÇÃO'!G1872/1.1331</f>
        <v>0</v>
      </c>
      <c r="H1872" s="7">
        <f>'COM CORREÇÃO'!H1872/1.1331</f>
        <v>185.5215</v>
      </c>
      <c r="I1872" s="7">
        <f>'COM CORREÇÃO'!I1872/1.1331</f>
        <v>146026.81899999999</v>
      </c>
      <c r="J1872" s="7">
        <f>'COM CORREÇÃO'!J1872/1.1331</f>
        <v>17827.161499999998</v>
      </c>
      <c r="K1872" s="7">
        <f>'COM CORREÇÃO'!K1872/1.1331</f>
        <v>0</v>
      </c>
      <c r="L1872" s="7">
        <f>'COM CORREÇÃO'!L1872/1.1331</f>
        <v>10480648.350000001</v>
      </c>
      <c r="M1872" s="7">
        <f>'COM CORREÇÃO'!M1872/1.1331</f>
        <v>11362.3025</v>
      </c>
      <c r="N1872" s="7">
        <f>'COM CORREÇÃO'!N1872/1.1331</f>
        <v>124077.68499999998</v>
      </c>
      <c r="O1872" s="7">
        <f>'COM CORREÇÃO'!O1872/1.1331</f>
        <v>8471.7549999999992</v>
      </c>
      <c r="P1872" s="7">
        <f>'COM CORREÇÃO'!P1872/1.1331</f>
        <v>368935.52500000002</v>
      </c>
      <c r="Q1872" s="7">
        <f>'COM CORREÇÃO'!Q1872/1.1331</f>
        <v>0</v>
      </c>
      <c r="R1872" s="7">
        <f>'COM CORREÇÃO'!R1872/1.1331</f>
        <v>0</v>
      </c>
      <c r="S1872" s="7" t="e">
        <f>'COM CORREÇÃO'!#REF!/1.1331</f>
        <v>#REF!</v>
      </c>
      <c r="U1872" s="17" t="s">
        <v>2194</v>
      </c>
      <c r="V1872" s="18" t="s">
        <v>9094</v>
      </c>
      <c r="W1872" s="17" t="s">
        <v>9095</v>
      </c>
      <c r="X1872" s="19">
        <v>316476.60000000003</v>
      </c>
      <c r="Y1872" s="19">
        <v>160370.28</v>
      </c>
      <c r="Z1872" s="19">
        <v>47870</v>
      </c>
      <c r="AA1872" s="19">
        <v>667386.13</v>
      </c>
      <c r="AB1872" s="19">
        <v>101100.5</v>
      </c>
      <c r="AC1872" s="7">
        <f t="shared" si="29"/>
        <v>1293203.51</v>
      </c>
    </row>
    <row r="1873" spans="1:29" x14ac:dyDescent="0.3">
      <c r="A1873" s="8" t="s">
        <v>1799</v>
      </c>
      <c r="B1873" s="9" t="s">
        <v>1818</v>
      </c>
      <c r="C1873" s="10">
        <v>2901601</v>
      </c>
      <c r="D1873" s="7">
        <f>'COM CORREÇÃO'!D1873/1.1331</f>
        <v>2255514.9740000004</v>
      </c>
      <c r="E1873" s="7">
        <f>'COM CORREÇÃO'!E1873/1.1331</f>
        <v>0</v>
      </c>
      <c r="F1873" s="7">
        <f>'COM CORREÇÃO'!F1873/1.1331</f>
        <v>1500.2159115295592</v>
      </c>
      <c r="G1873" s="7">
        <f>'COM CORREÇÃO'!G1873/1.1331</f>
        <v>0</v>
      </c>
      <c r="H1873" s="7">
        <f>'COM CORREÇÃO'!H1873/1.1331</f>
        <v>177.00300000000001</v>
      </c>
      <c r="I1873" s="7">
        <f>'COM CORREÇÃO'!I1873/1.1331</f>
        <v>209715.49650000001</v>
      </c>
      <c r="J1873" s="7">
        <f>'COM CORREÇÃO'!J1873/1.1331</f>
        <v>25017.378000000001</v>
      </c>
      <c r="K1873" s="7">
        <f>'COM CORREÇÃO'!K1873/1.1331</f>
        <v>0</v>
      </c>
      <c r="L1873" s="7">
        <f>'COM CORREÇÃO'!L1873/1.1331</f>
        <v>22807700.440000001</v>
      </c>
      <c r="M1873" s="7">
        <f>'COM CORREÇÃO'!M1873/1.1331</f>
        <v>13106.275</v>
      </c>
      <c r="N1873" s="7">
        <f>'COM CORREÇÃO'!N1873/1.1331</f>
        <v>592371.75749999995</v>
      </c>
      <c r="O1873" s="7">
        <f>'COM CORREÇÃO'!O1873/1.1331</f>
        <v>4943.4224999999997</v>
      </c>
      <c r="P1873" s="7">
        <f>'COM CORREÇÃO'!P1873/1.1331</f>
        <v>381615.22499999998</v>
      </c>
      <c r="Q1873" s="7">
        <f>'COM CORREÇÃO'!Q1873/1.1331</f>
        <v>0</v>
      </c>
      <c r="R1873" s="7">
        <f>'COM CORREÇÃO'!R1873/1.1331</f>
        <v>0</v>
      </c>
      <c r="S1873" s="7" t="e">
        <f>'COM CORREÇÃO'!#REF!/1.1331</f>
        <v>#REF!</v>
      </c>
      <c r="U1873" s="17" t="s">
        <v>2194</v>
      </c>
      <c r="V1873" s="18" t="s">
        <v>9096</v>
      </c>
      <c r="W1873" s="17" t="s">
        <v>9097</v>
      </c>
      <c r="X1873" s="19">
        <v>122606.40000000001</v>
      </c>
      <c r="Y1873" s="19">
        <v>174519.67999999999</v>
      </c>
      <c r="Z1873" s="19">
        <v>8570</v>
      </c>
      <c r="AA1873" s="19">
        <v>385469.14</v>
      </c>
      <c r="AB1873" s="19">
        <v>76550.259999999995</v>
      </c>
      <c r="AC1873" s="7">
        <f t="shared" si="29"/>
        <v>767715.48</v>
      </c>
    </row>
    <row r="1874" spans="1:29" x14ac:dyDescent="0.3">
      <c r="A1874" s="8" t="s">
        <v>1799</v>
      </c>
      <c r="B1874" s="9" t="s">
        <v>1819</v>
      </c>
      <c r="C1874" s="10">
        <v>2901700</v>
      </c>
      <c r="D1874" s="7">
        <f>'COM CORREÇÃO'!D1874/1.1331</f>
        <v>1503676.6495000001</v>
      </c>
      <c r="E1874" s="7">
        <f>'COM CORREÇÃO'!E1874/1.1331</f>
        <v>0</v>
      </c>
      <c r="F1874" s="7">
        <f>'COM CORREÇÃO'!F1874/1.1331</f>
        <v>1230.4280724552286</v>
      </c>
      <c r="G1874" s="7">
        <f>'COM CORREÇÃO'!G1874/1.1331</f>
        <v>0</v>
      </c>
      <c r="H1874" s="7">
        <f>'COM CORREÇÃO'!H1874/1.1331</f>
        <v>913.65200000000004</v>
      </c>
      <c r="I1874" s="7">
        <f>'COM CORREÇÃO'!I1874/1.1331</f>
        <v>172001.79850000003</v>
      </c>
      <c r="J1874" s="7">
        <f>'COM CORREÇÃO'!J1874/1.1331</f>
        <v>14449.9895</v>
      </c>
      <c r="K1874" s="7">
        <f>'COM CORREÇÃO'!K1874/1.1331</f>
        <v>0</v>
      </c>
      <c r="L1874" s="7">
        <f>'COM CORREÇÃO'!L1874/1.1331</f>
        <v>14185857.999999996</v>
      </c>
      <c r="M1874" s="7">
        <f>'COM CORREÇÃO'!M1874/1.1331</f>
        <v>18855.5425</v>
      </c>
      <c r="N1874" s="7">
        <f>'COM CORREÇÃO'!N1874/1.1331</f>
        <v>311219.42</v>
      </c>
      <c r="O1874" s="7">
        <f>'COM CORREÇÃO'!O1874/1.1331</f>
        <v>49331.724999999999</v>
      </c>
      <c r="P1874" s="7">
        <f>'COM CORREÇÃO'!P1874/1.1331</f>
        <v>308944.255</v>
      </c>
      <c r="Q1874" s="7">
        <f>'COM CORREÇÃO'!Q1874/1.1331</f>
        <v>0</v>
      </c>
      <c r="R1874" s="7">
        <f>'COM CORREÇÃO'!R1874/1.1331</f>
        <v>0</v>
      </c>
      <c r="S1874" s="7" t="e">
        <f>'COM CORREÇÃO'!#REF!/1.1331</f>
        <v>#REF!</v>
      </c>
      <c r="U1874" s="17" t="s">
        <v>2194</v>
      </c>
      <c r="V1874" s="18" t="s">
        <v>9098</v>
      </c>
      <c r="W1874" s="17" t="s">
        <v>9099</v>
      </c>
      <c r="X1874" s="19">
        <v>99996.800000000003</v>
      </c>
      <c r="Y1874" s="19">
        <v>0</v>
      </c>
      <c r="Z1874" s="19">
        <v>0</v>
      </c>
      <c r="AA1874" s="19">
        <v>201177.57</v>
      </c>
      <c r="AB1874" s="19">
        <v>36159.120000000003</v>
      </c>
      <c r="AC1874" s="7">
        <f t="shared" si="29"/>
        <v>337333.49</v>
      </c>
    </row>
    <row r="1875" spans="1:29" x14ac:dyDescent="0.3">
      <c r="A1875" s="8" t="s">
        <v>1799</v>
      </c>
      <c r="B1875" s="9" t="s">
        <v>1820</v>
      </c>
      <c r="C1875" s="10">
        <v>2901809</v>
      </c>
      <c r="D1875" s="7">
        <f>'COM CORREÇÃO'!D1875/1.1331</f>
        <v>1503676.6495000001</v>
      </c>
      <c r="E1875" s="7">
        <f>'COM CORREÇÃO'!E1875/1.1331</f>
        <v>0</v>
      </c>
      <c r="F1875" s="7">
        <f>'COM CORREÇÃO'!F1875/1.1331</f>
        <v>1135.5709939105288</v>
      </c>
      <c r="G1875" s="7">
        <f>'COM CORREÇÃO'!G1875/1.1331</f>
        <v>0</v>
      </c>
      <c r="H1875" s="7">
        <f>'COM CORREÇÃO'!H1875/1.1331</f>
        <v>139.215</v>
      </c>
      <c r="I1875" s="7">
        <f>'COM CORREÇÃO'!I1875/1.1331</f>
        <v>158741.7035</v>
      </c>
      <c r="J1875" s="7">
        <f>'COM CORREÇÃO'!J1875/1.1331</f>
        <v>13049.634</v>
      </c>
      <c r="K1875" s="7">
        <f>'COM CORREÇÃO'!K1875/1.1331</f>
        <v>0</v>
      </c>
      <c r="L1875" s="7">
        <f>'COM CORREÇÃO'!L1875/1.1331</f>
        <v>13695803.9</v>
      </c>
      <c r="M1875" s="7">
        <f>'COM CORREÇÃO'!M1875/1.1331</f>
        <v>29963.7225</v>
      </c>
      <c r="N1875" s="7">
        <f>'COM CORREÇÃO'!N1875/1.1331</f>
        <v>17148.3675</v>
      </c>
      <c r="O1875" s="7">
        <f>'COM CORREÇÃO'!O1875/1.1331</f>
        <v>8002.4924999999994</v>
      </c>
      <c r="P1875" s="7">
        <f>'COM CORREÇÃO'!P1875/1.1331</f>
        <v>492770.66250000003</v>
      </c>
      <c r="Q1875" s="7">
        <f>'COM CORREÇÃO'!Q1875/1.1331</f>
        <v>0</v>
      </c>
      <c r="R1875" s="7">
        <f>'COM CORREÇÃO'!R1875/1.1331</f>
        <v>0</v>
      </c>
      <c r="S1875" s="7" t="e">
        <f>'COM CORREÇÃO'!#REF!/1.1331</f>
        <v>#REF!</v>
      </c>
      <c r="U1875" s="17" t="s">
        <v>2194</v>
      </c>
      <c r="V1875" s="18" t="s">
        <v>9100</v>
      </c>
      <c r="W1875" s="17" t="s">
        <v>9101</v>
      </c>
      <c r="X1875" s="19">
        <v>277033.8</v>
      </c>
      <c r="Y1875" s="19">
        <v>61087.64</v>
      </c>
      <c r="Z1875" s="19">
        <v>41720</v>
      </c>
      <c r="AA1875" s="19">
        <v>640540.74</v>
      </c>
      <c r="AB1875" s="19">
        <v>89743.51</v>
      </c>
      <c r="AC1875" s="7">
        <f t="shared" si="29"/>
        <v>1110125.69</v>
      </c>
    </row>
    <row r="1876" spans="1:29" x14ac:dyDescent="0.3">
      <c r="A1876" s="8" t="s">
        <v>1799</v>
      </c>
      <c r="B1876" s="9" t="s">
        <v>1821</v>
      </c>
      <c r="C1876" s="10">
        <v>2901908</v>
      </c>
      <c r="D1876" s="7">
        <f>'COM CORREÇÃO'!D1876/1.1331</f>
        <v>2255514.9740000004</v>
      </c>
      <c r="E1876" s="7">
        <f>'COM CORREÇÃO'!E1876/1.1331</f>
        <v>0</v>
      </c>
      <c r="F1876" s="7">
        <f>'COM CORREÇÃO'!F1876/1.1331</f>
        <v>1480.1021978933732</v>
      </c>
      <c r="G1876" s="7">
        <f>'COM CORREÇÃO'!G1876/1.1331</f>
        <v>0</v>
      </c>
      <c r="H1876" s="7">
        <f>'COM CORREÇÃO'!H1876/1.1331</f>
        <v>457.3479999999999</v>
      </c>
      <c r="I1876" s="7">
        <f>'COM CORREÇÃO'!I1876/1.1331</f>
        <v>206903.79700000002</v>
      </c>
      <c r="J1876" s="7">
        <f>'COM CORREÇÃO'!J1876/1.1331</f>
        <v>18052.089000000004</v>
      </c>
      <c r="K1876" s="7">
        <f>'COM CORREÇÃO'!K1876/1.1331</f>
        <v>0</v>
      </c>
      <c r="L1876" s="7">
        <f>'COM CORREÇÃO'!L1876/1.1331</f>
        <v>19011993.23</v>
      </c>
      <c r="M1876" s="7">
        <f>'COM CORREÇÃO'!M1876/1.1331</f>
        <v>23910.927499999998</v>
      </c>
      <c r="N1876" s="7">
        <f>'COM CORREÇÃO'!N1876/1.1331</f>
        <v>290061.87</v>
      </c>
      <c r="O1876" s="7">
        <f>'COM CORREÇÃO'!O1876/1.1331</f>
        <v>14182.752500000001</v>
      </c>
      <c r="P1876" s="7">
        <f>'COM CORREÇÃO'!P1876/1.1331</f>
        <v>224444.285</v>
      </c>
      <c r="Q1876" s="7">
        <f>'COM CORREÇÃO'!Q1876/1.1331</f>
        <v>0</v>
      </c>
      <c r="R1876" s="7">
        <f>'COM CORREÇÃO'!R1876/1.1331</f>
        <v>0</v>
      </c>
      <c r="S1876" s="7" t="e">
        <f>'COM CORREÇÃO'!#REF!/1.1331</f>
        <v>#REF!</v>
      </c>
      <c r="U1876" s="17" t="s">
        <v>2194</v>
      </c>
      <c r="V1876" s="18" t="s">
        <v>9102</v>
      </c>
      <c r="W1876" s="17" t="s">
        <v>9103</v>
      </c>
      <c r="X1876" s="19">
        <v>1160435.1299999999</v>
      </c>
      <c r="Y1876" s="19">
        <v>0</v>
      </c>
      <c r="Z1876" s="19">
        <v>231250</v>
      </c>
      <c r="AA1876" s="19">
        <v>3795773.22</v>
      </c>
      <c r="AB1876" s="19">
        <v>503309.41000000003</v>
      </c>
      <c r="AC1876" s="7">
        <f t="shared" si="29"/>
        <v>5690767.7599999998</v>
      </c>
    </row>
    <row r="1877" spans="1:29" x14ac:dyDescent="0.3">
      <c r="A1877" s="8" t="s">
        <v>1799</v>
      </c>
      <c r="B1877" s="9" t="s">
        <v>1822</v>
      </c>
      <c r="C1877" s="10">
        <v>2901957</v>
      </c>
      <c r="D1877" s="7">
        <f>'COM CORREÇÃO'!D1877/1.1331</f>
        <v>1127757.4865000001</v>
      </c>
      <c r="E1877" s="7">
        <f>'COM CORREÇÃO'!E1877/1.1331</f>
        <v>0</v>
      </c>
      <c r="F1877" s="7">
        <f>'COM CORREÇÃO'!F1877/1.1331</f>
        <v>1072.2993983621325</v>
      </c>
      <c r="G1877" s="7">
        <f>'COM CORREÇÃO'!G1877/1.1331</f>
        <v>0</v>
      </c>
      <c r="H1877" s="7">
        <f>'COM CORREÇÃO'!H1877/1.1331</f>
        <v>100.69650000000001</v>
      </c>
      <c r="I1877" s="7">
        <f>'COM CORREÇÃO'!I1877/1.1331</f>
        <v>149896.95550000001</v>
      </c>
      <c r="J1877" s="7">
        <f>'COM CORREÇÃO'!J1877/1.1331</f>
        <v>10416.370000000001</v>
      </c>
      <c r="K1877" s="7">
        <f>'COM CORREÇÃO'!K1877/1.1331</f>
        <v>0</v>
      </c>
      <c r="L1877" s="7">
        <f>'COM CORREÇÃO'!L1877/1.1331</f>
        <v>8828299.9999999981</v>
      </c>
      <c r="M1877" s="7">
        <f>'COM CORREÇÃO'!M1877/1.1331</f>
        <v>29466.130000000005</v>
      </c>
      <c r="N1877" s="7">
        <f>'COM CORREÇÃO'!N1877/1.1331</f>
        <v>416052.09</v>
      </c>
      <c r="O1877" s="7">
        <f>'COM CORREÇÃO'!O1877/1.1331</f>
        <v>2902.585</v>
      </c>
      <c r="P1877" s="7">
        <f>'COM CORREÇÃO'!P1877/1.1331</f>
        <v>110183.73</v>
      </c>
      <c r="Q1877" s="7">
        <f>'COM CORREÇÃO'!Q1877/1.1331</f>
        <v>0</v>
      </c>
      <c r="R1877" s="7">
        <f>'COM CORREÇÃO'!R1877/1.1331</f>
        <v>0</v>
      </c>
      <c r="S1877" s="7" t="e">
        <f>'COM CORREÇÃO'!#REF!/1.1331</f>
        <v>#REF!</v>
      </c>
      <c r="U1877" s="17" t="s">
        <v>2194</v>
      </c>
      <c r="V1877" s="18" t="s">
        <v>9104</v>
      </c>
      <c r="W1877" s="17" t="s">
        <v>9105</v>
      </c>
      <c r="X1877" s="19">
        <v>53979.4</v>
      </c>
      <c r="Y1877" s="19">
        <v>35351.840000000004</v>
      </c>
      <c r="Z1877" s="19">
        <v>20940</v>
      </c>
      <c r="AA1877" s="19">
        <v>130620.21</v>
      </c>
      <c r="AB1877" s="19">
        <v>31069.88</v>
      </c>
      <c r="AC1877" s="7">
        <f t="shared" si="29"/>
        <v>271961.33</v>
      </c>
    </row>
    <row r="1878" spans="1:29" x14ac:dyDescent="0.3">
      <c r="A1878" s="8" t="s">
        <v>1799</v>
      </c>
      <c r="B1878" s="9" t="s">
        <v>1823</v>
      </c>
      <c r="C1878" s="10">
        <v>2902005</v>
      </c>
      <c r="D1878" s="7">
        <f>'COM CORREÇÃO'!D1878/1.1331</f>
        <v>1879595.8120000006</v>
      </c>
      <c r="E1878" s="7">
        <f>'COM CORREÇÃO'!E1878/1.1331</f>
        <v>0</v>
      </c>
      <c r="F1878" s="7">
        <f>'COM CORREÇÃO'!F1878/1.1331</f>
        <v>1845.979065225717</v>
      </c>
      <c r="G1878" s="7">
        <f>'COM CORREÇÃO'!G1878/1.1331</f>
        <v>0</v>
      </c>
      <c r="H1878" s="7">
        <f>'COM CORREÇÃO'!H1878/1.1331</f>
        <v>433.92750000000001</v>
      </c>
      <c r="I1878" s="7">
        <f>'COM CORREÇÃO'!I1878/1.1331</f>
        <v>204270.24450000003</v>
      </c>
      <c r="J1878" s="7">
        <f>'COM CORREÇÃO'!J1878/1.1331</f>
        <v>17132.163500000002</v>
      </c>
      <c r="K1878" s="7">
        <f>'COM CORREÇÃO'!K1878/1.1331</f>
        <v>0</v>
      </c>
      <c r="L1878" s="7">
        <f>'COM CORREÇÃO'!L1878/1.1331</f>
        <v>14493352.470000001</v>
      </c>
      <c r="M1878" s="7">
        <f>'COM CORREÇÃO'!M1878/1.1331</f>
        <v>28252.41</v>
      </c>
      <c r="N1878" s="7">
        <f>'COM CORREÇÃO'!N1878/1.1331</f>
        <v>90858.147500000006</v>
      </c>
      <c r="O1878" s="7">
        <f>'COM CORREÇÃO'!O1878/1.1331</f>
        <v>9393.8349999999991</v>
      </c>
      <c r="P1878" s="7">
        <f>'COM CORREÇÃO'!P1878/1.1331</f>
        <v>334494.2</v>
      </c>
      <c r="Q1878" s="7">
        <f>'COM CORREÇÃO'!Q1878/1.1331</f>
        <v>0</v>
      </c>
      <c r="R1878" s="7">
        <f>'COM CORREÇÃO'!R1878/1.1331</f>
        <v>0</v>
      </c>
      <c r="S1878" s="7" t="e">
        <f>'COM CORREÇÃO'!#REF!/1.1331</f>
        <v>#REF!</v>
      </c>
      <c r="U1878" s="17" t="s">
        <v>2194</v>
      </c>
      <c r="V1878" s="18" t="s">
        <v>9106</v>
      </c>
      <c r="W1878" s="17" t="s">
        <v>9107</v>
      </c>
      <c r="X1878" s="19">
        <v>293103.2</v>
      </c>
      <c r="Y1878" s="19">
        <v>36902.04</v>
      </c>
      <c r="Z1878" s="19">
        <v>62420</v>
      </c>
      <c r="AA1878" s="19">
        <v>988734.31</v>
      </c>
      <c r="AB1878" s="19">
        <v>106701.22</v>
      </c>
      <c r="AC1878" s="7">
        <f t="shared" si="29"/>
        <v>1487860.77</v>
      </c>
    </row>
    <row r="1879" spans="1:29" x14ac:dyDescent="0.3">
      <c r="A1879" s="8" t="s">
        <v>1799</v>
      </c>
      <c r="B1879" s="9" t="s">
        <v>1824</v>
      </c>
      <c r="C1879" s="10">
        <v>2902054</v>
      </c>
      <c r="D1879" s="7">
        <f>'COM CORREÇÃO'!D1879/1.1331</f>
        <v>1503676.6495000001</v>
      </c>
      <c r="E1879" s="7">
        <f>'COM CORREÇÃO'!E1879/1.1331</f>
        <v>0</v>
      </c>
      <c r="F1879" s="7">
        <f>'COM CORREÇÃO'!F1879/1.1331</f>
        <v>3393.4725716939402</v>
      </c>
      <c r="G1879" s="7">
        <f>'COM CORREÇÃO'!G1879/1.1331</f>
        <v>0</v>
      </c>
      <c r="H1879" s="7">
        <f>'COM CORREÇÃO'!H1879/1.1331</f>
        <v>1297.4675</v>
      </c>
      <c r="I1879" s="7">
        <f>'COM CORREÇÃO'!I1879/1.1331</f>
        <v>474374.24000000005</v>
      </c>
      <c r="J1879" s="7">
        <f>'COM CORREÇÃO'!J1879/1.1331</f>
        <v>18658.6345</v>
      </c>
      <c r="K1879" s="7">
        <f>'COM CORREÇÃO'!K1879/1.1331</f>
        <v>0</v>
      </c>
      <c r="L1879" s="7">
        <f>'COM CORREÇÃO'!L1879/1.1331</f>
        <v>15556356.070000002</v>
      </c>
      <c r="M1879" s="7">
        <f>'COM CORREÇÃO'!M1879/1.1331</f>
        <v>40242.57</v>
      </c>
      <c r="N1879" s="7">
        <f>'COM CORREÇÃO'!N1879/1.1331</f>
        <v>146999.52249999999</v>
      </c>
      <c r="O1879" s="7">
        <f>'COM CORREÇÃO'!O1879/1.1331</f>
        <v>35087.364999999998</v>
      </c>
      <c r="P1879" s="7">
        <f>'COM CORREÇÃO'!P1879/1.1331</f>
        <v>1390536.5474999996</v>
      </c>
      <c r="Q1879" s="7">
        <f>'COM CORREÇÃO'!Q1879/1.1331</f>
        <v>0</v>
      </c>
      <c r="R1879" s="7">
        <f>'COM CORREÇÃO'!R1879/1.1331</f>
        <v>1567361.2725</v>
      </c>
      <c r="S1879" s="7" t="e">
        <f>'COM CORREÇÃO'!#REF!/1.1331</f>
        <v>#REF!</v>
      </c>
      <c r="U1879" s="17" t="s">
        <v>2194</v>
      </c>
      <c r="V1879" s="18" t="s">
        <v>9108</v>
      </c>
      <c r="W1879" s="17" t="s">
        <v>9109</v>
      </c>
      <c r="X1879" s="19">
        <v>111584.6</v>
      </c>
      <c r="Y1879" s="19">
        <v>73046.19</v>
      </c>
      <c r="Z1879" s="19">
        <v>33840</v>
      </c>
      <c r="AA1879" s="19">
        <v>317769.3</v>
      </c>
      <c r="AB1879" s="19">
        <v>42086.239999999998</v>
      </c>
      <c r="AC1879" s="7">
        <f t="shared" si="29"/>
        <v>578326.32999999996</v>
      </c>
    </row>
    <row r="1880" spans="1:29" x14ac:dyDescent="0.3">
      <c r="A1880" s="8" t="s">
        <v>1799</v>
      </c>
      <c r="B1880" s="9" t="s">
        <v>1825</v>
      </c>
      <c r="C1880" s="10">
        <v>2902104</v>
      </c>
      <c r="D1880" s="7">
        <f>'COM CORREÇÃO'!D1880/1.1331</f>
        <v>4135110.7860000003</v>
      </c>
      <c r="E1880" s="7">
        <f>'COM CORREÇÃO'!E1880/1.1331</f>
        <v>0</v>
      </c>
      <c r="F1880" s="7">
        <f>'COM CORREÇÃO'!F1880/1.1331</f>
        <v>3520.1041948246093</v>
      </c>
      <c r="G1880" s="7">
        <f>'COM CORREÇÃO'!G1880/1.1331</f>
        <v>0</v>
      </c>
      <c r="H1880" s="7">
        <f>'COM CORREÇÃO'!H1880/1.1331</f>
        <v>553.35450000000003</v>
      </c>
      <c r="I1880" s="7">
        <f>'COM CORREÇÃO'!I1880/1.1331</f>
        <v>492076.09850000002</v>
      </c>
      <c r="J1880" s="7">
        <f>'COM CORREÇÃO'!J1880/1.1331</f>
        <v>72565.433000000005</v>
      </c>
      <c r="K1880" s="7">
        <f>'COM CORREÇÃO'!K1880/1.1331</f>
        <v>0</v>
      </c>
      <c r="L1880" s="7">
        <f>'COM CORREÇÃO'!L1880/1.1331</f>
        <v>74492328.570000008</v>
      </c>
      <c r="M1880" s="7">
        <f>'COM CORREÇÃO'!M1880/1.1331</f>
        <v>70585.23</v>
      </c>
      <c r="N1880" s="7">
        <f>'COM CORREÇÃO'!N1880/1.1331</f>
        <v>2535649.7799999998</v>
      </c>
      <c r="O1880" s="7">
        <f>'COM CORREÇÃO'!O1880/1.1331</f>
        <v>33183.557500000003</v>
      </c>
      <c r="P1880" s="7">
        <f>'COM CORREÇÃO'!P1880/1.1331</f>
        <v>1062721.4175</v>
      </c>
      <c r="Q1880" s="7">
        <f>'COM CORREÇÃO'!Q1880/1.1331</f>
        <v>0</v>
      </c>
      <c r="R1880" s="7">
        <f>'COM CORREÇÃO'!R1880/1.1331</f>
        <v>0</v>
      </c>
      <c r="S1880" s="7" t="e">
        <f>'COM CORREÇÃO'!#REF!/1.1331</f>
        <v>#REF!</v>
      </c>
      <c r="U1880" s="17" t="s">
        <v>2194</v>
      </c>
      <c r="V1880" s="18" t="s">
        <v>9110</v>
      </c>
      <c r="W1880" s="17" t="s">
        <v>9111</v>
      </c>
      <c r="X1880" s="19">
        <v>219185.6</v>
      </c>
      <c r="Y1880" s="19">
        <v>209323.97</v>
      </c>
      <c r="Z1880" s="19">
        <v>57100</v>
      </c>
      <c r="AA1880" s="19">
        <v>721808.47</v>
      </c>
      <c r="AB1880" s="19">
        <v>109832.35</v>
      </c>
      <c r="AC1880" s="7">
        <f t="shared" si="29"/>
        <v>1317250.3900000001</v>
      </c>
    </row>
    <row r="1881" spans="1:29" x14ac:dyDescent="0.3">
      <c r="A1881" s="8" t="s">
        <v>1799</v>
      </c>
      <c r="B1881" s="9" t="s">
        <v>1826</v>
      </c>
      <c r="C1881" s="10">
        <v>2902203</v>
      </c>
      <c r="D1881" s="7">
        <f>'COM CORREÇÃO'!D1881/1.1331</f>
        <v>1503676.6495000001</v>
      </c>
      <c r="E1881" s="7">
        <f>'COM CORREÇÃO'!E1881/1.1331</f>
        <v>0</v>
      </c>
      <c r="F1881" s="7">
        <f>'COM CORREÇÃO'!F1881/1.1331</f>
        <v>1788.9160083315467</v>
      </c>
      <c r="G1881" s="7">
        <f>'COM CORREÇÃO'!G1881/1.1331</f>
        <v>5823.2545</v>
      </c>
      <c r="H1881" s="7">
        <f>'COM CORREÇÃO'!H1881/1.1331</f>
        <v>203.85400000000001</v>
      </c>
      <c r="I1881" s="7">
        <f>'COM CORREÇÃO'!I1881/1.1331</f>
        <v>244249.68650000001</v>
      </c>
      <c r="J1881" s="7">
        <f>'COM CORREÇÃO'!J1881/1.1331</f>
        <v>13875.442999999999</v>
      </c>
      <c r="K1881" s="7">
        <f>'COM CORREÇÃO'!K1881/1.1331</f>
        <v>0</v>
      </c>
      <c r="L1881" s="7">
        <f>'COM CORREÇÃO'!L1881/1.1331</f>
        <v>9064817.3599999994</v>
      </c>
      <c r="M1881" s="7">
        <f>'COM CORREÇÃO'!M1881/1.1331</f>
        <v>8571.1324999999997</v>
      </c>
      <c r="N1881" s="7">
        <f>'COM CORREÇÃO'!N1881/1.1331</f>
        <v>189429.92500000002</v>
      </c>
      <c r="O1881" s="7">
        <f>'COM CORREÇÃO'!O1881/1.1331</f>
        <v>14186.555</v>
      </c>
      <c r="P1881" s="7">
        <f>'COM CORREÇÃO'!P1881/1.1331</f>
        <v>364496.09250000003</v>
      </c>
      <c r="Q1881" s="7">
        <f>'COM CORREÇÃO'!Q1881/1.1331</f>
        <v>0</v>
      </c>
      <c r="R1881" s="7">
        <f>'COM CORREÇÃO'!R1881/1.1331</f>
        <v>0</v>
      </c>
      <c r="S1881" s="7" t="e">
        <f>'COM CORREÇÃO'!#REF!/1.1331</f>
        <v>#REF!</v>
      </c>
      <c r="U1881" s="17" t="s">
        <v>2194</v>
      </c>
      <c r="V1881" s="18" t="s">
        <v>9112</v>
      </c>
      <c r="W1881" s="17" t="s">
        <v>9113</v>
      </c>
      <c r="X1881" s="19">
        <v>2607164.6</v>
      </c>
      <c r="Y1881" s="19">
        <v>86378.540000000008</v>
      </c>
      <c r="Z1881" s="19">
        <v>401030</v>
      </c>
      <c r="AA1881" s="19">
        <v>6592881.2800000003</v>
      </c>
      <c r="AB1881" s="19">
        <v>113704.38</v>
      </c>
      <c r="AC1881" s="7">
        <f t="shared" si="29"/>
        <v>9801158.8000000007</v>
      </c>
    </row>
    <row r="1882" spans="1:29" x14ac:dyDescent="0.3">
      <c r="A1882" s="8" t="s">
        <v>1799</v>
      </c>
      <c r="B1882" s="9" t="s">
        <v>1827</v>
      </c>
      <c r="C1882" s="10">
        <v>2902252</v>
      </c>
      <c r="D1882" s="7">
        <f>'COM CORREÇÃO'!D1882/1.1331</f>
        <v>1503676.6495000001</v>
      </c>
      <c r="E1882" s="7">
        <f>'COM CORREÇÃO'!E1882/1.1331</f>
        <v>0</v>
      </c>
      <c r="F1882" s="7">
        <f>'COM CORREÇÃO'!F1882/1.1331</f>
        <v>1544.383138380153</v>
      </c>
      <c r="G1882" s="7">
        <f>'COM CORREÇÃO'!G1882/1.1331</f>
        <v>0</v>
      </c>
      <c r="H1882" s="7">
        <f>'COM CORREÇÃO'!H1882/1.1331</f>
        <v>650.40950000000009</v>
      </c>
      <c r="I1882" s="7">
        <f>'COM CORREÇÃO'!I1882/1.1331</f>
        <v>215889.64150000003</v>
      </c>
      <c r="J1882" s="7">
        <f>'COM CORREÇÃO'!J1882/1.1331</f>
        <v>9215.5439999999999</v>
      </c>
      <c r="K1882" s="7">
        <f>'COM CORREÇÃO'!K1882/1.1331</f>
        <v>0</v>
      </c>
      <c r="L1882" s="7">
        <f>'COM CORREÇÃO'!L1882/1.1331</f>
        <v>9705631.9600000009</v>
      </c>
      <c r="M1882" s="7">
        <f>'COM CORREÇÃO'!M1882/1.1331</f>
        <v>42.5</v>
      </c>
      <c r="N1882" s="7">
        <f>'COM CORREÇÃO'!N1882/1.1331</f>
        <v>938799.6925</v>
      </c>
      <c r="O1882" s="7">
        <f>'COM CORREÇÃO'!O1882/1.1331</f>
        <v>24623.75</v>
      </c>
      <c r="P1882" s="7">
        <f>'COM CORREÇÃO'!P1882/1.1331</f>
        <v>166467.83249999999</v>
      </c>
      <c r="Q1882" s="7">
        <f>'COM CORREÇÃO'!Q1882/1.1331</f>
        <v>0</v>
      </c>
      <c r="R1882" s="7">
        <f>'COM CORREÇÃO'!R1882/1.1331</f>
        <v>0</v>
      </c>
      <c r="S1882" s="7" t="e">
        <f>'COM CORREÇÃO'!#REF!/1.1331</f>
        <v>#REF!</v>
      </c>
      <c r="U1882" s="17" t="s">
        <v>2194</v>
      </c>
      <c r="V1882" s="18" t="s">
        <v>9114</v>
      </c>
      <c r="W1882" s="17" t="s">
        <v>9115</v>
      </c>
      <c r="X1882" s="19">
        <v>332535.40000000002</v>
      </c>
      <c r="Y1882" s="19">
        <v>658097.13</v>
      </c>
      <c r="Z1882" s="19">
        <v>105840</v>
      </c>
      <c r="AA1882" s="19">
        <v>931292.72</v>
      </c>
      <c r="AB1882" s="19">
        <v>88918.41</v>
      </c>
      <c r="AC1882" s="7">
        <f t="shared" si="29"/>
        <v>2116683.66</v>
      </c>
    </row>
    <row r="1883" spans="1:29" x14ac:dyDescent="0.3">
      <c r="A1883" s="8" t="s">
        <v>1799</v>
      </c>
      <c r="B1883" s="9" t="s">
        <v>1828</v>
      </c>
      <c r="C1883" s="10">
        <v>2902302</v>
      </c>
      <c r="D1883" s="7">
        <f>'COM CORREÇÃO'!D1883/1.1331</f>
        <v>1127757.4865000001</v>
      </c>
      <c r="E1883" s="7">
        <f>'COM CORREÇÃO'!E1883/1.1331</f>
        <v>0</v>
      </c>
      <c r="F1883" s="7">
        <f>'COM CORREÇÃO'!F1883/1.1331</f>
        <v>1032.8709087751274</v>
      </c>
      <c r="G1883" s="7">
        <f>'COM CORREÇÃO'!G1883/1.1331</f>
        <v>0</v>
      </c>
      <c r="H1883" s="7">
        <f>'COM CORREÇÃO'!H1883/1.1331</f>
        <v>145.822</v>
      </c>
      <c r="I1883" s="7">
        <f>'COM CORREÇÃO'!I1883/1.1331</f>
        <v>115508.2055</v>
      </c>
      <c r="J1883" s="7">
        <f>'COM CORREÇÃO'!J1883/1.1331</f>
        <v>6439.2955000000002</v>
      </c>
      <c r="K1883" s="7">
        <f>'COM CORREÇÃO'!K1883/1.1331</f>
        <v>0</v>
      </c>
      <c r="L1883" s="7">
        <f>'COM CORREÇÃO'!L1883/1.1331</f>
        <v>10805447.919999998</v>
      </c>
      <c r="M1883" s="7">
        <f>'COM CORREÇÃO'!M1883/1.1331</f>
        <v>1871.1374999999998</v>
      </c>
      <c r="N1883" s="7">
        <f>'COM CORREÇÃO'!N1883/1.1331</f>
        <v>246331.76</v>
      </c>
      <c r="O1883" s="7">
        <f>'COM CORREÇÃO'!O1883/1.1331</f>
        <v>5968.5950000000003</v>
      </c>
      <c r="P1883" s="7">
        <f>'COM CORREÇÃO'!P1883/1.1331</f>
        <v>192377.85500000001</v>
      </c>
      <c r="Q1883" s="7">
        <f>'COM CORREÇÃO'!Q1883/1.1331</f>
        <v>0</v>
      </c>
      <c r="R1883" s="7">
        <f>'COM CORREÇÃO'!R1883/1.1331</f>
        <v>0</v>
      </c>
      <c r="S1883" s="7" t="e">
        <f>'COM CORREÇÃO'!#REF!/1.1331</f>
        <v>#REF!</v>
      </c>
      <c r="U1883" s="17" t="s">
        <v>2194</v>
      </c>
      <c r="V1883" s="18" t="s">
        <v>9116</v>
      </c>
      <c r="W1883" s="17" t="s">
        <v>9117</v>
      </c>
      <c r="X1883" s="19">
        <v>139545.20000000001</v>
      </c>
      <c r="Y1883" s="19">
        <v>145538.04</v>
      </c>
      <c r="Z1883" s="19">
        <v>36060</v>
      </c>
      <c r="AA1883" s="19">
        <v>403667.49</v>
      </c>
      <c r="AB1883" s="19">
        <v>44932.47</v>
      </c>
      <c r="AC1883" s="7">
        <f t="shared" si="29"/>
        <v>769743.2</v>
      </c>
    </row>
    <row r="1884" spans="1:29" x14ac:dyDescent="0.3">
      <c r="A1884" s="8" t="s">
        <v>1799</v>
      </c>
      <c r="B1884" s="9" t="s">
        <v>1829</v>
      </c>
      <c r="C1884" s="10">
        <v>2902401</v>
      </c>
      <c r="D1884" s="7">
        <f>'COM CORREÇÃO'!D1884/1.1331</f>
        <v>1503676.6495000001</v>
      </c>
      <c r="E1884" s="7">
        <f>'COM CORREÇÃO'!E1884/1.1331</f>
        <v>0</v>
      </c>
      <c r="F1884" s="7">
        <f>'COM CORREÇÃO'!F1884/1.1331</f>
        <v>1461.0466192832266</v>
      </c>
      <c r="G1884" s="7">
        <f>'COM CORREÇÃO'!G1884/1.1331</f>
        <v>0</v>
      </c>
      <c r="H1884" s="7">
        <f>'COM CORREÇÃO'!H1884/1.1331</f>
        <v>987.93899999999996</v>
      </c>
      <c r="I1884" s="7">
        <f>'COM CORREÇÃO'!I1884/1.1331</f>
        <v>204240.01100000003</v>
      </c>
      <c r="J1884" s="7">
        <f>'COM CORREÇÃO'!J1884/1.1331</f>
        <v>12831.021000000001</v>
      </c>
      <c r="K1884" s="7">
        <f>'COM CORREÇÃO'!K1884/1.1331</f>
        <v>0</v>
      </c>
      <c r="L1884" s="7">
        <f>'COM CORREÇÃO'!L1884/1.1331</f>
        <v>17270180.109999999</v>
      </c>
      <c r="M1884" s="7">
        <f>'COM CORREÇÃO'!M1884/1.1331</f>
        <v>19537.202499999999</v>
      </c>
      <c r="N1884" s="7">
        <f>'COM CORREÇÃO'!N1884/1.1331</f>
        <v>349425.45500000002</v>
      </c>
      <c r="O1884" s="7">
        <f>'COM CORREÇÃO'!O1884/1.1331</f>
        <v>67163.675000000003</v>
      </c>
      <c r="P1884" s="7">
        <f>'COM CORREÇÃO'!P1884/1.1331</f>
        <v>154131.42749999999</v>
      </c>
      <c r="Q1884" s="7">
        <f>'COM CORREÇÃO'!Q1884/1.1331</f>
        <v>0</v>
      </c>
      <c r="R1884" s="7">
        <f>'COM CORREÇÃO'!R1884/1.1331</f>
        <v>1567209.6675</v>
      </c>
      <c r="S1884" s="7" t="e">
        <f>'COM CORREÇÃO'!#REF!/1.1331</f>
        <v>#REF!</v>
      </c>
      <c r="U1884" s="17" t="s">
        <v>2194</v>
      </c>
      <c r="V1884" s="18" t="s">
        <v>9118</v>
      </c>
      <c r="W1884" s="17" t="s">
        <v>9119</v>
      </c>
      <c r="X1884" s="19">
        <v>85747.400000000009</v>
      </c>
      <c r="Y1884" s="19">
        <v>28709.83</v>
      </c>
      <c r="Z1884" s="19">
        <v>33340</v>
      </c>
      <c r="AA1884" s="19">
        <v>248383.75</v>
      </c>
      <c r="AB1884" s="19">
        <v>37565.33</v>
      </c>
      <c r="AC1884" s="7">
        <f t="shared" si="29"/>
        <v>433746.31</v>
      </c>
    </row>
    <row r="1885" spans="1:29" x14ac:dyDescent="0.3">
      <c r="A1885" s="8" t="s">
        <v>1799</v>
      </c>
      <c r="B1885" s="9" t="s">
        <v>1830</v>
      </c>
      <c r="C1885" s="10">
        <v>2902500</v>
      </c>
      <c r="D1885" s="7">
        <f>'COM CORREÇÃO'!D1885/1.1331</f>
        <v>1879595.8120000006</v>
      </c>
      <c r="E1885" s="7">
        <f>'COM CORREÇÃO'!E1885/1.1331</f>
        <v>0</v>
      </c>
      <c r="F1885" s="7">
        <f>'COM CORREÇÃO'!F1885/1.1331</f>
        <v>4381.4017109769338</v>
      </c>
      <c r="G1885" s="7">
        <f>'COM CORREÇÃO'!G1885/1.1331</f>
        <v>0</v>
      </c>
      <c r="H1885" s="7">
        <f>'COM CORREÇÃO'!H1885/1.1331</f>
        <v>61004.68</v>
      </c>
      <c r="I1885" s="7">
        <f>'COM CORREÇÃO'!I1885/1.1331</f>
        <v>612477.05900000001</v>
      </c>
      <c r="J1885" s="7">
        <f>'COM CORREÇÃO'!J1885/1.1331</f>
        <v>30268.789500000003</v>
      </c>
      <c r="K1885" s="7">
        <f>'COM CORREÇÃO'!K1885/1.1331</f>
        <v>0</v>
      </c>
      <c r="L1885" s="7">
        <f>'COM CORREÇÃO'!L1885/1.1331</f>
        <v>15791849.449999997</v>
      </c>
      <c r="M1885" s="7">
        <f>'COM CORREÇÃO'!M1885/1.1331</f>
        <v>33264.285000000003</v>
      </c>
      <c r="N1885" s="7">
        <f>'COM CORREÇÃO'!N1885/1.1331</f>
        <v>409726.815</v>
      </c>
      <c r="O1885" s="7">
        <f>'COM CORREÇÃO'!O1885/1.1331</f>
        <v>867385.20250000001</v>
      </c>
      <c r="P1885" s="7">
        <f>'COM CORREÇÃO'!P1885/1.1331</f>
        <v>366441.72249999997</v>
      </c>
      <c r="Q1885" s="7">
        <f>'COM CORREÇÃO'!Q1885/1.1331</f>
        <v>0</v>
      </c>
      <c r="R1885" s="7">
        <f>'COM CORREÇÃO'!R1885/1.1331</f>
        <v>0</v>
      </c>
      <c r="S1885" s="7" t="e">
        <f>'COM CORREÇÃO'!#REF!/1.1331</f>
        <v>#REF!</v>
      </c>
      <c r="U1885" s="17" t="s">
        <v>2194</v>
      </c>
      <c r="V1885" s="18" t="s">
        <v>9120</v>
      </c>
      <c r="W1885" s="17" t="s">
        <v>9121</v>
      </c>
      <c r="X1885" s="19">
        <v>63449</v>
      </c>
      <c r="Y1885" s="19">
        <v>23919.69</v>
      </c>
      <c r="Z1885" s="19">
        <v>8770</v>
      </c>
      <c r="AA1885" s="19">
        <v>123826.54000000001</v>
      </c>
      <c r="AB1885" s="19">
        <v>13306.5</v>
      </c>
      <c r="AC1885" s="7">
        <f t="shared" si="29"/>
        <v>233271.73</v>
      </c>
    </row>
    <row r="1886" spans="1:29" x14ac:dyDescent="0.3">
      <c r="A1886" s="8" t="s">
        <v>1799</v>
      </c>
      <c r="B1886" s="9" t="s">
        <v>1831</v>
      </c>
      <c r="C1886" s="10">
        <v>2902609</v>
      </c>
      <c r="D1886" s="7">
        <f>'COM CORREÇÃO'!D1886/1.1331</f>
        <v>2255514.9740000004</v>
      </c>
      <c r="E1886" s="7">
        <f>'COM CORREÇÃO'!E1886/1.1331</f>
        <v>0</v>
      </c>
      <c r="F1886" s="7">
        <f>'COM CORREÇÃO'!F1886/1.1331</f>
        <v>1783.5978887770427</v>
      </c>
      <c r="G1886" s="7">
        <f>'COM CORREÇÃO'!G1886/1.1331</f>
        <v>5805.9435000000003</v>
      </c>
      <c r="H1886" s="7">
        <f>'COM CORREÇÃO'!H1886/1.1331</f>
        <v>860.44400000000007</v>
      </c>
      <c r="I1886" s="7">
        <f>'COM CORREÇÃO'!I1886/1.1331</f>
        <v>243523.57650000005</v>
      </c>
      <c r="J1886" s="7">
        <f>'COM CORREÇÃO'!J1886/1.1331</f>
        <v>26842.7065</v>
      </c>
      <c r="K1886" s="7">
        <f>'COM CORREÇÃO'!K1886/1.1331</f>
        <v>0</v>
      </c>
      <c r="L1886" s="7">
        <f>'COM CORREÇÃO'!L1886/1.1331</f>
        <v>19599649.949999999</v>
      </c>
      <c r="M1886" s="7">
        <f>'COM CORREÇÃO'!M1886/1.1331</f>
        <v>46803.614999999998</v>
      </c>
      <c r="N1886" s="7">
        <f>'COM CORREÇÃO'!N1886/1.1331</f>
        <v>540939.42749999999</v>
      </c>
      <c r="O1886" s="7">
        <f>'COM CORREÇÃO'!O1886/1.1331</f>
        <v>26927.81</v>
      </c>
      <c r="P1886" s="7">
        <f>'COM CORREÇÃO'!P1886/1.1331</f>
        <v>536517.15249999997</v>
      </c>
      <c r="Q1886" s="7">
        <f>'COM CORREÇÃO'!Q1886/1.1331</f>
        <v>0</v>
      </c>
      <c r="R1886" s="7">
        <f>'COM CORREÇÃO'!R1886/1.1331</f>
        <v>0</v>
      </c>
      <c r="S1886" s="7" t="e">
        <f>'COM CORREÇÃO'!#REF!/1.1331</f>
        <v>#REF!</v>
      </c>
      <c r="U1886" s="17" t="s">
        <v>2194</v>
      </c>
      <c r="V1886" s="18" t="s">
        <v>9122</v>
      </c>
      <c r="W1886" s="17" t="s">
        <v>9123</v>
      </c>
      <c r="X1886" s="19">
        <v>88366.400000000009</v>
      </c>
      <c r="Y1886" s="19">
        <v>71173.279999999999</v>
      </c>
      <c r="Z1886" s="19">
        <v>22490</v>
      </c>
      <c r="AA1886" s="19">
        <v>269484.48</v>
      </c>
      <c r="AB1886" s="19">
        <v>43373.89</v>
      </c>
      <c r="AC1886" s="7">
        <f t="shared" si="29"/>
        <v>494888.05</v>
      </c>
    </row>
    <row r="1887" spans="1:29" x14ac:dyDescent="0.3">
      <c r="A1887" s="8" t="s">
        <v>1799</v>
      </c>
      <c r="B1887" s="9" t="s">
        <v>1832</v>
      </c>
      <c r="C1887" s="10">
        <v>2902658</v>
      </c>
      <c r="D1887" s="7">
        <f>'COM CORREÇÃO'!D1887/1.1331</f>
        <v>1879595.8119999997</v>
      </c>
      <c r="E1887" s="7">
        <f>'COM CORREÇÃO'!E1887/1.1331</f>
        <v>0</v>
      </c>
      <c r="F1887" s="7">
        <f>'COM CORREÇÃO'!F1887/1.1331</f>
        <v>1227.9763705505145</v>
      </c>
      <c r="G1887" s="7">
        <f>'COM CORREÇÃO'!G1887/1.1331</f>
        <v>744.8415</v>
      </c>
      <c r="H1887" s="7">
        <f>'COM CORREÇÃO'!H1887/1.1331</f>
        <v>54.427</v>
      </c>
      <c r="I1887" s="7">
        <f>'COM CORREÇÃO'!I1887/1.1331</f>
        <v>171063.198</v>
      </c>
      <c r="J1887" s="7">
        <f>'COM CORREÇÃO'!J1887/1.1331</f>
        <v>13646.337</v>
      </c>
      <c r="K1887" s="7">
        <f>'COM CORREÇÃO'!K1887/1.1331</f>
        <v>0</v>
      </c>
      <c r="L1887" s="7">
        <f>'COM CORREÇÃO'!L1887/1.1331</f>
        <v>16945351.75</v>
      </c>
      <c r="M1887" s="7">
        <f>'COM CORREÇÃO'!M1887/1.1331</f>
        <v>22824.84</v>
      </c>
      <c r="N1887" s="7">
        <f>'COM CORREÇÃO'!N1887/1.1331</f>
        <v>582332.27249999996</v>
      </c>
      <c r="O1887" s="7">
        <f>'COM CORREÇÃO'!O1887/1.1331</f>
        <v>2182.5</v>
      </c>
      <c r="P1887" s="7">
        <f>'COM CORREÇÃO'!P1887/1.1331</f>
        <v>224276.90000000002</v>
      </c>
      <c r="Q1887" s="7">
        <f>'COM CORREÇÃO'!Q1887/1.1331</f>
        <v>0</v>
      </c>
      <c r="R1887" s="7">
        <f>'COM CORREÇÃO'!R1887/1.1331</f>
        <v>0</v>
      </c>
      <c r="S1887" s="7" t="e">
        <f>'COM CORREÇÃO'!#REF!/1.1331</f>
        <v>#REF!</v>
      </c>
      <c r="U1887" s="17" t="s">
        <v>2194</v>
      </c>
      <c r="V1887" s="18" t="s">
        <v>9124</v>
      </c>
      <c r="W1887" s="17" t="s">
        <v>9125</v>
      </c>
      <c r="X1887" s="19">
        <v>38783.200000000004</v>
      </c>
      <c r="Y1887" s="19">
        <v>10461.34</v>
      </c>
      <c r="Z1887" s="19">
        <v>9370</v>
      </c>
      <c r="AA1887" s="19">
        <v>156567.31</v>
      </c>
      <c r="AB1887" s="19">
        <v>21313.19</v>
      </c>
      <c r="AC1887" s="7">
        <f t="shared" si="29"/>
        <v>236495.04</v>
      </c>
    </row>
    <row r="1888" spans="1:29" x14ac:dyDescent="0.3">
      <c r="A1888" s="8" t="s">
        <v>1799</v>
      </c>
      <c r="B1888" s="9" t="s">
        <v>1833</v>
      </c>
      <c r="C1888" s="10">
        <v>2902708</v>
      </c>
      <c r="D1888" s="7">
        <f>'COM CORREÇÃO'!D1888/1.1331</f>
        <v>4135110.7860000003</v>
      </c>
      <c r="E1888" s="7">
        <f>'COM CORREÇÃO'!E1888/1.1331</f>
        <v>0</v>
      </c>
      <c r="F1888" s="7">
        <f>'COM CORREÇÃO'!F1888/1.1331</f>
        <v>6934.608343678764</v>
      </c>
      <c r="G1888" s="7">
        <f>'COM CORREÇÃO'!G1888/1.1331</f>
        <v>0</v>
      </c>
      <c r="H1888" s="7">
        <f>'COM CORREÇÃO'!H1888/1.1331</f>
        <v>45508.294500000004</v>
      </c>
      <c r="I1888" s="7">
        <f>'COM CORREÇÃO'!I1888/1.1331</f>
        <v>775512.28899999999</v>
      </c>
      <c r="J1888" s="7">
        <f>'COM CORREÇÃO'!J1888/1.1331</f>
        <v>46444.824500000002</v>
      </c>
      <c r="K1888" s="7">
        <f>'COM CORREÇÃO'!K1888/1.1331</f>
        <v>0</v>
      </c>
      <c r="L1888" s="7">
        <f>'COM CORREÇÃO'!L1888/1.1331</f>
        <v>65329547.730000019</v>
      </c>
      <c r="M1888" s="7">
        <f>'COM CORREÇÃO'!M1888/1.1331</f>
        <v>312557.41749999998</v>
      </c>
      <c r="N1888" s="7">
        <f>'COM CORREÇÃO'!N1888/1.1331</f>
        <v>1747201.7050000001</v>
      </c>
      <c r="O1888" s="7">
        <f>'COM CORREÇÃO'!O1888/1.1331</f>
        <v>246799.64749999999</v>
      </c>
      <c r="P1888" s="7">
        <f>'COM CORREÇÃO'!P1888/1.1331</f>
        <v>803386.63749999995</v>
      </c>
      <c r="Q1888" s="7">
        <f>'COM CORREÇÃO'!Q1888/1.1331</f>
        <v>0</v>
      </c>
      <c r="R1888" s="7">
        <f>'COM CORREÇÃO'!R1888/1.1331</f>
        <v>0</v>
      </c>
      <c r="S1888" s="7" t="e">
        <f>'COM CORREÇÃO'!#REF!/1.1331</f>
        <v>#REF!</v>
      </c>
      <c r="U1888" s="17" t="s">
        <v>2194</v>
      </c>
      <c r="V1888" s="18" t="s">
        <v>9126</v>
      </c>
      <c r="W1888" s="17" t="s">
        <v>9127</v>
      </c>
      <c r="X1888" s="19">
        <v>501142.3</v>
      </c>
      <c r="Y1888" s="19">
        <v>68318.490000000005</v>
      </c>
      <c r="Z1888" s="19">
        <v>95890</v>
      </c>
      <c r="AA1888" s="19">
        <v>1154911.32</v>
      </c>
      <c r="AB1888" s="19">
        <v>173036.47</v>
      </c>
      <c r="AC1888" s="7">
        <f t="shared" si="29"/>
        <v>1993298.58</v>
      </c>
    </row>
    <row r="1889" spans="1:29" x14ac:dyDescent="0.3">
      <c r="A1889" s="8" t="s">
        <v>1799</v>
      </c>
      <c r="B1889" s="9" t="s">
        <v>1834</v>
      </c>
      <c r="C1889" s="10">
        <v>2902807</v>
      </c>
      <c r="D1889" s="7">
        <f>'COM CORREÇÃO'!D1889/1.1331</f>
        <v>2495137.8595000003</v>
      </c>
      <c r="E1889" s="7">
        <f>'COM CORREÇÃO'!E1889/1.1331</f>
        <v>0</v>
      </c>
      <c r="F1889" s="7">
        <f>'COM CORREÇÃO'!F1889/1.1331</f>
        <v>4120.4418283878613</v>
      </c>
      <c r="G1889" s="7">
        <f>'COM CORREÇÃO'!G1889/1.1331</f>
        <v>0</v>
      </c>
      <c r="H1889" s="7">
        <f>'COM CORREÇÃO'!H1889/1.1331</f>
        <v>790.8420000000001</v>
      </c>
      <c r="I1889" s="7">
        <f>'COM CORREÇÃO'!I1889/1.1331</f>
        <v>571538.196</v>
      </c>
      <c r="J1889" s="7">
        <f>'COM CORREÇÃO'!J1889/1.1331</f>
        <v>100058.644</v>
      </c>
      <c r="K1889" s="7">
        <f>'COM CORREÇÃO'!K1889/1.1331</f>
        <v>0</v>
      </c>
      <c r="L1889" s="7">
        <f>'COM CORREÇÃO'!L1889/1.1331</f>
        <v>23727622.810000006</v>
      </c>
      <c r="M1889" s="7">
        <f>'COM CORREÇÃO'!M1889/1.1331</f>
        <v>67917.53</v>
      </c>
      <c r="N1889" s="7">
        <f>'COM CORREÇÃO'!N1889/1.1331</f>
        <v>532534.3175</v>
      </c>
      <c r="O1889" s="7">
        <f>'COM CORREÇÃO'!O1889/1.1331</f>
        <v>55712.567499999997</v>
      </c>
      <c r="P1889" s="7">
        <f>'COM CORREÇÃO'!P1889/1.1331</f>
        <v>759653.73499999999</v>
      </c>
      <c r="Q1889" s="7">
        <f>'COM CORREÇÃO'!Q1889/1.1331</f>
        <v>0</v>
      </c>
      <c r="R1889" s="7">
        <f>'COM CORREÇÃO'!R1889/1.1331</f>
        <v>0</v>
      </c>
      <c r="S1889" s="7" t="e">
        <f>'COM CORREÇÃO'!#REF!/1.1331</f>
        <v>#REF!</v>
      </c>
      <c r="U1889" s="17" t="s">
        <v>2194</v>
      </c>
      <c r="V1889" s="18" t="s">
        <v>9128</v>
      </c>
      <c r="W1889" s="17" t="s">
        <v>9129</v>
      </c>
      <c r="X1889" s="19">
        <v>21357.69</v>
      </c>
      <c r="Y1889" s="19">
        <v>19767.48</v>
      </c>
      <c r="Z1889" s="19">
        <v>5490</v>
      </c>
      <c r="AA1889" s="19">
        <v>98674.47</v>
      </c>
      <c r="AB1889" s="19">
        <v>14750.130000000001</v>
      </c>
      <c r="AC1889" s="7">
        <f t="shared" si="29"/>
        <v>160039.77000000002</v>
      </c>
    </row>
    <row r="1890" spans="1:29" x14ac:dyDescent="0.3">
      <c r="A1890" s="8" t="s">
        <v>1799</v>
      </c>
      <c r="B1890" s="9" t="s">
        <v>1835</v>
      </c>
      <c r="C1890" s="10">
        <v>2902906</v>
      </c>
      <c r="D1890" s="7">
        <f>'COM CORREÇÃO'!D1890/1.1331</f>
        <v>3007353.2960000001</v>
      </c>
      <c r="E1890" s="7">
        <f>'COM CORREÇÃO'!E1890/1.1331</f>
        <v>0</v>
      </c>
      <c r="F1890" s="7">
        <f>'COM CORREÇÃO'!F1890/1.1331</f>
        <v>5204.6886994647575</v>
      </c>
      <c r="G1890" s="7">
        <f>'COM CORREÇÃO'!G1890/1.1331</f>
        <v>0</v>
      </c>
      <c r="H1890" s="7">
        <f>'COM CORREÇÃO'!H1890/1.1331</f>
        <v>960.08300000000008</v>
      </c>
      <c r="I1890" s="7">
        <f>'COM CORREÇÃO'!I1890/1.1331</f>
        <v>727564.51850000001</v>
      </c>
      <c r="J1890" s="7">
        <f>'COM CORREÇÃO'!J1890/1.1331</f>
        <v>52694.353500000005</v>
      </c>
      <c r="K1890" s="7">
        <f>'COM CORREÇÃO'!K1890/1.1331</f>
        <v>0</v>
      </c>
      <c r="L1890" s="7">
        <f>'COM CORREÇÃO'!L1890/1.1331</f>
        <v>45052701.490000002</v>
      </c>
      <c r="M1890" s="7">
        <f>'COM CORREÇÃO'!M1890/1.1331</f>
        <v>195551.66749999998</v>
      </c>
      <c r="N1890" s="7">
        <f>'COM CORREÇÃO'!N1890/1.1331</f>
        <v>1211802.5149999999</v>
      </c>
      <c r="O1890" s="7">
        <f>'COM CORREÇÃO'!O1890/1.1331</f>
        <v>179865.3725</v>
      </c>
      <c r="P1890" s="7">
        <f>'COM CORREÇÃO'!P1890/1.1331</f>
        <v>1142120.6975</v>
      </c>
      <c r="Q1890" s="7">
        <f>'COM CORREÇÃO'!Q1890/1.1331</f>
        <v>0</v>
      </c>
      <c r="R1890" s="7">
        <f>'COM CORREÇÃO'!R1890/1.1331</f>
        <v>0</v>
      </c>
      <c r="S1890" s="7" t="e">
        <f>'COM CORREÇÃO'!#REF!/1.1331</f>
        <v>#REF!</v>
      </c>
      <c r="U1890" s="17" t="s">
        <v>2194</v>
      </c>
      <c r="V1890" s="18" t="s">
        <v>9130</v>
      </c>
      <c r="W1890" s="17" t="s">
        <v>9131</v>
      </c>
      <c r="X1890" s="19">
        <v>30210.799999999999</v>
      </c>
      <c r="Y1890" s="19">
        <v>52701.83</v>
      </c>
      <c r="Z1890" s="19">
        <v>20630</v>
      </c>
      <c r="AA1890" s="19">
        <v>82675.759999999995</v>
      </c>
      <c r="AB1890" s="19">
        <v>9048.81</v>
      </c>
      <c r="AC1890" s="7">
        <f t="shared" si="29"/>
        <v>195267.20000000001</v>
      </c>
    </row>
    <row r="1891" spans="1:29" x14ac:dyDescent="0.3">
      <c r="A1891" s="8" t="s">
        <v>1799</v>
      </c>
      <c r="B1891" s="9" t="s">
        <v>1836</v>
      </c>
      <c r="C1891" s="10">
        <v>2903003</v>
      </c>
      <c r="D1891" s="7">
        <f>'COM CORREÇÃO'!D1891/1.1331</f>
        <v>1879595.8120000006</v>
      </c>
      <c r="E1891" s="7">
        <f>'COM CORREÇÃO'!E1891/1.1331</f>
        <v>0</v>
      </c>
      <c r="F1891" s="7">
        <f>'COM CORREÇÃO'!F1891/1.1331</f>
        <v>1767.1464810955349</v>
      </c>
      <c r="G1891" s="7">
        <f>'COM CORREÇÃO'!G1891/1.1331</f>
        <v>0</v>
      </c>
      <c r="H1891" s="7">
        <f>'COM CORREÇÃO'!H1891/1.1331</f>
        <v>399.88800000000003</v>
      </c>
      <c r="I1891" s="7">
        <f>'COM CORREÇÃO'!I1891/1.1331</f>
        <v>217022.323</v>
      </c>
      <c r="J1891" s="7">
        <f>'COM CORREÇÃO'!J1891/1.1331</f>
        <v>24098.873000000003</v>
      </c>
      <c r="K1891" s="7">
        <f>'COM CORREÇÃO'!K1891/1.1331</f>
        <v>0</v>
      </c>
      <c r="L1891" s="7">
        <f>'COM CORREÇÃO'!L1891/1.1331</f>
        <v>14315974.140000002</v>
      </c>
      <c r="M1891" s="7">
        <f>'COM CORREÇÃO'!M1891/1.1331</f>
        <v>31334.5075</v>
      </c>
      <c r="N1891" s="7">
        <f>'COM CORREÇÃO'!N1891/1.1331</f>
        <v>50936.605000000003</v>
      </c>
      <c r="O1891" s="7">
        <f>'COM CORREÇÃO'!O1891/1.1331</f>
        <v>5121.0375000000004</v>
      </c>
      <c r="P1891" s="7">
        <f>'COM CORREÇÃO'!P1891/1.1331</f>
        <v>196517.38500000001</v>
      </c>
      <c r="Q1891" s="7">
        <f>'COM CORREÇÃO'!Q1891/1.1331</f>
        <v>0</v>
      </c>
      <c r="R1891" s="7">
        <f>'COM CORREÇÃO'!R1891/1.1331</f>
        <v>0</v>
      </c>
      <c r="S1891" s="7" t="e">
        <f>'COM CORREÇÃO'!#REF!/1.1331</f>
        <v>#REF!</v>
      </c>
      <c r="U1891" s="17" t="s">
        <v>2194</v>
      </c>
      <c r="V1891" s="18" t="s">
        <v>9132</v>
      </c>
      <c r="W1891" s="17" t="s">
        <v>9133</v>
      </c>
      <c r="X1891" s="19">
        <v>107303.2</v>
      </c>
      <c r="Y1891" s="19">
        <v>49868.86</v>
      </c>
      <c r="Z1891" s="19">
        <v>22370</v>
      </c>
      <c r="AA1891" s="19">
        <v>350339.9</v>
      </c>
      <c r="AB1891" s="19">
        <v>32855.730000000003</v>
      </c>
      <c r="AC1891" s="7">
        <f t="shared" si="29"/>
        <v>562737.68999999994</v>
      </c>
    </row>
    <row r="1892" spans="1:29" x14ac:dyDescent="0.3">
      <c r="A1892" s="8" t="s">
        <v>1799</v>
      </c>
      <c r="B1892" s="9" t="s">
        <v>1837</v>
      </c>
      <c r="C1892" s="10">
        <v>2903102</v>
      </c>
      <c r="D1892" s="7">
        <f>'COM CORREÇÃO'!D1892/1.1331</f>
        <v>1127757.4865000001</v>
      </c>
      <c r="E1892" s="7">
        <f>'COM CORREÇÃO'!E1892/1.1331</f>
        <v>0</v>
      </c>
      <c r="F1892" s="7">
        <f>'COM CORREÇÃO'!F1892/1.1331</f>
        <v>1145.4692829437402</v>
      </c>
      <c r="G1892" s="7">
        <f>'COM CORREÇÃO'!G1892/1.1331</f>
        <v>0</v>
      </c>
      <c r="H1892" s="7">
        <f>'COM CORREÇÃO'!H1892/1.1331</f>
        <v>255.7825</v>
      </c>
      <c r="I1892" s="7">
        <f>'COM CORREÇÃO'!I1892/1.1331</f>
        <v>160125.38800000001</v>
      </c>
      <c r="J1892" s="7">
        <f>'COM CORREÇÃO'!J1892/1.1331</f>
        <v>6980.9804999999997</v>
      </c>
      <c r="K1892" s="7">
        <f>'COM CORREÇÃO'!K1892/1.1331</f>
        <v>0</v>
      </c>
      <c r="L1892" s="7">
        <f>'COM CORREÇÃO'!L1892/1.1331</f>
        <v>12383754.570000004</v>
      </c>
      <c r="M1892" s="7">
        <f>'COM CORREÇÃO'!M1892/1.1331</f>
        <v>5949.7325000000001</v>
      </c>
      <c r="N1892" s="7">
        <f>'COM CORREÇÃO'!N1892/1.1331</f>
        <v>211278.01</v>
      </c>
      <c r="O1892" s="7">
        <f>'COM CORREÇÃO'!O1892/1.1331</f>
        <v>1216</v>
      </c>
      <c r="P1892" s="7">
        <f>'COM CORREÇÃO'!P1892/1.1331</f>
        <v>128492.99249999998</v>
      </c>
      <c r="Q1892" s="7">
        <f>'COM CORREÇÃO'!Q1892/1.1331</f>
        <v>0</v>
      </c>
      <c r="R1892" s="7">
        <f>'COM CORREÇÃO'!R1892/1.1331</f>
        <v>0</v>
      </c>
      <c r="S1892" s="7" t="e">
        <f>'COM CORREÇÃO'!#REF!/1.1331</f>
        <v>#REF!</v>
      </c>
      <c r="U1892" s="17" t="s">
        <v>2194</v>
      </c>
      <c r="V1892" s="18" t="s">
        <v>9134</v>
      </c>
      <c r="W1892" s="17" t="s">
        <v>9135</v>
      </c>
      <c r="X1892" s="19">
        <v>166169</v>
      </c>
      <c r="Y1892" s="19">
        <v>198999.35</v>
      </c>
      <c r="Z1892" s="19">
        <v>48570</v>
      </c>
      <c r="AA1892" s="19">
        <v>588471.32999999996</v>
      </c>
      <c r="AB1892" s="19">
        <v>91207.540000000008</v>
      </c>
      <c r="AC1892" s="7">
        <f t="shared" si="29"/>
        <v>1093417.22</v>
      </c>
    </row>
    <row r="1893" spans="1:29" x14ac:dyDescent="0.3">
      <c r="A1893" s="8" t="s">
        <v>1799</v>
      </c>
      <c r="B1893" s="9" t="s">
        <v>1838</v>
      </c>
      <c r="C1893" s="10">
        <v>2903201</v>
      </c>
      <c r="D1893" s="7">
        <f>'COM CORREÇÃO'!D1893/1.1331</f>
        <v>11586258.6305</v>
      </c>
      <c r="E1893" s="7">
        <f>'COM CORREÇÃO'!E1893/1.1331</f>
        <v>0</v>
      </c>
      <c r="F1893" s="7">
        <f>'COM CORREÇÃO'!F1893/1.1331</f>
        <v>56522.743265946046</v>
      </c>
      <c r="G1893" s="7">
        <f>'COM CORREÇÃO'!G1893/1.1331</f>
        <v>0</v>
      </c>
      <c r="H1893" s="7">
        <f>'COM CORREÇÃO'!H1893/1.1331</f>
        <v>358165.63250000007</v>
      </c>
      <c r="I1893" s="7">
        <f>'COM CORREÇÃO'!I1893/1.1331</f>
        <v>6334640.6715000011</v>
      </c>
      <c r="J1893" s="7">
        <f>'COM CORREÇÃO'!J1893/1.1331</f>
        <v>1201819.4305</v>
      </c>
      <c r="K1893" s="7">
        <f>'COM CORREÇÃO'!K1893/1.1331</f>
        <v>0</v>
      </c>
      <c r="L1893" s="7">
        <f>'COM CORREÇÃO'!L1893/1.1331</f>
        <v>145056180.18000004</v>
      </c>
      <c r="M1893" s="7">
        <f>'COM CORREÇÃO'!M1893/1.1331</f>
        <v>3867520.7174999998</v>
      </c>
      <c r="N1893" s="7">
        <f>'COM CORREÇÃO'!N1893/1.1331</f>
        <v>10184561.422500003</v>
      </c>
      <c r="O1893" s="7">
        <f>'COM CORREÇÃO'!O1893/1.1331</f>
        <v>3388464.65</v>
      </c>
      <c r="P1893" s="7">
        <f>'COM CORREÇÃO'!P1893/1.1331</f>
        <v>16711028.059999997</v>
      </c>
      <c r="Q1893" s="7">
        <f>'COM CORREÇÃO'!Q1893/1.1331</f>
        <v>0</v>
      </c>
      <c r="R1893" s="7">
        <f>'COM CORREÇÃO'!R1893/1.1331</f>
        <v>0</v>
      </c>
      <c r="S1893" s="7" t="e">
        <f>'COM CORREÇÃO'!#REF!/1.1331</f>
        <v>#REF!</v>
      </c>
      <c r="U1893" s="17" t="s">
        <v>2194</v>
      </c>
      <c r="V1893" s="18" t="s">
        <v>5551</v>
      </c>
      <c r="W1893" s="17" t="s">
        <v>9136</v>
      </c>
      <c r="X1893" s="19">
        <v>794080.6</v>
      </c>
      <c r="Y1893" s="19">
        <v>98886.85</v>
      </c>
      <c r="Z1893" s="19">
        <v>145410</v>
      </c>
      <c r="AA1893" s="19">
        <v>2138128.7400000002</v>
      </c>
      <c r="AB1893" s="19">
        <v>235417.64</v>
      </c>
      <c r="AC1893" s="7">
        <f t="shared" si="29"/>
        <v>3411923.8300000005</v>
      </c>
    </row>
    <row r="1894" spans="1:29" x14ac:dyDescent="0.3">
      <c r="A1894" s="8" t="s">
        <v>1799</v>
      </c>
      <c r="B1894" s="9" t="s">
        <v>1839</v>
      </c>
      <c r="C1894" s="10">
        <v>2903235</v>
      </c>
      <c r="D1894" s="7">
        <f>'COM CORREÇÃO'!D1894/1.1331</f>
        <v>1879595.8120000006</v>
      </c>
      <c r="E1894" s="7">
        <f>'COM CORREÇÃO'!E1894/1.1331</f>
        <v>0</v>
      </c>
      <c r="F1894" s="7">
        <f>'COM CORREÇÃO'!F1894/1.1331</f>
        <v>1564.0912844126988</v>
      </c>
      <c r="G1894" s="7">
        <f>'COM CORREÇÃO'!G1894/1.1331</f>
        <v>0</v>
      </c>
      <c r="H1894" s="7">
        <f>'COM CORREÇÃO'!H1894/1.1331</f>
        <v>87.595000000000013</v>
      </c>
      <c r="I1894" s="7">
        <f>'COM CORREÇÃO'!I1894/1.1331</f>
        <v>218644.64350000001</v>
      </c>
      <c r="J1894" s="7">
        <f>'COM CORREÇÃO'!J1894/1.1331</f>
        <v>21249.381000000001</v>
      </c>
      <c r="K1894" s="7">
        <f>'COM CORREÇÃO'!K1894/1.1331</f>
        <v>0</v>
      </c>
      <c r="L1894" s="7">
        <f>'COM CORREÇÃO'!L1894/1.1331</f>
        <v>15135350.249999994</v>
      </c>
      <c r="M1894" s="7">
        <f>'COM CORREÇÃO'!M1894/1.1331</f>
        <v>9454.2525000000005</v>
      </c>
      <c r="N1894" s="7">
        <f>'COM CORREÇÃO'!N1894/1.1331</f>
        <v>194119.78750000001</v>
      </c>
      <c r="O1894" s="7">
        <f>'COM CORREÇÃO'!O1894/1.1331</f>
        <v>0</v>
      </c>
      <c r="P1894" s="7">
        <f>'COM CORREÇÃO'!P1894/1.1331</f>
        <v>199169.82500000001</v>
      </c>
      <c r="Q1894" s="7">
        <f>'COM CORREÇÃO'!Q1894/1.1331</f>
        <v>0</v>
      </c>
      <c r="R1894" s="7">
        <f>'COM CORREÇÃO'!R1894/1.1331</f>
        <v>0</v>
      </c>
      <c r="S1894" s="7" t="e">
        <f>'COM CORREÇÃO'!#REF!/1.1331</f>
        <v>#REF!</v>
      </c>
      <c r="U1894" s="17" t="s">
        <v>2194</v>
      </c>
      <c r="V1894" s="18" t="s">
        <v>9137</v>
      </c>
      <c r="W1894" s="17" t="s">
        <v>9138</v>
      </c>
      <c r="X1894" s="19">
        <v>299661.40000000002</v>
      </c>
      <c r="Y1894" s="19">
        <v>173498.64</v>
      </c>
      <c r="Z1894" s="19">
        <v>48080</v>
      </c>
      <c r="AA1894" s="19">
        <v>654946.82000000007</v>
      </c>
      <c r="AB1894" s="19">
        <v>33110.699999999997</v>
      </c>
      <c r="AC1894" s="7">
        <f t="shared" si="29"/>
        <v>1209297.56</v>
      </c>
    </row>
    <row r="1895" spans="1:29" x14ac:dyDescent="0.3">
      <c r="A1895" s="8" t="s">
        <v>1799</v>
      </c>
      <c r="B1895" s="9" t="s">
        <v>1840</v>
      </c>
      <c r="C1895" s="10">
        <v>2903276</v>
      </c>
      <c r="D1895" s="7">
        <f>'COM CORREÇÃO'!D1895/1.1331</f>
        <v>1879595.8120000006</v>
      </c>
      <c r="E1895" s="7">
        <f>'COM CORREÇÃO'!E1895/1.1331</f>
        <v>0</v>
      </c>
      <c r="F1895" s="7">
        <f>'COM CORREÇÃO'!F1895/1.1331</f>
        <v>6006.1756669117831</v>
      </c>
      <c r="G1895" s="7">
        <f>'COM CORREÇÃO'!G1895/1.1331</f>
        <v>4362.5964999999997</v>
      </c>
      <c r="H1895" s="7">
        <f>'COM CORREÇÃO'!H1895/1.1331</f>
        <v>980.50350000000003</v>
      </c>
      <c r="I1895" s="7">
        <f>'COM CORREÇÃO'!I1895/1.1331</f>
        <v>836114.47300000011</v>
      </c>
      <c r="J1895" s="7">
        <f>'COM CORREÇÃO'!J1895/1.1331</f>
        <v>27620.558000000005</v>
      </c>
      <c r="K1895" s="7">
        <f>'COM CORREÇÃO'!K1895/1.1331</f>
        <v>0</v>
      </c>
      <c r="L1895" s="7">
        <f>'COM CORREÇÃO'!L1895/1.1331</f>
        <v>17757348.169999998</v>
      </c>
      <c r="M1895" s="7">
        <f>'COM CORREÇÃO'!M1895/1.1331</f>
        <v>23624.294999999998</v>
      </c>
      <c r="N1895" s="7">
        <f>'COM CORREÇÃO'!N1895/1.1331</f>
        <v>44257.764999999999</v>
      </c>
      <c r="O1895" s="7">
        <f>'COM CORREÇÃO'!O1895/1.1331</f>
        <v>6972.31</v>
      </c>
      <c r="P1895" s="7">
        <f>'COM CORREÇÃO'!P1895/1.1331</f>
        <v>1260399.7175</v>
      </c>
      <c r="Q1895" s="7">
        <f>'COM CORREÇÃO'!Q1895/1.1331</f>
        <v>0</v>
      </c>
      <c r="R1895" s="7">
        <f>'COM CORREÇÃO'!R1895/1.1331</f>
        <v>0</v>
      </c>
      <c r="S1895" s="7" t="e">
        <f>'COM CORREÇÃO'!#REF!/1.1331</f>
        <v>#REF!</v>
      </c>
      <c r="U1895" s="17" t="s">
        <v>2194</v>
      </c>
      <c r="V1895" s="18" t="s">
        <v>9139</v>
      </c>
      <c r="W1895" s="17" t="s">
        <v>9140</v>
      </c>
      <c r="X1895" s="19">
        <v>893083.88</v>
      </c>
      <c r="Y1895" s="19">
        <v>22503.96</v>
      </c>
      <c r="Z1895" s="19">
        <v>176700</v>
      </c>
      <c r="AA1895" s="19">
        <v>2813167.14</v>
      </c>
      <c r="AB1895" s="19">
        <v>345212.35000000003</v>
      </c>
      <c r="AC1895" s="7">
        <f t="shared" si="29"/>
        <v>4250667.33</v>
      </c>
    </row>
    <row r="1896" spans="1:29" x14ac:dyDescent="0.3">
      <c r="A1896" s="8" t="s">
        <v>1799</v>
      </c>
      <c r="B1896" s="9" t="s">
        <v>1841</v>
      </c>
      <c r="C1896" s="10">
        <v>2903300</v>
      </c>
      <c r="D1896" s="7">
        <f>'COM CORREÇÃO'!D1896/1.1331</f>
        <v>1127757.4865000001</v>
      </c>
      <c r="E1896" s="7">
        <f>'COM CORREÇÃO'!E1896/1.1331</f>
        <v>0</v>
      </c>
      <c r="F1896" s="7">
        <f>'COM CORREÇÃO'!F1896/1.1331</f>
        <v>1109.5628278094025</v>
      </c>
      <c r="G1896" s="7">
        <f>'COM CORREÇÃO'!G1896/1.1331</f>
        <v>0</v>
      </c>
      <c r="H1896" s="7">
        <f>'COM CORREÇÃO'!H1896/1.1331</f>
        <v>190.4385</v>
      </c>
      <c r="I1896" s="7">
        <f>'COM CORREÇÃO'!I1896/1.1331</f>
        <v>155106.01999999999</v>
      </c>
      <c r="J1896" s="7">
        <f>'COM CORREÇÃO'!J1896/1.1331</f>
        <v>5826.5925000000007</v>
      </c>
      <c r="K1896" s="7">
        <f>'COM CORREÇÃO'!K1896/1.1331</f>
        <v>0</v>
      </c>
      <c r="L1896" s="7">
        <f>'COM CORREÇÃO'!L1896/1.1331</f>
        <v>12515307.730000002</v>
      </c>
      <c r="M1896" s="7">
        <f>'COM CORREÇÃO'!M1896/1.1331</f>
        <v>22700.642499999998</v>
      </c>
      <c r="N1896" s="7">
        <f>'COM CORREÇÃO'!N1896/1.1331</f>
        <v>417046.14500000002</v>
      </c>
      <c r="O1896" s="7">
        <f>'COM CORREÇÃO'!O1896/1.1331</f>
        <v>10327.122499999999</v>
      </c>
      <c r="P1896" s="7">
        <f>'COM CORREÇÃO'!P1896/1.1331</f>
        <v>91950.807499999995</v>
      </c>
      <c r="Q1896" s="7">
        <f>'COM CORREÇÃO'!Q1896/1.1331</f>
        <v>0</v>
      </c>
      <c r="R1896" s="7">
        <f>'COM CORREÇÃO'!R1896/1.1331</f>
        <v>0</v>
      </c>
      <c r="S1896" s="7" t="e">
        <f>'COM CORREÇÃO'!#REF!/1.1331</f>
        <v>#REF!</v>
      </c>
      <c r="U1896" s="17" t="s">
        <v>2194</v>
      </c>
      <c r="V1896" s="18" t="s">
        <v>9141</v>
      </c>
      <c r="W1896" s="17" t="s">
        <v>9142</v>
      </c>
      <c r="X1896" s="19">
        <v>96363.400000000009</v>
      </c>
      <c r="Y1896" s="19">
        <v>76670.41</v>
      </c>
      <c r="Z1896" s="19">
        <v>21330</v>
      </c>
      <c r="AA1896" s="19">
        <v>289440.48</v>
      </c>
      <c r="AB1896" s="19">
        <v>28226.87</v>
      </c>
      <c r="AC1896" s="7">
        <f t="shared" si="29"/>
        <v>512031.16</v>
      </c>
    </row>
    <row r="1897" spans="1:29" x14ac:dyDescent="0.3">
      <c r="A1897" s="8" t="s">
        <v>1799</v>
      </c>
      <c r="B1897" s="9" t="s">
        <v>1842</v>
      </c>
      <c r="C1897" s="10">
        <v>2903409</v>
      </c>
      <c r="D1897" s="7">
        <f>'COM CORREÇÃO'!D1897/1.1331</f>
        <v>2631434.1354999999</v>
      </c>
      <c r="E1897" s="7">
        <f>'COM CORREÇÃO'!E1897/1.1331</f>
        <v>0</v>
      </c>
      <c r="F1897" s="7">
        <f>'COM CORREÇÃO'!F1897/1.1331</f>
        <v>4579.5839976551279</v>
      </c>
      <c r="G1897" s="7">
        <f>'COM CORREÇÃO'!G1897/1.1331</f>
        <v>0</v>
      </c>
      <c r="H1897" s="7">
        <f>'COM CORREÇÃO'!H1897/1.1331</f>
        <v>5768.0825000000004</v>
      </c>
      <c r="I1897" s="7">
        <f>'COM CORREÇÃO'!I1897/1.1331</f>
        <v>640181.00350000011</v>
      </c>
      <c r="J1897" s="7">
        <f>'COM CORREÇÃO'!J1897/1.1331</f>
        <v>33653.750500000002</v>
      </c>
      <c r="K1897" s="7">
        <f>'COM CORREÇÃO'!K1897/1.1331</f>
        <v>0</v>
      </c>
      <c r="L1897" s="7">
        <f>'COM CORREÇÃO'!L1897/1.1331</f>
        <v>24140019.009999998</v>
      </c>
      <c r="M1897" s="7">
        <f>'COM CORREÇÃO'!M1897/1.1331</f>
        <v>29950.3475</v>
      </c>
      <c r="N1897" s="7">
        <f>'COM CORREÇÃO'!N1897/1.1331</f>
        <v>197636.63</v>
      </c>
      <c r="O1897" s="7">
        <f>'COM CORREÇÃO'!O1897/1.1331</f>
        <v>168311.76749999999</v>
      </c>
      <c r="P1897" s="7">
        <f>'COM CORREÇÃO'!P1897/1.1331</f>
        <v>1027914.4700000001</v>
      </c>
      <c r="Q1897" s="7">
        <f>'COM CORREÇÃO'!Q1897/1.1331</f>
        <v>0</v>
      </c>
      <c r="R1897" s="7">
        <f>'COM CORREÇÃO'!R1897/1.1331</f>
        <v>0</v>
      </c>
      <c r="S1897" s="7" t="e">
        <f>'COM CORREÇÃO'!#REF!/1.1331</f>
        <v>#REF!</v>
      </c>
      <c r="U1897" s="17" t="s">
        <v>2194</v>
      </c>
      <c r="V1897" s="18" t="s">
        <v>9143</v>
      </c>
      <c r="W1897" s="17" t="s">
        <v>9144</v>
      </c>
      <c r="X1897" s="19">
        <v>18479.88</v>
      </c>
      <c r="Y1897" s="19">
        <v>0</v>
      </c>
      <c r="Z1897" s="19">
        <v>15840</v>
      </c>
      <c r="AA1897" s="19">
        <v>189971.89</v>
      </c>
      <c r="AB1897" s="19">
        <v>38550.720000000001</v>
      </c>
      <c r="AC1897" s="7">
        <f t="shared" si="29"/>
        <v>262842.49</v>
      </c>
    </row>
    <row r="1898" spans="1:29" x14ac:dyDescent="0.3">
      <c r="A1898" s="8" t="s">
        <v>1799</v>
      </c>
      <c r="B1898" s="9" t="s">
        <v>1843</v>
      </c>
      <c r="C1898" s="10">
        <v>2903508</v>
      </c>
      <c r="D1898" s="7">
        <f>'COM CORREÇÃO'!D1898/1.1331</f>
        <v>2255514.9740000004</v>
      </c>
      <c r="E1898" s="7">
        <f>'COM CORREÇÃO'!E1898/1.1331</f>
        <v>0</v>
      </c>
      <c r="F1898" s="7">
        <f>'COM CORREÇÃO'!F1898/1.1331</f>
        <v>1689.4055751766559</v>
      </c>
      <c r="G1898" s="7">
        <f>'COM CORREÇÃO'!G1898/1.1331</f>
        <v>0</v>
      </c>
      <c r="H1898" s="7">
        <f>'COM CORREÇÃO'!H1898/1.1331</f>
        <v>373.51850000000002</v>
      </c>
      <c r="I1898" s="7">
        <f>'COM CORREÇÃO'!I1898/1.1331</f>
        <v>207475.00400000002</v>
      </c>
      <c r="J1898" s="7">
        <f>'COM CORREÇÃO'!J1898/1.1331</f>
        <v>24553.857000000004</v>
      </c>
      <c r="K1898" s="7">
        <f>'COM CORREÇÃO'!K1898/1.1331</f>
        <v>0</v>
      </c>
      <c r="L1898" s="7">
        <f>'COM CORREÇÃO'!L1898/1.1331</f>
        <v>19562467.890000001</v>
      </c>
      <c r="M1898" s="7">
        <f>'COM CORREÇÃO'!M1898/1.1331</f>
        <v>150917.255</v>
      </c>
      <c r="N1898" s="7">
        <f>'COM CORREÇÃO'!N1898/1.1331</f>
        <v>184783.7225</v>
      </c>
      <c r="O1898" s="7">
        <f>'COM CORREÇÃO'!O1898/1.1331</f>
        <v>19572.715</v>
      </c>
      <c r="P1898" s="7">
        <f>'COM CORREÇÃO'!P1898/1.1331</f>
        <v>362298.99</v>
      </c>
      <c r="Q1898" s="7">
        <f>'COM CORREÇÃO'!Q1898/1.1331</f>
        <v>0</v>
      </c>
      <c r="R1898" s="7">
        <f>'COM CORREÇÃO'!R1898/1.1331</f>
        <v>0</v>
      </c>
      <c r="S1898" s="7" t="e">
        <f>'COM CORREÇÃO'!#REF!/1.1331</f>
        <v>#REF!</v>
      </c>
      <c r="U1898" s="17" t="s">
        <v>2194</v>
      </c>
      <c r="V1898" s="18" t="s">
        <v>9145</v>
      </c>
      <c r="W1898" s="17" t="s">
        <v>9146</v>
      </c>
      <c r="X1898" s="19">
        <v>349033</v>
      </c>
      <c r="Y1898" s="19">
        <v>220408.52000000002</v>
      </c>
      <c r="Z1898" s="19">
        <v>92550</v>
      </c>
      <c r="AA1898" s="19">
        <v>827506.06</v>
      </c>
      <c r="AB1898" s="19">
        <v>81586.66</v>
      </c>
      <c r="AC1898" s="7">
        <f t="shared" si="29"/>
        <v>1571084.24</v>
      </c>
    </row>
    <row r="1899" spans="1:29" x14ac:dyDescent="0.3">
      <c r="A1899" s="8" t="s">
        <v>1799</v>
      </c>
      <c r="B1899" s="9" t="s">
        <v>1844</v>
      </c>
      <c r="C1899" s="10">
        <v>2903607</v>
      </c>
      <c r="D1899" s="7">
        <f>'COM CORREÇÃO'!D1899/1.1331</f>
        <v>1879595.8120000006</v>
      </c>
      <c r="E1899" s="7">
        <f>'COM CORREÇÃO'!E1899/1.1331</f>
        <v>0</v>
      </c>
      <c r="F1899" s="7">
        <f>'COM CORREÇÃO'!F1899/1.1331</f>
        <v>1461.5436683012222</v>
      </c>
      <c r="G1899" s="7">
        <f>'COM CORREÇÃO'!G1899/1.1331</f>
        <v>0</v>
      </c>
      <c r="H1899" s="7">
        <f>'COM CORREÇÃO'!H1899/1.1331</f>
        <v>1088.1165000000001</v>
      </c>
      <c r="I1899" s="7">
        <f>'COM CORREÇÃO'!I1899/1.1331</f>
        <v>204309.49750000003</v>
      </c>
      <c r="J1899" s="7">
        <f>'COM CORREÇÃO'!J1899/1.1331</f>
        <v>18116.192500000001</v>
      </c>
      <c r="K1899" s="7">
        <f>'COM CORREÇÃO'!K1899/1.1331</f>
        <v>0</v>
      </c>
      <c r="L1899" s="7">
        <f>'COM CORREÇÃO'!L1899/1.1331</f>
        <v>29568712.490000002</v>
      </c>
      <c r="M1899" s="7">
        <f>'COM CORREÇÃO'!M1899/1.1331</f>
        <v>12192.997499999999</v>
      </c>
      <c r="N1899" s="7">
        <f>'COM CORREÇÃO'!N1899/1.1331</f>
        <v>444439.28</v>
      </c>
      <c r="O1899" s="7">
        <f>'COM CORREÇÃO'!O1899/1.1331</f>
        <v>12830.514999999999</v>
      </c>
      <c r="P1899" s="7">
        <f>'COM CORREÇÃO'!P1899/1.1331</f>
        <v>315287.33500000002</v>
      </c>
      <c r="Q1899" s="7">
        <f>'COM CORREÇÃO'!Q1899/1.1331</f>
        <v>0</v>
      </c>
      <c r="R1899" s="7">
        <f>'COM CORREÇÃO'!R1899/1.1331</f>
        <v>0</v>
      </c>
      <c r="S1899" s="7" t="e">
        <f>'COM CORREÇÃO'!#REF!/1.1331</f>
        <v>#REF!</v>
      </c>
      <c r="U1899" s="17" t="s">
        <v>2194</v>
      </c>
      <c r="V1899" s="18" t="s">
        <v>9147</v>
      </c>
      <c r="W1899" s="17" t="s">
        <v>9148</v>
      </c>
      <c r="X1899" s="19">
        <v>51458</v>
      </c>
      <c r="Y1899" s="19">
        <v>20204.670000000002</v>
      </c>
      <c r="Z1899" s="19">
        <v>12190</v>
      </c>
      <c r="AA1899" s="19">
        <v>139773.59</v>
      </c>
      <c r="AB1899" s="19">
        <v>17171.080000000002</v>
      </c>
      <c r="AC1899" s="7">
        <f t="shared" si="29"/>
        <v>240797.34000000003</v>
      </c>
    </row>
    <row r="1900" spans="1:29" x14ac:dyDescent="0.3">
      <c r="A1900" s="8" t="s">
        <v>1799</v>
      </c>
      <c r="B1900" s="9" t="s">
        <v>1845</v>
      </c>
      <c r="C1900" s="10">
        <v>2903706</v>
      </c>
      <c r="D1900" s="7">
        <f>'COM CORREÇÃO'!D1900/1.1331</f>
        <v>1879595.8120000006</v>
      </c>
      <c r="E1900" s="7">
        <f>'COM CORREÇÃO'!E1900/1.1331</f>
        <v>0</v>
      </c>
      <c r="F1900" s="7">
        <f>'COM CORREÇÃO'!F1900/1.1331</f>
        <v>1468.0815400471263</v>
      </c>
      <c r="G1900" s="7">
        <f>'COM CORREÇÃO'!G1900/1.1331</f>
        <v>0</v>
      </c>
      <c r="H1900" s="7">
        <f>'COM CORREÇÃO'!H1900/1.1331</f>
        <v>285.89050000000003</v>
      </c>
      <c r="I1900" s="7">
        <f>'COM CORREÇÃO'!I1900/1.1331</f>
        <v>205223.42600000001</v>
      </c>
      <c r="J1900" s="7">
        <f>'COM CORREÇÃO'!J1900/1.1331</f>
        <v>13460.854000000001</v>
      </c>
      <c r="K1900" s="7">
        <f>'COM CORREÇÃO'!K1900/1.1331</f>
        <v>0</v>
      </c>
      <c r="L1900" s="7">
        <f>'COM CORREÇÃO'!L1900/1.1331</f>
        <v>16210892.810000004</v>
      </c>
      <c r="M1900" s="7">
        <f>'COM CORREÇÃO'!M1900/1.1331</f>
        <v>7076.82</v>
      </c>
      <c r="N1900" s="7">
        <f>'COM CORREÇÃO'!N1900/1.1331</f>
        <v>331254.28249999997</v>
      </c>
      <c r="O1900" s="7">
        <f>'COM CORREÇÃO'!O1900/1.1331</f>
        <v>3550.8175000000001</v>
      </c>
      <c r="P1900" s="7">
        <f>'COM CORREÇÃO'!P1900/1.1331</f>
        <v>269993.23749999999</v>
      </c>
      <c r="Q1900" s="7">
        <f>'COM CORREÇÃO'!Q1900/1.1331</f>
        <v>0</v>
      </c>
      <c r="R1900" s="7">
        <f>'COM CORREÇÃO'!R1900/1.1331</f>
        <v>0</v>
      </c>
      <c r="S1900" s="7" t="e">
        <f>'COM CORREÇÃO'!#REF!/1.1331</f>
        <v>#REF!</v>
      </c>
      <c r="U1900" s="17" t="s">
        <v>2194</v>
      </c>
      <c r="V1900" s="18" t="s">
        <v>9149</v>
      </c>
      <c r="W1900" s="17" t="s">
        <v>9150</v>
      </c>
      <c r="X1900" s="19">
        <v>102138.6</v>
      </c>
      <c r="Y1900" s="19">
        <v>21037.81</v>
      </c>
      <c r="Z1900" s="19">
        <v>19070</v>
      </c>
      <c r="AA1900" s="19">
        <v>274992.07</v>
      </c>
      <c r="AB1900" s="19">
        <v>43593.279999999999</v>
      </c>
      <c r="AC1900" s="7">
        <f t="shared" si="29"/>
        <v>460831.76</v>
      </c>
    </row>
    <row r="1901" spans="1:29" x14ac:dyDescent="0.3">
      <c r="A1901" s="8" t="s">
        <v>1799</v>
      </c>
      <c r="B1901" s="9" t="s">
        <v>1846</v>
      </c>
      <c r="C1901" s="10">
        <v>2903805</v>
      </c>
      <c r="D1901" s="7">
        <f>'COM CORREÇÃO'!D1901/1.1331</f>
        <v>2255514.9740000004</v>
      </c>
      <c r="E1901" s="7">
        <f>'COM CORREÇÃO'!E1901/1.1331</f>
        <v>0</v>
      </c>
      <c r="F1901" s="7">
        <f>'COM CORREÇÃO'!F1901/1.1331</f>
        <v>2431.7620057650888</v>
      </c>
      <c r="G1901" s="7">
        <f>'COM CORREÇÃO'!G1901/1.1331</f>
        <v>0</v>
      </c>
      <c r="H1901" s="7">
        <f>'COM CORREÇÃO'!H1901/1.1331</f>
        <v>1963.6480000000001</v>
      </c>
      <c r="I1901" s="7">
        <f>'COM CORREÇÃO'!I1901/1.1331</f>
        <v>339936.51750000002</v>
      </c>
      <c r="J1901" s="7">
        <f>'COM CORREÇÃO'!J1901/1.1331</f>
        <v>16247.553500000002</v>
      </c>
      <c r="K1901" s="7">
        <f>'COM CORREÇÃO'!K1901/1.1331</f>
        <v>0</v>
      </c>
      <c r="L1901" s="7">
        <f>'COM CORREÇÃO'!L1901/1.1331</f>
        <v>20151030.879999999</v>
      </c>
      <c r="M1901" s="7">
        <f>'COM CORREÇÃO'!M1901/1.1331</f>
        <v>12484.34</v>
      </c>
      <c r="N1901" s="7">
        <f>'COM CORREÇÃO'!N1901/1.1331</f>
        <v>302187.34000000003</v>
      </c>
      <c r="O1901" s="7">
        <f>'COM CORREÇÃO'!O1901/1.1331</f>
        <v>34529.137499999997</v>
      </c>
      <c r="P1901" s="7">
        <f>'COM CORREÇÃO'!P1901/1.1331</f>
        <v>400967.94500000001</v>
      </c>
      <c r="Q1901" s="7">
        <f>'COM CORREÇÃO'!Q1901/1.1331</f>
        <v>0</v>
      </c>
      <c r="R1901" s="7">
        <f>'COM CORREÇÃO'!R1901/1.1331</f>
        <v>0</v>
      </c>
      <c r="S1901" s="7" t="e">
        <f>'COM CORREÇÃO'!#REF!/1.1331</f>
        <v>#REF!</v>
      </c>
      <c r="U1901" s="17" t="s">
        <v>2194</v>
      </c>
      <c r="V1901" s="18" t="s">
        <v>9151</v>
      </c>
      <c r="W1901" s="17" t="s">
        <v>9152</v>
      </c>
      <c r="X1901" s="19">
        <v>116978.6</v>
      </c>
      <c r="Y1901" s="19">
        <v>151802.66</v>
      </c>
      <c r="Z1901" s="19">
        <v>32550</v>
      </c>
      <c r="AA1901" s="19">
        <v>330545.56</v>
      </c>
      <c r="AB1901" s="19">
        <v>48280.37</v>
      </c>
      <c r="AC1901" s="7">
        <f t="shared" si="29"/>
        <v>680157.19000000006</v>
      </c>
    </row>
    <row r="1902" spans="1:29" x14ac:dyDescent="0.3">
      <c r="A1902" s="8" t="s">
        <v>1799</v>
      </c>
      <c r="B1902" s="9" t="s">
        <v>1847</v>
      </c>
      <c r="C1902" s="10">
        <v>2903904</v>
      </c>
      <c r="D1902" s="7">
        <f>'COM CORREÇÃO'!D1902/1.1331</f>
        <v>4511029.9465000005</v>
      </c>
      <c r="E1902" s="7">
        <f>'COM CORREÇÃO'!E1902/1.1331</f>
        <v>0</v>
      </c>
      <c r="F1902" s="7">
        <f>'COM CORREÇÃO'!F1902/1.1331</f>
        <v>10841.13613149985</v>
      </c>
      <c r="G1902" s="7">
        <f>'COM CORREÇÃO'!G1902/1.1331</f>
        <v>0</v>
      </c>
      <c r="H1902" s="7">
        <f>'COM CORREÇÃO'!H1902/1.1331</f>
        <v>1739.8045</v>
      </c>
      <c r="I1902" s="7">
        <f>'COM CORREÇÃO'!I1902/1.1331</f>
        <v>1515484.6825000001</v>
      </c>
      <c r="J1902" s="7">
        <f>'COM CORREÇÃO'!J1902/1.1331</f>
        <v>222967.9675</v>
      </c>
      <c r="K1902" s="7">
        <f>'COM CORREÇÃO'!K1902/1.1331</f>
        <v>0</v>
      </c>
      <c r="L1902" s="7">
        <f>'COM CORREÇÃO'!L1902/1.1331</f>
        <v>78872139.060000002</v>
      </c>
      <c r="M1902" s="7">
        <f>'COM CORREÇÃO'!M1902/1.1331</f>
        <v>237521.78999999998</v>
      </c>
      <c r="N1902" s="7">
        <f>'COM CORREÇÃO'!N1902/1.1331</f>
        <v>2036900.6274999999</v>
      </c>
      <c r="O1902" s="7">
        <f>'COM CORREÇÃO'!O1902/1.1331</f>
        <v>297241.99249999999</v>
      </c>
      <c r="P1902" s="7">
        <f>'COM CORREÇÃO'!P1902/1.1331</f>
        <v>1518860.175</v>
      </c>
      <c r="Q1902" s="7">
        <f>'COM CORREÇÃO'!Q1902/1.1331</f>
        <v>0</v>
      </c>
      <c r="R1902" s="7">
        <f>'COM CORREÇÃO'!R1902/1.1331</f>
        <v>0</v>
      </c>
      <c r="S1902" s="7" t="e">
        <f>'COM CORREÇÃO'!#REF!/1.1331</f>
        <v>#REF!</v>
      </c>
      <c r="U1902" s="17" t="s">
        <v>2194</v>
      </c>
      <c r="V1902" s="18" t="s">
        <v>9153</v>
      </c>
      <c r="W1902" s="17" t="s">
        <v>9154</v>
      </c>
      <c r="X1902" s="19">
        <v>21425.8</v>
      </c>
      <c r="Y1902" s="19">
        <v>7845.59</v>
      </c>
      <c r="Z1902" s="19">
        <v>6370</v>
      </c>
      <c r="AA1902" s="19">
        <v>76334.2</v>
      </c>
      <c r="AB1902" s="19">
        <v>8114.79</v>
      </c>
      <c r="AC1902" s="7">
        <f t="shared" si="29"/>
        <v>120090.37999999999</v>
      </c>
    </row>
    <row r="1903" spans="1:29" x14ac:dyDescent="0.3">
      <c r="A1903" s="8" t="s">
        <v>1799</v>
      </c>
      <c r="B1903" s="9" t="s">
        <v>1848</v>
      </c>
      <c r="C1903" s="10">
        <v>2903953</v>
      </c>
      <c r="D1903" s="7">
        <f>'COM CORREÇÃO'!D1903/1.1331</f>
        <v>1503676.6495000001</v>
      </c>
      <c r="E1903" s="7">
        <f>'COM CORREÇÃO'!E1903/1.1331</f>
        <v>0</v>
      </c>
      <c r="F1903" s="7">
        <f>'COM CORREÇÃO'!F1903/1.1331</f>
        <v>1098.81376162269</v>
      </c>
      <c r="G1903" s="7">
        <f>'COM CORREÇÃO'!G1903/1.1331</f>
        <v>0</v>
      </c>
      <c r="H1903" s="7">
        <f>'COM CORREÇÃO'!H1903/1.1331</f>
        <v>60.498500000000007</v>
      </c>
      <c r="I1903" s="7">
        <f>'COM CORREÇÃO'!I1903/1.1331</f>
        <v>134944.73750000002</v>
      </c>
      <c r="J1903" s="7">
        <f>'COM CORREÇÃO'!J1903/1.1331</f>
        <v>5761.0895</v>
      </c>
      <c r="K1903" s="7">
        <f>'COM CORREÇÃO'!K1903/1.1331</f>
        <v>0</v>
      </c>
      <c r="L1903" s="7">
        <f>'COM CORREÇÃO'!L1903/1.1331</f>
        <v>10559307.93</v>
      </c>
      <c r="M1903" s="7">
        <f>'COM CORREÇÃO'!M1903/1.1331</f>
        <v>5935.2875000000004</v>
      </c>
      <c r="N1903" s="7">
        <f>'COM CORREÇÃO'!N1903/1.1331</f>
        <v>189561.19999999998</v>
      </c>
      <c r="O1903" s="7">
        <f>'COM CORREÇÃO'!O1903/1.1331</f>
        <v>0</v>
      </c>
      <c r="P1903" s="7">
        <f>'COM CORREÇÃO'!P1903/1.1331</f>
        <v>374811.22</v>
      </c>
      <c r="Q1903" s="7">
        <f>'COM CORREÇÃO'!Q1903/1.1331</f>
        <v>0</v>
      </c>
      <c r="R1903" s="7">
        <f>'COM CORREÇÃO'!R1903/1.1331</f>
        <v>0</v>
      </c>
      <c r="S1903" s="7" t="e">
        <f>'COM CORREÇÃO'!#REF!/1.1331</f>
        <v>#REF!</v>
      </c>
      <c r="U1903" s="17" t="s">
        <v>2194</v>
      </c>
      <c r="V1903" s="18" t="s">
        <v>9155</v>
      </c>
      <c r="W1903" s="17" t="s">
        <v>9156</v>
      </c>
      <c r="X1903" s="19">
        <v>63862.6</v>
      </c>
      <c r="Y1903" s="19">
        <v>19804.920000000002</v>
      </c>
      <c r="Z1903" s="19">
        <v>16380</v>
      </c>
      <c r="AA1903" s="19">
        <v>181097.07</v>
      </c>
      <c r="AB1903" s="19">
        <v>25716.59</v>
      </c>
      <c r="AC1903" s="7">
        <f t="shared" si="29"/>
        <v>306861.18000000005</v>
      </c>
    </row>
    <row r="1904" spans="1:29" x14ac:dyDescent="0.3">
      <c r="A1904" s="8" t="s">
        <v>1799</v>
      </c>
      <c r="B1904" s="9" t="s">
        <v>1849</v>
      </c>
      <c r="C1904" s="10">
        <v>2904001</v>
      </c>
      <c r="D1904" s="7">
        <f>'COM CORREÇÃO'!D1904/1.1331</f>
        <v>1879595.8120000006</v>
      </c>
      <c r="E1904" s="7">
        <f>'COM CORREÇÃO'!E1904/1.1331</f>
        <v>0</v>
      </c>
      <c r="F1904" s="7">
        <f>'COM CORREÇÃO'!F1904/1.1331</f>
        <v>1558.90428821877</v>
      </c>
      <c r="G1904" s="7">
        <f>'COM CORREÇÃO'!G1904/1.1331</f>
        <v>1132.3125</v>
      </c>
      <c r="H1904" s="7">
        <f>'COM CORREÇÃO'!H1904/1.1331</f>
        <v>542.38199999999995</v>
      </c>
      <c r="I1904" s="7">
        <f>'COM CORREÇÃO'!I1904/1.1331</f>
        <v>217013.70400000003</v>
      </c>
      <c r="J1904" s="7">
        <f>'COM CORREÇÃO'!J1904/1.1331</f>
        <v>30386.039500000003</v>
      </c>
      <c r="K1904" s="7">
        <f>'COM CORREÇÃO'!K1904/1.1331</f>
        <v>0</v>
      </c>
      <c r="L1904" s="7">
        <f>'COM CORREÇÃO'!L1904/1.1331</f>
        <v>13372792.08</v>
      </c>
      <c r="M1904" s="7">
        <f>'COM CORREÇÃO'!M1904/1.1331</f>
        <v>27011.564999999999</v>
      </c>
      <c r="N1904" s="7">
        <f>'COM CORREÇÃO'!N1904/1.1331</f>
        <v>499110.50999999995</v>
      </c>
      <c r="O1904" s="7">
        <f>'COM CORREÇÃO'!O1904/1.1331</f>
        <v>3765</v>
      </c>
      <c r="P1904" s="7">
        <f>'COM CORREÇÃO'!P1904/1.1331</f>
        <v>515417.21250000002</v>
      </c>
      <c r="Q1904" s="7">
        <f>'COM CORREÇÃO'!Q1904/1.1331</f>
        <v>0</v>
      </c>
      <c r="R1904" s="7">
        <f>'COM CORREÇÃO'!R1904/1.1331</f>
        <v>0</v>
      </c>
      <c r="S1904" s="7" t="e">
        <f>'COM CORREÇÃO'!#REF!/1.1331</f>
        <v>#REF!</v>
      </c>
      <c r="U1904" s="17" t="s">
        <v>2194</v>
      </c>
      <c r="V1904" s="18" t="s">
        <v>9157</v>
      </c>
      <c r="W1904" s="17" t="s">
        <v>9158</v>
      </c>
      <c r="X1904" s="19">
        <v>36143.35</v>
      </c>
      <c r="Y1904" s="19">
        <v>17507.32</v>
      </c>
      <c r="Z1904" s="19">
        <v>2600</v>
      </c>
      <c r="AA1904" s="19">
        <v>213995.32</v>
      </c>
      <c r="AB1904" s="19">
        <v>29041.56</v>
      </c>
      <c r="AC1904" s="7">
        <f t="shared" si="29"/>
        <v>299287.55</v>
      </c>
    </row>
    <row r="1905" spans="1:29" x14ac:dyDescent="0.3">
      <c r="A1905" s="8" t="s">
        <v>1799</v>
      </c>
      <c r="B1905" s="9" t="s">
        <v>210</v>
      </c>
      <c r="C1905" s="10">
        <v>2904050</v>
      </c>
      <c r="D1905" s="7">
        <f>'COM CORREÇÃO'!D1905/1.1331</f>
        <v>2255514.9740000004</v>
      </c>
      <c r="E1905" s="7">
        <f>'COM CORREÇÃO'!E1905/1.1331</f>
        <v>0</v>
      </c>
      <c r="F1905" s="7">
        <f>'COM CORREÇÃO'!F1905/1.1331</f>
        <v>3102.8086738637985</v>
      </c>
      <c r="G1905" s="7">
        <f>'COM CORREÇÃO'!G1905/1.1331</f>
        <v>0</v>
      </c>
      <c r="H1905" s="7">
        <f>'COM CORREÇÃO'!H1905/1.1331</f>
        <v>511.54350000000005</v>
      </c>
      <c r="I1905" s="7">
        <f>'COM CORREÇÃO'!I1905/1.1331</f>
        <v>517180.84650000004</v>
      </c>
      <c r="J1905" s="7">
        <f>'COM CORREÇÃO'!J1905/1.1331</f>
        <v>24439.64</v>
      </c>
      <c r="K1905" s="7">
        <f>'COM CORREÇÃO'!K1905/1.1331</f>
        <v>0</v>
      </c>
      <c r="L1905" s="7">
        <f>'COM CORREÇÃO'!L1905/1.1331</f>
        <v>20803833.350000001</v>
      </c>
      <c r="M1905" s="7">
        <f>'COM CORREÇÃO'!M1905/1.1331</f>
        <v>10679.7075</v>
      </c>
      <c r="N1905" s="7">
        <f>'COM CORREÇÃO'!N1905/1.1331</f>
        <v>498452.31000000006</v>
      </c>
      <c r="O1905" s="7">
        <f>'COM CORREÇÃO'!O1905/1.1331</f>
        <v>26618.5825</v>
      </c>
      <c r="P1905" s="7">
        <f>'COM CORREÇÃO'!P1905/1.1331</f>
        <v>495521.28749999998</v>
      </c>
      <c r="Q1905" s="7">
        <f>'COM CORREÇÃO'!Q1905/1.1331</f>
        <v>0</v>
      </c>
      <c r="R1905" s="7">
        <f>'COM CORREÇÃO'!R1905/1.1331</f>
        <v>0</v>
      </c>
      <c r="S1905" s="7" t="e">
        <f>'COM CORREÇÃO'!#REF!/1.1331</f>
        <v>#REF!</v>
      </c>
      <c r="U1905" s="17" t="s">
        <v>2194</v>
      </c>
      <c r="V1905" s="18" t="s">
        <v>9159</v>
      </c>
      <c r="W1905" s="17" t="s">
        <v>9160</v>
      </c>
      <c r="X1905" s="19">
        <v>181465.03</v>
      </c>
      <c r="Y1905" s="19">
        <v>4513.29</v>
      </c>
      <c r="Z1905" s="19">
        <v>40150</v>
      </c>
      <c r="AA1905" s="19">
        <v>550668.27</v>
      </c>
      <c r="AB1905" s="19">
        <v>73885.259999999995</v>
      </c>
      <c r="AC1905" s="7">
        <f t="shared" si="29"/>
        <v>850681.85000000009</v>
      </c>
    </row>
    <row r="1906" spans="1:29" x14ac:dyDescent="0.3">
      <c r="A1906" s="8" t="s">
        <v>1799</v>
      </c>
      <c r="B1906" s="9" t="s">
        <v>1850</v>
      </c>
      <c r="C1906" s="10">
        <v>2904100</v>
      </c>
      <c r="D1906" s="7">
        <f>'COM CORREÇÃO'!D1906/1.1331</f>
        <v>2255514.9740000004</v>
      </c>
      <c r="E1906" s="7">
        <f>'COM CORREÇÃO'!E1906/1.1331</f>
        <v>0</v>
      </c>
      <c r="F1906" s="7">
        <f>'COM CORREÇÃO'!F1906/1.1331</f>
        <v>2079.964128101979</v>
      </c>
      <c r="G1906" s="7">
        <f>'COM CORREÇÃO'!G1906/1.1331</f>
        <v>0</v>
      </c>
      <c r="H1906" s="7">
        <f>'COM CORREÇÃO'!H1906/1.1331</f>
        <v>150.29249999999999</v>
      </c>
      <c r="I1906" s="7">
        <f>'COM CORREÇÃO'!I1906/1.1331</f>
        <v>290758.61949999997</v>
      </c>
      <c r="J1906" s="7">
        <f>'COM CORREÇÃO'!J1906/1.1331</f>
        <v>26590.345000000001</v>
      </c>
      <c r="K1906" s="7">
        <f>'COM CORREÇÃO'!K1906/1.1331</f>
        <v>0</v>
      </c>
      <c r="L1906" s="7">
        <f>'COM CORREÇÃO'!L1906/1.1331</f>
        <v>17727554.490000002</v>
      </c>
      <c r="M1906" s="7">
        <f>'COM CORREÇÃO'!M1906/1.1331</f>
        <v>64297.875000000007</v>
      </c>
      <c r="N1906" s="7">
        <f>'COM CORREÇÃO'!N1906/1.1331</f>
        <v>523940.34749999997</v>
      </c>
      <c r="O1906" s="7">
        <f>'COM CORREÇÃO'!O1906/1.1331</f>
        <v>23031.11</v>
      </c>
      <c r="P1906" s="7">
        <f>'COM CORREÇÃO'!P1906/1.1331</f>
        <v>283032.08</v>
      </c>
      <c r="Q1906" s="7">
        <f>'COM CORREÇÃO'!Q1906/1.1331</f>
        <v>0</v>
      </c>
      <c r="R1906" s="7">
        <f>'COM CORREÇÃO'!R1906/1.1331</f>
        <v>0</v>
      </c>
      <c r="S1906" s="7" t="e">
        <f>'COM CORREÇÃO'!#REF!/1.1331</f>
        <v>#REF!</v>
      </c>
      <c r="U1906" s="17" t="s">
        <v>2194</v>
      </c>
      <c r="V1906" s="18" t="s">
        <v>9161</v>
      </c>
      <c r="W1906" s="17" t="s">
        <v>9162</v>
      </c>
      <c r="X1906" s="19">
        <v>1193196.2</v>
      </c>
      <c r="Y1906" s="19">
        <v>394550.34</v>
      </c>
      <c r="Z1906" s="19">
        <v>241990</v>
      </c>
      <c r="AA1906" s="19">
        <v>3507552.72</v>
      </c>
      <c r="AB1906" s="19">
        <v>419620.5</v>
      </c>
      <c r="AC1906" s="7">
        <f t="shared" si="29"/>
        <v>5756909.7599999998</v>
      </c>
    </row>
    <row r="1907" spans="1:29" x14ac:dyDescent="0.3">
      <c r="A1907" s="8" t="s">
        <v>1799</v>
      </c>
      <c r="B1907" s="9" t="s">
        <v>1851</v>
      </c>
      <c r="C1907" s="10">
        <v>2904209</v>
      </c>
      <c r="D1907" s="7">
        <f>'COM CORREÇÃO'!D1907/1.1331</f>
        <v>1503676.6495000001</v>
      </c>
      <c r="E1907" s="7">
        <f>'COM CORREÇÃO'!E1907/1.1331</f>
        <v>0</v>
      </c>
      <c r="F1907" s="7">
        <f>'COM CORREÇÃO'!F1907/1.1331</f>
        <v>1255.0304741557666</v>
      </c>
      <c r="G1907" s="7">
        <f>'COM CORREÇÃO'!G1907/1.1331</f>
        <v>0</v>
      </c>
      <c r="H1907" s="7">
        <f>'COM CORREÇÃO'!H1907/1.1331</f>
        <v>104.57400000000001</v>
      </c>
      <c r="I1907" s="7">
        <f>'COM CORREÇÃO'!I1907/1.1331</f>
        <v>154129.62849999999</v>
      </c>
      <c r="J1907" s="7">
        <f>'COM CORREÇÃO'!J1907/1.1331</f>
        <v>15268.629000000003</v>
      </c>
      <c r="K1907" s="7">
        <f>'COM CORREÇÃO'!K1907/1.1331</f>
        <v>0</v>
      </c>
      <c r="L1907" s="7">
        <f>'COM CORREÇÃO'!L1907/1.1331</f>
        <v>12990509.700000003</v>
      </c>
      <c r="M1907" s="7">
        <f>'COM CORREÇÃO'!M1907/1.1331</f>
        <v>12112.514999999999</v>
      </c>
      <c r="N1907" s="7">
        <f>'COM CORREÇÃO'!N1907/1.1331</f>
        <v>229287.3</v>
      </c>
      <c r="O1907" s="7">
        <f>'COM CORREÇÃO'!O1907/1.1331</f>
        <v>1098.5</v>
      </c>
      <c r="P1907" s="7">
        <f>'COM CORREÇÃO'!P1907/1.1331</f>
        <v>112602.6</v>
      </c>
      <c r="Q1907" s="7">
        <f>'COM CORREÇÃO'!Q1907/1.1331</f>
        <v>0</v>
      </c>
      <c r="R1907" s="7">
        <f>'COM CORREÇÃO'!R1907/1.1331</f>
        <v>0</v>
      </c>
      <c r="S1907" s="7" t="e">
        <f>'COM CORREÇÃO'!#REF!/1.1331</f>
        <v>#REF!</v>
      </c>
      <c r="U1907" s="17" t="s">
        <v>2194</v>
      </c>
      <c r="V1907" s="18" t="s">
        <v>9163</v>
      </c>
      <c r="W1907" s="17" t="s">
        <v>9164</v>
      </c>
      <c r="X1907" s="19">
        <v>1007159.25</v>
      </c>
      <c r="Y1907" s="19">
        <v>147230.47</v>
      </c>
      <c r="Z1907" s="19">
        <v>233790</v>
      </c>
      <c r="AA1907" s="19">
        <v>3331758.33</v>
      </c>
      <c r="AB1907" s="19">
        <v>220766.72</v>
      </c>
      <c r="AC1907" s="7">
        <f t="shared" si="29"/>
        <v>4940704.7699999996</v>
      </c>
    </row>
    <row r="1908" spans="1:29" x14ac:dyDescent="0.3">
      <c r="A1908" s="8" t="s">
        <v>1799</v>
      </c>
      <c r="B1908" s="9" t="s">
        <v>1852</v>
      </c>
      <c r="C1908" s="10">
        <v>2904308</v>
      </c>
      <c r="D1908" s="7">
        <f>'COM CORREÇÃO'!D1908/1.1331</f>
        <v>1879595.8119999997</v>
      </c>
      <c r="E1908" s="7">
        <f>'COM CORREÇÃO'!E1908/1.1331</f>
        <v>0</v>
      </c>
      <c r="F1908" s="7">
        <f>'COM CORREÇÃO'!F1908/1.1331</f>
        <v>1541.6966341785946</v>
      </c>
      <c r="G1908" s="7">
        <f>'COM CORREÇÃO'!G1908/1.1331</f>
        <v>0</v>
      </c>
      <c r="H1908" s="7">
        <f>'COM CORREÇÃO'!H1908/1.1331</f>
        <v>409.69550000000004</v>
      </c>
      <c r="I1908" s="7">
        <f>'COM CORREÇÃO'!I1908/1.1331</f>
        <v>215514.092</v>
      </c>
      <c r="J1908" s="7">
        <f>'COM CORREÇÃO'!J1908/1.1331</f>
        <v>31987.844999999998</v>
      </c>
      <c r="K1908" s="7">
        <f>'COM CORREÇÃO'!K1908/1.1331</f>
        <v>0</v>
      </c>
      <c r="L1908" s="7">
        <f>'COM CORREÇÃO'!L1908/1.1331</f>
        <v>15814926.079999996</v>
      </c>
      <c r="M1908" s="7">
        <f>'COM CORREÇÃO'!M1908/1.1331</f>
        <v>10391.782499999999</v>
      </c>
      <c r="N1908" s="7">
        <f>'COM CORREÇÃO'!N1908/1.1331</f>
        <v>457255.52</v>
      </c>
      <c r="O1908" s="7">
        <f>'COM CORREÇÃO'!O1908/1.1331</f>
        <v>20910.482499999998</v>
      </c>
      <c r="P1908" s="7">
        <f>'COM CORREÇÃO'!P1908/1.1331</f>
        <v>596012.755</v>
      </c>
      <c r="Q1908" s="7">
        <f>'COM CORREÇÃO'!Q1908/1.1331</f>
        <v>0</v>
      </c>
      <c r="R1908" s="7">
        <f>'COM CORREÇÃO'!R1908/1.1331</f>
        <v>0</v>
      </c>
      <c r="S1908" s="7" t="e">
        <f>'COM CORREÇÃO'!#REF!/1.1331</f>
        <v>#REF!</v>
      </c>
      <c r="U1908" s="17" t="s">
        <v>2194</v>
      </c>
      <c r="V1908" s="18" t="s">
        <v>9165</v>
      </c>
      <c r="W1908" s="17" t="s">
        <v>9166</v>
      </c>
      <c r="X1908" s="19">
        <v>309164.2</v>
      </c>
      <c r="Y1908" s="19">
        <v>74505.41</v>
      </c>
      <c r="Z1908" s="19">
        <v>44610</v>
      </c>
      <c r="AA1908" s="19">
        <v>769556.49</v>
      </c>
      <c r="AB1908" s="19">
        <v>102112.48</v>
      </c>
      <c r="AC1908" s="7">
        <f t="shared" si="29"/>
        <v>1299948.58</v>
      </c>
    </row>
    <row r="1909" spans="1:29" x14ac:dyDescent="0.3">
      <c r="A1909" s="8" t="s">
        <v>1799</v>
      </c>
      <c r="B1909" s="9" t="s">
        <v>1853</v>
      </c>
      <c r="C1909" s="10">
        <v>2904407</v>
      </c>
      <c r="D1909" s="7">
        <f>'COM CORREÇÃO'!D1909/1.1331</f>
        <v>1503676.6495000001</v>
      </c>
      <c r="E1909" s="7">
        <f>'COM CORREÇÃO'!E1909/1.1331</f>
        <v>0</v>
      </c>
      <c r="F1909" s="7">
        <f>'COM CORREÇÃO'!F1909/1.1331</f>
        <v>1938.7381700012088</v>
      </c>
      <c r="G1909" s="7">
        <f>'COM CORREÇÃO'!G1909/1.1331</f>
        <v>0</v>
      </c>
      <c r="H1909" s="7">
        <f>'COM CORREÇÃO'!H1909/1.1331</f>
        <v>1591.6955</v>
      </c>
      <c r="I1909" s="7">
        <f>'COM CORREÇÃO'!I1909/1.1331</f>
        <v>271016.61450000003</v>
      </c>
      <c r="J1909" s="7">
        <f>'COM CORREÇÃO'!J1909/1.1331</f>
        <v>13314.3735</v>
      </c>
      <c r="K1909" s="7">
        <f>'COM CORREÇÃO'!K1909/1.1331</f>
        <v>0</v>
      </c>
      <c r="L1909" s="7">
        <f>'COM CORREÇÃO'!L1909/1.1331</f>
        <v>8336904.1299999999</v>
      </c>
      <c r="M1909" s="7">
        <f>'COM CORREÇÃO'!M1909/1.1331</f>
        <v>11211.157499999999</v>
      </c>
      <c r="N1909" s="7">
        <f>'COM CORREÇÃO'!N1909/1.1331</f>
        <v>23645.127499999999</v>
      </c>
      <c r="O1909" s="7">
        <f>'COM CORREÇÃO'!O1909/1.1331</f>
        <v>91534.64</v>
      </c>
      <c r="P1909" s="7">
        <f>'COM CORREÇÃO'!P1909/1.1331</f>
        <v>53906.322500000002</v>
      </c>
      <c r="Q1909" s="7">
        <f>'COM CORREÇÃO'!Q1909/1.1331</f>
        <v>0</v>
      </c>
      <c r="R1909" s="7">
        <f>'COM CORREÇÃO'!R1909/1.1331</f>
        <v>0</v>
      </c>
      <c r="S1909" s="7" t="e">
        <f>'COM CORREÇÃO'!#REF!/1.1331</f>
        <v>#REF!</v>
      </c>
      <c r="U1909" s="17" t="s">
        <v>2194</v>
      </c>
      <c r="V1909" s="18" t="s">
        <v>9167</v>
      </c>
      <c r="W1909" s="17" t="s">
        <v>9168</v>
      </c>
      <c r="X1909" s="19">
        <v>234312.2</v>
      </c>
      <c r="Y1909" s="19">
        <v>69833.58</v>
      </c>
      <c r="Z1909" s="19">
        <v>44260</v>
      </c>
      <c r="AA1909" s="19">
        <v>643607.37</v>
      </c>
      <c r="AB1909" s="19">
        <v>106636.12</v>
      </c>
      <c r="AC1909" s="7">
        <f t="shared" si="29"/>
        <v>1098649.27</v>
      </c>
    </row>
    <row r="1910" spans="1:29" x14ac:dyDescent="0.3">
      <c r="A1910" s="8" t="s">
        <v>1799</v>
      </c>
      <c r="B1910" s="9" t="s">
        <v>1854</v>
      </c>
      <c r="C1910" s="10">
        <v>2904506</v>
      </c>
      <c r="D1910" s="7">
        <f>'COM CORREÇÃO'!D1910/1.1331</f>
        <v>1503676.6495000001</v>
      </c>
      <c r="E1910" s="7">
        <f>'COM CORREÇÃO'!E1910/1.1331</f>
        <v>0</v>
      </c>
      <c r="F1910" s="7">
        <f>'COM CORREÇÃO'!F1910/1.1331</f>
        <v>2750.4741052364734</v>
      </c>
      <c r="G1910" s="7">
        <f>'COM CORREÇÃO'!G1910/1.1331</f>
        <v>0</v>
      </c>
      <c r="H1910" s="7">
        <f>'COM CORREÇÃO'!H1910/1.1331</f>
        <v>154.78300000000002</v>
      </c>
      <c r="I1910" s="7">
        <f>'COM CORREÇÃO'!I1910/1.1331</f>
        <v>384951.21900000004</v>
      </c>
      <c r="J1910" s="7">
        <f>'COM CORREÇÃO'!J1910/1.1331</f>
        <v>16953.772500000003</v>
      </c>
      <c r="K1910" s="7">
        <f>'COM CORREÇÃO'!K1910/1.1331</f>
        <v>0</v>
      </c>
      <c r="L1910" s="7">
        <f>'COM CORREÇÃO'!L1910/1.1331</f>
        <v>12879243.039999999</v>
      </c>
      <c r="M1910" s="7">
        <f>'COM CORREÇÃO'!M1910/1.1331</f>
        <v>9424.0475000000006</v>
      </c>
      <c r="N1910" s="7">
        <f>'COM CORREÇÃO'!N1910/1.1331</f>
        <v>216152.3725</v>
      </c>
      <c r="O1910" s="7">
        <f>'COM CORREÇÃO'!O1910/1.1331</f>
        <v>2394.2674999999999</v>
      </c>
      <c r="P1910" s="7">
        <f>'COM CORREÇÃO'!P1910/1.1331</f>
        <v>1020331.8099999999</v>
      </c>
      <c r="Q1910" s="7">
        <f>'COM CORREÇÃO'!Q1910/1.1331</f>
        <v>0</v>
      </c>
      <c r="R1910" s="7">
        <f>'COM CORREÇÃO'!R1910/1.1331</f>
        <v>0</v>
      </c>
      <c r="S1910" s="7" t="e">
        <f>'COM CORREÇÃO'!#REF!/1.1331</f>
        <v>#REF!</v>
      </c>
      <c r="U1910" s="17" t="s">
        <v>2194</v>
      </c>
      <c r="V1910" s="18" t="s">
        <v>9169</v>
      </c>
      <c r="W1910" s="17" t="s">
        <v>9170</v>
      </c>
      <c r="X1910" s="19">
        <v>324200.8</v>
      </c>
      <c r="Y1910" s="19">
        <v>88287.57</v>
      </c>
      <c r="Z1910" s="19">
        <v>62630</v>
      </c>
      <c r="AA1910" s="19">
        <v>945084.18</v>
      </c>
      <c r="AB1910" s="19">
        <v>111069.2</v>
      </c>
      <c r="AC1910" s="7">
        <f t="shared" si="29"/>
        <v>1531271.75</v>
      </c>
    </row>
    <row r="1911" spans="1:29" x14ac:dyDescent="0.3">
      <c r="A1911" s="8" t="s">
        <v>1799</v>
      </c>
      <c r="B1911" s="9" t="s">
        <v>1855</v>
      </c>
      <c r="C1911" s="10">
        <v>2904605</v>
      </c>
      <c r="D1911" s="7">
        <f>'COM CORREÇÃO'!D1911/1.1331</f>
        <v>4511029.9465000005</v>
      </c>
      <c r="E1911" s="7">
        <f>'COM CORREÇÃO'!E1911/1.1331</f>
        <v>0</v>
      </c>
      <c r="F1911" s="7">
        <f>'COM CORREÇÃO'!F1911/1.1331</f>
        <v>14787.769371374172</v>
      </c>
      <c r="G1911" s="7">
        <f>'COM CORREÇÃO'!G1911/1.1331</f>
        <v>0</v>
      </c>
      <c r="H1911" s="7">
        <f>'COM CORREÇÃO'!H1911/1.1331</f>
        <v>4541.3015000000005</v>
      </c>
      <c r="I1911" s="7">
        <f>'COM CORREÇÃO'!I1911/1.1331</f>
        <v>2089398.0955000001</v>
      </c>
      <c r="J1911" s="7">
        <f>'COM CORREÇÃO'!J1911/1.1331</f>
        <v>498290.61050000007</v>
      </c>
      <c r="K1911" s="7">
        <f>'COM CORREÇÃO'!K1911/1.1331</f>
        <v>0</v>
      </c>
      <c r="L1911" s="7">
        <f>'COM CORREÇÃO'!L1911/1.1331</f>
        <v>61512459.309999987</v>
      </c>
      <c r="M1911" s="7">
        <f>'COM CORREÇÃO'!M1911/1.1331</f>
        <v>1137097.4325000001</v>
      </c>
      <c r="N1911" s="7">
        <f>'COM CORREÇÃO'!N1911/1.1331</f>
        <v>1978891.5150000004</v>
      </c>
      <c r="O1911" s="7">
        <f>'COM CORREÇÃO'!O1911/1.1331</f>
        <v>541637.9325</v>
      </c>
      <c r="P1911" s="7">
        <f>'COM CORREÇÃO'!P1911/1.1331</f>
        <v>5913774.2000000002</v>
      </c>
      <c r="Q1911" s="7">
        <f>'COM CORREÇÃO'!Q1911/1.1331</f>
        <v>0</v>
      </c>
      <c r="R1911" s="7">
        <f>'COM CORREÇÃO'!R1911/1.1331</f>
        <v>0</v>
      </c>
      <c r="S1911" s="7" t="e">
        <f>'COM CORREÇÃO'!#REF!/1.1331</f>
        <v>#REF!</v>
      </c>
      <c r="U1911" s="17" t="s">
        <v>2194</v>
      </c>
      <c r="V1911" s="18" t="s">
        <v>9171</v>
      </c>
      <c r="W1911" s="17" t="s">
        <v>9172</v>
      </c>
      <c r="X1911" s="19">
        <v>35111.200000000004</v>
      </c>
      <c r="Y1911" s="19">
        <v>17442.63</v>
      </c>
      <c r="Z1911" s="19">
        <v>3190</v>
      </c>
      <c r="AA1911" s="19">
        <v>67616.87</v>
      </c>
      <c r="AB1911" s="19">
        <v>6114.91</v>
      </c>
      <c r="AC1911" s="7">
        <f t="shared" si="29"/>
        <v>129475.61</v>
      </c>
    </row>
    <row r="1912" spans="1:29" x14ac:dyDescent="0.3">
      <c r="A1912" s="8" t="s">
        <v>1799</v>
      </c>
      <c r="B1912" s="9" t="s">
        <v>1856</v>
      </c>
      <c r="C1912" s="10">
        <v>2904704</v>
      </c>
      <c r="D1912" s="7">
        <f>'COM CORREÇÃO'!D1912/1.1331</f>
        <v>2255514.9740000004</v>
      </c>
      <c r="E1912" s="7">
        <f>'COM CORREÇÃO'!E1912/1.1331</f>
        <v>0</v>
      </c>
      <c r="F1912" s="7">
        <f>'COM CORREÇÃO'!F1912/1.1331</f>
        <v>1735.3719365095651</v>
      </c>
      <c r="G1912" s="7">
        <f>'COM CORREÇÃO'!G1912/1.1331</f>
        <v>0</v>
      </c>
      <c r="H1912" s="7">
        <f>'COM CORREÇÃO'!H1912/1.1331</f>
        <v>303.97300000000001</v>
      </c>
      <c r="I1912" s="7">
        <f>'COM CORREÇÃO'!I1912/1.1331</f>
        <v>242588.00400000002</v>
      </c>
      <c r="J1912" s="7">
        <f>'COM CORREÇÃO'!J1912/1.1331</f>
        <v>34755.777500000004</v>
      </c>
      <c r="K1912" s="7">
        <f>'COM CORREÇÃO'!K1912/1.1331</f>
        <v>0</v>
      </c>
      <c r="L1912" s="7">
        <f>'COM CORREÇÃO'!L1912/1.1331</f>
        <v>14188070.84</v>
      </c>
      <c r="M1912" s="7">
        <f>'COM CORREÇÃO'!M1912/1.1331</f>
        <v>106853.205</v>
      </c>
      <c r="N1912" s="7">
        <f>'COM CORREÇÃO'!N1912/1.1331</f>
        <v>310535.13500000001</v>
      </c>
      <c r="O1912" s="7">
        <f>'COM CORREÇÃO'!O1912/1.1331</f>
        <v>67582.822499999995</v>
      </c>
      <c r="P1912" s="7">
        <f>'COM CORREÇÃO'!P1912/1.1331</f>
        <v>391883.46750000003</v>
      </c>
      <c r="Q1912" s="7">
        <f>'COM CORREÇÃO'!Q1912/1.1331</f>
        <v>0</v>
      </c>
      <c r="R1912" s="7">
        <f>'COM CORREÇÃO'!R1912/1.1331</f>
        <v>0</v>
      </c>
      <c r="S1912" s="7" t="e">
        <f>'COM CORREÇÃO'!#REF!/1.1331</f>
        <v>#REF!</v>
      </c>
      <c r="U1912" s="17" t="s">
        <v>2194</v>
      </c>
      <c r="V1912" s="18" t="s">
        <v>9173</v>
      </c>
      <c r="W1912" s="17" t="s">
        <v>9174</v>
      </c>
      <c r="X1912" s="19">
        <v>86650.2</v>
      </c>
      <c r="Y1912" s="19">
        <v>76319.930000000008</v>
      </c>
      <c r="Z1912" s="19">
        <v>33040</v>
      </c>
      <c r="AA1912" s="19">
        <v>283257.28999999998</v>
      </c>
      <c r="AB1912" s="19">
        <v>43418</v>
      </c>
      <c r="AC1912" s="7">
        <f t="shared" si="29"/>
        <v>522685.42</v>
      </c>
    </row>
    <row r="1913" spans="1:29" x14ac:dyDescent="0.3">
      <c r="A1913" s="8" t="s">
        <v>1799</v>
      </c>
      <c r="B1913" s="9" t="s">
        <v>1857</v>
      </c>
      <c r="C1913" s="10">
        <v>2904753</v>
      </c>
      <c r="D1913" s="7">
        <f>'COM CORREÇÃO'!D1913/1.1331</f>
        <v>2255514.9740000004</v>
      </c>
      <c r="E1913" s="7">
        <f>'COM CORREÇÃO'!E1913/1.1331</f>
        <v>0</v>
      </c>
      <c r="F1913" s="7">
        <f>'COM CORREÇÃO'!F1913/1.1331</f>
        <v>2912.1400606846291</v>
      </c>
      <c r="G1913" s="7">
        <f>'COM CORREÇÃO'!G1913/1.1331</f>
        <v>0</v>
      </c>
      <c r="H1913" s="7">
        <f>'COM CORREÇÃO'!H1913/1.1331</f>
        <v>884.09249999999997</v>
      </c>
      <c r="I1913" s="7">
        <f>'COM CORREÇÃO'!I1913/1.1331</f>
        <v>407088.66600000003</v>
      </c>
      <c r="J1913" s="7">
        <f>'COM CORREÇÃO'!J1913/1.1331</f>
        <v>11832.501</v>
      </c>
      <c r="K1913" s="7">
        <f>'COM CORREÇÃO'!K1913/1.1331</f>
        <v>0</v>
      </c>
      <c r="L1913" s="7">
        <f>'COM CORREÇÃO'!L1913/1.1331</f>
        <v>24186902.830000002</v>
      </c>
      <c r="M1913" s="7">
        <f>'COM CORREÇÃO'!M1913/1.1331</f>
        <v>40173.620000000003</v>
      </c>
      <c r="N1913" s="7">
        <f>'COM CORREÇÃO'!N1913/1.1331</f>
        <v>381136.11249999999</v>
      </c>
      <c r="O1913" s="7">
        <f>'COM CORREÇÃO'!O1913/1.1331</f>
        <v>2583.0250000000001</v>
      </c>
      <c r="P1913" s="7">
        <f>'COM CORREÇÃO'!P1913/1.1331</f>
        <v>332071.52750000003</v>
      </c>
      <c r="Q1913" s="7">
        <f>'COM CORREÇÃO'!Q1913/1.1331</f>
        <v>0</v>
      </c>
      <c r="R1913" s="7">
        <f>'COM CORREÇÃO'!R1913/1.1331</f>
        <v>0</v>
      </c>
      <c r="S1913" s="7" t="e">
        <f>'COM CORREÇÃO'!#REF!/1.1331</f>
        <v>#REF!</v>
      </c>
      <c r="U1913" s="17" t="s">
        <v>2194</v>
      </c>
      <c r="V1913" s="18" t="s">
        <v>9175</v>
      </c>
      <c r="W1913" s="17" t="s">
        <v>9176</v>
      </c>
      <c r="X1913" s="19">
        <v>91161</v>
      </c>
      <c r="Y1913" s="19">
        <v>34433.760000000002</v>
      </c>
      <c r="Z1913" s="19">
        <v>18900</v>
      </c>
      <c r="AA1913" s="19">
        <v>296361.19</v>
      </c>
      <c r="AB1913" s="19">
        <v>50395.92</v>
      </c>
      <c r="AC1913" s="7">
        <f t="shared" si="29"/>
        <v>491251.87</v>
      </c>
    </row>
    <row r="1914" spans="1:29" x14ac:dyDescent="0.3">
      <c r="A1914" s="8" t="s">
        <v>1799</v>
      </c>
      <c r="B1914" s="9" t="s">
        <v>1858</v>
      </c>
      <c r="C1914" s="10">
        <v>2904803</v>
      </c>
      <c r="D1914" s="7">
        <f>'COM CORREÇÃO'!D1914/1.1331</f>
        <v>1127757.4865000001</v>
      </c>
      <c r="E1914" s="7">
        <f>'COM CORREÇÃO'!E1914/1.1331</f>
        <v>0</v>
      </c>
      <c r="F1914" s="7">
        <f>'COM CORREÇÃO'!F1914/1.1331</f>
        <v>1117.0399087426847</v>
      </c>
      <c r="G1914" s="7">
        <f>'COM CORREÇÃO'!G1914/1.1331</f>
        <v>0</v>
      </c>
      <c r="H1914" s="7">
        <f>'COM CORREÇÃO'!H1914/1.1331</f>
        <v>1228.6660000000002</v>
      </c>
      <c r="I1914" s="7">
        <f>'COM CORREÇÃO'!I1914/1.1331</f>
        <v>156151.24100000001</v>
      </c>
      <c r="J1914" s="7">
        <f>'COM CORREÇÃO'!J1914/1.1331</f>
        <v>7665.5740000000005</v>
      </c>
      <c r="K1914" s="7">
        <f>'COM CORREÇÃO'!K1914/1.1331</f>
        <v>0</v>
      </c>
      <c r="L1914" s="7">
        <f>'COM CORREÇÃO'!L1914/1.1331</f>
        <v>7649056.3200000012</v>
      </c>
      <c r="M1914" s="7">
        <f>'COM CORREÇÃO'!M1914/1.1331</f>
        <v>16414.685000000001</v>
      </c>
      <c r="N1914" s="7">
        <f>'COM CORREÇÃO'!N1914/1.1331</f>
        <v>145461.13750000001</v>
      </c>
      <c r="O1914" s="7">
        <f>'COM CORREÇÃO'!O1914/1.1331</f>
        <v>18445.625</v>
      </c>
      <c r="P1914" s="7">
        <f>'COM CORREÇÃO'!P1914/1.1331</f>
        <v>238545.29250000004</v>
      </c>
      <c r="Q1914" s="7">
        <f>'COM CORREÇÃO'!Q1914/1.1331</f>
        <v>0</v>
      </c>
      <c r="R1914" s="7">
        <f>'COM CORREÇÃO'!R1914/1.1331</f>
        <v>0</v>
      </c>
      <c r="S1914" s="7" t="e">
        <f>'COM CORREÇÃO'!#REF!/1.1331</f>
        <v>#REF!</v>
      </c>
      <c r="U1914" s="17" t="s">
        <v>2194</v>
      </c>
      <c r="V1914" s="18" t="s">
        <v>9177</v>
      </c>
      <c r="W1914" s="17" t="s">
        <v>9178</v>
      </c>
      <c r="X1914" s="19">
        <v>35433.81</v>
      </c>
      <c r="Y1914" s="19">
        <v>19202.73</v>
      </c>
      <c r="Z1914" s="19">
        <v>6750</v>
      </c>
      <c r="AA1914" s="19">
        <v>129914.94</v>
      </c>
      <c r="AB1914" s="19">
        <v>12407.2</v>
      </c>
      <c r="AC1914" s="7">
        <f t="shared" si="29"/>
        <v>203708.68</v>
      </c>
    </row>
    <row r="1915" spans="1:29" x14ac:dyDescent="0.3">
      <c r="A1915" s="8" t="s">
        <v>1799</v>
      </c>
      <c r="B1915" s="9" t="s">
        <v>1859</v>
      </c>
      <c r="C1915" s="10">
        <v>2904852</v>
      </c>
      <c r="D1915" s="7">
        <f>'COM CORREÇÃO'!D1915/1.1331</f>
        <v>2255514.9740000004</v>
      </c>
      <c r="E1915" s="7">
        <f>'COM CORREÇÃO'!E1915/1.1331</f>
        <v>0</v>
      </c>
      <c r="F1915" s="7">
        <f>'COM CORREÇÃO'!F1915/1.1331</f>
        <v>1444.5311746116704</v>
      </c>
      <c r="G1915" s="7">
        <f>'COM CORREÇÃO'!G1915/1.1331</f>
        <v>0</v>
      </c>
      <c r="H1915" s="7">
        <f>'COM CORREÇÃO'!H1915/1.1331</f>
        <v>719.89350000000013</v>
      </c>
      <c r="I1915" s="7">
        <f>'COM CORREÇÃO'!I1915/1.1331</f>
        <v>161545.065</v>
      </c>
      <c r="J1915" s="7">
        <f>'COM CORREÇÃO'!J1915/1.1331</f>
        <v>21955.245999999999</v>
      </c>
      <c r="K1915" s="7">
        <f>'COM CORREÇÃO'!K1915/1.1331</f>
        <v>0</v>
      </c>
      <c r="L1915" s="7">
        <f>'COM CORREÇÃO'!L1915/1.1331</f>
        <v>21737059.029999997</v>
      </c>
      <c r="M1915" s="7">
        <f>'COM CORREÇÃO'!M1915/1.1331</f>
        <v>21675.305</v>
      </c>
      <c r="N1915" s="7">
        <f>'COM CORREÇÃO'!N1915/1.1331</f>
        <v>1401025.9175</v>
      </c>
      <c r="O1915" s="7">
        <f>'COM CORREÇÃO'!O1915/1.1331</f>
        <v>54871.197500000002</v>
      </c>
      <c r="P1915" s="7">
        <f>'COM CORREÇÃO'!P1915/1.1331</f>
        <v>491725.45000000007</v>
      </c>
      <c r="Q1915" s="7">
        <f>'COM CORREÇÃO'!Q1915/1.1331</f>
        <v>0</v>
      </c>
      <c r="R1915" s="7">
        <f>'COM CORREÇÃO'!R1915/1.1331</f>
        <v>0</v>
      </c>
      <c r="S1915" s="7" t="e">
        <f>'COM CORREÇÃO'!#REF!/1.1331</f>
        <v>#REF!</v>
      </c>
      <c r="U1915" s="17" t="s">
        <v>2194</v>
      </c>
      <c r="V1915" s="18" t="s">
        <v>9179</v>
      </c>
      <c r="W1915" s="17" t="s">
        <v>9180</v>
      </c>
      <c r="X1915" s="19">
        <v>1239100.3600000001</v>
      </c>
      <c r="Y1915" s="19">
        <v>142068.01999999999</v>
      </c>
      <c r="Z1915" s="19">
        <v>211440</v>
      </c>
      <c r="AA1915" s="19">
        <v>3451100.06</v>
      </c>
      <c r="AB1915" s="19">
        <v>633754.63</v>
      </c>
      <c r="AC1915" s="7">
        <f t="shared" si="29"/>
        <v>5677463.0700000003</v>
      </c>
    </row>
    <row r="1916" spans="1:29" x14ac:dyDescent="0.3">
      <c r="A1916" s="8" t="s">
        <v>1799</v>
      </c>
      <c r="B1916" s="9" t="s">
        <v>1860</v>
      </c>
      <c r="C1916" s="10">
        <v>2904902</v>
      </c>
      <c r="D1916" s="7">
        <f>'COM CORREÇÃO'!D1916/1.1331</f>
        <v>3007353.2960000001</v>
      </c>
      <c r="E1916" s="7">
        <f>'COM CORREÇÃO'!E1916/1.1331</f>
        <v>0</v>
      </c>
      <c r="F1916" s="7">
        <f>'COM CORREÇÃO'!F1916/1.1331</f>
        <v>3661.1227950528428</v>
      </c>
      <c r="G1916" s="7">
        <f>'COM CORREÇÃO'!G1916/1.1331</f>
        <v>0</v>
      </c>
      <c r="H1916" s="7">
        <f>'COM CORREÇÃO'!H1916/1.1331</f>
        <v>524.01700000000005</v>
      </c>
      <c r="I1916" s="7">
        <f>'COM CORREÇÃO'!I1916/1.1331</f>
        <v>511789.11900000006</v>
      </c>
      <c r="J1916" s="7">
        <f>'COM CORREÇÃO'!J1916/1.1331</f>
        <v>60866.032999999996</v>
      </c>
      <c r="K1916" s="7">
        <f>'COM CORREÇÃO'!K1916/1.1331</f>
        <v>0</v>
      </c>
      <c r="L1916" s="7">
        <f>'COM CORREÇÃO'!L1916/1.1331</f>
        <v>28705981.449999999</v>
      </c>
      <c r="M1916" s="7">
        <f>'COM CORREÇÃO'!M1916/1.1331</f>
        <v>127438.34500000002</v>
      </c>
      <c r="N1916" s="7">
        <f>'COM CORREÇÃO'!N1916/1.1331</f>
        <v>433303.54749999999</v>
      </c>
      <c r="O1916" s="7">
        <f>'COM CORREÇÃO'!O1916/1.1331</f>
        <v>19065.987499999999</v>
      </c>
      <c r="P1916" s="7">
        <f>'COM CORREÇÃO'!P1916/1.1331</f>
        <v>786072.70750000002</v>
      </c>
      <c r="Q1916" s="7">
        <f>'COM CORREÇÃO'!Q1916/1.1331</f>
        <v>0</v>
      </c>
      <c r="R1916" s="7">
        <f>'COM CORREÇÃO'!R1916/1.1331</f>
        <v>0</v>
      </c>
      <c r="S1916" s="7" t="e">
        <f>'COM CORREÇÃO'!#REF!/1.1331</f>
        <v>#REF!</v>
      </c>
      <c r="U1916" s="17" t="s">
        <v>2194</v>
      </c>
      <c r="V1916" s="18" t="s">
        <v>9181</v>
      </c>
      <c r="W1916" s="17" t="s">
        <v>9182</v>
      </c>
      <c r="X1916" s="19">
        <v>84138.8</v>
      </c>
      <c r="Y1916" s="19">
        <v>66004.78</v>
      </c>
      <c r="Z1916" s="19">
        <v>21380</v>
      </c>
      <c r="AA1916" s="19">
        <v>271230.32</v>
      </c>
      <c r="AB1916" s="19">
        <v>39537.74</v>
      </c>
      <c r="AC1916" s="7">
        <f t="shared" si="29"/>
        <v>482291.64</v>
      </c>
    </row>
    <row r="1917" spans="1:29" x14ac:dyDescent="0.3">
      <c r="A1917" s="8" t="s">
        <v>1799</v>
      </c>
      <c r="B1917" s="9" t="s">
        <v>1861</v>
      </c>
      <c r="C1917" s="10">
        <v>2905008</v>
      </c>
      <c r="D1917" s="7">
        <f>'COM CORREÇÃO'!D1917/1.1331</f>
        <v>2631434.1354999999</v>
      </c>
      <c r="E1917" s="7">
        <f>'COM CORREÇÃO'!E1917/1.1331</f>
        <v>0</v>
      </c>
      <c r="F1917" s="7">
        <f>'COM CORREÇÃO'!F1917/1.1331</f>
        <v>3808.2828475647739</v>
      </c>
      <c r="G1917" s="7">
        <f>'COM CORREÇÃO'!G1917/1.1331</f>
        <v>0</v>
      </c>
      <c r="H1917" s="7">
        <f>'COM CORREÇÃO'!H1917/1.1331</f>
        <v>145.52000000000001</v>
      </c>
      <c r="I1917" s="7">
        <f>'COM CORREÇÃO'!I1917/1.1331</f>
        <v>532360.65350000001</v>
      </c>
      <c r="J1917" s="7">
        <f>'COM CORREÇÃO'!J1917/1.1331</f>
        <v>76098.498500000002</v>
      </c>
      <c r="K1917" s="7">
        <f>'COM CORREÇÃO'!K1917/1.1331</f>
        <v>0</v>
      </c>
      <c r="L1917" s="7">
        <f>'COM CORREÇÃO'!L1917/1.1331</f>
        <v>21433662.379999999</v>
      </c>
      <c r="M1917" s="7">
        <f>'COM CORREÇÃO'!M1917/1.1331</f>
        <v>156285.565</v>
      </c>
      <c r="N1917" s="7">
        <f>'COM CORREÇÃO'!N1917/1.1331</f>
        <v>97328.285000000003</v>
      </c>
      <c r="O1917" s="7">
        <f>'COM CORREÇÃO'!O1917/1.1331</f>
        <v>72874.357499999998</v>
      </c>
      <c r="P1917" s="7">
        <f>'COM CORREÇÃO'!P1917/1.1331</f>
        <v>533101.79500000004</v>
      </c>
      <c r="Q1917" s="7">
        <f>'COM CORREÇÃO'!Q1917/1.1331</f>
        <v>0</v>
      </c>
      <c r="R1917" s="7">
        <f>'COM CORREÇÃO'!R1917/1.1331</f>
        <v>0</v>
      </c>
      <c r="S1917" s="7" t="e">
        <f>'COM CORREÇÃO'!#REF!/1.1331</f>
        <v>#REF!</v>
      </c>
      <c r="U1917" s="17" t="s">
        <v>2194</v>
      </c>
      <c r="V1917" s="18" t="s">
        <v>9183</v>
      </c>
      <c r="W1917" s="17" t="s">
        <v>9184</v>
      </c>
      <c r="X1917" s="19">
        <v>1302998</v>
      </c>
      <c r="Y1917" s="19">
        <v>252832.77000000002</v>
      </c>
      <c r="Z1917" s="19">
        <v>177440</v>
      </c>
      <c r="AA1917" s="19">
        <v>3422662.09</v>
      </c>
      <c r="AB1917" s="19">
        <v>338153.09</v>
      </c>
      <c r="AC1917" s="7">
        <f t="shared" si="29"/>
        <v>5494085.9499999993</v>
      </c>
    </row>
    <row r="1918" spans="1:29" x14ac:dyDescent="0.3">
      <c r="A1918" s="8" t="s">
        <v>1799</v>
      </c>
      <c r="B1918" s="9" t="s">
        <v>1862</v>
      </c>
      <c r="C1918" s="10">
        <v>2905107</v>
      </c>
      <c r="D1918" s="7">
        <f>'COM CORREÇÃO'!D1918/1.1331</f>
        <v>1367380.3739999998</v>
      </c>
      <c r="E1918" s="7">
        <f>'COM CORREÇÃO'!E1918/1.1331</f>
        <v>0</v>
      </c>
      <c r="F1918" s="7">
        <f>'COM CORREÇÃO'!F1918/1.1331</f>
        <v>1142.7156923716545</v>
      </c>
      <c r="G1918" s="7">
        <f>'COM CORREÇÃO'!G1918/1.1331</f>
        <v>0</v>
      </c>
      <c r="H1918" s="7">
        <f>'COM CORREÇÃO'!H1918/1.1331</f>
        <v>387.15100000000007</v>
      </c>
      <c r="I1918" s="7">
        <f>'COM CORREÇÃO'!I1918/1.1331</f>
        <v>159740.4645</v>
      </c>
      <c r="J1918" s="7">
        <f>'COM CORREÇÃO'!J1918/1.1331</f>
        <v>12480.6165</v>
      </c>
      <c r="K1918" s="7">
        <f>'COM CORREÇÃO'!K1918/1.1331</f>
        <v>0</v>
      </c>
      <c r="L1918" s="7">
        <f>'COM CORREÇÃO'!L1918/1.1331</f>
        <v>13333721.849999998</v>
      </c>
      <c r="M1918" s="7">
        <f>'COM CORREÇÃO'!M1918/1.1331</f>
        <v>21505.807499999999</v>
      </c>
      <c r="N1918" s="7">
        <f>'COM CORREÇÃO'!N1918/1.1331</f>
        <v>578848.01249999995</v>
      </c>
      <c r="O1918" s="7">
        <f>'COM CORREÇÃO'!O1918/1.1331</f>
        <v>24994.717500000002</v>
      </c>
      <c r="P1918" s="7">
        <f>'COM CORREÇÃO'!P1918/1.1331</f>
        <v>452304.48749999999</v>
      </c>
      <c r="Q1918" s="7">
        <f>'COM CORREÇÃO'!Q1918/1.1331</f>
        <v>0</v>
      </c>
      <c r="R1918" s="7">
        <f>'COM CORREÇÃO'!R1918/1.1331</f>
        <v>0</v>
      </c>
      <c r="S1918" s="7" t="e">
        <f>'COM CORREÇÃO'!#REF!/1.1331</f>
        <v>#REF!</v>
      </c>
      <c r="U1918" s="17" t="s">
        <v>2194</v>
      </c>
      <c r="V1918" s="18" t="s">
        <v>9185</v>
      </c>
      <c r="W1918" s="17" t="s">
        <v>9186</v>
      </c>
      <c r="X1918" s="19">
        <v>1206277</v>
      </c>
      <c r="Y1918" s="19">
        <v>411341.08</v>
      </c>
      <c r="Z1918" s="19">
        <v>153750</v>
      </c>
      <c r="AA1918" s="19">
        <v>2873417.05</v>
      </c>
      <c r="AB1918" s="19">
        <v>303895.69</v>
      </c>
      <c r="AC1918" s="7">
        <f t="shared" si="29"/>
        <v>4948680.82</v>
      </c>
    </row>
    <row r="1919" spans="1:29" x14ac:dyDescent="0.3">
      <c r="A1919" s="8" t="s">
        <v>1799</v>
      </c>
      <c r="B1919" s="9" t="s">
        <v>1863</v>
      </c>
      <c r="C1919" s="10">
        <v>2905156</v>
      </c>
      <c r="D1919" s="7">
        <f>'COM CORREÇÃO'!D1919/1.1331</f>
        <v>1879595.8119999997</v>
      </c>
      <c r="E1919" s="7">
        <f>'COM CORREÇÃO'!E1919/1.1331</f>
        <v>0</v>
      </c>
      <c r="F1919" s="7">
        <f>'COM CORREÇÃO'!F1919/1.1331</f>
        <v>1375.9658545525981</v>
      </c>
      <c r="G1919" s="7">
        <f>'COM CORREÇÃO'!G1919/1.1331</f>
        <v>0</v>
      </c>
      <c r="H1919" s="7">
        <f>'COM CORREÇÃO'!H1919/1.1331</f>
        <v>103.875</v>
      </c>
      <c r="I1919" s="7">
        <f>'COM CORREÇÃO'!I1919/1.1331</f>
        <v>192346.55300000001</v>
      </c>
      <c r="J1919" s="7">
        <f>'COM CORREÇÃO'!J1919/1.1331</f>
        <v>8858.2300000000014</v>
      </c>
      <c r="K1919" s="7">
        <f>'COM CORREÇÃO'!K1919/1.1331</f>
        <v>0</v>
      </c>
      <c r="L1919" s="7">
        <f>'COM CORREÇÃO'!L1919/1.1331</f>
        <v>12186062.720000001</v>
      </c>
      <c r="M1919" s="7">
        <f>'COM CORREÇÃO'!M1919/1.1331</f>
        <v>5792.12</v>
      </c>
      <c r="N1919" s="7">
        <f>'COM CORREÇÃO'!N1919/1.1331</f>
        <v>293567.78499999997</v>
      </c>
      <c r="O1919" s="7">
        <f>'COM CORREÇÃO'!O1919/1.1331</f>
        <v>0</v>
      </c>
      <c r="P1919" s="7">
        <f>'COM CORREÇÃO'!P1919/1.1331</f>
        <v>372462.22499999998</v>
      </c>
      <c r="Q1919" s="7">
        <f>'COM CORREÇÃO'!Q1919/1.1331</f>
        <v>0</v>
      </c>
      <c r="R1919" s="7">
        <f>'COM CORREÇÃO'!R1919/1.1331</f>
        <v>0</v>
      </c>
      <c r="S1919" s="7" t="e">
        <f>'COM CORREÇÃO'!#REF!/1.1331</f>
        <v>#REF!</v>
      </c>
      <c r="U1919" s="17" t="s">
        <v>2194</v>
      </c>
      <c r="V1919" s="18" t="s">
        <v>9187</v>
      </c>
      <c r="W1919" s="17" t="s">
        <v>9188</v>
      </c>
      <c r="X1919" s="19">
        <v>60815.8</v>
      </c>
      <c r="Y1919" s="19">
        <v>26841.190000000002</v>
      </c>
      <c r="Z1919" s="19">
        <v>13140</v>
      </c>
      <c r="AA1919" s="19">
        <v>196889.19</v>
      </c>
      <c r="AB1919" s="19">
        <v>33711.54</v>
      </c>
      <c r="AC1919" s="7">
        <f t="shared" si="29"/>
        <v>331397.71999999997</v>
      </c>
    </row>
    <row r="1920" spans="1:29" x14ac:dyDescent="0.3">
      <c r="A1920" s="8" t="s">
        <v>1799</v>
      </c>
      <c r="B1920" s="9" t="s">
        <v>1864</v>
      </c>
      <c r="C1920" s="10">
        <v>2905206</v>
      </c>
      <c r="D1920" s="7">
        <f>'COM CORREÇÃO'!D1920/1.1331</f>
        <v>4135110.7860000003</v>
      </c>
      <c r="E1920" s="7">
        <f>'COM CORREÇÃO'!E1920/1.1331</f>
        <v>0</v>
      </c>
      <c r="F1920" s="7">
        <f>'COM CORREÇÃO'!F1920/1.1331</f>
        <v>9421.1677166424979</v>
      </c>
      <c r="G1920" s="7">
        <f>'COM CORREÇÃO'!G1920/1.1331</f>
        <v>0</v>
      </c>
      <c r="H1920" s="7">
        <f>'COM CORREÇÃO'!H1920/1.1331</f>
        <v>2666.8485000000001</v>
      </c>
      <c r="I1920" s="7">
        <f>'COM CORREÇÃO'!I1920/1.1331</f>
        <v>1316987.0005000001</v>
      </c>
      <c r="J1920" s="7">
        <f>'COM CORREÇÃO'!J1920/1.1331</f>
        <v>226645.22100000002</v>
      </c>
      <c r="K1920" s="7">
        <f>'COM CORREÇÃO'!K1920/1.1331</f>
        <v>0</v>
      </c>
      <c r="L1920" s="7">
        <f>'COM CORREÇÃO'!L1920/1.1331</f>
        <v>44465558.230000004</v>
      </c>
      <c r="M1920" s="7">
        <f>'COM CORREÇÃO'!M1920/1.1331</f>
        <v>193371.845</v>
      </c>
      <c r="N1920" s="7">
        <f>'COM CORREÇÃO'!N1920/1.1331</f>
        <v>1556144.5925</v>
      </c>
      <c r="O1920" s="7">
        <f>'COM CORREÇÃO'!O1920/1.1331</f>
        <v>292820.40250000003</v>
      </c>
      <c r="P1920" s="7">
        <f>'COM CORREÇÃO'!P1920/1.1331</f>
        <v>5702673.1974999998</v>
      </c>
      <c r="Q1920" s="7">
        <f>'COM CORREÇÃO'!Q1920/1.1331</f>
        <v>0</v>
      </c>
      <c r="R1920" s="7">
        <f>'COM CORREÇÃO'!R1920/1.1331</f>
        <v>0</v>
      </c>
      <c r="S1920" s="7" t="e">
        <f>'COM CORREÇÃO'!#REF!/1.1331</f>
        <v>#REF!</v>
      </c>
      <c r="U1920" s="17" t="s">
        <v>2194</v>
      </c>
      <c r="V1920" s="18" t="s">
        <v>9189</v>
      </c>
      <c r="W1920" s="17" t="s">
        <v>9190</v>
      </c>
      <c r="X1920" s="19">
        <v>87306</v>
      </c>
      <c r="Y1920" s="19">
        <v>118147.24</v>
      </c>
      <c r="Z1920" s="19">
        <v>20240</v>
      </c>
      <c r="AA1920" s="19">
        <v>269420.13</v>
      </c>
      <c r="AB1920" s="19">
        <v>52091.590000000004</v>
      </c>
      <c r="AC1920" s="7">
        <f t="shared" si="29"/>
        <v>547204.96</v>
      </c>
    </row>
    <row r="1921" spans="1:29" x14ac:dyDescent="0.3">
      <c r="A1921" s="8" t="s">
        <v>1799</v>
      </c>
      <c r="B1921" s="9" t="s">
        <v>1865</v>
      </c>
      <c r="C1921" s="10">
        <v>2905305</v>
      </c>
      <c r="D1921" s="7">
        <f>'COM CORREÇÃO'!D1921/1.1331</f>
        <v>2255514.9740000004</v>
      </c>
      <c r="E1921" s="7">
        <f>'COM CORREÇÃO'!E1921/1.1331</f>
        <v>0</v>
      </c>
      <c r="F1921" s="7">
        <f>'COM CORREÇÃO'!F1921/1.1331</f>
        <v>3903.1002841632535</v>
      </c>
      <c r="G1921" s="7">
        <f>'COM CORREÇÃO'!G1921/1.1331</f>
        <v>0</v>
      </c>
      <c r="H1921" s="7">
        <f>'COM CORREÇÃO'!H1921/1.1331</f>
        <v>431.65800000000002</v>
      </c>
      <c r="I1921" s="7">
        <f>'COM CORREÇÃO'!I1921/1.1331</f>
        <v>545615.20199999993</v>
      </c>
      <c r="J1921" s="7">
        <f>'COM CORREÇÃO'!J1921/1.1331</f>
        <v>32675.915500000003</v>
      </c>
      <c r="K1921" s="7">
        <f>'COM CORREÇÃO'!K1921/1.1331</f>
        <v>0</v>
      </c>
      <c r="L1921" s="7">
        <f>'COM CORREÇÃO'!L1921/1.1331</f>
        <v>20541071.720000003</v>
      </c>
      <c r="M1921" s="7">
        <f>'COM CORREÇÃO'!M1921/1.1331</f>
        <v>44278.824999999997</v>
      </c>
      <c r="N1921" s="7">
        <f>'COM CORREÇÃO'!N1921/1.1331</f>
        <v>622226.97499999998</v>
      </c>
      <c r="O1921" s="7">
        <f>'COM CORREÇÃO'!O1921/1.1331</f>
        <v>14898.4825</v>
      </c>
      <c r="P1921" s="7">
        <f>'COM CORREÇÃO'!P1921/1.1331</f>
        <v>1211223.0249999999</v>
      </c>
      <c r="Q1921" s="7">
        <f>'COM CORREÇÃO'!Q1921/1.1331</f>
        <v>0</v>
      </c>
      <c r="R1921" s="7">
        <f>'COM CORREÇÃO'!R1921/1.1331</f>
        <v>0</v>
      </c>
      <c r="S1921" s="7" t="e">
        <f>'COM CORREÇÃO'!#REF!/1.1331</f>
        <v>#REF!</v>
      </c>
      <c r="U1921" s="17" t="s">
        <v>2194</v>
      </c>
      <c r="V1921" s="18" t="s">
        <v>9191</v>
      </c>
      <c r="W1921" s="17" t="s">
        <v>9192</v>
      </c>
      <c r="X1921" s="19">
        <v>69030.600000000006</v>
      </c>
      <c r="Y1921" s="19">
        <v>68920.47</v>
      </c>
      <c r="Z1921" s="19">
        <v>660</v>
      </c>
      <c r="AA1921" s="19">
        <v>214568.53</v>
      </c>
      <c r="AB1921" s="19">
        <v>26286.05</v>
      </c>
      <c r="AC1921" s="7">
        <f t="shared" si="29"/>
        <v>379465.64999999997</v>
      </c>
    </row>
    <row r="1922" spans="1:29" x14ac:dyDescent="0.3">
      <c r="A1922" s="8" t="s">
        <v>1799</v>
      </c>
      <c r="B1922" s="9" t="s">
        <v>1866</v>
      </c>
      <c r="C1922" s="10">
        <v>2905404</v>
      </c>
      <c r="D1922" s="7">
        <f>'COM CORREÇÃO'!D1922/1.1331</f>
        <v>2255514.9740000004</v>
      </c>
      <c r="E1922" s="7">
        <f>'COM CORREÇÃO'!E1922/1.1331</f>
        <v>0</v>
      </c>
      <c r="F1922" s="7">
        <f>'COM CORREÇÃO'!F1922/1.1331</f>
        <v>10147.161171583299</v>
      </c>
      <c r="G1922" s="7">
        <f>'COM CORREÇÃO'!G1922/1.1331</f>
        <v>33030.9</v>
      </c>
      <c r="H1922" s="7">
        <f>'COM CORREÇÃO'!H1922/1.1331</f>
        <v>2552.6610000000001</v>
      </c>
      <c r="I1922" s="7">
        <f>'COM CORREÇÃO'!I1922/1.1331</f>
        <v>1385442.878</v>
      </c>
      <c r="J1922" s="7">
        <f>'COM CORREÇÃO'!J1922/1.1331</f>
        <v>13400.450500000001</v>
      </c>
      <c r="K1922" s="7">
        <f>'COM CORREÇÃO'!K1922/1.1331</f>
        <v>0</v>
      </c>
      <c r="L1922" s="7">
        <f>'COM CORREÇÃO'!L1922/1.1331</f>
        <v>29798780.739999998</v>
      </c>
      <c r="M1922" s="7">
        <f>'COM CORREÇÃO'!M1922/1.1331</f>
        <v>701207.35750000004</v>
      </c>
      <c r="N1922" s="7">
        <f>'COM CORREÇÃO'!N1922/1.1331</f>
        <v>886336.27500000002</v>
      </c>
      <c r="O1922" s="7">
        <f>'COM CORREÇÃO'!O1922/1.1331</f>
        <v>458846.72749999998</v>
      </c>
      <c r="P1922" s="7">
        <f>'COM CORREÇÃO'!P1922/1.1331</f>
        <v>2536273.0649999999</v>
      </c>
      <c r="Q1922" s="7">
        <f>'COM CORREÇÃO'!Q1922/1.1331</f>
        <v>0</v>
      </c>
      <c r="R1922" s="7">
        <f>'COM CORREÇÃO'!R1922/1.1331</f>
        <v>0</v>
      </c>
      <c r="S1922" s="7" t="e">
        <f>'COM CORREÇÃO'!#REF!/1.1331</f>
        <v>#REF!</v>
      </c>
      <c r="U1922" s="17" t="s">
        <v>2194</v>
      </c>
      <c r="V1922" s="18" t="s">
        <v>9193</v>
      </c>
      <c r="W1922" s="17" t="s">
        <v>9194</v>
      </c>
      <c r="X1922" s="19">
        <v>65703.600000000006</v>
      </c>
      <c r="Y1922" s="19">
        <v>7582.9400000000005</v>
      </c>
      <c r="Z1922" s="19">
        <v>0</v>
      </c>
      <c r="AA1922" s="19">
        <v>175282.12</v>
      </c>
      <c r="AB1922" s="19">
        <v>25577.18</v>
      </c>
      <c r="AC1922" s="7">
        <f t="shared" si="29"/>
        <v>274145.84000000003</v>
      </c>
    </row>
    <row r="1923" spans="1:29" x14ac:dyDescent="0.3">
      <c r="A1923" s="8" t="s">
        <v>1799</v>
      </c>
      <c r="B1923" s="9" t="s">
        <v>1867</v>
      </c>
      <c r="C1923" s="10">
        <v>2905503</v>
      </c>
      <c r="D1923" s="7">
        <f>'COM CORREÇÃO'!D1923/1.1331</f>
        <v>1879595.8119999997</v>
      </c>
      <c r="E1923" s="7">
        <f>'COM CORREÇÃO'!E1923/1.1331</f>
        <v>0</v>
      </c>
      <c r="F1923" s="7">
        <f>'COM CORREÇÃO'!F1923/1.1331</f>
        <v>1241.9486319030013</v>
      </c>
      <c r="G1923" s="7">
        <f>'COM CORREÇÃO'!G1923/1.1331</f>
        <v>0</v>
      </c>
      <c r="H1923" s="7">
        <f>'COM CORREÇÃO'!H1923/1.1331</f>
        <v>66.756</v>
      </c>
      <c r="I1923" s="7">
        <f>'COM CORREÇÃO'!I1923/1.1331</f>
        <v>173612.25950000001</v>
      </c>
      <c r="J1923" s="7">
        <f>'COM CORREÇÃO'!J1923/1.1331</f>
        <v>15115.095000000003</v>
      </c>
      <c r="K1923" s="7">
        <f>'COM CORREÇÃO'!K1923/1.1331</f>
        <v>0</v>
      </c>
      <c r="L1923" s="7">
        <f>'COM CORREÇÃO'!L1923/1.1331</f>
        <v>22788568.209999997</v>
      </c>
      <c r="M1923" s="7">
        <f>'COM CORREÇÃO'!M1923/1.1331</f>
        <v>3609.7049999999999</v>
      </c>
      <c r="N1923" s="7">
        <f>'COM CORREÇÃO'!N1923/1.1331</f>
        <v>21894.02</v>
      </c>
      <c r="O1923" s="7">
        <f>'COM CORREÇÃO'!O1923/1.1331</f>
        <v>1251</v>
      </c>
      <c r="P1923" s="7">
        <f>'COM CORREÇÃO'!P1923/1.1331</f>
        <v>160097.15250000003</v>
      </c>
      <c r="Q1923" s="7">
        <f>'COM CORREÇÃO'!Q1923/1.1331</f>
        <v>0</v>
      </c>
      <c r="R1923" s="7">
        <f>'COM CORREÇÃO'!R1923/1.1331</f>
        <v>0</v>
      </c>
      <c r="S1923" s="7" t="e">
        <f>'COM CORREÇÃO'!#REF!/1.1331</f>
        <v>#REF!</v>
      </c>
      <c r="U1923" s="17" t="s">
        <v>2194</v>
      </c>
      <c r="V1923" s="18" t="s">
        <v>9195</v>
      </c>
      <c r="W1923" s="17" t="s">
        <v>9196</v>
      </c>
      <c r="X1923" s="19">
        <v>117999.2</v>
      </c>
      <c r="Y1923" s="19">
        <v>155383.13</v>
      </c>
      <c r="Z1923" s="19">
        <v>6080</v>
      </c>
      <c r="AA1923" s="19">
        <v>382422.84</v>
      </c>
      <c r="AB1923" s="19">
        <v>56613.04</v>
      </c>
      <c r="AC1923" s="7">
        <f t="shared" si="29"/>
        <v>718498.21000000008</v>
      </c>
    </row>
    <row r="1924" spans="1:29" x14ac:dyDescent="0.3">
      <c r="A1924" s="8" t="s">
        <v>1799</v>
      </c>
      <c r="B1924" s="9" t="s">
        <v>1868</v>
      </c>
      <c r="C1924" s="10">
        <v>2905602</v>
      </c>
      <c r="D1924" s="7">
        <f>'COM CORREÇÃO'!D1924/1.1331</f>
        <v>3007353.2960000001</v>
      </c>
      <c r="E1924" s="7">
        <f>'COM CORREÇÃO'!E1924/1.1331</f>
        <v>0</v>
      </c>
      <c r="F1924" s="7">
        <f>'COM CORREÇÃO'!F1924/1.1331</f>
        <v>2649.0212167167783</v>
      </c>
      <c r="G1924" s="7">
        <f>'COM CORREÇÃO'!G1924/1.1331</f>
        <v>0</v>
      </c>
      <c r="H1924" s="7">
        <f>'COM CORREÇÃO'!H1924/1.1331</f>
        <v>762.21500000000003</v>
      </c>
      <c r="I1924" s="7">
        <f>'COM CORREÇÃO'!I1924/1.1331</f>
        <v>370307.22600000002</v>
      </c>
      <c r="J1924" s="7">
        <f>'COM CORREÇÃO'!J1924/1.1331</f>
        <v>59260.473499999993</v>
      </c>
      <c r="K1924" s="7">
        <f>'COM CORREÇÃO'!K1924/1.1331</f>
        <v>0</v>
      </c>
      <c r="L1924" s="7">
        <f>'COM CORREÇÃO'!L1924/1.1331</f>
        <v>24638783.350000001</v>
      </c>
      <c r="M1924" s="7">
        <f>'COM CORREÇÃO'!M1924/1.1331</f>
        <v>204258.32249999998</v>
      </c>
      <c r="N1924" s="7">
        <f>'COM CORREÇÃO'!N1924/1.1331</f>
        <v>1400618.8</v>
      </c>
      <c r="O1924" s="7">
        <f>'COM CORREÇÃO'!O1924/1.1331</f>
        <v>107613.035</v>
      </c>
      <c r="P1924" s="7">
        <f>'COM CORREÇÃO'!P1924/1.1331</f>
        <v>376191.61249999999</v>
      </c>
      <c r="Q1924" s="7">
        <f>'COM CORREÇÃO'!Q1924/1.1331</f>
        <v>0</v>
      </c>
      <c r="R1924" s="7">
        <f>'COM CORREÇÃO'!R1924/1.1331</f>
        <v>1567203.9600000002</v>
      </c>
      <c r="S1924" s="7" t="e">
        <f>'COM CORREÇÃO'!#REF!/1.1331</f>
        <v>#REF!</v>
      </c>
      <c r="U1924" s="17" t="s">
        <v>2194</v>
      </c>
      <c r="V1924" s="18" t="s">
        <v>9197</v>
      </c>
      <c r="W1924" s="17" t="s">
        <v>9198</v>
      </c>
      <c r="X1924" s="19">
        <v>379275.8</v>
      </c>
      <c r="Y1924" s="19">
        <v>0</v>
      </c>
      <c r="Z1924" s="19">
        <v>61380</v>
      </c>
      <c r="AA1924" s="19">
        <v>966316.14</v>
      </c>
      <c r="AB1924" s="19">
        <v>116010.84</v>
      </c>
      <c r="AC1924" s="7">
        <f t="shared" ref="AC1924:AC1987" si="30">SUM(X1924:AB1924)</f>
        <v>1522982.78</v>
      </c>
    </row>
    <row r="1925" spans="1:29" x14ac:dyDescent="0.3">
      <c r="A1925" s="8" t="s">
        <v>1799</v>
      </c>
      <c r="B1925" s="9" t="s">
        <v>1869</v>
      </c>
      <c r="C1925" s="10">
        <v>2905701</v>
      </c>
      <c r="D1925" s="7">
        <f>'COM CORREÇÃO'!D1925/1.1331</f>
        <v>11586258.6305</v>
      </c>
      <c r="E1925" s="7">
        <f>'COM CORREÇÃO'!E1925/1.1331</f>
        <v>0</v>
      </c>
      <c r="F1925" s="7">
        <f>'COM CORREÇÃO'!F1925/1.1331</f>
        <v>214697.82588054438</v>
      </c>
      <c r="G1925" s="7">
        <f>'COM CORREÇÃO'!G1925/1.1331</f>
        <v>698881.40899999999</v>
      </c>
      <c r="H1925" s="7">
        <f>'COM CORREÇÃO'!H1925/1.1331</f>
        <v>3814.5015000000003</v>
      </c>
      <c r="I1925" s="7">
        <f>'COM CORREÇÃO'!I1925/1.1331</f>
        <v>29313772.460000005</v>
      </c>
      <c r="J1925" s="7">
        <f>'COM CORREÇÃO'!J1925/1.1331</f>
        <v>1458069.6529999999</v>
      </c>
      <c r="K1925" s="7">
        <f>'COM CORREÇÃO'!K1925/1.1331</f>
        <v>0</v>
      </c>
      <c r="L1925" s="7">
        <f>'COM CORREÇÃO'!L1925/1.1331</f>
        <v>210357286.76999998</v>
      </c>
      <c r="M1925" s="7">
        <f>'COM CORREÇÃO'!M1925/1.1331</f>
        <v>67204720.477500007</v>
      </c>
      <c r="N1925" s="7">
        <f>'COM CORREÇÃO'!N1925/1.1331</f>
        <v>23688153.012499999</v>
      </c>
      <c r="O1925" s="7">
        <f>'COM CORREÇÃO'!O1925/1.1331</f>
        <v>14963704.970000001</v>
      </c>
      <c r="P1925" s="7">
        <f>'COM CORREÇÃO'!P1925/1.1331</f>
        <v>58706760.380000003</v>
      </c>
      <c r="Q1925" s="7">
        <f>'COM CORREÇÃO'!Q1925/1.1331</f>
        <v>0</v>
      </c>
      <c r="R1925" s="7">
        <f>'COM CORREÇÃO'!R1925/1.1331</f>
        <v>1439509.395</v>
      </c>
      <c r="S1925" s="7" t="e">
        <f>'COM CORREÇÃO'!#REF!/1.1331</f>
        <v>#REF!</v>
      </c>
      <c r="U1925" s="17" t="s">
        <v>2194</v>
      </c>
      <c r="V1925" s="18" t="s">
        <v>9199</v>
      </c>
      <c r="W1925" s="17" t="s">
        <v>9200</v>
      </c>
      <c r="X1925" s="19">
        <v>114812.2</v>
      </c>
      <c r="Y1925" s="19">
        <v>191389.69</v>
      </c>
      <c r="Z1925" s="19">
        <v>48850</v>
      </c>
      <c r="AA1925" s="19">
        <v>390553.39</v>
      </c>
      <c r="AB1925" s="19">
        <v>51338.01</v>
      </c>
      <c r="AC1925" s="7">
        <f t="shared" si="30"/>
        <v>796943.29</v>
      </c>
    </row>
    <row r="1926" spans="1:29" x14ac:dyDescent="0.3">
      <c r="A1926" s="8" t="s">
        <v>1799</v>
      </c>
      <c r="B1926" s="9" t="s">
        <v>1870</v>
      </c>
      <c r="C1926" s="10">
        <v>2905800</v>
      </c>
      <c r="D1926" s="7">
        <f>'COM CORREÇÃO'!D1926/1.1331</f>
        <v>3007353.2960000001</v>
      </c>
      <c r="E1926" s="7">
        <f>'COM CORREÇÃO'!E1926/1.1331</f>
        <v>0</v>
      </c>
      <c r="F1926" s="7">
        <f>'COM CORREÇÃO'!F1926/1.1331</f>
        <v>3543.1514124811133</v>
      </c>
      <c r="G1926" s="7">
        <f>'COM CORREÇÃO'!G1926/1.1331</f>
        <v>0</v>
      </c>
      <c r="H1926" s="7">
        <f>'COM CORREÇÃO'!H1926/1.1331</f>
        <v>534.654</v>
      </c>
      <c r="I1926" s="7">
        <f>'COM CORREÇÃO'!I1926/1.1331</f>
        <v>495297.87599999999</v>
      </c>
      <c r="J1926" s="7">
        <f>'COM CORREÇÃO'!J1926/1.1331</f>
        <v>59913.063999999998</v>
      </c>
      <c r="K1926" s="7">
        <f>'COM CORREÇÃO'!K1926/1.1331</f>
        <v>0</v>
      </c>
      <c r="L1926" s="7">
        <f>'COM CORREÇÃO'!L1926/1.1331</f>
        <v>42251711.07</v>
      </c>
      <c r="M1926" s="7">
        <f>'COM CORREÇÃO'!M1926/1.1331</f>
        <v>56253.105000000003</v>
      </c>
      <c r="N1926" s="7">
        <f>'COM CORREÇÃO'!N1926/1.1331</f>
        <v>561008.24250000005</v>
      </c>
      <c r="O1926" s="7">
        <f>'COM CORREÇÃO'!O1926/1.1331</f>
        <v>54370.547500000001</v>
      </c>
      <c r="P1926" s="7">
        <f>'COM CORREÇÃO'!P1926/1.1331</f>
        <v>347750.48499999999</v>
      </c>
      <c r="Q1926" s="7">
        <f>'COM CORREÇÃO'!Q1926/1.1331</f>
        <v>0</v>
      </c>
      <c r="R1926" s="7">
        <f>'COM CORREÇÃO'!R1926/1.1331</f>
        <v>0</v>
      </c>
      <c r="S1926" s="7" t="e">
        <f>'COM CORREÇÃO'!#REF!/1.1331</f>
        <v>#REF!</v>
      </c>
      <c r="U1926" s="17" t="s">
        <v>2194</v>
      </c>
      <c r="V1926" s="18" t="s">
        <v>9201</v>
      </c>
      <c r="W1926" s="17" t="s">
        <v>9202</v>
      </c>
      <c r="X1926" s="19">
        <v>38826.200000000004</v>
      </c>
      <c r="Y1926" s="19">
        <v>32805.980000000003</v>
      </c>
      <c r="Z1926" s="19">
        <v>5490</v>
      </c>
      <c r="AA1926" s="19">
        <v>121019.81</v>
      </c>
      <c r="AB1926" s="19">
        <v>26661.99</v>
      </c>
      <c r="AC1926" s="7">
        <f t="shared" si="30"/>
        <v>224803.97999999998</v>
      </c>
    </row>
    <row r="1927" spans="1:29" x14ac:dyDescent="0.3">
      <c r="A1927" s="8" t="s">
        <v>1799</v>
      </c>
      <c r="B1927" s="9" t="s">
        <v>1871</v>
      </c>
      <c r="C1927" s="10">
        <v>2905909</v>
      </c>
      <c r="D1927" s="7">
        <f>'COM CORREÇÃO'!D1927/1.1331</f>
        <v>2871057.0214999998</v>
      </c>
      <c r="E1927" s="7">
        <f>'COM CORREÇÃO'!E1927/1.1331</f>
        <v>0</v>
      </c>
      <c r="F1927" s="7">
        <f>'COM CORREÇÃO'!F1927/1.1331</f>
        <v>3429.3027923163154</v>
      </c>
      <c r="G1927" s="7">
        <f>'COM CORREÇÃO'!G1927/1.1331</f>
        <v>0</v>
      </c>
      <c r="H1927" s="7">
        <f>'COM CORREÇÃO'!H1927/1.1331</f>
        <v>953.11049999999989</v>
      </c>
      <c r="I1927" s="7">
        <f>'COM CORREÇÃO'!I1927/1.1331</f>
        <v>479382.95250000007</v>
      </c>
      <c r="J1927" s="7">
        <f>'COM CORREÇÃO'!J1927/1.1331</f>
        <v>18013.137500000001</v>
      </c>
      <c r="K1927" s="7">
        <f>'COM CORREÇÃO'!K1927/1.1331</f>
        <v>0</v>
      </c>
      <c r="L1927" s="7">
        <f>'COM CORREÇÃO'!L1927/1.1331</f>
        <v>32406342.519999996</v>
      </c>
      <c r="M1927" s="7">
        <f>'COM CORREÇÃO'!M1927/1.1331</f>
        <v>5534.78</v>
      </c>
      <c r="N1927" s="7">
        <f>'COM CORREÇÃO'!N1927/1.1331</f>
        <v>709617.16500000004</v>
      </c>
      <c r="O1927" s="7">
        <f>'COM CORREÇÃO'!O1927/1.1331</f>
        <v>9377.1324999999997</v>
      </c>
      <c r="P1927" s="7">
        <f>'COM CORREÇÃO'!P1927/1.1331</f>
        <v>1128896.5474999996</v>
      </c>
      <c r="Q1927" s="7">
        <f>'COM CORREÇÃO'!Q1927/1.1331</f>
        <v>0</v>
      </c>
      <c r="R1927" s="7">
        <f>'COM CORREÇÃO'!R1927/1.1331</f>
        <v>0</v>
      </c>
      <c r="S1927" s="7" t="e">
        <f>'COM CORREÇÃO'!#REF!/1.1331</f>
        <v>#REF!</v>
      </c>
      <c r="U1927" s="17" t="s">
        <v>2194</v>
      </c>
      <c r="V1927" s="18" t="s">
        <v>9203</v>
      </c>
      <c r="W1927" s="17" t="s">
        <v>9204</v>
      </c>
      <c r="X1927" s="19">
        <v>75174.400000000009</v>
      </c>
      <c r="Y1927" s="19">
        <v>41322.480000000003</v>
      </c>
      <c r="Z1927" s="19">
        <v>18690</v>
      </c>
      <c r="AA1927" s="19">
        <v>213522.9</v>
      </c>
      <c r="AB1927" s="19">
        <v>36156.57</v>
      </c>
      <c r="AC1927" s="7">
        <f t="shared" si="30"/>
        <v>384866.35000000003</v>
      </c>
    </row>
    <row r="1928" spans="1:29" x14ac:dyDescent="0.3">
      <c r="A1928" s="8" t="s">
        <v>1799</v>
      </c>
      <c r="B1928" s="9" t="s">
        <v>1872</v>
      </c>
      <c r="C1928" s="10">
        <v>2906006</v>
      </c>
      <c r="D1928" s="7">
        <f>'COM CORREÇÃO'!D1928/1.1331</f>
        <v>4886949.1115000006</v>
      </c>
      <c r="E1928" s="7">
        <f>'COM CORREÇÃO'!E1928/1.1331</f>
        <v>0</v>
      </c>
      <c r="F1928" s="7">
        <f>'COM CORREÇÃO'!F1928/1.1331</f>
        <v>21422.980391532368</v>
      </c>
      <c r="G1928" s="7">
        <f>'COM CORREÇÃO'!G1928/1.1331</f>
        <v>0</v>
      </c>
      <c r="H1928" s="7">
        <f>'COM CORREÇÃO'!H1928/1.1331</f>
        <v>5892.2640000000001</v>
      </c>
      <c r="I1928" s="7">
        <f>'COM CORREÇÃO'!I1928/1.1331</f>
        <v>2994722.8975000004</v>
      </c>
      <c r="J1928" s="7">
        <f>'COM CORREÇÃO'!J1928/1.1331</f>
        <v>187506.61850000001</v>
      </c>
      <c r="K1928" s="7">
        <f>'COM CORREÇÃO'!K1928/1.1331</f>
        <v>0</v>
      </c>
      <c r="L1928" s="7">
        <f>'COM CORREÇÃO'!L1928/1.1331</f>
        <v>81297142.859999999</v>
      </c>
      <c r="M1928" s="7">
        <f>'COM CORREÇÃO'!M1928/1.1331</f>
        <v>398028.91749999998</v>
      </c>
      <c r="N1928" s="7">
        <f>'COM CORREÇÃO'!N1928/1.1331</f>
        <v>3006503.875</v>
      </c>
      <c r="O1928" s="7">
        <f>'COM CORREÇÃO'!O1928/1.1331</f>
        <v>50724.19</v>
      </c>
      <c r="P1928" s="7">
        <f>'COM CORREÇÃO'!P1928/1.1331</f>
        <v>3681558.1074999999</v>
      </c>
      <c r="Q1928" s="7">
        <f>'COM CORREÇÃO'!Q1928/1.1331</f>
        <v>0</v>
      </c>
      <c r="R1928" s="7">
        <f>'COM CORREÇÃO'!R1928/1.1331</f>
        <v>0</v>
      </c>
      <c r="S1928" s="7" t="e">
        <f>'COM CORREÇÃO'!#REF!/1.1331</f>
        <v>#REF!</v>
      </c>
      <c r="U1928" s="17" t="s">
        <v>2194</v>
      </c>
      <c r="V1928" s="18" t="s">
        <v>9205</v>
      </c>
      <c r="W1928" s="17" t="s">
        <v>9206</v>
      </c>
      <c r="X1928" s="19">
        <v>55137</v>
      </c>
      <c r="Y1928" s="19">
        <v>31243.68</v>
      </c>
      <c r="Z1928" s="19">
        <v>13560</v>
      </c>
      <c r="AA1928" s="19">
        <v>198453.82</v>
      </c>
      <c r="AB1928" s="19">
        <v>21867.279999999999</v>
      </c>
      <c r="AC1928" s="7">
        <f t="shared" si="30"/>
        <v>320261.78000000003</v>
      </c>
    </row>
    <row r="1929" spans="1:29" x14ac:dyDescent="0.3">
      <c r="A1929" s="8" t="s">
        <v>1799</v>
      </c>
      <c r="B1929" s="9" t="s">
        <v>1873</v>
      </c>
      <c r="C1929" s="10">
        <v>2906105</v>
      </c>
      <c r="D1929" s="7">
        <f>'COM CORREÇÃO'!D1929/1.1331</f>
        <v>1367380.3739999998</v>
      </c>
      <c r="E1929" s="7">
        <f>'COM CORREÇÃO'!E1929/1.1331</f>
        <v>0</v>
      </c>
      <c r="F1929" s="7">
        <f>'COM CORREÇÃO'!F1929/1.1331</f>
        <v>1158.5419770550695</v>
      </c>
      <c r="G1929" s="7">
        <f>'COM CORREÇÃO'!G1929/1.1331</f>
        <v>0</v>
      </c>
      <c r="H1929" s="7">
        <f>'COM CORREÇÃO'!H1929/1.1331</f>
        <v>101.80250000000001</v>
      </c>
      <c r="I1929" s="7">
        <f>'COM CORREÇÃO'!I1929/1.1331</f>
        <v>129562.27250000002</v>
      </c>
      <c r="J1929" s="7">
        <f>'COM CORREÇÃO'!J1929/1.1331</f>
        <v>7533.0540000000001</v>
      </c>
      <c r="K1929" s="7">
        <f>'COM CORREÇÃO'!K1929/1.1331</f>
        <v>0</v>
      </c>
      <c r="L1929" s="7">
        <f>'COM CORREÇÃO'!L1929/1.1331</f>
        <v>11194088.839999998</v>
      </c>
      <c r="M1929" s="7">
        <f>'COM CORREÇÃO'!M1929/1.1331</f>
        <v>15895.357500000002</v>
      </c>
      <c r="N1929" s="7">
        <f>'COM CORREÇÃO'!N1929/1.1331</f>
        <v>79792.997499999998</v>
      </c>
      <c r="O1929" s="7">
        <f>'COM CORREÇÃO'!O1929/1.1331</f>
        <v>6207.2224999999999</v>
      </c>
      <c r="P1929" s="7">
        <f>'COM CORREÇÃO'!P1929/1.1331</f>
        <v>233759.08</v>
      </c>
      <c r="Q1929" s="7">
        <f>'COM CORREÇÃO'!Q1929/1.1331</f>
        <v>0</v>
      </c>
      <c r="R1929" s="7">
        <f>'COM CORREÇÃO'!R1929/1.1331</f>
        <v>0</v>
      </c>
      <c r="S1929" s="7" t="e">
        <f>'COM CORREÇÃO'!#REF!/1.1331</f>
        <v>#REF!</v>
      </c>
      <c r="U1929" s="17" t="s">
        <v>2194</v>
      </c>
      <c r="V1929" s="18" t="s">
        <v>9207</v>
      </c>
      <c r="W1929" s="17" t="s">
        <v>9208</v>
      </c>
      <c r="X1929" s="19">
        <v>87990.6</v>
      </c>
      <c r="Y1929" s="19">
        <v>159223.26999999999</v>
      </c>
      <c r="Z1929" s="19">
        <v>30910</v>
      </c>
      <c r="AA1929" s="19">
        <v>304458.78000000003</v>
      </c>
      <c r="AB1929" s="19">
        <v>58048.29</v>
      </c>
      <c r="AC1929" s="7">
        <f t="shared" si="30"/>
        <v>640630.94000000006</v>
      </c>
    </row>
    <row r="1930" spans="1:29" x14ac:dyDescent="0.3">
      <c r="A1930" s="8" t="s">
        <v>1799</v>
      </c>
      <c r="B1930" s="9" t="s">
        <v>1874</v>
      </c>
      <c r="C1930" s="10">
        <v>2906204</v>
      </c>
      <c r="D1930" s="7">
        <f>'COM CORREÇÃO'!D1930/1.1331</f>
        <v>2631434.1354999999</v>
      </c>
      <c r="E1930" s="7">
        <f>'COM CORREÇÃO'!E1930/1.1331</f>
        <v>0</v>
      </c>
      <c r="F1930" s="7">
        <f>'COM CORREÇÃO'!F1930/1.1331</f>
        <v>2675.3617652900612</v>
      </c>
      <c r="G1930" s="7">
        <f>'COM CORREÇÃO'!G1930/1.1331</f>
        <v>0</v>
      </c>
      <c r="H1930" s="7">
        <f>'COM CORREÇÃO'!H1930/1.1331</f>
        <v>244.35900000000007</v>
      </c>
      <c r="I1930" s="7">
        <f>'COM CORREÇÃO'!I1930/1.1331</f>
        <v>361781.3395</v>
      </c>
      <c r="J1930" s="7">
        <f>'COM CORREÇÃO'!J1930/1.1331</f>
        <v>49591.127500000002</v>
      </c>
      <c r="K1930" s="7">
        <f>'COM CORREÇÃO'!K1930/1.1331</f>
        <v>0</v>
      </c>
      <c r="L1930" s="7">
        <f>'COM CORREÇÃO'!L1930/1.1331</f>
        <v>33190333.360000011</v>
      </c>
      <c r="M1930" s="7">
        <f>'COM CORREÇÃO'!M1930/1.1331</f>
        <v>8378.1424999999999</v>
      </c>
      <c r="N1930" s="7">
        <f>'COM CORREÇÃO'!N1930/1.1331</f>
        <v>844545.58750000002</v>
      </c>
      <c r="O1930" s="7">
        <f>'COM CORREÇÃO'!O1930/1.1331</f>
        <v>5523.0325000000003</v>
      </c>
      <c r="P1930" s="7">
        <f>'COM CORREÇÃO'!P1930/1.1331</f>
        <v>314280.57750000001</v>
      </c>
      <c r="Q1930" s="7">
        <f>'COM CORREÇÃO'!Q1930/1.1331</f>
        <v>0</v>
      </c>
      <c r="R1930" s="7">
        <f>'COM CORREÇÃO'!R1930/1.1331</f>
        <v>0</v>
      </c>
      <c r="S1930" s="7" t="e">
        <f>'COM CORREÇÃO'!#REF!/1.1331</f>
        <v>#REF!</v>
      </c>
      <c r="U1930" s="17" t="s">
        <v>2194</v>
      </c>
      <c r="V1930" s="18" t="s">
        <v>9209</v>
      </c>
      <c r="W1930" s="17" t="s">
        <v>9210</v>
      </c>
      <c r="X1930" s="19">
        <v>162340.20000000001</v>
      </c>
      <c r="Y1930" s="19">
        <v>81550.710000000006</v>
      </c>
      <c r="Z1930" s="19">
        <v>38030</v>
      </c>
      <c r="AA1930" s="19">
        <v>417813.66000000003</v>
      </c>
      <c r="AB1930" s="19">
        <v>48322.86</v>
      </c>
      <c r="AC1930" s="7">
        <f t="shared" si="30"/>
        <v>748057.43</v>
      </c>
    </row>
    <row r="1931" spans="1:29" x14ac:dyDescent="0.3">
      <c r="A1931" s="8" t="s">
        <v>1799</v>
      </c>
      <c r="B1931" s="9" t="s">
        <v>1875</v>
      </c>
      <c r="C1931" s="10">
        <v>2906303</v>
      </c>
      <c r="D1931" s="7">
        <f>'COM CORREÇÃO'!D1931/1.1331</f>
        <v>3007353.2960000001</v>
      </c>
      <c r="E1931" s="7">
        <f>'COM CORREÇÃO'!E1931/1.1331</f>
        <v>0</v>
      </c>
      <c r="F1931" s="7">
        <f>'COM CORREÇÃO'!F1931/1.1331</f>
        <v>3046.3128017386293</v>
      </c>
      <c r="G1931" s="7">
        <f>'COM CORREÇÃO'!G1931/1.1331</f>
        <v>0</v>
      </c>
      <c r="H1931" s="7">
        <f>'COM CORREÇÃO'!H1931/1.1331</f>
        <v>2484.0245</v>
      </c>
      <c r="I1931" s="7">
        <f>'COM CORREÇÃO'!I1931/1.1331</f>
        <v>425844.70150000008</v>
      </c>
      <c r="J1931" s="7">
        <f>'COM CORREÇÃO'!J1931/1.1331</f>
        <v>57535.316500000008</v>
      </c>
      <c r="K1931" s="7">
        <f>'COM CORREÇÃO'!K1931/1.1331</f>
        <v>0</v>
      </c>
      <c r="L1931" s="7">
        <f>'COM CORREÇÃO'!L1931/1.1331</f>
        <v>34837587.779999994</v>
      </c>
      <c r="M1931" s="7">
        <f>'COM CORREÇÃO'!M1931/1.1331</f>
        <v>373830.78749999998</v>
      </c>
      <c r="N1931" s="7">
        <f>'COM CORREÇÃO'!N1931/1.1331</f>
        <v>792194.59250000003</v>
      </c>
      <c r="O1931" s="7">
        <f>'COM CORREÇÃO'!O1931/1.1331</f>
        <v>215176.20500000002</v>
      </c>
      <c r="P1931" s="7">
        <f>'COM CORREÇÃO'!P1931/1.1331</f>
        <v>646442.84</v>
      </c>
      <c r="Q1931" s="7">
        <f>'COM CORREÇÃO'!Q1931/1.1331</f>
        <v>0</v>
      </c>
      <c r="R1931" s="7">
        <f>'COM CORREÇÃO'!R1931/1.1331</f>
        <v>0</v>
      </c>
      <c r="S1931" s="7" t="e">
        <f>'COM CORREÇÃO'!#REF!/1.1331</f>
        <v>#REF!</v>
      </c>
      <c r="U1931" s="17" t="s">
        <v>2194</v>
      </c>
      <c r="V1931" s="18" t="s">
        <v>9211</v>
      </c>
      <c r="W1931" s="17" t="s">
        <v>9212</v>
      </c>
      <c r="X1931" s="19">
        <v>51133.8</v>
      </c>
      <c r="Y1931" s="19">
        <v>14225.130000000001</v>
      </c>
      <c r="Z1931" s="19">
        <v>12490</v>
      </c>
      <c r="AA1931" s="19">
        <v>145544.51</v>
      </c>
      <c r="AB1931" s="19">
        <v>23935.920000000002</v>
      </c>
      <c r="AC1931" s="7">
        <f t="shared" si="30"/>
        <v>247329.36000000002</v>
      </c>
    </row>
    <row r="1932" spans="1:29" x14ac:dyDescent="0.3">
      <c r="A1932" s="8" t="s">
        <v>1799</v>
      </c>
      <c r="B1932" s="9" t="s">
        <v>1876</v>
      </c>
      <c r="C1932" s="10">
        <v>2906402</v>
      </c>
      <c r="D1932" s="7">
        <f>'COM CORREÇÃO'!D1932/1.1331</f>
        <v>1127757.4865000001</v>
      </c>
      <c r="E1932" s="7">
        <f>'COM CORREÇÃO'!E1932/1.1331</f>
        <v>0</v>
      </c>
      <c r="F1932" s="7">
        <f>'COM CORREÇÃO'!F1932/1.1331</f>
        <v>1084.0822045310567</v>
      </c>
      <c r="G1932" s="7">
        <f>'COM CORREÇÃO'!G1932/1.1331</f>
        <v>0</v>
      </c>
      <c r="H1932" s="7">
        <f>'COM CORREÇÃO'!H1932/1.1331</f>
        <v>412.81899999999996</v>
      </c>
      <c r="I1932" s="7">
        <f>'COM CORREÇÃO'!I1932/1.1331</f>
        <v>151544.076</v>
      </c>
      <c r="J1932" s="7">
        <f>'COM CORREÇÃO'!J1932/1.1331</f>
        <v>7442.026499999999</v>
      </c>
      <c r="K1932" s="7">
        <f>'COM CORREÇÃO'!K1932/1.1331</f>
        <v>0</v>
      </c>
      <c r="L1932" s="7">
        <f>'COM CORREÇÃO'!L1932/1.1331</f>
        <v>7021153.3700000001</v>
      </c>
      <c r="M1932" s="7">
        <f>'COM CORREÇÃO'!M1932/1.1331</f>
        <v>9751.4050000000007</v>
      </c>
      <c r="N1932" s="7">
        <f>'COM CORREÇÃO'!N1932/1.1331</f>
        <v>136999.30249999999</v>
      </c>
      <c r="O1932" s="7">
        <f>'COM CORREÇÃO'!O1932/1.1331</f>
        <v>10752.424999999999</v>
      </c>
      <c r="P1932" s="7">
        <f>'COM CORREÇÃO'!P1932/1.1331</f>
        <v>115751.33999999998</v>
      </c>
      <c r="Q1932" s="7">
        <f>'COM CORREÇÃO'!Q1932/1.1331</f>
        <v>0</v>
      </c>
      <c r="R1932" s="7">
        <f>'COM CORREÇÃO'!R1932/1.1331</f>
        <v>0</v>
      </c>
      <c r="S1932" s="7" t="e">
        <f>'COM CORREÇÃO'!#REF!/1.1331</f>
        <v>#REF!</v>
      </c>
      <c r="U1932" s="17" t="s">
        <v>2194</v>
      </c>
      <c r="V1932" s="18" t="s">
        <v>9213</v>
      </c>
      <c r="W1932" s="17" t="s">
        <v>9214</v>
      </c>
      <c r="X1932" s="19">
        <v>807143.20000000007</v>
      </c>
      <c r="Y1932" s="19">
        <v>64005.94</v>
      </c>
      <c r="Z1932" s="19">
        <v>153620</v>
      </c>
      <c r="AA1932" s="19">
        <v>2570185.16</v>
      </c>
      <c r="AB1932" s="19">
        <v>241982.37</v>
      </c>
      <c r="AC1932" s="7">
        <f t="shared" si="30"/>
        <v>3836936.6700000004</v>
      </c>
    </row>
    <row r="1933" spans="1:29" x14ac:dyDescent="0.3">
      <c r="A1933" s="8" t="s">
        <v>1799</v>
      </c>
      <c r="B1933" s="9" t="s">
        <v>1877</v>
      </c>
      <c r="C1933" s="10">
        <v>2906501</v>
      </c>
      <c r="D1933" s="7">
        <f>'COM CORREÇÃO'!D1933/1.1331</f>
        <v>5262868.2715000007</v>
      </c>
      <c r="E1933" s="7">
        <f>'COM CORREÇÃO'!E1933/1.1331</f>
        <v>0</v>
      </c>
      <c r="F1933" s="7">
        <f>'COM CORREÇÃO'!F1933/1.1331</f>
        <v>81538.1774535359</v>
      </c>
      <c r="G1933" s="7">
        <f>'COM CORREÇÃO'!G1933/1.1331</f>
        <v>0</v>
      </c>
      <c r="H1933" s="7">
        <f>'COM CORREÇÃO'!H1933/1.1331</f>
        <v>1618.89</v>
      </c>
      <c r="I1933" s="7">
        <f>'COM CORREÇÃO'!I1933/1.1331</f>
        <v>11398238.835000001</v>
      </c>
      <c r="J1933" s="7">
        <f>'COM CORREÇÃO'!J1933/1.1331</f>
        <v>351210.54249999998</v>
      </c>
      <c r="K1933" s="7">
        <f>'COM CORREÇÃO'!K1933/1.1331</f>
        <v>0</v>
      </c>
      <c r="L1933" s="7">
        <f>'COM CORREÇÃO'!L1933/1.1331</f>
        <v>63226858.730000004</v>
      </c>
      <c r="M1933" s="7">
        <f>'COM CORREÇÃO'!M1933/1.1331</f>
        <v>5797950.3174999999</v>
      </c>
      <c r="N1933" s="7">
        <f>'COM CORREÇÃO'!N1933/1.1331</f>
        <v>3456559.4350000001</v>
      </c>
      <c r="O1933" s="7">
        <f>'COM CORREÇÃO'!O1933/1.1331</f>
        <v>359965.77750000003</v>
      </c>
      <c r="P1933" s="7">
        <f>'COM CORREÇÃO'!P1933/1.1331</f>
        <v>22844765.737500001</v>
      </c>
      <c r="Q1933" s="7">
        <f>'COM CORREÇÃO'!Q1933/1.1331</f>
        <v>0</v>
      </c>
      <c r="R1933" s="7">
        <f>'COM CORREÇÃO'!R1933/1.1331</f>
        <v>2769584.5350000001</v>
      </c>
      <c r="S1933" s="7" t="e">
        <f>'COM CORREÇÃO'!#REF!/1.1331</f>
        <v>#REF!</v>
      </c>
      <c r="U1933" s="17" t="s">
        <v>2194</v>
      </c>
      <c r="V1933" s="18" t="s">
        <v>9215</v>
      </c>
      <c r="W1933" s="17" t="s">
        <v>9216</v>
      </c>
      <c r="X1933" s="19">
        <v>25892.799999999999</v>
      </c>
      <c r="Y1933" s="19">
        <v>23070.57</v>
      </c>
      <c r="Z1933" s="19">
        <v>7010</v>
      </c>
      <c r="AA1933" s="19">
        <v>105643.42</v>
      </c>
      <c r="AB1933" s="19">
        <v>14426.14</v>
      </c>
      <c r="AC1933" s="7">
        <f t="shared" si="30"/>
        <v>176042.93</v>
      </c>
    </row>
    <row r="1934" spans="1:29" x14ac:dyDescent="0.3">
      <c r="A1934" s="8" t="s">
        <v>1799</v>
      </c>
      <c r="B1934" s="9" t="s">
        <v>1878</v>
      </c>
      <c r="C1934" s="10">
        <v>2906600</v>
      </c>
      <c r="D1934" s="7">
        <f>'COM CORREÇÃO'!D1934/1.1331</f>
        <v>1879595.8119999997</v>
      </c>
      <c r="E1934" s="7">
        <f>'COM CORREÇÃO'!E1934/1.1331</f>
        <v>0</v>
      </c>
      <c r="F1934" s="7">
        <f>'COM CORREÇÃO'!F1934/1.1331</f>
        <v>1470.0056991290594</v>
      </c>
      <c r="G1934" s="7">
        <f>'COM CORREÇÃO'!G1934/1.1331</f>
        <v>0</v>
      </c>
      <c r="H1934" s="7">
        <f>'COM CORREÇÃO'!H1934/1.1331</f>
        <v>232.87650000000002</v>
      </c>
      <c r="I1934" s="7">
        <f>'COM CORREÇÃO'!I1934/1.1331</f>
        <v>116179.09650000001</v>
      </c>
      <c r="J1934" s="7">
        <f>'COM CORREÇÃO'!J1934/1.1331</f>
        <v>15830.338500000002</v>
      </c>
      <c r="K1934" s="7">
        <f>'COM CORREÇÃO'!K1934/1.1331</f>
        <v>0</v>
      </c>
      <c r="L1934" s="7">
        <f>'COM CORREÇÃO'!L1934/1.1331</f>
        <v>11944372.689999999</v>
      </c>
      <c r="M1934" s="7">
        <f>'COM CORREÇÃO'!M1934/1.1331</f>
        <v>4105.6000000000004</v>
      </c>
      <c r="N1934" s="7">
        <f>'COM CORREÇÃO'!N1934/1.1331</f>
        <v>400351.08</v>
      </c>
      <c r="O1934" s="7">
        <f>'COM CORREÇÃO'!O1934/1.1331</f>
        <v>20460.162499999999</v>
      </c>
      <c r="P1934" s="7">
        <f>'COM CORREÇÃO'!P1934/1.1331</f>
        <v>498096.44250000006</v>
      </c>
      <c r="Q1934" s="7">
        <f>'COM CORREÇÃO'!Q1934/1.1331</f>
        <v>0</v>
      </c>
      <c r="R1934" s="7">
        <f>'COM CORREÇÃO'!R1934/1.1331</f>
        <v>0</v>
      </c>
      <c r="S1934" s="7" t="e">
        <f>'COM CORREÇÃO'!#REF!/1.1331</f>
        <v>#REF!</v>
      </c>
      <c r="U1934" s="17" t="s">
        <v>2194</v>
      </c>
      <c r="V1934" s="18" t="s">
        <v>9217</v>
      </c>
      <c r="W1934" s="17" t="s">
        <v>9218</v>
      </c>
      <c r="X1934" s="19">
        <v>80927.600000000006</v>
      </c>
      <c r="Y1934" s="19">
        <v>12946.26</v>
      </c>
      <c r="Z1934" s="19">
        <v>20920</v>
      </c>
      <c r="AA1934" s="19">
        <v>262584.96000000002</v>
      </c>
      <c r="AB1934" s="19">
        <v>29942.63</v>
      </c>
      <c r="AC1934" s="7">
        <f t="shared" si="30"/>
        <v>407321.45</v>
      </c>
    </row>
    <row r="1935" spans="1:29" x14ac:dyDescent="0.3">
      <c r="A1935" s="8" t="s">
        <v>1799</v>
      </c>
      <c r="B1935" s="9" t="s">
        <v>1879</v>
      </c>
      <c r="C1935" s="10">
        <v>2906709</v>
      </c>
      <c r="D1935" s="7">
        <f>'COM CORREÇÃO'!D1935/1.1331</f>
        <v>2631434.1354999999</v>
      </c>
      <c r="E1935" s="7">
        <f>'COM CORREÇÃO'!E1935/1.1331</f>
        <v>0</v>
      </c>
      <c r="F1935" s="7">
        <f>'COM CORREÇÃO'!F1935/1.1331</f>
        <v>2071.8009365610342</v>
      </c>
      <c r="G1935" s="7">
        <f>'COM CORREÇÃO'!G1935/1.1331</f>
        <v>0</v>
      </c>
      <c r="H1935" s="7">
        <f>'COM CORREÇÃO'!H1935/1.1331</f>
        <v>641.13100000000009</v>
      </c>
      <c r="I1935" s="7">
        <f>'COM CORREÇÃO'!I1935/1.1331</f>
        <v>289617.48650000006</v>
      </c>
      <c r="J1935" s="7">
        <f>'COM CORREÇÃO'!J1935/1.1331</f>
        <v>48499.715000000004</v>
      </c>
      <c r="K1935" s="7">
        <f>'COM CORREÇÃO'!K1935/1.1331</f>
        <v>0</v>
      </c>
      <c r="L1935" s="7">
        <f>'COM CORREÇÃO'!L1935/1.1331</f>
        <v>29656400.780000005</v>
      </c>
      <c r="M1935" s="7">
        <f>'COM CORREÇÃO'!M1935/1.1331</f>
        <v>241137.10500000001</v>
      </c>
      <c r="N1935" s="7">
        <f>'COM CORREÇÃO'!N1935/1.1331</f>
        <v>398953.44</v>
      </c>
      <c r="O1935" s="7">
        <f>'COM CORREÇÃO'!O1935/1.1331</f>
        <v>19820.91</v>
      </c>
      <c r="P1935" s="7">
        <f>'COM CORREÇÃO'!P1935/1.1331</f>
        <v>586074.83250000002</v>
      </c>
      <c r="Q1935" s="7">
        <f>'COM CORREÇÃO'!Q1935/1.1331</f>
        <v>0</v>
      </c>
      <c r="R1935" s="7">
        <f>'COM CORREÇÃO'!R1935/1.1331</f>
        <v>0</v>
      </c>
      <c r="S1935" s="7" t="e">
        <f>'COM CORREÇÃO'!#REF!/1.1331</f>
        <v>#REF!</v>
      </c>
      <c r="U1935" s="17" t="s">
        <v>2194</v>
      </c>
      <c r="V1935" s="18" t="s">
        <v>9219</v>
      </c>
      <c r="W1935" s="17" t="s">
        <v>9220</v>
      </c>
      <c r="X1935" s="19">
        <v>70621.600000000006</v>
      </c>
      <c r="Y1935" s="19">
        <v>26687.510000000002</v>
      </c>
      <c r="Z1935" s="19">
        <v>13340</v>
      </c>
      <c r="AA1935" s="19">
        <v>197740.92</v>
      </c>
      <c r="AB1935" s="19">
        <v>27874.510000000002</v>
      </c>
      <c r="AC1935" s="7">
        <f t="shared" si="30"/>
        <v>336264.54000000004</v>
      </c>
    </row>
    <row r="1936" spans="1:29" x14ac:dyDescent="0.3">
      <c r="A1936" s="8" t="s">
        <v>1799</v>
      </c>
      <c r="B1936" s="9" t="s">
        <v>1880</v>
      </c>
      <c r="C1936" s="10">
        <v>2906808</v>
      </c>
      <c r="D1936" s="7">
        <f>'COM CORREÇÃO'!D1936/1.1331</f>
        <v>3246976.182</v>
      </c>
      <c r="E1936" s="7">
        <f>'COM CORREÇÃO'!E1936/1.1331</f>
        <v>0</v>
      </c>
      <c r="F1936" s="7">
        <f>'COM CORREÇÃO'!F1936/1.1331</f>
        <v>2550.9500911477394</v>
      </c>
      <c r="G1936" s="7">
        <f>'COM CORREÇÃO'!G1936/1.1331</f>
        <v>0</v>
      </c>
      <c r="H1936" s="7">
        <f>'COM CORREÇÃO'!H1936/1.1331</f>
        <v>425.05200000000008</v>
      </c>
      <c r="I1936" s="7">
        <f>'COM CORREÇÃO'!I1936/1.1331</f>
        <v>353837.15400000004</v>
      </c>
      <c r="J1936" s="7">
        <f>'COM CORREÇÃO'!J1936/1.1331</f>
        <v>61502.627499999995</v>
      </c>
      <c r="K1936" s="7">
        <f>'COM CORREÇÃO'!K1936/1.1331</f>
        <v>0</v>
      </c>
      <c r="L1936" s="7">
        <f>'COM CORREÇÃO'!L1936/1.1331</f>
        <v>81326671.569999993</v>
      </c>
      <c r="M1936" s="7">
        <f>'COM CORREÇÃO'!M1936/1.1331</f>
        <v>63261.922500000008</v>
      </c>
      <c r="N1936" s="7">
        <f>'COM CORREÇÃO'!N1936/1.1331</f>
        <v>1264028.6675</v>
      </c>
      <c r="O1936" s="7">
        <f>'COM CORREÇÃO'!O1936/1.1331</f>
        <v>60979.75</v>
      </c>
      <c r="P1936" s="7">
        <f>'COM CORREÇÃO'!P1936/1.1331</f>
        <v>498360.69500000001</v>
      </c>
      <c r="Q1936" s="7">
        <f>'COM CORREÇÃO'!Q1936/1.1331</f>
        <v>0</v>
      </c>
      <c r="R1936" s="7">
        <f>'COM CORREÇÃO'!R1936/1.1331</f>
        <v>0</v>
      </c>
      <c r="S1936" s="7" t="e">
        <f>'COM CORREÇÃO'!#REF!/1.1331</f>
        <v>#REF!</v>
      </c>
      <c r="U1936" s="17" t="s">
        <v>2194</v>
      </c>
      <c r="V1936" s="18" t="s">
        <v>9221</v>
      </c>
      <c r="W1936" s="17" t="s">
        <v>9222</v>
      </c>
      <c r="X1936" s="19">
        <v>221690.80000000002</v>
      </c>
      <c r="Y1936" s="19">
        <v>37185.279999999999</v>
      </c>
      <c r="Z1936" s="19">
        <v>40510</v>
      </c>
      <c r="AA1936" s="19">
        <v>646148.22</v>
      </c>
      <c r="AB1936" s="19">
        <v>81117.900000000009</v>
      </c>
      <c r="AC1936" s="7">
        <f t="shared" si="30"/>
        <v>1026652.2000000001</v>
      </c>
    </row>
    <row r="1937" spans="1:29" x14ac:dyDescent="0.3">
      <c r="A1937" s="8" t="s">
        <v>1799</v>
      </c>
      <c r="B1937" s="9" t="s">
        <v>1881</v>
      </c>
      <c r="C1937" s="10">
        <v>2906824</v>
      </c>
      <c r="D1937" s="7">
        <f>'COM CORREÇÃO'!D1937/1.1331</f>
        <v>2255514.9740000004</v>
      </c>
      <c r="E1937" s="7">
        <f>'COM CORREÇÃO'!E1937/1.1331</f>
        <v>0</v>
      </c>
      <c r="F1937" s="7">
        <f>'COM CORREÇÃO'!F1937/1.1331</f>
        <v>2988.2525974279888</v>
      </c>
      <c r="G1937" s="7">
        <f>'COM CORREÇÃO'!G1937/1.1331</f>
        <v>3233.9495000000002</v>
      </c>
      <c r="H1937" s="7">
        <f>'COM CORREÇÃO'!H1937/1.1331</f>
        <v>539.86599999999999</v>
      </c>
      <c r="I1937" s="7">
        <f>'COM CORREÇÃO'!I1937/1.1331</f>
        <v>414494.505</v>
      </c>
      <c r="J1937" s="7">
        <f>'COM CORREÇÃO'!J1937/1.1331</f>
        <v>23141.141500000002</v>
      </c>
      <c r="K1937" s="7">
        <f>'COM CORREÇÃO'!K1937/1.1331</f>
        <v>0</v>
      </c>
      <c r="L1937" s="7">
        <f>'COM CORREÇÃO'!L1937/1.1331</f>
        <v>19555871.82</v>
      </c>
      <c r="M1937" s="7">
        <f>'COM CORREÇÃO'!M1937/1.1331</f>
        <v>26159.955000000002</v>
      </c>
      <c r="N1937" s="7">
        <f>'COM CORREÇÃO'!N1937/1.1331</f>
        <v>547607.90249999997</v>
      </c>
      <c r="O1937" s="7">
        <f>'COM CORREÇÃO'!O1937/1.1331</f>
        <v>18611.73</v>
      </c>
      <c r="P1937" s="7">
        <f>'COM CORREÇÃO'!P1937/1.1331</f>
        <v>504285.29749999999</v>
      </c>
      <c r="Q1937" s="7">
        <f>'COM CORREÇÃO'!Q1937/1.1331</f>
        <v>0</v>
      </c>
      <c r="R1937" s="7">
        <f>'COM CORREÇÃO'!R1937/1.1331</f>
        <v>0</v>
      </c>
      <c r="S1937" s="7" t="e">
        <f>'COM CORREÇÃO'!#REF!/1.1331</f>
        <v>#REF!</v>
      </c>
      <c r="U1937" s="17" t="s">
        <v>2194</v>
      </c>
      <c r="V1937" s="18" t="s">
        <v>9223</v>
      </c>
      <c r="W1937" s="17" t="s">
        <v>9224</v>
      </c>
      <c r="X1937" s="19">
        <v>320434.8</v>
      </c>
      <c r="Y1937" s="19">
        <v>144195.47</v>
      </c>
      <c r="Z1937" s="19">
        <v>59540</v>
      </c>
      <c r="AA1937" s="19">
        <v>872521.02</v>
      </c>
      <c r="AB1937" s="19">
        <v>124691.87</v>
      </c>
      <c r="AC1937" s="7">
        <f t="shared" si="30"/>
        <v>1521383.1600000001</v>
      </c>
    </row>
    <row r="1938" spans="1:29" x14ac:dyDescent="0.3">
      <c r="A1938" s="8" t="s">
        <v>1799</v>
      </c>
      <c r="B1938" s="9" t="s">
        <v>1882</v>
      </c>
      <c r="C1938" s="10">
        <v>2906857</v>
      </c>
      <c r="D1938" s="7">
        <f>'COM CORREÇÃO'!D1938/1.1331</f>
        <v>1503676.6495000001</v>
      </c>
      <c r="E1938" s="7">
        <f>'COM CORREÇÃO'!E1938/1.1331</f>
        <v>0</v>
      </c>
      <c r="F1938" s="7">
        <f>'COM CORREÇÃO'!F1938/1.1331</f>
        <v>1536.0491815324126</v>
      </c>
      <c r="G1938" s="7">
        <f>'COM CORREÇÃO'!G1938/1.1331</f>
        <v>5000.1255000000001</v>
      </c>
      <c r="H1938" s="7">
        <f>'COM CORREÇÃO'!H1938/1.1331</f>
        <v>284.10550000000001</v>
      </c>
      <c r="I1938" s="7">
        <f>'COM CORREÇÃO'!I1938/1.1331</f>
        <v>209724.50800000003</v>
      </c>
      <c r="J1938" s="7">
        <f>'COM CORREÇÃO'!J1938/1.1331</f>
        <v>19886.895000000004</v>
      </c>
      <c r="K1938" s="7">
        <f>'COM CORREÇÃO'!K1938/1.1331</f>
        <v>0</v>
      </c>
      <c r="L1938" s="7">
        <f>'COM CORREÇÃO'!L1938/1.1331</f>
        <v>8959194.4799999967</v>
      </c>
      <c r="M1938" s="7">
        <f>'COM CORREÇÃO'!M1938/1.1331</f>
        <v>47460.3125</v>
      </c>
      <c r="N1938" s="7">
        <f>'COM CORREÇÃO'!N1938/1.1331</f>
        <v>214998.26500000001</v>
      </c>
      <c r="O1938" s="7">
        <f>'COM CORREÇÃO'!O1938/1.1331</f>
        <v>8428.91</v>
      </c>
      <c r="P1938" s="7">
        <f>'COM CORREÇÃO'!P1938/1.1331</f>
        <v>144251.35249999998</v>
      </c>
      <c r="Q1938" s="7">
        <f>'COM CORREÇÃO'!Q1938/1.1331</f>
        <v>0</v>
      </c>
      <c r="R1938" s="7">
        <f>'COM CORREÇÃO'!R1938/1.1331</f>
        <v>0</v>
      </c>
      <c r="S1938" s="7" t="e">
        <f>'COM CORREÇÃO'!#REF!/1.1331</f>
        <v>#REF!</v>
      </c>
      <c r="U1938" s="17" t="s">
        <v>2194</v>
      </c>
      <c r="V1938" s="18" t="s">
        <v>9225</v>
      </c>
      <c r="W1938" s="17" t="s">
        <v>9226</v>
      </c>
      <c r="X1938" s="19">
        <v>276804.40000000002</v>
      </c>
      <c r="Y1938" s="19">
        <v>43105.599999999999</v>
      </c>
      <c r="Z1938" s="19">
        <v>46880</v>
      </c>
      <c r="AA1938" s="19">
        <v>702171.6</v>
      </c>
      <c r="AB1938" s="19">
        <v>79652</v>
      </c>
      <c r="AC1938" s="7">
        <f t="shared" si="30"/>
        <v>1148613.6000000001</v>
      </c>
    </row>
    <row r="1939" spans="1:29" x14ac:dyDescent="0.3">
      <c r="A1939" s="8" t="s">
        <v>1799</v>
      </c>
      <c r="B1939" s="9" t="s">
        <v>1883</v>
      </c>
      <c r="C1939" s="10">
        <v>2906873</v>
      </c>
      <c r="D1939" s="7">
        <f>'COM CORREÇÃO'!D1939/1.1331</f>
        <v>3007353.2960000001</v>
      </c>
      <c r="E1939" s="7">
        <f>'COM CORREÇÃO'!E1939/1.1331</f>
        <v>0</v>
      </c>
      <c r="F1939" s="7">
        <f>'COM CORREÇÃO'!F1939/1.1331</f>
        <v>3121.4800305336539</v>
      </c>
      <c r="G1939" s="7">
        <f>'COM CORREÇÃO'!G1939/1.1331</f>
        <v>0</v>
      </c>
      <c r="H1939" s="7">
        <f>'COM CORREÇÃO'!H1939/1.1331</f>
        <v>189.16650000000001</v>
      </c>
      <c r="I1939" s="7">
        <f>'COM CORREÇÃO'!I1939/1.1331</f>
        <v>434442.04450000008</v>
      </c>
      <c r="J1939" s="7">
        <f>'COM CORREÇÃO'!J1939/1.1331</f>
        <v>156119.47400000002</v>
      </c>
      <c r="K1939" s="7">
        <f>'COM CORREÇÃO'!K1939/1.1331</f>
        <v>0</v>
      </c>
      <c r="L1939" s="7">
        <f>'COM CORREÇÃO'!L1939/1.1331</f>
        <v>31848072.100000005</v>
      </c>
      <c r="M1939" s="7">
        <f>'COM CORREÇÃO'!M1939/1.1331</f>
        <v>190728.5675</v>
      </c>
      <c r="N1939" s="7">
        <f>'COM CORREÇÃO'!N1939/1.1331</f>
        <v>849696.22</v>
      </c>
      <c r="O1939" s="7">
        <f>'COM CORREÇÃO'!O1939/1.1331</f>
        <v>47990.207499999997</v>
      </c>
      <c r="P1939" s="7">
        <f>'COM CORREÇÃO'!P1939/1.1331</f>
        <v>1400968.115</v>
      </c>
      <c r="Q1939" s="7">
        <f>'COM CORREÇÃO'!Q1939/1.1331</f>
        <v>0</v>
      </c>
      <c r="R1939" s="7">
        <f>'COM CORREÇÃO'!R1939/1.1331</f>
        <v>0</v>
      </c>
      <c r="S1939" s="7" t="e">
        <f>'COM CORREÇÃO'!#REF!/1.1331</f>
        <v>#REF!</v>
      </c>
      <c r="U1939" s="17" t="s">
        <v>2194</v>
      </c>
      <c r="V1939" s="18" t="s">
        <v>9227</v>
      </c>
      <c r="W1939" s="17" t="s">
        <v>9228</v>
      </c>
      <c r="X1939" s="19">
        <v>251721.60000000001</v>
      </c>
      <c r="Y1939" s="19">
        <v>39840.870000000003</v>
      </c>
      <c r="Z1939" s="19">
        <v>30900</v>
      </c>
      <c r="AA1939" s="19">
        <v>611581.13</v>
      </c>
      <c r="AB1939" s="19">
        <v>51761.130000000005</v>
      </c>
      <c r="AC1939" s="7">
        <f t="shared" si="30"/>
        <v>985804.7300000001</v>
      </c>
    </row>
    <row r="1940" spans="1:29" x14ac:dyDescent="0.3">
      <c r="A1940" s="8" t="s">
        <v>1799</v>
      </c>
      <c r="B1940" s="9" t="s">
        <v>1884</v>
      </c>
      <c r="C1940" s="10">
        <v>2906899</v>
      </c>
      <c r="D1940" s="7">
        <f>'COM CORREÇÃO'!D1940/1.1331</f>
        <v>1127757.4865000001</v>
      </c>
      <c r="E1940" s="7">
        <f>'COM CORREÇÃO'!E1940/1.1331</f>
        <v>0</v>
      </c>
      <c r="F1940" s="7">
        <f>'COM CORREÇÃO'!F1940/1.1331</f>
        <v>1381.4791344577261</v>
      </c>
      <c r="G1940" s="7">
        <f>'COM CORREÇÃO'!G1940/1.1331</f>
        <v>0</v>
      </c>
      <c r="H1940" s="7">
        <f>'COM CORREÇÃO'!H1940/1.1331</f>
        <v>182.82050000000001</v>
      </c>
      <c r="I1940" s="7">
        <f>'COM CORREÇÃO'!I1940/1.1331</f>
        <v>219620.6655</v>
      </c>
      <c r="J1940" s="7">
        <f>'COM CORREÇÃO'!J1940/1.1331</f>
        <v>8298.8240000000005</v>
      </c>
      <c r="K1940" s="7">
        <f>'COM CORREÇÃO'!K1940/1.1331</f>
        <v>0</v>
      </c>
      <c r="L1940" s="7">
        <f>'COM CORREÇÃO'!L1940/1.1331</f>
        <v>10650936.299999999</v>
      </c>
      <c r="M1940" s="7">
        <f>'COM CORREÇÃO'!M1940/1.1331</f>
        <v>7350.2475000000013</v>
      </c>
      <c r="N1940" s="7">
        <f>'COM CORREÇÃO'!N1940/1.1331</f>
        <v>187140.08749999999</v>
      </c>
      <c r="O1940" s="7">
        <f>'COM CORREÇÃO'!O1940/1.1331</f>
        <v>4151.6175000000003</v>
      </c>
      <c r="P1940" s="7">
        <f>'COM CORREÇÃO'!P1940/1.1331</f>
        <v>228512.66999999998</v>
      </c>
      <c r="Q1940" s="7">
        <f>'COM CORREÇÃO'!Q1940/1.1331</f>
        <v>0</v>
      </c>
      <c r="R1940" s="7">
        <f>'COM CORREÇÃO'!R1940/1.1331</f>
        <v>0</v>
      </c>
      <c r="S1940" s="7" t="e">
        <f>'COM CORREÇÃO'!#REF!/1.1331</f>
        <v>#REF!</v>
      </c>
      <c r="U1940" s="17" t="s">
        <v>2194</v>
      </c>
      <c r="V1940" s="18" t="s">
        <v>9229</v>
      </c>
      <c r="W1940" s="17" t="s">
        <v>9230</v>
      </c>
      <c r="X1940" s="19">
        <v>37930</v>
      </c>
      <c r="Y1940" s="19">
        <v>17807.12</v>
      </c>
      <c r="Z1940" s="19">
        <v>6790</v>
      </c>
      <c r="AA1940" s="19">
        <v>140814.16</v>
      </c>
      <c r="AB1940" s="19">
        <v>22593.58</v>
      </c>
      <c r="AC1940" s="7">
        <f t="shared" si="30"/>
        <v>225934.86</v>
      </c>
    </row>
    <row r="1941" spans="1:29" x14ac:dyDescent="0.3">
      <c r="A1941" s="8" t="s">
        <v>1799</v>
      </c>
      <c r="B1941" s="9" t="s">
        <v>1885</v>
      </c>
      <c r="C1941" s="10">
        <v>2906907</v>
      </c>
      <c r="D1941" s="7">
        <f>'COM CORREÇÃO'!D1941/1.1331</f>
        <v>2255514.9740000004</v>
      </c>
      <c r="E1941" s="7">
        <f>'COM CORREÇÃO'!E1941/1.1331</f>
        <v>0</v>
      </c>
      <c r="F1941" s="7">
        <f>'COM CORREÇÃO'!F1941/1.1331</f>
        <v>5632.1752499847153</v>
      </c>
      <c r="G1941" s="7">
        <f>'COM CORREÇÃO'!G1941/1.1331</f>
        <v>0</v>
      </c>
      <c r="H1941" s="7">
        <f>'COM CORREÇÃO'!H1941/1.1331</f>
        <v>111602.0145</v>
      </c>
      <c r="I1941" s="7">
        <f>'COM CORREÇÃO'!I1941/1.1331</f>
        <v>787322.95200000005</v>
      </c>
      <c r="J1941" s="7">
        <f>'COM CORREÇÃO'!J1941/1.1331</f>
        <v>34532.873500000002</v>
      </c>
      <c r="K1941" s="7">
        <f>'COM CORREÇÃO'!K1941/1.1331</f>
        <v>0</v>
      </c>
      <c r="L1941" s="7">
        <f>'COM CORREÇÃO'!L1941/1.1331</f>
        <v>25230998.369999997</v>
      </c>
      <c r="M1941" s="7">
        <f>'COM CORREÇÃO'!M1941/1.1331</f>
        <v>290422.07750000001</v>
      </c>
      <c r="N1941" s="7">
        <f>'COM CORREÇÃO'!N1941/1.1331</f>
        <v>529888.76</v>
      </c>
      <c r="O1941" s="7">
        <f>'COM CORREÇÃO'!O1941/1.1331</f>
        <v>482429.38</v>
      </c>
      <c r="P1941" s="7">
        <f>'COM CORREÇÃO'!P1941/1.1331</f>
        <v>1444634.42</v>
      </c>
      <c r="Q1941" s="7">
        <f>'COM CORREÇÃO'!Q1941/1.1331</f>
        <v>0</v>
      </c>
      <c r="R1941" s="7">
        <f>'COM CORREÇÃO'!R1941/1.1331</f>
        <v>1567209.6675</v>
      </c>
      <c r="S1941" s="7" t="e">
        <f>'COM CORREÇÃO'!#REF!/1.1331</f>
        <v>#REF!</v>
      </c>
      <c r="U1941" s="17" t="s">
        <v>2194</v>
      </c>
      <c r="V1941" s="18" t="s">
        <v>9231</v>
      </c>
      <c r="W1941" s="17" t="s">
        <v>9232</v>
      </c>
      <c r="X1941" s="19">
        <v>26704.600000000002</v>
      </c>
      <c r="Y1941" s="19">
        <v>30278.41</v>
      </c>
      <c r="Z1941" s="19">
        <v>6730</v>
      </c>
      <c r="AA1941" s="19">
        <v>94202.34</v>
      </c>
      <c r="AB1941" s="19">
        <v>19574.68</v>
      </c>
      <c r="AC1941" s="7">
        <f t="shared" si="30"/>
        <v>177490.03</v>
      </c>
    </row>
    <row r="1942" spans="1:29" x14ac:dyDescent="0.3">
      <c r="A1942" s="8" t="s">
        <v>1799</v>
      </c>
      <c r="B1942" s="9" t="s">
        <v>1886</v>
      </c>
      <c r="C1942" s="10">
        <v>2907004</v>
      </c>
      <c r="D1942" s="7">
        <f>'COM CORREÇÃO'!D1942/1.1331</f>
        <v>1127757.4865000001</v>
      </c>
      <c r="E1942" s="7">
        <f>'COM CORREÇÃO'!E1942/1.1331</f>
        <v>0</v>
      </c>
      <c r="F1942" s="7">
        <f>'COM CORREÇÃO'!F1942/1.1331</f>
        <v>1782.5336549900462</v>
      </c>
      <c r="G1942" s="7">
        <f>'COM CORREÇÃO'!G1942/1.1331</f>
        <v>0</v>
      </c>
      <c r="H1942" s="7">
        <f>'COM CORREÇÃO'!H1942/1.1331</f>
        <v>692.00100000000009</v>
      </c>
      <c r="I1942" s="7">
        <f>'COM CORREÇÃO'!I1942/1.1331</f>
        <v>249180.75100000002</v>
      </c>
      <c r="J1942" s="7">
        <f>'COM CORREÇÃO'!J1942/1.1331</f>
        <v>12878.911500000002</v>
      </c>
      <c r="K1942" s="7">
        <f>'COM CORREÇÃO'!K1942/1.1331</f>
        <v>0</v>
      </c>
      <c r="L1942" s="7">
        <f>'COM CORREÇÃO'!L1942/1.1331</f>
        <v>11180831.050000001</v>
      </c>
      <c r="M1942" s="7">
        <f>'COM CORREÇÃO'!M1942/1.1331</f>
        <v>3269.8449999999998</v>
      </c>
      <c r="N1942" s="7">
        <f>'COM CORREÇÃO'!N1942/1.1331</f>
        <v>351542.41249999998</v>
      </c>
      <c r="O1942" s="7">
        <f>'COM CORREÇÃO'!O1942/1.1331</f>
        <v>770.41</v>
      </c>
      <c r="P1942" s="7">
        <f>'COM CORREÇÃO'!P1942/1.1331</f>
        <v>526339.80249999999</v>
      </c>
      <c r="Q1942" s="7">
        <f>'COM CORREÇÃO'!Q1942/1.1331</f>
        <v>0</v>
      </c>
      <c r="R1942" s="7">
        <f>'COM CORREÇÃO'!R1942/1.1331</f>
        <v>466562.94749999995</v>
      </c>
      <c r="S1942" s="7" t="e">
        <f>'COM CORREÇÃO'!#REF!/1.1331</f>
        <v>#REF!</v>
      </c>
      <c r="U1942" s="17" t="s">
        <v>2194</v>
      </c>
      <c r="V1942" s="18" t="s">
        <v>9233</v>
      </c>
      <c r="W1942" s="17" t="s">
        <v>9234</v>
      </c>
      <c r="X1942" s="19">
        <v>144420.6</v>
      </c>
      <c r="Y1942" s="19">
        <v>108560.87</v>
      </c>
      <c r="Z1942" s="19">
        <v>20450</v>
      </c>
      <c r="AA1942" s="19">
        <v>430022.67</v>
      </c>
      <c r="AB1942" s="19">
        <v>61739.64</v>
      </c>
      <c r="AC1942" s="7">
        <f t="shared" si="30"/>
        <v>765193.77999999991</v>
      </c>
    </row>
    <row r="1943" spans="1:29" x14ac:dyDescent="0.3">
      <c r="A1943" s="8" t="s">
        <v>1799</v>
      </c>
      <c r="B1943" s="9" t="s">
        <v>1887</v>
      </c>
      <c r="C1943" s="10">
        <v>2907103</v>
      </c>
      <c r="D1943" s="7">
        <f>'COM CORREÇÃO'!D1943/1.1331</f>
        <v>2631434.1354999999</v>
      </c>
      <c r="E1943" s="7">
        <f>'COM CORREÇÃO'!E1943/1.1331</f>
        <v>0</v>
      </c>
      <c r="F1943" s="7">
        <f>'COM CORREÇÃO'!F1943/1.1331</f>
        <v>3045.5474072385255</v>
      </c>
      <c r="G1943" s="7">
        <f>'COM CORREÇÃO'!G1943/1.1331</f>
        <v>0</v>
      </c>
      <c r="H1943" s="7">
        <f>'COM CORREÇÃO'!H1943/1.1331</f>
        <v>910.33850000000007</v>
      </c>
      <c r="I1943" s="7">
        <f>'COM CORREÇÃO'!I1943/1.1331</f>
        <v>425737.70900000003</v>
      </c>
      <c r="J1943" s="7">
        <f>'COM CORREÇÃO'!J1943/1.1331</f>
        <v>45476.233000000007</v>
      </c>
      <c r="K1943" s="7">
        <f>'COM CORREÇÃO'!K1943/1.1331</f>
        <v>0</v>
      </c>
      <c r="L1943" s="7">
        <f>'COM CORREÇÃO'!L1943/1.1331</f>
        <v>34080499.850000001</v>
      </c>
      <c r="M1943" s="7">
        <f>'COM CORREÇÃO'!M1943/1.1331</f>
        <v>121920.32999999997</v>
      </c>
      <c r="N1943" s="7">
        <f>'COM CORREÇÃO'!N1943/1.1331</f>
        <v>510079.73249999993</v>
      </c>
      <c r="O1943" s="7">
        <f>'COM CORREÇÃO'!O1943/1.1331</f>
        <v>37376.184999999998</v>
      </c>
      <c r="P1943" s="7">
        <f>'COM CORREÇÃO'!P1943/1.1331</f>
        <v>1039230.6799999999</v>
      </c>
      <c r="Q1943" s="7">
        <f>'COM CORREÇÃO'!Q1943/1.1331</f>
        <v>0</v>
      </c>
      <c r="R1943" s="7">
        <f>'COM CORREÇÃO'!R1943/1.1331</f>
        <v>0</v>
      </c>
      <c r="S1943" s="7" t="e">
        <f>'COM CORREÇÃO'!#REF!/1.1331</f>
        <v>#REF!</v>
      </c>
      <c r="U1943" s="17" t="s">
        <v>2194</v>
      </c>
      <c r="V1943" s="18" t="s">
        <v>9235</v>
      </c>
      <c r="W1943" s="17" t="s">
        <v>9236</v>
      </c>
      <c r="X1943" s="19">
        <v>76416.600000000006</v>
      </c>
      <c r="Y1943" s="19">
        <v>2109.73</v>
      </c>
      <c r="Z1943" s="19">
        <v>14120</v>
      </c>
      <c r="AA1943" s="19">
        <v>211887.94</v>
      </c>
      <c r="AB1943" s="19">
        <v>21731.3</v>
      </c>
      <c r="AC1943" s="7">
        <f t="shared" si="30"/>
        <v>326265.57</v>
      </c>
    </row>
    <row r="1944" spans="1:29" x14ac:dyDescent="0.3">
      <c r="A1944" s="8" t="s">
        <v>1799</v>
      </c>
      <c r="B1944" s="9" t="s">
        <v>1888</v>
      </c>
      <c r="C1944" s="10">
        <v>2907202</v>
      </c>
      <c r="D1944" s="7">
        <f>'COM CORREÇÃO'!D1944/1.1331</f>
        <v>4886949.1115000006</v>
      </c>
      <c r="E1944" s="7">
        <f>'COM CORREÇÃO'!E1944/1.1331</f>
        <v>0</v>
      </c>
      <c r="F1944" s="7">
        <f>'COM CORREÇÃO'!F1944/1.1331</f>
        <v>11423.525111566652</v>
      </c>
      <c r="G1944" s="7">
        <f>'COM CORREÇÃO'!G1944/1.1331</f>
        <v>0</v>
      </c>
      <c r="H1944" s="7">
        <f>'COM CORREÇÃO'!H1944/1.1331</f>
        <v>1908.9865000000002</v>
      </c>
      <c r="I1944" s="7">
        <f>'COM CORREÇÃO'!I1944/1.1331</f>
        <v>1596896.9595000001</v>
      </c>
      <c r="J1944" s="7">
        <f>'COM CORREÇÃO'!J1944/1.1331</f>
        <v>113901.353</v>
      </c>
      <c r="K1944" s="7">
        <f>'COM CORREÇÃO'!K1944/1.1331</f>
        <v>0</v>
      </c>
      <c r="L1944" s="7">
        <f>'COM CORREÇÃO'!L1944/1.1331</f>
        <v>74445011.389999971</v>
      </c>
      <c r="M1944" s="7">
        <f>'COM CORREÇÃO'!M1944/1.1331</f>
        <v>68300.264999999999</v>
      </c>
      <c r="N1944" s="7">
        <f>'COM CORREÇÃO'!N1944/1.1331</f>
        <v>2275573.4424999999</v>
      </c>
      <c r="O1944" s="7">
        <f>'COM CORREÇÃO'!O1944/1.1331</f>
        <v>245543.92499999999</v>
      </c>
      <c r="P1944" s="7">
        <f>'COM CORREÇÃO'!P1944/1.1331</f>
        <v>1095323.2650000004</v>
      </c>
      <c r="Q1944" s="7">
        <f>'COM CORREÇÃO'!Q1944/1.1331</f>
        <v>0</v>
      </c>
      <c r="R1944" s="7">
        <f>'COM CORREÇÃO'!R1944/1.1331</f>
        <v>0</v>
      </c>
      <c r="S1944" s="7" t="e">
        <f>'COM CORREÇÃO'!#REF!/1.1331</f>
        <v>#REF!</v>
      </c>
      <c r="U1944" s="17" t="s">
        <v>2194</v>
      </c>
      <c r="V1944" s="18" t="s">
        <v>9237</v>
      </c>
      <c r="W1944" s="17" t="s">
        <v>9238</v>
      </c>
      <c r="X1944" s="19">
        <v>50058.8</v>
      </c>
      <c r="Y1944" s="19">
        <v>28299.21</v>
      </c>
      <c r="Z1944" s="19">
        <v>13190</v>
      </c>
      <c r="AA1944" s="19">
        <v>158080.30000000002</v>
      </c>
      <c r="AB1944" s="19">
        <v>29081.96</v>
      </c>
      <c r="AC1944" s="7">
        <f t="shared" si="30"/>
        <v>278710.27</v>
      </c>
    </row>
    <row r="1945" spans="1:29" x14ac:dyDescent="0.3">
      <c r="A1945" s="8" t="s">
        <v>1799</v>
      </c>
      <c r="B1945" s="9" t="s">
        <v>1889</v>
      </c>
      <c r="C1945" s="10">
        <v>2907301</v>
      </c>
      <c r="D1945" s="7">
        <f>'COM CORREÇÃO'!D1945/1.1331</f>
        <v>2631434.1354999999</v>
      </c>
      <c r="E1945" s="7">
        <f>'COM CORREÇÃO'!E1945/1.1331</f>
        <v>0</v>
      </c>
      <c r="F1945" s="7">
        <f>'COM CORREÇÃO'!F1945/1.1331</f>
        <v>2680.2926135237958</v>
      </c>
      <c r="G1945" s="7">
        <f>'COM CORREÇÃO'!G1945/1.1331</f>
        <v>0</v>
      </c>
      <c r="H1945" s="7">
        <f>'COM CORREÇÃO'!H1945/1.1331</f>
        <v>735.12100000000009</v>
      </c>
      <c r="I1945" s="7">
        <f>'COM CORREÇÃO'!I1945/1.1331</f>
        <v>374678.66400000005</v>
      </c>
      <c r="J1945" s="7">
        <f>'COM CORREÇÃO'!J1945/1.1331</f>
        <v>49732.73000000001</v>
      </c>
      <c r="K1945" s="7">
        <f>'COM CORREÇÃO'!K1945/1.1331</f>
        <v>0</v>
      </c>
      <c r="L1945" s="7">
        <f>'COM CORREÇÃO'!L1945/1.1331</f>
        <v>29939317.97000001</v>
      </c>
      <c r="M1945" s="7">
        <f>'COM CORREÇÃO'!M1945/1.1331</f>
        <v>91061.37</v>
      </c>
      <c r="N1945" s="7">
        <f>'COM CORREÇÃO'!N1945/1.1331</f>
        <v>435646.98</v>
      </c>
      <c r="O1945" s="7">
        <f>'COM CORREÇÃO'!O1945/1.1331</f>
        <v>154494.35999999999</v>
      </c>
      <c r="P1945" s="7">
        <f>'COM CORREÇÃO'!P1945/1.1331</f>
        <v>907742.23250000004</v>
      </c>
      <c r="Q1945" s="7">
        <f>'COM CORREÇÃO'!Q1945/1.1331</f>
        <v>0</v>
      </c>
      <c r="R1945" s="7">
        <f>'COM CORREÇÃO'!R1945/1.1331</f>
        <v>0</v>
      </c>
      <c r="S1945" s="7" t="e">
        <f>'COM CORREÇÃO'!#REF!/1.1331</f>
        <v>#REF!</v>
      </c>
      <c r="U1945" s="17" t="s">
        <v>2194</v>
      </c>
      <c r="V1945" s="18" t="s">
        <v>9239</v>
      </c>
      <c r="W1945" s="17" t="s">
        <v>9240</v>
      </c>
      <c r="X1945" s="19">
        <v>42821.200000000004</v>
      </c>
      <c r="Y1945" s="19">
        <v>75026.11</v>
      </c>
      <c r="Z1945" s="19">
        <v>22620</v>
      </c>
      <c r="AA1945" s="19">
        <v>162441.51</v>
      </c>
      <c r="AB1945" s="19">
        <v>27284.83</v>
      </c>
      <c r="AC1945" s="7">
        <f t="shared" si="30"/>
        <v>330193.65000000002</v>
      </c>
    </row>
    <row r="1946" spans="1:29" x14ac:dyDescent="0.3">
      <c r="A1946" s="8" t="s">
        <v>1799</v>
      </c>
      <c r="B1946" s="9" t="s">
        <v>1890</v>
      </c>
      <c r="C1946" s="10">
        <v>2907400</v>
      </c>
      <c r="D1946" s="7">
        <f>'COM CORREÇÃO'!D1946/1.1331</f>
        <v>1127757.4865000001</v>
      </c>
      <c r="E1946" s="7">
        <f>'COM CORREÇÃO'!E1946/1.1331</f>
        <v>0</v>
      </c>
      <c r="F1946" s="7">
        <f>'COM CORREÇÃO'!F1946/1.1331</f>
        <v>1132.570403519685</v>
      </c>
      <c r="G1946" s="7">
        <f>'COM CORREÇÃO'!G1946/1.1331</f>
        <v>0</v>
      </c>
      <c r="H1946" s="7">
        <f>'COM CORREÇÃO'!H1946/1.1331</f>
        <v>860.63600000000008</v>
      </c>
      <c r="I1946" s="7">
        <f>'COM CORREÇÃO'!I1946/1.1331</f>
        <v>158322.25349999999</v>
      </c>
      <c r="J1946" s="7">
        <f>'COM CORREÇÃO'!J1946/1.1331</f>
        <v>3751.5040000000008</v>
      </c>
      <c r="K1946" s="7">
        <f>'COM CORREÇÃO'!K1946/1.1331</f>
        <v>0</v>
      </c>
      <c r="L1946" s="7">
        <f>'COM CORREÇÃO'!L1946/1.1331</f>
        <v>4033202.4699999997</v>
      </c>
      <c r="M1946" s="7">
        <f>'COM CORREÇÃO'!M1946/1.1331</f>
        <v>14482.592500000001</v>
      </c>
      <c r="N1946" s="7">
        <f>'COM CORREÇÃO'!N1946/1.1331</f>
        <v>37826.3125</v>
      </c>
      <c r="O1946" s="7">
        <f>'COM CORREÇÃO'!O1946/1.1331</f>
        <v>73102.240000000005</v>
      </c>
      <c r="P1946" s="7">
        <f>'COM CORREÇÃO'!P1946/1.1331</f>
        <v>136459.10750000001</v>
      </c>
      <c r="Q1946" s="7">
        <f>'COM CORREÇÃO'!Q1946/1.1331</f>
        <v>0</v>
      </c>
      <c r="R1946" s="7">
        <f>'COM CORREÇÃO'!R1946/1.1331</f>
        <v>0</v>
      </c>
      <c r="S1946" s="7" t="e">
        <f>'COM CORREÇÃO'!#REF!/1.1331</f>
        <v>#REF!</v>
      </c>
      <c r="U1946" s="17" t="s">
        <v>2194</v>
      </c>
      <c r="V1946" s="18" t="s">
        <v>9241</v>
      </c>
      <c r="W1946" s="17" t="s">
        <v>9242</v>
      </c>
      <c r="X1946" s="19">
        <v>98255.2</v>
      </c>
      <c r="Y1946" s="19">
        <v>37974.69</v>
      </c>
      <c r="Z1946" s="19">
        <v>0</v>
      </c>
      <c r="AA1946" s="19">
        <v>258998.45</v>
      </c>
      <c r="AB1946" s="19">
        <v>45896.24</v>
      </c>
      <c r="AC1946" s="7">
        <f t="shared" si="30"/>
        <v>441124.58</v>
      </c>
    </row>
    <row r="1947" spans="1:29" x14ac:dyDescent="0.3">
      <c r="A1947" s="8" t="s">
        <v>1799</v>
      </c>
      <c r="B1947" s="9" t="s">
        <v>1891</v>
      </c>
      <c r="C1947" s="10">
        <v>2907509</v>
      </c>
      <c r="D1947" s="7">
        <f>'COM CORREÇÃO'!D1947/1.1331</f>
        <v>4135110.7860000003</v>
      </c>
      <c r="E1947" s="7">
        <f>'COM CORREÇÃO'!E1947/1.1331</f>
        <v>0</v>
      </c>
      <c r="F1947" s="7">
        <f>'COM CORREÇÃO'!F1947/1.1331</f>
        <v>5373.9201678800719</v>
      </c>
      <c r="G1947" s="7">
        <f>'COM CORREÇÃO'!G1947/1.1331</f>
        <v>0</v>
      </c>
      <c r="H1947" s="7">
        <f>'COM CORREÇÃO'!H1947/1.1331</f>
        <v>3035.3435000000004</v>
      </c>
      <c r="I1947" s="7">
        <f>'COM CORREÇÃO'!I1947/1.1331</f>
        <v>751221.42150000005</v>
      </c>
      <c r="J1947" s="7">
        <f>'COM CORREÇÃO'!J1947/1.1331</f>
        <v>199867.43799999999</v>
      </c>
      <c r="K1947" s="7">
        <f>'COM CORREÇÃO'!K1947/1.1331</f>
        <v>0</v>
      </c>
      <c r="L1947" s="7">
        <f>'COM CORREÇÃO'!L1947/1.1331</f>
        <v>38581183.600000001</v>
      </c>
      <c r="M1947" s="7">
        <f>'COM CORREÇÃO'!M1947/1.1331</f>
        <v>471699.87000000005</v>
      </c>
      <c r="N1947" s="7">
        <f>'COM CORREÇÃO'!N1947/1.1331</f>
        <v>1442720.4849999996</v>
      </c>
      <c r="O1947" s="7">
        <f>'COM CORREÇÃO'!O1947/1.1331</f>
        <v>128568.505</v>
      </c>
      <c r="P1947" s="7">
        <f>'COM CORREÇÃO'!P1947/1.1331</f>
        <v>8547481.4199999999</v>
      </c>
      <c r="Q1947" s="7">
        <f>'COM CORREÇÃO'!Q1947/1.1331</f>
        <v>0</v>
      </c>
      <c r="R1947" s="7">
        <f>'COM CORREÇÃO'!R1947/1.1331</f>
        <v>1570783.0649999999</v>
      </c>
      <c r="S1947" s="7" t="e">
        <f>'COM CORREÇÃO'!#REF!/1.1331</f>
        <v>#REF!</v>
      </c>
      <c r="U1947" s="17" t="s">
        <v>2194</v>
      </c>
      <c r="V1947" s="18" t="s">
        <v>9243</v>
      </c>
      <c r="W1947" s="17" t="s">
        <v>9244</v>
      </c>
      <c r="X1947" s="19">
        <v>84307.400000000009</v>
      </c>
      <c r="Y1947" s="19">
        <v>12723.82</v>
      </c>
      <c r="Z1947" s="19">
        <v>16890</v>
      </c>
      <c r="AA1947" s="19">
        <v>236537.11000000002</v>
      </c>
      <c r="AB1947" s="19">
        <v>35637.82</v>
      </c>
      <c r="AC1947" s="7">
        <f t="shared" si="30"/>
        <v>386096.15</v>
      </c>
    </row>
    <row r="1948" spans="1:29" x14ac:dyDescent="0.3">
      <c r="A1948" s="8" t="s">
        <v>1799</v>
      </c>
      <c r="B1948" s="9" t="s">
        <v>1892</v>
      </c>
      <c r="C1948" s="10">
        <v>2907558</v>
      </c>
      <c r="D1948" s="7">
        <f>'COM CORREÇÃO'!D1948/1.1331</f>
        <v>1127757.4865000001</v>
      </c>
      <c r="E1948" s="7">
        <f>'COM CORREÇÃO'!E1948/1.1331</f>
        <v>0</v>
      </c>
      <c r="F1948" s="7">
        <f>'COM CORREÇÃO'!F1948/1.1331</f>
        <v>1243.9459761164192</v>
      </c>
      <c r="G1948" s="7">
        <f>'COM CORREÇÃO'!G1948/1.1331</f>
        <v>0</v>
      </c>
      <c r="H1948" s="7">
        <f>'COM CORREÇÃO'!H1948/1.1331</f>
        <v>72.228499999999997</v>
      </c>
      <c r="I1948" s="7">
        <f>'COM CORREÇÃO'!I1948/1.1331</f>
        <v>172429.4375</v>
      </c>
      <c r="J1948" s="7">
        <f>'COM CORREÇÃO'!J1948/1.1331</f>
        <v>8855.1324999999997</v>
      </c>
      <c r="K1948" s="7">
        <f>'COM CORREÇÃO'!K1948/1.1331</f>
        <v>0</v>
      </c>
      <c r="L1948" s="7">
        <f>'COM CORREÇÃO'!L1948/1.1331</f>
        <v>10606499.760000002</v>
      </c>
      <c r="M1948" s="7">
        <f>'COM CORREÇÃO'!M1948/1.1331</f>
        <v>4608.1850000000004</v>
      </c>
      <c r="N1948" s="7">
        <f>'COM CORREÇÃO'!N1948/1.1331</f>
        <v>160602.5675</v>
      </c>
      <c r="O1948" s="7">
        <f>'COM CORREÇÃO'!O1948/1.1331</f>
        <v>440</v>
      </c>
      <c r="P1948" s="7">
        <f>'COM CORREÇÃO'!P1948/1.1331</f>
        <v>162112.70749999999</v>
      </c>
      <c r="Q1948" s="7">
        <f>'COM CORREÇÃO'!Q1948/1.1331</f>
        <v>0</v>
      </c>
      <c r="R1948" s="7">
        <f>'COM CORREÇÃO'!R1948/1.1331</f>
        <v>0</v>
      </c>
      <c r="S1948" s="7" t="e">
        <f>'COM CORREÇÃO'!#REF!/1.1331</f>
        <v>#REF!</v>
      </c>
      <c r="U1948" s="17" t="s">
        <v>2194</v>
      </c>
      <c r="V1948" s="18" t="s">
        <v>9245</v>
      </c>
      <c r="W1948" s="17" t="s">
        <v>9246</v>
      </c>
      <c r="X1948" s="19">
        <v>118513</v>
      </c>
      <c r="Y1948" s="19">
        <v>194417.24</v>
      </c>
      <c r="Z1948" s="19">
        <v>27150</v>
      </c>
      <c r="AA1948" s="19">
        <v>298179</v>
      </c>
      <c r="AB1948" s="19">
        <v>37308.639999999999</v>
      </c>
      <c r="AC1948" s="7">
        <f t="shared" si="30"/>
        <v>675567.88</v>
      </c>
    </row>
    <row r="1949" spans="1:29" x14ac:dyDescent="0.3">
      <c r="A1949" s="8" t="s">
        <v>1799</v>
      </c>
      <c r="B1949" s="9" t="s">
        <v>1893</v>
      </c>
      <c r="C1949" s="10">
        <v>2907608</v>
      </c>
      <c r="D1949" s="7">
        <f>'COM CORREÇÃO'!D1949/1.1331</f>
        <v>2255514.9740000004</v>
      </c>
      <c r="E1949" s="7">
        <f>'COM CORREÇÃO'!E1949/1.1331</f>
        <v>0</v>
      </c>
      <c r="F1949" s="7">
        <f>'COM CORREÇÃO'!F1949/1.1331</f>
        <v>1459.2444354204331</v>
      </c>
      <c r="G1949" s="7">
        <f>'COM CORREÇÃO'!G1949/1.1331</f>
        <v>0</v>
      </c>
      <c r="H1949" s="7">
        <f>'COM CORREÇÃO'!H1949/1.1331</f>
        <v>236.32100000000003</v>
      </c>
      <c r="I1949" s="7">
        <f>'COM CORREÇÃO'!I1949/1.1331</f>
        <v>203988.08250000002</v>
      </c>
      <c r="J1949" s="7">
        <f>'COM CORREÇÃO'!J1949/1.1331</f>
        <v>23528.434500000003</v>
      </c>
      <c r="K1949" s="7">
        <f>'COM CORREÇÃO'!K1949/1.1331</f>
        <v>0</v>
      </c>
      <c r="L1949" s="7">
        <f>'COM CORREÇÃO'!L1949/1.1331</f>
        <v>14254471.85</v>
      </c>
      <c r="M1949" s="7">
        <f>'COM CORREÇÃO'!M1949/1.1331</f>
        <v>57482.0625</v>
      </c>
      <c r="N1949" s="7">
        <f>'COM CORREÇÃO'!N1949/1.1331</f>
        <v>318724.76500000001</v>
      </c>
      <c r="O1949" s="7">
        <f>'COM CORREÇÃO'!O1949/1.1331</f>
        <v>25441.71</v>
      </c>
      <c r="P1949" s="7">
        <f>'COM CORREÇÃO'!P1949/1.1331</f>
        <v>368387.64250000002</v>
      </c>
      <c r="Q1949" s="7">
        <f>'COM CORREÇÃO'!Q1949/1.1331</f>
        <v>0</v>
      </c>
      <c r="R1949" s="7">
        <f>'COM CORREÇÃO'!R1949/1.1331</f>
        <v>0</v>
      </c>
      <c r="S1949" s="7" t="e">
        <f>'COM CORREÇÃO'!#REF!/1.1331</f>
        <v>#REF!</v>
      </c>
      <c r="U1949" s="17" t="s">
        <v>2194</v>
      </c>
      <c r="V1949" s="18" t="s">
        <v>9247</v>
      </c>
      <c r="W1949" s="17" t="s">
        <v>9248</v>
      </c>
      <c r="X1949" s="19">
        <v>52525.200000000004</v>
      </c>
      <c r="Y1949" s="19">
        <v>94681.51</v>
      </c>
      <c r="Z1949" s="19">
        <v>22840</v>
      </c>
      <c r="AA1949" s="19">
        <v>223238.42</v>
      </c>
      <c r="AB1949" s="19">
        <v>22362.600000000002</v>
      </c>
      <c r="AC1949" s="7">
        <f t="shared" si="30"/>
        <v>415647.73</v>
      </c>
    </row>
    <row r="1950" spans="1:29" x14ac:dyDescent="0.3">
      <c r="A1950" s="8" t="s">
        <v>1799</v>
      </c>
      <c r="B1950" s="9" t="s">
        <v>1894</v>
      </c>
      <c r="C1950" s="10">
        <v>2907707</v>
      </c>
      <c r="D1950" s="7">
        <f>'COM CORREÇÃO'!D1950/1.1331</f>
        <v>1503676.6495000001</v>
      </c>
      <c r="E1950" s="7">
        <f>'COM CORREÇÃO'!E1950/1.1331</f>
        <v>0</v>
      </c>
      <c r="F1950" s="7">
        <f>'COM CORREÇÃO'!F1950/1.1331</f>
        <v>2216.8142252161024</v>
      </c>
      <c r="G1950" s="7">
        <f>'COM CORREÇÃO'!G1950/1.1331</f>
        <v>0</v>
      </c>
      <c r="H1950" s="7">
        <f>'COM CORREÇÃO'!H1950/1.1331</f>
        <v>335.21050000000002</v>
      </c>
      <c r="I1950" s="7">
        <f>'COM CORREÇÃO'!I1950/1.1331</f>
        <v>309888.92200000002</v>
      </c>
      <c r="J1950" s="7">
        <f>'COM CORREÇÃO'!J1950/1.1331</f>
        <v>10942.5375</v>
      </c>
      <c r="K1950" s="7">
        <f>'COM CORREÇÃO'!K1950/1.1331</f>
        <v>0</v>
      </c>
      <c r="L1950" s="7">
        <f>'COM CORREÇÃO'!L1950/1.1331</f>
        <v>14885409.620000001</v>
      </c>
      <c r="M1950" s="7">
        <f>'COM CORREÇÃO'!M1950/1.1331</f>
        <v>52765.06</v>
      </c>
      <c r="N1950" s="7">
        <f>'COM CORREÇÃO'!N1950/1.1331</f>
        <v>507498.01999999996</v>
      </c>
      <c r="O1950" s="7">
        <f>'COM CORREÇÃO'!O1950/1.1331</f>
        <v>20932.5</v>
      </c>
      <c r="P1950" s="7">
        <f>'COM CORREÇÃO'!P1950/1.1331</f>
        <v>441084.61499999999</v>
      </c>
      <c r="Q1950" s="7">
        <f>'COM CORREÇÃO'!Q1950/1.1331</f>
        <v>0</v>
      </c>
      <c r="R1950" s="7">
        <f>'COM CORREÇÃO'!R1950/1.1331</f>
        <v>0</v>
      </c>
      <c r="S1950" s="7" t="e">
        <f>'COM CORREÇÃO'!#REF!/1.1331</f>
        <v>#REF!</v>
      </c>
      <c r="U1950" s="17" t="s">
        <v>2194</v>
      </c>
      <c r="V1950" s="18" t="s">
        <v>9249</v>
      </c>
      <c r="W1950" s="17" t="s">
        <v>9250</v>
      </c>
      <c r="X1950" s="19">
        <v>121318.8</v>
      </c>
      <c r="Y1950" s="19">
        <v>15675.82</v>
      </c>
      <c r="Z1950" s="19">
        <v>0</v>
      </c>
      <c r="AA1950" s="19">
        <v>319609.96000000002</v>
      </c>
      <c r="AB1950" s="19">
        <v>45386.98</v>
      </c>
      <c r="AC1950" s="7">
        <f t="shared" si="30"/>
        <v>501991.56</v>
      </c>
    </row>
    <row r="1951" spans="1:29" x14ac:dyDescent="0.3">
      <c r="A1951" s="8" t="s">
        <v>1799</v>
      </c>
      <c r="B1951" s="9" t="s">
        <v>1895</v>
      </c>
      <c r="C1951" s="10">
        <v>2907806</v>
      </c>
      <c r="D1951" s="7">
        <f>'COM CORREÇÃO'!D1951/1.1331</f>
        <v>3007353.2960000001</v>
      </c>
      <c r="E1951" s="7">
        <f>'COM CORREÇÃO'!E1951/1.1331</f>
        <v>0</v>
      </c>
      <c r="F1951" s="7">
        <f>'COM CORREÇÃO'!F1951/1.1331</f>
        <v>2696.2164783825224</v>
      </c>
      <c r="G1951" s="7">
        <f>'COM CORREÇÃO'!G1951/1.1331</f>
        <v>2917.9014999999999</v>
      </c>
      <c r="H1951" s="7">
        <f>'COM CORREÇÃO'!H1951/1.1331</f>
        <v>321.26150000000001</v>
      </c>
      <c r="I1951" s="7">
        <f>'COM CORREÇÃO'!I1951/1.1331</f>
        <v>373986.76450000005</v>
      </c>
      <c r="J1951" s="7">
        <f>'COM CORREÇÃO'!J1951/1.1331</f>
        <v>81343.797500000001</v>
      </c>
      <c r="K1951" s="7">
        <f>'COM CORREÇÃO'!K1951/1.1331</f>
        <v>0</v>
      </c>
      <c r="L1951" s="7">
        <f>'COM CORREÇÃO'!L1951/1.1331</f>
        <v>43582943.299999997</v>
      </c>
      <c r="M1951" s="7">
        <f>'COM CORREÇÃO'!M1951/1.1331</f>
        <v>106093.02250000001</v>
      </c>
      <c r="N1951" s="7">
        <f>'COM CORREÇÃO'!N1951/1.1331</f>
        <v>1290705.3374999999</v>
      </c>
      <c r="O1951" s="7">
        <f>'COM CORREÇÃO'!O1951/1.1331</f>
        <v>32560.2775</v>
      </c>
      <c r="P1951" s="7">
        <f>'COM CORREÇÃO'!P1951/1.1331</f>
        <v>711945.77749999997</v>
      </c>
      <c r="Q1951" s="7">
        <f>'COM CORREÇÃO'!Q1951/1.1331</f>
        <v>0</v>
      </c>
      <c r="R1951" s="7">
        <f>'COM CORREÇÃO'!R1951/1.1331</f>
        <v>0</v>
      </c>
      <c r="S1951" s="7" t="e">
        <f>'COM CORREÇÃO'!#REF!/1.1331</f>
        <v>#REF!</v>
      </c>
      <c r="U1951" s="17" t="s">
        <v>2194</v>
      </c>
      <c r="V1951" s="18" t="s">
        <v>9251</v>
      </c>
      <c r="W1951" s="17" t="s">
        <v>9252</v>
      </c>
      <c r="X1951" s="19">
        <v>125548.8</v>
      </c>
      <c r="Y1951" s="19">
        <v>288223.68</v>
      </c>
      <c r="Z1951" s="19">
        <v>12370</v>
      </c>
      <c r="AA1951" s="19">
        <v>409216.59</v>
      </c>
      <c r="AB1951" s="19">
        <v>70097.88</v>
      </c>
      <c r="AC1951" s="7">
        <f t="shared" si="30"/>
        <v>905456.95000000007</v>
      </c>
    </row>
    <row r="1952" spans="1:29" x14ac:dyDescent="0.3">
      <c r="A1952" s="8" t="s">
        <v>1799</v>
      </c>
      <c r="B1952" s="9" t="s">
        <v>1896</v>
      </c>
      <c r="C1952" s="10">
        <v>2907905</v>
      </c>
      <c r="D1952" s="7">
        <f>'COM CORREÇÃO'!D1952/1.1331</f>
        <v>2255514.9740000004</v>
      </c>
      <c r="E1952" s="7">
        <f>'COM CORREÇÃO'!E1952/1.1331</f>
        <v>0</v>
      </c>
      <c r="F1952" s="7">
        <f>'COM CORREÇÃO'!F1952/1.1331</f>
        <v>1366.2139357823553</v>
      </c>
      <c r="G1952" s="7">
        <f>'COM CORREÇÃO'!G1952/1.1331</f>
        <v>0</v>
      </c>
      <c r="H1952" s="7">
        <f>'COM CORREÇÃO'!H1952/1.1331</f>
        <v>37.200499999999998</v>
      </c>
      <c r="I1952" s="7">
        <f>'COM CORREÇÃO'!I1952/1.1331</f>
        <v>190983.3315</v>
      </c>
      <c r="J1952" s="7">
        <f>'COM CORREÇÃO'!J1952/1.1331</f>
        <v>38919.392500000002</v>
      </c>
      <c r="K1952" s="7">
        <f>'COM CORREÇÃO'!K1952/1.1331</f>
        <v>0</v>
      </c>
      <c r="L1952" s="7">
        <f>'COM CORREÇÃO'!L1952/1.1331</f>
        <v>26716289.850000001</v>
      </c>
      <c r="M1952" s="7">
        <f>'COM CORREÇÃO'!M1952/1.1331</f>
        <v>107354.44749999999</v>
      </c>
      <c r="N1952" s="7">
        <f>'COM CORREÇÃO'!N1952/1.1331</f>
        <v>783081.60499999998</v>
      </c>
      <c r="O1952" s="7">
        <f>'COM CORREÇÃO'!O1952/1.1331</f>
        <v>33566.28</v>
      </c>
      <c r="P1952" s="7">
        <f>'COM CORREÇÃO'!P1952/1.1331</f>
        <v>417944.32500000001</v>
      </c>
      <c r="Q1952" s="7">
        <f>'COM CORREÇÃO'!Q1952/1.1331</f>
        <v>0</v>
      </c>
      <c r="R1952" s="7">
        <f>'COM CORREÇÃO'!R1952/1.1331</f>
        <v>0</v>
      </c>
      <c r="S1952" s="7" t="e">
        <f>'COM CORREÇÃO'!#REF!/1.1331</f>
        <v>#REF!</v>
      </c>
      <c r="U1952" s="17" t="s">
        <v>2194</v>
      </c>
      <c r="V1952" s="18" t="s">
        <v>9253</v>
      </c>
      <c r="W1952" s="17" t="s">
        <v>9254</v>
      </c>
      <c r="X1952" s="19">
        <v>65943.600000000006</v>
      </c>
      <c r="Y1952" s="19">
        <v>107663.19</v>
      </c>
      <c r="Z1952" s="19">
        <v>0</v>
      </c>
      <c r="AA1952" s="19">
        <v>223662.62</v>
      </c>
      <c r="AB1952" s="19">
        <v>35894.44</v>
      </c>
      <c r="AC1952" s="7">
        <f t="shared" si="30"/>
        <v>433163.85000000003</v>
      </c>
    </row>
    <row r="1953" spans="1:29" x14ac:dyDescent="0.3">
      <c r="A1953" s="8" t="s">
        <v>1799</v>
      </c>
      <c r="B1953" s="9" t="s">
        <v>1897</v>
      </c>
      <c r="C1953" s="10">
        <v>2908002</v>
      </c>
      <c r="D1953" s="7">
        <f>'COM CORREÇÃO'!D1953/1.1331</f>
        <v>2255514.9740000004</v>
      </c>
      <c r="E1953" s="7">
        <f>'COM CORREÇÃO'!E1953/1.1331</f>
        <v>0</v>
      </c>
      <c r="F1953" s="7">
        <f>'COM CORREÇÃO'!F1953/1.1331</f>
        <v>1611.945212261799</v>
      </c>
      <c r="G1953" s="7">
        <f>'COM CORREÇÃO'!G1953/1.1331</f>
        <v>0</v>
      </c>
      <c r="H1953" s="7">
        <f>'COM CORREÇÃO'!H1953/1.1331</f>
        <v>587.27100000000007</v>
      </c>
      <c r="I1953" s="7">
        <f>'COM CORREÇÃO'!I1953/1.1331</f>
        <v>225334.15850000002</v>
      </c>
      <c r="J1953" s="7">
        <f>'COM CORREÇÃO'!J1953/1.1331</f>
        <v>39368.401500000007</v>
      </c>
      <c r="K1953" s="7">
        <f>'COM CORREÇÃO'!K1953/1.1331</f>
        <v>0</v>
      </c>
      <c r="L1953" s="7">
        <f>'COM CORREÇÃO'!L1953/1.1331</f>
        <v>16926485.460000001</v>
      </c>
      <c r="M1953" s="7">
        <f>'COM CORREÇÃO'!M1953/1.1331</f>
        <v>81794.152499999997</v>
      </c>
      <c r="N1953" s="7">
        <f>'COM CORREÇÃO'!N1953/1.1331</f>
        <v>498607.98999999993</v>
      </c>
      <c r="O1953" s="7">
        <f>'COM CORREÇÃO'!O1953/1.1331</f>
        <v>57438.084999999999</v>
      </c>
      <c r="P1953" s="7">
        <f>'COM CORREÇÃO'!P1953/1.1331</f>
        <v>283974.33500000002</v>
      </c>
      <c r="Q1953" s="7">
        <f>'COM CORREÇÃO'!Q1953/1.1331</f>
        <v>0</v>
      </c>
      <c r="R1953" s="7">
        <f>'COM CORREÇÃO'!R1953/1.1331</f>
        <v>0</v>
      </c>
      <c r="S1953" s="7" t="e">
        <f>'COM CORREÇÃO'!#REF!/1.1331</f>
        <v>#REF!</v>
      </c>
      <c r="U1953" s="17" t="s">
        <v>2194</v>
      </c>
      <c r="V1953" s="18" t="s">
        <v>9255</v>
      </c>
      <c r="W1953" s="17" t="s">
        <v>9256</v>
      </c>
      <c r="X1953" s="19">
        <v>128974.2</v>
      </c>
      <c r="Y1953" s="19">
        <v>9471.6</v>
      </c>
      <c r="Z1953" s="19">
        <v>28030</v>
      </c>
      <c r="AA1953" s="19">
        <v>372052.78</v>
      </c>
      <c r="AB1953" s="19">
        <v>52853.85</v>
      </c>
      <c r="AC1953" s="7">
        <f t="shared" si="30"/>
        <v>591382.43000000005</v>
      </c>
    </row>
    <row r="1954" spans="1:29" x14ac:dyDescent="0.3">
      <c r="A1954" s="8" t="s">
        <v>1799</v>
      </c>
      <c r="B1954" s="9" t="s">
        <v>1898</v>
      </c>
      <c r="C1954" s="10">
        <v>2908101</v>
      </c>
      <c r="D1954" s="7">
        <f>'COM CORREÇÃO'!D1954/1.1331</f>
        <v>2255514.9740000004</v>
      </c>
      <c r="E1954" s="7">
        <f>'COM CORREÇÃO'!E1954/1.1331</f>
        <v>0</v>
      </c>
      <c r="F1954" s="7">
        <f>'COM CORREÇÃO'!F1954/1.1331</f>
        <v>9425.3423185175634</v>
      </c>
      <c r="G1954" s="7">
        <f>'COM CORREÇÃO'!G1954/1.1331</f>
        <v>0</v>
      </c>
      <c r="H1954" s="7">
        <f>'COM CORREÇÃO'!H1954/1.1331</f>
        <v>66056.302000000011</v>
      </c>
      <c r="I1954" s="7">
        <f>'COM CORREÇÃO'!I1954/1.1331</f>
        <v>1042978.7335000002</v>
      </c>
      <c r="J1954" s="7">
        <f>'COM CORREÇÃO'!J1954/1.1331</f>
        <v>33399.714</v>
      </c>
      <c r="K1954" s="7">
        <f>'COM CORREÇÃO'!K1954/1.1331</f>
        <v>0</v>
      </c>
      <c r="L1954" s="7">
        <f>'COM CORREÇÃO'!L1954/1.1331</f>
        <v>20011145.510000002</v>
      </c>
      <c r="M1954" s="7">
        <f>'COM CORREÇÃO'!M1954/1.1331</f>
        <v>49911.19</v>
      </c>
      <c r="N1954" s="7">
        <f>'COM CORREÇÃO'!N1954/1.1331</f>
        <v>297369.65500000003</v>
      </c>
      <c r="O1954" s="7">
        <f>'COM CORREÇÃO'!O1954/1.1331</f>
        <v>623655.20250000001</v>
      </c>
      <c r="P1954" s="7">
        <f>'COM CORREÇÃO'!P1954/1.1331</f>
        <v>1496471.8075000001</v>
      </c>
      <c r="Q1954" s="7">
        <f>'COM CORREÇÃO'!Q1954/1.1331</f>
        <v>0</v>
      </c>
      <c r="R1954" s="7">
        <f>'COM CORREÇÃO'!R1954/1.1331</f>
        <v>0</v>
      </c>
      <c r="S1954" s="7" t="e">
        <f>'COM CORREÇÃO'!#REF!/1.1331</f>
        <v>#REF!</v>
      </c>
      <c r="U1954" s="17" t="s">
        <v>2194</v>
      </c>
      <c r="V1954" s="18" t="s">
        <v>9257</v>
      </c>
      <c r="W1954" s="17" t="s">
        <v>9258</v>
      </c>
      <c r="X1954" s="19">
        <v>155376</v>
      </c>
      <c r="Y1954" s="19">
        <v>34397.68</v>
      </c>
      <c r="Z1954" s="19">
        <v>35880</v>
      </c>
      <c r="AA1954" s="19">
        <v>517499.07</v>
      </c>
      <c r="AB1954" s="19">
        <v>79316.06</v>
      </c>
      <c r="AC1954" s="7">
        <f t="shared" si="30"/>
        <v>822468.81</v>
      </c>
    </row>
    <row r="1955" spans="1:29" x14ac:dyDescent="0.3">
      <c r="A1955" s="8" t="s">
        <v>1799</v>
      </c>
      <c r="B1955" s="9" t="s">
        <v>1899</v>
      </c>
      <c r="C1955" s="10">
        <v>2908200</v>
      </c>
      <c r="D1955" s="7">
        <f>'COM CORREÇÃO'!D1955/1.1331</f>
        <v>2255514.9740000004</v>
      </c>
      <c r="E1955" s="7">
        <f>'COM CORREÇÃO'!E1955/1.1331</f>
        <v>0</v>
      </c>
      <c r="F1955" s="7">
        <f>'COM CORREÇÃO'!F1955/1.1331</f>
        <v>2260.4081685367378</v>
      </c>
      <c r="G1955" s="7">
        <f>'COM CORREÇÃO'!G1955/1.1331</f>
        <v>0</v>
      </c>
      <c r="H1955" s="7">
        <f>'COM CORREÇÃO'!H1955/1.1331</f>
        <v>298.49650000000003</v>
      </c>
      <c r="I1955" s="7">
        <f>'COM CORREÇÃO'!I1955/1.1331</f>
        <v>315982.93200000003</v>
      </c>
      <c r="J1955" s="7">
        <f>'COM CORREÇÃO'!J1955/1.1331</f>
        <v>52160.605500000005</v>
      </c>
      <c r="K1955" s="7">
        <f>'COM CORREÇÃO'!K1955/1.1331</f>
        <v>0</v>
      </c>
      <c r="L1955" s="7">
        <f>'COM CORREÇÃO'!L1955/1.1331</f>
        <v>23336684.819999997</v>
      </c>
      <c r="M1955" s="7">
        <f>'COM CORREÇÃO'!M1955/1.1331</f>
        <v>66587.552500000005</v>
      </c>
      <c r="N1955" s="7">
        <f>'COM CORREÇÃO'!N1955/1.1331</f>
        <v>630272.37</v>
      </c>
      <c r="O1955" s="7">
        <f>'COM CORREÇÃO'!O1955/1.1331</f>
        <v>28113.302500000002</v>
      </c>
      <c r="P1955" s="7">
        <f>'COM CORREÇÃO'!P1955/1.1331</f>
        <v>476804.95500000007</v>
      </c>
      <c r="Q1955" s="7">
        <f>'COM CORREÇÃO'!Q1955/1.1331</f>
        <v>0</v>
      </c>
      <c r="R1955" s="7">
        <f>'COM CORREÇÃO'!R1955/1.1331</f>
        <v>0</v>
      </c>
      <c r="S1955" s="7" t="e">
        <f>'COM CORREÇÃO'!#REF!/1.1331</f>
        <v>#REF!</v>
      </c>
      <c r="U1955" s="17" t="s">
        <v>2194</v>
      </c>
      <c r="V1955" s="18" t="s">
        <v>9259</v>
      </c>
      <c r="W1955" s="17" t="s">
        <v>9260</v>
      </c>
      <c r="X1955" s="19">
        <v>630456</v>
      </c>
      <c r="Y1955" s="19">
        <v>4183.6000000000004</v>
      </c>
      <c r="Z1955" s="19">
        <v>131220</v>
      </c>
      <c r="AA1955" s="19">
        <v>1955220.7</v>
      </c>
      <c r="AB1955" s="19">
        <v>243375.52000000002</v>
      </c>
      <c r="AC1955" s="7">
        <f t="shared" si="30"/>
        <v>2964455.82</v>
      </c>
    </row>
    <row r="1956" spans="1:29" x14ac:dyDescent="0.3">
      <c r="A1956" s="8" t="s">
        <v>1799</v>
      </c>
      <c r="B1956" s="9" t="s">
        <v>1900</v>
      </c>
      <c r="C1956" s="10">
        <v>2908309</v>
      </c>
      <c r="D1956" s="7">
        <f>'COM CORREÇÃO'!D1956/1.1331</f>
        <v>2255514.9740000004</v>
      </c>
      <c r="E1956" s="7">
        <f>'COM CORREÇÃO'!E1956/1.1331</f>
        <v>0</v>
      </c>
      <c r="F1956" s="7">
        <f>'COM CORREÇÃO'!F1956/1.1331</f>
        <v>1832.4001739549567</v>
      </c>
      <c r="G1956" s="7">
        <f>'COM CORREÇÃO'!G1956/1.1331</f>
        <v>0</v>
      </c>
      <c r="H1956" s="7">
        <f>'COM CORREÇÃO'!H1956/1.1331</f>
        <v>287.77600000000001</v>
      </c>
      <c r="I1956" s="7">
        <f>'COM CORREÇÃO'!I1956/1.1331</f>
        <v>206410.47150000001</v>
      </c>
      <c r="J1956" s="7">
        <f>'COM CORREÇÃO'!J1956/1.1331</f>
        <v>29387.690500000004</v>
      </c>
      <c r="K1956" s="7">
        <f>'COM CORREÇÃO'!K1956/1.1331</f>
        <v>0</v>
      </c>
      <c r="L1956" s="7">
        <f>'COM CORREÇÃO'!L1956/1.1331</f>
        <v>11361496.929999998</v>
      </c>
      <c r="M1956" s="7">
        <f>'COM CORREÇÃO'!M1956/1.1331</f>
        <v>107026.1525</v>
      </c>
      <c r="N1956" s="7">
        <f>'COM CORREÇÃO'!N1956/1.1331</f>
        <v>250009.66499999998</v>
      </c>
      <c r="O1956" s="7">
        <f>'COM CORREÇÃO'!O1956/1.1331</f>
        <v>75052.097500000003</v>
      </c>
      <c r="P1956" s="7">
        <f>'COM CORREÇÃO'!P1956/1.1331</f>
        <v>288709.65749999997</v>
      </c>
      <c r="Q1956" s="7">
        <f>'COM CORREÇÃO'!Q1956/1.1331</f>
        <v>0</v>
      </c>
      <c r="R1956" s="7">
        <f>'COM CORREÇÃO'!R1956/1.1331</f>
        <v>0</v>
      </c>
      <c r="S1956" s="7" t="e">
        <f>'COM CORREÇÃO'!#REF!/1.1331</f>
        <v>#REF!</v>
      </c>
      <c r="U1956" s="17" t="s">
        <v>2194</v>
      </c>
      <c r="V1956" s="18" t="s">
        <v>9261</v>
      </c>
      <c r="W1956" s="17" t="s">
        <v>9262</v>
      </c>
      <c r="X1956" s="19">
        <v>150195.20000000001</v>
      </c>
      <c r="Y1956" s="19">
        <v>12277.53</v>
      </c>
      <c r="Z1956" s="19">
        <v>27020</v>
      </c>
      <c r="AA1956" s="19">
        <v>437193.14</v>
      </c>
      <c r="AB1956" s="19">
        <v>50302.559999999998</v>
      </c>
      <c r="AC1956" s="7">
        <f t="shared" si="30"/>
        <v>676988.42999999993</v>
      </c>
    </row>
    <row r="1957" spans="1:29" x14ac:dyDescent="0.3">
      <c r="A1957" s="8" t="s">
        <v>1799</v>
      </c>
      <c r="B1957" s="9" t="s">
        <v>1901</v>
      </c>
      <c r="C1957" s="10">
        <v>2908408</v>
      </c>
      <c r="D1957" s="7">
        <f>'COM CORREÇÃO'!D1957/1.1331</f>
        <v>4511029.9465000005</v>
      </c>
      <c r="E1957" s="7">
        <f>'COM CORREÇÃO'!E1957/1.1331</f>
        <v>0</v>
      </c>
      <c r="F1957" s="7">
        <f>'COM CORREÇÃO'!F1957/1.1331</f>
        <v>5837.7675312256642</v>
      </c>
      <c r="G1957" s="7">
        <f>'COM CORREÇÃO'!G1957/1.1331</f>
        <v>6317.7535000000007</v>
      </c>
      <c r="H1957" s="7">
        <f>'COM CORREÇÃO'!H1957/1.1331</f>
        <v>404.25549999999998</v>
      </c>
      <c r="I1957" s="7">
        <f>'COM CORREÇÃO'!I1957/1.1331</f>
        <v>711062.79749999999</v>
      </c>
      <c r="J1957" s="7">
        <f>'COM CORREÇÃO'!J1957/1.1331</f>
        <v>753296.82949999999</v>
      </c>
      <c r="K1957" s="7">
        <f>'COM CORREÇÃO'!K1957/1.1331</f>
        <v>0</v>
      </c>
      <c r="L1957" s="7">
        <f>'COM CORREÇÃO'!L1957/1.1331</f>
        <v>55843428.229999989</v>
      </c>
      <c r="M1957" s="7">
        <f>'COM CORREÇÃO'!M1957/1.1331</f>
        <v>278259.51</v>
      </c>
      <c r="N1957" s="7">
        <f>'COM CORREÇÃO'!N1957/1.1331</f>
        <v>1599153.72</v>
      </c>
      <c r="O1957" s="7">
        <f>'COM CORREÇÃO'!O1957/1.1331</f>
        <v>62402.832499999997</v>
      </c>
      <c r="P1957" s="7">
        <f>'COM CORREÇÃO'!P1957/1.1331</f>
        <v>1199303.2375</v>
      </c>
      <c r="Q1957" s="7">
        <f>'COM CORREÇÃO'!Q1957/1.1331</f>
        <v>0</v>
      </c>
      <c r="R1957" s="7">
        <f>'COM CORREÇÃO'!R1957/1.1331</f>
        <v>0</v>
      </c>
      <c r="S1957" s="7" t="e">
        <f>'COM CORREÇÃO'!#REF!/1.1331</f>
        <v>#REF!</v>
      </c>
      <c r="U1957" s="17" t="s">
        <v>2194</v>
      </c>
      <c r="V1957" s="18" t="s">
        <v>9263</v>
      </c>
      <c r="W1957" s="17" t="s">
        <v>9264</v>
      </c>
      <c r="X1957" s="19">
        <v>304761.40000000002</v>
      </c>
      <c r="Y1957" s="19">
        <v>65892.479999999996</v>
      </c>
      <c r="Z1957" s="19">
        <v>53140</v>
      </c>
      <c r="AA1957" s="19">
        <v>772806.87</v>
      </c>
      <c r="AB1957" s="19">
        <v>103509.25</v>
      </c>
      <c r="AC1957" s="7">
        <f t="shared" si="30"/>
        <v>1300110</v>
      </c>
    </row>
    <row r="1958" spans="1:29" x14ac:dyDescent="0.3">
      <c r="A1958" s="8" t="s">
        <v>1799</v>
      </c>
      <c r="B1958" s="9" t="s">
        <v>1902</v>
      </c>
      <c r="C1958" s="10">
        <v>2908507</v>
      </c>
      <c r="D1958" s="7">
        <f>'COM CORREÇÃO'!D1958/1.1331</f>
        <v>3007353.2960000001</v>
      </c>
      <c r="E1958" s="7">
        <f>'COM CORREÇÃO'!E1958/1.1331</f>
        <v>0</v>
      </c>
      <c r="F1958" s="7">
        <f>'COM CORREÇÃO'!F1958/1.1331</f>
        <v>10820.592455216196</v>
      </c>
      <c r="G1958" s="7">
        <f>'COM CORREÇÃO'!G1958/1.1331</f>
        <v>11710.270500000001</v>
      </c>
      <c r="H1958" s="7">
        <f>'COM CORREÇÃO'!H1958/1.1331</f>
        <v>538.28149999999994</v>
      </c>
      <c r="I1958" s="7">
        <f>'COM CORREÇÃO'!I1958/1.1331</f>
        <v>1500902.6055000001</v>
      </c>
      <c r="J1958" s="7">
        <f>'COM CORREÇÃO'!J1958/1.1331</f>
        <v>143828.33249999999</v>
      </c>
      <c r="K1958" s="7">
        <f>'COM CORREÇÃO'!K1958/1.1331</f>
        <v>0</v>
      </c>
      <c r="L1958" s="7">
        <f>'COM CORREÇÃO'!L1958/1.1331</f>
        <v>30338763.679999992</v>
      </c>
      <c r="M1958" s="7">
        <f>'COM CORREÇÃO'!M1958/1.1331</f>
        <v>419739.14500000002</v>
      </c>
      <c r="N1958" s="7">
        <f>'COM CORREÇÃO'!N1958/1.1331</f>
        <v>1144100.4125000001</v>
      </c>
      <c r="O1958" s="7">
        <f>'COM CORREÇÃO'!O1958/1.1331</f>
        <v>137163.08749999999</v>
      </c>
      <c r="P1958" s="7">
        <f>'COM CORREÇÃO'!P1958/1.1331</f>
        <v>3301156.92</v>
      </c>
      <c r="Q1958" s="7">
        <f>'COM CORREÇÃO'!Q1958/1.1331</f>
        <v>0</v>
      </c>
      <c r="R1958" s="7">
        <f>'COM CORREÇÃO'!R1958/1.1331</f>
        <v>0</v>
      </c>
      <c r="S1958" s="7" t="e">
        <f>'COM CORREÇÃO'!#REF!/1.1331</f>
        <v>#REF!</v>
      </c>
      <c r="U1958" s="17" t="s">
        <v>2194</v>
      </c>
      <c r="V1958" s="18" t="s">
        <v>9265</v>
      </c>
      <c r="W1958" s="17" t="s">
        <v>9266</v>
      </c>
      <c r="X1958" s="19">
        <v>467341.4</v>
      </c>
      <c r="Y1958" s="19">
        <v>92521.45</v>
      </c>
      <c r="Z1958" s="19">
        <v>89450</v>
      </c>
      <c r="AA1958" s="19">
        <v>1201185.29</v>
      </c>
      <c r="AB1958" s="19">
        <v>186136.57</v>
      </c>
      <c r="AC1958" s="7">
        <f t="shared" si="30"/>
        <v>2036634.7100000002</v>
      </c>
    </row>
    <row r="1959" spans="1:29" x14ac:dyDescent="0.3">
      <c r="A1959" s="8" t="s">
        <v>1799</v>
      </c>
      <c r="B1959" s="9" t="s">
        <v>1319</v>
      </c>
      <c r="C1959" s="10">
        <v>2908606</v>
      </c>
      <c r="D1959" s="7">
        <f>'COM CORREÇÃO'!D1959/1.1331</f>
        <v>2631434.1354999999</v>
      </c>
      <c r="E1959" s="7">
        <f>'COM CORREÇÃO'!E1959/1.1331</f>
        <v>0</v>
      </c>
      <c r="F1959" s="7">
        <f>'COM CORREÇÃO'!F1959/1.1331</f>
        <v>3093.3311993366206</v>
      </c>
      <c r="G1959" s="7">
        <f>'COM CORREÇÃO'!G1959/1.1331</f>
        <v>10069.369500000001</v>
      </c>
      <c r="H1959" s="7">
        <f>'COM CORREÇÃO'!H1959/1.1331</f>
        <v>6012.6905000000006</v>
      </c>
      <c r="I1959" s="7">
        <f>'COM CORREÇÃO'!I1959/1.1331</f>
        <v>422348.04400000005</v>
      </c>
      <c r="J1959" s="7">
        <f>'COM CORREÇÃO'!J1959/1.1331</f>
        <v>30498.567500000001</v>
      </c>
      <c r="K1959" s="7">
        <f>'COM CORREÇÃO'!K1959/1.1331</f>
        <v>0</v>
      </c>
      <c r="L1959" s="7">
        <f>'COM CORREÇÃO'!L1959/1.1331</f>
        <v>31375767.309999991</v>
      </c>
      <c r="M1959" s="7">
        <f>'COM CORREÇÃO'!M1959/1.1331</f>
        <v>233958.37749999997</v>
      </c>
      <c r="N1959" s="7">
        <f>'COM CORREÇÃO'!N1959/1.1331</f>
        <v>988744.00500000012</v>
      </c>
      <c r="O1959" s="7">
        <f>'COM CORREÇÃO'!O1959/1.1331</f>
        <v>102810.8275</v>
      </c>
      <c r="P1959" s="7">
        <f>'COM CORREÇÃO'!P1959/1.1331</f>
        <v>1005927.9199999999</v>
      </c>
      <c r="Q1959" s="7">
        <f>'COM CORREÇÃO'!Q1959/1.1331</f>
        <v>0</v>
      </c>
      <c r="R1959" s="7">
        <f>'COM CORREÇÃO'!R1959/1.1331</f>
        <v>5.6099999999999994</v>
      </c>
      <c r="S1959" s="7" t="e">
        <f>'COM CORREÇÃO'!#REF!/1.1331</f>
        <v>#REF!</v>
      </c>
      <c r="U1959" s="17" t="s">
        <v>2194</v>
      </c>
      <c r="V1959" s="18" t="s">
        <v>9267</v>
      </c>
      <c r="W1959" s="17" t="s">
        <v>9268</v>
      </c>
      <c r="X1959" s="19">
        <v>164309</v>
      </c>
      <c r="Y1959" s="19">
        <v>6739.13</v>
      </c>
      <c r="Z1959" s="19">
        <v>30850</v>
      </c>
      <c r="AA1959" s="19">
        <v>519863.81</v>
      </c>
      <c r="AB1959" s="19">
        <v>72975.81</v>
      </c>
      <c r="AC1959" s="7">
        <f t="shared" si="30"/>
        <v>794737.75</v>
      </c>
    </row>
    <row r="1960" spans="1:29" x14ac:dyDescent="0.3">
      <c r="A1960" s="8" t="s">
        <v>1799</v>
      </c>
      <c r="B1960" s="9" t="s">
        <v>1903</v>
      </c>
      <c r="C1960" s="10">
        <v>2908705</v>
      </c>
      <c r="D1960" s="7">
        <f>'COM CORREÇÃO'!D1960/1.1331</f>
        <v>2255514.9740000004</v>
      </c>
      <c r="E1960" s="7">
        <f>'COM CORREÇÃO'!E1960/1.1331</f>
        <v>0</v>
      </c>
      <c r="F1960" s="7">
        <f>'COM CORREÇÃO'!F1960/1.1331</f>
        <v>1904.9266392556008</v>
      </c>
      <c r="G1960" s="7">
        <f>'COM CORREÇÃO'!G1960/1.1331</f>
        <v>0</v>
      </c>
      <c r="H1960" s="7">
        <f>'COM CORREÇÃO'!H1960/1.1331</f>
        <v>203.15150000000003</v>
      </c>
      <c r="I1960" s="7">
        <f>'COM CORREÇÃO'!I1960/1.1331</f>
        <v>266290.09399999998</v>
      </c>
      <c r="J1960" s="7">
        <f>'COM CORREÇÃO'!J1960/1.1331</f>
        <v>28744.408000000003</v>
      </c>
      <c r="K1960" s="7">
        <f>'COM CORREÇÃO'!K1960/1.1331</f>
        <v>0</v>
      </c>
      <c r="L1960" s="7">
        <f>'COM CORREÇÃO'!L1960/1.1331</f>
        <v>16715850.190000001</v>
      </c>
      <c r="M1960" s="7">
        <f>'COM CORREÇÃO'!M1960/1.1331</f>
        <v>77099.272500000006</v>
      </c>
      <c r="N1960" s="7">
        <f>'COM CORREÇÃO'!N1960/1.1331</f>
        <v>376789.27250000002</v>
      </c>
      <c r="O1960" s="7">
        <f>'COM CORREÇÃO'!O1960/1.1331</f>
        <v>8321.18</v>
      </c>
      <c r="P1960" s="7">
        <f>'COM CORREÇÃO'!P1960/1.1331</f>
        <v>440020.315</v>
      </c>
      <c r="Q1960" s="7">
        <f>'COM CORREÇÃO'!Q1960/1.1331</f>
        <v>0</v>
      </c>
      <c r="R1960" s="7">
        <f>'COM CORREÇÃO'!R1960/1.1331</f>
        <v>0</v>
      </c>
      <c r="S1960" s="7" t="e">
        <f>'COM CORREÇÃO'!#REF!/1.1331</f>
        <v>#REF!</v>
      </c>
      <c r="U1960" s="17" t="s">
        <v>2194</v>
      </c>
      <c r="V1960" s="18" t="s">
        <v>9269</v>
      </c>
      <c r="W1960" s="17" t="s">
        <v>9270</v>
      </c>
      <c r="X1960" s="19">
        <v>127505.40000000001</v>
      </c>
      <c r="Y1960" s="19">
        <v>156160.84</v>
      </c>
      <c r="Z1960" s="19">
        <v>35000</v>
      </c>
      <c r="AA1960" s="19">
        <v>375966.95</v>
      </c>
      <c r="AB1960" s="19">
        <v>54528.43</v>
      </c>
      <c r="AC1960" s="7">
        <f t="shared" si="30"/>
        <v>749161.62</v>
      </c>
    </row>
    <row r="1961" spans="1:29" x14ac:dyDescent="0.3">
      <c r="A1961" s="8" t="s">
        <v>1799</v>
      </c>
      <c r="B1961" s="9" t="s">
        <v>1904</v>
      </c>
      <c r="C1961" s="10">
        <v>2908804</v>
      </c>
      <c r="D1961" s="7">
        <f>'COM CORREÇÃO'!D1961/1.1331</f>
        <v>1127757.4865000001</v>
      </c>
      <c r="E1961" s="7">
        <f>'COM CORREÇÃO'!E1961/1.1331</f>
        <v>0</v>
      </c>
      <c r="F1961" s="7">
        <f>'COM CORREÇÃO'!F1961/1.1331</f>
        <v>1259.6380880587801</v>
      </c>
      <c r="G1961" s="7">
        <f>'COM CORREÇÃO'!G1961/1.1331</f>
        <v>0</v>
      </c>
      <c r="H1961" s="7">
        <f>'COM CORREÇÃO'!H1961/1.1331</f>
        <v>243.63150000000002</v>
      </c>
      <c r="I1961" s="7">
        <f>'COM CORREÇÃO'!I1961/1.1331</f>
        <v>154695.48500000002</v>
      </c>
      <c r="J1961" s="7">
        <f>'COM CORREÇÃO'!J1961/1.1331</f>
        <v>9177.8965000000007</v>
      </c>
      <c r="K1961" s="7">
        <f>'COM CORREÇÃO'!K1961/1.1331</f>
        <v>0</v>
      </c>
      <c r="L1961" s="7">
        <f>'COM CORREÇÃO'!L1961/1.1331</f>
        <v>5386666.1100000003</v>
      </c>
      <c r="M1961" s="7">
        <f>'COM CORREÇÃO'!M1961/1.1331</f>
        <v>6851.6125000000002</v>
      </c>
      <c r="N1961" s="7">
        <f>'COM CORREÇÃO'!N1961/1.1331</f>
        <v>96030.772500000006</v>
      </c>
      <c r="O1961" s="7">
        <f>'COM CORREÇÃO'!O1961/1.1331</f>
        <v>3170</v>
      </c>
      <c r="P1961" s="7">
        <f>'COM CORREÇÃO'!P1961/1.1331</f>
        <v>184771.97500000001</v>
      </c>
      <c r="Q1961" s="7">
        <f>'COM CORREÇÃO'!Q1961/1.1331</f>
        <v>0</v>
      </c>
      <c r="R1961" s="7">
        <f>'COM CORREÇÃO'!R1961/1.1331</f>
        <v>0</v>
      </c>
      <c r="S1961" s="7" t="e">
        <f>'COM CORREÇÃO'!#REF!/1.1331</f>
        <v>#REF!</v>
      </c>
      <c r="U1961" s="17" t="s">
        <v>2194</v>
      </c>
      <c r="V1961" s="18" t="s">
        <v>9271</v>
      </c>
      <c r="W1961" s="17" t="s">
        <v>9272</v>
      </c>
      <c r="X1961" s="19">
        <v>2499861.4</v>
      </c>
      <c r="Y1961" s="19">
        <v>84913.07</v>
      </c>
      <c r="Z1961" s="19">
        <v>502700</v>
      </c>
      <c r="AA1961" s="19">
        <v>7593166.1299999999</v>
      </c>
      <c r="AB1961" s="19">
        <v>782839.3</v>
      </c>
      <c r="AC1961" s="7">
        <f t="shared" si="30"/>
        <v>11463479.9</v>
      </c>
    </row>
    <row r="1962" spans="1:29" x14ac:dyDescent="0.3">
      <c r="A1962" s="8" t="s">
        <v>1799</v>
      </c>
      <c r="B1962" s="9" t="s">
        <v>1905</v>
      </c>
      <c r="C1962" s="10">
        <v>2908903</v>
      </c>
      <c r="D1962" s="7">
        <f>'COM CORREÇÃO'!D1962/1.1331</f>
        <v>2631434.1354999999</v>
      </c>
      <c r="E1962" s="7">
        <f>'COM CORREÇÃO'!E1962/1.1331</f>
        <v>0</v>
      </c>
      <c r="F1962" s="7">
        <f>'COM CORREÇÃO'!F1962/1.1331</f>
        <v>1819.8214794811443</v>
      </c>
      <c r="G1962" s="7">
        <f>'COM CORREÇÃO'!G1962/1.1331</f>
        <v>0</v>
      </c>
      <c r="H1962" s="7">
        <f>'COM CORREÇÃO'!H1962/1.1331</f>
        <v>862.55150000000003</v>
      </c>
      <c r="I1962" s="7">
        <f>'COM CORREÇÃO'!I1962/1.1331</f>
        <v>254393.22450000001</v>
      </c>
      <c r="J1962" s="7">
        <f>'COM CORREÇÃO'!J1962/1.1331</f>
        <v>55668.787000000004</v>
      </c>
      <c r="K1962" s="7">
        <f>'COM CORREÇÃO'!K1962/1.1331</f>
        <v>0</v>
      </c>
      <c r="L1962" s="7">
        <f>'COM CORREÇÃO'!L1962/1.1331</f>
        <v>26490921.830000002</v>
      </c>
      <c r="M1962" s="7">
        <f>'COM CORREÇÃO'!M1962/1.1331</f>
        <v>138050.17249999999</v>
      </c>
      <c r="N1962" s="7">
        <f>'COM CORREÇÃO'!N1962/1.1331</f>
        <v>517088.4325</v>
      </c>
      <c r="O1962" s="7">
        <f>'COM CORREÇÃO'!O1962/1.1331</f>
        <v>104988.33749999999</v>
      </c>
      <c r="P1962" s="7">
        <f>'COM CORREÇÃO'!P1962/1.1331</f>
        <v>718373.68</v>
      </c>
      <c r="Q1962" s="7">
        <f>'COM CORREÇÃO'!Q1962/1.1331</f>
        <v>0</v>
      </c>
      <c r="R1962" s="7">
        <f>'COM CORREÇÃO'!R1962/1.1331</f>
        <v>0</v>
      </c>
      <c r="S1962" s="7" t="e">
        <f>'COM CORREÇÃO'!#REF!/1.1331</f>
        <v>#REF!</v>
      </c>
      <c r="U1962" s="17" t="s">
        <v>2194</v>
      </c>
      <c r="V1962" s="18" t="s">
        <v>9273</v>
      </c>
      <c r="W1962" s="17" t="s">
        <v>9274</v>
      </c>
      <c r="X1962" s="19">
        <v>53095.200000000004</v>
      </c>
      <c r="Y1962" s="19">
        <v>55255.12</v>
      </c>
      <c r="Z1962" s="19">
        <v>4900</v>
      </c>
      <c r="AA1962" s="19">
        <v>144410.79</v>
      </c>
      <c r="AB1962" s="19">
        <v>15235.210000000001</v>
      </c>
      <c r="AC1962" s="7">
        <f t="shared" si="30"/>
        <v>272896.32</v>
      </c>
    </row>
    <row r="1963" spans="1:29" x14ac:dyDescent="0.3">
      <c r="A1963" s="8" t="s">
        <v>1799</v>
      </c>
      <c r="B1963" s="9" t="s">
        <v>1906</v>
      </c>
      <c r="C1963" s="10">
        <v>2909000</v>
      </c>
      <c r="D1963" s="7">
        <f>'COM CORREÇÃO'!D1963/1.1331</f>
        <v>1127757.4865000001</v>
      </c>
      <c r="E1963" s="7">
        <f>'COM CORREÇÃO'!E1963/1.1331</f>
        <v>0</v>
      </c>
      <c r="F1963" s="7">
        <f>'COM CORREÇÃO'!F1963/1.1331</f>
        <v>1174.2523852803013</v>
      </c>
      <c r="G1963" s="7">
        <f>'COM CORREÇÃO'!G1963/1.1331</f>
        <v>0</v>
      </c>
      <c r="H1963" s="7">
        <f>'COM CORREÇÃO'!H1963/1.1331</f>
        <v>79.769000000000005</v>
      </c>
      <c r="I1963" s="7">
        <f>'COM CORREÇÃO'!I1963/1.1331</f>
        <v>164148.98550000001</v>
      </c>
      <c r="J1963" s="7">
        <f>'COM CORREÇÃO'!J1963/1.1331</f>
        <v>14622.327499999999</v>
      </c>
      <c r="K1963" s="7">
        <f>'COM CORREÇÃO'!K1963/1.1331</f>
        <v>0</v>
      </c>
      <c r="L1963" s="7">
        <f>'COM CORREÇÃO'!L1963/1.1331</f>
        <v>7300927.2800000012</v>
      </c>
      <c r="M1963" s="7">
        <f>'COM CORREÇÃO'!M1963/1.1331</f>
        <v>16076.392499999998</v>
      </c>
      <c r="N1963" s="7">
        <f>'COM CORREÇÃO'!N1963/1.1331</f>
        <v>174611.21249999999</v>
      </c>
      <c r="O1963" s="7">
        <f>'COM CORREÇÃO'!O1963/1.1331</f>
        <v>4891.07</v>
      </c>
      <c r="P1963" s="7">
        <f>'COM CORREÇÃO'!P1963/1.1331</f>
        <v>160938.78999999998</v>
      </c>
      <c r="Q1963" s="7">
        <f>'COM CORREÇÃO'!Q1963/1.1331</f>
        <v>0</v>
      </c>
      <c r="R1963" s="7">
        <f>'COM CORREÇÃO'!R1963/1.1331</f>
        <v>0</v>
      </c>
      <c r="S1963" s="7" t="e">
        <f>'COM CORREÇÃO'!#REF!/1.1331</f>
        <v>#REF!</v>
      </c>
      <c r="U1963" s="17" t="s">
        <v>2194</v>
      </c>
      <c r="V1963" s="18" t="s">
        <v>9275</v>
      </c>
      <c r="W1963" s="17" t="s">
        <v>9276</v>
      </c>
      <c r="X1963" s="19">
        <v>469885.4</v>
      </c>
      <c r="Y1963" s="19">
        <v>88655.85</v>
      </c>
      <c r="Z1963" s="19">
        <v>88510</v>
      </c>
      <c r="AA1963" s="19">
        <v>1270331.27</v>
      </c>
      <c r="AB1963" s="19">
        <v>115248.28</v>
      </c>
      <c r="AC1963" s="7">
        <f t="shared" si="30"/>
        <v>2032630.8</v>
      </c>
    </row>
    <row r="1964" spans="1:29" x14ac:dyDescent="0.3">
      <c r="A1964" s="8" t="s">
        <v>1799</v>
      </c>
      <c r="B1964" s="9" t="s">
        <v>1907</v>
      </c>
      <c r="C1964" s="10">
        <v>2909109</v>
      </c>
      <c r="D1964" s="7">
        <f>'COM CORREÇÃO'!D1964/1.1331</f>
        <v>1879595.8120000006</v>
      </c>
      <c r="E1964" s="7">
        <f>'COM CORREÇÃO'!E1964/1.1331</f>
        <v>0</v>
      </c>
      <c r="F1964" s="7">
        <f>'COM CORREÇÃO'!F1964/1.1331</f>
        <v>2433.8477820123826</v>
      </c>
      <c r="G1964" s="7">
        <f>'COM CORREÇÃO'!G1964/1.1331</f>
        <v>2633.9610000000002</v>
      </c>
      <c r="H1964" s="7">
        <f>'COM CORREÇÃO'!H1964/1.1331</f>
        <v>2817.5450000000001</v>
      </c>
      <c r="I1964" s="7">
        <f>'COM CORREÇÃO'!I1964/1.1331</f>
        <v>337594.12850000005</v>
      </c>
      <c r="J1964" s="7">
        <f>'COM CORREÇÃO'!J1964/1.1331</f>
        <v>29761.551500000005</v>
      </c>
      <c r="K1964" s="7">
        <f>'COM CORREÇÃO'!K1964/1.1331</f>
        <v>0</v>
      </c>
      <c r="L1964" s="7">
        <f>'COM CORREÇÃO'!L1964/1.1331</f>
        <v>14786439.960000001</v>
      </c>
      <c r="M1964" s="7">
        <f>'COM CORREÇÃO'!M1964/1.1331</f>
        <v>17509.202499999999</v>
      </c>
      <c r="N1964" s="7">
        <f>'COM CORREÇÃO'!N1964/1.1331</f>
        <v>304176.40999999997</v>
      </c>
      <c r="O1964" s="7">
        <f>'COM CORREÇÃO'!O1964/1.1331</f>
        <v>54486.27</v>
      </c>
      <c r="P1964" s="7">
        <f>'COM CORREÇÃO'!P1964/1.1331</f>
        <v>420888.4975</v>
      </c>
      <c r="Q1964" s="7">
        <f>'COM CORREÇÃO'!Q1964/1.1331</f>
        <v>0</v>
      </c>
      <c r="R1964" s="7">
        <f>'COM CORREÇÃO'!R1964/1.1331</f>
        <v>0</v>
      </c>
      <c r="S1964" s="7" t="e">
        <f>'COM CORREÇÃO'!#REF!/1.1331</f>
        <v>#REF!</v>
      </c>
      <c r="U1964" s="17" t="s">
        <v>2194</v>
      </c>
      <c r="V1964" s="18" t="s">
        <v>9277</v>
      </c>
      <c r="W1964" s="17" t="s">
        <v>9278</v>
      </c>
      <c r="X1964" s="19">
        <v>809391.20000000007</v>
      </c>
      <c r="Y1964" s="19">
        <v>115700.18000000001</v>
      </c>
      <c r="Z1964" s="19">
        <v>157240</v>
      </c>
      <c r="AA1964" s="19">
        <v>2241289.7599999998</v>
      </c>
      <c r="AB1964" s="19">
        <v>227301.37</v>
      </c>
      <c r="AC1964" s="7">
        <f t="shared" si="30"/>
        <v>3550922.51</v>
      </c>
    </row>
    <row r="1965" spans="1:29" x14ac:dyDescent="0.3">
      <c r="A1965" s="8" t="s">
        <v>1799</v>
      </c>
      <c r="B1965" s="9" t="s">
        <v>1908</v>
      </c>
      <c r="C1965" s="10">
        <v>2909208</v>
      </c>
      <c r="D1965" s="7">
        <f>'COM CORREÇÃO'!D1965/1.1331</f>
        <v>2255514.9740000004</v>
      </c>
      <c r="E1965" s="7">
        <f>'COM CORREÇÃO'!E1965/1.1331</f>
        <v>0</v>
      </c>
      <c r="F1965" s="7">
        <f>'COM CORREÇÃO'!F1965/1.1331</f>
        <v>1566.5155418931063</v>
      </c>
      <c r="G1965" s="7">
        <f>'COM CORREÇÃO'!G1965/1.1331</f>
        <v>0</v>
      </c>
      <c r="H1965" s="7">
        <f>'COM CORREÇÃO'!H1965/1.1331</f>
        <v>597.33600000000001</v>
      </c>
      <c r="I1965" s="7">
        <f>'COM CORREÇÃO'!I1965/1.1331</f>
        <v>218983.53500000003</v>
      </c>
      <c r="J1965" s="7">
        <f>'COM CORREÇÃO'!J1965/1.1331</f>
        <v>12545.6265</v>
      </c>
      <c r="K1965" s="7">
        <f>'COM CORREÇÃO'!K1965/1.1331</f>
        <v>0</v>
      </c>
      <c r="L1965" s="7">
        <f>'COM CORREÇÃO'!L1965/1.1331</f>
        <v>37280294.070000008</v>
      </c>
      <c r="M1965" s="7">
        <f>'COM CORREÇÃO'!M1965/1.1331</f>
        <v>52549.294999999998</v>
      </c>
      <c r="N1965" s="7">
        <f>'COM CORREÇÃO'!N1965/1.1331</f>
        <v>519163.81250000006</v>
      </c>
      <c r="O1965" s="7">
        <f>'COM CORREÇÃO'!O1965/1.1331</f>
        <v>19638.605</v>
      </c>
      <c r="P1965" s="7">
        <f>'COM CORREÇÃO'!P1965/1.1331</f>
        <v>427931.44500000001</v>
      </c>
      <c r="Q1965" s="7">
        <f>'COM CORREÇÃO'!Q1965/1.1331</f>
        <v>0</v>
      </c>
      <c r="R1965" s="7">
        <f>'COM CORREÇÃO'!R1965/1.1331</f>
        <v>0</v>
      </c>
      <c r="S1965" s="7" t="e">
        <f>'COM CORREÇÃO'!#REF!/1.1331</f>
        <v>#REF!</v>
      </c>
      <c r="U1965" s="17" t="s">
        <v>2194</v>
      </c>
      <c r="V1965" s="18" t="s">
        <v>9279</v>
      </c>
      <c r="W1965" s="17" t="s">
        <v>9280</v>
      </c>
      <c r="X1965" s="19">
        <v>79606</v>
      </c>
      <c r="Y1965" s="19">
        <v>26076.54</v>
      </c>
      <c r="Z1965" s="19">
        <v>16530</v>
      </c>
      <c r="AA1965" s="19">
        <v>220218.37</v>
      </c>
      <c r="AB1965" s="19">
        <v>25770.89</v>
      </c>
      <c r="AC1965" s="7">
        <f t="shared" si="30"/>
        <v>368201.80000000005</v>
      </c>
    </row>
    <row r="1966" spans="1:29" x14ac:dyDescent="0.3">
      <c r="A1966" s="8" t="s">
        <v>1799</v>
      </c>
      <c r="B1966" s="9" t="s">
        <v>5293</v>
      </c>
      <c r="C1966" s="10">
        <v>2909307</v>
      </c>
      <c r="D1966" s="7">
        <f>'COM CORREÇÃO'!D1966/1.1331</f>
        <v>3007353.2960000001</v>
      </c>
      <c r="E1966" s="7">
        <f>'COM CORREÇÃO'!E1966/1.1331</f>
        <v>0</v>
      </c>
      <c r="F1966" s="7">
        <f>'COM CORREÇÃO'!F1966/1.1331</f>
        <v>45208.800691254779</v>
      </c>
      <c r="G1966" s="7">
        <f>'COM CORREÇÃO'!G1966/1.1331</f>
        <v>0</v>
      </c>
      <c r="H1966" s="7">
        <f>'COM CORREÇÃO'!H1966/1.1331</f>
        <v>178816.3535</v>
      </c>
      <c r="I1966" s="7">
        <f>'COM CORREÇÃO'!I1966/1.1331</f>
        <v>5002663.6280000005</v>
      </c>
      <c r="J1966" s="7">
        <f>'COM CORREÇÃO'!J1966/1.1331</f>
        <v>70135.382499999992</v>
      </c>
      <c r="K1966" s="7">
        <f>'COM CORREÇÃO'!K1966/1.1331</f>
        <v>0</v>
      </c>
      <c r="L1966" s="7">
        <f>'COM CORREÇÃO'!L1966/1.1331</f>
        <v>34527122.649999999</v>
      </c>
      <c r="M1966" s="7">
        <f>'COM CORREÇÃO'!M1966/1.1331</f>
        <v>316890.69</v>
      </c>
      <c r="N1966" s="7">
        <f>'COM CORREÇÃO'!N1966/1.1331</f>
        <v>1920534.9850000001</v>
      </c>
      <c r="O1966" s="7">
        <f>'COM CORREÇÃO'!O1966/1.1331</f>
        <v>5939100.1050000004</v>
      </c>
      <c r="P1966" s="7">
        <f>'COM CORREÇÃO'!P1966/1.1331</f>
        <v>2588101.1625000001</v>
      </c>
      <c r="Q1966" s="7">
        <f>'COM CORREÇÃO'!Q1966/1.1331</f>
        <v>0</v>
      </c>
      <c r="R1966" s="7">
        <f>'COM CORREÇÃO'!R1966/1.1331</f>
        <v>0</v>
      </c>
      <c r="S1966" s="7" t="e">
        <f>'COM CORREÇÃO'!#REF!/1.1331</f>
        <v>#REF!</v>
      </c>
      <c r="U1966" s="17" t="s">
        <v>2194</v>
      </c>
      <c r="V1966" s="18" t="s">
        <v>9281</v>
      </c>
      <c r="W1966" s="17" t="s">
        <v>9282</v>
      </c>
      <c r="X1966" s="19">
        <v>215035.4</v>
      </c>
      <c r="Y1966" s="19">
        <v>308774.85000000003</v>
      </c>
      <c r="Z1966" s="19">
        <v>71730</v>
      </c>
      <c r="AA1966" s="19">
        <v>740895.84</v>
      </c>
      <c r="AB1966" s="19">
        <v>94550.55</v>
      </c>
      <c r="AC1966" s="7">
        <f t="shared" si="30"/>
        <v>1430986.64</v>
      </c>
    </row>
    <row r="1967" spans="1:29" x14ac:dyDescent="0.3">
      <c r="A1967" s="8" t="s">
        <v>1799</v>
      </c>
      <c r="B1967" s="9" t="s">
        <v>1909</v>
      </c>
      <c r="C1967" s="10">
        <v>2909406</v>
      </c>
      <c r="D1967" s="7">
        <f>'COM CORREÇÃO'!D1967/1.1331</f>
        <v>1879595.8119999997</v>
      </c>
      <c r="E1967" s="7">
        <f>'COM CORREÇÃO'!E1967/1.1331</f>
        <v>0</v>
      </c>
      <c r="F1967" s="7">
        <f>'COM CORREÇÃO'!F1967/1.1331</f>
        <v>2981.5043184290689</v>
      </c>
      <c r="G1967" s="7">
        <f>'COM CORREÇÃO'!G1967/1.1331</f>
        <v>0</v>
      </c>
      <c r="H1967" s="7">
        <f>'COM CORREÇÃO'!H1967/1.1331</f>
        <v>10598.373500000002</v>
      </c>
      <c r="I1967" s="7">
        <f>'COM CORREÇÃO'!I1967/1.1331</f>
        <v>329203.85400000005</v>
      </c>
      <c r="J1967" s="7">
        <f>'COM CORREÇÃO'!J1967/1.1331</f>
        <v>21121.433499999999</v>
      </c>
      <c r="K1967" s="7">
        <f>'COM CORREÇÃO'!K1967/1.1331</f>
        <v>0</v>
      </c>
      <c r="L1967" s="7">
        <f>'COM CORREÇÃO'!L1967/1.1331</f>
        <v>15081526.279999997</v>
      </c>
      <c r="M1967" s="7">
        <f>'COM CORREÇÃO'!M1967/1.1331</f>
        <v>53106.042500000003</v>
      </c>
      <c r="N1967" s="7">
        <f>'COM CORREÇÃO'!N1967/1.1331</f>
        <v>361083.1825</v>
      </c>
      <c r="O1967" s="7">
        <f>'COM CORREÇÃO'!O1967/1.1331</f>
        <v>127095.66249999999</v>
      </c>
      <c r="P1967" s="7">
        <f>'COM CORREÇÃO'!P1967/1.1331</f>
        <v>362646.60749999998</v>
      </c>
      <c r="Q1967" s="7">
        <f>'COM CORREÇÃO'!Q1967/1.1331</f>
        <v>0</v>
      </c>
      <c r="R1967" s="7">
        <f>'COM CORREÇÃO'!R1967/1.1331</f>
        <v>0</v>
      </c>
      <c r="S1967" s="7" t="e">
        <f>'COM CORREÇÃO'!#REF!/1.1331</f>
        <v>#REF!</v>
      </c>
      <c r="U1967" s="17" t="s">
        <v>2194</v>
      </c>
      <c r="V1967" s="18" t="s">
        <v>9283</v>
      </c>
      <c r="W1967" s="17" t="s">
        <v>9284</v>
      </c>
      <c r="X1967" s="19">
        <v>447540.60000000003</v>
      </c>
      <c r="Y1967" s="19">
        <v>594692.85</v>
      </c>
      <c r="Z1967" s="19">
        <v>121670</v>
      </c>
      <c r="AA1967" s="19">
        <v>1098323.19</v>
      </c>
      <c r="AB1967" s="19">
        <v>101209.7</v>
      </c>
      <c r="AC1967" s="7">
        <f t="shared" si="30"/>
        <v>2363436.34</v>
      </c>
    </row>
    <row r="1968" spans="1:29" x14ac:dyDescent="0.3">
      <c r="A1968" s="8" t="s">
        <v>1799</v>
      </c>
      <c r="B1968" s="9" t="s">
        <v>1910</v>
      </c>
      <c r="C1968" s="10">
        <v>2909505</v>
      </c>
      <c r="D1968" s="7">
        <f>'COM CORREÇÃO'!D1968/1.1331</f>
        <v>1127757.4865000001</v>
      </c>
      <c r="E1968" s="7">
        <f>'COM CORREÇÃO'!E1968/1.1331</f>
        <v>0</v>
      </c>
      <c r="F1968" s="7">
        <f>'COM CORREÇÃO'!F1968/1.1331</f>
        <v>893.17269029408544</v>
      </c>
      <c r="G1968" s="7">
        <f>'COM CORREÇÃO'!G1968/1.1331</f>
        <v>0</v>
      </c>
      <c r="H1968" s="7">
        <f>'COM CORREÇÃO'!H1968/1.1331</f>
        <v>123.44300000000001</v>
      </c>
      <c r="I1968" s="7">
        <f>'COM CORREÇÃO'!I1968/1.1331</f>
        <v>124856.79750000002</v>
      </c>
      <c r="J1968" s="7">
        <f>'COM CORREÇÃO'!J1968/1.1331</f>
        <v>5147.9560000000001</v>
      </c>
      <c r="K1968" s="7">
        <f>'COM CORREÇÃO'!K1968/1.1331</f>
        <v>0</v>
      </c>
      <c r="L1968" s="7">
        <f>'COM CORREÇÃO'!L1968/1.1331</f>
        <v>6121599.2199999997</v>
      </c>
      <c r="M1968" s="7">
        <f>'COM CORREÇÃO'!M1968/1.1331</f>
        <v>1116.0325</v>
      </c>
      <c r="N1968" s="7">
        <f>'COM CORREÇÃO'!N1968/1.1331</f>
        <v>160721.20000000001</v>
      </c>
      <c r="O1968" s="7">
        <f>'COM CORREÇÃO'!O1968/1.1331</f>
        <v>2445</v>
      </c>
      <c r="P1968" s="7">
        <f>'COM CORREÇÃO'!P1968/1.1331</f>
        <v>142638.73499999999</v>
      </c>
      <c r="Q1968" s="7">
        <f>'COM CORREÇÃO'!Q1968/1.1331</f>
        <v>0</v>
      </c>
      <c r="R1968" s="7">
        <f>'COM CORREÇÃO'!R1968/1.1331</f>
        <v>0</v>
      </c>
      <c r="S1968" s="7" t="e">
        <f>'COM CORREÇÃO'!#REF!/1.1331</f>
        <v>#REF!</v>
      </c>
      <c r="U1968" s="17" t="s">
        <v>2194</v>
      </c>
      <c r="V1968" s="18" t="s">
        <v>9285</v>
      </c>
      <c r="W1968" s="17" t="s">
        <v>9286</v>
      </c>
      <c r="X1968" s="19">
        <v>59570.8</v>
      </c>
      <c r="Y1968" s="19">
        <v>99909.77</v>
      </c>
      <c r="Z1968" s="19">
        <v>6120</v>
      </c>
      <c r="AA1968" s="19">
        <v>138639.88</v>
      </c>
      <c r="AB1968" s="19">
        <v>18291.189999999999</v>
      </c>
      <c r="AC1968" s="7">
        <f t="shared" si="30"/>
        <v>322531.64</v>
      </c>
    </row>
    <row r="1969" spans="1:29" x14ac:dyDescent="0.3">
      <c r="A1969" s="8" t="s">
        <v>1799</v>
      </c>
      <c r="B1969" s="9" t="s">
        <v>1911</v>
      </c>
      <c r="C1969" s="10">
        <v>2909604</v>
      </c>
      <c r="D1969" s="7">
        <f>'COM CORREÇÃO'!D1969/1.1331</f>
        <v>2255514.9740000004</v>
      </c>
      <c r="E1969" s="7">
        <f>'COM CORREÇÃO'!E1969/1.1331</f>
        <v>0</v>
      </c>
      <c r="F1969" s="7">
        <f>'COM CORREÇÃO'!F1969/1.1331</f>
        <v>1841.4690314980155</v>
      </c>
      <c r="G1969" s="7">
        <f>'COM CORREÇÃO'!G1969/1.1331</f>
        <v>0</v>
      </c>
      <c r="H1969" s="7">
        <f>'COM CORREÇÃO'!H1969/1.1331</f>
        <v>321.50600000000003</v>
      </c>
      <c r="I1969" s="7">
        <f>'COM CORREÇÃO'!I1969/1.1331</f>
        <v>257419.33750000002</v>
      </c>
      <c r="J1969" s="7">
        <f>'COM CORREÇÃO'!J1969/1.1331</f>
        <v>28877.897500000006</v>
      </c>
      <c r="K1969" s="7">
        <f>'COM CORREÇÃO'!K1969/1.1331</f>
        <v>0</v>
      </c>
      <c r="L1969" s="7">
        <f>'COM CORREÇÃO'!L1969/1.1331</f>
        <v>29801704.169999991</v>
      </c>
      <c r="M1969" s="7">
        <f>'COM CORREÇÃO'!M1969/1.1331</f>
        <v>35653.472500000003</v>
      </c>
      <c r="N1969" s="7">
        <f>'COM CORREÇÃO'!N1969/1.1331</f>
        <v>943740.40749999997</v>
      </c>
      <c r="O1969" s="7">
        <f>'COM CORREÇÃO'!O1969/1.1331</f>
        <v>16973.275000000001</v>
      </c>
      <c r="P1969" s="7">
        <f>'COM CORREÇÃO'!P1969/1.1331</f>
        <v>443509.89500000002</v>
      </c>
      <c r="Q1969" s="7">
        <f>'COM CORREÇÃO'!Q1969/1.1331</f>
        <v>0</v>
      </c>
      <c r="R1969" s="7">
        <f>'COM CORREÇÃO'!R1969/1.1331</f>
        <v>0</v>
      </c>
      <c r="S1969" s="7" t="e">
        <f>'COM CORREÇÃO'!#REF!/1.1331</f>
        <v>#REF!</v>
      </c>
      <c r="U1969" s="17" t="s">
        <v>2194</v>
      </c>
      <c r="V1969" s="18" t="s">
        <v>9287</v>
      </c>
      <c r="W1969" s="17" t="s">
        <v>9288</v>
      </c>
      <c r="X1969" s="19">
        <v>169752.4</v>
      </c>
      <c r="Y1969" s="19">
        <v>141232.03</v>
      </c>
      <c r="Z1969" s="19">
        <v>34600</v>
      </c>
      <c r="AA1969" s="19">
        <v>525678.77</v>
      </c>
      <c r="AB1969" s="19">
        <v>60242.12</v>
      </c>
      <c r="AC1969" s="7">
        <f t="shared" si="30"/>
        <v>931505.32</v>
      </c>
    </row>
    <row r="1970" spans="1:29" x14ac:dyDescent="0.3">
      <c r="A1970" s="8" t="s">
        <v>1799</v>
      </c>
      <c r="B1970" s="9" t="s">
        <v>1912</v>
      </c>
      <c r="C1970" s="10">
        <v>2909703</v>
      </c>
      <c r="D1970" s="7">
        <f>'COM CORREÇÃO'!D1970/1.1331</f>
        <v>1879595.8120000006</v>
      </c>
      <c r="E1970" s="7">
        <f>'COM CORREÇÃO'!E1970/1.1331</f>
        <v>0</v>
      </c>
      <c r="F1970" s="7">
        <f>'COM CORREÇÃO'!F1970/1.1331</f>
        <v>1632.6017156231583</v>
      </c>
      <c r="G1970" s="7">
        <f>'COM CORREÇÃO'!G1970/1.1331</f>
        <v>0</v>
      </c>
      <c r="H1970" s="7">
        <f>'COM CORREÇÃO'!H1970/1.1331</f>
        <v>1033.6209999999999</v>
      </c>
      <c r="I1970" s="7">
        <f>'COM CORREÇÃO'!I1970/1.1331</f>
        <v>228221.73450000002</v>
      </c>
      <c r="J1970" s="7">
        <f>'COM CORREÇÃO'!J1970/1.1331</f>
        <v>27669.013000000003</v>
      </c>
      <c r="K1970" s="7">
        <f>'COM CORREÇÃO'!K1970/1.1331</f>
        <v>0</v>
      </c>
      <c r="L1970" s="7">
        <f>'COM CORREÇÃO'!L1970/1.1331</f>
        <v>14126755.169999998</v>
      </c>
      <c r="M1970" s="7">
        <f>'COM CORREÇÃO'!M1970/1.1331</f>
        <v>16892.797500000001</v>
      </c>
      <c r="N1970" s="7">
        <f>'COM CORREÇÃO'!N1970/1.1331</f>
        <v>240055.60249999998</v>
      </c>
      <c r="O1970" s="7">
        <f>'COM CORREÇÃO'!O1970/1.1331</f>
        <v>100603.12</v>
      </c>
      <c r="P1970" s="7">
        <f>'COM CORREÇÃO'!P1970/1.1331</f>
        <v>303078.54249999998</v>
      </c>
      <c r="Q1970" s="7">
        <f>'COM CORREÇÃO'!Q1970/1.1331</f>
        <v>0</v>
      </c>
      <c r="R1970" s="7">
        <f>'COM CORREÇÃO'!R1970/1.1331</f>
        <v>0</v>
      </c>
      <c r="S1970" s="7" t="e">
        <f>'COM CORREÇÃO'!#REF!/1.1331</f>
        <v>#REF!</v>
      </c>
      <c r="U1970" s="17" t="s">
        <v>2194</v>
      </c>
      <c r="V1970" s="18" t="s">
        <v>9289</v>
      </c>
      <c r="W1970" s="17" t="s">
        <v>9290</v>
      </c>
      <c r="X1970" s="19">
        <v>2589692</v>
      </c>
      <c r="Y1970" s="19">
        <v>405009.84</v>
      </c>
      <c r="Z1970" s="19">
        <v>369560</v>
      </c>
      <c r="AA1970" s="19">
        <v>6057013.8399999999</v>
      </c>
      <c r="AB1970" s="19">
        <v>591176.92000000004</v>
      </c>
      <c r="AC1970" s="7">
        <f t="shared" si="30"/>
        <v>10012452.6</v>
      </c>
    </row>
    <row r="1971" spans="1:29" x14ac:dyDescent="0.3">
      <c r="A1971" s="8" t="s">
        <v>1799</v>
      </c>
      <c r="B1971" s="9" t="s">
        <v>1913</v>
      </c>
      <c r="C1971" s="10">
        <v>2909802</v>
      </c>
      <c r="D1971" s="7">
        <f>'COM CORREÇÃO'!D1971/1.1331</f>
        <v>4511029.9464999996</v>
      </c>
      <c r="E1971" s="7">
        <f>'COM CORREÇÃO'!E1971/1.1331</f>
        <v>0</v>
      </c>
      <c r="F1971" s="7">
        <f>'COM CORREÇÃO'!F1971/1.1331</f>
        <v>5843.0826013996893</v>
      </c>
      <c r="G1971" s="7">
        <f>'COM CORREÇÃO'!G1971/1.1331</f>
        <v>22824.3835</v>
      </c>
      <c r="H1971" s="7">
        <f>'COM CORREÇÃO'!H1971/1.1331</f>
        <v>301.55100000000004</v>
      </c>
      <c r="I1971" s="7">
        <f>'COM CORREÇÃO'!I1971/1.1331</f>
        <v>797785.41449999996</v>
      </c>
      <c r="J1971" s="7">
        <f>'COM CORREÇÃO'!J1971/1.1331</f>
        <v>313908.47000000003</v>
      </c>
      <c r="K1971" s="7">
        <f>'COM CORREÇÃO'!K1971/1.1331</f>
        <v>0</v>
      </c>
      <c r="L1971" s="7">
        <f>'COM CORREÇÃO'!L1971/1.1331</f>
        <v>45380753.700000003</v>
      </c>
      <c r="M1971" s="7">
        <f>'COM CORREÇÃO'!M1971/1.1331</f>
        <v>1362121.7825</v>
      </c>
      <c r="N1971" s="7">
        <f>'COM CORREÇÃO'!N1971/1.1331</f>
        <v>1432863.9300000002</v>
      </c>
      <c r="O1971" s="7">
        <f>'COM CORREÇÃO'!O1971/1.1331</f>
        <v>343619.01500000001</v>
      </c>
      <c r="P1971" s="7">
        <f>'COM CORREÇÃO'!P1971/1.1331</f>
        <v>2716801.3925000001</v>
      </c>
      <c r="Q1971" s="7">
        <f>'COM CORREÇÃO'!Q1971/1.1331</f>
        <v>0</v>
      </c>
      <c r="R1971" s="7">
        <f>'COM CORREÇÃO'!R1971/1.1331</f>
        <v>0</v>
      </c>
      <c r="S1971" s="7" t="e">
        <f>'COM CORREÇÃO'!#REF!/1.1331</f>
        <v>#REF!</v>
      </c>
      <c r="U1971" s="17" t="s">
        <v>2194</v>
      </c>
      <c r="V1971" s="18" t="s">
        <v>9291</v>
      </c>
      <c r="W1971" s="17" t="s">
        <v>9292</v>
      </c>
      <c r="X1971" s="19">
        <v>82369.2</v>
      </c>
      <c r="Y1971" s="19">
        <v>78461.009999999995</v>
      </c>
      <c r="Z1971" s="19">
        <v>13600</v>
      </c>
      <c r="AA1971" s="19">
        <v>226580.25</v>
      </c>
      <c r="AB1971" s="19">
        <v>43702.5</v>
      </c>
      <c r="AC1971" s="7">
        <f t="shared" si="30"/>
        <v>444712.95999999996</v>
      </c>
    </row>
    <row r="1972" spans="1:29" x14ac:dyDescent="0.3">
      <c r="A1972" s="8" t="s">
        <v>1799</v>
      </c>
      <c r="B1972" s="9" t="s">
        <v>1914</v>
      </c>
      <c r="C1972" s="10">
        <v>2909901</v>
      </c>
      <c r="D1972" s="7">
        <f>'COM CORREÇÃO'!D1972/1.1331</f>
        <v>3007353.2960000001</v>
      </c>
      <c r="E1972" s="7">
        <f>'COM CORREÇÃO'!E1972/1.1331</f>
        <v>0</v>
      </c>
      <c r="F1972" s="7">
        <f>'COM CORREÇÃO'!F1972/1.1331</f>
        <v>5484.4114201380407</v>
      </c>
      <c r="G1972" s="7">
        <f>'COM CORREÇÃO'!G1972/1.1331</f>
        <v>0</v>
      </c>
      <c r="H1972" s="7">
        <f>'COM CORREÇÃO'!H1972/1.1331</f>
        <v>871.57400000000007</v>
      </c>
      <c r="I1972" s="7">
        <f>'COM CORREÇÃO'!I1972/1.1331</f>
        <v>766667.01500000013</v>
      </c>
      <c r="J1972" s="7">
        <f>'COM CORREÇÃO'!J1972/1.1331</f>
        <v>46112.328500000003</v>
      </c>
      <c r="K1972" s="7">
        <f>'COM CORREÇÃO'!K1972/1.1331</f>
        <v>0</v>
      </c>
      <c r="L1972" s="7">
        <f>'COM CORREÇÃO'!L1972/1.1331</f>
        <v>45054129.880000003</v>
      </c>
      <c r="M1972" s="7">
        <f>'COM CORREÇÃO'!M1972/1.1331</f>
        <v>92425.857499999998</v>
      </c>
      <c r="N1972" s="7">
        <f>'COM CORREÇÃO'!N1972/1.1331</f>
        <v>1205279.4575</v>
      </c>
      <c r="O1972" s="7">
        <f>'COM CORREÇÃO'!O1972/1.1331</f>
        <v>30205.605000000003</v>
      </c>
      <c r="P1972" s="7">
        <f>'COM CORREÇÃO'!P1972/1.1331</f>
        <v>1068785.0725</v>
      </c>
      <c r="Q1972" s="7">
        <f>'COM CORREÇÃO'!Q1972/1.1331</f>
        <v>0</v>
      </c>
      <c r="R1972" s="7">
        <f>'COM CORREÇÃO'!R1972/1.1331</f>
        <v>0</v>
      </c>
      <c r="S1972" s="7" t="e">
        <f>'COM CORREÇÃO'!#REF!/1.1331</f>
        <v>#REF!</v>
      </c>
      <c r="U1972" s="17" t="s">
        <v>2194</v>
      </c>
      <c r="V1972" s="18" t="s">
        <v>9293</v>
      </c>
      <c r="W1972" s="17" t="s">
        <v>9294</v>
      </c>
      <c r="X1972" s="19">
        <v>93284.6</v>
      </c>
      <c r="Y1972" s="19">
        <v>51723.21</v>
      </c>
      <c r="Z1972" s="19">
        <v>31770</v>
      </c>
      <c r="AA1972" s="19">
        <v>314849.14</v>
      </c>
      <c r="AB1972" s="19">
        <v>50322.94</v>
      </c>
      <c r="AC1972" s="7">
        <f t="shared" si="30"/>
        <v>541949.89</v>
      </c>
    </row>
    <row r="1973" spans="1:29" x14ac:dyDescent="0.3">
      <c r="A1973" s="8" t="s">
        <v>1799</v>
      </c>
      <c r="B1973" s="9" t="s">
        <v>1915</v>
      </c>
      <c r="C1973" s="10">
        <v>2910008</v>
      </c>
      <c r="D1973" s="7">
        <f>'COM CORREÇÃO'!D1973/1.1331</f>
        <v>1503676.6495000001</v>
      </c>
      <c r="E1973" s="7">
        <f>'COM CORREÇÃO'!E1973/1.1331</f>
        <v>0</v>
      </c>
      <c r="F1973" s="7">
        <f>'COM CORREÇÃO'!F1973/1.1331</f>
        <v>1301.7744275106932</v>
      </c>
      <c r="G1973" s="7">
        <f>'COM CORREÇÃO'!G1973/1.1331</f>
        <v>0</v>
      </c>
      <c r="H1973" s="7">
        <f>'COM CORREÇÃO'!H1973/1.1331</f>
        <v>666.24300000000005</v>
      </c>
      <c r="I1973" s="7">
        <f>'COM CORREÇÃO'!I1973/1.1331</f>
        <v>181975.3175</v>
      </c>
      <c r="J1973" s="7">
        <f>'COM CORREÇÃO'!J1973/1.1331</f>
        <v>10855.573</v>
      </c>
      <c r="K1973" s="7">
        <f>'COM CORREÇÃO'!K1973/1.1331</f>
        <v>0</v>
      </c>
      <c r="L1973" s="7">
        <f>'COM CORREÇÃO'!L1973/1.1331</f>
        <v>20307076.16</v>
      </c>
      <c r="M1973" s="7">
        <f>'COM CORREÇÃO'!M1973/1.1331</f>
        <v>9.6</v>
      </c>
      <c r="N1973" s="7">
        <f>'COM CORREÇÃO'!N1973/1.1331</f>
        <v>666115.37250000006</v>
      </c>
      <c r="O1973" s="7">
        <f>'COM CORREÇÃO'!O1973/1.1331</f>
        <v>0</v>
      </c>
      <c r="P1973" s="7">
        <f>'COM CORREÇÃO'!P1973/1.1331</f>
        <v>146049.70749999999</v>
      </c>
      <c r="Q1973" s="7">
        <f>'COM CORREÇÃO'!Q1973/1.1331</f>
        <v>0</v>
      </c>
      <c r="R1973" s="7">
        <f>'COM CORREÇÃO'!R1973/1.1331</f>
        <v>0</v>
      </c>
      <c r="S1973" s="7" t="e">
        <f>'COM CORREÇÃO'!#REF!/1.1331</f>
        <v>#REF!</v>
      </c>
      <c r="U1973" s="17" t="s">
        <v>2194</v>
      </c>
      <c r="V1973" s="18" t="s">
        <v>9295</v>
      </c>
      <c r="W1973" s="17" t="s">
        <v>9296</v>
      </c>
      <c r="X1973" s="19">
        <v>358447.60000000003</v>
      </c>
      <c r="Y1973" s="19">
        <v>220583.62</v>
      </c>
      <c r="Z1973" s="19">
        <v>76920</v>
      </c>
      <c r="AA1973" s="19">
        <v>1090866.53</v>
      </c>
      <c r="AB1973" s="19">
        <v>110174.51000000001</v>
      </c>
      <c r="AC1973" s="7">
        <f t="shared" si="30"/>
        <v>1856992.26</v>
      </c>
    </row>
    <row r="1974" spans="1:29" x14ac:dyDescent="0.3">
      <c r="A1974" s="8" t="s">
        <v>1799</v>
      </c>
      <c r="B1974" s="9" t="s">
        <v>1916</v>
      </c>
      <c r="C1974" s="10">
        <v>2910057</v>
      </c>
      <c r="D1974" s="7">
        <f>'COM CORREÇÃO'!D1974/1.1331</f>
        <v>5262868.2715000007</v>
      </c>
      <c r="E1974" s="7">
        <f>'COM CORREÇÃO'!E1974/1.1331</f>
        <v>0</v>
      </c>
      <c r="F1974" s="7">
        <f>'COM CORREÇÃO'!F1974/1.1331</f>
        <v>16499.786102798906</v>
      </c>
      <c r="G1974" s="7">
        <f>'COM CORREÇÃO'!G1974/1.1331</f>
        <v>53709.876500000006</v>
      </c>
      <c r="H1974" s="7">
        <f>'COM CORREÇÃO'!H1974/1.1331</f>
        <v>1150.5635</v>
      </c>
      <c r="I1974" s="7">
        <f>'COM CORREÇÃO'!I1974/1.1331</f>
        <v>2252798.6635000003</v>
      </c>
      <c r="J1974" s="7">
        <f>'COM CORREÇÃO'!J1974/1.1331</f>
        <v>273298.42200000002</v>
      </c>
      <c r="K1974" s="7">
        <f>'COM CORREÇÃO'!K1974/1.1331</f>
        <v>0</v>
      </c>
      <c r="L1974" s="7">
        <f>'COM CORREÇÃO'!L1974/1.1331</f>
        <v>72187498.650000006</v>
      </c>
      <c r="M1974" s="7">
        <f>'COM CORREÇÃO'!M1974/1.1331</f>
        <v>9553206.5649999995</v>
      </c>
      <c r="N1974" s="7">
        <f>'COM CORREÇÃO'!N1974/1.1331</f>
        <v>3091624.5425</v>
      </c>
      <c r="O1974" s="7">
        <f>'COM CORREÇÃO'!O1974/1.1331</f>
        <v>302438.46250000002</v>
      </c>
      <c r="P1974" s="7">
        <f>'COM CORREÇÃO'!P1974/1.1331</f>
        <v>4861918.4225000003</v>
      </c>
      <c r="Q1974" s="7">
        <f>'COM CORREÇÃO'!Q1974/1.1331</f>
        <v>0</v>
      </c>
      <c r="R1974" s="7">
        <f>'COM CORREÇÃO'!R1974/1.1331</f>
        <v>1567203.9600000002</v>
      </c>
      <c r="S1974" s="7" t="e">
        <f>'COM CORREÇÃO'!#REF!/1.1331</f>
        <v>#REF!</v>
      </c>
      <c r="U1974" s="17" t="s">
        <v>2194</v>
      </c>
      <c r="V1974" s="18" t="s">
        <v>9297</v>
      </c>
      <c r="W1974" s="17" t="s">
        <v>9298</v>
      </c>
      <c r="X1974" s="19">
        <v>78389.2</v>
      </c>
      <c r="Y1974" s="19">
        <v>12082.29</v>
      </c>
      <c r="Z1974" s="19">
        <v>8990</v>
      </c>
      <c r="AA1974" s="19">
        <v>244355.27000000002</v>
      </c>
      <c r="AB1974" s="19">
        <v>34816.840000000004</v>
      </c>
      <c r="AC1974" s="7">
        <f t="shared" si="30"/>
        <v>378633.60000000003</v>
      </c>
    </row>
    <row r="1975" spans="1:29" x14ac:dyDescent="0.3">
      <c r="A1975" s="8" t="s">
        <v>1799</v>
      </c>
      <c r="B1975" s="9" t="s">
        <v>1917</v>
      </c>
      <c r="C1975" s="10">
        <v>2910107</v>
      </c>
      <c r="D1975" s="7">
        <f>'COM CORREÇÃO'!D1975/1.1331</f>
        <v>1503676.6495000001</v>
      </c>
      <c r="E1975" s="7">
        <f>'COM CORREÇÃO'!E1975/1.1331</f>
        <v>0</v>
      </c>
      <c r="F1975" s="7">
        <f>'COM CORREÇÃO'!F1975/1.1331</f>
        <v>1695.4037065778657</v>
      </c>
      <c r="G1975" s="7">
        <f>'COM CORREÇÃO'!G1975/1.1331</f>
        <v>0</v>
      </c>
      <c r="H1975" s="7">
        <f>'COM CORREÇÃO'!H1975/1.1331</f>
        <v>152.61250000000001</v>
      </c>
      <c r="I1975" s="7">
        <f>'COM CORREÇÃO'!I1975/1.1331</f>
        <v>237000.8395</v>
      </c>
      <c r="J1975" s="7">
        <f>'COM CORREÇÃO'!J1975/1.1331</f>
        <v>51850.993000000002</v>
      </c>
      <c r="K1975" s="7">
        <f>'COM CORREÇÃO'!K1975/1.1331</f>
        <v>0</v>
      </c>
      <c r="L1975" s="7">
        <f>'COM CORREÇÃO'!L1975/1.1331</f>
        <v>12548307.85</v>
      </c>
      <c r="M1975" s="7">
        <f>'COM CORREÇÃO'!M1975/1.1331</f>
        <v>35344.959999999999</v>
      </c>
      <c r="N1975" s="7">
        <f>'COM CORREÇÃO'!N1975/1.1331</f>
        <v>317825.78249999997</v>
      </c>
      <c r="O1975" s="7">
        <f>'COM CORREÇÃO'!O1975/1.1331</f>
        <v>16799.247500000001</v>
      </c>
      <c r="P1975" s="7">
        <f>'COM CORREÇÃO'!P1975/1.1331</f>
        <v>304151.40500000003</v>
      </c>
      <c r="Q1975" s="7">
        <f>'COM CORREÇÃO'!Q1975/1.1331</f>
        <v>0</v>
      </c>
      <c r="R1975" s="7">
        <f>'COM CORREÇÃO'!R1975/1.1331</f>
        <v>0</v>
      </c>
      <c r="S1975" s="7" t="e">
        <f>'COM CORREÇÃO'!#REF!/1.1331</f>
        <v>#REF!</v>
      </c>
      <c r="U1975" s="17" t="s">
        <v>2194</v>
      </c>
      <c r="V1975" s="18" t="s">
        <v>9299</v>
      </c>
      <c r="W1975" s="17" t="s">
        <v>9300</v>
      </c>
      <c r="X1975" s="19">
        <v>58422.6</v>
      </c>
      <c r="Y1975" s="19">
        <v>34917.520000000004</v>
      </c>
      <c r="Z1975" s="19">
        <v>11900</v>
      </c>
      <c r="AA1975" s="19">
        <v>166456.42000000001</v>
      </c>
      <c r="AB1975" s="19">
        <v>22318.37</v>
      </c>
      <c r="AC1975" s="7">
        <f t="shared" si="30"/>
        <v>294014.91000000003</v>
      </c>
    </row>
    <row r="1976" spans="1:29" x14ac:dyDescent="0.3">
      <c r="A1976" s="8" t="s">
        <v>1799</v>
      </c>
      <c r="B1976" s="9" t="s">
        <v>1918</v>
      </c>
      <c r="C1976" s="10">
        <v>2910206</v>
      </c>
      <c r="D1976" s="7">
        <f>'COM CORREÇÃO'!D1976/1.1331</f>
        <v>1127757.4865000001</v>
      </c>
      <c r="E1976" s="7">
        <f>'COM CORREÇÃO'!E1976/1.1331</f>
        <v>0</v>
      </c>
      <c r="F1976" s="7">
        <f>'COM CORREÇÃO'!F1976/1.1331</f>
        <v>832.99316655088808</v>
      </c>
      <c r="G1976" s="7">
        <f>'COM CORREÇÃO'!G1976/1.1331</f>
        <v>0</v>
      </c>
      <c r="H1976" s="7">
        <f>'COM CORREÇÃO'!H1976/1.1331</f>
        <v>121.5825</v>
      </c>
      <c r="I1976" s="7">
        <f>'COM CORREÇÃO'!I1976/1.1331</f>
        <v>93155.442500000005</v>
      </c>
      <c r="J1976" s="7">
        <f>'COM CORREÇÃO'!J1976/1.1331</f>
        <v>6690.44</v>
      </c>
      <c r="K1976" s="7">
        <f>'COM CORREÇÃO'!K1976/1.1331</f>
        <v>0</v>
      </c>
      <c r="L1976" s="7">
        <f>'COM CORREÇÃO'!L1976/1.1331</f>
        <v>4714161.080000001</v>
      </c>
      <c r="M1976" s="7">
        <f>'COM CORREÇÃO'!M1976/1.1331</f>
        <v>36434.26</v>
      </c>
      <c r="N1976" s="7">
        <f>'COM CORREÇÃO'!N1976/1.1331</f>
        <v>72271.547499999971</v>
      </c>
      <c r="O1976" s="7">
        <f>'COM CORREÇÃO'!O1976/1.1331</f>
        <v>643.75</v>
      </c>
      <c r="P1976" s="7">
        <f>'COM CORREÇÃO'!P1976/1.1331</f>
        <v>88385.375</v>
      </c>
      <c r="Q1976" s="7">
        <f>'COM CORREÇÃO'!Q1976/1.1331</f>
        <v>0</v>
      </c>
      <c r="R1976" s="7">
        <f>'COM CORREÇÃO'!R1976/1.1331</f>
        <v>0</v>
      </c>
      <c r="S1976" s="7" t="e">
        <f>'COM CORREÇÃO'!#REF!/1.1331</f>
        <v>#REF!</v>
      </c>
      <c r="U1976" s="17" t="s">
        <v>2194</v>
      </c>
      <c r="V1976" s="18" t="s">
        <v>9301</v>
      </c>
      <c r="W1976" s="17" t="s">
        <v>9302</v>
      </c>
      <c r="X1976" s="19">
        <v>38983.200000000004</v>
      </c>
      <c r="Y1976" s="19">
        <v>75446.44</v>
      </c>
      <c r="Z1976" s="19">
        <v>7620</v>
      </c>
      <c r="AA1976" s="19">
        <v>102684.28</v>
      </c>
      <c r="AB1976" s="19">
        <v>24508.71</v>
      </c>
      <c r="AC1976" s="7">
        <f t="shared" si="30"/>
        <v>249242.63</v>
      </c>
    </row>
    <row r="1977" spans="1:29" x14ac:dyDescent="0.3">
      <c r="A1977" s="8" t="s">
        <v>1799</v>
      </c>
      <c r="B1977" s="9" t="s">
        <v>1919</v>
      </c>
      <c r="C1977" s="10">
        <v>2910305</v>
      </c>
      <c r="D1977" s="7">
        <f>'COM CORREÇÃO'!D1977/1.1331</f>
        <v>1127757.4865000001</v>
      </c>
      <c r="E1977" s="7">
        <f>'COM CORREÇÃO'!E1977/1.1331</f>
        <v>0</v>
      </c>
      <c r="F1977" s="7">
        <f>'COM CORREÇÃO'!F1977/1.1331</f>
        <v>1036.4447826959295</v>
      </c>
      <c r="G1977" s="7">
        <f>'COM CORREÇÃO'!G1977/1.1331</f>
        <v>0</v>
      </c>
      <c r="H1977" s="7">
        <f>'COM CORREÇÃO'!H1977/1.1331</f>
        <v>149.5625</v>
      </c>
      <c r="I1977" s="7">
        <f>'COM CORREÇÃO'!I1977/1.1331</f>
        <v>115907.87849999999</v>
      </c>
      <c r="J1977" s="7">
        <f>'COM CORREÇÃO'!J1977/1.1331</f>
        <v>12163.338000000002</v>
      </c>
      <c r="K1977" s="7">
        <f>'COM CORREÇÃO'!K1977/1.1331</f>
        <v>0</v>
      </c>
      <c r="L1977" s="7">
        <f>'COM CORREÇÃO'!L1977/1.1331</f>
        <v>10126467.120000001</v>
      </c>
      <c r="M1977" s="7">
        <f>'COM CORREÇÃO'!M1977/1.1331</f>
        <v>14996.245000000001</v>
      </c>
      <c r="N1977" s="7">
        <f>'COM CORREÇÃO'!N1977/1.1331</f>
        <v>199722.49249999999</v>
      </c>
      <c r="O1977" s="7">
        <f>'COM CORREÇÃO'!O1977/1.1331</f>
        <v>3278.2325000000001</v>
      </c>
      <c r="P1977" s="7">
        <f>'COM CORREÇÃO'!P1977/1.1331</f>
        <v>108961.13</v>
      </c>
      <c r="Q1977" s="7">
        <f>'COM CORREÇÃO'!Q1977/1.1331</f>
        <v>0</v>
      </c>
      <c r="R1977" s="7">
        <f>'COM CORREÇÃO'!R1977/1.1331</f>
        <v>0</v>
      </c>
      <c r="S1977" s="7" t="e">
        <f>'COM CORREÇÃO'!#REF!/1.1331</f>
        <v>#REF!</v>
      </c>
      <c r="U1977" s="17" t="s">
        <v>2194</v>
      </c>
      <c r="V1977" s="18" t="s">
        <v>7938</v>
      </c>
      <c r="W1977" s="17" t="s">
        <v>9303</v>
      </c>
      <c r="X1977" s="19">
        <v>53041.200000000004</v>
      </c>
      <c r="Y1977" s="19">
        <v>53829.14</v>
      </c>
      <c r="Z1977" s="19">
        <v>15920</v>
      </c>
      <c r="AA1977" s="19">
        <v>148774.54</v>
      </c>
      <c r="AB1977" s="19">
        <v>23904.47</v>
      </c>
      <c r="AC1977" s="7">
        <f t="shared" si="30"/>
        <v>295469.34999999998</v>
      </c>
    </row>
    <row r="1978" spans="1:29" x14ac:dyDescent="0.3">
      <c r="A1978" s="8" t="s">
        <v>1799</v>
      </c>
      <c r="B1978" s="9" t="s">
        <v>1920</v>
      </c>
      <c r="C1978" s="10">
        <v>2910404</v>
      </c>
      <c r="D1978" s="7">
        <f>'COM CORREÇÃO'!D1978/1.1331</f>
        <v>2255514.9740000004</v>
      </c>
      <c r="E1978" s="7">
        <f>'COM CORREÇÃO'!E1978/1.1331</f>
        <v>0</v>
      </c>
      <c r="F1978" s="7">
        <f>'COM CORREÇÃO'!F1978/1.1331</f>
        <v>3223.719659216802</v>
      </c>
      <c r="G1978" s="7">
        <f>'COM CORREÇÃO'!G1978/1.1331</f>
        <v>0</v>
      </c>
      <c r="H1978" s="7">
        <f>'COM CORREÇÃO'!H1978/1.1331</f>
        <v>1799.278</v>
      </c>
      <c r="I1978" s="7">
        <f>'COM CORREÇÃO'!I1978/1.1331</f>
        <v>395903.30249999999</v>
      </c>
      <c r="J1978" s="7">
        <f>'COM CORREÇÃO'!J1978/1.1331</f>
        <v>27634.378499999999</v>
      </c>
      <c r="K1978" s="7">
        <f>'COM CORREÇÃO'!K1978/1.1331</f>
        <v>0</v>
      </c>
      <c r="L1978" s="7">
        <f>'COM CORREÇÃO'!L1978/1.1331</f>
        <v>24174953.300000001</v>
      </c>
      <c r="M1978" s="7">
        <f>'COM CORREÇÃO'!M1978/1.1331</f>
        <v>6271.2275</v>
      </c>
      <c r="N1978" s="7">
        <f>'COM CORREÇÃO'!N1978/1.1331</f>
        <v>355720.63250000001</v>
      </c>
      <c r="O1978" s="7">
        <f>'COM CORREÇÃO'!O1978/1.1331</f>
        <v>305</v>
      </c>
      <c r="P1978" s="7">
        <f>'COM CORREÇÃO'!P1978/1.1331</f>
        <v>57940.23</v>
      </c>
      <c r="Q1978" s="7">
        <f>'COM CORREÇÃO'!Q1978/1.1331</f>
        <v>0</v>
      </c>
      <c r="R1978" s="7">
        <f>'COM CORREÇÃO'!R1978/1.1331</f>
        <v>0</v>
      </c>
      <c r="S1978" s="7" t="e">
        <f>'COM CORREÇÃO'!#REF!/1.1331</f>
        <v>#REF!</v>
      </c>
      <c r="U1978" s="17" t="s">
        <v>2194</v>
      </c>
      <c r="V1978" s="18" t="s">
        <v>9304</v>
      </c>
      <c r="W1978" s="17" t="s">
        <v>9305</v>
      </c>
      <c r="X1978" s="19">
        <v>66456.2</v>
      </c>
      <c r="Y1978" s="19">
        <v>41752.69</v>
      </c>
      <c r="Z1978" s="19">
        <v>12580</v>
      </c>
      <c r="AA1978" s="19">
        <v>184681.03</v>
      </c>
      <c r="AB1978" s="19">
        <v>20805.010000000002</v>
      </c>
      <c r="AC1978" s="7">
        <f t="shared" si="30"/>
        <v>326274.93</v>
      </c>
    </row>
    <row r="1979" spans="1:29" x14ac:dyDescent="0.3">
      <c r="A1979" s="8" t="s">
        <v>1799</v>
      </c>
      <c r="B1979" s="9" t="s">
        <v>1921</v>
      </c>
      <c r="C1979" s="10">
        <v>2910503</v>
      </c>
      <c r="D1979" s="7">
        <f>'COM CORREÇÃO'!D1979/1.1331</f>
        <v>3383272.4584999997</v>
      </c>
      <c r="E1979" s="7">
        <f>'COM CORREÇÃO'!E1979/1.1331</f>
        <v>0</v>
      </c>
      <c r="F1979" s="7">
        <f>'COM CORREÇÃO'!F1979/1.1331</f>
        <v>5552.4522467548122</v>
      </c>
      <c r="G1979" s="7">
        <f>'COM CORREÇÃO'!G1979/1.1331</f>
        <v>0</v>
      </c>
      <c r="H1979" s="7">
        <f>'COM CORREÇÃO'!H1979/1.1331</f>
        <v>4612.6824999999999</v>
      </c>
      <c r="I1979" s="7">
        <f>'COM CORREÇÃO'!I1979/1.1331</f>
        <v>758104.19000000006</v>
      </c>
      <c r="J1979" s="7">
        <f>'COM CORREÇÃO'!J1979/1.1331</f>
        <v>99637.687000000005</v>
      </c>
      <c r="K1979" s="7">
        <f>'COM CORREÇÃO'!K1979/1.1331</f>
        <v>0</v>
      </c>
      <c r="L1979" s="7">
        <f>'COM CORREÇÃO'!L1979/1.1331</f>
        <v>38113406.559999995</v>
      </c>
      <c r="M1979" s="7">
        <f>'COM CORREÇÃO'!M1979/1.1331</f>
        <v>918725.08499999996</v>
      </c>
      <c r="N1979" s="7">
        <f>'COM CORREÇÃO'!N1979/1.1331</f>
        <v>729958.50249999994</v>
      </c>
      <c r="O1979" s="7">
        <f>'COM CORREÇÃO'!O1979/1.1331</f>
        <v>413451.15</v>
      </c>
      <c r="P1979" s="7">
        <f>'COM CORREÇÃO'!P1979/1.1331</f>
        <v>2736998.7425000002</v>
      </c>
      <c r="Q1979" s="7">
        <f>'COM CORREÇÃO'!Q1979/1.1331</f>
        <v>0</v>
      </c>
      <c r="R1979" s="7">
        <f>'COM CORREÇÃO'!R1979/1.1331</f>
        <v>1567857.7424999997</v>
      </c>
      <c r="S1979" s="7" t="e">
        <f>'COM CORREÇÃO'!#REF!/1.1331</f>
        <v>#REF!</v>
      </c>
      <c r="U1979" s="17" t="s">
        <v>2194</v>
      </c>
      <c r="V1979" s="18" t="s">
        <v>9306</v>
      </c>
      <c r="W1979" s="17" t="s">
        <v>9307</v>
      </c>
      <c r="X1979" s="19">
        <v>297717.40000000002</v>
      </c>
      <c r="Y1979" s="19">
        <v>121285.3</v>
      </c>
      <c r="Z1979" s="19">
        <v>79890</v>
      </c>
      <c r="AA1979" s="19">
        <v>927635.94000000006</v>
      </c>
      <c r="AB1979" s="19">
        <v>113444.76000000001</v>
      </c>
      <c r="AC1979" s="7">
        <f t="shared" si="30"/>
        <v>1539973.4000000001</v>
      </c>
    </row>
    <row r="1980" spans="1:29" x14ac:dyDescent="0.3">
      <c r="A1980" s="8" t="s">
        <v>1799</v>
      </c>
      <c r="B1980" s="9" t="s">
        <v>1922</v>
      </c>
      <c r="C1980" s="10">
        <v>2910602</v>
      </c>
      <c r="D1980" s="7">
        <f>'COM CORREÇÃO'!D1980/1.1331</f>
        <v>3383272.4584999997</v>
      </c>
      <c r="E1980" s="7">
        <f>'COM CORREÇÃO'!E1980/1.1331</f>
        <v>0</v>
      </c>
      <c r="F1980" s="7">
        <f>'COM CORREÇÃO'!F1980/1.1331</f>
        <v>5597.9672997769012</v>
      </c>
      <c r="G1980" s="7">
        <f>'COM CORREÇÃO'!G1980/1.1331</f>
        <v>0</v>
      </c>
      <c r="H1980" s="7">
        <f>'COM CORREÇÃO'!H1980/1.1331</f>
        <v>8284.9480000000003</v>
      </c>
      <c r="I1980" s="7">
        <f>'COM CORREÇÃO'!I1980/1.1331</f>
        <v>782541.01800000004</v>
      </c>
      <c r="J1980" s="7">
        <f>'COM CORREÇÃO'!J1980/1.1331</f>
        <v>68248.384000000005</v>
      </c>
      <c r="K1980" s="7">
        <f>'COM CORREÇÃO'!K1980/1.1331</f>
        <v>0</v>
      </c>
      <c r="L1980" s="7">
        <f>'COM CORREÇÃO'!L1980/1.1331</f>
        <v>33666504.600000009</v>
      </c>
      <c r="M1980" s="7">
        <f>'COM CORREÇÃO'!M1980/1.1331</f>
        <v>105357.7075</v>
      </c>
      <c r="N1980" s="7">
        <f>'COM CORREÇÃO'!N1980/1.1331</f>
        <v>531969.93999999994</v>
      </c>
      <c r="O1980" s="7">
        <f>'COM CORREÇÃO'!O1980/1.1331</f>
        <v>98778.4</v>
      </c>
      <c r="P1980" s="7">
        <f>'COM CORREÇÃO'!P1980/1.1331</f>
        <v>3154570.6875</v>
      </c>
      <c r="Q1980" s="7">
        <f>'COM CORREÇÃO'!Q1980/1.1331</f>
        <v>0</v>
      </c>
      <c r="R1980" s="7">
        <f>'COM CORREÇÃO'!R1980/1.1331</f>
        <v>1567857.7424999997</v>
      </c>
      <c r="S1980" s="7" t="e">
        <f>'COM CORREÇÃO'!#REF!/1.1331</f>
        <v>#REF!</v>
      </c>
      <c r="U1980" s="17" t="s">
        <v>2194</v>
      </c>
      <c r="V1980" s="18" t="s">
        <v>9308</v>
      </c>
      <c r="W1980" s="17" t="s">
        <v>9309</v>
      </c>
      <c r="X1980" s="19">
        <v>54629.760000000002</v>
      </c>
      <c r="Y1980" s="19">
        <v>31155.46</v>
      </c>
      <c r="Z1980" s="19">
        <v>37350</v>
      </c>
      <c r="AA1980" s="19">
        <v>221793.17</v>
      </c>
      <c r="AB1980" s="19">
        <v>25057.4</v>
      </c>
      <c r="AC1980" s="7">
        <f t="shared" si="30"/>
        <v>369985.79000000004</v>
      </c>
    </row>
    <row r="1981" spans="1:29" x14ac:dyDescent="0.3">
      <c r="A1981" s="8" t="s">
        <v>1799</v>
      </c>
      <c r="B1981" s="9" t="s">
        <v>1923</v>
      </c>
      <c r="C1981" s="10">
        <v>2910701</v>
      </c>
      <c r="D1981" s="7">
        <f>'COM CORREÇÃO'!D1981/1.1331</f>
        <v>4511029.9465000005</v>
      </c>
      <c r="E1981" s="7">
        <f>'COM CORREÇÃO'!E1981/1.1331</f>
        <v>0</v>
      </c>
      <c r="F1981" s="7">
        <f>'COM CORREÇÃO'!F1981/1.1331</f>
        <v>6215.0002914599418</v>
      </c>
      <c r="G1981" s="7">
        <f>'COM CORREÇÃO'!G1981/1.1331</f>
        <v>0</v>
      </c>
      <c r="H1981" s="7">
        <f>'COM CORREÇÃO'!H1981/1.1331</f>
        <v>1813.0810000000001</v>
      </c>
      <c r="I1981" s="7">
        <f>'COM CORREÇÃO'!I1981/1.1331</f>
        <v>868796.18800000008</v>
      </c>
      <c r="J1981" s="7">
        <f>'COM CORREÇÃO'!J1981/1.1331</f>
        <v>158741.663</v>
      </c>
      <c r="K1981" s="7">
        <f>'COM CORREÇÃO'!K1981/1.1331</f>
        <v>0</v>
      </c>
      <c r="L1981" s="7">
        <f>'COM CORREÇÃO'!L1981/1.1331</f>
        <v>76727658.409999982</v>
      </c>
      <c r="M1981" s="7">
        <f>'COM CORREÇÃO'!M1981/1.1331</f>
        <v>376167.94750000001</v>
      </c>
      <c r="N1981" s="7">
        <f>'COM CORREÇÃO'!N1981/1.1331</f>
        <v>3208005.6724999999</v>
      </c>
      <c r="O1981" s="7">
        <f>'COM CORREÇÃO'!O1981/1.1331</f>
        <v>163578.26250000001</v>
      </c>
      <c r="P1981" s="7">
        <f>'COM CORREÇÃO'!P1981/1.1331</f>
        <v>1640912.3</v>
      </c>
      <c r="Q1981" s="7">
        <f>'COM CORREÇÃO'!Q1981/1.1331</f>
        <v>0</v>
      </c>
      <c r="R1981" s="7">
        <f>'COM CORREÇÃO'!R1981/1.1331</f>
        <v>0</v>
      </c>
      <c r="S1981" s="7" t="e">
        <f>'COM CORREÇÃO'!#REF!/1.1331</f>
        <v>#REF!</v>
      </c>
      <c r="U1981" s="17" t="s">
        <v>2194</v>
      </c>
      <c r="V1981" s="18" t="s">
        <v>9310</v>
      </c>
      <c r="W1981" s="17" t="s">
        <v>9311</v>
      </c>
      <c r="X1981" s="19">
        <v>148695.80000000002</v>
      </c>
      <c r="Y1981" s="19">
        <v>0</v>
      </c>
      <c r="Z1981" s="19">
        <v>14770</v>
      </c>
      <c r="AA1981" s="19">
        <v>473708.35000000003</v>
      </c>
      <c r="AB1981" s="19">
        <v>40092.400000000001</v>
      </c>
      <c r="AC1981" s="7">
        <f t="shared" si="30"/>
        <v>677266.55</v>
      </c>
    </row>
    <row r="1982" spans="1:29" x14ac:dyDescent="0.3">
      <c r="A1982" s="8" t="s">
        <v>1799</v>
      </c>
      <c r="B1982" s="9" t="s">
        <v>1924</v>
      </c>
      <c r="C1982" s="10">
        <v>2910727</v>
      </c>
      <c r="D1982" s="7">
        <f>'COM CORREÇÃO'!D1982/1.1331</f>
        <v>6014706.5960000008</v>
      </c>
      <c r="E1982" s="7">
        <f>'COM CORREÇÃO'!E1982/1.1331</f>
        <v>0</v>
      </c>
      <c r="F1982" s="7">
        <f>'COM CORREÇÃO'!F1982/1.1331</f>
        <v>23058.088697908854</v>
      </c>
      <c r="G1982" s="7">
        <f>'COM CORREÇÃO'!G1982/1.1331</f>
        <v>75058.373000000007</v>
      </c>
      <c r="H1982" s="7">
        <f>'COM CORREÇÃO'!H1982/1.1331</f>
        <v>9676.7870000000003</v>
      </c>
      <c r="I1982" s="7">
        <f>'COM CORREÇÃO'!I1982/1.1331</f>
        <v>3148236.6545000002</v>
      </c>
      <c r="J1982" s="7">
        <f>'COM CORREÇÃO'!J1982/1.1331</f>
        <v>681181.78949999996</v>
      </c>
      <c r="K1982" s="7">
        <f>'COM CORREÇÃO'!K1982/1.1331</f>
        <v>0</v>
      </c>
      <c r="L1982" s="7">
        <f>'COM CORREÇÃO'!L1982/1.1331</f>
        <v>104208727.97</v>
      </c>
      <c r="M1982" s="7">
        <f>'COM CORREÇÃO'!M1982/1.1331</f>
        <v>2184954.77</v>
      </c>
      <c r="N1982" s="7">
        <f>'COM CORREÇÃO'!N1982/1.1331</f>
        <v>7508152.8025000002</v>
      </c>
      <c r="O1982" s="7">
        <f>'COM CORREÇÃO'!O1982/1.1331</f>
        <v>1259121.325</v>
      </c>
      <c r="P1982" s="7">
        <f>'COM CORREÇÃO'!P1982/1.1331</f>
        <v>11511402.51</v>
      </c>
      <c r="Q1982" s="7">
        <f>'COM CORREÇÃO'!Q1982/1.1331</f>
        <v>0</v>
      </c>
      <c r="R1982" s="7">
        <f>'COM CORREÇÃO'!R1982/1.1331</f>
        <v>1569156.6450000003</v>
      </c>
      <c r="S1982" s="7" t="e">
        <f>'COM CORREÇÃO'!#REF!/1.1331</f>
        <v>#REF!</v>
      </c>
      <c r="U1982" s="17" t="s">
        <v>2194</v>
      </c>
      <c r="V1982" s="18" t="s">
        <v>9312</v>
      </c>
      <c r="W1982" s="17" t="s">
        <v>9313</v>
      </c>
      <c r="X1982" s="19">
        <v>79453</v>
      </c>
      <c r="Y1982" s="19">
        <v>13680.54</v>
      </c>
      <c r="Z1982" s="19">
        <v>13920</v>
      </c>
      <c r="AA1982" s="19">
        <v>213825.15</v>
      </c>
      <c r="AB1982" s="19">
        <v>23803.77</v>
      </c>
      <c r="AC1982" s="7">
        <f t="shared" si="30"/>
        <v>344682.46</v>
      </c>
    </row>
    <row r="1983" spans="1:29" x14ac:dyDescent="0.3">
      <c r="A1983" s="8" t="s">
        <v>1799</v>
      </c>
      <c r="B1983" s="9" t="s">
        <v>392</v>
      </c>
      <c r="C1983" s="10">
        <v>2910750</v>
      </c>
      <c r="D1983" s="7">
        <f>'COM CORREÇÃO'!D1983/1.1331</f>
        <v>2255514.9740000004</v>
      </c>
      <c r="E1983" s="7">
        <f>'COM CORREÇÃO'!E1983/1.1331</f>
        <v>0</v>
      </c>
      <c r="F1983" s="7">
        <f>'COM CORREÇÃO'!F1983/1.1331</f>
        <v>1768.7657021296186</v>
      </c>
      <c r="G1983" s="7">
        <f>'COM CORREÇÃO'!G1983/1.1331</f>
        <v>0</v>
      </c>
      <c r="H1983" s="7">
        <f>'COM CORREÇÃO'!H1983/1.1331</f>
        <v>105.322</v>
      </c>
      <c r="I1983" s="7">
        <f>'COM CORREÇÃO'!I1983/1.1331</f>
        <v>247256.1275</v>
      </c>
      <c r="J1983" s="7">
        <f>'COM CORREÇÃO'!J1983/1.1331</f>
        <v>18382.669000000002</v>
      </c>
      <c r="K1983" s="7">
        <f>'COM CORREÇÃO'!K1983/1.1331</f>
        <v>0</v>
      </c>
      <c r="L1983" s="7">
        <f>'COM CORREÇÃO'!L1983/1.1331</f>
        <v>23665031.59</v>
      </c>
      <c r="M1983" s="7">
        <f>'COM CORREÇÃO'!M1983/1.1331</f>
        <v>32485.68</v>
      </c>
      <c r="N1983" s="7">
        <f>'COM CORREÇÃO'!N1983/1.1331</f>
        <v>319030.51</v>
      </c>
      <c r="O1983" s="7">
        <f>'COM CORREÇÃO'!O1983/1.1331</f>
        <v>1503.5474999999999</v>
      </c>
      <c r="P1983" s="7">
        <f>'COM CORREÇÃO'!P1983/1.1331</f>
        <v>240947.54249999998</v>
      </c>
      <c r="Q1983" s="7">
        <f>'COM CORREÇÃO'!Q1983/1.1331</f>
        <v>0</v>
      </c>
      <c r="R1983" s="7">
        <f>'COM CORREÇÃO'!R1983/1.1331</f>
        <v>0</v>
      </c>
      <c r="S1983" s="7" t="e">
        <f>'COM CORREÇÃO'!#REF!/1.1331</f>
        <v>#REF!</v>
      </c>
      <c r="U1983" s="17" t="s">
        <v>2194</v>
      </c>
      <c r="V1983" s="18" t="s">
        <v>9314</v>
      </c>
      <c r="W1983" s="17" t="s">
        <v>9315</v>
      </c>
      <c r="X1983" s="19">
        <v>10781.64</v>
      </c>
      <c r="Y1983" s="19">
        <v>3444.12</v>
      </c>
      <c r="Z1983" s="19">
        <v>4410</v>
      </c>
      <c r="AA1983" s="19">
        <v>52798.42</v>
      </c>
      <c r="AB1983" s="19">
        <v>8468.42</v>
      </c>
      <c r="AC1983" s="7">
        <f t="shared" si="30"/>
        <v>79902.599999999991</v>
      </c>
    </row>
    <row r="1984" spans="1:29" x14ac:dyDescent="0.3">
      <c r="A1984" s="8" t="s">
        <v>1799</v>
      </c>
      <c r="B1984" s="9" t="s">
        <v>1925</v>
      </c>
      <c r="C1984" s="10">
        <v>2910776</v>
      </c>
      <c r="D1984" s="7">
        <f>'COM CORREÇÃO'!D1984/1.1331</f>
        <v>1127757.4865000001</v>
      </c>
      <c r="E1984" s="7">
        <f>'COM CORREÇÃO'!E1984/1.1331</f>
        <v>0</v>
      </c>
      <c r="F1984" s="7">
        <f>'COM CORREÇÃO'!F1984/1.1331</f>
        <v>1420.6026859968811</v>
      </c>
      <c r="G1984" s="7">
        <f>'COM CORREÇÃO'!G1984/1.1331</f>
        <v>0</v>
      </c>
      <c r="H1984" s="7">
        <f>'COM CORREÇÃO'!H1984/1.1331</f>
        <v>614.48450000000003</v>
      </c>
      <c r="I1984" s="7">
        <f>'COM CORREÇÃO'!I1984/1.1331</f>
        <v>198586.34650000001</v>
      </c>
      <c r="J1984" s="7">
        <f>'COM CORREÇÃO'!J1984/1.1331</f>
        <v>8891.1139999999996</v>
      </c>
      <c r="K1984" s="7">
        <f>'COM CORREÇÃO'!K1984/1.1331</f>
        <v>0</v>
      </c>
      <c r="L1984" s="7">
        <f>'COM CORREÇÃO'!L1984/1.1331</f>
        <v>5813150.5799999991</v>
      </c>
      <c r="M1984" s="7">
        <f>'COM CORREÇÃO'!M1984/1.1331</f>
        <v>1266.2750000000001</v>
      </c>
      <c r="N1984" s="7">
        <f>'COM CORREÇÃO'!N1984/1.1331</f>
        <v>103713.4175</v>
      </c>
      <c r="O1984" s="7">
        <f>'COM CORREÇÃO'!O1984/1.1331</f>
        <v>30924.354999999996</v>
      </c>
      <c r="P1984" s="7">
        <f>'COM CORREÇÃO'!P1984/1.1331</f>
        <v>397540.09749999997</v>
      </c>
      <c r="Q1984" s="7">
        <f>'COM CORREÇÃO'!Q1984/1.1331</f>
        <v>0</v>
      </c>
      <c r="R1984" s="7">
        <f>'COM CORREÇÃO'!R1984/1.1331</f>
        <v>0</v>
      </c>
      <c r="S1984" s="7" t="e">
        <f>'COM CORREÇÃO'!#REF!/1.1331</f>
        <v>#REF!</v>
      </c>
      <c r="U1984" s="17" t="s">
        <v>2194</v>
      </c>
      <c r="V1984" s="18" t="s">
        <v>9316</v>
      </c>
      <c r="W1984" s="17" t="s">
        <v>9317</v>
      </c>
      <c r="X1984" s="19">
        <v>186936.2</v>
      </c>
      <c r="Y1984" s="19">
        <v>5989.35</v>
      </c>
      <c r="Z1984" s="19">
        <v>41090</v>
      </c>
      <c r="AA1984" s="19">
        <v>587233.48</v>
      </c>
      <c r="AB1984" s="19">
        <v>116119.42</v>
      </c>
      <c r="AC1984" s="7">
        <f t="shared" si="30"/>
        <v>937368.45000000007</v>
      </c>
    </row>
    <row r="1985" spans="1:29" x14ac:dyDescent="0.3">
      <c r="A1985" s="8" t="s">
        <v>1799</v>
      </c>
      <c r="B1985" s="9" t="s">
        <v>1926</v>
      </c>
      <c r="C1985" s="10">
        <v>2910800</v>
      </c>
      <c r="D1985" s="7">
        <f>'COM CORREÇÃO'!D1985/1.1331</f>
        <v>11586258.6305</v>
      </c>
      <c r="E1985" s="7">
        <f>'COM CORREÇÃO'!E1985/1.1331</f>
        <v>0</v>
      </c>
      <c r="F1985" s="7">
        <f>'COM CORREÇÃO'!F1985/1.1331</f>
        <v>120726.97963616987</v>
      </c>
      <c r="G1985" s="7">
        <f>'COM CORREÇÃO'!G1985/1.1331</f>
        <v>14673.7045</v>
      </c>
      <c r="H1985" s="7">
        <f>'COM CORREÇÃO'!H1985/1.1331</f>
        <v>3910.0059999999999</v>
      </c>
      <c r="I1985" s="7">
        <f>'COM CORREÇÃO'!I1985/1.1331</f>
        <v>15590905.477</v>
      </c>
      <c r="J1985" s="7">
        <f>'COM CORREÇÃO'!J1985/1.1331</f>
        <v>4024631.3485000008</v>
      </c>
      <c r="K1985" s="7">
        <f>'COM CORREÇÃO'!K1985/1.1331</f>
        <v>0</v>
      </c>
      <c r="L1985" s="7">
        <f>'COM CORREÇÃO'!L1985/1.1331</f>
        <v>312334347.99999994</v>
      </c>
      <c r="M1985" s="7">
        <f>'COM CORREÇÃO'!M1985/1.1331</f>
        <v>32677430.907500003</v>
      </c>
      <c r="N1985" s="7">
        <f>'COM CORREÇÃO'!N1985/1.1331</f>
        <v>12837655.484999999</v>
      </c>
      <c r="O1985" s="7">
        <f>'COM CORREÇÃO'!O1985/1.1331</f>
        <v>9418026.6850000005</v>
      </c>
      <c r="P1985" s="7">
        <f>'COM CORREÇÃO'!P1985/1.1331</f>
        <v>54296836.147499993</v>
      </c>
      <c r="Q1985" s="7">
        <f>'COM CORREÇÃO'!Q1985/1.1331</f>
        <v>0</v>
      </c>
      <c r="R1985" s="7">
        <f>'COM CORREÇÃO'!R1985/1.1331</f>
        <v>0</v>
      </c>
      <c r="S1985" s="7" t="e">
        <f>'COM CORREÇÃO'!#REF!/1.1331</f>
        <v>#REF!</v>
      </c>
      <c r="U1985" s="17" t="s">
        <v>2194</v>
      </c>
      <c r="V1985" s="18" t="s">
        <v>9318</v>
      </c>
      <c r="W1985" s="17" t="s">
        <v>9319</v>
      </c>
      <c r="X1985" s="19">
        <v>231882.80000000002</v>
      </c>
      <c r="Y1985" s="19">
        <v>229347.37</v>
      </c>
      <c r="Z1985" s="19">
        <v>68450</v>
      </c>
      <c r="AA1985" s="19">
        <v>682589.82000000007</v>
      </c>
      <c r="AB1985" s="19">
        <v>86352.2</v>
      </c>
      <c r="AC1985" s="7">
        <f t="shared" si="30"/>
        <v>1298622.1900000002</v>
      </c>
    </row>
    <row r="1986" spans="1:29" x14ac:dyDescent="0.3">
      <c r="A1986" s="8" t="s">
        <v>1799</v>
      </c>
      <c r="B1986" s="9" t="s">
        <v>394</v>
      </c>
      <c r="C1986" s="10">
        <v>2910859</v>
      </c>
      <c r="D1986" s="7">
        <f>'COM CORREÇÃO'!D1986/1.1331</f>
        <v>2255514.9740000004</v>
      </c>
      <c r="E1986" s="7">
        <f>'COM CORREÇÃO'!E1986/1.1331</f>
        <v>0</v>
      </c>
      <c r="F1986" s="7">
        <f>'COM CORREÇÃO'!F1986/1.1331</f>
        <v>1493.1657438632674</v>
      </c>
      <c r="G1986" s="7">
        <f>'COM CORREÇÃO'!G1986/1.1331</f>
        <v>0</v>
      </c>
      <c r="H1986" s="7">
        <f>'COM CORREÇÃO'!H1986/1.1331</f>
        <v>211.91950000000003</v>
      </c>
      <c r="I1986" s="7">
        <f>'COM CORREÇÃO'!I1986/1.1331</f>
        <v>208729.94900000002</v>
      </c>
      <c r="J1986" s="7">
        <f>'COM CORREÇÃO'!J1986/1.1331</f>
        <v>32075.302000000003</v>
      </c>
      <c r="K1986" s="7">
        <f>'COM CORREÇÃO'!K1986/1.1331</f>
        <v>0</v>
      </c>
      <c r="L1986" s="7">
        <f>'COM CORREÇÃO'!L1986/1.1331</f>
        <v>25890186.569999997</v>
      </c>
      <c r="M1986" s="7">
        <f>'COM CORREÇÃO'!M1986/1.1331</f>
        <v>49208.497499999998</v>
      </c>
      <c r="N1986" s="7">
        <f>'COM CORREÇÃO'!N1986/1.1331</f>
        <v>648256.60499999998</v>
      </c>
      <c r="O1986" s="7">
        <f>'COM CORREÇÃO'!O1986/1.1331</f>
        <v>11693.504999999999</v>
      </c>
      <c r="P1986" s="7">
        <f>'COM CORREÇÃO'!P1986/1.1331</f>
        <v>590487.72750000004</v>
      </c>
      <c r="Q1986" s="7">
        <f>'COM CORREÇÃO'!Q1986/1.1331</f>
        <v>0</v>
      </c>
      <c r="R1986" s="7">
        <f>'COM CORREÇÃO'!R1986/1.1331</f>
        <v>0</v>
      </c>
      <c r="S1986" s="7" t="e">
        <f>'COM CORREÇÃO'!#REF!/1.1331</f>
        <v>#REF!</v>
      </c>
      <c r="U1986" s="17" t="s">
        <v>2194</v>
      </c>
      <c r="V1986" s="18" t="s">
        <v>9320</v>
      </c>
      <c r="W1986" s="17" t="s">
        <v>9321</v>
      </c>
      <c r="X1986" s="19">
        <v>122748.40000000001</v>
      </c>
      <c r="Y1986" s="19">
        <v>14372.720000000001</v>
      </c>
      <c r="Z1986" s="19">
        <v>26110</v>
      </c>
      <c r="AA1986" s="19">
        <v>401558.44</v>
      </c>
      <c r="AB1986" s="19">
        <v>65081.630000000005</v>
      </c>
      <c r="AC1986" s="7">
        <f t="shared" si="30"/>
        <v>629871.19000000006</v>
      </c>
    </row>
    <row r="1987" spans="1:29" x14ac:dyDescent="0.3">
      <c r="A1987" s="8" t="s">
        <v>1799</v>
      </c>
      <c r="B1987" s="9" t="s">
        <v>1927</v>
      </c>
      <c r="C1987" s="10">
        <v>2910909</v>
      </c>
      <c r="D1987" s="7">
        <f>'COM CORREÇÃO'!D1987/1.1331</f>
        <v>1127757.4865000001</v>
      </c>
      <c r="E1987" s="7">
        <f>'COM CORREÇÃO'!E1987/1.1331</f>
        <v>0</v>
      </c>
      <c r="F1987" s="7">
        <f>'COM CORREÇÃO'!F1987/1.1331</f>
        <v>997.6261692046246</v>
      </c>
      <c r="G1987" s="7">
        <f>'COM CORREÇÃO'!G1987/1.1331</f>
        <v>0</v>
      </c>
      <c r="H1987" s="7">
        <f>'COM CORREÇÃO'!H1987/1.1331</f>
        <v>253.22899999999998</v>
      </c>
      <c r="I1987" s="7">
        <f>'COM CORREÇÃO'!I1987/1.1331</f>
        <v>139458.36900000001</v>
      </c>
      <c r="J1987" s="7">
        <f>'COM CORREÇÃO'!J1987/1.1331</f>
        <v>8874.683500000001</v>
      </c>
      <c r="K1987" s="7">
        <f>'COM CORREÇÃO'!K1987/1.1331</f>
        <v>0</v>
      </c>
      <c r="L1987" s="7">
        <f>'COM CORREÇÃO'!L1987/1.1331</f>
        <v>5636884.5800000001</v>
      </c>
      <c r="M1987" s="7">
        <f>'COM CORREÇÃO'!M1987/1.1331</f>
        <v>1146.4425000000001</v>
      </c>
      <c r="N1987" s="7">
        <f>'COM CORREÇÃO'!N1987/1.1331</f>
        <v>242022.3125</v>
      </c>
      <c r="O1987" s="7">
        <f>'COM CORREÇÃO'!O1987/1.1331</f>
        <v>1222.8425000000002</v>
      </c>
      <c r="P1987" s="7">
        <f>'COM CORREÇÃO'!P1987/1.1331</f>
        <v>76641.927500000005</v>
      </c>
      <c r="Q1987" s="7">
        <f>'COM CORREÇÃO'!Q1987/1.1331</f>
        <v>0</v>
      </c>
      <c r="R1987" s="7">
        <f>'COM CORREÇÃO'!R1987/1.1331</f>
        <v>0</v>
      </c>
      <c r="S1987" s="7" t="e">
        <f>'COM CORREÇÃO'!#REF!/1.1331</f>
        <v>#REF!</v>
      </c>
      <c r="U1987" s="17" t="s">
        <v>2194</v>
      </c>
      <c r="V1987" s="18" t="s">
        <v>9322</v>
      </c>
      <c r="W1987" s="17" t="s">
        <v>9323</v>
      </c>
      <c r="X1987" s="19">
        <v>119492.6</v>
      </c>
      <c r="Y1987" s="19">
        <v>0</v>
      </c>
      <c r="Z1987" s="19">
        <v>4200</v>
      </c>
      <c r="AA1987" s="19">
        <v>330730.97000000003</v>
      </c>
      <c r="AB1987" s="19">
        <v>91146.87</v>
      </c>
      <c r="AC1987" s="7">
        <f t="shared" si="30"/>
        <v>545570.44000000006</v>
      </c>
    </row>
    <row r="1988" spans="1:29" x14ac:dyDescent="0.3">
      <c r="A1988" s="8" t="s">
        <v>1799</v>
      </c>
      <c r="B1988" s="9" t="s">
        <v>1928</v>
      </c>
      <c r="C1988" s="10">
        <v>2911006</v>
      </c>
      <c r="D1988" s="7">
        <f>'COM CORREÇÃO'!D1988/1.1331</f>
        <v>1503676.6495000001</v>
      </c>
      <c r="E1988" s="7">
        <f>'COM CORREÇÃO'!E1988/1.1331</f>
        <v>0</v>
      </c>
      <c r="F1988" s="7">
        <f>'COM CORREÇÃO'!F1988/1.1331</f>
        <v>1175.5178781788788</v>
      </c>
      <c r="G1988" s="7">
        <f>'COM CORREÇÃO'!G1988/1.1331</f>
        <v>0</v>
      </c>
      <c r="H1988" s="7">
        <f>'COM CORREÇÃO'!H1988/1.1331</f>
        <v>602.68799999999999</v>
      </c>
      <c r="I1988" s="7">
        <f>'COM CORREÇÃO'!I1988/1.1331</f>
        <v>164325.88950000002</v>
      </c>
      <c r="J1988" s="7">
        <f>'COM CORREÇÃO'!J1988/1.1331</f>
        <v>13731.574000000001</v>
      </c>
      <c r="K1988" s="7">
        <f>'COM CORREÇÃO'!K1988/1.1331</f>
        <v>0</v>
      </c>
      <c r="L1988" s="7">
        <f>'COM CORREÇÃO'!L1988/1.1331</f>
        <v>9379116.0199999996</v>
      </c>
      <c r="M1988" s="7">
        <f>'COM CORREÇÃO'!M1988/1.1331</f>
        <v>3906.7749999999996</v>
      </c>
      <c r="N1988" s="7">
        <f>'COM CORREÇÃO'!N1988/1.1331</f>
        <v>225057.5275</v>
      </c>
      <c r="O1988" s="7">
        <f>'COM CORREÇÃO'!O1988/1.1331</f>
        <v>24152.1</v>
      </c>
      <c r="P1988" s="7">
        <f>'COM CORREÇÃO'!P1988/1.1331</f>
        <v>116881.10750000001</v>
      </c>
      <c r="Q1988" s="7">
        <f>'COM CORREÇÃO'!Q1988/1.1331</f>
        <v>0</v>
      </c>
      <c r="R1988" s="7">
        <f>'COM CORREÇÃO'!R1988/1.1331</f>
        <v>0</v>
      </c>
      <c r="S1988" s="7" t="e">
        <f>'COM CORREÇÃO'!#REF!/1.1331</f>
        <v>#REF!</v>
      </c>
      <c r="U1988" s="17" t="s">
        <v>2194</v>
      </c>
      <c r="V1988" s="18" t="s">
        <v>9324</v>
      </c>
      <c r="W1988" s="17" t="s">
        <v>9325</v>
      </c>
      <c r="X1988" s="19">
        <v>140139.6</v>
      </c>
      <c r="Y1988" s="19">
        <v>47983.85</v>
      </c>
      <c r="Z1988" s="19">
        <v>27030</v>
      </c>
      <c r="AA1988" s="19">
        <v>492517.21</v>
      </c>
      <c r="AB1988" s="19">
        <v>100810.77</v>
      </c>
      <c r="AC1988" s="7">
        <f t="shared" ref="AC1988:AC2051" si="31">SUM(X1988:AB1988)</f>
        <v>808481.43</v>
      </c>
    </row>
    <row r="1989" spans="1:29" x14ac:dyDescent="0.3">
      <c r="A1989" s="8" t="s">
        <v>1799</v>
      </c>
      <c r="B1989" s="9" t="s">
        <v>1929</v>
      </c>
      <c r="C1989" s="10">
        <v>2911105</v>
      </c>
      <c r="D1989" s="7">
        <f>'COM CORREÇÃO'!D1989/1.1331</f>
        <v>2631434.1354999999</v>
      </c>
      <c r="E1989" s="7">
        <f>'COM CORREÇÃO'!E1989/1.1331</f>
        <v>0</v>
      </c>
      <c r="F1989" s="7">
        <f>'COM CORREÇÃO'!F1989/1.1331</f>
        <v>64588.32108839327</v>
      </c>
      <c r="G1989" s="7">
        <f>'COM CORREÇÃO'!G1989/1.1331</f>
        <v>0</v>
      </c>
      <c r="H1989" s="7">
        <f>'COM CORREÇÃO'!H1989/1.1331</f>
        <v>565502.19000000006</v>
      </c>
      <c r="I1989" s="7">
        <f>'COM CORREÇÃO'!I1989/1.1331</f>
        <v>9020858.7115000002</v>
      </c>
      <c r="J1989" s="7">
        <f>'COM CORREÇÃO'!J1989/1.1331</f>
        <v>89124.002500000002</v>
      </c>
      <c r="K1989" s="7">
        <f>'COM CORREÇÃO'!K1989/1.1331</f>
        <v>0</v>
      </c>
      <c r="L1989" s="7">
        <f>'COM CORREÇÃO'!L1989/1.1331</f>
        <v>25788669.499999996</v>
      </c>
      <c r="M1989" s="7">
        <f>'COM CORREÇÃO'!M1989/1.1331</f>
        <v>144357.095</v>
      </c>
      <c r="N1989" s="7">
        <f>'COM CORREÇÃO'!N1989/1.1331</f>
        <v>1965288.4325000001</v>
      </c>
      <c r="O1989" s="7">
        <f>'COM CORREÇÃO'!O1989/1.1331</f>
        <v>2969500.3424999998</v>
      </c>
      <c r="P1989" s="7">
        <f>'COM CORREÇÃO'!P1989/1.1331</f>
        <v>1734717.7474999998</v>
      </c>
      <c r="Q1989" s="7">
        <f>'COM CORREÇÃO'!Q1989/1.1331</f>
        <v>0</v>
      </c>
      <c r="R1989" s="7">
        <f>'COM CORREÇÃO'!R1989/1.1331</f>
        <v>0</v>
      </c>
      <c r="S1989" s="7" t="e">
        <f>'COM CORREÇÃO'!#REF!/1.1331</f>
        <v>#REF!</v>
      </c>
      <c r="U1989" s="17" t="s">
        <v>2194</v>
      </c>
      <c r="V1989" s="18" t="s">
        <v>9326</v>
      </c>
      <c r="W1989" s="17" t="s">
        <v>9327</v>
      </c>
      <c r="X1989" s="19">
        <v>213669.4</v>
      </c>
      <c r="Y1989" s="19">
        <v>134398.39999999999</v>
      </c>
      <c r="Z1989" s="19">
        <v>54000</v>
      </c>
      <c r="AA1989" s="19">
        <v>738824.88</v>
      </c>
      <c r="AB1989" s="19">
        <v>137080.61000000002</v>
      </c>
      <c r="AC1989" s="7">
        <f t="shared" si="31"/>
        <v>1277973.29</v>
      </c>
    </row>
    <row r="1990" spans="1:29" x14ac:dyDescent="0.3">
      <c r="A1990" s="8" t="s">
        <v>1799</v>
      </c>
      <c r="B1990" s="9" t="s">
        <v>1930</v>
      </c>
      <c r="C1990" s="10">
        <v>2911204</v>
      </c>
      <c r="D1990" s="7">
        <f>'COM CORREÇÃO'!D1990/1.1331</f>
        <v>3007353.2960000001</v>
      </c>
      <c r="E1990" s="7">
        <f>'COM CORREÇÃO'!E1990/1.1331</f>
        <v>0</v>
      </c>
      <c r="F1990" s="7">
        <f>'COM CORREÇÃO'!F1990/1.1331</f>
        <v>3367.4095167442001</v>
      </c>
      <c r="G1990" s="7">
        <f>'COM CORREÇÃO'!G1990/1.1331</f>
        <v>10961.544500000002</v>
      </c>
      <c r="H1990" s="7">
        <f>'COM CORREÇÃO'!H1990/1.1331</f>
        <v>161.202</v>
      </c>
      <c r="I1990" s="7">
        <f>'COM CORREÇÃO'!I1990/1.1331</f>
        <v>459769.33150000009</v>
      </c>
      <c r="J1990" s="7">
        <f>'COM CORREÇÃO'!J1990/1.1331</f>
        <v>104879.99099999999</v>
      </c>
      <c r="K1990" s="7">
        <f>'COM CORREÇÃO'!K1990/1.1331</f>
        <v>0</v>
      </c>
      <c r="L1990" s="7">
        <f>'COM CORREÇÃO'!L1990/1.1331</f>
        <v>27358482.57</v>
      </c>
      <c r="M1990" s="7">
        <f>'COM CORREÇÃO'!M1990/1.1331</f>
        <v>178008.755</v>
      </c>
      <c r="N1990" s="7">
        <f>'COM CORREÇÃO'!N1990/1.1331</f>
        <v>727295.63749999995</v>
      </c>
      <c r="O1990" s="7">
        <f>'COM CORREÇÃO'!O1990/1.1331</f>
        <v>51062.055</v>
      </c>
      <c r="P1990" s="7">
        <f>'COM CORREÇÃO'!P1990/1.1331</f>
        <v>613206.755</v>
      </c>
      <c r="Q1990" s="7">
        <f>'COM CORREÇÃO'!Q1990/1.1331</f>
        <v>0</v>
      </c>
      <c r="R1990" s="7">
        <f>'COM CORREÇÃO'!R1990/1.1331</f>
        <v>1567209.6675</v>
      </c>
      <c r="S1990" s="7" t="e">
        <f>'COM CORREÇÃO'!#REF!/1.1331</f>
        <v>#REF!</v>
      </c>
      <c r="U1990" s="17" t="s">
        <v>2194</v>
      </c>
      <c r="V1990" s="18" t="s">
        <v>9328</v>
      </c>
      <c r="W1990" s="17" t="s">
        <v>9329</v>
      </c>
      <c r="X1990" s="19">
        <v>79281.2</v>
      </c>
      <c r="Y1990" s="19">
        <v>6171.79</v>
      </c>
      <c r="Z1990" s="19">
        <v>22120</v>
      </c>
      <c r="AA1990" s="19">
        <v>274374.84000000003</v>
      </c>
      <c r="AB1990" s="19">
        <v>30581.84</v>
      </c>
      <c r="AC1990" s="7">
        <f t="shared" si="31"/>
        <v>412529.67000000004</v>
      </c>
    </row>
    <row r="1991" spans="1:29" x14ac:dyDescent="0.3">
      <c r="A1991" s="8" t="s">
        <v>1799</v>
      </c>
      <c r="B1991" s="9" t="s">
        <v>1931</v>
      </c>
      <c r="C1991" s="10">
        <v>2911253</v>
      </c>
      <c r="D1991" s="7">
        <f>'COM CORREÇÃO'!D1991/1.1331</f>
        <v>1127757.4865000001</v>
      </c>
      <c r="E1991" s="7">
        <f>'COM CORREÇÃO'!E1991/1.1331</f>
        <v>0</v>
      </c>
      <c r="F1991" s="7">
        <f>'COM CORREÇÃO'!F1991/1.1331</f>
        <v>937.79122545549751</v>
      </c>
      <c r="G1991" s="7">
        <f>'COM CORREÇÃO'!G1991/1.1331</f>
        <v>0</v>
      </c>
      <c r="H1991" s="7">
        <f>'COM CORREÇÃO'!H1991/1.1331</f>
        <v>131.095</v>
      </c>
      <c r="I1991" s="7">
        <f>'COM CORREÇÃO'!I1991/1.1331</f>
        <v>104875.23700000002</v>
      </c>
      <c r="J1991" s="7">
        <f>'COM CORREÇÃO'!J1991/1.1331</f>
        <v>6208.7510000000002</v>
      </c>
      <c r="K1991" s="7">
        <f>'COM CORREÇÃO'!K1991/1.1331</f>
        <v>0</v>
      </c>
      <c r="L1991" s="7">
        <f>'COM CORREÇÃO'!L1991/1.1331</f>
        <v>5988072.0600000015</v>
      </c>
      <c r="M1991" s="7">
        <f>'COM CORREÇÃO'!M1991/1.1331</f>
        <v>15971.269999999997</v>
      </c>
      <c r="N1991" s="7">
        <f>'COM CORREÇÃO'!N1991/1.1331</f>
        <v>135768.16250000001</v>
      </c>
      <c r="O1991" s="7">
        <f>'COM CORREÇÃO'!O1991/1.1331</f>
        <v>6915</v>
      </c>
      <c r="P1991" s="7">
        <f>'COM CORREÇÃO'!P1991/1.1331</f>
        <v>86382.654999999999</v>
      </c>
      <c r="Q1991" s="7">
        <f>'COM CORREÇÃO'!Q1991/1.1331</f>
        <v>0</v>
      </c>
      <c r="R1991" s="7">
        <f>'COM CORREÇÃO'!R1991/1.1331</f>
        <v>0</v>
      </c>
      <c r="S1991" s="7" t="e">
        <f>'COM CORREÇÃO'!#REF!/1.1331</f>
        <v>#REF!</v>
      </c>
      <c r="U1991" s="17" t="s">
        <v>2194</v>
      </c>
      <c r="V1991" s="18" t="s">
        <v>9330</v>
      </c>
      <c r="W1991" s="17" t="s">
        <v>9331</v>
      </c>
      <c r="X1991" s="19">
        <v>103175</v>
      </c>
      <c r="Y1991" s="19">
        <v>65637.05</v>
      </c>
      <c r="Z1991" s="19">
        <v>21270</v>
      </c>
      <c r="AA1991" s="19">
        <v>289178.03999999998</v>
      </c>
      <c r="AB1991" s="19">
        <v>40295.770000000004</v>
      </c>
      <c r="AC1991" s="7">
        <f t="shared" si="31"/>
        <v>519555.86</v>
      </c>
    </row>
    <row r="1992" spans="1:29" x14ac:dyDescent="0.3">
      <c r="A1992" s="8" t="s">
        <v>1799</v>
      </c>
      <c r="B1992" s="9" t="s">
        <v>1932</v>
      </c>
      <c r="C1992" s="10">
        <v>2911303</v>
      </c>
      <c r="D1992" s="7">
        <f>'COM CORREÇÃO'!D1992/1.1331</f>
        <v>1503676.6495000001</v>
      </c>
      <c r="E1992" s="7">
        <f>'COM CORREÇÃO'!E1992/1.1331</f>
        <v>0</v>
      </c>
      <c r="F1992" s="7">
        <f>'COM CORREÇÃO'!F1992/1.1331</f>
        <v>4339.8752476207219</v>
      </c>
      <c r="G1992" s="7">
        <f>'COM CORREÇÃO'!G1992/1.1331</f>
        <v>14127.101999999999</v>
      </c>
      <c r="H1992" s="7">
        <f>'COM CORREÇÃO'!H1992/1.1331</f>
        <v>1750.6544999999999</v>
      </c>
      <c r="I1992" s="7">
        <f>'COM CORREÇÃO'!I1992/1.1331</f>
        <v>592544.96600000001</v>
      </c>
      <c r="J1992" s="7">
        <f>'COM CORREÇÃO'!J1992/1.1331</f>
        <v>13242.2145</v>
      </c>
      <c r="K1992" s="7">
        <f>'COM CORREÇÃO'!K1992/1.1331</f>
        <v>0</v>
      </c>
      <c r="L1992" s="7">
        <f>'COM CORREÇÃO'!L1992/1.1331</f>
        <v>11410633.07</v>
      </c>
      <c r="M1992" s="7">
        <f>'COM CORREÇÃO'!M1992/1.1331</f>
        <v>8106.6975000000011</v>
      </c>
      <c r="N1992" s="7">
        <f>'COM CORREÇÃO'!N1992/1.1331</f>
        <v>276864.85249999998</v>
      </c>
      <c r="O1992" s="7">
        <f>'COM CORREÇÃO'!O1992/1.1331</f>
        <v>4378.5200000000004</v>
      </c>
      <c r="P1992" s="7">
        <f>'COM CORREÇÃO'!P1992/1.1331</f>
        <v>6285855.5049999999</v>
      </c>
      <c r="Q1992" s="7">
        <f>'COM CORREÇÃO'!Q1992/1.1331</f>
        <v>0</v>
      </c>
      <c r="R1992" s="7">
        <f>'COM CORREÇÃO'!R1992/1.1331</f>
        <v>0</v>
      </c>
      <c r="S1992" s="7" t="e">
        <f>'COM CORREÇÃO'!#REF!/1.1331</f>
        <v>#REF!</v>
      </c>
      <c r="U1992" s="17" t="s">
        <v>2194</v>
      </c>
      <c r="V1992" s="18" t="s">
        <v>9332</v>
      </c>
      <c r="W1992" s="17" t="s">
        <v>9333</v>
      </c>
      <c r="X1992" s="19">
        <v>168844.2</v>
      </c>
      <c r="Y1992" s="19">
        <v>103992.98</v>
      </c>
      <c r="Z1992" s="19">
        <v>54290</v>
      </c>
      <c r="AA1992" s="19">
        <v>547058.05000000005</v>
      </c>
      <c r="AB1992" s="19">
        <v>55143.14</v>
      </c>
      <c r="AC1992" s="7">
        <f t="shared" si="31"/>
        <v>929328.37</v>
      </c>
    </row>
    <row r="1993" spans="1:29" x14ac:dyDescent="0.3">
      <c r="A1993" s="8" t="s">
        <v>1799</v>
      </c>
      <c r="B1993" s="9" t="s">
        <v>1933</v>
      </c>
      <c r="C1993" s="10">
        <v>2911402</v>
      </c>
      <c r="D1993" s="7">
        <f>'COM CORREÇÃO'!D1993/1.1331</f>
        <v>1879595.8120000006</v>
      </c>
      <c r="E1993" s="7">
        <f>'COM CORREÇÃO'!E1993/1.1331</f>
        <v>0</v>
      </c>
      <c r="F1993" s="7">
        <f>'COM CORREÇÃO'!F1993/1.1331</f>
        <v>2117.6910633819812</v>
      </c>
      <c r="G1993" s="7">
        <f>'COM CORREÇÃO'!G1993/1.1331</f>
        <v>0</v>
      </c>
      <c r="H1993" s="7">
        <f>'COM CORREÇÃO'!H1993/1.1331</f>
        <v>3315.0495000000005</v>
      </c>
      <c r="I1993" s="7">
        <f>'COM CORREÇÃO'!I1993/1.1331</f>
        <v>353393.13199999998</v>
      </c>
      <c r="J1993" s="7">
        <f>'COM CORREÇÃO'!J1993/1.1331</f>
        <v>34702.209499999997</v>
      </c>
      <c r="K1993" s="7">
        <f>'COM CORREÇÃO'!K1993/1.1331</f>
        <v>0</v>
      </c>
      <c r="L1993" s="7">
        <f>'COM CORREÇÃO'!L1993/1.1331</f>
        <v>17367780.810000002</v>
      </c>
      <c r="M1993" s="7">
        <f>'COM CORREÇÃO'!M1993/1.1331</f>
        <v>66550.367499999993</v>
      </c>
      <c r="N1993" s="7">
        <f>'COM CORREÇÃO'!N1993/1.1331</f>
        <v>225316.23250000001</v>
      </c>
      <c r="O1993" s="7">
        <f>'COM CORREÇÃO'!O1993/1.1331</f>
        <v>15550.315000000002</v>
      </c>
      <c r="P1993" s="7">
        <f>'COM CORREÇÃO'!P1993/1.1331</f>
        <v>288217.08750000002</v>
      </c>
      <c r="Q1993" s="7">
        <f>'COM CORREÇÃO'!Q1993/1.1331</f>
        <v>0</v>
      </c>
      <c r="R1993" s="7">
        <f>'COM CORREÇÃO'!R1993/1.1331</f>
        <v>0</v>
      </c>
      <c r="S1993" s="7" t="e">
        <f>'COM CORREÇÃO'!#REF!/1.1331</f>
        <v>#REF!</v>
      </c>
      <c r="U1993" s="17" t="s">
        <v>2194</v>
      </c>
      <c r="V1993" s="18" t="s">
        <v>9334</v>
      </c>
      <c r="W1993" s="17" t="s">
        <v>9335</v>
      </c>
      <c r="X1993" s="19">
        <v>4218081</v>
      </c>
      <c r="Y1993" s="19">
        <v>17169.830000000002</v>
      </c>
      <c r="Z1993" s="19">
        <v>764190</v>
      </c>
      <c r="AA1993" s="19">
        <v>13122121.76</v>
      </c>
      <c r="AB1993" s="19">
        <v>782779.32000000007</v>
      </c>
      <c r="AC1993" s="7">
        <f t="shared" si="31"/>
        <v>18904341.91</v>
      </c>
    </row>
    <row r="1994" spans="1:29" x14ac:dyDescent="0.3">
      <c r="A1994" s="8" t="s">
        <v>1799</v>
      </c>
      <c r="B1994" s="9" t="s">
        <v>1934</v>
      </c>
      <c r="C1994" s="10">
        <v>2911501</v>
      </c>
      <c r="D1994" s="7">
        <f>'COM CORREÇÃO'!D1994/1.1331</f>
        <v>1127757.4865000001</v>
      </c>
      <c r="E1994" s="7">
        <f>'COM CORREÇÃO'!E1994/1.1331</f>
        <v>0</v>
      </c>
      <c r="F1994" s="7">
        <f>'COM CORREÇÃO'!F1994/1.1331</f>
        <v>1006.2498171978225</v>
      </c>
      <c r="G1994" s="7">
        <f>'COM CORREÇÃO'!G1994/1.1331</f>
        <v>0</v>
      </c>
      <c r="H1994" s="7">
        <f>'COM CORREÇÃO'!H1994/1.1331</f>
        <v>1526.9960000000001</v>
      </c>
      <c r="I1994" s="7">
        <f>'COM CORREÇÃO'!I1994/1.1331</f>
        <v>140663.87199999994</v>
      </c>
      <c r="J1994" s="7">
        <f>'COM CORREÇÃO'!J1994/1.1331</f>
        <v>7307.3160000000007</v>
      </c>
      <c r="K1994" s="7">
        <f>'COM CORREÇÃO'!K1994/1.1331</f>
        <v>0</v>
      </c>
      <c r="L1994" s="7">
        <f>'COM CORREÇÃO'!L1994/1.1331</f>
        <v>9549706.7599999979</v>
      </c>
      <c r="M1994" s="7">
        <f>'COM CORREÇÃO'!M1994/1.1331</f>
        <v>5149.4549999999999</v>
      </c>
      <c r="N1994" s="7">
        <f>'COM CORREÇÃO'!N1994/1.1331</f>
        <v>239588.68</v>
      </c>
      <c r="O1994" s="7">
        <f>'COM CORREÇÃO'!O1994/1.1331</f>
        <v>27660.15</v>
      </c>
      <c r="P1994" s="7">
        <f>'COM CORREÇÃO'!P1994/1.1331</f>
        <v>32392.035</v>
      </c>
      <c r="Q1994" s="7">
        <f>'COM CORREÇÃO'!Q1994/1.1331</f>
        <v>0</v>
      </c>
      <c r="R1994" s="7">
        <f>'COM CORREÇÃO'!R1994/1.1331</f>
        <v>1567206.3900000001</v>
      </c>
      <c r="S1994" s="7" t="e">
        <f>'COM CORREÇÃO'!#REF!/1.1331</f>
        <v>#REF!</v>
      </c>
      <c r="U1994" s="17" t="s">
        <v>2194</v>
      </c>
      <c r="V1994" s="18" t="s">
        <v>9336</v>
      </c>
      <c r="W1994" s="17" t="s">
        <v>9337</v>
      </c>
      <c r="X1994" s="19">
        <v>66093.399999999994</v>
      </c>
      <c r="Y1994" s="19">
        <v>10774.83</v>
      </c>
      <c r="Z1994" s="19">
        <v>660</v>
      </c>
      <c r="AA1994" s="19">
        <v>171710.85</v>
      </c>
      <c r="AB1994" s="19">
        <v>29592.799999999999</v>
      </c>
      <c r="AC1994" s="7">
        <f t="shared" si="31"/>
        <v>278831.88</v>
      </c>
    </row>
    <row r="1995" spans="1:29" x14ac:dyDescent="0.3">
      <c r="A1995" s="8" t="s">
        <v>1799</v>
      </c>
      <c r="B1995" s="9" t="s">
        <v>1935</v>
      </c>
      <c r="C1995" s="10">
        <v>2911600</v>
      </c>
      <c r="D1995" s="7">
        <f>'COM CORREÇÃO'!D1995/1.1331</f>
        <v>2255514.9740000004</v>
      </c>
      <c r="E1995" s="7">
        <f>'COM CORREÇÃO'!E1995/1.1331</f>
        <v>0</v>
      </c>
      <c r="F1995" s="7">
        <f>'COM CORREÇÃO'!F1995/1.1331</f>
        <v>1641.0393514071675</v>
      </c>
      <c r="G1995" s="7">
        <f>'COM CORREÇÃO'!G1995/1.1331</f>
        <v>0</v>
      </c>
      <c r="H1995" s="7">
        <f>'COM CORREÇÃO'!H1995/1.1331</f>
        <v>87.901499999999999</v>
      </c>
      <c r="I1995" s="7">
        <f>'COM CORREÇÃO'!I1995/1.1331</f>
        <v>229401.234</v>
      </c>
      <c r="J1995" s="7">
        <f>'COM CORREÇÃO'!J1995/1.1331</f>
        <v>61078.619499999993</v>
      </c>
      <c r="K1995" s="7">
        <f>'COM CORREÇÃO'!K1995/1.1331</f>
        <v>0</v>
      </c>
      <c r="L1995" s="7">
        <f>'COM CORREÇÃO'!L1995/1.1331</f>
        <v>23492986.440000001</v>
      </c>
      <c r="M1995" s="7">
        <f>'COM CORREÇÃO'!M1995/1.1331</f>
        <v>114366.64750000001</v>
      </c>
      <c r="N1995" s="7">
        <f>'COM CORREÇÃO'!N1995/1.1331</f>
        <v>518550.51750000007</v>
      </c>
      <c r="O1995" s="7">
        <f>'COM CORREÇÃO'!O1995/1.1331</f>
        <v>8206.14</v>
      </c>
      <c r="P1995" s="7">
        <f>'COM CORREÇÃO'!P1995/1.1331</f>
        <v>473125.98749999999</v>
      </c>
      <c r="Q1995" s="7">
        <f>'COM CORREÇÃO'!Q1995/1.1331</f>
        <v>0</v>
      </c>
      <c r="R1995" s="7">
        <f>'COM CORREÇÃO'!R1995/1.1331</f>
        <v>0</v>
      </c>
      <c r="S1995" s="7" t="e">
        <f>'COM CORREÇÃO'!#REF!/1.1331</f>
        <v>#REF!</v>
      </c>
      <c r="U1995" s="17" t="s">
        <v>2194</v>
      </c>
      <c r="V1995" s="18" t="s">
        <v>9338</v>
      </c>
      <c r="W1995" s="17" t="s">
        <v>9339</v>
      </c>
      <c r="X1995" s="19">
        <v>174593.6</v>
      </c>
      <c r="Y1995" s="19">
        <v>20154.48</v>
      </c>
      <c r="Z1995" s="19">
        <v>35330</v>
      </c>
      <c r="AA1995" s="19">
        <v>593293.09</v>
      </c>
      <c r="AB1995" s="19">
        <v>68105.77</v>
      </c>
      <c r="AC1995" s="7">
        <f t="shared" si="31"/>
        <v>891476.94</v>
      </c>
    </row>
    <row r="1996" spans="1:29" x14ac:dyDescent="0.3">
      <c r="A1996" s="8" t="s">
        <v>1799</v>
      </c>
      <c r="B1996" s="9" t="s">
        <v>1936</v>
      </c>
      <c r="C1996" s="10">
        <v>2911659</v>
      </c>
      <c r="D1996" s="7">
        <f>'COM CORREÇÃO'!D1996/1.1331</f>
        <v>1127757.4865000001</v>
      </c>
      <c r="E1996" s="7">
        <f>'COM CORREÇÃO'!E1996/1.1331</f>
        <v>0</v>
      </c>
      <c r="F1996" s="7">
        <f>'COM CORREÇÃO'!F1996/1.1331</f>
        <v>1237.2708822489826</v>
      </c>
      <c r="G1996" s="7">
        <f>'COM CORREÇÃO'!G1996/1.1331</f>
        <v>0</v>
      </c>
      <c r="H1996" s="7">
        <f>'COM CORREÇÃO'!H1996/1.1331</f>
        <v>99.230999999999995</v>
      </c>
      <c r="I1996" s="7">
        <f>'COM CORREÇÃO'!I1996/1.1331</f>
        <v>172958.35550000001</v>
      </c>
      <c r="J1996" s="7">
        <f>'COM CORREÇÃO'!J1996/1.1331</f>
        <v>8972.8495000000003</v>
      </c>
      <c r="K1996" s="7">
        <f>'COM CORREÇÃO'!K1996/1.1331</f>
        <v>0</v>
      </c>
      <c r="L1996" s="7">
        <f>'COM CORREÇÃO'!L1996/1.1331</f>
        <v>6946915.3399999999</v>
      </c>
      <c r="M1996" s="7">
        <f>'COM CORREÇÃO'!M1996/1.1331</f>
        <v>12540.03</v>
      </c>
      <c r="N1996" s="7">
        <f>'COM CORREÇÃO'!N1996/1.1331</f>
        <v>123558.94999999998</v>
      </c>
      <c r="O1996" s="7">
        <f>'COM CORREÇÃO'!O1996/1.1331</f>
        <v>1704.7750000000001</v>
      </c>
      <c r="P1996" s="7">
        <f>'COM CORREÇÃO'!P1996/1.1331</f>
        <v>80785.77</v>
      </c>
      <c r="Q1996" s="7">
        <f>'COM CORREÇÃO'!Q1996/1.1331</f>
        <v>0</v>
      </c>
      <c r="R1996" s="7">
        <f>'COM CORREÇÃO'!R1996/1.1331</f>
        <v>0</v>
      </c>
      <c r="S1996" s="7" t="e">
        <f>'COM CORREÇÃO'!#REF!/1.1331</f>
        <v>#REF!</v>
      </c>
      <c r="U1996" s="17" t="s">
        <v>2194</v>
      </c>
      <c r="V1996" s="18" t="s">
        <v>9340</v>
      </c>
      <c r="W1996" s="17" t="s">
        <v>9341</v>
      </c>
      <c r="X1996" s="19">
        <v>248467</v>
      </c>
      <c r="Y1996" s="19">
        <v>42915.3</v>
      </c>
      <c r="Z1996" s="19">
        <v>57360</v>
      </c>
      <c r="AA1996" s="19">
        <v>808665.11</v>
      </c>
      <c r="AB1996" s="19">
        <v>82799.78</v>
      </c>
      <c r="AC1996" s="7">
        <f t="shared" si="31"/>
        <v>1240207.19</v>
      </c>
    </row>
    <row r="1997" spans="1:29" x14ac:dyDescent="0.3">
      <c r="A1997" s="8" t="s">
        <v>1799</v>
      </c>
      <c r="B1997" s="9" t="s">
        <v>1937</v>
      </c>
      <c r="C1997" s="10">
        <v>2911709</v>
      </c>
      <c r="D1997" s="7">
        <f>'COM CORREÇÃO'!D1997/1.1331</f>
        <v>5262868.2715000007</v>
      </c>
      <c r="E1997" s="7">
        <f>'COM CORREÇÃO'!E1997/1.1331</f>
        <v>0</v>
      </c>
      <c r="F1997" s="7">
        <f>'COM CORREÇÃO'!F1997/1.1331</f>
        <v>10660.066968066998</v>
      </c>
      <c r="G1997" s="7">
        <f>'COM CORREÇÃO'!G1997/1.1331</f>
        <v>0</v>
      </c>
      <c r="H1997" s="7">
        <f>'COM CORREÇÃO'!H1997/1.1331</f>
        <v>843.36599999999999</v>
      </c>
      <c r="I1997" s="7">
        <f>'COM CORREÇÃO'!I1997/1.1331</f>
        <v>1490172.9850000001</v>
      </c>
      <c r="J1997" s="7">
        <f>'COM CORREÇÃO'!J1997/1.1331</f>
        <v>565968.10900000005</v>
      </c>
      <c r="K1997" s="7">
        <f>'COM CORREÇÃO'!K1997/1.1331</f>
        <v>0</v>
      </c>
      <c r="L1997" s="7">
        <f>'COM CORREÇÃO'!L1997/1.1331</f>
        <v>73850809.86999999</v>
      </c>
      <c r="M1997" s="7">
        <f>'COM CORREÇÃO'!M1997/1.1331</f>
        <v>3104694.1349999998</v>
      </c>
      <c r="N1997" s="7">
        <f>'COM CORREÇÃO'!N1997/1.1331</f>
        <v>2915443.2475000001</v>
      </c>
      <c r="O1997" s="7">
        <f>'COM CORREÇÃO'!O1997/1.1331</f>
        <v>1161230.3425</v>
      </c>
      <c r="P1997" s="7">
        <f>'COM CORREÇÃO'!P1997/1.1331</f>
        <v>6129695.2975000003</v>
      </c>
      <c r="Q1997" s="7">
        <f>'COM CORREÇÃO'!Q1997/1.1331</f>
        <v>0</v>
      </c>
      <c r="R1997" s="7">
        <f>'COM CORREÇÃO'!R1997/1.1331</f>
        <v>0</v>
      </c>
      <c r="S1997" s="7" t="e">
        <f>'COM CORREÇÃO'!#REF!/1.1331</f>
        <v>#REF!</v>
      </c>
      <c r="U1997" s="17" t="s">
        <v>2194</v>
      </c>
      <c r="V1997" s="18" t="s">
        <v>9342</v>
      </c>
      <c r="W1997" s="17" t="s">
        <v>9343</v>
      </c>
      <c r="X1997" s="19">
        <v>47815.200000000004</v>
      </c>
      <c r="Y1997" s="19">
        <v>3062.29</v>
      </c>
      <c r="Z1997" s="19">
        <v>9160</v>
      </c>
      <c r="AA1997" s="19">
        <v>113232.12</v>
      </c>
      <c r="AB1997" s="19">
        <v>16450.560000000001</v>
      </c>
      <c r="AC1997" s="7">
        <f t="shared" si="31"/>
        <v>189720.16999999998</v>
      </c>
    </row>
    <row r="1998" spans="1:29" x14ac:dyDescent="0.3">
      <c r="A1998" s="8" t="s">
        <v>1799</v>
      </c>
      <c r="B1998" s="9" t="s">
        <v>1938</v>
      </c>
      <c r="C1998" s="10">
        <v>2911808</v>
      </c>
      <c r="D1998" s="7">
        <f>'COM CORREÇÃO'!D1998/1.1331</f>
        <v>2255514.9740000004</v>
      </c>
      <c r="E1998" s="7">
        <f>'COM CORREÇÃO'!E1998/1.1331</f>
        <v>0</v>
      </c>
      <c r="F1998" s="7">
        <f>'COM CORREÇÃO'!F1998/1.1331</f>
        <v>3072.9369426964131</v>
      </c>
      <c r="G1998" s="7">
        <f>'COM CORREÇÃO'!G1998/1.1331</f>
        <v>3325.5964999999997</v>
      </c>
      <c r="H1998" s="7">
        <f>'COM CORREÇÃO'!H1998/1.1331</f>
        <v>6132.5300000000007</v>
      </c>
      <c r="I1998" s="7">
        <f>'COM CORREÇÃO'!I1998/1.1331</f>
        <v>426240.9</v>
      </c>
      <c r="J1998" s="7">
        <f>'COM CORREÇÃO'!J1998/1.1331</f>
        <v>35579.175000000003</v>
      </c>
      <c r="K1998" s="7">
        <f>'COM CORREÇÃO'!K1998/1.1331</f>
        <v>0</v>
      </c>
      <c r="L1998" s="7">
        <f>'COM CORREÇÃO'!L1998/1.1331</f>
        <v>19492204.280000001</v>
      </c>
      <c r="M1998" s="7">
        <f>'COM CORREÇÃO'!M1998/1.1331</f>
        <v>40303.879999999997</v>
      </c>
      <c r="N1998" s="7">
        <f>'COM CORREÇÃO'!N1998/1.1331</f>
        <v>674813.80500000005</v>
      </c>
      <c r="O1998" s="7">
        <f>'COM CORREÇÃO'!O1998/1.1331</f>
        <v>121667.97999999998</v>
      </c>
      <c r="P1998" s="7">
        <f>'COM CORREÇÃO'!P1998/1.1331</f>
        <v>324853.36749999999</v>
      </c>
      <c r="Q1998" s="7">
        <f>'COM CORREÇÃO'!Q1998/1.1331</f>
        <v>0</v>
      </c>
      <c r="R1998" s="7">
        <f>'COM CORREÇÃO'!R1998/1.1331</f>
        <v>0</v>
      </c>
      <c r="S1998" s="7" t="e">
        <f>'COM CORREÇÃO'!#REF!/1.1331</f>
        <v>#REF!</v>
      </c>
      <c r="U1998" s="17" t="s">
        <v>2194</v>
      </c>
      <c r="V1998" s="18" t="s">
        <v>9344</v>
      </c>
      <c r="W1998" s="17" t="s">
        <v>9345</v>
      </c>
      <c r="X1998" s="19">
        <v>51222.200000000004</v>
      </c>
      <c r="Y1998" s="19">
        <v>70037.89</v>
      </c>
      <c r="Z1998" s="19">
        <v>13350</v>
      </c>
      <c r="AA1998" s="19">
        <v>163420.26</v>
      </c>
      <c r="AB1998" s="19">
        <v>17033.7</v>
      </c>
      <c r="AC1998" s="7">
        <f t="shared" si="31"/>
        <v>315064.05</v>
      </c>
    </row>
    <row r="1999" spans="1:29" x14ac:dyDescent="0.3">
      <c r="A1999" s="8" t="s">
        <v>1799</v>
      </c>
      <c r="B1999" s="9" t="s">
        <v>1939</v>
      </c>
      <c r="C1999" s="10">
        <v>2911857</v>
      </c>
      <c r="D1999" s="7">
        <f>'COM CORREÇÃO'!D1999/1.1331</f>
        <v>1879595.8119999997</v>
      </c>
      <c r="E1999" s="7">
        <f>'COM CORREÇÃO'!E1999/1.1331</f>
        <v>0</v>
      </c>
      <c r="F1999" s="7">
        <f>'COM CORREÇÃO'!F1999/1.1331</f>
        <v>1375.9689039330765</v>
      </c>
      <c r="G1999" s="7">
        <f>'COM CORREÇÃO'!G1999/1.1331</f>
        <v>0</v>
      </c>
      <c r="H1999" s="7">
        <f>'COM CORREÇÃO'!H1999/1.1331</f>
        <v>81.917000000000002</v>
      </c>
      <c r="I1999" s="7">
        <f>'COM CORREÇÃO'!I1999/1.1331</f>
        <v>192346.98100000003</v>
      </c>
      <c r="J1999" s="7">
        <f>'COM CORREÇÃO'!J1999/1.1331</f>
        <v>13825.33</v>
      </c>
      <c r="K1999" s="7">
        <f>'COM CORREÇÃO'!K1999/1.1331</f>
        <v>0</v>
      </c>
      <c r="L1999" s="7">
        <f>'COM CORREÇÃO'!L1999/1.1331</f>
        <v>15460936.710000001</v>
      </c>
      <c r="M1999" s="7">
        <f>'COM CORREÇÃO'!M1999/1.1331</f>
        <v>10867.797500000001</v>
      </c>
      <c r="N1999" s="7">
        <f>'COM CORREÇÃO'!N1999/1.1331</f>
        <v>512784.20749999996</v>
      </c>
      <c r="O1999" s="7">
        <f>'COM CORREÇÃO'!O1999/1.1331</f>
        <v>7874.2550000000001</v>
      </c>
      <c r="P1999" s="7">
        <f>'COM CORREÇÃO'!P1999/1.1331</f>
        <v>260137.97000000003</v>
      </c>
      <c r="Q1999" s="7">
        <f>'COM CORREÇÃO'!Q1999/1.1331</f>
        <v>0</v>
      </c>
      <c r="R1999" s="7">
        <f>'COM CORREÇÃO'!R1999/1.1331</f>
        <v>0</v>
      </c>
      <c r="S1999" s="7" t="e">
        <f>'COM CORREÇÃO'!#REF!/1.1331</f>
        <v>#REF!</v>
      </c>
      <c r="U1999" s="17" t="s">
        <v>2194</v>
      </c>
      <c r="V1999" s="18" t="s">
        <v>9346</v>
      </c>
      <c r="W1999" s="17" t="s">
        <v>9347</v>
      </c>
      <c r="X1999" s="19">
        <v>22261</v>
      </c>
      <c r="Y1999" s="19">
        <v>67459.930000000008</v>
      </c>
      <c r="Z1999" s="19">
        <v>2280</v>
      </c>
      <c r="AA1999" s="19">
        <v>60482.82</v>
      </c>
      <c r="AB1999" s="19">
        <v>9320.630000000001</v>
      </c>
      <c r="AC1999" s="7">
        <f t="shared" si="31"/>
        <v>161804.38</v>
      </c>
    </row>
    <row r="2000" spans="1:29" x14ac:dyDescent="0.3">
      <c r="A2000" s="8" t="s">
        <v>1799</v>
      </c>
      <c r="B2000" s="9" t="s">
        <v>1940</v>
      </c>
      <c r="C2000" s="10">
        <v>2911907</v>
      </c>
      <c r="D2000" s="7">
        <f>'COM CORREÇÃO'!D2000/1.1331</f>
        <v>2631434.1354999999</v>
      </c>
      <c r="E2000" s="7">
        <f>'COM CORREÇÃO'!E2000/1.1331</f>
        <v>0</v>
      </c>
      <c r="F2000" s="7">
        <f>'COM CORREÇÃO'!F2000/1.1331</f>
        <v>2579.5532800360702</v>
      </c>
      <c r="G2000" s="7">
        <f>'COM CORREÇÃO'!G2000/1.1331</f>
        <v>0</v>
      </c>
      <c r="H2000" s="7">
        <f>'COM CORREÇÃO'!H2000/1.1331</f>
        <v>1653.3775000000003</v>
      </c>
      <c r="I2000" s="7">
        <f>'COM CORREÇÃO'!I2000/1.1331</f>
        <v>360596.29450000002</v>
      </c>
      <c r="J2000" s="7">
        <f>'COM CORREÇÃO'!J2000/1.1331</f>
        <v>38690.995500000005</v>
      </c>
      <c r="K2000" s="7">
        <f>'COM CORREÇÃO'!K2000/1.1331</f>
        <v>0</v>
      </c>
      <c r="L2000" s="7">
        <f>'COM CORREÇÃO'!L2000/1.1331</f>
        <v>32370958.609999999</v>
      </c>
      <c r="M2000" s="7">
        <f>'COM CORREÇÃO'!M2000/1.1331</f>
        <v>47941.392500000002</v>
      </c>
      <c r="N2000" s="7">
        <f>'COM CORREÇÃO'!N2000/1.1331</f>
        <v>211776.35750000001</v>
      </c>
      <c r="O2000" s="7">
        <f>'COM CORREÇÃO'!O2000/1.1331</f>
        <v>69133.88</v>
      </c>
      <c r="P2000" s="7">
        <f>'COM CORREÇÃO'!P2000/1.1331</f>
        <v>350978.77</v>
      </c>
      <c r="Q2000" s="7">
        <f>'COM CORREÇÃO'!Q2000/1.1331</f>
        <v>0</v>
      </c>
      <c r="R2000" s="7">
        <f>'COM CORREÇÃO'!R2000/1.1331</f>
        <v>0</v>
      </c>
      <c r="S2000" s="7" t="e">
        <f>'COM CORREÇÃO'!#REF!/1.1331</f>
        <v>#REF!</v>
      </c>
      <c r="U2000" s="17" t="s">
        <v>2194</v>
      </c>
      <c r="V2000" s="18" t="s">
        <v>9348</v>
      </c>
      <c r="W2000" s="17" t="s">
        <v>9349</v>
      </c>
      <c r="X2000" s="19">
        <v>42367</v>
      </c>
      <c r="Y2000" s="19">
        <v>25430.59</v>
      </c>
      <c r="Z2000" s="19">
        <v>15100</v>
      </c>
      <c r="AA2000" s="19">
        <v>159379.11000000002</v>
      </c>
      <c r="AB2000" s="19">
        <v>29109.91</v>
      </c>
      <c r="AC2000" s="7">
        <f t="shared" si="31"/>
        <v>271386.61</v>
      </c>
    </row>
    <row r="2001" spans="1:29" x14ac:dyDescent="0.3">
      <c r="A2001" s="8" t="s">
        <v>1799</v>
      </c>
      <c r="B2001" s="9" t="s">
        <v>1941</v>
      </c>
      <c r="C2001" s="10">
        <v>2912004</v>
      </c>
      <c r="D2001" s="7">
        <f>'COM CORREÇÃO'!D2001/1.1331</f>
        <v>1503676.6495000001</v>
      </c>
      <c r="E2001" s="7">
        <f>'COM CORREÇÃO'!E2001/1.1331</f>
        <v>0</v>
      </c>
      <c r="F2001" s="7">
        <f>'COM CORREÇÃO'!F2001/1.1331</f>
        <v>1232.510799322044</v>
      </c>
      <c r="G2001" s="7">
        <f>'COM CORREÇÃO'!G2001/1.1331</f>
        <v>0</v>
      </c>
      <c r="H2001" s="7">
        <f>'COM CORREÇÃO'!H2001/1.1331</f>
        <v>156.15750000000003</v>
      </c>
      <c r="I2001" s="7">
        <f>'COM CORREÇÃO'!I2001/1.1331</f>
        <v>136385.77900000001</v>
      </c>
      <c r="J2001" s="7">
        <f>'COM CORREÇÃO'!J2001/1.1331</f>
        <v>18984.571</v>
      </c>
      <c r="K2001" s="7">
        <f>'COM CORREÇÃO'!K2001/1.1331</f>
        <v>0</v>
      </c>
      <c r="L2001" s="7">
        <f>'COM CORREÇÃO'!L2001/1.1331</f>
        <v>8651111.8899999987</v>
      </c>
      <c r="M2001" s="7">
        <f>'COM CORREÇÃO'!M2001/1.1331</f>
        <v>15255.394999999999</v>
      </c>
      <c r="N2001" s="7">
        <f>'COM CORREÇÃO'!N2001/1.1331</f>
        <v>196415.47750000001</v>
      </c>
      <c r="O2001" s="7">
        <f>'COM CORREÇÃO'!O2001/1.1331</f>
        <v>9624.51</v>
      </c>
      <c r="P2001" s="7">
        <f>'COM CORREÇÃO'!P2001/1.1331</f>
        <v>246881.97500000003</v>
      </c>
      <c r="Q2001" s="7">
        <f>'COM CORREÇÃO'!Q2001/1.1331</f>
        <v>0</v>
      </c>
      <c r="R2001" s="7">
        <f>'COM CORREÇÃO'!R2001/1.1331</f>
        <v>0</v>
      </c>
      <c r="S2001" s="7" t="e">
        <f>'COM CORREÇÃO'!#REF!/1.1331</f>
        <v>#REF!</v>
      </c>
      <c r="U2001" s="17" t="s">
        <v>2194</v>
      </c>
      <c r="V2001" s="18" t="s">
        <v>9350</v>
      </c>
      <c r="W2001" s="17" t="s">
        <v>9351</v>
      </c>
      <c r="X2001" s="19">
        <v>106841.8</v>
      </c>
      <c r="Y2001" s="19">
        <v>27413.64</v>
      </c>
      <c r="Z2001" s="19">
        <v>23910</v>
      </c>
      <c r="AA2001" s="19">
        <v>299057.01</v>
      </c>
      <c r="AB2001" s="19">
        <v>42206.98</v>
      </c>
      <c r="AC2001" s="7">
        <f t="shared" si="31"/>
        <v>499429.43</v>
      </c>
    </row>
    <row r="2002" spans="1:29" x14ac:dyDescent="0.3">
      <c r="A2002" s="8" t="s">
        <v>1799</v>
      </c>
      <c r="B2002" s="9" t="s">
        <v>1942</v>
      </c>
      <c r="C2002" s="10">
        <v>2912103</v>
      </c>
      <c r="D2002" s="7">
        <f>'COM CORREÇÃO'!D2002/1.1331</f>
        <v>2255514.9740000004</v>
      </c>
      <c r="E2002" s="7">
        <f>'COM CORREÇÃO'!E2002/1.1331</f>
        <v>0</v>
      </c>
      <c r="F2002" s="7">
        <f>'COM CORREÇÃO'!F2002/1.1331</f>
        <v>1624.264709394939</v>
      </c>
      <c r="G2002" s="7">
        <f>'COM CORREÇÃO'!G2002/1.1331</f>
        <v>0</v>
      </c>
      <c r="H2002" s="7">
        <f>'COM CORREÇÃO'!H2002/1.1331</f>
        <v>379.81750000000005</v>
      </c>
      <c r="I2002" s="7">
        <f>'COM CORREÇÃO'!I2002/1.1331</f>
        <v>227056.30099999998</v>
      </c>
      <c r="J2002" s="7">
        <f>'COM CORREÇÃO'!J2002/1.1331</f>
        <v>52247.25</v>
      </c>
      <c r="K2002" s="7">
        <f>'COM CORREÇÃO'!K2002/1.1331</f>
        <v>0</v>
      </c>
      <c r="L2002" s="7">
        <f>'COM CORREÇÃO'!L2002/1.1331</f>
        <v>17943854.699999999</v>
      </c>
      <c r="M2002" s="7">
        <f>'COM CORREÇÃO'!M2002/1.1331</f>
        <v>55846.642500000002</v>
      </c>
      <c r="N2002" s="7">
        <f>'COM CORREÇÃO'!N2002/1.1331</f>
        <v>265218.57750000001</v>
      </c>
      <c r="O2002" s="7">
        <f>'COM CORREÇÃO'!O2002/1.1331</f>
        <v>28841.125</v>
      </c>
      <c r="P2002" s="7">
        <f>'COM CORREÇÃO'!P2002/1.1331</f>
        <v>203029.13999999998</v>
      </c>
      <c r="Q2002" s="7">
        <f>'COM CORREÇÃO'!Q2002/1.1331</f>
        <v>0</v>
      </c>
      <c r="R2002" s="7">
        <f>'COM CORREÇÃO'!R2002/1.1331</f>
        <v>0</v>
      </c>
      <c r="S2002" s="7" t="e">
        <f>'COM CORREÇÃO'!#REF!/1.1331</f>
        <v>#REF!</v>
      </c>
      <c r="U2002" s="17" t="s">
        <v>2194</v>
      </c>
      <c r="V2002" s="18" t="s">
        <v>9352</v>
      </c>
      <c r="W2002" s="17" t="s">
        <v>9353</v>
      </c>
      <c r="X2002" s="19">
        <v>272629</v>
      </c>
      <c r="Y2002" s="19">
        <v>72942.03</v>
      </c>
      <c r="Z2002" s="19">
        <v>55960</v>
      </c>
      <c r="AA2002" s="19">
        <v>768625.1</v>
      </c>
      <c r="AB2002" s="19">
        <v>69298.2</v>
      </c>
      <c r="AC2002" s="7">
        <f t="shared" si="31"/>
        <v>1239454.3299999998</v>
      </c>
    </row>
    <row r="2003" spans="1:29" x14ac:dyDescent="0.3">
      <c r="A2003" s="8" t="s">
        <v>1799</v>
      </c>
      <c r="B2003" s="9" t="s">
        <v>1943</v>
      </c>
      <c r="C2003" s="10">
        <v>2912202</v>
      </c>
      <c r="D2003" s="7">
        <f>'COM CORREÇÃO'!D2003/1.1331</f>
        <v>2255514.9740000004</v>
      </c>
      <c r="E2003" s="7">
        <f>'COM CORREÇÃO'!E2003/1.1331</f>
        <v>0</v>
      </c>
      <c r="F2003" s="7">
        <f>'COM CORREÇÃO'!F2003/1.1331</f>
        <v>7222.3570337714591</v>
      </c>
      <c r="G2003" s="7">
        <f>'COM CORREÇÃO'!G2003/1.1331</f>
        <v>0</v>
      </c>
      <c r="H2003" s="7">
        <f>'COM CORREÇÃO'!H2003/1.1331</f>
        <v>3338.3800000000006</v>
      </c>
      <c r="I2003" s="7">
        <f>'COM CORREÇÃO'!I2003/1.1331</f>
        <v>1022148.453</v>
      </c>
      <c r="J2003" s="7">
        <f>'COM CORREÇÃO'!J2003/1.1331</f>
        <v>63203.499000000003</v>
      </c>
      <c r="K2003" s="7">
        <f>'COM CORREÇÃO'!K2003/1.1331</f>
        <v>0</v>
      </c>
      <c r="L2003" s="7">
        <f>'COM CORREÇÃO'!L2003/1.1331</f>
        <v>25679964.469999999</v>
      </c>
      <c r="M2003" s="7">
        <f>'COM CORREÇÃO'!M2003/1.1331</f>
        <v>26875.102500000001</v>
      </c>
      <c r="N2003" s="7">
        <f>'COM CORREÇÃO'!N2003/1.1331</f>
        <v>115126.3325</v>
      </c>
      <c r="O2003" s="7">
        <f>'COM CORREÇÃO'!O2003/1.1331</f>
        <v>0</v>
      </c>
      <c r="P2003" s="7">
        <f>'COM CORREÇÃO'!P2003/1.1331</f>
        <v>382039.25750000001</v>
      </c>
      <c r="Q2003" s="7">
        <f>'COM CORREÇÃO'!Q2003/1.1331</f>
        <v>0</v>
      </c>
      <c r="R2003" s="7">
        <f>'COM CORREÇÃO'!R2003/1.1331</f>
        <v>0</v>
      </c>
      <c r="S2003" s="7" t="e">
        <f>'COM CORREÇÃO'!#REF!/1.1331</f>
        <v>#REF!</v>
      </c>
      <c r="U2003" s="17" t="s">
        <v>2194</v>
      </c>
      <c r="V2003" s="18" t="s">
        <v>9354</v>
      </c>
      <c r="W2003" s="17" t="s">
        <v>9355</v>
      </c>
      <c r="X2003" s="19">
        <v>347145</v>
      </c>
      <c r="Y2003" s="19">
        <v>535321.02</v>
      </c>
      <c r="Z2003" s="19">
        <v>89170</v>
      </c>
      <c r="AA2003" s="19">
        <v>1128454.56</v>
      </c>
      <c r="AB2003" s="19">
        <v>144164.79</v>
      </c>
      <c r="AC2003" s="7">
        <f t="shared" si="31"/>
        <v>2244255.37</v>
      </c>
    </row>
    <row r="2004" spans="1:29" x14ac:dyDescent="0.3">
      <c r="A2004" s="8" t="s">
        <v>1799</v>
      </c>
      <c r="B2004" s="9" t="s">
        <v>1944</v>
      </c>
      <c r="C2004" s="10">
        <v>2912301</v>
      </c>
      <c r="D2004" s="7">
        <f>'COM CORREÇÃO'!D2004/1.1331</f>
        <v>1879595.8120000006</v>
      </c>
      <c r="E2004" s="7">
        <f>'COM CORREÇÃO'!E2004/1.1331</f>
        <v>0</v>
      </c>
      <c r="F2004" s="7">
        <f>'COM CORREÇÃO'!F2004/1.1331</f>
        <v>1893.5585488317527</v>
      </c>
      <c r="G2004" s="7">
        <f>'COM CORREÇÃO'!G2004/1.1331</f>
        <v>0</v>
      </c>
      <c r="H2004" s="7">
        <f>'COM CORREÇÃO'!H2004/1.1331</f>
        <v>3621.1980000000003</v>
      </c>
      <c r="I2004" s="7">
        <f>'COM CORREÇÃO'!I2004/1.1331</f>
        <v>264700.94350000005</v>
      </c>
      <c r="J2004" s="7">
        <f>'COM CORREÇÃO'!J2004/1.1331</f>
        <v>28170.238500000003</v>
      </c>
      <c r="K2004" s="7">
        <f>'COM CORREÇÃO'!K2004/1.1331</f>
        <v>0</v>
      </c>
      <c r="L2004" s="7">
        <f>'COM CORREÇÃO'!L2004/1.1331</f>
        <v>13747706.779999997</v>
      </c>
      <c r="M2004" s="7">
        <f>'COM CORREÇÃO'!M2004/1.1331</f>
        <v>43003.082499999997</v>
      </c>
      <c r="N2004" s="7">
        <f>'COM CORREÇÃO'!N2004/1.1331</f>
        <v>188582.8725</v>
      </c>
      <c r="O2004" s="7">
        <f>'COM CORREÇÃO'!O2004/1.1331</f>
        <v>76272.487500000003</v>
      </c>
      <c r="P2004" s="7">
        <f>'COM CORREÇÃO'!P2004/1.1331</f>
        <v>692934.1875</v>
      </c>
      <c r="Q2004" s="7">
        <f>'COM CORREÇÃO'!Q2004/1.1331</f>
        <v>0</v>
      </c>
      <c r="R2004" s="7">
        <f>'COM CORREÇÃO'!R2004/1.1331</f>
        <v>0</v>
      </c>
      <c r="S2004" s="7" t="e">
        <f>'COM CORREÇÃO'!#REF!/1.1331</f>
        <v>#REF!</v>
      </c>
      <c r="U2004" s="17" t="s">
        <v>2194</v>
      </c>
      <c r="V2004" s="18" t="s">
        <v>9356</v>
      </c>
      <c r="W2004" s="17" t="s">
        <v>9357</v>
      </c>
      <c r="X2004" s="19">
        <v>235745.2</v>
      </c>
      <c r="Y2004" s="19">
        <v>56811.92</v>
      </c>
      <c r="Z2004" s="19">
        <v>37360</v>
      </c>
      <c r="AA2004" s="19">
        <v>669796.59</v>
      </c>
      <c r="AB2004" s="19">
        <v>53889.25</v>
      </c>
      <c r="AC2004" s="7">
        <f t="shared" si="31"/>
        <v>1053602.96</v>
      </c>
    </row>
    <row r="2005" spans="1:29" x14ac:dyDescent="0.3">
      <c r="A2005" s="8" t="s">
        <v>1799</v>
      </c>
      <c r="B2005" s="9" t="s">
        <v>1945</v>
      </c>
      <c r="C2005" s="10">
        <v>2912400</v>
      </c>
      <c r="D2005" s="7">
        <f>'COM CORREÇÃO'!D2005/1.1331</f>
        <v>2255514.9740000004</v>
      </c>
      <c r="E2005" s="7">
        <f>'COM CORREÇÃO'!E2005/1.1331</f>
        <v>0</v>
      </c>
      <c r="F2005" s="7">
        <f>'COM CORREÇÃO'!F2005/1.1331</f>
        <v>2455.4404451806413</v>
      </c>
      <c r="G2005" s="7">
        <f>'COM CORREÇÃO'!G2005/1.1331</f>
        <v>0</v>
      </c>
      <c r="H2005" s="7">
        <f>'COM CORREÇÃO'!H2005/1.1331</f>
        <v>392.71300000000002</v>
      </c>
      <c r="I2005" s="7">
        <f>'COM CORREÇÃO'!I2005/1.1331</f>
        <v>301551.3395</v>
      </c>
      <c r="J2005" s="7">
        <f>'COM CORREÇÃO'!J2005/1.1331</f>
        <v>22001.385999999999</v>
      </c>
      <c r="K2005" s="7">
        <f>'COM CORREÇÃO'!K2005/1.1331</f>
        <v>0</v>
      </c>
      <c r="L2005" s="7">
        <f>'COM CORREÇÃO'!L2005/1.1331</f>
        <v>14681920.689999999</v>
      </c>
      <c r="M2005" s="7">
        <f>'COM CORREÇÃO'!M2005/1.1331</f>
        <v>9786.6274999999969</v>
      </c>
      <c r="N2005" s="7">
        <f>'COM CORREÇÃO'!N2005/1.1331</f>
        <v>131053.9</v>
      </c>
      <c r="O2005" s="7">
        <f>'COM CORREÇÃO'!O2005/1.1331</f>
        <v>10168.19</v>
      </c>
      <c r="P2005" s="7">
        <f>'COM CORREÇÃO'!P2005/1.1331</f>
        <v>375376.30499999999</v>
      </c>
      <c r="Q2005" s="7">
        <f>'COM CORREÇÃO'!Q2005/1.1331</f>
        <v>0</v>
      </c>
      <c r="R2005" s="7">
        <f>'COM CORREÇÃO'!R2005/1.1331</f>
        <v>0</v>
      </c>
      <c r="S2005" s="7" t="e">
        <f>'COM CORREÇÃO'!#REF!/1.1331</f>
        <v>#REF!</v>
      </c>
      <c r="U2005" s="17" t="s">
        <v>2194</v>
      </c>
      <c r="V2005" s="18" t="s">
        <v>9358</v>
      </c>
      <c r="W2005" s="17" t="s">
        <v>9359</v>
      </c>
      <c r="X2005" s="19">
        <v>221041</v>
      </c>
      <c r="Y2005" s="19">
        <v>33460.82</v>
      </c>
      <c r="Z2005" s="19">
        <v>34740</v>
      </c>
      <c r="AA2005" s="19">
        <v>561155.95000000007</v>
      </c>
      <c r="AB2005" s="19">
        <v>64650.03</v>
      </c>
      <c r="AC2005" s="7">
        <f t="shared" si="31"/>
        <v>915047.8</v>
      </c>
    </row>
    <row r="2006" spans="1:29" x14ac:dyDescent="0.3">
      <c r="A2006" s="8" t="s">
        <v>1799</v>
      </c>
      <c r="B2006" s="9" t="s">
        <v>1946</v>
      </c>
      <c r="C2006" s="10">
        <v>2912509</v>
      </c>
      <c r="D2006" s="7">
        <f>'COM CORREÇÃO'!D2006/1.1331</f>
        <v>1879595.8120000006</v>
      </c>
      <c r="E2006" s="7">
        <f>'COM CORREÇÃO'!E2006/1.1331</f>
        <v>0</v>
      </c>
      <c r="F2006" s="7">
        <f>'COM CORREÇÃO'!F2006/1.1331</f>
        <v>1567.1803068374193</v>
      </c>
      <c r="G2006" s="7">
        <f>'COM CORREÇÃO'!G2006/1.1331</f>
        <v>0</v>
      </c>
      <c r="H2006" s="7">
        <f>'COM CORREÇÃO'!H2006/1.1331</f>
        <v>76.703999999999994</v>
      </c>
      <c r="I2006" s="7">
        <f>'COM CORREÇÃO'!I2006/1.1331</f>
        <v>168906.03350000002</v>
      </c>
      <c r="J2006" s="7">
        <f>'COM CORREÇÃO'!J2006/1.1331</f>
        <v>29110.297000000002</v>
      </c>
      <c r="K2006" s="7">
        <f>'COM CORREÇÃO'!K2006/1.1331</f>
        <v>0</v>
      </c>
      <c r="L2006" s="7">
        <f>'COM CORREÇÃO'!L2006/1.1331</f>
        <v>13476091.620000001</v>
      </c>
      <c r="M2006" s="7">
        <f>'COM CORREÇÃO'!M2006/1.1331</f>
        <v>9770.98</v>
      </c>
      <c r="N2006" s="7">
        <f>'COM CORREÇÃO'!N2006/1.1331</f>
        <v>188573.85500000001</v>
      </c>
      <c r="O2006" s="7">
        <f>'COM CORREÇÃO'!O2006/1.1331</f>
        <v>505</v>
      </c>
      <c r="P2006" s="7">
        <f>'COM CORREÇÃO'!P2006/1.1331</f>
        <v>558761.77500000002</v>
      </c>
      <c r="Q2006" s="7">
        <f>'COM CORREÇÃO'!Q2006/1.1331</f>
        <v>0</v>
      </c>
      <c r="R2006" s="7">
        <f>'COM CORREÇÃO'!R2006/1.1331</f>
        <v>0</v>
      </c>
      <c r="S2006" s="7" t="e">
        <f>'COM CORREÇÃO'!#REF!/1.1331</f>
        <v>#REF!</v>
      </c>
      <c r="U2006" s="17" t="s">
        <v>2194</v>
      </c>
      <c r="V2006" s="18" t="s">
        <v>9360</v>
      </c>
      <c r="W2006" s="17" t="s">
        <v>9361</v>
      </c>
      <c r="X2006" s="19">
        <v>52328.68</v>
      </c>
      <c r="Y2006" s="19">
        <v>26845.41</v>
      </c>
      <c r="Z2006" s="19">
        <v>16460</v>
      </c>
      <c r="AA2006" s="19">
        <v>226985.82</v>
      </c>
      <c r="AB2006" s="19">
        <v>23554.57</v>
      </c>
      <c r="AC2006" s="7">
        <f t="shared" si="31"/>
        <v>346174.48000000004</v>
      </c>
    </row>
    <row r="2007" spans="1:29" x14ac:dyDescent="0.3">
      <c r="A2007" s="8" t="s">
        <v>1799</v>
      </c>
      <c r="B2007" s="9" t="s">
        <v>1947</v>
      </c>
      <c r="C2007" s="10">
        <v>2912608</v>
      </c>
      <c r="D2007" s="7">
        <f>'COM CORREÇÃO'!D2007/1.1331</f>
        <v>1127757.4865000001</v>
      </c>
      <c r="E2007" s="7">
        <f>'COM CORREÇÃO'!E2007/1.1331</f>
        <v>0</v>
      </c>
      <c r="F2007" s="7">
        <f>'COM CORREÇÃO'!F2007/1.1331</f>
        <v>1045.797232623489</v>
      </c>
      <c r="G2007" s="7">
        <f>'COM CORREÇÃO'!G2007/1.1331</f>
        <v>0</v>
      </c>
      <c r="H2007" s="7">
        <f>'COM CORREÇÃO'!H2007/1.1331</f>
        <v>281.45600000000002</v>
      </c>
      <c r="I2007" s="7">
        <f>'COM CORREÇÃO'!I2007/1.1331</f>
        <v>146192.2145</v>
      </c>
      <c r="J2007" s="7">
        <f>'COM CORREÇÃO'!J2007/1.1331</f>
        <v>3465.7220000000002</v>
      </c>
      <c r="K2007" s="7">
        <f>'COM CORREÇÃO'!K2007/1.1331</f>
        <v>0</v>
      </c>
      <c r="L2007" s="7">
        <f>'COM CORREÇÃO'!L2007/1.1331</f>
        <v>4582287.9400000004</v>
      </c>
      <c r="M2007" s="7">
        <f>'COM CORREÇÃO'!M2007/1.1331</f>
        <v>252.86249999999998</v>
      </c>
      <c r="N2007" s="7">
        <f>'COM CORREÇÃO'!N2007/1.1331</f>
        <v>4267.8074999999999</v>
      </c>
      <c r="O2007" s="7">
        <f>'COM CORREÇÃO'!O2007/1.1331</f>
        <v>22747.5</v>
      </c>
      <c r="P2007" s="7">
        <f>'COM CORREÇÃO'!P2007/1.1331</f>
        <v>152067.31</v>
      </c>
      <c r="Q2007" s="7">
        <f>'COM CORREÇÃO'!Q2007/1.1331</f>
        <v>0</v>
      </c>
      <c r="R2007" s="7">
        <f>'COM CORREÇÃO'!R2007/1.1331</f>
        <v>0</v>
      </c>
      <c r="S2007" s="7" t="e">
        <f>'COM CORREÇÃO'!#REF!/1.1331</f>
        <v>#REF!</v>
      </c>
      <c r="U2007" s="17" t="s">
        <v>2194</v>
      </c>
      <c r="V2007" s="18" t="s">
        <v>9362</v>
      </c>
      <c r="W2007" s="17" t="s">
        <v>9363</v>
      </c>
      <c r="X2007" s="19">
        <v>128921.8</v>
      </c>
      <c r="Y2007" s="19">
        <v>183685.46</v>
      </c>
      <c r="Z2007" s="19">
        <v>11390</v>
      </c>
      <c r="AA2007" s="19">
        <v>371993.52</v>
      </c>
      <c r="AB2007" s="19">
        <v>84326.57</v>
      </c>
      <c r="AC2007" s="7">
        <f t="shared" si="31"/>
        <v>780317.35000000009</v>
      </c>
    </row>
    <row r="2008" spans="1:29" x14ac:dyDescent="0.3">
      <c r="A2008" s="8" t="s">
        <v>1799</v>
      </c>
      <c r="B2008" s="9" t="s">
        <v>1948</v>
      </c>
      <c r="C2008" s="10">
        <v>2912707</v>
      </c>
      <c r="D2008" s="7">
        <f>'COM CORREÇÃO'!D2008/1.1331</f>
        <v>2631434.1354999999</v>
      </c>
      <c r="E2008" s="7">
        <f>'COM CORREÇÃO'!E2008/1.1331</f>
        <v>0</v>
      </c>
      <c r="F2008" s="7">
        <f>'COM CORREÇÃO'!F2008/1.1331</f>
        <v>2703.7606456863318</v>
      </c>
      <c r="G2008" s="7">
        <f>'COM CORREÇÃO'!G2008/1.1331</f>
        <v>0</v>
      </c>
      <c r="H2008" s="7">
        <f>'COM CORREÇÃO'!H2008/1.1331</f>
        <v>580.04849999999999</v>
      </c>
      <c r="I2008" s="7">
        <f>'COM CORREÇÃO'!I2008/1.1331</f>
        <v>377959.26450000005</v>
      </c>
      <c r="J2008" s="7">
        <f>'COM CORREÇÃO'!J2008/1.1331</f>
        <v>23954.052500000002</v>
      </c>
      <c r="K2008" s="7">
        <f>'COM CORREÇÃO'!K2008/1.1331</f>
        <v>0</v>
      </c>
      <c r="L2008" s="7">
        <f>'COM CORREÇÃO'!L2008/1.1331</f>
        <v>31690539.109999996</v>
      </c>
      <c r="M2008" s="7">
        <f>'COM CORREÇÃO'!M2008/1.1331</f>
        <v>11916.7325</v>
      </c>
      <c r="N2008" s="7">
        <f>'COM CORREÇÃO'!N2008/1.1331</f>
        <v>1020820.0474999999</v>
      </c>
      <c r="O2008" s="7">
        <f>'COM CORREÇÃO'!O2008/1.1331</f>
        <v>6330</v>
      </c>
      <c r="P2008" s="7">
        <f>'COM CORREÇÃO'!P2008/1.1331</f>
        <v>268923.33250000002</v>
      </c>
      <c r="Q2008" s="7">
        <f>'COM CORREÇÃO'!Q2008/1.1331</f>
        <v>0</v>
      </c>
      <c r="R2008" s="7">
        <f>'COM CORREÇÃO'!R2008/1.1331</f>
        <v>0</v>
      </c>
      <c r="S2008" s="7" t="e">
        <f>'COM CORREÇÃO'!#REF!/1.1331</f>
        <v>#REF!</v>
      </c>
      <c r="U2008" s="17" t="s">
        <v>2194</v>
      </c>
      <c r="V2008" s="18" t="s">
        <v>9364</v>
      </c>
      <c r="W2008" s="17" t="s">
        <v>9365</v>
      </c>
      <c r="X2008" s="19">
        <v>45932.6</v>
      </c>
      <c r="Y2008" s="19">
        <v>24047.06</v>
      </c>
      <c r="Z2008" s="19">
        <v>11290</v>
      </c>
      <c r="AA2008" s="19">
        <v>149559.41</v>
      </c>
      <c r="AB2008" s="19">
        <v>26266.93</v>
      </c>
      <c r="AC2008" s="7">
        <f t="shared" si="31"/>
        <v>257096</v>
      </c>
    </row>
    <row r="2009" spans="1:29" x14ac:dyDescent="0.3">
      <c r="A2009" s="8" t="s">
        <v>1799</v>
      </c>
      <c r="B2009" s="9" t="s">
        <v>1949</v>
      </c>
      <c r="C2009" s="10">
        <v>2912806</v>
      </c>
      <c r="D2009" s="7">
        <f>'COM CORREÇÃO'!D2009/1.1331</f>
        <v>1127757.4865000001</v>
      </c>
      <c r="E2009" s="7">
        <f>'COM CORREÇÃO'!E2009/1.1331</f>
        <v>0</v>
      </c>
      <c r="F2009" s="7">
        <f>'COM CORREÇÃO'!F2009/1.1331</f>
        <v>6158.483073671423</v>
      </c>
      <c r="G2009" s="7">
        <f>'COM CORREÇÃO'!G2009/1.1331</f>
        <v>0</v>
      </c>
      <c r="H2009" s="7">
        <f>'COM CORREÇÃO'!H2009/1.1331</f>
        <v>7390.9575000000004</v>
      </c>
      <c r="I2009" s="7">
        <f>'COM CORREÇÃO'!I2009/1.1331</f>
        <v>860895.63500000001</v>
      </c>
      <c r="J2009" s="7">
        <f>'COM CORREÇÃO'!J2009/1.1331</f>
        <v>37362.074000000001</v>
      </c>
      <c r="K2009" s="7">
        <f>'COM CORREÇÃO'!K2009/1.1331</f>
        <v>0</v>
      </c>
      <c r="L2009" s="7">
        <f>'COM CORREÇÃO'!L2009/1.1331</f>
        <v>10834905.440000001</v>
      </c>
      <c r="M2009" s="7">
        <f>'COM CORREÇÃO'!M2009/1.1331</f>
        <v>13063.394999999997</v>
      </c>
      <c r="N2009" s="7">
        <f>'COM CORREÇÃO'!N2009/1.1331</f>
        <v>323035.26250000001</v>
      </c>
      <c r="O2009" s="7">
        <f>'COM CORREÇÃO'!O2009/1.1331</f>
        <v>331819.41499999998</v>
      </c>
      <c r="P2009" s="7">
        <f>'COM CORREÇÃO'!P2009/1.1331</f>
        <v>566461.26500000001</v>
      </c>
      <c r="Q2009" s="7">
        <f>'COM CORREÇÃO'!Q2009/1.1331</f>
        <v>0</v>
      </c>
      <c r="R2009" s="7">
        <f>'COM CORREÇÃO'!R2009/1.1331</f>
        <v>0</v>
      </c>
      <c r="S2009" s="7" t="e">
        <f>'COM CORREÇÃO'!#REF!/1.1331</f>
        <v>#REF!</v>
      </c>
      <c r="U2009" s="17" t="s">
        <v>2194</v>
      </c>
      <c r="V2009" s="18" t="s">
        <v>9366</v>
      </c>
      <c r="W2009" s="17" t="s">
        <v>9367</v>
      </c>
      <c r="X2009" s="19">
        <v>69198.2</v>
      </c>
      <c r="Y2009" s="19">
        <v>12291.83</v>
      </c>
      <c r="Z2009" s="19">
        <v>11680</v>
      </c>
      <c r="AA2009" s="19">
        <v>164928.19</v>
      </c>
      <c r="AB2009" s="19">
        <v>22177.14</v>
      </c>
      <c r="AC2009" s="7">
        <f t="shared" si="31"/>
        <v>280275.36</v>
      </c>
    </row>
    <row r="2010" spans="1:29" x14ac:dyDescent="0.3">
      <c r="A2010" s="8" t="s">
        <v>1799</v>
      </c>
      <c r="B2010" s="9" t="s">
        <v>1950</v>
      </c>
      <c r="C2010" s="10">
        <v>2912905</v>
      </c>
      <c r="D2010" s="7">
        <f>'COM CORREÇÃO'!D2010/1.1331</f>
        <v>2255514.9740000004</v>
      </c>
      <c r="E2010" s="7">
        <f>'COM CORREÇÃO'!E2010/1.1331</f>
        <v>0</v>
      </c>
      <c r="F2010" s="7">
        <f>'COM CORREÇÃO'!F2010/1.1331</f>
        <v>1767.9393200199452</v>
      </c>
      <c r="G2010" s="7">
        <f>'COM CORREÇÃO'!G2010/1.1331</f>
        <v>0</v>
      </c>
      <c r="H2010" s="7">
        <f>'COM CORREÇÃO'!H2010/1.1331</f>
        <v>408.82050000000004</v>
      </c>
      <c r="I2010" s="7">
        <f>'COM CORREÇÃO'!I2010/1.1331</f>
        <v>247140.60649999997</v>
      </c>
      <c r="J2010" s="7">
        <f>'COM CORREÇÃO'!J2010/1.1331</f>
        <v>36527.0075</v>
      </c>
      <c r="K2010" s="7">
        <f>'COM CORREÇÃO'!K2010/1.1331</f>
        <v>0</v>
      </c>
      <c r="L2010" s="7">
        <f>'COM CORREÇÃO'!L2010/1.1331</f>
        <v>20586908.350000005</v>
      </c>
      <c r="M2010" s="7">
        <f>'COM CORREÇÃO'!M2010/1.1331</f>
        <v>40463.83</v>
      </c>
      <c r="N2010" s="7">
        <f>'COM CORREÇÃO'!N2010/1.1331</f>
        <v>498023.15749999991</v>
      </c>
      <c r="O2010" s="7">
        <f>'COM CORREÇÃO'!O2010/1.1331</f>
        <v>21046.032500000001</v>
      </c>
      <c r="P2010" s="7">
        <f>'COM CORREÇÃO'!P2010/1.1331</f>
        <v>245868.62000000002</v>
      </c>
      <c r="Q2010" s="7">
        <f>'COM CORREÇÃO'!Q2010/1.1331</f>
        <v>0</v>
      </c>
      <c r="R2010" s="7">
        <f>'COM CORREÇÃO'!R2010/1.1331</f>
        <v>1567209.6675</v>
      </c>
      <c r="S2010" s="7" t="e">
        <f>'COM CORREÇÃO'!#REF!/1.1331</f>
        <v>#REF!</v>
      </c>
      <c r="U2010" s="17" t="s">
        <v>2194</v>
      </c>
      <c r="V2010" s="18" t="s">
        <v>9368</v>
      </c>
      <c r="W2010" s="17" t="s">
        <v>9369</v>
      </c>
      <c r="X2010" s="19">
        <v>109231.35</v>
      </c>
      <c r="Y2010" s="19">
        <v>29264.38</v>
      </c>
      <c r="Z2010" s="19">
        <v>20060</v>
      </c>
      <c r="AA2010" s="19">
        <v>376359.8</v>
      </c>
      <c r="AB2010" s="19">
        <v>64249.03</v>
      </c>
      <c r="AC2010" s="7">
        <f t="shared" si="31"/>
        <v>599164.56000000006</v>
      </c>
    </row>
    <row r="2011" spans="1:29" x14ac:dyDescent="0.3">
      <c r="A2011" s="8" t="s">
        <v>1799</v>
      </c>
      <c r="B2011" s="9" t="s">
        <v>1951</v>
      </c>
      <c r="C2011" s="10">
        <v>2913002</v>
      </c>
      <c r="D2011" s="7">
        <f>'COM CORREÇÃO'!D2011/1.1331</f>
        <v>1879595.8120000006</v>
      </c>
      <c r="E2011" s="7">
        <f>'COM CORREÇÃO'!E2011/1.1331</f>
        <v>0</v>
      </c>
      <c r="F2011" s="7">
        <f>'COM CORREÇÃO'!F2011/1.1331</f>
        <v>1918.0725184984142</v>
      </c>
      <c r="G2011" s="7">
        <f>'COM CORREÇÃO'!G2011/1.1331</f>
        <v>0</v>
      </c>
      <c r="H2011" s="7">
        <f>'COM CORREÇÃO'!H2011/1.1331</f>
        <v>147.6105</v>
      </c>
      <c r="I2011" s="7">
        <f>'COM CORREÇÃO'!I2011/1.1331</f>
        <v>214502.22050000002</v>
      </c>
      <c r="J2011" s="7">
        <f>'COM CORREÇÃO'!J2011/1.1331</f>
        <v>25440.3495</v>
      </c>
      <c r="K2011" s="7">
        <f>'COM CORREÇÃO'!K2011/1.1331</f>
        <v>0</v>
      </c>
      <c r="L2011" s="7">
        <f>'COM CORREÇÃO'!L2011/1.1331</f>
        <v>12890286.790000001</v>
      </c>
      <c r="M2011" s="7">
        <f>'COM CORREÇÃO'!M2011/1.1331</f>
        <v>7663.7399999999989</v>
      </c>
      <c r="N2011" s="7">
        <f>'COM CORREÇÃO'!N2011/1.1331</f>
        <v>516394.09</v>
      </c>
      <c r="O2011" s="7">
        <f>'COM CORREÇÃO'!O2011/1.1331</f>
        <v>9128.8775000000005</v>
      </c>
      <c r="P2011" s="7">
        <f>'COM CORREÇÃO'!P2011/1.1331</f>
        <v>2078470.0424999997</v>
      </c>
      <c r="Q2011" s="7">
        <f>'COM CORREÇÃO'!Q2011/1.1331</f>
        <v>0</v>
      </c>
      <c r="R2011" s="7">
        <f>'COM CORREÇÃO'!R2011/1.1331</f>
        <v>0</v>
      </c>
      <c r="S2011" s="7" t="e">
        <f>'COM CORREÇÃO'!#REF!/1.1331</f>
        <v>#REF!</v>
      </c>
      <c r="U2011" s="17" t="s">
        <v>2194</v>
      </c>
      <c r="V2011" s="18" t="s">
        <v>9370</v>
      </c>
      <c r="W2011" s="17" t="s">
        <v>9371</v>
      </c>
      <c r="X2011" s="19">
        <v>54632.4</v>
      </c>
      <c r="Y2011" s="19">
        <v>25895.06</v>
      </c>
      <c r="Z2011" s="19">
        <v>0</v>
      </c>
      <c r="AA2011" s="19">
        <v>152838.58000000002</v>
      </c>
      <c r="AB2011" s="19">
        <v>20640.86</v>
      </c>
      <c r="AC2011" s="7">
        <f t="shared" si="31"/>
        <v>254006.90000000002</v>
      </c>
    </row>
    <row r="2012" spans="1:29" x14ac:dyDescent="0.3">
      <c r="A2012" s="8" t="s">
        <v>1799</v>
      </c>
      <c r="B2012" s="9" t="s">
        <v>1952</v>
      </c>
      <c r="C2012" s="10">
        <v>2913101</v>
      </c>
      <c r="D2012" s="7">
        <f>'COM CORREÇÃO'!D2012/1.1331</f>
        <v>2255514.9740000004</v>
      </c>
      <c r="E2012" s="7">
        <f>'COM CORREÇÃO'!E2012/1.1331</f>
        <v>0</v>
      </c>
      <c r="F2012" s="7">
        <f>'COM CORREÇÃO'!F2012/1.1331</f>
        <v>1983.0060264075928</v>
      </c>
      <c r="G2012" s="7">
        <f>'COM CORREÇÃO'!G2012/1.1331</f>
        <v>0</v>
      </c>
      <c r="H2012" s="7">
        <f>'COM CORREÇÃO'!H2012/1.1331</f>
        <v>144.69200000000001</v>
      </c>
      <c r="I2012" s="7">
        <f>'COM CORREÇÃO'!I2012/1.1331</f>
        <v>277204.82549999998</v>
      </c>
      <c r="J2012" s="7">
        <f>'COM CORREÇÃO'!J2012/1.1331</f>
        <v>21962.457999999999</v>
      </c>
      <c r="K2012" s="7">
        <f>'COM CORREÇÃO'!K2012/1.1331</f>
        <v>0</v>
      </c>
      <c r="L2012" s="7">
        <f>'COM CORREÇÃO'!L2012/1.1331</f>
        <v>16687463.520000001</v>
      </c>
      <c r="M2012" s="7">
        <f>'COM CORREÇÃO'!M2012/1.1331</f>
        <v>29001.395</v>
      </c>
      <c r="N2012" s="7">
        <f>'COM CORREÇÃO'!N2012/1.1331</f>
        <v>304450.95500000002</v>
      </c>
      <c r="O2012" s="7">
        <f>'COM CORREÇÃO'!O2012/1.1331</f>
        <v>4908.4250000000002</v>
      </c>
      <c r="P2012" s="7">
        <f>'COM CORREÇÃO'!P2012/1.1331</f>
        <v>203759.95500000002</v>
      </c>
      <c r="Q2012" s="7">
        <f>'COM CORREÇÃO'!Q2012/1.1331</f>
        <v>0</v>
      </c>
      <c r="R2012" s="7">
        <f>'COM CORREÇÃO'!R2012/1.1331</f>
        <v>0</v>
      </c>
      <c r="S2012" s="7" t="e">
        <f>'COM CORREÇÃO'!#REF!/1.1331</f>
        <v>#REF!</v>
      </c>
      <c r="U2012" s="17" t="s">
        <v>2194</v>
      </c>
      <c r="V2012" s="18" t="s">
        <v>9372</v>
      </c>
      <c r="W2012" s="17" t="s">
        <v>9373</v>
      </c>
      <c r="X2012" s="19">
        <v>111802.40000000001</v>
      </c>
      <c r="Y2012" s="19">
        <v>85808.06</v>
      </c>
      <c r="Z2012" s="19">
        <v>22000</v>
      </c>
      <c r="AA2012" s="19">
        <v>301303.22000000003</v>
      </c>
      <c r="AB2012" s="19">
        <v>33639.410000000003</v>
      </c>
      <c r="AC2012" s="7">
        <f t="shared" si="31"/>
        <v>554553.09000000008</v>
      </c>
    </row>
    <row r="2013" spans="1:29" x14ac:dyDescent="0.3">
      <c r="A2013" s="8" t="s">
        <v>1799</v>
      </c>
      <c r="B2013" s="9" t="s">
        <v>1953</v>
      </c>
      <c r="C2013" s="10">
        <v>2913200</v>
      </c>
      <c r="D2013" s="7">
        <f>'COM CORREÇÃO'!D2013/1.1331</f>
        <v>2631434.1354999999</v>
      </c>
      <c r="E2013" s="7">
        <f>'COM CORREÇÃO'!E2013/1.1331</f>
        <v>0</v>
      </c>
      <c r="F2013" s="7">
        <f>'COM CORREÇÃO'!F2013/1.1331</f>
        <v>3453.642947295702</v>
      </c>
      <c r="G2013" s="7">
        <f>'COM CORREÇÃO'!G2013/1.1331</f>
        <v>3737.6044999999995</v>
      </c>
      <c r="H2013" s="7">
        <f>'COM CORREÇÃO'!H2013/1.1331</f>
        <v>862.20699999999999</v>
      </c>
      <c r="I2013" s="7">
        <f>'COM CORREÇÃO'!I2013/1.1331</f>
        <v>479047.86499999993</v>
      </c>
      <c r="J2013" s="7">
        <f>'COM CORREÇÃO'!J2013/1.1331</f>
        <v>93431.132500000007</v>
      </c>
      <c r="K2013" s="7">
        <f>'COM CORREÇÃO'!K2013/1.1331</f>
        <v>0</v>
      </c>
      <c r="L2013" s="7">
        <f>'COM CORREÇÃO'!L2013/1.1331</f>
        <v>29555270.700000003</v>
      </c>
      <c r="M2013" s="7">
        <f>'COM CORREÇÃO'!M2013/1.1331</f>
        <v>378619.78249999997</v>
      </c>
      <c r="N2013" s="7">
        <f>'COM CORREÇÃO'!N2013/1.1331</f>
        <v>2669827.3374999999</v>
      </c>
      <c r="O2013" s="7">
        <f>'COM CORREÇÃO'!O2013/1.1331</f>
        <v>74051.492499999993</v>
      </c>
      <c r="P2013" s="7">
        <f>'COM CORREÇÃO'!P2013/1.1331</f>
        <v>1606666.1975</v>
      </c>
      <c r="Q2013" s="7">
        <f>'COM CORREÇÃO'!Q2013/1.1331</f>
        <v>0</v>
      </c>
      <c r="R2013" s="7">
        <f>'COM CORREÇÃO'!R2013/1.1331</f>
        <v>0</v>
      </c>
      <c r="S2013" s="7" t="e">
        <f>'COM CORREÇÃO'!#REF!/1.1331</f>
        <v>#REF!</v>
      </c>
      <c r="U2013" s="17" t="s">
        <v>2194</v>
      </c>
      <c r="V2013" s="18" t="s">
        <v>9374</v>
      </c>
      <c r="W2013" s="17" t="s">
        <v>9375</v>
      </c>
      <c r="X2013" s="19">
        <v>84636</v>
      </c>
      <c r="Y2013" s="19">
        <v>87285.52</v>
      </c>
      <c r="Z2013" s="19">
        <v>20990</v>
      </c>
      <c r="AA2013" s="19">
        <v>238042.5</v>
      </c>
      <c r="AB2013" s="19">
        <v>31616.52</v>
      </c>
      <c r="AC2013" s="7">
        <f t="shared" si="31"/>
        <v>462570.54000000004</v>
      </c>
    </row>
    <row r="2014" spans="1:29" x14ac:dyDescent="0.3">
      <c r="A2014" s="8" t="s">
        <v>1799</v>
      </c>
      <c r="B2014" s="9" t="s">
        <v>1954</v>
      </c>
      <c r="C2014" s="10">
        <v>2913309</v>
      </c>
      <c r="D2014" s="7">
        <f>'COM CORREÇÃO'!D2014/1.1331</f>
        <v>1127757.4865000001</v>
      </c>
      <c r="E2014" s="7">
        <f>'COM CORREÇÃO'!E2014/1.1331</f>
        <v>0</v>
      </c>
      <c r="F2014" s="7">
        <f>'COM CORREÇÃO'!F2014/1.1331</f>
        <v>909.66069054133493</v>
      </c>
      <c r="G2014" s="7">
        <f>'COM CORREÇÃO'!G2014/1.1331</f>
        <v>0</v>
      </c>
      <c r="H2014" s="7">
        <f>'COM CORREÇÃO'!H2014/1.1331</f>
        <v>101.98750000000001</v>
      </c>
      <c r="I2014" s="7">
        <f>'COM CORREÇÃO'!I2014/1.1331</f>
        <v>127161.65900000001</v>
      </c>
      <c r="J2014" s="7">
        <f>'COM CORREÇÃO'!J2014/1.1331</f>
        <v>11625.617</v>
      </c>
      <c r="K2014" s="7">
        <f>'COM CORREÇÃO'!K2014/1.1331</f>
        <v>0</v>
      </c>
      <c r="L2014" s="7">
        <f>'COM CORREÇÃO'!L2014/1.1331</f>
        <v>7554426.2300000004</v>
      </c>
      <c r="M2014" s="7">
        <f>'COM CORREÇÃO'!M2014/1.1331</f>
        <v>6551.4425000000001</v>
      </c>
      <c r="N2014" s="7">
        <f>'COM CORREÇÃO'!N2014/1.1331</f>
        <v>145178.73000000001</v>
      </c>
      <c r="O2014" s="7">
        <f>'COM CORREÇÃO'!O2014/1.1331</f>
        <v>2400</v>
      </c>
      <c r="P2014" s="7">
        <f>'COM CORREÇÃO'!P2014/1.1331</f>
        <v>145459.1525</v>
      </c>
      <c r="Q2014" s="7">
        <f>'COM CORREÇÃO'!Q2014/1.1331</f>
        <v>0</v>
      </c>
      <c r="R2014" s="7">
        <f>'COM CORREÇÃO'!R2014/1.1331</f>
        <v>0</v>
      </c>
      <c r="S2014" s="7" t="e">
        <f>'COM CORREÇÃO'!#REF!/1.1331</f>
        <v>#REF!</v>
      </c>
      <c r="U2014" s="17" t="s">
        <v>2194</v>
      </c>
      <c r="V2014" s="18" t="s">
        <v>9376</v>
      </c>
      <c r="W2014" s="17" t="s">
        <v>9377</v>
      </c>
      <c r="X2014" s="19">
        <v>190234</v>
      </c>
      <c r="Y2014" s="19">
        <v>52140.840000000004</v>
      </c>
      <c r="Z2014" s="19">
        <v>39030</v>
      </c>
      <c r="AA2014" s="19">
        <v>575296.24</v>
      </c>
      <c r="AB2014" s="19">
        <v>69178.040000000008</v>
      </c>
      <c r="AC2014" s="7">
        <f t="shared" si="31"/>
        <v>925879.12</v>
      </c>
    </row>
    <row r="2015" spans="1:29" x14ac:dyDescent="0.3">
      <c r="A2015" s="8" t="s">
        <v>1799</v>
      </c>
      <c r="B2015" s="9" t="s">
        <v>1955</v>
      </c>
      <c r="C2015" s="10">
        <v>2913408</v>
      </c>
      <c r="D2015" s="7">
        <f>'COM CORREÇÃO'!D2015/1.1331</f>
        <v>1879595.8120000006</v>
      </c>
      <c r="E2015" s="7">
        <f>'COM CORREÇÃO'!E2015/1.1331</f>
        <v>0</v>
      </c>
      <c r="F2015" s="7">
        <f>'COM CORREÇÃO'!F2015/1.1331</f>
        <v>3530.3074219056707</v>
      </c>
      <c r="G2015" s="7">
        <f>'COM CORREÇÃO'!G2015/1.1331</f>
        <v>0</v>
      </c>
      <c r="H2015" s="7">
        <f>'COM CORREÇÃO'!H2015/1.1331</f>
        <v>261.54200000000003</v>
      </c>
      <c r="I2015" s="7">
        <f>'COM CORREÇÃO'!I2015/1.1331</f>
        <v>489353.19299999991</v>
      </c>
      <c r="J2015" s="7">
        <f>'COM CORREÇÃO'!J2015/1.1331</f>
        <v>24797.967000000004</v>
      </c>
      <c r="K2015" s="7">
        <f>'COM CORREÇÃO'!K2015/1.1331</f>
        <v>0</v>
      </c>
      <c r="L2015" s="7">
        <f>'COM CORREÇÃO'!L2015/1.1331</f>
        <v>13776344.469999999</v>
      </c>
      <c r="M2015" s="7">
        <f>'COM CORREÇÃO'!M2015/1.1331</f>
        <v>49095.702499999999</v>
      </c>
      <c r="N2015" s="7">
        <f>'COM CORREÇÃO'!N2015/1.1331</f>
        <v>343103.13500000001</v>
      </c>
      <c r="O2015" s="7">
        <f>'COM CORREÇÃO'!O2015/1.1331</f>
        <v>4931.9925000000003</v>
      </c>
      <c r="P2015" s="7">
        <f>'COM CORREÇÃO'!P2015/1.1331</f>
        <v>616898.63249999995</v>
      </c>
      <c r="Q2015" s="7">
        <f>'COM CORREÇÃO'!Q2015/1.1331</f>
        <v>0</v>
      </c>
      <c r="R2015" s="7">
        <f>'COM CORREÇÃO'!R2015/1.1331</f>
        <v>0</v>
      </c>
      <c r="S2015" s="7" t="e">
        <f>'COM CORREÇÃO'!#REF!/1.1331</f>
        <v>#REF!</v>
      </c>
      <c r="U2015" s="17" t="s">
        <v>2194</v>
      </c>
      <c r="V2015" s="18" t="s">
        <v>9378</v>
      </c>
      <c r="W2015" s="17" t="s">
        <v>9379</v>
      </c>
      <c r="X2015" s="19">
        <v>1797377</v>
      </c>
      <c r="Y2015" s="19">
        <v>282419.64</v>
      </c>
      <c r="Z2015" s="19">
        <v>341100</v>
      </c>
      <c r="AA2015" s="19">
        <v>5804325.6200000001</v>
      </c>
      <c r="AB2015" s="19">
        <v>687259.85</v>
      </c>
      <c r="AC2015" s="7">
        <f t="shared" si="31"/>
        <v>8912482.1099999994</v>
      </c>
    </row>
    <row r="2016" spans="1:29" x14ac:dyDescent="0.3">
      <c r="A2016" s="8" t="s">
        <v>1799</v>
      </c>
      <c r="B2016" s="9" t="s">
        <v>1956</v>
      </c>
      <c r="C2016" s="10">
        <v>2913457</v>
      </c>
      <c r="D2016" s="7">
        <f>'COM CORREÇÃO'!D2016/1.1331</f>
        <v>1879595.8119999997</v>
      </c>
      <c r="E2016" s="7">
        <f>'COM CORREÇÃO'!E2016/1.1331</f>
        <v>0</v>
      </c>
      <c r="F2016" s="7">
        <f>'COM CORREÇÃO'!F2016/1.1331</f>
        <v>2056.1850591306365</v>
      </c>
      <c r="G2016" s="7">
        <f>'COM CORREÇÃO'!G2016/1.1331</f>
        <v>0</v>
      </c>
      <c r="H2016" s="7">
        <f>'COM CORREÇÃO'!H2016/1.1331</f>
        <v>392.88150000000002</v>
      </c>
      <c r="I2016" s="7">
        <f>'COM CORREÇÃO'!I2016/1.1331</f>
        <v>287434.53849999997</v>
      </c>
      <c r="J2016" s="7">
        <f>'COM CORREÇÃO'!J2016/1.1331</f>
        <v>11915.922500000001</v>
      </c>
      <c r="K2016" s="7">
        <f>'COM CORREÇÃO'!K2016/1.1331</f>
        <v>0</v>
      </c>
      <c r="L2016" s="7">
        <f>'COM CORREÇÃO'!L2016/1.1331</f>
        <v>17408444.040000007</v>
      </c>
      <c r="M2016" s="7">
        <f>'COM CORREÇÃO'!M2016/1.1331</f>
        <v>14023.36</v>
      </c>
      <c r="N2016" s="7">
        <f>'COM CORREÇÃO'!N2016/1.1331</f>
        <v>214302.9975</v>
      </c>
      <c r="O2016" s="7">
        <f>'COM CORREÇÃO'!O2016/1.1331</f>
        <v>17898.494999999999</v>
      </c>
      <c r="P2016" s="7">
        <f>'COM CORREÇÃO'!P2016/1.1331</f>
        <v>109871.39750000001</v>
      </c>
      <c r="Q2016" s="7">
        <f>'COM CORREÇÃO'!Q2016/1.1331</f>
        <v>0</v>
      </c>
      <c r="R2016" s="7">
        <f>'COM CORREÇÃO'!R2016/1.1331</f>
        <v>0</v>
      </c>
      <c r="S2016" s="7" t="e">
        <f>'COM CORREÇÃO'!#REF!/1.1331</f>
        <v>#REF!</v>
      </c>
      <c r="U2016" s="17" t="s">
        <v>2194</v>
      </c>
      <c r="V2016" s="18" t="s">
        <v>9380</v>
      </c>
      <c r="W2016" s="17" t="s">
        <v>9381</v>
      </c>
      <c r="X2016" s="19">
        <v>145503</v>
      </c>
      <c r="Y2016" s="19">
        <v>115399.44</v>
      </c>
      <c r="Z2016" s="19">
        <v>19860</v>
      </c>
      <c r="AA2016" s="19">
        <v>309643.81</v>
      </c>
      <c r="AB2016" s="19">
        <v>40787.11</v>
      </c>
      <c r="AC2016" s="7">
        <f t="shared" si="31"/>
        <v>631193.36</v>
      </c>
    </row>
    <row r="2017" spans="1:29" x14ac:dyDescent="0.3">
      <c r="A2017" s="8" t="s">
        <v>1799</v>
      </c>
      <c r="B2017" s="9" t="s">
        <v>1957</v>
      </c>
      <c r="C2017" s="10">
        <v>2913507</v>
      </c>
      <c r="D2017" s="7">
        <f>'COM CORREÇÃO'!D2017/1.1331</f>
        <v>2631434.1354999999</v>
      </c>
      <c r="E2017" s="7">
        <f>'COM CORREÇÃO'!E2017/1.1331</f>
        <v>0</v>
      </c>
      <c r="F2017" s="7">
        <f>'COM CORREÇÃO'!F2017/1.1331</f>
        <v>2134.2004092925795</v>
      </c>
      <c r="G2017" s="7">
        <f>'COM CORREÇÃO'!G2017/1.1331</f>
        <v>0</v>
      </c>
      <c r="H2017" s="7">
        <f>'COM CORREÇÃO'!H2017/1.1331</f>
        <v>838.30949999999996</v>
      </c>
      <c r="I2017" s="7">
        <f>'COM CORREÇÃO'!I2017/1.1331</f>
        <v>298340.321</v>
      </c>
      <c r="J2017" s="7">
        <f>'COM CORREÇÃO'!J2017/1.1331</f>
        <v>31465.484499999999</v>
      </c>
      <c r="K2017" s="7">
        <f>'COM CORREÇÃO'!K2017/1.1331</f>
        <v>0</v>
      </c>
      <c r="L2017" s="7">
        <f>'COM CORREÇÃO'!L2017/1.1331</f>
        <v>24005660.789999995</v>
      </c>
      <c r="M2017" s="7">
        <f>'COM CORREÇÃO'!M2017/1.1331</f>
        <v>14718.209999999997</v>
      </c>
      <c r="N2017" s="7">
        <f>'COM CORREÇÃO'!N2017/1.1331</f>
        <v>211009.935</v>
      </c>
      <c r="O2017" s="7">
        <f>'COM CORREÇÃO'!O2017/1.1331</f>
        <v>49216.21</v>
      </c>
      <c r="P2017" s="7">
        <f>'COM CORREÇÃO'!P2017/1.1331</f>
        <v>567588.62</v>
      </c>
      <c r="Q2017" s="7">
        <f>'COM CORREÇÃO'!Q2017/1.1331</f>
        <v>0</v>
      </c>
      <c r="R2017" s="7">
        <f>'COM CORREÇÃO'!R2017/1.1331</f>
        <v>0</v>
      </c>
      <c r="S2017" s="7" t="e">
        <f>'COM CORREÇÃO'!#REF!/1.1331</f>
        <v>#REF!</v>
      </c>
      <c r="U2017" s="17" t="s">
        <v>2194</v>
      </c>
      <c r="V2017" s="18" t="s">
        <v>9382</v>
      </c>
      <c r="W2017" s="17" t="s">
        <v>9383</v>
      </c>
      <c r="X2017" s="19">
        <v>447485.2</v>
      </c>
      <c r="Y2017" s="19">
        <v>105787.32</v>
      </c>
      <c r="Z2017" s="19">
        <v>76520</v>
      </c>
      <c r="AA2017" s="19">
        <v>1050058.72</v>
      </c>
      <c r="AB2017" s="19">
        <v>175001.82</v>
      </c>
      <c r="AC2017" s="7">
        <f t="shared" si="31"/>
        <v>1854853.06</v>
      </c>
    </row>
    <row r="2018" spans="1:29" x14ac:dyDescent="0.3">
      <c r="A2018" s="8" t="s">
        <v>1799</v>
      </c>
      <c r="B2018" s="9" t="s">
        <v>1958</v>
      </c>
      <c r="C2018" s="10">
        <v>2913606</v>
      </c>
      <c r="D2018" s="7">
        <f>'COM CORREÇÃO'!D2018/1.1331</f>
        <v>11586258.6305</v>
      </c>
      <c r="E2018" s="7">
        <f>'COM CORREÇÃO'!E2018/1.1331</f>
        <v>0</v>
      </c>
      <c r="F2018" s="7">
        <f>'COM CORREÇÃO'!F2018/1.1331</f>
        <v>28739.724899254841</v>
      </c>
      <c r="G2018" s="7">
        <f>'COM CORREÇÃO'!G2018/1.1331</f>
        <v>0</v>
      </c>
      <c r="H2018" s="7">
        <f>'COM CORREÇÃO'!H2018/1.1331</f>
        <v>3787.0535000000009</v>
      </c>
      <c r="I2018" s="7">
        <f>'COM CORREÇÃO'!I2018/1.1331</f>
        <v>3070215.4145</v>
      </c>
      <c r="J2018" s="7">
        <f>'COM CORREÇÃO'!J2018/1.1331</f>
        <v>719051.78399999999</v>
      </c>
      <c r="K2018" s="7">
        <f>'COM CORREÇÃO'!K2018/1.1331</f>
        <v>0</v>
      </c>
      <c r="L2018" s="7">
        <f>'COM CORREÇÃO'!L2018/1.1331</f>
        <v>118543122.81</v>
      </c>
      <c r="M2018" s="7">
        <f>'COM CORREÇÃO'!M2018/1.1331</f>
        <v>7589016.8925000001</v>
      </c>
      <c r="N2018" s="7">
        <f>'COM CORREÇÃO'!N2018/1.1331</f>
        <v>4468932.8849999998</v>
      </c>
      <c r="O2018" s="7">
        <f>'COM CORREÇÃO'!O2018/1.1331</f>
        <v>4136927.5700000003</v>
      </c>
      <c r="P2018" s="7">
        <f>'COM CORREÇÃO'!P2018/1.1331</f>
        <v>13720091.605</v>
      </c>
      <c r="Q2018" s="7">
        <f>'COM CORREÇÃO'!Q2018/1.1331</f>
        <v>0</v>
      </c>
      <c r="R2018" s="7">
        <f>'COM CORREÇÃO'!R2018/1.1331</f>
        <v>0</v>
      </c>
      <c r="S2018" s="7" t="e">
        <f>'COM CORREÇÃO'!#REF!/1.1331</f>
        <v>#REF!</v>
      </c>
      <c r="U2018" s="17" t="s">
        <v>2194</v>
      </c>
      <c r="V2018" s="18" t="s">
        <v>9384</v>
      </c>
      <c r="W2018" s="17" t="s">
        <v>9385</v>
      </c>
      <c r="X2018" s="19">
        <v>439691.8</v>
      </c>
      <c r="Y2018" s="19">
        <v>139585.47</v>
      </c>
      <c r="Z2018" s="19">
        <v>109120</v>
      </c>
      <c r="AA2018" s="19">
        <v>1315040.3700000001</v>
      </c>
      <c r="AB2018" s="19">
        <v>104623.12</v>
      </c>
      <c r="AC2018" s="7">
        <f t="shared" si="31"/>
        <v>2108060.7600000002</v>
      </c>
    </row>
    <row r="2019" spans="1:29" x14ac:dyDescent="0.3">
      <c r="A2019" s="8" t="s">
        <v>1799</v>
      </c>
      <c r="B2019" s="9" t="s">
        <v>1959</v>
      </c>
      <c r="C2019" s="10">
        <v>2913705</v>
      </c>
      <c r="D2019" s="7">
        <f>'COM CORREÇÃO'!D2019/1.1331</f>
        <v>3383272.4584999997</v>
      </c>
      <c r="E2019" s="7">
        <f>'COM CORREÇÃO'!E2019/1.1331</f>
        <v>0</v>
      </c>
      <c r="F2019" s="7">
        <f>'COM CORREÇÃO'!F2019/1.1331</f>
        <v>4531.8581437861239</v>
      </c>
      <c r="G2019" s="7">
        <f>'COM CORREÇÃO'!G2019/1.1331</f>
        <v>0</v>
      </c>
      <c r="H2019" s="7">
        <f>'COM CORREÇÃO'!H2019/1.1331</f>
        <v>3739.0864999999999</v>
      </c>
      <c r="I2019" s="7">
        <f>'COM CORREÇÃO'!I2019/1.1331</f>
        <v>633509.397</v>
      </c>
      <c r="J2019" s="7">
        <f>'COM CORREÇÃO'!J2019/1.1331</f>
        <v>75822.164499999999</v>
      </c>
      <c r="K2019" s="7">
        <f>'COM CORREÇÃO'!K2019/1.1331</f>
        <v>0</v>
      </c>
      <c r="L2019" s="7">
        <f>'COM CORREÇÃO'!L2019/1.1331</f>
        <v>40272947.929999992</v>
      </c>
      <c r="M2019" s="7">
        <f>'COM CORREÇÃO'!M2019/1.1331</f>
        <v>103947.36</v>
      </c>
      <c r="N2019" s="7">
        <f>'COM CORREÇÃO'!N2019/1.1331</f>
        <v>1421450.8</v>
      </c>
      <c r="O2019" s="7">
        <f>'COM CORREÇÃO'!O2019/1.1331</f>
        <v>52566.747499999998</v>
      </c>
      <c r="P2019" s="7">
        <f>'COM CORREÇÃO'!P2019/1.1331</f>
        <v>1049351.4075</v>
      </c>
      <c r="Q2019" s="7">
        <f>'COM CORREÇÃO'!Q2019/1.1331</f>
        <v>0</v>
      </c>
      <c r="R2019" s="7">
        <f>'COM CORREÇÃO'!R2019/1.1331</f>
        <v>0</v>
      </c>
      <c r="S2019" s="7" t="e">
        <f>'COM CORREÇÃO'!#REF!/1.1331</f>
        <v>#REF!</v>
      </c>
      <c r="U2019" s="17" t="s">
        <v>2194</v>
      </c>
      <c r="V2019" s="18" t="s">
        <v>9386</v>
      </c>
      <c r="W2019" s="17" t="s">
        <v>9387</v>
      </c>
      <c r="X2019" s="19">
        <v>136310.08000000002</v>
      </c>
      <c r="Y2019" s="19">
        <v>10330.219999999999</v>
      </c>
      <c r="Z2019" s="19">
        <v>16870</v>
      </c>
      <c r="AA2019" s="19">
        <v>287925.83</v>
      </c>
      <c r="AB2019" s="19">
        <v>45908.79</v>
      </c>
      <c r="AC2019" s="7">
        <f t="shared" si="31"/>
        <v>497344.92</v>
      </c>
    </row>
    <row r="2020" spans="1:29" x14ac:dyDescent="0.3">
      <c r="A2020" s="8" t="s">
        <v>1799</v>
      </c>
      <c r="B2020" s="9" t="s">
        <v>1960</v>
      </c>
      <c r="C2020" s="10">
        <v>2913804</v>
      </c>
      <c r="D2020" s="7">
        <f>'COM CORREÇÃO'!D2020/1.1331</f>
        <v>1879595.8120000006</v>
      </c>
      <c r="E2020" s="7">
        <f>'COM CORREÇÃO'!E2020/1.1331</f>
        <v>0</v>
      </c>
      <c r="F2020" s="7">
        <f>'COM CORREÇÃO'!F2020/1.1331</f>
        <v>1193.3598033585827</v>
      </c>
      <c r="G2020" s="7">
        <f>'COM CORREÇÃO'!G2020/1.1331</f>
        <v>0</v>
      </c>
      <c r="H2020" s="7">
        <f>'COM CORREÇÃO'!H2020/1.1331</f>
        <v>253.87600000000003</v>
      </c>
      <c r="I2020" s="7">
        <f>'COM CORREÇÃO'!I2020/1.1331</f>
        <v>166820.01650000003</v>
      </c>
      <c r="J2020" s="7">
        <f>'COM CORREÇÃO'!J2020/1.1331</f>
        <v>12669.978999999999</v>
      </c>
      <c r="K2020" s="7">
        <f>'COM CORREÇÃO'!K2020/1.1331</f>
        <v>0</v>
      </c>
      <c r="L2020" s="7">
        <f>'COM CORREÇÃO'!L2020/1.1331</f>
        <v>23351356.77</v>
      </c>
      <c r="M2020" s="7">
        <f>'COM CORREÇÃO'!M2020/1.1331</f>
        <v>41902.592499999999</v>
      </c>
      <c r="N2020" s="7">
        <f>'COM CORREÇÃO'!N2020/1.1331</f>
        <v>174916.48500000002</v>
      </c>
      <c r="O2020" s="7">
        <f>'COM CORREÇÃO'!O2020/1.1331</f>
        <v>4890.45</v>
      </c>
      <c r="P2020" s="7">
        <f>'COM CORREÇÃO'!P2020/1.1331</f>
        <v>121586.21249999998</v>
      </c>
      <c r="Q2020" s="7">
        <f>'COM CORREÇÃO'!Q2020/1.1331</f>
        <v>0</v>
      </c>
      <c r="R2020" s="7">
        <f>'COM CORREÇÃO'!R2020/1.1331</f>
        <v>0</v>
      </c>
      <c r="S2020" s="7" t="e">
        <f>'COM CORREÇÃO'!#REF!/1.1331</f>
        <v>#REF!</v>
      </c>
      <c r="U2020" s="17" t="s">
        <v>2194</v>
      </c>
      <c r="V2020" s="18" t="s">
        <v>6461</v>
      </c>
      <c r="W2020" s="17" t="s">
        <v>9388</v>
      </c>
      <c r="X2020" s="19">
        <v>422084</v>
      </c>
      <c r="Y2020" s="19">
        <v>43391.61</v>
      </c>
      <c r="Z2020" s="19">
        <v>72390</v>
      </c>
      <c r="AA2020" s="19">
        <v>1525418.09</v>
      </c>
      <c r="AB2020" s="19">
        <v>202781.66</v>
      </c>
      <c r="AC2020" s="7">
        <f t="shared" si="31"/>
        <v>2266065.3600000003</v>
      </c>
    </row>
    <row r="2021" spans="1:29" x14ac:dyDescent="0.3">
      <c r="A2021" s="8" t="s">
        <v>1799</v>
      </c>
      <c r="B2021" s="9" t="s">
        <v>1961</v>
      </c>
      <c r="C2021" s="10">
        <v>2913903</v>
      </c>
      <c r="D2021" s="7">
        <f>'COM CORREÇÃO'!D2021/1.1331</f>
        <v>3759191.622</v>
      </c>
      <c r="E2021" s="7">
        <f>'COM CORREÇÃO'!E2021/1.1331</f>
        <v>0</v>
      </c>
      <c r="F2021" s="7">
        <f>'COM CORREÇÃO'!F2021/1.1331</f>
        <v>3649.3125444596117</v>
      </c>
      <c r="G2021" s="7">
        <f>'COM CORREÇÃO'!G2021/1.1331</f>
        <v>0</v>
      </c>
      <c r="H2021" s="7">
        <f>'COM CORREÇÃO'!H2021/1.1331</f>
        <v>414.57850000000002</v>
      </c>
      <c r="I2021" s="7">
        <f>'COM CORREÇÃO'!I2021/1.1331</f>
        <v>510138.16149999999</v>
      </c>
      <c r="J2021" s="7">
        <f>'COM CORREÇÃO'!J2021/1.1331</f>
        <v>159519.97200000001</v>
      </c>
      <c r="K2021" s="7">
        <f>'COM CORREÇÃO'!K2021/1.1331</f>
        <v>0</v>
      </c>
      <c r="L2021" s="7">
        <f>'COM CORREÇÃO'!L2021/1.1331</f>
        <v>37866456.140000001</v>
      </c>
      <c r="M2021" s="7">
        <f>'COM CORREÇÃO'!M2021/1.1331</f>
        <v>274994.89500000002</v>
      </c>
      <c r="N2021" s="7">
        <f>'COM CORREÇÃO'!N2021/1.1331</f>
        <v>1903336.9975000001</v>
      </c>
      <c r="O2021" s="7">
        <f>'COM CORREÇÃO'!O2021/1.1331</f>
        <v>185424.5025</v>
      </c>
      <c r="P2021" s="7">
        <f>'COM CORREÇÃO'!P2021/1.1331</f>
        <v>2254716.79</v>
      </c>
      <c r="Q2021" s="7">
        <f>'COM CORREÇÃO'!Q2021/1.1331</f>
        <v>0</v>
      </c>
      <c r="R2021" s="7">
        <f>'COM CORREÇÃO'!R2021/1.1331</f>
        <v>1567203.9600000002</v>
      </c>
      <c r="S2021" s="7" t="e">
        <f>'COM CORREÇÃO'!#REF!/1.1331</f>
        <v>#REF!</v>
      </c>
      <c r="U2021" s="17" t="s">
        <v>2194</v>
      </c>
      <c r="V2021" s="18" t="s">
        <v>9389</v>
      </c>
      <c r="W2021" s="17" t="s">
        <v>9390</v>
      </c>
      <c r="X2021" s="19">
        <v>126212</v>
      </c>
      <c r="Y2021" s="19">
        <v>117379.77</v>
      </c>
      <c r="Z2021" s="19">
        <v>34940</v>
      </c>
      <c r="AA2021" s="19">
        <v>405765.51</v>
      </c>
      <c r="AB2021" s="19">
        <v>29549.41</v>
      </c>
      <c r="AC2021" s="7">
        <f t="shared" si="31"/>
        <v>713846.69000000006</v>
      </c>
    </row>
    <row r="2022" spans="1:29" x14ac:dyDescent="0.3">
      <c r="A2022" s="8" t="s">
        <v>1799</v>
      </c>
      <c r="B2022" s="9" t="s">
        <v>1962</v>
      </c>
      <c r="C2022" s="10">
        <v>2914000</v>
      </c>
      <c r="D2022" s="7">
        <f>'COM CORREÇÃO'!D2022/1.1331</f>
        <v>4511029.9464999996</v>
      </c>
      <c r="E2022" s="7">
        <f>'COM CORREÇÃO'!E2022/1.1331</f>
        <v>0</v>
      </c>
      <c r="F2022" s="7">
        <f>'COM CORREÇÃO'!F2022/1.1331</f>
        <v>5299.8659629596987</v>
      </c>
      <c r="G2022" s="7">
        <f>'COM CORREÇÃO'!G2022/1.1331</f>
        <v>0</v>
      </c>
      <c r="H2022" s="7">
        <f>'COM CORREÇÃO'!H2022/1.1331</f>
        <v>1976.4225000000001</v>
      </c>
      <c r="I2022" s="7">
        <f>'COM CORREÇÃO'!I2022/1.1331</f>
        <v>740869.36750000005</v>
      </c>
      <c r="J2022" s="7">
        <f>'COM CORREÇÃO'!J2022/1.1331</f>
        <v>138563.0295</v>
      </c>
      <c r="K2022" s="7">
        <f>'COM CORREÇÃO'!K2022/1.1331</f>
        <v>0</v>
      </c>
      <c r="L2022" s="7">
        <f>'COM CORREÇÃO'!L2022/1.1331</f>
        <v>56707151.939999998</v>
      </c>
      <c r="M2022" s="7">
        <f>'COM CORREÇÃO'!M2022/1.1331</f>
        <v>339744.05249999999</v>
      </c>
      <c r="N2022" s="7">
        <f>'COM CORREÇÃO'!N2022/1.1331</f>
        <v>1434306.0799999998</v>
      </c>
      <c r="O2022" s="7">
        <f>'COM CORREÇÃO'!O2022/1.1331</f>
        <v>141988.44</v>
      </c>
      <c r="P2022" s="7">
        <f>'COM CORREÇÃO'!P2022/1.1331</f>
        <v>1435208.2424999999</v>
      </c>
      <c r="Q2022" s="7">
        <f>'COM CORREÇÃO'!Q2022/1.1331</f>
        <v>0</v>
      </c>
      <c r="R2022" s="7">
        <f>'COM CORREÇÃO'!R2022/1.1331</f>
        <v>0</v>
      </c>
      <c r="S2022" s="7" t="e">
        <f>'COM CORREÇÃO'!#REF!/1.1331</f>
        <v>#REF!</v>
      </c>
      <c r="U2022" s="17" t="s">
        <v>2194</v>
      </c>
      <c r="V2022" s="18" t="s">
        <v>9391</v>
      </c>
      <c r="W2022" s="17" t="s">
        <v>9392</v>
      </c>
      <c r="X2022" s="19">
        <v>66996</v>
      </c>
      <c r="Y2022" s="19">
        <v>32327.600000000002</v>
      </c>
      <c r="Z2022" s="19">
        <v>0</v>
      </c>
      <c r="AA2022" s="19">
        <v>201583.12</v>
      </c>
      <c r="AB2022" s="19">
        <v>23529.45</v>
      </c>
      <c r="AC2022" s="7">
        <f t="shared" si="31"/>
        <v>324436.17</v>
      </c>
    </row>
    <row r="2023" spans="1:29" x14ac:dyDescent="0.3">
      <c r="A2023" s="8" t="s">
        <v>1799</v>
      </c>
      <c r="B2023" s="9" t="s">
        <v>1963</v>
      </c>
      <c r="C2023" s="10">
        <v>2914109</v>
      </c>
      <c r="D2023" s="7">
        <f>'COM CORREÇÃO'!D2023/1.1331</f>
        <v>1127757.4865000001</v>
      </c>
      <c r="E2023" s="7">
        <f>'COM CORREÇÃO'!E2023/1.1331</f>
        <v>0</v>
      </c>
      <c r="F2023" s="7">
        <f>'COM CORREÇÃO'!F2023/1.1331</f>
        <v>1527.8829406109896</v>
      </c>
      <c r="G2023" s="7">
        <f>'COM CORREÇÃO'!G2023/1.1331</f>
        <v>0</v>
      </c>
      <c r="H2023" s="7">
        <f>'COM CORREÇÃO'!H2023/1.1331</f>
        <v>54.644000000000005</v>
      </c>
      <c r="I2023" s="7">
        <f>'COM CORREÇÃO'!I2023/1.1331</f>
        <v>187638.495</v>
      </c>
      <c r="J2023" s="7">
        <f>'COM CORREÇÃO'!J2023/1.1331</f>
        <v>26419.1495</v>
      </c>
      <c r="K2023" s="7">
        <f>'COM CORREÇÃO'!K2023/1.1331</f>
        <v>0</v>
      </c>
      <c r="L2023" s="7">
        <f>'COM CORREÇÃO'!L2023/1.1331</f>
        <v>10647430.68</v>
      </c>
      <c r="M2023" s="7">
        <f>'COM CORREÇÃO'!M2023/1.1331</f>
        <v>34601.910000000003</v>
      </c>
      <c r="N2023" s="7">
        <f>'COM CORREÇÃO'!N2023/1.1331</f>
        <v>82406.117499999993</v>
      </c>
      <c r="O2023" s="7">
        <f>'COM CORREÇÃO'!O2023/1.1331</f>
        <v>8076.7</v>
      </c>
      <c r="P2023" s="7">
        <f>'COM CORREÇÃO'!P2023/1.1331</f>
        <v>186491.215</v>
      </c>
      <c r="Q2023" s="7">
        <f>'COM CORREÇÃO'!Q2023/1.1331</f>
        <v>0</v>
      </c>
      <c r="R2023" s="7">
        <f>'COM CORREÇÃO'!R2023/1.1331</f>
        <v>0</v>
      </c>
      <c r="S2023" s="7" t="e">
        <f>'COM CORREÇÃO'!#REF!/1.1331</f>
        <v>#REF!</v>
      </c>
      <c r="U2023" s="17" t="s">
        <v>2194</v>
      </c>
      <c r="V2023" s="18" t="s">
        <v>9393</v>
      </c>
      <c r="W2023" s="17" t="s">
        <v>9394</v>
      </c>
      <c r="X2023" s="19">
        <v>73045.600000000006</v>
      </c>
      <c r="Y2023" s="19">
        <v>66150.17</v>
      </c>
      <c r="Z2023" s="19">
        <v>11410</v>
      </c>
      <c r="AA2023" s="19">
        <v>256651.47</v>
      </c>
      <c r="AB2023" s="19">
        <v>31387.47</v>
      </c>
      <c r="AC2023" s="7">
        <f t="shared" si="31"/>
        <v>438644.70999999996</v>
      </c>
    </row>
    <row r="2024" spans="1:29" x14ac:dyDescent="0.3">
      <c r="A2024" s="8" t="s">
        <v>1799</v>
      </c>
      <c r="B2024" s="9" t="s">
        <v>1964</v>
      </c>
      <c r="C2024" s="10">
        <v>2914208</v>
      </c>
      <c r="D2024" s="7">
        <f>'COM CORREÇÃO'!D2024/1.1331</f>
        <v>1127757.4865000001</v>
      </c>
      <c r="E2024" s="7">
        <f>'COM CORREÇÃO'!E2024/1.1331</f>
        <v>0</v>
      </c>
      <c r="F2024" s="7">
        <f>'COM CORREÇÃO'!F2024/1.1331</f>
        <v>1151.4399699206431</v>
      </c>
      <c r="G2024" s="7">
        <f>'COM CORREÇÃO'!G2024/1.1331</f>
        <v>0</v>
      </c>
      <c r="H2024" s="7">
        <f>'COM CORREÇÃO'!H2024/1.1331</f>
        <v>132.79150000000001</v>
      </c>
      <c r="I2024" s="7">
        <f>'COM CORREÇÃO'!I2024/1.1331</f>
        <v>160960.03100000002</v>
      </c>
      <c r="J2024" s="7">
        <f>'COM CORREÇÃO'!J2024/1.1331</f>
        <v>8318.6225000000013</v>
      </c>
      <c r="K2024" s="7">
        <f>'COM CORREÇÃO'!K2024/1.1331</f>
        <v>0</v>
      </c>
      <c r="L2024" s="7">
        <f>'COM CORREÇÃO'!L2024/1.1331</f>
        <v>7067544.0100000007</v>
      </c>
      <c r="M2024" s="7">
        <f>'COM CORREÇÃO'!M2024/1.1331</f>
        <v>11891.25</v>
      </c>
      <c r="N2024" s="7">
        <f>'COM CORREÇÃO'!N2024/1.1331</f>
        <v>203380.67749999999</v>
      </c>
      <c r="O2024" s="7">
        <f>'COM CORREÇÃO'!O2024/1.1331</f>
        <v>5580.1374999999998</v>
      </c>
      <c r="P2024" s="7">
        <f>'COM CORREÇÃO'!P2024/1.1331</f>
        <v>296254.37</v>
      </c>
      <c r="Q2024" s="7">
        <f>'COM CORREÇÃO'!Q2024/1.1331</f>
        <v>0</v>
      </c>
      <c r="R2024" s="7">
        <f>'COM CORREÇÃO'!R2024/1.1331</f>
        <v>0</v>
      </c>
      <c r="S2024" s="7" t="e">
        <f>'COM CORREÇÃO'!#REF!/1.1331</f>
        <v>#REF!</v>
      </c>
      <c r="U2024" s="17" t="s">
        <v>2194</v>
      </c>
      <c r="V2024" s="18" t="s">
        <v>9395</v>
      </c>
      <c r="W2024" s="17" t="s">
        <v>9396</v>
      </c>
      <c r="X2024" s="19">
        <v>97950.400000000009</v>
      </c>
      <c r="Y2024" s="19">
        <v>790.43000000000006</v>
      </c>
      <c r="Z2024" s="19">
        <v>0</v>
      </c>
      <c r="AA2024" s="19">
        <v>280158.46000000002</v>
      </c>
      <c r="AB2024" s="19">
        <v>29656.510000000002</v>
      </c>
      <c r="AC2024" s="7">
        <f t="shared" si="31"/>
        <v>408555.80000000005</v>
      </c>
    </row>
    <row r="2025" spans="1:29" x14ac:dyDescent="0.3">
      <c r="A2025" s="8" t="s">
        <v>1799</v>
      </c>
      <c r="B2025" s="9" t="s">
        <v>1965</v>
      </c>
      <c r="C2025" s="10">
        <v>2914307</v>
      </c>
      <c r="D2025" s="7">
        <f>'COM CORREÇÃO'!D2025/1.1331</f>
        <v>1367380.3739999998</v>
      </c>
      <c r="E2025" s="7">
        <f>'COM CORREÇÃO'!E2025/1.1331</f>
        <v>0</v>
      </c>
      <c r="F2025" s="7">
        <f>'COM CORREÇÃO'!F2025/1.1331</f>
        <v>1731.8590501983331</v>
      </c>
      <c r="G2025" s="7">
        <f>'COM CORREÇÃO'!G2025/1.1331</f>
        <v>0</v>
      </c>
      <c r="H2025" s="7">
        <f>'COM CORREÇÃO'!H2025/1.1331</f>
        <v>1168.4829999999999</v>
      </c>
      <c r="I2025" s="7">
        <f>'COM CORREÇÃO'!I2025/1.1331</f>
        <v>242096.9375</v>
      </c>
      <c r="J2025" s="7">
        <f>'COM CORREÇÃO'!J2025/1.1331</f>
        <v>13346.679500000002</v>
      </c>
      <c r="K2025" s="7">
        <f>'COM CORREÇÃO'!K2025/1.1331</f>
        <v>0</v>
      </c>
      <c r="L2025" s="7">
        <f>'COM CORREÇÃO'!L2025/1.1331</f>
        <v>13299604.269999998</v>
      </c>
      <c r="M2025" s="7">
        <f>'COM CORREÇÃO'!M2025/1.1331</f>
        <v>6080.0649999999996</v>
      </c>
      <c r="N2025" s="7">
        <f>'COM CORREÇÃO'!N2025/1.1331</f>
        <v>44889.662499999999</v>
      </c>
      <c r="O2025" s="7">
        <f>'COM CORREÇÃO'!O2025/1.1331</f>
        <v>7184.12</v>
      </c>
      <c r="P2025" s="7">
        <f>'COM CORREÇÃO'!P2025/1.1331</f>
        <v>499844.49249999999</v>
      </c>
      <c r="Q2025" s="7">
        <f>'COM CORREÇÃO'!Q2025/1.1331</f>
        <v>0</v>
      </c>
      <c r="R2025" s="7">
        <f>'COM CORREÇÃO'!R2025/1.1331</f>
        <v>0</v>
      </c>
      <c r="S2025" s="7" t="e">
        <f>'COM CORREÇÃO'!#REF!/1.1331</f>
        <v>#REF!</v>
      </c>
      <c r="U2025" s="17" t="s">
        <v>2194</v>
      </c>
      <c r="V2025" s="18" t="s">
        <v>9397</v>
      </c>
      <c r="W2025" s="17" t="s">
        <v>9398</v>
      </c>
      <c r="X2025" s="19">
        <v>51526.8</v>
      </c>
      <c r="Y2025" s="19">
        <v>84732.35</v>
      </c>
      <c r="Z2025" s="19">
        <v>20720</v>
      </c>
      <c r="AA2025" s="19">
        <v>169710.19</v>
      </c>
      <c r="AB2025" s="19">
        <v>36632.1</v>
      </c>
      <c r="AC2025" s="7">
        <f t="shared" si="31"/>
        <v>363321.44</v>
      </c>
    </row>
    <row r="2026" spans="1:29" x14ac:dyDescent="0.3">
      <c r="A2026" s="8" t="s">
        <v>1799</v>
      </c>
      <c r="B2026" s="9" t="s">
        <v>1966</v>
      </c>
      <c r="C2026" s="10">
        <v>2914406</v>
      </c>
      <c r="D2026" s="7">
        <f>'COM CORREÇÃO'!D2026/1.1331</f>
        <v>2631434.1354999999</v>
      </c>
      <c r="E2026" s="7">
        <f>'COM CORREÇÃO'!E2026/1.1331</f>
        <v>0</v>
      </c>
      <c r="F2026" s="7">
        <f>'COM CORREÇÃO'!F2026/1.1331</f>
        <v>4656.3430030599302</v>
      </c>
      <c r="G2026" s="7">
        <f>'COM CORREÇÃO'!G2026/1.1331</f>
        <v>0</v>
      </c>
      <c r="H2026" s="7">
        <f>'COM CORREÇÃO'!H2026/1.1331</f>
        <v>676.58249999999998</v>
      </c>
      <c r="I2026" s="7">
        <f>'COM CORREÇÃO'!I2026/1.1331</f>
        <v>650911.15950000007</v>
      </c>
      <c r="J2026" s="7">
        <f>'COM CORREÇÃO'!J2026/1.1331</f>
        <v>42708.336000000003</v>
      </c>
      <c r="K2026" s="7">
        <f>'COM CORREÇÃO'!K2026/1.1331</f>
        <v>0</v>
      </c>
      <c r="L2026" s="7">
        <f>'COM CORREÇÃO'!L2026/1.1331</f>
        <v>28499631.960000001</v>
      </c>
      <c r="M2026" s="7">
        <f>'COM CORREÇÃO'!M2026/1.1331</f>
        <v>15270.11</v>
      </c>
      <c r="N2026" s="7">
        <f>'COM CORREÇÃO'!N2026/1.1331</f>
        <v>622564.25749999995</v>
      </c>
      <c r="O2026" s="7">
        <f>'COM CORREÇÃO'!O2026/1.1331</f>
        <v>21813</v>
      </c>
      <c r="P2026" s="7">
        <f>'COM CORREÇÃO'!P2026/1.1331</f>
        <v>721279.91249999998</v>
      </c>
      <c r="Q2026" s="7">
        <f>'COM CORREÇÃO'!Q2026/1.1331</f>
        <v>0</v>
      </c>
      <c r="R2026" s="7">
        <f>'COM CORREÇÃO'!R2026/1.1331</f>
        <v>0</v>
      </c>
      <c r="S2026" s="7" t="e">
        <f>'COM CORREÇÃO'!#REF!/1.1331</f>
        <v>#REF!</v>
      </c>
      <c r="U2026" s="17" t="s">
        <v>2194</v>
      </c>
      <c r="V2026" s="18" t="s">
        <v>9399</v>
      </c>
      <c r="W2026" s="17" t="s">
        <v>9400</v>
      </c>
      <c r="X2026" s="19">
        <v>49427.200000000004</v>
      </c>
      <c r="Y2026" s="19">
        <v>20053.810000000001</v>
      </c>
      <c r="Z2026" s="19">
        <v>15400</v>
      </c>
      <c r="AA2026" s="19">
        <v>167215.9</v>
      </c>
      <c r="AB2026" s="19">
        <v>21991.47</v>
      </c>
      <c r="AC2026" s="7">
        <f t="shared" si="31"/>
        <v>274088.38</v>
      </c>
    </row>
    <row r="2027" spans="1:29" x14ac:dyDescent="0.3">
      <c r="A2027" s="8" t="s">
        <v>1799</v>
      </c>
      <c r="B2027" s="9" t="s">
        <v>1967</v>
      </c>
      <c r="C2027" s="10">
        <v>2914505</v>
      </c>
      <c r="D2027" s="7">
        <f>'COM CORREÇÃO'!D2027/1.1331</f>
        <v>2631434.1354999999</v>
      </c>
      <c r="E2027" s="7">
        <f>'COM CORREÇÃO'!E2027/1.1331</f>
        <v>0</v>
      </c>
      <c r="F2027" s="7">
        <f>'COM CORREÇÃO'!F2027/1.1331</f>
        <v>1931.343422340846</v>
      </c>
      <c r="G2027" s="7">
        <f>'COM CORREÇÃO'!G2027/1.1331</f>
        <v>0</v>
      </c>
      <c r="H2027" s="7">
        <f>'COM CORREÇÃO'!H2027/1.1331</f>
        <v>249.17700000000002</v>
      </c>
      <c r="I2027" s="7">
        <f>'COM CORREÇÃO'!I2027/1.1331</f>
        <v>269982.90000000002</v>
      </c>
      <c r="J2027" s="7">
        <f>'COM CORREÇÃO'!J2027/1.1331</f>
        <v>55316.819499999998</v>
      </c>
      <c r="K2027" s="7">
        <f>'COM CORREÇÃO'!K2027/1.1331</f>
        <v>0</v>
      </c>
      <c r="L2027" s="7">
        <f>'COM CORREÇÃO'!L2027/1.1331</f>
        <v>34747593.380000003</v>
      </c>
      <c r="M2027" s="7">
        <f>'COM CORREÇÃO'!M2027/1.1331</f>
        <v>226522.03749999998</v>
      </c>
      <c r="N2027" s="7">
        <f>'COM CORREÇÃO'!N2027/1.1331</f>
        <v>1382028.1074999999</v>
      </c>
      <c r="O2027" s="7">
        <f>'COM CORREÇÃO'!O2027/1.1331</f>
        <v>49160.845000000001</v>
      </c>
      <c r="P2027" s="7">
        <f>'COM CORREÇÃO'!P2027/1.1331</f>
        <v>658386.89500000002</v>
      </c>
      <c r="Q2027" s="7">
        <f>'COM CORREÇÃO'!Q2027/1.1331</f>
        <v>0</v>
      </c>
      <c r="R2027" s="7">
        <f>'COM CORREÇÃO'!R2027/1.1331</f>
        <v>0</v>
      </c>
      <c r="S2027" s="7" t="e">
        <f>'COM CORREÇÃO'!#REF!/1.1331</f>
        <v>#REF!</v>
      </c>
      <c r="U2027" s="17" t="s">
        <v>2194</v>
      </c>
      <c r="V2027" s="18" t="s">
        <v>9401</v>
      </c>
      <c r="W2027" s="17" t="s">
        <v>9402</v>
      </c>
      <c r="X2027" s="19">
        <v>49999.4</v>
      </c>
      <c r="Y2027" s="19">
        <v>31602.31</v>
      </c>
      <c r="Z2027" s="19">
        <v>13960</v>
      </c>
      <c r="AA2027" s="19">
        <v>173766.6</v>
      </c>
      <c r="AB2027" s="19">
        <v>30444.670000000002</v>
      </c>
      <c r="AC2027" s="7">
        <f t="shared" si="31"/>
        <v>299772.98</v>
      </c>
    </row>
    <row r="2028" spans="1:29" x14ac:dyDescent="0.3">
      <c r="A2028" s="8" t="s">
        <v>1799</v>
      </c>
      <c r="B2028" s="9" t="s">
        <v>1968</v>
      </c>
      <c r="C2028" s="10">
        <v>2914604</v>
      </c>
      <c r="D2028" s="7">
        <f>'COM CORREÇÃO'!D2028/1.1331</f>
        <v>4886949.1115000006</v>
      </c>
      <c r="E2028" s="7">
        <f>'COM CORREÇÃO'!E2028/1.1331</f>
        <v>0</v>
      </c>
      <c r="F2028" s="7">
        <f>'COM CORREÇÃO'!F2028/1.1331</f>
        <v>7635.7798415245779</v>
      </c>
      <c r="G2028" s="7">
        <f>'COM CORREÇÃO'!G2028/1.1331</f>
        <v>0</v>
      </c>
      <c r="H2028" s="7">
        <f>'COM CORREÇÃO'!H2028/1.1331</f>
        <v>646.49450000000002</v>
      </c>
      <c r="I2028" s="7">
        <f>'COM CORREÇÃO'!I2028/1.1331</f>
        <v>1067407.2585000002</v>
      </c>
      <c r="J2028" s="7">
        <f>'COM CORREÇÃO'!J2028/1.1331</f>
        <v>489701.59749999997</v>
      </c>
      <c r="K2028" s="7">
        <f>'COM CORREÇÃO'!K2028/1.1331</f>
        <v>0</v>
      </c>
      <c r="L2028" s="7">
        <f>'COM CORREÇÃO'!L2028/1.1331</f>
        <v>61785041.469999999</v>
      </c>
      <c r="M2028" s="7">
        <f>'COM CORREÇÃO'!M2028/1.1331</f>
        <v>1414786.1775</v>
      </c>
      <c r="N2028" s="7">
        <f>'COM CORREÇÃO'!N2028/1.1331</f>
        <v>2275906.8774999999</v>
      </c>
      <c r="O2028" s="7">
        <f>'COM CORREÇÃO'!O2028/1.1331</f>
        <v>620126.04500000004</v>
      </c>
      <c r="P2028" s="7">
        <f>'COM CORREÇÃO'!P2028/1.1331</f>
        <v>5814370.3574999999</v>
      </c>
      <c r="Q2028" s="7">
        <f>'COM CORREÇÃO'!Q2028/1.1331</f>
        <v>0</v>
      </c>
      <c r="R2028" s="7">
        <f>'COM CORREÇÃO'!R2028/1.1331</f>
        <v>0</v>
      </c>
      <c r="S2028" s="7" t="e">
        <f>'COM CORREÇÃO'!#REF!/1.1331</f>
        <v>#REF!</v>
      </c>
      <c r="U2028" s="17" t="s">
        <v>2194</v>
      </c>
      <c r="V2028" s="18" t="s">
        <v>9403</v>
      </c>
      <c r="W2028" s="17" t="s">
        <v>9404</v>
      </c>
      <c r="X2028" s="19">
        <v>28546.600000000002</v>
      </c>
      <c r="Y2028" s="19">
        <v>34613.14</v>
      </c>
      <c r="Z2028" s="19">
        <v>0</v>
      </c>
      <c r="AA2028" s="19">
        <v>155219.4</v>
      </c>
      <c r="AB2028" s="19">
        <v>25392.15</v>
      </c>
      <c r="AC2028" s="7">
        <f t="shared" si="31"/>
        <v>243771.29</v>
      </c>
    </row>
    <row r="2029" spans="1:29" x14ac:dyDescent="0.3">
      <c r="A2029" s="8" t="s">
        <v>1799</v>
      </c>
      <c r="B2029" s="9" t="s">
        <v>1969</v>
      </c>
      <c r="C2029" s="10">
        <v>2914653</v>
      </c>
      <c r="D2029" s="7">
        <f>'COM CORREÇÃO'!D2029/1.1331</f>
        <v>3007353.2960000001</v>
      </c>
      <c r="E2029" s="7">
        <f>'COM CORREÇÃO'!E2029/1.1331</f>
        <v>0</v>
      </c>
      <c r="F2029" s="7">
        <f>'COM CORREÇÃO'!F2029/1.1331</f>
        <v>4661.2494562498359</v>
      </c>
      <c r="G2029" s="7">
        <f>'COM CORREÇÃO'!G2029/1.1331</f>
        <v>0</v>
      </c>
      <c r="H2029" s="7">
        <f>'COM CORREÇÃO'!H2029/1.1331</f>
        <v>4263.7394999999997</v>
      </c>
      <c r="I2029" s="7">
        <f>'COM CORREÇÃO'!I2029/1.1331</f>
        <v>651597.03500000003</v>
      </c>
      <c r="J2029" s="7">
        <f>'COM CORREÇÃO'!J2029/1.1331</f>
        <v>110353.3325</v>
      </c>
      <c r="K2029" s="7">
        <f>'COM CORREÇÃO'!K2029/1.1331</f>
        <v>0</v>
      </c>
      <c r="L2029" s="7">
        <f>'COM CORREÇÃO'!L2029/1.1331</f>
        <v>32248818.699999999</v>
      </c>
      <c r="M2029" s="7">
        <f>'COM CORREÇÃO'!M2029/1.1331</f>
        <v>110510.7475</v>
      </c>
      <c r="N2029" s="7">
        <f>'COM CORREÇÃO'!N2029/1.1331</f>
        <v>1464370.1575</v>
      </c>
      <c r="O2029" s="7">
        <f>'COM CORREÇÃO'!O2029/1.1331</f>
        <v>205742.4075</v>
      </c>
      <c r="P2029" s="7">
        <f>'COM CORREÇÃO'!P2029/1.1331</f>
        <v>1014178.4024999999</v>
      </c>
      <c r="Q2029" s="7">
        <f>'COM CORREÇÃO'!Q2029/1.1331</f>
        <v>0</v>
      </c>
      <c r="R2029" s="7">
        <f>'COM CORREÇÃO'!R2029/1.1331</f>
        <v>1567207.3650000002</v>
      </c>
      <c r="S2029" s="7" t="e">
        <f>'COM CORREÇÃO'!#REF!/1.1331</f>
        <v>#REF!</v>
      </c>
      <c r="U2029" s="17" t="s">
        <v>2194</v>
      </c>
      <c r="V2029" s="18" t="s">
        <v>9405</v>
      </c>
      <c r="W2029" s="17" t="s">
        <v>9406</v>
      </c>
      <c r="X2029" s="19">
        <v>41327.01</v>
      </c>
      <c r="Y2029" s="19">
        <v>33854.31</v>
      </c>
      <c r="Z2029" s="19">
        <v>760</v>
      </c>
      <c r="AA2029" s="19">
        <v>146174.43</v>
      </c>
      <c r="AB2029" s="19">
        <v>23617</v>
      </c>
      <c r="AC2029" s="7">
        <f t="shared" si="31"/>
        <v>245732.75</v>
      </c>
    </row>
    <row r="2030" spans="1:29" x14ac:dyDescent="0.3">
      <c r="A2030" s="8" t="s">
        <v>1799</v>
      </c>
      <c r="B2030" s="9" t="s">
        <v>1970</v>
      </c>
      <c r="C2030" s="10">
        <v>2914703</v>
      </c>
      <c r="D2030" s="7">
        <f>'COM CORREÇÃO'!D2030/1.1331</f>
        <v>4511029.9465000005</v>
      </c>
      <c r="E2030" s="7">
        <f>'COM CORREÇÃO'!E2030/1.1331</f>
        <v>0</v>
      </c>
      <c r="F2030" s="7">
        <f>'COM CORREÇÃO'!F2030/1.1331</f>
        <v>6753.9843897957735</v>
      </c>
      <c r="G2030" s="7">
        <f>'COM CORREÇÃO'!G2030/1.1331</f>
        <v>74126.342000000004</v>
      </c>
      <c r="H2030" s="7">
        <f>'COM CORREÇÃO'!H2030/1.1331</f>
        <v>371.52700000000004</v>
      </c>
      <c r="I2030" s="7">
        <f>'COM CORREÇÃO'!I2030/1.1331</f>
        <v>777330.93650000007</v>
      </c>
      <c r="J2030" s="7">
        <f>'COM CORREÇÃO'!J2030/1.1331</f>
        <v>175677.59400000001</v>
      </c>
      <c r="K2030" s="7">
        <f>'COM CORREÇÃO'!K2030/1.1331</f>
        <v>0</v>
      </c>
      <c r="L2030" s="7">
        <f>'COM CORREÇÃO'!L2030/1.1331</f>
        <v>65972001.230000012</v>
      </c>
      <c r="M2030" s="7">
        <f>'COM CORREÇÃO'!M2030/1.1331</f>
        <v>0</v>
      </c>
      <c r="N2030" s="7">
        <f>'COM CORREÇÃO'!N2030/1.1331</f>
        <v>0</v>
      </c>
      <c r="O2030" s="7">
        <f>'COM CORREÇÃO'!O2030/1.1331</f>
        <v>0</v>
      </c>
      <c r="P2030" s="7">
        <f>'COM CORREÇÃO'!P2030/1.1331</f>
        <v>0</v>
      </c>
      <c r="Q2030" s="7">
        <f>'COM CORREÇÃO'!Q2030/1.1331</f>
        <v>0</v>
      </c>
      <c r="R2030" s="7">
        <f>'COM CORREÇÃO'!R2030/1.1331</f>
        <v>0</v>
      </c>
      <c r="S2030" s="7" t="e">
        <f>'COM CORREÇÃO'!#REF!/1.1331</f>
        <v>#REF!</v>
      </c>
      <c r="U2030" s="17" t="s">
        <v>2194</v>
      </c>
      <c r="V2030" s="18" t="s">
        <v>9407</v>
      </c>
      <c r="W2030" s="17" t="s">
        <v>9408</v>
      </c>
      <c r="X2030" s="19">
        <v>205489.4</v>
      </c>
      <c r="Y2030" s="19">
        <v>19984.39</v>
      </c>
      <c r="Z2030" s="19">
        <v>41170</v>
      </c>
      <c r="AA2030" s="19">
        <v>658642.55000000005</v>
      </c>
      <c r="AB2030" s="19">
        <v>69434.290000000008</v>
      </c>
      <c r="AC2030" s="7">
        <f t="shared" si="31"/>
        <v>994720.63000000012</v>
      </c>
    </row>
    <row r="2031" spans="1:29" x14ac:dyDescent="0.3">
      <c r="A2031" s="8" t="s">
        <v>1799</v>
      </c>
      <c r="B2031" s="9" t="s">
        <v>1971</v>
      </c>
      <c r="C2031" s="10">
        <v>2914802</v>
      </c>
      <c r="D2031" s="7">
        <f>'COM CORREÇÃO'!D2031/1.1331</f>
        <v>11586258.6305</v>
      </c>
      <c r="E2031" s="7">
        <f>'COM CORREÇÃO'!E2031/1.1331</f>
        <v>0</v>
      </c>
      <c r="F2031" s="7">
        <f>'COM CORREÇÃO'!F2031/1.1331</f>
        <v>36025.445009989046</v>
      </c>
      <c r="G2031" s="7">
        <f>'COM CORREÇÃO'!G2031/1.1331</f>
        <v>0</v>
      </c>
      <c r="H2031" s="7">
        <f>'COM CORREÇÃO'!H2031/1.1331</f>
        <v>5198.2565000000004</v>
      </c>
      <c r="I2031" s="7">
        <f>'COM CORREÇÃO'!I2031/1.1331</f>
        <v>5036004.4740000004</v>
      </c>
      <c r="J2031" s="7">
        <f>'COM CORREÇÃO'!J2031/1.1331</f>
        <v>1137269.064</v>
      </c>
      <c r="K2031" s="7">
        <f>'COM CORREÇÃO'!K2031/1.1331</f>
        <v>0</v>
      </c>
      <c r="L2031" s="7">
        <f>'COM CORREÇÃO'!L2031/1.1331</f>
        <v>116934956.33</v>
      </c>
      <c r="M2031" s="7">
        <f>'COM CORREÇÃO'!M2031/1.1331</f>
        <v>5936826.5774999997</v>
      </c>
      <c r="N2031" s="7">
        <f>'COM CORREÇÃO'!N2031/1.1331</f>
        <v>9849336.8925000001</v>
      </c>
      <c r="O2031" s="7">
        <f>'COM CORREÇÃO'!O2031/1.1331</f>
        <v>1136858.75</v>
      </c>
      <c r="P2031" s="7">
        <f>'COM CORREÇÃO'!P2031/1.1331</f>
        <v>15984898.095000001</v>
      </c>
      <c r="Q2031" s="7">
        <f>'COM CORREÇÃO'!Q2031/1.1331</f>
        <v>0</v>
      </c>
      <c r="R2031" s="7">
        <f>'COM CORREÇÃO'!R2031/1.1331</f>
        <v>1569089.4375</v>
      </c>
      <c r="S2031" s="7" t="e">
        <f>'COM CORREÇÃO'!#REF!/1.1331</f>
        <v>#REF!</v>
      </c>
      <c r="U2031" s="17" t="s">
        <v>2194</v>
      </c>
      <c r="V2031" s="18" t="s">
        <v>6473</v>
      </c>
      <c r="W2031" s="17" t="s">
        <v>9409</v>
      </c>
      <c r="X2031" s="19">
        <v>3014373.6</v>
      </c>
      <c r="Y2031" s="19">
        <v>8473.83</v>
      </c>
      <c r="Z2031" s="19">
        <v>488550</v>
      </c>
      <c r="AA2031" s="19">
        <v>8745059.8000000007</v>
      </c>
      <c r="AB2031" s="19">
        <v>1222183.3500000001</v>
      </c>
      <c r="AC2031" s="7">
        <f t="shared" si="31"/>
        <v>13478640.58</v>
      </c>
    </row>
    <row r="2032" spans="1:29" x14ac:dyDescent="0.3">
      <c r="A2032" s="8" t="s">
        <v>1799</v>
      </c>
      <c r="B2032" s="9" t="s">
        <v>1972</v>
      </c>
      <c r="C2032" s="10">
        <v>2914901</v>
      </c>
      <c r="D2032" s="7">
        <f>'COM CORREÇÃO'!D2032/1.1331</f>
        <v>2631434.1354999999</v>
      </c>
      <c r="E2032" s="7">
        <f>'COM CORREÇÃO'!E2032/1.1331</f>
        <v>0</v>
      </c>
      <c r="F2032" s="7">
        <f>'COM CORREÇÃO'!F2032/1.1331</f>
        <v>2784.1270681971992</v>
      </c>
      <c r="G2032" s="7">
        <f>'COM CORREÇÃO'!G2032/1.1331</f>
        <v>0</v>
      </c>
      <c r="H2032" s="7">
        <f>'COM CORREÇÃO'!H2032/1.1331</f>
        <v>3354.1405</v>
      </c>
      <c r="I2032" s="7">
        <f>'COM CORREÇÃO'!I2032/1.1331</f>
        <v>389193.70500000002</v>
      </c>
      <c r="J2032" s="7">
        <f>'COM CORREÇÃO'!J2032/1.1331</f>
        <v>48948.105500000005</v>
      </c>
      <c r="K2032" s="7">
        <f>'COM CORREÇÃO'!K2032/1.1331</f>
        <v>0</v>
      </c>
      <c r="L2032" s="7">
        <f>'COM CORREÇÃO'!L2032/1.1331</f>
        <v>34212395.190000005</v>
      </c>
      <c r="M2032" s="7">
        <f>'COM CORREÇÃO'!M2032/1.1331</f>
        <v>1924341.4549999998</v>
      </c>
      <c r="N2032" s="7">
        <f>'COM CORREÇÃO'!N2032/1.1331</f>
        <v>810059.02249999996</v>
      </c>
      <c r="O2032" s="7">
        <f>'COM CORREÇÃO'!O2032/1.1331</f>
        <v>739774.45499999996</v>
      </c>
      <c r="P2032" s="7">
        <f>'COM CORREÇÃO'!P2032/1.1331</f>
        <v>2064078.155</v>
      </c>
      <c r="Q2032" s="7">
        <f>'COM CORREÇÃO'!Q2032/1.1331</f>
        <v>0</v>
      </c>
      <c r="R2032" s="7">
        <f>'COM CORREÇÃO'!R2032/1.1331</f>
        <v>0</v>
      </c>
      <c r="S2032" s="7" t="e">
        <f>'COM CORREÇÃO'!#REF!/1.1331</f>
        <v>#REF!</v>
      </c>
      <c r="U2032" s="17" t="s">
        <v>2194</v>
      </c>
      <c r="V2032" s="18" t="s">
        <v>9410</v>
      </c>
      <c r="W2032" s="17" t="s">
        <v>9411</v>
      </c>
      <c r="X2032" s="19">
        <v>269800.8</v>
      </c>
      <c r="Y2032" s="19">
        <v>318096.99</v>
      </c>
      <c r="Z2032" s="19">
        <v>0</v>
      </c>
      <c r="AA2032" s="19">
        <v>828011.45000000007</v>
      </c>
      <c r="AB2032" s="19">
        <v>71422.53</v>
      </c>
      <c r="AC2032" s="7">
        <f t="shared" si="31"/>
        <v>1487331.7700000003</v>
      </c>
    </row>
    <row r="2033" spans="1:29" x14ac:dyDescent="0.3">
      <c r="A2033" s="8" t="s">
        <v>1799</v>
      </c>
      <c r="B2033" s="9" t="s">
        <v>1973</v>
      </c>
      <c r="C2033" s="10">
        <v>2915007</v>
      </c>
      <c r="D2033" s="7">
        <f>'COM CORREÇÃO'!D2033/1.1331</f>
        <v>1879595.8120000006</v>
      </c>
      <c r="E2033" s="7">
        <f>'COM CORREÇÃO'!E2033/1.1331</f>
        <v>0</v>
      </c>
      <c r="F2033" s="7">
        <f>'COM CORREÇÃO'!F2033/1.1331</f>
        <v>1714.1025076720275</v>
      </c>
      <c r="G2033" s="7">
        <f>'COM CORREÇÃO'!G2033/1.1331</f>
        <v>0</v>
      </c>
      <c r="H2033" s="7">
        <f>'COM CORREÇÃO'!H2033/1.1331</f>
        <v>832.20249999999999</v>
      </c>
      <c r="I2033" s="7">
        <f>'COM CORREÇÃO'!I2033/1.1331</f>
        <v>239614.74799999999</v>
      </c>
      <c r="J2033" s="7">
        <f>'COM CORREÇÃO'!J2033/1.1331</f>
        <v>16616.514999999999</v>
      </c>
      <c r="K2033" s="7">
        <f>'COM CORREÇÃO'!K2033/1.1331</f>
        <v>0</v>
      </c>
      <c r="L2033" s="7">
        <f>'COM CORREÇÃO'!L2033/1.1331</f>
        <v>17427081.780000001</v>
      </c>
      <c r="M2033" s="7">
        <f>'COM CORREÇÃO'!M2033/1.1331</f>
        <v>37583.212500000001</v>
      </c>
      <c r="N2033" s="7">
        <f>'COM CORREÇÃO'!N2033/1.1331</f>
        <v>270279.23249999998</v>
      </c>
      <c r="O2033" s="7">
        <f>'COM CORREÇÃO'!O2033/1.1331</f>
        <v>10998.0825</v>
      </c>
      <c r="P2033" s="7">
        <f>'COM CORREÇÃO'!P2033/1.1331</f>
        <v>400418.1825</v>
      </c>
      <c r="Q2033" s="7">
        <f>'COM CORREÇÃO'!Q2033/1.1331</f>
        <v>0</v>
      </c>
      <c r="R2033" s="7">
        <f>'COM CORREÇÃO'!R2033/1.1331</f>
        <v>0</v>
      </c>
      <c r="S2033" s="7" t="e">
        <f>'COM CORREÇÃO'!#REF!/1.1331</f>
        <v>#REF!</v>
      </c>
      <c r="U2033" s="17" t="s">
        <v>2194</v>
      </c>
      <c r="V2033" s="18" t="s">
        <v>9412</v>
      </c>
      <c r="W2033" s="17" t="s">
        <v>9413</v>
      </c>
      <c r="X2033" s="19">
        <v>144220.4</v>
      </c>
      <c r="Y2033" s="19">
        <v>133603.61000000002</v>
      </c>
      <c r="Z2033" s="19">
        <v>30980</v>
      </c>
      <c r="AA2033" s="19">
        <v>417353.12</v>
      </c>
      <c r="AB2033" s="19">
        <v>68314.05</v>
      </c>
      <c r="AC2033" s="7">
        <f t="shared" si="31"/>
        <v>794471.18</v>
      </c>
    </row>
    <row r="2034" spans="1:29" x14ac:dyDescent="0.3">
      <c r="A2034" s="8" t="s">
        <v>1799</v>
      </c>
      <c r="B2034" s="9" t="s">
        <v>1974</v>
      </c>
      <c r="C2034" s="10">
        <v>2915106</v>
      </c>
      <c r="D2034" s="7">
        <f>'COM CORREÇÃO'!D2034/1.1331</f>
        <v>1743299.5359999998</v>
      </c>
      <c r="E2034" s="7">
        <f>'COM CORREÇÃO'!E2034/1.1331</f>
        <v>0</v>
      </c>
      <c r="F2034" s="7">
        <f>'COM CORREÇÃO'!F2034/1.1331</f>
        <v>1384.8517492669471</v>
      </c>
      <c r="G2034" s="7">
        <f>'COM CORREÇÃO'!G2034/1.1331</f>
        <v>0</v>
      </c>
      <c r="H2034" s="7">
        <f>'COM CORREÇÃO'!H2034/1.1331</f>
        <v>237.19200000000004</v>
      </c>
      <c r="I2034" s="7">
        <f>'COM CORREÇÃO'!I2034/1.1331</f>
        <v>193588.71650000001</v>
      </c>
      <c r="J2034" s="7">
        <f>'COM CORREÇÃO'!J2034/1.1331</f>
        <v>17331.463</v>
      </c>
      <c r="K2034" s="7">
        <f>'COM CORREÇÃO'!K2034/1.1331</f>
        <v>0</v>
      </c>
      <c r="L2034" s="7">
        <f>'COM CORREÇÃO'!L2034/1.1331</f>
        <v>15993232.629999999</v>
      </c>
      <c r="M2034" s="7">
        <f>'COM CORREÇÃO'!M2034/1.1331</f>
        <v>69124.057499999995</v>
      </c>
      <c r="N2034" s="7">
        <f>'COM CORREÇÃO'!N2034/1.1331</f>
        <v>542390.52249999996</v>
      </c>
      <c r="O2034" s="7">
        <f>'COM CORREÇÃO'!O2034/1.1331</f>
        <v>34748.525000000001</v>
      </c>
      <c r="P2034" s="7">
        <f>'COM CORREÇÃO'!P2034/1.1331</f>
        <v>195653.24500000002</v>
      </c>
      <c r="Q2034" s="7">
        <f>'COM CORREÇÃO'!Q2034/1.1331</f>
        <v>0</v>
      </c>
      <c r="R2034" s="7">
        <f>'COM CORREÇÃO'!R2034/1.1331</f>
        <v>1175291.1300000004</v>
      </c>
      <c r="S2034" s="7" t="e">
        <f>'COM CORREÇÃO'!#REF!/1.1331</f>
        <v>#REF!</v>
      </c>
      <c r="U2034" s="17" t="s">
        <v>2194</v>
      </c>
      <c r="V2034" s="18" t="s">
        <v>9414</v>
      </c>
      <c r="W2034" s="17" t="s">
        <v>9415</v>
      </c>
      <c r="X2034" s="19">
        <v>62984</v>
      </c>
      <c r="Y2034" s="19">
        <v>41172.57</v>
      </c>
      <c r="Z2034" s="19">
        <v>15850</v>
      </c>
      <c r="AA2034" s="19">
        <v>178649.35</v>
      </c>
      <c r="AB2034" s="19">
        <v>26105.920000000002</v>
      </c>
      <c r="AC2034" s="7">
        <f t="shared" si="31"/>
        <v>324761.84000000003</v>
      </c>
    </row>
    <row r="2035" spans="1:29" x14ac:dyDescent="0.3">
      <c r="A2035" s="8" t="s">
        <v>1799</v>
      </c>
      <c r="B2035" s="9" t="s">
        <v>1975</v>
      </c>
      <c r="C2035" s="10">
        <v>2915205</v>
      </c>
      <c r="D2035" s="7">
        <f>'COM CORREÇÃO'!D2035/1.1331</f>
        <v>1879595.8120000006</v>
      </c>
      <c r="E2035" s="7">
        <f>'COM CORREÇÃO'!E2035/1.1331</f>
        <v>0</v>
      </c>
      <c r="F2035" s="7">
        <f>'COM CORREÇÃO'!F2035/1.1331</f>
        <v>9299.0918679467068</v>
      </c>
      <c r="G2035" s="7">
        <f>'COM CORREÇÃO'!G2035/1.1331</f>
        <v>0</v>
      </c>
      <c r="H2035" s="7">
        <f>'COM CORREÇÃO'!H2035/1.1331</f>
        <v>13123.715</v>
      </c>
      <c r="I2035" s="7">
        <f>'COM CORREÇÃO'!I2035/1.1331</f>
        <v>1299921.993</v>
      </c>
      <c r="J2035" s="7">
        <f>'COM CORREÇÃO'!J2035/1.1331</f>
        <v>23768.661</v>
      </c>
      <c r="K2035" s="7">
        <f>'COM CORREÇÃO'!K2035/1.1331</f>
        <v>0</v>
      </c>
      <c r="L2035" s="7">
        <f>'COM CORREÇÃO'!L2035/1.1331</f>
        <v>19266235.909999996</v>
      </c>
      <c r="M2035" s="7">
        <f>'COM CORREÇÃO'!M2035/1.1331</f>
        <v>65524.530000000006</v>
      </c>
      <c r="N2035" s="7">
        <f>'COM CORREÇÃO'!N2035/1.1331</f>
        <v>977778.27500000002</v>
      </c>
      <c r="O2035" s="7">
        <f>'COM CORREÇÃO'!O2035/1.1331</f>
        <v>117026.44500000002</v>
      </c>
      <c r="P2035" s="7">
        <f>'COM CORREÇÃO'!P2035/1.1331</f>
        <v>8057958.4400000004</v>
      </c>
      <c r="Q2035" s="7">
        <f>'COM CORREÇÃO'!Q2035/1.1331</f>
        <v>0</v>
      </c>
      <c r="R2035" s="7">
        <f>'COM CORREÇÃO'!R2035/1.1331</f>
        <v>0</v>
      </c>
      <c r="S2035" s="7" t="e">
        <f>'COM CORREÇÃO'!#REF!/1.1331</f>
        <v>#REF!</v>
      </c>
      <c r="U2035" s="17" t="s">
        <v>2194</v>
      </c>
      <c r="V2035" s="18" t="s">
        <v>9416</v>
      </c>
      <c r="W2035" s="17" t="s">
        <v>9417</v>
      </c>
      <c r="X2035" s="19">
        <v>155033.4</v>
      </c>
      <c r="Y2035" s="19">
        <v>63290.400000000001</v>
      </c>
      <c r="Z2035" s="19">
        <v>34840</v>
      </c>
      <c r="AA2035" s="19">
        <v>398722.93</v>
      </c>
      <c r="AB2035" s="19">
        <v>43951.53</v>
      </c>
      <c r="AC2035" s="7">
        <f t="shared" si="31"/>
        <v>695838.26</v>
      </c>
    </row>
    <row r="2036" spans="1:29" x14ac:dyDescent="0.3">
      <c r="A2036" s="8" t="s">
        <v>1799</v>
      </c>
      <c r="B2036" s="9" t="s">
        <v>1976</v>
      </c>
      <c r="C2036" s="10">
        <v>2915304</v>
      </c>
      <c r="D2036" s="7">
        <f>'COM CORREÇÃO'!D2036/1.1331</f>
        <v>1127757.4865000001</v>
      </c>
      <c r="E2036" s="7">
        <f>'COM CORREÇÃO'!E2036/1.1331</f>
        <v>0</v>
      </c>
      <c r="F2036" s="7">
        <f>'COM CORREÇÃO'!F2036/1.1331</f>
        <v>1690.4667595831741</v>
      </c>
      <c r="G2036" s="7">
        <f>'COM CORREÇÃO'!G2036/1.1331</f>
        <v>0</v>
      </c>
      <c r="H2036" s="7">
        <f>'COM CORREÇÃO'!H2036/1.1331</f>
        <v>4919.067500000001</v>
      </c>
      <c r="I2036" s="7">
        <f>'COM CORREÇÃO'!I2036/1.1331</f>
        <v>234273.00600000002</v>
      </c>
      <c r="J2036" s="7">
        <f>'COM CORREÇÃO'!J2036/1.1331</f>
        <v>19470.756000000001</v>
      </c>
      <c r="K2036" s="7">
        <f>'COM CORREÇÃO'!K2036/1.1331</f>
        <v>0</v>
      </c>
      <c r="L2036" s="7">
        <f>'COM CORREÇÃO'!L2036/1.1331</f>
        <v>9465691.2299999986</v>
      </c>
      <c r="M2036" s="7">
        <f>'COM CORREÇÃO'!M2036/1.1331</f>
        <v>36434.922500000001</v>
      </c>
      <c r="N2036" s="7">
        <f>'COM CORREÇÃO'!N2036/1.1331</f>
        <v>72488.997499999998</v>
      </c>
      <c r="O2036" s="7">
        <f>'COM CORREÇÃO'!O2036/1.1331</f>
        <v>106787.53</v>
      </c>
      <c r="P2036" s="7">
        <f>'COM CORREÇÃO'!P2036/1.1331</f>
        <v>585270.36499999999</v>
      </c>
      <c r="Q2036" s="7">
        <f>'COM CORREÇÃO'!Q2036/1.1331</f>
        <v>57.75</v>
      </c>
      <c r="R2036" s="7">
        <f>'COM CORREÇÃO'!R2036/1.1331</f>
        <v>0</v>
      </c>
      <c r="S2036" s="7" t="e">
        <f>'COM CORREÇÃO'!#REF!/1.1331</f>
        <v>#REF!</v>
      </c>
      <c r="U2036" s="17" t="s">
        <v>2194</v>
      </c>
      <c r="V2036" s="18" t="s">
        <v>9418</v>
      </c>
      <c r="W2036" s="17" t="s">
        <v>9419</v>
      </c>
      <c r="X2036" s="19">
        <v>72380.2</v>
      </c>
      <c r="Y2036" s="19">
        <v>60610.87</v>
      </c>
      <c r="Z2036" s="19">
        <v>16400</v>
      </c>
      <c r="AA2036" s="19">
        <v>184799.54</v>
      </c>
      <c r="AB2036" s="19">
        <v>21146.62</v>
      </c>
      <c r="AC2036" s="7">
        <f t="shared" si="31"/>
        <v>355337.23</v>
      </c>
    </row>
    <row r="2037" spans="1:29" x14ac:dyDescent="0.3">
      <c r="A2037" s="8" t="s">
        <v>1799</v>
      </c>
      <c r="B2037" s="9" t="s">
        <v>1977</v>
      </c>
      <c r="C2037" s="10">
        <v>2915353</v>
      </c>
      <c r="D2037" s="7">
        <f>'COM CORREÇÃO'!D2037/1.1331</f>
        <v>1879595.8119999997</v>
      </c>
      <c r="E2037" s="7">
        <f>'COM CORREÇÃO'!E2037/1.1331</f>
        <v>0</v>
      </c>
      <c r="F2037" s="7">
        <f>'COM CORREÇÃO'!F2037/1.1331</f>
        <v>3161.7410009912896</v>
      </c>
      <c r="G2037" s="7">
        <f>'COM CORREÇÃO'!G2037/1.1331</f>
        <v>0</v>
      </c>
      <c r="H2037" s="7">
        <f>'COM CORREÇÃO'!H2037/1.1331</f>
        <v>839.2835</v>
      </c>
      <c r="I2037" s="7">
        <f>'COM CORREÇÃO'!I2037/1.1331</f>
        <v>441980.43550000008</v>
      </c>
      <c r="J2037" s="7">
        <f>'COM CORREÇÃO'!J2037/1.1331</f>
        <v>8985.3950000000004</v>
      </c>
      <c r="K2037" s="7">
        <f>'COM CORREÇÃO'!K2037/1.1331</f>
        <v>0</v>
      </c>
      <c r="L2037" s="7">
        <f>'COM CORREÇÃO'!L2037/1.1331</f>
        <v>15294586.189999998</v>
      </c>
      <c r="M2037" s="7">
        <f>'COM CORREÇÃO'!M2037/1.1331</f>
        <v>40179.272499999999</v>
      </c>
      <c r="N2037" s="7">
        <f>'COM CORREÇÃO'!N2037/1.1331</f>
        <v>471855.06500000006</v>
      </c>
      <c r="O2037" s="7">
        <f>'COM CORREÇÃO'!O2037/1.1331</f>
        <v>4926.75</v>
      </c>
      <c r="P2037" s="7">
        <f>'COM CORREÇÃO'!P2037/1.1331</f>
        <v>1357666.16</v>
      </c>
      <c r="Q2037" s="7">
        <f>'COM CORREÇÃO'!Q2037/1.1331</f>
        <v>0</v>
      </c>
      <c r="R2037" s="7">
        <f>'COM CORREÇÃO'!R2037/1.1331</f>
        <v>0</v>
      </c>
      <c r="S2037" s="7" t="e">
        <f>'COM CORREÇÃO'!#REF!/1.1331</f>
        <v>#REF!</v>
      </c>
      <c r="U2037" s="17" t="s">
        <v>2194</v>
      </c>
      <c r="V2037" s="18" t="s">
        <v>9420</v>
      </c>
      <c r="W2037" s="17" t="s">
        <v>9421</v>
      </c>
      <c r="X2037" s="19">
        <v>64726.400000000001</v>
      </c>
      <c r="Y2037" s="19">
        <v>8826.26</v>
      </c>
      <c r="Z2037" s="19">
        <v>13360</v>
      </c>
      <c r="AA2037" s="19">
        <v>200997.23</v>
      </c>
      <c r="AB2037" s="19">
        <v>25046.73</v>
      </c>
      <c r="AC2037" s="7">
        <f t="shared" si="31"/>
        <v>312956.62</v>
      </c>
    </row>
    <row r="2038" spans="1:29" x14ac:dyDescent="0.3">
      <c r="A2038" s="8" t="s">
        <v>1799</v>
      </c>
      <c r="B2038" s="9" t="s">
        <v>1978</v>
      </c>
      <c r="C2038" s="10">
        <v>2915403</v>
      </c>
      <c r="D2038" s="7">
        <f>'COM CORREÇÃO'!D2038/1.1331</f>
        <v>1127757.4865000001</v>
      </c>
      <c r="E2038" s="7">
        <f>'COM CORREÇÃO'!E2038/1.1331</f>
        <v>0</v>
      </c>
      <c r="F2038" s="7">
        <f>'COM CORREÇÃO'!F2038/1.1331</f>
        <v>1468.2492559734437</v>
      </c>
      <c r="G2038" s="7">
        <f>'COM CORREÇÃO'!G2038/1.1331</f>
        <v>0</v>
      </c>
      <c r="H2038" s="7">
        <f>'COM CORREÇÃO'!H2038/1.1331</f>
        <v>1704.7805000000001</v>
      </c>
      <c r="I2038" s="7">
        <f>'COM CORREÇÃO'!I2038/1.1331</f>
        <v>205246.87</v>
      </c>
      <c r="J2038" s="7">
        <f>'COM CORREÇÃO'!J2038/1.1331</f>
        <v>7614.2155000000002</v>
      </c>
      <c r="K2038" s="7">
        <f>'COM CORREÇÃO'!K2038/1.1331</f>
        <v>0</v>
      </c>
      <c r="L2038" s="7">
        <f>'COM CORREÇÃO'!L2038/1.1331</f>
        <v>8086519.5899999999</v>
      </c>
      <c r="M2038" s="7">
        <f>'COM CORREÇÃO'!M2038/1.1331</f>
        <v>980.29750000000001</v>
      </c>
      <c r="N2038" s="7">
        <f>'COM CORREÇÃO'!N2038/1.1331</f>
        <v>57957.402499999997</v>
      </c>
      <c r="O2038" s="7">
        <f>'COM CORREÇÃO'!O2038/1.1331</f>
        <v>89548.145000000004</v>
      </c>
      <c r="P2038" s="7">
        <f>'COM CORREÇÃO'!P2038/1.1331</f>
        <v>171223.185</v>
      </c>
      <c r="Q2038" s="7">
        <f>'COM CORREÇÃO'!Q2038/1.1331</f>
        <v>0</v>
      </c>
      <c r="R2038" s="7">
        <f>'COM CORREÇÃO'!R2038/1.1331</f>
        <v>0</v>
      </c>
      <c r="S2038" s="7" t="e">
        <f>'COM CORREÇÃO'!#REF!/1.1331</f>
        <v>#REF!</v>
      </c>
      <c r="U2038" s="17" t="s">
        <v>2194</v>
      </c>
      <c r="V2038" s="18" t="s">
        <v>9422</v>
      </c>
      <c r="W2038" s="17" t="s">
        <v>9423</v>
      </c>
      <c r="X2038" s="19">
        <v>60287.200000000004</v>
      </c>
      <c r="Y2038" s="19">
        <v>98608.36</v>
      </c>
      <c r="Z2038" s="19">
        <v>1200</v>
      </c>
      <c r="AA2038" s="19">
        <v>240485.14</v>
      </c>
      <c r="AB2038" s="19">
        <v>23843.68</v>
      </c>
      <c r="AC2038" s="7">
        <f t="shared" si="31"/>
        <v>424424.38</v>
      </c>
    </row>
    <row r="2039" spans="1:29" x14ac:dyDescent="0.3">
      <c r="A2039" s="8" t="s">
        <v>1799</v>
      </c>
      <c r="B2039" s="9" t="s">
        <v>1979</v>
      </c>
      <c r="C2039" s="10">
        <v>2915502</v>
      </c>
      <c r="D2039" s="7">
        <f>'COM CORREÇÃO'!D2039/1.1331</f>
        <v>2255514.9740000004</v>
      </c>
      <c r="E2039" s="7">
        <f>'COM CORREÇÃO'!E2039/1.1331</f>
        <v>0</v>
      </c>
      <c r="F2039" s="7">
        <f>'COM CORREÇÃO'!F2039/1.1331</f>
        <v>2627.3431708951216</v>
      </c>
      <c r="G2039" s="7">
        <f>'COM CORREÇÃO'!G2039/1.1331</f>
        <v>0</v>
      </c>
      <c r="H2039" s="7">
        <f>'COM CORREÇÃO'!H2039/1.1331</f>
        <v>362.86350000000004</v>
      </c>
      <c r="I2039" s="7">
        <f>'COM CORREÇÃO'!I2039/1.1331</f>
        <v>367276.85000000003</v>
      </c>
      <c r="J2039" s="7">
        <f>'COM CORREÇÃO'!J2039/1.1331</f>
        <v>34577.344000000005</v>
      </c>
      <c r="K2039" s="7">
        <f>'COM CORREÇÃO'!K2039/1.1331</f>
        <v>0</v>
      </c>
      <c r="L2039" s="7">
        <f>'COM CORREÇÃO'!L2039/1.1331</f>
        <v>19569878</v>
      </c>
      <c r="M2039" s="7">
        <f>'COM CORREÇÃO'!M2039/1.1331</f>
        <v>46630.912499999999</v>
      </c>
      <c r="N2039" s="7">
        <f>'COM CORREÇÃO'!N2039/1.1331</f>
        <v>327740.32500000001</v>
      </c>
      <c r="O2039" s="7">
        <f>'COM CORREÇÃO'!O2039/1.1331</f>
        <v>45167.294999999998</v>
      </c>
      <c r="P2039" s="7">
        <f>'COM CORREÇÃO'!P2039/1.1331</f>
        <v>351941.63250000001</v>
      </c>
      <c r="Q2039" s="7">
        <f>'COM CORREÇÃO'!Q2039/1.1331</f>
        <v>0</v>
      </c>
      <c r="R2039" s="7">
        <f>'COM CORREÇÃO'!R2039/1.1331</f>
        <v>1567203.9600000002</v>
      </c>
      <c r="S2039" s="7" t="e">
        <f>'COM CORREÇÃO'!#REF!/1.1331</f>
        <v>#REF!</v>
      </c>
      <c r="U2039" s="17" t="s">
        <v>2194</v>
      </c>
      <c r="V2039" s="18" t="s">
        <v>9424</v>
      </c>
      <c r="W2039" s="17" t="s">
        <v>9425</v>
      </c>
      <c r="X2039" s="19">
        <v>75263.92</v>
      </c>
      <c r="Y2039" s="19">
        <v>69514.42</v>
      </c>
      <c r="Z2039" s="19">
        <v>20430</v>
      </c>
      <c r="AA2039" s="19">
        <v>266269.66000000003</v>
      </c>
      <c r="AB2039" s="19">
        <v>33439.410000000003</v>
      </c>
      <c r="AC2039" s="7">
        <f t="shared" si="31"/>
        <v>464917.41000000003</v>
      </c>
    </row>
    <row r="2040" spans="1:29" x14ac:dyDescent="0.3">
      <c r="A2040" s="8" t="s">
        <v>1799</v>
      </c>
      <c r="B2040" s="9" t="s">
        <v>1980</v>
      </c>
      <c r="C2040" s="10">
        <v>2915601</v>
      </c>
      <c r="D2040" s="7">
        <f>'COM CORREÇÃO'!D2040/1.1331</f>
        <v>4511029.9464999996</v>
      </c>
      <c r="E2040" s="7">
        <f>'COM CORREÇÃO'!E2040/1.1331</f>
        <v>0</v>
      </c>
      <c r="F2040" s="7">
        <f>'COM CORREÇÃO'!F2040/1.1331</f>
        <v>7551.8761376586481</v>
      </c>
      <c r="G2040" s="7">
        <f>'COM CORREÇÃO'!G2040/1.1331</f>
        <v>0</v>
      </c>
      <c r="H2040" s="7">
        <f>'COM CORREÇÃO'!H2040/1.1331</f>
        <v>8379.8100000000013</v>
      </c>
      <c r="I2040" s="7">
        <f>'COM CORREÇÃO'!I2040/1.1331</f>
        <v>1047505.5425000001</v>
      </c>
      <c r="J2040" s="7">
        <f>'COM CORREÇÃO'!J2040/1.1331</f>
        <v>237730.60699999996</v>
      </c>
      <c r="K2040" s="7">
        <f>'COM CORREÇÃO'!K2040/1.1331</f>
        <v>0</v>
      </c>
      <c r="L2040" s="7">
        <f>'COM CORREÇÃO'!L2040/1.1331</f>
        <v>61398885.039999999</v>
      </c>
      <c r="M2040" s="7">
        <f>'COM CORREÇÃO'!M2040/1.1331</f>
        <v>444138.74249999999</v>
      </c>
      <c r="N2040" s="7">
        <f>'COM CORREÇÃO'!N2040/1.1331</f>
        <v>1428128.3174999999</v>
      </c>
      <c r="O2040" s="7">
        <f>'COM CORREÇÃO'!O2040/1.1331</f>
        <v>507741.51500000007</v>
      </c>
      <c r="P2040" s="7">
        <f>'COM CORREÇÃO'!P2040/1.1331</f>
        <v>1701645.6924999999</v>
      </c>
      <c r="Q2040" s="7">
        <f>'COM CORREÇÃO'!Q2040/1.1331</f>
        <v>0</v>
      </c>
      <c r="R2040" s="7">
        <f>'COM CORREÇÃO'!R2040/1.1331</f>
        <v>1567452.3450000002</v>
      </c>
      <c r="S2040" s="7" t="e">
        <f>'COM CORREÇÃO'!#REF!/1.1331</f>
        <v>#REF!</v>
      </c>
      <c r="U2040" s="17" t="s">
        <v>2194</v>
      </c>
      <c r="V2040" s="18" t="s">
        <v>9426</v>
      </c>
      <c r="W2040" s="17" t="s">
        <v>9427</v>
      </c>
      <c r="X2040" s="19">
        <v>30997.8</v>
      </c>
      <c r="Y2040" s="19">
        <v>4443.32</v>
      </c>
      <c r="Z2040" s="19">
        <v>8730</v>
      </c>
      <c r="AA2040" s="19">
        <v>125228.6</v>
      </c>
      <c r="AB2040" s="19">
        <v>13460.68</v>
      </c>
      <c r="AC2040" s="7">
        <f t="shared" si="31"/>
        <v>182860.4</v>
      </c>
    </row>
    <row r="2041" spans="1:29" x14ac:dyDescent="0.3">
      <c r="A2041" s="8" t="s">
        <v>1799</v>
      </c>
      <c r="B2041" s="9" t="s">
        <v>1981</v>
      </c>
      <c r="C2041" s="10">
        <v>2915700</v>
      </c>
      <c r="D2041" s="7">
        <f>'COM CORREÇÃO'!D2041/1.1331</f>
        <v>1127757.4865000001</v>
      </c>
      <c r="E2041" s="7">
        <f>'COM CORREÇÃO'!E2041/1.1331</f>
        <v>0</v>
      </c>
      <c r="F2041" s="7">
        <f>'COM CORREÇÃO'!F2041/1.1331</f>
        <v>1314.6184180861349</v>
      </c>
      <c r="G2041" s="7">
        <f>'COM CORREÇÃO'!G2041/1.1331</f>
        <v>0</v>
      </c>
      <c r="H2041" s="7">
        <f>'COM CORREÇÃO'!H2041/1.1331</f>
        <v>72.903000000000006</v>
      </c>
      <c r="I2041" s="7">
        <f>'COM CORREÇÃO'!I2041/1.1331</f>
        <v>183770.78300000002</v>
      </c>
      <c r="J2041" s="7">
        <f>'COM CORREÇÃO'!J2041/1.1331</f>
        <v>10979.790500000001</v>
      </c>
      <c r="K2041" s="7">
        <f>'COM CORREÇÃO'!K2041/1.1331</f>
        <v>0</v>
      </c>
      <c r="L2041" s="7">
        <f>'COM CORREÇÃO'!L2041/1.1331</f>
        <v>7953331.1399999987</v>
      </c>
      <c r="M2041" s="7">
        <f>'COM CORREÇÃO'!M2041/1.1331</f>
        <v>4643.3325000000004</v>
      </c>
      <c r="N2041" s="7">
        <f>'COM CORREÇÃO'!N2041/1.1331</f>
        <v>251789.7175</v>
      </c>
      <c r="O2041" s="7">
        <f>'COM CORREÇÃO'!O2041/1.1331</f>
        <v>14201.047500000001</v>
      </c>
      <c r="P2041" s="7">
        <f>'COM CORREÇÃO'!P2041/1.1331</f>
        <v>47610.654999999999</v>
      </c>
      <c r="Q2041" s="7">
        <f>'COM CORREÇÃO'!Q2041/1.1331</f>
        <v>0</v>
      </c>
      <c r="R2041" s="7">
        <f>'COM CORREÇÃO'!R2041/1.1331</f>
        <v>0</v>
      </c>
      <c r="S2041" s="7" t="e">
        <f>'COM CORREÇÃO'!#REF!/1.1331</f>
        <v>#REF!</v>
      </c>
      <c r="U2041" s="17" t="s">
        <v>2194</v>
      </c>
      <c r="V2041" s="18" t="s">
        <v>9428</v>
      </c>
      <c r="W2041" s="17" t="s">
        <v>9429</v>
      </c>
      <c r="X2041" s="19">
        <v>68459</v>
      </c>
      <c r="Y2041" s="19">
        <v>12581.69</v>
      </c>
      <c r="Z2041" s="19">
        <v>4890</v>
      </c>
      <c r="AA2041" s="19">
        <v>171636.37</v>
      </c>
      <c r="AB2041" s="19">
        <v>20744.29</v>
      </c>
      <c r="AC2041" s="7">
        <f t="shared" si="31"/>
        <v>278311.34999999998</v>
      </c>
    </row>
    <row r="2042" spans="1:29" x14ac:dyDescent="0.3">
      <c r="A2042" s="8" t="s">
        <v>1799</v>
      </c>
      <c r="B2042" s="9" t="s">
        <v>1544</v>
      </c>
      <c r="C2042" s="10">
        <v>2915809</v>
      </c>
      <c r="D2042" s="7">
        <f>'COM CORREÇÃO'!D2042/1.1331</f>
        <v>2631434.1354999999</v>
      </c>
      <c r="E2042" s="7">
        <f>'COM CORREÇÃO'!E2042/1.1331</f>
        <v>0</v>
      </c>
      <c r="F2042" s="7">
        <f>'COM CORREÇÃO'!F2042/1.1331</f>
        <v>2454.9799887283875</v>
      </c>
      <c r="G2042" s="7">
        <f>'COM CORREÇÃO'!G2042/1.1331</f>
        <v>0</v>
      </c>
      <c r="H2042" s="7">
        <f>'COM CORREÇÃO'!H2042/1.1331</f>
        <v>3437.1460000000002</v>
      </c>
      <c r="I2042" s="7">
        <f>'COM CORREÇÃO'!I2042/1.1331</f>
        <v>343182.16400000005</v>
      </c>
      <c r="J2042" s="7">
        <f>'COM CORREÇÃO'!J2042/1.1331</f>
        <v>31631.353999999999</v>
      </c>
      <c r="K2042" s="7">
        <f>'COM CORREÇÃO'!K2042/1.1331</f>
        <v>0</v>
      </c>
      <c r="L2042" s="7">
        <f>'COM CORREÇÃO'!L2042/1.1331</f>
        <v>29304349.200000007</v>
      </c>
      <c r="M2042" s="7">
        <f>'COM CORREÇÃO'!M2042/1.1331</f>
        <v>72118.642500000002</v>
      </c>
      <c r="N2042" s="7">
        <f>'COM CORREÇÃO'!N2042/1.1331</f>
        <v>917479.47250000003</v>
      </c>
      <c r="O2042" s="7">
        <f>'COM CORREÇÃO'!O2042/1.1331</f>
        <v>114120.69500000001</v>
      </c>
      <c r="P2042" s="7">
        <f>'COM CORREÇÃO'!P2042/1.1331</f>
        <v>389093.48749999999</v>
      </c>
      <c r="Q2042" s="7">
        <f>'COM CORREÇÃO'!Q2042/1.1331</f>
        <v>0</v>
      </c>
      <c r="R2042" s="7">
        <f>'COM CORREÇÃO'!R2042/1.1331</f>
        <v>0</v>
      </c>
      <c r="S2042" s="7" t="e">
        <f>'COM CORREÇÃO'!#REF!/1.1331</f>
        <v>#REF!</v>
      </c>
      <c r="U2042" s="17" t="s">
        <v>2194</v>
      </c>
      <c r="V2042" s="18" t="s">
        <v>9430</v>
      </c>
      <c r="W2042" s="17" t="s">
        <v>9431</v>
      </c>
      <c r="X2042" s="19">
        <v>115997</v>
      </c>
      <c r="Y2042" s="19">
        <v>125917.11</v>
      </c>
      <c r="Z2042" s="19">
        <v>10700</v>
      </c>
      <c r="AA2042" s="19">
        <v>365410.62</v>
      </c>
      <c r="AB2042" s="19">
        <v>46186.32</v>
      </c>
      <c r="AC2042" s="7">
        <f t="shared" si="31"/>
        <v>664211.04999999993</v>
      </c>
    </row>
    <row r="2043" spans="1:29" x14ac:dyDescent="0.3">
      <c r="A2043" s="8" t="s">
        <v>1799</v>
      </c>
      <c r="B2043" s="9" t="s">
        <v>1982</v>
      </c>
      <c r="C2043" s="10">
        <v>2915908</v>
      </c>
      <c r="D2043" s="7">
        <f>'COM CORREÇÃO'!D2043/1.1331</f>
        <v>1127757.4865000001</v>
      </c>
      <c r="E2043" s="7">
        <f>'COM CORREÇÃO'!E2043/1.1331</f>
        <v>0</v>
      </c>
      <c r="F2043" s="7">
        <f>'COM CORREÇÃO'!F2043/1.1331</f>
        <v>1491.5251771658341</v>
      </c>
      <c r="G2043" s="7">
        <f>'COM CORREÇÃO'!G2043/1.1331</f>
        <v>0</v>
      </c>
      <c r="H2043" s="7">
        <f>'COM CORREÇÃO'!H2043/1.1331</f>
        <v>1034.1310000000001</v>
      </c>
      <c r="I2043" s="7">
        <f>'COM CORREÇÃO'!I2043/1.1331</f>
        <v>208500.61450000003</v>
      </c>
      <c r="J2043" s="7">
        <f>'COM CORREÇÃO'!J2043/1.1331</f>
        <v>6039.0325000000003</v>
      </c>
      <c r="K2043" s="7">
        <f>'COM CORREÇÃO'!K2043/1.1331</f>
        <v>0</v>
      </c>
      <c r="L2043" s="7">
        <f>'COM CORREÇÃO'!L2043/1.1331</f>
        <v>8988523.0700000003</v>
      </c>
      <c r="M2043" s="7">
        <f>'COM CORREÇÃO'!M2043/1.1331</f>
        <v>23712.904999999999</v>
      </c>
      <c r="N2043" s="7">
        <f>'COM CORREÇÃO'!N2043/1.1331</f>
        <v>12831.59</v>
      </c>
      <c r="O2043" s="7">
        <f>'COM CORREÇÃO'!O2043/1.1331</f>
        <v>119417.22749999999</v>
      </c>
      <c r="P2043" s="7">
        <f>'COM CORREÇÃO'!P2043/1.1331</f>
        <v>373042.96250000002</v>
      </c>
      <c r="Q2043" s="7">
        <f>'COM CORREÇÃO'!Q2043/1.1331</f>
        <v>0</v>
      </c>
      <c r="R2043" s="7">
        <f>'COM CORREÇÃO'!R2043/1.1331</f>
        <v>1567857.7424999997</v>
      </c>
      <c r="S2043" s="7" t="e">
        <f>'COM CORREÇÃO'!#REF!/1.1331</f>
        <v>#REF!</v>
      </c>
      <c r="U2043" s="17" t="s">
        <v>2194</v>
      </c>
      <c r="V2043" s="18" t="s">
        <v>9432</v>
      </c>
      <c r="W2043" s="17" t="s">
        <v>9433</v>
      </c>
      <c r="X2043" s="19">
        <v>387099.4</v>
      </c>
      <c r="Y2043" s="19">
        <v>41008.239999999998</v>
      </c>
      <c r="Z2043" s="19">
        <v>52010</v>
      </c>
      <c r="AA2043" s="19">
        <v>1223811.67</v>
      </c>
      <c r="AB2043" s="19">
        <v>159518.04</v>
      </c>
      <c r="AC2043" s="7">
        <f t="shared" si="31"/>
        <v>1863447.35</v>
      </c>
    </row>
    <row r="2044" spans="1:29" x14ac:dyDescent="0.3">
      <c r="A2044" s="8" t="s">
        <v>1799</v>
      </c>
      <c r="B2044" s="9" t="s">
        <v>1983</v>
      </c>
      <c r="C2044" s="10">
        <v>2916005</v>
      </c>
      <c r="D2044" s="7">
        <f>'COM CORREÇÃO'!D2044/1.1331</f>
        <v>2255514.9740000004</v>
      </c>
      <c r="E2044" s="7">
        <f>'COM CORREÇÃO'!E2044/1.1331</f>
        <v>0</v>
      </c>
      <c r="F2044" s="7">
        <f>'COM CORREÇÃO'!F2044/1.1331</f>
        <v>2538.9751740086704</v>
      </c>
      <c r="G2044" s="7">
        <f>'COM CORREÇÃO'!G2044/1.1331</f>
        <v>0</v>
      </c>
      <c r="H2044" s="7">
        <f>'COM CORREÇÃO'!H2044/1.1331</f>
        <v>2691.3395</v>
      </c>
      <c r="I2044" s="7">
        <f>'COM CORREÇÃO'!I2044/1.1331</f>
        <v>354923.86950000003</v>
      </c>
      <c r="J2044" s="7">
        <f>'COM CORREÇÃO'!J2044/1.1331</f>
        <v>71233.851999999999</v>
      </c>
      <c r="K2044" s="7">
        <f>'COM CORREÇÃO'!K2044/1.1331</f>
        <v>0</v>
      </c>
      <c r="L2044" s="7">
        <f>'COM CORREÇÃO'!L2044/1.1331</f>
        <v>18309865.170000002</v>
      </c>
      <c r="M2044" s="7">
        <f>'COM CORREÇÃO'!M2044/1.1331</f>
        <v>53601.79</v>
      </c>
      <c r="N2044" s="7">
        <f>'COM CORREÇÃO'!N2044/1.1331</f>
        <v>14213</v>
      </c>
      <c r="O2044" s="7">
        <f>'COM CORREÇÃO'!O2044/1.1331</f>
        <v>77030.932499999995</v>
      </c>
      <c r="P2044" s="7">
        <f>'COM CORREÇÃO'!P2044/1.1331</f>
        <v>291500.72749999998</v>
      </c>
      <c r="Q2044" s="7">
        <f>'COM CORREÇÃO'!Q2044/1.1331</f>
        <v>0</v>
      </c>
      <c r="R2044" s="7">
        <f>'COM CORREÇÃO'!R2044/1.1331</f>
        <v>0</v>
      </c>
      <c r="S2044" s="7" t="e">
        <f>'COM CORREÇÃO'!#REF!/1.1331</f>
        <v>#REF!</v>
      </c>
      <c r="U2044" s="17" t="s">
        <v>2194</v>
      </c>
      <c r="V2044" s="18" t="s">
        <v>9434</v>
      </c>
      <c r="W2044" s="17" t="s">
        <v>9435</v>
      </c>
      <c r="X2044" s="19">
        <v>61791.200000000004</v>
      </c>
      <c r="Y2044" s="19">
        <v>3914.7000000000003</v>
      </c>
      <c r="Z2044" s="19">
        <v>15280</v>
      </c>
      <c r="AA2044" s="19">
        <v>208219.34</v>
      </c>
      <c r="AB2044" s="19">
        <v>29308.54</v>
      </c>
      <c r="AC2044" s="7">
        <f t="shared" si="31"/>
        <v>318513.77999999997</v>
      </c>
    </row>
    <row r="2045" spans="1:29" x14ac:dyDescent="0.3">
      <c r="A2045" s="8" t="s">
        <v>1799</v>
      </c>
      <c r="B2045" s="9" t="s">
        <v>1984</v>
      </c>
      <c r="C2045" s="10">
        <v>2916104</v>
      </c>
      <c r="D2045" s="7">
        <f>'COM CORREÇÃO'!D2045/1.1331</f>
        <v>2255514.9740000004</v>
      </c>
      <c r="E2045" s="7">
        <f>'COM CORREÇÃO'!E2045/1.1331</f>
        <v>0</v>
      </c>
      <c r="F2045" s="7">
        <f>'COM CORREÇÃO'!F2045/1.1331</f>
        <v>1827.7986588129004</v>
      </c>
      <c r="G2045" s="7">
        <f>'COM CORREÇÃO'!G2045/1.1331</f>
        <v>0</v>
      </c>
      <c r="H2045" s="7">
        <f>'COM CORREÇÃO'!H2045/1.1331</f>
        <v>189.4325</v>
      </c>
      <c r="I2045" s="7">
        <f>'COM CORREÇÃO'!I2045/1.1331</f>
        <v>255508.35400000002</v>
      </c>
      <c r="J2045" s="7">
        <f>'COM CORREÇÃO'!J2045/1.1331</f>
        <v>30736.343999999997</v>
      </c>
      <c r="K2045" s="7">
        <f>'COM CORREÇÃO'!K2045/1.1331</f>
        <v>0</v>
      </c>
      <c r="L2045" s="7">
        <f>'COM CORREÇÃO'!L2045/1.1331</f>
        <v>23239006.420000002</v>
      </c>
      <c r="M2045" s="7">
        <f>'COM CORREÇÃO'!M2045/1.1331</f>
        <v>941297.29499999993</v>
      </c>
      <c r="N2045" s="7">
        <f>'COM CORREÇÃO'!N2045/1.1331</f>
        <v>278009.5025</v>
      </c>
      <c r="O2045" s="7">
        <f>'COM CORREÇÃO'!O2045/1.1331</f>
        <v>108954.9175</v>
      </c>
      <c r="P2045" s="7">
        <f>'COM CORREÇÃO'!P2045/1.1331</f>
        <v>586708.35250000004</v>
      </c>
      <c r="Q2045" s="7">
        <f>'COM CORREÇÃO'!Q2045/1.1331</f>
        <v>0</v>
      </c>
      <c r="R2045" s="7">
        <f>'COM CORREÇÃO'!R2045/1.1331</f>
        <v>2752955.8574999999</v>
      </c>
      <c r="S2045" s="7" t="e">
        <f>'COM CORREÇÃO'!#REF!/1.1331</f>
        <v>#REF!</v>
      </c>
      <c r="U2045" s="17" t="s">
        <v>2194</v>
      </c>
      <c r="V2045" s="18" t="s">
        <v>9436</v>
      </c>
      <c r="W2045" s="17" t="s">
        <v>9437</v>
      </c>
      <c r="X2045" s="19">
        <v>42032.88</v>
      </c>
      <c r="Y2045" s="19">
        <v>20792.330000000002</v>
      </c>
      <c r="Z2045" s="19">
        <v>6030</v>
      </c>
      <c r="AA2045" s="19">
        <v>183539.72</v>
      </c>
      <c r="AB2045" s="19">
        <v>24269.61</v>
      </c>
      <c r="AC2045" s="7">
        <f t="shared" si="31"/>
        <v>276664.53999999998</v>
      </c>
    </row>
    <row r="2046" spans="1:29" x14ac:dyDescent="0.3">
      <c r="A2046" s="8" t="s">
        <v>1799</v>
      </c>
      <c r="B2046" s="9" t="s">
        <v>1985</v>
      </c>
      <c r="C2046" s="10">
        <v>2916203</v>
      </c>
      <c r="D2046" s="7">
        <f>'COM CORREÇÃO'!D2046/1.1331</f>
        <v>1367380.3739999998</v>
      </c>
      <c r="E2046" s="7">
        <f>'COM CORREÇÃO'!E2046/1.1331</f>
        <v>0</v>
      </c>
      <c r="F2046" s="7">
        <f>'COM CORREÇÃO'!F2046/1.1331</f>
        <v>1183.7390079489151</v>
      </c>
      <c r="G2046" s="7">
        <f>'COM CORREÇÃO'!G2046/1.1331</f>
        <v>0</v>
      </c>
      <c r="H2046" s="7">
        <f>'COM CORREÇÃO'!H2046/1.1331</f>
        <v>945.60550000000012</v>
      </c>
      <c r="I2046" s="7">
        <f>'COM CORREÇÃO'!I2046/1.1331</f>
        <v>165475.12450000003</v>
      </c>
      <c r="J2046" s="7">
        <f>'COM CORREÇÃO'!J2046/1.1331</f>
        <v>17924.344500000003</v>
      </c>
      <c r="K2046" s="7">
        <f>'COM CORREÇÃO'!K2046/1.1331</f>
        <v>0</v>
      </c>
      <c r="L2046" s="7">
        <f>'COM CORREÇÃO'!L2046/1.1331</f>
        <v>11516575.970000001</v>
      </c>
      <c r="M2046" s="7">
        <f>'COM CORREÇÃO'!M2046/1.1331</f>
        <v>24650.89</v>
      </c>
      <c r="N2046" s="7">
        <f>'COM CORREÇÃO'!N2046/1.1331</f>
        <v>189877.31</v>
      </c>
      <c r="O2046" s="7">
        <f>'COM CORREÇÃO'!O2046/1.1331</f>
        <v>81694.434999999998</v>
      </c>
      <c r="P2046" s="7">
        <f>'COM CORREÇÃO'!P2046/1.1331</f>
        <v>205836.86</v>
      </c>
      <c r="Q2046" s="7">
        <f>'COM CORREÇÃO'!Q2046/1.1331</f>
        <v>0</v>
      </c>
      <c r="R2046" s="7">
        <f>'COM CORREÇÃO'!R2046/1.1331</f>
        <v>0</v>
      </c>
      <c r="S2046" s="7" t="e">
        <f>'COM CORREÇÃO'!#REF!/1.1331</f>
        <v>#REF!</v>
      </c>
      <c r="U2046" s="17" t="s">
        <v>2194</v>
      </c>
      <c r="V2046" s="18" t="s">
        <v>9438</v>
      </c>
      <c r="W2046" s="17" t="s">
        <v>9439</v>
      </c>
      <c r="X2046" s="19">
        <v>76546.8</v>
      </c>
      <c r="Y2046" s="19">
        <v>67972.399999999994</v>
      </c>
      <c r="Z2046" s="19">
        <v>18970</v>
      </c>
      <c r="AA2046" s="19">
        <v>231088.78</v>
      </c>
      <c r="AB2046" s="19">
        <v>34147.14</v>
      </c>
      <c r="AC2046" s="7">
        <f t="shared" si="31"/>
        <v>428725.12</v>
      </c>
    </row>
    <row r="2047" spans="1:29" x14ac:dyDescent="0.3">
      <c r="A2047" s="8" t="s">
        <v>1799</v>
      </c>
      <c r="B2047" s="9" t="s">
        <v>1986</v>
      </c>
      <c r="C2047" s="10">
        <v>2916302</v>
      </c>
      <c r="D2047" s="7">
        <f>'COM CORREÇÃO'!D2047/1.1331</f>
        <v>1503676.6495000001</v>
      </c>
      <c r="E2047" s="7">
        <f>'COM CORREÇÃO'!E2047/1.1331</f>
        <v>0</v>
      </c>
      <c r="F2047" s="7">
        <f>'COM CORREÇÃO'!F2047/1.1331</f>
        <v>3832.1655954723865</v>
      </c>
      <c r="G2047" s="7">
        <f>'COM CORREÇÃO'!G2047/1.1331</f>
        <v>0</v>
      </c>
      <c r="H2047" s="7">
        <f>'COM CORREÇÃO'!H2047/1.1331</f>
        <v>4600.0430000000006</v>
      </c>
      <c r="I2047" s="7">
        <f>'COM CORREÇÃO'!I2047/1.1331</f>
        <v>523715.54700000002</v>
      </c>
      <c r="J2047" s="7">
        <f>'COM CORREÇÃO'!J2047/1.1331</f>
        <v>23256.945500000002</v>
      </c>
      <c r="K2047" s="7">
        <f>'COM CORREÇÃO'!K2047/1.1331</f>
        <v>0</v>
      </c>
      <c r="L2047" s="7">
        <f>'COM CORREÇÃO'!L2047/1.1331</f>
        <v>10835162.859999999</v>
      </c>
      <c r="M2047" s="7">
        <f>'COM CORREÇÃO'!M2047/1.1331</f>
        <v>18122.62</v>
      </c>
      <c r="N2047" s="7">
        <f>'COM CORREÇÃO'!N2047/1.1331</f>
        <v>36275.11</v>
      </c>
      <c r="O2047" s="7">
        <f>'COM CORREÇÃO'!O2047/1.1331</f>
        <v>85847.46</v>
      </c>
      <c r="P2047" s="7">
        <f>'COM CORREÇÃO'!P2047/1.1331</f>
        <v>335181.58750000002</v>
      </c>
      <c r="Q2047" s="7">
        <f>'COM CORREÇÃO'!Q2047/1.1331</f>
        <v>0</v>
      </c>
      <c r="R2047" s="7">
        <f>'COM CORREÇÃO'!R2047/1.1331</f>
        <v>1570825.6274999999</v>
      </c>
      <c r="S2047" s="7" t="e">
        <f>'COM CORREÇÃO'!#REF!/1.1331</f>
        <v>#REF!</v>
      </c>
      <c r="U2047" s="17" t="s">
        <v>2194</v>
      </c>
      <c r="V2047" s="18" t="s">
        <v>9440</v>
      </c>
      <c r="W2047" s="17" t="s">
        <v>9441</v>
      </c>
      <c r="X2047" s="19">
        <v>85357.2</v>
      </c>
      <c r="Y2047" s="19">
        <v>13673</v>
      </c>
      <c r="Z2047" s="19">
        <v>18560</v>
      </c>
      <c r="AA2047" s="19">
        <v>289335.53000000003</v>
      </c>
      <c r="AB2047" s="19">
        <v>34947.65</v>
      </c>
      <c r="AC2047" s="7">
        <f t="shared" si="31"/>
        <v>441873.38000000006</v>
      </c>
    </row>
    <row r="2048" spans="1:29" x14ac:dyDescent="0.3">
      <c r="A2048" s="8" t="s">
        <v>1799</v>
      </c>
      <c r="B2048" s="9" t="s">
        <v>1987</v>
      </c>
      <c r="C2048" s="10">
        <v>2916401</v>
      </c>
      <c r="D2048" s="7">
        <f>'COM CORREÇÃO'!D2048/1.1331</f>
        <v>4886949.1114999996</v>
      </c>
      <c r="E2048" s="7">
        <f>'COM CORREÇÃO'!E2048/1.1331</f>
        <v>0</v>
      </c>
      <c r="F2048" s="7">
        <f>'COM CORREÇÃO'!F2048/1.1331</f>
        <v>9433.2280164349631</v>
      </c>
      <c r="G2048" s="7">
        <f>'COM CORREÇÃO'!G2048/1.1331</f>
        <v>0</v>
      </c>
      <c r="H2048" s="7">
        <f>'COM CORREÇÃO'!H2048/1.1331</f>
        <v>5657.7420000000002</v>
      </c>
      <c r="I2048" s="7">
        <f>'COM CORREÇÃO'!I2048/1.1331</f>
        <v>1318672.9115000002</v>
      </c>
      <c r="J2048" s="7">
        <f>'COM CORREÇÃO'!J2048/1.1331</f>
        <v>247023.61299999998</v>
      </c>
      <c r="K2048" s="7">
        <f>'COM CORREÇÃO'!K2048/1.1331</f>
        <v>0</v>
      </c>
      <c r="L2048" s="7">
        <f>'COM CORREÇÃO'!L2048/1.1331</f>
        <v>60711869.850000001</v>
      </c>
      <c r="M2048" s="7">
        <f>'COM CORREÇÃO'!M2048/1.1331</f>
        <v>1293959.105</v>
      </c>
      <c r="N2048" s="7">
        <f>'COM CORREÇÃO'!N2048/1.1331</f>
        <v>1735193.03</v>
      </c>
      <c r="O2048" s="7">
        <f>'COM CORREÇÃO'!O2048/1.1331</f>
        <v>262953.07750000001</v>
      </c>
      <c r="P2048" s="7">
        <f>'COM CORREÇÃO'!P2048/1.1331</f>
        <v>2007867.7524999999</v>
      </c>
      <c r="Q2048" s="7">
        <f>'COM CORREÇÃO'!Q2048/1.1331</f>
        <v>0</v>
      </c>
      <c r="R2048" s="7">
        <f>'COM CORREÇÃO'!R2048/1.1331</f>
        <v>0</v>
      </c>
      <c r="S2048" s="7" t="e">
        <f>'COM CORREÇÃO'!#REF!/1.1331</f>
        <v>#REF!</v>
      </c>
      <c r="U2048" s="17" t="s">
        <v>2194</v>
      </c>
      <c r="V2048" s="18" t="s">
        <v>9442</v>
      </c>
      <c r="W2048" s="17" t="s">
        <v>9443</v>
      </c>
      <c r="X2048" s="19">
        <v>89969.2</v>
      </c>
      <c r="Y2048" s="19">
        <v>53794.200000000004</v>
      </c>
      <c r="Z2048" s="19">
        <v>21580</v>
      </c>
      <c r="AA2048" s="19">
        <v>292624.84000000003</v>
      </c>
      <c r="AB2048" s="19">
        <v>34033.58</v>
      </c>
      <c r="AC2048" s="7">
        <f t="shared" si="31"/>
        <v>492001.82</v>
      </c>
    </row>
    <row r="2049" spans="1:29" x14ac:dyDescent="0.3">
      <c r="A2049" s="8" t="s">
        <v>1799</v>
      </c>
      <c r="B2049" s="9" t="s">
        <v>1988</v>
      </c>
      <c r="C2049" s="10">
        <v>2916500</v>
      </c>
      <c r="D2049" s="7">
        <f>'COM CORREÇÃO'!D2049/1.1331</f>
        <v>3007353.2960000001</v>
      </c>
      <c r="E2049" s="7">
        <f>'COM CORREÇÃO'!E2049/1.1331</f>
        <v>0</v>
      </c>
      <c r="F2049" s="7">
        <f>'COM CORREÇÃO'!F2049/1.1331</f>
        <v>3966.6859659009342</v>
      </c>
      <c r="G2049" s="7">
        <f>'COM CORREÇÃO'!G2049/1.1331</f>
        <v>0</v>
      </c>
      <c r="H2049" s="7">
        <f>'COM CORREÇÃO'!H2049/1.1331</f>
        <v>1392.16</v>
      </c>
      <c r="I2049" s="7">
        <f>'COM CORREÇÃO'!I2049/1.1331</f>
        <v>665404.6165</v>
      </c>
      <c r="J2049" s="7">
        <f>'COM CORREÇÃO'!J2049/1.1331</f>
        <v>27704.621999999999</v>
      </c>
      <c r="K2049" s="7">
        <f>'COM CORREÇÃO'!K2049/1.1331</f>
        <v>0</v>
      </c>
      <c r="L2049" s="7">
        <f>'COM CORREÇÃO'!L2049/1.1331</f>
        <v>51810740.640000008</v>
      </c>
      <c r="M2049" s="7">
        <f>'COM CORREÇÃO'!M2049/1.1331</f>
        <v>40596.754999999997</v>
      </c>
      <c r="N2049" s="7">
        <f>'COM CORREÇÃO'!N2049/1.1331</f>
        <v>858308.28249999997</v>
      </c>
      <c r="O2049" s="7">
        <f>'COM CORREÇÃO'!O2049/1.1331</f>
        <v>192667.85750000001</v>
      </c>
      <c r="P2049" s="7">
        <f>'COM CORREÇÃO'!P2049/1.1331</f>
        <v>738138.94499999995</v>
      </c>
      <c r="Q2049" s="7">
        <f>'COM CORREÇÃO'!Q2049/1.1331</f>
        <v>0</v>
      </c>
      <c r="R2049" s="7">
        <f>'COM CORREÇÃO'!R2049/1.1331</f>
        <v>0</v>
      </c>
      <c r="S2049" s="7" t="e">
        <f>'COM CORREÇÃO'!#REF!/1.1331</f>
        <v>#REF!</v>
      </c>
      <c r="U2049" s="17" t="s">
        <v>2194</v>
      </c>
      <c r="V2049" s="18" t="s">
        <v>9444</v>
      </c>
      <c r="W2049" s="17" t="s">
        <v>9445</v>
      </c>
      <c r="X2049" s="19">
        <v>33639.199999999997</v>
      </c>
      <c r="Y2049" s="19">
        <v>3570.81</v>
      </c>
      <c r="Z2049" s="19">
        <v>15810</v>
      </c>
      <c r="AA2049" s="19">
        <v>132502.37</v>
      </c>
      <c r="AB2049" s="19">
        <v>24325.760000000002</v>
      </c>
      <c r="AC2049" s="7">
        <f t="shared" si="31"/>
        <v>209848.14</v>
      </c>
    </row>
    <row r="2050" spans="1:29" x14ac:dyDescent="0.3">
      <c r="A2050" s="8" t="s">
        <v>1799</v>
      </c>
      <c r="B2050" s="9" t="s">
        <v>1989</v>
      </c>
      <c r="C2050" s="10">
        <v>2916609</v>
      </c>
      <c r="D2050" s="7">
        <f>'COM CORREÇÃO'!D2050/1.1331</f>
        <v>1503676.6495000001</v>
      </c>
      <c r="E2050" s="7">
        <f>'COM CORREÇÃO'!E2050/1.1331</f>
        <v>0</v>
      </c>
      <c r="F2050" s="7">
        <f>'COM CORREÇÃO'!F2050/1.1331</f>
        <v>1153.220808120087</v>
      </c>
      <c r="G2050" s="7">
        <f>'COM CORREÇÃO'!G2050/1.1331</f>
        <v>0</v>
      </c>
      <c r="H2050" s="7">
        <f>'COM CORREÇÃO'!H2050/1.1331</f>
        <v>1586.7695000000001</v>
      </c>
      <c r="I2050" s="7">
        <f>'COM CORREÇÃO'!I2050/1.1331</f>
        <v>161208.97750000001</v>
      </c>
      <c r="J2050" s="7">
        <f>'COM CORREÇÃO'!J2050/1.1331</f>
        <v>8948.7620000000006</v>
      </c>
      <c r="K2050" s="7">
        <f>'COM CORREÇÃO'!K2050/1.1331</f>
        <v>0</v>
      </c>
      <c r="L2050" s="7">
        <f>'COM CORREÇÃO'!L2050/1.1331</f>
        <v>9189936.4600000009</v>
      </c>
      <c r="M2050" s="7">
        <f>'COM CORREÇÃO'!M2050/1.1331</f>
        <v>18873.127500000002</v>
      </c>
      <c r="N2050" s="7">
        <f>'COM CORREÇÃO'!N2050/1.1331</f>
        <v>67157.72</v>
      </c>
      <c r="O2050" s="7">
        <f>'COM CORREÇÃO'!O2050/1.1331</f>
        <v>344897.28000000003</v>
      </c>
      <c r="P2050" s="7">
        <f>'COM CORREÇÃO'!P2050/1.1331</f>
        <v>46218.282500000001</v>
      </c>
      <c r="Q2050" s="7">
        <f>'COM CORREÇÃO'!Q2050/1.1331</f>
        <v>0</v>
      </c>
      <c r="R2050" s="7">
        <f>'COM CORREÇÃO'!R2050/1.1331</f>
        <v>1572332.1</v>
      </c>
      <c r="S2050" s="7" t="e">
        <f>'COM CORREÇÃO'!#REF!/1.1331</f>
        <v>#REF!</v>
      </c>
      <c r="U2050" s="17" t="s">
        <v>2194</v>
      </c>
      <c r="V2050" s="18" t="s">
        <v>9446</v>
      </c>
      <c r="W2050" s="17" t="s">
        <v>9447</v>
      </c>
      <c r="X2050" s="19">
        <v>94190.400000000009</v>
      </c>
      <c r="Y2050" s="19">
        <v>109586.06</v>
      </c>
      <c r="Z2050" s="19">
        <v>34810</v>
      </c>
      <c r="AA2050" s="19">
        <v>279164.46000000002</v>
      </c>
      <c r="AB2050" s="19">
        <v>44039.590000000004</v>
      </c>
      <c r="AC2050" s="7">
        <f t="shared" si="31"/>
        <v>561790.51</v>
      </c>
    </row>
    <row r="2051" spans="1:29" x14ac:dyDescent="0.3">
      <c r="A2051" s="8" t="s">
        <v>1799</v>
      </c>
      <c r="B2051" s="9" t="s">
        <v>1990</v>
      </c>
      <c r="C2051" s="10">
        <v>2916708</v>
      </c>
      <c r="D2051" s="7">
        <f>'COM CORREÇÃO'!D2051/1.1331</f>
        <v>1127757.4865000001</v>
      </c>
      <c r="E2051" s="7">
        <f>'COM CORREÇÃO'!E2051/1.1331</f>
        <v>0</v>
      </c>
      <c r="F2051" s="7">
        <f>'COM CORREÇÃO'!F2051/1.1331</f>
        <v>1124.0870270284981</v>
      </c>
      <c r="G2051" s="7">
        <f>'COM CORREÇÃO'!G2051/1.1331</f>
        <v>0</v>
      </c>
      <c r="H2051" s="7">
        <f>'COM CORREÇÃO'!H2051/1.1331</f>
        <v>208.53700000000001</v>
      </c>
      <c r="I2051" s="7">
        <f>'COM CORREÇÃO'!I2051/1.1331</f>
        <v>157136.361</v>
      </c>
      <c r="J2051" s="7">
        <f>'COM CORREÇÃO'!J2051/1.1331</f>
        <v>6782.9765000000007</v>
      </c>
      <c r="K2051" s="7">
        <f>'COM CORREÇÃO'!K2051/1.1331</f>
        <v>0</v>
      </c>
      <c r="L2051" s="7">
        <f>'COM CORREÇÃO'!L2051/1.1331</f>
        <v>7508599.6000000024</v>
      </c>
      <c r="M2051" s="7">
        <f>'COM CORREÇÃO'!M2051/1.1331</f>
        <v>8812.26</v>
      </c>
      <c r="N2051" s="7">
        <f>'COM CORREÇÃO'!N2051/1.1331</f>
        <v>190774.91</v>
      </c>
      <c r="O2051" s="7">
        <f>'COM CORREÇÃO'!O2051/1.1331</f>
        <v>2435.7375000000002</v>
      </c>
      <c r="P2051" s="7">
        <f>'COM CORREÇÃO'!P2051/1.1331</f>
        <v>121607.77750000001</v>
      </c>
      <c r="Q2051" s="7">
        <f>'COM CORREÇÃO'!Q2051/1.1331</f>
        <v>0</v>
      </c>
      <c r="R2051" s="7">
        <f>'COM CORREÇÃO'!R2051/1.1331</f>
        <v>0</v>
      </c>
      <c r="S2051" s="7" t="e">
        <f>'COM CORREÇÃO'!#REF!/1.1331</f>
        <v>#REF!</v>
      </c>
      <c r="U2051" s="17" t="s">
        <v>2194</v>
      </c>
      <c r="V2051" s="18" t="s">
        <v>9448</v>
      </c>
      <c r="W2051" s="17" t="s">
        <v>9449</v>
      </c>
      <c r="X2051" s="19">
        <v>673363</v>
      </c>
      <c r="Y2051" s="19">
        <v>152092.71</v>
      </c>
      <c r="Z2051" s="19">
        <v>121480</v>
      </c>
      <c r="AA2051" s="19">
        <v>1752005.98</v>
      </c>
      <c r="AB2051" s="19">
        <v>203363.24</v>
      </c>
      <c r="AC2051" s="7">
        <f t="shared" si="31"/>
        <v>2902304.9299999997</v>
      </c>
    </row>
    <row r="2052" spans="1:29" x14ac:dyDescent="0.3">
      <c r="A2052" s="8" t="s">
        <v>1799</v>
      </c>
      <c r="B2052" s="9" t="s">
        <v>1991</v>
      </c>
      <c r="C2052" s="10">
        <v>2916807</v>
      </c>
      <c r="D2052" s="7">
        <f>'COM CORREÇÃO'!D2052/1.1331</f>
        <v>2255514.9740000004</v>
      </c>
      <c r="E2052" s="7">
        <f>'COM CORREÇÃO'!E2052/1.1331</f>
        <v>0</v>
      </c>
      <c r="F2052" s="7">
        <f>'COM CORREÇÃO'!F2052/1.1331</f>
        <v>3245.9069515783685</v>
      </c>
      <c r="G2052" s="7">
        <f>'COM CORREÇÃO'!G2052/1.1331</f>
        <v>3512.788</v>
      </c>
      <c r="H2052" s="7">
        <f>'COM CORREÇÃO'!H2052/1.1331</f>
        <v>3603.9794999999999</v>
      </c>
      <c r="I2052" s="7">
        <f>'COM CORREÇÃO'!I2052/1.1331</f>
        <v>450233.22149999999</v>
      </c>
      <c r="J2052" s="7">
        <f>'COM CORREÇÃO'!J2052/1.1331</f>
        <v>38350.375500000002</v>
      </c>
      <c r="K2052" s="7">
        <f>'COM CORREÇÃO'!K2052/1.1331</f>
        <v>0</v>
      </c>
      <c r="L2052" s="7">
        <f>'COM CORREÇÃO'!L2052/1.1331</f>
        <v>17598372.849999998</v>
      </c>
      <c r="M2052" s="7">
        <f>'COM CORREÇÃO'!M2052/1.1331</f>
        <v>98854.882500000007</v>
      </c>
      <c r="N2052" s="7">
        <f>'COM CORREÇÃO'!N2052/1.1331</f>
        <v>504440.34499999997</v>
      </c>
      <c r="O2052" s="7">
        <f>'COM CORREÇÃO'!O2052/1.1331</f>
        <v>113167.77</v>
      </c>
      <c r="P2052" s="7">
        <f>'COM CORREÇÃO'!P2052/1.1331</f>
        <v>177008.90999999997</v>
      </c>
      <c r="Q2052" s="7">
        <f>'COM CORREÇÃO'!Q2052/1.1331</f>
        <v>0</v>
      </c>
      <c r="R2052" s="7">
        <f>'COM CORREÇÃO'!R2052/1.1331</f>
        <v>0</v>
      </c>
      <c r="S2052" s="7" t="e">
        <f>'COM CORREÇÃO'!#REF!/1.1331</f>
        <v>#REF!</v>
      </c>
      <c r="U2052" s="17" t="s">
        <v>2194</v>
      </c>
      <c r="V2052" s="18" t="s">
        <v>9450</v>
      </c>
      <c r="W2052" s="17" t="s">
        <v>9451</v>
      </c>
      <c r="X2052" s="19">
        <v>75682.2</v>
      </c>
      <c r="Y2052" s="19">
        <v>17430.25</v>
      </c>
      <c r="Z2052" s="19">
        <v>21000</v>
      </c>
      <c r="AA2052" s="19">
        <v>201802.42</v>
      </c>
      <c r="AB2052" s="19">
        <v>21964.27</v>
      </c>
      <c r="AC2052" s="7">
        <f t="shared" ref="AC2052:AC2115" si="32">SUM(X2052:AB2052)</f>
        <v>337879.14</v>
      </c>
    </row>
    <row r="2053" spans="1:29" x14ac:dyDescent="0.3">
      <c r="A2053" s="8" t="s">
        <v>1799</v>
      </c>
      <c r="B2053" s="9" t="s">
        <v>1992</v>
      </c>
      <c r="C2053" s="10">
        <v>2916856</v>
      </c>
      <c r="D2053" s="7">
        <f>'COM CORREÇÃO'!D2053/1.1331</f>
        <v>1879595.8120000006</v>
      </c>
      <c r="E2053" s="7">
        <f>'COM CORREÇÃO'!E2053/1.1331</f>
        <v>0</v>
      </c>
      <c r="F2053" s="7">
        <f>'COM CORREÇÃO'!F2053/1.1331</f>
        <v>2127.6167968394984</v>
      </c>
      <c r="G2053" s="7">
        <f>'COM CORREÇÃO'!G2053/1.1331</f>
        <v>2302.5515</v>
      </c>
      <c r="H2053" s="7">
        <f>'COM CORREÇÃO'!H2053/1.1331</f>
        <v>348.16300000000001</v>
      </c>
      <c r="I2053" s="7">
        <f>'COM CORREÇÃO'!I2053/1.1331</f>
        <v>295117.44449999998</v>
      </c>
      <c r="J2053" s="7">
        <f>'COM CORREÇÃO'!J2053/1.1331</f>
        <v>46739.707000000002</v>
      </c>
      <c r="K2053" s="7">
        <f>'COM CORREÇÃO'!K2053/1.1331</f>
        <v>0</v>
      </c>
      <c r="L2053" s="7">
        <f>'COM CORREÇÃO'!L2053/1.1331</f>
        <v>23293167.650000002</v>
      </c>
      <c r="M2053" s="7">
        <f>'COM CORREÇÃO'!M2053/1.1331</f>
        <v>67926.672500000001</v>
      </c>
      <c r="N2053" s="7">
        <f>'COM CORREÇÃO'!N2053/1.1331</f>
        <v>370853.84250000003</v>
      </c>
      <c r="O2053" s="7">
        <f>'COM CORREÇÃO'!O2053/1.1331</f>
        <v>39218.172500000001</v>
      </c>
      <c r="P2053" s="7">
        <f>'COM CORREÇÃO'!P2053/1.1331</f>
        <v>774579.39500000002</v>
      </c>
      <c r="Q2053" s="7">
        <f>'COM CORREÇÃO'!Q2053/1.1331</f>
        <v>0</v>
      </c>
      <c r="R2053" s="7">
        <f>'COM CORREÇÃO'!R2053/1.1331</f>
        <v>0</v>
      </c>
      <c r="S2053" s="7" t="e">
        <f>'COM CORREÇÃO'!#REF!/1.1331</f>
        <v>#REF!</v>
      </c>
      <c r="U2053" s="17" t="s">
        <v>2194</v>
      </c>
      <c r="V2053" s="18" t="s">
        <v>9452</v>
      </c>
      <c r="W2053" s="17" t="s">
        <v>9453</v>
      </c>
      <c r="X2053" s="19">
        <v>283340.2</v>
      </c>
      <c r="Y2053" s="19">
        <v>76464.77</v>
      </c>
      <c r="Z2053" s="19">
        <v>62560</v>
      </c>
      <c r="AA2053" s="19">
        <v>833580.11</v>
      </c>
      <c r="AB2053" s="19">
        <v>82460.28</v>
      </c>
      <c r="AC2053" s="7">
        <f t="shared" si="32"/>
        <v>1338405.3600000001</v>
      </c>
    </row>
    <row r="2054" spans="1:29" x14ac:dyDescent="0.3">
      <c r="A2054" s="8" t="s">
        <v>1799</v>
      </c>
      <c r="B2054" s="9" t="s">
        <v>1993</v>
      </c>
      <c r="C2054" s="10">
        <v>2916906</v>
      </c>
      <c r="D2054" s="7">
        <f>'COM CORREÇÃO'!D2054/1.1331</f>
        <v>1503676.6495000001</v>
      </c>
      <c r="E2054" s="7">
        <f>'COM CORREÇÃO'!E2054/1.1331</f>
        <v>0</v>
      </c>
      <c r="F2054" s="7">
        <f>'COM CORREÇÃO'!F2054/1.1331</f>
        <v>1413.7141354959494</v>
      </c>
      <c r="G2054" s="7">
        <f>'COM CORREÇÃO'!G2054/1.1331</f>
        <v>0</v>
      </c>
      <c r="H2054" s="7">
        <f>'COM CORREÇÃO'!H2054/1.1331</f>
        <v>474.93150000000003</v>
      </c>
      <c r="I2054" s="7">
        <f>'COM CORREÇÃO'!I2054/1.1331</f>
        <v>197623.39350000001</v>
      </c>
      <c r="J2054" s="7">
        <f>'COM CORREÇÃO'!J2054/1.1331</f>
        <v>22297.233500000002</v>
      </c>
      <c r="K2054" s="7">
        <f>'COM CORREÇÃO'!K2054/1.1331</f>
        <v>0</v>
      </c>
      <c r="L2054" s="7">
        <f>'COM CORREÇÃO'!L2054/1.1331</f>
        <v>8999173.1799999978</v>
      </c>
      <c r="M2054" s="7">
        <f>'COM CORREÇÃO'!M2054/1.1331</f>
        <v>16168.172500000001</v>
      </c>
      <c r="N2054" s="7">
        <f>'COM CORREÇÃO'!N2054/1.1331</f>
        <v>295094.69500000001</v>
      </c>
      <c r="O2054" s="7">
        <f>'COM CORREÇÃO'!O2054/1.1331</f>
        <v>11314.695</v>
      </c>
      <c r="P2054" s="7">
        <f>'COM CORREÇÃO'!P2054/1.1331</f>
        <v>215579.595</v>
      </c>
      <c r="Q2054" s="7">
        <f>'COM CORREÇÃO'!Q2054/1.1331</f>
        <v>0</v>
      </c>
      <c r="R2054" s="7">
        <f>'COM CORREÇÃO'!R2054/1.1331</f>
        <v>0</v>
      </c>
      <c r="S2054" s="7" t="e">
        <f>'COM CORREÇÃO'!#REF!/1.1331</f>
        <v>#REF!</v>
      </c>
      <c r="U2054" s="17" t="s">
        <v>2194</v>
      </c>
      <c r="V2054" s="18" t="s">
        <v>9454</v>
      </c>
      <c r="W2054" s="17" t="s">
        <v>9455</v>
      </c>
      <c r="X2054" s="19">
        <v>238581.80000000002</v>
      </c>
      <c r="Y2054" s="19">
        <v>55515.39</v>
      </c>
      <c r="Z2054" s="19">
        <v>49420</v>
      </c>
      <c r="AA2054" s="19">
        <v>597517.11</v>
      </c>
      <c r="AB2054" s="19">
        <v>80986.05</v>
      </c>
      <c r="AC2054" s="7">
        <f t="shared" si="32"/>
        <v>1022020.3500000001</v>
      </c>
    </row>
    <row r="2055" spans="1:29" x14ac:dyDescent="0.3">
      <c r="A2055" s="8" t="s">
        <v>1799</v>
      </c>
      <c r="B2055" s="9" t="s">
        <v>1994</v>
      </c>
      <c r="C2055" s="10">
        <v>2917003</v>
      </c>
      <c r="D2055" s="7">
        <f>'COM CORREÇÃO'!D2055/1.1331</f>
        <v>3383272.4584999997</v>
      </c>
      <c r="E2055" s="7">
        <f>'COM CORREÇÃO'!E2055/1.1331</f>
        <v>0</v>
      </c>
      <c r="F2055" s="7">
        <f>'COM CORREÇÃO'!F2055/1.1331</f>
        <v>2788.1034603411631</v>
      </c>
      <c r="G2055" s="7">
        <f>'COM CORREÇÃO'!G2055/1.1331</f>
        <v>0</v>
      </c>
      <c r="H2055" s="7">
        <f>'COM CORREÇÃO'!H2055/1.1331</f>
        <v>767.02250000000004</v>
      </c>
      <c r="I2055" s="7">
        <f>'COM CORREÇÃO'!I2055/1.1331</f>
        <v>389749.56400000001</v>
      </c>
      <c r="J2055" s="7">
        <f>'COM CORREÇÃO'!J2055/1.1331</f>
        <v>45586.208500000008</v>
      </c>
      <c r="K2055" s="7">
        <f>'COM CORREÇÃO'!K2055/1.1331</f>
        <v>0</v>
      </c>
      <c r="L2055" s="7">
        <f>'COM CORREÇÃO'!L2055/1.1331</f>
        <v>51427689.240000002</v>
      </c>
      <c r="M2055" s="7">
        <f>'COM CORREÇÃO'!M2055/1.1331</f>
        <v>80593.77</v>
      </c>
      <c r="N2055" s="7">
        <f>'COM CORREÇÃO'!N2055/1.1331</f>
        <v>1691561.615</v>
      </c>
      <c r="O2055" s="7">
        <f>'COM CORREÇÃO'!O2055/1.1331</f>
        <v>42021.065000000002</v>
      </c>
      <c r="P2055" s="7">
        <f>'COM CORREÇÃO'!P2055/1.1331</f>
        <v>395660.70500000002</v>
      </c>
      <c r="Q2055" s="7">
        <f>'COM CORREÇÃO'!Q2055/1.1331</f>
        <v>0</v>
      </c>
      <c r="R2055" s="7">
        <f>'COM CORREÇÃO'!R2055/1.1331</f>
        <v>0</v>
      </c>
      <c r="S2055" s="7" t="e">
        <f>'COM CORREÇÃO'!#REF!/1.1331</f>
        <v>#REF!</v>
      </c>
      <c r="U2055" s="17" t="s">
        <v>2194</v>
      </c>
      <c r="V2055" s="18" t="s">
        <v>9456</v>
      </c>
      <c r="W2055" s="17" t="s">
        <v>9457</v>
      </c>
      <c r="X2055" s="19">
        <v>59501.4</v>
      </c>
      <c r="Y2055" s="19">
        <v>29798.09</v>
      </c>
      <c r="Z2055" s="19">
        <v>12380</v>
      </c>
      <c r="AA2055" s="19">
        <v>161566.06</v>
      </c>
      <c r="AB2055" s="19">
        <v>20598.48</v>
      </c>
      <c r="AC2055" s="7">
        <f t="shared" si="32"/>
        <v>283844.02999999997</v>
      </c>
    </row>
    <row r="2056" spans="1:29" x14ac:dyDescent="0.3">
      <c r="A2056" s="8" t="s">
        <v>1799</v>
      </c>
      <c r="B2056" s="9" t="s">
        <v>1995</v>
      </c>
      <c r="C2056" s="10">
        <v>2917102</v>
      </c>
      <c r="D2056" s="7">
        <f>'COM CORREÇÃO'!D2056/1.1331</f>
        <v>2255514.9740000004</v>
      </c>
      <c r="E2056" s="7">
        <f>'COM CORREÇÃO'!E2056/1.1331</f>
        <v>0</v>
      </c>
      <c r="F2056" s="7">
        <f>'COM CORREÇÃO'!F2056/1.1331</f>
        <v>1987.9582203046773</v>
      </c>
      <c r="G2056" s="7">
        <f>'COM CORREÇÃO'!G2056/1.1331</f>
        <v>0</v>
      </c>
      <c r="H2056" s="7">
        <f>'COM CORREÇÃO'!H2056/1.1331</f>
        <v>1111.923</v>
      </c>
      <c r="I2056" s="7">
        <f>'COM CORREÇÃO'!I2056/1.1331</f>
        <v>277897.09399999998</v>
      </c>
      <c r="J2056" s="7">
        <f>'COM CORREÇÃO'!J2056/1.1331</f>
        <v>41150.116000000002</v>
      </c>
      <c r="K2056" s="7">
        <f>'COM CORREÇÃO'!K2056/1.1331</f>
        <v>0</v>
      </c>
      <c r="L2056" s="7">
        <f>'COM CORREÇÃO'!L2056/1.1331</f>
        <v>16018368.139999999</v>
      </c>
      <c r="M2056" s="7">
        <f>'COM CORREÇÃO'!M2056/1.1331</f>
        <v>55146.52</v>
      </c>
      <c r="N2056" s="7">
        <f>'COM CORREÇÃO'!N2056/1.1331</f>
        <v>675531.23250000004</v>
      </c>
      <c r="O2056" s="7">
        <f>'COM CORREÇÃO'!O2056/1.1331</f>
        <v>23609.147499999999</v>
      </c>
      <c r="P2056" s="7">
        <f>'COM CORREÇÃO'!P2056/1.1331</f>
        <v>419494.66</v>
      </c>
      <c r="Q2056" s="7">
        <f>'COM CORREÇÃO'!Q2056/1.1331</f>
        <v>0</v>
      </c>
      <c r="R2056" s="7">
        <f>'COM CORREÇÃO'!R2056/1.1331</f>
        <v>0</v>
      </c>
      <c r="S2056" s="7" t="e">
        <f>'COM CORREÇÃO'!#REF!/1.1331</f>
        <v>#REF!</v>
      </c>
      <c r="U2056" s="17" t="s">
        <v>2194</v>
      </c>
      <c r="V2056" s="18" t="s">
        <v>9458</v>
      </c>
      <c r="W2056" s="17" t="s">
        <v>9459</v>
      </c>
      <c r="X2056" s="19">
        <v>75171.16</v>
      </c>
      <c r="Y2056" s="19">
        <v>12291.82</v>
      </c>
      <c r="Z2056" s="19">
        <v>10530</v>
      </c>
      <c r="AA2056" s="19">
        <v>219660.41</v>
      </c>
      <c r="AB2056" s="19">
        <v>23106.34</v>
      </c>
      <c r="AC2056" s="7">
        <f t="shared" si="32"/>
        <v>340759.73000000004</v>
      </c>
    </row>
    <row r="2057" spans="1:29" x14ac:dyDescent="0.3">
      <c r="A2057" s="8" t="s">
        <v>1799</v>
      </c>
      <c r="B2057" s="9" t="s">
        <v>1996</v>
      </c>
      <c r="C2057" s="10">
        <v>2917201</v>
      </c>
      <c r="D2057" s="7">
        <f>'COM CORREÇÃO'!D2057/1.1331</f>
        <v>2255514.9740000004</v>
      </c>
      <c r="E2057" s="7">
        <f>'COM CORREÇÃO'!E2057/1.1331</f>
        <v>0</v>
      </c>
      <c r="F2057" s="7">
        <f>'COM CORREÇÃO'!F2057/1.1331</f>
        <v>2632.6673892105828</v>
      </c>
      <c r="G2057" s="7">
        <f>'COM CORREÇÃO'!G2057/1.1331</f>
        <v>0</v>
      </c>
      <c r="H2057" s="7">
        <f>'COM CORREÇÃO'!H2057/1.1331</f>
        <v>172.60300000000001</v>
      </c>
      <c r="I2057" s="7">
        <f>'COM CORREÇÃO'!I2057/1.1331</f>
        <v>365171.99650000001</v>
      </c>
      <c r="J2057" s="7">
        <f>'COM CORREÇÃO'!J2057/1.1331</f>
        <v>45521.834999999999</v>
      </c>
      <c r="K2057" s="7">
        <f>'COM CORREÇÃO'!K2057/1.1331</f>
        <v>0</v>
      </c>
      <c r="L2057" s="7">
        <f>'COM CORREÇÃO'!L2057/1.1331</f>
        <v>20324945.370000001</v>
      </c>
      <c r="M2057" s="7">
        <f>'COM CORREÇÃO'!M2057/1.1331</f>
        <v>26650.325000000001</v>
      </c>
      <c r="N2057" s="7">
        <f>'COM CORREÇÃO'!N2057/1.1331</f>
        <v>436752.07</v>
      </c>
      <c r="O2057" s="7">
        <f>'COM CORREÇÃO'!O2057/1.1331</f>
        <v>9334.7224999999999</v>
      </c>
      <c r="P2057" s="7">
        <f>'COM CORREÇÃO'!P2057/1.1331</f>
        <v>336215.39750000002</v>
      </c>
      <c r="Q2057" s="7">
        <f>'COM CORREÇÃO'!Q2057/1.1331</f>
        <v>0</v>
      </c>
      <c r="R2057" s="7">
        <f>'COM CORREÇÃO'!R2057/1.1331</f>
        <v>0</v>
      </c>
      <c r="S2057" s="7" t="e">
        <f>'COM CORREÇÃO'!#REF!/1.1331</f>
        <v>#REF!</v>
      </c>
      <c r="U2057" s="17" t="s">
        <v>2194</v>
      </c>
      <c r="V2057" s="18" t="s">
        <v>9460</v>
      </c>
      <c r="W2057" s="17" t="s">
        <v>9461</v>
      </c>
      <c r="X2057" s="19">
        <v>42693.599999999999</v>
      </c>
      <c r="Y2057" s="19">
        <v>7556.91</v>
      </c>
      <c r="Z2057" s="19">
        <v>3950</v>
      </c>
      <c r="AA2057" s="19">
        <v>143047.66</v>
      </c>
      <c r="AB2057" s="19">
        <v>33168.520000000004</v>
      </c>
      <c r="AC2057" s="7">
        <f t="shared" si="32"/>
        <v>230416.69</v>
      </c>
    </row>
    <row r="2058" spans="1:29" x14ac:dyDescent="0.3">
      <c r="A2058" s="8" t="s">
        <v>1799</v>
      </c>
      <c r="B2058" s="9" t="s">
        <v>1997</v>
      </c>
      <c r="C2058" s="10">
        <v>2917300</v>
      </c>
      <c r="D2058" s="7">
        <f>'COM CORREÇÃO'!D2058/1.1331</f>
        <v>2631434.1354999999</v>
      </c>
      <c r="E2058" s="7">
        <f>'COM CORREÇÃO'!E2058/1.1331</f>
        <v>0</v>
      </c>
      <c r="F2058" s="7">
        <f>'COM CORREÇÃO'!F2058/1.1331</f>
        <v>2953.196919447153</v>
      </c>
      <c r="G2058" s="7">
        <f>'COM CORREÇÃO'!G2058/1.1331</f>
        <v>0</v>
      </c>
      <c r="H2058" s="7">
        <f>'COM CORREÇÃO'!H2058/1.1331</f>
        <v>363.86750000000006</v>
      </c>
      <c r="I2058" s="7">
        <f>'COM CORREÇÃO'!I2058/1.1331</f>
        <v>412828.01600000006</v>
      </c>
      <c r="J2058" s="7">
        <f>'COM CORREÇÃO'!J2058/1.1331</f>
        <v>54711.512500000004</v>
      </c>
      <c r="K2058" s="7">
        <f>'COM CORREÇÃO'!K2058/1.1331</f>
        <v>0</v>
      </c>
      <c r="L2058" s="7">
        <f>'COM CORREÇÃO'!L2058/1.1331</f>
        <v>23757821.370000001</v>
      </c>
      <c r="M2058" s="7">
        <f>'COM CORREÇÃO'!M2058/1.1331</f>
        <v>112303.38250000001</v>
      </c>
      <c r="N2058" s="7">
        <f>'COM CORREÇÃO'!N2058/1.1331</f>
        <v>815817.36250000005</v>
      </c>
      <c r="O2058" s="7">
        <f>'COM CORREÇÃO'!O2058/1.1331</f>
        <v>23777.272499999999</v>
      </c>
      <c r="P2058" s="7">
        <f>'COM CORREÇÃO'!P2058/1.1331</f>
        <v>420626.07250000001</v>
      </c>
      <c r="Q2058" s="7">
        <f>'COM CORREÇÃO'!Q2058/1.1331</f>
        <v>0</v>
      </c>
      <c r="R2058" s="7">
        <f>'COM CORREÇÃO'!R2058/1.1331</f>
        <v>0</v>
      </c>
      <c r="S2058" s="7" t="e">
        <f>'COM CORREÇÃO'!#REF!/1.1331</f>
        <v>#REF!</v>
      </c>
      <c r="U2058" s="17" t="s">
        <v>2194</v>
      </c>
      <c r="V2058" s="18" t="s">
        <v>9462</v>
      </c>
      <c r="W2058" s="17" t="s">
        <v>9463</v>
      </c>
      <c r="X2058" s="19">
        <v>149075.80000000002</v>
      </c>
      <c r="Y2058" s="19">
        <v>152498.08000000002</v>
      </c>
      <c r="Z2058" s="19">
        <v>40610</v>
      </c>
      <c r="AA2058" s="19">
        <v>472934.53</v>
      </c>
      <c r="AB2058" s="19">
        <v>127014.35</v>
      </c>
      <c r="AC2058" s="7">
        <f t="shared" si="32"/>
        <v>942132.76</v>
      </c>
    </row>
    <row r="2059" spans="1:29" x14ac:dyDescent="0.3">
      <c r="A2059" s="8" t="s">
        <v>1799</v>
      </c>
      <c r="B2059" s="9" t="s">
        <v>1998</v>
      </c>
      <c r="C2059" s="10">
        <v>2917334</v>
      </c>
      <c r="D2059" s="7">
        <f>'COM CORREÇÃO'!D2059/1.1331</f>
        <v>1503676.6495000001</v>
      </c>
      <c r="E2059" s="7">
        <f>'COM CORREÇÃO'!E2059/1.1331</f>
        <v>0</v>
      </c>
      <c r="F2059" s="7">
        <f>'COM CORREÇÃO'!F2059/1.1331</f>
        <v>1905.542614112258</v>
      </c>
      <c r="G2059" s="7">
        <f>'COM CORREÇÃO'!G2059/1.1331</f>
        <v>0</v>
      </c>
      <c r="H2059" s="7">
        <f>'COM CORREÇÃO'!H2059/1.1331</f>
        <v>1488.0510000000002</v>
      </c>
      <c r="I2059" s="7">
        <f>'COM CORREÇÃO'!I2059/1.1331</f>
        <v>421722.72400000005</v>
      </c>
      <c r="J2059" s="7">
        <f>'COM CORREÇÃO'!J2059/1.1331</f>
        <v>25786.659</v>
      </c>
      <c r="K2059" s="7">
        <f>'COM CORREÇÃO'!K2059/1.1331</f>
        <v>0</v>
      </c>
      <c r="L2059" s="7">
        <f>'COM CORREÇÃO'!L2059/1.1331</f>
        <v>12222562.749999998</v>
      </c>
      <c r="M2059" s="7">
        <f>'COM CORREÇÃO'!M2059/1.1331</f>
        <v>60200.754999999997</v>
      </c>
      <c r="N2059" s="7">
        <f>'COM CORREÇÃO'!N2059/1.1331</f>
        <v>755734.56</v>
      </c>
      <c r="O2059" s="7">
        <f>'COM CORREÇÃO'!O2059/1.1331</f>
        <v>45265.9</v>
      </c>
      <c r="P2059" s="7">
        <f>'COM CORREÇÃO'!P2059/1.1331</f>
        <v>411508.44</v>
      </c>
      <c r="Q2059" s="7">
        <f>'COM CORREÇÃO'!Q2059/1.1331</f>
        <v>0</v>
      </c>
      <c r="R2059" s="7">
        <f>'COM CORREÇÃO'!R2059/1.1331</f>
        <v>0</v>
      </c>
      <c r="S2059" s="7" t="e">
        <f>'COM CORREÇÃO'!#REF!/1.1331</f>
        <v>#REF!</v>
      </c>
      <c r="U2059" s="17" t="s">
        <v>2194</v>
      </c>
      <c r="V2059" s="18" t="s">
        <v>9464</v>
      </c>
      <c r="W2059" s="17" t="s">
        <v>9465</v>
      </c>
      <c r="X2059" s="19">
        <v>364008.60000000003</v>
      </c>
      <c r="Y2059" s="19">
        <v>48390.879999999997</v>
      </c>
      <c r="Z2059" s="19">
        <v>68990</v>
      </c>
      <c r="AA2059" s="19">
        <v>1004318.09</v>
      </c>
      <c r="AB2059" s="19">
        <v>100446.91</v>
      </c>
      <c r="AC2059" s="7">
        <f t="shared" si="32"/>
        <v>1586154.48</v>
      </c>
    </row>
    <row r="2060" spans="1:29" x14ac:dyDescent="0.3">
      <c r="A2060" s="8" t="s">
        <v>1799</v>
      </c>
      <c r="B2060" s="9" t="s">
        <v>1999</v>
      </c>
      <c r="C2060" s="10">
        <v>2917359</v>
      </c>
      <c r="D2060" s="7">
        <f>'COM CORREÇÃO'!D2060/1.1331</f>
        <v>1127757.4865000001</v>
      </c>
      <c r="E2060" s="7">
        <f>'COM CORREÇÃO'!E2060/1.1331</f>
        <v>0</v>
      </c>
      <c r="F2060" s="7">
        <f>'COM CORREÇÃO'!F2060/1.1331</f>
        <v>20165.339647687008</v>
      </c>
      <c r="G2060" s="7">
        <f>'COM CORREÇÃO'!G2060/1.1331</f>
        <v>0</v>
      </c>
      <c r="H2060" s="7">
        <f>'COM CORREÇÃO'!H2060/1.1331</f>
        <v>179088.79550000001</v>
      </c>
      <c r="I2060" s="7">
        <f>'COM CORREÇÃO'!I2060/1.1331</f>
        <v>2231433.0390000003</v>
      </c>
      <c r="J2060" s="7">
        <f>'COM CORREÇÃO'!J2060/1.1331</f>
        <v>18865.1715</v>
      </c>
      <c r="K2060" s="7">
        <f>'COM CORREÇÃO'!K2060/1.1331</f>
        <v>0</v>
      </c>
      <c r="L2060" s="7">
        <f>'COM CORREÇÃO'!L2060/1.1331</f>
        <v>9094577.4800000023</v>
      </c>
      <c r="M2060" s="7">
        <f>'COM CORREÇÃO'!M2060/1.1331</f>
        <v>29501.692500000005</v>
      </c>
      <c r="N2060" s="7">
        <f>'COM CORREÇÃO'!N2060/1.1331</f>
        <v>475906.23499999999</v>
      </c>
      <c r="O2060" s="7">
        <f>'COM CORREÇÃO'!O2060/1.1331</f>
        <v>1469216.7450000001</v>
      </c>
      <c r="P2060" s="7">
        <f>'COM CORREÇÃO'!P2060/1.1331</f>
        <v>1416548.7124999999</v>
      </c>
      <c r="Q2060" s="7">
        <f>'COM CORREÇÃO'!Q2060/1.1331</f>
        <v>0</v>
      </c>
      <c r="R2060" s="7">
        <f>'COM CORREÇÃO'!R2060/1.1331</f>
        <v>0</v>
      </c>
      <c r="S2060" s="7" t="e">
        <f>'COM CORREÇÃO'!#REF!/1.1331</f>
        <v>#REF!</v>
      </c>
      <c r="U2060" s="17" t="s">
        <v>2194</v>
      </c>
      <c r="V2060" s="18" t="s">
        <v>9466</v>
      </c>
      <c r="W2060" s="17" t="s">
        <v>9467</v>
      </c>
      <c r="X2060" s="19">
        <v>128151.8</v>
      </c>
      <c r="Y2060" s="19">
        <v>163804.19</v>
      </c>
      <c r="Z2060" s="19">
        <v>31880</v>
      </c>
      <c r="AA2060" s="19">
        <v>431102.18</v>
      </c>
      <c r="AB2060" s="19">
        <v>51329.919999999998</v>
      </c>
      <c r="AC2060" s="7">
        <f t="shared" si="32"/>
        <v>806268.09</v>
      </c>
    </row>
    <row r="2061" spans="1:29" x14ac:dyDescent="0.3">
      <c r="A2061" s="8" t="s">
        <v>1799</v>
      </c>
      <c r="B2061" s="9" t="s">
        <v>2000</v>
      </c>
      <c r="C2061" s="10">
        <v>2917409</v>
      </c>
      <c r="D2061" s="7">
        <f>'COM CORREÇÃO'!D2061/1.1331</f>
        <v>1879595.8120000006</v>
      </c>
      <c r="E2061" s="7">
        <f>'COM CORREÇÃO'!E2061/1.1331</f>
        <v>0</v>
      </c>
      <c r="F2061" s="7">
        <f>'COM CORREÇÃO'!F2061/1.1331</f>
        <v>1720.6068362326682</v>
      </c>
      <c r="G2061" s="7">
        <f>'COM CORREÇÃO'!G2061/1.1331</f>
        <v>0</v>
      </c>
      <c r="H2061" s="7">
        <f>'COM CORREÇÃO'!H2061/1.1331</f>
        <v>0</v>
      </c>
      <c r="I2061" s="7">
        <f>'COM CORREÇÃO'!I2061/1.1331</f>
        <v>192419.2035</v>
      </c>
      <c r="J2061" s="7">
        <f>'COM CORREÇÃO'!J2061/1.1331</f>
        <v>14546.212500000003</v>
      </c>
      <c r="K2061" s="7">
        <f>'COM CORREÇÃO'!K2061/1.1331</f>
        <v>0</v>
      </c>
      <c r="L2061" s="7">
        <f>'COM CORREÇÃO'!L2061/1.1331</f>
        <v>12026093.290000003</v>
      </c>
      <c r="M2061" s="7">
        <f>'COM CORREÇÃO'!M2061/1.1331</f>
        <v>52713.93</v>
      </c>
      <c r="N2061" s="7">
        <f>'COM CORREÇÃO'!N2061/1.1331</f>
        <v>145697.26499999998</v>
      </c>
      <c r="O2061" s="7">
        <f>'COM CORREÇÃO'!O2061/1.1331</f>
        <v>17589.2775</v>
      </c>
      <c r="P2061" s="7">
        <f>'COM CORREÇÃO'!P2061/1.1331</f>
        <v>207856.72999999998</v>
      </c>
      <c r="Q2061" s="7">
        <f>'COM CORREÇÃO'!Q2061/1.1331</f>
        <v>0</v>
      </c>
      <c r="R2061" s="7">
        <f>'COM CORREÇÃO'!R2061/1.1331</f>
        <v>0</v>
      </c>
      <c r="S2061" s="7" t="e">
        <f>'COM CORREÇÃO'!#REF!/1.1331</f>
        <v>#REF!</v>
      </c>
      <c r="U2061" s="17" t="s">
        <v>2194</v>
      </c>
      <c r="V2061" s="18" t="s">
        <v>9468</v>
      </c>
      <c r="W2061" s="17" t="s">
        <v>9469</v>
      </c>
      <c r="X2061" s="19">
        <v>21749</v>
      </c>
      <c r="Y2061" s="19">
        <v>23255.82</v>
      </c>
      <c r="Z2061" s="19">
        <v>7180</v>
      </c>
      <c r="AA2061" s="19">
        <v>72592.759999999995</v>
      </c>
      <c r="AB2061" s="19">
        <v>10722.08</v>
      </c>
      <c r="AC2061" s="7">
        <f t="shared" si="32"/>
        <v>135499.65999999997</v>
      </c>
    </row>
    <row r="2062" spans="1:29" x14ac:dyDescent="0.3">
      <c r="A2062" s="8" t="s">
        <v>1799</v>
      </c>
      <c r="B2062" s="9" t="s">
        <v>2001</v>
      </c>
      <c r="C2062" s="10">
        <v>2917508</v>
      </c>
      <c r="D2062" s="7">
        <f>'COM CORREÇÃO'!D2062/1.1331</f>
        <v>5262868.2715000007</v>
      </c>
      <c r="E2062" s="7">
        <f>'COM CORREÇÃO'!E2062/1.1331</f>
        <v>0</v>
      </c>
      <c r="F2062" s="7">
        <f>'COM CORREÇÃO'!F2062/1.1331</f>
        <v>25206.688281820912</v>
      </c>
      <c r="G2062" s="7">
        <f>'COM CORREÇÃO'!G2062/1.1331</f>
        <v>0</v>
      </c>
      <c r="H2062" s="7">
        <f>'COM CORREÇÃO'!H2062/1.1331</f>
        <v>2413.1680000000001</v>
      </c>
      <c r="I2062" s="7">
        <f>'COM CORREÇÃO'!I2062/1.1331</f>
        <v>3523648.2149999999</v>
      </c>
      <c r="J2062" s="7">
        <f>'COM CORREÇÃO'!J2062/1.1331</f>
        <v>407936.19400000002</v>
      </c>
      <c r="K2062" s="7">
        <f>'COM CORREÇÃO'!K2062/1.1331</f>
        <v>0</v>
      </c>
      <c r="L2062" s="7">
        <f>'COM CORREÇÃO'!L2062/1.1331</f>
        <v>66819529.870000005</v>
      </c>
      <c r="M2062" s="7">
        <f>'COM CORREÇÃO'!M2062/1.1331</f>
        <v>825911.05500000005</v>
      </c>
      <c r="N2062" s="7">
        <f>'COM CORREÇÃO'!N2062/1.1331</f>
        <v>3113943.97</v>
      </c>
      <c r="O2062" s="7">
        <f>'COM CORREÇÃO'!O2062/1.1331</f>
        <v>312277.59499999997</v>
      </c>
      <c r="P2062" s="7">
        <f>'COM CORREÇÃO'!P2062/1.1331</f>
        <v>7212593.7300000004</v>
      </c>
      <c r="Q2062" s="7">
        <f>'COM CORREÇÃO'!Q2062/1.1331</f>
        <v>0</v>
      </c>
      <c r="R2062" s="7">
        <f>'COM CORREÇÃO'!R2062/1.1331</f>
        <v>0</v>
      </c>
      <c r="S2062" s="7" t="e">
        <f>'COM CORREÇÃO'!#REF!/1.1331</f>
        <v>#REF!</v>
      </c>
      <c r="U2062" s="17" t="s">
        <v>2194</v>
      </c>
      <c r="V2062" s="18" t="s">
        <v>9470</v>
      </c>
      <c r="W2062" s="17" t="s">
        <v>9471</v>
      </c>
      <c r="X2062" s="19">
        <v>34909</v>
      </c>
      <c r="Y2062" s="19">
        <v>32574.7</v>
      </c>
      <c r="Z2062" s="19">
        <v>2400</v>
      </c>
      <c r="AA2062" s="19">
        <v>88235.01</v>
      </c>
      <c r="AB2062" s="19">
        <v>16123.630000000001</v>
      </c>
      <c r="AC2062" s="7">
        <f t="shared" si="32"/>
        <v>174242.34</v>
      </c>
    </row>
    <row r="2063" spans="1:29" x14ac:dyDescent="0.3">
      <c r="A2063" s="8" t="s">
        <v>1799</v>
      </c>
      <c r="B2063" s="9" t="s">
        <v>2002</v>
      </c>
      <c r="C2063" s="10">
        <v>2917607</v>
      </c>
      <c r="D2063" s="7">
        <f>'COM CORREÇÃO'!D2063/1.1331</f>
        <v>4135110.7860000003</v>
      </c>
      <c r="E2063" s="7">
        <f>'COM CORREÇÃO'!E2063/1.1331</f>
        <v>0</v>
      </c>
      <c r="F2063" s="7">
        <f>'COM CORREÇÃO'!F2063/1.1331</f>
        <v>4587.9545470686098</v>
      </c>
      <c r="G2063" s="7">
        <f>'COM CORREÇÃO'!G2063/1.1331</f>
        <v>0</v>
      </c>
      <c r="H2063" s="7">
        <f>'COM CORREÇÃO'!H2063/1.1331</f>
        <v>682.59700000000009</v>
      </c>
      <c r="I2063" s="7">
        <f>'COM CORREÇÃO'!I2063/1.1331</f>
        <v>641351.1235000001</v>
      </c>
      <c r="J2063" s="7">
        <f>'COM CORREÇÃO'!J2063/1.1331</f>
        <v>156612.10800000001</v>
      </c>
      <c r="K2063" s="7">
        <f>'COM CORREÇÃO'!K2063/1.1331</f>
        <v>0</v>
      </c>
      <c r="L2063" s="7">
        <f>'COM CORREÇÃO'!L2063/1.1331</f>
        <v>49729795.710000001</v>
      </c>
      <c r="M2063" s="7">
        <f>'COM CORREÇÃO'!M2063/1.1331</f>
        <v>256785.10750000004</v>
      </c>
      <c r="N2063" s="7">
        <f>'COM CORREÇÃO'!N2063/1.1331</f>
        <v>1507389.79</v>
      </c>
      <c r="O2063" s="7">
        <f>'COM CORREÇÃO'!O2063/1.1331</f>
        <v>98242.552500000005</v>
      </c>
      <c r="P2063" s="7">
        <f>'COM CORREÇÃO'!P2063/1.1331</f>
        <v>1242087.3500000001</v>
      </c>
      <c r="Q2063" s="7">
        <f>'COM CORREÇÃO'!Q2063/1.1331</f>
        <v>0</v>
      </c>
      <c r="R2063" s="7">
        <f>'COM CORREÇÃO'!R2063/1.1331</f>
        <v>0</v>
      </c>
      <c r="S2063" s="7" t="e">
        <f>'COM CORREÇÃO'!#REF!/1.1331</f>
        <v>#REF!</v>
      </c>
      <c r="U2063" s="17" t="s">
        <v>2194</v>
      </c>
      <c r="V2063" s="18" t="s">
        <v>9472</v>
      </c>
      <c r="W2063" s="17" t="s">
        <v>9473</v>
      </c>
      <c r="X2063" s="19">
        <v>433656.77</v>
      </c>
      <c r="Y2063" s="19">
        <v>87423.62</v>
      </c>
      <c r="Z2063" s="19">
        <v>117610</v>
      </c>
      <c r="AA2063" s="19">
        <v>1321356.8</v>
      </c>
      <c r="AB2063" s="19">
        <v>115073.67</v>
      </c>
      <c r="AC2063" s="7">
        <f t="shared" si="32"/>
        <v>2075120.8599999999</v>
      </c>
    </row>
    <row r="2064" spans="1:29" x14ac:dyDescent="0.3">
      <c r="A2064" s="8" t="s">
        <v>1799</v>
      </c>
      <c r="B2064" s="9" t="s">
        <v>2003</v>
      </c>
      <c r="C2064" s="10">
        <v>2917706</v>
      </c>
      <c r="D2064" s="7">
        <f>'COM CORREÇÃO'!D2064/1.1331</f>
        <v>3007353.2960000001</v>
      </c>
      <c r="E2064" s="7">
        <f>'COM CORREÇÃO'!E2064/1.1331</f>
        <v>0</v>
      </c>
      <c r="F2064" s="7">
        <f>'COM CORREÇÃO'!F2064/1.1331</f>
        <v>19193.066027780631</v>
      </c>
      <c r="G2064" s="7">
        <f>'COM CORREÇÃO'!G2064/1.1331</f>
        <v>0</v>
      </c>
      <c r="H2064" s="7">
        <f>'COM CORREÇÃO'!H2064/1.1331</f>
        <v>1595.2405000000001</v>
      </c>
      <c r="I2064" s="7">
        <f>'COM CORREÇÃO'!I2064/1.1331</f>
        <v>2683002.7039999999</v>
      </c>
      <c r="J2064" s="7">
        <f>'COM CORREÇÃO'!J2064/1.1331</f>
        <v>90385.306000000011</v>
      </c>
      <c r="K2064" s="7">
        <f>'COM CORREÇÃO'!K2064/1.1331</f>
        <v>0</v>
      </c>
      <c r="L2064" s="7">
        <f>'COM CORREÇÃO'!L2064/1.1331</f>
        <v>30329450.030000001</v>
      </c>
      <c r="M2064" s="7">
        <f>'COM CORREÇÃO'!M2064/1.1331</f>
        <v>170457.6225</v>
      </c>
      <c r="N2064" s="7">
        <f>'COM CORREÇÃO'!N2064/1.1331</f>
        <v>1058680.8049999999</v>
      </c>
      <c r="O2064" s="7">
        <f>'COM CORREÇÃO'!O2064/1.1331</f>
        <v>13686.842500000001</v>
      </c>
      <c r="P2064" s="7">
        <f>'COM CORREÇÃO'!P2064/1.1331</f>
        <v>5151840.3925000001</v>
      </c>
      <c r="Q2064" s="7">
        <f>'COM CORREÇÃO'!Q2064/1.1331</f>
        <v>0</v>
      </c>
      <c r="R2064" s="7">
        <f>'COM CORREÇÃO'!R2064/1.1331</f>
        <v>0</v>
      </c>
      <c r="S2064" s="7" t="e">
        <f>'COM CORREÇÃO'!#REF!/1.1331</f>
        <v>#REF!</v>
      </c>
      <c r="U2064" s="17" t="s">
        <v>2194</v>
      </c>
      <c r="V2064" s="18" t="s">
        <v>9474</v>
      </c>
      <c r="W2064" s="17" t="s">
        <v>9475</v>
      </c>
      <c r="X2064" s="19">
        <v>90918.27</v>
      </c>
      <c r="Y2064" s="19">
        <v>21609.38</v>
      </c>
      <c r="Z2064" s="19">
        <v>15920</v>
      </c>
      <c r="AA2064" s="19">
        <v>240004.22</v>
      </c>
      <c r="AB2064" s="19">
        <v>31844.66</v>
      </c>
      <c r="AC2064" s="7">
        <f t="shared" si="32"/>
        <v>400296.52999999997</v>
      </c>
    </row>
    <row r="2065" spans="1:29" x14ac:dyDescent="0.3">
      <c r="A2065" s="8" t="s">
        <v>1799</v>
      </c>
      <c r="B2065" s="9" t="s">
        <v>2004</v>
      </c>
      <c r="C2065" s="10">
        <v>2917805</v>
      </c>
      <c r="D2065" s="7">
        <f>'COM CORREÇÃO'!D2065/1.1331</f>
        <v>2255514.9740000004</v>
      </c>
      <c r="E2065" s="7">
        <f>'COM CORREÇÃO'!E2065/1.1331</f>
        <v>0</v>
      </c>
      <c r="F2065" s="7">
        <f>'COM CORREÇÃO'!F2065/1.1331</f>
        <v>1783.375284002112</v>
      </c>
      <c r="G2065" s="7">
        <f>'COM CORREÇÃO'!G2065/1.1331</f>
        <v>0</v>
      </c>
      <c r="H2065" s="7">
        <f>'COM CORREÇÃO'!H2065/1.1331</f>
        <v>1235.9945</v>
      </c>
      <c r="I2065" s="7">
        <f>'COM CORREÇÃO'!I2065/1.1331</f>
        <v>199438.73550000001</v>
      </c>
      <c r="J2065" s="7">
        <f>'COM CORREÇÃO'!J2065/1.1331</f>
        <v>12134.611000000001</v>
      </c>
      <c r="K2065" s="7">
        <f>'COM CORREÇÃO'!K2065/1.1331</f>
        <v>0</v>
      </c>
      <c r="L2065" s="7">
        <f>'COM CORREÇÃO'!L2065/1.1331</f>
        <v>23373088.380000003</v>
      </c>
      <c r="M2065" s="7">
        <f>'COM CORREÇÃO'!M2065/1.1331</f>
        <v>102535.98</v>
      </c>
      <c r="N2065" s="7">
        <f>'COM CORREÇÃO'!N2065/1.1331</f>
        <v>565302.68500000006</v>
      </c>
      <c r="O2065" s="7">
        <f>'COM CORREÇÃO'!O2065/1.1331</f>
        <v>80139.4375</v>
      </c>
      <c r="P2065" s="7">
        <f>'COM CORREÇÃO'!P2065/1.1331</f>
        <v>1693425.57</v>
      </c>
      <c r="Q2065" s="7">
        <f>'COM CORREÇÃO'!Q2065/1.1331</f>
        <v>0</v>
      </c>
      <c r="R2065" s="7">
        <f>'COM CORREÇÃO'!R2065/1.1331</f>
        <v>1567857.7424999997</v>
      </c>
      <c r="S2065" s="7" t="e">
        <f>'COM CORREÇÃO'!#REF!/1.1331</f>
        <v>#REF!</v>
      </c>
      <c r="U2065" s="17" t="s">
        <v>2194</v>
      </c>
      <c r="V2065" s="18" t="s">
        <v>9476</v>
      </c>
      <c r="W2065" s="17" t="s">
        <v>9477</v>
      </c>
      <c r="X2065" s="19">
        <v>41740.980000000003</v>
      </c>
      <c r="Y2065" s="19">
        <v>12397.42</v>
      </c>
      <c r="Z2065" s="19">
        <v>17780</v>
      </c>
      <c r="AA2065" s="19">
        <v>291992.38</v>
      </c>
      <c r="AB2065" s="19">
        <v>26822.83</v>
      </c>
      <c r="AC2065" s="7">
        <f t="shared" si="32"/>
        <v>390733.61000000004</v>
      </c>
    </row>
    <row r="2066" spans="1:29" x14ac:dyDescent="0.3">
      <c r="A2066" s="8" t="s">
        <v>1799</v>
      </c>
      <c r="B2066" s="9" t="s">
        <v>1157</v>
      </c>
      <c r="C2066" s="10">
        <v>2917904</v>
      </c>
      <c r="D2066" s="7">
        <f>'COM CORREÇÃO'!D2066/1.1331</f>
        <v>1503676.6495000001</v>
      </c>
      <c r="E2066" s="7">
        <f>'COM CORREÇÃO'!E2066/1.1331</f>
        <v>0</v>
      </c>
      <c r="F2066" s="7">
        <f>'COM CORREÇÃO'!F2066/1.1331</f>
        <v>1782.0792972987497</v>
      </c>
      <c r="G2066" s="7">
        <f>'COM CORREÇÃO'!G2066/1.1331</f>
        <v>0</v>
      </c>
      <c r="H2066" s="7">
        <f>'COM CORREÇÃO'!H2066/1.1331</f>
        <v>1510.4440000000002</v>
      </c>
      <c r="I2066" s="7">
        <f>'COM CORREÇÃO'!I2066/1.1331</f>
        <v>249117.23650000003</v>
      </c>
      <c r="J2066" s="7">
        <f>'COM CORREÇÃO'!J2066/1.1331</f>
        <v>9555.34</v>
      </c>
      <c r="K2066" s="7">
        <f>'COM CORREÇÃO'!K2066/1.1331</f>
        <v>0</v>
      </c>
      <c r="L2066" s="7">
        <f>'COM CORREÇÃO'!L2066/1.1331</f>
        <v>13172830.660000002</v>
      </c>
      <c r="M2066" s="7">
        <f>'COM CORREÇÃO'!M2066/1.1331</f>
        <v>12932.567499999999</v>
      </c>
      <c r="N2066" s="7">
        <f>'COM CORREÇÃO'!N2066/1.1331</f>
        <v>305038.66249999998</v>
      </c>
      <c r="O2066" s="7">
        <f>'COM CORREÇÃO'!O2066/1.1331</f>
        <v>50936.607499999998</v>
      </c>
      <c r="P2066" s="7">
        <f>'COM CORREÇÃO'!P2066/1.1331</f>
        <v>354751.62</v>
      </c>
      <c r="Q2066" s="7">
        <f>'COM CORREÇÃO'!Q2066/1.1331</f>
        <v>0</v>
      </c>
      <c r="R2066" s="7">
        <f>'COM CORREÇÃO'!R2066/1.1331</f>
        <v>1567209.6675</v>
      </c>
      <c r="S2066" s="7" t="e">
        <f>'COM CORREÇÃO'!#REF!/1.1331</f>
        <v>#REF!</v>
      </c>
      <c r="U2066" s="17" t="s">
        <v>2194</v>
      </c>
      <c r="V2066" s="18" t="s">
        <v>9478</v>
      </c>
      <c r="W2066" s="17" t="s">
        <v>9479</v>
      </c>
      <c r="X2066" s="19">
        <v>129649.60000000001</v>
      </c>
      <c r="Y2066" s="19">
        <v>133429.29999999999</v>
      </c>
      <c r="Z2066" s="19">
        <v>0</v>
      </c>
      <c r="AA2066" s="19">
        <v>380451.74</v>
      </c>
      <c r="AB2066" s="19">
        <v>43957.41</v>
      </c>
      <c r="AC2066" s="7">
        <f t="shared" si="32"/>
        <v>687488.05</v>
      </c>
    </row>
    <row r="2067" spans="1:29" x14ac:dyDescent="0.3">
      <c r="A2067" s="8" t="s">
        <v>1799</v>
      </c>
      <c r="B2067" s="9" t="s">
        <v>2005</v>
      </c>
      <c r="C2067" s="10">
        <v>2918001</v>
      </c>
      <c r="D2067" s="7">
        <f>'COM CORREÇÃO'!D2067/1.1331</f>
        <v>11586258.6305</v>
      </c>
      <c r="E2067" s="7">
        <f>'COM CORREÇÃO'!E2067/1.1331</f>
        <v>0</v>
      </c>
      <c r="F2067" s="7">
        <f>'COM CORREÇÃO'!F2067/1.1331</f>
        <v>34737.322658880599</v>
      </c>
      <c r="G2067" s="7">
        <f>'COM CORREÇÃO'!G2067/1.1331</f>
        <v>0</v>
      </c>
      <c r="H2067" s="7">
        <f>'COM CORREÇÃO'!H2067/1.1331</f>
        <v>2716.9265</v>
      </c>
      <c r="I2067" s="7">
        <f>'COM CORREÇÃO'!I2067/1.1331</f>
        <v>4855937.5820000004</v>
      </c>
      <c r="J2067" s="7">
        <f>'COM CORREÇÃO'!J2067/1.1331</f>
        <v>735827.19400000013</v>
      </c>
      <c r="K2067" s="7">
        <f>'COM CORREÇÃO'!K2067/1.1331</f>
        <v>0</v>
      </c>
      <c r="L2067" s="7">
        <f>'COM CORREÇÃO'!L2067/1.1331</f>
        <v>118818441.15999998</v>
      </c>
      <c r="M2067" s="7">
        <f>'COM CORREÇÃO'!M2067/1.1331</f>
        <v>2662681.3050000002</v>
      </c>
      <c r="N2067" s="7">
        <f>'COM CORREÇÃO'!N2067/1.1331</f>
        <v>8054736.5999999996</v>
      </c>
      <c r="O2067" s="7">
        <f>'COM CORREÇÃO'!O2067/1.1331</f>
        <v>1116450.625</v>
      </c>
      <c r="P2067" s="7">
        <f>'COM CORREÇÃO'!P2067/1.1331</f>
        <v>9740896.0999999996</v>
      </c>
      <c r="Q2067" s="7">
        <f>'COM CORREÇÃO'!Q2067/1.1331</f>
        <v>0</v>
      </c>
      <c r="R2067" s="7">
        <f>'COM CORREÇÃO'!R2067/1.1331</f>
        <v>0</v>
      </c>
      <c r="S2067" s="7" t="e">
        <f>'COM CORREÇÃO'!#REF!/1.1331</f>
        <v>#REF!</v>
      </c>
      <c r="U2067" s="17" t="s">
        <v>2194</v>
      </c>
      <c r="V2067" s="18" t="s">
        <v>9480</v>
      </c>
      <c r="W2067" s="17" t="s">
        <v>9481</v>
      </c>
      <c r="X2067" s="19">
        <v>206088.80000000002</v>
      </c>
      <c r="Y2067" s="19">
        <v>132242.16</v>
      </c>
      <c r="Z2067" s="19">
        <v>41900</v>
      </c>
      <c r="AA2067" s="19">
        <v>573661.30000000005</v>
      </c>
      <c r="AB2067" s="19">
        <v>92624.53</v>
      </c>
      <c r="AC2067" s="7">
        <f t="shared" si="32"/>
        <v>1046516.79</v>
      </c>
    </row>
    <row r="2068" spans="1:29" x14ac:dyDescent="0.3">
      <c r="A2068" s="8" t="s">
        <v>1799</v>
      </c>
      <c r="B2068" s="9" t="s">
        <v>2006</v>
      </c>
      <c r="C2068" s="10">
        <v>2918100</v>
      </c>
      <c r="D2068" s="7">
        <f>'COM CORREÇÃO'!D2068/1.1331</f>
        <v>3383272.4584999997</v>
      </c>
      <c r="E2068" s="7">
        <f>'COM CORREÇÃO'!E2068/1.1331</f>
        <v>0</v>
      </c>
      <c r="F2068" s="7">
        <f>'COM CORREÇÃO'!F2068/1.1331</f>
        <v>4750.9805262101781</v>
      </c>
      <c r="G2068" s="7">
        <f>'COM CORREÇÃO'!G2068/1.1331</f>
        <v>0</v>
      </c>
      <c r="H2068" s="7">
        <f>'COM CORREÇÃO'!H2068/1.1331</f>
        <v>2304.8990000000003</v>
      </c>
      <c r="I2068" s="7">
        <f>'COM CORREÇÃO'!I2068/1.1331</f>
        <v>664140.55900000001</v>
      </c>
      <c r="J2068" s="7">
        <f>'COM CORREÇÃO'!J2068/1.1331</f>
        <v>66392.813000000009</v>
      </c>
      <c r="K2068" s="7">
        <f>'COM CORREÇÃO'!K2068/1.1331</f>
        <v>0</v>
      </c>
      <c r="L2068" s="7">
        <f>'COM CORREÇÃO'!L2068/1.1331</f>
        <v>46314106.059999995</v>
      </c>
      <c r="M2068" s="7">
        <f>'COM CORREÇÃO'!M2068/1.1331</f>
        <v>152584.85</v>
      </c>
      <c r="N2068" s="7">
        <f>'COM CORREÇÃO'!N2068/1.1331</f>
        <v>1853678.5424999997</v>
      </c>
      <c r="O2068" s="7">
        <f>'COM CORREÇÃO'!O2068/1.1331</f>
        <v>281098.96250000002</v>
      </c>
      <c r="P2068" s="7">
        <f>'COM CORREÇÃO'!P2068/1.1331</f>
        <v>1163842.0900000001</v>
      </c>
      <c r="Q2068" s="7">
        <f>'COM CORREÇÃO'!Q2068/1.1331</f>
        <v>0</v>
      </c>
      <c r="R2068" s="7">
        <f>'COM CORREÇÃO'!R2068/1.1331</f>
        <v>0</v>
      </c>
      <c r="S2068" s="7" t="e">
        <f>'COM CORREÇÃO'!#REF!/1.1331</f>
        <v>#REF!</v>
      </c>
      <c r="U2068" s="17" t="s">
        <v>2194</v>
      </c>
      <c r="V2068" s="18" t="s">
        <v>9482</v>
      </c>
      <c r="W2068" s="17" t="s">
        <v>9483</v>
      </c>
      <c r="X2068" s="19">
        <v>56645</v>
      </c>
      <c r="Y2068" s="19">
        <v>24808.639999999999</v>
      </c>
      <c r="Z2068" s="19">
        <v>9510</v>
      </c>
      <c r="AA2068" s="19">
        <v>161063.14000000001</v>
      </c>
      <c r="AB2068" s="19">
        <v>20195.939999999999</v>
      </c>
      <c r="AC2068" s="7">
        <f t="shared" si="32"/>
        <v>272222.72000000003</v>
      </c>
    </row>
    <row r="2069" spans="1:29" x14ac:dyDescent="0.3">
      <c r="A2069" s="8" t="s">
        <v>1799</v>
      </c>
      <c r="B2069" s="9" t="s">
        <v>2007</v>
      </c>
      <c r="C2069" s="10">
        <v>2918209</v>
      </c>
      <c r="D2069" s="7">
        <f>'COM CORREÇÃO'!D2069/1.1331</f>
        <v>1879595.8120000006</v>
      </c>
      <c r="E2069" s="7">
        <f>'COM CORREÇÃO'!E2069/1.1331</f>
        <v>0</v>
      </c>
      <c r="F2069" s="7">
        <f>'COM CORREÇÃO'!F2069/1.1331</f>
        <v>1510.8216568337821</v>
      </c>
      <c r="G2069" s="7">
        <f>'COM CORREÇÃO'!G2069/1.1331</f>
        <v>0</v>
      </c>
      <c r="H2069" s="7">
        <f>'COM CORREÇÃO'!H2069/1.1331</f>
        <v>241.37550000000002</v>
      </c>
      <c r="I2069" s="7">
        <f>'COM CORREÇÃO'!I2069/1.1331</f>
        <v>211198.07400000002</v>
      </c>
      <c r="J2069" s="7">
        <f>'COM CORREÇÃO'!J2069/1.1331</f>
        <v>29649.169000000002</v>
      </c>
      <c r="K2069" s="7">
        <f>'COM CORREÇÃO'!K2069/1.1331</f>
        <v>0</v>
      </c>
      <c r="L2069" s="7">
        <f>'COM CORREÇÃO'!L2069/1.1331</f>
        <v>21399339.669999994</v>
      </c>
      <c r="M2069" s="7">
        <f>'COM CORREÇÃO'!M2069/1.1331</f>
        <v>75851.884999999995</v>
      </c>
      <c r="N2069" s="7">
        <f>'COM CORREÇÃO'!N2069/1.1331</f>
        <v>60637.159999999996</v>
      </c>
      <c r="O2069" s="7">
        <f>'COM CORREÇÃO'!O2069/1.1331</f>
        <v>9686.25</v>
      </c>
      <c r="P2069" s="7">
        <f>'COM CORREÇÃO'!P2069/1.1331</f>
        <v>326458.66749999998</v>
      </c>
      <c r="Q2069" s="7">
        <f>'COM CORREÇÃO'!Q2069/1.1331</f>
        <v>0</v>
      </c>
      <c r="R2069" s="7">
        <f>'COM CORREÇÃO'!R2069/1.1331</f>
        <v>0</v>
      </c>
      <c r="S2069" s="7" t="e">
        <f>'COM CORREÇÃO'!#REF!/1.1331</f>
        <v>#REF!</v>
      </c>
      <c r="U2069" s="17" t="s">
        <v>2194</v>
      </c>
      <c r="V2069" s="18" t="s">
        <v>9484</v>
      </c>
      <c r="W2069" s="17" t="s">
        <v>9485</v>
      </c>
      <c r="X2069" s="19">
        <v>690329</v>
      </c>
      <c r="Y2069" s="19">
        <v>699282.24</v>
      </c>
      <c r="Z2069" s="19">
        <v>146250</v>
      </c>
      <c r="AA2069" s="19">
        <v>2025648.48</v>
      </c>
      <c r="AB2069" s="19">
        <v>297844.58</v>
      </c>
      <c r="AC2069" s="7">
        <f t="shared" si="32"/>
        <v>3859354.3</v>
      </c>
    </row>
    <row r="2070" spans="1:29" x14ac:dyDescent="0.3">
      <c r="A2070" s="8" t="s">
        <v>1799</v>
      </c>
      <c r="B2070" s="9" t="s">
        <v>2008</v>
      </c>
      <c r="C2070" s="10">
        <v>2918308</v>
      </c>
      <c r="D2070" s="7">
        <f>'COM CORREÇÃO'!D2070/1.1331</f>
        <v>1743299.5359999998</v>
      </c>
      <c r="E2070" s="7">
        <f>'COM CORREÇÃO'!E2070/1.1331</f>
        <v>0</v>
      </c>
      <c r="F2070" s="7">
        <f>'COM CORREÇÃO'!F2070/1.1331</f>
        <v>1613.317433477124</v>
      </c>
      <c r="G2070" s="7">
        <f>'COM CORREÇÃO'!G2070/1.1331</f>
        <v>0</v>
      </c>
      <c r="H2070" s="7">
        <f>'COM CORREÇÃO'!H2070/1.1331</f>
        <v>327.51500000000004</v>
      </c>
      <c r="I2070" s="7">
        <f>'COM CORREÇÃO'!I2070/1.1331</f>
        <v>225525.98300000001</v>
      </c>
      <c r="J2070" s="7">
        <f>'COM CORREÇÃO'!J2070/1.1331</f>
        <v>24331.304000000004</v>
      </c>
      <c r="K2070" s="7">
        <f>'COM CORREÇÃO'!K2070/1.1331</f>
        <v>0</v>
      </c>
      <c r="L2070" s="7">
        <f>'COM CORREÇÃO'!L2070/1.1331</f>
        <v>26781188.550000004</v>
      </c>
      <c r="M2070" s="7">
        <f>'COM CORREÇÃO'!M2070/1.1331</f>
        <v>17092.982499999998</v>
      </c>
      <c r="N2070" s="7">
        <f>'COM CORREÇÃO'!N2070/1.1331</f>
        <v>1024093.44</v>
      </c>
      <c r="O2070" s="7">
        <f>'COM CORREÇÃO'!O2070/1.1331</f>
        <v>16036.055</v>
      </c>
      <c r="P2070" s="7">
        <f>'COM CORREÇÃO'!P2070/1.1331</f>
        <v>171194.4725</v>
      </c>
      <c r="Q2070" s="7">
        <f>'COM CORREÇÃO'!Q2070/1.1331</f>
        <v>0</v>
      </c>
      <c r="R2070" s="7">
        <f>'COM CORREÇÃO'!R2070/1.1331</f>
        <v>0</v>
      </c>
      <c r="S2070" s="7" t="e">
        <f>'COM CORREÇÃO'!#REF!/1.1331</f>
        <v>#REF!</v>
      </c>
      <c r="U2070" s="17" t="s">
        <v>2194</v>
      </c>
      <c r="V2070" s="18" t="s">
        <v>9486</v>
      </c>
      <c r="W2070" s="17" t="s">
        <v>9487</v>
      </c>
      <c r="X2070" s="19">
        <v>133161.60000000001</v>
      </c>
      <c r="Y2070" s="19">
        <v>46711.270000000004</v>
      </c>
      <c r="Z2070" s="19">
        <v>17390</v>
      </c>
      <c r="AA2070" s="19">
        <v>244709.17</v>
      </c>
      <c r="AB2070" s="19">
        <v>33780.19</v>
      </c>
      <c r="AC2070" s="7">
        <f t="shared" si="32"/>
        <v>475752.23000000004</v>
      </c>
    </row>
    <row r="2071" spans="1:29" x14ac:dyDescent="0.3">
      <c r="A2071" s="8" t="s">
        <v>1799</v>
      </c>
      <c r="B2071" s="9" t="s">
        <v>2009</v>
      </c>
      <c r="C2071" s="10">
        <v>2918357</v>
      </c>
      <c r="D2071" s="7">
        <f>'COM CORREÇÃO'!D2071/1.1331</f>
        <v>2631434.1354999999</v>
      </c>
      <c r="E2071" s="7">
        <f>'COM CORREÇÃO'!E2071/1.1331</f>
        <v>0</v>
      </c>
      <c r="F2071" s="7">
        <f>'COM CORREÇÃO'!F2071/1.1331</f>
        <v>2892.5630380126586</v>
      </c>
      <c r="G2071" s="7">
        <f>'COM CORREÇÃO'!G2071/1.1331</f>
        <v>0</v>
      </c>
      <c r="H2071" s="7">
        <f>'COM CORREÇÃO'!H2071/1.1331</f>
        <v>345.02500000000003</v>
      </c>
      <c r="I2071" s="7">
        <f>'COM CORREÇÃO'!I2071/1.1331</f>
        <v>397250.61400000006</v>
      </c>
      <c r="J2071" s="7">
        <f>'COM CORREÇÃO'!J2071/1.1331</f>
        <v>55657.090500000006</v>
      </c>
      <c r="K2071" s="7">
        <f>'COM CORREÇÃO'!K2071/1.1331</f>
        <v>0</v>
      </c>
      <c r="L2071" s="7">
        <f>'COM CORREÇÃO'!L2071/1.1331</f>
        <v>28915534.659999996</v>
      </c>
      <c r="M2071" s="7">
        <f>'COM CORREÇÃO'!M2071/1.1331</f>
        <v>109253</v>
      </c>
      <c r="N2071" s="7">
        <f>'COM CORREÇÃO'!N2071/1.1331</f>
        <v>1000268.67</v>
      </c>
      <c r="O2071" s="7">
        <f>'COM CORREÇÃO'!O2071/1.1331</f>
        <v>17104.282500000001</v>
      </c>
      <c r="P2071" s="7">
        <f>'COM CORREÇÃO'!P2071/1.1331</f>
        <v>436165.71</v>
      </c>
      <c r="Q2071" s="7">
        <f>'COM CORREÇÃO'!Q2071/1.1331</f>
        <v>0</v>
      </c>
      <c r="R2071" s="7">
        <f>'COM CORREÇÃO'!R2071/1.1331</f>
        <v>0</v>
      </c>
      <c r="S2071" s="7" t="e">
        <f>'COM CORREÇÃO'!#REF!/1.1331</f>
        <v>#REF!</v>
      </c>
      <c r="U2071" s="17" t="s">
        <v>2194</v>
      </c>
      <c r="V2071" s="18" t="s">
        <v>9488</v>
      </c>
      <c r="W2071" s="17" t="s">
        <v>9489</v>
      </c>
      <c r="X2071" s="19">
        <v>126561.76000000001</v>
      </c>
      <c r="Y2071" s="19">
        <v>31037.62</v>
      </c>
      <c r="Z2071" s="19">
        <v>22780</v>
      </c>
      <c r="AA2071" s="19">
        <v>428979.57</v>
      </c>
      <c r="AB2071" s="19">
        <v>38509.090000000004</v>
      </c>
      <c r="AC2071" s="7">
        <f t="shared" si="32"/>
        <v>647868.03999999992</v>
      </c>
    </row>
    <row r="2072" spans="1:29" x14ac:dyDescent="0.3">
      <c r="A2072" s="8" t="s">
        <v>1799</v>
      </c>
      <c r="B2072" s="9" t="s">
        <v>2010</v>
      </c>
      <c r="C2072" s="10">
        <v>2918407</v>
      </c>
      <c r="D2072" s="7">
        <f>'COM CORREÇÃO'!D2072/1.1331</f>
        <v>11586258.6305</v>
      </c>
      <c r="E2072" s="7">
        <f>'COM CORREÇÃO'!E2072/1.1331</f>
        <v>0</v>
      </c>
      <c r="F2072" s="7">
        <f>'COM CORREÇÃO'!F2072/1.1331</f>
        <v>43736.050549695065</v>
      </c>
      <c r="G2072" s="7">
        <f>'COM CORREÇÃO'!G2072/1.1331</f>
        <v>0</v>
      </c>
      <c r="H2072" s="7">
        <f>'COM CORREÇÃO'!H2072/1.1331</f>
        <v>8655.3510000000006</v>
      </c>
      <c r="I2072" s="7">
        <f>'COM CORREÇÃO'!I2072/1.1331</f>
        <v>6113871.6320000002</v>
      </c>
      <c r="J2072" s="7">
        <f>'COM CORREÇÃO'!J2072/1.1331</f>
        <v>1214421.7324999999</v>
      </c>
      <c r="K2072" s="7">
        <f>'COM CORREÇÃO'!K2072/1.1331</f>
        <v>0</v>
      </c>
      <c r="L2072" s="7">
        <f>'COM CORREÇÃO'!L2072/1.1331</f>
        <v>218047689.09</v>
      </c>
      <c r="M2072" s="7">
        <f>'COM CORREÇÃO'!M2072/1.1331</f>
        <v>3348017.3125</v>
      </c>
      <c r="N2072" s="7">
        <f>'COM CORREÇÃO'!N2072/1.1331</f>
        <v>9037192.2125000004</v>
      </c>
      <c r="O2072" s="7">
        <f>'COM CORREÇÃO'!O2072/1.1331</f>
        <v>1676191.3150000002</v>
      </c>
      <c r="P2072" s="7">
        <f>'COM CORREÇÃO'!P2072/1.1331</f>
        <v>9674545.2599999998</v>
      </c>
      <c r="Q2072" s="7">
        <f>'COM CORREÇÃO'!Q2072/1.1331</f>
        <v>0</v>
      </c>
      <c r="R2072" s="7">
        <f>'COM CORREÇÃO'!R2072/1.1331</f>
        <v>0</v>
      </c>
      <c r="S2072" s="7" t="e">
        <f>'COM CORREÇÃO'!#REF!/1.1331</f>
        <v>#REF!</v>
      </c>
      <c r="U2072" s="17" t="s">
        <v>2194</v>
      </c>
      <c r="V2072" s="18" t="s">
        <v>9490</v>
      </c>
      <c r="W2072" s="17" t="s">
        <v>9491</v>
      </c>
      <c r="X2072" s="19">
        <v>70717.600000000006</v>
      </c>
      <c r="Y2072" s="19">
        <v>54726.96</v>
      </c>
      <c r="Z2072" s="19">
        <v>11530</v>
      </c>
      <c r="AA2072" s="19">
        <v>194301.75</v>
      </c>
      <c r="AB2072" s="19">
        <v>0</v>
      </c>
      <c r="AC2072" s="7">
        <f t="shared" si="32"/>
        <v>331276.31</v>
      </c>
    </row>
    <row r="2073" spans="1:29" x14ac:dyDescent="0.3">
      <c r="A2073" s="8" t="s">
        <v>1799</v>
      </c>
      <c r="B2073" s="9" t="s">
        <v>2011</v>
      </c>
      <c r="C2073" s="10">
        <v>2918456</v>
      </c>
      <c r="D2073" s="7">
        <f>'COM CORREÇÃO'!D2073/1.1331</f>
        <v>1127757.4865000001</v>
      </c>
      <c r="E2073" s="7">
        <f>'COM CORREÇÃO'!E2073/1.1331</f>
        <v>0</v>
      </c>
      <c r="F2073" s="7">
        <f>'COM CORREÇÃO'!F2073/1.1331</f>
        <v>2318.7946565585776</v>
      </c>
      <c r="G2073" s="7">
        <f>'COM CORREÇÃO'!G2073/1.1331</f>
        <v>0</v>
      </c>
      <c r="H2073" s="7">
        <f>'COM CORREÇÃO'!H2073/1.1331</f>
        <v>2626.7640000000001</v>
      </c>
      <c r="I2073" s="7">
        <f>'COM CORREÇÃO'!I2073/1.1331</f>
        <v>324144.788</v>
      </c>
      <c r="J2073" s="7">
        <f>'COM CORREÇÃO'!J2073/1.1331</f>
        <v>15225.639000000003</v>
      </c>
      <c r="K2073" s="7">
        <f>'COM CORREÇÃO'!K2073/1.1331</f>
        <v>0</v>
      </c>
      <c r="L2073" s="7">
        <f>'COM CORREÇÃO'!L2073/1.1331</f>
        <v>10631132.609999999</v>
      </c>
      <c r="M2073" s="7">
        <f>'COM CORREÇÃO'!M2073/1.1331</f>
        <v>6230.0950000000003</v>
      </c>
      <c r="N2073" s="7">
        <f>'COM CORREÇÃO'!N2073/1.1331</f>
        <v>40365.872499999998</v>
      </c>
      <c r="O2073" s="7">
        <f>'COM CORREÇÃO'!O2073/1.1331</f>
        <v>60299.962500000001</v>
      </c>
      <c r="P2073" s="7">
        <f>'COM CORREÇÃO'!P2073/1.1331</f>
        <v>107072.39</v>
      </c>
      <c r="Q2073" s="7">
        <f>'COM CORREÇÃO'!Q2073/1.1331</f>
        <v>0</v>
      </c>
      <c r="R2073" s="7">
        <f>'COM CORREÇÃO'!R2073/1.1331</f>
        <v>0</v>
      </c>
      <c r="S2073" s="7" t="e">
        <f>'COM CORREÇÃO'!#REF!/1.1331</f>
        <v>#REF!</v>
      </c>
      <c r="U2073" s="17" t="s">
        <v>2194</v>
      </c>
      <c r="V2073" s="18" t="s">
        <v>9492</v>
      </c>
      <c r="W2073" s="17" t="s">
        <v>9493</v>
      </c>
      <c r="X2073" s="19">
        <v>137547.6</v>
      </c>
      <c r="Y2073" s="19">
        <v>3340.2200000000003</v>
      </c>
      <c r="Z2073" s="19">
        <v>17200</v>
      </c>
      <c r="AA2073" s="19">
        <v>295896.37</v>
      </c>
      <c r="AB2073" s="19">
        <v>25679.49</v>
      </c>
      <c r="AC2073" s="7">
        <f t="shared" si="32"/>
        <v>479663.68</v>
      </c>
    </row>
    <row r="2074" spans="1:29" x14ac:dyDescent="0.3">
      <c r="A2074" s="8" t="s">
        <v>1799</v>
      </c>
      <c r="B2074" s="9" t="s">
        <v>2012</v>
      </c>
      <c r="C2074" s="10">
        <v>2918506</v>
      </c>
      <c r="D2074" s="7">
        <f>'COM CORREÇÃO'!D2074/1.1331</f>
        <v>1879595.8120000006</v>
      </c>
      <c r="E2074" s="7">
        <f>'COM CORREÇÃO'!E2074/1.1331</f>
        <v>0</v>
      </c>
      <c r="F2074" s="7">
        <f>'COM CORREÇÃO'!F2074/1.1331</f>
        <v>1780.2069776849505</v>
      </c>
      <c r="G2074" s="7">
        <f>'COM CORREÇÃO'!G2074/1.1331</f>
        <v>0</v>
      </c>
      <c r="H2074" s="7">
        <f>'COM CORREÇÃO'!H2074/1.1331</f>
        <v>526.12400000000002</v>
      </c>
      <c r="I2074" s="7">
        <f>'COM CORREÇÃO'!I2074/1.1331</f>
        <v>248855.50699999998</v>
      </c>
      <c r="J2074" s="7">
        <f>'COM CORREÇÃO'!J2074/1.1331</f>
        <v>24271.150500000003</v>
      </c>
      <c r="K2074" s="7">
        <f>'COM CORREÇÃO'!K2074/1.1331</f>
        <v>0</v>
      </c>
      <c r="L2074" s="7">
        <f>'COM CORREÇÃO'!L2074/1.1331</f>
        <v>17832439.040000003</v>
      </c>
      <c r="M2074" s="7">
        <f>'COM CORREÇÃO'!M2074/1.1331</f>
        <v>30476.679999999997</v>
      </c>
      <c r="N2074" s="7">
        <f>'COM CORREÇÃO'!N2074/1.1331</f>
        <v>326135.78249999997</v>
      </c>
      <c r="O2074" s="7">
        <f>'COM CORREÇÃO'!O2074/1.1331</f>
        <v>5782.1975000000002</v>
      </c>
      <c r="P2074" s="7">
        <f>'COM CORREÇÃO'!P2074/1.1331</f>
        <v>400347.32500000001</v>
      </c>
      <c r="Q2074" s="7">
        <f>'COM CORREÇÃO'!Q2074/1.1331</f>
        <v>0</v>
      </c>
      <c r="R2074" s="7">
        <f>'COM CORREÇÃO'!R2074/1.1331</f>
        <v>0</v>
      </c>
      <c r="S2074" s="7" t="e">
        <f>'COM CORREÇÃO'!#REF!/1.1331</f>
        <v>#REF!</v>
      </c>
      <c r="U2074" s="17" t="s">
        <v>2194</v>
      </c>
      <c r="V2074" s="18" t="s">
        <v>9494</v>
      </c>
      <c r="W2074" s="17" t="s">
        <v>9495</v>
      </c>
      <c r="X2074" s="19">
        <v>38752.200000000004</v>
      </c>
      <c r="Y2074" s="19">
        <v>82707.95</v>
      </c>
      <c r="Z2074" s="19">
        <v>15770</v>
      </c>
      <c r="AA2074" s="19">
        <v>136298</v>
      </c>
      <c r="AB2074" s="19">
        <v>31211.22</v>
      </c>
      <c r="AC2074" s="7">
        <f t="shared" si="32"/>
        <v>304739.37</v>
      </c>
    </row>
    <row r="2075" spans="1:29" x14ac:dyDescent="0.3">
      <c r="A2075" s="8" t="s">
        <v>1799</v>
      </c>
      <c r="B2075" s="9" t="s">
        <v>2013</v>
      </c>
      <c r="C2075" s="10">
        <v>2918555</v>
      </c>
      <c r="D2075" s="7">
        <f>'COM CORREÇÃO'!D2075/1.1331</f>
        <v>1127757.4865000001</v>
      </c>
      <c r="E2075" s="7">
        <f>'COM CORREÇÃO'!E2075/1.1331</f>
        <v>0</v>
      </c>
      <c r="F2075" s="7">
        <f>'COM CORREÇÃO'!F2075/1.1331</f>
        <v>1027.9522580633072</v>
      </c>
      <c r="G2075" s="7">
        <f>'COM CORREÇÃO'!G2075/1.1331</f>
        <v>0</v>
      </c>
      <c r="H2075" s="7">
        <f>'COM CORREÇÃO'!H2075/1.1331</f>
        <v>944.92350000000022</v>
      </c>
      <c r="I2075" s="7">
        <f>'COM CORREÇÃO'!I2075/1.1331</f>
        <v>143697.66100000002</v>
      </c>
      <c r="J2075" s="7">
        <f>'COM CORREÇÃO'!J2075/1.1331</f>
        <v>8268.8755000000001</v>
      </c>
      <c r="K2075" s="7">
        <f>'COM CORREÇÃO'!K2075/1.1331</f>
        <v>0</v>
      </c>
      <c r="L2075" s="7">
        <f>'COM CORREÇÃO'!L2075/1.1331</f>
        <v>10688779.42</v>
      </c>
      <c r="M2075" s="7">
        <f>'COM CORREÇÃO'!M2075/1.1331</f>
        <v>6786.8549999999996</v>
      </c>
      <c r="N2075" s="7">
        <f>'COM CORREÇÃO'!N2075/1.1331</f>
        <v>814722.00249999994</v>
      </c>
      <c r="O2075" s="7">
        <f>'COM CORREÇÃO'!O2075/1.1331</f>
        <v>44250</v>
      </c>
      <c r="P2075" s="7">
        <f>'COM CORREÇÃO'!P2075/1.1331</f>
        <v>224301.89</v>
      </c>
      <c r="Q2075" s="7">
        <f>'COM CORREÇÃO'!Q2075/1.1331</f>
        <v>0</v>
      </c>
      <c r="R2075" s="7">
        <f>'COM CORREÇÃO'!R2075/1.1331</f>
        <v>0</v>
      </c>
      <c r="S2075" s="7" t="e">
        <f>'COM CORREÇÃO'!#REF!/1.1331</f>
        <v>#REF!</v>
      </c>
      <c r="U2075" s="17" t="s">
        <v>2194</v>
      </c>
      <c r="V2075" s="18" t="s">
        <v>9496</v>
      </c>
      <c r="W2075" s="17" t="s">
        <v>9497</v>
      </c>
      <c r="X2075" s="19">
        <v>44984</v>
      </c>
      <c r="Y2075" s="19">
        <v>26150.799999999999</v>
      </c>
      <c r="Z2075" s="19">
        <v>8030</v>
      </c>
      <c r="AA2075" s="19">
        <v>121902.90000000001</v>
      </c>
      <c r="AB2075" s="19">
        <v>21001.65</v>
      </c>
      <c r="AC2075" s="7">
        <f t="shared" si="32"/>
        <v>222069.35</v>
      </c>
    </row>
    <row r="2076" spans="1:29" x14ac:dyDescent="0.3">
      <c r="A2076" s="8" t="s">
        <v>1799</v>
      </c>
      <c r="B2076" s="9" t="s">
        <v>2014</v>
      </c>
      <c r="C2076" s="10">
        <v>2918605</v>
      </c>
      <c r="D2076" s="7">
        <f>'COM CORREÇÃO'!D2076/1.1331</f>
        <v>1127757.4865000001</v>
      </c>
      <c r="E2076" s="7">
        <f>'COM CORREÇÃO'!E2076/1.1331</f>
        <v>0</v>
      </c>
      <c r="F2076" s="7">
        <f>'COM CORREÇÃO'!F2076/1.1331</f>
        <v>1201.583982509097</v>
      </c>
      <c r="G2076" s="7">
        <f>'COM CORREÇÃO'!G2076/1.1331</f>
        <v>0</v>
      </c>
      <c r="H2076" s="7">
        <f>'COM CORREÇÃO'!H2076/1.1331</f>
        <v>278.87399999999997</v>
      </c>
      <c r="I2076" s="7">
        <f>'COM CORREÇÃO'!I2076/1.1331</f>
        <v>167969.67550000001</v>
      </c>
      <c r="J2076" s="7">
        <f>'COM CORREÇÃO'!J2076/1.1331</f>
        <v>18461.623000000003</v>
      </c>
      <c r="K2076" s="7">
        <f>'COM CORREÇÃO'!K2076/1.1331</f>
        <v>0</v>
      </c>
      <c r="L2076" s="7">
        <f>'COM CORREÇÃO'!L2076/1.1331</f>
        <v>6158807.9300000006</v>
      </c>
      <c r="M2076" s="7">
        <f>'COM CORREÇÃO'!M2076/1.1331</f>
        <v>9319.5349999999999</v>
      </c>
      <c r="N2076" s="7">
        <f>'COM CORREÇÃO'!N2076/1.1331</f>
        <v>78506.11</v>
      </c>
      <c r="O2076" s="7">
        <f>'COM CORREÇÃO'!O2076/1.1331</f>
        <v>1478.2325000000001</v>
      </c>
      <c r="P2076" s="7">
        <f>'COM CORREÇÃO'!P2076/1.1331</f>
        <v>230369.13500000001</v>
      </c>
      <c r="Q2076" s="7">
        <f>'COM CORREÇÃO'!Q2076/1.1331</f>
        <v>0</v>
      </c>
      <c r="R2076" s="7">
        <f>'COM CORREÇÃO'!R2076/1.1331</f>
        <v>0</v>
      </c>
      <c r="S2076" s="7" t="e">
        <f>'COM CORREÇÃO'!#REF!/1.1331</f>
        <v>#REF!</v>
      </c>
      <c r="U2076" s="17" t="s">
        <v>2194</v>
      </c>
      <c r="V2076" s="18" t="s">
        <v>9498</v>
      </c>
      <c r="W2076" s="17" t="s">
        <v>9499</v>
      </c>
      <c r="X2076" s="19">
        <v>97105.600000000006</v>
      </c>
      <c r="Y2076" s="19">
        <v>18821.93</v>
      </c>
      <c r="Z2076" s="19">
        <v>26240</v>
      </c>
      <c r="AA2076" s="19">
        <v>293185.35000000003</v>
      </c>
      <c r="AB2076" s="19">
        <v>31550.690000000002</v>
      </c>
      <c r="AC2076" s="7">
        <f t="shared" si="32"/>
        <v>466903.57</v>
      </c>
    </row>
    <row r="2077" spans="1:29" x14ac:dyDescent="0.3">
      <c r="A2077" s="8" t="s">
        <v>1799</v>
      </c>
      <c r="B2077" s="9" t="s">
        <v>2015</v>
      </c>
      <c r="C2077" s="10">
        <v>2918704</v>
      </c>
      <c r="D2077" s="7">
        <f>'COM CORREÇÃO'!D2077/1.1331</f>
        <v>1127757.4865000001</v>
      </c>
      <c r="E2077" s="7">
        <f>'COM CORREÇÃO'!E2077/1.1331</f>
        <v>0</v>
      </c>
      <c r="F2077" s="7">
        <f>'COM CORREÇÃO'!F2077/1.1331</f>
        <v>1065.142502379093</v>
      </c>
      <c r="G2077" s="7">
        <f>'COM CORREÇÃO'!G2077/1.1331</f>
        <v>0</v>
      </c>
      <c r="H2077" s="7">
        <f>'COM CORREÇÃO'!H2077/1.1331</f>
        <v>225.49350000000001</v>
      </c>
      <c r="I2077" s="7">
        <f>'COM CORREÇÃO'!I2077/1.1331</f>
        <v>104647.68050000002</v>
      </c>
      <c r="J2077" s="7">
        <f>'COM CORREÇÃO'!J2077/1.1331</f>
        <v>4700.5879999999997</v>
      </c>
      <c r="K2077" s="7">
        <f>'COM CORREÇÃO'!K2077/1.1331</f>
        <v>0</v>
      </c>
      <c r="L2077" s="7">
        <f>'COM CORREÇÃO'!L2077/1.1331</f>
        <v>7071978.2500000009</v>
      </c>
      <c r="M2077" s="7">
        <f>'COM CORREÇÃO'!M2077/1.1331</f>
        <v>203.9675</v>
      </c>
      <c r="N2077" s="7">
        <f>'COM CORREÇÃO'!N2077/1.1331</f>
        <v>164453.96249999999</v>
      </c>
      <c r="O2077" s="7">
        <f>'COM CORREÇÃO'!O2077/1.1331</f>
        <v>3903.9700000000003</v>
      </c>
      <c r="P2077" s="7">
        <f>'COM CORREÇÃO'!P2077/1.1331</f>
        <v>161443.37</v>
      </c>
      <c r="Q2077" s="7">
        <f>'COM CORREÇÃO'!Q2077/1.1331</f>
        <v>0</v>
      </c>
      <c r="R2077" s="7">
        <f>'COM CORREÇÃO'!R2077/1.1331</f>
        <v>0</v>
      </c>
      <c r="S2077" s="7" t="e">
        <f>'COM CORREÇÃO'!#REF!/1.1331</f>
        <v>#REF!</v>
      </c>
      <c r="U2077" s="17" t="s">
        <v>2194</v>
      </c>
      <c r="V2077" s="18" t="s">
        <v>9500</v>
      </c>
      <c r="W2077" s="17" t="s">
        <v>9501</v>
      </c>
      <c r="X2077" s="19">
        <v>113011.93000000001</v>
      </c>
      <c r="Y2077" s="19">
        <v>42387.12</v>
      </c>
      <c r="Z2077" s="19">
        <v>37080</v>
      </c>
      <c r="AA2077" s="19">
        <v>469608.78</v>
      </c>
      <c r="AB2077" s="19">
        <v>69178.2</v>
      </c>
      <c r="AC2077" s="7">
        <f t="shared" si="32"/>
        <v>731266.03</v>
      </c>
    </row>
    <row r="2078" spans="1:29" x14ac:dyDescent="0.3">
      <c r="A2078" s="8" t="s">
        <v>1799</v>
      </c>
      <c r="B2078" s="9" t="s">
        <v>2016</v>
      </c>
      <c r="C2078" s="10">
        <v>2918753</v>
      </c>
      <c r="D2078" s="7">
        <f>'COM CORREÇÃO'!D2078/1.1331</f>
        <v>1879595.8120000006</v>
      </c>
      <c r="E2078" s="7">
        <f>'COM CORREÇÃO'!E2078/1.1331</f>
        <v>0</v>
      </c>
      <c r="F2078" s="7">
        <f>'COM CORREÇÃO'!F2078/1.1331</f>
        <v>1491.6989918531085</v>
      </c>
      <c r="G2078" s="7">
        <f>'COM CORREÇÃO'!G2078/1.1331</f>
        <v>0</v>
      </c>
      <c r="H2078" s="7">
        <f>'COM CORREÇÃO'!H2078/1.1331</f>
        <v>183.82000000000002</v>
      </c>
      <c r="I2078" s="7">
        <f>'COM CORREÇÃO'!I2078/1.1331</f>
        <v>165066.72600000002</v>
      </c>
      <c r="J2078" s="7">
        <f>'COM CORREÇÃO'!J2078/1.1331</f>
        <v>18884.642000000003</v>
      </c>
      <c r="K2078" s="7">
        <f>'COM CORREÇÃO'!K2078/1.1331</f>
        <v>0</v>
      </c>
      <c r="L2078" s="7">
        <f>'COM CORREÇÃO'!L2078/1.1331</f>
        <v>11407479.149999999</v>
      </c>
      <c r="M2078" s="7">
        <f>'COM CORREÇÃO'!M2078/1.1331</f>
        <v>12284.51</v>
      </c>
      <c r="N2078" s="7">
        <f>'COM CORREÇÃO'!N2078/1.1331</f>
        <v>148284.55249999999</v>
      </c>
      <c r="O2078" s="7">
        <f>'COM CORREÇÃO'!O2078/1.1331</f>
        <v>1087.5</v>
      </c>
      <c r="P2078" s="7">
        <f>'COM CORREÇÃO'!P2078/1.1331</f>
        <v>250645.21</v>
      </c>
      <c r="Q2078" s="7">
        <f>'COM CORREÇÃO'!Q2078/1.1331</f>
        <v>0</v>
      </c>
      <c r="R2078" s="7">
        <f>'COM CORREÇÃO'!R2078/1.1331</f>
        <v>0</v>
      </c>
      <c r="S2078" s="7" t="e">
        <f>'COM CORREÇÃO'!#REF!/1.1331</f>
        <v>#REF!</v>
      </c>
      <c r="U2078" s="17" t="s">
        <v>2194</v>
      </c>
      <c r="V2078" s="18" t="s">
        <v>9502</v>
      </c>
      <c r="W2078" s="17" t="s">
        <v>9503</v>
      </c>
      <c r="X2078" s="19">
        <v>406416.8</v>
      </c>
      <c r="Y2078" s="19">
        <v>266494.26</v>
      </c>
      <c r="Z2078" s="19">
        <v>66860</v>
      </c>
      <c r="AA2078" s="19">
        <v>848906.55</v>
      </c>
      <c r="AB2078" s="19">
        <v>92950.98</v>
      </c>
      <c r="AC2078" s="7">
        <f t="shared" si="32"/>
        <v>1681628.59</v>
      </c>
    </row>
    <row r="2079" spans="1:29" x14ac:dyDescent="0.3">
      <c r="A2079" s="8" t="s">
        <v>1799</v>
      </c>
      <c r="B2079" s="9" t="s">
        <v>2017</v>
      </c>
      <c r="C2079" s="10">
        <v>2918803</v>
      </c>
      <c r="D2079" s="7">
        <f>'COM CORREÇÃO'!D2079/1.1331</f>
        <v>2631434.1354999999</v>
      </c>
      <c r="E2079" s="7">
        <f>'COM CORREÇÃO'!E2079/1.1331</f>
        <v>0</v>
      </c>
      <c r="F2079" s="7">
        <f>'COM CORREÇÃO'!F2079/1.1331</f>
        <v>2625.4373080960595</v>
      </c>
      <c r="G2079" s="7">
        <f>'COM CORREÇÃO'!G2079/1.1331</f>
        <v>0</v>
      </c>
      <c r="H2079" s="7">
        <f>'COM CORREÇÃO'!H2079/1.1331</f>
        <v>409.71949999999998</v>
      </c>
      <c r="I2079" s="7">
        <f>'COM CORREÇÃO'!I2079/1.1331</f>
        <v>367010.42850000004</v>
      </c>
      <c r="J2079" s="7">
        <f>'COM CORREÇÃO'!J2079/1.1331</f>
        <v>38875.5815</v>
      </c>
      <c r="K2079" s="7">
        <f>'COM CORREÇÃO'!K2079/1.1331</f>
        <v>0</v>
      </c>
      <c r="L2079" s="7">
        <f>'COM CORREÇÃO'!L2079/1.1331</f>
        <v>27225167.5</v>
      </c>
      <c r="M2079" s="7">
        <f>'COM CORREÇÃO'!M2079/1.1331</f>
        <v>58279.839999999989</v>
      </c>
      <c r="N2079" s="7">
        <f>'COM CORREÇÃO'!N2079/1.1331</f>
        <v>762695.81499999994</v>
      </c>
      <c r="O2079" s="7">
        <f>'COM CORREÇÃO'!O2079/1.1331</f>
        <v>17898.9725</v>
      </c>
      <c r="P2079" s="7">
        <f>'COM CORREÇÃO'!P2079/1.1331</f>
        <v>378286.84</v>
      </c>
      <c r="Q2079" s="7">
        <f>'COM CORREÇÃO'!Q2079/1.1331</f>
        <v>0</v>
      </c>
      <c r="R2079" s="7">
        <f>'COM CORREÇÃO'!R2079/1.1331</f>
        <v>1567209.6675</v>
      </c>
      <c r="S2079" s="7" t="e">
        <f>'COM CORREÇÃO'!#REF!/1.1331</f>
        <v>#REF!</v>
      </c>
      <c r="U2079" s="17" t="s">
        <v>2194</v>
      </c>
      <c r="V2079" s="18" t="s">
        <v>9504</v>
      </c>
      <c r="W2079" s="17" t="s">
        <v>9505</v>
      </c>
      <c r="X2079" s="19">
        <v>364819.8</v>
      </c>
      <c r="Y2079" s="19">
        <v>99582.260000000009</v>
      </c>
      <c r="Z2079" s="19">
        <v>81050</v>
      </c>
      <c r="AA2079" s="19">
        <v>1012125.29</v>
      </c>
      <c r="AB2079" s="19">
        <v>1079.4000000000001</v>
      </c>
      <c r="AC2079" s="7">
        <f t="shared" si="32"/>
        <v>1558656.75</v>
      </c>
    </row>
    <row r="2080" spans="1:29" x14ac:dyDescent="0.3">
      <c r="A2080" s="8" t="s">
        <v>1799</v>
      </c>
      <c r="B2080" s="9" t="s">
        <v>2018</v>
      </c>
      <c r="C2080" s="10">
        <v>2918902</v>
      </c>
      <c r="D2080" s="7">
        <f>'COM CORREÇÃO'!D2080/1.1331</f>
        <v>1127757.4865000001</v>
      </c>
      <c r="E2080" s="7">
        <f>'COM CORREÇÃO'!E2080/1.1331</f>
        <v>0</v>
      </c>
      <c r="F2080" s="7">
        <f>'COM CORREÇÃO'!F2080/1.1331</f>
        <v>1823.4349953481665</v>
      </c>
      <c r="G2080" s="7">
        <f>'COM CORREÇÃO'!G2080/1.1331</f>
        <v>0</v>
      </c>
      <c r="H2080" s="7">
        <f>'COM CORREÇÃO'!H2080/1.1331</f>
        <v>4821.8585000000003</v>
      </c>
      <c r="I2080" s="7">
        <f>'COM CORREÇÃO'!I2080/1.1331</f>
        <v>254673.74300000005</v>
      </c>
      <c r="J2080" s="7">
        <f>'COM CORREÇÃO'!J2080/1.1331</f>
        <v>17263.163</v>
      </c>
      <c r="K2080" s="7">
        <f>'COM CORREÇÃO'!K2080/1.1331</f>
        <v>0</v>
      </c>
      <c r="L2080" s="7">
        <f>'COM CORREÇÃO'!L2080/1.1331</f>
        <v>4174531.8</v>
      </c>
      <c r="M2080" s="7">
        <f>'COM CORREÇÃO'!M2080/1.1331</f>
        <v>16238.5075</v>
      </c>
      <c r="N2080" s="7">
        <f>'COM CORREÇÃO'!N2080/1.1331</f>
        <v>71957.297499999971</v>
      </c>
      <c r="O2080" s="7">
        <f>'COM CORREÇÃO'!O2080/1.1331</f>
        <v>30905.384999999998</v>
      </c>
      <c r="P2080" s="7">
        <f>'COM CORREÇÃO'!P2080/1.1331</f>
        <v>121447.32249999999</v>
      </c>
      <c r="Q2080" s="7">
        <f>'COM CORREÇÃO'!Q2080/1.1331</f>
        <v>0</v>
      </c>
      <c r="R2080" s="7">
        <f>'COM CORREÇÃO'!R2080/1.1331</f>
        <v>0</v>
      </c>
      <c r="S2080" s="7" t="e">
        <f>'COM CORREÇÃO'!#REF!/1.1331</f>
        <v>#REF!</v>
      </c>
      <c r="U2080" s="17" t="s">
        <v>2194</v>
      </c>
      <c r="V2080" s="18" t="s">
        <v>9506</v>
      </c>
      <c r="W2080" s="17" t="s">
        <v>9507</v>
      </c>
      <c r="X2080" s="19">
        <v>573649.6</v>
      </c>
      <c r="Y2080" s="19">
        <v>88397.89</v>
      </c>
      <c r="Z2080" s="19">
        <v>101030</v>
      </c>
      <c r="AA2080" s="19">
        <v>1636649.5</v>
      </c>
      <c r="AB2080" s="19">
        <v>274988.40000000002</v>
      </c>
      <c r="AC2080" s="7">
        <f t="shared" si="32"/>
        <v>2674715.39</v>
      </c>
    </row>
    <row r="2081" spans="1:29" x14ac:dyDescent="0.3">
      <c r="A2081" s="8" t="s">
        <v>1799</v>
      </c>
      <c r="B2081" s="9" t="s">
        <v>2019</v>
      </c>
      <c r="C2081" s="10">
        <v>2919009</v>
      </c>
      <c r="D2081" s="7">
        <f>'COM CORREÇÃO'!D2081/1.1331</f>
        <v>1127757.4865000001</v>
      </c>
      <c r="E2081" s="7">
        <f>'COM CORREÇÃO'!E2081/1.1331</f>
        <v>0</v>
      </c>
      <c r="F2081" s="7">
        <f>'COM CORREÇÃO'!F2081/1.1331</f>
        <v>1118.0645005834606</v>
      </c>
      <c r="G2081" s="7">
        <f>'COM CORREÇÃO'!G2081/1.1331</f>
        <v>812.10850000000005</v>
      </c>
      <c r="H2081" s="7">
        <f>'COM CORREÇÃO'!H2081/1.1331</f>
        <v>519.62250000000006</v>
      </c>
      <c r="I2081" s="7">
        <f>'COM CORREÇÃO'!I2081/1.1331</f>
        <v>155482.361</v>
      </c>
      <c r="J2081" s="7">
        <f>'COM CORREÇÃO'!J2081/1.1331</f>
        <v>4054.8680000000004</v>
      </c>
      <c r="K2081" s="7">
        <f>'COM CORREÇÃO'!K2081/1.1331</f>
        <v>0</v>
      </c>
      <c r="L2081" s="7">
        <f>'COM CORREÇÃO'!L2081/1.1331</f>
        <v>3920285.8899999992</v>
      </c>
      <c r="M2081" s="7">
        <f>'COM CORREÇÃO'!M2081/1.1331</f>
        <v>0</v>
      </c>
      <c r="N2081" s="7">
        <f>'COM CORREÇÃO'!N2081/1.1331</f>
        <v>133631.75750000001</v>
      </c>
      <c r="O2081" s="7">
        <f>'COM CORREÇÃO'!O2081/1.1331</f>
        <v>5673.2825000000003</v>
      </c>
      <c r="P2081" s="7">
        <f>'COM CORREÇÃO'!P2081/1.1331</f>
        <v>233829.87500000003</v>
      </c>
      <c r="Q2081" s="7">
        <f>'COM CORREÇÃO'!Q2081/1.1331</f>
        <v>0</v>
      </c>
      <c r="R2081" s="7">
        <f>'COM CORREÇÃO'!R2081/1.1331</f>
        <v>0</v>
      </c>
      <c r="S2081" s="7" t="e">
        <f>'COM CORREÇÃO'!#REF!/1.1331</f>
        <v>#REF!</v>
      </c>
      <c r="U2081" s="17" t="s">
        <v>2194</v>
      </c>
      <c r="V2081" s="18" t="s">
        <v>9508</v>
      </c>
      <c r="W2081" s="17" t="s">
        <v>9509</v>
      </c>
      <c r="X2081" s="19">
        <v>99870.8</v>
      </c>
      <c r="Y2081" s="19">
        <v>37692.79</v>
      </c>
      <c r="Z2081" s="19">
        <v>20430</v>
      </c>
      <c r="AA2081" s="19">
        <v>308930.88</v>
      </c>
      <c r="AB2081" s="19">
        <v>45631.28</v>
      </c>
      <c r="AC2081" s="7">
        <f t="shared" si="32"/>
        <v>512555.75</v>
      </c>
    </row>
    <row r="2082" spans="1:29" x14ac:dyDescent="0.3">
      <c r="A2082" s="8" t="s">
        <v>1799</v>
      </c>
      <c r="B2082" s="9" t="s">
        <v>2020</v>
      </c>
      <c r="C2082" s="10">
        <v>2919058</v>
      </c>
      <c r="D2082" s="7">
        <f>'COM CORREÇÃO'!D2082/1.1331</f>
        <v>1127757.4865000001</v>
      </c>
      <c r="E2082" s="7">
        <f>'COM CORREÇÃO'!E2082/1.1331</f>
        <v>0</v>
      </c>
      <c r="F2082" s="7">
        <f>'COM CORREÇÃO'!F2082/1.1331</f>
        <v>1184.4129210346637</v>
      </c>
      <c r="G2082" s="7">
        <f>'COM CORREÇÃO'!G2082/1.1331</f>
        <v>0</v>
      </c>
      <c r="H2082" s="7">
        <f>'COM CORREÇÃO'!H2082/1.1331</f>
        <v>270.46250000000003</v>
      </c>
      <c r="I2082" s="7">
        <f>'COM CORREÇÃO'!I2082/1.1331</f>
        <v>165569.33000000002</v>
      </c>
      <c r="J2082" s="7">
        <f>'COM CORREÇÃO'!J2082/1.1331</f>
        <v>9798.7955000000002</v>
      </c>
      <c r="K2082" s="7">
        <f>'COM CORREÇÃO'!K2082/1.1331</f>
        <v>0</v>
      </c>
      <c r="L2082" s="7">
        <f>'COM CORREÇÃO'!L2082/1.1331</f>
        <v>11426464.769999998</v>
      </c>
      <c r="M2082" s="7">
        <f>'COM CORREÇÃO'!M2082/1.1331</f>
        <v>6650.9549999999999</v>
      </c>
      <c r="N2082" s="7">
        <f>'COM CORREÇÃO'!N2082/1.1331</f>
        <v>229503.3475</v>
      </c>
      <c r="O2082" s="7">
        <f>'COM CORREÇÃO'!O2082/1.1331</f>
        <v>2840.5</v>
      </c>
      <c r="P2082" s="7">
        <f>'COM CORREÇÃO'!P2082/1.1331</f>
        <v>66832.140000000029</v>
      </c>
      <c r="Q2082" s="7">
        <f>'COM CORREÇÃO'!Q2082/1.1331</f>
        <v>0</v>
      </c>
      <c r="R2082" s="7">
        <f>'COM CORREÇÃO'!R2082/1.1331</f>
        <v>0</v>
      </c>
      <c r="S2082" s="7" t="e">
        <f>'COM CORREÇÃO'!#REF!/1.1331</f>
        <v>#REF!</v>
      </c>
      <c r="U2082" s="17" t="s">
        <v>2194</v>
      </c>
      <c r="V2082" s="18" t="s">
        <v>9510</v>
      </c>
      <c r="W2082" s="17" t="s">
        <v>9511</v>
      </c>
      <c r="X2082" s="19">
        <v>64958</v>
      </c>
      <c r="Y2082" s="19">
        <v>61914.04</v>
      </c>
      <c r="Z2082" s="19">
        <v>17700</v>
      </c>
      <c r="AA2082" s="19">
        <v>212464.56</v>
      </c>
      <c r="AB2082" s="19">
        <v>29052.04</v>
      </c>
      <c r="AC2082" s="7">
        <f t="shared" si="32"/>
        <v>386088.63999999996</v>
      </c>
    </row>
    <row r="2083" spans="1:29" x14ac:dyDescent="0.3">
      <c r="A2083" s="8" t="s">
        <v>1799</v>
      </c>
      <c r="B2083" s="9" t="s">
        <v>2021</v>
      </c>
      <c r="C2083" s="10">
        <v>2919108</v>
      </c>
      <c r="D2083" s="7">
        <f>'COM CORREÇÃO'!D2083/1.1331</f>
        <v>1127757.4865000001</v>
      </c>
      <c r="E2083" s="7">
        <f>'COM CORREÇÃO'!E2083/1.1331</f>
        <v>0</v>
      </c>
      <c r="F2083" s="7">
        <f>'COM CORREÇÃO'!F2083/1.1331</f>
        <v>991.44202559422649</v>
      </c>
      <c r="G2083" s="7">
        <f>'COM CORREÇÃO'!G2083/1.1331</f>
        <v>0</v>
      </c>
      <c r="H2083" s="7">
        <f>'COM CORREÇÃO'!H2083/1.1331</f>
        <v>191.72750000000002</v>
      </c>
      <c r="I2083" s="7">
        <f>'COM CORREÇÃO'!I2083/1.1331</f>
        <v>138593.88800000001</v>
      </c>
      <c r="J2083" s="7">
        <f>'COM CORREÇÃO'!J2083/1.1331</f>
        <v>6548.7584999999999</v>
      </c>
      <c r="K2083" s="7">
        <f>'COM CORREÇÃO'!K2083/1.1331</f>
        <v>0</v>
      </c>
      <c r="L2083" s="7">
        <f>'COM CORREÇÃO'!L2083/1.1331</f>
        <v>11002107.199999999</v>
      </c>
      <c r="M2083" s="7">
        <f>'COM CORREÇÃO'!M2083/1.1331</f>
        <v>10603.674999999999</v>
      </c>
      <c r="N2083" s="7">
        <f>'COM CORREÇÃO'!N2083/1.1331</f>
        <v>167428.86750000002</v>
      </c>
      <c r="O2083" s="7">
        <f>'COM CORREÇÃO'!O2083/1.1331</f>
        <v>4182.62</v>
      </c>
      <c r="P2083" s="7">
        <f>'COM CORREÇÃO'!P2083/1.1331</f>
        <v>107150.6925</v>
      </c>
      <c r="Q2083" s="7">
        <f>'COM CORREÇÃO'!Q2083/1.1331</f>
        <v>0</v>
      </c>
      <c r="R2083" s="7">
        <f>'COM CORREÇÃO'!R2083/1.1331</f>
        <v>0</v>
      </c>
      <c r="S2083" s="7" t="e">
        <f>'COM CORREÇÃO'!#REF!/1.1331</f>
        <v>#REF!</v>
      </c>
      <c r="U2083" s="17" t="s">
        <v>2194</v>
      </c>
      <c r="V2083" s="18" t="s">
        <v>9512</v>
      </c>
      <c r="W2083" s="17" t="s">
        <v>9513</v>
      </c>
      <c r="X2083" s="19">
        <v>49221</v>
      </c>
      <c r="Y2083" s="19">
        <v>33445.5</v>
      </c>
      <c r="Z2083" s="19">
        <v>6610</v>
      </c>
      <c r="AA2083" s="19">
        <v>121187.43000000001</v>
      </c>
      <c r="AB2083" s="19">
        <v>14631.73</v>
      </c>
      <c r="AC2083" s="7">
        <f t="shared" si="32"/>
        <v>225095.66</v>
      </c>
    </row>
    <row r="2084" spans="1:29" x14ac:dyDescent="0.3">
      <c r="A2084" s="8" t="s">
        <v>1799</v>
      </c>
      <c r="B2084" s="9" t="s">
        <v>2022</v>
      </c>
      <c r="C2084" s="10">
        <v>2919157</v>
      </c>
      <c r="D2084" s="7">
        <f>'COM CORREÇÃO'!D2084/1.1331</f>
        <v>2631434.1354999999</v>
      </c>
      <c r="E2084" s="7">
        <f>'COM CORREÇÃO'!E2084/1.1331</f>
        <v>0</v>
      </c>
      <c r="F2084" s="7">
        <f>'COM CORREÇÃO'!F2084/1.1331</f>
        <v>2335.3497431763544</v>
      </c>
      <c r="G2084" s="7">
        <f>'COM CORREÇÃO'!G2084/1.1331</f>
        <v>0</v>
      </c>
      <c r="H2084" s="7">
        <f>'COM CORREÇÃO'!H2084/1.1331</f>
        <v>275.1035</v>
      </c>
      <c r="I2084" s="7">
        <f>'COM CORREÇÃO'!I2084/1.1331</f>
        <v>326459.02650000004</v>
      </c>
      <c r="J2084" s="7">
        <f>'COM CORREÇÃO'!J2084/1.1331</f>
        <v>53202.97</v>
      </c>
      <c r="K2084" s="7">
        <f>'COM CORREÇÃO'!K2084/1.1331</f>
        <v>0</v>
      </c>
      <c r="L2084" s="7">
        <f>'COM CORREÇÃO'!L2084/1.1331</f>
        <v>32757959.409999993</v>
      </c>
      <c r="M2084" s="7">
        <f>'COM CORREÇÃO'!M2084/1.1331</f>
        <v>68377.205000000002</v>
      </c>
      <c r="N2084" s="7">
        <f>'COM CORREÇÃO'!N2084/1.1331</f>
        <v>1113740.9950000001</v>
      </c>
      <c r="O2084" s="7">
        <f>'COM CORREÇÃO'!O2084/1.1331</f>
        <v>31851.382499999996</v>
      </c>
      <c r="P2084" s="7">
        <f>'COM CORREÇÃO'!P2084/1.1331</f>
        <v>486710.67999999993</v>
      </c>
      <c r="Q2084" s="7">
        <f>'COM CORREÇÃO'!Q2084/1.1331</f>
        <v>0</v>
      </c>
      <c r="R2084" s="7">
        <f>'COM CORREÇÃO'!R2084/1.1331</f>
        <v>0</v>
      </c>
      <c r="S2084" s="7" t="e">
        <f>'COM CORREÇÃO'!#REF!/1.1331</f>
        <v>#REF!</v>
      </c>
      <c r="U2084" s="17" t="s">
        <v>2194</v>
      </c>
      <c r="V2084" s="18" t="s">
        <v>9514</v>
      </c>
      <c r="W2084" s="17" t="s">
        <v>9515</v>
      </c>
      <c r="X2084" s="19">
        <v>338631</v>
      </c>
      <c r="Y2084" s="19">
        <v>472597.24</v>
      </c>
      <c r="Z2084" s="19">
        <v>119800</v>
      </c>
      <c r="AA2084" s="19">
        <v>1063668.96</v>
      </c>
      <c r="AB2084" s="19">
        <v>98878.31</v>
      </c>
      <c r="AC2084" s="7">
        <f t="shared" si="32"/>
        <v>2093575.51</v>
      </c>
    </row>
    <row r="2085" spans="1:29" x14ac:dyDescent="0.3">
      <c r="A2085" s="8" t="s">
        <v>1799</v>
      </c>
      <c r="B2085" s="9" t="s">
        <v>2023</v>
      </c>
      <c r="C2085" s="10">
        <v>2919207</v>
      </c>
      <c r="D2085" s="7">
        <f>'COM CORREÇÃO'!D2085/1.1331</f>
        <v>11586258.6305</v>
      </c>
      <c r="E2085" s="7">
        <f>'COM CORREÇÃO'!E2085/1.1331</f>
        <v>0</v>
      </c>
      <c r="F2085" s="7">
        <f>'COM CORREÇÃO'!F2085/1.1331</f>
        <v>40710.683942463249</v>
      </c>
      <c r="G2085" s="7">
        <f>'COM CORREÇÃO'!G2085/1.1331</f>
        <v>132520.85800000001</v>
      </c>
      <c r="H2085" s="7">
        <f>'COM CORREÇÃO'!H2085/1.1331</f>
        <v>2789.982</v>
      </c>
      <c r="I2085" s="7">
        <f>'COM CORREÇÃO'!I2085/1.1331</f>
        <v>5558434.1425000001</v>
      </c>
      <c r="J2085" s="7">
        <f>'COM CORREÇÃO'!J2085/1.1331</f>
        <v>1858415.7295000004</v>
      </c>
      <c r="K2085" s="7">
        <f>'COM CORREÇÃO'!K2085/1.1331</f>
        <v>0</v>
      </c>
      <c r="L2085" s="7">
        <f>'COM CORREÇÃO'!L2085/1.1331</f>
        <v>150189141.35999998</v>
      </c>
      <c r="M2085" s="7">
        <f>'COM CORREÇÃO'!M2085/1.1331</f>
        <v>20712753.787499998</v>
      </c>
      <c r="N2085" s="7">
        <f>'COM CORREÇÃO'!N2085/1.1331</f>
        <v>9195329.4674999993</v>
      </c>
      <c r="O2085" s="7">
        <f>'COM CORREÇÃO'!O2085/1.1331</f>
        <v>6770410.0499999998</v>
      </c>
      <c r="P2085" s="7">
        <f>'COM CORREÇÃO'!P2085/1.1331</f>
        <v>36663523.4925</v>
      </c>
      <c r="Q2085" s="7">
        <f>'COM CORREÇÃO'!Q2085/1.1331</f>
        <v>0</v>
      </c>
      <c r="R2085" s="7">
        <f>'COM CORREÇÃO'!R2085/1.1331</f>
        <v>0</v>
      </c>
      <c r="S2085" s="7" t="e">
        <f>'COM CORREÇÃO'!#REF!/1.1331</f>
        <v>#REF!</v>
      </c>
      <c r="U2085" s="17" t="s">
        <v>2194</v>
      </c>
      <c r="V2085" s="18" t="s">
        <v>9516</v>
      </c>
      <c r="W2085" s="17" t="s">
        <v>9517</v>
      </c>
      <c r="X2085" s="19">
        <v>142769.60000000001</v>
      </c>
      <c r="Y2085" s="19">
        <v>166582.05000000002</v>
      </c>
      <c r="Z2085" s="19">
        <v>0</v>
      </c>
      <c r="AA2085" s="19">
        <v>478914.55</v>
      </c>
      <c r="AB2085" s="19">
        <v>39477.14</v>
      </c>
      <c r="AC2085" s="7">
        <f t="shared" si="32"/>
        <v>827743.34</v>
      </c>
    </row>
    <row r="2086" spans="1:29" x14ac:dyDescent="0.3">
      <c r="A2086" s="8" t="s">
        <v>1799</v>
      </c>
      <c r="B2086" s="9" t="s">
        <v>2024</v>
      </c>
      <c r="C2086" s="10">
        <v>2919306</v>
      </c>
      <c r="D2086" s="7">
        <f>'COM CORREÇÃO'!D2086/1.1331</f>
        <v>1503676.6495000001</v>
      </c>
      <c r="E2086" s="7">
        <f>'COM CORREÇÃO'!E2086/1.1331</f>
        <v>0</v>
      </c>
      <c r="F2086" s="7">
        <f>'COM CORREÇÃO'!F2086/1.1331</f>
        <v>1850.5775309872949</v>
      </c>
      <c r="G2086" s="7">
        <f>'COM CORREÇÃO'!G2086/1.1331</f>
        <v>0</v>
      </c>
      <c r="H2086" s="7">
        <f>'COM CORREÇÃO'!H2086/1.1331</f>
        <v>846.98450000000003</v>
      </c>
      <c r="I2086" s="7">
        <f>'COM CORREÇÃO'!I2086/1.1331</f>
        <v>258692.617</v>
      </c>
      <c r="J2086" s="7">
        <f>'COM CORREÇÃO'!J2086/1.1331</f>
        <v>21722.082999999999</v>
      </c>
      <c r="K2086" s="7">
        <f>'COM CORREÇÃO'!K2086/1.1331</f>
        <v>0</v>
      </c>
      <c r="L2086" s="7">
        <f>'COM CORREÇÃO'!L2086/1.1331</f>
        <v>12757178.549999999</v>
      </c>
      <c r="M2086" s="7">
        <f>'COM CORREÇÃO'!M2086/1.1331</f>
        <v>127920.08000000002</v>
      </c>
      <c r="N2086" s="7">
        <f>'COM CORREÇÃO'!N2086/1.1331</f>
        <v>361798.495</v>
      </c>
      <c r="O2086" s="7">
        <f>'COM CORREÇÃO'!O2086/1.1331</f>
        <v>87062.184999999998</v>
      </c>
      <c r="P2086" s="7">
        <f>'COM CORREÇÃO'!P2086/1.1331</f>
        <v>633889.33499999996</v>
      </c>
      <c r="Q2086" s="7">
        <f>'COM CORREÇÃO'!Q2086/1.1331</f>
        <v>0</v>
      </c>
      <c r="R2086" s="7">
        <f>'COM CORREÇÃO'!R2086/1.1331</f>
        <v>0</v>
      </c>
      <c r="S2086" s="7" t="e">
        <f>'COM CORREÇÃO'!#REF!/1.1331</f>
        <v>#REF!</v>
      </c>
      <c r="U2086" s="17" t="s">
        <v>2194</v>
      </c>
      <c r="V2086" s="18" t="s">
        <v>9518</v>
      </c>
      <c r="W2086" s="17" t="s">
        <v>9519</v>
      </c>
      <c r="X2086" s="19">
        <v>523790.60000000003</v>
      </c>
      <c r="Y2086" s="19">
        <v>22464.760000000002</v>
      </c>
      <c r="Z2086" s="19">
        <v>120560</v>
      </c>
      <c r="AA2086" s="19">
        <v>1614707.25</v>
      </c>
      <c r="AB2086" s="19">
        <v>224753.36000000002</v>
      </c>
      <c r="AC2086" s="7">
        <f t="shared" si="32"/>
        <v>2506275.9699999997</v>
      </c>
    </row>
    <row r="2087" spans="1:29" x14ac:dyDescent="0.3">
      <c r="A2087" s="8" t="s">
        <v>1799</v>
      </c>
      <c r="B2087" s="9" t="s">
        <v>2025</v>
      </c>
      <c r="C2087" s="10">
        <v>2919405</v>
      </c>
      <c r="D2087" s="7">
        <f>'COM CORREÇÃO'!D2087/1.1331</f>
        <v>1503676.6495000001</v>
      </c>
      <c r="E2087" s="7">
        <f>'COM CORREÇÃO'!E2087/1.1331</f>
        <v>0</v>
      </c>
      <c r="F2087" s="7">
        <f>'COM CORREÇÃO'!F2087/1.1331</f>
        <v>1976.6480681099206</v>
      </c>
      <c r="G2087" s="7">
        <f>'COM CORREÇÃO'!G2087/1.1331</f>
        <v>0</v>
      </c>
      <c r="H2087" s="7">
        <f>'COM CORREÇÃO'!H2087/1.1331</f>
        <v>577.00649999999996</v>
      </c>
      <c r="I2087" s="7">
        <f>'COM CORREÇÃO'!I2087/1.1331</f>
        <v>221016.0485</v>
      </c>
      <c r="J2087" s="7">
        <f>'COM CORREÇÃO'!J2087/1.1331</f>
        <v>21449.413500000002</v>
      </c>
      <c r="K2087" s="7">
        <f>'COM CORREÇÃO'!K2087/1.1331</f>
        <v>0</v>
      </c>
      <c r="L2087" s="7">
        <f>'COM CORREÇÃO'!L2087/1.1331</f>
        <v>11479966.790000001</v>
      </c>
      <c r="M2087" s="7">
        <f>'COM CORREÇÃO'!M2087/1.1331</f>
        <v>27057.564999999999</v>
      </c>
      <c r="N2087" s="7">
        <f>'COM CORREÇÃO'!N2087/1.1331</f>
        <v>28156.8825</v>
      </c>
      <c r="O2087" s="7">
        <f>'COM CORREÇÃO'!O2087/1.1331</f>
        <v>17686.240000000002</v>
      </c>
      <c r="P2087" s="7">
        <f>'COM CORREÇÃO'!P2087/1.1331</f>
        <v>584958.57750000001</v>
      </c>
      <c r="Q2087" s="7">
        <f>'COM CORREÇÃO'!Q2087/1.1331</f>
        <v>0</v>
      </c>
      <c r="R2087" s="7">
        <f>'COM CORREÇÃO'!R2087/1.1331</f>
        <v>0</v>
      </c>
      <c r="S2087" s="7" t="e">
        <f>'COM CORREÇÃO'!#REF!/1.1331</f>
        <v>#REF!</v>
      </c>
      <c r="U2087" s="17" t="s">
        <v>2194</v>
      </c>
      <c r="V2087" s="18" t="s">
        <v>9520</v>
      </c>
      <c r="W2087" s="17" t="s">
        <v>9521</v>
      </c>
      <c r="X2087" s="19">
        <v>249915.6</v>
      </c>
      <c r="Y2087" s="19">
        <v>233845.26</v>
      </c>
      <c r="Z2087" s="19">
        <v>34610</v>
      </c>
      <c r="AA2087" s="19">
        <v>748366.83</v>
      </c>
      <c r="AB2087" s="19">
        <v>128273.1</v>
      </c>
      <c r="AC2087" s="7">
        <f t="shared" si="32"/>
        <v>1395010.79</v>
      </c>
    </row>
    <row r="2088" spans="1:29" x14ac:dyDescent="0.3">
      <c r="A2088" s="8" t="s">
        <v>1799</v>
      </c>
      <c r="B2088" s="9" t="s">
        <v>2026</v>
      </c>
      <c r="C2088" s="10">
        <v>2919504</v>
      </c>
      <c r="D2088" s="7">
        <f>'COM CORREÇÃO'!D2088/1.1331</f>
        <v>3759191.622</v>
      </c>
      <c r="E2088" s="7">
        <f>'COM CORREÇÃO'!E2088/1.1331</f>
        <v>0</v>
      </c>
      <c r="F2088" s="7">
        <f>'COM CORREÇÃO'!F2088/1.1331</f>
        <v>5993.3194788144274</v>
      </c>
      <c r="G2088" s="7">
        <f>'COM CORREÇÃO'!G2088/1.1331</f>
        <v>0</v>
      </c>
      <c r="H2088" s="7">
        <f>'COM CORREÇÃO'!H2088/1.1331</f>
        <v>388.97399999999999</v>
      </c>
      <c r="I2088" s="7">
        <f>'COM CORREÇÃO'!I2088/1.1331</f>
        <v>837807.38049999997</v>
      </c>
      <c r="J2088" s="7">
        <f>'COM CORREÇÃO'!J2088/1.1331</f>
        <v>173235.00600000002</v>
      </c>
      <c r="K2088" s="7">
        <f>'COM CORREÇÃO'!K2088/1.1331</f>
        <v>0</v>
      </c>
      <c r="L2088" s="7">
        <f>'COM CORREÇÃO'!L2088/1.1331</f>
        <v>35590252.61999999</v>
      </c>
      <c r="M2088" s="7">
        <f>'COM CORREÇÃO'!M2088/1.1331</f>
        <v>156044.19750000001</v>
      </c>
      <c r="N2088" s="7">
        <f>'COM CORREÇÃO'!N2088/1.1331</f>
        <v>741313.91749999998</v>
      </c>
      <c r="O2088" s="7">
        <f>'COM CORREÇÃO'!O2088/1.1331</f>
        <v>247815.50250000003</v>
      </c>
      <c r="P2088" s="7">
        <f>'COM CORREÇÃO'!P2088/1.1331</f>
        <v>711627.96750000003</v>
      </c>
      <c r="Q2088" s="7">
        <f>'COM CORREÇÃO'!Q2088/1.1331</f>
        <v>0</v>
      </c>
      <c r="R2088" s="7">
        <f>'COM CORREÇÃO'!R2088/1.1331</f>
        <v>0</v>
      </c>
      <c r="S2088" s="7" t="e">
        <f>'COM CORREÇÃO'!#REF!/1.1331</f>
        <v>#REF!</v>
      </c>
      <c r="U2088" s="17" t="s">
        <v>2194</v>
      </c>
      <c r="V2088" s="18" t="s">
        <v>9522</v>
      </c>
      <c r="W2088" s="17" t="s">
        <v>9523</v>
      </c>
      <c r="X2088" s="19">
        <v>68789.399999999994</v>
      </c>
      <c r="Y2088" s="19">
        <v>19963.260000000002</v>
      </c>
      <c r="Z2088" s="19">
        <v>18040</v>
      </c>
      <c r="AA2088" s="19">
        <v>222710.11000000002</v>
      </c>
      <c r="AB2088" s="19">
        <v>31104.12</v>
      </c>
      <c r="AC2088" s="7">
        <f t="shared" si="32"/>
        <v>360606.89</v>
      </c>
    </row>
    <row r="2089" spans="1:29" x14ac:dyDescent="0.3">
      <c r="A2089" s="8" t="s">
        <v>1799</v>
      </c>
      <c r="B2089" s="9" t="s">
        <v>2027</v>
      </c>
      <c r="C2089" s="10">
        <v>2919553</v>
      </c>
      <c r="D2089" s="7">
        <f>'COM CORREÇÃO'!D2089/1.1331</f>
        <v>5878410.1270000003</v>
      </c>
      <c r="E2089" s="7">
        <f>'COM CORREÇÃO'!E2089/1.1331</f>
        <v>0</v>
      </c>
      <c r="F2089" s="7">
        <f>'COM CORREÇÃO'!F2089/1.1331</f>
        <v>95472.681376938126</v>
      </c>
      <c r="G2089" s="7">
        <f>'COM CORREÇÃO'!G2089/1.1331</f>
        <v>0</v>
      </c>
      <c r="H2089" s="7">
        <f>'COM CORREÇÃO'!H2089/1.1331</f>
        <v>282963.78849999997</v>
      </c>
      <c r="I2089" s="7">
        <f>'COM CORREÇÃO'!I2089/1.1331</f>
        <v>13346146.047</v>
      </c>
      <c r="J2089" s="7">
        <f>'COM CORREÇÃO'!J2089/1.1331</f>
        <v>1648653.942</v>
      </c>
      <c r="K2089" s="7">
        <f>'COM CORREÇÃO'!K2089/1.1331</f>
        <v>0</v>
      </c>
      <c r="L2089" s="7">
        <f>'COM CORREÇÃO'!L2089/1.1331</f>
        <v>117076533.54000001</v>
      </c>
      <c r="M2089" s="7">
        <f>'COM CORREÇÃO'!M2089/1.1331</f>
        <v>10686399.512499999</v>
      </c>
      <c r="N2089" s="7">
        <f>'COM CORREÇÃO'!N2089/1.1331</f>
        <v>7886064.4375</v>
      </c>
      <c r="O2089" s="7">
        <f>'COM CORREÇÃO'!O2089/1.1331</f>
        <v>4919818.3574999999</v>
      </c>
      <c r="P2089" s="7">
        <f>'COM CORREÇÃO'!P2089/1.1331</f>
        <v>19056449.4925</v>
      </c>
      <c r="Q2089" s="7">
        <f>'COM CORREÇÃO'!Q2089/1.1331</f>
        <v>0</v>
      </c>
      <c r="R2089" s="7">
        <f>'COM CORREÇÃO'!R2089/1.1331</f>
        <v>0</v>
      </c>
      <c r="S2089" s="7" t="e">
        <f>'COM CORREÇÃO'!#REF!/1.1331</f>
        <v>#REF!</v>
      </c>
      <c r="U2089" s="17" t="s">
        <v>2194</v>
      </c>
      <c r="V2089" s="18" t="s">
        <v>9524</v>
      </c>
      <c r="W2089" s="17" t="s">
        <v>9525</v>
      </c>
      <c r="X2089" s="19">
        <v>112984</v>
      </c>
      <c r="Y2089" s="19">
        <v>31500.38</v>
      </c>
      <c r="Z2089" s="19">
        <v>22220</v>
      </c>
      <c r="AA2089" s="19">
        <v>295340.09000000003</v>
      </c>
      <c r="AB2089" s="19">
        <v>23026.97</v>
      </c>
      <c r="AC2089" s="7">
        <f t="shared" si="32"/>
        <v>485071.44000000006</v>
      </c>
    </row>
    <row r="2090" spans="1:29" x14ac:dyDescent="0.3">
      <c r="A2090" s="8" t="s">
        <v>1799</v>
      </c>
      <c r="B2090" s="9" t="s">
        <v>2028</v>
      </c>
      <c r="C2090" s="10">
        <v>2919603</v>
      </c>
      <c r="D2090" s="7">
        <f>'COM CORREÇÃO'!D2090/1.1331</f>
        <v>1503676.6495000001</v>
      </c>
      <c r="E2090" s="7">
        <f>'COM CORREÇÃO'!E2090/1.1331</f>
        <v>0</v>
      </c>
      <c r="F2090" s="7">
        <f>'COM CORREÇÃO'!F2090/1.1331</f>
        <v>1329.2097036757577</v>
      </c>
      <c r="G2090" s="7">
        <f>'COM CORREÇÃO'!G2090/1.1331</f>
        <v>0</v>
      </c>
      <c r="H2090" s="7">
        <f>'COM CORREÇÃO'!H2090/1.1331</f>
        <v>489.98749999999995</v>
      </c>
      <c r="I2090" s="7">
        <f>'COM CORREÇÃO'!I2090/1.1331</f>
        <v>185810.50349999999</v>
      </c>
      <c r="J2090" s="7">
        <f>'COM CORREÇÃO'!J2090/1.1331</f>
        <v>9025.281500000001</v>
      </c>
      <c r="K2090" s="7">
        <f>'COM CORREÇÃO'!K2090/1.1331</f>
        <v>0</v>
      </c>
      <c r="L2090" s="7">
        <f>'COM CORREÇÃO'!L2090/1.1331</f>
        <v>16229402</v>
      </c>
      <c r="M2090" s="7">
        <f>'COM CORREÇÃO'!M2090/1.1331</f>
        <v>33845.152499999997</v>
      </c>
      <c r="N2090" s="7">
        <f>'COM CORREÇÃO'!N2090/1.1331</f>
        <v>1013365.175</v>
      </c>
      <c r="O2090" s="7">
        <f>'COM CORREÇÃO'!O2090/1.1331</f>
        <v>18726.657500000001</v>
      </c>
      <c r="P2090" s="7">
        <f>'COM CORREÇÃO'!P2090/1.1331</f>
        <v>272463.745</v>
      </c>
      <c r="Q2090" s="7">
        <f>'COM CORREÇÃO'!Q2090/1.1331</f>
        <v>0</v>
      </c>
      <c r="R2090" s="7">
        <f>'COM CORREÇÃO'!R2090/1.1331</f>
        <v>0</v>
      </c>
      <c r="S2090" s="7" t="e">
        <f>'COM CORREÇÃO'!#REF!/1.1331</f>
        <v>#REF!</v>
      </c>
      <c r="U2090" s="17" t="s">
        <v>2194</v>
      </c>
      <c r="V2090" s="18" t="s">
        <v>9526</v>
      </c>
      <c r="W2090" s="17" t="s">
        <v>9527</v>
      </c>
      <c r="X2090" s="19">
        <v>52523.56</v>
      </c>
      <c r="Y2090" s="19">
        <v>50726.380000000005</v>
      </c>
      <c r="Z2090" s="19">
        <v>21020</v>
      </c>
      <c r="AA2090" s="19">
        <v>170758.37</v>
      </c>
      <c r="AB2090" s="19">
        <v>26718.799999999999</v>
      </c>
      <c r="AC2090" s="7">
        <f t="shared" si="32"/>
        <v>321747.11</v>
      </c>
    </row>
    <row r="2091" spans="1:29" x14ac:dyDescent="0.3">
      <c r="A2091" s="8" t="s">
        <v>1799</v>
      </c>
      <c r="B2091" s="9" t="s">
        <v>2029</v>
      </c>
      <c r="C2091" s="10">
        <v>2919702</v>
      </c>
      <c r="D2091" s="7">
        <f>'COM CORREÇÃO'!D2091/1.1331</f>
        <v>2255514.9740000004</v>
      </c>
      <c r="E2091" s="7">
        <f>'COM CORREÇÃO'!E2091/1.1331</f>
        <v>0</v>
      </c>
      <c r="F2091" s="7">
        <f>'COM CORREÇÃO'!F2091/1.1331</f>
        <v>1861.9578189330575</v>
      </c>
      <c r="G2091" s="7">
        <f>'COM CORREÇÃO'!G2091/1.1331</f>
        <v>0</v>
      </c>
      <c r="H2091" s="7">
        <f>'COM CORREÇÃO'!H2091/1.1331</f>
        <v>2691.4279999999999</v>
      </c>
      <c r="I2091" s="7">
        <f>'COM CORREÇÃO'!I2091/1.1331</f>
        <v>260283.47200000004</v>
      </c>
      <c r="J2091" s="7">
        <f>'COM CORREÇÃO'!J2091/1.1331</f>
        <v>32273.696500000009</v>
      </c>
      <c r="K2091" s="7">
        <f>'COM CORREÇÃO'!K2091/1.1331</f>
        <v>0</v>
      </c>
      <c r="L2091" s="7">
        <f>'COM CORREÇÃO'!L2091/1.1331</f>
        <v>17002298.959999997</v>
      </c>
      <c r="M2091" s="7">
        <f>'COM CORREÇÃO'!M2091/1.1331</f>
        <v>111730.74249999999</v>
      </c>
      <c r="N2091" s="7">
        <f>'COM CORREÇÃO'!N2091/1.1331</f>
        <v>465607.93000000005</v>
      </c>
      <c r="O2091" s="7">
        <f>'COM CORREÇÃO'!O2091/1.1331</f>
        <v>73655.994999999995</v>
      </c>
      <c r="P2091" s="7">
        <f>'COM CORREÇÃO'!P2091/1.1331</f>
        <v>188067.97999999998</v>
      </c>
      <c r="Q2091" s="7">
        <f>'COM CORREÇÃO'!Q2091/1.1331</f>
        <v>0</v>
      </c>
      <c r="R2091" s="7">
        <f>'COM CORREÇÃO'!R2091/1.1331</f>
        <v>0</v>
      </c>
      <c r="S2091" s="7" t="e">
        <f>'COM CORREÇÃO'!#REF!/1.1331</f>
        <v>#REF!</v>
      </c>
      <c r="U2091" s="17" t="s">
        <v>2194</v>
      </c>
      <c r="V2091" s="18" t="s">
        <v>7996</v>
      </c>
      <c r="W2091" s="17" t="s">
        <v>9528</v>
      </c>
      <c r="X2091" s="19">
        <v>195393.80000000002</v>
      </c>
      <c r="Y2091" s="19">
        <v>235840.86000000002</v>
      </c>
      <c r="Z2091" s="19">
        <v>13770</v>
      </c>
      <c r="AA2091" s="19">
        <v>524320.71</v>
      </c>
      <c r="AB2091" s="19">
        <v>60464.31</v>
      </c>
      <c r="AC2091" s="7">
        <f t="shared" si="32"/>
        <v>1029789.6799999999</v>
      </c>
    </row>
    <row r="2092" spans="1:29" x14ac:dyDescent="0.3">
      <c r="A2092" s="8" t="s">
        <v>1799</v>
      </c>
      <c r="B2092" s="9" t="s">
        <v>2030</v>
      </c>
      <c r="C2092" s="10">
        <v>2919801</v>
      </c>
      <c r="D2092" s="7">
        <f>'COM CORREÇÃO'!D2092/1.1331</f>
        <v>4135110.7860000003</v>
      </c>
      <c r="E2092" s="7">
        <f>'COM CORREÇÃO'!E2092/1.1331</f>
        <v>0</v>
      </c>
      <c r="F2092" s="7">
        <f>'COM CORREÇÃO'!F2092/1.1331</f>
        <v>3606.2857859079772</v>
      </c>
      <c r="G2092" s="7">
        <f>'COM CORREÇÃO'!G2092/1.1331</f>
        <v>4347.0294999999996</v>
      </c>
      <c r="H2092" s="7">
        <f>'COM CORREÇÃO'!H2092/1.1331</f>
        <v>214.10300000000004</v>
      </c>
      <c r="I2092" s="7">
        <f>'COM CORREÇÃO'!I2092/1.1331</f>
        <v>499776.413</v>
      </c>
      <c r="J2092" s="7">
        <f>'COM CORREÇÃO'!J2092/1.1331</f>
        <v>100871.371</v>
      </c>
      <c r="K2092" s="7">
        <f>'COM CORREÇÃO'!K2092/1.1331</f>
        <v>0</v>
      </c>
      <c r="L2092" s="7">
        <f>'COM CORREÇÃO'!L2092/1.1331</f>
        <v>40735656.350000001</v>
      </c>
      <c r="M2092" s="7">
        <f>'COM CORREÇÃO'!M2092/1.1331</f>
        <v>84526.307499999995</v>
      </c>
      <c r="N2092" s="7">
        <f>'COM CORREÇÃO'!N2092/1.1331</f>
        <v>1096445.0575000001</v>
      </c>
      <c r="O2092" s="7">
        <f>'COM CORREÇÃO'!O2092/1.1331</f>
        <v>30676.117499999997</v>
      </c>
      <c r="P2092" s="7">
        <f>'COM CORREÇÃO'!P2092/1.1331</f>
        <v>598895.69999999995</v>
      </c>
      <c r="Q2092" s="7">
        <f>'COM CORREÇÃO'!Q2092/1.1331</f>
        <v>0</v>
      </c>
      <c r="R2092" s="7">
        <f>'COM CORREÇÃO'!R2092/1.1331</f>
        <v>0</v>
      </c>
      <c r="S2092" s="7" t="e">
        <f>'COM CORREÇÃO'!#REF!/1.1331</f>
        <v>#REF!</v>
      </c>
      <c r="U2092" s="17" t="s">
        <v>2194</v>
      </c>
      <c r="V2092" s="18" t="s">
        <v>9529</v>
      </c>
      <c r="W2092" s="17" t="s">
        <v>9530</v>
      </c>
      <c r="X2092" s="19">
        <v>219928</v>
      </c>
      <c r="Y2092" s="19">
        <v>143589.67000000001</v>
      </c>
      <c r="Z2092" s="19">
        <v>44120</v>
      </c>
      <c r="AA2092" s="19">
        <v>563072.85</v>
      </c>
      <c r="AB2092" s="19">
        <v>90131.63</v>
      </c>
      <c r="AC2092" s="7">
        <f t="shared" si="32"/>
        <v>1060842.1499999999</v>
      </c>
    </row>
    <row r="2093" spans="1:29" x14ac:dyDescent="0.3">
      <c r="A2093" s="8" t="s">
        <v>1799</v>
      </c>
      <c r="B2093" s="9" t="s">
        <v>2031</v>
      </c>
      <c r="C2093" s="10">
        <v>2919900</v>
      </c>
      <c r="D2093" s="7">
        <f>'COM CORREÇÃO'!D2093/1.1331</f>
        <v>1127757.4865000001</v>
      </c>
      <c r="E2093" s="7">
        <f>'COM CORREÇÃO'!E2093/1.1331</f>
        <v>0</v>
      </c>
      <c r="F2093" s="7">
        <f>'COM CORREÇÃO'!F2093/1.1331</f>
        <v>1901.9626414304985</v>
      </c>
      <c r="G2093" s="7">
        <f>'COM CORREÇÃO'!G2093/1.1331</f>
        <v>0</v>
      </c>
      <c r="H2093" s="7">
        <f>'COM CORREÇÃO'!H2093/1.1331</f>
        <v>171.24549999999999</v>
      </c>
      <c r="I2093" s="7">
        <f>'COM CORREÇÃO'!I2093/1.1331</f>
        <v>265875.75400000002</v>
      </c>
      <c r="J2093" s="7">
        <f>'COM CORREÇÃO'!J2093/1.1331</f>
        <v>7708.7970000000005</v>
      </c>
      <c r="K2093" s="7">
        <f>'COM CORREÇÃO'!K2093/1.1331</f>
        <v>0</v>
      </c>
      <c r="L2093" s="7">
        <f>'COM CORREÇÃO'!L2093/1.1331</f>
        <v>10552707.859999999</v>
      </c>
      <c r="M2093" s="7">
        <f>'COM CORREÇÃO'!M2093/1.1331</f>
        <v>3120.27</v>
      </c>
      <c r="N2093" s="7">
        <f>'COM CORREÇÃO'!N2093/1.1331</f>
        <v>12389.235000000001</v>
      </c>
      <c r="O2093" s="7">
        <f>'COM CORREÇÃO'!O2093/1.1331</f>
        <v>5865</v>
      </c>
      <c r="P2093" s="7">
        <f>'COM CORREÇÃO'!P2093/1.1331</f>
        <v>286597.01500000001</v>
      </c>
      <c r="Q2093" s="7">
        <f>'COM CORREÇÃO'!Q2093/1.1331</f>
        <v>0</v>
      </c>
      <c r="R2093" s="7">
        <f>'COM CORREÇÃO'!R2093/1.1331</f>
        <v>0</v>
      </c>
      <c r="S2093" s="7" t="e">
        <f>'COM CORREÇÃO'!#REF!/1.1331</f>
        <v>#REF!</v>
      </c>
      <c r="U2093" s="17" t="s">
        <v>2194</v>
      </c>
      <c r="V2093" s="18" t="s">
        <v>9531</v>
      </c>
      <c r="W2093" s="17" t="s">
        <v>9532</v>
      </c>
      <c r="X2093" s="19">
        <v>593227.4</v>
      </c>
      <c r="Y2093" s="19">
        <v>34172.57</v>
      </c>
      <c r="Z2093" s="19">
        <v>65940</v>
      </c>
      <c r="AA2093" s="19">
        <v>1351820.82</v>
      </c>
      <c r="AB2093" s="19">
        <v>124589.99</v>
      </c>
      <c r="AC2093" s="7">
        <f t="shared" si="32"/>
        <v>2169750.7800000003</v>
      </c>
    </row>
    <row r="2094" spans="1:29" x14ac:dyDescent="0.3">
      <c r="A2094" s="8" t="s">
        <v>1799</v>
      </c>
      <c r="B2094" s="9" t="s">
        <v>2032</v>
      </c>
      <c r="C2094" s="10">
        <v>2919926</v>
      </c>
      <c r="D2094" s="7">
        <f>'COM CORREÇÃO'!D2094/1.1331</f>
        <v>2255514.9740000004</v>
      </c>
      <c r="E2094" s="7">
        <f>'COM CORREÇÃO'!E2094/1.1331</f>
        <v>0</v>
      </c>
      <c r="F2094" s="7">
        <f>'COM CORREÇÃO'!F2094/1.1331</f>
        <v>52602.008414475633</v>
      </c>
      <c r="G2094" s="7">
        <f>'COM CORREÇÃO'!G2094/1.1331</f>
        <v>38207.5625</v>
      </c>
      <c r="H2094" s="7">
        <f>'COM CORREÇÃO'!H2094/1.1331</f>
        <v>26.247000000000003</v>
      </c>
      <c r="I2094" s="7">
        <f>'COM CORREÇÃO'!I2094/1.1331</f>
        <v>7359148.2175000003</v>
      </c>
      <c r="J2094" s="7">
        <f>'COM CORREÇÃO'!J2094/1.1331</f>
        <v>54551.924500000001</v>
      </c>
      <c r="K2094" s="7">
        <f>'COM CORREÇÃO'!K2094/1.1331</f>
        <v>0</v>
      </c>
      <c r="L2094" s="7">
        <f>'COM CORREÇÃO'!L2094/1.1331</f>
        <v>14989493.110000001</v>
      </c>
      <c r="M2094" s="7">
        <f>'COM CORREÇÃO'!M2094/1.1331</f>
        <v>285964.91749999998</v>
      </c>
      <c r="N2094" s="7">
        <f>'COM CORREÇÃO'!N2094/1.1331</f>
        <v>2110048.2124999999</v>
      </c>
      <c r="O2094" s="7">
        <f>'COM CORREÇÃO'!O2094/1.1331</f>
        <v>35053.972500000003</v>
      </c>
      <c r="P2094" s="7">
        <f>'COM CORREÇÃO'!P2094/1.1331</f>
        <v>10610435.157500001</v>
      </c>
      <c r="Q2094" s="7">
        <f>'COM CORREÇÃO'!Q2094/1.1331</f>
        <v>0</v>
      </c>
      <c r="R2094" s="7">
        <f>'COM CORREÇÃO'!R2094/1.1331</f>
        <v>7098315.540000001</v>
      </c>
      <c r="S2094" s="7" t="e">
        <f>'COM CORREÇÃO'!#REF!/1.1331</f>
        <v>#REF!</v>
      </c>
      <c r="U2094" s="17" t="s">
        <v>2194</v>
      </c>
      <c r="V2094" s="18" t="s">
        <v>9533</v>
      </c>
      <c r="W2094" s="17" t="s">
        <v>9534</v>
      </c>
      <c r="X2094" s="19">
        <v>532128</v>
      </c>
      <c r="Y2094" s="19">
        <v>74273.850000000006</v>
      </c>
      <c r="Z2094" s="19">
        <v>105830</v>
      </c>
      <c r="AA2094" s="19">
        <v>1732982.94</v>
      </c>
      <c r="AB2094" s="19">
        <v>188590</v>
      </c>
      <c r="AC2094" s="7">
        <f t="shared" si="32"/>
        <v>2633804.79</v>
      </c>
    </row>
    <row r="2095" spans="1:29" x14ac:dyDescent="0.3">
      <c r="A2095" s="8" t="s">
        <v>1799</v>
      </c>
      <c r="B2095" s="9" t="s">
        <v>2033</v>
      </c>
      <c r="C2095" s="10">
        <v>2919959</v>
      </c>
      <c r="D2095" s="7">
        <f>'COM CORREÇÃO'!D2095/1.1331</f>
        <v>1127757.4865000001</v>
      </c>
      <c r="E2095" s="7">
        <f>'COM CORREÇÃO'!E2095/1.1331</f>
        <v>0</v>
      </c>
      <c r="F2095" s="7">
        <f>'COM CORREÇÃO'!F2095/1.1331</f>
        <v>1026.1287285371641</v>
      </c>
      <c r="G2095" s="7">
        <f>'COM CORREÇÃO'!G2095/1.1331</f>
        <v>0</v>
      </c>
      <c r="H2095" s="7">
        <f>'COM CORREÇÃO'!H2095/1.1331</f>
        <v>78.822000000000003</v>
      </c>
      <c r="I2095" s="7">
        <f>'COM CORREÇÃO'!I2095/1.1331</f>
        <v>126018.32800000001</v>
      </c>
      <c r="J2095" s="7">
        <f>'COM CORREÇÃO'!J2095/1.1331</f>
        <v>8348.1505000000016</v>
      </c>
      <c r="K2095" s="7">
        <f>'COM CORREÇÃO'!K2095/1.1331</f>
        <v>0</v>
      </c>
      <c r="L2095" s="7">
        <f>'COM CORREÇÃO'!L2095/1.1331</f>
        <v>6853536.7800000003</v>
      </c>
      <c r="M2095" s="7">
        <f>'COM CORREÇÃO'!M2095/1.1331</f>
        <v>39678.2425</v>
      </c>
      <c r="N2095" s="7">
        <f>'COM CORREÇÃO'!N2095/1.1331</f>
        <v>84759.427500000005</v>
      </c>
      <c r="O2095" s="7">
        <f>'COM CORREÇÃO'!O2095/1.1331</f>
        <v>605.32749999999999</v>
      </c>
      <c r="P2095" s="7">
        <f>'COM CORREÇÃO'!P2095/1.1331</f>
        <v>91852.227499999994</v>
      </c>
      <c r="Q2095" s="7">
        <f>'COM CORREÇÃO'!Q2095/1.1331</f>
        <v>0</v>
      </c>
      <c r="R2095" s="7">
        <f>'COM CORREÇÃO'!R2095/1.1331</f>
        <v>0</v>
      </c>
      <c r="S2095" s="7" t="e">
        <f>'COM CORREÇÃO'!#REF!/1.1331</f>
        <v>#REF!</v>
      </c>
      <c r="U2095" s="17" t="s">
        <v>2194</v>
      </c>
      <c r="V2095" s="18" t="s">
        <v>9535</v>
      </c>
      <c r="W2095" s="17" t="s">
        <v>9536</v>
      </c>
      <c r="X2095" s="19">
        <v>82240.400000000009</v>
      </c>
      <c r="Y2095" s="19">
        <v>60627.68</v>
      </c>
      <c r="Z2095" s="19">
        <v>24980</v>
      </c>
      <c r="AA2095" s="19">
        <v>312812.05</v>
      </c>
      <c r="AB2095" s="19">
        <v>95292.76</v>
      </c>
      <c r="AC2095" s="7">
        <f t="shared" si="32"/>
        <v>575952.89</v>
      </c>
    </row>
    <row r="2096" spans="1:29" x14ac:dyDescent="0.3">
      <c r="A2096" s="8" t="s">
        <v>1799</v>
      </c>
      <c r="B2096" s="9" t="s">
        <v>5294</v>
      </c>
      <c r="C2096" s="10">
        <v>2920007</v>
      </c>
      <c r="D2096" s="7">
        <f>'COM CORREÇÃO'!D2096/1.1331</f>
        <v>1503676.6495000001</v>
      </c>
      <c r="E2096" s="7">
        <f>'COM CORREÇÃO'!E2096/1.1331</f>
        <v>0</v>
      </c>
      <c r="F2096" s="7">
        <f>'COM CORREÇÃO'!F2096/1.1331</f>
        <v>1771.8028850862047</v>
      </c>
      <c r="G2096" s="7">
        <f>'COM CORREÇÃO'!G2096/1.1331</f>
        <v>0</v>
      </c>
      <c r="H2096" s="7">
        <f>'COM CORREÇÃO'!H2096/1.1331</f>
        <v>959.59850000000017</v>
      </c>
      <c r="I2096" s="7">
        <f>'COM CORREÇÃO'!I2096/1.1331</f>
        <v>245763.21200000003</v>
      </c>
      <c r="J2096" s="7">
        <f>'COM CORREÇÃO'!J2096/1.1331</f>
        <v>18553.154999999999</v>
      </c>
      <c r="K2096" s="7">
        <f>'COM CORREÇÃO'!K2096/1.1331</f>
        <v>0</v>
      </c>
      <c r="L2096" s="7">
        <f>'COM CORREÇÃO'!L2096/1.1331</f>
        <v>10428551.33</v>
      </c>
      <c r="M2096" s="7">
        <f>'COM CORREÇÃO'!M2096/1.1331</f>
        <v>9152.1175000000003</v>
      </c>
      <c r="N2096" s="7">
        <f>'COM CORREÇÃO'!N2096/1.1331</f>
        <v>39633.777499999997</v>
      </c>
      <c r="O2096" s="7">
        <f>'COM CORREÇÃO'!O2096/1.1331</f>
        <v>17177.212500000001</v>
      </c>
      <c r="P2096" s="7">
        <f>'COM CORREÇÃO'!P2096/1.1331</f>
        <v>140128.215</v>
      </c>
      <c r="Q2096" s="7">
        <f>'COM CORREÇÃO'!Q2096/1.1331</f>
        <v>0</v>
      </c>
      <c r="R2096" s="7">
        <f>'COM CORREÇÃO'!R2096/1.1331</f>
        <v>0</v>
      </c>
      <c r="S2096" s="7" t="e">
        <f>'COM CORREÇÃO'!#REF!/1.1331</f>
        <v>#REF!</v>
      </c>
      <c r="U2096" s="17" t="s">
        <v>2194</v>
      </c>
      <c r="V2096" s="18" t="s">
        <v>9537</v>
      </c>
      <c r="W2096" s="17" t="s">
        <v>9538</v>
      </c>
      <c r="X2096" s="19">
        <v>564370.80000000005</v>
      </c>
      <c r="Y2096" s="19">
        <v>609.11</v>
      </c>
      <c r="Z2096" s="19">
        <v>104650</v>
      </c>
      <c r="AA2096" s="19">
        <v>1666244.06</v>
      </c>
      <c r="AB2096" s="19">
        <v>177291.95</v>
      </c>
      <c r="AC2096" s="7">
        <f t="shared" si="32"/>
        <v>2513165.9200000004</v>
      </c>
    </row>
    <row r="2097" spans="1:29" x14ac:dyDescent="0.3">
      <c r="A2097" s="8" t="s">
        <v>1799</v>
      </c>
      <c r="B2097" s="9" t="s">
        <v>2034</v>
      </c>
      <c r="C2097" s="10">
        <v>2920106</v>
      </c>
      <c r="D2097" s="7">
        <f>'COM CORREÇÃO'!D2097/1.1331</f>
        <v>2255514.9740000004</v>
      </c>
      <c r="E2097" s="7">
        <f>'COM CORREÇÃO'!E2097/1.1331</f>
        <v>0</v>
      </c>
      <c r="F2097" s="7">
        <f>'COM CORREÇÃO'!F2097/1.1331</f>
        <v>1604.7883162787593</v>
      </c>
      <c r="G2097" s="7">
        <f>'COM CORREÇÃO'!G2097/1.1331</f>
        <v>1736.7355</v>
      </c>
      <c r="H2097" s="7">
        <f>'COM CORREÇÃO'!H2097/1.1331</f>
        <v>537.24450000000002</v>
      </c>
      <c r="I2097" s="7">
        <f>'COM CORREÇÃO'!I2097/1.1331</f>
        <v>222596.95699999999</v>
      </c>
      <c r="J2097" s="7">
        <f>'COM CORREÇÃO'!J2097/1.1331</f>
        <v>23051.968500000003</v>
      </c>
      <c r="K2097" s="7">
        <f>'COM CORREÇÃO'!K2097/1.1331</f>
        <v>0</v>
      </c>
      <c r="L2097" s="7">
        <f>'COM CORREÇÃO'!L2097/1.1331</f>
        <v>14916453.370000001</v>
      </c>
      <c r="M2097" s="7">
        <f>'COM CORREÇÃO'!M2097/1.1331</f>
        <v>30715.412499999999</v>
      </c>
      <c r="N2097" s="7">
        <f>'COM CORREÇÃO'!N2097/1.1331</f>
        <v>659654.92500000005</v>
      </c>
      <c r="O2097" s="7">
        <f>'COM CORREÇÃO'!O2097/1.1331</f>
        <v>29237.962500000005</v>
      </c>
      <c r="P2097" s="7">
        <f>'COM CORREÇÃO'!P2097/1.1331</f>
        <v>390851.48499999999</v>
      </c>
      <c r="Q2097" s="7">
        <f>'COM CORREÇÃO'!Q2097/1.1331</f>
        <v>0</v>
      </c>
      <c r="R2097" s="7">
        <f>'COM CORREÇÃO'!R2097/1.1331</f>
        <v>0</v>
      </c>
      <c r="S2097" s="7" t="e">
        <f>'COM CORREÇÃO'!#REF!/1.1331</f>
        <v>#REF!</v>
      </c>
      <c r="U2097" s="17" t="s">
        <v>2194</v>
      </c>
      <c r="V2097" s="18" t="s">
        <v>9539</v>
      </c>
      <c r="W2097" s="17" t="s">
        <v>9540</v>
      </c>
      <c r="X2097" s="19">
        <v>45774.200000000004</v>
      </c>
      <c r="Y2097" s="19">
        <v>41292.79</v>
      </c>
      <c r="Z2097" s="19">
        <v>17730</v>
      </c>
      <c r="AA2097" s="19">
        <v>172356.89</v>
      </c>
      <c r="AB2097" s="19">
        <v>26599.71</v>
      </c>
      <c r="AC2097" s="7">
        <f t="shared" si="32"/>
        <v>303753.59000000003</v>
      </c>
    </row>
    <row r="2098" spans="1:29" x14ac:dyDescent="0.3">
      <c r="A2098" s="8" t="s">
        <v>1799</v>
      </c>
      <c r="B2098" s="9" t="s">
        <v>2035</v>
      </c>
      <c r="C2098" s="10">
        <v>2920205</v>
      </c>
      <c r="D2098" s="7">
        <f>'COM CORREÇÃO'!D2098/1.1331</f>
        <v>2255514.9740000004</v>
      </c>
      <c r="E2098" s="7">
        <f>'COM CORREÇÃO'!E2098/1.1331</f>
        <v>0</v>
      </c>
      <c r="F2098" s="7">
        <f>'COM CORREÇÃO'!F2098/1.1331</f>
        <v>2501.486090405991</v>
      </c>
      <c r="G2098" s="7">
        <f>'COM CORREÇÃO'!G2098/1.1331</f>
        <v>0</v>
      </c>
      <c r="H2098" s="7">
        <f>'COM CORREÇÃO'!H2098/1.1331</f>
        <v>1957.6415000000004</v>
      </c>
      <c r="I2098" s="7">
        <f>'COM CORREÇÃO'!I2098/1.1331</f>
        <v>346743.23050000001</v>
      </c>
      <c r="J2098" s="7">
        <f>'COM CORREÇÃO'!J2098/1.1331</f>
        <v>13610.487500000001</v>
      </c>
      <c r="K2098" s="7">
        <f>'COM CORREÇÃO'!K2098/1.1331</f>
        <v>0</v>
      </c>
      <c r="L2098" s="7">
        <f>'COM CORREÇÃO'!L2098/1.1331</f>
        <v>18588778.359999996</v>
      </c>
      <c r="M2098" s="7">
        <f>'COM CORREÇÃO'!M2098/1.1331</f>
        <v>8052.1100000000006</v>
      </c>
      <c r="N2098" s="7">
        <f>'COM CORREÇÃO'!N2098/1.1331</f>
        <v>272273.06</v>
      </c>
      <c r="O2098" s="7">
        <f>'COM CORREÇÃO'!O2098/1.1331</f>
        <v>7517.5000000000009</v>
      </c>
      <c r="P2098" s="7">
        <f>'COM CORREÇÃO'!P2098/1.1331</f>
        <v>636158.78249999997</v>
      </c>
      <c r="Q2098" s="7">
        <f>'COM CORREÇÃO'!Q2098/1.1331</f>
        <v>0</v>
      </c>
      <c r="R2098" s="7">
        <f>'COM CORREÇÃO'!R2098/1.1331</f>
        <v>0</v>
      </c>
      <c r="S2098" s="7" t="e">
        <f>'COM CORREÇÃO'!#REF!/1.1331</f>
        <v>#REF!</v>
      </c>
      <c r="U2098" s="17" t="s">
        <v>2194</v>
      </c>
      <c r="V2098" s="18" t="s">
        <v>9541</v>
      </c>
      <c r="W2098" s="17" t="s">
        <v>9542</v>
      </c>
      <c r="X2098" s="19">
        <v>55597</v>
      </c>
      <c r="Y2098" s="19">
        <v>33381.64</v>
      </c>
      <c r="Z2098" s="19">
        <v>22130</v>
      </c>
      <c r="AA2098" s="19">
        <v>174344.86000000002</v>
      </c>
      <c r="AB2098" s="19">
        <v>31625.77</v>
      </c>
      <c r="AC2098" s="7">
        <f t="shared" si="32"/>
        <v>317079.27</v>
      </c>
    </row>
    <row r="2099" spans="1:29" x14ac:dyDescent="0.3">
      <c r="A2099" s="8" t="s">
        <v>1799</v>
      </c>
      <c r="B2099" s="9" t="s">
        <v>2036</v>
      </c>
      <c r="C2099" s="10">
        <v>2920304</v>
      </c>
      <c r="D2099" s="7">
        <f>'COM CORREÇÃO'!D2099/1.1331</f>
        <v>1127757.4865000001</v>
      </c>
      <c r="E2099" s="7">
        <f>'COM CORREÇÃO'!E2099/1.1331</f>
        <v>0</v>
      </c>
      <c r="F2099" s="7">
        <f>'COM CORREÇÃO'!F2099/1.1331</f>
        <v>1176.725432848365</v>
      </c>
      <c r="G2099" s="7">
        <f>'COM CORREÇÃO'!G2099/1.1331</f>
        <v>0</v>
      </c>
      <c r="H2099" s="7">
        <f>'COM CORREÇÃO'!H2099/1.1331</f>
        <v>86.169000000000011</v>
      </c>
      <c r="I2099" s="7">
        <f>'COM CORREÇÃO'!I2099/1.1331</f>
        <v>164494.69500000001</v>
      </c>
      <c r="J2099" s="7">
        <f>'COM CORREÇÃO'!J2099/1.1331</f>
        <v>18625.406500000001</v>
      </c>
      <c r="K2099" s="7">
        <f>'COM CORREÇÃO'!K2099/1.1331</f>
        <v>0</v>
      </c>
      <c r="L2099" s="7">
        <f>'COM CORREÇÃO'!L2099/1.1331</f>
        <v>14011761.58</v>
      </c>
      <c r="M2099" s="7">
        <f>'COM CORREÇÃO'!M2099/1.1331</f>
        <v>3729.6</v>
      </c>
      <c r="N2099" s="7">
        <f>'COM CORREÇÃO'!N2099/1.1331</f>
        <v>337764.66</v>
      </c>
      <c r="O2099" s="7">
        <f>'COM CORREÇÃO'!O2099/1.1331</f>
        <v>4682.0675000000001</v>
      </c>
      <c r="P2099" s="7">
        <f>'COM CORREÇÃO'!P2099/1.1331</f>
        <v>249557.56499999997</v>
      </c>
      <c r="Q2099" s="7">
        <f>'COM CORREÇÃO'!Q2099/1.1331</f>
        <v>0</v>
      </c>
      <c r="R2099" s="7">
        <f>'COM CORREÇÃO'!R2099/1.1331</f>
        <v>0</v>
      </c>
      <c r="S2099" s="7" t="e">
        <f>'COM CORREÇÃO'!#REF!/1.1331</f>
        <v>#REF!</v>
      </c>
      <c r="U2099" s="17" t="s">
        <v>2194</v>
      </c>
      <c r="V2099" s="18" t="s">
        <v>9543</v>
      </c>
      <c r="W2099" s="17" t="s">
        <v>9544</v>
      </c>
      <c r="X2099" s="19">
        <v>55224.200000000004</v>
      </c>
      <c r="Y2099" s="19">
        <v>42610.879999999997</v>
      </c>
      <c r="Z2099" s="19">
        <v>0</v>
      </c>
      <c r="AA2099" s="19">
        <v>162284.01999999999</v>
      </c>
      <c r="AB2099" s="19">
        <v>31871.260000000002</v>
      </c>
      <c r="AC2099" s="7">
        <f t="shared" si="32"/>
        <v>291990.36</v>
      </c>
    </row>
    <row r="2100" spans="1:29" x14ac:dyDescent="0.3">
      <c r="A2100" s="8" t="s">
        <v>1799</v>
      </c>
      <c r="B2100" s="9" t="s">
        <v>2037</v>
      </c>
      <c r="C2100" s="10">
        <v>2920403</v>
      </c>
      <c r="D2100" s="7">
        <f>'COM CORREÇÃO'!D2100/1.1331</f>
        <v>1879595.8119999997</v>
      </c>
      <c r="E2100" s="7">
        <f>'COM CORREÇÃO'!E2100/1.1331</f>
        <v>0</v>
      </c>
      <c r="F2100" s="7">
        <f>'COM CORREÇÃO'!F2100/1.1331</f>
        <v>2042.4597975969075</v>
      </c>
      <c r="G2100" s="7">
        <f>'COM CORREÇÃO'!G2100/1.1331</f>
        <v>0</v>
      </c>
      <c r="H2100" s="7">
        <f>'COM CORREÇÃO'!H2100/1.1331</f>
        <v>1056.3895</v>
      </c>
      <c r="I2100" s="7">
        <f>'COM CORREÇÃO'!I2100/1.1331</f>
        <v>250833.90750000003</v>
      </c>
      <c r="J2100" s="7">
        <f>'COM CORREÇÃO'!J2100/1.1331</f>
        <v>16769.623499999998</v>
      </c>
      <c r="K2100" s="7">
        <f>'COM CORREÇÃO'!K2100/1.1331</f>
        <v>0</v>
      </c>
      <c r="L2100" s="7">
        <f>'COM CORREÇÃO'!L2100/1.1331</f>
        <v>14268469.569999998</v>
      </c>
      <c r="M2100" s="7">
        <f>'COM CORREÇÃO'!M2100/1.1331</f>
        <v>7041.3474999999999</v>
      </c>
      <c r="N2100" s="7">
        <f>'COM CORREÇÃO'!N2100/1.1331</f>
        <v>352966.08250000002</v>
      </c>
      <c r="O2100" s="7">
        <f>'COM CORREÇÃO'!O2100/1.1331</f>
        <v>2336.64</v>
      </c>
      <c r="P2100" s="7">
        <f>'COM CORREÇÃO'!P2100/1.1331</f>
        <v>418079.58500000002</v>
      </c>
      <c r="Q2100" s="7">
        <f>'COM CORREÇÃO'!Q2100/1.1331</f>
        <v>0</v>
      </c>
      <c r="R2100" s="7">
        <f>'COM CORREÇÃO'!R2100/1.1331</f>
        <v>0</v>
      </c>
      <c r="S2100" s="7" t="e">
        <f>'COM CORREÇÃO'!#REF!/1.1331</f>
        <v>#REF!</v>
      </c>
      <c r="U2100" s="17" t="s">
        <v>2194</v>
      </c>
      <c r="V2100" s="18" t="s">
        <v>9545</v>
      </c>
      <c r="W2100" s="17" t="s">
        <v>9546</v>
      </c>
      <c r="X2100" s="19">
        <v>8162.8</v>
      </c>
      <c r="Y2100" s="19">
        <v>30878.82</v>
      </c>
      <c r="Z2100" s="19">
        <v>14460</v>
      </c>
      <c r="AA2100" s="19">
        <v>149020.08000000002</v>
      </c>
      <c r="AB2100" s="19">
        <v>19886.939999999999</v>
      </c>
      <c r="AC2100" s="7">
        <f t="shared" si="32"/>
        <v>222408.64</v>
      </c>
    </row>
    <row r="2101" spans="1:29" x14ac:dyDescent="0.3">
      <c r="A2101" s="8" t="s">
        <v>1799</v>
      </c>
      <c r="B2101" s="9" t="s">
        <v>2038</v>
      </c>
      <c r="C2101" s="10">
        <v>2920452</v>
      </c>
      <c r="D2101" s="7">
        <f>'COM CORREÇÃO'!D2101/1.1331</f>
        <v>1879595.8120000006</v>
      </c>
      <c r="E2101" s="7">
        <f>'COM CORREÇÃO'!E2101/1.1331</f>
        <v>0</v>
      </c>
      <c r="F2101" s="7">
        <f>'COM CORREÇÃO'!F2101/1.1331</f>
        <v>2296.8482652548132</v>
      </c>
      <c r="G2101" s="7">
        <f>'COM CORREÇÃO'!G2101/1.1331</f>
        <v>0</v>
      </c>
      <c r="H2101" s="7">
        <f>'COM CORREÇÃO'!H2101/1.1331</f>
        <v>584.60749999999996</v>
      </c>
      <c r="I2101" s="7">
        <f>'COM CORREÇÃO'!I2101/1.1331</f>
        <v>321076.89800000004</v>
      </c>
      <c r="J2101" s="7">
        <f>'COM CORREÇÃO'!J2101/1.1331</f>
        <v>8365.9660000000003</v>
      </c>
      <c r="K2101" s="7">
        <f>'COM CORREÇÃO'!K2101/1.1331</f>
        <v>0</v>
      </c>
      <c r="L2101" s="7">
        <f>'COM CORREÇÃO'!L2101/1.1331</f>
        <v>12000050.700000001</v>
      </c>
      <c r="M2101" s="7">
        <f>'COM CORREÇÃO'!M2101/1.1331</f>
        <v>723.3075</v>
      </c>
      <c r="N2101" s="7">
        <f>'COM CORREÇÃO'!N2101/1.1331</f>
        <v>232482.01749999999</v>
      </c>
      <c r="O2101" s="7">
        <f>'COM CORREÇÃO'!O2101/1.1331</f>
        <v>36176.612500000003</v>
      </c>
      <c r="P2101" s="7">
        <f>'COM CORREÇÃO'!P2101/1.1331</f>
        <v>168346.83499999999</v>
      </c>
      <c r="Q2101" s="7">
        <f>'COM CORREÇÃO'!Q2101/1.1331</f>
        <v>0</v>
      </c>
      <c r="R2101" s="7">
        <f>'COM CORREÇÃO'!R2101/1.1331</f>
        <v>0</v>
      </c>
      <c r="S2101" s="7" t="e">
        <f>'COM CORREÇÃO'!#REF!/1.1331</f>
        <v>#REF!</v>
      </c>
      <c r="U2101" s="17" t="s">
        <v>2194</v>
      </c>
      <c r="V2101" s="18" t="s">
        <v>9547</v>
      </c>
      <c r="W2101" s="17" t="s">
        <v>9548</v>
      </c>
      <c r="X2101" s="19">
        <v>61785</v>
      </c>
      <c r="Y2101" s="19">
        <v>58893.33</v>
      </c>
      <c r="Z2101" s="19">
        <v>13060</v>
      </c>
      <c r="AA2101" s="19">
        <v>194503.26</v>
      </c>
      <c r="AB2101" s="19">
        <v>25651.119999999999</v>
      </c>
      <c r="AC2101" s="7">
        <f t="shared" si="32"/>
        <v>353892.71</v>
      </c>
    </row>
    <row r="2102" spans="1:29" x14ac:dyDescent="0.3">
      <c r="A2102" s="8" t="s">
        <v>1799</v>
      </c>
      <c r="B2102" s="9" t="s">
        <v>2039</v>
      </c>
      <c r="C2102" s="10">
        <v>2920502</v>
      </c>
      <c r="D2102" s="7">
        <f>'COM CORREÇÃO'!D2102/1.1331</f>
        <v>2495137.8595000003</v>
      </c>
      <c r="E2102" s="7">
        <f>'COM CORREÇÃO'!E2102/1.1331</f>
        <v>0</v>
      </c>
      <c r="F2102" s="7">
        <f>'COM CORREÇÃO'!F2102/1.1331</f>
        <v>6272.29205189</v>
      </c>
      <c r="G2102" s="7">
        <f>'COM CORREÇÃO'!G2102/1.1331</f>
        <v>0</v>
      </c>
      <c r="H2102" s="7">
        <f>'COM CORREÇÃO'!H2102/1.1331</f>
        <v>2263.8180000000002</v>
      </c>
      <c r="I2102" s="7">
        <f>'COM CORREÇÃO'!I2102/1.1331</f>
        <v>876805.0135</v>
      </c>
      <c r="J2102" s="7">
        <f>'COM CORREÇÃO'!J2102/1.1331</f>
        <v>69646.362000000008</v>
      </c>
      <c r="K2102" s="7">
        <f>'COM CORREÇÃO'!K2102/1.1331</f>
        <v>0</v>
      </c>
      <c r="L2102" s="7">
        <f>'COM CORREÇÃO'!L2102/1.1331</f>
        <v>27728758.68</v>
      </c>
      <c r="M2102" s="7">
        <f>'COM CORREÇÃO'!M2102/1.1331</f>
        <v>39264.345000000001</v>
      </c>
      <c r="N2102" s="7">
        <f>'COM CORREÇÃO'!N2102/1.1331</f>
        <v>986790.67500000005</v>
      </c>
      <c r="O2102" s="7">
        <f>'COM CORREÇÃO'!O2102/1.1331</f>
        <v>67461.932499999995</v>
      </c>
      <c r="P2102" s="7">
        <f>'COM CORREÇÃO'!P2102/1.1331</f>
        <v>4368198.6974999998</v>
      </c>
      <c r="Q2102" s="7">
        <f>'COM CORREÇÃO'!Q2102/1.1331</f>
        <v>0</v>
      </c>
      <c r="R2102" s="7">
        <f>'COM CORREÇÃO'!R2102/1.1331</f>
        <v>0</v>
      </c>
      <c r="S2102" s="7" t="e">
        <f>'COM CORREÇÃO'!#REF!/1.1331</f>
        <v>#REF!</v>
      </c>
      <c r="U2102" s="17" t="s">
        <v>2194</v>
      </c>
      <c r="V2102" s="18" t="s">
        <v>9549</v>
      </c>
      <c r="W2102" s="17" t="s">
        <v>9550</v>
      </c>
      <c r="X2102" s="19">
        <v>77043.600000000006</v>
      </c>
      <c r="Y2102" s="19">
        <v>119634.13</v>
      </c>
      <c r="Z2102" s="19">
        <v>16080</v>
      </c>
      <c r="AA2102" s="19">
        <v>268667.42</v>
      </c>
      <c r="AB2102" s="19">
        <v>20835.810000000001</v>
      </c>
      <c r="AC2102" s="7">
        <f t="shared" si="32"/>
        <v>502260.96</v>
      </c>
    </row>
    <row r="2103" spans="1:29" x14ac:dyDescent="0.3">
      <c r="A2103" s="8" t="s">
        <v>1799</v>
      </c>
      <c r="B2103" s="9" t="s">
        <v>2040</v>
      </c>
      <c r="C2103" s="10">
        <v>2920601</v>
      </c>
      <c r="D2103" s="7">
        <f>'COM CORREÇÃO'!D2103/1.1331</f>
        <v>3759191.622</v>
      </c>
      <c r="E2103" s="7">
        <f>'COM CORREÇÃO'!E2103/1.1331</f>
        <v>0</v>
      </c>
      <c r="F2103" s="7">
        <f>'COM CORREÇÃO'!F2103/1.1331</f>
        <v>2361.4707363551852</v>
      </c>
      <c r="G2103" s="7">
        <f>'COM CORREÇÃO'!G2103/1.1331</f>
        <v>0</v>
      </c>
      <c r="H2103" s="7">
        <f>'COM CORREÇÃO'!H2103/1.1331</f>
        <v>856.5440000000001</v>
      </c>
      <c r="I2103" s="7">
        <f>'COM CORREÇÃO'!I2103/1.1331</f>
        <v>528022.08550000004</v>
      </c>
      <c r="J2103" s="7">
        <f>'COM CORREÇÃO'!J2103/1.1331</f>
        <v>71246.040000000008</v>
      </c>
      <c r="K2103" s="7">
        <f>'COM CORREÇÃO'!K2103/1.1331</f>
        <v>0</v>
      </c>
      <c r="L2103" s="7">
        <f>'COM CORREÇÃO'!L2103/1.1331</f>
        <v>37518038.700000003</v>
      </c>
      <c r="M2103" s="7">
        <f>'COM CORREÇÃO'!M2103/1.1331</f>
        <v>408000</v>
      </c>
      <c r="N2103" s="7">
        <f>'COM CORREÇÃO'!N2103/1.1331</f>
        <v>354450</v>
      </c>
      <c r="O2103" s="7">
        <f>'COM CORREÇÃO'!O2103/1.1331</f>
        <v>77000</v>
      </c>
      <c r="P2103" s="7">
        <f>'COM CORREÇÃO'!P2103/1.1331</f>
        <v>1225275</v>
      </c>
      <c r="Q2103" s="7">
        <f>'COM CORREÇÃO'!Q2103/1.1331</f>
        <v>0</v>
      </c>
      <c r="R2103" s="7">
        <f>'COM CORREÇÃO'!R2103/1.1331</f>
        <v>1567209.6675</v>
      </c>
      <c r="S2103" s="7" t="e">
        <f>'COM CORREÇÃO'!#REF!/1.1331</f>
        <v>#REF!</v>
      </c>
      <c r="U2103" s="17" t="s">
        <v>2194</v>
      </c>
      <c r="V2103" s="18" t="s">
        <v>9551</v>
      </c>
      <c r="W2103" s="17" t="s">
        <v>9552</v>
      </c>
      <c r="X2103" s="19">
        <v>43318.8</v>
      </c>
      <c r="Y2103" s="19">
        <v>5884.28</v>
      </c>
      <c r="Z2103" s="19">
        <v>5280</v>
      </c>
      <c r="AA2103" s="19">
        <v>146081.28</v>
      </c>
      <c r="AB2103" s="19">
        <v>21270.400000000001</v>
      </c>
      <c r="AC2103" s="7">
        <f t="shared" si="32"/>
        <v>221834.75999999998</v>
      </c>
    </row>
    <row r="2104" spans="1:29" x14ac:dyDescent="0.3">
      <c r="A2104" s="8" t="s">
        <v>1799</v>
      </c>
      <c r="B2104" s="9" t="s">
        <v>2041</v>
      </c>
      <c r="C2104" s="10">
        <v>2920700</v>
      </c>
      <c r="D2104" s="7">
        <f>'COM CORREÇÃO'!D2104/1.1331</f>
        <v>2495137.8595000003</v>
      </c>
      <c r="E2104" s="7">
        <f>'COM CORREÇÃO'!E2104/1.1331</f>
        <v>0</v>
      </c>
      <c r="F2104" s="7">
        <f>'COM CORREÇÃO'!F2104/1.1331</f>
        <v>2389.9549994048534</v>
      </c>
      <c r="G2104" s="7">
        <f>'COM CORREÇÃO'!G2104/1.1331</f>
        <v>0</v>
      </c>
      <c r="H2104" s="7">
        <f>'COM CORREÇÃO'!H2104/1.1331</f>
        <v>9205.2294999999995</v>
      </c>
      <c r="I2104" s="7">
        <f>'COM CORREÇÃO'!I2104/1.1331</f>
        <v>334092.30950000003</v>
      </c>
      <c r="J2104" s="7">
        <f>'COM CORREÇÃO'!J2104/1.1331</f>
        <v>21791.388000000003</v>
      </c>
      <c r="K2104" s="7">
        <f>'COM CORREÇÃO'!K2104/1.1331</f>
        <v>0</v>
      </c>
      <c r="L2104" s="7">
        <f>'COM CORREÇÃO'!L2104/1.1331</f>
        <v>31653020.07</v>
      </c>
      <c r="M2104" s="7">
        <f>'COM CORREÇÃO'!M2104/1.1331</f>
        <v>1262577.2250000001</v>
      </c>
      <c r="N2104" s="7">
        <f>'COM CORREÇÃO'!N2104/1.1331</f>
        <v>834500.71</v>
      </c>
      <c r="O2104" s="7">
        <f>'COM CORREÇÃO'!O2104/1.1331</f>
        <v>1909627.5699999998</v>
      </c>
      <c r="P2104" s="7">
        <f>'COM CORREÇÃO'!P2104/1.1331</f>
        <v>1027032.83</v>
      </c>
      <c r="Q2104" s="7">
        <f>'COM CORREÇÃO'!Q2104/1.1331</f>
        <v>0</v>
      </c>
      <c r="R2104" s="7">
        <f>'COM CORREÇÃO'!R2104/1.1331</f>
        <v>0</v>
      </c>
      <c r="S2104" s="7" t="e">
        <f>'COM CORREÇÃO'!#REF!/1.1331</f>
        <v>#REF!</v>
      </c>
      <c r="U2104" s="17" t="s">
        <v>2194</v>
      </c>
      <c r="V2104" s="18" t="s">
        <v>9553</v>
      </c>
      <c r="W2104" s="17" t="s">
        <v>9554</v>
      </c>
      <c r="X2104" s="19">
        <v>553690.14</v>
      </c>
      <c r="Y2104" s="19">
        <v>838.7</v>
      </c>
      <c r="Z2104" s="19">
        <v>100550</v>
      </c>
      <c r="AA2104" s="19">
        <v>1615478.53</v>
      </c>
      <c r="AB2104" s="19">
        <v>227782.24</v>
      </c>
      <c r="AC2104" s="7">
        <f t="shared" si="32"/>
        <v>2498339.6100000003</v>
      </c>
    </row>
    <row r="2105" spans="1:29" x14ac:dyDescent="0.3">
      <c r="A2105" s="8" t="s">
        <v>1799</v>
      </c>
      <c r="B2105" s="9" t="s">
        <v>2042</v>
      </c>
      <c r="C2105" s="10">
        <v>2920809</v>
      </c>
      <c r="D2105" s="7">
        <f>'COM CORREÇÃO'!D2105/1.1331</f>
        <v>1503676.6495000001</v>
      </c>
      <c r="E2105" s="7">
        <f>'COM CORREÇÃO'!E2105/1.1331</f>
        <v>0</v>
      </c>
      <c r="F2105" s="7">
        <f>'COM CORREÇÃO'!F2105/1.1331</f>
        <v>1415.58340572927</v>
      </c>
      <c r="G2105" s="7">
        <f>'COM CORREÇÃO'!G2105/1.1331</f>
        <v>0</v>
      </c>
      <c r="H2105" s="7">
        <f>'COM CORREÇÃO'!H2105/1.1331</f>
        <v>678.23700000000008</v>
      </c>
      <c r="I2105" s="7">
        <f>'COM CORREÇÃO'!I2105/1.1331</f>
        <v>197884.69900000002</v>
      </c>
      <c r="J2105" s="7">
        <f>'COM CORREÇÃO'!J2105/1.1331</f>
        <v>10912.8825</v>
      </c>
      <c r="K2105" s="7">
        <f>'COM CORREÇÃO'!K2105/1.1331</f>
        <v>0</v>
      </c>
      <c r="L2105" s="7">
        <f>'COM CORREÇÃO'!L2105/1.1331</f>
        <v>13364274.350000001</v>
      </c>
      <c r="M2105" s="7">
        <f>'COM CORREÇÃO'!M2105/1.1331</f>
        <v>29906.355</v>
      </c>
      <c r="N2105" s="7">
        <f>'COM CORREÇÃO'!N2105/1.1331</f>
        <v>450983.51250000001</v>
      </c>
      <c r="O2105" s="7">
        <f>'COM CORREÇÃO'!O2105/1.1331</f>
        <v>50447.525000000001</v>
      </c>
      <c r="P2105" s="7">
        <f>'COM CORREÇÃO'!P2105/1.1331</f>
        <v>588111.40249999997</v>
      </c>
      <c r="Q2105" s="7">
        <f>'COM CORREÇÃO'!Q2105/1.1331</f>
        <v>0</v>
      </c>
      <c r="R2105" s="7">
        <f>'COM CORREÇÃO'!R2105/1.1331</f>
        <v>0</v>
      </c>
      <c r="S2105" s="7" t="e">
        <f>'COM CORREÇÃO'!#REF!/1.1331</f>
        <v>#REF!</v>
      </c>
      <c r="U2105" s="17" t="s">
        <v>2194</v>
      </c>
      <c r="V2105" s="18" t="s">
        <v>9555</v>
      </c>
      <c r="W2105" s="17" t="s">
        <v>9556</v>
      </c>
      <c r="X2105" s="19">
        <v>78960.400000000009</v>
      </c>
      <c r="Y2105" s="19">
        <v>60763.86</v>
      </c>
      <c r="Z2105" s="19">
        <v>21490</v>
      </c>
      <c r="AA2105" s="19">
        <v>242824.47</v>
      </c>
      <c r="AB2105" s="19">
        <v>38397.97</v>
      </c>
      <c r="AC2105" s="7">
        <f t="shared" si="32"/>
        <v>442436.69999999995</v>
      </c>
    </row>
    <row r="2106" spans="1:29" x14ac:dyDescent="0.3">
      <c r="A2106" s="8" t="s">
        <v>1799</v>
      </c>
      <c r="B2106" s="9" t="s">
        <v>2043</v>
      </c>
      <c r="C2106" s="10">
        <v>2920908</v>
      </c>
      <c r="D2106" s="7">
        <f>'COM CORREÇÃO'!D2106/1.1331</f>
        <v>1879595.8119999997</v>
      </c>
      <c r="E2106" s="7">
        <f>'COM CORREÇÃO'!E2106/1.1331</f>
        <v>0</v>
      </c>
      <c r="F2106" s="7">
        <f>'COM CORREÇÃO'!F2106/1.1331</f>
        <v>2066.7877550543808</v>
      </c>
      <c r="G2106" s="7">
        <f>'COM CORREÇÃO'!G2106/1.1331</f>
        <v>0</v>
      </c>
      <c r="H2106" s="7">
        <f>'COM CORREÇÃO'!H2106/1.1331</f>
        <v>1097.8780000000002</v>
      </c>
      <c r="I2106" s="7">
        <f>'COM CORREÇÃO'!I2106/1.1331</f>
        <v>288916.6925</v>
      </c>
      <c r="J2106" s="7">
        <f>'COM CORREÇÃO'!J2106/1.1331</f>
        <v>18697.453000000001</v>
      </c>
      <c r="K2106" s="7">
        <f>'COM CORREÇÃO'!K2106/1.1331</f>
        <v>0</v>
      </c>
      <c r="L2106" s="7">
        <f>'COM CORREÇÃO'!L2106/1.1331</f>
        <v>14534205.99</v>
      </c>
      <c r="M2106" s="7">
        <f>'COM CORREÇÃO'!M2106/1.1331</f>
        <v>16491.505000000001</v>
      </c>
      <c r="N2106" s="7">
        <f>'COM CORREÇÃO'!N2106/1.1331</f>
        <v>393517.73249999998</v>
      </c>
      <c r="O2106" s="7">
        <f>'COM CORREÇÃO'!O2106/1.1331</f>
        <v>97471.06</v>
      </c>
      <c r="P2106" s="7">
        <f>'COM CORREÇÃO'!P2106/1.1331</f>
        <v>241048.02499999997</v>
      </c>
      <c r="Q2106" s="7">
        <f>'COM CORREÇÃO'!Q2106/1.1331</f>
        <v>0</v>
      </c>
      <c r="R2106" s="7">
        <f>'COM CORREÇÃO'!R2106/1.1331</f>
        <v>1567209.6675</v>
      </c>
      <c r="S2106" s="7" t="e">
        <f>'COM CORREÇÃO'!#REF!/1.1331</f>
        <v>#REF!</v>
      </c>
      <c r="U2106" s="17" t="s">
        <v>2194</v>
      </c>
      <c r="V2106" s="18" t="s">
        <v>9557</v>
      </c>
      <c r="W2106" s="17" t="s">
        <v>9558</v>
      </c>
      <c r="X2106" s="19">
        <v>86079</v>
      </c>
      <c r="Y2106" s="19">
        <v>55359.89</v>
      </c>
      <c r="Z2106" s="19">
        <v>17340</v>
      </c>
      <c r="AA2106" s="19">
        <v>203597.35</v>
      </c>
      <c r="AB2106" s="19">
        <v>32130.55</v>
      </c>
      <c r="AC2106" s="7">
        <f t="shared" si="32"/>
        <v>394506.79</v>
      </c>
    </row>
    <row r="2107" spans="1:29" x14ac:dyDescent="0.3">
      <c r="A2107" s="8" t="s">
        <v>1799</v>
      </c>
      <c r="B2107" s="9" t="s">
        <v>2044</v>
      </c>
      <c r="C2107" s="10">
        <v>2921005</v>
      </c>
      <c r="D2107" s="7">
        <f>'COM CORREÇÃO'!D2107/1.1331</f>
        <v>3759191.622</v>
      </c>
      <c r="E2107" s="7">
        <f>'COM CORREÇÃO'!E2107/1.1331</f>
        <v>0</v>
      </c>
      <c r="F2107" s="7">
        <f>'COM CORREÇÃO'!F2107/1.1331</f>
        <v>7152.751874969219</v>
      </c>
      <c r="G2107" s="7">
        <f>'COM CORREÇÃO'!G2107/1.1331</f>
        <v>23283.539499999999</v>
      </c>
      <c r="H2107" s="7">
        <f>'COM CORREÇÃO'!H2107/1.1331</f>
        <v>2565.0145000000002</v>
      </c>
      <c r="I2107" s="7">
        <f>'COM CORREÇÃO'!I2107/1.1331</f>
        <v>978735.18949999998</v>
      </c>
      <c r="J2107" s="7">
        <f>'COM CORREÇÃO'!J2107/1.1331</f>
        <v>127481.04250000001</v>
      </c>
      <c r="K2107" s="7">
        <f>'COM CORREÇÃO'!K2107/1.1331</f>
        <v>0</v>
      </c>
      <c r="L2107" s="7">
        <f>'COM CORREÇÃO'!L2107/1.1331</f>
        <v>68742146.420000002</v>
      </c>
      <c r="M2107" s="7">
        <f>'COM CORREÇÃO'!M2107/1.1331</f>
        <v>12048802.282500001</v>
      </c>
      <c r="N2107" s="7">
        <f>'COM CORREÇÃO'!N2107/1.1331</f>
        <v>2898495.23</v>
      </c>
      <c r="O2107" s="7">
        <f>'COM CORREÇÃO'!O2107/1.1331</f>
        <v>10000314.282500001</v>
      </c>
      <c r="P2107" s="7">
        <f>'COM CORREÇÃO'!P2107/1.1331</f>
        <v>22993824.705000002</v>
      </c>
      <c r="Q2107" s="7">
        <f>'COM CORREÇÃO'!Q2107/1.1331</f>
        <v>0</v>
      </c>
      <c r="R2107" s="7">
        <f>'COM CORREÇÃO'!R2107/1.1331</f>
        <v>1567361.2725</v>
      </c>
      <c r="S2107" s="7" t="e">
        <f>'COM CORREÇÃO'!#REF!/1.1331</f>
        <v>#REF!</v>
      </c>
      <c r="U2107" s="17" t="s">
        <v>2194</v>
      </c>
      <c r="V2107" s="18" t="s">
        <v>9559</v>
      </c>
      <c r="W2107" s="17" t="s">
        <v>9560</v>
      </c>
      <c r="X2107" s="19">
        <v>70876.800000000003</v>
      </c>
      <c r="Y2107" s="19">
        <v>28084.43</v>
      </c>
      <c r="Z2107" s="19">
        <v>480</v>
      </c>
      <c r="AA2107" s="19">
        <v>220280.18</v>
      </c>
      <c r="AB2107" s="19">
        <v>29321.420000000002</v>
      </c>
      <c r="AC2107" s="7">
        <f t="shared" si="32"/>
        <v>349042.83</v>
      </c>
    </row>
    <row r="2108" spans="1:29" x14ac:dyDescent="0.3">
      <c r="A2108" s="8" t="s">
        <v>1799</v>
      </c>
      <c r="B2108" s="9" t="s">
        <v>2045</v>
      </c>
      <c r="C2108" s="10">
        <v>2921054</v>
      </c>
      <c r="D2108" s="7">
        <f>'COM CORREÇÃO'!D2108/1.1331</f>
        <v>1503676.6495000001</v>
      </c>
      <c r="E2108" s="7">
        <f>'COM CORREÇÃO'!E2108/1.1331</f>
        <v>0</v>
      </c>
      <c r="F2108" s="7">
        <f>'COM CORREÇÃO'!F2108/1.1331</f>
        <v>1304.079759152439</v>
      </c>
      <c r="G2108" s="7">
        <f>'COM CORREÇÃO'!G2108/1.1331</f>
        <v>0</v>
      </c>
      <c r="H2108" s="7">
        <f>'COM CORREÇÃO'!H2108/1.1331</f>
        <v>156.11000000000001</v>
      </c>
      <c r="I2108" s="7">
        <f>'COM CORREÇÃO'!I2108/1.1331</f>
        <v>182297.58200000002</v>
      </c>
      <c r="J2108" s="7">
        <f>'COM CORREÇÃO'!J2108/1.1331</f>
        <v>9726.3014999999996</v>
      </c>
      <c r="K2108" s="7">
        <f>'COM CORREÇÃO'!K2108/1.1331</f>
        <v>0</v>
      </c>
      <c r="L2108" s="7">
        <f>'COM CORREÇÃO'!L2108/1.1331</f>
        <v>12332023.190000001</v>
      </c>
      <c r="M2108" s="7">
        <f>'COM CORREÇÃO'!M2108/1.1331</f>
        <v>1829.9849999999999</v>
      </c>
      <c r="N2108" s="7">
        <f>'COM CORREÇÃO'!N2108/1.1331</f>
        <v>158108.35500000001</v>
      </c>
      <c r="O2108" s="7">
        <f>'COM CORREÇÃO'!O2108/1.1331</f>
        <v>1405.2</v>
      </c>
      <c r="P2108" s="7">
        <f>'COM CORREÇÃO'!P2108/1.1331</f>
        <v>811629.38500000001</v>
      </c>
      <c r="Q2108" s="7">
        <f>'COM CORREÇÃO'!Q2108/1.1331</f>
        <v>0</v>
      </c>
      <c r="R2108" s="7">
        <f>'COM CORREÇÃO'!R2108/1.1331</f>
        <v>0</v>
      </c>
      <c r="S2108" s="7" t="e">
        <f>'COM CORREÇÃO'!#REF!/1.1331</f>
        <v>#REF!</v>
      </c>
      <c r="U2108" s="17" t="s">
        <v>2194</v>
      </c>
      <c r="V2108" s="18" t="s">
        <v>9561</v>
      </c>
      <c r="W2108" s="17" t="s">
        <v>9562</v>
      </c>
      <c r="X2108" s="19">
        <v>62646</v>
      </c>
      <c r="Y2108" s="19">
        <v>62362.9</v>
      </c>
      <c r="Z2108" s="19">
        <v>13380</v>
      </c>
      <c r="AA2108" s="19">
        <v>178809.36000000002</v>
      </c>
      <c r="AB2108" s="19">
        <v>24055.59</v>
      </c>
      <c r="AC2108" s="7">
        <f t="shared" si="32"/>
        <v>341253.85000000003</v>
      </c>
    </row>
    <row r="2109" spans="1:29" x14ac:dyDescent="0.3">
      <c r="A2109" s="8" t="s">
        <v>1799</v>
      </c>
      <c r="B2109" s="9" t="s">
        <v>2046</v>
      </c>
      <c r="C2109" s="10">
        <v>2921104</v>
      </c>
      <c r="D2109" s="7">
        <f>'COM CORREÇÃO'!D2109/1.1331</f>
        <v>2255514.9740000004</v>
      </c>
      <c r="E2109" s="7">
        <f>'COM CORREÇÃO'!E2109/1.1331</f>
        <v>0</v>
      </c>
      <c r="F2109" s="7">
        <f>'COM CORREÇÃO'!F2109/1.1331</f>
        <v>5928.2274031203669</v>
      </c>
      <c r="G2109" s="7">
        <f>'COM CORREÇÃO'!G2109/1.1331</f>
        <v>0</v>
      </c>
      <c r="H2109" s="7">
        <f>'COM CORREÇÃO'!H2109/1.1331</f>
        <v>6003.0905000000002</v>
      </c>
      <c r="I2109" s="7">
        <f>'COM CORREÇÃO'!I2109/1.1331</f>
        <v>828708.14350000001</v>
      </c>
      <c r="J2109" s="7">
        <f>'COM CORREÇÃO'!J2109/1.1331</f>
        <v>94527.133499999996</v>
      </c>
      <c r="K2109" s="7">
        <f>'COM CORREÇÃO'!K2109/1.1331</f>
        <v>0</v>
      </c>
      <c r="L2109" s="7">
        <f>'COM CORREÇÃO'!L2109/1.1331</f>
        <v>23304055.559999999</v>
      </c>
      <c r="M2109" s="7">
        <f>'COM CORREÇÃO'!M2109/1.1331</f>
        <v>171784.51750000002</v>
      </c>
      <c r="N2109" s="7">
        <f>'COM CORREÇÃO'!N2109/1.1331</f>
        <v>11019.8225</v>
      </c>
      <c r="O2109" s="7">
        <f>'COM CORREÇÃO'!O2109/1.1331</f>
        <v>132678.125</v>
      </c>
      <c r="P2109" s="7">
        <f>'COM CORREÇÃO'!P2109/1.1331</f>
        <v>1379760.73</v>
      </c>
      <c r="Q2109" s="7">
        <f>'COM CORREÇÃO'!Q2109/1.1331</f>
        <v>0</v>
      </c>
      <c r="R2109" s="7">
        <f>'COM CORREÇÃO'!R2109/1.1331</f>
        <v>0</v>
      </c>
      <c r="S2109" s="7" t="e">
        <f>'COM CORREÇÃO'!#REF!/1.1331</f>
        <v>#REF!</v>
      </c>
      <c r="U2109" s="17" t="s">
        <v>2194</v>
      </c>
      <c r="V2109" s="18" t="s">
        <v>9563</v>
      </c>
      <c r="W2109" s="17" t="s">
        <v>9564</v>
      </c>
      <c r="X2109" s="19">
        <v>98863.400000000009</v>
      </c>
      <c r="Y2109" s="19">
        <v>68983.64</v>
      </c>
      <c r="Z2109" s="19">
        <v>28060</v>
      </c>
      <c r="AA2109" s="19">
        <v>347220.75</v>
      </c>
      <c r="AB2109" s="19">
        <v>57123.270000000004</v>
      </c>
      <c r="AC2109" s="7">
        <f t="shared" si="32"/>
        <v>600251.06000000006</v>
      </c>
    </row>
    <row r="2110" spans="1:29" x14ac:dyDescent="0.3">
      <c r="A2110" s="8" t="s">
        <v>1799</v>
      </c>
      <c r="B2110" s="9" t="s">
        <v>2047</v>
      </c>
      <c r="C2110" s="10">
        <v>2921203</v>
      </c>
      <c r="D2110" s="7">
        <f>'COM CORREÇÃO'!D2110/1.1331</f>
        <v>2631434.1354999999</v>
      </c>
      <c r="E2110" s="7">
        <f>'COM CORREÇÃO'!E2110/1.1331</f>
        <v>0</v>
      </c>
      <c r="F2110" s="7">
        <f>'COM CORREÇÃO'!F2110/1.1331</f>
        <v>2350.0660533655951</v>
      </c>
      <c r="G2110" s="7">
        <f>'COM CORREÇÃO'!G2110/1.1331</f>
        <v>0</v>
      </c>
      <c r="H2110" s="7">
        <f>'COM CORREÇÃO'!H2110/1.1331</f>
        <v>797.09</v>
      </c>
      <c r="I2110" s="7">
        <f>'COM CORREÇÃO'!I2110/1.1331</f>
        <v>328516.2255</v>
      </c>
      <c r="J2110" s="7">
        <f>'COM CORREÇÃO'!J2110/1.1331</f>
        <v>44068.082500000004</v>
      </c>
      <c r="K2110" s="7">
        <f>'COM CORREÇÃO'!K2110/1.1331</f>
        <v>0</v>
      </c>
      <c r="L2110" s="7">
        <f>'COM CORREÇÃO'!L2110/1.1331</f>
        <v>25164256.649999999</v>
      </c>
      <c r="M2110" s="7">
        <f>'COM CORREÇÃO'!M2110/1.1331</f>
        <v>69659.462499999994</v>
      </c>
      <c r="N2110" s="7">
        <f>'COM CORREÇÃO'!N2110/1.1331</f>
        <v>840013.07499999995</v>
      </c>
      <c r="O2110" s="7">
        <f>'COM CORREÇÃO'!O2110/1.1331</f>
        <v>22160.915000000001</v>
      </c>
      <c r="P2110" s="7">
        <f>'COM CORREÇÃO'!P2110/1.1331</f>
        <v>410354.10499999998</v>
      </c>
      <c r="Q2110" s="7">
        <f>'COM CORREÇÃO'!Q2110/1.1331</f>
        <v>0</v>
      </c>
      <c r="R2110" s="7">
        <f>'COM CORREÇÃO'!R2110/1.1331</f>
        <v>0</v>
      </c>
      <c r="S2110" s="7" t="e">
        <f>'COM CORREÇÃO'!#REF!/1.1331</f>
        <v>#REF!</v>
      </c>
      <c r="U2110" s="17" t="s">
        <v>2194</v>
      </c>
      <c r="V2110" s="18" t="s">
        <v>9565</v>
      </c>
      <c r="W2110" s="17" t="s">
        <v>9566</v>
      </c>
      <c r="X2110" s="19">
        <v>83816.400000000009</v>
      </c>
      <c r="Y2110" s="19">
        <v>72433.37</v>
      </c>
      <c r="Z2110" s="19">
        <v>14410</v>
      </c>
      <c r="AA2110" s="19">
        <v>248812.15</v>
      </c>
      <c r="AB2110" s="19">
        <v>46622.17</v>
      </c>
      <c r="AC2110" s="7">
        <f t="shared" si="32"/>
        <v>466094.09</v>
      </c>
    </row>
    <row r="2111" spans="1:29" x14ac:dyDescent="0.3">
      <c r="A2111" s="8" t="s">
        <v>1799</v>
      </c>
      <c r="B2111" s="9" t="s">
        <v>1030</v>
      </c>
      <c r="C2111" s="10">
        <v>2921302</v>
      </c>
      <c r="D2111" s="7">
        <f>'COM CORREÇÃO'!D2111/1.1331</f>
        <v>1503676.6495000001</v>
      </c>
      <c r="E2111" s="7">
        <f>'COM CORREÇÃO'!E2111/1.1331</f>
        <v>0</v>
      </c>
      <c r="F2111" s="7">
        <f>'COM CORREÇÃO'!F2111/1.1331</f>
        <v>1208.6554958387385</v>
      </c>
      <c r="G2111" s="7">
        <f>'COM CORREÇÃO'!G2111/1.1331</f>
        <v>2185.9410000000003</v>
      </c>
      <c r="H2111" s="7">
        <f>'COM CORREÇÃO'!H2111/1.1331</f>
        <v>394.69000000000005</v>
      </c>
      <c r="I2111" s="7">
        <f>'COM CORREÇÃO'!I2111/1.1331</f>
        <v>166772.2635</v>
      </c>
      <c r="J2111" s="7">
        <f>'COM CORREÇÃO'!J2111/1.1331</f>
        <v>22606.838500000002</v>
      </c>
      <c r="K2111" s="7">
        <f>'COM CORREÇÃO'!K2111/1.1331</f>
        <v>0</v>
      </c>
      <c r="L2111" s="7">
        <f>'COM CORREÇÃO'!L2111/1.1331</f>
        <v>11124245.360000001</v>
      </c>
      <c r="M2111" s="7">
        <f>'COM CORREÇÃO'!M2111/1.1331</f>
        <v>10884.862499999999</v>
      </c>
      <c r="N2111" s="7">
        <f>'COM CORREÇÃO'!N2111/1.1331</f>
        <v>270683.01250000001</v>
      </c>
      <c r="O2111" s="7">
        <f>'COM CORREÇÃO'!O2111/1.1331</f>
        <v>0</v>
      </c>
      <c r="P2111" s="7">
        <f>'COM CORREÇÃO'!P2111/1.1331</f>
        <v>294793.16499999998</v>
      </c>
      <c r="Q2111" s="7">
        <f>'COM CORREÇÃO'!Q2111/1.1331</f>
        <v>0</v>
      </c>
      <c r="R2111" s="7">
        <f>'COM CORREÇÃO'!R2111/1.1331</f>
        <v>0</v>
      </c>
      <c r="S2111" s="7" t="e">
        <f>'COM CORREÇÃO'!#REF!/1.1331</f>
        <v>#REF!</v>
      </c>
      <c r="U2111" s="17" t="s">
        <v>2194</v>
      </c>
      <c r="V2111" s="18" t="s">
        <v>9567</v>
      </c>
      <c r="W2111" s="17" t="s">
        <v>9568</v>
      </c>
      <c r="X2111" s="19">
        <v>100964.8</v>
      </c>
      <c r="Y2111" s="19">
        <v>84778.71</v>
      </c>
      <c r="Z2111" s="19">
        <v>27670</v>
      </c>
      <c r="AA2111" s="19">
        <v>304055.74</v>
      </c>
      <c r="AB2111" s="19">
        <v>44864.700000000004</v>
      </c>
      <c r="AC2111" s="7">
        <f t="shared" si="32"/>
        <v>562333.94999999995</v>
      </c>
    </row>
    <row r="2112" spans="1:29" x14ac:dyDescent="0.3">
      <c r="A2112" s="8" t="s">
        <v>1799</v>
      </c>
      <c r="B2112" s="9" t="s">
        <v>2048</v>
      </c>
      <c r="C2112" s="10">
        <v>2921401</v>
      </c>
      <c r="D2112" s="7">
        <f>'COM CORREÇÃO'!D2112/1.1331</f>
        <v>2255514.9740000004</v>
      </c>
      <c r="E2112" s="7">
        <f>'COM CORREÇÃO'!E2112/1.1331</f>
        <v>0</v>
      </c>
      <c r="F2112" s="7">
        <f>'COM CORREÇÃO'!F2112/1.1331</f>
        <v>2057.8408727304613</v>
      </c>
      <c r="G2112" s="7">
        <f>'COM CORREÇÃO'!G2112/1.1331</f>
        <v>0</v>
      </c>
      <c r="H2112" s="7">
        <f>'COM CORREÇÃO'!H2112/1.1331</f>
        <v>614.54650000000004</v>
      </c>
      <c r="I2112" s="7">
        <f>'COM CORREÇÃO'!I2112/1.1331</f>
        <v>287666.00650000002</v>
      </c>
      <c r="J2112" s="7">
        <f>'COM CORREÇÃO'!J2112/1.1331</f>
        <v>17022.341</v>
      </c>
      <c r="K2112" s="7">
        <f>'COM CORREÇÃO'!K2112/1.1331</f>
        <v>0</v>
      </c>
      <c r="L2112" s="7">
        <f>'COM CORREÇÃO'!L2112/1.1331</f>
        <v>19517445.710000005</v>
      </c>
      <c r="M2112" s="7">
        <f>'COM CORREÇÃO'!M2112/1.1331</f>
        <v>11877.325000000001</v>
      </c>
      <c r="N2112" s="7">
        <f>'COM CORREÇÃO'!N2112/1.1331</f>
        <v>550742.70499999996</v>
      </c>
      <c r="O2112" s="7">
        <f>'COM CORREÇÃO'!O2112/1.1331</f>
        <v>12366.227500000001</v>
      </c>
      <c r="P2112" s="7">
        <f>'COM CORREÇÃO'!P2112/1.1331</f>
        <v>313776.92749999999</v>
      </c>
      <c r="Q2112" s="7">
        <f>'COM CORREÇÃO'!Q2112/1.1331</f>
        <v>0</v>
      </c>
      <c r="R2112" s="7">
        <f>'COM CORREÇÃO'!R2112/1.1331</f>
        <v>0</v>
      </c>
      <c r="S2112" s="7" t="e">
        <f>'COM CORREÇÃO'!#REF!/1.1331</f>
        <v>#REF!</v>
      </c>
      <c r="U2112" s="17" t="s">
        <v>2194</v>
      </c>
      <c r="V2112" s="18" t="s">
        <v>9569</v>
      </c>
      <c r="W2112" s="17" t="s">
        <v>9570</v>
      </c>
      <c r="X2112" s="19">
        <v>81666.2</v>
      </c>
      <c r="Y2112" s="19">
        <v>57414.520000000004</v>
      </c>
      <c r="Z2112" s="19">
        <v>21450</v>
      </c>
      <c r="AA2112" s="19">
        <v>244750.67</v>
      </c>
      <c r="AB2112" s="19">
        <v>24291.15</v>
      </c>
      <c r="AC2112" s="7">
        <f t="shared" si="32"/>
        <v>429572.54000000004</v>
      </c>
    </row>
    <row r="2113" spans="1:29" x14ac:dyDescent="0.3">
      <c r="A2113" s="8" t="s">
        <v>1799</v>
      </c>
      <c r="B2113" s="9" t="s">
        <v>2049</v>
      </c>
      <c r="C2113" s="10">
        <v>2921450</v>
      </c>
      <c r="D2113" s="7">
        <f>'COM CORREÇÃO'!D2113/1.1331</f>
        <v>1127757.4865000001</v>
      </c>
      <c r="E2113" s="7">
        <f>'COM CORREÇÃO'!E2113/1.1331</f>
        <v>0</v>
      </c>
      <c r="F2113" s="7">
        <f>'COM CORREÇÃO'!F2113/1.1331</f>
        <v>1417.2605649924449</v>
      </c>
      <c r="G2113" s="7">
        <f>'COM CORREÇÃO'!G2113/1.1331</f>
        <v>0</v>
      </c>
      <c r="H2113" s="7">
        <f>'COM CORREÇÃO'!H2113/1.1331</f>
        <v>180.19300000000001</v>
      </c>
      <c r="I2113" s="7">
        <f>'COM CORREÇÃO'!I2113/1.1331</f>
        <v>198119.15000000002</v>
      </c>
      <c r="J2113" s="7">
        <f>'COM CORREÇÃO'!J2113/1.1331</f>
        <v>11294.667000000001</v>
      </c>
      <c r="K2113" s="7">
        <f>'COM CORREÇÃO'!K2113/1.1331</f>
        <v>0</v>
      </c>
      <c r="L2113" s="7">
        <f>'COM CORREÇÃO'!L2113/1.1331</f>
        <v>9284430.8100000005</v>
      </c>
      <c r="M2113" s="7">
        <f>'COM CORREÇÃO'!M2113/1.1331</f>
        <v>8766.9125000000004</v>
      </c>
      <c r="N2113" s="7">
        <f>'COM CORREÇÃO'!N2113/1.1331</f>
        <v>183636.24</v>
      </c>
      <c r="O2113" s="7">
        <f>'COM CORREÇÃO'!O2113/1.1331</f>
        <v>9353.4225000000006</v>
      </c>
      <c r="P2113" s="7">
        <f>'COM CORREÇÃO'!P2113/1.1331</f>
        <v>261727.93499999997</v>
      </c>
      <c r="Q2113" s="7">
        <f>'COM CORREÇÃO'!Q2113/1.1331</f>
        <v>0</v>
      </c>
      <c r="R2113" s="7">
        <f>'COM CORREÇÃO'!R2113/1.1331</f>
        <v>0</v>
      </c>
      <c r="S2113" s="7" t="e">
        <f>'COM CORREÇÃO'!#REF!/1.1331</f>
        <v>#REF!</v>
      </c>
      <c r="U2113" s="17" t="s">
        <v>2194</v>
      </c>
      <c r="V2113" s="18" t="s">
        <v>9571</v>
      </c>
      <c r="W2113" s="17" t="s">
        <v>9572</v>
      </c>
      <c r="X2113" s="19">
        <v>126868.40000000001</v>
      </c>
      <c r="Y2113" s="19">
        <v>50190.46</v>
      </c>
      <c r="Z2113" s="19">
        <v>25670</v>
      </c>
      <c r="AA2113" s="19">
        <v>417073.69</v>
      </c>
      <c r="AB2113" s="19">
        <v>46917.33</v>
      </c>
      <c r="AC2113" s="7">
        <f t="shared" si="32"/>
        <v>666719.88</v>
      </c>
    </row>
    <row r="2114" spans="1:29" x14ac:dyDescent="0.3">
      <c r="A2114" s="8" t="s">
        <v>1799</v>
      </c>
      <c r="B2114" s="9" t="s">
        <v>2050</v>
      </c>
      <c r="C2114" s="10">
        <v>2921500</v>
      </c>
      <c r="D2114" s="7">
        <f>'COM CORREÇÃO'!D2114/1.1331</f>
        <v>4135110.7860000003</v>
      </c>
      <c r="E2114" s="7">
        <f>'COM CORREÇÃO'!E2114/1.1331</f>
        <v>0</v>
      </c>
      <c r="F2114" s="7">
        <f>'COM CORREÇÃO'!F2114/1.1331</f>
        <v>3990.3613559360092</v>
      </c>
      <c r="G2114" s="7">
        <f>'COM CORREÇÃO'!G2114/1.1331</f>
        <v>4318.4520000000002</v>
      </c>
      <c r="H2114" s="7">
        <f>'COM CORREÇÃO'!H2114/1.1331</f>
        <v>1517.1605</v>
      </c>
      <c r="I2114" s="7">
        <f>'COM CORREÇÃO'!I2114/1.1331</f>
        <v>553494.99450000003</v>
      </c>
      <c r="J2114" s="7">
        <f>'COM CORREÇÃO'!J2114/1.1331</f>
        <v>76203.045499999993</v>
      </c>
      <c r="K2114" s="7">
        <f>'COM CORREÇÃO'!K2114/1.1331</f>
        <v>0</v>
      </c>
      <c r="L2114" s="7">
        <f>'COM CORREÇÃO'!L2114/1.1331</f>
        <v>70709119.75</v>
      </c>
      <c r="M2114" s="7">
        <f>'COM CORREÇÃO'!M2114/1.1331</f>
        <v>53633.377500000002</v>
      </c>
      <c r="N2114" s="7">
        <f>'COM CORREÇÃO'!N2114/1.1331</f>
        <v>2340367.5649999999</v>
      </c>
      <c r="O2114" s="7">
        <f>'COM CORREÇÃO'!O2114/1.1331</f>
        <v>8592.6149999999998</v>
      </c>
      <c r="P2114" s="7">
        <f>'COM CORREÇÃO'!P2114/1.1331</f>
        <v>742791.39749999996</v>
      </c>
      <c r="Q2114" s="7">
        <f>'COM CORREÇÃO'!Q2114/1.1331</f>
        <v>0</v>
      </c>
      <c r="R2114" s="7">
        <f>'COM CORREÇÃO'!R2114/1.1331</f>
        <v>0</v>
      </c>
      <c r="S2114" s="7" t="e">
        <f>'COM CORREÇÃO'!#REF!/1.1331</f>
        <v>#REF!</v>
      </c>
      <c r="U2114" s="17" t="s">
        <v>2194</v>
      </c>
      <c r="V2114" s="18" t="s">
        <v>9573</v>
      </c>
      <c r="W2114" s="17" t="s">
        <v>9574</v>
      </c>
      <c r="X2114" s="19">
        <v>48895</v>
      </c>
      <c r="Y2114" s="19">
        <v>167197.84</v>
      </c>
      <c r="Z2114" s="19">
        <v>47620</v>
      </c>
      <c r="AA2114" s="19">
        <v>171643.97</v>
      </c>
      <c r="AB2114" s="19">
        <v>27924.760000000002</v>
      </c>
      <c r="AC2114" s="7">
        <f t="shared" si="32"/>
        <v>463281.56999999995</v>
      </c>
    </row>
    <row r="2115" spans="1:29" x14ac:dyDescent="0.3">
      <c r="A2115" s="8" t="s">
        <v>1799</v>
      </c>
      <c r="B2115" s="9" t="s">
        <v>2051</v>
      </c>
      <c r="C2115" s="10">
        <v>2921609</v>
      </c>
      <c r="D2115" s="7">
        <f>'COM CORREÇÃO'!D2115/1.1331</f>
        <v>1127757.4865000001</v>
      </c>
      <c r="E2115" s="7">
        <f>'COM CORREÇÃO'!E2115/1.1331</f>
        <v>0</v>
      </c>
      <c r="F2115" s="7">
        <f>'COM CORREÇÃO'!F2115/1.1331</f>
        <v>1762.0204725111766</v>
      </c>
      <c r="G2115" s="7">
        <f>'COM CORREÇÃO'!G2115/1.1331</f>
        <v>0</v>
      </c>
      <c r="H2115" s="7">
        <f>'COM CORREÇÃO'!H2115/1.1331</f>
        <v>483.86500000000007</v>
      </c>
      <c r="I2115" s="7">
        <f>'COM CORREÇÃO'!I2115/1.1331</f>
        <v>293313.20700000005</v>
      </c>
      <c r="J2115" s="7">
        <f>'COM CORREÇÃO'!J2115/1.1331</f>
        <v>7199.9670000000006</v>
      </c>
      <c r="K2115" s="7">
        <f>'COM CORREÇÃO'!K2115/1.1331</f>
        <v>0</v>
      </c>
      <c r="L2115" s="7">
        <f>'COM CORREÇÃO'!L2115/1.1331</f>
        <v>9340107.7199999988</v>
      </c>
      <c r="M2115" s="7">
        <f>'COM CORREÇÃO'!M2115/1.1331</f>
        <v>43350.434999999998</v>
      </c>
      <c r="N2115" s="7">
        <f>'COM CORREÇÃO'!N2115/1.1331</f>
        <v>424511.65250000003</v>
      </c>
      <c r="O2115" s="7">
        <f>'COM CORREÇÃO'!O2115/1.1331</f>
        <v>6841.95</v>
      </c>
      <c r="P2115" s="7">
        <f>'COM CORREÇÃO'!P2115/1.1331</f>
        <v>140451.5925</v>
      </c>
      <c r="Q2115" s="7">
        <f>'COM CORREÇÃO'!Q2115/1.1331</f>
        <v>0</v>
      </c>
      <c r="R2115" s="7">
        <f>'COM CORREÇÃO'!R2115/1.1331</f>
        <v>0</v>
      </c>
      <c r="S2115" s="7" t="e">
        <f>'COM CORREÇÃO'!#REF!/1.1331</f>
        <v>#REF!</v>
      </c>
      <c r="U2115" s="17" t="s">
        <v>2194</v>
      </c>
      <c r="V2115" s="18" t="s">
        <v>9575</v>
      </c>
      <c r="W2115" s="17" t="s">
        <v>9576</v>
      </c>
      <c r="X2115" s="19">
        <v>181732.6</v>
      </c>
      <c r="Y2115" s="19">
        <v>76634.680000000008</v>
      </c>
      <c r="Z2115" s="19">
        <v>27940</v>
      </c>
      <c r="AA2115" s="19">
        <v>636147.32000000007</v>
      </c>
      <c r="AB2115" s="19">
        <v>64210.020000000004</v>
      </c>
      <c r="AC2115" s="7">
        <f t="shared" si="32"/>
        <v>986664.62000000011</v>
      </c>
    </row>
    <row r="2116" spans="1:29" x14ac:dyDescent="0.3">
      <c r="A2116" s="8" t="s">
        <v>1799</v>
      </c>
      <c r="B2116" s="9" t="s">
        <v>2052</v>
      </c>
      <c r="C2116" s="10">
        <v>2921708</v>
      </c>
      <c r="D2116" s="7">
        <f>'COM CORREÇÃO'!D2116/1.1331</f>
        <v>3007353.2960000001</v>
      </c>
      <c r="E2116" s="7">
        <f>'COM CORREÇÃO'!E2116/1.1331</f>
        <v>0</v>
      </c>
      <c r="F2116" s="7">
        <f>'COM CORREÇÃO'!F2116/1.1331</f>
        <v>10429.076396820623</v>
      </c>
      <c r="G2116" s="7">
        <f>'COM CORREÇÃO'!G2116/1.1331</f>
        <v>0</v>
      </c>
      <c r="H2116" s="7">
        <f>'COM CORREÇÃO'!H2116/1.1331</f>
        <v>6613.1104999999998</v>
      </c>
      <c r="I2116" s="7">
        <f>'COM CORREÇÃO'!I2116/1.1331</f>
        <v>1763637.966</v>
      </c>
      <c r="J2116" s="7">
        <f>'COM CORREÇÃO'!J2116/1.1331</f>
        <v>63772.380499999999</v>
      </c>
      <c r="K2116" s="7">
        <f>'COM CORREÇÃO'!K2116/1.1331</f>
        <v>0</v>
      </c>
      <c r="L2116" s="7">
        <f>'COM CORREÇÃO'!L2116/1.1331</f>
        <v>35379078.850000009</v>
      </c>
      <c r="M2116" s="7">
        <f>'COM CORREÇÃO'!M2116/1.1331</f>
        <v>234835.46500000003</v>
      </c>
      <c r="N2116" s="7">
        <f>'COM CORREÇÃO'!N2116/1.1331</f>
        <v>841393.1</v>
      </c>
      <c r="O2116" s="7">
        <f>'COM CORREÇÃO'!O2116/1.1331</f>
        <v>215297.4425</v>
      </c>
      <c r="P2116" s="7">
        <f>'COM CORREÇÃO'!P2116/1.1331</f>
        <v>6951743.2374999998</v>
      </c>
      <c r="Q2116" s="7">
        <f>'COM CORREÇÃO'!Q2116/1.1331</f>
        <v>0</v>
      </c>
      <c r="R2116" s="7">
        <f>'COM CORREÇÃO'!R2116/1.1331</f>
        <v>0</v>
      </c>
      <c r="S2116" s="7" t="e">
        <f>'COM CORREÇÃO'!#REF!/1.1331</f>
        <v>#REF!</v>
      </c>
      <c r="U2116" s="17" t="s">
        <v>2194</v>
      </c>
      <c r="V2116" s="18" t="s">
        <v>9577</v>
      </c>
      <c r="W2116" s="17" t="s">
        <v>9578</v>
      </c>
      <c r="X2116" s="19">
        <v>866245.6</v>
      </c>
      <c r="Y2116" s="19">
        <v>158190.17000000001</v>
      </c>
      <c r="Z2116" s="19">
        <v>183030</v>
      </c>
      <c r="AA2116" s="19">
        <v>2657101.73</v>
      </c>
      <c r="AB2116" s="19">
        <v>303816.13</v>
      </c>
      <c r="AC2116" s="7">
        <f t="shared" ref="AC2116:AC2179" si="33">SUM(X2116:AB2116)</f>
        <v>4168383.63</v>
      </c>
    </row>
    <row r="2117" spans="1:29" x14ac:dyDescent="0.3">
      <c r="A2117" s="8" t="s">
        <v>1799</v>
      </c>
      <c r="B2117" s="9" t="s">
        <v>2053</v>
      </c>
      <c r="C2117" s="10">
        <v>2921807</v>
      </c>
      <c r="D2117" s="7">
        <f>'COM CORREÇÃO'!D2117/1.1331</f>
        <v>1503676.6495000001</v>
      </c>
      <c r="E2117" s="7">
        <f>'COM CORREÇÃO'!E2117/1.1331</f>
        <v>0</v>
      </c>
      <c r="F2117" s="7">
        <f>'COM CORREÇÃO'!F2117/1.1331</f>
        <v>1325.5961878087351</v>
      </c>
      <c r="G2117" s="7">
        <f>'COM CORREÇÃO'!G2117/1.1331</f>
        <v>0</v>
      </c>
      <c r="H2117" s="7">
        <f>'COM CORREÇÃO'!H2117/1.1331</f>
        <v>54.850999999999999</v>
      </c>
      <c r="I2117" s="7">
        <f>'COM CORREÇÃO'!I2117/1.1331</f>
        <v>185305.367</v>
      </c>
      <c r="J2117" s="7">
        <f>'COM CORREÇÃO'!J2117/1.1331</f>
        <v>23801.628500000003</v>
      </c>
      <c r="K2117" s="7">
        <f>'COM CORREÇÃO'!K2117/1.1331</f>
        <v>0</v>
      </c>
      <c r="L2117" s="7">
        <f>'COM CORREÇÃO'!L2117/1.1331</f>
        <v>11998792.870000001</v>
      </c>
      <c r="M2117" s="7">
        <f>'COM CORREÇÃO'!M2117/1.1331</f>
        <v>17225.435000000001</v>
      </c>
      <c r="N2117" s="7">
        <f>'COM CORREÇÃO'!N2117/1.1331</f>
        <v>23392.362500000003</v>
      </c>
      <c r="O2117" s="7">
        <f>'COM CORREÇÃO'!O2117/1.1331</f>
        <v>10372.5</v>
      </c>
      <c r="P2117" s="7">
        <f>'COM CORREÇÃO'!P2117/1.1331</f>
        <v>219177.6275</v>
      </c>
      <c r="Q2117" s="7">
        <f>'COM CORREÇÃO'!Q2117/1.1331</f>
        <v>0</v>
      </c>
      <c r="R2117" s="7">
        <f>'COM CORREÇÃO'!R2117/1.1331</f>
        <v>0</v>
      </c>
      <c r="S2117" s="7" t="e">
        <f>'COM CORREÇÃO'!#REF!/1.1331</f>
        <v>#REF!</v>
      </c>
      <c r="U2117" s="17" t="s">
        <v>2194</v>
      </c>
      <c r="V2117" s="18" t="s">
        <v>9579</v>
      </c>
      <c r="W2117" s="17" t="s">
        <v>9580</v>
      </c>
      <c r="X2117" s="19">
        <v>22625.8</v>
      </c>
      <c r="Y2117" s="19">
        <v>17605.36</v>
      </c>
      <c r="Z2117" s="19">
        <v>0</v>
      </c>
      <c r="AA2117" s="19">
        <v>57993.590000000004</v>
      </c>
      <c r="AB2117" s="19">
        <v>9650.26</v>
      </c>
      <c r="AC2117" s="7">
        <f t="shared" si="33"/>
        <v>107875.01</v>
      </c>
    </row>
    <row r="2118" spans="1:29" x14ac:dyDescent="0.3">
      <c r="A2118" s="8" t="s">
        <v>1799</v>
      </c>
      <c r="B2118" s="9" t="s">
        <v>2054</v>
      </c>
      <c r="C2118" s="10">
        <v>2921906</v>
      </c>
      <c r="D2118" s="7">
        <f>'COM CORREÇÃO'!D2118/1.1331</f>
        <v>1367380.3739999998</v>
      </c>
      <c r="E2118" s="7">
        <f>'COM CORREÇÃO'!E2118/1.1331</f>
        <v>0</v>
      </c>
      <c r="F2118" s="7">
        <f>'COM CORREÇÃO'!F2118/1.1331</f>
        <v>10431.207913775097</v>
      </c>
      <c r="G2118" s="7">
        <f>'COM CORREÇÃO'!G2118/1.1331</f>
        <v>0</v>
      </c>
      <c r="H2118" s="7">
        <f>'COM CORREÇÃO'!H2118/1.1331</f>
        <v>7693.1255000000019</v>
      </c>
      <c r="I2118" s="7">
        <f>'COM CORREÇÃO'!I2118/1.1331</f>
        <v>1458180.7315</v>
      </c>
      <c r="J2118" s="7">
        <f>'COM CORREÇÃO'!J2118/1.1331</f>
        <v>43155.081000000006</v>
      </c>
      <c r="K2118" s="7">
        <f>'COM CORREÇÃO'!K2118/1.1331</f>
        <v>0</v>
      </c>
      <c r="L2118" s="7">
        <f>'COM CORREÇÃO'!L2118/1.1331</f>
        <v>12235286.459999999</v>
      </c>
      <c r="M2118" s="7">
        <f>'COM CORREÇÃO'!M2118/1.1331</f>
        <v>148658.42499999999</v>
      </c>
      <c r="N2118" s="7">
        <f>'COM CORREÇÃO'!N2118/1.1331</f>
        <v>376840.84</v>
      </c>
      <c r="O2118" s="7">
        <f>'COM CORREÇÃO'!O2118/1.1331</f>
        <v>914538.83</v>
      </c>
      <c r="P2118" s="7">
        <f>'COM CORREÇÃO'!P2118/1.1331</f>
        <v>643845.02500000002</v>
      </c>
      <c r="Q2118" s="7">
        <f>'COM CORREÇÃO'!Q2118/1.1331</f>
        <v>0</v>
      </c>
      <c r="R2118" s="7">
        <f>'COM CORREÇÃO'!R2118/1.1331</f>
        <v>0</v>
      </c>
      <c r="S2118" s="7" t="e">
        <f>'COM CORREÇÃO'!#REF!/1.1331</f>
        <v>#REF!</v>
      </c>
      <c r="U2118" s="17" t="s">
        <v>2194</v>
      </c>
      <c r="V2118" s="18" t="s">
        <v>9581</v>
      </c>
      <c r="W2118" s="17" t="s">
        <v>9582</v>
      </c>
      <c r="X2118" s="19">
        <v>41663.4</v>
      </c>
      <c r="Y2118" s="19">
        <v>2151.6799999999998</v>
      </c>
      <c r="Z2118" s="19">
        <v>10820</v>
      </c>
      <c r="AA2118" s="19">
        <v>147375</v>
      </c>
      <c r="AB2118" s="19">
        <v>22663.71</v>
      </c>
      <c r="AC2118" s="7">
        <f t="shared" si="33"/>
        <v>224673.79</v>
      </c>
    </row>
    <row r="2119" spans="1:29" x14ac:dyDescent="0.3">
      <c r="A2119" s="8" t="s">
        <v>1799</v>
      </c>
      <c r="B2119" s="9" t="s">
        <v>2055</v>
      </c>
      <c r="C2119" s="10">
        <v>2922003</v>
      </c>
      <c r="D2119" s="7">
        <f>'COM CORREÇÃO'!D2119/1.1331</f>
        <v>3383272.4584999997</v>
      </c>
      <c r="E2119" s="7">
        <f>'COM CORREÇÃO'!E2119/1.1331</f>
        <v>0</v>
      </c>
      <c r="F2119" s="7">
        <f>'COM CORREÇÃO'!F2119/1.1331</f>
        <v>32551.221793843943</v>
      </c>
      <c r="G2119" s="7">
        <f>'COM CORREÇÃO'!G2119/1.1331</f>
        <v>0</v>
      </c>
      <c r="H2119" s="7">
        <f>'COM CORREÇÃO'!H2119/1.1331</f>
        <v>107541.04450000002</v>
      </c>
      <c r="I2119" s="7">
        <f>'COM CORREÇÃO'!I2119/1.1331</f>
        <v>4550342.0840000007</v>
      </c>
      <c r="J2119" s="7">
        <f>'COM CORREÇÃO'!J2119/1.1331</f>
        <v>130937.65900000001</v>
      </c>
      <c r="K2119" s="7">
        <f>'COM CORREÇÃO'!K2119/1.1331</f>
        <v>0</v>
      </c>
      <c r="L2119" s="7">
        <f>'COM CORREÇÃO'!L2119/1.1331</f>
        <v>46837386.339999996</v>
      </c>
      <c r="M2119" s="7">
        <f>'COM CORREÇÃO'!M2119/1.1331</f>
        <v>402508.02500000002</v>
      </c>
      <c r="N2119" s="7">
        <f>'COM CORREÇÃO'!N2119/1.1331</f>
        <v>3058025.48</v>
      </c>
      <c r="O2119" s="7">
        <f>'COM CORREÇÃO'!O2119/1.1331</f>
        <v>254586.79000000004</v>
      </c>
      <c r="P2119" s="7">
        <f>'COM CORREÇÃO'!P2119/1.1331</f>
        <v>5298671.3550000004</v>
      </c>
      <c r="Q2119" s="7">
        <f>'COM CORREÇÃO'!Q2119/1.1331</f>
        <v>0</v>
      </c>
      <c r="R2119" s="7">
        <f>'COM CORREÇÃO'!R2119/1.1331</f>
        <v>1575010.8525</v>
      </c>
      <c r="S2119" s="7" t="e">
        <f>'COM CORREÇÃO'!#REF!/1.1331</f>
        <v>#REF!</v>
      </c>
      <c r="U2119" s="17" t="s">
        <v>2194</v>
      </c>
      <c r="V2119" s="18" t="s">
        <v>9583</v>
      </c>
      <c r="W2119" s="17" t="s">
        <v>9584</v>
      </c>
      <c r="X2119" s="19">
        <v>113653.40000000001</v>
      </c>
      <c r="Y2119" s="19">
        <v>39912.730000000003</v>
      </c>
      <c r="Z2119" s="19">
        <v>23910</v>
      </c>
      <c r="AA2119" s="19">
        <v>321823.14</v>
      </c>
      <c r="AB2119" s="19">
        <v>40751.33</v>
      </c>
      <c r="AC2119" s="7">
        <f t="shared" si="33"/>
        <v>540050.6</v>
      </c>
    </row>
    <row r="2120" spans="1:29" x14ac:dyDescent="0.3">
      <c r="A2120" s="8" t="s">
        <v>1799</v>
      </c>
      <c r="B2120" s="9" t="s">
        <v>2056</v>
      </c>
      <c r="C2120" s="10">
        <v>2922052</v>
      </c>
      <c r="D2120" s="7">
        <f>'COM CORREÇÃO'!D2120/1.1331</f>
        <v>1503676.6495000001</v>
      </c>
      <c r="E2120" s="7">
        <f>'COM CORREÇÃO'!E2120/1.1331</f>
        <v>0</v>
      </c>
      <c r="F2120" s="7">
        <f>'COM CORREÇÃO'!F2120/1.1331</f>
        <v>3548.4725814160952</v>
      </c>
      <c r="G2120" s="7">
        <f>'COM CORREÇÃO'!G2120/1.1331</f>
        <v>0</v>
      </c>
      <c r="H2120" s="7">
        <f>'COM CORREÇÃO'!H2120/1.1331</f>
        <v>160.64250000000001</v>
      </c>
      <c r="I2120" s="7">
        <f>'COM CORREÇÃO'!I2120/1.1331</f>
        <v>442909.30650000006</v>
      </c>
      <c r="J2120" s="7">
        <f>'COM CORREÇÃO'!J2120/1.1331</f>
        <v>15883.101999999999</v>
      </c>
      <c r="K2120" s="7">
        <f>'COM CORREÇÃO'!K2120/1.1331</f>
        <v>0</v>
      </c>
      <c r="L2120" s="7">
        <f>'COM CORREÇÃO'!L2120/1.1331</f>
        <v>17558909.040000007</v>
      </c>
      <c r="M2120" s="7">
        <f>'COM CORREÇÃO'!M2120/1.1331</f>
        <v>12810.25</v>
      </c>
      <c r="N2120" s="7">
        <f>'COM CORREÇÃO'!N2120/1.1331</f>
        <v>27362.834999999999</v>
      </c>
      <c r="O2120" s="7">
        <f>'COM CORREÇÃO'!O2120/1.1331</f>
        <v>471.57499999999993</v>
      </c>
      <c r="P2120" s="7">
        <f>'COM CORREÇÃO'!P2120/1.1331</f>
        <v>779183.57499999995</v>
      </c>
      <c r="Q2120" s="7">
        <f>'COM CORREÇÃO'!Q2120/1.1331</f>
        <v>0</v>
      </c>
      <c r="R2120" s="7">
        <f>'COM CORREÇÃO'!R2120/1.1331</f>
        <v>0</v>
      </c>
      <c r="S2120" s="7" t="e">
        <f>'COM CORREÇÃO'!#REF!/1.1331</f>
        <v>#REF!</v>
      </c>
      <c r="U2120" s="17" t="s">
        <v>2194</v>
      </c>
      <c r="V2120" s="18" t="s">
        <v>9585</v>
      </c>
      <c r="W2120" s="17" t="s">
        <v>9586</v>
      </c>
      <c r="X2120" s="19">
        <v>99683.400000000009</v>
      </c>
      <c r="Y2120" s="19">
        <v>10415.09</v>
      </c>
      <c r="Z2120" s="19">
        <v>20130</v>
      </c>
      <c r="AA2120" s="19">
        <v>298718.34000000003</v>
      </c>
      <c r="AB2120" s="19">
        <v>39826.32</v>
      </c>
      <c r="AC2120" s="7">
        <f t="shared" si="33"/>
        <v>468773.15</v>
      </c>
    </row>
    <row r="2121" spans="1:29" x14ac:dyDescent="0.3">
      <c r="A2121" s="8" t="s">
        <v>1799</v>
      </c>
      <c r="B2121" s="9" t="s">
        <v>2057</v>
      </c>
      <c r="C2121" s="10">
        <v>2922102</v>
      </c>
      <c r="D2121" s="7">
        <f>'COM CORREÇÃO'!D2121/1.1331</f>
        <v>2631434.1354999999</v>
      </c>
      <c r="E2121" s="7">
        <f>'COM CORREÇÃO'!E2121/1.1331</f>
        <v>0</v>
      </c>
      <c r="F2121" s="7">
        <f>'COM CORREÇÃO'!F2121/1.1331</f>
        <v>2136.6185680120302</v>
      </c>
      <c r="G2121" s="7">
        <f>'COM CORREÇÃO'!G2121/1.1331</f>
        <v>0</v>
      </c>
      <c r="H2121" s="7">
        <f>'COM CORREÇÃO'!H2121/1.1331</f>
        <v>1091.9870000000001</v>
      </c>
      <c r="I2121" s="7">
        <f>'COM CORREÇÃO'!I2121/1.1331</f>
        <v>298678.35600000003</v>
      </c>
      <c r="J2121" s="7">
        <f>'COM CORREÇÃO'!J2121/1.1331</f>
        <v>26934.376000000004</v>
      </c>
      <c r="K2121" s="7">
        <f>'COM CORREÇÃO'!K2121/1.1331</f>
        <v>0</v>
      </c>
      <c r="L2121" s="7">
        <f>'COM CORREÇÃO'!L2121/1.1331</f>
        <v>22869443.560000002</v>
      </c>
      <c r="M2121" s="7">
        <f>'COM CORREÇÃO'!M2121/1.1331</f>
        <v>48473.22</v>
      </c>
      <c r="N2121" s="7">
        <f>'COM CORREÇÃO'!N2121/1.1331</f>
        <v>502801.24250000005</v>
      </c>
      <c r="O2121" s="7">
        <f>'COM CORREÇÃO'!O2121/1.1331</f>
        <v>70938.16</v>
      </c>
      <c r="P2121" s="7">
        <f>'COM CORREÇÃO'!P2121/1.1331</f>
        <v>672046.14249999996</v>
      </c>
      <c r="Q2121" s="7">
        <f>'COM CORREÇÃO'!Q2121/1.1331</f>
        <v>0</v>
      </c>
      <c r="R2121" s="7">
        <f>'COM CORREÇÃO'!R2121/1.1331</f>
        <v>0</v>
      </c>
      <c r="S2121" s="7" t="e">
        <f>'COM CORREÇÃO'!#REF!/1.1331</f>
        <v>#REF!</v>
      </c>
      <c r="U2121" s="17" t="s">
        <v>2194</v>
      </c>
      <c r="V2121" s="18" t="s">
        <v>9587</v>
      </c>
      <c r="W2121" s="17" t="s">
        <v>9588</v>
      </c>
      <c r="X2121" s="19">
        <v>98532.800000000003</v>
      </c>
      <c r="Y2121" s="19">
        <v>61044.66</v>
      </c>
      <c r="Z2121" s="19">
        <v>19560</v>
      </c>
      <c r="AA2121" s="19">
        <v>266238.33</v>
      </c>
      <c r="AB2121" s="19">
        <v>39786.58</v>
      </c>
      <c r="AC2121" s="7">
        <f t="shared" si="33"/>
        <v>485162.37000000005</v>
      </c>
    </row>
    <row r="2122" spans="1:29" x14ac:dyDescent="0.3">
      <c r="A2122" s="8" t="s">
        <v>1799</v>
      </c>
      <c r="B2122" s="9" t="s">
        <v>2058</v>
      </c>
      <c r="C2122" s="10">
        <v>2922201</v>
      </c>
      <c r="D2122" s="7">
        <f>'COM CORREÇÃO'!D2122/1.1331</f>
        <v>1127757.4865000001</v>
      </c>
      <c r="E2122" s="7">
        <f>'COM CORREÇÃO'!E2122/1.1331</f>
        <v>0</v>
      </c>
      <c r="F2122" s="7">
        <f>'COM CORREÇÃO'!F2122/1.1331</f>
        <v>960.30480152826306</v>
      </c>
      <c r="G2122" s="7">
        <f>'COM CORREÇÃO'!G2122/1.1331</f>
        <v>0</v>
      </c>
      <c r="H2122" s="7">
        <f>'COM CORREÇÃO'!H2122/1.1331</f>
        <v>88.277000000000001</v>
      </c>
      <c r="I2122" s="7">
        <f>'COM CORREÇÃO'!I2122/1.1331</f>
        <v>107392.9795</v>
      </c>
      <c r="J2122" s="7">
        <f>'COM CORREÇÃO'!J2122/1.1331</f>
        <v>11949.446000000002</v>
      </c>
      <c r="K2122" s="7">
        <f>'COM CORREÇÃO'!K2122/1.1331</f>
        <v>0</v>
      </c>
      <c r="L2122" s="7">
        <f>'COM CORREÇÃO'!L2122/1.1331</f>
        <v>7084921.2399999993</v>
      </c>
      <c r="M2122" s="7">
        <f>'COM CORREÇÃO'!M2122/1.1331</f>
        <v>37653.122499999998</v>
      </c>
      <c r="N2122" s="7">
        <f>'COM CORREÇÃO'!N2122/1.1331</f>
        <v>120639.74250000001</v>
      </c>
      <c r="O2122" s="7">
        <f>'COM CORREÇÃO'!O2122/1.1331</f>
        <v>5528.1450000000004</v>
      </c>
      <c r="P2122" s="7">
        <f>'COM CORREÇÃO'!P2122/1.1331</f>
        <v>138123.2175</v>
      </c>
      <c r="Q2122" s="7">
        <f>'COM CORREÇÃO'!Q2122/1.1331</f>
        <v>0</v>
      </c>
      <c r="R2122" s="7">
        <f>'COM CORREÇÃO'!R2122/1.1331</f>
        <v>1567209.6675</v>
      </c>
      <c r="S2122" s="7" t="e">
        <f>'COM CORREÇÃO'!#REF!/1.1331</f>
        <v>#REF!</v>
      </c>
      <c r="U2122" s="17" t="s">
        <v>2194</v>
      </c>
      <c r="V2122" s="18" t="s">
        <v>9589</v>
      </c>
      <c r="W2122" s="17" t="s">
        <v>9590</v>
      </c>
      <c r="X2122" s="19">
        <v>74303.400000000009</v>
      </c>
      <c r="Y2122" s="19">
        <v>21001.850000000002</v>
      </c>
      <c r="Z2122" s="19">
        <v>15200</v>
      </c>
      <c r="AA2122" s="19">
        <v>242806.72</v>
      </c>
      <c r="AB2122" s="19">
        <v>33529.300000000003</v>
      </c>
      <c r="AC2122" s="7">
        <f t="shared" si="33"/>
        <v>386841.27</v>
      </c>
    </row>
    <row r="2123" spans="1:29" x14ac:dyDescent="0.3">
      <c r="A2123" s="8" t="s">
        <v>1799</v>
      </c>
      <c r="B2123" s="9" t="s">
        <v>2059</v>
      </c>
      <c r="C2123" s="10">
        <v>2922250</v>
      </c>
      <c r="D2123" s="7">
        <f>'COM CORREÇÃO'!D2123/1.1331</f>
        <v>1503676.6495000001</v>
      </c>
      <c r="E2123" s="7">
        <f>'COM CORREÇÃO'!E2123/1.1331</f>
        <v>0</v>
      </c>
      <c r="F2123" s="7">
        <f>'COM CORREÇÃO'!F2123/1.1331</f>
        <v>3281.3956415871507</v>
      </c>
      <c r="G2123" s="7">
        <f>'COM CORREÇÃO'!G2123/1.1331</f>
        <v>2383.4474999999998</v>
      </c>
      <c r="H2123" s="7">
        <f>'COM CORREÇÃO'!H2123/1.1331</f>
        <v>7884.7210000000023</v>
      </c>
      <c r="I2123" s="7">
        <f>'COM CORREÇÃO'!I2123/1.1331</f>
        <v>456323.53600000008</v>
      </c>
      <c r="J2123" s="7">
        <f>'COM CORREÇÃO'!J2123/1.1331</f>
        <v>20946.306</v>
      </c>
      <c r="K2123" s="7">
        <f>'COM CORREÇÃO'!K2123/1.1331</f>
        <v>0</v>
      </c>
      <c r="L2123" s="7">
        <f>'COM CORREÇÃO'!L2123/1.1331</f>
        <v>17761409.940000001</v>
      </c>
      <c r="M2123" s="7">
        <f>'COM CORREÇÃO'!M2123/1.1331</f>
        <v>5864.7449999999999</v>
      </c>
      <c r="N2123" s="7">
        <f>'COM CORREÇÃO'!N2123/1.1331</f>
        <v>317543.41749999998</v>
      </c>
      <c r="O2123" s="7">
        <f>'COM CORREÇÃO'!O2123/1.1331</f>
        <v>75540.842499999999</v>
      </c>
      <c r="P2123" s="7">
        <f>'COM CORREÇÃO'!P2123/1.1331</f>
        <v>530908.02</v>
      </c>
      <c r="Q2123" s="7">
        <f>'COM CORREÇÃO'!Q2123/1.1331</f>
        <v>0</v>
      </c>
      <c r="R2123" s="7">
        <f>'COM CORREÇÃO'!R2123/1.1331</f>
        <v>0</v>
      </c>
      <c r="S2123" s="7" t="e">
        <f>'COM CORREÇÃO'!#REF!/1.1331</f>
        <v>#REF!</v>
      </c>
      <c r="U2123" s="17" t="s">
        <v>2194</v>
      </c>
      <c r="V2123" s="18" t="s">
        <v>9591</v>
      </c>
      <c r="W2123" s="17" t="s">
        <v>9592</v>
      </c>
      <c r="X2123" s="19">
        <v>102293.6</v>
      </c>
      <c r="Y2123" s="19">
        <v>68379.960000000006</v>
      </c>
      <c r="Z2123" s="19">
        <v>27660</v>
      </c>
      <c r="AA2123" s="19">
        <v>261270.93</v>
      </c>
      <c r="AB2123" s="19">
        <v>64638.630000000005</v>
      </c>
      <c r="AC2123" s="7">
        <f t="shared" si="33"/>
        <v>524243.12</v>
      </c>
    </row>
    <row r="2124" spans="1:29" x14ac:dyDescent="0.3">
      <c r="A2124" s="8" t="s">
        <v>1799</v>
      </c>
      <c r="B2124" s="9" t="s">
        <v>2060</v>
      </c>
      <c r="C2124" s="10">
        <v>2922300</v>
      </c>
      <c r="D2124" s="7">
        <f>'COM CORREÇÃO'!D2124/1.1331</f>
        <v>3007353.2960000001</v>
      </c>
      <c r="E2124" s="7">
        <f>'COM CORREÇÃO'!E2124/1.1331</f>
        <v>0</v>
      </c>
      <c r="F2124" s="7">
        <f>'COM CORREÇÃO'!F2124/1.1331</f>
        <v>1951.4052965088974</v>
      </c>
      <c r="G2124" s="7">
        <f>'COM CORREÇÃO'!G2124/1.1331</f>
        <v>0</v>
      </c>
      <c r="H2124" s="7">
        <f>'COM CORREÇÃO'!H2124/1.1331</f>
        <v>273.78699999999998</v>
      </c>
      <c r="I2124" s="7">
        <f>'COM CORREÇÃO'!I2124/1.1331</f>
        <v>272965.28050000005</v>
      </c>
      <c r="J2124" s="7">
        <f>'COM CORREÇÃO'!J2124/1.1331</f>
        <v>66207.632499999992</v>
      </c>
      <c r="K2124" s="7">
        <f>'COM CORREÇÃO'!K2124/1.1331</f>
        <v>0</v>
      </c>
      <c r="L2124" s="7">
        <f>'COM CORREÇÃO'!L2124/1.1331</f>
        <v>40170960.210000001</v>
      </c>
      <c r="M2124" s="7">
        <f>'COM CORREÇÃO'!M2124/1.1331</f>
        <v>287833.875</v>
      </c>
      <c r="N2124" s="7">
        <f>'COM CORREÇÃO'!N2124/1.1331</f>
        <v>793764.03749999998</v>
      </c>
      <c r="O2124" s="7">
        <f>'COM CORREÇÃO'!O2124/1.1331</f>
        <v>58671.789999999994</v>
      </c>
      <c r="P2124" s="7">
        <f>'COM CORREÇÃO'!P2124/1.1331</f>
        <v>724741.14500000002</v>
      </c>
      <c r="Q2124" s="7">
        <f>'COM CORREÇÃO'!Q2124/1.1331</f>
        <v>0</v>
      </c>
      <c r="R2124" s="7">
        <f>'COM CORREÇÃO'!R2124/1.1331</f>
        <v>0</v>
      </c>
      <c r="S2124" s="7" t="e">
        <f>'COM CORREÇÃO'!#REF!/1.1331</f>
        <v>#REF!</v>
      </c>
      <c r="U2124" s="17" t="s">
        <v>2194</v>
      </c>
      <c r="V2124" s="18" t="s">
        <v>9593</v>
      </c>
      <c r="W2124" s="17" t="s">
        <v>9594</v>
      </c>
      <c r="X2124" s="19">
        <v>87844.400000000009</v>
      </c>
      <c r="Y2124" s="19">
        <v>108222.54000000001</v>
      </c>
      <c r="Z2124" s="19">
        <v>31020</v>
      </c>
      <c r="AA2124" s="19">
        <v>259566.57</v>
      </c>
      <c r="AB2124" s="19">
        <v>50564.37</v>
      </c>
      <c r="AC2124" s="7">
        <f t="shared" si="33"/>
        <v>537217.88</v>
      </c>
    </row>
    <row r="2125" spans="1:29" x14ac:dyDescent="0.3">
      <c r="A2125" s="8" t="s">
        <v>1799</v>
      </c>
      <c r="B2125" s="9" t="s">
        <v>2061</v>
      </c>
      <c r="C2125" s="10">
        <v>2922409</v>
      </c>
      <c r="D2125" s="7">
        <f>'COM CORREÇÃO'!D2125/1.1331</f>
        <v>2255514.9740000004</v>
      </c>
      <c r="E2125" s="7">
        <f>'COM CORREÇÃO'!E2125/1.1331</f>
        <v>0</v>
      </c>
      <c r="F2125" s="7">
        <f>'COM CORREÇÃO'!F2125/1.1331</f>
        <v>2440.6082585332169</v>
      </c>
      <c r="G2125" s="7">
        <f>'COM CORREÇÃO'!G2125/1.1331</f>
        <v>0</v>
      </c>
      <c r="H2125" s="7">
        <f>'COM CORREÇÃO'!H2125/1.1331</f>
        <v>89.549500000000009</v>
      </c>
      <c r="I2125" s="7">
        <f>'COM CORREÇÃO'!I2125/1.1331</f>
        <v>341173.136</v>
      </c>
      <c r="J2125" s="7">
        <f>'COM CORREÇÃO'!J2125/1.1331</f>
        <v>68248.615000000005</v>
      </c>
      <c r="K2125" s="7">
        <f>'COM CORREÇÃO'!K2125/1.1331</f>
        <v>0</v>
      </c>
      <c r="L2125" s="7">
        <f>'COM CORREÇÃO'!L2125/1.1331</f>
        <v>21676623.279999994</v>
      </c>
      <c r="M2125" s="7">
        <f>'COM CORREÇÃO'!M2125/1.1331</f>
        <v>244977.16000000003</v>
      </c>
      <c r="N2125" s="7">
        <f>'COM CORREÇÃO'!N2125/1.1331</f>
        <v>803776.00749999995</v>
      </c>
      <c r="O2125" s="7">
        <f>'COM CORREÇÃO'!O2125/1.1331</f>
        <v>12102.855</v>
      </c>
      <c r="P2125" s="7">
        <f>'COM CORREÇÃO'!P2125/1.1331</f>
        <v>465398.0025</v>
      </c>
      <c r="Q2125" s="7">
        <f>'COM CORREÇÃO'!Q2125/1.1331</f>
        <v>0</v>
      </c>
      <c r="R2125" s="7">
        <f>'COM CORREÇÃO'!R2125/1.1331</f>
        <v>0</v>
      </c>
      <c r="S2125" s="7" t="e">
        <f>'COM CORREÇÃO'!#REF!/1.1331</f>
        <v>#REF!</v>
      </c>
      <c r="U2125" s="17" t="s">
        <v>2194</v>
      </c>
      <c r="V2125" s="18" t="s">
        <v>9595</v>
      </c>
      <c r="W2125" s="17" t="s">
        <v>9596</v>
      </c>
      <c r="X2125" s="19">
        <v>557627.6</v>
      </c>
      <c r="Y2125" s="19">
        <v>1667.6000000000001</v>
      </c>
      <c r="Z2125" s="19">
        <v>98290</v>
      </c>
      <c r="AA2125" s="19">
        <v>1734269.04</v>
      </c>
      <c r="AB2125" s="19">
        <v>234822.24</v>
      </c>
      <c r="AC2125" s="7">
        <f t="shared" si="33"/>
        <v>2626676.4800000004</v>
      </c>
    </row>
    <row r="2126" spans="1:29" x14ac:dyDescent="0.3">
      <c r="A2126" s="8" t="s">
        <v>1799</v>
      </c>
      <c r="B2126" s="9" t="s">
        <v>424</v>
      </c>
      <c r="C2126" s="10">
        <v>2922508</v>
      </c>
      <c r="D2126" s="7">
        <f>'COM CORREÇÃO'!D2126/1.1331</f>
        <v>2631434.1354999999</v>
      </c>
      <c r="E2126" s="7">
        <f>'COM CORREÇÃO'!E2126/1.1331</f>
        <v>0</v>
      </c>
      <c r="F2126" s="7">
        <f>'COM CORREÇÃO'!F2126/1.1331</f>
        <v>2138.1768014365439</v>
      </c>
      <c r="G2126" s="7">
        <f>'COM CORREÇÃO'!G2126/1.1331</f>
        <v>0</v>
      </c>
      <c r="H2126" s="7">
        <f>'COM CORREÇÃO'!H2126/1.1331</f>
        <v>321.56600000000003</v>
      </c>
      <c r="I2126" s="7">
        <f>'COM CORREÇÃO'!I2126/1.1331</f>
        <v>298896.18049999996</v>
      </c>
      <c r="J2126" s="7">
        <f>'COM CORREÇÃO'!J2126/1.1331</f>
        <v>66321.958499999993</v>
      </c>
      <c r="K2126" s="7">
        <f>'COM CORREÇÃO'!K2126/1.1331</f>
        <v>0</v>
      </c>
      <c r="L2126" s="7">
        <f>'COM CORREÇÃO'!L2126/1.1331</f>
        <v>56067319.899999999</v>
      </c>
      <c r="M2126" s="7">
        <f>'COM CORREÇÃO'!M2126/1.1331</f>
        <v>31880.215</v>
      </c>
      <c r="N2126" s="7">
        <f>'COM CORREÇÃO'!N2126/1.1331</f>
        <v>2055137.4700000002</v>
      </c>
      <c r="O2126" s="7">
        <f>'COM CORREÇÃO'!O2126/1.1331</f>
        <v>17438.302500000002</v>
      </c>
      <c r="P2126" s="7">
        <f>'COM CORREÇÃO'!P2126/1.1331</f>
        <v>699364.11499999999</v>
      </c>
      <c r="Q2126" s="7">
        <f>'COM CORREÇÃO'!Q2126/1.1331</f>
        <v>0</v>
      </c>
      <c r="R2126" s="7">
        <f>'COM CORREÇÃO'!R2126/1.1331</f>
        <v>1567209.6675</v>
      </c>
      <c r="S2126" s="7" t="e">
        <f>'COM CORREÇÃO'!#REF!/1.1331</f>
        <v>#REF!</v>
      </c>
      <c r="U2126" s="17" t="s">
        <v>2194</v>
      </c>
      <c r="V2126" s="18" t="s">
        <v>9597</v>
      </c>
      <c r="W2126" s="17" t="s">
        <v>9598</v>
      </c>
      <c r="X2126" s="19">
        <v>95486.6</v>
      </c>
      <c r="Y2126" s="19">
        <v>304368.02</v>
      </c>
      <c r="Z2126" s="19">
        <v>0</v>
      </c>
      <c r="AA2126" s="19">
        <v>251706.92</v>
      </c>
      <c r="AB2126" s="19">
        <v>25185.440000000002</v>
      </c>
      <c r="AC2126" s="7">
        <f t="shared" si="33"/>
        <v>676746.98</v>
      </c>
    </row>
    <row r="2127" spans="1:29" x14ac:dyDescent="0.3">
      <c r="A2127" s="8" t="s">
        <v>1799</v>
      </c>
      <c r="B2127" s="9" t="s">
        <v>2062</v>
      </c>
      <c r="C2127" s="10">
        <v>2922607</v>
      </c>
      <c r="D2127" s="7">
        <f>'COM CORREÇÃO'!D2127/1.1331</f>
        <v>1879595.8119999997</v>
      </c>
      <c r="E2127" s="7">
        <f>'COM CORREÇÃO'!E2127/1.1331</f>
        <v>0</v>
      </c>
      <c r="F2127" s="7">
        <f>'COM CORREÇÃO'!F2127/1.1331</f>
        <v>1829.6038920561725</v>
      </c>
      <c r="G2127" s="7">
        <f>'COM CORREÇÃO'!G2127/1.1331</f>
        <v>0</v>
      </c>
      <c r="H2127" s="7">
        <f>'COM CORREÇÃO'!H2127/1.1331</f>
        <v>124.19699999999999</v>
      </c>
      <c r="I2127" s="7">
        <f>'COM CORREÇÃO'!I2127/1.1331</f>
        <v>255760.71100000001</v>
      </c>
      <c r="J2127" s="7">
        <f>'COM CORREÇÃO'!J2127/1.1331</f>
        <v>15846.977500000001</v>
      </c>
      <c r="K2127" s="7">
        <f>'COM CORREÇÃO'!K2127/1.1331</f>
        <v>0</v>
      </c>
      <c r="L2127" s="7">
        <f>'COM CORREÇÃO'!L2127/1.1331</f>
        <v>23145887.940000005</v>
      </c>
      <c r="M2127" s="7">
        <f>'COM CORREÇÃO'!M2127/1.1331</f>
        <v>3973.1075000000001</v>
      </c>
      <c r="N2127" s="7">
        <f>'COM CORREÇÃO'!N2127/1.1331</f>
        <v>567597.26500000001</v>
      </c>
      <c r="O2127" s="7">
        <f>'COM CORREÇÃO'!O2127/1.1331</f>
        <v>1350</v>
      </c>
      <c r="P2127" s="7">
        <f>'COM CORREÇÃO'!P2127/1.1331</f>
        <v>141091.3475</v>
      </c>
      <c r="Q2127" s="7">
        <f>'COM CORREÇÃO'!Q2127/1.1331</f>
        <v>0</v>
      </c>
      <c r="R2127" s="7">
        <f>'COM CORREÇÃO'!R2127/1.1331</f>
        <v>0</v>
      </c>
      <c r="S2127" s="7" t="e">
        <f>'COM CORREÇÃO'!#REF!/1.1331</f>
        <v>#REF!</v>
      </c>
      <c r="U2127" s="17" t="s">
        <v>2194</v>
      </c>
      <c r="V2127" s="18" t="s">
        <v>9599</v>
      </c>
      <c r="W2127" s="17" t="s">
        <v>9600</v>
      </c>
      <c r="X2127" s="19">
        <v>34813</v>
      </c>
      <c r="Y2127" s="19">
        <v>25420.65</v>
      </c>
      <c r="Z2127" s="19">
        <v>4650</v>
      </c>
      <c r="AA2127" s="19">
        <v>81428.61</v>
      </c>
      <c r="AB2127" s="19">
        <v>11995.960000000001</v>
      </c>
      <c r="AC2127" s="7">
        <f t="shared" si="33"/>
        <v>158308.22</v>
      </c>
    </row>
    <row r="2128" spans="1:29" x14ac:dyDescent="0.3">
      <c r="A2128" s="8" t="s">
        <v>1799</v>
      </c>
      <c r="B2128" s="9" t="s">
        <v>2063</v>
      </c>
      <c r="C2128" s="10">
        <v>2922656</v>
      </c>
      <c r="D2128" s="7">
        <f>'COM CORREÇÃO'!D2128/1.1331</f>
        <v>2119218.6970000002</v>
      </c>
      <c r="E2128" s="7">
        <f>'COM CORREÇÃO'!E2128/1.1331</f>
        <v>0</v>
      </c>
      <c r="F2128" s="7">
        <f>'COM CORREÇÃO'!F2128/1.1331</f>
        <v>2131.6938185392532</v>
      </c>
      <c r="G2128" s="7">
        <f>'COM CORREÇÃO'!G2128/1.1331</f>
        <v>0</v>
      </c>
      <c r="H2128" s="7">
        <f>'COM CORREÇÃO'!H2128/1.1331</f>
        <v>94.622000000000014</v>
      </c>
      <c r="I2128" s="7">
        <f>'COM CORREÇÃO'!I2128/1.1331</f>
        <v>297989.92450000002</v>
      </c>
      <c r="J2128" s="7">
        <f>'COM CORREÇÃO'!J2128/1.1331</f>
        <v>19127.037</v>
      </c>
      <c r="K2128" s="7">
        <f>'COM CORREÇÃO'!K2128/1.1331</f>
        <v>0</v>
      </c>
      <c r="L2128" s="7">
        <f>'COM CORREÇÃO'!L2128/1.1331</f>
        <v>17459090.860000003</v>
      </c>
      <c r="M2128" s="7">
        <f>'COM CORREÇÃO'!M2128/1.1331</f>
        <v>49398.607499999998</v>
      </c>
      <c r="N2128" s="7">
        <f>'COM CORREÇÃO'!N2128/1.1331</f>
        <v>765679.08250000002</v>
      </c>
      <c r="O2128" s="7">
        <f>'COM CORREÇÃO'!O2128/1.1331</f>
        <v>25966.645</v>
      </c>
      <c r="P2128" s="7">
        <f>'COM CORREÇÃO'!P2128/1.1331</f>
        <v>326051.34250000003</v>
      </c>
      <c r="Q2128" s="7">
        <f>'COM CORREÇÃO'!Q2128/1.1331</f>
        <v>0</v>
      </c>
      <c r="R2128" s="7">
        <f>'COM CORREÇÃO'!R2128/1.1331</f>
        <v>0</v>
      </c>
      <c r="S2128" s="7" t="e">
        <f>'COM CORREÇÃO'!#REF!/1.1331</f>
        <v>#REF!</v>
      </c>
      <c r="U2128" s="17" t="s">
        <v>2194</v>
      </c>
      <c r="V2128" s="18" t="s">
        <v>9601</v>
      </c>
      <c r="W2128" s="17" t="s">
        <v>9602</v>
      </c>
      <c r="X2128" s="19">
        <v>103287.40000000001</v>
      </c>
      <c r="Y2128" s="19">
        <v>123464.92</v>
      </c>
      <c r="Z2128" s="19">
        <v>19770</v>
      </c>
      <c r="AA2128" s="19">
        <v>292268.38</v>
      </c>
      <c r="AB2128" s="19">
        <v>26019.279999999999</v>
      </c>
      <c r="AC2128" s="7">
        <f t="shared" si="33"/>
        <v>564809.98</v>
      </c>
    </row>
    <row r="2129" spans="1:29" x14ac:dyDescent="0.3">
      <c r="A2129" s="8" t="s">
        <v>1799</v>
      </c>
      <c r="B2129" s="9" t="s">
        <v>2064</v>
      </c>
      <c r="C2129" s="10">
        <v>2922706</v>
      </c>
      <c r="D2129" s="7">
        <f>'COM CORREÇÃO'!D2129/1.1331</f>
        <v>2255514.9740000004</v>
      </c>
      <c r="E2129" s="7">
        <f>'COM CORREÇÃO'!E2129/1.1331</f>
        <v>0</v>
      </c>
      <c r="F2129" s="7">
        <f>'COM CORREÇÃO'!F2129/1.1331</f>
        <v>1619.8675027449419</v>
      </c>
      <c r="G2129" s="7">
        <f>'COM CORREÇÃO'!G2129/1.1331</f>
        <v>0</v>
      </c>
      <c r="H2129" s="7">
        <f>'COM CORREÇÃO'!H2129/1.1331</f>
        <v>776.06850000000009</v>
      </c>
      <c r="I2129" s="7">
        <f>'COM CORREÇÃO'!I2129/1.1331</f>
        <v>226505.65400000001</v>
      </c>
      <c r="J2129" s="7">
        <f>'COM CORREÇÃO'!J2129/1.1331</f>
        <v>20010.141000000003</v>
      </c>
      <c r="K2129" s="7">
        <f>'COM CORREÇÃO'!K2129/1.1331</f>
        <v>0</v>
      </c>
      <c r="L2129" s="7">
        <f>'COM CORREÇÃO'!L2129/1.1331</f>
        <v>20280549.810000002</v>
      </c>
      <c r="M2129" s="7">
        <f>'COM CORREÇÃO'!M2129/1.1331</f>
        <v>11413.9925</v>
      </c>
      <c r="N2129" s="7">
        <f>'COM CORREÇÃO'!N2129/1.1331</f>
        <v>191883.16</v>
      </c>
      <c r="O2129" s="7">
        <f>'COM CORREÇÃO'!O2129/1.1331</f>
        <v>46367.224999999999</v>
      </c>
      <c r="P2129" s="7">
        <f>'COM CORREÇÃO'!P2129/1.1331</f>
        <v>161820.10250000001</v>
      </c>
      <c r="Q2129" s="7">
        <f>'COM CORREÇÃO'!Q2129/1.1331</f>
        <v>18823.282500000001</v>
      </c>
      <c r="R2129" s="7">
        <f>'COM CORREÇÃO'!R2129/1.1331</f>
        <v>0</v>
      </c>
      <c r="S2129" s="7" t="e">
        <f>'COM CORREÇÃO'!#REF!/1.1331</f>
        <v>#REF!</v>
      </c>
      <c r="U2129" s="17" t="s">
        <v>2194</v>
      </c>
      <c r="V2129" s="18" t="s">
        <v>9603</v>
      </c>
      <c r="W2129" s="17" t="s">
        <v>9604</v>
      </c>
      <c r="X2129" s="19">
        <v>79806.600000000006</v>
      </c>
      <c r="Y2129" s="19">
        <v>16786.78</v>
      </c>
      <c r="Z2129" s="19">
        <v>18210</v>
      </c>
      <c r="AA2129" s="19">
        <v>185465.89</v>
      </c>
      <c r="AB2129" s="19">
        <v>23613.63</v>
      </c>
      <c r="AC2129" s="7">
        <f t="shared" si="33"/>
        <v>323882.90000000002</v>
      </c>
    </row>
    <row r="2130" spans="1:29" x14ac:dyDescent="0.3">
      <c r="A2130" s="8" t="s">
        <v>1799</v>
      </c>
      <c r="B2130" s="9" t="s">
        <v>2065</v>
      </c>
      <c r="C2130" s="10">
        <v>2922730</v>
      </c>
      <c r="D2130" s="7">
        <f>'COM CORREÇÃO'!D2130/1.1331</f>
        <v>1127757.4865000001</v>
      </c>
      <c r="E2130" s="7">
        <f>'COM CORREÇÃO'!E2130/1.1331</f>
        <v>0</v>
      </c>
      <c r="F2130" s="7">
        <f>'COM CORREÇÃO'!F2130/1.1331</f>
        <v>1137.7878935183987</v>
      </c>
      <c r="G2130" s="7">
        <f>'COM CORREÇÃO'!G2130/1.1331</f>
        <v>0</v>
      </c>
      <c r="H2130" s="7">
        <f>'COM CORREÇÃO'!H2130/1.1331</f>
        <v>152.45350000000002</v>
      </c>
      <c r="I2130" s="7">
        <f>'COM CORREÇÃO'!I2130/1.1331</f>
        <v>159051.60900000003</v>
      </c>
      <c r="J2130" s="7">
        <f>'COM CORREÇÃO'!J2130/1.1331</f>
        <v>22990.861499999999</v>
      </c>
      <c r="K2130" s="7">
        <f>'COM CORREÇÃO'!K2130/1.1331</f>
        <v>0</v>
      </c>
      <c r="L2130" s="7">
        <f>'COM CORREÇÃO'!L2130/1.1331</f>
        <v>9238125.1799999997</v>
      </c>
      <c r="M2130" s="7">
        <f>'COM CORREÇÃO'!M2130/1.1331</f>
        <v>8875.0125000000007</v>
      </c>
      <c r="N2130" s="7">
        <f>'COM CORREÇÃO'!N2130/1.1331</f>
        <v>149110.3075</v>
      </c>
      <c r="O2130" s="7">
        <f>'COM CORREÇÃO'!O2130/1.1331</f>
        <v>3305</v>
      </c>
      <c r="P2130" s="7">
        <f>'COM CORREÇÃO'!P2130/1.1331</f>
        <v>88733.1875</v>
      </c>
      <c r="Q2130" s="7">
        <f>'COM CORREÇÃO'!Q2130/1.1331</f>
        <v>0</v>
      </c>
      <c r="R2130" s="7">
        <f>'COM CORREÇÃO'!R2130/1.1331</f>
        <v>0</v>
      </c>
      <c r="S2130" s="7" t="e">
        <f>'COM CORREÇÃO'!#REF!/1.1331</f>
        <v>#REF!</v>
      </c>
      <c r="U2130" s="17" t="s">
        <v>2194</v>
      </c>
      <c r="V2130" s="18" t="s">
        <v>9605</v>
      </c>
      <c r="W2130" s="17" t="s">
        <v>9606</v>
      </c>
      <c r="X2130" s="19">
        <v>115498.2</v>
      </c>
      <c r="Y2130" s="19">
        <v>79681.19</v>
      </c>
      <c r="Z2130" s="19">
        <v>25730</v>
      </c>
      <c r="AA2130" s="19">
        <v>341671.67</v>
      </c>
      <c r="AB2130" s="19">
        <v>55323.53</v>
      </c>
      <c r="AC2130" s="7">
        <f t="shared" si="33"/>
        <v>617904.59000000008</v>
      </c>
    </row>
    <row r="2131" spans="1:29" x14ac:dyDescent="0.3">
      <c r="A2131" s="8" t="s">
        <v>1799</v>
      </c>
      <c r="B2131" s="9" t="s">
        <v>2066</v>
      </c>
      <c r="C2131" s="10">
        <v>2922755</v>
      </c>
      <c r="D2131" s="7">
        <f>'COM CORREÇÃO'!D2131/1.1331</f>
        <v>1127757.4865000001</v>
      </c>
      <c r="E2131" s="7">
        <f>'COM CORREÇÃO'!E2131/1.1331</f>
        <v>0</v>
      </c>
      <c r="F2131" s="7">
        <f>'COM CORREÇÃO'!F2131/1.1331</f>
        <v>1420.6148835187951</v>
      </c>
      <c r="G2131" s="7">
        <f>'COM CORREÇÃO'!G2131/1.1331</f>
        <v>0</v>
      </c>
      <c r="H2131" s="7">
        <f>'COM CORREÇÃO'!H2131/1.1331</f>
        <v>140.69149999999999</v>
      </c>
      <c r="I2131" s="7">
        <f>'COM CORREÇÃO'!I2131/1.1331</f>
        <v>198588.0515</v>
      </c>
      <c r="J2131" s="7">
        <f>'COM CORREÇÃO'!J2131/1.1331</f>
        <v>7607.532000000002</v>
      </c>
      <c r="K2131" s="7">
        <f>'COM CORREÇÃO'!K2131/1.1331</f>
        <v>0</v>
      </c>
      <c r="L2131" s="7">
        <f>'COM CORREÇÃO'!L2131/1.1331</f>
        <v>9371777.8499999978</v>
      </c>
      <c r="M2131" s="7">
        <f>'COM CORREÇÃO'!M2131/1.1331</f>
        <v>5749.3325000000004</v>
      </c>
      <c r="N2131" s="7">
        <f>'COM CORREÇÃO'!N2131/1.1331</f>
        <v>308535.03499999997</v>
      </c>
      <c r="O2131" s="7">
        <f>'COM CORREÇÃO'!O2131/1.1331</f>
        <v>1628</v>
      </c>
      <c r="P2131" s="7">
        <f>'COM CORREÇÃO'!P2131/1.1331</f>
        <v>76797.692500000005</v>
      </c>
      <c r="Q2131" s="7">
        <f>'COM CORREÇÃO'!Q2131/1.1331</f>
        <v>0</v>
      </c>
      <c r="R2131" s="7">
        <f>'COM CORREÇÃO'!R2131/1.1331</f>
        <v>456610.93500000006</v>
      </c>
      <c r="S2131" s="7" t="e">
        <f>'COM CORREÇÃO'!#REF!/1.1331</f>
        <v>#REF!</v>
      </c>
      <c r="U2131" s="17" t="s">
        <v>2194</v>
      </c>
      <c r="V2131" s="18" t="s">
        <v>9607</v>
      </c>
      <c r="W2131" s="17" t="s">
        <v>9608</v>
      </c>
      <c r="X2131" s="19">
        <v>24808.600000000002</v>
      </c>
      <c r="Y2131" s="19">
        <v>32043.55</v>
      </c>
      <c r="Z2131" s="19">
        <v>6870</v>
      </c>
      <c r="AA2131" s="19">
        <v>83458.080000000002</v>
      </c>
      <c r="AB2131" s="19">
        <v>8796.0300000000007</v>
      </c>
      <c r="AC2131" s="7">
        <f t="shared" si="33"/>
        <v>155976.26</v>
      </c>
    </row>
    <row r="2132" spans="1:29" x14ac:dyDescent="0.3">
      <c r="A2132" s="8" t="s">
        <v>1799</v>
      </c>
      <c r="B2132" s="9" t="s">
        <v>2067</v>
      </c>
      <c r="C2132" s="10">
        <v>2922805</v>
      </c>
      <c r="D2132" s="7">
        <f>'COM CORREÇÃO'!D2132/1.1331</f>
        <v>1127757.4865000001</v>
      </c>
      <c r="E2132" s="7">
        <f>'COM CORREÇÃO'!E2132/1.1331</f>
        <v>0</v>
      </c>
      <c r="F2132" s="7">
        <f>'COM CORREÇÃO'!F2132/1.1331</f>
        <v>1107.242249265264</v>
      </c>
      <c r="G2132" s="7">
        <f>'COM CORREÇÃO'!G2132/1.1331</f>
        <v>0</v>
      </c>
      <c r="H2132" s="7">
        <f>'COM CORREÇÃO'!H2132/1.1331</f>
        <v>264.95949999999999</v>
      </c>
      <c r="I2132" s="7">
        <f>'COM CORREÇÃO'!I2132/1.1331</f>
        <v>154781.62549999999</v>
      </c>
      <c r="J2132" s="7">
        <f>'COM CORREÇÃO'!J2132/1.1331</f>
        <v>8415.8520000000008</v>
      </c>
      <c r="K2132" s="7">
        <f>'COM CORREÇÃO'!K2132/1.1331</f>
        <v>0</v>
      </c>
      <c r="L2132" s="7">
        <f>'COM CORREÇÃO'!L2132/1.1331</f>
        <v>11250493.400000002</v>
      </c>
      <c r="M2132" s="7">
        <f>'COM CORREÇÃO'!M2132/1.1331</f>
        <v>13437.79</v>
      </c>
      <c r="N2132" s="7">
        <f>'COM CORREÇÃO'!N2132/1.1331</f>
        <v>174436.11249999999</v>
      </c>
      <c r="O2132" s="7">
        <f>'COM CORREÇÃO'!O2132/1.1331</f>
        <v>29331.46</v>
      </c>
      <c r="P2132" s="7">
        <f>'COM CORREÇÃO'!P2132/1.1331</f>
        <v>407231.03749999998</v>
      </c>
      <c r="Q2132" s="7">
        <f>'COM CORREÇÃO'!Q2132/1.1331</f>
        <v>0</v>
      </c>
      <c r="R2132" s="7">
        <f>'COM CORREÇÃO'!R2132/1.1331</f>
        <v>0</v>
      </c>
      <c r="S2132" s="7" t="e">
        <f>'COM CORREÇÃO'!#REF!/1.1331</f>
        <v>#REF!</v>
      </c>
      <c r="U2132" s="17" t="s">
        <v>2194</v>
      </c>
      <c r="V2132" s="18" t="s">
        <v>9609</v>
      </c>
      <c r="W2132" s="17" t="s">
        <v>9610</v>
      </c>
      <c r="X2132" s="19">
        <v>48570.6</v>
      </c>
      <c r="Y2132" s="19">
        <v>31641.200000000001</v>
      </c>
      <c r="Z2132" s="19">
        <v>12360</v>
      </c>
      <c r="AA2132" s="19">
        <v>153967.17000000001</v>
      </c>
      <c r="AB2132" s="19">
        <v>24522.32</v>
      </c>
      <c r="AC2132" s="7">
        <f t="shared" si="33"/>
        <v>271061.29000000004</v>
      </c>
    </row>
    <row r="2133" spans="1:29" x14ac:dyDescent="0.3">
      <c r="A2133" s="8" t="s">
        <v>1799</v>
      </c>
      <c r="B2133" s="9" t="s">
        <v>2068</v>
      </c>
      <c r="C2133" s="10">
        <v>2922854</v>
      </c>
      <c r="D2133" s="7">
        <f>'COM CORREÇÃO'!D2133/1.1331</f>
        <v>1127757.4865000001</v>
      </c>
      <c r="E2133" s="7">
        <f>'COM CORREÇÃO'!E2133/1.1331</f>
        <v>0</v>
      </c>
      <c r="F2133" s="7">
        <f>'COM CORREÇÃO'!F2133/1.1331</f>
        <v>1203.5782773420362</v>
      </c>
      <c r="G2133" s="7">
        <f>'COM CORREÇÃO'!G2133/1.1331</f>
        <v>0</v>
      </c>
      <c r="H2133" s="7">
        <f>'COM CORREÇÃO'!H2133/1.1331</f>
        <v>450.548</v>
      </c>
      <c r="I2133" s="7">
        <f>'COM CORREÇÃO'!I2133/1.1331</f>
        <v>168248.4595</v>
      </c>
      <c r="J2133" s="7">
        <f>'COM CORREÇÃO'!J2133/1.1331</f>
        <v>7705.4245000000001</v>
      </c>
      <c r="K2133" s="7">
        <f>'COM CORREÇÃO'!K2133/1.1331</f>
        <v>0</v>
      </c>
      <c r="L2133" s="7">
        <f>'COM CORREÇÃO'!L2133/1.1331</f>
        <v>8295821.4300000016</v>
      </c>
      <c r="M2133" s="7">
        <f>'COM CORREÇÃO'!M2133/1.1331</f>
        <v>7221.5150000000003</v>
      </c>
      <c r="N2133" s="7">
        <f>'COM CORREÇÃO'!N2133/1.1331</f>
        <v>53085.22</v>
      </c>
      <c r="O2133" s="7">
        <f>'COM CORREÇÃO'!O2133/1.1331</f>
        <v>3761.8750000000005</v>
      </c>
      <c r="P2133" s="7">
        <f>'COM CORREÇÃO'!P2133/1.1331</f>
        <v>104264.08500000001</v>
      </c>
      <c r="Q2133" s="7">
        <f>'COM CORREÇÃO'!Q2133/1.1331</f>
        <v>0</v>
      </c>
      <c r="R2133" s="7">
        <f>'COM CORREÇÃO'!R2133/1.1331</f>
        <v>0</v>
      </c>
      <c r="S2133" s="7" t="e">
        <f>'COM CORREÇÃO'!#REF!/1.1331</f>
        <v>#REF!</v>
      </c>
      <c r="U2133" s="17" t="s">
        <v>2194</v>
      </c>
      <c r="V2133" s="18" t="s">
        <v>9611</v>
      </c>
      <c r="W2133" s="17" t="s">
        <v>9612</v>
      </c>
      <c r="X2133" s="19">
        <v>64751.200000000004</v>
      </c>
      <c r="Y2133" s="19">
        <v>76487.16</v>
      </c>
      <c r="Z2133" s="19">
        <v>0</v>
      </c>
      <c r="AA2133" s="19">
        <v>207439.56</v>
      </c>
      <c r="AB2133" s="19">
        <v>32405.91</v>
      </c>
      <c r="AC2133" s="7">
        <f t="shared" si="33"/>
        <v>381083.83</v>
      </c>
    </row>
    <row r="2134" spans="1:29" x14ac:dyDescent="0.3">
      <c r="A2134" s="8" t="s">
        <v>1799</v>
      </c>
      <c r="B2134" s="9" t="s">
        <v>2069</v>
      </c>
      <c r="C2134" s="10">
        <v>2922904</v>
      </c>
      <c r="D2134" s="7">
        <f>'COM CORREÇÃO'!D2134/1.1331</f>
        <v>2631434.1354999999</v>
      </c>
      <c r="E2134" s="7">
        <f>'COM CORREÇÃO'!E2134/1.1331</f>
        <v>0</v>
      </c>
      <c r="F2134" s="7">
        <f>'COM CORREÇÃO'!F2134/1.1331</f>
        <v>2267.7846199142296</v>
      </c>
      <c r="G2134" s="7">
        <f>'COM CORREÇÃO'!G2134/1.1331</f>
        <v>4101.4535000000005</v>
      </c>
      <c r="H2134" s="7">
        <f>'COM CORREÇÃO'!H2134/1.1331</f>
        <v>217.81500000000003</v>
      </c>
      <c r="I2134" s="7">
        <f>'COM CORREÇÃO'!I2134/1.1331</f>
        <v>313242.076</v>
      </c>
      <c r="J2134" s="7">
        <f>'COM CORREÇÃO'!J2134/1.1331</f>
        <v>39226.620000000003</v>
      </c>
      <c r="K2134" s="7">
        <f>'COM CORREÇÃO'!K2134/1.1331</f>
        <v>0</v>
      </c>
      <c r="L2134" s="7">
        <f>'COM CORREÇÃO'!L2134/1.1331</f>
        <v>28487784.609999992</v>
      </c>
      <c r="M2134" s="7">
        <f>'COM CORREÇÃO'!M2134/1.1331</f>
        <v>74522.027499999997</v>
      </c>
      <c r="N2134" s="7">
        <f>'COM CORREÇÃO'!N2134/1.1331</f>
        <v>670728.25749999995</v>
      </c>
      <c r="O2134" s="7">
        <f>'COM CORREÇÃO'!O2134/1.1331</f>
        <v>41698.167500000003</v>
      </c>
      <c r="P2134" s="7">
        <f>'COM CORREÇÃO'!P2134/1.1331</f>
        <v>432016.10749999998</v>
      </c>
      <c r="Q2134" s="7">
        <f>'COM CORREÇÃO'!Q2134/1.1331</f>
        <v>0</v>
      </c>
      <c r="R2134" s="7">
        <f>'COM CORREÇÃO'!R2134/1.1331</f>
        <v>0</v>
      </c>
      <c r="S2134" s="7" t="e">
        <f>'COM CORREÇÃO'!#REF!/1.1331</f>
        <v>#REF!</v>
      </c>
      <c r="U2134" s="17" t="s">
        <v>2194</v>
      </c>
      <c r="V2134" s="18" t="s">
        <v>9613</v>
      </c>
      <c r="W2134" s="17" t="s">
        <v>9614</v>
      </c>
      <c r="X2134" s="19">
        <v>42141.200000000004</v>
      </c>
      <c r="Y2134" s="19">
        <v>42010.950000000004</v>
      </c>
      <c r="Z2134" s="19">
        <v>6010</v>
      </c>
      <c r="AA2134" s="19">
        <v>112240.68000000001</v>
      </c>
      <c r="AB2134" s="19">
        <v>19255.420000000002</v>
      </c>
      <c r="AC2134" s="7">
        <f t="shared" si="33"/>
        <v>221658.25000000003</v>
      </c>
    </row>
    <row r="2135" spans="1:29" x14ac:dyDescent="0.3">
      <c r="A2135" s="8" t="s">
        <v>1799</v>
      </c>
      <c r="B2135" s="9" t="s">
        <v>2070</v>
      </c>
      <c r="C2135" s="10">
        <v>2923001</v>
      </c>
      <c r="D2135" s="7">
        <f>'COM CORREÇÃO'!D2135/1.1331</f>
        <v>3759191.622</v>
      </c>
      <c r="E2135" s="7">
        <f>'COM CORREÇÃO'!E2135/1.1331</f>
        <v>0</v>
      </c>
      <c r="F2135" s="7">
        <f>'COM CORREÇÃO'!F2135/1.1331</f>
        <v>5391.368722978048</v>
      </c>
      <c r="G2135" s="7">
        <f>'COM CORREÇÃO'!G2135/1.1331</f>
        <v>0</v>
      </c>
      <c r="H2135" s="7">
        <f>'COM CORREÇÃO'!H2135/1.1331</f>
        <v>28821.364500000003</v>
      </c>
      <c r="I2135" s="7">
        <f>'COM CORREÇÃO'!I2135/1.1331</f>
        <v>753660.55700000003</v>
      </c>
      <c r="J2135" s="7">
        <f>'COM CORREÇÃO'!J2135/1.1331</f>
        <v>120902.592</v>
      </c>
      <c r="K2135" s="7">
        <f>'COM CORREÇÃO'!K2135/1.1331</f>
        <v>0</v>
      </c>
      <c r="L2135" s="7">
        <f>'COM CORREÇÃO'!L2135/1.1331</f>
        <v>46405271.469999991</v>
      </c>
      <c r="M2135" s="7">
        <f>'COM CORREÇÃO'!M2135/1.1331</f>
        <v>677176.05249999999</v>
      </c>
      <c r="N2135" s="7">
        <f>'COM CORREÇÃO'!N2135/1.1331</f>
        <v>517948.97499999998</v>
      </c>
      <c r="O2135" s="7">
        <f>'COM CORREÇÃO'!O2135/1.1331</f>
        <v>287124.5675</v>
      </c>
      <c r="P2135" s="7">
        <f>'COM CORREÇÃO'!P2135/1.1331</f>
        <v>1405342.08</v>
      </c>
      <c r="Q2135" s="7">
        <f>'COM CORREÇÃO'!Q2135/1.1331</f>
        <v>0</v>
      </c>
      <c r="R2135" s="7">
        <f>'COM CORREÇÃO'!R2135/1.1331</f>
        <v>1383880.8375000001</v>
      </c>
      <c r="S2135" s="7" t="e">
        <f>'COM CORREÇÃO'!#REF!/1.1331</f>
        <v>#REF!</v>
      </c>
      <c r="U2135" s="17" t="s">
        <v>2194</v>
      </c>
      <c r="V2135" s="18" t="s">
        <v>9615</v>
      </c>
      <c r="W2135" s="17" t="s">
        <v>9616</v>
      </c>
      <c r="X2135" s="19">
        <v>51410.6</v>
      </c>
      <c r="Y2135" s="19">
        <v>108091.46</v>
      </c>
      <c r="Z2135" s="19">
        <v>17470</v>
      </c>
      <c r="AA2135" s="19">
        <v>137467.24</v>
      </c>
      <c r="AB2135" s="19">
        <v>16292.01</v>
      </c>
      <c r="AC2135" s="7">
        <f t="shared" si="33"/>
        <v>330731.31</v>
      </c>
    </row>
    <row r="2136" spans="1:29" x14ac:dyDescent="0.3">
      <c r="A2136" s="8" t="s">
        <v>1799</v>
      </c>
      <c r="B2136" s="9" t="s">
        <v>2071</v>
      </c>
      <c r="C2136" s="10">
        <v>2923035</v>
      </c>
      <c r="D2136" s="7">
        <f>'COM CORREÇÃO'!D2136/1.1331</f>
        <v>1503676.6495000001</v>
      </c>
      <c r="E2136" s="7">
        <f>'COM CORREÇÃO'!E2136/1.1331</f>
        <v>0</v>
      </c>
      <c r="F2136" s="7">
        <f>'COM CORREÇÃO'!F2136/1.1331</f>
        <v>1598.0186916164896</v>
      </c>
      <c r="G2136" s="7">
        <f>'COM CORREÇÃO'!G2136/1.1331</f>
        <v>0</v>
      </c>
      <c r="H2136" s="7">
        <f>'COM CORREÇÃO'!H2136/1.1331</f>
        <v>95.968000000000004</v>
      </c>
      <c r="I2136" s="7">
        <f>'COM CORREÇÃO'!I2136/1.1331</f>
        <v>221509.1925</v>
      </c>
      <c r="J2136" s="7">
        <f>'COM CORREÇÃO'!J2136/1.1331</f>
        <v>33135.714</v>
      </c>
      <c r="K2136" s="7">
        <f>'COM CORREÇÃO'!K2136/1.1331</f>
        <v>0</v>
      </c>
      <c r="L2136" s="7">
        <f>'COM CORREÇÃO'!L2136/1.1331</f>
        <v>11610135.189999998</v>
      </c>
      <c r="M2136" s="7">
        <f>'COM CORREÇÃO'!M2136/1.1331</f>
        <v>0</v>
      </c>
      <c r="N2136" s="7">
        <f>'COM CORREÇÃO'!N2136/1.1331</f>
        <v>0</v>
      </c>
      <c r="O2136" s="7">
        <f>'COM CORREÇÃO'!O2136/1.1331</f>
        <v>0</v>
      </c>
      <c r="P2136" s="7">
        <f>'COM CORREÇÃO'!P2136/1.1331</f>
        <v>0</v>
      </c>
      <c r="Q2136" s="7">
        <f>'COM CORREÇÃO'!Q2136/1.1331</f>
        <v>0</v>
      </c>
      <c r="R2136" s="7">
        <f>'COM CORREÇÃO'!R2136/1.1331</f>
        <v>0</v>
      </c>
      <c r="S2136" s="7" t="e">
        <f>'COM CORREÇÃO'!#REF!/1.1331</f>
        <v>#REF!</v>
      </c>
      <c r="U2136" s="17" t="s">
        <v>2194</v>
      </c>
      <c r="V2136" s="18" t="s">
        <v>9617</v>
      </c>
      <c r="W2136" s="17" t="s">
        <v>9618</v>
      </c>
      <c r="X2136" s="19">
        <v>108096.40000000001</v>
      </c>
      <c r="Y2136" s="19">
        <v>114695.87</v>
      </c>
      <c r="Z2136" s="19">
        <v>33940</v>
      </c>
      <c r="AA2136" s="19">
        <v>333928.02</v>
      </c>
      <c r="AB2136" s="19">
        <v>51999.29</v>
      </c>
      <c r="AC2136" s="7">
        <f t="shared" si="33"/>
        <v>642659.58000000007</v>
      </c>
    </row>
    <row r="2137" spans="1:29" x14ac:dyDescent="0.3">
      <c r="A2137" s="8" t="s">
        <v>1799</v>
      </c>
      <c r="B2137" s="9" t="s">
        <v>2072</v>
      </c>
      <c r="C2137" s="10">
        <v>2923050</v>
      </c>
      <c r="D2137" s="7">
        <f>'COM CORREÇÃO'!D2137/1.1331</f>
        <v>1879595.8119999997</v>
      </c>
      <c r="E2137" s="7">
        <f>'COM CORREÇÃO'!E2137/1.1331</f>
        <v>0</v>
      </c>
      <c r="F2137" s="7">
        <f>'COM CORREÇÃO'!F2137/1.1331</f>
        <v>1240.4117441418375</v>
      </c>
      <c r="G2137" s="7">
        <f>'COM CORREÇÃO'!G2137/1.1331</f>
        <v>0</v>
      </c>
      <c r="H2137" s="7">
        <f>'COM CORREÇÃO'!H2137/1.1331</f>
        <v>80.560500000000005</v>
      </c>
      <c r="I2137" s="7">
        <f>'COM CORREÇÃO'!I2137/1.1331</f>
        <v>173397.41650000002</v>
      </c>
      <c r="J2137" s="7">
        <f>'COM CORREÇÃO'!J2137/1.1331</f>
        <v>13012.1095</v>
      </c>
      <c r="K2137" s="7">
        <f>'COM CORREÇÃO'!K2137/1.1331</f>
        <v>0</v>
      </c>
      <c r="L2137" s="7">
        <f>'COM CORREÇÃO'!L2137/1.1331</f>
        <v>18082654.860000003</v>
      </c>
      <c r="M2137" s="7">
        <f>'COM CORREÇÃO'!M2137/1.1331</f>
        <v>12383.7075</v>
      </c>
      <c r="N2137" s="7">
        <f>'COM CORREÇÃO'!N2137/1.1331</f>
        <v>711632.02749999997</v>
      </c>
      <c r="O2137" s="7">
        <f>'COM CORREÇÃO'!O2137/1.1331</f>
        <v>4746.1000000000004</v>
      </c>
      <c r="P2137" s="7">
        <f>'COM CORREÇÃO'!P2137/1.1331</f>
        <v>150888.8425</v>
      </c>
      <c r="Q2137" s="7">
        <f>'COM CORREÇÃO'!Q2137/1.1331</f>
        <v>0</v>
      </c>
      <c r="R2137" s="7">
        <f>'COM CORREÇÃO'!R2137/1.1331</f>
        <v>0</v>
      </c>
      <c r="S2137" s="7" t="e">
        <f>'COM CORREÇÃO'!#REF!/1.1331</f>
        <v>#REF!</v>
      </c>
      <c r="U2137" s="17" t="s">
        <v>2194</v>
      </c>
      <c r="V2137" s="18" t="s">
        <v>9619</v>
      </c>
      <c r="W2137" s="17" t="s">
        <v>9620</v>
      </c>
      <c r="X2137" s="19">
        <v>30687</v>
      </c>
      <c r="Y2137" s="19">
        <v>10057.26</v>
      </c>
      <c r="Z2137" s="19">
        <v>5490</v>
      </c>
      <c r="AA2137" s="19">
        <v>104964.39</v>
      </c>
      <c r="AB2137" s="19">
        <v>11884.34</v>
      </c>
      <c r="AC2137" s="7">
        <f t="shared" si="33"/>
        <v>163082.99</v>
      </c>
    </row>
    <row r="2138" spans="1:29" x14ac:dyDescent="0.3">
      <c r="A2138" s="8" t="s">
        <v>1799</v>
      </c>
      <c r="B2138" s="9" t="s">
        <v>2073</v>
      </c>
      <c r="C2138" s="10">
        <v>2923100</v>
      </c>
      <c r="D2138" s="7">
        <f>'COM CORREÇÃO'!D2138/1.1331</f>
        <v>2631434.1354999999</v>
      </c>
      <c r="E2138" s="7">
        <f>'COM CORREÇÃO'!E2138/1.1331</f>
        <v>0</v>
      </c>
      <c r="F2138" s="7">
        <f>'COM CORREÇÃO'!F2138/1.1331</f>
        <v>2017.6805318286167</v>
      </c>
      <c r="G2138" s="7">
        <f>'COM CORREÇÃO'!G2138/1.1331</f>
        <v>6567.9255000000012</v>
      </c>
      <c r="H2138" s="7">
        <f>'COM CORREÇÃO'!H2138/1.1331</f>
        <v>527.37800000000004</v>
      </c>
      <c r="I2138" s="7">
        <f>'COM CORREÇÃO'!I2138/1.1331</f>
        <v>275484.05600000004</v>
      </c>
      <c r="J2138" s="7">
        <f>'COM CORREÇÃO'!J2138/1.1331</f>
        <v>38419.31</v>
      </c>
      <c r="K2138" s="7">
        <f>'COM CORREÇÃO'!K2138/1.1331</f>
        <v>0</v>
      </c>
      <c r="L2138" s="7">
        <f>'COM CORREÇÃO'!L2138/1.1331</f>
        <v>26029384.52</v>
      </c>
      <c r="M2138" s="7">
        <f>'COM CORREÇÃO'!M2138/1.1331</f>
        <v>62699.957499999997</v>
      </c>
      <c r="N2138" s="7">
        <f>'COM CORREÇÃO'!N2138/1.1331</f>
        <v>680228.52</v>
      </c>
      <c r="O2138" s="7">
        <f>'COM CORREÇÃO'!O2138/1.1331</f>
        <v>16158.790000000003</v>
      </c>
      <c r="P2138" s="7">
        <f>'COM CORREÇÃO'!P2138/1.1331</f>
        <v>1138403.9449999998</v>
      </c>
      <c r="Q2138" s="7">
        <f>'COM CORREÇÃO'!Q2138/1.1331</f>
        <v>0</v>
      </c>
      <c r="R2138" s="7">
        <f>'COM CORREÇÃO'!R2138/1.1331</f>
        <v>0</v>
      </c>
      <c r="S2138" s="7" t="e">
        <f>'COM CORREÇÃO'!#REF!/1.1331</f>
        <v>#REF!</v>
      </c>
      <c r="U2138" s="17" t="s">
        <v>2194</v>
      </c>
      <c r="V2138" s="18" t="s">
        <v>9621</v>
      </c>
      <c r="W2138" s="17" t="s">
        <v>9622</v>
      </c>
      <c r="X2138" s="19">
        <v>41970.400000000001</v>
      </c>
      <c r="Y2138" s="19">
        <v>86801.24</v>
      </c>
      <c r="Z2138" s="19">
        <v>19250</v>
      </c>
      <c r="AA2138" s="19">
        <v>129388.32</v>
      </c>
      <c r="AB2138" s="19">
        <v>29142.78</v>
      </c>
      <c r="AC2138" s="7">
        <f t="shared" si="33"/>
        <v>306552.74</v>
      </c>
    </row>
    <row r="2139" spans="1:29" x14ac:dyDescent="0.3">
      <c r="A2139" s="8" t="s">
        <v>1799</v>
      </c>
      <c r="B2139" s="9" t="s">
        <v>2074</v>
      </c>
      <c r="C2139" s="10">
        <v>2923209</v>
      </c>
      <c r="D2139" s="7">
        <f>'COM CORREÇÃO'!D2139/1.1331</f>
        <v>2255514.9740000004</v>
      </c>
      <c r="E2139" s="7">
        <f>'COM CORREÇÃO'!E2139/1.1331</f>
        <v>0</v>
      </c>
      <c r="F2139" s="7">
        <f>'COM CORREÇÃO'!F2139/1.1331</f>
        <v>2946.7566278765612</v>
      </c>
      <c r="G2139" s="7">
        <f>'COM CORREÇÃO'!G2139/1.1331</f>
        <v>0</v>
      </c>
      <c r="H2139" s="7">
        <f>'COM CORREÇÃO'!H2139/1.1331</f>
        <v>814.66150000000005</v>
      </c>
      <c r="I2139" s="7">
        <f>'COM CORREÇÃO'!I2139/1.1331</f>
        <v>326078.82900000003</v>
      </c>
      <c r="J2139" s="7">
        <f>'COM CORREÇÃO'!J2139/1.1331</f>
        <v>28761.482000000004</v>
      </c>
      <c r="K2139" s="7">
        <f>'COM CORREÇÃO'!K2139/1.1331</f>
        <v>0</v>
      </c>
      <c r="L2139" s="7">
        <f>'COM CORREÇÃO'!L2139/1.1331</f>
        <v>20169015.899999999</v>
      </c>
      <c r="M2139" s="7">
        <f>'COM CORREÇÃO'!M2139/1.1331</f>
        <v>29746.035</v>
      </c>
      <c r="N2139" s="7">
        <f>'COM CORREÇÃO'!N2139/1.1331</f>
        <v>1168105.4450000001</v>
      </c>
      <c r="O2139" s="7">
        <f>'COM CORREÇÃO'!O2139/1.1331</f>
        <v>42157.144999999997</v>
      </c>
      <c r="P2139" s="7">
        <f>'COM CORREÇÃO'!P2139/1.1331</f>
        <v>1685203.8825000001</v>
      </c>
      <c r="Q2139" s="7">
        <f>'COM CORREÇÃO'!Q2139/1.1331</f>
        <v>0</v>
      </c>
      <c r="R2139" s="7">
        <f>'COM CORREÇÃO'!R2139/1.1331</f>
        <v>0</v>
      </c>
      <c r="S2139" s="7" t="e">
        <f>'COM CORREÇÃO'!#REF!/1.1331</f>
        <v>#REF!</v>
      </c>
      <c r="U2139" s="17" t="s">
        <v>2194</v>
      </c>
      <c r="V2139" s="18" t="s">
        <v>9623</v>
      </c>
      <c r="W2139" s="17" t="s">
        <v>9624</v>
      </c>
      <c r="X2139" s="19">
        <v>14501.6</v>
      </c>
      <c r="Y2139" s="19">
        <v>926.30000000000007</v>
      </c>
      <c r="Z2139" s="19">
        <v>0</v>
      </c>
      <c r="AA2139" s="19">
        <v>47494.87</v>
      </c>
      <c r="AB2139" s="19">
        <v>5899.64</v>
      </c>
      <c r="AC2139" s="7">
        <f t="shared" si="33"/>
        <v>68822.41</v>
      </c>
    </row>
    <row r="2140" spans="1:29" x14ac:dyDescent="0.3">
      <c r="A2140" s="8" t="s">
        <v>1799</v>
      </c>
      <c r="B2140" s="9" t="s">
        <v>2075</v>
      </c>
      <c r="C2140" s="10">
        <v>2923308</v>
      </c>
      <c r="D2140" s="7">
        <f>'COM CORREÇÃO'!D2140/1.1331</f>
        <v>1127757.4865000001</v>
      </c>
      <c r="E2140" s="7">
        <f>'COM CORREÇÃO'!E2140/1.1331</f>
        <v>0</v>
      </c>
      <c r="F2140" s="7">
        <f>'COM CORREÇÃO'!F2140/1.1331</f>
        <v>1189.801176340173</v>
      </c>
      <c r="G2140" s="7">
        <f>'COM CORREÇÃO'!G2140/1.1331</f>
        <v>0</v>
      </c>
      <c r="H2140" s="7">
        <f>'COM CORREÇÃO'!H2140/1.1331</f>
        <v>134.91650000000001</v>
      </c>
      <c r="I2140" s="7">
        <f>'COM CORREÇÃO'!I2140/1.1331</f>
        <v>166322.55500000002</v>
      </c>
      <c r="J2140" s="7">
        <f>'COM CORREÇÃO'!J2140/1.1331</f>
        <v>8246.0690000000013</v>
      </c>
      <c r="K2140" s="7">
        <f>'COM CORREÇÃO'!K2140/1.1331</f>
        <v>0</v>
      </c>
      <c r="L2140" s="7">
        <f>'COM CORREÇÃO'!L2140/1.1331</f>
        <v>9975561.040000001</v>
      </c>
      <c r="M2140" s="7">
        <f>'COM CORREÇÃO'!M2140/1.1331</f>
        <v>13210.967500000001</v>
      </c>
      <c r="N2140" s="7">
        <f>'COM CORREÇÃO'!N2140/1.1331</f>
        <v>474540.79749999999</v>
      </c>
      <c r="O2140" s="7">
        <f>'COM CORREÇÃO'!O2140/1.1331</f>
        <v>1045.1275000000001</v>
      </c>
      <c r="P2140" s="7">
        <f>'COM CORREÇÃO'!P2140/1.1331</f>
        <v>215141.9975</v>
      </c>
      <c r="Q2140" s="7">
        <f>'COM CORREÇÃO'!Q2140/1.1331</f>
        <v>0</v>
      </c>
      <c r="R2140" s="7">
        <f>'COM CORREÇÃO'!R2140/1.1331</f>
        <v>1567209.6675</v>
      </c>
      <c r="S2140" s="7" t="e">
        <f>'COM CORREÇÃO'!#REF!/1.1331</f>
        <v>#REF!</v>
      </c>
      <c r="U2140" s="17" t="s">
        <v>2194</v>
      </c>
      <c r="V2140" s="18" t="s">
        <v>9625</v>
      </c>
      <c r="W2140" s="17" t="s">
        <v>9626</v>
      </c>
      <c r="X2140" s="19">
        <v>129955</v>
      </c>
      <c r="Y2140" s="19">
        <v>14454.39</v>
      </c>
      <c r="Z2140" s="19">
        <v>21550</v>
      </c>
      <c r="AA2140" s="19">
        <v>268973.08</v>
      </c>
      <c r="AB2140" s="19">
        <v>36719.42</v>
      </c>
      <c r="AC2140" s="7">
        <f t="shared" si="33"/>
        <v>471651.89</v>
      </c>
    </row>
    <row r="2141" spans="1:29" x14ac:dyDescent="0.3">
      <c r="A2141" s="8" t="s">
        <v>1799</v>
      </c>
      <c r="B2141" s="9" t="s">
        <v>2076</v>
      </c>
      <c r="C2141" s="10">
        <v>2923357</v>
      </c>
      <c r="D2141" s="7">
        <f>'COM CORREÇÃO'!D2141/1.1331</f>
        <v>2255514.9740000004</v>
      </c>
      <c r="E2141" s="7">
        <f>'COM CORREÇÃO'!E2141/1.1331</f>
        <v>0</v>
      </c>
      <c r="F2141" s="7">
        <f>'COM CORREÇÃO'!F2141/1.1331</f>
        <v>2220.7601235552811</v>
      </c>
      <c r="G2141" s="7">
        <f>'COM CORREÇÃO'!G2141/1.1331</f>
        <v>0</v>
      </c>
      <c r="H2141" s="7">
        <f>'COM CORREÇÃO'!H2141/1.1331</f>
        <v>1901.4319999999998</v>
      </c>
      <c r="I2141" s="7">
        <f>'COM CORREÇÃO'!I2141/1.1331</f>
        <v>476177.08</v>
      </c>
      <c r="J2141" s="7">
        <f>'COM CORREÇÃO'!J2141/1.1331</f>
        <v>38611.411500000002</v>
      </c>
      <c r="K2141" s="7">
        <f>'COM CORREÇÃO'!K2141/1.1331</f>
        <v>0</v>
      </c>
      <c r="L2141" s="7">
        <f>'COM CORREÇÃO'!L2141/1.1331</f>
        <v>21991425.289999999</v>
      </c>
      <c r="M2141" s="7">
        <f>'COM CORREÇÃO'!M2141/1.1331</f>
        <v>13726.11</v>
      </c>
      <c r="N2141" s="7">
        <f>'COM CORREÇÃO'!N2141/1.1331</f>
        <v>973753.27750000008</v>
      </c>
      <c r="O2141" s="7">
        <f>'COM CORREÇÃO'!O2141/1.1331</f>
        <v>24052.5</v>
      </c>
      <c r="P2141" s="7">
        <f>'COM CORREÇÃO'!P2141/1.1331</f>
        <v>3535779.7524999999</v>
      </c>
      <c r="Q2141" s="7">
        <f>'COM CORREÇÃO'!Q2141/1.1331</f>
        <v>0</v>
      </c>
      <c r="R2141" s="7">
        <f>'COM CORREÇÃO'!R2141/1.1331</f>
        <v>0</v>
      </c>
      <c r="S2141" s="7" t="e">
        <f>'COM CORREÇÃO'!#REF!/1.1331</f>
        <v>#REF!</v>
      </c>
      <c r="U2141" s="17" t="s">
        <v>2194</v>
      </c>
      <c r="V2141" s="18" t="s">
        <v>9627</v>
      </c>
      <c r="W2141" s="17" t="s">
        <v>9628</v>
      </c>
      <c r="X2141" s="19">
        <v>252259.80000000002</v>
      </c>
      <c r="Y2141" s="19">
        <v>108991.02</v>
      </c>
      <c r="Z2141" s="19">
        <v>46110</v>
      </c>
      <c r="AA2141" s="19">
        <v>638881.23</v>
      </c>
      <c r="AB2141" s="19">
        <v>73845.850000000006</v>
      </c>
      <c r="AC2141" s="7">
        <f t="shared" si="33"/>
        <v>1120087.9000000001</v>
      </c>
    </row>
    <row r="2142" spans="1:29" x14ac:dyDescent="0.3">
      <c r="A2142" s="8" t="s">
        <v>1799</v>
      </c>
      <c r="B2142" s="9" t="s">
        <v>2077</v>
      </c>
      <c r="C2142" s="10">
        <v>2923407</v>
      </c>
      <c r="D2142" s="7">
        <f>'COM CORREÇÃO'!D2142/1.1331</f>
        <v>2255514.9740000004</v>
      </c>
      <c r="E2142" s="7">
        <f>'COM CORREÇÃO'!E2142/1.1331</f>
        <v>0</v>
      </c>
      <c r="F2142" s="7">
        <f>'COM CORREÇÃO'!F2142/1.1331</f>
        <v>2685.4979060005953</v>
      </c>
      <c r="G2142" s="7">
        <f>'COM CORREÇÃO'!G2142/1.1331</f>
        <v>0</v>
      </c>
      <c r="H2142" s="7">
        <f>'COM CORREÇÃO'!H2142/1.1331</f>
        <v>1250.4795000000001</v>
      </c>
      <c r="I2142" s="7">
        <f>'COM CORREÇÃO'!I2142/1.1331</f>
        <v>375406.31150000007</v>
      </c>
      <c r="J2142" s="7">
        <f>'COM CORREÇÃO'!J2142/1.1331</f>
        <v>33687.25</v>
      </c>
      <c r="K2142" s="7">
        <f>'COM CORREÇÃO'!K2142/1.1331</f>
        <v>0</v>
      </c>
      <c r="L2142" s="7">
        <f>'COM CORREÇÃO'!L2142/1.1331</f>
        <v>23003516.140000001</v>
      </c>
      <c r="M2142" s="7">
        <f>'COM CORREÇÃO'!M2142/1.1331</f>
        <v>19178.6675</v>
      </c>
      <c r="N2142" s="7">
        <f>'COM CORREÇÃO'!N2142/1.1331</f>
        <v>427586.00750000001</v>
      </c>
      <c r="O2142" s="7">
        <f>'COM CORREÇÃO'!O2142/1.1331</f>
        <v>47408.074999999997</v>
      </c>
      <c r="P2142" s="7">
        <f>'COM CORREÇÃO'!P2142/1.1331</f>
        <v>219821.80499999999</v>
      </c>
      <c r="Q2142" s="7">
        <f>'COM CORREÇÃO'!Q2142/1.1331</f>
        <v>0</v>
      </c>
      <c r="R2142" s="7">
        <f>'COM CORREÇÃO'!R2142/1.1331</f>
        <v>0</v>
      </c>
      <c r="S2142" s="7" t="e">
        <f>'COM CORREÇÃO'!#REF!/1.1331</f>
        <v>#REF!</v>
      </c>
      <c r="U2142" s="17" t="s">
        <v>2194</v>
      </c>
      <c r="V2142" s="18" t="s">
        <v>9629</v>
      </c>
      <c r="W2142" s="17" t="s">
        <v>9630</v>
      </c>
      <c r="X2142" s="19">
        <v>116312.40000000001</v>
      </c>
      <c r="Y2142" s="19">
        <v>23215.439999999999</v>
      </c>
      <c r="Z2142" s="19">
        <v>19830</v>
      </c>
      <c r="AA2142" s="19">
        <v>296820.97000000003</v>
      </c>
      <c r="AB2142" s="19">
        <v>52002.65</v>
      </c>
      <c r="AC2142" s="7">
        <f t="shared" si="33"/>
        <v>508181.46000000008</v>
      </c>
    </row>
    <row r="2143" spans="1:29" x14ac:dyDescent="0.3">
      <c r="A2143" s="8" t="s">
        <v>1799</v>
      </c>
      <c r="B2143" s="9" t="s">
        <v>2078</v>
      </c>
      <c r="C2143" s="10">
        <v>2923506</v>
      </c>
      <c r="D2143" s="7">
        <f>'COM CORREÇÃO'!D2143/1.1331</f>
        <v>1367380.3739999998</v>
      </c>
      <c r="E2143" s="7">
        <f>'COM CORREÇÃO'!E2143/1.1331</f>
        <v>0</v>
      </c>
      <c r="F2143" s="7">
        <f>'COM CORREÇÃO'!F2143/1.1331</f>
        <v>1644.3326823239477</v>
      </c>
      <c r="G2143" s="7">
        <f>'COM CORREÇÃO'!G2143/1.1331</f>
        <v>0</v>
      </c>
      <c r="H2143" s="7">
        <f>'COM CORREÇÃO'!H2143/1.1331</f>
        <v>393.47250000000003</v>
      </c>
      <c r="I2143" s="7">
        <f>'COM CORREÇÃO'!I2143/1.1331</f>
        <v>229861.60950000002</v>
      </c>
      <c r="J2143" s="7">
        <f>'COM CORREÇÃO'!J2143/1.1331</f>
        <v>24608.010000000002</v>
      </c>
      <c r="K2143" s="7">
        <f>'COM CORREÇÃO'!K2143/1.1331</f>
        <v>0</v>
      </c>
      <c r="L2143" s="7">
        <f>'COM CORREÇÃO'!L2143/1.1331</f>
        <v>10482369.110000001</v>
      </c>
      <c r="M2143" s="7">
        <f>'COM CORREÇÃO'!M2143/1.1331</f>
        <v>20161.2575</v>
      </c>
      <c r="N2143" s="7">
        <f>'COM CORREÇÃO'!N2143/1.1331</f>
        <v>240692.25750000004</v>
      </c>
      <c r="O2143" s="7">
        <f>'COM CORREÇÃO'!O2143/1.1331</f>
        <v>17815.685000000001</v>
      </c>
      <c r="P2143" s="7">
        <f>'COM CORREÇÃO'!P2143/1.1331</f>
        <v>274988.48</v>
      </c>
      <c r="Q2143" s="7">
        <f>'COM CORREÇÃO'!Q2143/1.1331</f>
        <v>0</v>
      </c>
      <c r="R2143" s="7">
        <f>'COM CORREÇÃO'!R2143/1.1331</f>
        <v>0</v>
      </c>
      <c r="S2143" s="7" t="e">
        <f>'COM CORREÇÃO'!#REF!/1.1331</f>
        <v>#REF!</v>
      </c>
      <c r="U2143" s="17" t="s">
        <v>2194</v>
      </c>
      <c r="V2143" s="18" t="s">
        <v>9631</v>
      </c>
      <c r="W2143" s="17" t="s">
        <v>9632</v>
      </c>
      <c r="X2143" s="19">
        <v>68829</v>
      </c>
      <c r="Y2143" s="19">
        <v>83592.320000000007</v>
      </c>
      <c r="Z2143" s="19">
        <v>31170</v>
      </c>
      <c r="AA2143" s="19">
        <v>226244.97</v>
      </c>
      <c r="AB2143" s="19">
        <v>33288.629999999997</v>
      </c>
      <c r="AC2143" s="7">
        <f t="shared" si="33"/>
        <v>443124.92000000004</v>
      </c>
    </row>
    <row r="2144" spans="1:29" x14ac:dyDescent="0.3">
      <c r="A2144" s="8" t="s">
        <v>1799</v>
      </c>
      <c r="B2144" s="9" t="s">
        <v>2079</v>
      </c>
      <c r="C2144" s="10">
        <v>2923605</v>
      </c>
      <c r="D2144" s="7">
        <f>'COM CORREÇÃO'!D2144/1.1331</f>
        <v>2255514.9740000004</v>
      </c>
      <c r="E2144" s="7">
        <f>'COM CORREÇÃO'!E2144/1.1331</f>
        <v>0</v>
      </c>
      <c r="F2144" s="7">
        <f>'COM CORREÇÃO'!F2144/1.1331</f>
        <v>2349.4500785089381</v>
      </c>
      <c r="G2144" s="7">
        <f>'COM CORREÇÃO'!G2144/1.1331</f>
        <v>0</v>
      </c>
      <c r="H2144" s="7">
        <f>'COM CORREÇÃO'!H2144/1.1331</f>
        <v>382.33950000000004</v>
      </c>
      <c r="I2144" s="7">
        <f>'COM CORREÇÃO'!I2144/1.1331</f>
        <v>259982.76299999998</v>
      </c>
      <c r="J2144" s="7">
        <f>'COM CORREÇÃO'!J2144/1.1331</f>
        <v>57406.824000000001</v>
      </c>
      <c r="K2144" s="7">
        <f>'COM CORREÇÃO'!K2144/1.1331</f>
        <v>0</v>
      </c>
      <c r="L2144" s="7">
        <f>'COM CORREÇÃO'!L2144/1.1331</f>
        <v>14733283.489999998</v>
      </c>
      <c r="M2144" s="7">
        <f>'COM CORREÇÃO'!M2144/1.1331</f>
        <v>29050.647499999999</v>
      </c>
      <c r="N2144" s="7">
        <f>'COM CORREÇÃO'!N2144/1.1331</f>
        <v>639963.85499999998</v>
      </c>
      <c r="O2144" s="7">
        <f>'COM CORREÇÃO'!O2144/1.1331</f>
        <v>8484.02</v>
      </c>
      <c r="P2144" s="7">
        <f>'COM CORREÇÃO'!P2144/1.1331</f>
        <v>1177891.2575000001</v>
      </c>
      <c r="Q2144" s="7">
        <f>'COM CORREÇÃO'!Q2144/1.1331</f>
        <v>0</v>
      </c>
      <c r="R2144" s="7">
        <f>'COM CORREÇÃO'!R2144/1.1331</f>
        <v>0</v>
      </c>
      <c r="S2144" s="7" t="e">
        <f>'COM CORREÇÃO'!#REF!/1.1331</f>
        <v>#REF!</v>
      </c>
      <c r="U2144" s="17" t="s">
        <v>2194</v>
      </c>
      <c r="V2144" s="18" t="s">
        <v>9633</v>
      </c>
      <c r="W2144" s="17" t="s">
        <v>9634</v>
      </c>
      <c r="X2144" s="19">
        <v>25220</v>
      </c>
      <c r="Y2144" s="19">
        <v>12321.56</v>
      </c>
      <c r="Z2144" s="19">
        <v>6650</v>
      </c>
      <c r="AA2144" s="19">
        <v>100598.1</v>
      </c>
      <c r="AB2144" s="19">
        <v>13301.84</v>
      </c>
      <c r="AC2144" s="7">
        <f t="shared" si="33"/>
        <v>158091.5</v>
      </c>
    </row>
    <row r="2145" spans="1:29" x14ac:dyDescent="0.3">
      <c r="A2145" s="8" t="s">
        <v>1799</v>
      </c>
      <c r="B2145" s="9" t="s">
        <v>2080</v>
      </c>
      <c r="C2145" s="10">
        <v>2923704</v>
      </c>
      <c r="D2145" s="7">
        <f>'COM CORREÇÃO'!D2145/1.1331</f>
        <v>3007353.2960000001</v>
      </c>
      <c r="E2145" s="7">
        <f>'COM CORREÇÃO'!E2145/1.1331</f>
        <v>0</v>
      </c>
      <c r="F2145" s="7">
        <f>'COM CORREÇÃO'!F2145/1.1331</f>
        <v>2815.3527242970395</v>
      </c>
      <c r="G2145" s="7">
        <f>'COM CORREÇÃO'!G2145/1.1331</f>
        <v>0</v>
      </c>
      <c r="H2145" s="7">
        <f>'COM CORREÇÃO'!H2145/1.1331</f>
        <v>1497.7540000000001</v>
      </c>
      <c r="I2145" s="7">
        <f>'COM CORREÇÃO'!I2145/1.1331</f>
        <v>393558.74450000003</v>
      </c>
      <c r="J2145" s="7">
        <f>'COM CORREÇÃO'!J2145/1.1331</f>
        <v>30646.962</v>
      </c>
      <c r="K2145" s="7">
        <f>'COM CORREÇÃO'!K2145/1.1331</f>
        <v>0</v>
      </c>
      <c r="L2145" s="7">
        <f>'COM CORREÇÃO'!L2145/1.1331</f>
        <v>37540311.139999993</v>
      </c>
      <c r="M2145" s="7">
        <f>'COM CORREÇÃO'!M2145/1.1331</f>
        <v>165737.17749999999</v>
      </c>
      <c r="N2145" s="7">
        <f>'COM CORREÇÃO'!N2145/1.1331</f>
        <v>35481.282500000001</v>
      </c>
      <c r="O2145" s="7">
        <f>'COM CORREÇÃO'!O2145/1.1331</f>
        <v>10866.13</v>
      </c>
      <c r="P2145" s="7">
        <f>'COM CORREÇÃO'!P2145/1.1331</f>
        <v>418118.1875</v>
      </c>
      <c r="Q2145" s="7">
        <f>'COM CORREÇÃO'!Q2145/1.1331</f>
        <v>0</v>
      </c>
      <c r="R2145" s="7">
        <f>'COM CORREÇÃO'!R2145/1.1331</f>
        <v>0</v>
      </c>
      <c r="S2145" s="7" t="e">
        <f>'COM CORREÇÃO'!#REF!/1.1331</f>
        <v>#REF!</v>
      </c>
      <c r="U2145" s="17" t="s">
        <v>2194</v>
      </c>
      <c r="V2145" s="18" t="s">
        <v>9635</v>
      </c>
      <c r="W2145" s="17" t="s">
        <v>9636</v>
      </c>
      <c r="X2145" s="19">
        <v>168230.39999999999</v>
      </c>
      <c r="Y2145" s="19">
        <v>190109.94</v>
      </c>
      <c r="Z2145" s="19">
        <v>68000</v>
      </c>
      <c r="AA2145" s="19">
        <v>415865.49</v>
      </c>
      <c r="AB2145" s="19">
        <v>57551.47</v>
      </c>
      <c r="AC2145" s="7">
        <f t="shared" si="33"/>
        <v>899757.29999999993</v>
      </c>
    </row>
    <row r="2146" spans="1:29" x14ac:dyDescent="0.3">
      <c r="A2146" s="8" t="s">
        <v>1799</v>
      </c>
      <c r="B2146" s="9" t="s">
        <v>2081</v>
      </c>
      <c r="C2146" s="10">
        <v>2923803</v>
      </c>
      <c r="D2146" s="7">
        <f>'COM CORREÇÃO'!D2146/1.1331</f>
        <v>2631434.1354999999</v>
      </c>
      <c r="E2146" s="7">
        <f>'COM CORREÇÃO'!E2146/1.1331</f>
        <v>0</v>
      </c>
      <c r="F2146" s="7">
        <f>'COM CORREÇÃO'!F2146/1.1331</f>
        <v>4066.519633386546</v>
      </c>
      <c r="G2146" s="7">
        <f>'COM CORREÇÃO'!G2146/1.1331</f>
        <v>0</v>
      </c>
      <c r="H2146" s="7">
        <f>'COM CORREÇÃO'!H2146/1.1331</f>
        <v>1193.9825000000001</v>
      </c>
      <c r="I2146" s="7">
        <f>'COM CORREÇÃO'!I2146/1.1331</f>
        <v>682151.53949999996</v>
      </c>
      <c r="J2146" s="7">
        <f>'COM CORREÇÃO'!J2146/1.1331</f>
        <v>56613.126000000004</v>
      </c>
      <c r="K2146" s="7">
        <f>'COM CORREÇÃO'!K2146/1.1331</f>
        <v>0</v>
      </c>
      <c r="L2146" s="7">
        <f>'COM CORREÇÃO'!L2146/1.1331</f>
        <v>26699946.700000007</v>
      </c>
      <c r="M2146" s="7">
        <f>'COM CORREÇÃO'!M2146/1.1331</f>
        <v>79757.054999999993</v>
      </c>
      <c r="N2146" s="7">
        <f>'COM CORREÇÃO'!N2146/1.1331</f>
        <v>1168340.5775000004</v>
      </c>
      <c r="O2146" s="7">
        <f>'COM CORREÇÃO'!O2146/1.1331</f>
        <v>38403.547500000001</v>
      </c>
      <c r="P2146" s="7">
        <f>'COM CORREÇÃO'!P2146/1.1331</f>
        <v>704665.55249999999</v>
      </c>
      <c r="Q2146" s="7">
        <f>'COM CORREÇÃO'!Q2146/1.1331</f>
        <v>0</v>
      </c>
      <c r="R2146" s="7">
        <f>'COM CORREÇÃO'!R2146/1.1331</f>
        <v>0</v>
      </c>
      <c r="S2146" s="7" t="e">
        <f>'COM CORREÇÃO'!#REF!/1.1331</f>
        <v>#REF!</v>
      </c>
      <c r="U2146" s="17" t="s">
        <v>2194</v>
      </c>
      <c r="V2146" s="18" t="s">
        <v>9637</v>
      </c>
      <c r="W2146" s="17" t="s">
        <v>9638</v>
      </c>
      <c r="X2146" s="19">
        <v>2247613.2000000002</v>
      </c>
      <c r="Y2146" s="19">
        <v>134864.44</v>
      </c>
      <c r="Z2146" s="19">
        <v>385310</v>
      </c>
      <c r="AA2146" s="19">
        <v>5923273.6600000001</v>
      </c>
      <c r="AB2146" s="19">
        <v>471075.44</v>
      </c>
      <c r="AC2146" s="7">
        <f t="shared" si="33"/>
        <v>9162136.7400000002</v>
      </c>
    </row>
    <row r="2147" spans="1:29" x14ac:dyDescent="0.3">
      <c r="A2147" s="8" t="s">
        <v>1799</v>
      </c>
      <c r="B2147" s="9" t="s">
        <v>2082</v>
      </c>
      <c r="C2147" s="10">
        <v>2923902</v>
      </c>
      <c r="D2147" s="7">
        <f>'COM CORREÇÃO'!D2147/1.1331</f>
        <v>1503676.6495000001</v>
      </c>
      <c r="E2147" s="7">
        <f>'COM CORREÇÃO'!E2147/1.1331</f>
        <v>0</v>
      </c>
      <c r="F2147" s="7">
        <f>'COM CORREÇÃO'!F2147/1.1331</f>
        <v>1346.5301847936378</v>
      </c>
      <c r="G2147" s="7">
        <f>'COM CORREÇÃO'!G2147/1.1331</f>
        <v>0</v>
      </c>
      <c r="H2147" s="7">
        <f>'COM CORREÇÃO'!H2147/1.1331</f>
        <v>327.94650000000001</v>
      </c>
      <c r="I2147" s="7">
        <f>'COM CORREÇÃO'!I2147/1.1331</f>
        <v>188231.73450000002</v>
      </c>
      <c r="J2147" s="7">
        <f>'COM CORREÇÃO'!J2147/1.1331</f>
        <v>14276.9085</v>
      </c>
      <c r="K2147" s="7">
        <f>'COM CORREÇÃO'!K2147/1.1331</f>
        <v>0</v>
      </c>
      <c r="L2147" s="7">
        <f>'COM CORREÇÃO'!L2147/1.1331</f>
        <v>9216626.2899999991</v>
      </c>
      <c r="M2147" s="7">
        <f>'COM CORREÇÃO'!M2147/1.1331</f>
        <v>5009.3225000000002</v>
      </c>
      <c r="N2147" s="7">
        <f>'COM CORREÇÃO'!N2147/1.1331</f>
        <v>18458.772499999999</v>
      </c>
      <c r="O2147" s="7">
        <f>'COM CORREÇÃO'!O2147/1.1331</f>
        <v>25742.5</v>
      </c>
      <c r="P2147" s="7">
        <f>'COM CORREÇÃO'!P2147/1.1331</f>
        <v>75813.4375</v>
      </c>
      <c r="Q2147" s="7">
        <f>'COM CORREÇÃO'!Q2147/1.1331</f>
        <v>0</v>
      </c>
      <c r="R2147" s="7">
        <f>'COM CORREÇÃO'!R2147/1.1331</f>
        <v>0</v>
      </c>
      <c r="S2147" s="7" t="e">
        <f>'COM CORREÇÃO'!#REF!/1.1331</f>
        <v>#REF!</v>
      </c>
      <c r="U2147" s="17" t="s">
        <v>2194</v>
      </c>
      <c r="V2147" s="18" t="s">
        <v>9639</v>
      </c>
      <c r="W2147" s="17" t="s">
        <v>9640</v>
      </c>
      <c r="X2147" s="19">
        <v>19969.400000000001</v>
      </c>
      <c r="Y2147" s="19">
        <v>28150.75</v>
      </c>
      <c r="Z2147" s="19">
        <v>6650</v>
      </c>
      <c r="AA2147" s="19">
        <v>75918.47</v>
      </c>
      <c r="AB2147" s="19">
        <v>13606.58</v>
      </c>
      <c r="AC2147" s="7">
        <f t="shared" si="33"/>
        <v>144295.19999999998</v>
      </c>
    </row>
    <row r="2148" spans="1:29" x14ac:dyDescent="0.3">
      <c r="A2148" s="8" t="s">
        <v>1799</v>
      </c>
      <c r="B2148" s="9" t="s">
        <v>2083</v>
      </c>
      <c r="C2148" s="10">
        <v>2924009</v>
      </c>
      <c r="D2148" s="7">
        <f>'COM CORREÇÃO'!D2148/1.1331</f>
        <v>6390625.7575000003</v>
      </c>
      <c r="E2148" s="7">
        <f>'COM CORREÇÃO'!E2148/1.1331</f>
        <v>0</v>
      </c>
      <c r="F2148" s="7">
        <f>'COM CORREÇÃO'!F2148/1.1331</f>
        <v>44967.756312570775</v>
      </c>
      <c r="G2148" s="7">
        <f>'COM CORREÇÃO'!G2148/1.1331</f>
        <v>0</v>
      </c>
      <c r="H2148" s="7">
        <f>'COM CORREÇÃO'!H2148/1.1331</f>
        <v>535.97500000000002</v>
      </c>
      <c r="I2148" s="7">
        <f>'COM CORREÇÃO'!I2148/1.1331</f>
        <v>4989909.6055000005</v>
      </c>
      <c r="J2148" s="7">
        <f>'COM CORREÇÃO'!J2148/1.1331</f>
        <v>505941.08350000001</v>
      </c>
      <c r="K2148" s="7">
        <f>'COM CORREÇÃO'!K2148/1.1331</f>
        <v>0</v>
      </c>
      <c r="L2148" s="7">
        <f>'COM CORREÇÃO'!L2148/1.1331</f>
        <v>95395115.940000013</v>
      </c>
      <c r="M2148" s="7">
        <f>'COM CORREÇÃO'!M2148/1.1331</f>
        <v>1409688.175</v>
      </c>
      <c r="N2148" s="7">
        <f>'COM CORREÇÃO'!N2148/1.1331</f>
        <v>5463112.4450000003</v>
      </c>
      <c r="O2148" s="7">
        <f>'COM CORREÇÃO'!O2148/1.1331</f>
        <v>399315.00750000001</v>
      </c>
      <c r="P2148" s="7">
        <f>'COM CORREÇÃO'!P2148/1.1331</f>
        <v>5907684.6675000004</v>
      </c>
      <c r="Q2148" s="7">
        <f>'COM CORREÇÃO'!Q2148/1.1331</f>
        <v>0</v>
      </c>
      <c r="R2148" s="7">
        <f>'COM CORREÇÃO'!R2148/1.1331</f>
        <v>0</v>
      </c>
      <c r="S2148" s="7" t="e">
        <f>'COM CORREÇÃO'!#REF!/1.1331</f>
        <v>#REF!</v>
      </c>
      <c r="U2148" s="17" t="s">
        <v>2194</v>
      </c>
      <c r="V2148" s="18" t="s">
        <v>9641</v>
      </c>
      <c r="W2148" s="17" t="s">
        <v>9642</v>
      </c>
      <c r="X2148" s="19">
        <v>71762.8</v>
      </c>
      <c r="Y2148" s="19">
        <v>53177.17</v>
      </c>
      <c r="Z2148" s="19">
        <v>13680</v>
      </c>
      <c r="AA2148" s="19">
        <v>209043.15</v>
      </c>
      <c r="AB2148" s="19">
        <v>28856.14</v>
      </c>
      <c r="AC2148" s="7">
        <f t="shared" si="33"/>
        <v>376519.26</v>
      </c>
    </row>
    <row r="2149" spans="1:29" x14ac:dyDescent="0.3">
      <c r="A2149" s="8" t="s">
        <v>1799</v>
      </c>
      <c r="B2149" s="9" t="s">
        <v>2084</v>
      </c>
      <c r="C2149" s="10">
        <v>2924058</v>
      </c>
      <c r="D2149" s="7">
        <f>'COM CORREÇÃO'!D2149/1.1331</f>
        <v>1879595.8119999997</v>
      </c>
      <c r="E2149" s="7">
        <f>'COM CORREÇÃO'!E2149/1.1331</f>
        <v>0</v>
      </c>
      <c r="F2149" s="7">
        <f>'COM CORREÇÃO'!F2149/1.1331</f>
        <v>1356.382733119671</v>
      </c>
      <c r="G2149" s="7">
        <f>'COM CORREÇÃO'!G2149/1.1331</f>
        <v>0</v>
      </c>
      <c r="H2149" s="7">
        <f>'COM CORREÇÃO'!H2149/1.1331</f>
        <v>506.47550000000001</v>
      </c>
      <c r="I2149" s="7">
        <f>'COM CORREÇÃO'!I2149/1.1331</f>
        <v>189609.02500000002</v>
      </c>
      <c r="J2149" s="7">
        <f>'COM CORREÇÃO'!J2149/1.1331</f>
        <v>20202.551000000003</v>
      </c>
      <c r="K2149" s="7">
        <f>'COM CORREÇÃO'!K2149/1.1331</f>
        <v>0</v>
      </c>
      <c r="L2149" s="7">
        <f>'COM CORREÇÃO'!L2149/1.1331</f>
        <v>14047780.42</v>
      </c>
      <c r="M2149" s="7">
        <f>'COM CORREÇÃO'!M2149/1.1331</f>
        <v>35736.31</v>
      </c>
      <c r="N2149" s="7">
        <f>'COM CORREÇÃO'!N2149/1.1331</f>
        <v>516314.62750000006</v>
      </c>
      <c r="O2149" s="7">
        <f>'COM CORREÇÃO'!O2149/1.1331</f>
        <v>12913.375</v>
      </c>
      <c r="P2149" s="7">
        <f>'COM CORREÇÃO'!P2149/1.1331</f>
        <v>261086.9</v>
      </c>
      <c r="Q2149" s="7">
        <f>'COM CORREÇÃO'!Q2149/1.1331</f>
        <v>0</v>
      </c>
      <c r="R2149" s="7">
        <f>'COM CORREÇÃO'!R2149/1.1331</f>
        <v>0</v>
      </c>
      <c r="S2149" s="7" t="e">
        <f>'COM CORREÇÃO'!#REF!/1.1331</f>
        <v>#REF!</v>
      </c>
      <c r="U2149" s="17" t="s">
        <v>2194</v>
      </c>
      <c r="V2149" s="18" t="s">
        <v>9643</v>
      </c>
      <c r="W2149" s="17" t="s">
        <v>9644</v>
      </c>
      <c r="X2149" s="19">
        <v>51132.4</v>
      </c>
      <c r="Y2149" s="19">
        <v>18131.13</v>
      </c>
      <c r="Z2149" s="19">
        <v>11660</v>
      </c>
      <c r="AA2149" s="19">
        <v>166177.89000000001</v>
      </c>
      <c r="AB2149" s="19">
        <v>15743.74</v>
      </c>
      <c r="AC2149" s="7">
        <f t="shared" si="33"/>
        <v>262845.16000000003</v>
      </c>
    </row>
    <row r="2150" spans="1:29" x14ac:dyDescent="0.3">
      <c r="A2150" s="8" t="s">
        <v>1799</v>
      </c>
      <c r="B2150" s="9" t="s">
        <v>2085</v>
      </c>
      <c r="C2150" s="10">
        <v>2924108</v>
      </c>
      <c r="D2150" s="7">
        <f>'COM CORREÇÃO'!D2150/1.1331</f>
        <v>1127757.4865000001</v>
      </c>
      <c r="E2150" s="7">
        <f>'COM CORREÇÃO'!E2150/1.1331</f>
        <v>0</v>
      </c>
      <c r="F2150" s="7">
        <f>'COM CORREÇÃO'!F2150/1.1331</f>
        <v>926.95067785443007</v>
      </c>
      <c r="G2150" s="7">
        <f>'COM CORREÇÃO'!G2150/1.1331</f>
        <v>0</v>
      </c>
      <c r="H2150" s="7">
        <f>'COM CORREÇÃO'!H2150/1.1331</f>
        <v>151.52449999999999</v>
      </c>
      <c r="I2150" s="7">
        <f>'COM CORREÇÃO'!I2150/1.1331</f>
        <v>91070.666500000007</v>
      </c>
      <c r="J2150" s="7">
        <f>'COM CORREÇÃO'!J2150/1.1331</f>
        <v>4478.6840000000002</v>
      </c>
      <c r="K2150" s="7">
        <f>'COM CORREÇÃO'!K2150/1.1331</f>
        <v>0</v>
      </c>
      <c r="L2150" s="7">
        <f>'COM CORREÇÃO'!L2150/1.1331</f>
        <v>7909035.3999999994</v>
      </c>
      <c r="M2150" s="7">
        <f>'COM CORREÇÃO'!M2150/1.1331</f>
        <v>1629.1775</v>
      </c>
      <c r="N2150" s="7">
        <f>'COM CORREÇÃO'!N2150/1.1331</f>
        <v>69255.817500000005</v>
      </c>
      <c r="O2150" s="7">
        <f>'COM CORREÇÃO'!O2150/1.1331</f>
        <v>20645</v>
      </c>
      <c r="P2150" s="7">
        <f>'COM CORREÇÃO'!P2150/1.1331</f>
        <v>75179.755000000005</v>
      </c>
      <c r="Q2150" s="7">
        <f>'COM CORREÇÃO'!Q2150/1.1331</f>
        <v>0</v>
      </c>
      <c r="R2150" s="7">
        <f>'COM CORREÇÃO'!R2150/1.1331</f>
        <v>0</v>
      </c>
      <c r="S2150" s="7" t="e">
        <f>'COM CORREÇÃO'!#REF!/1.1331</f>
        <v>#REF!</v>
      </c>
      <c r="U2150" s="17" t="s">
        <v>2194</v>
      </c>
      <c r="V2150" s="18" t="s">
        <v>9645</v>
      </c>
      <c r="W2150" s="17" t="s">
        <v>9646</v>
      </c>
      <c r="X2150" s="19">
        <v>217651.80000000002</v>
      </c>
      <c r="Y2150" s="19">
        <v>282187.28999999998</v>
      </c>
      <c r="Z2150" s="19">
        <v>19320</v>
      </c>
      <c r="AA2150" s="19">
        <v>731645.93</v>
      </c>
      <c r="AB2150" s="19">
        <v>86402.22</v>
      </c>
      <c r="AC2150" s="7">
        <f t="shared" si="33"/>
        <v>1337207.24</v>
      </c>
    </row>
    <row r="2151" spans="1:29" x14ac:dyDescent="0.3">
      <c r="A2151" s="8" t="s">
        <v>1799</v>
      </c>
      <c r="B2151" s="9" t="s">
        <v>2086</v>
      </c>
      <c r="C2151" s="10">
        <v>2924207</v>
      </c>
      <c r="D2151" s="7">
        <f>'COM CORREÇÃO'!D2151/1.1331</f>
        <v>2255514.9740000004</v>
      </c>
      <c r="E2151" s="7">
        <f>'COM CORREÇÃO'!E2151/1.1331</f>
        <v>0</v>
      </c>
      <c r="F2151" s="7">
        <f>'COM CORREÇÃO'!F2151/1.1331</f>
        <v>1627.0914850985084</v>
      </c>
      <c r="G2151" s="7">
        <f>'COM CORREÇÃO'!G2151/1.1331</f>
        <v>0</v>
      </c>
      <c r="H2151" s="7">
        <f>'COM CORREÇÃO'!H2151/1.1331</f>
        <v>899.73349999999994</v>
      </c>
      <c r="I2151" s="7">
        <f>'COM CORREÇÃO'!I2151/1.1331</f>
        <v>227451.459</v>
      </c>
      <c r="J2151" s="7">
        <f>'COM CORREÇÃO'!J2151/1.1331</f>
        <v>8129.8869999999988</v>
      </c>
      <c r="K2151" s="7">
        <f>'COM CORREÇÃO'!K2151/1.1331</f>
        <v>0</v>
      </c>
      <c r="L2151" s="7">
        <f>'COM CORREÇÃO'!L2151/1.1331</f>
        <v>18931428.720000003</v>
      </c>
      <c r="M2151" s="7">
        <f>'COM CORREÇÃO'!M2151/1.1331</f>
        <v>0</v>
      </c>
      <c r="N2151" s="7">
        <f>'COM CORREÇÃO'!N2151/1.1331</f>
        <v>86751.71</v>
      </c>
      <c r="O2151" s="7">
        <f>'COM CORREÇÃO'!O2151/1.1331</f>
        <v>34765.040000000001</v>
      </c>
      <c r="P2151" s="7">
        <f>'COM CORREÇÃO'!P2151/1.1331</f>
        <v>98755.552500000005</v>
      </c>
      <c r="Q2151" s="7">
        <f>'COM CORREÇÃO'!Q2151/1.1331</f>
        <v>0</v>
      </c>
      <c r="R2151" s="7">
        <f>'COM CORREÇÃO'!R2151/1.1331</f>
        <v>0</v>
      </c>
      <c r="S2151" s="7" t="e">
        <f>'COM CORREÇÃO'!#REF!/1.1331</f>
        <v>#REF!</v>
      </c>
      <c r="U2151" s="17" t="s">
        <v>2194</v>
      </c>
      <c r="V2151" s="18" t="s">
        <v>9647</v>
      </c>
      <c r="W2151" s="17" t="s">
        <v>9648</v>
      </c>
      <c r="X2151" s="19">
        <v>44617.599999999999</v>
      </c>
      <c r="Y2151" s="19">
        <v>29380.05</v>
      </c>
      <c r="Z2151" s="19">
        <v>14620</v>
      </c>
      <c r="AA2151" s="19">
        <v>234825.13</v>
      </c>
      <c r="AB2151" s="19">
        <v>31230.639999999999</v>
      </c>
      <c r="AC2151" s="7">
        <f t="shared" si="33"/>
        <v>354673.42000000004</v>
      </c>
    </row>
    <row r="2152" spans="1:29" x14ac:dyDescent="0.3">
      <c r="A2152" s="8" t="s">
        <v>1799</v>
      </c>
      <c r="B2152" s="9" t="s">
        <v>2087</v>
      </c>
      <c r="C2152" s="10">
        <v>2924306</v>
      </c>
      <c r="D2152" s="7">
        <f>'COM CORREÇÃO'!D2152/1.1331</f>
        <v>2255514.9740000004</v>
      </c>
      <c r="E2152" s="7">
        <f>'COM CORREÇÃO'!E2152/1.1331</f>
        <v>0</v>
      </c>
      <c r="F2152" s="7">
        <f>'COM CORREÇÃO'!F2152/1.1331</f>
        <v>3113.2284069588331</v>
      </c>
      <c r="G2152" s="7">
        <f>'COM CORREÇÃO'!G2152/1.1331</f>
        <v>2261.2995000000001</v>
      </c>
      <c r="H2152" s="7">
        <f>'COM CORREÇÃO'!H2152/1.1331</f>
        <v>1924.8820000000003</v>
      </c>
      <c r="I2152" s="7">
        <f>'COM CORREÇÃO'!I2152/1.1331</f>
        <v>433389.80650000006</v>
      </c>
      <c r="J2152" s="7">
        <f>'COM CORREÇÃO'!J2152/1.1331</f>
        <v>51453.526000000005</v>
      </c>
      <c r="K2152" s="7">
        <f>'COM CORREÇÃO'!K2152/1.1331</f>
        <v>0</v>
      </c>
      <c r="L2152" s="7">
        <f>'COM CORREÇÃO'!L2152/1.1331</f>
        <v>23373970.399999999</v>
      </c>
      <c r="M2152" s="7">
        <f>'COM CORREÇÃO'!M2152/1.1331</f>
        <v>4517.7475000000004</v>
      </c>
      <c r="N2152" s="7">
        <f>'COM CORREÇÃO'!N2152/1.1331</f>
        <v>437882.4425</v>
      </c>
      <c r="O2152" s="7">
        <f>'COM CORREÇÃO'!O2152/1.1331</f>
        <v>32701.970000000005</v>
      </c>
      <c r="P2152" s="7">
        <f>'COM CORREÇÃO'!P2152/1.1331</f>
        <v>983003.89000000013</v>
      </c>
      <c r="Q2152" s="7">
        <f>'COM CORREÇÃO'!Q2152/1.1331</f>
        <v>0</v>
      </c>
      <c r="R2152" s="7">
        <f>'COM CORREÇÃO'!R2152/1.1331</f>
        <v>0</v>
      </c>
      <c r="S2152" s="7" t="e">
        <f>'COM CORREÇÃO'!#REF!/1.1331</f>
        <v>#REF!</v>
      </c>
      <c r="U2152" s="17" t="s">
        <v>2194</v>
      </c>
      <c r="V2152" s="18" t="s">
        <v>9649</v>
      </c>
      <c r="W2152" s="17" t="s">
        <v>9650</v>
      </c>
      <c r="X2152" s="19">
        <v>65406.200000000004</v>
      </c>
      <c r="Y2152" s="19">
        <v>4273.21</v>
      </c>
      <c r="Z2152" s="19">
        <v>17340</v>
      </c>
      <c r="AA2152" s="19">
        <v>206765.6</v>
      </c>
      <c r="AB2152" s="19">
        <v>43196.76</v>
      </c>
      <c r="AC2152" s="7">
        <f t="shared" si="33"/>
        <v>336981.77</v>
      </c>
    </row>
    <row r="2153" spans="1:29" x14ac:dyDescent="0.3">
      <c r="A2153" s="8" t="s">
        <v>1799</v>
      </c>
      <c r="B2153" s="9" t="s">
        <v>2088</v>
      </c>
      <c r="C2153" s="10">
        <v>2924405</v>
      </c>
      <c r="D2153" s="7">
        <f>'COM CORREÇÃO'!D2153/1.1331</f>
        <v>3007353.2960000001</v>
      </c>
      <c r="E2153" s="7">
        <f>'COM CORREÇÃO'!E2153/1.1331</f>
        <v>0</v>
      </c>
      <c r="F2153" s="7">
        <f>'COM CORREÇÃO'!F2153/1.1331</f>
        <v>6315.0382674376124</v>
      </c>
      <c r="G2153" s="7">
        <f>'COM CORREÇÃO'!G2153/1.1331</f>
        <v>0</v>
      </c>
      <c r="H2153" s="7">
        <f>'COM CORREÇÃO'!H2153/1.1331</f>
        <v>1667.7715000000001</v>
      </c>
      <c r="I2153" s="7">
        <f>'COM CORREÇÃO'!I2153/1.1331</f>
        <v>882780.51800000004</v>
      </c>
      <c r="J2153" s="7">
        <f>'COM CORREÇÃO'!J2153/1.1331</f>
        <v>23344.995000000003</v>
      </c>
      <c r="K2153" s="7">
        <f>'COM CORREÇÃO'!K2153/1.1331</f>
        <v>0</v>
      </c>
      <c r="L2153" s="7">
        <f>'COM CORREÇÃO'!L2153/1.1331</f>
        <v>45871830.519999996</v>
      </c>
      <c r="M2153" s="7">
        <f>'COM CORREÇÃO'!M2153/1.1331</f>
        <v>340456.96250000002</v>
      </c>
      <c r="N2153" s="7">
        <f>'COM CORREÇÃO'!N2153/1.1331</f>
        <v>687235.8175</v>
      </c>
      <c r="O2153" s="7">
        <f>'COM CORREÇÃO'!O2153/1.1331</f>
        <v>0</v>
      </c>
      <c r="P2153" s="7">
        <f>'COM CORREÇÃO'!P2153/1.1331</f>
        <v>627343.17000000004</v>
      </c>
      <c r="Q2153" s="7">
        <f>'COM CORREÇÃO'!Q2153/1.1331</f>
        <v>0</v>
      </c>
      <c r="R2153" s="7">
        <f>'COM CORREÇÃO'!R2153/1.1331</f>
        <v>0</v>
      </c>
      <c r="S2153" s="7" t="e">
        <f>'COM CORREÇÃO'!#REF!/1.1331</f>
        <v>#REF!</v>
      </c>
      <c r="U2153" s="17" t="s">
        <v>2194</v>
      </c>
      <c r="V2153" s="18" t="s">
        <v>9651</v>
      </c>
      <c r="W2153" s="17" t="s">
        <v>9652</v>
      </c>
      <c r="X2153" s="19">
        <v>41843.200000000004</v>
      </c>
      <c r="Y2153" s="19">
        <v>4249.3999999999996</v>
      </c>
      <c r="Z2153" s="19">
        <v>8890</v>
      </c>
      <c r="AA2153" s="19">
        <v>146590.14000000001</v>
      </c>
      <c r="AB2153" s="19">
        <v>22422.82</v>
      </c>
      <c r="AC2153" s="7">
        <f t="shared" si="33"/>
        <v>223995.56000000003</v>
      </c>
    </row>
    <row r="2154" spans="1:29" x14ac:dyDescent="0.3">
      <c r="A2154" s="8" t="s">
        <v>1799</v>
      </c>
      <c r="B2154" s="9" t="s">
        <v>2089</v>
      </c>
      <c r="C2154" s="10">
        <v>2924504</v>
      </c>
      <c r="D2154" s="7">
        <f>'COM CORREÇÃO'!D2154/1.1331</f>
        <v>1879595.8120000006</v>
      </c>
      <c r="E2154" s="7">
        <f>'COM CORREÇÃO'!E2154/1.1331</f>
        <v>0</v>
      </c>
      <c r="F2154" s="7">
        <f>'COM CORREÇÃO'!F2154/1.1331</f>
        <v>4582.6699706993704</v>
      </c>
      <c r="G2154" s="7">
        <f>'COM CORREÇÃO'!G2154/1.1331</f>
        <v>0</v>
      </c>
      <c r="H2154" s="7">
        <f>'COM CORREÇÃO'!H2154/1.1331</f>
        <v>162.1465</v>
      </c>
      <c r="I2154" s="7">
        <f>'COM CORREÇÃO'!I2154/1.1331</f>
        <v>640612.3905000001</v>
      </c>
      <c r="J2154" s="7">
        <f>'COM CORREÇÃO'!J2154/1.1331</f>
        <v>21011.910500000002</v>
      </c>
      <c r="K2154" s="7">
        <f>'COM CORREÇÃO'!K2154/1.1331</f>
        <v>0</v>
      </c>
      <c r="L2154" s="7">
        <f>'COM CORREÇÃO'!L2154/1.1331</f>
        <v>15055063.999999998</v>
      </c>
      <c r="M2154" s="7">
        <f>'COM CORREÇÃO'!M2154/1.1331</f>
        <v>26407.31</v>
      </c>
      <c r="N2154" s="7">
        <f>'COM CORREÇÃO'!N2154/1.1331</f>
        <v>377992.005</v>
      </c>
      <c r="O2154" s="7">
        <f>'COM CORREÇÃO'!O2154/1.1331</f>
        <v>4851.0725000000002</v>
      </c>
      <c r="P2154" s="7">
        <f>'COM CORREÇÃO'!P2154/1.1331</f>
        <v>772234.53500000003</v>
      </c>
      <c r="Q2154" s="7">
        <f>'COM CORREÇÃO'!Q2154/1.1331</f>
        <v>0</v>
      </c>
      <c r="R2154" s="7">
        <f>'COM CORREÇÃO'!R2154/1.1331</f>
        <v>0</v>
      </c>
      <c r="S2154" s="7" t="e">
        <f>'COM CORREÇÃO'!#REF!/1.1331</f>
        <v>#REF!</v>
      </c>
      <c r="U2154" s="17" t="s">
        <v>2194</v>
      </c>
      <c r="V2154" s="18" t="s">
        <v>9653</v>
      </c>
      <c r="W2154" s="17" t="s">
        <v>9654</v>
      </c>
      <c r="X2154" s="19">
        <v>473411.4</v>
      </c>
      <c r="Y2154" s="19">
        <v>134601</v>
      </c>
      <c r="Z2154" s="19">
        <v>86340</v>
      </c>
      <c r="AA2154" s="19">
        <v>1331007.82</v>
      </c>
      <c r="AB2154" s="19">
        <v>222595.09</v>
      </c>
      <c r="AC2154" s="7">
        <f t="shared" si="33"/>
        <v>2247955.31</v>
      </c>
    </row>
    <row r="2155" spans="1:29" x14ac:dyDescent="0.3">
      <c r="A2155" s="8" t="s">
        <v>1799</v>
      </c>
      <c r="B2155" s="9" t="s">
        <v>2090</v>
      </c>
      <c r="C2155" s="10">
        <v>2924603</v>
      </c>
      <c r="D2155" s="7">
        <f>'COM CORREÇÃO'!D2155/1.1331</f>
        <v>2255514.9740000004</v>
      </c>
      <c r="E2155" s="7">
        <f>'COM CORREÇÃO'!E2155/1.1331</f>
        <v>0</v>
      </c>
      <c r="F2155" s="7">
        <f>'COM CORREÇÃO'!F2155/1.1331</f>
        <v>1609.719164512494</v>
      </c>
      <c r="G2155" s="7">
        <f>'COM CORREÇÃO'!G2155/1.1331</f>
        <v>0</v>
      </c>
      <c r="H2155" s="7">
        <f>'COM CORREÇÃO'!H2155/1.1331</f>
        <v>304.029</v>
      </c>
      <c r="I2155" s="7">
        <f>'COM CORREÇÃO'!I2155/1.1331</f>
        <v>225022.97750000001</v>
      </c>
      <c r="J2155" s="7">
        <f>'COM CORREÇÃO'!J2155/1.1331</f>
        <v>28090.247499999998</v>
      </c>
      <c r="K2155" s="7">
        <f>'COM CORREÇÃO'!K2155/1.1331</f>
        <v>0</v>
      </c>
      <c r="L2155" s="7">
        <f>'COM CORREÇÃO'!L2155/1.1331</f>
        <v>31263593.650000006</v>
      </c>
      <c r="M2155" s="7">
        <f>'COM CORREÇÃO'!M2155/1.1331</f>
        <v>71686.259999999995</v>
      </c>
      <c r="N2155" s="7">
        <f>'COM CORREÇÃO'!N2155/1.1331</f>
        <v>718294.51249999995</v>
      </c>
      <c r="O2155" s="7">
        <f>'COM CORREÇÃO'!O2155/1.1331</f>
        <v>18811.577499999999</v>
      </c>
      <c r="P2155" s="7">
        <f>'COM CORREÇÃO'!P2155/1.1331</f>
        <v>305242.255</v>
      </c>
      <c r="Q2155" s="7">
        <f>'COM CORREÇÃO'!Q2155/1.1331</f>
        <v>0</v>
      </c>
      <c r="R2155" s="7">
        <f>'COM CORREÇÃO'!R2155/1.1331</f>
        <v>0</v>
      </c>
      <c r="S2155" s="7" t="e">
        <f>'COM CORREÇÃO'!#REF!/1.1331</f>
        <v>#REF!</v>
      </c>
      <c r="U2155" s="17" t="s">
        <v>2194</v>
      </c>
      <c r="V2155" s="18" t="s">
        <v>9655</v>
      </c>
      <c r="W2155" s="17" t="s">
        <v>9656</v>
      </c>
      <c r="X2155" s="19">
        <v>37385.200000000004</v>
      </c>
      <c r="Y2155" s="19">
        <v>27890.79</v>
      </c>
      <c r="Z2155" s="19">
        <v>9800</v>
      </c>
      <c r="AA2155" s="19">
        <v>145761.25</v>
      </c>
      <c r="AB2155" s="19">
        <v>30520.5</v>
      </c>
      <c r="AC2155" s="7">
        <f t="shared" si="33"/>
        <v>251357.74</v>
      </c>
    </row>
    <row r="2156" spans="1:29" x14ac:dyDescent="0.3">
      <c r="A2156" s="8" t="s">
        <v>1799</v>
      </c>
      <c r="B2156" s="9" t="s">
        <v>2091</v>
      </c>
      <c r="C2156" s="10">
        <v>2924652</v>
      </c>
      <c r="D2156" s="7">
        <f>'COM CORREÇÃO'!D2156/1.1331</f>
        <v>1503676.6495000001</v>
      </c>
      <c r="E2156" s="7">
        <f>'COM CORREÇÃO'!E2156/1.1331</f>
        <v>0</v>
      </c>
      <c r="F2156" s="7">
        <f>'COM CORREÇÃO'!F2156/1.1331</f>
        <v>1337.5467099039768</v>
      </c>
      <c r="G2156" s="7">
        <f>'COM CORREÇÃO'!G2156/1.1331</f>
        <v>0</v>
      </c>
      <c r="H2156" s="7">
        <f>'COM CORREÇÃO'!H2156/1.1331</f>
        <v>301.6465</v>
      </c>
      <c r="I2156" s="7">
        <f>'COM CORREÇÃO'!I2156/1.1331</f>
        <v>186975.93400000001</v>
      </c>
      <c r="J2156" s="7">
        <f>'COM CORREÇÃO'!J2156/1.1331</f>
        <v>19149.946500000002</v>
      </c>
      <c r="K2156" s="7">
        <f>'COM CORREÇÃO'!K2156/1.1331</f>
        <v>0</v>
      </c>
      <c r="L2156" s="7">
        <f>'COM CORREÇÃO'!L2156/1.1331</f>
        <v>9223272.9700000007</v>
      </c>
      <c r="M2156" s="7">
        <f>'COM CORREÇÃO'!M2156/1.1331</f>
        <v>40728.9</v>
      </c>
      <c r="N2156" s="7">
        <f>'COM CORREÇÃO'!N2156/1.1331</f>
        <v>168820.79749999999</v>
      </c>
      <c r="O2156" s="7">
        <f>'COM CORREÇÃO'!O2156/1.1331</f>
        <v>24145.69</v>
      </c>
      <c r="P2156" s="7">
        <f>'COM CORREÇÃO'!P2156/1.1331</f>
        <v>333413.61499999999</v>
      </c>
      <c r="Q2156" s="7">
        <f>'COM CORREÇÃO'!Q2156/1.1331</f>
        <v>0</v>
      </c>
      <c r="R2156" s="7">
        <f>'COM CORREÇÃO'!R2156/1.1331</f>
        <v>0</v>
      </c>
      <c r="S2156" s="7" t="e">
        <f>'COM CORREÇÃO'!#REF!/1.1331</f>
        <v>#REF!</v>
      </c>
      <c r="U2156" s="17" t="s">
        <v>2194</v>
      </c>
      <c r="V2156" s="18" t="s">
        <v>9657</v>
      </c>
      <c r="W2156" s="17" t="s">
        <v>9658</v>
      </c>
      <c r="X2156" s="19">
        <v>50692</v>
      </c>
      <c r="Y2156" s="19">
        <v>62591.74</v>
      </c>
      <c r="Z2156" s="19">
        <v>0</v>
      </c>
      <c r="AA2156" s="19">
        <v>387209.03</v>
      </c>
      <c r="AB2156" s="19">
        <v>36085.410000000003</v>
      </c>
      <c r="AC2156" s="7">
        <f t="shared" si="33"/>
        <v>536578.18000000005</v>
      </c>
    </row>
    <row r="2157" spans="1:29" x14ac:dyDescent="0.3">
      <c r="A2157" s="8" t="s">
        <v>1799</v>
      </c>
      <c r="B2157" s="9" t="s">
        <v>2092</v>
      </c>
      <c r="C2157" s="10">
        <v>2924678</v>
      </c>
      <c r="D2157" s="7">
        <f>'COM CORREÇÃO'!D2157/1.1331</f>
        <v>1503676.6495000001</v>
      </c>
      <c r="E2157" s="7">
        <f>'COM CORREÇÃO'!E2157/1.1331</f>
        <v>0</v>
      </c>
      <c r="F2157" s="7">
        <f>'COM CORREÇÃO'!F2157/1.1331</f>
        <v>1480.2973582439972</v>
      </c>
      <c r="G2157" s="7">
        <f>'COM CORREÇÃO'!G2157/1.1331</f>
        <v>0</v>
      </c>
      <c r="H2157" s="7">
        <f>'COM CORREÇÃO'!H2157/1.1331</f>
        <v>76.619500000000002</v>
      </c>
      <c r="I2157" s="7">
        <f>'COM CORREÇÃO'!I2157/1.1331</f>
        <v>205329.0675</v>
      </c>
      <c r="J2157" s="7">
        <f>'COM CORREÇÃO'!J2157/1.1331</f>
        <v>17383.702499999999</v>
      </c>
      <c r="K2157" s="7">
        <f>'COM CORREÇÃO'!K2157/1.1331</f>
        <v>0</v>
      </c>
      <c r="L2157" s="7">
        <f>'COM CORREÇÃO'!L2157/1.1331</f>
        <v>9354441.0899999999</v>
      </c>
      <c r="M2157" s="7">
        <f>'COM CORREÇÃO'!M2157/1.1331</f>
        <v>40624.022499999999</v>
      </c>
      <c r="N2157" s="7">
        <f>'COM CORREÇÃO'!N2157/1.1331</f>
        <v>10331.8675</v>
      </c>
      <c r="O2157" s="7">
        <f>'COM CORREÇÃO'!O2157/1.1331</f>
        <v>0</v>
      </c>
      <c r="P2157" s="7">
        <f>'COM CORREÇÃO'!P2157/1.1331</f>
        <v>23405.147499999999</v>
      </c>
      <c r="Q2157" s="7">
        <f>'COM CORREÇÃO'!Q2157/1.1331</f>
        <v>0</v>
      </c>
      <c r="R2157" s="7">
        <f>'COM CORREÇÃO'!R2157/1.1331</f>
        <v>0</v>
      </c>
      <c r="S2157" s="7" t="e">
        <f>'COM CORREÇÃO'!#REF!/1.1331</f>
        <v>#REF!</v>
      </c>
      <c r="U2157" s="17" t="s">
        <v>2194</v>
      </c>
      <c r="V2157" s="18" t="s">
        <v>9659</v>
      </c>
      <c r="W2157" s="17" t="s">
        <v>9660</v>
      </c>
      <c r="X2157" s="19">
        <v>24262.400000000001</v>
      </c>
      <c r="Y2157" s="19">
        <v>16865.16</v>
      </c>
      <c r="Z2157" s="19">
        <v>8500</v>
      </c>
      <c r="AA2157" s="19">
        <v>90520.150000000009</v>
      </c>
      <c r="AB2157" s="19">
        <v>9835.74</v>
      </c>
      <c r="AC2157" s="7">
        <f t="shared" si="33"/>
        <v>149983.45000000001</v>
      </c>
    </row>
    <row r="2158" spans="1:29" x14ac:dyDescent="0.3">
      <c r="A2158" s="8" t="s">
        <v>1799</v>
      </c>
      <c r="B2158" s="9" t="s">
        <v>2093</v>
      </c>
      <c r="C2158" s="10">
        <v>2924702</v>
      </c>
      <c r="D2158" s="7">
        <f>'COM CORREÇÃO'!D2158/1.1331</f>
        <v>1503676.6495000001</v>
      </c>
      <c r="E2158" s="7">
        <f>'COM CORREÇÃO'!E2158/1.1331</f>
        <v>0</v>
      </c>
      <c r="F2158" s="7">
        <f>'COM CORREÇÃO'!F2158/1.1331</f>
        <v>1192.0333228504351</v>
      </c>
      <c r="G2158" s="7">
        <f>'COM CORREÇÃO'!G2158/1.1331</f>
        <v>0</v>
      </c>
      <c r="H2158" s="7">
        <f>'COM CORREÇÃO'!H2158/1.1331</f>
        <v>99.657500000000013</v>
      </c>
      <c r="I2158" s="7">
        <f>'COM CORREÇÃO'!I2158/1.1331</f>
        <v>166634.58799999999</v>
      </c>
      <c r="J2158" s="7">
        <f>'COM CORREÇÃO'!J2158/1.1331</f>
        <v>16545.754000000001</v>
      </c>
      <c r="K2158" s="7">
        <f>'COM CORREÇÃO'!K2158/1.1331</f>
        <v>0</v>
      </c>
      <c r="L2158" s="7">
        <f>'COM CORREÇÃO'!L2158/1.1331</f>
        <v>9898078.790000001</v>
      </c>
      <c r="M2158" s="7">
        <f>'COM CORREÇÃO'!M2158/1.1331</f>
        <v>2714.95</v>
      </c>
      <c r="N2158" s="7">
        <f>'COM CORREÇÃO'!N2158/1.1331</f>
        <v>103824.89</v>
      </c>
      <c r="O2158" s="7">
        <f>'COM CORREÇÃO'!O2158/1.1331</f>
        <v>0</v>
      </c>
      <c r="P2158" s="7">
        <f>'COM CORREÇÃO'!P2158/1.1331</f>
        <v>171959.53999999998</v>
      </c>
      <c r="Q2158" s="7">
        <f>'COM CORREÇÃO'!Q2158/1.1331</f>
        <v>0</v>
      </c>
      <c r="R2158" s="7">
        <f>'COM CORREÇÃO'!R2158/1.1331</f>
        <v>0</v>
      </c>
      <c r="S2158" s="7" t="e">
        <f>'COM CORREÇÃO'!#REF!/1.1331</f>
        <v>#REF!</v>
      </c>
      <c r="U2158" s="17" t="s">
        <v>2194</v>
      </c>
      <c r="V2158" s="18" t="s">
        <v>9661</v>
      </c>
      <c r="W2158" s="17" t="s">
        <v>9662</v>
      </c>
      <c r="X2158" s="19">
        <v>90994.6</v>
      </c>
      <c r="Y2158" s="19">
        <v>86209.35</v>
      </c>
      <c r="Z2158" s="19">
        <v>20710</v>
      </c>
      <c r="AA2158" s="19">
        <v>304510.42</v>
      </c>
      <c r="AB2158" s="19">
        <v>35918.93</v>
      </c>
      <c r="AC2158" s="7">
        <f t="shared" si="33"/>
        <v>538343.30000000005</v>
      </c>
    </row>
    <row r="2159" spans="1:29" x14ac:dyDescent="0.3">
      <c r="A2159" s="8" t="s">
        <v>1799</v>
      </c>
      <c r="B2159" s="9" t="s">
        <v>2094</v>
      </c>
      <c r="C2159" s="10">
        <v>2924801</v>
      </c>
      <c r="D2159" s="7">
        <f>'COM CORREÇÃO'!D2159/1.1331</f>
        <v>2631434.1354999999</v>
      </c>
      <c r="E2159" s="7">
        <f>'COM CORREÇÃO'!E2159/1.1331</f>
        <v>0</v>
      </c>
      <c r="F2159" s="7">
        <f>'COM CORREÇÃO'!F2159/1.1331</f>
        <v>1905.8993916282425</v>
      </c>
      <c r="G2159" s="7">
        <f>'COM CORREÇÃO'!G2159/1.1331</f>
        <v>0</v>
      </c>
      <c r="H2159" s="7">
        <f>'COM CORREÇÃO'!H2159/1.1331</f>
        <v>428.41450000000009</v>
      </c>
      <c r="I2159" s="7">
        <f>'COM CORREÇÃO'!I2159/1.1331</f>
        <v>266426.07400000002</v>
      </c>
      <c r="J2159" s="7">
        <f>'COM CORREÇÃO'!J2159/1.1331</f>
        <v>29144.019</v>
      </c>
      <c r="K2159" s="7">
        <f>'COM CORREÇÃO'!K2159/1.1331</f>
        <v>0</v>
      </c>
      <c r="L2159" s="7">
        <f>'COM CORREÇÃO'!L2159/1.1331</f>
        <v>17581921.010000002</v>
      </c>
      <c r="M2159" s="7">
        <f>'COM CORREÇÃO'!M2159/1.1331</f>
        <v>47472.057500000003</v>
      </c>
      <c r="N2159" s="7">
        <f>'COM CORREÇÃO'!N2159/1.1331</f>
        <v>33575.625</v>
      </c>
      <c r="O2159" s="7">
        <f>'COM CORREÇÃO'!O2159/1.1331</f>
        <v>16308</v>
      </c>
      <c r="P2159" s="7">
        <f>'COM CORREÇÃO'!P2159/1.1331</f>
        <v>289333.58</v>
      </c>
      <c r="Q2159" s="7">
        <f>'COM CORREÇÃO'!Q2159/1.1331</f>
        <v>0</v>
      </c>
      <c r="R2159" s="7">
        <f>'COM CORREÇÃO'!R2159/1.1331</f>
        <v>0</v>
      </c>
      <c r="S2159" s="7" t="e">
        <f>'COM CORREÇÃO'!#REF!/1.1331</f>
        <v>#REF!</v>
      </c>
      <c r="U2159" s="17" t="s">
        <v>2194</v>
      </c>
      <c r="V2159" s="18" t="s">
        <v>9663</v>
      </c>
      <c r="W2159" s="17" t="s">
        <v>9664</v>
      </c>
      <c r="X2159" s="19">
        <v>94998.2</v>
      </c>
      <c r="Y2159" s="19">
        <v>111579.21</v>
      </c>
      <c r="Z2159" s="19">
        <v>40250</v>
      </c>
      <c r="AA2159" s="19">
        <v>257578.6</v>
      </c>
      <c r="AB2159" s="19">
        <v>33929.629999999997</v>
      </c>
      <c r="AC2159" s="7">
        <f t="shared" si="33"/>
        <v>538335.64</v>
      </c>
    </row>
    <row r="2160" spans="1:29" x14ac:dyDescent="0.3">
      <c r="A2160" s="8" t="s">
        <v>1799</v>
      </c>
      <c r="B2160" s="9" t="s">
        <v>2095</v>
      </c>
      <c r="C2160" s="10">
        <v>2924900</v>
      </c>
      <c r="D2160" s="7">
        <f>'COM CORREÇÃO'!D2160/1.1331</f>
        <v>1127757.4865000001</v>
      </c>
      <c r="E2160" s="7">
        <f>'COM CORREÇÃO'!E2160/1.1331</f>
        <v>0</v>
      </c>
      <c r="F2160" s="7">
        <f>'COM CORREÇÃO'!F2160/1.1331</f>
        <v>1371.580845424515</v>
      </c>
      <c r="G2160" s="7">
        <f>'COM CORREÇÃO'!G2160/1.1331</f>
        <v>0</v>
      </c>
      <c r="H2160" s="7">
        <f>'COM CORREÇÃO'!H2160/1.1331</f>
        <v>1299.8655000000001</v>
      </c>
      <c r="I2160" s="7">
        <f>'COM CORREÇÃO'!I2160/1.1331</f>
        <v>191750.41150000002</v>
      </c>
      <c r="J2160" s="7">
        <f>'COM CORREÇÃO'!J2160/1.1331</f>
        <v>11693.718500000001</v>
      </c>
      <c r="K2160" s="7">
        <f>'COM CORREÇÃO'!K2160/1.1331</f>
        <v>0</v>
      </c>
      <c r="L2160" s="7">
        <f>'COM CORREÇÃO'!L2160/1.1331</f>
        <v>9151034.5800000001</v>
      </c>
      <c r="M2160" s="7">
        <f>'COM CORREÇÃO'!M2160/1.1331</f>
        <v>1314.4524999999996</v>
      </c>
      <c r="N2160" s="7">
        <f>'COM CORREÇÃO'!N2160/1.1331</f>
        <v>145156.6825</v>
      </c>
      <c r="O2160" s="7">
        <f>'COM CORREÇÃO'!O2160/1.1331</f>
        <v>5850</v>
      </c>
      <c r="P2160" s="7">
        <f>'COM CORREÇÃO'!P2160/1.1331</f>
        <v>237842.01249999995</v>
      </c>
      <c r="Q2160" s="7">
        <f>'COM CORREÇÃO'!Q2160/1.1331</f>
        <v>0</v>
      </c>
      <c r="R2160" s="7">
        <f>'COM CORREÇÃO'!R2160/1.1331</f>
        <v>0</v>
      </c>
      <c r="S2160" s="7" t="e">
        <f>'COM CORREÇÃO'!#REF!/1.1331</f>
        <v>#REF!</v>
      </c>
      <c r="U2160" s="17" t="s">
        <v>2194</v>
      </c>
      <c r="V2160" s="18" t="s">
        <v>9665</v>
      </c>
      <c r="W2160" s="17" t="s">
        <v>9666</v>
      </c>
      <c r="X2160" s="19">
        <v>154528.80000000002</v>
      </c>
      <c r="Y2160" s="19">
        <v>71988.350000000006</v>
      </c>
      <c r="Z2160" s="19">
        <v>41680</v>
      </c>
      <c r="AA2160" s="19">
        <v>407179.5</v>
      </c>
      <c r="AB2160" s="19">
        <v>52593.73</v>
      </c>
      <c r="AC2160" s="7">
        <f t="shared" si="33"/>
        <v>727970.38</v>
      </c>
    </row>
    <row r="2161" spans="1:29" x14ac:dyDescent="0.3">
      <c r="A2161" s="8" t="s">
        <v>1799</v>
      </c>
      <c r="B2161" s="9" t="s">
        <v>2096</v>
      </c>
      <c r="C2161" s="10">
        <v>2925006</v>
      </c>
      <c r="D2161" s="7">
        <f>'COM CORREÇÃO'!D2161/1.1331</f>
        <v>2631434.1354999999</v>
      </c>
      <c r="E2161" s="7">
        <f>'COM CORREÇÃO'!E2161/1.1331</f>
        <v>0</v>
      </c>
      <c r="F2161" s="7">
        <f>'COM CORREÇÃO'!F2161/1.1331</f>
        <v>2352.7678044695463</v>
      </c>
      <c r="G2161" s="7">
        <f>'COM CORREÇÃO'!G2161/1.1331</f>
        <v>0</v>
      </c>
      <c r="H2161" s="7">
        <f>'COM CORREÇÃO'!H2161/1.1331</f>
        <v>635.49350000000004</v>
      </c>
      <c r="I2161" s="7">
        <f>'COM CORREÇÃO'!I2161/1.1331</f>
        <v>328893.90250000003</v>
      </c>
      <c r="J2161" s="7">
        <f>'COM CORREÇÃO'!J2161/1.1331</f>
        <v>46030.197500000002</v>
      </c>
      <c r="K2161" s="7">
        <f>'COM CORREÇÃO'!K2161/1.1331</f>
        <v>0</v>
      </c>
      <c r="L2161" s="7">
        <f>'COM CORREÇÃO'!L2161/1.1331</f>
        <v>23691419.810000006</v>
      </c>
      <c r="M2161" s="7">
        <f>'COM CORREÇÃO'!M2161/1.1331</f>
        <v>61668.63</v>
      </c>
      <c r="N2161" s="7">
        <f>'COM CORREÇÃO'!N2161/1.1331</f>
        <v>517433.04</v>
      </c>
      <c r="O2161" s="7">
        <f>'COM CORREÇÃO'!O2161/1.1331</f>
        <v>43285.707499999997</v>
      </c>
      <c r="P2161" s="7">
        <f>'COM CORREÇÃO'!P2161/1.1331</f>
        <v>372347.8725</v>
      </c>
      <c r="Q2161" s="7">
        <f>'COM CORREÇÃO'!Q2161/1.1331</f>
        <v>0</v>
      </c>
      <c r="R2161" s="7">
        <f>'COM CORREÇÃO'!R2161/1.1331</f>
        <v>0</v>
      </c>
      <c r="S2161" s="7" t="e">
        <f>'COM CORREÇÃO'!#REF!/1.1331</f>
        <v>#REF!</v>
      </c>
      <c r="U2161" s="17" t="s">
        <v>2194</v>
      </c>
      <c r="V2161" s="18" t="s">
        <v>9667</v>
      </c>
      <c r="W2161" s="17" t="s">
        <v>9668</v>
      </c>
      <c r="X2161" s="19">
        <v>1622898.2</v>
      </c>
      <c r="Y2161" s="19">
        <v>332519.72000000003</v>
      </c>
      <c r="Z2161" s="19">
        <v>265180</v>
      </c>
      <c r="AA2161" s="19">
        <v>3864636.35</v>
      </c>
      <c r="AB2161" s="19">
        <v>516339.67</v>
      </c>
      <c r="AC2161" s="7">
        <f t="shared" si="33"/>
        <v>6601573.9399999995</v>
      </c>
    </row>
    <row r="2162" spans="1:29" x14ac:dyDescent="0.3">
      <c r="A2162" s="8" t="s">
        <v>1799</v>
      </c>
      <c r="B2162" s="9" t="s">
        <v>2097</v>
      </c>
      <c r="C2162" s="10">
        <v>2925105</v>
      </c>
      <c r="D2162" s="7">
        <f>'COM CORREÇÃO'!D2162/1.1331</f>
        <v>3759191.622</v>
      </c>
      <c r="E2162" s="7">
        <f>'COM CORREÇÃO'!E2162/1.1331</f>
        <v>0</v>
      </c>
      <c r="F2162" s="7">
        <f>'COM CORREÇÃO'!F2162/1.1331</f>
        <v>3376.5698557016149</v>
      </c>
      <c r="G2162" s="7">
        <f>'COM CORREÇÃO'!G2162/1.1331</f>
        <v>0</v>
      </c>
      <c r="H2162" s="7">
        <f>'COM CORREÇÃO'!H2162/1.1331</f>
        <v>371.85650000000004</v>
      </c>
      <c r="I2162" s="7">
        <f>'COM CORREÇÃO'!I2162/1.1331</f>
        <v>472011.40400000004</v>
      </c>
      <c r="J2162" s="7">
        <f>'COM CORREÇÃO'!J2162/1.1331</f>
        <v>124286.69050000003</v>
      </c>
      <c r="K2162" s="7">
        <f>'COM CORREÇÃO'!K2162/1.1331</f>
        <v>0</v>
      </c>
      <c r="L2162" s="7">
        <f>'COM CORREÇÃO'!L2162/1.1331</f>
        <v>50303410.960000001</v>
      </c>
      <c r="M2162" s="7">
        <f>'COM CORREÇÃO'!M2162/1.1331</f>
        <v>518759.22250000003</v>
      </c>
      <c r="N2162" s="7">
        <f>'COM CORREÇÃO'!N2162/1.1331</f>
        <v>1113043.1000000001</v>
      </c>
      <c r="O2162" s="7">
        <f>'COM CORREÇÃO'!O2162/1.1331</f>
        <v>83738.84</v>
      </c>
      <c r="P2162" s="7">
        <f>'COM CORREÇÃO'!P2162/1.1331</f>
        <v>1407512.2750000001</v>
      </c>
      <c r="Q2162" s="7">
        <f>'COM CORREÇÃO'!Q2162/1.1331</f>
        <v>0</v>
      </c>
      <c r="R2162" s="7">
        <f>'COM CORREÇÃO'!R2162/1.1331</f>
        <v>0</v>
      </c>
      <c r="S2162" s="7" t="e">
        <f>'COM CORREÇÃO'!#REF!/1.1331</f>
        <v>#REF!</v>
      </c>
      <c r="U2162" s="17" t="s">
        <v>2194</v>
      </c>
      <c r="V2162" s="18" t="s">
        <v>9669</v>
      </c>
      <c r="W2162" s="17" t="s">
        <v>9670</v>
      </c>
      <c r="X2162" s="19">
        <v>1022649.4</v>
      </c>
      <c r="Y2162" s="19">
        <v>17455.46</v>
      </c>
      <c r="Z2162" s="19">
        <v>146520</v>
      </c>
      <c r="AA2162" s="19">
        <v>2363455.98</v>
      </c>
      <c r="AB2162" s="19">
        <v>311124.19</v>
      </c>
      <c r="AC2162" s="7">
        <f t="shared" si="33"/>
        <v>3861205.03</v>
      </c>
    </row>
    <row r="2163" spans="1:29" x14ac:dyDescent="0.3">
      <c r="A2163" s="8" t="s">
        <v>1799</v>
      </c>
      <c r="B2163" s="9" t="s">
        <v>2098</v>
      </c>
      <c r="C2163" s="10">
        <v>2925204</v>
      </c>
      <c r="D2163" s="7">
        <f>'COM CORREÇÃO'!D2163/1.1331</f>
        <v>3383272.4584999997</v>
      </c>
      <c r="E2163" s="7">
        <f>'COM CORREÇÃO'!E2163/1.1331</f>
        <v>0</v>
      </c>
      <c r="F2163" s="7">
        <f>'COM CORREÇÃO'!F2163/1.1331</f>
        <v>23235.800493434872</v>
      </c>
      <c r="G2163" s="7">
        <f>'COM CORREÇÃO'!G2163/1.1331</f>
        <v>0</v>
      </c>
      <c r="H2163" s="7">
        <f>'COM CORREÇÃO'!H2163/1.1331</f>
        <v>4690.1000000000004</v>
      </c>
      <c r="I2163" s="7">
        <f>'COM CORREÇÃO'!I2163/1.1331</f>
        <v>3248137.3960000002</v>
      </c>
      <c r="J2163" s="7">
        <f>'COM CORREÇÃO'!J2163/1.1331</f>
        <v>140524.21900000001</v>
      </c>
      <c r="K2163" s="7">
        <f>'COM CORREÇÃO'!K2163/1.1331</f>
        <v>0</v>
      </c>
      <c r="L2163" s="7">
        <f>'COM CORREÇÃO'!L2163/1.1331</f>
        <v>28390733.389999997</v>
      </c>
      <c r="M2163" s="7">
        <f>'COM CORREÇÃO'!M2163/1.1331</f>
        <v>533965.24750000006</v>
      </c>
      <c r="N2163" s="7">
        <f>'COM CORREÇÃO'!N2163/1.1331</f>
        <v>1518075.9275000002</v>
      </c>
      <c r="O2163" s="7">
        <f>'COM CORREÇÃO'!O2163/1.1331</f>
        <v>136886.6275</v>
      </c>
      <c r="P2163" s="7">
        <f>'COM CORREÇÃO'!P2163/1.1331</f>
        <v>6586397.4950000001</v>
      </c>
      <c r="Q2163" s="7">
        <f>'COM CORREÇÃO'!Q2163/1.1331</f>
        <v>0</v>
      </c>
      <c r="R2163" s="7">
        <f>'COM CORREÇÃO'!R2163/1.1331</f>
        <v>1583639.415</v>
      </c>
      <c r="S2163" s="7" t="e">
        <f>'COM CORREÇÃO'!#REF!/1.1331</f>
        <v>#REF!</v>
      </c>
      <c r="U2163" s="17" t="s">
        <v>2194</v>
      </c>
      <c r="V2163" s="18" t="s">
        <v>9671</v>
      </c>
      <c r="W2163" s="17" t="s">
        <v>9672</v>
      </c>
      <c r="X2163" s="19">
        <v>103099.40000000001</v>
      </c>
      <c r="Y2163" s="19">
        <v>0</v>
      </c>
      <c r="Z2163" s="19">
        <v>28310</v>
      </c>
      <c r="AA2163" s="19">
        <v>293441.05</v>
      </c>
      <c r="AB2163" s="19">
        <v>47649.82</v>
      </c>
      <c r="AC2163" s="7">
        <f t="shared" si="33"/>
        <v>472500.27</v>
      </c>
    </row>
    <row r="2164" spans="1:29" x14ac:dyDescent="0.3">
      <c r="A2164" s="8" t="s">
        <v>1799</v>
      </c>
      <c r="B2164" s="9" t="s">
        <v>2099</v>
      </c>
      <c r="C2164" s="10">
        <v>2925253</v>
      </c>
      <c r="D2164" s="7">
        <f>'COM CORREÇÃO'!D2164/1.1331</f>
        <v>2119218.6970000002</v>
      </c>
      <c r="E2164" s="7">
        <f>'COM CORREÇÃO'!E2164/1.1331</f>
        <v>0</v>
      </c>
      <c r="F2164" s="7">
        <f>'COM CORREÇÃO'!F2164/1.1331</f>
        <v>1484.8287376350481</v>
      </c>
      <c r="G2164" s="7">
        <f>'COM CORREÇÃO'!G2164/1.1331</f>
        <v>0</v>
      </c>
      <c r="H2164" s="7">
        <f>'COM CORREÇÃO'!H2164/1.1331</f>
        <v>278.70500000000004</v>
      </c>
      <c r="I2164" s="7">
        <f>'COM CORREÇÃO'!I2164/1.1331</f>
        <v>207564.51950000002</v>
      </c>
      <c r="J2164" s="7">
        <f>'COM CORREÇÃO'!J2164/1.1331</f>
        <v>25228.016000000003</v>
      </c>
      <c r="K2164" s="7">
        <f>'COM CORREÇÃO'!K2164/1.1331</f>
        <v>0</v>
      </c>
      <c r="L2164" s="7">
        <f>'COM CORREÇÃO'!L2164/1.1331</f>
        <v>27831366.840000004</v>
      </c>
      <c r="M2164" s="7">
        <f>'COM CORREÇÃO'!M2164/1.1331</f>
        <v>15084.275</v>
      </c>
      <c r="N2164" s="7">
        <f>'COM CORREÇÃO'!N2164/1.1331</f>
        <v>373825.63500000001</v>
      </c>
      <c r="O2164" s="7">
        <f>'COM CORREÇÃO'!O2164/1.1331</f>
        <v>5756.1824999999999</v>
      </c>
      <c r="P2164" s="7">
        <f>'COM CORREÇÃO'!P2164/1.1331</f>
        <v>731379.84499999997</v>
      </c>
      <c r="Q2164" s="7">
        <f>'COM CORREÇÃO'!Q2164/1.1331</f>
        <v>0</v>
      </c>
      <c r="R2164" s="7">
        <f>'COM CORREÇÃO'!R2164/1.1331</f>
        <v>0</v>
      </c>
      <c r="S2164" s="7" t="e">
        <f>'COM CORREÇÃO'!#REF!/1.1331</f>
        <v>#REF!</v>
      </c>
      <c r="U2164" s="17" t="s">
        <v>2194</v>
      </c>
      <c r="V2164" s="18" t="s">
        <v>9673</v>
      </c>
      <c r="W2164" s="17" t="s">
        <v>9674</v>
      </c>
      <c r="X2164" s="19">
        <v>126113.2</v>
      </c>
      <c r="Y2164" s="19">
        <v>53783.89</v>
      </c>
      <c r="Z2164" s="19">
        <v>22910</v>
      </c>
      <c r="AA2164" s="19">
        <v>315086.19</v>
      </c>
      <c r="AB2164" s="19">
        <v>35770.86</v>
      </c>
      <c r="AC2164" s="7">
        <f t="shared" si="33"/>
        <v>553664.14</v>
      </c>
    </row>
    <row r="2165" spans="1:29" x14ac:dyDescent="0.3">
      <c r="A2165" s="8" t="s">
        <v>1799</v>
      </c>
      <c r="B2165" s="9" t="s">
        <v>2100</v>
      </c>
      <c r="C2165" s="10">
        <v>2925303</v>
      </c>
      <c r="D2165" s="7">
        <f>'COM CORREÇÃO'!D2165/1.1331</f>
        <v>11449962.355</v>
      </c>
      <c r="E2165" s="7">
        <f>'COM CORREÇÃO'!E2165/1.1331</f>
        <v>0</v>
      </c>
      <c r="F2165" s="7">
        <f>'COM CORREÇÃO'!F2165/1.1331</f>
        <v>18804.754868267959</v>
      </c>
      <c r="G2165" s="7">
        <f>'COM CORREÇÃO'!G2165/1.1331</f>
        <v>61212.979000000007</v>
      </c>
      <c r="H2165" s="7">
        <f>'COM CORREÇÃO'!H2165/1.1331</f>
        <v>14034.074000000001</v>
      </c>
      <c r="I2165" s="7">
        <f>'COM CORREÇÃO'!I2165/1.1331</f>
        <v>2567507.6274999999</v>
      </c>
      <c r="J2165" s="7">
        <f>'COM CORREÇÃO'!J2165/1.1331</f>
        <v>727675.81799999997</v>
      </c>
      <c r="K2165" s="7">
        <f>'COM CORREÇÃO'!K2165/1.1331</f>
        <v>0</v>
      </c>
      <c r="L2165" s="7">
        <f>'COM CORREÇÃO'!L2165/1.1331</f>
        <v>179181888.89000002</v>
      </c>
      <c r="M2165" s="7">
        <f>'COM CORREÇÃO'!M2165/1.1331</f>
        <v>13869038.762499999</v>
      </c>
      <c r="N2165" s="7">
        <f>'COM CORREÇÃO'!N2165/1.1331</f>
        <v>11881859.917499997</v>
      </c>
      <c r="O2165" s="7">
        <f>'COM CORREÇÃO'!O2165/1.1331</f>
        <v>7072433.085</v>
      </c>
      <c r="P2165" s="7">
        <f>'COM CORREÇÃO'!P2165/1.1331</f>
        <v>23634004.822499998</v>
      </c>
      <c r="Q2165" s="7">
        <f>'COM CORREÇÃO'!Q2165/1.1331</f>
        <v>0</v>
      </c>
      <c r="R2165" s="7">
        <f>'COM CORREÇÃO'!R2165/1.1331</f>
        <v>0</v>
      </c>
      <c r="S2165" s="7" t="e">
        <f>'COM CORREÇÃO'!#REF!/1.1331</f>
        <v>#REF!</v>
      </c>
      <c r="U2165" s="17" t="s">
        <v>2194</v>
      </c>
      <c r="V2165" s="18" t="s">
        <v>9675</v>
      </c>
      <c r="W2165" s="17" t="s">
        <v>9676</v>
      </c>
      <c r="X2165" s="19">
        <v>140387.20000000001</v>
      </c>
      <c r="Y2165" s="19">
        <v>61935.6</v>
      </c>
      <c r="Z2165" s="19">
        <v>23630</v>
      </c>
      <c r="AA2165" s="19">
        <v>480704.43</v>
      </c>
      <c r="AB2165" s="19">
        <v>51598.26</v>
      </c>
      <c r="AC2165" s="7">
        <f t="shared" si="33"/>
        <v>758255.49</v>
      </c>
    </row>
    <row r="2166" spans="1:29" x14ac:dyDescent="0.3">
      <c r="A2166" s="8" t="s">
        <v>1799</v>
      </c>
      <c r="B2166" s="9" t="s">
        <v>2101</v>
      </c>
      <c r="C2166" s="10">
        <v>2925402</v>
      </c>
      <c r="D2166" s="7">
        <f>'COM CORREÇÃO'!D2166/1.1331</f>
        <v>1367380.3739999998</v>
      </c>
      <c r="E2166" s="7">
        <f>'COM CORREÇÃO'!E2166/1.1331</f>
        <v>0</v>
      </c>
      <c r="F2166" s="7">
        <f>'COM CORREÇÃO'!F2166/1.1331</f>
        <v>1594.2039166378863</v>
      </c>
      <c r="G2166" s="7">
        <f>'COM CORREÇÃO'!G2166/1.1331</f>
        <v>0</v>
      </c>
      <c r="H2166" s="7">
        <f>'COM CORREÇÃO'!H2166/1.1331</f>
        <v>4786.25</v>
      </c>
      <c r="I2166" s="7">
        <f>'COM CORREÇÃO'!I2166/1.1331</f>
        <v>195783.3395</v>
      </c>
      <c r="J2166" s="7">
        <f>'COM CORREÇÃO'!J2166/1.1331</f>
        <v>18285.667000000001</v>
      </c>
      <c r="K2166" s="7">
        <f>'COM CORREÇÃO'!K2166/1.1331</f>
        <v>0</v>
      </c>
      <c r="L2166" s="7">
        <f>'COM CORREÇÃO'!L2166/1.1331</f>
        <v>12072179.090000002</v>
      </c>
      <c r="M2166" s="7">
        <f>'COM CORREÇÃO'!M2166/1.1331</f>
        <v>5268.67</v>
      </c>
      <c r="N2166" s="7">
        <f>'COM CORREÇÃO'!N2166/1.1331</f>
        <v>160909.5675</v>
      </c>
      <c r="O2166" s="7">
        <f>'COM CORREÇÃO'!O2166/1.1331</f>
        <v>16700</v>
      </c>
      <c r="P2166" s="7">
        <f>'COM CORREÇÃO'!P2166/1.1331</f>
        <v>122838.42749999999</v>
      </c>
      <c r="Q2166" s="7">
        <f>'COM CORREÇÃO'!Q2166/1.1331</f>
        <v>0</v>
      </c>
      <c r="R2166" s="7">
        <f>'COM CORREÇÃO'!R2166/1.1331</f>
        <v>0</v>
      </c>
      <c r="S2166" s="7" t="e">
        <f>'COM CORREÇÃO'!#REF!/1.1331</f>
        <v>#REF!</v>
      </c>
      <c r="U2166" s="17" t="s">
        <v>2194</v>
      </c>
      <c r="V2166" s="18" t="s">
        <v>9677</v>
      </c>
      <c r="W2166" s="17" t="s">
        <v>9678</v>
      </c>
      <c r="X2166" s="19">
        <v>53672.4</v>
      </c>
      <c r="Y2166" s="19">
        <v>59188.18</v>
      </c>
      <c r="Z2166" s="19">
        <v>18950</v>
      </c>
      <c r="AA2166" s="19">
        <v>181871.78</v>
      </c>
      <c r="AB2166" s="19">
        <v>19060.21</v>
      </c>
      <c r="AC2166" s="7">
        <f t="shared" si="33"/>
        <v>332742.57</v>
      </c>
    </row>
    <row r="2167" spans="1:29" x14ac:dyDescent="0.3">
      <c r="A2167" s="8" t="s">
        <v>1799</v>
      </c>
      <c r="B2167" s="9" t="s">
        <v>2102</v>
      </c>
      <c r="C2167" s="10">
        <v>2925501</v>
      </c>
      <c r="D2167" s="7">
        <f>'COM CORREÇÃO'!D2167/1.1331</f>
        <v>2871057.0214999998</v>
      </c>
      <c r="E2167" s="7">
        <f>'COM CORREÇÃO'!E2167/1.1331</f>
        <v>0</v>
      </c>
      <c r="F2167" s="7">
        <f>'COM CORREÇÃO'!F2167/1.1331</f>
        <v>6065.0378582882695</v>
      </c>
      <c r="G2167" s="7">
        <f>'COM CORREÇÃO'!G2167/1.1331</f>
        <v>0</v>
      </c>
      <c r="H2167" s="7">
        <f>'COM CORREÇÃO'!H2167/1.1331</f>
        <v>15263.806000000002</v>
      </c>
      <c r="I2167" s="7">
        <f>'COM CORREÇÃO'!I2167/1.1331</f>
        <v>847832.91</v>
      </c>
      <c r="J2167" s="7">
        <f>'COM CORREÇÃO'!J2167/1.1331</f>
        <v>64968.381999999998</v>
      </c>
      <c r="K2167" s="7">
        <f>'COM CORREÇÃO'!K2167/1.1331</f>
        <v>0</v>
      </c>
      <c r="L2167" s="7">
        <f>'COM CORREÇÃO'!L2167/1.1331</f>
        <v>37456207.669999994</v>
      </c>
      <c r="M2167" s="7">
        <f>'COM CORREÇÃO'!M2167/1.1331</f>
        <v>758931.58750000002</v>
      </c>
      <c r="N2167" s="7">
        <f>'COM CORREÇÃO'!N2167/1.1331</f>
        <v>1018252.6049999997</v>
      </c>
      <c r="O2167" s="7">
        <f>'COM CORREÇÃO'!O2167/1.1331</f>
        <v>820163.77500000002</v>
      </c>
      <c r="P2167" s="7">
        <f>'COM CORREÇÃO'!P2167/1.1331</f>
        <v>1100805.875</v>
      </c>
      <c r="Q2167" s="7">
        <f>'COM CORREÇÃO'!Q2167/1.1331</f>
        <v>0</v>
      </c>
      <c r="R2167" s="7">
        <f>'COM CORREÇÃO'!R2167/1.1331</f>
        <v>0</v>
      </c>
      <c r="S2167" s="7" t="e">
        <f>'COM CORREÇÃO'!#REF!/1.1331</f>
        <v>#REF!</v>
      </c>
      <c r="U2167" s="17" t="s">
        <v>2194</v>
      </c>
      <c r="V2167" s="18" t="s">
        <v>9679</v>
      </c>
      <c r="W2167" s="17" t="s">
        <v>9680</v>
      </c>
      <c r="X2167" s="19">
        <v>151469.6</v>
      </c>
      <c r="Y2167" s="19">
        <v>90713.57</v>
      </c>
      <c r="Z2167" s="19">
        <v>30060</v>
      </c>
      <c r="AA2167" s="19">
        <v>374750.26</v>
      </c>
      <c r="AB2167" s="19">
        <v>42150.78</v>
      </c>
      <c r="AC2167" s="7">
        <f t="shared" si="33"/>
        <v>689144.21000000008</v>
      </c>
    </row>
    <row r="2168" spans="1:29" x14ac:dyDescent="0.3">
      <c r="A2168" s="8" t="s">
        <v>1799</v>
      </c>
      <c r="B2168" s="9" t="s">
        <v>630</v>
      </c>
      <c r="C2168" s="10">
        <v>2925600</v>
      </c>
      <c r="D2168" s="7">
        <f>'COM CORREÇÃO'!D2168/1.1331</f>
        <v>1879595.8120000006</v>
      </c>
      <c r="E2168" s="7">
        <f>'COM CORREÇÃO'!E2168/1.1331</f>
        <v>0</v>
      </c>
      <c r="F2168" s="7">
        <f>'COM CORREÇÃO'!F2168/1.1331</f>
        <v>1393.457100977274</v>
      </c>
      <c r="G2168" s="7">
        <f>'COM CORREÇÃO'!G2168/1.1331</f>
        <v>0</v>
      </c>
      <c r="H2168" s="7">
        <f>'COM CORREÇÃO'!H2168/1.1331</f>
        <v>43.649000000000001</v>
      </c>
      <c r="I2168" s="7">
        <f>'COM CORREÇÃO'!I2168/1.1331</f>
        <v>194791.6575</v>
      </c>
      <c r="J2168" s="7">
        <f>'COM CORREÇÃO'!J2168/1.1331</f>
        <v>33014.503000000004</v>
      </c>
      <c r="K2168" s="7">
        <f>'COM CORREÇÃO'!K2168/1.1331</f>
        <v>0</v>
      </c>
      <c r="L2168" s="7">
        <f>'COM CORREÇÃO'!L2168/1.1331</f>
        <v>14208054.280000001</v>
      </c>
      <c r="M2168" s="7">
        <f>'COM CORREÇÃO'!M2168/1.1331</f>
        <v>38161.537499999999</v>
      </c>
      <c r="N2168" s="7">
        <f>'COM CORREÇÃO'!N2168/1.1331</f>
        <v>168142.35250000001</v>
      </c>
      <c r="O2168" s="7">
        <f>'COM CORREÇÃO'!O2168/1.1331</f>
        <v>1892.7449999999997</v>
      </c>
      <c r="P2168" s="7">
        <f>'COM CORREÇÃO'!P2168/1.1331</f>
        <v>279547.19750000001</v>
      </c>
      <c r="Q2168" s="7">
        <f>'COM CORREÇÃO'!Q2168/1.1331</f>
        <v>0</v>
      </c>
      <c r="R2168" s="7">
        <f>'COM CORREÇÃO'!R2168/1.1331</f>
        <v>0</v>
      </c>
      <c r="S2168" s="7" t="e">
        <f>'COM CORREÇÃO'!#REF!/1.1331</f>
        <v>#REF!</v>
      </c>
      <c r="U2168" s="17" t="s">
        <v>2194</v>
      </c>
      <c r="V2168" s="18" t="s">
        <v>9681</v>
      </c>
      <c r="W2168" s="17" t="s">
        <v>9682</v>
      </c>
      <c r="X2168" s="19">
        <v>130724.2</v>
      </c>
      <c r="Y2168" s="19">
        <v>7364.42</v>
      </c>
      <c r="Z2168" s="19">
        <v>23620</v>
      </c>
      <c r="AA2168" s="19">
        <v>322563.99</v>
      </c>
      <c r="AB2168" s="19">
        <v>39037.64</v>
      </c>
      <c r="AC2168" s="7">
        <f t="shared" si="33"/>
        <v>523310.25</v>
      </c>
    </row>
    <row r="2169" spans="1:29" x14ac:dyDescent="0.3">
      <c r="A2169" s="8" t="s">
        <v>1799</v>
      </c>
      <c r="B2169" s="9" t="s">
        <v>2103</v>
      </c>
      <c r="C2169" s="10">
        <v>2925709</v>
      </c>
      <c r="D2169" s="7">
        <f>'COM CORREÇÃO'!D2169/1.1331</f>
        <v>1503676.6495000001</v>
      </c>
      <c r="E2169" s="7">
        <f>'COM CORREÇÃO'!E2169/1.1331</f>
        <v>0</v>
      </c>
      <c r="F2169" s="7">
        <f>'COM CORREÇÃO'!F2169/1.1331</f>
        <v>1534.9331082772815</v>
      </c>
      <c r="G2169" s="7">
        <f>'COM CORREÇÃO'!G2169/1.1331</f>
        <v>0</v>
      </c>
      <c r="H2169" s="7">
        <f>'COM CORREÇÃO'!H2169/1.1331</f>
        <v>139.16600000000003</v>
      </c>
      <c r="I2169" s="7">
        <f>'COM CORREÇÃO'!I2169/1.1331</f>
        <v>214568.62100000001</v>
      </c>
      <c r="J2169" s="7">
        <f>'COM CORREÇÃO'!J2169/1.1331</f>
        <v>11834.3495</v>
      </c>
      <c r="K2169" s="7">
        <f>'COM CORREÇÃO'!K2169/1.1331</f>
        <v>0</v>
      </c>
      <c r="L2169" s="7">
        <f>'COM CORREÇÃO'!L2169/1.1331</f>
        <v>13489683.120000001</v>
      </c>
      <c r="M2169" s="7">
        <f>'COM CORREÇÃO'!M2169/1.1331</f>
        <v>31876.177500000002</v>
      </c>
      <c r="N2169" s="7">
        <f>'COM CORREÇÃO'!N2169/1.1331</f>
        <v>119831.255</v>
      </c>
      <c r="O2169" s="7">
        <f>'COM CORREÇÃO'!O2169/1.1331</f>
        <v>5896.7924999999996</v>
      </c>
      <c r="P2169" s="7">
        <f>'COM CORREÇÃO'!P2169/1.1331</f>
        <v>118168.65249999998</v>
      </c>
      <c r="Q2169" s="7">
        <f>'COM CORREÇÃO'!Q2169/1.1331</f>
        <v>0</v>
      </c>
      <c r="R2169" s="7">
        <f>'COM CORREÇÃO'!R2169/1.1331</f>
        <v>0</v>
      </c>
      <c r="S2169" s="7" t="e">
        <f>'COM CORREÇÃO'!#REF!/1.1331</f>
        <v>#REF!</v>
      </c>
      <c r="U2169" s="17" t="s">
        <v>2194</v>
      </c>
      <c r="V2169" s="18" t="s">
        <v>9683</v>
      </c>
      <c r="W2169" s="17" t="s">
        <v>9684</v>
      </c>
      <c r="X2169" s="19">
        <v>789725.8</v>
      </c>
      <c r="Y2169" s="19">
        <v>51098.880000000005</v>
      </c>
      <c r="Z2169" s="19">
        <v>156160</v>
      </c>
      <c r="AA2169" s="19">
        <v>2328336.0099999998</v>
      </c>
      <c r="AB2169" s="19">
        <v>317285.03000000003</v>
      </c>
      <c r="AC2169" s="7">
        <f t="shared" si="33"/>
        <v>3642605.7199999997</v>
      </c>
    </row>
    <row r="2170" spans="1:29" x14ac:dyDescent="0.3">
      <c r="A2170" s="8" t="s">
        <v>1799</v>
      </c>
      <c r="B2170" s="9" t="s">
        <v>2104</v>
      </c>
      <c r="C2170" s="10">
        <v>2925758</v>
      </c>
      <c r="D2170" s="7">
        <f>'COM CORREÇÃO'!D2170/1.1331</f>
        <v>2631434.1354999999</v>
      </c>
      <c r="E2170" s="7">
        <f>'COM CORREÇÃO'!E2170/1.1331</f>
        <v>0</v>
      </c>
      <c r="F2170" s="7">
        <f>'COM CORREÇÃO'!F2170/1.1331</f>
        <v>3375.0085728966224</v>
      </c>
      <c r="G2170" s="7">
        <f>'COM CORREÇÃO'!G2170/1.1331</f>
        <v>0</v>
      </c>
      <c r="H2170" s="7">
        <f>'COM CORREÇÃO'!H2170/1.1331</f>
        <v>203.958</v>
      </c>
      <c r="I2170" s="7">
        <f>'COM CORREÇÃO'!I2170/1.1331</f>
        <v>471793.15200000006</v>
      </c>
      <c r="J2170" s="7">
        <f>'COM CORREÇÃO'!J2170/1.1331</f>
        <v>66831.48000000001</v>
      </c>
      <c r="K2170" s="7">
        <f>'COM CORREÇÃO'!K2170/1.1331</f>
        <v>0</v>
      </c>
      <c r="L2170" s="7">
        <f>'COM CORREÇÃO'!L2170/1.1331</f>
        <v>32053476.009999998</v>
      </c>
      <c r="M2170" s="7">
        <f>'COM CORREÇÃO'!M2170/1.1331</f>
        <v>55756.862500000003</v>
      </c>
      <c r="N2170" s="7">
        <f>'COM CORREÇÃO'!N2170/1.1331</f>
        <v>1146692.5375000001</v>
      </c>
      <c r="O2170" s="7">
        <f>'COM CORREÇÃO'!O2170/1.1331</f>
        <v>68664.36</v>
      </c>
      <c r="P2170" s="7">
        <f>'COM CORREÇÃO'!P2170/1.1331</f>
        <v>347767.95750000002</v>
      </c>
      <c r="Q2170" s="7">
        <f>'COM CORREÇÃO'!Q2170/1.1331</f>
        <v>0</v>
      </c>
      <c r="R2170" s="7">
        <f>'COM CORREÇÃO'!R2170/1.1331</f>
        <v>1567209.6675</v>
      </c>
      <c r="S2170" s="7" t="e">
        <f>'COM CORREÇÃO'!#REF!/1.1331</f>
        <v>#REF!</v>
      </c>
      <c r="U2170" s="17" t="s">
        <v>2194</v>
      </c>
      <c r="V2170" s="18" t="s">
        <v>9685</v>
      </c>
      <c r="W2170" s="17" t="s">
        <v>9686</v>
      </c>
      <c r="X2170" s="19">
        <v>551322.36</v>
      </c>
      <c r="Y2170" s="19">
        <v>50122.99</v>
      </c>
      <c r="Z2170" s="19">
        <v>109810</v>
      </c>
      <c r="AA2170" s="19">
        <v>1603164.53</v>
      </c>
      <c r="AB2170" s="19">
        <v>171557.6</v>
      </c>
      <c r="AC2170" s="7">
        <f t="shared" si="33"/>
        <v>2485977.48</v>
      </c>
    </row>
    <row r="2171" spans="1:29" x14ac:dyDescent="0.3">
      <c r="A2171" s="8" t="s">
        <v>1799</v>
      </c>
      <c r="B2171" s="9" t="s">
        <v>1407</v>
      </c>
      <c r="C2171" s="10">
        <v>2925808</v>
      </c>
      <c r="D2171" s="7">
        <f>'COM CORREÇÃO'!D2171/1.1331</f>
        <v>2631434.1354999999</v>
      </c>
      <c r="E2171" s="7">
        <f>'COM CORREÇÃO'!E2171/1.1331</f>
        <v>0</v>
      </c>
      <c r="F2171" s="7">
        <f>'COM CORREÇÃO'!F2171/1.1331</f>
        <v>2411.5659588559829</v>
      </c>
      <c r="G2171" s="7">
        <f>'COM CORREÇÃO'!G2171/1.1331</f>
        <v>0</v>
      </c>
      <c r="H2171" s="7">
        <f>'COM CORREÇÃO'!H2171/1.1331</f>
        <v>1718.1410000000001</v>
      </c>
      <c r="I2171" s="7">
        <f>'COM CORREÇÃO'!I2171/1.1331</f>
        <v>337113.30900000001</v>
      </c>
      <c r="J2171" s="7">
        <f>'COM CORREÇÃO'!J2171/1.1331</f>
        <v>40793.883000000002</v>
      </c>
      <c r="K2171" s="7">
        <f>'COM CORREÇÃO'!K2171/1.1331</f>
        <v>0</v>
      </c>
      <c r="L2171" s="7">
        <f>'COM CORREÇÃO'!L2171/1.1331</f>
        <v>29385185.189999994</v>
      </c>
      <c r="M2171" s="7">
        <f>'COM CORREÇÃO'!M2171/1.1331</f>
        <v>0</v>
      </c>
      <c r="N2171" s="7">
        <f>'COM CORREÇÃO'!N2171/1.1331</f>
        <v>0</v>
      </c>
      <c r="O2171" s="7">
        <f>'COM CORREÇÃO'!O2171/1.1331</f>
        <v>0</v>
      </c>
      <c r="P2171" s="7">
        <f>'COM CORREÇÃO'!P2171/1.1331</f>
        <v>0</v>
      </c>
      <c r="Q2171" s="7">
        <f>'COM CORREÇÃO'!Q2171/1.1331</f>
        <v>0</v>
      </c>
      <c r="R2171" s="7">
        <f>'COM CORREÇÃO'!R2171/1.1331</f>
        <v>0</v>
      </c>
      <c r="S2171" s="7" t="e">
        <f>'COM CORREÇÃO'!#REF!/1.1331</f>
        <v>#REF!</v>
      </c>
      <c r="U2171" s="17" t="s">
        <v>2194</v>
      </c>
      <c r="V2171" s="18" t="s">
        <v>9687</v>
      </c>
      <c r="W2171" s="17" t="s">
        <v>9688</v>
      </c>
      <c r="X2171" s="19">
        <v>699858</v>
      </c>
      <c r="Y2171" s="19">
        <v>146573.94</v>
      </c>
      <c r="Z2171" s="19">
        <v>138540</v>
      </c>
      <c r="AA2171" s="19">
        <v>1989317.72</v>
      </c>
      <c r="AB2171" s="19">
        <v>274059.62</v>
      </c>
      <c r="AC2171" s="7">
        <f t="shared" si="33"/>
        <v>3248349.2800000003</v>
      </c>
    </row>
    <row r="2172" spans="1:29" x14ac:dyDescent="0.3">
      <c r="A2172" s="8" t="s">
        <v>1799</v>
      </c>
      <c r="B2172" s="9" t="s">
        <v>2105</v>
      </c>
      <c r="C2172" s="10">
        <v>2925907</v>
      </c>
      <c r="D2172" s="7">
        <f>'COM CORREÇÃO'!D2172/1.1331</f>
        <v>2631434.1354999999</v>
      </c>
      <c r="E2172" s="7">
        <f>'COM CORREÇÃO'!E2172/1.1331</f>
        <v>0</v>
      </c>
      <c r="F2172" s="7">
        <f>'COM CORREÇÃO'!F2172/1.1331</f>
        <v>2120.4477033345452</v>
      </c>
      <c r="G2172" s="7">
        <f>'COM CORREÇÃO'!G2172/1.1331</f>
        <v>0</v>
      </c>
      <c r="H2172" s="7">
        <f>'COM CORREÇÃO'!H2172/1.1331</f>
        <v>542.86450000000002</v>
      </c>
      <c r="I2172" s="7">
        <f>'COM CORREÇÃO'!I2172/1.1331</f>
        <v>296417.82750000007</v>
      </c>
      <c r="J2172" s="7">
        <f>'COM CORREÇÃO'!J2172/1.1331</f>
        <v>25031.0085</v>
      </c>
      <c r="K2172" s="7">
        <f>'COM CORREÇÃO'!K2172/1.1331</f>
        <v>0</v>
      </c>
      <c r="L2172" s="7">
        <f>'COM CORREÇÃO'!L2172/1.1331</f>
        <v>31050178.029999997</v>
      </c>
      <c r="M2172" s="7">
        <f>'COM CORREÇÃO'!M2172/1.1331</f>
        <v>27109.0825</v>
      </c>
      <c r="N2172" s="7">
        <f>'COM CORREÇÃO'!N2172/1.1331</f>
        <v>1204654.7324999999</v>
      </c>
      <c r="O2172" s="7">
        <f>'COM CORREÇÃO'!O2172/1.1331</f>
        <v>11159.5</v>
      </c>
      <c r="P2172" s="7">
        <f>'COM CORREÇÃO'!P2172/1.1331</f>
        <v>618289.60250000004</v>
      </c>
      <c r="Q2172" s="7">
        <f>'COM CORREÇÃO'!Q2172/1.1331</f>
        <v>0</v>
      </c>
      <c r="R2172" s="7">
        <f>'COM CORREÇÃO'!R2172/1.1331</f>
        <v>0</v>
      </c>
      <c r="S2172" s="7" t="e">
        <f>'COM CORREÇÃO'!#REF!/1.1331</f>
        <v>#REF!</v>
      </c>
      <c r="U2172" s="17" t="s">
        <v>2194</v>
      </c>
      <c r="V2172" s="18" t="s">
        <v>9689</v>
      </c>
      <c r="W2172" s="17" t="s">
        <v>9690</v>
      </c>
      <c r="X2172" s="19">
        <v>108639.2</v>
      </c>
      <c r="Y2172" s="19">
        <v>45304.22</v>
      </c>
      <c r="Z2172" s="19">
        <v>20820</v>
      </c>
      <c r="AA2172" s="19">
        <v>283931.24</v>
      </c>
      <c r="AB2172" s="19">
        <v>36922.980000000003</v>
      </c>
      <c r="AC2172" s="7">
        <f t="shared" si="33"/>
        <v>495617.63999999996</v>
      </c>
    </row>
    <row r="2173" spans="1:29" x14ac:dyDescent="0.3">
      <c r="A2173" s="8" t="s">
        <v>1799</v>
      </c>
      <c r="B2173" s="9" t="s">
        <v>2106</v>
      </c>
      <c r="C2173" s="10">
        <v>2925931</v>
      </c>
      <c r="D2173" s="7">
        <f>'COM CORREÇÃO'!D2173/1.1331</f>
        <v>1127757.4865000001</v>
      </c>
      <c r="E2173" s="7">
        <f>'COM CORREÇÃO'!E2173/1.1331</f>
        <v>0</v>
      </c>
      <c r="F2173" s="7">
        <f>'COM CORREÇÃO'!F2173/1.1331</f>
        <v>1093.4742964048364</v>
      </c>
      <c r="G2173" s="7">
        <f>'COM CORREÇÃO'!G2173/1.1331</f>
        <v>0</v>
      </c>
      <c r="H2173" s="7">
        <f>'COM CORREÇÃO'!H2173/1.1331</f>
        <v>57.066499999999998</v>
      </c>
      <c r="I2173" s="7">
        <f>'COM CORREÇÃO'!I2173/1.1331</f>
        <v>152857.00100000002</v>
      </c>
      <c r="J2173" s="7">
        <f>'COM CORREÇÃO'!J2173/1.1331</f>
        <v>14713.764999999999</v>
      </c>
      <c r="K2173" s="7">
        <f>'COM CORREÇÃO'!K2173/1.1331</f>
        <v>0</v>
      </c>
      <c r="L2173" s="7">
        <f>'COM CORREÇÃO'!L2173/1.1331</f>
        <v>21164872.929999996</v>
      </c>
      <c r="M2173" s="7">
        <f>'COM CORREÇÃO'!M2173/1.1331</f>
        <v>11864.327499999999</v>
      </c>
      <c r="N2173" s="7">
        <f>'COM CORREÇÃO'!N2173/1.1331</f>
        <v>205514.035</v>
      </c>
      <c r="O2173" s="7">
        <f>'COM CORREÇÃO'!O2173/1.1331</f>
        <v>475.90000000000003</v>
      </c>
      <c r="P2173" s="7">
        <f>'COM CORREÇÃO'!P2173/1.1331</f>
        <v>168757.21250000002</v>
      </c>
      <c r="Q2173" s="7">
        <f>'COM CORREÇÃO'!Q2173/1.1331</f>
        <v>0</v>
      </c>
      <c r="R2173" s="7">
        <f>'COM CORREÇÃO'!R2173/1.1331</f>
        <v>0</v>
      </c>
      <c r="S2173" s="7" t="e">
        <f>'COM CORREÇÃO'!#REF!/1.1331</f>
        <v>#REF!</v>
      </c>
      <c r="U2173" s="17" t="s">
        <v>2194</v>
      </c>
      <c r="V2173" s="18" t="s">
        <v>9691</v>
      </c>
      <c r="W2173" s="17" t="s">
        <v>9692</v>
      </c>
      <c r="X2173" s="19">
        <v>331281.02</v>
      </c>
      <c r="Y2173" s="19">
        <v>61428.61</v>
      </c>
      <c r="Z2173" s="19">
        <v>70670</v>
      </c>
      <c r="AA2173" s="19">
        <v>888099.79</v>
      </c>
      <c r="AB2173" s="19">
        <v>92266.97</v>
      </c>
      <c r="AC2173" s="7">
        <f t="shared" si="33"/>
        <v>1443746.39</v>
      </c>
    </row>
    <row r="2174" spans="1:29" x14ac:dyDescent="0.3">
      <c r="A2174" s="8" t="s">
        <v>1799</v>
      </c>
      <c r="B2174" s="9" t="s">
        <v>2107</v>
      </c>
      <c r="C2174" s="10">
        <v>2925956</v>
      </c>
      <c r="D2174" s="7">
        <f>'COM CORREÇÃO'!D2174/1.1331</f>
        <v>2255514.9740000004</v>
      </c>
      <c r="E2174" s="7">
        <f>'COM CORREÇÃO'!E2174/1.1331</f>
        <v>0</v>
      </c>
      <c r="F2174" s="7">
        <f>'COM CORREÇÃO'!F2174/1.1331</f>
        <v>2063.9884237751176</v>
      </c>
      <c r="G2174" s="7">
        <f>'COM CORREÇÃO'!G2174/1.1331</f>
        <v>0</v>
      </c>
      <c r="H2174" s="7">
        <f>'COM CORREÇÃO'!H2174/1.1331</f>
        <v>840.02549999999997</v>
      </c>
      <c r="I2174" s="7">
        <f>'COM CORREÇÃO'!I2174/1.1331</f>
        <v>288525.37349999999</v>
      </c>
      <c r="J2174" s="7">
        <f>'COM CORREÇÃO'!J2174/1.1331</f>
        <v>24763.972000000002</v>
      </c>
      <c r="K2174" s="7">
        <f>'COM CORREÇÃO'!K2174/1.1331</f>
        <v>0</v>
      </c>
      <c r="L2174" s="7">
        <f>'COM CORREÇÃO'!L2174/1.1331</f>
        <v>23189555.500000004</v>
      </c>
      <c r="M2174" s="7">
        <f>'COM CORREÇÃO'!M2174/1.1331</f>
        <v>38446.697500000002</v>
      </c>
      <c r="N2174" s="7">
        <f>'COM CORREÇÃO'!N2174/1.1331</f>
        <v>606006.53749999998</v>
      </c>
      <c r="O2174" s="7">
        <f>'COM CORREÇÃO'!O2174/1.1331</f>
        <v>33295.892500000002</v>
      </c>
      <c r="P2174" s="7">
        <f>'COM CORREÇÃO'!P2174/1.1331</f>
        <v>594109.21</v>
      </c>
      <c r="Q2174" s="7">
        <f>'COM CORREÇÃO'!Q2174/1.1331</f>
        <v>0</v>
      </c>
      <c r="R2174" s="7">
        <f>'COM CORREÇÃO'!R2174/1.1331</f>
        <v>0</v>
      </c>
      <c r="S2174" s="7" t="e">
        <f>'COM CORREÇÃO'!#REF!/1.1331</f>
        <v>#REF!</v>
      </c>
      <c r="U2174" s="17" t="s">
        <v>2194</v>
      </c>
      <c r="V2174" s="18" t="s">
        <v>9693</v>
      </c>
      <c r="W2174" s="17" t="s">
        <v>9694</v>
      </c>
      <c r="X2174" s="19">
        <v>248262.80000000002</v>
      </c>
      <c r="Y2174" s="19">
        <v>106621.36</v>
      </c>
      <c r="Z2174" s="19">
        <v>50840</v>
      </c>
      <c r="AA2174" s="19">
        <v>645204.21</v>
      </c>
      <c r="AB2174" s="19">
        <v>56703.17</v>
      </c>
      <c r="AC2174" s="7">
        <f t="shared" si="33"/>
        <v>1107631.54</v>
      </c>
    </row>
    <row r="2175" spans="1:29" x14ac:dyDescent="0.3">
      <c r="A2175" s="8" t="s">
        <v>1799</v>
      </c>
      <c r="B2175" s="9" t="s">
        <v>2108</v>
      </c>
      <c r="C2175" s="10">
        <v>2926004</v>
      </c>
      <c r="D2175" s="7">
        <f>'COM CORREÇÃO'!D2175/1.1331</f>
        <v>3383272.4584999997</v>
      </c>
      <c r="E2175" s="7">
        <f>'COM CORREÇÃO'!E2175/1.1331</f>
        <v>0</v>
      </c>
      <c r="F2175" s="7">
        <f>'COM CORREÇÃO'!F2175/1.1331</f>
        <v>4114.7486350345016</v>
      </c>
      <c r="G2175" s="7">
        <f>'COM CORREÇÃO'!G2175/1.1331</f>
        <v>0</v>
      </c>
      <c r="H2175" s="7">
        <f>'COM CORREÇÃO'!H2175/1.1331</f>
        <v>593.26850000000002</v>
      </c>
      <c r="I2175" s="7">
        <f>'COM CORREÇÃO'!I2175/1.1331</f>
        <v>575201.57050000003</v>
      </c>
      <c r="J2175" s="7">
        <f>'COM CORREÇÃO'!J2175/1.1331</f>
        <v>65526.790000000008</v>
      </c>
      <c r="K2175" s="7">
        <f>'COM CORREÇÃO'!K2175/1.1331</f>
        <v>0</v>
      </c>
      <c r="L2175" s="7">
        <f>'COM CORREÇÃO'!L2175/1.1331</f>
        <v>43624548.699999996</v>
      </c>
      <c r="M2175" s="7">
        <f>'COM CORREÇÃO'!M2175/1.1331</f>
        <v>69886.039999999994</v>
      </c>
      <c r="N2175" s="7">
        <f>'COM CORREÇÃO'!N2175/1.1331</f>
        <v>583538.23499999999</v>
      </c>
      <c r="O2175" s="7">
        <f>'COM CORREÇÃO'!O2175/1.1331</f>
        <v>34260.642500000002</v>
      </c>
      <c r="P2175" s="7">
        <f>'COM CORREÇÃO'!P2175/1.1331</f>
        <v>799753.00749999995</v>
      </c>
      <c r="Q2175" s="7">
        <f>'COM CORREÇÃO'!Q2175/1.1331</f>
        <v>0</v>
      </c>
      <c r="R2175" s="7">
        <f>'COM CORREÇÃO'!R2175/1.1331</f>
        <v>0</v>
      </c>
      <c r="S2175" s="7" t="e">
        <f>'COM CORREÇÃO'!#REF!/1.1331</f>
        <v>#REF!</v>
      </c>
      <c r="U2175" s="17" t="s">
        <v>2194</v>
      </c>
      <c r="V2175" s="18" t="s">
        <v>9695</v>
      </c>
      <c r="W2175" s="17" t="s">
        <v>9696</v>
      </c>
      <c r="X2175" s="19">
        <v>91472</v>
      </c>
      <c r="Y2175" s="19">
        <v>60481.85</v>
      </c>
      <c r="Z2175" s="19">
        <v>15960</v>
      </c>
      <c r="AA2175" s="19">
        <v>253026.03</v>
      </c>
      <c r="AB2175" s="19">
        <v>33481.46</v>
      </c>
      <c r="AC2175" s="7">
        <f t="shared" si="33"/>
        <v>454421.34</v>
      </c>
    </row>
    <row r="2176" spans="1:29" x14ac:dyDescent="0.3">
      <c r="A2176" s="8" t="s">
        <v>1799</v>
      </c>
      <c r="B2176" s="9" t="s">
        <v>2109</v>
      </c>
      <c r="C2176" s="10">
        <v>2926103</v>
      </c>
      <c r="D2176" s="7">
        <f>'COM CORREÇÃO'!D2176/1.1331</f>
        <v>1879595.8120000006</v>
      </c>
      <c r="E2176" s="7">
        <f>'COM CORREÇÃO'!E2176/1.1331</f>
        <v>0</v>
      </c>
      <c r="F2176" s="7">
        <f>'COM CORREÇÃO'!F2176/1.1331</f>
        <v>1724.9125614683101</v>
      </c>
      <c r="G2176" s="7">
        <f>'COM CORREÇÃO'!G2176/1.1331</f>
        <v>1252.893</v>
      </c>
      <c r="H2176" s="7">
        <f>'COM CORREÇÃO'!H2176/1.1331</f>
        <v>71.415999999999997</v>
      </c>
      <c r="I2176" s="7">
        <f>'COM CORREÇÃO'!I2176/1.1331</f>
        <v>240123.57100000005</v>
      </c>
      <c r="J2176" s="7">
        <f>'COM CORREÇÃO'!J2176/1.1331</f>
        <v>32919.624499999998</v>
      </c>
      <c r="K2176" s="7">
        <f>'COM CORREÇÃO'!K2176/1.1331</f>
        <v>0</v>
      </c>
      <c r="L2176" s="7">
        <f>'COM CORREÇÃO'!L2176/1.1331</f>
        <v>13444015.59</v>
      </c>
      <c r="M2176" s="7">
        <f>'COM CORREÇÃO'!M2176/1.1331</f>
        <v>20668.477500000001</v>
      </c>
      <c r="N2176" s="7">
        <f>'COM CORREÇÃO'!N2176/1.1331</f>
        <v>273560.2</v>
      </c>
      <c r="O2176" s="7">
        <f>'COM CORREÇÃO'!O2176/1.1331</f>
        <v>440</v>
      </c>
      <c r="P2176" s="7">
        <f>'COM CORREÇÃO'!P2176/1.1331</f>
        <v>340900.42249999999</v>
      </c>
      <c r="Q2176" s="7">
        <f>'COM CORREÇÃO'!Q2176/1.1331</f>
        <v>0</v>
      </c>
      <c r="R2176" s="7">
        <f>'COM CORREÇÃO'!R2176/1.1331</f>
        <v>0</v>
      </c>
      <c r="S2176" s="7" t="e">
        <f>'COM CORREÇÃO'!#REF!/1.1331</f>
        <v>#REF!</v>
      </c>
      <c r="U2176" s="17" t="s">
        <v>2194</v>
      </c>
      <c r="V2176" s="18" t="s">
        <v>9697</v>
      </c>
      <c r="W2176" s="17" t="s">
        <v>9698</v>
      </c>
      <c r="X2176" s="19">
        <v>1331875.3999999999</v>
      </c>
      <c r="Y2176" s="19">
        <v>143529.93</v>
      </c>
      <c r="Z2176" s="19">
        <v>203150</v>
      </c>
      <c r="AA2176" s="19">
        <v>3535353.02</v>
      </c>
      <c r="AB2176" s="19">
        <v>359267.17</v>
      </c>
      <c r="AC2176" s="7">
        <f t="shared" si="33"/>
        <v>5573175.5199999996</v>
      </c>
    </row>
    <row r="2177" spans="1:29" x14ac:dyDescent="0.3">
      <c r="A2177" s="8" t="s">
        <v>1799</v>
      </c>
      <c r="B2177" s="9" t="s">
        <v>2110</v>
      </c>
      <c r="C2177" s="10">
        <v>2926202</v>
      </c>
      <c r="D2177" s="7">
        <f>'COM CORREÇÃO'!D2177/1.1331</f>
        <v>2255514.9740000004</v>
      </c>
      <c r="E2177" s="7">
        <f>'COM CORREÇÃO'!E2177/1.1331</f>
        <v>0</v>
      </c>
      <c r="F2177" s="7">
        <f>'COM CORREÇÃO'!F2177/1.1331</f>
        <v>21320.414479138024</v>
      </c>
      <c r="G2177" s="7">
        <f>'COM CORREÇÃO'!G2177/1.1331</f>
        <v>0</v>
      </c>
      <c r="H2177" s="7">
        <f>'COM CORREÇÃO'!H2177/1.1331</f>
        <v>210928.28150000001</v>
      </c>
      <c r="I2177" s="7">
        <f>'COM CORREÇÃO'!I2177/1.1331</f>
        <v>2980385.1875</v>
      </c>
      <c r="J2177" s="7">
        <f>'COM CORREÇÃO'!J2177/1.1331</f>
        <v>41515.474500000004</v>
      </c>
      <c r="K2177" s="7">
        <f>'COM CORREÇÃO'!K2177/1.1331</f>
        <v>0</v>
      </c>
      <c r="L2177" s="7">
        <f>'COM CORREÇÃO'!L2177/1.1331</f>
        <v>25832818.280000005</v>
      </c>
      <c r="M2177" s="7">
        <f>'COM CORREÇÃO'!M2177/1.1331</f>
        <v>9709.43</v>
      </c>
      <c r="N2177" s="7">
        <f>'COM CORREÇÃO'!N2177/1.1331</f>
        <v>581500.83499999996</v>
      </c>
      <c r="O2177" s="7">
        <f>'COM CORREÇÃO'!O2177/1.1331</f>
        <v>2357881.6850000001</v>
      </c>
      <c r="P2177" s="7">
        <f>'COM CORREÇÃO'!P2177/1.1331</f>
        <v>960100.98</v>
      </c>
      <c r="Q2177" s="7">
        <f>'COM CORREÇÃO'!Q2177/1.1331</f>
        <v>0</v>
      </c>
      <c r="R2177" s="7">
        <f>'COM CORREÇÃO'!R2177/1.1331</f>
        <v>0</v>
      </c>
      <c r="S2177" s="7" t="e">
        <f>'COM CORREÇÃO'!#REF!/1.1331</f>
        <v>#REF!</v>
      </c>
      <c r="U2177" s="17" t="s">
        <v>2194</v>
      </c>
      <c r="V2177" s="18" t="s">
        <v>9699</v>
      </c>
      <c r="W2177" s="17" t="s">
        <v>9700</v>
      </c>
      <c r="X2177" s="19">
        <v>145347.81</v>
      </c>
      <c r="Y2177" s="19">
        <v>12690.69</v>
      </c>
      <c r="Z2177" s="19">
        <v>0</v>
      </c>
      <c r="AA2177" s="19">
        <v>427350.59</v>
      </c>
      <c r="AB2177" s="19">
        <v>46698.15</v>
      </c>
      <c r="AC2177" s="7">
        <f t="shared" si="33"/>
        <v>632087.24000000011</v>
      </c>
    </row>
    <row r="2178" spans="1:29" x14ac:dyDescent="0.3">
      <c r="A2178" s="8" t="s">
        <v>1799</v>
      </c>
      <c r="B2178" s="9" t="s">
        <v>2111</v>
      </c>
      <c r="C2178" s="10">
        <v>2926301</v>
      </c>
      <c r="D2178" s="7">
        <f>'COM CORREÇÃO'!D2178/1.1331</f>
        <v>3007353.2960000001</v>
      </c>
      <c r="E2178" s="7">
        <f>'COM CORREÇÃO'!E2178/1.1331</f>
        <v>0</v>
      </c>
      <c r="F2178" s="7">
        <f>'COM CORREÇÃO'!F2178/1.1331</f>
        <v>2902.0374631593586</v>
      </c>
      <c r="G2178" s="7">
        <f>'COM CORREÇÃO'!G2178/1.1331</f>
        <v>9446.6730000000007</v>
      </c>
      <c r="H2178" s="7">
        <f>'COM CORREÇÃO'!H2178/1.1331</f>
        <v>1125.3055000000002</v>
      </c>
      <c r="I2178" s="7">
        <f>'COM CORREÇÃO'!I2178/1.1331</f>
        <v>396229.74900000007</v>
      </c>
      <c r="J2178" s="7">
        <f>'COM CORREÇÃO'!J2178/1.1331</f>
        <v>101799.41700000002</v>
      </c>
      <c r="K2178" s="7">
        <f>'COM CORREÇÃO'!K2178/1.1331</f>
        <v>0</v>
      </c>
      <c r="L2178" s="7">
        <f>'COM CORREÇÃO'!L2178/1.1331</f>
        <v>24397748.93</v>
      </c>
      <c r="M2178" s="7">
        <f>'COM CORREÇÃO'!M2178/1.1331</f>
        <v>199703.97</v>
      </c>
      <c r="N2178" s="7">
        <f>'COM CORREÇÃO'!N2178/1.1331</f>
        <v>937457.38250000007</v>
      </c>
      <c r="O2178" s="7">
        <f>'COM CORREÇÃO'!O2178/1.1331</f>
        <v>90408.757500000007</v>
      </c>
      <c r="P2178" s="7">
        <f>'COM CORREÇÃO'!P2178/1.1331</f>
        <v>796245.35750000004</v>
      </c>
      <c r="Q2178" s="7">
        <f>'COM CORREÇÃO'!Q2178/1.1331</f>
        <v>0</v>
      </c>
      <c r="R2178" s="7">
        <f>'COM CORREÇÃO'!R2178/1.1331</f>
        <v>0</v>
      </c>
      <c r="S2178" s="7" t="e">
        <f>'COM CORREÇÃO'!#REF!/1.1331</f>
        <v>#REF!</v>
      </c>
      <c r="U2178" s="17" t="s">
        <v>2194</v>
      </c>
      <c r="V2178" s="18" t="s">
        <v>9701</v>
      </c>
      <c r="W2178" s="17" t="s">
        <v>9702</v>
      </c>
      <c r="X2178" s="19">
        <v>172088.80000000002</v>
      </c>
      <c r="Y2178" s="19">
        <v>185490.43</v>
      </c>
      <c r="Z2178" s="19">
        <v>36050</v>
      </c>
      <c r="AA2178" s="19">
        <v>448077.12</v>
      </c>
      <c r="AB2178" s="19">
        <v>52827.11</v>
      </c>
      <c r="AC2178" s="7">
        <f t="shared" si="33"/>
        <v>894533.46</v>
      </c>
    </row>
    <row r="2179" spans="1:29" x14ac:dyDescent="0.3">
      <c r="A2179" s="8" t="s">
        <v>1799</v>
      </c>
      <c r="B2179" s="9" t="s">
        <v>1215</v>
      </c>
      <c r="C2179" s="10">
        <v>2926400</v>
      </c>
      <c r="D2179" s="7">
        <f>'COM CORREÇÃO'!D2179/1.1331</f>
        <v>3007353.2960000001</v>
      </c>
      <c r="E2179" s="7">
        <f>'COM CORREÇÃO'!E2179/1.1331</f>
        <v>0</v>
      </c>
      <c r="F2179" s="7">
        <f>'COM CORREÇÃO'!F2179/1.1331</f>
        <v>3105.2908695732976</v>
      </c>
      <c r="G2179" s="7">
        <f>'COM CORREÇÃO'!G2179/1.1331</f>
        <v>0</v>
      </c>
      <c r="H2179" s="7">
        <f>'COM CORREÇÃO'!H2179/1.1331</f>
        <v>674.90150000000006</v>
      </c>
      <c r="I2179" s="7">
        <f>'COM CORREÇÃO'!I2179/1.1331</f>
        <v>434089.25800000003</v>
      </c>
      <c r="J2179" s="7">
        <f>'COM CORREÇÃO'!J2179/1.1331</f>
        <v>78929.709499999997</v>
      </c>
      <c r="K2179" s="7">
        <f>'COM CORREÇÃO'!K2179/1.1331</f>
        <v>0</v>
      </c>
      <c r="L2179" s="7">
        <f>'COM CORREÇÃO'!L2179/1.1331</f>
        <v>29151943.720000006</v>
      </c>
      <c r="M2179" s="7">
        <f>'COM CORREÇÃO'!M2179/1.1331</f>
        <v>106409.0125</v>
      </c>
      <c r="N2179" s="7">
        <f>'COM CORREÇÃO'!N2179/1.1331</f>
        <v>278283.3175</v>
      </c>
      <c r="O2179" s="7">
        <f>'COM CORREÇÃO'!O2179/1.1331</f>
        <v>24479.88</v>
      </c>
      <c r="P2179" s="7">
        <f>'COM CORREÇÃO'!P2179/1.1331</f>
        <v>390508.6825</v>
      </c>
      <c r="Q2179" s="7">
        <f>'COM CORREÇÃO'!Q2179/1.1331</f>
        <v>0</v>
      </c>
      <c r="R2179" s="7">
        <f>'COM CORREÇÃO'!R2179/1.1331</f>
        <v>0</v>
      </c>
      <c r="S2179" s="7" t="e">
        <f>'COM CORREÇÃO'!#REF!/1.1331</f>
        <v>#REF!</v>
      </c>
      <c r="U2179" s="17" t="s">
        <v>2194</v>
      </c>
      <c r="V2179" s="18" t="s">
        <v>9703</v>
      </c>
      <c r="W2179" s="17" t="s">
        <v>9704</v>
      </c>
      <c r="X2179" s="19">
        <v>4434103.2</v>
      </c>
      <c r="Y2179" s="19">
        <v>297830.47000000003</v>
      </c>
      <c r="Z2179" s="19">
        <v>699150</v>
      </c>
      <c r="AA2179" s="19">
        <v>11522293.310000001</v>
      </c>
      <c r="AB2179" s="19">
        <v>1440643.26</v>
      </c>
      <c r="AC2179" s="7">
        <f t="shared" si="33"/>
        <v>18394020.240000002</v>
      </c>
    </row>
    <row r="2180" spans="1:29" x14ac:dyDescent="0.3">
      <c r="A2180" s="8" t="s">
        <v>1799</v>
      </c>
      <c r="B2180" s="9" t="s">
        <v>2112</v>
      </c>
      <c r="C2180" s="10">
        <v>2926509</v>
      </c>
      <c r="D2180" s="7">
        <f>'COM CORREÇÃO'!D2180/1.1331</f>
        <v>1879595.8120000006</v>
      </c>
      <c r="E2180" s="7">
        <f>'COM CORREÇÃO'!E2180/1.1331</f>
        <v>0</v>
      </c>
      <c r="F2180" s="7">
        <f>'COM CORREÇÃO'!F2180/1.1331</f>
        <v>1975.8796242293383</v>
      </c>
      <c r="G2180" s="7">
        <f>'COM CORREÇÃO'!G2180/1.1331</f>
        <v>0</v>
      </c>
      <c r="H2180" s="7">
        <f>'COM CORREÇÃO'!H2180/1.1331</f>
        <v>289.39050000000003</v>
      </c>
      <c r="I2180" s="7">
        <f>'COM CORREÇÃO'!I2180/1.1331</f>
        <v>276208.62550000002</v>
      </c>
      <c r="J2180" s="7">
        <f>'COM CORREÇÃO'!J2180/1.1331</f>
        <v>12680.524000000001</v>
      </c>
      <c r="K2180" s="7">
        <f>'COM CORREÇÃO'!K2180/1.1331</f>
        <v>0</v>
      </c>
      <c r="L2180" s="7">
        <f>'COM CORREÇÃO'!L2180/1.1331</f>
        <v>18762833.350000001</v>
      </c>
      <c r="M2180" s="7">
        <f>'COM CORREÇÃO'!M2180/1.1331</f>
        <v>2243.7175000000002</v>
      </c>
      <c r="N2180" s="7">
        <f>'COM CORREÇÃO'!N2180/1.1331</f>
        <v>512175.16</v>
      </c>
      <c r="O2180" s="7">
        <f>'COM CORREÇÃO'!O2180/1.1331</f>
        <v>1194.1925000000001</v>
      </c>
      <c r="P2180" s="7">
        <f>'COM CORREÇÃO'!P2180/1.1331</f>
        <v>165743.965</v>
      </c>
      <c r="Q2180" s="7">
        <f>'COM CORREÇÃO'!Q2180/1.1331</f>
        <v>0</v>
      </c>
      <c r="R2180" s="7">
        <f>'COM CORREÇÃO'!R2180/1.1331</f>
        <v>0</v>
      </c>
      <c r="S2180" s="7" t="e">
        <f>'COM CORREÇÃO'!#REF!/1.1331</f>
        <v>#REF!</v>
      </c>
      <c r="U2180" s="17" t="s">
        <v>2194</v>
      </c>
      <c r="V2180" s="18" t="s">
        <v>9705</v>
      </c>
      <c r="W2180" s="17" t="s">
        <v>9706</v>
      </c>
      <c r="X2180" s="19">
        <v>10392000.800000001</v>
      </c>
      <c r="Y2180" s="19">
        <v>807345.06</v>
      </c>
      <c r="Z2180" s="19">
        <v>1489500</v>
      </c>
      <c r="AA2180" s="19">
        <v>25243163.420000002</v>
      </c>
      <c r="AB2180" s="19">
        <v>3101822.64</v>
      </c>
      <c r="AC2180" s="7">
        <f t="shared" ref="AC2180:AC2243" si="34">SUM(X2180:AB2180)</f>
        <v>41033831.920000002</v>
      </c>
    </row>
    <row r="2181" spans="1:29" x14ac:dyDescent="0.3">
      <c r="A2181" s="8" t="s">
        <v>1799</v>
      </c>
      <c r="B2181" s="9" t="s">
        <v>2113</v>
      </c>
      <c r="C2181" s="10">
        <v>2926608</v>
      </c>
      <c r="D2181" s="7">
        <f>'COM CORREÇÃO'!D2181/1.1331</f>
        <v>4135110.7860000003</v>
      </c>
      <c r="E2181" s="7">
        <f>'COM CORREÇÃO'!E2181/1.1331</f>
        <v>0</v>
      </c>
      <c r="F2181" s="7">
        <f>'COM CORREÇÃO'!F2181/1.1331</f>
        <v>4505.6853111391592</v>
      </c>
      <c r="G2181" s="7">
        <f>'COM CORREÇÃO'!G2181/1.1331</f>
        <v>0</v>
      </c>
      <c r="H2181" s="7">
        <f>'COM CORREÇÃO'!H2181/1.1331</f>
        <v>478.46949999999998</v>
      </c>
      <c r="I2181" s="7">
        <f>'COM CORREÇÃO'!I2181/1.1331</f>
        <v>755820.81550000003</v>
      </c>
      <c r="J2181" s="7">
        <f>'COM CORREÇÃO'!J2181/1.1331</f>
        <v>190098.14150000003</v>
      </c>
      <c r="K2181" s="7">
        <f>'COM CORREÇÃO'!K2181/1.1331</f>
        <v>0</v>
      </c>
      <c r="L2181" s="7">
        <f>'COM CORREÇÃO'!L2181/1.1331</f>
        <v>62511934.829999991</v>
      </c>
      <c r="M2181" s="7">
        <f>'COM CORREÇÃO'!M2181/1.1331</f>
        <v>259893.155</v>
      </c>
      <c r="N2181" s="7">
        <f>'COM CORREÇÃO'!N2181/1.1331</f>
        <v>1199999.79</v>
      </c>
      <c r="O2181" s="7">
        <f>'COM CORREÇÃO'!O2181/1.1331</f>
        <v>203004.97500000001</v>
      </c>
      <c r="P2181" s="7">
        <f>'COM CORREÇÃO'!P2181/1.1331</f>
        <v>1634942.6975</v>
      </c>
      <c r="Q2181" s="7">
        <f>'COM CORREÇÃO'!Q2181/1.1331</f>
        <v>0</v>
      </c>
      <c r="R2181" s="7">
        <f>'COM CORREÇÃO'!R2181/1.1331</f>
        <v>0</v>
      </c>
      <c r="S2181" s="7" t="e">
        <f>'COM CORREÇÃO'!#REF!/1.1331</f>
        <v>#REF!</v>
      </c>
      <c r="U2181" s="17" t="s">
        <v>2194</v>
      </c>
      <c r="V2181" s="18" t="s">
        <v>9707</v>
      </c>
      <c r="W2181" s="17" t="s">
        <v>9708</v>
      </c>
      <c r="X2181" s="19">
        <v>34394.400000000001</v>
      </c>
      <c r="Y2181" s="19">
        <v>38992.120000000003</v>
      </c>
      <c r="Z2181" s="19">
        <v>5230</v>
      </c>
      <c r="AA2181" s="19">
        <v>135306.54999999999</v>
      </c>
      <c r="AB2181" s="19">
        <v>21646.16</v>
      </c>
      <c r="AC2181" s="7">
        <f t="shared" si="34"/>
        <v>235569.23</v>
      </c>
    </row>
    <row r="2182" spans="1:29" x14ac:dyDescent="0.3">
      <c r="A2182" s="8" t="s">
        <v>1799</v>
      </c>
      <c r="B2182" s="9" t="s">
        <v>2114</v>
      </c>
      <c r="C2182" s="10">
        <v>2926657</v>
      </c>
      <c r="D2182" s="7">
        <f>'COM CORREÇÃO'!D2182/1.1331</f>
        <v>1127757.4865000001</v>
      </c>
      <c r="E2182" s="7">
        <f>'COM CORREÇÃO'!E2182/1.1331</f>
        <v>0</v>
      </c>
      <c r="F2182" s="7">
        <f>'COM CORREÇÃO'!F2182/1.1331</f>
        <v>1661.7903855633604</v>
      </c>
      <c r="G2182" s="7">
        <f>'COM CORREÇÃO'!G2182/1.1331</f>
        <v>0</v>
      </c>
      <c r="H2182" s="7">
        <f>'COM CORREÇÃO'!H2182/1.1331</f>
        <v>1393.1990000000001</v>
      </c>
      <c r="I2182" s="7">
        <f>'COM CORREÇÃO'!I2182/1.1331</f>
        <v>232302.02400000003</v>
      </c>
      <c r="J2182" s="7">
        <f>'COM CORREÇÃO'!J2182/1.1331</f>
        <v>7190.0950000000003</v>
      </c>
      <c r="K2182" s="7">
        <f>'COM CORREÇÃO'!K2182/1.1331</f>
        <v>0</v>
      </c>
      <c r="L2182" s="7">
        <f>'COM CORREÇÃO'!L2182/1.1331</f>
        <v>12589879.519999998</v>
      </c>
      <c r="M2182" s="7">
        <f>'COM CORREÇÃO'!M2182/1.1331</f>
        <v>6335.7825000000003</v>
      </c>
      <c r="N2182" s="7">
        <f>'COM CORREÇÃO'!N2182/1.1331</f>
        <v>75855.862500000003</v>
      </c>
      <c r="O2182" s="7">
        <f>'COM CORREÇÃO'!O2182/1.1331</f>
        <v>28794.044999999998</v>
      </c>
      <c r="P2182" s="7">
        <f>'COM CORREÇÃO'!P2182/1.1331</f>
        <v>20140.032500000001</v>
      </c>
      <c r="Q2182" s="7">
        <f>'COM CORREÇÃO'!Q2182/1.1331</f>
        <v>0</v>
      </c>
      <c r="R2182" s="7">
        <f>'COM CORREÇÃO'!R2182/1.1331</f>
        <v>0</v>
      </c>
      <c r="S2182" s="7" t="e">
        <f>'COM CORREÇÃO'!#REF!/1.1331</f>
        <v>#REF!</v>
      </c>
      <c r="U2182" s="17" t="s">
        <v>2194</v>
      </c>
      <c r="V2182" s="18" t="s">
        <v>9709</v>
      </c>
      <c r="W2182" s="17" t="s">
        <v>9710</v>
      </c>
      <c r="X2182" s="19">
        <v>918372.8</v>
      </c>
      <c r="Y2182" s="19">
        <v>102364.19</v>
      </c>
      <c r="Z2182" s="19">
        <v>191410</v>
      </c>
      <c r="AA2182" s="19">
        <v>2799386.63</v>
      </c>
      <c r="AB2182" s="19">
        <v>306516.34000000003</v>
      </c>
      <c r="AC2182" s="7">
        <f t="shared" si="34"/>
        <v>4318049.96</v>
      </c>
    </row>
    <row r="2183" spans="1:29" x14ac:dyDescent="0.3">
      <c r="A2183" s="8" t="s">
        <v>1799</v>
      </c>
      <c r="B2183" s="9" t="s">
        <v>2115</v>
      </c>
      <c r="C2183" s="10">
        <v>2926707</v>
      </c>
      <c r="D2183" s="7">
        <f>'COM CORREÇÃO'!D2183/1.1331</f>
        <v>1879595.8120000006</v>
      </c>
      <c r="E2183" s="7">
        <f>'COM CORREÇÃO'!E2183/1.1331</f>
        <v>0</v>
      </c>
      <c r="F2183" s="7">
        <f>'COM CORREÇÃO'!F2183/1.1331</f>
        <v>1907.1709832877768</v>
      </c>
      <c r="G2183" s="7">
        <f>'COM CORREÇÃO'!G2183/1.1331</f>
        <v>0</v>
      </c>
      <c r="H2183" s="7">
        <f>'COM CORREÇÃO'!H2183/1.1331</f>
        <v>379.80950000000001</v>
      </c>
      <c r="I2183" s="7">
        <f>'COM CORREÇÃO'!I2183/1.1331</f>
        <v>234218.65950000001</v>
      </c>
      <c r="J2183" s="7">
        <f>'COM CORREÇÃO'!J2183/1.1331</f>
        <v>34613.43</v>
      </c>
      <c r="K2183" s="7">
        <f>'COM CORREÇÃO'!K2183/1.1331</f>
        <v>0</v>
      </c>
      <c r="L2183" s="7">
        <f>'COM CORREÇÃO'!L2183/1.1331</f>
        <v>11324794.359999999</v>
      </c>
      <c r="M2183" s="7">
        <f>'COM CORREÇÃO'!M2183/1.1331</f>
        <v>58505.340000000004</v>
      </c>
      <c r="N2183" s="7">
        <f>'COM CORREÇÃO'!N2183/1.1331</f>
        <v>253981.45</v>
      </c>
      <c r="O2183" s="7">
        <f>'COM CORREÇÃO'!O2183/1.1331</f>
        <v>10193.4275</v>
      </c>
      <c r="P2183" s="7">
        <f>'COM CORREÇÃO'!P2183/1.1331</f>
        <v>117196.10250000001</v>
      </c>
      <c r="Q2183" s="7">
        <f>'COM CORREÇÃO'!Q2183/1.1331</f>
        <v>0</v>
      </c>
      <c r="R2183" s="7">
        <f>'COM CORREÇÃO'!R2183/1.1331</f>
        <v>0</v>
      </c>
      <c r="S2183" s="7" t="e">
        <f>'COM CORREÇÃO'!#REF!/1.1331</f>
        <v>#REF!</v>
      </c>
      <c r="U2183" s="17" t="s">
        <v>2194</v>
      </c>
      <c r="V2183" s="18" t="s">
        <v>9711</v>
      </c>
      <c r="W2183" s="17" t="s">
        <v>9712</v>
      </c>
      <c r="X2183" s="19">
        <v>45114.400000000001</v>
      </c>
      <c r="Y2183" s="19">
        <v>48758.450000000004</v>
      </c>
      <c r="Z2183" s="19">
        <v>10940</v>
      </c>
      <c r="AA2183" s="19">
        <v>150540.71</v>
      </c>
      <c r="AB2183" s="19">
        <v>24898.86</v>
      </c>
      <c r="AC2183" s="7">
        <f t="shared" si="34"/>
        <v>280252.42</v>
      </c>
    </row>
    <row r="2184" spans="1:29" x14ac:dyDescent="0.3">
      <c r="A2184" s="8" t="s">
        <v>1799</v>
      </c>
      <c r="B2184" s="9" t="s">
        <v>2116</v>
      </c>
      <c r="C2184" s="10">
        <v>2926806</v>
      </c>
      <c r="D2184" s="7">
        <f>'COM CORREÇÃO'!D2184/1.1331</f>
        <v>1879595.8119999997</v>
      </c>
      <c r="E2184" s="7">
        <f>'COM CORREÇÃO'!E2184/1.1331</f>
        <v>0</v>
      </c>
      <c r="F2184" s="7">
        <f>'COM CORREÇÃO'!F2184/1.1331</f>
        <v>1453.5573408280306</v>
      </c>
      <c r="G2184" s="7">
        <f>'COM CORREÇÃO'!G2184/1.1331</f>
        <v>0</v>
      </c>
      <c r="H2184" s="7">
        <f>'COM CORREÇÃO'!H2184/1.1331</f>
        <v>93.981500000000011</v>
      </c>
      <c r="I2184" s="7">
        <f>'COM CORREÇÃO'!I2184/1.1331</f>
        <v>203193.08300000001</v>
      </c>
      <c r="J2184" s="7">
        <f>'COM CORREÇÃO'!J2184/1.1331</f>
        <v>28948.6505</v>
      </c>
      <c r="K2184" s="7">
        <f>'COM CORREÇÃO'!K2184/1.1331</f>
        <v>0</v>
      </c>
      <c r="L2184" s="7">
        <f>'COM CORREÇÃO'!L2184/1.1331</f>
        <v>11671922.560000001</v>
      </c>
      <c r="M2184" s="7">
        <f>'COM CORREÇÃO'!M2184/1.1331</f>
        <v>55510.337500000001</v>
      </c>
      <c r="N2184" s="7">
        <f>'COM CORREÇÃO'!N2184/1.1331</f>
        <v>406544.39</v>
      </c>
      <c r="O2184" s="7">
        <f>'COM CORREÇÃO'!O2184/1.1331</f>
        <v>12410</v>
      </c>
      <c r="P2184" s="7">
        <f>'COM CORREÇÃO'!P2184/1.1331</f>
        <v>413420.73</v>
      </c>
      <c r="Q2184" s="7">
        <f>'COM CORREÇÃO'!Q2184/1.1331</f>
        <v>0</v>
      </c>
      <c r="R2184" s="7">
        <f>'COM CORREÇÃO'!R2184/1.1331</f>
        <v>0</v>
      </c>
      <c r="S2184" s="7" t="e">
        <f>'COM CORREÇÃO'!#REF!/1.1331</f>
        <v>#REF!</v>
      </c>
      <c r="U2184" s="17" t="s">
        <v>2194</v>
      </c>
      <c r="V2184" s="18" t="s">
        <v>9713</v>
      </c>
      <c r="W2184" s="17" t="s">
        <v>9714</v>
      </c>
      <c r="X2184" s="19">
        <v>161722.4</v>
      </c>
      <c r="Y2184" s="19">
        <v>46317.840000000004</v>
      </c>
      <c r="Z2184" s="19">
        <v>16930</v>
      </c>
      <c r="AA2184" s="19">
        <v>272657.81</v>
      </c>
      <c r="AB2184" s="19">
        <v>33855.46</v>
      </c>
      <c r="AC2184" s="7">
        <f t="shared" si="34"/>
        <v>531483.51</v>
      </c>
    </row>
    <row r="2185" spans="1:29" x14ac:dyDescent="0.3">
      <c r="A2185" s="8" t="s">
        <v>1799</v>
      </c>
      <c r="B2185" s="9" t="s">
        <v>2117</v>
      </c>
      <c r="C2185" s="10">
        <v>2926905</v>
      </c>
      <c r="D2185" s="7">
        <f>'COM CORREÇÃO'!D2185/1.1331</f>
        <v>1503676.6495000001</v>
      </c>
      <c r="E2185" s="7">
        <f>'COM CORREÇÃO'!E2185/1.1331</f>
        <v>0</v>
      </c>
      <c r="F2185" s="7">
        <f>'COM CORREÇÃO'!F2185/1.1331</f>
        <v>1345.5604818014745</v>
      </c>
      <c r="G2185" s="7">
        <f>'COM CORREÇÃO'!G2185/1.1331</f>
        <v>0</v>
      </c>
      <c r="H2185" s="7">
        <f>'COM CORREÇÃO'!H2185/1.1331</f>
        <v>103.25150000000002</v>
      </c>
      <c r="I2185" s="7">
        <f>'COM CORREÇÃO'!I2185/1.1331</f>
        <v>148883.18000000002</v>
      </c>
      <c r="J2185" s="7">
        <f>'COM CORREÇÃO'!J2185/1.1331</f>
        <v>21042.423999999999</v>
      </c>
      <c r="K2185" s="7">
        <f>'COM CORREÇÃO'!K2185/1.1331</f>
        <v>0</v>
      </c>
      <c r="L2185" s="7">
        <f>'COM CORREÇÃO'!L2185/1.1331</f>
        <v>8049027.8400000008</v>
      </c>
      <c r="M2185" s="7">
        <f>'COM CORREÇÃO'!M2185/1.1331</f>
        <v>6284.2025000000003</v>
      </c>
      <c r="N2185" s="7">
        <f>'COM CORREÇÃO'!N2185/1.1331</f>
        <v>203151.06</v>
      </c>
      <c r="O2185" s="7">
        <f>'COM CORREÇÃO'!O2185/1.1331</f>
        <v>4900</v>
      </c>
      <c r="P2185" s="7">
        <f>'COM CORREÇÃO'!P2185/1.1331</f>
        <v>284154.64750000002</v>
      </c>
      <c r="Q2185" s="7">
        <f>'COM CORREÇÃO'!Q2185/1.1331</f>
        <v>0</v>
      </c>
      <c r="R2185" s="7">
        <f>'COM CORREÇÃO'!R2185/1.1331</f>
        <v>0</v>
      </c>
      <c r="S2185" s="7" t="e">
        <f>'COM CORREÇÃO'!#REF!/1.1331</f>
        <v>#REF!</v>
      </c>
      <c r="U2185" s="17" t="s">
        <v>2194</v>
      </c>
      <c r="V2185" s="18" t="s">
        <v>9715</v>
      </c>
      <c r="W2185" s="17" t="s">
        <v>9716</v>
      </c>
      <c r="X2185" s="19">
        <v>128997.2</v>
      </c>
      <c r="Y2185" s="19">
        <v>60867.880000000005</v>
      </c>
      <c r="Z2185" s="19">
        <v>20510</v>
      </c>
      <c r="AA2185" s="19">
        <v>363818.06</v>
      </c>
      <c r="AB2185" s="19">
        <v>40723.06</v>
      </c>
      <c r="AC2185" s="7">
        <f t="shared" si="34"/>
        <v>614916.19999999995</v>
      </c>
    </row>
    <row r="2186" spans="1:29" x14ac:dyDescent="0.3">
      <c r="A2186" s="8" t="s">
        <v>1799</v>
      </c>
      <c r="B2186" s="9" t="s">
        <v>2118</v>
      </c>
      <c r="C2186" s="10">
        <v>2927002</v>
      </c>
      <c r="D2186" s="7">
        <f>'COM CORREÇÃO'!D2186/1.1331</f>
        <v>3383272.4584999997</v>
      </c>
      <c r="E2186" s="7">
        <f>'COM CORREÇÃO'!E2186/1.1331</f>
        <v>0</v>
      </c>
      <c r="F2186" s="7">
        <f>'COM CORREÇÃO'!F2186/1.1331</f>
        <v>4972.1002528476492</v>
      </c>
      <c r="G2186" s="7">
        <f>'COM CORREÇÃO'!G2186/1.1331</f>
        <v>0</v>
      </c>
      <c r="H2186" s="7">
        <f>'COM CORREÇÃO'!H2186/1.1331</f>
        <v>1698.9575000000002</v>
      </c>
      <c r="I2186" s="7">
        <f>'COM CORREÇÃO'!I2186/1.1331</f>
        <v>695050.93150000006</v>
      </c>
      <c r="J2186" s="7">
        <f>'COM CORREÇÃO'!J2186/1.1331</f>
        <v>84074.613000000012</v>
      </c>
      <c r="K2186" s="7">
        <f>'COM CORREÇÃO'!K2186/1.1331</f>
        <v>0</v>
      </c>
      <c r="L2186" s="7">
        <f>'COM CORREÇÃO'!L2186/1.1331</f>
        <v>37248881.140000001</v>
      </c>
      <c r="M2186" s="7">
        <f>'COM CORREÇÃO'!M2186/1.1331</f>
        <v>129818.43</v>
      </c>
      <c r="N2186" s="7">
        <f>'COM CORREÇÃO'!N2186/1.1331</f>
        <v>962060.04500000004</v>
      </c>
      <c r="O2186" s="7">
        <f>'COM CORREÇÃO'!O2186/1.1331</f>
        <v>139055.37749999997</v>
      </c>
      <c r="P2186" s="7">
        <f>'COM CORREÇÃO'!P2186/1.1331</f>
        <v>1007223.53</v>
      </c>
      <c r="Q2186" s="7">
        <f>'COM CORREÇÃO'!Q2186/1.1331</f>
        <v>0</v>
      </c>
      <c r="R2186" s="7">
        <f>'COM CORREÇÃO'!R2186/1.1331</f>
        <v>0</v>
      </c>
      <c r="S2186" s="7" t="e">
        <f>'COM CORREÇÃO'!#REF!/1.1331</f>
        <v>#REF!</v>
      </c>
      <c r="U2186" s="17" t="s">
        <v>2194</v>
      </c>
      <c r="V2186" s="18" t="s">
        <v>9717</v>
      </c>
      <c r="W2186" s="17" t="s">
        <v>9718</v>
      </c>
      <c r="X2186" s="19">
        <v>423949.4</v>
      </c>
      <c r="Y2186" s="19">
        <v>12279.61</v>
      </c>
      <c r="Z2186" s="19">
        <v>52710</v>
      </c>
      <c r="AA2186" s="19">
        <v>665254.23</v>
      </c>
      <c r="AB2186" s="19">
        <v>69630.31</v>
      </c>
      <c r="AC2186" s="7">
        <f t="shared" si="34"/>
        <v>1223823.55</v>
      </c>
    </row>
    <row r="2187" spans="1:29" x14ac:dyDescent="0.3">
      <c r="A2187" s="8" t="s">
        <v>1799</v>
      </c>
      <c r="B2187" s="9" t="s">
        <v>2119</v>
      </c>
      <c r="C2187" s="10">
        <v>2927101</v>
      </c>
      <c r="D2187" s="7">
        <f>'COM CORREÇÃO'!D2187/1.1331</f>
        <v>1503676.6495000001</v>
      </c>
      <c r="E2187" s="7">
        <f>'COM CORREÇÃO'!E2187/1.1331</f>
        <v>0</v>
      </c>
      <c r="F2187" s="7">
        <f>'COM CORREÇÃO'!F2187/1.1331</f>
        <v>2490.1820369721913</v>
      </c>
      <c r="G2187" s="7">
        <f>'COM CORREÇÃO'!G2187/1.1331</f>
        <v>0</v>
      </c>
      <c r="H2187" s="7">
        <f>'COM CORREÇÃO'!H2187/1.1331</f>
        <v>751.63300000000004</v>
      </c>
      <c r="I2187" s="7">
        <f>'COM CORREÇÃO'!I2187/1.1331</f>
        <v>348642.05050000001</v>
      </c>
      <c r="J2187" s="7">
        <f>'COM CORREÇÃO'!J2187/1.1331</f>
        <v>18268.946500000002</v>
      </c>
      <c r="K2187" s="7">
        <f>'COM CORREÇÃO'!K2187/1.1331</f>
        <v>0</v>
      </c>
      <c r="L2187" s="7">
        <f>'COM CORREÇÃO'!L2187/1.1331</f>
        <v>12056998.539999999</v>
      </c>
      <c r="M2187" s="7">
        <f>'COM CORREÇÃO'!M2187/1.1331</f>
        <v>21820.557500000003</v>
      </c>
      <c r="N2187" s="7">
        <f>'COM CORREÇÃO'!N2187/1.1331</f>
        <v>12812.087500000003</v>
      </c>
      <c r="O2187" s="7">
        <f>'COM CORREÇÃO'!O2187/1.1331</f>
        <v>8470.5524999999998</v>
      </c>
      <c r="P2187" s="7">
        <f>'COM CORREÇÃO'!P2187/1.1331</f>
        <v>96080.53</v>
      </c>
      <c r="Q2187" s="7">
        <f>'COM CORREÇÃO'!Q2187/1.1331</f>
        <v>0</v>
      </c>
      <c r="R2187" s="7">
        <f>'COM CORREÇÃO'!R2187/1.1331</f>
        <v>0</v>
      </c>
      <c r="S2187" s="7" t="e">
        <f>'COM CORREÇÃO'!#REF!/1.1331</f>
        <v>#REF!</v>
      </c>
      <c r="U2187" s="17" t="s">
        <v>2194</v>
      </c>
      <c r="V2187" s="18" t="s">
        <v>9719</v>
      </c>
      <c r="W2187" s="17" t="s">
        <v>9720</v>
      </c>
      <c r="X2187" s="19">
        <v>70187.600000000006</v>
      </c>
      <c r="Y2187" s="19">
        <v>2116.34</v>
      </c>
      <c r="Z2187" s="19">
        <v>14480</v>
      </c>
      <c r="AA2187" s="19">
        <v>224897.1</v>
      </c>
      <c r="AB2187" s="19">
        <v>33630.21</v>
      </c>
      <c r="AC2187" s="7">
        <f t="shared" si="34"/>
        <v>345311.25000000006</v>
      </c>
    </row>
    <row r="2188" spans="1:29" x14ac:dyDescent="0.3">
      <c r="A2188" s="8" t="s">
        <v>1799</v>
      </c>
      <c r="B2188" s="9" t="s">
        <v>1219</v>
      </c>
      <c r="C2188" s="10">
        <v>2927200</v>
      </c>
      <c r="D2188" s="7">
        <f>'COM CORREÇÃO'!D2188/1.1331</f>
        <v>3007353.2960000001</v>
      </c>
      <c r="E2188" s="7">
        <f>'COM CORREÇÃO'!E2188/1.1331</f>
        <v>0</v>
      </c>
      <c r="F2188" s="7">
        <f>'COM CORREÇÃO'!F2188/1.1331</f>
        <v>3459.8423378084926</v>
      </c>
      <c r="G2188" s="7">
        <f>'COM CORREÇÃO'!G2188/1.1331</f>
        <v>0</v>
      </c>
      <c r="H2188" s="7">
        <f>'COM CORREÇÃO'!H2188/1.1331</f>
        <v>1119.365</v>
      </c>
      <c r="I2188" s="7">
        <f>'COM CORREÇÃO'!I2188/1.1331</f>
        <v>483652.08200000005</v>
      </c>
      <c r="J2188" s="7">
        <f>'COM CORREÇÃO'!J2188/1.1331</f>
        <v>51446.663</v>
      </c>
      <c r="K2188" s="7">
        <f>'COM CORREÇÃO'!K2188/1.1331</f>
        <v>0</v>
      </c>
      <c r="L2188" s="7">
        <f>'COM CORREÇÃO'!L2188/1.1331</f>
        <v>27330158.27</v>
      </c>
      <c r="M2188" s="7">
        <f>'COM CORREÇÃO'!M2188/1.1331</f>
        <v>125266.57249999999</v>
      </c>
      <c r="N2188" s="7">
        <f>'COM CORREÇÃO'!N2188/1.1331</f>
        <v>567070.35</v>
      </c>
      <c r="O2188" s="7">
        <f>'COM CORREÇÃO'!O2188/1.1331</f>
        <v>101889.8275</v>
      </c>
      <c r="P2188" s="7">
        <f>'COM CORREÇÃO'!P2188/1.1331</f>
        <v>719956.67500000028</v>
      </c>
      <c r="Q2188" s="7">
        <f>'COM CORREÇÃO'!Q2188/1.1331</f>
        <v>0</v>
      </c>
      <c r="R2188" s="7">
        <f>'COM CORREÇÃO'!R2188/1.1331</f>
        <v>0</v>
      </c>
      <c r="S2188" s="7" t="e">
        <f>'COM CORREÇÃO'!#REF!/1.1331</f>
        <v>#REF!</v>
      </c>
      <c r="U2188" s="17" t="s">
        <v>2194</v>
      </c>
      <c r="V2188" s="18" t="s">
        <v>9721</v>
      </c>
      <c r="W2188" s="17" t="s">
        <v>9722</v>
      </c>
      <c r="X2188" s="19">
        <v>41837.4</v>
      </c>
      <c r="Y2188" s="19">
        <v>24024.78</v>
      </c>
      <c r="Z2188" s="19">
        <v>13010</v>
      </c>
      <c r="AA2188" s="19">
        <v>105284.44</v>
      </c>
      <c r="AB2188" s="19">
        <v>13355.08</v>
      </c>
      <c r="AC2188" s="7">
        <f t="shared" si="34"/>
        <v>197511.69999999998</v>
      </c>
    </row>
    <row r="2189" spans="1:29" x14ac:dyDescent="0.3">
      <c r="A2189" s="8" t="s">
        <v>1799</v>
      </c>
      <c r="B2189" s="9" t="s">
        <v>2120</v>
      </c>
      <c r="C2189" s="10">
        <v>2927309</v>
      </c>
      <c r="D2189" s="7">
        <f>'COM CORREÇÃO'!D2189/1.1331</f>
        <v>1879595.8120000006</v>
      </c>
      <c r="E2189" s="7">
        <f>'COM CORREÇÃO'!E2189/1.1331</f>
        <v>0</v>
      </c>
      <c r="F2189" s="7">
        <f>'COM CORREÇÃO'!F2189/1.1331</f>
        <v>1276.8121989136921</v>
      </c>
      <c r="G2189" s="7">
        <f>'COM CORREÇÃO'!G2189/1.1331</f>
        <v>0</v>
      </c>
      <c r="H2189" s="7">
        <f>'COM CORREÇÃO'!H2189/1.1331</f>
        <v>171.56800000000001</v>
      </c>
      <c r="I2189" s="7">
        <f>'COM CORREÇÃO'!I2189/1.1331</f>
        <v>141288.0325</v>
      </c>
      <c r="J2189" s="7">
        <f>'COM CORREÇÃO'!J2189/1.1331</f>
        <v>10577.039500000001</v>
      </c>
      <c r="K2189" s="7">
        <f>'COM CORREÇÃO'!K2189/1.1331</f>
        <v>0</v>
      </c>
      <c r="L2189" s="7">
        <f>'COM CORREÇÃO'!L2189/1.1331</f>
        <v>20745408.23</v>
      </c>
      <c r="M2189" s="7">
        <f>'COM CORREÇÃO'!M2189/1.1331</f>
        <v>119034.035</v>
      </c>
      <c r="N2189" s="7">
        <f>'COM CORREÇÃO'!N2189/1.1331</f>
        <v>680251.45</v>
      </c>
      <c r="O2189" s="7">
        <f>'COM CORREÇÃO'!O2189/1.1331</f>
        <v>128522.03</v>
      </c>
      <c r="P2189" s="7">
        <f>'COM CORREÇÃO'!P2189/1.1331</f>
        <v>351063.28499999997</v>
      </c>
      <c r="Q2189" s="7">
        <f>'COM CORREÇÃO'!Q2189/1.1331</f>
        <v>0</v>
      </c>
      <c r="R2189" s="7">
        <f>'COM CORREÇÃO'!R2189/1.1331</f>
        <v>2752955.8574999999</v>
      </c>
      <c r="S2189" s="7" t="e">
        <f>'COM CORREÇÃO'!#REF!/1.1331</f>
        <v>#REF!</v>
      </c>
      <c r="U2189" s="17" t="s">
        <v>2194</v>
      </c>
      <c r="V2189" s="18" t="s">
        <v>9723</v>
      </c>
      <c r="W2189" s="17" t="s">
        <v>9724</v>
      </c>
      <c r="X2189" s="19">
        <v>79923.8</v>
      </c>
      <c r="Y2189" s="19">
        <v>59491.76</v>
      </c>
      <c r="Z2189" s="19">
        <v>21800</v>
      </c>
      <c r="AA2189" s="19">
        <v>220703.51</v>
      </c>
      <c r="AB2189" s="19">
        <v>30504.14</v>
      </c>
      <c r="AC2189" s="7">
        <f t="shared" si="34"/>
        <v>412423.21</v>
      </c>
    </row>
    <row r="2190" spans="1:29" x14ac:dyDescent="0.3">
      <c r="A2190" s="8" t="s">
        <v>1799</v>
      </c>
      <c r="B2190" s="9" t="s">
        <v>2121</v>
      </c>
      <c r="C2190" s="10">
        <v>2927408</v>
      </c>
      <c r="D2190" s="7">
        <f>'COM CORREÇÃO'!D2190/1.1331</f>
        <v>99772469.337500006</v>
      </c>
      <c r="E2190" s="7">
        <f>'COM CORREÇÃO'!E2190/1.1331</f>
        <v>0</v>
      </c>
      <c r="F2190" s="7">
        <f>'COM CORREÇÃO'!F2190/1.1331</f>
        <v>303250.08158240921</v>
      </c>
      <c r="G2190" s="7">
        <f>'COM CORREÇÃO'!G2190/1.1331</f>
        <v>987135.49800000025</v>
      </c>
      <c r="H2190" s="7">
        <f>'COM CORREÇÃO'!H2190/1.1331</f>
        <v>30133.503000000004</v>
      </c>
      <c r="I2190" s="7">
        <f>'COM CORREÇÃO'!I2190/1.1331</f>
        <v>41404256.620999999</v>
      </c>
      <c r="J2190" s="7">
        <f>'COM CORREÇÃO'!J2190/1.1331</f>
        <v>17176339.061000001</v>
      </c>
      <c r="K2190" s="7">
        <f>'COM CORREÇÃO'!K2190/1.1331</f>
        <v>0</v>
      </c>
      <c r="L2190" s="7">
        <f>'COM CORREÇÃO'!L2190/1.1331</f>
        <v>938632973.66999996</v>
      </c>
      <c r="M2190" s="7">
        <f>'COM CORREÇÃO'!M2190/1.1331</f>
        <v>254129790.13999999</v>
      </c>
      <c r="N2190" s="7">
        <f>'COM CORREÇÃO'!N2190/1.1331</f>
        <v>106689248.64749999</v>
      </c>
      <c r="O2190" s="7">
        <f>'COM CORREÇÃO'!O2190/1.1331</f>
        <v>69440523.430000007</v>
      </c>
      <c r="P2190" s="7">
        <f>'COM CORREÇÃO'!P2190/1.1331</f>
        <v>410098055.89749998</v>
      </c>
      <c r="Q2190" s="7">
        <f>'COM CORREÇÃO'!Q2190/1.1331</f>
        <v>0</v>
      </c>
      <c r="R2190" s="7">
        <f>'COM CORREÇÃO'!R2190/1.1331</f>
        <v>1185098.1150000002</v>
      </c>
      <c r="S2190" s="7" t="e">
        <f>'COM CORREÇÃO'!#REF!/1.1331</f>
        <v>#REF!</v>
      </c>
      <c r="U2190" s="17" t="s">
        <v>2194</v>
      </c>
      <c r="V2190" s="18" t="s">
        <v>9725</v>
      </c>
      <c r="W2190" s="17" t="s">
        <v>9726</v>
      </c>
      <c r="X2190" s="19">
        <v>1538871.2</v>
      </c>
      <c r="Y2190" s="19">
        <v>129636.39</v>
      </c>
      <c r="Z2190" s="19">
        <v>289260</v>
      </c>
      <c r="AA2190" s="19">
        <v>4489516.1900000004</v>
      </c>
      <c r="AB2190" s="19">
        <v>38551.83</v>
      </c>
      <c r="AC2190" s="7">
        <f t="shared" si="34"/>
        <v>6485835.6100000003</v>
      </c>
    </row>
    <row r="2191" spans="1:29" x14ac:dyDescent="0.3">
      <c r="A2191" s="8" t="s">
        <v>1799</v>
      </c>
      <c r="B2191" s="9" t="s">
        <v>2122</v>
      </c>
      <c r="C2191" s="10">
        <v>2927507</v>
      </c>
      <c r="D2191" s="7">
        <f>'COM CORREÇÃO'!D2191/1.1331</f>
        <v>2255514.9740000004</v>
      </c>
      <c r="E2191" s="7">
        <f>'COM CORREÇÃO'!E2191/1.1331</f>
        <v>0</v>
      </c>
      <c r="F2191" s="7">
        <f>'COM CORREÇÃO'!F2191/1.1331</f>
        <v>1496.8768399056016</v>
      </c>
      <c r="G2191" s="7">
        <f>'COM CORREÇÃO'!G2191/1.1331</f>
        <v>0</v>
      </c>
      <c r="H2191" s="7">
        <f>'COM CORREÇÃO'!H2191/1.1331</f>
        <v>278.40450000000004</v>
      </c>
      <c r="I2191" s="7">
        <f>'COM CORREÇÃO'!I2191/1.1331</f>
        <v>209248.72600000002</v>
      </c>
      <c r="J2191" s="7">
        <f>'COM CORREÇÃO'!J2191/1.1331</f>
        <v>28654.103000000003</v>
      </c>
      <c r="K2191" s="7">
        <f>'COM CORREÇÃO'!K2191/1.1331</f>
        <v>0</v>
      </c>
      <c r="L2191" s="7">
        <f>'COM CORREÇÃO'!L2191/1.1331</f>
        <v>22508107.279999997</v>
      </c>
      <c r="M2191" s="7">
        <f>'COM CORREÇÃO'!M2191/1.1331</f>
        <v>26327.945</v>
      </c>
      <c r="N2191" s="7">
        <f>'COM CORREÇÃO'!N2191/1.1331</f>
        <v>112109.855</v>
      </c>
      <c r="O2191" s="7">
        <f>'COM CORREÇÃO'!O2191/1.1331</f>
        <v>22387.892500000002</v>
      </c>
      <c r="P2191" s="7">
        <f>'COM CORREÇÃO'!P2191/1.1331</f>
        <v>120400.3325</v>
      </c>
      <c r="Q2191" s="7">
        <f>'COM CORREÇÃO'!Q2191/1.1331</f>
        <v>0</v>
      </c>
      <c r="R2191" s="7">
        <f>'COM CORREÇÃO'!R2191/1.1331</f>
        <v>0</v>
      </c>
      <c r="S2191" s="7" t="e">
        <f>'COM CORREÇÃO'!#REF!/1.1331</f>
        <v>#REF!</v>
      </c>
      <c r="U2191" s="17" t="s">
        <v>2194</v>
      </c>
      <c r="V2191" s="18" t="s">
        <v>9727</v>
      </c>
      <c r="W2191" s="17" t="s">
        <v>9728</v>
      </c>
      <c r="X2191" s="19">
        <v>128395.2</v>
      </c>
      <c r="Y2191" s="19">
        <v>31028.799999999999</v>
      </c>
      <c r="Z2191" s="19">
        <v>27860</v>
      </c>
      <c r="AA2191" s="19">
        <v>389814.24</v>
      </c>
      <c r="AB2191" s="19">
        <v>143476.84</v>
      </c>
      <c r="AC2191" s="7">
        <f t="shared" si="34"/>
        <v>720575.08</v>
      </c>
    </row>
    <row r="2192" spans="1:29" x14ac:dyDescent="0.3">
      <c r="A2192" s="8" t="s">
        <v>1799</v>
      </c>
      <c r="B2192" s="9" t="s">
        <v>2123</v>
      </c>
      <c r="C2192" s="10">
        <v>2927606</v>
      </c>
      <c r="D2192" s="7">
        <f>'COM CORREÇÃO'!D2192/1.1331</f>
        <v>1879595.8120000006</v>
      </c>
      <c r="E2192" s="7">
        <f>'COM CORREÇÃO'!E2192/1.1331</f>
        <v>0</v>
      </c>
      <c r="F2192" s="7">
        <f>'COM CORREÇÃO'!F2192/1.1331</f>
        <v>1535.942453215665</v>
      </c>
      <c r="G2192" s="7">
        <f>'COM CORREÇÃO'!G2192/1.1331</f>
        <v>0</v>
      </c>
      <c r="H2192" s="7">
        <f>'COM CORREÇÃO'!H2192/1.1331</f>
        <v>479.45450000000011</v>
      </c>
      <c r="I2192" s="7">
        <f>'COM CORREÇÃO'!I2192/1.1331</f>
        <v>214709.7175</v>
      </c>
      <c r="J2192" s="7">
        <f>'COM CORREÇÃO'!J2192/1.1331</f>
        <v>15036.249</v>
      </c>
      <c r="K2192" s="7">
        <f>'COM CORREÇÃO'!K2192/1.1331</f>
        <v>0</v>
      </c>
      <c r="L2192" s="7">
        <f>'COM CORREÇÃO'!L2192/1.1331</f>
        <v>17306348.219999999</v>
      </c>
      <c r="M2192" s="7">
        <f>'COM CORREÇÃO'!M2192/1.1331</f>
        <v>23832.13</v>
      </c>
      <c r="N2192" s="7">
        <f>'COM CORREÇÃO'!N2192/1.1331</f>
        <v>235287.08750000005</v>
      </c>
      <c r="O2192" s="7">
        <f>'COM CORREÇÃO'!O2192/1.1331</f>
        <v>21711.127499999999</v>
      </c>
      <c r="P2192" s="7">
        <f>'COM CORREÇÃO'!P2192/1.1331</f>
        <v>273241.90999999997</v>
      </c>
      <c r="Q2192" s="7">
        <f>'COM CORREÇÃO'!Q2192/1.1331</f>
        <v>0</v>
      </c>
      <c r="R2192" s="7">
        <f>'COM CORREÇÃO'!R2192/1.1331</f>
        <v>0</v>
      </c>
      <c r="S2192" s="7" t="e">
        <f>'COM CORREÇÃO'!#REF!/1.1331</f>
        <v>#REF!</v>
      </c>
      <c r="U2192" s="17" t="s">
        <v>2194</v>
      </c>
      <c r="V2192" s="18" t="s">
        <v>9729</v>
      </c>
      <c r="W2192" s="17" t="s">
        <v>9730</v>
      </c>
      <c r="X2192" s="19">
        <v>410420</v>
      </c>
      <c r="Y2192" s="19">
        <v>101149.31</v>
      </c>
      <c r="Z2192" s="19">
        <v>109030</v>
      </c>
      <c r="AA2192" s="19">
        <v>1256461.04</v>
      </c>
      <c r="AB2192" s="19">
        <v>136223.31</v>
      </c>
      <c r="AC2192" s="7">
        <f t="shared" si="34"/>
        <v>2013283.6600000001</v>
      </c>
    </row>
    <row r="2193" spans="1:29" x14ac:dyDescent="0.3">
      <c r="A2193" s="8" t="s">
        <v>1799</v>
      </c>
      <c r="B2193" s="9" t="s">
        <v>2124</v>
      </c>
      <c r="C2193" s="10">
        <v>2927705</v>
      </c>
      <c r="D2193" s="7">
        <f>'COM CORREÇÃO'!D2193/1.1331</f>
        <v>2631434.1354999999</v>
      </c>
      <c r="E2193" s="7">
        <f>'COM CORREÇÃO'!E2193/1.1331</f>
        <v>0</v>
      </c>
      <c r="F2193" s="7">
        <f>'COM CORREÇÃO'!F2193/1.1331</f>
        <v>4374.3606914520778</v>
      </c>
      <c r="G2193" s="7">
        <f>'COM CORREÇÃO'!G2193/1.1331</f>
        <v>4734.0245000000004</v>
      </c>
      <c r="H2193" s="7">
        <f>'COM CORREÇÃO'!H2193/1.1331</f>
        <v>7263.5070000000005</v>
      </c>
      <c r="I2193" s="7">
        <f>'COM CORREÇÃO'!I2193/1.1331</f>
        <v>606758.76800000004</v>
      </c>
      <c r="J2193" s="7">
        <f>'COM CORREÇÃO'!J2193/1.1331</f>
        <v>75895.42</v>
      </c>
      <c r="K2193" s="7">
        <f>'COM CORREÇÃO'!K2193/1.1331</f>
        <v>0</v>
      </c>
      <c r="L2193" s="7">
        <f>'COM CORREÇÃO'!L2193/1.1331</f>
        <v>44978866.700000003</v>
      </c>
      <c r="M2193" s="7">
        <f>'COM CORREÇÃO'!M2193/1.1331</f>
        <v>1555170.0024999999</v>
      </c>
      <c r="N2193" s="7">
        <f>'COM CORREÇÃO'!N2193/1.1331</f>
        <v>2142526.0449999999</v>
      </c>
      <c r="O2193" s="7">
        <f>'COM CORREÇÃO'!O2193/1.1331</f>
        <v>1110977.72</v>
      </c>
      <c r="P2193" s="7">
        <f>'COM CORREÇÃO'!P2193/1.1331</f>
        <v>937794.45250000001</v>
      </c>
      <c r="Q2193" s="7">
        <f>'COM CORREÇÃO'!Q2193/1.1331</f>
        <v>0</v>
      </c>
      <c r="R2193" s="7">
        <f>'COM CORREÇÃO'!R2193/1.1331</f>
        <v>0</v>
      </c>
      <c r="S2193" s="7" t="e">
        <f>'COM CORREÇÃO'!#REF!/1.1331</f>
        <v>#REF!</v>
      </c>
      <c r="U2193" s="17" t="s">
        <v>2194</v>
      </c>
      <c r="V2193" s="18" t="s">
        <v>9731</v>
      </c>
      <c r="W2193" s="17" t="s">
        <v>9732</v>
      </c>
      <c r="X2193" s="19">
        <v>249889.2</v>
      </c>
      <c r="Y2193" s="19">
        <v>150048.19</v>
      </c>
      <c r="Z2193" s="19">
        <v>89010</v>
      </c>
      <c r="AA2193" s="19">
        <v>701090.43</v>
      </c>
      <c r="AB2193" s="19">
        <v>75353.16</v>
      </c>
      <c r="AC2193" s="7">
        <f t="shared" si="34"/>
        <v>1265390.98</v>
      </c>
    </row>
    <row r="2194" spans="1:29" x14ac:dyDescent="0.3">
      <c r="A2194" s="8" t="s">
        <v>1799</v>
      </c>
      <c r="B2194" s="9" t="s">
        <v>2125</v>
      </c>
      <c r="C2194" s="10">
        <v>2927804</v>
      </c>
      <c r="D2194" s="7">
        <f>'COM CORREÇÃO'!D2194/1.1331</f>
        <v>1127757.4865000001</v>
      </c>
      <c r="E2194" s="7">
        <f>'COM CORREÇÃO'!E2194/1.1331</f>
        <v>0</v>
      </c>
      <c r="F2194" s="7">
        <f>'COM CORREÇÃO'!F2194/1.1331</f>
        <v>997.07423133801615</v>
      </c>
      <c r="G2194" s="7">
        <f>'COM CORREÇÃO'!G2194/1.1331</f>
        <v>0</v>
      </c>
      <c r="H2194" s="7">
        <f>'COM CORREÇÃO'!H2194/1.1331</f>
        <v>523.08350000000007</v>
      </c>
      <c r="I2194" s="7">
        <f>'COM CORREÇÃO'!I2194/1.1331</f>
        <v>139381.217</v>
      </c>
      <c r="J2194" s="7">
        <f>'COM CORREÇÃO'!J2194/1.1331</f>
        <v>6024.9670000000006</v>
      </c>
      <c r="K2194" s="7">
        <f>'COM CORREÇÃO'!K2194/1.1331</f>
        <v>0</v>
      </c>
      <c r="L2194" s="7">
        <f>'COM CORREÇÃO'!L2194/1.1331</f>
        <v>6906274.200000002</v>
      </c>
      <c r="M2194" s="7">
        <f>'COM CORREÇÃO'!M2194/1.1331</f>
        <v>13314.862499999999</v>
      </c>
      <c r="N2194" s="7">
        <f>'COM CORREÇÃO'!N2194/1.1331</f>
        <v>81997.737500000003</v>
      </c>
      <c r="O2194" s="7">
        <f>'COM CORREÇÃO'!O2194/1.1331</f>
        <v>177291.71249999999</v>
      </c>
      <c r="P2194" s="7">
        <f>'COM CORREÇÃO'!P2194/1.1331</f>
        <v>47476.004999999997</v>
      </c>
      <c r="Q2194" s="7">
        <f>'COM CORREÇÃO'!Q2194/1.1331</f>
        <v>0</v>
      </c>
      <c r="R2194" s="7">
        <f>'COM CORREÇÃO'!R2194/1.1331</f>
        <v>0</v>
      </c>
      <c r="S2194" s="7" t="e">
        <f>'COM CORREÇÃO'!#REF!/1.1331</f>
        <v>#REF!</v>
      </c>
      <c r="U2194" s="17" t="s">
        <v>2194</v>
      </c>
      <c r="V2194" s="18" t="s">
        <v>9733</v>
      </c>
      <c r="W2194" s="17" t="s">
        <v>9734</v>
      </c>
      <c r="X2194" s="19">
        <v>273564.72000000003</v>
      </c>
      <c r="Y2194" s="19">
        <v>75782.14</v>
      </c>
      <c r="Z2194" s="19">
        <v>62990</v>
      </c>
      <c r="AA2194" s="19">
        <v>725208.69000000006</v>
      </c>
      <c r="AB2194" s="19">
        <v>92223</v>
      </c>
      <c r="AC2194" s="7">
        <f t="shared" si="34"/>
        <v>1229768.55</v>
      </c>
    </row>
    <row r="2195" spans="1:29" x14ac:dyDescent="0.3">
      <c r="A2195" s="8" t="s">
        <v>1799</v>
      </c>
      <c r="B2195" s="9" t="s">
        <v>642</v>
      </c>
      <c r="C2195" s="10">
        <v>2927903</v>
      </c>
      <c r="D2195" s="7">
        <f>'COM CORREÇÃO'!D2195/1.1331</f>
        <v>1503676.6495000001</v>
      </c>
      <c r="E2195" s="7">
        <f>'COM CORREÇÃO'!E2195/1.1331</f>
        <v>0</v>
      </c>
      <c r="F2195" s="7">
        <f>'COM CORREÇÃO'!F2195/1.1331</f>
        <v>1134.8452413566461</v>
      </c>
      <c r="G2195" s="7">
        <f>'COM CORREÇÃO'!G2195/1.1331</f>
        <v>0</v>
      </c>
      <c r="H2195" s="7">
        <f>'COM CORREÇÃO'!H2195/1.1331</f>
        <v>180.0635</v>
      </c>
      <c r="I2195" s="7">
        <f>'COM CORREÇÃO'!I2195/1.1331</f>
        <v>158640.25300000003</v>
      </c>
      <c r="J2195" s="7">
        <f>'COM CORREÇÃO'!J2195/1.1331</f>
        <v>14984.594000000001</v>
      </c>
      <c r="K2195" s="7">
        <f>'COM CORREÇÃO'!K2195/1.1331</f>
        <v>0</v>
      </c>
      <c r="L2195" s="7">
        <f>'COM CORREÇÃO'!L2195/1.1331</f>
        <v>13773759.420000002</v>
      </c>
      <c r="M2195" s="7">
        <f>'COM CORREÇÃO'!M2195/1.1331</f>
        <v>6322.2924999999996</v>
      </c>
      <c r="N2195" s="7">
        <f>'COM CORREÇÃO'!N2195/1.1331</f>
        <v>294687.66499999998</v>
      </c>
      <c r="O2195" s="7">
        <f>'COM CORREÇÃO'!O2195/1.1331</f>
        <v>18160</v>
      </c>
      <c r="P2195" s="7">
        <f>'COM CORREÇÃO'!P2195/1.1331</f>
        <v>290500.35249999998</v>
      </c>
      <c r="Q2195" s="7">
        <f>'COM CORREÇÃO'!Q2195/1.1331</f>
        <v>0</v>
      </c>
      <c r="R2195" s="7">
        <f>'COM CORREÇÃO'!R2195/1.1331</f>
        <v>0</v>
      </c>
      <c r="S2195" s="7" t="e">
        <f>'COM CORREÇÃO'!#REF!/1.1331</f>
        <v>#REF!</v>
      </c>
      <c r="U2195" s="17" t="s">
        <v>2194</v>
      </c>
      <c r="V2195" s="18" t="s">
        <v>9735</v>
      </c>
      <c r="W2195" s="17" t="s">
        <v>9736</v>
      </c>
      <c r="X2195" s="19">
        <v>135852.6</v>
      </c>
      <c r="Y2195" s="19">
        <v>121678.87</v>
      </c>
      <c r="Z2195" s="19">
        <v>53640</v>
      </c>
      <c r="AA2195" s="19">
        <v>344119.38</v>
      </c>
      <c r="AB2195" s="19">
        <v>27954.28</v>
      </c>
      <c r="AC2195" s="7">
        <f t="shared" si="34"/>
        <v>683245.13</v>
      </c>
    </row>
    <row r="2196" spans="1:29" x14ac:dyDescent="0.3">
      <c r="A2196" s="8" t="s">
        <v>1799</v>
      </c>
      <c r="B2196" s="9" t="s">
        <v>2126</v>
      </c>
      <c r="C2196" s="10">
        <v>2928000</v>
      </c>
      <c r="D2196" s="7">
        <f>'COM CORREÇÃO'!D2196/1.1331</f>
        <v>3383272.4584999997</v>
      </c>
      <c r="E2196" s="7">
        <f>'COM CORREÇÃO'!E2196/1.1331</f>
        <v>0</v>
      </c>
      <c r="F2196" s="7">
        <f>'COM CORREÇÃO'!F2196/1.1331</f>
        <v>3803.8947890562122</v>
      </c>
      <c r="G2196" s="7">
        <f>'COM CORREÇÃO'!G2196/1.1331</f>
        <v>0</v>
      </c>
      <c r="H2196" s="7">
        <f>'COM CORREÇÃO'!H2196/1.1331</f>
        <v>1115.9835</v>
      </c>
      <c r="I2196" s="7">
        <f>'COM CORREÇÃO'!I2196/1.1331</f>
        <v>531747.24349999998</v>
      </c>
      <c r="J2196" s="7">
        <f>'COM CORREÇÃO'!J2196/1.1331</f>
        <v>87890.016000000003</v>
      </c>
      <c r="K2196" s="7">
        <f>'COM CORREÇÃO'!K2196/1.1331</f>
        <v>0</v>
      </c>
      <c r="L2196" s="7">
        <f>'COM CORREÇÃO'!L2196/1.1331</f>
        <v>41382612.539999992</v>
      </c>
      <c r="M2196" s="7">
        <f>'COM CORREÇÃO'!M2196/1.1331</f>
        <v>70876.36</v>
      </c>
      <c r="N2196" s="7">
        <f>'COM CORREÇÃO'!N2196/1.1331</f>
        <v>2753022.1775000002</v>
      </c>
      <c r="O2196" s="7">
        <f>'COM CORREÇÃO'!O2196/1.1331</f>
        <v>23267.112499999999</v>
      </c>
      <c r="P2196" s="7">
        <f>'COM CORREÇÃO'!P2196/1.1331</f>
        <v>3371996.5375000001</v>
      </c>
      <c r="Q2196" s="7">
        <f>'COM CORREÇÃO'!Q2196/1.1331</f>
        <v>0</v>
      </c>
      <c r="R2196" s="7">
        <f>'COM CORREÇÃO'!R2196/1.1331</f>
        <v>0</v>
      </c>
      <c r="S2196" s="7" t="e">
        <f>'COM CORREÇÃO'!#REF!/1.1331</f>
        <v>#REF!</v>
      </c>
      <c r="U2196" s="17" t="s">
        <v>2194</v>
      </c>
      <c r="V2196" s="18" t="s">
        <v>9737</v>
      </c>
      <c r="W2196" s="17" t="s">
        <v>9738</v>
      </c>
      <c r="X2196" s="19">
        <v>131029.40000000001</v>
      </c>
      <c r="Y2196" s="19">
        <v>25068.37</v>
      </c>
      <c r="Z2196" s="19">
        <v>21440</v>
      </c>
      <c r="AA2196" s="19">
        <v>250472.47</v>
      </c>
      <c r="AB2196" s="19">
        <v>34046.840000000004</v>
      </c>
      <c r="AC2196" s="7">
        <f t="shared" si="34"/>
        <v>462057.08</v>
      </c>
    </row>
    <row r="2197" spans="1:29" x14ac:dyDescent="0.3">
      <c r="A2197" s="8" t="s">
        <v>1799</v>
      </c>
      <c r="B2197" s="9" t="s">
        <v>643</v>
      </c>
      <c r="C2197" s="10">
        <v>2928059</v>
      </c>
      <c r="D2197" s="7">
        <f>'COM CORREÇÃO'!D2197/1.1331</f>
        <v>1743299.5360000003</v>
      </c>
      <c r="E2197" s="7">
        <f>'COM CORREÇÃO'!E2197/1.1331</f>
        <v>0</v>
      </c>
      <c r="F2197" s="7">
        <f>'COM CORREÇÃO'!F2197/1.1331</f>
        <v>1678.6839534142503</v>
      </c>
      <c r="G2197" s="7">
        <f>'COM CORREÇÃO'!G2197/1.1331</f>
        <v>0</v>
      </c>
      <c r="H2197" s="7">
        <f>'COM CORREÇÃO'!H2197/1.1331</f>
        <v>756.6975000000001</v>
      </c>
      <c r="I2197" s="7">
        <f>'COM CORREÇÃO'!I2197/1.1331</f>
        <v>469327.15899999993</v>
      </c>
      <c r="J2197" s="7">
        <f>'COM CORREÇÃO'!J2197/1.1331</f>
        <v>30341.469999999998</v>
      </c>
      <c r="K2197" s="7">
        <f>'COM CORREÇÃO'!K2197/1.1331</f>
        <v>0</v>
      </c>
      <c r="L2197" s="7">
        <f>'COM CORREÇÃO'!L2197/1.1331</f>
        <v>15538253.98</v>
      </c>
      <c r="M2197" s="7">
        <f>'COM CORREÇÃO'!M2197/1.1331</f>
        <v>28071.805</v>
      </c>
      <c r="N2197" s="7">
        <f>'COM CORREÇÃO'!N2197/1.1331</f>
        <v>521172.88500000001</v>
      </c>
      <c r="O2197" s="7">
        <f>'COM CORREÇÃO'!O2197/1.1331</f>
        <v>59795.172500000001</v>
      </c>
      <c r="P2197" s="7">
        <f>'COM CORREÇÃO'!P2197/1.1331</f>
        <v>150010.98000000001</v>
      </c>
      <c r="Q2197" s="7">
        <f>'COM CORREÇÃO'!Q2197/1.1331</f>
        <v>0</v>
      </c>
      <c r="R2197" s="7">
        <f>'COM CORREÇÃO'!R2197/1.1331</f>
        <v>0</v>
      </c>
      <c r="S2197" s="7" t="e">
        <f>'COM CORREÇÃO'!#REF!/1.1331</f>
        <v>#REF!</v>
      </c>
      <c r="U2197" s="17" t="s">
        <v>2194</v>
      </c>
      <c r="V2197" s="18" t="s">
        <v>9739</v>
      </c>
      <c r="W2197" s="17" t="s">
        <v>9740</v>
      </c>
      <c r="X2197" s="19">
        <v>40314.800000000003</v>
      </c>
      <c r="Y2197" s="19">
        <v>2963.89</v>
      </c>
      <c r="Z2197" s="19">
        <v>9780</v>
      </c>
      <c r="AA2197" s="19">
        <v>125396.26000000001</v>
      </c>
      <c r="AB2197" s="19">
        <v>24800.75</v>
      </c>
      <c r="AC2197" s="7">
        <f t="shared" si="34"/>
        <v>203255.7</v>
      </c>
    </row>
    <row r="2198" spans="1:29" x14ac:dyDescent="0.3">
      <c r="A2198" s="8" t="s">
        <v>1799</v>
      </c>
      <c r="B2198" s="9" t="s">
        <v>2127</v>
      </c>
      <c r="C2198" s="10">
        <v>2928109</v>
      </c>
      <c r="D2198" s="7">
        <f>'COM CORREÇÃO'!D2198/1.1331</f>
        <v>3383272.4584999997</v>
      </c>
      <c r="E2198" s="7">
        <f>'COM CORREÇÃO'!E2198/1.1331</f>
        <v>0</v>
      </c>
      <c r="F2198" s="7">
        <f>'COM CORREÇÃO'!F2198/1.1331</f>
        <v>4405.5985450738326</v>
      </c>
      <c r="G2198" s="7">
        <f>'COM CORREÇÃO'!G2198/1.1331</f>
        <v>0</v>
      </c>
      <c r="H2198" s="7">
        <f>'COM CORREÇÃO'!H2198/1.1331</f>
        <v>1772.3834999999999</v>
      </c>
      <c r="I2198" s="7">
        <f>'COM CORREÇÃO'!I2198/1.1331</f>
        <v>615859.54100000008</v>
      </c>
      <c r="J2198" s="7">
        <f>'COM CORREÇÃO'!J2198/1.1331</f>
        <v>116225.27200000001</v>
      </c>
      <c r="K2198" s="7">
        <f>'COM CORREÇÃO'!K2198/1.1331</f>
        <v>0</v>
      </c>
      <c r="L2198" s="7">
        <f>'COM CORREÇÃO'!L2198/1.1331</f>
        <v>38474062.089999996</v>
      </c>
      <c r="M2198" s="7">
        <f>'COM CORREÇÃO'!M2198/1.1331</f>
        <v>286130.45750000002</v>
      </c>
      <c r="N2198" s="7">
        <f>'COM CORREÇÃO'!N2198/1.1331</f>
        <v>874230.56</v>
      </c>
      <c r="O2198" s="7">
        <f>'COM CORREÇÃO'!O2198/1.1331</f>
        <v>80888.69</v>
      </c>
      <c r="P2198" s="7">
        <f>'COM CORREÇÃO'!P2198/1.1331</f>
        <v>1478344.6775</v>
      </c>
      <c r="Q2198" s="7">
        <f>'COM CORREÇÃO'!Q2198/1.1331</f>
        <v>0</v>
      </c>
      <c r="R2198" s="7">
        <f>'COM CORREÇÃO'!R2198/1.1331</f>
        <v>0</v>
      </c>
      <c r="S2198" s="7" t="e">
        <f>'COM CORREÇÃO'!#REF!/1.1331</f>
        <v>#REF!</v>
      </c>
      <c r="U2198" s="17" t="s">
        <v>2194</v>
      </c>
      <c r="V2198" s="18" t="s">
        <v>9741</v>
      </c>
      <c r="W2198" s="17" t="s">
        <v>9742</v>
      </c>
      <c r="X2198" s="19">
        <v>61556.6</v>
      </c>
      <c r="Y2198" s="19">
        <v>113789.07</v>
      </c>
      <c r="Z2198" s="19">
        <v>13680</v>
      </c>
      <c r="AA2198" s="19">
        <v>207287.15</v>
      </c>
      <c r="AB2198" s="19">
        <v>32144.29</v>
      </c>
      <c r="AC2198" s="7">
        <f t="shared" si="34"/>
        <v>428457.11</v>
      </c>
    </row>
    <row r="2199" spans="1:29" x14ac:dyDescent="0.3">
      <c r="A2199" s="8" t="s">
        <v>1799</v>
      </c>
      <c r="B2199" s="9" t="s">
        <v>341</v>
      </c>
      <c r="C2199" s="10">
        <v>2928208</v>
      </c>
      <c r="D2199" s="7">
        <f>'COM CORREÇÃO'!D2199/1.1331</f>
        <v>2631434.1354999999</v>
      </c>
      <c r="E2199" s="7">
        <f>'COM CORREÇÃO'!E2199/1.1331</f>
        <v>0</v>
      </c>
      <c r="F2199" s="7">
        <f>'COM CORREÇÃO'!F2199/1.1331</f>
        <v>3031.7367630513991</v>
      </c>
      <c r="G2199" s="7">
        <f>'COM CORREÇÃO'!G2199/1.1331</f>
        <v>0</v>
      </c>
      <c r="H2199" s="7">
        <f>'COM CORREÇÃO'!H2199/1.1331</f>
        <v>1183.702</v>
      </c>
      <c r="I2199" s="7">
        <f>'COM CORREÇÃO'!I2199/1.1331</f>
        <v>423807.114</v>
      </c>
      <c r="J2199" s="7">
        <f>'COM CORREÇÃO'!J2199/1.1331</f>
        <v>46425.057000000001</v>
      </c>
      <c r="K2199" s="7">
        <f>'COM CORREÇÃO'!K2199/1.1331</f>
        <v>0</v>
      </c>
      <c r="L2199" s="7">
        <f>'COM CORREÇÃO'!L2199/1.1331</f>
        <v>23634098.270000003</v>
      </c>
      <c r="M2199" s="7">
        <f>'COM CORREÇÃO'!M2199/1.1331</f>
        <v>162805.2225</v>
      </c>
      <c r="N2199" s="7">
        <f>'COM CORREÇÃO'!N2199/1.1331</f>
        <v>172130.07750000001</v>
      </c>
      <c r="O2199" s="7">
        <f>'COM CORREÇÃO'!O2199/1.1331</f>
        <v>59362.142500000002</v>
      </c>
      <c r="P2199" s="7">
        <f>'COM CORREÇÃO'!P2199/1.1331</f>
        <v>385143.48</v>
      </c>
      <c r="Q2199" s="7">
        <f>'COM CORREÇÃO'!Q2199/1.1331</f>
        <v>0</v>
      </c>
      <c r="R2199" s="7">
        <f>'COM CORREÇÃO'!R2199/1.1331</f>
        <v>0</v>
      </c>
      <c r="S2199" s="7" t="e">
        <f>'COM CORREÇÃO'!#REF!/1.1331</f>
        <v>#REF!</v>
      </c>
      <c r="U2199" s="17" t="s">
        <v>2194</v>
      </c>
      <c r="V2199" s="18" t="s">
        <v>9743</v>
      </c>
      <c r="W2199" s="17" t="s">
        <v>9744</v>
      </c>
      <c r="X2199" s="19">
        <v>1909517.4</v>
      </c>
      <c r="Y2199" s="19">
        <v>12099.300000000001</v>
      </c>
      <c r="Z2199" s="19">
        <v>390580</v>
      </c>
      <c r="AA2199" s="19">
        <v>6633313.3600000003</v>
      </c>
      <c r="AB2199" s="19">
        <v>772055.88</v>
      </c>
      <c r="AC2199" s="7">
        <f t="shared" si="34"/>
        <v>9717565.9400000013</v>
      </c>
    </row>
    <row r="2200" spans="1:29" x14ac:dyDescent="0.3">
      <c r="A2200" s="8" t="s">
        <v>1799</v>
      </c>
      <c r="B2200" s="9" t="s">
        <v>2128</v>
      </c>
      <c r="C2200" s="10">
        <v>2928307</v>
      </c>
      <c r="D2200" s="7">
        <f>'COM CORREÇÃO'!D2200/1.1331</f>
        <v>1127757.4865000001</v>
      </c>
      <c r="E2200" s="7">
        <f>'COM CORREÇÃO'!E2200/1.1331</f>
        <v>0</v>
      </c>
      <c r="F2200" s="7">
        <f>'COM CORREÇÃO'!F2200/1.1331</f>
        <v>987.78886778098354</v>
      </c>
      <c r="G2200" s="7">
        <f>'COM CORREÇÃO'!G2200/1.1331</f>
        <v>0</v>
      </c>
      <c r="H2200" s="7">
        <f>'COM CORREÇÃO'!H2200/1.1331</f>
        <v>190.06800000000001</v>
      </c>
      <c r="I2200" s="7">
        <f>'COM CORREÇÃO'!I2200/1.1331</f>
        <v>137585.08550000002</v>
      </c>
      <c r="J2200" s="7">
        <f>'COM CORREÇÃO'!J2200/1.1331</f>
        <v>12013.634</v>
      </c>
      <c r="K2200" s="7">
        <f>'COM CORREÇÃO'!K2200/1.1331</f>
        <v>0</v>
      </c>
      <c r="L2200" s="7">
        <f>'COM CORREÇÃO'!L2200/1.1331</f>
        <v>10402023.250000002</v>
      </c>
      <c r="M2200" s="7">
        <f>'COM CORREÇÃO'!M2200/1.1331</f>
        <v>6951.13</v>
      </c>
      <c r="N2200" s="7">
        <f>'COM CORREÇÃO'!N2200/1.1331</f>
        <v>145975.8425</v>
      </c>
      <c r="O2200" s="7">
        <f>'COM CORREÇÃO'!O2200/1.1331</f>
        <v>1250</v>
      </c>
      <c r="P2200" s="7">
        <f>'COM CORREÇÃO'!P2200/1.1331</f>
        <v>273951.71000000002</v>
      </c>
      <c r="Q2200" s="7">
        <f>'COM CORREÇÃO'!Q2200/1.1331</f>
        <v>0</v>
      </c>
      <c r="R2200" s="7">
        <f>'COM CORREÇÃO'!R2200/1.1331</f>
        <v>0</v>
      </c>
      <c r="S2200" s="7" t="e">
        <f>'COM CORREÇÃO'!#REF!/1.1331</f>
        <v>#REF!</v>
      </c>
      <c r="U2200" s="17" t="s">
        <v>2194</v>
      </c>
      <c r="V2200" s="18" t="s">
        <v>5625</v>
      </c>
      <c r="W2200" s="17" t="s">
        <v>9745</v>
      </c>
      <c r="X2200" s="19">
        <v>1067802.6000000001</v>
      </c>
      <c r="Y2200" s="19">
        <v>94010.27</v>
      </c>
      <c r="Z2200" s="19">
        <v>137280</v>
      </c>
      <c r="AA2200" s="19">
        <v>2056746.68</v>
      </c>
      <c r="AB2200" s="19">
        <v>283844.68</v>
      </c>
      <c r="AC2200" s="7">
        <f t="shared" si="34"/>
        <v>3639684.23</v>
      </c>
    </row>
    <row r="2201" spans="1:29" x14ac:dyDescent="0.3">
      <c r="A2201" s="8" t="s">
        <v>1799</v>
      </c>
      <c r="B2201" s="9" t="s">
        <v>2129</v>
      </c>
      <c r="C2201" s="10">
        <v>2928406</v>
      </c>
      <c r="D2201" s="7">
        <f>'COM CORREÇÃO'!D2201/1.1331</f>
        <v>2631434.1354999999</v>
      </c>
      <c r="E2201" s="7">
        <f>'COM CORREÇÃO'!E2201/1.1331</f>
        <v>0</v>
      </c>
      <c r="F2201" s="7">
        <f>'COM CORREÇÃO'!F2201/1.1331</f>
        <v>4240.1727034956848</v>
      </c>
      <c r="G2201" s="7">
        <f>'COM CORREÇÃO'!G2201/1.1331</f>
        <v>0</v>
      </c>
      <c r="H2201" s="7">
        <f>'COM CORREÇÃO'!H2201/1.1331</f>
        <v>7631.3149999999996</v>
      </c>
      <c r="I2201" s="7">
        <f>'COM CORREÇÃO'!I2201/1.1331</f>
        <v>592734.62650000001</v>
      </c>
      <c r="J2201" s="7">
        <f>'COM CORREÇÃO'!J2201/1.1331</f>
        <v>43948.597999999998</v>
      </c>
      <c r="K2201" s="7">
        <f>'COM CORREÇÃO'!K2201/1.1331</f>
        <v>0</v>
      </c>
      <c r="L2201" s="7">
        <f>'COM CORREÇÃO'!L2201/1.1331</f>
        <v>29113571.379999999</v>
      </c>
      <c r="M2201" s="7">
        <f>'COM CORREÇÃO'!M2201/1.1331</f>
        <v>42038.79</v>
      </c>
      <c r="N2201" s="7">
        <f>'COM CORREÇÃO'!N2201/1.1331</f>
        <v>740826.55500000005</v>
      </c>
      <c r="O2201" s="7">
        <f>'COM CORREÇÃO'!O2201/1.1331</f>
        <v>143325.07999999999</v>
      </c>
      <c r="P2201" s="7">
        <f>'COM CORREÇÃO'!P2201/1.1331</f>
        <v>717156.6875</v>
      </c>
      <c r="Q2201" s="7">
        <f>'COM CORREÇÃO'!Q2201/1.1331</f>
        <v>0</v>
      </c>
      <c r="R2201" s="7">
        <f>'COM CORREÇÃO'!R2201/1.1331</f>
        <v>0</v>
      </c>
      <c r="S2201" s="7" t="e">
        <f>'COM CORREÇÃO'!#REF!/1.1331</f>
        <v>#REF!</v>
      </c>
      <c r="U2201" s="17" t="s">
        <v>2194</v>
      </c>
      <c r="V2201" s="18" t="s">
        <v>9746</v>
      </c>
      <c r="W2201" s="17" t="s">
        <v>9747</v>
      </c>
      <c r="X2201" s="19">
        <v>66793.8</v>
      </c>
      <c r="Y2201" s="19">
        <v>53152.31</v>
      </c>
      <c r="Z2201" s="19">
        <v>24990</v>
      </c>
      <c r="AA2201" s="19">
        <v>232385.04</v>
      </c>
      <c r="AB2201" s="19">
        <v>34426.6</v>
      </c>
      <c r="AC2201" s="7">
        <f t="shared" si="34"/>
        <v>411747.75</v>
      </c>
    </row>
    <row r="2202" spans="1:29" x14ac:dyDescent="0.3">
      <c r="A2202" s="8" t="s">
        <v>1799</v>
      </c>
      <c r="B2202" s="9" t="s">
        <v>1422</v>
      </c>
      <c r="C2202" s="10">
        <v>2928505</v>
      </c>
      <c r="D2202" s="7">
        <f>'COM CORREÇÃO'!D2202/1.1331</f>
        <v>1503676.6495000001</v>
      </c>
      <c r="E2202" s="7">
        <f>'COM CORREÇÃO'!E2202/1.1331</f>
        <v>0</v>
      </c>
      <c r="F2202" s="7">
        <f>'COM CORREÇÃO'!F2202/1.1331</f>
        <v>1297.3497764363894</v>
      </c>
      <c r="G2202" s="7">
        <f>'COM CORREÇÃO'!G2202/1.1331</f>
        <v>4223.1154999999999</v>
      </c>
      <c r="H2202" s="7">
        <f>'COM CORREÇÃO'!H2202/1.1331</f>
        <v>542.80550000000005</v>
      </c>
      <c r="I2202" s="7">
        <f>'COM CORREÇÃO'!I2202/1.1331</f>
        <v>177133.6795</v>
      </c>
      <c r="J2202" s="7">
        <f>'COM CORREÇÃO'!J2202/1.1331</f>
        <v>13581.9215</v>
      </c>
      <c r="K2202" s="7">
        <f>'COM CORREÇÃO'!K2202/1.1331</f>
        <v>0</v>
      </c>
      <c r="L2202" s="7">
        <f>'COM CORREÇÃO'!L2202/1.1331</f>
        <v>11121171.68</v>
      </c>
      <c r="M2202" s="7">
        <f>'COM CORREÇÃO'!M2202/1.1331</f>
        <v>7766.5124999999998</v>
      </c>
      <c r="N2202" s="7">
        <f>'COM CORREÇÃO'!N2202/1.1331</f>
        <v>254810.55249999999</v>
      </c>
      <c r="O2202" s="7">
        <f>'COM CORREÇÃO'!O2202/1.1331</f>
        <v>19327.127499999999</v>
      </c>
      <c r="P2202" s="7">
        <f>'COM CORREÇÃO'!P2202/1.1331</f>
        <v>468422.85499999992</v>
      </c>
      <c r="Q2202" s="7">
        <f>'COM CORREÇÃO'!Q2202/1.1331</f>
        <v>0</v>
      </c>
      <c r="R2202" s="7">
        <f>'COM CORREÇÃO'!R2202/1.1331</f>
        <v>0</v>
      </c>
      <c r="S2202" s="7" t="e">
        <f>'COM CORREÇÃO'!#REF!/1.1331</f>
        <v>#REF!</v>
      </c>
      <c r="U2202" s="17" t="s">
        <v>2194</v>
      </c>
      <c r="V2202" s="18" t="s">
        <v>9748</v>
      </c>
      <c r="W2202" s="17" t="s">
        <v>9749</v>
      </c>
      <c r="X2202" s="19">
        <v>50321.4</v>
      </c>
      <c r="Y2202" s="19">
        <v>3396.59</v>
      </c>
      <c r="Z2202" s="19">
        <v>10760</v>
      </c>
      <c r="AA2202" s="19">
        <v>174863.88</v>
      </c>
      <c r="AB2202" s="19">
        <v>26015.040000000001</v>
      </c>
      <c r="AC2202" s="7">
        <f t="shared" si="34"/>
        <v>265356.90999999997</v>
      </c>
    </row>
    <row r="2203" spans="1:29" x14ac:dyDescent="0.3">
      <c r="A2203" s="8" t="s">
        <v>1799</v>
      </c>
      <c r="B2203" s="9" t="s">
        <v>2130</v>
      </c>
      <c r="C2203" s="10">
        <v>2928604</v>
      </c>
      <c r="D2203" s="7">
        <f>'COM CORREÇÃO'!D2203/1.1331</f>
        <v>4511029.9464999996</v>
      </c>
      <c r="E2203" s="7">
        <f>'COM CORREÇÃO'!E2203/1.1331</f>
        <v>0</v>
      </c>
      <c r="F2203" s="7">
        <f>'COM CORREÇÃO'!F2203/1.1331</f>
        <v>6308.8876670124782</v>
      </c>
      <c r="G2203" s="7">
        <f>'COM CORREÇÃO'!G2203/1.1331</f>
        <v>20536.604500000001</v>
      </c>
      <c r="H2203" s="7">
        <f>'COM CORREÇÃO'!H2203/1.1331</f>
        <v>619.68500000000006</v>
      </c>
      <c r="I2203" s="7">
        <f>'COM CORREÇÃO'!I2203/1.1331</f>
        <v>861384.11899999995</v>
      </c>
      <c r="J2203" s="7">
        <f>'COM CORREÇÃO'!J2203/1.1331</f>
        <v>98687.261500000008</v>
      </c>
      <c r="K2203" s="7">
        <f>'COM CORREÇÃO'!K2203/1.1331</f>
        <v>0</v>
      </c>
      <c r="L2203" s="7">
        <f>'COM CORREÇÃO'!L2203/1.1331</f>
        <v>57523415.32</v>
      </c>
      <c r="M2203" s="7">
        <f>'COM CORREÇÃO'!M2203/1.1331</f>
        <v>732280.11750000005</v>
      </c>
      <c r="N2203" s="7">
        <f>'COM CORREÇÃO'!N2203/1.1331</f>
        <v>480377.31</v>
      </c>
      <c r="O2203" s="7">
        <f>'COM CORREÇÃO'!O2203/1.1331</f>
        <v>22352.384999999998</v>
      </c>
      <c r="P2203" s="7">
        <f>'COM CORREÇÃO'!P2203/1.1331</f>
        <v>2459399.19</v>
      </c>
      <c r="Q2203" s="7">
        <f>'COM CORREÇÃO'!Q2203/1.1331</f>
        <v>0</v>
      </c>
      <c r="R2203" s="7">
        <f>'COM CORREÇÃO'!R2203/1.1331</f>
        <v>2752955.8574999999</v>
      </c>
      <c r="S2203" s="7" t="e">
        <f>'COM CORREÇÃO'!#REF!/1.1331</f>
        <v>#REF!</v>
      </c>
      <c r="U2203" s="17" t="s">
        <v>2194</v>
      </c>
      <c r="V2203" s="18" t="s">
        <v>9750</v>
      </c>
      <c r="W2203" s="17" t="s">
        <v>9751</v>
      </c>
      <c r="X2203" s="19">
        <v>121775.40000000001</v>
      </c>
      <c r="Y2203" s="19">
        <v>18633.47</v>
      </c>
      <c r="Z2203" s="19">
        <v>2700</v>
      </c>
      <c r="AA2203" s="19">
        <v>320588.7</v>
      </c>
      <c r="AB2203" s="19">
        <v>61488.950000000004</v>
      </c>
      <c r="AC2203" s="7">
        <f t="shared" si="34"/>
        <v>525186.52</v>
      </c>
    </row>
    <row r="2204" spans="1:29" x14ac:dyDescent="0.3">
      <c r="A2204" s="8" t="s">
        <v>1799</v>
      </c>
      <c r="B2204" s="9" t="s">
        <v>2131</v>
      </c>
      <c r="C2204" s="10">
        <v>2928703</v>
      </c>
      <c r="D2204" s="7">
        <f>'COM CORREÇÃO'!D2204/1.1331</f>
        <v>6014706.5960000008</v>
      </c>
      <c r="E2204" s="7">
        <f>'COM CORREÇÃO'!E2204/1.1331</f>
        <v>0</v>
      </c>
      <c r="F2204" s="7">
        <f>'COM CORREÇÃO'!F2204/1.1331</f>
        <v>15198.005576527254</v>
      </c>
      <c r="G2204" s="7">
        <f>'COM CORREÇÃO'!G2204/1.1331</f>
        <v>0</v>
      </c>
      <c r="H2204" s="7">
        <f>'COM CORREÇÃO'!H2204/1.1331</f>
        <v>262.45150000000001</v>
      </c>
      <c r="I2204" s="7">
        <f>'COM CORREÇÃO'!I2204/1.1331</f>
        <v>2124532.3695</v>
      </c>
      <c r="J2204" s="7">
        <f>'COM CORREÇÃO'!J2204/1.1331</f>
        <v>685260.37850000011</v>
      </c>
      <c r="K2204" s="7">
        <f>'COM CORREÇÃO'!K2204/1.1331</f>
        <v>0</v>
      </c>
      <c r="L2204" s="7">
        <f>'COM CORREÇÃO'!L2204/1.1331</f>
        <v>66400197.979999997</v>
      </c>
      <c r="M2204" s="7">
        <f>'COM CORREÇÃO'!M2204/1.1331</f>
        <v>4439913.7649999997</v>
      </c>
      <c r="N2204" s="7">
        <f>'COM CORREÇÃO'!N2204/1.1331</f>
        <v>3497511.6775000002</v>
      </c>
      <c r="O2204" s="7">
        <f>'COM CORREÇÃO'!O2204/1.1331</f>
        <v>1164342.4075</v>
      </c>
      <c r="P2204" s="7">
        <f>'COM CORREÇÃO'!P2204/1.1331</f>
        <v>6712148.2350000003</v>
      </c>
      <c r="Q2204" s="7">
        <f>'COM CORREÇÃO'!Q2204/1.1331</f>
        <v>0</v>
      </c>
      <c r="R2204" s="7">
        <f>'COM CORREÇÃO'!R2204/1.1331</f>
        <v>0</v>
      </c>
      <c r="S2204" s="7" t="e">
        <f>'COM CORREÇÃO'!#REF!/1.1331</f>
        <v>#REF!</v>
      </c>
      <c r="U2204" s="17" t="s">
        <v>2194</v>
      </c>
      <c r="V2204" s="18" t="s">
        <v>9752</v>
      </c>
      <c r="W2204" s="17" t="s">
        <v>9753</v>
      </c>
      <c r="X2204" s="19">
        <v>98998.2</v>
      </c>
      <c r="Y2204" s="19">
        <v>66930.100000000006</v>
      </c>
      <c r="Z2204" s="19">
        <v>26840</v>
      </c>
      <c r="AA2204" s="19">
        <v>298958.78999999998</v>
      </c>
      <c r="AB2204" s="19">
        <v>45615.81</v>
      </c>
      <c r="AC2204" s="7">
        <f t="shared" si="34"/>
        <v>537342.89999999991</v>
      </c>
    </row>
    <row r="2205" spans="1:29" x14ac:dyDescent="0.3">
      <c r="A2205" s="8" t="s">
        <v>1799</v>
      </c>
      <c r="B2205" s="9" t="s">
        <v>2132</v>
      </c>
      <c r="C2205" s="10">
        <v>2928802</v>
      </c>
      <c r="D2205" s="7">
        <f>'COM CORREÇÃO'!D2205/1.1331</f>
        <v>4135110.7860000003</v>
      </c>
      <c r="E2205" s="7">
        <f>'COM CORREÇÃO'!E2205/1.1331</f>
        <v>0</v>
      </c>
      <c r="F2205" s="7">
        <f>'COM CORREÇÃO'!F2205/1.1331</f>
        <v>5872.7805178798008</v>
      </c>
      <c r="G2205" s="7">
        <f>'COM CORREÇÃO'!G2205/1.1331</f>
        <v>19116.994000000002</v>
      </c>
      <c r="H2205" s="7">
        <f>'COM CORREÇÃO'!H2205/1.1331</f>
        <v>435.31750000000005</v>
      </c>
      <c r="I2205" s="7">
        <f>'COM CORREÇÃO'!I2205/1.1331</f>
        <v>801840.21849999996</v>
      </c>
      <c r="J2205" s="7">
        <f>'COM CORREÇÃO'!J2205/1.1331</f>
        <v>149247.0785</v>
      </c>
      <c r="K2205" s="7">
        <f>'COM CORREÇÃO'!K2205/1.1331</f>
        <v>0</v>
      </c>
      <c r="L2205" s="7">
        <f>'COM CORREÇÃO'!L2205/1.1331</f>
        <v>53617960</v>
      </c>
      <c r="M2205" s="7">
        <f>'COM CORREÇÃO'!M2205/1.1331</f>
        <v>542181.00749999995</v>
      </c>
      <c r="N2205" s="7">
        <f>'COM CORREÇÃO'!N2205/1.1331</f>
        <v>1637479.5349999999</v>
      </c>
      <c r="O2205" s="7">
        <f>'COM CORREÇÃO'!O2205/1.1331</f>
        <v>178190.26500000001</v>
      </c>
      <c r="P2205" s="7">
        <f>'COM CORREÇÃO'!P2205/1.1331</f>
        <v>1202821.7175</v>
      </c>
      <c r="Q2205" s="7">
        <f>'COM CORREÇÃO'!Q2205/1.1331</f>
        <v>0</v>
      </c>
      <c r="R2205" s="7">
        <f>'COM CORREÇÃO'!R2205/1.1331</f>
        <v>0</v>
      </c>
      <c r="S2205" s="7" t="e">
        <f>'COM CORREÇÃO'!#REF!/1.1331</f>
        <v>#REF!</v>
      </c>
      <c r="U2205" s="17" t="s">
        <v>2194</v>
      </c>
      <c r="V2205" s="18" t="s">
        <v>9754</v>
      </c>
      <c r="W2205" s="17" t="s">
        <v>9755</v>
      </c>
      <c r="X2205" s="19">
        <v>192334</v>
      </c>
      <c r="Y2205" s="19">
        <v>9218.7100000000009</v>
      </c>
      <c r="Z2205" s="19">
        <v>36290</v>
      </c>
      <c r="AA2205" s="19">
        <v>418789.05</v>
      </c>
      <c r="AB2205" s="19">
        <v>61173.590000000004</v>
      </c>
      <c r="AC2205" s="7">
        <f t="shared" si="34"/>
        <v>717805.35</v>
      </c>
    </row>
    <row r="2206" spans="1:29" x14ac:dyDescent="0.3">
      <c r="A2206" s="8" t="s">
        <v>1799</v>
      </c>
      <c r="B2206" s="9" t="s">
        <v>2133</v>
      </c>
      <c r="C2206" s="10">
        <v>2928901</v>
      </c>
      <c r="D2206" s="7">
        <f>'COM CORREÇÃO'!D2206/1.1331</f>
        <v>3007353.2960000001</v>
      </c>
      <c r="E2206" s="7">
        <f>'COM CORREÇÃO'!E2206/1.1331</f>
        <v>0</v>
      </c>
      <c r="F2206" s="7">
        <f>'COM CORREÇÃO'!F2206/1.1331</f>
        <v>80530.924390160668</v>
      </c>
      <c r="G2206" s="7">
        <f>'COM CORREÇÃO'!G2206/1.1331</f>
        <v>0</v>
      </c>
      <c r="H2206" s="7">
        <f>'COM CORREÇÃO'!H2206/1.1331</f>
        <v>649864.56600000011</v>
      </c>
      <c r="I2206" s="7">
        <f>'COM CORREÇÃO'!I2206/1.1331</f>
        <v>11257434.719000001</v>
      </c>
      <c r="J2206" s="7">
        <f>'COM CORREÇÃO'!J2206/1.1331</f>
        <v>133722.05300000001</v>
      </c>
      <c r="K2206" s="7">
        <f>'COM CORREÇÃO'!K2206/1.1331</f>
        <v>0</v>
      </c>
      <c r="L2206" s="7">
        <f>'COM CORREÇÃO'!L2206/1.1331</f>
        <v>39315986.030000001</v>
      </c>
      <c r="M2206" s="7">
        <f>'COM CORREÇÃO'!M2206/1.1331</f>
        <v>1129849.8174999999</v>
      </c>
      <c r="N2206" s="7">
        <f>'COM CORREÇÃO'!N2206/1.1331</f>
        <v>3088962.42</v>
      </c>
      <c r="O2206" s="7">
        <f>'COM CORREÇÃO'!O2206/1.1331</f>
        <v>7789156.8025000012</v>
      </c>
      <c r="P2206" s="7">
        <f>'COM CORREÇÃO'!P2206/1.1331</f>
        <v>4628575.3674999997</v>
      </c>
      <c r="Q2206" s="7">
        <f>'COM CORREÇÃO'!Q2206/1.1331</f>
        <v>0</v>
      </c>
      <c r="R2206" s="7">
        <f>'COM CORREÇÃO'!R2206/1.1331</f>
        <v>0</v>
      </c>
      <c r="S2206" s="7" t="e">
        <f>'COM CORREÇÃO'!#REF!/1.1331</f>
        <v>#REF!</v>
      </c>
      <c r="U2206" s="17" t="s">
        <v>2194</v>
      </c>
      <c r="V2206" s="18" t="s">
        <v>9756</v>
      </c>
      <c r="W2206" s="17" t="s">
        <v>9757</v>
      </c>
      <c r="X2206" s="19">
        <v>47938</v>
      </c>
      <c r="Y2206" s="19">
        <v>55813.89</v>
      </c>
      <c r="Z2206" s="19">
        <v>0</v>
      </c>
      <c r="AA2206" s="19">
        <v>158493.48000000001</v>
      </c>
      <c r="AB2206" s="19">
        <v>28784.84</v>
      </c>
      <c r="AC2206" s="7">
        <f t="shared" si="34"/>
        <v>291030.21000000002</v>
      </c>
    </row>
    <row r="2207" spans="1:29" x14ac:dyDescent="0.3">
      <c r="A2207" s="8" t="s">
        <v>1799</v>
      </c>
      <c r="B2207" s="9" t="s">
        <v>1426</v>
      </c>
      <c r="C2207" s="10">
        <v>2928950</v>
      </c>
      <c r="D2207" s="7">
        <f>'COM CORREÇÃO'!D2207/1.1331</f>
        <v>1127757.4865000001</v>
      </c>
      <c r="E2207" s="7">
        <f>'COM CORREÇÃO'!E2207/1.1331</f>
        <v>0</v>
      </c>
      <c r="F2207" s="7">
        <f>'COM CORREÇÃO'!F2207/1.1331</f>
        <v>1192.7468778824041</v>
      </c>
      <c r="G2207" s="7">
        <f>'COM CORREÇÃO'!G2207/1.1331</f>
        <v>0</v>
      </c>
      <c r="H2207" s="7">
        <f>'COM CORREÇÃO'!H2207/1.1331</f>
        <v>116.88800000000002</v>
      </c>
      <c r="I2207" s="7">
        <f>'COM CORREÇÃO'!I2207/1.1331</f>
        <v>133387.481</v>
      </c>
      <c r="J2207" s="7">
        <f>'COM CORREÇÃO'!J2207/1.1331</f>
        <v>17136.373000000003</v>
      </c>
      <c r="K2207" s="7">
        <f>'COM CORREÇÃO'!K2207/1.1331</f>
        <v>0</v>
      </c>
      <c r="L2207" s="7">
        <f>'COM CORREÇÃO'!L2207/1.1331</f>
        <v>8697934.1700000018</v>
      </c>
      <c r="M2207" s="7">
        <f>'COM CORREÇÃO'!M2207/1.1331</f>
        <v>12595.7775</v>
      </c>
      <c r="N2207" s="7">
        <f>'COM CORREÇÃO'!N2207/1.1331</f>
        <v>197432.35249999998</v>
      </c>
      <c r="O2207" s="7">
        <f>'COM CORREÇÃO'!O2207/1.1331</f>
        <v>856</v>
      </c>
      <c r="P2207" s="7">
        <f>'COM CORREÇÃO'!P2207/1.1331</f>
        <v>149195.685</v>
      </c>
      <c r="Q2207" s="7">
        <f>'COM CORREÇÃO'!Q2207/1.1331</f>
        <v>0</v>
      </c>
      <c r="R2207" s="7">
        <f>'COM CORREÇÃO'!R2207/1.1331</f>
        <v>0</v>
      </c>
      <c r="S2207" s="7" t="e">
        <f>'COM CORREÇÃO'!#REF!/1.1331</f>
        <v>#REF!</v>
      </c>
      <c r="U2207" s="17" t="s">
        <v>2194</v>
      </c>
      <c r="V2207" s="18" t="s">
        <v>9758</v>
      </c>
      <c r="W2207" s="17" t="s">
        <v>9759</v>
      </c>
      <c r="X2207" s="19">
        <v>612920</v>
      </c>
      <c r="Y2207" s="19">
        <v>109546.6</v>
      </c>
      <c r="Z2207" s="19">
        <v>93130</v>
      </c>
      <c r="AA2207" s="19">
        <v>1652746.48</v>
      </c>
      <c r="AB2207" s="19">
        <v>149095.44</v>
      </c>
      <c r="AC2207" s="7">
        <f t="shared" si="34"/>
        <v>2617438.52</v>
      </c>
    </row>
    <row r="2208" spans="1:29" x14ac:dyDescent="0.3">
      <c r="A2208" s="8" t="s">
        <v>1799</v>
      </c>
      <c r="B2208" s="9" t="s">
        <v>2134</v>
      </c>
      <c r="C2208" s="10">
        <v>2929008</v>
      </c>
      <c r="D2208" s="7">
        <f>'COM CORREÇÃO'!D2208/1.1331</f>
        <v>1879595.8119999997</v>
      </c>
      <c r="E2208" s="7">
        <f>'COM CORREÇÃO'!E2208/1.1331</f>
        <v>0</v>
      </c>
      <c r="F2208" s="7">
        <f>'COM CORREÇÃO'!F2208/1.1331</f>
        <v>1171.8311771803726</v>
      </c>
      <c r="G2208" s="7">
        <f>'COM CORREÇÃO'!G2208/1.1331</f>
        <v>3814.5290000000009</v>
      </c>
      <c r="H2208" s="7">
        <f>'COM CORREÇÃO'!H2208/1.1331</f>
        <v>43.301000000000002</v>
      </c>
      <c r="I2208" s="7">
        <f>'COM CORREÇÃO'!I2208/1.1331</f>
        <v>159995.99600000001</v>
      </c>
      <c r="J2208" s="7">
        <f>'COM CORREÇÃO'!J2208/1.1331</f>
        <v>29554.252000000004</v>
      </c>
      <c r="K2208" s="7">
        <f>'COM CORREÇÃO'!K2208/1.1331</f>
        <v>0</v>
      </c>
      <c r="L2208" s="7">
        <f>'COM CORREÇÃO'!L2208/1.1331</f>
        <v>10407621.290000001</v>
      </c>
      <c r="M2208" s="7">
        <f>'COM CORREÇÃO'!M2208/1.1331</f>
        <v>38839.712500000001</v>
      </c>
      <c r="N2208" s="7">
        <f>'COM CORREÇÃO'!N2208/1.1331</f>
        <v>262332.89750000002</v>
      </c>
      <c r="O2208" s="7">
        <f>'COM CORREÇÃO'!O2208/1.1331</f>
        <v>11203.424999999999</v>
      </c>
      <c r="P2208" s="7">
        <f>'COM CORREÇÃO'!P2208/1.1331</f>
        <v>260976.08749999999</v>
      </c>
      <c r="Q2208" s="7">
        <f>'COM CORREÇÃO'!Q2208/1.1331</f>
        <v>0</v>
      </c>
      <c r="R2208" s="7">
        <f>'COM CORREÇÃO'!R2208/1.1331</f>
        <v>0</v>
      </c>
      <c r="S2208" s="7" t="e">
        <f>'COM CORREÇÃO'!#REF!/1.1331</f>
        <v>#REF!</v>
      </c>
      <c r="U2208" s="17" t="s">
        <v>2194</v>
      </c>
      <c r="V2208" s="18" t="s">
        <v>9760</v>
      </c>
      <c r="W2208" s="17" t="s">
        <v>9761</v>
      </c>
      <c r="X2208" s="19">
        <v>97647.2</v>
      </c>
      <c r="Y2208" s="19">
        <v>23416.240000000002</v>
      </c>
      <c r="Z2208" s="19">
        <v>25180</v>
      </c>
      <c r="AA2208" s="19">
        <v>285756.65000000002</v>
      </c>
      <c r="AB2208" s="19">
        <v>25022.02</v>
      </c>
      <c r="AC2208" s="7">
        <f t="shared" si="34"/>
        <v>457022.11000000004</v>
      </c>
    </row>
    <row r="2209" spans="1:29" x14ac:dyDescent="0.3">
      <c r="A2209" s="8" t="s">
        <v>1799</v>
      </c>
      <c r="B2209" s="9" t="s">
        <v>2135</v>
      </c>
      <c r="C2209" s="10">
        <v>2929057</v>
      </c>
      <c r="D2209" s="7">
        <f>'COM CORREÇÃO'!D2209/1.1331</f>
        <v>1879595.8120000006</v>
      </c>
      <c r="E2209" s="7">
        <f>'COM CORREÇÃO'!E2209/1.1331</f>
        <v>0</v>
      </c>
      <c r="F2209" s="7">
        <f>'COM CORREÇÃO'!F2209/1.1331</f>
        <v>2869.4090920394087</v>
      </c>
      <c r="G2209" s="7">
        <f>'COM CORREÇÃO'!G2209/1.1331</f>
        <v>0</v>
      </c>
      <c r="H2209" s="7">
        <f>'COM CORREÇÃO'!H2209/1.1331</f>
        <v>2422.3049999999998</v>
      </c>
      <c r="I2209" s="7">
        <f>'COM CORREÇÃO'!I2209/1.1331</f>
        <v>481338.34</v>
      </c>
      <c r="J2209" s="7">
        <f>'COM CORREÇÃO'!J2209/1.1331</f>
        <v>56892.386500000001</v>
      </c>
      <c r="K2209" s="7">
        <f>'COM CORREÇÃO'!K2209/1.1331</f>
        <v>0</v>
      </c>
      <c r="L2209" s="7">
        <f>'COM CORREÇÃO'!L2209/1.1331</f>
        <v>17201289.649999999</v>
      </c>
      <c r="M2209" s="7">
        <f>'COM CORREÇÃO'!M2209/1.1331</f>
        <v>75532.272500000006</v>
      </c>
      <c r="N2209" s="7">
        <f>'COM CORREÇÃO'!N2209/1.1331</f>
        <v>319974.3175</v>
      </c>
      <c r="O2209" s="7">
        <f>'COM CORREÇÃO'!O2209/1.1331</f>
        <v>65207.48750000001</v>
      </c>
      <c r="P2209" s="7">
        <f>'COM CORREÇÃO'!P2209/1.1331</f>
        <v>655011.22</v>
      </c>
      <c r="Q2209" s="7">
        <f>'COM CORREÇÃO'!Q2209/1.1331</f>
        <v>0</v>
      </c>
      <c r="R2209" s="7">
        <f>'COM CORREÇÃO'!R2209/1.1331</f>
        <v>0</v>
      </c>
      <c r="S2209" s="7" t="e">
        <f>'COM CORREÇÃO'!#REF!/1.1331</f>
        <v>#REF!</v>
      </c>
      <c r="U2209" s="17" t="s">
        <v>2194</v>
      </c>
      <c r="V2209" s="18" t="s">
        <v>9762</v>
      </c>
      <c r="W2209" s="17" t="s">
        <v>9763</v>
      </c>
      <c r="X2209" s="19">
        <v>27145.8</v>
      </c>
      <c r="Y2209" s="19">
        <v>30457.82</v>
      </c>
      <c r="Z2209" s="19">
        <v>0</v>
      </c>
      <c r="AA2209" s="19">
        <v>85270.81</v>
      </c>
      <c r="AB2209" s="19">
        <v>16328.880000000001</v>
      </c>
      <c r="AC2209" s="7">
        <f t="shared" si="34"/>
        <v>159203.31</v>
      </c>
    </row>
    <row r="2210" spans="1:29" x14ac:dyDescent="0.3">
      <c r="A2210" s="8" t="s">
        <v>1799</v>
      </c>
      <c r="B2210" s="9" t="s">
        <v>2136</v>
      </c>
      <c r="C2210" s="10">
        <v>2929107</v>
      </c>
      <c r="D2210" s="7">
        <f>'COM CORREÇÃO'!D2210/1.1331</f>
        <v>2255514.9740000004</v>
      </c>
      <c r="E2210" s="7">
        <f>'COM CORREÇÃO'!E2210/1.1331</f>
        <v>0</v>
      </c>
      <c r="F2210" s="7">
        <f>'COM CORREÇÃO'!F2210/1.1331</f>
        <v>1623.9384256837398</v>
      </c>
      <c r="G2210" s="7">
        <f>'COM CORREÇÃO'!G2210/1.1331</f>
        <v>0</v>
      </c>
      <c r="H2210" s="7">
        <f>'COM CORREÇÃO'!H2210/1.1331</f>
        <v>190.87850000000003</v>
      </c>
      <c r="I2210" s="7">
        <f>'COM CORREÇÃO'!I2210/1.1331</f>
        <v>225253.23300000001</v>
      </c>
      <c r="J2210" s="7">
        <f>'COM CORREÇÃO'!J2210/1.1331</f>
        <v>57870.784</v>
      </c>
      <c r="K2210" s="7">
        <f>'COM CORREÇÃO'!K2210/1.1331</f>
        <v>0</v>
      </c>
      <c r="L2210" s="7">
        <f>'COM CORREÇÃO'!L2210/1.1331</f>
        <v>28959497.120000001</v>
      </c>
      <c r="M2210" s="7">
        <f>'COM CORREÇÃO'!M2210/1.1331</f>
        <v>73693.95</v>
      </c>
      <c r="N2210" s="7">
        <f>'COM CORREÇÃO'!N2210/1.1331</f>
        <v>798571.57</v>
      </c>
      <c r="O2210" s="7">
        <f>'COM CORREÇÃO'!O2210/1.1331</f>
        <v>10569.445</v>
      </c>
      <c r="P2210" s="7">
        <f>'COM CORREÇÃO'!P2210/1.1331</f>
        <v>259150.35500000004</v>
      </c>
      <c r="Q2210" s="7">
        <f>'COM CORREÇÃO'!Q2210/1.1331</f>
        <v>0</v>
      </c>
      <c r="R2210" s="7">
        <f>'COM CORREÇÃO'!R2210/1.1331</f>
        <v>0</v>
      </c>
      <c r="S2210" s="7" t="e">
        <f>'COM CORREÇÃO'!#REF!/1.1331</f>
        <v>#REF!</v>
      </c>
      <c r="U2210" s="17" t="s">
        <v>4846</v>
      </c>
      <c r="V2210" s="18" t="s">
        <v>9764</v>
      </c>
      <c r="W2210" s="17" t="s">
        <v>9765</v>
      </c>
      <c r="X2210" s="19">
        <v>25313051.600000001</v>
      </c>
      <c r="Y2210" s="19">
        <v>118296.18000000001</v>
      </c>
      <c r="Z2210" s="19">
        <v>4610330</v>
      </c>
      <c r="AA2210" s="19">
        <v>51407776.450000003</v>
      </c>
      <c r="AB2210" s="19">
        <v>12592992.74</v>
      </c>
      <c r="AC2210" s="7">
        <f t="shared" si="34"/>
        <v>94042446.969999999</v>
      </c>
    </row>
    <row r="2211" spans="1:29" x14ac:dyDescent="0.3">
      <c r="A2211" s="8" t="s">
        <v>1799</v>
      </c>
      <c r="B2211" s="9" t="s">
        <v>2137</v>
      </c>
      <c r="C2211" s="10">
        <v>2929206</v>
      </c>
      <c r="D2211" s="7">
        <f>'COM CORREÇÃO'!D2211/1.1331</f>
        <v>3383272.4584999997</v>
      </c>
      <c r="E2211" s="7">
        <f>'COM CORREÇÃO'!E2211/1.1331</f>
        <v>0</v>
      </c>
      <c r="F2211" s="7">
        <f>'COM CORREÇÃO'!F2211/1.1331</f>
        <v>201795.21096540318</v>
      </c>
      <c r="G2211" s="7">
        <f>'COM CORREÇÃO'!G2211/1.1331</f>
        <v>656880.99450000003</v>
      </c>
      <c r="H2211" s="7">
        <f>'COM CORREÇÃO'!H2211/1.1331</f>
        <v>12956.782500000001</v>
      </c>
      <c r="I2211" s="7">
        <f>'COM CORREÇÃO'!I2211/1.1331</f>
        <v>27552113.642000005</v>
      </c>
      <c r="J2211" s="7">
        <f>'COM CORREÇÃO'!J2211/1.1331</f>
        <v>78746.015500000009</v>
      </c>
      <c r="K2211" s="7">
        <f>'COM CORREÇÃO'!K2211/1.1331</f>
        <v>0</v>
      </c>
      <c r="L2211" s="7">
        <f>'COM CORREÇÃO'!L2211/1.1331</f>
        <v>46049074.170000002</v>
      </c>
      <c r="M2211" s="7">
        <f>'COM CORREÇÃO'!M2211/1.1331</f>
        <v>1925422.4000000004</v>
      </c>
      <c r="N2211" s="7">
        <f>'COM CORREÇÃO'!N2211/1.1331</f>
        <v>6628997.9450000003</v>
      </c>
      <c r="O2211" s="7">
        <f>'COM CORREÇÃO'!O2211/1.1331</f>
        <v>98006.902499999997</v>
      </c>
      <c r="P2211" s="7">
        <f>'COM CORREÇÃO'!P2211/1.1331</f>
        <v>25710705.25</v>
      </c>
      <c r="Q2211" s="7">
        <f>'COM CORREÇÃO'!Q2211/1.1331</f>
        <v>0</v>
      </c>
      <c r="R2211" s="7">
        <f>'COM CORREÇÃO'!R2211/1.1331</f>
        <v>3811836.7950000009</v>
      </c>
      <c r="S2211" s="7" t="e">
        <f>'COM CORREÇÃO'!#REF!/1.1331</f>
        <v>#REF!</v>
      </c>
      <c r="U2211" s="17" t="s">
        <v>4846</v>
      </c>
      <c r="V2211" s="18" t="s">
        <v>9766</v>
      </c>
      <c r="W2211" s="17" t="s">
        <v>9767</v>
      </c>
      <c r="X2211" s="19">
        <v>379600</v>
      </c>
      <c r="Y2211" s="19">
        <v>149303.57</v>
      </c>
      <c r="Z2211" s="19">
        <v>85440</v>
      </c>
      <c r="AA2211" s="19">
        <v>862478.16</v>
      </c>
      <c r="AB2211" s="19">
        <v>126945.23</v>
      </c>
      <c r="AC2211" s="7">
        <f t="shared" si="34"/>
        <v>1603766.96</v>
      </c>
    </row>
    <row r="2212" spans="1:29" x14ac:dyDescent="0.3">
      <c r="A2212" s="8" t="s">
        <v>1799</v>
      </c>
      <c r="B2212" s="9" t="s">
        <v>2138</v>
      </c>
      <c r="C2212" s="10">
        <v>2929255</v>
      </c>
      <c r="D2212" s="7">
        <f>'COM CORREÇÃO'!D2212/1.1331</f>
        <v>2255514.9740000004</v>
      </c>
      <c r="E2212" s="7">
        <f>'COM CORREÇÃO'!E2212/1.1331</f>
        <v>0</v>
      </c>
      <c r="F2212" s="7">
        <f>'COM CORREÇÃO'!F2212/1.1331</f>
        <v>1811.9174852808719</v>
      </c>
      <c r="G2212" s="7">
        <f>'COM CORREÇÃO'!G2212/1.1331</f>
        <v>0</v>
      </c>
      <c r="H2212" s="7">
        <f>'COM CORREÇÃO'!H2212/1.1331</f>
        <v>268.733</v>
      </c>
      <c r="I2212" s="7">
        <f>'COM CORREÇÃO'!I2212/1.1331</f>
        <v>253288.32399999999</v>
      </c>
      <c r="J2212" s="7">
        <f>'COM CORREÇÃO'!J2212/1.1331</f>
        <v>28265.66</v>
      </c>
      <c r="K2212" s="7">
        <f>'COM CORREÇÃO'!K2212/1.1331</f>
        <v>0</v>
      </c>
      <c r="L2212" s="7">
        <f>'COM CORREÇÃO'!L2212/1.1331</f>
        <v>20118624.170000002</v>
      </c>
      <c r="M2212" s="7">
        <f>'COM CORREÇÃO'!M2212/1.1331</f>
        <v>15655.172499999999</v>
      </c>
      <c r="N2212" s="7">
        <f>'COM CORREÇÃO'!N2212/1.1331</f>
        <v>173922.32500000001</v>
      </c>
      <c r="O2212" s="7">
        <f>'COM CORREÇÃO'!O2212/1.1331</f>
        <v>3753.25</v>
      </c>
      <c r="P2212" s="7">
        <f>'COM CORREÇÃO'!P2212/1.1331</f>
        <v>252717.64500000002</v>
      </c>
      <c r="Q2212" s="7">
        <f>'COM CORREÇÃO'!Q2212/1.1331</f>
        <v>0</v>
      </c>
      <c r="R2212" s="7">
        <f>'COM CORREÇÃO'!R2212/1.1331</f>
        <v>0</v>
      </c>
      <c r="S2212" s="7" t="e">
        <f>'COM CORREÇÃO'!#REF!/1.1331</f>
        <v>#REF!</v>
      </c>
      <c r="U2212" s="17" t="s">
        <v>4846</v>
      </c>
      <c r="V2212" s="18" t="s">
        <v>9768</v>
      </c>
      <c r="W2212" s="17" t="s">
        <v>9769</v>
      </c>
      <c r="X2212" s="19">
        <v>105672.29000000001</v>
      </c>
      <c r="Y2212" s="19">
        <v>6410.14</v>
      </c>
      <c r="Z2212" s="19">
        <v>24040</v>
      </c>
      <c r="AA2212" s="19">
        <v>212385.73</v>
      </c>
      <c r="AB2212" s="19">
        <v>34857.17</v>
      </c>
      <c r="AC2212" s="7">
        <f t="shared" si="34"/>
        <v>383365.33</v>
      </c>
    </row>
    <row r="2213" spans="1:29" x14ac:dyDescent="0.3">
      <c r="A2213" s="8" t="s">
        <v>1799</v>
      </c>
      <c r="B2213" s="9" t="s">
        <v>2139</v>
      </c>
      <c r="C2213" s="10">
        <v>2929305</v>
      </c>
      <c r="D2213" s="7">
        <f>'COM CORREÇÃO'!D2213/1.1331</f>
        <v>3383272.4584999997</v>
      </c>
      <c r="E2213" s="7">
        <f>'COM CORREÇÃO'!E2213/1.1331</f>
        <v>0</v>
      </c>
      <c r="F2213" s="7">
        <f>'COM CORREÇÃO'!F2213/1.1331</f>
        <v>11027.605747760128</v>
      </c>
      <c r="G2213" s="7">
        <f>'COM CORREÇÃO'!G2213/1.1331</f>
        <v>11934.305</v>
      </c>
      <c r="H2213" s="7">
        <f>'COM CORREÇÃO'!H2213/1.1331</f>
        <v>2415.3049999999998</v>
      </c>
      <c r="I2213" s="7">
        <f>'COM CORREÇÃO'!I2213/1.1331</f>
        <v>1529617.0015000002</v>
      </c>
      <c r="J2213" s="7">
        <f>'COM CORREÇÃO'!J2213/1.1331</f>
        <v>115801.8265</v>
      </c>
      <c r="K2213" s="7">
        <f>'COM CORREÇÃO'!K2213/1.1331</f>
        <v>0</v>
      </c>
      <c r="L2213" s="7">
        <f>'COM CORREÇÃO'!L2213/1.1331</f>
        <v>26358965.850000001</v>
      </c>
      <c r="M2213" s="7">
        <f>'COM CORREÇÃO'!M2213/1.1331</f>
        <v>511752.79499999993</v>
      </c>
      <c r="N2213" s="7">
        <f>'COM CORREÇÃO'!N2213/1.1331</f>
        <v>1314273.7949999999</v>
      </c>
      <c r="O2213" s="7">
        <f>'COM CORREÇÃO'!O2213/1.1331</f>
        <v>336668.3775</v>
      </c>
      <c r="P2213" s="7">
        <f>'COM CORREÇÃO'!P2213/1.1331</f>
        <v>982756.00249999983</v>
      </c>
      <c r="Q2213" s="7">
        <f>'COM CORREÇÃO'!Q2213/1.1331</f>
        <v>0</v>
      </c>
      <c r="R2213" s="7">
        <f>'COM CORREÇÃO'!R2213/1.1331</f>
        <v>0</v>
      </c>
      <c r="S2213" s="7" t="e">
        <f>'COM CORREÇÃO'!#REF!/1.1331</f>
        <v>#REF!</v>
      </c>
      <c r="U2213" s="17" t="s">
        <v>4846</v>
      </c>
      <c r="V2213" s="18" t="s">
        <v>9770</v>
      </c>
      <c r="W2213" s="17" t="s">
        <v>9771</v>
      </c>
      <c r="X2213" s="19">
        <v>1045815.4</v>
      </c>
      <c r="Y2213" s="19">
        <v>273613.28999999998</v>
      </c>
      <c r="Z2213" s="19">
        <v>189640</v>
      </c>
      <c r="AA2213" s="19">
        <v>1863109.98</v>
      </c>
      <c r="AB2213" s="19">
        <v>373253.17</v>
      </c>
      <c r="AC2213" s="7">
        <f t="shared" si="34"/>
        <v>3745431.84</v>
      </c>
    </row>
    <row r="2214" spans="1:29" x14ac:dyDescent="0.3">
      <c r="A2214" s="8" t="s">
        <v>1799</v>
      </c>
      <c r="B2214" s="9" t="s">
        <v>2140</v>
      </c>
      <c r="C2214" s="10">
        <v>2929354</v>
      </c>
      <c r="D2214" s="7">
        <f>'COM CORREÇÃO'!D2214/1.1331</f>
        <v>1127757.4865000001</v>
      </c>
      <c r="E2214" s="7">
        <f>'COM CORREÇÃO'!E2214/1.1331</f>
        <v>0</v>
      </c>
      <c r="F2214" s="7">
        <f>'COM CORREÇÃO'!F2214/1.1331</f>
        <v>974.44172942658918</v>
      </c>
      <c r="G2214" s="7">
        <f>'COM CORREÇÃO'!G2214/1.1331</f>
        <v>0</v>
      </c>
      <c r="H2214" s="7">
        <f>'COM CORREÇÃO'!H2214/1.1331</f>
        <v>95.331000000000003</v>
      </c>
      <c r="I2214" s="7">
        <f>'COM CORREÇÃO'!I2214/1.1331</f>
        <v>136217.41250000001</v>
      </c>
      <c r="J2214" s="7">
        <f>'COM CORREÇÃO'!J2214/1.1331</f>
        <v>6953.3515000000007</v>
      </c>
      <c r="K2214" s="7">
        <f>'COM CORREÇÃO'!K2214/1.1331</f>
        <v>0</v>
      </c>
      <c r="L2214" s="7">
        <f>'COM CORREÇÃO'!L2214/1.1331</f>
        <v>6160837.2800000003</v>
      </c>
      <c r="M2214" s="7">
        <f>'COM CORREÇÃO'!M2214/1.1331</f>
        <v>996.25000000000011</v>
      </c>
      <c r="N2214" s="7">
        <f>'COM CORREÇÃO'!N2214/1.1331</f>
        <v>10966.23</v>
      </c>
      <c r="O2214" s="7">
        <f>'COM CORREÇÃO'!O2214/1.1331</f>
        <v>1925.0000000000002</v>
      </c>
      <c r="P2214" s="7">
        <f>'COM CORREÇÃO'!P2214/1.1331</f>
        <v>55180.76</v>
      </c>
      <c r="Q2214" s="7">
        <f>'COM CORREÇÃO'!Q2214/1.1331</f>
        <v>0</v>
      </c>
      <c r="R2214" s="7">
        <f>'COM CORREÇÃO'!R2214/1.1331</f>
        <v>0</v>
      </c>
      <c r="S2214" s="7" t="e">
        <f>'COM CORREÇÃO'!#REF!/1.1331</f>
        <v>#REF!</v>
      </c>
      <c r="U2214" s="17" t="s">
        <v>4846</v>
      </c>
      <c r="V2214" s="18" t="s">
        <v>9772</v>
      </c>
      <c r="W2214" s="17" t="s">
        <v>9773</v>
      </c>
      <c r="X2214" s="19">
        <v>426366.60000000003</v>
      </c>
      <c r="Y2214" s="19">
        <v>91145.45</v>
      </c>
      <c r="Z2214" s="19">
        <v>93090</v>
      </c>
      <c r="AA2214" s="19">
        <v>751422.94000000006</v>
      </c>
      <c r="AB2214" s="19">
        <v>188173.18</v>
      </c>
      <c r="AC2214" s="7">
        <f t="shared" si="34"/>
        <v>1550198.1700000002</v>
      </c>
    </row>
    <row r="2215" spans="1:29" x14ac:dyDescent="0.3">
      <c r="A2215" s="8" t="s">
        <v>1799</v>
      </c>
      <c r="B2215" s="9" t="s">
        <v>2141</v>
      </c>
      <c r="C2215" s="10">
        <v>2929370</v>
      </c>
      <c r="D2215" s="7">
        <f>'COM CORREÇÃO'!D2215/1.1331</f>
        <v>1503676.6495000001</v>
      </c>
      <c r="E2215" s="7">
        <f>'COM CORREÇÃO'!E2215/1.1331</f>
        <v>0</v>
      </c>
      <c r="F2215" s="7">
        <f>'COM CORREÇÃO'!F2215/1.1331</f>
        <v>1250.7460945834741</v>
      </c>
      <c r="G2215" s="7">
        <f>'COM CORREÇÃO'!G2215/1.1331</f>
        <v>0</v>
      </c>
      <c r="H2215" s="7">
        <f>'COM CORREÇÃO'!H2215/1.1331</f>
        <v>70.722500000000011</v>
      </c>
      <c r="I2215" s="7">
        <f>'COM CORREÇÃO'!I2215/1.1331</f>
        <v>174842.05800000002</v>
      </c>
      <c r="J2215" s="7">
        <f>'COM CORREÇÃO'!J2215/1.1331</f>
        <v>20418.539499999999</v>
      </c>
      <c r="K2215" s="7">
        <f>'COM CORREÇÃO'!K2215/1.1331</f>
        <v>0</v>
      </c>
      <c r="L2215" s="7">
        <f>'COM CORREÇÃO'!L2215/1.1331</f>
        <v>13540714.169999998</v>
      </c>
      <c r="M2215" s="7">
        <f>'COM CORREÇÃO'!M2215/1.1331</f>
        <v>2637.46</v>
      </c>
      <c r="N2215" s="7">
        <f>'COM CORREÇÃO'!N2215/1.1331</f>
        <v>270757.65000000002</v>
      </c>
      <c r="O2215" s="7">
        <f>'COM CORREÇÃO'!O2215/1.1331</f>
        <v>0</v>
      </c>
      <c r="P2215" s="7">
        <f>'COM CORREÇÃO'!P2215/1.1331</f>
        <v>491452.82</v>
      </c>
      <c r="Q2215" s="7">
        <f>'COM CORREÇÃO'!Q2215/1.1331</f>
        <v>0</v>
      </c>
      <c r="R2215" s="7">
        <f>'COM CORREÇÃO'!R2215/1.1331</f>
        <v>0</v>
      </c>
      <c r="S2215" s="7" t="e">
        <f>'COM CORREÇÃO'!#REF!/1.1331</f>
        <v>#REF!</v>
      </c>
      <c r="U2215" s="17" t="s">
        <v>4846</v>
      </c>
      <c r="V2215" s="18" t="s">
        <v>9774</v>
      </c>
      <c r="W2215" s="17" t="s">
        <v>9775</v>
      </c>
      <c r="X2215" s="19">
        <v>136674.20000000001</v>
      </c>
      <c r="Y2215" s="19">
        <v>92210.7</v>
      </c>
      <c r="Z2215" s="19">
        <v>25020</v>
      </c>
      <c r="AA2215" s="19">
        <v>229721.62</v>
      </c>
      <c r="AB2215" s="19">
        <v>52220.340000000004</v>
      </c>
      <c r="AC2215" s="7">
        <f t="shared" si="34"/>
        <v>535846.86</v>
      </c>
    </row>
    <row r="2216" spans="1:29" x14ac:dyDescent="0.3">
      <c r="A2216" s="8" t="s">
        <v>1799</v>
      </c>
      <c r="B2216" s="9" t="s">
        <v>2142</v>
      </c>
      <c r="C2216" s="10">
        <v>2929404</v>
      </c>
      <c r="D2216" s="7">
        <f>'COM CORREÇÃO'!D2216/1.1331</f>
        <v>1503676.6495000001</v>
      </c>
      <c r="E2216" s="7">
        <f>'COM CORREÇÃO'!E2216/1.1331</f>
        <v>0</v>
      </c>
      <c r="F2216" s="7">
        <f>'COM CORREÇÃO'!F2216/1.1331</f>
        <v>1627.8629783595688</v>
      </c>
      <c r="G2216" s="7">
        <f>'COM CORREÇÃO'!G2216/1.1331</f>
        <v>0</v>
      </c>
      <c r="H2216" s="7">
        <f>'COM CORREÇÃO'!H2216/1.1331</f>
        <v>143.47750000000002</v>
      </c>
      <c r="I2216" s="7">
        <f>'COM CORREÇÃO'!I2216/1.1331</f>
        <v>227559.304</v>
      </c>
      <c r="J2216" s="7">
        <f>'COM CORREÇÃO'!J2216/1.1331</f>
        <v>21292.3465</v>
      </c>
      <c r="K2216" s="7">
        <f>'COM CORREÇÃO'!K2216/1.1331</f>
        <v>0</v>
      </c>
      <c r="L2216" s="7">
        <f>'COM CORREÇÃO'!L2216/1.1331</f>
        <v>8965627.2799999993</v>
      </c>
      <c r="M2216" s="7">
        <f>'COM CORREÇÃO'!M2216/1.1331</f>
        <v>82209.642500000002</v>
      </c>
      <c r="N2216" s="7">
        <f>'COM CORREÇÃO'!N2216/1.1331</f>
        <v>256722.58749999997</v>
      </c>
      <c r="O2216" s="7">
        <f>'COM CORREÇÃO'!O2216/1.1331</f>
        <v>3612.6975000000002</v>
      </c>
      <c r="P2216" s="7">
        <f>'COM CORREÇÃO'!P2216/1.1331</f>
        <v>152255.9325</v>
      </c>
      <c r="Q2216" s="7">
        <f>'COM CORREÇÃO'!Q2216/1.1331</f>
        <v>0</v>
      </c>
      <c r="R2216" s="7">
        <f>'COM CORREÇÃO'!R2216/1.1331</f>
        <v>0</v>
      </c>
      <c r="S2216" s="7" t="e">
        <f>'COM CORREÇÃO'!#REF!/1.1331</f>
        <v>#REF!</v>
      </c>
      <c r="U2216" s="17" t="s">
        <v>4846</v>
      </c>
      <c r="V2216" s="18" t="s">
        <v>9776</v>
      </c>
      <c r="W2216" s="17" t="s">
        <v>9777</v>
      </c>
      <c r="X2216" s="19">
        <v>227800</v>
      </c>
      <c r="Y2216" s="19">
        <v>46467.98</v>
      </c>
      <c r="Z2216" s="19">
        <v>0</v>
      </c>
      <c r="AA2216" s="19">
        <v>397127.36</v>
      </c>
      <c r="AB2216" s="19">
        <v>138253.21</v>
      </c>
      <c r="AC2216" s="7">
        <f t="shared" si="34"/>
        <v>809648.54999999993</v>
      </c>
    </row>
    <row r="2217" spans="1:29" x14ac:dyDescent="0.3">
      <c r="A2217" s="8" t="s">
        <v>1799</v>
      </c>
      <c r="B2217" s="9" t="s">
        <v>2143</v>
      </c>
      <c r="C2217" s="10">
        <v>2929503</v>
      </c>
      <c r="D2217" s="7">
        <f>'COM CORREÇÃO'!D2217/1.1331</f>
        <v>3759191.622</v>
      </c>
      <c r="E2217" s="7">
        <f>'COM CORREÇÃO'!E2217/1.1331</f>
        <v>0</v>
      </c>
      <c r="F2217" s="7">
        <f>'COM CORREÇÃO'!F2217/1.1331</f>
        <v>16913.852329832982</v>
      </c>
      <c r="G2217" s="7">
        <f>'COM CORREÇÃO'!G2217/1.1331</f>
        <v>0</v>
      </c>
      <c r="H2217" s="7">
        <f>'COM CORREÇÃO'!H2217/1.1331</f>
        <v>4620.8429999999998</v>
      </c>
      <c r="I2217" s="7">
        <f>'COM CORREÇÃO'!I2217/1.1331</f>
        <v>2364390.9440000001</v>
      </c>
      <c r="J2217" s="7">
        <f>'COM CORREÇÃO'!J2217/1.1331</f>
        <v>127072.12150000001</v>
      </c>
      <c r="K2217" s="7">
        <f>'COM CORREÇÃO'!K2217/1.1331</f>
        <v>0</v>
      </c>
      <c r="L2217" s="7">
        <f>'COM CORREÇÃO'!L2217/1.1331</f>
        <v>33407604.539999999</v>
      </c>
      <c r="M2217" s="7">
        <f>'COM CORREÇÃO'!M2217/1.1331</f>
        <v>526517.81499999994</v>
      </c>
      <c r="N2217" s="7">
        <f>'COM CORREÇÃO'!N2217/1.1331</f>
        <v>1008091.335</v>
      </c>
      <c r="O2217" s="7">
        <f>'COM CORREÇÃO'!O2217/1.1331</f>
        <v>149118.35250000001</v>
      </c>
      <c r="P2217" s="7">
        <f>'COM CORREÇÃO'!P2217/1.1331</f>
        <v>5368932.7175000003</v>
      </c>
      <c r="Q2217" s="7">
        <f>'COM CORREÇÃO'!Q2217/1.1331</f>
        <v>0</v>
      </c>
      <c r="R2217" s="7">
        <f>'COM CORREÇÃO'!R2217/1.1331</f>
        <v>1568080.47</v>
      </c>
      <c r="S2217" s="7" t="e">
        <f>'COM CORREÇÃO'!#REF!/1.1331</f>
        <v>#REF!</v>
      </c>
      <c r="U2217" s="17" t="s">
        <v>4846</v>
      </c>
      <c r="V2217" s="18" t="s">
        <v>9778</v>
      </c>
      <c r="W2217" s="17" t="s">
        <v>9779</v>
      </c>
      <c r="X2217" s="19">
        <v>227993</v>
      </c>
      <c r="Y2217" s="19">
        <v>160064.23000000001</v>
      </c>
      <c r="Z2217" s="19">
        <v>43010</v>
      </c>
      <c r="AA2217" s="19">
        <v>391338.47000000003</v>
      </c>
      <c r="AB2217" s="19">
        <v>114137.07</v>
      </c>
      <c r="AC2217" s="7">
        <f t="shared" si="34"/>
        <v>936542.77</v>
      </c>
    </row>
    <row r="2218" spans="1:29" x14ac:dyDescent="0.3">
      <c r="A2218" s="8" t="s">
        <v>1799</v>
      </c>
      <c r="B2218" s="9" t="s">
        <v>2144</v>
      </c>
      <c r="C2218" s="10">
        <v>2929602</v>
      </c>
      <c r="D2218" s="7">
        <f>'COM CORREÇÃO'!D2218/1.1331</f>
        <v>2255514.9740000004</v>
      </c>
      <c r="E2218" s="7">
        <f>'COM CORREÇÃO'!E2218/1.1331</f>
        <v>0</v>
      </c>
      <c r="F2218" s="7">
        <f>'COM CORREÇÃO'!F2218/1.1331</f>
        <v>2282.8150162927559</v>
      </c>
      <c r="G2218" s="7">
        <f>'COM CORREÇÃO'!G2218/1.1331</f>
        <v>0</v>
      </c>
      <c r="H2218" s="7">
        <f>'COM CORREÇÃO'!H2218/1.1331</f>
        <v>573.56600000000003</v>
      </c>
      <c r="I2218" s="7">
        <f>'COM CORREÇÃO'!I2218/1.1331</f>
        <v>319115.18800000002</v>
      </c>
      <c r="J2218" s="7">
        <f>'COM CORREÇÃO'!J2218/1.1331</f>
        <v>43733.790999999997</v>
      </c>
      <c r="K2218" s="7">
        <f>'COM CORREÇÃO'!K2218/1.1331</f>
        <v>0</v>
      </c>
      <c r="L2218" s="7">
        <f>'COM CORREÇÃO'!L2218/1.1331</f>
        <v>36335121.57</v>
      </c>
      <c r="M2218" s="7">
        <f>'COM CORREÇÃO'!M2218/1.1331</f>
        <v>49628.14</v>
      </c>
      <c r="N2218" s="7">
        <f>'COM CORREÇÃO'!N2218/1.1331</f>
        <v>370386.2525</v>
      </c>
      <c r="O2218" s="7">
        <f>'COM CORREÇÃO'!O2218/1.1331</f>
        <v>64918.149999999994</v>
      </c>
      <c r="P2218" s="7">
        <f>'COM CORREÇÃO'!P2218/1.1331</f>
        <v>553493.94999999995</v>
      </c>
      <c r="Q2218" s="7">
        <f>'COM CORREÇÃO'!Q2218/1.1331</f>
        <v>0</v>
      </c>
      <c r="R2218" s="7">
        <f>'COM CORREÇÃO'!R2218/1.1331</f>
        <v>0</v>
      </c>
      <c r="S2218" s="7" t="e">
        <f>'COM CORREÇÃO'!#REF!/1.1331</f>
        <v>#REF!</v>
      </c>
      <c r="U2218" s="17" t="s">
        <v>4846</v>
      </c>
      <c r="V2218" s="18" t="s">
        <v>9780</v>
      </c>
      <c r="W2218" s="17" t="s">
        <v>9781</v>
      </c>
      <c r="X2218" s="19">
        <v>409346.4</v>
      </c>
      <c r="Y2218" s="19">
        <v>7416.63</v>
      </c>
      <c r="Z2218" s="19">
        <v>75750</v>
      </c>
      <c r="AA2218" s="19">
        <v>762981.11</v>
      </c>
      <c r="AB2218" s="19">
        <v>17540.5</v>
      </c>
      <c r="AC2218" s="7">
        <f t="shared" si="34"/>
        <v>1273034.6400000001</v>
      </c>
    </row>
    <row r="2219" spans="1:29" x14ac:dyDescent="0.3">
      <c r="A2219" s="8" t="s">
        <v>1799</v>
      </c>
      <c r="B2219" s="9" t="s">
        <v>2145</v>
      </c>
      <c r="C2219" s="10">
        <v>2929701</v>
      </c>
      <c r="D2219" s="7">
        <f>'COM CORREÇÃO'!D2219/1.1331</f>
        <v>2255514.9740000004</v>
      </c>
      <c r="E2219" s="7">
        <f>'COM CORREÇÃO'!E2219/1.1331</f>
        <v>0</v>
      </c>
      <c r="F2219" s="7">
        <f>'COM CORREÇÃO'!F2219/1.1331</f>
        <v>2499.8973631766926</v>
      </c>
      <c r="G2219" s="7">
        <f>'COM CORREÇÃO'!G2219/1.1331</f>
        <v>0</v>
      </c>
      <c r="H2219" s="7">
        <f>'COM CORREÇÃO'!H2219/1.1331</f>
        <v>850.94799999999998</v>
      </c>
      <c r="I2219" s="7">
        <f>'COM CORREÇÃO'!I2219/1.1331</f>
        <v>349461.17500000005</v>
      </c>
      <c r="J2219" s="7">
        <f>'COM CORREÇÃO'!J2219/1.1331</f>
        <v>21399.226999999999</v>
      </c>
      <c r="K2219" s="7">
        <f>'COM CORREÇÃO'!K2219/1.1331</f>
        <v>0</v>
      </c>
      <c r="L2219" s="7">
        <f>'COM CORREÇÃO'!L2219/1.1331</f>
        <v>27700543.940000001</v>
      </c>
      <c r="M2219" s="7">
        <f>'COM CORREÇÃO'!M2219/1.1331</f>
        <v>17879.260000000002</v>
      </c>
      <c r="N2219" s="7">
        <f>'COM CORREÇÃO'!N2219/1.1331</f>
        <v>1054517.9175</v>
      </c>
      <c r="O2219" s="7">
        <f>'COM CORREÇÃO'!O2219/1.1331</f>
        <v>47531.165000000001</v>
      </c>
      <c r="P2219" s="7">
        <f>'COM CORREÇÃO'!P2219/1.1331</f>
        <v>856925.15</v>
      </c>
      <c r="Q2219" s="7">
        <f>'COM CORREÇÃO'!Q2219/1.1331</f>
        <v>0</v>
      </c>
      <c r="R2219" s="7">
        <f>'COM CORREÇÃO'!R2219/1.1331</f>
        <v>1567190.8275000001</v>
      </c>
      <c r="S2219" s="7" t="e">
        <f>'COM CORREÇÃO'!#REF!/1.1331</f>
        <v>#REF!</v>
      </c>
      <c r="U2219" s="17" t="s">
        <v>4846</v>
      </c>
      <c r="V2219" s="18" t="s">
        <v>9782</v>
      </c>
      <c r="W2219" s="17" t="s">
        <v>9783</v>
      </c>
      <c r="X2219" s="19">
        <v>849234</v>
      </c>
      <c r="Y2219" s="19">
        <v>261312.36000000002</v>
      </c>
      <c r="Z2219" s="19">
        <v>178080</v>
      </c>
      <c r="AA2219" s="19">
        <v>1535724.91</v>
      </c>
      <c r="AB2219" s="19">
        <v>240740.56</v>
      </c>
      <c r="AC2219" s="7">
        <f t="shared" si="34"/>
        <v>3065091.83</v>
      </c>
    </row>
    <row r="2220" spans="1:29" x14ac:dyDescent="0.3">
      <c r="A2220" s="8" t="s">
        <v>1799</v>
      </c>
      <c r="B2220" s="9" t="s">
        <v>2146</v>
      </c>
      <c r="C2220" s="10">
        <v>2929750</v>
      </c>
      <c r="D2220" s="7">
        <f>'COM CORREÇÃO'!D2220/1.1331</f>
        <v>1503676.6495000001</v>
      </c>
      <c r="E2220" s="7">
        <f>'COM CORREÇÃO'!E2220/1.1331</f>
        <v>0</v>
      </c>
      <c r="F2220" s="7">
        <f>'COM CORREÇÃO'!F2220/1.1331</f>
        <v>1162.7806159201843</v>
      </c>
      <c r="G2220" s="7">
        <f>'COM CORREÇÃO'!G2220/1.1331</f>
        <v>0</v>
      </c>
      <c r="H2220" s="7">
        <f>'COM CORREÇÃO'!H2220/1.1331</f>
        <v>1094.3145000000002</v>
      </c>
      <c r="I2220" s="7">
        <f>'COM CORREÇÃO'!I2220/1.1331</f>
        <v>162545.34550000002</v>
      </c>
      <c r="J2220" s="7">
        <f>'COM CORREÇÃO'!J2220/1.1331</f>
        <v>17059.124</v>
      </c>
      <c r="K2220" s="7">
        <f>'COM CORREÇÃO'!K2220/1.1331</f>
        <v>0</v>
      </c>
      <c r="L2220" s="7">
        <f>'COM CORREÇÃO'!L2220/1.1331</f>
        <v>11591674.320000002</v>
      </c>
      <c r="M2220" s="7">
        <f>'COM CORREÇÃO'!M2220/1.1331</f>
        <v>130222.2925</v>
      </c>
      <c r="N2220" s="7">
        <f>'COM CORREÇÃO'!N2220/1.1331</f>
        <v>17161.830000000002</v>
      </c>
      <c r="O2220" s="7">
        <f>'COM CORREÇÃO'!O2220/1.1331</f>
        <v>24288.395</v>
      </c>
      <c r="P2220" s="7">
        <f>'COM CORREÇÃO'!P2220/1.1331</f>
        <v>163852.565</v>
      </c>
      <c r="Q2220" s="7">
        <f>'COM CORREÇÃO'!Q2220/1.1331</f>
        <v>0</v>
      </c>
      <c r="R2220" s="7">
        <f>'COM CORREÇÃO'!R2220/1.1331</f>
        <v>2752955.8574999999</v>
      </c>
      <c r="S2220" s="7" t="e">
        <f>'COM CORREÇÃO'!#REF!/1.1331</f>
        <v>#REF!</v>
      </c>
      <c r="U2220" s="17" t="s">
        <v>4846</v>
      </c>
      <c r="V2220" s="18" t="s">
        <v>9784</v>
      </c>
      <c r="W2220" s="17" t="s">
        <v>9785</v>
      </c>
      <c r="X2220" s="19">
        <v>235676.2</v>
      </c>
      <c r="Y2220" s="19">
        <v>182918.55000000002</v>
      </c>
      <c r="Z2220" s="19">
        <v>58210</v>
      </c>
      <c r="AA2220" s="19">
        <v>427458.55</v>
      </c>
      <c r="AB2220" s="19">
        <v>99241.260000000009</v>
      </c>
      <c r="AC2220" s="7">
        <f t="shared" si="34"/>
        <v>1003504.56</v>
      </c>
    </row>
    <row r="2221" spans="1:29" x14ac:dyDescent="0.3">
      <c r="A2221" s="8" t="s">
        <v>1799</v>
      </c>
      <c r="B2221" s="9" t="s">
        <v>2147</v>
      </c>
      <c r="C2221" s="10">
        <v>2929800</v>
      </c>
      <c r="D2221" s="7">
        <f>'COM CORREÇÃO'!D2221/1.1331</f>
        <v>1503676.6495000001</v>
      </c>
      <c r="E2221" s="7">
        <f>'COM CORREÇÃO'!E2221/1.1331</f>
        <v>0</v>
      </c>
      <c r="F2221" s="7">
        <f>'COM CORREÇÃO'!F2221/1.1331</f>
        <v>1242.2505205703731</v>
      </c>
      <c r="G2221" s="7">
        <f>'COM CORREÇÃO'!G2221/1.1331</f>
        <v>0</v>
      </c>
      <c r="H2221" s="7">
        <f>'COM CORREÇÃO'!H2221/1.1331</f>
        <v>190.57150000000001</v>
      </c>
      <c r="I2221" s="7">
        <f>'COM CORREÇÃO'!I2221/1.1331</f>
        <v>173654.4595</v>
      </c>
      <c r="J2221" s="7">
        <f>'COM CORREÇÃO'!J2221/1.1331</f>
        <v>22426.378500000003</v>
      </c>
      <c r="K2221" s="7">
        <f>'COM CORREÇÃO'!K2221/1.1331</f>
        <v>0</v>
      </c>
      <c r="L2221" s="7">
        <f>'COM CORREÇÃO'!L2221/1.1331</f>
        <v>11742543.129999999</v>
      </c>
      <c r="M2221" s="7">
        <f>'COM CORREÇÃO'!M2221/1.1331</f>
        <v>35276.077499999999</v>
      </c>
      <c r="N2221" s="7">
        <f>'COM CORREÇÃO'!N2221/1.1331</f>
        <v>156429.23000000001</v>
      </c>
      <c r="O2221" s="7">
        <f>'COM CORREÇÃO'!O2221/1.1331</f>
        <v>9326.82</v>
      </c>
      <c r="P2221" s="7">
        <f>'COM CORREÇÃO'!P2221/1.1331</f>
        <v>210149.82249999998</v>
      </c>
      <c r="Q2221" s="7">
        <f>'COM CORREÇÃO'!Q2221/1.1331</f>
        <v>0</v>
      </c>
      <c r="R2221" s="7">
        <f>'COM CORREÇÃO'!R2221/1.1331</f>
        <v>0</v>
      </c>
      <c r="S2221" s="7" t="e">
        <f>'COM CORREÇÃO'!#REF!/1.1331</f>
        <v>#REF!</v>
      </c>
      <c r="U2221" s="17" t="s">
        <v>4846</v>
      </c>
      <c r="V2221" s="18" t="s">
        <v>9786</v>
      </c>
      <c r="W2221" s="17" t="s">
        <v>9787</v>
      </c>
      <c r="X2221" s="19">
        <v>124180.40000000001</v>
      </c>
      <c r="Y2221" s="19">
        <v>10026.16</v>
      </c>
      <c r="Z2221" s="19">
        <v>36370</v>
      </c>
      <c r="AA2221" s="19">
        <v>304797.28000000003</v>
      </c>
      <c r="AB2221" s="19">
        <v>69426.960000000006</v>
      </c>
      <c r="AC2221" s="7">
        <f t="shared" si="34"/>
        <v>544800.80000000005</v>
      </c>
    </row>
    <row r="2222" spans="1:29" x14ac:dyDescent="0.3">
      <c r="A2222" s="8" t="s">
        <v>1799</v>
      </c>
      <c r="B2222" s="9" t="s">
        <v>2148</v>
      </c>
      <c r="C2222" s="10">
        <v>2929909</v>
      </c>
      <c r="D2222" s="7">
        <f>'COM CORREÇÃO'!D2222/1.1331</f>
        <v>3759191.622</v>
      </c>
      <c r="E2222" s="7">
        <f>'COM CORREÇÃO'!E2222/1.1331</f>
        <v>0</v>
      </c>
      <c r="F2222" s="7">
        <f>'COM CORREÇÃO'!F2222/1.1331</f>
        <v>5052.6770826115317</v>
      </c>
      <c r="G2222" s="7">
        <f>'COM CORREÇÃO'!G2222/1.1331</f>
        <v>3670.0214999999998</v>
      </c>
      <c r="H2222" s="7">
        <f>'COM CORREÇÃO'!H2222/1.1331</f>
        <v>375.51850000000002</v>
      </c>
      <c r="I2222" s="7">
        <f>'COM CORREÇÃO'!I2222/1.1331</f>
        <v>702644.76399999997</v>
      </c>
      <c r="J2222" s="7">
        <f>'COM CORREÇÃO'!J2222/1.1331</f>
        <v>183883.44550000003</v>
      </c>
      <c r="K2222" s="7">
        <f>'COM CORREÇÃO'!K2222/1.1331</f>
        <v>0</v>
      </c>
      <c r="L2222" s="7">
        <f>'COM CORREÇÃO'!L2222/1.1331</f>
        <v>43775283.289999992</v>
      </c>
      <c r="M2222" s="7">
        <f>'COM CORREÇÃO'!M2222/1.1331</f>
        <v>318524.66249999998</v>
      </c>
      <c r="N2222" s="7">
        <f>'COM CORREÇÃO'!N2222/1.1331</f>
        <v>2920760.5825</v>
      </c>
      <c r="O2222" s="7">
        <f>'COM CORREÇÃO'!O2222/1.1331</f>
        <v>124848.31</v>
      </c>
      <c r="P2222" s="7">
        <f>'COM CORREÇÃO'!P2222/1.1331</f>
        <v>1698922.7575000001</v>
      </c>
      <c r="Q2222" s="7">
        <f>'COM CORREÇÃO'!Q2222/1.1331</f>
        <v>0</v>
      </c>
      <c r="R2222" s="7">
        <f>'COM CORREÇÃO'!R2222/1.1331</f>
        <v>0</v>
      </c>
      <c r="S2222" s="7" t="e">
        <f>'COM CORREÇÃO'!#REF!/1.1331</f>
        <v>#REF!</v>
      </c>
      <c r="U2222" s="17" t="s">
        <v>4846</v>
      </c>
      <c r="V2222" s="18" t="s">
        <v>9788</v>
      </c>
      <c r="W2222" s="17" t="s">
        <v>9789</v>
      </c>
      <c r="X2222" s="19">
        <v>350435.22000000003</v>
      </c>
      <c r="Y2222" s="19">
        <v>99982.790000000008</v>
      </c>
      <c r="Z2222" s="19">
        <v>59130</v>
      </c>
      <c r="AA2222" s="19">
        <v>550777.35</v>
      </c>
      <c r="AB2222" s="19">
        <v>84771.150000000009</v>
      </c>
      <c r="AC2222" s="7">
        <f t="shared" si="34"/>
        <v>1145096.5099999998</v>
      </c>
    </row>
    <row r="2223" spans="1:29" x14ac:dyDescent="0.3">
      <c r="A2223" s="8" t="s">
        <v>1799</v>
      </c>
      <c r="B2223" s="9" t="s">
        <v>2149</v>
      </c>
      <c r="C2223" s="10">
        <v>2930006</v>
      </c>
      <c r="D2223" s="7">
        <f>'COM CORREÇÃO'!D2223/1.1331</f>
        <v>1503676.6495000001</v>
      </c>
      <c r="E2223" s="7">
        <f>'COM CORREÇÃO'!E2223/1.1331</f>
        <v>0</v>
      </c>
      <c r="F2223" s="7">
        <f>'COM CORREÇÃO'!F2223/1.1331</f>
        <v>1893.0371047699291</v>
      </c>
      <c r="G2223" s="7">
        <f>'COM CORREÇÃO'!G2223/1.1331</f>
        <v>0</v>
      </c>
      <c r="H2223" s="7">
        <f>'COM CORREÇÃO'!H2223/1.1331</f>
        <v>2692.5815000000002</v>
      </c>
      <c r="I2223" s="7">
        <f>'COM CORREÇÃO'!I2223/1.1331</f>
        <v>264628.05050000001</v>
      </c>
      <c r="J2223" s="7">
        <f>'COM CORREÇÃO'!J2223/1.1331</f>
        <v>13908.004000000001</v>
      </c>
      <c r="K2223" s="7">
        <f>'COM CORREÇÃO'!K2223/1.1331</f>
        <v>0</v>
      </c>
      <c r="L2223" s="7">
        <f>'COM CORREÇÃO'!L2223/1.1331</f>
        <v>9245425.3000000007</v>
      </c>
      <c r="M2223" s="7">
        <f>'COM CORREÇÃO'!M2223/1.1331</f>
        <v>5629.3474999999999</v>
      </c>
      <c r="N2223" s="7">
        <f>'COM CORREÇÃO'!N2223/1.1331</f>
        <v>110654.61500000001</v>
      </c>
      <c r="O2223" s="7">
        <f>'COM CORREÇÃO'!O2223/1.1331</f>
        <v>12767.022499999999</v>
      </c>
      <c r="P2223" s="7">
        <f>'COM CORREÇÃO'!P2223/1.1331</f>
        <v>181145.66250000001</v>
      </c>
      <c r="Q2223" s="7">
        <f>'COM CORREÇÃO'!Q2223/1.1331</f>
        <v>0</v>
      </c>
      <c r="R2223" s="7">
        <f>'COM CORREÇÃO'!R2223/1.1331</f>
        <v>0</v>
      </c>
      <c r="S2223" s="7" t="e">
        <f>'COM CORREÇÃO'!#REF!/1.1331</f>
        <v>#REF!</v>
      </c>
      <c r="U2223" s="17" t="s">
        <v>4846</v>
      </c>
      <c r="V2223" s="18" t="s">
        <v>9790</v>
      </c>
      <c r="W2223" s="17" t="s">
        <v>9791</v>
      </c>
      <c r="X2223" s="19">
        <v>189376.6</v>
      </c>
      <c r="Y2223" s="19">
        <v>61137.01</v>
      </c>
      <c r="Z2223" s="19">
        <v>30930</v>
      </c>
      <c r="AA2223" s="19">
        <v>327590.67</v>
      </c>
      <c r="AB2223" s="19">
        <v>90959.06</v>
      </c>
      <c r="AC2223" s="7">
        <f t="shared" si="34"/>
        <v>699993.34000000008</v>
      </c>
    </row>
    <row r="2224" spans="1:29" x14ac:dyDescent="0.3">
      <c r="A2224" s="8" t="s">
        <v>1799</v>
      </c>
      <c r="B2224" s="9" t="s">
        <v>2150</v>
      </c>
      <c r="C2224" s="10">
        <v>2930105</v>
      </c>
      <c r="D2224" s="7">
        <f>'COM CORREÇÃO'!D2224/1.1331</f>
        <v>4886949.1115000006</v>
      </c>
      <c r="E2224" s="7">
        <f>'COM CORREÇÃO'!E2224/1.1331</f>
        <v>0</v>
      </c>
      <c r="F2224" s="7">
        <f>'COM CORREÇÃO'!F2224/1.1331</f>
        <v>5840.136899857458</v>
      </c>
      <c r="G2224" s="7">
        <f>'COM CORREÇÃO'!G2224/1.1331</f>
        <v>19010.732500000002</v>
      </c>
      <c r="H2224" s="7">
        <f>'COM CORREÇÃO'!H2224/1.1331</f>
        <v>2344.8040000000001</v>
      </c>
      <c r="I2224" s="7">
        <f>'COM CORREÇÃO'!I2224/1.1331</f>
        <v>797383.22050000005</v>
      </c>
      <c r="J2224" s="7">
        <f>'COM CORREÇÃO'!J2224/1.1331</f>
        <v>302100.804</v>
      </c>
      <c r="K2224" s="7">
        <f>'COM CORREÇÃO'!K2224/1.1331</f>
        <v>0</v>
      </c>
      <c r="L2224" s="7">
        <f>'COM CORREÇÃO'!L2224/1.1331</f>
        <v>56672705.960000008</v>
      </c>
      <c r="M2224" s="7">
        <f>'COM CORREÇÃO'!M2224/1.1331</f>
        <v>562971.1875</v>
      </c>
      <c r="N2224" s="7">
        <f>'COM CORREÇÃO'!N2224/1.1331</f>
        <v>1899634.1300000001</v>
      </c>
      <c r="O2224" s="7">
        <f>'COM CORREÇÃO'!O2224/1.1331</f>
        <v>244476.4975</v>
      </c>
      <c r="P2224" s="7">
        <f>'COM CORREÇÃO'!P2224/1.1331</f>
        <v>2710499.3849999998</v>
      </c>
      <c r="Q2224" s="7">
        <f>'COM CORREÇÃO'!Q2224/1.1331</f>
        <v>0</v>
      </c>
      <c r="R2224" s="7">
        <f>'COM CORREÇÃO'!R2224/1.1331</f>
        <v>0</v>
      </c>
      <c r="S2224" s="7" t="e">
        <f>'COM CORREÇÃO'!#REF!/1.1331</f>
        <v>#REF!</v>
      </c>
      <c r="U2224" s="17" t="s">
        <v>4846</v>
      </c>
      <c r="V2224" s="18" t="s">
        <v>9792</v>
      </c>
      <c r="W2224" s="17" t="s">
        <v>9793</v>
      </c>
      <c r="X2224" s="19">
        <v>385479.8</v>
      </c>
      <c r="Y2224" s="19">
        <v>151979.6</v>
      </c>
      <c r="Z2224" s="19">
        <v>87790</v>
      </c>
      <c r="AA2224" s="19">
        <v>728737.74</v>
      </c>
      <c r="AB2224" s="19">
        <v>132306.29999999999</v>
      </c>
      <c r="AC2224" s="7">
        <f t="shared" si="34"/>
        <v>1486293.4400000002</v>
      </c>
    </row>
    <row r="2225" spans="1:29" x14ac:dyDescent="0.3">
      <c r="A2225" s="8" t="s">
        <v>1799</v>
      </c>
      <c r="B2225" s="9" t="s">
        <v>2151</v>
      </c>
      <c r="C2225" s="10">
        <v>2930154</v>
      </c>
      <c r="D2225" s="7">
        <f>'COM CORREÇÃO'!D2225/1.1331</f>
        <v>3007353.2960000001</v>
      </c>
      <c r="E2225" s="7">
        <f>'COM CORREÇÃO'!E2225/1.1331</f>
        <v>0</v>
      </c>
      <c r="F2225" s="7">
        <f>'COM CORREÇÃO'!F2225/1.1331</f>
        <v>4008.9900212791654</v>
      </c>
      <c r="G2225" s="7">
        <f>'COM CORREÇÃO'!G2225/1.1331</f>
        <v>0</v>
      </c>
      <c r="H2225" s="7">
        <f>'COM CORREÇÃO'!H2225/1.1331</f>
        <v>2629.3895000000002</v>
      </c>
      <c r="I2225" s="7">
        <f>'COM CORREÇÃO'!I2225/1.1331</f>
        <v>622043.60700000008</v>
      </c>
      <c r="J2225" s="7">
        <f>'COM CORREÇÃO'!J2225/1.1331</f>
        <v>48314.777500000004</v>
      </c>
      <c r="K2225" s="7">
        <f>'COM CORREÇÃO'!K2225/1.1331</f>
        <v>0</v>
      </c>
      <c r="L2225" s="7">
        <f>'COM CORREÇÃO'!L2225/1.1331</f>
        <v>47412958.579999998</v>
      </c>
      <c r="M2225" s="7">
        <f>'COM CORREÇÃO'!M2225/1.1331</f>
        <v>180300.60499999998</v>
      </c>
      <c r="N2225" s="7">
        <f>'COM CORREÇÃO'!N2225/1.1331</f>
        <v>955386.42750000011</v>
      </c>
      <c r="O2225" s="7">
        <f>'COM CORREÇÃO'!O2225/1.1331</f>
        <v>51635.942499999997</v>
      </c>
      <c r="P2225" s="7">
        <f>'COM CORREÇÃO'!P2225/1.1331</f>
        <v>913219.53749999998</v>
      </c>
      <c r="Q2225" s="7">
        <f>'COM CORREÇÃO'!Q2225/1.1331</f>
        <v>0</v>
      </c>
      <c r="R2225" s="7">
        <f>'COM CORREÇÃO'!R2225/1.1331</f>
        <v>0</v>
      </c>
      <c r="S2225" s="7" t="e">
        <f>'COM CORREÇÃO'!#REF!/1.1331</f>
        <v>#REF!</v>
      </c>
      <c r="U2225" s="17" t="s">
        <v>4846</v>
      </c>
      <c r="V2225" s="18" t="s">
        <v>9794</v>
      </c>
      <c r="W2225" s="17" t="s">
        <v>9795</v>
      </c>
      <c r="X2225" s="19">
        <v>174934.6</v>
      </c>
      <c r="Y2225" s="19">
        <v>61072.39</v>
      </c>
      <c r="Z2225" s="19">
        <v>39840</v>
      </c>
      <c r="AA2225" s="19">
        <v>345205.37</v>
      </c>
      <c r="AB2225" s="19">
        <v>66204.509999999995</v>
      </c>
      <c r="AC2225" s="7">
        <f t="shared" si="34"/>
        <v>687256.87</v>
      </c>
    </row>
    <row r="2226" spans="1:29" x14ac:dyDescent="0.3">
      <c r="A2226" s="8" t="s">
        <v>1799</v>
      </c>
      <c r="B2226" s="9" t="s">
        <v>2152</v>
      </c>
      <c r="C2226" s="10">
        <v>2930204</v>
      </c>
      <c r="D2226" s="7">
        <f>'COM CORREÇÃO'!D2226/1.1331</f>
        <v>3383272.4584999997</v>
      </c>
      <c r="E2226" s="7">
        <f>'COM CORREÇÃO'!E2226/1.1331</f>
        <v>0</v>
      </c>
      <c r="F2226" s="7">
        <f>'COM CORREÇÃO'!F2226/1.1331</f>
        <v>20384.565709047329</v>
      </c>
      <c r="G2226" s="7">
        <f>'COM CORREÇÃO'!G2226/1.1331</f>
        <v>0</v>
      </c>
      <c r="H2226" s="7">
        <f>'COM CORREÇÃO'!H2226/1.1331</f>
        <v>5446.1620000000003</v>
      </c>
      <c r="I2226" s="7">
        <f>'COM CORREÇÃO'!I2226/1.1331</f>
        <v>2849562.6940000001</v>
      </c>
      <c r="J2226" s="7">
        <f>'COM CORREÇÃO'!J2226/1.1331</f>
        <v>30702.316499999997</v>
      </c>
      <c r="K2226" s="7">
        <f>'COM CORREÇÃO'!K2226/1.1331</f>
        <v>0</v>
      </c>
      <c r="L2226" s="7">
        <f>'COM CORREÇÃO'!L2226/1.1331</f>
        <v>46964825.769999996</v>
      </c>
      <c r="M2226" s="7">
        <f>'COM CORREÇÃO'!M2226/1.1331</f>
        <v>0</v>
      </c>
      <c r="N2226" s="7">
        <f>'COM CORREÇÃO'!N2226/1.1331</f>
        <v>1689514.62</v>
      </c>
      <c r="O2226" s="7">
        <f>'COM CORREÇÃO'!O2226/1.1331</f>
        <v>0</v>
      </c>
      <c r="P2226" s="7">
        <f>'COM CORREÇÃO'!P2226/1.1331</f>
        <v>3129177.76</v>
      </c>
      <c r="Q2226" s="7">
        <f>'COM CORREÇÃO'!Q2226/1.1331</f>
        <v>0</v>
      </c>
      <c r="R2226" s="7">
        <f>'COM CORREÇÃO'!R2226/1.1331</f>
        <v>0</v>
      </c>
      <c r="S2226" s="7" t="e">
        <f>'COM CORREÇÃO'!#REF!/1.1331</f>
        <v>#REF!</v>
      </c>
      <c r="U2226" s="17" t="s">
        <v>4846</v>
      </c>
      <c r="V2226" s="18" t="s">
        <v>5889</v>
      </c>
      <c r="W2226" s="17" t="s">
        <v>9796</v>
      </c>
      <c r="X2226" s="19">
        <v>376525.94</v>
      </c>
      <c r="Y2226" s="19">
        <v>108324.19</v>
      </c>
      <c r="Z2226" s="19">
        <v>84980</v>
      </c>
      <c r="AA2226" s="19">
        <v>764889.16</v>
      </c>
      <c r="AB2226" s="19">
        <v>163559.63</v>
      </c>
      <c r="AC2226" s="7">
        <f t="shared" si="34"/>
        <v>1498278.92</v>
      </c>
    </row>
    <row r="2227" spans="1:29" x14ac:dyDescent="0.3">
      <c r="A2227" s="8" t="s">
        <v>1799</v>
      </c>
      <c r="B2227" s="9" t="s">
        <v>2153</v>
      </c>
      <c r="C2227" s="10">
        <v>2930303</v>
      </c>
      <c r="D2227" s="7">
        <f>'COM CORREÇÃO'!D2227/1.1331</f>
        <v>2255514.9740000004</v>
      </c>
      <c r="E2227" s="7">
        <f>'COM CORREÇÃO'!E2227/1.1331</f>
        <v>0</v>
      </c>
      <c r="F2227" s="7">
        <f>'COM CORREÇÃO'!F2227/1.1331</f>
        <v>1943.2634506313032</v>
      </c>
      <c r="G2227" s="7">
        <f>'COM CORREÇÃO'!G2227/1.1331</f>
        <v>0</v>
      </c>
      <c r="H2227" s="7">
        <f>'COM CORREÇÃO'!H2227/1.1331</f>
        <v>1457.18</v>
      </c>
      <c r="I2227" s="7">
        <f>'COM CORREÇÃO'!I2227/1.1331</f>
        <v>271649.20250000001</v>
      </c>
      <c r="J2227" s="7">
        <f>'COM CORREÇÃO'!J2227/1.1331</f>
        <v>26495.952500000003</v>
      </c>
      <c r="K2227" s="7">
        <f>'COM CORREÇÃO'!K2227/1.1331</f>
        <v>0</v>
      </c>
      <c r="L2227" s="7">
        <f>'COM CORREÇÃO'!L2227/1.1331</f>
        <v>15554779.780000003</v>
      </c>
      <c r="M2227" s="7">
        <f>'COM CORREÇÃO'!M2227/1.1331</f>
        <v>19271.349999999999</v>
      </c>
      <c r="N2227" s="7">
        <f>'COM CORREÇÃO'!N2227/1.1331</f>
        <v>279838.49</v>
      </c>
      <c r="O2227" s="7">
        <f>'COM CORREÇÃO'!O2227/1.1331</f>
        <v>28294.41</v>
      </c>
      <c r="P2227" s="7">
        <f>'COM CORREÇÃO'!P2227/1.1331</f>
        <v>287884.07750000001</v>
      </c>
      <c r="Q2227" s="7">
        <f>'COM CORREÇÃO'!Q2227/1.1331</f>
        <v>0</v>
      </c>
      <c r="R2227" s="7">
        <f>'COM CORREÇÃO'!R2227/1.1331</f>
        <v>0</v>
      </c>
      <c r="S2227" s="7" t="e">
        <f>'COM CORREÇÃO'!#REF!/1.1331</f>
        <v>#REF!</v>
      </c>
      <c r="U2227" s="17" t="s">
        <v>4846</v>
      </c>
      <c r="V2227" s="18" t="s">
        <v>9797</v>
      </c>
      <c r="W2227" s="17" t="s">
        <v>9798</v>
      </c>
      <c r="X2227" s="19">
        <v>235054.4</v>
      </c>
      <c r="Y2227" s="19">
        <v>160909.30000000002</v>
      </c>
      <c r="Z2227" s="19">
        <v>52440</v>
      </c>
      <c r="AA2227" s="19">
        <v>469742.77</v>
      </c>
      <c r="AB2227" s="19">
        <v>80869.62</v>
      </c>
      <c r="AC2227" s="7">
        <f t="shared" si="34"/>
        <v>999016.09</v>
      </c>
    </row>
    <row r="2228" spans="1:29" x14ac:dyDescent="0.3">
      <c r="A2228" s="8" t="s">
        <v>1799</v>
      </c>
      <c r="B2228" s="9" t="s">
        <v>2154</v>
      </c>
      <c r="C2228" s="10">
        <v>2930402</v>
      </c>
      <c r="D2228" s="7">
        <f>'COM CORREÇÃO'!D2228/1.1331</f>
        <v>2119218.6970000002</v>
      </c>
      <c r="E2228" s="7">
        <f>'COM CORREÇÃO'!E2228/1.1331</f>
        <v>0</v>
      </c>
      <c r="F2228" s="7">
        <f>'COM CORREÇÃO'!F2228/1.1331</f>
        <v>1359.846829343247</v>
      </c>
      <c r="G2228" s="7">
        <f>'COM CORREÇÃO'!G2228/1.1331</f>
        <v>0</v>
      </c>
      <c r="H2228" s="7">
        <f>'COM CORREÇÃO'!H2228/1.1331</f>
        <v>691.01150000000007</v>
      </c>
      <c r="I2228" s="7">
        <f>'COM CORREÇÃO'!I2228/1.1331</f>
        <v>190093.27000000002</v>
      </c>
      <c r="J2228" s="7">
        <f>'COM CORREÇÃO'!J2228/1.1331</f>
        <v>21145.659</v>
      </c>
      <c r="K2228" s="7">
        <f>'COM CORREÇÃO'!K2228/1.1331</f>
        <v>0</v>
      </c>
      <c r="L2228" s="7">
        <f>'COM CORREÇÃO'!L2228/1.1331</f>
        <v>16184676.380000001</v>
      </c>
      <c r="M2228" s="7">
        <f>'COM CORREÇÃO'!M2228/1.1331</f>
        <v>3839.8425000000002</v>
      </c>
      <c r="N2228" s="7">
        <f>'COM CORREÇÃO'!N2228/1.1331</f>
        <v>408515.435</v>
      </c>
      <c r="O2228" s="7">
        <f>'COM CORREÇÃO'!O2228/1.1331</f>
        <v>50707.165000000001</v>
      </c>
      <c r="P2228" s="7">
        <f>'COM CORREÇÃO'!P2228/1.1331</f>
        <v>225558.42</v>
      </c>
      <c r="Q2228" s="7">
        <f>'COM CORREÇÃO'!Q2228/1.1331</f>
        <v>0</v>
      </c>
      <c r="R2228" s="7">
        <f>'COM CORREÇÃO'!R2228/1.1331</f>
        <v>0</v>
      </c>
      <c r="S2228" s="7" t="e">
        <f>'COM CORREÇÃO'!#REF!/1.1331</f>
        <v>#REF!</v>
      </c>
      <c r="U2228" s="17" t="s">
        <v>4846</v>
      </c>
      <c r="V2228" s="18" t="s">
        <v>9799</v>
      </c>
      <c r="W2228" s="17" t="s">
        <v>9800</v>
      </c>
      <c r="X2228" s="19">
        <v>715231</v>
      </c>
      <c r="Y2228" s="19">
        <v>345118.02</v>
      </c>
      <c r="Z2228" s="19">
        <v>118430</v>
      </c>
      <c r="AA2228" s="19">
        <v>1222878.27</v>
      </c>
      <c r="AB2228" s="19">
        <v>186919.80000000002</v>
      </c>
      <c r="AC2228" s="7">
        <f t="shared" si="34"/>
        <v>2588577.09</v>
      </c>
    </row>
    <row r="2229" spans="1:29" x14ac:dyDescent="0.3">
      <c r="A2229" s="8" t="s">
        <v>1799</v>
      </c>
      <c r="B2229" s="9" t="s">
        <v>1244</v>
      </c>
      <c r="C2229" s="10">
        <v>2930501</v>
      </c>
      <c r="D2229" s="7">
        <f>'COM CORREÇÃO'!D2229/1.1331</f>
        <v>5262868.2715000007</v>
      </c>
      <c r="E2229" s="7">
        <f>'COM CORREÇÃO'!E2229/1.1331</f>
        <v>0</v>
      </c>
      <c r="F2229" s="7">
        <f>'COM CORREÇÃO'!F2229/1.1331</f>
        <v>6132.5358951798662</v>
      </c>
      <c r="G2229" s="7">
        <f>'COM CORREÇÃO'!G2229/1.1331</f>
        <v>0</v>
      </c>
      <c r="H2229" s="7">
        <f>'COM CORREÇÃO'!H2229/1.1331</f>
        <v>429.38100000000009</v>
      </c>
      <c r="I2229" s="7">
        <f>'COM CORREÇÃO'!I2229/1.1331</f>
        <v>857268.47250000003</v>
      </c>
      <c r="J2229" s="7">
        <f>'COM CORREÇÃO'!J2229/1.1331</f>
        <v>293478.18150000001</v>
      </c>
      <c r="K2229" s="7">
        <f>'COM CORREÇÃO'!K2229/1.1331</f>
        <v>0</v>
      </c>
      <c r="L2229" s="7">
        <f>'COM CORREÇÃO'!L2229/1.1331</f>
        <v>97934629.980000004</v>
      </c>
      <c r="M2229" s="7">
        <f>'COM CORREÇÃO'!M2229/1.1331</f>
        <v>850754.36250000005</v>
      </c>
      <c r="N2229" s="7">
        <f>'COM CORREÇÃO'!N2229/1.1331</f>
        <v>1841438.4775</v>
      </c>
      <c r="O2229" s="7">
        <f>'COM CORREÇÃO'!O2229/1.1331</f>
        <v>250527.76749999999</v>
      </c>
      <c r="P2229" s="7">
        <f>'COM CORREÇÃO'!P2229/1.1331</f>
        <v>2855949.0775000001</v>
      </c>
      <c r="Q2229" s="7">
        <f>'COM CORREÇÃO'!Q2229/1.1331</f>
        <v>0</v>
      </c>
      <c r="R2229" s="7">
        <f>'COM CORREÇÃO'!R2229/1.1331</f>
        <v>0</v>
      </c>
      <c r="S2229" s="7" t="e">
        <f>'COM CORREÇÃO'!#REF!/1.1331</f>
        <v>#REF!</v>
      </c>
      <c r="U2229" s="17" t="s">
        <v>4846</v>
      </c>
      <c r="V2229" s="18" t="s">
        <v>9801</v>
      </c>
      <c r="W2229" s="17" t="s">
        <v>9802</v>
      </c>
      <c r="X2229" s="19">
        <v>209350.80000000002</v>
      </c>
      <c r="Y2229" s="19">
        <v>72133.460000000006</v>
      </c>
      <c r="Z2229" s="19">
        <v>43710</v>
      </c>
      <c r="AA2229" s="19">
        <v>397797.21</v>
      </c>
      <c r="AB2229" s="19">
        <v>72926.55</v>
      </c>
      <c r="AC2229" s="7">
        <f t="shared" si="34"/>
        <v>795918.02</v>
      </c>
    </row>
    <row r="2230" spans="1:29" x14ac:dyDescent="0.3">
      <c r="A2230" s="8" t="s">
        <v>1799</v>
      </c>
      <c r="B2230" s="9" t="s">
        <v>2155</v>
      </c>
      <c r="C2230" s="10">
        <v>2930600</v>
      </c>
      <c r="D2230" s="7">
        <f>'COM CORREÇÃO'!D2230/1.1331</f>
        <v>1879595.8119999997</v>
      </c>
      <c r="E2230" s="7">
        <f>'COM CORREÇÃO'!E2230/1.1331</f>
        <v>0</v>
      </c>
      <c r="F2230" s="7">
        <f>'COM CORREÇÃO'!F2230/1.1331</f>
        <v>1316.6188116800311</v>
      </c>
      <c r="G2230" s="7">
        <f>'COM CORREÇÃO'!G2230/1.1331</f>
        <v>0</v>
      </c>
      <c r="H2230" s="7">
        <f>'COM CORREÇÃO'!H2230/1.1331</f>
        <v>73.374499999999998</v>
      </c>
      <c r="I2230" s="7">
        <f>'COM CORREÇÃO'!I2230/1.1331</f>
        <v>184050.41950000002</v>
      </c>
      <c r="J2230" s="7">
        <f>'COM CORREÇÃO'!J2230/1.1331</f>
        <v>28444.778000000006</v>
      </c>
      <c r="K2230" s="7">
        <f>'COM CORREÇÃO'!K2230/1.1331</f>
        <v>0</v>
      </c>
      <c r="L2230" s="7">
        <f>'COM CORREÇÃO'!L2230/1.1331</f>
        <v>14723105.479999999</v>
      </c>
      <c r="M2230" s="7">
        <f>'COM CORREÇÃO'!M2230/1.1331</f>
        <v>61716.722500000003</v>
      </c>
      <c r="N2230" s="7">
        <f>'COM CORREÇÃO'!N2230/1.1331</f>
        <v>369626.29749999999</v>
      </c>
      <c r="O2230" s="7">
        <f>'COM CORREÇÃO'!O2230/1.1331</f>
        <v>1221.6175000000001</v>
      </c>
      <c r="P2230" s="7">
        <f>'COM CORREÇÃO'!P2230/1.1331</f>
        <v>274136.565</v>
      </c>
      <c r="Q2230" s="7">
        <f>'COM CORREÇÃO'!Q2230/1.1331</f>
        <v>0</v>
      </c>
      <c r="R2230" s="7">
        <f>'COM CORREÇÃO'!R2230/1.1331</f>
        <v>0</v>
      </c>
      <c r="S2230" s="7" t="e">
        <f>'COM CORREÇÃO'!#REF!/1.1331</f>
        <v>#REF!</v>
      </c>
      <c r="U2230" s="17" t="s">
        <v>4846</v>
      </c>
      <c r="V2230" s="18" t="s">
        <v>5453</v>
      </c>
      <c r="W2230" s="17" t="s">
        <v>9803</v>
      </c>
      <c r="X2230" s="19">
        <v>14848959.6</v>
      </c>
      <c r="Y2230" s="19">
        <v>404116.02</v>
      </c>
      <c r="Z2230" s="19">
        <v>2583710</v>
      </c>
      <c r="AA2230" s="19">
        <v>28520562.719999999</v>
      </c>
      <c r="AB2230" s="19">
        <v>5055408.04</v>
      </c>
      <c r="AC2230" s="7">
        <f t="shared" si="34"/>
        <v>51412756.379999995</v>
      </c>
    </row>
    <row r="2231" spans="1:29" x14ac:dyDescent="0.3">
      <c r="A2231" s="8" t="s">
        <v>1799</v>
      </c>
      <c r="B2231" s="9" t="s">
        <v>2156</v>
      </c>
      <c r="C2231" s="10">
        <v>2930709</v>
      </c>
      <c r="D2231" s="7">
        <f>'COM CORREÇÃO'!D2231/1.1331</f>
        <v>6766544.9199999999</v>
      </c>
      <c r="E2231" s="7">
        <f>'COM CORREÇÃO'!E2231/1.1331</f>
        <v>0</v>
      </c>
      <c r="F2231" s="7">
        <f>'COM CORREÇÃO'!F2231/1.1331</f>
        <v>68678.732617828864</v>
      </c>
      <c r="G2231" s="7">
        <f>'COM CORREÇÃO'!G2231/1.1331</f>
        <v>223562.0655</v>
      </c>
      <c r="H2231" s="7">
        <f>'COM CORREÇÃO'!H2231/1.1331</f>
        <v>2068.4389999999999</v>
      </c>
      <c r="I2231" s="7">
        <f>'COM CORREÇÃO'!I2231/1.1331</f>
        <v>9377052.2935000006</v>
      </c>
      <c r="J2231" s="7">
        <f>'COM CORREÇÃO'!J2231/1.1331</f>
        <v>565050.75199999998</v>
      </c>
      <c r="K2231" s="7">
        <f>'COM CORREÇÃO'!K2231/1.1331</f>
        <v>0</v>
      </c>
      <c r="L2231" s="7">
        <f>'COM CORREÇÃO'!L2231/1.1331</f>
        <v>111320122.67</v>
      </c>
      <c r="M2231" s="7">
        <f>'COM CORREÇÃO'!M2231/1.1331</f>
        <v>4975405.7050000001</v>
      </c>
      <c r="N2231" s="7">
        <f>'COM CORREÇÃO'!N2231/1.1331</f>
        <v>5591758.2324999999</v>
      </c>
      <c r="O2231" s="7">
        <f>'COM CORREÇÃO'!O2231/1.1331</f>
        <v>560061.17000000004</v>
      </c>
      <c r="P2231" s="7">
        <f>'COM CORREÇÃO'!P2231/1.1331</f>
        <v>15572401.414999999</v>
      </c>
      <c r="Q2231" s="7">
        <f>'COM CORREÇÃO'!Q2231/1.1331</f>
        <v>0</v>
      </c>
      <c r="R2231" s="7">
        <f>'COM CORREÇÃO'!R2231/1.1331</f>
        <v>1571795.0625</v>
      </c>
      <c r="S2231" s="7" t="e">
        <f>'COM CORREÇÃO'!#REF!/1.1331</f>
        <v>#REF!</v>
      </c>
      <c r="U2231" s="17" t="s">
        <v>4846</v>
      </c>
      <c r="V2231" s="18" t="s">
        <v>9804</v>
      </c>
      <c r="W2231" s="17" t="s">
        <v>9805</v>
      </c>
      <c r="X2231" s="19">
        <v>116366.2</v>
      </c>
      <c r="Y2231" s="19">
        <v>78195.59</v>
      </c>
      <c r="Z2231" s="19">
        <v>6860</v>
      </c>
      <c r="AA2231" s="19">
        <v>256331.53</v>
      </c>
      <c r="AB2231" s="19">
        <v>78668.540000000008</v>
      </c>
      <c r="AC2231" s="7">
        <f t="shared" si="34"/>
        <v>536421.86</v>
      </c>
    </row>
    <row r="2232" spans="1:29" x14ac:dyDescent="0.3">
      <c r="A2232" s="8" t="s">
        <v>1799</v>
      </c>
      <c r="B2232" s="9" t="s">
        <v>2157</v>
      </c>
      <c r="C2232" s="10">
        <v>2930758</v>
      </c>
      <c r="D2232" s="7">
        <f>'COM CORREÇÃO'!D2232/1.1331</f>
        <v>1503676.6495000001</v>
      </c>
      <c r="E2232" s="7">
        <f>'COM CORREÇÃO'!E2232/1.1331</f>
        <v>0</v>
      </c>
      <c r="F2232" s="7">
        <f>'COM CORREÇÃO'!F2232/1.1331</f>
        <v>1766.9177775596477</v>
      </c>
      <c r="G2232" s="7">
        <f>'COM CORREÇÃO'!G2232/1.1331</f>
        <v>0</v>
      </c>
      <c r="H2232" s="7">
        <f>'COM CORREÇÃO'!H2232/1.1331</f>
        <v>621.7355</v>
      </c>
      <c r="I2232" s="7">
        <f>'COM CORREÇÃO'!I2232/1.1331</f>
        <v>246997.8075</v>
      </c>
      <c r="J2232" s="7">
        <f>'COM CORREÇÃO'!J2232/1.1331</f>
        <v>10230.3055</v>
      </c>
      <c r="K2232" s="7">
        <f>'COM CORREÇÃO'!K2232/1.1331</f>
        <v>0</v>
      </c>
      <c r="L2232" s="7">
        <f>'COM CORREÇÃO'!L2232/1.1331</f>
        <v>16118278.560000001</v>
      </c>
      <c r="M2232" s="7">
        <f>'COM CORREÇÃO'!M2232/1.1331</f>
        <v>13177.674999999999</v>
      </c>
      <c r="N2232" s="7">
        <f>'COM CORREÇÃO'!N2232/1.1331</f>
        <v>12243.74</v>
      </c>
      <c r="O2232" s="7">
        <f>'COM CORREÇÃO'!O2232/1.1331</f>
        <v>1639</v>
      </c>
      <c r="P2232" s="7">
        <f>'COM CORREÇÃO'!P2232/1.1331</f>
        <v>171303.71250000002</v>
      </c>
      <c r="Q2232" s="7">
        <f>'COM CORREÇÃO'!Q2232/1.1331</f>
        <v>0</v>
      </c>
      <c r="R2232" s="7">
        <f>'COM CORREÇÃO'!R2232/1.1331</f>
        <v>0</v>
      </c>
      <c r="S2232" s="7" t="e">
        <f>'COM CORREÇÃO'!#REF!/1.1331</f>
        <v>#REF!</v>
      </c>
      <c r="U2232" s="17" t="s">
        <v>4846</v>
      </c>
      <c r="V2232" s="18" t="s">
        <v>9806</v>
      </c>
      <c r="W2232" s="17" t="s">
        <v>9807</v>
      </c>
      <c r="X2232" s="19">
        <v>337159</v>
      </c>
      <c r="Y2232" s="19">
        <v>9878.14</v>
      </c>
      <c r="Z2232" s="19">
        <v>70070</v>
      </c>
      <c r="AA2232" s="19">
        <v>641737.57999999996</v>
      </c>
      <c r="AB2232" s="19">
        <v>103600.8</v>
      </c>
      <c r="AC2232" s="7">
        <f t="shared" si="34"/>
        <v>1162445.52</v>
      </c>
    </row>
    <row r="2233" spans="1:29" x14ac:dyDescent="0.3">
      <c r="A2233" s="8" t="s">
        <v>1799</v>
      </c>
      <c r="B2233" s="9" t="s">
        <v>2158</v>
      </c>
      <c r="C2233" s="10">
        <v>2930766</v>
      </c>
      <c r="D2233" s="7">
        <f>'COM CORREÇÃO'!D2233/1.1331</f>
        <v>1743299.5359999998</v>
      </c>
      <c r="E2233" s="7">
        <f>'COM CORREÇÃO'!E2233/1.1331</f>
        <v>0</v>
      </c>
      <c r="F2233" s="7">
        <f>'COM CORREÇÃO'!F2233/1.1331</f>
        <v>1432.8154548132734</v>
      </c>
      <c r="G2233" s="7">
        <f>'COM CORREÇÃO'!G2233/1.1331</f>
        <v>0</v>
      </c>
      <c r="H2233" s="7">
        <f>'COM CORREÇÃO'!H2233/1.1331</f>
        <v>189.80950000000001</v>
      </c>
      <c r="I2233" s="7">
        <f>'COM CORREÇÃO'!I2233/1.1331</f>
        <v>198742.94700000001</v>
      </c>
      <c r="J2233" s="7">
        <f>'COM CORREÇÃO'!J2233/1.1331</f>
        <v>22714.071500000002</v>
      </c>
      <c r="K2233" s="7">
        <f>'COM CORREÇÃO'!K2233/1.1331</f>
        <v>0</v>
      </c>
      <c r="L2233" s="7">
        <f>'COM CORREÇÃO'!L2233/1.1331</f>
        <v>15750635</v>
      </c>
      <c r="M2233" s="7">
        <f>'COM CORREÇÃO'!M2233/1.1331</f>
        <v>13166.34</v>
      </c>
      <c r="N2233" s="7">
        <f>'COM CORREÇÃO'!N2233/1.1331</f>
        <v>417174.3</v>
      </c>
      <c r="O2233" s="7">
        <f>'COM CORREÇÃO'!O2233/1.1331</f>
        <v>19454.477500000001</v>
      </c>
      <c r="P2233" s="7">
        <f>'COM CORREÇÃO'!P2233/1.1331</f>
        <v>546443.25</v>
      </c>
      <c r="Q2233" s="7">
        <f>'COM CORREÇÃO'!Q2233/1.1331</f>
        <v>0</v>
      </c>
      <c r="R2233" s="7">
        <f>'COM CORREÇÃO'!R2233/1.1331</f>
        <v>0</v>
      </c>
      <c r="S2233" s="7" t="e">
        <f>'COM CORREÇÃO'!#REF!/1.1331</f>
        <v>#REF!</v>
      </c>
      <c r="U2233" s="17" t="s">
        <v>4846</v>
      </c>
      <c r="V2233" s="18" t="s">
        <v>9808</v>
      </c>
      <c r="W2233" s="17" t="s">
        <v>9809</v>
      </c>
      <c r="X2233" s="19">
        <v>894795</v>
      </c>
      <c r="Y2233" s="19">
        <v>104498.33</v>
      </c>
      <c r="Z2233" s="19">
        <v>141190</v>
      </c>
      <c r="AA2233" s="19">
        <v>1470197.24</v>
      </c>
      <c r="AB2233" s="19">
        <v>379681.82</v>
      </c>
      <c r="AC2233" s="7">
        <f t="shared" si="34"/>
        <v>2990362.39</v>
      </c>
    </row>
    <row r="2234" spans="1:29" x14ac:dyDescent="0.3">
      <c r="A2234" s="8" t="s">
        <v>1799</v>
      </c>
      <c r="B2234" s="9" t="s">
        <v>2159</v>
      </c>
      <c r="C2234" s="10">
        <v>2930774</v>
      </c>
      <c r="D2234" s="7">
        <f>'COM CORREÇÃO'!D2234/1.1331</f>
        <v>2495137.8595000003</v>
      </c>
      <c r="E2234" s="7">
        <f>'COM CORREÇÃO'!E2234/1.1331</f>
        <v>0</v>
      </c>
      <c r="F2234" s="7">
        <f>'COM CORREÇÃO'!F2234/1.1331</f>
        <v>11131.577424555062</v>
      </c>
      <c r="G2234" s="7">
        <f>'COM CORREÇÃO'!G2234/1.1331</f>
        <v>0</v>
      </c>
      <c r="H2234" s="7">
        <f>'COM CORREÇÃO'!H2234/1.1331</f>
        <v>314.166</v>
      </c>
      <c r="I2234" s="7">
        <f>'COM CORREÇÃO'!I2234/1.1331</f>
        <v>1556085.5290000001</v>
      </c>
      <c r="J2234" s="7">
        <f>'COM CORREÇÃO'!J2234/1.1331</f>
        <v>51421.147499999999</v>
      </c>
      <c r="K2234" s="7">
        <f>'COM CORREÇÃO'!K2234/1.1331</f>
        <v>0</v>
      </c>
      <c r="L2234" s="7">
        <f>'COM CORREÇÃO'!L2234/1.1331</f>
        <v>25752179.420000002</v>
      </c>
      <c r="M2234" s="7">
        <f>'COM CORREÇÃO'!M2234/1.1331</f>
        <v>181766.13499999998</v>
      </c>
      <c r="N2234" s="7">
        <f>'COM CORREÇÃO'!N2234/1.1331</f>
        <v>679423.57</v>
      </c>
      <c r="O2234" s="7">
        <f>'COM CORREÇÃO'!O2234/1.1331</f>
        <v>37859.985000000001</v>
      </c>
      <c r="P2234" s="7">
        <f>'COM CORREÇÃO'!P2234/1.1331</f>
        <v>1203424.2024999999</v>
      </c>
      <c r="Q2234" s="7">
        <f>'COM CORREÇÃO'!Q2234/1.1331</f>
        <v>0</v>
      </c>
      <c r="R2234" s="7">
        <f>'COM CORREÇÃO'!R2234/1.1331</f>
        <v>0</v>
      </c>
      <c r="S2234" s="7" t="e">
        <f>'COM CORREÇÃO'!#REF!/1.1331</f>
        <v>#REF!</v>
      </c>
      <c r="U2234" s="17" t="s">
        <v>4846</v>
      </c>
      <c r="V2234" s="18" t="s">
        <v>9810</v>
      </c>
      <c r="W2234" s="17" t="s">
        <v>9811</v>
      </c>
      <c r="X2234" s="19">
        <v>63939.840000000004</v>
      </c>
      <c r="Y2234" s="19">
        <v>86488.09</v>
      </c>
      <c r="Z2234" s="19">
        <v>19940</v>
      </c>
      <c r="AA2234" s="19">
        <v>159854.76</v>
      </c>
      <c r="AB2234" s="19">
        <v>33087.81</v>
      </c>
      <c r="AC2234" s="7">
        <f t="shared" si="34"/>
        <v>363310.5</v>
      </c>
    </row>
    <row r="2235" spans="1:29" x14ac:dyDescent="0.3">
      <c r="A2235" s="8" t="s">
        <v>1799</v>
      </c>
      <c r="B2235" s="9" t="s">
        <v>2160</v>
      </c>
      <c r="C2235" s="10">
        <v>2930808</v>
      </c>
      <c r="D2235" s="7">
        <f>'COM CORREÇÃO'!D2235/1.1331</f>
        <v>2255514.9740000004</v>
      </c>
      <c r="E2235" s="7">
        <f>'COM CORREÇÃO'!E2235/1.1331</f>
        <v>0</v>
      </c>
      <c r="F2235" s="7">
        <f>'COM CORREÇÃO'!F2235/1.1331</f>
        <v>1667.2670729027461</v>
      </c>
      <c r="G2235" s="7">
        <f>'COM CORREÇÃO'!G2235/1.1331</f>
        <v>1804.3509999999999</v>
      </c>
      <c r="H2235" s="7">
        <f>'COM CORREÇÃO'!H2235/1.1331</f>
        <v>249.83950000000002</v>
      </c>
      <c r="I2235" s="7">
        <f>'COM CORREÇÃO'!I2235/1.1331</f>
        <v>231263.25800000003</v>
      </c>
      <c r="J2235" s="7">
        <f>'COM CORREÇÃO'!J2235/1.1331</f>
        <v>24685.957999999999</v>
      </c>
      <c r="K2235" s="7">
        <f>'COM CORREÇÃO'!K2235/1.1331</f>
        <v>0</v>
      </c>
      <c r="L2235" s="7">
        <f>'COM CORREÇÃO'!L2235/1.1331</f>
        <v>19181514.369999997</v>
      </c>
      <c r="M2235" s="7">
        <f>'COM CORREÇÃO'!M2235/1.1331</f>
        <v>29557.657499999998</v>
      </c>
      <c r="N2235" s="7">
        <f>'COM CORREÇÃO'!N2235/1.1331</f>
        <v>601010.02749999997</v>
      </c>
      <c r="O2235" s="7">
        <f>'COM CORREÇÃO'!O2235/1.1331</f>
        <v>16697.400000000001</v>
      </c>
      <c r="P2235" s="7">
        <f>'COM CORREÇÃO'!P2235/1.1331</f>
        <v>329988.3125</v>
      </c>
      <c r="Q2235" s="7">
        <f>'COM CORREÇÃO'!Q2235/1.1331</f>
        <v>0</v>
      </c>
      <c r="R2235" s="7">
        <f>'COM CORREÇÃO'!R2235/1.1331</f>
        <v>0</v>
      </c>
      <c r="S2235" s="7" t="e">
        <f>'COM CORREÇÃO'!#REF!/1.1331</f>
        <v>#REF!</v>
      </c>
      <c r="U2235" s="17" t="s">
        <v>4846</v>
      </c>
      <c r="V2235" s="18" t="s">
        <v>9812</v>
      </c>
      <c r="W2235" s="17" t="s">
        <v>9813</v>
      </c>
      <c r="X2235" s="19">
        <v>494000.76</v>
      </c>
      <c r="Y2235" s="19">
        <v>151498.70000000001</v>
      </c>
      <c r="Z2235" s="19">
        <v>58880</v>
      </c>
      <c r="AA2235" s="19">
        <v>816310.29</v>
      </c>
      <c r="AB2235" s="19">
        <v>147491.99</v>
      </c>
      <c r="AC2235" s="7">
        <f t="shared" si="34"/>
        <v>1668181.74</v>
      </c>
    </row>
    <row r="2236" spans="1:29" x14ac:dyDescent="0.3">
      <c r="A2236" s="8" t="s">
        <v>1799</v>
      </c>
      <c r="B2236" s="9" t="s">
        <v>2161</v>
      </c>
      <c r="C2236" s="10">
        <v>2930907</v>
      </c>
      <c r="D2236" s="7">
        <f>'COM CORREÇÃO'!D2236/1.1331</f>
        <v>1503676.6495000001</v>
      </c>
      <c r="E2236" s="7">
        <f>'COM CORREÇÃO'!E2236/1.1331</f>
        <v>0</v>
      </c>
      <c r="F2236" s="7">
        <f>'COM CORREÇÃO'!F2236/1.1331</f>
        <v>4398.6703526266792</v>
      </c>
      <c r="G2236" s="7">
        <f>'COM CORREÇÃO'!G2236/1.1331</f>
        <v>0</v>
      </c>
      <c r="H2236" s="7">
        <f>'COM CORREÇÃO'!H2236/1.1331</f>
        <v>1403.6110000000001</v>
      </c>
      <c r="I2236" s="7">
        <f>'COM CORREÇÃO'!I2236/1.1331</f>
        <v>486743.03200000006</v>
      </c>
      <c r="J2236" s="7">
        <f>'COM CORREÇÃO'!J2236/1.1331</f>
        <v>15215.152500000002</v>
      </c>
      <c r="K2236" s="7">
        <f>'COM CORREÇÃO'!K2236/1.1331</f>
        <v>0</v>
      </c>
      <c r="L2236" s="7">
        <f>'COM CORREÇÃO'!L2236/1.1331</f>
        <v>11956206.139999999</v>
      </c>
      <c r="M2236" s="7">
        <f>'COM CORREÇÃO'!M2236/1.1331</f>
        <v>26017.862499999999</v>
      </c>
      <c r="N2236" s="7">
        <f>'COM CORREÇÃO'!N2236/1.1331</f>
        <v>247916.87</v>
      </c>
      <c r="O2236" s="7">
        <f>'COM CORREÇÃO'!O2236/1.1331</f>
        <v>6538.4949999999999</v>
      </c>
      <c r="P2236" s="7">
        <f>'COM CORREÇÃO'!P2236/1.1331</f>
        <v>939769.52249999973</v>
      </c>
      <c r="Q2236" s="7">
        <f>'COM CORREÇÃO'!Q2236/1.1331</f>
        <v>0</v>
      </c>
      <c r="R2236" s="7">
        <f>'COM CORREÇÃO'!R2236/1.1331</f>
        <v>0</v>
      </c>
      <c r="S2236" s="7" t="e">
        <f>'COM CORREÇÃO'!#REF!/1.1331</f>
        <v>#REF!</v>
      </c>
      <c r="U2236" s="17" t="s">
        <v>4846</v>
      </c>
      <c r="V2236" s="18" t="s">
        <v>9814</v>
      </c>
      <c r="W2236" s="17" t="s">
        <v>9815</v>
      </c>
      <c r="X2236" s="19">
        <v>1961311</v>
      </c>
      <c r="Y2236" s="19">
        <v>284877.71000000002</v>
      </c>
      <c r="Z2236" s="19">
        <v>368440</v>
      </c>
      <c r="AA2236" s="19">
        <v>3717258.44</v>
      </c>
      <c r="AB2236" s="19">
        <v>845181.51</v>
      </c>
      <c r="AC2236" s="7">
        <f t="shared" si="34"/>
        <v>7177068.6600000001</v>
      </c>
    </row>
    <row r="2237" spans="1:29" x14ac:dyDescent="0.3">
      <c r="A2237" s="8" t="s">
        <v>1799</v>
      </c>
      <c r="B2237" s="9" t="s">
        <v>2162</v>
      </c>
      <c r="C2237" s="10">
        <v>2931004</v>
      </c>
      <c r="D2237" s="7">
        <f>'COM CORREÇÃO'!D2237/1.1331</f>
        <v>2255514.9740000004</v>
      </c>
      <c r="E2237" s="7">
        <f>'COM CORREÇÃO'!E2237/1.1331</f>
        <v>0</v>
      </c>
      <c r="F2237" s="7">
        <f>'COM CORREÇÃO'!F2237/1.1331</f>
        <v>2467.570880724114</v>
      </c>
      <c r="G2237" s="7">
        <f>'COM CORREÇÃO'!G2237/1.1331</f>
        <v>0</v>
      </c>
      <c r="H2237" s="7">
        <f>'COM CORREÇÃO'!H2237/1.1331</f>
        <v>329.96450000000004</v>
      </c>
      <c r="I2237" s="7">
        <f>'COM CORREÇÃO'!I2237/1.1331</f>
        <v>303041.07300000003</v>
      </c>
      <c r="J2237" s="7">
        <f>'COM CORREÇÃO'!J2237/1.1331</f>
        <v>51533.840000000004</v>
      </c>
      <c r="K2237" s="7">
        <f>'COM CORREÇÃO'!K2237/1.1331</f>
        <v>0</v>
      </c>
      <c r="L2237" s="7">
        <f>'COM CORREÇÃO'!L2237/1.1331</f>
        <v>19801558.550000001</v>
      </c>
      <c r="M2237" s="7">
        <f>'COM CORREÇÃO'!M2237/1.1331</f>
        <v>33103.102500000001</v>
      </c>
      <c r="N2237" s="7">
        <f>'COM CORREÇÃO'!N2237/1.1331</f>
        <v>320192.3</v>
      </c>
      <c r="O2237" s="7">
        <f>'COM CORREÇÃO'!O2237/1.1331</f>
        <v>23922.579999999998</v>
      </c>
      <c r="P2237" s="7">
        <f>'COM CORREÇÃO'!P2237/1.1331</f>
        <v>164350.79750000002</v>
      </c>
      <c r="Q2237" s="7">
        <f>'COM CORREÇÃO'!Q2237/1.1331</f>
        <v>0</v>
      </c>
      <c r="R2237" s="7">
        <f>'COM CORREÇÃO'!R2237/1.1331</f>
        <v>0</v>
      </c>
      <c r="S2237" s="7" t="e">
        <f>'COM CORREÇÃO'!#REF!/1.1331</f>
        <v>#REF!</v>
      </c>
      <c r="U2237" s="17" t="s">
        <v>4846</v>
      </c>
      <c r="V2237" s="18" t="s">
        <v>9816</v>
      </c>
      <c r="W2237" s="17" t="s">
        <v>9817</v>
      </c>
      <c r="X2237" s="19">
        <v>792089.4</v>
      </c>
      <c r="Y2237" s="19">
        <v>99795.24</v>
      </c>
      <c r="Z2237" s="19">
        <v>128430</v>
      </c>
      <c r="AA2237" s="19">
        <v>1316374.78</v>
      </c>
      <c r="AB2237" s="19">
        <v>28282.71</v>
      </c>
      <c r="AC2237" s="7">
        <f t="shared" si="34"/>
        <v>2364972.13</v>
      </c>
    </row>
    <row r="2238" spans="1:29" x14ac:dyDescent="0.3">
      <c r="A2238" s="8" t="s">
        <v>1799</v>
      </c>
      <c r="B2238" s="9" t="s">
        <v>2163</v>
      </c>
      <c r="C2238" s="10">
        <v>2931053</v>
      </c>
      <c r="D2238" s="7">
        <f>'COM CORREÇÃO'!D2238/1.1331</f>
        <v>2255514.9740000004</v>
      </c>
      <c r="E2238" s="7">
        <f>'COM CORREÇÃO'!E2238/1.1331</f>
        <v>0</v>
      </c>
      <c r="F2238" s="7">
        <f>'COM CORREÇÃO'!F2238/1.1331</f>
        <v>1825.5543147807239</v>
      </c>
      <c r="G2238" s="7">
        <f>'COM CORREÇÃO'!G2238/1.1331</f>
        <v>0</v>
      </c>
      <c r="H2238" s="7">
        <f>'COM CORREÇÃO'!H2238/1.1331</f>
        <v>43.824000000000005</v>
      </c>
      <c r="I2238" s="7">
        <f>'COM CORREÇÃO'!I2238/1.1331</f>
        <v>224215.25750000004</v>
      </c>
      <c r="J2238" s="7">
        <f>'COM CORREÇÃO'!J2238/1.1331</f>
        <v>64100.077000000005</v>
      </c>
      <c r="K2238" s="7">
        <f>'COM CORREÇÃO'!K2238/1.1331</f>
        <v>0</v>
      </c>
      <c r="L2238" s="7">
        <f>'COM CORREÇÃO'!L2238/1.1331</f>
        <v>18989658.580000002</v>
      </c>
      <c r="M2238" s="7">
        <f>'COM CORREÇÃO'!M2238/1.1331</f>
        <v>36669.949999999997</v>
      </c>
      <c r="N2238" s="7">
        <f>'COM CORREÇÃO'!N2238/1.1331</f>
        <v>426568.8125</v>
      </c>
      <c r="O2238" s="7">
        <f>'COM CORREÇÃO'!O2238/1.1331</f>
        <v>950</v>
      </c>
      <c r="P2238" s="7">
        <f>'COM CORREÇÃO'!P2238/1.1331</f>
        <v>476083.74500000005</v>
      </c>
      <c r="Q2238" s="7">
        <f>'COM CORREÇÃO'!Q2238/1.1331</f>
        <v>0</v>
      </c>
      <c r="R2238" s="7">
        <f>'COM CORREÇÃO'!R2238/1.1331</f>
        <v>0</v>
      </c>
      <c r="S2238" s="7" t="e">
        <f>'COM CORREÇÃO'!#REF!/1.1331</f>
        <v>#REF!</v>
      </c>
      <c r="U2238" s="17" t="s">
        <v>4846</v>
      </c>
      <c r="V2238" s="18" t="s">
        <v>9818</v>
      </c>
      <c r="W2238" s="17" t="s">
        <v>9819</v>
      </c>
      <c r="X2238" s="19">
        <v>517543.60000000003</v>
      </c>
      <c r="Y2238" s="19">
        <v>98173.66</v>
      </c>
      <c r="Z2238" s="19">
        <v>92720</v>
      </c>
      <c r="AA2238" s="19">
        <v>906510.73</v>
      </c>
      <c r="AB2238" s="19">
        <v>175343.98</v>
      </c>
      <c r="AC2238" s="7">
        <f t="shared" si="34"/>
        <v>1790291.97</v>
      </c>
    </row>
    <row r="2239" spans="1:29" x14ac:dyDescent="0.3">
      <c r="A2239" s="8" t="s">
        <v>1799</v>
      </c>
      <c r="B2239" s="9" t="s">
        <v>2164</v>
      </c>
      <c r="C2239" s="10">
        <v>2931103</v>
      </c>
      <c r="D2239" s="7">
        <f>'COM CORREÇÃO'!D2239/1.1331</f>
        <v>1127757.4865000001</v>
      </c>
      <c r="E2239" s="7">
        <f>'COM CORREÇÃO'!E2239/1.1331</f>
        <v>0</v>
      </c>
      <c r="F2239" s="7">
        <f>'COM CORREÇÃO'!F2239/1.1331</f>
        <v>987.7126332690209</v>
      </c>
      <c r="G2239" s="7">
        <f>'COM CORREÇÃO'!G2239/1.1331</f>
        <v>2497.7615000000005</v>
      </c>
      <c r="H2239" s="7">
        <f>'COM CORREÇÃO'!H2239/1.1331</f>
        <v>210.10149999999999</v>
      </c>
      <c r="I2239" s="7">
        <f>'COM CORREÇÃO'!I2239/1.1331</f>
        <v>135574.7935</v>
      </c>
      <c r="J2239" s="7">
        <f>'COM CORREÇÃO'!J2239/1.1331</f>
        <v>11528.751</v>
      </c>
      <c r="K2239" s="7">
        <f>'COM CORREÇÃO'!K2239/1.1331</f>
        <v>0</v>
      </c>
      <c r="L2239" s="7">
        <f>'COM CORREÇÃO'!L2239/1.1331</f>
        <v>6256235.0899999999</v>
      </c>
      <c r="M2239" s="7">
        <f>'COM CORREÇÃO'!M2239/1.1331</f>
        <v>12398.17</v>
      </c>
      <c r="N2239" s="7">
        <f>'COM CORREÇÃO'!N2239/1.1331</f>
        <v>160259.66749999998</v>
      </c>
      <c r="O2239" s="7">
        <f>'COM CORREÇÃO'!O2239/1.1331</f>
        <v>4811.1350000000002</v>
      </c>
      <c r="P2239" s="7">
        <f>'COM CORREÇÃO'!P2239/1.1331</f>
        <v>172681.1575</v>
      </c>
      <c r="Q2239" s="7">
        <f>'COM CORREÇÃO'!Q2239/1.1331</f>
        <v>0</v>
      </c>
      <c r="R2239" s="7">
        <f>'COM CORREÇÃO'!R2239/1.1331</f>
        <v>0</v>
      </c>
      <c r="S2239" s="7" t="e">
        <f>'COM CORREÇÃO'!#REF!/1.1331</f>
        <v>#REF!</v>
      </c>
      <c r="U2239" s="17" t="s">
        <v>4846</v>
      </c>
      <c r="V2239" s="18" t="s">
        <v>9820</v>
      </c>
      <c r="W2239" s="17" t="s">
        <v>9821</v>
      </c>
      <c r="X2239" s="19">
        <v>173718</v>
      </c>
      <c r="Y2239" s="19">
        <v>38658</v>
      </c>
      <c r="Z2239" s="19">
        <v>30690</v>
      </c>
      <c r="AA2239" s="19">
        <v>314198.28999999998</v>
      </c>
      <c r="AB2239" s="19">
        <v>54117.42</v>
      </c>
      <c r="AC2239" s="7">
        <f t="shared" si="34"/>
        <v>611381.71000000008</v>
      </c>
    </row>
    <row r="2240" spans="1:29" x14ac:dyDescent="0.3">
      <c r="A2240" s="8" t="s">
        <v>1799</v>
      </c>
      <c r="B2240" s="9" t="s">
        <v>1459</v>
      </c>
      <c r="C2240" s="10">
        <v>2931202</v>
      </c>
      <c r="D2240" s="7">
        <f>'COM CORREÇÃO'!D2240/1.1331</f>
        <v>2255514.9740000004</v>
      </c>
      <c r="E2240" s="7">
        <f>'COM CORREÇÃO'!E2240/1.1331</f>
        <v>0</v>
      </c>
      <c r="F2240" s="7">
        <f>'COM CORREÇÃO'!F2240/1.1331</f>
        <v>1919.8990974050355</v>
      </c>
      <c r="G2240" s="7">
        <f>'COM CORREÇÃO'!G2240/1.1331</f>
        <v>0</v>
      </c>
      <c r="H2240" s="7">
        <f>'COM CORREÇÃO'!H2240/1.1331</f>
        <v>385.26400000000001</v>
      </c>
      <c r="I2240" s="7">
        <f>'COM CORREÇÃO'!I2240/1.1331</f>
        <v>277097.59350000002</v>
      </c>
      <c r="J2240" s="7">
        <f>'COM CORREÇÃO'!J2240/1.1331</f>
        <v>29398.873999999996</v>
      </c>
      <c r="K2240" s="7">
        <f>'COM CORREÇÃO'!K2240/1.1331</f>
        <v>0</v>
      </c>
      <c r="L2240" s="7">
        <f>'COM CORREÇÃO'!L2240/1.1331</f>
        <v>29358146.390000001</v>
      </c>
      <c r="M2240" s="7">
        <f>'COM CORREÇÃO'!M2240/1.1331</f>
        <v>11232.1775</v>
      </c>
      <c r="N2240" s="7">
        <f>'COM CORREÇÃO'!N2240/1.1331</f>
        <v>798826.57750000001</v>
      </c>
      <c r="O2240" s="7">
        <f>'COM CORREÇÃO'!O2240/1.1331</f>
        <v>2261.16</v>
      </c>
      <c r="P2240" s="7">
        <f>'COM CORREÇÃO'!P2240/1.1331</f>
        <v>294384.13500000001</v>
      </c>
      <c r="Q2240" s="7">
        <f>'COM CORREÇÃO'!Q2240/1.1331</f>
        <v>0</v>
      </c>
      <c r="R2240" s="7">
        <f>'COM CORREÇÃO'!R2240/1.1331</f>
        <v>0</v>
      </c>
      <c r="S2240" s="7" t="e">
        <f>'COM CORREÇÃO'!#REF!/1.1331</f>
        <v>#REF!</v>
      </c>
      <c r="U2240" s="17" t="s">
        <v>4846</v>
      </c>
      <c r="V2240" s="18" t="s">
        <v>9822</v>
      </c>
      <c r="W2240" s="17" t="s">
        <v>9823</v>
      </c>
      <c r="X2240" s="19">
        <v>302126.40000000002</v>
      </c>
      <c r="Y2240" s="19">
        <v>199697.92000000001</v>
      </c>
      <c r="Z2240" s="19">
        <v>63730</v>
      </c>
      <c r="AA2240" s="19">
        <v>566399.68000000005</v>
      </c>
      <c r="AB2240" s="19">
        <v>90770.680000000008</v>
      </c>
      <c r="AC2240" s="7">
        <f t="shared" si="34"/>
        <v>1222724.68</v>
      </c>
    </row>
    <row r="2241" spans="1:29" x14ac:dyDescent="0.3">
      <c r="A2241" s="8" t="s">
        <v>1799</v>
      </c>
      <c r="B2241" s="9" t="s">
        <v>2165</v>
      </c>
      <c r="C2241" s="10">
        <v>2931301</v>
      </c>
      <c r="D2241" s="7">
        <f>'COM CORREÇÃO'!D2241/1.1331</f>
        <v>2255514.9740000004</v>
      </c>
      <c r="E2241" s="7">
        <f>'COM CORREÇÃO'!E2241/1.1331</f>
        <v>0</v>
      </c>
      <c r="F2241" s="7">
        <f>'COM CORREÇÃO'!F2241/1.1331</f>
        <v>1512.8190010471997</v>
      </c>
      <c r="G2241" s="7">
        <f>'COM CORREÇÃO'!G2241/1.1331</f>
        <v>0</v>
      </c>
      <c r="H2241" s="7">
        <f>'COM CORREÇÃO'!H2241/1.1331</f>
        <v>332.22900000000004</v>
      </c>
      <c r="I2241" s="7">
        <f>'COM CORREÇÃO'!I2241/1.1331</f>
        <v>211477.28399999999</v>
      </c>
      <c r="J2241" s="7">
        <f>'COM CORREÇÃO'!J2241/1.1331</f>
        <v>20994.139000000003</v>
      </c>
      <c r="K2241" s="7">
        <f>'COM CORREÇÃO'!K2241/1.1331</f>
        <v>0</v>
      </c>
      <c r="L2241" s="7">
        <f>'COM CORREÇÃO'!L2241/1.1331</f>
        <v>15088172.350000001</v>
      </c>
      <c r="M2241" s="7">
        <f>'COM CORREÇÃO'!M2241/1.1331</f>
        <v>21871.994999999999</v>
      </c>
      <c r="N2241" s="7">
        <f>'COM CORREÇÃO'!N2241/1.1331</f>
        <v>407611.09</v>
      </c>
      <c r="O2241" s="7">
        <f>'COM CORREÇÃO'!O2241/1.1331</f>
        <v>2222.7800000000002</v>
      </c>
      <c r="P2241" s="7">
        <f>'COM CORREÇÃO'!P2241/1.1331</f>
        <v>313270.83750000002</v>
      </c>
      <c r="Q2241" s="7">
        <f>'COM CORREÇÃO'!Q2241/1.1331</f>
        <v>0</v>
      </c>
      <c r="R2241" s="7">
        <f>'COM CORREÇÃO'!R2241/1.1331</f>
        <v>0</v>
      </c>
      <c r="S2241" s="7" t="e">
        <f>'COM CORREÇÃO'!#REF!/1.1331</f>
        <v>#REF!</v>
      </c>
      <c r="U2241" s="17" t="s">
        <v>4846</v>
      </c>
      <c r="V2241" s="18" t="s">
        <v>9824</v>
      </c>
      <c r="W2241" s="17" t="s">
        <v>9825</v>
      </c>
      <c r="X2241" s="19">
        <v>113438.2</v>
      </c>
      <c r="Y2241" s="19">
        <v>62750.66</v>
      </c>
      <c r="Z2241" s="19">
        <v>0</v>
      </c>
      <c r="AA2241" s="19">
        <v>193049.77</v>
      </c>
      <c r="AB2241" s="19">
        <v>45398.03</v>
      </c>
      <c r="AC2241" s="7">
        <f t="shared" si="34"/>
        <v>414636.66000000003</v>
      </c>
    </row>
    <row r="2242" spans="1:29" x14ac:dyDescent="0.3">
      <c r="A2242" s="8" t="s">
        <v>1799</v>
      </c>
      <c r="B2242" s="9" t="s">
        <v>2166</v>
      </c>
      <c r="C2242" s="10">
        <v>2931350</v>
      </c>
      <c r="D2242" s="7">
        <f>'COM CORREÇÃO'!D2242/1.1331</f>
        <v>11586258.6305</v>
      </c>
      <c r="E2242" s="7">
        <f>'COM CORREÇÃO'!E2242/1.1331</f>
        <v>0</v>
      </c>
      <c r="F2242" s="7">
        <f>'COM CORREÇÃO'!F2242/1.1331</f>
        <v>16466.739966553399</v>
      </c>
      <c r="G2242" s="7">
        <f>'COM CORREÇÃO'!G2242/1.1331</f>
        <v>0</v>
      </c>
      <c r="H2242" s="7">
        <f>'COM CORREÇÃO'!H2242/1.1331</f>
        <v>43616.814500000008</v>
      </c>
      <c r="I2242" s="7">
        <f>'COM CORREÇÃO'!I2242/1.1331</f>
        <v>2301889.0160000003</v>
      </c>
      <c r="J2242" s="7">
        <f>'COM CORREÇÃO'!J2242/1.1331</f>
        <v>946141.63100000005</v>
      </c>
      <c r="K2242" s="7">
        <f>'COM CORREÇÃO'!K2242/1.1331</f>
        <v>0</v>
      </c>
      <c r="L2242" s="7">
        <f>'COM CORREÇÃO'!L2242/1.1331</f>
        <v>121147778.03999999</v>
      </c>
      <c r="M2242" s="7">
        <f>'COM CORREÇÃO'!M2242/1.1331</f>
        <v>5976011.7225000001</v>
      </c>
      <c r="N2242" s="7">
        <f>'COM CORREÇÃO'!N2242/1.1331</f>
        <v>4904118.5049999999</v>
      </c>
      <c r="O2242" s="7">
        <f>'COM CORREÇÃO'!O2242/1.1331</f>
        <v>1583787.4675</v>
      </c>
      <c r="P2242" s="7">
        <f>'COM CORREÇÃO'!P2242/1.1331</f>
        <v>6679723.6475</v>
      </c>
      <c r="Q2242" s="7">
        <f>'COM CORREÇÃO'!Q2242/1.1331</f>
        <v>0</v>
      </c>
      <c r="R2242" s="7">
        <f>'COM CORREÇÃO'!R2242/1.1331</f>
        <v>0</v>
      </c>
      <c r="S2242" s="7" t="e">
        <f>'COM CORREÇÃO'!#REF!/1.1331</f>
        <v>#REF!</v>
      </c>
      <c r="U2242" s="17" t="s">
        <v>4846</v>
      </c>
      <c r="V2242" s="18" t="s">
        <v>9826</v>
      </c>
      <c r="W2242" s="17" t="s">
        <v>9827</v>
      </c>
      <c r="X2242" s="19">
        <v>4459067.5999999996</v>
      </c>
      <c r="Y2242" s="19">
        <v>826126.82000000007</v>
      </c>
      <c r="Z2242" s="19">
        <v>771520</v>
      </c>
      <c r="AA2242" s="19">
        <v>7780053.0899999999</v>
      </c>
      <c r="AB2242" s="19">
        <v>1492556.61</v>
      </c>
      <c r="AC2242" s="7">
        <f t="shared" si="34"/>
        <v>15329324.119999999</v>
      </c>
    </row>
    <row r="2243" spans="1:29" x14ac:dyDescent="0.3">
      <c r="A2243" s="8" t="s">
        <v>1799</v>
      </c>
      <c r="B2243" s="9" t="s">
        <v>2167</v>
      </c>
      <c r="C2243" s="10">
        <v>2931400</v>
      </c>
      <c r="D2243" s="7">
        <f>'COM CORREÇÃO'!D2243/1.1331</f>
        <v>1127757.4865000001</v>
      </c>
      <c r="E2243" s="7">
        <f>'COM CORREÇÃO'!E2243/1.1331</f>
        <v>0</v>
      </c>
      <c r="F2243" s="7">
        <f>'COM CORREÇÃO'!F2243/1.1331</f>
        <v>1145.0515178181856</v>
      </c>
      <c r="G2243" s="7">
        <f>'COM CORREÇÃO'!G2243/1.1331</f>
        <v>1239.1985000000002</v>
      </c>
      <c r="H2243" s="7">
        <f>'COM CORREÇÃO'!H2243/1.1331</f>
        <v>458.34300000000007</v>
      </c>
      <c r="I2243" s="7">
        <f>'COM CORREÇÃO'!I2243/1.1331</f>
        <v>158827.79399999999</v>
      </c>
      <c r="J2243" s="7">
        <f>'COM CORREÇÃO'!J2243/1.1331</f>
        <v>8453.7219999999998</v>
      </c>
      <c r="K2243" s="7">
        <f>'COM CORREÇÃO'!K2243/1.1331</f>
        <v>0</v>
      </c>
      <c r="L2243" s="7">
        <f>'COM CORREÇÃO'!L2243/1.1331</f>
        <v>6223378.79</v>
      </c>
      <c r="M2243" s="7">
        <f>'COM CORREÇÃO'!M2243/1.1331</f>
        <v>15832.567499999999</v>
      </c>
      <c r="N2243" s="7">
        <f>'COM CORREÇÃO'!N2243/1.1331</f>
        <v>217031.48499999999</v>
      </c>
      <c r="O2243" s="7">
        <f>'COM CORREÇÃO'!O2243/1.1331</f>
        <v>2836.5</v>
      </c>
      <c r="P2243" s="7">
        <f>'COM CORREÇÃO'!P2243/1.1331</f>
        <v>95299.89</v>
      </c>
      <c r="Q2243" s="7">
        <f>'COM CORREÇÃO'!Q2243/1.1331</f>
        <v>0</v>
      </c>
      <c r="R2243" s="7">
        <f>'COM CORREÇÃO'!R2243/1.1331</f>
        <v>1567857.7424999997</v>
      </c>
      <c r="S2243" s="7" t="e">
        <f>'COM CORREÇÃO'!#REF!/1.1331</f>
        <v>#REF!</v>
      </c>
      <c r="U2243" s="17" t="s">
        <v>4846</v>
      </c>
      <c r="V2243" s="18" t="s">
        <v>9828</v>
      </c>
      <c r="W2243" s="17" t="s">
        <v>9829</v>
      </c>
      <c r="X2243" s="19">
        <v>220540.4</v>
      </c>
      <c r="Y2243" s="19">
        <v>76333.440000000002</v>
      </c>
      <c r="Z2243" s="19">
        <v>44650</v>
      </c>
      <c r="AA2243" s="19">
        <v>412330.16000000003</v>
      </c>
      <c r="AB2243" s="19">
        <v>67358.5</v>
      </c>
      <c r="AC2243" s="7">
        <f t="shared" si="34"/>
        <v>821212.5</v>
      </c>
    </row>
    <row r="2244" spans="1:29" x14ac:dyDescent="0.3">
      <c r="A2244" s="8" t="s">
        <v>1799</v>
      </c>
      <c r="B2244" s="9" t="s">
        <v>2168</v>
      </c>
      <c r="C2244" s="10">
        <v>2931509</v>
      </c>
      <c r="D2244" s="7">
        <f>'COM CORREÇÃO'!D2244/1.1331</f>
        <v>2255514.9740000004</v>
      </c>
      <c r="E2244" s="7">
        <f>'COM CORREÇÃO'!E2244/1.1331</f>
        <v>0</v>
      </c>
      <c r="F2244" s="7">
        <f>'COM CORREÇÃO'!F2244/1.1331</f>
        <v>1545.5327548205478</v>
      </c>
      <c r="G2244" s="7">
        <f>'COM CORREÇÃO'!G2244/1.1331</f>
        <v>0</v>
      </c>
      <c r="H2244" s="7">
        <f>'COM CORREÇÃO'!H2244/1.1331</f>
        <v>453.28100000000006</v>
      </c>
      <c r="I2244" s="7">
        <f>'COM CORREÇÃO'!I2244/1.1331</f>
        <v>216050.348</v>
      </c>
      <c r="J2244" s="7">
        <f>'COM CORREÇÃO'!J2244/1.1331</f>
        <v>37555.996999999996</v>
      </c>
      <c r="K2244" s="7">
        <f>'COM CORREÇÃO'!K2244/1.1331</f>
        <v>0</v>
      </c>
      <c r="L2244" s="7">
        <f>'COM CORREÇÃO'!L2244/1.1331</f>
        <v>28425234.810000006</v>
      </c>
      <c r="M2244" s="7">
        <f>'COM CORREÇÃO'!M2244/1.1331</f>
        <v>95644.957500000004</v>
      </c>
      <c r="N2244" s="7">
        <f>'COM CORREÇÃO'!N2244/1.1331</f>
        <v>581704.02249999996</v>
      </c>
      <c r="O2244" s="7">
        <f>'COM CORREÇÃO'!O2244/1.1331</f>
        <v>7963.4999999999991</v>
      </c>
      <c r="P2244" s="7">
        <f>'COM CORREÇÃO'!P2244/1.1331</f>
        <v>518467.60500000004</v>
      </c>
      <c r="Q2244" s="7">
        <f>'COM CORREÇÃO'!Q2244/1.1331</f>
        <v>0</v>
      </c>
      <c r="R2244" s="7">
        <f>'COM CORREÇÃO'!R2244/1.1331</f>
        <v>0</v>
      </c>
      <c r="S2244" s="7" t="e">
        <f>'COM CORREÇÃO'!#REF!/1.1331</f>
        <v>#REF!</v>
      </c>
      <c r="U2244" s="17" t="s">
        <v>4846</v>
      </c>
      <c r="V2244" s="18" t="s">
        <v>9830</v>
      </c>
      <c r="W2244" s="17" t="s">
        <v>9831</v>
      </c>
      <c r="X2244" s="19">
        <v>336675.4</v>
      </c>
      <c r="Y2244" s="19">
        <v>26576.58</v>
      </c>
      <c r="Z2244" s="19">
        <v>63100</v>
      </c>
      <c r="AA2244" s="19">
        <v>575370.62</v>
      </c>
      <c r="AB2244" s="19">
        <v>131151.04000000001</v>
      </c>
      <c r="AC2244" s="7">
        <f t="shared" ref="AC2244:AC2307" si="35">SUM(X2244:AB2244)</f>
        <v>1132873.6400000001</v>
      </c>
    </row>
    <row r="2245" spans="1:29" x14ac:dyDescent="0.3">
      <c r="A2245" s="8" t="s">
        <v>1799</v>
      </c>
      <c r="B2245" s="9" t="s">
        <v>2169</v>
      </c>
      <c r="C2245" s="10">
        <v>2931608</v>
      </c>
      <c r="D2245" s="7">
        <f>'COM CORREÇÃO'!D2245/1.1331</f>
        <v>1879595.8120000006</v>
      </c>
      <c r="E2245" s="7">
        <f>'COM CORREÇÃO'!E2245/1.1331</f>
        <v>0</v>
      </c>
      <c r="F2245" s="7">
        <f>'COM CORREÇÃO'!F2245/1.1331</f>
        <v>2467.5983251484208</v>
      </c>
      <c r="G2245" s="7">
        <f>'COM CORREÇÃO'!G2245/1.1331</f>
        <v>0</v>
      </c>
      <c r="H2245" s="7">
        <f>'COM CORREÇÃO'!H2245/1.1331</f>
        <v>77.538000000000011</v>
      </c>
      <c r="I2245" s="7">
        <f>'COM CORREÇÃO'!I2245/1.1331</f>
        <v>344946.08500000002</v>
      </c>
      <c r="J2245" s="7">
        <f>'COM CORREÇÃO'!J2245/1.1331</f>
        <v>26588.755499999999</v>
      </c>
      <c r="K2245" s="7">
        <f>'COM CORREÇÃO'!K2245/1.1331</f>
        <v>0</v>
      </c>
      <c r="L2245" s="7">
        <f>'COM CORREÇÃO'!L2245/1.1331</f>
        <v>19759364.850000001</v>
      </c>
      <c r="M2245" s="7">
        <f>'COM CORREÇÃO'!M2245/1.1331</f>
        <v>8326.4599999999991</v>
      </c>
      <c r="N2245" s="7">
        <f>'COM CORREÇÃO'!N2245/1.1331</f>
        <v>1022245.9075000001</v>
      </c>
      <c r="O2245" s="7">
        <f>'COM CORREÇÃO'!O2245/1.1331</f>
        <v>3535</v>
      </c>
      <c r="P2245" s="7">
        <f>'COM CORREÇÃO'!P2245/1.1331</f>
        <v>357697.03749999998</v>
      </c>
      <c r="Q2245" s="7">
        <f>'COM CORREÇÃO'!Q2245/1.1331</f>
        <v>0</v>
      </c>
      <c r="R2245" s="7">
        <f>'COM CORREÇÃO'!R2245/1.1331</f>
        <v>0</v>
      </c>
      <c r="S2245" s="7" t="e">
        <f>'COM CORREÇÃO'!#REF!/1.1331</f>
        <v>#REF!</v>
      </c>
      <c r="U2245" s="17" t="s">
        <v>4846</v>
      </c>
      <c r="V2245" s="18" t="s">
        <v>9832</v>
      </c>
      <c r="W2245" s="17" t="s">
        <v>9833</v>
      </c>
      <c r="X2245" s="19">
        <v>60315.200000000004</v>
      </c>
      <c r="Y2245" s="19">
        <v>36892.959999999999</v>
      </c>
      <c r="Z2245" s="19">
        <v>12200</v>
      </c>
      <c r="AA2245" s="19">
        <v>109325.07</v>
      </c>
      <c r="AB2245" s="19">
        <v>20127.93</v>
      </c>
      <c r="AC2245" s="7">
        <f t="shared" si="35"/>
        <v>238861.16</v>
      </c>
    </row>
    <row r="2246" spans="1:29" x14ac:dyDescent="0.3">
      <c r="A2246" s="8" t="s">
        <v>1799</v>
      </c>
      <c r="B2246" s="9" t="s">
        <v>1622</v>
      </c>
      <c r="C2246" s="10">
        <v>2931707</v>
      </c>
      <c r="D2246" s="7">
        <f>'COM CORREÇÃO'!D2246/1.1331</f>
        <v>1503676.6495000001</v>
      </c>
      <c r="E2246" s="7">
        <f>'COM CORREÇÃO'!E2246/1.1331</f>
        <v>0</v>
      </c>
      <c r="F2246" s="7">
        <f>'COM CORREÇÃO'!F2246/1.1331</f>
        <v>1860.6892766540013</v>
      </c>
      <c r="G2246" s="7">
        <f>'COM CORREÇÃO'!G2246/1.1331</f>
        <v>0</v>
      </c>
      <c r="H2246" s="7">
        <f>'COM CORREÇÃO'!H2246/1.1331</f>
        <v>575.298</v>
      </c>
      <c r="I2246" s="7">
        <f>'COM CORREÇÃO'!I2246/1.1331</f>
        <v>260106.14250000002</v>
      </c>
      <c r="J2246" s="7">
        <f>'COM CORREÇÃO'!J2246/1.1331</f>
        <v>12247.074000000001</v>
      </c>
      <c r="K2246" s="7">
        <f>'COM CORREÇÃO'!K2246/1.1331</f>
        <v>0</v>
      </c>
      <c r="L2246" s="7">
        <f>'COM CORREÇÃO'!L2246/1.1331</f>
        <v>11972175.08</v>
      </c>
      <c r="M2246" s="7">
        <f>'COM CORREÇÃO'!M2246/1.1331</f>
        <v>54691.152499999997</v>
      </c>
      <c r="N2246" s="7">
        <f>'COM CORREÇÃO'!N2246/1.1331</f>
        <v>234965.22749999998</v>
      </c>
      <c r="O2246" s="7">
        <f>'COM CORREÇÃO'!O2246/1.1331</f>
        <v>8342.15</v>
      </c>
      <c r="P2246" s="7">
        <f>'COM CORREÇÃO'!P2246/1.1331</f>
        <v>162649.15999999997</v>
      </c>
      <c r="Q2246" s="7">
        <f>'COM CORREÇÃO'!Q2246/1.1331</f>
        <v>0</v>
      </c>
      <c r="R2246" s="7">
        <f>'COM CORREÇÃO'!R2246/1.1331</f>
        <v>0</v>
      </c>
      <c r="S2246" s="7" t="e">
        <f>'COM CORREÇÃO'!#REF!/1.1331</f>
        <v>#REF!</v>
      </c>
      <c r="U2246" s="17" t="s">
        <v>4846</v>
      </c>
      <c r="V2246" s="18" t="s">
        <v>9834</v>
      </c>
      <c r="W2246" s="17" t="s">
        <v>9835</v>
      </c>
      <c r="X2246" s="19">
        <v>143879.80000000002</v>
      </c>
      <c r="Y2246" s="19">
        <v>36071.1</v>
      </c>
      <c r="Z2246" s="19">
        <v>25830</v>
      </c>
      <c r="AA2246" s="19">
        <v>260546.18</v>
      </c>
      <c r="AB2246" s="19">
        <v>50064.840000000004</v>
      </c>
      <c r="AC2246" s="7">
        <f t="shared" si="35"/>
        <v>516391.92000000004</v>
      </c>
    </row>
    <row r="2247" spans="1:29" x14ac:dyDescent="0.3">
      <c r="A2247" s="8" t="s">
        <v>1799</v>
      </c>
      <c r="B2247" s="9" t="s">
        <v>2170</v>
      </c>
      <c r="C2247" s="10">
        <v>2931806</v>
      </c>
      <c r="D2247" s="7">
        <f>'COM CORREÇÃO'!D2247/1.1331</f>
        <v>2255514.9740000004</v>
      </c>
      <c r="E2247" s="7">
        <f>'COM CORREÇÃO'!E2247/1.1331</f>
        <v>0</v>
      </c>
      <c r="F2247" s="7">
        <f>'COM CORREÇÃO'!F2247/1.1331</f>
        <v>2051.4371737256115</v>
      </c>
      <c r="G2247" s="7">
        <f>'COM CORREÇÃO'!G2247/1.1331</f>
        <v>0</v>
      </c>
      <c r="H2247" s="7">
        <f>'COM CORREÇÃO'!H2247/1.1331</f>
        <v>1290.9445000000001</v>
      </c>
      <c r="I2247" s="7">
        <f>'COM CORREÇÃO'!I2247/1.1331</f>
        <v>251935.91400000002</v>
      </c>
      <c r="J2247" s="7">
        <f>'COM CORREÇÃO'!J2247/1.1331</f>
        <v>17707.3465</v>
      </c>
      <c r="K2247" s="7">
        <f>'COM CORREÇÃO'!K2247/1.1331</f>
        <v>0</v>
      </c>
      <c r="L2247" s="7">
        <f>'COM CORREÇÃO'!L2247/1.1331</f>
        <v>18943535.679999996</v>
      </c>
      <c r="M2247" s="7">
        <f>'COM CORREÇÃO'!M2247/1.1331</f>
        <v>63164.942500000005</v>
      </c>
      <c r="N2247" s="7">
        <f>'COM CORREÇÃO'!N2247/1.1331</f>
        <v>391014.31</v>
      </c>
      <c r="O2247" s="7">
        <f>'COM CORREÇÃO'!O2247/1.1331</f>
        <v>11219.2575</v>
      </c>
      <c r="P2247" s="7">
        <f>'COM CORREÇÃO'!P2247/1.1331</f>
        <v>144340.41750000001</v>
      </c>
      <c r="Q2247" s="7">
        <f>'COM CORREÇÃO'!Q2247/1.1331</f>
        <v>0</v>
      </c>
      <c r="R2247" s="7">
        <f>'COM CORREÇÃO'!R2247/1.1331</f>
        <v>0</v>
      </c>
      <c r="S2247" s="7" t="e">
        <f>'COM CORREÇÃO'!#REF!/1.1331</f>
        <v>#REF!</v>
      </c>
      <c r="U2247" s="17" t="s">
        <v>4846</v>
      </c>
      <c r="V2247" s="18" t="s">
        <v>9836</v>
      </c>
      <c r="W2247" s="17" t="s">
        <v>9837</v>
      </c>
      <c r="X2247" s="19">
        <v>140587.80000000002</v>
      </c>
      <c r="Y2247" s="19">
        <v>40819.629999999997</v>
      </c>
      <c r="Z2247" s="19">
        <v>27870</v>
      </c>
      <c r="AA2247" s="19">
        <v>288804.73</v>
      </c>
      <c r="AB2247" s="19">
        <v>56775.48</v>
      </c>
      <c r="AC2247" s="7">
        <f t="shared" si="35"/>
        <v>554857.64</v>
      </c>
    </row>
    <row r="2248" spans="1:29" x14ac:dyDescent="0.3">
      <c r="A2248" s="8" t="s">
        <v>1799</v>
      </c>
      <c r="B2248" s="9" t="s">
        <v>2171</v>
      </c>
      <c r="C2248" s="10">
        <v>2931905</v>
      </c>
      <c r="D2248" s="7">
        <f>'COM CORREÇÃO'!D2248/1.1331</f>
        <v>4135110.7860000003</v>
      </c>
      <c r="E2248" s="7">
        <f>'COM CORREÇÃO'!E2248/1.1331</f>
        <v>0</v>
      </c>
      <c r="F2248" s="7">
        <f>'COM CORREÇÃO'!F2248/1.1331</f>
        <v>3879.2724251042537</v>
      </c>
      <c r="G2248" s="7">
        <f>'COM CORREÇÃO'!G2248/1.1331</f>
        <v>0</v>
      </c>
      <c r="H2248" s="7">
        <f>'COM CORREÇÃO'!H2248/1.1331</f>
        <v>782.09</v>
      </c>
      <c r="I2248" s="7">
        <f>'COM CORREÇÃO'!I2248/1.1331</f>
        <v>433827.45449999999</v>
      </c>
      <c r="J2248" s="7">
        <f>'COM CORREÇÃO'!J2248/1.1331</f>
        <v>102536.5855</v>
      </c>
      <c r="K2248" s="7">
        <f>'COM CORREÇÃO'!K2248/1.1331</f>
        <v>0</v>
      </c>
      <c r="L2248" s="7">
        <f>'COM CORREÇÃO'!L2248/1.1331</f>
        <v>59313857.599999994</v>
      </c>
      <c r="M2248" s="7">
        <f>'COM CORREÇÃO'!M2248/1.1331</f>
        <v>324390.8075</v>
      </c>
      <c r="N2248" s="7">
        <f>'COM CORREÇÃO'!N2248/1.1331</f>
        <v>1999651.5950000002</v>
      </c>
      <c r="O2248" s="7">
        <f>'COM CORREÇÃO'!O2248/1.1331</f>
        <v>174348.66</v>
      </c>
      <c r="P2248" s="7">
        <f>'COM CORREÇÃO'!P2248/1.1331</f>
        <v>1033101.925</v>
      </c>
      <c r="Q2248" s="7">
        <f>'COM CORREÇÃO'!Q2248/1.1331</f>
        <v>0</v>
      </c>
      <c r="R2248" s="7">
        <f>'COM CORREÇÃO'!R2248/1.1331</f>
        <v>0</v>
      </c>
      <c r="S2248" s="7" t="e">
        <f>'COM CORREÇÃO'!#REF!/1.1331</f>
        <v>#REF!</v>
      </c>
      <c r="U2248" s="17" t="s">
        <v>4846</v>
      </c>
      <c r="V2248" s="18" t="s">
        <v>9838</v>
      </c>
      <c r="W2248" s="17" t="s">
        <v>9839</v>
      </c>
      <c r="X2248" s="19">
        <v>294598.2</v>
      </c>
      <c r="Y2248" s="19">
        <v>118569.42</v>
      </c>
      <c r="Z2248" s="19">
        <v>53280</v>
      </c>
      <c r="AA2248" s="19">
        <v>457932.88</v>
      </c>
      <c r="AB2248" s="19">
        <v>96921.919999999998</v>
      </c>
      <c r="AC2248" s="7">
        <f t="shared" si="35"/>
        <v>1021302.42</v>
      </c>
    </row>
    <row r="2249" spans="1:29" x14ac:dyDescent="0.3">
      <c r="A2249" s="8" t="s">
        <v>1799</v>
      </c>
      <c r="B2249" s="9" t="s">
        <v>2172</v>
      </c>
      <c r="C2249" s="10">
        <v>2932002</v>
      </c>
      <c r="D2249" s="7">
        <f>'COM CORREÇÃO'!D2249/1.1331</f>
        <v>2631434.1354999999</v>
      </c>
      <c r="E2249" s="7">
        <f>'COM CORREÇÃO'!E2249/1.1331</f>
        <v>0</v>
      </c>
      <c r="F2249" s="7">
        <f>'COM CORREÇÃO'!F2249/1.1331</f>
        <v>2884.3480070035803</v>
      </c>
      <c r="G2249" s="7">
        <f>'COM CORREÇÃO'!G2249/1.1331</f>
        <v>0</v>
      </c>
      <c r="H2249" s="7">
        <f>'COM CORREÇÃO'!H2249/1.1331</f>
        <v>1773.5700000000002</v>
      </c>
      <c r="I2249" s="7">
        <f>'COM CORREÇÃO'!I2249/1.1331</f>
        <v>403203.61050000001</v>
      </c>
      <c r="J2249" s="7">
        <f>'COM CORREÇÃO'!J2249/1.1331</f>
        <v>47979.008500000004</v>
      </c>
      <c r="K2249" s="7">
        <f>'COM CORREÇÃO'!K2249/1.1331</f>
        <v>0</v>
      </c>
      <c r="L2249" s="7">
        <f>'COM CORREÇÃO'!L2249/1.1331</f>
        <v>33114424.819999997</v>
      </c>
      <c r="M2249" s="7">
        <f>'COM CORREÇÃO'!M2249/1.1331</f>
        <v>44747.055</v>
      </c>
      <c r="N2249" s="7">
        <f>'COM CORREÇÃO'!N2249/1.1331</f>
        <v>1170201.76</v>
      </c>
      <c r="O2249" s="7">
        <f>'COM CORREÇÃO'!O2249/1.1331</f>
        <v>10433.727500000001</v>
      </c>
      <c r="P2249" s="7">
        <f>'COM CORREÇÃO'!P2249/1.1331</f>
        <v>449364.34</v>
      </c>
      <c r="Q2249" s="7">
        <f>'COM CORREÇÃO'!Q2249/1.1331</f>
        <v>0</v>
      </c>
      <c r="R2249" s="7">
        <f>'COM CORREÇÃO'!R2249/1.1331</f>
        <v>0</v>
      </c>
      <c r="S2249" s="7" t="e">
        <f>'COM CORREÇÃO'!#REF!/1.1331</f>
        <v>#REF!</v>
      </c>
      <c r="U2249" s="17" t="s">
        <v>4846</v>
      </c>
      <c r="V2249" s="18" t="s">
        <v>9840</v>
      </c>
      <c r="W2249" s="17" t="s">
        <v>9841</v>
      </c>
      <c r="X2249" s="19">
        <v>149883</v>
      </c>
      <c r="Y2249" s="19">
        <v>114489.97</v>
      </c>
      <c r="Z2249" s="19">
        <v>15390</v>
      </c>
      <c r="AA2249" s="19">
        <v>262442.3</v>
      </c>
      <c r="AB2249" s="19">
        <v>42505.700000000004</v>
      </c>
      <c r="AC2249" s="7">
        <f t="shared" si="35"/>
        <v>584710.97</v>
      </c>
    </row>
    <row r="2250" spans="1:29" x14ac:dyDescent="0.3">
      <c r="A2250" s="8" t="s">
        <v>1799</v>
      </c>
      <c r="B2250" s="9" t="s">
        <v>2173</v>
      </c>
      <c r="C2250" s="10">
        <v>2932101</v>
      </c>
      <c r="D2250" s="7">
        <f>'COM CORREÇÃO'!D2250/1.1331</f>
        <v>2255514.9740000004</v>
      </c>
      <c r="E2250" s="7">
        <f>'COM CORREÇÃO'!E2250/1.1331</f>
        <v>0</v>
      </c>
      <c r="F2250" s="7">
        <f>'COM CORREÇÃO'!F2250/1.1331</f>
        <v>1913.3307318543471</v>
      </c>
      <c r="G2250" s="7">
        <f>'COM CORREÇÃO'!G2250/1.1331</f>
        <v>0</v>
      </c>
      <c r="H2250" s="7">
        <f>'COM CORREÇÃO'!H2250/1.1331</f>
        <v>482.06650000000002</v>
      </c>
      <c r="I2250" s="7">
        <f>'COM CORREÇÃO'!I2250/1.1331</f>
        <v>267464.9045</v>
      </c>
      <c r="J2250" s="7">
        <f>'COM CORREÇÃO'!J2250/1.1331</f>
        <v>38661.061500000003</v>
      </c>
      <c r="K2250" s="7">
        <f>'COM CORREÇÃO'!K2250/1.1331</f>
        <v>0</v>
      </c>
      <c r="L2250" s="7">
        <f>'COM CORREÇÃO'!L2250/1.1331</f>
        <v>21394912.460000001</v>
      </c>
      <c r="M2250" s="7">
        <f>'COM CORREÇÃO'!M2250/1.1331</f>
        <v>69909.634999999995</v>
      </c>
      <c r="N2250" s="7">
        <f>'COM CORREÇÃO'!N2250/1.1331</f>
        <v>511419.36750000005</v>
      </c>
      <c r="O2250" s="7">
        <f>'COM CORREÇÃO'!O2250/1.1331</f>
        <v>25466.297500000001</v>
      </c>
      <c r="P2250" s="7">
        <f>'COM CORREÇÃO'!P2250/1.1331</f>
        <v>426699.6</v>
      </c>
      <c r="Q2250" s="7">
        <f>'COM CORREÇÃO'!Q2250/1.1331</f>
        <v>0</v>
      </c>
      <c r="R2250" s="7">
        <f>'COM CORREÇÃO'!R2250/1.1331</f>
        <v>0</v>
      </c>
      <c r="S2250" s="7" t="e">
        <f>'COM CORREÇÃO'!#REF!/1.1331</f>
        <v>#REF!</v>
      </c>
      <c r="U2250" s="17" t="s">
        <v>4846</v>
      </c>
      <c r="V2250" s="18" t="s">
        <v>9842</v>
      </c>
      <c r="W2250" s="17" t="s">
        <v>9843</v>
      </c>
      <c r="X2250" s="19">
        <v>282475.40000000002</v>
      </c>
      <c r="Y2250" s="19">
        <v>138285.95000000001</v>
      </c>
      <c r="Z2250" s="19">
        <v>39910</v>
      </c>
      <c r="AA2250" s="19">
        <v>440738.15</v>
      </c>
      <c r="AB2250" s="19">
        <v>147235.70000000001</v>
      </c>
      <c r="AC2250" s="7">
        <f t="shared" si="35"/>
        <v>1048645.2</v>
      </c>
    </row>
    <row r="2251" spans="1:29" x14ac:dyDescent="0.3">
      <c r="A2251" s="8" t="s">
        <v>1799</v>
      </c>
      <c r="B2251" s="9" t="s">
        <v>2174</v>
      </c>
      <c r="C2251" s="10">
        <v>2932200</v>
      </c>
      <c r="D2251" s="7">
        <f>'COM CORREÇÃO'!D2251/1.1331</f>
        <v>2255514.9740000004</v>
      </c>
      <c r="E2251" s="7">
        <f>'COM CORREÇÃO'!E2251/1.1331</f>
        <v>0</v>
      </c>
      <c r="F2251" s="7">
        <f>'COM CORREÇÃO'!F2251/1.1331</f>
        <v>1883.8462720077302</v>
      </c>
      <c r="G2251" s="7">
        <f>'COM CORREÇÃO'!G2251/1.1331</f>
        <v>0</v>
      </c>
      <c r="H2251" s="7">
        <f>'COM CORREÇÃO'!H2251/1.1331</f>
        <v>173.511</v>
      </c>
      <c r="I2251" s="7">
        <f>'COM CORREÇÃO'!I2251/1.1331</f>
        <v>263343.261</v>
      </c>
      <c r="J2251" s="7">
        <f>'COM CORREÇÃO'!J2251/1.1331</f>
        <v>56152.572500000002</v>
      </c>
      <c r="K2251" s="7">
        <f>'COM CORREÇÃO'!K2251/1.1331</f>
        <v>0</v>
      </c>
      <c r="L2251" s="7">
        <f>'COM CORREÇÃO'!L2251/1.1331</f>
        <v>21048740.459999997</v>
      </c>
      <c r="M2251" s="7">
        <f>'COM CORREÇÃO'!M2251/1.1331</f>
        <v>89549.39</v>
      </c>
      <c r="N2251" s="7">
        <f>'COM CORREÇÃO'!N2251/1.1331</f>
        <v>487805.0025</v>
      </c>
      <c r="O2251" s="7">
        <f>'COM CORREÇÃO'!O2251/1.1331</f>
        <v>11659.827499999999</v>
      </c>
      <c r="P2251" s="7">
        <f>'COM CORREÇÃO'!P2251/1.1331</f>
        <v>328600.27250000002</v>
      </c>
      <c r="Q2251" s="7">
        <f>'COM CORREÇÃO'!Q2251/1.1331</f>
        <v>0</v>
      </c>
      <c r="R2251" s="7">
        <f>'COM CORREÇÃO'!R2251/1.1331</f>
        <v>0</v>
      </c>
      <c r="S2251" s="7" t="e">
        <f>'COM CORREÇÃO'!#REF!/1.1331</f>
        <v>#REF!</v>
      </c>
      <c r="U2251" s="17" t="s">
        <v>4846</v>
      </c>
      <c r="V2251" s="18" t="s">
        <v>9844</v>
      </c>
      <c r="W2251" s="17" t="s">
        <v>9845</v>
      </c>
      <c r="X2251" s="19">
        <v>389008.2</v>
      </c>
      <c r="Y2251" s="19">
        <v>407431.10000000003</v>
      </c>
      <c r="Z2251" s="19">
        <v>63980</v>
      </c>
      <c r="AA2251" s="19">
        <v>695543.94000000006</v>
      </c>
      <c r="AB2251" s="19">
        <v>119878.59</v>
      </c>
      <c r="AC2251" s="7">
        <f t="shared" si="35"/>
        <v>1675841.8300000003</v>
      </c>
    </row>
    <row r="2252" spans="1:29" x14ac:dyDescent="0.3">
      <c r="A2252" s="8" t="s">
        <v>1799</v>
      </c>
      <c r="B2252" s="9" t="s">
        <v>2175</v>
      </c>
      <c r="C2252" s="10">
        <v>2932309</v>
      </c>
      <c r="D2252" s="7">
        <f>'COM CORREÇÃO'!D2252/1.1331</f>
        <v>2631434.1354999999</v>
      </c>
      <c r="E2252" s="7">
        <f>'COM CORREÇÃO'!E2252/1.1331</f>
        <v>0</v>
      </c>
      <c r="F2252" s="7">
        <f>'COM CORREÇÃO'!F2252/1.1331</f>
        <v>2010.2674878853829</v>
      </c>
      <c r="G2252" s="7">
        <f>'COM CORREÇÃO'!G2252/1.1331</f>
        <v>0</v>
      </c>
      <c r="H2252" s="7">
        <f>'COM CORREÇÃO'!H2252/1.1331</f>
        <v>185.3485</v>
      </c>
      <c r="I2252" s="7">
        <f>'COM CORREÇÃO'!I2252/1.1331</f>
        <v>197503.91850000003</v>
      </c>
      <c r="J2252" s="7">
        <f>'COM CORREÇÃO'!J2252/1.1331</f>
        <v>29755.763500000005</v>
      </c>
      <c r="K2252" s="7">
        <f>'COM CORREÇÃO'!K2252/1.1331</f>
        <v>0</v>
      </c>
      <c r="L2252" s="7">
        <f>'COM CORREÇÃO'!L2252/1.1331</f>
        <v>18232177.530000005</v>
      </c>
      <c r="M2252" s="7">
        <f>'COM CORREÇÃO'!M2252/1.1331</f>
        <v>85650.22</v>
      </c>
      <c r="N2252" s="7">
        <f>'COM CORREÇÃO'!N2252/1.1331</f>
        <v>314728.70500000002</v>
      </c>
      <c r="O2252" s="7">
        <f>'COM CORREÇÃO'!O2252/1.1331</f>
        <v>43954.65</v>
      </c>
      <c r="P2252" s="7">
        <f>'COM CORREÇÃO'!P2252/1.1331</f>
        <v>246361.45</v>
      </c>
      <c r="Q2252" s="7">
        <f>'COM CORREÇÃO'!Q2252/1.1331</f>
        <v>0</v>
      </c>
      <c r="R2252" s="7">
        <f>'COM CORREÇÃO'!R2252/1.1331</f>
        <v>0</v>
      </c>
      <c r="S2252" s="7" t="e">
        <f>'COM CORREÇÃO'!#REF!/1.1331</f>
        <v>#REF!</v>
      </c>
      <c r="U2252" s="17" t="s">
        <v>4846</v>
      </c>
      <c r="V2252" s="18" t="s">
        <v>9846</v>
      </c>
      <c r="W2252" s="17" t="s">
        <v>9847</v>
      </c>
      <c r="X2252" s="19">
        <v>461888</v>
      </c>
      <c r="Y2252" s="19">
        <v>102160.22</v>
      </c>
      <c r="Z2252" s="19">
        <v>76120</v>
      </c>
      <c r="AA2252" s="19">
        <v>843458.83000000007</v>
      </c>
      <c r="AB2252" s="19">
        <v>164988.72</v>
      </c>
      <c r="AC2252" s="7">
        <f t="shared" si="35"/>
        <v>1648615.77</v>
      </c>
    </row>
    <row r="2253" spans="1:29" x14ac:dyDescent="0.3">
      <c r="A2253" s="8" t="s">
        <v>1799</v>
      </c>
      <c r="B2253" s="9" t="s">
        <v>2176</v>
      </c>
      <c r="C2253" s="10">
        <v>2932408</v>
      </c>
      <c r="D2253" s="7">
        <f>'COM CORREÇÃO'!D2253/1.1331</f>
        <v>1879595.8120000006</v>
      </c>
      <c r="E2253" s="7">
        <f>'COM CORREÇÃO'!E2253/1.1331</f>
        <v>0</v>
      </c>
      <c r="F2253" s="7">
        <f>'COM CORREÇÃO'!F2253/1.1331</f>
        <v>1425.4877935234381</v>
      </c>
      <c r="G2253" s="7">
        <f>'COM CORREÇÃO'!G2253/1.1331</f>
        <v>0</v>
      </c>
      <c r="H2253" s="7">
        <f>'COM CORREÇÃO'!H2253/1.1331</f>
        <v>537.79499999999996</v>
      </c>
      <c r="I2253" s="7">
        <f>'COM CORREÇÃO'!I2253/1.1331</f>
        <v>199269.23500000002</v>
      </c>
      <c r="J2253" s="7">
        <f>'COM CORREÇÃO'!J2253/1.1331</f>
        <v>20937.404000000002</v>
      </c>
      <c r="K2253" s="7">
        <f>'COM CORREÇÃO'!K2253/1.1331</f>
        <v>0</v>
      </c>
      <c r="L2253" s="7">
        <f>'COM CORREÇÃO'!L2253/1.1331</f>
        <v>11238470.279999999</v>
      </c>
      <c r="M2253" s="7">
        <f>'COM CORREÇÃO'!M2253/1.1331</f>
        <v>15967.782499999998</v>
      </c>
      <c r="N2253" s="7">
        <f>'COM CORREÇÃO'!N2253/1.1331</f>
        <v>139609.91249999998</v>
      </c>
      <c r="O2253" s="7">
        <f>'COM CORREÇÃO'!O2253/1.1331</f>
        <v>8582.27</v>
      </c>
      <c r="P2253" s="7">
        <f>'COM CORREÇÃO'!P2253/1.1331</f>
        <v>548432.59</v>
      </c>
      <c r="Q2253" s="7">
        <f>'COM CORREÇÃO'!Q2253/1.1331</f>
        <v>0</v>
      </c>
      <c r="R2253" s="7">
        <f>'COM CORREÇÃO'!R2253/1.1331</f>
        <v>0</v>
      </c>
      <c r="S2253" s="7" t="e">
        <f>'COM CORREÇÃO'!#REF!/1.1331</f>
        <v>#REF!</v>
      </c>
      <c r="U2253" s="17" t="s">
        <v>4846</v>
      </c>
      <c r="V2253" s="18" t="s">
        <v>9848</v>
      </c>
      <c r="W2253" s="17" t="s">
        <v>9849</v>
      </c>
      <c r="X2253" s="19">
        <v>327643.40000000002</v>
      </c>
      <c r="Y2253" s="19">
        <v>364672.11</v>
      </c>
      <c r="Z2253" s="19">
        <v>54100</v>
      </c>
      <c r="AA2253" s="19">
        <v>571182.67000000004</v>
      </c>
      <c r="AB2253" s="19">
        <v>75081.67</v>
      </c>
      <c r="AC2253" s="7">
        <f t="shared" si="35"/>
        <v>1392679.85</v>
      </c>
    </row>
    <row r="2254" spans="1:29" x14ac:dyDescent="0.3">
      <c r="A2254" s="8" t="s">
        <v>1799</v>
      </c>
      <c r="B2254" s="9" t="s">
        <v>2177</v>
      </c>
      <c r="C2254" s="10">
        <v>2932457</v>
      </c>
      <c r="D2254" s="7">
        <f>'COM CORREÇÃO'!D2254/1.1331</f>
        <v>2255514.9740000004</v>
      </c>
      <c r="E2254" s="7">
        <f>'COM CORREÇÃO'!E2254/1.1331</f>
        <v>0</v>
      </c>
      <c r="F2254" s="7">
        <f>'COM CORREÇÃO'!F2254/1.1331</f>
        <v>2972.9203123820912</v>
      </c>
      <c r="G2254" s="7">
        <f>'COM CORREÇÃO'!G2254/1.1331</f>
        <v>0</v>
      </c>
      <c r="H2254" s="7">
        <f>'COM CORREÇÃO'!H2254/1.1331</f>
        <v>1415.5315000000001</v>
      </c>
      <c r="I2254" s="7">
        <f>'COM CORREÇÃO'!I2254/1.1331</f>
        <v>412367.79450000002</v>
      </c>
      <c r="J2254" s="7">
        <f>'COM CORREÇÃO'!J2254/1.1331</f>
        <v>25841.701000000001</v>
      </c>
      <c r="K2254" s="7">
        <f>'COM CORREÇÃO'!K2254/1.1331</f>
        <v>0</v>
      </c>
      <c r="L2254" s="7">
        <f>'COM CORREÇÃO'!L2254/1.1331</f>
        <v>15287041.249999996</v>
      </c>
      <c r="M2254" s="7">
        <f>'COM CORREÇÃO'!M2254/1.1331</f>
        <v>19909.589999999997</v>
      </c>
      <c r="N2254" s="7">
        <f>'COM CORREÇÃO'!N2254/1.1331</f>
        <v>303681.36749999999</v>
      </c>
      <c r="O2254" s="7">
        <f>'COM CORREÇÃO'!O2254/1.1331</f>
        <v>855</v>
      </c>
      <c r="P2254" s="7">
        <f>'COM CORREÇÃO'!P2254/1.1331</f>
        <v>179509.32</v>
      </c>
      <c r="Q2254" s="7">
        <f>'COM CORREÇÃO'!Q2254/1.1331</f>
        <v>0</v>
      </c>
      <c r="R2254" s="7">
        <f>'COM CORREÇÃO'!R2254/1.1331</f>
        <v>0</v>
      </c>
      <c r="S2254" s="7" t="e">
        <f>'COM CORREÇÃO'!#REF!/1.1331</f>
        <v>#REF!</v>
      </c>
      <c r="U2254" s="17" t="s">
        <v>4846</v>
      </c>
      <c r="V2254" s="18" t="s">
        <v>9850</v>
      </c>
      <c r="W2254" s="17" t="s">
        <v>9851</v>
      </c>
      <c r="X2254" s="19">
        <v>89979</v>
      </c>
      <c r="Y2254" s="19">
        <v>143682.84</v>
      </c>
      <c r="Z2254" s="19">
        <v>24120</v>
      </c>
      <c r="AA2254" s="19">
        <v>170121.73</v>
      </c>
      <c r="AB2254" s="19">
        <v>50097.440000000002</v>
      </c>
      <c r="AC2254" s="7">
        <f t="shared" si="35"/>
        <v>478001.01</v>
      </c>
    </row>
    <row r="2255" spans="1:29" x14ac:dyDescent="0.3">
      <c r="A2255" s="8" t="s">
        <v>1799</v>
      </c>
      <c r="B2255" s="9" t="s">
        <v>2178</v>
      </c>
      <c r="C2255" s="10">
        <v>2932507</v>
      </c>
      <c r="D2255" s="7">
        <f>'COM CORREÇÃO'!D2255/1.1331</f>
        <v>2255514.9740000004</v>
      </c>
      <c r="E2255" s="7">
        <f>'COM CORREÇÃO'!E2255/1.1331</f>
        <v>0</v>
      </c>
      <c r="F2255" s="7">
        <f>'COM CORREÇÃO'!F2255/1.1331</f>
        <v>2952.6663272438941</v>
      </c>
      <c r="G2255" s="7">
        <f>'COM CORREÇÃO'!G2255/1.1331</f>
        <v>0</v>
      </c>
      <c r="H2255" s="7">
        <f>'COM CORREÇÃO'!H2255/1.1331</f>
        <v>2083.0300000000002</v>
      </c>
      <c r="I2255" s="7">
        <f>'COM CORREÇÃO'!I2255/1.1331</f>
        <v>412753.84150000004</v>
      </c>
      <c r="J2255" s="7">
        <f>'COM CORREÇÃO'!J2255/1.1331</f>
        <v>41687.733500000002</v>
      </c>
      <c r="K2255" s="7">
        <f>'COM CORREÇÃO'!K2255/1.1331</f>
        <v>0</v>
      </c>
      <c r="L2255" s="7">
        <f>'COM CORREÇÃO'!L2255/1.1331</f>
        <v>25153789.819999997</v>
      </c>
      <c r="M2255" s="7">
        <f>'COM CORREÇÃO'!M2255/1.1331</f>
        <v>152198.70500000002</v>
      </c>
      <c r="N2255" s="7">
        <f>'COM CORREÇÃO'!N2255/1.1331</f>
        <v>853531.29249999998</v>
      </c>
      <c r="O2255" s="7">
        <f>'COM CORREÇÃO'!O2255/1.1331</f>
        <v>252813.84</v>
      </c>
      <c r="P2255" s="7">
        <f>'COM CORREÇÃO'!P2255/1.1331</f>
        <v>3279053.9849999999</v>
      </c>
      <c r="Q2255" s="7">
        <f>'COM CORREÇÃO'!Q2255/1.1331</f>
        <v>0</v>
      </c>
      <c r="R2255" s="7">
        <f>'COM CORREÇÃO'!R2255/1.1331</f>
        <v>0</v>
      </c>
      <c r="S2255" s="7" t="e">
        <f>'COM CORREÇÃO'!#REF!/1.1331</f>
        <v>#REF!</v>
      </c>
      <c r="U2255" s="17" t="s">
        <v>4846</v>
      </c>
      <c r="V2255" s="18" t="s">
        <v>6814</v>
      </c>
      <c r="W2255" s="17" t="s">
        <v>9852</v>
      </c>
      <c r="X2255" s="19">
        <v>397274</v>
      </c>
      <c r="Y2255" s="19">
        <v>40350.400000000001</v>
      </c>
      <c r="Z2255" s="19">
        <v>80240</v>
      </c>
      <c r="AA2255" s="19">
        <v>747751.81</v>
      </c>
      <c r="AB2255" s="19">
        <v>130073.76000000001</v>
      </c>
      <c r="AC2255" s="7">
        <f t="shared" si="35"/>
        <v>1395689.97</v>
      </c>
    </row>
    <row r="2256" spans="1:29" x14ac:dyDescent="0.3">
      <c r="A2256" s="8" t="s">
        <v>1799</v>
      </c>
      <c r="B2256" s="9" t="s">
        <v>2179</v>
      </c>
      <c r="C2256" s="10">
        <v>2932606</v>
      </c>
      <c r="D2256" s="7">
        <f>'COM CORREÇÃO'!D2256/1.1331</f>
        <v>2255514.9740000004</v>
      </c>
      <c r="E2256" s="7">
        <f>'COM CORREÇÃO'!E2256/1.1331</f>
        <v>0</v>
      </c>
      <c r="F2256" s="7">
        <f>'COM CORREÇÃO'!F2256/1.1331</f>
        <v>2357.2686900558124</v>
      </c>
      <c r="G2256" s="7">
        <f>'COM CORREÇÃO'!G2256/1.1331</f>
        <v>0</v>
      </c>
      <c r="H2256" s="7">
        <f>'COM CORREÇÃO'!H2256/1.1331</f>
        <v>311.54899999999998</v>
      </c>
      <c r="I2256" s="7">
        <f>'COM CORREÇÃO'!I2256/1.1331</f>
        <v>329523.08350000001</v>
      </c>
      <c r="J2256" s="7">
        <f>'COM CORREÇÃO'!J2256/1.1331</f>
        <v>41888.227500000008</v>
      </c>
      <c r="K2256" s="7">
        <f>'COM CORREÇÃO'!K2256/1.1331</f>
        <v>0</v>
      </c>
      <c r="L2256" s="7">
        <f>'COM CORREÇÃO'!L2256/1.1331</f>
        <v>15285964.889999999</v>
      </c>
      <c r="M2256" s="7">
        <f>'COM CORREÇÃO'!M2256/1.1331</f>
        <v>119542.66</v>
      </c>
      <c r="N2256" s="7">
        <f>'COM CORREÇÃO'!N2256/1.1331</f>
        <v>388179.14</v>
      </c>
      <c r="O2256" s="7">
        <f>'COM CORREÇÃO'!O2256/1.1331</f>
        <v>37658.922500000001</v>
      </c>
      <c r="P2256" s="7">
        <f>'COM CORREÇÃO'!P2256/1.1331</f>
        <v>1833179.2475000001</v>
      </c>
      <c r="Q2256" s="7">
        <f>'COM CORREÇÃO'!Q2256/1.1331</f>
        <v>0</v>
      </c>
      <c r="R2256" s="7">
        <f>'COM CORREÇÃO'!R2256/1.1331</f>
        <v>0</v>
      </c>
      <c r="S2256" s="7" t="e">
        <f>'COM CORREÇÃO'!#REF!/1.1331</f>
        <v>#REF!</v>
      </c>
      <c r="U2256" s="17" t="s">
        <v>4846</v>
      </c>
      <c r="V2256" s="18" t="s">
        <v>9853</v>
      </c>
      <c r="W2256" s="17" t="s">
        <v>9854</v>
      </c>
      <c r="X2256" s="19">
        <v>11321.06</v>
      </c>
      <c r="Y2256" s="19">
        <v>5804.85</v>
      </c>
      <c r="Z2256" s="19">
        <v>6920</v>
      </c>
      <c r="AA2256" s="19">
        <v>83581.759999999995</v>
      </c>
      <c r="AB2256" s="19">
        <v>7208.6</v>
      </c>
      <c r="AC2256" s="7">
        <f t="shared" si="35"/>
        <v>114836.27</v>
      </c>
    </row>
    <row r="2257" spans="1:29" x14ac:dyDescent="0.3">
      <c r="A2257" s="8" t="s">
        <v>1799</v>
      </c>
      <c r="B2257" s="9" t="s">
        <v>2180</v>
      </c>
      <c r="C2257" s="10">
        <v>2932705</v>
      </c>
      <c r="D2257" s="7">
        <f>'COM CORREÇÃO'!D2257/1.1331</f>
        <v>2255514.9740000004</v>
      </c>
      <c r="E2257" s="7">
        <f>'COM CORREÇÃO'!E2257/1.1331</f>
        <v>0</v>
      </c>
      <c r="F2257" s="7">
        <f>'COM CORREÇÃO'!F2257/1.1331</f>
        <v>2546.5254400734361</v>
      </c>
      <c r="G2257" s="7">
        <f>'COM CORREÇÃO'!G2257/1.1331</f>
        <v>0</v>
      </c>
      <c r="H2257" s="7">
        <f>'COM CORREÇÃO'!H2257/1.1331</f>
        <v>2735.2580000000003</v>
      </c>
      <c r="I2257" s="7">
        <f>'COM CORREÇÃO'!I2257/1.1331</f>
        <v>355979.32300000003</v>
      </c>
      <c r="J2257" s="7">
        <f>'COM CORREÇÃO'!J2257/1.1331</f>
        <v>43611.023500000003</v>
      </c>
      <c r="K2257" s="7">
        <f>'COM CORREÇÃO'!K2257/1.1331</f>
        <v>0</v>
      </c>
      <c r="L2257" s="7">
        <f>'COM CORREÇÃO'!L2257/1.1331</f>
        <v>25814207.609999999</v>
      </c>
      <c r="M2257" s="7">
        <f>'COM CORREÇÃO'!M2257/1.1331</f>
        <v>633450.17749999999</v>
      </c>
      <c r="N2257" s="7">
        <f>'COM CORREÇÃO'!N2257/1.1331</f>
        <v>10038.879999999999</v>
      </c>
      <c r="O2257" s="7">
        <f>'COM CORREÇÃO'!O2257/1.1331</f>
        <v>0</v>
      </c>
      <c r="P2257" s="7">
        <f>'COM CORREÇÃO'!P2257/1.1331</f>
        <v>898612.7</v>
      </c>
      <c r="Q2257" s="7">
        <f>'COM CORREÇÃO'!Q2257/1.1331</f>
        <v>0</v>
      </c>
      <c r="R2257" s="7">
        <f>'COM CORREÇÃO'!R2257/1.1331</f>
        <v>0</v>
      </c>
      <c r="S2257" s="7" t="e">
        <f>'COM CORREÇÃO'!#REF!/1.1331</f>
        <v>#REF!</v>
      </c>
      <c r="U2257" s="17" t="s">
        <v>4846</v>
      </c>
      <c r="V2257" s="18" t="s">
        <v>9855</v>
      </c>
      <c r="W2257" s="17" t="s">
        <v>9856</v>
      </c>
      <c r="X2257" s="19">
        <v>143143.4</v>
      </c>
      <c r="Y2257" s="19">
        <v>8118.56</v>
      </c>
      <c r="Z2257" s="19">
        <v>18370</v>
      </c>
      <c r="AA2257" s="19">
        <v>283496.05</v>
      </c>
      <c r="AB2257" s="19">
        <v>52980.82</v>
      </c>
      <c r="AC2257" s="7">
        <f t="shared" si="35"/>
        <v>506108.83</v>
      </c>
    </row>
    <row r="2258" spans="1:29" x14ac:dyDescent="0.3">
      <c r="A2258" s="8" t="s">
        <v>1799</v>
      </c>
      <c r="B2258" s="9" t="s">
        <v>2181</v>
      </c>
      <c r="C2258" s="10">
        <v>2932804</v>
      </c>
      <c r="D2258" s="7">
        <f>'COM CORREÇÃO'!D2258/1.1331</f>
        <v>2255514.9740000004</v>
      </c>
      <c r="E2258" s="7">
        <f>'COM CORREÇÃO'!E2258/1.1331</f>
        <v>0</v>
      </c>
      <c r="F2258" s="7">
        <f>'COM CORREÇÃO'!F2258/1.1331</f>
        <v>2000.1404953162848</v>
      </c>
      <c r="G2258" s="7">
        <f>'COM CORREÇÃO'!G2258/1.1331</f>
        <v>0</v>
      </c>
      <c r="H2258" s="7">
        <f>'COM CORREÇÃO'!H2258/1.1331</f>
        <v>208.114</v>
      </c>
      <c r="I2258" s="7">
        <f>'COM CORREÇÃO'!I2258/1.1331</f>
        <v>279600.0575</v>
      </c>
      <c r="J2258" s="7">
        <f>'COM CORREÇÃO'!J2258/1.1331</f>
        <v>31120.800000000003</v>
      </c>
      <c r="K2258" s="7">
        <f>'COM CORREÇÃO'!K2258/1.1331</f>
        <v>0</v>
      </c>
      <c r="L2258" s="7">
        <f>'COM CORREÇÃO'!L2258/1.1331</f>
        <v>14111777.550000003</v>
      </c>
      <c r="M2258" s="7">
        <f>'COM CORREÇÃO'!M2258/1.1331</f>
        <v>65414.522500000006</v>
      </c>
      <c r="N2258" s="7">
        <f>'COM CORREÇÃO'!N2258/1.1331</f>
        <v>427297.09499999997</v>
      </c>
      <c r="O2258" s="7">
        <f>'COM CORREÇÃO'!O2258/1.1331</f>
        <v>14675.535000000002</v>
      </c>
      <c r="P2258" s="7">
        <f>'COM CORREÇÃO'!P2258/1.1331</f>
        <v>390471.11249999999</v>
      </c>
      <c r="Q2258" s="7">
        <f>'COM CORREÇÃO'!Q2258/1.1331</f>
        <v>0</v>
      </c>
      <c r="R2258" s="7">
        <f>'COM CORREÇÃO'!R2258/1.1331</f>
        <v>0</v>
      </c>
      <c r="S2258" s="7" t="e">
        <f>'COM CORREÇÃO'!#REF!/1.1331</f>
        <v>#REF!</v>
      </c>
      <c r="U2258" s="17" t="s">
        <v>4846</v>
      </c>
      <c r="V2258" s="18" t="s">
        <v>9857</v>
      </c>
      <c r="W2258" s="17" t="s">
        <v>9858</v>
      </c>
      <c r="X2258" s="19">
        <v>495444</v>
      </c>
      <c r="Y2258" s="19">
        <v>1342.94</v>
      </c>
      <c r="Z2258" s="19">
        <v>102260</v>
      </c>
      <c r="AA2258" s="19">
        <v>936332.99</v>
      </c>
      <c r="AB2258" s="19">
        <v>158633.51999999999</v>
      </c>
      <c r="AC2258" s="7">
        <f t="shared" si="35"/>
        <v>1694013.45</v>
      </c>
    </row>
    <row r="2259" spans="1:29" x14ac:dyDescent="0.3">
      <c r="A2259" s="8" t="s">
        <v>1799</v>
      </c>
      <c r="B2259" s="9" t="s">
        <v>2182</v>
      </c>
      <c r="C2259" s="10">
        <v>2932903</v>
      </c>
      <c r="D2259" s="7">
        <f>'COM CORREÇÃO'!D2259/1.1331</f>
        <v>5638787.4335000003</v>
      </c>
      <c r="E2259" s="7">
        <f>'COM CORREÇÃO'!E2259/1.1331</f>
        <v>0</v>
      </c>
      <c r="F2259" s="7">
        <f>'COM CORREÇÃO'!F2259/1.1331</f>
        <v>9434.5270525188062</v>
      </c>
      <c r="G2259" s="7">
        <f>'COM CORREÇÃO'!G2259/1.1331</f>
        <v>0</v>
      </c>
      <c r="H2259" s="7">
        <f>'COM CORREÇÃO'!H2259/1.1331</f>
        <v>1349.7225000000001</v>
      </c>
      <c r="I2259" s="7">
        <f>'COM CORREÇÃO'!I2259/1.1331</f>
        <v>1318854.5060000001</v>
      </c>
      <c r="J2259" s="7">
        <f>'COM CORREÇÃO'!J2259/1.1331</f>
        <v>271633.92000000004</v>
      </c>
      <c r="K2259" s="7">
        <f>'COM CORREÇÃO'!K2259/1.1331</f>
        <v>0</v>
      </c>
      <c r="L2259" s="7">
        <f>'COM CORREÇÃO'!L2259/1.1331</f>
        <v>83656522.900000006</v>
      </c>
      <c r="M2259" s="7">
        <f>'COM CORREÇÃO'!M2259/1.1331</f>
        <v>958304.96499999997</v>
      </c>
      <c r="N2259" s="7">
        <f>'COM CORREÇÃO'!N2259/1.1331</f>
        <v>4314266.49</v>
      </c>
      <c r="O2259" s="7">
        <f>'COM CORREÇÃO'!O2259/1.1331</f>
        <v>349322.255</v>
      </c>
      <c r="P2259" s="7">
        <f>'COM CORREÇÃO'!P2259/1.1331</f>
        <v>2471783.5625</v>
      </c>
      <c r="Q2259" s="7">
        <f>'COM CORREÇÃO'!Q2259/1.1331</f>
        <v>0</v>
      </c>
      <c r="R2259" s="7">
        <f>'COM CORREÇÃO'!R2259/1.1331</f>
        <v>1567209.6675</v>
      </c>
      <c r="S2259" s="7" t="e">
        <f>'COM CORREÇÃO'!#REF!/1.1331</f>
        <v>#REF!</v>
      </c>
      <c r="U2259" s="17" t="s">
        <v>4846</v>
      </c>
      <c r="V2259" s="18" t="s">
        <v>9859</v>
      </c>
      <c r="W2259" s="17" t="s">
        <v>9860</v>
      </c>
      <c r="X2259" s="19">
        <v>189865</v>
      </c>
      <c r="Y2259" s="19">
        <v>93986.1</v>
      </c>
      <c r="Z2259" s="19">
        <v>43520</v>
      </c>
      <c r="AA2259" s="19">
        <v>371580.15</v>
      </c>
      <c r="AB2259" s="19">
        <v>69950.39</v>
      </c>
      <c r="AC2259" s="7">
        <f t="shared" si="35"/>
        <v>768901.64</v>
      </c>
    </row>
    <row r="2260" spans="1:29" x14ac:dyDescent="0.3">
      <c r="A2260" s="8" t="s">
        <v>1799</v>
      </c>
      <c r="B2260" s="9" t="s">
        <v>2183</v>
      </c>
      <c r="C2260" s="10">
        <v>2933000</v>
      </c>
      <c r="D2260" s="7">
        <f>'COM CORREÇÃO'!D2260/1.1331</f>
        <v>2631434.1354999999</v>
      </c>
      <c r="E2260" s="7">
        <f>'COM CORREÇÃO'!E2260/1.1331</f>
        <v>0</v>
      </c>
      <c r="F2260" s="7">
        <f>'COM CORREÇÃO'!F2260/1.1331</f>
        <v>2776.8238019511919</v>
      </c>
      <c r="G2260" s="7">
        <f>'COM CORREÇÃO'!G2260/1.1331</f>
        <v>0</v>
      </c>
      <c r="H2260" s="7">
        <f>'COM CORREÇÃO'!H2260/1.1331</f>
        <v>249.69</v>
      </c>
      <c r="I2260" s="7">
        <f>'COM CORREÇÃO'!I2260/1.1331</f>
        <v>388172.77850000001</v>
      </c>
      <c r="J2260" s="7">
        <f>'COM CORREÇÃO'!J2260/1.1331</f>
        <v>72977.05</v>
      </c>
      <c r="K2260" s="7">
        <f>'COM CORREÇÃO'!K2260/1.1331</f>
        <v>0</v>
      </c>
      <c r="L2260" s="7">
        <f>'COM CORREÇÃO'!L2260/1.1331</f>
        <v>29811769.819999993</v>
      </c>
      <c r="M2260" s="7">
        <f>'COM CORREÇÃO'!M2260/1.1331</f>
        <v>60966.847500000003</v>
      </c>
      <c r="N2260" s="7">
        <f>'COM CORREÇÃO'!N2260/1.1331</f>
        <v>603763.22499999974</v>
      </c>
      <c r="O2260" s="7">
        <f>'COM CORREÇÃO'!O2260/1.1331</f>
        <v>10495</v>
      </c>
      <c r="P2260" s="7">
        <f>'COM CORREÇÃO'!P2260/1.1331</f>
        <v>383773.17499999999</v>
      </c>
      <c r="Q2260" s="7">
        <f>'COM CORREÇÃO'!Q2260/1.1331</f>
        <v>0</v>
      </c>
      <c r="R2260" s="7">
        <f>'COM CORREÇÃO'!R2260/1.1331</f>
        <v>0</v>
      </c>
      <c r="S2260" s="7" t="e">
        <f>'COM CORREÇÃO'!#REF!/1.1331</f>
        <v>#REF!</v>
      </c>
      <c r="U2260" s="17" t="s">
        <v>4846</v>
      </c>
      <c r="V2260" s="18" t="s">
        <v>9861</v>
      </c>
      <c r="W2260" s="17" t="s">
        <v>9862</v>
      </c>
      <c r="X2260" s="19">
        <v>837177.8</v>
      </c>
      <c r="Y2260" s="19">
        <v>73976.59</v>
      </c>
      <c r="Z2260" s="19">
        <v>152090</v>
      </c>
      <c r="AA2260" s="19">
        <v>1543664.66</v>
      </c>
      <c r="AB2260" s="19">
        <v>341402.63</v>
      </c>
      <c r="AC2260" s="7">
        <f t="shared" si="35"/>
        <v>2948311.6799999997</v>
      </c>
    </row>
    <row r="2261" spans="1:29" x14ac:dyDescent="0.3">
      <c r="A2261" s="8" t="s">
        <v>1799</v>
      </c>
      <c r="B2261" s="9" t="s">
        <v>2184</v>
      </c>
      <c r="C2261" s="10">
        <v>2933059</v>
      </c>
      <c r="D2261" s="7">
        <f>'COM CORREÇÃO'!D2261/1.1331</f>
        <v>1879595.8119999997</v>
      </c>
      <c r="E2261" s="7">
        <f>'COM CORREÇÃO'!E2261/1.1331</f>
        <v>0</v>
      </c>
      <c r="F2261" s="7">
        <f>'COM CORREÇÃO'!F2261/1.1331</f>
        <v>1347.8841097260918</v>
      </c>
      <c r="G2261" s="7">
        <f>'COM CORREÇÃO'!G2261/1.1331</f>
        <v>0</v>
      </c>
      <c r="H2261" s="7">
        <f>'COM CORREÇÃO'!H2261/1.1331</f>
        <v>146.66900000000001</v>
      </c>
      <c r="I2261" s="7">
        <f>'COM CORREÇÃO'!I2261/1.1331</f>
        <v>188421.00100000002</v>
      </c>
      <c r="J2261" s="7">
        <f>'COM CORREÇÃO'!J2261/1.1331</f>
        <v>18146.1505</v>
      </c>
      <c r="K2261" s="7">
        <f>'COM CORREÇÃO'!K2261/1.1331</f>
        <v>0</v>
      </c>
      <c r="L2261" s="7">
        <f>'COM CORREÇÃO'!L2261/1.1331</f>
        <v>15396257.650000002</v>
      </c>
      <c r="M2261" s="7">
        <f>'COM CORREÇÃO'!M2261/1.1331</f>
        <v>14436.887500000001</v>
      </c>
      <c r="N2261" s="7">
        <f>'COM CORREÇÃO'!N2261/1.1331</f>
        <v>340805.80499999999</v>
      </c>
      <c r="O2261" s="7">
        <f>'COM CORREÇÃO'!O2261/1.1331</f>
        <v>6540.5474999999997</v>
      </c>
      <c r="P2261" s="7">
        <f>'COM CORREÇÃO'!P2261/1.1331</f>
        <v>274136.78749999998</v>
      </c>
      <c r="Q2261" s="7">
        <f>'COM CORREÇÃO'!Q2261/1.1331</f>
        <v>0</v>
      </c>
      <c r="R2261" s="7">
        <f>'COM CORREÇÃO'!R2261/1.1331</f>
        <v>0</v>
      </c>
      <c r="S2261" s="7" t="e">
        <f>'COM CORREÇÃO'!#REF!/1.1331</f>
        <v>#REF!</v>
      </c>
      <c r="U2261" s="17" t="s">
        <v>4846</v>
      </c>
      <c r="V2261" s="18" t="s">
        <v>9863</v>
      </c>
      <c r="W2261" s="17" t="s">
        <v>9864</v>
      </c>
      <c r="X2261" s="19">
        <v>653183.80000000005</v>
      </c>
      <c r="Y2261" s="19">
        <v>69248.67</v>
      </c>
      <c r="Z2261" s="19">
        <v>128590</v>
      </c>
      <c r="AA2261" s="19">
        <v>1218993.2</v>
      </c>
      <c r="AB2261" s="19">
        <v>320547.49</v>
      </c>
      <c r="AC2261" s="7">
        <f t="shared" si="35"/>
        <v>2390563.16</v>
      </c>
    </row>
    <row r="2262" spans="1:29" x14ac:dyDescent="0.3">
      <c r="A2262" s="8" t="s">
        <v>1799</v>
      </c>
      <c r="B2262" s="9" t="s">
        <v>2185</v>
      </c>
      <c r="C2262" s="10">
        <v>2933109</v>
      </c>
      <c r="D2262" s="7">
        <f>'COM CORREÇÃO'!D2262/1.1331</f>
        <v>1127757.4865000001</v>
      </c>
      <c r="E2262" s="7">
        <f>'COM CORREÇÃO'!E2262/1.1331</f>
        <v>0</v>
      </c>
      <c r="F2262" s="7">
        <f>'COM CORREÇÃO'!F2262/1.1331</f>
        <v>1068.3413025010395</v>
      </c>
      <c r="G2262" s="7">
        <f>'COM CORREÇÃO'!G2262/1.1331</f>
        <v>0</v>
      </c>
      <c r="H2262" s="7">
        <f>'COM CORREÇÃO'!H2262/1.1331</f>
        <v>88.615499999999997</v>
      </c>
      <c r="I2262" s="7">
        <f>'COM CORREÇÃO'!I2262/1.1331</f>
        <v>149343.65349999999</v>
      </c>
      <c r="J2262" s="7">
        <f>'COM CORREÇÃO'!J2262/1.1331</f>
        <v>21392.957000000002</v>
      </c>
      <c r="K2262" s="7">
        <f>'COM CORREÇÃO'!K2262/1.1331</f>
        <v>0</v>
      </c>
      <c r="L2262" s="7">
        <f>'COM CORREÇÃO'!L2262/1.1331</f>
        <v>8454264.5300000012</v>
      </c>
      <c r="M2262" s="7">
        <f>'COM CORREÇÃO'!M2262/1.1331</f>
        <v>40938.157500000001</v>
      </c>
      <c r="N2262" s="7">
        <f>'COM CORREÇÃO'!N2262/1.1331</f>
        <v>215937.2525</v>
      </c>
      <c r="O2262" s="7">
        <f>'COM CORREÇÃO'!O2262/1.1331</f>
        <v>2292.1350000000002</v>
      </c>
      <c r="P2262" s="7">
        <f>'COM CORREÇÃO'!P2262/1.1331</f>
        <v>222939.98750000002</v>
      </c>
      <c r="Q2262" s="7">
        <f>'COM CORREÇÃO'!Q2262/1.1331</f>
        <v>0</v>
      </c>
      <c r="R2262" s="7">
        <f>'COM CORREÇÃO'!R2262/1.1331</f>
        <v>0</v>
      </c>
      <c r="S2262" s="7" t="e">
        <f>'COM CORREÇÃO'!#REF!/1.1331</f>
        <v>#REF!</v>
      </c>
      <c r="U2262" s="17" t="s">
        <v>4846</v>
      </c>
      <c r="V2262" s="18" t="s">
        <v>6321</v>
      </c>
      <c r="W2262" s="17" t="s">
        <v>9865</v>
      </c>
      <c r="X2262" s="19">
        <v>254161.6</v>
      </c>
      <c r="Y2262" s="19">
        <v>54850.68</v>
      </c>
      <c r="Z2262" s="19">
        <v>46790</v>
      </c>
      <c r="AA2262" s="19">
        <v>436306.15</v>
      </c>
      <c r="AB2262" s="19">
        <v>75356.160000000003</v>
      </c>
      <c r="AC2262" s="7">
        <f t="shared" si="35"/>
        <v>867464.59000000008</v>
      </c>
    </row>
    <row r="2263" spans="1:29" x14ac:dyDescent="0.3">
      <c r="A2263" s="8" t="s">
        <v>1799</v>
      </c>
      <c r="B2263" s="9" t="s">
        <v>2186</v>
      </c>
      <c r="C2263" s="10">
        <v>2933158</v>
      </c>
      <c r="D2263" s="7">
        <f>'COM CORREÇÃO'!D2263/1.1331</f>
        <v>1503676.6495000001</v>
      </c>
      <c r="E2263" s="7">
        <f>'COM CORREÇÃO'!E2263/1.1331</f>
        <v>0</v>
      </c>
      <c r="F2263" s="7">
        <f>'COM CORREÇÃO'!F2263/1.1331</f>
        <v>2354.9206670873668</v>
      </c>
      <c r="G2263" s="7">
        <f>'COM CORREÇÃO'!G2263/1.1331</f>
        <v>0</v>
      </c>
      <c r="H2263" s="7">
        <f>'COM CORREÇÃO'!H2263/1.1331</f>
        <v>389.78550000000001</v>
      </c>
      <c r="I2263" s="7">
        <f>'COM CORREÇÃO'!I2263/1.1331</f>
        <v>326646.30800000002</v>
      </c>
      <c r="J2263" s="7">
        <f>'COM CORREÇÃO'!J2263/1.1331</f>
        <v>23804.642000000003</v>
      </c>
      <c r="K2263" s="7">
        <f>'COM CORREÇÃO'!K2263/1.1331</f>
        <v>0</v>
      </c>
      <c r="L2263" s="7">
        <f>'COM CORREÇÃO'!L2263/1.1331</f>
        <v>14256866.249999998</v>
      </c>
      <c r="M2263" s="7">
        <f>'COM CORREÇÃO'!M2263/1.1331</f>
        <v>48998.452499999999</v>
      </c>
      <c r="N2263" s="7">
        <f>'COM CORREÇÃO'!N2263/1.1331</f>
        <v>516971.3075</v>
      </c>
      <c r="O2263" s="7">
        <f>'COM CORREÇÃO'!O2263/1.1331</f>
        <v>1329</v>
      </c>
      <c r="P2263" s="7">
        <f>'COM CORREÇÃO'!P2263/1.1331</f>
        <v>874002.11</v>
      </c>
      <c r="Q2263" s="7">
        <f>'COM CORREÇÃO'!Q2263/1.1331</f>
        <v>0</v>
      </c>
      <c r="R2263" s="7">
        <f>'COM CORREÇÃO'!R2263/1.1331</f>
        <v>0</v>
      </c>
      <c r="S2263" s="7" t="e">
        <f>'COM CORREÇÃO'!#REF!/1.1331</f>
        <v>#REF!</v>
      </c>
      <c r="U2263" s="17" t="s">
        <v>4846</v>
      </c>
      <c r="V2263" s="18" t="s">
        <v>9866</v>
      </c>
      <c r="W2263" s="17" t="s">
        <v>9867</v>
      </c>
      <c r="X2263" s="19">
        <v>1082653.3999999999</v>
      </c>
      <c r="Y2263" s="19">
        <v>84454.19</v>
      </c>
      <c r="Z2263" s="19">
        <v>177390</v>
      </c>
      <c r="AA2263" s="19">
        <v>2009041.55</v>
      </c>
      <c r="AB2263" s="19">
        <v>247246.26</v>
      </c>
      <c r="AC2263" s="7">
        <f t="shared" si="35"/>
        <v>3600785.3999999994</v>
      </c>
    </row>
    <row r="2264" spans="1:29" x14ac:dyDescent="0.3">
      <c r="A2264" s="8" t="s">
        <v>1799</v>
      </c>
      <c r="B2264" s="9" t="s">
        <v>2187</v>
      </c>
      <c r="C2264" s="10">
        <v>2933174</v>
      </c>
      <c r="D2264" s="7">
        <f>'COM CORREÇÃO'!D2264/1.1331</f>
        <v>1127757.4865000001</v>
      </c>
      <c r="E2264" s="7">
        <f>'COM CORREÇÃO'!E2264/1.1331</f>
        <v>0</v>
      </c>
      <c r="F2264" s="7">
        <f>'COM CORREÇÃO'!F2264/1.1331</f>
        <v>1571.815365164739</v>
      </c>
      <c r="G2264" s="7">
        <f>'COM CORREÇÃO'!G2264/1.1331</f>
        <v>0</v>
      </c>
      <c r="H2264" s="7">
        <f>'COM CORREÇÃO'!H2264/1.1331</f>
        <v>166.26900000000001</v>
      </c>
      <c r="I2264" s="7">
        <f>'COM CORREÇÃO'!I2264/1.1331</f>
        <v>219724.39800000002</v>
      </c>
      <c r="J2264" s="7">
        <f>'COM CORREÇÃO'!J2264/1.1331</f>
        <v>24975.847500000003</v>
      </c>
      <c r="K2264" s="7">
        <f>'COM CORREÇÃO'!K2264/1.1331</f>
        <v>0</v>
      </c>
      <c r="L2264" s="7">
        <f>'COM CORREÇÃO'!L2264/1.1331</f>
        <v>8787021.7699999996</v>
      </c>
      <c r="M2264" s="7">
        <f>'COM CORREÇÃO'!M2264/1.1331</f>
        <v>9999.6424999999999</v>
      </c>
      <c r="N2264" s="7">
        <f>'COM CORREÇÃO'!N2264/1.1331</f>
        <v>132241.6225</v>
      </c>
      <c r="O2264" s="7">
        <f>'COM CORREÇÃO'!O2264/1.1331</f>
        <v>17155.264999999999</v>
      </c>
      <c r="P2264" s="7">
        <f>'COM CORREÇÃO'!P2264/1.1331</f>
        <v>197568.83</v>
      </c>
      <c r="Q2264" s="7">
        <f>'COM CORREÇÃO'!Q2264/1.1331</f>
        <v>0</v>
      </c>
      <c r="R2264" s="7">
        <f>'COM CORREÇÃO'!R2264/1.1331</f>
        <v>0</v>
      </c>
      <c r="S2264" s="7" t="e">
        <f>'COM CORREÇÃO'!#REF!/1.1331</f>
        <v>#REF!</v>
      </c>
      <c r="U2264" s="17" t="s">
        <v>4846</v>
      </c>
      <c r="V2264" s="18" t="s">
        <v>9868</v>
      </c>
      <c r="W2264" s="17" t="s">
        <v>9869</v>
      </c>
      <c r="X2264" s="19">
        <v>269704.2</v>
      </c>
      <c r="Y2264" s="19">
        <v>277380.53999999998</v>
      </c>
      <c r="Z2264" s="19">
        <v>64310</v>
      </c>
      <c r="AA2264" s="19">
        <v>519218.65</v>
      </c>
      <c r="AB2264" s="19">
        <v>104860.68000000001</v>
      </c>
      <c r="AC2264" s="7">
        <f t="shared" si="35"/>
        <v>1235474.07</v>
      </c>
    </row>
    <row r="2265" spans="1:29" x14ac:dyDescent="0.3">
      <c r="A2265" s="8" t="s">
        <v>1799</v>
      </c>
      <c r="B2265" s="9" t="s">
        <v>1260</v>
      </c>
      <c r="C2265" s="10">
        <v>2933208</v>
      </c>
      <c r="D2265" s="7">
        <f>'COM CORREÇÃO'!D2265/1.1331</f>
        <v>3759191.622</v>
      </c>
      <c r="E2265" s="7">
        <f>'COM CORREÇÃO'!E2265/1.1331</f>
        <v>0</v>
      </c>
      <c r="F2265" s="7">
        <f>'COM CORREÇÃO'!F2265/1.1331</f>
        <v>3895.1414011143675</v>
      </c>
      <c r="G2265" s="7">
        <f>'COM CORREÇÃO'!G2265/1.1331</f>
        <v>0</v>
      </c>
      <c r="H2265" s="7">
        <f>'COM CORREÇÃO'!H2265/1.1331</f>
        <v>411.56600000000003</v>
      </c>
      <c r="I2265" s="7">
        <f>'COM CORREÇÃO'!I2265/1.1331</f>
        <v>544502.63</v>
      </c>
      <c r="J2265" s="7">
        <f>'COM CORREÇÃO'!J2265/1.1331</f>
        <v>75933.126499999998</v>
      </c>
      <c r="K2265" s="7">
        <f>'COM CORREÇÃO'!K2265/1.1331</f>
        <v>0</v>
      </c>
      <c r="L2265" s="7">
        <f>'COM CORREÇÃO'!L2265/1.1331</f>
        <v>46683106.369999997</v>
      </c>
      <c r="M2265" s="7">
        <f>'COM CORREÇÃO'!M2265/1.1331</f>
        <v>1653680.9649999999</v>
      </c>
      <c r="N2265" s="7">
        <f>'COM CORREÇÃO'!N2265/1.1331</f>
        <v>769579.8175</v>
      </c>
      <c r="O2265" s="7">
        <f>'COM CORREÇÃO'!O2265/1.1331</f>
        <v>583578.45750000002</v>
      </c>
      <c r="P2265" s="7">
        <f>'COM CORREÇÃO'!P2265/1.1331</f>
        <v>1534848.4575</v>
      </c>
      <c r="Q2265" s="7">
        <f>'COM CORREÇÃO'!Q2265/1.1331</f>
        <v>0</v>
      </c>
      <c r="R2265" s="7">
        <f>'COM CORREÇÃO'!R2265/1.1331</f>
        <v>1567857.7424999997</v>
      </c>
      <c r="S2265" s="7" t="e">
        <f>'COM CORREÇÃO'!#REF!/1.1331</f>
        <v>#REF!</v>
      </c>
      <c r="U2265" s="17" t="s">
        <v>4846</v>
      </c>
      <c r="V2265" s="18" t="s">
        <v>9870</v>
      </c>
      <c r="W2265" s="17" t="s">
        <v>9871</v>
      </c>
      <c r="X2265" s="19">
        <v>630860</v>
      </c>
      <c r="Y2265" s="19">
        <v>166767.05000000002</v>
      </c>
      <c r="Z2265" s="19">
        <v>111910</v>
      </c>
      <c r="AA2265" s="19">
        <v>1139501.94</v>
      </c>
      <c r="AB2265" s="19">
        <v>209647.12</v>
      </c>
      <c r="AC2265" s="7">
        <f t="shared" si="35"/>
        <v>2258686.11</v>
      </c>
    </row>
    <row r="2266" spans="1:29" x14ac:dyDescent="0.3">
      <c r="A2266" s="8" t="s">
        <v>1799</v>
      </c>
      <c r="B2266" s="9" t="s">
        <v>2188</v>
      </c>
      <c r="C2266" s="10">
        <v>2933257</v>
      </c>
      <c r="D2266" s="7">
        <f>'COM CORREÇÃO'!D2266/1.1331</f>
        <v>1127757.4865000001</v>
      </c>
      <c r="E2266" s="7">
        <f>'COM CORREÇÃO'!E2266/1.1331</f>
        <v>0</v>
      </c>
      <c r="F2266" s="7">
        <f>'COM CORREÇÃO'!F2266/1.1331</f>
        <v>1499.9994055155857</v>
      </c>
      <c r="G2266" s="7">
        <f>'COM CORREÇÃO'!G2266/1.1331</f>
        <v>0</v>
      </c>
      <c r="H2266" s="7">
        <f>'COM CORREÇÃO'!H2266/1.1331</f>
        <v>6261.8300000000008</v>
      </c>
      <c r="I2266" s="7">
        <f>'COM CORREÇÃO'!I2266/1.1331</f>
        <v>209685.22950000002</v>
      </c>
      <c r="J2266" s="7">
        <f>'COM CORREÇÃO'!J2266/1.1331</f>
        <v>13454.101999999999</v>
      </c>
      <c r="K2266" s="7">
        <f>'COM CORREÇÃO'!K2266/1.1331</f>
        <v>0</v>
      </c>
      <c r="L2266" s="7">
        <f>'COM CORREÇÃO'!L2266/1.1331</f>
        <v>7245973.6200000001</v>
      </c>
      <c r="M2266" s="7">
        <f>'COM CORREÇÃO'!M2266/1.1331</f>
        <v>2433.9724999999999</v>
      </c>
      <c r="N2266" s="7">
        <f>'COM CORREÇÃO'!N2266/1.1331</f>
        <v>51530.337500000001</v>
      </c>
      <c r="O2266" s="7">
        <f>'COM CORREÇÃO'!O2266/1.1331</f>
        <v>59208.585000000006</v>
      </c>
      <c r="P2266" s="7">
        <f>'COM CORREÇÃO'!P2266/1.1331</f>
        <v>152538.3475</v>
      </c>
      <c r="Q2266" s="7">
        <f>'COM CORREÇÃO'!Q2266/1.1331</f>
        <v>0</v>
      </c>
      <c r="R2266" s="7">
        <f>'COM CORREÇÃO'!R2266/1.1331</f>
        <v>0</v>
      </c>
      <c r="S2266" s="7" t="e">
        <f>'COM CORREÇÃO'!#REF!/1.1331</f>
        <v>#REF!</v>
      </c>
      <c r="U2266" s="17" t="s">
        <v>4846</v>
      </c>
      <c r="V2266" s="18" t="s">
        <v>9872</v>
      </c>
      <c r="W2266" s="17" t="s">
        <v>9873</v>
      </c>
      <c r="X2266" s="19">
        <v>994637.4</v>
      </c>
      <c r="Y2266" s="19">
        <v>0</v>
      </c>
      <c r="Z2266" s="19">
        <v>176550</v>
      </c>
      <c r="AA2266" s="19">
        <v>1741778.47</v>
      </c>
      <c r="AB2266" s="19">
        <v>295936.78000000003</v>
      </c>
      <c r="AC2266" s="7">
        <f t="shared" si="35"/>
        <v>3208902.6500000004</v>
      </c>
    </row>
    <row r="2267" spans="1:29" x14ac:dyDescent="0.3">
      <c r="A2267" s="8" t="s">
        <v>1799</v>
      </c>
      <c r="B2267" s="9" t="s">
        <v>2189</v>
      </c>
      <c r="C2267" s="10">
        <v>2933307</v>
      </c>
      <c r="D2267" s="7">
        <f>'COM CORREÇÃO'!D2267/1.1331</f>
        <v>11586258.6305</v>
      </c>
      <c r="E2267" s="7">
        <f>'COM CORREÇÃO'!E2267/1.1331</f>
        <v>0</v>
      </c>
      <c r="F2267" s="7">
        <f>'COM CORREÇÃO'!F2267/1.1331</f>
        <v>56553.246218872482</v>
      </c>
      <c r="G2267" s="7">
        <f>'COM CORREÇÃO'!G2267/1.1331</f>
        <v>0</v>
      </c>
      <c r="H2267" s="7">
        <f>'COM CORREÇÃO'!H2267/1.1331</f>
        <v>9497.2475000000013</v>
      </c>
      <c r="I2267" s="7">
        <f>'COM CORREÇÃO'!I2267/1.1331</f>
        <v>7837420.6014999999</v>
      </c>
      <c r="J2267" s="7">
        <f>'COM CORREÇÃO'!J2267/1.1331</f>
        <v>2358503.8845000002</v>
      </c>
      <c r="K2267" s="7">
        <f>'COM CORREÇÃO'!K2267/1.1331</f>
        <v>0</v>
      </c>
      <c r="L2267" s="7">
        <f>'COM CORREÇÃO'!L2267/1.1331</f>
        <v>265984682.13999996</v>
      </c>
      <c r="M2267" s="7">
        <f>'COM CORREÇÃO'!M2267/1.1331</f>
        <v>14215522.41</v>
      </c>
      <c r="N2267" s="7">
        <f>'COM CORREÇÃO'!N2267/1.1331</f>
        <v>10075058.970000001</v>
      </c>
      <c r="O2267" s="7">
        <f>'COM CORREÇÃO'!O2267/1.1331</f>
        <v>6306525.7350000003</v>
      </c>
      <c r="P2267" s="7">
        <f>'COM CORREÇÃO'!P2267/1.1331</f>
        <v>30918089.260000002</v>
      </c>
      <c r="Q2267" s="7">
        <f>'COM CORREÇÃO'!Q2267/1.1331</f>
        <v>0</v>
      </c>
      <c r="R2267" s="7">
        <f>'COM CORREÇÃO'!R2267/1.1331</f>
        <v>0</v>
      </c>
      <c r="S2267" s="7" t="e">
        <f>'COM CORREÇÃO'!#REF!/1.1331</f>
        <v>#REF!</v>
      </c>
      <c r="U2267" s="17" t="s">
        <v>4846</v>
      </c>
      <c r="V2267" s="18" t="s">
        <v>9874</v>
      </c>
      <c r="W2267" s="17" t="s">
        <v>9875</v>
      </c>
      <c r="X2267" s="19">
        <v>123615</v>
      </c>
      <c r="Y2267" s="19">
        <v>71447.73</v>
      </c>
      <c r="Z2267" s="19">
        <v>21840</v>
      </c>
      <c r="AA2267" s="19">
        <v>236572.6</v>
      </c>
      <c r="AB2267" s="19">
        <v>34246.39</v>
      </c>
      <c r="AC2267" s="7">
        <f t="shared" si="35"/>
        <v>487721.72</v>
      </c>
    </row>
    <row r="2268" spans="1:29" x14ac:dyDescent="0.3">
      <c r="A2268" s="8" t="s">
        <v>1799</v>
      </c>
      <c r="B2268" s="9" t="s">
        <v>2190</v>
      </c>
      <c r="C2268" s="10">
        <v>2933406</v>
      </c>
      <c r="D2268" s="7">
        <f>'COM CORREÇÃO'!D2268/1.1331</f>
        <v>1127757.4865000001</v>
      </c>
      <c r="E2268" s="7">
        <f>'COM CORREÇÃO'!E2268/1.1331</f>
        <v>0</v>
      </c>
      <c r="F2268" s="7">
        <f>'COM CORREÇÃO'!F2268/1.1331</f>
        <v>1511.8492980550366</v>
      </c>
      <c r="G2268" s="7">
        <f>'COM CORREÇÃO'!G2268/1.1331</f>
        <v>0</v>
      </c>
      <c r="H2268" s="7">
        <f>'COM CORREÇÃO'!H2268/1.1331</f>
        <v>172.10950000000003</v>
      </c>
      <c r="I2268" s="7">
        <f>'COM CORREÇÃO'!I2268/1.1331</f>
        <v>211341.72999999998</v>
      </c>
      <c r="J2268" s="7">
        <f>'COM CORREÇÃO'!J2268/1.1331</f>
        <v>12951.076500000001</v>
      </c>
      <c r="K2268" s="7">
        <f>'COM CORREÇÃO'!K2268/1.1331</f>
        <v>0</v>
      </c>
      <c r="L2268" s="7">
        <f>'COM CORREÇÃO'!L2268/1.1331</f>
        <v>8502915.2799999993</v>
      </c>
      <c r="M2268" s="7">
        <f>'COM CORREÇÃO'!M2268/1.1331</f>
        <v>21920.505000000001</v>
      </c>
      <c r="N2268" s="7">
        <f>'COM CORREÇÃO'!N2268/1.1331</f>
        <v>217055.8725</v>
      </c>
      <c r="O2268" s="7">
        <f>'COM CORREÇÃO'!O2268/1.1331</f>
        <v>11091.407499999999</v>
      </c>
      <c r="P2268" s="7">
        <f>'COM CORREÇÃO'!P2268/1.1331</f>
        <v>278137.42749999999</v>
      </c>
      <c r="Q2268" s="7">
        <f>'COM CORREÇÃO'!Q2268/1.1331</f>
        <v>0</v>
      </c>
      <c r="R2268" s="7">
        <f>'COM CORREÇÃO'!R2268/1.1331</f>
        <v>0</v>
      </c>
      <c r="S2268" s="7" t="e">
        <f>'COM CORREÇÃO'!#REF!/1.1331</f>
        <v>#REF!</v>
      </c>
      <c r="U2268" s="17" t="s">
        <v>4846</v>
      </c>
      <c r="V2268" s="18" t="s">
        <v>9876</v>
      </c>
      <c r="W2268" s="17" t="s">
        <v>9877</v>
      </c>
      <c r="X2268" s="19">
        <v>264732.59999999998</v>
      </c>
      <c r="Y2268" s="19">
        <v>177829.25</v>
      </c>
      <c r="Z2268" s="19">
        <v>31090</v>
      </c>
      <c r="AA2268" s="19">
        <v>324096.64000000001</v>
      </c>
      <c r="AB2268" s="19">
        <v>48304.98</v>
      </c>
      <c r="AC2268" s="7">
        <f t="shared" si="35"/>
        <v>846053.47</v>
      </c>
    </row>
    <row r="2269" spans="1:29" x14ac:dyDescent="0.3">
      <c r="A2269" s="8" t="s">
        <v>1799</v>
      </c>
      <c r="B2269" s="9" t="s">
        <v>2191</v>
      </c>
      <c r="C2269" s="10">
        <v>2933455</v>
      </c>
      <c r="D2269" s="7">
        <f>'COM CORREÇÃO'!D2269/1.1331</f>
        <v>1503676.6495000001</v>
      </c>
      <c r="E2269" s="7">
        <f>'COM CORREÇÃO'!E2269/1.1331</f>
        <v>0</v>
      </c>
      <c r="F2269" s="7">
        <f>'COM CORREÇÃO'!F2269/1.1331</f>
        <v>2475.2675170518482</v>
      </c>
      <c r="G2269" s="7">
        <f>'COM CORREÇÃO'!G2269/1.1331</f>
        <v>0</v>
      </c>
      <c r="H2269" s="7">
        <f>'COM CORREÇÃO'!H2269/1.1331</f>
        <v>5227.8040000000001</v>
      </c>
      <c r="I2269" s="7">
        <f>'COM CORREÇÃO'!I2269/1.1331</f>
        <v>276814.53950000001</v>
      </c>
      <c r="J2269" s="7">
        <f>'COM CORREÇÃO'!J2269/1.1331</f>
        <v>25508.854500000001</v>
      </c>
      <c r="K2269" s="7">
        <f>'COM CORREÇÃO'!K2269/1.1331</f>
        <v>0</v>
      </c>
      <c r="L2269" s="7">
        <f>'COM CORREÇÃO'!L2269/1.1331</f>
        <v>16959376.290000003</v>
      </c>
      <c r="M2269" s="7">
        <f>'COM CORREÇÃO'!M2269/1.1331</f>
        <v>47147.212500000001</v>
      </c>
      <c r="N2269" s="7">
        <f>'COM CORREÇÃO'!N2269/1.1331</f>
        <v>390980.84499999997</v>
      </c>
      <c r="O2269" s="7">
        <f>'COM CORREÇÃO'!O2269/1.1331</f>
        <v>96025.804999999993</v>
      </c>
      <c r="P2269" s="7">
        <f>'COM CORREÇÃO'!P2269/1.1331</f>
        <v>220444.43749999997</v>
      </c>
      <c r="Q2269" s="7">
        <f>'COM CORREÇÃO'!Q2269/1.1331</f>
        <v>0</v>
      </c>
      <c r="R2269" s="7">
        <f>'COM CORREÇÃO'!R2269/1.1331</f>
        <v>0</v>
      </c>
      <c r="S2269" s="7" t="e">
        <f>'COM CORREÇÃO'!#REF!/1.1331</f>
        <v>#REF!</v>
      </c>
      <c r="U2269" s="17" t="s">
        <v>4846</v>
      </c>
      <c r="V2269" s="18" t="s">
        <v>9878</v>
      </c>
      <c r="W2269" s="17" t="s">
        <v>9879</v>
      </c>
      <c r="X2269" s="19">
        <v>805159</v>
      </c>
      <c r="Y2269" s="19">
        <v>172462.28</v>
      </c>
      <c r="Z2269" s="19">
        <v>123280</v>
      </c>
      <c r="AA2269" s="19">
        <v>1210979.6399999999</v>
      </c>
      <c r="AB2269" s="19">
        <v>212794.41</v>
      </c>
      <c r="AC2269" s="7">
        <f t="shared" si="35"/>
        <v>2524675.33</v>
      </c>
    </row>
    <row r="2270" spans="1:29" x14ac:dyDescent="0.3">
      <c r="A2270" s="8" t="s">
        <v>1799</v>
      </c>
      <c r="B2270" s="9" t="s">
        <v>2192</v>
      </c>
      <c r="C2270" s="10">
        <v>2933505</v>
      </c>
      <c r="D2270" s="7">
        <f>'COM CORREÇÃO'!D2270/1.1331</f>
        <v>2495137.8595000003</v>
      </c>
      <c r="E2270" s="7">
        <f>'COM CORREÇÃO'!E2270/1.1331</f>
        <v>0</v>
      </c>
      <c r="F2270" s="7">
        <f>'COM CORREÇÃO'!F2270/1.1331</f>
        <v>3622.413959258763</v>
      </c>
      <c r="G2270" s="7">
        <f>'COM CORREÇÃO'!G2270/1.1331</f>
        <v>11791.632000000001</v>
      </c>
      <c r="H2270" s="7">
        <f>'COM CORREÇÃO'!H2270/1.1331</f>
        <v>365.798</v>
      </c>
      <c r="I2270" s="7">
        <f>'COM CORREÇÃO'!I2270/1.1331</f>
        <v>494586.37050000008</v>
      </c>
      <c r="J2270" s="7">
        <f>'COM CORREÇÃO'!J2270/1.1331</f>
        <v>29558.030500000001</v>
      </c>
      <c r="K2270" s="7">
        <f>'COM CORREÇÃO'!K2270/1.1331</f>
        <v>0</v>
      </c>
      <c r="L2270" s="7">
        <f>'COM CORREÇÃO'!L2270/1.1331</f>
        <v>29340193.229999997</v>
      </c>
      <c r="M2270" s="7">
        <f>'COM CORREÇÃO'!M2270/1.1331</f>
        <v>11014.7225</v>
      </c>
      <c r="N2270" s="7">
        <f>'COM CORREÇÃO'!N2270/1.1331</f>
        <v>661964.39249999996</v>
      </c>
      <c r="O2270" s="7">
        <f>'COM CORREÇÃO'!O2270/1.1331</f>
        <v>16445.697499999998</v>
      </c>
      <c r="P2270" s="7">
        <f>'COM CORREÇÃO'!P2270/1.1331</f>
        <v>172076.06</v>
      </c>
      <c r="Q2270" s="7">
        <f>'COM CORREÇÃO'!Q2270/1.1331</f>
        <v>0</v>
      </c>
      <c r="R2270" s="7">
        <f>'COM CORREÇÃO'!R2270/1.1331</f>
        <v>1567209.5625</v>
      </c>
      <c r="S2270" s="7" t="e">
        <f>'COM CORREÇÃO'!#REF!/1.1331</f>
        <v>#REF!</v>
      </c>
      <c r="U2270" s="17" t="s">
        <v>4846</v>
      </c>
      <c r="V2270" s="18" t="s">
        <v>9880</v>
      </c>
      <c r="W2270" s="17" t="s">
        <v>9881</v>
      </c>
      <c r="X2270" s="19">
        <v>592007.4</v>
      </c>
      <c r="Y2270" s="19">
        <v>418393.67</v>
      </c>
      <c r="Z2270" s="19">
        <v>101830</v>
      </c>
      <c r="AA2270" s="19">
        <v>973622.73</v>
      </c>
      <c r="AB2270" s="19">
        <v>166551.67999999999</v>
      </c>
      <c r="AC2270" s="7">
        <f t="shared" si="35"/>
        <v>2252405.48</v>
      </c>
    </row>
    <row r="2271" spans="1:29" x14ac:dyDescent="0.3">
      <c r="A2271" s="8" t="s">
        <v>1799</v>
      </c>
      <c r="B2271" s="9" t="s">
        <v>2193</v>
      </c>
      <c r="C2271" s="10">
        <v>2933604</v>
      </c>
      <c r="D2271" s="7">
        <f>'COM CORREÇÃO'!D2271/1.1331</f>
        <v>3759191.622</v>
      </c>
      <c r="E2271" s="7">
        <f>'COM CORREÇÃO'!E2271/1.1331</f>
        <v>0</v>
      </c>
      <c r="F2271" s="7">
        <f>'COM CORREÇÃO'!F2271/1.1331</f>
        <v>4558.3969020905106</v>
      </c>
      <c r="G2271" s="7">
        <f>'COM CORREÇÃO'!G2271/1.1331</f>
        <v>14838.431000000002</v>
      </c>
      <c r="H2271" s="7">
        <f>'COM CORREÇÃO'!H2271/1.1331</f>
        <v>6058.6095000000005</v>
      </c>
      <c r="I2271" s="7">
        <f>'COM CORREÇÃO'!I2271/1.1331</f>
        <v>622380.82500000007</v>
      </c>
      <c r="J2271" s="7">
        <f>'COM CORREÇÃO'!J2271/1.1331</f>
        <v>81746.796499999997</v>
      </c>
      <c r="K2271" s="7">
        <f>'COM CORREÇÃO'!K2271/1.1331</f>
        <v>0</v>
      </c>
      <c r="L2271" s="7">
        <f>'COM CORREÇÃO'!L2271/1.1331</f>
        <v>67070314.160000011</v>
      </c>
      <c r="M2271" s="7">
        <f>'COM CORREÇÃO'!M2271/1.1331</f>
        <v>252615.435</v>
      </c>
      <c r="N2271" s="7">
        <f>'COM CORREÇÃO'!N2271/1.1331</f>
        <v>1533929.6924999999</v>
      </c>
      <c r="O2271" s="7">
        <f>'COM CORREÇÃO'!O2271/1.1331</f>
        <v>215189.61</v>
      </c>
      <c r="P2271" s="7">
        <f>'COM CORREÇÃO'!P2271/1.1331</f>
        <v>3196807.2625000002</v>
      </c>
      <c r="Q2271" s="7">
        <f>'COM CORREÇÃO'!Q2271/1.1331</f>
        <v>0</v>
      </c>
      <c r="R2271" s="7">
        <f>'COM CORREÇÃO'!R2271/1.1331</f>
        <v>0</v>
      </c>
      <c r="S2271" s="7" t="e">
        <f>'COM CORREÇÃO'!#REF!/1.1331</f>
        <v>#REF!</v>
      </c>
      <c r="U2271" s="17" t="s">
        <v>4846</v>
      </c>
      <c r="V2271" s="18" t="s">
        <v>9882</v>
      </c>
      <c r="W2271" s="17" t="s">
        <v>9883</v>
      </c>
      <c r="X2271" s="19">
        <v>105704</v>
      </c>
      <c r="Y2271" s="19">
        <v>70195.62</v>
      </c>
      <c r="Z2271" s="19">
        <v>23180</v>
      </c>
      <c r="AA2271" s="19">
        <v>203978.91</v>
      </c>
      <c r="AB2271" s="19">
        <v>38401.480000000003</v>
      </c>
      <c r="AC2271" s="7">
        <f t="shared" si="35"/>
        <v>441460.01</v>
      </c>
    </row>
    <row r="2272" spans="1:29" x14ac:dyDescent="0.3">
      <c r="A2272" s="8" t="s">
        <v>2194</v>
      </c>
      <c r="B2272" s="9" t="s">
        <v>2195</v>
      </c>
      <c r="C2272" s="10">
        <v>3100104</v>
      </c>
      <c r="D2272" s="7">
        <f>'COM CORREÇÃO'!D2272/1.1331</f>
        <v>1086124.8859999999</v>
      </c>
      <c r="E2272" s="7">
        <f>'COM CORREÇÃO'!E2272/1.1331</f>
        <v>0</v>
      </c>
      <c r="F2272" s="7">
        <f>'COM CORREÇÃO'!F2272/1.1331</f>
        <v>4160.4558726975201</v>
      </c>
      <c r="G2272" s="7">
        <f>'COM CORREÇÃO'!G2272/1.1331</f>
        <v>0</v>
      </c>
      <c r="H2272" s="7">
        <f>'COM CORREÇÃO'!H2272/1.1331</f>
        <v>8383.1479999999992</v>
      </c>
      <c r="I2272" s="7">
        <f>'COM CORREÇÃO'!I2272/1.1331</f>
        <v>416272.11450000003</v>
      </c>
      <c r="J2272" s="7">
        <f>'COM CORREÇÃO'!J2272/1.1331</f>
        <v>72963.322</v>
      </c>
      <c r="K2272" s="7">
        <f>'COM CORREÇÃO'!K2272/1.1331</f>
        <v>0</v>
      </c>
      <c r="L2272" s="7">
        <f>'COM CORREÇÃO'!L2272/1.1331</f>
        <v>2993978.54</v>
      </c>
      <c r="M2272" s="7">
        <f>'COM CORREÇÃO'!M2272/1.1331</f>
        <v>43393.974999999999</v>
      </c>
      <c r="N2272" s="7">
        <f>'COM CORREÇÃO'!N2272/1.1331</f>
        <v>142333.85</v>
      </c>
      <c r="O2272" s="7">
        <f>'COM CORREÇÃO'!O2272/1.1331</f>
        <v>116970.02250000001</v>
      </c>
      <c r="P2272" s="7">
        <f>'COM CORREÇÃO'!P2272/1.1331</f>
        <v>105755.67750000001</v>
      </c>
      <c r="Q2272" s="7">
        <f>'COM CORREÇÃO'!Q2272/1.1331</f>
        <v>45.017499999999998</v>
      </c>
      <c r="R2272" s="7">
        <f>'COM CORREÇÃO'!R2272/1.1331</f>
        <v>0</v>
      </c>
      <c r="S2272" s="7" t="e">
        <f>'COM CORREÇÃO'!#REF!/1.1331</f>
        <v>#REF!</v>
      </c>
      <c r="U2272" s="17" t="s">
        <v>4846</v>
      </c>
      <c r="V2272" s="18" t="s">
        <v>9884</v>
      </c>
      <c r="W2272" s="17" t="s">
        <v>9885</v>
      </c>
      <c r="X2272" s="19">
        <v>1579788.8</v>
      </c>
      <c r="Y2272" s="19">
        <v>717151.1</v>
      </c>
      <c r="Z2272" s="19">
        <v>279520</v>
      </c>
      <c r="AA2272" s="19">
        <v>2954822.02</v>
      </c>
      <c r="AB2272" s="19">
        <v>583043.95000000007</v>
      </c>
      <c r="AC2272" s="7">
        <f t="shared" si="35"/>
        <v>6114325.8700000001</v>
      </c>
    </row>
    <row r="2273" spans="1:29" x14ac:dyDescent="0.3">
      <c r="A2273" s="8" t="s">
        <v>2194</v>
      </c>
      <c r="B2273" s="9" t="s">
        <v>2196</v>
      </c>
      <c r="C2273" s="10">
        <v>3100203</v>
      </c>
      <c r="D2273" s="7">
        <f>'COM CORREÇÃO'!D2273/1.1331</f>
        <v>2172249.7710000002</v>
      </c>
      <c r="E2273" s="7">
        <f>'COM CORREÇÃO'!E2273/1.1331</f>
        <v>0</v>
      </c>
      <c r="F2273" s="7">
        <f>'COM CORREÇÃO'!F2273/1.1331</f>
        <v>6312.3668896123399</v>
      </c>
      <c r="G2273" s="7">
        <f>'COM CORREÇÃO'!G2273/1.1331</f>
        <v>0</v>
      </c>
      <c r="H2273" s="7">
        <f>'COM CORREÇÃO'!H2273/1.1331</f>
        <v>8991.8960000000006</v>
      </c>
      <c r="I2273" s="7">
        <f>'COM CORREÇÃO'!I2273/1.1331</f>
        <v>586717.17599999998</v>
      </c>
      <c r="J2273" s="7">
        <f>'COM CORREÇÃO'!J2273/1.1331</f>
        <v>246802.59</v>
      </c>
      <c r="K2273" s="7">
        <f>'COM CORREÇÃO'!K2273/1.1331</f>
        <v>0</v>
      </c>
      <c r="L2273" s="7">
        <f>'COM CORREÇÃO'!L2273/1.1331</f>
        <v>11102353.15</v>
      </c>
      <c r="M2273" s="7">
        <f>'COM CORREÇÃO'!M2273/1.1331</f>
        <v>274061.065</v>
      </c>
      <c r="N2273" s="7">
        <f>'COM CORREÇÃO'!N2273/1.1331</f>
        <v>451862.31</v>
      </c>
      <c r="O2273" s="7">
        <f>'COM CORREÇÃO'!O2273/1.1331</f>
        <v>470106.01250000001</v>
      </c>
      <c r="P2273" s="7">
        <f>'COM CORREÇÃO'!P2273/1.1331</f>
        <v>711671.79249999998</v>
      </c>
      <c r="Q2273" s="7">
        <f>'COM CORREÇÃO'!Q2273/1.1331</f>
        <v>0</v>
      </c>
      <c r="R2273" s="7">
        <f>'COM CORREÇÃO'!R2273/1.1331</f>
        <v>0</v>
      </c>
      <c r="S2273" s="7" t="e">
        <f>'COM CORREÇÃO'!#REF!/1.1331</f>
        <v>#REF!</v>
      </c>
      <c r="U2273" s="17" t="s">
        <v>4846</v>
      </c>
      <c r="V2273" s="18" t="s">
        <v>9886</v>
      </c>
      <c r="W2273" s="17" t="s">
        <v>9887</v>
      </c>
      <c r="X2273" s="19">
        <v>402032.60000000003</v>
      </c>
      <c r="Y2273" s="19">
        <v>82304.040000000008</v>
      </c>
      <c r="Z2273" s="19">
        <v>67870</v>
      </c>
      <c r="AA2273" s="19">
        <v>746134.52</v>
      </c>
      <c r="AB2273" s="19">
        <v>105281.29000000001</v>
      </c>
      <c r="AC2273" s="7">
        <f t="shared" si="35"/>
        <v>1403622.4500000002</v>
      </c>
    </row>
    <row r="2274" spans="1:29" x14ac:dyDescent="0.3">
      <c r="A2274" s="8" t="s">
        <v>2194</v>
      </c>
      <c r="B2274" s="9" t="s">
        <v>2197</v>
      </c>
      <c r="C2274" s="10">
        <v>3100302</v>
      </c>
      <c r="D2274" s="7">
        <f>'COM CORREÇÃO'!D2274/1.1331</f>
        <v>1810208.1385000001</v>
      </c>
      <c r="E2274" s="7">
        <f>'COM CORREÇÃO'!E2274/1.1331</f>
        <v>0</v>
      </c>
      <c r="F2274" s="7">
        <f>'COM CORREÇÃO'!F2274/1.1331</f>
        <v>3618.33177854113</v>
      </c>
      <c r="G2274" s="7">
        <f>'COM CORREÇÃO'!G2274/1.1331</f>
        <v>0</v>
      </c>
      <c r="H2274" s="7">
        <f>'COM CORREÇÃO'!H2274/1.1331</f>
        <v>919.44150000000002</v>
      </c>
      <c r="I2274" s="7">
        <f>'COM CORREÇÃO'!I2274/1.1331</f>
        <v>366586.45600000001</v>
      </c>
      <c r="J2274" s="7">
        <f>'COM CORREÇÃO'!J2274/1.1331</f>
        <v>149973.24900000001</v>
      </c>
      <c r="K2274" s="7">
        <f>'COM CORREÇÃO'!K2274/1.1331</f>
        <v>0</v>
      </c>
      <c r="L2274" s="7">
        <f>'COM CORREÇÃO'!L2274/1.1331</f>
        <v>4137488.7700000005</v>
      </c>
      <c r="M2274" s="7">
        <f>'COM CORREÇÃO'!M2274/1.1331</f>
        <v>321630.98749999999</v>
      </c>
      <c r="N2274" s="7">
        <f>'COM CORREÇÃO'!N2274/1.1331</f>
        <v>162578.02249999999</v>
      </c>
      <c r="O2274" s="7">
        <f>'COM CORREÇÃO'!O2274/1.1331</f>
        <v>99070.162500000006</v>
      </c>
      <c r="P2274" s="7">
        <f>'COM CORREÇÃO'!P2274/1.1331</f>
        <v>513649.70250000001</v>
      </c>
      <c r="Q2274" s="7">
        <f>'COM CORREÇÃO'!Q2274/1.1331</f>
        <v>0</v>
      </c>
      <c r="R2274" s="7">
        <f>'COM CORREÇÃO'!R2274/1.1331</f>
        <v>0</v>
      </c>
      <c r="S2274" s="7" t="e">
        <f>'COM CORREÇÃO'!#REF!/1.1331</f>
        <v>#REF!</v>
      </c>
      <c r="U2274" s="17" t="s">
        <v>4846</v>
      </c>
      <c r="V2274" s="18" t="s">
        <v>9888</v>
      </c>
      <c r="W2274" s="17" t="s">
        <v>9889</v>
      </c>
      <c r="X2274" s="19">
        <v>530876.19999999995</v>
      </c>
      <c r="Y2274" s="19">
        <v>92889.24</v>
      </c>
      <c r="Z2274" s="19">
        <v>84240</v>
      </c>
      <c r="AA2274" s="19">
        <v>1048245.69</v>
      </c>
      <c r="AB2274" s="19">
        <v>199827.22</v>
      </c>
      <c r="AC2274" s="7">
        <f t="shared" si="35"/>
        <v>1956078.3499999999</v>
      </c>
    </row>
    <row r="2275" spans="1:29" x14ac:dyDescent="0.3">
      <c r="A2275" s="8" t="s">
        <v>2194</v>
      </c>
      <c r="B2275" s="9" t="s">
        <v>2198</v>
      </c>
      <c r="C2275" s="10">
        <v>3100401</v>
      </c>
      <c r="D2275" s="7">
        <f>'COM CORREÇÃO'!D2275/1.1331</f>
        <v>1086124.8859999999</v>
      </c>
      <c r="E2275" s="7">
        <f>'COM CORREÇÃO'!E2275/1.1331</f>
        <v>0</v>
      </c>
      <c r="F2275" s="7">
        <f>'COM CORREÇÃO'!F2275/1.1331</f>
        <v>1599.9880750729401</v>
      </c>
      <c r="G2275" s="7">
        <f>'COM CORREÇÃO'!G2275/1.1331</f>
        <v>0</v>
      </c>
      <c r="H2275" s="7">
        <f>'COM CORREÇÃO'!H2275/1.1331</f>
        <v>108.4385</v>
      </c>
      <c r="I2275" s="7">
        <f>'COM CORREÇÃO'!I2275/1.1331</f>
        <v>156171.81049999999</v>
      </c>
      <c r="J2275" s="7">
        <f>'COM CORREÇÃO'!J2275/1.1331</f>
        <v>24503.893</v>
      </c>
      <c r="K2275" s="7">
        <f>'COM CORREÇÃO'!K2275/1.1331</f>
        <v>0</v>
      </c>
      <c r="L2275" s="7">
        <f>'COM CORREÇÃO'!L2275/1.1331</f>
        <v>2677456.5100000002</v>
      </c>
      <c r="M2275" s="7">
        <f>'COM CORREÇÃO'!M2275/1.1331</f>
        <v>11011.967500000001</v>
      </c>
      <c r="N2275" s="7">
        <f>'COM CORREÇÃO'!N2275/1.1331</f>
        <v>101186.3275</v>
      </c>
      <c r="O2275" s="7">
        <f>'COM CORREÇÃO'!O2275/1.1331</f>
        <v>9496.82</v>
      </c>
      <c r="P2275" s="7">
        <f>'COM CORREÇÃO'!P2275/1.1331</f>
        <v>74864.705000000002</v>
      </c>
      <c r="Q2275" s="7">
        <f>'COM CORREÇÃO'!Q2275/1.1331</f>
        <v>0</v>
      </c>
      <c r="R2275" s="7">
        <f>'COM CORREÇÃO'!R2275/1.1331</f>
        <v>0</v>
      </c>
      <c r="S2275" s="7" t="e">
        <f>'COM CORREÇÃO'!#REF!/1.1331</f>
        <v>#REF!</v>
      </c>
      <c r="U2275" s="17" t="s">
        <v>4846</v>
      </c>
      <c r="V2275" s="18" t="s">
        <v>9890</v>
      </c>
      <c r="W2275" s="17" t="s">
        <v>9891</v>
      </c>
      <c r="X2275" s="19">
        <v>890513.20000000007</v>
      </c>
      <c r="Y2275" s="19">
        <v>152851.5</v>
      </c>
      <c r="Z2275" s="19">
        <v>173130</v>
      </c>
      <c r="AA2275" s="19">
        <v>1668822.77</v>
      </c>
      <c r="AB2275" s="19">
        <v>259986.27000000002</v>
      </c>
      <c r="AC2275" s="7">
        <f t="shared" si="35"/>
        <v>3145303.74</v>
      </c>
    </row>
    <row r="2276" spans="1:29" x14ac:dyDescent="0.3">
      <c r="A2276" s="8" t="s">
        <v>2194</v>
      </c>
      <c r="B2276" s="9" t="s">
        <v>2199</v>
      </c>
      <c r="C2276" s="10">
        <v>3100500</v>
      </c>
      <c r="D2276" s="7">
        <f>'COM CORREÇÃO'!D2276/1.1331</f>
        <v>1086124.8859999999</v>
      </c>
      <c r="E2276" s="7">
        <f>'COM CORREÇÃO'!E2276/1.1331</f>
        <v>0</v>
      </c>
      <c r="F2276" s="7">
        <f>'COM CORREÇÃO'!F2276/1.1331</f>
        <v>2534.10110380777</v>
      </c>
      <c r="G2276" s="7">
        <f>'COM CORREÇÃO'!G2276/1.1331</f>
        <v>0</v>
      </c>
      <c r="H2276" s="7">
        <f>'COM CORREÇÃO'!H2276/1.1331</f>
        <v>8422.7214999999997</v>
      </c>
      <c r="I2276" s="7">
        <f>'COM CORREÇÃO'!I2276/1.1331</f>
        <v>257355.25149999998</v>
      </c>
      <c r="J2276" s="7">
        <f>'COM CORREÇÃO'!J2276/1.1331</f>
        <v>47083.070000000007</v>
      </c>
      <c r="K2276" s="7">
        <f>'COM CORREÇÃO'!K2276/1.1331</f>
        <v>0</v>
      </c>
      <c r="L2276" s="7">
        <f>'COM CORREÇÃO'!L2276/1.1331</f>
        <v>3377462.56</v>
      </c>
      <c r="M2276" s="7">
        <f>'COM CORREÇÃO'!M2276/1.1331</f>
        <v>3316.64</v>
      </c>
      <c r="N2276" s="7">
        <f>'COM CORREÇÃO'!N2276/1.1331</f>
        <v>64701.020000000004</v>
      </c>
      <c r="O2276" s="7">
        <f>'COM CORREÇÃO'!O2276/1.1331</f>
        <v>24281.525000000001</v>
      </c>
      <c r="P2276" s="7">
        <f>'COM CORREÇÃO'!P2276/1.1331</f>
        <v>358310.86499999999</v>
      </c>
      <c r="Q2276" s="7">
        <f>'COM CORREÇÃO'!Q2276/1.1331</f>
        <v>0</v>
      </c>
      <c r="R2276" s="7">
        <f>'COM CORREÇÃO'!R2276/1.1331</f>
        <v>0</v>
      </c>
      <c r="S2276" s="7" t="e">
        <f>'COM CORREÇÃO'!#REF!/1.1331</f>
        <v>#REF!</v>
      </c>
      <c r="U2276" s="17" t="s">
        <v>4846</v>
      </c>
      <c r="V2276" s="18" t="s">
        <v>9892</v>
      </c>
      <c r="W2276" s="17" t="s">
        <v>9893</v>
      </c>
      <c r="X2276" s="19">
        <v>101109.6</v>
      </c>
      <c r="Y2276" s="19">
        <v>73973.25</v>
      </c>
      <c r="Z2276" s="19">
        <v>19180</v>
      </c>
      <c r="AA2276" s="19">
        <v>198543.85</v>
      </c>
      <c r="AB2276" s="19">
        <v>27667.03</v>
      </c>
      <c r="AC2276" s="7">
        <f t="shared" si="35"/>
        <v>420473.73</v>
      </c>
    </row>
    <row r="2277" spans="1:29" x14ac:dyDescent="0.3">
      <c r="A2277" s="8" t="s">
        <v>2194</v>
      </c>
      <c r="B2277" s="9" t="s">
        <v>2200</v>
      </c>
      <c r="C2277" s="10">
        <v>3100609</v>
      </c>
      <c r="D2277" s="7">
        <f>'COM CORREÇÃO'!D2277/1.1331</f>
        <v>1810208.1385000001</v>
      </c>
      <c r="E2277" s="7">
        <f>'COM CORREÇÃO'!E2277/1.1331</f>
        <v>0</v>
      </c>
      <c r="F2277" s="7">
        <f>'COM CORREÇÃO'!F2277/1.1331</f>
        <v>2651.9149525661105</v>
      </c>
      <c r="G2277" s="7">
        <f>'COM CORREÇÃO'!G2277/1.1331</f>
        <v>0</v>
      </c>
      <c r="H2277" s="7">
        <f>'COM CORREÇÃO'!H2277/1.1331</f>
        <v>4122.4309999999996</v>
      </c>
      <c r="I2277" s="7">
        <f>'COM CORREÇÃO'!I2277/1.1331</f>
        <v>272777.18950000004</v>
      </c>
      <c r="J2277" s="7">
        <f>'COM CORREÇÃO'!J2277/1.1331</f>
        <v>59475.508000000002</v>
      </c>
      <c r="K2277" s="7">
        <f>'COM CORREÇÃO'!K2277/1.1331</f>
        <v>0</v>
      </c>
      <c r="L2277" s="7">
        <f>'COM CORREÇÃO'!L2277/1.1331</f>
        <v>4743588.1900000004</v>
      </c>
      <c r="M2277" s="7">
        <f>'COM CORREÇÃO'!M2277/1.1331</f>
        <v>5843.4575000000004</v>
      </c>
      <c r="N2277" s="7">
        <f>'COM CORREÇÃO'!N2277/1.1331</f>
        <v>178868.30249999999</v>
      </c>
      <c r="O2277" s="7">
        <f>'COM CORREÇÃO'!O2277/1.1331</f>
        <v>62007.4375</v>
      </c>
      <c r="P2277" s="7">
        <f>'COM CORREÇÃO'!P2277/1.1331</f>
        <v>220863.80499999999</v>
      </c>
      <c r="Q2277" s="7">
        <f>'COM CORREÇÃO'!Q2277/1.1331</f>
        <v>0</v>
      </c>
      <c r="R2277" s="7">
        <f>'COM CORREÇÃO'!R2277/1.1331</f>
        <v>0</v>
      </c>
      <c r="S2277" s="7" t="e">
        <f>'COM CORREÇÃO'!#REF!/1.1331</f>
        <v>#REF!</v>
      </c>
      <c r="U2277" s="17" t="s">
        <v>4846</v>
      </c>
      <c r="V2277" s="18" t="s">
        <v>9894</v>
      </c>
      <c r="W2277" s="17" t="s">
        <v>9895</v>
      </c>
      <c r="X2277" s="19">
        <v>362173.8</v>
      </c>
      <c r="Y2277" s="19">
        <v>33821.199999999997</v>
      </c>
      <c r="Z2277" s="19">
        <v>61480</v>
      </c>
      <c r="AA2277" s="19">
        <v>595257.73</v>
      </c>
      <c r="AB2277" s="19">
        <v>150129.81</v>
      </c>
      <c r="AC2277" s="7">
        <f t="shared" si="35"/>
        <v>1202862.54</v>
      </c>
    </row>
    <row r="2278" spans="1:29" x14ac:dyDescent="0.3">
      <c r="A2278" s="8" t="s">
        <v>2194</v>
      </c>
      <c r="B2278" s="9" t="s">
        <v>2201</v>
      </c>
      <c r="C2278" s="10">
        <v>3100708</v>
      </c>
      <c r="D2278" s="7">
        <f>'COM CORREÇÃO'!D2278/1.1331</f>
        <v>1086124.8859999999</v>
      </c>
      <c r="E2278" s="7">
        <f>'COM CORREÇÃO'!E2278/1.1331</f>
        <v>0</v>
      </c>
      <c r="F2278" s="7">
        <f>'COM CORREÇÃO'!F2278/1.1331</f>
        <v>4858.38952616394</v>
      </c>
      <c r="G2278" s="7">
        <f>'COM CORREÇÃO'!G2278/1.1331</f>
        <v>0</v>
      </c>
      <c r="H2278" s="7">
        <f>'COM CORREÇÃO'!H2278/1.1331</f>
        <v>48363.501500000006</v>
      </c>
      <c r="I2278" s="7">
        <f>'COM CORREÇÃO'!I2278/1.1331</f>
        <v>502845.15400000004</v>
      </c>
      <c r="J2278" s="7">
        <f>'COM CORREÇÃO'!J2278/1.1331</f>
        <v>25826.141500000002</v>
      </c>
      <c r="K2278" s="7">
        <f>'COM CORREÇÃO'!K2278/1.1331</f>
        <v>0</v>
      </c>
      <c r="L2278" s="7">
        <f>'COM CORREÇÃO'!L2278/1.1331</f>
        <v>1414896</v>
      </c>
      <c r="M2278" s="7">
        <f>'COM CORREÇÃO'!M2278/1.1331</f>
        <v>136578.36749999999</v>
      </c>
      <c r="N2278" s="7">
        <f>'COM CORREÇÃO'!N2278/1.1331</f>
        <v>234950.18000000002</v>
      </c>
      <c r="O2278" s="7">
        <f>'COM CORREÇÃO'!O2278/1.1331</f>
        <v>608991.62</v>
      </c>
      <c r="P2278" s="7">
        <f>'COM CORREÇÃO'!P2278/1.1331</f>
        <v>243605.50500000003</v>
      </c>
      <c r="Q2278" s="7">
        <f>'COM CORREÇÃO'!Q2278/1.1331</f>
        <v>0</v>
      </c>
      <c r="R2278" s="7">
        <f>'COM CORREÇÃO'!R2278/1.1331</f>
        <v>0</v>
      </c>
      <c r="S2278" s="7" t="e">
        <f>'COM CORREÇÃO'!#REF!/1.1331</f>
        <v>#REF!</v>
      </c>
      <c r="U2278" s="17" t="s">
        <v>4846</v>
      </c>
      <c r="V2278" s="18" t="s">
        <v>9896</v>
      </c>
      <c r="W2278" s="17" t="s">
        <v>9897</v>
      </c>
      <c r="X2278" s="19">
        <v>48153.32</v>
      </c>
      <c r="Y2278" s="19">
        <v>19265.260000000002</v>
      </c>
      <c r="Z2278" s="19">
        <v>16120</v>
      </c>
      <c r="AA2278" s="19">
        <v>218544.42</v>
      </c>
      <c r="AB2278" s="19">
        <v>44917.25</v>
      </c>
      <c r="AC2278" s="7">
        <f t="shared" si="35"/>
        <v>347000.25</v>
      </c>
    </row>
    <row r="2279" spans="1:29" x14ac:dyDescent="0.3">
      <c r="A2279" s="8" t="s">
        <v>2194</v>
      </c>
      <c r="B2279" s="9" t="s">
        <v>2202</v>
      </c>
      <c r="C2279" s="10">
        <v>3100807</v>
      </c>
      <c r="D2279" s="7">
        <f>'COM CORREÇÃO'!D2279/1.1331</f>
        <v>1086124.8859999999</v>
      </c>
      <c r="E2279" s="7">
        <f>'COM CORREÇÃO'!E2279/1.1331</f>
        <v>0</v>
      </c>
      <c r="F2279" s="7">
        <f>'COM CORREÇÃO'!F2279/1.1331</f>
        <v>2195.9839395252502</v>
      </c>
      <c r="G2279" s="7">
        <f>'COM CORREÇÃO'!G2279/1.1331</f>
        <v>0</v>
      </c>
      <c r="H2279" s="7">
        <f>'COM CORREÇÃO'!H2279/1.1331</f>
        <v>965.40149999999983</v>
      </c>
      <c r="I2279" s="7">
        <f>'COM CORREÇÃO'!I2279/1.1331</f>
        <v>237920.37900000002</v>
      </c>
      <c r="J2279" s="7">
        <f>'COM CORREÇÃO'!J2279/1.1331</f>
        <v>31451.391500000002</v>
      </c>
      <c r="K2279" s="7">
        <f>'COM CORREÇÃO'!K2279/1.1331</f>
        <v>0</v>
      </c>
      <c r="L2279" s="7">
        <f>'COM CORREÇÃO'!L2279/1.1331</f>
        <v>3251273.1300000004</v>
      </c>
      <c r="M2279" s="7">
        <f>'COM CORREÇÃO'!M2279/1.1331</f>
        <v>13188.54</v>
      </c>
      <c r="N2279" s="7">
        <f>'COM CORREÇÃO'!N2279/1.1331</f>
        <v>102524.5675</v>
      </c>
      <c r="O2279" s="7">
        <f>'COM CORREÇÃO'!O2279/1.1331</f>
        <v>90628.332500000004</v>
      </c>
      <c r="P2279" s="7">
        <f>'COM CORREÇÃO'!P2279/1.1331</f>
        <v>78295.132500000007</v>
      </c>
      <c r="Q2279" s="7">
        <f>'COM CORREÇÃO'!Q2279/1.1331</f>
        <v>0</v>
      </c>
      <c r="R2279" s="7">
        <f>'COM CORREÇÃO'!R2279/1.1331</f>
        <v>0</v>
      </c>
      <c r="S2279" s="7" t="e">
        <f>'COM CORREÇÃO'!#REF!/1.1331</f>
        <v>#REF!</v>
      </c>
      <c r="U2279" s="17" t="s">
        <v>4846</v>
      </c>
      <c r="V2279" s="18" t="s">
        <v>9898</v>
      </c>
      <c r="W2279" s="17" t="s">
        <v>9899</v>
      </c>
      <c r="X2279" s="19">
        <v>142646.39999999999</v>
      </c>
      <c r="Y2279" s="19">
        <v>157263.5</v>
      </c>
      <c r="Z2279" s="19">
        <v>28960</v>
      </c>
      <c r="AA2279" s="19">
        <v>303179.35000000003</v>
      </c>
      <c r="AB2279" s="19">
        <v>52370.79</v>
      </c>
      <c r="AC2279" s="7">
        <f t="shared" si="35"/>
        <v>684420.04</v>
      </c>
    </row>
    <row r="2280" spans="1:29" x14ac:dyDescent="0.3">
      <c r="A2280" s="8" t="s">
        <v>2194</v>
      </c>
      <c r="B2280" s="9" t="s">
        <v>2203</v>
      </c>
      <c r="C2280" s="10">
        <v>3100906</v>
      </c>
      <c r="D2280" s="7">
        <f>'COM CORREÇÃO'!D2280/1.1331</f>
        <v>2172249.7710000002</v>
      </c>
      <c r="E2280" s="7">
        <f>'COM CORREÇÃO'!E2280/1.1331</f>
        <v>0</v>
      </c>
      <c r="F2280" s="7">
        <f>'COM CORREÇÃO'!F2280/1.1331</f>
        <v>3082.4687890273899</v>
      </c>
      <c r="G2280" s="7">
        <f>'COM CORREÇÃO'!G2280/1.1331</f>
        <v>0</v>
      </c>
      <c r="H2280" s="7">
        <f>'COM CORREÇÃO'!H2280/1.1331</f>
        <v>10513.379500000001</v>
      </c>
      <c r="I2280" s="7">
        <f>'COM CORREÇÃO'!I2280/1.1331</f>
        <v>317628.62250000006</v>
      </c>
      <c r="J2280" s="7">
        <f>'COM CORREÇÃO'!J2280/1.1331</f>
        <v>121494.04250000003</v>
      </c>
      <c r="K2280" s="7">
        <f>'COM CORREÇÃO'!K2280/1.1331</f>
        <v>0</v>
      </c>
      <c r="L2280" s="7">
        <f>'COM CORREÇÃO'!L2280/1.1331</f>
        <v>7293138.0800000001</v>
      </c>
      <c r="M2280" s="7">
        <f>'COM CORREÇÃO'!M2280/1.1331</f>
        <v>318431.46000000002</v>
      </c>
      <c r="N2280" s="7">
        <f>'COM CORREÇÃO'!N2280/1.1331</f>
        <v>543061.80000000005</v>
      </c>
      <c r="O2280" s="7">
        <f>'COM CORREÇÃO'!O2280/1.1331</f>
        <v>95910.445000000007</v>
      </c>
      <c r="P2280" s="7">
        <f>'COM CORREÇÃO'!P2280/1.1331</f>
        <v>375992.1825</v>
      </c>
      <c r="Q2280" s="7">
        <f>'COM CORREÇÃO'!Q2280/1.1331</f>
        <v>0</v>
      </c>
      <c r="R2280" s="7">
        <f>'COM CORREÇÃO'!R2280/1.1331</f>
        <v>0</v>
      </c>
      <c r="S2280" s="7" t="e">
        <f>'COM CORREÇÃO'!#REF!/1.1331</f>
        <v>#REF!</v>
      </c>
      <c r="U2280" s="17" t="s">
        <v>4846</v>
      </c>
      <c r="V2280" s="18" t="s">
        <v>9900</v>
      </c>
      <c r="W2280" s="17" t="s">
        <v>9901</v>
      </c>
      <c r="X2280" s="19">
        <v>745135.8</v>
      </c>
      <c r="Y2280" s="19">
        <v>96939.51</v>
      </c>
      <c r="Z2280" s="19">
        <v>96800</v>
      </c>
      <c r="AA2280" s="19">
        <v>999518.34</v>
      </c>
      <c r="AB2280" s="19">
        <v>288112.63</v>
      </c>
      <c r="AC2280" s="7">
        <f t="shared" si="35"/>
        <v>2226506.2799999998</v>
      </c>
    </row>
    <row r="2281" spans="1:29" x14ac:dyDescent="0.3">
      <c r="A2281" s="8" t="s">
        <v>2194</v>
      </c>
      <c r="B2281" s="9" t="s">
        <v>2204</v>
      </c>
      <c r="C2281" s="10">
        <v>3101003</v>
      </c>
      <c r="D2281" s="7">
        <f>'COM CORREÇÃO'!D2281/1.1331</f>
        <v>1810208.1385000001</v>
      </c>
      <c r="E2281" s="7">
        <f>'COM CORREÇÃO'!E2281/1.1331</f>
        <v>0</v>
      </c>
      <c r="F2281" s="7">
        <f>'COM CORREÇÃO'!F2281/1.1331</f>
        <v>2999.1129077779001</v>
      </c>
      <c r="G2281" s="7">
        <f>'COM CORREÇÃO'!G2281/1.1331</f>
        <v>0</v>
      </c>
      <c r="H2281" s="7">
        <f>'COM CORREÇÃO'!H2281/1.1331</f>
        <v>1964.7845</v>
      </c>
      <c r="I2281" s="7">
        <f>'COM CORREÇÃO'!I2281/1.1331</f>
        <v>305822.723</v>
      </c>
      <c r="J2281" s="7">
        <f>'COM CORREÇÃO'!J2281/1.1331</f>
        <v>36420.897499999999</v>
      </c>
      <c r="K2281" s="7">
        <f>'COM CORREÇÃO'!K2281/1.1331</f>
        <v>0</v>
      </c>
      <c r="L2281" s="7">
        <f>'COM CORREÇÃO'!L2281/1.1331</f>
        <v>8816908.8599999994</v>
      </c>
      <c r="M2281" s="7">
        <f>'COM CORREÇÃO'!M2281/1.1331</f>
        <v>10194.5525</v>
      </c>
      <c r="N2281" s="7">
        <f>'COM CORREÇÃO'!N2281/1.1331</f>
        <v>191960.83749999999</v>
      </c>
      <c r="O2281" s="7">
        <f>'COM CORREÇÃO'!O2281/1.1331</f>
        <v>14635.007500000002</v>
      </c>
      <c r="P2281" s="7">
        <f>'COM CORREÇÃO'!P2281/1.1331</f>
        <v>297164.375</v>
      </c>
      <c r="Q2281" s="7">
        <f>'COM CORREÇÃO'!Q2281/1.1331</f>
        <v>0</v>
      </c>
      <c r="R2281" s="7">
        <f>'COM CORREÇÃO'!R2281/1.1331</f>
        <v>0</v>
      </c>
      <c r="S2281" s="7" t="e">
        <f>'COM CORREÇÃO'!#REF!/1.1331</f>
        <v>#REF!</v>
      </c>
      <c r="U2281" s="17" t="s">
        <v>4846</v>
      </c>
      <c r="V2281" s="18" t="s">
        <v>9902</v>
      </c>
      <c r="W2281" s="17" t="s">
        <v>9903</v>
      </c>
      <c r="X2281" s="19">
        <v>152550.39999999999</v>
      </c>
      <c r="Y2281" s="19">
        <v>21198.63</v>
      </c>
      <c r="Z2281" s="19">
        <v>31350</v>
      </c>
      <c r="AA2281" s="19">
        <v>287892.06</v>
      </c>
      <c r="AB2281" s="19">
        <v>36817.74</v>
      </c>
      <c r="AC2281" s="7">
        <f t="shared" si="35"/>
        <v>529808.82999999996</v>
      </c>
    </row>
    <row r="2282" spans="1:29" x14ac:dyDescent="0.3">
      <c r="A2282" s="8" t="s">
        <v>2194</v>
      </c>
      <c r="B2282" s="9" t="s">
        <v>2205</v>
      </c>
      <c r="C2282" s="10">
        <v>3101102</v>
      </c>
      <c r="D2282" s="7">
        <f>'COM CORREÇÃO'!D2282/1.1331</f>
        <v>2534291.4</v>
      </c>
      <c r="E2282" s="7">
        <f>'COM CORREÇÃO'!E2282/1.1331</f>
        <v>0</v>
      </c>
      <c r="F2282" s="7">
        <f>'COM CORREÇÃO'!F2282/1.1331</f>
        <v>7398.6729235069706</v>
      </c>
      <c r="G2282" s="7">
        <f>'COM CORREÇÃO'!G2282/1.1331</f>
        <v>0</v>
      </c>
      <c r="H2282" s="7">
        <f>'COM CORREÇÃO'!H2282/1.1331</f>
        <v>11655.413</v>
      </c>
      <c r="I2282" s="7">
        <f>'COM CORREÇÃO'!I2282/1.1331</f>
        <v>754581.77650000004</v>
      </c>
      <c r="J2282" s="7">
        <f>'COM CORREÇÃO'!J2282/1.1331</f>
        <v>125373.19</v>
      </c>
      <c r="K2282" s="7">
        <f>'COM CORREÇÃO'!K2282/1.1331</f>
        <v>0</v>
      </c>
      <c r="L2282" s="7">
        <f>'COM CORREÇÃO'!L2282/1.1331</f>
        <v>13956580.200000001</v>
      </c>
      <c r="M2282" s="7">
        <f>'COM CORREÇÃO'!M2282/1.1331</f>
        <v>585186.45250000001</v>
      </c>
      <c r="N2282" s="7">
        <f>'COM CORREÇÃO'!N2282/1.1331</f>
        <v>301782.28000000003</v>
      </c>
      <c r="O2282" s="7">
        <f>'COM CORREÇÃO'!O2282/1.1331</f>
        <v>105940.23</v>
      </c>
      <c r="P2282" s="7">
        <f>'COM CORREÇÃO'!P2282/1.1331</f>
        <v>1830731.3875000002</v>
      </c>
      <c r="Q2282" s="7">
        <f>'COM CORREÇÃO'!Q2282/1.1331</f>
        <v>0</v>
      </c>
      <c r="R2282" s="7">
        <f>'COM CORREÇÃO'!R2282/1.1331</f>
        <v>0</v>
      </c>
      <c r="S2282" s="7" t="e">
        <f>'COM CORREÇÃO'!#REF!/1.1331</f>
        <v>#REF!</v>
      </c>
      <c r="U2282" s="17" t="s">
        <v>4846</v>
      </c>
      <c r="V2282" s="18" t="s">
        <v>9904</v>
      </c>
      <c r="W2282" s="17" t="s">
        <v>9905</v>
      </c>
      <c r="X2282" s="19">
        <v>0</v>
      </c>
      <c r="Y2282" s="19">
        <v>0</v>
      </c>
      <c r="Z2282" s="19">
        <v>0</v>
      </c>
      <c r="AA2282" s="19">
        <v>304031.18</v>
      </c>
      <c r="AB2282" s="19">
        <v>57320.959999999999</v>
      </c>
      <c r="AC2282" s="7">
        <f t="shared" si="35"/>
        <v>361352.14</v>
      </c>
    </row>
    <row r="2283" spans="1:29" x14ac:dyDescent="0.3">
      <c r="A2283" s="8" t="s">
        <v>2194</v>
      </c>
      <c r="B2283" s="9" t="s">
        <v>2206</v>
      </c>
      <c r="C2283" s="10">
        <v>3101201</v>
      </c>
      <c r="D2283" s="7">
        <f>'COM CORREÇÃO'!D2283/1.1331</f>
        <v>1086124.8859999999</v>
      </c>
      <c r="E2283" s="7">
        <f>'COM CORREÇÃO'!E2283/1.1331</f>
        <v>0</v>
      </c>
      <c r="F2283" s="7">
        <f>'COM CORREÇÃO'!F2283/1.1331</f>
        <v>2412.8983774316598</v>
      </c>
      <c r="G2283" s="7">
        <f>'COM CORREÇÃO'!G2283/1.1331</f>
        <v>0</v>
      </c>
      <c r="H2283" s="7">
        <f>'COM CORREÇÃO'!H2283/1.1331</f>
        <v>2097.9680000000003</v>
      </c>
      <c r="I2283" s="7">
        <f>'COM CORREÇÃO'!I2283/1.1331</f>
        <v>240066.43199999997</v>
      </c>
      <c r="J2283" s="7">
        <f>'COM CORREÇÃO'!J2283/1.1331</f>
        <v>57416.621500000001</v>
      </c>
      <c r="K2283" s="7">
        <f>'COM CORREÇÃO'!K2283/1.1331</f>
        <v>0</v>
      </c>
      <c r="L2283" s="7">
        <f>'COM CORREÇÃO'!L2283/1.1331</f>
        <v>2703258.8899999997</v>
      </c>
      <c r="M2283" s="7">
        <f>'COM CORREÇÃO'!M2283/1.1331</f>
        <v>60561.915000000001</v>
      </c>
      <c r="N2283" s="7">
        <f>'COM CORREÇÃO'!N2283/1.1331</f>
        <v>94330.225000000006</v>
      </c>
      <c r="O2283" s="7">
        <f>'COM CORREÇÃO'!O2283/1.1331</f>
        <v>115606.07249999999</v>
      </c>
      <c r="P2283" s="7">
        <f>'COM CORREÇÃO'!P2283/1.1331</f>
        <v>172759.19250000003</v>
      </c>
      <c r="Q2283" s="7">
        <f>'COM CORREÇÃO'!Q2283/1.1331</f>
        <v>0</v>
      </c>
      <c r="R2283" s="7">
        <f>'COM CORREÇÃO'!R2283/1.1331</f>
        <v>0</v>
      </c>
      <c r="S2283" s="7" t="e">
        <f>'COM CORREÇÃO'!#REF!/1.1331</f>
        <v>#REF!</v>
      </c>
      <c r="U2283" s="17" t="s">
        <v>4846</v>
      </c>
      <c r="V2283" s="18" t="s">
        <v>9906</v>
      </c>
      <c r="W2283" s="17" t="s">
        <v>9907</v>
      </c>
      <c r="X2283" s="19">
        <v>1227258.3999999999</v>
      </c>
      <c r="Y2283" s="19">
        <v>501450.31</v>
      </c>
      <c r="Z2283" s="19">
        <v>226290</v>
      </c>
      <c r="AA2283" s="19">
        <v>2290843.88</v>
      </c>
      <c r="AB2283" s="19">
        <v>382105.93</v>
      </c>
      <c r="AC2283" s="7">
        <f t="shared" si="35"/>
        <v>4627948.5199999996</v>
      </c>
    </row>
    <row r="2284" spans="1:29" x14ac:dyDescent="0.3">
      <c r="A2284" s="8" t="s">
        <v>2194</v>
      </c>
      <c r="B2284" s="9" t="s">
        <v>2207</v>
      </c>
      <c r="C2284" s="10">
        <v>3101300</v>
      </c>
      <c r="D2284" s="7">
        <f>'COM CORREÇÃO'!D2284/1.1331</f>
        <v>1086124.8859999999</v>
      </c>
      <c r="E2284" s="7">
        <f>'COM CORREÇÃO'!E2284/1.1331</f>
        <v>0</v>
      </c>
      <c r="F2284" s="7">
        <f>'COM CORREÇÃO'!F2284/1.1331</f>
        <v>1854.0225445600399</v>
      </c>
      <c r="G2284" s="7">
        <f>'COM CORREÇÃO'!G2284/1.1331</f>
        <v>0</v>
      </c>
      <c r="H2284" s="7">
        <f>'COM CORREÇÃO'!H2284/1.1331</f>
        <v>510.67499999999995</v>
      </c>
      <c r="I2284" s="7">
        <f>'COM CORREÇÃO'!I2284/1.1331</f>
        <v>194888.30000000002</v>
      </c>
      <c r="J2284" s="7">
        <f>'COM CORREÇÃO'!J2284/1.1331</f>
        <v>23610.8645</v>
      </c>
      <c r="K2284" s="7">
        <f>'COM CORREÇÃO'!K2284/1.1331</f>
        <v>0</v>
      </c>
      <c r="L2284" s="7">
        <f>'COM CORREÇÃO'!L2284/1.1331</f>
        <v>2405678.9900000002</v>
      </c>
      <c r="M2284" s="7">
        <f>'COM CORREÇÃO'!M2284/1.1331</f>
        <v>21595.98</v>
      </c>
      <c r="N2284" s="7">
        <f>'COM CORREÇÃO'!N2284/1.1331</f>
        <v>143116.4425</v>
      </c>
      <c r="O2284" s="7">
        <f>'COM CORREÇÃO'!O2284/1.1331</f>
        <v>20089.557500000003</v>
      </c>
      <c r="P2284" s="7">
        <f>'COM CORREÇÃO'!P2284/1.1331</f>
        <v>66013.58</v>
      </c>
      <c r="Q2284" s="7">
        <f>'COM CORREÇÃO'!Q2284/1.1331</f>
        <v>0</v>
      </c>
      <c r="R2284" s="7">
        <f>'COM CORREÇÃO'!R2284/1.1331</f>
        <v>0</v>
      </c>
      <c r="S2284" s="7" t="e">
        <f>'COM CORREÇÃO'!#REF!/1.1331</f>
        <v>#REF!</v>
      </c>
      <c r="U2284" s="17" t="s">
        <v>4846</v>
      </c>
      <c r="V2284" s="18" t="s">
        <v>9908</v>
      </c>
      <c r="W2284" s="17" t="s">
        <v>9909</v>
      </c>
      <c r="X2284" s="19">
        <v>383627.4</v>
      </c>
      <c r="Y2284" s="19">
        <v>45294.75</v>
      </c>
      <c r="Z2284" s="19">
        <v>68530</v>
      </c>
      <c r="AA2284" s="19">
        <v>663357.86</v>
      </c>
      <c r="AB2284" s="19">
        <v>89132.540000000008</v>
      </c>
      <c r="AC2284" s="7">
        <f t="shared" si="35"/>
        <v>1249942.55</v>
      </c>
    </row>
    <row r="2285" spans="1:29" x14ac:dyDescent="0.3">
      <c r="A2285" s="8" t="s">
        <v>2194</v>
      </c>
      <c r="B2285" s="9" t="s">
        <v>2208</v>
      </c>
      <c r="C2285" s="10">
        <v>3101409</v>
      </c>
      <c r="D2285" s="7">
        <f>'COM CORREÇÃO'!D2285/1.1331</f>
        <v>1086124.8859999999</v>
      </c>
      <c r="E2285" s="7">
        <f>'COM CORREÇÃO'!E2285/1.1331</f>
        <v>0</v>
      </c>
      <c r="F2285" s="7">
        <f>'COM CORREÇÃO'!F2285/1.1331</f>
        <v>2732.4161203701401</v>
      </c>
      <c r="G2285" s="7">
        <f>'COM CORREÇÃO'!G2285/1.1331</f>
        <v>0</v>
      </c>
      <c r="H2285" s="7">
        <f>'COM CORREÇÃO'!H2285/1.1331</f>
        <v>360.02950000000004</v>
      </c>
      <c r="I2285" s="7">
        <f>'COM CORREÇÃO'!I2285/1.1331</f>
        <v>267011.592</v>
      </c>
      <c r="J2285" s="7">
        <f>'COM CORREÇÃO'!J2285/1.1331</f>
        <v>40758.729000000007</v>
      </c>
      <c r="K2285" s="7">
        <f>'COM CORREÇÃO'!K2285/1.1331</f>
        <v>0</v>
      </c>
      <c r="L2285" s="7">
        <f>'COM CORREÇÃO'!L2285/1.1331</f>
        <v>3974238.9999999995</v>
      </c>
      <c r="M2285" s="7">
        <f>'COM CORREÇÃO'!M2285/1.1331</f>
        <v>109514.16499999999</v>
      </c>
      <c r="N2285" s="7">
        <f>'COM CORREÇÃO'!N2285/1.1331</f>
        <v>142659.33000000002</v>
      </c>
      <c r="O2285" s="7">
        <f>'COM CORREÇÃO'!O2285/1.1331</f>
        <v>64235.360000000008</v>
      </c>
      <c r="P2285" s="7">
        <f>'COM CORREÇÃO'!P2285/1.1331</f>
        <v>52316.305</v>
      </c>
      <c r="Q2285" s="7">
        <f>'COM CORREÇÃO'!Q2285/1.1331</f>
        <v>0</v>
      </c>
      <c r="R2285" s="7">
        <f>'COM CORREÇÃO'!R2285/1.1331</f>
        <v>0</v>
      </c>
      <c r="S2285" s="7" t="e">
        <f>'COM CORREÇÃO'!#REF!/1.1331</f>
        <v>#REF!</v>
      </c>
      <c r="U2285" s="17" t="s">
        <v>4846</v>
      </c>
      <c r="V2285" s="18" t="s">
        <v>9910</v>
      </c>
      <c r="W2285" s="17" t="s">
        <v>9911</v>
      </c>
      <c r="X2285" s="19">
        <v>273457.40000000002</v>
      </c>
      <c r="Y2285" s="19">
        <v>266025.61</v>
      </c>
      <c r="Z2285" s="19">
        <v>45340</v>
      </c>
      <c r="AA2285" s="19">
        <v>487257.60000000003</v>
      </c>
      <c r="AB2285" s="19">
        <v>91648.76</v>
      </c>
      <c r="AC2285" s="7">
        <f t="shared" si="35"/>
        <v>1163729.3700000001</v>
      </c>
    </row>
    <row r="2286" spans="1:29" x14ac:dyDescent="0.3">
      <c r="A2286" s="8" t="s">
        <v>2194</v>
      </c>
      <c r="B2286" s="9" t="s">
        <v>2209</v>
      </c>
      <c r="C2286" s="10">
        <v>3101508</v>
      </c>
      <c r="D2286" s="7">
        <f>'COM CORREÇÃO'!D2286/1.1331</f>
        <v>2896333.0225</v>
      </c>
      <c r="E2286" s="7">
        <f>'COM CORREÇÃO'!E2286/1.1331</f>
        <v>0</v>
      </c>
      <c r="F2286" s="7">
        <f>'COM CORREÇÃO'!F2286/1.1331</f>
        <v>6508.1511939485208</v>
      </c>
      <c r="G2286" s="7">
        <f>'COM CORREÇÃO'!G2286/1.1331</f>
        <v>0</v>
      </c>
      <c r="H2286" s="7">
        <f>'COM CORREÇÃO'!H2286/1.1331</f>
        <v>2222.5295000000001</v>
      </c>
      <c r="I2286" s="7">
        <f>'COM CORREÇÃO'!I2286/1.1331</f>
        <v>664474.52300000004</v>
      </c>
      <c r="J2286" s="7">
        <f>'COM CORREÇÃO'!J2286/1.1331</f>
        <v>435828.28949999996</v>
      </c>
      <c r="K2286" s="7">
        <f>'COM CORREÇÃO'!K2286/1.1331</f>
        <v>0</v>
      </c>
      <c r="L2286" s="7">
        <f>'COM CORREÇÃO'!L2286/1.1331</f>
        <v>20874351.16</v>
      </c>
      <c r="M2286" s="7">
        <f>'COM CORREÇÃO'!M2286/1.1331</f>
        <v>921652.82</v>
      </c>
      <c r="N2286" s="7">
        <f>'COM CORREÇÃO'!N2286/1.1331</f>
        <v>396981.8075</v>
      </c>
      <c r="O2286" s="7">
        <f>'COM CORREÇÃO'!O2286/1.1331</f>
        <v>155560.84999999998</v>
      </c>
      <c r="P2286" s="7">
        <f>'COM CORREÇÃO'!P2286/1.1331</f>
        <v>1599816.0450000002</v>
      </c>
      <c r="Q2286" s="7">
        <f>'COM CORREÇÃO'!Q2286/1.1331</f>
        <v>0</v>
      </c>
      <c r="R2286" s="7">
        <f>'COM CORREÇÃO'!R2286/1.1331</f>
        <v>0</v>
      </c>
      <c r="S2286" s="7" t="e">
        <f>'COM CORREÇÃO'!#REF!/1.1331</f>
        <v>#REF!</v>
      </c>
      <c r="U2286" s="17" t="s">
        <v>4846</v>
      </c>
      <c r="V2286" s="18" t="s">
        <v>9912</v>
      </c>
      <c r="W2286" s="17" t="s">
        <v>9913</v>
      </c>
      <c r="X2286" s="19">
        <v>72949.600000000006</v>
      </c>
      <c r="Y2286" s="19">
        <v>30874.38</v>
      </c>
      <c r="Z2286" s="19">
        <v>12800</v>
      </c>
      <c r="AA2286" s="19">
        <v>117702.37</v>
      </c>
      <c r="AB2286" s="19">
        <v>20268.97</v>
      </c>
      <c r="AC2286" s="7">
        <f t="shared" si="35"/>
        <v>254595.32</v>
      </c>
    </row>
    <row r="2287" spans="1:29" x14ac:dyDescent="0.3">
      <c r="A2287" s="8" t="s">
        <v>2194</v>
      </c>
      <c r="B2287" s="9" t="s">
        <v>2210</v>
      </c>
      <c r="C2287" s="10">
        <v>3101607</v>
      </c>
      <c r="D2287" s="7">
        <f>'COM CORREÇÃO'!D2287/1.1331</f>
        <v>4706541.1675000004</v>
      </c>
      <c r="E2287" s="7">
        <f>'COM CORREÇÃO'!E2287/1.1331</f>
        <v>0</v>
      </c>
      <c r="F2287" s="7">
        <f>'COM CORREÇÃO'!F2287/1.1331</f>
        <v>29213.631233007516</v>
      </c>
      <c r="G2287" s="7">
        <f>'COM CORREÇÃO'!G2287/1.1331</f>
        <v>0</v>
      </c>
      <c r="H2287" s="7">
        <f>'COM CORREÇÃO'!H2287/1.1331</f>
        <v>65086.634500000007</v>
      </c>
      <c r="I2287" s="7">
        <f>'COM CORREÇÃO'!I2287/1.1331</f>
        <v>2989096.1460000002</v>
      </c>
      <c r="J2287" s="7">
        <f>'COM CORREÇÃO'!J2287/1.1331</f>
        <v>1175102.0330000001</v>
      </c>
      <c r="K2287" s="7">
        <f>'COM CORREÇÃO'!K2287/1.1331</f>
        <v>0</v>
      </c>
      <c r="L2287" s="7">
        <f>'COM CORREÇÃO'!L2287/1.1331</f>
        <v>40441964.329999998</v>
      </c>
      <c r="M2287" s="7">
        <f>'COM CORREÇÃO'!M2287/1.1331</f>
        <v>6259642</v>
      </c>
      <c r="N2287" s="7">
        <f>'COM CORREÇÃO'!N2287/1.1331</f>
        <v>2344238.8424999998</v>
      </c>
      <c r="O2287" s="7">
        <f>'COM CORREÇÃO'!O2287/1.1331</f>
        <v>3190995.5525000002</v>
      </c>
      <c r="P2287" s="7">
        <f>'COM CORREÇÃO'!P2287/1.1331</f>
        <v>6539786.5549999997</v>
      </c>
      <c r="Q2287" s="7">
        <f>'COM CORREÇÃO'!Q2287/1.1331</f>
        <v>0</v>
      </c>
      <c r="R2287" s="7">
        <f>'COM CORREÇÃO'!R2287/1.1331</f>
        <v>0</v>
      </c>
      <c r="S2287" s="7" t="e">
        <f>'COM CORREÇÃO'!#REF!/1.1331</f>
        <v>#REF!</v>
      </c>
      <c r="U2287" s="17" t="s">
        <v>4846</v>
      </c>
      <c r="V2287" s="18" t="s">
        <v>9914</v>
      </c>
      <c r="W2287" s="17" t="s">
        <v>9915</v>
      </c>
      <c r="X2287" s="19">
        <v>388515.60000000003</v>
      </c>
      <c r="Y2287" s="19">
        <v>273818.83</v>
      </c>
      <c r="Z2287" s="19">
        <v>55870</v>
      </c>
      <c r="AA2287" s="19">
        <v>622585.42000000004</v>
      </c>
      <c r="AB2287" s="19">
        <v>8002.88</v>
      </c>
      <c r="AC2287" s="7">
        <f t="shared" si="35"/>
        <v>1348792.73</v>
      </c>
    </row>
    <row r="2288" spans="1:29" x14ac:dyDescent="0.3">
      <c r="A2288" s="8" t="s">
        <v>2194</v>
      </c>
      <c r="B2288" s="9" t="s">
        <v>2211</v>
      </c>
      <c r="C2288" s="10">
        <v>3101631</v>
      </c>
      <c r="D2288" s="7">
        <f>'COM CORREÇÃO'!D2288/1.1331</f>
        <v>1086124.8859999999</v>
      </c>
      <c r="E2288" s="7">
        <f>'COM CORREÇÃO'!E2288/1.1331</f>
        <v>0</v>
      </c>
      <c r="F2288" s="7">
        <f>'COM CORREÇÃO'!F2288/1.1331</f>
        <v>2469.2132920566701</v>
      </c>
      <c r="G2288" s="7">
        <f>'COM CORREÇÃO'!G2288/1.1331</f>
        <v>0</v>
      </c>
      <c r="H2288" s="7">
        <f>'COM CORREÇÃO'!H2288/1.1331</f>
        <v>204.87550000000002</v>
      </c>
      <c r="I2288" s="7">
        <f>'COM CORREÇÃO'!I2288/1.1331</f>
        <v>243669.75400000002</v>
      </c>
      <c r="J2288" s="7">
        <f>'COM CORREÇÃO'!J2288/1.1331</f>
        <v>67400.747499999998</v>
      </c>
      <c r="K2288" s="7">
        <f>'COM CORREÇÃO'!K2288/1.1331</f>
        <v>0</v>
      </c>
      <c r="L2288" s="7">
        <f>'COM CORREÇÃO'!L2288/1.1331</f>
        <v>3426058.79</v>
      </c>
      <c r="M2288" s="7">
        <f>'COM CORREÇÃO'!M2288/1.1331</f>
        <v>25221.49</v>
      </c>
      <c r="N2288" s="7">
        <f>'COM CORREÇÃO'!N2288/1.1331</f>
        <v>178406.61250000002</v>
      </c>
      <c r="O2288" s="7">
        <f>'COM CORREÇÃO'!O2288/1.1331</f>
        <v>35373.370000000003</v>
      </c>
      <c r="P2288" s="7">
        <f>'COM CORREÇÃO'!P2288/1.1331</f>
        <v>223685.75750000001</v>
      </c>
      <c r="Q2288" s="7">
        <f>'COM CORREÇÃO'!Q2288/1.1331</f>
        <v>0</v>
      </c>
      <c r="R2288" s="7">
        <f>'COM CORREÇÃO'!R2288/1.1331</f>
        <v>1567203.9600000002</v>
      </c>
      <c r="S2288" s="7" t="e">
        <f>'COM CORREÇÃO'!#REF!/1.1331</f>
        <v>#REF!</v>
      </c>
      <c r="U2288" s="17" t="s">
        <v>4846</v>
      </c>
      <c r="V2288" s="18" t="s">
        <v>9916</v>
      </c>
      <c r="W2288" s="17" t="s">
        <v>9917</v>
      </c>
      <c r="X2288" s="19">
        <v>2421332.4</v>
      </c>
      <c r="Y2288" s="19">
        <v>183004.57</v>
      </c>
      <c r="Z2288" s="19">
        <v>396310</v>
      </c>
      <c r="AA2288" s="19">
        <v>4339277.55</v>
      </c>
      <c r="AB2288" s="19">
        <v>691955.58</v>
      </c>
      <c r="AC2288" s="7">
        <f t="shared" si="35"/>
        <v>8031880.0999999996</v>
      </c>
    </row>
    <row r="2289" spans="1:29" x14ac:dyDescent="0.3">
      <c r="A2289" s="8" t="s">
        <v>2194</v>
      </c>
      <c r="B2289" s="9" t="s">
        <v>2212</v>
      </c>
      <c r="C2289" s="10">
        <v>3101706</v>
      </c>
      <c r="D2289" s="7">
        <f>'COM CORREÇÃO'!D2289/1.1331</f>
        <v>3258374.6510000001</v>
      </c>
      <c r="E2289" s="7">
        <f>'COM CORREÇÃO'!E2289/1.1331</f>
        <v>0</v>
      </c>
      <c r="F2289" s="7">
        <f>'COM CORREÇÃO'!F2289/1.1331</f>
        <v>6314.2145722411506</v>
      </c>
      <c r="G2289" s="7">
        <f>'COM CORREÇÃO'!G2289/1.1331</f>
        <v>0</v>
      </c>
      <c r="H2289" s="7">
        <f>'COM CORREÇÃO'!H2289/1.1331</f>
        <v>4123.0245000000004</v>
      </c>
      <c r="I2289" s="7">
        <f>'COM CORREÇÃO'!I2289/1.1331</f>
        <v>651937.85100000002</v>
      </c>
      <c r="J2289" s="7">
        <f>'COM CORREÇÃO'!J2289/1.1331</f>
        <v>257076.019</v>
      </c>
      <c r="K2289" s="7">
        <f>'COM CORREÇÃO'!K2289/1.1331</f>
        <v>0</v>
      </c>
      <c r="L2289" s="7">
        <f>'COM CORREÇÃO'!L2289/1.1331</f>
        <v>28424722.57</v>
      </c>
      <c r="M2289" s="7">
        <f>'COM CORREÇÃO'!M2289/1.1331</f>
        <v>418324.9325</v>
      </c>
      <c r="N2289" s="7">
        <f>'COM CORREÇÃO'!N2289/1.1331</f>
        <v>973017.30000000016</v>
      </c>
      <c r="O2289" s="7">
        <f>'COM CORREÇÃO'!O2289/1.1331</f>
        <v>231064.88750000001</v>
      </c>
      <c r="P2289" s="7">
        <f>'COM CORREÇÃO'!P2289/1.1331</f>
        <v>1835130.1175000002</v>
      </c>
      <c r="Q2289" s="7">
        <f>'COM CORREÇÃO'!Q2289/1.1331</f>
        <v>0</v>
      </c>
      <c r="R2289" s="7">
        <f>'COM CORREÇÃO'!R2289/1.1331</f>
        <v>0</v>
      </c>
      <c r="S2289" s="7" t="e">
        <f>'COM CORREÇÃO'!#REF!/1.1331</f>
        <v>#REF!</v>
      </c>
      <c r="U2289" s="17" t="s">
        <v>4846</v>
      </c>
      <c r="V2289" s="18" t="s">
        <v>9918</v>
      </c>
      <c r="W2289" s="17" t="s">
        <v>9919</v>
      </c>
      <c r="X2289" s="19">
        <v>80597</v>
      </c>
      <c r="Y2289" s="19">
        <v>49509.090000000004</v>
      </c>
      <c r="Z2289" s="19">
        <v>19080</v>
      </c>
      <c r="AA2289" s="19">
        <v>153494.71</v>
      </c>
      <c r="AB2289" s="19">
        <v>28161.48</v>
      </c>
      <c r="AC2289" s="7">
        <f t="shared" si="35"/>
        <v>330842.27999999997</v>
      </c>
    </row>
    <row r="2290" spans="1:29" x14ac:dyDescent="0.3">
      <c r="A2290" s="8" t="s">
        <v>2194</v>
      </c>
      <c r="B2290" s="9" t="s">
        <v>2213</v>
      </c>
      <c r="C2290" s="10">
        <v>3101805</v>
      </c>
      <c r="D2290" s="7">
        <f>'COM CORREÇÃO'!D2290/1.1331</f>
        <v>1086124.8859999999</v>
      </c>
      <c r="E2290" s="7">
        <f>'COM CORREÇÃO'!E2290/1.1331</f>
        <v>0</v>
      </c>
      <c r="F2290" s="7">
        <f>'COM CORREÇÃO'!F2290/1.1331</f>
        <v>2472.9174141040003</v>
      </c>
      <c r="G2290" s="7">
        <f>'COM CORREÇÃO'!G2290/1.1331</f>
        <v>0</v>
      </c>
      <c r="H2290" s="7">
        <f>'COM CORREÇÃO'!H2290/1.1331</f>
        <v>1316.1180000000002</v>
      </c>
      <c r="I2290" s="7">
        <f>'COM CORREÇÃO'!I2290/1.1331</f>
        <v>240141.72250000003</v>
      </c>
      <c r="J2290" s="7">
        <f>'COM CORREÇÃO'!J2290/1.1331</f>
        <v>37288.368000000002</v>
      </c>
      <c r="K2290" s="7">
        <f>'COM CORREÇÃO'!K2290/1.1331</f>
        <v>0</v>
      </c>
      <c r="L2290" s="7">
        <f>'COM CORREÇÃO'!L2290/1.1331</f>
        <v>5512193.8999999994</v>
      </c>
      <c r="M2290" s="7">
        <f>'COM CORREÇÃO'!M2290/1.1331</f>
        <v>127538.7375</v>
      </c>
      <c r="N2290" s="7">
        <f>'COM CORREÇÃO'!N2290/1.1331</f>
        <v>87051.572499999995</v>
      </c>
      <c r="O2290" s="7">
        <f>'COM CORREÇÃO'!O2290/1.1331</f>
        <v>124178.59249999998</v>
      </c>
      <c r="P2290" s="7">
        <f>'COM CORREÇÃO'!P2290/1.1331</f>
        <v>333097.39250000002</v>
      </c>
      <c r="Q2290" s="7">
        <f>'COM CORREÇÃO'!Q2290/1.1331</f>
        <v>0</v>
      </c>
      <c r="R2290" s="7">
        <f>'COM CORREÇÃO'!R2290/1.1331</f>
        <v>0</v>
      </c>
      <c r="S2290" s="7" t="e">
        <f>'COM CORREÇÃO'!#REF!/1.1331</f>
        <v>#REF!</v>
      </c>
      <c r="U2290" s="17" t="s">
        <v>4917</v>
      </c>
      <c r="V2290" s="18" t="s">
        <v>9920</v>
      </c>
      <c r="W2290" s="17" t="s">
        <v>9921</v>
      </c>
      <c r="X2290" s="19">
        <v>39480708</v>
      </c>
      <c r="Y2290" s="19">
        <v>0</v>
      </c>
      <c r="Z2290" s="19">
        <v>7666395</v>
      </c>
      <c r="AA2290" s="19">
        <v>127256158.47</v>
      </c>
      <c r="AB2290" s="19">
        <v>6051121.4800000004</v>
      </c>
      <c r="AC2290" s="7">
        <f t="shared" si="35"/>
        <v>180454382.94999999</v>
      </c>
    </row>
    <row r="2291" spans="1:29" x14ac:dyDescent="0.3">
      <c r="A2291" s="8" t="s">
        <v>2194</v>
      </c>
      <c r="B2291" s="9" t="s">
        <v>2214</v>
      </c>
      <c r="C2291" s="10">
        <v>3101904</v>
      </c>
      <c r="D2291" s="7">
        <f>'COM CORREÇÃO'!D2291/1.1331</f>
        <v>2172249.7710000002</v>
      </c>
      <c r="E2291" s="7">
        <f>'COM CORREÇÃO'!E2291/1.1331</f>
        <v>0</v>
      </c>
      <c r="F2291" s="7">
        <f>'COM CORREÇÃO'!F2291/1.1331</f>
        <v>6744.7421383332985</v>
      </c>
      <c r="G2291" s="7">
        <f>'COM CORREÇÃO'!G2291/1.1331</f>
        <v>0</v>
      </c>
      <c r="H2291" s="7">
        <f>'COM CORREÇÃO'!H2291/1.1331</f>
        <v>10828.45</v>
      </c>
      <c r="I2291" s="7">
        <f>'COM CORREÇÃO'!I2291/1.1331</f>
        <v>687198.6540000001</v>
      </c>
      <c r="J2291" s="7">
        <f>'COM CORREÇÃO'!J2291/1.1331</f>
        <v>223607.10300000009</v>
      </c>
      <c r="K2291" s="7">
        <f>'COM CORREÇÃO'!K2291/1.1331</f>
        <v>0</v>
      </c>
      <c r="L2291" s="7">
        <f>'COM CORREÇÃO'!L2291/1.1331</f>
        <v>8006558.6399999987</v>
      </c>
      <c r="M2291" s="7">
        <f>'COM CORREÇÃO'!M2291/1.1331</f>
        <v>516956.50499999995</v>
      </c>
      <c r="N2291" s="7">
        <f>'COM CORREÇÃO'!N2291/1.1331</f>
        <v>536972.65</v>
      </c>
      <c r="O2291" s="7">
        <f>'COM CORREÇÃO'!O2291/1.1331</f>
        <v>214004.8</v>
      </c>
      <c r="P2291" s="7">
        <f>'COM CORREÇÃO'!P2291/1.1331</f>
        <v>610316.76749999996</v>
      </c>
      <c r="Q2291" s="7">
        <f>'COM CORREÇÃO'!Q2291/1.1331</f>
        <v>0</v>
      </c>
      <c r="R2291" s="7">
        <f>'COM CORREÇÃO'!R2291/1.1331</f>
        <v>0</v>
      </c>
      <c r="S2291" s="7" t="e">
        <f>'COM CORREÇÃO'!#REF!/1.1331</f>
        <v>#REF!</v>
      </c>
      <c r="U2291" s="17" t="s">
        <v>4917</v>
      </c>
      <c r="V2291" s="18" t="s">
        <v>9922</v>
      </c>
      <c r="W2291" s="17" t="s">
        <v>9923</v>
      </c>
      <c r="X2291" s="19">
        <v>5926.2</v>
      </c>
      <c r="Y2291" s="19">
        <v>0</v>
      </c>
      <c r="Z2291" s="19">
        <v>5220</v>
      </c>
      <c r="AA2291" s="19">
        <v>144345.51</v>
      </c>
      <c r="AB2291" s="19">
        <v>36839.21</v>
      </c>
      <c r="AC2291" s="7">
        <f t="shared" si="35"/>
        <v>192330.92</v>
      </c>
    </row>
    <row r="2292" spans="1:29" x14ac:dyDescent="0.3">
      <c r="A2292" s="8" t="s">
        <v>2194</v>
      </c>
      <c r="B2292" s="9" t="s">
        <v>2215</v>
      </c>
      <c r="C2292" s="10">
        <v>3102001</v>
      </c>
      <c r="D2292" s="7">
        <f>'COM CORREÇÃO'!D2292/1.1331</f>
        <v>1810208.1385000001</v>
      </c>
      <c r="E2292" s="7">
        <f>'COM CORREÇÃO'!E2292/1.1331</f>
        <v>0</v>
      </c>
      <c r="F2292" s="7">
        <f>'COM CORREÇÃO'!F2292/1.1331</f>
        <v>3915.6773299338902</v>
      </c>
      <c r="G2292" s="7">
        <f>'COM CORREÇÃO'!G2292/1.1331</f>
        <v>0</v>
      </c>
      <c r="H2292" s="7">
        <f>'COM CORREÇÃO'!H2292/1.1331</f>
        <v>4784.0140000000001</v>
      </c>
      <c r="I2292" s="7">
        <f>'COM CORREÇÃO'!I2292/1.1331</f>
        <v>402515.91650000005</v>
      </c>
      <c r="J2292" s="7">
        <f>'COM CORREÇÃO'!J2292/1.1331</f>
        <v>133495.84050000002</v>
      </c>
      <c r="K2292" s="7">
        <f>'COM CORREÇÃO'!K2292/1.1331</f>
        <v>0</v>
      </c>
      <c r="L2292" s="7">
        <f>'COM CORREÇÃO'!L2292/1.1331</f>
        <v>10054900.390000001</v>
      </c>
      <c r="M2292" s="7">
        <f>'COM CORREÇÃO'!M2292/1.1331</f>
        <v>234269.065</v>
      </c>
      <c r="N2292" s="7">
        <f>'COM CORREÇÃO'!N2292/1.1331</f>
        <v>248812.7775</v>
      </c>
      <c r="O2292" s="7">
        <f>'COM CORREÇÃO'!O2292/1.1331</f>
        <v>145949.89499999999</v>
      </c>
      <c r="P2292" s="7">
        <f>'COM CORREÇÃO'!P2292/1.1331</f>
        <v>258419.07749999998</v>
      </c>
      <c r="Q2292" s="7">
        <f>'COM CORREÇÃO'!Q2292/1.1331</f>
        <v>0</v>
      </c>
      <c r="R2292" s="7">
        <f>'COM CORREÇÃO'!R2292/1.1331</f>
        <v>0</v>
      </c>
      <c r="S2292" s="7" t="e">
        <f>'COM CORREÇÃO'!#REF!/1.1331</f>
        <v>#REF!</v>
      </c>
      <c r="U2292" s="17" t="s">
        <v>4917</v>
      </c>
      <c r="V2292" s="18" t="s">
        <v>8081</v>
      </c>
      <c r="W2292" s="17" t="s">
        <v>9924</v>
      </c>
      <c r="X2292" s="19">
        <v>601786.80000000005</v>
      </c>
      <c r="Y2292" s="19">
        <v>172113.59</v>
      </c>
      <c r="Z2292" s="19">
        <v>107810</v>
      </c>
      <c r="AA2292" s="19">
        <v>1236695.8400000001</v>
      </c>
      <c r="AB2292" s="19">
        <v>266536.36</v>
      </c>
      <c r="AC2292" s="7">
        <f t="shared" si="35"/>
        <v>2384942.59</v>
      </c>
    </row>
    <row r="2293" spans="1:29" x14ac:dyDescent="0.3">
      <c r="A2293" s="8" t="s">
        <v>2194</v>
      </c>
      <c r="B2293" s="9" t="s">
        <v>2216</v>
      </c>
      <c r="C2293" s="10">
        <v>3102050</v>
      </c>
      <c r="D2293" s="7">
        <f>'COM CORREÇÃO'!D2293/1.1331</f>
        <v>1086124.8859999999</v>
      </c>
      <c r="E2293" s="7">
        <f>'COM CORREÇÃO'!E2293/1.1331</f>
        <v>0</v>
      </c>
      <c r="F2293" s="7">
        <f>'COM CORREÇÃO'!F2293/1.1331</f>
        <v>2094.91307269243</v>
      </c>
      <c r="G2293" s="7">
        <f>'COM CORREÇÃO'!G2293/1.1331</f>
        <v>0</v>
      </c>
      <c r="H2293" s="7">
        <f>'COM CORREÇÃO'!H2293/1.1331</f>
        <v>266.27</v>
      </c>
      <c r="I2293" s="7">
        <f>'COM CORREÇÃO'!I2293/1.1331</f>
        <v>207312.32750000001</v>
      </c>
      <c r="J2293" s="7">
        <f>'COM CORREÇÃO'!J2293/1.1331</f>
        <v>55706.092500000006</v>
      </c>
      <c r="K2293" s="7">
        <f>'COM CORREÇÃO'!K2293/1.1331</f>
        <v>0</v>
      </c>
      <c r="L2293" s="7">
        <f>'COM CORREÇÃO'!L2293/1.1331</f>
        <v>4426192.7799999993</v>
      </c>
      <c r="M2293" s="7">
        <f>'COM CORREÇÃO'!M2293/1.1331</f>
        <v>136392.285</v>
      </c>
      <c r="N2293" s="7">
        <f>'COM CORREÇÃO'!N2293/1.1331</f>
        <v>192661.64250000002</v>
      </c>
      <c r="O2293" s="7">
        <f>'COM CORREÇÃO'!O2293/1.1331</f>
        <v>0</v>
      </c>
      <c r="P2293" s="7">
        <f>'COM CORREÇÃO'!P2293/1.1331</f>
        <v>70250.912500000006</v>
      </c>
      <c r="Q2293" s="7">
        <f>'COM CORREÇÃO'!Q2293/1.1331</f>
        <v>0</v>
      </c>
      <c r="R2293" s="7">
        <f>'COM CORREÇÃO'!R2293/1.1331</f>
        <v>0</v>
      </c>
      <c r="S2293" s="7" t="e">
        <f>'COM CORREÇÃO'!#REF!/1.1331</f>
        <v>#REF!</v>
      </c>
      <c r="U2293" s="17" t="s">
        <v>4917</v>
      </c>
      <c r="V2293" s="18" t="s">
        <v>9925</v>
      </c>
      <c r="W2293" s="17" t="s">
        <v>9926</v>
      </c>
      <c r="X2293" s="19">
        <v>702991</v>
      </c>
      <c r="Y2293" s="19">
        <v>225968.72</v>
      </c>
      <c r="Z2293" s="19">
        <v>116970</v>
      </c>
      <c r="AA2293" s="19">
        <v>1539068.17</v>
      </c>
      <c r="AB2293" s="19">
        <v>140714.25</v>
      </c>
      <c r="AC2293" s="7">
        <f t="shared" si="35"/>
        <v>2725712.1399999997</v>
      </c>
    </row>
    <row r="2294" spans="1:29" x14ac:dyDescent="0.3">
      <c r="A2294" s="8" t="s">
        <v>2194</v>
      </c>
      <c r="B2294" s="9" t="s">
        <v>2217</v>
      </c>
      <c r="C2294" s="10">
        <v>3102100</v>
      </c>
      <c r="D2294" s="7">
        <f>'COM CORREÇÃO'!D2294/1.1331</f>
        <v>1448166.5104999999</v>
      </c>
      <c r="E2294" s="7">
        <f>'COM CORREÇÃO'!E2294/1.1331</f>
        <v>0</v>
      </c>
      <c r="F2294" s="7">
        <f>'COM CORREÇÃO'!F2294/1.1331</f>
        <v>2453.2233940462097</v>
      </c>
      <c r="G2294" s="7">
        <f>'COM CORREÇÃO'!G2294/1.1331</f>
        <v>0</v>
      </c>
      <c r="H2294" s="7">
        <f>'COM CORREÇÃO'!H2294/1.1331</f>
        <v>519.90899999999999</v>
      </c>
      <c r="I2294" s="7">
        <f>'COM CORREÇÃO'!I2294/1.1331</f>
        <v>258442.14300000004</v>
      </c>
      <c r="J2294" s="7">
        <f>'COM CORREÇÃO'!J2294/1.1331</f>
        <v>66937.496499999994</v>
      </c>
      <c r="K2294" s="7">
        <f>'COM CORREÇÃO'!K2294/1.1331</f>
        <v>0</v>
      </c>
      <c r="L2294" s="7">
        <f>'COM CORREÇÃO'!L2294/1.1331</f>
        <v>4567345.8099999996</v>
      </c>
      <c r="M2294" s="7">
        <f>'COM CORREÇÃO'!M2294/1.1331</f>
        <v>124813.87750000002</v>
      </c>
      <c r="N2294" s="7">
        <f>'COM CORREÇÃO'!N2294/1.1331</f>
        <v>174794.755</v>
      </c>
      <c r="O2294" s="7">
        <f>'COM CORREÇÃO'!O2294/1.1331</f>
        <v>74144.622499999998</v>
      </c>
      <c r="P2294" s="7">
        <f>'COM CORREÇÃO'!P2294/1.1331</f>
        <v>153800.29</v>
      </c>
      <c r="Q2294" s="7">
        <f>'COM CORREÇÃO'!Q2294/1.1331</f>
        <v>0</v>
      </c>
      <c r="R2294" s="7">
        <f>'COM CORREÇÃO'!R2294/1.1331</f>
        <v>0</v>
      </c>
      <c r="S2294" s="7" t="e">
        <f>'COM CORREÇÃO'!#REF!/1.1331</f>
        <v>#REF!</v>
      </c>
      <c r="U2294" s="17" t="s">
        <v>4917</v>
      </c>
      <c r="V2294" s="18" t="s">
        <v>9927</v>
      </c>
      <c r="W2294" s="17" t="s">
        <v>9928</v>
      </c>
      <c r="X2294" s="19">
        <v>208417.4</v>
      </c>
      <c r="Y2294" s="19">
        <v>38697.450000000004</v>
      </c>
      <c r="Z2294" s="19">
        <v>46130</v>
      </c>
      <c r="AA2294" s="19">
        <v>526495.52</v>
      </c>
      <c r="AB2294" s="19">
        <v>72929.009999999995</v>
      </c>
      <c r="AC2294" s="7">
        <f t="shared" si="35"/>
        <v>892669.38</v>
      </c>
    </row>
    <row r="2295" spans="1:29" x14ac:dyDescent="0.3">
      <c r="A2295" s="8" t="s">
        <v>2194</v>
      </c>
      <c r="B2295" s="9" t="s">
        <v>2218</v>
      </c>
      <c r="C2295" s="10">
        <v>3102209</v>
      </c>
      <c r="D2295" s="7">
        <f>'COM CORREÇÃO'!D2295/1.1331</f>
        <v>1086124.8859999999</v>
      </c>
      <c r="E2295" s="7">
        <f>'COM CORREÇÃO'!E2295/1.1331</f>
        <v>0</v>
      </c>
      <c r="F2295" s="7">
        <f>'COM CORREÇÃO'!F2295/1.1331</f>
        <v>1933.3065185943801</v>
      </c>
      <c r="G2295" s="7">
        <f>'COM CORREÇÃO'!G2295/1.1331</f>
        <v>0</v>
      </c>
      <c r="H2295" s="7">
        <f>'COM CORREÇÃO'!H2295/1.1331</f>
        <v>759.78800000000001</v>
      </c>
      <c r="I2295" s="7">
        <f>'COM CORREÇÃO'!I2295/1.1331</f>
        <v>189367.24650000001</v>
      </c>
      <c r="J2295" s="7">
        <f>'COM CORREÇÃO'!J2295/1.1331</f>
        <v>29495.407000000003</v>
      </c>
      <c r="K2295" s="7">
        <f>'COM CORREÇÃO'!K2295/1.1331</f>
        <v>0</v>
      </c>
      <c r="L2295" s="7">
        <f>'COM CORREÇÃO'!L2295/1.1331</f>
        <v>2589863.0100000002</v>
      </c>
      <c r="M2295" s="7">
        <f>'COM CORREÇÃO'!M2295/1.1331</f>
        <v>21049.074999999997</v>
      </c>
      <c r="N2295" s="7">
        <f>'COM CORREÇÃO'!N2295/1.1331</f>
        <v>92254.98</v>
      </c>
      <c r="O2295" s="7">
        <f>'COM CORREÇÃO'!O2295/1.1331</f>
        <v>36576.71</v>
      </c>
      <c r="P2295" s="7">
        <f>'COM CORREÇÃO'!P2295/1.1331</f>
        <v>44755.607499999998</v>
      </c>
      <c r="Q2295" s="7">
        <f>'COM CORREÇÃO'!Q2295/1.1331</f>
        <v>0</v>
      </c>
      <c r="R2295" s="7">
        <f>'COM CORREÇÃO'!R2295/1.1331</f>
        <v>0</v>
      </c>
      <c r="S2295" s="7" t="e">
        <f>'COM CORREÇÃO'!#REF!/1.1331</f>
        <v>#REF!</v>
      </c>
      <c r="U2295" s="17" t="s">
        <v>4917</v>
      </c>
      <c r="V2295" s="18" t="s">
        <v>9929</v>
      </c>
      <c r="W2295" s="17" t="s">
        <v>9930</v>
      </c>
      <c r="X2295" s="19">
        <v>112906.8</v>
      </c>
      <c r="Y2295" s="19">
        <v>29976.49</v>
      </c>
      <c r="Z2295" s="19">
        <v>22040</v>
      </c>
      <c r="AA2295" s="19">
        <v>307245.41000000003</v>
      </c>
      <c r="AB2295" s="19">
        <v>30659.040000000001</v>
      </c>
      <c r="AC2295" s="7">
        <f t="shared" si="35"/>
        <v>502827.74000000005</v>
      </c>
    </row>
    <row r="2296" spans="1:29" x14ac:dyDescent="0.3">
      <c r="A2296" s="8" t="s">
        <v>2194</v>
      </c>
      <c r="B2296" s="9" t="s">
        <v>2219</v>
      </c>
      <c r="C2296" s="10">
        <v>3102308</v>
      </c>
      <c r="D2296" s="7">
        <f>'COM CORREÇÃO'!D2296/1.1331</f>
        <v>1810208.1385000001</v>
      </c>
      <c r="E2296" s="7">
        <f>'COM CORREÇÃO'!E2296/1.1331</f>
        <v>0</v>
      </c>
      <c r="F2296" s="7">
        <f>'COM CORREÇÃO'!F2296/1.1331</f>
        <v>4526.6560615800099</v>
      </c>
      <c r="G2296" s="7">
        <f>'COM CORREÇÃO'!G2296/1.1331</f>
        <v>0</v>
      </c>
      <c r="H2296" s="7">
        <f>'COM CORREÇÃO'!H2296/1.1331</f>
        <v>3073.348</v>
      </c>
      <c r="I2296" s="7">
        <f>'COM CORREÇÃO'!I2296/1.1331</f>
        <v>458878.5295</v>
      </c>
      <c r="J2296" s="7">
        <f>'COM CORREÇÃO'!J2296/1.1331</f>
        <v>120001.35850000002</v>
      </c>
      <c r="K2296" s="7">
        <f>'COM CORREÇÃO'!K2296/1.1331</f>
        <v>0</v>
      </c>
      <c r="L2296" s="7">
        <f>'COM CORREÇÃO'!L2296/1.1331</f>
        <v>5582499.7400000002</v>
      </c>
      <c r="M2296" s="7">
        <f>'COM CORREÇÃO'!M2296/1.1331</f>
        <v>95958.13</v>
      </c>
      <c r="N2296" s="7">
        <f>'COM CORREÇÃO'!N2296/1.1331</f>
        <v>228812.33749999999</v>
      </c>
      <c r="O2296" s="7">
        <f>'COM CORREÇÃO'!O2296/1.1331</f>
        <v>86403.7</v>
      </c>
      <c r="P2296" s="7">
        <f>'COM CORREÇÃO'!P2296/1.1331</f>
        <v>340769.75750000001</v>
      </c>
      <c r="Q2296" s="7">
        <f>'COM CORREÇÃO'!Q2296/1.1331</f>
        <v>0</v>
      </c>
      <c r="R2296" s="7">
        <f>'COM CORREÇÃO'!R2296/1.1331</f>
        <v>0</v>
      </c>
      <c r="S2296" s="7" t="e">
        <f>'COM CORREÇÃO'!#REF!/1.1331</f>
        <v>#REF!</v>
      </c>
      <c r="U2296" s="17" t="s">
        <v>4917</v>
      </c>
      <c r="V2296" s="18" t="s">
        <v>9931</v>
      </c>
      <c r="W2296" s="17" t="s">
        <v>9932</v>
      </c>
      <c r="X2296" s="19">
        <v>227184.2</v>
      </c>
      <c r="Y2296" s="19">
        <v>18474.72</v>
      </c>
      <c r="Z2296" s="19">
        <v>39580</v>
      </c>
      <c r="AA2296" s="19">
        <v>530501.02</v>
      </c>
      <c r="AB2296" s="19">
        <v>56009.41</v>
      </c>
      <c r="AC2296" s="7">
        <f t="shared" si="35"/>
        <v>871749.35000000009</v>
      </c>
    </row>
    <row r="2297" spans="1:29" x14ac:dyDescent="0.3">
      <c r="A2297" s="8" t="s">
        <v>2194</v>
      </c>
      <c r="B2297" s="9" t="s">
        <v>2220</v>
      </c>
      <c r="C2297" s="10">
        <v>3102407</v>
      </c>
      <c r="D2297" s="7">
        <f>'COM CORREÇÃO'!D2297/1.1331</f>
        <v>1086124.8859999999</v>
      </c>
      <c r="E2297" s="7">
        <f>'COM CORREÇÃO'!E2297/1.1331</f>
        <v>0</v>
      </c>
      <c r="F2297" s="7">
        <f>'COM CORREÇÃO'!F2297/1.1331</f>
        <v>33539.073780631152</v>
      </c>
      <c r="G2297" s="7">
        <f>'COM CORREÇÃO'!G2297/1.1331</f>
        <v>0</v>
      </c>
      <c r="H2297" s="7">
        <f>'COM CORREÇÃO'!H2297/1.1331</f>
        <v>423.63549999999998</v>
      </c>
      <c r="I2297" s="7">
        <f>'COM CORREÇÃO'!I2297/1.1331</f>
        <v>3432063.5409999997</v>
      </c>
      <c r="J2297" s="7">
        <f>'COM CORREÇÃO'!J2297/1.1331</f>
        <v>19753.858</v>
      </c>
      <c r="K2297" s="7">
        <f>'COM CORREÇÃO'!K2297/1.1331</f>
        <v>0</v>
      </c>
      <c r="L2297" s="7">
        <f>'COM CORREÇÃO'!L2297/1.1331</f>
        <v>1723153.53</v>
      </c>
      <c r="M2297" s="7">
        <f>'COM CORREÇÃO'!M2297/1.1331</f>
        <v>5161.6499999999996</v>
      </c>
      <c r="N2297" s="7">
        <f>'COM CORREÇÃO'!N2297/1.1331</f>
        <v>308472.42749999999</v>
      </c>
      <c r="O2297" s="7">
        <f>'COM CORREÇÃO'!O2297/1.1331</f>
        <v>6268.8125</v>
      </c>
      <c r="P2297" s="7">
        <f>'COM CORREÇÃO'!P2297/1.1331</f>
        <v>823301.31499999994</v>
      </c>
      <c r="Q2297" s="7">
        <f>'COM CORREÇÃO'!Q2297/1.1331</f>
        <v>0</v>
      </c>
      <c r="R2297" s="7">
        <f>'COM CORREÇÃO'!R2297/1.1331</f>
        <v>0</v>
      </c>
      <c r="S2297" s="7" t="e">
        <f>'COM CORREÇÃO'!#REF!/1.1331</f>
        <v>#REF!</v>
      </c>
      <c r="U2297" s="17" t="s">
        <v>4917</v>
      </c>
      <c r="V2297" s="18" t="s">
        <v>9933</v>
      </c>
      <c r="W2297" s="17" t="s">
        <v>9934</v>
      </c>
      <c r="X2297" s="19">
        <v>104033.2</v>
      </c>
      <c r="Y2297" s="19">
        <v>0</v>
      </c>
      <c r="Z2297" s="19">
        <v>17610</v>
      </c>
      <c r="AA2297" s="19">
        <v>250336.38</v>
      </c>
      <c r="AB2297" s="19">
        <v>55119.44</v>
      </c>
      <c r="AC2297" s="7">
        <f t="shared" si="35"/>
        <v>427099.02</v>
      </c>
    </row>
    <row r="2298" spans="1:29" x14ac:dyDescent="0.3">
      <c r="A2298" s="8" t="s">
        <v>2194</v>
      </c>
      <c r="B2298" s="9" t="s">
        <v>2221</v>
      </c>
      <c r="C2298" s="10">
        <v>3102506</v>
      </c>
      <c r="D2298" s="7">
        <f>'COM CORREÇÃO'!D2298/1.1331</f>
        <v>1086124.8859999999</v>
      </c>
      <c r="E2298" s="7">
        <f>'COM CORREÇÃO'!E2298/1.1331</f>
        <v>0</v>
      </c>
      <c r="F2298" s="7">
        <f>'COM CORREÇÃO'!F2298/1.1331</f>
        <v>1584.5586116039201</v>
      </c>
      <c r="G2298" s="7">
        <f>'COM CORREÇÃO'!G2298/1.1331</f>
        <v>0</v>
      </c>
      <c r="H2298" s="7">
        <f>'COM CORREÇÃO'!H2298/1.1331</f>
        <v>129.4265</v>
      </c>
      <c r="I2298" s="7">
        <f>'COM CORREÇÃO'!I2298/1.1331</f>
        <v>169171.64500000002</v>
      </c>
      <c r="J2298" s="7">
        <f>'COM CORREÇÃO'!J2298/1.1331</f>
        <v>26400.057000000001</v>
      </c>
      <c r="K2298" s="7">
        <f>'COM CORREÇÃO'!K2298/1.1331</f>
        <v>0</v>
      </c>
      <c r="L2298" s="7">
        <f>'COM CORREÇÃO'!L2298/1.1331</f>
        <v>2975304.17</v>
      </c>
      <c r="M2298" s="7">
        <f>'COM CORREÇÃO'!M2298/1.1331</f>
        <v>14753.132500000002</v>
      </c>
      <c r="N2298" s="7">
        <f>'COM CORREÇÃO'!N2298/1.1331</f>
        <v>67065.387499999997</v>
      </c>
      <c r="O2298" s="7">
        <f>'COM CORREÇÃO'!O2298/1.1331</f>
        <v>22727.327499999999</v>
      </c>
      <c r="P2298" s="7">
        <f>'COM CORREÇÃO'!P2298/1.1331</f>
        <v>44780.647499999999</v>
      </c>
      <c r="Q2298" s="7">
        <f>'COM CORREÇÃO'!Q2298/1.1331</f>
        <v>0</v>
      </c>
      <c r="R2298" s="7">
        <f>'COM CORREÇÃO'!R2298/1.1331</f>
        <v>0</v>
      </c>
      <c r="S2298" s="7" t="e">
        <f>'COM CORREÇÃO'!#REF!/1.1331</f>
        <v>#REF!</v>
      </c>
      <c r="U2298" s="17" t="s">
        <v>4917</v>
      </c>
      <c r="V2298" s="18" t="s">
        <v>9935</v>
      </c>
      <c r="W2298" s="17" t="s">
        <v>9936</v>
      </c>
      <c r="X2298" s="19">
        <v>225653.80000000002</v>
      </c>
      <c r="Y2298" s="19">
        <v>21510.99</v>
      </c>
      <c r="Z2298" s="19">
        <v>36080</v>
      </c>
      <c r="AA2298" s="19">
        <v>549999.44999999995</v>
      </c>
      <c r="AB2298" s="19">
        <v>87996.07</v>
      </c>
      <c r="AC2298" s="7">
        <f t="shared" si="35"/>
        <v>921240.31</v>
      </c>
    </row>
    <row r="2299" spans="1:29" x14ac:dyDescent="0.3">
      <c r="A2299" s="8" t="s">
        <v>2194</v>
      </c>
      <c r="B2299" s="9" t="s">
        <v>2222</v>
      </c>
      <c r="C2299" s="10">
        <v>3102605</v>
      </c>
      <c r="D2299" s="7">
        <f>'COM CORREÇÃO'!D2299/1.1331</f>
        <v>3258374.6510000001</v>
      </c>
      <c r="E2299" s="7">
        <f>'COM CORREÇÃO'!E2299/1.1331</f>
        <v>0</v>
      </c>
      <c r="F2299" s="7">
        <f>'COM CORREÇÃO'!F2299/1.1331</f>
        <v>11813.70618665361</v>
      </c>
      <c r="G2299" s="7">
        <f>'COM CORREÇÃO'!G2299/1.1331</f>
        <v>0</v>
      </c>
      <c r="H2299" s="7">
        <f>'COM CORREÇÃO'!H2299/1.1331</f>
        <v>4718.3154999999997</v>
      </c>
      <c r="I2299" s="7">
        <f>'COM CORREÇÃO'!I2299/1.1331</f>
        <v>1213714.3375000001</v>
      </c>
      <c r="J2299" s="7">
        <f>'COM CORREÇÃO'!J2299/1.1331</f>
        <v>533419.83100000001</v>
      </c>
      <c r="K2299" s="7">
        <f>'COM CORREÇÃO'!K2299/1.1331</f>
        <v>0</v>
      </c>
      <c r="L2299" s="7">
        <f>'COM CORREÇÃO'!L2299/1.1331</f>
        <v>21365579.420000002</v>
      </c>
      <c r="M2299" s="7">
        <f>'COM CORREÇÃO'!M2299/1.1331</f>
        <v>2439429.7974999999</v>
      </c>
      <c r="N2299" s="7">
        <f>'COM CORREÇÃO'!N2299/1.1331</f>
        <v>1241321.9875</v>
      </c>
      <c r="O2299" s="7">
        <f>'COM CORREÇÃO'!O2299/1.1331</f>
        <v>723278.61750000005</v>
      </c>
      <c r="P2299" s="7">
        <f>'COM CORREÇÃO'!P2299/1.1331</f>
        <v>2136301.1724999999</v>
      </c>
      <c r="Q2299" s="7">
        <f>'COM CORREÇÃO'!Q2299/1.1331</f>
        <v>0</v>
      </c>
      <c r="R2299" s="7">
        <f>'COM CORREÇÃO'!R2299/1.1331</f>
        <v>0</v>
      </c>
      <c r="S2299" s="7" t="e">
        <f>'COM CORREÇÃO'!#REF!/1.1331</f>
        <v>#REF!</v>
      </c>
      <c r="U2299" s="17" t="s">
        <v>4917</v>
      </c>
      <c r="V2299" s="18" t="s">
        <v>9937</v>
      </c>
      <c r="W2299" s="17" t="s">
        <v>9938</v>
      </c>
      <c r="X2299" s="19">
        <v>166236</v>
      </c>
      <c r="Y2299" s="19">
        <v>77454.62</v>
      </c>
      <c r="Z2299" s="19">
        <v>26400</v>
      </c>
      <c r="AA2299" s="19">
        <v>422131.68</v>
      </c>
      <c r="AB2299" s="19">
        <v>45713.56</v>
      </c>
      <c r="AC2299" s="7">
        <f t="shared" si="35"/>
        <v>737935.8600000001</v>
      </c>
    </row>
    <row r="2300" spans="1:29" x14ac:dyDescent="0.3">
      <c r="A2300" s="8" t="s">
        <v>2194</v>
      </c>
      <c r="B2300" s="9" t="s">
        <v>2223</v>
      </c>
      <c r="C2300" s="10">
        <v>3102704</v>
      </c>
      <c r="D2300" s="7">
        <f>'COM CORREÇÃO'!D2300/1.1331</f>
        <v>1086124.8859999999</v>
      </c>
      <c r="E2300" s="7">
        <f>'COM CORREÇÃO'!E2300/1.1331</f>
        <v>0</v>
      </c>
      <c r="F2300" s="7">
        <f>'COM CORREÇÃO'!F2300/1.1331</f>
        <v>2189.3287793456498</v>
      </c>
      <c r="G2300" s="7">
        <f>'COM CORREÇÃO'!G2300/1.1331</f>
        <v>0</v>
      </c>
      <c r="H2300" s="7">
        <f>'COM CORREÇÃO'!H2300/1.1331</f>
        <v>409.01600000000002</v>
      </c>
      <c r="I2300" s="7">
        <f>'COM CORREÇÃO'!I2300/1.1331</f>
        <v>224984.50599999996</v>
      </c>
      <c r="J2300" s="7">
        <f>'COM CORREÇÃO'!J2300/1.1331</f>
        <v>24321.281000000006</v>
      </c>
      <c r="K2300" s="7">
        <f>'COM CORREÇÃO'!K2300/1.1331</f>
        <v>0</v>
      </c>
      <c r="L2300" s="7">
        <f>'COM CORREÇÃO'!L2300/1.1331</f>
        <v>4538262.0600000005</v>
      </c>
      <c r="M2300" s="7">
        <f>'COM CORREÇÃO'!M2300/1.1331</f>
        <v>11234.395</v>
      </c>
      <c r="N2300" s="7">
        <f>'COM CORREÇÃO'!N2300/1.1331</f>
        <v>112402.645</v>
      </c>
      <c r="O2300" s="7">
        <f>'COM CORREÇÃO'!O2300/1.1331</f>
        <v>32202.797500000001</v>
      </c>
      <c r="P2300" s="7">
        <f>'COM CORREÇÃO'!P2300/1.1331</f>
        <v>165991.7775</v>
      </c>
      <c r="Q2300" s="7">
        <f>'COM CORREÇÃO'!Q2300/1.1331</f>
        <v>0</v>
      </c>
      <c r="R2300" s="7">
        <f>'COM CORREÇÃO'!R2300/1.1331</f>
        <v>0</v>
      </c>
      <c r="S2300" s="7" t="e">
        <f>'COM CORREÇÃO'!#REF!/1.1331</f>
        <v>#REF!</v>
      </c>
      <c r="U2300" s="17" t="s">
        <v>4917</v>
      </c>
      <c r="V2300" s="18" t="s">
        <v>9939</v>
      </c>
      <c r="W2300" s="17" t="s">
        <v>9940</v>
      </c>
      <c r="X2300" s="19">
        <v>50760.6</v>
      </c>
      <c r="Y2300" s="19">
        <v>25526.95</v>
      </c>
      <c r="Z2300" s="19">
        <v>13310</v>
      </c>
      <c r="AA2300" s="19">
        <v>137281.92000000001</v>
      </c>
      <c r="AB2300" s="19">
        <v>22081.48</v>
      </c>
      <c r="AC2300" s="7">
        <f t="shared" si="35"/>
        <v>248960.95000000004</v>
      </c>
    </row>
    <row r="2301" spans="1:29" x14ac:dyDescent="0.3">
      <c r="A2301" s="8" t="s">
        <v>2194</v>
      </c>
      <c r="B2301" s="9" t="s">
        <v>2224</v>
      </c>
      <c r="C2301" s="10">
        <v>3102803</v>
      </c>
      <c r="D2301" s="7">
        <f>'COM CORREÇÃO'!D2301/1.1331</f>
        <v>1448166.5104999999</v>
      </c>
      <c r="E2301" s="7">
        <f>'COM CORREÇÃO'!E2301/1.1331</f>
        <v>0</v>
      </c>
      <c r="F2301" s="7">
        <f>'COM CORREÇÃO'!F2301/1.1331</f>
        <v>4052.3095197790208</v>
      </c>
      <c r="G2301" s="7">
        <f>'COM CORREÇÃO'!G2301/1.1331</f>
        <v>0</v>
      </c>
      <c r="H2301" s="7">
        <f>'COM CORREÇÃO'!H2301/1.1331</f>
        <v>3311.1419999999998</v>
      </c>
      <c r="I2301" s="7">
        <f>'COM CORREÇÃO'!I2301/1.1331</f>
        <v>423347.73250000004</v>
      </c>
      <c r="J2301" s="7">
        <f>'COM CORREÇÃO'!J2301/1.1331</f>
        <v>85455.525500000003</v>
      </c>
      <c r="K2301" s="7">
        <f>'COM CORREÇÃO'!K2301/1.1331</f>
        <v>0</v>
      </c>
      <c r="L2301" s="7">
        <f>'COM CORREÇÃO'!L2301/1.1331</f>
        <v>8308360.7800000003</v>
      </c>
      <c r="M2301" s="7">
        <f>'COM CORREÇÃO'!M2301/1.1331</f>
        <v>259875.73</v>
      </c>
      <c r="N2301" s="7">
        <f>'COM CORREÇÃO'!N2301/1.1331</f>
        <v>328566.73</v>
      </c>
      <c r="O2301" s="7">
        <f>'COM CORREÇÃO'!O2301/1.1331</f>
        <v>150708.78750000001</v>
      </c>
      <c r="P2301" s="7">
        <f>'COM CORREÇÃO'!P2301/1.1331</f>
        <v>408733.52750000003</v>
      </c>
      <c r="Q2301" s="7">
        <f>'COM CORREÇÃO'!Q2301/1.1331</f>
        <v>0</v>
      </c>
      <c r="R2301" s="7">
        <f>'COM CORREÇÃO'!R2301/1.1331</f>
        <v>0</v>
      </c>
      <c r="S2301" s="7" t="e">
        <f>'COM CORREÇÃO'!#REF!/1.1331</f>
        <v>#REF!</v>
      </c>
      <c r="U2301" s="17" t="s">
        <v>4917</v>
      </c>
      <c r="V2301" s="18" t="s">
        <v>9941</v>
      </c>
      <c r="W2301" s="17" t="s">
        <v>9942</v>
      </c>
      <c r="X2301" s="19">
        <v>8520.5400000000009</v>
      </c>
      <c r="Y2301" s="19">
        <v>681.29</v>
      </c>
      <c r="Z2301" s="19">
        <v>3910</v>
      </c>
      <c r="AA2301" s="19">
        <v>35655.550000000003</v>
      </c>
      <c r="AB2301" s="19">
        <v>11726.87</v>
      </c>
      <c r="AC2301" s="7">
        <f t="shared" si="35"/>
        <v>60494.250000000007</v>
      </c>
    </row>
    <row r="2302" spans="1:29" x14ac:dyDescent="0.3">
      <c r="A2302" s="8" t="s">
        <v>2194</v>
      </c>
      <c r="B2302" s="9" t="s">
        <v>2225</v>
      </c>
      <c r="C2302" s="10">
        <v>3102852</v>
      </c>
      <c r="D2302" s="7">
        <f>'COM CORREÇÃO'!D2302/1.1331</f>
        <v>1086124.8859999999</v>
      </c>
      <c r="E2302" s="7">
        <f>'COM CORREÇÃO'!E2302/1.1331</f>
        <v>0</v>
      </c>
      <c r="F2302" s="7">
        <f>'COM CORREÇÃO'!F2302/1.1331</f>
        <v>2579.0847325480399</v>
      </c>
      <c r="G2302" s="7">
        <f>'COM CORREÇÃO'!G2302/1.1331</f>
        <v>0</v>
      </c>
      <c r="H2302" s="7">
        <f>'COM CORREÇÃO'!H2302/1.1331</f>
        <v>1230.2525000000001</v>
      </c>
      <c r="I2302" s="7">
        <f>'COM CORREÇÃO'!I2302/1.1331</f>
        <v>266834.58300000004</v>
      </c>
      <c r="J2302" s="7">
        <f>'COM CORREÇÃO'!J2302/1.1331</f>
        <v>45382.025000000001</v>
      </c>
      <c r="K2302" s="7">
        <f>'COM CORREÇÃO'!K2302/1.1331</f>
        <v>0</v>
      </c>
      <c r="L2302" s="7">
        <f>'COM CORREÇÃO'!L2302/1.1331</f>
        <v>5452714.8800000008</v>
      </c>
      <c r="M2302" s="7">
        <f>'COM CORREÇÃO'!M2302/1.1331</f>
        <v>8832.3100000000031</v>
      </c>
      <c r="N2302" s="7">
        <f>'COM CORREÇÃO'!N2302/1.1331</f>
        <v>222001.94750000001</v>
      </c>
      <c r="O2302" s="7">
        <f>'COM CORREÇÃO'!O2302/1.1331</f>
        <v>5965</v>
      </c>
      <c r="P2302" s="7">
        <f>'COM CORREÇÃO'!P2302/1.1331</f>
        <v>135745.99249999999</v>
      </c>
      <c r="Q2302" s="7">
        <f>'COM CORREÇÃO'!Q2302/1.1331</f>
        <v>0</v>
      </c>
      <c r="R2302" s="7">
        <f>'COM CORREÇÃO'!R2302/1.1331</f>
        <v>0</v>
      </c>
      <c r="S2302" s="7" t="e">
        <f>'COM CORREÇÃO'!#REF!/1.1331</f>
        <v>#REF!</v>
      </c>
      <c r="U2302" s="17" t="s">
        <v>4917</v>
      </c>
      <c r="V2302" s="18" t="s">
        <v>9943</v>
      </c>
      <c r="W2302" s="17" t="s">
        <v>9944</v>
      </c>
      <c r="X2302" s="19">
        <v>202935.2</v>
      </c>
      <c r="Y2302" s="19">
        <v>5527.93</v>
      </c>
      <c r="Z2302" s="19">
        <v>39830</v>
      </c>
      <c r="AA2302" s="19">
        <v>457179.18</v>
      </c>
      <c r="AB2302" s="19">
        <v>64904.97</v>
      </c>
      <c r="AC2302" s="7">
        <f t="shared" si="35"/>
        <v>770377.28</v>
      </c>
    </row>
    <row r="2303" spans="1:29" x14ac:dyDescent="0.3">
      <c r="A2303" s="8" t="s">
        <v>2194</v>
      </c>
      <c r="B2303" s="9" t="s">
        <v>2226</v>
      </c>
      <c r="C2303" s="10">
        <v>3102902</v>
      </c>
      <c r="D2303" s="7">
        <f>'COM CORREÇÃO'!D2303/1.1331</f>
        <v>1448166.5104999999</v>
      </c>
      <c r="E2303" s="7">
        <f>'COM CORREÇÃO'!E2303/1.1331</f>
        <v>0</v>
      </c>
      <c r="F2303" s="7">
        <f>'COM CORREÇÃO'!F2303/1.1331</f>
        <v>2756.10323653569</v>
      </c>
      <c r="G2303" s="7">
        <f>'COM CORREÇÃO'!G2303/1.1331</f>
        <v>0</v>
      </c>
      <c r="H2303" s="7">
        <f>'COM CORREÇÃO'!H2303/1.1331</f>
        <v>1670.1195</v>
      </c>
      <c r="I2303" s="7">
        <f>'COM CORREÇÃO'!I2303/1.1331</f>
        <v>283396.62099999998</v>
      </c>
      <c r="J2303" s="7">
        <f>'COM CORREÇÃO'!J2303/1.1331</f>
        <v>77874.485499999995</v>
      </c>
      <c r="K2303" s="7">
        <f>'COM CORREÇÃO'!K2303/1.1331</f>
        <v>0</v>
      </c>
      <c r="L2303" s="7">
        <f>'COM CORREÇÃO'!L2303/1.1331</f>
        <v>4184725.6800000006</v>
      </c>
      <c r="M2303" s="7">
        <f>'COM CORREÇÃO'!M2303/1.1331</f>
        <v>77934.097500000003</v>
      </c>
      <c r="N2303" s="7">
        <f>'COM CORREÇÃO'!N2303/1.1331</f>
        <v>146823.04500000001</v>
      </c>
      <c r="O2303" s="7">
        <f>'COM CORREÇÃO'!O2303/1.1331</f>
        <v>51110.732499999998</v>
      </c>
      <c r="P2303" s="7">
        <f>'COM CORREÇÃO'!P2303/1.1331</f>
        <v>157738.45750000002</v>
      </c>
      <c r="Q2303" s="7">
        <f>'COM CORREÇÃO'!Q2303/1.1331</f>
        <v>0</v>
      </c>
      <c r="R2303" s="7">
        <f>'COM CORREÇÃO'!R2303/1.1331</f>
        <v>0</v>
      </c>
      <c r="S2303" s="7" t="e">
        <f>'COM CORREÇÃO'!#REF!/1.1331</f>
        <v>#REF!</v>
      </c>
      <c r="U2303" s="17" t="s">
        <v>4917</v>
      </c>
      <c r="V2303" s="18" t="s">
        <v>9945</v>
      </c>
      <c r="W2303" s="17" t="s">
        <v>9946</v>
      </c>
      <c r="X2303" s="19">
        <v>168915</v>
      </c>
      <c r="Y2303" s="19">
        <v>11517.53</v>
      </c>
      <c r="Z2303" s="19">
        <v>28430</v>
      </c>
      <c r="AA2303" s="19">
        <v>384965.97000000003</v>
      </c>
      <c r="AB2303" s="19">
        <v>38531.46</v>
      </c>
      <c r="AC2303" s="7">
        <f t="shared" si="35"/>
        <v>632359.96</v>
      </c>
    </row>
    <row r="2304" spans="1:29" x14ac:dyDescent="0.3">
      <c r="A2304" s="8" t="s">
        <v>2194</v>
      </c>
      <c r="B2304" s="9" t="s">
        <v>2227</v>
      </c>
      <c r="C2304" s="10">
        <v>3103009</v>
      </c>
      <c r="D2304" s="7">
        <f>'COM CORREÇÃO'!D2304/1.1331</f>
        <v>1086124.8859999999</v>
      </c>
      <c r="E2304" s="7">
        <f>'COM CORREÇÃO'!E2304/1.1331</f>
        <v>0</v>
      </c>
      <c r="F2304" s="7">
        <f>'COM CORREÇÃO'!F2304/1.1331</f>
        <v>11810.203470769609</v>
      </c>
      <c r="G2304" s="7">
        <f>'COM CORREÇÃO'!G2304/1.1331</f>
        <v>0</v>
      </c>
      <c r="H2304" s="7">
        <f>'COM CORREÇÃO'!H2304/1.1331</f>
        <v>25533.736000000001</v>
      </c>
      <c r="I2304" s="7">
        <f>'COM CORREÇÃO'!I2304/1.1331</f>
        <v>1113094.1015000001</v>
      </c>
      <c r="J2304" s="7">
        <f>'COM CORREÇÃO'!J2304/1.1331</f>
        <v>51842.729500000001</v>
      </c>
      <c r="K2304" s="7">
        <f>'COM CORREÇÃO'!K2304/1.1331</f>
        <v>0</v>
      </c>
      <c r="L2304" s="7">
        <f>'COM CORREÇÃO'!L2304/1.1331</f>
        <v>3324071.63</v>
      </c>
      <c r="M2304" s="7">
        <f>'COM CORREÇÃO'!M2304/1.1331</f>
        <v>11323.375</v>
      </c>
      <c r="N2304" s="7">
        <f>'COM CORREÇÃO'!N2304/1.1331</f>
        <v>260174.005</v>
      </c>
      <c r="O2304" s="7">
        <f>'COM CORREÇÃO'!O2304/1.1331</f>
        <v>18605.557499999999</v>
      </c>
      <c r="P2304" s="7">
        <f>'COM CORREÇÃO'!P2304/1.1331</f>
        <v>3119337.13</v>
      </c>
      <c r="Q2304" s="7">
        <f>'COM CORREÇÃO'!Q2304/1.1331</f>
        <v>0</v>
      </c>
      <c r="R2304" s="7">
        <f>'COM CORREÇÃO'!R2304/1.1331</f>
        <v>0</v>
      </c>
      <c r="S2304" s="7" t="e">
        <f>'COM CORREÇÃO'!#REF!/1.1331</f>
        <v>#REF!</v>
      </c>
      <c r="U2304" s="17" t="s">
        <v>4917</v>
      </c>
      <c r="V2304" s="18" t="s">
        <v>9947</v>
      </c>
      <c r="W2304" s="17" t="s">
        <v>9948</v>
      </c>
      <c r="X2304" s="19">
        <v>441636.2</v>
      </c>
      <c r="Y2304" s="19">
        <v>294709.83</v>
      </c>
      <c r="Z2304" s="19">
        <v>110460</v>
      </c>
      <c r="AA2304" s="19">
        <v>1217398.3600000001</v>
      </c>
      <c r="AB2304" s="19">
        <v>189795.81</v>
      </c>
      <c r="AC2304" s="7">
        <f t="shared" si="35"/>
        <v>2254000.2000000002</v>
      </c>
    </row>
    <row r="2305" spans="1:29" x14ac:dyDescent="0.3">
      <c r="A2305" s="8" t="s">
        <v>2194</v>
      </c>
      <c r="B2305" s="9" t="s">
        <v>2228</v>
      </c>
      <c r="C2305" s="10">
        <v>3103108</v>
      </c>
      <c r="D2305" s="7">
        <f>'COM CORREÇÃO'!D2305/1.1331</f>
        <v>1086124.8859999999</v>
      </c>
      <c r="E2305" s="7">
        <f>'COM CORREÇÃO'!E2305/1.1331</f>
        <v>0</v>
      </c>
      <c r="F2305" s="7">
        <f>'COM CORREÇÃO'!F2305/1.1331</f>
        <v>1210.82758357083</v>
      </c>
      <c r="G2305" s="7">
        <f>'COM CORREÇÃO'!G2305/1.1331</f>
        <v>0</v>
      </c>
      <c r="H2305" s="7">
        <f>'COM CORREÇÃO'!H2305/1.1331</f>
        <v>144.98499999999999</v>
      </c>
      <c r="I2305" s="7">
        <f>'COM CORREÇÃO'!I2305/1.1331</f>
        <v>129726.7255</v>
      </c>
      <c r="J2305" s="7">
        <f>'COM CORREÇÃO'!J2305/1.1331</f>
        <v>12242.835500000001</v>
      </c>
      <c r="K2305" s="7">
        <f>'COM CORREÇÃO'!K2305/1.1331</f>
        <v>0</v>
      </c>
      <c r="L2305" s="7">
        <f>'COM CORREÇÃO'!L2305/1.1331</f>
        <v>897935.46</v>
      </c>
      <c r="M2305" s="7">
        <f>'COM CORREÇÃO'!M2305/1.1331</f>
        <v>8811.0949999999993</v>
      </c>
      <c r="N2305" s="7">
        <f>'COM CORREÇÃO'!N2305/1.1331</f>
        <v>74771.195000000007</v>
      </c>
      <c r="O2305" s="7">
        <f>'COM CORREÇÃO'!O2305/1.1331</f>
        <v>4626.2124999999996</v>
      </c>
      <c r="P2305" s="7">
        <f>'COM CORREÇÃO'!P2305/1.1331</f>
        <v>20841.077499999999</v>
      </c>
      <c r="Q2305" s="7">
        <f>'COM CORREÇÃO'!Q2305/1.1331</f>
        <v>0</v>
      </c>
      <c r="R2305" s="7">
        <f>'COM CORREÇÃO'!R2305/1.1331</f>
        <v>0</v>
      </c>
      <c r="S2305" s="7" t="e">
        <f>'COM CORREÇÃO'!#REF!/1.1331</f>
        <v>#REF!</v>
      </c>
      <c r="U2305" s="17" t="s">
        <v>4917</v>
      </c>
      <c r="V2305" s="18" t="s">
        <v>9949</v>
      </c>
      <c r="W2305" s="17" t="s">
        <v>9950</v>
      </c>
      <c r="X2305" s="19">
        <v>52000.840000000004</v>
      </c>
      <c r="Y2305" s="19">
        <v>74845.27</v>
      </c>
      <c r="Z2305" s="19">
        <v>0</v>
      </c>
      <c r="AA2305" s="19">
        <v>166140.76999999999</v>
      </c>
      <c r="AB2305" s="19">
        <v>25337.25</v>
      </c>
      <c r="AC2305" s="7">
        <f t="shared" si="35"/>
        <v>318324.13</v>
      </c>
    </row>
    <row r="2306" spans="1:29" x14ac:dyDescent="0.3">
      <c r="A2306" s="8" t="s">
        <v>2194</v>
      </c>
      <c r="B2306" s="9" t="s">
        <v>2229</v>
      </c>
      <c r="C2306" s="10">
        <v>3103207</v>
      </c>
      <c r="D2306" s="7">
        <f>'COM CORREÇÃO'!D2306/1.1331</f>
        <v>1086124.8859999999</v>
      </c>
      <c r="E2306" s="7">
        <f>'COM CORREÇÃO'!E2306/1.1331</f>
        <v>0</v>
      </c>
      <c r="F2306" s="7">
        <f>'COM CORREÇÃO'!F2306/1.1331</f>
        <v>1482.9273102296602</v>
      </c>
      <c r="G2306" s="7">
        <f>'COM CORREÇÃO'!G2306/1.1331</f>
        <v>0</v>
      </c>
      <c r="H2306" s="7">
        <f>'COM CORREÇÃO'!H2306/1.1331</f>
        <v>593.53200000000004</v>
      </c>
      <c r="I2306" s="7">
        <f>'COM CORREÇÃO'!I2306/1.1331</f>
        <v>150781.3075</v>
      </c>
      <c r="J2306" s="7">
        <f>'COM CORREÇÃO'!J2306/1.1331</f>
        <v>11764.925000000001</v>
      </c>
      <c r="K2306" s="7">
        <f>'COM CORREÇÃO'!K2306/1.1331</f>
        <v>0</v>
      </c>
      <c r="L2306" s="7">
        <f>'COM CORREÇÃO'!L2306/1.1331</f>
        <v>2253358.7000000002</v>
      </c>
      <c r="M2306" s="7">
        <f>'COM CORREÇÃO'!M2306/1.1331</f>
        <v>103783.29500000003</v>
      </c>
      <c r="N2306" s="7">
        <f>'COM CORREÇÃO'!N2306/1.1331</f>
        <v>153295.32250000001</v>
      </c>
      <c r="O2306" s="7">
        <f>'COM CORREÇÃO'!O2306/1.1331</f>
        <v>25313.85</v>
      </c>
      <c r="P2306" s="7">
        <f>'COM CORREÇÃO'!P2306/1.1331</f>
        <v>24889.384999999998</v>
      </c>
      <c r="Q2306" s="7">
        <f>'COM CORREÇÃO'!Q2306/1.1331</f>
        <v>0</v>
      </c>
      <c r="R2306" s="7">
        <f>'COM CORREÇÃO'!R2306/1.1331</f>
        <v>0</v>
      </c>
      <c r="S2306" s="7" t="e">
        <f>'COM CORREÇÃO'!#REF!/1.1331</f>
        <v>#REF!</v>
      </c>
      <c r="U2306" s="17" t="s">
        <v>4917</v>
      </c>
      <c r="V2306" s="18" t="s">
        <v>9951</v>
      </c>
      <c r="W2306" s="17" t="s">
        <v>9952</v>
      </c>
      <c r="X2306" s="19">
        <v>508739</v>
      </c>
      <c r="Y2306" s="19">
        <v>129988.79000000001</v>
      </c>
      <c r="Z2306" s="19">
        <v>99610</v>
      </c>
      <c r="AA2306" s="19">
        <v>1213733.3700000001</v>
      </c>
      <c r="AB2306" s="19">
        <v>194124.59</v>
      </c>
      <c r="AC2306" s="7">
        <f t="shared" si="35"/>
        <v>2146195.75</v>
      </c>
    </row>
    <row r="2307" spans="1:29" x14ac:dyDescent="0.3">
      <c r="A2307" s="8" t="s">
        <v>2194</v>
      </c>
      <c r="B2307" s="9" t="s">
        <v>2230</v>
      </c>
      <c r="C2307" s="10">
        <v>3103306</v>
      </c>
      <c r="D2307" s="7">
        <f>'COM CORREÇÃO'!D2307/1.1331</f>
        <v>1086124.8859999999</v>
      </c>
      <c r="E2307" s="7">
        <f>'COM CORREÇÃO'!E2307/1.1331</f>
        <v>0</v>
      </c>
      <c r="F2307" s="7">
        <f>'COM CORREÇÃO'!F2307/1.1331</f>
        <v>1114.27522022837</v>
      </c>
      <c r="G2307" s="7">
        <f>'COM CORREÇÃO'!G2307/1.1331</f>
        <v>0</v>
      </c>
      <c r="H2307" s="7">
        <f>'COM CORREÇÃO'!H2307/1.1331</f>
        <v>515.28650000000005</v>
      </c>
      <c r="I2307" s="7">
        <f>'COM CORREÇÃO'!I2307/1.1331</f>
        <v>117488.77450000003</v>
      </c>
      <c r="J2307" s="7">
        <f>'COM CORREÇÃO'!J2307/1.1331</f>
        <v>9104.0450000000001</v>
      </c>
      <c r="K2307" s="7">
        <f>'COM CORREÇÃO'!K2307/1.1331</f>
        <v>0</v>
      </c>
      <c r="L2307" s="7">
        <f>'COM CORREÇÃO'!L2307/1.1331</f>
        <v>820897.4</v>
      </c>
      <c r="M2307" s="7">
        <f>'COM CORREÇÃO'!M2307/1.1331</f>
        <v>18934.7</v>
      </c>
      <c r="N2307" s="7">
        <f>'COM CORREÇÃO'!N2307/1.1331</f>
        <v>93082.875</v>
      </c>
      <c r="O2307" s="7">
        <f>'COM CORREÇÃO'!O2307/1.1331</f>
        <v>6293.9949999999999</v>
      </c>
      <c r="P2307" s="7">
        <f>'COM CORREÇÃO'!P2307/1.1331</f>
        <v>38470.732499999998</v>
      </c>
      <c r="Q2307" s="7">
        <f>'COM CORREÇÃO'!Q2307/1.1331</f>
        <v>0</v>
      </c>
      <c r="R2307" s="7">
        <f>'COM CORREÇÃO'!R2307/1.1331</f>
        <v>0</v>
      </c>
      <c r="S2307" s="7" t="e">
        <f>'COM CORREÇÃO'!#REF!/1.1331</f>
        <v>#REF!</v>
      </c>
      <c r="U2307" s="17" t="s">
        <v>4917</v>
      </c>
      <c r="V2307" s="18" t="s">
        <v>9953</v>
      </c>
      <c r="W2307" s="17" t="s">
        <v>9954</v>
      </c>
      <c r="X2307" s="19">
        <v>981914.04</v>
      </c>
      <c r="Y2307" s="19">
        <v>81071.710000000006</v>
      </c>
      <c r="Z2307" s="19">
        <v>209520</v>
      </c>
      <c r="AA2307" s="19">
        <v>2457907.87</v>
      </c>
      <c r="AB2307" s="19">
        <v>294538.99</v>
      </c>
      <c r="AC2307" s="7">
        <f t="shared" si="35"/>
        <v>4024952.6100000003</v>
      </c>
    </row>
    <row r="2308" spans="1:29" x14ac:dyDescent="0.3">
      <c r="A2308" s="8" t="s">
        <v>2194</v>
      </c>
      <c r="B2308" s="9" t="s">
        <v>2231</v>
      </c>
      <c r="C2308" s="10">
        <v>3103405</v>
      </c>
      <c r="D2308" s="7">
        <f>'COM CORREÇÃO'!D2308/1.1331</f>
        <v>3258374.6509999996</v>
      </c>
      <c r="E2308" s="7">
        <f>'COM CORREÇÃO'!E2308/1.1331</f>
        <v>0</v>
      </c>
      <c r="F2308" s="7">
        <f>'COM CORREÇÃO'!F2308/1.1331</f>
        <v>5136.9867907875896</v>
      </c>
      <c r="G2308" s="7">
        <f>'COM CORREÇÃO'!G2308/1.1331</f>
        <v>0</v>
      </c>
      <c r="H2308" s="7">
        <f>'COM CORREÇÃO'!H2308/1.1331</f>
        <v>2063.9479999999999</v>
      </c>
      <c r="I2308" s="7">
        <f>'COM CORREÇÃO'!I2308/1.1331</f>
        <v>530740.79249999998</v>
      </c>
      <c r="J2308" s="7">
        <f>'COM CORREÇÃO'!J2308/1.1331</f>
        <v>213250.77850000001</v>
      </c>
      <c r="K2308" s="7">
        <f>'COM CORREÇÃO'!K2308/1.1331</f>
        <v>0</v>
      </c>
      <c r="L2308" s="7">
        <f>'COM CORREÇÃO'!L2308/1.1331</f>
        <v>12765161.560000001</v>
      </c>
      <c r="M2308" s="7">
        <f>'COM CORREÇÃO'!M2308/1.1331</f>
        <v>343384.33</v>
      </c>
      <c r="N2308" s="7">
        <f>'COM CORREÇÃO'!N2308/1.1331</f>
        <v>649914.24</v>
      </c>
      <c r="O2308" s="7">
        <f>'COM CORREÇÃO'!O2308/1.1331</f>
        <v>410976.49249999999</v>
      </c>
      <c r="P2308" s="7">
        <f>'COM CORREÇÃO'!P2308/1.1331</f>
        <v>2363575.0549999997</v>
      </c>
      <c r="Q2308" s="7">
        <f>'COM CORREÇÃO'!Q2308/1.1331</f>
        <v>659.70249999999999</v>
      </c>
      <c r="R2308" s="7">
        <f>'COM CORREÇÃO'!R2308/1.1331</f>
        <v>0</v>
      </c>
      <c r="S2308" s="7" t="e">
        <f>'COM CORREÇÃO'!#REF!/1.1331</f>
        <v>#REF!</v>
      </c>
      <c r="U2308" s="17" t="s">
        <v>4917</v>
      </c>
      <c r="V2308" s="18" t="s">
        <v>9955</v>
      </c>
      <c r="W2308" s="17" t="s">
        <v>9956</v>
      </c>
      <c r="X2308" s="19">
        <v>161441.60000000001</v>
      </c>
      <c r="Y2308" s="19">
        <v>58569.07</v>
      </c>
      <c r="Z2308" s="19">
        <v>28880</v>
      </c>
      <c r="AA2308" s="19">
        <v>386336.63</v>
      </c>
      <c r="AB2308" s="19">
        <v>42454.94</v>
      </c>
      <c r="AC2308" s="7">
        <f t="shared" ref="AC2308:AC2371" si="36">SUM(X2308:AB2308)</f>
        <v>677682.24</v>
      </c>
    </row>
    <row r="2309" spans="1:29" x14ac:dyDescent="0.3">
      <c r="A2309" s="8" t="s">
        <v>2194</v>
      </c>
      <c r="B2309" s="9" t="s">
        <v>2232</v>
      </c>
      <c r="C2309" s="10">
        <v>3103504</v>
      </c>
      <c r="D2309" s="7">
        <f>'COM CORREÇÃO'!D2309/1.1331</f>
        <v>6154707.6780000003</v>
      </c>
      <c r="E2309" s="7">
        <f>'COM CORREÇÃO'!E2309/1.1331</f>
        <v>0</v>
      </c>
      <c r="F2309" s="7">
        <f>'COM CORREÇÃO'!F2309/1.1331</f>
        <v>78173.254070733892</v>
      </c>
      <c r="G2309" s="7">
        <f>'COM CORREÇÃO'!G2309/1.1331</f>
        <v>0</v>
      </c>
      <c r="H2309" s="7">
        <f>'COM CORREÇÃO'!H2309/1.1331</f>
        <v>104034.9865</v>
      </c>
      <c r="I2309" s="7">
        <f>'COM CORREÇÃO'!I2309/1.1331</f>
        <v>8014133.7355000004</v>
      </c>
      <c r="J2309" s="7">
        <f>'COM CORREÇÃO'!J2309/1.1331</f>
        <v>1838969.7895</v>
      </c>
      <c r="K2309" s="7">
        <f>'COM CORREÇÃO'!K2309/1.1331</f>
        <v>0</v>
      </c>
      <c r="L2309" s="7">
        <f>'COM CORREÇÃO'!L2309/1.1331</f>
        <v>56454241.809999995</v>
      </c>
      <c r="M2309" s="7">
        <f>'COM CORREÇÃO'!M2309/1.1331</f>
        <v>8132880.1550000003</v>
      </c>
      <c r="N2309" s="7">
        <f>'COM CORREÇÃO'!N2309/1.1331</f>
        <v>6317167.3274999997</v>
      </c>
      <c r="O2309" s="7">
        <f>'COM CORREÇÃO'!O2309/1.1331</f>
        <v>2728188.4824999999</v>
      </c>
      <c r="P2309" s="7">
        <f>'COM CORREÇÃO'!P2309/1.1331</f>
        <v>9251470.3224999998</v>
      </c>
      <c r="Q2309" s="7">
        <f>'COM CORREÇÃO'!Q2309/1.1331</f>
        <v>0</v>
      </c>
      <c r="R2309" s="7">
        <f>'COM CORREÇÃO'!R2309/1.1331</f>
        <v>0</v>
      </c>
      <c r="S2309" s="7" t="e">
        <f>'COM CORREÇÃO'!#REF!/1.1331</f>
        <v>#REF!</v>
      </c>
      <c r="U2309" s="17" t="s">
        <v>4917</v>
      </c>
      <c r="V2309" s="18" t="s">
        <v>9957</v>
      </c>
      <c r="W2309" s="17" t="s">
        <v>9958</v>
      </c>
      <c r="X2309" s="19">
        <v>320174</v>
      </c>
      <c r="Y2309" s="19">
        <v>182529.6</v>
      </c>
      <c r="Z2309" s="19">
        <v>79940</v>
      </c>
      <c r="AA2309" s="19">
        <v>791371</v>
      </c>
      <c r="AB2309" s="19">
        <v>80625.3</v>
      </c>
      <c r="AC2309" s="7">
        <f t="shared" si="36"/>
        <v>1454639.9000000001</v>
      </c>
    </row>
    <row r="2310" spans="1:29" x14ac:dyDescent="0.3">
      <c r="A2310" s="8" t="s">
        <v>2194</v>
      </c>
      <c r="B2310" s="9" t="s">
        <v>2233</v>
      </c>
      <c r="C2310" s="10">
        <v>3103603</v>
      </c>
      <c r="D2310" s="7">
        <f>'COM CORREÇÃO'!D2310/1.1331</f>
        <v>1086124.8859999999</v>
      </c>
      <c r="E2310" s="7">
        <f>'COM CORREÇÃO'!E2310/1.1331</f>
        <v>0</v>
      </c>
      <c r="F2310" s="7">
        <f>'COM CORREÇÃO'!F2310/1.1331</f>
        <v>1324.1229288388101</v>
      </c>
      <c r="G2310" s="7">
        <f>'COM CORREÇÃO'!G2310/1.1331</f>
        <v>0</v>
      </c>
      <c r="H2310" s="7">
        <f>'COM CORREÇÃO'!H2310/1.1331</f>
        <v>279.99349999999998</v>
      </c>
      <c r="I2310" s="7">
        <f>'COM CORREÇÃO'!I2310/1.1331</f>
        <v>141896.12900000002</v>
      </c>
      <c r="J2310" s="7">
        <f>'COM CORREÇÃO'!J2310/1.1331</f>
        <v>17176.492999999999</v>
      </c>
      <c r="K2310" s="7">
        <f>'COM CORREÇÃO'!K2310/1.1331</f>
        <v>0</v>
      </c>
      <c r="L2310" s="7">
        <f>'COM CORREÇÃO'!L2310/1.1331</f>
        <v>2909300.77</v>
      </c>
      <c r="M2310" s="7">
        <f>'COM CORREÇÃO'!M2310/1.1331</f>
        <v>30056.712500000001</v>
      </c>
      <c r="N2310" s="7">
        <f>'COM CORREÇÃO'!N2310/1.1331</f>
        <v>101056.035</v>
      </c>
      <c r="O2310" s="7">
        <f>'COM CORREÇÃO'!O2310/1.1331</f>
        <v>10963.637500000001</v>
      </c>
      <c r="P2310" s="7">
        <f>'COM CORREÇÃO'!P2310/1.1331</f>
        <v>48562.73</v>
      </c>
      <c r="Q2310" s="7">
        <f>'COM CORREÇÃO'!Q2310/1.1331</f>
        <v>0</v>
      </c>
      <c r="R2310" s="7">
        <f>'COM CORREÇÃO'!R2310/1.1331</f>
        <v>0</v>
      </c>
      <c r="S2310" s="7" t="e">
        <f>'COM CORREÇÃO'!#REF!/1.1331</f>
        <v>#REF!</v>
      </c>
      <c r="U2310" s="17" t="s">
        <v>4917</v>
      </c>
      <c r="V2310" s="18" t="s">
        <v>9959</v>
      </c>
      <c r="W2310" s="17" t="s">
        <v>9960</v>
      </c>
      <c r="X2310" s="19">
        <v>1359682.4</v>
      </c>
      <c r="Y2310" s="19">
        <v>420503.07</v>
      </c>
      <c r="Z2310" s="19">
        <v>293960</v>
      </c>
      <c r="AA2310" s="19">
        <v>3273668.58</v>
      </c>
      <c r="AB2310" s="19">
        <v>536262.14</v>
      </c>
      <c r="AC2310" s="7">
        <f t="shared" si="36"/>
        <v>5884076.1899999995</v>
      </c>
    </row>
    <row r="2311" spans="1:29" x14ac:dyDescent="0.3">
      <c r="A2311" s="8" t="s">
        <v>2194</v>
      </c>
      <c r="B2311" s="9" t="s">
        <v>2234</v>
      </c>
      <c r="C2311" s="10">
        <v>3103702</v>
      </c>
      <c r="D2311" s="7">
        <f>'COM CORREÇÃO'!D2311/1.1331</f>
        <v>1086124.8859999999</v>
      </c>
      <c r="E2311" s="7">
        <f>'COM CORREÇÃO'!E2311/1.1331</f>
        <v>0</v>
      </c>
      <c r="F2311" s="7">
        <f>'COM CORREÇÃO'!F2311/1.1331</f>
        <v>3225.9050044771902</v>
      </c>
      <c r="G2311" s="7">
        <f>'COM CORREÇÃO'!G2311/1.1331</f>
        <v>0</v>
      </c>
      <c r="H2311" s="7">
        <f>'COM CORREÇÃO'!H2311/1.1331</f>
        <v>1305.9570000000001</v>
      </c>
      <c r="I2311" s="7">
        <f>'COM CORREÇÃO'!I2311/1.1331</f>
        <v>327292.63400000002</v>
      </c>
      <c r="J2311" s="7">
        <f>'COM CORREÇÃO'!J2311/1.1331</f>
        <v>51402.981500000002</v>
      </c>
      <c r="K2311" s="7">
        <f>'COM CORREÇÃO'!K2311/1.1331</f>
        <v>0</v>
      </c>
      <c r="L2311" s="7">
        <f>'COM CORREÇÃO'!L2311/1.1331</f>
        <v>2768910.6999999997</v>
      </c>
      <c r="M2311" s="7">
        <f>'COM CORREÇÃO'!M2311/1.1331</f>
        <v>21131.0825</v>
      </c>
      <c r="N2311" s="7">
        <f>'COM CORREÇÃO'!N2311/1.1331</f>
        <v>129048.28</v>
      </c>
      <c r="O2311" s="7">
        <f>'COM CORREÇÃO'!O2311/1.1331</f>
        <v>42165.135000000002</v>
      </c>
      <c r="P2311" s="7">
        <f>'COM CORREÇÃO'!P2311/1.1331</f>
        <v>100153.69</v>
      </c>
      <c r="Q2311" s="7">
        <f>'COM CORREÇÃO'!Q2311/1.1331</f>
        <v>0</v>
      </c>
      <c r="R2311" s="7">
        <f>'COM CORREÇÃO'!R2311/1.1331</f>
        <v>0</v>
      </c>
      <c r="S2311" s="7" t="e">
        <f>'COM CORREÇÃO'!#REF!/1.1331</f>
        <v>#REF!</v>
      </c>
      <c r="U2311" s="17" t="s">
        <v>4917</v>
      </c>
      <c r="V2311" s="18" t="s">
        <v>9961</v>
      </c>
      <c r="W2311" s="17" t="s">
        <v>9962</v>
      </c>
      <c r="X2311" s="19">
        <v>599929.20000000007</v>
      </c>
      <c r="Y2311" s="19">
        <v>85843.22</v>
      </c>
      <c r="Z2311" s="19">
        <v>85310</v>
      </c>
      <c r="AA2311" s="19">
        <v>1335912.72</v>
      </c>
      <c r="AB2311" s="19">
        <v>194256.81</v>
      </c>
      <c r="AC2311" s="7">
        <f t="shared" si="36"/>
        <v>2301251.9500000002</v>
      </c>
    </row>
    <row r="2312" spans="1:29" x14ac:dyDescent="0.3">
      <c r="A2312" s="8" t="s">
        <v>2194</v>
      </c>
      <c r="B2312" s="9" t="s">
        <v>2235</v>
      </c>
      <c r="C2312" s="10">
        <v>3103751</v>
      </c>
      <c r="D2312" s="7">
        <f>'COM CORREÇÃO'!D2312/1.1331</f>
        <v>1086124.8859999999</v>
      </c>
      <c r="E2312" s="7">
        <f>'COM CORREÇÃO'!E2312/1.1331</f>
        <v>0</v>
      </c>
      <c r="F2312" s="7">
        <f>'COM CORREÇÃO'!F2312/1.1331</f>
        <v>24981.317143949738</v>
      </c>
      <c r="G2312" s="7">
        <f>'COM CORREÇÃO'!G2312/1.1331</f>
        <v>0</v>
      </c>
      <c r="H2312" s="7">
        <f>'COM CORREÇÃO'!H2312/1.1331</f>
        <v>9099.7690000000002</v>
      </c>
      <c r="I2312" s="7">
        <f>'COM CORREÇÃO'!I2312/1.1331</f>
        <v>2541443.8275000001</v>
      </c>
      <c r="J2312" s="7">
        <f>'COM CORREÇÃO'!J2312/1.1331</f>
        <v>71522.184500000003</v>
      </c>
      <c r="K2312" s="7">
        <f>'COM CORREÇÃO'!K2312/1.1331</f>
        <v>0</v>
      </c>
      <c r="L2312" s="7">
        <f>'COM CORREÇÃO'!L2312/1.1331</f>
        <v>10531081.74</v>
      </c>
      <c r="M2312" s="7">
        <f>'COM CORREÇÃO'!M2312/1.1331</f>
        <v>473171.78249999997</v>
      </c>
      <c r="N2312" s="7">
        <f>'COM CORREÇÃO'!N2312/1.1331</f>
        <v>580502.26749999996</v>
      </c>
      <c r="O2312" s="7">
        <f>'COM CORREÇÃO'!O2312/1.1331</f>
        <v>199263.63500000001</v>
      </c>
      <c r="P2312" s="7">
        <f>'COM CORREÇÃO'!P2312/1.1331</f>
        <v>1014004.4975000001</v>
      </c>
      <c r="Q2312" s="7">
        <f>'COM CORREÇÃO'!Q2312/1.1331</f>
        <v>0</v>
      </c>
      <c r="R2312" s="7">
        <f>'COM CORREÇÃO'!R2312/1.1331</f>
        <v>0</v>
      </c>
      <c r="S2312" s="7" t="e">
        <f>'COM CORREÇÃO'!#REF!/1.1331</f>
        <v>#REF!</v>
      </c>
      <c r="U2312" s="17" t="s">
        <v>4917</v>
      </c>
      <c r="V2312" s="18" t="s">
        <v>9963</v>
      </c>
      <c r="W2312" s="17" t="s">
        <v>9964</v>
      </c>
      <c r="X2312" s="19">
        <v>1008376.4</v>
      </c>
      <c r="Y2312" s="19">
        <v>144729.81</v>
      </c>
      <c r="Z2312" s="19">
        <v>176390</v>
      </c>
      <c r="AA2312" s="19">
        <v>2469754.56</v>
      </c>
      <c r="AB2312" s="19">
        <v>241990.89</v>
      </c>
      <c r="AC2312" s="7">
        <f t="shared" si="36"/>
        <v>4041241.66</v>
      </c>
    </row>
    <row r="2313" spans="1:29" x14ac:dyDescent="0.3">
      <c r="A2313" s="8" t="s">
        <v>2194</v>
      </c>
      <c r="B2313" s="9" t="s">
        <v>2236</v>
      </c>
      <c r="C2313" s="10">
        <v>3103801</v>
      </c>
      <c r="D2313" s="7">
        <f>'COM CORREÇÃO'!D2313/1.1331</f>
        <v>1086124.8859999999</v>
      </c>
      <c r="E2313" s="7">
        <f>'COM CORREÇÃO'!E2313/1.1331</f>
        <v>0</v>
      </c>
      <c r="F2313" s="7">
        <f>'COM CORREÇÃO'!F2313/1.1331</f>
        <v>2906.3960183284198</v>
      </c>
      <c r="G2313" s="7">
        <f>'COM CORREÇÃO'!G2313/1.1331</f>
        <v>143.78100000000003</v>
      </c>
      <c r="H2313" s="7">
        <f>'COM CORREÇÃO'!H2313/1.1331</f>
        <v>1427.64</v>
      </c>
      <c r="I2313" s="7">
        <f>'COM CORREÇÃO'!I2313/1.1331</f>
        <v>294724.79800000001</v>
      </c>
      <c r="J2313" s="7">
        <f>'COM CORREÇÃO'!J2313/1.1331</f>
        <v>40159.946500000005</v>
      </c>
      <c r="K2313" s="7">
        <f>'COM CORREÇÃO'!K2313/1.1331</f>
        <v>0</v>
      </c>
      <c r="L2313" s="7">
        <f>'COM CORREÇÃO'!L2313/1.1331</f>
        <v>1643378.1300000001</v>
      </c>
      <c r="M2313" s="7">
        <f>'COM CORREÇÃO'!M2313/1.1331</f>
        <v>41335.660000000003</v>
      </c>
      <c r="N2313" s="7">
        <f>'COM CORREÇÃO'!N2313/1.1331</f>
        <v>85475.122499999998</v>
      </c>
      <c r="O2313" s="7">
        <f>'COM CORREÇÃO'!O2313/1.1331</f>
        <v>33004.647499999999</v>
      </c>
      <c r="P2313" s="7">
        <f>'COM CORREÇÃO'!P2313/1.1331</f>
        <v>88604.134999999995</v>
      </c>
      <c r="Q2313" s="7">
        <f>'COM CORREÇÃO'!Q2313/1.1331</f>
        <v>0</v>
      </c>
      <c r="R2313" s="7">
        <f>'COM CORREÇÃO'!R2313/1.1331</f>
        <v>0</v>
      </c>
      <c r="S2313" s="7" t="e">
        <f>'COM CORREÇÃO'!#REF!/1.1331</f>
        <v>#REF!</v>
      </c>
      <c r="U2313" s="17" t="s">
        <v>4917</v>
      </c>
      <c r="V2313" s="18" t="s">
        <v>9965</v>
      </c>
      <c r="W2313" s="17" t="s">
        <v>9966</v>
      </c>
      <c r="X2313" s="19">
        <v>758519.4</v>
      </c>
      <c r="Y2313" s="19">
        <v>346236.62</v>
      </c>
      <c r="Z2313" s="19">
        <v>141940</v>
      </c>
      <c r="AA2313" s="19">
        <v>1905239.72</v>
      </c>
      <c r="AB2313" s="19">
        <v>176834.63</v>
      </c>
      <c r="AC2313" s="7">
        <f t="shared" si="36"/>
        <v>3328770.37</v>
      </c>
    </row>
    <row r="2314" spans="1:29" x14ac:dyDescent="0.3">
      <c r="A2314" s="8" t="s">
        <v>2194</v>
      </c>
      <c r="B2314" s="9" t="s">
        <v>2237</v>
      </c>
      <c r="C2314" s="10">
        <v>3103900</v>
      </c>
      <c r="D2314" s="7">
        <f>'COM CORREÇÃO'!D2314/1.1331</f>
        <v>1086124.8859999999</v>
      </c>
      <c r="E2314" s="7">
        <f>'COM CORREÇÃO'!E2314/1.1331</f>
        <v>0</v>
      </c>
      <c r="F2314" s="7">
        <f>'COM CORREÇÃO'!F2314/1.1331</f>
        <v>3174.9755155238295</v>
      </c>
      <c r="G2314" s="7">
        <f>'COM CORREÇÃO'!G2314/1.1331</f>
        <v>0</v>
      </c>
      <c r="H2314" s="7">
        <f>'COM CORREÇÃO'!H2314/1.1331</f>
        <v>1137.5110000000002</v>
      </c>
      <c r="I2314" s="7">
        <f>'COM CORREÇÃO'!I2314/1.1331</f>
        <v>327494.89199999999</v>
      </c>
      <c r="J2314" s="7">
        <f>'COM CORREÇÃO'!J2314/1.1331</f>
        <v>115506.765</v>
      </c>
      <c r="K2314" s="7">
        <f>'COM CORREÇÃO'!K2314/1.1331</f>
        <v>0</v>
      </c>
      <c r="L2314" s="7">
        <f>'COM CORREÇÃO'!L2314/1.1331</f>
        <v>6386484.5</v>
      </c>
      <c r="M2314" s="7">
        <f>'COM CORREÇÃO'!M2314/1.1331</f>
        <v>170452.0325</v>
      </c>
      <c r="N2314" s="7">
        <f>'COM CORREÇÃO'!N2314/1.1331</f>
        <v>172743.62000000002</v>
      </c>
      <c r="O2314" s="7">
        <f>'COM CORREÇÃO'!O2314/1.1331</f>
        <v>76355.402499999997</v>
      </c>
      <c r="P2314" s="7">
        <f>'COM CORREÇÃO'!P2314/1.1331</f>
        <v>220522.4075</v>
      </c>
      <c r="Q2314" s="7">
        <f>'COM CORREÇÃO'!Q2314/1.1331</f>
        <v>0</v>
      </c>
      <c r="R2314" s="7">
        <f>'COM CORREÇÃO'!R2314/1.1331</f>
        <v>0</v>
      </c>
      <c r="S2314" s="7" t="e">
        <f>'COM CORREÇÃO'!#REF!/1.1331</f>
        <v>#REF!</v>
      </c>
      <c r="U2314" s="17" t="s">
        <v>4917</v>
      </c>
      <c r="V2314" s="18" t="s">
        <v>9967</v>
      </c>
      <c r="W2314" s="17" t="s">
        <v>9968</v>
      </c>
      <c r="X2314" s="19">
        <v>258752.4</v>
      </c>
      <c r="Y2314" s="19">
        <v>90714.16</v>
      </c>
      <c r="Z2314" s="19">
        <v>46200</v>
      </c>
      <c r="AA2314" s="19">
        <v>581615.63</v>
      </c>
      <c r="AB2314" s="19">
        <v>84495.74</v>
      </c>
      <c r="AC2314" s="7">
        <f t="shared" si="36"/>
        <v>1061777.93</v>
      </c>
    </row>
    <row r="2315" spans="1:29" x14ac:dyDescent="0.3">
      <c r="A2315" s="8" t="s">
        <v>2194</v>
      </c>
      <c r="B2315" s="9" t="s">
        <v>2238</v>
      </c>
      <c r="C2315" s="10">
        <v>3104007</v>
      </c>
      <c r="D2315" s="7">
        <f>'COM CORREÇÃO'!D2315/1.1331</f>
        <v>5792666.0455</v>
      </c>
      <c r="E2315" s="7">
        <f>'COM CORREÇÃO'!E2315/1.1331</f>
        <v>0</v>
      </c>
      <c r="F2315" s="7">
        <f>'COM CORREÇÃO'!F2315/1.1331</f>
        <v>116546.97772062516</v>
      </c>
      <c r="G2315" s="7">
        <f>'COM CORREÇÃO'!G2315/1.1331</f>
        <v>0</v>
      </c>
      <c r="H2315" s="7">
        <f>'COM CORREÇÃO'!H2315/1.1331</f>
        <v>29433.527000000002</v>
      </c>
      <c r="I2315" s="7">
        <f>'COM CORREÇÃO'!I2315/1.1331</f>
        <v>11924632.8155</v>
      </c>
      <c r="J2315" s="7">
        <f>'COM CORREÇÃO'!J2315/1.1331</f>
        <v>1906994.324</v>
      </c>
      <c r="K2315" s="7">
        <f>'COM CORREÇÃO'!K2315/1.1331</f>
        <v>0</v>
      </c>
      <c r="L2315" s="7">
        <f>'COM CORREÇÃO'!L2315/1.1331</f>
        <v>79819399.839999989</v>
      </c>
      <c r="M2315" s="7">
        <f>'COM CORREÇÃO'!M2315/1.1331</f>
        <v>5504592.2450000001</v>
      </c>
      <c r="N2315" s="7">
        <f>'COM CORREÇÃO'!N2315/1.1331</f>
        <v>5826868.9900000002</v>
      </c>
      <c r="O2315" s="7">
        <f>'COM CORREÇÃO'!O2315/1.1331</f>
        <v>3057032.2675000001</v>
      </c>
      <c r="P2315" s="7">
        <f>'COM CORREÇÃO'!P2315/1.1331</f>
        <v>14523452.645</v>
      </c>
      <c r="Q2315" s="7">
        <f>'COM CORREÇÃO'!Q2315/1.1331</f>
        <v>0</v>
      </c>
      <c r="R2315" s="7">
        <f>'COM CORREÇÃO'!R2315/1.1331</f>
        <v>0</v>
      </c>
      <c r="S2315" s="7" t="e">
        <f>'COM CORREÇÃO'!#REF!/1.1331</f>
        <v>#REF!</v>
      </c>
      <c r="U2315" s="17" t="s">
        <v>4917</v>
      </c>
      <c r="V2315" s="18" t="s">
        <v>9969</v>
      </c>
      <c r="W2315" s="17" t="s">
        <v>9970</v>
      </c>
      <c r="X2315" s="19">
        <v>73974.8</v>
      </c>
      <c r="Y2315" s="19">
        <v>41441.520000000004</v>
      </c>
      <c r="Z2315" s="19">
        <v>13130</v>
      </c>
      <c r="AA2315" s="19">
        <v>210285.63</v>
      </c>
      <c r="AB2315" s="19">
        <v>33277.090000000004</v>
      </c>
      <c r="AC2315" s="7">
        <f t="shared" si="36"/>
        <v>372109.04000000004</v>
      </c>
    </row>
    <row r="2316" spans="1:29" x14ac:dyDescent="0.3">
      <c r="A2316" s="8" t="s">
        <v>2194</v>
      </c>
      <c r="B2316" s="9" t="s">
        <v>2239</v>
      </c>
      <c r="C2316" s="10">
        <v>3104106</v>
      </c>
      <c r="D2316" s="7">
        <f>'COM CORREÇÃO'!D2316/1.1331</f>
        <v>1448166.5104999999</v>
      </c>
      <c r="E2316" s="7">
        <f>'COM CORREÇÃO'!E2316/1.1331</f>
        <v>0</v>
      </c>
      <c r="F2316" s="7">
        <f>'COM CORREÇÃO'!F2316/1.1331</f>
        <v>5045.0580124120097</v>
      </c>
      <c r="G2316" s="7">
        <f>'COM CORREÇÃO'!G2316/1.1331</f>
        <v>0</v>
      </c>
      <c r="H2316" s="7">
        <f>'COM CORREÇÃO'!H2316/1.1331</f>
        <v>3655.0945000000002</v>
      </c>
      <c r="I2316" s="7">
        <f>'COM CORREÇÃO'!I2316/1.1331</f>
        <v>515774.60850000009</v>
      </c>
      <c r="J2316" s="7">
        <f>'COM CORREÇÃO'!J2316/1.1331</f>
        <v>89238.794999999998</v>
      </c>
      <c r="K2316" s="7">
        <f>'COM CORREÇÃO'!K2316/1.1331</f>
        <v>0</v>
      </c>
      <c r="L2316" s="7">
        <f>'COM CORREÇÃO'!L2316/1.1331</f>
        <v>6784286.6299999999</v>
      </c>
      <c r="M2316" s="7">
        <f>'COM CORREÇÃO'!M2316/1.1331</f>
        <v>159624.3725</v>
      </c>
      <c r="N2316" s="7">
        <f>'COM CORREÇÃO'!N2316/1.1331</f>
        <v>267966.47499999998</v>
      </c>
      <c r="O2316" s="7">
        <f>'COM CORREÇÃO'!O2316/1.1331</f>
        <v>134342.005</v>
      </c>
      <c r="P2316" s="7">
        <f>'COM CORREÇÃO'!P2316/1.1331</f>
        <v>204551.20749999999</v>
      </c>
      <c r="Q2316" s="7">
        <f>'COM CORREÇÃO'!Q2316/1.1331</f>
        <v>0</v>
      </c>
      <c r="R2316" s="7">
        <f>'COM CORREÇÃO'!R2316/1.1331</f>
        <v>0</v>
      </c>
      <c r="S2316" s="7" t="e">
        <f>'COM CORREÇÃO'!#REF!/1.1331</f>
        <v>#REF!</v>
      </c>
      <c r="U2316" s="17" t="s">
        <v>4917</v>
      </c>
      <c r="V2316" s="18" t="s">
        <v>5939</v>
      </c>
      <c r="W2316" s="17" t="s">
        <v>9971</v>
      </c>
      <c r="X2316" s="19">
        <v>387444.2</v>
      </c>
      <c r="Y2316" s="19">
        <v>125326.87</v>
      </c>
      <c r="Z2316" s="19">
        <v>94730</v>
      </c>
      <c r="AA2316" s="19">
        <v>926596.1</v>
      </c>
      <c r="AB2316" s="19">
        <v>173407.98</v>
      </c>
      <c r="AC2316" s="7">
        <f t="shared" si="36"/>
        <v>1707505.15</v>
      </c>
    </row>
    <row r="2317" spans="1:29" x14ac:dyDescent="0.3">
      <c r="A2317" s="8" t="s">
        <v>2194</v>
      </c>
      <c r="B2317" s="9" t="s">
        <v>2240</v>
      </c>
      <c r="C2317" s="10">
        <v>3104205</v>
      </c>
      <c r="D2317" s="7">
        <f>'COM CORREÇÃO'!D2317/1.1331</f>
        <v>3258374.6510000001</v>
      </c>
      <c r="E2317" s="7">
        <f>'COM CORREÇÃO'!E2317/1.1331</f>
        <v>0</v>
      </c>
      <c r="F2317" s="7">
        <f>'COM CORREÇÃO'!F2317/1.1331</f>
        <v>26414.453347888339</v>
      </c>
      <c r="G2317" s="7">
        <f>'COM CORREÇÃO'!G2317/1.1331</f>
        <v>0</v>
      </c>
      <c r="H2317" s="7">
        <f>'COM CORREÇÃO'!H2317/1.1331</f>
        <v>7851.0695000000023</v>
      </c>
      <c r="I2317" s="7">
        <f>'COM CORREÇÃO'!I2317/1.1331</f>
        <v>2707389.0085000005</v>
      </c>
      <c r="J2317" s="7">
        <f>'COM CORREÇÃO'!J2317/1.1331</f>
        <v>634971.60900000005</v>
      </c>
      <c r="K2317" s="7">
        <f>'COM CORREÇÃO'!K2317/1.1331</f>
        <v>0</v>
      </c>
      <c r="L2317" s="7">
        <f>'COM CORREÇÃO'!L2317/1.1331</f>
        <v>21212557.270000003</v>
      </c>
      <c r="M2317" s="7">
        <f>'COM CORREÇÃO'!M2317/1.1331</f>
        <v>466400.68</v>
      </c>
      <c r="N2317" s="7">
        <f>'COM CORREÇÃO'!N2317/1.1331</f>
        <v>1169003.2775000001</v>
      </c>
      <c r="O2317" s="7">
        <f>'COM CORREÇÃO'!O2317/1.1331</f>
        <v>762091.01500000001</v>
      </c>
      <c r="P2317" s="7">
        <f>'COM CORREÇÃO'!P2317/1.1331</f>
        <v>4736816.6675000004</v>
      </c>
      <c r="Q2317" s="7">
        <f>'COM CORREÇÃO'!Q2317/1.1331</f>
        <v>0</v>
      </c>
      <c r="R2317" s="7">
        <f>'COM CORREÇÃO'!R2317/1.1331</f>
        <v>0</v>
      </c>
      <c r="S2317" s="7" t="e">
        <f>'COM CORREÇÃO'!#REF!/1.1331</f>
        <v>#REF!</v>
      </c>
      <c r="U2317" s="17" t="s">
        <v>4917</v>
      </c>
      <c r="V2317" s="18" t="s">
        <v>9972</v>
      </c>
      <c r="W2317" s="17" t="s">
        <v>9973</v>
      </c>
      <c r="X2317" s="19">
        <v>174025.4</v>
      </c>
      <c r="Y2317" s="19">
        <v>152071.74</v>
      </c>
      <c r="Z2317" s="19">
        <v>46350</v>
      </c>
      <c r="AA2317" s="19">
        <v>435503.92</v>
      </c>
      <c r="AB2317" s="19">
        <v>53156.03</v>
      </c>
      <c r="AC2317" s="7">
        <f t="shared" si="36"/>
        <v>861107.09000000008</v>
      </c>
    </row>
    <row r="2318" spans="1:29" x14ac:dyDescent="0.3">
      <c r="A2318" s="8" t="s">
        <v>2194</v>
      </c>
      <c r="B2318" s="9" t="s">
        <v>2241</v>
      </c>
      <c r="C2318" s="10">
        <v>3104304</v>
      </c>
      <c r="D2318" s="7">
        <f>'COM CORREÇÃO'!D2318/1.1331</f>
        <v>1810208.1385000001</v>
      </c>
      <c r="E2318" s="7">
        <f>'COM CORREÇÃO'!E2318/1.1331</f>
        <v>0</v>
      </c>
      <c r="F2318" s="7">
        <f>'COM CORREÇÃO'!F2318/1.1331</f>
        <v>3870.9126209363703</v>
      </c>
      <c r="G2318" s="7">
        <f>'COM CORREÇÃO'!G2318/1.1331</f>
        <v>0</v>
      </c>
      <c r="H2318" s="7">
        <f>'COM CORREÇÃO'!H2318/1.1331</f>
        <v>4123.0155000000004</v>
      </c>
      <c r="I2318" s="7">
        <f>'COM CORREÇÃO'!I2318/1.1331</f>
        <v>398020.53250000003</v>
      </c>
      <c r="J2318" s="7">
        <f>'COM CORREÇÃO'!J2318/1.1331</f>
        <v>151382.7145</v>
      </c>
      <c r="K2318" s="7">
        <f>'COM CORREÇÃO'!K2318/1.1331</f>
        <v>0</v>
      </c>
      <c r="L2318" s="7">
        <f>'COM CORREÇÃO'!L2318/1.1331</f>
        <v>7701847.9199999999</v>
      </c>
      <c r="M2318" s="7">
        <f>'COM CORREÇÃO'!M2318/1.1331</f>
        <v>258106.38</v>
      </c>
      <c r="N2318" s="7">
        <f>'COM CORREÇÃO'!N2318/1.1331</f>
        <v>453284.32</v>
      </c>
      <c r="O2318" s="7">
        <f>'COM CORREÇÃO'!O2318/1.1331</f>
        <v>188251.63250000001</v>
      </c>
      <c r="P2318" s="7">
        <f>'COM CORREÇÃO'!P2318/1.1331</f>
        <v>378948.45</v>
      </c>
      <c r="Q2318" s="7">
        <f>'COM CORREÇÃO'!Q2318/1.1331</f>
        <v>0</v>
      </c>
      <c r="R2318" s="7">
        <f>'COM CORREÇÃO'!R2318/1.1331</f>
        <v>0</v>
      </c>
      <c r="S2318" s="7" t="e">
        <f>'COM CORREÇÃO'!#REF!/1.1331</f>
        <v>#REF!</v>
      </c>
      <c r="U2318" s="17" t="s">
        <v>4917</v>
      </c>
      <c r="V2318" s="18" t="s">
        <v>9974</v>
      </c>
      <c r="W2318" s="17" t="s">
        <v>9975</v>
      </c>
      <c r="X2318" s="19">
        <v>81867.400000000009</v>
      </c>
      <c r="Y2318" s="19">
        <v>133268.79999999999</v>
      </c>
      <c r="Z2318" s="19">
        <v>27680</v>
      </c>
      <c r="AA2318" s="19">
        <v>218576.81</v>
      </c>
      <c r="AB2318" s="19">
        <v>81873.040000000008</v>
      </c>
      <c r="AC2318" s="7">
        <f t="shared" si="36"/>
        <v>543266.05000000005</v>
      </c>
    </row>
    <row r="2319" spans="1:29" x14ac:dyDescent="0.3">
      <c r="A2319" s="8" t="s">
        <v>2194</v>
      </c>
      <c r="B2319" s="9" t="s">
        <v>2242</v>
      </c>
      <c r="C2319" s="10">
        <v>3104403</v>
      </c>
      <c r="D2319" s="7">
        <f>'COM CORREÇÃO'!D2319/1.1331</f>
        <v>1086124.8859999999</v>
      </c>
      <c r="E2319" s="7">
        <f>'COM CORREÇÃO'!E2319/1.1331</f>
        <v>0</v>
      </c>
      <c r="F2319" s="7">
        <f>'COM CORREÇÃO'!F2319/1.1331</f>
        <v>1494.2323257452699</v>
      </c>
      <c r="G2319" s="7">
        <f>'COM CORREÇÃO'!G2319/1.1331</f>
        <v>0</v>
      </c>
      <c r="H2319" s="7">
        <f>'COM CORREÇÃO'!H2319/1.1331</f>
        <v>408.36</v>
      </c>
      <c r="I2319" s="7">
        <f>'COM CORREÇÃO'!I2319/1.1331</f>
        <v>153567.495</v>
      </c>
      <c r="J2319" s="7">
        <f>'COM CORREÇÃO'!J2319/1.1331</f>
        <v>15599.575000000001</v>
      </c>
      <c r="K2319" s="7">
        <f>'COM CORREÇÃO'!K2319/1.1331</f>
        <v>0</v>
      </c>
      <c r="L2319" s="7">
        <f>'COM CORREÇÃO'!L2319/1.1331</f>
        <v>2936971.69</v>
      </c>
      <c r="M2319" s="7">
        <f>'COM CORREÇÃO'!M2319/1.1331</f>
        <v>40252.402499999997</v>
      </c>
      <c r="N2319" s="7">
        <f>'COM CORREÇÃO'!N2319/1.1331</f>
        <v>65389.254999999997</v>
      </c>
      <c r="O2319" s="7">
        <f>'COM CORREÇÃO'!O2319/1.1331</f>
        <v>25997.24</v>
      </c>
      <c r="P2319" s="7">
        <f>'COM CORREÇÃO'!P2319/1.1331</f>
        <v>477887.85499999998</v>
      </c>
      <c r="Q2319" s="7">
        <f>'COM CORREÇÃO'!Q2319/1.1331</f>
        <v>0</v>
      </c>
      <c r="R2319" s="7">
        <f>'COM CORREÇÃO'!R2319/1.1331</f>
        <v>0</v>
      </c>
      <c r="S2319" s="7" t="e">
        <f>'COM CORREÇÃO'!#REF!/1.1331</f>
        <v>#REF!</v>
      </c>
      <c r="U2319" s="17" t="s">
        <v>4917</v>
      </c>
      <c r="V2319" s="18" t="s">
        <v>9976</v>
      </c>
      <c r="W2319" s="17" t="s">
        <v>9977</v>
      </c>
      <c r="X2319" s="19">
        <v>294672.2</v>
      </c>
      <c r="Y2319" s="19">
        <v>264087.31</v>
      </c>
      <c r="Z2319" s="19">
        <v>88840</v>
      </c>
      <c r="AA2319" s="19">
        <v>756322.84</v>
      </c>
      <c r="AB2319" s="19">
        <v>184502.25</v>
      </c>
      <c r="AC2319" s="7">
        <f t="shared" si="36"/>
        <v>1588424.6</v>
      </c>
    </row>
    <row r="2320" spans="1:29" x14ac:dyDescent="0.3">
      <c r="A2320" s="8" t="s">
        <v>2194</v>
      </c>
      <c r="B2320" s="9" t="s">
        <v>2243</v>
      </c>
      <c r="C2320" s="10">
        <v>3104452</v>
      </c>
      <c r="D2320" s="7">
        <f>'COM CORREÇÃO'!D2320/1.1331</f>
        <v>1086124.8859999999</v>
      </c>
      <c r="E2320" s="7">
        <f>'COM CORREÇÃO'!E2320/1.1331</f>
        <v>0</v>
      </c>
      <c r="F2320" s="7">
        <f>'COM CORREÇÃO'!F2320/1.1331</f>
        <v>1775.51792480989</v>
      </c>
      <c r="G2320" s="7">
        <f>'COM CORREÇÃO'!G2320/1.1331</f>
        <v>0</v>
      </c>
      <c r="H2320" s="7">
        <f>'COM CORREÇÃO'!H2320/1.1331</f>
        <v>587.80100000000004</v>
      </c>
      <c r="I2320" s="7">
        <f>'COM CORREÇÃO'!I2320/1.1331</f>
        <v>180442.54300000001</v>
      </c>
      <c r="J2320" s="7">
        <f>'COM CORREÇÃO'!J2320/1.1331</f>
        <v>19045.947500000002</v>
      </c>
      <c r="K2320" s="7">
        <f>'COM CORREÇÃO'!K2320/1.1331</f>
        <v>0</v>
      </c>
      <c r="L2320" s="7">
        <f>'COM CORREÇÃO'!L2320/1.1331</f>
        <v>3058980.33</v>
      </c>
      <c r="M2320" s="7">
        <f>'COM CORREÇÃO'!M2320/1.1331</f>
        <v>2699.8274999999999</v>
      </c>
      <c r="N2320" s="7">
        <f>'COM CORREÇÃO'!N2320/1.1331</f>
        <v>106162.7</v>
      </c>
      <c r="O2320" s="7">
        <f>'COM CORREÇÃO'!O2320/1.1331</f>
        <v>26340.785</v>
      </c>
      <c r="P2320" s="7">
        <f>'COM CORREÇÃO'!P2320/1.1331</f>
        <v>58513.315000000002</v>
      </c>
      <c r="Q2320" s="7">
        <f>'COM CORREÇÃO'!Q2320/1.1331</f>
        <v>0</v>
      </c>
      <c r="R2320" s="7">
        <f>'COM CORREÇÃO'!R2320/1.1331</f>
        <v>0</v>
      </c>
      <c r="S2320" s="7" t="e">
        <f>'COM CORREÇÃO'!#REF!/1.1331</f>
        <v>#REF!</v>
      </c>
      <c r="U2320" s="17" t="s">
        <v>4917</v>
      </c>
      <c r="V2320" s="18" t="s">
        <v>9978</v>
      </c>
      <c r="W2320" s="17" t="s">
        <v>9979</v>
      </c>
      <c r="X2320" s="19">
        <v>185903</v>
      </c>
      <c r="Y2320" s="19">
        <v>128003.08</v>
      </c>
      <c r="Z2320" s="19">
        <v>31580</v>
      </c>
      <c r="AA2320" s="19">
        <v>402795.48</v>
      </c>
      <c r="AB2320" s="19">
        <v>41829.22</v>
      </c>
      <c r="AC2320" s="7">
        <f t="shared" si="36"/>
        <v>790110.78</v>
      </c>
    </row>
    <row r="2321" spans="1:29" x14ac:dyDescent="0.3">
      <c r="A2321" s="8" t="s">
        <v>2194</v>
      </c>
      <c r="B2321" s="9" t="s">
        <v>2244</v>
      </c>
      <c r="C2321" s="10">
        <v>3104502</v>
      </c>
      <c r="D2321" s="7">
        <f>'COM CORREÇÃO'!D2321/1.1331</f>
        <v>2172249.7710000002</v>
      </c>
      <c r="E2321" s="7">
        <f>'COM CORREÇÃO'!E2321/1.1331</f>
        <v>0</v>
      </c>
      <c r="F2321" s="7">
        <f>'COM CORREÇÃO'!F2321/1.1331</f>
        <v>5540.0880915080197</v>
      </c>
      <c r="G2321" s="7">
        <f>'COM CORREÇÃO'!G2321/1.1331</f>
        <v>0</v>
      </c>
      <c r="H2321" s="7">
        <f>'COM CORREÇÃO'!H2321/1.1331</f>
        <v>21224.495500000001</v>
      </c>
      <c r="I2321" s="7">
        <f>'COM CORREÇÃO'!I2321/1.1331</f>
        <v>513909.03399999999</v>
      </c>
      <c r="J2321" s="7">
        <f>'COM CORREÇÃO'!J2321/1.1331</f>
        <v>89029.440000000002</v>
      </c>
      <c r="K2321" s="7">
        <f>'COM CORREÇÃO'!K2321/1.1331</f>
        <v>0</v>
      </c>
      <c r="L2321" s="7">
        <f>'COM CORREÇÃO'!L2321/1.1331</f>
        <v>10192958.720000001</v>
      </c>
      <c r="M2321" s="7">
        <f>'COM CORREÇÃO'!M2321/1.1331</f>
        <v>90774.267500000002</v>
      </c>
      <c r="N2321" s="7">
        <f>'COM CORREÇÃO'!N2321/1.1331</f>
        <v>346388.85499999998</v>
      </c>
      <c r="O2321" s="7">
        <f>'COM CORREÇÃO'!O2321/1.1331</f>
        <v>359823.91</v>
      </c>
      <c r="P2321" s="7">
        <f>'COM CORREÇÃO'!P2321/1.1331</f>
        <v>3148201.7625000002</v>
      </c>
      <c r="Q2321" s="7">
        <f>'COM CORREÇÃO'!Q2321/1.1331</f>
        <v>0</v>
      </c>
      <c r="R2321" s="7">
        <f>'COM CORREÇÃO'!R2321/1.1331</f>
        <v>0</v>
      </c>
      <c r="S2321" s="7" t="e">
        <f>'COM CORREÇÃO'!#REF!/1.1331</f>
        <v>#REF!</v>
      </c>
      <c r="U2321" s="17" t="s">
        <v>4917</v>
      </c>
      <c r="V2321" s="18" t="s">
        <v>9980</v>
      </c>
      <c r="W2321" s="17" t="s">
        <v>9981</v>
      </c>
      <c r="X2321" s="19">
        <v>98447.8</v>
      </c>
      <c r="Y2321" s="19">
        <v>49588.160000000003</v>
      </c>
      <c r="Z2321" s="19">
        <v>19240</v>
      </c>
      <c r="AA2321" s="19">
        <v>248531.76</v>
      </c>
      <c r="AB2321" s="19">
        <v>52353.78</v>
      </c>
      <c r="AC2321" s="7">
        <f t="shared" si="36"/>
        <v>468161.5</v>
      </c>
    </row>
    <row r="2322" spans="1:29" x14ac:dyDescent="0.3">
      <c r="A2322" s="8" t="s">
        <v>2194</v>
      </c>
      <c r="B2322" s="9" t="s">
        <v>2245</v>
      </c>
      <c r="C2322" s="10">
        <v>3104601</v>
      </c>
      <c r="D2322" s="7">
        <f>'COM CORREÇÃO'!D2322/1.1331</f>
        <v>1810208.1385000001</v>
      </c>
      <c r="E2322" s="7">
        <f>'COM CORREÇÃO'!E2322/1.1331</f>
        <v>0</v>
      </c>
      <c r="F2322" s="7">
        <f>'COM CORREÇÃO'!F2322/1.1331</f>
        <v>4129.3167284887595</v>
      </c>
      <c r="G2322" s="7">
        <f>'COM CORREÇÃO'!G2322/1.1331</f>
        <v>0</v>
      </c>
      <c r="H2322" s="7">
        <f>'COM CORREÇÃO'!H2322/1.1331</f>
        <v>364.76600000000002</v>
      </c>
      <c r="I2322" s="7">
        <f>'COM CORREÇÃO'!I2322/1.1331</f>
        <v>421861.15549999999</v>
      </c>
      <c r="J2322" s="7">
        <f>'COM CORREÇÃO'!J2322/1.1331</f>
        <v>129623.64250000002</v>
      </c>
      <c r="K2322" s="7">
        <f>'COM CORREÇÃO'!K2322/1.1331</f>
        <v>0</v>
      </c>
      <c r="L2322" s="7">
        <f>'COM CORREÇÃO'!L2322/1.1331</f>
        <v>7070623.5899999999</v>
      </c>
      <c r="M2322" s="7">
        <f>'COM CORREÇÃO'!M2322/1.1331</f>
        <v>94830.64</v>
      </c>
      <c r="N2322" s="7">
        <f>'COM CORREÇÃO'!N2322/1.1331</f>
        <v>191205.70750000002</v>
      </c>
      <c r="O2322" s="7">
        <f>'COM CORREÇÃO'!O2322/1.1331</f>
        <v>66073.582500000004</v>
      </c>
      <c r="P2322" s="7">
        <f>'COM CORREÇÃO'!P2322/1.1331</f>
        <v>292477.70750000002</v>
      </c>
      <c r="Q2322" s="7">
        <f>'COM CORREÇÃO'!Q2322/1.1331</f>
        <v>0</v>
      </c>
      <c r="R2322" s="7">
        <f>'COM CORREÇÃO'!R2322/1.1331</f>
        <v>0</v>
      </c>
      <c r="S2322" s="7" t="e">
        <f>'COM CORREÇÃO'!#REF!/1.1331</f>
        <v>#REF!</v>
      </c>
      <c r="U2322" s="17" t="s">
        <v>4917</v>
      </c>
      <c r="V2322" s="18" t="s">
        <v>9982</v>
      </c>
      <c r="W2322" s="17" t="s">
        <v>9983</v>
      </c>
      <c r="X2322" s="19">
        <v>523494.40000000002</v>
      </c>
      <c r="Y2322" s="19">
        <v>125203.03</v>
      </c>
      <c r="Z2322" s="19">
        <v>103740</v>
      </c>
      <c r="AA2322" s="19">
        <v>1239766.1100000001</v>
      </c>
      <c r="AB2322" s="19">
        <v>188024</v>
      </c>
      <c r="AC2322" s="7">
        <f t="shared" si="36"/>
        <v>2180227.54</v>
      </c>
    </row>
    <row r="2323" spans="1:29" x14ac:dyDescent="0.3">
      <c r="A2323" s="8" t="s">
        <v>2194</v>
      </c>
      <c r="B2323" s="9" t="s">
        <v>2246</v>
      </c>
      <c r="C2323" s="10">
        <v>3104700</v>
      </c>
      <c r="D2323" s="7">
        <f>'COM CORREÇÃO'!D2323/1.1331</f>
        <v>1810208.1385000001</v>
      </c>
      <c r="E2323" s="7">
        <f>'COM CORREÇÃO'!E2323/1.1331</f>
        <v>0</v>
      </c>
      <c r="F2323" s="7">
        <f>'COM CORREÇÃO'!F2323/1.1331</f>
        <v>3551.6050409509298</v>
      </c>
      <c r="G2323" s="7">
        <f>'COM CORREÇÃO'!G2323/1.1331</f>
        <v>0</v>
      </c>
      <c r="H2323" s="7">
        <f>'COM CORREÇÃO'!H2323/1.1331</f>
        <v>5268.737000000001</v>
      </c>
      <c r="I2323" s="7">
        <f>'COM CORREÇÃO'!I2323/1.1331</f>
        <v>366788.31700000004</v>
      </c>
      <c r="J2323" s="7">
        <f>'COM CORREÇÃO'!J2323/1.1331</f>
        <v>51736.98</v>
      </c>
      <c r="K2323" s="7">
        <f>'COM CORREÇÃO'!K2323/1.1331</f>
        <v>0</v>
      </c>
      <c r="L2323" s="7">
        <f>'COM CORREÇÃO'!L2323/1.1331</f>
        <v>5341383.6900000004</v>
      </c>
      <c r="M2323" s="7">
        <f>'COM CORREÇÃO'!M2323/1.1331</f>
        <v>42094.574999999997</v>
      </c>
      <c r="N2323" s="7">
        <f>'COM CORREÇÃO'!N2323/1.1331</f>
        <v>215906.94749999998</v>
      </c>
      <c r="O2323" s="7">
        <f>'COM CORREÇÃO'!O2323/1.1331</f>
        <v>70585.87</v>
      </c>
      <c r="P2323" s="7">
        <f>'COM CORREÇÃO'!P2323/1.1331</f>
        <v>277572.39750000002</v>
      </c>
      <c r="Q2323" s="7">
        <f>'COM CORREÇÃO'!Q2323/1.1331</f>
        <v>0</v>
      </c>
      <c r="R2323" s="7">
        <f>'COM CORREÇÃO'!R2323/1.1331</f>
        <v>0</v>
      </c>
      <c r="S2323" s="7" t="e">
        <f>'COM CORREÇÃO'!#REF!/1.1331</f>
        <v>#REF!</v>
      </c>
      <c r="U2323" s="17" t="s">
        <v>4917</v>
      </c>
      <c r="V2323" s="18" t="s">
        <v>9984</v>
      </c>
      <c r="W2323" s="17" t="s">
        <v>9985</v>
      </c>
      <c r="X2323" s="19">
        <v>493956.2</v>
      </c>
      <c r="Y2323" s="19">
        <v>500938.74</v>
      </c>
      <c r="Z2323" s="19">
        <v>114650</v>
      </c>
      <c r="AA2323" s="19">
        <v>1298580.24</v>
      </c>
      <c r="AB2323" s="19">
        <v>211832.61000000002</v>
      </c>
      <c r="AC2323" s="7">
        <f t="shared" si="36"/>
        <v>2619957.7899999996</v>
      </c>
    </row>
    <row r="2324" spans="1:29" x14ac:dyDescent="0.3">
      <c r="A2324" s="8" t="s">
        <v>2194</v>
      </c>
      <c r="B2324" s="9" t="s">
        <v>2247</v>
      </c>
      <c r="C2324" s="10">
        <v>3104809</v>
      </c>
      <c r="D2324" s="7">
        <f>'COM CORREÇÃO'!D2324/1.1331</f>
        <v>1086124.8859999999</v>
      </c>
      <c r="E2324" s="7">
        <f>'COM CORREÇÃO'!E2324/1.1331</f>
        <v>0</v>
      </c>
      <c r="F2324" s="7">
        <f>'COM CORREÇÃO'!F2324/1.1331</f>
        <v>2207.7618216851997</v>
      </c>
      <c r="G2324" s="7">
        <f>'COM CORREÇÃO'!G2324/1.1331</f>
        <v>0</v>
      </c>
      <c r="H2324" s="7">
        <f>'COM CORREÇÃO'!H2324/1.1331</f>
        <v>3919.8010000000004</v>
      </c>
      <c r="I2324" s="7">
        <f>'COM CORREÇÃO'!I2324/1.1331</f>
        <v>226031.78399999999</v>
      </c>
      <c r="J2324" s="7">
        <f>'COM CORREÇÃO'!J2324/1.1331</f>
        <v>23733.763000000003</v>
      </c>
      <c r="K2324" s="7">
        <f>'COM CORREÇÃO'!K2324/1.1331</f>
        <v>0</v>
      </c>
      <c r="L2324" s="7">
        <f>'COM CORREÇÃO'!L2324/1.1331</f>
        <v>4034421.14</v>
      </c>
      <c r="M2324" s="7">
        <f>'COM CORREÇÃO'!M2324/1.1331</f>
        <v>18091.0975</v>
      </c>
      <c r="N2324" s="7">
        <f>'COM CORREÇÃO'!N2324/1.1331</f>
        <v>157968.2475</v>
      </c>
      <c r="O2324" s="7">
        <f>'COM CORREÇÃO'!O2324/1.1331</f>
        <v>213348.91</v>
      </c>
      <c r="P2324" s="7">
        <f>'COM CORREÇÃO'!P2324/1.1331</f>
        <v>776277.86250000005</v>
      </c>
      <c r="Q2324" s="7">
        <f>'COM CORREÇÃO'!Q2324/1.1331</f>
        <v>0</v>
      </c>
      <c r="R2324" s="7">
        <f>'COM CORREÇÃO'!R2324/1.1331</f>
        <v>0</v>
      </c>
      <c r="S2324" s="7" t="e">
        <f>'COM CORREÇÃO'!#REF!/1.1331</f>
        <v>#REF!</v>
      </c>
      <c r="U2324" s="17" t="s">
        <v>4917</v>
      </c>
      <c r="V2324" s="18" t="s">
        <v>9986</v>
      </c>
      <c r="W2324" s="17" t="s">
        <v>9987</v>
      </c>
      <c r="X2324" s="19">
        <v>310564.51</v>
      </c>
      <c r="Y2324" s="19">
        <v>305682.66000000003</v>
      </c>
      <c r="Z2324" s="19">
        <v>83160</v>
      </c>
      <c r="AA2324" s="19">
        <v>857356.18</v>
      </c>
      <c r="AB2324" s="19">
        <v>134655.84</v>
      </c>
      <c r="AC2324" s="7">
        <f t="shared" si="36"/>
        <v>1691419.1900000002</v>
      </c>
    </row>
    <row r="2325" spans="1:29" x14ac:dyDescent="0.3">
      <c r="A2325" s="8" t="s">
        <v>2194</v>
      </c>
      <c r="B2325" s="9" t="s">
        <v>2248</v>
      </c>
      <c r="C2325" s="10">
        <v>3104908</v>
      </c>
      <c r="D2325" s="7">
        <f>'COM CORREÇÃO'!D2325/1.1331</f>
        <v>2172249.7710000002</v>
      </c>
      <c r="E2325" s="7">
        <f>'COM CORREÇÃO'!E2325/1.1331</f>
        <v>0</v>
      </c>
      <c r="F2325" s="7">
        <f>'COM CORREÇÃO'!F2325/1.1331</f>
        <v>4260.9137642506403</v>
      </c>
      <c r="G2325" s="7">
        <f>'COM CORREÇÃO'!G2325/1.1331</f>
        <v>0</v>
      </c>
      <c r="H2325" s="7">
        <f>'COM CORREÇÃO'!H2325/1.1331</f>
        <v>1771.8180000000002</v>
      </c>
      <c r="I2325" s="7">
        <f>'COM CORREÇÃO'!I2325/1.1331</f>
        <v>435284.32500000001</v>
      </c>
      <c r="J2325" s="7">
        <f>'COM CORREÇÃO'!J2325/1.1331</f>
        <v>180598.64550000001</v>
      </c>
      <c r="K2325" s="7">
        <f>'COM CORREÇÃO'!K2325/1.1331</f>
        <v>0</v>
      </c>
      <c r="L2325" s="7">
        <f>'COM CORREÇÃO'!L2325/1.1331</f>
        <v>9393817.8599999994</v>
      </c>
      <c r="M2325" s="7">
        <f>'COM CORREÇÃO'!M2325/1.1331</f>
        <v>172657.3475</v>
      </c>
      <c r="N2325" s="7">
        <f>'COM CORREÇÃO'!N2325/1.1331</f>
        <v>530232.29</v>
      </c>
      <c r="O2325" s="7">
        <f>'COM CORREÇÃO'!O2325/1.1331</f>
        <v>150661.48000000001</v>
      </c>
      <c r="P2325" s="7">
        <f>'COM CORREÇÃO'!P2325/1.1331</f>
        <v>399756.58500000002</v>
      </c>
      <c r="Q2325" s="7">
        <f>'COM CORREÇÃO'!Q2325/1.1331</f>
        <v>0</v>
      </c>
      <c r="R2325" s="7">
        <f>'COM CORREÇÃO'!R2325/1.1331</f>
        <v>0</v>
      </c>
      <c r="S2325" s="7" t="e">
        <f>'COM CORREÇÃO'!#REF!/1.1331</f>
        <v>#REF!</v>
      </c>
      <c r="U2325" s="17" t="s">
        <v>4917</v>
      </c>
      <c r="V2325" s="18" t="s">
        <v>9988</v>
      </c>
      <c r="W2325" s="17" t="s">
        <v>9989</v>
      </c>
      <c r="X2325" s="19">
        <v>469699</v>
      </c>
      <c r="Y2325" s="19">
        <v>312333.52</v>
      </c>
      <c r="Z2325" s="19">
        <v>116140</v>
      </c>
      <c r="AA2325" s="19">
        <v>1326513.9099999999</v>
      </c>
      <c r="AB2325" s="19">
        <v>219087.51</v>
      </c>
      <c r="AC2325" s="7">
        <f t="shared" si="36"/>
        <v>2443773.9399999995</v>
      </c>
    </row>
    <row r="2326" spans="1:29" x14ac:dyDescent="0.3">
      <c r="A2326" s="8" t="s">
        <v>2194</v>
      </c>
      <c r="B2326" s="9" t="s">
        <v>2249</v>
      </c>
      <c r="C2326" s="10">
        <v>3105004</v>
      </c>
      <c r="D2326" s="7">
        <f>'COM CORREÇÃO'!D2326/1.1331</f>
        <v>1086124.8859999999</v>
      </c>
      <c r="E2326" s="7">
        <f>'COM CORREÇÃO'!E2326/1.1331</f>
        <v>0</v>
      </c>
      <c r="F2326" s="7">
        <f>'COM CORREÇÃO'!F2326/1.1331</f>
        <v>2487.3398467563698</v>
      </c>
      <c r="G2326" s="7">
        <f>'COM CORREÇÃO'!G2326/1.1331</f>
        <v>0</v>
      </c>
      <c r="H2326" s="7">
        <f>'COM CORREÇÃO'!H2326/1.1331</f>
        <v>2310.8700000000003</v>
      </c>
      <c r="I2326" s="7">
        <f>'COM CORREÇÃO'!I2326/1.1331</f>
        <v>252490.98550000001</v>
      </c>
      <c r="J2326" s="7">
        <f>'COM CORREÇÃO'!J2326/1.1331</f>
        <v>58353.236999999994</v>
      </c>
      <c r="K2326" s="7">
        <f>'COM CORREÇÃO'!K2326/1.1331</f>
        <v>0</v>
      </c>
      <c r="L2326" s="7">
        <f>'COM CORREÇÃO'!L2326/1.1331</f>
        <v>4415316.93</v>
      </c>
      <c r="M2326" s="7">
        <f>'COM CORREÇÃO'!M2326/1.1331</f>
        <v>48969.055</v>
      </c>
      <c r="N2326" s="7">
        <f>'COM CORREÇÃO'!N2326/1.1331</f>
        <v>112859.91250000001</v>
      </c>
      <c r="O2326" s="7">
        <f>'COM CORREÇÃO'!O2326/1.1331</f>
        <v>74010.082500000004</v>
      </c>
      <c r="P2326" s="7">
        <f>'COM CORREÇÃO'!P2326/1.1331</f>
        <v>133005.60749999998</v>
      </c>
      <c r="Q2326" s="7">
        <f>'COM CORREÇÃO'!Q2326/1.1331</f>
        <v>0</v>
      </c>
      <c r="R2326" s="7">
        <f>'COM CORREÇÃO'!R2326/1.1331</f>
        <v>0</v>
      </c>
      <c r="S2326" s="7" t="e">
        <f>'COM CORREÇÃO'!#REF!/1.1331</f>
        <v>#REF!</v>
      </c>
      <c r="U2326" s="17" t="s">
        <v>4917</v>
      </c>
      <c r="V2326" s="18" t="s">
        <v>9990</v>
      </c>
      <c r="W2326" s="17" t="s">
        <v>9991</v>
      </c>
      <c r="X2326" s="19">
        <v>65735.83</v>
      </c>
      <c r="Y2326" s="19">
        <v>37863.370000000003</v>
      </c>
      <c r="Z2326" s="19">
        <v>4860</v>
      </c>
      <c r="AA2326" s="19">
        <v>202555.75</v>
      </c>
      <c r="AB2326" s="19">
        <v>0</v>
      </c>
      <c r="AC2326" s="7">
        <f t="shared" si="36"/>
        <v>311014.95</v>
      </c>
    </row>
    <row r="2327" spans="1:29" x14ac:dyDescent="0.3">
      <c r="A2327" s="8" t="s">
        <v>2194</v>
      </c>
      <c r="B2327" s="9" t="s">
        <v>2250</v>
      </c>
      <c r="C2327" s="10">
        <v>3105103</v>
      </c>
      <c r="D2327" s="7">
        <f>'COM CORREÇÃO'!D2327/1.1331</f>
        <v>2534291.4</v>
      </c>
      <c r="E2327" s="7">
        <f>'COM CORREÇÃO'!E2327/1.1331</f>
        <v>0</v>
      </c>
      <c r="F2327" s="7">
        <f>'COM CORREÇÃO'!F2327/1.1331</f>
        <v>9775.6859767070491</v>
      </c>
      <c r="G2327" s="7">
        <f>'COM CORREÇÃO'!G2327/1.1331</f>
        <v>489.59000000000015</v>
      </c>
      <c r="H2327" s="7">
        <f>'COM CORREÇÃO'!H2327/1.1331</f>
        <v>8656.6675000000014</v>
      </c>
      <c r="I2327" s="7">
        <f>'COM CORREÇÃO'!I2327/1.1331</f>
        <v>997949.63350000023</v>
      </c>
      <c r="J2327" s="7">
        <f>'COM CORREÇÃO'!J2327/1.1331</f>
        <v>312173.55800000002</v>
      </c>
      <c r="K2327" s="7">
        <f>'COM CORREÇÃO'!K2327/1.1331</f>
        <v>0</v>
      </c>
      <c r="L2327" s="7">
        <f>'COM CORREÇÃO'!L2327/1.1331</f>
        <v>10533806.970000001</v>
      </c>
      <c r="M2327" s="7">
        <f>'COM CORREÇÃO'!M2327/1.1331</f>
        <v>503009.36249999993</v>
      </c>
      <c r="N2327" s="7">
        <f>'COM CORREÇÃO'!N2327/1.1331</f>
        <v>757273.61</v>
      </c>
      <c r="O2327" s="7">
        <f>'COM CORREÇÃO'!O2327/1.1331</f>
        <v>420329.315</v>
      </c>
      <c r="P2327" s="7">
        <f>'COM CORREÇÃO'!P2327/1.1331</f>
        <v>1429788.5099999998</v>
      </c>
      <c r="Q2327" s="7">
        <f>'COM CORREÇÃO'!Q2327/1.1331</f>
        <v>0</v>
      </c>
      <c r="R2327" s="7">
        <f>'COM CORREÇÃO'!R2327/1.1331</f>
        <v>0</v>
      </c>
      <c r="S2327" s="7" t="e">
        <f>'COM CORREÇÃO'!#REF!/1.1331</f>
        <v>#REF!</v>
      </c>
      <c r="U2327" s="17" t="s">
        <v>4917</v>
      </c>
      <c r="V2327" s="18" t="s">
        <v>9992</v>
      </c>
      <c r="W2327" s="17" t="s">
        <v>9993</v>
      </c>
      <c r="X2327" s="19">
        <v>157028.6</v>
      </c>
      <c r="Y2327" s="19">
        <v>241365.4</v>
      </c>
      <c r="Z2327" s="19">
        <v>35360</v>
      </c>
      <c r="AA2327" s="19">
        <v>417631.16000000003</v>
      </c>
      <c r="AB2327" s="19">
        <v>76150.31</v>
      </c>
      <c r="AC2327" s="7">
        <f t="shared" si="36"/>
        <v>927535.47</v>
      </c>
    </row>
    <row r="2328" spans="1:29" x14ac:dyDescent="0.3">
      <c r="A2328" s="8" t="s">
        <v>2194</v>
      </c>
      <c r="B2328" s="9" t="s">
        <v>2251</v>
      </c>
      <c r="C2328" s="10">
        <v>3105202</v>
      </c>
      <c r="D2328" s="7">
        <f>'COM CORREÇÃO'!D2328/1.1331</f>
        <v>1086124.8859999999</v>
      </c>
      <c r="E2328" s="7">
        <f>'COM CORREÇÃO'!E2328/1.1331</f>
        <v>0</v>
      </c>
      <c r="F2328" s="7">
        <f>'COM CORREÇÃO'!F2328/1.1331</f>
        <v>1971.6875278933101</v>
      </c>
      <c r="G2328" s="7">
        <f>'COM CORREÇÃO'!G2328/1.1331</f>
        <v>0</v>
      </c>
      <c r="H2328" s="7">
        <f>'COM CORREÇÃO'!H2328/1.1331</f>
        <v>698.6930000000001</v>
      </c>
      <c r="I2328" s="7">
        <f>'COM CORREÇÃO'!I2328/1.1331</f>
        <v>184752.58850000001</v>
      </c>
      <c r="J2328" s="7">
        <f>'COM CORREÇÃO'!J2328/1.1331</f>
        <v>13253.422</v>
      </c>
      <c r="K2328" s="7">
        <f>'COM CORREÇÃO'!K2328/1.1331</f>
        <v>0</v>
      </c>
      <c r="L2328" s="7">
        <f>'COM CORREÇÃO'!L2328/1.1331</f>
        <v>2486384.1399999997</v>
      </c>
      <c r="M2328" s="7">
        <f>'COM CORREÇÃO'!M2328/1.1331</f>
        <v>3204.5725000000002</v>
      </c>
      <c r="N2328" s="7">
        <f>'COM CORREÇÃO'!N2328/1.1331</f>
        <v>75112.964999999997</v>
      </c>
      <c r="O2328" s="7">
        <f>'COM CORREÇÃO'!O2328/1.1331</f>
        <v>7014.4375</v>
      </c>
      <c r="P2328" s="7">
        <f>'COM CORREÇÃO'!P2328/1.1331</f>
        <v>58735.86250000001</v>
      </c>
      <c r="Q2328" s="7">
        <f>'COM CORREÇÃO'!Q2328/1.1331</f>
        <v>0</v>
      </c>
      <c r="R2328" s="7">
        <f>'COM CORREÇÃO'!R2328/1.1331</f>
        <v>0</v>
      </c>
      <c r="S2328" s="7" t="e">
        <f>'COM CORREÇÃO'!#REF!/1.1331</f>
        <v>#REF!</v>
      </c>
      <c r="U2328" s="17" t="s">
        <v>4917</v>
      </c>
      <c r="V2328" s="18" t="s">
        <v>9994</v>
      </c>
      <c r="W2328" s="17" t="s">
        <v>9995</v>
      </c>
      <c r="X2328" s="19">
        <v>9370280.5999999996</v>
      </c>
      <c r="Y2328" s="19">
        <v>300616.28999999998</v>
      </c>
      <c r="Z2328" s="19">
        <v>1484360</v>
      </c>
      <c r="AA2328" s="19">
        <v>19503091.190000001</v>
      </c>
      <c r="AB2328" s="19">
        <v>2845500.47</v>
      </c>
      <c r="AC2328" s="7">
        <f t="shared" si="36"/>
        <v>33503848.549999997</v>
      </c>
    </row>
    <row r="2329" spans="1:29" x14ac:dyDescent="0.3">
      <c r="A2329" s="8" t="s">
        <v>2194</v>
      </c>
      <c r="B2329" s="9" t="s">
        <v>2252</v>
      </c>
      <c r="C2329" s="10">
        <v>3105301</v>
      </c>
      <c r="D2329" s="7">
        <f>'COM CORREÇÃO'!D2329/1.1331</f>
        <v>1086124.8859999999</v>
      </c>
      <c r="E2329" s="7">
        <f>'COM CORREÇÃO'!E2329/1.1331</f>
        <v>0</v>
      </c>
      <c r="F2329" s="7">
        <f>'COM CORREÇÃO'!F2329/1.1331</f>
        <v>1842.76131299298</v>
      </c>
      <c r="G2329" s="7">
        <f>'COM CORREÇÃO'!G2329/1.1331</f>
        <v>0</v>
      </c>
      <c r="H2329" s="7">
        <f>'COM CORREÇÃO'!H2329/1.1331</f>
        <v>364.23700000000002</v>
      </c>
      <c r="I2329" s="7">
        <f>'COM CORREÇÃO'!I2329/1.1331</f>
        <v>190706.65350000001</v>
      </c>
      <c r="J2329" s="7">
        <f>'COM CORREÇÃO'!J2329/1.1331</f>
        <v>49725.943500000001</v>
      </c>
      <c r="K2329" s="7">
        <f>'COM CORREÇÃO'!K2329/1.1331</f>
        <v>0</v>
      </c>
      <c r="L2329" s="7">
        <f>'COM CORREÇÃO'!L2329/1.1331</f>
        <v>4989459.82</v>
      </c>
      <c r="M2329" s="7">
        <f>'COM CORREÇÃO'!M2329/1.1331</f>
        <v>138806.25749999998</v>
      </c>
      <c r="N2329" s="7">
        <f>'COM CORREÇÃO'!N2329/1.1331</f>
        <v>195869.36</v>
      </c>
      <c r="O2329" s="7">
        <f>'COM CORREÇÃO'!O2329/1.1331</f>
        <v>35043.08</v>
      </c>
      <c r="P2329" s="7">
        <f>'COM CORREÇÃO'!P2329/1.1331</f>
        <v>73444.167499999996</v>
      </c>
      <c r="Q2329" s="7">
        <f>'COM CORREÇÃO'!Q2329/1.1331</f>
        <v>0</v>
      </c>
      <c r="R2329" s="7">
        <f>'COM CORREÇÃO'!R2329/1.1331</f>
        <v>0</v>
      </c>
      <c r="S2329" s="7" t="e">
        <f>'COM CORREÇÃO'!#REF!/1.1331</f>
        <v>#REF!</v>
      </c>
      <c r="U2329" s="17" t="s">
        <v>4917</v>
      </c>
      <c r="V2329" s="18" t="s">
        <v>9996</v>
      </c>
      <c r="W2329" s="17" t="s">
        <v>9997</v>
      </c>
      <c r="X2329" s="19">
        <v>69228.399999999994</v>
      </c>
      <c r="Y2329" s="19">
        <v>5807.75</v>
      </c>
      <c r="Z2329" s="19">
        <v>14000</v>
      </c>
      <c r="AA2329" s="19">
        <v>177541.98</v>
      </c>
      <c r="AB2329" s="19">
        <v>15638.76</v>
      </c>
      <c r="AC2329" s="7">
        <f t="shared" si="36"/>
        <v>282216.89</v>
      </c>
    </row>
    <row r="2330" spans="1:29" x14ac:dyDescent="0.3">
      <c r="A2330" s="8" t="s">
        <v>2194</v>
      </c>
      <c r="B2330" s="9" t="s">
        <v>2253</v>
      </c>
      <c r="C2330" s="10">
        <v>3105400</v>
      </c>
      <c r="D2330" s="7">
        <f>'COM CORREÇÃO'!D2330/1.1331</f>
        <v>2896333.0225</v>
      </c>
      <c r="E2330" s="7">
        <f>'COM CORREÇÃO'!E2330/1.1331</f>
        <v>0</v>
      </c>
      <c r="F2330" s="7">
        <f>'COM CORREÇÃO'!F2330/1.1331</f>
        <v>24903.618148852911</v>
      </c>
      <c r="G2330" s="7">
        <f>'COM CORREÇÃO'!G2330/1.1331</f>
        <v>0</v>
      </c>
      <c r="H2330" s="7">
        <f>'COM CORREÇÃO'!H2330/1.1331</f>
        <v>21588.1705</v>
      </c>
      <c r="I2330" s="7">
        <f>'COM CORREÇÃO'!I2330/1.1331</f>
        <v>2550480.0190000003</v>
      </c>
      <c r="J2330" s="7">
        <f>'COM CORREÇÃO'!J2330/1.1331</f>
        <v>346371.09250000003</v>
      </c>
      <c r="K2330" s="7">
        <f>'COM CORREÇÃO'!K2330/1.1331</f>
        <v>0</v>
      </c>
      <c r="L2330" s="7">
        <f>'COM CORREÇÃO'!L2330/1.1331</f>
        <v>22643144.93</v>
      </c>
      <c r="M2330" s="7">
        <f>'COM CORREÇÃO'!M2330/1.1331</f>
        <v>800342.34250000003</v>
      </c>
      <c r="N2330" s="7">
        <f>'COM CORREÇÃO'!N2330/1.1331</f>
        <v>1244735.4349999998</v>
      </c>
      <c r="O2330" s="7">
        <f>'COM CORREÇÃO'!O2330/1.1331</f>
        <v>196935.32500000001</v>
      </c>
      <c r="P2330" s="7">
        <f>'COM CORREÇÃO'!P2330/1.1331</f>
        <v>14562157.085000001</v>
      </c>
      <c r="Q2330" s="7">
        <f>'COM CORREÇÃO'!Q2330/1.1331</f>
        <v>0</v>
      </c>
      <c r="R2330" s="7">
        <f>'COM CORREÇÃO'!R2330/1.1331</f>
        <v>0</v>
      </c>
      <c r="S2330" s="7" t="e">
        <f>'COM CORREÇÃO'!#REF!/1.1331</f>
        <v>#REF!</v>
      </c>
      <c r="U2330" s="17" t="s">
        <v>4917</v>
      </c>
      <c r="V2330" s="18" t="s">
        <v>9998</v>
      </c>
      <c r="W2330" s="17" t="s">
        <v>9999</v>
      </c>
      <c r="X2330" s="19">
        <v>126312.2</v>
      </c>
      <c r="Y2330" s="19">
        <v>20913.330000000002</v>
      </c>
      <c r="Z2330" s="19">
        <v>24400</v>
      </c>
      <c r="AA2330" s="19">
        <v>285864.25</v>
      </c>
      <c r="AB2330" s="19">
        <v>37778.47</v>
      </c>
      <c r="AC2330" s="7">
        <f t="shared" si="36"/>
        <v>495268.25</v>
      </c>
    </row>
    <row r="2331" spans="1:29" x14ac:dyDescent="0.3">
      <c r="A2331" s="8" t="s">
        <v>2194</v>
      </c>
      <c r="B2331" s="9" t="s">
        <v>2254</v>
      </c>
      <c r="C2331" s="10">
        <v>3105509</v>
      </c>
      <c r="D2331" s="7">
        <f>'COM CORREÇÃO'!D2331/1.1331</f>
        <v>1086124.8859999999</v>
      </c>
      <c r="E2331" s="7">
        <f>'COM CORREÇÃO'!E2331/1.1331</f>
        <v>0</v>
      </c>
      <c r="F2331" s="7">
        <f>'COM CORREÇÃO'!F2331/1.1331</f>
        <v>1452.54124993596</v>
      </c>
      <c r="G2331" s="7">
        <f>'COM CORREÇÃO'!G2331/1.1331</f>
        <v>0</v>
      </c>
      <c r="H2331" s="7">
        <f>'COM CORREÇÃO'!H2331/1.1331</f>
        <v>574.97900000000004</v>
      </c>
      <c r="I2331" s="7">
        <f>'COM CORREÇÃO'!I2331/1.1331</f>
        <v>156208.9105</v>
      </c>
      <c r="J2331" s="7">
        <f>'COM CORREÇÃO'!J2331/1.1331</f>
        <v>25576.078000000001</v>
      </c>
      <c r="K2331" s="7">
        <f>'COM CORREÇÃO'!K2331/1.1331</f>
        <v>0</v>
      </c>
      <c r="L2331" s="7">
        <f>'COM CORREÇÃO'!L2331/1.1331</f>
        <v>5183592.2800000012</v>
      </c>
      <c r="M2331" s="7">
        <f>'COM CORREÇÃO'!M2331/1.1331</f>
        <v>26063.7925</v>
      </c>
      <c r="N2331" s="7">
        <f>'COM CORREÇÃO'!N2331/1.1331</f>
        <v>114677.05</v>
      </c>
      <c r="O2331" s="7">
        <f>'COM CORREÇÃO'!O2331/1.1331</f>
        <v>12917.334999999999</v>
      </c>
      <c r="P2331" s="7">
        <f>'COM CORREÇÃO'!P2331/1.1331</f>
        <v>42856.415000000001</v>
      </c>
      <c r="Q2331" s="7">
        <f>'COM CORREÇÃO'!Q2331/1.1331</f>
        <v>0</v>
      </c>
      <c r="R2331" s="7">
        <f>'COM CORREÇÃO'!R2331/1.1331</f>
        <v>0</v>
      </c>
      <c r="S2331" s="7" t="e">
        <f>'COM CORREÇÃO'!#REF!/1.1331</f>
        <v>#REF!</v>
      </c>
      <c r="U2331" s="17" t="s">
        <v>4917</v>
      </c>
      <c r="V2331" s="18" t="s">
        <v>10000</v>
      </c>
      <c r="W2331" s="17" t="s">
        <v>10001</v>
      </c>
      <c r="X2331" s="19">
        <v>422619.4</v>
      </c>
      <c r="Y2331" s="19">
        <v>127221.53</v>
      </c>
      <c r="Z2331" s="19">
        <v>79570</v>
      </c>
      <c r="AA2331" s="19">
        <v>864919.65</v>
      </c>
      <c r="AB2331" s="19">
        <v>156670.76999999999</v>
      </c>
      <c r="AC2331" s="7">
        <f t="shared" si="36"/>
        <v>1651001.35</v>
      </c>
    </row>
    <row r="2332" spans="1:29" x14ac:dyDescent="0.3">
      <c r="A2332" s="8" t="s">
        <v>2194</v>
      </c>
      <c r="B2332" s="9" t="s">
        <v>2255</v>
      </c>
      <c r="C2332" s="10">
        <v>3105608</v>
      </c>
      <c r="D2332" s="7">
        <f>'COM CORREÇÃO'!D2332/1.1331</f>
        <v>6516749.3004999999</v>
      </c>
      <c r="E2332" s="7">
        <f>'COM CORREÇÃO'!E2332/1.1331</f>
        <v>0</v>
      </c>
      <c r="F2332" s="7">
        <f>'COM CORREÇÃO'!F2332/1.1331</f>
        <v>25539.746380546145</v>
      </c>
      <c r="G2332" s="7">
        <f>'COM CORREÇÃO'!G2332/1.1331</f>
        <v>0</v>
      </c>
      <c r="H2332" s="7">
        <f>'COM CORREÇÃO'!H2332/1.1331</f>
        <v>8926.4115000000002</v>
      </c>
      <c r="I2332" s="7">
        <f>'COM CORREÇÃO'!I2332/1.1331</f>
        <v>2623703.8114999998</v>
      </c>
      <c r="J2332" s="7">
        <f>'COM CORREÇÃO'!J2332/1.1331</f>
        <v>1568036.9990000001</v>
      </c>
      <c r="K2332" s="7">
        <f>'COM CORREÇÃO'!K2332/1.1331</f>
        <v>0</v>
      </c>
      <c r="L2332" s="7">
        <f>'COM CORREÇÃO'!L2332/1.1331</f>
        <v>47886554.200000003</v>
      </c>
      <c r="M2332" s="7">
        <f>'COM CORREÇÃO'!M2332/1.1331</f>
        <v>8027778.6425000001</v>
      </c>
      <c r="N2332" s="7">
        <f>'COM CORREÇÃO'!N2332/1.1331</f>
        <v>4748019.9800000004</v>
      </c>
      <c r="O2332" s="7">
        <f>'COM CORREÇÃO'!O2332/1.1331</f>
        <v>1369657.2524999999</v>
      </c>
      <c r="P2332" s="7">
        <f>'COM CORREÇÃO'!P2332/1.1331</f>
        <v>6786558.2800000003</v>
      </c>
      <c r="Q2332" s="7">
        <f>'COM CORREÇÃO'!Q2332/1.1331</f>
        <v>0</v>
      </c>
      <c r="R2332" s="7">
        <f>'COM CORREÇÃO'!R2332/1.1331</f>
        <v>1574874.5024999999</v>
      </c>
      <c r="S2332" s="7" t="e">
        <f>'COM CORREÇÃO'!#REF!/1.1331</f>
        <v>#REF!</v>
      </c>
      <c r="U2332" s="17" t="s">
        <v>4917</v>
      </c>
      <c r="V2332" s="18" t="s">
        <v>10002</v>
      </c>
      <c r="W2332" s="17" t="s">
        <v>10003</v>
      </c>
      <c r="X2332" s="19">
        <v>100608.6</v>
      </c>
      <c r="Y2332" s="19">
        <v>31222.54</v>
      </c>
      <c r="Z2332" s="19">
        <v>16720</v>
      </c>
      <c r="AA2332" s="19">
        <v>221009.02000000002</v>
      </c>
      <c r="AB2332" s="19">
        <v>30749.58</v>
      </c>
      <c r="AC2332" s="7">
        <f t="shared" si="36"/>
        <v>400309.74000000005</v>
      </c>
    </row>
    <row r="2333" spans="1:29" x14ac:dyDescent="0.3">
      <c r="A2333" s="8" t="s">
        <v>2194</v>
      </c>
      <c r="B2333" s="9" t="s">
        <v>2256</v>
      </c>
      <c r="C2333" s="10">
        <v>3105707</v>
      </c>
      <c r="D2333" s="7">
        <f>'COM CORREÇÃO'!D2333/1.1331</f>
        <v>1086124.8859999999</v>
      </c>
      <c r="E2333" s="7">
        <f>'COM CORREÇÃO'!E2333/1.1331</f>
        <v>0</v>
      </c>
      <c r="F2333" s="7">
        <f>'COM CORREÇÃO'!F2333/1.1331</f>
        <v>1815.0285599814099</v>
      </c>
      <c r="G2333" s="7">
        <f>'COM CORREÇÃO'!G2333/1.1331</f>
        <v>0</v>
      </c>
      <c r="H2333" s="7">
        <f>'COM CORREÇÃO'!H2333/1.1331</f>
        <v>1285.1395000000002</v>
      </c>
      <c r="I2333" s="7">
        <f>'COM CORREÇÃO'!I2333/1.1331</f>
        <v>186294.81650000002</v>
      </c>
      <c r="J2333" s="7">
        <f>'COM CORREÇÃO'!J2333/1.1331</f>
        <v>38716.4735</v>
      </c>
      <c r="K2333" s="7">
        <f>'COM CORREÇÃO'!K2333/1.1331</f>
        <v>0</v>
      </c>
      <c r="L2333" s="7">
        <f>'COM CORREÇÃO'!L2333/1.1331</f>
        <v>1844605.35</v>
      </c>
      <c r="M2333" s="7">
        <f>'COM CORREÇÃO'!M2333/1.1331</f>
        <v>86069.557499999995</v>
      </c>
      <c r="N2333" s="7">
        <f>'COM CORREÇÃO'!N2333/1.1331</f>
        <v>0</v>
      </c>
      <c r="O2333" s="7">
        <f>'COM CORREÇÃO'!O2333/1.1331</f>
        <v>48073.47</v>
      </c>
      <c r="P2333" s="7">
        <f>'COM CORREÇÃO'!P2333/1.1331</f>
        <v>681672.66500000004</v>
      </c>
      <c r="Q2333" s="7">
        <f>'COM CORREÇÃO'!Q2333/1.1331</f>
        <v>0</v>
      </c>
      <c r="R2333" s="7">
        <f>'COM CORREÇÃO'!R2333/1.1331</f>
        <v>0</v>
      </c>
      <c r="S2333" s="7" t="e">
        <f>'COM CORREÇÃO'!#REF!/1.1331</f>
        <v>#REF!</v>
      </c>
      <c r="U2333" s="17" t="s">
        <v>4917</v>
      </c>
      <c r="V2333" s="18" t="s">
        <v>10004</v>
      </c>
      <c r="W2333" s="17" t="s">
        <v>10005</v>
      </c>
      <c r="X2333" s="19">
        <v>240600</v>
      </c>
      <c r="Y2333" s="19">
        <v>83630.53</v>
      </c>
      <c r="Z2333" s="19">
        <v>57010</v>
      </c>
      <c r="AA2333" s="19">
        <v>593473.5</v>
      </c>
      <c r="AB2333" s="19">
        <v>88884.17</v>
      </c>
      <c r="AC2333" s="7">
        <f t="shared" si="36"/>
        <v>1063598.2</v>
      </c>
    </row>
    <row r="2334" spans="1:29" x14ac:dyDescent="0.3">
      <c r="A2334" s="8" t="s">
        <v>2194</v>
      </c>
      <c r="B2334" s="9" t="s">
        <v>2257</v>
      </c>
      <c r="C2334" s="10">
        <v>3105905</v>
      </c>
      <c r="D2334" s="7">
        <f>'COM CORREÇÃO'!D2334/1.1331</f>
        <v>2172249.7710000002</v>
      </c>
      <c r="E2334" s="7">
        <f>'COM CORREÇÃO'!E2334/1.1331</f>
        <v>0</v>
      </c>
      <c r="F2334" s="7">
        <f>'COM CORREÇÃO'!F2334/1.1331</f>
        <v>6900.7793741757896</v>
      </c>
      <c r="G2334" s="7">
        <f>'COM CORREÇÃO'!G2334/1.1331</f>
        <v>0</v>
      </c>
      <c r="H2334" s="7">
        <f>'COM CORREÇÃO'!H2334/1.1331</f>
        <v>482.56799999999998</v>
      </c>
      <c r="I2334" s="7">
        <f>'COM CORREÇÃO'!I2334/1.1331</f>
        <v>694522.93949999998</v>
      </c>
      <c r="J2334" s="7">
        <f>'COM CORREÇÃO'!J2334/1.1331</f>
        <v>180447.18000000002</v>
      </c>
      <c r="K2334" s="7">
        <f>'COM CORREÇÃO'!K2334/1.1331</f>
        <v>0</v>
      </c>
      <c r="L2334" s="7">
        <f>'COM CORREÇÃO'!L2334/1.1331</f>
        <v>12002565.25</v>
      </c>
      <c r="M2334" s="7">
        <f>'COM CORREÇÃO'!M2334/1.1331</f>
        <v>284387.9975</v>
      </c>
      <c r="N2334" s="7">
        <f>'COM CORREÇÃO'!N2334/1.1331</f>
        <v>411232.38750000001</v>
      </c>
      <c r="O2334" s="7">
        <f>'COM CORREÇÃO'!O2334/1.1331</f>
        <v>84756.242499999993</v>
      </c>
      <c r="P2334" s="7">
        <f>'COM CORREÇÃO'!P2334/1.1331</f>
        <v>960074.995</v>
      </c>
      <c r="Q2334" s="7">
        <f>'COM CORREÇÃO'!Q2334/1.1331</f>
        <v>0</v>
      </c>
      <c r="R2334" s="7">
        <f>'COM CORREÇÃO'!R2334/1.1331</f>
        <v>0</v>
      </c>
      <c r="S2334" s="7" t="e">
        <f>'COM CORREÇÃO'!#REF!/1.1331</f>
        <v>#REF!</v>
      </c>
      <c r="U2334" s="17" t="s">
        <v>4917</v>
      </c>
      <c r="V2334" s="18" t="s">
        <v>10006</v>
      </c>
      <c r="W2334" s="17" t="s">
        <v>10007</v>
      </c>
      <c r="X2334" s="19">
        <v>32388</v>
      </c>
      <c r="Y2334" s="19">
        <v>31826.07</v>
      </c>
      <c r="Z2334" s="19">
        <v>5030</v>
      </c>
      <c r="AA2334" s="19">
        <v>54221.130000000005</v>
      </c>
      <c r="AB2334" s="19">
        <v>2163.33</v>
      </c>
      <c r="AC2334" s="7">
        <f t="shared" si="36"/>
        <v>125628.53000000001</v>
      </c>
    </row>
    <row r="2335" spans="1:29" x14ac:dyDescent="0.3">
      <c r="A2335" s="8" t="s">
        <v>2194</v>
      </c>
      <c r="B2335" s="9" t="s">
        <v>2258</v>
      </c>
      <c r="C2335" s="10">
        <v>3106002</v>
      </c>
      <c r="D2335" s="7">
        <f>'COM CORREÇÃO'!D2335/1.1331</f>
        <v>1448166.5104999999</v>
      </c>
      <c r="E2335" s="7">
        <f>'COM CORREÇÃO'!E2335/1.1331</f>
        <v>0</v>
      </c>
      <c r="F2335" s="7">
        <f>'COM CORREÇÃO'!F2335/1.1331</f>
        <v>3084.5791753474996</v>
      </c>
      <c r="G2335" s="7">
        <f>'COM CORREÇÃO'!G2335/1.1331</f>
        <v>0</v>
      </c>
      <c r="H2335" s="7">
        <f>'COM CORREÇÃO'!H2335/1.1331</f>
        <v>6015.031500000001</v>
      </c>
      <c r="I2335" s="7">
        <f>'COM CORREÇÃO'!I2335/1.1331</f>
        <v>315681.20900000003</v>
      </c>
      <c r="J2335" s="7">
        <f>'COM CORREÇÃO'!J2335/1.1331</f>
        <v>84279.9755</v>
      </c>
      <c r="K2335" s="7">
        <f>'COM CORREÇÃO'!K2335/1.1331</f>
        <v>0</v>
      </c>
      <c r="L2335" s="7">
        <f>'COM CORREÇÃO'!L2335/1.1331</f>
        <v>4284537.1399999997</v>
      </c>
      <c r="M2335" s="7">
        <f>'COM CORREÇÃO'!M2335/1.1331</f>
        <v>43182.2</v>
      </c>
      <c r="N2335" s="7">
        <f>'COM CORREÇÃO'!N2335/1.1331</f>
        <v>305442.33750000002</v>
      </c>
      <c r="O2335" s="7">
        <f>'COM CORREÇÃO'!O2335/1.1331</f>
        <v>2982.625</v>
      </c>
      <c r="P2335" s="7">
        <f>'COM CORREÇÃO'!P2335/1.1331</f>
        <v>1259668.2925</v>
      </c>
      <c r="Q2335" s="7">
        <f>'COM CORREÇÃO'!Q2335/1.1331</f>
        <v>0</v>
      </c>
      <c r="R2335" s="7">
        <f>'COM CORREÇÃO'!R2335/1.1331</f>
        <v>0</v>
      </c>
      <c r="S2335" s="7" t="e">
        <f>'COM CORREÇÃO'!#REF!/1.1331</f>
        <v>#REF!</v>
      </c>
      <c r="U2335" s="17" t="s">
        <v>4917</v>
      </c>
      <c r="V2335" s="18" t="s">
        <v>10008</v>
      </c>
      <c r="W2335" s="17" t="s">
        <v>10009</v>
      </c>
      <c r="X2335" s="19">
        <v>192848.80000000002</v>
      </c>
      <c r="Y2335" s="19">
        <v>112608.03</v>
      </c>
      <c r="Z2335" s="19">
        <v>33060</v>
      </c>
      <c r="AA2335" s="19">
        <v>431193.48</v>
      </c>
      <c r="AB2335" s="19">
        <v>77517.83</v>
      </c>
      <c r="AC2335" s="7">
        <f t="shared" si="36"/>
        <v>847228.14</v>
      </c>
    </row>
    <row r="2336" spans="1:29" x14ac:dyDescent="0.3">
      <c r="A2336" s="8" t="s">
        <v>2194</v>
      </c>
      <c r="B2336" s="9" t="s">
        <v>2259</v>
      </c>
      <c r="C2336" s="10">
        <v>3106101</v>
      </c>
      <c r="D2336" s="7">
        <f>'COM CORREÇÃO'!D2336/1.1331</f>
        <v>1086124.8859999999</v>
      </c>
      <c r="E2336" s="7">
        <f>'COM CORREÇÃO'!E2336/1.1331</f>
        <v>0</v>
      </c>
      <c r="F2336" s="7">
        <f>'COM CORREÇÃO'!F2336/1.1331</f>
        <v>2373.6154187925999</v>
      </c>
      <c r="G2336" s="7">
        <f>'COM CORREÇÃO'!G2336/1.1331</f>
        <v>0</v>
      </c>
      <c r="H2336" s="7">
        <f>'COM CORREÇÃO'!H2336/1.1331</f>
        <v>2232.6565000000001</v>
      </c>
      <c r="I2336" s="7">
        <f>'COM CORREÇÃO'!I2336/1.1331</f>
        <v>247042.098</v>
      </c>
      <c r="J2336" s="7">
        <f>'COM CORREÇÃO'!J2336/1.1331</f>
        <v>17839.1005</v>
      </c>
      <c r="K2336" s="7">
        <f>'COM CORREÇÃO'!K2336/1.1331</f>
        <v>0</v>
      </c>
      <c r="L2336" s="7">
        <f>'COM CORREÇÃO'!L2336/1.1331</f>
        <v>1735437.8800000001</v>
      </c>
      <c r="M2336" s="7">
        <f>'COM CORREÇÃO'!M2336/1.1331</f>
        <v>24136.37</v>
      </c>
      <c r="N2336" s="7">
        <f>'COM CORREÇÃO'!N2336/1.1331</f>
        <v>165781.4675</v>
      </c>
      <c r="O2336" s="7">
        <f>'COM CORREÇÃO'!O2336/1.1331</f>
        <v>58328.484999999993</v>
      </c>
      <c r="P2336" s="7">
        <f>'COM CORREÇÃO'!P2336/1.1331</f>
        <v>140067.5675</v>
      </c>
      <c r="Q2336" s="7">
        <f>'COM CORREÇÃO'!Q2336/1.1331</f>
        <v>3588.1424999999999</v>
      </c>
      <c r="R2336" s="7">
        <f>'COM CORREÇÃO'!R2336/1.1331</f>
        <v>1567203.9600000002</v>
      </c>
      <c r="S2336" s="7" t="e">
        <f>'COM CORREÇÃO'!#REF!/1.1331</f>
        <v>#REF!</v>
      </c>
      <c r="U2336" s="17" t="s">
        <v>4917</v>
      </c>
      <c r="V2336" s="18" t="s">
        <v>10010</v>
      </c>
      <c r="W2336" s="17" t="s">
        <v>10011</v>
      </c>
      <c r="X2336" s="19">
        <v>90222.2</v>
      </c>
      <c r="Y2336" s="19">
        <v>31092.58</v>
      </c>
      <c r="Z2336" s="19">
        <v>9020</v>
      </c>
      <c r="AA2336" s="19">
        <v>182692.76</v>
      </c>
      <c r="AB2336" s="19">
        <v>31086.65</v>
      </c>
      <c r="AC2336" s="7">
        <f t="shared" si="36"/>
        <v>344114.19000000006</v>
      </c>
    </row>
    <row r="2337" spans="1:29" x14ac:dyDescent="0.3">
      <c r="A2337" s="8" t="s">
        <v>2194</v>
      </c>
      <c r="B2337" s="9" t="s">
        <v>2260</v>
      </c>
      <c r="C2337" s="10">
        <v>3106200</v>
      </c>
      <c r="D2337" s="7">
        <f>'COM CORREÇÃO'!D2337/1.1331</f>
        <v>66514979.557999998</v>
      </c>
      <c r="E2337" s="7">
        <f>'COM CORREÇÃO'!E2337/1.1331</f>
        <v>0</v>
      </c>
      <c r="F2337" s="7">
        <f>'COM CORREÇÃO'!F2337/1.1331</f>
        <v>516306.35472971009</v>
      </c>
      <c r="G2337" s="7">
        <f>'COM CORREÇÃO'!G2337/1.1331</f>
        <v>2096728.199</v>
      </c>
      <c r="H2337" s="7">
        <f>'COM CORREÇÃO'!H2337/1.1331</f>
        <v>73308.538</v>
      </c>
      <c r="I2337" s="7">
        <f>'COM CORREÇÃO'!I2337/1.1331</f>
        <v>52887549.786000006</v>
      </c>
      <c r="J2337" s="7">
        <f>'COM CORREÇÃO'!J2337/1.1331</f>
        <v>72993664.615500003</v>
      </c>
      <c r="K2337" s="7">
        <f>'COM CORREÇÃO'!K2337/1.1331</f>
        <v>0</v>
      </c>
      <c r="L2337" s="7">
        <f>'COM CORREÇÃO'!L2337/1.1331</f>
        <v>1275257515.2700002</v>
      </c>
      <c r="M2337" s="7">
        <f>'COM CORREÇÃO'!M2337/1.1331</f>
        <v>479249782.14750004</v>
      </c>
      <c r="N2337" s="7">
        <f>'COM CORREÇÃO'!N2337/1.1331</f>
        <v>190101484.84</v>
      </c>
      <c r="O2337" s="7">
        <f>'COM CORREÇÃO'!O2337/1.1331</f>
        <v>132150081.20999999</v>
      </c>
      <c r="P2337" s="7">
        <f>'COM CORREÇÃO'!P2337/1.1331</f>
        <v>644374363.0675</v>
      </c>
      <c r="Q2337" s="7">
        <f>'COM CORREÇÃO'!Q2337/1.1331</f>
        <v>0</v>
      </c>
      <c r="R2337" s="7">
        <f>'COM CORREÇÃO'!R2337/1.1331</f>
        <v>0</v>
      </c>
      <c r="S2337" s="7" t="e">
        <f>'COM CORREÇÃO'!#REF!/1.1331</f>
        <v>#REF!</v>
      </c>
      <c r="U2337" s="17" t="s">
        <v>4917</v>
      </c>
      <c r="V2337" s="18" t="s">
        <v>10012</v>
      </c>
      <c r="W2337" s="17" t="s">
        <v>10013</v>
      </c>
      <c r="X2337" s="19">
        <v>61648.200000000004</v>
      </c>
      <c r="Y2337" s="19">
        <v>2580.89</v>
      </c>
      <c r="Z2337" s="19">
        <v>12890</v>
      </c>
      <c r="AA2337" s="19">
        <v>121214.48</v>
      </c>
      <c r="AB2337" s="19">
        <v>14904.42</v>
      </c>
      <c r="AC2337" s="7">
        <f t="shared" si="36"/>
        <v>213237.99000000002</v>
      </c>
    </row>
    <row r="2338" spans="1:29" x14ac:dyDescent="0.3">
      <c r="A2338" s="8" t="s">
        <v>2194</v>
      </c>
      <c r="B2338" s="9" t="s">
        <v>2261</v>
      </c>
      <c r="C2338" s="10">
        <v>3106309</v>
      </c>
      <c r="D2338" s="7">
        <f>'COM CORREÇÃO'!D2338/1.1331</f>
        <v>2534291.4</v>
      </c>
      <c r="E2338" s="7">
        <f>'COM CORREÇÃO'!E2338/1.1331</f>
        <v>0</v>
      </c>
      <c r="F2338" s="7">
        <f>'COM CORREÇÃO'!F2338/1.1331</f>
        <v>27183.728567122129</v>
      </c>
      <c r="G2338" s="7">
        <f>'COM CORREÇÃO'!G2338/1.1331</f>
        <v>0</v>
      </c>
      <c r="H2338" s="7">
        <f>'COM CORREÇÃO'!H2338/1.1331</f>
        <v>1188.3620000000001</v>
      </c>
      <c r="I2338" s="7">
        <f>'COM CORREÇÃO'!I2338/1.1331</f>
        <v>2776208.9364999998</v>
      </c>
      <c r="J2338" s="7">
        <f>'COM CORREÇÃO'!J2338/1.1331</f>
        <v>207492.99250000002</v>
      </c>
      <c r="K2338" s="7">
        <f>'COM CORREÇÃO'!K2338/1.1331</f>
        <v>0</v>
      </c>
      <c r="L2338" s="7">
        <f>'COM CORREÇÃO'!L2338/1.1331</f>
        <v>24637258.57</v>
      </c>
      <c r="M2338" s="7">
        <f>'COM CORREÇÃO'!M2338/1.1331</f>
        <v>2042175.2225000001</v>
      </c>
      <c r="N2338" s="7">
        <f>'COM CORREÇÃO'!N2338/1.1331</f>
        <v>657161.59250000003</v>
      </c>
      <c r="O2338" s="7">
        <f>'COM CORREÇÃO'!O2338/1.1331</f>
        <v>136318.67249999999</v>
      </c>
      <c r="P2338" s="7">
        <f>'COM CORREÇÃO'!P2338/1.1331</f>
        <v>4535338.2350000003</v>
      </c>
      <c r="Q2338" s="7">
        <f>'COM CORREÇÃO'!Q2338/1.1331</f>
        <v>0</v>
      </c>
      <c r="R2338" s="7">
        <f>'COM CORREÇÃO'!R2338/1.1331</f>
        <v>1567562.2425000002</v>
      </c>
      <c r="S2338" s="7" t="e">
        <f>'COM CORREÇÃO'!#REF!/1.1331</f>
        <v>#REF!</v>
      </c>
      <c r="U2338" s="17" t="s">
        <v>4917</v>
      </c>
      <c r="V2338" s="18" t="s">
        <v>10014</v>
      </c>
      <c r="W2338" s="17" t="s">
        <v>10015</v>
      </c>
      <c r="X2338" s="19">
        <v>832904.20000000007</v>
      </c>
      <c r="Y2338" s="19">
        <v>201564.85</v>
      </c>
      <c r="Z2338" s="19">
        <v>155500</v>
      </c>
      <c r="AA2338" s="19">
        <v>1688730.9</v>
      </c>
      <c r="AB2338" s="19">
        <v>211965.96</v>
      </c>
      <c r="AC2338" s="7">
        <f t="shared" si="36"/>
        <v>3090665.91</v>
      </c>
    </row>
    <row r="2339" spans="1:29" x14ac:dyDescent="0.3">
      <c r="A2339" s="8" t="s">
        <v>2194</v>
      </c>
      <c r="B2339" s="9" t="s">
        <v>2262</v>
      </c>
      <c r="C2339" s="10">
        <v>3106408</v>
      </c>
      <c r="D2339" s="7">
        <f>'COM CORREÇÃO'!D2339/1.1331</f>
        <v>1086124.8859999999</v>
      </c>
      <c r="E2339" s="7">
        <f>'COM CORREÇÃO'!E2339/1.1331</f>
        <v>0</v>
      </c>
      <c r="F2339" s="7">
        <f>'COM CORREÇÃO'!F2339/1.1331</f>
        <v>16494.534287867878</v>
      </c>
      <c r="G2339" s="7">
        <f>'COM CORREÇÃO'!G2339/1.1331</f>
        <v>0</v>
      </c>
      <c r="H2339" s="7">
        <f>'COM CORREÇÃO'!H2339/1.1331</f>
        <v>2178.7330000000002</v>
      </c>
      <c r="I2339" s="7">
        <f>'COM CORREÇÃO'!I2339/1.1331</f>
        <v>1565201.6430000002</v>
      </c>
      <c r="J2339" s="7">
        <f>'COM CORREÇÃO'!J2339/1.1331</f>
        <v>231131.492</v>
      </c>
      <c r="K2339" s="7">
        <f>'COM CORREÇÃO'!K2339/1.1331</f>
        <v>0</v>
      </c>
      <c r="L2339" s="7">
        <f>'COM CORREÇÃO'!L2339/1.1331</f>
        <v>4897312.4000000004</v>
      </c>
      <c r="M2339" s="7">
        <f>'COM CORREÇÃO'!M2339/1.1331</f>
        <v>74484.994999999995</v>
      </c>
      <c r="N2339" s="7">
        <f>'COM CORREÇÃO'!N2339/1.1331</f>
        <v>987348.88</v>
      </c>
      <c r="O2339" s="7">
        <f>'COM CORREÇÃO'!O2339/1.1331</f>
        <v>104221.6925</v>
      </c>
      <c r="P2339" s="7">
        <f>'COM CORREÇÃO'!P2339/1.1331</f>
        <v>2185030.9775</v>
      </c>
      <c r="Q2339" s="7">
        <f>'COM CORREÇÃO'!Q2339/1.1331</f>
        <v>0</v>
      </c>
      <c r="R2339" s="7">
        <f>'COM CORREÇÃO'!R2339/1.1331</f>
        <v>0</v>
      </c>
      <c r="S2339" s="7" t="e">
        <f>'COM CORREÇÃO'!#REF!/1.1331</f>
        <v>#REF!</v>
      </c>
      <c r="U2339" s="17" t="s">
        <v>4917</v>
      </c>
      <c r="V2339" s="18" t="s">
        <v>10016</v>
      </c>
      <c r="W2339" s="17" t="s">
        <v>10017</v>
      </c>
      <c r="X2339" s="19">
        <v>110840.8</v>
      </c>
      <c r="Y2339" s="19">
        <v>19356.670000000002</v>
      </c>
      <c r="Z2339" s="19">
        <v>19460</v>
      </c>
      <c r="AA2339" s="19">
        <v>280423.18</v>
      </c>
      <c r="AB2339" s="19">
        <v>49677.29</v>
      </c>
      <c r="AC2339" s="7">
        <f t="shared" si="36"/>
        <v>479757.94</v>
      </c>
    </row>
    <row r="2340" spans="1:29" x14ac:dyDescent="0.3">
      <c r="A2340" s="8" t="s">
        <v>2194</v>
      </c>
      <c r="B2340" s="9" t="s">
        <v>2263</v>
      </c>
      <c r="C2340" s="10">
        <v>3106507</v>
      </c>
      <c r="D2340" s="7">
        <f>'COM CORREÇÃO'!D2340/1.1331</f>
        <v>1448166.5104999999</v>
      </c>
      <c r="E2340" s="7">
        <f>'COM CORREÇÃO'!E2340/1.1331</f>
        <v>0</v>
      </c>
      <c r="F2340" s="7">
        <f>'COM CORREÇÃO'!F2340/1.1331</f>
        <v>1920.1363068705398</v>
      </c>
      <c r="G2340" s="7">
        <f>'COM CORREÇÃO'!G2340/1.1331</f>
        <v>0</v>
      </c>
      <c r="H2340" s="7">
        <f>'COM CORREÇÃO'!H2340/1.1331</f>
        <v>2211.2339999999999</v>
      </c>
      <c r="I2340" s="7">
        <f>'COM CORREÇÃO'!I2340/1.1331</f>
        <v>198690.35250000001</v>
      </c>
      <c r="J2340" s="7">
        <f>'COM CORREÇÃO'!J2340/1.1331</f>
        <v>40208.839500000002</v>
      </c>
      <c r="K2340" s="7">
        <f>'COM CORREÇÃO'!K2340/1.1331</f>
        <v>0</v>
      </c>
      <c r="L2340" s="7">
        <f>'COM CORREÇÃO'!L2340/1.1331</f>
        <v>3218559.8000000003</v>
      </c>
      <c r="M2340" s="7">
        <f>'COM CORREÇÃO'!M2340/1.1331</f>
        <v>40550.71</v>
      </c>
      <c r="N2340" s="7">
        <f>'COM CORREÇÃO'!N2340/1.1331</f>
        <v>199988.02</v>
      </c>
      <c r="O2340" s="7">
        <f>'COM CORREÇÃO'!O2340/1.1331</f>
        <v>23162.2225</v>
      </c>
      <c r="P2340" s="7">
        <f>'COM CORREÇÃO'!P2340/1.1331</f>
        <v>138769.2175</v>
      </c>
      <c r="Q2340" s="7">
        <f>'COM CORREÇÃO'!Q2340/1.1331</f>
        <v>0</v>
      </c>
      <c r="R2340" s="7">
        <f>'COM CORREÇÃO'!R2340/1.1331</f>
        <v>0</v>
      </c>
      <c r="S2340" s="7" t="e">
        <f>'COM CORREÇÃO'!#REF!/1.1331</f>
        <v>#REF!</v>
      </c>
      <c r="U2340" s="17" t="s">
        <v>4917</v>
      </c>
      <c r="V2340" s="18" t="s">
        <v>10018</v>
      </c>
      <c r="W2340" s="17" t="s">
        <v>10019</v>
      </c>
      <c r="X2340" s="19">
        <v>53051.200000000004</v>
      </c>
      <c r="Y2340" s="19">
        <v>18966.57</v>
      </c>
      <c r="Z2340" s="19">
        <v>0</v>
      </c>
      <c r="AA2340" s="19">
        <v>144527.59</v>
      </c>
      <c r="AB2340" s="19">
        <v>35983.03</v>
      </c>
      <c r="AC2340" s="7">
        <f t="shared" si="36"/>
        <v>252528.38999999998</v>
      </c>
    </row>
    <row r="2341" spans="1:29" x14ac:dyDescent="0.3">
      <c r="A2341" s="8" t="s">
        <v>2194</v>
      </c>
      <c r="B2341" s="9" t="s">
        <v>5295</v>
      </c>
      <c r="C2341" s="10">
        <v>3106606</v>
      </c>
      <c r="D2341" s="7">
        <f>'COM CORREÇÃO'!D2341/1.1331</f>
        <v>1086124.8859999999</v>
      </c>
      <c r="E2341" s="7">
        <f>'COM CORREÇÃO'!E2341/1.1331</f>
        <v>0</v>
      </c>
      <c r="F2341" s="7">
        <f>'COM CORREÇÃO'!F2341/1.1331</f>
        <v>1531.60630422755</v>
      </c>
      <c r="G2341" s="7">
        <f>'COM CORREÇÃO'!G2341/1.1331</f>
        <v>0</v>
      </c>
      <c r="H2341" s="7">
        <f>'COM CORREÇÃO'!H2341/1.1331</f>
        <v>2205.6935000000003</v>
      </c>
      <c r="I2341" s="7">
        <f>'COM CORREÇÃO'!I2341/1.1331</f>
        <v>157115.65650000001</v>
      </c>
      <c r="J2341" s="7">
        <f>'COM CORREÇÃO'!J2341/1.1331</f>
        <v>10565.517500000002</v>
      </c>
      <c r="K2341" s="7">
        <f>'COM CORREÇÃO'!K2341/1.1331</f>
        <v>0</v>
      </c>
      <c r="L2341" s="7">
        <f>'COM CORREÇÃO'!L2341/1.1331</f>
        <v>2605185.5</v>
      </c>
      <c r="M2341" s="7">
        <f>'COM CORREÇÃO'!M2341/1.1331</f>
        <v>13085.44</v>
      </c>
      <c r="N2341" s="7">
        <f>'COM CORREÇÃO'!N2341/1.1331</f>
        <v>43142.77</v>
      </c>
      <c r="O2341" s="7">
        <f>'COM CORREÇÃO'!O2341/1.1331</f>
        <v>23173.932499999999</v>
      </c>
      <c r="P2341" s="7">
        <f>'COM CORREÇÃO'!P2341/1.1331</f>
        <v>42626.447500000002</v>
      </c>
      <c r="Q2341" s="7">
        <f>'COM CORREÇÃO'!Q2341/1.1331</f>
        <v>0</v>
      </c>
      <c r="R2341" s="7">
        <f>'COM CORREÇÃO'!R2341/1.1331</f>
        <v>0</v>
      </c>
      <c r="S2341" s="7" t="e">
        <f>'COM CORREÇÃO'!#REF!/1.1331</f>
        <v>#REF!</v>
      </c>
      <c r="U2341" s="17" t="s">
        <v>4917</v>
      </c>
      <c r="V2341" s="18" t="s">
        <v>10020</v>
      </c>
      <c r="W2341" s="17" t="s">
        <v>10021</v>
      </c>
      <c r="X2341" s="19">
        <v>174220</v>
      </c>
      <c r="Y2341" s="19">
        <v>57629.91</v>
      </c>
      <c r="Z2341" s="19">
        <v>22920</v>
      </c>
      <c r="AA2341" s="19">
        <v>406695.29000000004</v>
      </c>
      <c r="AB2341" s="19">
        <v>59229.9</v>
      </c>
      <c r="AC2341" s="7">
        <f t="shared" si="36"/>
        <v>720695.10000000009</v>
      </c>
    </row>
    <row r="2342" spans="1:29" x14ac:dyDescent="0.3">
      <c r="A2342" s="8" t="s">
        <v>2194</v>
      </c>
      <c r="B2342" s="9" t="s">
        <v>2264</v>
      </c>
      <c r="C2342" s="10">
        <v>3106655</v>
      </c>
      <c r="D2342" s="7">
        <f>'COM CORREÇÃO'!D2342/1.1331</f>
        <v>1086124.8859999999</v>
      </c>
      <c r="E2342" s="7">
        <f>'COM CORREÇÃO'!E2342/1.1331</f>
        <v>0</v>
      </c>
      <c r="F2342" s="7">
        <f>'COM CORREÇÃO'!F2342/1.1331</f>
        <v>1556.4142894759798</v>
      </c>
      <c r="G2342" s="7">
        <f>'COM CORREÇÃO'!G2342/1.1331</f>
        <v>0</v>
      </c>
      <c r="H2342" s="7">
        <f>'COM CORREÇÃO'!H2342/1.1331</f>
        <v>922.86799999999994</v>
      </c>
      <c r="I2342" s="7">
        <f>'COM CORREÇÃO'!I2342/1.1331</f>
        <v>156258.3805</v>
      </c>
      <c r="J2342" s="7">
        <f>'COM CORREÇÃO'!J2342/1.1331</f>
        <v>17583.141500000002</v>
      </c>
      <c r="K2342" s="7">
        <f>'COM CORREÇÃO'!K2342/1.1331</f>
        <v>0</v>
      </c>
      <c r="L2342" s="7">
        <f>'COM CORREÇÃO'!L2342/1.1331</f>
        <v>2907095.73</v>
      </c>
      <c r="M2342" s="7">
        <f>'COM CORREÇÃO'!M2342/1.1331</f>
        <v>8419.8950000000004</v>
      </c>
      <c r="N2342" s="7">
        <f>'COM CORREÇÃO'!N2342/1.1331</f>
        <v>47888.94</v>
      </c>
      <c r="O2342" s="7">
        <f>'COM CORREÇÃO'!O2342/1.1331</f>
        <v>7609.4750000000004</v>
      </c>
      <c r="P2342" s="7">
        <f>'COM CORREÇÃO'!P2342/1.1331</f>
        <v>75628.327499999999</v>
      </c>
      <c r="Q2342" s="7">
        <f>'COM CORREÇÃO'!Q2342/1.1331</f>
        <v>0</v>
      </c>
      <c r="R2342" s="7">
        <f>'COM CORREÇÃO'!R2342/1.1331</f>
        <v>0</v>
      </c>
      <c r="S2342" s="7" t="e">
        <f>'COM CORREÇÃO'!#REF!/1.1331</f>
        <v>#REF!</v>
      </c>
      <c r="U2342" s="17" t="s">
        <v>4917</v>
      </c>
      <c r="V2342" s="18" t="s">
        <v>10022</v>
      </c>
      <c r="W2342" s="17" t="s">
        <v>10023</v>
      </c>
      <c r="X2342" s="19">
        <v>235971.6</v>
      </c>
      <c r="Y2342" s="19">
        <v>81347.83</v>
      </c>
      <c r="Z2342" s="19">
        <v>28370</v>
      </c>
      <c r="AA2342" s="19">
        <v>353968.67</v>
      </c>
      <c r="AB2342" s="19">
        <v>54412.15</v>
      </c>
      <c r="AC2342" s="7">
        <f t="shared" si="36"/>
        <v>754070.25</v>
      </c>
    </row>
    <row r="2343" spans="1:29" x14ac:dyDescent="0.3">
      <c r="A2343" s="8" t="s">
        <v>2194</v>
      </c>
      <c r="B2343" s="9" t="s">
        <v>5296</v>
      </c>
      <c r="C2343" s="10">
        <v>3106705</v>
      </c>
      <c r="D2343" s="7">
        <f>'COM CORREÇÃO'!D2343/1.1331</f>
        <v>9952749.4780000001</v>
      </c>
      <c r="E2343" s="7">
        <f>'COM CORREÇÃO'!E2343/1.1331</f>
        <v>0</v>
      </c>
      <c r="F2343" s="7">
        <f>'COM CORREÇÃO'!F2343/1.1331</f>
        <v>391682.44693859003</v>
      </c>
      <c r="G2343" s="7">
        <f>'COM CORREÇÃO'!G2343/1.1331</f>
        <v>163121.87950000001</v>
      </c>
      <c r="H2343" s="7">
        <f>'COM CORREÇÃO'!H2343/1.1331</f>
        <v>8295.6154999999999</v>
      </c>
      <c r="I2343" s="7">
        <f>'COM CORREÇÃO'!I2343/1.1331</f>
        <v>40032666.069499999</v>
      </c>
      <c r="J2343" s="7">
        <f>'COM CORREÇÃO'!J2343/1.1331</f>
        <v>4901242.7264999999</v>
      </c>
      <c r="K2343" s="7">
        <f>'COM CORREÇÃO'!K2343/1.1331</f>
        <v>0</v>
      </c>
      <c r="L2343" s="7">
        <f>'COM CORREÇÃO'!L2343/1.1331</f>
        <v>388314742.56999999</v>
      </c>
      <c r="M2343" s="7">
        <f>'COM CORREÇÃO'!M2343/1.1331</f>
        <v>28040289.504999999</v>
      </c>
      <c r="N2343" s="7">
        <f>'COM CORREÇÃO'!N2343/1.1331</f>
        <v>26321565</v>
      </c>
      <c r="O2343" s="7">
        <f>'COM CORREÇÃO'!O2343/1.1331</f>
        <v>4887351.8250000002</v>
      </c>
      <c r="P2343" s="7">
        <f>'COM CORREÇÃO'!P2343/1.1331</f>
        <v>46096459.695</v>
      </c>
      <c r="Q2343" s="7">
        <f>'COM CORREÇÃO'!Q2343/1.1331</f>
        <v>0</v>
      </c>
      <c r="R2343" s="7">
        <f>'COM CORREÇÃO'!R2343/1.1331</f>
        <v>1936952.4000000001</v>
      </c>
      <c r="S2343" s="7" t="e">
        <f>'COM CORREÇÃO'!#REF!/1.1331</f>
        <v>#REF!</v>
      </c>
      <c r="U2343" s="17" t="s">
        <v>4917</v>
      </c>
      <c r="V2343" s="18" t="s">
        <v>10024</v>
      </c>
      <c r="W2343" s="17" t="s">
        <v>10025</v>
      </c>
      <c r="X2343" s="19">
        <v>116101</v>
      </c>
      <c r="Y2343" s="19">
        <v>32031.65</v>
      </c>
      <c r="Z2343" s="19">
        <v>24670</v>
      </c>
      <c r="AA2343" s="19">
        <v>260815.9</v>
      </c>
      <c r="AB2343" s="19">
        <v>39409.629999999997</v>
      </c>
      <c r="AC2343" s="7">
        <f t="shared" si="36"/>
        <v>473028.18</v>
      </c>
    </row>
    <row r="2344" spans="1:29" x14ac:dyDescent="0.3">
      <c r="A2344" s="8" t="s">
        <v>2194</v>
      </c>
      <c r="B2344" s="9" t="s">
        <v>2265</v>
      </c>
      <c r="C2344" s="10">
        <v>3106804</v>
      </c>
      <c r="D2344" s="7">
        <f>'COM CORREÇÃO'!D2344/1.1331</f>
        <v>1086124.8859999999</v>
      </c>
      <c r="E2344" s="7">
        <f>'COM CORREÇÃO'!E2344/1.1331</f>
        <v>0</v>
      </c>
      <c r="F2344" s="7">
        <f>'COM CORREÇÃO'!F2344/1.1331</f>
        <v>1278.0009174362401</v>
      </c>
      <c r="G2344" s="7">
        <f>'COM CORREÇÃO'!G2344/1.1331</f>
        <v>0</v>
      </c>
      <c r="H2344" s="7">
        <f>'COM CORREÇÃO'!H2344/1.1331</f>
        <v>431.9085</v>
      </c>
      <c r="I2344" s="7">
        <f>'COM CORREÇÃO'!I2344/1.1331</f>
        <v>138582.62950000001</v>
      </c>
      <c r="J2344" s="7">
        <f>'COM CORREÇÃO'!J2344/1.1331</f>
        <v>10999.374000000002</v>
      </c>
      <c r="K2344" s="7">
        <f>'COM CORREÇÃO'!K2344/1.1331</f>
        <v>0</v>
      </c>
      <c r="L2344" s="7">
        <f>'COM CORREÇÃO'!L2344/1.1331</f>
        <v>1463981.39</v>
      </c>
      <c r="M2344" s="7">
        <f>'COM CORREÇÃO'!M2344/1.1331</f>
        <v>430.54750000000001</v>
      </c>
      <c r="N2344" s="7">
        <f>'COM CORREÇÃO'!N2344/1.1331</f>
        <v>45857.362500000003</v>
      </c>
      <c r="O2344" s="7">
        <f>'COM CORREÇÃO'!O2344/1.1331</f>
        <v>1739.655</v>
      </c>
      <c r="P2344" s="7">
        <f>'COM CORREÇÃO'!P2344/1.1331</f>
        <v>46554.879999999997</v>
      </c>
      <c r="Q2344" s="7">
        <f>'COM CORREÇÃO'!Q2344/1.1331</f>
        <v>0</v>
      </c>
      <c r="R2344" s="7">
        <f>'COM CORREÇÃO'!R2344/1.1331</f>
        <v>0</v>
      </c>
      <c r="S2344" s="7" t="e">
        <f>'COM CORREÇÃO'!#REF!/1.1331</f>
        <v>#REF!</v>
      </c>
      <c r="U2344" s="17" t="s">
        <v>4917</v>
      </c>
      <c r="V2344" s="18" t="s">
        <v>10026</v>
      </c>
      <c r="W2344" s="17" t="s">
        <v>10027</v>
      </c>
      <c r="X2344" s="19">
        <v>327137.60000000003</v>
      </c>
      <c r="Y2344" s="19">
        <v>184466.88</v>
      </c>
      <c r="Z2344" s="19">
        <v>66900</v>
      </c>
      <c r="AA2344" s="19">
        <v>812666.06</v>
      </c>
      <c r="AB2344" s="19">
        <v>91181.51</v>
      </c>
      <c r="AC2344" s="7">
        <f t="shared" si="36"/>
        <v>1482352.05</v>
      </c>
    </row>
    <row r="2345" spans="1:29" x14ac:dyDescent="0.3">
      <c r="A2345" s="8" t="s">
        <v>2194</v>
      </c>
      <c r="B2345" s="9" t="s">
        <v>2266</v>
      </c>
      <c r="C2345" s="10">
        <v>3106903</v>
      </c>
      <c r="D2345" s="7">
        <f>'COM CORREÇÃO'!D2345/1.1331</f>
        <v>1810208.1385000001</v>
      </c>
      <c r="E2345" s="7">
        <f>'COM CORREÇÃO'!E2345/1.1331</f>
        <v>0</v>
      </c>
      <c r="F2345" s="7">
        <f>'COM CORREÇÃO'!F2345/1.1331</f>
        <v>3090.3323861869703</v>
      </c>
      <c r="G2345" s="7">
        <f>'COM CORREÇÃO'!G2345/1.1331</f>
        <v>0</v>
      </c>
      <c r="H2345" s="7">
        <f>'COM CORREÇÃO'!H2345/1.1331</f>
        <v>931.47500000000002</v>
      </c>
      <c r="I2345" s="7">
        <f>'COM CORREÇÃO'!I2345/1.1331</f>
        <v>316293.03500000003</v>
      </c>
      <c r="J2345" s="7">
        <f>'COM CORREÇÃO'!J2345/1.1331</f>
        <v>167897.6335</v>
      </c>
      <c r="K2345" s="7">
        <f>'COM CORREÇÃO'!K2345/1.1331</f>
        <v>0</v>
      </c>
      <c r="L2345" s="7">
        <f>'COM CORREÇÃO'!L2345/1.1331</f>
        <v>10217528.050000001</v>
      </c>
      <c r="M2345" s="7">
        <f>'COM CORREÇÃO'!M2345/1.1331</f>
        <v>488678.98249999993</v>
      </c>
      <c r="N2345" s="7">
        <f>'COM CORREÇÃO'!N2345/1.1331</f>
        <v>150038.38500000001</v>
      </c>
      <c r="O2345" s="7">
        <f>'COM CORREÇÃO'!O2345/1.1331</f>
        <v>66253.087499999994</v>
      </c>
      <c r="P2345" s="7">
        <f>'COM CORREÇÃO'!P2345/1.1331</f>
        <v>380406.02</v>
      </c>
      <c r="Q2345" s="7">
        <f>'COM CORREÇÃO'!Q2345/1.1331</f>
        <v>0</v>
      </c>
      <c r="R2345" s="7">
        <f>'COM CORREÇÃO'!R2345/1.1331</f>
        <v>0</v>
      </c>
      <c r="S2345" s="7" t="e">
        <f>'COM CORREÇÃO'!#REF!/1.1331</f>
        <v>#REF!</v>
      </c>
      <c r="U2345" s="17" t="s">
        <v>4917</v>
      </c>
      <c r="V2345" s="18" t="s">
        <v>10028</v>
      </c>
      <c r="W2345" s="17" t="s">
        <v>10029</v>
      </c>
      <c r="X2345" s="19">
        <v>453104.60000000003</v>
      </c>
      <c r="Y2345" s="19">
        <v>118659.26000000001</v>
      </c>
      <c r="Z2345" s="19">
        <v>69310</v>
      </c>
      <c r="AA2345" s="19">
        <v>902778.57000000007</v>
      </c>
      <c r="AB2345" s="19">
        <v>89740.430000000008</v>
      </c>
      <c r="AC2345" s="7">
        <f t="shared" si="36"/>
        <v>1633592.86</v>
      </c>
    </row>
    <row r="2346" spans="1:29" x14ac:dyDescent="0.3">
      <c r="A2346" s="8" t="s">
        <v>2194</v>
      </c>
      <c r="B2346" s="9" t="s">
        <v>2267</v>
      </c>
      <c r="C2346" s="10">
        <v>3107000</v>
      </c>
      <c r="D2346" s="7">
        <f>'COM CORREÇÃO'!D2346/1.1331</f>
        <v>1086124.8859999999</v>
      </c>
      <c r="E2346" s="7">
        <f>'COM CORREÇÃO'!E2346/1.1331</f>
        <v>0</v>
      </c>
      <c r="F2346" s="7">
        <f>'COM CORREÇÃO'!F2346/1.1331</f>
        <v>1425.1324981436601</v>
      </c>
      <c r="G2346" s="7">
        <f>'COM CORREÇÃO'!G2346/1.1331</f>
        <v>0</v>
      </c>
      <c r="H2346" s="7">
        <f>'COM CORREÇÃO'!H2346/1.1331</f>
        <v>1926.0465000000002</v>
      </c>
      <c r="I2346" s="7">
        <f>'COM CORREÇÃO'!I2346/1.1331</f>
        <v>134030.2985</v>
      </c>
      <c r="J2346" s="7">
        <f>'COM CORREÇÃO'!J2346/1.1331</f>
        <v>29125.936999999998</v>
      </c>
      <c r="K2346" s="7">
        <f>'COM CORREÇÃO'!K2346/1.1331</f>
        <v>0</v>
      </c>
      <c r="L2346" s="7">
        <f>'COM CORREÇÃO'!L2346/1.1331</f>
        <v>2116815.2200000002</v>
      </c>
      <c r="M2346" s="7">
        <f>'COM CORREÇÃO'!M2346/1.1331</f>
        <v>22307.455000000002</v>
      </c>
      <c r="N2346" s="7">
        <f>'COM CORREÇÃO'!N2346/1.1331</f>
        <v>79093.09</v>
      </c>
      <c r="O2346" s="7">
        <f>'COM CORREÇÃO'!O2346/1.1331</f>
        <v>52350.592499999999</v>
      </c>
      <c r="P2346" s="7">
        <f>'COM CORREÇÃO'!P2346/1.1331</f>
        <v>42235.165000000001</v>
      </c>
      <c r="Q2346" s="7">
        <f>'COM CORREÇÃO'!Q2346/1.1331</f>
        <v>0</v>
      </c>
      <c r="R2346" s="7">
        <f>'COM CORREÇÃO'!R2346/1.1331</f>
        <v>0</v>
      </c>
      <c r="S2346" s="7" t="e">
        <f>'COM CORREÇÃO'!#REF!/1.1331</f>
        <v>#REF!</v>
      </c>
      <c r="U2346" s="17" t="s">
        <v>4917</v>
      </c>
      <c r="V2346" s="18" t="s">
        <v>10030</v>
      </c>
      <c r="W2346" s="17" t="s">
        <v>10031</v>
      </c>
      <c r="X2346" s="19">
        <v>11687.29</v>
      </c>
      <c r="Y2346" s="19">
        <v>108059.76000000001</v>
      </c>
      <c r="Z2346" s="19">
        <v>0</v>
      </c>
      <c r="AA2346" s="19">
        <v>180237.23</v>
      </c>
      <c r="AB2346" s="19">
        <v>23773.34</v>
      </c>
      <c r="AC2346" s="7">
        <f t="shared" si="36"/>
        <v>323757.62000000005</v>
      </c>
    </row>
    <row r="2347" spans="1:29" x14ac:dyDescent="0.3">
      <c r="A2347" s="8" t="s">
        <v>2194</v>
      </c>
      <c r="B2347" s="9" t="s">
        <v>2268</v>
      </c>
      <c r="C2347" s="10">
        <v>3107109</v>
      </c>
      <c r="D2347" s="7">
        <f>'COM CORREÇÃO'!D2347/1.1331</f>
        <v>3258374.6510000001</v>
      </c>
      <c r="E2347" s="7">
        <f>'COM CORREÇÃO'!E2347/1.1331</f>
        <v>0</v>
      </c>
      <c r="F2347" s="7">
        <f>'COM CORREÇÃO'!F2347/1.1331</f>
        <v>11658.509602623279</v>
      </c>
      <c r="G2347" s="7">
        <f>'COM CORREÇÃO'!G2347/1.1331</f>
        <v>0</v>
      </c>
      <c r="H2347" s="7">
        <f>'COM CORREÇÃO'!H2347/1.1331</f>
        <v>9968.1920000000009</v>
      </c>
      <c r="I2347" s="7">
        <f>'COM CORREÇÃO'!I2347/1.1331</f>
        <v>1154065.9095000001</v>
      </c>
      <c r="J2347" s="7">
        <f>'COM CORREÇÃO'!J2347/1.1331</f>
        <v>472055.55050000001</v>
      </c>
      <c r="K2347" s="7">
        <f>'COM CORREÇÃO'!K2347/1.1331</f>
        <v>0</v>
      </c>
      <c r="L2347" s="7">
        <f>'COM CORREÇÃO'!L2347/1.1331</f>
        <v>23216982.140000001</v>
      </c>
      <c r="M2347" s="7">
        <f>'COM CORREÇÃO'!M2347/1.1331</f>
        <v>1677165.9325000001</v>
      </c>
      <c r="N2347" s="7">
        <f>'COM CORREÇÃO'!N2347/1.1331</f>
        <v>1370326.2849999999</v>
      </c>
      <c r="O2347" s="7">
        <f>'COM CORREÇÃO'!O2347/1.1331</f>
        <v>758712.625</v>
      </c>
      <c r="P2347" s="7">
        <f>'COM CORREÇÃO'!P2347/1.1331</f>
        <v>1721877.4225000001</v>
      </c>
      <c r="Q2347" s="7">
        <f>'COM CORREÇÃO'!Q2347/1.1331</f>
        <v>0</v>
      </c>
      <c r="R2347" s="7">
        <f>'COM CORREÇÃO'!R2347/1.1331</f>
        <v>0</v>
      </c>
      <c r="S2347" s="7" t="e">
        <f>'COM CORREÇÃO'!#REF!/1.1331</f>
        <v>#REF!</v>
      </c>
      <c r="U2347" s="17" t="s">
        <v>4917</v>
      </c>
      <c r="V2347" s="18" t="s">
        <v>10032</v>
      </c>
      <c r="W2347" s="17" t="s">
        <v>10033</v>
      </c>
      <c r="X2347" s="19">
        <v>144915.20000000001</v>
      </c>
      <c r="Y2347" s="19">
        <v>93162.48</v>
      </c>
      <c r="Z2347" s="19">
        <v>29530</v>
      </c>
      <c r="AA2347" s="19">
        <v>344860.12</v>
      </c>
      <c r="AB2347" s="19">
        <v>57012.28</v>
      </c>
      <c r="AC2347" s="7">
        <f t="shared" si="36"/>
        <v>669480.08000000007</v>
      </c>
    </row>
    <row r="2348" spans="1:29" x14ac:dyDescent="0.3">
      <c r="A2348" s="8" t="s">
        <v>2194</v>
      </c>
      <c r="B2348" s="9" t="s">
        <v>2269</v>
      </c>
      <c r="C2348" s="10">
        <v>3107208</v>
      </c>
      <c r="D2348" s="7">
        <f>'COM CORREÇÃO'!D2348/1.1331</f>
        <v>1086124.8859999999</v>
      </c>
      <c r="E2348" s="7">
        <f>'COM CORREÇÃO'!E2348/1.1331</f>
        <v>0</v>
      </c>
      <c r="F2348" s="7">
        <f>'COM CORREÇÃO'!F2348/1.1331</f>
        <v>1791.4202549232498</v>
      </c>
      <c r="G2348" s="7">
        <f>'COM CORREÇÃO'!G2348/1.1331</f>
        <v>0</v>
      </c>
      <c r="H2348" s="7">
        <f>'COM CORREÇÃO'!H2348/1.1331</f>
        <v>2767.0585000000001</v>
      </c>
      <c r="I2348" s="7">
        <f>'COM CORREÇÃO'!I2348/1.1331</f>
        <v>183427.46850000002</v>
      </c>
      <c r="J2348" s="7">
        <f>'COM CORREÇÃO'!J2348/1.1331</f>
        <v>41300.657000000007</v>
      </c>
      <c r="K2348" s="7">
        <f>'COM CORREÇÃO'!K2348/1.1331</f>
        <v>0</v>
      </c>
      <c r="L2348" s="7">
        <f>'COM CORREÇÃO'!L2348/1.1331</f>
        <v>2998969.68</v>
      </c>
      <c r="M2348" s="7">
        <f>'COM CORREÇÃO'!M2348/1.1331</f>
        <v>18770.465</v>
      </c>
      <c r="N2348" s="7">
        <f>'COM CORREÇÃO'!N2348/1.1331</f>
        <v>106914.57249999999</v>
      </c>
      <c r="O2348" s="7">
        <f>'COM CORREÇÃO'!O2348/1.1331</f>
        <v>66800.865000000005</v>
      </c>
      <c r="P2348" s="7">
        <f>'COM CORREÇÃO'!P2348/1.1331</f>
        <v>135051</v>
      </c>
      <c r="Q2348" s="7">
        <f>'COM CORREÇÃO'!Q2348/1.1331</f>
        <v>0</v>
      </c>
      <c r="R2348" s="7">
        <f>'COM CORREÇÃO'!R2348/1.1331</f>
        <v>0</v>
      </c>
      <c r="S2348" s="7" t="e">
        <f>'COM CORREÇÃO'!#REF!/1.1331</f>
        <v>#REF!</v>
      </c>
      <c r="U2348" s="17" t="s">
        <v>4917</v>
      </c>
      <c r="V2348" s="18" t="s">
        <v>10034</v>
      </c>
      <c r="W2348" s="17" t="s">
        <v>10035</v>
      </c>
      <c r="X2348" s="19">
        <v>445796.8</v>
      </c>
      <c r="Y2348" s="19">
        <v>265532.31</v>
      </c>
      <c r="Z2348" s="19">
        <v>100710</v>
      </c>
      <c r="AA2348" s="19">
        <v>914668.49</v>
      </c>
      <c r="AB2348" s="19">
        <v>107109.54000000001</v>
      </c>
      <c r="AC2348" s="7">
        <f t="shared" si="36"/>
        <v>1833817.1400000001</v>
      </c>
    </row>
    <row r="2349" spans="1:29" x14ac:dyDescent="0.3">
      <c r="A2349" s="8" t="s">
        <v>2194</v>
      </c>
      <c r="B2349" s="9" t="s">
        <v>2270</v>
      </c>
      <c r="C2349" s="10">
        <v>3107307</v>
      </c>
      <c r="D2349" s="7">
        <f>'COM CORREÇÃO'!D2349/1.1331</f>
        <v>3620416.2815000005</v>
      </c>
      <c r="E2349" s="7">
        <f>'COM CORREÇÃO'!E2349/1.1331</f>
        <v>0</v>
      </c>
      <c r="F2349" s="7">
        <f>'COM CORREÇÃO'!F2349/1.1331</f>
        <v>10517.02703676594</v>
      </c>
      <c r="G2349" s="7">
        <f>'COM CORREÇÃO'!G2349/1.1331</f>
        <v>0</v>
      </c>
      <c r="H2349" s="7">
        <f>'COM CORREÇÃO'!H2349/1.1331</f>
        <v>15668.460500000001</v>
      </c>
      <c r="I2349" s="7">
        <f>'COM CORREÇÃO'!I2349/1.1331</f>
        <v>1078353.6640000001</v>
      </c>
      <c r="J2349" s="7">
        <f>'COM CORREÇÃO'!J2349/1.1331</f>
        <v>479928.67050000001</v>
      </c>
      <c r="K2349" s="7">
        <f>'COM CORREÇÃO'!K2349/1.1331</f>
        <v>0</v>
      </c>
      <c r="L2349" s="7">
        <f>'COM CORREÇÃO'!L2349/1.1331</f>
        <v>21907052.390000001</v>
      </c>
      <c r="M2349" s="7">
        <f>'COM CORREÇÃO'!M2349/1.1331</f>
        <v>335897.59</v>
      </c>
      <c r="N2349" s="7">
        <f>'COM CORREÇÃO'!N2349/1.1331</f>
        <v>1222403.2749999999</v>
      </c>
      <c r="O2349" s="7">
        <f>'COM CORREÇÃO'!O2349/1.1331</f>
        <v>324189.21999999997</v>
      </c>
      <c r="P2349" s="7">
        <f>'COM CORREÇÃO'!P2349/1.1331</f>
        <v>2392146.4325000001</v>
      </c>
      <c r="Q2349" s="7">
        <f>'COM CORREÇÃO'!Q2349/1.1331</f>
        <v>0</v>
      </c>
      <c r="R2349" s="7">
        <f>'COM CORREÇÃO'!R2349/1.1331</f>
        <v>0</v>
      </c>
      <c r="S2349" s="7" t="e">
        <f>'COM CORREÇÃO'!#REF!/1.1331</f>
        <v>#REF!</v>
      </c>
      <c r="U2349" s="17" t="s">
        <v>4917</v>
      </c>
      <c r="V2349" s="18" t="s">
        <v>10036</v>
      </c>
      <c r="W2349" s="17" t="s">
        <v>10037</v>
      </c>
      <c r="X2349" s="19">
        <v>757296.4</v>
      </c>
      <c r="Y2349" s="19">
        <v>147863.74</v>
      </c>
      <c r="Z2349" s="19">
        <v>125660</v>
      </c>
      <c r="AA2349" s="19">
        <v>1472892.39</v>
      </c>
      <c r="AB2349" s="19">
        <v>83357.430000000008</v>
      </c>
      <c r="AC2349" s="7">
        <f t="shared" si="36"/>
        <v>2587069.96</v>
      </c>
    </row>
    <row r="2350" spans="1:29" x14ac:dyDescent="0.3">
      <c r="A2350" s="8" t="s">
        <v>2194</v>
      </c>
      <c r="B2350" s="9" t="s">
        <v>2271</v>
      </c>
      <c r="C2350" s="10">
        <v>3107406</v>
      </c>
      <c r="D2350" s="7">
        <f>'COM CORREÇÃO'!D2350/1.1331</f>
        <v>3982457.9095000005</v>
      </c>
      <c r="E2350" s="7">
        <f>'COM CORREÇÃO'!E2350/1.1331</f>
        <v>0</v>
      </c>
      <c r="F2350" s="7">
        <f>'COM CORREÇÃO'!F2350/1.1331</f>
        <v>15012.342547973858</v>
      </c>
      <c r="G2350" s="7">
        <f>'COM CORREÇÃO'!G2350/1.1331</f>
        <v>0</v>
      </c>
      <c r="H2350" s="7">
        <f>'COM CORREÇÃO'!H2350/1.1331</f>
        <v>32116.577000000005</v>
      </c>
      <c r="I2350" s="7">
        <f>'COM CORREÇÃO'!I2350/1.1331</f>
        <v>1534590.6170000001</v>
      </c>
      <c r="J2350" s="7">
        <f>'COM CORREÇÃO'!J2350/1.1331</f>
        <v>755200.90549999999</v>
      </c>
      <c r="K2350" s="7">
        <f>'COM CORREÇÃO'!K2350/1.1331</f>
        <v>0</v>
      </c>
      <c r="L2350" s="7">
        <f>'COM CORREÇÃO'!L2350/1.1331</f>
        <v>29073994.360000003</v>
      </c>
      <c r="M2350" s="7">
        <f>'COM CORREÇÃO'!M2350/1.1331</f>
        <v>3687945.9775</v>
      </c>
      <c r="N2350" s="7">
        <f>'COM CORREÇÃO'!N2350/1.1331</f>
        <v>2094087.9449999996</v>
      </c>
      <c r="O2350" s="7">
        <f>'COM CORREÇÃO'!O2350/1.1331</f>
        <v>996014.5774999999</v>
      </c>
      <c r="P2350" s="7">
        <f>'COM CORREÇÃO'!P2350/1.1331</f>
        <v>3683977.4824999999</v>
      </c>
      <c r="Q2350" s="7">
        <f>'COM CORREÇÃO'!Q2350/1.1331</f>
        <v>0</v>
      </c>
      <c r="R2350" s="7">
        <f>'COM CORREÇÃO'!R2350/1.1331</f>
        <v>0</v>
      </c>
      <c r="S2350" s="7" t="e">
        <f>'COM CORREÇÃO'!#REF!/1.1331</f>
        <v>#REF!</v>
      </c>
      <c r="U2350" s="17" t="s">
        <v>4917</v>
      </c>
      <c r="V2350" s="18" t="s">
        <v>10038</v>
      </c>
      <c r="W2350" s="17" t="s">
        <v>10039</v>
      </c>
      <c r="X2350" s="19">
        <v>51457.07</v>
      </c>
      <c r="Y2350" s="19">
        <v>56874.87</v>
      </c>
      <c r="Z2350" s="19">
        <v>43810</v>
      </c>
      <c r="AA2350" s="19">
        <v>452180.76</v>
      </c>
      <c r="AB2350" s="19">
        <v>70795.16</v>
      </c>
      <c r="AC2350" s="7">
        <f t="shared" si="36"/>
        <v>675117.86</v>
      </c>
    </row>
    <row r="2351" spans="1:29" x14ac:dyDescent="0.3">
      <c r="A2351" s="8" t="s">
        <v>2194</v>
      </c>
      <c r="B2351" s="9" t="s">
        <v>2272</v>
      </c>
      <c r="C2351" s="10">
        <v>3107505</v>
      </c>
      <c r="D2351" s="7">
        <f>'COM CORREÇÃO'!D2351/1.1331</f>
        <v>1086124.8859999999</v>
      </c>
      <c r="E2351" s="7">
        <f>'COM CORREÇÃO'!E2351/1.1331</f>
        <v>0</v>
      </c>
      <c r="F2351" s="7">
        <f>'COM CORREÇÃO'!F2351/1.1331</f>
        <v>2297.15113104488</v>
      </c>
      <c r="G2351" s="7">
        <f>'COM CORREÇÃO'!G2351/1.1331</f>
        <v>0</v>
      </c>
      <c r="H2351" s="7">
        <f>'COM CORREÇÃO'!H2351/1.1331</f>
        <v>690.69200000000001</v>
      </c>
      <c r="I2351" s="7">
        <f>'COM CORREÇÃO'!I2351/1.1331</f>
        <v>231101.53100000002</v>
      </c>
      <c r="J2351" s="7">
        <f>'COM CORREÇÃO'!J2351/1.1331</f>
        <v>58544.128500000006</v>
      </c>
      <c r="K2351" s="7">
        <f>'COM CORREÇÃO'!K2351/1.1331</f>
        <v>0</v>
      </c>
      <c r="L2351" s="7">
        <f>'COM CORREÇÃO'!L2351/1.1331</f>
        <v>4033181.47</v>
      </c>
      <c r="M2351" s="7">
        <f>'COM CORREÇÃO'!M2351/1.1331</f>
        <v>42297.95</v>
      </c>
      <c r="N2351" s="7">
        <f>'COM CORREÇÃO'!N2351/1.1331</f>
        <v>117202.44999999998</v>
      </c>
      <c r="O2351" s="7">
        <f>'COM CORREÇÃO'!O2351/1.1331</f>
        <v>41447.230000000003</v>
      </c>
      <c r="P2351" s="7">
        <f>'COM CORREÇÃO'!P2351/1.1331</f>
        <v>331647.25750000001</v>
      </c>
      <c r="Q2351" s="7">
        <f>'COM CORREÇÃO'!Q2351/1.1331</f>
        <v>0</v>
      </c>
      <c r="R2351" s="7">
        <f>'COM CORREÇÃO'!R2351/1.1331</f>
        <v>0</v>
      </c>
      <c r="S2351" s="7" t="e">
        <f>'COM CORREÇÃO'!#REF!/1.1331</f>
        <v>#REF!</v>
      </c>
      <c r="U2351" s="17" t="s">
        <v>4917</v>
      </c>
      <c r="V2351" s="18" t="s">
        <v>10040</v>
      </c>
      <c r="W2351" s="17" t="s">
        <v>10041</v>
      </c>
      <c r="X2351" s="19">
        <v>199619.80000000002</v>
      </c>
      <c r="Y2351" s="19">
        <v>0</v>
      </c>
      <c r="Z2351" s="19">
        <v>32400</v>
      </c>
      <c r="AA2351" s="19">
        <v>392072.44</v>
      </c>
      <c r="AB2351" s="19">
        <v>42792.61</v>
      </c>
      <c r="AC2351" s="7">
        <f t="shared" si="36"/>
        <v>666884.85</v>
      </c>
    </row>
    <row r="2352" spans="1:29" x14ac:dyDescent="0.3">
      <c r="A2352" s="8" t="s">
        <v>2194</v>
      </c>
      <c r="B2352" s="9" t="s">
        <v>2273</v>
      </c>
      <c r="C2352" s="10">
        <v>3107604</v>
      </c>
      <c r="D2352" s="7">
        <f>'COM CORREÇÃO'!D2352/1.1331</f>
        <v>1086124.8859999999</v>
      </c>
      <c r="E2352" s="7">
        <f>'COM CORREÇÃO'!E2352/1.1331</f>
        <v>0</v>
      </c>
      <c r="F2352" s="7">
        <f>'COM CORREÇÃO'!F2352/1.1331</f>
        <v>3509.8876947724893</v>
      </c>
      <c r="G2352" s="7">
        <f>'COM CORREÇÃO'!G2352/1.1331</f>
        <v>0</v>
      </c>
      <c r="H2352" s="7">
        <f>'COM CORREÇÃO'!H2352/1.1331</f>
        <v>2237.2874999999999</v>
      </c>
      <c r="I2352" s="7">
        <f>'COM CORREÇÃO'!I2352/1.1331</f>
        <v>354934.89049999998</v>
      </c>
      <c r="J2352" s="7">
        <f>'COM CORREÇÃO'!J2352/1.1331</f>
        <v>65152.894999999997</v>
      </c>
      <c r="K2352" s="7">
        <f>'COM CORREÇÃO'!K2352/1.1331</f>
        <v>0</v>
      </c>
      <c r="L2352" s="7">
        <f>'COM CORREÇÃO'!L2352/1.1331</f>
        <v>3560968.71</v>
      </c>
      <c r="M2352" s="7">
        <f>'COM CORREÇÃO'!M2352/1.1331</f>
        <v>46418.287499999999</v>
      </c>
      <c r="N2352" s="7">
        <f>'COM CORREÇÃO'!N2352/1.1331</f>
        <v>180083.76750000002</v>
      </c>
      <c r="O2352" s="7">
        <f>'COM CORREÇÃO'!O2352/1.1331</f>
        <v>46772.432500000003</v>
      </c>
      <c r="P2352" s="7">
        <f>'COM CORREÇÃO'!P2352/1.1331</f>
        <v>194782.875</v>
      </c>
      <c r="Q2352" s="7">
        <f>'COM CORREÇÃO'!Q2352/1.1331</f>
        <v>0</v>
      </c>
      <c r="R2352" s="7">
        <f>'COM CORREÇÃO'!R2352/1.1331</f>
        <v>0</v>
      </c>
      <c r="S2352" s="7" t="e">
        <f>'COM CORREÇÃO'!#REF!/1.1331</f>
        <v>#REF!</v>
      </c>
      <c r="U2352" s="17" t="s">
        <v>4917</v>
      </c>
      <c r="V2352" s="18" t="s">
        <v>10042</v>
      </c>
      <c r="W2352" s="17" t="s">
        <v>10043</v>
      </c>
      <c r="X2352" s="19">
        <v>81640.400000000009</v>
      </c>
      <c r="Y2352" s="19">
        <v>56674.43</v>
      </c>
      <c r="Z2352" s="19">
        <v>24760</v>
      </c>
      <c r="AA2352" s="19">
        <v>232448.6</v>
      </c>
      <c r="AB2352" s="19">
        <v>26567.66</v>
      </c>
      <c r="AC2352" s="7">
        <f t="shared" si="36"/>
        <v>422091.09</v>
      </c>
    </row>
    <row r="2353" spans="1:29" x14ac:dyDescent="0.3">
      <c r="A2353" s="8" t="s">
        <v>2194</v>
      </c>
      <c r="B2353" s="9" t="s">
        <v>2274</v>
      </c>
      <c r="C2353" s="10">
        <v>3107703</v>
      </c>
      <c r="D2353" s="7">
        <f>'COM CORREÇÃO'!D2353/1.1331</f>
        <v>1086124.8859999999</v>
      </c>
      <c r="E2353" s="7">
        <f>'COM CORREÇÃO'!E2353/1.1331</f>
        <v>0</v>
      </c>
      <c r="F2353" s="7">
        <f>'COM CORREÇÃO'!F2353/1.1331</f>
        <v>2386.8994687826703</v>
      </c>
      <c r="G2353" s="7">
        <f>'COM CORREÇÃO'!G2353/1.1331</f>
        <v>561.16750000000002</v>
      </c>
      <c r="H2353" s="7">
        <f>'COM CORREÇÃO'!H2353/1.1331</f>
        <v>1317.7290000000003</v>
      </c>
      <c r="I2353" s="7">
        <f>'COM CORREÇÃO'!I2353/1.1331</f>
        <v>246826.796</v>
      </c>
      <c r="J2353" s="7">
        <f>'COM CORREÇÃO'!J2353/1.1331</f>
        <v>49312.108500000002</v>
      </c>
      <c r="K2353" s="7">
        <f>'COM CORREÇÃO'!K2353/1.1331</f>
        <v>0</v>
      </c>
      <c r="L2353" s="7">
        <f>'COM CORREÇÃO'!L2353/1.1331</f>
        <v>3989433.53</v>
      </c>
      <c r="M2353" s="7">
        <f>'COM CORREÇÃO'!M2353/1.1331</f>
        <v>21700.264999999999</v>
      </c>
      <c r="N2353" s="7">
        <f>'COM CORREÇÃO'!N2353/1.1331</f>
        <v>103694.36500000001</v>
      </c>
      <c r="O2353" s="7">
        <f>'COM CORREÇÃO'!O2353/1.1331</f>
        <v>57462.517500000002</v>
      </c>
      <c r="P2353" s="7">
        <f>'COM CORREÇÃO'!P2353/1.1331</f>
        <v>182838.1575</v>
      </c>
      <c r="Q2353" s="7">
        <f>'COM CORREÇÃO'!Q2353/1.1331</f>
        <v>0</v>
      </c>
      <c r="R2353" s="7">
        <f>'COM CORREÇÃO'!R2353/1.1331</f>
        <v>0</v>
      </c>
      <c r="S2353" s="7" t="e">
        <f>'COM CORREÇÃO'!#REF!/1.1331</f>
        <v>#REF!</v>
      </c>
      <c r="U2353" s="17" t="s">
        <v>4917</v>
      </c>
      <c r="V2353" s="18" t="s">
        <v>10044</v>
      </c>
      <c r="W2353" s="17" t="s">
        <v>10045</v>
      </c>
      <c r="X2353" s="19">
        <v>2057215.2</v>
      </c>
      <c r="Y2353" s="19">
        <v>145841.66</v>
      </c>
      <c r="Z2353" s="19">
        <v>301160</v>
      </c>
      <c r="AA2353" s="19">
        <v>4364421.4400000004</v>
      </c>
      <c r="AB2353" s="19">
        <v>479790.71</v>
      </c>
      <c r="AC2353" s="7">
        <f t="shared" si="36"/>
        <v>7348429.0100000007</v>
      </c>
    </row>
    <row r="2354" spans="1:29" x14ac:dyDescent="0.3">
      <c r="A2354" s="8" t="s">
        <v>2194</v>
      </c>
      <c r="B2354" s="9" t="s">
        <v>2275</v>
      </c>
      <c r="C2354" s="10">
        <v>3107802</v>
      </c>
      <c r="D2354" s="7">
        <f>'COM CORREÇÃO'!D2354/1.1331</f>
        <v>1810208.1385000001</v>
      </c>
      <c r="E2354" s="7">
        <f>'COM CORREÇÃO'!E2354/1.1331</f>
        <v>0</v>
      </c>
      <c r="F2354" s="7">
        <f>'COM CORREÇÃO'!F2354/1.1331</f>
        <v>2742.7754025970698</v>
      </c>
      <c r="G2354" s="7">
        <f>'COM CORREÇÃO'!G2354/1.1331</f>
        <v>0</v>
      </c>
      <c r="H2354" s="7">
        <f>'COM CORREÇÃO'!H2354/1.1331</f>
        <v>3201.5315000000001</v>
      </c>
      <c r="I2354" s="7">
        <f>'COM CORREÇÃO'!I2354/1.1331</f>
        <v>279811.60800000001</v>
      </c>
      <c r="J2354" s="7">
        <f>'COM CORREÇÃO'!J2354/1.1331</f>
        <v>68826.118000000002</v>
      </c>
      <c r="K2354" s="7">
        <f>'COM CORREÇÃO'!K2354/1.1331</f>
        <v>0</v>
      </c>
      <c r="L2354" s="7">
        <f>'COM CORREÇÃO'!L2354/1.1331</f>
        <v>5664221.4500000002</v>
      </c>
      <c r="M2354" s="7">
        <f>'COM CORREÇÃO'!M2354/1.1331</f>
        <v>40749.894999999997</v>
      </c>
      <c r="N2354" s="7">
        <f>'COM CORREÇÃO'!N2354/1.1331</f>
        <v>264848.14500000002</v>
      </c>
      <c r="O2354" s="7">
        <f>'COM CORREÇÃO'!O2354/1.1331</f>
        <v>101710.18</v>
      </c>
      <c r="P2354" s="7">
        <f>'COM CORREÇÃO'!P2354/1.1331</f>
        <v>223505.2175</v>
      </c>
      <c r="Q2354" s="7">
        <f>'COM CORREÇÃO'!Q2354/1.1331</f>
        <v>0</v>
      </c>
      <c r="R2354" s="7">
        <f>'COM CORREÇÃO'!R2354/1.1331</f>
        <v>0</v>
      </c>
      <c r="S2354" s="7" t="e">
        <f>'COM CORREÇÃO'!#REF!/1.1331</f>
        <v>#REF!</v>
      </c>
      <c r="U2354" s="17" t="s">
        <v>4917</v>
      </c>
      <c r="V2354" s="18" t="s">
        <v>10046</v>
      </c>
      <c r="W2354" s="17" t="s">
        <v>10047</v>
      </c>
      <c r="X2354" s="19">
        <v>0</v>
      </c>
      <c r="Y2354" s="19">
        <v>0</v>
      </c>
      <c r="Z2354" s="19">
        <v>0</v>
      </c>
      <c r="AA2354" s="19">
        <v>89501.31</v>
      </c>
      <c r="AB2354" s="19">
        <v>4609.96</v>
      </c>
      <c r="AC2354" s="7">
        <f t="shared" si="36"/>
        <v>94111.27</v>
      </c>
    </row>
    <row r="2355" spans="1:29" x14ac:dyDescent="0.3">
      <c r="A2355" s="8" t="s">
        <v>2194</v>
      </c>
      <c r="B2355" s="9" t="s">
        <v>2276</v>
      </c>
      <c r="C2355" s="10">
        <v>3107901</v>
      </c>
      <c r="D2355" s="7">
        <f>'COM CORREÇÃO'!D2355/1.1331</f>
        <v>1448166.5104999999</v>
      </c>
      <c r="E2355" s="7">
        <f>'COM CORREÇÃO'!E2355/1.1331</f>
        <v>0</v>
      </c>
      <c r="F2355" s="7">
        <f>'COM CORREÇÃO'!F2355/1.1331</f>
        <v>4170.05331421968</v>
      </c>
      <c r="G2355" s="7">
        <f>'COM CORREÇÃO'!G2355/1.1331</f>
        <v>0</v>
      </c>
      <c r="H2355" s="7">
        <f>'COM CORREÇÃO'!H2355/1.1331</f>
        <v>1122.2995000000001</v>
      </c>
      <c r="I2355" s="7">
        <f>'COM CORREÇÃO'!I2355/1.1331</f>
        <v>433816.31300000002</v>
      </c>
      <c r="J2355" s="7">
        <f>'COM CORREÇÃO'!J2355/1.1331</f>
        <v>161122.09100000001</v>
      </c>
      <c r="K2355" s="7">
        <f>'COM CORREÇÃO'!K2355/1.1331</f>
        <v>0</v>
      </c>
      <c r="L2355" s="7">
        <f>'COM CORREÇÃO'!L2355/1.1331</f>
        <v>8423846.6799999997</v>
      </c>
      <c r="M2355" s="7">
        <f>'COM CORREÇÃO'!M2355/1.1331</f>
        <v>154696.39749999999</v>
      </c>
      <c r="N2355" s="7">
        <f>'COM CORREÇÃO'!N2355/1.1331</f>
        <v>231379.50999999998</v>
      </c>
      <c r="O2355" s="7">
        <f>'COM CORREÇÃO'!O2355/1.1331</f>
        <v>114974.13</v>
      </c>
      <c r="P2355" s="7">
        <f>'COM CORREÇÃO'!P2355/1.1331</f>
        <v>296578.065</v>
      </c>
      <c r="Q2355" s="7">
        <f>'COM CORREÇÃO'!Q2355/1.1331</f>
        <v>0</v>
      </c>
      <c r="R2355" s="7">
        <f>'COM CORREÇÃO'!R2355/1.1331</f>
        <v>0</v>
      </c>
      <c r="S2355" s="7" t="e">
        <f>'COM CORREÇÃO'!#REF!/1.1331</f>
        <v>#REF!</v>
      </c>
      <c r="U2355" s="17" t="s">
        <v>4917</v>
      </c>
      <c r="V2355" s="18" t="s">
        <v>10048</v>
      </c>
      <c r="W2355" s="17" t="s">
        <v>10049</v>
      </c>
      <c r="X2355" s="19">
        <v>389865.4</v>
      </c>
      <c r="Y2355" s="19">
        <v>355129.62</v>
      </c>
      <c r="Z2355" s="19">
        <v>103480</v>
      </c>
      <c r="AA2355" s="19">
        <v>929685.91</v>
      </c>
      <c r="AB2355" s="19">
        <v>121273.06</v>
      </c>
      <c r="AC2355" s="7">
        <f t="shared" si="36"/>
        <v>1899433.9900000002</v>
      </c>
    </row>
    <row r="2356" spans="1:29" x14ac:dyDescent="0.3">
      <c r="A2356" s="8" t="s">
        <v>2194</v>
      </c>
      <c r="B2356" s="9" t="s">
        <v>1291</v>
      </c>
      <c r="C2356" s="10">
        <v>3108008</v>
      </c>
      <c r="D2356" s="7">
        <f>'COM CORREÇÃO'!D2356/1.1331</f>
        <v>2172249.7710000002</v>
      </c>
      <c r="E2356" s="7">
        <f>'COM CORREÇÃO'!E2356/1.1331</f>
        <v>0</v>
      </c>
      <c r="F2356" s="7">
        <f>'COM CORREÇÃO'!F2356/1.1331</f>
        <v>4896.3939935053395</v>
      </c>
      <c r="G2356" s="7">
        <f>'COM CORREÇÃO'!G2356/1.1331</f>
        <v>0</v>
      </c>
      <c r="H2356" s="7">
        <f>'COM CORREÇÃO'!H2356/1.1331</f>
        <v>3431.192</v>
      </c>
      <c r="I2356" s="7">
        <f>'COM CORREÇÃO'!I2356/1.1331</f>
        <v>497877.96299999999</v>
      </c>
      <c r="J2356" s="7">
        <f>'COM CORREÇÃO'!J2356/1.1331</f>
        <v>126910.0775</v>
      </c>
      <c r="K2356" s="7">
        <f>'COM CORREÇÃO'!K2356/1.1331</f>
        <v>0</v>
      </c>
      <c r="L2356" s="7">
        <f>'COM CORREÇÃO'!L2356/1.1331</f>
        <v>8450236.9700000007</v>
      </c>
      <c r="M2356" s="7">
        <f>'COM CORREÇÃO'!M2356/1.1331</f>
        <v>617091.60499999998</v>
      </c>
      <c r="N2356" s="7">
        <f>'COM CORREÇÃO'!N2356/1.1331</f>
        <v>330029.25750000001</v>
      </c>
      <c r="O2356" s="7">
        <f>'COM CORREÇÃO'!O2356/1.1331</f>
        <v>178548.53</v>
      </c>
      <c r="P2356" s="7">
        <f>'COM CORREÇÃO'!P2356/1.1331</f>
        <v>730171.57250000001</v>
      </c>
      <c r="Q2356" s="7">
        <f>'COM CORREÇÃO'!Q2356/1.1331</f>
        <v>0</v>
      </c>
      <c r="R2356" s="7">
        <f>'COM CORREÇÃO'!R2356/1.1331</f>
        <v>0</v>
      </c>
      <c r="S2356" s="7" t="e">
        <f>'COM CORREÇÃO'!#REF!/1.1331</f>
        <v>#REF!</v>
      </c>
      <c r="U2356" s="17" t="s">
        <v>4917</v>
      </c>
      <c r="V2356" s="18" t="s">
        <v>10050</v>
      </c>
      <c r="W2356" s="17" t="s">
        <v>10051</v>
      </c>
      <c r="X2356" s="19">
        <v>219635.80000000002</v>
      </c>
      <c r="Y2356" s="19">
        <v>66529.94</v>
      </c>
      <c r="Z2356" s="19">
        <v>45420</v>
      </c>
      <c r="AA2356" s="19">
        <v>525418.66</v>
      </c>
      <c r="AB2356" s="19">
        <v>59137.880000000005</v>
      </c>
      <c r="AC2356" s="7">
        <f t="shared" si="36"/>
        <v>916142.28</v>
      </c>
    </row>
    <row r="2357" spans="1:29" x14ac:dyDescent="0.3">
      <c r="A2357" s="8" t="s">
        <v>2194</v>
      </c>
      <c r="B2357" s="9" t="s">
        <v>176</v>
      </c>
      <c r="C2357" s="10">
        <v>3108107</v>
      </c>
      <c r="D2357" s="7">
        <f>'COM CORREÇÃO'!D2357/1.1331</f>
        <v>1086124.8859999999</v>
      </c>
      <c r="E2357" s="7">
        <f>'COM CORREÇÃO'!E2357/1.1331</f>
        <v>0</v>
      </c>
      <c r="F2357" s="7">
        <f>'COM CORREÇÃO'!F2357/1.1331</f>
        <v>2441.3754575685798</v>
      </c>
      <c r="G2357" s="7">
        <f>'COM CORREÇÃO'!G2357/1.1331</f>
        <v>0</v>
      </c>
      <c r="H2357" s="7">
        <f>'COM CORREÇÃO'!H2357/1.1331</f>
        <v>1143.3815000000002</v>
      </c>
      <c r="I2357" s="7">
        <f>'COM CORREÇÃO'!I2357/1.1331</f>
        <v>226610.67400000003</v>
      </c>
      <c r="J2357" s="7">
        <f>'COM CORREÇÃO'!J2357/1.1331</f>
        <v>67445.0815</v>
      </c>
      <c r="K2357" s="7">
        <f>'COM CORREÇÃO'!K2357/1.1331</f>
        <v>0</v>
      </c>
      <c r="L2357" s="7">
        <f>'COM CORREÇÃO'!L2357/1.1331</f>
        <v>3057858.5700000003</v>
      </c>
      <c r="M2357" s="7">
        <f>'COM CORREÇÃO'!M2357/1.1331</f>
        <v>139863.535</v>
      </c>
      <c r="N2357" s="7">
        <f>'COM CORREÇÃO'!N2357/1.1331</f>
        <v>149189.685</v>
      </c>
      <c r="O2357" s="7">
        <f>'COM CORREÇÃO'!O2357/1.1331</f>
        <v>191926.96</v>
      </c>
      <c r="P2357" s="7">
        <f>'COM CORREÇÃO'!P2357/1.1331</f>
        <v>225701.02500000002</v>
      </c>
      <c r="Q2357" s="7">
        <f>'COM CORREÇÃO'!Q2357/1.1331</f>
        <v>0</v>
      </c>
      <c r="R2357" s="7">
        <f>'COM CORREÇÃO'!R2357/1.1331</f>
        <v>0</v>
      </c>
      <c r="S2357" s="7" t="e">
        <f>'COM CORREÇÃO'!#REF!/1.1331</f>
        <v>#REF!</v>
      </c>
      <c r="U2357" s="17" t="s">
        <v>4917</v>
      </c>
      <c r="V2357" s="18" t="s">
        <v>10052</v>
      </c>
      <c r="W2357" s="17" t="s">
        <v>10053</v>
      </c>
      <c r="X2357" s="19">
        <v>345052.8</v>
      </c>
      <c r="Y2357" s="19">
        <v>112845</v>
      </c>
      <c r="Z2357" s="19">
        <v>55380</v>
      </c>
      <c r="AA2357" s="19">
        <v>681603.82000000007</v>
      </c>
      <c r="AB2357" s="19">
        <v>54962.46</v>
      </c>
      <c r="AC2357" s="7">
        <f t="shared" si="36"/>
        <v>1249844.08</v>
      </c>
    </row>
    <row r="2358" spans="1:29" x14ac:dyDescent="0.3">
      <c r="A2358" s="8" t="s">
        <v>2194</v>
      </c>
      <c r="B2358" s="9" t="s">
        <v>2277</v>
      </c>
      <c r="C2358" s="10">
        <v>3108206</v>
      </c>
      <c r="D2358" s="7">
        <f>'COM CORREÇÃO'!D2358/1.1331</f>
        <v>1086124.8859999999</v>
      </c>
      <c r="E2358" s="7">
        <f>'COM CORREÇÃO'!E2358/1.1331</f>
        <v>0</v>
      </c>
      <c r="F2358" s="7">
        <f>'COM CORREÇÃO'!F2358/1.1331</f>
        <v>8141.9667476711902</v>
      </c>
      <c r="G2358" s="7">
        <f>'COM CORREÇÃO'!G2358/1.1331</f>
        <v>0</v>
      </c>
      <c r="H2358" s="7">
        <f>'COM CORREÇÃO'!H2358/1.1331</f>
        <v>57484.184500000003</v>
      </c>
      <c r="I2358" s="7">
        <f>'COM CORREÇÃO'!I2358/1.1331</f>
        <v>832753.37850000011</v>
      </c>
      <c r="J2358" s="7">
        <f>'COM CORREÇÃO'!J2358/1.1331</f>
        <v>44155.189000000006</v>
      </c>
      <c r="K2358" s="7">
        <f>'COM CORREÇÃO'!K2358/1.1331</f>
        <v>0</v>
      </c>
      <c r="L2358" s="7">
        <f>'COM CORREÇÃO'!L2358/1.1331</f>
        <v>4572160.71</v>
      </c>
      <c r="M2358" s="7">
        <f>'COM CORREÇÃO'!M2358/1.1331</f>
        <v>36755.440000000002</v>
      </c>
      <c r="N2358" s="7">
        <f>'COM CORREÇÃO'!N2358/1.1331</f>
        <v>122588.78499999996</v>
      </c>
      <c r="O2358" s="7">
        <f>'COM CORREÇÃO'!O2358/1.1331</f>
        <v>308819.06</v>
      </c>
      <c r="P2358" s="7">
        <f>'COM CORREÇÃO'!P2358/1.1331</f>
        <v>200849.16750000001</v>
      </c>
      <c r="Q2358" s="7">
        <f>'COM CORREÇÃO'!Q2358/1.1331</f>
        <v>0</v>
      </c>
      <c r="R2358" s="7">
        <f>'COM CORREÇÃO'!R2358/1.1331</f>
        <v>0</v>
      </c>
      <c r="S2358" s="7" t="e">
        <f>'COM CORREÇÃO'!#REF!/1.1331</f>
        <v>#REF!</v>
      </c>
      <c r="U2358" s="17" t="s">
        <v>4917</v>
      </c>
      <c r="V2358" s="18" t="s">
        <v>10054</v>
      </c>
      <c r="W2358" s="17" t="s">
        <v>10055</v>
      </c>
      <c r="X2358" s="19">
        <v>354933</v>
      </c>
      <c r="Y2358" s="19">
        <v>82219.55</v>
      </c>
      <c r="Z2358" s="19">
        <v>60890</v>
      </c>
      <c r="AA2358" s="19">
        <v>730829.36</v>
      </c>
      <c r="AB2358" s="19">
        <v>125732.86</v>
      </c>
      <c r="AC2358" s="7">
        <f t="shared" si="36"/>
        <v>1354604.77</v>
      </c>
    </row>
    <row r="2359" spans="1:29" x14ac:dyDescent="0.3">
      <c r="A2359" s="8" t="s">
        <v>2194</v>
      </c>
      <c r="B2359" s="9" t="s">
        <v>2278</v>
      </c>
      <c r="C2359" s="10">
        <v>3108255</v>
      </c>
      <c r="D2359" s="7">
        <f>'COM CORREÇÃO'!D2359/1.1331</f>
        <v>1448166.5104999999</v>
      </c>
      <c r="E2359" s="7">
        <f>'COM CORREÇÃO'!E2359/1.1331</f>
        <v>0</v>
      </c>
      <c r="F2359" s="7">
        <f>'COM CORREÇÃO'!F2359/1.1331</f>
        <v>2860.25649334643</v>
      </c>
      <c r="G2359" s="7">
        <f>'COM CORREÇÃO'!G2359/1.1331</f>
        <v>0</v>
      </c>
      <c r="H2359" s="7">
        <f>'COM CORREÇÃO'!H2359/1.1331</f>
        <v>4119.3310000000001</v>
      </c>
      <c r="I2359" s="7">
        <f>'COM CORREÇÃO'!I2359/1.1331</f>
        <v>295441.21350000001</v>
      </c>
      <c r="J2359" s="7">
        <f>'COM CORREÇÃO'!J2359/1.1331</f>
        <v>21904.817000000003</v>
      </c>
      <c r="K2359" s="7">
        <f>'COM CORREÇÃO'!K2359/1.1331</f>
        <v>0</v>
      </c>
      <c r="L2359" s="7">
        <f>'COM CORREÇÃO'!L2359/1.1331</f>
        <v>5868431.7800000003</v>
      </c>
      <c r="M2359" s="7">
        <f>'COM CORREÇÃO'!M2359/1.1331</f>
        <v>7445.6250000000009</v>
      </c>
      <c r="N2359" s="7">
        <f>'COM CORREÇÃO'!N2359/1.1331</f>
        <v>200215.97</v>
      </c>
      <c r="O2359" s="7">
        <f>'COM CORREÇÃO'!O2359/1.1331</f>
        <v>195972.22</v>
      </c>
      <c r="P2359" s="7">
        <f>'COM CORREÇÃO'!P2359/1.1331</f>
        <v>134943.23500000002</v>
      </c>
      <c r="Q2359" s="7">
        <f>'COM CORREÇÃO'!Q2359/1.1331</f>
        <v>0</v>
      </c>
      <c r="R2359" s="7">
        <f>'COM CORREÇÃO'!R2359/1.1331</f>
        <v>0</v>
      </c>
      <c r="S2359" s="7" t="e">
        <f>'COM CORREÇÃO'!#REF!/1.1331</f>
        <v>#REF!</v>
      </c>
      <c r="U2359" s="17" t="s">
        <v>4917</v>
      </c>
      <c r="V2359" s="18" t="s">
        <v>10056</v>
      </c>
      <c r="W2359" s="17" t="s">
        <v>10057</v>
      </c>
      <c r="X2359" s="19">
        <v>243817.80000000002</v>
      </c>
      <c r="Y2359" s="19">
        <v>8196.0400000000009</v>
      </c>
      <c r="Z2359" s="19">
        <v>51120</v>
      </c>
      <c r="AA2359" s="19">
        <v>556090.79</v>
      </c>
      <c r="AB2359" s="19">
        <v>73740.05</v>
      </c>
      <c r="AC2359" s="7">
        <f t="shared" si="36"/>
        <v>932964.68000000017</v>
      </c>
    </row>
    <row r="2360" spans="1:29" x14ac:dyDescent="0.3">
      <c r="A2360" s="8" t="s">
        <v>2194</v>
      </c>
      <c r="B2360" s="9" t="s">
        <v>2279</v>
      </c>
      <c r="C2360" s="10">
        <v>3108305</v>
      </c>
      <c r="D2360" s="7">
        <f>'COM CORREÇÃO'!D2360/1.1331</f>
        <v>2172249.7710000002</v>
      </c>
      <c r="E2360" s="7">
        <f>'COM CORREÇÃO'!E2360/1.1331</f>
        <v>0</v>
      </c>
      <c r="F2360" s="7">
        <f>'COM CORREÇÃO'!F2360/1.1331</f>
        <v>4177.3915039966596</v>
      </c>
      <c r="G2360" s="7">
        <f>'COM CORREÇÃO'!G2360/1.1331</f>
        <v>0</v>
      </c>
      <c r="H2360" s="7">
        <f>'COM CORREÇÃO'!H2360/1.1331</f>
        <v>863.98250000000007</v>
      </c>
      <c r="I2360" s="7">
        <f>'COM CORREÇÃO'!I2360/1.1331</f>
        <v>424742.58700000006</v>
      </c>
      <c r="J2360" s="7">
        <f>'COM CORREÇÃO'!J2360/1.1331</f>
        <v>195326.11100000003</v>
      </c>
      <c r="K2360" s="7">
        <f>'COM CORREÇÃO'!K2360/1.1331</f>
        <v>0</v>
      </c>
      <c r="L2360" s="7">
        <f>'COM CORREÇÃO'!L2360/1.1331</f>
        <v>11020776.4</v>
      </c>
      <c r="M2360" s="7">
        <f>'COM CORREÇÃO'!M2360/1.1331</f>
        <v>614297.46</v>
      </c>
      <c r="N2360" s="7">
        <f>'COM CORREÇÃO'!N2360/1.1331</f>
        <v>369894.23499999999</v>
      </c>
      <c r="O2360" s="7">
        <f>'COM CORREÇÃO'!O2360/1.1331</f>
        <v>221572.05249999999</v>
      </c>
      <c r="P2360" s="7">
        <f>'COM CORREÇÃO'!P2360/1.1331</f>
        <v>461636.63500000001</v>
      </c>
      <c r="Q2360" s="7">
        <f>'COM CORREÇÃO'!Q2360/1.1331</f>
        <v>0</v>
      </c>
      <c r="R2360" s="7">
        <f>'COM CORREÇÃO'!R2360/1.1331</f>
        <v>0</v>
      </c>
      <c r="S2360" s="7" t="e">
        <f>'COM CORREÇÃO'!#REF!/1.1331</f>
        <v>#REF!</v>
      </c>
      <c r="U2360" s="17" t="s">
        <v>4917</v>
      </c>
      <c r="V2360" s="18" t="s">
        <v>10058</v>
      </c>
      <c r="W2360" s="17" t="s">
        <v>10059</v>
      </c>
      <c r="X2360" s="19">
        <v>91411.400000000009</v>
      </c>
      <c r="Y2360" s="19">
        <v>26692.54</v>
      </c>
      <c r="Z2360" s="19">
        <v>16920</v>
      </c>
      <c r="AA2360" s="19">
        <v>226933.94</v>
      </c>
      <c r="AB2360" s="19">
        <v>32743.49</v>
      </c>
      <c r="AC2360" s="7">
        <f t="shared" si="36"/>
        <v>394701.37</v>
      </c>
    </row>
    <row r="2361" spans="1:29" x14ac:dyDescent="0.3">
      <c r="A2361" s="8" t="s">
        <v>2194</v>
      </c>
      <c r="B2361" s="9" t="s">
        <v>2280</v>
      </c>
      <c r="C2361" s="10">
        <v>3108404</v>
      </c>
      <c r="D2361" s="7">
        <f>'COM CORREÇÃO'!D2361/1.1331</f>
        <v>1810208.1385000001</v>
      </c>
      <c r="E2361" s="7">
        <f>'COM CORREÇÃO'!E2361/1.1331</f>
        <v>0</v>
      </c>
      <c r="F2361" s="7">
        <f>'COM CORREÇÃO'!F2361/1.1331</f>
        <v>4714.0863885328499</v>
      </c>
      <c r="G2361" s="7">
        <f>'COM CORREÇÃO'!G2361/1.1331</f>
        <v>0</v>
      </c>
      <c r="H2361" s="7">
        <f>'COM CORREÇÃO'!H2361/1.1331</f>
        <v>3633.6249999999995</v>
      </c>
      <c r="I2361" s="7">
        <f>'COM CORREÇÃO'!I2361/1.1331</f>
        <v>481410.79200000002</v>
      </c>
      <c r="J2361" s="7">
        <f>'COM CORREÇÃO'!J2361/1.1331</f>
        <v>147153.52900000001</v>
      </c>
      <c r="K2361" s="7">
        <f>'COM CORREÇÃO'!K2361/1.1331</f>
        <v>0</v>
      </c>
      <c r="L2361" s="7">
        <f>'COM CORREÇÃO'!L2361/1.1331</f>
        <v>8940754.7100000009</v>
      </c>
      <c r="M2361" s="7">
        <f>'COM CORREÇÃO'!M2361/1.1331</f>
        <v>375779.77750000003</v>
      </c>
      <c r="N2361" s="7">
        <f>'COM CORREÇÃO'!N2361/1.1331</f>
        <v>268160.08</v>
      </c>
      <c r="O2361" s="7">
        <f>'COM CORREÇÃO'!O2361/1.1331</f>
        <v>202954.27499999999</v>
      </c>
      <c r="P2361" s="7">
        <f>'COM CORREÇÃO'!P2361/1.1331</f>
        <v>738458.63749999995</v>
      </c>
      <c r="Q2361" s="7">
        <f>'COM CORREÇÃO'!Q2361/1.1331</f>
        <v>0</v>
      </c>
      <c r="R2361" s="7">
        <f>'COM CORREÇÃO'!R2361/1.1331</f>
        <v>0</v>
      </c>
      <c r="S2361" s="7" t="e">
        <f>'COM CORREÇÃO'!#REF!/1.1331</f>
        <v>#REF!</v>
      </c>
      <c r="U2361" s="17" t="s">
        <v>4917</v>
      </c>
      <c r="V2361" s="18" t="s">
        <v>10060</v>
      </c>
      <c r="W2361" s="17" t="s">
        <v>10061</v>
      </c>
      <c r="X2361" s="19">
        <v>222455.80000000002</v>
      </c>
      <c r="Y2361" s="19">
        <v>323540.28999999998</v>
      </c>
      <c r="Z2361" s="19">
        <v>95810</v>
      </c>
      <c r="AA2361" s="19">
        <v>597946.15</v>
      </c>
      <c r="AB2361" s="19">
        <v>60575.93</v>
      </c>
      <c r="AC2361" s="7">
        <f t="shared" si="36"/>
        <v>1300328.17</v>
      </c>
    </row>
    <row r="2362" spans="1:29" x14ac:dyDescent="0.3">
      <c r="A2362" s="8" t="s">
        <v>2194</v>
      </c>
      <c r="B2362" s="9" t="s">
        <v>2281</v>
      </c>
      <c r="C2362" s="10">
        <v>3108503</v>
      </c>
      <c r="D2362" s="7">
        <f>'COM CORREÇÃO'!D2362/1.1331</f>
        <v>1086124.8859999999</v>
      </c>
      <c r="E2362" s="7">
        <f>'COM CORREÇÃO'!E2362/1.1331</f>
        <v>0</v>
      </c>
      <c r="F2362" s="7">
        <f>'COM CORREÇÃO'!F2362/1.1331</f>
        <v>2061.1293779912498</v>
      </c>
      <c r="G2362" s="7">
        <f>'COM CORREÇÃO'!G2362/1.1331</f>
        <v>0</v>
      </c>
      <c r="H2362" s="7">
        <f>'COM CORREÇÃO'!H2362/1.1331</f>
        <v>1052.5340000000001</v>
      </c>
      <c r="I2362" s="7">
        <f>'COM CORREÇÃO'!I2362/1.1331</f>
        <v>222895.28200000001</v>
      </c>
      <c r="J2362" s="7">
        <f>'COM CORREÇÃO'!J2362/1.1331</f>
        <v>17990.606500000002</v>
      </c>
      <c r="K2362" s="7">
        <f>'COM CORREÇÃO'!K2362/1.1331</f>
        <v>0</v>
      </c>
      <c r="L2362" s="7">
        <f>'COM CORREÇÃO'!L2362/1.1331</f>
        <v>2792761.2600000002</v>
      </c>
      <c r="M2362" s="7">
        <f>'COM CORREÇÃO'!M2362/1.1331</f>
        <v>613.47500000000002</v>
      </c>
      <c r="N2362" s="7">
        <f>'COM CORREÇÃO'!N2362/1.1331</f>
        <v>86797.682499999995</v>
      </c>
      <c r="O2362" s="7">
        <f>'COM CORREÇÃO'!O2362/1.1331</f>
        <v>30436.03</v>
      </c>
      <c r="P2362" s="7">
        <f>'COM CORREÇÃO'!P2362/1.1331</f>
        <v>636270.72499999998</v>
      </c>
      <c r="Q2362" s="7">
        <f>'COM CORREÇÃO'!Q2362/1.1331</f>
        <v>0</v>
      </c>
      <c r="R2362" s="7">
        <f>'COM CORREÇÃO'!R2362/1.1331</f>
        <v>0</v>
      </c>
      <c r="S2362" s="7" t="e">
        <f>'COM CORREÇÃO'!#REF!/1.1331</f>
        <v>#REF!</v>
      </c>
      <c r="U2362" s="17" t="s">
        <v>4917</v>
      </c>
      <c r="V2362" s="18" t="s">
        <v>10062</v>
      </c>
      <c r="W2362" s="17" t="s">
        <v>10063</v>
      </c>
      <c r="X2362" s="19">
        <v>233528.4</v>
      </c>
      <c r="Y2362" s="19">
        <v>199800.80000000002</v>
      </c>
      <c r="Z2362" s="19">
        <v>59000</v>
      </c>
      <c r="AA2362" s="19">
        <v>635140.1</v>
      </c>
      <c r="AB2362" s="19">
        <v>70245.66</v>
      </c>
      <c r="AC2362" s="7">
        <f t="shared" si="36"/>
        <v>1197714.96</v>
      </c>
    </row>
    <row r="2363" spans="1:29" x14ac:dyDescent="0.3">
      <c r="A2363" s="8" t="s">
        <v>2194</v>
      </c>
      <c r="B2363" s="9" t="s">
        <v>2282</v>
      </c>
      <c r="C2363" s="10">
        <v>3108552</v>
      </c>
      <c r="D2363" s="7">
        <f>'COM CORREÇÃO'!D2363/1.1331</f>
        <v>1810208.1385000001</v>
      </c>
      <c r="E2363" s="7">
        <f>'COM CORREÇÃO'!E2363/1.1331</f>
        <v>0</v>
      </c>
      <c r="F2363" s="7">
        <f>'COM CORREÇÃO'!F2363/1.1331</f>
        <v>5517.4517901076697</v>
      </c>
      <c r="G2363" s="7">
        <f>'COM CORREÇÃO'!G2363/1.1331</f>
        <v>0</v>
      </c>
      <c r="H2363" s="7">
        <f>'COM CORREÇÃO'!H2363/1.1331</f>
        <v>40543.765500000009</v>
      </c>
      <c r="I2363" s="7">
        <f>'COM CORREÇÃO'!I2363/1.1331</f>
        <v>566219.68550000002</v>
      </c>
      <c r="J2363" s="7">
        <f>'COM CORREÇÃO'!J2363/1.1331</f>
        <v>128265.08950000002</v>
      </c>
      <c r="K2363" s="7">
        <f>'COM CORREÇÃO'!K2363/1.1331</f>
        <v>0</v>
      </c>
      <c r="L2363" s="7">
        <f>'COM CORREÇÃO'!L2363/1.1331</f>
        <v>11754544.48</v>
      </c>
      <c r="M2363" s="7">
        <f>'COM CORREÇÃO'!M2363/1.1331</f>
        <v>75719.372499999998</v>
      </c>
      <c r="N2363" s="7">
        <f>'COM CORREÇÃO'!N2363/1.1331</f>
        <v>404658.17249999999</v>
      </c>
      <c r="O2363" s="7">
        <f>'COM CORREÇÃO'!O2363/1.1331</f>
        <v>270984.72749999998</v>
      </c>
      <c r="P2363" s="7">
        <f>'COM CORREÇÃO'!P2363/1.1331</f>
        <v>549389.46250000002</v>
      </c>
      <c r="Q2363" s="7">
        <f>'COM CORREÇÃO'!Q2363/1.1331</f>
        <v>0</v>
      </c>
      <c r="R2363" s="7">
        <f>'COM CORREÇÃO'!R2363/1.1331</f>
        <v>0</v>
      </c>
      <c r="S2363" s="7" t="e">
        <f>'COM CORREÇÃO'!#REF!/1.1331</f>
        <v>#REF!</v>
      </c>
      <c r="U2363" s="17" t="s">
        <v>4917</v>
      </c>
      <c r="V2363" s="18" t="s">
        <v>10064</v>
      </c>
      <c r="W2363" s="17" t="s">
        <v>10065</v>
      </c>
      <c r="X2363" s="19">
        <v>0</v>
      </c>
      <c r="Y2363" s="19">
        <v>10075.34</v>
      </c>
      <c r="Z2363" s="19">
        <v>12890</v>
      </c>
      <c r="AA2363" s="19">
        <v>282654.09000000003</v>
      </c>
      <c r="AB2363" s="19">
        <v>54687.93</v>
      </c>
      <c r="AC2363" s="7">
        <f t="shared" si="36"/>
        <v>360307.36000000004</v>
      </c>
    </row>
    <row r="2364" spans="1:29" x14ac:dyDescent="0.3">
      <c r="A2364" s="8" t="s">
        <v>2194</v>
      </c>
      <c r="B2364" s="9" t="s">
        <v>2283</v>
      </c>
      <c r="C2364" s="10">
        <v>3108602</v>
      </c>
      <c r="D2364" s="7">
        <f>'COM CORREÇÃO'!D2364/1.1331</f>
        <v>2896333.0225</v>
      </c>
      <c r="E2364" s="7">
        <f>'COM CORREÇÃO'!E2364/1.1331</f>
        <v>0</v>
      </c>
      <c r="F2364" s="7">
        <f>'COM CORREÇÃO'!F2364/1.1331</f>
        <v>4473.73878136248</v>
      </c>
      <c r="G2364" s="7">
        <f>'COM CORREÇÃO'!G2364/1.1331</f>
        <v>0</v>
      </c>
      <c r="H2364" s="7">
        <f>'COM CORREÇÃO'!H2364/1.1331</f>
        <v>3086.0070000000001</v>
      </c>
      <c r="I2364" s="7">
        <f>'COM CORREÇÃO'!I2364/1.1331</f>
        <v>464775.01400000008</v>
      </c>
      <c r="J2364" s="7">
        <f>'COM CORREÇÃO'!J2364/1.1331</f>
        <v>182772.13650000002</v>
      </c>
      <c r="K2364" s="7">
        <f>'COM CORREÇÃO'!K2364/1.1331</f>
        <v>0</v>
      </c>
      <c r="L2364" s="7">
        <f>'COM CORREÇÃO'!L2364/1.1331</f>
        <v>11937876.449999999</v>
      </c>
      <c r="M2364" s="7">
        <f>'COM CORREÇÃO'!M2364/1.1331</f>
        <v>96224.89</v>
      </c>
      <c r="N2364" s="7">
        <f>'COM CORREÇÃO'!N2364/1.1331</f>
        <v>618515.17249999999</v>
      </c>
      <c r="O2364" s="7">
        <f>'COM CORREÇÃO'!O2364/1.1331</f>
        <v>149769.9975</v>
      </c>
      <c r="P2364" s="7">
        <f>'COM CORREÇÃO'!P2364/1.1331</f>
        <v>701488.84250000003</v>
      </c>
      <c r="Q2364" s="7">
        <f>'COM CORREÇÃO'!Q2364/1.1331</f>
        <v>0</v>
      </c>
      <c r="R2364" s="7">
        <f>'COM CORREÇÃO'!R2364/1.1331</f>
        <v>0</v>
      </c>
      <c r="S2364" s="7" t="e">
        <f>'COM CORREÇÃO'!#REF!/1.1331</f>
        <v>#REF!</v>
      </c>
      <c r="U2364" s="17" t="s">
        <v>4917</v>
      </c>
      <c r="V2364" s="18" t="s">
        <v>10066</v>
      </c>
      <c r="W2364" s="17" t="s">
        <v>10067</v>
      </c>
      <c r="X2364" s="19">
        <v>160487.20000000001</v>
      </c>
      <c r="Y2364" s="19">
        <v>69318.75</v>
      </c>
      <c r="Z2364" s="19">
        <v>33900</v>
      </c>
      <c r="AA2364" s="19">
        <v>443469.96</v>
      </c>
      <c r="AB2364" s="19">
        <v>55969.73</v>
      </c>
      <c r="AC2364" s="7">
        <f t="shared" si="36"/>
        <v>763145.64</v>
      </c>
    </row>
    <row r="2365" spans="1:29" x14ac:dyDescent="0.3">
      <c r="A2365" s="8" t="s">
        <v>2194</v>
      </c>
      <c r="B2365" s="9" t="s">
        <v>2284</v>
      </c>
      <c r="C2365" s="10">
        <v>3108701</v>
      </c>
      <c r="D2365" s="7">
        <f>'COM CORREÇÃO'!D2365/1.1331</f>
        <v>1086124.8859999999</v>
      </c>
      <c r="E2365" s="7">
        <f>'COM CORREÇÃO'!E2365/1.1331</f>
        <v>0</v>
      </c>
      <c r="F2365" s="7">
        <f>'COM CORREÇÃO'!F2365/1.1331</f>
        <v>1863.7776082969797</v>
      </c>
      <c r="G2365" s="7">
        <f>'COM CORREÇÃO'!G2365/1.1331</f>
        <v>0</v>
      </c>
      <c r="H2365" s="7">
        <f>'COM CORREÇÃO'!H2365/1.1331</f>
        <v>195.80650000000003</v>
      </c>
      <c r="I2365" s="7">
        <f>'COM CORREÇÃO'!I2365/1.1331</f>
        <v>185491.29550000001</v>
      </c>
      <c r="J2365" s="7">
        <f>'COM CORREÇÃO'!J2365/1.1331</f>
        <v>32225.471000000005</v>
      </c>
      <c r="K2365" s="7">
        <f>'COM CORREÇÃO'!K2365/1.1331</f>
        <v>0</v>
      </c>
      <c r="L2365" s="7">
        <f>'COM CORREÇÃO'!L2365/1.1331</f>
        <v>2633585.27</v>
      </c>
      <c r="M2365" s="7">
        <f>'COM CORREÇÃO'!M2365/1.1331</f>
        <v>37162.754999999997</v>
      </c>
      <c r="N2365" s="7">
        <f>'COM CORREÇÃO'!N2365/1.1331</f>
        <v>43426.9925</v>
      </c>
      <c r="O2365" s="7">
        <f>'COM CORREÇÃO'!O2365/1.1331</f>
        <v>25963.5075</v>
      </c>
      <c r="P2365" s="7">
        <f>'COM CORREÇÃO'!P2365/1.1331</f>
        <v>47328.855000000003</v>
      </c>
      <c r="Q2365" s="7">
        <f>'COM CORREÇÃO'!Q2365/1.1331</f>
        <v>0</v>
      </c>
      <c r="R2365" s="7">
        <f>'COM CORREÇÃO'!R2365/1.1331</f>
        <v>0</v>
      </c>
      <c r="S2365" s="7" t="e">
        <f>'COM CORREÇÃO'!#REF!/1.1331</f>
        <v>#REF!</v>
      </c>
      <c r="U2365" s="17" t="s">
        <v>4917</v>
      </c>
      <c r="V2365" s="18" t="s">
        <v>10068</v>
      </c>
      <c r="W2365" s="17" t="s">
        <v>10069</v>
      </c>
      <c r="X2365" s="19">
        <v>104646.8</v>
      </c>
      <c r="Y2365" s="19">
        <v>30732.23</v>
      </c>
      <c r="Z2365" s="19">
        <v>25410</v>
      </c>
      <c r="AA2365" s="19">
        <v>270090.86</v>
      </c>
      <c r="AB2365" s="19">
        <v>36303.1</v>
      </c>
      <c r="AC2365" s="7">
        <f t="shared" si="36"/>
        <v>467182.99</v>
      </c>
    </row>
    <row r="2366" spans="1:29" x14ac:dyDescent="0.3">
      <c r="A2366" s="8" t="s">
        <v>2194</v>
      </c>
      <c r="B2366" s="9" t="s">
        <v>2285</v>
      </c>
      <c r="C2366" s="10">
        <v>3108800</v>
      </c>
      <c r="D2366" s="7">
        <f>'COM CORREÇÃO'!D2366/1.1331</f>
        <v>1086124.8859999999</v>
      </c>
      <c r="E2366" s="7">
        <f>'COM CORREÇÃO'!E2366/1.1331</f>
        <v>0</v>
      </c>
      <c r="F2366" s="7">
        <f>'COM CORREÇÃO'!F2366/1.1331</f>
        <v>2895.0034349157099</v>
      </c>
      <c r="G2366" s="7">
        <f>'COM CORREÇÃO'!G2366/1.1331</f>
        <v>0</v>
      </c>
      <c r="H2366" s="7">
        <f>'COM CORREÇÃO'!H2366/1.1331</f>
        <v>901.16499999999996</v>
      </c>
      <c r="I2366" s="7">
        <f>'COM CORREÇÃO'!I2366/1.1331</f>
        <v>288334.43199999997</v>
      </c>
      <c r="J2366" s="7">
        <f>'COM CORREÇÃO'!J2366/1.1331</f>
        <v>22439.137000000002</v>
      </c>
      <c r="K2366" s="7">
        <f>'COM CORREÇÃO'!K2366/1.1331</f>
        <v>0</v>
      </c>
      <c r="L2366" s="7">
        <f>'COM CORREÇÃO'!L2366/1.1331</f>
        <v>1911729.6199999999</v>
      </c>
      <c r="M2366" s="7">
        <f>'COM CORREÇÃO'!M2366/1.1331</f>
        <v>8389.1650000000009</v>
      </c>
      <c r="N2366" s="7">
        <f>'COM CORREÇÃO'!N2366/1.1331</f>
        <v>191077.37</v>
      </c>
      <c r="O2366" s="7">
        <f>'COM CORREÇÃO'!O2366/1.1331</f>
        <v>38972.21</v>
      </c>
      <c r="P2366" s="7">
        <f>'COM CORREÇÃO'!P2366/1.1331</f>
        <v>152001.77499999999</v>
      </c>
      <c r="Q2366" s="7">
        <f>'COM CORREÇÃO'!Q2366/1.1331</f>
        <v>0</v>
      </c>
      <c r="R2366" s="7">
        <f>'COM CORREÇÃO'!R2366/1.1331</f>
        <v>0</v>
      </c>
      <c r="S2366" s="7" t="e">
        <f>'COM CORREÇÃO'!#REF!/1.1331</f>
        <v>#REF!</v>
      </c>
      <c r="U2366" s="17" t="s">
        <v>4917</v>
      </c>
      <c r="V2366" s="18" t="s">
        <v>10070</v>
      </c>
      <c r="W2366" s="17" t="s">
        <v>10071</v>
      </c>
      <c r="X2366" s="19">
        <v>74215</v>
      </c>
      <c r="Y2366" s="19">
        <v>38142.97</v>
      </c>
      <c r="Z2366" s="19">
        <v>17010</v>
      </c>
      <c r="AA2366" s="19">
        <v>184831.57</v>
      </c>
      <c r="AB2366" s="19">
        <v>7100.93</v>
      </c>
      <c r="AC2366" s="7">
        <f t="shared" si="36"/>
        <v>321300.47000000003</v>
      </c>
    </row>
    <row r="2367" spans="1:29" x14ac:dyDescent="0.3">
      <c r="A2367" s="8" t="s">
        <v>2194</v>
      </c>
      <c r="B2367" s="9" t="s">
        <v>2286</v>
      </c>
      <c r="C2367" s="10">
        <v>3108909</v>
      </c>
      <c r="D2367" s="7">
        <f>'COM CORREÇÃO'!D2367/1.1331</f>
        <v>1810208.1385000001</v>
      </c>
      <c r="E2367" s="7">
        <f>'COM CORREÇÃO'!E2367/1.1331</f>
        <v>0</v>
      </c>
      <c r="F2367" s="7">
        <f>'COM CORREÇÃO'!F2367/1.1331</f>
        <v>2957.36929123033</v>
      </c>
      <c r="G2367" s="7">
        <f>'COM CORREÇÃO'!G2367/1.1331</f>
        <v>709.01800000000003</v>
      </c>
      <c r="H2367" s="7">
        <f>'COM CORREÇÃO'!H2367/1.1331</f>
        <v>1595.855</v>
      </c>
      <c r="I2367" s="7">
        <f>'COM CORREÇÃO'!I2367/1.1331</f>
        <v>274057.21500000003</v>
      </c>
      <c r="J2367" s="7">
        <f>'COM CORREÇÃO'!J2367/1.1331</f>
        <v>123220.97949999999</v>
      </c>
      <c r="K2367" s="7">
        <f>'COM CORREÇÃO'!K2367/1.1331</f>
        <v>0</v>
      </c>
      <c r="L2367" s="7">
        <f>'COM CORREÇÃO'!L2367/1.1331</f>
        <v>7626989.6299999999</v>
      </c>
      <c r="M2367" s="7">
        <f>'COM CORREÇÃO'!M2367/1.1331</f>
        <v>170614.88750000001</v>
      </c>
      <c r="N2367" s="7">
        <f>'COM CORREÇÃO'!N2367/1.1331</f>
        <v>126717.67499999999</v>
      </c>
      <c r="O2367" s="7">
        <f>'COM CORREÇÃO'!O2367/1.1331</f>
        <v>177335.86000000002</v>
      </c>
      <c r="P2367" s="7">
        <f>'COM CORREÇÃO'!P2367/1.1331</f>
        <v>196010.935</v>
      </c>
      <c r="Q2367" s="7">
        <f>'COM CORREÇÃO'!Q2367/1.1331</f>
        <v>0</v>
      </c>
      <c r="R2367" s="7">
        <f>'COM CORREÇÃO'!R2367/1.1331</f>
        <v>0</v>
      </c>
      <c r="S2367" s="7" t="e">
        <f>'COM CORREÇÃO'!#REF!/1.1331</f>
        <v>#REF!</v>
      </c>
      <c r="U2367" s="17" t="s">
        <v>4917</v>
      </c>
      <c r="V2367" s="18" t="s">
        <v>10072</v>
      </c>
      <c r="W2367" s="17" t="s">
        <v>10073</v>
      </c>
      <c r="X2367" s="19">
        <v>201835.80000000002</v>
      </c>
      <c r="Y2367" s="19">
        <v>165143.49</v>
      </c>
      <c r="Z2367" s="19">
        <v>49750</v>
      </c>
      <c r="AA2367" s="19">
        <v>546025.02</v>
      </c>
      <c r="AB2367" s="19">
        <v>71899.3</v>
      </c>
      <c r="AC2367" s="7">
        <f t="shared" si="36"/>
        <v>1034653.6100000001</v>
      </c>
    </row>
    <row r="2368" spans="1:29" x14ac:dyDescent="0.3">
      <c r="A2368" s="8" t="s">
        <v>2194</v>
      </c>
      <c r="B2368" s="9" t="s">
        <v>2287</v>
      </c>
      <c r="C2368" s="10">
        <v>3109006</v>
      </c>
      <c r="D2368" s="7">
        <f>'COM CORREÇÃO'!D2368/1.1331</f>
        <v>3258374.6510000001</v>
      </c>
      <c r="E2368" s="7">
        <f>'COM CORREÇÃO'!E2368/1.1331</f>
        <v>0</v>
      </c>
      <c r="F2368" s="7">
        <f>'COM CORREÇÃO'!F2368/1.1331</f>
        <v>52153.731938766556</v>
      </c>
      <c r="G2368" s="7">
        <f>'COM CORREÇÃO'!G2368/1.1331</f>
        <v>0</v>
      </c>
      <c r="H2368" s="7">
        <f>'COM CORREÇÃO'!H2368/1.1331</f>
        <v>35605.953499999996</v>
      </c>
      <c r="I2368" s="7">
        <f>'COM CORREÇÃO'!I2368/1.1331</f>
        <v>5309560.5655000005</v>
      </c>
      <c r="J2368" s="7">
        <f>'COM CORREÇÃO'!J2368/1.1331</f>
        <v>649839.8395</v>
      </c>
      <c r="K2368" s="7">
        <f>'COM CORREÇÃO'!K2368/1.1331</f>
        <v>0</v>
      </c>
      <c r="L2368" s="7">
        <f>'COM CORREÇÃO'!L2368/1.1331</f>
        <v>37626810.379999995</v>
      </c>
      <c r="M2368" s="7">
        <f>'COM CORREÇÃO'!M2368/1.1331</f>
        <v>1753227.23</v>
      </c>
      <c r="N2368" s="7">
        <f>'COM CORREÇÃO'!N2368/1.1331</f>
        <v>4304338.91</v>
      </c>
      <c r="O2368" s="7">
        <f>'COM CORREÇÃO'!O2368/1.1331</f>
        <v>1900016.0224999997</v>
      </c>
      <c r="P2368" s="7">
        <f>'COM CORREÇÃO'!P2368/1.1331</f>
        <v>32361878.704999994</v>
      </c>
      <c r="Q2368" s="7">
        <f>'COM CORREÇÃO'!Q2368/1.1331</f>
        <v>0</v>
      </c>
      <c r="R2368" s="7">
        <f>'COM CORREÇÃO'!R2368/1.1331</f>
        <v>1671529.41</v>
      </c>
      <c r="S2368" s="7" t="e">
        <f>'COM CORREÇÃO'!#REF!/1.1331</f>
        <v>#REF!</v>
      </c>
      <c r="U2368" s="17" t="s">
        <v>4917</v>
      </c>
      <c r="V2368" s="18" t="s">
        <v>10074</v>
      </c>
      <c r="W2368" s="17" t="s">
        <v>10075</v>
      </c>
      <c r="X2368" s="19">
        <v>1281387.2</v>
      </c>
      <c r="Y2368" s="19">
        <v>275863.67</v>
      </c>
      <c r="Z2368" s="19">
        <v>199460</v>
      </c>
      <c r="AA2368" s="19">
        <v>2845150.81</v>
      </c>
      <c r="AB2368" s="19">
        <v>404075.23</v>
      </c>
      <c r="AC2368" s="7">
        <f t="shared" si="36"/>
        <v>5005936.91</v>
      </c>
    </row>
    <row r="2369" spans="1:29" x14ac:dyDescent="0.3">
      <c r="A2369" s="8" t="s">
        <v>2194</v>
      </c>
      <c r="B2369" s="9" t="s">
        <v>2288</v>
      </c>
      <c r="C2369" s="10">
        <v>3109105</v>
      </c>
      <c r="D2369" s="7">
        <f>'COM CORREÇÃO'!D2369/1.1331</f>
        <v>1448166.5104999999</v>
      </c>
      <c r="E2369" s="7">
        <f>'COM CORREÇÃO'!E2369/1.1331</f>
        <v>0</v>
      </c>
      <c r="F2369" s="7">
        <f>'COM CORREÇÃO'!F2369/1.1331</f>
        <v>3403.9130257020697</v>
      </c>
      <c r="G2369" s="7">
        <f>'COM CORREÇÃO'!G2369/1.1331</f>
        <v>0</v>
      </c>
      <c r="H2369" s="7">
        <f>'COM CORREÇÃO'!H2369/1.1331</f>
        <v>10009.123500000002</v>
      </c>
      <c r="I2369" s="7">
        <f>'COM CORREÇÃO'!I2369/1.1331</f>
        <v>345703.55750000005</v>
      </c>
      <c r="J2369" s="7">
        <f>'COM CORREÇÃO'!J2369/1.1331</f>
        <v>137468.47050000002</v>
      </c>
      <c r="K2369" s="7">
        <f>'COM CORREÇÃO'!K2369/1.1331</f>
        <v>0</v>
      </c>
      <c r="L2369" s="7">
        <f>'COM CORREÇÃO'!L2369/1.1331</f>
        <v>4562255.08</v>
      </c>
      <c r="M2369" s="7">
        <f>'COM CORREÇÃO'!M2369/1.1331</f>
        <v>168945.17499999999</v>
      </c>
      <c r="N2369" s="7">
        <f>'COM CORREÇÃO'!N2369/1.1331</f>
        <v>120312.86500000001</v>
      </c>
      <c r="O2369" s="7">
        <f>'COM CORREÇÃO'!O2369/1.1331</f>
        <v>169962.16250000001</v>
      </c>
      <c r="P2369" s="7">
        <f>'COM CORREÇÃO'!P2369/1.1331</f>
        <v>334598.55</v>
      </c>
      <c r="Q2369" s="7">
        <f>'COM CORREÇÃO'!Q2369/1.1331</f>
        <v>0</v>
      </c>
      <c r="R2369" s="7">
        <f>'COM CORREÇÃO'!R2369/1.1331</f>
        <v>0</v>
      </c>
      <c r="S2369" s="7" t="e">
        <f>'COM CORREÇÃO'!#REF!/1.1331</f>
        <v>#REF!</v>
      </c>
      <c r="U2369" s="17" t="s">
        <v>4917</v>
      </c>
      <c r="V2369" s="18" t="s">
        <v>10076</v>
      </c>
      <c r="W2369" s="17" t="s">
        <v>10077</v>
      </c>
      <c r="X2369" s="19">
        <v>297393</v>
      </c>
      <c r="Y2369" s="19">
        <v>0</v>
      </c>
      <c r="Z2369" s="19">
        <v>44450</v>
      </c>
      <c r="AA2369" s="19">
        <v>703429.8</v>
      </c>
      <c r="AB2369" s="19">
        <v>107939.25</v>
      </c>
      <c r="AC2369" s="7">
        <f t="shared" si="36"/>
        <v>1153212.05</v>
      </c>
    </row>
    <row r="2370" spans="1:29" x14ac:dyDescent="0.3">
      <c r="A2370" s="8" t="s">
        <v>2194</v>
      </c>
      <c r="B2370" s="9" t="s">
        <v>2289</v>
      </c>
      <c r="C2370" s="10">
        <v>3109204</v>
      </c>
      <c r="D2370" s="7">
        <f>'COM CORREÇÃO'!D2370/1.1331</f>
        <v>1448166.5104999999</v>
      </c>
      <c r="E2370" s="7">
        <f>'COM CORREÇÃO'!E2370/1.1331</f>
        <v>0</v>
      </c>
      <c r="F2370" s="7">
        <f>'COM CORREÇÃO'!F2370/1.1331</f>
        <v>3459.60620825767</v>
      </c>
      <c r="G2370" s="7">
        <f>'COM CORREÇÃO'!G2370/1.1331</f>
        <v>0</v>
      </c>
      <c r="H2370" s="7">
        <f>'COM CORREÇÃO'!H2370/1.1331</f>
        <v>1464.201</v>
      </c>
      <c r="I2370" s="7">
        <f>'COM CORREÇÃO'!I2370/1.1331</f>
        <v>348424.28449999995</v>
      </c>
      <c r="J2370" s="7">
        <f>'COM CORREÇÃO'!J2370/1.1331</f>
        <v>65326.158500000005</v>
      </c>
      <c r="K2370" s="7">
        <f>'COM CORREÇÃO'!K2370/1.1331</f>
        <v>0</v>
      </c>
      <c r="L2370" s="7">
        <f>'COM CORREÇÃO'!L2370/1.1331</f>
        <v>5811096.1499999994</v>
      </c>
      <c r="M2370" s="7">
        <f>'COM CORREÇÃO'!M2370/1.1331</f>
        <v>48813.797500000001</v>
      </c>
      <c r="N2370" s="7">
        <f>'COM CORREÇÃO'!N2370/1.1331</f>
        <v>234147.79500000001</v>
      </c>
      <c r="O2370" s="7">
        <f>'COM CORREÇÃO'!O2370/1.1331</f>
        <v>75771.794999999998</v>
      </c>
      <c r="P2370" s="7">
        <f>'COM CORREÇÃO'!P2370/1.1331</f>
        <v>1032489.2274999999</v>
      </c>
      <c r="Q2370" s="7">
        <f>'COM CORREÇÃO'!Q2370/1.1331</f>
        <v>0</v>
      </c>
      <c r="R2370" s="7">
        <f>'COM CORREÇÃO'!R2370/1.1331</f>
        <v>0</v>
      </c>
      <c r="S2370" s="7" t="e">
        <f>'COM CORREÇÃO'!#REF!/1.1331</f>
        <v>#REF!</v>
      </c>
      <c r="U2370" s="17" t="s">
        <v>4917</v>
      </c>
      <c r="V2370" s="18" t="s">
        <v>10078</v>
      </c>
      <c r="W2370" s="17" t="s">
        <v>10079</v>
      </c>
      <c r="X2370" s="19">
        <v>323085.60000000003</v>
      </c>
      <c r="Y2370" s="19">
        <v>172832.18</v>
      </c>
      <c r="Z2370" s="19">
        <v>79410</v>
      </c>
      <c r="AA2370" s="19">
        <v>784612.03</v>
      </c>
      <c r="AB2370" s="19">
        <v>124333.66</v>
      </c>
      <c r="AC2370" s="7">
        <f t="shared" si="36"/>
        <v>1484273.47</v>
      </c>
    </row>
    <row r="2371" spans="1:29" x14ac:dyDescent="0.3">
      <c r="A2371" s="8" t="s">
        <v>2194</v>
      </c>
      <c r="B2371" s="9" t="s">
        <v>2290</v>
      </c>
      <c r="C2371" s="10">
        <v>3109253</v>
      </c>
      <c r="D2371" s="7">
        <f>'COM CORREÇÃO'!D2371/1.1331</f>
        <v>1086124.8859999999</v>
      </c>
      <c r="E2371" s="7">
        <f>'COM CORREÇÃO'!E2371/1.1331</f>
        <v>0</v>
      </c>
      <c r="F2371" s="7">
        <f>'COM CORREÇÃO'!F2371/1.1331</f>
        <v>1500.79991802777</v>
      </c>
      <c r="G2371" s="7">
        <f>'COM CORREÇÃO'!G2371/1.1331</f>
        <v>0</v>
      </c>
      <c r="H2371" s="7">
        <f>'COM CORREÇÃO'!H2371/1.1331</f>
        <v>145.12650000000002</v>
      </c>
      <c r="I2371" s="7">
        <f>'COM CORREÇÃO'!I2371/1.1331</f>
        <v>145702.30650000001</v>
      </c>
      <c r="J2371" s="7">
        <f>'COM CORREÇÃO'!J2371/1.1331</f>
        <v>22238.825000000001</v>
      </c>
      <c r="K2371" s="7">
        <f>'COM CORREÇÃO'!K2371/1.1331</f>
        <v>0</v>
      </c>
      <c r="L2371" s="7">
        <f>'COM CORREÇÃO'!L2371/1.1331</f>
        <v>1723974.14</v>
      </c>
      <c r="M2371" s="7">
        <f>'COM CORREÇÃO'!M2371/1.1331</f>
        <v>15085.752499999999</v>
      </c>
      <c r="N2371" s="7">
        <f>'COM CORREÇÃO'!N2371/1.1331</f>
        <v>42459.112500000003</v>
      </c>
      <c r="O2371" s="7">
        <f>'COM CORREÇÃO'!O2371/1.1331</f>
        <v>28111.9575</v>
      </c>
      <c r="P2371" s="7">
        <f>'COM CORREÇÃO'!P2371/1.1331</f>
        <v>128887.65750000002</v>
      </c>
      <c r="Q2371" s="7">
        <f>'COM CORREÇÃO'!Q2371/1.1331</f>
        <v>0</v>
      </c>
      <c r="R2371" s="7">
        <f>'COM CORREÇÃO'!R2371/1.1331</f>
        <v>0</v>
      </c>
      <c r="S2371" s="7" t="e">
        <f>'COM CORREÇÃO'!#REF!/1.1331</f>
        <v>#REF!</v>
      </c>
      <c r="U2371" s="17" t="s">
        <v>4917</v>
      </c>
      <c r="V2371" s="18" t="s">
        <v>10080</v>
      </c>
      <c r="W2371" s="17" t="s">
        <v>10081</v>
      </c>
      <c r="X2371" s="19">
        <v>382414</v>
      </c>
      <c r="Y2371" s="19">
        <v>76180.400000000009</v>
      </c>
      <c r="Z2371" s="19">
        <v>58500</v>
      </c>
      <c r="AA2371" s="19">
        <v>803732.62</v>
      </c>
      <c r="AB2371" s="19">
        <v>102178.79000000001</v>
      </c>
      <c r="AC2371" s="7">
        <f t="shared" si="36"/>
        <v>1423005.81</v>
      </c>
    </row>
    <row r="2372" spans="1:29" x14ac:dyDescent="0.3">
      <c r="A2372" s="8" t="s">
        <v>2194</v>
      </c>
      <c r="B2372" s="9" t="s">
        <v>62</v>
      </c>
      <c r="C2372" s="10">
        <v>3109303</v>
      </c>
      <c r="D2372" s="7">
        <f>'COM CORREÇÃO'!D2372/1.1331</f>
        <v>2534291.4</v>
      </c>
      <c r="E2372" s="7">
        <f>'COM CORREÇÃO'!E2372/1.1331</f>
        <v>0</v>
      </c>
      <c r="F2372" s="7">
        <f>'COM CORREÇÃO'!F2372/1.1331</f>
        <v>23298.927677705698</v>
      </c>
      <c r="G2372" s="7">
        <f>'COM CORREÇÃO'!G2372/1.1331</f>
        <v>0</v>
      </c>
      <c r="H2372" s="7">
        <f>'COM CORREÇÃO'!H2372/1.1331</f>
        <v>91364.297500000001</v>
      </c>
      <c r="I2372" s="7">
        <f>'COM CORREÇÃO'!I2372/1.1331</f>
        <v>2156304.0734999999</v>
      </c>
      <c r="J2372" s="7">
        <f>'COM CORREÇÃO'!J2372/1.1331</f>
        <v>184246.946</v>
      </c>
      <c r="K2372" s="7">
        <f>'COM CORREÇÃO'!K2372/1.1331</f>
        <v>0</v>
      </c>
      <c r="L2372" s="7">
        <f>'COM CORREÇÃO'!L2372/1.1331</f>
        <v>22346709.870000001</v>
      </c>
      <c r="M2372" s="7">
        <f>'COM CORREÇÃO'!M2372/1.1331</f>
        <v>193260.6225</v>
      </c>
      <c r="N2372" s="7">
        <f>'COM CORREÇÃO'!N2372/1.1331</f>
        <v>963534.12</v>
      </c>
      <c r="O2372" s="7">
        <f>'COM CORREÇÃO'!O2372/1.1331</f>
        <v>1254952.2474999998</v>
      </c>
      <c r="P2372" s="7">
        <f>'COM CORREÇÃO'!P2372/1.1331</f>
        <v>1209137.6525000001</v>
      </c>
      <c r="Q2372" s="7">
        <f>'COM CORREÇÃO'!Q2372/1.1331</f>
        <v>0</v>
      </c>
      <c r="R2372" s="7">
        <f>'COM CORREÇÃO'!R2372/1.1331</f>
        <v>0</v>
      </c>
      <c r="S2372" s="7" t="e">
        <f>'COM CORREÇÃO'!#REF!/1.1331</f>
        <v>#REF!</v>
      </c>
      <c r="U2372" s="17" t="s">
        <v>4917</v>
      </c>
      <c r="V2372" s="18" t="s">
        <v>10082</v>
      </c>
      <c r="W2372" s="17" t="s">
        <v>10083</v>
      </c>
      <c r="X2372" s="19">
        <v>164194.6</v>
      </c>
      <c r="Y2372" s="19">
        <v>120116.2</v>
      </c>
      <c r="Z2372" s="19">
        <v>40490</v>
      </c>
      <c r="AA2372" s="19">
        <v>395158.75</v>
      </c>
      <c r="AB2372" s="19">
        <v>77504.990000000005</v>
      </c>
      <c r="AC2372" s="7">
        <f t="shared" ref="AC2372:AC2435" si="37">SUM(X2372:AB2372)</f>
        <v>797464.54</v>
      </c>
    </row>
    <row r="2373" spans="1:29" x14ac:dyDescent="0.3">
      <c r="A2373" s="8" t="s">
        <v>2194</v>
      </c>
      <c r="B2373" s="9" t="s">
        <v>2291</v>
      </c>
      <c r="C2373" s="10">
        <v>3109402</v>
      </c>
      <c r="D2373" s="7">
        <f>'COM CORREÇÃO'!D2373/1.1331</f>
        <v>2534291.4</v>
      </c>
      <c r="E2373" s="7">
        <f>'COM CORREÇÃO'!E2373/1.1331</f>
        <v>0</v>
      </c>
      <c r="F2373" s="7">
        <f>'COM CORREÇÃO'!F2373/1.1331</f>
        <v>8436.7115325200775</v>
      </c>
      <c r="G2373" s="7">
        <f>'COM CORREÇÃO'!G2373/1.1331</f>
        <v>0</v>
      </c>
      <c r="H2373" s="7">
        <f>'COM CORREÇÃO'!H2373/1.1331</f>
        <v>111762.09450000001</v>
      </c>
      <c r="I2373" s="7">
        <f>'COM CORREÇÃO'!I2373/1.1331</f>
        <v>865624.17650000006</v>
      </c>
      <c r="J2373" s="7">
        <f>'COM CORREÇÃO'!J2373/1.1331</f>
        <v>153452.62649999998</v>
      </c>
      <c r="K2373" s="7">
        <f>'COM CORREÇÃO'!K2373/1.1331</f>
        <v>0</v>
      </c>
      <c r="L2373" s="7">
        <f>'COM CORREÇÃO'!L2373/1.1331</f>
        <v>12103980.280000001</v>
      </c>
      <c r="M2373" s="7">
        <f>'COM CORREÇÃO'!M2373/1.1331</f>
        <v>624404.0625</v>
      </c>
      <c r="N2373" s="7">
        <f>'COM CORREÇÃO'!N2373/1.1331</f>
        <v>982539.38</v>
      </c>
      <c r="O2373" s="7">
        <f>'COM CORREÇÃO'!O2373/1.1331</f>
        <v>1343599.1375</v>
      </c>
      <c r="P2373" s="7">
        <f>'COM CORREÇÃO'!P2373/1.1331</f>
        <v>2118162.6225000001</v>
      </c>
      <c r="Q2373" s="7">
        <f>'COM CORREÇÃO'!Q2373/1.1331</f>
        <v>0</v>
      </c>
      <c r="R2373" s="7">
        <f>'COM CORREÇÃO'!R2373/1.1331</f>
        <v>0</v>
      </c>
      <c r="S2373" s="7" t="e">
        <f>'COM CORREÇÃO'!#REF!/1.1331</f>
        <v>#REF!</v>
      </c>
      <c r="U2373" s="17" t="s">
        <v>4917</v>
      </c>
      <c r="V2373" s="18" t="s">
        <v>10084</v>
      </c>
      <c r="W2373" s="17" t="s">
        <v>10085</v>
      </c>
      <c r="X2373" s="19">
        <v>63824.800000000003</v>
      </c>
      <c r="Y2373" s="19">
        <v>47395.49</v>
      </c>
      <c r="Z2373" s="19">
        <v>3730</v>
      </c>
      <c r="AA2373" s="19">
        <v>147227.01</v>
      </c>
      <c r="AB2373" s="19">
        <v>20670.98</v>
      </c>
      <c r="AC2373" s="7">
        <f t="shared" si="37"/>
        <v>282848.28000000003</v>
      </c>
    </row>
    <row r="2374" spans="1:29" x14ac:dyDescent="0.3">
      <c r="A2374" s="8" t="s">
        <v>2194</v>
      </c>
      <c r="B2374" s="9" t="s">
        <v>2292</v>
      </c>
      <c r="C2374" s="10">
        <v>3109451</v>
      </c>
      <c r="D2374" s="7">
        <f>'COM CORREÇÃO'!D2374/1.1331</f>
        <v>1086124.8859999999</v>
      </c>
      <c r="E2374" s="7">
        <f>'COM CORREÇÃO'!E2374/1.1331</f>
        <v>0</v>
      </c>
      <c r="F2374" s="7">
        <f>'COM CORREÇÃO'!F2374/1.1331</f>
        <v>8372.1214516191194</v>
      </c>
      <c r="G2374" s="7">
        <f>'COM CORREÇÃO'!G2374/1.1331</f>
        <v>0</v>
      </c>
      <c r="H2374" s="7">
        <f>'COM CORREÇÃO'!H2374/1.1331</f>
        <v>13589.297500000001</v>
      </c>
      <c r="I2374" s="7">
        <f>'COM CORREÇÃO'!I2374/1.1331</f>
        <v>1371244.5935000002</v>
      </c>
      <c r="J2374" s="7">
        <f>'COM CORREÇÃO'!J2374/1.1331</f>
        <v>25221.760000000002</v>
      </c>
      <c r="K2374" s="7">
        <f>'COM CORREÇÃO'!K2374/1.1331</f>
        <v>0</v>
      </c>
      <c r="L2374" s="7">
        <f>'COM CORREÇÃO'!L2374/1.1331</f>
        <v>7313470.1699999999</v>
      </c>
      <c r="M2374" s="7">
        <f>'COM CORREÇÃO'!M2374/1.1331</f>
        <v>180835.6225</v>
      </c>
      <c r="N2374" s="7">
        <f>'COM CORREÇÃO'!N2374/1.1331</f>
        <v>216842.96249999999</v>
      </c>
      <c r="O2374" s="7">
        <f>'COM CORREÇÃO'!O2374/1.1331</f>
        <v>126248.37</v>
      </c>
      <c r="P2374" s="7">
        <f>'COM CORREÇÃO'!P2374/1.1331</f>
        <v>205360.83249999999</v>
      </c>
      <c r="Q2374" s="7">
        <f>'COM CORREÇÃO'!Q2374/1.1331</f>
        <v>0</v>
      </c>
      <c r="R2374" s="7">
        <f>'COM CORREÇÃO'!R2374/1.1331</f>
        <v>0</v>
      </c>
      <c r="S2374" s="7" t="e">
        <f>'COM CORREÇÃO'!#REF!/1.1331</f>
        <v>#REF!</v>
      </c>
      <c r="U2374" s="17" t="s">
        <v>4917</v>
      </c>
      <c r="V2374" s="18" t="s">
        <v>10086</v>
      </c>
      <c r="W2374" s="17" t="s">
        <v>10087</v>
      </c>
      <c r="X2374" s="19">
        <v>163011.6</v>
      </c>
      <c r="Y2374" s="19">
        <v>102995.5</v>
      </c>
      <c r="Z2374" s="19">
        <v>39470</v>
      </c>
      <c r="AA2374" s="19">
        <v>409115.66000000003</v>
      </c>
      <c r="AB2374" s="19">
        <v>41834.160000000003</v>
      </c>
      <c r="AC2374" s="7">
        <f t="shared" si="37"/>
        <v>756426.92</v>
      </c>
    </row>
    <row r="2375" spans="1:29" x14ac:dyDescent="0.3">
      <c r="A2375" s="8" t="s">
        <v>2194</v>
      </c>
      <c r="B2375" s="9" t="s">
        <v>2293</v>
      </c>
      <c r="C2375" s="10">
        <v>3109501</v>
      </c>
      <c r="D2375" s="7">
        <f>'COM CORREÇÃO'!D2375/1.1331</f>
        <v>1810208.1385000001</v>
      </c>
      <c r="E2375" s="7">
        <f>'COM CORREÇÃO'!E2375/1.1331</f>
        <v>0</v>
      </c>
      <c r="F2375" s="7">
        <f>'COM CORREÇÃO'!F2375/1.1331</f>
        <v>4538.3814030017002</v>
      </c>
      <c r="G2375" s="7">
        <f>'COM CORREÇÃO'!G2375/1.1331</f>
        <v>0</v>
      </c>
      <c r="H2375" s="7">
        <f>'COM CORREÇÃO'!H2375/1.1331</f>
        <v>3260.5145000000002</v>
      </c>
      <c r="I2375" s="7">
        <f>'COM CORREÇÃO'!I2375/1.1331</f>
        <v>465356.64900000003</v>
      </c>
      <c r="J2375" s="7">
        <f>'COM CORREÇÃO'!J2375/1.1331</f>
        <v>113292.8265</v>
      </c>
      <c r="K2375" s="7">
        <f>'COM CORREÇÃO'!K2375/1.1331</f>
        <v>0</v>
      </c>
      <c r="L2375" s="7">
        <f>'COM CORREÇÃO'!L2375/1.1331</f>
        <v>6579346.0999999996</v>
      </c>
      <c r="M2375" s="7">
        <f>'COM CORREÇÃO'!M2375/1.1331</f>
        <v>158414.71249999999</v>
      </c>
      <c r="N2375" s="7">
        <f>'COM CORREÇÃO'!N2375/1.1331</f>
        <v>270554.23</v>
      </c>
      <c r="O2375" s="7">
        <f>'COM CORREÇÃO'!O2375/1.1331</f>
        <v>140459.07749999998</v>
      </c>
      <c r="P2375" s="7">
        <f>'COM CORREÇÃO'!P2375/1.1331</f>
        <v>257502.66500000004</v>
      </c>
      <c r="Q2375" s="7">
        <f>'COM CORREÇÃO'!Q2375/1.1331</f>
        <v>0</v>
      </c>
      <c r="R2375" s="7">
        <f>'COM CORREÇÃO'!R2375/1.1331</f>
        <v>0</v>
      </c>
      <c r="S2375" s="7" t="e">
        <f>'COM CORREÇÃO'!#REF!/1.1331</f>
        <v>#REF!</v>
      </c>
      <c r="U2375" s="17" t="s">
        <v>4917</v>
      </c>
      <c r="V2375" s="18" t="s">
        <v>10088</v>
      </c>
      <c r="W2375" s="17" t="s">
        <v>10089</v>
      </c>
      <c r="X2375" s="19">
        <v>238215</v>
      </c>
      <c r="Y2375" s="19">
        <v>203463.76</v>
      </c>
      <c r="Z2375" s="19">
        <v>53360</v>
      </c>
      <c r="AA2375" s="19">
        <v>602810.21</v>
      </c>
      <c r="AB2375" s="19">
        <v>79434.13</v>
      </c>
      <c r="AC2375" s="7">
        <f t="shared" si="37"/>
        <v>1177283.1000000001</v>
      </c>
    </row>
    <row r="2376" spans="1:29" x14ac:dyDescent="0.3">
      <c r="A2376" s="8" t="s">
        <v>2194</v>
      </c>
      <c r="B2376" s="9" t="s">
        <v>2294</v>
      </c>
      <c r="C2376" s="10">
        <v>3109600</v>
      </c>
      <c r="D2376" s="7">
        <f>'COM CORREÇÃO'!D2376/1.1331</f>
        <v>1086124.8859999999</v>
      </c>
      <c r="E2376" s="7">
        <f>'COM CORREÇÃO'!E2376/1.1331</f>
        <v>0</v>
      </c>
      <c r="F2376" s="7">
        <f>'COM CORREÇÃO'!F2376/1.1331</f>
        <v>1404.98312502095</v>
      </c>
      <c r="G2376" s="7">
        <f>'COM CORREÇÃO'!G2376/1.1331</f>
        <v>0</v>
      </c>
      <c r="H2376" s="7">
        <f>'COM CORREÇÃO'!H2376/1.1331</f>
        <v>281.17250000000001</v>
      </c>
      <c r="I2376" s="7">
        <f>'COM CORREÇÃO'!I2376/1.1331</f>
        <v>152097.2415</v>
      </c>
      <c r="J2376" s="7">
        <f>'COM CORREÇÃO'!J2376/1.1331</f>
        <v>29795.909499999994</v>
      </c>
      <c r="K2376" s="7">
        <f>'COM CORREÇÃO'!K2376/1.1331</f>
        <v>0</v>
      </c>
      <c r="L2376" s="7">
        <f>'COM CORREÇÃO'!L2376/1.1331</f>
        <v>3767805.87</v>
      </c>
      <c r="M2376" s="7">
        <f>'COM CORREÇÃO'!M2376/1.1331</f>
        <v>36010.904999999999</v>
      </c>
      <c r="N2376" s="7">
        <f>'COM CORREÇÃO'!N2376/1.1331</f>
        <v>116508.175</v>
      </c>
      <c r="O2376" s="7">
        <f>'COM CORREÇÃO'!O2376/1.1331</f>
        <v>17663.875</v>
      </c>
      <c r="P2376" s="7">
        <f>'COM CORREÇÃO'!P2376/1.1331</f>
        <v>101096.60750000003</v>
      </c>
      <c r="Q2376" s="7">
        <f>'COM CORREÇÃO'!Q2376/1.1331</f>
        <v>0</v>
      </c>
      <c r="R2376" s="7">
        <f>'COM CORREÇÃO'!R2376/1.1331</f>
        <v>0</v>
      </c>
      <c r="S2376" s="7" t="e">
        <f>'COM CORREÇÃO'!#REF!/1.1331</f>
        <v>#REF!</v>
      </c>
      <c r="U2376" s="17" t="s">
        <v>4917</v>
      </c>
      <c r="V2376" s="18" t="s">
        <v>10090</v>
      </c>
      <c r="W2376" s="17" t="s">
        <v>10091</v>
      </c>
      <c r="X2376" s="19">
        <v>490286</v>
      </c>
      <c r="Y2376" s="19">
        <v>14999.2</v>
      </c>
      <c r="Z2376" s="19">
        <v>106560</v>
      </c>
      <c r="AA2376" s="19">
        <v>1044499.6</v>
      </c>
      <c r="AB2376" s="19">
        <v>199850.6</v>
      </c>
      <c r="AC2376" s="7">
        <f t="shared" si="37"/>
        <v>1856195.4</v>
      </c>
    </row>
    <row r="2377" spans="1:29" x14ac:dyDescent="0.3">
      <c r="A2377" s="8" t="s">
        <v>2194</v>
      </c>
      <c r="B2377" s="9" t="s">
        <v>2295</v>
      </c>
      <c r="C2377" s="10">
        <v>3109709</v>
      </c>
      <c r="D2377" s="7">
        <f>'COM CORREÇÃO'!D2377/1.1331</f>
        <v>1448166.5104999999</v>
      </c>
      <c r="E2377" s="7">
        <f>'COM CORREÇÃO'!E2377/1.1331</f>
        <v>0</v>
      </c>
      <c r="F2377" s="7">
        <f>'COM CORREÇÃO'!F2377/1.1331</f>
        <v>5239.5025279225592</v>
      </c>
      <c r="G2377" s="7">
        <f>'COM CORREÇÃO'!G2377/1.1331</f>
        <v>0</v>
      </c>
      <c r="H2377" s="7">
        <f>'COM CORREÇÃO'!H2377/1.1331</f>
        <v>1036.067</v>
      </c>
      <c r="I2377" s="7">
        <f>'COM CORREÇÃO'!I2377/1.1331</f>
        <v>534468.28399999999</v>
      </c>
      <c r="J2377" s="7">
        <f>'COM CORREÇÃO'!J2377/1.1331</f>
        <v>100478.48149999999</v>
      </c>
      <c r="K2377" s="7">
        <f>'COM CORREÇÃO'!K2377/1.1331</f>
        <v>0</v>
      </c>
      <c r="L2377" s="7">
        <f>'COM CORREÇÃO'!L2377/1.1331</f>
        <v>7920340.5500000007</v>
      </c>
      <c r="M2377" s="7">
        <f>'COM CORREÇÃO'!M2377/1.1331</f>
        <v>204225.55000000002</v>
      </c>
      <c r="N2377" s="7">
        <f>'COM CORREÇÃO'!N2377/1.1331</f>
        <v>162937.76</v>
      </c>
      <c r="O2377" s="7">
        <f>'COM CORREÇÃO'!O2377/1.1331</f>
        <v>124902.67499999999</v>
      </c>
      <c r="P2377" s="7">
        <f>'COM CORREÇÃO'!P2377/1.1331</f>
        <v>258037.5</v>
      </c>
      <c r="Q2377" s="7">
        <f>'COM CORREÇÃO'!Q2377/1.1331</f>
        <v>0</v>
      </c>
      <c r="R2377" s="7">
        <f>'COM CORREÇÃO'!R2377/1.1331</f>
        <v>0</v>
      </c>
      <c r="S2377" s="7" t="e">
        <f>'COM CORREÇÃO'!#REF!/1.1331</f>
        <v>#REF!</v>
      </c>
      <c r="U2377" s="17" t="s">
        <v>4917</v>
      </c>
      <c r="V2377" s="18" t="s">
        <v>10092</v>
      </c>
      <c r="W2377" s="17" t="s">
        <v>10093</v>
      </c>
      <c r="X2377" s="19">
        <v>48146.400000000001</v>
      </c>
      <c r="Y2377" s="19">
        <v>23870.39</v>
      </c>
      <c r="Z2377" s="19">
        <v>15300</v>
      </c>
      <c r="AA2377" s="19">
        <v>136259.45000000001</v>
      </c>
      <c r="AB2377" s="19">
        <v>21380.9</v>
      </c>
      <c r="AC2377" s="7">
        <f t="shared" si="37"/>
        <v>244957.14</v>
      </c>
    </row>
    <row r="2378" spans="1:29" x14ac:dyDescent="0.3">
      <c r="A2378" s="8" t="s">
        <v>2194</v>
      </c>
      <c r="B2378" s="9" t="s">
        <v>2296</v>
      </c>
      <c r="C2378" s="10">
        <v>3109808</v>
      </c>
      <c r="D2378" s="7">
        <f>'COM CORREÇÃO'!D2378/1.1331</f>
        <v>1086124.8859999999</v>
      </c>
      <c r="E2378" s="7">
        <f>'COM CORREÇÃO'!E2378/1.1331</f>
        <v>0</v>
      </c>
      <c r="F2378" s="7">
        <f>'COM CORREÇÃO'!F2378/1.1331</f>
        <v>10857.131992312632</v>
      </c>
      <c r="G2378" s="7">
        <f>'COM CORREÇÃO'!G2378/1.1331</f>
        <v>0</v>
      </c>
      <c r="H2378" s="7">
        <f>'COM CORREÇÃO'!H2378/1.1331</f>
        <v>6450.9925000000003</v>
      </c>
      <c r="I2378" s="7">
        <f>'COM CORREÇÃO'!I2378/1.1331</f>
        <v>1124089.433</v>
      </c>
      <c r="J2378" s="7">
        <f>'COM CORREÇÃO'!J2378/1.1331</f>
        <v>22179.212500000001</v>
      </c>
      <c r="K2378" s="7">
        <f>'COM CORREÇÃO'!K2378/1.1331</f>
        <v>0</v>
      </c>
      <c r="L2378" s="7">
        <f>'COM CORREÇÃO'!L2378/1.1331</f>
        <v>2645486.67</v>
      </c>
      <c r="M2378" s="7">
        <f>'COM CORREÇÃO'!M2378/1.1331</f>
        <v>6882.9624999999996</v>
      </c>
      <c r="N2378" s="7">
        <f>'COM CORREÇÃO'!N2378/1.1331</f>
        <v>354437.01750000002</v>
      </c>
      <c r="O2378" s="7">
        <f>'COM CORREÇÃO'!O2378/1.1331</f>
        <v>16234.5</v>
      </c>
      <c r="P2378" s="7">
        <f>'COM CORREÇÃO'!P2378/1.1331</f>
        <v>456366.03249999997</v>
      </c>
      <c r="Q2378" s="7">
        <f>'COM CORREÇÃO'!Q2378/1.1331</f>
        <v>0</v>
      </c>
      <c r="R2378" s="7">
        <f>'COM CORREÇÃO'!R2378/1.1331</f>
        <v>0</v>
      </c>
      <c r="S2378" s="7" t="e">
        <f>'COM CORREÇÃO'!#REF!/1.1331</f>
        <v>#REF!</v>
      </c>
      <c r="U2378" s="17" t="s">
        <v>4917</v>
      </c>
      <c r="V2378" s="18" t="s">
        <v>10094</v>
      </c>
      <c r="W2378" s="17" t="s">
        <v>10095</v>
      </c>
      <c r="X2378" s="19">
        <v>215744.4</v>
      </c>
      <c r="Y2378" s="19">
        <v>8356.14</v>
      </c>
      <c r="Z2378" s="19">
        <v>71910</v>
      </c>
      <c r="AA2378" s="19">
        <v>768800.6</v>
      </c>
      <c r="AB2378" s="19">
        <v>88158.42</v>
      </c>
      <c r="AC2378" s="7">
        <f t="shared" si="37"/>
        <v>1152969.5599999998</v>
      </c>
    </row>
    <row r="2379" spans="1:29" x14ac:dyDescent="0.3">
      <c r="A2379" s="8" t="s">
        <v>2194</v>
      </c>
      <c r="B2379" s="9" t="s">
        <v>2297</v>
      </c>
      <c r="C2379" s="10">
        <v>3109907</v>
      </c>
      <c r="D2379" s="7">
        <f>'COM CORREÇÃO'!D2379/1.1331</f>
        <v>1448166.5104999999</v>
      </c>
      <c r="E2379" s="7">
        <f>'COM CORREÇÃO'!E2379/1.1331</f>
        <v>0</v>
      </c>
      <c r="F2379" s="7">
        <f>'COM CORREÇÃO'!F2379/1.1331</f>
        <v>3066.70656754939</v>
      </c>
      <c r="G2379" s="7">
        <f>'COM CORREÇÃO'!G2379/1.1331</f>
        <v>0</v>
      </c>
      <c r="H2379" s="7">
        <f>'COM CORREÇÃO'!H2379/1.1331</f>
        <v>732.60500000000002</v>
      </c>
      <c r="I2379" s="7">
        <f>'COM CORREÇÃO'!I2379/1.1331</f>
        <v>303768.42000000004</v>
      </c>
      <c r="J2379" s="7">
        <f>'COM CORREÇÃO'!J2379/1.1331</f>
        <v>102188.6615</v>
      </c>
      <c r="K2379" s="7">
        <f>'COM CORREÇÃO'!K2379/1.1331</f>
        <v>0</v>
      </c>
      <c r="L2379" s="7">
        <f>'COM CORREÇÃO'!L2379/1.1331</f>
        <v>8450291.3099999987</v>
      </c>
      <c r="M2379" s="7">
        <f>'COM CORREÇÃO'!M2379/1.1331</f>
        <v>211658.8775</v>
      </c>
      <c r="N2379" s="7">
        <f>'COM CORREÇÃO'!N2379/1.1331</f>
        <v>229433.1575</v>
      </c>
      <c r="O2379" s="7">
        <f>'COM CORREÇÃO'!O2379/1.1331</f>
        <v>177632.63999999998</v>
      </c>
      <c r="P2379" s="7">
        <f>'COM CORREÇÃO'!P2379/1.1331</f>
        <v>304823.84999999998</v>
      </c>
      <c r="Q2379" s="7">
        <f>'COM CORREÇÃO'!Q2379/1.1331</f>
        <v>0</v>
      </c>
      <c r="R2379" s="7">
        <f>'COM CORREÇÃO'!R2379/1.1331</f>
        <v>0</v>
      </c>
      <c r="S2379" s="7" t="e">
        <f>'COM CORREÇÃO'!#REF!/1.1331</f>
        <v>#REF!</v>
      </c>
      <c r="U2379" s="17" t="s">
        <v>4917</v>
      </c>
      <c r="V2379" s="18" t="s">
        <v>10096</v>
      </c>
      <c r="W2379" s="17" t="s">
        <v>10097</v>
      </c>
      <c r="X2379" s="19">
        <v>678856.20000000007</v>
      </c>
      <c r="Y2379" s="19">
        <v>0</v>
      </c>
      <c r="Z2379" s="19">
        <v>127850</v>
      </c>
      <c r="AA2379" s="19">
        <v>1553703.89</v>
      </c>
      <c r="AB2379" s="19">
        <v>165680.25</v>
      </c>
      <c r="AC2379" s="7">
        <f t="shared" si="37"/>
        <v>2526090.34</v>
      </c>
    </row>
    <row r="2380" spans="1:29" x14ac:dyDescent="0.3">
      <c r="A2380" s="8" t="s">
        <v>2194</v>
      </c>
      <c r="B2380" s="9" t="s">
        <v>2298</v>
      </c>
      <c r="C2380" s="10">
        <v>3110004</v>
      </c>
      <c r="D2380" s="7">
        <f>'COM CORREÇÃO'!D2380/1.1331</f>
        <v>3620416.2815000005</v>
      </c>
      <c r="E2380" s="7">
        <f>'COM CORREÇÃO'!E2380/1.1331</f>
        <v>0</v>
      </c>
      <c r="F2380" s="7">
        <f>'COM CORREÇÃO'!F2380/1.1331</f>
        <v>12323.228752719671</v>
      </c>
      <c r="G2380" s="7">
        <f>'COM CORREÇÃO'!G2380/1.1331</f>
        <v>0</v>
      </c>
      <c r="H2380" s="7">
        <f>'COM CORREÇÃO'!H2380/1.1331</f>
        <v>36091.493500000004</v>
      </c>
      <c r="I2380" s="7">
        <f>'COM CORREÇÃO'!I2380/1.1331</f>
        <v>1258732.0605000001</v>
      </c>
      <c r="J2380" s="7">
        <f>'COM CORREÇÃO'!J2380/1.1331</f>
        <v>406207.41950000002</v>
      </c>
      <c r="K2380" s="7">
        <f>'COM CORREÇÃO'!K2380/1.1331</f>
        <v>0</v>
      </c>
      <c r="L2380" s="7">
        <f>'COM CORREÇÃO'!L2380/1.1331</f>
        <v>21599451.859999999</v>
      </c>
      <c r="M2380" s="7">
        <f>'COM CORREÇÃO'!M2380/1.1331</f>
        <v>809221.09</v>
      </c>
      <c r="N2380" s="7">
        <f>'COM CORREÇÃO'!N2380/1.1331</f>
        <v>1007297.48</v>
      </c>
      <c r="O2380" s="7">
        <f>'COM CORREÇÃO'!O2380/1.1331</f>
        <v>245345.4075</v>
      </c>
      <c r="P2380" s="7">
        <f>'COM CORREÇÃO'!P2380/1.1331</f>
        <v>2363887.0674999999</v>
      </c>
      <c r="Q2380" s="7">
        <f>'COM CORREÇÃO'!Q2380/1.1331</f>
        <v>0</v>
      </c>
      <c r="R2380" s="7">
        <f>'COM CORREÇÃO'!R2380/1.1331</f>
        <v>0</v>
      </c>
      <c r="S2380" s="7" t="e">
        <f>'COM CORREÇÃO'!#REF!/1.1331</f>
        <v>#REF!</v>
      </c>
      <c r="U2380" s="17" t="s">
        <v>4917</v>
      </c>
      <c r="V2380" s="18" t="s">
        <v>10098</v>
      </c>
      <c r="W2380" s="17" t="s">
        <v>10099</v>
      </c>
      <c r="X2380" s="19">
        <v>66890.8</v>
      </c>
      <c r="Y2380" s="19">
        <v>15666.25</v>
      </c>
      <c r="Z2380" s="19">
        <v>15810</v>
      </c>
      <c r="AA2380" s="19">
        <v>176050.98</v>
      </c>
      <c r="AB2380" s="19">
        <v>30193.690000000002</v>
      </c>
      <c r="AC2380" s="7">
        <f t="shared" si="37"/>
        <v>304611.72000000003</v>
      </c>
    </row>
    <row r="2381" spans="1:29" x14ac:dyDescent="0.3">
      <c r="A2381" s="8" t="s">
        <v>2194</v>
      </c>
      <c r="B2381" s="9" t="s">
        <v>2299</v>
      </c>
      <c r="C2381" s="10">
        <v>3110103</v>
      </c>
      <c r="D2381" s="7">
        <f>'COM CORREÇÃO'!D2381/1.1331</f>
        <v>1086124.8859999999</v>
      </c>
      <c r="E2381" s="7">
        <f>'COM CORREÇÃO'!E2381/1.1331</f>
        <v>0</v>
      </c>
      <c r="F2381" s="7">
        <f>'COM CORREÇÃO'!F2381/1.1331</f>
        <v>1686.81164504759</v>
      </c>
      <c r="G2381" s="7">
        <f>'COM CORREÇÃO'!G2381/1.1331</f>
        <v>0</v>
      </c>
      <c r="H2381" s="7">
        <f>'COM CORREÇÃO'!H2381/1.1331</f>
        <v>233.2775</v>
      </c>
      <c r="I2381" s="7">
        <f>'COM CORREÇÃO'!I2381/1.1331</f>
        <v>176288.03500000003</v>
      </c>
      <c r="J2381" s="7">
        <f>'COM CORREÇÃO'!J2381/1.1331</f>
        <v>30695.648500000003</v>
      </c>
      <c r="K2381" s="7">
        <f>'COM CORREÇÃO'!K2381/1.1331</f>
        <v>0</v>
      </c>
      <c r="L2381" s="7">
        <f>'COM CORREÇÃO'!L2381/1.1331</f>
        <v>3264500.08</v>
      </c>
      <c r="M2381" s="7">
        <f>'COM CORREÇÃO'!M2381/1.1331</f>
        <v>14312.1</v>
      </c>
      <c r="N2381" s="7">
        <f>'COM CORREÇÃO'!N2381/1.1331</f>
        <v>71946.047500000001</v>
      </c>
      <c r="O2381" s="7">
        <f>'COM CORREÇÃO'!O2381/1.1331</f>
        <v>54015.305</v>
      </c>
      <c r="P2381" s="7">
        <f>'COM CORREÇÃO'!P2381/1.1331</f>
        <v>31883.417500000003</v>
      </c>
      <c r="Q2381" s="7">
        <f>'COM CORREÇÃO'!Q2381/1.1331</f>
        <v>0</v>
      </c>
      <c r="R2381" s="7">
        <f>'COM CORREÇÃO'!R2381/1.1331</f>
        <v>0</v>
      </c>
      <c r="S2381" s="7" t="e">
        <f>'COM CORREÇÃO'!#REF!/1.1331</f>
        <v>#REF!</v>
      </c>
      <c r="U2381" s="17" t="s">
        <v>4917</v>
      </c>
      <c r="V2381" s="18" t="s">
        <v>10100</v>
      </c>
      <c r="W2381" s="17" t="s">
        <v>10101</v>
      </c>
      <c r="X2381" s="19">
        <v>528480.80000000005</v>
      </c>
      <c r="Y2381" s="19">
        <v>271434.64</v>
      </c>
      <c r="Z2381" s="19">
        <v>112580</v>
      </c>
      <c r="AA2381" s="19">
        <v>1180177.3799999999</v>
      </c>
      <c r="AB2381" s="19">
        <v>75397.47</v>
      </c>
      <c r="AC2381" s="7">
        <f t="shared" si="37"/>
        <v>2168070.29</v>
      </c>
    </row>
    <row r="2382" spans="1:29" x14ac:dyDescent="0.3">
      <c r="A2382" s="8" t="s">
        <v>2194</v>
      </c>
      <c r="B2382" s="9" t="s">
        <v>2300</v>
      </c>
      <c r="C2382" s="10">
        <v>3110202</v>
      </c>
      <c r="D2382" s="7">
        <f>'COM CORREÇÃO'!D2382/1.1331</f>
        <v>1086124.8859999999</v>
      </c>
      <c r="E2382" s="7">
        <f>'COM CORREÇÃO'!E2382/1.1331</f>
        <v>0</v>
      </c>
      <c r="F2382" s="7">
        <f>'COM CORREÇÃO'!F2382/1.1331</f>
        <v>2078.4503080376298</v>
      </c>
      <c r="G2382" s="7">
        <f>'COM CORREÇÃO'!G2382/1.1331</f>
        <v>0</v>
      </c>
      <c r="H2382" s="7">
        <f>'COM CORREÇÃO'!H2382/1.1331</f>
        <v>149.64000000000001</v>
      </c>
      <c r="I2382" s="7">
        <f>'COM CORREÇÃO'!I2382/1.1331</f>
        <v>215854.58900000004</v>
      </c>
      <c r="J2382" s="7">
        <f>'COM CORREÇÃO'!J2382/1.1331</f>
        <v>27733.416499999999</v>
      </c>
      <c r="K2382" s="7">
        <f>'COM CORREÇÃO'!K2382/1.1331</f>
        <v>0</v>
      </c>
      <c r="L2382" s="7">
        <f>'COM CORREÇÃO'!L2382/1.1331</f>
        <v>4252266.2700000005</v>
      </c>
      <c r="M2382" s="7">
        <f>'COM CORREÇÃO'!M2382/1.1331</f>
        <v>9314.0825000000004</v>
      </c>
      <c r="N2382" s="7">
        <f>'COM CORREÇÃO'!N2382/1.1331</f>
        <v>87697.032500000001</v>
      </c>
      <c r="O2382" s="7">
        <f>'COM CORREÇÃO'!O2382/1.1331</f>
        <v>15753.000000000002</v>
      </c>
      <c r="P2382" s="7">
        <f>'COM CORREÇÃO'!P2382/1.1331</f>
        <v>83924.477499999994</v>
      </c>
      <c r="Q2382" s="7">
        <f>'COM CORREÇÃO'!Q2382/1.1331</f>
        <v>0</v>
      </c>
      <c r="R2382" s="7">
        <f>'COM CORREÇÃO'!R2382/1.1331</f>
        <v>0</v>
      </c>
      <c r="S2382" s="7" t="e">
        <f>'COM CORREÇÃO'!#REF!/1.1331</f>
        <v>#REF!</v>
      </c>
      <c r="U2382" s="17" t="s">
        <v>4917</v>
      </c>
      <c r="V2382" s="18" t="s">
        <v>10102</v>
      </c>
      <c r="W2382" s="17" t="s">
        <v>10103</v>
      </c>
      <c r="X2382" s="19">
        <v>111878.40000000001</v>
      </c>
      <c r="Y2382" s="19">
        <v>15445.85</v>
      </c>
      <c r="Z2382" s="19">
        <v>18240</v>
      </c>
      <c r="AA2382" s="19">
        <v>244558.65</v>
      </c>
      <c r="AB2382" s="19">
        <v>39407.06</v>
      </c>
      <c r="AC2382" s="7">
        <f t="shared" si="37"/>
        <v>429529.96</v>
      </c>
    </row>
    <row r="2383" spans="1:29" x14ac:dyDescent="0.3">
      <c r="A2383" s="8" t="s">
        <v>2194</v>
      </c>
      <c r="B2383" s="9" t="s">
        <v>2301</v>
      </c>
      <c r="C2383" s="10">
        <v>3110301</v>
      </c>
      <c r="D2383" s="7">
        <f>'COM CORREÇÃO'!D2383/1.1331</f>
        <v>1810208.1385000001</v>
      </c>
      <c r="E2383" s="7">
        <f>'COM CORREÇÃO'!E2383/1.1331</f>
        <v>0</v>
      </c>
      <c r="F2383" s="7">
        <f>'COM CORREÇÃO'!F2383/1.1331</f>
        <v>4085.3576441445593</v>
      </c>
      <c r="G2383" s="7">
        <f>'COM CORREÇÃO'!G2383/1.1331</f>
        <v>0</v>
      </c>
      <c r="H2383" s="7">
        <f>'COM CORREÇÃO'!H2383/1.1331</f>
        <v>29100.811000000005</v>
      </c>
      <c r="I2383" s="7">
        <f>'COM CORREÇÃO'!I2383/1.1331</f>
        <v>388167.37650000001</v>
      </c>
      <c r="J2383" s="7">
        <f>'COM CORREÇÃO'!J2383/1.1331</f>
        <v>130960.37450000002</v>
      </c>
      <c r="K2383" s="7">
        <f>'COM CORREÇÃO'!K2383/1.1331</f>
        <v>0</v>
      </c>
      <c r="L2383" s="7">
        <f>'COM CORREÇÃO'!L2383/1.1331</f>
        <v>7802493.629999999</v>
      </c>
      <c r="M2383" s="7">
        <f>'COM CORREÇÃO'!M2383/1.1331</f>
        <v>463250.00250000006</v>
      </c>
      <c r="N2383" s="7">
        <f>'COM CORREÇÃO'!N2383/1.1331</f>
        <v>228900.52249999999</v>
      </c>
      <c r="O2383" s="7">
        <f>'COM CORREÇÃO'!O2383/1.1331</f>
        <v>316231.95750000002</v>
      </c>
      <c r="P2383" s="7">
        <f>'COM CORREÇÃO'!P2383/1.1331</f>
        <v>533636.16500000004</v>
      </c>
      <c r="Q2383" s="7">
        <f>'COM CORREÇÃO'!Q2383/1.1331</f>
        <v>0</v>
      </c>
      <c r="R2383" s="7">
        <f>'COM CORREÇÃO'!R2383/1.1331</f>
        <v>0</v>
      </c>
      <c r="S2383" s="7" t="e">
        <f>'COM CORREÇÃO'!#REF!/1.1331</f>
        <v>#REF!</v>
      </c>
      <c r="U2383" s="17" t="s">
        <v>4917</v>
      </c>
      <c r="V2383" s="18" t="s">
        <v>10104</v>
      </c>
      <c r="W2383" s="17" t="s">
        <v>10105</v>
      </c>
      <c r="X2383" s="19">
        <v>21406</v>
      </c>
      <c r="Y2383" s="19">
        <v>10077.42</v>
      </c>
      <c r="Z2383" s="19">
        <v>0</v>
      </c>
      <c r="AA2383" s="19">
        <v>66396.800000000003</v>
      </c>
      <c r="AB2383" s="19">
        <v>12972.880000000001</v>
      </c>
      <c r="AC2383" s="7">
        <f t="shared" si="37"/>
        <v>110853.1</v>
      </c>
    </row>
    <row r="2384" spans="1:29" x14ac:dyDescent="0.3">
      <c r="A2384" s="8" t="s">
        <v>2194</v>
      </c>
      <c r="B2384" s="9" t="s">
        <v>2302</v>
      </c>
      <c r="C2384" s="10">
        <v>3110400</v>
      </c>
      <c r="D2384" s="7">
        <f>'COM CORREÇÃO'!D2384/1.1331</f>
        <v>1086124.8859999999</v>
      </c>
      <c r="E2384" s="7">
        <f>'COM CORREÇÃO'!E2384/1.1331</f>
        <v>0</v>
      </c>
      <c r="F2384" s="7">
        <f>'COM CORREÇÃO'!F2384/1.1331</f>
        <v>1660.9178178751199</v>
      </c>
      <c r="G2384" s="7">
        <f>'COM CORREÇÃO'!G2384/1.1331</f>
        <v>0</v>
      </c>
      <c r="H2384" s="7">
        <f>'COM CORREÇÃO'!H2384/1.1331</f>
        <v>1192.5844999999999</v>
      </c>
      <c r="I2384" s="7">
        <f>'COM CORREÇÃO'!I2384/1.1331</f>
        <v>170488.02250000002</v>
      </c>
      <c r="J2384" s="7">
        <f>'COM CORREÇÃO'!J2384/1.1331</f>
        <v>23966.646000000001</v>
      </c>
      <c r="K2384" s="7">
        <f>'COM CORREÇÃO'!K2384/1.1331</f>
        <v>0</v>
      </c>
      <c r="L2384" s="7">
        <f>'COM CORREÇÃO'!L2384/1.1331</f>
        <v>1519560.67</v>
      </c>
      <c r="M2384" s="7">
        <f>'COM CORREÇÃO'!M2384/1.1331</f>
        <v>8927.35</v>
      </c>
      <c r="N2384" s="7">
        <f>'COM CORREÇÃO'!N2384/1.1331</f>
        <v>93923.065000000002</v>
      </c>
      <c r="O2384" s="7">
        <f>'COM CORREÇÃO'!O2384/1.1331</f>
        <v>15969.862500000001</v>
      </c>
      <c r="P2384" s="7">
        <f>'COM CORREÇÃO'!P2384/1.1331</f>
        <v>29835.7775</v>
      </c>
      <c r="Q2384" s="7">
        <f>'COM CORREÇÃO'!Q2384/1.1331</f>
        <v>0</v>
      </c>
      <c r="R2384" s="7">
        <f>'COM CORREÇÃO'!R2384/1.1331</f>
        <v>0</v>
      </c>
      <c r="S2384" s="7" t="e">
        <f>'COM CORREÇÃO'!#REF!/1.1331</f>
        <v>#REF!</v>
      </c>
      <c r="U2384" s="17" t="s">
        <v>4917</v>
      </c>
      <c r="V2384" s="18" t="s">
        <v>10106</v>
      </c>
      <c r="W2384" s="17" t="s">
        <v>10107</v>
      </c>
      <c r="X2384" s="19">
        <v>697967.4</v>
      </c>
      <c r="Y2384" s="19">
        <v>221259.95</v>
      </c>
      <c r="Z2384" s="19">
        <v>117500</v>
      </c>
      <c r="AA2384" s="19">
        <v>1709054.54</v>
      </c>
      <c r="AB2384" s="19">
        <v>317497.90000000002</v>
      </c>
      <c r="AC2384" s="7">
        <f t="shared" si="37"/>
        <v>3063279.79</v>
      </c>
    </row>
    <row r="2385" spans="1:29" x14ac:dyDescent="0.3">
      <c r="A2385" s="8" t="s">
        <v>2194</v>
      </c>
      <c r="B2385" s="9" t="s">
        <v>2303</v>
      </c>
      <c r="C2385" s="10">
        <v>3110509</v>
      </c>
      <c r="D2385" s="7">
        <f>'COM CORREÇÃO'!D2385/1.1331</f>
        <v>2403424.1605000002</v>
      </c>
      <c r="E2385" s="7">
        <f>'COM CORREÇÃO'!E2385/1.1331</f>
        <v>0</v>
      </c>
      <c r="F2385" s="7">
        <f>'COM CORREÇÃO'!F2385/1.1331</f>
        <v>8853.420884449848</v>
      </c>
      <c r="G2385" s="7">
        <f>'COM CORREÇÃO'!G2385/1.1331</f>
        <v>0</v>
      </c>
      <c r="H2385" s="7">
        <f>'COM CORREÇÃO'!H2385/1.1331</f>
        <v>11191.328500000001</v>
      </c>
      <c r="I2385" s="7">
        <f>'COM CORREÇÃO'!I2385/1.1331</f>
        <v>907148.36549999996</v>
      </c>
      <c r="J2385" s="7">
        <f>'COM CORREÇÃO'!J2385/1.1331</f>
        <v>308347.85499999998</v>
      </c>
      <c r="K2385" s="7">
        <f>'COM CORREÇÃO'!K2385/1.1331</f>
        <v>0</v>
      </c>
      <c r="L2385" s="7">
        <f>'COM CORREÇÃO'!L2385/1.1331</f>
        <v>21360807.23</v>
      </c>
      <c r="M2385" s="7">
        <f>'COM CORREÇÃO'!M2385/1.1331</f>
        <v>1464348.9675</v>
      </c>
      <c r="N2385" s="7">
        <f>'COM CORREÇÃO'!N2385/1.1331</f>
        <v>621819.16249999998</v>
      </c>
      <c r="O2385" s="7">
        <f>'COM CORREÇÃO'!O2385/1.1331</f>
        <v>711528.36</v>
      </c>
      <c r="P2385" s="7">
        <f>'COM CORREÇÃO'!P2385/1.1331</f>
        <v>2455853.7674999996</v>
      </c>
      <c r="Q2385" s="7">
        <f>'COM CORREÇÃO'!Q2385/1.1331</f>
        <v>0</v>
      </c>
      <c r="R2385" s="7">
        <f>'COM CORREÇÃO'!R2385/1.1331</f>
        <v>0</v>
      </c>
      <c r="S2385" s="7" t="e">
        <f>'COM CORREÇÃO'!#REF!/1.1331</f>
        <v>#REF!</v>
      </c>
      <c r="U2385" s="17" t="s">
        <v>4917</v>
      </c>
      <c r="V2385" s="18" t="s">
        <v>10108</v>
      </c>
      <c r="W2385" s="17" t="s">
        <v>10109</v>
      </c>
      <c r="X2385" s="19">
        <v>171999.80000000002</v>
      </c>
      <c r="Y2385" s="19">
        <v>0</v>
      </c>
      <c r="Z2385" s="19">
        <v>35090</v>
      </c>
      <c r="AA2385" s="19">
        <v>436557.77</v>
      </c>
      <c r="AB2385" s="19">
        <v>47736.69</v>
      </c>
      <c r="AC2385" s="7">
        <f t="shared" si="37"/>
        <v>691384.26</v>
      </c>
    </row>
    <row r="2386" spans="1:29" x14ac:dyDescent="0.3">
      <c r="A2386" s="8" t="s">
        <v>2194</v>
      </c>
      <c r="B2386" s="9" t="s">
        <v>2304</v>
      </c>
      <c r="C2386" s="10">
        <v>3110608</v>
      </c>
      <c r="D2386" s="7">
        <f>'COM CORREÇÃO'!D2386/1.1331</f>
        <v>2534291.4</v>
      </c>
      <c r="E2386" s="7">
        <f>'COM CORREÇÃO'!E2386/1.1331</f>
        <v>0</v>
      </c>
      <c r="F2386" s="7">
        <f>'COM CORREÇÃO'!F2386/1.1331</f>
        <v>15438.176474781447</v>
      </c>
      <c r="G2386" s="7">
        <f>'COM CORREÇÃO'!G2386/1.1331</f>
        <v>0</v>
      </c>
      <c r="H2386" s="7">
        <f>'COM CORREÇÃO'!H2386/1.1331</f>
        <v>1203.463</v>
      </c>
      <c r="I2386" s="7">
        <f>'COM CORREÇÃO'!I2386/1.1331</f>
        <v>1577792.7725</v>
      </c>
      <c r="J2386" s="7">
        <f>'COM CORREÇÃO'!J2386/1.1331</f>
        <v>446387.65300000005</v>
      </c>
      <c r="K2386" s="7">
        <f>'COM CORREÇÃO'!K2386/1.1331</f>
        <v>0</v>
      </c>
      <c r="L2386" s="7">
        <f>'COM CORREÇÃO'!L2386/1.1331</f>
        <v>17804267.970000003</v>
      </c>
      <c r="M2386" s="7">
        <f>'COM CORREÇÃO'!M2386/1.1331</f>
        <v>1139720.8825000001</v>
      </c>
      <c r="N2386" s="7">
        <f>'COM CORREÇÃO'!N2386/1.1331</f>
        <v>1018626.6850000002</v>
      </c>
      <c r="O2386" s="7">
        <f>'COM CORREÇÃO'!O2386/1.1331</f>
        <v>579135.59</v>
      </c>
      <c r="P2386" s="7">
        <f>'COM CORREÇÃO'!P2386/1.1331</f>
        <v>1469798.3625</v>
      </c>
      <c r="Q2386" s="7">
        <f>'COM CORREÇÃO'!Q2386/1.1331</f>
        <v>0</v>
      </c>
      <c r="R2386" s="7">
        <f>'COM CORREÇÃO'!R2386/1.1331</f>
        <v>0</v>
      </c>
      <c r="S2386" s="7" t="e">
        <f>'COM CORREÇÃO'!#REF!/1.1331</f>
        <v>#REF!</v>
      </c>
      <c r="U2386" s="17" t="s">
        <v>4917</v>
      </c>
      <c r="V2386" s="18" t="s">
        <v>10110</v>
      </c>
      <c r="W2386" s="17" t="s">
        <v>10111</v>
      </c>
      <c r="X2386" s="19">
        <v>103527</v>
      </c>
      <c r="Y2386" s="19">
        <v>43952.22</v>
      </c>
      <c r="Z2386" s="19">
        <v>22320</v>
      </c>
      <c r="AA2386" s="19">
        <v>246204.56</v>
      </c>
      <c r="AB2386" s="19">
        <v>29581.32</v>
      </c>
      <c r="AC2386" s="7">
        <f t="shared" si="37"/>
        <v>445585.10000000003</v>
      </c>
    </row>
    <row r="2387" spans="1:29" x14ac:dyDescent="0.3">
      <c r="A2387" s="8" t="s">
        <v>2194</v>
      </c>
      <c r="B2387" s="9" t="s">
        <v>2305</v>
      </c>
      <c r="C2387" s="10">
        <v>3110707</v>
      </c>
      <c r="D2387" s="7">
        <f>'COM CORREÇÃO'!D2387/1.1331</f>
        <v>1448166.5104999999</v>
      </c>
      <c r="E2387" s="7">
        <f>'COM CORREÇÃO'!E2387/1.1331</f>
        <v>0</v>
      </c>
      <c r="F2387" s="7">
        <f>'COM CORREÇÃO'!F2387/1.1331</f>
        <v>3507.5408751302102</v>
      </c>
      <c r="G2387" s="7">
        <f>'COM CORREÇÃO'!G2387/1.1331</f>
        <v>0</v>
      </c>
      <c r="H2387" s="7">
        <f>'COM CORREÇÃO'!H2387/1.1331</f>
        <v>1992.3075000000001</v>
      </c>
      <c r="I2387" s="7">
        <f>'COM CORREÇÃO'!I2387/1.1331</f>
        <v>359605.64400000003</v>
      </c>
      <c r="J2387" s="7">
        <f>'COM CORREÇÃO'!J2387/1.1331</f>
        <v>101688.558</v>
      </c>
      <c r="K2387" s="7">
        <f>'COM CORREÇÃO'!K2387/1.1331</f>
        <v>0</v>
      </c>
      <c r="L2387" s="7">
        <f>'COM CORREÇÃO'!L2387/1.1331</f>
        <v>7587253.830000001</v>
      </c>
      <c r="M2387" s="7">
        <f>'COM CORREÇÃO'!M2387/1.1331</f>
        <v>320428.76750000002</v>
      </c>
      <c r="N2387" s="7">
        <f>'COM CORREÇÃO'!N2387/1.1331</f>
        <v>254064.34</v>
      </c>
      <c r="O2387" s="7">
        <f>'COM CORREÇÃO'!O2387/1.1331</f>
        <v>90770.03</v>
      </c>
      <c r="P2387" s="7">
        <f>'COM CORREÇÃO'!P2387/1.1331</f>
        <v>185252.14499999999</v>
      </c>
      <c r="Q2387" s="7">
        <f>'COM CORREÇÃO'!Q2387/1.1331</f>
        <v>0</v>
      </c>
      <c r="R2387" s="7">
        <f>'COM CORREÇÃO'!R2387/1.1331</f>
        <v>0</v>
      </c>
      <c r="S2387" s="7" t="e">
        <f>'COM CORREÇÃO'!#REF!/1.1331</f>
        <v>#REF!</v>
      </c>
      <c r="U2387" s="17" t="s">
        <v>4917</v>
      </c>
      <c r="V2387" s="18" t="s">
        <v>10112</v>
      </c>
      <c r="W2387" s="17" t="s">
        <v>10113</v>
      </c>
      <c r="X2387" s="19">
        <v>115124.2</v>
      </c>
      <c r="Y2387" s="19">
        <v>207861.1</v>
      </c>
      <c r="Z2387" s="19">
        <v>31730</v>
      </c>
      <c r="AA2387" s="19">
        <v>495212.5</v>
      </c>
      <c r="AB2387" s="19">
        <v>132076.76</v>
      </c>
      <c r="AC2387" s="7">
        <f t="shared" si="37"/>
        <v>982004.56</v>
      </c>
    </row>
    <row r="2388" spans="1:29" x14ac:dyDescent="0.3">
      <c r="A2388" s="8" t="s">
        <v>2194</v>
      </c>
      <c r="B2388" s="9" t="s">
        <v>2306</v>
      </c>
      <c r="C2388" s="10">
        <v>3110806</v>
      </c>
      <c r="D2388" s="7">
        <f>'COM CORREÇÃO'!D2388/1.1331</f>
        <v>1086124.8859999999</v>
      </c>
      <c r="E2388" s="7">
        <f>'COM CORREÇÃO'!E2388/1.1331</f>
        <v>0</v>
      </c>
      <c r="F2388" s="7">
        <f>'COM CORREÇÃO'!F2388/1.1331</f>
        <v>1554.14628094109</v>
      </c>
      <c r="G2388" s="7">
        <f>'COM CORREÇÃO'!G2388/1.1331</f>
        <v>0</v>
      </c>
      <c r="H2388" s="7">
        <f>'COM CORREÇÃO'!H2388/1.1331</f>
        <v>2277.3130000000001</v>
      </c>
      <c r="I2388" s="7">
        <f>'COM CORREÇÃO'!I2388/1.1331</f>
        <v>153690.12450000001</v>
      </c>
      <c r="J2388" s="7">
        <f>'COM CORREÇÃO'!J2388/1.1331</f>
        <v>14273.308499999999</v>
      </c>
      <c r="K2388" s="7">
        <f>'COM CORREÇÃO'!K2388/1.1331</f>
        <v>0</v>
      </c>
      <c r="L2388" s="7">
        <f>'COM CORREÇÃO'!L2388/1.1331</f>
        <v>2435132.34</v>
      </c>
      <c r="M2388" s="7">
        <f>'COM CORREÇÃO'!M2388/1.1331</f>
        <v>4107.82</v>
      </c>
      <c r="N2388" s="7">
        <f>'COM CORREÇÃO'!N2388/1.1331</f>
        <v>36732.14</v>
      </c>
      <c r="O2388" s="7">
        <f>'COM CORREÇÃO'!O2388/1.1331</f>
        <v>45263.37</v>
      </c>
      <c r="P2388" s="7">
        <f>'COM CORREÇÃO'!P2388/1.1331</f>
        <v>43567.097500000003</v>
      </c>
      <c r="Q2388" s="7">
        <f>'COM CORREÇÃO'!Q2388/1.1331</f>
        <v>0</v>
      </c>
      <c r="R2388" s="7">
        <f>'COM CORREÇÃO'!R2388/1.1331</f>
        <v>0</v>
      </c>
      <c r="S2388" s="7" t="e">
        <f>'COM CORREÇÃO'!#REF!/1.1331</f>
        <v>#REF!</v>
      </c>
      <c r="U2388" s="17" t="s">
        <v>4917</v>
      </c>
      <c r="V2388" s="18" t="s">
        <v>10114</v>
      </c>
      <c r="W2388" s="17" t="s">
        <v>10115</v>
      </c>
      <c r="X2388" s="19">
        <v>39515.4</v>
      </c>
      <c r="Y2388" s="19">
        <v>53323.880000000005</v>
      </c>
      <c r="Z2388" s="19">
        <v>840</v>
      </c>
      <c r="AA2388" s="19">
        <v>132890.22</v>
      </c>
      <c r="AB2388" s="19">
        <v>29539.39</v>
      </c>
      <c r="AC2388" s="7">
        <f t="shared" si="37"/>
        <v>256108.89</v>
      </c>
    </row>
    <row r="2389" spans="1:29" x14ac:dyDescent="0.3">
      <c r="A2389" s="8" t="s">
        <v>2194</v>
      </c>
      <c r="B2389" s="9" t="s">
        <v>2307</v>
      </c>
      <c r="C2389" s="10">
        <v>3110905</v>
      </c>
      <c r="D2389" s="7">
        <f>'COM CORREÇÃO'!D2389/1.1331</f>
        <v>1810208.1385000001</v>
      </c>
      <c r="E2389" s="7">
        <f>'COM CORREÇÃO'!E2389/1.1331</f>
        <v>0</v>
      </c>
      <c r="F2389" s="7">
        <f>'COM CORREÇÃO'!F2389/1.1331</f>
        <v>4817.0136947841893</v>
      </c>
      <c r="G2389" s="7">
        <f>'COM CORREÇÃO'!G2389/1.1331</f>
        <v>1181.6075000000001</v>
      </c>
      <c r="H2389" s="7">
        <f>'COM CORREÇÃO'!H2389/1.1331</f>
        <v>3600.3180000000002</v>
      </c>
      <c r="I2389" s="7">
        <f>'COM CORREÇÃO'!I2389/1.1331</f>
        <v>491370.62550000002</v>
      </c>
      <c r="J2389" s="7">
        <f>'COM CORREÇÃO'!J2389/1.1331</f>
        <v>161199.68000000002</v>
      </c>
      <c r="K2389" s="7">
        <f>'COM CORREÇÃO'!K2389/1.1331</f>
        <v>0</v>
      </c>
      <c r="L2389" s="7">
        <f>'COM CORREÇÃO'!L2389/1.1331</f>
        <v>9463337.6499999985</v>
      </c>
      <c r="M2389" s="7">
        <f>'COM CORREÇÃO'!M2389/1.1331</f>
        <v>674835.66</v>
      </c>
      <c r="N2389" s="7">
        <f>'COM CORREÇÃO'!N2389/1.1331</f>
        <v>525249.16500000004</v>
      </c>
      <c r="O2389" s="7">
        <f>'COM CORREÇÃO'!O2389/1.1331</f>
        <v>244418.36000000002</v>
      </c>
      <c r="P2389" s="7">
        <f>'COM CORREÇÃO'!P2389/1.1331</f>
        <v>725049.73</v>
      </c>
      <c r="Q2389" s="7">
        <f>'COM CORREÇÃO'!Q2389/1.1331</f>
        <v>0</v>
      </c>
      <c r="R2389" s="7">
        <f>'COM CORREÇÃO'!R2389/1.1331</f>
        <v>0</v>
      </c>
      <c r="S2389" s="7" t="e">
        <f>'COM CORREÇÃO'!#REF!/1.1331</f>
        <v>#REF!</v>
      </c>
      <c r="U2389" s="17" t="s">
        <v>4917</v>
      </c>
      <c r="V2389" s="18" t="s">
        <v>10116</v>
      </c>
      <c r="W2389" s="17" t="s">
        <v>10117</v>
      </c>
      <c r="X2389" s="19">
        <v>324627.8</v>
      </c>
      <c r="Y2389" s="19">
        <v>185761.79</v>
      </c>
      <c r="Z2389" s="19">
        <v>51600</v>
      </c>
      <c r="AA2389" s="19">
        <v>595638.81000000006</v>
      </c>
      <c r="AB2389" s="19">
        <v>74773.53</v>
      </c>
      <c r="AC2389" s="7">
        <f t="shared" si="37"/>
        <v>1232401.93</v>
      </c>
    </row>
    <row r="2390" spans="1:29" x14ac:dyDescent="0.3">
      <c r="A2390" s="8" t="s">
        <v>2194</v>
      </c>
      <c r="B2390" s="9" t="s">
        <v>1646</v>
      </c>
      <c r="C2390" s="10">
        <v>3111002</v>
      </c>
      <c r="D2390" s="7">
        <f>'COM CORREÇÃO'!D2390/1.1331</f>
        <v>2172249.7710000002</v>
      </c>
      <c r="E2390" s="7">
        <f>'COM CORREÇÃO'!E2390/1.1331</f>
        <v>0</v>
      </c>
      <c r="F2390" s="7">
        <f>'COM CORREÇÃO'!F2390/1.1331</f>
        <v>6233.4331871663999</v>
      </c>
      <c r="G2390" s="7">
        <f>'COM CORREÇÃO'!G2390/1.1331</f>
        <v>0</v>
      </c>
      <c r="H2390" s="7">
        <f>'COM CORREÇÃO'!H2390/1.1331</f>
        <v>12683.805</v>
      </c>
      <c r="I2390" s="7">
        <f>'COM CORREÇÃO'!I2390/1.1331</f>
        <v>634791.18850000005</v>
      </c>
      <c r="J2390" s="7">
        <f>'COM CORREÇÃO'!J2390/1.1331</f>
        <v>254648.98300000001</v>
      </c>
      <c r="K2390" s="7">
        <f>'COM CORREÇÃO'!K2390/1.1331</f>
        <v>0</v>
      </c>
      <c r="L2390" s="7">
        <f>'COM CORREÇÃO'!L2390/1.1331</f>
        <v>17142868.5</v>
      </c>
      <c r="M2390" s="7">
        <f>'COM CORREÇÃO'!M2390/1.1331</f>
        <v>342543.17249999999</v>
      </c>
      <c r="N2390" s="7">
        <f>'COM CORREÇÃO'!N2390/1.1331</f>
        <v>380255.28249999997</v>
      </c>
      <c r="O2390" s="7">
        <f>'COM CORREÇÃO'!O2390/1.1331</f>
        <v>435944.69</v>
      </c>
      <c r="P2390" s="7">
        <f>'COM CORREÇÃO'!P2390/1.1331</f>
        <v>548969.64249999996</v>
      </c>
      <c r="Q2390" s="7">
        <f>'COM CORREÇÃO'!Q2390/1.1331</f>
        <v>0</v>
      </c>
      <c r="R2390" s="7">
        <f>'COM CORREÇÃO'!R2390/1.1331</f>
        <v>0</v>
      </c>
      <c r="S2390" s="7" t="e">
        <f>'COM CORREÇÃO'!#REF!/1.1331</f>
        <v>#REF!</v>
      </c>
      <c r="U2390" s="17" t="s">
        <v>4917</v>
      </c>
      <c r="V2390" s="18" t="s">
        <v>10118</v>
      </c>
      <c r="W2390" s="17" t="s">
        <v>10119</v>
      </c>
      <c r="X2390" s="19">
        <v>1400689.27</v>
      </c>
      <c r="Y2390" s="19">
        <v>219998.91</v>
      </c>
      <c r="Z2390" s="19">
        <v>228130</v>
      </c>
      <c r="AA2390" s="19">
        <v>3140491.61</v>
      </c>
      <c r="AB2390" s="19">
        <v>240124.64</v>
      </c>
      <c r="AC2390" s="7">
        <f t="shared" si="37"/>
        <v>5229434.43</v>
      </c>
    </row>
    <row r="2391" spans="1:29" x14ac:dyDescent="0.3">
      <c r="A2391" s="8" t="s">
        <v>2194</v>
      </c>
      <c r="B2391" s="9" t="s">
        <v>2308</v>
      </c>
      <c r="C2391" s="10">
        <v>3111101</v>
      </c>
      <c r="D2391" s="7">
        <f>'COM CORREÇÃO'!D2391/1.1331</f>
        <v>2172249.7710000002</v>
      </c>
      <c r="E2391" s="7">
        <f>'COM CORREÇÃO'!E2391/1.1331</f>
        <v>0</v>
      </c>
      <c r="F2391" s="7">
        <f>'COM CORREÇÃO'!F2391/1.1331</f>
        <v>8752.1836386125415</v>
      </c>
      <c r="G2391" s="7">
        <f>'COM CORREÇÃO'!G2391/1.1331</f>
        <v>0</v>
      </c>
      <c r="H2391" s="7">
        <f>'COM CORREÇÃO'!H2391/1.1331</f>
        <v>193395.34250000003</v>
      </c>
      <c r="I2391" s="7">
        <f>'COM CORREÇÃO'!I2391/1.1331</f>
        <v>716089.86950000003</v>
      </c>
      <c r="J2391" s="7">
        <f>'COM CORREÇÃO'!J2391/1.1331</f>
        <v>178185.4155</v>
      </c>
      <c r="K2391" s="7">
        <f>'COM CORREÇÃO'!K2391/1.1331</f>
        <v>0</v>
      </c>
      <c r="L2391" s="7">
        <f>'COM CORREÇÃO'!L2391/1.1331</f>
        <v>8014569.1299999999</v>
      </c>
      <c r="M2391" s="7">
        <f>'COM CORREÇÃO'!M2391/1.1331</f>
        <v>582107.59</v>
      </c>
      <c r="N2391" s="7">
        <f>'COM CORREÇÃO'!N2391/1.1331</f>
        <v>360733.05499999999</v>
      </c>
      <c r="O2391" s="7">
        <f>'COM CORREÇÃO'!O2391/1.1331</f>
        <v>1377304.2050000001</v>
      </c>
      <c r="P2391" s="7">
        <f>'COM CORREÇÃO'!P2391/1.1331</f>
        <v>996510.17500000005</v>
      </c>
      <c r="Q2391" s="7">
        <f>'COM CORREÇÃO'!Q2391/1.1331</f>
        <v>0</v>
      </c>
      <c r="R2391" s="7">
        <f>'COM CORREÇÃO'!R2391/1.1331</f>
        <v>0</v>
      </c>
      <c r="S2391" s="7" t="e">
        <f>'COM CORREÇÃO'!#REF!/1.1331</f>
        <v>#REF!</v>
      </c>
      <c r="U2391" s="17" t="s">
        <v>4917</v>
      </c>
      <c r="V2391" s="18" t="s">
        <v>10120</v>
      </c>
      <c r="W2391" s="17" t="s">
        <v>10121</v>
      </c>
      <c r="X2391" s="19">
        <v>441331.8</v>
      </c>
      <c r="Y2391" s="19">
        <v>135474.17000000001</v>
      </c>
      <c r="Z2391" s="19">
        <v>92850</v>
      </c>
      <c r="AA2391" s="19">
        <v>1051784</v>
      </c>
      <c r="AB2391" s="19">
        <v>180554.51</v>
      </c>
      <c r="AC2391" s="7">
        <f t="shared" si="37"/>
        <v>1901994.48</v>
      </c>
    </row>
    <row r="2392" spans="1:29" x14ac:dyDescent="0.3">
      <c r="A2392" s="8" t="s">
        <v>2194</v>
      </c>
      <c r="B2392" s="9" t="s">
        <v>2309</v>
      </c>
      <c r="C2392" s="10">
        <v>3111150</v>
      </c>
      <c r="D2392" s="7">
        <f>'COM CORREÇÃO'!D2392/1.1331</f>
        <v>1086124.8859999999</v>
      </c>
      <c r="E2392" s="7">
        <f>'COM CORREÇÃO'!E2392/1.1331</f>
        <v>0</v>
      </c>
      <c r="F2392" s="7">
        <f>'COM CORREÇÃO'!F2392/1.1331</f>
        <v>1366.0679515497102</v>
      </c>
      <c r="G2392" s="7">
        <f>'COM CORREÇÃO'!G2392/1.1331</f>
        <v>0</v>
      </c>
      <c r="H2392" s="7">
        <f>'COM CORREÇÃO'!H2392/1.1331</f>
        <v>797.1545000000001</v>
      </c>
      <c r="I2392" s="7">
        <f>'COM CORREÇÃO'!I2392/1.1331</f>
        <v>141481.69650000002</v>
      </c>
      <c r="J2392" s="7">
        <f>'COM CORREÇÃO'!J2392/1.1331</f>
        <v>9241.009</v>
      </c>
      <c r="K2392" s="7">
        <f>'COM CORREÇÃO'!K2392/1.1331</f>
        <v>0</v>
      </c>
      <c r="L2392" s="7">
        <f>'COM CORREÇÃO'!L2392/1.1331</f>
        <v>3091034.28</v>
      </c>
      <c r="M2392" s="7">
        <f>'COM CORREÇÃO'!M2392/1.1331</f>
        <v>592.71</v>
      </c>
      <c r="N2392" s="7">
        <f>'COM CORREÇÃO'!N2392/1.1331</f>
        <v>76230.735000000001</v>
      </c>
      <c r="O2392" s="7">
        <f>'COM CORREÇÃO'!O2392/1.1331</f>
        <v>69176.794999999998</v>
      </c>
      <c r="P2392" s="7">
        <f>'COM CORREÇÃO'!P2392/1.1331</f>
        <v>21855.7</v>
      </c>
      <c r="Q2392" s="7">
        <f>'COM CORREÇÃO'!Q2392/1.1331</f>
        <v>0</v>
      </c>
      <c r="R2392" s="7">
        <f>'COM CORREÇÃO'!R2392/1.1331</f>
        <v>0</v>
      </c>
      <c r="S2392" s="7" t="e">
        <f>'COM CORREÇÃO'!#REF!/1.1331</f>
        <v>#REF!</v>
      </c>
      <c r="U2392" s="17" t="s">
        <v>4917</v>
      </c>
      <c r="V2392" s="18" t="s">
        <v>10122</v>
      </c>
      <c r="W2392" s="17" t="s">
        <v>10123</v>
      </c>
      <c r="X2392" s="19">
        <v>224524.4</v>
      </c>
      <c r="Y2392" s="19">
        <v>61410.67</v>
      </c>
      <c r="Z2392" s="19">
        <v>44830</v>
      </c>
      <c r="AA2392" s="19">
        <v>476689.48</v>
      </c>
      <c r="AB2392" s="19">
        <v>42657.55</v>
      </c>
      <c r="AC2392" s="7">
        <f t="shared" si="37"/>
        <v>850112.10000000009</v>
      </c>
    </row>
    <row r="2393" spans="1:29" x14ac:dyDescent="0.3">
      <c r="A2393" s="8" t="s">
        <v>2194</v>
      </c>
      <c r="B2393" s="9" t="s">
        <v>2310</v>
      </c>
      <c r="C2393" s="10">
        <v>3111200</v>
      </c>
      <c r="D2393" s="7">
        <f>'COM CORREÇÃO'!D2393/1.1331</f>
        <v>3982457.9095000005</v>
      </c>
      <c r="E2393" s="7">
        <f>'COM CORREÇÃO'!E2393/1.1331</f>
        <v>0</v>
      </c>
      <c r="F2393" s="7">
        <f>'COM CORREÇÃO'!F2393/1.1331</f>
        <v>9031.4814464129904</v>
      </c>
      <c r="G2393" s="7">
        <f>'COM CORREÇÃO'!G2393/1.1331</f>
        <v>0</v>
      </c>
      <c r="H2393" s="7">
        <f>'COM CORREÇÃO'!H2393/1.1331</f>
        <v>3612.6025000000004</v>
      </c>
      <c r="I2393" s="7">
        <f>'COM CORREÇÃO'!I2393/1.1331</f>
        <v>924460.33699999994</v>
      </c>
      <c r="J2393" s="7">
        <f>'COM CORREÇÃO'!J2393/1.1331</f>
        <v>607869.90049999999</v>
      </c>
      <c r="K2393" s="7">
        <f>'COM CORREÇÃO'!K2393/1.1331</f>
        <v>0</v>
      </c>
      <c r="L2393" s="7">
        <f>'COM CORREÇÃO'!L2393/1.1331</f>
        <v>26889051.530000001</v>
      </c>
      <c r="M2393" s="7">
        <f>'COM CORREÇÃO'!M2393/1.1331</f>
        <v>1684710.5774999999</v>
      </c>
      <c r="N2393" s="7">
        <f>'COM CORREÇÃO'!N2393/1.1331</f>
        <v>1554866.855</v>
      </c>
      <c r="O2393" s="7">
        <f>'COM CORREÇÃO'!O2393/1.1331</f>
        <v>594387.85250000004</v>
      </c>
      <c r="P2393" s="7">
        <f>'COM CORREÇÃO'!P2393/1.1331</f>
        <v>2790847.2</v>
      </c>
      <c r="Q2393" s="7">
        <f>'COM CORREÇÃO'!Q2393/1.1331</f>
        <v>0</v>
      </c>
      <c r="R2393" s="7">
        <f>'COM CORREÇÃO'!R2393/1.1331</f>
        <v>0</v>
      </c>
      <c r="S2393" s="7" t="e">
        <f>'COM CORREÇÃO'!#REF!/1.1331</f>
        <v>#REF!</v>
      </c>
      <c r="U2393" s="17" t="s">
        <v>4917</v>
      </c>
      <c r="V2393" s="18" t="s">
        <v>10124</v>
      </c>
      <c r="W2393" s="17" t="s">
        <v>10125</v>
      </c>
      <c r="X2393" s="19">
        <v>43435.6</v>
      </c>
      <c r="Y2393" s="19">
        <v>10840.87</v>
      </c>
      <c r="Z2393" s="19">
        <v>9600</v>
      </c>
      <c r="AA2393" s="19">
        <v>99872.010000000009</v>
      </c>
      <c r="AB2393" s="19">
        <v>19897.97</v>
      </c>
      <c r="AC2393" s="7">
        <f t="shared" si="37"/>
        <v>183646.45</v>
      </c>
    </row>
    <row r="2394" spans="1:29" x14ac:dyDescent="0.3">
      <c r="A2394" s="8" t="s">
        <v>2194</v>
      </c>
      <c r="B2394" s="9" t="s">
        <v>2311</v>
      </c>
      <c r="C2394" s="10">
        <v>3111309</v>
      </c>
      <c r="D2394" s="7">
        <f>'COM CORREÇÃO'!D2394/1.1331</f>
        <v>1448166.5104999999</v>
      </c>
      <c r="E2394" s="7">
        <f>'COM CORREÇÃO'!E2394/1.1331</f>
        <v>0</v>
      </c>
      <c r="F2394" s="7">
        <f>'COM CORREÇÃO'!F2394/1.1331</f>
        <v>4547.33084208532</v>
      </c>
      <c r="G2394" s="7">
        <f>'COM CORREÇÃO'!G2394/1.1331</f>
        <v>0</v>
      </c>
      <c r="H2394" s="7">
        <f>'COM CORREÇÃO'!H2394/1.1331</f>
        <v>3013.3375000000001</v>
      </c>
      <c r="I2394" s="7">
        <f>'COM CORREÇÃO'!I2394/1.1331</f>
        <v>464632.70449999993</v>
      </c>
      <c r="J2394" s="7">
        <f>'COM CORREÇÃO'!J2394/1.1331</f>
        <v>92734.896000000008</v>
      </c>
      <c r="K2394" s="7">
        <f>'COM CORREÇÃO'!K2394/1.1331</f>
        <v>0</v>
      </c>
      <c r="L2394" s="7">
        <f>'COM CORREÇÃO'!L2394/1.1331</f>
        <v>5738349.6000000006</v>
      </c>
      <c r="M2394" s="7">
        <f>'COM CORREÇÃO'!M2394/1.1331</f>
        <v>111269.43</v>
      </c>
      <c r="N2394" s="7">
        <f>'COM CORREÇÃO'!N2394/1.1331</f>
        <v>203196.35249999998</v>
      </c>
      <c r="O2394" s="7">
        <f>'COM CORREÇÃO'!O2394/1.1331</f>
        <v>101586.9025</v>
      </c>
      <c r="P2394" s="7">
        <f>'COM CORREÇÃO'!P2394/1.1331</f>
        <v>199316.3075</v>
      </c>
      <c r="Q2394" s="7">
        <f>'COM CORREÇÃO'!Q2394/1.1331</f>
        <v>0</v>
      </c>
      <c r="R2394" s="7">
        <f>'COM CORREÇÃO'!R2394/1.1331</f>
        <v>0</v>
      </c>
      <c r="S2394" s="7" t="e">
        <f>'COM CORREÇÃO'!#REF!/1.1331</f>
        <v>#REF!</v>
      </c>
      <c r="U2394" s="17" t="s">
        <v>4917</v>
      </c>
      <c r="V2394" s="18" t="s">
        <v>10126</v>
      </c>
      <c r="W2394" s="17" t="s">
        <v>10127</v>
      </c>
      <c r="X2394" s="19">
        <v>219410</v>
      </c>
      <c r="Y2394" s="19">
        <v>86565.56</v>
      </c>
      <c r="Z2394" s="19">
        <v>42580</v>
      </c>
      <c r="AA2394" s="19">
        <v>515164.10000000003</v>
      </c>
      <c r="AB2394" s="19">
        <v>78547.47</v>
      </c>
      <c r="AC2394" s="7">
        <f t="shared" si="37"/>
        <v>942267.13</v>
      </c>
    </row>
    <row r="2395" spans="1:29" x14ac:dyDescent="0.3">
      <c r="A2395" s="8" t="s">
        <v>2194</v>
      </c>
      <c r="B2395" s="9" t="s">
        <v>2312</v>
      </c>
      <c r="C2395" s="10">
        <v>3111408</v>
      </c>
      <c r="D2395" s="7">
        <f>'COM CORREÇÃO'!D2395/1.1331</f>
        <v>1086124.8859999999</v>
      </c>
      <c r="E2395" s="7">
        <f>'COM CORREÇÃO'!E2395/1.1331</f>
        <v>0</v>
      </c>
      <c r="F2395" s="7">
        <f>'COM CORREÇÃO'!F2395/1.1331</f>
        <v>14396.99417826245</v>
      </c>
      <c r="G2395" s="7">
        <f>'COM CORREÇÃO'!G2395/1.1331</f>
        <v>0</v>
      </c>
      <c r="H2395" s="7">
        <f>'COM CORREÇÃO'!H2395/1.1331</f>
        <v>166603.15150000001</v>
      </c>
      <c r="I2395" s="7">
        <f>'COM CORREÇÃO'!I2395/1.1331</f>
        <v>1461573.2795000002</v>
      </c>
      <c r="J2395" s="7">
        <f>'COM CORREÇÃO'!J2395/1.1331</f>
        <v>93516.27</v>
      </c>
      <c r="K2395" s="7">
        <f>'COM CORREÇÃO'!K2395/1.1331</f>
        <v>0</v>
      </c>
      <c r="L2395" s="7">
        <f>'COM CORREÇÃO'!L2395/1.1331</f>
        <v>7628848.5</v>
      </c>
      <c r="M2395" s="7">
        <f>'COM CORREÇÃO'!M2395/1.1331</f>
        <v>240855.44750000001</v>
      </c>
      <c r="N2395" s="7">
        <f>'COM CORREÇÃO'!N2395/1.1331</f>
        <v>338282.14500000002</v>
      </c>
      <c r="O2395" s="7">
        <f>'COM CORREÇÃO'!O2395/1.1331</f>
        <v>449608.82500000001</v>
      </c>
      <c r="P2395" s="7">
        <f>'COM CORREÇÃO'!P2395/1.1331</f>
        <v>971039.30000000016</v>
      </c>
      <c r="Q2395" s="7">
        <f>'COM CORREÇÃO'!Q2395/1.1331</f>
        <v>0</v>
      </c>
      <c r="R2395" s="7">
        <f>'COM CORREÇÃO'!R2395/1.1331</f>
        <v>0</v>
      </c>
      <c r="S2395" s="7" t="e">
        <f>'COM CORREÇÃO'!#REF!/1.1331</f>
        <v>#REF!</v>
      </c>
      <c r="U2395" s="17" t="s">
        <v>4917</v>
      </c>
      <c r="V2395" s="18" t="s">
        <v>10128</v>
      </c>
      <c r="W2395" s="17" t="s">
        <v>10129</v>
      </c>
      <c r="X2395" s="19">
        <v>50642.400000000001</v>
      </c>
      <c r="Y2395" s="19">
        <v>12841.82</v>
      </c>
      <c r="Z2395" s="19">
        <v>12390</v>
      </c>
      <c r="AA2395" s="19">
        <v>115343.26000000001</v>
      </c>
      <c r="AB2395" s="19">
        <v>13282.24</v>
      </c>
      <c r="AC2395" s="7">
        <f t="shared" si="37"/>
        <v>204499.72</v>
      </c>
    </row>
    <row r="2396" spans="1:29" x14ac:dyDescent="0.3">
      <c r="A2396" s="8" t="s">
        <v>2194</v>
      </c>
      <c r="B2396" s="9" t="s">
        <v>2313</v>
      </c>
      <c r="C2396" s="10">
        <v>3111507</v>
      </c>
      <c r="D2396" s="7">
        <f>'COM CORREÇÃO'!D2396/1.1331</f>
        <v>1810208.1385000001</v>
      </c>
      <c r="E2396" s="7">
        <f>'COM CORREÇÃO'!E2396/1.1331</f>
        <v>0</v>
      </c>
      <c r="F2396" s="7">
        <f>'COM CORREÇÃO'!F2396/1.1331</f>
        <v>7405.4331651630891</v>
      </c>
      <c r="G2396" s="7">
        <f>'COM CORREÇÃO'!G2396/1.1331</f>
        <v>0</v>
      </c>
      <c r="H2396" s="7">
        <f>'COM CORREÇÃO'!H2396/1.1331</f>
        <v>8082.1605</v>
      </c>
      <c r="I2396" s="7">
        <f>'COM CORREÇÃO'!I2396/1.1331</f>
        <v>758316.80550000002</v>
      </c>
      <c r="J2396" s="7">
        <f>'COM CORREÇÃO'!J2396/1.1331</f>
        <v>157497.166</v>
      </c>
      <c r="K2396" s="7">
        <f>'COM CORREÇÃO'!K2396/1.1331</f>
        <v>0</v>
      </c>
      <c r="L2396" s="7">
        <f>'COM CORREÇÃO'!L2396/1.1331</f>
        <v>12152247.52</v>
      </c>
      <c r="M2396" s="7">
        <f>'COM CORREÇÃO'!M2396/1.1331</f>
        <v>290186.86249999999</v>
      </c>
      <c r="N2396" s="7">
        <f>'COM CORREÇÃO'!N2396/1.1331</f>
        <v>429677.3725</v>
      </c>
      <c r="O2396" s="7">
        <f>'COM CORREÇÃO'!O2396/1.1331</f>
        <v>217244.98499999999</v>
      </c>
      <c r="P2396" s="7">
        <f>'COM CORREÇÃO'!P2396/1.1331</f>
        <v>678037.12</v>
      </c>
      <c r="Q2396" s="7">
        <f>'COM CORREÇÃO'!Q2396/1.1331</f>
        <v>0</v>
      </c>
      <c r="R2396" s="7">
        <f>'COM CORREÇÃO'!R2396/1.1331</f>
        <v>0</v>
      </c>
      <c r="S2396" s="7" t="e">
        <f>'COM CORREÇÃO'!#REF!/1.1331</f>
        <v>#REF!</v>
      </c>
      <c r="U2396" s="17" t="s">
        <v>4917</v>
      </c>
      <c r="V2396" s="18" t="s">
        <v>5405</v>
      </c>
      <c r="W2396" s="17" t="s">
        <v>10130</v>
      </c>
      <c r="X2396" s="19">
        <v>91009.8</v>
      </c>
      <c r="Y2396" s="19">
        <v>21784.86</v>
      </c>
      <c r="Z2396" s="19">
        <v>16540</v>
      </c>
      <c r="AA2396" s="19">
        <v>218410.42</v>
      </c>
      <c r="AB2396" s="19">
        <v>25892.47</v>
      </c>
      <c r="AC2396" s="7">
        <f t="shared" si="37"/>
        <v>373637.55000000005</v>
      </c>
    </row>
    <row r="2397" spans="1:29" x14ac:dyDescent="0.3">
      <c r="A2397" s="8" t="s">
        <v>2194</v>
      </c>
      <c r="B2397" s="9" t="s">
        <v>2314</v>
      </c>
      <c r="C2397" s="10">
        <v>3111606</v>
      </c>
      <c r="D2397" s="7">
        <f>'COM CORREÇÃO'!D2397/1.1331</f>
        <v>2534291.4</v>
      </c>
      <c r="E2397" s="7">
        <f>'COM CORREÇÃO'!E2397/1.1331</f>
        <v>0</v>
      </c>
      <c r="F2397" s="7">
        <f>'COM CORREÇÃO'!F2397/1.1331</f>
        <v>10216.966880563079</v>
      </c>
      <c r="G2397" s="7">
        <f>'COM CORREÇÃO'!G2397/1.1331</f>
        <v>0</v>
      </c>
      <c r="H2397" s="7">
        <f>'COM CORREÇÃO'!H2397/1.1331</f>
        <v>10084.0715</v>
      </c>
      <c r="I2397" s="7">
        <f>'COM CORREÇÃO'!I2397/1.1331</f>
        <v>1043215.4564999999</v>
      </c>
      <c r="J2397" s="7">
        <f>'COM CORREÇÃO'!J2397/1.1331</f>
        <v>233165.22549999997</v>
      </c>
      <c r="K2397" s="7">
        <f>'COM CORREÇÃO'!K2397/1.1331</f>
        <v>0</v>
      </c>
      <c r="L2397" s="7">
        <f>'COM CORREÇÃO'!L2397/1.1331</f>
        <v>17584988.369999997</v>
      </c>
      <c r="M2397" s="7">
        <f>'COM CORREÇÃO'!M2397/1.1331</f>
        <v>437132.76750000002</v>
      </c>
      <c r="N2397" s="7">
        <f>'COM CORREÇÃO'!N2397/1.1331</f>
        <v>506616.95500000002</v>
      </c>
      <c r="O2397" s="7">
        <f>'COM CORREÇÃO'!O2397/1.1331</f>
        <v>414580.40250000003</v>
      </c>
      <c r="P2397" s="7">
        <f>'COM CORREÇÃO'!P2397/1.1331</f>
        <v>1159383.19</v>
      </c>
      <c r="Q2397" s="7">
        <f>'COM CORREÇÃO'!Q2397/1.1331</f>
        <v>0</v>
      </c>
      <c r="R2397" s="7">
        <f>'COM CORREÇÃO'!R2397/1.1331</f>
        <v>0</v>
      </c>
      <c r="S2397" s="7" t="e">
        <f>'COM CORREÇÃO'!#REF!/1.1331</f>
        <v>#REF!</v>
      </c>
      <c r="U2397" s="17" t="s">
        <v>4917</v>
      </c>
      <c r="V2397" s="18" t="s">
        <v>10131</v>
      </c>
      <c r="W2397" s="17" t="s">
        <v>10132</v>
      </c>
      <c r="X2397" s="19">
        <v>151137.60000000001</v>
      </c>
      <c r="Y2397" s="19">
        <v>58482.19</v>
      </c>
      <c r="Z2397" s="19">
        <v>0</v>
      </c>
      <c r="AA2397" s="19">
        <v>397563.39</v>
      </c>
      <c r="AB2397" s="19">
        <v>42175.62</v>
      </c>
      <c r="AC2397" s="7">
        <f t="shared" si="37"/>
        <v>649358.80000000005</v>
      </c>
    </row>
    <row r="2398" spans="1:29" x14ac:dyDescent="0.3">
      <c r="A2398" s="8" t="s">
        <v>2194</v>
      </c>
      <c r="B2398" s="9" t="s">
        <v>2315</v>
      </c>
      <c r="C2398" s="10">
        <v>3111705</v>
      </c>
      <c r="D2398" s="7">
        <f>'COM CORREÇÃO'!D2398/1.1331</f>
        <v>1086124.8859999999</v>
      </c>
      <c r="E2398" s="7">
        <f>'COM CORREÇÃO'!E2398/1.1331</f>
        <v>0</v>
      </c>
      <c r="F2398" s="7">
        <f>'COM CORREÇÃO'!F2398/1.1331</f>
        <v>2021.5399317123399</v>
      </c>
      <c r="G2398" s="7">
        <f>'COM CORREÇÃO'!G2398/1.1331</f>
        <v>0</v>
      </c>
      <c r="H2398" s="7">
        <f>'COM CORREÇÃO'!H2398/1.1331</f>
        <v>221.61700000000002</v>
      </c>
      <c r="I2398" s="7">
        <f>'COM CORREÇÃO'!I2398/1.1331</f>
        <v>217938.27799999999</v>
      </c>
      <c r="J2398" s="7">
        <f>'COM CORREÇÃO'!J2398/1.1331</f>
        <v>32453.895000000004</v>
      </c>
      <c r="K2398" s="7">
        <f>'COM CORREÇÃO'!K2398/1.1331</f>
        <v>0</v>
      </c>
      <c r="L2398" s="7">
        <f>'COM CORREÇÃO'!L2398/1.1331</f>
        <v>2015881.26</v>
      </c>
      <c r="M2398" s="7">
        <f>'COM CORREÇÃO'!M2398/1.1331</f>
        <v>15334.497499999998</v>
      </c>
      <c r="N2398" s="7">
        <f>'COM CORREÇÃO'!N2398/1.1331</f>
        <v>118753.33749999998</v>
      </c>
      <c r="O2398" s="7">
        <f>'COM CORREÇÃO'!O2398/1.1331</f>
        <v>22724.5</v>
      </c>
      <c r="P2398" s="7">
        <f>'COM CORREÇÃO'!P2398/1.1331</f>
        <v>65127.547500000001</v>
      </c>
      <c r="Q2398" s="7">
        <f>'COM CORREÇÃO'!Q2398/1.1331</f>
        <v>0</v>
      </c>
      <c r="R2398" s="7">
        <f>'COM CORREÇÃO'!R2398/1.1331</f>
        <v>0</v>
      </c>
      <c r="S2398" s="7" t="e">
        <f>'COM CORREÇÃO'!#REF!/1.1331</f>
        <v>#REF!</v>
      </c>
      <c r="U2398" s="17" t="s">
        <v>4917</v>
      </c>
      <c r="V2398" s="18" t="s">
        <v>10133</v>
      </c>
      <c r="W2398" s="17" t="s">
        <v>10134</v>
      </c>
      <c r="X2398" s="19">
        <v>49705.599999999999</v>
      </c>
      <c r="Y2398" s="19">
        <v>23883.33</v>
      </c>
      <c r="Z2398" s="19">
        <v>10680</v>
      </c>
      <c r="AA2398" s="19">
        <v>115200.22</v>
      </c>
      <c r="AB2398" s="19">
        <v>20734.21</v>
      </c>
      <c r="AC2398" s="7">
        <f t="shared" si="37"/>
        <v>220203.36</v>
      </c>
    </row>
    <row r="2399" spans="1:29" x14ac:dyDescent="0.3">
      <c r="A2399" s="8" t="s">
        <v>2194</v>
      </c>
      <c r="B2399" s="9" t="s">
        <v>1873</v>
      </c>
      <c r="C2399" s="10">
        <v>3111804</v>
      </c>
      <c r="D2399" s="7">
        <f>'COM CORREÇÃO'!D2399/1.1331</f>
        <v>1448166.5104999999</v>
      </c>
      <c r="E2399" s="7">
        <f>'COM CORREÇÃO'!E2399/1.1331</f>
        <v>0</v>
      </c>
      <c r="F2399" s="7">
        <f>'COM CORREÇÃO'!F2399/1.1331</f>
        <v>8838.2803950412599</v>
      </c>
      <c r="G2399" s="7">
        <f>'COM CORREÇÃO'!G2399/1.1331</f>
        <v>0</v>
      </c>
      <c r="H2399" s="7">
        <f>'COM CORREÇÃO'!H2399/1.1331</f>
        <v>76889.133000000002</v>
      </c>
      <c r="I2399" s="7">
        <f>'COM CORREÇÃO'!I2399/1.1331</f>
        <v>897061.10749999993</v>
      </c>
      <c r="J2399" s="7">
        <f>'COM CORREÇÃO'!J2399/1.1331</f>
        <v>103280.545</v>
      </c>
      <c r="K2399" s="7">
        <f>'COM CORREÇÃO'!K2399/1.1331</f>
        <v>0</v>
      </c>
      <c r="L2399" s="7">
        <f>'COM CORREÇÃO'!L2399/1.1331</f>
        <v>5825847.2000000002</v>
      </c>
      <c r="M2399" s="7">
        <f>'COM CORREÇÃO'!M2399/1.1331</f>
        <v>25074.822499999998</v>
      </c>
      <c r="N2399" s="7">
        <f>'COM CORREÇÃO'!N2399/1.1331</f>
        <v>359631.24</v>
      </c>
      <c r="O2399" s="7">
        <f>'COM CORREÇÃO'!O2399/1.1331</f>
        <v>415986.23749999999</v>
      </c>
      <c r="P2399" s="7">
        <f>'COM CORREÇÃO'!P2399/1.1331</f>
        <v>867035.30500000005</v>
      </c>
      <c r="Q2399" s="7">
        <f>'COM CORREÇÃO'!Q2399/1.1331</f>
        <v>0</v>
      </c>
      <c r="R2399" s="7">
        <f>'COM CORREÇÃO'!R2399/1.1331</f>
        <v>0</v>
      </c>
      <c r="S2399" s="7" t="e">
        <f>'COM CORREÇÃO'!#REF!/1.1331</f>
        <v>#REF!</v>
      </c>
      <c r="U2399" s="17" t="s">
        <v>4917</v>
      </c>
      <c r="V2399" s="18" t="s">
        <v>10135</v>
      </c>
      <c r="W2399" s="17" t="s">
        <v>10136</v>
      </c>
      <c r="X2399" s="19">
        <v>29147.4</v>
      </c>
      <c r="Y2399" s="19">
        <v>50563.8</v>
      </c>
      <c r="Z2399" s="19">
        <v>8060</v>
      </c>
      <c r="AA2399" s="19">
        <v>74904.960000000006</v>
      </c>
      <c r="AB2399" s="19">
        <v>8489.82</v>
      </c>
      <c r="AC2399" s="7">
        <f t="shared" si="37"/>
        <v>171165.98000000004</v>
      </c>
    </row>
    <row r="2400" spans="1:29" x14ac:dyDescent="0.3">
      <c r="A2400" s="8" t="s">
        <v>2194</v>
      </c>
      <c r="B2400" s="9" t="s">
        <v>2316</v>
      </c>
      <c r="C2400" s="10">
        <v>3111903</v>
      </c>
      <c r="D2400" s="7">
        <f>'COM CORREÇÃO'!D2400/1.1331</f>
        <v>1086124.8859999999</v>
      </c>
      <c r="E2400" s="7">
        <f>'COM CORREÇÃO'!E2400/1.1331</f>
        <v>0</v>
      </c>
      <c r="F2400" s="7">
        <f>'COM CORREÇÃO'!F2400/1.1331</f>
        <v>2010.6464853130997</v>
      </c>
      <c r="G2400" s="7">
        <f>'COM CORREÇÃO'!G2400/1.1331</f>
        <v>0</v>
      </c>
      <c r="H2400" s="7">
        <f>'COM CORREÇÃO'!H2400/1.1331</f>
        <v>646.88900000000012</v>
      </c>
      <c r="I2400" s="7">
        <f>'COM CORREÇÃO'!I2400/1.1331</f>
        <v>205610.72700000001</v>
      </c>
      <c r="J2400" s="7">
        <f>'COM CORREÇÃO'!J2400/1.1331</f>
        <v>41596.881500000003</v>
      </c>
      <c r="K2400" s="7">
        <f>'COM CORREÇÃO'!K2400/1.1331</f>
        <v>0</v>
      </c>
      <c r="L2400" s="7">
        <f>'COM CORREÇÃO'!L2400/1.1331</f>
        <v>2910823.29</v>
      </c>
      <c r="M2400" s="7">
        <f>'COM CORREÇÃO'!M2400/1.1331</f>
        <v>19586.897500000003</v>
      </c>
      <c r="N2400" s="7">
        <f>'COM CORREÇÃO'!N2400/1.1331</f>
        <v>114156.91</v>
      </c>
      <c r="O2400" s="7">
        <f>'COM CORREÇÃO'!O2400/1.1331</f>
        <v>22099.4925</v>
      </c>
      <c r="P2400" s="7">
        <f>'COM CORREÇÃO'!P2400/1.1331</f>
        <v>56172.714999999997</v>
      </c>
      <c r="Q2400" s="7">
        <f>'COM CORREÇÃO'!Q2400/1.1331</f>
        <v>0</v>
      </c>
      <c r="R2400" s="7">
        <f>'COM CORREÇÃO'!R2400/1.1331</f>
        <v>0</v>
      </c>
      <c r="S2400" s="7" t="e">
        <f>'COM CORREÇÃO'!#REF!/1.1331</f>
        <v>#REF!</v>
      </c>
      <c r="U2400" s="17" t="s">
        <v>4917</v>
      </c>
      <c r="V2400" s="18" t="s">
        <v>10137</v>
      </c>
      <c r="W2400" s="17" t="s">
        <v>10138</v>
      </c>
      <c r="X2400" s="19">
        <v>322948</v>
      </c>
      <c r="Y2400" s="19">
        <v>102870.79000000001</v>
      </c>
      <c r="Z2400" s="19">
        <v>58700</v>
      </c>
      <c r="AA2400" s="19">
        <v>687668.27</v>
      </c>
      <c r="AB2400" s="19">
        <v>94425.25</v>
      </c>
      <c r="AC2400" s="7">
        <f t="shared" si="37"/>
        <v>1266612.31</v>
      </c>
    </row>
    <row r="2401" spans="1:29" x14ac:dyDescent="0.3">
      <c r="A2401" s="8" t="s">
        <v>2194</v>
      </c>
      <c r="B2401" s="9" t="s">
        <v>1877</v>
      </c>
      <c r="C2401" s="10">
        <v>3112000</v>
      </c>
      <c r="D2401" s="7">
        <f>'COM CORREÇÃO'!D2401/1.1331</f>
        <v>1810208.1385000001</v>
      </c>
      <c r="E2401" s="7">
        <f>'COM CORREÇÃO'!E2401/1.1331</f>
        <v>0</v>
      </c>
      <c r="F2401" s="7">
        <f>'COM CORREÇÃO'!F2401/1.1331</f>
        <v>4440.01638418927</v>
      </c>
      <c r="G2401" s="7">
        <f>'COM CORREÇÃO'!G2401/1.1331</f>
        <v>0</v>
      </c>
      <c r="H2401" s="7">
        <f>'COM CORREÇÃO'!H2401/1.1331</f>
        <v>2425.1465000000003</v>
      </c>
      <c r="I2401" s="7">
        <f>'COM CORREÇÃO'!I2401/1.1331</f>
        <v>452272.73250000004</v>
      </c>
      <c r="J2401" s="7">
        <f>'COM CORREÇÃO'!J2401/1.1331</f>
        <v>160294.73550000001</v>
      </c>
      <c r="K2401" s="7">
        <f>'COM CORREÇÃO'!K2401/1.1331</f>
        <v>0</v>
      </c>
      <c r="L2401" s="7">
        <f>'COM CORREÇÃO'!L2401/1.1331</f>
        <v>6356084.7199999997</v>
      </c>
      <c r="M2401" s="7">
        <f>'COM CORREÇÃO'!M2401/1.1331</f>
        <v>195379.39750000002</v>
      </c>
      <c r="N2401" s="7">
        <f>'COM CORREÇÃO'!N2401/1.1331</f>
        <v>189249.85750000001</v>
      </c>
      <c r="O2401" s="7">
        <f>'COM CORREÇÃO'!O2401/1.1331</f>
        <v>162218.78</v>
      </c>
      <c r="P2401" s="7">
        <f>'COM CORREÇÃO'!P2401/1.1331</f>
        <v>306933.41749999998</v>
      </c>
      <c r="Q2401" s="7">
        <f>'COM CORREÇÃO'!Q2401/1.1331</f>
        <v>0</v>
      </c>
      <c r="R2401" s="7">
        <f>'COM CORREÇÃO'!R2401/1.1331</f>
        <v>0</v>
      </c>
      <c r="S2401" s="7" t="e">
        <f>'COM CORREÇÃO'!#REF!/1.1331</f>
        <v>#REF!</v>
      </c>
      <c r="U2401" s="17" t="s">
        <v>4917</v>
      </c>
      <c r="V2401" s="18" t="s">
        <v>10139</v>
      </c>
      <c r="W2401" s="17" t="s">
        <v>10140</v>
      </c>
      <c r="X2401" s="19">
        <v>99121.67</v>
      </c>
      <c r="Y2401" s="19">
        <v>56810.47</v>
      </c>
      <c r="Z2401" s="19">
        <v>22050</v>
      </c>
      <c r="AA2401" s="19">
        <v>310695.91000000003</v>
      </c>
      <c r="AB2401" s="19">
        <v>45907.38</v>
      </c>
      <c r="AC2401" s="7">
        <f t="shared" si="37"/>
        <v>534585.43000000005</v>
      </c>
    </row>
    <row r="2402" spans="1:29" x14ac:dyDescent="0.3">
      <c r="A2402" s="8" t="s">
        <v>2194</v>
      </c>
      <c r="B2402" s="9" t="s">
        <v>2317</v>
      </c>
      <c r="C2402" s="10">
        <v>3112059</v>
      </c>
      <c r="D2402" s="7">
        <f>'COM CORREÇÃO'!D2402/1.1331</f>
        <v>1086124.8859999999</v>
      </c>
      <c r="E2402" s="7">
        <f>'COM CORREÇÃO'!E2402/1.1331</f>
        <v>0</v>
      </c>
      <c r="F2402" s="7">
        <f>'COM CORREÇÃO'!F2402/1.1331</f>
        <v>1318.37847478905</v>
      </c>
      <c r="G2402" s="7">
        <f>'COM CORREÇÃO'!G2402/1.1331</f>
        <v>0</v>
      </c>
      <c r="H2402" s="7">
        <f>'COM CORREÇÃO'!H2402/1.1331</f>
        <v>176.42000000000002</v>
      </c>
      <c r="I2402" s="7">
        <f>'COM CORREÇÃO'!I2402/1.1331</f>
        <v>127377.84050000002</v>
      </c>
      <c r="J2402" s="7">
        <f>'COM CORREÇÃO'!J2402/1.1331</f>
        <v>19040.194500000001</v>
      </c>
      <c r="K2402" s="7">
        <f>'COM CORREÇÃO'!K2402/1.1331</f>
        <v>0</v>
      </c>
      <c r="L2402" s="7">
        <f>'COM CORREÇÃO'!L2402/1.1331</f>
        <v>2458007.83</v>
      </c>
      <c r="M2402" s="7">
        <f>'COM CORREÇÃO'!M2402/1.1331</f>
        <v>116192.76249999998</v>
      </c>
      <c r="N2402" s="7">
        <f>'COM CORREÇÃO'!N2402/1.1331</f>
        <v>62617.6875</v>
      </c>
      <c r="O2402" s="7">
        <f>'COM CORREÇÃO'!O2402/1.1331</f>
        <v>8219.9125000000004</v>
      </c>
      <c r="P2402" s="7">
        <f>'COM CORREÇÃO'!P2402/1.1331</f>
        <v>87712.170000000027</v>
      </c>
      <c r="Q2402" s="7">
        <f>'COM CORREÇÃO'!Q2402/1.1331</f>
        <v>0</v>
      </c>
      <c r="R2402" s="7">
        <f>'COM CORREÇÃO'!R2402/1.1331</f>
        <v>0</v>
      </c>
      <c r="S2402" s="7" t="e">
        <f>'COM CORREÇÃO'!#REF!/1.1331</f>
        <v>#REF!</v>
      </c>
      <c r="U2402" s="17" t="s">
        <v>4917</v>
      </c>
      <c r="V2402" s="18" t="s">
        <v>10141</v>
      </c>
      <c r="W2402" s="17" t="s">
        <v>10142</v>
      </c>
      <c r="X2402" s="19">
        <v>79495.600000000006</v>
      </c>
      <c r="Y2402" s="19">
        <v>0</v>
      </c>
      <c r="Z2402" s="19">
        <v>14620</v>
      </c>
      <c r="AA2402" s="19">
        <v>179954.65</v>
      </c>
      <c r="AB2402" s="19">
        <v>22167.670000000002</v>
      </c>
      <c r="AC2402" s="7">
        <f t="shared" si="37"/>
        <v>296237.92</v>
      </c>
    </row>
    <row r="2403" spans="1:29" x14ac:dyDescent="0.3">
      <c r="A2403" s="8" t="s">
        <v>2194</v>
      </c>
      <c r="B2403" s="9" t="s">
        <v>2318</v>
      </c>
      <c r="C2403" s="10">
        <v>3112109</v>
      </c>
      <c r="D2403" s="7">
        <f>'COM CORREÇÃO'!D2403/1.1331</f>
        <v>1086124.8859999999</v>
      </c>
      <c r="E2403" s="7">
        <f>'COM CORREÇÃO'!E2403/1.1331</f>
        <v>0</v>
      </c>
      <c r="F2403" s="7">
        <f>'COM CORREÇÃO'!F2403/1.1331</f>
        <v>1743.8271028494</v>
      </c>
      <c r="G2403" s="7">
        <f>'COM CORREÇÃO'!G2403/1.1331</f>
        <v>0</v>
      </c>
      <c r="H2403" s="7">
        <f>'COM CORREÇÃO'!H2403/1.1331</f>
        <v>253.53000000000003</v>
      </c>
      <c r="I2403" s="7">
        <f>'COM CORREÇÃO'!I2403/1.1331</f>
        <v>172469.51650000003</v>
      </c>
      <c r="J2403" s="7">
        <f>'COM CORREÇÃO'!J2403/1.1331</f>
        <v>39319.048500000004</v>
      </c>
      <c r="K2403" s="7">
        <f>'COM CORREÇÃO'!K2403/1.1331</f>
        <v>0</v>
      </c>
      <c r="L2403" s="7">
        <f>'COM CORREÇÃO'!L2403/1.1331</f>
        <v>3328271.72</v>
      </c>
      <c r="M2403" s="7">
        <f>'COM CORREÇÃO'!M2403/1.1331</f>
        <v>27893.682499999999</v>
      </c>
      <c r="N2403" s="7">
        <f>'COM CORREÇÃO'!N2403/1.1331</f>
        <v>84581.57</v>
      </c>
      <c r="O2403" s="7">
        <f>'COM CORREÇÃO'!O2403/1.1331</f>
        <v>48135.7</v>
      </c>
      <c r="P2403" s="7">
        <f>'COM CORREÇÃO'!P2403/1.1331</f>
        <v>59340.827499999999</v>
      </c>
      <c r="Q2403" s="7">
        <f>'COM CORREÇÃO'!Q2403/1.1331</f>
        <v>0</v>
      </c>
      <c r="R2403" s="7">
        <f>'COM CORREÇÃO'!R2403/1.1331</f>
        <v>0</v>
      </c>
      <c r="S2403" s="7" t="e">
        <f>'COM CORREÇÃO'!#REF!/1.1331</f>
        <v>#REF!</v>
      </c>
      <c r="U2403" s="17" t="s">
        <v>4917</v>
      </c>
      <c r="V2403" s="18" t="s">
        <v>10143</v>
      </c>
      <c r="W2403" s="17" t="s">
        <v>10144</v>
      </c>
      <c r="X2403" s="19">
        <v>56928.800000000003</v>
      </c>
      <c r="Y2403" s="19">
        <v>128707.34</v>
      </c>
      <c r="Z2403" s="19">
        <v>9550</v>
      </c>
      <c r="AA2403" s="19">
        <v>138985.72</v>
      </c>
      <c r="AB2403" s="19">
        <v>23454.240000000002</v>
      </c>
      <c r="AC2403" s="7">
        <f t="shared" si="37"/>
        <v>357626.1</v>
      </c>
    </row>
    <row r="2404" spans="1:29" x14ac:dyDescent="0.3">
      <c r="A2404" s="8" t="s">
        <v>2194</v>
      </c>
      <c r="B2404" s="9" t="s">
        <v>2319</v>
      </c>
      <c r="C2404" s="10">
        <v>3112208</v>
      </c>
      <c r="D2404" s="7">
        <f>'COM CORREÇÃO'!D2404/1.1331</f>
        <v>1086124.8859999999</v>
      </c>
      <c r="E2404" s="7">
        <f>'COM CORREÇÃO'!E2404/1.1331</f>
        <v>0</v>
      </c>
      <c r="F2404" s="7">
        <f>'COM CORREÇÃO'!F2404/1.1331</f>
        <v>1466.0267060893598</v>
      </c>
      <c r="G2404" s="7">
        <f>'COM CORREÇÃO'!G2404/1.1331</f>
        <v>0</v>
      </c>
      <c r="H2404" s="7">
        <f>'COM CORREÇÃO'!H2404/1.1331</f>
        <v>157.92349999999999</v>
      </c>
      <c r="I2404" s="7">
        <f>'COM CORREÇÃO'!I2404/1.1331</f>
        <v>150432.2365</v>
      </c>
      <c r="J2404" s="7">
        <f>'COM CORREÇÃO'!J2404/1.1331</f>
        <v>28551.747499999998</v>
      </c>
      <c r="K2404" s="7">
        <f>'COM CORREÇÃO'!K2404/1.1331</f>
        <v>0</v>
      </c>
      <c r="L2404" s="7">
        <f>'COM CORREÇÃO'!L2404/1.1331</f>
        <v>1911054.3199999998</v>
      </c>
      <c r="M2404" s="7">
        <f>'COM CORREÇÃO'!M2404/1.1331</f>
        <v>8608.3174999999992</v>
      </c>
      <c r="N2404" s="7">
        <f>'COM CORREÇÃO'!N2404/1.1331</f>
        <v>59972.644999999997</v>
      </c>
      <c r="O2404" s="7">
        <f>'COM CORREÇÃO'!O2404/1.1331</f>
        <v>16229.039999999999</v>
      </c>
      <c r="P2404" s="7">
        <f>'COM CORREÇÃO'!P2404/1.1331</f>
        <v>35838.57</v>
      </c>
      <c r="Q2404" s="7">
        <f>'COM CORREÇÃO'!Q2404/1.1331</f>
        <v>0</v>
      </c>
      <c r="R2404" s="7">
        <f>'COM CORREÇÃO'!R2404/1.1331</f>
        <v>0</v>
      </c>
      <c r="S2404" s="7" t="e">
        <f>'COM CORREÇÃO'!#REF!/1.1331</f>
        <v>#REF!</v>
      </c>
      <c r="U2404" s="17" t="s">
        <v>4917</v>
      </c>
      <c r="V2404" s="18" t="s">
        <v>10145</v>
      </c>
      <c r="W2404" s="17" t="s">
        <v>10146</v>
      </c>
      <c r="X2404" s="19">
        <v>3913806</v>
      </c>
      <c r="Y2404" s="19">
        <v>158402.35</v>
      </c>
      <c r="Z2404" s="19">
        <v>667270</v>
      </c>
      <c r="AA2404" s="19">
        <v>8505914.8900000006</v>
      </c>
      <c r="AB2404" s="19">
        <v>890003.11</v>
      </c>
      <c r="AC2404" s="7">
        <f t="shared" si="37"/>
        <v>14135396.35</v>
      </c>
    </row>
    <row r="2405" spans="1:29" x14ac:dyDescent="0.3">
      <c r="A2405" s="8" t="s">
        <v>2194</v>
      </c>
      <c r="B2405" s="9" t="s">
        <v>2320</v>
      </c>
      <c r="C2405" s="10">
        <v>3112307</v>
      </c>
      <c r="D2405" s="7">
        <f>'COM CORREÇÃO'!D2405/1.1331</f>
        <v>3258374.6510000001</v>
      </c>
      <c r="E2405" s="7">
        <f>'COM CORREÇÃO'!E2405/1.1331</f>
        <v>0</v>
      </c>
      <c r="F2405" s="7">
        <f>'COM CORREÇÃO'!F2405/1.1331</f>
        <v>7339.0654559509994</v>
      </c>
      <c r="G2405" s="7">
        <f>'COM CORREÇÃO'!G2405/1.1331</f>
        <v>0</v>
      </c>
      <c r="H2405" s="7">
        <f>'COM CORREÇÃO'!H2405/1.1331</f>
        <v>15087.035500000004</v>
      </c>
      <c r="I2405" s="7">
        <f>'COM CORREÇÃO'!I2405/1.1331</f>
        <v>752155.72800000012</v>
      </c>
      <c r="J2405" s="7">
        <f>'COM CORREÇÃO'!J2405/1.1331</f>
        <v>408329.83150000003</v>
      </c>
      <c r="K2405" s="7">
        <f>'COM CORREÇÃO'!K2405/1.1331</f>
        <v>0</v>
      </c>
      <c r="L2405" s="7">
        <f>'COM CORREÇÃO'!L2405/1.1331</f>
        <v>19296639.150000002</v>
      </c>
      <c r="M2405" s="7">
        <f>'COM CORREÇÃO'!M2405/1.1331</f>
        <v>514604.92499999993</v>
      </c>
      <c r="N2405" s="7">
        <f>'COM CORREÇÃO'!N2405/1.1331</f>
        <v>746073.35250000004</v>
      </c>
      <c r="O2405" s="7">
        <f>'COM CORREÇÃO'!O2405/1.1331</f>
        <v>457951.41249999998</v>
      </c>
      <c r="P2405" s="7">
        <f>'COM CORREÇÃO'!P2405/1.1331</f>
        <v>1768021.7649999999</v>
      </c>
      <c r="Q2405" s="7">
        <f>'COM CORREÇÃO'!Q2405/1.1331</f>
        <v>0</v>
      </c>
      <c r="R2405" s="7">
        <f>'COM CORREÇÃO'!R2405/1.1331</f>
        <v>0</v>
      </c>
      <c r="S2405" s="7" t="e">
        <f>'COM CORREÇÃO'!#REF!/1.1331</f>
        <v>#REF!</v>
      </c>
      <c r="U2405" s="17" t="s">
        <v>4917</v>
      </c>
      <c r="V2405" s="18" t="s">
        <v>10147</v>
      </c>
      <c r="W2405" s="17" t="s">
        <v>10148</v>
      </c>
      <c r="X2405" s="19">
        <v>195591.80000000002</v>
      </c>
      <c r="Y2405" s="19">
        <v>187309.2</v>
      </c>
      <c r="Z2405" s="19">
        <v>50340</v>
      </c>
      <c r="AA2405" s="19">
        <v>480027.99</v>
      </c>
      <c r="AB2405" s="19">
        <v>68571.600000000006</v>
      </c>
      <c r="AC2405" s="7">
        <f t="shared" si="37"/>
        <v>981840.59</v>
      </c>
    </row>
    <row r="2406" spans="1:29" x14ac:dyDescent="0.3">
      <c r="A2406" s="8" t="s">
        <v>2194</v>
      </c>
      <c r="B2406" s="9" t="s">
        <v>2321</v>
      </c>
      <c r="C2406" s="10">
        <v>3112406</v>
      </c>
      <c r="D2406" s="7">
        <f>'COM CORREÇÃO'!D2406/1.1331</f>
        <v>1086124.8859999999</v>
      </c>
      <c r="E2406" s="7">
        <f>'COM CORREÇÃO'!E2406/1.1331</f>
        <v>0</v>
      </c>
      <c r="F2406" s="7">
        <f>'COM CORREÇÃO'!F2406/1.1331</f>
        <v>3270.90614679688</v>
      </c>
      <c r="G2406" s="7">
        <f>'COM CORREÇÃO'!G2406/1.1331</f>
        <v>0</v>
      </c>
      <c r="H2406" s="7">
        <f>'COM CORREÇÃO'!H2406/1.1331</f>
        <v>3032.8555000000001</v>
      </c>
      <c r="I2406" s="7">
        <f>'COM CORREÇÃO'!I2406/1.1331</f>
        <v>330623.41600000003</v>
      </c>
      <c r="J2406" s="7">
        <f>'COM CORREÇÃO'!J2406/1.1331</f>
        <v>53373.630000000005</v>
      </c>
      <c r="K2406" s="7">
        <f>'COM CORREÇÃO'!K2406/1.1331</f>
        <v>0</v>
      </c>
      <c r="L2406" s="7">
        <f>'COM CORREÇÃO'!L2406/1.1331</f>
        <v>3873862.2199999997</v>
      </c>
      <c r="M2406" s="7">
        <f>'COM CORREÇÃO'!M2406/1.1331</f>
        <v>83507.34</v>
      </c>
      <c r="N2406" s="7">
        <f>'COM CORREÇÃO'!N2406/1.1331</f>
        <v>228571.07250000001</v>
      </c>
      <c r="O2406" s="7">
        <f>'COM CORREÇÃO'!O2406/1.1331</f>
        <v>267813.98249999998</v>
      </c>
      <c r="P2406" s="7">
        <f>'COM CORREÇÃO'!P2406/1.1331</f>
        <v>61288.702500000007</v>
      </c>
      <c r="Q2406" s="7">
        <f>'COM CORREÇÃO'!Q2406/1.1331</f>
        <v>0</v>
      </c>
      <c r="R2406" s="7">
        <f>'COM CORREÇÃO'!R2406/1.1331</f>
        <v>0</v>
      </c>
      <c r="S2406" s="7" t="e">
        <f>'COM CORREÇÃO'!#REF!/1.1331</f>
        <v>#REF!</v>
      </c>
      <c r="U2406" s="17" t="s">
        <v>4917</v>
      </c>
      <c r="V2406" s="18" t="s">
        <v>10149</v>
      </c>
      <c r="W2406" s="17" t="s">
        <v>10150</v>
      </c>
      <c r="X2406" s="19">
        <v>83978.2</v>
      </c>
      <c r="Y2406" s="19">
        <v>22753.24</v>
      </c>
      <c r="Z2406" s="19">
        <v>6550</v>
      </c>
      <c r="AA2406" s="19">
        <v>196165.82</v>
      </c>
      <c r="AB2406" s="19">
        <v>22112.22</v>
      </c>
      <c r="AC2406" s="7">
        <f t="shared" si="37"/>
        <v>331559.48</v>
      </c>
    </row>
    <row r="2407" spans="1:29" x14ac:dyDescent="0.3">
      <c r="A2407" s="8" t="s">
        <v>2194</v>
      </c>
      <c r="B2407" s="9" t="s">
        <v>2322</v>
      </c>
      <c r="C2407" s="10">
        <v>3112505</v>
      </c>
      <c r="D2407" s="7">
        <f>'COM CORREÇÃO'!D2407/1.1331</f>
        <v>1317299.2745000001</v>
      </c>
      <c r="E2407" s="7">
        <f>'COM CORREÇÃO'!E2407/1.1331</f>
        <v>0</v>
      </c>
      <c r="F2407" s="7">
        <f>'COM CORREÇÃO'!F2407/1.1331</f>
        <v>2206.9474402421702</v>
      </c>
      <c r="G2407" s="7">
        <f>'COM CORREÇÃO'!G2407/1.1331</f>
        <v>0</v>
      </c>
      <c r="H2407" s="7">
        <f>'COM CORREÇÃO'!H2407/1.1331</f>
        <v>1175.7764999999999</v>
      </c>
      <c r="I2407" s="7">
        <f>'COM CORREÇÃO'!I2407/1.1331</f>
        <v>226141.0815</v>
      </c>
      <c r="J2407" s="7">
        <f>'COM CORREÇÃO'!J2407/1.1331</f>
        <v>98017.847999999998</v>
      </c>
      <c r="K2407" s="7">
        <f>'COM CORREÇÃO'!K2407/1.1331</f>
        <v>0</v>
      </c>
      <c r="L2407" s="7">
        <f>'COM CORREÇÃO'!L2407/1.1331</f>
        <v>5293587.49</v>
      </c>
      <c r="M2407" s="7">
        <f>'COM CORREÇÃO'!M2407/1.1331</f>
        <v>195834.29</v>
      </c>
      <c r="N2407" s="7">
        <f>'COM CORREÇÃO'!N2407/1.1331</f>
        <v>122438.13250000002</v>
      </c>
      <c r="O2407" s="7">
        <f>'COM CORREÇÃO'!O2407/1.1331</f>
        <v>125343.51249999998</v>
      </c>
      <c r="P2407" s="7">
        <f>'COM CORREÇÃO'!P2407/1.1331</f>
        <v>230768.94999999998</v>
      </c>
      <c r="Q2407" s="7">
        <f>'COM CORREÇÃO'!Q2407/1.1331</f>
        <v>0</v>
      </c>
      <c r="R2407" s="7">
        <f>'COM CORREÇÃO'!R2407/1.1331</f>
        <v>0</v>
      </c>
      <c r="S2407" s="7" t="e">
        <f>'COM CORREÇÃO'!#REF!/1.1331</f>
        <v>#REF!</v>
      </c>
      <c r="U2407" s="17" t="s">
        <v>4917</v>
      </c>
      <c r="V2407" s="18" t="s">
        <v>10151</v>
      </c>
      <c r="W2407" s="17" t="s">
        <v>10152</v>
      </c>
      <c r="X2407" s="19">
        <v>59833</v>
      </c>
      <c r="Y2407" s="19">
        <v>42546.26</v>
      </c>
      <c r="Z2407" s="19">
        <v>9830</v>
      </c>
      <c r="AA2407" s="19">
        <v>136453.06</v>
      </c>
      <c r="AB2407" s="19">
        <v>14841.12</v>
      </c>
      <c r="AC2407" s="7">
        <f t="shared" si="37"/>
        <v>263503.44</v>
      </c>
    </row>
    <row r="2408" spans="1:29" x14ac:dyDescent="0.3">
      <c r="A2408" s="8" t="s">
        <v>2194</v>
      </c>
      <c r="B2408" s="9" t="s">
        <v>2323</v>
      </c>
      <c r="C2408" s="10">
        <v>3112604</v>
      </c>
      <c r="D2408" s="7">
        <f>'COM CORREÇÃO'!D2408/1.1331</f>
        <v>1810208.1385000001</v>
      </c>
      <c r="E2408" s="7">
        <f>'COM CORREÇÃO'!E2408/1.1331</f>
        <v>0</v>
      </c>
      <c r="F2408" s="7">
        <f>'COM CORREÇÃO'!F2408/1.1331</f>
        <v>9832.0972160188685</v>
      </c>
      <c r="G2408" s="7">
        <f>'COM CORREÇÃO'!G2408/1.1331</f>
        <v>0</v>
      </c>
      <c r="H2408" s="7">
        <f>'COM CORREÇÃO'!H2408/1.1331</f>
        <v>81310.366000000009</v>
      </c>
      <c r="I2408" s="7">
        <f>'COM CORREÇÃO'!I2408/1.1331</f>
        <v>987831.27150000003</v>
      </c>
      <c r="J2408" s="7">
        <f>'COM CORREÇÃO'!J2408/1.1331</f>
        <v>199676.40150000001</v>
      </c>
      <c r="K2408" s="7">
        <f>'COM CORREÇÃO'!K2408/1.1331</f>
        <v>0</v>
      </c>
      <c r="L2408" s="7">
        <f>'COM CORREÇÃO'!L2408/1.1331</f>
        <v>10137970.949999999</v>
      </c>
      <c r="M2408" s="7">
        <f>'COM CORREÇÃO'!M2408/1.1331</f>
        <v>655292.33499999996</v>
      </c>
      <c r="N2408" s="7">
        <f>'COM CORREÇÃO'!N2408/1.1331</f>
        <v>329253.5625</v>
      </c>
      <c r="O2408" s="7">
        <f>'COM CORREÇÃO'!O2408/1.1331</f>
        <v>0</v>
      </c>
      <c r="P2408" s="7">
        <f>'COM CORREÇÃO'!P2408/1.1331</f>
        <v>924118.05</v>
      </c>
      <c r="Q2408" s="7">
        <f>'COM CORREÇÃO'!Q2408/1.1331</f>
        <v>0</v>
      </c>
      <c r="R2408" s="7">
        <f>'COM CORREÇÃO'!R2408/1.1331</f>
        <v>0</v>
      </c>
      <c r="S2408" s="7" t="e">
        <f>'COM CORREÇÃO'!#REF!/1.1331</f>
        <v>#REF!</v>
      </c>
      <c r="U2408" s="17" t="s">
        <v>4917</v>
      </c>
      <c r="V2408" s="18" t="s">
        <v>10153</v>
      </c>
      <c r="W2408" s="17" t="s">
        <v>10154</v>
      </c>
      <c r="X2408" s="19">
        <v>126561.60000000001</v>
      </c>
      <c r="Y2408" s="19">
        <v>5978.31</v>
      </c>
      <c r="Z2408" s="19">
        <v>17800</v>
      </c>
      <c r="AA2408" s="19">
        <v>288799.83</v>
      </c>
      <c r="AB2408" s="19">
        <v>27838.09</v>
      </c>
      <c r="AC2408" s="7">
        <f t="shared" si="37"/>
        <v>466977.83</v>
      </c>
    </row>
    <row r="2409" spans="1:29" x14ac:dyDescent="0.3">
      <c r="A2409" s="8" t="s">
        <v>2194</v>
      </c>
      <c r="B2409" s="9" t="s">
        <v>2324</v>
      </c>
      <c r="C2409" s="10">
        <v>3112653</v>
      </c>
      <c r="D2409" s="7">
        <f>'COM CORREÇÃO'!D2409/1.1331</f>
        <v>1086124.8859999999</v>
      </c>
      <c r="E2409" s="7">
        <f>'COM CORREÇÃO'!E2409/1.1331</f>
        <v>0</v>
      </c>
      <c r="F2409" s="7">
        <f>'COM CORREÇÃO'!F2409/1.1331</f>
        <v>1712.0924969403598</v>
      </c>
      <c r="G2409" s="7">
        <f>'COM CORREÇÃO'!G2409/1.1331</f>
        <v>0</v>
      </c>
      <c r="H2409" s="7">
        <f>'COM CORREÇÃO'!H2409/1.1331</f>
        <v>2479.9745000000003</v>
      </c>
      <c r="I2409" s="7">
        <f>'COM CORREÇÃO'!I2409/1.1331</f>
        <v>173498.45</v>
      </c>
      <c r="J2409" s="7">
        <f>'COM CORREÇÃO'!J2409/1.1331</f>
        <v>32897.159000000007</v>
      </c>
      <c r="K2409" s="7">
        <f>'COM CORREÇÃO'!K2409/1.1331</f>
        <v>0</v>
      </c>
      <c r="L2409" s="7">
        <f>'COM CORREÇÃO'!L2409/1.1331</f>
        <v>3143054.67</v>
      </c>
      <c r="M2409" s="7">
        <f>'COM CORREÇÃO'!M2409/1.1331</f>
        <v>81920.822499999995</v>
      </c>
      <c r="N2409" s="7">
        <f>'COM CORREÇÃO'!N2409/1.1331</f>
        <v>80863.022500000006</v>
      </c>
      <c r="O2409" s="7">
        <f>'COM CORREÇÃO'!O2409/1.1331</f>
        <v>84555.434999999998</v>
      </c>
      <c r="P2409" s="7">
        <f>'COM CORREÇÃO'!P2409/1.1331</f>
        <v>64801.765000000007</v>
      </c>
      <c r="Q2409" s="7">
        <f>'COM CORREÇÃO'!Q2409/1.1331</f>
        <v>0</v>
      </c>
      <c r="R2409" s="7">
        <f>'COM CORREÇÃO'!R2409/1.1331</f>
        <v>0</v>
      </c>
      <c r="S2409" s="7" t="e">
        <f>'COM CORREÇÃO'!#REF!/1.1331</f>
        <v>#REF!</v>
      </c>
      <c r="U2409" s="17" t="s">
        <v>4917</v>
      </c>
      <c r="V2409" s="18" t="s">
        <v>10155</v>
      </c>
      <c r="W2409" s="17" t="s">
        <v>10156</v>
      </c>
      <c r="X2409" s="19">
        <v>80912.400000000009</v>
      </c>
      <c r="Y2409" s="19">
        <v>85883.61</v>
      </c>
      <c r="Z2409" s="19">
        <v>4420</v>
      </c>
      <c r="AA2409" s="19">
        <v>226229.23</v>
      </c>
      <c r="AB2409" s="19">
        <v>21331.4</v>
      </c>
      <c r="AC2409" s="7">
        <f t="shared" si="37"/>
        <v>418776.64</v>
      </c>
    </row>
    <row r="2410" spans="1:29" x14ac:dyDescent="0.3">
      <c r="A2410" s="8" t="s">
        <v>2194</v>
      </c>
      <c r="B2410" s="9" t="s">
        <v>2325</v>
      </c>
      <c r="C2410" s="10">
        <v>3112703</v>
      </c>
      <c r="D2410" s="7">
        <f>'COM CORREÇÃO'!D2410/1.1331</f>
        <v>1810208.1385000001</v>
      </c>
      <c r="E2410" s="7">
        <f>'COM CORREÇÃO'!E2410/1.1331</f>
        <v>0</v>
      </c>
      <c r="F2410" s="7">
        <f>'COM CORREÇÃO'!F2410/1.1331</f>
        <v>6216.5238262363901</v>
      </c>
      <c r="G2410" s="7">
        <f>'COM CORREÇÃO'!G2410/1.1331</f>
        <v>0</v>
      </c>
      <c r="H2410" s="7">
        <f>'COM CORREÇÃO'!H2410/1.1331</f>
        <v>2574.9070000000002</v>
      </c>
      <c r="I2410" s="7">
        <f>'COM CORREÇÃO'!I2410/1.1331</f>
        <v>633344.23250000004</v>
      </c>
      <c r="J2410" s="7">
        <f>'COM CORREÇÃO'!J2410/1.1331</f>
        <v>59199.885000000009</v>
      </c>
      <c r="K2410" s="7">
        <f>'COM CORREÇÃO'!K2410/1.1331</f>
        <v>0</v>
      </c>
      <c r="L2410" s="7">
        <f>'COM CORREÇÃO'!L2410/1.1331</f>
        <v>7936909</v>
      </c>
      <c r="M2410" s="7">
        <f>'COM CORREÇÃO'!M2410/1.1331</f>
        <v>21826.592499999999</v>
      </c>
      <c r="N2410" s="7">
        <f>'COM CORREÇÃO'!N2410/1.1331</f>
        <v>229615.41750000001</v>
      </c>
      <c r="O2410" s="7">
        <f>'COM CORREÇÃO'!O2410/1.1331</f>
        <v>234569.72249999997</v>
      </c>
      <c r="P2410" s="7">
        <f>'COM CORREÇÃO'!P2410/1.1331</f>
        <v>251661.72750000001</v>
      </c>
      <c r="Q2410" s="7">
        <f>'COM CORREÇÃO'!Q2410/1.1331</f>
        <v>0</v>
      </c>
      <c r="R2410" s="7">
        <f>'COM CORREÇÃO'!R2410/1.1331</f>
        <v>0</v>
      </c>
      <c r="S2410" s="7" t="e">
        <f>'COM CORREÇÃO'!#REF!/1.1331</f>
        <v>#REF!</v>
      </c>
      <c r="U2410" s="17" t="s">
        <v>4917</v>
      </c>
      <c r="V2410" s="18" t="s">
        <v>10157</v>
      </c>
      <c r="W2410" s="17" t="s">
        <v>10158</v>
      </c>
      <c r="X2410" s="19">
        <v>90374</v>
      </c>
      <c r="Y2410" s="19">
        <v>13396.550000000001</v>
      </c>
      <c r="Z2410" s="19">
        <v>0</v>
      </c>
      <c r="AA2410" s="19">
        <v>224494.4</v>
      </c>
      <c r="AB2410" s="19">
        <v>27104.010000000002</v>
      </c>
      <c r="AC2410" s="7">
        <f t="shared" si="37"/>
        <v>355368.96000000002</v>
      </c>
    </row>
    <row r="2411" spans="1:29" x14ac:dyDescent="0.3">
      <c r="A2411" s="8" t="s">
        <v>2194</v>
      </c>
      <c r="B2411" s="9" t="s">
        <v>2326</v>
      </c>
      <c r="C2411" s="10">
        <v>3112802</v>
      </c>
      <c r="D2411" s="7">
        <f>'COM CORREÇÃO'!D2411/1.1331</f>
        <v>1317299.2745000001</v>
      </c>
      <c r="E2411" s="7">
        <f>'COM CORREÇÃO'!E2411/1.1331</f>
        <v>0</v>
      </c>
      <c r="F2411" s="7">
        <f>'COM CORREÇÃO'!F2411/1.1331</f>
        <v>4726.8275175608997</v>
      </c>
      <c r="G2411" s="7">
        <f>'COM CORREÇÃO'!G2411/1.1331</f>
        <v>0</v>
      </c>
      <c r="H2411" s="7">
        <f>'COM CORREÇÃO'!H2411/1.1331</f>
        <v>3012.5555000000004</v>
      </c>
      <c r="I2411" s="7">
        <f>'COM CORREÇÃO'!I2411/1.1331</f>
        <v>481874.93250000011</v>
      </c>
      <c r="J2411" s="7">
        <f>'COM CORREÇÃO'!J2411/1.1331</f>
        <v>159873.52100000001</v>
      </c>
      <c r="K2411" s="7">
        <f>'COM CORREÇÃO'!K2411/1.1331</f>
        <v>0</v>
      </c>
      <c r="L2411" s="7">
        <f>'COM CORREÇÃO'!L2411/1.1331</f>
        <v>6087508.7000000002</v>
      </c>
      <c r="M2411" s="7">
        <f>'COM CORREÇÃO'!M2411/1.1331</f>
        <v>2408614.3400000003</v>
      </c>
      <c r="N2411" s="7">
        <f>'COM CORREÇÃO'!N2411/1.1331</f>
        <v>319111.22499999998</v>
      </c>
      <c r="O2411" s="7">
        <f>'COM CORREÇÃO'!O2411/1.1331</f>
        <v>813776.90249999997</v>
      </c>
      <c r="P2411" s="7">
        <f>'COM CORREÇÃO'!P2411/1.1331</f>
        <v>1076413.425</v>
      </c>
      <c r="Q2411" s="7">
        <f>'COM CORREÇÃO'!Q2411/1.1331</f>
        <v>0</v>
      </c>
      <c r="R2411" s="7">
        <f>'COM CORREÇÃO'!R2411/1.1331</f>
        <v>0</v>
      </c>
      <c r="S2411" s="7" t="e">
        <f>'COM CORREÇÃO'!#REF!/1.1331</f>
        <v>#REF!</v>
      </c>
      <c r="U2411" s="17" t="s">
        <v>4917</v>
      </c>
      <c r="V2411" s="18" t="s">
        <v>10159</v>
      </c>
      <c r="W2411" s="17" t="s">
        <v>10160</v>
      </c>
      <c r="X2411" s="19">
        <v>212478.80000000002</v>
      </c>
      <c r="Y2411" s="19">
        <v>410933.48</v>
      </c>
      <c r="Z2411" s="19">
        <v>0</v>
      </c>
      <c r="AA2411" s="19">
        <v>414901.36</v>
      </c>
      <c r="AB2411" s="19">
        <v>27343.02</v>
      </c>
      <c r="AC2411" s="7">
        <f t="shared" si="37"/>
        <v>1065656.6599999999</v>
      </c>
    </row>
    <row r="2412" spans="1:29" x14ac:dyDescent="0.3">
      <c r="A2412" s="8" t="s">
        <v>2194</v>
      </c>
      <c r="B2412" s="9" t="s">
        <v>2327</v>
      </c>
      <c r="C2412" s="10">
        <v>3112901</v>
      </c>
      <c r="D2412" s="7">
        <f>'COM CORREÇÃO'!D2412/1.1331</f>
        <v>1086124.8859999999</v>
      </c>
      <c r="E2412" s="7">
        <f>'COM CORREÇÃO'!E2412/1.1331</f>
        <v>0</v>
      </c>
      <c r="F2412" s="7">
        <f>'COM CORREÇÃO'!F2412/1.1331</f>
        <v>2496.4031241062203</v>
      </c>
      <c r="G2412" s="7">
        <f>'COM CORREÇÃO'!G2412/1.1331</f>
        <v>0</v>
      </c>
      <c r="H2412" s="7">
        <f>'COM CORREÇÃO'!H2412/1.1331</f>
        <v>228.77249999999998</v>
      </c>
      <c r="I2412" s="7">
        <f>'COM CORREÇÃO'!I2412/1.1331</f>
        <v>256991.35199999998</v>
      </c>
      <c r="J2412" s="7">
        <f>'COM CORREÇÃO'!J2412/1.1331</f>
        <v>67708.797000000006</v>
      </c>
      <c r="K2412" s="7">
        <f>'COM CORREÇÃO'!K2412/1.1331</f>
        <v>0</v>
      </c>
      <c r="L2412" s="7">
        <f>'COM CORREÇÃO'!L2412/1.1331</f>
        <v>7337692.8100000015</v>
      </c>
      <c r="M2412" s="7">
        <f>'COM CORREÇÃO'!M2412/1.1331</f>
        <v>18804.310000000001</v>
      </c>
      <c r="N2412" s="7">
        <f>'COM CORREÇÃO'!N2412/1.1331</f>
        <v>158546.185</v>
      </c>
      <c r="O2412" s="7">
        <f>'COM CORREÇÃO'!O2412/1.1331</f>
        <v>30997.26</v>
      </c>
      <c r="P2412" s="7">
        <f>'COM CORREÇÃO'!P2412/1.1331</f>
        <v>85738.402499999997</v>
      </c>
      <c r="Q2412" s="7">
        <f>'COM CORREÇÃO'!Q2412/1.1331</f>
        <v>0</v>
      </c>
      <c r="R2412" s="7">
        <f>'COM CORREÇÃO'!R2412/1.1331</f>
        <v>0</v>
      </c>
      <c r="S2412" s="7" t="e">
        <f>'COM CORREÇÃO'!#REF!/1.1331</f>
        <v>#REF!</v>
      </c>
      <c r="U2412" s="17" t="s">
        <v>4917</v>
      </c>
      <c r="V2412" s="18" t="s">
        <v>10161</v>
      </c>
      <c r="W2412" s="17" t="s">
        <v>10162</v>
      </c>
      <c r="X2412" s="19">
        <v>185838.2</v>
      </c>
      <c r="Y2412" s="19">
        <v>116944.38</v>
      </c>
      <c r="Z2412" s="19">
        <v>46670</v>
      </c>
      <c r="AA2412" s="19">
        <v>507276.51</v>
      </c>
      <c r="AB2412" s="19">
        <v>42158.06</v>
      </c>
      <c r="AC2412" s="7">
        <f t="shared" si="37"/>
        <v>898887.15000000014</v>
      </c>
    </row>
    <row r="2413" spans="1:29" x14ac:dyDescent="0.3">
      <c r="A2413" s="8" t="s">
        <v>2194</v>
      </c>
      <c r="B2413" s="9" t="s">
        <v>2328</v>
      </c>
      <c r="C2413" s="10">
        <v>3113008</v>
      </c>
      <c r="D2413" s="7">
        <f>'COM CORREÇÃO'!D2413/1.1331</f>
        <v>2534291.4</v>
      </c>
      <c r="E2413" s="7">
        <f>'COM CORREÇÃO'!E2413/1.1331</f>
        <v>0</v>
      </c>
      <c r="F2413" s="7">
        <f>'COM CORREÇÃO'!F2413/1.1331</f>
        <v>3575.1608052708298</v>
      </c>
      <c r="G2413" s="7">
        <f>'COM CORREÇÃO'!G2413/1.1331</f>
        <v>0</v>
      </c>
      <c r="H2413" s="7">
        <f>'COM CORREÇÃO'!H2413/1.1331</f>
        <v>1131.1065000000001</v>
      </c>
      <c r="I2413" s="7">
        <f>'COM CORREÇÃO'!I2413/1.1331</f>
        <v>372460.87550000002</v>
      </c>
      <c r="J2413" s="7">
        <f>'COM CORREÇÃO'!J2413/1.1331</f>
        <v>40837.964000000007</v>
      </c>
      <c r="K2413" s="7">
        <f>'COM CORREÇÃO'!K2413/1.1331</f>
        <v>0</v>
      </c>
      <c r="L2413" s="7">
        <f>'COM CORREÇÃO'!L2413/1.1331</f>
        <v>13053104.640000001</v>
      </c>
      <c r="M2413" s="7">
        <f>'COM CORREÇÃO'!M2413/1.1331</f>
        <v>47618.752500000002</v>
      </c>
      <c r="N2413" s="7">
        <f>'COM CORREÇÃO'!N2413/1.1331</f>
        <v>201206.85500000001</v>
      </c>
      <c r="O2413" s="7">
        <f>'COM CORREÇÃO'!O2413/1.1331</f>
        <v>47375.227500000001</v>
      </c>
      <c r="P2413" s="7">
        <f>'COM CORREÇÃO'!P2413/1.1331</f>
        <v>252346.21</v>
      </c>
      <c r="Q2413" s="7">
        <f>'COM CORREÇÃO'!Q2413/1.1331</f>
        <v>0</v>
      </c>
      <c r="R2413" s="7">
        <f>'COM CORREÇÃO'!R2413/1.1331</f>
        <v>0</v>
      </c>
      <c r="S2413" s="7" t="e">
        <f>'COM CORREÇÃO'!#REF!/1.1331</f>
        <v>#REF!</v>
      </c>
      <c r="U2413" s="17" t="s">
        <v>4917</v>
      </c>
      <c r="V2413" s="18" t="s">
        <v>10163</v>
      </c>
      <c r="W2413" s="17" t="s">
        <v>10164</v>
      </c>
      <c r="X2413" s="19">
        <v>690207.8</v>
      </c>
      <c r="Y2413" s="19">
        <v>130866.76000000001</v>
      </c>
      <c r="Z2413" s="19">
        <v>116750</v>
      </c>
      <c r="AA2413" s="19">
        <v>1606247.09</v>
      </c>
      <c r="AB2413" s="19">
        <v>201026.97</v>
      </c>
      <c r="AC2413" s="7">
        <f t="shared" si="37"/>
        <v>2745098.6200000006</v>
      </c>
    </row>
    <row r="2414" spans="1:29" x14ac:dyDescent="0.3">
      <c r="A2414" s="8" t="s">
        <v>2194</v>
      </c>
      <c r="B2414" s="9" t="s">
        <v>2329</v>
      </c>
      <c r="C2414" s="10">
        <v>3113107</v>
      </c>
      <c r="D2414" s="7">
        <f>'COM CORREÇÃO'!D2414/1.1331</f>
        <v>1086124.8859999999</v>
      </c>
      <c r="E2414" s="7">
        <f>'COM CORREÇÃO'!E2414/1.1331</f>
        <v>0</v>
      </c>
      <c r="F2414" s="7">
        <f>'COM CORREÇÃO'!F2414/1.1331</f>
        <v>2100.0095243036499</v>
      </c>
      <c r="G2414" s="7">
        <f>'COM CORREÇÃO'!G2414/1.1331</f>
        <v>0</v>
      </c>
      <c r="H2414" s="7">
        <f>'COM CORREÇÃO'!H2414/1.1331</f>
        <v>505.20000000000005</v>
      </c>
      <c r="I2414" s="7">
        <f>'COM CORREÇÃO'!I2414/1.1331</f>
        <v>218656.15099999998</v>
      </c>
      <c r="J2414" s="7">
        <f>'COM CORREÇÃO'!J2414/1.1331</f>
        <v>13883.299500000001</v>
      </c>
      <c r="K2414" s="7">
        <f>'COM CORREÇÃO'!K2414/1.1331</f>
        <v>0</v>
      </c>
      <c r="L2414" s="7">
        <f>'COM CORREÇÃO'!L2414/1.1331</f>
        <v>1181250.72</v>
      </c>
      <c r="M2414" s="7">
        <f>'COM CORREÇÃO'!M2414/1.1331</f>
        <v>3996.01</v>
      </c>
      <c r="N2414" s="7">
        <f>'COM CORREÇÃO'!N2414/1.1331</f>
        <v>77476.81</v>
      </c>
      <c r="O2414" s="7">
        <f>'COM CORREÇÃO'!O2414/1.1331</f>
        <v>4703.875</v>
      </c>
      <c r="P2414" s="7">
        <f>'COM CORREÇÃO'!P2414/1.1331</f>
        <v>38213.407500000001</v>
      </c>
      <c r="Q2414" s="7">
        <f>'COM CORREÇÃO'!Q2414/1.1331</f>
        <v>0</v>
      </c>
      <c r="R2414" s="7">
        <f>'COM CORREÇÃO'!R2414/1.1331</f>
        <v>0</v>
      </c>
      <c r="S2414" s="7" t="e">
        <f>'COM CORREÇÃO'!#REF!/1.1331</f>
        <v>#REF!</v>
      </c>
      <c r="U2414" s="17" t="s">
        <v>4917</v>
      </c>
      <c r="V2414" s="18" t="s">
        <v>10165</v>
      </c>
      <c r="W2414" s="17" t="s">
        <v>10166</v>
      </c>
      <c r="X2414" s="19">
        <v>0</v>
      </c>
      <c r="Y2414" s="19">
        <v>0</v>
      </c>
      <c r="Z2414" s="19">
        <v>9910</v>
      </c>
      <c r="AA2414" s="19">
        <v>126488.77</v>
      </c>
      <c r="AB2414" s="19">
        <v>15060.17</v>
      </c>
      <c r="AC2414" s="7">
        <f t="shared" si="37"/>
        <v>151458.94000000003</v>
      </c>
    </row>
    <row r="2415" spans="1:29" x14ac:dyDescent="0.3">
      <c r="A2415" s="8" t="s">
        <v>2194</v>
      </c>
      <c r="B2415" s="9" t="s">
        <v>2330</v>
      </c>
      <c r="C2415" s="10">
        <v>3113206</v>
      </c>
      <c r="D2415" s="7">
        <f>'COM CORREÇÃO'!D2415/1.1331</f>
        <v>2534291.4</v>
      </c>
      <c r="E2415" s="7">
        <f>'COM CORREÇÃO'!E2415/1.1331</f>
        <v>0</v>
      </c>
      <c r="F2415" s="7">
        <f>'COM CORREÇÃO'!F2415/1.1331</f>
        <v>8623.9667236787191</v>
      </c>
      <c r="G2415" s="7">
        <f>'COM CORREÇÃO'!G2415/1.1331</f>
        <v>0</v>
      </c>
      <c r="H2415" s="7">
        <f>'COM CORREÇÃO'!H2415/1.1331</f>
        <v>13016.5355</v>
      </c>
      <c r="I2415" s="7">
        <f>'COM CORREÇÃO'!I2415/1.1331</f>
        <v>889548.2145</v>
      </c>
      <c r="J2415" s="7">
        <f>'COM CORREÇÃO'!J2415/1.1331</f>
        <v>264409.85350000003</v>
      </c>
      <c r="K2415" s="7">
        <f>'COM CORREÇÃO'!K2415/1.1331</f>
        <v>0</v>
      </c>
      <c r="L2415" s="7">
        <f>'COM CORREÇÃO'!L2415/1.1331</f>
        <v>18196799.809999999</v>
      </c>
      <c r="M2415" s="7">
        <f>'COM CORREÇÃO'!M2415/1.1331</f>
        <v>575672.505</v>
      </c>
      <c r="N2415" s="7">
        <f>'COM CORREÇÃO'!N2415/1.1331</f>
        <v>624803.81999999995</v>
      </c>
      <c r="O2415" s="7">
        <f>'COM CORREÇÃO'!O2415/1.1331</f>
        <v>209126.93</v>
      </c>
      <c r="P2415" s="7">
        <f>'COM CORREÇÃO'!P2415/1.1331</f>
        <v>1092447.1875</v>
      </c>
      <c r="Q2415" s="7">
        <f>'COM CORREÇÃO'!Q2415/1.1331</f>
        <v>0</v>
      </c>
      <c r="R2415" s="7">
        <f>'COM CORREÇÃO'!R2415/1.1331</f>
        <v>0</v>
      </c>
      <c r="S2415" s="7" t="e">
        <f>'COM CORREÇÃO'!#REF!/1.1331</f>
        <v>#REF!</v>
      </c>
      <c r="U2415" s="17" t="s">
        <v>4917</v>
      </c>
      <c r="V2415" s="18" t="s">
        <v>10167</v>
      </c>
      <c r="W2415" s="17" t="s">
        <v>10168</v>
      </c>
      <c r="X2415" s="19">
        <v>2762330.8</v>
      </c>
      <c r="Y2415" s="19">
        <v>229882.99</v>
      </c>
      <c r="Z2415" s="19">
        <v>443360</v>
      </c>
      <c r="AA2415" s="19">
        <v>6177469.5999999996</v>
      </c>
      <c r="AB2415" s="19">
        <v>799832.33000000007</v>
      </c>
      <c r="AC2415" s="7">
        <f t="shared" si="37"/>
        <v>10412875.720000001</v>
      </c>
    </row>
    <row r="2416" spans="1:29" x14ac:dyDescent="0.3">
      <c r="A2416" s="8" t="s">
        <v>2194</v>
      </c>
      <c r="B2416" s="9" t="s">
        <v>2331</v>
      </c>
      <c r="C2416" s="10">
        <v>3113305</v>
      </c>
      <c r="D2416" s="7">
        <f>'COM CORREÇÃO'!D2416/1.1331</f>
        <v>2896333.0225</v>
      </c>
      <c r="E2416" s="7">
        <f>'COM CORREÇÃO'!E2416/1.1331</f>
        <v>0</v>
      </c>
      <c r="F2416" s="7">
        <f>'COM CORREÇÃO'!F2416/1.1331</f>
        <v>4700.977474336979</v>
      </c>
      <c r="G2416" s="7">
        <f>'COM CORREÇÃO'!G2416/1.1331</f>
        <v>0</v>
      </c>
      <c r="H2416" s="7">
        <f>'COM CORREÇÃO'!H2416/1.1331</f>
        <v>1022.6964999999999</v>
      </c>
      <c r="I2416" s="7">
        <f>'COM CORREÇÃO'!I2416/1.1331</f>
        <v>485170.09949999995</v>
      </c>
      <c r="J2416" s="7">
        <f>'COM CORREÇÃO'!J2416/1.1331</f>
        <v>279969.70500000002</v>
      </c>
      <c r="K2416" s="7">
        <f>'COM CORREÇÃO'!K2416/1.1331</f>
        <v>0</v>
      </c>
      <c r="L2416" s="7">
        <f>'COM CORREÇÃO'!L2416/1.1331</f>
        <v>11697983.360000001</v>
      </c>
      <c r="M2416" s="7">
        <f>'COM CORREÇÃO'!M2416/1.1331</f>
        <v>936744.5149999999</v>
      </c>
      <c r="N2416" s="7">
        <f>'COM CORREÇÃO'!N2416/1.1331</f>
        <v>723192.5675</v>
      </c>
      <c r="O2416" s="7">
        <f>'COM CORREÇÃO'!O2416/1.1331</f>
        <v>291513.86499999999</v>
      </c>
      <c r="P2416" s="7">
        <f>'COM CORREÇÃO'!P2416/1.1331</f>
        <v>950193.005</v>
      </c>
      <c r="Q2416" s="7">
        <f>'COM CORREÇÃO'!Q2416/1.1331</f>
        <v>0</v>
      </c>
      <c r="R2416" s="7">
        <f>'COM CORREÇÃO'!R2416/1.1331</f>
        <v>0</v>
      </c>
      <c r="S2416" s="7" t="e">
        <f>'COM CORREÇÃO'!#REF!/1.1331</f>
        <v>#REF!</v>
      </c>
      <c r="U2416" s="17" t="s">
        <v>4917</v>
      </c>
      <c r="V2416" s="18" t="s">
        <v>10169</v>
      </c>
      <c r="W2416" s="17" t="s">
        <v>10170</v>
      </c>
      <c r="X2416" s="19">
        <v>2578839.4</v>
      </c>
      <c r="Y2416" s="19">
        <v>270694.59000000003</v>
      </c>
      <c r="Z2416" s="19">
        <v>425580</v>
      </c>
      <c r="AA2416" s="19">
        <v>5940811.7300000004</v>
      </c>
      <c r="AB2416" s="19">
        <v>685402.19000000006</v>
      </c>
      <c r="AC2416" s="7">
        <f t="shared" si="37"/>
        <v>9901327.9100000001</v>
      </c>
    </row>
    <row r="2417" spans="1:29" x14ac:dyDescent="0.3">
      <c r="A2417" s="8" t="s">
        <v>2194</v>
      </c>
      <c r="B2417" s="9" t="s">
        <v>2332</v>
      </c>
      <c r="C2417" s="10">
        <v>3113404</v>
      </c>
      <c r="D2417" s="7">
        <f>'COM CORREÇÃO'!D2417/1.1331</f>
        <v>5430624.4205000009</v>
      </c>
      <c r="E2417" s="7">
        <f>'COM CORREÇÃO'!E2417/1.1331</f>
        <v>0</v>
      </c>
      <c r="F2417" s="7">
        <f>'COM CORREÇÃO'!F2417/1.1331</f>
        <v>17250.37659168653</v>
      </c>
      <c r="G2417" s="7">
        <f>'COM CORREÇÃO'!G2417/1.1331</f>
        <v>0</v>
      </c>
      <c r="H2417" s="7">
        <f>'COM CORREÇÃO'!H2417/1.1331</f>
        <v>14621.354500000001</v>
      </c>
      <c r="I2417" s="7">
        <f>'COM CORREÇÃO'!I2417/1.1331</f>
        <v>1766161.1895000001</v>
      </c>
      <c r="J2417" s="7">
        <f>'COM CORREÇÃO'!J2417/1.1331</f>
        <v>993007.31350000005</v>
      </c>
      <c r="K2417" s="7">
        <f>'COM CORREÇÃO'!K2417/1.1331</f>
        <v>0</v>
      </c>
      <c r="L2417" s="7">
        <f>'COM CORREÇÃO'!L2417/1.1331</f>
        <v>52042275.330000006</v>
      </c>
      <c r="M2417" s="7">
        <f>'COM CORREÇÃO'!M2417/1.1331</f>
        <v>3989664.0874999999</v>
      </c>
      <c r="N2417" s="7">
        <f>'COM CORREÇÃO'!N2417/1.1331</f>
        <v>2358315.2325000004</v>
      </c>
      <c r="O2417" s="7">
        <f>'COM CORREÇÃO'!O2417/1.1331</f>
        <v>1946811.8499999999</v>
      </c>
      <c r="P2417" s="7">
        <f>'COM CORREÇÃO'!P2417/1.1331</f>
        <v>7262522.5975000001</v>
      </c>
      <c r="Q2417" s="7">
        <f>'COM CORREÇÃO'!Q2417/1.1331</f>
        <v>0</v>
      </c>
      <c r="R2417" s="7">
        <f>'COM CORREÇÃO'!R2417/1.1331</f>
        <v>0</v>
      </c>
      <c r="S2417" s="7" t="e">
        <f>'COM CORREÇÃO'!#REF!/1.1331</f>
        <v>#REF!</v>
      </c>
      <c r="U2417" s="17" t="s">
        <v>4917</v>
      </c>
      <c r="V2417" s="18" t="s">
        <v>10171</v>
      </c>
      <c r="W2417" s="17" t="s">
        <v>10172</v>
      </c>
      <c r="X2417" s="19">
        <v>240867.80000000002</v>
      </c>
      <c r="Y2417" s="19">
        <v>125966.01000000001</v>
      </c>
      <c r="Z2417" s="19">
        <v>52320</v>
      </c>
      <c r="AA2417" s="19">
        <v>568979.15</v>
      </c>
      <c r="AB2417" s="19">
        <v>68041.440000000002</v>
      </c>
      <c r="AC2417" s="7">
        <f t="shared" si="37"/>
        <v>1056174.4000000001</v>
      </c>
    </row>
    <row r="2418" spans="1:29" x14ac:dyDescent="0.3">
      <c r="A2418" s="8" t="s">
        <v>2194</v>
      </c>
      <c r="B2418" s="9" t="s">
        <v>2333</v>
      </c>
      <c r="C2418" s="10">
        <v>3113503</v>
      </c>
      <c r="D2418" s="7">
        <f>'COM CORREÇÃO'!D2418/1.1331</f>
        <v>1086124.8859999999</v>
      </c>
      <c r="E2418" s="7">
        <f>'COM CORREÇÃO'!E2418/1.1331</f>
        <v>0</v>
      </c>
      <c r="F2418" s="7">
        <f>'COM CORREÇÃO'!F2418/1.1331</f>
        <v>4560.2996476458293</v>
      </c>
      <c r="G2418" s="7">
        <f>'COM CORREÇÃO'!G2418/1.1331</f>
        <v>0</v>
      </c>
      <c r="H2418" s="7">
        <f>'COM CORREÇÃO'!H2418/1.1331</f>
        <v>3438.8420000000001</v>
      </c>
      <c r="I2418" s="7">
        <f>'COM CORREÇÃO'!I2418/1.1331</f>
        <v>465515.55450000003</v>
      </c>
      <c r="J2418" s="7">
        <f>'COM CORREÇÃO'!J2418/1.1331</f>
        <v>67033.729000000007</v>
      </c>
      <c r="K2418" s="7">
        <f>'COM CORREÇÃO'!K2418/1.1331</f>
        <v>0</v>
      </c>
      <c r="L2418" s="7">
        <f>'COM CORREÇÃO'!L2418/1.1331</f>
        <v>6072879.3200000003</v>
      </c>
      <c r="M2418" s="7">
        <f>'COM CORREÇÃO'!M2418/1.1331</f>
        <v>350.17</v>
      </c>
      <c r="N2418" s="7">
        <f>'COM CORREÇÃO'!N2418/1.1331</f>
        <v>93861.197499999995</v>
      </c>
      <c r="O2418" s="7">
        <f>'COM CORREÇÃO'!O2418/1.1331</f>
        <v>3184.9825000000001</v>
      </c>
      <c r="P2418" s="7">
        <f>'COM CORREÇÃO'!P2418/1.1331</f>
        <v>438588.98249999998</v>
      </c>
      <c r="Q2418" s="7">
        <f>'COM CORREÇÃO'!Q2418/1.1331</f>
        <v>0</v>
      </c>
      <c r="R2418" s="7">
        <f>'COM CORREÇÃO'!R2418/1.1331</f>
        <v>0</v>
      </c>
      <c r="S2418" s="7" t="e">
        <f>'COM CORREÇÃO'!#REF!/1.1331</f>
        <v>#REF!</v>
      </c>
      <c r="U2418" s="17" t="s">
        <v>4917</v>
      </c>
      <c r="V2418" s="18" t="s">
        <v>10173</v>
      </c>
      <c r="W2418" s="17" t="s">
        <v>10174</v>
      </c>
      <c r="X2418" s="19">
        <v>1865034.8</v>
      </c>
      <c r="Y2418" s="19">
        <v>196258.76</v>
      </c>
      <c r="Z2418" s="19">
        <v>295880</v>
      </c>
      <c r="AA2418" s="19">
        <v>4292661.1900000004</v>
      </c>
      <c r="AB2418" s="19">
        <v>734391.51</v>
      </c>
      <c r="AC2418" s="7">
        <f t="shared" si="37"/>
        <v>7384226.2599999998</v>
      </c>
    </row>
    <row r="2419" spans="1:29" x14ac:dyDescent="0.3">
      <c r="A2419" s="8" t="s">
        <v>2194</v>
      </c>
      <c r="B2419" s="9" t="s">
        <v>2334</v>
      </c>
      <c r="C2419" s="10">
        <v>3113602</v>
      </c>
      <c r="D2419" s="7">
        <f>'COM CORREÇÃO'!D2419/1.1331</f>
        <v>1086124.8859999999</v>
      </c>
      <c r="E2419" s="7">
        <f>'COM CORREÇÃO'!E2419/1.1331</f>
        <v>0</v>
      </c>
      <c r="F2419" s="7">
        <f>'COM CORREÇÃO'!F2419/1.1331</f>
        <v>3346.3283765691103</v>
      </c>
      <c r="G2419" s="7">
        <f>'COM CORREÇÃO'!G2419/1.1331</f>
        <v>0</v>
      </c>
      <c r="H2419" s="7">
        <f>'COM CORREÇÃO'!H2419/1.1331</f>
        <v>1021.6334999999999</v>
      </c>
      <c r="I2419" s="7">
        <f>'COM CORREÇÃO'!I2419/1.1331</f>
        <v>349764.217</v>
      </c>
      <c r="J2419" s="7">
        <f>'COM CORREÇÃO'!J2419/1.1331</f>
        <v>72155.025000000009</v>
      </c>
      <c r="K2419" s="7">
        <f>'COM CORREÇÃO'!K2419/1.1331</f>
        <v>0</v>
      </c>
      <c r="L2419" s="7">
        <f>'COM CORREÇÃO'!L2419/1.1331</f>
        <v>4186303</v>
      </c>
      <c r="M2419" s="7">
        <f>'COM CORREÇÃO'!M2419/1.1331</f>
        <v>104705.9225</v>
      </c>
      <c r="N2419" s="7">
        <f>'COM CORREÇÃO'!N2419/1.1331</f>
        <v>164963.245</v>
      </c>
      <c r="O2419" s="7">
        <f>'COM CORREÇÃO'!O2419/1.1331</f>
        <v>116029.48250000001</v>
      </c>
      <c r="P2419" s="7">
        <f>'COM CORREÇÃO'!P2419/1.1331</f>
        <v>346233.75</v>
      </c>
      <c r="Q2419" s="7">
        <f>'COM CORREÇÃO'!Q2419/1.1331</f>
        <v>0</v>
      </c>
      <c r="R2419" s="7">
        <f>'COM CORREÇÃO'!R2419/1.1331</f>
        <v>0</v>
      </c>
      <c r="S2419" s="7" t="e">
        <f>'COM CORREÇÃO'!#REF!/1.1331</f>
        <v>#REF!</v>
      </c>
      <c r="U2419" s="17" t="s">
        <v>4917</v>
      </c>
      <c r="V2419" s="18" t="s">
        <v>10175</v>
      </c>
      <c r="W2419" s="17" t="s">
        <v>10176</v>
      </c>
      <c r="X2419" s="19">
        <v>263462.59999999998</v>
      </c>
      <c r="Y2419" s="19">
        <v>105025.18000000001</v>
      </c>
      <c r="Z2419" s="19">
        <v>51880</v>
      </c>
      <c r="AA2419" s="19">
        <v>629179.62</v>
      </c>
      <c r="AB2419" s="19">
        <v>86313.47</v>
      </c>
      <c r="AC2419" s="7">
        <f t="shared" si="37"/>
        <v>1135860.8699999999</v>
      </c>
    </row>
    <row r="2420" spans="1:29" x14ac:dyDescent="0.3">
      <c r="A2420" s="8" t="s">
        <v>2194</v>
      </c>
      <c r="B2420" s="9" t="s">
        <v>2335</v>
      </c>
      <c r="C2420" s="10">
        <v>3113701</v>
      </c>
      <c r="D2420" s="7">
        <f>'COM CORREÇÃO'!D2420/1.1331</f>
        <v>2172249.7710000002</v>
      </c>
      <c r="E2420" s="7">
        <f>'COM CORREÇÃO'!E2420/1.1331</f>
        <v>0</v>
      </c>
      <c r="F2420" s="7">
        <f>'COM CORREÇÃO'!F2420/1.1331</f>
        <v>7068.0340576367907</v>
      </c>
      <c r="G2420" s="7">
        <f>'COM CORREÇÃO'!G2420/1.1331</f>
        <v>0</v>
      </c>
      <c r="H2420" s="7">
        <f>'COM CORREÇÃO'!H2420/1.1331</f>
        <v>65916.129000000001</v>
      </c>
      <c r="I2420" s="7">
        <f>'COM CORREÇÃO'!I2420/1.1331</f>
        <v>727182.61200000008</v>
      </c>
      <c r="J2420" s="7">
        <f>'COM CORREÇÃO'!J2420/1.1331</f>
        <v>114686.58500000002</v>
      </c>
      <c r="K2420" s="7">
        <f>'COM CORREÇÃO'!K2420/1.1331</f>
        <v>0</v>
      </c>
      <c r="L2420" s="7">
        <f>'COM CORREÇÃO'!L2420/1.1331</f>
        <v>12604900.560000001</v>
      </c>
      <c r="M2420" s="7">
        <f>'COM CORREÇÃO'!M2420/1.1331</f>
        <v>197831.69</v>
      </c>
      <c r="N2420" s="7">
        <f>'COM CORREÇÃO'!N2420/1.1331</f>
        <v>704857.90500000003</v>
      </c>
      <c r="O2420" s="7">
        <f>'COM CORREÇÃO'!O2420/1.1331</f>
        <v>436312.39250000002</v>
      </c>
      <c r="P2420" s="7">
        <f>'COM CORREÇÃO'!P2420/1.1331</f>
        <v>672821.3</v>
      </c>
      <c r="Q2420" s="7">
        <f>'COM CORREÇÃO'!Q2420/1.1331</f>
        <v>0</v>
      </c>
      <c r="R2420" s="7">
        <f>'COM CORREÇÃO'!R2420/1.1331</f>
        <v>0</v>
      </c>
      <c r="S2420" s="7" t="e">
        <f>'COM CORREÇÃO'!#REF!/1.1331</f>
        <v>#REF!</v>
      </c>
      <c r="U2420" s="17" t="s">
        <v>4917</v>
      </c>
      <c r="V2420" s="18" t="s">
        <v>10177</v>
      </c>
      <c r="W2420" s="17" t="s">
        <v>10178</v>
      </c>
      <c r="X2420" s="19">
        <v>180406</v>
      </c>
      <c r="Y2420" s="19">
        <v>184906.82</v>
      </c>
      <c r="Z2420" s="19">
        <v>45990</v>
      </c>
      <c r="AA2420" s="19">
        <v>438416.14</v>
      </c>
      <c r="AB2420" s="19">
        <v>49296.83</v>
      </c>
      <c r="AC2420" s="7">
        <f t="shared" si="37"/>
        <v>899015.78999999992</v>
      </c>
    </row>
    <row r="2421" spans="1:29" x14ac:dyDescent="0.3">
      <c r="A2421" s="8" t="s">
        <v>2194</v>
      </c>
      <c r="B2421" s="9" t="s">
        <v>2336</v>
      </c>
      <c r="C2421" s="10">
        <v>3113800</v>
      </c>
      <c r="D2421" s="7">
        <f>'COM CORREÇÃO'!D2421/1.1331</f>
        <v>1086124.8859999999</v>
      </c>
      <c r="E2421" s="7">
        <f>'COM CORREÇÃO'!E2421/1.1331</f>
        <v>0</v>
      </c>
      <c r="F2421" s="7">
        <f>'COM CORREÇÃO'!F2421/1.1331</f>
        <v>1528.0773179744199</v>
      </c>
      <c r="G2421" s="7">
        <f>'COM CORREÇÃO'!G2421/1.1331</f>
        <v>0</v>
      </c>
      <c r="H2421" s="7">
        <f>'COM CORREÇÃO'!H2421/1.1331</f>
        <v>221.29899999999998</v>
      </c>
      <c r="I2421" s="7">
        <f>'COM CORREÇÃO'!I2421/1.1331</f>
        <v>157044.4325</v>
      </c>
      <c r="J2421" s="7">
        <f>'COM CORREÇÃO'!J2421/1.1331</f>
        <v>106495.13</v>
      </c>
      <c r="K2421" s="7">
        <f>'COM CORREÇÃO'!K2421/1.1331</f>
        <v>0</v>
      </c>
      <c r="L2421" s="7">
        <f>'COM CORREÇÃO'!L2421/1.1331</f>
        <v>2797167.56</v>
      </c>
      <c r="M2421" s="7">
        <f>'COM CORREÇÃO'!M2421/1.1331</f>
        <v>15410.797500000001</v>
      </c>
      <c r="N2421" s="7">
        <f>'COM CORREÇÃO'!N2421/1.1331</f>
        <v>96308.41</v>
      </c>
      <c r="O2421" s="7">
        <f>'COM CORREÇÃO'!O2421/1.1331</f>
        <v>3422.2824999999998</v>
      </c>
      <c r="P2421" s="7">
        <f>'COM CORREÇÃO'!P2421/1.1331</f>
        <v>57073.712500000001</v>
      </c>
      <c r="Q2421" s="7">
        <f>'COM CORREÇÃO'!Q2421/1.1331</f>
        <v>0</v>
      </c>
      <c r="R2421" s="7">
        <f>'COM CORREÇÃO'!R2421/1.1331</f>
        <v>0</v>
      </c>
      <c r="S2421" s="7" t="e">
        <f>'COM CORREÇÃO'!#REF!/1.1331</f>
        <v>#REF!</v>
      </c>
      <c r="U2421" s="17" t="s">
        <v>4917</v>
      </c>
      <c r="V2421" s="18" t="s">
        <v>10179</v>
      </c>
      <c r="W2421" s="17" t="s">
        <v>10180</v>
      </c>
      <c r="X2421" s="19">
        <v>0</v>
      </c>
      <c r="Y2421" s="19">
        <v>4423.45</v>
      </c>
      <c r="Z2421" s="19">
        <v>0</v>
      </c>
      <c r="AA2421" s="19">
        <v>53353.53</v>
      </c>
      <c r="AB2421" s="19">
        <v>1814.14</v>
      </c>
      <c r="AC2421" s="7">
        <f t="shared" si="37"/>
        <v>59591.119999999995</v>
      </c>
    </row>
    <row r="2422" spans="1:29" x14ac:dyDescent="0.3">
      <c r="A2422" s="8" t="s">
        <v>2194</v>
      </c>
      <c r="B2422" s="9" t="s">
        <v>2337</v>
      </c>
      <c r="C2422" s="10">
        <v>3113909</v>
      </c>
      <c r="D2422" s="7">
        <f>'COM CORREÇÃO'!D2422/1.1331</f>
        <v>1448166.5104999999</v>
      </c>
      <c r="E2422" s="7">
        <f>'COM CORREÇÃO'!E2422/1.1331</f>
        <v>0</v>
      </c>
      <c r="F2422" s="7">
        <f>'COM CORREÇÃO'!F2422/1.1331</f>
        <v>5219.3794251689797</v>
      </c>
      <c r="G2422" s="7">
        <f>'COM CORREÇÃO'!G2422/1.1331</f>
        <v>0</v>
      </c>
      <c r="H2422" s="7">
        <f>'COM CORREÇÃO'!H2422/1.1331</f>
        <v>9357.9570000000003</v>
      </c>
      <c r="I2422" s="7">
        <f>'COM CORREÇÃO'!I2422/1.1331</f>
        <v>534742.81550000003</v>
      </c>
      <c r="J2422" s="7">
        <f>'COM CORREÇÃO'!J2422/1.1331</f>
        <v>90031.861000000004</v>
      </c>
      <c r="K2422" s="7">
        <f>'COM CORREÇÃO'!K2422/1.1331</f>
        <v>0</v>
      </c>
      <c r="L2422" s="7">
        <f>'COM CORREÇÃO'!L2422/1.1331</f>
        <v>7614336.2399999993</v>
      </c>
      <c r="M2422" s="7">
        <f>'COM CORREÇÃO'!M2422/1.1331</f>
        <v>147487.10999999999</v>
      </c>
      <c r="N2422" s="7">
        <f>'COM CORREÇÃO'!N2422/1.1331</f>
        <v>328581.6925</v>
      </c>
      <c r="O2422" s="7">
        <f>'COM CORREÇÃO'!O2422/1.1331</f>
        <v>216083.92249999999</v>
      </c>
      <c r="P2422" s="7">
        <f>'COM CORREÇÃO'!P2422/1.1331</f>
        <v>509772.85749999998</v>
      </c>
      <c r="Q2422" s="7">
        <f>'COM CORREÇÃO'!Q2422/1.1331</f>
        <v>0</v>
      </c>
      <c r="R2422" s="7">
        <f>'COM CORREÇÃO'!R2422/1.1331</f>
        <v>0</v>
      </c>
      <c r="S2422" s="7" t="e">
        <f>'COM CORREÇÃO'!#REF!/1.1331</f>
        <v>#REF!</v>
      </c>
      <c r="U2422" s="17" t="s">
        <v>4917</v>
      </c>
      <c r="V2422" s="18" t="s">
        <v>10181</v>
      </c>
      <c r="W2422" s="17" t="s">
        <v>10182</v>
      </c>
      <c r="X2422" s="19">
        <v>51697</v>
      </c>
      <c r="Y2422" s="19">
        <v>26421.670000000002</v>
      </c>
      <c r="Z2422" s="19">
        <v>15080</v>
      </c>
      <c r="AA2422" s="19">
        <v>129842.64</v>
      </c>
      <c r="AB2422" s="19">
        <v>21954.82</v>
      </c>
      <c r="AC2422" s="7">
        <f t="shared" si="37"/>
        <v>244996.13</v>
      </c>
    </row>
    <row r="2423" spans="1:29" x14ac:dyDescent="0.3">
      <c r="A2423" s="8" t="s">
        <v>2194</v>
      </c>
      <c r="B2423" s="9" t="s">
        <v>2338</v>
      </c>
      <c r="C2423" s="10">
        <v>3114006</v>
      </c>
      <c r="D2423" s="7">
        <f>'COM CORREÇÃO'!D2423/1.1331</f>
        <v>1448166.5104999999</v>
      </c>
      <c r="E2423" s="7">
        <f>'COM CORREÇÃO'!E2423/1.1331</f>
        <v>0</v>
      </c>
      <c r="F2423" s="7">
        <f>'COM CORREÇÃO'!F2423/1.1331</f>
        <v>3176.3590882980102</v>
      </c>
      <c r="G2423" s="7">
        <f>'COM CORREÇÃO'!G2423/1.1331</f>
        <v>0</v>
      </c>
      <c r="H2423" s="7">
        <f>'COM CORREÇÃO'!H2423/1.1331</f>
        <v>2444.4520000000002</v>
      </c>
      <c r="I2423" s="7">
        <f>'COM CORREÇÃO'!I2423/1.1331</f>
        <v>326004.63100000005</v>
      </c>
      <c r="J2423" s="7">
        <f>'COM CORREÇÃO'!J2423/1.1331</f>
        <v>98417.698499999999</v>
      </c>
      <c r="K2423" s="7">
        <f>'COM CORREÇÃO'!K2423/1.1331</f>
        <v>0</v>
      </c>
      <c r="L2423" s="7">
        <f>'COM CORREÇÃO'!L2423/1.1331</f>
        <v>5297501.79</v>
      </c>
      <c r="M2423" s="7">
        <f>'COM CORREÇÃO'!M2423/1.1331</f>
        <v>88011.195000000007</v>
      </c>
      <c r="N2423" s="7">
        <f>'COM CORREÇÃO'!N2423/1.1331</f>
        <v>180140.33249999999</v>
      </c>
      <c r="O2423" s="7">
        <f>'COM CORREÇÃO'!O2423/1.1331</f>
        <v>93629.82</v>
      </c>
      <c r="P2423" s="7">
        <f>'COM CORREÇÃO'!P2423/1.1331</f>
        <v>254213.1225</v>
      </c>
      <c r="Q2423" s="7">
        <f>'COM CORREÇÃO'!Q2423/1.1331</f>
        <v>0</v>
      </c>
      <c r="R2423" s="7">
        <f>'COM CORREÇÃO'!R2423/1.1331</f>
        <v>0</v>
      </c>
      <c r="S2423" s="7" t="e">
        <f>'COM CORREÇÃO'!#REF!/1.1331</f>
        <v>#REF!</v>
      </c>
      <c r="U2423" s="17" t="s">
        <v>4917</v>
      </c>
      <c r="V2423" s="18" t="s">
        <v>10183</v>
      </c>
      <c r="W2423" s="17" t="s">
        <v>10184</v>
      </c>
      <c r="X2423" s="19">
        <v>106448.8</v>
      </c>
      <c r="Y2423" s="19">
        <v>67752.14</v>
      </c>
      <c r="Z2423" s="19">
        <v>18740</v>
      </c>
      <c r="AA2423" s="19">
        <v>247819.4</v>
      </c>
      <c r="AB2423" s="19">
        <v>33215.879999999997</v>
      </c>
      <c r="AC2423" s="7">
        <f t="shared" si="37"/>
        <v>473976.22</v>
      </c>
    </row>
    <row r="2424" spans="1:29" x14ac:dyDescent="0.3">
      <c r="A2424" s="8" t="s">
        <v>2194</v>
      </c>
      <c r="B2424" s="9" t="s">
        <v>2339</v>
      </c>
      <c r="C2424" s="10">
        <v>3114105</v>
      </c>
      <c r="D2424" s="7">
        <f>'COM CORREÇÃO'!D2424/1.1331</f>
        <v>1810208.1385000001</v>
      </c>
      <c r="E2424" s="7">
        <f>'COM CORREÇÃO'!E2424/1.1331</f>
        <v>0</v>
      </c>
      <c r="F2424" s="7">
        <f>'COM CORREÇÃO'!F2424/1.1331</f>
        <v>4161.8394454716999</v>
      </c>
      <c r="G2424" s="7">
        <f>'COM CORREÇÃO'!G2424/1.1331</f>
        <v>0</v>
      </c>
      <c r="H2424" s="7">
        <f>'COM CORREÇÃO'!H2424/1.1331</f>
        <v>3127.0460000000003</v>
      </c>
      <c r="I2424" s="7">
        <f>'COM CORREÇÃO'!I2424/1.1331</f>
        <v>428291.94650000002</v>
      </c>
      <c r="J2424" s="7">
        <f>'COM CORREÇÃO'!J2424/1.1331</f>
        <v>87284.621500000008</v>
      </c>
      <c r="K2424" s="7">
        <f>'COM CORREÇÃO'!K2424/1.1331</f>
        <v>0</v>
      </c>
      <c r="L2424" s="7">
        <f>'COM CORREÇÃO'!L2424/1.1331</f>
        <v>6181126.2199999997</v>
      </c>
      <c r="M2424" s="7">
        <f>'COM CORREÇÃO'!M2424/1.1331</f>
        <v>252907.24250000002</v>
      </c>
      <c r="N2424" s="7">
        <f>'COM CORREÇÃO'!N2424/1.1331</f>
        <v>330615.45</v>
      </c>
      <c r="O2424" s="7">
        <f>'COM CORREÇÃO'!O2424/1.1331</f>
        <v>108460.8275</v>
      </c>
      <c r="P2424" s="7">
        <f>'COM CORREÇÃO'!P2424/1.1331</f>
        <v>226654.08499999999</v>
      </c>
      <c r="Q2424" s="7">
        <f>'COM CORREÇÃO'!Q2424/1.1331</f>
        <v>0</v>
      </c>
      <c r="R2424" s="7">
        <f>'COM CORREÇÃO'!R2424/1.1331</f>
        <v>0</v>
      </c>
      <c r="S2424" s="7" t="e">
        <f>'COM CORREÇÃO'!#REF!/1.1331</f>
        <v>#REF!</v>
      </c>
      <c r="U2424" s="17" t="s">
        <v>4917</v>
      </c>
      <c r="V2424" s="18" t="s">
        <v>10185</v>
      </c>
      <c r="W2424" s="17" t="s">
        <v>10186</v>
      </c>
      <c r="X2424" s="19">
        <v>56154.400000000001</v>
      </c>
      <c r="Y2424" s="19">
        <v>46601.31</v>
      </c>
      <c r="Z2424" s="19">
        <v>14080</v>
      </c>
      <c r="AA2424" s="19">
        <v>138730.35</v>
      </c>
      <c r="AB2424" s="19">
        <v>17408.73</v>
      </c>
      <c r="AC2424" s="7">
        <f t="shared" si="37"/>
        <v>272974.78999999998</v>
      </c>
    </row>
    <row r="2425" spans="1:29" x14ac:dyDescent="0.3">
      <c r="A2425" s="8" t="s">
        <v>2194</v>
      </c>
      <c r="B2425" s="9" t="s">
        <v>2340</v>
      </c>
      <c r="C2425" s="10">
        <v>3114204</v>
      </c>
      <c r="D2425" s="7">
        <f>'COM CORREÇÃO'!D2425/1.1331</f>
        <v>2172249.7710000002</v>
      </c>
      <c r="E2425" s="7">
        <f>'COM CORREÇÃO'!E2425/1.1331</f>
        <v>0</v>
      </c>
      <c r="F2425" s="7">
        <f>'COM CORREÇÃO'!F2425/1.1331</f>
        <v>5697.7628470262789</v>
      </c>
      <c r="G2425" s="7">
        <f>'COM CORREÇÃO'!G2425/1.1331</f>
        <v>0</v>
      </c>
      <c r="H2425" s="7">
        <f>'COM CORREÇÃO'!H2425/1.1331</f>
        <v>1929.3190000000002</v>
      </c>
      <c r="I2425" s="7">
        <f>'COM CORREÇÃO'!I2425/1.1331</f>
        <v>584547.61399999994</v>
      </c>
      <c r="J2425" s="7">
        <f>'COM CORREÇÃO'!J2425/1.1331</f>
        <v>235291.01949999999</v>
      </c>
      <c r="K2425" s="7">
        <f>'COM CORREÇÃO'!K2425/1.1331</f>
        <v>0</v>
      </c>
      <c r="L2425" s="7">
        <f>'COM CORREÇÃO'!L2425/1.1331</f>
        <v>14900052.749999998</v>
      </c>
      <c r="M2425" s="7">
        <f>'COM CORREÇÃO'!M2425/1.1331</f>
        <v>1069559.8474999999</v>
      </c>
      <c r="N2425" s="7">
        <f>'COM CORREÇÃO'!N2425/1.1331</f>
        <v>675919.89500000002</v>
      </c>
      <c r="O2425" s="7">
        <f>'COM CORREÇÃO'!O2425/1.1331</f>
        <v>503553.03249999997</v>
      </c>
      <c r="P2425" s="7">
        <f>'COM CORREÇÃO'!P2425/1.1331</f>
        <v>897769.11</v>
      </c>
      <c r="Q2425" s="7">
        <f>'COM CORREÇÃO'!Q2425/1.1331</f>
        <v>0</v>
      </c>
      <c r="R2425" s="7">
        <f>'COM CORREÇÃO'!R2425/1.1331</f>
        <v>0</v>
      </c>
      <c r="S2425" s="7" t="e">
        <f>'COM CORREÇÃO'!#REF!/1.1331</f>
        <v>#REF!</v>
      </c>
      <c r="U2425" s="17" t="s">
        <v>4917</v>
      </c>
      <c r="V2425" s="18" t="s">
        <v>10187</v>
      </c>
      <c r="W2425" s="17" t="s">
        <v>10188</v>
      </c>
      <c r="X2425" s="19">
        <v>4195239.8</v>
      </c>
      <c r="Y2425" s="19">
        <v>122151.82</v>
      </c>
      <c r="Z2425" s="19">
        <v>785870</v>
      </c>
      <c r="AA2425" s="19">
        <v>10229472.949999999</v>
      </c>
      <c r="AB2425" s="19">
        <v>1384081.29</v>
      </c>
      <c r="AC2425" s="7">
        <f t="shared" si="37"/>
        <v>16716815.859999999</v>
      </c>
    </row>
    <row r="2426" spans="1:29" x14ac:dyDescent="0.3">
      <c r="A2426" s="8" t="s">
        <v>2194</v>
      </c>
      <c r="B2426" s="9" t="s">
        <v>2341</v>
      </c>
      <c r="C2426" s="10">
        <v>3114303</v>
      </c>
      <c r="D2426" s="7">
        <f>'COM CORREÇÃO'!D2426/1.1331</f>
        <v>2896333.0225000004</v>
      </c>
      <c r="E2426" s="7">
        <f>'COM CORREÇÃO'!E2426/1.1331</f>
        <v>0</v>
      </c>
      <c r="F2426" s="7">
        <f>'COM CORREÇÃO'!F2426/1.1331</f>
        <v>14558.276731141228</v>
      </c>
      <c r="G2426" s="7">
        <f>'COM CORREÇÃO'!G2426/1.1331</f>
        <v>729.96350000000098</v>
      </c>
      <c r="H2426" s="7">
        <f>'COM CORREÇÃO'!H2426/1.1331</f>
        <v>23155.263000000003</v>
      </c>
      <c r="I2426" s="7">
        <f>'COM CORREÇÃO'!I2426/1.1331</f>
        <v>1488368.2280000001</v>
      </c>
      <c r="J2426" s="7">
        <f>'COM CORREÇÃO'!J2426/1.1331</f>
        <v>468913.92699999997</v>
      </c>
      <c r="K2426" s="7">
        <f>'COM CORREÇÃO'!K2426/1.1331</f>
        <v>0</v>
      </c>
      <c r="L2426" s="7">
        <f>'COM CORREÇÃO'!L2426/1.1331</f>
        <v>15945061.33</v>
      </c>
      <c r="M2426" s="7">
        <f>'COM CORREÇÃO'!M2426/1.1331</f>
        <v>817450.23499999999</v>
      </c>
      <c r="N2426" s="7">
        <f>'COM CORREÇÃO'!N2426/1.1331</f>
        <v>1544164.27</v>
      </c>
      <c r="O2426" s="7">
        <f>'COM CORREÇÃO'!O2426/1.1331</f>
        <v>767316.71250000002</v>
      </c>
      <c r="P2426" s="7">
        <f>'COM CORREÇÃO'!P2426/1.1331</f>
        <v>1104958.0325</v>
      </c>
      <c r="Q2426" s="7">
        <f>'COM CORREÇÃO'!Q2426/1.1331</f>
        <v>0</v>
      </c>
      <c r="R2426" s="7">
        <f>'COM CORREÇÃO'!R2426/1.1331</f>
        <v>0</v>
      </c>
      <c r="S2426" s="7" t="e">
        <f>'COM CORREÇÃO'!#REF!/1.1331</f>
        <v>#REF!</v>
      </c>
      <c r="U2426" s="17" t="s">
        <v>4917</v>
      </c>
      <c r="V2426" s="18" t="s">
        <v>10189</v>
      </c>
      <c r="W2426" s="17" t="s">
        <v>10190</v>
      </c>
      <c r="X2426" s="19">
        <v>222198.80000000002</v>
      </c>
      <c r="Y2426" s="19">
        <v>55688.08</v>
      </c>
      <c r="Z2426" s="19">
        <v>42130</v>
      </c>
      <c r="AA2426" s="19">
        <v>474486.78</v>
      </c>
      <c r="AB2426" s="19">
        <v>87526.74</v>
      </c>
      <c r="AC2426" s="7">
        <f t="shared" si="37"/>
        <v>882030.4</v>
      </c>
    </row>
    <row r="2427" spans="1:29" x14ac:dyDescent="0.3">
      <c r="A2427" s="8" t="s">
        <v>2194</v>
      </c>
      <c r="B2427" s="9" t="s">
        <v>2342</v>
      </c>
      <c r="C2427" s="10">
        <v>3114402</v>
      </c>
      <c r="D2427" s="7">
        <f>'COM CORREÇÃO'!D2427/1.1331</f>
        <v>2172249.7710000002</v>
      </c>
      <c r="E2427" s="7">
        <f>'COM CORREÇÃO'!E2427/1.1331</f>
        <v>0</v>
      </c>
      <c r="F2427" s="7">
        <f>'COM CORREÇÃO'!F2427/1.1331</f>
        <v>9585.7336943177306</v>
      </c>
      <c r="G2427" s="7">
        <f>'COM CORREÇÃO'!G2427/1.1331</f>
        <v>0</v>
      </c>
      <c r="H2427" s="7">
        <f>'COM CORREÇÃO'!H2427/1.1331</f>
        <v>17611.065500000001</v>
      </c>
      <c r="I2427" s="7">
        <f>'COM CORREÇÃO'!I2427/1.1331</f>
        <v>321243.96250000002</v>
      </c>
      <c r="J2427" s="7">
        <f>'COM CORREÇÃO'!J2427/1.1331</f>
        <v>45613.798500000004</v>
      </c>
      <c r="K2427" s="7">
        <f>'COM CORREÇÃO'!K2427/1.1331</f>
        <v>0</v>
      </c>
      <c r="L2427" s="7">
        <f>'COM CORREÇÃO'!L2427/1.1331</f>
        <v>11679436.539999999</v>
      </c>
      <c r="M2427" s="7">
        <f>'COM CORREÇÃO'!M2427/1.1331</f>
        <v>54312.959999999999</v>
      </c>
      <c r="N2427" s="7">
        <f>'COM CORREÇÃO'!N2427/1.1331</f>
        <v>190900.565</v>
      </c>
      <c r="O2427" s="7">
        <f>'COM CORREÇÃO'!O2427/1.1331</f>
        <v>116108.27750000001</v>
      </c>
      <c r="P2427" s="7">
        <f>'COM CORREÇÃO'!P2427/1.1331</f>
        <v>194593.1825</v>
      </c>
      <c r="Q2427" s="7">
        <f>'COM CORREÇÃO'!Q2427/1.1331</f>
        <v>0</v>
      </c>
      <c r="R2427" s="7">
        <f>'COM CORREÇÃO'!R2427/1.1331</f>
        <v>0</v>
      </c>
      <c r="S2427" s="7" t="e">
        <f>'COM CORREÇÃO'!#REF!/1.1331</f>
        <v>#REF!</v>
      </c>
      <c r="U2427" s="17" t="s">
        <v>4917</v>
      </c>
      <c r="V2427" s="18" t="s">
        <v>10191</v>
      </c>
      <c r="W2427" s="17" t="s">
        <v>10192</v>
      </c>
      <c r="X2427" s="19">
        <v>320642</v>
      </c>
      <c r="Y2427" s="19">
        <v>188411.96</v>
      </c>
      <c r="Z2427" s="19">
        <v>89970</v>
      </c>
      <c r="AA2427" s="19">
        <v>949700.28</v>
      </c>
      <c r="AB2427" s="19">
        <v>295567.08</v>
      </c>
      <c r="AC2427" s="7">
        <f t="shared" si="37"/>
        <v>1844291.32</v>
      </c>
    </row>
    <row r="2428" spans="1:29" x14ac:dyDescent="0.3">
      <c r="A2428" s="8" t="s">
        <v>2194</v>
      </c>
      <c r="B2428" s="9" t="s">
        <v>2343</v>
      </c>
      <c r="C2428" s="10">
        <v>3114501</v>
      </c>
      <c r="D2428" s="7">
        <f>'COM CORREÇÃO'!D2428/1.1331</f>
        <v>2172249.7710000002</v>
      </c>
      <c r="E2428" s="7">
        <f>'COM CORREÇÃO'!E2428/1.1331</f>
        <v>0</v>
      </c>
      <c r="F2428" s="7">
        <f>'COM CORREÇÃO'!F2428/1.1331</f>
        <v>5529.9127018649997</v>
      </c>
      <c r="G2428" s="7">
        <f>'COM CORREÇÃO'!G2428/1.1331</f>
        <v>0</v>
      </c>
      <c r="H2428" s="7">
        <f>'COM CORREÇÃO'!H2428/1.1331</f>
        <v>1328.5240000000001</v>
      </c>
      <c r="I2428" s="7">
        <f>'COM CORREÇÃO'!I2428/1.1331</f>
        <v>566444.52950000006</v>
      </c>
      <c r="J2428" s="7">
        <f>'COM CORREÇÃO'!J2428/1.1331</f>
        <v>207255.01950000002</v>
      </c>
      <c r="K2428" s="7">
        <f>'COM CORREÇÃO'!K2428/1.1331</f>
        <v>0</v>
      </c>
      <c r="L2428" s="7">
        <f>'COM CORREÇÃO'!L2428/1.1331</f>
        <v>11963518.129999999</v>
      </c>
      <c r="M2428" s="7">
        <f>'COM CORREÇÃO'!M2428/1.1331</f>
        <v>436850.9325</v>
      </c>
      <c r="N2428" s="7">
        <f>'COM CORREÇÃO'!N2428/1.1331</f>
        <v>644366.71499999997</v>
      </c>
      <c r="O2428" s="7">
        <f>'COM CORREÇÃO'!O2428/1.1331</f>
        <v>262383.35999999999</v>
      </c>
      <c r="P2428" s="7">
        <f>'COM CORREÇÃO'!P2428/1.1331</f>
        <v>977138.33000000007</v>
      </c>
      <c r="Q2428" s="7">
        <f>'COM CORREÇÃO'!Q2428/1.1331</f>
        <v>0</v>
      </c>
      <c r="R2428" s="7">
        <f>'COM CORREÇÃO'!R2428/1.1331</f>
        <v>0</v>
      </c>
      <c r="S2428" s="7" t="e">
        <f>'COM CORREÇÃO'!#REF!/1.1331</f>
        <v>#REF!</v>
      </c>
      <c r="U2428" s="17" t="s">
        <v>4917</v>
      </c>
      <c r="V2428" s="18" t="s">
        <v>10193</v>
      </c>
      <c r="W2428" s="17" t="s">
        <v>10194</v>
      </c>
      <c r="X2428" s="19">
        <v>87668.800000000003</v>
      </c>
      <c r="Y2428" s="19">
        <v>46891.19</v>
      </c>
      <c r="Z2428" s="19">
        <v>19560</v>
      </c>
      <c r="AA2428" s="19">
        <v>208356.84</v>
      </c>
      <c r="AB2428" s="19">
        <v>16261.24</v>
      </c>
      <c r="AC2428" s="7">
        <f t="shared" si="37"/>
        <v>378738.06999999995</v>
      </c>
    </row>
    <row r="2429" spans="1:29" x14ac:dyDescent="0.3">
      <c r="A2429" s="8" t="s">
        <v>2194</v>
      </c>
      <c r="B2429" s="9" t="s">
        <v>2344</v>
      </c>
      <c r="C2429" s="10">
        <v>3114550</v>
      </c>
      <c r="D2429" s="7">
        <f>'COM CORREÇÃO'!D2429/1.1331</f>
        <v>1086124.8859999999</v>
      </c>
      <c r="E2429" s="7">
        <f>'COM CORREÇÃO'!E2429/1.1331</f>
        <v>0</v>
      </c>
      <c r="F2429" s="7">
        <f>'COM CORREÇÃO'!F2429/1.1331</f>
        <v>17399.566017975802</v>
      </c>
      <c r="G2429" s="7">
        <f>'COM CORREÇÃO'!G2429/1.1331</f>
        <v>0</v>
      </c>
      <c r="H2429" s="7">
        <f>'COM CORREÇÃO'!H2429/1.1331</f>
        <v>163873.11600000001</v>
      </c>
      <c r="I2429" s="7">
        <f>'COM CORREÇÃO'!I2429/1.1331</f>
        <v>1773964.1635000003</v>
      </c>
      <c r="J2429" s="7">
        <f>'COM CORREÇÃO'!J2429/1.1331</f>
        <v>103713.326</v>
      </c>
      <c r="K2429" s="7">
        <f>'COM CORREÇÃO'!K2429/1.1331</f>
        <v>0</v>
      </c>
      <c r="L2429" s="7">
        <f>'COM CORREÇÃO'!L2429/1.1331</f>
        <v>5874552.21</v>
      </c>
      <c r="M2429" s="7">
        <f>'COM CORREÇÃO'!M2429/1.1331</f>
        <v>215268.55499999999</v>
      </c>
      <c r="N2429" s="7">
        <f>'COM CORREÇÃO'!N2429/1.1331</f>
        <v>388140.22</v>
      </c>
      <c r="O2429" s="7">
        <f>'COM CORREÇÃO'!O2429/1.1331</f>
        <v>283434.12</v>
      </c>
      <c r="P2429" s="7">
        <f>'COM CORREÇÃO'!P2429/1.1331</f>
        <v>473466.11750000005</v>
      </c>
      <c r="Q2429" s="7">
        <f>'COM CORREÇÃO'!Q2429/1.1331</f>
        <v>0</v>
      </c>
      <c r="R2429" s="7">
        <f>'COM CORREÇÃO'!R2429/1.1331</f>
        <v>0</v>
      </c>
      <c r="S2429" s="7" t="e">
        <f>'COM CORREÇÃO'!#REF!/1.1331</f>
        <v>#REF!</v>
      </c>
      <c r="U2429" s="17" t="s">
        <v>4917</v>
      </c>
      <c r="V2429" s="18" t="s">
        <v>10195</v>
      </c>
      <c r="W2429" s="17" t="s">
        <v>10196</v>
      </c>
      <c r="X2429" s="19">
        <v>71141.16</v>
      </c>
      <c r="Y2429" s="19">
        <v>0</v>
      </c>
      <c r="Z2429" s="19">
        <v>14980</v>
      </c>
      <c r="AA2429" s="19">
        <v>193346.4</v>
      </c>
      <c r="AB2429" s="19">
        <v>23633.03</v>
      </c>
      <c r="AC2429" s="7">
        <f t="shared" si="37"/>
        <v>303100.58999999997</v>
      </c>
    </row>
    <row r="2430" spans="1:29" x14ac:dyDescent="0.3">
      <c r="A2430" s="8" t="s">
        <v>2194</v>
      </c>
      <c r="B2430" s="9" t="s">
        <v>2345</v>
      </c>
      <c r="C2430" s="10">
        <v>3114600</v>
      </c>
      <c r="D2430" s="7">
        <f>'COM CORREÇÃO'!D2430/1.1331</f>
        <v>1086124.8859999999</v>
      </c>
      <c r="E2430" s="7">
        <f>'COM CORREÇÃO'!E2430/1.1331</f>
        <v>0</v>
      </c>
      <c r="F2430" s="7">
        <f>'COM CORREÇÃO'!F2430/1.1331</f>
        <v>2887.4463253959798</v>
      </c>
      <c r="G2430" s="7">
        <f>'COM CORREÇÃO'!G2430/1.1331</f>
        <v>0</v>
      </c>
      <c r="H2430" s="7">
        <f>'COM CORREÇÃO'!H2430/1.1331</f>
        <v>5896.3</v>
      </c>
      <c r="I2430" s="7">
        <f>'COM CORREÇÃO'!I2430/1.1331</f>
        <v>290268.91749999998</v>
      </c>
      <c r="J2430" s="7">
        <f>'COM CORREÇÃO'!J2430/1.1331</f>
        <v>37614.103999999999</v>
      </c>
      <c r="K2430" s="7">
        <f>'COM CORREÇÃO'!K2430/1.1331</f>
        <v>0</v>
      </c>
      <c r="L2430" s="7">
        <f>'COM CORREÇÃO'!L2430/1.1331</f>
        <v>2503175.13</v>
      </c>
      <c r="M2430" s="7">
        <f>'COM CORREÇÃO'!M2430/1.1331</f>
        <v>40221.537499999999</v>
      </c>
      <c r="N2430" s="7">
        <f>'COM CORREÇÃO'!N2430/1.1331</f>
        <v>125257.39</v>
      </c>
      <c r="O2430" s="7">
        <f>'COM CORREÇÃO'!O2430/1.1331</f>
        <v>87531.51</v>
      </c>
      <c r="P2430" s="7">
        <f>'COM CORREÇÃO'!P2430/1.1331</f>
        <v>273608.85499999998</v>
      </c>
      <c r="Q2430" s="7">
        <f>'COM CORREÇÃO'!Q2430/1.1331</f>
        <v>0</v>
      </c>
      <c r="R2430" s="7">
        <f>'COM CORREÇÃO'!R2430/1.1331</f>
        <v>0</v>
      </c>
      <c r="S2430" s="7" t="e">
        <f>'COM CORREÇÃO'!#REF!/1.1331</f>
        <v>#REF!</v>
      </c>
      <c r="U2430" s="17" t="s">
        <v>4917</v>
      </c>
      <c r="V2430" s="18" t="s">
        <v>10197</v>
      </c>
      <c r="W2430" s="17" t="s">
        <v>10198</v>
      </c>
      <c r="X2430" s="19">
        <v>90053.48</v>
      </c>
      <c r="Y2430" s="19">
        <v>42179</v>
      </c>
      <c r="Z2430" s="19">
        <v>26800</v>
      </c>
      <c r="AA2430" s="19">
        <v>324374.76</v>
      </c>
      <c r="AB2430" s="19">
        <v>50193.42</v>
      </c>
      <c r="AC2430" s="7">
        <f t="shared" si="37"/>
        <v>533600.66</v>
      </c>
    </row>
    <row r="2431" spans="1:29" x14ac:dyDescent="0.3">
      <c r="A2431" s="8" t="s">
        <v>2194</v>
      </c>
      <c r="B2431" s="9" t="s">
        <v>2346</v>
      </c>
      <c r="C2431" s="10">
        <v>3114709</v>
      </c>
      <c r="D2431" s="7">
        <f>'COM CORREÇÃO'!D2431/1.1331</f>
        <v>1086124.8859999999</v>
      </c>
      <c r="E2431" s="7">
        <f>'COM CORREÇÃO'!E2431/1.1331</f>
        <v>0</v>
      </c>
      <c r="F2431" s="7">
        <f>'COM CORREÇÃO'!F2431/1.1331</f>
        <v>1842.4460685634194</v>
      </c>
      <c r="G2431" s="7">
        <f>'COM CORREÇÃO'!G2431/1.1331</f>
        <v>0</v>
      </c>
      <c r="H2431" s="7">
        <f>'COM CORREÇÃO'!H2431/1.1331</f>
        <v>250.87649999999996</v>
      </c>
      <c r="I2431" s="7">
        <f>'COM CORREÇÃO'!I2431/1.1331</f>
        <v>196689.005</v>
      </c>
      <c r="J2431" s="7">
        <f>'COM CORREÇÃO'!J2431/1.1331</f>
        <v>31772.8855</v>
      </c>
      <c r="K2431" s="7">
        <f>'COM CORREÇÃO'!K2431/1.1331</f>
        <v>0</v>
      </c>
      <c r="L2431" s="7">
        <f>'COM CORREÇÃO'!L2431/1.1331</f>
        <v>3811705.75</v>
      </c>
      <c r="M2431" s="7">
        <f>'COM CORREÇÃO'!M2431/1.1331</f>
        <v>130958.18</v>
      </c>
      <c r="N2431" s="7">
        <f>'COM CORREÇÃO'!N2431/1.1331</f>
        <v>145451.89749999999</v>
      </c>
      <c r="O2431" s="7">
        <f>'COM CORREÇÃO'!O2431/1.1331</f>
        <v>33029.464999999997</v>
      </c>
      <c r="P2431" s="7">
        <f>'COM CORREÇÃO'!P2431/1.1331</f>
        <v>65739.552500000005</v>
      </c>
      <c r="Q2431" s="7">
        <f>'COM CORREÇÃO'!Q2431/1.1331</f>
        <v>0</v>
      </c>
      <c r="R2431" s="7">
        <f>'COM CORREÇÃO'!R2431/1.1331</f>
        <v>0</v>
      </c>
      <c r="S2431" s="7" t="e">
        <f>'COM CORREÇÃO'!#REF!/1.1331</f>
        <v>#REF!</v>
      </c>
      <c r="U2431" s="17" t="s">
        <v>4917</v>
      </c>
      <c r="V2431" s="18" t="s">
        <v>10199</v>
      </c>
      <c r="W2431" s="17" t="s">
        <v>10200</v>
      </c>
      <c r="X2431" s="19">
        <v>179956.6</v>
      </c>
      <c r="Y2431" s="19">
        <v>99566.31</v>
      </c>
      <c r="Z2431" s="19">
        <v>35820</v>
      </c>
      <c r="AA2431" s="19">
        <v>405289.44</v>
      </c>
      <c r="AB2431" s="19">
        <v>39137.96</v>
      </c>
      <c r="AC2431" s="7">
        <f t="shared" si="37"/>
        <v>759770.31</v>
      </c>
    </row>
    <row r="2432" spans="1:29" x14ac:dyDescent="0.3">
      <c r="A2432" s="8" t="s">
        <v>2194</v>
      </c>
      <c r="B2432" s="9" t="s">
        <v>2347</v>
      </c>
      <c r="C2432" s="10">
        <v>3114808</v>
      </c>
      <c r="D2432" s="7">
        <f>'COM CORREÇÃO'!D2432/1.1331</f>
        <v>1086124.8859999999</v>
      </c>
      <c r="E2432" s="7">
        <f>'COM CORREÇÃO'!E2432/1.1331</f>
        <v>0</v>
      </c>
      <c r="F2432" s="7">
        <f>'COM CORREÇÃO'!F2432/1.1331</f>
        <v>1755.9815269668798</v>
      </c>
      <c r="G2432" s="7">
        <f>'COM CORREÇÃO'!G2432/1.1331</f>
        <v>0</v>
      </c>
      <c r="H2432" s="7">
        <f>'COM CORREÇÃO'!H2432/1.1331</f>
        <v>1382.9525000000001</v>
      </c>
      <c r="I2432" s="7">
        <f>'COM CORREÇÃO'!I2432/1.1331</f>
        <v>167918.1875</v>
      </c>
      <c r="J2432" s="7">
        <f>'COM CORREÇÃO'!J2432/1.1331</f>
        <v>34733.830500000004</v>
      </c>
      <c r="K2432" s="7">
        <f>'COM CORREÇÃO'!K2432/1.1331</f>
        <v>0</v>
      </c>
      <c r="L2432" s="7">
        <f>'COM CORREÇÃO'!L2432/1.1331</f>
        <v>2219413.65</v>
      </c>
      <c r="M2432" s="7">
        <f>'COM CORREÇÃO'!M2432/1.1331</f>
        <v>12003.61</v>
      </c>
      <c r="N2432" s="7">
        <f>'COM CORREÇÃO'!N2432/1.1331</f>
        <v>147075.13</v>
      </c>
      <c r="O2432" s="7">
        <f>'COM CORREÇÃO'!O2432/1.1331</f>
        <v>25318.805</v>
      </c>
      <c r="P2432" s="7">
        <f>'COM CORREÇÃO'!P2432/1.1331</f>
        <v>70735.039999999994</v>
      </c>
      <c r="Q2432" s="7">
        <f>'COM CORREÇÃO'!Q2432/1.1331</f>
        <v>0</v>
      </c>
      <c r="R2432" s="7">
        <f>'COM CORREÇÃO'!R2432/1.1331</f>
        <v>0</v>
      </c>
      <c r="S2432" s="7" t="e">
        <f>'COM CORREÇÃO'!#REF!/1.1331</f>
        <v>#REF!</v>
      </c>
      <c r="U2432" s="17" t="s">
        <v>187</v>
      </c>
      <c r="V2432" s="18" t="s">
        <v>10201</v>
      </c>
      <c r="W2432" s="17" t="s">
        <v>10202</v>
      </c>
      <c r="X2432" s="19">
        <v>3805008.85</v>
      </c>
      <c r="Y2432" s="19">
        <v>1382140.96</v>
      </c>
      <c r="Z2432" s="19">
        <v>7826120</v>
      </c>
      <c r="AA2432" s="19">
        <v>54621662.899999999</v>
      </c>
      <c r="AB2432" s="19">
        <v>22836228.350000001</v>
      </c>
      <c r="AC2432" s="7">
        <f t="shared" si="37"/>
        <v>90471161.060000002</v>
      </c>
    </row>
    <row r="2433" spans="1:29" x14ac:dyDescent="0.3">
      <c r="A2433" s="8" t="s">
        <v>2194</v>
      </c>
      <c r="B2433" s="9" t="s">
        <v>2348</v>
      </c>
      <c r="C2433" s="10">
        <v>3114907</v>
      </c>
      <c r="D2433" s="7">
        <f>'COM CORREÇÃO'!D2433/1.1331</f>
        <v>1086124.8859999999</v>
      </c>
      <c r="E2433" s="7">
        <f>'COM CORREÇÃO'!E2433/1.1331</f>
        <v>0</v>
      </c>
      <c r="F2433" s="7">
        <f>'COM CORREÇÃO'!F2433/1.1331</f>
        <v>1750.9201025144998</v>
      </c>
      <c r="G2433" s="7">
        <f>'COM CORREÇÃO'!G2433/1.1331</f>
        <v>0</v>
      </c>
      <c r="H2433" s="7">
        <f>'COM CORREÇÃO'!H2433/1.1331</f>
        <v>352.82500000000005</v>
      </c>
      <c r="I2433" s="7">
        <f>'COM CORREÇÃO'!I2433/1.1331</f>
        <v>179389.62050000002</v>
      </c>
      <c r="J2433" s="7">
        <f>'COM CORREÇÃO'!J2433/1.1331</f>
        <v>15037.105000000001</v>
      </c>
      <c r="K2433" s="7">
        <f>'COM CORREÇÃO'!K2433/1.1331</f>
        <v>0</v>
      </c>
      <c r="L2433" s="7">
        <f>'COM CORREÇÃO'!L2433/1.1331</f>
        <v>1770111.22</v>
      </c>
      <c r="M2433" s="7">
        <f>'COM CORREÇÃO'!M2433/1.1331</f>
        <v>37502.082499999997</v>
      </c>
      <c r="N2433" s="7">
        <f>'COM CORREÇÃO'!N2433/1.1331</f>
        <v>72076.912500000006</v>
      </c>
      <c r="O2433" s="7">
        <f>'COM CORREÇÃO'!O2433/1.1331</f>
        <v>39656.962500000001</v>
      </c>
      <c r="P2433" s="7">
        <f>'COM CORREÇÃO'!P2433/1.1331</f>
        <v>20444.385000000002</v>
      </c>
      <c r="Q2433" s="7">
        <f>'COM CORREÇÃO'!Q2433/1.1331</f>
        <v>0</v>
      </c>
      <c r="R2433" s="7">
        <f>'COM CORREÇÃO'!R2433/1.1331</f>
        <v>0</v>
      </c>
      <c r="S2433" s="7" t="e">
        <f>'COM CORREÇÃO'!#REF!/1.1331</f>
        <v>#REF!</v>
      </c>
      <c r="U2433" s="17" t="s">
        <v>187</v>
      </c>
      <c r="V2433" s="18" t="s">
        <v>10203</v>
      </c>
      <c r="W2433" s="17" t="s">
        <v>10204</v>
      </c>
      <c r="X2433" s="19">
        <v>5987451.7999999998</v>
      </c>
      <c r="Y2433" s="19">
        <v>267823.71000000002</v>
      </c>
      <c r="Z2433" s="19">
        <v>794210</v>
      </c>
      <c r="AA2433" s="19">
        <v>2234019.58</v>
      </c>
      <c r="AB2433" s="19">
        <v>1470631.23</v>
      </c>
      <c r="AC2433" s="7">
        <f t="shared" si="37"/>
        <v>10754136.32</v>
      </c>
    </row>
    <row r="2434" spans="1:29" x14ac:dyDescent="0.3">
      <c r="A2434" s="8" t="s">
        <v>2194</v>
      </c>
      <c r="B2434" s="9" t="s">
        <v>2349</v>
      </c>
      <c r="C2434" s="10">
        <v>3115003</v>
      </c>
      <c r="D2434" s="7">
        <f>'COM CORREÇÃO'!D2434/1.1331</f>
        <v>1086124.8859999999</v>
      </c>
      <c r="E2434" s="7">
        <f>'COM CORREÇÃO'!E2434/1.1331</f>
        <v>0</v>
      </c>
      <c r="F2434" s="7">
        <f>'COM CORREÇÃO'!F2434/1.1331</f>
        <v>2240.4158905137897</v>
      </c>
      <c r="G2434" s="7">
        <f>'COM CORREÇÃO'!G2434/1.1331</f>
        <v>0</v>
      </c>
      <c r="H2434" s="7">
        <f>'COM CORREÇÃO'!H2434/1.1331</f>
        <v>6568.3164999999999</v>
      </c>
      <c r="I2434" s="7">
        <f>'COM CORREÇÃO'!I2434/1.1331</f>
        <v>235298.82599999997</v>
      </c>
      <c r="J2434" s="7">
        <f>'COM CORREÇÃO'!J2434/1.1331</f>
        <v>18275.768500000006</v>
      </c>
      <c r="K2434" s="7">
        <f>'COM CORREÇÃO'!K2434/1.1331</f>
        <v>0</v>
      </c>
      <c r="L2434" s="7">
        <f>'COM CORREÇÃO'!L2434/1.1331</f>
        <v>2708364.1999999997</v>
      </c>
      <c r="M2434" s="7">
        <f>'COM CORREÇÃO'!M2434/1.1331</f>
        <v>15621.7125</v>
      </c>
      <c r="N2434" s="7">
        <f>'COM CORREÇÃO'!N2434/1.1331</f>
        <v>120307.34500000002</v>
      </c>
      <c r="O2434" s="7">
        <f>'COM CORREÇÃO'!O2434/1.1331</f>
        <v>76372.627500000002</v>
      </c>
      <c r="P2434" s="7">
        <f>'COM CORREÇÃO'!P2434/1.1331</f>
        <v>89813.615000000005</v>
      </c>
      <c r="Q2434" s="7">
        <f>'COM CORREÇÃO'!Q2434/1.1331</f>
        <v>0</v>
      </c>
      <c r="R2434" s="7">
        <f>'COM CORREÇÃO'!R2434/1.1331</f>
        <v>0</v>
      </c>
      <c r="S2434" s="7" t="e">
        <f>'COM CORREÇÃO'!#REF!/1.1331</f>
        <v>#REF!</v>
      </c>
      <c r="U2434" s="17" t="s">
        <v>187</v>
      </c>
      <c r="V2434" s="18" t="s">
        <v>10205</v>
      </c>
      <c r="W2434" s="17" t="s">
        <v>10206</v>
      </c>
      <c r="X2434" s="19">
        <v>200171</v>
      </c>
      <c r="Y2434" s="19">
        <v>35829.040000000001</v>
      </c>
      <c r="Z2434" s="19">
        <v>45720</v>
      </c>
      <c r="AA2434" s="19">
        <v>151017.97</v>
      </c>
      <c r="AB2434" s="19">
        <v>75842.77</v>
      </c>
      <c r="AC2434" s="7">
        <f t="shared" si="37"/>
        <v>508580.78</v>
      </c>
    </row>
    <row r="2435" spans="1:29" x14ac:dyDescent="0.3">
      <c r="A2435" s="8" t="s">
        <v>2194</v>
      </c>
      <c r="B2435" s="9" t="s">
        <v>2350</v>
      </c>
      <c r="C2435" s="10">
        <v>3115102</v>
      </c>
      <c r="D2435" s="7">
        <f>'COM CORREÇÃO'!D2435/1.1331</f>
        <v>2172249.7710000002</v>
      </c>
      <c r="E2435" s="7">
        <f>'COM CORREÇÃO'!E2435/1.1331</f>
        <v>0</v>
      </c>
      <c r="F2435" s="7">
        <f>'COM CORREÇÃO'!F2435/1.1331</f>
        <v>5517.4868172665092</v>
      </c>
      <c r="G2435" s="7">
        <f>'COM CORREÇÃO'!G2435/1.1331</f>
        <v>0</v>
      </c>
      <c r="H2435" s="7">
        <f>'COM CORREÇÃO'!H2435/1.1331</f>
        <v>19463.52</v>
      </c>
      <c r="I2435" s="7">
        <f>'COM CORREÇÃO'!I2435/1.1331</f>
        <v>563801.1945000001</v>
      </c>
      <c r="J2435" s="7">
        <f>'COM CORREÇÃO'!J2435/1.1331</f>
        <v>215023.2715</v>
      </c>
      <c r="K2435" s="7">
        <f>'COM CORREÇÃO'!K2435/1.1331</f>
        <v>0</v>
      </c>
      <c r="L2435" s="7">
        <f>'COM CORREÇÃO'!L2435/1.1331</f>
        <v>10435889.039999999</v>
      </c>
      <c r="M2435" s="7">
        <f>'COM CORREÇÃO'!M2435/1.1331</f>
        <v>804974.87749999994</v>
      </c>
      <c r="N2435" s="7">
        <f>'COM CORREÇÃO'!N2435/1.1331</f>
        <v>571528.27</v>
      </c>
      <c r="O2435" s="7">
        <f>'COM CORREÇÃO'!O2435/1.1331</f>
        <v>481316.59749999997</v>
      </c>
      <c r="P2435" s="7">
        <f>'COM CORREÇÃO'!P2435/1.1331</f>
        <v>796941.89500000002</v>
      </c>
      <c r="Q2435" s="7">
        <f>'COM CORREÇÃO'!Q2435/1.1331</f>
        <v>0</v>
      </c>
      <c r="R2435" s="7">
        <f>'COM CORREÇÃO'!R2435/1.1331</f>
        <v>0</v>
      </c>
      <c r="S2435" s="7" t="e">
        <f>'COM CORREÇÃO'!#REF!/1.1331</f>
        <v>#REF!</v>
      </c>
      <c r="U2435" s="17" t="s">
        <v>187</v>
      </c>
      <c r="V2435" s="18" t="s">
        <v>10207</v>
      </c>
      <c r="W2435" s="17" t="s">
        <v>10208</v>
      </c>
      <c r="X2435" s="19">
        <v>2457391.6</v>
      </c>
      <c r="Y2435" s="19">
        <v>2775194.09</v>
      </c>
      <c r="Z2435" s="19">
        <v>686140</v>
      </c>
      <c r="AA2435" s="19">
        <v>1914570.42</v>
      </c>
      <c r="AB2435" s="19">
        <v>820870.58000000007</v>
      </c>
      <c r="AC2435" s="7">
        <f t="shared" si="37"/>
        <v>8654166.6899999995</v>
      </c>
    </row>
    <row r="2436" spans="1:29" x14ac:dyDescent="0.3">
      <c r="A2436" s="8" t="s">
        <v>2194</v>
      </c>
      <c r="B2436" s="9" t="s">
        <v>2351</v>
      </c>
      <c r="C2436" s="10">
        <v>3115201</v>
      </c>
      <c r="D2436" s="7">
        <f>'COM CORREÇÃO'!D2436/1.1331</f>
        <v>1086124.8859999999</v>
      </c>
      <c r="E2436" s="7">
        <f>'COM CORREÇÃO'!E2436/1.1331</f>
        <v>0</v>
      </c>
      <c r="F2436" s="7">
        <f>'COM CORREÇÃO'!F2436/1.1331</f>
        <v>1951.7833448824804</v>
      </c>
      <c r="G2436" s="7">
        <f>'COM CORREÇÃO'!G2436/1.1331</f>
        <v>0</v>
      </c>
      <c r="H2436" s="7">
        <f>'COM CORREÇÃO'!H2436/1.1331</f>
        <v>666.923</v>
      </c>
      <c r="I2436" s="7">
        <f>'COM CORREÇÃO'!I2436/1.1331</f>
        <v>195387.61300000001</v>
      </c>
      <c r="J2436" s="7">
        <f>'COM CORREÇÃO'!J2436/1.1331</f>
        <v>24315.210999999999</v>
      </c>
      <c r="K2436" s="7">
        <f>'COM CORREÇÃO'!K2436/1.1331</f>
        <v>0</v>
      </c>
      <c r="L2436" s="7">
        <f>'COM CORREÇÃO'!L2436/1.1331</f>
        <v>1594693.44</v>
      </c>
      <c r="M2436" s="7">
        <f>'COM CORREÇÃO'!M2436/1.1331</f>
        <v>31082.79</v>
      </c>
      <c r="N2436" s="7">
        <f>'COM CORREÇÃO'!N2436/1.1331</f>
        <v>108042.86500000001</v>
      </c>
      <c r="O2436" s="7">
        <f>'COM CORREÇÃO'!O2436/1.1331</f>
        <v>14977.342500000001</v>
      </c>
      <c r="P2436" s="7">
        <f>'COM CORREÇÃO'!P2436/1.1331</f>
        <v>39232.99</v>
      </c>
      <c r="Q2436" s="7">
        <f>'COM CORREÇÃO'!Q2436/1.1331</f>
        <v>0</v>
      </c>
      <c r="R2436" s="7">
        <f>'COM CORREÇÃO'!R2436/1.1331</f>
        <v>0</v>
      </c>
      <c r="S2436" s="7" t="e">
        <f>'COM CORREÇÃO'!#REF!/1.1331</f>
        <v>#REF!</v>
      </c>
      <c r="U2436" s="17" t="s">
        <v>187</v>
      </c>
      <c r="V2436" s="18" t="s">
        <v>10209</v>
      </c>
      <c r="W2436" s="17" t="s">
        <v>10210</v>
      </c>
      <c r="X2436" s="19">
        <v>1491931</v>
      </c>
      <c r="Y2436" s="19">
        <v>2320241.2999999998</v>
      </c>
      <c r="Z2436" s="19">
        <v>379450</v>
      </c>
      <c r="AA2436" s="19">
        <v>1338103.9099999999</v>
      </c>
      <c r="AB2436" s="19">
        <v>695994.39</v>
      </c>
      <c r="AC2436" s="7">
        <f t="shared" ref="AC2436:AC2499" si="38">SUM(X2436:AB2436)</f>
        <v>6225720.5999999996</v>
      </c>
    </row>
    <row r="2437" spans="1:29" x14ac:dyDescent="0.3">
      <c r="A2437" s="8" t="s">
        <v>2194</v>
      </c>
      <c r="B2437" s="9" t="s">
        <v>2352</v>
      </c>
      <c r="C2437" s="10">
        <v>3115300</v>
      </c>
      <c r="D2437" s="7">
        <f>'COM CORREÇÃO'!D2437/1.1331</f>
        <v>4706541.1675000004</v>
      </c>
      <c r="E2437" s="7">
        <f>'COM CORREÇÃO'!E2437/1.1331</f>
        <v>0</v>
      </c>
      <c r="F2437" s="7">
        <f>'COM CORREÇÃO'!F2437/1.1331</f>
        <v>12024.701034716061</v>
      </c>
      <c r="G2437" s="7">
        <f>'COM CORREÇÃO'!G2437/1.1331</f>
        <v>0</v>
      </c>
      <c r="H2437" s="7">
        <f>'COM CORREÇÃO'!H2437/1.1331</f>
        <v>3429.1370000000006</v>
      </c>
      <c r="I2437" s="7">
        <f>'COM CORREÇÃO'!I2437/1.1331</f>
        <v>1230997.7575000001</v>
      </c>
      <c r="J2437" s="7">
        <f>'COM CORREÇÃO'!J2437/1.1331</f>
        <v>757159.86050000007</v>
      </c>
      <c r="K2437" s="7">
        <f>'COM CORREÇÃO'!K2437/1.1331</f>
        <v>0</v>
      </c>
      <c r="L2437" s="7">
        <f>'COM CORREÇÃO'!L2437/1.1331</f>
        <v>29415344.939999998</v>
      </c>
      <c r="M2437" s="7">
        <f>'COM CORREÇÃO'!M2437/1.1331</f>
        <v>1244478.3999999999</v>
      </c>
      <c r="N2437" s="7">
        <f>'COM CORREÇÃO'!N2437/1.1331</f>
        <v>1432502.28</v>
      </c>
      <c r="O2437" s="7">
        <f>'COM CORREÇÃO'!O2437/1.1331</f>
        <v>589591.4375</v>
      </c>
      <c r="P2437" s="7">
        <f>'COM CORREÇÃO'!P2437/1.1331</f>
        <v>7164492.2400000002</v>
      </c>
      <c r="Q2437" s="7">
        <f>'COM CORREÇÃO'!Q2437/1.1331</f>
        <v>0</v>
      </c>
      <c r="R2437" s="7">
        <f>'COM CORREÇÃO'!R2437/1.1331</f>
        <v>0</v>
      </c>
      <c r="S2437" s="7" t="e">
        <f>'COM CORREÇÃO'!#REF!/1.1331</f>
        <v>#REF!</v>
      </c>
      <c r="U2437" s="17" t="s">
        <v>187</v>
      </c>
      <c r="V2437" s="18" t="s">
        <v>10211</v>
      </c>
      <c r="W2437" s="17" t="s">
        <v>10212</v>
      </c>
      <c r="X2437" s="19">
        <v>439657.2</v>
      </c>
      <c r="Y2437" s="19">
        <v>142218</v>
      </c>
      <c r="Z2437" s="19">
        <v>100670</v>
      </c>
      <c r="AA2437" s="19">
        <v>326171.83</v>
      </c>
      <c r="AB2437" s="19">
        <v>123012.12</v>
      </c>
      <c r="AC2437" s="7">
        <f t="shared" si="38"/>
        <v>1131729.1499999999</v>
      </c>
    </row>
    <row r="2438" spans="1:29" x14ac:dyDescent="0.3">
      <c r="A2438" s="8" t="s">
        <v>2194</v>
      </c>
      <c r="B2438" s="9" t="s">
        <v>2353</v>
      </c>
      <c r="C2438" s="10">
        <v>3115359</v>
      </c>
      <c r="D2438" s="7">
        <f>'COM CORREÇÃO'!D2438/1.1331</f>
        <v>1086124.8859999999</v>
      </c>
      <c r="E2438" s="7">
        <f>'COM CORREÇÃO'!E2438/1.1331</f>
        <v>0</v>
      </c>
      <c r="F2438" s="7">
        <f>'COM CORREÇÃO'!F2438/1.1331</f>
        <v>10903.542977775629</v>
      </c>
      <c r="G2438" s="7">
        <f>'COM CORREÇÃO'!G2438/1.1331</f>
        <v>0</v>
      </c>
      <c r="H2438" s="7">
        <f>'COM CORREÇÃO'!H2438/1.1331</f>
        <v>14420.747000000001</v>
      </c>
      <c r="I2438" s="7">
        <f>'COM CORREÇÃO'!I2438/1.1331</f>
        <v>1152764.9314999999</v>
      </c>
      <c r="J2438" s="7">
        <f>'COM CORREÇÃO'!J2438/1.1331</f>
        <v>57283.075000000004</v>
      </c>
      <c r="K2438" s="7">
        <f>'COM CORREÇÃO'!K2438/1.1331</f>
        <v>0</v>
      </c>
      <c r="L2438" s="7">
        <f>'COM CORREÇÃO'!L2438/1.1331</f>
        <v>4021404.95</v>
      </c>
      <c r="M2438" s="7">
        <f>'COM CORREÇÃO'!M2438/1.1331</f>
        <v>58186.452499999999</v>
      </c>
      <c r="N2438" s="7">
        <f>'COM CORREÇÃO'!N2438/1.1331</f>
        <v>446597.4975</v>
      </c>
      <c r="O2438" s="7">
        <f>'COM CORREÇÃO'!O2438/1.1331</f>
        <v>70118.057499999995</v>
      </c>
      <c r="P2438" s="7">
        <f>'COM CORREÇÃO'!P2438/1.1331</f>
        <v>1861951.1924999999</v>
      </c>
      <c r="Q2438" s="7">
        <f>'COM CORREÇÃO'!Q2438/1.1331</f>
        <v>0</v>
      </c>
      <c r="R2438" s="7">
        <f>'COM CORREÇÃO'!R2438/1.1331</f>
        <v>0</v>
      </c>
      <c r="S2438" s="7" t="e">
        <f>'COM CORREÇÃO'!#REF!/1.1331</f>
        <v>#REF!</v>
      </c>
      <c r="U2438" s="17" t="s">
        <v>187</v>
      </c>
      <c r="V2438" s="18" t="s">
        <v>10213</v>
      </c>
      <c r="W2438" s="17" t="s">
        <v>10214</v>
      </c>
      <c r="X2438" s="19">
        <v>1711699</v>
      </c>
      <c r="Y2438" s="19">
        <v>1032132.85</v>
      </c>
      <c r="Z2438" s="19">
        <v>363220</v>
      </c>
      <c r="AA2438" s="19">
        <v>1220539.18</v>
      </c>
      <c r="AB2438" s="19">
        <v>601217.18000000005</v>
      </c>
      <c r="AC2438" s="7">
        <f t="shared" si="38"/>
        <v>4928808.21</v>
      </c>
    </row>
    <row r="2439" spans="1:29" x14ac:dyDescent="0.3">
      <c r="A2439" s="8" t="s">
        <v>2194</v>
      </c>
      <c r="B2439" s="9" t="s">
        <v>2354</v>
      </c>
      <c r="C2439" s="10">
        <v>3115409</v>
      </c>
      <c r="D2439" s="7">
        <f>'COM CORREÇÃO'!D2439/1.1331</f>
        <v>1086124.8859999999</v>
      </c>
      <c r="E2439" s="7">
        <f>'COM CORREÇÃO'!E2439/1.1331</f>
        <v>0</v>
      </c>
      <c r="F2439" s="7">
        <f>'COM CORREÇÃO'!F2439/1.1331</f>
        <v>1242.4658647930601</v>
      </c>
      <c r="G2439" s="7">
        <f>'COM CORREÇÃO'!G2439/1.1331</f>
        <v>0</v>
      </c>
      <c r="H2439" s="7">
        <f>'COM CORREÇÃO'!H2439/1.1331</f>
        <v>179.0395</v>
      </c>
      <c r="I2439" s="7">
        <f>'COM CORREÇÃO'!I2439/1.1331</f>
        <v>134736.2935</v>
      </c>
      <c r="J2439" s="7">
        <f>'COM CORREÇÃO'!J2439/1.1331</f>
        <v>15077.2</v>
      </c>
      <c r="K2439" s="7">
        <f>'COM CORREÇÃO'!K2439/1.1331</f>
        <v>0</v>
      </c>
      <c r="L2439" s="7">
        <f>'COM CORREÇÃO'!L2439/1.1331</f>
        <v>1058135.04</v>
      </c>
      <c r="M2439" s="7">
        <f>'COM CORREÇÃO'!M2439/1.1331</f>
        <v>23417.56</v>
      </c>
      <c r="N2439" s="7">
        <f>'COM CORREÇÃO'!N2439/1.1331</f>
        <v>88068.09</v>
      </c>
      <c r="O2439" s="7">
        <f>'COM CORREÇÃO'!O2439/1.1331</f>
        <v>4467.9849999999997</v>
      </c>
      <c r="P2439" s="7">
        <f>'COM CORREÇÃO'!P2439/1.1331</f>
        <v>22021.25</v>
      </c>
      <c r="Q2439" s="7">
        <f>'COM CORREÇÃO'!Q2439/1.1331</f>
        <v>0</v>
      </c>
      <c r="R2439" s="7">
        <f>'COM CORREÇÃO'!R2439/1.1331</f>
        <v>0</v>
      </c>
      <c r="S2439" s="7" t="e">
        <f>'COM CORREÇÃO'!#REF!/1.1331</f>
        <v>#REF!</v>
      </c>
      <c r="U2439" s="17" t="s">
        <v>187</v>
      </c>
      <c r="V2439" s="18" t="s">
        <v>10215</v>
      </c>
      <c r="W2439" s="17" t="s">
        <v>10216</v>
      </c>
      <c r="X2439" s="19">
        <v>1169354</v>
      </c>
      <c r="Y2439" s="19">
        <v>719709.79</v>
      </c>
      <c r="Z2439" s="19">
        <v>53700</v>
      </c>
      <c r="AA2439" s="19">
        <v>912845.05</v>
      </c>
      <c r="AB2439" s="19">
        <v>495748.95</v>
      </c>
      <c r="AC2439" s="7">
        <f t="shared" si="38"/>
        <v>3351357.79</v>
      </c>
    </row>
    <row r="2440" spans="1:29" x14ac:dyDescent="0.3">
      <c r="A2440" s="8" t="s">
        <v>2194</v>
      </c>
      <c r="B2440" s="9" t="s">
        <v>2355</v>
      </c>
      <c r="C2440" s="10">
        <v>3115458</v>
      </c>
      <c r="D2440" s="7">
        <f>'COM CORREÇÃO'!D2440/1.1331</f>
        <v>1086124.8859999999</v>
      </c>
      <c r="E2440" s="7">
        <f>'COM CORREÇÃO'!E2440/1.1331</f>
        <v>0</v>
      </c>
      <c r="F2440" s="7">
        <f>'COM CORREÇÃO'!F2440/1.1331</f>
        <v>1880.1703186340999</v>
      </c>
      <c r="G2440" s="7">
        <f>'COM CORREÇÃO'!G2440/1.1331</f>
        <v>0</v>
      </c>
      <c r="H2440" s="7">
        <f>'COM CORREÇÃO'!H2440/1.1331</f>
        <v>677.01800000000003</v>
      </c>
      <c r="I2440" s="7">
        <f>'COM CORREÇÃO'!I2440/1.1331</f>
        <v>193755.68150000001</v>
      </c>
      <c r="J2440" s="7">
        <f>'COM CORREÇÃO'!J2440/1.1331</f>
        <v>30268.028999999999</v>
      </c>
      <c r="K2440" s="7">
        <f>'COM CORREÇÃO'!K2440/1.1331</f>
        <v>0</v>
      </c>
      <c r="L2440" s="7">
        <f>'COM CORREÇÃO'!L2440/1.1331</f>
        <v>5334716.4399999995</v>
      </c>
      <c r="M2440" s="7">
        <f>'COM CORREÇÃO'!M2440/1.1331</f>
        <v>14497.134999999998</v>
      </c>
      <c r="N2440" s="7">
        <f>'COM CORREÇÃO'!N2440/1.1331</f>
        <v>111632.495</v>
      </c>
      <c r="O2440" s="7">
        <f>'COM CORREÇÃO'!O2440/1.1331</f>
        <v>55430.682500000003</v>
      </c>
      <c r="P2440" s="7">
        <f>'COM CORREÇÃO'!P2440/1.1331</f>
        <v>225836.4375</v>
      </c>
      <c r="Q2440" s="7">
        <f>'COM CORREÇÃO'!Q2440/1.1331</f>
        <v>0</v>
      </c>
      <c r="R2440" s="7">
        <f>'COM CORREÇÃO'!R2440/1.1331</f>
        <v>0</v>
      </c>
      <c r="S2440" s="7" t="e">
        <f>'COM CORREÇÃO'!#REF!/1.1331</f>
        <v>#REF!</v>
      </c>
      <c r="U2440" s="17" t="s">
        <v>187</v>
      </c>
      <c r="V2440" s="18" t="s">
        <v>10217</v>
      </c>
      <c r="W2440" s="17" t="s">
        <v>10218</v>
      </c>
      <c r="X2440" s="19">
        <v>3714573.6</v>
      </c>
      <c r="Y2440" s="19">
        <v>794775.17</v>
      </c>
      <c r="Z2440" s="19">
        <v>816490</v>
      </c>
      <c r="AA2440" s="19">
        <v>2564951.7999999998</v>
      </c>
      <c r="AB2440" s="19">
        <v>1073857.1000000001</v>
      </c>
      <c r="AC2440" s="7">
        <f t="shared" si="38"/>
        <v>8964647.6699999999</v>
      </c>
    </row>
    <row r="2441" spans="1:29" x14ac:dyDescent="0.3">
      <c r="A2441" s="8" t="s">
        <v>2194</v>
      </c>
      <c r="B2441" s="9" t="s">
        <v>2356</v>
      </c>
      <c r="C2441" s="10">
        <v>3115474</v>
      </c>
      <c r="D2441" s="7">
        <f>'COM CORREÇÃO'!D2441/1.1331</f>
        <v>1086124.8859999999</v>
      </c>
      <c r="E2441" s="7">
        <f>'COM CORREÇÃO'!E2441/1.1331</f>
        <v>0</v>
      </c>
      <c r="F2441" s="7">
        <f>'COM CORREÇÃO'!F2441/1.1331</f>
        <v>1527.9809932876099</v>
      </c>
      <c r="G2441" s="7">
        <f>'COM CORREÇÃO'!G2441/1.1331</f>
        <v>0</v>
      </c>
      <c r="H2441" s="7">
        <f>'COM CORREÇÃO'!H2441/1.1331</f>
        <v>38.832999999999998</v>
      </c>
      <c r="I2441" s="7">
        <f>'COM CORREÇÃO'!I2441/1.1331</f>
        <v>156960.73449999999</v>
      </c>
      <c r="J2441" s="7">
        <f>'COM CORREÇÃO'!J2441/1.1331</f>
        <v>18402.845000000001</v>
      </c>
      <c r="K2441" s="7">
        <f>'COM CORREÇÃO'!K2441/1.1331</f>
        <v>0</v>
      </c>
      <c r="L2441" s="7">
        <f>'COM CORREÇÃO'!L2441/1.1331</f>
        <v>3730779.3699999992</v>
      </c>
      <c r="M2441" s="7">
        <f>'COM CORREÇÃO'!M2441/1.1331</f>
        <v>829.41</v>
      </c>
      <c r="N2441" s="7">
        <f>'COM CORREÇÃO'!N2441/1.1331</f>
        <v>93702.967499999999</v>
      </c>
      <c r="O2441" s="7">
        <f>'COM CORREÇÃO'!O2441/1.1331</f>
        <v>3439.9524999999999</v>
      </c>
      <c r="P2441" s="7">
        <f>'COM CORREÇÃO'!P2441/1.1331</f>
        <v>35135.01</v>
      </c>
      <c r="Q2441" s="7">
        <f>'COM CORREÇÃO'!Q2441/1.1331</f>
        <v>0</v>
      </c>
      <c r="R2441" s="7">
        <f>'COM CORREÇÃO'!R2441/1.1331</f>
        <v>0</v>
      </c>
      <c r="S2441" s="7" t="e">
        <f>'COM CORREÇÃO'!#REF!/1.1331</f>
        <v>#REF!</v>
      </c>
      <c r="U2441" s="17" t="s">
        <v>187</v>
      </c>
      <c r="V2441" s="18" t="s">
        <v>10219</v>
      </c>
      <c r="W2441" s="17" t="s">
        <v>10220</v>
      </c>
      <c r="X2441" s="19">
        <v>1280574.6000000001</v>
      </c>
      <c r="Y2441" s="19">
        <v>1547666.61</v>
      </c>
      <c r="Z2441" s="19">
        <v>299480</v>
      </c>
      <c r="AA2441" s="19">
        <v>1053086.6200000001</v>
      </c>
      <c r="AB2441" s="19">
        <v>614769.79</v>
      </c>
      <c r="AC2441" s="7">
        <f t="shared" si="38"/>
        <v>4795577.62</v>
      </c>
    </row>
    <row r="2442" spans="1:29" x14ac:dyDescent="0.3">
      <c r="A2442" s="8" t="s">
        <v>2194</v>
      </c>
      <c r="B2442" s="9" t="s">
        <v>2357</v>
      </c>
      <c r="C2442" s="10">
        <v>3115508</v>
      </c>
      <c r="D2442" s="7">
        <f>'COM CORREÇÃO'!D2442/1.1331</f>
        <v>2172249.7710000002</v>
      </c>
      <c r="E2442" s="7">
        <f>'COM CORREÇÃO'!E2442/1.1331</f>
        <v>0</v>
      </c>
      <c r="F2442" s="7">
        <f>'COM CORREÇÃO'!F2442/1.1331</f>
        <v>3480.0095282819698</v>
      </c>
      <c r="G2442" s="7">
        <f>'COM CORREÇÃO'!G2442/1.1331</f>
        <v>0</v>
      </c>
      <c r="H2442" s="7">
        <f>'COM CORREÇÃO'!H2442/1.1331</f>
        <v>924.93899999999996</v>
      </c>
      <c r="I2442" s="7">
        <f>'COM CORREÇÃO'!I2442/1.1331</f>
        <v>356821.80000000005</v>
      </c>
      <c r="J2442" s="7">
        <f>'COM CORREÇÃO'!J2442/1.1331</f>
        <v>222284.00350000002</v>
      </c>
      <c r="K2442" s="7">
        <f>'COM CORREÇÃO'!K2442/1.1331</f>
        <v>0</v>
      </c>
      <c r="L2442" s="7">
        <f>'COM CORREÇÃO'!L2442/1.1331</f>
        <v>9836126.4800000004</v>
      </c>
      <c r="M2442" s="7">
        <f>'COM CORREÇÃO'!M2442/1.1331</f>
        <v>1203212.1575</v>
      </c>
      <c r="N2442" s="7">
        <f>'COM CORREÇÃO'!N2442/1.1331</f>
        <v>553251.42000000004</v>
      </c>
      <c r="O2442" s="7">
        <f>'COM CORREÇÃO'!O2442/1.1331</f>
        <v>197966.63250000001</v>
      </c>
      <c r="P2442" s="7">
        <f>'COM CORREÇÃO'!P2442/1.1331</f>
        <v>820212.45250000001</v>
      </c>
      <c r="Q2442" s="7">
        <f>'COM CORREÇÃO'!Q2442/1.1331</f>
        <v>0</v>
      </c>
      <c r="R2442" s="7">
        <f>'COM CORREÇÃO'!R2442/1.1331</f>
        <v>0</v>
      </c>
      <c r="S2442" s="7" t="e">
        <f>'COM CORREÇÃO'!#REF!/1.1331</f>
        <v>#REF!</v>
      </c>
      <c r="U2442" s="17" t="s">
        <v>187</v>
      </c>
      <c r="V2442" s="18" t="s">
        <v>10221</v>
      </c>
      <c r="W2442" s="17" t="s">
        <v>10222</v>
      </c>
      <c r="X2442" s="19">
        <v>4849466.4000000004</v>
      </c>
      <c r="Y2442" s="19">
        <v>7074.33</v>
      </c>
      <c r="Z2442" s="19">
        <v>810040</v>
      </c>
      <c r="AA2442" s="19">
        <v>4055487.77</v>
      </c>
      <c r="AB2442" s="19">
        <v>1659432.07</v>
      </c>
      <c r="AC2442" s="7">
        <f t="shared" si="38"/>
        <v>11381500.57</v>
      </c>
    </row>
    <row r="2443" spans="1:29" x14ac:dyDescent="0.3">
      <c r="A2443" s="8" t="s">
        <v>2194</v>
      </c>
      <c r="B2443" s="9" t="s">
        <v>2358</v>
      </c>
      <c r="C2443" s="10">
        <v>3115607</v>
      </c>
      <c r="D2443" s="7">
        <f>'COM CORREÇÃO'!D2443/1.1331</f>
        <v>1086124.8859999999</v>
      </c>
      <c r="E2443" s="7">
        <f>'COM CORREÇÃO'!E2443/1.1331</f>
        <v>0</v>
      </c>
      <c r="F2443" s="7">
        <f>'COM CORREÇÃO'!F2443/1.1331</f>
        <v>1323.9653066240301</v>
      </c>
      <c r="G2443" s="7">
        <f>'COM CORREÇÃO'!G2443/1.1331</f>
        <v>0</v>
      </c>
      <c r="H2443" s="7">
        <f>'COM CORREÇÃO'!H2443/1.1331</f>
        <v>902.95</v>
      </c>
      <c r="I2443" s="7">
        <f>'COM CORREÇÃO'!I2443/1.1331</f>
        <v>121156.97600000002</v>
      </c>
      <c r="J2443" s="7">
        <f>'COM CORREÇÃO'!J2443/1.1331</f>
        <v>6271.8005000000003</v>
      </c>
      <c r="K2443" s="7">
        <f>'COM CORREÇÃO'!K2443/1.1331</f>
        <v>0</v>
      </c>
      <c r="L2443" s="7">
        <f>'COM CORREÇÃO'!L2443/1.1331</f>
        <v>1045033.84</v>
      </c>
      <c r="M2443" s="7">
        <f>'COM CORREÇÃO'!M2443/1.1331</f>
        <v>8084.482500000001</v>
      </c>
      <c r="N2443" s="7">
        <f>'COM CORREÇÃO'!N2443/1.1331</f>
        <v>44114.65</v>
      </c>
      <c r="O2443" s="7">
        <f>'COM CORREÇÃO'!O2443/1.1331</f>
        <v>19114.834999999999</v>
      </c>
      <c r="P2443" s="7">
        <f>'COM CORREÇÃO'!P2443/1.1331</f>
        <v>12903.594999999999</v>
      </c>
      <c r="Q2443" s="7">
        <f>'COM CORREÇÃO'!Q2443/1.1331</f>
        <v>0</v>
      </c>
      <c r="R2443" s="7">
        <f>'COM CORREÇÃO'!R2443/1.1331</f>
        <v>0</v>
      </c>
      <c r="S2443" s="7" t="e">
        <f>'COM CORREÇÃO'!#REF!/1.1331</f>
        <v>#REF!</v>
      </c>
      <c r="U2443" s="17" t="s">
        <v>187</v>
      </c>
      <c r="V2443" s="18" t="s">
        <v>10223</v>
      </c>
      <c r="W2443" s="17" t="s">
        <v>10224</v>
      </c>
      <c r="X2443" s="19">
        <v>1056133.3999999999</v>
      </c>
      <c r="Y2443" s="19">
        <v>696868.21</v>
      </c>
      <c r="Z2443" s="19">
        <v>302650</v>
      </c>
      <c r="AA2443" s="19">
        <v>797129.37</v>
      </c>
      <c r="AB2443" s="19">
        <v>389900.62</v>
      </c>
      <c r="AC2443" s="7">
        <f t="shared" si="38"/>
        <v>3242681.6</v>
      </c>
    </row>
    <row r="2444" spans="1:29" x14ac:dyDescent="0.3">
      <c r="A2444" s="8" t="s">
        <v>2194</v>
      </c>
      <c r="B2444" s="9" t="s">
        <v>2359</v>
      </c>
      <c r="C2444" s="10">
        <v>3115706</v>
      </c>
      <c r="D2444" s="7">
        <f>'COM CORREÇÃO'!D2444/1.1331</f>
        <v>1086124.8859999999</v>
      </c>
      <c r="E2444" s="7">
        <f>'COM CORREÇÃO'!E2444/1.1331</f>
        <v>0</v>
      </c>
      <c r="F2444" s="7">
        <f>'COM CORREÇÃO'!F2444/1.1331</f>
        <v>1779.4935073382303</v>
      </c>
      <c r="G2444" s="7">
        <f>'COM CORREÇÃO'!G2444/1.1331</f>
        <v>0</v>
      </c>
      <c r="H2444" s="7">
        <f>'COM CORREÇÃO'!H2444/1.1331</f>
        <v>550.1</v>
      </c>
      <c r="I2444" s="7">
        <f>'COM CORREÇÃO'!I2444/1.1331</f>
        <v>180765.30650000001</v>
      </c>
      <c r="J2444" s="7">
        <f>'COM CORREÇÃO'!J2444/1.1331</f>
        <v>48174.719000000012</v>
      </c>
      <c r="K2444" s="7">
        <f>'COM CORREÇÃO'!K2444/1.1331</f>
        <v>0</v>
      </c>
      <c r="L2444" s="7">
        <f>'COM CORREÇÃO'!L2444/1.1331</f>
        <v>2997709.3499999996</v>
      </c>
      <c r="M2444" s="7">
        <f>'COM CORREÇÃO'!M2444/1.1331</f>
        <v>33774.214999999997</v>
      </c>
      <c r="N2444" s="7">
        <f>'COM CORREÇÃO'!N2444/1.1331</f>
        <v>75188.682499999995</v>
      </c>
      <c r="O2444" s="7">
        <f>'COM CORREÇÃO'!O2444/1.1331</f>
        <v>49134.324999999997</v>
      </c>
      <c r="P2444" s="7">
        <f>'COM CORREÇÃO'!P2444/1.1331</f>
        <v>108237.41499999999</v>
      </c>
      <c r="Q2444" s="7">
        <f>'COM CORREÇÃO'!Q2444/1.1331</f>
        <v>0</v>
      </c>
      <c r="R2444" s="7">
        <f>'COM CORREÇÃO'!R2444/1.1331</f>
        <v>0</v>
      </c>
      <c r="S2444" s="7" t="e">
        <f>'COM CORREÇÃO'!#REF!/1.1331</f>
        <v>#REF!</v>
      </c>
      <c r="U2444" s="17" t="s">
        <v>187</v>
      </c>
      <c r="V2444" s="18" t="s">
        <v>10225</v>
      </c>
      <c r="W2444" s="17" t="s">
        <v>10226</v>
      </c>
      <c r="X2444" s="19">
        <v>1375832.4</v>
      </c>
      <c r="Y2444" s="19">
        <v>919097.37</v>
      </c>
      <c r="Z2444" s="19">
        <v>488240</v>
      </c>
      <c r="AA2444" s="19">
        <v>1187659.22</v>
      </c>
      <c r="AB2444" s="19">
        <v>629258.28</v>
      </c>
      <c r="AC2444" s="7">
        <f t="shared" si="38"/>
        <v>4600087.2700000005</v>
      </c>
    </row>
    <row r="2445" spans="1:29" x14ac:dyDescent="0.3">
      <c r="A2445" s="8" t="s">
        <v>2194</v>
      </c>
      <c r="B2445" s="9" t="s">
        <v>2360</v>
      </c>
      <c r="C2445" s="10">
        <v>3115805</v>
      </c>
      <c r="D2445" s="7">
        <f>'COM CORREÇÃO'!D2445/1.1331</f>
        <v>1448166.5104999999</v>
      </c>
      <c r="E2445" s="7">
        <f>'COM CORREÇÃO'!E2445/1.1331</f>
        <v>0</v>
      </c>
      <c r="F2445" s="7">
        <f>'COM CORREÇÃO'!F2445/1.1331</f>
        <v>5144.4650891999299</v>
      </c>
      <c r="G2445" s="7">
        <f>'COM CORREÇÃO'!G2445/1.1331</f>
        <v>0</v>
      </c>
      <c r="H2445" s="7">
        <f>'COM CORREÇÃO'!H2445/1.1331</f>
        <v>14412.0095</v>
      </c>
      <c r="I2445" s="7">
        <f>'COM CORREÇÃO'!I2445/1.1331</f>
        <v>529152.74699999997</v>
      </c>
      <c r="J2445" s="7">
        <f>'COM CORREÇÃO'!J2445/1.1331</f>
        <v>66155.434999999998</v>
      </c>
      <c r="K2445" s="7">
        <f>'COM CORREÇÃO'!K2445/1.1331</f>
        <v>0</v>
      </c>
      <c r="L2445" s="7">
        <f>'COM CORREÇÃO'!L2445/1.1331</f>
        <v>6602309.4499999993</v>
      </c>
      <c r="M2445" s="7">
        <f>'COM CORREÇÃO'!M2445/1.1331</f>
        <v>33083.732499999998</v>
      </c>
      <c r="N2445" s="7">
        <f>'COM CORREÇÃO'!N2445/1.1331</f>
        <v>167185.89749999999</v>
      </c>
      <c r="O2445" s="7">
        <f>'COM CORREÇÃO'!O2445/1.1331</f>
        <v>73275.95</v>
      </c>
      <c r="P2445" s="7">
        <f>'COM CORREÇÃO'!P2445/1.1331</f>
        <v>527205.62</v>
      </c>
      <c r="Q2445" s="7">
        <f>'COM CORREÇÃO'!Q2445/1.1331</f>
        <v>0</v>
      </c>
      <c r="R2445" s="7">
        <f>'COM CORREÇÃO'!R2445/1.1331</f>
        <v>0</v>
      </c>
      <c r="S2445" s="7" t="e">
        <f>'COM CORREÇÃO'!#REF!/1.1331</f>
        <v>#REF!</v>
      </c>
      <c r="U2445" s="17" t="s">
        <v>187</v>
      </c>
      <c r="V2445" s="18" t="s">
        <v>10227</v>
      </c>
      <c r="W2445" s="17" t="s">
        <v>10228</v>
      </c>
      <c r="X2445" s="19">
        <v>769829.8</v>
      </c>
      <c r="Y2445" s="19">
        <v>520583</v>
      </c>
      <c r="Z2445" s="19">
        <v>240370</v>
      </c>
      <c r="AA2445" s="19">
        <v>558581.78</v>
      </c>
      <c r="AB2445" s="19">
        <v>292001.76</v>
      </c>
      <c r="AC2445" s="7">
        <f t="shared" si="38"/>
        <v>2381366.34</v>
      </c>
    </row>
    <row r="2446" spans="1:29" x14ac:dyDescent="0.3">
      <c r="A2446" s="8" t="s">
        <v>2194</v>
      </c>
      <c r="B2446" s="9" t="s">
        <v>2361</v>
      </c>
      <c r="C2446" s="10">
        <v>3115904</v>
      </c>
      <c r="D2446" s="7">
        <f>'COM CORREÇÃO'!D2446/1.1331</f>
        <v>1086124.8859999999</v>
      </c>
      <c r="E2446" s="7">
        <f>'COM CORREÇÃO'!E2446/1.1331</f>
        <v>0</v>
      </c>
      <c r="F2446" s="7">
        <f>'COM CORREÇÃO'!F2446/1.1331</f>
        <v>1594.0684852289799</v>
      </c>
      <c r="G2446" s="7">
        <f>'COM CORREÇÃO'!G2446/1.1331</f>
        <v>0</v>
      </c>
      <c r="H2446" s="7">
        <f>'COM CORREÇÃO'!H2446/1.1331</f>
        <v>769.65000000000009</v>
      </c>
      <c r="I2446" s="7">
        <f>'COM CORREÇÃO'!I2446/1.1331</f>
        <v>167825.29200000002</v>
      </c>
      <c r="J2446" s="7">
        <f>'COM CORREÇÃO'!J2446/1.1331</f>
        <v>17155.462</v>
      </c>
      <c r="K2446" s="7">
        <f>'COM CORREÇÃO'!K2446/1.1331</f>
        <v>0</v>
      </c>
      <c r="L2446" s="7">
        <f>'COM CORREÇÃO'!L2446/1.1331</f>
        <v>3959046.1799999997</v>
      </c>
      <c r="M2446" s="7">
        <f>'COM CORREÇÃO'!M2446/1.1331</f>
        <v>56421.114999999998</v>
      </c>
      <c r="N2446" s="7">
        <f>'COM CORREÇÃO'!N2446/1.1331</f>
        <v>102859.215</v>
      </c>
      <c r="O2446" s="7">
        <f>'COM CORREÇÃO'!O2446/1.1331</f>
        <v>53062.047500000001</v>
      </c>
      <c r="P2446" s="7">
        <f>'COM CORREÇÃO'!P2446/1.1331</f>
        <v>25224.720000000001</v>
      </c>
      <c r="Q2446" s="7">
        <f>'COM CORREÇÃO'!Q2446/1.1331</f>
        <v>0</v>
      </c>
      <c r="R2446" s="7">
        <f>'COM CORREÇÃO'!R2446/1.1331</f>
        <v>0</v>
      </c>
      <c r="S2446" s="7" t="e">
        <f>'COM CORREÇÃO'!#REF!/1.1331</f>
        <v>#REF!</v>
      </c>
      <c r="U2446" s="17" t="s">
        <v>187</v>
      </c>
      <c r="V2446" s="18" t="s">
        <v>10229</v>
      </c>
      <c r="W2446" s="17" t="s">
        <v>10230</v>
      </c>
      <c r="X2446" s="19">
        <v>474966.60000000003</v>
      </c>
      <c r="Y2446" s="19">
        <v>313859.56</v>
      </c>
      <c r="Z2446" s="19">
        <v>189740</v>
      </c>
      <c r="AA2446" s="19">
        <v>353441.42</v>
      </c>
      <c r="AB2446" s="19">
        <v>187535.87</v>
      </c>
      <c r="AC2446" s="7">
        <f t="shared" si="38"/>
        <v>1519543.4500000002</v>
      </c>
    </row>
    <row r="2447" spans="1:29" x14ac:dyDescent="0.3">
      <c r="A2447" s="8" t="s">
        <v>2194</v>
      </c>
      <c r="B2447" s="9" t="s">
        <v>2362</v>
      </c>
      <c r="C2447" s="10">
        <v>3116001</v>
      </c>
      <c r="D2447" s="7">
        <f>'COM CORREÇÃO'!D2447/1.1331</f>
        <v>1086124.8859999999</v>
      </c>
      <c r="E2447" s="7">
        <f>'COM CORREÇÃO'!E2447/1.1331</f>
        <v>0</v>
      </c>
      <c r="F2447" s="7">
        <f>'COM CORREÇÃO'!F2447/1.1331</f>
        <v>2203.7774823671502</v>
      </c>
      <c r="G2447" s="7">
        <f>'COM CORREÇÃO'!G2447/1.1331</f>
        <v>0</v>
      </c>
      <c r="H2447" s="7">
        <f>'COM CORREÇÃO'!H2447/1.1331</f>
        <v>361.57950000000005</v>
      </c>
      <c r="I2447" s="7">
        <f>'COM CORREÇÃO'!I2447/1.1331</f>
        <v>223284.85550000003</v>
      </c>
      <c r="J2447" s="7">
        <f>'COM CORREÇÃO'!J2447/1.1331</f>
        <v>57616.428000000007</v>
      </c>
      <c r="K2447" s="7">
        <f>'COM CORREÇÃO'!K2447/1.1331</f>
        <v>0</v>
      </c>
      <c r="L2447" s="7">
        <f>'COM CORREÇÃO'!L2447/1.1331</f>
        <v>3044147.7800000003</v>
      </c>
      <c r="M2447" s="7">
        <f>'COM CORREÇÃO'!M2447/1.1331</f>
        <v>8771.1474999999991</v>
      </c>
      <c r="N2447" s="7">
        <f>'COM CORREÇÃO'!N2447/1.1331</f>
        <v>80612.257500000007</v>
      </c>
      <c r="O2447" s="7">
        <f>'COM CORREÇÃO'!O2447/1.1331</f>
        <v>31430.677500000002</v>
      </c>
      <c r="P2447" s="7">
        <f>'COM CORREÇÃO'!P2447/1.1331</f>
        <v>92928.244999999995</v>
      </c>
      <c r="Q2447" s="7">
        <f>'COM CORREÇÃO'!Q2447/1.1331</f>
        <v>0</v>
      </c>
      <c r="R2447" s="7">
        <f>'COM CORREÇÃO'!R2447/1.1331</f>
        <v>0</v>
      </c>
      <c r="S2447" s="7" t="e">
        <f>'COM CORREÇÃO'!#REF!/1.1331</f>
        <v>#REF!</v>
      </c>
      <c r="U2447" s="17" t="s">
        <v>187</v>
      </c>
      <c r="V2447" s="18" t="s">
        <v>10231</v>
      </c>
      <c r="W2447" s="17" t="s">
        <v>10232</v>
      </c>
      <c r="X2447" s="19">
        <v>776347.20000000007</v>
      </c>
      <c r="Y2447" s="19">
        <v>675685.67</v>
      </c>
      <c r="Z2447" s="19">
        <v>176800</v>
      </c>
      <c r="AA2447" s="19">
        <v>662542.32000000007</v>
      </c>
      <c r="AB2447" s="19">
        <v>355054.87</v>
      </c>
      <c r="AC2447" s="7">
        <f t="shared" si="38"/>
        <v>2646430.0600000005</v>
      </c>
    </row>
    <row r="2448" spans="1:29" x14ac:dyDescent="0.3">
      <c r="A2448" s="8" t="s">
        <v>2194</v>
      </c>
      <c r="B2448" s="9" t="s">
        <v>2363</v>
      </c>
      <c r="C2448" s="10">
        <v>3116100</v>
      </c>
      <c r="D2448" s="7">
        <f>'COM CORREÇÃO'!D2448/1.1331</f>
        <v>1810208.1385000001</v>
      </c>
      <c r="E2448" s="7">
        <f>'COM CORREÇÃO'!E2448/1.1331</f>
        <v>0</v>
      </c>
      <c r="F2448" s="7">
        <f>'COM CORREÇÃO'!F2448/1.1331</f>
        <v>2168.5751877329499</v>
      </c>
      <c r="G2448" s="7">
        <f>'COM CORREÇÃO'!G2448/1.1331</f>
        <v>0</v>
      </c>
      <c r="H2448" s="7">
        <f>'COM CORREÇÃO'!H2448/1.1331</f>
        <v>0</v>
      </c>
      <c r="I2448" s="7">
        <f>'COM CORREÇÃO'!I2448/1.1331</f>
        <v>224129.51300000001</v>
      </c>
      <c r="J2448" s="7">
        <f>'COM CORREÇÃO'!J2448/1.1331</f>
        <v>22989.088500000002</v>
      </c>
      <c r="K2448" s="7">
        <f>'COM CORREÇÃO'!K2448/1.1331</f>
        <v>0</v>
      </c>
      <c r="L2448" s="7">
        <f>'COM CORREÇÃO'!L2448/1.1331</f>
        <v>5224947.3499999996</v>
      </c>
      <c r="M2448" s="7">
        <f>'COM CORREÇÃO'!M2448/1.1331</f>
        <v>3419.3425000000002</v>
      </c>
      <c r="N2448" s="7">
        <f>'COM CORREÇÃO'!N2448/1.1331</f>
        <v>140527.75</v>
      </c>
      <c r="O2448" s="7">
        <f>'COM CORREÇÃO'!O2448/1.1331</f>
        <v>2562.14</v>
      </c>
      <c r="P2448" s="7">
        <f>'COM CORREÇÃO'!P2448/1.1331</f>
        <v>182077.655</v>
      </c>
      <c r="Q2448" s="7">
        <f>'COM CORREÇÃO'!Q2448/1.1331</f>
        <v>0</v>
      </c>
      <c r="R2448" s="7">
        <f>'COM CORREÇÃO'!R2448/1.1331</f>
        <v>0</v>
      </c>
      <c r="S2448" s="7" t="e">
        <f>'COM CORREÇÃO'!#REF!/1.1331</f>
        <v>#REF!</v>
      </c>
      <c r="U2448" s="17" t="s">
        <v>187</v>
      </c>
      <c r="V2448" s="18" t="s">
        <v>10233</v>
      </c>
      <c r="W2448" s="17" t="s">
        <v>10234</v>
      </c>
      <c r="X2448" s="19">
        <v>1197941.3999999999</v>
      </c>
      <c r="Y2448" s="19">
        <v>377248.07</v>
      </c>
      <c r="Z2448" s="19">
        <v>255710</v>
      </c>
      <c r="AA2448" s="19">
        <v>809877.72</v>
      </c>
      <c r="AB2448" s="19">
        <v>371461.51</v>
      </c>
      <c r="AC2448" s="7">
        <f t="shared" si="38"/>
        <v>3012238.7</v>
      </c>
    </row>
    <row r="2449" spans="1:29" x14ac:dyDescent="0.3">
      <c r="A2449" s="8" t="s">
        <v>2194</v>
      </c>
      <c r="B2449" s="9" t="s">
        <v>2364</v>
      </c>
      <c r="C2449" s="10">
        <v>3116159</v>
      </c>
      <c r="D2449" s="7">
        <f>'COM CORREÇÃO'!D2449/1.1331</f>
        <v>1810208.1385000001</v>
      </c>
      <c r="E2449" s="7">
        <f>'COM CORREÇÃO'!E2449/1.1331</f>
        <v>0</v>
      </c>
      <c r="F2449" s="7">
        <f>'COM CORREÇÃO'!F2449/1.1331</f>
        <v>7968.3984188292807</v>
      </c>
      <c r="G2449" s="7">
        <f>'COM CORREÇÃO'!G2449/1.1331</f>
        <v>0</v>
      </c>
      <c r="H2449" s="7">
        <f>'COM CORREÇÃO'!H2449/1.1331</f>
        <v>3599.3714999999997</v>
      </c>
      <c r="I2449" s="7">
        <f>'COM CORREÇÃO'!I2449/1.1331</f>
        <v>812355.92300000007</v>
      </c>
      <c r="J2449" s="7">
        <f>'COM CORREÇÃO'!J2449/1.1331</f>
        <v>91267.473500000007</v>
      </c>
      <c r="K2449" s="7">
        <f>'COM CORREÇÃO'!K2449/1.1331</f>
        <v>0</v>
      </c>
      <c r="L2449" s="7">
        <f>'COM CORREÇÃO'!L2449/1.1331</f>
        <v>11422852.630000001</v>
      </c>
      <c r="M2449" s="7">
        <f>'COM CORREÇÃO'!M2449/1.1331</f>
        <v>47667.702499999999</v>
      </c>
      <c r="N2449" s="7">
        <f>'COM CORREÇÃO'!N2449/1.1331</f>
        <v>285526.40749999997</v>
      </c>
      <c r="O2449" s="7">
        <f>'COM CORREÇÃO'!O2449/1.1331</f>
        <v>180691.04750000002</v>
      </c>
      <c r="P2449" s="7">
        <f>'COM CORREÇÃO'!P2449/1.1331</f>
        <v>270580.05</v>
      </c>
      <c r="Q2449" s="7">
        <f>'COM CORREÇÃO'!Q2449/1.1331</f>
        <v>0</v>
      </c>
      <c r="R2449" s="7">
        <f>'COM CORREÇÃO'!R2449/1.1331</f>
        <v>0</v>
      </c>
      <c r="S2449" s="7" t="e">
        <f>'COM CORREÇÃO'!#REF!/1.1331</f>
        <v>#REF!</v>
      </c>
      <c r="U2449" s="17" t="s">
        <v>187</v>
      </c>
      <c r="V2449" s="18" t="s">
        <v>10235</v>
      </c>
      <c r="W2449" s="17" t="s">
        <v>10236</v>
      </c>
      <c r="X2449" s="19">
        <v>112853</v>
      </c>
      <c r="Y2449" s="19">
        <v>96979.21</v>
      </c>
      <c r="Z2449" s="19">
        <v>21800</v>
      </c>
      <c r="AA2449" s="19">
        <v>89031.91</v>
      </c>
      <c r="AB2449" s="19">
        <v>52021.83</v>
      </c>
      <c r="AC2449" s="7">
        <f t="shared" si="38"/>
        <v>372685.95</v>
      </c>
    </row>
    <row r="2450" spans="1:29" x14ac:dyDescent="0.3">
      <c r="A2450" s="8" t="s">
        <v>2194</v>
      </c>
      <c r="B2450" s="9" t="s">
        <v>2365</v>
      </c>
      <c r="C2450" s="10">
        <v>3116209</v>
      </c>
      <c r="D2450" s="7">
        <f>'COM CORREÇÃO'!D2450/1.1331</f>
        <v>1086124.8859999999</v>
      </c>
      <c r="E2450" s="7">
        <f>'COM CORREÇÃO'!E2450/1.1331</f>
        <v>0</v>
      </c>
      <c r="F2450" s="7">
        <f>'COM CORREÇÃO'!F2450/1.1331</f>
        <v>3227.2010093542704</v>
      </c>
      <c r="G2450" s="7">
        <f>'COM CORREÇÃO'!G2450/1.1331</f>
        <v>0</v>
      </c>
      <c r="H2450" s="7">
        <f>'COM CORREÇÃO'!H2450/1.1331</f>
        <v>920.46050000000014</v>
      </c>
      <c r="I2450" s="7">
        <f>'COM CORREÇÃO'!I2450/1.1331</f>
        <v>333021.73550000001</v>
      </c>
      <c r="J2450" s="7">
        <f>'COM CORREÇÃO'!J2450/1.1331</f>
        <v>29114.900999999998</v>
      </c>
      <c r="K2450" s="7">
        <f>'COM CORREÇÃO'!K2450/1.1331</f>
        <v>0</v>
      </c>
      <c r="L2450" s="7">
        <f>'COM CORREÇÃO'!L2450/1.1331</f>
        <v>3185100.46</v>
      </c>
      <c r="M2450" s="7">
        <f>'COM CORREÇÃO'!M2450/1.1331</f>
        <v>36279.230000000003</v>
      </c>
      <c r="N2450" s="7">
        <f>'COM CORREÇÃO'!N2450/1.1331</f>
        <v>87016.702499999999</v>
      </c>
      <c r="O2450" s="7">
        <f>'COM CORREÇÃO'!O2450/1.1331</f>
        <v>16506.682499999999</v>
      </c>
      <c r="P2450" s="7">
        <f>'COM CORREÇÃO'!P2450/1.1331</f>
        <v>154822.10750000001</v>
      </c>
      <c r="Q2450" s="7">
        <f>'COM CORREÇÃO'!Q2450/1.1331</f>
        <v>0</v>
      </c>
      <c r="R2450" s="7">
        <f>'COM CORREÇÃO'!R2450/1.1331</f>
        <v>0</v>
      </c>
      <c r="S2450" s="7" t="e">
        <f>'COM CORREÇÃO'!#REF!/1.1331</f>
        <v>#REF!</v>
      </c>
      <c r="U2450" s="17" t="s">
        <v>187</v>
      </c>
      <c r="V2450" s="18" t="s">
        <v>10237</v>
      </c>
      <c r="W2450" s="17" t="s">
        <v>10238</v>
      </c>
      <c r="X2450" s="19">
        <v>2911973</v>
      </c>
      <c r="Y2450" s="19">
        <v>1562100.04</v>
      </c>
      <c r="Z2450" s="19">
        <v>559330</v>
      </c>
      <c r="AA2450" s="19">
        <v>2503499.77</v>
      </c>
      <c r="AB2450" s="19">
        <v>1259373.23</v>
      </c>
      <c r="AC2450" s="7">
        <f t="shared" si="38"/>
        <v>8796276.040000001</v>
      </c>
    </row>
    <row r="2451" spans="1:29" x14ac:dyDescent="0.3">
      <c r="A2451" s="8" t="s">
        <v>2194</v>
      </c>
      <c r="B2451" s="9" t="s">
        <v>2366</v>
      </c>
      <c r="C2451" s="10">
        <v>3116308</v>
      </c>
      <c r="D2451" s="7">
        <f>'COM CORREÇÃO'!D2451/1.1331</f>
        <v>1086124.8859999999</v>
      </c>
      <c r="E2451" s="7">
        <f>'COM CORREÇÃO'!E2451/1.1331</f>
        <v>0</v>
      </c>
      <c r="F2451" s="7">
        <f>'COM CORREÇÃO'!F2451/1.1331</f>
        <v>1494.8190306558399</v>
      </c>
      <c r="G2451" s="7">
        <f>'COM CORREÇÃO'!G2451/1.1331</f>
        <v>0</v>
      </c>
      <c r="H2451" s="7">
        <f>'COM CORREÇÃO'!H2451/1.1331</f>
        <v>101.59700000000001</v>
      </c>
      <c r="I2451" s="7">
        <f>'COM CORREÇÃO'!I2451/1.1331</f>
        <v>149291.035</v>
      </c>
      <c r="J2451" s="7">
        <f>'COM CORREÇÃO'!J2451/1.1331</f>
        <v>47394.660499999998</v>
      </c>
      <c r="K2451" s="7">
        <f>'COM CORREÇÃO'!K2451/1.1331</f>
        <v>0</v>
      </c>
      <c r="L2451" s="7">
        <f>'COM CORREÇÃO'!L2451/1.1331</f>
        <v>1403433.7000000002</v>
      </c>
      <c r="M2451" s="7">
        <f>'COM CORREÇÃO'!M2451/1.1331</f>
        <v>11479.147499999999</v>
      </c>
      <c r="N2451" s="7">
        <f>'COM CORREÇÃO'!N2451/1.1331</f>
        <v>88740.977499999994</v>
      </c>
      <c r="O2451" s="7">
        <f>'COM CORREÇÃO'!O2451/1.1331</f>
        <v>20741.142500000002</v>
      </c>
      <c r="P2451" s="7">
        <f>'COM CORREÇÃO'!P2451/1.1331</f>
        <v>52687.952499999999</v>
      </c>
      <c r="Q2451" s="7">
        <f>'COM CORREÇÃO'!Q2451/1.1331</f>
        <v>0</v>
      </c>
      <c r="R2451" s="7">
        <f>'COM CORREÇÃO'!R2451/1.1331</f>
        <v>0</v>
      </c>
      <c r="S2451" s="7" t="e">
        <f>'COM CORREÇÃO'!#REF!/1.1331</f>
        <v>#REF!</v>
      </c>
      <c r="U2451" s="17" t="s">
        <v>187</v>
      </c>
      <c r="V2451" s="18" t="s">
        <v>5437</v>
      </c>
      <c r="W2451" s="17" t="s">
        <v>10239</v>
      </c>
      <c r="X2451" s="19">
        <v>9015629.4000000004</v>
      </c>
      <c r="Y2451" s="19">
        <v>76185.540000000008</v>
      </c>
      <c r="Z2451" s="19">
        <v>579820</v>
      </c>
      <c r="AA2451" s="19">
        <v>6500099.0199999996</v>
      </c>
      <c r="AB2451" s="19">
        <v>3264857.7</v>
      </c>
      <c r="AC2451" s="7">
        <f t="shared" si="38"/>
        <v>19436591.66</v>
      </c>
    </row>
    <row r="2452" spans="1:29" x14ac:dyDescent="0.3">
      <c r="A2452" s="8" t="s">
        <v>2194</v>
      </c>
      <c r="B2452" s="9" t="s">
        <v>2367</v>
      </c>
      <c r="C2452" s="10">
        <v>3116407</v>
      </c>
      <c r="D2452" s="7">
        <f>'COM CORREÇÃO'!D2452/1.1331</f>
        <v>1086124.8859999999</v>
      </c>
      <c r="E2452" s="7">
        <f>'COM CORREÇÃO'!E2452/1.1331</f>
        <v>0</v>
      </c>
      <c r="F2452" s="7">
        <f>'COM CORREÇÃO'!F2452/1.1331</f>
        <v>4144.4221907385099</v>
      </c>
      <c r="G2452" s="7">
        <f>'COM CORREÇÃO'!G2452/1.1331</f>
        <v>0</v>
      </c>
      <c r="H2452" s="7">
        <f>'COM CORREÇÃO'!H2452/1.1331</f>
        <v>2374.6200000000003</v>
      </c>
      <c r="I2452" s="7">
        <f>'COM CORREÇÃO'!I2452/1.1331</f>
        <v>413914.7905</v>
      </c>
      <c r="J2452" s="7">
        <f>'COM CORREÇÃO'!J2452/1.1331</f>
        <v>42184.415000000008</v>
      </c>
      <c r="K2452" s="7">
        <f>'COM CORREÇÃO'!K2452/1.1331</f>
        <v>0</v>
      </c>
      <c r="L2452" s="7">
        <f>'COM CORREÇÃO'!L2452/1.1331</f>
        <v>3091840.07</v>
      </c>
      <c r="M2452" s="7">
        <f>'COM CORREÇÃO'!M2452/1.1331</f>
        <v>77341.035000000003</v>
      </c>
      <c r="N2452" s="7">
        <f>'COM CORREÇÃO'!N2452/1.1331</f>
        <v>98285.48</v>
      </c>
      <c r="O2452" s="7">
        <f>'COM CORREÇÃO'!O2452/1.1331</f>
        <v>23760.834999999999</v>
      </c>
      <c r="P2452" s="7">
        <f>'COM CORREÇÃO'!P2452/1.1331</f>
        <v>55449.112500000003</v>
      </c>
      <c r="Q2452" s="7">
        <f>'COM CORREÇÃO'!Q2452/1.1331</f>
        <v>0</v>
      </c>
      <c r="R2452" s="7">
        <f>'COM CORREÇÃO'!R2452/1.1331</f>
        <v>0</v>
      </c>
      <c r="S2452" s="7" t="e">
        <f>'COM CORREÇÃO'!#REF!/1.1331</f>
        <v>#REF!</v>
      </c>
      <c r="U2452" s="17" t="s">
        <v>187</v>
      </c>
      <c r="V2452" s="18" t="s">
        <v>10240</v>
      </c>
      <c r="W2452" s="17" t="s">
        <v>10241</v>
      </c>
      <c r="X2452" s="19">
        <v>541397.6</v>
      </c>
      <c r="Y2452" s="19">
        <v>253396.76</v>
      </c>
      <c r="Z2452" s="19">
        <v>187640</v>
      </c>
      <c r="AA2452" s="19">
        <v>424206.9</v>
      </c>
      <c r="AB2452" s="19">
        <v>212389.63</v>
      </c>
      <c r="AC2452" s="7">
        <f t="shared" si="38"/>
        <v>1619030.8900000001</v>
      </c>
    </row>
    <row r="2453" spans="1:29" x14ac:dyDescent="0.3">
      <c r="A2453" s="8" t="s">
        <v>2194</v>
      </c>
      <c r="B2453" s="9" t="s">
        <v>2368</v>
      </c>
      <c r="C2453" s="10">
        <v>3116506</v>
      </c>
      <c r="D2453" s="7">
        <f>'COM CORREÇÃO'!D2453/1.1331</f>
        <v>1086124.8859999999</v>
      </c>
      <c r="E2453" s="7">
        <f>'COM CORREÇÃO'!E2453/1.1331</f>
        <v>0</v>
      </c>
      <c r="F2453" s="7">
        <f>'COM CORREÇÃO'!F2453/1.1331</f>
        <v>1885.4681764086502</v>
      </c>
      <c r="G2453" s="7">
        <f>'COM CORREÇÃO'!G2453/1.1331</f>
        <v>0</v>
      </c>
      <c r="H2453" s="7">
        <f>'COM CORREÇÃO'!H2453/1.1331</f>
        <v>834.89650000000006</v>
      </c>
      <c r="I2453" s="7">
        <f>'COM CORREÇÃO'!I2453/1.1331</f>
        <v>194280.20850000001</v>
      </c>
      <c r="J2453" s="7">
        <f>'COM CORREÇÃO'!J2453/1.1331</f>
        <v>25945.851000000002</v>
      </c>
      <c r="K2453" s="7">
        <f>'COM CORREÇÃO'!K2453/1.1331</f>
        <v>0</v>
      </c>
      <c r="L2453" s="7">
        <f>'COM CORREÇÃO'!L2453/1.1331</f>
        <v>4105135.11</v>
      </c>
      <c r="M2453" s="7">
        <f>'COM CORREÇÃO'!M2453/1.1331</f>
        <v>22223.895</v>
      </c>
      <c r="N2453" s="7">
        <f>'COM CORREÇÃO'!N2453/1.1331</f>
        <v>91481.33</v>
      </c>
      <c r="O2453" s="7">
        <f>'COM CORREÇÃO'!O2453/1.1331</f>
        <v>3597.9225000000001</v>
      </c>
      <c r="P2453" s="7">
        <f>'COM CORREÇÃO'!P2453/1.1331</f>
        <v>144015.03</v>
      </c>
      <c r="Q2453" s="7">
        <f>'COM CORREÇÃO'!Q2453/1.1331</f>
        <v>0</v>
      </c>
      <c r="R2453" s="7">
        <f>'COM CORREÇÃO'!R2453/1.1331</f>
        <v>0</v>
      </c>
      <c r="S2453" s="7" t="e">
        <f>'COM CORREÇÃO'!#REF!/1.1331</f>
        <v>#REF!</v>
      </c>
      <c r="U2453" s="17" t="s">
        <v>187</v>
      </c>
      <c r="V2453" s="18" t="s">
        <v>10242</v>
      </c>
      <c r="W2453" s="17" t="s">
        <v>10243</v>
      </c>
      <c r="X2453" s="19">
        <v>1825619.4</v>
      </c>
      <c r="Y2453" s="19">
        <v>279341.23</v>
      </c>
      <c r="Z2453" s="19">
        <v>289110</v>
      </c>
      <c r="AA2453" s="19">
        <v>989948.75</v>
      </c>
      <c r="AB2453" s="19">
        <v>496737.48</v>
      </c>
      <c r="AC2453" s="7">
        <f t="shared" si="38"/>
        <v>3880756.86</v>
      </c>
    </row>
    <row r="2454" spans="1:29" x14ac:dyDescent="0.3">
      <c r="A2454" s="8" t="s">
        <v>2194</v>
      </c>
      <c r="B2454" s="9" t="s">
        <v>2369</v>
      </c>
      <c r="C2454" s="10">
        <v>3116605</v>
      </c>
      <c r="D2454" s="7">
        <f>'COM CORREÇÃO'!D2454/1.1331</f>
        <v>2534291.4000000004</v>
      </c>
      <c r="E2454" s="7">
        <f>'COM CORREÇÃO'!E2454/1.1331</f>
        <v>0</v>
      </c>
      <c r="F2454" s="7">
        <f>'COM CORREÇÃO'!F2454/1.1331</f>
        <v>10905.13671350285</v>
      </c>
      <c r="G2454" s="7">
        <f>'COM CORREÇÃO'!G2454/1.1331</f>
        <v>0</v>
      </c>
      <c r="H2454" s="7">
        <f>'COM CORREÇÃO'!H2454/1.1331</f>
        <v>3485.9855000000007</v>
      </c>
      <c r="I2454" s="7">
        <f>'COM CORREÇÃO'!I2454/1.1331</f>
        <v>1113857.7065000001</v>
      </c>
      <c r="J2454" s="7">
        <f>'COM CORREÇÃO'!J2454/1.1331</f>
        <v>437703.57949999999</v>
      </c>
      <c r="K2454" s="7">
        <f>'COM CORREÇÃO'!K2454/1.1331</f>
        <v>0</v>
      </c>
      <c r="L2454" s="7">
        <f>'COM CORREÇÃO'!L2454/1.1331</f>
        <v>22918497.349999998</v>
      </c>
      <c r="M2454" s="7">
        <f>'COM CORREÇÃO'!M2454/1.1331</f>
        <v>1126404.915</v>
      </c>
      <c r="N2454" s="7">
        <f>'COM CORREÇÃO'!N2454/1.1331</f>
        <v>1053572.3075000001</v>
      </c>
      <c r="O2454" s="7">
        <f>'COM CORREÇÃO'!O2454/1.1331</f>
        <v>862012.63</v>
      </c>
      <c r="P2454" s="7">
        <f>'COM CORREÇÃO'!P2454/1.1331</f>
        <v>1148131.4249999998</v>
      </c>
      <c r="Q2454" s="7">
        <f>'COM CORREÇÃO'!Q2454/1.1331</f>
        <v>0</v>
      </c>
      <c r="R2454" s="7">
        <f>'COM CORREÇÃO'!R2454/1.1331</f>
        <v>0</v>
      </c>
      <c r="S2454" s="7" t="e">
        <f>'COM CORREÇÃO'!#REF!/1.1331</f>
        <v>#REF!</v>
      </c>
      <c r="U2454" s="17" t="s">
        <v>187</v>
      </c>
      <c r="V2454" s="18" t="s">
        <v>10244</v>
      </c>
      <c r="W2454" s="17" t="s">
        <v>10245</v>
      </c>
      <c r="X2454" s="19">
        <v>503185.8</v>
      </c>
      <c r="Y2454" s="19">
        <v>127498.29000000001</v>
      </c>
      <c r="Z2454" s="19">
        <v>86200</v>
      </c>
      <c r="AA2454" s="19">
        <v>288565.46000000002</v>
      </c>
      <c r="AB2454" s="19">
        <v>144670.49</v>
      </c>
      <c r="AC2454" s="7">
        <f t="shared" si="38"/>
        <v>1150120.04</v>
      </c>
    </row>
    <row r="2455" spans="1:29" x14ac:dyDescent="0.3">
      <c r="A2455" s="8" t="s">
        <v>2194</v>
      </c>
      <c r="B2455" s="9" t="s">
        <v>2370</v>
      </c>
      <c r="C2455" s="10">
        <v>3116704</v>
      </c>
      <c r="D2455" s="7">
        <f>'COM CORREÇÃO'!D2455/1.1331</f>
        <v>1086124.8859999999</v>
      </c>
      <c r="E2455" s="7">
        <f>'COM CORREÇÃO'!E2455/1.1331</f>
        <v>0</v>
      </c>
      <c r="F2455" s="7">
        <f>'COM CORREÇÃO'!F2455/1.1331</f>
        <v>3371.9069593120194</v>
      </c>
      <c r="G2455" s="7">
        <f>'COM CORREÇÃO'!G2455/1.1331</f>
        <v>0</v>
      </c>
      <c r="H2455" s="7">
        <f>'COM CORREÇÃO'!H2455/1.1331</f>
        <v>281.36450000000002</v>
      </c>
      <c r="I2455" s="7">
        <f>'COM CORREÇÃO'!I2455/1.1331</f>
        <v>353261.85600000003</v>
      </c>
      <c r="J2455" s="7">
        <f>'COM CORREÇÃO'!J2455/1.1331</f>
        <v>63424.948499999999</v>
      </c>
      <c r="K2455" s="7">
        <f>'COM CORREÇÃO'!K2455/1.1331</f>
        <v>0</v>
      </c>
      <c r="L2455" s="7">
        <f>'COM CORREÇÃO'!L2455/1.1331</f>
        <v>4283070.8199999994</v>
      </c>
      <c r="M2455" s="7">
        <f>'COM CORREÇÃO'!M2455/1.1331</f>
        <v>94142.122499999998</v>
      </c>
      <c r="N2455" s="7">
        <f>'COM CORREÇÃO'!N2455/1.1331</f>
        <v>129240.56499999999</v>
      </c>
      <c r="O2455" s="7">
        <f>'COM CORREÇÃO'!O2455/1.1331</f>
        <v>59310.862499999996</v>
      </c>
      <c r="P2455" s="7">
        <f>'COM CORREÇÃO'!P2455/1.1331</f>
        <v>199168.26750000002</v>
      </c>
      <c r="Q2455" s="7">
        <f>'COM CORREÇÃO'!Q2455/1.1331</f>
        <v>0</v>
      </c>
      <c r="R2455" s="7">
        <f>'COM CORREÇÃO'!R2455/1.1331</f>
        <v>0</v>
      </c>
      <c r="S2455" s="7" t="e">
        <f>'COM CORREÇÃO'!#REF!/1.1331</f>
        <v>#REF!</v>
      </c>
      <c r="U2455" s="17" t="s">
        <v>187</v>
      </c>
      <c r="V2455" s="18" t="s">
        <v>5889</v>
      </c>
      <c r="W2455" s="17" t="s">
        <v>10246</v>
      </c>
      <c r="X2455" s="19">
        <v>464527</v>
      </c>
      <c r="Y2455" s="19">
        <v>279113.96000000002</v>
      </c>
      <c r="Z2455" s="19">
        <v>134750</v>
      </c>
      <c r="AA2455" s="19">
        <v>167899.2</v>
      </c>
      <c r="AB2455" s="19">
        <v>133350.67000000001</v>
      </c>
      <c r="AC2455" s="7">
        <f t="shared" si="38"/>
        <v>1179640.8299999998</v>
      </c>
    </row>
    <row r="2456" spans="1:29" x14ac:dyDescent="0.3">
      <c r="A2456" s="8" t="s">
        <v>2194</v>
      </c>
      <c r="B2456" s="9" t="s">
        <v>2371</v>
      </c>
      <c r="C2456" s="10">
        <v>3116803</v>
      </c>
      <c r="D2456" s="7">
        <f>'COM CORREÇÃO'!D2456/1.1331</f>
        <v>1086124.8859999999</v>
      </c>
      <c r="E2456" s="7">
        <f>'COM CORREÇÃO'!E2456/1.1331</f>
        <v>0</v>
      </c>
      <c r="F2456" s="7">
        <f>'COM CORREÇÃO'!F2456/1.1331</f>
        <v>1904.6280322941302</v>
      </c>
      <c r="G2456" s="7">
        <f>'COM CORREÇÃO'!G2456/1.1331</f>
        <v>0</v>
      </c>
      <c r="H2456" s="7">
        <f>'COM CORREÇÃO'!H2456/1.1331</f>
        <v>769.51700000000005</v>
      </c>
      <c r="I2456" s="7">
        <f>'COM CORREÇÃO'!I2456/1.1331</f>
        <v>197091.95800000001</v>
      </c>
      <c r="J2456" s="7">
        <f>'COM CORREÇÃO'!J2456/1.1331</f>
        <v>41420.51</v>
      </c>
      <c r="K2456" s="7">
        <f>'COM CORREÇÃO'!K2456/1.1331</f>
        <v>0</v>
      </c>
      <c r="L2456" s="7">
        <f>'COM CORREÇÃO'!L2456/1.1331</f>
        <v>3272249.4499999997</v>
      </c>
      <c r="M2456" s="7">
        <f>'COM CORREÇÃO'!M2456/1.1331</f>
        <v>24380.677500000002</v>
      </c>
      <c r="N2456" s="7">
        <f>'COM CORREÇÃO'!N2456/1.1331</f>
        <v>141258.95250000001</v>
      </c>
      <c r="O2456" s="7">
        <f>'COM CORREÇÃO'!O2456/1.1331</f>
        <v>20014.91</v>
      </c>
      <c r="P2456" s="7">
        <f>'COM CORREÇÃO'!P2456/1.1331</f>
        <v>127288.44</v>
      </c>
      <c r="Q2456" s="7">
        <f>'COM CORREÇÃO'!Q2456/1.1331</f>
        <v>0</v>
      </c>
      <c r="R2456" s="7">
        <f>'COM CORREÇÃO'!R2456/1.1331</f>
        <v>0</v>
      </c>
      <c r="S2456" s="7" t="e">
        <f>'COM CORREÇÃO'!#REF!/1.1331</f>
        <v>#REF!</v>
      </c>
      <c r="U2456" s="17" t="s">
        <v>187</v>
      </c>
      <c r="V2456" s="18" t="s">
        <v>10247</v>
      </c>
      <c r="W2456" s="17" t="s">
        <v>10248</v>
      </c>
      <c r="X2456" s="19">
        <v>3922307</v>
      </c>
      <c r="Y2456" s="19">
        <v>406667.58</v>
      </c>
      <c r="Z2456" s="19">
        <v>601490</v>
      </c>
      <c r="AA2456" s="19">
        <v>1827237.55</v>
      </c>
      <c r="AB2456" s="19">
        <v>1077322.18</v>
      </c>
      <c r="AC2456" s="7">
        <f t="shared" si="38"/>
        <v>7835024.3099999996</v>
      </c>
    </row>
    <row r="2457" spans="1:29" x14ac:dyDescent="0.3">
      <c r="A2457" s="8" t="s">
        <v>2194</v>
      </c>
      <c r="B2457" s="9" t="s">
        <v>2372</v>
      </c>
      <c r="C2457" s="10">
        <v>3116902</v>
      </c>
      <c r="D2457" s="7">
        <f>'COM CORREÇÃO'!D2457/1.1331</f>
        <v>1086124.8859999999</v>
      </c>
      <c r="E2457" s="7">
        <f>'COM CORREÇÃO'!E2457/1.1331</f>
        <v>0</v>
      </c>
      <c r="F2457" s="7">
        <f>'COM CORREÇÃO'!F2457/1.1331</f>
        <v>3683.0882384465795</v>
      </c>
      <c r="G2457" s="7">
        <f>'COM CORREÇÃO'!G2457/1.1331</f>
        <v>0</v>
      </c>
      <c r="H2457" s="7">
        <f>'COM CORREÇÃO'!H2457/1.1331</f>
        <v>59430.400000000001</v>
      </c>
      <c r="I2457" s="7">
        <f>'COM CORREÇÃO'!I2457/1.1331</f>
        <v>308333.48550000001</v>
      </c>
      <c r="J2457" s="7">
        <f>'COM CORREÇÃO'!J2457/1.1331</f>
        <v>23361.992000000002</v>
      </c>
      <c r="K2457" s="7">
        <f>'COM CORREÇÃO'!K2457/1.1331</f>
        <v>0</v>
      </c>
      <c r="L2457" s="7">
        <f>'COM CORREÇÃO'!L2457/1.1331</f>
        <v>3301226.28</v>
      </c>
      <c r="M2457" s="7">
        <f>'COM CORREÇÃO'!M2457/1.1331</f>
        <v>27428.272499999999</v>
      </c>
      <c r="N2457" s="7">
        <f>'COM CORREÇÃO'!N2457/1.1331</f>
        <v>137654.46249999999</v>
      </c>
      <c r="O2457" s="7">
        <f>'COM CORREÇÃO'!O2457/1.1331</f>
        <v>306834.51750000002</v>
      </c>
      <c r="P2457" s="7">
        <f>'COM CORREÇÃO'!P2457/1.1331</f>
        <v>511706.9375</v>
      </c>
      <c r="Q2457" s="7">
        <f>'COM CORREÇÃO'!Q2457/1.1331</f>
        <v>0</v>
      </c>
      <c r="R2457" s="7">
        <f>'COM CORREÇÃO'!R2457/1.1331</f>
        <v>0</v>
      </c>
      <c r="S2457" s="7" t="e">
        <f>'COM CORREÇÃO'!#REF!/1.1331</f>
        <v>#REF!</v>
      </c>
      <c r="U2457" s="17" t="s">
        <v>187</v>
      </c>
      <c r="V2457" s="18" t="s">
        <v>10249</v>
      </c>
      <c r="W2457" s="17" t="s">
        <v>10250</v>
      </c>
      <c r="X2457" s="19">
        <v>535137.80000000005</v>
      </c>
      <c r="Y2457" s="19">
        <v>295106.03000000003</v>
      </c>
      <c r="Z2457" s="19">
        <v>133360</v>
      </c>
      <c r="AA2457" s="19">
        <v>380465.61</v>
      </c>
      <c r="AB2457" s="19">
        <v>256024.95</v>
      </c>
      <c r="AC2457" s="7">
        <f t="shared" si="38"/>
        <v>1600094.39</v>
      </c>
    </row>
    <row r="2458" spans="1:29" x14ac:dyDescent="0.3">
      <c r="A2458" s="8" t="s">
        <v>2194</v>
      </c>
      <c r="B2458" s="9" t="s">
        <v>2373</v>
      </c>
      <c r="C2458" s="10">
        <v>3117009</v>
      </c>
      <c r="D2458" s="7">
        <f>'COM CORREÇÃO'!D2458/1.1331</f>
        <v>1086124.8859999999</v>
      </c>
      <c r="E2458" s="7">
        <f>'COM CORREÇÃO'!E2458/1.1331</f>
        <v>0</v>
      </c>
      <c r="F2458" s="7">
        <f>'COM CORREÇÃO'!F2458/1.1331</f>
        <v>1893.2442056711297</v>
      </c>
      <c r="G2458" s="7">
        <f>'COM CORREÇÃO'!G2458/1.1331</f>
        <v>0</v>
      </c>
      <c r="H2458" s="7">
        <f>'COM CORREÇÃO'!H2458/1.1331</f>
        <v>331.1105</v>
      </c>
      <c r="I2458" s="7">
        <f>'COM CORREÇÃO'!I2458/1.1331</f>
        <v>194567.83050000001</v>
      </c>
      <c r="J2458" s="7">
        <f>'COM CORREÇÃO'!J2458/1.1331</f>
        <v>18354.397000000001</v>
      </c>
      <c r="K2458" s="7">
        <f>'COM CORREÇÃO'!K2458/1.1331</f>
        <v>0</v>
      </c>
      <c r="L2458" s="7">
        <f>'COM CORREÇÃO'!L2458/1.1331</f>
        <v>4626310.8100000005</v>
      </c>
      <c r="M2458" s="7">
        <f>'COM CORREÇÃO'!M2458/1.1331</f>
        <v>19266.205000000002</v>
      </c>
      <c r="N2458" s="7">
        <f>'COM CORREÇÃO'!N2458/1.1331</f>
        <v>71891.934999999998</v>
      </c>
      <c r="O2458" s="7">
        <f>'COM CORREÇÃO'!O2458/1.1331</f>
        <v>7083.15</v>
      </c>
      <c r="P2458" s="7">
        <f>'COM CORREÇÃO'!P2458/1.1331</f>
        <v>70762.927500000005</v>
      </c>
      <c r="Q2458" s="7">
        <f>'COM CORREÇÃO'!Q2458/1.1331</f>
        <v>0</v>
      </c>
      <c r="R2458" s="7">
        <f>'COM CORREÇÃO'!R2458/1.1331</f>
        <v>0</v>
      </c>
      <c r="S2458" s="7" t="e">
        <f>'COM CORREÇÃO'!#REF!/1.1331</f>
        <v>#REF!</v>
      </c>
      <c r="U2458" s="17" t="s">
        <v>187</v>
      </c>
      <c r="V2458" s="18" t="s">
        <v>10251</v>
      </c>
      <c r="W2458" s="17" t="s">
        <v>10252</v>
      </c>
      <c r="X2458" s="19">
        <v>281436.2</v>
      </c>
      <c r="Y2458" s="19">
        <v>118049.87</v>
      </c>
      <c r="Z2458" s="19">
        <v>62050</v>
      </c>
      <c r="AA2458" s="19">
        <v>204190.88</v>
      </c>
      <c r="AB2458" s="19">
        <v>89492.72</v>
      </c>
      <c r="AC2458" s="7">
        <f t="shared" si="38"/>
        <v>755219.66999999993</v>
      </c>
    </row>
    <row r="2459" spans="1:29" x14ac:dyDescent="0.3">
      <c r="A2459" s="8" t="s">
        <v>2194</v>
      </c>
      <c r="B2459" s="9" t="s">
        <v>2374</v>
      </c>
      <c r="C2459" s="10">
        <v>3117108</v>
      </c>
      <c r="D2459" s="7">
        <f>'COM CORREÇÃO'!D2459/1.1331</f>
        <v>1448166.5104999999</v>
      </c>
      <c r="E2459" s="7">
        <f>'COM CORREÇÃO'!E2459/1.1331</f>
        <v>0</v>
      </c>
      <c r="F2459" s="7">
        <f>'COM CORREÇÃO'!F2459/1.1331</f>
        <v>4534.8349031691496</v>
      </c>
      <c r="G2459" s="7">
        <f>'COM CORREÇÃO'!G2459/1.1331</f>
        <v>0</v>
      </c>
      <c r="H2459" s="7">
        <f>'COM CORREÇÃO'!H2459/1.1331</f>
        <v>3519.9589999999998</v>
      </c>
      <c r="I2459" s="7">
        <f>'COM CORREÇÃO'!I2459/1.1331</f>
        <v>463356.33749999997</v>
      </c>
      <c r="J2459" s="7">
        <f>'COM CORREÇÃO'!J2459/1.1331</f>
        <v>120540.736</v>
      </c>
      <c r="K2459" s="7">
        <f>'COM CORREÇÃO'!K2459/1.1331</f>
        <v>0</v>
      </c>
      <c r="L2459" s="7">
        <f>'COM CORREÇÃO'!L2459/1.1331</f>
        <v>6100752.96</v>
      </c>
      <c r="M2459" s="7">
        <f>'COM CORREÇÃO'!M2459/1.1331</f>
        <v>75304.632500000007</v>
      </c>
      <c r="N2459" s="7">
        <f>'COM CORREÇÃO'!N2459/1.1331</f>
        <v>246427.01249999998</v>
      </c>
      <c r="O2459" s="7">
        <f>'COM CORREÇÃO'!O2459/1.1331</f>
        <v>148047.14000000001</v>
      </c>
      <c r="P2459" s="7">
        <f>'COM CORREÇÃO'!P2459/1.1331</f>
        <v>243768.8125</v>
      </c>
      <c r="Q2459" s="7">
        <f>'COM CORREÇÃO'!Q2459/1.1331</f>
        <v>0</v>
      </c>
      <c r="R2459" s="7">
        <f>'COM CORREÇÃO'!R2459/1.1331</f>
        <v>0</v>
      </c>
      <c r="S2459" s="7" t="e">
        <f>'COM CORREÇÃO'!#REF!/1.1331</f>
        <v>#REF!</v>
      </c>
      <c r="U2459" s="17" t="s">
        <v>187</v>
      </c>
      <c r="V2459" s="18" t="s">
        <v>10253</v>
      </c>
      <c r="W2459" s="17" t="s">
        <v>10254</v>
      </c>
      <c r="X2459" s="19">
        <v>1301327.3999999999</v>
      </c>
      <c r="Y2459" s="19">
        <v>664976.71</v>
      </c>
      <c r="Z2459" s="19">
        <v>279640</v>
      </c>
      <c r="AA2459" s="19">
        <v>1004810.6</v>
      </c>
      <c r="AB2459" s="19">
        <v>450248.17</v>
      </c>
      <c r="AC2459" s="7">
        <f t="shared" si="38"/>
        <v>3701002.88</v>
      </c>
    </row>
    <row r="2460" spans="1:29" x14ac:dyDescent="0.3">
      <c r="A2460" s="8" t="s">
        <v>2194</v>
      </c>
      <c r="B2460" s="9" t="s">
        <v>2375</v>
      </c>
      <c r="C2460" s="10">
        <v>3117207</v>
      </c>
      <c r="D2460" s="7">
        <f>'COM CORREÇÃO'!D2460/1.1331</f>
        <v>1086124.8859999999</v>
      </c>
      <c r="E2460" s="7">
        <f>'COM CORREÇÃO'!E2460/1.1331</f>
        <v>0</v>
      </c>
      <c r="F2460" s="7">
        <f>'COM CORREÇÃO'!F2460/1.1331</f>
        <v>1569.38309503649</v>
      </c>
      <c r="G2460" s="7">
        <f>'COM CORREÇÃO'!G2460/1.1331</f>
        <v>0</v>
      </c>
      <c r="H2460" s="7">
        <f>'COM CORREÇÃO'!H2460/1.1331</f>
        <v>427.23700000000002</v>
      </c>
      <c r="I2460" s="7">
        <f>'COM CORREÇÃO'!I2460/1.1331</f>
        <v>145045.7605</v>
      </c>
      <c r="J2460" s="7">
        <f>'COM CORREÇÃO'!J2460/1.1331</f>
        <v>26327.463000000003</v>
      </c>
      <c r="K2460" s="7">
        <f>'COM CORREÇÃO'!K2460/1.1331</f>
        <v>0</v>
      </c>
      <c r="L2460" s="7">
        <f>'COM CORREÇÃO'!L2460/1.1331</f>
        <v>1471592.92</v>
      </c>
      <c r="M2460" s="7">
        <f>'COM CORREÇÃO'!M2460/1.1331</f>
        <v>20546.375</v>
      </c>
      <c r="N2460" s="7">
        <f>'COM CORREÇÃO'!N2460/1.1331</f>
        <v>68341.42</v>
      </c>
      <c r="O2460" s="7">
        <f>'COM CORREÇÃO'!O2460/1.1331</f>
        <v>13683.147499999999</v>
      </c>
      <c r="P2460" s="7">
        <f>'COM CORREÇÃO'!P2460/1.1331</f>
        <v>27627.575000000001</v>
      </c>
      <c r="Q2460" s="7">
        <f>'COM CORREÇÃO'!Q2460/1.1331</f>
        <v>0</v>
      </c>
      <c r="R2460" s="7">
        <f>'COM CORREÇÃO'!R2460/1.1331</f>
        <v>0</v>
      </c>
      <c r="S2460" s="7" t="e">
        <f>'COM CORREÇÃO'!#REF!/1.1331</f>
        <v>#REF!</v>
      </c>
      <c r="U2460" s="17" t="s">
        <v>187</v>
      </c>
      <c r="V2460" s="18" t="s">
        <v>10255</v>
      </c>
      <c r="W2460" s="17" t="s">
        <v>10256</v>
      </c>
      <c r="X2460" s="19">
        <v>5261646.2</v>
      </c>
      <c r="Y2460" s="19">
        <v>4564970.7300000004</v>
      </c>
      <c r="Z2460" s="19">
        <v>1568710</v>
      </c>
      <c r="AA2460" s="19">
        <v>3762725.59</v>
      </c>
      <c r="AB2460" s="19">
        <v>1620702.96</v>
      </c>
      <c r="AC2460" s="7">
        <f t="shared" si="38"/>
        <v>16778755.48</v>
      </c>
    </row>
    <row r="2461" spans="1:29" x14ac:dyDescent="0.3">
      <c r="A2461" s="8" t="s">
        <v>2194</v>
      </c>
      <c r="B2461" s="9" t="s">
        <v>2376</v>
      </c>
      <c r="C2461" s="10">
        <v>3117306</v>
      </c>
      <c r="D2461" s="7">
        <f>'COM CORREÇÃO'!D2461/1.1331</f>
        <v>2534291.4</v>
      </c>
      <c r="E2461" s="7">
        <f>'COM CORREÇÃO'!E2461/1.1331</f>
        <v>0</v>
      </c>
      <c r="F2461" s="7">
        <f>'COM CORREÇÃO'!F2461/1.1331</f>
        <v>21359.500163104029</v>
      </c>
      <c r="G2461" s="7">
        <f>'COM CORREÇÃO'!G2461/1.1331</f>
        <v>0</v>
      </c>
      <c r="H2461" s="7">
        <f>'COM CORREÇÃO'!H2461/1.1331</f>
        <v>129909.71900000001</v>
      </c>
      <c r="I2461" s="7">
        <f>'COM CORREÇÃO'!I2461/1.1331</f>
        <v>2187285.4480000003</v>
      </c>
      <c r="J2461" s="7">
        <f>'COM CORREÇÃO'!J2461/1.1331</f>
        <v>275588.82300000003</v>
      </c>
      <c r="K2461" s="7">
        <f>'COM CORREÇÃO'!K2461/1.1331</f>
        <v>0</v>
      </c>
      <c r="L2461" s="7">
        <f>'COM CORREÇÃO'!L2461/1.1331</f>
        <v>23073494.75</v>
      </c>
      <c r="M2461" s="7">
        <f>'COM CORREÇÃO'!M2461/1.1331</f>
        <v>1434460.7</v>
      </c>
      <c r="N2461" s="7">
        <f>'COM CORREÇÃO'!N2461/1.1331</f>
        <v>1690441.68</v>
      </c>
      <c r="O2461" s="7">
        <f>'COM CORREÇÃO'!O2461/1.1331</f>
        <v>1103829.7175</v>
      </c>
      <c r="P2461" s="7">
        <f>'COM CORREÇÃO'!P2461/1.1331</f>
        <v>1467454.7124999999</v>
      </c>
      <c r="Q2461" s="7">
        <f>'COM CORREÇÃO'!Q2461/1.1331</f>
        <v>0</v>
      </c>
      <c r="R2461" s="7">
        <f>'COM CORREÇÃO'!R2461/1.1331</f>
        <v>0</v>
      </c>
      <c r="S2461" s="7" t="e">
        <f>'COM CORREÇÃO'!#REF!/1.1331</f>
        <v>#REF!</v>
      </c>
      <c r="U2461" s="17" t="s">
        <v>187</v>
      </c>
      <c r="V2461" s="18" t="s">
        <v>10257</v>
      </c>
      <c r="W2461" s="17" t="s">
        <v>10258</v>
      </c>
      <c r="X2461" s="19">
        <v>1332537.6000000001</v>
      </c>
      <c r="Y2461" s="19">
        <v>1091330.71</v>
      </c>
      <c r="Z2461" s="19">
        <v>348540</v>
      </c>
      <c r="AA2461" s="19">
        <v>696499.17</v>
      </c>
      <c r="AB2461" s="19">
        <v>520573.11</v>
      </c>
      <c r="AC2461" s="7">
        <f t="shared" si="38"/>
        <v>3989480.59</v>
      </c>
    </row>
    <row r="2462" spans="1:29" x14ac:dyDescent="0.3">
      <c r="A2462" s="8" t="s">
        <v>2194</v>
      </c>
      <c r="B2462" s="9" t="s">
        <v>2377</v>
      </c>
      <c r="C2462" s="10">
        <v>3117405</v>
      </c>
      <c r="D2462" s="7">
        <f>'COM CORREÇÃO'!D2462/1.1331</f>
        <v>1086124.8859999999</v>
      </c>
      <c r="E2462" s="7">
        <f>'COM CORREÇÃO'!E2462/1.1331</f>
        <v>0</v>
      </c>
      <c r="F2462" s="7">
        <f>'COM CORREÇÃO'!F2462/1.1331</f>
        <v>1699.7804506081002</v>
      </c>
      <c r="G2462" s="7">
        <f>'COM CORREÇÃO'!G2462/1.1331</f>
        <v>0</v>
      </c>
      <c r="H2462" s="7">
        <f>'COM CORREÇÃO'!H2462/1.1331</f>
        <v>429.35950000000003</v>
      </c>
      <c r="I2462" s="7">
        <f>'COM CORREÇÃO'!I2462/1.1331</f>
        <v>174923.93300000002</v>
      </c>
      <c r="J2462" s="7">
        <f>'COM CORREÇÃO'!J2462/1.1331</f>
        <v>28169.926500000001</v>
      </c>
      <c r="K2462" s="7">
        <f>'COM CORREÇÃO'!K2462/1.1331</f>
        <v>0</v>
      </c>
      <c r="L2462" s="7">
        <f>'COM CORREÇÃO'!L2462/1.1331</f>
        <v>3430645.84</v>
      </c>
      <c r="M2462" s="7">
        <f>'COM CORREÇÃO'!M2462/1.1331</f>
        <v>28898.112499999999</v>
      </c>
      <c r="N2462" s="7">
        <f>'COM CORREÇÃO'!N2462/1.1331</f>
        <v>54317.267500000002</v>
      </c>
      <c r="O2462" s="7">
        <f>'COM CORREÇÃO'!O2462/1.1331</f>
        <v>24404.785</v>
      </c>
      <c r="P2462" s="7">
        <f>'COM CORREÇÃO'!P2462/1.1331</f>
        <v>83938.912500000006</v>
      </c>
      <c r="Q2462" s="7">
        <f>'COM CORREÇÃO'!Q2462/1.1331</f>
        <v>0</v>
      </c>
      <c r="R2462" s="7">
        <f>'COM CORREÇÃO'!R2462/1.1331</f>
        <v>0</v>
      </c>
      <c r="S2462" s="7" t="e">
        <f>'COM CORREÇÃO'!#REF!/1.1331</f>
        <v>#REF!</v>
      </c>
      <c r="U2462" s="17" t="s">
        <v>187</v>
      </c>
      <c r="V2462" s="18" t="s">
        <v>10259</v>
      </c>
      <c r="W2462" s="17" t="s">
        <v>10260</v>
      </c>
      <c r="X2462" s="19">
        <v>748311.20000000007</v>
      </c>
      <c r="Y2462" s="19">
        <v>278029.90000000002</v>
      </c>
      <c r="Z2462" s="19">
        <v>194850</v>
      </c>
      <c r="AA2462" s="19">
        <v>511995.5</v>
      </c>
      <c r="AB2462" s="19">
        <v>258853.26</v>
      </c>
      <c r="AC2462" s="7">
        <f t="shared" si="38"/>
        <v>1992039.86</v>
      </c>
    </row>
    <row r="2463" spans="1:29" x14ac:dyDescent="0.3">
      <c r="A2463" s="8" t="s">
        <v>2194</v>
      </c>
      <c r="B2463" s="9" t="s">
        <v>5297</v>
      </c>
      <c r="C2463" s="10">
        <v>3117504</v>
      </c>
      <c r="D2463" s="7">
        <f>'COM CORREÇÃO'!D2463/1.1331</f>
        <v>2172249.7710000002</v>
      </c>
      <c r="E2463" s="7">
        <f>'COM CORREÇÃO'!E2463/1.1331</f>
        <v>0</v>
      </c>
      <c r="F2463" s="7">
        <f>'COM CORREÇÃO'!F2463/1.1331</f>
        <v>122142.00591077372</v>
      </c>
      <c r="G2463" s="7">
        <f>'COM CORREÇÃO'!G2463/1.1331</f>
        <v>0</v>
      </c>
      <c r="H2463" s="7">
        <f>'COM CORREÇÃO'!H2463/1.1331</f>
        <v>22584.4185</v>
      </c>
      <c r="I2463" s="7">
        <f>'COM CORREÇÃO'!I2463/1.1331</f>
        <v>12541843.113</v>
      </c>
      <c r="J2463" s="7">
        <f>'COM CORREÇÃO'!J2463/1.1331</f>
        <v>170349.15650000001</v>
      </c>
      <c r="K2463" s="7">
        <f>'COM CORREÇÃO'!K2463/1.1331</f>
        <v>0</v>
      </c>
      <c r="L2463" s="7">
        <f>'COM CORREÇÃO'!L2463/1.1331</f>
        <v>15481575.549999999</v>
      </c>
      <c r="M2463" s="7">
        <f>'COM CORREÇÃO'!M2463/1.1331</f>
        <v>26263.712500000001</v>
      </c>
      <c r="N2463" s="7">
        <f>'COM CORREÇÃO'!N2463/1.1331</f>
        <v>2588160.6949999998</v>
      </c>
      <c r="O2463" s="7">
        <f>'COM CORREÇÃO'!O2463/1.1331</f>
        <v>252412.16750000004</v>
      </c>
      <c r="P2463" s="7">
        <f>'COM CORREÇÃO'!P2463/1.1331</f>
        <v>15406113.159999996</v>
      </c>
      <c r="Q2463" s="7">
        <f>'COM CORREÇÃO'!Q2463/1.1331</f>
        <v>0</v>
      </c>
      <c r="R2463" s="7">
        <f>'COM CORREÇÃO'!R2463/1.1331</f>
        <v>0</v>
      </c>
      <c r="S2463" s="7" t="e">
        <f>'COM CORREÇÃO'!#REF!/1.1331</f>
        <v>#REF!</v>
      </c>
      <c r="U2463" s="17" t="s">
        <v>187</v>
      </c>
      <c r="V2463" s="18" t="s">
        <v>10261</v>
      </c>
      <c r="W2463" s="17" t="s">
        <v>10262</v>
      </c>
      <c r="X2463" s="19">
        <v>699273.8</v>
      </c>
      <c r="Y2463" s="19">
        <v>786547.86</v>
      </c>
      <c r="Z2463" s="19">
        <v>166640</v>
      </c>
      <c r="AA2463" s="19">
        <v>416902.45</v>
      </c>
      <c r="AB2463" s="19">
        <v>268545.58</v>
      </c>
      <c r="AC2463" s="7">
        <f t="shared" si="38"/>
        <v>2337909.69</v>
      </c>
    </row>
    <row r="2464" spans="1:29" x14ac:dyDescent="0.3">
      <c r="A2464" s="8" t="s">
        <v>2194</v>
      </c>
      <c r="B2464" s="9" t="s">
        <v>2378</v>
      </c>
      <c r="C2464" s="10">
        <v>3117603</v>
      </c>
      <c r="D2464" s="7">
        <f>'COM CORREÇÃO'!D2464/1.1331</f>
        <v>1086124.8859999999</v>
      </c>
      <c r="E2464" s="7">
        <f>'COM CORREÇÃO'!E2464/1.1331</f>
        <v>0</v>
      </c>
      <c r="F2464" s="7">
        <f>'COM CORREÇÃO'!F2464/1.1331</f>
        <v>6153.6238057494602</v>
      </c>
      <c r="G2464" s="7">
        <f>'COM CORREÇÃO'!G2464/1.1331</f>
        <v>1232.0150000000001</v>
      </c>
      <c r="H2464" s="7">
        <f>'COM CORREÇÃO'!H2464/1.1331</f>
        <v>1115.7570000000001</v>
      </c>
      <c r="I2464" s="7">
        <f>'COM CORREÇÃO'!I2464/1.1331</f>
        <v>569401.86699999997</v>
      </c>
      <c r="J2464" s="7">
        <f>'COM CORREÇÃO'!J2464/1.1331</f>
        <v>47383.257000000005</v>
      </c>
      <c r="K2464" s="7">
        <f>'COM CORREÇÃO'!K2464/1.1331</f>
        <v>0</v>
      </c>
      <c r="L2464" s="7">
        <f>'COM CORREÇÃO'!L2464/1.1331</f>
        <v>2110180.3899999997</v>
      </c>
      <c r="M2464" s="7">
        <f>'COM CORREÇÃO'!M2464/1.1331</f>
        <v>78937.922500000001</v>
      </c>
      <c r="N2464" s="7">
        <f>'COM CORREÇÃO'!N2464/1.1331</f>
        <v>255650.89749999996</v>
      </c>
      <c r="O2464" s="7">
        <f>'COM CORREÇÃO'!O2464/1.1331</f>
        <v>33166.637499999997</v>
      </c>
      <c r="P2464" s="7">
        <f>'COM CORREÇÃO'!P2464/1.1331</f>
        <v>518194.9375</v>
      </c>
      <c r="Q2464" s="7">
        <f>'COM CORREÇÃO'!Q2464/1.1331</f>
        <v>0</v>
      </c>
      <c r="R2464" s="7">
        <f>'COM CORREÇÃO'!R2464/1.1331</f>
        <v>0</v>
      </c>
      <c r="S2464" s="7" t="e">
        <f>'COM CORREÇÃO'!#REF!/1.1331</f>
        <v>#REF!</v>
      </c>
      <c r="U2464" s="17" t="s">
        <v>187</v>
      </c>
      <c r="V2464" s="18" t="s">
        <v>10263</v>
      </c>
      <c r="W2464" s="17" t="s">
        <v>10264</v>
      </c>
      <c r="X2464" s="19">
        <v>4489109.8</v>
      </c>
      <c r="Y2464" s="19">
        <v>4009193.94</v>
      </c>
      <c r="Z2464" s="19">
        <v>647510</v>
      </c>
      <c r="AA2464" s="19">
        <v>3213035.81</v>
      </c>
      <c r="AB2464" s="19">
        <v>1328189.8600000001</v>
      </c>
      <c r="AC2464" s="7">
        <f t="shared" si="38"/>
        <v>13687039.41</v>
      </c>
    </row>
    <row r="2465" spans="1:29" x14ac:dyDescent="0.3">
      <c r="A2465" s="8" t="s">
        <v>2194</v>
      </c>
      <c r="B2465" s="9" t="s">
        <v>2379</v>
      </c>
      <c r="C2465" s="10">
        <v>3117702</v>
      </c>
      <c r="D2465" s="7">
        <f>'COM CORREÇÃO'!D2465/1.1331</f>
        <v>1810208.1385000001</v>
      </c>
      <c r="E2465" s="7">
        <f>'COM CORREÇÃO'!E2465/1.1331</f>
        <v>0</v>
      </c>
      <c r="F2465" s="7">
        <f>'COM CORREÇÃO'!F2465/1.1331</f>
        <v>4119.7280437563104</v>
      </c>
      <c r="G2465" s="7">
        <f>'COM CORREÇÃO'!G2465/1.1331</f>
        <v>0</v>
      </c>
      <c r="H2465" s="7">
        <f>'COM CORREÇÃO'!H2465/1.1331</f>
        <v>3222.2384999999999</v>
      </c>
      <c r="I2465" s="7">
        <f>'COM CORREÇÃO'!I2465/1.1331</f>
        <v>420805.61400000006</v>
      </c>
      <c r="J2465" s="7">
        <f>'COM CORREÇÃO'!J2465/1.1331</f>
        <v>93275.113500000007</v>
      </c>
      <c r="K2465" s="7">
        <f>'COM CORREÇÃO'!K2465/1.1331</f>
        <v>0</v>
      </c>
      <c r="L2465" s="7">
        <f>'COM CORREÇÃO'!L2465/1.1331</f>
        <v>8119640.04</v>
      </c>
      <c r="M2465" s="7">
        <f>'COM CORREÇÃO'!M2465/1.1331</f>
        <v>286823.43</v>
      </c>
      <c r="N2465" s="7">
        <f>'COM CORREÇÃO'!N2465/1.1331</f>
        <v>311215.33</v>
      </c>
      <c r="O2465" s="7">
        <f>'COM CORREÇÃO'!O2465/1.1331</f>
        <v>85496.044999999998</v>
      </c>
      <c r="P2465" s="7">
        <f>'COM CORREÇÃO'!P2465/1.1331</f>
        <v>216892.09999999998</v>
      </c>
      <c r="Q2465" s="7">
        <f>'COM CORREÇÃO'!Q2465/1.1331</f>
        <v>0</v>
      </c>
      <c r="R2465" s="7">
        <f>'COM CORREÇÃO'!R2465/1.1331</f>
        <v>0</v>
      </c>
      <c r="S2465" s="7" t="e">
        <f>'COM CORREÇÃO'!#REF!/1.1331</f>
        <v>#REF!</v>
      </c>
      <c r="U2465" s="17" t="s">
        <v>187</v>
      </c>
      <c r="V2465" s="18" t="s">
        <v>10265</v>
      </c>
      <c r="W2465" s="17" t="s">
        <v>10266</v>
      </c>
      <c r="X2465" s="19">
        <v>1920969</v>
      </c>
      <c r="Y2465" s="19">
        <v>196256.37</v>
      </c>
      <c r="Z2465" s="19">
        <v>355240</v>
      </c>
      <c r="AA2465" s="19">
        <v>1481154.44</v>
      </c>
      <c r="AB2465" s="19">
        <v>1102214.05</v>
      </c>
      <c r="AC2465" s="7">
        <f t="shared" si="38"/>
        <v>5055833.8600000003</v>
      </c>
    </row>
    <row r="2466" spans="1:29" x14ac:dyDescent="0.3">
      <c r="A2466" s="8" t="s">
        <v>2194</v>
      </c>
      <c r="B2466" s="9" t="s">
        <v>2380</v>
      </c>
      <c r="C2466" s="10">
        <v>3117801</v>
      </c>
      <c r="D2466" s="7">
        <f>'COM CORREÇÃO'!D2466/1.1331</f>
        <v>1448166.5104999999</v>
      </c>
      <c r="E2466" s="7">
        <f>'COM CORREÇÃO'!E2466/1.1331</f>
        <v>0</v>
      </c>
      <c r="F2466" s="7">
        <f>'COM CORREÇÃO'!F2466/1.1331</f>
        <v>3056.26847421507</v>
      </c>
      <c r="G2466" s="7">
        <f>'COM CORREÇÃO'!G2466/1.1331</f>
        <v>0</v>
      </c>
      <c r="H2466" s="7">
        <f>'COM CORREÇÃO'!H2466/1.1331</f>
        <v>2752.0045</v>
      </c>
      <c r="I2466" s="7">
        <f>'COM CORREÇÃO'!I2466/1.1331</f>
        <v>312100.81</v>
      </c>
      <c r="J2466" s="7">
        <f>'COM CORREÇÃO'!J2466/1.1331</f>
        <v>111454.942</v>
      </c>
      <c r="K2466" s="7">
        <f>'COM CORREÇÃO'!K2466/1.1331</f>
        <v>0</v>
      </c>
      <c r="L2466" s="7">
        <f>'COM CORREÇÃO'!L2466/1.1331</f>
        <v>8242524.3699999992</v>
      </c>
      <c r="M2466" s="7">
        <f>'COM CORREÇÃO'!M2466/1.1331</f>
        <v>229384.785</v>
      </c>
      <c r="N2466" s="7">
        <f>'COM CORREÇÃO'!N2466/1.1331</f>
        <v>93117.912500000006</v>
      </c>
      <c r="O2466" s="7">
        <f>'COM CORREÇÃO'!O2466/1.1331</f>
        <v>35681.947500000002</v>
      </c>
      <c r="P2466" s="7">
        <f>'COM CORREÇÃO'!P2466/1.1331</f>
        <v>290749.9975</v>
      </c>
      <c r="Q2466" s="7">
        <f>'COM CORREÇÃO'!Q2466/1.1331</f>
        <v>0</v>
      </c>
      <c r="R2466" s="7">
        <f>'COM CORREÇÃO'!R2466/1.1331</f>
        <v>0</v>
      </c>
      <c r="S2466" s="7" t="e">
        <f>'COM CORREÇÃO'!#REF!/1.1331</f>
        <v>#REF!</v>
      </c>
      <c r="U2466" s="17" t="s">
        <v>187</v>
      </c>
      <c r="V2466" s="18" t="s">
        <v>10267</v>
      </c>
      <c r="W2466" s="17" t="s">
        <v>10268</v>
      </c>
      <c r="X2466" s="19">
        <v>1813007</v>
      </c>
      <c r="Y2466" s="19">
        <v>425285.91000000003</v>
      </c>
      <c r="Z2466" s="19">
        <v>235330</v>
      </c>
      <c r="AA2466" s="19">
        <v>727660.77</v>
      </c>
      <c r="AB2466" s="19">
        <v>459181.14</v>
      </c>
      <c r="AC2466" s="7">
        <f t="shared" si="38"/>
        <v>3660464.8200000003</v>
      </c>
    </row>
    <row r="2467" spans="1:29" x14ac:dyDescent="0.3">
      <c r="A2467" s="8" t="s">
        <v>2194</v>
      </c>
      <c r="B2467" s="9" t="s">
        <v>2381</v>
      </c>
      <c r="C2467" s="10">
        <v>3117836</v>
      </c>
      <c r="D2467" s="7">
        <f>'COM CORREÇÃO'!D2467/1.1331</f>
        <v>1086124.8859999999</v>
      </c>
      <c r="E2467" s="7">
        <f>'COM CORREÇÃO'!E2467/1.1331</f>
        <v>0</v>
      </c>
      <c r="F2467" s="7">
        <f>'COM CORREÇÃO'!F2467/1.1331</f>
        <v>1933.3940864914798</v>
      </c>
      <c r="G2467" s="7">
        <f>'COM CORREÇÃO'!G2467/1.1331</f>
        <v>0</v>
      </c>
      <c r="H2467" s="7">
        <f>'COM CORREÇÃO'!H2467/1.1331</f>
        <v>593.71350000000007</v>
      </c>
      <c r="I2467" s="7">
        <f>'COM CORREÇÃO'!I2467/1.1331</f>
        <v>158511.37100000001</v>
      </c>
      <c r="J2467" s="7">
        <f>'COM CORREÇÃO'!J2467/1.1331</f>
        <v>10803.9825</v>
      </c>
      <c r="K2467" s="7">
        <f>'COM CORREÇÃO'!K2467/1.1331</f>
        <v>0</v>
      </c>
      <c r="L2467" s="7">
        <f>'COM CORREÇÃO'!L2467/1.1331</f>
        <v>3632354.11</v>
      </c>
      <c r="M2467" s="7">
        <f>'COM CORREÇÃO'!M2467/1.1331</f>
        <v>3046.7649999999999</v>
      </c>
      <c r="N2467" s="7">
        <f>'COM CORREÇÃO'!N2467/1.1331</f>
        <v>123441.50999999998</v>
      </c>
      <c r="O2467" s="7">
        <f>'COM CORREÇÃO'!O2467/1.1331</f>
        <v>16588.107499999998</v>
      </c>
      <c r="P2467" s="7">
        <f>'COM CORREÇÃO'!P2467/1.1331</f>
        <v>40189.392500000002</v>
      </c>
      <c r="Q2467" s="7">
        <f>'COM CORREÇÃO'!Q2467/1.1331</f>
        <v>0</v>
      </c>
      <c r="R2467" s="7">
        <f>'COM CORREÇÃO'!R2467/1.1331</f>
        <v>0</v>
      </c>
      <c r="S2467" s="7" t="e">
        <f>'COM CORREÇÃO'!#REF!/1.1331</f>
        <v>#REF!</v>
      </c>
      <c r="U2467" s="17" t="s">
        <v>187</v>
      </c>
      <c r="V2467" s="18" t="s">
        <v>10269</v>
      </c>
      <c r="W2467" s="17" t="s">
        <v>10270</v>
      </c>
      <c r="X2467" s="19">
        <v>1721558</v>
      </c>
      <c r="Y2467" s="19">
        <v>485303.57</v>
      </c>
      <c r="Z2467" s="19">
        <v>437460</v>
      </c>
      <c r="AA2467" s="19">
        <v>908155.94000000006</v>
      </c>
      <c r="AB2467" s="19">
        <v>663522.72</v>
      </c>
      <c r="AC2467" s="7">
        <f t="shared" si="38"/>
        <v>4216000.2299999995</v>
      </c>
    </row>
    <row r="2468" spans="1:29" x14ac:dyDescent="0.3">
      <c r="A2468" s="8" t="s">
        <v>2194</v>
      </c>
      <c r="B2468" s="9" t="s">
        <v>2382</v>
      </c>
      <c r="C2468" s="10">
        <v>3117876</v>
      </c>
      <c r="D2468" s="7">
        <f>'COM CORREÇÃO'!D2468/1.1331</f>
        <v>1086124.8859999999</v>
      </c>
      <c r="E2468" s="7">
        <f>'COM CORREÇÃO'!E2468/1.1331</f>
        <v>0</v>
      </c>
      <c r="F2468" s="7">
        <f>'COM CORREÇÃO'!F2468/1.1331</f>
        <v>4696.6603770099491</v>
      </c>
      <c r="G2468" s="7">
        <f>'COM CORREÇÃO'!G2468/1.1331</f>
        <v>0</v>
      </c>
      <c r="H2468" s="7">
        <f>'COM CORREÇÃO'!H2468/1.1331</f>
        <v>531.30700000000002</v>
      </c>
      <c r="I2468" s="7">
        <f>'COM CORREÇÃO'!I2468/1.1331</f>
        <v>491336.59800000006</v>
      </c>
      <c r="J2468" s="7">
        <f>'COM CORREÇÃO'!J2468/1.1331</f>
        <v>111590.246</v>
      </c>
      <c r="K2468" s="7">
        <f>'COM CORREÇÃO'!K2468/1.1331</f>
        <v>0</v>
      </c>
      <c r="L2468" s="7">
        <f>'COM CORREÇÃO'!L2468/1.1331</f>
        <v>6246968.71</v>
      </c>
      <c r="M2468" s="7">
        <f>'COM CORREÇÃO'!M2468/1.1331</f>
        <v>139206.39999999999</v>
      </c>
      <c r="N2468" s="7">
        <f>'COM CORREÇÃO'!N2468/1.1331</f>
        <v>323363.60249999998</v>
      </c>
      <c r="O2468" s="7">
        <f>'COM CORREÇÃO'!O2468/1.1331</f>
        <v>138538.07</v>
      </c>
      <c r="P2468" s="7">
        <f>'COM CORREÇÃO'!P2468/1.1331</f>
        <v>4767833.1100000003</v>
      </c>
      <c r="Q2468" s="7">
        <f>'COM CORREÇÃO'!Q2468/1.1331</f>
        <v>0</v>
      </c>
      <c r="R2468" s="7">
        <f>'COM CORREÇÃO'!R2468/1.1331</f>
        <v>1571764.7025000001</v>
      </c>
      <c r="S2468" s="7" t="e">
        <f>'COM CORREÇÃO'!#REF!/1.1331</f>
        <v>#REF!</v>
      </c>
      <c r="U2468" s="17" t="s">
        <v>187</v>
      </c>
      <c r="V2468" s="18" t="s">
        <v>10271</v>
      </c>
      <c r="W2468" s="17" t="s">
        <v>10272</v>
      </c>
      <c r="X2468" s="19">
        <v>4620151.4000000004</v>
      </c>
      <c r="Y2468" s="19">
        <v>675582.51</v>
      </c>
      <c r="Z2468" s="19">
        <v>711120</v>
      </c>
      <c r="AA2468" s="19">
        <v>2489325.19</v>
      </c>
      <c r="AB2468" s="19">
        <v>1501539.85</v>
      </c>
      <c r="AC2468" s="7">
        <f t="shared" si="38"/>
        <v>9997718.9499999993</v>
      </c>
    </row>
    <row r="2469" spans="1:29" x14ac:dyDescent="0.3">
      <c r="A2469" s="8" t="s">
        <v>2194</v>
      </c>
      <c r="B2469" s="9" t="s">
        <v>2383</v>
      </c>
      <c r="C2469" s="10">
        <v>3117900</v>
      </c>
      <c r="D2469" s="7">
        <f>'COM CORREÇÃO'!D2469/1.1331</f>
        <v>1448166.5104999999</v>
      </c>
      <c r="E2469" s="7">
        <f>'COM CORREÇÃO'!E2469/1.1331</f>
        <v>0</v>
      </c>
      <c r="F2469" s="7">
        <f>'COM CORREÇÃO'!F2469/1.1331</f>
        <v>3095.54267606442</v>
      </c>
      <c r="G2469" s="7">
        <f>'COM CORREÇÃO'!G2469/1.1331</f>
        <v>0</v>
      </c>
      <c r="H2469" s="7">
        <f>'COM CORREÇÃO'!H2469/1.1331</f>
        <v>997.31450000000018</v>
      </c>
      <c r="I2469" s="7">
        <f>'COM CORREÇÃO'!I2469/1.1331</f>
        <v>317610.44150000002</v>
      </c>
      <c r="J2469" s="7">
        <f>'COM CORREÇÃO'!J2469/1.1331</f>
        <v>128289.49550000002</v>
      </c>
      <c r="K2469" s="7">
        <f>'COM CORREÇÃO'!K2469/1.1331</f>
        <v>0</v>
      </c>
      <c r="L2469" s="7">
        <f>'COM CORREÇÃO'!L2469/1.1331</f>
        <v>6050460.2199999997</v>
      </c>
      <c r="M2469" s="7">
        <f>'COM CORREÇÃO'!M2469/1.1331</f>
        <v>305674.8775</v>
      </c>
      <c r="N2469" s="7">
        <f>'COM CORREÇÃO'!N2469/1.1331</f>
        <v>215905.5925</v>
      </c>
      <c r="O2469" s="7">
        <f>'COM CORREÇÃO'!O2469/1.1331</f>
        <v>159710.79999999999</v>
      </c>
      <c r="P2469" s="7">
        <f>'COM CORREÇÃO'!P2469/1.1331</f>
        <v>257016.625</v>
      </c>
      <c r="Q2469" s="7">
        <f>'COM CORREÇÃO'!Q2469/1.1331</f>
        <v>0</v>
      </c>
      <c r="R2469" s="7">
        <f>'COM CORREÇÃO'!R2469/1.1331</f>
        <v>0</v>
      </c>
      <c r="S2469" s="7" t="e">
        <f>'COM CORREÇÃO'!#REF!/1.1331</f>
        <v>#REF!</v>
      </c>
      <c r="U2469" s="17" t="s">
        <v>187</v>
      </c>
      <c r="V2469" s="18" t="s">
        <v>10273</v>
      </c>
      <c r="W2469" s="17" t="s">
        <v>10274</v>
      </c>
      <c r="X2469" s="19">
        <v>757347.20000000007</v>
      </c>
      <c r="Y2469" s="19">
        <v>1217395.75</v>
      </c>
      <c r="Z2469" s="19">
        <v>272190</v>
      </c>
      <c r="AA2469" s="19">
        <v>746657.19000000006</v>
      </c>
      <c r="AB2469" s="19">
        <v>496159.33</v>
      </c>
      <c r="AC2469" s="7">
        <f t="shared" si="38"/>
        <v>3489749.47</v>
      </c>
    </row>
    <row r="2470" spans="1:29" x14ac:dyDescent="0.3">
      <c r="A2470" s="8" t="s">
        <v>2194</v>
      </c>
      <c r="B2470" s="9" t="s">
        <v>2384</v>
      </c>
      <c r="C2470" s="10">
        <v>3118007</v>
      </c>
      <c r="D2470" s="7">
        <f>'COM CORREÇÃO'!D2470/1.1331</f>
        <v>3982457.9095000005</v>
      </c>
      <c r="E2470" s="7">
        <f>'COM CORREÇÃO'!E2470/1.1331</f>
        <v>0</v>
      </c>
      <c r="F2470" s="7">
        <f>'COM CORREÇÃO'!F2470/1.1331</f>
        <v>175492.44073130886</v>
      </c>
      <c r="G2470" s="7">
        <f>'COM CORREÇÃO'!G2470/1.1331</f>
        <v>0</v>
      </c>
      <c r="H2470" s="7">
        <f>'COM CORREÇÃO'!H2470/1.1331</f>
        <v>96510.737000000008</v>
      </c>
      <c r="I2470" s="7">
        <f>'COM CORREÇÃO'!I2470/1.1331</f>
        <v>17933687.103500001</v>
      </c>
      <c r="J2470" s="7">
        <f>'COM CORREÇÃO'!J2470/1.1331</f>
        <v>734389.701</v>
      </c>
      <c r="K2470" s="7">
        <f>'COM CORREÇÃO'!K2470/1.1331</f>
        <v>0</v>
      </c>
      <c r="L2470" s="7">
        <f>'COM CORREÇÃO'!L2470/1.1331</f>
        <v>49555921.82</v>
      </c>
      <c r="M2470" s="7">
        <f>'COM CORREÇÃO'!M2470/1.1331</f>
        <v>4107799.59</v>
      </c>
      <c r="N2470" s="7">
        <f>'COM CORREÇÃO'!N2470/1.1331</f>
        <v>9658936.1400000006</v>
      </c>
      <c r="O2470" s="7">
        <f>'COM CORREÇÃO'!O2470/1.1331</f>
        <v>521057.65500000003</v>
      </c>
      <c r="P2470" s="7">
        <f>'COM CORREÇÃO'!P2470/1.1331</f>
        <v>19241900.639999997</v>
      </c>
      <c r="Q2470" s="7">
        <f>'COM CORREÇÃO'!Q2470/1.1331</f>
        <v>0</v>
      </c>
      <c r="R2470" s="7">
        <f>'COM CORREÇÃO'!R2470/1.1331</f>
        <v>0</v>
      </c>
      <c r="S2470" s="7" t="e">
        <f>'COM CORREÇÃO'!#REF!/1.1331</f>
        <v>#REF!</v>
      </c>
      <c r="U2470" s="17" t="s">
        <v>187</v>
      </c>
      <c r="V2470" s="18" t="s">
        <v>10275</v>
      </c>
      <c r="W2470" s="17" t="s">
        <v>10276</v>
      </c>
      <c r="X2470" s="19">
        <v>522660</v>
      </c>
      <c r="Y2470" s="19">
        <v>7432.1</v>
      </c>
      <c r="Z2470" s="19">
        <v>81770</v>
      </c>
      <c r="AA2470" s="19">
        <v>184258.30000000002</v>
      </c>
      <c r="AB2470" s="19">
        <v>130748.88</v>
      </c>
      <c r="AC2470" s="7">
        <f t="shared" si="38"/>
        <v>926869.28</v>
      </c>
    </row>
    <row r="2471" spans="1:29" x14ac:dyDescent="0.3">
      <c r="A2471" s="8" t="s">
        <v>2194</v>
      </c>
      <c r="B2471" s="9" t="s">
        <v>2385</v>
      </c>
      <c r="C2471" s="10">
        <v>3118106</v>
      </c>
      <c r="D2471" s="7">
        <f>'COM CORREÇÃO'!D2471/1.1331</f>
        <v>1086124.8859999999</v>
      </c>
      <c r="E2471" s="7">
        <f>'COM CORREÇÃO'!E2471/1.1331</f>
        <v>0</v>
      </c>
      <c r="F2471" s="7">
        <f>'COM CORREÇÃO'!F2471/1.1331</f>
        <v>1226.4934803620199</v>
      </c>
      <c r="G2471" s="7">
        <f>'COM CORREÇÃO'!G2471/1.1331</f>
        <v>0</v>
      </c>
      <c r="H2471" s="7">
        <f>'COM CORREÇÃO'!H2471/1.1331</f>
        <v>2311.431</v>
      </c>
      <c r="I2471" s="7">
        <f>'COM CORREÇÃO'!I2471/1.1331</f>
        <v>125372.88549999999</v>
      </c>
      <c r="J2471" s="7">
        <f>'COM CORREÇÃO'!J2471/1.1331</f>
        <v>23863.124500000002</v>
      </c>
      <c r="K2471" s="7">
        <f>'COM CORREÇÃO'!K2471/1.1331</f>
        <v>0</v>
      </c>
      <c r="L2471" s="7">
        <f>'COM CORREÇÃO'!L2471/1.1331</f>
        <v>2494789.2199999997</v>
      </c>
      <c r="M2471" s="7">
        <f>'COM CORREÇÃO'!M2471/1.1331</f>
        <v>27419.595000000001</v>
      </c>
      <c r="N2471" s="7">
        <f>'COM CORREÇÃO'!N2471/1.1331</f>
        <v>108770.205</v>
      </c>
      <c r="O2471" s="7">
        <f>'COM CORREÇÃO'!O2471/1.1331</f>
        <v>69479.232500000027</v>
      </c>
      <c r="P2471" s="7">
        <f>'COM CORREÇÃO'!P2471/1.1331</f>
        <v>40881.514999999999</v>
      </c>
      <c r="Q2471" s="7">
        <f>'COM CORREÇÃO'!Q2471/1.1331</f>
        <v>0</v>
      </c>
      <c r="R2471" s="7">
        <f>'COM CORREÇÃO'!R2471/1.1331</f>
        <v>0</v>
      </c>
      <c r="S2471" s="7" t="e">
        <f>'COM CORREÇÃO'!#REF!/1.1331</f>
        <v>#REF!</v>
      </c>
      <c r="U2471" s="17" t="s">
        <v>187</v>
      </c>
      <c r="V2471" s="18" t="s">
        <v>10277</v>
      </c>
      <c r="W2471" s="17" t="s">
        <v>10278</v>
      </c>
      <c r="X2471" s="19">
        <v>1362597.84</v>
      </c>
      <c r="Y2471" s="19">
        <v>493653.49</v>
      </c>
      <c r="Z2471" s="19">
        <v>184050</v>
      </c>
      <c r="AA2471" s="19">
        <v>615073.41</v>
      </c>
      <c r="AB2471" s="19">
        <v>272723.89</v>
      </c>
      <c r="AC2471" s="7">
        <f t="shared" si="38"/>
        <v>2928098.6300000004</v>
      </c>
    </row>
    <row r="2472" spans="1:29" x14ac:dyDescent="0.3">
      <c r="A2472" s="8" t="s">
        <v>2194</v>
      </c>
      <c r="B2472" s="9" t="s">
        <v>2386</v>
      </c>
      <c r="C2472" s="10">
        <v>3118205</v>
      </c>
      <c r="D2472" s="7">
        <f>'COM CORREÇÃO'!D2472/1.1331</f>
        <v>1086124.8859999999</v>
      </c>
      <c r="E2472" s="7">
        <f>'COM CORREÇÃO'!E2472/1.1331</f>
        <v>0</v>
      </c>
      <c r="F2472" s="7">
        <f>'COM CORREÇÃO'!F2472/1.1331</f>
        <v>10182.114857517281</v>
      </c>
      <c r="G2472" s="7">
        <f>'COM CORREÇÃO'!G2472/1.1331</f>
        <v>0</v>
      </c>
      <c r="H2472" s="7">
        <f>'COM CORREÇÃO'!H2472/1.1331</f>
        <v>62015.611999999994</v>
      </c>
      <c r="I2472" s="7">
        <f>'COM CORREÇÃO'!I2472/1.1331</f>
        <v>1040201.6720000001</v>
      </c>
      <c r="J2472" s="7">
        <f>'COM CORREÇÃO'!J2472/1.1331</f>
        <v>73007.50450000001</v>
      </c>
      <c r="K2472" s="7">
        <f>'COM CORREÇÃO'!K2472/1.1331</f>
        <v>0</v>
      </c>
      <c r="L2472" s="7">
        <f>'COM CORREÇÃO'!L2472/1.1331</f>
        <v>3976995.4499999997</v>
      </c>
      <c r="M2472" s="7">
        <f>'COM CORREÇÃO'!M2472/1.1331</f>
        <v>293689.38750000001</v>
      </c>
      <c r="N2472" s="7">
        <f>'COM CORREÇÃO'!N2472/1.1331</f>
        <v>345754.51</v>
      </c>
      <c r="O2472" s="7">
        <f>'COM CORREÇÃO'!O2472/1.1331</f>
        <v>180792.73</v>
      </c>
      <c r="P2472" s="7">
        <f>'COM CORREÇÃO'!P2472/1.1331</f>
        <v>454753.34250000003</v>
      </c>
      <c r="Q2472" s="7">
        <f>'COM CORREÇÃO'!Q2472/1.1331</f>
        <v>0</v>
      </c>
      <c r="R2472" s="7">
        <f>'COM CORREÇÃO'!R2472/1.1331</f>
        <v>0</v>
      </c>
      <c r="S2472" s="7" t="e">
        <f>'COM CORREÇÃO'!#REF!/1.1331</f>
        <v>#REF!</v>
      </c>
      <c r="U2472" s="17" t="s">
        <v>187</v>
      </c>
      <c r="V2472" s="18" t="s">
        <v>10279</v>
      </c>
      <c r="W2472" s="17" t="s">
        <v>10280</v>
      </c>
      <c r="X2472" s="19">
        <v>1439415.2</v>
      </c>
      <c r="Y2472" s="19">
        <v>883112.24</v>
      </c>
      <c r="Z2472" s="19">
        <v>434140</v>
      </c>
      <c r="AA2472" s="19">
        <v>1002372.43</v>
      </c>
      <c r="AB2472" s="19">
        <v>432190.33</v>
      </c>
      <c r="AC2472" s="7">
        <f t="shared" si="38"/>
        <v>4191230.2</v>
      </c>
    </row>
    <row r="2473" spans="1:29" x14ac:dyDescent="0.3">
      <c r="A2473" s="8" t="s">
        <v>2194</v>
      </c>
      <c r="B2473" s="9" t="s">
        <v>2387</v>
      </c>
      <c r="C2473" s="10">
        <v>3118304</v>
      </c>
      <c r="D2473" s="7">
        <f>'COM CORREÇÃO'!D2473/1.1331</f>
        <v>6516749.3004999999</v>
      </c>
      <c r="E2473" s="7">
        <f>'COM CORREÇÃO'!E2473/1.1331</f>
        <v>0</v>
      </c>
      <c r="F2473" s="7">
        <f>'COM CORREÇÃO'!F2473/1.1331</f>
        <v>22915.021260029589</v>
      </c>
      <c r="G2473" s="7">
        <f>'COM CORREÇÃO'!G2473/1.1331</f>
        <v>0</v>
      </c>
      <c r="H2473" s="7">
        <f>'COM CORREÇÃO'!H2473/1.1331</f>
        <v>2433.5814999999998</v>
      </c>
      <c r="I2473" s="7">
        <f>'COM CORREÇÃO'!I2473/1.1331</f>
        <v>2362345.6094999998</v>
      </c>
      <c r="J2473" s="7">
        <f>'COM CORREÇÃO'!J2473/1.1331</f>
        <v>1773293.2585000002</v>
      </c>
      <c r="K2473" s="7">
        <f>'COM CORREÇÃO'!K2473/1.1331</f>
        <v>0</v>
      </c>
      <c r="L2473" s="7">
        <f>'COM CORREÇÃO'!L2473/1.1331</f>
        <v>73644607.779999986</v>
      </c>
      <c r="M2473" s="7">
        <f>'COM CORREÇÃO'!M2473/1.1331</f>
        <v>4611620.1574999997</v>
      </c>
      <c r="N2473" s="7">
        <f>'COM CORREÇÃO'!N2473/1.1331</f>
        <v>3220358.3325</v>
      </c>
      <c r="O2473" s="7">
        <f>'COM CORREÇÃO'!O2473/1.1331</f>
        <v>1643825.3174999999</v>
      </c>
      <c r="P2473" s="7">
        <f>'COM CORREÇÃO'!P2473/1.1331</f>
        <v>9720401.5600000005</v>
      </c>
      <c r="Q2473" s="7">
        <f>'COM CORREÇÃO'!Q2473/1.1331</f>
        <v>0</v>
      </c>
      <c r="R2473" s="7">
        <f>'COM CORREÇÃO'!R2473/1.1331</f>
        <v>0</v>
      </c>
      <c r="S2473" s="7" t="e">
        <f>'COM CORREÇÃO'!#REF!/1.1331</f>
        <v>#REF!</v>
      </c>
      <c r="U2473" s="17" t="s">
        <v>187</v>
      </c>
      <c r="V2473" s="18" t="s">
        <v>10281</v>
      </c>
      <c r="W2473" s="17" t="s">
        <v>10282</v>
      </c>
      <c r="X2473" s="19">
        <v>421738.4</v>
      </c>
      <c r="Y2473" s="19">
        <v>242981.42</v>
      </c>
      <c r="Z2473" s="19">
        <v>93090</v>
      </c>
      <c r="AA2473" s="19">
        <v>297079.93</v>
      </c>
      <c r="AB2473" s="19">
        <v>164169.60000000001</v>
      </c>
      <c r="AC2473" s="7">
        <f t="shared" si="38"/>
        <v>1219059.3500000001</v>
      </c>
    </row>
    <row r="2474" spans="1:29" x14ac:dyDescent="0.3">
      <c r="A2474" s="8" t="s">
        <v>2194</v>
      </c>
      <c r="B2474" s="9" t="s">
        <v>2388</v>
      </c>
      <c r="C2474" s="10">
        <v>3118403</v>
      </c>
      <c r="D2474" s="7">
        <f>'COM CORREÇÃO'!D2474/1.1331</f>
        <v>2172249.7710000002</v>
      </c>
      <c r="E2474" s="7">
        <f>'COM CORREÇÃO'!E2474/1.1331</f>
        <v>0</v>
      </c>
      <c r="F2474" s="7">
        <f>'COM CORREÇÃO'!F2474/1.1331</f>
        <v>4263.4357196871197</v>
      </c>
      <c r="G2474" s="7">
        <f>'COM CORREÇÃO'!G2474/1.1331</f>
        <v>0</v>
      </c>
      <c r="H2474" s="7">
        <f>'COM CORREÇÃO'!H2474/1.1331</f>
        <v>2852.3119999999999</v>
      </c>
      <c r="I2474" s="7">
        <f>'COM CORREÇÃO'!I2474/1.1331</f>
        <v>440914.84250000003</v>
      </c>
      <c r="J2474" s="7">
        <f>'COM CORREÇÃO'!J2474/1.1331</f>
        <v>160008.93900000001</v>
      </c>
      <c r="K2474" s="7">
        <f>'COM CORREÇÃO'!K2474/1.1331</f>
        <v>0</v>
      </c>
      <c r="L2474" s="7">
        <f>'COM CORREÇÃO'!L2474/1.1331</f>
        <v>11486619.26</v>
      </c>
      <c r="M2474" s="7">
        <f>'COM CORREÇÃO'!M2474/1.1331</f>
        <v>567359.05249999999</v>
      </c>
      <c r="N2474" s="7">
        <f>'COM CORREÇÃO'!N2474/1.1331</f>
        <v>835494.96250000002</v>
      </c>
      <c r="O2474" s="7">
        <f>'COM CORREÇÃO'!O2474/1.1331</f>
        <v>332389.59250000003</v>
      </c>
      <c r="P2474" s="7">
        <f>'COM CORREÇÃO'!P2474/1.1331</f>
        <v>749281.77</v>
      </c>
      <c r="Q2474" s="7">
        <f>'COM CORREÇÃO'!Q2474/1.1331</f>
        <v>0</v>
      </c>
      <c r="R2474" s="7">
        <f>'COM CORREÇÃO'!R2474/1.1331</f>
        <v>0</v>
      </c>
      <c r="S2474" s="7" t="e">
        <f>'COM CORREÇÃO'!#REF!/1.1331</f>
        <v>#REF!</v>
      </c>
      <c r="U2474" s="17" t="s">
        <v>187</v>
      </c>
      <c r="V2474" s="18" t="s">
        <v>10283</v>
      </c>
      <c r="W2474" s="17" t="s">
        <v>10284</v>
      </c>
      <c r="X2474" s="19">
        <v>843380.4</v>
      </c>
      <c r="Y2474" s="19">
        <v>162596.07</v>
      </c>
      <c r="Z2474" s="19">
        <v>188530</v>
      </c>
      <c r="AA2474" s="19">
        <v>707378.85</v>
      </c>
      <c r="AB2474" s="19">
        <v>288300.78000000003</v>
      </c>
      <c r="AC2474" s="7">
        <f t="shared" si="38"/>
        <v>2190186.0999999996</v>
      </c>
    </row>
    <row r="2475" spans="1:29" x14ac:dyDescent="0.3">
      <c r="A2475" s="8" t="s">
        <v>2194</v>
      </c>
      <c r="B2475" s="9" t="s">
        <v>2389</v>
      </c>
      <c r="C2475" s="10">
        <v>3118502</v>
      </c>
      <c r="D2475" s="7">
        <f>'COM CORREÇÃO'!D2475/1.1331</f>
        <v>1086124.8859999999</v>
      </c>
      <c r="E2475" s="7">
        <f>'COM CORREÇÃO'!E2475/1.1331</f>
        <v>0</v>
      </c>
      <c r="F2475" s="7">
        <f>'COM CORREÇÃO'!F2475/1.1331</f>
        <v>1211.9834798125501</v>
      </c>
      <c r="G2475" s="7">
        <f>'COM CORREÇÃO'!G2475/1.1331</f>
        <v>0</v>
      </c>
      <c r="H2475" s="7">
        <f>'COM CORREÇÃO'!H2475/1.1331</f>
        <v>431.74900000000002</v>
      </c>
      <c r="I2475" s="7">
        <f>'COM CORREÇÃO'!I2475/1.1331</f>
        <v>126497.03600000001</v>
      </c>
      <c r="J2475" s="7">
        <f>'COM CORREÇÃO'!J2475/1.1331</f>
        <v>7906.4524999999994</v>
      </c>
      <c r="K2475" s="7">
        <f>'COM CORREÇÃO'!K2475/1.1331</f>
        <v>0</v>
      </c>
      <c r="L2475" s="7">
        <f>'COM CORREÇÃO'!L2475/1.1331</f>
        <v>1072377.6400000001</v>
      </c>
      <c r="M2475" s="7">
        <f>'COM CORREÇÃO'!M2475/1.1331</f>
        <v>5112.6000000000004</v>
      </c>
      <c r="N2475" s="7">
        <f>'COM CORREÇÃO'!N2475/1.1331</f>
        <v>73100.847500000003</v>
      </c>
      <c r="O2475" s="7">
        <f>'COM CORREÇÃO'!O2475/1.1331</f>
        <v>12046.0375</v>
      </c>
      <c r="P2475" s="7">
        <f>'COM CORREÇÃO'!P2475/1.1331</f>
        <v>319737.97499999998</v>
      </c>
      <c r="Q2475" s="7">
        <f>'COM CORREÇÃO'!Q2475/1.1331</f>
        <v>0</v>
      </c>
      <c r="R2475" s="7">
        <f>'COM CORREÇÃO'!R2475/1.1331</f>
        <v>0</v>
      </c>
      <c r="S2475" s="7" t="e">
        <f>'COM CORREÇÃO'!#REF!/1.1331</f>
        <v>#REF!</v>
      </c>
      <c r="U2475" s="17" t="s">
        <v>187</v>
      </c>
      <c r="V2475" s="18" t="s">
        <v>10285</v>
      </c>
      <c r="W2475" s="17" t="s">
        <v>10286</v>
      </c>
      <c r="X2475" s="19">
        <v>1396377.8</v>
      </c>
      <c r="Y2475" s="19">
        <v>1759671</v>
      </c>
      <c r="Z2475" s="19">
        <v>283790</v>
      </c>
      <c r="AA2475" s="19">
        <v>1062927.52</v>
      </c>
      <c r="AB2475" s="19">
        <v>631003.36</v>
      </c>
      <c r="AC2475" s="7">
        <f t="shared" si="38"/>
        <v>5133769.6800000006</v>
      </c>
    </row>
    <row r="2476" spans="1:29" x14ac:dyDescent="0.3">
      <c r="A2476" s="8" t="s">
        <v>2194</v>
      </c>
      <c r="B2476" s="9" t="s">
        <v>2390</v>
      </c>
      <c r="C2476" s="10">
        <v>3118601</v>
      </c>
      <c r="D2476" s="7">
        <f>'COM CORREÇÃO'!D2476/1.1331</f>
        <v>9952749.4780000001</v>
      </c>
      <c r="E2476" s="7">
        <f>'COM CORREÇÃO'!E2476/1.1331</f>
        <v>0</v>
      </c>
      <c r="F2476" s="7">
        <f>'COM CORREÇÃO'!F2476/1.1331</f>
        <v>288238.98047458375</v>
      </c>
      <c r="G2476" s="7">
        <f>'COM CORREÇÃO'!G2476/1.1331</f>
        <v>0</v>
      </c>
      <c r="H2476" s="7">
        <f>'COM CORREÇÃO'!H2476/1.1331</f>
        <v>18424.3305</v>
      </c>
      <c r="I2476" s="7">
        <f>'COM CORREÇÃO'!I2476/1.1331</f>
        <v>29450424.886000004</v>
      </c>
      <c r="J2476" s="7">
        <f>'COM CORREÇÃO'!J2476/1.1331</f>
        <v>7828047.7685000012</v>
      </c>
      <c r="K2476" s="7">
        <f>'COM CORREÇÃO'!K2476/1.1331</f>
        <v>0</v>
      </c>
      <c r="L2476" s="7">
        <f>'COM CORREÇÃO'!L2476/1.1331</f>
        <v>373884481.19999999</v>
      </c>
      <c r="M2476" s="7">
        <f>'COM CORREÇÃO'!M2476/1.1331</f>
        <v>83890829.644999996</v>
      </c>
      <c r="N2476" s="7">
        <f>'COM CORREÇÃO'!N2476/1.1331</f>
        <v>33090635.572500002</v>
      </c>
      <c r="O2476" s="7">
        <f>'COM CORREÇÃO'!O2476/1.1331</f>
        <v>20635631.345000003</v>
      </c>
      <c r="P2476" s="7">
        <f>'COM CORREÇÃO'!P2476/1.1331</f>
        <v>74670584.359999999</v>
      </c>
      <c r="Q2476" s="7">
        <f>'COM CORREÇÃO'!Q2476/1.1331</f>
        <v>0</v>
      </c>
      <c r="R2476" s="7">
        <f>'COM CORREÇÃO'!R2476/1.1331</f>
        <v>0</v>
      </c>
      <c r="S2476" s="7" t="e">
        <f>'COM CORREÇÃO'!#REF!/1.1331</f>
        <v>#REF!</v>
      </c>
      <c r="U2476" s="17" t="s">
        <v>187</v>
      </c>
      <c r="V2476" s="18" t="s">
        <v>10287</v>
      </c>
      <c r="W2476" s="17" t="s">
        <v>10288</v>
      </c>
      <c r="X2476" s="19">
        <v>514414.60000000003</v>
      </c>
      <c r="Y2476" s="19">
        <v>355765.58</v>
      </c>
      <c r="Z2476" s="19">
        <v>160150</v>
      </c>
      <c r="AA2476" s="19">
        <v>364612.93</v>
      </c>
      <c r="AB2476" s="19">
        <v>185927.11000000002</v>
      </c>
      <c r="AC2476" s="7">
        <f t="shared" si="38"/>
        <v>1580870.2200000002</v>
      </c>
    </row>
    <row r="2477" spans="1:29" x14ac:dyDescent="0.3">
      <c r="A2477" s="8" t="s">
        <v>2194</v>
      </c>
      <c r="B2477" s="9" t="s">
        <v>2391</v>
      </c>
      <c r="C2477" s="10">
        <v>3118700</v>
      </c>
      <c r="D2477" s="7">
        <f>'COM CORREÇÃO'!D2477/1.1331</f>
        <v>1086124.8859999999</v>
      </c>
      <c r="E2477" s="7">
        <f>'COM CORREÇÃO'!E2477/1.1331</f>
        <v>0</v>
      </c>
      <c r="F2477" s="7">
        <f>'COM CORREÇÃO'!F2477/1.1331</f>
        <v>4088.5188452298698</v>
      </c>
      <c r="G2477" s="7">
        <f>'COM CORREÇÃO'!G2477/1.1331</f>
        <v>0</v>
      </c>
      <c r="H2477" s="7">
        <f>'COM CORREÇÃO'!H2477/1.1331</f>
        <v>4186.5300000000007</v>
      </c>
      <c r="I2477" s="7">
        <f>'COM CORREÇÃO'!I2477/1.1331</f>
        <v>416815.62349999999</v>
      </c>
      <c r="J2477" s="7">
        <f>'COM CORREÇÃO'!J2477/1.1331</f>
        <v>79672.901500000007</v>
      </c>
      <c r="K2477" s="7">
        <f>'COM CORREÇÃO'!K2477/1.1331</f>
        <v>0</v>
      </c>
      <c r="L2477" s="7">
        <f>'COM CORREÇÃO'!L2477/1.1331</f>
        <v>4392227.08</v>
      </c>
      <c r="M2477" s="7">
        <f>'COM CORREÇÃO'!M2477/1.1331</f>
        <v>162769.66250000001</v>
      </c>
      <c r="N2477" s="7">
        <f>'COM CORREÇÃO'!N2477/1.1331</f>
        <v>218524.48249999998</v>
      </c>
      <c r="O2477" s="7">
        <f>'COM CORREÇÃO'!O2477/1.1331</f>
        <v>111556.0475</v>
      </c>
      <c r="P2477" s="7">
        <f>'COM CORREÇÃO'!P2477/1.1331</f>
        <v>161745.35999999999</v>
      </c>
      <c r="Q2477" s="7">
        <f>'COM CORREÇÃO'!Q2477/1.1331</f>
        <v>0</v>
      </c>
      <c r="R2477" s="7">
        <f>'COM CORREÇÃO'!R2477/1.1331</f>
        <v>0</v>
      </c>
      <c r="S2477" s="7" t="e">
        <f>'COM CORREÇÃO'!#REF!/1.1331</f>
        <v>#REF!</v>
      </c>
      <c r="U2477" s="17" t="s">
        <v>187</v>
      </c>
      <c r="V2477" s="18" t="s">
        <v>10289</v>
      </c>
      <c r="W2477" s="17" t="s">
        <v>10290</v>
      </c>
      <c r="X2477" s="19">
        <v>1296986.8</v>
      </c>
      <c r="Y2477" s="19">
        <v>646011.68000000005</v>
      </c>
      <c r="Z2477" s="19">
        <v>250560</v>
      </c>
      <c r="AA2477" s="19">
        <v>755386.51</v>
      </c>
      <c r="AB2477" s="19">
        <v>341984.64</v>
      </c>
      <c r="AC2477" s="7">
        <f t="shared" si="38"/>
        <v>3290929.6300000004</v>
      </c>
    </row>
    <row r="2478" spans="1:29" x14ac:dyDescent="0.3">
      <c r="A2478" s="8" t="s">
        <v>2194</v>
      </c>
      <c r="B2478" s="9" t="s">
        <v>2392</v>
      </c>
      <c r="C2478" s="10">
        <v>3118809</v>
      </c>
      <c r="D2478" s="7">
        <f>'COM CORREÇÃO'!D2478/1.1331</f>
        <v>2534291.4</v>
      </c>
      <c r="E2478" s="7">
        <f>'COM CORREÇÃO'!E2478/1.1331</f>
        <v>0</v>
      </c>
      <c r="F2478" s="7">
        <f>'COM CORREÇÃO'!F2478/1.1331</f>
        <v>3703.7367485827594</v>
      </c>
      <c r="G2478" s="7">
        <f>'COM CORREÇÃO'!G2478/1.1331</f>
        <v>0</v>
      </c>
      <c r="H2478" s="7">
        <f>'COM CORREÇÃO'!H2478/1.1331</f>
        <v>3446.1150000000002</v>
      </c>
      <c r="I2478" s="7">
        <f>'COM CORREÇÃO'!I2478/1.1331</f>
        <v>393793.59649999999</v>
      </c>
      <c r="J2478" s="7">
        <f>'COM CORREÇÃO'!J2478/1.1331</f>
        <v>105965.75700000001</v>
      </c>
      <c r="K2478" s="7">
        <f>'COM CORREÇÃO'!K2478/1.1331</f>
        <v>0</v>
      </c>
      <c r="L2478" s="7">
        <f>'COM CORREÇÃO'!L2478/1.1331</f>
        <v>10033855.210000001</v>
      </c>
      <c r="M2478" s="7">
        <f>'COM CORREÇÃO'!M2478/1.1331</f>
        <v>86056.507500000007</v>
      </c>
      <c r="N2478" s="7">
        <f>'COM CORREÇÃO'!N2478/1.1331</f>
        <v>301771.77500000002</v>
      </c>
      <c r="O2478" s="7">
        <f>'COM CORREÇÃO'!O2478/1.1331</f>
        <v>31063.990000000005</v>
      </c>
      <c r="P2478" s="7">
        <f>'COM CORREÇÃO'!P2478/1.1331</f>
        <v>730803.83750000002</v>
      </c>
      <c r="Q2478" s="7">
        <f>'COM CORREÇÃO'!Q2478/1.1331</f>
        <v>0</v>
      </c>
      <c r="R2478" s="7">
        <f>'COM CORREÇÃO'!R2478/1.1331</f>
        <v>0</v>
      </c>
      <c r="S2478" s="7" t="e">
        <f>'COM CORREÇÃO'!#REF!/1.1331</f>
        <v>#REF!</v>
      </c>
      <c r="U2478" s="17" t="s">
        <v>187</v>
      </c>
      <c r="V2478" s="18" t="s">
        <v>10291</v>
      </c>
      <c r="W2478" s="17" t="s">
        <v>10292</v>
      </c>
      <c r="X2478" s="19">
        <v>1796325.2</v>
      </c>
      <c r="Y2478" s="19">
        <v>7423.7300000000005</v>
      </c>
      <c r="Z2478" s="19">
        <v>283230</v>
      </c>
      <c r="AA2478" s="19">
        <v>861445.75</v>
      </c>
      <c r="AB2478" s="19">
        <v>501588.37</v>
      </c>
      <c r="AC2478" s="7">
        <f t="shared" si="38"/>
        <v>3450013.05</v>
      </c>
    </row>
    <row r="2479" spans="1:29" x14ac:dyDescent="0.3">
      <c r="A2479" s="8" t="s">
        <v>2194</v>
      </c>
      <c r="B2479" s="9" t="s">
        <v>2393</v>
      </c>
      <c r="C2479" s="10">
        <v>3118908</v>
      </c>
      <c r="D2479" s="7">
        <f>'COM CORREÇÃO'!D2479/1.1331</f>
        <v>1086124.8859999999</v>
      </c>
      <c r="E2479" s="7">
        <f>'COM CORREÇÃO'!E2479/1.1331</f>
        <v>0</v>
      </c>
      <c r="F2479" s="7">
        <f>'COM CORREÇÃO'!F2479/1.1331</f>
        <v>2878.55818384033</v>
      </c>
      <c r="G2479" s="7">
        <f>'COM CORREÇÃO'!G2479/1.1331</f>
        <v>0</v>
      </c>
      <c r="H2479" s="7">
        <f>'COM CORREÇÃO'!H2479/1.1331</f>
        <v>2267.9765000000002</v>
      </c>
      <c r="I2479" s="7">
        <f>'COM CORREÇÃO'!I2479/1.1331</f>
        <v>288251.696</v>
      </c>
      <c r="J2479" s="7">
        <f>'COM CORREÇÃO'!J2479/1.1331</f>
        <v>49725.179000000004</v>
      </c>
      <c r="K2479" s="7">
        <f>'COM CORREÇÃO'!K2479/1.1331</f>
        <v>0</v>
      </c>
      <c r="L2479" s="7">
        <f>'COM CORREÇÃO'!L2479/1.1331</f>
        <v>2585837.85</v>
      </c>
      <c r="M2479" s="7">
        <f>'COM CORREÇÃO'!M2479/1.1331</f>
        <v>70969.585000000006</v>
      </c>
      <c r="N2479" s="7">
        <f>'COM CORREÇÃO'!N2479/1.1331</f>
        <v>135193.14749999999</v>
      </c>
      <c r="O2479" s="7">
        <f>'COM CORREÇÃO'!O2479/1.1331</f>
        <v>38396.387499999997</v>
      </c>
      <c r="P2479" s="7">
        <f>'COM CORREÇÃO'!P2479/1.1331</f>
        <v>436634.23249999998</v>
      </c>
      <c r="Q2479" s="7">
        <f>'COM CORREÇÃO'!Q2479/1.1331</f>
        <v>0</v>
      </c>
      <c r="R2479" s="7">
        <f>'COM CORREÇÃO'!R2479/1.1331</f>
        <v>0</v>
      </c>
      <c r="S2479" s="7" t="e">
        <f>'COM CORREÇÃO'!#REF!/1.1331</f>
        <v>#REF!</v>
      </c>
      <c r="U2479" s="17" t="s">
        <v>187</v>
      </c>
      <c r="V2479" s="18" t="s">
        <v>10293</v>
      </c>
      <c r="W2479" s="17" t="s">
        <v>10294</v>
      </c>
      <c r="X2479" s="19">
        <v>1127599.2</v>
      </c>
      <c r="Y2479" s="19">
        <v>559214.81000000006</v>
      </c>
      <c r="Z2479" s="19">
        <v>255090</v>
      </c>
      <c r="AA2479" s="19">
        <v>654837.32000000007</v>
      </c>
      <c r="AB2479" s="19">
        <v>312874.92</v>
      </c>
      <c r="AC2479" s="7">
        <f t="shared" si="38"/>
        <v>2909616.25</v>
      </c>
    </row>
    <row r="2480" spans="1:29" x14ac:dyDescent="0.3">
      <c r="A2480" s="8" t="s">
        <v>2194</v>
      </c>
      <c r="B2480" s="9" t="s">
        <v>2394</v>
      </c>
      <c r="C2480" s="10">
        <v>3119005</v>
      </c>
      <c r="D2480" s="7">
        <f>'COM CORREÇÃO'!D2480/1.1331</f>
        <v>1086124.8859999999</v>
      </c>
      <c r="E2480" s="7">
        <f>'COM CORREÇÃO'!E2480/1.1331</f>
        <v>0</v>
      </c>
      <c r="F2480" s="7">
        <f>'COM CORREÇÃO'!F2480/1.1331</f>
        <v>1656.0315292169398</v>
      </c>
      <c r="G2480" s="7">
        <f>'COM CORREÇÃO'!G2480/1.1331</f>
        <v>0</v>
      </c>
      <c r="H2480" s="7">
        <f>'COM CORREÇÃO'!H2480/1.1331</f>
        <v>1769.1080000000002</v>
      </c>
      <c r="I2480" s="7">
        <f>'COM CORREÇÃO'!I2480/1.1331</f>
        <v>171084.61900000001</v>
      </c>
      <c r="J2480" s="7">
        <f>'COM CORREÇÃO'!J2480/1.1331</f>
        <v>21384.891500000002</v>
      </c>
      <c r="K2480" s="7">
        <f>'COM CORREÇÃO'!K2480/1.1331</f>
        <v>0</v>
      </c>
      <c r="L2480" s="7">
        <f>'COM CORREÇÃO'!L2480/1.1331</f>
        <v>1958807.8699999999</v>
      </c>
      <c r="M2480" s="7">
        <f>'COM CORREÇÃO'!M2480/1.1331</f>
        <v>27442.182499999999</v>
      </c>
      <c r="N2480" s="7">
        <f>'COM CORREÇÃO'!N2480/1.1331</f>
        <v>70298.397500000006</v>
      </c>
      <c r="O2480" s="7">
        <f>'COM CORREÇÃO'!O2480/1.1331</f>
        <v>18898.452499999999</v>
      </c>
      <c r="P2480" s="7">
        <f>'COM CORREÇÃO'!P2480/1.1331</f>
        <v>54300.667500000003</v>
      </c>
      <c r="Q2480" s="7">
        <f>'COM CORREÇÃO'!Q2480/1.1331</f>
        <v>0</v>
      </c>
      <c r="R2480" s="7">
        <f>'COM CORREÇÃO'!R2480/1.1331</f>
        <v>0</v>
      </c>
      <c r="S2480" s="7" t="e">
        <f>'COM CORREÇÃO'!#REF!/1.1331</f>
        <v>#REF!</v>
      </c>
      <c r="U2480" s="17" t="s">
        <v>187</v>
      </c>
      <c r="V2480" s="18" t="s">
        <v>10295</v>
      </c>
      <c r="W2480" s="17" t="s">
        <v>10296</v>
      </c>
      <c r="X2480" s="19">
        <v>410127</v>
      </c>
      <c r="Y2480" s="19">
        <v>185044.47</v>
      </c>
      <c r="Z2480" s="19">
        <v>72110</v>
      </c>
      <c r="AA2480" s="19">
        <v>226025.19</v>
      </c>
      <c r="AB2480" s="19">
        <v>88331.45</v>
      </c>
      <c r="AC2480" s="7">
        <f t="shared" si="38"/>
        <v>981638.10999999987</v>
      </c>
    </row>
    <row r="2481" spans="1:29" x14ac:dyDescent="0.3">
      <c r="A2481" s="8" t="s">
        <v>2194</v>
      </c>
      <c r="B2481" s="9" t="s">
        <v>2395</v>
      </c>
      <c r="C2481" s="10">
        <v>3119104</v>
      </c>
      <c r="D2481" s="7">
        <f>'COM CORREÇÃO'!D2481/1.1331</f>
        <v>2534291.4</v>
      </c>
      <c r="E2481" s="7">
        <f>'COM CORREÇÃO'!E2481/1.1331</f>
        <v>0</v>
      </c>
      <c r="F2481" s="7">
        <f>'COM CORREÇÃO'!F2481/1.1331</f>
        <v>9148.2094532472893</v>
      </c>
      <c r="G2481" s="7">
        <f>'COM CORREÇÃO'!G2481/1.1331</f>
        <v>0</v>
      </c>
      <c r="H2481" s="7">
        <f>'COM CORREÇÃO'!H2481/1.1331</f>
        <v>8129.5755000000008</v>
      </c>
      <c r="I2481" s="7">
        <f>'COM CORREÇÃO'!I2481/1.1331</f>
        <v>935482.7429999999</v>
      </c>
      <c r="J2481" s="7">
        <f>'COM CORREÇÃO'!J2481/1.1331</f>
        <v>185343.7285</v>
      </c>
      <c r="K2481" s="7">
        <f>'COM CORREÇÃO'!K2481/1.1331</f>
        <v>0</v>
      </c>
      <c r="L2481" s="7">
        <f>'COM CORREÇÃO'!L2481/1.1331</f>
        <v>15046840.65</v>
      </c>
      <c r="M2481" s="7">
        <f>'COM CORREÇÃO'!M2481/1.1331</f>
        <v>231351.67749999999</v>
      </c>
      <c r="N2481" s="7">
        <f>'COM CORREÇÃO'!N2481/1.1331</f>
        <v>488425.3175</v>
      </c>
      <c r="O2481" s="7">
        <f>'COM CORREÇÃO'!O2481/1.1331</f>
        <v>366413.61499999999</v>
      </c>
      <c r="P2481" s="7">
        <f>'COM CORREÇÃO'!P2481/1.1331</f>
        <v>2479992.65</v>
      </c>
      <c r="Q2481" s="7">
        <f>'COM CORREÇÃO'!Q2481/1.1331</f>
        <v>0</v>
      </c>
      <c r="R2481" s="7">
        <f>'COM CORREÇÃO'!R2481/1.1331</f>
        <v>0</v>
      </c>
      <c r="S2481" s="7" t="e">
        <f>'COM CORREÇÃO'!#REF!/1.1331</f>
        <v>#REF!</v>
      </c>
      <c r="U2481" s="17" t="s">
        <v>187</v>
      </c>
      <c r="V2481" s="18" t="s">
        <v>10297</v>
      </c>
      <c r="W2481" s="17" t="s">
        <v>10298</v>
      </c>
      <c r="X2481" s="19">
        <v>577940.6</v>
      </c>
      <c r="Y2481" s="19">
        <v>229096.21</v>
      </c>
      <c r="Z2481" s="19">
        <v>133880</v>
      </c>
      <c r="AA2481" s="19">
        <v>435419.26</v>
      </c>
      <c r="AB2481" s="19">
        <v>223630.64</v>
      </c>
      <c r="AC2481" s="7">
        <f t="shared" si="38"/>
        <v>1599966.71</v>
      </c>
    </row>
    <row r="2482" spans="1:29" x14ac:dyDescent="0.3">
      <c r="A2482" s="8" t="s">
        <v>2194</v>
      </c>
      <c r="B2482" s="9" t="s">
        <v>2396</v>
      </c>
      <c r="C2482" s="10">
        <v>3119203</v>
      </c>
      <c r="D2482" s="7">
        <f>'COM CORREÇÃO'!D2482/1.1331</f>
        <v>1448166.5104999999</v>
      </c>
      <c r="E2482" s="7">
        <f>'COM CORREÇÃO'!E2482/1.1331</f>
        <v>0</v>
      </c>
      <c r="F2482" s="7">
        <f>'COM CORREÇÃO'!F2482/1.1331</f>
        <v>2388.5369884584397</v>
      </c>
      <c r="G2482" s="7">
        <f>'COM CORREÇÃO'!G2482/1.1331</f>
        <v>0</v>
      </c>
      <c r="H2482" s="7">
        <f>'COM CORREÇÃO'!H2482/1.1331</f>
        <v>4253.9995000000008</v>
      </c>
      <c r="I2482" s="7">
        <f>'COM CORREÇÃO'!I2482/1.1331</f>
        <v>242938.264</v>
      </c>
      <c r="J2482" s="7">
        <f>'COM CORREÇÃO'!J2482/1.1331</f>
        <v>45139.051500000001</v>
      </c>
      <c r="K2482" s="7">
        <f>'COM CORREÇÃO'!K2482/1.1331</f>
        <v>0</v>
      </c>
      <c r="L2482" s="7">
        <f>'COM CORREÇÃO'!L2482/1.1331</f>
        <v>6230965.5600000005</v>
      </c>
      <c r="M2482" s="7">
        <f>'COM CORREÇÃO'!M2482/1.1331</f>
        <v>53260.684999999998</v>
      </c>
      <c r="N2482" s="7">
        <f>'COM CORREÇÃO'!N2482/1.1331</f>
        <v>108627.8075</v>
      </c>
      <c r="O2482" s="7">
        <f>'COM CORREÇÃO'!O2482/1.1331</f>
        <v>37852.697500000002</v>
      </c>
      <c r="P2482" s="7">
        <f>'COM CORREÇÃO'!P2482/1.1331</f>
        <v>130844.50750000001</v>
      </c>
      <c r="Q2482" s="7">
        <f>'COM CORREÇÃO'!Q2482/1.1331</f>
        <v>0</v>
      </c>
      <c r="R2482" s="7">
        <f>'COM CORREÇÃO'!R2482/1.1331</f>
        <v>0</v>
      </c>
      <c r="S2482" s="7" t="e">
        <f>'COM CORREÇÃO'!#REF!/1.1331</f>
        <v>#REF!</v>
      </c>
      <c r="U2482" s="17" t="s">
        <v>187</v>
      </c>
      <c r="V2482" s="18" t="s">
        <v>10299</v>
      </c>
      <c r="W2482" s="17" t="s">
        <v>10300</v>
      </c>
      <c r="X2482" s="19">
        <v>869976.6</v>
      </c>
      <c r="Y2482" s="19">
        <v>238343.85</v>
      </c>
      <c r="Z2482" s="19">
        <v>237950</v>
      </c>
      <c r="AA2482" s="19">
        <v>670648.14</v>
      </c>
      <c r="AB2482" s="19">
        <v>331029.62</v>
      </c>
      <c r="AC2482" s="7">
        <f t="shared" si="38"/>
        <v>2347948.21</v>
      </c>
    </row>
    <row r="2483" spans="1:29" x14ac:dyDescent="0.3">
      <c r="A2483" s="8" t="s">
        <v>2194</v>
      </c>
      <c r="B2483" s="9" t="s">
        <v>2397</v>
      </c>
      <c r="C2483" s="10">
        <v>3119302</v>
      </c>
      <c r="D2483" s="7">
        <f>'COM CORREÇÃO'!D2483/1.1331</f>
        <v>2534291.4</v>
      </c>
      <c r="E2483" s="7">
        <f>'COM CORREÇÃO'!E2483/1.1331</f>
        <v>0</v>
      </c>
      <c r="F2483" s="7">
        <f>'COM CORREÇÃO'!F2483/1.1331</f>
        <v>20069.572498082769</v>
      </c>
      <c r="G2483" s="7">
        <f>'COM CORREÇÃO'!G2483/1.1331</f>
        <v>0</v>
      </c>
      <c r="H2483" s="7">
        <f>'COM CORREÇÃO'!H2483/1.1331</f>
        <v>165358.29250000001</v>
      </c>
      <c r="I2483" s="7">
        <f>'COM CORREÇÃO'!I2483/1.1331</f>
        <v>815615.1165</v>
      </c>
      <c r="J2483" s="7">
        <f>'COM CORREÇÃO'!J2483/1.1331</f>
        <v>218007.02100000001</v>
      </c>
      <c r="K2483" s="7">
        <f>'COM CORREÇÃO'!K2483/1.1331</f>
        <v>0</v>
      </c>
      <c r="L2483" s="7">
        <f>'COM CORREÇÃO'!L2483/1.1331</f>
        <v>13778613.880000001</v>
      </c>
      <c r="M2483" s="7">
        <f>'COM CORREÇÃO'!M2483/1.1331</f>
        <v>63216.17</v>
      </c>
      <c r="N2483" s="7">
        <f>'COM CORREÇÃO'!N2483/1.1331</f>
        <v>135928.9075</v>
      </c>
      <c r="O2483" s="7">
        <f>'COM CORREÇÃO'!O2483/1.1331</f>
        <v>358075.74249999999</v>
      </c>
      <c r="P2483" s="7">
        <f>'COM CORREÇÃO'!P2483/1.1331</f>
        <v>342993.12</v>
      </c>
      <c r="Q2483" s="7">
        <f>'COM CORREÇÃO'!Q2483/1.1331</f>
        <v>0</v>
      </c>
      <c r="R2483" s="7">
        <f>'COM CORREÇÃO'!R2483/1.1331</f>
        <v>0</v>
      </c>
      <c r="S2483" s="7" t="e">
        <f>'COM CORREÇÃO'!#REF!/1.1331</f>
        <v>#REF!</v>
      </c>
      <c r="U2483" s="17" t="s">
        <v>187</v>
      </c>
      <c r="V2483" s="18" t="s">
        <v>10301</v>
      </c>
      <c r="W2483" s="17" t="s">
        <v>10302</v>
      </c>
      <c r="X2483" s="19">
        <v>903750</v>
      </c>
      <c r="Y2483" s="19">
        <v>455035.81</v>
      </c>
      <c r="Z2483" s="19">
        <v>232070</v>
      </c>
      <c r="AA2483" s="19">
        <v>678917.43</v>
      </c>
      <c r="AB2483" s="19">
        <v>329478.42</v>
      </c>
      <c r="AC2483" s="7">
        <f t="shared" si="38"/>
        <v>2599251.66</v>
      </c>
    </row>
    <row r="2484" spans="1:29" x14ac:dyDescent="0.3">
      <c r="A2484" s="8" t="s">
        <v>2194</v>
      </c>
      <c r="B2484" s="9" t="s">
        <v>2398</v>
      </c>
      <c r="C2484" s="10">
        <v>3119401</v>
      </c>
      <c r="D2484" s="7">
        <f>'COM CORREÇÃO'!D2484/1.1331</f>
        <v>5792666.0455</v>
      </c>
      <c r="E2484" s="7">
        <f>'COM CORREÇÃO'!E2484/1.1331</f>
        <v>0</v>
      </c>
      <c r="F2484" s="7">
        <f>'COM CORREÇÃO'!F2484/1.1331</f>
        <v>16366.422454410582</v>
      </c>
      <c r="G2484" s="7">
        <f>'COM CORREÇÃO'!G2484/1.1331</f>
        <v>0</v>
      </c>
      <c r="H2484" s="7">
        <f>'COM CORREÇÃO'!H2484/1.1331</f>
        <v>1604.921</v>
      </c>
      <c r="I2484" s="7">
        <f>'COM CORREÇÃO'!I2484/1.1331</f>
        <v>1700351.7510000002</v>
      </c>
      <c r="J2484" s="7">
        <f>'COM CORREÇÃO'!J2484/1.1331</f>
        <v>1031284.0484999999</v>
      </c>
      <c r="K2484" s="7">
        <f>'COM CORREÇÃO'!K2484/1.1331</f>
        <v>0</v>
      </c>
      <c r="L2484" s="7">
        <f>'COM CORREÇÃO'!L2484/1.1331</f>
        <v>65804253.659999996</v>
      </c>
      <c r="M2484" s="7">
        <f>'COM CORREÇÃO'!M2484/1.1331</f>
        <v>3617618.5474999999</v>
      </c>
      <c r="N2484" s="7">
        <f>'COM CORREÇÃO'!N2484/1.1331</f>
        <v>1960378.9825000002</v>
      </c>
      <c r="O2484" s="7">
        <f>'COM CORREÇÃO'!O2484/1.1331</f>
        <v>1561669.1725000001</v>
      </c>
      <c r="P2484" s="7">
        <f>'COM CORREÇÃO'!P2484/1.1331</f>
        <v>7575758.459999999</v>
      </c>
      <c r="Q2484" s="7">
        <f>'COM CORREÇÃO'!Q2484/1.1331</f>
        <v>0</v>
      </c>
      <c r="R2484" s="7">
        <f>'COM CORREÇÃO'!R2484/1.1331</f>
        <v>320938.97250000003</v>
      </c>
      <c r="S2484" s="7" t="e">
        <f>'COM CORREÇÃO'!#REF!/1.1331</f>
        <v>#REF!</v>
      </c>
      <c r="U2484" s="17" t="s">
        <v>187</v>
      </c>
      <c r="V2484" s="18" t="s">
        <v>10303</v>
      </c>
      <c r="W2484" s="17" t="s">
        <v>10304</v>
      </c>
      <c r="X2484" s="19">
        <v>1766513.8</v>
      </c>
      <c r="Y2484" s="19">
        <v>2301550.2200000002</v>
      </c>
      <c r="Z2484" s="19">
        <v>500260</v>
      </c>
      <c r="AA2484" s="19">
        <v>1497005.75</v>
      </c>
      <c r="AB2484" s="19">
        <v>771813.55</v>
      </c>
      <c r="AC2484" s="7">
        <f t="shared" si="38"/>
        <v>6837143.3200000003</v>
      </c>
    </row>
    <row r="2485" spans="1:29" x14ac:dyDescent="0.3">
      <c r="A2485" s="8" t="s">
        <v>2194</v>
      </c>
      <c r="B2485" s="9" t="s">
        <v>2399</v>
      </c>
      <c r="C2485" s="10">
        <v>3119500</v>
      </c>
      <c r="D2485" s="7">
        <f>'COM CORREÇÃO'!D2485/1.1331</f>
        <v>1086124.8859999999</v>
      </c>
      <c r="E2485" s="7">
        <f>'COM CORREÇÃO'!E2485/1.1331</f>
        <v>0</v>
      </c>
      <c r="F2485" s="7">
        <f>'COM CORREÇÃO'!F2485/1.1331</f>
        <v>2460.0624468097199</v>
      </c>
      <c r="G2485" s="7">
        <f>'COM CORREÇÃO'!G2485/1.1331</f>
        <v>0</v>
      </c>
      <c r="H2485" s="7">
        <f>'COM CORREÇÃO'!H2485/1.1331</f>
        <v>551.26300000000003</v>
      </c>
      <c r="I2485" s="7">
        <f>'COM CORREÇÃO'!I2485/1.1331</f>
        <v>245129.71600000004</v>
      </c>
      <c r="J2485" s="7">
        <f>'COM CORREÇÃO'!J2485/1.1331</f>
        <v>36602.188000000002</v>
      </c>
      <c r="K2485" s="7">
        <f>'COM CORREÇÃO'!K2485/1.1331</f>
        <v>0</v>
      </c>
      <c r="L2485" s="7">
        <f>'COM CORREÇÃO'!L2485/1.1331</f>
        <v>7573150.9700000016</v>
      </c>
      <c r="M2485" s="7">
        <f>'COM CORREÇÃO'!M2485/1.1331</f>
        <v>21203.552500000002</v>
      </c>
      <c r="N2485" s="7">
        <f>'COM CORREÇÃO'!N2485/1.1331</f>
        <v>156320.375</v>
      </c>
      <c r="O2485" s="7">
        <f>'COM CORREÇÃO'!O2485/1.1331</f>
        <v>30328.569999999996</v>
      </c>
      <c r="P2485" s="7">
        <f>'COM CORREÇÃO'!P2485/1.1331</f>
        <v>75045.302500000005</v>
      </c>
      <c r="Q2485" s="7">
        <f>'COM CORREÇÃO'!Q2485/1.1331</f>
        <v>48.9375</v>
      </c>
      <c r="R2485" s="7">
        <f>'COM CORREÇÃO'!R2485/1.1331</f>
        <v>0</v>
      </c>
      <c r="S2485" s="7" t="e">
        <f>'COM CORREÇÃO'!#REF!/1.1331</f>
        <v>#REF!</v>
      </c>
      <c r="U2485" s="17" t="s">
        <v>187</v>
      </c>
      <c r="V2485" s="18" t="s">
        <v>10305</v>
      </c>
      <c r="W2485" s="17" t="s">
        <v>10306</v>
      </c>
      <c r="X2485" s="19">
        <v>1055087</v>
      </c>
      <c r="Y2485" s="19">
        <v>91669.52</v>
      </c>
      <c r="Z2485" s="19">
        <v>255070</v>
      </c>
      <c r="AA2485" s="19">
        <v>451341.05</v>
      </c>
      <c r="AB2485" s="19">
        <v>297396.83</v>
      </c>
      <c r="AC2485" s="7">
        <f t="shared" si="38"/>
        <v>2150564.4</v>
      </c>
    </row>
    <row r="2486" spans="1:29" x14ac:dyDescent="0.3">
      <c r="A2486" s="8" t="s">
        <v>2194</v>
      </c>
      <c r="B2486" s="9" t="s">
        <v>2400</v>
      </c>
      <c r="C2486" s="10">
        <v>3119609</v>
      </c>
      <c r="D2486" s="7">
        <f>'COM CORREÇÃO'!D2486/1.1331</f>
        <v>1086124.8859999999</v>
      </c>
      <c r="E2486" s="7">
        <f>'COM CORREÇÃO'!E2486/1.1331</f>
        <v>0</v>
      </c>
      <c r="F2486" s="7">
        <f>'COM CORREÇÃO'!F2486/1.1331</f>
        <v>1468.5924454743899</v>
      </c>
      <c r="G2486" s="7">
        <f>'COM CORREÇÃO'!G2486/1.1331</f>
        <v>0</v>
      </c>
      <c r="H2486" s="7">
        <f>'COM CORREÇÃO'!H2486/1.1331</f>
        <v>746.06400000000008</v>
      </c>
      <c r="I2486" s="7">
        <f>'COM CORREÇÃO'!I2486/1.1331</f>
        <v>153633.44950000002</v>
      </c>
      <c r="J2486" s="7">
        <f>'COM CORREÇÃO'!J2486/1.1331</f>
        <v>13995.342000000002</v>
      </c>
      <c r="K2486" s="7">
        <f>'COM CORREÇÃO'!K2486/1.1331</f>
        <v>0</v>
      </c>
      <c r="L2486" s="7">
        <f>'COM CORREÇÃO'!L2486/1.1331</f>
        <v>2546399.52</v>
      </c>
      <c r="M2486" s="7">
        <f>'COM CORREÇÃO'!M2486/1.1331</f>
        <v>25733.7575</v>
      </c>
      <c r="N2486" s="7">
        <f>'COM CORREÇÃO'!N2486/1.1331</f>
        <v>100328.84</v>
      </c>
      <c r="O2486" s="7">
        <f>'COM CORREÇÃO'!O2486/1.1331</f>
        <v>10014.400000000003</v>
      </c>
      <c r="P2486" s="7">
        <f>'COM CORREÇÃO'!P2486/1.1331</f>
        <v>108395.98</v>
      </c>
      <c r="Q2486" s="7">
        <f>'COM CORREÇÃO'!Q2486/1.1331</f>
        <v>0</v>
      </c>
      <c r="R2486" s="7">
        <f>'COM CORREÇÃO'!R2486/1.1331</f>
        <v>0</v>
      </c>
      <c r="S2486" s="7" t="e">
        <f>'COM CORREÇÃO'!#REF!/1.1331</f>
        <v>#REF!</v>
      </c>
      <c r="U2486" s="17" t="s">
        <v>187</v>
      </c>
      <c r="V2486" s="18" t="s">
        <v>10307</v>
      </c>
      <c r="W2486" s="17" t="s">
        <v>10308</v>
      </c>
      <c r="X2486" s="19">
        <v>2136413</v>
      </c>
      <c r="Y2486" s="19">
        <v>2340527.25</v>
      </c>
      <c r="Z2486" s="19">
        <v>649910</v>
      </c>
      <c r="AA2486" s="19">
        <v>1654193.26</v>
      </c>
      <c r="AB2486" s="19">
        <v>800875.63</v>
      </c>
      <c r="AC2486" s="7">
        <f t="shared" si="38"/>
        <v>7581919.1399999997</v>
      </c>
    </row>
    <row r="2487" spans="1:29" x14ac:dyDescent="0.3">
      <c r="A2487" s="8" t="s">
        <v>2194</v>
      </c>
      <c r="B2487" s="9" t="s">
        <v>2401</v>
      </c>
      <c r="C2487" s="10">
        <v>3119708</v>
      </c>
      <c r="D2487" s="7">
        <f>'COM CORREÇÃO'!D2487/1.1331</f>
        <v>1086124.8859999999</v>
      </c>
      <c r="E2487" s="7">
        <f>'COM CORREÇÃO'!E2487/1.1331</f>
        <v>0</v>
      </c>
      <c r="F2487" s="7">
        <f>'COM CORREÇÃO'!F2487/1.1331</f>
        <v>2204.1102403761302</v>
      </c>
      <c r="G2487" s="7">
        <f>'COM CORREÇÃO'!G2487/1.1331</f>
        <v>0</v>
      </c>
      <c r="H2487" s="7">
        <f>'COM CORREÇÃO'!H2487/1.1331</f>
        <v>729.80349999999999</v>
      </c>
      <c r="I2487" s="7">
        <f>'COM CORREÇÃO'!I2487/1.1331</f>
        <v>217680.63450000004</v>
      </c>
      <c r="J2487" s="7">
        <f>'COM CORREÇÃO'!J2487/1.1331</f>
        <v>23953.4215</v>
      </c>
      <c r="K2487" s="7">
        <f>'COM CORREÇÃO'!K2487/1.1331</f>
        <v>0</v>
      </c>
      <c r="L2487" s="7">
        <f>'COM CORREÇÃO'!L2487/1.1331</f>
        <v>1844482.6300000001</v>
      </c>
      <c r="M2487" s="7">
        <f>'COM CORREÇÃO'!M2487/1.1331</f>
        <v>42183.967499999999</v>
      </c>
      <c r="N2487" s="7">
        <f>'COM CORREÇÃO'!N2487/1.1331</f>
        <v>115349.82249999999</v>
      </c>
      <c r="O2487" s="7">
        <f>'COM CORREÇÃO'!O2487/1.1331</f>
        <v>24812.7575</v>
      </c>
      <c r="P2487" s="7">
        <f>'COM CORREÇÃO'!P2487/1.1331</f>
        <v>240603.36</v>
      </c>
      <c r="Q2487" s="7">
        <f>'COM CORREÇÃO'!Q2487/1.1331</f>
        <v>0</v>
      </c>
      <c r="R2487" s="7">
        <f>'COM CORREÇÃO'!R2487/1.1331</f>
        <v>0</v>
      </c>
      <c r="S2487" s="7" t="e">
        <f>'COM CORREÇÃO'!#REF!/1.1331</f>
        <v>#REF!</v>
      </c>
      <c r="U2487" s="17" t="s">
        <v>187</v>
      </c>
      <c r="V2487" s="18" t="s">
        <v>10309</v>
      </c>
      <c r="W2487" s="17" t="s">
        <v>10310</v>
      </c>
      <c r="X2487" s="19">
        <v>438783</v>
      </c>
      <c r="Y2487" s="19">
        <v>118649.07</v>
      </c>
      <c r="Z2487" s="19">
        <v>32140</v>
      </c>
      <c r="AA2487" s="19">
        <v>124550.36</v>
      </c>
      <c r="AB2487" s="19">
        <v>93392.59</v>
      </c>
      <c r="AC2487" s="7">
        <f t="shared" si="38"/>
        <v>807515.02</v>
      </c>
    </row>
    <row r="2488" spans="1:29" x14ac:dyDescent="0.3">
      <c r="A2488" s="8" t="s">
        <v>2194</v>
      </c>
      <c r="B2488" s="9" t="s">
        <v>2402</v>
      </c>
      <c r="C2488" s="10">
        <v>3119807</v>
      </c>
      <c r="D2488" s="7">
        <f>'COM CORREÇÃO'!D2488/1.1331</f>
        <v>1086124.8859999999</v>
      </c>
      <c r="E2488" s="7">
        <f>'COM CORREÇÃO'!E2488/1.1331</f>
        <v>0</v>
      </c>
      <c r="F2488" s="7">
        <f>'COM CORREÇÃO'!F2488/1.1331</f>
        <v>2209.3643142021297</v>
      </c>
      <c r="G2488" s="7">
        <f>'COM CORREÇÃO'!G2488/1.1331</f>
        <v>0</v>
      </c>
      <c r="H2488" s="7">
        <f>'COM CORREÇÃO'!H2488/1.1331</f>
        <v>2664.0515</v>
      </c>
      <c r="I2488" s="7">
        <f>'COM CORREÇÃO'!I2488/1.1331</f>
        <v>232052.14750000002</v>
      </c>
      <c r="J2488" s="7">
        <f>'COM CORREÇÃO'!J2488/1.1331</f>
        <v>24454.201000000001</v>
      </c>
      <c r="K2488" s="7">
        <f>'COM CORREÇÃO'!K2488/1.1331</f>
        <v>0</v>
      </c>
      <c r="L2488" s="7">
        <f>'COM CORREÇÃO'!L2488/1.1331</f>
        <v>1510097.93</v>
      </c>
      <c r="M2488" s="7">
        <f>'COM CORREÇÃO'!M2488/1.1331</f>
        <v>73500.0625</v>
      </c>
      <c r="N2488" s="7">
        <f>'COM CORREÇÃO'!N2488/1.1331</f>
        <v>71798.604999999996</v>
      </c>
      <c r="O2488" s="7">
        <f>'COM CORREÇÃO'!O2488/1.1331</f>
        <v>42426.862500000003</v>
      </c>
      <c r="P2488" s="7">
        <f>'COM CORREÇÃO'!P2488/1.1331</f>
        <v>223229.63</v>
      </c>
      <c r="Q2488" s="7">
        <f>'COM CORREÇÃO'!Q2488/1.1331</f>
        <v>0</v>
      </c>
      <c r="R2488" s="7">
        <f>'COM CORREÇÃO'!R2488/1.1331</f>
        <v>0</v>
      </c>
      <c r="S2488" s="7" t="e">
        <f>'COM CORREÇÃO'!#REF!/1.1331</f>
        <v>#REF!</v>
      </c>
      <c r="U2488" s="17" t="s">
        <v>187</v>
      </c>
      <c r="V2488" s="18" t="s">
        <v>10311</v>
      </c>
      <c r="W2488" s="17" t="s">
        <v>10312</v>
      </c>
      <c r="X2488" s="19">
        <v>1955939.4</v>
      </c>
      <c r="Y2488" s="19">
        <v>990294.20000000007</v>
      </c>
      <c r="Z2488" s="19">
        <v>362720</v>
      </c>
      <c r="AA2488" s="19">
        <v>1078767.08</v>
      </c>
      <c r="AB2488" s="19">
        <v>396104.84</v>
      </c>
      <c r="AC2488" s="7">
        <f t="shared" si="38"/>
        <v>4783825.5199999996</v>
      </c>
    </row>
    <row r="2489" spans="1:29" x14ac:dyDescent="0.3">
      <c r="A2489" s="8" t="s">
        <v>2194</v>
      </c>
      <c r="B2489" s="9" t="s">
        <v>2403</v>
      </c>
      <c r="C2489" s="10">
        <v>3119906</v>
      </c>
      <c r="D2489" s="7">
        <f>'COM CORREÇÃO'!D2489/1.1331</f>
        <v>1086124.8859999999</v>
      </c>
      <c r="E2489" s="7">
        <f>'COM CORREÇÃO'!E2489/1.1331</f>
        <v>0</v>
      </c>
      <c r="F2489" s="7">
        <f>'COM CORREÇÃO'!F2489/1.1331</f>
        <v>1487.3582458229198</v>
      </c>
      <c r="G2489" s="7">
        <f>'COM CORREÇÃO'!G2489/1.1331</f>
        <v>0</v>
      </c>
      <c r="H2489" s="7">
        <f>'COM CORREÇÃO'!H2489/1.1331</f>
        <v>354.84750000000003</v>
      </c>
      <c r="I2489" s="7">
        <f>'COM CORREÇÃO'!I2489/1.1331</f>
        <v>150981.88950000002</v>
      </c>
      <c r="J2489" s="7">
        <f>'COM CORREÇÃO'!J2489/1.1331</f>
        <v>35024.7745</v>
      </c>
      <c r="K2489" s="7">
        <f>'COM CORREÇÃO'!K2489/1.1331</f>
        <v>0</v>
      </c>
      <c r="L2489" s="7">
        <f>'COM CORREÇÃO'!L2489/1.1331</f>
        <v>2222136.2400000002</v>
      </c>
      <c r="M2489" s="7">
        <f>'COM CORREÇÃO'!M2489/1.1331</f>
        <v>69272.59</v>
      </c>
      <c r="N2489" s="7">
        <f>'COM CORREÇÃO'!N2489/1.1331</f>
        <v>94111.327499999999</v>
      </c>
      <c r="O2489" s="7">
        <f>'COM CORREÇÃO'!O2489/1.1331</f>
        <v>111749.795</v>
      </c>
      <c r="P2489" s="7">
        <f>'COM CORREÇÃO'!P2489/1.1331</f>
        <v>34871.232499999998</v>
      </c>
      <c r="Q2489" s="7">
        <f>'COM CORREÇÃO'!Q2489/1.1331</f>
        <v>0</v>
      </c>
      <c r="R2489" s="7">
        <f>'COM CORREÇÃO'!R2489/1.1331</f>
        <v>0</v>
      </c>
      <c r="S2489" s="7" t="e">
        <f>'COM CORREÇÃO'!#REF!/1.1331</f>
        <v>#REF!</v>
      </c>
      <c r="U2489" s="17" t="s">
        <v>187</v>
      </c>
      <c r="V2489" s="18" t="s">
        <v>10313</v>
      </c>
      <c r="W2489" s="17" t="s">
        <v>10314</v>
      </c>
      <c r="X2489" s="19">
        <v>871010.8</v>
      </c>
      <c r="Y2489" s="19">
        <v>560627.42000000004</v>
      </c>
      <c r="Z2489" s="19">
        <v>296450</v>
      </c>
      <c r="AA2489" s="19">
        <v>390281.28</v>
      </c>
      <c r="AB2489" s="19">
        <v>338068.45</v>
      </c>
      <c r="AC2489" s="7">
        <f t="shared" si="38"/>
        <v>2456437.9500000002</v>
      </c>
    </row>
    <row r="2490" spans="1:29" x14ac:dyDescent="0.3">
      <c r="A2490" s="8" t="s">
        <v>2194</v>
      </c>
      <c r="B2490" s="9" t="s">
        <v>2404</v>
      </c>
      <c r="C2490" s="10">
        <v>3119955</v>
      </c>
      <c r="D2490" s="7">
        <f>'COM CORREÇÃO'!D2490/1.1331</f>
        <v>1086124.8859999999</v>
      </c>
      <c r="E2490" s="7">
        <f>'COM CORREÇÃO'!E2490/1.1331</f>
        <v>0</v>
      </c>
      <c r="F2490" s="7">
        <f>'COM CORREÇÃO'!F2490/1.1331</f>
        <v>4674.7684027349505</v>
      </c>
      <c r="G2490" s="7">
        <f>'COM CORREÇÃO'!G2490/1.1331</f>
        <v>0</v>
      </c>
      <c r="H2490" s="7">
        <f>'COM CORREÇÃO'!H2490/1.1331</f>
        <v>705.90250000000003</v>
      </c>
      <c r="I2490" s="7">
        <f>'COM CORREÇÃO'!I2490/1.1331</f>
        <v>476630.77049999998</v>
      </c>
      <c r="J2490" s="7">
        <f>'COM CORREÇÃO'!J2490/1.1331</f>
        <v>69073.620999999999</v>
      </c>
      <c r="K2490" s="7">
        <f>'COM CORREÇÃO'!K2490/1.1331</f>
        <v>0</v>
      </c>
      <c r="L2490" s="7">
        <f>'COM CORREÇÃO'!L2490/1.1331</f>
        <v>4062472.14</v>
      </c>
      <c r="M2490" s="7">
        <f>'COM CORREÇÃO'!M2490/1.1331</f>
        <v>70917.929999999993</v>
      </c>
      <c r="N2490" s="7">
        <f>'COM CORREÇÃO'!N2490/1.1331</f>
        <v>182543.38749999998</v>
      </c>
      <c r="O2490" s="7">
        <f>'COM CORREÇÃO'!O2490/1.1331</f>
        <v>95401.48</v>
      </c>
      <c r="P2490" s="7">
        <f>'COM CORREÇÃO'!P2490/1.1331</f>
        <v>295699.46750000003</v>
      </c>
      <c r="Q2490" s="7">
        <f>'COM CORREÇÃO'!Q2490/1.1331</f>
        <v>0</v>
      </c>
      <c r="R2490" s="7">
        <f>'COM CORREÇÃO'!R2490/1.1331</f>
        <v>0</v>
      </c>
      <c r="S2490" s="7" t="e">
        <f>'COM CORREÇÃO'!#REF!/1.1331</f>
        <v>#REF!</v>
      </c>
      <c r="U2490" s="17" t="s">
        <v>187</v>
      </c>
      <c r="V2490" s="18" t="s">
        <v>10315</v>
      </c>
      <c r="W2490" s="17" t="s">
        <v>10316</v>
      </c>
      <c r="X2490" s="19">
        <v>3294266.8</v>
      </c>
      <c r="Y2490" s="19">
        <v>497871.37</v>
      </c>
      <c r="Z2490" s="19">
        <v>905830</v>
      </c>
      <c r="AA2490" s="19">
        <v>2772628.83</v>
      </c>
      <c r="AB2490" s="19">
        <v>1115942.18</v>
      </c>
      <c r="AC2490" s="7">
        <f t="shared" si="38"/>
        <v>8586539.1799999997</v>
      </c>
    </row>
    <row r="2491" spans="1:29" x14ac:dyDescent="0.3">
      <c r="A2491" s="8" t="s">
        <v>2194</v>
      </c>
      <c r="B2491" s="9" t="s">
        <v>2405</v>
      </c>
      <c r="C2491" s="10">
        <v>3120003</v>
      </c>
      <c r="D2491" s="7">
        <f>'COM CORREÇÃO'!D2491/1.1331</f>
        <v>1086124.8859999999</v>
      </c>
      <c r="E2491" s="7">
        <f>'COM CORREÇÃO'!E2491/1.1331</f>
        <v>0</v>
      </c>
      <c r="F2491" s="7">
        <f>'COM CORREÇÃO'!F2491/1.1331</f>
        <v>1320.19988704873</v>
      </c>
      <c r="G2491" s="7">
        <f>'COM CORREÇÃO'!G2491/1.1331</f>
        <v>0</v>
      </c>
      <c r="H2491" s="7">
        <f>'COM CORREÇÃO'!H2491/1.1331</f>
        <v>1099.5155000000002</v>
      </c>
      <c r="I2491" s="7">
        <f>'COM CORREÇÃO'!I2491/1.1331</f>
        <v>139196.321</v>
      </c>
      <c r="J2491" s="7">
        <f>'COM CORREÇÃO'!J2491/1.1331</f>
        <v>13551.0425</v>
      </c>
      <c r="K2491" s="7">
        <f>'COM CORREÇÃO'!K2491/1.1331</f>
        <v>0</v>
      </c>
      <c r="L2491" s="7">
        <f>'COM CORREÇÃO'!L2491/1.1331</f>
        <v>2151700.34</v>
      </c>
      <c r="M2491" s="7">
        <f>'COM CORREÇÃO'!M2491/1.1331</f>
        <v>10891.575000000001</v>
      </c>
      <c r="N2491" s="7">
        <f>'COM CORREÇÃO'!N2491/1.1331</f>
        <v>50940.1875</v>
      </c>
      <c r="O2491" s="7">
        <f>'COM CORREÇÃO'!O2491/1.1331</f>
        <v>24758.2075</v>
      </c>
      <c r="P2491" s="7">
        <f>'COM CORREÇÃO'!P2491/1.1331</f>
        <v>130505.23249999998</v>
      </c>
      <c r="Q2491" s="7">
        <f>'COM CORREÇÃO'!Q2491/1.1331</f>
        <v>0</v>
      </c>
      <c r="R2491" s="7">
        <f>'COM CORREÇÃO'!R2491/1.1331</f>
        <v>0</v>
      </c>
      <c r="S2491" s="7" t="e">
        <f>'COM CORREÇÃO'!#REF!/1.1331</f>
        <v>#REF!</v>
      </c>
      <c r="U2491" s="17" t="s">
        <v>187</v>
      </c>
      <c r="V2491" s="18" t="s">
        <v>10317</v>
      </c>
      <c r="W2491" s="17" t="s">
        <v>10318</v>
      </c>
      <c r="X2491" s="19">
        <v>1507678.8</v>
      </c>
      <c r="Y2491" s="19">
        <v>941335.62</v>
      </c>
      <c r="Z2491" s="19">
        <v>338620</v>
      </c>
      <c r="AA2491" s="19">
        <v>1005023.05</v>
      </c>
      <c r="AB2491" s="19">
        <v>616470.21</v>
      </c>
      <c r="AC2491" s="7">
        <f t="shared" si="38"/>
        <v>4409127.68</v>
      </c>
    </row>
    <row r="2492" spans="1:29" x14ac:dyDescent="0.3">
      <c r="A2492" s="8" t="s">
        <v>2194</v>
      </c>
      <c r="B2492" s="9" t="s">
        <v>2406</v>
      </c>
      <c r="C2492" s="10">
        <v>3120102</v>
      </c>
      <c r="D2492" s="7">
        <f>'COM CORREÇÃO'!D2492/1.1331</f>
        <v>1086124.8859999999</v>
      </c>
      <c r="E2492" s="7">
        <f>'COM CORREÇÃO'!E2492/1.1331</f>
        <v>0</v>
      </c>
      <c r="F2492" s="7">
        <f>'COM CORREÇÃO'!F2492/1.1331</f>
        <v>2470.8420549427301</v>
      </c>
      <c r="G2492" s="7">
        <f>'COM CORREÇÃO'!G2492/1.1331</f>
        <v>0</v>
      </c>
      <c r="H2492" s="7">
        <f>'COM CORREÇÃO'!H2492/1.1331</f>
        <v>1035.5665000000001</v>
      </c>
      <c r="I2492" s="7">
        <f>'COM CORREÇÃO'!I2492/1.1331</f>
        <v>254753.73500000004</v>
      </c>
      <c r="J2492" s="7">
        <f>'COM CORREÇÃO'!J2492/1.1331</f>
        <v>26763.843500000003</v>
      </c>
      <c r="K2492" s="7">
        <f>'COM CORREÇÃO'!K2492/1.1331</f>
        <v>0</v>
      </c>
      <c r="L2492" s="7">
        <f>'COM CORREÇÃO'!L2492/1.1331</f>
        <v>3177694.37</v>
      </c>
      <c r="M2492" s="7">
        <f>'COM CORREÇÃO'!M2492/1.1331</f>
        <v>31460.955000000002</v>
      </c>
      <c r="N2492" s="7">
        <f>'COM CORREÇÃO'!N2492/1.1331</f>
        <v>102640.03</v>
      </c>
      <c r="O2492" s="7">
        <f>'COM CORREÇÃO'!O2492/1.1331</f>
        <v>57164.39</v>
      </c>
      <c r="P2492" s="7">
        <f>'COM CORREÇÃO'!P2492/1.1331</f>
        <v>133519.35750000001</v>
      </c>
      <c r="Q2492" s="7">
        <f>'COM CORREÇÃO'!Q2492/1.1331</f>
        <v>0</v>
      </c>
      <c r="R2492" s="7">
        <f>'COM CORREÇÃO'!R2492/1.1331</f>
        <v>0</v>
      </c>
      <c r="S2492" s="7" t="e">
        <f>'COM CORREÇÃO'!#REF!/1.1331</f>
        <v>#REF!</v>
      </c>
      <c r="U2492" s="17" t="s">
        <v>187</v>
      </c>
      <c r="V2492" s="18" t="s">
        <v>10319</v>
      </c>
      <c r="W2492" s="17" t="s">
        <v>10320</v>
      </c>
      <c r="X2492" s="19">
        <v>1159906.8</v>
      </c>
      <c r="Y2492" s="19">
        <v>367310.94</v>
      </c>
      <c r="Z2492" s="19">
        <v>197660</v>
      </c>
      <c r="AA2492" s="19">
        <v>743002.47</v>
      </c>
      <c r="AB2492" s="19">
        <v>352595.16000000003</v>
      </c>
      <c r="AC2492" s="7">
        <f t="shared" si="38"/>
        <v>2820475.37</v>
      </c>
    </row>
    <row r="2493" spans="1:29" x14ac:dyDescent="0.3">
      <c r="A2493" s="8" t="s">
        <v>2194</v>
      </c>
      <c r="B2493" s="9" t="s">
        <v>2407</v>
      </c>
      <c r="C2493" s="10">
        <v>3120151</v>
      </c>
      <c r="D2493" s="7">
        <f>'COM CORREÇÃO'!D2493/1.1331</f>
        <v>1086124.8859999999</v>
      </c>
      <c r="E2493" s="7">
        <f>'COM CORREÇÃO'!E2493/1.1331</f>
        <v>0</v>
      </c>
      <c r="F2493" s="7">
        <f>'COM CORREÇÃO'!F2493/1.1331</f>
        <v>2244.0149310846</v>
      </c>
      <c r="G2493" s="7">
        <f>'COM CORREÇÃO'!G2493/1.1331</f>
        <v>0</v>
      </c>
      <c r="H2493" s="7">
        <f>'COM CORREÇÃO'!H2493/1.1331</f>
        <v>4341.2905000000001</v>
      </c>
      <c r="I2493" s="7">
        <f>'COM CORREÇÃO'!I2493/1.1331</f>
        <v>231084.92700000003</v>
      </c>
      <c r="J2493" s="7">
        <f>'COM CORREÇÃO'!J2493/1.1331</f>
        <v>14253.7435</v>
      </c>
      <c r="K2493" s="7">
        <f>'COM CORREÇÃO'!K2493/1.1331</f>
        <v>0</v>
      </c>
      <c r="L2493" s="7">
        <f>'COM CORREÇÃO'!L2493/1.1331</f>
        <v>4576075.87</v>
      </c>
      <c r="M2493" s="7">
        <f>'COM CORREÇÃO'!M2493/1.1331</f>
        <v>4880.3500000000004</v>
      </c>
      <c r="N2493" s="7">
        <f>'COM CORREÇÃO'!N2493/1.1331</f>
        <v>147572.66249999998</v>
      </c>
      <c r="O2493" s="7">
        <f>'COM CORREÇÃO'!O2493/1.1331</f>
        <v>0</v>
      </c>
      <c r="P2493" s="7">
        <f>'COM CORREÇÃO'!P2493/1.1331</f>
        <v>150852.51499999998</v>
      </c>
      <c r="Q2493" s="7">
        <f>'COM CORREÇÃO'!Q2493/1.1331</f>
        <v>0</v>
      </c>
      <c r="R2493" s="7">
        <f>'COM CORREÇÃO'!R2493/1.1331</f>
        <v>0</v>
      </c>
      <c r="S2493" s="7" t="e">
        <f>'COM CORREÇÃO'!#REF!/1.1331</f>
        <v>#REF!</v>
      </c>
      <c r="U2493" s="17" t="s">
        <v>187</v>
      </c>
      <c r="V2493" s="18" t="s">
        <v>10321</v>
      </c>
      <c r="W2493" s="17" t="s">
        <v>10322</v>
      </c>
      <c r="X2493" s="19">
        <v>1173357.3999999999</v>
      </c>
      <c r="Y2493" s="19">
        <v>119211.35</v>
      </c>
      <c r="Z2493" s="19">
        <v>242910</v>
      </c>
      <c r="AA2493" s="19">
        <v>834003.77</v>
      </c>
      <c r="AB2493" s="19">
        <v>466054.57</v>
      </c>
      <c r="AC2493" s="7">
        <f t="shared" si="38"/>
        <v>2835537.09</v>
      </c>
    </row>
    <row r="2494" spans="1:29" x14ac:dyDescent="0.3">
      <c r="A2494" s="8" t="s">
        <v>2194</v>
      </c>
      <c r="B2494" s="9" t="s">
        <v>2408</v>
      </c>
      <c r="C2494" s="10">
        <v>3120201</v>
      </c>
      <c r="D2494" s="7">
        <f>'COM CORREÇÃO'!D2494/1.1331</f>
        <v>1448166.5104999999</v>
      </c>
      <c r="E2494" s="7">
        <f>'COM CORREÇÃO'!E2494/1.1331</f>
        <v>0</v>
      </c>
      <c r="F2494" s="7">
        <f>'COM CORREÇÃO'!F2494/1.1331</f>
        <v>5373.9980610784505</v>
      </c>
      <c r="G2494" s="7">
        <f>'COM CORREÇÃO'!G2494/1.1331</f>
        <v>0</v>
      </c>
      <c r="H2494" s="7">
        <f>'COM CORREÇÃO'!H2494/1.1331</f>
        <v>4441.6554999999998</v>
      </c>
      <c r="I2494" s="7">
        <f>'COM CORREÇÃO'!I2494/1.1331</f>
        <v>562467.43200000003</v>
      </c>
      <c r="J2494" s="7">
        <f>'COM CORREÇÃO'!J2494/1.1331</f>
        <v>114217.899</v>
      </c>
      <c r="K2494" s="7">
        <f>'COM CORREÇÃO'!K2494/1.1331</f>
        <v>0</v>
      </c>
      <c r="L2494" s="7">
        <f>'COM CORREÇÃO'!L2494/1.1331</f>
        <v>9156450.6099999994</v>
      </c>
      <c r="M2494" s="7">
        <f>'COM CORREÇÃO'!M2494/1.1331</f>
        <v>574125.44999999995</v>
      </c>
      <c r="N2494" s="7">
        <f>'COM CORREÇÃO'!N2494/1.1331</f>
        <v>300122.40250000003</v>
      </c>
      <c r="O2494" s="7">
        <f>'COM CORREÇÃO'!O2494/1.1331</f>
        <v>183959.44499999998</v>
      </c>
      <c r="P2494" s="7">
        <f>'COM CORREÇÃO'!P2494/1.1331</f>
        <v>172373.2225</v>
      </c>
      <c r="Q2494" s="7">
        <f>'COM CORREÇÃO'!Q2494/1.1331</f>
        <v>0</v>
      </c>
      <c r="R2494" s="7">
        <f>'COM CORREÇÃO'!R2494/1.1331</f>
        <v>0</v>
      </c>
      <c r="S2494" s="7" t="e">
        <f>'COM CORREÇÃO'!#REF!/1.1331</f>
        <v>#REF!</v>
      </c>
      <c r="U2494" s="17" t="s">
        <v>187</v>
      </c>
      <c r="V2494" s="18" t="s">
        <v>10323</v>
      </c>
      <c r="W2494" s="17" t="s">
        <v>10324</v>
      </c>
      <c r="X2494" s="19">
        <v>2024594.6</v>
      </c>
      <c r="Y2494" s="19">
        <v>1223907.56</v>
      </c>
      <c r="Z2494" s="19">
        <v>496430</v>
      </c>
      <c r="AA2494" s="19">
        <v>1410901.2</v>
      </c>
      <c r="AB2494" s="19">
        <v>877417.39</v>
      </c>
      <c r="AC2494" s="7">
        <f t="shared" si="38"/>
        <v>6033250.75</v>
      </c>
    </row>
    <row r="2495" spans="1:29" x14ac:dyDescent="0.3">
      <c r="A2495" s="8" t="s">
        <v>2194</v>
      </c>
      <c r="B2495" s="9" t="s">
        <v>2409</v>
      </c>
      <c r="C2495" s="10">
        <v>3120300</v>
      </c>
      <c r="D2495" s="7">
        <f>'COM CORREÇÃO'!D2495/1.1331</f>
        <v>1086124.8859999999</v>
      </c>
      <c r="E2495" s="7">
        <f>'COM CORREÇÃO'!E2495/1.1331</f>
        <v>0</v>
      </c>
      <c r="F2495" s="7">
        <f>'COM CORREÇÃO'!F2495/1.1331</f>
        <v>1792.9789634916299</v>
      </c>
      <c r="G2495" s="7">
        <f>'COM CORREÇÃO'!G2495/1.1331</f>
        <v>0</v>
      </c>
      <c r="H2495" s="7">
        <f>'COM CORREÇÃO'!H2495/1.1331</f>
        <v>3748.27</v>
      </c>
      <c r="I2495" s="7">
        <f>'COM CORREÇÃO'!I2495/1.1331</f>
        <v>183148.28500000003</v>
      </c>
      <c r="J2495" s="7">
        <f>'COM CORREÇÃO'!J2495/1.1331</f>
        <v>18455.636999999999</v>
      </c>
      <c r="K2495" s="7">
        <f>'COM CORREÇÃO'!K2495/1.1331</f>
        <v>0</v>
      </c>
      <c r="L2495" s="7">
        <f>'COM CORREÇÃO'!L2495/1.1331</f>
        <v>3480182.95</v>
      </c>
      <c r="M2495" s="7">
        <f>'COM CORREÇÃO'!M2495/1.1331</f>
        <v>30.827500000000004</v>
      </c>
      <c r="N2495" s="7">
        <f>'COM CORREÇÃO'!N2495/1.1331</f>
        <v>81335.03</v>
      </c>
      <c r="O2495" s="7">
        <f>'COM CORREÇÃO'!O2495/1.1331</f>
        <v>6216.9025000000001</v>
      </c>
      <c r="P2495" s="7">
        <f>'COM CORREÇÃO'!P2495/1.1331</f>
        <v>133315.43000000002</v>
      </c>
      <c r="Q2495" s="7">
        <f>'COM CORREÇÃO'!Q2495/1.1331</f>
        <v>0</v>
      </c>
      <c r="R2495" s="7">
        <f>'COM CORREÇÃO'!R2495/1.1331</f>
        <v>0</v>
      </c>
      <c r="S2495" s="7" t="e">
        <f>'COM CORREÇÃO'!#REF!/1.1331</f>
        <v>#REF!</v>
      </c>
      <c r="U2495" s="17" t="s">
        <v>187</v>
      </c>
      <c r="V2495" s="18" t="s">
        <v>10325</v>
      </c>
      <c r="W2495" s="17" t="s">
        <v>10326</v>
      </c>
      <c r="X2495" s="19">
        <v>1072771.3999999999</v>
      </c>
      <c r="Y2495" s="19">
        <v>1358641.98</v>
      </c>
      <c r="Z2495" s="19">
        <v>257580</v>
      </c>
      <c r="AA2495" s="19">
        <v>714537.95000000007</v>
      </c>
      <c r="AB2495" s="19">
        <v>374829.14</v>
      </c>
      <c r="AC2495" s="7">
        <f t="shared" si="38"/>
        <v>3778360.47</v>
      </c>
    </row>
    <row r="2496" spans="1:29" x14ac:dyDescent="0.3">
      <c r="A2496" s="8" t="s">
        <v>2194</v>
      </c>
      <c r="B2496" s="9" t="s">
        <v>2410</v>
      </c>
      <c r="C2496" s="10">
        <v>3120409</v>
      </c>
      <c r="D2496" s="7">
        <f>'COM CORREÇÃO'!D2496/1.1331</f>
        <v>1086124.8859999999</v>
      </c>
      <c r="E2496" s="7">
        <f>'COM CORREÇÃO'!E2496/1.1331</f>
        <v>0</v>
      </c>
      <c r="F2496" s="7">
        <f>'COM CORREÇÃO'!F2496/1.1331</f>
        <v>2065.6391246919002</v>
      </c>
      <c r="G2496" s="7">
        <f>'COM CORREÇÃO'!G2496/1.1331</f>
        <v>0</v>
      </c>
      <c r="H2496" s="7">
        <f>'COM CORREÇÃO'!H2496/1.1331</f>
        <v>409.37300000000005</v>
      </c>
      <c r="I2496" s="7">
        <f>'COM CORREÇÃO'!I2496/1.1331</f>
        <v>221151.72000000003</v>
      </c>
      <c r="J2496" s="7">
        <f>'COM CORREÇÃO'!J2496/1.1331</f>
        <v>56406.233500000002</v>
      </c>
      <c r="K2496" s="7">
        <f>'COM CORREÇÃO'!K2496/1.1331</f>
        <v>0</v>
      </c>
      <c r="L2496" s="7">
        <f>'COM CORREÇÃO'!L2496/1.1331</f>
        <v>3907502.5700000008</v>
      </c>
      <c r="M2496" s="7">
        <f>'COM CORREÇÃO'!M2496/1.1331</f>
        <v>31323.682499999999</v>
      </c>
      <c r="N2496" s="7">
        <f>'COM CORREÇÃO'!N2496/1.1331</f>
        <v>105673.30250000001</v>
      </c>
      <c r="O2496" s="7">
        <f>'COM CORREÇÃO'!O2496/1.1331</f>
        <v>40751.565000000002</v>
      </c>
      <c r="P2496" s="7">
        <f>'COM CORREÇÃO'!P2496/1.1331</f>
        <v>213127.23500000002</v>
      </c>
      <c r="Q2496" s="7">
        <f>'COM CORREÇÃO'!Q2496/1.1331</f>
        <v>0</v>
      </c>
      <c r="R2496" s="7">
        <f>'COM CORREÇÃO'!R2496/1.1331</f>
        <v>0</v>
      </c>
      <c r="S2496" s="7" t="e">
        <f>'COM CORREÇÃO'!#REF!/1.1331</f>
        <v>#REF!</v>
      </c>
      <c r="U2496" s="17" t="s">
        <v>187</v>
      </c>
      <c r="V2496" s="18" t="s">
        <v>10327</v>
      </c>
      <c r="W2496" s="17" t="s">
        <v>10328</v>
      </c>
      <c r="X2496" s="19">
        <v>1022409.8</v>
      </c>
      <c r="Y2496" s="19">
        <v>259149.93</v>
      </c>
      <c r="Z2496" s="19">
        <v>238400</v>
      </c>
      <c r="AA2496" s="19">
        <v>744086.47</v>
      </c>
      <c r="AB2496" s="19">
        <v>412269.18</v>
      </c>
      <c r="AC2496" s="7">
        <f t="shared" si="38"/>
        <v>2676315.3800000004</v>
      </c>
    </row>
    <row r="2497" spans="1:29" x14ac:dyDescent="0.3">
      <c r="A2497" s="8" t="s">
        <v>2194</v>
      </c>
      <c r="B2497" s="9" t="s">
        <v>2411</v>
      </c>
      <c r="C2497" s="10">
        <v>3120508</v>
      </c>
      <c r="D2497" s="7">
        <f>'COM CORREÇÃO'!D2497/1.1331</f>
        <v>1448166.5104999999</v>
      </c>
      <c r="E2497" s="7">
        <f>'COM CORREÇÃO'!E2497/1.1331</f>
        <v>0</v>
      </c>
      <c r="F2497" s="7">
        <f>'COM CORREÇÃO'!F2497/1.1331</f>
        <v>3016.4513514036998</v>
      </c>
      <c r="G2497" s="7">
        <f>'COM CORREÇÃO'!G2497/1.1331</f>
        <v>0</v>
      </c>
      <c r="H2497" s="7">
        <f>'COM CORREÇÃO'!H2497/1.1331</f>
        <v>789.28250000000003</v>
      </c>
      <c r="I2497" s="7">
        <f>'COM CORREÇÃO'!I2497/1.1331</f>
        <v>307686.89300000004</v>
      </c>
      <c r="J2497" s="7">
        <f>'COM CORREÇÃO'!J2497/1.1331</f>
        <v>73767.578500000003</v>
      </c>
      <c r="K2497" s="7">
        <f>'COM CORREÇÃO'!K2497/1.1331</f>
        <v>0</v>
      </c>
      <c r="L2497" s="7">
        <f>'COM CORREÇÃO'!L2497/1.1331</f>
        <v>6554476.8600000003</v>
      </c>
      <c r="M2497" s="7">
        <f>'COM CORREÇÃO'!M2497/1.1331</f>
        <v>80212.585000000006</v>
      </c>
      <c r="N2497" s="7">
        <f>'COM CORREÇÃO'!N2497/1.1331</f>
        <v>234050.905</v>
      </c>
      <c r="O2497" s="7">
        <f>'COM CORREÇÃO'!O2497/1.1331</f>
        <v>79400.475000000006</v>
      </c>
      <c r="P2497" s="7">
        <f>'COM CORREÇÃO'!P2497/1.1331</f>
        <v>131696.65</v>
      </c>
      <c r="Q2497" s="7">
        <f>'COM CORREÇÃO'!Q2497/1.1331</f>
        <v>0</v>
      </c>
      <c r="R2497" s="7">
        <f>'COM CORREÇÃO'!R2497/1.1331</f>
        <v>0</v>
      </c>
      <c r="S2497" s="7" t="e">
        <f>'COM CORREÇÃO'!#REF!/1.1331</f>
        <v>#REF!</v>
      </c>
      <c r="U2497" s="17" t="s">
        <v>187</v>
      </c>
      <c r="V2497" s="18" t="s">
        <v>10329</v>
      </c>
      <c r="W2497" s="17" t="s">
        <v>10330</v>
      </c>
      <c r="X2497" s="19">
        <v>308857.60000000003</v>
      </c>
      <c r="Y2497" s="19">
        <v>0</v>
      </c>
      <c r="Z2497" s="19">
        <v>58810</v>
      </c>
      <c r="AA2497" s="19">
        <v>184382.19</v>
      </c>
      <c r="AB2497" s="19">
        <v>163897.9</v>
      </c>
      <c r="AC2497" s="7">
        <f t="shared" si="38"/>
        <v>715947.69000000006</v>
      </c>
    </row>
    <row r="2498" spans="1:29" x14ac:dyDescent="0.3">
      <c r="A2498" s="8" t="s">
        <v>2194</v>
      </c>
      <c r="B2498" s="9" t="s">
        <v>2412</v>
      </c>
      <c r="C2498" s="10">
        <v>3120607</v>
      </c>
      <c r="D2498" s="7">
        <f>'COM CORREÇÃO'!D2498/1.1331</f>
        <v>1086124.8859999999</v>
      </c>
      <c r="E2498" s="7">
        <f>'COM CORREÇÃO'!E2498/1.1331</f>
        <v>0</v>
      </c>
      <c r="F2498" s="7">
        <f>'COM CORREÇÃO'!F2498/1.1331</f>
        <v>1774.55467794179</v>
      </c>
      <c r="G2498" s="7">
        <f>'COM CORREÇÃO'!G2498/1.1331</f>
        <v>0</v>
      </c>
      <c r="H2498" s="7">
        <f>'COM CORREÇÃO'!H2498/1.1331</f>
        <v>293.01850000000002</v>
      </c>
      <c r="I2498" s="7">
        <f>'COM CORREÇÃO'!I2498/1.1331</f>
        <v>165623.83850000001</v>
      </c>
      <c r="J2498" s="7">
        <f>'COM CORREÇÃO'!J2498/1.1331</f>
        <v>50537.849000000002</v>
      </c>
      <c r="K2498" s="7">
        <f>'COM CORREÇÃO'!K2498/1.1331</f>
        <v>0</v>
      </c>
      <c r="L2498" s="7">
        <f>'COM CORREÇÃO'!L2498/1.1331</f>
        <v>2782921</v>
      </c>
      <c r="M2498" s="7">
        <f>'COM CORREÇÃO'!M2498/1.1331</f>
        <v>120097.0425</v>
      </c>
      <c r="N2498" s="7">
        <f>'COM CORREÇÃO'!N2498/1.1331</f>
        <v>95231.684999999998</v>
      </c>
      <c r="O2498" s="7">
        <f>'COM CORREÇÃO'!O2498/1.1331</f>
        <v>69703.67</v>
      </c>
      <c r="P2498" s="7">
        <f>'COM CORREÇÃO'!P2498/1.1331</f>
        <v>95057.72</v>
      </c>
      <c r="Q2498" s="7">
        <f>'COM CORREÇÃO'!Q2498/1.1331</f>
        <v>0</v>
      </c>
      <c r="R2498" s="7">
        <f>'COM CORREÇÃO'!R2498/1.1331</f>
        <v>0</v>
      </c>
      <c r="S2498" s="7" t="e">
        <f>'COM CORREÇÃO'!#REF!/1.1331</f>
        <v>#REF!</v>
      </c>
      <c r="U2498" s="17" t="s">
        <v>187</v>
      </c>
      <c r="V2498" s="18" t="s">
        <v>10331</v>
      </c>
      <c r="W2498" s="17" t="s">
        <v>10332</v>
      </c>
      <c r="X2498" s="19">
        <v>8064586.2000000002</v>
      </c>
      <c r="Y2498" s="19">
        <v>1014504.95</v>
      </c>
      <c r="Z2498" s="19">
        <v>1414930</v>
      </c>
      <c r="AA2498" s="19">
        <v>5142226.0199999996</v>
      </c>
      <c r="AB2498" s="19">
        <v>2378294.36</v>
      </c>
      <c r="AC2498" s="7">
        <f t="shared" si="38"/>
        <v>18014541.530000001</v>
      </c>
    </row>
    <row r="2499" spans="1:29" x14ac:dyDescent="0.3">
      <c r="A2499" s="8" t="s">
        <v>2194</v>
      </c>
      <c r="B2499" s="9" t="s">
        <v>2413</v>
      </c>
      <c r="C2499" s="10">
        <v>3120706</v>
      </c>
      <c r="D2499" s="7">
        <f>'COM CORREÇÃO'!D2499/1.1331</f>
        <v>1086124.8859999999</v>
      </c>
      <c r="E2499" s="7">
        <f>'COM CORREÇÃO'!E2499/1.1331</f>
        <v>0</v>
      </c>
      <c r="F2499" s="7">
        <f>'COM CORREÇÃO'!F2499/1.1331</f>
        <v>3641.6511095388591</v>
      </c>
      <c r="G2499" s="7">
        <f>'COM CORREÇÃO'!G2499/1.1331</f>
        <v>0</v>
      </c>
      <c r="H2499" s="7">
        <f>'COM CORREÇÃO'!H2499/1.1331</f>
        <v>7245.0600000000013</v>
      </c>
      <c r="I2499" s="7">
        <f>'COM CORREÇÃO'!I2499/1.1331</f>
        <v>376776.59950000001</v>
      </c>
      <c r="J2499" s="7">
        <f>'COM CORREÇÃO'!J2499/1.1331</f>
        <v>58218.305000000008</v>
      </c>
      <c r="K2499" s="7">
        <f>'COM CORREÇÃO'!K2499/1.1331</f>
        <v>0</v>
      </c>
      <c r="L2499" s="7">
        <f>'COM CORREÇÃO'!L2499/1.1331</f>
        <v>6118855.25</v>
      </c>
      <c r="M2499" s="7">
        <f>'COM CORREÇÃO'!M2499/1.1331</f>
        <v>69139.917499999996</v>
      </c>
      <c r="N2499" s="7">
        <f>'COM CORREÇÃO'!N2499/1.1331</f>
        <v>318332.63</v>
      </c>
      <c r="O2499" s="7">
        <f>'COM CORREÇÃO'!O2499/1.1331</f>
        <v>44155.042500000003</v>
      </c>
      <c r="P2499" s="7">
        <f>'COM CORREÇÃO'!P2499/1.1331</f>
        <v>75170.030000000028</v>
      </c>
      <c r="Q2499" s="7">
        <f>'COM CORREÇÃO'!Q2499/1.1331</f>
        <v>0</v>
      </c>
      <c r="R2499" s="7">
        <f>'COM CORREÇÃO'!R2499/1.1331</f>
        <v>0</v>
      </c>
      <c r="S2499" s="7" t="e">
        <f>'COM CORREÇÃO'!#REF!/1.1331</f>
        <v>#REF!</v>
      </c>
      <c r="U2499" s="17" t="s">
        <v>187</v>
      </c>
      <c r="V2499" s="18" t="s">
        <v>10333</v>
      </c>
      <c r="W2499" s="17" t="s">
        <v>10334</v>
      </c>
      <c r="X2499" s="19">
        <v>1052298.2</v>
      </c>
      <c r="Y2499" s="19">
        <v>509084.51</v>
      </c>
      <c r="Z2499" s="19">
        <v>237680</v>
      </c>
      <c r="AA2499" s="19">
        <v>672219.66</v>
      </c>
      <c r="AB2499" s="19">
        <v>400002.5</v>
      </c>
      <c r="AC2499" s="7">
        <f t="shared" si="38"/>
        <v>2871284.87</v>
      </c>
    </row>
    <row r="2500" spans="1:29" x14ac:dyDescent="0.3">
      <c r="A2500" s="8" t="s">
        <v>2194</v>
      </c>
      <c r="B2500" s="9" t="s">
        <v>2414</v>
      </c>
      <c r="C2500" s="10">
        <v>3120805</v>
      </c>
      <c r="D2500" s="7">
        <f>'COM CORREÇÃO'!D2500/1.1331</f>
        <v>1810208.1385000001</v>
      </c>
      <c r="E2500" s="7">
        <f>'COM CORREÇÃO'!E2500/1.1331</f>
        <v>0</v>
      </c>
      <c r="F2500" s="7">
        <f>'COM CORREÇÃO'!F2500/1.1331</f>
        <v>3817.7151234481194</v>
      </c>
      <c r="G2500" s="7">
        <f>'COM CORREÇÃO'!G2500/1.1331</f>
        <v>0</v>
      </c>
      <c r="H2500" s="7">
        <f>'COM CORREÇÃO'!H2500/1.1331</f>
        <v>4255.6089999999995</v>
      </c>
      <c r="I2500" s="7">
        <f>'COM CORREÇÃO'!I2500/1.1331</f>
        <v>390090.83600000001</v>
      </c>
      <c r="J2500" s="7">
        <f>'COM CORREÇÃO'!J2500/1.1331</f>
        <v>142249.9235</v>
      </c>
      <c r="K2500" s="7">
        <f>'COM CORREÇÃO'!K2500/1.1331</f>
        <v>0</v>
      </c>
      <c r="L2500" s="7">
        <f>'COM CORREÇÃO'!L2500/1.1331</f>
        <v>8367708.0600000015</v>
      </c>
      <c r="M2500" s="7">
        <f>'COM CORREÇÃO'!M2500/1.1331</f>
        <v>466093.73749999999</v>
      </c>
      <c r="N2500" s="7">
        <f>'COM CORREÇÃO'!N2500/1.1331</f>
        <v>380788.38750000001</v>
      </c>
      <c r="O2500" s="7">
        <f>'COM CORREÇÃO'!O2500/1.1331</f>
        <v>105930.5125</v>
      </c>
      <c r="P2500" s="7">
        <f>'COM CORREÇÃO'!P2500/1.1331</f>
        <v>453360.36</v>
      </c>
      <c r="Q2500" s="7">
        <f>'COM CORREÇÃO'!Q2500/1.1331</f>
        <v>0</v>
      </c>
      <c r="R2500" s="7">
        <f>'COM CORREÇÃO'!R2500/1.1331</f>
        <v>0</v>
      </c>
      <c r="S2500" s="7" t="e">
        <f>'COM CORREÇÃO'!#REF!/1.1331</f>
        <v>#REF!</v>
      </c>
      <c r="U2500" s="17" t="s">
        <v>187</v>
      </c>
      <c r="V2500" s="18" t="s">
        <v>10335</v>
      </c>
      <c r="W2500" s="17" t="s">
        <v>10336</v>
      </c>
      <c r="X2500" s="19">
        <v>736199.6</v>
      </c>
      <c r="Y2500" s="19">
        <v>556881.63</v>
      </c>
      <c r="Z2500" s="19">
        <v>298710</v>
      </c>
      <c r="AA2500" s="19">
        <v>532946.84</v>
      </c>
      <c r="AB2500" s="19">
        <v>292412.86</v>
      </c>
      <c r="AC2500" s="7">
        <f t="shared" ref="AC2500:AC2563" si="39">SUM(X2500:AB2500)</f>
        <v>2417150.9299999997</v>
      </c>
    </row>
    <row r="2501" spans="1:29" x14ac:dyDescent="0.3">
      <c r="A2501" s="8" t="s">
        <v>2194</v>
      </c>
      <c r="B2501" s="9" t="s">
        <v>2415</v>
      </c>
      <c r="C2501" s="10">
        <v>3120839</v>
      </c>
      <c r="D2501" s="7">
        <f>'COM CORREÇÃO'!D2501/1.1331</f>
        <v>1086124.8859999999</v>
      </c>
      <c r="E2501" s="7">
        <f>'COM CORREÇÃO'!E2501/1.1331</f>
        <v>0</v>
      </c>
      <c r="F2501" s="7">
        <f>'COM CORREÇÃO'!F2501/1.1331</f>
        <v>1628.5789934760901</v>
      </c>
      <c r="G2501" s="7">
        <f>'COM CORREÇÃO'!G2501/1.1331</f>
        <v>0</v>
      </c>
      <c r="H2501" s="7">
        <f>'COM CORREÇÃO'!H2501/1.1331</f>
        <v>251.69800000000001</v>
      </c>
      <c r="I2501" s="7">
        <f>'COM CORREÇÃO'!I2501/1.1331</f>
        <v>166732.73950000003</v>
      </c>
      <c r="J2501" s="7">
        <f>'COM CORREÇÃO'!J2501/1.1331</f>
        <v>22616.8465</v>
      </c>
      <c r="K2501" s="7">
        <f>'COM CORREÇÃO'!K2501/1.1331</f>
        <v>0</v>
      </c>
      <c r="L2501" s="7">
        <f>'COM CORREÇÃO'!L2501/1.1331</f>
        <v>3021789.33</v>
      </c>
      <c r="M2501" s="7">
        <f>'COM CORREÇÃO'!M2501/1.1331</f>
        <v>33256.942499999997</v>
      </c>
      <c r="N2501" s="7">
        <f>'COM CORREÇÃO'!N2501/1.1331</f>
        <v>50283.334999999999</v>
      </c>
      <c r="O2501" s="7">
        <f>'COM CORREÇÃO'!O2501/1.1331</f>
        <v>28009.37</v>
      </c>
      <c r="P2501" s="7">
        <f>'COM CORREÇÃO'!P2501/1.1331</f>
        <v>66413.67</v>
      </c>
      <c r="Q2501" s="7">
        <f>'COM CORREÇÃO'!Q2501/1.1331</f>
        <v>0</v>
      </c>
      <c r="R2501" s="7">
        <f>'COM CORREÇÃO'!R2501/1.1331</f>
        <v>0</v>
      </c>
      <c r="S2501" s="7" t="e">
        <f>'COM CORREÇÃO'!#REF!/1.1331</f>
        <v>#REF!</v>
      </c>
      <c r="U2501" s="17" t="s">
        <v>187</v>
      </c>
      <c r="V2501" s="18" t="s">
        <v>10337</v>
      </c>
      <c r="W2501" s="17" t="s">
        <v>10338</v>
      </c>
      <c r="X2501" s="19">
        <v>3846559.6</v>
      </c>
      <c r="Y2501" s="19">
        <v>139151.32</v>
      </c>
      <c r="Z2501" s="19">
        <v>421020</v>
      </c>
      <c r="AA2501" s="19">
        <v>2493344.88</v>
      </c>
      <c r="AB2501" s="19">
        <v>1653937.49</v>
      </c>
      <c r="AC2501" s="7">
        <f t="shared" si="39"/>
        <v>8554013.2899999991</v>
      </c>
    </row>
    <row r="2502" spans="1:29" x14ac:dyDescent="0.3">
      <c r="A2502" s="8" t="s">
        <v>2194</v>
      </c>
      <c r="B2502" s="9" t="s">
        <v>2416</v>
      </c>
      <c r="C2502" s="10">
        <v>3120870</v>
      </c>
      <c r="D2502" s="7">
        <f>'COM CORREÇÃO'!D2502/1.1331</f>
        <v>1086124.8859999999</v>
      </c>
      <c r="E2502" s="7">
        <f>'COM CORREÇÃO'!E2502/1.1331</f>
        <v>0</v>
      </c>
      <c r="F2502" s="7">
        <f>'COM CORREÇÃO'!F2502/1.1331</f>
        <v>2060.33251012764</v>
      </c>
      <c r="G2502" s="7">
        <f>'COM CORREÇÃO'!G2502/1.1331</f>
        <v>0</v>
      </c>
      <c r="H2502" s="7">
        <f>'COM CORREÇÃO'!H2502/1.1331</f>
        <v>471.20050000000009</v>
      </c>
      <c r="I2502" s="7">
        <f>'COM CORREÇÃO'!I2502/1.1331</f>
        <v>211767.603</v>
      </c>
      <c r="J2502" s="7">
        <f>'COM CORREÇÃO'!J2502/1.1331</f>
        <v>32734.943500000001</v>
      </c>
      <c r="K2502" s="7">
        <f>'COM CORREÇÃO'!K2502/1.1331</f>
        <v>0</v>
      </c>
      <c r="L2502" s="7">
        <f>'COM CORREÇÃO'!L2502/1.1331</f>
        <v>5600954.71</v>
      </c>
      <c r="M2502" s="7">
        <f>'COM CORREÇÃO'!M2502/1.1331</f>
        <v>6522.1424999999999</v>
      </c>
      <c r="N2502" s="7">
        <f>'COM CORREÇÃO'!N2502/1.1331</f>
        <v>87486.595000000001</v>
      </c>
      <c r="O2502" s="7">
        <f>'COM CORREÇÃO'!O2502/1.1331</f>
        <v>8440.8950000000004</v>
      </c>
      <c r="P2502" s="7">
        <f>'COM CORREÇÃO'!P2502/1.1331</f>
        <v>105165.0175</v>
      </c>
      <c r="Q2502" s="7">
        <f>'COM CORREÇÃO'!Q2502/1.1331</f>
        <v>0</v>
      </c>
      <c r="R2502" s="7">
        <f>'COM CORREÇÃO'!R2502/1.1331</f>
        <v>0</v>
      </c>
      <c r="S2502" s="7" t="e">
        <f>'COM CORREÇÃO'!#REF!/1.1331</f>
        <v>#REF!</v>
      </c>
      <c r="U2502" s="17" t="s">
        <v>187</v>
      </c>
      <c r="V2502" s="18" t="s">
        <v>10339</v>
      </c>
      <c r="W2502" s="17" t="s">
        <v>10340</v>
      </c>
      <c r="X2502" s="19">
        <v>772215</v>
      </c>
      <c r="Y2502" s="19">
        <v>579180.75</v>
      </c>
      <c r="Z2502" s="19">
        <v>214610</v>
      </c>
      <c r="AA2502" s="19">
        <v>613802.57000000007</v>
      </c>
      <c r="AB2502" s="19">
        <v>335886.72000000003</v>
      </c>
      <c r="AC2502" s="7">
        <f t="shared" si="39"/>
        <v>2515695.0400000005</v>
      </c>
    </row>
    <row r="2503" spans="1:29" x14ac:dyDescent="0.3">
      <c r="A2503" s="8" t="s">
        <v>2194</v>
      </c>
      <c r="B2503" s="9" t="s">
        <v>2417</v>
      </c>
      <c r="C2503" s="10">
        <v>3120904</v>
      </c>
      <c r="D2503" s="7">
        <f>'COM CORREÇÃO'!D2503/1.1331</f>
        <v>4706541.1675000004</v>
      </c>
      <c r="E2503" s="7">
        <f>'COM CORREÇÃO'!E2503/1.1331</f>
        <v>0</v>
      </c>
      <c r="F2503" s="7">
        <f>'COM CORREÇÃO'!F2503/1.1331</f>
        <v>18294.536196706929</v>
      </c>
      <c r="G2503" s="7">
        <f>'COM CORREÇÃO'!G2503/1.1331</f>
        <v>0</v>
      </c>
      <c r="H2503" s="7">
        <f>'COM CORREÇÃO'!H2503/1.1331</f>
        <v>19174.5425</v>
      </c>
      <c r="I2503" s="7">
        <f>'COM CORREÇÃO'!I2503/1.1331</f>
        <v>1870954.7350000006</v>
      </c>
      <c r="J2503" s="7">
        <f>'COM CORREÇÃO'!J2503/1.1331</f>
        <v>1067033.4985</v>
      </c>
      <c r="K2503" s="7">
        <f>'COM CORREÇÃO'!K2503/1.1331</f>
        <v>0</v>
      </c>
      <c r="L2503" s="7">
        <f>'COM CORREÇÃO'!L2503/1.1331</f>
        <v>42181226.200000003</v>
      </c>
      <c r="M2503" s="7">
        <f>'COM CORREÇÃO'!M2503/1.1331</f>
        <v>4910385.1849999996</v>
      </c>
      <c r="N2503" s="7">
        <f>'COM CORREÇÃO'!N2503/1.1331</f>
        <v>2234606.7799999998</v>
      </c>
      <c r="O2503" s="7">
        <f>'COM CORREÇÃO'!O2503/1.1331</f>
        <v>929436.57</v>
      </c>
      <c r="P2503" s="7">
        <f>'COM CORREÇÃO'!P2503/1.1331</f>
        <v>6985885.3300000001</v>
      </c>
      <c r="Q2503" s="7">
        <f>'COM CORREÇÃO'!Q2503/1.1331</f>
        <v>0</v>
      </c>
      <c r="R2503" s="7">
        <f>'COM CORREÇÃO'!R2503/1.1331</f>
        <v>0</v>
      </c>
      <c r="S2503" s="7" t="e">
        <f>'COM CORREÇÃO'!#REF!/1.1331</f>
        <v>#REF!</v>
      </c>
      <c r="U2503" s="17" t="s">
        <v>187</v>
      </c>
      <c r="V2503" s="18" t="s">
        <v>10341</v>
      </c>
      <c r="W2503" s="17" t="s">
        <v>10342</v>
      </c>
      <c r="X2503" s="19">
        <v>1213409.8</v>
      </c>
      <c r="Y2503" s="19">
        <v>1684499.25</v>
      </c>
      <c r="Z2503" s="19">
        <v>373080</v>
      </c>
      <c r="AA2503" s="19">
        <v>982078.45000000007</v>
      </c>
      <c r="AB2503" s="19">
        <v>554264.4</v>
      </c>
      <c r="AC2503" s="7">
        <f t="shared" si="39"/>
        <v>4807331.9000000004</v>
      </c>
    </row>
    <row r="2504" spans="1:29" x14ac:dyDescent="0.3">
      <c r="A2504" s="8" t="s">
        <v>2194</v>
      </c>
      <c r="B2504" s="9" t="s">
        <v>2418</v>
      </c>
      <c r="C2504" s="10">
        <v>3121001</v>
      </c>
      <c r="D2504" s="7">
        <f>'COM CORREÇÃO'!D2504/1.1331</f>
        <v>1086124.8859999999</v>
      </c>
      <c r="E2504" s="7">
        <f>'COM CORREÇÃO'!E2504/1.1331</f>
        <v>0</v>
      </c>
      <c r="F2504" s="7">
        <f>'COM CORREÇÃO'!F2504/1.1331</f>
        <v>1984.6563334538198</v>
      </c>
      <c r="G2504" s="7">
        <f>'COM CORREÇÃO'!G2504/1.1331</f>
        <v>0</v>
      </c>
      <c r="H2504" s="7">
        <f>'COM CORREÇÃO'!H2504/1.1331</f>
        <v>562.54150000000004</v>
      </c>
      <c r="I2504" s="7">
        <f>'COM CORREÇÃO'!I2504/1.1331</f>
        <v>196371.57150000002</v>
      </c>
      <c r="J2504" s="7">
        <f>'COM CORREÇÃO'!J2504/1.1331</f>
        <v>31864.314999999999</v>
      </c>
      <c r="K2504" s="7">
        <f>'COM CORREÇÃO'!K2504/1.1331</f>
        <v>0</v>
      </c>
      <c r="L2504" s="7">
        <f>'COM CORREÇÃO'!L2504/1.1331</f>
        <v>5022696.3999999994</v>
      </c>
      <c r="M2504" s="7">
        <f>'COM CORREÇÃO'!M2504/1.1331</f>
        <v>18436.147499999999</v>
      </c>
      <c r="N2504" s="7">
        <f>'COM CORREÇÃO'!N2504/1.1331</f>
        <v>109481.96</v>
      </c>
      <c r="O2504" s="7">
        <f>'COM CORREÇÃO'!O2504/1.1331</f>
        <v>16787.135000000002</v>
      </c>
      <c r="P2504" s="7">
        <f>'COM CORREÇÃO'!P2504/1.1331</f>
        <v>41575.767500000002</v>
      </c>
      <c r="Q2504" s="7">
        <f>'COM CORREÇÃO'!Q2504/1.1331</f>
        <v>0</v>
      </c>
      <c r="R2504" s="7">
        <f>'COM CORREÇÃO'!R2504/1.1331</f>
        <v>0</v>
      </c>
      <c r="S2504" s="7" t="e">
        <f>'COM CORREÇÃO'!#REF!/1.1331</f>
        <v>#REF!</v>
      </c>
      <c r="U2504" s="17" t="s">
        <v>187</v>
      </c>
      <c r="V2504" s="18" t="s">
        <v>10343</v>
      </c>
      <c r="W2504" s="17" t="s">
        <v>10344</v>
      </c>
      <c r="X2504" s="19">
        <v>1061369.8</v>
      </c>
      <c r="Y2504" s="19">
        <v>581957.03</v>
      </c>
      <c r="Z2504" s="19">
        <v>251720</v>
      </c>
      <c r="AA2504" s="19">
        <v>802635.97</v>
      </c>
      <c r="AB2504" s="19">
        <v>514702.16000000003</v>
      </c>
      <c r="AC2504" s="7">
        <f t="shared" si="39"/>
        <v>3212384.96</v>
      </c>
    </row>
    <row r="2505" spans="1:29" x14ac:dyDescent="0.3">
      <c r="A2505" s="8" t="s">
        <v>2194</v>
      </c>
      <c r="B2505" s="9" t="s">
        <v>2419</v>
      </c>
      <c r="C2505" s="10">
        <v>3121100</v>
      </c>
      <c r="D2505" s="7">
        <f>'COM CORREÇÃO'!D2505/1.1331</f>
        <v>1086124.8859999999</v>
      </c>
      <c r="E2505" s="7">
        <f>'COM CORREÇÃO'!E2505/1.1331</f>
        <v>0</v>
      </c>
      <c r="F2505" s="7">
        <f>'COM CORREÇÃO'!F2505/1.1331</f>
        <v>2356.1018393726004</v>
      </c>
      <c r="G2505" s="7">
        <f>'COM CORREÇÃO'!G2505/1.1331</f>
        <v>0</v>
      </c>
      <c r="H2505" s="7">
        <f>'COM CORREÇÃO'!H2505/1.1331</f>
        <v>7868.3520000000008</v>
      </c>
      <c r="I2505" s="7">
        <f>'COM CORREÇÃO'!I2505/1.1331</f>
        <v>246675.86</v>
      </c>
      <c r="J2505" s="7">
        <f>'COM CORREÇÃO'!J2505/1.1331</f>
        <v>49462.806500000006</v>
      </c>
      <c r="K2505" s="7">
        <f>'COM CORREÇÃO'!K2505/1.1331</f>
        <v>0</v>
      </c>
      <c r="L2505" s="7">
        <f>'COM CORREÇÃO'!L2505/1.1331</f>
        <v>5019256.08</v>
      </c>
      <c r="M2505" s="7">
        <f>'COM CORREÇÃO'!M2505/1.1331</f>
        <v>72324.932499999995</v>
      </c>
      <c r="N2505" s="7">
        <f>'COM CORREÇÃO'!N2505/1.1331</f>
        <v>147485.0625</v>
      </c>
      <c r="O2505" s="7">
        <f>'COM CORREÇÃO'!O2505/1.1331</f>
        <v>86440.707500000004</v>
      </c>
      <c r="P2505" s="7">
        <f>'COM CORREÇÃO'!P2505/1.1331</f>
        <v>116549.61</v>
      </c>
      <c r="Q2505" s="7">
        <f>'COM CORREÇÃO'!Q2505/1.1331</f>
        <v>0</v>
      </c>
      <c r="R2505" s="7">
        <f>'COM CORREÇÃO'!R2505/1.1331</f>
        <v>0</v>
      </c>
      <c r="S2505" s="7" t="e">
        <f>'COM CORREÇÃO'!#REF!/1.1331</f>
        <v>#REF!</v>
      </c>
      <c r="U2505" s="17" t="s">
        <v>187</v>
      </c>
      <c r="V2505" s="18" t="s">
        <v>10345</v>
      </c>
      <c r="W2505" s="17" t="s">
        <v>10346</v>
      </c>
      <c r="X2505" s="19">
        <v>2908859.6</v>
      </c>
      <c r="Y2505" s="19">
        <v>2306478.98</v>
      </c>
      <c r="Z2505" s="19">
        <v>684830</v>
      </c>
      <c r="AA2505" s="19">
        <v>2050284.1</v>
      </c>
      <c r="AB2505" s="19">
        <v>889282.73</v>
      </c>
      <c r="AC2505" s="7">
        <f t="shared" si="39"/>
        <v>8839735.4100000001</v>
      </c>
    </row>
    <row r="2506" spans="1:29" x14ac:dyDescent="0.3">
      <c r="A2506" s="8" t="s">
        <v>2194</v>
      </c>
      <c r="B2506" s="9" t="s">
        <v>2420</v>
      </c>
      <c r="C2506" s="10">
        <v>3121209</v>
      </c>
      <c r="D2506" s="7">
        <f>'COM CORREÇÃO'!D2506/1.1331</f>
        <v>1086124.8859999999</v>
      </c>
      <c r="E2506" s="7">
        <f>'COM CORREÇÃO'!E2506/1.1331</f>
        <v>0</v>
      </c>
      <c r="F2506" s="7">
        <f>'COM CORREÇÃO'!F2506/1.1331</f>
        <v>4766.9423712224097</v>
      </c>
      <c r="G2506" s="7">
        <f>'COM CORREÇÃO'!G2506/1.1331</f>
        <v>0</v>
      </c>
      <c r="H2506" s="7">
        <f>'COM CORREÇÃO'!H2506/1.1331</f>
        <v>19767.451500000003</v>
      </c>
      <c r="I2506" s="7">
        <f>'COM CORREÇÃO'!I2506/1.1331</f>
        <v>340387.17500000005</v>
      </c>
      <c r="J2506" s="7">
        <f>'COM CORREÇÃO'!J2506/1.1331</f>
        <v>53800.5605</v>
      </c>
      <c r="K2506" s="7">
        <f>'COM CORREÇÃO'!K2506/1.1331</f>
        <v>0</v>
      </c>
      <c r="L2506" s="7">
        <f>'COM CORREÇÃO'!L2506/1.1331</f>
        <v>6383713.6800000006</v>
      </c>
      <c r="M2506" s="7">
        <f>'COM CORREÇÃO'!M2506/1.1331</f>
        <v>213980.35250000001</v>
      </c>
      <c r="N2506" s="7">
        <f>'COM CORREÇÃO'!N2506/1.1331</f>
        <v>188185.10499999998</v>
      </c>
      <c r="O2506" s="7">
        <f>'COM CORREÇÃO'!O2506/1.1331</f>
        <v>237257.60000000003</v>
      </c>
      <c r="P2506" s="7">
        <f>'COM CORREÇÃO'!P2506/1.1331</f>
        <v>379274.57</v>
      </c>
      <c r="Q2506" s="7">
        <f>'COM CORREÇÃO'!Q2506/1.1331</f>
        <v>0</v>
      </c>
      <c r="R2506" s="7">
        <f>'COM CORREÇÃO'!R2506/1.1331</f>
        <v>0</v>
      </c>
      <c r="S2506" s="7" t="e">
        <f>'COM CORREÇÃO'!#REF!/1.1331</f>
        <v>#REF!</v>
      </c>
      <c r="U2506" s="17" t="s">
        <v>187</v>
      </c>
      <c r="V2506" s="18" t="s">
        <v>10347</v>
      </c>
      <c r="W2506" s="17" t="s">
        <v>10348</v>
      </c>
      <c r="X2506" s="19">
        <v>560116.4</v>
      </c>
      <c r="Y2506" s="19">
        <v>570520.80000000005</v>
      </c>
      <c r="Z2506" s="19">
        <v>233160</v>
      </c>
      <c r="AA2506" s="19">
        <v>437493.07</v>
      </c>
      <c r="AB2506" s="19">
        <v>251935.72</v>
      </c>
      <c r="AC2506" s="7">
        <f t="shared" si="39"/>
        <v>2053225.9900000002</v>
      </c>
    </row>
    <row r="2507" spans="1:29" x14ac:dyDescent="0.3">
      <c r="A2507" s="8" t="s">
        <v>2194</v>
      </c>
      <c r="B2507" s="9" t="s">
        <v>5298</v>
      </c>
      <c r="C2507" s="10">
        <v>3121258</v>
      </c>
      <c r="D2507" s="7">
        <f>'COM CORREÇÃO'!D2507/1.1331</f>
        <v>1448166.5104999999</v>
      </c>
      <c r="E2507" s="7">
        <f>'COM CORREÇÃO'!E2507/1.1331</f>
        <v>0</v>
      </c>
      <c r="F2507" s="7">
        <f>'COM CORREÇÃO'!F2507/1.1331</f>
        <v>7923.4585740375596</v>
      </c>
      <c r="G2507" s="7">
        <f>'COM CORREÇÃO'!G2507/1.1331</f>
        <v>0</v>
      </c>
      <c r="H2507" s="7">
        <f>'COM CORREÇÃO'!H2507/1.1331</f>
        <v>4218.0254999999997</v>
      </c>
      <c r="I2507" s="7">
        <f>'COM CORREÇÃO'!I2507/1.1331</f>
        <v>811402.50650000013</v>
      </c>
      <c r="J2507" s="7">
        <f>'COM CORREÇÃO'!J2507/1.1331</f>
        <v>118355.13250000002</v>
      </c>
      <c r="K2507" s="7">
        <f>'COM CORREÇÃO'!K2507/1.1331</f>
        <v>0</v>
      </c>
      <c r="L2507" s="7">
        <f>'COM CORREÇÃO'!L2507/1.1331</f>
        <v>12837899.07</v>
      </c>
      <c r="M2507" s="7">
        <f>'COM CORREÇÃO'!M2507/1.1331</f>
        <v>133086.7225</v>
      </c>
      <c r="N2507" s="7">
        <f>'COM CORREÇÃO'!N2507/1.1331</f>
        <v>286682.99</v>
      </c>
      <c r="O2507" s="7">
        <f>'COM CORREÇÃO'!O2507/1.1331</f>
        <v>155964.63</v>
      </c>
      <c r="P2507" s="7">
        <f>'COM CORREÇÃO'!P2507/1.1331</f>
        <v>751926.79249999998</v>
      </c>
      <c r="Q2507" s="7">
        <f>'COM CORREÇÃO'!Q2507/1.1331</f>
        <v>0</v>
      </c>
      <c r="R2507" s="7">
        <f>'COM CORREÇÃO'!R2507/1.1331</f>
        <v>0</v>
      </c>
      <c r="S2507" s="7" t="e">
        <f>'COM CORREÇÃO'!#REF!/1.1331</f>
        <v>#REF!</v>
      </c>
      <c r="U2507" s="17" t="s">
        <v>187</v>
      </c>
      <c r="V2507" s="18" t="s">
        <v>10349</v>
      </c>
      <c r="W2507" s="17" t="s">
        <v>10350</v>
      </c>
      <c r="X2507" s="19">
        <v>2057550.2</v>
      </c>
      <c r="Y2507" s="19">
        <v>554218.69999999995</v>
      </c>
      <c r="Z2507" s="19">
        <v>543020</v>
      </c>
      <c r="AA2507" s="19">
        <v>1451888.08</v>
      </c>
      <c r="AB2507" s="19">
        <v>683188</v>
      </c>
      <c r="AC2507" s="7">
        <f t="shared" si="39"/>
        <v>5289864.9800000004</v>
      </c>
    </row>
    <row r="2508" spans="1:29" x14ac:dyDescent="0.3">
      <c r="A2508" s="8" t="s">
        <v>2194</v>
      </c>
      <c r="B2508" s="9" t="s">
        <v>2421</v>
      </c>
      <c r="C2508" s="10">
        <v>3121308</v>
      </c>
      <c r="D2508" s="7">
        <f>'COM CORREÇÃO'!D2508/1.1331</f>
        <v>1086124.8859999999</v>
      </c>
      <c r="E2508" s="7">
        <f>'COM CORREÇÃO'!E2508/1.1331</f>
        <v>0</v>
      </c>
      <c r="F2508" s="7">
        <f>'COM CORREÇÃO'!F2508/1.1331</f>
        <v>2026.4262203705198</v>
      </c>
      <c r="G2508" s="7">
        <f>'COM CORREÇÃO'!G2508/1.1331</f>
        <v>0</v>
      </c>
      <c r="H2508" s="7">
        <f>'COM CORREÇÃO'!H2508/1.1331</f>
        <v>773.89300000000003</v>
      </c>
      <c r="I2508" s="7">
        <f>'COM CORREÇÃO'!I2508/1.1331</f>
        <v>202640.89800000002</v>
      </c>
      <c r="J2508" s="7">
        <f>'COM CORREÇÃO'!J2508/1.1331</f>
        <v>32741.750499999998</v>
      </c>
      <c r="K2508" s="7">
        <f>'COM CORREÇÃO'!K2508/1.1331</f>
        <v>0</v>
      </c>
      <c r="L2508" s="7">
        <f>'COM CORREÇÃO'!L2508/1.1331</f>
        <v>3049887.78</v>
      </c>
      <c r="M2508" s="7">
        <f>'COM CORREÇÃO'!M2508/1.1331</f>
        <v>29350.235000000001</v>
      </c>
      <c r="N2508" s="7">
        <f>'COM CORREÇÃO'!N2508/1.1331</f>
        <v>168862.095</v>
      </c>
      <c r="O2508" s="7">
        <f>'COM CORREÇÃO'!O2508/1.1331</f>
        <v>29216.662499999999</v>
      </c>
      <c r="P2508" s="7">
        <f>'COM CORREÇÃO'!P2508/1.1331</f>
        <v>118179.02</v>
      </c>
      <c r="Q2508" s="7">
        <f>'COM CORREÇÃO'!Q2508/1.1331</f>
        <v>0</v>
      </c>
      <c r="R2508" s="7">
        <f>'COM CORREÇÃO'!R2508/1.1331</f>
        <v>0</v>
      </c>
      <c r="S2508" s="7" t="e">
        <f>'COM CORREÇÃO'!#REF!/1.1331</f>
        <v>#REF!</v>
      </c>
      <c r="U2508" s="17" t="s">
        <v>187</v>
      </c>
      <c r="V2508" s="18" t="s">
        <v>10351</v>
      </c>
      <c r="W2508" s="17" t="s">
        <v>10352</v>
      </c>
      <c r="X2508" s="19">
        <v>1799517.2</v>
      </c>
      <c r="Y2508" s="19">
        <v>1344131.45</v>
      </c>
      <c r="Z2508" s="19">
        <v>237060</v>
      </c>
      <c r="AA2508" s="19">
        <v>889974.88</v>
      </c>
      <c r="AB2508" s="19">
        <v>398084.18</v>
      </c>
      <c r="AC2508" s="7">
        <f t="shared" si="39"/>
        <v>4668767.71</v>
      </c>
    </row>
    <row r="2509" spans="1:29" x14ac:dyDescent="0.3">
      <c r="A2509" s="8" t="s">
        <v>2194</v>
      </c>
      <c r="B2509" s="9" t="s">
        <v>2422</v>
      </c>
      <c r="C2509" s="10">
        <v>3121407</v>
      </c>
      <c r="D2509" s="7">
        <f>'COM CORREÇÃO'!D2509/1.1331</f>
        <v>1086124.8859999999</v>
      </c>
      <c r="E2509" s="7">
        <f>'COM CORREÇÃO'!E2509/1.1331</f>
        <v>0</v>
      </c>
      <c r="F2509" s="7">
        <f>'COM CORREÇÃO'!F2509/1.1331</f>
        <v>4262.2185259174303</v>
      </c>
      <c r="G2509" s="7">
        <f>'COM CORREÇÃO'!G2509/1.1331</f>
        <v>0</v>
      </c>
      <c r="H2509" s="7">
        <f>'COM CORREÇÃO'!H2509/1.1331</f>
        <v>1021.0215000000002</v>
      </c>
      <c r="I2509" s="7">
        <f>'COM CORREÇÃO'!I2509/1.1331</f>
        <v>442262.47900000005</v>
      </c>
      <c r="J2509" s="7">
        <f>'COM CORREÇÃO'!J2509/1.1331</f>
        <v>65127.3465</v>
      </c>
      <c r="K2509" s="7">
        <f>'COM CORREÇÃO'!K2509/1.1331</f>
        <v>0</v>
      </c>
      <c r="L2509" s="7">
        <f>'COM CORREÇÃO'!L2509/1.1331</f>
        <v>3668601.4699999997</v>
      </c>
      <c r="M2509" s="7">
        <f>'COM CORREÇÃO'!M2509/1.1331</f>
        <v>58406.635000000002</v>
      </c>
      <c r="N2509" s="7">
        <f>'COM CORREÇÃO'!N2509/1.1331</f>
        <v>144993.70750000002</v>
      </c>
      <c r="O2509" s="7">
        <f>'COM CORREÇÃO'!O2509/1.1331</f>
        <v>50630.522499999999</v>
      </c>
      <c r="P2509" s="7">
        <f>'COM CORREÇÃO'!P2509/1.1331</f>
        <v>856549.01749999996</v>
      </c>
      <c r="Q2509" s="7">
        <f>'COM CORREÇÃO'!Q2509/1.1331</f>
        <v>0</v>
      </c>
      <c r="R2509" s="7">
        <f>'COM CORREÇÃO'!R2509/1.1331</f>
        <v>0</v>
      </c>
      <c r="S2509" s="7" t="e">
        <f>'COM CORREÇÃO'!#REF!/1.1331</f>
        <v>#REF!</v>
      </c>
      <c r="U2509" s="17" t="s">
        <v>187</v>
      </c>
      <c r="V2509" s="18" t="s">
        <v>10353</v>
      </c>
      <c r="W2509" s="17" t="s">
        <v>10354</v>
      </c>
      <c r="X2509" s="19">
        <v>704610.8</v>
      </c>
      <c r="Y2509" s="19">
        <v>135172.49</v>
      </c>
      <c r="Z2509" s="19">
        <v>234420</v>
      </c>
      <c r="AA2509" s="19">
        <v>535233.07000000007</v>
      </c>
      <c r="AB2509" s="19">
        <v>296553.22000000003</v>
      </c>
      <c r="AC2509" s="7">
        <f t="shared" si="39"/>
        <v>1905989.58</v>
      </c>
    </row>
    <row r="2510" spans="1:29" x14ac:dyDescent="0.3">
      <c r="A2510" s="8" t="s">
        <v>2194</v>
      </c>
      <c r="B2510" s="9" t="s">
        <v>2423</v>
      </c>
      <c r="C2510" s="10">
        <v>3121506</v>
      </c>
      <c r="D2510" s="7">
        <f>'COM CORREÇÃO'!D2510/1.1331</f>
        <v>1086124.8859999999</v>
      </c>
      <c r="E2510" s="7">
        <f>'COM CORREÇÃO'!E2510/1.1331</f>
        <v>0</v>
      </c>
      <c r="F2510" s="7">
        <f>'COM CORREÇÃO'!F2510/1.1331</f>
        <v>1533.8480423933097</v>
      </c>
      <c r="G2510" s="7">
        <f>'COM CORREÇÃO'!G2510/1.1331</f>
        <v>0</v>
      </c>
      <c r="H2510" s="7">
        <f>'COM CORREÇÃO'!H2510/1.1331</f>
        <v>223.80250000000001</v>
      </c>
      <c r="I2510" s="7">
        <f>'COM CORREÇÃO'!I2510/1.1331</f>
        <v>164613.32200000001</v>
      </c>
      <c r="J2510" s="7">
        <f>'COM CORREÇÃO'!J2510/1.1331</f>
        <v>22694.637500000001</v>
      </c>
      <c r="K2510" s="7">
        <f>'COM CORREÇÃO'!K2510/1.1331</f>
        <v>0</v>
      </c>
      <c r="L2510" s="7">
        <f>'COM CORREÇÃO'!L2510/1.1331</f>
        <v>2845984.6900000004</v>
      </c>
      <c r="M2510" s="7">
        <f>'COM CORREÇÃO'!M2510/1.1331</f>
        <v>70338.595000000001</v>
      </c>
      <c r="N2510" s="7">
        <f>'COM CORREÇÃO'!N2510/1.1331</f>
        <v>72459.320000000007</v>
      </c>
      <c r="O2510" s="7">
        <f>'COM CORREÇÃO'!O2510/1.1331</f>
        <v>12643.235000000001</v>
      </c>
      <c r="P2510" s="7">
        <f>'COM CORREÇÃO'!P2510/1.1331</f>
        <v>24808.967499999999</v>
      </c>
      <c r="Q2510" s="7">
        <f>'COM CORREÇÃO'!Q2510/1.1331</f>
        <v>0</v>
      </c>
      <c r="R2510" s="7">
        <f>'COM CORREÇÃO'!R2510/1.1331</f>
        <v>0</v>
      </c>
      <c r="S2510" s="7" t="e">
        <f>'COM CORREÇÃO'!#REF!/1.1331</f>
        <v>#REF!</v>
      </c>
      <c r="U2510" s="17" t="s">
        <v>187</v>
      </c>
      <c r="V2510" s="18" t="s">
        <v>10355</v>
      </c>
      <c r="W2510" s="17" t="s">
        <v>10356</v>
      </c>
      <c r="X2510" s="19">
        <v>385334</v>
      </c>
      <c r="Y2510" s="19">
        <v>203929.83000000002</v>
      </c>
      <c r="Z2510" s="19">
        <v>120400</v>
      </c>
      <c r="AA2510" s="19">
        <v>286271.98</v>
      </c>
      <c r="AB2510" s="19">
        <v>157451.25</v>
      </c>
      <c r="AC2510" s="7">
        <f t="shared" si="39"/>
        <v>1153387.06</v>
      </c>
    </row>
    <row r="2511" spans="1:29" x14ac:dyDescent="0.3">
      <c r="A2511" s="8" t="s">
        <v>2194</v>
      </c>
      <c r="B2511" s="9" t="s">
        <v>2424</v>
      </c>
      <c r="C2511" s="10">
        <v>3121605</v>
      </c>
      <c r="D2511" s="7">
        <f>'COM CORREÇÃO'!D2511/1.1331</f>
        <v>3620416.2815000005</v>
      </c>
      <c r="E2511" s="7">
        <f>'COM CORREÇÃO'!E2511/1.1331</f>
        <v>0</v>
      </c>
      <c r="F2511" s="7">
        <f>'COM CORREÇÃO'!F2511/1.1331</f>
        <v>8520.0061162415986</v>
      </c>
      <c r="G2511" s="7">
        <f>'COM CORREÇÃO'!G2511/1.1331</f>
        <v>0</v>
      </c>
      <c r="H2511" s="7">
        <f>'COM CORREÇÃO'!H2511/1.1331</f>
        <v>11542.334000000001</v>
      </c>
      <c r="I2511" s="7">
        <f>'COM CORREÇÃO'!I2511/1.1331</f>
        <v>867117.03550000011</v>
      </c>
      <c r="J2511" s="7">
        <f>'COM CORREÇÃO'!J2511/1.1331</f>
        <v>507008.13800000009</v>
      </c>
      <c r="K2511" s="7">
        <f>'COM CORREÇÃO'!K2511/1.1331</f>
        <v>0</v>
      </c>
      <c r="L2511" s="7">
        <f>'COM CORREÇÃO'!L2511/1.1331</f>
        <v>21313107.41</v>
      </c>
      <c r="M2511" s="7">
        <f>'COM CORREÇÃO'!M2511/1.1331</f>
        <v>1588877.44</v>
      </c>
      <c r="N2511" s="7">
        <f>'COM CORREÇÃO'!N2511/1.1331</f>
        <v>1170240.7024999999</v>
      </c>
      <c r="O2511" s="7">
        <f>'COM CORREÇÃO'!O2511/1.1331</f>
        <v>438858.86249999999</v>
      </c>
      <c r="P2511" s="7">
        <f>'COM CORREÇÃO'!P2511/1.1331</f>
        <v>2690286.3075000001</v>
      </c>
      <c r="Q2511" s="7">
        <f>'COM CORREÇÃO'!Q2511/1.1331</f>
        <v>0</v>
      </c>
      <c r="R2511" s="7">
        <f>'COM CORREÇÃO'!R2511/1.1331</f>
        <v>0</v>
      </c>
      <c r="S2511" s="7" t="e">
        <f>'COM CORREÇÃO'!#REF!/1.1331</f>
        <v>#REF!</v>
      </c>
      <c r="U2511" s="17" t="s">
        <v>187</v>
      </c>
      <c r="V2511" s="18" t="s">
        <v>10357</v>
      </c>
      <c r="W2511" s="17" t="s">
        <v>10358</v>
      </c>
      <c r="X2511" s="19">
        <v>401685</v>
      </c>
      <c r="Y2511" s="19">
        <v>114680.06</v>
      </c>
      <c r="Z2511" s="19">
        <v>77820</v>
      </c>
      <c r="AA2511" s="19">
        <v>235388.94</v>
      </c>
      <c r="AB2511" s="19">
        <v>117576.65000000001</v>
      </c>
      <c r="AC2511" s="7">
        <f t="shared" si="39"/>
        <v>947150.65</v>
      </c>
    </row>
    <row r="2512" spans="1:29" x14ac:dyDescent="0.3">
      <c r="A2512" s="8" t="s">
        <v>2194</v>
      </c>
      <c r="B2512" s="9" t="s">
        <v>2425</v>
      </c>
      <c r="C2512" s="10">
        <v>3121704</v>
      </c>
      <c r="D2512" s="7">
        <f>'COM CORREÇÃO'!D2512/1.1331</f>
        <v>1086124.8859999999</v>
      </c>
      <c r="E2512" s="7">
        <f>'COM CORREÇÃO'!E2512/1.1331</f>
        <v>0</v>
      </c>
      <c r="F2512" s="7">
        <f>'COM CORREÇÃO'!F2512/1.1331</f>
        <v>1396.3489303668898</v>
      </c>
      <c r="G2512" s="7">
        <f>'COM CORREÇÃO'!G2512/1.1331</f>
        <v>0</v>
      </c>
      <c r="H2512" s="7">
        <f>'COM CORREÇÃO'!H2512/1.1331</f>
        <v>2455.3669999999997</v>
      </c>
      <c r="I2512" s="7">
        <f>'COM CORREÇÃO'!I2512/1.1331</f>
        <v>149209.095</v>
      </c>
      <c r="J2512" s="7">
        <f>'COM CORREÇÃO'!J2512/1.1331</f>
        <v>15551.505999999999</v>
      </c>
      <c r="K2512" s="7">
        <f>'COM CORREÇÃO'!K2512/1.1331</f>
        <v>0</v>
      </c>
      <c r="L2512" s="7">
        <f>'COM CORREÇÃO'!L2512/1.1331</f>
        <v>2509091.3400000003</v>
      </c>
      <c r="M2512" s="7">
        <f>'COM CORREÇÃO'!M2512/1.1331</f>
        <v>11262.28</v>
      </c>
      <c r="N2512" s="7">
        <f>'COM CORREÇÃO'!N2512/1.1331</f>
        <v>140393.19750000001</v>
      </c>
      <c r="O2512" s="7">
        <f>'COM CORREÇÃO'!O2512/1.1331</f>
        <v>3996.3949999999995</v>
      </c>
      <c r="P2512" s="7">
        <f>'COM CORREÇÃO'!P2512/1.1331</f>
        <v>205314.9375</v>
      </c>
      <c r="Q2512" s="7">
        <f>'COM CORREÇÃO'!Q2512/1.1331</f>
        <v>0</v>
      </c>
      <c r="R2512" s="7">
        <f>'COM CORREÇÃO'!R2512/1.1331</f>
        <v>0</v>
      </c>
      <c r="S2512" s="7" t="e">
        <f>'COM CORREÇÃO'!#REF!/1.1331</f>
        <v>#REF!</v>
      </c>
      <c r="U2512" s="17" t="s">
        <v>187</v>
      </c>
      <c r="V2512" s="18" t="s">
        <v>10359</v>
      </c>
      <c r="W2512" s="17" t="s">
        <v>10360</v>
      </c>
      <c r="X2512" s="19">
        <v>1072721.6000000001</v>
      </c>
      <c r="Y2512" s="19">
        <v>376440.92</v>
      </c>
      <c r="Z2512" s="19">
        <v>223580</v>
      </c>
      <c r="AA2512" s="19">
        <v>768872.84</v>
      </c>
      <c r="AB2512" s="19">
        <v>273478.78999999998</v>
      </c>
      <c r="AC2512" s="7">
        <f t="shared" si="39"/>
        <v>2715094.15</v>
      </c>
    </row>
    <row r="2513" spans="1:29" x14ac:dyDescent="0.3">
      <c r="A2513" s="8" t="s">
        <v>2194</v>
      </c>
      <c r="B2513" s="9" t="s">
        <v>2426</v>
      </c>
      <c r="C2513" s="10">
        <v>3121803</v>
      </c>
      <c r="D2513" s="7">
        <f>'COM CORREÇÃO'!D2513/1.1331</f>
        <v>1086124.8859999999</v>
      </c>
      <c r="E2513" s="7">
        <f>'COM CORREÇÃO'!E2513/1.1331</f>
        <v>0</v>
      </c>
      <c r="F2513" s="7">
        <f>'COM CORREÇÃO'!F2513/1.1331</f>
        <v>2121.2184689812698</v>
      </c>
      <c r="G2513" s="7">
        <f>'COM CORREÇÃO'!G2513/1.1331</f>
        <v>0</v>
      </c>
      <c r="H2513" s="7">
        <f>'COM CORREÇÃO'!H2513/1.1331</f>
        <v>9206.8050000000003</v>
      </c>
      <c r="I2513" s="7">
        <f>'COM CORREÇÃO'!I2513/1.1331</f>
        <v>214873.95</v>
      </c>
      <c r="J2513" s="7">
        <f>'COM CORREÇÃO'!J2513/1.1331</f>
        <v>35804.840000000004</v>
      </c>
      <c r="K2513" s="7">
        <f>'COM CORREÇÃO'!K2513/1.1331</f>
        <v>0</v>
      </c>
      <c r="L2513" s="7">
        <f>'COM CORREÇÃO'!L2513/1.1331</f>
        <v>2159828.6199999996</v>
      </c>
      <c r="M2513" s="7">
        <f>'COM CORREÇÃO'!M2513/1.1331</f>
        <v>18292.07</v>
      </c>
      <c r="N2513" s="7">
        <f>'COM CORREÇÃO'!N2513/1.1331</f>
        <v>56720.01</v>
      </c>
      <c r="O2513" s="7">
        <f>'COM CORREÇÃO'!O2513/1.1331</f>
        <v>18947.035</v>
      </c>
      <c r="P2513" s="7">
        <f>'COM CORREÇÃO'!P2513/1.1331</f>
        <v>394441.26500000001</v>
      </c>
      <c r="Q2513" s="7">
        <f>'COM CORREÇÃO'!Q2513/1.1331</f>
        <v>0</v>
      </c>
      <c r="R2513" s="7">
        <f>'COM CORREÇÃO'!R2513/1.1331</f>
        <v>0</v>
      </c>
      <c r="S2513" s="7" t="e">
        <f>'COM CORREÇÃO'!#REF!/1.1331</f>
        <v>#REF!</v>
      </c>
      <c r="U2513" s="17" t="s">
        <v>187</v>
      </c>
      <c r="V2513" s="18" t="s">
        <v>10361</v>
      </c>
      <c r="W2513" s="17" t="s">
        <v>10362</v>
      </c>
      <c r="X2513" s="19">
        <v>1955965</v>
      </c>
      <c r="Y2513" s="19">
        <v>935918.18</v>
      </c>
      <c r="Z2513" s="19">
        <v>342070</v>
      </c>
      <c r="AA2513" s="19">
        <v>1555175.59</v>
      </c>
      <c r="AB2513" s="19">
        <v>1011628.11</v>
      </c>
      <c r="AC2513" s="7">
        <f t="shared" si="39"/>
        <v>5800756.8800000008</v>
      </c>
    </row>
    <row r="2514" spans="1:29" x14ac:dyDescent="0.3">
      <c r="A2514" s="8" t="s">
        <v>2194</v>
      </c>
      <c r="B2514" s="9" t="s">
        <v>2427</v>
      </c>
      <c r="C2514" s="10">
        <v>3121902</v>
      </c>
      <c r="D2514" s="7">
        <f>'COM CORREÇÃO'!D2514/1.1331</f>
        <v>1086124.8859999999</v>
      </c>
      <c r="E2514" s="7">
        <f>'COM CORREÇÃO'!E2514/1.1331</f>
        <v>0</v>
      </c>
      <c r="F2514" s="7">
        <f>'COM CORREÇÃO'!F2514/1.1331</f>
        <v>1889.2248391942398</v>
      </c>
      <c r="G2514" s="7">
        <f>'COM CORREÇÃO'!G2514/1.1331</f>
        <v>0</v>
      </c>
      <c r="H2514" s="7">
        <f>'COM CORREÇÃO'!H2514/1.1331</f>
        <v>243.23449999999997</v>
      </c>
      <c r="I2514" s="7">
        <f>'COM CORREÇÃO'!I2514/1.1331</f>
        <v>200431.52850000001</v>
      </c>
      <c r="J2514" s="7">
        <f>'COM CORREÇÃO'!J2514/1.1331</f>
        <v>28227.183000000005</v>
      </c>
      <c r="K2514" s="7">
        <f>'COM CORREÇÃO'!K2514/1.1331</f>
        <v>0</v>
      </c>
      <c r="L2514" s="7">
        <f>'COM CORREÇÃO'!L2514/1.1331</f>
        <v>4037680.4899999998</v>
      </c>
      <c r="M2514" s="7">
        <f>'COM CORREÇÃO'!M2514/1.1331</f>
        <v>72375.932499999995</v>
      </c>
      <c r="N2514" s="7">
        <f>'COM CORREÇÃO'!N2514/1.1331</f>
        <v>125082.04999999999</v>
      </c>
      <c r="O2514" s="7">
        <f>'COM CORREÇÃO'!O2514/1.1331</f>
        <v>64315.752499999995</v>
      </c>
      <c r="P2514" s="7">
        <f>'COM CORREÇÃO'!P2514/1.1331</f>
        <v>113391.3075</v>
      </c>
      <c r="Q2514" s="7">
        <f>'COM CORREÇÃO'!Q2514/1.1331</f>
        <v>0</v>
      </c>
      <c r="R2514" s="7">
        <f>'COM CORREÇÃO'!R2514/1.1331</f>
        <v>0</v>
      </c>
      <c r="S2514" s="7" t="e">
        <f>'COM CORREÇÃO'!#REF!/1.1331</f>
        <v>#REF!</v>
      </c>
      <c r="U2514" s="17" t="s">
        <v>187</v>
      </c>
      <c r="V2514" s="18" t="s">
        <v>10363</v>
      </c>
      <c r="W2514" s="17" t="s">
        <v>10364</v>
      </c>
      <c r="X2514" s="19">
        <v>2127079.2000000002</v>
      </c>
      <c r="Y2514" s="19">
        <v>811711.36</v>
      </c>
      <c r="Z2514" s="19">
        <v>448150</v>
      </c>
      <c r="AA2514" s="19">
        <v>1229847.33</v>
      </c>
      <c r="AB2514" s="19">
        <v>704919.74</v>
      </c>
      <c r="AC2514" s="7">
        <f t="shared" si="39"/>
        <v>5321707.6300000008</v>
      </c>
    </row>
    <row r="2515" spans="1:29" x14ac:dyDescent="0.3">
      <c r="A2515" s="8" t="s">
        <v>2194</v>
      </c>
      <c r="B2515" s="9" t="s">
        <v>2428</v>
      </c>
      <c r="C2515" s="10">
        <v>3122009</v>
      </c>
      <c r="D2515" s="7">
        <f>'COM CORREÇÃO'!D2515/1.1331</f>
        <v>2172249.7710000002</v>
      </c>
      <c r="E2515" s="7">
        <f>'COM CORREÇÃO'!E2515/1.1331</f>
        <v>0</v>
      </c>
      <c r="F2515" s="7">
        <f>'COM CORREÇÃO'!F2515/1.1331</f>
        <v>3722.4937921415794</v>
      </c>
      <c r="G2515" s="7">
        <f>'COM CORREÇÃO'!G2515/1.1331</f>
        <v>0</v>
      </c>
      <c r="H2515" s="7">
        <f>'COM CORREÇÃO'!H2515/1.1331</f>
        <v>1090.3315</v>
      </c>
      <c r="I2515" s="7">
        <f>'COM CORREÇÃO'!I2515/1.1331</f>
        <v>338116.14150000003</v>
      </c>
      <c r="J2515" s="7">
        <f>'COM CORREÇÃO'!J2515/1.1331</f>
        <v>162608.47649999999</v>
      </c>
      <c r="K2515" s="7">
        <f>'COM CORREÇÃO'!K2515/1.1331</f>
        <v>0</v>
      </c>
      <c r="L2515" s="7">
        <f>'COM CORREÇÃO'!L2515/1.1331</f>
        <v>9349366.7299999986</v>
      </c>
      <c r="M2515" s="7">
        <f>'COM CORREÇÃO'!M2515/1.1331</f>
        <v>235117.18000000002</v>
      </c>
      <c r="N2515" s="7">
        <f>'COM CORREÇÃO'!N2515/1.1331</f>
        <v>250345.09750000003</v>
      </c>
      <c r="O2515" s="7">
        <f>'COM CORREÇÃO'!O2515/1.1331</f>
        <v>108329.125</v>
      </c>
      <c r="P2515" s="7">
        <f>'COM CORREÇÃO'!P2515/1.1331</f>
        <v>546764.3075</v>
      </c>
      <c r="Q2515" s="7">
        <f>'COM CORREÇÃO'!Q2515/1.1331</f>
        <v>0</v>
      </c>
      <c r="R2515" s="7">
        <f>'COM CORREÇÃO'!R2515/1.1331</f>
        <v>0</v>
      </c>
      <c r="S2515" s="7" t="e">
        <f>'COM CORREÇÃO'!#REF!/1.1331</f>
        <v>#REF!</v>
      </c>
      <c r="U2515" s="17" t="s">
        <v>187</v>
      </c>
      <c r="V2515" s="18" t="s">
        <v>10365</v>
      </c>
      <c r="W2515" s="17" t="s">
        <v>10366</v>
      </c>
      <c r="X2515" s="19">
        <v>1330844.8</v>
      </c>
      <c r="Y2515" s="19">
        <v>1548194.99</v>
      </c>
      <c r="Z2515" s="19">
        <v>273570</v>
      </c>
      <c r="AA2515" s="19">
        <v>1096474.92</v>
      </c>
      <c r="AB2515" s="19">
        <v>628487.6</v>
      </c>
      <c r="AC2515" s="7">
        <f t="shared" si="39"/>
        <v>4877572.3099999996</v>
      </c>
    </row>
    <row r="2516" spans="1:29" x14ac:dyDescent="0.3">
      <c r="A2516" s="8" t="s">
        <v>2194</v>
      </c>
      <c r="B2516" s="9" t="s">
        <v>5299</v>
      </c>
      <c r="C2516" s="10">
        <v>3122108</v>
      </c>
      <c r="D2516" s="7">
        <f>'COM CORREÇÃO'!D2516/1.1331</f>
        <v>1086124.8859999999</v>
      </c>
      <c r="E2516" s="7">
        <f>'COM CORREÇÃO'!E2516/1.1331</f>
        <v>0</v>
      </c>
      <c r="F2516" s="7">
        <f>'COM CORREÇÃO'!F2516/1.1331</f>
        <v>1586.7740794005504</v>
      </c>
      <c r="G2516" s="7">
        <f>'COM CORREÇÃO'!G2516/1.1331</f>
        <v>0</v>
      </c>
      <c r="H2516" s="7">
        <f>'COM CORREÇÃO'!H2516/1.1331</f>
        <v>1668.6814999999999</v>
      </c>
      <c r="I2516" s="7">
        <f>'COM CORREÇÃO'!I2516/1.1331</f>
        <v>160744.14600000001</v>
      </c>
      <c r="J2516" s="7">
        <f>'COM CORREÇÃO'!J2516/1.1331</f>
        <v>26385.362000000001</v>
      </c>
      <c r="K2516" s="7">
        <f>'COM CORREÇÃO'!K2516/1.1331</f>
        <v>0</v>
      </c>
      <c r="L2516" s="7">
        <f>'COM CORREÇÃO'!L2516/1.1331</f>
        <v>1946749.52</v>
      </c>
      <c r="M2516" s="7">
        <f>'COM CORREÇÃO'!M2516/1.1331</f>
        <v>28883.97</v>
      </c>
      <c r="N2516" s="7">
        <f>'COM CORREÇÃO'!N2516/1.1331</f>
        <v>55363.522499999999</v>
      </c>
      <c r="O2516" s="7">
        <f>'COM CORREÇÃO'!O2516/1.1331</f>
        <v>55393.71</v>
      </c>
      <c r="P2516" s="7">
        <f>'COM CORREÇÃO'!P2516/1.1331</f>
        <v>33072.294999999998</v>
      </c>
      <c r="Q2516" s="7">
        <f>'COM CORREÇÃO'!Q2516/1.1331</f>
        <v>0</v>
      </c>
      <c r="R2516" s="7">
        <f>'COM CORREÇÃO'!R2516/1.1331</f>
        <v>0</v>
      </c>
      <c r="S2516" s="7" t="e">
        <f>'COM CORREÇÃO'!#REF!/1.1331</f>
        <v>#REF!</v>
      </c>
      <c r="U2516" s="17" t="s">
        <v>187</v>
      </c>
      <c r="V2516" s="18" t="s">
        <v>10367</v>
      </c>
      <c r="W2516" s="17" t="s">
        <v>10368</v>
      </c>
      <c r="X2516" s="19">
        <v>2969168</v>
      </c>
      <c r="Y2516" s="19">
        <v>1236484.46</v>
      </c>
      <c r="Z2516" s="19">
        <v>535450</v>
      </c>
      <c r="AA2516" s="19">
        <v>1646529.09</v>
      </c>
      <c r="AB2516" s="19">
        <v>710637.94000000006</v>
      </c>
      <c r="AC2516" s="7">
        <f t="shared" si="39"/>
        <v>7098269.4900000002</v>
      </c>
    </row>
    <row r="2517" spans="1:29" x14ac:dyDescent="0.3">
      <c r="A2517" s="8" t="s">
        <v>2194</v>
      </c>
      <c r="B2517" s="9" t="s">
        <v>2429</v>
      </c>
      <c r="C2517" s="10">
        <v>3122207</v>
      </c>
      <c r="D2517" s="7">
        <f>'COM CORREÇÃO'!D2517/1.1331</f>
        <v>1086124.8859999999</v>
      </c>
      <c r="E2517" s="7">
        <f>'COM CORREÇÃO'!E2517/1.1331</f>
        <v>0</v>
      </c>
      <c r="F2517" s="7">
        <f>'COM CORREÇÃO'!F2517/1.1331</f>
        <v>1931.5639174420899</v>
      </c>
      <c r="G2517" s="7">
        <f>'COM CORREÇÃO'!G2517/1.1331</f>
        <v>0</v>
      </c>
      <c r="H2517" s="7">
        <f>'COM CORREÇÃO'!H2517/1.1331</f>
        <v>841.70049999999992</v>
      </c>
      <c r="I2517" s="7">
        <f>'COM CORREÇÃO'!I2517/1.1331</f>
        <v>200947.59350000002</v>
      </c>
      <c r="J2517" s="7">
        <f>'COM CORREÇÃO'!J2517/1.1331</f>
        <v>55629.323000000004</v>
      </c>
      <c r="K2517" s="7">
        <f>'COM CORREÇÃO'!K2517/1.1331</f>
        <v>0</v>
      </c>
      <c r="L2517" s="7">
        <f>'COM CORREÇÃO'!L2517/1.1331</f>
        <v>5138531.87</v>
      </c>
      <c r="M2517" s="7">
        <f>'COM CORREÇÃO'!M2517/1.1331</f>
        <v>41970.342499999999</v>
      </c>
      <c r="N2517" s="7">
        <f>'COM CORREÇÃO'!N2517/1.1331</f>
        <v>46062.864999999998</v>
      </c>
      <c r="O2517" s="7">
        <f>'COM CORREÇÃO'!O2517/1.1331</f>
        <v>12927.495000000001</v>
      </c>
      <c r="P2517" s="7">
        <f>'COM CORREÇÃO'!P2517/1.1331</f>
        <v>147240.85999999999</v>
      </c>
      <c r="Q2517" s="7">
        <f>'COM CORREÇÃO'!Q2517/1.1331</f>
        <v>0</v>
      </c>
      <c r="R2517" s="7">
        <f>'COM CORREÇÃO'!R2517/1.1331</f>
        <v>0</v>
      </c>
      <c r="S2517" s="7" t="e">
        <f>'COM CORREÇÃO'!#REF!/1.1331</f>
        <v>#REF!</v>
      </c>
      <c r="U2517" s="17" t="s">
        <v>187</v>
      </c>
      <c r="V2517" s="18" t="s">
        <v>10369</v>
      </c>
      <c r="W2517" s="17" t="s">
        <v>10370</v>
      </c>
      <c r="X2517" s="19">
        <v>603866</v>
      </c>
      <c r="Y2517" s="19">
        <v>133741.23000000001</v>
      </c>
      <c r="Z2517" s="19">
        <v>167420</v>
      </c>
      <c r="AA2517" s="19">
        <v>258435.89</v>
      </c>
      <c r="AB2517" s="19">
        <v>167868.02</v>
      </c>
      <c r="AC2517" s="7">
        <f t="shared" si="39"/>
        <v>1331331.1400000001</v>
      </c>
    </row>
    <row r="2518" spans="1:29" x14ac:dyDescent="0.3">
      <c r="A2518" s="8" t="s">
        <v>2194</v>
      </c>
      <c r="B2518" s="9" t="s">
        <v>2430</v>
      </c>
      <c r="C2518" s="10">
        <v>3122306</v>
      </c>
      <c r="D2518" s="7">
        <f>'COM CORREÇÃO'!D2518/1.1331</f>
        <v>9952749.4780000001</v>
      </c>
      <c r="E2518" s="7">
        <f>'COM CORREÇÃO'!E2518/1.1331</f>
        <v>0</v>
      </c>
      <c r="F2518" s="7">
        <f>'COM CORREÇÃO'!F2518/1.1331</f>
        <v>58107.009152740917</v>
      </c>
      <c r="G2518" s="7">
        <f>'COM CORREÇÃO'!G2518/1.1331</f>
        <v>0</v>
      </c>
      <c r="H2518" s="7">
        <f>'COM CORREÇÃO'!H2518/1.1331</f>
        <v>4375.3480000000009</v>
      </c>
      <c r="I2518" s="7">
        <f>'COM CORREÇÃO'!I2518/1.1331</f>
        <v>5934139.7070000004</v>
      </c>
      <c r="J2518" s="7">
        <f>'COM CORREÇÃO'!J2518/1.1331</f>
        <v>3300213.8025000002</v>
      </c>
      <c r="K2518" s="7">
        <f>'COM CORREÇÃO'!K2518/1.1331</f>
        <v>0</v>
      </c>
      <c r="L2518" s="7">
        <f>'COM CORREÇÃO'!L2518/1.1331</f>
        <v>88951074.219999999</v>
      </c>
      <c r="M2518" s="7">
        <f>'COM CORREÇÃO'!M2518/1.1331</f>
        <v>16093458.320000002</v>
      </c>
      <c r="N2518" s="7">
        <f>'COM CORREÇÃO'!N2518/1.1331</f>
        <v>9697790.7725000009</v>
      </c>
      <c r="O2518" s="7">
        <f>'COM CORREÇÃO'!O2518/1.1331</f>
        <v>4561850.5025000004</v>
      </c>
      <c r="P2518" s="7">
        <f>'COM CORREÇÃO'!P2518/1.1331</f>
        <v>20555985.357499998</v>
      </c>
      <c r="Q2518" s="7">
        <f>'COM CORREÇÃO'!Q2518/1.1331</f>
        <v>0</v>
      </c>
      <c r="R2518" s="7">
        <f>'COM CORREÇÃO'!R2518/1.1331</f>
        <v>0</v>
      </c>
      <c r="S2518" s="7" t="e">
        <f>'COM CORREÇÃO'!#REF!/1.1331</f>
        <v>#REF!</v>
      </c>
      <c r="U2518" s="17" t="s">
        <v>187</v>
      </c>
      <c r="V2518" s="18" t="s">
        <v>10371</v>
      </c>
      <c r="W2518" s="17" t="s">
        <v>10372</v>
      </c>
      <c r="X2518" s="19">
        <v>1039541.2</v>
      </c>
      <c r="Y2518" s="19">
        <v>387127.46</v>
      </c>
      <c r="Z2518" s="19">
        <v>216760</v>
      </c>
      <c r="AA2518" s="19">
        <v>750400.17</v>
      </c>
      <c r="AB2518" s="19">
        <v>420798.92</v>
      </c>
      <c r="AC2518" s="7">
        <f t="shared" si="39"/>
        <v>2814627.75</v>
      </c>
    </row>
    <row r="2519" spans="1:29" x14ac:dyDescent="0.3">
      <c r="A2519" s="8" t="s">
        <v>2194</v>
      </c>
      <c r="B2519" s="9" t="s">
        <v>2431</v>
      </c>
      <c r="C2519" s="10">
        <v>3122355</v>
      </c>
      <c r="D2519" s="7">
        <f>'COM CORREÇÃO'!D2519/1.1331</f>
        <v>1086124.8859999999</v>
      </c>
      <c r="E2519" s="7">
        <f>'COM CORREÇÃO'!E2519/1.1331</f>
        <v>0</v>
      </c>
      <c r="F2519" s="7">
        <f>'COM CORREÇÃO'!F2519/1.1331</f>
        <v>3136.9973185515596</v>
      </c>
      <c r="G2519" s="7">
        <f>'COM CORREÇÃO'!G2519/1.1331</f>
        <v>0</v>
      </c>
      <c r="H2519" s="7">
        <f>'COM CORREÇÃO'!H2519/1.1331</f>
        <v>36.774999999999999</v>
      </c>
      <c r="I2519" s="7">
        <f>'COM CORREÇÃO'!I2519/1.1331</f>
        <v>322138.59850000002</v>
      </c>
      <c r="J2519" s="7">
        <f>'COM CORREÇÃO'!J2519/1.1331</f>
        <v>19683.760000000002</v>
      </c>
      <c r="K2519" s="7">
        <f>'COM CORREÇÃO'!K2519/1.1331</f>
        <v>0</v>
      </c>
      <c r="L2519" s="7">
        <f>'COM CORREÇÃO'!L2519/1.1331</f>
        <v>6257132.46</v>
      </c>
      <c r="M2519" s="7">
        <f>'COM CORREÇÃO'!M2519/1.1331</f>
        <v>40311.762499999997</v>
      </c>
      <c r="N2519" s="7">
        <f>'COM CORREÇÃO'!N2519/1.1331</f>
        <v>174770.5975</v>
      </c>
      <c r="O2519" s="7">
        <f>'COM CORREÇÃO'!O2519/1.1331</f>
        <v>2031.93</v>
      </c>
      <c r="P2519" s="7">
        <f>'COM CORREÇÃO'!P2519/1.1331</f>
        <v>153352.10999999999</v>
      </c>
      <c r="Q2519" s="7">
        <f>'COM CORREÇÃO'!Q2519/1.1331</f>
        <v>0</v>
      </c>
      <c r="R2519" s="7">
        <f>'COM CORREÇÃO'!R2519/1.1331</f>
        <v>0</v>
      </c>
      <c r="S2519" s="7" t="e">
        <f>'COM CORREÇÃO'!#REF!/1.1331</f>
        <v>#REF!</v>
      </c>
      <c r="U2519" s="17" t="s">
        <v>187</v>
      </c>
      <c r="V2519" s="18" t="s">
        <v>10373</v>
      </c>
      <c r="W2519" s="17" t="s">
        <v>10374</v>
      </c>
      <c r="X2519" s="19">
        <v>1291193.2</v>
      </c>
      <c r="Y2519" s="19">
        <v>533537.35</v>
      </c>
      <c r="Z2519" s="19">
        <v>616290</v>
      </c>
      <c r="AA2519" s="19">
        <v>1115185.48</v>
      </c>
      <c r="AB2519" s="19">
        <v>682219.37</v>
      </c>
      <c r="AC2519" s="7">
        <f t="shared" si="39"/>
        <v>4238425.3999999994</v>
      </c>
    </row>
    <row r="2520" spans="1:29" x14ac:dyDescent="0.3">
      <c r="A2520" s="8" t="s">
        <v>2194</v>
      </c>
      <c r="B2520" s="9" t="s">
        <v>2432</v>
      </c>
      <c r="C2520" s="10">
        <v>3122405</v>
      </c>
      <c r="D2520" s="7">
        <f>'COM CORREÇÃO'!D2520/1.1331</f>
        <v>1086124.8859999999</v>
      </c>
      <c r="E2520" s="7">
        <f>'COM CORREÇÃO'!E2520/1.1331</f>
        <v>0</v>
      </c>
      <c r="F2520" s="7">
        <f>'COM CORREÇÃO'!F2520/1.1331</f>
        <v>2528.3741633374302</v>
      </c>
      <c r="G2520" s="7">
        <f>'COM CORREÇÃO'!G2520/1.1331</f>
        <v>0</v>
      </c>
      <c r="H2520" s="7">
        <f>'COM CORREÇÃO'!H2520/1.1331</f>
        <v>4202.3249999999998</v>
      </c>
      <c r="I2520" s="7">
        <f>'COM CORREÇÃO'!I2520/1.1331</f>
        <v>267910.87949999998</v>
      </c>
      <c r="J2520" s="7">
        <f>'COM CORREÇÃO'!J2520/1.1331</f>
        <v>38150.861499999999</v>
      </c>
      <c r="K2520" s="7">
        <f>'COM CORREÇÃO'!K2520/1.1331</f>
        <v>0</v>
      </c>
      <c r="L2520" s="7">
        <f>'COM CORREÇÃO'!L2520/1.1331</f>
        <v>4356927.37</v>
      </c>
      <c r="M2520" s="7">
        <f>'COM CORREÇÃO'!M2520/1.1331</f>
        <v>58140.080000000009</v>
      </c>
      <c r="N2520" s="7">
        <f>'COM CORREÇÃO'!N2520/1.1331</f>
        <v>124333.10249999999</v>
      </c>
      <c r="O2520" s="7">
        <f>'COM CORREÇÃO'!O2520/1.1331</f>
        <v>137774.82750000001</v>
      </c>
      <c r="P2520" s="7">
        <f>'COM CORREÇÃO'!P2520/1.1331</f>
        <v>91735.664999999994</v>
      </c>
      <c r="Q2520" s="7">
        <f>'COM CORREÇÃO'!Q2520/1.1331</f>
        <v>0</v>
      </c>
      <c r="R2520" s="7">
        <f>'COM CORREÇÃO'!R2520/1.1331</f>
        <v>0</v>
      </c>
      <c r="S2520" s="7" t="e">
        <f>'COM CORREÇÃO'!#REF!/1.1331</f>
        <v>#REF!</v>
      </c>
      <c r="U2520" s="17" t="s">
        <v>187</v>
      </c>
      <c r="V2520" s="18" t="s">
        <v>10375</v>
      </c>
      <c r="W2520" s="17" t="s">
        <v>10376</v>
      </c>
      <c r="X2520" s="19">
        <v>219387.6</v>
      </c>
      <c r="Y2520" s="19">
        <v>88266.52</v>
      </c>
      <c r="Z2520" s="19">
        <v>39610</v>
      </c>
      <c r="AA2520" s="19">
        <v>166362.13</v>
      </c>
      <c r="AB2520" s="19">
        <v>64140.36</v>
      </c>
      <c r="AC2520" s="7">
        <f t="shared" si="39"/>
        <v>577766.61</v>
      </c>
    </row>
    <row r="2521" spans="1:29" x14ac:dyDescent="0.3">
      <c r="A2521" s="8" t="s">
        <v>2194</v>
      </c>
      <c r="B2521" s="9" t="s">
        <v>2433</v>
      </c>
      <c r="C2521" s="10">
        <v>3122454</v>
      </c>
      <c r="D2521" s="7">
        <f>'COM CORREÇÃO'!D2521/1.1331</f>
        <v>1448166.5104999999</v>
      </c>
      <c r="E2521" s="7">
        <f>'COM CORREÇÃO'!E2521/1.1331</f>
        <v>0</v>
      </c>
      <c r="F2521" s="7">
        <f>'COM CORREÇÃO'!F2521/1.1331</f>
        <v>2277.7986257857806</v>
      </c>
      <c r="G2521" s="7">
        <f>'COM CORREÇÃO'!G2521/1.1331</f>
        <v>0</v>
      </c>
      <c r="H2521" s="7">
        <f>'COM CORREÇÃO'!H2521/1.1331</f>
        <v>274.84750000000003</v>
      </c>
      <c r="I2521" s="7">
        <f>'COM CORREÇÃO'!I2521/1.1331</f>
        <v>232620.10400000005</v>
      </c>
      <c r="J2521" s="7">
        <f>'COM CORREÇÃO'!J2521/1.1331</f>
        <v>18273.154000000002</v>
      </c>
      <c r="K2521" s="7">
        <f>'COM CORREÇÃO'!K2521/1.1331</f>
        <v>0</v>
      </c>
      <c r="L2521" s="7">
        <f>'COM CORREÇÃO'!L2521/1.1331</f>
        <v>5150453.1800000006</v>
      </c>
      <c r="M2521" s="7">
        <f>'COM CORREÇÃO'!M2521/1.1331</f>
        <v>10174.879999999999</v>
      </c>
      <c r="N2521" s="7">
        <f>'COM CORREÇÃO'!N2521/1.1331</f>
        <v>140169.41</v>
      </c>
      <c r="O2521" s="7">
        <f>'COM CORREÇÃO'!O2521/1.1331</f>
        <v>13156.442499999999</v>
      </c>
      <c r="P2521" s="7">
        <f>'COM CORREÇÃO'!P2521/1.1331</f>
        <v>187840.41750000001</v>
      </c>
      <c r="Q2521" s="7">
        <f>'COM CORREÇÃO'!Q2521/1.1331</f>
        <v>0</v>
      </c>
      <c r="R2521" s="7">
        <f>'COM CORREÇÃO'!R2521/1.1331</f>
        <v>0</v>
      </c>
      <c r="S2521" s="7" t="e">
        <f>'COM CORREÇÃO'!#REF!/1.1331</f>
        <v>#REF!</v>
      </c>
      <c r="U2521" s="17" t="s">
        <v>187</v>
      </c>
      <c r="V2521" s="18" t="s">
        <v>10377</v>
      </c>
      <c r="W2521" s="17" t="s">
        <v>10378</v>
      </c>
      <c r="X2521" s="19">
        <v>2479135.7999999998</v>
      </c>
      <c r="Y2521" s="19">
        <v>254753.15</v>
      </c>
      <c r="Z2521" s="19">
        <v>631620</v>
      </c>
      <c r="AA2521" s="19">
        <v>2130343.13</v>
      </c>
      <c r="AB2521" s="19">
        <v>957395.63</v>
      </c>
      <c r="AC2521" s="7">
        <f t="shared" si="39"/>
        <v>6453247.71</v>
      </c>
    </row>
    <row r="2522" spans="1:29" x14ac:dyDescent="0.3">
      <c r="A2522" s="8" t="s">
        <v>2194</v>
      </c>
      <c r="B2522" s="9" t="s">
        <v>2434</v>
      </c>
      <c r="C2522" s="10">
        <v>3122470</v>
      </c>
      <c r="D2522" s="7">
        <f>'COM CORREÇÃO'!D2522/1.1331</f>
        <v>1086124.8859999999</v>
      </c>
      <c r="E2522" s="7">
        <f>'COM CORREÇÃO'!E2522/1.1331</f>
        <v>0</v>
      </c>
      <c r="F2522" s="7">
        <f>'COM CORREÇÃO'!F2522/1.1331</f>
        <v>2062.2677606535499</v>
      </c>
      <c r="G2522" s="7">
        <f>'COM CORREÇÃO'!G2522/1.1331</f>
        <v>0</v>
      </c>
      <c r="H2522" s="7">
        <f>'COM CORREÇÃO'!H2522/1.1331</f>
        <v>10862.621000000001</v>
      </c>
      <c r="I2522" s="7">
        <f>'COM CORREÇÃO'!I2522/1.1331</f>
        <v>209855.50950000004</v>
      </c>
      <c r="J2522" s="7">
        <f>'COM CORREÇÃO'!J2522/1.1331</f>
        <v>24524.058499999999</v>
      </c>
      <c r="K2522" s="7">
        <f>'COM CORREÇÃO'!K2522/1.1331</f>
        <v>0</v>
      </c>
      <c r="L2522" s="7">
        <f>'COM CORREÇÃO'!L2522/1.1331</f>
        <v>2038802.71</v>
      </c>
      <c r="M2522" s="7">
        <f>'COM CORREÇÃO'!M2522/1.1331</f>
        <v>27453.02</v>
      </c>
      <c r="N2522" s="7">
        <f>'COM CORREÇÃO'!N2522/1.1331</f>
        <v>72002.63</v>
      </c>
      <c r="O2522" s="7">
        <f>'COM CORREÇÃO'!O2522/1.1331</f>
        <v>142641.1275</v>
      </c>
      <c r="P2522" s="7">
        <f>'COM CORREÇÃO'!P2522/1.1331</f>
        <v>92606.4375</v>
      </c>
      <c r="Q2522" s="7">
        <f>'COM CORREÇÃO'!Q2522/1.1331</f>
        <v>0</v>
      </c>
      <c r="R2522" s="7">
        <f>'COM CORREÇÃO'!R2522/1.1331</f>
        <v>0</v>
      </c>
      <c r="S2522" s="7" t="e">
        <f>'COM CORREÇÃO'!#REF!/1.1331</f>
        <v>#REF!</v>
      </c>
      <c r="U2522" s="17" t="s">
        <v>187</v>
      </c>
      <c r="V2522" s="18" t="s">
        <v>10379</v>
      </c>
      <c r="W2522" s="17" t="s">
        <v>10380</v>
      </c>
      <c r="X2522" s="19">
        <v>5725851.5999999996</v>
      </c>
      <c r="Y2522" s="19">
        <v>681072.22</v>
      </c>
      <c r="Z2522" s="19">
        <v>1140490</v>
      </c>
      <c r="AA2522" s="19">
        <v>4901993.53</v>
      </c>
      <c r="AB2522" s="19">
        <v>2566989.4500000002</v>
      </c>
      <c r="AC2522" s="7">
        <f t="shared" si="39"/>
        <v>15016396.800000001</v>
      </c>
    </row>
    <row r="2523" spans="1:29" x14ac:dyDescent="0.3">
      <c r="A2523" s="8" t="s">
        <v>2194</v>
      </c>
      <c r="B2523" s="9" t="s">
        <v>2435</v>
      </c>
      <c r="C2523" s="10">
        <v>3122504</v>
      </c>
      <c r="D2523" s="7">
        <f>'COM CORREÇÃO'!D2523/1.1331</f>
        <v>1086124.8859999999</v>
      </c>
      <c r="E2523" s="7">
        <f>'COM CORREÇÃO'!E2523/1.1331</f>
        <v>0</v>
      </c>
      <c r="F2523" s="7">
        <f>'COM CORREÇÃO'!F2523/1.1331</f>
        <v>1521.4396713742399</v>
      </c>
      <c r="G2523" s="7">
        <f>'COM CORREÇÃO'!G2523/1.1331</f>
        <v>0</v>
      </c>
      <c r="H2523" s="7">
        <f>'COM CORREÇÃO'!H2523/1.1331</f>
        <v>99.357000000000014</v>
      </c>
      <c r="I2523" s="7">
        <f>'COM CORREÇÃO'!I2523/1.1331</f>
        <v>154698.91</v>
      </c>
      <c r="J2523" s="7">
        <f>'COM CORREÇÃO'!J2523/1.1331</f>
        <v>49447.711000000003</v>
      </c>
      <c r="K2523" s="7">
        <f>'COM CORREÇÃO'!K2523/1.1331</f>
        <v>0</v>
      </c>
      <c r="L2523" s="7">
        <f>'COM CORREÇÃO'!L2523/1.1331</f>
        <v>2418133</v>
      </c>
      <c r="M2523" s="7">
        <f>'COM CORREÇÃO'!M2523/1.1331</f>
        <v>13325.05</v>
      </c>
      <c r="N2523" s="7">
        <f>'COM CORREÇÃO'!N2523/1.1331</f>
        <v>75352.287500000006</v>
      </c>
      <c r="O2523" s="7">
        <f>'COM CORREÇÃO'!O2523/1.1331</f>
        <v>19140.005000000001</v>
      </c>
      <c r="P2523" s="7">
        <f>'COM CORREÇÃO'!P2523/1.1331</f>
        <v>227326.79250000001</v>
      </c>
      <c r="Q2523" s="7">
        <f>'COM CORREÇÃO'!Q2523/1.1331</f>
        <v>0</v>
      </c>
      <c r="R2523" s="7">
        <f>'COM CORREÇÃO'!R2523/1.1331</f>
        <v>0</v>
      </c>
      <c r="S2523" s="7" t="e">
        <f>'COM CORREÇÃO'!#REF!/1.1331</f>
        <v>#REF!</v>
      </c>
      <c r="U2523" s="17" t="s">
        <v>187</v>
      </c>
      <c r="V2523" s="18" t="s">
        <v>10381</v>
      </c>
      <c r="W2523" s="17" t="s">
        <v>10382</v>
      </c>
      <c r="X2523" s="19">
        <v>255608.6</v>
      </c>
      <c r="Y2523" s="19">
        <v>125916.83</v>
      </c>
      <c r="Z2523" s="19">
        <v>52120</v>
      </c>
      <c r="AA2523" s="19">
        <v>186184.95999999999</v>
      </c>
      <c r="AB2523" s="19">
        <v>76002.39</v>
      </c>
      <c r="AC2523" s="7">
        <f t="shared" si="39"/>
        <v>695832.78</v>
      </c>
    </row>
    <row r="2524" spans="1:29" x14ac:dyDescent="0.3">
      <c r="A2524" s="8" t="s">
        <v>2194</v>
      </c>
      <c r="B2524" s="9" t="s">
        <v>2436</v>
      </c>
      <c r="C2524" s="10">
        <v>3122603</v>
      </c>
      <c r="D2524" s="7">
        <f>'COM CORREÇÃO'!D2524/1.1331</f>
        <v>1086124.8859999999</v>
      </c>
      <c r="E2524" s="7">
        <f>'COM CORREÇÃO'!E2524/1.1331</f>
        <v>0</v>
      </c>
      <c r="F2524" s="7">
        <f>'COM CORREÇÃO'!F2524/1.1331</f>
        <v>1676.5311739280501</v>
      </c>
      <c r="G2524" s="7">
        <f>'COM CORREÇÃO'!G2524/1.1331</f>
        <v>0</v>
      </c>
      <c r="H2524" s="7">
        <f>'COM CORREÇÃO'!H2524/1.1331</f>
        <v>710.17700000000013</v>
      </c>
      <c r="I2524" s="7">
        <f>'COM CORREÇÃO'!I2524/1.1331</f>
        <v>173385.67749999999</v>
      </c>
      <c r="J2524" s="7">
        <f>'COM CORREÇÃO'!J2524/1.1331</f>
        <v>18972.894500000002</v>
      </c>
      <c r="K2524" s="7">
        <f>'COM CORREÇÃO'!K2524/1.1331</f>
        <v>0</v>
      </c>
      <c r="L2524" s="7">
        <f>'COM CORREÇÃO'!L2524/1.1331</f>
        <v>2180215.08</v>
      </c>
      <c r="M2524" s="7">
        <f>'COM CORREÇÃO'!M2524/1.1331</f>
        <v>75106.45</v>
      </c>
      <c r="N2524" s="7">
        <f>'COM CORREÇÃO'!N2524/1.1331</f>
        <v>146867.85999999999</v>
      </c>
      <c r="O2524" s="7">
        <f>'COM CORREÇÃO'!O2524/1.1331</f>
        <v>18380.202499999999</v>
      </c>
      <c r="P2524" s="7">
        <f>'COM CORREÇÃO'!P2524/1.1331</f>
        <v>136889.33000000002</v>
      </c>
      <c r="Q2524" s="7">
        <f>'COM CORREÇÃO'!Q2524/1.1331</f>
        <v>0</v>
      </c>
      <c r="R2524" s="7">
        <f>'COM CORREÇÃO'!R2524/1.1331</f>
        <v>0</v>
      </c>
      <c r="S2524" s="7" t="e">
        <f>'COM CORREÇÃO'!#REF!/1.1331</f>
        <v>#REF!</v>
      </c>
      <c r="U2524" s="17" t="s">
        <v>187</v>
      </c>
      <c r="V2524" s="18" t="s">
        <v>10383</v>
      </c>
      <c r="W2524" s="17" t="s">
        <v>10384</v>
      </c>
      <c r="X2524" s="19">
        <v>372990</v>
      </c>
      <c r="Y2524" s="19">
        <v>107664.25</v>
      </c>
      <c r="Z2524" s="19">
        <v>89590</v>
      </c>
      <c r="AA2524" s="19">
        <v>258160.26</v>
      </c>
      <c r="AB2524" s="19">
        <v>74531</v>
      </c>
      <c r="AC2524" s="7">
        <f t="shared" si="39"/>
        <v>902935.51</v>
      </c>
    </row>
    <row r="2525" spans="1:29" x14ac:dyDescent="0.3">
      <c r="A2525" s="8" t="s">
        <v>2194</v>
      </c>
      <c r="B2525" s="9" t="s">
        <v>2437</v>
      </c>
      <c r="C2525" s="10">
        <v>3122702</v>
      </c>
      <c r="D2525" s="7">
        <f>'COM CORREÇÃO'!D2525/1.1331</f>
        <v>1086124.8859999999</v>
      </c>
      <c r="E2525" s="7">
        <f>'COM CORREÇÃO'!E2525/1.1331</f>
        <v>0</v>
      </c>
      <c r="F2525" s="7">
        <f>'COM CORREÇÃO'!F2525/1.1331</f>
        <v>1969.2618971436395</v>
      </c>
      <c r="G2525" s="7">
        <f>'COM CORREÇÃO'!G2525/1.1331</f>
        <v>0</v>
      </c>
      <c r="H2525" s="7">
        <f>'COM CORREÇÃO'!H2525/1.1331</f>
        <v>431.89650000000006</v>
      </c>
      <c r="I2525" s="7">
        <f>'COM CORREÇÃO'!I2525/1.1331</f>
        <v>177389.13450000001</v>
      </c>
      <c r="J2525" s="7">
        <f>'COM CORREÇÃO'!J2525/1.1331</f>
        <v>41451.151000000005</v>
      </c>
      <c r="K2525" s="7">
        <f>'COM CORREÇÃO'!K2525/1.1331</f>
        <v>0</v>
      </c>
      <c r="L2525" s="7">
        <f>'COM CORREÇÃO'!L2525/1.1331</f>
        <v>2553892.66</v>
      </c>
      <c r="M2525" s="7">
        <f>'COM CORREÇÃO'!M2525/1.1331</f>
        <v>42819.1175</v>
      </c>
      <c r="N2525" s="7">
        <f>'COM CORREÇÃO'!N2525/1.1331</f>
        <v>151411.92749999999</v>
      </c>
      <c r="O2525" s="7">
        <f>'COM CORREÇÃO'!O2525/1.1331</f>
        <v>21527.8675</v>
      </c>
      <c r="P2525" s="7">
        <f>'COM CORREÇÃO'!P2525/1.1331</f>
        <v>164746.4375</v>
      </c>
      <c r="Q2525" s="7">
        <f>'COM CORREÇÃO'!Q2525/1.1331</f>
        <v>0</v>
      </c>
      <c r="R2525" s="7">
        <f>'COM CORREÇÃO'!R2525/1.1331</f>
        <v>0</v>
      </c>
      <c r="S2525" s="7" t="e">
        <f>'COM CORREÇÃO'!#REF!/1.1331</f>
        <v>#REF!</v>
      </c>
      <c r="U2525" s="17" t="s">
        <v>187</v>
      </c>
      <c r="V2525" s="18" t="s">
        <v>10385</v>
      </c>
      <c r="W2525" s="17" t="s">
        <v>10386</v>
      </c>
      <c r="X2525" s="19">
        <v>610641.20000000007</v>
      </c>
      <c r="Y2525" s="19">
        <v>336166.11</v>
      </c>
      <c r="Z2525" s="19">
        <v>119410</v>
      </c>
      <c r="AA2525" s="19">
        <v>380378.29</v>
      </c>
      <c r="AB2525" s="19">
        <v>180255.44</v>
      </c>
      <c r="AC2525" s="7">
        <f t="shared" si="39"/>
        <v>1626851.04</v>
      </c>
    </row>
    <row r="2526" spans="1:29" x14ac:dyDescent="0.3">
      <c r="A2526" s="8" t="s">
        <v>2194</v>
      </c>
      <c r="B2526" s="9" t="s">
        <v>2438</v>
      </c>
      <c r="C2526" s="10">
        <v>3122801</v>
      </c>
      <c r="D2526" s="7">
        <f>'COM CORREÇÃO'!D2526/1.1331</f>
        <v>1086124.8859999999</v>
      </c>
      <c r="E2526" s="7">
        <f>'COM CORREÇÃO'!E2526/1.1331</f>
        <v>0</v>
      </c>
      <c r="F2526" s="7">
        <f>'COM CORREÇÃO'!F2526/1.1331</f>
        <v>1175.97556052503</v>
      </c>
      <c r="G2526" s="7">
        <f>'COM CORREÇÃO'!G2526/1.1331</f>
        <v>0</v>
      </c>
      <c r="H2526" s="7">
        <f>'COM CORREÇÃO'!H2526/1.1331</f>
        <v>361.79200000000003</v>
      </c>
      <c r="I2526" s="7">
        <f>'COM CORREÇÃO'!I2526/1.1331</f>
        <v>127181.95850000001</v>
      </c>
      <c r="J2526" s="7">
        <f>'COM CORREÇÃO'!J2526/1.1331</f>
        <v>21044.252</v>
      </c>
      <c r="K2526" s="7">
        <f>'COM CORREÇÃO'!K2526/1.1331</f>
        <v>0</v>
      </c>
      <c r="L2526" s="7">
        <f>'COM CORREÇÃO'!L2526/1.1331</f>
        <v>1373690.45</v>
      </c>
      <c r="M2526" s="7">
        <f>'COM CORREÇÃO'!M2526/1.1331</f>
        <v>11098.53</v>
      </c>
      <c r="N2526" s="7">
        <f>'COM CORREÇÃO'!N2526/1.1331</f>
        <v>111388.3</v>
      </c>
      <c r="O2526" s="7">
        <f>'COM CORREÇÃO'!O2526/1.1331</f>
        <v>46442.695</v>
      </c>
      <c r="P2526" s="7">
        <f>'COM CORREÇÃO'!P2526/1.1331</f>
        <v>19730.260000000002</v>
      </c>
      <c r="Q2526" s="7">
        <f>'COM CORREÇÃO'!Q2526/1.1331</f>
        <v>0</v>
      </c>
      <c r="R2526" s="7">
        <f>'COM CORREÇÃO'!R2526/1.1331</f>
        <v>0</v>
      </c>
      <c r="S2526" s="7" t="e">
        <f>'COM CORREÇÃO'!#REF!/1.1331</f>
        <v>#REF!</v>
      </c>
      <c r="U2526" s="17" t="s">
        <v>187</v>
      </c>
      <c r="V2526" s="18" t="s">
        <v>10387</v>
      </c>
      <c r="W2526" s="17" t="s">
        <v>10388</v>
      </c>
      <c r="X2526" s="19">
        <v>1150324.2</v>
      </c>
      <c r="Y2526" s="19">
        <v>1047475.43</v>
      </c>
      <c r="Z2526" s="19">
        <v>285240</v>
      </c>
      <c r="AA2526" s="19">
        <v>664307.65</v>
      </c>
      <c r="AB2526" s="19">
        <v>335505.71000000002</v>
      </c>
      <c r="AC2526" s="7">
        <f t="shared" si="39"/>
        <v>3482852.9899999998</v>
      </c>
    </row>
    <row r="2527" spans="1:29" x14ac:dyDescent="0.3">
      <c r="A2527" s="8" t="s">
        <v>2194</v>
      </c>
      <c r="B2527" s="9" t="s">
        <v>2439</v>
      </c>
      <c r="C2527" s="10">
        <v>3122900</v>
      </c>
      <c r="D2527" s="7">
        <f>'COM CORREÇÃO'!D2527/1.1331</f>
        <v>1086124.8859999999</v>
      </c>
      <c r="E2527" s="7">
        <f>'COM CORREÇÃO'!E2527/1.1331</f>
        <v>0</v>
      </c>
      <c r="F2527" s="7">
        <f>'COM CORREÇÃO'!F2527/1.1331</f>
        <v>1826.2460075999202</v>
      </c>
      <c r="G2527" s="7">
        <f>'COM CORREÇÃO'!G2527/1.1331</f>
        <v>0</v>
      </c>
      <c r="H2527" s="7">
        <f>'COM CORREÇÃO'!H2527/1.1331</f>
        <v>507.63750000000005</v>
      </c>
      <c r="I2527" s="7">
        <f>'COM CORREÇÃO'!I2527/1.1331</f>
        <v>193882.04</v>
      </c>
      <c r="J2527" s="7">
        <f>'COM CORREÇÃO'!J2527/1.1331</f>
        <v>71467.700500000006</v>
      </c>
      <c r="K2527" s="7">
        <f>'COM CORREÇÃO'!K2527/1.1331</f>
        <v>0</v>
      </c>
      <c r="L2527" s="7">
        <f>'COM CORREÇÃO'!L2527/1.1331</f>
        <v>3538082.49</v>
      </c>
      <c r="M2527" s="7">
        <f>'COM CORREÇÃO'!M2527/1.1331</f>
        <v>45845.385000000002</v>
      </c>
      <c r="N2527" s="7">
        <f>'COM CORREÇÃO'!N2527/1.1331</f>
        <v>365356.74</v>
      </c>
      <c r="O2527" s="7">
        <f>'COM CORREÇÃO'!O2527/1.1331</f>
        <v>34627.622499999998</v>
      </c>
      <c r="P2527" s="7">
        <f>'COM CORREÇÃO'!P2527/1.1331</f>
        <v>87829.322499999995</v>
      </c>
      <c r="Q2527" s="7">
        <f>'COM CORREÇÃO'!Q2527/1.1331</f>
        <v>0</v>
      </c>
      <c r="R2527" s="7">
        <f>'COM CORREÇÃO'!R2527/1.1331</f>
        <v>0</v>
      </c>
      <c r="S2527" s="7" t="e">
        <f>'COM CORREÇÃO'!#REF!/1.1331</f>
        <v>#REF!</v>
      </c>
      <c r="U2527" s="17" t="s">
        <v>187</v>
      </c>
      <c r="V2527" s="18" t="s">
        <v>10389</v>
      </c>
      <c r="W2527" s="17" t="s">
        <v>10390</v>
      </c>
      <c r="X2527" s="19">
        <v>880383.03</v>
      </c>
      <c r="Y2527" s="19">
        <v>665292.76</v>
      </c>
      <c r="Z2527" s="19">
        <v>107000</v>
      </c>
      <c r="AA2527" s="19">
        <v>506837.75</v>
      </c>
      <c r="AB2527" s="19">
        <v>252538.54</v>
      </c>
      <c r="AC2527" s="7">
        <f t="shared" si="39"/>
        <v>2412052.08</v>
      </c>
    </row>
    <row r="2528" spans="1:29" x14ac:dyDescent="0.3">
      <c r="A2528" s="8" t="s">
        <v>2194</v>
      </c>
      <c r="B2528" s="9" t="s">
        <v>2440</v>
      </c>
      <c r="C2528" s="10">
        <v>3123007</v>
      </c>
      <c r="D2528" s="7">
        <f>'COM CORREÇÃO'!D2528/1.1331</f>
        <v>1448166.5104999999</v>
      </c>
      <c r="E2528" s="7">
        <f>'COM CORREÇÃO'!E2528/1.1331</f>
        <v>0</v>
      </c>
      <c r="F2528" s="7">
        <f>'COM CORREÇÃO'!F2528/1.1331</f>
        <v>3423.9135333997096</v>
      </c>
      <c r="G2528" s="7">
        <f>'COM CORREÇÃO'!G2528/1.1331</f>
        <v>0</v>
      </c>
      <c r="H2528" s="7">
        <f>'COM CORREÇÃO'!H2528/1.1331</f>
        <v>171.56550000000001</v>
      </c>
      <c r="I2528" s="7">
        <f>'COM CORREÇÃO'!I2528/1.1331</f>
        <v>340867.80099999998</v>
      </c>
      <c r="J2528" s="7">
        <f>'COM CORREÇÃO'!J2528/1.1331</f>
        <v>104539.06400000001</v>
      </c>
      <c r="K2528" s="7">
        <f>'COM CORREÇÃO'!K2528/1.1331</f>
        <v>0</v>
      </c>
      <c r="L2528" s="7">
        <f>'COM CORREÇÃO'!L2528/1.1331</f>
        <v>4955257.8</v>
      </c>
      <c r="M2528" s="7">
        <f>'COM CORREÇÃO'!M2528/1.1331</f>
        <v>66124.264999999999</v>
      </c>
      <c r="N2528" s="7">
        <f>'COM CORREÇÃO'!N2528/1.1331</f>
        <v>123985.94250000002</v>
      </c>
      <c r="O2528" s="7">
        <f>'COM CORREÇÃO'!O2528/1.1331</f>
        <v>22352.28</v>
      </c>
      <c r="P2528" s="7">
        <f>'COM CORREÇÃO'!P2528/1.1331</f>
        <v>199556.51</v>
      </c>
      <c r="Q2528" s="7">
        <f>'COM CORREÇÃO'!Q2528/1.1331</f>
        <v>0</v>
      </c>
      <c r="R2528" s="7">
        <f>'COM CORREÇÃO'!R2528/1.1331</f>
        <v>0</v>
      </c>
      <c r="S2528" s="7" t="e">
        <f>'COM CORREÇÃO'!#REF!/1.1331</f>
        <v>#REF!</v>
      </c>
      <c r="U2528" s="17" t="s">
        <v>187</v>
      </c>
      <c r="V2528" s="18" t="s">
        <v>10391</v>
      </c>
      <c r="W2528" s="17" t="s">
        <v>10392</v>
      </c>
      <c r="X2528" s="19">
        <v>2314886.4</v>
      </c>
      <c r="Y2528" s="19">
        <v>2473600.87</v>
      </c>
      <c r="Z2528" s="19">
        <v>598420</v>
      </c>
      <c r="AA2528" s="19">
        <v>2146191.3199999998</v>
      </c>
      <c r="AB2528" s="19">
        <v>1036302.86</v>
      </c>
      <c r="AC2528" s="7">
        <f t="shared" si="39"/>
        <v>8569401.4499999993</v>
      </c>
    </row>
    <row r="2529" spans="1:29" x14ac:dyDescent="0.3">
      <c r="A2529" s="8" t="s">
        <v>2194</v>
      </c>
      <c r="B2529" s="9" t="s">
        <v>2441</v>
      </c>
      <c r="C2529" s="10">
        <v>3123106</v>
      </c>
      <c r="D2529" s="7">
        <f>'COM CORREÇÃO'!D2529/1.1331</f>
        <v>1086124.8859999999</v>
      </c>
      <c r="E2529" s="7">
        <f>'COM CORREÇÃO'!E2529/1.1331</f>
        <v>0</v>
      </c>
      <c r="F2529" s="7">
        <f>'COM CORREÇÃO'!F2529/1.1331</f>
        <v>3586.4570639967301</v>
      </c>
      <c r="G2529" s="7">
        <f>'COM CORREÇÃO'!G2529/1.1331</f>
        <v>0</v>
      </c>
      <c r="H2529" s="7">
        <f>'COM CORREÇÃO'!H2529/1.1331</f>
        <v>722.05200000000013</v>
      </c>
      <c r="I2529" s="7">
        <f>'COM CORREÇÃO'!I2529/1.1331</f>
        <v>363312.61499999999</v>
      </c>
      <c r="J2529" s="7">
        <f>'COM CORREÇÃO'!J2529/1.1331</f>
        <v>33334.140500000001</v>
      </c>
      <c r="K2529" s="7">
        <f>'COM CORREÇÃO'!K2529/1.1331</f>
        <v>0</v>
      </c>
      <c r="L2529" s="7">
        <f>'COM CORREÇÃO'!L2529/1.1331</f>
        <v>3295916.7800000003</v>
      </c>
      <c r="M2529" s="7">
        <f>'COM CORREÇÃO'!M2529/1.1331</f>
        <v>63638.765000000007</v>
      </c>
      <c r="N2529" s="7">
        <f>'COM CORREÇÃO'!N2529/1.1331</f>
        <v>104264.565</v>
      </c>
      <c r="O2529" s="7">
        <f>'COM CORREÇÃO'!O2529/1.1331</f>
        <v>15448.92</v>
      </c>
      <c r="P2529" s="7">
        <f>'COM CORREÇÃO'!P2529/1.1331</f>
        <v>112101.3625</v>
      </c>
      <c r="Q2529" s="7">
        <f>'COM CORREÇÃO'!Q2529/1.1331</f>
        <v>0</v>
      </c>
      <c r="R2529" s="7">
        <f>'COM CORREÇÃO'!R2529/1.1331</f>
        <v>0</v>
      </c>
      <c r="S2529" s="7" t="e">
        <f>'COM CORREÇÃO'!#REF!/1.1331</f>
        <v>#REF!</v>
      </c>
      <c r="U2529" s="17" t="s">
        <v>187</v>
      </c>
      <c r="V2529" s="18" t="s">
        <v>10393</v>
      </c>
      <c r="W2529" s="17" t="s">
        <v>10394</v>
      </c>
      <c r="X2529" s="19">
        <v>1819063.6</v>
      </c>
      <c r="Y2529" s="19">
        <v>2292636.5099999998</v>
      </c>
      <c r="Z2529" s="19">
        <v>541190</v>
      </c>
      <c r="AA2529" s="19">
        <v>1611867.26</v>
      </c>
      <c r="AB2529" s="19">
        <v>636765.65</v>
      </c>
      <c r="AC2529" s="7">
        <f t="shared" si="39"/>
        <v>6901523.0199999996</v>
      </c>
    </row>
    <row r="2530" spans="1:29" x14ac:dyDescent="0.3">
      <c r="A2530" s="8" t="s">
        <v>2194</v>
      </c>
      <c r="B2530" s="9" t="s">
        <v>2442</v>
      </c>
      <c r="C2530" s="10">
        <v>3123205</v>
      </c>
      <c r="D2530" s="7">
        <f>'COM CORREÇÃO'!D2530/1.1331</f>
        <v>1810208.1385000001</v>
      </c>
      <c r="E2530" s="7">
        <f>'COM CORREÇÃO'!E2530/1.1331</f>
        <v>0</v>
      </c>
      <c r="F2530" s="7">
        <f>'COM CORREÇÃO'!F2530/1.1331</f>
        <v>4593.8994497631002</v>
      </c>
      <c r="G2530" s="7">
        <f>'COM CORREÇÃO'!G2530/1.1331</f>
        <v>0</v>
      </c>
      <c r="H2530" s="7">
        <f>'COM CORREÇÃO'!H2530/1.1331</f>
        <v>6613.6365000000005</v>
      </c>
      <c r="I2530" s="7">
        <f>'COM CORREÇÃO'!I2530/1.1331</f>
        <v>469724.11449999997</v>
      </c>
      <c r="J2530" s="7">
        <f>'COM CORREÇÃO'!J2530/1.1331</f>
        <v>144193.62900000002</v>
      </c>
      <c r="K2530" s="7">
        <f>'COM CORREÇÃO'!K2530/1.1331</f>
        <v>0</v>
      </c>
      <c r="L2530" s="7">
        <f>'COM CORREÇÃO'!L2530/1.1331</f>
        <v>8565685.0999999996</v>
      </c>
      <c r="M2530" s="7">
        <f>'COM CORREÇÃO'!M2530/1.1331</f>
        <v>354694.005</v>
      </c>
      <c r="N2530" s="7">
        <f>'COM CORREÇÃO'!N2530/1.1331</f>
        <v>312717.73</v>
      </c>
      <c r="O2530" s="7">
        <f>'COM CORREÇÃO'!O2530/1.1331</f>
        <v>223500.3475</v>
      </c>
      <c r="P2530" s="7">
        <f>'COM CORREÇÃO'!P2530/1.1331</f>
        <v>509722.00749999995</v>
      </c>
      <c r="Q2530" s="7">
        <f>'COM CORREÇÃO'!Q2530/1.1331</f>
        <v>0</v>
      </c>
      <c r="R2530" s="7">
        <f>'COM CORREÇÃO'!R2530/1.1331</f>
        <v>0</v>
      </c>
      <c r="S2530" s="7" t="e">
        <f>'COM CORREÇÃO'!#REF!/1.1331</f>
        <v>#REF!</v>
      </c>
      <c r="U2530" s="17" t="s">
        <v>187</v>
      </c>
      <c r="V2530" s="18" t="s">
        <v>10395</v>
      </c>
      <c r="W2530" s="17" t="s">
        <v>10396</v>
      </c>
      <c r="X2530" s="19">
        <v>1314515.8</v>
      </c>
      <c r="Y2530" s="19">
        <v>1201736.44</v>
      </c>
      <c r="Z2530" s="19">
        <v>400180</v>
      </c>
      <c r="AA2530" s="19">
        <v>1037461.9</v>
      </c>
      <c r="AB2530" s="19">
        <v>586496.01</v>
      </c>
      <c r="AC2530" s="7">
        <f t="shared" si="39"/>
        <v>4540390.1500000004</v>
      </c>
    </row>
    <row r="2531" spans="1:29" x14ac:dyDescent="0.3">
      <c r="A2531" s="8" t="s">
        <v>2194</v>
      </c>
      <c r="B2531" s="9" t="s">
        <v>2443</v>
      </c>
      <c r="C2531" s="10">
        <v>3123304</v>
      </c>
      <c r="D2531" s="7">
        <f>'COM CORREÇÃO'!D2531/1.1331</f>
        <v>1086124.8859999999</v>
      </c>
      <c r="E2531" s="7">
        <f>'COM CORREÇÃO'!E2531/1.1331</f>
        <v>0</v>
      </c>
      <c r="F2531" s="7">
        <f>'COM CORREÇÃO'!F2531/1.1331</f>
        <v>1879.00566560267</v>
      </c>
      <c r="G2531" s="7">
        <f>'COM CORREÇÃO'!G2531/1.1331</f>
        <v>0</v>
      </c>
      <c r="H2531" s="7">
        <f>'COM CORREÇÃO'!H2531/1.1331</f>
        <v>198.50400000000002</v>
      </c>
      <c r="I2531" s="7">
        <f>'COM CORREÇÃO'!I2531/1.1331</f>
        <v>188395.3175</v>
      </c>
      <c r="J2531" s="7">
        <f>'COM CORREÇÃO'!J2531/1.1331</f>
        <v>42119.271999999997</v>
      </c>
      <c r="K2531" s="7">
        <f>'COM CORREÇÃO'!K2531/1.1331</f>
        <v>0</v>
      </c>
      <c r="L2531" s="7">
        <f>'COM CORREÇÃO'!L2531/1.1331</f>
        <v>3163333.62</v>
      </c>
      <c r="M2531" s="7">
        <f>'COM CORREÇÃO'!M2531/1.1331</f>
        <v>53232.794999999998</v>
      </c>
      <c r="N2531" s="7">
        <f>'COM CORREÇÃO'!N2531/1.1331</f>
        <v>81295.667499999996</v>
      </c>
      <c r="O2531" s="7">
        <f>'COM CORREÇÃO'!O2531/1.1331</f>
        <v>41305.282500000001</v>
      </c>
      <c r="P2531" s="7">
        <f>'COM CORREÇÃO'!P2531/1.1331</f>
        <v>67017.759999999995</v>
      </c>
      <c r="Q2531" s="7">
        <f>'COM CORREÇÃO'!Q2531/1.1331</f>
        <v>0</v>
      </c>
      <c r="R2531" s="7">
        <f>'COM CORREÇÃO'!R2531/1.1331</f>
        <v>0</v>
      </c>
      <c r="S2531" s="7" t="e">
        <f>'COM CORREÇÃO'!#REF!/1.1331</f>
        <v>#REF!</v>
      </c>
      <c r="U2531" s="17" t="s">
        <v>187</v>
      </c>
      <c r="V2531" s="18" t="s">
        <v>10397</v>
      </c>
      <c r="W2531" s="17" t="s">
        <v>10398</v>
      </c>
      <c r="X2531" s="19">
        <v>695976.20000000007</v>
      </c>
      <c r="Y2531" s="19">
        <v>177723.38</v>
      </c>
      <c r="Z2531" s="19">
        <v>61450</v>
      </c>
      <c r="AA2531" s="19">
        <v>168621.46</v>
      </c>
      <c r="AB2531" s="19">
        <v>95271.35</v>
      </c>
      <c r="AC2531" s="7">
        <f t="shared" si="39"/>
        <v>1199042.3900000001</v>
      </c>
    </row>
    <row r="2532" spans="1:29" x14ac:dyDescent="0.3">
      <c r="A2532" s="8" t="s">
        <v>2194</v>
      </c>
      <c r="B2532" s="9" t="s">
        <v>2444</v>
      </c>
      <c r="C2532" s="10">
        <v>3123403</v>
      </c>
      <c r="D2532" s="7">
        <f>'COM CORREÇÃO'!D2532/1.1331</f>
        <v>1086124.8859999999</v>
      </c>
      <c r="E2532" s="7">
        <f>'COM CORREÇÃO'!E2532/1.1331</f>
        <v>0</v>
      </c>
      <c r="F2532" s="7">
        <f>'COM CORREÇÃO'!F2532/1.1331</f>
        <v>1718.5374941669197</v>
      </c>
      <c r="G2532" s="7">
        <f>'COM CORREÇÃO'!G2532/1.1331</f>
        <v>0</v>
      </c>
      <c r="H2532" s="7">
        <f>'COM CORREÇÃO'!H2532/1.1331</f>
        <v>680.57100000000003</v>
      </c>
      <c r="I2532" s="7">
        <f>'COM CORREÇÃO'!I2532/1.1331</f>
        <v>175740.83500000002</v>
      </c>
      <c r="J2532" s="7">
        <f>'COM CORREÇÃO'!J2532/1.1331</f>
        <v>12585.916000000001</v>
      </c>
      <c r="K2532" s="7">
        <f>'COM CORREÇÃO'!K2532/1.1331</f>
        <v>0</v>
      </c>
      <c r="L2532" s="7">
        <f>'COM CORREÇÃO'!L2532/1.1331</f>
        <v>1407766.1400000001</v>
      </c>
      <c r="M2532" s="7">
        <f>'COM CORREÇÃO'!M2532/1.1331</f>
        <v>10708.2675</v>
      </c>
      <c r="N2532" s="7">
        <f>'COM CORREÇÃO'!N2532/1.1331</f>
        <v>157486.505</v>
      </c>
      <c r="O2532" s="7">
        <f>'COM CORREÇÃO'!O2532/1.1331</f>
        <v>33917.827499999999</v>
      </c>
      <c r="P2532" s="7">
        <f>'COM CORREÇÃO'!P2532/1.1331</f>
        <v>36842.32</v>
      </c>
      <c r="Q2532" s="7">
        <f>'COM CORREÇÃO'!Q2532/1.1331</f>
        <v>0</v>
      </c>
      <c r="R2532" s="7">
        <f>'COM CORREÇÃO'!R2532/1.1331</f>
        <v>0</v>
      </c>
      <c r="S2532" s="7" t="e">
        <f>'COM CORREÇÃO'!#REF!/1.1331</f>
        <v>#REF!</v>
      </c>
      <c r="U2532" s="17" t="s">
        <v>187</v>
      </c>
      <c r="V2532" s="18" t="s">
        <v>10399</v>
      </c>
      <c r="W2532" s="17" t="s">
        <v>10400</v>
      </c>
      <c r="X2532" s="19">
        <v>348241</v>
      </c>
      <c r="Y2532" s="19">
        <v>80015.850000000006</v>
      </c>
      <c r="Z2532" s="19">
        <v>56830</v>
      </c>
      <c r="AA2532" s="19">
        <v>155032.36000000002</v>
      </c>
      <c r="AB2532" s="19">
        <v>106858.83</v>
      </c>
      <c r="AC2532" s="7">
        <f t="shared" si="39"/>
        <v>746978.03999999992</v>
      </c>
    </row>
    <row r="2533" spans="1:29" x14ac:dyDescent="0.3">
      <c r="A2533" s="8" t="s">
        <v>2194</v>
      </c>
      <c r="B2533" s="9" t="s">
        <v>2445</v>
      </c>
      <c r="C2533" s="10">
        <v>3123502</v>
      </c>
      <c r="D2533" s="7">
        <f>'COM CORREÇÃO'!D2533/1.1331</f>
        <v>1086124.8859999999</v>
      </c>
      <c r="E2533" s="7">
        <f>'COM CORREÇÃO'!E2533/1.1331</f>
        <v>0</v>
      </c>
      <c r="F2533" s="7">
        <f>'COM CORREÇÃO'!F2533/1.1331</f>
        <v>1854.9857914281399</v>
      </c>
      <c r="G2533" s="7">
        <f>'COM CORREÇÃO'!G2533/1.1331</f>
        <v>0</v>
      </c>
      <c r="H2533" s="7">
        <f>'COM CORREÇÃO'!H2533/1.1331</f>
        <v>2578.402</v>
      </c>
      <c r="I2533" s="7">
        <f>'COM CORREÇÃO'!I2533/1.1331</f>
        <v>190911.46250000002</v>
      </c>
      <c r="J2533" s="7">
        <f>'COM CORREÇÃO'!J2533/1.1331</f>
        <v>14357.099</v>
      </c>
      <c r="K2533" s="7">
        <f>'COM CORREÇÃO'!K2533/1.1331</f>
        <v>0</v>
      </c>
      <c r="L2533" s="7">
        <f>'COM CORREÇÃO'!L2533/1.1331</f>
        <v>258785.03999999998</v>
      </c>
      <c r="M2533" s="7">
        <f>'COM CORREÇÃO'!M2533/1.1331</f>
        <v>16089.895</v>
      </c>
      <c r="N2533" s="7">
        <f>'COM CORREÇÃO'!N2533/1.1331</f>
        <v>81520.705000000002</v>
      </c>
      <c r="O2533" s="7">
        <f>'COM CORREÇÃO'!O2533/1.1331</f>
        <v>19522.465</v>
      </c>
      <c r="P2533" s="7">
        <f>'COM CORREÇÃO'!P2533/1.1331</f>
        <v>32455.052500000002</v>
      </c>
      <c r="Q2533" s="7">
        <f>'COM CORREÇÃO'!Q2533/1.1331</f>
        <v>0</v>
      </c>
      <c r="R2533" s="7">
        <f>'COM CORREÇÃO'!R2533/1.1331</f>
        <v>0</v>
      </c>
      <c r="S2533" s="7" t="e">
        <f>'COM CORREÇÃO'!#REF!/1.1331</f>
        <v>#REF!</v>
      </c>
      <c r="U2533" s="17" t="s">
        <v>187</v>
      </c>
      <c r="V2533" s="18" t="s">
        <v>6927</v>
      </c>
      <c r="W2533" s="17" t="s">
        <v>10401</v>
      </c>
      <c r="X2533" s="19">
        <v>2130251.4</v>
      </c>
      <c r="Y2533" s="19">
        <v>215669.01</v>
      </c>
      <c r="Z2533" s="19">
        <v>380160</v>
      </c>
      <c r="AA2533" s="19">
        <v>1525575.92</v>
      </c>
      <c r="AB2533" s="19">
        <v>707155.4</v>
      </c>
      <c r="AC2533" s="7">
        <f t="shared" si="39"/>
        <v>4958811.7300000004</v>
      </c>
    </row>
    <row r="2534" spans="1:29" x14ac:dyDescent="0.3">
      <c r="A2534" s="8" t="s">
        <v>2194</v>
      </c>
      <c r="B2534" s="9" t="s">
        <v>2446</v>
      </c>
      <c r="C2534" s="10">
        <v>3123528</v>
      </c>
      <c r="D2534" s="7">
        <f>'COM CORREÇÃO'!D2534/1.1331</f>
        <v>1086124.8859999999</v>
      </c>
      <c r="E2534" s="7">
        <f>'COM CORREÇÃO'!E2534/1.1331</f>
        <v>0</v>
      </c>
      <c r="F2534" s="7">
        <f>'COM CORREÇÃO'!F2534/1.1331</f>
        <v>2694.71814066859</v>
      </c>
      <c r="G2534" s="7">
        <f>'COM CORREÇÃO'!G2534/1.1331</f>
        <v>0</v>
      </c>
      <c r="H2534" s="7">
        <f>'COM CORREÇÃO'!H2534/1.1331</f>
        <v>248.79999999999998</v>
      </c>
      <c r="I2534" s="7">
        <f>'COM CORREÇÃO'!I2534/1.1331</f>
        <v>277164.005</v>
      </c>
      <c r="J2534" s="7">
        <f>'COM CORREÇÃO'!J2534/1.1331</f>
        <v>61321.631000000008</v>
      </c>
      <c r="K2534" s="7">
        <f>'COM CORREÇÃO'!K2534/1.1331</f>
        <v>0</v>
      </c>
      <c r="L2534" s="7">
        <f>'COM CORREÇÃO'!L2534/1.1331</f>
        <v>4143380.27</v>
      </c>
      <c r="M2534" s="7">
        <f>'COM CORREÇÃO'!M2534/1.1331</f>
        <v>22002.294999999998</v>
      </c>
      <c r="N2534" s="7">
        <f>'COM CORREÇÃO'!N2534/1.1331</f>
        <v>135477.55000000002</v>
      </c>
      <c r="O2534" s="7">
        <f>'COM CORREÇÃO'!O2534/1.1331</f>
        <v>38994.462500000001</v>
      </c>
      <c r="P2534" s="7">
        <f>'COM CORREÇÃO'!P2534/1.1331</f>
        <v>141080.54999999999</v>
      </c>
      <c r="Q2534" s="7">
        <f>'COM CORREÇÃO'!Q2534/1.1331</f>
        <v>0</v>
      </c>
      <c r="R2534" s="7">
        <f>'COM CORREÇÃO'!R2534/1.1331</f>
        <v>0</v>
      </c>
      <c r="S2534" s="7" t="e">
        <f>'COM CORREÇÃO'!#REF!/1.1331</f>
        <v>#REF!</v>
      </c>
      <c r="U2534" s="17" t="s">
        <v>187</v>
      </c>
      <c r="V2534" s="18" t="s">
        <v>10402</v>
      </c>
      <c r="W2534" s="17" t="s">
        <v>10403</v>
      </c>
      <c r="X2534" s="19">
        <v>414653.44</v>
      </c>
      <c r="Y2534" s="19">
        <v>192533.97</v>
      </c>
      <c r="Z2534" s="19">
        <v>97170</v>
      </c>
      <c r="AA2534" s="19">
        <v>348287.19</v>
      </c>
      <c r="AB2534" s="19">
        <v>163105.53</v>
      </c>
      <c r="AC2534" s="7">
        <f t="shared" si="39"/>
        <v>1215750.1300000001</v>
      </c>
    </row>
    <row r="2535" spans="1:29" x14ac:dyDescent="0.3">
      <c r="A2535" s="8" t="s">
        <v>2194</v>
      </c>
      <c r="B2535" s="9" t="s">
        <v>2447</v>
      </c>
      <c r="C2535" s="10">
        <v>3123601</v>
      </c>
      <c r="D2535" s="7">
        <f>'COM CORREÇÃO'!D2535/1.1331</f>
        <v>2534291.4</v>
      </c>
      <c r="E2535" s="7">
        <f>'COM CORREÇÃO'!E2535/1.1331</f>
        <v>0</v>
      </c>
      <c r="F2535" s="7">
        <f>'COM CORREÇÃO'!F2535/1.1331</f>
        <v>7921.5145667219394</v>
      </c>
      <c r="G2535" s="7">
        <f>'COM CORREÇÃO'!G2535/1.1331</f>
        <v>0</v>
      </c>
      <c r="H2535" s="7">
        <f>'COM CORREÇÃO'!H2535/1.1331</f>
        <v>9525.7270000000008</v>
      </c>
      <c r="I2535" s="7">
        <f>'COM CORREÇÃO'!I2535/1.1331</f>
        <v>808457.55949999997</v>
      </c>
      <c r="J2535" s="7">
        <f>'COM CORREÇÃO'!J2535/1.1331</f>
        <v>264140.59049999999</v>
      </c>
      <c r="K2535" s="7">
        <f>'COM CORREÇÃO'!K2535/1.1331</f>
        <v>0</v>
      </c>
      <c r="L2535" s="7">
        <f>'COM CORREÇÃO'!L2535/1.1331</f>
        <v>16648905.959999999</v>
      </c>
      <c r="M2535" s="7">
        <f>'COM CORREÇÃO'!M2535/1.1331</f>
        <v>886654.12250000006</v>
      </c>
      <c r="N2535" s="7">
        <f>'COM CORREÇÃO'!N2535/1.1331</f>
        <v>443336.15250000003</v>
      </c>
      <c r="O2535" s="7">
        <f>'COM CORREÇÃO'!O2535/1.1331</f>
        <v>481740.01250000001</v>
      </c>
      <c r="P2535" s="7">
        <f>'COM CORREÇÃO'!P2535/1.1331</f>
        <v>1047434.6324999999</v>
      </c>
      <c r="Q2535" s="7">
        <f>'COM CORREÇÃO'!Q2535/1.1331</f>
        <v>0</v>
      </c>
      <c r="R2535" s="7">
        <f>'COM CORREÇÃO'!R2535/1.1331</f>
        <v>0</v>
      </c>
      <c r="S2535" s="7" t="e">
        <f>'COM CORREÇÃO'!#REF!/1.1331</f>
        <v>#REF!</v>
      </c>
      <c r="U2535" s="17" t="s">
        <v>187</v>
      </c>
      <c r="V2535" s="18" t="s">
        <v>10404</v>
      </c>
      <c r="W2535" s="17" t="s">
        <v>10405</v>
      </c>
      <c r="X2535" s="19">
        <v>1301881.3999999999</v>
      </c>
      <c r="Y2535" s="19">
        <v>193342.49</v>
      </c>
      <c r="Z2535" s="19">
        <v>213470</v>
      </c>
      <c r="AA2535" s="19">
        <v>727264.13</v>
      </c>
      <c r="AB2535" s="19">
        <v>380384.99</v>
      </c>
      <c r="AC2535" s="7">
        <f t="shared" si="39"/>
        <v>2816343.01</v>
      </c>
    </row>
    <row r="2536" spans="1:29" x14ac:dyDescent="0.3">
      <c r="A2536" s="8" t="s">
        <v>2194</v>
      </c>
      <c r="B2536" s="9" t="s">
        <v>2448</v>
      </c>
      <c r="C2536" s="10">
        <v>3123700</v>
      </c>
      <c r="D2536" s="7">
        <f>'COM CORREÇÃO'!D2536/1.1331</f>
        <v>1679340.8984999999</v>
      </c>
      <c r="E2536" s="7">
        <f>'COM CORREÇÃO'!E2536/1.1331</f>
        <v>0</v>
      </c>
      <c r="F2536" s="7">
        <f>'COM CORREÇÃO'!F2536/1.1331</f>
        <v>2484.9054592169905</v>
      </c>
      <c r="G2536" s="7">
        <f>'COM CORREÇÃO'!G2536/1.1331</f>
        <v>0</v>
      </c>
      <c r="H2536" s="7">
        <f>'COM CORREÇÃO'!H2536/1.1331</f>
        <v>1093.1965</v>
      </c>
      <c r="I2536" s="7">
        <f>'COM CORREÇÃO'!I2536/1.1331</f>
        <v>254067.41600000006</v>
      </c>
      <c r="J2536" s="7">
        <f>'COM CORREÇÃO'!J2536/1.1331</f>
        <v>76990.594499999992</v>
      </c>
      <c r="K2536" s="7">
        <f>'COM CORREÇÃO'!K2536/1.1331</f>
        <v>0</v>
      </c>
      <c r="L2536" s="7">
        <f>'COM CORREÇÃO'!L2536/1.1331</f>
        <v>7632075.3400000008</v>
      </c>
      <c r="M2536" s="7">
        <f>'COM CORREÇÃO'!M2536/1.1331</f>
        <v>40551.32</v>
      </c>
      <c r="N2536" s="7">
        <f>'COM CORREÇÃO'!N2536/1.1331</f>
        <v>182416.78750000001</v>
      </c>
      <c r="O2536" s="7">
        <f>'COM CORREÇÃO'!O2536/1.1331</f>
        <v>55391.519999999997</v>
      </c>
      <c r="P2536" s="7">
        <f>'COM CORREÇÃO'!P2536/1.1331</f>
        <v>930577.9325</v>
      </c>
      <c r="Q2536" s="7">
        <f>'COM CORREÇÃO'!Q2536/1.1331</f>
        <v>0</v>
      </c>
      <c r="R2536" s="7">
        <f>'COM CORREÇÃO'!R2536/1.1331</f>
        <v>0</v>
      </c>
      <c r="S2536" s="7" t="e">
        <f>'COM CORREÇÃO'!#REF!/1.1331</f>
        <v>#REF!</v>
      </c>
      <c r="U2536" s="17" t="s">
        <v>187</v>
      </c>
      <c r="V2536" s="18" t="s">
        <v>10406</v>
      </c>
      <c r="W2536" s="17" t="s">
        <v>10407</v>
      </c>
      <c r="X2536" s="19">
        <v>830579</v>
      </c>
      <c r="Y2536" s="19">
        <v>275001.78999999998</v>
      </c>
      <c r="Z2536" s="19">
        <v>341190</v>
      </c>
      <c r="AA2536" s="19">
        <v>655738.27</v>
      </c>
      <c r="AB2536" s="19">
        <v>304268.05</v>
      </c>
      <c r="AC2536" s="7">
        <f t="shared" si="39"/>
        <v>2406777.11</v>
      </c>
    </row>
    <row r="2537" spans="1:29" x14ac:dyDescent="0.3">
      <c r="A2537" s="8" t="s">
        <v>2194</v>
      </c>
      <c r="B2537" s="9" t="s">
        <v>2449</v>
      </c>
      <c r="C2537" s="10">
        <v>3123809</v>
      </c>
      <c r="D2537" s="7">
        <f>'COM CORREÇÃO'!D2537/1.1331</f>
        <v>1086124.8859999999</v>
      </c>
      <c r="E2537" s="7">
        <f>'COM CORREÇÃO'!E2537/1.1331</f>
        <v>0</v>
      </c>
      <c r="F2537" s="7">
        <f>'COM CORREÇÃO'!F2537/1.1331</f>
        <v>2088.5644001526798</v>
      </c>
      <c r="G2537" s="7">
        <f>'COM CORREÇÃO'!G2537/1.1331</f>
        <v>0</v>
      </c>
      <c r="H2537" s="7">
        <f>'COM CORREÇÃO'!H2537/1.1331</f>
        <v>1987.864</v>
      </c>
      <c r="I2537" s="7">
        <f>'COM CORREÇÃO'!I2537/1.1331</f>
        <v>213396.12549999999</v>
      </c>
      <c r="J2537" s="7">
        <f>'COM CORREÇÃO'!J2537/1.1331</f>
        <v>40837.330500000004</v>
      </c>
      <c r="K2537" s="7">
        <f>'COM CORREÇÃO'!K2537/1.1331</f>
        <v>0</v>
      </c>
      <c r="L2537" s="7">
        <f>'COM CORREÇÃO'!L2537/1.1331</f>
        <v>4218384.47</v>
      </c>
      <c r="M2537" s="7">
        <f>'COM CORREÇÃO'!M2537/1.1331</f>
        <v>2123.3525</v>
      </c>
      <c r="N2537" s="7">
        <f>'COM CORREÇÃO'!N2537/1.1331</f>
        <v>231030.4325</v>
      </c>
      <c r="O2537" s="7">
        <f>'COM CORREÇÃO'!O2537/1.1331</f>
        <v>14902.937500000002</v>
      </c>
      <c r="P2537" s="7">
        <f>'COM CORREÇÃO'!P2537/1.1331</f>
        <v>455119.45250000001</v>
      </c>
      <c r="Q2537" s="7">
        <f>'COM CORREÇÃO'!Q2537/1.1331</f>
        <v>0</v>
      </c>
      <c r="R2537" s="7">
        <f>'COM CORREÇÃO'!R2537/1.1331</f>
        <v>0</v>
      </c>
      <c r="S2537" s="7" t="e">
        <f>'COM CORREÇÃO'!#REF!/1.1331</f>
        <v>#REF!</v>
      </c>
      <c r="U2537" s="17" t="s">
        <v>187</v>
      </c>
      <c r="V2537" s="18" t="s">
        <v>10408</v>
      </c>
      <c r="W2537" s="17" t="s">
        <v>10409</v>
      </c>
      <c r="X2537" s="19">
        <v>1487210.4</v>
      </c>
      <c r="Y2537" s="19">
        <v>0</v>
      </c>
      <c r="Z2537" s="19">
        <v>152010</v>
      </c>
      <c r="AA2537" s="19">
        <v>659511.09</v>
      </c>
      <c r="AB2537" s="19">
        <v>334713.40000000002</v>
      </c>
      <c r="AC2537" s="7">
        <f t="shared" si="39"/>
        <v>2633444.8899999997</v>
      </c>
    </row>
    <row r="2538" spans="1:29" x14ac:dyDescent="0.3">
      <c r="A2538" s="8" t="s">
        <v>2194</v>
      </c>
      <c r="B2538" s="9" t="s">
        <v>2450</v>
      </c>
      <c r="C2538" s="10">
        <v>3123858</v>
      </c>
      <c r="D2538" s="7">
        <f>'COM CORREÇÃO'!D2538/1.1331</f>
        <v>1086124.8859999999</v>
      </c>
      <c r="E2538" s="7">
        <f>'COM CORREÇÃO'!E2538/1.1331</f>
        <v>0</v>
      </c>
      <c r="F2538" s="7">
        <f>'COM CORREÇÃO'!F2538/1.1331</f>
        <v>1589.60252247688</v>
      </c>
      <c r="G2538" s="7">
        <f>'COM CORREÇÃO'!G2538/1.1331</f>
        <v>0</v>
      </c>
      <c r="H2538" s="7">
        <f>'COM CORREÇÃO'!H2538/1.1331</f>
        <v>157.52300000000002</v>
      </c>
      <c r="I2538" s="7">
        <f>'COM CORREÇÃO'!I2538/1.1331</f>
        <v>164490.76250000001</v>
      </c>
      <c r="J2538" s="7">
        <f>'COM CORREÇÃO'!J2538/1.1331</f>
        <v>34785.694500000005</v>
      </c>
      <c r="K2538" s="7">
        <f>'COM CORREÇÃO'!K2538/1.1331</f>
        <v>0</v>
      </c>
      <c r="L2538" s="7">
        <f>'COM CORREÇÃO'!L2538/1.1331</f>
        <v>3493311.48</v>
      </c>
      <c r="M2538" s="7">
        <f>'COM CORREÇÃO'!M2538/1.1331</f>
        <v>27008.157500000001</v>
      </c>
      <c r="N2538" s="7">
        <f>'COM CORREÇÃO'!N2538/1.1331</f>
        <v>155319.70750000002</v>
      </c>
      <c r="O2538" s="7">
        <f>'COM CORREÇÃO'!O2538/1.1331</f>
        <v>12234.512500000001</v>
      </c>
      <c r="P2538" s="7">
        <f>'COM CORREÇÃO'!P2538/1.1331</f>
        <v>43973.4</v>
      </c>
      <c r="Q2538" s="7">
        <f>'COM CORREÇÃO'!Q2538/1.1331</f>
        <v>0</v>
      </c>
      <c r="R2538" s="7">
        <f>'COM CORREÇÃO'!R2538/1.1331</f>
        <v>0</v>
      </c>
      <c r="S2538" s="7" t="e">
        <f>'COM CORREÇÃO'!#REF!/1.1331</f>
        <v>#REF!</v>
      </c>
      <c r="U2538" s="17" t="s">
        <v>187</v>
      </c>
      <c r="V2538" s="18" t="s">
        <v>10410</v>
      </c>
      <c r="W2538" s="17" t="s">
        <v>10411</v>
      </c>
      <c r="X2538" s="19">
        <v>935745.4</v>
      </c>
      <c r="Y2538" s="19">
        <v>175298.61000000002</v>
      </c>
      <c r="Z2538" s="19">
        <v>162550</v>
      </c>
      <c r="AA2538" s="19">
        <v>523510.37</v>
      </c>
      <c r="AB2538" s="19">
        <v>271151.62</v>
      </c>
      <c r="AC2538" s="7">
        <f t="shared" si="39"/>
        <v>2068256</v>
      </c>
    </row>
    <row r="2539" spans="1:29" x14ac:dyDescent="0.3">
      <c r="A2539" s="8" t="s">
        <v>2194</v>
      </c>
      <c r="B2539" s="9" t="s">
        <v>2451</v>
      </c>
      <c r="C2539" s="10">
        <v>3123908</v>
      </c>
      <c r="D2539" s="7">
        <f>'COM CORREÇÃO'!D2539/1.1331</f>
        <v>1810208.1385000001</v>
      </c>
      <c r="E2539" s="7">
        <f>'COM CORREÇÃO'!E2539/1.1331</f>
        <v>0</v>
      </c>
      <c r="F2539" s="7">
        <f>'COM CORREÇÃO'!F2539/1.1331</f>
        <v>3162.6109284533095</v>
      </c>
      <c r="G2539" s="7">
        <f>'COM CORREÇÃO'!G2539/1.1331</f>
        <v>0</v>
      </c>
      <c r="H2539" s="7">
        <f>'COM CORREÇÃO'!H2539/1.1331</f>
        <v>3821.5895</v>
      </c>
      <c r="I2539" s="7">
        <f>'COM CORREÇÃO'!I2539/1.1331</f>
        <v>318676.97050000005</v>
      </c>
      <c r="J2539" s="7">
        <f>'COM CORREÇÃO'!J2539/1.1331</f>
        <v>175715.90650000001</v>
      </c>
      <c r="K2539" s="7">
        <f>'COM CORREÇÃO'!K2539/1.1331</f>
        <v>0</v>
      </c>
      <c r="L2539" s="7">
        <f>'COM CORREÇÃO'!L2539/1.1331</f>
        <v>6432597.5</v>
      </c>
      <c r="M2539" s="7">
        <f>'COM CORREÇÃO'!M2539/1.1331</f>
        <v>115892.43249999998</v>
      </c>
      <c r="N2539" s="7">
        <f>'COM CORREÇÃO'!N2539/1.1331</f>
        <v>206831.54750000002</v>
      </c>
      <c r="O2539" s="7">
        <f>'COM CORREÇÃO'!O2539/1.1331</f>
        <v>180989.36249999999</v>
      </c>
      <c r="P2539" s="7">
        <f>'COM CORREÇÃO'!P2539/1.1331</f>
        <v>426607.35249999998</v>
      </c>
      <c r="Q2539" s="7">
        <f>'COM CORREÇÃO'!Q2539/1.1331</f>
        <v>0</v>
      </c>
      <c r="R2539" s="7">
        <f>'COM CORREÇÃO'!R2539/1.1331</f>
        <v>0</v>
      </c>
      <c r="S2539" s="7" t="e">
        <f>'COM CORREÇÃO'!#REF!/1.1331</f>
        <v>#REF!</v>
      </c>
      <c r="U2539" s="17" t="s">
        <v>187</v>
      </c>
      <c r="V2539" s="18" t="s">
        <v>10412</v>
      </c>
      <c r="W2539" s="17" t="s">
        <v>10413</v>
      </c>
      <c r="X2539" s="19">
        <v>394193.8</v>
      </c>
      <c r="Y2539" s="19">
        <v>208982.6</v>
      </c>
      <c r="Z2539" s="19">
        <v>97430</v>
      </c>
      <c r="AA2539" s="19">
        <v>310654.07</v>
      </c>
      <c r="AB2539" s="19">
        <v>191915.19</v>
      </c>
      <c r="AC2539" s="7">
        <f t="shared" si="39"/>
        <v>1203175.6599999999</v>
      </c>
    </row>
    <row r="2540" spans="1:29" x14ac:dyDescent="0.3">
      <c r="A2540" s="8" t="s">
        <v>2194</v>
      </c>
      <c r="B2540" s="9" t="s">
        <v>2452</v>
      </c>
      <c r="C2540" s="10">
        <v>3124005</v>
      </c>
      <c r="D2540" s="7">
        <f>'COM CORREÇÃO'!D2540/1.1331</f>
        <v>2172249.7710000002</v>
      </c>
      <c r="E2540" s="7">
        <f>'COM CORREÇÃO'!E2540/1.1331</f>
        <v>0</v>
      </c>
      <c r="F2540" s="7">
        <f>'COM CORREÇÃO'!F2540/1.1331</f>
        <v>5813.5713909410297</v>
      </c>
      <c r="G2540" s="7">
        <f>'COM CORREÇÃO'!G2540/1.1331</f>
        <v>0</v>
      </c>
      <c r="H2540" s="7">
        <f>'COM CORREÇÃO'!H2540/1.1331</f>
        <v>680.71350000000007</v>
      </c>
      <c r="I2540" s="7">
        <f>'COM CORREÇÃO'!I2540/1.1331</f>
        <v>597349.79200000002</v>
      </c>
      <c r="J2540" s="7">
        <f>'COM CORREÇÃO'!J2540/1.1331</f>
        <v>188699.42700000003</v>
      </c>
      <c r="K2540" s="7">
        <f>'COM CORREÇÃO'!K2540/1.1331</f>
        <v>0</v>
      </c>
      <c r="L2540" s="7">
        <f>'COM CORREÇÃO'!L2540/1.1331</f>
        <v>12322194.630000001</v>
      </c>
      <c r="M2540" s="7">
        <f>'COM CORREÇÃO'!M2540/1.1331</f>
        <v>190819.93</v>
      </c>
      <c r="N2540" s="7">
        <f>'COM CORREÇÃO'!N2540/1.1331</f>
        <v>396175.29499999998</v>
      </c>
      <c r="O2540" s="7">
        <f>'COM CORREÇÃO'!O2540/1.1331</f>
        <v>145550.48000000001</v>
      </c>
      <c r="P2540" s="7">
        <f>'COM CORREÇÃO'!P2540/1.1331</f>
        <v>279994.85499999998</v>
      </c>
      <c r="Q2540" s="7">
        <f>'COM CORREÇÃO'!Q2540/1.1331</f>
        <v>0</v>
      </c>
      <c r="R2540" s="7">
        <f>'COM CORREÇÃO'!R2540/1.1331</f>
        <v>0</v>
      </c>
      <c r="S2540" s="7" t="e">
        <f>'COM CORREÇÃO'!#REF!/1.1331</f>
        <v>#REF!</v>
      </c>
      <c r="U2540" s="17" t="s">
        <v>187</v>
      </c>
      <c r="V2540" s="18" t="s">
        <v>10414</v>
      </c>
      <c r="W2540" s="17" t="s">
        <v>10415</v>
      </c>
      <c r="X2540" s="19">
        <v>219150.2</v>
      </c>
      <c r="Y2540" s="19">
        <v>111346.65000000001</v>
      </c>
      <c r="Z2540" s="19">
        <v>51870</v>
      </c>
      <c r="AA2540" s="19">
        <v>163857.85</v>
      </c>
      <c r="AB2540" s="19">
        <v>76642.710000000006</v>
      </c>
      <c r="AC2540" s="7">
        <f t="shared" si="39"/>
        <v>622867.41</v>
      </c>
    </row>
    <row r="2541" spans="1:29" x14ac:dyDescent="0.3">
      <c r="A2541" s="8" t="s">
        <v>2194</v>
      </c>
      <c r="B2541" s="9" t="s">
        <v>2453</v>
      </c>
      <c r="C2541" s="10">
        <v>3124104</v>
      </c>
      <c r="D2541" s="7">
        <f>'COM CORREÇÃO'!D2541/1.1331</f>
        <v>4937715.5550000006</v>
      </c>
      <c r="E2541" s="7">
        <f>'COM CORREÇÃO'!E2541/1.1331</f>
        <v>0</v>
      </c>
      <c r="F2541" s="7">
        <f>'COM CORREÇÃO'!F2541/1.1331</f>
        <v>9356.5247236584801</v>
      </c>
      <c r="G2541" s="7">
        <f>'COM CORREÇÃO'!G2541/1.1331</f>
        <v>0</v>
      </c>
      <c r="H2541" s="7">
        <f>'COM CORREÇÃO'!H2541/1.1331</f>
        <v>19208.14</v>
      </c>
      <c r="I2541" s="7">
        <f>'COM CORREÇÃO'!I2541/1.1331</f>
        <v>993687.83100000024</v>
      </c>
      <c r="J2541" s="7">
        <f>'COM CORREÇÃO'!J2541/1.1331</f>
        <v>435893.07199999999</v>
      </c>
      <c r="K2541" s="7">
        <f>'COM CORREÇÃO'!K2541/1.1331</f>
        <v>0</v>
      </c>
      <c r="L2541" s="7">
        <f>'COM CORREÇÃO'!L2541/1.1331</f>
        <v>53752630.459999993</v>
      </c>
      <c r="M2541" s="7">
        <f>'COM CORREÇÃO'!M2541/1.1331</f>
        <v>4031684.2549999994</v>
      </c>
      <c r="N2541" s="7">
        <f>'COM CORREÇÃO'!N2541/1.1331</f>
        <v>1455363.0325</v>
      </c>
      <c r="O2541" s="7">
        <f>'COM CORREÇÃO'!O2541/1.1331</f>
        <v>1464722.6174999999</v>
      </c>
      <c r="P2541" s="7">
        <f>'COM CORREÇÃO'!P2541/1.1331</f>
        <v>1502639.415</v>
      </c>
      <c r="Q2541" s="7">
        <f>'COM CORREÇÃO'!Q2541/1.1331</f>
        <v>0</v>
      </c>
      <c r="R2541" s="7">
        <f>'COM CORREÇÃO'!R2541/1.1331</f>
        <v>0</v>
      </c>
      <c r="S2541" s="7" t="e">
        <f>'COM CORREÇÃO'!#REF!/1.1331</f>
        <v>#REF!</v>
      </c>
      <c r="U2541" s="17" t="s">
        <v>187</v>
      </c>
      <c r="V2541" s="18" t="s">
        <v>10416</v>
      </c>
      <c r="W2541" s="17" t="s">
        <v>10417</v>
      </c>
      <c r="X2541" s="19">
        <v>1695718</v>
      </c>
      <c r="Y2541" s="19">
        <v>627231.28</v>
      </c>
      <c r="Z2541" s="19">
        <v>354590</v>
      </c>
      <c r="AA2541" s="19">
        <v>1173878.25</v>
      </c>
      <c r="AB2541" s="19">
        <v>643423.68000000005</v>
      </c>
      <c r="AC2541" s="7">
        <f t="shared" si="39"/>
        <v>4494841.21</v>
      </c>
    </row>
    <row r="2542" spans="1:29" x14ac:dyDescent="0.3">
      <c r="A2542" s="8" t="s">
        <v>2194</v>
      </c>
      <c r="B2542" s="9" t="s">
        <v>2454</v>
      </c>
      <c r="C2542" s="10">
        <v>3124203</v>
      </c>
      <c r="D2542" s="7">
        <f>'COM CORREÇÃO'!D2542/1.1331</f>
        <v>2534291.4</v>
      </c>
      <c r="E2542" s="7">
        <f>'COM CORREÇÃO'!E2542/1.1331</f>
        <v>0</v>
      </c>
      <c r="F2542" s="7">
        <f>'COM CORREÇÃO'!F2542/1.1331</f>
        <v>4321.2042614039901</v>
      </c>
      <c r="G2542" s="7">
        <f>'COM CORREÇÃO'!G2542/1.1331</f>
        <v>0</v>
      </c>
      <c r="H2542" s="7">
        <f>'COM CORREÇÃO'!H2542/1.1331</f>
        <v>622.40800000000002</v>
      </c>
      <c r="I2542" s="7">
        <f>'COM CORREÇÃO'!I2542/1.1331</f>
        <v>441498.50050000002</v>
      </c>
      <c r="J2542" s="7">
        <f>'COM CORREÇÃO'!J2542/1.1331</f>
        <v>214321.93500000003</v>
      </c>
      <c r="K2542" s="7">
        <f>'COM CORREÇÃO'!K2542/1.1331</f>
        <v>0</v>
      </c>
      <c r="L2542" s="7">
        <f>'COM CORREÇÃO'!L2542/1.1331</f>
        <v>12772846.35</v>
      </c>
      <c r="M2542" s="7">
        <f>'COM CORREÇÃO'!M2542/1.1331</f>
        <v>342727.4425</v>
      </c>
      <c r="N2542" s="7">
        <f>'COM CORREÇÃO'!N2542/1.1331</f>
        <v>446547.90749999997</v>
      </c>
      <c r="O2542" s="7">
        <f>'COM CORREÇÃO'!O2542/1.1331</f>
        <v>211807.69500000001</v>
      </c>
      <c r="P2542" s="7">
        <f>'COM CORREÇÃO'!P2542/1.1331</f>
        <v>617303.39500000002</v>
      </c>
      <c r="Q2542" s="7">
        <f>'COM CORREÇÃO'!Q2542/1.1331</f>
        <v>0</v>
      </c>
      <c r="R2542" s="7">
        <f>'COM CORREÇÃO'!R2542/1.1331</f>
        <v>0</v>
      </c>
      <c r="S2542" s="7" t="e">
        <f>'COM CORREÇÃO'!#REF!/1.1331</f>
        <v>#REF!</v>
      </c>
      <c r="U2542" s="17" t="s">
        <v>187</v>
      </c>
      <c r="V2542" s="18" t="s">
        <v>10418</v>
      </c>
      <c r="W2542" s="17" t="s">
        <v>10419</v>
      </c>
      <c r="X2542" s="19">
        <v>837608.4</v>
      </c>
      <c r="Y2542" s="19">
        <v>211472.13</v>
      </c>
      <c r="Z2542" s="19">
        <v>0</v>
      </c>
      <c r="AA2542" s="19">
        <v>459242.57</v>
      </c>
      <c r="AB2542" s="19">
        <v>279070.02</v>
      </c>
      <c r="AC2542" s="7">
        <f t="shared" si="39"/>
        <v>1787393.12</v>
      </c>
    </row>
    <row r="2543" spans="1:29" x14ac:dyDescent="0.3">
      <c r="A2543" s="8" t="s">
        <v>2194</v>
      </c>
      <c r="B2543" s="9" t="s">
        <v>2455</v>
      </c>
      <c r="C2543" s="10">
        <v>3124302</v>
      </c>
      <c r="D2543" s="7">
        <f>'COM CORREÇÃO'!D2543/1.1331</f>
        <v>2896333.0225000004</v>
      </c>
      <c r="E2543" s="7">
        <f>'COM CORREÇÃO'!E2543/1.1331</f>
        <v>0</v>
      </c>
      <c r="F2543" s="7">
        <f>'COM CORREÇÃO'!F2543/1.1331</f>
        <v>4850.8061462750802</v>
      </c>
      <c r="G2543" s="7">
        <f>'COM CORREÇÃO'!G2543/1.1331</f>
        <v>0</v>
      </c>
      <c r="H2543" s="7">
        <f>'COM CORREÇÃO'!H2543/1.1331</f>
        <v>655.31850000000009</v>
      </c>
      <c r="I2543" s="7">
        <f>'COM CORREÇÃO'!I2543/1.1331</f>
        <v>477816.859</v>
      </c>
      <c r="J2543" s="7">
        <f>'COM CORREÇÃO'!J2543/1.1331</f>
        <v>146462.0675</v>
      </c>
      <c r="K2543" s="7">
        <f>'COM CORREÇÃO'!K2543/1.1331</f>
        <v>0</v>
      </c>
      <c r="L2543" s="7">
        <f>'COM CORREÇÃO'!L2543/1.1331</f>
        <v>14699522.67</v>
      </c>
      <c r="M2543" s="7">
        <f>'COM CORREÇÃO'!M2543/1.1331</f>
        <v>91856.42</v>
      </c>
      <c r="N2543" s="7">
        <f>'COM CORREÇÃO'!N2543/1.1331</f>
        <v>638950.83250000002</v>
      </c>
      <c r="O2543" s="7">
        <f>'COM CORREÇÃO'!O2543/1.1331</f>
        <v>58801.779999999992</v>
      </c>
      <c r="P2543" s="7">
        <f>'COM CORREÇÃO'!P2543/1.1331</f>
        <v>700567.65</v>
      </c>
      <c r="Q2543" s="7">
        <f>'COM CORREÇÃO'!Q2543/1.1331</f>
        <v>0</v>
      </c>
      <c r="R2543" s="7">
        <f>'COM CORREÇÃO'!R2543/1.1331</f>
        <v>0</v>
      </c>
      <c r="S2543" s="7" t="e">
        <f>'COM CORREÇÃO'!#REF!/1.1331</f>
        <v>#REF!</v>
      </c>
      <c r="U2543" s="17" t="s">
        <v>187</v>
      </c>
      <c r="V2543" s="18" t="s">
        <v>10420</v>
      </c>
      <c r="W2543" s="17" t="s">
        <v>10421</v>
      </c>
      <c r="X2543" s="19">
        <v>517488</v>
      </c>
      <c r="Y2543" s="19">
        <v>386009.02</v>
      </c>
      <c r="Z2543" s="19">
        <v>139770</v>
      </c>
      <c r="AA2543" s="19">
        <v>393059.53</v>
      </c>
      <c r="AB2543" s="19">
        <v>215862.93</v>
      </c>
      <c r="AC2543" s="7">
        <f t="shared" si="39"/>
        <v>1652189.48</v>
      </c>
    </row>
    <row r="2544" spans="1:29" x14ac:dyDescent="0.3">
      <c r="A2544" s="8" t="s">
        <v>2194</v>
      </c>
      <c r="B2544" s="9" t="s">
        <v>2456</v>
      </c>
      <c r="C2544" s="10">
        <v>3124401</v>
      </c>
      <c r="D2544" s="7">
        <f>'COM CORREÇÃO'!D2544/1.1331</f>
        <v>1086124.8859999999</v>
      </c>
      <c r="E2544" s="7">
        <f>'COM CORREÇÃO'!E2544/1.1331</f>
        <v>0</v>
      </c>
      <c r="F2544" s="7">
        <f>'COM CORREÇÃO'!F2544/1.1331</f>
        <v>2682.4323647054598</v>
      </c>
      <c r="G2544" s="7">
        <f>'COM CORREÇÃO'!G2544/1.1331</f>
        <v>0</v>
      </c>
      <c r="H2544" s="7">
        <f>'COM CORREÇÃO'!H2544/1.1331</f>
        <v>2044.9600000000003</v>
      </c>
      <c r="I2544" s="7">
        <f>'COM CORREÇÃO'!I2544/1.1331</f>
        <v>279590.69900000002</v>
      </c>
      <c r="J2544" s="7">
        <f>'COM CORREÇÃO'!J2544/1.1331</f>
        <v>57401.79250000001</v>
      </c>
      <c r="K2544" s="7">
        <f>'COM CORREÇÃO'!K2544/1.1331</f>
        <v>0</v>
      </c>
      <c r="L2544" s="7">
        <f>'COM CORREÇÃO'!L2544/1.1331</f>
        <v>5129616.6900000004</v>
      </c>
      <c r="M2544" s="7">
        <f>'COM CORREÇÃO'!M2544/1.1331</f>
        <v>72113.767500000002</v>
      </c>
      <c r="N2544" s="7">
        <f>'COM CORREÇÃO'!N2544/1.1331</f>
        <v>84500.822499999995</v>
      </c>
      <c r="O2544" s="7">
        <f>'COM CORREÇÃO'!O2544/1.1331</f>
        <v>93754.427500000005</v>
      </c>
      <c r="P2544" s="7">
        <f>'COM CORREÇÃO'!P2544/1.1331</f>
        <v>137694.51249999998</v>
      </c>
      <c r="Q2544" s="7">
        <f>'COM CORREÇÃO'!Q2544/1.1331</f>
        <v>0</v>
      </c>
      <c r="R2544" s="7">
        <f>'COM CORREÇÃO'!R2544/1.1331</f>
        <v>0</v>
      </c>
      <c r="S2544" s="7" t="e">
        <f>'COM CORREÇÃO'!#REF!/1.1331</f>
        <v>#REF!</v>
      </c>
      <c r="U2544" s="17" t="s">
        <v>187</v>
      </c>
      <c r="V2544" s="18" t="s">
        <v>10422</v>
      </c>
      <c r="W2544" s="17" t="s">
        <v>10423</v>
      </c>
      <c r="X2544" s="19">
        <v>1157698.6000000001</v>
      </c>
      <c r="Y2544" s="19">
        <v>282726.2</v>
      </c>
      <c r="Z2544" s="19">
        <v>179230</v>
      </c>
      <c r="AA2544" s="19">
        <v>341997.68</v>
      </c>
      <c r="AB2544" s="19">
        <v>200500.56</v>
      </c>
      <c r="AC2544" s="7">
        <f t="shared" si="39"/>
        <v>2162153.04</v>
      </c>
    </row>
    <row r="2545" spans="1:29" x14ac:dyDescent="0.3">
      <c r="A2545" s="8" t="s">
        <v>2194</v>
      </c>
      <c r="B2545" s="9" t="s">
        <v>2457</v>
      </c>
      <c r="C2545" s="10">
        <v>3124500</v>
      </c>
      <c r="D2545" s="7">
        <f>'COM CORREÇÃO'!D2545/1.1331</f>
        <v>1448166.5104999999</v>
      </c>
      <c r="E2545" s="7">
        <f>'COM CORREÇÃO'!E2545/1.1331</f>
        <v>0</v>
      </c>
      <c r="F2545" s="7">
        <f>'COM CORREÇÃO'!F2545/1.1331</f>
        <v>4555.4746565156192</v>
      </c>
      <c r="G2545" s="7">
        <f>'COM CORREÇÃO'!G2545/1.1331</f>
        <v>0</v>
      </c>
      <c r="H2545" s="7">
        <f>'COM CORREÇÃO'!H2545/1.1331</f>
        <v>1827.0794999999998</v>
      </c>
      <c r="I2545" s="7">
        <f>'COM CORREÇÃO'!I2545/1.1331</f>
        <v>463418.78200000006</v>
      </c>
      <c r="J2545" s="7">
        <f>'COM CORREÇÃO'!J2545/1.1331</f>
        <v>138751.5815</v>
      </c>
      <c r="K2545" s="7">
        <f>'COM CORREÇÃO'!K2545/1.1331</f>
        <v>0</v>
      </c>
      <c r="L2545" s="7">
        <f>'COM CORREÇÃO'!L2545/1.1331</f>
        <v>4738313.5200000005</v>
      </c>
      <c r="M2545" s="7">
        <f>'COM CORREÇÃO'!M2545/1.1331</f>
        <v>125672.86</v>
      </c>
      <c r="N2545" s="7">
        <f>'COM CORREÇÃO'!N2545/1.1331</f>
        <v>299822.47499999998</v>
      </c>
      <c r="O2545" s="7">
        <f>'COM CORREÇÃO'!O2545/1.1331</f>
        <v>164351.91</v>
      </c>
      <c r="P2545" s="7">
        <f>'COM CORREÇÃO'!P2545/1.1331</f>
        <v>455737.78749999998</v>
      </c>
      <c r="Q2545" s="7">
        <f>'COM CORREÇÃO'!Q2545/1.1331</f>
        <v>0</v>
      </c>
      <c r="R2545" s="7">
        <f>'COM CORREÇÃO'!R2545/1.1331</f>
        <v>0</v>
      </c>
      <c r="S2545" s="7" t="e">
        <f>'COM CORREÇÃO'!#REF!/1.1331</f>
        <v>#REF!</v>
      </c>
      <c r="U2545" s="17" t="s">
        <v>187</v>
      </c>
      <c r="V2545" s="18" t="s">
        <v>10424</v>
      </c>
      <c r="W2545" s="17" t="s">
        <v>10425</v>
      </c>
      <c r="X2545" s="19">
        <v>1756212.6</v>
      </c>
      <c r="Y2545" s="19">
        <v>1291829.22</v>
      </c>
      <c r="Z2545" s="19">
        <v>350000</v>
      </c>
      <c r="AA2545" s="19">
        <v>1454693.65</v>
      </c>
      <c r="AB2545" s="19">
        <v>349249.52</v>
      </c>
      <c r="AC2545" s="7">
        <f t="shared" si="39"/>
        <v>5201984.99</v>
      </c>
    </row>
    <row r="2546" spans="1:29" x14ac:dyDescent="0.3">
      <c r="A2546" s="8" t="s">
        <v>2194</v>
      </c>
      <c r="B2546" s="9" t="s">
        <v>2458</v>
      </c>
      <c r="C2546" s="10">
        <v>3124609</v>
      </c>
      <c r="D2546" s="7">
        <f>'COM CORREÇÃO'!D2546/1.1331</f>
        <v>1086124.8859999999</v>
      </c>
      <c r="E2546" s="7">
        <f>'COM CORREÇÃO'!E2546/1.1331</f>
        <v>0</v>
      </c>
      <c r="F2546" s="7">
        <f>'COM CORREÇÃO'!F2546/1.1331</f>
        <v>1161.2203698636799</v>
      </c>
      <c r="G2546" s="7">
        <f>'COM CORREÇÃO'!G2546/1.1331</f>
        <v>0</v>
      </c>
      <c r="H2546" s="7">
        <f>'COM CORREÇÃO'!H2546/1.1331</f>
        <v>750.48900000000003</v>
      </c>
      <c r="I2546" s="7">
        <f>'COM CORREÇÃO'!I2546/1.1331</f>
        <v>123853.44150000002</v>
      </c>
      <c r="J2546" s="7">
        <f>'COM CORREÇÃO'!J2546/1.1331</f>
        <v>13480.914000000002</v>
      </c>
      <c r="K2546" s="7">
        <f>'COM CORREÇÃO'!K2546/1.1331</f>
        <v>0</v>
      </c>
      <c r="L2546" s="7">
        <f>'COM CORREÇÃO'!L2546/1.1331</f>
        <v>1551324.73</v>
      </c>
      <c r="M2546" s="7">
        <f>'COM CORREÇÃO'!M2546/1.1331</f>
        <v>8579.1049999999996</v>
      </c>
      <c r="N2546" s="7">
        <f>'COM CORREÇÃO'!N2546/1.1331</f>
        <v>44469.272499999999</v>
      </c>
      <c r="O2546" s="7">
        <f>'COM CORREÇÃO'!O2546/1.1331</f>
        <v>6418.0275000000001</v>
      </c>
      <c r="P2546" s="7">
        <f>'COM CORREÇÃO'!P2546/1.1331</f>
        <v>26638.0825</v>
      </c>
      <c r="Q2546" s="7">
        <f>'COM CORREÇÃO'!Q2546/1.1331</f>
        <v>0</v>
      </c>
      <c r="R2546" s="7">
        <f>'COM CORREÇÃO'!R2546/1.1331</f>
        <v>0</v>
      </c>
      <c r="S2546" s="7" t="e">
        <f>'COM CORREÇÃO'!#REF!/1.1331</f>
        <v>#REF!</v>
      </c>
      <c r="U2546" s="17" t="s">
        <v>187</v>
      </c>
      <c r="V2546" s="18" t="s">
        <v>10426</v>
      </c>
      <c r="W2546" s="17" t="s">
        <v>10427</v>
      </c>
      <c r="X2546" s="19">
        <v>9882093</v>
      </c>
      <c r="Y2546" s="19">
        <v>2269696.9900000002</v>
      </c>
      <c r="Z2546" s="19">
        <v>2308810</v>
      </c>
      <c r="AA2546" s="19">
        <v>6146568.5700000003</v>
      </c>
      <c r="AB2546" s="19">
        <v>2716932.42</v>
      </c>
      <c r="AC2546" s="7">
        <f t="shared" si="39"/>
        <v>23324100.980000004</v>
      </c>
    </row>
    <row r="2547" spans="1:29" x14ac:dyDescent="0.3">
      <c r="A2547" s="8" t="s">
        <v>2194</v>
      </c>
      <c r="B2547" s="9" t="s">
        <v>2459</v>
      </c>
      <c r="C2547" s="10">
        <v>3124708</v>
      </c>
      <c r="D2547" s="7">
        <f>'COM CORREÇÃO'!D2547/1.1331</f>
        <v>1086124.8859999999</v>
      </c>
      <c r="E2547" s="7">
        <f>'COM CORREÇÃO'!E2547/1.1331</f>
        <v>0</v>
      </c>
      <c r="F2547" s="7">
        <f>'COM CORREÇÃO'!F2547/1.1331</f>
        <v>2008.2821520913997</v>
      </c>
      <c r="G2547" s="7">
        <f>'COM CORREÇÃO'!G2547/1.1331</f>
        <v>0</v>
      </c>
      <c r="H2547" s="7">
        <f>'COM CORREÇÃO'!H2547/1.1331</f>
        <v>4416.9980000000005</v>
      </c>
      <c r="I2547" s="7">
        <f>'COM CORREÇÃO'!I2547/1.1331</f>
        <v>186856.54</v>
      </c>
      <c r="J2547" s="7">
        <f>'COM CORREÇÃO'!J2547/1.1331</f>
        <v>25475.139000000003</v>
      </c>
      <c r="K2547" s="7">
        <f>'COM CORREÇÃO'!K2547/1.1331</f>
        <v>0</v>
      </c>
      <c r="L2547" s="7">
        <f>'COM CORREÇÃO'!L2547/1.1331</f>
        <v>1247263.82</v>
      </c>
      <c r="M2547" s="7">
        <f>'COM CORREÇÃO'!M2547/1.1331</f>
        <v>15465.3025</v>
      </c>
      <c r="N2547" s="7">
        <f>'COM CORREÇÃO'!N2547/1.1331</f>
        <v>80910.494999999995</v>
      </c>
      <c r="O2547" s="7">
        <f>'COM CORREÇÃO'!O2547/1.1331</f>
        <v>50586.782500000001</v>
      </c>
      <c r="P2547" s="7">
        <f>'COM CORREÇÃO'!P2547/1.1331</f>
        <v>41202.497499999998</v>
      </c>
      <c r="Q2547" s="7">
        <f>'COM CORREÇÃO'!Q2547/1.1331</f>
        <v>0</v>
      </c>
      <c r="R2547" s="7">
        <f>'COM CORREÇÃO'!R2547/1.1331</f>
        <v>0</v>
      </c>
      <c r="S2547" s="7" t="e">
        <f>'COM CORREÇÃO'!#REF!/1.1331</f>
        <v>#REF!</v>
      </c>
      <c r="U2547" s="17" t="s">
        <v>187</v>
      </c>
      <c r="V2547" s="18" t="s">
        <v>10428</v>
      </c>
      <c r="W2547" s="17" t="s">
        <v>10429</v>
      </c>
      <c r="X2547" s="19">
        <v>255192.2</v>
      </c>
      <c r="Y2547" s="19">
        <v>138961.57</v>
      </c>
      <c r="Z2547" s="19">
        <v>73560</v>
      </c>
      <c r="AA2547" s="19">
        <v>153850.08000000002</v>
      </c>
      <c r="AB2547" s="19">
        <v>84393.7</v>
      </c>
      <c r="AC2547" s="7">
        <f t="shared" si="39"/>
        <v>705957.55</v>
      </c>
    </row>
    <row r="2548" spans="1:29" x14ac:dyDescent="0.3">
      <c r="A2548" s="8" t="s">
        <v>2194</v>
      </c>
      <c r="B2548" s="9" t="s">
        <v>2460</v>
      </c>
      <c r="C2548" s="10">
        <v>3124807</v>
      </c>
      <c r="D2548" s="7">
        <f>'COM CORREÇÃO'!D2548/1.1331</f>
        <v>1086124.8859999999</v>
      </c>
      <c r="E2548" s="7">
        <f>'COM CORREÇÃO'!E2548/1.1331</f>
        <v>0</v>
      </c>
      <c r="F2548" s="7">
        <f>'COM CORREÇÃO'!F2548/1.1331</f>
        <v>7156.1010917502608</v>
      </c>
      <c r="G2548" s="7">
        <f>'COM CORREÇÃO'!G2548/1.1331</f>
        <v>0</v>
      </c>
      <c r="H2548" s="7">
        <f>'COM CORREÇÃO'!H2548/1.1331</f>
        <v>226745.64950000003</v>
      </c>
      <c r="I2548" s="7">
        <f>'COM CORREÇÃO'!I2548/1.1331</f>
        <v>710134.93850000005</v>
      </c>
      <c r="J2548" s="7">
        <f>'COM CORREÇÃO'!J2548/1.1331</f>
        <v>52467.459000000003</v>
      </c>
      <c r="K2548" s="7">
        <f>'COM CORREÇÃO'!K2548/1.1331</f>
        <v>0</v>
      </c>
      <c r="L2548" s="7">
        <f>'COM CORREÇÃO'!L2548/1.1331</f>
        <v>3812670.45</v>
      </c>
      <c r="M2548" s="7">
        <f>'COM CORREÇÃO'!M2548/1.1331</f>
        <v>38773.910000000003</v>
      </c>
      <c r="N2548" s="7">
        <f>'COM CORREÇÃO'!N2548/1.1331</f>
        <v>246409.41750000001</v>
      </c>
      <c r="O2548" s="7">
        <f>'COM CORREÇÃO'!O2548/1.1331</f>
        <v>181290.005</v>
      </c>
      <c r="P2548" s="7">
        <f>'COM CORREÇÃO'!P2548/1.1331</f>
        <v>223772.715</v>
      </c>
      <c r="Q2548" s="7">
        <f>'COM CORREÇÃO'!Q2548/1.1331</f>
        <v>0</v>
      </c>
      <c r="R2548" s="7">
        <f>'COM CORREÇÃO'!R2548/1.1331</f>
        <v>0</v>
      </c>
      <c r="S2548" s="7" t="e">
        <f>'COM CORREÇÃO'!#REF!/1.1331</f>
        <v>#REF!</v>
      </c>
      <c r="U2548" s="17" t="s">
        <v>187</v>
      </c>
      <c r="V2548" s="18" t="s">
        <v>10430</v>
      </c>
      <c r="W2548" s="17" t="s">
        <v>10431</v>
      </c>
      <c r="X2548" s="19">
        <v>782355.6</v>
      </c>
      <c r="Y2548" s="19">
        <v>210811.39</v>
      </c>
      <c r="Z2548" s="19">
        <v>296230</v>
      </c>
      <c r="AA2548" s="19">
        <v>596924.46</v>
      </c>
      <c r="AB2548" s="19">
        <v>283617.81</v>
      </c>
      <c r="AC2548" s="7">
        <f t="shared" si="39"/>
        <v>2169939.2599999998</v>
      </c>
    </row>
    <row r="2549" spans="1:29" x14ac:dyDescent="0.3">
      <c r="A2549" s="8" t="s">
        <v>2194</v>
      </c>
      <c r="B2549" s="9" t="s">
        <v>2461</v>
      </c>
      <c r="C2549" s="10">
        <v>3124906</v>
      </c>
      <c r="D2549" s="7">
        <f>'COM CORREÇÃO'!D2549/1.1331</f>
        <v>1448166.5104999999</v>
      </c>
      <c r="E2549" s="7">
        <f>'COM CORREÇÃO'!E2549/1.1331</f>
        <v>0</v>
      </c>
      <c r="F2549" s="7">
        <f>'COM CORREÇÃO'!F2549/1.1331</f>
        <v>2943.4547523811398</v>
      </c>
      <c r="G2549" s="7">
        <f>'COM CORREÇÃO'!G2549/1.1331</f>
        <v>0</v>
      </c>
      <c r="H2549" s="7">
        <f>'COM CORREÇÃO'!H2549/1.1331</f>
        <v>825.74200000000008</v>
      </c>
      <c r="I2549" s="7">
        <f>'COM CORREÇÃO'!I2549/1.1331</f>
        <v>302677.54550000001</v>
      </c>
      <c r="J2549" s="7">
        <f>'COM CORREÇÃO'!J2549/1.1331</f>
        <v>91898.194499999998</v>
      </c>
      <c r="K2549" s="7">
        <f>'COM CORREÇÃO'!K2549/1.1331</f>
        <v>0</v>
      </c>
      <c r="L2549" s="7">
        <f>'COM CORREÇÃO'!L2549/1.1331</f>
        <v>5370729.8799999999</v>
      </c>
      <c r="M2549" s="7">
        <f>'COM CORREÇÃO'!M2549/1.1331</f>
        <v>49142.752500000002</v>
      </c>
      <c r="N2549" s="7">
        <f>'COM CORREÇÃO'!N2549/1.1331</f>
        <v>164768.25750000001</v>
      </c>
      <c r="O2549" s="7">
        <f>'COM CORREÇÃO'!O2549/1.1331</f>
        <v>65444.474999999999</v>
      </c>
      <c r="P2549" s="7">
        <f>'COM CORREÇÃO'!P2549/1.1331</f>
        <v>96198.682499999995</v>
      </c>
      <c r="Q2549" s="7">
        <f>'COM CORREÇÃO'!Q2549/1.1331</f>
        <v>0</v>
      </c>
      <c r="R2549" s="7">
        <f>'COM CORREÇÃO'!R2549/1.1331</f>
        <v>0</v>
      </c>
      <c r="S2549" s="7" t="e">
        <f>'COM CORREÇÃO'!#REF!/1.1331</f>
        <v>#REF!</v>
      </c>
      <c r="U2549" s="17" t="s">
        <v>187</v>
      </c>
      <c r="V2549" s="18" t="s">
        <v>10432</v>
      </c>
      <c r="W2549" s="17" t="s">
        <v>10433</v>
      </c>
      <c r="X2549" s="19">
        <v>634506.20000000007</v>
      </c>
      <c r="Y2549" s="19">
        <v>110664.66</v>
      </c>
      <c r="Z2549" s="19">
        <v>139150</v>
      </c>
      <c r="AA2549" s="19">
        <v>385805.04</v>
      </c>
      <c r="AB2549" s="19">
        <v>162334.19</v>
      </c>
      <c r="AC2549" s="7">
        <f t="shared" si="39"/>
        <v>1432460.09</v>
      </c>
    </row>
    <row r="2550" spans="1:29" x14ac:dyDescent="0.3">
      <c r="A2550" s="8" t="s">
        <v>2194</v>
      </c>
      <c r="B2550" s="9" t="s">
        <v>2462</v>
      </c>
      <c r="C2550" s="10">
        <v>3125002</v>
      </c>
      <c r="D2550" s="7">
        <f>'COM CORREÇÃO'!D2550/1.1331</f>
        <v>1086124.8859999999</v>
      </c>
      <c r="E2550" s="7">
        <f>'COM CORREÇÃO'!E2550/1.1331</f>
        <v>0</v>
      </c>
      <c r="F2550" s="7">
        <f>'COM CORREÇÃO'!F2550/1.1331</f>
        <v>1571.7649418376097</v>
      </c>
      <c r="G2550" s="7">
        <f>'COM CORREÇÃO'!G2550/1.1331</f>
        <v>0</v>
      </c>
      <c r="H2550" s="7">
        <f>'COM CORREÇÃO'!H2550/1.1331</f>
        <v>158.661</v>
      </c>
      <c r="I2550" s="7">
        <f>'COM CORREÇÃO'!I2550/1.1331</f>
        <v>159917.37650000001</v>
      </c>
      <c r="J2550" s="7">
        <f>'COM CORREÇÃO'!J2550/1.1331</f>
        <v>18643.911499999998</v>
      </c>
      <c r="K2550" s="7">
        <f>'COM CORREÇÃO'!K2550/1.1331</f>
        <v>0</v>
      </c>
      <c r="L2550" s="7">
        <f>'COM CORREÇÃO'!L2550/1.1331</f>
        <v>3428222.66</v>
      </c>
      <c r="M2550" s="7">
        <f>'COM CORREÇÃO'!M2550/1.1331</f>
        <v>26182.61</v>
      </c>
      <c r="N2550" s="7">
        <f>'COM CORREÇÃO'!N2550/1.1331</f>
        <v>169917.65750000003</v>
      </c>
      <c r="O2550" s="7">
        <f>'COM CORREÇÃO'!O2550/1.1331</f>
        <v>8047.02</v>
      </c>
      <c r="P2550" s="7">
        <f>'COM CORREÇÃO'!P2550/1.1331</f>
        <v>344644.9375</v>
      </c>
      <c r="Q2550" s="7">
        <f>'COM CORREÇÃO'!Q2550/1.1331</f>
        <v>0</v>
      </c>
      <c r="R2550" s="7">
        <f>'COM CORREÇÃO'!R2550/1.1331</f>
        <v>1567190.0700000003</v>
      </c>
      <c r="S2550" s="7" t="e">
        <f>'COM CORREÇÃO'!#REF!/1.1331</f>
        <v>#REF!</v>
      </c>
      <c r="U2550" s="17" t="s">
        <v>187</v>
      </c>
      <c r="V2550" s="18" t="s">
        <v>10434</v>
      </c>
      <c r="W2550" s="17" t="s">
        <v>10435</v>
      </c>
      <c r="X2550" s="19">
        <v>683241</v>
      </c>
      <c r="Y2550" s="19">
        <v>176197.37</v>
      </c>
      <c r="Z2550" s="19">
        <v>193430</v>
      </c>
      <c r="AA2550" s="19">
        <v>515163.45</v>
      </c>
      <c r="AB2550" s="19">
        <v>244666.88</v>
      </c>
      <c r="AC2550" s="7">
        <f t="shared" si="39"/>
        <v>1812698.7000000002</v>
      </c>
    </row>
    <row r="2551" spans="1:29" x14ac:dyDescent="0.3">
      <c r="A2551" s="8" t="s">
        <v>2194</v>
      </c>
      <c r="B2551" s="9" t="s">
        <v>2463</v>
      </c>
      <c r="C2551" s="10">
        <v>3125101</v>
      </c>
      <c r="D2551" s="7">
        <f>'COM CORREÇÃO'!D2551/1.1331</f>
        <v>3720723.4330000002</v>
      </c>
      <c r="E2551" s="7">
        <f>'COM CORREÇÃO'!E2551/1.1331</f>
        <v>0</v>
      </c>
      <c r="F2551" s="7">
        <f>'COM CORREÇÃO'!F2551/1.1331</f>
        <v>157264.7713808275</v>
      </c>
      <c r="G2551" s="7">
        <f>'COM CORREÇÃO'!G2551/1.1331</f>
        <v>0</v>
      </c>
      <c r="H2551" s="7">
        <f>'COM CORREÇÃO'!H2551/1.1331</f>
        <v>1736.2540000000001</v>
      </c>
      <c r="I2551" s="7">
        <f>'COM CORREÇÃO'!I2551/1.1331</f>
        <v>16090640.784000002</v>
      </c>
      <c r="J2551" s="7">
        <f>'COM CORREÇÃO'!J2551/1.1331</f>
        <v>635538.53550000011</v>
      </c>
      <c r="K2551" s="7">
        <f>'COM CORREÇÃO'!K2551/1.1331</f>
        <v>0</v>
      </c>
      <c r="L2551" s="7">
        <f>'COM CORREÇÃO'!L2551/1.1331</f>
        <v>63122983.100000001</v>
      </c>
      <c r="M2551" s="7">
        <f>'COM CORREÇÃO'!M2551/1.1331</f>
        <v>1684905.8099999998</v>
      </c>
      <c r="N2551" s="7">
        <f>'COM CORREÇÃO'!N2551/1.1331</f>
        <v>5768806.21</v>
      </c>
      <c r="O2551" s="7">
        <f>'COM CORREÇÃO'!O2551/1.1331</f>
        <v>3440142.6825000001</v>
      </c>
      <c r="P2551" s="7">
        <f>'COM CORREÇÃO'!P2551/1.1331</f>
        <v>15669942.0625</v>
      </c>
      <c r="Q2551" s="7">
        <f>'COM CORREÇÃO'!Q2551/1.1331</f>
        <v>0</v>
      </c>
      <c r="R2551" s="7">
        <f>'COM CORREÇÃO'!R2551/1.1331</f>
        <v>0</v>
      </c>
      <c r="S2551" s="7" t="e">
        <f>'COM CORREÇÃO'!#REF!/1.1331</f>
        <v>#REF!</v>
      </c>
      <c r="U2551" s="17" t="s">
        <v>187</v>
      </c>
      <c r="V2551" s="18" t="s">
        <v>10436</v>
      </c>
      <c r="W2551" s="17" t="s">
        <v>10437</v>
      </c>
      <c r="X2551" s="19">
        <v>1177576.6000000001</v>
      </c>
      <c r="Y2551" s="19">
        <v>841967.58000000007</v>
      </c>
      <c r="Z2551" s="19">
        <v>366170</v>
      </c>
      <c r="AA2551" s="19">
        <v>855675.64</v>
      </c>
      <c r="AB2551" s="19">
        <v>485404.2</v>
      </c>
      <c r="AC2551" s="7">
        <f t="shared" si="39"/>
        <v>3726794.0200000005</v>
      </c>
    </row>
    <row r="2552" spans="1:29" x14ac:dyDescent="0.3">
      <c r="A2552" s="8" t="s">
        <v>2194</v>
      </c>
      <c r="B2552" s="9" t="s">
        <v>2464</v>
      </c>
      <c r="C2552" s="10">
        <v>3125200</v>
      </c>
      <c r="D2552" s="7">
        <f>'COM CORREÇÃO'!D2552/1.1331</f>
        <v>1086124.8859999999</v>
      </c>
      <c r="E2552" s="7">
        <f>'COM CORREÇÃO'!E2552/1.1331</f>
        <v>0</v>
      </c>
      <c r="F2552" s="7">
        <f>'COM CORREÇÃO'!F2552/1.1331</f>
        <v>1538.78687178975</v>
      </c>
      <c r="G2552" s="7">
        <f>'COM CORREÇÃO'!G2552/1.1331</f>
        <v>0</v>
      </c>
      <c r="H2552" s="7">
        <f>'COM CORREÇÃO'!H2552/1.1331</f>
        <v>516.22799999999995</v>
      </c>
      <c r="I2552" s="7">
        <f>'COM CORREÇÃO'!I2552/1.1331</f>
        <v>162703.85450000002</v>
      </c>
      <c r="J2552" s="7">
        <f>'COM CORREÇÃO'!J2552/1.1331</f>
        <v>16704.201000000001</v>
      </c>
      <c r="K2552" s="7">
        <f>'COM CORREÇÃO'!K2552/1.1331</f>
        <v>0</v>
      </c>
      <c r="L2552" s="7">
        <f>'COM CORREÇÃO'!L2552/1.1331</f>
        <v>1534647.67</v>
      </c>
      <c r="M2552" s="7">
        <f>'COM CORREÇÃO'!M2552/1.1331</f>
        <v>121683.105</v>
      </c>
      <c r="N2552" s="7">
        <f>'COM CORREÇÃO'!N2552/1.1331</f>
        <v>128956.40999999999</v>
      </c>
      <c r="O2552" s="7">
        <f>'COM CORREÇÃO'!O2552/1.1331</f>
        <v>164658.34</v>
      </c>
      <c r="P2552" s="7">
        <f>'COM CORREÇÃO'!P2552/1.1331</f>
        <v>39538.055</v>
      </c>
      <c r="Q2552" s="7">
        <f>'COM CORREÇÃO'!Q2552/1.1331</f>
        <v>0</v>
      </c>
      <c r="R2552" s="7">
        <f>'COM CORREÇÃO'!R2552/1.1331</f>
        <v>0</v>
      </c>
      <c r="S2552" s="7" t="e">
        <f>'COM CORREÇÃO'!#REF!/1.1331</f>
        <v>#REF!</v>
      </c>
      <c r="U2552" s="17" t="s">
        <v>187</v>
      </c>
      <c r="V2552" s="18" t="s">
        <v>10438</v>
      </c>
      <c r="W2552" s="17" t="s">
        <v>10439</v>
      </c>
      <c r="X2552" s="19">
        <v>2064257.4</v>
      </c>
      <c r="Y2552" s="19">
        <v>880210.87</v>
      </c>
      <c r="Z2552" s="19">
        <v>463690</v>
      </c>
      <c r="AA2552" s="19">
        <v>1595278.29</v>
      </c>
      <c r="AB2552" s="19">
        <v>1082941.2</v>
      </c>
      <c r="AC2552" s="7">
        <f t="shared" si="39"/>
        <v>6086377.7600000007</v>
      </c>
    </row>
    <row r="2553" spans="1:29" x14ac:dyDescent="0.3">
      <c r="A2553" s="8" t="s">
        <v>2194</v>
      </c>
      <c r="B2553" s="9" t="s">
        <v>2465</v>
      </c>
      <c r="C2553" s="10">
        <v>3125309</v>
      </c>
      <c r="D2553" s="7">
        <f>'COM CORREÇÃO'!D2553/1.1331</f>
        <v>1086124.8859999999</v>
      </c>
      <c r="E2553" s="7">
        <f>'COM CORREÇÃO'!E2553/1.1331</f>
        <v>0</v>
      </c>
      <c r="F2553" s="7">
        <f>'COM CORREÇÃO'!F2553/1.1331</f>
        <v>1414.2565653238398</v>
      </c>
      <c r="G2553" s="7">
        <f>'COM CORREÇÃO'!G2553/1.1331</f>
        <v>0</v>
      </c>
      <c r="H2553" s="7">
        <f>'COM CORREÇÃO'!H2553/1.1331</f>
        <v>1076.4885000000002</v>
      </c>
      <c r="I2553" s="7">
        <f>'COM CORREÇÃO'!I2553/1.1331</f>
        <v>146927.63100000002</v>
      </c>
      <c r="J2553" s="7">
        <f>'COM CORREÇÃO'!J2553/1.1331</f>
        <v>16757.4395</v>
      </c>
      <c r="K2553" s="7">
        <f>'COM CORREÇÃO'!K2553/1.1331</f>
        <v>0</v>
      </c>
      <c r="L2553" s="7">
        <f>'COM CORREÇÃO'!L2553/1.1331</f>
        <v>2414088.2199999997</v>
      </c>
      <c r="M2553" s="7">
        <f>'COM CORREÇÃO'!M2553/1.1331</f>
        <v>32056.169999999995</v>
      </c>
      <c r="N2553" s="7">
        <f>'COM CORREÇÃO'!N2553/1.1331</f>
        <v>254626.11749999999</v>
      </c>
      <c r="O2553" s="7">
        <f>'COM CORREÇÃO'!O2553/1.1331</f>
        <v>17611.89</v>
      </c>
      <c r="P2553" s="7">
        <f>'COM CORREÇÃO'!P2553/1.1331</f>
        <v>11341.74</v>
      </c>
      <c r="Q2553" s="7">
        <f>'COM CORREÇÃO'!Q2553/1.1331</f>
        <v>0</v>
      </c>
      <c r="R2553" s="7">
        <f>'COM CORREÇÃO'!R2553/1.1331</f>
        <v>0</v>
      </c>
      <c r="S2553" s="7" t="e">
        <f>'COM CORREÇÃO'!#REF!/1.1331</f>
        <v>#REF!</v>
      </c>
      <c r="U2553" s="17" t="s">
        <v>187</v>
      </c>
      <c r="V2553" s="18" t="s">
        <v>10440</v>
      </c>
      <c r="W2553" s="17" t="s">
        <v>10441</v>
      </c>
      <c r="X2553" s="19">
        <v>375664.8</v>
      </c>
      <c r="Y2553" s="19">
        <v>0</v>
      </c>
      <c r="Z2553" s="19">
        <v>123640</v>
      </c>
      <c r="AA2553" s="19">
        <v>283593.52</v>
      </c>
      <c r="AB2553" s="19">
        <v>159182.57</v>
      </c>
      <c r="AC2553" s="7">
        <f t="shared" si="39"/>
        <v>942080.89000000013</v>
      </c>
    </row>
    <row r="2554" spans="1:29" x14ac:dyDescent="0.3">
      <c r="A2554" s="8" t="s">
        <v>2194</v>
      </c>
      <c r="B2554" s="9" t="s">
        <v>2466</v>
      </c>
      <c r="C2554" s="10">
        <v>3125408</v>
      </c>
      <c r="D2554" s="7">
        <f>'COM CORREÇÃO'!D2554/1.1331</f>
        <v>1086124.8859999999</v>
      </c>
      <c r="E2554" s="7">
        <f>'COM CORREÇÃO'!E2554/1.1331</f>
        <v>0</v>
      </c>
      <c r="F2554" s="7">
        <f>'COM CORREÇÃO'!F2554/1.1331</f>
        <v>1952.7728621197098</v>
      </c>
      <c r="G2554" s="7">
        <f>'COM CORREÇÃO'!G2554/1.1331</f>
        <v>0</v>
      </c>
      <c r="H2554" s="7">
        <f>'COM CORREÇÃO'!H2554/1.1331</f>
        <v>344.64499999999998</v>
      </c>
      <c r="I2554" s="7">
        <f>'COM CORREÇÃO'!I2554/1.1331</f>
        <v>203250.67350000003</v>
      </c>
      <c r="J2554" s="7">
        <f>'COM CORREÇÃO'!J2554/1.1331</f>
        <v>24229.4555</v>
      </c>
      <c r="K2554" s="7">
        <f>'COM CORREÇÃO'!K2554/1.1331</f>
        <v>0</v>
      </c>
      <c r="L2554" s="7">
        <f>'COM CORREÇÃO'!L2554/1.1331</f>
        <v>3899801.31</v>
      </c>
      <c r="M2554" s="7">
        <f>'COM CORREÇÃO'!M2554/1.1331</f>
        <v>24722.362499999999</v>
      </c>
      <c r="N2554" s="7">
        <f>'COM CORREÇÃO'!N2554/1.1331</f>
        <v>101207.5475</v>
      </c>
      <c r="O2554" s="7">
        <f>'COM CORREÇÃO'!O2554/1.1331</f>
        <v>6738.5325000000003</v>
      </c>
      <c r="P2554" s="7">
        <f>'COM CORREÇÃO'!P2554/1.1331</f>
        <v>38173.154999999999</v>
      </c>
      <c r="Q2554" s="7">
        <f>'COM CORREÇÃO'!Q2554/1.1331</f>
        <v>0</v>
      </c>
      <c r="R2554" s="7">
        <f>'COM CORREÇÃO'!R2554/1.1331</f>
        <v>0</v>
      </c>
      <c r="S2554" s="7" t="e">
        <f>'COM CORREÇÃO'!#REF!/1.1331</f>
        <v>#REF!</v>
      </c>
      <c r="U2554" s="17" t="s">
        <v>187</v>
      </c>
      <c r="V2554" s="18" t="s">
        <v>10442</v>
      </c>
      <c r="W2554" s="17" t="s">
        <v>10443</v>
      </c>
      <c r="X2554" s="19">
        <v>803619.6</v>
      </c>
      <c r="Y2554" s="19">
        <v>300677.56</v>
      </c>
      <c r="Z2554" s="19">
        <v>155950</v>
      </c>
      <c r="AA2554" s="19">
        <v>565436.75</v>
      </c>
      <c r="AB2554" s="19">
        <v>333303.8</v>
      </c>
      <c r="AC2554" s="7">
        <f t="shared" si="39"/>
        <v>2158987.71</v>
      </c>
    </row>
    <row r="2555" spans="1:29" x14ac:dyDescent="0.3">
      <c r="A2555" s="8" t="s">
        <v>2194</v>
      </c>
      <c r="B2555" s="9" t="s">
        <v>2467</v>
      </c>
      <c r="C2555" s="10">
        <v>3125507</v>
      </c>
      <c r="D2555" s="7">
        <f>'COM CORREÇÃO'!D2555/1.1331</f>
        <v>1086124.8859999999</v>
      </c>
      <c r="E2555" s="7">
        <f>'COM CORREÇÃO'!E2555/1.1331</f>
        <v>0</v>
      </c>
      <c r="F2555" s="7">
        <f>'COM CORREÇÃO'!F2555/1.1331</f>
        <v>1944.0948835171</v>
      </c>
      <c r="G2555" s="7">
        <f>'COM CORREÇÃO'!G2555/1.1331</f>
        <v>0</v>
      </c>
      <c r="H2555" s="7">
        <f>'COM CORREÇÃO'!H2555/1.1331</f>
        <v>358.40300000000002</v>
      </c>
      <c r="I2555" s="7">
        <f>'COM CORREÇÃO'!I2555/1.1331</f>
        <v>182990.644</v>
      </c>
      <c r="J2555" s="7">
        <f>'COM CORREÇÃO'!J2555/1.1331</f>
        <v>14790.550000000003</v>
      </c>
      <c r="K2555" s="7">
        <f>'COM CORREÇÃO'!K2555/1.1331</f>
        <v>0</v>
      </c>
      <c r="L2555" s="7">
        <f>'COM CORREÇÃO'!L2555/1.1331</f>
        <v>2058490.85</v>
      </c>
      <c r="M2555" s="7">
        <f>'COM CORREÇÃO'!M2555/1.1331</f>
        <v>11610.38</v>
      </c>
      <c r="N2555" s="7">
        <f>'COM CORREÇÃO'!N2555/1.1331</f>
        <v>82456.867499999993</v>
      </c>
      <c r="O2555" s="7">
        <f>'COM CORREÇÃO'!O2555/1.1331</f>
        <v>24229.969999999998</v>
      </c>
      <c r="P2555" s="7">
        <f>'COM CORREÇÃO'!P2555/1.1331</f>
        <v>44679.86</v>
      </c>
      <c r="Q2555" s="7">
        <f>'COM CORREÇÃO'!Q2555/1.1331</f>
        <v>0</v>
      </c>
      <c r="R2555" s="7">
        <f>'COM CORREÇÃO'!R2555/1.1331</f>
        <v>0</v>
      </c>
      <c r="S2555" s="7" t="e">
        <f>'COM CORREÇÃO'!#REF!/1.1331</f>
        <v>#REF!</v>
      </c>
      <c r="U2555" s="17" t="s">
        <v>187</v>
      </c>
      <c r="V2555" s="18" t="s">
        <v>10444</v>
      </c>
      <c r="W2555" s="17" t="s">
        <v>10445</v>
      </c>
      <c r="X2555" s="19">
        <v>192634.80000000002</v>
      </c>
      <c r="Y2555" s="19">
        <v>124695.59</v>
      </c>
      <c r="Z2555" s="19">
        <v>23610</v>
      </c>
      <c r="AA2555" s="19">
        <v>136195.22</v>
      </c>
      <c r="AB2555" s="19">
        <v>72091.66</v>
      </c>
      <c r="AC2555" s="7">
        <f t="shared" si="39"/>
        <v>549227.27</v>
      </c>
    </row>
    <row r="2556" spans="1:29" x14ac:dyDescent="0.3">
      <c r="A2556" s="8" t="s">
        <v>2194</v>
      </c>
      <c r="B2556" s="9" t="s">
        <v>2468</v>
      </c>
      <c r="C2556" s="10">
        <v>3125606</v>
      </c>
      <c r="D2556" s="7">
        <f>'COM CORREÇÃO'!D2556/1.1331</f>
        <v>1086124.8859999999</v>
      </c>
      <c r="E2556" s="7">
        <f>'COM CORREÇÃO'!E2556/1.1331</f>
        <v>0</v>
      </c>
      <c r="F2556" s="7">
        <f>'COM CORREÇÃO'!F2556/1.1331</f>
        <v>1825.1251385170397</v>
      </c>
      <c r="G2556" s="7">
        <f>'COM CORREÇÃO'!G2556/1.1331</f>
        <v>0</v>
      </c>
      <c r="H2556" s="7">
        <f>'COM CORREÇÃO'!H2556/1.1331</f>
        <v>1112.155</v>
      </c>
      <c r="I2556" s="7">
        <f>'COM CORREÇÃO'!I2556/1.1331</f>
        <v>189642.80100000001</v>
      </c>
      <c r="J2556" s="7">
        <f>'COM CORREÇÃO'!J2556/1.1331</f>
        <v>32095.261500000001</v>
      </c>
      <c r="K2556" s="7">
        <f>'COM CORREÇÃO'!K2556/1.1331</f>
        <v>0</v>
      </c>
      <c r="L2556" s="7">
        <f>'COM CORREÇÃO'!L2556/1.1331</f>
        <v>5211086.9799999995</v>
      </c>
      <c r="M2556" s="7">
        <f>'COM CORREÇÃO'!M2556/1.1331</f>
        <v>22379.260000000002</v>
      </c>
      <c r="N2556" s="7">
        <f>'COM CORREÇÃO'!N2556/1.1331</f>
        <v>165561.88750000001</v>
      </c>
      <c r="O2556" s="7">
        <f>'COM CORREÇÃO'!O2556/1.1331</f>
        <v>20486.174999999999</v>
      </c>
      <c r="P2556" s="7">
        <f>'COM CORREÇÃO'!P2556/1.1331</f>
        <v>75390.107499999998</v>
      </c>
      <c r="Q2556" s="7">
        <f>'COM CORREÇÃO'!Q2556/1.1331</f>
        <v>0</v>
      </c>
      <c r="R2556" s="7">
        <f>'COM CORREÇÃO'!R2556/1.1331</f>
        <v>0</v>
      </c>
      <c r="S2556" s="7" t="e">
        <f>'COM CORREÇÃO'!#REF!/1.1331</f>
        <v>#REF!</v>
      </c>
      <c r="U2556" s="17" t="s">
        <v>187</v>
      </c>
      <c r="V2556" s="18" t="s">
        <v>10446</v>
      </c>
      <c r="W2556" s="17" t="s">
        <v>10447</v>
      </c>
      <c r="X2556" s="19">
        <v>770293.20000000007</v>
      </c>
      <c r="Y2556" s="19">
        <v>570130.93000000005</v>
      </c>
      <c r="Z2556" s="19">
        <v>159870</v>
      </c>
      <c r="AA2556" s="19">
        <v>430927.89</v>
      </c>
      <c r="AB2556" s="19">
        <v>203634.4</v>
      </c>
      <c r="AC2556" s="7">
        <f t="shared" si="39"/>
        <v>2134856.42</v>
      </c>
    </row>
    <row r="2557" spans="1:29" x14ac:dyDescent="0.3">
      <c r="A2557" s="8" t="s">
        <v>2194</v>
      </c>
      <c r="B2557" s="9" t="s">
        <v>2469</v>
      </c>
      <c r="C2557" s="10">
        <v>3125705</v>
      </c>
      <c r="D2557" s="7">
        <f>'COM CORREÇÃO'!D2557/1.1331</f>
        <v>1810208.1385000001</v>
      </c>
      <c r="E2557" s="7">
        <f>'COM CORREÇÃO'!E2557/1.1331</f>
        <v>0</v>
      </c>
      <c r="F2557" s="7">
        <f>'COM CORREÇÃO'!F2557/1.1331</f>
        <v>4455.1218464390204</v>
      </c>
      <c r="G2557" s="7">
        <f>'COM CORREÇÃO'!G2557/1.1331</f>
        <v>0</v>
      </c>
      <c r="H2557" s="7">
        <f>'COM CORREÇÃO'!H2557/1.1331</f>
        <v>16066.8835</v>
      </c>
      <c r="I2557" s="7">
        <f>'COM CORREÇÃO'!I2557/1.1331</f>
        <v>454908.50400000002</v>
      </c>
      <c r="J2557" s="7">
        <f>'COM CORREÇÃO'!J2557/1.1331</f>
        <v>99104.871500000008</v>
      </c>
      <c r="K2557" s="7">
        <f>'COM CORREÇÃO'!K2557/1.1331</f>
        <v>0</v>
      </c>
      <c r="L2557" s="7">
        <f>'COM CORREÇÃO'!L2557/1.1331</f>
        <v>9379612</v>
      </c>
      <c r="M2557" s="7">
        <f>'COM CORREÇÃO'!M2557/1.1331</f>
        <v>373274.73249999998</v>
      </c>
      <c r="N2557" s="7">
        <f>'COM CORREÇÃO'!N2557/1.1331</f>
        <v>811555.48250000004</v>
      </c>
      <c r="O2557" s="7">
        <f>'COM CORREÇÃO'!O2557/1.1331</f>
        <v>239944.69500000001</v>
      </c>
      <c r="P2557" s="7">
        <f>'COM CORREÇÃO'!P2557/1.1331</f>
        <v>838887.11499999999</v>
      </c>
      <c r="Q2557" s="7">
        <f>'COM CORREÇÃO'!Q2557/1.1331</f>
        <v>0</v>
      </c>
      <c r="R2557" s="7">
        <f>'COM CORREÇÃO'!R2557/1.1331</f>
        <v>0</v>
      </c>
      <c r="S2557" s="7" t="e">
        <f>'COM CORREÇÃO'!#REF!/1.1331</f>
        <v>#REF!</v>
      </c>
      <c r="U2557" s="17" t="s">
        <v>187</v>
      </c>
      <c r="V2557" s="18" t="s">
        <v>10448</v>
      </c>
      <c r="W2557" s="17" t="s">
        <v>10449</v>
      </c>
      <c r="X2557" s="19">
        <v>462282.8</v>
      </c>
      <c r="Y2557" s="19">
        <v>271835.09999999998</v>
      </c>
      <c r="Z2557" s="19">
        <v>157550</v>
      </c>
      <c r="AA2557" s="19">
        <v>364056.17</v>
      </c>
      <c r="AB2557" s="19">
        <v>184884.46</v>
      </c>
      <c r="AC2557" s="7">
        <f t="shared" si="39"/>
        <v>1440608.5299999998</v>
      </c>
    </row>
    <row r="2558" spans="1:29" x14ac:dyDescent="0.3">
      <c r="A2558" s="8" t="s">
        <v>2194</v>
      </c>
      <c r="B2558" s="9" t="s">
        <v>2470</v>
      </c>
      <c r="C2558" s="10">
        <v>3125804</v>
      </c>
      <c r="D2558" s="7">
        <f>'COM CORREÇÃO'!D2558/1.1331</f>
        <v>1086124.8859999999</v>
      </c>
      <c r="E2558" s="7">
        <f>'COM CORREÇÃO'!E2558/1.1331</f>
        <v>0</v>
      </c>
      <c r="F2558" s="7">
        <f>'COM CORREÇÃO'!F2558/1.1331</f>
        <v>1421.8224316332798</v>
      </c>
      <c r="G2558" s="7">
        <f>'COM CORREÇÃO'!G2558/1.1331</f>
        <v>0</v>
      </c>
      <c r="H2558" s="7">
        <f>'COM CORREÇÃO'!H2558/1.1331</f>
        <v>634.83199999999999</v>
      </c>
      <c r="I2558" s="7">
        <f>'COM CORREÇÃO'!I2558/1.1331</f>
        <v>144123.45700000002</v>
      </c>
      <c r="J2558" s="7">
        <f>'COM CORREÇÃO'!J2558/1.1331</f>
        <v>19148.9905</v>
      </c>
      <c r="K2558" s="7">
        <f>'COM CORREÇÃO'!K2558/1.1331</f>
        <v>0</v>
      </c>
      <c r="L2558" s="7">
        <f>'COM CORREÇÃO'!L2558/1.1331</f>
        <v>1510345.3800000001</v>
      </c>
      <c r="M2558" s="7">
        <f>'COM CORREÇÃO'!M2558/1.1331</f>
        <v>12388.8575</v>
      </c>
      <c r="N2558" s="7">
        <f>'COM CORREÇÃO'!N2558/1.1331</f>
        <v>49576.53</v>
      </c>
      <c r="O2558" s="7">
        <f>'COM CORREÇÃO'!O2558/1.1331</f>
        <v>10072.605</v>
      </c>
      <c r="P2558" s="7">
        <f>'COM CORREÇÃO'!P2558/1.1331</f>
        <v>28319.272499999999</v>
      </c>
      <c r="Q2558" s="7">
        <f>'COM CORREÇÃO'!Q2558/1.1331</f>
        <v>0</v>
      </c>
      <c r="R2558" s="7">
        <f>'COM CORREÇÃO'!R2558/1.1331</f>
        <v>0</v>
      </c>
      <c r="S2558" s="7" t="e">
        <f>'COM CORREÇÃO'!#REF!/1.1331</f>
        <v>#REF!</v>
      </c>
      <c r="U2558" s="17" t="s">
        <v>187</v>
      </c>
      <c r="V2558" s="18" t="s">
        <v>10450</v>
      </c>
      <c r="W2558" s="17" t="s">
        <v>10451</v>
      </c>
      <c r="X2558" s="19">
        <v>1825301.8</v>
      </c>
      <c r="Y2558" s="19">
        <v>708865.65</v>
      </c>
      <c r="Z2558" s="19">
        <v>458350</v>
      </c>
      <c r="AA2558" s="19">
        <v>1379988.1</v>
      </c>
      <c r="AB2558" s="19">
        <v>934473.1</v>
      </c>
      <c r="AC2558" s="7">
        <f t="shared" si="39"/>
        <v>5306978.6500000004</v>
      </c>
    </row>
    <row r="2559" spans="1:29" x14ac:dyDescent="0.3">
      <c r="A2559" s="8" t="s">
        <v>2194</v>
      </c>
      <c r="B2559" s="9" t="s">
        <v>2471</v>
      </c>
      <c r="C2559" s="10">
        <v>3125903</v>
      </c>
      <c r="D2559" s="7">
        <f>'COM CORREÇÃO'!D2559/1.1331</f>
        <v>1448166.5104999999</v>
      </c>
      <c r="E2559" s="7">
        <f>'COM CORREÇÃO'!E2559/1.1331</f>
        <v>0</v>
      </c>
      <c r="F2559" s="7">
        <f>'COM CORREÇÃO'!F2559/1.1331</f>
        <v>2422.0492226786096</v>
      </c>
      <c r="G2559" s="7">
        <f>'COM CORREÇÃO'!G2559/1.1331</f>
        <v>669.54550000000006</v>
      </c>
      <c r="H2559" s="7">
        <f>'COM CORREÇÃO'!H2559/1.1331</f>
        <v>2435.9290000000001</v>
      </c>
      <c r="I2559" s="7">
        <f>'COM CORREÇÃO'!I2559/1.1331</f>
        <v>248284.19300000006</v>
      </c>
      <c r="J2559" s="7">
        <f>'COM CORREÇÃO'!J2559/1.1331</f>
        <v>57329.462500000001</v>
      </c>
      <c r="K2559" s="7">
        <f>'COM CORREÇÃO'!K2559/1.1331</f>
        <v>0</v>
      </c>
      <c r="L2559" s="7">
        <f>'COM CORREÇÃO'!L2559/1.1331</f>
        <v>3459742.35</v>
      </c>
      <c r="M2559" s="7">
        <f>'COM CORREÇÃO'!M2559/1.1331</f>
        <v>23700.865000000002</v>
      </c>
      <c r="N2559" s="7">
        <f>'COM CORREÇÃO'!N2559/1.1331</f>
        <v>173252.86499999999</v>
      </c>
      <c r="O2559" s="7">
        <f>'COM CORREÇÃO'!O2559/1.1331</f>
        <v>53472.06</v>
      </c>
      <c r="P2559" s="7">
        <f>'COM CORREÇÃO'!P2559/1.1331</f>
        <v>182247.4675</v>
      </c>
      <c r="Q2559" s="7">
        <f>'COM CORREÇÃO'!Q2559/1.1331</f>
        <v>0</v>
      </c>
      <c r="R2559" s="7">
        <f>'COM CORREÇÃO'!R2559/1.1331</f>
        <v>0</v>
      </c>
      <c r="S2559" s="7" t="e">
        <f>'COM CORREÇÃO'!#REF!/1.1331</f>
        <v>#REF!</v>
      </c>
      <c r="U2559" s="17" t="s">
        <v>187</v>
      </c>
      <c r="V2559" s="18" t="s">
        <v>10452</v>
      </c>
      <c r="W2559" s="17" t="s">
        <v>10453</v>
      </c>
      <c r="X2559" s="19">
        <v>927275.68</v>
      </c>
      <c r="Y2559" s="19">
        <v>1000511.67</v>
      </c>
      <c r="Z2559" s="19">
        <v>262590</v>
      </c>
      <c r="AA2559" s="19">
        <v>686474.28</v>
      </c>
      <c r="AB2559" s="19">
        <v>345817.06</v>
      </c>
      <c r="AC2559" s="7">
        <f t="shared" si="39"/>
        <v>3222668.69</v>
      </c>
    </row>
    <row r="2560" spans="1:29" x14ac:dyDescent="0.3">
      <c r="A2560" s="8" t="s">
        <v>2194</v>
      </c>
      <c r="B2560" s="9" t="s">
        <v>2472</v>
      </c>
      <c r="C2560" s="10">
        <v>3125952</v>
      </c>
      <c r="D2560" s="7">
        <f>'COM CORREÇÃO'!D2560/1.1331</f>
        <v>1448166.5104999999</v>
      </c>
      <c r="E2560" s="7">
        <f>'COM CORREÇÃO'!E2560/1.1331</f>
        <v>0</v>
      </c>
      <c r="F2560" s="7">
        <f>'COM CORREÇÃO'!F2560/1.1331</f>
        <v>2707.4417561172195</v>
      </c>
      <c r="G2560" s="7">
        <f>'COM CORREÇÃO'!G2560/1.1331</f>
        <v>0</v>
      </c>
      <c r="H2560" s="7">
        <f>'COM CORREÇÃO'!H2560/1.1331</f>
        <v>537.58850000000007</v>
      </c>
      <c r="I2560" s="7">
        <f>'COM CORREÇÃO'!I2560/1.1331</f>
        <v>276916.37300000002</v>
      </c>
      <c r="J2560" s="7">
        <f>'COM CORREÇÃO'!J2560/1.1331</f>
        <v>75459.259999999995</v>
      </c>
      <c r="K2560" s="7">
        <f>'COM CORREÇÃO'!K2560/1.1331</f>
        <v>0</v>
      </c>
      <c r="L2560" s="7">
        <f>'COM CORREÇÃO'!L2560/1.1331</f>
        <v>7441278.6399999997</v>
      </c>
      <c r="M2560" s="7">
        <f>'COM CORREÇÃO'!M2560/1.1331</f>
        <v>31913.420000000002</v>
      </c>
      <c r="N2560" s="7">
        <f>'COM CORREÇÃO'!N2560/1.1331</f>
        <v>166176.20499999999</v>
      </c>
      <c r="O2560" s="7">
        <f>'COM CORREÇÃO'!O2560/1.1331</f>
        <v>76501.464999999997</v>
      </c>
      <c r="P2560" s="7">
        <f>'COM CORREÇÃO'!P2560/1.1331</f>
        <v>259755.9725</v>
      </c>
      <c r="Q2560" s="7">
        <f>'COM CORREÇÃO'!Q2560/1.1331</f>
        <v>0</v>
      </c>
      <c r="R2560" s="7">
        <f>'COM CORREÇÃO'!R2560/1.1331</f>
        <v>0</v>
      </c>
      <c r="S2560" s="7" t="e">
        <f>'COM CORREÇÃO'!#REF!/1.1331</f>
        <v>#REF!</v>
      </c>
      <c r="U2560" s="17" t="s">
        <v>187</v>
      </c>
      <c r="V2560" s="18" t="s">
        <v>10454</v>
      </c>
      <c r="W2560" s="17" t="s">
        <v>10455</v>
      </c>
      <c r="X2560" s="19">
        <v>286541.60000000003</v>
      </c>
      <c r="Y2560" s="19">
        <v>93796.21</v>
      </c>
      <c r="Z2560" s="19">
        <v>51560</v>
      </c>
      <c r="AA2560" s="19">
        <v>190720.19</v>
      </c>
      <c r="AB2560" s="19">
        <v>75348.33</v>
      </c>
      <c r="AC2560" s="7">
        <f t="shared" si="39"/>
        <v>697966.33</v>
      </c>
    </row>
    <row r="2561" spans="1:29" x14ac:dyDescent="0.3">
      <c r="A2561" s="8" t="s">
        <v>2194</v>
      </c>
      <c r="B2561" s="9" t="s">
        <v>2473</v>
      </c>
      <c r="C2561" s="10">
        <v>3126000</v>
      </c>
      <c r="D2561" s="7">
        <f>'COM CORREÇÃO'!D2561/1.1331</f>
        <v>1086124.8859999999</v>
      </c>
      <c r="E2561" s="7">
        <f>'COM CORREÇÃO'!E2561/1.1331</f>
        <v>0</v>
      </c>
      <c r="F2561" s="7">
        <f>'COM CORREÇÃO'!F2561/1.1331</f>
        <v>2864.7662400470799</v>
      </c>
      <c r="G2561" s="7">
        <f>'COM CORREÇÃO'!G2561/1.1331</f>
        <v>0</v>
      </c>
      <c r="H2561" s="7">
        <f>'COM CORREÇÃO'!H2561/1.1331</f>
        <v>1339.6115</v>
      </c>
      <c r="I2561" s="7">
        <f>'COM CORREÇÃO'!I2561/1.1331</f>
        <v>294911.29550000001</v>
      </c>
      <c r="J2561" s="7">
        <f>'COM CORREÇÃO'!J2561/1.1331</f>
        <v>88233.035499999998</v>
      </c>
      <c r="K2561" s="7">
        <f>'COM CORREÇÃO'!K2561/1.1331</f>
        <v>0</v>
      </c>
      <c r="L2561" s="7">
        <f>'COM CORREÇÃO'!L2561/1.1331</f>
        <v>5075488.62</v>
      </c>
      <c r="M2561" s="7">
        <f>'COM CORREÇÃO'!M2561/1.1331</f>
        <v>145324.245</v>
      </c>
      <c r="N2561" s="7">
        <f>'COM CORREÇÃO'!N2561/1.1331</f>
        <v>137067.79499999998</v>
      </c>
      <c r="O2561" s="7">
        <f>'COM CORREÇÃO'!O2561/1.1331</f>
        <v>218365.4975</v>
      </c>
      <c r="P2561" s="7">
        <f>'COM CORREÇÃO'!P2561/1.1331</f>
        <v>293500.34749999997</v>
      </c>
      <c r="Q2561" s="7">
        <f>'COM CORREÇÃO'!Q2561/1.1331</f>
        <v>0</v>
      </c>
      <c r="R2561" s="7">
        <f>'COM CORREÇÃO'!R2561/1.1331</f>
        <v>0</v>
      </c>
      <c r="S2561" s="7" t="e">
        <f>'COM CORREÇÃO'!#REF!/1.1331</f>
        <v>#REF!</v>
      </c>
      <c r="U2561" s="17" t="s">
        <v>187</v>
      </c>
      <c r="V2561" s="18" t="s">
        <v>10456</v>
      </c>
      <c r="W2561" s="17" t="s">
        <v>10457</v>
      </c>
      <c r="X2561" s="19">
        <v>772226</v>
      </c>
      <c r="Y2561" s="19">
        <v>685026.5</v>
      </c>
      <c r="Z2561" s="19">
        <v>172190</v>
      </c>
      <c r="AA2561" s="19">
        <v>630112.6</v>
      </c>
      <c r="AB2561" s="19">
        <v>321403.47000000003</v>
      </c>
      <c r="AC2561" s="7">
        <f t="shared" si="39"/>
        <v>2580958.5700000003</v>
      </c>
    </row>
    <row r="2562" spans="1:29" x14ac:dyDescent="0.3">
      <c r="A2562" s="8" t="s">
        <v>2194</v>
      </c>
      <c r="B2562" s="9" t="s">
        <v>2474</v>
      </c>
      <c r="C2562" s="10">
        <v>3126109</v>
      </c>
      <c r="D2562" s="7">
        <f>'COM CORREÇÃO'!D2562/1.1331</f>
        <v>4344499.5319999997</v>
      </c>
      <c r="E2562" s="7">
        <f>'COM CORREÇÃO'!E2562/1.1331</f>
        <v>0</v>
      </c>
      <c r="F2562" s="7">
        <f>'COM CORREÇÃO'!F2562/1.1331</f>
        <v>16589.6505376979</v>
      </c>
      <c r="G2562" s="7">
        <f>'COM CORREÇÃO'!G2562/1.1331</f>
        <v>0</v>
      </c>
      <c r="H2562" s="7">
        <f>'COM CORREÇÃO'!H2562/1.1331</f>
        <v>11914.414500000001</v>
      </c>
      <c r="I2562" s="7">
        <f>'COM CORREÇÃO'!I2562/1.1331</f>
        <v>1695881.7649999999</v>
      </c>
      <c r="J2562" s="7">
        <f>'COM CORREÇÃO'!J2562/1.1331</f>
        <v>1057635.4039999999</v>
      </c>
      <c r="K2562" s="7">
        <f>'COM CORREÇÃO'!K2562/1.1331</f>
        <v>0</v>
      </c>
      <c r="L2562" s="7">
        <f>'COM CORREÇÃO'!L2562/1.1331</f>
        <v>35486012.410000004</v>
      </c>
      <c r="M2562" s="7">
        <f>'COM CORREÇÃO'!M2562/1.1331</f>
        <v>2590949.4849999999</v>
      </c>
      <c r="N2562" s="7">
        <f>'COM CORREÇÃO'!N2562/1.1331</f>
        <v>2359066.2600000002</v>
      </c>
      <c r="O2562" s="7">
        <f>'COM CORREÇÃO'!O2562/1.1331</f>
        <v>2203154.52</v>
      </c>
      <c r="P2562" s="7">
        <f>'COM CORREÇÃO'!P2562/1.1331</f>
        <v>5645387.4175000004</v>
      </c>
      <c r="Q2562" s="7">
        <f>'COM CORREÇÃO'!Q2562/1.1331</f>
        <v>0</v>
      </c>
      <c r="R2562" s="7">
        <f>'COM CORREÇÃO'!R2562/1.1331</f>
        <v>0</v>
      </c>
      <c r="S2562" s="7" t="e">
        <f>'COM CORREÇÃO'!#REF!/1.1331</f>
        <v>#REF!</v>
      </c>
      <c r="U2562" s="17" t="s">
        <v>187</v>
      </c>
      <c r="V2562" s="18" t="s">
        <v>10458</v>
      </c>
      <c r="W2562" s="17" t="s">
        <v>10459</v>
      </c>
      <c r="X2562" s="19">
        <v>818314.4</v>
      </c>
      <c r="Y2562" s="19">
        <v>22952.639999999999</v>
      </c>
      <c r="Z2562" s="19">
        <v>110660</v>
      </c>
      <c r="AA2562" s="19">
        <v>493450.13</v>
      </c>
      <c r="AB2562" s="19">
        <v>256425.42</v>
      </c>
      <c r="AC2562" s="7">
        <f t="shared" si="39"/>
        <v>1701802.5899999999</v>
      </c>
    </row>
    <row r="2563" spans="1:29" x14ac:dyDescent="0.3">
      <c r="A2563" s="8" t="s">
        <v>2194</v>
      </c>
      <c r="B2563" s="9" t="s">
        <v>2475</v>
      </c>
      <c r="C2563" s="10">
        <v>3126208</v>
      </c>
      <c r="D2563" s="7">
        <f>'COM CORREÇÃO'!D2563/1.1331</f>
        <v>1086124.8859999999</v>
      </c>
      <c r="E2563" s="7">
        <f>'COM CORREÇÃO'!E2563/1.1331</f>
        <v>0</v>
      </c>
      <c r="F2563" s="7">
        <f>'COM CORREÇÃO'!F2563/1.1331</f>
        <v>7012.051901020759</v>
      </c>
      <c r="G2563" s="7">
        <f>'COM CORREÇÃO'!G2563/1.1331</f>
        <v>0</v>
      </c>
      <c r="H2563" s="7">
        <f>'COM CORREÇÃO'!H2563/1.1331</f>
        <v>38772.0285</v>
      </c>
      <c r="I2563" s="7">
        <f>'COM CORREÇÃO'!I2563/1.1331</f>
        <v>649335.03</v>
      </c>
      <c r="J2563" s="7">
        <f>'COM CORREÇÃO'!J2563/1.1331</f>
        <v>29517.237000000001</v>
      </c>
      <c r="K2563" s="7">
        <f>'COM CORREÇÃO'!K2563/1.1331</f>
        <v>0</v>
      </c>
      <c r="L2563" s="7">
        <f>'COM CORREÇÃO'!L2563/1.1331</f>
        <v>5486456.9100000001</v>
      </c>
      <c r="M2563" s="7">
        <f>'COM CORREÇÃO'!M2563/1.1331</f>
        <v>25757.825000000001</v>
      </c>
      <c r="N2563" s="7">
        <f>'COM CORREÇÃO'!N2563/1.1331</f>
        <v>194427.58000000002</v>
      </c>
      <c r="O2563" s="7">
        <f>'COM CORREÇÃO'!O2563/1.1331</f>
        <v>434853.97499999998</v>
      </c>
      <c r="P2563" s="7">
        <f>'COM CORREÇÃO'!P2563/1.1331</f>
        <v>169216.1825</v>
      </c>
      <c r="Q2563" s="7">
        <f>'COM CORREÇÃO'!Q2563/1.1331</f>
        <v>0</v>
      </c>
      <c r="R2563" s="7">
        <f>'COM CORREÇÃO'!R2563/1.1331</f>
        <v>0</v>
      </c>
      <c r="S2563" s="7" t="e">
        <f>'COM CORREÇÃO'!#REF!/1.1331</f>
        <v>#REF!</v>
      </c>
      <c r="U2563" s="17" t="s">
        <v>187</v>
      </c>
      <c r="V2563" s="18" t="s">
        <v>10460</v>
      </c>
      <c r="W2563" s="17" t="s">
        <v>10461</v>
      </c>
      <c r="X2563" s="19">
        <v>2956103.2</v>
      </c>
      <c r="Y2563" s="19">
        <v>610644.23</v>
      </c>
      <c r="Z2563" s="19">
        <v>543680</v>
      </c>
      <c r="AA2563" s="19">
        <v>1757642.05</v>
      </c>
      <c r="AB2563" s="19">
        <v>784664.26</v>
      </c>
      <c r="AC2563" s="7">
        <f t="shared" si="39"/>
        <v>6652733.7400000002</v>
      </c>
    </row>
    <row r="2564" spans="1:29" x14ac:dyDescent="0.3">
      <c r="A2564" s="8" t="s">
        <v>2194</v>
      </c>
      <c r="B2564" s="9" t="s">
        <v>2476</v>
      </c>
      <c r="C2564" s="10">
        <v>3126307</v>
      </c>
      <c r="D2564" s="7">
        <f>'COM CORREÇÃO'!D2564/1.1331</f>
        <v>1086124.8859999999</v>
      </c>
      <c r="E2564" s="7">
        <f>'COM CORREÇÃO'!E2564/1.1331</f>
        <v>0</v>
      </c>
      <c r="F2564" s="7">
        <f>'COM CORREÇÃO'!F2564/1.1331</f>
        <v>1770.5002843060602</v>
      </c>
      <c r="G2564" s="7">
        <f>'COM CORREÇÃO'!G2564/1.1331</f>
        <v>0</v>
      </c>
      <c r="H2564" s="7">
        <f>'COM CORREÇÃO'!H2564/1.1331</f>
        <v>2460.1525000000001</v>
      </c>
      <c r="I2564" s="7">
        <f>'COM CORREÇÃO'!I2564/1.1331</f>
        <v>178456.14150000003</v>
      </c>
      <c r="J2564" s="7">
        <f>'COM CORREÇÃO'!J2564/1.1331</f>
        <v>27415.1185</v>
      </c>
      <c r="K2564" s="7">
        <f>'COM CORREÇÃO'!K2564/1.1331</f>
        <v>0</v>
      </c>
      <c r="L2564" s="7">
        <f>'COM CORREÇÃO'!L2564/1.1331</f>
        <v>1887245.2099999997</v>
      </c>
      <c r="M2564" s="7">
        <f>'COM CORREÇÃO'!M2564/1.1331</f>
        <v>14294.975</v>
      </c>
      <c r="N2564" s="7">
        <f>'COM CORREÇÃO'!N2564/1.1331</f>
        <v>148018.75</v>
      </c>
      <c r="O2564" s="7">
        <f>'COM CORREÇÃO'!O2564/1.1331</f>
        <v>51674.58</v>
      </c>
      <c r="P2564" s="7">
        <f>'COM CORREÇÃO'!P2564/1.1331</f>
        <v>76748.272500000006</v>
      </c>
      <c r="Q2564" s="7">
        <f>'COM CORREÇÃO'!Q2564/1.1331</f>
        <v>0</v>
      </c>
      <c r="R2564" s="7">
        <f>'COM CORREÇÃO'!R2564/1.1331</f>
        <v>0</v>
      </c>
      <c r="S2564" s="7" t="e">
        <f>'COM CORREÇÃO'!#REF!/1.1331</f>
        <v>#REF!</v>
      </c>
      <c r="U2564" s="17" t="s">
        <v>187</v>
      </c>
      <c r="V2564" s="18" t="s">
        <v>10462</v>
      </c>
      <c r="W2564" s="17" t="s">
        <v>10463</v>
      </c>
      <c r="X2564" s="19">
        <v>258557.6</v>
      </c>
      <c r="Y2564" s="19">
        <v>121239.29000000001</v>
      </c>
      <c r="Z2564" s="19">
        <v>76830</v>
      </c>
      <c r="AA2564" s="19">
        <v>154362.80000000002</v>
      </c>
      <c r="AB2564" s="19">
        <v>95089.09</v>
      </c>
      <c r="AC2564" s="7">
        <f t="shared" ref="AC2564:AC2627" si="40">SUM(X2564:AB2564)</f>
        <v>706078.78</v>
      </c>
    </row>
    <row r="2565" spans="1:29" x14ac:dyDescent="0.3">
      <c r="A2565" s="8" t="s">
        <v>2194</v>
      </c>
      <c r="B2565" s="9" t="s">
        <v>2477</v>
      </c>
      <c r="C2565" s="10">
        <v>3126406</v>
      </c>
      <c r="D2565" s="7">
        <f>'COM CORREÇÃO'!D2565/1.1331</f>
        <v>1086124.8859999999</v>
      </c>
      <c r="E2565" s="7">
        <f>'COM CORREÇÃO'!E2565/1.1331</f>
        <v>0</v>
      </c>
      <c r="F2565" s="7">
        <f>'COM CORREÇÃO'!F2565/1.1331</f>
        <v>1721.1382607107898</v>
      </c>
      <c r="G2565" s="7">
        <f>'COM CORREÇÃO'!G2565/1.1331</f>
        <v>174.22699999999998</v>
      </c>
      <c r="H2565" s="7">
        <f>'COM CORREÇÃO'!H2565/1.1331</f>
        <v>1174.095</v>
      </c>
      <c r="I2565" s="7">
        <f>'COM CORREÇÃO'!I2565/1.1331</f>
        <v>185152.80249999999</v>
      </c>
      <c r="J2565" s="7">
        <f>'COM CORREÇÃO'!J2565/1.1331</f>
        <v>22682.824500000002</v>
      </c>
      <c r="K2565" s="7">
        <f>'COM CORREÇÃO'!K2565/1.1331</f>
        <v>0</v>
      </c>
      <c r="L2565" s="7">
        <f>'COM CORREÇÃO'!L2565/1.1331</f>
        <v>3333680.2199999997</v>
      </c>
      <c r="M2565" s="7">
        <f>'COM CORREÇÃO'!M2565/1.1331</f>
        <v>30728.480000000003</v>
      </c>
      <c r="N2565" s="7">
        <f>'COM CORREÇÃO'!N2565/1.1331</f>
        <v>191698.2175</v>
      </c>
      <c r="O2565" s="7">
        <f>'COM CORREÇÃO'!O2565/1.1331</f>
        <v>74951.695000000007</v>
      </c>
      <c r="P2565" s="7">
        <f>'COM CORREÇÃO'!P2565/1.1331</f>
        <v>52906.3</v>
      </c>
      <c r="Q2565" s="7">
        <f>'COM CORREÇÃO'!Q2565/1.1331</f>
        <v>0</v>
      </c>
      <c r="R2565" s="7">
        <f>'COM CORREÇÃO'!R2565/1.1331</f>
        <v>0</v>
      </c>
      <c r="S2565" s="7" t="e">
        <f>'COM CORREÇÃO'!#REF!/1.1331</f>
        <v>#REF!</v>
      </c>
      <c r="U2565" s="17" t="s">
        <v>187</v>
      </c>
      <c r="V2565" s="18" t="s">
        <v>10464</v>
      </c>
      <c r="W2565" s="17" t="s">
        <v>10465</v>
      </c>
      <c r="X2565" s="19">
        <v>988466.6</v>
      </c>
      <c r="Y2565" s="19">
        <v>246592.67</v>
      </c>
      <c r="Z2565" s="19">
        <v>154910</v>
      </c>
      <c r="AA2565" s="19">
        <v>432396.77</v>
      </c>
      <c r="AB2565" s="19">
        <v>197350.18</v>
      </c>
      <c r="AC2565" s="7">
        <f t="shared" si="40"/>
        <v>2019716.22</v>
      </c>
    </row>
    <row r="2566" spans="1:29" x14ac:dyDescent="0.3">
      <c r="A2566" s="8" t="s">
        <v>2194</v>
      </c>
      <c r="B2566" s="9" t="s">
        <v>2478</v>
      </c>
      <c r="C2566" s="10">
        <v>3126505</v>
      </c>
      <c r="D2566" s="7">
        <f>'COM CORREÇÃO'!D2566/1.1331</f>
        <v>1448166.5104999999</v>
      </c>
      <c r="E2566" s="7">
        <f>'COM CORREÇÃO'!E2566/1.1331</f>
        <v>0</v>
      </c>
      <c r="F2566" s="7">
        <f>'COM CORREÇÃO'!F2566/1.1331</f>
        <v>1687.6522968597501</v>
      </c>
      <c r="G2566" s="7">
        <f>'COM CORREÇÃO'!G2566/1.1331</f>
        <v>0</v>
      </c>
      <c r="H2566" s="7">
        <f>'COM CORREÇÃO'!H2566/1.1331</f>
        <v>138.779</v>
      </c>
      <c r="I2566" s="7">
        <f>'COM CORREÇÃO'!I2566/1.1331</f>
        <v>174834.23850000001</v>
      </c>
      <c r="J2566" s="7">
        <f>'COM CORREÇÃO'!J2566/1.1331</f>
        <v>27072.589999999997</v>
      </c>
      <c r="K2566" s="7">
        <f>'COM CORREÇÃO'!K2566/1.1331</f>
        <v>0</v>
      </c>
      <c r="L2566" s="7">
        <f>'COM CORREÇÃO'!L2566/1.1331</f>
        <v>2400707.2600000002</v>
      </c>
      <c r="M2566" s="7">
        <f>'COM CORREÇÃO'!M2566/1.1331</f>
        <v>11212.525</v>
      </c>
      <c r="N2566" s="7">
        <f>'COM CORREÇÃO'!N2566/1.1331</f>
        <v>104147.235</v>
      </c>
      <c r="O2566" s="7">
        <f>'COM CORREÇÃO'!O2566/1.1331</f>
        <v>5613.4650000000001</v>
      </c>
      <c r="P2566" s="7">
        <f>'COM CORREÇÃO'!P2566/1.1331</f>
        <v>62502.5625</v>
      </c>
      <c r="Q2566" s="7">
        <f>'COM CORREÇÃO'!Q2566/1.1331</f>
        <v>0</v>
      </c>
      <c r="R2566" s="7">
        <f>'COM CORREÇÃO'!R2566/1.1331</f>
        <v>0</v>
      </c>
      <c r="S2566" s="7" t="e">
        <f>'COM CORREÇÃO'!#REF!/1.1331</f>
        <v>#REF!</v>
      </c>
      <c r="U2566" s="17" t="s">
        <v>187</v>
      </c>
      <c r="V2566" s="18" t="s">
        <v>10466</v>
      </c>
      <c r="W2566" s="17" t="s">
        <v>10467</v>
      </c>
      <c r="X2566" s="19">
        <v>2571752.4</v>
      </c>
      <c r="Y2566" s="19">
        <v>1529620.8800000001</v>
      </c>
      <c r="Z2566" s="19">
        <v>700740</v>
      </c>
      <c r="AA2566" s="19">
        <v>1936503.1300000001</v>
      </c>
      <c r="AB2566" s="19">
        <v>846540.3</v>
      </c>
      <c r="AC2566" s="7">
        <f t="shared" si="40"/>
        <v>7585156.71</v>
      </c>
    </row>
    <row r="2567" spans="1:29" x14ac:dyDescent="0.3">
      <c r="A2567" s="8" t="s">
        <v>2194</v>
      </c>
      <c r="B2567" s="9" t="s">
        <v>2479</v>
      </c>
      <c r="C2567" s="10">
        <v>3126604</v>
      </c>
      <c r="D2567" s="7">
        <f>'COM CORREÇÃO'!D2567/1.1331</f>
        <v>1086124.8859999999</v>
      </c>
      <c r="E2567" s="7">
        <f>'COM CORREÇÃO'!E2567/1.1331</f>
        <v>0</v>
      </c>
      <c r="F2567" s="7">
        <f>'COM CORREÇÃO'!F2567/1.1331</f>
        <v>2710.8744176835403</v>
      </c>
      <c r="G2567" s="7">
        <f>'COM CORREÇÃO'!G2567/1.1331</f>
        <v>0</v>
      </c>
      <c r="H2567" s="7">
        <f>'COM CORREÇÃO'!H2567/1.1331</f>
        <v>7117.6580000000004</v>
      </c>
      <c r="I2567" s="7">
        <f>'COM CORREÇÃO'!I2567/1.1331</f>
        <v>271084.03600000002</v>
      </c>
      <c r="J2567" s="7">
        <f>'COM CORREÇÃO'!J2567/1.1331</f>
        <v>41443.385000000002</v>
      </c>
      <c r="K2567" s="7">
        <f>'COM CORREÇÃO'!K2567/1.1331</f>
        <v>0</v>
      </c>
      <c r="L2567" s="7">
        <f>'COM CORREÇÃO'!L2567/1.1331</f>
        <v>3354336.59</v>
      </c>
      <c r="M2567" s="7">
        <f>'COM CORREÇÃO'!M2567/1.1331</f>
        <v>16353.055</v>
      </c>
      <c r="N2567" s="7">
        <f>'COM CORREÇÃO'!N2567/1.1331</f>
        <v>69059.820000000007</v>
      </c>
      <c r="O2567" s="7">
        <f>'COM CORREÇÃO'!O2567/1.1331</f>
        <v>295889.94750000001</v>
      </c>
      <c r="P2567" s="7">
        <f>'COM CORREÇÃO'!P2567/1.1331</f>
        <v>319044.40749999997</v>
      </c>
      <c r="Q2567" s="7">
        <f>'COM CORREÇÃO'!Q2567/1.1331</f>
        <v>0</v>
      </c>
      <c r="R2567" s="7">
        <f>'COM CORREÇÃO'!R2567/1.1331</f>
        <v>0</v>
      </c>
      <c r="S2567" s="7" t="e">
        <f>'COM CORREÇÃO'!#REF!/1.1331</f>
        <v>#REF!</v>
      </c>
      <c r="U2567" s="17" t="s">
        <v>187</v>
      </c>
      <c r="V2567" s="18" t="s">
        <v>10468</v>
      </c>
      <c r="W2567" s="17" t="s">
        <v>10469</v>
      </c>
      <c r="X2567" s="19">
        <v>811409</v>
      </c>
      <c r="Y2567" s="19">
        <v>526995.46</v>
      </c>
      <c r="Z2567" s="19">
        <v>242200</v>
      </c>
      <c r="AA2567" s="19">
        <v>634039.34</v>
      </c>
      <c r="AB2567" s="19">
        <v>326173.99</v>
      </c>
      <c r="AC2567" s="7">
        <f t="shared" si="40"/>
        <v>2540817.79</v>
      </c>
    </row>
    <row r="2568" spans="1:29" x14ac:dyDescent="0.3">
      <c r="A2568" s="8" t="s">
        <v>2194</v>
      </c>
      <c r="B2568" s="9" t="s">
        <v>2480</v>
      </c>
      <c r="C2568" s="10">
        <v>3126703</v>
      </c>
      <c r="D2568" s="7">
        <f>'COM CORREÇÃO'!D2568/1.1331</f>
        <v>2534291.4</v>
      </c>
      <c r="E2568" s="7">
        <f>'COM CORREÇÃO'!E2568/1.1331</f>
        <v>0</v>
      </c>
      <c r="F2568" s="7">
        <f>'COM CORREÇÃO'!F2568/1.1331</f>
        <v>4934.3634336879004</v>
      </c>
      <c r="G2568" s="7">
        <f>'COM CORREÇÃO'!G2568/1.1331</f>
        <v>0</v>
      </c>
      <c r="H2568" s="7">
        <f>'COM CORREÇÃO'!H2568/1.1331</f>
        <v>4995.9720000000007</v>
      </c>
      <c r="I2568" s="7">
        <f>'COM CORREÇÃO'!I2568/1.1331</f>
        <v>503832.20449999999</v>
      </c>
      <c r="J2568" s="7">
        <f>'COM CORREÇÃO'!J2568/1.1331</f>
        <v>130308.963</v>
      </c>
      <c r="K2568" s="7">
        <f>'COM CORREÇÃO'!K2568/1.1331</f>
        <v>0</v>
      </c>
      <c r="L2568" s="7">
        <f>'COM CORREÇÃO'!L2568/1.1331</f>
        <v>12676036</v>
      </c>
      <c r="M2568" s="7">
        <f>'COM CORREÇÃO'!M2568/1.1331</f>
        <v>291304.46999999997</v>
      </c>
      <c r="N2568" s="7">
        <f>'COM CORREÇÃO'!N2568/1.1331</f>
        <v>384255.185</v>
      </c>
      <c r="O2568" s="7">
        <f>'COM CORREÇÃO'!O2568/1.1331</f>
        <v>298420.41749999998</v>
      </c>
      <c r="P2568" s="7">
        <f>'COM CORREÇÃO'!P2568/1.1331</f>
        <v>567205.72499999998</v>
      </c>
      <c r="Q2568" s="7">
        <f>'COM CORREÇÃO'!Q2568/1.1331</f>
        <v>0</v>
      </c>
      <c r="R2568" s="7">
        <f>'COM CORREÇÃO'!R2568/1.1331</f>
        <v>0</v>
      </c>
      <c r="S2568" s="7" t="e">
        <f>'COM CORREÇÃO'!#REF!/1.1331</f>
        <v>#REF!</v>
      </c>
      <c r="U2568" s="17" t="s">
        <v>187</v>
      </c>
      <c r="V2568" s="18" t="s">
        <v>10470</v>
      </c>
      <c r="W2568" s="17" t="s">
        <v>10471</v>
      </c>
      <c r="X2568" s="19">
        <v>485490.2</v>
      </c>
      <c r="Y2568" s="19">
        <v>222946.4</v>
      </c>
      <c r="Z2568" s="19">
        <v>102610</v>
      </c>
      <c r="AA2568" s="19">
        <v>369154.18</v>
      </c>
      <c r="AB2568" s="19">
        <v>158411.51999999999</v>
      </c>
      <c r="AC2568" s="7">
        <f t="shared" si="40"/>
        <v>1338612.3</v>
      </c>
    </row>
    <row r="2569" spans="1:29" x14ac:dyDescent="0.3">
      <c r="A2569" s="8" t="s">
        <v>2194</v>
      </c>
      <c r="B2569" s="9" t="s">
        <v>2481</v>
      </c>
      <c r="C2569" s="10">
        <v>3126752</v>
      </c>
      <c r="D2569" s="7">
        <f>'COM CORREÇÃO'!D2569/1.1331</f>
        <v>1086124.8859999999</v>
      </c>
      <c r="E2569" s="7">
        <f>'COM CORREÇÃO'!E2569/1.1331</f>
        <v>0</v>
      </c>
      <c r="F2569" s="7">
        <f>'COM CORREÇÃO'!F2569/1.1331</f>
        <v>2347.0823459713001</v>
      </c>
      <c r="G2569" s="7">
        <f>'COM CORREÇÃO'!G2569/1.1331</f>
        <v>0</v>
      </c>
      <c r="H2569" s="7">
        <f>'COM CORREÇÃO'!H2569/1.1331</f>
        <v>2637.8440000000001</v>
      </c>
      <c r="I2569" s="7">
        <f>'COM CORREÇÃO'!I2569/1.1331</f>
        <v>234755.83949999997</v>
      </c>
      <c r="J2569" s="7">
        <f>'COM CORREÇÃO'!J2569/1.1331</f>
        <v>17394.499</v>
      </c>
      <c r="K2569" s="7">
        <f>'COM CORREÇÃO'!K2569/1.1331</f>
        <v>0</v>
      </c>
      <c r="L2569" s="7">
        <f>'COM CORREÇÃO'!L2569/1.1331</f>
        <v>2604724.17</v>
      </c>
      <c r="M2569" s="7">
        <f>'COM CORREÇÃO'!M2569/1.1331</f>
        <v>9206.44</v>
      </c>
      <c r="N2569" s="7">
        <f>'COM CORREÇÃO'!N2569/1.1331</f>
        <v>86301.8</v>
      </c>
      <c r="O2569" s="7">
        <f>'COM CORREÇÃO'!O2569/1.1331</f>
        <v>16279.455</v>
      </c>
      <c r="P2569" s="7">
        <f>'COM CORREÇÃO'!P2569/1.1331</f>
        <v>72743.317500000005</v>
      </c>
      <c r="Q2569" s="7">
        <f>'COM CORREÇÃO'!Q2569/1.1331</f>
        <v>0</v>
      </c>
      <c r="R2569" s="7">
        <f>'COM CORREÇÃO'!R2569/1.1331</f>
        <v>0</v>
      </c>
      <c r="S2569" s="7" t="e">
        <f>'COM CORREÇÃO'!#REF!/1.1331</f>
        <v>#REF!</v>
      </c>
      <c r="U2569" s="17" t="s">
        <v>187</v>
      </c>
      <c r="V2569" s="18" t="s">
        <v>10472</v>
      </c>
      <c r="W2569" s="17" t="s">
        <v>10473</v>
      </c>
      <c r="X2569" s="19">
        <v>1237723.6000000001</v>
      </c>
      <c r="Y2569" s="19">
        <v>194520.74</v>
      </c>
      <c r="Z2569" s="19">
        <v>181050</v>
      </c>
      <c r="AA2569" s="19">
        <v>819734.13</v>
      </c>
      <c r="AB2569" s="19">
        <v>449122.47000000003</v>
      </c>
      <c r="AC2569" s="7">
        <f t="shared" si="40"/>
        <v>2882150.9400000004</v>
      </c>
    </row>
    <row r="2570" spans="1:29" x14ac:dyDescent="0.3">
      <c r="A2570" s="8" t="s">
        <v>2194</v>
      </c>
      <c r="B2570" s="9" t="s">
        <v>2482</v>
      </c>
      <c r="C2570" s="10">
        <v>3126802</v>
      </c>
      <c r="D2570" s="7">
        <f>'COM CORREÇÃO'!D2570/1.1331</f>
        <v>1086124.8859999999</v>
      </c>
      <c r="E2570" s="7">
        <f>'COM CORREÇÃO'!E2570/1.1331</f>
        <v>0</v>
      </c>
      <c r="F2570" s="7">
        <f>'COM CORREÇÃO'!F2570/1.1331</f>
        <v>2132.7161338705005</v>
      </c>
      <c r="G2570" s="7">
        <f>'COM CORREÇÃO'!G2570/1.1331</f>
        <v>0</v>
      </c>
      <c r="H2570" s="7">
        <f>'COM CORREÇÃO'!H2570/1.1331</f>
        <v>1950.3044999999997</v>
      </c>
      <c r="I2570" s="7">
        <f>'COM CORREÇÃO'!I2570/1.1331</f>
        <v>220043.87549999999</v>
      </c>
      <c r="J2570" s="7">
        <f>'COM CORREÇÃO'!J2570/1.1331</f>
        <v>17677.775000000001</v>
      </c>
      <c r="K2570" s="7">
        <f>'COM CORREÇÃO'!K2570/1.1331</f>
        <v>0</v>
      </c>
      <c r="L2570" s="7">
        <f>'COM CORREÇÃO'!L2570/1.1331</f>
        <v>5131274.18</v>
      </c>
      <c r="M2570" s="7">
        <f>'COM CORREÇÃO'!M2570/1.1331</f>
        <v>13371.17</v>
      </c>
      <c r="N2570" s="7">
        <f>'COM CORREÇÃO'!N2570/1.1331</f>
        <v>88020.585000000006</v>
      </c>
      <c r="O2570" s="7">
        <f>'COM CORREÇÃO'!O2570/1.1331</f>
        <v>18003.78</v>
      </c>
      <c r="P2570" s="7">
        <f>'COM CORREÇÃO'!P2570/1.1331</f>
        <v>68938.322499999995</v>
      </c>
      <c r="Q2570" s="7">
        <f>'COM CORREÇÃO'!Q2570/1.1331</f>
        <v>0</v>
      </c>
      <c r="R2570" s="7">
        <f>'COM CORREÇÃO'!R2570/1.1331</f>
        <v>0</v>
      </c>
      <c r="S2570" s="7" t="e">
        <f>'COM CORREÇÃO'!#REF!/1.1331</f>
        <v>#REF!</v>
      </c>
      <c r="U2570" s="17" t="s">
        <v>187</v>
      </c>
      <c r="V2570" s="18" t="s">
        <v>10474</v>
      </c>
      <c r="W2570" s="17" t="s">
        <v>10475</v>
      </c>
      <c r="X2570" s="19">
        <v>2801641.8</v>
      </c>
      <c r="Y2570" s="19">
        <v>426399.61</v>
      </c>
      <c r="Z2570" s="19">
        <v>488950</v>
      </c>
      <c r="AA2570" s="19">
        <v>1893993.66</v>
      </c>
      <c r="AB2570" s="19">
        <v>851152.88</v>
      </c>
      <c r="AC2570" s="7">
        <f t="shared" si="40"/>
        <v>6462137.9499999993</v>
      </c>
    </row>
    <row r="2571" spans="1:29" x14ac:dyDescent="0.3">
      <c r="A2571" s="8" t="s">
        <v>2194</v>
      </c>
      <c r="B2571" s="9" t="s">
        <v>2483</v>
      </c>
      <c r="C2571" s="10">
        <v>3126901</v>
      </c>
      <c r="D2571" s="7">
        <f>'COM CORREÇÃO'!D2571/1.1331</f>
        <v>1086124.8859999999</v>
      </c>
      <c r="E2571" s="7">
        <f>'COM CORREÇÃO'!E2571/1.1331</f>
        <v>0</v>
      </c>
      <c r="F2571" s="7">
        <f>'COM CORREÇÃO'!F2571/1.1331</f>
        <v>2410.2450701495304</v>
      </c>
      <c r="G2571" s="7">
        <f>'COM CORREÇÃO'!G2571/1.1331</f>
        <v>0</v>
      </c>
      <c r="H2571" s="7">
        <f>'COM CORREÇÃO'!H2571/1.1331</f>
        <v>3967.8724999999999</v>
      </c>
      <c r="I2571" s="7">
        <f>'COM CORREÇÃO'!I2571/1.1331</f>
        <v>247582.96400000001</v>
      </c>
      <c r="J2571" s="7">
        <f>'COM CORREÇÃO'!J2571/1.1331</f>
        <v>52271.766499999998</v>
      </c>
      <c r="K2571" s="7">
        <f>'COM CORREÇÃO'!K2571/1.1331</f>
        <v>0</v>
      </c>
      <c r="L2571" s="7">
        <f>'COM CORREÇÃO'!L2571/1.1331</f>
        <v>5539945.79</v>
      </c>
      <c r="M2571" s="7">
        <f>'COM CORREÇÃO'!M2571/1.1331</f>
        <v>7595.5599999999995</v>
      </c>
      <c r="N2571" s="7">
        <f>'COM CORREÇÃO'!N2571/1.1331</f>
        <v>85901.102499999994</v>
      </c>
      <c r="O2571" s="7">
        <f>'COM CORREÇÃO'!O2571/1.1331</f>
        <v>168291.63</v>
      </c>
      <c r="P2571" s="7">
        <f>'COM CORREÇÃO'!P2571/1.1331</f>
        <v>203232.2</v>
      </c>
      <c r="Q2571" s="7">
        <f>'COM CORREÇÃO'!Q2571/1.1331</f>
        <v>0</v>
      </c>
      <c r="R2571" s="7">
        <f>'COM CORREÇÃO'!R2571/1.1331</f>
        <v>0</v>
      </c>
      <c r="S2571" s="7" t="e">
        <f>'COM CORREÇÃO'!#REF!/1.1331</f>
        <v>#REF!</v>
      </c>
      <c r="U2571" s="17" t="s">
        <v>187</v>
      </c>
      <c r="V2571" s="18" t="s">
        <v>10476</v>
      </c>
      <c r="W2571" s="17" t="s">
        <v>10477</v>
      </c>
      <c r="X2571" s="19">
        <v>1132895</v>
      </c>
      <c r="Y2571" s="19">
        <v>394272.36</v>
      </c>
      <c r="Z2571" s="19">
        <v>227320</v>
      </c>
      <c r="AA2571" s="19">
        <v>642063.87</v>
      </c>
      <c r="AB2571" s="19">
        <v>286310.21000000002</v>
      </c>
      <c r="AC2571" s="7">
        <f t="shared" si="40"/>
        <v>2682861.44</v>
      </c>
    </row>
    <row r="2572" spans="1:29" x14ac:dyDescent="0.3">
      <c r="A2572" s="8" t="s">
        <v>2194</v>
      </c>
      <c r="B2572" s="9" t="s">
        <v>2484</v>
      </c>
      <c r="C2572" s="10">
        <v>3126950</v>
      </c>
      <c r="D2572" s="7">
        <f>'COM CORREÇÃO'!D2572/1.1331</f>
        <v>1086124.8859999999</v>
      </c>
      <c r="E2572" s="7">
        <f>'COM CORREÇÃO'!E2572/1.1331</f>
        <v>0</v>
      </c>
      <c r="F2572" s="7">
        <f>'COM CORREÇÃO'!F2572/1.1331</f>
        <v>1407.9254063635101</v>
      </c>
      <c r="G2572" s="7">
        <f>'COM CORREÇÃO'!G2572/1.1331</f>
        <v>0</v>
      </c>
      <c r="H2572" s="7">
        <f>'COM CORREÇÃO'!H2572/1.1331</f>
        <v>270.09399999999999</v>
      </c>
      <c r="I2572" s="7">
        <f>'COM CORREÇÃO'!I2572/1.1331</f>
        <v>136054.48500000002</v>
      </c>
      <c r="J2572" s="7">
        <f>'COM CORREÇÃO'!J2572/1.1331</f>
        <v>13064.828500000001</v>
      </c>
      <c r="K2572" s="7">
        <f>'COM CORREÇÃO'!K2572/1.1331</f>
        <v>0</v>
      </c>
      <c r="L2572" s="7">
        <f>'COM CORREÇÃO'!L2572/1.1331</f>
        <v>2417488.02</v>
      </c>
      <c r="M2572" s="7">
        <f>'COM CORREÇÃO'!M2572/1.1331</f>
        <v>14678.182500000001</v>
      </c>
      <c r="N2572" s="7">
        <f>'COM CORREÇÃO'!N2572/1.1331</f>
        <v>48724.9375</v>
      </c>
      <c r="O2572" s="7">
        <f>'COM CORREÇÃO'!O2572/1.1331</f>
        <v>10569.1525</v>
      </c>
      <c r="P2572" s="7">
        <f>'COM CORREÇÃO'!P2572/1.1331</f>
        <v>14020.577499999999</v>
      </c>
      <c r="Q2572" s="7">
        <f>'COM CORREÇÃO'!Q2572/1.1331</f>
        <v>0</v>
      </c>
      <c r="R2572" s="7">
        <f>'COM CORREÇÃO'!R2572/1.1331</f>
        <v>0</v>
      </c>
      <c r="S2572" s="7" t="e">
        <f>'COM CORREÇÃO'!#REF!/1.1331</f>
        <v>#REF!</v>
      </c>
      <c r="U2572" s="17" t="s">
        <v>187</v>
      </c>
      <c r="V2572" s="18" t="s">
        <v>10478</v>
      </c>
      <c r="W2572" s="17" t="s">
        <v>10479</v>
      </c>
      <c r="X2572" s="19">
        <v>1434871.4</v>
      </c>
      <c r="Y2572" s="19">
        <v>1517404.27</v>
      </c>
      <c r="Z2572" s="19">
        <v>408040</v>
      </c>
      <c r="AA2572" s="19">
        <v>1238959.98</v>
      </c>
      <c r="AB2572" s="19">
        <v>645616.07999999996</v>
      </c>
      <c r="AC2572" s="7">
        <f t="shared" si="40"/>
        <v>5244891.7300000004</v>
      </c>
    </row>
    <row r="2573" spans="1:29" x14ac:dyDescent="0.3">
      <c r="A2573" s="8" t="s">
        <v>2194</v>
      </c>
      <c r="B2573" s="9" t="s">
        <v>2485</v>
      </c>
      <c r="C2573" s="10">
        <v>3127008</v>
      </c>
      <c r="D2573" s="7">
        <f>'COM CORREÇÃO'!D2573/1.1331</f>
        <v>2172249.7710000002</v>
      </c>
      <c r="E2573" s="7">
        <f>'COM CORREÇÃO'!E2573/1.1331</f>
        <v>0</v>
      </c>
      <c r="F2573" s="7">
        <f>'COM CORREÇÃO'!F2573/1.1331</f>
        <v>17669.275141043803</v>
      </c>
      <c r="G2573" s="7">
        <f>'COM CORREÇÃO'!G2573/1.1331</f>
        <v>0</v>
      </c>
      <c r="H2573" s="7">
        <f>'COM CORREÇÃO'!H2573/1.1331</f>
        <v>15291.203000000001</v>
      </c>
      <c r="I2573" s="7">
        <f>'COM CORREÇÃO'!I2573/1.1331</f>
        <v>136304.1005</v>
      </c>
      <c r="J2573" s="7">
        <f>'COM CORREÇÃO'!J2573/1.1331</f>
        <v>1941.0955000000006</v>
      </c>
      <c r="K2573" s="7">
        <f>'COM CORREÇÃO'!K2573/1.1331</f>
        <v>0</v>
      </c>
      <c r="L2573" s="7">
        <f>'COM CORREÇÃO'!L2573/1.1331</f>
        <v>9673661.3200000003</v>
      </c>
      <c r="M2573" s="7">
        <f>'COM CORREÇÃO'!M2573/1.1331</f>
        <v>32099.715000000004</v>
      </c>
      <c r="N2573" s="7">
        <f>'COM CORREÇÃO'!N2573/1.1331</f>
        <v>54971.72</v>
      </c>
      <c r="O2573" s="7">
        <f>'COM CORREÇÃO'!O2573/1.1331</f>
        <v>38436.32</v>
      </c>
      <c r="P2573" s="7">
        <f>'COM CORREÇÃO'!P2573/1.1331</f>
        <v>112052.65</v>
      </c>
      <c r="Q2573" s="7">
        <f>'COM CORREÇÃO'!Q2573/1.1331</f>
        <v>0</v>
      </c>
      <c r="R2573" s="7">
        <f>'COM CORREÇÃO'!R2573/1.1331</f>
        <v>0</v>
      </c>
      <c r="S2573" s="7" t="e">
        <f>'COM CORREÇÃO'!#REF!/1.1331</f>
        <v>#REF!</v>
      </c>
      <c r="U2573" s="17" t="s">
        <v>187</v>
      </c>
      <c r="V2573" s="18" t="s">
        <v>10480</v>
      </c>
      <c r="W2573" s="17" t="s">
        <v>10481</v>
      </c>
      <c r="X2573" s="19">
        <v>1574414.8</v>
      </c>
      <c r="Y2573" s="19">
        <v>419042.14</v>
      </c>
      <c r="Z2573" s="19">
        <v>256070</v>
      </c>
      <c r="AA2573" s="19">
        <v>648357</v>
      </c>
      <c r="AB2573" s="19">
        <v>369066.28</v>
      </c>
      <c r="AC2573" s="7">
        <f t="shared" si="40"/>
        <v>3266950.2199999997</v>
      </c>
    </row>
    <row r="2574" spans="1:29" x14ac:dyDescent="0.3">
      <c r="A2574" s="8" t="s">
        <v>2194</v>
      </c>
      <c r="B2574" s="9" t="s">
        <v>5300</v>
      </c>
      <c r="C2574" s="10">
        <v>3127057</v>
      </c>
      <c r="D2574" s="7">
        <f>'COM CORREÇÃO'!D2574/1.1331</f>
        <v>1086124.8859999999</v>
      </c>
      <c r="E2574" s="7">
        <f>'COM CORREÇÃO'!E2574/1.1331</f>
        <v>0</v>
      </c>
      <c r="F2574" s="7">
        <f>'COM CORREÇÃO'!F2574/1.1331</f>
        <v>1403.2405238686601</v>
      </c>
      <c r="G2574" s="7">
        <f>'COM CORREÇÃO'!G2574/1.1331</f>
        <v>0</v>
      </c>
      <c r="H2574" s="7">
        <f>'COM CORREÇÃO'!H2574/1.1331</f>
        <v>942.78650000000005</v>
      </c>
      <c r="I2574" s="7">
        <f>'COM CORREÇÃO'!I2574/1.1331</f>
        <v>144415.48000000001</v>
      </c>
      <c r="J2574" s="7">
        <f>'COM CORREÇÃO'!J2574/1.1331</f>
        <v>13576.69</v>
      </c>
      <c r="K2574" s="7">
        <f>'COM CORREÇÃO'!K2574/1.1331</f>
        <v>0</v>
      </c>
      <c r="L2574" s="7">
        <f>'COM CORREÇÃO'!L2574/1.1331</f>
        <v>2344382.33</v>
      </c>
      <c r="M2574" s="7">
        <f>'COM CORREÇÃO'!M2574/1.1331</f>
        <v>12235.9925</v>
      </c>
      <c r="N2574" s="7">
        <f>'COM CORREÇÃO'!N2574/1.1331</f>
        <v>66505.462499999994</v>
      </c>
      <c r="O2574" s="7">
        <f>'COM CORREÇÃO'!O2574/1.1331</f>
        <v>33694.14</v>
      </c>
      <c r="P2574" s="7">
        <f>'COM CORREÇÃO'!P2574/1.1331</f>
        <v>40805.277499999997</v>
      </c>
      <c r="Q2574" s="7">
        <f>'COM CORREÇÃO'!Q2574/1.1331</f>
        <v>0</v>
      </c>
      <c r="R2574" s="7">
        <f>'COM CORREÇÃO'!R2574/1.1331</f>
        <v>0</v>
      </c>
      <c r="S2574" s="7" t="e">
        <f>'COM CORREÇÃO'!#REF!/1.1331</f>
        <v>#REF!</v>
      </c>
      <c r="U2574" s="17" t="s">
        <v>187</v>
      </c>
      <c r="V2574" s="18" t="s">
        <v>10482</v>
      </c>
      <c r="W2574" s="17" t="s">
        <v>10483</v>
      </c>
      <c r="X2574" s="19">
        <v>2325540</v>
      </c>
      <c r="Y2574" s="19">
        <v>719784.41</v>
      </c>
      <c r="Z2574" s="19">
        <v>645390</v>
      </c>
      <c r="AA2574" s="19">
        <v>1744653.7</v>
      </c>
      <c r="AB2574" s="19">
        <v>818439.16</v>
      </c>
      <c r="AC2574" s="7">
        <f t="shared" si="40"/>
        <v>6253807.2700000005</v>
      </c>
    </row>
    <row r="2575" spans="1:29" x14ac:dyDescent="0.3">
      <c r="A2575" s="8" t="s">
        <v>2194</v>
      </c>
      <c r="B2575" s="9" t="s">
        <v>2486</v>
      </c>
      <c r="C2575" s="10">
        <v>3127073</v>
      </c>
      <c r="D2575" s="7">
        <f>'COM CORREÇÃO'!D2575/1.1331</f>
        <v>1086124.8859999999</v>
      </c>
      <c r="E2575" s="7">
        <f>'COM CORREÇÃO'!E2575/1.1331</f>
        <v>0</v>
      </c>
      <c r="F2575" s="7">
        <f>'COM CORREÇÃO'!F2575/1.1331</f>
        <v>1483.51401514023</v>
      </c>
      <c r="G2575" s="7">
        <f>'COM CORREÇÃO'!G2575/1.1331</f>
        <v>0</v>
      </c>
      <c r="H2575" s="7">
        <f>'COM CORREÇÃO'!H2575/1.1331</f>
        <v>1119.6005</v>
      </c>
      <c r="I2575" s="7">
        <f>'COM CORREÇÃO'!I2575/1.1331</f>
        <v>153378.90650000001</v>
      </c>
      <c r="J2575" s="7">
        <f>'COM CORREÇÃO'!J2575/1.1331</f>
        <v>10284.130000000001</v>
      </c>
      <c r="K2575" s="7">
        <f>'COM CORREÇÃO'!K2575/1.1331</f>
        <v>0</v>
      </c>
      <c r="L2575" s="7">
        <f>'COM CORREÇÃO'!L2575/1.1331</f>
        <v>2790849.2199999997</v>
      </c>
      <c r="M2575" s="7">
        <f>'COM CORREÇÃO'!M2575/1.1331</f>
        <v>10155.575000000001</v>
      </c>
      <c r="N2575" s="7">
        <f>'COM CORREÇÃO'!N2575/1.1331</f>
        <v>57270.072500000002</v>
      </c>
      <c r="O2575" s="7">
        <f>'COM CORREÇÃO'!O2575/1.1331</f>
        <v>7582.0174999999999</v>
      </c>
      <c r="P2575" s="7">
        <f>'COM CORREÇÃO'!P2575/1.1331</f>
        <v>108074.17</v>
      </c>
      <c r="Q2575" s="7">
        <f>'COM CORREÇÃO'!Q2575/1.1331</f>
        <v>0</v>
      </c>
      <c r="R2575" s="7">
        <f>'COM CORREÇÃO'!R2575/1.1331</f>
        <v>0</v>
      </c>
      <c r="S2575" s="7" t="e">
        <f>'COM CORREÇÃO'!#REF!/1.1331</f>
        <v>#REF!</v>
      </c>
      <c r="U2575" s="17" t="s">
        <v>187</v>
      </c>
      <c r="V2575" s="18" t="s">
        <v>10484</v>
      </c>
      <c r="W2575" s="17" t="s">
        <v>10485</v>
      </c>
      <c r="X2575" s="19">
        <v>637383.20000000007</v>
      </c>
      <c r="Y2575" s="19">
        <v>262979.39</v>
      </c>
      <c r="Z2575" s="19">
        <v>133630</v>
      </c>
      <c r="AA2575" s="19">
        <v>454029.05</v>
      </c>
      <c r="AB2575" s="19">
        <v>231022.43</v>
      </c>
      <c r="AC2575" s="7">
        <f t="shared" si="40"/>
        <v>1719044.07</v>
      </c>
    </row>
    <row r="2576" spans="1:29" x14ac:dyDescent="0.3">
      <c r="A2576" s="8" t="s">
        <v>2194</v>
      </c>
      <c r="B2576" s="9" t="s">
        <v>2487</v>
      </c>
      <c r="C2576" s="10">
        <v>3127107</v>
      </c>
      <c r="D2576" s="7">
        <f>'COM CORREÇÃO'!D2576/1.1331</f>
        <v>3982457.9095000005</v>
      </c>
      <c r="E2576" s="7">
        <f>'COM CORREÇÃO'!E2576/1.1331</f>
        <v>0</v>
      </c>
      <c r="F2576" s="7">
        <f>'COM CORREÇÃO'!F2576/1.1331</f>
        <v>33229.889049550475</v>
      </c>
      <c r="G2576" s="7">
        <f>'COM CORREÇÃO'!G2576/1.1331</f>
        <v>0</v>
      </c>
      <c r="H2576" s="7">
        <f>'COM CORREÇÃO'!H2576/1.1331</f>
        <v>137205.00450000001</v>
      </c>
      <c r="I2576" s="7">
        <f>'COM CORREÇÃO'!I2576/1.1331</f>
        <v>3455631.9594999999</v>
      </c>
      <c r="J2576" s="7">
        <f>'COM CORREÇÃO'!J2576/1.1331</f>
        <v>929882.80800000008</v>
      </c>
      <c r="K2576" s="7">
        <f>'COM CORREÇÃO'!K2576/1.1331</f>
        <v>0</v>
      </c>
      <c r="L2576" s="7">
        <f>'COM CORREÇÃO'!L2576/1.1331</f>
        <v>38158393.810000002</v>
      </c>
      <c r="M2576" s="7">
        <f>'COM CORREÇÃO'!M2576/1.1331</f>
        <v>2159758.6999999997</v>
      </c>
      <c r="N2576" s="7">
        <f>'COM CORREÇÃO'!N2576/1.1331</f>
        <v>2634315.62</v>
      </c>
      <c r="O2576" s="7">
        <f>'COM CORREÇÃO'!O2576/1.1331</f>
        <v>1561928.1025</v>
      </c>
      <c r="P2576" s="7">
        <f>'COM CORREÇÃO'!P2576/1.1331</f>
        <v>4517273.915</v>
      </c>
      <c r="Q2576" s="7">
        <f>'COM CORREÇÃO'!Q2576/1.1331</f>
        <v>0</v>
      </c>
      <c r="R2576" s="7">
        <f>'COM CORREÇÃO'!R2576/1.1331</f>
        <v>0</v>
      </c>
      <c r="S2576" s="7" t="e">
        <f>'COM CORREÇÃO'!#REF!/1.1331</f>
        <v>#REF!</v>
      </c>
      <c r="U2576" s="17" t="s">
        <v>187</v>
      </c>
      <c r="V2576" s="18" t="s">
        <v>10486</v>
      </c>
      <c r="W2576" s="17" t="s">
        <v>10487</v>
      </c>
      <c r="X2576" s="19">
        <v>1328040.8</v>
      </c>
      <c r="Y2576" s="19">
        <v>201460.30000000002</v>
      </c>
      <c r="Z2576" s="19">
        <v>258940</v>
      </c>
      <c r="AA2576" s="19">
        <v>971268.32000000007</v>
      </c>
      <c r="AB2576" s="19">
        <v>412502.24</v>
      </c>
      <c r="AC2576" s="7">
        <f t="shared" si="40"/>
        <v>3172211.66</v>
      </c>
    </row>
    <row r="2577" spans="1:29" x14ac:dyDescent="0.3">
      <c r="A2577" s="8" t="s">
        <v>2194</v>
      </c>
      <c r="B2577" s="9" t="s">
        <v>2488</v>
      </c>
      <c r="C2577" s="10">
        <v>3127206</v>
      </c>
      <c r="D2577" s="7">
        <f>'COM CORREÇÃO'!D2577/1.1331</f>
        <v>1086124.8859999999</v>
      </c>
      <c r="E2577" s="7">
        <f>'COM CORREÇÃO'!E2577/1.1331</f>
        <v>0</v>
      </c>
      <c r="F2577" s="7">
        <f>'COM CORREÇÃO'!F2577/1.1331</f>
        <v>1947.0196512802399</v>
      </c>
      <c r="G2577" s="7">
        <f>'COM CORREÇÃO'!G2577/1.1331</f>
        <v>0</v>
      </c>
      <c r="H2577" s="7">
        <f>'COM CORREÇÃO'!H2577/1.1331</f>
        <v>3459.1390000000001</v>
      </c>
      <c r="I2577" s="7">
        <f>'COM CORREÇÃO'!I2577/1.1331</f>
        <v>189510.715</v>
      </c>
      <c r="J2577" s="7">
        <f>'COM CORREÇÃO'!J2577/1.1331</f>
        <v>29847.59</v>
      </c>
      <c r="K2577" s="7">
        <f>'COM CORREÇÃO'!K2577/1.1331</f>
        <v>0</v>
      </c>
      <c r="L2577" s="7">
        <f>'COM CORREÇÃO'!L2577/1.1331</f>
        <v>3040359.36</v>
      </c>
      <c r="M2577" s="7">
        <f>'COM CORREÇÃO'!M2577/1.1331</f>
        <v>272949.03249999997</v>
      </c>
      <c r="N2577" s="7">
        <f>'COM CORREÇÃO'!N2577/1.1331</f>
        <v>121071.345</v>
      </c>
      <c r="O2577" s="7">
        <f>'COM CORREÇÃO'!O2577/1.1331</f>
        <v>251876.0575</v>
      </c>
      <c r="P2577" s="7">
        <f>'COM CORREÇÃO'!P2577/1.1331</f>
        <v>129541.44750000001</v>
      </c>
      <c r="Q2577" s="7">
        <f>'COM CORREÇÃO'!Q2577/1.1331</f>
        <v>0</v>
      </c>
      <c r="R2577" s="7">
        <f>'COM CORREÇÃO'!R2577/1.1331</f>
        <v>0</v>
      </c>
      <c r="S2577" s="7" t="e">
        <f>'COM CORREÇÃO'!#REF!/1.1331</f>
        <v>#REF!</v>
      </c>
      <c r="U2577" s="17" t="s">
        <v>1263</v>
      </c>
      <c r="V2577" s="18" t="s">
        <v>10488</v>
      </c>
      <c r="W2577" s="17" t="s">
        <v>10489</v>
      </c>
      <c r="X2577" s="19">
        <v>26311819.149999999</v>
      </c>
      <c r="Y2577" s="19">
        <v>0</v>
      </c>
      <c r="Z2577" s="19">
        <v>5402300</v>
      </c>
      <c r="AA2577" s="19">
        <v>28635044.34</v>
      </c>
      <c r="AB2577" s="19">
        <v>11640795.65</v>
      </c>
      <c r="AC2577" s="7">
        <f t="shared" si="40"/>
        <v>71989959.140000001</v>
      </c>
    </row>
    <row r="2578" spans="1:29" x14ac:dyDescent="0.3">
      <c r="A2578" s="8" t="s">
        <v>2194</v>
      </c>
      <c r="B2578" s="9" t="s">
        <v>2489</v>
      </c>
      <c r="C2578" s="10">
        <v>3127305</v>
      </c>
      <c r="D2578" s="7">
        <f>'COM CORREÇÃO'!D2578/1.1331</f>
        <v>1086124.8859999999</v>
      </c>
      <c r="E2578" s="7">
        <f>'COM CORREÇÃO'!E2578/1.1331</f>
        <v>0</v>
      </c>
      <c r="F2578" s="7">
        <f>'COM CORREÇÃO'!F2578/1.1331</f>
        <v>2337.7913920889896</v>
      </c>
      <c r="G2578" s="7">
        <f>'COM CORREÇÃO'!G2578/1.1331</f>
        <v>0</v>
      </c>
      <c r="H2578" s="7">
        <f>'COM CORREÇÃO'!H2578/1.1331</f>
        <v>2422.1565000000001</v>
      </c>
      <c r="I2578" s="7">
        <f>'COM CORREÇÃO'!I2578/1.1331</f>
        <v>241289.63399999999</v>
      </c>
      <c r="J2578" s="7">
        <f>'COM CORREÇÃO'!J2578/1.1331</f>
        <v>43820.505499999999</v>
      </c>
      <c r="K2578" s="7">
        <f>'COM CORREÇÃO'!K2578/1.1331</f>
        <v>0</v>
      </c>
      <c r="L2578" s="7">
        <f>'COM CORREÇÃO'!L2578/1.1331</f>
        <v>4366049.84</v>
      </c>
      <c r="M2578" s="7">
        <f>'COM CORREÇÃO'!M2578/1.1331</f>
        <v>20642.855</v>
      </c>
      <c r="N2578" s="7">
        <f>'COM CORREÇÃO'!N2578/1.1331</f>
        <v>132925.9725</v>
      </c>
      <c r="O2578" s="7">
        <f>'COM CORREÇÃO'!O2578/1.1331</f>
        <v>249566.98750000002</v>
      </c>
      <c r="P2578" s="7">
        <f>'COM CORREÇÃO'!P2578/1.1331</f>
        <v>104633.16499999999</v>
      </c>
      <c r="Q2578" s="7">
        <f>'COM CORREÇÃO'!Q2578/1.1331</f>
        <v>0</v>
      </c>
      <c r="R2578" s="7">
        <f>'COM CORREÇÃO'!R2578/1.1331</f>
        <v>0</v>
      </c>
      <c r="S2578" s="7" t="e">
        <f>'COM CORREÇÃO'!#REF!/1.1331</f>
        <v>#REF!</v>
      </c>
      <c r="U2578" s="17" t="s">
        <v>1263</v>
      </c>
      <c r="V2578" s="18" t="s">
        <v>5423</v>
      </c>
      <c r="W2578" s="17" t="s">
        <v>10490</v>
      </c>
      <c r="X2578" s="19">
        <v>334064</v>
      </c>
      <c r="Y2578" s="19">
        <v>162776.30000000002</v>
      </c>
      <c r="Z2578" s="19">
        <v>69330</v>
      </c>
      <c r="AA2578" s="19">
        <v>254032.62</v>
      </c>
      <c r="AB2578" s="19">
        <v>84135.69</v>
      </c>
      <c r="AC2578" s="7">
        <f t="shared" si="40"/>
        <v>904338.6100000001</v>
      </c>
    </row>
    <row r="2579" spans="1:29" x14ac:dyDescent="0.3">
      <c r="A2579" s="8" t="s">
        <v>2194</v>
      </c>
      <c r="B2579" s="9" t="s">
        <v>2490</v>
      </c>
      <c r="C2579" s="10">
        <v>3127339</v>
      </c>
      <c r="D2579" s="7">
        <f>'COM CORREÇÃO'!D2579/1.1331</f>
        <v>1086124.8859999999</v>
      </c>
      <c r="E2579" s="7">
        <f>'COM CORREÇÃO'!E2579/1.1331</f>
        <v>0</v>
      </c>
      <c r="F2579" s="7">
        <f>'COM CORREÇÃO'!F2579/1.1331</f>
        <v>2357.5467096747498</v>
      </c>
      <c r="G2579" s="7">
        <f>'COM CORREÇÃO'!G2579/1.1331</f>
        <v>0</v>
      </c>
      <c r="H2579" s="7">
        <f>'COM CORREÇÃO'!H2579/1.1331</f>
        <v>2038.2270000000001</v>
      </c>
      <c r="I2579" s="7">
        <f>'COM CORREÇÃO'!I2579/1.1331</f>
        <v>239335.92700000003</v>
      </c>
      <c r="J2579" s="7">
        <f>'COM CORREÇÃO'!J2579/1.1331</f>
        <v>20563.101500000004</v>
      </c>
      <c r="K2579" s="7">
        <f>'COM CORREÇÃO'!K2579/1.1331</f>
        <v>0</v>
      </c>
      <c r="L2579" s="7">
        <f>'COM CORREÇÃO'!L2579/1.1331</f>
        <v>3792755.09</v>
      </c>
      <c r="M2579" s="7">
        <f>'COM CORREÇÃO'!M2579/1.1331</f>
        <v>394.435</v>
      </c>
      <c r="N2579" s="7">
        <f>'COM CORREÇÃO'!N2579/1.1331</f>
        <v>75619.505000000005</v>
      </c>
      <c r="O2579" s="7">
        <f>'COM CORREÇÃO'!O2579/1.1331</f>
        <v>17032.4025</v>
      </c>
      <c r="P2579" s="7">
        <f>'COM CORREÇÃO'!P2579/1.1331</f>
        <v>42237.727500000001</v>
      </c>
      <c r="Q2579" s="7">
        <f>'COM CORREÇÃO'!Q2579/1.1331</f>
        <v>0</v>
      </c>
      <c r="R2579" s="7">
        <f>'COM CORREÇÃO'!R2579/1.1331</f>
        <v>0</v>
      </c>
      <c r="S2579" s="7" t="e">
        <f>'COM CORREÇÃO'!#REF!/1.1331</f>
        <v>#REF!</v>
      </c>
      <c r="U2579" s="17" t="s">
        <v>1263</v>
      </c>
      <c r="V2579" s="18" t="s">
        <v>10491</v>
      </c>
      <c r="W2579" s="17" t="s">
        <v>10492</v>
      </c>
      <c r="X2579" s="19">
        <v>172887.4</v>
      </c>
      <c r="Y2579" s="19">
        <v>88000.73</v>
      </c>
      <c r="Z2579" s="19">
        <v>27270</v>
      </c>
      <c r="AA2579" s="19">
        <v>88016.75</v>
      </c>
      <c r="AB2579" s="19">
        <v>36113.58</v>
      </c>
      <c r="AC2579" s="7">
        <f t="shared" si="40"/>
        <v>412288.46</v>
      </c>
    </row>
    <row r="2580" spans="1:29" x14ac:dyDescent="0.3">
      <c r="A2580" s="8" t="s">
        <v>2194</v>
      </c>
      <c r="B2580" s="9" t="s">
        <v>2491</v>
      </c>
      <c r="C2580" s="10">
        <v>3127354</v>
      </c>
      <c r="D2580" s="7">
        <f>'COM CORREÇÃO'!D2580/1.1331</f>
        <v>1086124.8859999999</v>
      </c>
      <c r="E2580" s="7">
        <f>'COM CORREÇÃO'!E2580/1.1331</f>
        <v>0</v>
      </c>
      <c r="F2580" s="7">
        <f>'COM CORREÇÃO'!F2580/1.1331</f>
        <v>1108.5307661786098</v>
      </c>
      <c r="G2580" s="7">
        <f>'COM CORREÇÃO'!G2580/1.1331</f>
        <v>0</v>
      </c>
      <c r="H2580" s="7">
        <f>'COM CORREÇÃO'!H2580/1.1331</f>
        <v>138.21800000000002</v>
      </c>
      <c r="I2580" s="7">
        <f>'COM CORREÇÃO'!I2580/1.1331</f>
        <v>121595.2075</v>
      </c>
      <c r="J2580" s="7">
        <f>'COM CORREÇÃO'!J2580/1.1331</f>
        <v>11050.282500000001</v>
      </c>
      <c r="K2580" s="7">
        <f>'COM CORREÇÃO'!K2580/1.1331</f>
        <v>0</v>
      </c>
      <c r="L2580" s="7">
        <f>'COM CORREÇÃO'!L2580/1.1331</f>
        <v>1616247.51</v>
      </c>
      <c r="M2580" s="7">
        <f>'COM CORREÇÃO'!M2580/1.1331</f>
        <v>1892.9575000000002</v>
      </c>
      <c r="N2580" s="7">
        <f>'COM CORREÇÃO'!N2580/1.1331</f>
        <v>86797.304999999993</v>
      </c>
      <c r="O2580" s="7">
        <f>'COM CORREÇÃO'!O2580/1.1331</f>
        <v>5688.6125000000002</v>
      </c>
      <c r="P2580" s="7">
        <f>'COM CORREÇÃO'!P2580/1.1331</f>
        <v>45670.385000000002</v>
      </c>
      <c r="Q2580" s="7">
        <f>'COM CORREÇÃO'!Q2580/1.1331</f>
        <v>0</v>
      </c>
      <c r="R2580" s="7">
        <f>'COM CORREÇÃO'!R2580/1.1331</f>
        <v>0</v>
      </c>
      <c r="S2580" s="7" t="e">
        <f>'COM CORREÇÃO'!#REF!/1.1331</f>
        <v>#REF!</v>
      </c>
      <c r="U2580" s="17" t="s">
        <v>1263</v>
      </c>
      <c r="V2580" s="18" t="s">
        <v>10493</v>
      </c>
      <c r="W2580" s="17" t="s">
        <v>10494</v>
      </c>
      <c r="X2580" s="19">
        <v>458157.60000000003</v>
      </c>
      <c r="Y2580" s="19">
        <v>159249.22</v>
      </c>
      <c r="Z2580" s="19">
        <v>147560</v>
      </c>
      <c r="AA2580" s="19">
        <v>491563.87</v>
      </c>
      <c r="AB2580" s="19">
        <v>219899.54</v>
      </c>
      <c r="AC2580" s="7">
        <f t="shared" si="40"/>
        <v>1476430.23</v>
      </c>
    </row>
    <row r="2581" spans="1:29" x14ac:dyDescent="0.3">
      <c r="A2581" s="8" t="s">
        <v>2194</v>
      </c>
      <c r="B2581" s="9" t="s">
        <v>2492</v>
      </c>
      <c r="C2581" s="10">
        <v>3127370</v>
      </c>
      <c r="D2581" s="7">
        <f>'COM CORREÇÃO'!D2581/1.1331</f>
        <v>1086124.8859999999</v>
      </c>
      <c r="E2581" s="7">
        <f>'COM CORREÇÃO'!E2581/1.1331</f>
        <v>0</v>
      </c>
      <c r="F2581" s="7">
        <f>'COM CORREÇÃO'!F2581/1.1331</f>
        <v>1358.7998160904099</v>
      </c>
      <c r="G2581" s="7">
        <f>'COM CORREÇÃO'!G2581/1.1331</f>
        <v>0</v>
      </c>
      <c r="H2581" s="7">
        <f>'COM CORREÇÃO'!H2581/1.1331</f>
        <v>138.04849999999999</v>
      </c>
      <c r="I2581" s="7">
        <f>'COM CORREÇÃO'!I2581/1.1331</f>
        <v>134205.44950000002</v>
      </c>
      <c r="J2581" s="7">
        <f>'COM CORREÇÃO'!J2581/1.1331</f>
        <v>20266.4395</v>
      </c>
      <c r="K2581" s="7">
        <f>'COM CORREÇÃO'!K2581/1.1331</f>
        <v>0</v>
      </c>
      <c r="L2581" s="7">
        <f>'COM CORREÇÃO'!L2581/1.1331</f>
        <v>2694876.14</v>
      </c>
      <c r="M2581" s="7">
        <f>'COM CORREÇÃO'!M2581/1.1331</f>
        <v>38895.175000000003</v>
      </c>
      <c r="N2581" s="7">
        <f>'COM CORREÇÃO'!N2581/1.1331</f>
        <v>50162.714999999997</v>
      </c>
      <c r="O2581" s="7">
        <f>'COM CORREÇÃO'!O2581/1.1331</f>
        <v>20095.150000000001</v>
      </c>
      <c r="P2581" s="7">
        <f>'COM CORREÇÃO'!P2581/1.1331</f>
        <v>52255.75</v>
      </c>
      <c r="Q2581" s="7">
        <f>'COM CORREÇÃO'!Q2581/1.1331</f>
        <v>0</v>
      </c>
      <c r="R2581" s="7">
        <f>'COM CORREÇÃO'!R2581/1.1331</f>
        <v>0</v>
      </c>
      <c r="S2581" s="7" t="e">
        <f>'COM CORREÇÃO'!#REF!/1.1331</f>
        <v>#REF!</v>
      </c>
      <c r="U2581" s="17" t="s">
        <v>1263</v>
      </c>
      <c r="V2581" s="18" t="s">
        <v>10495</v>
      </c>
      <c r="W2581" s="17" t="s">
        <v>10496</v>
      </c>
      <c r="X2581" s="19">
        <v>451455.2</v>
      </c>
      <c r="Y2581" s="19">
        <v>184578.39</v>
      </c>
      <c r="Z2581" s="19">
        <v>186880</v>
      </c>
      <c r="AA2581" s="19">
        <v>424632.31</v>
      </c>
      <c r="AB2581" s="19">
        <v>215367.92</v>
      </c>
      <c r="AC2581" s="7">
        <f t="shared" si="40"/>
        <v>1462913.82</v>
      </c>
    </row>
    <row r="2582" spans="1:29" x14ac:dyDescent="0.3">
      <c r="A2582" s="8" t="s">
        <v>2194</v>
      </c>
      <c r="B2582" s="9" t="s">
        <v>2493</v>
      </c>
      <c r="C2582" s="10">
        <v>3127388</v>
      </c>
      <c r="D2582" s="7">
        <f>'COM CORREÇÃO'!D2582/1.1331</f>
        <v>1086124.8859999999</v>
      </c>
      <c r="E2582" s="7">
        <f>'COM CORREÇÃO'!E2582/1.1331</f>
        <v>0</v>
      </c>
      <c r="F2582" s="7">
        <f>'COM CORREÇÃO'!F2582/1.1331</f>
        <v>1595.6797345356201</v>
      </c>
      <c r="G2582" s="7">
        <f>'COM CORREÇÃO'!G2582/1.1331</f>
        <v>0</v>
      </c>
      <c r="H2582" s="7">
        <f>'COM CORREÇÃO'!H2582/1.1331</f>
        <v>1118.5910000000001</v>
      </c>
      <c r="I2582" s="7">
        <f>'COM CORREÇÃO'!I2582/1.1331</f>
        <v>165662.89800000002</v>
      </c>
      <c r="J2582" s="7">
        <f>'COM CORREÇÃO'!J2582/1.1331</f>
        <v>28604.949000000001</v>
      </c>
      <c r="K2582" s="7">
        <f>'COM CORREÇÃO'!K2582/1.1331</f>
        <v>0</v>
      </c>
      <c r="L2582" s="7">
        <f>'COM CORREÇÃO'!L2582/1.1331</f>
        <v>2173284.04</v>
      </c>
      <c r="M2582" s="7">
        <f>'COM CORREÇÃO'!M2582/1.1331</f>
        <v>123735.53750000001</v>
      </c>
      <c r="N2582" s="7">
        <f>'COM CORREÇÃO'!N2582/1.1331</f>
        <v>149531.91250000001</v>
      </c>
      <c r="O2582" s="7">
        <f>'COM CORREÇÃO'!O2582/1.1331</f>
        <v>83192.177500000005</v>
      </c>
      <c r="P2582" s="7">
        <f>'COM CORREÇÃO'!P2582/1.1331</f>
        <v>133767.89250000002</v>
      </c>
      <c r="Q2582" s="7">
        <f>'COM CORREÇÃO'!Q2582/1.1331</f>
        <v>47064.214999999997</v>
      </c>
      <c r="R2582" s="7">
        <f>'COM CORREÇÃO'!R2582/1.1331</f>
        <v>0</v>
      </c>
      <c r="S2582" s="7" t="e">
        <f>'COM CORREÇÃO'!#REF!/1.1331</f>
        <v>#REF!</v>
      </c>
      <c r="U2582" s="17" t="s">
        <v>1263</v>
      </c>
      <c r="V2582" s="18" t="s">
        <v>10497</v>
      </c>
      <c r="W2582" s="17" t="s">
        <v>10498</v>
      </c>
      <c r="X2582" s="19">
        <v>274086.2</v>
      </c>
      <c r="Y2582" s="19">
        <v>136580.5</v>
      </c>
      <c r="Z2582" s="19">
        <v>79270</v>
      </c>
      <c r="AA2582" s="19">
        <v>293067.78999999998</v>
      </c>
      <c r="AB2582" s="19">
        <v>96276.71</v>
      </c>
      <c r="AC2582" s="7">
        <f t="shared" si="40"/>
        <v>879281.2</v>
      </c>
    </row>
    <row r="2583" spans="1:29" x14ac:dyDescent="0.3">
      <c r="A2583" s="8" t="s">
        <v>2194</v>
      </c>
      <c r="B2583" s="9" t="s">
        <v>2494</v>
      </c>
      <c r="C2583" s="10">
        <v>3127404</v>
      </c>
      <c r="D2583" s="7">
        <f>'COM CORREÇÃO'!D2583/1.1331</f>
        <v>1086124.8859999999</v>
      </c>
      <c r="E2583" s="7">
        <f>'COM CORREÇÃO'!E2583/1.1331</f>
        <v>0</v>
      </c>
      <c r="F2583" s="7">
        <f>'COM CORREÇÃO'!F2583/1.1331</f>
        <v>1948.7972795913697</v>
      </c>
      <c r="G2583" s="7">
        <f>'COM CORREÇÃO'!G2583/1.1331</f>
        <v>0</v>
      </c>
      <c r="H2583" s="7">
        <f>'COM CORREÇÃO'!H2583/1.1331</f>
        <v>1733.7570000000001</v>
      </c>
      <c r="I2583" s="7">
        <f>'COM CORREÇÃO'!I2583/1.1331</f>
        <v>182275.56000000003</v>
      </c>
      <c r="J2583" s="7">
        <f>'COM CORREÇÃO'!J2583/1.1331</f>
        <v>50620.216</v>
      </c>
      <c r="K2583" s="7">
        <f>'COM CORREÇÃO'!K2583/1.1331</f>
        <v>0</v>
      </c>
      <c r="L2583" s="7">
        <f>'COM CORREÇÃO'!L2583/1.1331</f>
        <v>2428444.1599999997</v>
      </c>
      <c r="M2583" s="7">
        <f>'COM CORREÇÃO'!M2583/1.1331</f>
        <v>92164.477499999994</v>
      </c>
      <c r="N2583" s="7">
        <f>'COM CORREÇÃO'!N2583/1.1331</f>
        <v>156159.53750000001</v>
      </c>
      <c r="O2583" s="7">
        <f>'COM CORREÇÃO'!O2583/1.1331</f>
        <v>310696.76500000001</v>
      </c>
      <c r="P2583" s="7">
        <f>'COM CORREÇÃO'!P2583/1.1331</f>
        <v>237747.405</v>
      </c>
      <c r="Q2583" s="7">
        <f>'COM CORREÇÃO'!Q2583/1.1331</f>
        <v>0</v>
      </c>
      <c r="R2583" s="7">
        <f>'COM CORREÇÃO'!R2583/1.1331</f>
        <v>0</v>
      </c>
      <c r="S2583" s="7" t="e">
        <f>'COM CORREÇÃO'!#REF!/1.1331</f>
        <v>#REF!</v>
      </c>
      <c r="U2583" s="17" t="s">
        <v>1263</v>
      </c>
      <c r="V2583" s="18" t="s">
        <v>10499</v>
      </c>
      <c r="W2583" s="17" t="s">
        <v>10500</v>
      </c>
      <c r="X2583" s="19">
        <v>127537.2</v>
      </c>
      <c r="Y2583" s="19">
        <v>116241.88</v>
      </c>
      <c r="Z2583" s="19">
        <v>35890</v>
      </c>
      <c r="AA2583" s="19">
        <v>137576.53</v>
      </c>
      <c r="AB2583" s="19">
        <v>54623.49</v>
      </c>
      <c r="AC2583" s="7">
        <f t="shared" si="40"/>
        <v>471869.1</v>
      </c>
    </row>
    <row r="2584" spans="1:29" x14ac:dyDescent="0.3">
      <c r="A2584" s="8" t="s">
        <v>2194</v>
      </c>
      <c r="B2584" s="9" t="s">
        <v>2495</v>
      </c>
      <c r="C2584" s="10">
        <v>3127503</v>
      </c>
      <c r="D2584" s="7">
        <f>'COM CORREÇÃO'!D2584/1.1331</f>
        <v>1086124.8859999999</v>
      </c>
      <c r="E2584" s="7">
        <f>'COM CORREÇÃO'!E2584/1.1331</f>
        <v>0</v>
      </c>
      <c r="F2584" s="7">
        <f>'COM CORREÇÃO'!F2584/1.1331</f>
        <v>2101.1566637556602</v>
      </c>
      <c r="G2584" s="7">
        <f>'COM CORREÇÃO'!G2584/1.1331</f>
        <v>0</v>
      </c>
      <c r="H2584" s="7">
        <f>'COM CORREÇÃO'!H2584/1.1331</f>
        <v>463.00950000000006</v>
      </c>
      <c r="I2584" s="7">
        <f>'COM CORREÇÃO'!I2584/1.1331</f>
        <v>219616.6195</v>
      </c>
      <c r="J2584" s="7">
        <f>'COM CORREÇÃO'!J2584/1.1331</f>
        <v>38711.708000000006</v>
      </c>
      <c r="K2584" s="7">
        <f>'COM CORREÇÃO'!K2584/1.1331</f>
        <v>0</v>
      </c>
      <c r="L2584" s="7">
        <f>'COM CORREÇÃO'!L2584/1.1331</f>
        <v>3133595.4699999997</v>
      </c>
      <c r="M2584" s="7">
        <f>'COM CORREÇÃO'!M2584/1.1331</f>
        <v>17914.982499999998</v>
      </c>
      <c r="N2584" s="7">
        <f>'COM CORREÇÃO'!N2584/1.1331</f>
        <v>68679.262499999997</v>
      </c>
      <c r="O2584" s="7">
        <f>'COM CORREÇÃO'!O2584/1.1331</f>
        <v>30783.114999999998</v>
      </c>
      <c r="P2584" s="7">
        <f>'COM CORREÇÃO'!P2584/1.1331</f>
        <v>88736.26</v>
      </c>
      <c r="Q2584" s="7">
        <f>'COM CORREÇÃO'!Q2584/1.1331</f>
        <v>0</v>
      </c>
      <c r="R2584" s="7">
        <f>'COM CORREÇÃO'!R2584/1.1331</f>
        <v>0</v>
      </c>
      <c r="S2584" s="7" t="e">
        <f>'COM CORREÇÃO'!#REF!/1.1331</f>
        <v>#REF!</v>
      </c>
      <c r="U2584" s="17" t="s">
        <v>1263</v>
      </c>
      <c r="V2584" s="18" t="s">
        <v>10501</v>
      </c>
      <c r="W2584" s="17" t="s">
        <v>10502</v>
      </c>
      <c r="X2584" s="19">
        <v>71117.8</v>
      </c>
      <c r="Y2584" s="19">
        <v>50278.380000000005</v>
      </c>
      <c r="Z2584" s="19">
        <v>23840</v>
      </c>
      <c r="AA2584" s="19">
        <v>77889.23</v>
      </c>
      <c r="AB2584" s="19">
        <v>39591.99</v>
      </c>
      <c r="AC2584" s="7">
        <f t="shared" si="40"/>
        <v>262717.39999999997</v>
      </c>
    </row>
    <row r="2585" spans="1:29" x14ac:dyDescent="0.3">
      <c r="A2585" s="8" t="s">
        <v>2194</v>
      </c>
      <c r="B2585" s="9" t="s">
        <v>2496</v>
      </c>
      <c r="C2585" s="10">
        <v>3127602</v>
      </c>
      <c r="D2585" s="7">
        <f>'COM CORREÇÃO'!D2585/1.1331</f>
        <v>1448166.5104999999</v>
      </c>
      <c r="E2585" s="7">
        <f>'COM CORREÇÃO'!E2585/1.1331</f>
        <v>0</v>
      </c>
      <c r="F2585" s="7">
        <f>'COM CORREÇÃO'!F2585/1.1331</f>
        <v>2790.3160139326601</v>
      </c>
      <c r="G2585" s="7">
        <f>'COM CORREÇÃO'!G2585/1.1331</f>
        <v>0</v>
      </c>
      <c r="H2585" s="7">
        <f>'COM CORREÇÃO'!H2585/1.1331</f>
        <v>2398.2350000000001</v>
      </c>
      <c r="I2585" s="7">
        <f>'COM CORREÇÃO'!I2585/1.1331</f>
        <v>293521.93400000001</v>
      </c>
      <c r="J2585" s="7">
        <f>'COM CORREÇÃO'!J2585/1.1331</f>
        <v>84444.107000000004</v>
      </c>
      <c r="K2585" s="7">
        <f>'COM CORREÇÃO'!K2585/1.1331</f>
        <v>0</v>
      </c>
      <c r="L2585" s="7">
        <f>'COM CORREÇÃO'!L2585/1.1331</f>
        <v>7411161.9499999993</v>
      </c>
      <c r="M2585" s="7">
        <f>'COM CORREÇÃO'!M2585/1.1331</f>
        <v>33979.432500000003</v>
      </c>
      <c r="N2585" s="7">
        <f>'COM CORREÇÃO'!N2585/1.1331</f>
        <v>184168.9725</v>
      </c>
      <c r="O2585" s="7">
        <f>'COM CORREÇÃO'!O2585/1.1331</f>
        <v>37593.147499999999</v>
      </c>
      <c r="P2585" s="7">
        <f>'COM CORREÇÃO'!P2585/1.1331</f>
        <v>180906.15000000002</v>
      </c>
      <c r="Q2585" s="7">
        <f>'COM CORREÇÃO'!Q2585/1.1331</f>
        <v>0</v>
      </c>
      <c r="R2585" s="7">
        <f>'COM CORREÇÃO'!R2585/1.1331</f>
        <v>0</v>
      </c>
      <c r="S2585" s="7" t="e">
        <f>'COM CORREÇÃO'!#REF!/1.1331</f>
        <v>#REF!</v>
      </c>
      <c r="U2585" s="17" t="s">
        <v>1263</v>
      </c>
      <c r="V2585" s="18" t="s">
        <v>10503</v>
      </c>
      <c r="W2585" s="17" t="s">
        <v>10504</v>
      </c>
      <c r="X2585" s="19">
        <v>438375.4</v>
      </c>
      <c r="Y2585" s="19">
        <v>108901.82</v>
      </c>
      <c r="Z2585" s="19">
        <v>136980</v>
      </c>
      <c r="AA2585" s="19">
        <v>450950.51</v>
      </c>
      <c r="AB2585" s="19">
        <v>161218.4</v>
      </c>
      <c r="AC2585" s="7">
        <f t="shared" si="40"/>
        <v>1296426.1299999999</v>
      </c>
    </row>
    <row r="2586" spans="1:29" x14ac:dyDescent="0.3">
      <c r="A2586" s="8" t="s">
        <v>2194</v>
      </c>
      <c r="B2586" s="9" t="s">
        <v>2497</v>
      </c>
      <c r="C2586" s="10">
        <v>3127701</v>
      </c>
      <c r="D2586" s="7">
        <f>'COM CORREÇÃO'!D2586/1.1331</f>
        <v>9952749.4780000001</v>
      </c>
      <c r="E2586" s="7">
        <f>'COM CORREÇÃO'!E2586/1.1331</f>
        <v>0</v>
      </c>
      <c r="F2586" s="7">
        <f>'COM CORREÇÃO'!F2586/1.1331</f>
        <v>48203.45653268844</v>
      </c>
      <c r="G2586" s="7">
        <f>'COM CORREÇÃO'!G2586/1.1331</f>
        <v>0</v>
      </c>
      <c r="H2586" s="7">
        <f>'COM CORREÇÃO'!H2586/1.1331</f>
        <v>18125.498499999998</v>
      </c>
      <c r="I2586" s="7">
        <f>'COM CORREÇÃO'!I2586/1.1331</f>
        <v>4930783.2915000003</v>
      </c>
      <c r="J2586" s="7">
        <f>'COM CORREÇÃO'!J2586/1.1331</f>
        <v>3322212.4155000001</v>
      </c>
      <c r="K2586" s="7">
        <f>'COM CORREÇÃO'!K2586/1.1331</f>
        <v>0</v>
      </c>
      <c r="L2586" s="7">
        <f>'COM CORREÇÃO'!L2586/1.1331</f>
        <v>137812567.72</v>
      </c>
      <c r="M2586" s="7">
        <f>'COM CORREÇÃO'!M2586/1.1331</f>
        <v>25840155.647500001</v>
      </c>
      <c r="N2586" s="7">
        <f>'COM CORREÇÃO'!N2586/1.1331</f>
        <v>13213272.4825</v>
      </c>
      <c r="O2586" s="7">
        <f>'COM CORREÇÃO'!O2586/1.1331</f>
        <v>4032154.7475000005</v>
      </c>
      <c r="P2586" s="7">
        <f>'COM CORREÇÃO'!P2586/1.1331</f>
        <v>24637603.822499998</v>
      </c>
      <c r="Q2586" s="7">
        <f>'COM CORREÇÃO'!Q2586/1.1331</f>
        <v>0</v>
      </c>
      <c r="R2586" s="7">
        <f>'COM CORREÇÃO'!R2586/1.1331</f>
        <v>0</v>
      </c>
      <c r="S2586" s="7" t="e">
        <f>'COM CORREÇÃO'!#REF!/1.1331</f>
        <v>#REF!</v>
      </c>
      <c r="U2586" s="17" t="s">
        <v>1263</v>
      </c>
      <c r="V2586" s="18" t="s">
        <v>10505</v>
      </c>
      <c r="W2586" s="17" t="s">
        <v>10506</v>
      </c>
      <c r="X2586" s="19">
        <v>758375.20000000007</v>
      </c>
      <c r="Y2586" s="19">
        <v>307719.66000000003</v>
      </c>
      <c r="Z2586" s="19">
        <v>123000</v>
      </c>
      <c r="AA2586" s="19">
        <v>522912.54000000004</v>
      </c>
      <c r="AB2586" s="19">
        <v>83999.75</v>
      </c>
      <c r="AC2586" s="7">
        <f t="shared" si="40"/>
        <v>1796007.1500000001</v>
      </c>
    </row>
    <row r="2587" spans="1:29" x14ac:dyDescent="0.3">
      <c r="A2587" s="8" t="s">
        <v>2194</v>
      </c>
      <c r="B2587" s="9" t="s">
        <v>2498</v>
      </c>
      <c r="C2587" s="10">
        <v>3127800</v>
      </c>
      <c r="D2587" s="7">
        <f>'COM CORREÇÃO'!D2587/1.1331</f>
        <v>1810208.1385000001</v>
      </c>
      <c r="E2587" s="7">
        <f>'COM CORREÇÃO'!E2587/1.1331</f>
        <v>0</v>
      </c>
      <c r="F2587" s="7">
        <f>'COM CORREÇÃO'!F2587/1.1331</f>
        <v>7347.6120827079603</v>
      </c>
      <c r="G2587" s="7">
        <f>'COM CORREÇÃO'!G2587/1.1331</f>
        <v>0</v>
      </c>
      <c r="H2587" s="7">
        <f>'COM CORREÇÃO'!H2587/1.1331</f>
        <v>5299.7839999999997</v>
      </c>
      <c r="I2587" s="7">
        <f>'COM CORREÇÃO'!I2587/1.1331</f>
        <v>741657.56300000008</v>
      </c>
      <c r="J2587" s="7">
        <f>'COM CORREÇÃO'!J2587/1.1331</f>
        <v>56440.395499999999</v>
      </c>
      <c r="K2587" s="7">
        <f>'COM CORREÇÃO'!K2587/1.1331</f>
        <v>0</v>
      </c>
      <c r="L2587" s="7">
        <f>'COM CORREÇÃO'!L2587/1.1331</f>
        <v>10029241.889999999</v>
      </c>
      <c r="M2587" s="7">
        <f>'COM CORREÇÃO'!M2587/1.1331</f>
        <v>1808.29</v>
      </c>
      <c r="N2587" s="7">
        <f>'COM CORREÇÃO'!N2587/1.1331</f>
        <v>219686.68</v>
      </c>
      <c r="O2587" s="7">
        <f>'COM CORREÇÃO'!O2587/1.1331</f>
        <v>131795.995</v>
      </c>
      <c r="P2587" s="7">
        <f>'COM CORREÇÃO'!P2587/1.1331</f>
        <v>649185.79500000004</v>
      </c>
      <c r="Q2587" s="7">
        <f>'COM CORREÇÃO'!Q2587/1.1331</f>
        <v>0</v>
      </c>
      <c r="R2587" s="7">
        <f>'COM CORREÇÃO'!R2587/1.1331</f>
        <v>0</v>
      </c>
      <c r="S2587" s="7" t="e">
        <f>'COM CORREÇÃO'!#REF!/1.1331</f>
        <v>#REF!</v>
      </c>
      <c r="U2587" s="17" t="s">
        <v>1263</v>
      </c>
      <c r="V2587" s="18" t="s">
        <v>10507</v>
      </c>
      <c r="W2587" s="17" t="s">
        <v>10508</v>
      </c>
      <c r="X2587" s="19">
        <v>54026.6</v>
      </c>
      <c r="Y2587" s="19">
        <v>33137.81</v>
      </c>
      <c r="Z2587" s="19">
        <v>15090</v>
      </c>
      <c r="AA2587" s="19">
        <v>60080.4</v>
      </c>
      <c r="AB2587" s="19">
        <v>37322.19</v>
      </c>
      <c r="AC2587" s="7">
        <f t="shared" si="40"/>
        <v>199657</v>
      </c>
    </row>
    <row r="2588" spans="1:29" x14ac:dyDescent="0.3">
      <c r="A2588" s="8" t="s">
        <v>2194</v>
      </c>
      <c r="B2588" s="9" t="s">
        <v>2499</v>
      </c>
      <c r="C2588" s="10">
        <v>3127909</v>
      </c>
      <c r="D2588" s="7">
        <f>'COM CORREÇÃO'!D2588/1.1331</f>
        <v>1086124.8859999999</v>
      </c>
      <c r="E2588" s="7">
        <f>'COM CORREÇÃO'!E2588/1.1331</f>
        <v>0</v>
      </c>
      <c r="F2588" s="7">
        <f>'COM CORREÇÃO'!F2588/1.1331</f>
        <v>1793.8283720935001</v>
      </c>
      <c r="G2588" s="7">
        <f>'COM CORREÇÃO'!G2588/1.1331</f>
        <v>0</v>
      </c>
      <c r="H2588" s="7">
        <f>'COM CORREÇÃO'!H2588/1.1331</f>
        <v>1361.2065000000002</v>
      </c>
      <c r="I2588" s="7">
        <f>'COM CORREÇÃO'!I2588/1.1331</f>
        <v>191338.80900000001</v>
      </c>
      <c r="J2588" s="7">
        <f>'COM CORREÇÃO'!J2588/1.1331</f>
        <v>13407.371500000001</v>
      </c>
      <c r="K2588" s="7">
        <f>'COM CORREÇÃO'!K2588/1.1331</f>
        <v>0</v>
      </c>
      <c r="L2588" s="7">
        <f>'COM CORREÇÃO'!L2588/1.1331</f>
        <v>310941.48</v>
      </c>
      <c r="M2588" s="7">
        <f>'COM CORREÇÃO'!M2588/1.1331</f>
        <v>5265.2974999999997</v>
      </c>
      <c r="N2588" s="7">
        <f>'COM CORREÇÃO'!N2588/1.1331</f>
        <v>51750.315000000002</v>
      </c>
      <c r="O2588" s="7">
        <f>'COM CORREÇÃO'!O2588/1.1331</f>
        <v>16560.9025</v>
      </c>
      <c r="P2588" s="7">
        <f>'COM CORREÇÃO'!P2588/1.1331</f>
        <v>28207.327499999999</v>
      </c>
      <c r="Q2588" s="7">
        <f>'COM CORREÇÃO'!Q2588/1.1331</f>
        <v>0</v>
      </c>
      <c r="R2588" s="7">
        <f>'COM CORREÇÃO'!R2588/1.1331</f>
        <v>0</v>
      </c>
      <c r="S2588" s="7" t="e">
        <f>'COM CORREÇÃO'!#REF!/1.1331</f>
        <v>#REF!</v>
      </c>
      <c r="U2588" s="17" t="s">
        <v>1263</v>
      </c>
      <c r="V2588" s="18" t="s">
        <v>10509</v>
      </c>
      <c r="W2588" s="17" t="s">
        <v>10510</v>
      </c>
      <c r="X2588" s="19">
        <v>205357.80000000002</v>
      </c>
      <c r="Y2588" s="19">
        <v>98094.32</v>
      </c>
      <c r="Z2588" s="19">
        <v>23440</v>
      </c>
      <c r="AA2588" s="19">
        <v>156262.24</v>
      </c>
      <c r="AB2588" s="19">
        <v>49414.8</v>
      </c>
      <c r="AC2588" s="7">
        <f t="shared" si="40"/>
        <v>532569.16</v>
      </c>
    </row>
    <row r="2589" spans="1:29" x14ac:dyDescent="0.3">
      <c r="A2589" s="8" t="s">
        <v>2194</v>
      </c>
      <c r="B2589" s="9" t="s">
        <v>2500</v>
      </c>
      <c r="C2589" s="10">
        <v>3128006</v>
      </c>
      <c r="D2589" s="7">
        <f>'COM CORREÇÃO'!D2589/1.1331</f>
        <v>2896333.0225</v>
      </c>
      <c r="E2589" s="7">
        <f>'COM CORREÇÃO'!E2589/1.1331</f>
        <v>0</v>
      </c>
      <c r="F2589" s="7">
        <f>'COM CORREÇÃO'!F2589/1.1331</f>
        <v>7653.93334355347</v>
      </c>
      <c r="G2589" s="7">
        <f>'COM CORREÇÃO'!G2589/1.1331</f>
        <v>0</v>
      </c>
      <c r="H2589" s="7">
        <f>'COM CORREÇÃO'!H2589/1.1331</f>
        <v>3208.2075000000004</v>
      </c>
      <c r="I2589" s="7">
        <f>'COM CORREÇÃO'!I2589/1.1331</f>
        <v>788760.64250000007</v>
      </c>
      <c r="J2589" s="7">
        <f>'COM CORREÇÃO'!J2589/1.1331</f>
        <v>377062.26</v>
      </c>
      <c r="K2589" s="7">
        <f>'COM CORREÇÃO'!K2589/1.1331</f>
        <v>0</v>
      </c>
      <c r="L2589" s="7">
        <f>'COM CORREÇÃO'!L2589/1.1331</f>
        <v>15912714.76</v>
      </c>
      <c r="M2589" s="7">
        <f>'COM CORREÇÃO'!M2589/1.1331</f>
        <v>1319889.4350000001</v>
      </c>
      <c r="N2589" s="7">
        <f>'COM CORREÇÃO'!N2589/1.1331</f>
        <v>1043681.265</v>
      </c>
      <c r="O2589" s="7">
        <f>'COM CORREÇÃO'!O2589/1.1331</f>
        <v>560479.97250000003</v>
      </c>
      <c r="P2589" s="7">
        <f>'COM CORREÇÃO'!P2589/1.1331</f>
        <v>1696418.4724999999</v>
      </c>
      <c r="Q2589" s="7">
        <f>'COM CORREÇÃO'!Q2589/1.1331</f>
        <v>0</v>
      </c>
      <c r="R2589" s="7">
        <f>'COM CORREÇÃO'!R2589/1.1331</f>
        <v>0</v>
      </c>
      <c r="S2589" s="7" t="e">
        <f>'COM CORREÇÃO'!#REF!/1.1331</f>
        <v>#REF!</v>
      </c>
      <c r="U2589" s="17" t="s">
        <v>1263</v>
      </c>
      <c r="V2589" s="18" t="s">
        <v>10511</v>
      </c>
      <c r="W2589" s="17" t="s">
        <v>10512</v>
      </c>
      <c r="X2589" s="19">
        <v>388929.8</v>
      </c>
      <c r="Y2589" s="19">
        <v>122348.32</v>
      </c>
      <c r="Z2589" s="19">
        <v>135220</v>
      </c>
      <c r="AA2589" s="19">
        <v>396053.48</v>
      </c>
      <c r="AB2589" s="19">
        <v>100519.71</v>
      </c>
      <c r="AC2589" s="7">
        <f t="shared" si="40"/>
        <v>1143071.31</v>
      </c>
    </row>
    <row r="2590" spans="1:29" x14ac:dyDescent="0.3">
      <c r="A2590" s="8" t="s">
        <v>2194</v>
      </c>
      <c r="B2590" s="9" t="s">
        <v>2501</v>
      </c>
      <c r="C2590" s="10">
        <v>3128105</v>
      </c>
      <c r="D2590" s="7">
        <f>'COM CORREÇÃO'!D2590/1.1331</f>
        <v>1810208.1385000001</v>
      </c>
      <c r="E2590" s="7">
        <f>'COM CORREÇÃO'!E2590/1.1331</f>
        <v>0</v>
      </c>
      <c r="F2590" s="7">
        <f>'COM CORREÇÃO'!F2590/1.1331</f>
        <v>5190.9023450320601</v>
      </c>
      <c r="G2590" s="7">
        <f>'COM CORREÇÃO'!G2590/1.1331</f>
        <v>0</v>
      </c>
      <c r="H2590" s="7">
        <f>'COM CORREÇÃO'!H2590/1.1331</f>
        <v>4872.8504999999996</v>
      </c>
      <c r="I2590" s="7">
        <f>'COM CORREÇÃO'!I2590/1.1331</f>
        <v>532736.13800000004</v>
      </c>
      <c r="J2590" s="7">
        <f>'COM CORREÇÃO'!J2590/1.1331</f>
        <v>124341.902</v>
      </c>
      <c r="K2590" s="7">
        <f>'COM CORREÇÃO'!K2590/1.1331</f>
        <v>0</v>
      </c>
      <c r="L2590" s="7">
        <f>'COM CORREÇÃO'!L2590/1.1331</f>
        <v>8368669.25</v>
      </c>
      <c r="M2590" s="7">
        <f>'COM CORREÇÃO'!M2590/1.1331</f>
        <v>382953.53749999998</v>
      </c>
      <c r="N2590" s="7">
        <f>'COM CORREÇÃO'!N2590/1.1331</f>
        <v>421246.99</v>
      </c>
      <c r="O2590" s="7">
        <f>'COM CORREÇÃO'!O2590/1.1331</f>
        <v>423625.20750000002</v>
      </c>
      <c r="P2590" s="7">
        <f>'COM CORREÇÃO'!P2590/1.1331</f>
        <v>374319.84749999997</v>
      </c>
      <c r="Q2590" s="7">
        <f>'COM CORREÇÃO'!Q2590/1.1331</f>
        <v>0</v>
      </c>
      <c r="R2590" s="7">
        <f>'COM CORREÇÃO'!R2590/1.1331</f>
        <v>0</v>
      </c>
      <c r="S2590" s="7" t="e">
        <f>'COM CORREÇÃO'!#REF!/1.1331</f>
        <v>#REF!</v>
      </c>
      <c r="U2590" s="17" t="s">
        <v>1263</v>
      </c>
      <c r="V2590" s="18" t="s">
        <v>10513</v>
      </c>
      <c r="W2590" s="17" t="s">
        <v>10514</v>
      </c>
      <c r="X2590" s="19">
        <v>214845</v>
      </c>
      <c r="Y2590" s="19">
        <v>118363.36</v>
      </c>
      <c r="Z2590" s="19">
        <v>75510</v>
      </c>
      <c r="AA2590" s="19">
        <v>227922.30000000002</v>
      </c>
      <c r="AB2590" s="19">
        <v>78172.570000000007</v>
      </c>
      <c r="AC2590" s="7">
        <f t="shared" si="40"/>
        <v>714813.23</v>
      </c>
    </row>
    <row r="2591" spans="1:29" x14ac:dyDescent="0.3">
      <c r="A2591" s="8" t="s">
        <v>2194</v>
      </c>
      <c r="B2591" s="9" t="s">
        <v>2502</v>
      </c>
      <c r="C2591" s="10">
        <v>3128204</v>
      </c>
      <c r="D2591" s="7">
        <f>'COM CORREÇÃO'!D2591/1.1331</f>
        <v>1448166.5104999999</v>
      </c>
      <c r="E2591" s="7">
        <f>'COM CORREÇÃO'!E2591/1.1331</f>
        <v>0</v>
      </c>
      <c r="F2591" s="7">
        <f>'COM CORREÇÃO'!F2591/1.1331</f>
        <v>2143.7321753256801</v>
      </c>
      <c r="G2591" s="7">
        <f>'COM CORREÇÃO'!G2591/1.1331</f>
        <v>0</v>
      </c>
      <c r="H2591" s="7">
        <f>'COM CORREÇÃO'!H2591/1.1331</f>
        <v>509.72649999999999</v>
      </c>
      <c r="I2591" s="7">
        <f>'COM CORREÇÃO'!I2591/1.1331</f>
        <v>228110.83799999999</v>
      </c>
      <c r="J2591" s="7">
        <f>'COM CORREÇÃO'!J2591/1.1331</f>
        <v>52563.924500000001</v>
      </c>
      <c r="K2591" s="7">
        <f>'COM CORREÇÃO'!K2591/1.1331</f>
        <v>0</v>
      </c>
      <c r="L2591" s="7">
        <f>'COM CORREÇÃO'!L2591/1.1331</f>
        <v>2644382.27</v>
      </c>
      <c r="M2591" s="7">
        <f>'COM CORREÇÃO'!M2591/1.1331</f>
        <v>36611.302499999998</v>
      </c>
      <c r="N2591" s="7">
        <f>'COM CORREÇÃO'!N2591/1.1331</f>
        <v>153082.48000000001</v>
      </c>
      <c r="O2591" s="7">
        <f>'COM CORREÇÃO'!O2591/1.1331</f>
        <v>39904.400000000001</v>
      </c>
      <c r="P2591" s="7">
        <f>'COM CORREÇÃO'!P2591/1.1331</f>
        <v>114258.6875</v>
      </c>
      <c r="Q2591" s="7">
        <f>'COM CORREÇÃO'!Q2591/1.1331</f>
        <v>0</v>
      </c>
      <c r="R2591" s="7">
        <f>'COM CORREÇÃO'!R2591/1.1331</f>
        <v>0</v>
      </c>
      <c r="S2591" s="7" t="e">
        <f>'COM CORREÇÃO'!#REF!/1.1331</f>
        <v>#REF!</v>
      </c>
      <c r="U2591" s="17" t="s">
        <v>1263</v>
      </c>
      <c r="V2591" s="18" t="s">
        <v>10515</v>
      </c>
      <c r="W2591" s="17" t="s">
        <v>10516</v>
      </c>
      <c r="X2591" s="19">
        <v>607845</v>
      </c>
      <c r="Y2591" s="19">
        <v>227916.42</v>
      </c>
      <c r="Z2591" s="19">
        <v>148340</v>
      </c>
      <c r="AA2591" s="19">
        <v>434280.97000000003</v>
      </c>
      <c r="AB2591" s="19">
        <v>212218.41</v>
      </c>
      <c r="AC2591" s="7">
        <f t="shared" si="40"/>
        <v>1630600.8</v>
      </c>
    </row>
    <row r="2592" spans="1:29" x14ac:dyDescent="0.3">
      <c r="A2592" s="8" t="s">
        <v>2194</v>
      </c>
      <c r="B2592" s="9" t="s">
        <v>2503</v>
      </c>
      <c r="C2592" s="10">
        <v>3128253</v>
      </c>
      <c r="D2592" s="7">
        <f>'COM CORREÇÃO'!D2592/1.1331</f>
        <v>1086124.8859999999</v>
      </c>
      <c r="E2592" s="7">
        <f>'COM CORREÇÃO'!E2592/1.1331</f>
        <v>0</v>
      </c>
      <c r="F2592" s="7">
        <f>'COM CORREÇÃO'!F2592/1.1331</f>
        <v>1494.6438948616401</v>
      </c>
      <c r="G2592" s="7">
        <f>'COM CORREÇÃO'!G2592/1.1331</f>
        <v>0</v>
      </c>
      <c r="H2592" s="7">
        <f>'COM CORREÇÃO'!H2592/1.1331</f>
        <v>65.421000000000006</v>
      </c>
      <c r="I2592" s="7">
        <f>'COM CORREÇÃO'!I2592/1.1331</f>
        <v>151598.58100000001</v>
      </c>
      <c r="J2592" s="7">
        <f>'COM CORREÇÃO'!J2592/1.1331</f>
        <v>40578.635000000002</v>
      </c>
      <c r="K2592" s="7">
        <f>'COM CORREÇÃO'!K2592/1.1331</f>
        <v>0</v>
      </c>
      <c r="L2592" s="7">
        <f>'COM CORREÇÃO'!L2592/1.1331</f>
        <v>3214513.5900000003</v>
      </c>
      <c r="M2592" s="7">
        <f>'COM CORREÇÃO'!M2592/1.1331</f>
        <v>7329.4575000000004</v>
      </c>
      <c r="N2592" s="7">
        <f>'COM CORREÇÃO'!N2592/1.1331</f>
        <v>125533.41499999999</v>
      </c>
      <c r="O2592" s="7">
        <f>'COM CORREÇÃO'!O2592/1.1331</f>
        <v>34927.42</v>
      </c>
      <c r="P2592" s="7">
        <f>'COM CORREÇÃO'!P2592/1.1331</f>
        <v>81976.692500000005</v>
      </c>
      <c r="Q2592" s="7">
        <f>'COM CORREÇÃO'!Q2592/1.1331</f>
        <v>0</v>
      </c>
      <c r="R2592" s="7">
        <f>'COM CORREÇÃO'!R2592/1.1331</f>
        <v>0</v>
      </c>
      <c r="S2592" s="7" t="e">
        <f>'COM CORREÇÃO'!#REF!/1.1331</f>
        <v>#REF!</v>
      </c>
      <c r="U2592" s="17" t="s">
        <v>1263</v>
      </c>
      <c r="V2592" s="18" t="s">
        <v>10517</v>
      </c>
      <c r="W2592" s="17" t="s">
        <v>10518</v>
      </c>
      <c r="X2592" s="19">
        <v>481226.60000000003</v>
      </c>
      <c r="Y2592" s="19">
        <v>435087.08</v>
      </c>
      <c r="Z2592" s="19">
        <v>120590</v>
      </c>
      <c r="AA2592" s="19">
        <v>438635.7</v>
      </c>
      <c r="AB2592" s="19">
        <v>97472.8</v>
      </c>
      <c r="AC2592" s="7">
        <f t="shared" si="40"/>
        <v>1573012.1800000002</v>
      </c>
    </row>
    <row r="2593" spans="1:29" x14ac:dyDescent="0.3">
      <c r="A2593" s="8" t="s">
        <v>2194</v>
      </c>
      <c r="B2593" s="9" t="s">
        <v>2504</v>
      </c>
      <c r="C2593" s="10">
        <v>3128303</v>
      </c>
      <c r="D2593" s="7">
        <f>'COM CORREÇÃO'!D2593/1.1331</f>
        <v>2172249.7710000002</v>
      </c>
      <c r="E2593" s="7">
        <f>'COM CORREÇÃO'!E2593/1.1331</f>
        <v>0</v>
      </c>
      <c r="F2593" s="7">
        <f>'COM CORREÇÃO'!F2593/1.1331</f>
        <v>5658.7250784990993</v>
      </c>
      <c r="G2593" s="7">
        <f>'COM CORREÇÃO'!G2593/1.1331</f>
        <v>0</v>
      </c>
      <c r="H2593" s="7">
        <f>'COM CORREÇÃO'!H2593/1.1331</f>
        <v>4142.8495000000003</v>
      </c>
      <c r="I2593" s="7">
        <f>'COM CORREÇÃO'!I2593/1.1331</f>
        <v>578591.90350000001</v>
      </c>
      <c r="J2593" s="7">
        <f>'COM CORREÇÃO'!J2593/1.1331</f>
        <v>219610.55249999999</v>
      </c>
      <c r="K2593" s="7">
        <f>'COM CORREÇÃO'!K2593/1.1331</f>
        <v>0</v>
      </c>
      <c r="L2593" s="7">
        <f>'COM CORREÇÃO'!L2593/1.1331</f>
        <v>10560336.16</v>
      </c>
      <c r="M2593" s="7">
        <f>'COM CORREÇÃO'!M2593/1.1331</f>
        <v>679491.04500000004</v>
      </c>
      <c r="N2593" s="7">
        <f>'COM CORREÇÃO'!N2593/1.1331</f>
        <v>583198.98250000004</v>
      </c>
      <c r="O2593" s="7">
        <f>'COM CORREÇÃO'!O2593/1.1331</f>
        <v>261935.83499999999</v>
      </c>
      <c r="P2593" s="7">
        <f>'COM CORREÇÃO'!P2593/1.1331</f>
        <v>472939.69750000001</v>
      </c>
      <c r="Q2593" s="7">
        <f>'COM CORREÇÃO'!Q2593/1.1331</f>
        <v>0</v>
      </c>
      <c r="R2593" s="7">
        <f>'COM CORREÇÃO'!R2593/1.1331</f>
        <v>0</v>
      </c>
      <c r="S2593" s="7" t="e">
        <f>'COM CORREÇÃO'!#REF!/1.1331</f>
        <v>#REF!</v>
      </c>
      <c r="U2593" s="17" t="s">
        <v>1263</v>
      </c>
      <c r="V2593" s="18" t="s">
        <v>10519</v>
      </c>
      <c r="W2593" s="17" t="s">
        <v>10520</v>
      </c>
      <c r="X2593" s="19">
        <v>47411</v>
      </c>
      <c r="Y2593" s="19">
        <v>22079.97</v>
      </c>
      <c r="Z2593" s="19">
        <v>18550</v>
      </c>
      <c r="AA2593" s="19">
        <v>44134.94</v>
      </c>
      <c r="AB2593" s="19">
        <v>14845.98</v>
      </c>
      <c r="AC2593" s="7">
        <f t="shared" si="40"/>
        <v>147021.89000000001</v>
      </c>
    </row>
    <row r="2594" spans="1:29" x14ac:dyDescent="0.3">
      <c r="A2594" s="8" t="s">
        <v>2194</v>
      </c>
      <c r="B2594" s="9" t="s">
        <v>2505</v>
      </c>
      <c r="C2594" s="10">
        <v>3128402</v>
      </c>
      <c r="D2594" s="7">
        <f>'COM CORREÇÃO'!D2594/1.1331</f>
        <v>1086124.8859999999</v>
      </c>
      <c r="E2594" s="7">
        <f>'COM CORREÇÃO'!E2594/1.1331</f>
        <v>0</v>
      </c>
      <c r="F2594" s="7">
        <f>'COM CORREÇÃO'!F2594/1.1331</f>
        <v>3303.65654031228</v>
      </c>
      <c r="G2594" s="7">
        <f>'COM CORREÇÃO'!G2594/1.1331</f>
        <v>0</v>
      </c>
      <c r="H2594" s="7">
        <f>'COM CORREÇÃO'!H2594/1.1331</f>
        <v>1072.3815000000002</v>
      </c>
      <c r="I2594" s="7">
        <f>'COM CORREÇÃO'!I2594/1.1331</f>
        <v>336936.99600000004</v>
      </c>
      <c r="J2594" s="7">
        <f>'COM CORREÇÃO'!J2594/1.1331</f>
        <v>58068.35100000001</v>
      </c>
      <c r="K2594" s="7">
        <f>'COM CORREÇÃO'!K2594/1.1331</f>
        <v>0</v>
      </c>
      <c r="L2594" s="7">
        <f>'COM CORREÇÃO'!L2594/1.1331</f>
        <v>5390931.3500000006</v>
      </c>
      <c r="M2594" s="7">
        <f>'COM CORREÇÃO'!M2594/1.1331</f>
        <v>172447.4375</v>
      </c>
      <c r="N2594" s="7">
        <f>'COM CORREÇÃO'!N2594/1.1331</f>
        <v>212062.9425</v>
      </c>
      <c r="O2594" s="7">
        <f>'COM CORREÇÃO'!O2594/1.1331</f>
        <v>62277.662499999991</v>
      </c>
      <c r="P2594" s="7">
        <f>'COM CORREÇÃO'!P2594/1.1331</f>
        <v>265996.63</v>
      </c>
      <c r="Q2594" s="7">
        <f>'COM CORREÇÃO'!Q2594/1.1331</f>
        <v>0</v>
      </c>
      <c r="R2594" s="7">
        <f>'COM CORREÇÃO'!R2594/1.1331</f>
        <v>0</v>
      </c>
      <c r="S2594" s="7" t="e">
        <f>'COM CORREÇÃO'!#REF!/1.1331</f>
        <v>#REF!</v>
      </c>
      <c r="U2594" s="17" t="s">
        <v>1263</v>
      </c>
      <c r="V2594" s="18" t="s">
        <v>10521</v>
      </c>
      <c r="W2594" s="17" t="s">
        <v>10522</v>
      </c>
      <c r="X2594" s="19">
        <v>198631.4</v>
      </c>
      <c r="Y2594" s="19">
        <v>119022.03</v>
      </c>
      <c r="Z2594" s="19">
        <v>52390</v>
      </c>
      <c r="AA2594" s="19">
        <v>193649.56</v>
      </c>
      <c r="AB2594" s="19">
        <v>66598.8</v>
      </c>
      <c r="AC2594" s="7">
        <f t="shared" si="40"/>
        <v>630291.79</v>
      </c>
    </row>
    <row r="2595" spans="1:29" x14ac:dyDescent="0.3">
      <c r="A2595" s="8" t="s">
        <v>2194</v>
      </c>
      <c r="B2595" s="9" t="s">
        <v>2506</v>
      </c>
      <c r="C2595" s="10">
        <v>3128501</v>
      </c>
      <c r="D2595" s="7">
        <f>'COM CORREÇÃO'!D2595/1.1331</f>
        <v>1086124.8859999999</v>
      </c>
      <c r="E2595" s="7">
        <f>'COM CORREÇÃO'!E2595/1.1331</f>
        <v>0</v>
      </c>
      <c r="F2595" s="7">
        <f>'COM CORREÇÃO'!F2595/1.1331</f>
        <v>1591.03863598932</v>
      </c>
      <c r="G2595" s="7">
        <f>'COM CORREÇÃO'!G2595/1.1331</f>
        <v>0</v>
      </c>
      <c r="H2595" s="7">
        <f>'COM CORREÇÃO'!H2595/1.1331</f>
        <v>395.69150000000002</v>
      </c>
      <c r="I2595" s="7">
        <f>'COM CORREÇÃO'!I2595/1.1331</f>
        <v>168749.20200000002</v>
      </c>
      <c r="J2595" s="7">
        <f>'COM CORREÇÃO'!J2595/1.1331</f>
        <v>28399.58</v>
      </c>
      <c r="K2595" s="7">
        <f>'COM CORREÇÃO'!K2595/1.1331</f>
        <v>0</v>
      </c>
      <c r="L2595" s="7">
        <f>'COM CORREÇÃO'!L2595/1.1331</f>
        <v>3739537.36</v>
      </c>
      <c r="M2595" s="7">
        <f>'COM CORREÇÃO'!M2595/1.1331</f>
        <v>79865.565000000002</v>
      </c>
      <c r="N2595" s="7">
        <f>'COM CORREÇÃO'!N2595/1.1331</f>
        <v>96590.872499999998</v>
      </c>
      <c r="O2595" s="7">
        <f>'COM CORREÇÃO'!O2595/1.1331</f>
        <v>27836.514999999999</v>
      </c>
      <c r="P2595" s="7">
        <f>'COM CORREÇÃO'!P2595/1.1331</f>
        <v>38748.942499999997</v>
      </c>
      <c r="Q2595" s="7">
        <f>'COM CORREÇÃO'!Q2595/1.1331</f>
        <v>0</v>
      </c>
      <c r="R2595" s="7">
        <f>'COM CORREÇÃO'!R2595/1.1331</f>
        <v>0</v>
      </c>
      <c r="S2595" s="7" t="e">
        <f>'COM CORREÇÃO'!#REF!/1.1331</f>
        <v>#REF!</v>
      </c>
      <c r="U2595" s="17" t="s">
        <v>1263</v>
      </c>
      <c r="V2595" s="18" t="s">
        <v>10523</v>
      </c>
      <c r="W2595" s="17" t="s">
        <v>10524</v>
      </c>
      <c r="X2595" s="19">
        <v>405905.60000000003</v>
      </c>
      <c r="Y2595" s="19">
        <v>420473.87</v>
      </c>
      <c r="Z2595" s="19">
        <v>48760</v>
      </c>
      <c r="AA2595" s="19">
        <v>433641.31</v>
      </c>
      <c r="AB2595" s="19">
        <v>144523.80000000002</v>
      </c>
      <c r="AC2595" s="7">
        <f t="shared" si="40"/>
        <v>1453304.58</v>
      </c>
    </row>
    <row r="2596" spans="1:29" x14ac:dyDescent="0.3">
      <c r="A2596" s="8" t="s">
        <v>2194</v>
      </c>
      <c r="B2596" s="9" t="s">
        <v>2507</v>
      </c>
      <c r="C2596" s="10">
        <v>3128600</v>
      </c>
      <c r="D2596" s="7">
        <f>'COM CORREÇÃO'!D2596/1.1331</f>
        <v>1086124.8859999999</v>
      </c>
      <c r="E2596" s="7">
        <f>'COM CORREÇÃO'!E2596/1.1331</f>
        <v>0</v>
      </c>
      <c r="F2596" s="7">
        <f>'COM CORREÇÃO'!F2596/1.1331</f>
        <v>13562.988769492338</v>
      </c>
      <c r="G2596" s="7">
        <f>'COM CORREÇÃO'!G2596/1.1331</f>
        <v>0</v>
      </c>
      <c r="H2596" s="7">
        <f>'COM CORREÇÃO'!H2596/1.1331</f>
        <v>138732.84150000001</v>
      </c>
      <c r="I2596" s="7">
        <f>'COM CORREÇÃO'!I2596/1.1331</f>
        <v>1392255.4625000001</v>
      </c>
      <c r="J2596" s="7">
        <f>'COM CORREÇÃO'!J2596/1.1331</f>
        <v>109123.11550000001</v>
      </c>
      <c r="K2596" s="7">
        <f>'COM CORREÇÃO'!K2596/1.1331</f>
        <v>0</v>
      </c>
      <c r="L2596" s="7">
        <f>'COM CORREÇÃO'!L2596/1.1331</f>
        <v>4871254.79</v>
      </c>
      <c r="M2596" s="7">
        <f>'COM CORREÇÃO'!M2596/1.1331</f>
        <v>51740.635000000002</v>
      </c>
      <c r="N2596" s="7">
        <f>'COM CORREÇÃO'!N2596/1.1331</f>
        <v>389585.5625</v>
      </c>
      <c r="O2596" s="7">
        <f>'COM CORREÇÃO'!O2596/1.1331</f>
        <v>363850.46</v>
      </c>
      <c r="P2596" s="7">
        <f>'COM CORREÇÃO'!P2596/1.1331</f>
        <v>600554.90249999997</v>
      </c>
      <c r="Q2596" s="7">
        <f>'COM CORREÇÃO'!Q2596/1.1331</f>
        <v>0</v>
      </c>
      <c r="R2596" s="7">
        <f>'COM CORREÇÃO'!R2596/1.1331</f>
        <v>0</v>
      </c>
      <c r="S2596" s="7" t="e">
        <f>'COM CORREÇÃO'!#REF!/1.1331</f>
        <v>#REF!</v>
      </c>
      <c r="U2596" s="17" t="s">
        <v>1263</v>
      </c>
      <c r="V2596" s="18" t="s">
        <v>10525</v>
      </c>
      <c r="W2596" s="17" t="s">
        <v>10526</v>
      </c>
      <c r="X2596" s="19">
        <v>158632.4</v>
      </c>
      <c r="Y2596" s="19">
        <v>5365.6500000000005</v>
      </c>
      <c r="Z2596" s="19">
        <v>42780</v>
      </c>
      <c r="AA2596" s="19">
        <v>125165.68000000001</v>
      </c>
      <c r="AB2596" s="19">
        <v>42335.9</v>
      </c>
      <c r="AC2596" s="7">
        <f t="shared" si="40"/>
        <v>374279.63</v>
      </c>
    </row>
    <row r="2597" spans="1:29" x14ac:dyDescent="0.3">
      <c r="A2597" s="8" t="s">
        <v>2194</v>
      </c>
      <c r="B2597" s="9" t="s">
        <v>2508</v>
      </c>
      <c r="C2597" s="10">
        <v>3128709</v>
      </c>
      <c r="D2597" s="7">
        <f>'COM CORREÇÃO'!D2597/1.1331</f>
        <v>3982457.9095000005</v>
      </c>
      <c r="E2597" s="7">
        <f>'COM CORREÇÃO'!E2597/1.1331</f>
        <v>0</v>
      </c>
      <c r="F2597" s="7">
        <f>'COM CORREÇÃO'!F2597/1.1331</f>
        <v>20166.877945340289</v>
      </c>
      <c r="G2597" s="7">
        <f>'COM CORREÇÃO'!G2597/1.1331</f>
        <v>0</v>
      </c>
      <c r="H2597" s="7">
        <f>'COM CORREÇÃO'!H2597/1.1331</f>
        <v>13995.726500000002</v>
      </c>
      <c r="I2597" s="7">
        <f>'COM CORREÇÃO'!I2597/1.1331</f>
        <v>2061519.4490000003</v>
      </c>
      <c r="J2597" s="7">
        <f>'COM CORREÇÃO'!J2597/1.1331</f>
        <v>810301.00400000007</v>
      </c>
      <c r="K2597" s="7">
        <f>'COM CORREÇÃO'!K2597/1.1331</f>
        <v>0</v>
      </c>
      <c r="L2597" s="7">
        <f>'COM CORREÇÃO'!L2597/1.1331</f>
        <v>27741350.440000001</v>
      </c>
      <c r="M2597" s="7">
        <f>'COM CORREÇÃO'!M2597/1.1331</f>
        <v>4213054.9550000001</v>
      </c>
      <c r="N2597" s="7">
        <f>'COM CORREÇÃO'!N2597/1.1331</f>
        <v>2395555.6774999998</v>
      </c>
      <c r="O2597" s="7">
        <f>'COM CORREÇÃO'!O2597/1.1331</f>
        <v>1026984.7725</v>
      </c>
      <c r="P2597" s="7">
        <f>'COM CORREÇÃO'!P2597/1.1331</f>
        <v>3111005.08</v>
      </c>
      <c r="Q2597" s="7">
        <f>'COM CORREÇÃO'!Q2597/1.1331</f>
        <v>0</v>
      </c>
      <c r="R2597" s="7">
        <f>'COM CORREÇÃO'!R2597/1.1331</f>
        <v>0</v>
      </c>
      <c r="S2597" s="7" t="e">
        <f>'COM CORREÇÃO'!#REF!/1.1331</f>
        <v>#REF!</v>
      </c>
      <c r="U2597" s="17" t="s">
        <v>1263</v>
      </c>
      <c r="V2597" s="18" t="s">
        <v>10527</v>
      </c>
      <c r="W2597" s="17" t="s">
        <v>10528</v>
      </c>
      <c r="X2597" s="19">
        <v>522844.2</v>
      </c>
      <c r="Y2597" s="19">
        <v>425587.51</v>
      </c>
      <c r="Z2597" s="19">
        <v>79310</v>
      </c>
      <c r="AA2597" s="19">
        <v>261124.2</v>
      </c>
      <c r="AB2597" s="19">
        <v>88607.22</v>
      </c>
      <c r="AC2597" s="7">
        <f t="shared" si="40"/>
        <v>1377473.13</v>
      </c>
    </row>
    <row r="2598" spans="1:29" x14ac:dyDescent="0.3">
      <c r="A2598" s="8" t="s">
        <v>2194</v>
      </c>
      <c r="B2598" s="9" t="s">
        <v>2509</v>
      </c>
      <c r="C2598" s="10">
        <v>3128808</v>
      </c>
      <c r="D2598" s="7">
        <f>'COM CORREÇÃO'!D2598/1.1331</f>
        <v>1086124.8859999999</v>
      </c>
      <c r="E2598" s="7">
        <f>'COM CORREÇÃO'!E2598/1.1331</f>
        <v>0</v>
      </c>
      <c r="F2598" s="7">
        <f>'COM CORREÇÃO'!F2598/1.1331</f>
        <v>2066.7862641439101</v>
      </c>
      <c r="G2598" s="7">
        <f>'COM CORREÇÃO'!G2598/1.1331</f>
        <v>0</v>
      </c>
      <c r="H2598" s="7">
        <f>'COM CORREÇÃO'!H2598/1.1331</f>
        <v>228.0455</v>
      </c>
      <c r="I2598" s="7">
        <f>'COM CORREÇÃO'!I2598/1.1331</f>
        <v>220377.36850000001</v>
      </c>
      <c r="J2598" s="7">
        <f>'COM CORREÇÃO'!J2598/1.1331</f>
        <v>61798.063500000004</v>
      </c>
      <c r="K2598" s="7">
        <f>'COM CORREÇÃO'!K2598/1.1331</f>
        <v>0</v>
      </c>
      <c r="L2598" s="7">
        <f>'COM CORREÇÃO'!L2598/1.1331</f>
        <v>3480524.11</v>
      </c>
      <c r="M2598" s="7">
        <f>'COM CORREÇÃO'!M2598/1.1331</f>
        <v>82103.677500000005</v>
      </c>
      <c r="N2598" s="7">
        <f>'COM CORREÇÃO'!N2598/1.1331</f>
        <v>89030.392500000002</v>
      </c>
      <c r="O2598" s="7">
        <f>'COM CORREÇÃO'!O2598/1.1331</f>
        <v>107660.0775</v>
      </c>
      <c r="P2598" s="7">
        <f>'COM CORREÇÃO'!P2598/1.1331</f>
        <v>47037.692499999997</v>
      </c>
      <c r="Q2598" s="7">
        <f>'COM CORREÇÃO'!Q2598/1.1331</f>
        <v>0</v>
      </c>
      <c r="R2598" s="7">
        <f>'COM CORREÇÃO'!R2598/1.1331</f>
        <v>0</v>
      </c>
      <c r="S2598" s="7" t="e">
        <f>'COM CORREÇÃO'!#REF!/1.1331</f>
        <v>#REF!</v>
      </c>
      <c r="U2598" s="17" t="s">
        <v>1263</v>
      </c>
      <c r="V2598" s="18" t="s">
        <v>10529</v>
      </c>
      <c r="W2598" s="17" t="s">
        <v>10530</v>
      </c>
      <c r="X2598" s="19">
        <v>385956.8</v>
      </c>
      <c r="Y2598" s="19">
        <v>385796.73</v>
      </c>
      <c r="Z2598" s="19">
        <v>166980</v>
      </c>
      <c r="AA2598" s="19">
        <v>440400.81</v>
      </c>
      <c r="AB2598" s="19">
        <v>143254.58000000002</v>
      </c>
      <c r="AC2598" s="7">
        <f t="shared" si="40"/>
        <v>1522388.9200000002</v>
      </c>
    </row>
    <row r="2599" spans="1:29" x14ac:dyDescent="0.3">
      <c r="A2599" s="8" t="s">
        <v>2194</v>
      </c>
      <c r="B2599" s="9" t="s">
        <v>2510</v>
      </c>
      <c r="C2599" s="10">
        <v>3128907</v>
      </c>
      <c r="D2599" s="7">
        <f>'COM CORREÇÃO'!D2599/1.1331</f>
        <v>1086124.8859999999</v>
      </c>
      <c r="E2599" s="7">
        <f>'COM CORREÇÃO'!E2599/1.1331</f>
        <v>0</v>
      </c>
      <c r="F2599" s="7">
        <f>'COM CORREÇÃO'!F2599/1.1331</f>
        <v>4851.7080956152104</v>
      </c>
      <c r="G2599" s="7">
        <f>'COM CORREÇÃO'!G2599/1.1331</f>
        <v>0</v>
      </c>
      <c r="H2599" s="7">
        <f>'COM CORREÇÃO'!H2599/1.1331</f>
        <v>11841.249000000002</v>
      </c>
      <c r="I2599" s="7">
        <f>'COM CORREÇÃO'!I2599/1.1331</f>
        <v>494425.7475</v>
      </c>
      <c r="J2599" s="7">
        <f>'COM CORREÇÃO'!J2599/1.1331</f>
        <v>85295.255500000014</v>
      </c>
      <c r="K2599" s="7">
        <f>'COM CORREÇÃO'!K2599/1.1331</f>
        <v>0</v>
      </c>
      <c r="L2599" s="7">
        <f>'COM CORREÇÃO'!L2599/1.1331</f>
        <v>5863656.1499999994</v>
      </c>
      <c r="M2599" s="7">
        <f>'COM CORREÇÃO'!M2599/1.1331</f>
        <v>121126.67</v>
      </c>
      <c r="N2599" s="7">
        <f>'COM CORREÇÃO'!N2599/1.1331</f>
        <v>185126.82499999998</v>
      </c>
      <c r="O2599" s="7">
        <f>'COM CORREÇÃO'!O2599/1.1331</f>
        <v>188870.61249999999</v>
      </c>
      <c r="P2599" s="7">
        <f>'COM CORREÇÃO'!P2599/1.1331</f>
        <v>204052.33499999999</v>
      </c>
      <c r="Q2599" s="7">
        <f>'COM CORREÇÃO'!Q2599/1.1331</f>
        <v>0</v>
      </c>
      <c r="R2599" s="7">
        <f>'COM CORREÇÃO'!R2599/1.1331</f>
        <v>0</v>
      </c>
      <c r="S2599" s="7" t="e">
        <f>'COM CORREÇÃO'!#REF!/1.1331</f>
        <v>#REF!</v>
      </c>
      <c r="U2599" s="17" t="s">
        <v>1263</v>
      </c>
      <c r="V2599" s="18" t="s">
        <v>10531</v>
      </c>
      <c r="W2599" s="17" t="s">
        <v>10532</v>
      </c>
      <c r="X2599" s="19">
        <v>126903.8</v>
      </c>
      <c r="Y2599" s="19">
        <v>53060.78</v>
      </c>
      <c r="Z2599" s="19">
        <v>29350</v>
      </c>
      <c r="AA2599" s="19">
        <v>126205.44</v>
      </c>
      <c r="AB2599" s="19">
        <v>40414.590000000004</v>
      </c>
      <c r="AC2599" s="7">
        <f t="shared" si="40"/>
        <v>375934.61000000004</v>
      </c>
    </row>
    <row r="2600" spans="1:29" x14ac:dyDescent="0.3">
      <c r="A2600" s="8" t="s">
        <v>2194</v>
      </c>
      <c r="B2600" s="9" t="s">
        <v>2511</v>
      </c>
      <c r="C2600" s="10">
        <v>3129004</v>
      </c>
      <c r="D2600" s="7">
        <f>'COM CORREÇÃO'!D2600/1.1331</f>
        <v>1086124.8859999999</v>
      </c>
      <c r="E2600" s="7">
        <f>'COM CORREÇÃO'!E2600/1.1331</f>
        <v>0</v>
      </c>
      <c r="F2600" s="7">
        <f>'COM CORREÇÃO'!F2600/1.1331</f>
        <v>2508.6976568590599</v>
      </c>
      <c r="G2600" s="7">
        <f>'COM CORREÇÃO'!G2600/1.1331</f>
        <v>0</v>
      </c>
      <c r="H2600" s="7">
        <f>'COM CORREÇÃO'!H2600/1.1331</f>
        <v>494.83199999999999</v>
      </c>
      <c r="I2600" s="7">
        <f>'COM CORREÇÃO'!I2600/1.1331</f>
        <v>260317.53950000001</v>
      </c>
      <c r="J2600" s="7">
        <f>'COM CORREÇÃO'!J2600/1.1331</f>
        <v>79992.843500000017</v>
      </c>
      <c r="K2600" s="7">
        <f>'COM CORREÇÃO'!K2600/1.1331</f>
        <v>0</v>
      </c>
      <c r="L2600" s="7">
        <f>'COM CORREÇÃO'!L2600/1.1331</f>
        <v>2708241.12</v>
      </c>
      <c r="M2600" s="7">
        <f>'COM CORREÇÃO'!M2600/1.1331</f>
        <v>176997.47</v>
      </c>
      <c r="N2600" s="7">
        <f>'COM CORREÇÃO'!N2600/1.1331</f>
        <v>210286.4325</v>
      </c>
      <c r="O2600" s="7">
        <f>'COM CORREÇÃO'!O2600/1.1331</f>
        <v>59399.057499999995</v>
      </c>
      <c r="P2600" s="7">
        <f>'COM CORREÇÃO'!P2600/1.1331</f>
        <v>128009.10499999998</v>
      </c>
      <c r="Q2600" s="7">
        <f>'COM CORREÇÃO'!Q2600/1.1331</f>
        <v>0</v>
      </c>
      <c r="R2600" s="7">
        <f>'COM CORREÇÃO'!R2600/1.1331</f>
        <v>0</v>
      </c>
      <c r="S2600" s="7" t="e">
        <f>'COM CORREÇÃO'!#REF!/1.1331</f>
        <v>#REF!</v>
      </c>
      <c r="U2600" s="17" t="s">
        <v>1263</v>
      </c>
      <c r="V2600" s="18" t="s">
        <v>10533</v>
      </c>
      <c r="W2600" s="17" t="s">
        <v>10534</v>
      </c>
      <c r="X2600" s="19">
        <v>202055.2</v>
      </c>
      <c r="Y2600" s="19">
        <v>238205.72</v>
      </c>
      <c r="Z2600" s="19">
        <v>64120</v>
      </c>
      <c r="AA2600" s="19">
        <v>175784.12</v>
      </c>
      <c r="AB2600" s="19">
        <v>76106.509999999995</v>
      </c>
      <c r="AC2600" s="7">
        <f t="shared" si="40"/>
        <v>756271.55</v>
      </c>
    </row>
    <row r="2601" spans="1:29" x14ac:dyDescent="0.3">
      <c r="A2601" s="8" t="s">
        <v>2194</v>
      </c>
      <c r="B2601" s="9" t="s">
        <v>2512</v>
      </c>
      <c r="C2601" s="10">
        <v>3129103</v>
      </c>
      <c r="D2601" s="7">
        <f>'COM CORREÇÃO'!D2601/1.1331</f>
        <v>1086124.8859999999</v>
      </c>
      <c r="E2601" s="7">
        <f>'COM CORREÇÃO'!E2601/1.1331</f>
        <v>0</v>
      </c>
      <c r="F2601" s="7">
        <f>'COM CORREÇÃO'!F2601/1.1331</f>
        <v>5562.4003916890997</v>
      </c>
      <c r="G2601" s="7">
        <f>'COM CORREÇÃO'!G2601/1.1331</f>
        <v>0</v>
      </c>
      <c r="H2601" s="7">
        <f>'COM CORREÇÃO'!H2601/1.1331</f>
        <v>72542.394</v>
      </c>
      <c r="I2601" s="7">
        <f>'COM CORREÇÃO'!I2601/1.1331</f>
        <v>573275.43150000006</v>
      </c>
      <c r="J2601" s="7">
        <f>'COM CORREÇÃO'!J2601/1.1331</f>
        <v>45721.703999999998</v>
      </c>
      <c r="K2601" s="7">
        <f>'COM CORREÇÃO'!K2601/1.1331</f>
        <v>0</v>
      </c>
      <c r="L2601" s="7">
        <f>'COM CORREÇÃO'!L2601/1.1331</f>
        <v>2848476.35</v>
      </c>
      <c r="M2601" s="7">
        <f>'COM CORREÇÃO'!M2601/1.1331</f>
        <v>22718.9925</v>
      </c>
      <c r="N2601" s="7">
        <f>'COM CORREÇÃO'!N2601/1.1331</f>
        <v>158279.50750000001</v>
      </c>
      <c r="O2601" s="7">
        <f>'COM CORREÇÃO'!O2601/1.1331</f>
        <v>391634.745</v>
      </c>
      <c r="P2601" s="7">
        <f>'COM CORREÇÃO'!P2601/1.1331</f>
        <v>364846.64</v>
      </c>
      <c r="Q2601" s="7">
        <f>'COM CORREÇÃO'!Q2601/1.1331</f>
        <v>0</v>
      </c>
      <c r="R2601" s="7">
        <f>'COM CORREÇÃO'!R2601/1.1331</f>
        <v>0</v>
      </c>
      <c r="S2601" s="7" t="e">
        <f>'COM CORREÇÃO'!#REF!/1.1331</f>
        <v>#REF!</v>
      </c>
      <c r="U2601" s="17" t="s">
        <v>1263</v>
      </c>
      <c r="V2601" s="18" t="s">
        <v>10535</v>
      </c>
      <c r="W2601" s="17" t="s">
        <v>10536</v>
      </c>
      <c r="X2601" s="19">
        <v>279216.59999999998</v>
      </c>
      <c r="Y2601" s="19">
        <v>128107.26000000001</v>
      </c>
      <c r="Z2601" s="19">
        <v>86540</v>
      </c>
      <c r="AA2601" s="19">
        <v>300741.78000000003</v>
      </c>
      <c r="AB2601" s="19">
        <v>107406.71</v>
      </c>
      <c r="AC2601" s="7">
        <f t="shared" si="40"/>
        <v>902012.35</v>
      </c>
    </row>
    <row r="2602" spans="1:29" x14ac:dyDescent="0.3">
      <c r="A2602" s="8" t="s">
        <v>2194</v>
      </c>
      <c r="B2602" s="9" t="s">
        <v>2513</v>
      </c>
      <c r="C2602" s="10">
        <v>3129202</v>
      </c>
      <c r="D2602" s="7">
        <f>'COM CORREÇÃO'!D2602/1.1331</f>
        <v>1086124.8859999999</v>
      </c>
      <c r="E2602" s="7">
        <f>'COM CORREÇÃO'!E2602/1.1331</f>
        <v>0</v>
      </c>
      <c r="F2602" s="7">
        <f>'COM CORREÇÃO'!F2602/1.1331</f>
        <v>2517.1567157189202</v>
      </c>
      <c r="G2602" s="7">
        <f>'COM CORREÇÃO'!G2602/1.1331</f>
        <v>0</v>
      </c>
      <c r="H2602" s="7">
        <f>'COM CORREÇÃO'!H2602/1.1331</f>
        <v>523.90500000000009</v>
      </c>
      <c r="I2602" s="7">
        <f>'COM CORREÇÃO'!I2602/1.1331</f>
        <v>258002.55050000001</v>
      </c>
      <c r="J2602" s="7">
        <f>'COM CORREÇÃO'!J2602/1.1331</f>
        <v>46579.952500000007</v>
      </c>
      <c r="K2602" s="7">
        <f>'COM CORREÇÃO'!K2602/1.1331</f>
        <v>0</v>
      </c>
      <c r="L2602" s="7">
        <f>'COM CORREÇÃO'!L2602/1.1331</f>
        <v>3691627.5900000003</v>
      </c>
      <c r="M2602" s="7">
        <f>'COM CORREÇÃO'!M2602/1.1331</f>
        <v>105501.145</v>
      </c>
      <c r="N2602" s="7">
        <f>'COM CORREÇÃO'!N2602/1.1331</f>
        <v>172570.1875</v>
      </c>
      <c r="O2602" s="7">
        <f>'COM CORREÇÃO'!O2602/1.1331</f>
        <v>45303.542500000003</v>
      </c>
      <c r="P2602" s="7">
        <f>'COM CORREÇÃO'!P2602/1.1331</f>
        <v>88083.047500000001</v>
      </c>
      <c r="Q2602" s="7">
        <f>'COM CORREÇÃO'!Q2602/1.1331</f>
        <v>0</v>
      </c>
      <c r="R2602" s="7">
        <f>'COM CORREÇÃO'!R2602/1.1331</f>
        <v>0</v>
      </c>
      <c r="S2602" s="7" t="e">
        <f>'COM CORREÇÃO'!#REF!/1.1331</f>
        <v>#REF!</v>
      </c>
      <c r="U2602" s="17" t="s">
        <v>1263</v>
      </c>
      <c r="V2602" s="18" t="s">
        <v>5433</v>
      </c>
      <c r="W2602" s="17" t="s">
        <v>10537</v>
      </c>
      <c r="X2602" s="19">
        <v>383927.4</v>
      </c>
      <c r="Y2602" s="19">
        <v>168244.15</v>
      </c>
      <c r="Z2602" s="19">
        <v>53780</v>
      </c>
      <c r="AA2602" s="19">
        <v>212554.67</v>
      </c>
      <c r="AB2602" s="19">
        <v>61956.21</v>
      </c>
      <c r="AC2602" s="7">
        <f t="shared" si="40"/>
        <v>880462.43</v>
      </c>
    </row>
    <row r="2603" spans="1:29" x14ac:dyDescent="0.3">
      <c r="A2603" s="8" t="s">
        <v>2194</v>
      </c>
      <c r="B2603" s="9" t="s">
        <v>2514</v>
      </c>
      <c r="C2603" s="10">
        <v>3129301</v>
      </c>
      <c r="D2603" s="7">
        <f>'COM CORREÇÃO'!D2603/1.1331</f>
        <v>1448166.5104999999</v>
      </c>
      <c r="E2603" s="7">
        <f>'COM CORREÇÃO'!E2603/1.1331</f>
        <v>0</v>
      </c>
      <c r="F2603" s="7">
        <f>'COM CORREÇÃO'!F2603/1.1331</f>
        <v>2653.9202574096998</v>
      </c>
      <c r="G2603" s="7">
        <f>'COM CORREÇÃO'!G2603/1.1331</f>
        <v>0</v>
      </c>
      <c r="H2603" s="7">
        <f>'COM CORREÇÃO'!H2603/1.1331</f>
        <v>693.24400000000003</v>
      </c>
      <c r="I2603" s="7">
        <f>'COM CORREÇÃO'!I2603/1.1331</f>
        <v>271454.22500000003</v>
      </c>
      <c r="J2603" s="7">
        <f>'COM CORREÇÃO'!J2603/1.1331</f>
        <v>85993.302000000011</v>
      </c>
      <c r="K2603" s="7">
        <f>'COM CORREÇÃO'!K2603/1.1331</f>
        <v>0</v>
      </c>
      <c r="L2603" s="7">
        <f>'COM CORREÇÃO'!L2603/1.1331</f>
        <v>5756530.21</v>
      </c>
      <c r="M2603" s="7">
        <f>'COM CORREÇÃO'!M2603/1.1331</f>
        <v>80772.134999999995</v>
      </c>
      <c r="N2603" s="7">
        <f>'COM CORREÇÃO'!N2603/1.1331</f>
        <v>259483.13500000004</v>
      </c>
      <c r="O2603" s="7">
        <f>'COM CORREÇÃO'!O2603/1.1331</f>
        <v>119280.85999999999</v>
      </c>
      <c r="P2603" s="7">
        <f>'COM CORREÇÃO'!P2603/1.1331</f>
        <v>231028.3775</v>
      </c>
      <c r="Q2603" s="7">
        <f>'COM CORREÇÃO'!Q2603/1.1331</f>
        <v>0</v>
      </c>
      <c r="R2603" s="7">
        <f>'COM CORREÇÃO'!R2603/1.1331</f>
        <v>0</v>
      </c>
      <c r="S2603" s="7" t="e">
        <f>'COM CORREÇÃO'!#REF!/1.1331</f>
        <v>#REF!</v>
      </c>
      <c r="U2603" s="17" t="s">
        <v>1263</v>
      </c>
      <c r="V2603" s="18" t="s">
        <v>10538</v>
      </c>
      <c r="W2603" s="17" t="s">
        <v>10539</v>
      </c>
      <c r="X2603" s="19">
        <v>1073313.8</v>
      </c>
      <c r="Y2603" s="19">
        <v>7714.1900000000005</v>
      </c>
      <c r="Z2603" s="19">
        <v>247250</v>
      </c>
      <c r="AA2603" s="19">
        <v>1101663.97</v>
      </c>
      <c r="AB2603" s="19">
        <v>374327.38</v>
      </c>
      <c r="AC2603" s="7">
        <f t="shared" si="40"/>
        <v>2804269.34</v>
      </c>
    </row>
    <row r="2604" spans="1:29" x14ac:dyDescent="0.3">
      <c r="A2604" s="8" t="s">
        <v>2194</v>
      </c>
      <c r="B2604" s="9" t="s">
        <v>2515</v>
      </c>
      <c r="C2604" s="10">
        <v>3129400</v>
      </c>
      <c r="D2604" s="7">
        <f>'COM CORREÇÃO'!D2604/1.1331</f>
        <v>1086124.8859999999</v>
      </c>
      <c r="E2604" s="7">
        <f>'COM CORREÇÃO'!E2604/1.1331</f>
        <v>0</v>
      </c>
      <c r="F2604" s="7">
        <f>'COM CORREÇÃO'!F2604/1.1331</f>
        <v>2025.0689179654701</v>
      </c>
      <c r="G2604" s="7">
        <f>'COM CORREÇÃO'!G2604/1.1331</f>
        <v>0</v>
      </c>
      <c r="H2604" s="7">
        <f>'COM CORREÇÃO'!H2604/1.1331</f>
        <v>1046.3665000000001</v>
      </c>
      <c r="I2604" s="7">
        <f>'COM CORREÇÃO'!I2604/1.1331</f>
        <v>211566.03399999999</v>
      </c>
      <c r="J2604" s="7">
        <f>'COM CORREÇÃO'!J2604/1.1331</f>
        <v>29790.535</v>
      </c>
      <c r="K2604" s="7">
        <f>'COM CORREÇÃO'!K2604/1.1331</f>
        <v>0</v>
      </c>
      <c r="L2604" s="7">
        <f>'COM CORREÇÃO'!L2604/1.1331</f>
        <v>2948810.3200000003</v>
      </c>
      <c r="M2604" s="7">
        <f>'COM CORREÇÃO'!M2604/1.1331</f>
        <v>18560.569999999996</v>
      </c>
      <c r="N2604" s="7">
        <f>'COM CORREÇÃO'!N2604/1.1331</f>
        <v>140877.03750000001</v>
      </c>
      <c r="O2604" s="7">
        <f>'COM CORREÇÃO'!O2604/1.1331</f>
        <v>23515.3325</v>
      </c>
      <c r="P2604" s="7">
        <f>'COM CORREÇÃO'!P2604/1.1331</f>
        <v>116269.5825</v>
      </c>
      <c r="Q2604" s="7">
        <f>'COM CORREÇÃO'!Q2604/1.1331</f>
        <v>0</v>
      </c>
      <c r="R2604" s="7">
        <f>'COM CORREÇÃO'!R2604/1.1331</f>
        <v>0</v>
      </c>
      <c r="S2604" s="7" t="e">
        <f>'COM CORREÇÃO'!#REF!/1.1331</f>
        <v>#REF!</v>
      </c>
      <c r="U2604" s="17" t="s">
        <v>1263</v>
      </c>
      <c r="V2604" s="18" t="s">
        <v>5437</v>
      </c>
      <c r="W2604" s="17" t="s">
        <v>10540</v>
      </c>
      <c r="X2604" s="19">
        <v>275241.59999999998</v>
      </c>
      <c r="Y2604" s="19">
        <v>66494.42</v>
      </c>
      <c r="Z2604" s="19">
        <v>86020</v>
      </c>
      <c r="AA2604" s="19">
        <v>249420.37</v>
      </c>
      <c r="AB2604" s="19">
        <v>85750.790000000008</v>
      </c>
      <c r="AC2604" s="7">
        <f t="shared" si="40"/>
        <v>762927.17999999993</v>
      </c>
    </row>
    <row r="2605" spans="1:29" x14ac:dyDescent="0.3">
      <c r="A2605" s="8" t="s">
        <v>2194</v>
      </c>
      <c r="B2605" s="9" t="s">
        <v>2516</v>
      </c>
      <c r="C2605" s="10">
        <v>3129509</v>
      </c>
      <c r="D2605" s="7">
        <f>'COM CORREÇÃO'!D2605/1.1331</f>
        <v>2534291.4</v>
      </c>
      <c r="E2605" s="7">
        <f>'COM CORREÇÃO'!E2605/1.1331</f>
        <v>0</v>
      </c>
      <c r="F2605" s="7">
        <f>'COM CORREÇÃO'!F2605/1.1331</f>
        <v>20662.845000935267</v>
      </c>
      <c r="G2605" s="7">
        <f>'COM CORREÇÃO'!G2605/1.1331</f>
        <v>0</v>
      </c>
      <c r="H2605" s="7">
        <f>'COM CORREÇÃO'!H2605/1.1331</f>
        <v>147119.62299999999</v>
      </c>
      <c r="I2605" s="7">
        <f>'COM CORREÇÃO'!I2605/1.1331</f>
        <v>2110586.58</v>
      </c>
      <c r="J2605" s="7">
        <f>'COM CORREÇÃO'!J2605/1.1331</f>
        <v>296683.2795</v>
      </c>
      <c r="K2605" s="7">
        <f>'COM CORREÇÃO'!K2605/1.1331</f>
        <v>0</v>
      </c>
      <c r="L2605" s="7">
        <f>'COM CORREÇÃO'!L2605/1.1331</f>
        <v>13433524.77</v>
      </c>
      <c r="M2605" s="7">
        <f>'COM CORREÇÃO'!M2605/1.1331</f>
        <v>554603.76749999996</v>
      </c>
      <c r="N2605" s="7">
        <f>'COM CORREÇÃO'!N2605/1.1331</f>
        <v>624795.97250000003</v>
      </c>
      <c r="O2605" s="7">
        <f>'COM CORREÇÃO'!O2605/1.1331</f>
        <v>1169191.0625</v>
      </c>
      <c r="P2605" s="7">
        <f>'COM CORREÇÃO'!P2605/1.1331</f>
        <v>1723420.9100000001</v>
      </c>
      <c r="Q2605" s="7">
        <f>'COM CORREÇÃO'!Q2605/1.1331</f>
        <v>0</v>
      </c>
      <c r="R2605" s="7">
        <f>'COM CORREÇÃO'!R2605/1.1331</f>
        <v>0</v>
      </c>
      <c r="S2605" s="7" t="e">
        <f>'COM CORREÇÃO'!#REF!/1.1331</f>
        <v>#REF!</v>
      </c>
      <c r="U2605" s="17" t="s">
        <v>1263</v>
      </c>
      <c r="V2605" s="18" t="s">
        <v>10541</v>
      </c>
      <c r="W2605" s="17" t="s">
        <v>10542</v>
      </c>
      <c r="X2605" s="19">
        <v>287909.2</v>
      </c>
      <c r="Y2605" s="19">
        <v>55240.28</v>
      </c>
      <c r="Z2605" s="19">
        <v>34920</v>
      </c>
      <c r="AA2605" s="19">
        <v>173304.24</v>
      </c>
      <c r="AB2605" s="19">
        <v>52934.950000000004</v>
      </c>
      <c r="AC2605" s="7">
        <f t="shared" si="40"/>
        <v>604308.66999999993</v>
      </c>
    </row>
    <row r="2606" spans="1:29" x14ac:dyDescent="0.3">
      <c r="A2606" s="8" t="s">
        <v>2194</v>
      </c>
      <c r="B2606" s="9" t="s">
        <v>2517</v>
      </c>
      <c r="C2606" s="10">
        <v>3129608</v>
      </c>
      <c r="D2606" s="7">
        <f>'COM CORREÇÃO'!D2606/1.1331</f>
        <v>1086124.8859999999</v>
      </c>
      <c r="E2606" s="7">
        <f>'COM CORREÇÃO'!E2606/1.1331</f>
        <v>0</v>
      </c>
      <c r="F2606" s="7">
        <f>'COM CORREÇÃO'!F2606/1.1331</f>
        <v>2453.1445829388199</v>
      </c>
      <c r="G2606" s="7">
        <f>'COM CORREÇÃO'!G2606/1.1331</f>
        <v>0</v>
      </c>
      <c r="H2606" s="7">
        <f>'COM CORREÇÃO'!H2606/1.1331</f>
        <v>1448.38</v>
      </c>
      <c r="I2606" s="7">
        <f>'COM CORREÇÃO'!I2606/1.1331</f>
        <v>257463.28050000002</v>
      </c>
      <c r="J2606" s="7">
        <f>'COM CORREÇÃO'!J2606/1.1331</f>
        <v>27867.831000000002</v>
      </c>
      <c r="K2606" s="7">
        <f>'COM CORREÇÃO'!K2606/1.1331</f>
        <v>0</v>
      </c>
      <c r="L2606" s="7">
        <f>'COM CORREÇÃO'!L2606/1.1331</f>
        <v>4688529.43</v>
      </c>
      <c r="M2606" s="7">
        <f>'COM CORREÇÃO'!M2606/1.1331</f>
        <v>18833.34</v>
      </c>
      <c r="N2606" s="7">
        <f>'COM CORREÇÃO'!N2606/1.1331</f>
        <v>104022.8775</v>
      </c>
      <c r="O2606" s="7">
        <f>'COM CORREÇÃO'!O2606/1.1331</f>
        <v>78168.157500000001</v>
      </c>
      <c r="P2606" s="7">
        <f>'COM CORREÇÃO'!P2606/1.1331</f>
        <v>99231.52</v>
      </c>
      <c r="Q2606" s="7">
        <f>'COM CORREÇÃO'!Q2606/1.1331</f>
        <v>0</v>
      </c>
      <c r="R2606" s="7">
        <f>'COM CORREÇÃO'!R2606/1.1331</f>
        <v>0</v>
      </c>
      <c r="S2606" s="7" t="e">
        <f>'COM CORREÇÃO'!#REF!/1.1331</f>
        <v>#REF!</v>
      </c>
      <c r="U2606" s="17" t="s">
        <v>1263</v>
      </c>
      <c r="V2606" s="18" t="s">
        <v>10543</v>
      </c>
      <c r="W2606" s="17" t="s">
        <v>10544</v>
      </c>
      <c r="X2606" s="19">
        <v>299473.2</v>
      </c>
      <c r="Y2606" s="19">
        <v>104492.39</v>
      </c>
      <c r="Z2606" s="19">
        <v>64140</v>
      </c>
      <c r="AA2606" s="19">
        <v>201315.81</v>
      </c>
      <c r="AB2606" s="19">
        <v>47113.74</v>
      </c>
      <c r="AC2606" s="7">
        <f t="shared" si="40"/>
        <v>716535.14</v>
      </c>
    </row>
    <row r="2607" spans="1:29" x14ac:dyDescent="0.3">
      <c r="A2607" s="8" t="s">
        <v>2194</v>
      </c>
      <c r="B2607" s="9" t="s">
        <v>2518</v>
      </c>
      <c r="C2607" s="10">
        <v>3129657</v>
      </c>
      <c r="D2607" s="7">
        <f>'COM CORREÇÃO'!D2607/1.1331</f>
        <v>1086124.8859999999</v>
      </c>
      <c r="E2607" s="7">
        <f>'COM CORREÇÃO'!E2607/1.1331</f>
        <v>0</v>
      </c>
      <c r="F2607" s="7">
        <f>'COM CORREÇÃO'!F2607/1.1331</f>
        <v>1663.2733943071098</v>
      </c>
      <c r="G2607" s="7">
        <f>'COM CORREÇÃO'!G2607/1.1331</f>
        <v>0</v>
      </c>
      <c r="H2607" s="7">
        <f>'COM CORREÇÃO'!H2607/1.1331</f>
        <v>73.208000000000013</v>
      </c>
      <c r="I2607" s="7">
        <f>'COM CORREÇÃO'!I2607/1.1331</f>
        <v>120307.815</v>
      </c>
      <c r="J2607" s="7">
        <f>'COM CORREÇÃO'!J2607/1.1331</f>
        <v>61134.252500000002</v>
      </c>
      <c r="K2607" s="7">
        <f>'COM CORREÇÃO'!K2607/1.1331</f>
        <v>0</v>
      </c>
      <c r="L2607" s="7">
        <f>'COM CORREÇÃO'!L2607/1.1331</f>
        <v>4036571.8200000003</v>
      </c>
      <c r="M2607" s="7">
        <f>'COM CORREÇÃO'!M2607/1.1331</f>
        <v>3944.7375000000002</v>
      </c>
      <c r="N2607" s="7">
        <f>'COM CORREÇÃO'!N2607/1.1331</f>
        <v>72993.627500000002</v>
      </c>
      <c r="O2607" s="7">
        <f>'COM CORREÇÃO'!O2607/1.1331</f>
        <v>1509.0474999999999</v>
      </c>
      <c r="P2607" s="7">
        <f>'COM CORREÇÃO'!P2607/1.1331</f>
        <v>55887.652499999997</v>
      </c>
      <c r="Q2607" s="7">
        <f>'COM CORREÇÃO'!Q2607/1.1331</f>
        <v>0</v>
      </c>
      <c r="R2607" s="7">
        <f>'COM CORREÇÃO'!R2607/1.1331</f>
        <v>0</v>
      </c>
      <c r="S2607" s="7" t="e">
        <f>'COM CORREÇÃO'!#REF!/1.1331</f>
        <v>#REF!</v>
      </c>
      <c r="U2607" s="17" t="s">
        <v>1263</v>
      </c>
      <c r="V2607" s="18" t="s">
        <v>10545</v>
      </c>
      <c r="W2607" s="17" t="s">
        <v>10546</v>
      </c>
      <c r="X2607" s="19">
        <v>115703.40000000001</v>
      </c>
      <c r="Y2607" s="19">
        <v>26271.82</v>
      </c>
      <c r="Z2607" s="19">
        <v>21710</v>
      </c>
      <c r="AA2607" s="19">
        <v>101123.08</v>
      </c>
      <c r="AB2607" s="19">
        <v>53529.200000000004</v>
      </c>
      <c r="AC2607" s="7">
        <f t="shared" si="40"/>
        <v>318337.5</v>
      </c>
    </row>
    <row r="2608" spans="1:29" x14ac:dyDescent="0.3">
      <c r="A2608" s="8" t="s">
        <v>2194</v>
      </c>
      <c r="B2608" s="9" t="s">
        <v>2519</v>
      </c>
      <c r="C2608" s="10">
        <v>3129707</v>
      </c>
      <c r="D2608" s="7">
        <f>'COM CORREÇÃO'!D2608/1.1331</f>
        <v>1810208.1385000001</v>
      </c>
      <c r="E2608" s="7">
        <f>'COM CORREÇÃO'!E2608/1.1331</f>
        <v>0</v>
      </c>
      <c r="F2608" s="7">
        <f>'COM CORREÇÃO'!F2608/1.1331</f>
        <v>13791.068114278998</v>
      </c>
      <c r="G2608" s="7">
        <f>'COM CORREÇÃO'!G2608/1.1331</f>
        <v>0</v>
      </c>
      <c r="H2608" s="7">
        <f>'COM CORREÇÃO'!H2608/1.1331</f>
        <v>7532.6039999999994</v>
      </c>
      <c r="I2608" s="7">
        <f>'COM CORREÇÃO'!I2608/1.1331</f>
        <v>1419799.4765000001</v>
      </c>
      <c r="J2608" s="7">
        <f>'COM CORREÇÃO'!J2608/1.1331</f>
        <v>133118.83200000002</v>
      </c>
      <c r="K2608" s="7">
        <f>'COM CORREÇÃO'!K2608/1.1331</f>
        <v>0</v>
      </c>
      <c r="L2608" s="7">
        <f>'COM CORREÇÃO'!L2608/1.1331</f>
        <v>6239468.0700000003</v>
      </c>
      <c r="M2608" s="7">
        <f>'COM CORREÇÃO'!M2608/1.1331</f>
        <v>95576.332500000004</v>
      </c>
      <c r="N2608" s="7">
        <f>'COM CORREÇÃO'!N2608/1.1331</f>
        <v>723708.0675</v>
      </c>
      <c r="O2608" s="7">
        <f>'COM CORREÇÃO'!O2608/1.1331</f>
        <v>362776.72499999998</v>
      </c>
      <c r="P2608" s="7">
        <f>'COM CORREÇÃO'!P2608/1.1331</f>
        <v>765589.2</v>
      </c>
      <c r="Q2608" s="7">
        <f>'COM CORREÇÃO'!Q2608/1.1331</f>
        <v>0</v>
      </c>
      <c r="R2608" s="7">
        <f>'COM CORREÇÃO'!R2608/1.1331</f>
        <v>0</v>
      </c>
      <c r="S2608" s="7" t="e">
        <f>'COM CORREÇÃO'!#REF!/1.1331</f>
        <v>#REF!</v>
      </c>
      <c r="U2608" s="17" t="s">
        <v>1263</v>
      </c>
      <c r="V2608" s="18" t="s">
        <v>10547</v>
      </c>
      <c r="W2608" s="17" t="s">
        <v>10548</v>
      </c>
      <c r="X2608" s="19">
        <v>207104.4</v>
      </c>
      <c r="Y2608" s="19">
        <v>128387.76000000001</v>
      </c>
      <c r="Z2608" s="19">
        <v>60010</v>
      </c>
      <c r="AA2608" s="19">
        <v>169255.36000000002</v>
      </c>
      <c r="AB2608" s="19">
        <v>60049.14</v>
      </c>
      <c r="AC2608" s="7">
        <f t="shared" si="40"/>
        <v>624806.66</v>
      </c>
    </row>
    <row r="2609" spans="1:29" x14ac:dyDescent="0.3">
      <c r="A2609" s="8" t="s">
        <v>2194</v>
      </c>
      <c r="B2609" s="9" t="s">
        <v>2520</v>
      </c>
      <c r="C2609" s="10">
        <v>3129806</v>
      </c>
      <c r="D2609" s="7">
        <f>'COM CORREÇÃO'!D2609/1.1331</f>
        <v>9952749.4780000001</v>
      </c>
      <c r="E2609" s="7">
        <f>'COM CORREÇÃO'!E2609/1.1331</f>
        <v>0</v>
      </c>
      <c r="F2609" s="7">
        <f>'COM CORREÇÃO'!F2609/1.1331</f>
        <v>39986.680530524725</v>
      </c>
      <c r="G2609" s="7">
        <f>'COM CORREÇÃO'!G2609/1.1331</f>
        <v>0</v>
      </c>
      <c r="H2609" s="7">
        <f>'COM CORREÇÃO'!H2609/1.1331</f>
        <v>5769.2465000000002</v>
      </c>
      <c r="I2609" s="7">
        <f>'COM CORREÇÃO'!I2609/1.1331</f>
        <v>4097140.8255000003</v>
      </c>
      <c r="J2609" s="7">
        <f>'COM CORREÇÃO'!J2609/1.1331</f>
        <v>1436064.7450000001</v>
      </c>
      <c r="K2609" s="7">
        <f>'COM CORREÇÃO'!K2609/1.1331</f>
        <v>0</v>
      </c>
      <c r="L2609" s="7">
        <f>'COM CORREÇÃO'!L2609/1.1331</f>
        <v>111463358.12</v>
      </c>
      <c r="M2609" s="7">
        <f>'COM CORREÇÃO'!M2609/1.1331</f>
        <v>7291792.1550000003</v>
      </c>
      <c r="N2609" s="7">
        <f>'COM CORREÇÃO'!N2609/1.1331</f>
        <v>3964020.7625000007</v>
      </c>
      <c r="O2609" s="7">
        <f>'COM CORREÇÃO'!O2609/1.1331</f>
        <v>1523960.1</v>
      </c>
      <c r="P2609" s="7">
        <f>'COM CORREÇÃO'!P2609/1.1331</f>
        <v>4543041.1725000003</v>
      </c>
      <c r="Q2609" s="7">
        <f>'COM CORREÇÃO'!Q2609/1.1331</f>
        <v>0</v>
      </c>
      <c r="R2609" s="7">
        <f>'COM CORREÇÃO'!R2609/1.1331</f>
        <v>1570685.3024999998</v>
      </c>
      <c r="S2609" s="7" t="e">
        <f>'COM CORREÇÃO'!#REF!/1.1331</f>
        <v>#REF!</v>
      </c>
      <c r="U2609" s="17" t="s">
        <v>1263</v>
      </c>
      <c r="V2609" s="18" t="s">
        <v>10549</v>
      </c>
      <c r="W2609" s="17" t="s">
        <v>10550</v>
      </c>
      <c r="X2609" s="19">
        <v>161986.80000000002</v>
      </c>
      <c r="Y2609" s="19">
        <v>57228.99</v>
      </c>
      <c r="Z2609" s="19">
        <v>36550</v>
      </c>
      <c r="AA2609" s="19">
        <v>97902.09</v>
      </c>
      <c r="AB2609" s="19">
        <v>22864.38</v>
      </c>
      <c r="AC2609" s="7">
        <f t="shared" si="40"/>
        <v>376532.26</v>
      </c>
    </row>
    <row r="2610" spans="1:29" x14ac:dyDescent="0.3">
      <c r="A2610" s="8" t="s">
        <v>2194</v>
      </c>
      <c r="B2610" s="9" t="s">
        <v>2521</v>
      </c>
      <c r="C2610" s="10">
        <v>3129905</v>
      </c>
      <c r="D2610" s="7">
        <f>'COM CORREÇÃO'!D2610/1.1331</f>
        <v>1086124.8859999999</v>
      </c>
      <c r="E2610" s="7">
        <f>'COM CORREÇÃO'!E2610/1.1331</f>
        <v>0</v>
      </c>
      <c r="F2610" s="7">
        <f>'COM CORREÇÃO'!F2610/1.1331</f>
        <v>1499.3725613050399</v>
      </c>
      <c r="G2610" s="7">
        <f>'COM CORREÇÃO'!G2610/1.1331</f>
        <v>0</v>
      </c>
      <c r="H2610" s="7">
        <f>'COM CORREÇÃO'!H2610/1.1331</f>
        <v>203.16750000000002</v>
      </c>
      <c r="I2610" s="7">
        <f>'COM CORREÇÃO'!I2610/1.1331</f>
        <v>157201.55100000001</v>
      </c>
      <c r="J2610" s="7">
        <f>'COM CORREÇÃO'!J2610/1.1331</f>
        <v>35050.679000000004</v>
      </c>
      <c r="K2610" s="7">
        <f>'COM CORREÇÃO'!K2610/1.1331</f>
        <v>0</v>
      </c>
      <c r="L2610" s="7">
        <f>'COM CORREÇÃO'!L2610/1.1331</f>
        <v>1871935.33</v>
      </c>
      <c r="M2610" s="7">
        <f>'COM CORREÇÃO'!M2610/1.1331</f>
        <v>40558.559999999998</v>
      </c>
      <c r="N2610" s="7">
        <f>'COM CORREÇÃO'!N2610/1.1331</f>
        <v>122653.785</v>
      </c>
      <c r="O2610" s="7">
        <f>'COM CORREÇÃO'!O2610/1.1331</f>
        <v>21586.487499999999</v>
      </c>
      <c r="P2610" s="7">
        <f>'COM CORREÇÃO'!P2610/1.1331</f>
        <v>47584.872499999998</v>
      </c>
      <c r="Q2610" s="7">
        <f>'COM CORREÇÃO'!Q2610/1.1331</f>
        <v>0</v>
      </c>
      <c r="R2610" s="7">
        <f>'COM CORREÇÃO'!R2610/1.1331</f>
        <v>0</v>
      </c>
      <c r="S2610" s="7" t="e">
        <f>'COM CORREÇÃO'!#REF!/1.1331</f>
        <v>#REF!</v>
      </c>
      <c r="U2610" s="17" t="s">
        <v>1263</v>
      </c>
      <c r="V2610" s="18" t="s">
        <v>8238</v>
      </c>
      <c r="W2610" s="17" t="s">
        <v>10551</v>
      </c>
      <c r="X2610" s="19">
        <v>128220.8</v>
      </c>
      <c r="Y2610" s="19">
        <v>51034.67</v>
      </c>
      <c r="Z2610" s="19">
        <v>27840</v>
      </c>
      <c r="AA2610" s="19">
        <v>126405.79000000001</v>
      </c>
      <c r="AB2610" s="19">
        <v>26907.510000000002</v>
      </c>
      <c r="AC2610" s="7">
        <f t="shared" si="40"/>
        <v>360408.77</v>
      </c>
    </row>
    <row r="2611" spans="1:29" x14ac:dyDescent="0.3">
      <c r="A2611" s="8" t="s">
        <v>2194</v>
      </c>
      <c r="B2611" s="9" t="s">
        <v>2522</v>
      </c>
      <c r="C2611" s="10">
        <v>3130002</v>
      </c>
      <c r="D2611" s="7">
        <f>'COM CORREÇÃO'!D2611/1.1331</f>
        <v>1086124.8859999999</v>
      </c>
      <c r="E2611" s="7">
        <f>'COM CORREÇÃO'!E2611/1.1331</f>
        <v>0</v>
      </c>
      <c r="F2611" s="7">
        <f>'COM CORREÇÃO'!F2611/1.1331</f>
        <v>1511.3693632077402</v>
      </c>
      <c r="G2611" s="7">
        <f>'COM CORREÇÃO'!G2611/1.1331</f>
        <v>0</v>
      </c>
      <c r="H2611" s="7">
        <f>'COM CORREÇÃO'!H2611/1.1331</f>
        <v>753.298</v>
      </c>
      <c r="I2611" s="7">
        <f>'COM CORREÇÃO'!I2611/1.1331</f>
        <v>161852.38250000001</v>
      </c>
      <c r="J2611" s="7">
        <f>'COM CORREÇÃO'!J2611/1.1331</f>
        <v>14379.811</v>
      </c>
      <c r="K2611" s="7">
        <f>'COM CORREÇÃO'!K2611/1.1331</f>
        <v>0</v>
      </c>
      <c r="L2611" s="7">
        <f>'COM CORREÇÃO'!L2611/1.1331</f>
        <v>1772861.23</v>
      </c>
      <c r="M2611" s="7">
        <f>'COM CORREÇÃO'!M2611/1.1331</f>
        <v>52112.41</v>
      </c>
      <c r="N2611" s="7">
        <f>'COM CORREÇÃO'!N2611/1.1331</f>
        <v>101931.425</v>
      </c>
      <c r="O2611" s="7">
        <f>'COM CORREÇÃO'!O2611/1.1331</f>
        <v>12968.512500000001</v>
      </c>
      <c r="P2611" s="7">
        <f>'COM CORREÇÃO'!P2611/1.1331</f>
        <v>86402.602499999994</v>
      </c>
      <c r="Q2611" s="7">
        <f>'COM CORREÇÃO'!Q2611/1.1331</f>
        <v>0</v>
      </c>
      <c r="R2611" s="7">
        <f>'COM CORREÇÃO'!R2611/1.1331</f>
        <v>0</v>
      </c>
      <c r="S2611" s="7" t="e">
        <f>'COM CORREÇÃO'!#REF!/1.1331</f>
        <v>#REF!</v>
      </c>
      <c r="U2611" s="17" t="s">
        <v>1263</v>
      </c>
      <c r="V2611" s="18" t="s">
        <v>10552</v>
      </c>
      <c r="W2611" s="17" t="s">
        <v>10553</v>
      </c>
      <c r="X2611" s="19">
        <v>201323.4</v>
      </c>
      <c r="Y2611" s="19">
        <v>95351.26</v>
      </c>
      <c r="Z2611" s="19">
        <v>61430</v>
      </c>
      <c r="AA2611" s="19">
        <v>216172.80000000002</v>
      </c>
      <c r="AB2611" s="19">
        <v>82863.740000000005</v>
      </c>
      <c r="AC2611" s="7">
        <f t="shared" si="40"/>
        <v>657141.19999999995</v>
      </c>
    </row>
    <row r="2612" spans="1:29" x14ac:dyDescent="0.3">
      <c r="A2612" s="8" t="s">
        <v>2194</v>
      </c>
      <c r="B2612" s="9" t="s">
        <v>2523</v>
      </c>
      <c r="C2612" s="10">
        <v>3130051</v>
      </c>
      <c r="D2612" s="7">
        <f>'COM CORREÇÃO'!D2612/1.1331</f>
        <v>1448166.5104999999</v>
      </c>
      <c r="E2612" s="7">
        <f>'COM CORREÇÃO'!E2612/1.1331</f>
        <v>0</v>
      </c>
      <c r="F2612" s="7">
        <f>'COM CORREÇÃO'!F2612/1.1331</f>
        <v>2132.39213265123</v>
      </c>
      <c r="G2612" s="7">
        <f>'COM CORREÇÃO'!G2612/1.1331</f>
        <v>0</v>
      </c>
      <c r="H2612" s="7">
        <f>'COM CORREÇÃO'!H2612/1.1331</f>
        <v>385.16650000000004</v>
      </c>
      <c r="I2612" s="7">
        <f>'COM CORREÇÃO'!I2612/1.1331</f>
        <v>220301.63150000002</v>
      </c>
      <c r="J2612" s="7">
        <f>'COM CORREÇÃO'!J2612/1.1331</f>
        <v>24991.582500000004</v>
      </c>
      <c r="K2612" s="7">
        <f>'COM CORREÇÃO'!K2612/1.1331</f>
        <v>0</v>
      </c>
      <c r="L2612" s="7">
        <f>'COM CORREÇÃO'!L2612/1.1331</f>
        <v>5149460.66</v>
      </c>
      <c r="M2612" s="7">
        <f>'COM CORREÇÃO'!M2612/1.1331</f>
        <v>5108.71</v>
      </c>
      <c r="N2612" s="7">
        <f>'COM CORREÇÃO'!N2612/1.1331</f>
        <v>140126.54249999998</v>
      </c>
      <c r="O2612" s="7">
        <f>'COM CORREÇÃO'!O2612/1.1331</f>
        <v>3245.8724999999999</v>
      </c>
      <c r="P2612" s="7">
        <f>'COM CORREÇÃO'!P2612/1.1331</f>
        <v>94923.497499999998</v>
      </c>
      <c r="Q2612" s="7">
        <f>'COM CORREÇÃO'!Q2612/1.1331</f>
        <v>0</v>
      </c>
      <c r="R2612" s="7">
        <f>'COM CORREÇÃO'!R2612/1.1331</f>
        <v>0</v>
      </c>
      <c r="S2612" s="7" t="e">
        <f>'COM CORREÇÃO'!#REF!/1.1331</f>
        <v>#REF!</v>
      </c>
      <c r="U2612" s="17" t="s">
        <v>1263</v>
      </c>
      <c r="V2612" s="18" t="s">
        <v>10554</v>
      </c>
      <c r="W2612" s="17" t="s">
        <v>10555</v>
      </c>
      <c r="X2612" s="19">
        <v>289616.40000000002</v>
      </c>
      <c r="Y2612" s="19">
        <v>141670.57</v>
      </c>
      <c r="Z2612" s="19">
        <v>93170</v>
      </c>
      <c r="AA2612" s="19">
        <v>312131.11</v>
      </c>
      <c r="AB2612" s="19">
        <v>111055.01000000001</v>
      </c>
      <c r="AC2612" s="7">
        <f t="shared" si="40"/>
        <v>947643.09</v>
      </c>
    </row>
    <row r="2613" spans="1:29" x14ac:dyDescent="0.3">
      <c r="A2613" s="8" t="s">
        <v>2194</v>
      </c>
      <c r="B2613" s="9" t="s">
        <v>2524</v>
      </c>
      <c r="C2613" s="10">
        <v>3130101</v>
      </c>
      <c r="D2613" s="7">
        <f>'COM CORREÇÃO'!D2613/1.1331</f>
        <v>3620416.2815000005</v>
      </c>
      <c r="E2613" s="7">
        <f>'COM CORREÇÃO'!E2613/1.1331</f>
        <v>0</v>
      </c>
      <c r="F2613" s="7">
        <f>'COM CORREÇÃO'!F2613/1.1331</f>
        <v>16329.854100581621</v>
      </c>
      <c r="G2613" s="7">
        <f>'COM CORREÇÃO'!G2613/1.1331</f>
        <v>0</v>
      </c>
      <c r="H2613" s="7">
        <f>'COM CORREÇÃO'!H2613/1.1331</f>
        <v>4502.0675000000001</v>
      </c>
      <c r="I2613" s="7">
        <f>'COM CORREÇÃO'!I2613/1.1331</f>
        <v>1684486.3020000001</v>
      </c>
      <c r="J2613" s="7">
        <f>'COM CORREÇÃO'!J2613/1.1331</f>
        <v>548891.60549999995</v>
      </c>
      <c r="K2613" s="7">
        <f>'COM CORREÇÃO'!K2613/1.1331</f>
        <v>0</v>
      </c>
      <c r="L2613" s="7">
        <f>'COM CORREÇÃO'!L2613/1.1331</f>
        <v>32402512.91</v>
      </c>
      <c r="M2613" s="7">
        <f>'COM CORREÇÃO'!M2613/1.1331</f>
        <v>1863705.8525</v>
      </c>
      <c r="N2613" s="7">
        <f>'COM CORREÇÃO'!N2613/1.1331</f>
        <v>1257077.3700000001</v>
      </c>
      <c r="O2613" s="7">
        <f>'COM CORREÇÃO'!O2613/1.1331</f>
        <v>1140813.2275</v>
      </c>
      <c r="P2613" s="7">
        <f>'COM CORREÇÃO'!P2613/1.1331</f>
        <v>5424024.9275000002</v>
      </c>
      <c r="Q2613" s="7">
        <f>'COM CORREÇÃO'!Q2613/1.1331</f>
        <v>0</v>
      </c>
      <c r="R2613" s="7">
        <f>'COM CORREÇÃO'!R2613/1.1331</f>
        <v>0</v>
      </c>
      <c r="S2613" s="7" t="e">
        <f>'COM CORREÇÃO'!#REF!/1.1331</f>
        <v>#REF!</v>
      </c>
      <c r="U2613" s="17" t="s">
        <v>1263</v>
      </c>
      <c r="V2613" s="18" t="s">
        <v>10556</v>
      </c>
      <c r="W2613" s="17" t="s">
        <v>10557</v>
      </c>
      <c r="X2613" s="19">
        <v>108476.2</v>
      </c>
      <c r="Y2613" s="19">
        <v>30582.28</v>
      </c>
      <c r="Z2613" s="19">
        <v>25270</v>
      </c>
      <c r="AA2613" s="19">
        <v>105341.71</v>
      </c>
      <c r="AB2613" s="19">
        <v>34480.129999999997</v>
      </c>
      <c r="AC2613" s="7">
        <f t="shared" si="40"/>
        <v>304150.32</v>
      </c>
    </row>
    <row r="2614" spans="1:29" x14ac:dyDescent="0.3">
      <c r="A2614" s="8" t="s">
        <v>2194</v>
      </c>
      <c r="B2614" s="9" t="s">
        <v>2525</v>
      </c>
      <c r="C2614" s="10">
        <v>3130200</v>
      </c>
      <c r="D2614" s="7">
        <f>'COM CORREÇÃO'!D2614/1.1331</f>
        <v>1448166.5104999999</v>
      </c>
      <c r="E2614" s="7">
        <f>'COM CORREÇÃO'!E2614/1.1331</f>
        <v>0</v>
      </c>
      <c r="F2614" s="7">
        <f>'COM CORREÇÃO'!F2614/1.1331</f>
        <v>5412.3878271670892</v>
      </c>
      <c r="G2614" s="7">
        <f>'COM CORREÇÃO'!G2614/1.1331</f>
        <v>0</v>
      </c>
      <c r="H2614" s="7">
        <f>'COM CORREÇÃO'!H2614/1.1331</f>
        <v>1264.3680000000002</v>
      </c>
      <c r="I2614" s="7">
        <f>'COM CORREÇÃO'!I2614/1.1331</f>
        <v>554839.87100000004</v>
      </c>
      <c r="J2614" s="7">
        <f>'COM CORREÇÃO'!J2614/1.1331</f>
        <v>143146.88600000003</v>
      </c>
      <c r="K2614" s="7">
        <f>'COM CORREÇÃO'!K2614/1.1331</f>
        <v>0</v>
      </c>
      <c r="L2614" s="7">
        <f>'COM CORREÇÃO'!L2614/1.1331</f>
        <v>6605402.3200000003</v>
      </c>
      <c r="M2614" s="7">
        <f>'COM CORREÇÃO'!M2614/1.1331</f>
        <v>216276.3</v>
      </c>
      <c r="N2614" s="7">
        <f>'COM CORREÇÃO'!N2614/1.1331</f>
        <v>471583.23000000004</v>
      </c>
      <c r="O2614" s="7">
        <f>'COM CORREÇÃO'!O2614/1.1331</f>
        <v>164522.34</v>
      </c>
      <c r="P2614" s="7">
        <f>'COM CORREÇÃO'!P2614/1.1331</f>
        <v>404642.09749999997</v>
      </c>
      <c r="Q2614" s="7">
        <f>'COM CORREÇÃO'!Q2614/1.1331</f>
        <v>0</v>
      </c>
      <c r="R2614" s="7">
        <f>'COM CORREÇÃO'!R2614/1.1331</f>
        <v>0</v>
      </c>
      <c r="S2614" s="7" t="e">
        <f>'COM CORREÇÃO'!#REF!/1.1331</f>
        <v>#REF!</v>
      </c>
      <c r="U2614" s="17" t="s">
        <v>1263</v>
      </c>
      <c r="V2614" s="18" t="s">
        <v>10558</v>
      </c>
      <c r="W2614" s="17" t="s">
        <v>10559</v>
      </c>
      <c r="X2614" s="19">
        <v>81676.2</v>
      </c>
      <c r="Y2614" s="19">
        <v>36700.6</v>
      </c>
      <c r="Z2614" s="19">
        <v>32720</v>
      </c>
      <c r="AA2614" s="19">
        <v>87003.75</v>
      </c>
      <c r="AB2614" s="19">
        <v>36902.5</v>
      </c>
      <c r="AC2614" s="7">
        <f t="shared" si="40"/>
        <v>275003.05</v>
      </c>
    </row>
    <row r="2615" spans="1:29" x14ac:dyDescent="0.3">
      <c r="A2615" s="8" t="s">
        <v>2194</v>
      </c>
      <c r="B2615" s="9" t="s">
        <v>2526</v>
      </c>
      <c r="C2615" s="10">
        <v>3130309</v>
      </c>
      <c r="D2615" s="7">
        <f>'COM CORREÇÃO'!D2615/1.1331</f>
        <v>1086124.8859999999</v>
      </c>
      <c r="E2615" s="7">
        <f>'COM CORREÇÃO'!E2615/1.1331</f>
        <v>0</v>
      </c>
      <c r="F2615" s="7">
        <f>'COM CORREÇÃO'!F2615/1.1331</f>
        <v>6953.7754655007102</v>
      </c>
      <c r="G2615" s="7">
        <f>'COM CORREÇÃO'!G2615/1.1331</f>
        <v>0</v>
      </c>
      <c r="H2615" s="7">
        <f>'COM CORREÇÃO'!H2615/1.1331</f>
        <v>7714.8375000000005</v>
      </c>
      <c r="I2615" s="7">
        <f>'COM CORREÇÃO'!I2615/1.1331</f>
        <v>705176.14500000002</v>
      </c>
      <c r="J2615" s="7">
        <f>'COM CORREÇÃO'!J2615/1.1331</f>
        <v>67304.352500000008</v>
      </c>
      <c r="K2615" s="7">
        <f>'COM CORREÇÃO'!K2615/1.1331</f>
        <v>0</v>
      </c>
      <c r="L2615" s="7">
        <f>'COM CORREÇÃO'!L2615/1.1331</f>
        <v>2946206.21</v>
      </c>
      <c r="M2615" s="7">
        <f>'COM CORREÇÃO'!M2615/1.1331</f>
        <v>65751.195000000007</v>
      </c>
      <c r="N2615" s="7">
        <f>'COM CORREÇÃO'!N2615/1.1331</f>
        <v>169291.42249999999</v>
      </c>
      <c r="O2615" s="7">
        <f>'COM CORREÇÃO'!O2615/1.1331</f>
        <v>142873.82749999998</v>
      </c>
      <c r="P2615" s="7">
        <f>'COM CORREÇÃO'!P2615/1.1331</f>
        <v>321995.34250000003</v>
      </c>
      <c r="Q2615" s="7">
        <f>'COM CORREÇÃO'!Q2615/1.1331</f>
        <v>0</v>
      </c>
      <c r="R2615" s="7">
        <f>'COM CORREÇÃO'!R2615/1.1331</f>
        <v>0</v>
      </c>
      <c r="S2615" s="7" t="e">
        <f>'COM CORREÇÃO'!#REF!/1.1331</f>
        <v>#REF!</v>
      </c>
      <c r="U2615" s="17" t="s">
        <v>1263</v>
      </c>
      <c r="V2615" s="18" t="s">
        <v>10560</v>
      </c>
      <c r="W2615" s="17" t="s">
        <v>10561</v>
      </c>
      <c r="X2615" s="19">
        <v>506537.60000000003</v>
      </c>
      <c r="Y2615" s="19">
        <v>4363.4800000000005</v>
      </c>
      <c r="Z2615" s="19">
        <v>78760</v>
      </c>
      <c r="AA2615" s="19">
        <v>424576.2</v>
      </c>
      <c r="AB2615" s="19">
        <v>90512.23</v>
      </c>
      <c r="AC2615" s="7">
        <f t="shared" si="40"/>
        <v>1104749.51</v>
      </c>
    </row>
    <row r="2616" spans="1:29" x14ac:dyDescent="0.3">
      <c r="A2616" s="8" t="s">
        <v>2194</v>
      </c>
      <c r="B2616" s="9" t="s">
        <v>2527</v>
      </c>
      <c r="C2616" s="10">
        <v>3130408</v>
      </c>
      <c r="D2616" s="7">
        <f>'COM CORREÇÃO'!D2616/1.1331</f>
        <v>1086124.8859999999</v>
      </c>
      <c r="E2616" s="7">
        <f>'COM CORREÇÃO'!E2616/1.1331</f>
        <v>0</v>
      </c>
      <c r="F2616" s="7">
        <f>'COM CORREÇÃO'!F2616/1.1331</f>
        <v>6390.9765908390091</v>
      </c>
      <c r="G2616" s="7">
        <f>'COM CORREÇÃO'!G2616/1.1331</f>
        <v>0</v>
      </c>
      <c r="H2616" s="7">
        <f>'COM CORREÇÃO'!H2616/1.1331</f>
        <v>561.95850000000007</v>
      </c>
      <c r="I2616" s="7">
        <f>'COM CORREÇÃO'!I2616/1.1331</f>
        <v>651645.34250000003</v>
      </c>
      <c r="J2616" s="7">
        <f>'COM CORREÇÃO'!J2616/1.1331</f>
        <v>104919.06000000001</v>
      </c>
      <c r="K2616" s="7">
        <f>'COM CORREÇÃO'!K2616/1.1331</f>
        <v>0</v>
      </c>
      <c r="L2616" s="7">
        <f>'COM CORREÇÃO'!L2616/1.1331</f>
        <v>4141163.4299999992</v>
      </c>
      <c r="M2616" s="7">
        <f>'COM CORREÇÃO'!M2616/1.1331</f>
        <v>575986.21250000002</v>
      </c>
      <c r="N2616" s="7">
        <f>'COM CORREÇÃO'!N2616/1.1331</f>
        <v>277224.15250000003</v>
      </c>
      <c r="O2616" s="7">
        <f>'COM CORREÇÃO'!O2616/1.1331</f>
        <v>181100.47999999998</v>
      </c>
      <c r="P2616" s="7">
        <f>'COM CORREÇÃO'!P2616/1.1331</f>
        <v>712845.78749999998</v>
      </c>
      <c r="Q2616" s="7">
        <f>'COM CORREÇÃO'!Q2616/1.1331</f>
        <v>0</v>
      </c>
      <c r="R2616" s="7">
        <f>'COM CORREÇÃO'!R2616/1.1331</f>
        <v>0</v>
      </c>
      <c r="S2616" s="7" t="e">
        <f>'COM CORREÇÃO'!#REF!/1.1331</f>
        <v>#REF!</v>
      </c>
      <c r="U2616" s="17" t="s">
        <v>1263</v>
      </c>
      <c r="V2616" s="18" t="s">
        <v>10562</v>
      </c>
      <c r="W2616" s="17" t="s">
        <v>10563</v>
      </c>
      <c r="X2616" s="19">
        <v>129341.40000000001</v>
      </c>
      <c r="Y2616" s="19">
        <v>35782.629999999997</v>
      </c>
      <c r="Z2616" s="19">
        <v>41300</v>
      </c>
      <c r="AA2616" s="19">
        <v>116270.58</v>
      </c>
      <c r="AB2616" s="19">
        <v>39928.71</v>
      </c>
      <c r="AC2616" s="7">
        <f t="shared" si="40"/>
        <v>362623.32</v>
      </c>
    </row>
    <row r="2617" spans="1:29" x14ac:dyDescent="0.3">
      <c r="A2617" s="8" t="s">
        <v>2194</v>
      </c>
      <c r="B2617" s="9" t="s">
        <v>2528</v>
      </c>
      <c r="C2617" s="10">
        <v>3130507</v>
      </c>
      <c r="D2617" s="7">
        <f>'COM CORREÇÃO'!D2617/1.1331</f>
        <v>1448166.5104999999</v>
      </c>
      <c r="E2617" s="7">
        <f>'COM CORREÇÃO'!E2617/1.1331</f>
        <v>0</v>
      </c>
      <c r="F2617" s="7">
        <f>'COM CORREÇÃO'!F2617/1.1331</f>
        <v>4543.8894237292907</v>
      </c>
      <c r="G2617" s="7">
        <f>'COM CORREÇÃO'!G2617/1.1331</f>
        <v>0</v>
      </c>
      <c r="H2617" s="7">
        <f>'COM CORREÇÃO'!H2617/1.1331</f>
        <v>6463.3</v>
      </c>
      <c r="I2617" s="7">
        <f>'COM CORREÇÃO'!I2617/1.1331</f>
        <v>462294.62349999999</v>
      </c>
      <c r="J2617" s="7">
        <f>'COM CORREÇÃO'!J2617/1.1331</f>
        <v>117838.22649999998</v>
      </c>
      <c r="K2617" s="7">
        <f>'COM CORREÇÃO'!K2617/1.1331</f>
        <v>0</v>
      </c>
      <c r="L2617" s="7">
        <f>'COM CORREÇÃO'!L2617/1.1331</f>
        <v>8952450.4199999999</v>
      </c>
      <c r="M2617" s="7">
        <f>'COM CORREÇÃO'!M2617/1.1331</f>
        <v>134225.50750000001</v>
      </c>
      <c r="N2617" s="7">
        <f>'COM CORREÇÃO'!N2617/1.1331</f>
        <v>374440.51250000001</v>
      </c>
      <c r="O2617" s="7">
        <f>'COM CORREÇÃO'!O2617/1.1331</f>
        <v>173872.66250000001</v>
      </c>
      <c r="P2617" s="7">
        <f>'COM CORREÇÃO'!P2617/1.1331</f>
        <v>174574.07500000001</v>
      </c>
      <c r="Q2617" s="7">
        <f>'COM CORREÇÃO'!Q2617/1.1331</f>
        <v>0</v>
      </c>
      <c r="R2617" s="7">
        <f>'COM CORREÇÃO'!R2617/1.1331</f>
        <v>0</v>
      </c>
      <c r="S2617" s="7" t="e">
        <f>'COM CORREÇÃO'!#REF!/1.1331</f>
        <v>#REF!</v>
      </c>
      <c r="U2617" s="17" t="s">
        <v>1263</v>
      </c>
      <c r="V2617" s="18" t="s">
        <v>10564</v>
      </c>
      <c r="W2617" s="17" t="s">
        <v>10565</v>
      </c>
      <c r="X2617" s="19">
        <v>439896.60000000003</v>
      </c>
      <c r="Y2617" s="19">
        <v>86130.559999999998</v>
      </c>
      <c r="Z2617" s="19">
        <v>135010</v>
      </c>
      <c r="AA2617" s="19">
        <v>490251.87</v>
      </c>
      <c r="AB2617" s="19">
        <v>203040.68</v>
      </c>
      <c r="AC2617" s="7">
        <f t="shared" si="40"/>
        <v>1354329.71</v>
      </c>
    </row>
    <row r="2618" spans="1:29" x14ac:dyDescent="0.3">
      <c r="A2618" s="8" t="s">
        <v>2194</v>
      </c>
      <c r="B2618" s="9" t="s">
        <v>2529</v>
      </c>
      <c r="C2618" s="10">
        <v>3130556</v>
      </c>
      <c r="D2618" s="7">
        <f>'COM CORREÇÃO'!D2618/1.1331</f>
        <v>1086124.8859999999</v>
      </c>
      <c r="E2618" s="7">
        <f>'COM CORREÇÃO'!E2618/1.1331</f>
        <v>0</v>
      </c>
      <c r="F2618" s="7">
        <f>'COM CORREÇÃO'!F2618/1.1331</f>
        <v>1787.0944008065098</v>
      </c>
      <c r="G2618" s="7">
        <f>'COM CORREÇÃO'!G2618/1.1331</f>
        <v>0</v>
      </c>
      <c r="H2618" s="7">
        <f>'COM CORREÇÃO'!H2618/1.1331</f>
        <v>315.33500000000004</v>
      </c>
      <c r="I2618" s="7">
        <f>'COM CORREÇÃO'!I2618/1.1331</f>
        <v>184239.35100000002</v>
      </c>
      <c r="J2618" s="7">
        <f>'COM CORREÇÃO'!J2618/1.1331</f>
        <v>37953.356</v>
      </c>
      <c r="K2618" s="7">
        <f>'COM CORREÇÃO'!K2618/1.1331</f>
        <v>0</v>
      </c>
      <c r="L2618" s="7">
        <f>'COM CORREÇÃO'!L2618/1.1331</f>
        <v>4131899.73</v>
      </c>
      <c r="M2618" s="7">
        <f>'COM CORREÇÃO'!M2618/1.1331</f>
        <v>17158.03</v>
      </c>
      <c r="N2618" s="7">
        <f>'COM CORREÇÃO'!N2618/1.1331</f>
        <v>57915.102500000001</v>
      </c>
      <c r="O2618" s="7">
        <f>'COM CORREÇÃO'!O2618/1.1331</f>
        <v>66534.747499999998</v>
      </c>
      <c r="P2618" s="7">
        <f>'COM CORREÇÃO'!P2618/1.1331</f>
        <v>73724.167499999996</v>
      </c>
      <c r="Q2618" s="7">
        <f>'COM CORREÇÃO'!Q2618/1.1331</f>
        <v>0</v>
      </c>
      <c r="R2618" s="7">
        <f>'COM CORREÇÃO'!R2618/1.1331</f>
        <v>0</v>
      </c>
      <c r="S2618" s="7" t="e">
        <f>'COM CORREÇÃO'!#REF!/1.1331</f>
        <v>#REF!</v>
      </c>
      <c r="U2618" s="17" t="s">
        <v>1263</v>
      </c>
      <c r="V2618" s="18" t="s">
        <v>10566</v>
      </c>
      <c r="W2618" s="17" t="s">
        <v>10567</v>
      </c>
      <c r="X2618" s="19">
        <v>213322.08000000002</v>
      </c>
      <c r="Y2618" s="19">
        <v>123981.25</v>
      </c>
      <c r="Z2618" s="19">
        <v>33340</v>
      </c>
      <c r="AA2618" s="19">
        <v>132082.53</v>
      </c>
      <c r="AB2618" s="19">
        <v>45806.79</v>
      </c>
      <c r="AC2618" s="7">
        <f t="shared" si="40"/>
        <v>548532.65</v>
      </c>
    </row>
    <row r="2619" spans="1:29" x14ac:dyDescent="0.3">
      <c r="A2619" s="8" t="s">
        <v>2194</v>
      </c>
      <c r="B2619" s="9" t="s">
        <v>2530</v>
      </c>
      <c r="C2619" s="10">
        <v>3130606</v>
      </c>
      <c r="D2619" s="7">
        <f>'COM CORREÇÃO'!D2619/1.1331</f>
        <v>1086124.8859999999</v>
      </c>
      <c r="E2619" s="7">
        <f>'COM CORREÇÃO'!E2619/1.1331</f>
        <v>0</v>
      </c>
      <c r="F2619" s="7">
        <f>'COM CORREÇÃO'!F2619/1.1331</f>
        <v>2409.8422578228701</v>
      </c>
      <c r="G2619" s="7">
        <f>'COM CORREÇÃO'!G2619/1.1331</f>
        <v>0</v>
      </c>
      <c r="H2619" s="7">
        <f>'COM CORREÇÃO'!H2619/1.1331</f>
        <v>1441.8890000000001</v>
      </c>
      <c r="I2619" s="7">
        <f>'COM CORREÇÃO'!I2619/1.1331</f>
        <v>247309.28850000002</v>
      </c>
      <c r="J2619" s="7">
        <f>'COM CORREÇÃO'!J2619/1.1331</f>
        <v>76173.235000000001</v>
      </c>
      <c r="K2619" s="7">
        <f>'COM CORREÇÃO'!K2619/1.1331</f>
        <v>0</v>
      </c>
      <c r="L2619" s="7">
        <f>'COM CORREÇÃO'!L2619/1.1331</f>
        <v>3790545.4400000004</v>
      </c>
      <c r="M2619" s="7">
        <f>'COM CORREÇÃO'!M2619/1.1331</f>
        <v>277768.3125</v>
      </c>
      <c r="N2619" s="7">
        <f>'COM CORREÇÃO'!N2619/1.1331</f>
        <v>140041.95249999998</v>
      </c>
      <c r="O2619" s="7">
        <f>'COM CORREÇÃO'!O2619/1.1331</f>
        <v>88401.642500000002</v>
      </c>
      <c r="P2619" s="7">
        <f>'COM CORREÇÃO'!P2619/1.1331</f>
        <v>190744.54750000002</v>
      </c>
      <c r="Q2619" s="7">
        <f>'COM CORREÇÃO'!Q2619/1.1331</f>
        <v>0</v>
      </c>
      <c r="R2619" s="7">
        <f>'COM CORREÇÃO'!R2619/1.1331</f>
        <v>0</v>
      </c>
      <c r="S2619" s="7" t="e">
        <f>'COM CORREÇÃO'!#REF!/1.1331</f>
        <v>#REF!</v>
      </c>
      <c r="U2619" s="17" t="s">
        <v>1263</v>
      </c>
      <c r="V2619" s="18" t="s">
        <v>10568</v>
      </c>
      <c r="W2619" s="17" t="s">
        <v>10569</v>
      </c>
      <c r="X2619" s="19">
        <v>1011327.2</v>
      </c>
      <c r="Y2619" s="19">
        <v>1231.48</v>
      </c>
      <c r="Z2619" s="19">
        <v>220580</v>
      </c>
      <c r="AA2619" s="19">
        <v>989408.44000000006</v>
      </c>
      <c r="AB2619" s="19">
        <v>412558.13</v>
      </c>
      <c r="AC2619" s="7">
        <f t="shared" si="40"/>
        <v>2635105.25</v>
      </c>
    </row>
    <row r="2620" spans="1:29" x14ac:dyDescent="0.3">
      <c r="A2620" s="8" t="s">
        <v>2194</v>
      </c>
      <c r="B2620" s="9" t="s">
        <v>2531</v>
      </c>
      <c r="C2620" s="10">
        <v>3130655</v>
      </c>
      <c r="D2620" s="7">
        <f>'COM CORREÇÃO'!D2620/1.1331</f>
        <v>1086124.8859999999</v>
      </c>
      <c r="E2620" s="7">
        <f>'COM CORREÇÃO'!E2620/1.1331</f>
        <v>0</v>
      </c>
      <c r="F2620" s="7">
        <f>'COM CORREÇÃO'!F2620/1.1331</f>
        <v>2049.3514958312999</v>
      </c>
      <c r="G2620" s="7">
        <f>'COM CORREÇÃO'!G2620/1.1331</f>
        <v>0</v>
      </c>
      <c r="H2620" s="7">
        <f>'COM CORREÇÃO'!H2620/1.1331</f>
        <v>879.28400000000011</v>
      </c>
      <c r="I2620" s="7">
        <f>'COM CORREÇÃO'!I2620/1.1331</f>
        <v>211543.08500000002</v>
      </c>
      <c r="J2620" s="7">
        <f>'COM CORREÇÃO'!J2620/1.1331</f>
        <v>25266.396000000001</v>
      </c>
      <c r="K2620" s="7">
        <f>'COM CORREÇÃO'!K2620/1.1331</f>
        <v>0</v>
      </c>
      <c r="L2620" s="7">
        <f>'COM CORREÇÃO'!L2620/1.1331</f>
        <v>4850443.4799999995</v>
      </c>
      <c r="M2620" s="7">
        <f>'COM CORREÇÃO'!M2620/1.1331</f>
        <v>2161.4250000000002</v>
      </c>
      <c r="N2620" s="7">
        <f>'COM CORREÇÃO'!N2620/1.1331</f>
        <v>66937.77</v>
      </c>
      <c r="O2620" s="7">
        <f>'COM CORREÇÃO'!O2620/1.1331</f>
        <v>53828.1</v>
      </c>
      <c r="P2620" s="7">
        <f>'COM CORREÇÃO'!P2620/1.1331</f>
        <v>101368.98</v>
      </c>
      <c r="Q2620" s="7">
        <f>'COM CORREÇÃO'!Q2620/1.1331</f>
        <v>0</v>
      </c>
      <c r="R2620" s="7">
        <f>'COM CORREÇÃO'!R2620/1.1331</f>
        <v>0</v>
      </c>
      <c r="S2620" s="7" t="e">
        <f>'COM CORREÇÃO'!#REF!/1.1331</f>
        <v>#REF!</v>
      </c>
      <c r="U2620" s="17" t="s">
        <v>1263</v>
      </c>
      <c r="V2620" s="18" t="s">
        <v>10570</v>
      </c>
      <c r="W2620" s="17" t="s">
        <v>10571</v>
      </c>
      <c r="X2620" s="19">
        <v>218317.44</v>
      </c>
      <c r="Y2620" s="19">
        <v>205310.28</v>
      </c>
      <c r="Z2620" s="19">
        <v>44020</v>
      </c>
      <c r="AA2620" s="19">
        <v>176086.73</v>
      </c>
      <c r="AB2620" s="19">
        <v>66123.34</v>
      </c>
      <c r="AC2620" s="7">
        <f t="shared" si="40"/>
        <v>709857.78999999992</v>
      </c>
    </row>
    <row r="2621" spans="1:29" x14ac:dyDescent="0.3">
      <c r="A2621" s="8" t="s">
        <v>2194</v>
      </c>
      <c r="B2621" s="9" t="s">
        <v>2532</v>
      </c>
      <c r="C2621" s="10">
        <v>3130705</v>
      </c>
      <c r="D2621" s="7">
        <f>'COM CORREÇÃO'!D2621/1.1331</f>
        <v>1086124.8859999999</v>
      </c>
      <c r="E2621" s="7">
        <f>'COM CORREÇÃO'!E2621/1.1331</f>
        <v>0</v>
      </c>
      <c r="F2621" s="7">
        <f>'COM CORREÇÃO'!F2621/1.1331</f>
        <v>12644.489096810441</v>
      </c>
      <c r="G2621" s="7">
        <f>'COM CORREÇÃO'!G2621/1.1331</f>
        <v>0</v>
      </c>
      <c r="H2621" s="7">
        <f>'COM CORREÇÃO'!H2621/1.1331</f>
        <v>71748.078500000003</v>
      </c>
      <c r="I2621" s="7">
        <f>'COM CORREÇÃO'!I2621/1.1331</f>
        <v>1302123.7220000001</v>
      </c>
      <c r="J2621" s="7">
        <f>'COM CORREÇÃO'!J2621/1.1331</f>
        <v>70471.484500000006</v>
      </c>
      <c r="K2621" s="7">
        <f>'COM CORREÇÃO'!K2621/1.1331</f>
        <v>0</v>
      </c>
      <c r="L2621" s="7">
        <f>'COM CORREÇÃO'!L2621/1.1331</f>
        <v>7759891.5100000016</v>
      </c>
      <c r="M2621" s="7">
        <f>'COM CORREÇÃO'!M2621/1.1331</f>
        <v>96399.442500000005</v>
      </c>
      <c r="N2621" s="7">
        <f>'COM CORREÇÃO'!N2621/1.1331</f>
        <v>614514.54</v>
      </c>
      <c r="O2621" s="7">
        <f>'COM CORREÇÃO'!O2621/1.1331</f>
        <v>312782.41249999998</v>
      </c>
      <c r="P2621" s="7">
        <f>'COM CORREÇÃO'!P2621/1.1331</f>
        <v>3152989.2875000001</v>
      </c>
      <c r="Q2621" s="7">
        <f>'COM CORREÇÃO'!Q2621/1.1331</f>
        <v>0</v>
      </c>
      <c r="R2621" s="7">
        <f>'COM CORREÇÃO'!R2621/1.1331</f>
        <v>0</v>
      </c>
      <c r="S2621" s="7" t="e">
        <f>'COM CORREÇÃO'!#REF!/1.1331</f>
        <v>#REF!</v>
      </c>
      <c r="U2621" s="17" t="s">
        <v>1263</v>
      </c>
      <c r="V2621" s="18" t="s">
        <v>10572</v>
      </c>
      <c r="W2621" s="17" t="s">
        <v>10573</v>
      </c>
      <c r="X2621" s="19">
        <v>64700.800000000003</v>
      </c>
      <c r="Y2621" s="19">
        <v>26834.68</v>
      </c>
      <c r="Z2621" s="19">
        <v>18000</v>
      </c>
      <c r="AA2621" s="19">
        <v>68956.649999999994</v>
      </c>
      <c r="AB2621" s="19">
        <v>26076.06</v>
      </c>
      <c r="AC2621" s="7">
        <f t="shared" si="40"/>
        <v>204568.19</v>
      </c>
    </row>
    <row r="2622" spans="1:29" x14ac:dyDescent="0.3">
      <c r="A2622" s="8" t="s">
        <v>2194</v>
      </c>
      <c r="B2622" s="9" t="s">
        <v>2533</v>
      </c>
      <c r="C2622" s="10">
        <v>3130804</v>
      </c>
      <c r="D2622" s="7">
        <f>'COM CORREÇÃO'!D2622/1.1331</f>
        <v>1086124.8859999999</v>
      </c>
      <c r="E2622" s="7">
        <f>'COM CORREÇÃO'!E2622/1.1331</f>
        <v>0</v>
      </c>
      <c r="F2622" s="7">
        <f>'COM CORREÇÃO'!F2622/1.1331</f>
        <v>2044.3688824863104</v>
      </c>
      <c r="G2622" s="7">
        <f>'COM CORREÇÃO'!G2622/1.1331</f>
        <v>0</v>
      </c>
      <c r="H2622" s="7">
        <f>'COM CORREÇÃO'!H2622/1.1331</f>
        <v>1964.1305000000002</v>
      </c>
      <c r="I2622" s="7">
        <f>'COM CORREÇÃO'!I2622/1.1331</f>
        <v>216007.2885</v>
      </c>
      <c r="J2622" s="7">
        <f>'COM CORREÇÃO'!J2622/1.1331</f>
        <v>15336.072000000002</v>
      </c>
      <c r="K2622" s="7">
        <f>'COM CORREÇÃO'!K2622/1.1331</f>
        <v>0</v>
      </c>
      <c r="L2622" s="7">
        <f>'COM CORREÇÃO'!L2622/1.1331</f>
        <v>1530159.32</v>
      </c>
      <c r="M2622" s="7">
        <f>'COM CORREÇÃO'!M2622/1.1331</f>
        <v>21188.577499999999</v>
      </c>
      <c r="N2622" s="7">
        <f>'COM CORREÇÃO'!N2622/1.1331</f>
        <v>102769.7625</v>
      </c>
      <c r="O2622" s="7">
        <f>'COM CORREÇÃO'!O2622/1.1331</f>
        <v>20960</v>
      </c>
      <c r="P2622" s="7">
        <f>'COM CORREÇÃO'!P2622/1.1331</f>
        <v>87548.14</v>
      </c>
      <c r="Q2622" s="7">
        <f>'COM CORREÇÃO'!Q2622/1.1331</f>
        <v>0</v>
      </c>
      <c r="R2622" s="7">
        <f>'COM CORREÇÃO'!R2622/1.1331</f>
        <v>0</v>
      </c>
      <c r="S2622" s="7" t="e">
        <f>'COM CORREÇÃO'!#REF!/1.1331</f>
        <v>#REF!</v>
      </c>
      <c r="U2622" s="17" t="s">
        <v>1263</v>
      </c>
      <c r="V2622" s="18" t="s">
        <v>10574</v>
      </c>
      <c r="W2622" s="17" t="s">
        <v>10575</v>
      </c>
      <c r="X2622" s="19">
        <v>292914</v>
      </c>
      <c r="Y2622" s="19">
        <v>145593.98000000001</v>
      </c>
      <c r="Z2622" s="19">
        <v>80320</v>
      </c>
      <c r="AA2622" s="19">
        <v>309365.68</v>
      </c>
      <c r="AB2622" s="19">
        <v>157383.6</v>
      </c>
      <c r="AC2622" s="7">
        <f t="shared" si="40"/>
        <v>985577.25999999989</v>
      </c>
    </row>
    <row r="2623" spans="1:29" x14ac:dyDescent="0.3">
      <c r="A2623" s="8" t="s">
        <v>2194</v>
      </c>
      <c r="B2623" s="9" t="s">
        <v>2534</v>
      </c>
      <c r="C2623" s="10">
        <v>3130903</v>
      </c>
      <c r="D2623" s="7">
        <f>'COM CORREÇÃO'!D2623/1.1331</f>
        <v>2534291.4</v>
      </c>
      <c r="E2623" s="7">
        <f>'COM CORREÇÃO'!E2623/1.1331</f>
        <v>0</v>
      </c>
      <c r="F2623" s="7">
        <f>'COM CORREÇÃO'!F2623/1.1331</f>
        <v>4452.6174045819598</v>
      </c>
      <c r="G2623" s="7">
        <f>'COM CORREÇÃO'!G2623/1.1331</f>
        <v>0</v>
      </c>
      <c r="H2623" s="7">
        <f>'COM CORREÇÃO'!H2623/1.1331</f>
        <v>1702.8400000000001</v>
      </c>
      <c r="I2623" s="7">
        <f>'COM CORREÇÃO'!I2623/1.1331</f>
        <v>457908.9215</v>
      </c>
      <c r="J2623" s="7">
        <f>'COM CORREÇÃO'!J2623/1.1331</f>
        <v>213923.98950000003</v>
      </c>
      <c r="K2623" s="7">
        <f>'COM CORREÇÃO'!K2623/1.1331</f>
        <v>0</v>
      </c>
      <c r="L2623" s="7">
        <f>'COM CORREÇÃO'!L2623/1.1331</f>
        <v>12272759.84</v>
      </c>
      <c r="M2623" s="7">
        <f>'COM CORREÇÃO'!M2623/1.1331</f>
        <v>284419.3725</v>
      </c>
      <c r="N2623" s="7">
        <f>'COM CORREÇÃO'!N2623/1.1331</f>
        <v>266726.21999999997</v>
      </c>
      <c r="O2623" s="7">
        <f>'COM CORREÇÃO'!O2623/1.1331</f>
        <v>190129.19500000001</v>
      </c>
      <c r="P2623" s="7">
        <f>'COM CORREÇÃO'!P2623/1.1331</f>
        <v>1388259.4950000001</v>
      </c>
      <c r="Q2623" s="7">
        <f>'COM CORREÇÃO'!Q2623/1.1331</f>
        <v>0</v>
      </c>
      <c r="R2623" s="7">
        <f>'COM CORREÇÃO'!R2623/1.1331</f>
        <v>0</v>
      </c>
      <c r="S2623" s="7" t="e">
        <f>'COM CORREÇÃO'!#REF!/1.1331</f>
        <v>#REF!</v>
      </c>
      <c r="U2623" s="17" t="s">
        <v>1263</v>
      </c>
      <c r="V2623" s="18" t="s">
        <v>10576</v>
      </c>
      <c r="W2623" s="17" t="s">
        <v>10577</v>
      </c>
      <c r="X2623" s="19">
        <v>303849.60000000003</v>
      </c>
      <c r="Y2623" s="19">
        <v>163620.1</v>
      </c>
      <c r="Z2623" s="19">
        <v>48620</v>
      </c>
      <c r="AA2623" s="19">
        <v>238914.87</v>
      </c>
      <c r="AB2623" s="19">
        <v>116348.35</v>
      </c>
      <c r="AC2623" s="7">
        <f t="shared" si="40"/>
        <v>871352.92</v>
      </c>
    </row>
    <row r="2624" spans="1:29" x14ac:dyDescent="0.3">
      <c r="A2624" s="8" t="s">
        <v>2194</v>
      </c>
      <c r="B2624" s="9" t="s">
        <v>2535</v>
      </c>
      <c r="C2624" s="10">
        <v>3131000</v>
      </c>
      <c r="D2624" s="7">
        <f>'COM CORREÇÃO'!D2624/1.1331</f>
        <v>1086124.8859999999</v>
      </c>
      <c r="E2624" s="7">
        <f>'COM CORREÇÃO'!E2624/1.1331</f>
        <v>0</v>
      </c>
      <c r="F2624" s="7">
        <f>'COM CORREÇÃO'!F2624/1.1331</f>
        <v>2984.3927442753902</v>
      </c>
      <c r="G2624" s="7">
        <f>'COM CORREÇÃO'!G2624/1.1331</f>
        <v>0</v>
      </c>
      <c r="H2624" s="7">
        <f>'COM CORREÇÃO'!H2624/1.1331</f>
        <v>3577.7655</v>
      </c>
      <c r="I2624" s="7">
        <f>'COM CORREÇÃO'!I2624/1.1331</f>
        <v>303498.28999999998</v>
      </c>
      <c r="J2624" s="7">
        <f>'COM CORREÇÃO'!J2624/1.1331</f>
        <v>51506.847999999998</v>
      </c>
      <c r="K2624" s="7">
        <f>'COM CORREÇÃO'!K2624/1.1331</f>
        <v>0</v>
      </c>
      <c r="L2624" s="7">
        <f>'COM CORREÇÃO'!L2624/1.1331</f>
        <v>3836496.8699999996</v>
      </c>
      <c r="M2624" s="7">
        <f>'COM CORREÇÃO'!M2624/1.1331</f>
        <v>224874.60500000001</v>
      </c>
      <c r="N2624" s="7">
        <f>'COM CORREÇÃO'!N2624/1.1331</f>
        <v>139687.9075</v>
      </c>
      <c r="O2624" s="7">
        <f>'COM CORREÇÃO'!O2624/1.1331</f>
        <v>178904.14749999999</v>
      </c>
      <c r="P2624" s="7">
        <f>'COM CORREÇÃO'!P2624/1.1331</f>
        <v>302880.68</v>
      </c>
      <c r="Q2624" s="7">
        <f>'COM CORREÇÃO'!Q2624/1.1331</f>
        <v>0</v>
      </c>
      <c r="R2624" s="7">
        <f>'COM CORREÇÃO'!R2624/1.1331</f>
        <v>0</v>
      </c>
      <c r="S2624" s="7" t="e">
        <f>'COM CORREÇÃO'!#REF!/1.1331</f>
        <v>#REF!</v>
      </c>
      <c r="U2624" s="17" t="s">
        <v>1263</v>
      </c>
      <c r="V2624" s="18" t="s">
        <v>10578</v>
      </c>
      <c r="W2624" s="17" t="s">
        <v>10579</v>
      </c>
      <c r="X2624" s="19">
        <v>174159</v>
      </c>
      <c r="Y2624" s="19">
        <v>46496.01</v>
      </c>
      <c r="Z2624" s="19">
        <v>47590</v>
      </c>
      <c r="AA2624" s="19">
        <v>165716.99</v>
      </c>
      <c r="AB2624" s="19">
        <v>52311.98</v>
      </c>
      <c r="AC2624" s="7">
        <f t="shared" si="40"/>
        <v>486273.98</v>
      </c>
    </row>
    <row r="2625" spans="1:29" x14ac:dyDescent="0.3">
      <c r="A2625" s="8" t="s">
        <v>2194</v>
      </c>
      <c r="B2625" s="9" t="s">
        <v>2536</v>
      </c>
      <c r="C2625" s="10">
        <v>3131109</v>
      </c>
      <c r="D2625" s="7">
        <f>'COM CORREÇÃO'!D2625/1.1331</f>
        <v>1086124.8859999999</v>
      </c>
      <c r="E2625" s="7">
        <f>'COM CORREÇÃO'!E2625/1.1331</f>
        <v>0</v>
      </c>
      <c r="F2625" s="7">
        <f>'COM CORREÇÃO'!F2625/1.1331</f>
        <v>2050.91020439968</v>
      </c>
      <c r="G2625" s="7">
        <f>'COM CORREÇÃO'!G2625/1.1331</f>
        <v>0</v>
      </c>
      <c r="H2625" s="7">
        <f>'COM CORREÇÃO'!H2625/1.1331</f>
        <v>1431.6285</v>
      </c>
      <c r="I2625" s="7">
        <f>'COM CORREÇÃO'!I2625/1.1331</f>
        <v>212622.87450000003</v>
      </c>
      <c r="J2625" s="7">
        <f>'COM CORREÇÃO'!J2625/1.1331</f>
        <v>33719.748500000002</v>
      </c>
      <c r="K2625" s="7">
        <f>'COM CORREÇÃO'!K2625/1.1331</f>
        <v>0</v>
      </c>
      <c r="L2625" s="7">
        <f>'COM CORREÇÃO'!L2625/1.1331</f>
        <v>3851988.4000000004</v>
      </c>
      <c r="M2625" s="7">
        <f>'COM CORREÇÃO'!M2625/1.1331</f>
        <v>18790.417500000003</v>
      </c>
      <c r="N2625" s="7">
        <f>'COM CORREÇÃO'!N2625/1.1331</f>
        <v>110395.63</v>
      </c>
      <c r="O2625" s="7">
        <f>'COM CORREÇÃO'!O2625/1.1331</f>
        <v>21459.3825</v>
      </c>
      <c r="P2625" s="7">
        <f>'COM CORREÇÃO'!P2625/1.1331</f>
        <v>197082.18500000003</v>
      </c>
      <c r="Q2625" s="7">
        <f>'COM CORREÇÃO'!Q2625/1.1331</f>
        <v>0</v>
      </c>
      <c r="R2625" s="7">
        <f>'COM CORREÇÃO'!R2625/1.1331</f>
        <v>0</v>
      </c>
      <c r="S2625" s="7" t="e">
        <f>'COM CORREÇÃO'!#REF!/1.1331</f>
        <v>#REF!</v>
      </c>
      <c r="U2625" s="17" t="s">
        <v>1263</v>
      </c>
      <c r="V2625" s="18" t="s">
        <v>10580</v>
      </c>
      <c r="W2625" s="17" t="s">
        <v>10581</v>
      </c>
      <c r="X2625" s="19">
        <v>1374459.6</v>
      </c>
      <c r="Y2625" s="19">
        <v>524976.57999999996</v>
      </c>
      <c r="Z2625" s="19">
        <v>216930</v>
      </c>
      <c r="AA2625" s="19">
        <v>938214.74</v>
      </c>
      <c r="AB2625" s="19">
        <v>319188.88</v>
      </c>
      <c r="AC2625" s="7">
        <f t="shared" si="40"/>
        <v>3373769.8</v>
      </c>
    </row>
    <row r="2626" spans="1:29" x14ac:dyDescent="0.3">
      <c r="A2626" s="8" t="s">
        <v>2194</v>
      </c>
      <c r="B2626" s="9" t="s">
        <v>2537</v>
      </c>
      <c r="C2626" s="10">
        <v>3131158</v>
      </c>
      <c r="D2626" s="7">
        <f>'COM CORREÇÃO'!D2626/1.1331</f>
        <v>2172249.7710000002</v>
      </c>
      <c r="E2626" s="7">
        <f>'COM CORREÇÃO'!E2626/1.1331</f>
        <v>0</v>
      </c>
      <c r="F2626" s="7">
        <f>'COM CORREÇÃO'!F2626/1.1331</f>
        <v>2966.5551636361201</v>
      </c>
      <c r="G2626" s="7">
        <f>'COM CORREÇÃO'!G2626/1.1331</f>
        <v>0</v>
      </c>
      <c r="H2626" s="7">
        <f>'COM CORREÇÃO'!H2626/1.1331</f>
        <v>73.26100000000001</v>
      </c>
      <c r="I2626" s="7">
        <f>'COM CORREÇÃO'!I2626/1.1331</f>
        <v>301428.14350000001</v>
      </c>
      <c r="J2626" s="7">
        <f>'COM CORREÇÃO'!J2626/1.1331</f>
        <v>109142.83700000001</v>
      </c>
      <c r="K2626" s="7">
        <f>'COM CORREÇÃO'!K2626/1.1331</f>
        <v>0</v>
      </c>
      <c r="L2626" s="7">
        <f>'COM CORREÇÃO'!L2626/1.1331</f>
        <v>10163319.120000001</v>
      </c>
      <c r="M2626" s="7">
        <f>'COM CORREÇÃO'!M2626/1.1331</f>
        <v>101866.71</v>
      </c>
      <c r="N2626" s="7">
        <f>'COM CORREÇÃO'!N2626/1.1331</f>
        <v>300512.065</v>
      </c>
      <c r="O2626" s="7">
        <f>'COM CORREÇÃO'!O2626/1.1331</f>
        <v>69070.850000000006</v>
      </c>
      <c r="P2626" s="7">
        <f>'COM CORREÇÃO'!P2626/1.1331</f>
        <v>272658.39</v>
      </c>
      <c r="Q2626" s="7">
        <f>'COM CORREÇÃO'!Q2626/1.1331</f>
        <v>0</v>
      </c>
      <c r="R2626" s="7">
        <f>'COM CORREÇÃO'!R2626/1.1331</f>
        <v>0</v>
      </c>
      <c r="S2626" s="7" t="e">
        <f>'COM CORREÇÃO'!#REF!/1.1331</f>
        <v>#REF!</v>
      </c>
      <c r="U2626" s="17" t="s">
        <v>1263</v>
      </c>
      <c r="V2626" s="18" t="s">
        <v>10582</v>
      </c>
      <c r="W2626" s="17" t="s">
        <v>10583</v>
      </c>
      <c r="X2626" s="19">
        <v>80885.8</v>
      </c>
      <c r="Y2626" s="19">
        <v>59421.9</v>
      </c>
      <c r="Z2626" s="19">
        <v>17120</v>
      </c>
      <c r="AA2626" s="19">
        <v>75322.64</v>
      </c>
      <c r="AB2626" s="19">
        <v>38746.340000000004</v>
      </c>
      <c r="AC2626" s="7">
        <f t="shared" si="40"/>
        <v>271496.68000000005</v>
      </c>
    </row>
    <row r="2627" spans="1:29" x14ac:dyDescent="0.3">
      <c r="A2627" s="8" t="s">
        <v>2194</v>
      </c>
      <c r="B2627" s="9" t="s">
        <v>2538</v>
      </c>
      <c r="C2627" s="10">
        <v>3131208</v>
      </c>
      <c r="D2627" s="7">
        <f>'COM CORREÇÃO'!D2627/1.1331</f>
        <v>2172249.7710000002</v>
      </c>
      <c r="E2627" s="7">
        <f>'COM CORREÇÃO'!E2627/1.1331</f>
        <v>0</v>
      </c>
      <c r="F2627" s="7">
        <f>'COM CORREÇÃO'!F2627/1.1331</f>
        <v>3769.6403479402197</v>
      </c>
      <c r="G2627" s="7">
        <f>'COM CORREÇÃO'!G2627/1.1331</f>
        <v>0</v>
      </c>
      <c r="H2627" s="7">
        <f>'COM CORREÇÃO'!H2627/1.1331</f>
        <v>2195.721</v>
      </c>
      <c r="I2627" s="7">
        <f>'COM CORREÇÃO'!I2627/1.1331</f>
        <v>389131.54200000002</v>
      </c>
      <c r="J2627" s="7">
        <f>'COM CORREÇÃO'!J2627/1.1331</f>
        <v>176561.53350000002</v>
      </c>
      <c r="K2627" s="7">
        <f>'COM CORREÇÃO'!K2627/1.1331</f>
        <v>0</v>
      </c>
      <c r="L2627" s="7">
        <f>'COM CORREÇÃO'!L2627/1.1331</f>
        <v>14433566.540000001</v>
      </c>
      <c r="M2627" s="7">
        <f>'COM CORREÇÃO'!M2627/1.1331</f>
        <v>222089.02499999997</v>
      </c>
      <c r="N2627" s="7">
        <f>'COM CORREÇÃO'!N2627/1.1331</f>
        <v>399264.8725</v>
      </c>
      <c r="O2627" s="7">
        <f>'COM CORREÇÃO'!O2627/1.1331</f>
        <v>132833.30249999999</v>
      </c>
      <c r="P2627" s="7">
        <f>'COM CORREÇÃO'!P2627/1.1331</f>
        <v>647468.02500000002</v>
      </c>
      <c r="Q2627" s="7">
        <f>'COM CORREÇÃO'!Q2627/1.1331</f>
        <v>0</v>
      </c>
      <c r="R2627" s="7">
        <f>'COM CORREÇÃO'!R2627/1.1331</f>
        <v>0</v>
      </c>
      <c r="S2627" s="7" t="e">
        <f>'COM CORREÇÃO'!#REF!/1.1331</f>
        <v>#REF!</v>
      </c>
      <c r="U2627" s="17" t="s">
        <v>1263</v>
      </c>
      <c r="V2627" s="18" t="s">
        <v>10584</v>
      </c>
      <c r="W2627" s="17" t="s">
        <v>10585</v>
      </c>
      <c r="X2627" s="19">
        <v>129925.2</v>
      </c>
      <c r="Y2627" s="19">
        <v>36434.44</v>
      </c>
      <c r="Z2627" s="19">
        <v>38000</v>
      </c>
      <c r="AA2627" s="19">
        <v>143092.03</v>
      </c>
      <c r="AB2627" s="19">
        <v>39850.410000000003</v>
      </c>
      <c r="AC2627" s="7">
        <f t="shared" si="40"/>
        <v>387302.08000000007</v>
      </c>
    </row>
    <row r="2628" spans="1:29" x14ac:dyDescent="0.3">
      <c r="A2628" s="8" t="s">
        <v>2194</v>
      </c>
      <c r="B2628" s="9" t="s">
        <v>2539</v>
      </c>
      <c r="C2628" s="10">
        <v>3131307</v>
      </c>
      <c r="D2628" s="7">
        <f>'COM CORREÇÃO'!D2628/1.1331</f>
        <v>9952749.4780000001</v>
      </c>
      <c r="E2628" s="7">
        <f>'COM CORREÇÃO'!E2628/1.1331</f>
        <v>0</v>
      </c>
      <c r="F2628" s="7">
        <f>'COM CORREÇÃO'!F2628/1.1331</f>
        <v>95706.273563890078</v>
      </c>
      <c r="G2628" s="7">
        <f>'COM CORREÇÃO'!G2628/1.1331</f>
        <v>24193.988000000001</v>
      </c>
      <c r="H2628" s="7">
        <f>'COM CORREÇÃO'!H2628/1.1331</f>
        <v>706.18600000000004</v>
      </c>
      <c r="I2628" s="7">
        <f>'COM CORREÇÃO'!I2628/1.1331</f>
        <v>9989506.1834999993</v>
      </c>
      <c r="J2628" s="7">
        <f>'COM CORREÇÃO'!J2628/1.1331</f>
        <v>3533010.9955000002</v>
      </c>
      <c r="K2628" s="7">
        <f>'COM CORREÇÃO'!K2628/1.1331</f>
        <v>0</v>
      </c>
      <c r="L2628" s="7">
        <f>'COM CORREÇÃO'!L2628/1.1331</f>
        <v>154860521.90000001</v>
      </c>
      <c r="M2628" s="7">
        <f>'COM CORREÇÃO'!M2628/1.1331</f>
        <v>27864967.309999999</v>
      </c>
      <c r="N2628" s="7">
        <f>'COM CORREÇÃO'!N2628/1.1331</f>
        <v>12041396.1975</v>
      </c>
      <c r="O2628" s="7">
        <f>'COM CORREÇÃO'!O2628/1.1331</f>
        <v>4949137.4024999999</v>
      </c>
      <c r="P2628" s="7">
        <f>'COM CORREÇÃO'!P2628/1.1331</f>
        <v>39833103.817500003</v>
      </c>
      <c r="Q2628" s="7">
        <f>'COM CORREÇÃO'!Q2628/1.1331</f>
        <v>0</v>
      </c>
      <c r="R2628" s="7">
        <f>'COM CORREÇÃO'!R2628/1.1331</f>
        <v>1429849.8599999999</v>
      </c>
      <c r="S2628" s="7" t="e">
        <f>'COM CORREÇÃO'!#REF!/1.1331</f>
        <v>#REF!</v>
      </c>
      <c r="U2628" s="17" t="s">
        <v>1263</v>
      </c>
      <c r="V2628" s="18" t="s">
        <v>10586</v>
      </c>
      <c r="W2628" s="17" t="s">
        <v>10587</v>
      </c>
      <c r="X2628" s="19">
        <v>143196.6</v>
      </c>
      <c r="Y2628" s="19">
        <v>89257.59</v>
      </c>
      <c r="Z2628" s="19">
        <v>43330</v>
      </c>
      <c r="AA2628" s="19">
        <v>148751.01999999999</v>
      </c>
      <c r="AB2628" s="19">
        <v>61155.58</v>
      </c>
      <c r="AC2628" s="7">
        <f t="shared" ref="AC2628:AC2691" si="41">SUM(X2628:AB2628)</f>
        <v>485690.79</v>
      </c>
    </row>
    <row r="2629" spans="1:29" x14ac:dyDescent="0.3">
      <c r="A2629" s="8" t="s">
        <v>2194</v>
      </c>
      <c r="B2629" s="9" t="s">
        <v>2540</v>
      </c>
      <c r="C2629" s="10">
        <v>3131406</v>
      </c>
      <c r="D2629" s="7">
        <f>'COM CORREÇÃO'!D2629/1.1331</f>
        <v>1086124.8859999999</v>
      </c>
      <c r="E2629" s="7">
        <f>'COM CORREÇÃO'!E2629/1.1331</f>
        <v>0</v>
      </c>
      <c r="F2629" s="7">
        <f>'COM CORREÇÃO'!F2629/1.1331</f>
        <v>5422.7120822351799</v>
      </c>
      <c r="G2629" s="7">
        <f>'COM CORREÇÃO'!G2629/1.1331</f>
        <v>0</v>
      </c>
      <c r="H2629" s="7">
        <f>'COM CORREÇÃO'!H2629/1.1331</f>
        <v>14661.218000000001</v>
      </c>
      <c r="I2629" s="7">
        <f>'COM CORREÇÃO'!I2629/1.1331</f>
        <v>541696.73049999995</v>
      </c>
      <c r="J2629" s="7">
        <f>'COM CORREÇÃO'!J2629/1.1331</f>
        <v>40609.2935</v>
      </c>
      <c r="K2629" s="7">
        <f>'COM CORREÇÃO'!K2629/1.1331</f>
        <v>0</v>
      </c>
      <c r="L2629" s="7">
        <f>'COM CORREÇÃO'!L2629/1.1331</f>
        <v>3408432.5999999996</v>
      </c>
      <c r="M2629" s="7">
        <f>'COM CORREÇÃO'!M2629/1.1331</f>
        <v>15209.8325</v>
      </c>
      <c r="N2629" s="7">
        <f>'COM CORREÇÃO'!N2629/1.1331</f>
        <v>110292.75750000001</v>
      </c>
      <c r="O2629" s="7">
        <f>'COM CORREÇÃO'!O2629/1.1331</f>
        <v>35922.197500000002</v>
      </c>
      <c r="P2629" s="7">
        <f>'COM CORREÇÃO'!P2629/1.1331</f>
        <v>79259.212499999994</v>
      </c>
      <c r="Q2629" s="7">
        <f>'COM CORREÇÃO'!Q2629/1.1331</f>
        <v>0</v>
      </c>
      <c r="R2629" s="7">
        <f>'COM CORREÇÃO'!R2629/1.1331</f>
        <v>0</v>
      </c>
      <c r="S2629" s="7" t="e">
        <f>'COM CORREÇÃO'!#REF!/1.1331</f>
        <v>#REF!</v>
      </c>
      <c r="U2629" s="17" t="s">
        <v>1263</v>
      </c>
      <c r="V2629" s="18" t="s">
        <v>10588</v>
      </c>
      <c r="W2629" s="17" t="s">
        <v>10589</v>
      </c>
      <c r="X2629" s="19">
        <v>4507014.8</v>
      </c>
      <c r="Y2629" s="19">
        <v>174942.98</v>
      </c>
      <c r="Z2629" s="19">
        <v>1013180</v>
      </c>
      <c r="AA2629" s="19">
        <v>4196137.29</v>
      </c>
      <c r="AB2629" s="19">
        <v>1531913.57</v>
      </c>
      <c r="AC2629" s="7">
        <f t="shared" si="41"/>
        <v>11423188.640000001</v>
      </c>
    </row>
    <row r="2630" spans="1:29" x14ac:dyDescent="0.3">
      <c r="A2630" s="8" t="s">
        <v>2194</v>
      </c>
      <c r="B2630" s="9" t="s">
        <v>2541</v>
      </c>
      <c r="C2630" s="10">
        <v>3131505</v>
      </c>
      <c r="D2630" s="7">
        <f>'COM CORREÇÃO'!D2630/1.1331</f>
        <v>1086124.8859999999</v>
      </c>
      <c r="E2630" s="7">
        <f>'COM CORREÇÃO'!E2630/1.1331</f>
        <v>0</v>
      </c>
      <c r="F2630" s="7">
        <f>'COM CORREÇÃO'!F2630/1.1331</f>
        <v>3101.5585905951903</v>
      </c>
      <c r="G2630" s="7">
        <f>'COM CORREÇÃO'!G2630/1.1331</f>
        <v>0</v>
      </c>
      <c r="H2630" s="7">
        <f>'COM CORREÇÃO'!H2630/1.1331</f>
        <v>5045.7560000000003</v>
      </c>
      <c r="I2630" s="7">
        <f>'COM CORREÇÃO'!I2630/1.1331</f>
        <v>324898.36800000002</v>
      </c>
      <c r="J2630" s="7">
        <f>'COM CORREÇÃO'!J2630/1.1331</f>
        <v>145518.10449999999</v>
      </c>
      <c r="K2630" s="7">
        <f>'COM CORREÇÃO'!K2630/1.1331</f>
        <v>0</v>
      </c>
      <c r="L2630" s="7">
        <f>'COM CORREÇÃO'!L2630/1.1331</f>
        <v>5229571.28</v>
      </c>
      <c r="M2630" s="7">
        <f>'COM CORREÇÃO'!M2630/1.1331</f>
        <v>243397.7525</v>
      </c>
      <c r="N2630" s="7">
        <f>'COM CORREÇÃO'!N2630/1.1331</f>
        <v>187062.60250000001</v>
      </c>
      <c r="O2630" s="7">
        <f>'COM CORREÇÃO'!O2630/1.1331</f>
        <v>177068.2525</v>
      </c>
      <c r="P2630" s="7">
        <f>'COM CORREÇÃO'!P2630/1.1331</f>
        <v>189331.345</v>
      </c>
      <c r="Q2630" s="7">
        <f>'COM CORREÇÃO'!Q2630/1.1331</f>
        <v>0</v>
      </c>
      <c r="R2630" s="7">
        <f>'COM CORREÇÃO'!R2630/1.1331</f>
        <v>0</v>
      </c>
      <c r="S2630" s="7" t="e">
        <f>'COM CORREÇÃO'!#REF!/1.1331</f>
        <v>#REF!</v>
      </c>
      <c r="U2630" s="17" t="s">
        <v>1263</v>
      </c>
      <c r="V2630" s="18" t="s">
        <v>10590</v>
      </c>
      <c r="W2630" s="17" t="s">
        <v>10591</v>
      </c>
      <c r="X2630" s="19">
        <v>172324.4</v>
      </c>
      <c r="Y2630" s="19">
        <v>54634.520000000004</v>
      </c>
      <c r="Z2630" s="19">
        <v>42390</v>
      </c>
      <c r="AA2630" s="19">
        <v>176033.22</v>
      </c>
      <c r="AB2630" s="19">
        <v>53623.47</v>
      </c>
      <c r="AC2630" s="7">
        <f t="shared" si="41"/>
        <v>499005.61</v>
      </c>
    </row>
    <row r="2631" spans="1:29" x14ac:dyDescent="0.3">
      <c r="A2631" s="8" t="s">
        <v>2194</v>
      </c>
      <c r="B2631" s="9" t="s">
        <v>2542</v>
      </c>
      <c r="C2631" s="10">
        <v>3131604</v>
      </c>
      <c r="D2631" s="7">
        <f>'COM CORREÇÃO'!D2631/1.1331</f>
        <v>1086124.8859999999</v>
      </c>
      <c r="E2631" s="7">
        <f>'COM CORREÇÃO'!E2631/1.1331</f>
        <v>0</v>
      </c>
      <c r="F2631" s="7">
        <f>'COM CORREÇÃO'!F2631/1.1331</f>
        <v>4188.1098146017002</v>
      </c>
      <c r="G2631" s="7">
        <f>'COM CORREÇÃO'!G2631/1.1331</f>
        <v>0</v>
      </c>
      <c r="H2631" s="7">
        <f>'COM CORREÇÃO'!H2631/1.1331</f>
        <v>4421.7089999999998</v>
      </c>
      <c r="I2631" s="7">
        <f>'COM CORREÇÃO'!I2631/1.1331</f>
        <v>427285.18449999997</v>
      </c>
      <c r="J2631" s="7">
        <f>'COM CORREÇÃO'!J2631/1.1331</f>
        <v>122575.0105</v>
      </c>
      <c r="K2631" s="7">
        <f>'COM CORREÇÃO'!K2631/1.1331</f>
        <v>0</v>
      </c>
      <c r="L2631" s="7">
        <f>'COM CORREÇÃO'!L2631/1.1331</f>
        <v>5378457.2999999998</v>
      </c>
      <c r="M2631" s="7">
        <f>'COM CORREÇÃO'!M2631/1.1331</f>
        <v>65997.222500000003</v>
      </c>
      <c r="N2631" s="7">
        <f>'COM CORREÇÃO'!N2631/1.1331</f>
        <v>126892.09750000003</v>
      </c>
      <c r="O2631" s="7">
        <f>'COM CORREÇÃO'!O2631/1.1331</f>
        <v>114925.1375</v>
      </c>
      <c r="P2631" s="7">
        <f>'COM CORREÇÃO'!P2631/1.1331</f>
        <v>442099.6825</v>
      </c>
      <c r="Q2631" s="7">
        <f>'COM CORREÇÃO'!Q2631/1.1331</f>
        <v>0</v>
      </c>
      <c r="R2631" s="7">
        <f>'COM CORREÇÃO'!R2631/1.1331</f>
        <v>0</v>
      </c>
      <c r="S2631" s="7" t="e">
        <f>'COM CORREÇÃO'!#REF!/1.1331</f>
        <v>#REF!</v>
      </c>
      <c r="U2631" s="17" t="s">
        <v>1263</v>
      </c>
      <c r="V2631" s="18" t="s">
        <v>10592</v>
      </c>
      <c r="W2631" s="17" t="s">
        <v>10593</v>
      </c>
      <c r="X2631" s="19">
        <v>78652.400000000009</v>
      </c>
      <c r="Y2631" s="19">
        <v>71689.960000000006</v>
      </c>
      <c r="Z2631" s="19">
        <v>0</v>
      </c>
      <c r="AA2631" s="19">
        <v>81246.25</v>
      </c>
      <c r="AB2631" s="19">
        <v>42702.66</v>
      </c>
      <c r="AC2631" s="7">
        <f t="shared" si="41"/>
        <v>274291.27</v>
      </c>
    </row>
    <row r="2632" spans="1:29" x14ac:dyDescent="0.3">
      <c r="A2632" s="8" t="s">
        <v>2194</v>
      </c>
      <c r="B2632" s="9" t="s">
        <v>2543</v>
      </c>
      <c r="C2632" s="10">
        <v>3131703</v>
      </c>
      <c r="D2632" s="7">
        <f>'COM CORREÇÃO'!D2632/1.1331</f>
        <v>6154707.6780000003</v>
      </c>
      <c r="E2632" s="7">
        <f>'COM CORREÇÃO'!E2632/1.1331</f>
        <v>0</v>
      </c>
      <c r="F2632" s="7">
        <f>'COM CORREÇÃO'!F2632/1.1331</f>
        <v>149265.23381778947</v>
      </c>
      <c r="G2632" s="7">
        <f>'COM CORREÇÃO'!G2632/1.1331</f>
        <v>0</v>
      </c>
      <c r="H2632" s="7">
        <f>'COM CORREÇÃO'!H2632/1.1331</f>
        <v>195229.65700000001</v>
      </c>
      <c r="I2632" s="7">
        <f>'COM CORREÇÃO'!I2632/1.1331</f>
        <v>15252975.918000001</v>
      </c>
      <c r="J2632" s="7">
        <f>'COM CORREÇÃO'!J2632/1.1331</f>
        <v>1486224.4640000002</v>
      </c>
      <c r="K2632" s="7">
        <f>'COM CORREÇÃO'!K2632/1.1331</f>
        <v>0</v>
      </c>
      <c r="L2632" s="7">
        <f>'COM CORREÇÃO'!L2632/1.1331</f>
        <v>62092952.539999999</v>
      </c>
      <c r="M2632" s="7">
        <f>'COM CORREÇÃO'!M2632/1.1331</f>
        <v>5097722.3624999998</v>
      </c>
      <c r="N2632" s="7">
        <f>'COM CORREÇÃO'!N2632/1.1331</f>
        <v>8293582.6050000014</v>
      </c>
      <c r="O2632" s="7">
        <f>'COM CORREÇÃO'!O2632/1.1331</f>
        <v>1298269.0724999998</v>
      </c>
      <c r="P2632" s="7">
        <f>'COM CORREÇÃO'!P2632/1.1331</f>
        <v>26298611.239999998</v>
      </c>
      <c r="Q2632" s="7">
        <f>'COM CORREÇÃO'!Q2632/1.1331</f>
        <v>0</v>
      </c>
      <c r="R2632" s="7">
        <f>'COM CORREÇÃO'!R2632/1.1331</f>
        <v>0</v>
      </c>
      <c r="S2632" s="7" t="e">
        <f>'COM CORREÇÃO'!#REF!/1.1331</f>
        <v>#REF!</v>
      </c>
      <c r="U2632" s="17" t="s">
        <v>1263</v>
      </c>
      <c r="V2632" s="18" t="s">
        <v>10594</v>
      </c>
      <c r="W2632" s="17" t="s">
        <v>10595</v>
      </c>
      <c r="X2632" s="19">
        <v>137971</v>
      </c>
      <c r="Y2632" s="19">
        <v>34794.18</v>
      </c>
      <c r="Z2632" s="19">
        <v>0</v>
      </c>
      <c r="AA2632" s="19">
        <v>86481.73</v>
      </c>
      <c r="AB2632" s="19">
        <v>24560.350000000002</v>
      </c>
      <c r="AC2632" s="7">
        <f t="shared" si="41"/>
        <v>283807.25999999995</v>
      </c>
    </row>
    <row r="2633" spans="1:29" x14ac:dyDescent="0.3">
      <c r="A2633" s="8" t="s">
        <v>2194</v>
      </c>
      <c r="B2633" s="9" t="s">
        <v>2544</v>
      </c>
      <c r="C2633" s="10">
        <v>3131802</v>
      </c>
      <c r="D2633" s="7">
        <f>'COM CORREÇÃO'!D2633/1.1331</f>
        <v>1448166.5104999999</v>
      </c>
      <c r="E2633" s="7">
        <f>'COM CORREÇÃO'!E2633/1.1331</f>
        <v>0</v>
      </c>
      <c r="F2633" s="7">
        <f>'COM CORREÇÃO'!F2633/1.1331</f>
        <v>2179.7751217720397</v>
      </c>
      <c r="G2633" s="7">
        <f>'COM CORREÇÃO'!G2633/1.1331</f>
        <v>0</v>
      </c>
      <c r="H2633" s="7">
        <f>'COM CORREÇÃO'!H2633/1.1331</f>
        <v>321.74400000000003</v>
      </c>
      <c r="I2633" s="7">
        <f>'COM CORREÇÃO'!I2633/1.1331</f>
        <v>224700.37700000001</v>
      </c>
      <c r="J2633" s="7">
        <f>'COM CORREÇÃO'!J2633/1.1331</f>
        <v>93207.956999999995</v>
      </c>
      <c r="K2633" s="7">
        <f>'COM CORREÇÃO'!K2633/1.1331</f>
        <v>0</v>
      </c>
      <c r="L2633" s="7">
        <f>'COM CORREÇÃO'!L2633/1.1331</f>
        <v>5566204.8099999996</v>
      </c>
      <c r="M2633" s="7">
        <f>'COM CORREÇÃO'!M2633/1.1331</f>
        <v>72015.462499999994</v>
      </c>
      <c r="N2633" s="7">
        <f>'COM CORREÇÃO'!N2633/1.1331</f>
        <v>148295.32</v>
      </c>
      <c r="O2633" s="7">
        <f>'COM CORREÇÃO'!O2633/1.1331</f>
        <v>69342.807499999995</v>
      </c>
      <c r="P2633" s="7">
        <f>'COM CORREÇÃO'!P2633/1.1331</f>
        <v>199252.78750000001</v>
      </c>
      <c r="Q2633" s="7">
        <f>'COM CORREÇÃO'!Q2633/1.1331</f>
        <v>0</v>
      </c>
      <c r="R2633" s="7">
        <f>'COM CORREÇÃO'!R2633/1.1331</f>
        <v>0</v>
      </c>
      <c r="S2633" s="7" t="e">
        <f>'COM CORREÇÃO'!#REF!/1.1331</f>
        <v>#REF!</v>
      </c>
      <c r="U2633" s="17" t="s">
        <v>1263</v>
      </c>
      <c r="V2633" s="18" t="s">
        <v>10596</v>
      </c>
      <c r="W2633" s="17" t="s">
        <v>10597</v>
      </c>
      <c r="X2633" s="19">
        <v>158391</v>
      </c>
      <c r="Y2633" s="19">
        <v>148161.65</v>
      </c>
      <c r="Z2633" s="19">
        <v>46820</v>
      </c>
      <c r="AA2633" s="19">
        <v>169512.49</v>
      </c>
      <c r="AB2633" s="19">
        <v>58610.28</v>
      </c>
      <c r="AC2633" s="7">
        <f t="shared" si="41"/>
        <v>581495.42000000004</v>
      </c>
    </row>
    <row r="2634" spans="1:29" x14ac:dyDescent="0.3">
      <c r="A2634" s="8" t="s">
        <v>2194</v>
      </c>
      <c r="B2634" s="9" t="s">
        <v>2545</v>
      </c>
      <c r="C2634" s="10">
        <v>3131901</v>
      </c>
      <c r="D2634" s="7">
        <f>'COM CORREÇÃO'!D2634/1.1331</f>
        <v>3982457.9095000005</v>
      </c>
      <c r="E2634" s="7">
        <f>'COM CORREÇÃO'!E2634/1.1331</f>
        <v>0</v>
      </c>
      <c r="F2634" s="7">
        <f>'COM CORREÇÃO'!F2634/1.1331</f>
        <v>136646.40211482934</v>
      </c>
      <c r="G2634" s="7">
        <f>'COM CORREÇÃO'!G2634/1.1331</f>
        <v>0</v>
      </c>
      <c r="H2634" s="7">
        <f>'COM CORREÇÃO'!H2634/1.1331</f>
        <v>103390.315</v>
      </c>
      <c r="I2634" s="7">
        <f>'COM CORREÇÃO'!I2634/1.1331</f>
        <v>13582972.524000002</v>
      </c>
      <c r="J2634" s="7">
        <f>'COM CORREÇÃO'!J2634/1.1331</f>
        <v>781830.30050000001</v>
      </c>
      <c r="K2634" s="7">
        <f>'COM CORREÇÃO'!K2634/1.1331</f>
        <v>0</v>
      </c>
      <c r="L2634" s="7">
        <f>'COM CORREÇÃO'!L2634/1.1331</f>
        <v>47207560.310000002</v>
      </c>
      <c r="M2634" s="7">
        <f>'COM CORREÇÃO'!M2634/1.1331</f>
        <v>1483426.0475000001</v>
      </c>
      <c r="N2634" s="7">
        <f>'COM CORREÇÃO'!N2634/1.1331</f>
        <v>5957749.4349999996</v>
      </c>
      <c r="O2634" s="7">
        <f>'COM CORREÇÃO'!O2634/1.1331</f>
        <v>1085752.5649999999</v>
      </c>
      <c r="P2634" s="7">
        <f>'COM CORREÇÃO'!P2634/1.1331</f>
        <v>19575838.414999999</v>
      </c>
      <c r="Q2634" s="7">
        <f>'COM CORREÇÃO'!Q2634/1.1331</f>
        <v>0</v>
      </c>
      <c r="R2634" s="7">
        <f>'COM CORREÇÃO'!R2634/1.1331</f>
        <v>0</v>
      </c>
      <c r="S2634" s="7" t="e">
        <f>'COM CORREÇÃO'!#REF!/1.1331</f>
        <v>#REF!</v>
      </c>
      <c r="U2634" s="17" t="s">
        <v>1263</v>
      </c>
      <c r="V2634" s="18" t="s">
        <v>10598</v>
      </c>
      <c r="W2634" s="17" t="s">
        <v>10599</v>
      </c>
      <c r="X2634" s="19">
        <v>118447.6</v>
      </c>
      <c r="Y2634" s="19">
        <v>54375.41</v>
      </c>
      <c r="Z2634" s="19">
        <v>24210</v>
      </c>
      <c r="AA2634" s="19">
        <v>122723.44</v>
      </c>
      <c r="AB2634" s="19">
        <v>44547.770000000004</v>
      </c>
      <c r="AC2634" s="7">
        <f t="shared" si="41"/>
        <v>364304.22000000003</v>
      </c>
    </row>
    <row r="2635" spans="1:29" x14ac:dyDescent="0.3">
      <c r="A2635" s="8" t="s">
        <v>2194</v>
      </c>
      <c r="B2635" s="9" t="s">
        <v>2546</v>
      </c>
      <c r="C2635" s="10">
        <v>3132008</v>
      </c>
      <c r="D2635" s="7">
        <f>'COM CORREÇÃO'!D2635/1.1331</f>
        <v>1086124.8859999999</v>
      </c>
      <c r="E2635" s="7">
        <f>'COM CORREÇÃO'!E2635/1.1331</f>
        <v>0</v>
      </c>
      <c r="F2635" s="7">
        <f>'COM CORREÇÃO'!F2635/1.1331</f>
        <v>2135.9298756940693</v>
      </c>
      <c r="G2635" s="7">
        <f>'COM CORREÇÃO'!G2635/1.1331</f>
        <v>0</v>
      </c>
      <c r="H2635" s="7">
        <f>'COM CORREÇÃO'!H2635/1.1331</f>
        <v>747.83199999999999</v>
      </c>
      <c r="I2635" s="7">
        <f>'COM CORREÇÃO'!I2635/1.1331</f>
        <v>222190.89800000002</v>
      </c>
      <c r="J2635" s="7">
        <f>'COM CORREÇÃO'!J2635/1.1331</f>
        <v>5617.4515000000001</v>
      </c>
      <c r="K2635" s="7">
        <f>'COM CORREÇÃO'!K2635/1.1331</f>
        <v>0</v>
      </c>
      <c r="L2635" s="7">
        <f>'COM CORREÇÃO'!L2635/1.1331</f>
        <v>2045956.8900000001</v>
      </c>
      <c r="M2635" s="7">
        <f>'COM CORREÇÃO'!M2635/1.1331</f>
        <v>1878.1574999999998</v>
      </c>
      <c r="N2635" s="7">
        <f>'COM CORREÇÃO'!N2635/1.1331</f>
        <v>77073.737500000003</v>
      </c>
      <c r="O2635" s="7">
        <f>'COM CORREÇÃO'!O2635/1.1331</f>
        <v>3599.2975000000001</v>
      </c>
      <c r="P2635" s="7">
        <f>'COM CORREÇÃO'!P2635/1.1331</f>
        <v>279026.10249999998</v>
      </c>
      <c r="Q2635" s="7">
        <f>'COM CORREÇÃO'!Q2635/1.1331</f>
        <v>0</v>
      </c>
      <c r="R2635" s="7">
        <f>'COM CORREÇÃO'!R2635/1.1331</f>
        <v>0</v>
      </c>
      <c r="S2635" s="7" t="e">
        <f>'COM CORREÇÃO'!#REF!/1.1331</f>
        <v>#REF!</v>
      </c>
      <c r="U2635" s="17" t="s">
        <v>1263</v>
      </c>
      <c r="V2635" s="18" t="s">
        <v>10600</v>
      </c>
      <c r="W2635" s="17" t="s">
        <v>10601</v>
      </c>
      <c r="X2635" s="19">
        <v>466884.4</v>
      </c>
      <c r="Y2635" s="19">
        <v>181266.01</v>
      </c>
      <c r="Z2635" s="19">
        <v>112340</v>
      </c>
      <c r="AA2635" s="19">
        <v>478810.97000000003</v>
      </c>
      <c r="AB2635" s="19">
        <v>132064.42000000001</v>
      </c>
      <c r="AC2635" s="7">
        <f t="shared" si="41"/>
        <v>1371365.8</v>
      </c>
    </row>
    <row r="2636" spans="1:29" x14ac:dyDescent="0.3">
      <c r="A2636" s="8" t="s">
        <v>2194</v>
      </c>
      <c r="B2636" s="9" t="s">
        <v>2547</v>
      </c>
      <c r="C2636" s="10">
        <v>3132107</v>
      </c>
      <c r="D2636" s="7">
        <f>'COM CORREÇÃO'!D2636/1.1331</f>
        <v>2172249.7710000002</v>
      </c>
      <c r="E2636" s="7">
        <f>'COM CORREÇÃO'!E2636/1.1331</f>
        <v>0</v>
      </c>
      <c r="F2636" s="7">
        <f>'COM CORREÇÃO'!F2636/1.1331</f>
        <v>4009.3224390926302</v>
      </c>
      <c r="G2636" s="7">
        <f>'COM CORREÇÃO'!G2636/1.1331</f>
        <v>0</v>
      </c>
      <c r="H2636" s="7">
        <f>'COM CORREÇÃO'!H2636/1.1331</f>
        <v>5098.0545000000002</v>
      </c>
      <c r="I2636" s="7">
        <f>'COM CORREÇÃO'!I2636/1.1331</f>
        <v>415480.19650000002</v>
      </c>
      <c r="J2636" s="7">
        <f>'COM CORREÇÃO'!J2636/1.1331</f>
        <v>72834.073000000004</v>
      </c>
      <c r="K2636" s="7">
        <f>'COM CORREÇÃO'!K2636/1.1331</f>
        <v>0</v>
      </c>
      <c r="L2636" s="7">
        <f>'COM CORREÇÃO'!L2636/1.1331</f>
        <v>18651568.310000002</v>
      </c>
      <c r="M2636" s="7">
        <f>'COM CORREÇÃO'!M2636/1.1331</f>
        <v>80722.002500000002</v>
      </c>
      <c r="N2636" s="7">
        <f>'COM CORREÇÃO'!N2636/1.1331</f>
        <v>540452.62250000006</v>
      </c>
      <c r="O2636" s="7">
        <f>'COM CORREÇÃO'!O2636/1.1331</f>
        <v>9981.9424999999992</v>
      </c>
      <c r="P2636" s="7">
        <f>'COM CORREÇÃO'!P2636/1.1331</f>
        <v>407733.64</v>
      </c>
      <c r="Q2636" s="7">
        <f>'COM CORREÇÃO'!Q2636/1.1331</f>
        <v>0</v>
      </c>
      <c r="R2636" s="7">
        <f>'COM CORREÇÃO'!R2636/1.1331</f>
        <v>0</v>
      </c>
      <c r="S2636" s="7" t="e">
        <f>'COM CORREÇÃO'!#REF!/1.1331</f>
        <v>#REF!</v>
      </c>
      <c r="U2636" s="17" t="s">
        <v>1263</v>
      </c>
      <c r="V2636" s="18" t="s">
        <v>10602</v>
      </c>
      <c r="W2636" s="17" t="s">
        <v>10603</v>
      </c>
      <c r="X2636" s="19">
        <v>134355.20000000001</v>
      </c>
      <c r="Y2636" s="19">
        <v>178349.74</v>
      </c>
      <c r="Z2636" s="19">
        <v>42890</v>
      </c>
      <c r="AA2636" s="19">
        <v>137659.66</v>
      </c>
      <c r="AB2636" s="19">
        <v>39121.450000000004</v>
      </c>
      <c r="AC2636" s="7">
        <f t="shared" si="41"/>
        <v>532376.04999999993</v>
      </c>
    </row>
    <row r="2637" spans="1:29" x14ac:dyDescent="0.3">
      <c r="A2637" s="8" t="s">
        <v>2194</v>
      </c>
      <c r="B2637" s="9" t="s">
        <v>2548</v>
      </c>
      <c r="C2637" s="10">
        <v>3132206</v>
      </c>
      <c r="D2637" s="7">
        <f>'COM CORREÇÃO'!D2637/1.1331</f>
        <v>1679340.8984999999</v>
      </c>
      <c r="E2637" s="7">
        <f>'COM CORREÇÃO'!E2637/1.1331</f>
        <v>0</v>
      </c>
      <c r="F2637" s="7">
        <f>'COM CORREÇÃO'!F2637/1.1331</f>
        <v>4113.7208860152496</v>
      </c>
      <c r="G2637" s="7">
        <f>'COM CORREÇÃO'!G2637/1.1331</f>
        <v>0</v>
      </c>
      <c r="H2637" s="7">
        <f>'COM CORREÇÃO'!H2637/1.1331</f>
        <v>947.44</v>
      </c>
      <c r="I2637" s="7">
        <f>'COM CORREÇÃO'!I2637/1.1331</f>
        <v>420874.69800000009</v>
      </c>
      <c r="J2637" s="7">
        <f>'COM CORREÇÃO'!J2637/1.1331</f>
        <v>166604.84400000001</v>
      </c>
      <c r="K2637" s="7">
        <f>'COM CORREÇÃO'!K2637/1.1331</f>
        <v>0</v>
      </c>
      <c r="L2637" s="7">
        <f>'COM CORREÇÃO'!L2637/1.1331</f>
        <v>6864831.4600000009</v>
      </c>
      <c r="M2637" s="7">
        <f>'COM CORREÇÃO'!M2637/1.1331</f>
        <v>161491.6575</v>
      </c>
      <c r="N2637" s="7">
        <f>'COM CORREÇÃO'!N2637/1.1331</f>
        <v>478427.91500000004</v>
      </c>
      <c r="O2637" s="7">
        <f>'COM CORREÇÃO'!O2637/1.1331</f>
        <v>290610.745</v>
      </c>
      <c r="P2637" s="7">
        <f>'COM CORREÇÃO'!P2637/1.1331</f>
        <v>856434.66749999998</v>
      </c>
      <c r="Q2637" s="7">
        <f>'COM CORREÇÃO'!Q2637/1.1331</f>
        <v>0</v>
      </c>
      <c r="R2637" s="7">
        <f>'COM CORREÇÃO'!R2637/1.1331</f>
        <v>0</v>
      </c>
      <c r="S2637" s="7" t="e">
        <f>'COM CORREÇÃO'!#REF!/1.1331</f>
        <v>#REF!</v>
      </c>
      <c r="U2637" s="17" t="s">
        <v>1263</v>
      </c>
      <c r="V2637" s="18" t="s">
        <v>10604</v>
      </c>
      <c r="W2637" s="17" t="s">
        <v>10605</v>
      </c>
      <c r="X2637" s="19">
        <v>430655</v>
      </c>
      <c r="Y2637" s="19">
        <v>228141.23</v>
      </c>
      <c r="Z2637" s="19">
        <v>100930</v>
      </c>
      <c r="AA2637" s="19">
        <v>338184.7</v>
      </c>
      <c r="AB2637" s="19">
        <v>113420.90000000001</v>
      </c>
      <c r="AC2637" s="7">
        <f t="shared" si="41"/>
        <v>1211331.8299999998</v>
      </c>
    </row>
    <row r="2638" spans="1:29" x14ac:dyDescent="0.3">
      <c r="A2638" s="8" t="s">
        <v>2194</v>
      </c>
      <c r="B2638" s="9" t="s">
        <v>2549</v>
      </c>
      <c r="C2638" s="10">
        <v>3132305</v>
      </c>
      <c r="D2638" s="7">
        <f>'COM CORREÇÃO'!D2638/1.1331</f>
        <v>1448166.5104999999</v>
      </c>
      <c r="E2638" s="7">
        <f>'COM CORREÇÃO'!E2638/1.1331</f>
        <v>0</v>
      </c>
      <c r="F2638" s="7">
        <f>'COM CORREÇÃO'!F2638/1.1331</f>
        <v>2435.9024639998297</v>
      </c>
      <c r="G2638" s="7">
        <f>'COM CORREÇÃO'!G2638/1.1331</f>
        <v>0</v>
      </c>
      <c r="H2638" s="7">
        <f>'COM CORREÇÃO'!H2638/1.1331</f>
        <v>625.4615</v>
      </c>
      <c r="I2638" s="7">
        <f>'COM CORREÇÃO'!I2638/1.1331</f>
        <v>253336.49950000001</v>
      </c>
      <c r="J2638" s="7">
        <f>'COM CORREÇÃO'!J2638/1.1331</f>
        <v>53446.41</v>
      </c>
      <c r="K2638" s="7">
        <f>'COM CORREÇÃO'!K2638/1.1331</f>
        <v>0</v>
      </c>
      <c r="L2638" s="7">
        <f>'COM CORREÇÃO'!L2638/1.1331</f>
        <v>9128763.3099999987</v>
      </c>
      <c r="M2638" s="7">
        <f>'COM CORREÇÃO'!M2638/1.1331</f>
        <v>71067.162500000006</v>
      </c>
      <c r="N2638" s="7">
        <f>'COM CORREÇÃO'!N2638/1.1331</f>
        <v>212351.48250000001</v>
      </c>
      <c r="O2638" s="7">
        <f>'COM CORREÇÃO'!O2638/1.1331</f>
        <v>69846.544999999998</v>
      </c>
      <c r="P2638" s="7">
        <f>'COM CORREÇÃO'!P2638/1.1331</f>
        <v>142455.70250000001</v>
      </c>
      <c r="Q2638" s="7">
        <f>'COM CORREÇÃO'!Q2638/1.1331</f>
        <v>0</v>
      </c>
      <c r="R2638" s="7">
        <f>'COM CORREÇÃO'!R2638/1.1331</f>
        <v>0</v>
      </c>
      <c r="S2638" s="7" t="e">
        <f>'COM CORREÇÃO'!#REF!/1.1331</f>
        <v>#REF!</v>
      </c>
      <c r="U2638" s="17" t="s">
        <v>1263</v>
      </c>
      <c r="V2638" s="18" t="s">
        <v>10606</v>
      </c>
      <c r="W2638" s="17" t="s">
        <v>10607</v>
      </c>
      <c r="X2638" s="19">
        <v>93377.2</v>
      </c>
      <c r="Y2638" s="19">
        <v>44237.520000000004</v>
      </c>
      <c r="Z2638" s="19">
        <v>24670</v>
      </c>
      <c r="AA2638" s="19">
        <v>125513.56</v>
      </c>
      <c r="AB2638" s="19">
        <v>65960.91</v>
      </c>
      <c r="AC2638" s="7">
        <f t="shared" si="41"/>
        <v>353759.19000000006</v>
      </c>
    </row>
    <row r="2639" spans="1:29" x14ac:dyDescent="0.3">
      <c r="A2639" s="8" t="s">
        <v>2194</v>
      </c>
      <c r="B2639" s="9" t="s">
        <v>2550</v>
      </c>
      <c r="C2639" s="10">
        <v>3132404</v>
      </c>
      <c r="D2639" s="7">
        <f>'COM CORREÇÃO'!D2639/1.1331</f>
        <v>5430624.4205000009</v>
      </c>
      <c r="E2639" s="7">
        <f>'COM CORREÇÃO'!E2639/1.1331</f>
        <v>0</v>
      </c>
      <c r="F2639" s="7">
        <f>'COM CORREÇÃO'!F2639/1.1331</f>
        <v>28707.663923563723</v>
      </c>
      <c r="G2639" s="7">
        <f>'COM CORREÇÃO'!G2639/1.1331</f>
        <v>0</v>
      </c>
      <c r="H2639" s="7">
        <f>'COM CORREÇÃO'!H2639/1.1331</f>
        <v>2165.0605</v>
      </c>
      <c r="I2639" s="7">
        <f>'COM CORREÇÃO'!I2639/1.1331</f>
        <v>2934226.747</v>
      </c>
      <c r="J2639" s="7">
        <f>'COM CORREÇÃO'!J2639/1.1331</f>
        <v>1198768.0755</v>
      </c>
      <c r="K2639" s="7">
        <f>'COM CORREÇÃO'!K2639/1.1331</f>
        <v>0</v>
      </c>
      <c r="L2639" s="7">
        <f>'COM CORREÇÃO'!L2639/1.1331</f>
        <v>48794288.25</v>
      </c>
      <c r="M2639" s="7">
        <f>'COM CORREÇÃO'!M2639/1.1331</f>
        <v>4614082.43</v>
      </c>
      <c r="N2639" s="7">
        <f>'COM CORREÇÃO'!N2639/1.1331</f>
        <v>2899796.9925000002</v>
      </c>
      <c r="O2639" s="7">
        <f>'COM CORREÇÃO'!O2639/1.1331</f>
        <v>1369053.4675</v>
      </c>
      <c r="P2639" s="7">
        <f>'COM CORREÇÃO'!P2639/1.1331</f>
        <v>9765850.5724999998</v>
      </c>
      <c r="Q2639" s="7">
        <f>'COM CORREÇÃO'!Q2639/1.1331</f>
        <v>0</v>
      </c>
      <c r="R2639" s="7">
        <f>'COM CORREÇÃO'!R2639/1.1331</f>
        <v>0</v>
      </c>
      <c r="S2639" s="7" t="e">
        <f>'COM CORREÇÃO'!#REF!/1.1331</f>
        <v>#REF!</v>
      </c>
      <c r="U2639" s="17" t="s">
        <v>1263</v>
      </c>
      <c r="V2639" s="18" t="s">
        <v>5997</v>
      </c>
      <c r="W2639" s="17" t="s">
        <v>10608</v>
      </c>
      <c r="X2639" s="19">
        <v>834974.8</v>
      </c>
      <c r="Y2639" s="19">
        <v>265551.02</v>
      </c>
      <c r="Z2639" s="19">
        <v>225950</v>
      </c>
      <c r="AA2639" s="19">
        <v>845447.67</v>
      </c>
      <c r="AB2639" s="19">
        <v>299100.87</v>
      </c>
      <c r="AC2639" s="7">
        <f t="shared" si="41"/>
        <v>2471024.3600000003</v>
      </c>
    </row>
    <row r="2640" spans="1:29" x14ac:dyDescent="0.3">
      <c r="A2640" s="8" t="s">
        <v>2194</v>
      </c>
      <c r="B2640" s="9" t="s">
        <v>2551</v>
      </c>
      <c r="C2640" s="10">
        <v>3132503</v>
      </c>
      <c r="D2640" s="7">
        <f>'COM CORREÇÃO'!D2640/1.1331</f>
        <v>2896333.0225</v>
      </c>
      <c r="E2640" s="7">
        <f>'COM CORREÇÃO'!E2640/1.1331</f>
        <v>0</v>
      </c>
      <c r="F2640" s="7">
        <f>'COM CORREÇÃO'!F2640/1.1331</f>
        <v>6981.2892987695295</v>
      </c>
      <c r="G2640" s="7">
        <f>'COM CORREÇÃO'!G2640/1.1331</f>
        <v>0</v>
      </c>
      <c r="H2640" s="7">
        <f>'COM CORREÇÃO'!H2640/1.1331</f>
        <v>63358.595499999989</v>
      </c>
      <c r="I2640" s="7">
        <f>'COM CORREÇÃO'!I2640/1.1331</f>
        <v>710224.0135</v>
      </c>
      <c r="J2640" s="7">
        <f>'COM CORREÇÃO'!J2640/1.1331</f>
        <v>304702.74400000001</v>
      </c>
      <c r="K2640" s="7">
        <f>'COM CORREÇÃO'!K2640/1.1331</f>
        <v>0</v>
      </c>
      <c r="L2640" s="7">
        <f>'COM CORREÇÃO'!L2640/1.1331</f>
        <v>22863640.190000001</v>
      </c>
      <c r="M2640" s="7">
        <f>'COM CORREÇÃO'!M2640/1.1331</f>
        <v>726643.90749999997</v>
      </c>
      <c r="N2640" s="7">
        <f>'COM CORREÇÃO'!N2640/1.1331</f>
        <v>634263.03500000003</v>
      </c>
      <c r="O2640" s="7">
        <f>'COM CORREÇÃO'!O2640/1.1331</f>
        <v>187723.70499999999</v>
      </c>
      <c r="P2640" s="7">
        <f>'COM CORREÇÃO'!P2640/1.1331</f>
        <v>1670874.1875</v>
      </c>
      <c r="Q2640" s="7">
        <f>'COM CORREÇÃO'!Q2640/1.1331</f>
        <v>0</v>
      </c>
      <c r="R2640" s="7">
        <f>'COM CORREÇÃO'!R2640/1.1331</f>
        <v>0</v>
      </c>
      <c r="S2640" s="7" t="e">
        <f>'COM CORREÇÃO'!#REF!/1.1331</f>
        <v>#REF!</v>
      </c>
      <c r="U2640" s="17" t="s">
        <v>1263</v>
      </c>
      <c r="V2640" s="18" t="s">
        <v>10609</v>
      </c>
      <c r="W2640" s="17" t="s">
        <v>10610</v>
      </c>
      <c r="X2640" s="19">
        <v>126869.40000000001</v>
      </c>
      <c r="Y2640" s="19">
        <v>52215.35</v>
      </c>
      <c r="Z2640" s="19">
        <v>26620</v>
      </c>
      <c r="AA2640" s="19">
        <v>115442.7</v>
      </c>
      <c r="AB2640" s="19">
        <v>38506.639999999999</v>
      </c>
      <c r="AC2640" s="7">
        <f t="shared" si="41"/>
        <v>359654.09</v>
      </c>
    </row>
    <row r="2641" spans="1:29" x14ac:dyDescent="0.3">
      <c r="A2641" s="8" t="s">
        <v>2194</v>
      </c>
      <c r="B2641" s="9" t="s">
        <v>2552</v>
      </c>
      <c r="C2641" s="10">
        <v>3132602</v>
      </c>
      <c r="D2641" s="7">
        <f>'COM CORREÇÃO'!D2641/1.1331</f>
        <v>1086124.8859999999</v>
      </c>
      <c r="E2641" s="7">
        <f>'COM CORREÇÃO'!E2641/1.1331</f>
        <v>0</v>
      </c>
      <c r="F2641" s="7">
        <f>'COM CORREÇÃO'!F2641/1.1331</f>
        <v>1551.99211067243</v>
      </c>
      <c r="G2641" s="7">
        <f>'COM CORREÇÃO'!G2641/1.1331</f>
        <v>0</v>
      </c>
      <c r="H2641" s="7">
        <f>'COM CORREÇÃO'!H2641/1.1331</f>
        <v>203.761</v>
      </c>
      <c r="I2641" s="7">
        <f>'COM CORREÇÃO'!I2641/1.1331</f>
        <v>166942.7255</v>
      </c>
      <c r="J2641" s="7">
        <f>'COM CORREÇÃO'!J2641/1.1331</f>
        <v>23422.418000000001</v>
      </c>
      <c r="K2641" s="7">
        <f>'COM CORREÇÃO'!K2641/1.1331</f>
        <v>0</v>
      </c>
      <c r="L2641" s="7">
        <f>'COM CORREÇÃO'!L2641/1.1331</f>
        <v>3963740.5700000003</v>
      </c>
      <c r="M2641" s="7">
        <f>'COM CORREÇÃO'!M2641/1.1331</f>
        <v>28155.56</v>
      </c>
      <c r="N2641" s="7">
        <f>'COM CORREÇÃO'!N2641/1.1331</f>
        <v>134342.07</v>
      </c>
      <c r="O2641" s="7">
        <f>'COM CORREÇÃO'!O2641/1.1331</f>
        <v>7654.4475000000011</v>
      </c>
      <c r="P2641" s="7">
        <f>'COM CORREÇÃO'!P2641/1.1331</f>
        <v>87269.634999999995</v>
      </c>
      <c r="Q2641" s="7">
        <f>'COM CORREÇÃO'!Q2641/1.1331</f>
        <v>0</v>
      </c>
      <c r="R2641" s="7">
        <f>'COM CORREÇÃO'!R2641/1.1331</f>
        <v>0</v>
      </c>
      <c r="S2641" s="7" t="e">
        <f>'COM CORREÇÃO'!#REF!/1.1331</f>
        <v>#REF!</v>
      </c>
      <c r="U2641" s="17" t="s">
        <v>1263</v>
      </c>
      <c r="V2641" s="18" t="s">
        <v>10611</v>
      </c>
      <c r="W2641" s="17" t="s">
        <v>10612</v>
      </c>
      <c r="X2641" s="19">
        <v>318704.2</v>
      </c>
      <c r="Y2641" s="19">
        <v>69451.44</v>
      </c>
      <c r="Z2641" s="19">
        <v>61840</v>
      </c>
      <c r="AA2641" s="19">
        <v>226239.14</v>
      </c>
      <c r="AB2641" s="19">
        <v>81296.81</v>
      </c>
      <c r="AC2641" s="7">
        <f t="shared" si="41"/>
        <v>757531.59000000008</v>
      </c>
    </row>
    <row r="2642" spans="1:29" x14ac:dyDescent="0.3">
      <c r="A2642" s="8" t="s">
        <v>2194</v>
      </c>
      <c r="B2642" s="9" t="s">
        <v>2553</v>
      </c>
      <c r="C2642" s="10">
        <v>3132701</v>
      </c>
      <c r="D2642" s="7">
        <f>'COM CORREÇÃO'!D2642/1.1331</f>
        <v>2172249.7710000002</v>
      </c>
      <c r="E2642" s="7">
        <f>'COM CORREÇÃO'!E2642/1.1331</f>
        <v>0</v>
      </c>
      <c r="F2642" s="7">
        <f>'COM CORREÇÃO'!F2642/1.1331</f>
        <v>4190.5967428793401</v>
      </c>
      <c r="G2642" s="7">
        <f>'COM CORREÇÃO'!G2642/1.1331</f>
        <v>0</v>
      </c>
      <c r="H2642" s="7">
        <f>'COM CORREÇÃO'!H2642/1.1331</f>
        <v>13147.382000000001</v>
      </c>
      <c r="I2642" s="7">
        <f>'COM CORREÇÃO'!I2642/1.1331</f>
        <v>431568.42750000005</v>
      </c>
      <c r="J2642" s="7">
        <f>'COM CORREÇÃO'!J2642/1.1331</f>
        <v>116050.00349999999</v>
      </c>
      <c r="K2642" s="7">
        <f>'COM CORREÇÃO'!K2642/1.1331</f>
        <v>0</v>
      </c>
      <c r="L2642" s="7">
        <f>'COM CORREÇÃO'!L2642/1.1331</f>
        <v>12856193.949999999</v>
      </c>
      <c r="M2642" s="7">
        <f>'COM CORREÇÃO'!M2642/1.1331</f>
        <v>39810.82</v>
      </c>
      <c r="N2642" s="7">
        <f>'COM CORREÇÃO'!N2642/1.1331</f>
        <v>318789.65999999997</v>
      </c>
      <c r="O2642" s="7">
        <f>'COM CORREÇÃO'!O2642/1.1331</f>
        <v>117260.79500000001</v>
      </c>
      <c r="P2642" s="7">
        <f>'COM CORREÇÃO'!P2642/1.1331</f>
        <v>317200.84999999998</v>
      </c>
      <c r="Q2642" s="7">
        <f>'COM CORREÇÃO'!Q2642/1.1331</f>
        <v>0</v>
      </c>
      <c r="R2642" s="7">
        <f>'COM CORREÇÃO'!R2642/1.1331</f>
        <v>0</v>
      </c>
      <c r="S2642" s="7" t="e">
        <f>'COM CORREÇÃO'!#REF!/1.1331</f>
        <v>#REF!</v>
      </c>
      <c r="U2642" s="17" t="s">
        <v>1263</v>
      </c>
      <c r="V2642" s="18" t="s">
        <v>10613</v>
      </c>
      <c r="W2642" s="17" t="s">
        <v>10614</v>
      </c>
      <c r="X2642" s="19">
        <v>51898.8</v>
      </c>
      <c r="Y2642" s="19">
        <v>39413.31</v>
      </c>
      <c r="Z2642" s="19">
        <v>9610</v>
      </c>
      <c r="AA2642" s="19">
        <v>31357.45</v>
      </c>
      <c r="AB2642" s="19">
        <v>12026.44</v>
      </c>
      <c r="AC2642" s="7">
        <f t="shared" si="41"/>
        <v>144306</v>
      </c>
    </row>
    <row r="2643" spans="1:29" x14ac:dyDescent="0.3">
      <c r="A2643" s="8" t="s">
        <v>2194</v>
      </c>
      <c r="B2643" s="9" t="s">
        <v>2554</v>
      </c>
      <c r="C2643" s="10">
        <v>3132800</v>
      </c>
      <c r="D2643" s="7">
        <f>'COM CORREÇÃO'!D2643/1.1331</f>
        <v>1086124.8859999999</v>
      </c>
      <c r="E2643" s="7">
        <f>'COM CORREÇÃO'!E2643/1.1331</f>
        <v>0</v>
      </c>
      <c r="F2643" s="7">
        <f>'COM CORREÇÃO'!F2643/1.1331</f>
        <v>1421.1656724050299</v>
      </c>
      <c r="G2643" s="7">
        <f>'COM CORREÇÃO'!G2643/1.1331</f>
        <v>0</v>
      </c>
      <c r="H2643" s="7">
        <f>'COM CORREÇÃO'!H2643/1.1331</f>
        <v>1435.2245000000003</v>
      </c>
      <c r="I2643" s="7">
        <f>'COM CORREÇÃO'!I2643/1.1331</f>
        <v>147634.21050000002</v>
      </c>
      <c r="J2643" s="7">
        <f>'COM CORREÇÃO'!J2643/1.1331</f>
        <v>9333.6070000000018</v>
      </c>
      <c r="K2643" s="7">
        <f>'COM CORREÇÃO'!K2643/1.1331</f>
        <v>0</v>
      </c>
      <c r="L2643" s="7">
        <f>'COM CORREÇÃO'!L2643/1.1331</f>
        <v>742828.44000000006</v>
      </c>
      <c r="M2643" s="7">
        <f>'COM CORREÇÃO'!M2643/1.1331</f>
        <v>6879.48</v>
      </c>
      <c r="N2643" s="7">
        <f>'COM CORREÇÃO'!N2643/1.1331</f>
        <v>90356.237500000003</v>
      </c>
      <c r="O2643" s="7">
        <f>'COM CORREÇÃO'!O2643/1.1331</f>
        <v>22917.997500000001</v>
      </c>
      <c r="P2643" s="7">
        <f>'COM CORREÇÃO'!P2643/1.1331</f>
        <v>64344.362500000003</v>
      </c>
      <c r="Q2643" s="7">
        <f>'COM CORREÇÃO'!Q2643/1.1331</f>
        <v>0</v>
      </c>
      <c r="R2643" s="7">
        <f>'COM CORREÇÃO'!R2643/1.1331</f>
        <v>0</v>
      </c>
      <c r="S2643" s="7" t="e">
        <f>'COM CORREÇÃO'!#REF!/1.1331</f>
        <v>#REF!</v>
      </c>
      <c r="U2643" s="17" t="s">
        <v>1263</v>
      </c>
      <c r="V2643" s="18" t="s">
        <v>10615</v>
      </c>
      <c r="W2643" s="17" t="s">
        <v>10616</v>
      </c>
      <c r="X2643" s="19">
        <v>402174.8</v>
      </c>
      <c r="Y2643" s="19">
        <v>331334.09000000003</v>
      </c>
      <c r="Z2643" s="19">
        <v>127320</v>
      </c>
      <c r="AA2643" s="19">
        <v>414732.10000000003</v>
      </c>
      <c r="AB2643" s="19">
        <v>133680.51999999999</v>
      </c>
      <c r="AC2643" s="7">
        <f t="shared" si="41"/>
        <v>1409241.51</v>
      </c>
    </row>
    <row r="2644" spans="1:29" x14ac:dyDescent="0.3">
      <c r="A2644" s="8" t="s">
        <v>2194</v>
      </c>
      <c r="B2644" s="9" t="s">
        <v>2555</v>
      </c>
      <c r="C2644" s="10">
        <v>3132909</v>
      </c>
      <c r="D2644" s="7">
        <f>'COM CORREÇÃO'!D2644/1.1331</f>
        <v>1448166.5104999999</v>
      </c>
      <c r="E2644" s="7">
        <f>'COM CORREÇÃO'!E2644/1.1331</f>
        <v>0</v>
      </c>
      <c r="F2644" s="7">
        <f>'COM CORREÇÃO'!F2644/1.1331</f>
        <v>5117.58174479023</v>
      </c>
      <c r="G2644" s="7">
        <f>'COM CORREÇÃO'!G2644/1.1331</f>
        <v>0</v>
      </c>
      <c r="H2644" s="7">
        <f>'COM CORREÇÃO'!H2644/1.1331</f>
        <v>13791.571</v>
      </c>
      <c r="I2644" s="7">
        <f>'COM CORREÇÃO'!I2644/1.1331</f>
        <v>526032.66950000008</v>
      </c>
      <c r="J2644" s="7">
        <f>'COM CORREÇÃO'!J2644/1.1331</f>
        <v>114220.77150000002</v>
      </c>
      <c r="K2644" s="7">
        <f>'COM CORREÇÃO'!K2644/1.1331</f>
        <v>0</v>
      </c>
      <c r="L2644" s="7">
        <f>'COM CORREÇÃO'!L2644/1.1331</f>
        <v>6622559.46</v>
      </c>
      <c r="M2644" s="7">
        <f>'COM CORREÇÃO'!M2644/1.1331</f>
        <v>224149.29</v>
      </c>
      <c r="N2644" s="7">
        <f>'COM CORREÇÃO'!N2644/1.1331</f>
        <v>328084.64500000002</v>
      </c>
      <c r="O2644" s="7">
        <f>'COM CORREÇÃO'!O2644/1.1331</f>
        <v>172790.89250000002</v>
      </c>
      <c r="P2644" s="7">
        <f>'COM CORREÇÃO'!P2644/1.1331</f>
        <v>218746.86250000002</v>
      </c>
      <c r="Q2644" s="7">
        <f>'COM CORREÇÃO'!Q2644/1.1331</f>
        <v>0</v>
      </c>
      <c r="R2644" s="7">
        <f>'COM CORREÇÃO'!R2644/1.1331</f>
        <v>0</v>
      </c>
      <c r="S2644" s="7" t="e">
        <f>'COM CORREÇÃO'!#REF!/1.1331</f>
        <v>#REF!</v>
      </c>
      <c r="U2644" s="17" t="s">
        <v>1263</v>
      </c>
      <c r="V2644" s="18" t="s">
        <v>10617</v>
      </c>
      <c r="W2644" s="17" t="s">
        <v>10618</v>
      </c>
      <c r="X2644" s="19">
        <v>225097</v>
      </c>
      <c r="Y2644" s="19">
        <v>85581.7</v>
      </c>
      <c r="Z2644" s="19">
        <v>41640</v>
      </c>
      <c r="AA2644" s="19">
        <v>186674.83000000002</v>
      </c>
      <c r="AB2644" s="19">
        <v>66675.899999999994</v>
      </c>
      <c r="AC2644" s="7">
        <f t="shared" si="41"/>
        <v>605669.43000000005</v>
      </c>
    </row>
    <row r="2645" spans="1:29" x14ac:dyDescent="0.3">
      <c r="A2645" s="8" t="s">
        <v>2194</v>
      </c>
      <c r="B2645" s="9" t="s">
        <v>2556</v>
      </c>
      <c r="C2645" s="10">
        <v>3133006</v>
      </c>
      <c r="D2645" s="7">
        <f>'COM CORREÇÃO'!D2645/1.1331</f>
        <v>1810208.1385000001</v>
      </c>
      <c r="E2645" s="7">
        <f>'COM CORREÇÃO'!E2645/1.1331</f>
        <v>0</v>
      </c>
      <c r="F2645" s="7">
        <f>'COM CORREÇÃO'!F2645/1.1331</f>
        <v>8533.2989230213807</v>
      </c>
      <c r="G2645" s="7">
        <f>'COM CORREÇÃO'!G2645/1.1331</f>
        <v>0</v>
      </c>
      <c r="H2645" s="7">
        <f>'COM CORREÇÃO'!H2645/1.1331</f>
        <v>1390.835</v>
      </c>
      <c r="I2645" s="7">
        <f>'COM CORREÇÃO'!I2645/1.1331</f>
        <v>825697.93250000011</v>
      </c>
      <c r="J2645" s="7">
        <f>'COM CORREÇÃO'!J2645/1.1331</f>
        <v>156463.807</v>
      </c>
      <c r="K2645" s="7">
        <f>'COM CORREÇÃO'!K2645/1.1331</f>
        <v>0</v>
      </c>
      <c r="L2645" s="7">
        <f>'COM CORREÇÃO'!L2645/1.1331</f>
        <v>6751512.79</v>
      </c>
      <c r="M2645" s="7">
        <f>'COM CORREÇÃO'!M2645/1.1331</f>
        <v>311311.17</v>
      </c>
      <c r="N2645" s="7">
        <f>'COM CORREÇÃO'!N2645/1.1331</f>
        <v>282788.12</v>
      </c>
      <c r="O2645" s="7">
        <f>'COM CORREÇÃO'!O2645/1.1331</f>
        <v>90639.067500000005</v>
      </c>
      <c r="P2645" s="7">
        <f>'COM CORREÇÃO'!P2645/1.1331</f>
        <v>603029.62749999994</v>
      </c>
      <c r="Q2645" s="7">
        <f>'COM CORREÇÃO'!Q2645/1.1331</f>
        <v>0</v>
      </c>
      <c r="R2645" s="7">
        <f>'COM CORREÇÃO'!R2645/1.1331</f>
        <v>0</v>
      </c>
      <c r="S2645" s="7" t="e">
        <f>'COM CORREÇÃO'!#REF!/1.1331</f>
        <v>#REF!</v>
      </c>
      <c r="U2645" s="17" t="s">
        <v>1263</v>
      </c>
      <c r="V2645" s="18" t="s">
        <v>10619</v>
      </c>
      <c r="W2645" s="17" t="s">
        <v>10620</v>
      </c>
      <c r="X2645" s="19">
        <v>341340.2</v>
      </c>
      <c r="Y2645" s="19">
        <v>212017.5</v>
      </c>
      <c r="Z2645" s="19">
        <v>95030</v>
      </c>
      <c r="AA2645" s="19">
        <v>302658.16000000003</v>
      </c>
      <c r="AB2645" s="19">
        <v>100804.45</v>
      </c>
      <c r="AC2645" s="7">
        <f t="shared" si="41"/>
        <v>1051850.31</v>
      </c>
    </row>
    <row r="2646" spans="1:29" x14ac:dyDescent="0.3">
      <c r="A2646" s="8" t="s">
        <v>2194</v>
      </c>
      <c r="B2646" s="9" t="s">
        <v>2557</v>
      </c>
      <c r="C2646" s="10">
        <v>3133105</v>
      </c>
      <c r="D2646" s="7">
        <f>'COM CORREÇÃO'!D2646/1.1331</f>
        <v>1810208.1385000001</v>
      </c>
      <c r="E2646" s="7">
        <f>'COM CORREÇÃO'!E2646/1.1331</f>
        <v>0</v>
      </c>
      <c r="F2646" s="7">
        <f>'COM CORREÇÃO'!F2646/1.1331</f>
        <v>5001.9395798799706</v>
      </c>
      <c r="G2646" s="7">
        <f>'COM CORREÇÃO'!G2646/1.1331</f>
        <v>0</v>
      </c>
      <c r="H2646" s="7">
        <f>'COM CORREÇÃO'!H2646/1.1331</f>
        <v>1741.9780000000001</v>
      </c>
      <c r="I2646" s="7">
        <f>'COM CORREÇÃO'!I2646/1.1331</f>
        <v>505378.53350000002</v>
      </c>
      <c r="J2646" s="7">
        <f>'COM CORREÇÃO'!J2646/1.1331</f>
        <v>182867.9155</v>
      </c>
      <c r="K2646" s="7">
        <f>'COM CORREÇÃO'!K2646/1.1331</f>
        <v>0</v>
      </c>
      <c r="L2646" s="7">
        <f>'COM CORREÇÃO'!L2646/1.1331</f>
        <v>7204022.54</v>
      </c>
      <c r="M2646" s="7">
        <f>'COM CORREÇÃO'!M2646/1.1331</f>
        <v>250993.70000000004</v>
      </c>
      <c r="N2646" s="7">
        <f>'COM CORREÇÃO'!N2646/1.1331</f>
        <v>482410.44500000001</v>
      </c>
      <c r="O2646" s="7">
        <f>'COM CORREÇÃO'!O2646/1.1331</f>
        <v>86817.617499999993</v>
      </c>
      <c r="P2646" s="7">
        <f>'COM CORREÇÃO'!P2646/1.1331</f>
        <v>731189.31499999994</v>
      </c>
      <c r="Q2646" s="7">
        <f>'COM CORREÇÃO'!Q2646/1.1331</f>
        <v>0</v>
      </c>
      <c r="R2646" s="7">
        <f>'COM CORREÇÃO'!R2646/1.1331</f>
        <v>0</v>
      </c>
      <c r="S2646" s="7" t="e">
        <f>'COM CORREÇÃO'!#REF!/1.1331</f>
        <v>#REF!</v>
      </c>
      <c r="U2646" s="17" t="s">
        <v>1263</v>
      </c>
      <c r="V2646" s="18" t="s">
        <v>10621</v>
      </c>
      <c r="W2646" s="17" t="s">
        <v>10622</v>
      </c>
      <c r="X2646" s="19">
        <v>207527.4</v>
      </c>
      <c r="Y2646" s="19">
        <v>29356.240000000002</v>
      </c>
      <c r="Z2646" s="19">
        <v>59760</v>
      </c>
      <c r="AA2646" s="19">
        <v>200514.18</v>
      </c>
      <c r="AB2646" s="19">
        <v>65030.6</v>
      </c>
      <c r="AC2646" s="7">
        <f t="shared" si="41"/>
        <v>562188.42000000004</v>
      </c>
    </row>
    <row r="2647" spans="1:29" x14ac:dyDescent="0.3">
      <c r="A2647" s="8" t="s">
        <v>2194</v>
      </c>
      <c r="B2647" s="9" t="s">
        <v>2558</v>
      </c>
      <c r="C2647" s="10">
        <v>3133204</v>
      </c>
      <c r="D2647" s="7">
        <f>'COM CORREÇÃO'!D2647/1.1331</f>
        <v>1448166.5104999999</v>
      </c>
      <c r="E2647" s="7">
        <f>'COM CORREÇÃO'!E2647/1.1331</f>
        <v>0</v>
      </c>
      <c r="F2647" s="7">
        <f>'COM CORREÇÃO'!F2647/1.1331</f>
        <v>2481.4027433329902</v>
      </c>
      <c r="G2647" s="7">
        <f>'COM CORREÇÃO'!G2647/1.1331</f>
        <v>0</v>
      </c>
      <c r="H2647" s="7">
        <f>'COM CORREÇÃO'!H2647/1.1331</f>
        <v>3657.4040000000005</v>
      </c>
      <c r="I2647" s="7">
        <f>'COM CORREÇÃO'!I2647/1.1331</f>
        <v>254149.17000000004</v>
      </c>
      <c r="J2647" s="7">
        <f>'COM CORREÇÃO'!J2647/1.1331</f>
        <v>107187.314</v>
      </c>
      <c r="K2647" s="7">
        <f>'COM CORREÇÃO'!K2647/1.1331</f>
        <v>0</v>
      </c>
      <c r="L2647" s="7">
        <f>'COM CORREÇÃO'!L2647/1.1331</f>
        <v>7016825.5</v>
      </c>
      <c r="M2647" s="7">
        <f>'COM CORREÇÃO'!M2647/1.1331</f>
        <v>149108.11749999999</v>
      </c>
      <c r="N2647" s="7">
        <f>'COM CORREÇÃO'!N2647/1.1331</f>
        <v>132717.47500000001</v>
      </c>
      <c r="O2647" s="7">
        <f>'COM CORREÇÃO'!O2647/1.1331</f>
        <v>129509.39</v>
      </c>
      <c r="P2647" s="7">
        <f>'COM CORREÇÃO'!P2647/1.1331</f>
        <v>351139.64250000002</v>
      </c>
      <c r="Q2647" s="7">
        <f>'COM CORREÇÃO'!Q2647/1.1331</f>
        <v>0</v>
      </c>
      <c r="R2647" s="7">
        <f>'COM CORREÇÃO'!R2647/1.1331</f>
        <v>0</v>
      </c>
      <c r="S2647" s="7" t="e">
        <f>'COM CORREÇÃO'!#REF!/1.1331</f>
        <v>#REF!</v>
      </c>
      <c r="U2647" s="17" t="s">
        <v>1263</v>
      </c>
      <c r="V2647" s="18" t="s">
        <v>10623</v>
      </c>
      <c r="W2647" s="17" t="s">
        <v>10624</v>
      </c>
      <c r="X2647" s="19">
        <v>206034.4</v>
      </c>
      <c r="Y2647" s="19">
        <v>211610.84</v>
      </c>
      <c r="Z2647" s="19">
        <v>78630</v>
      </c>
      <c r="AA2647" s="19">
        <v>221306.29</v>
      </c>
      <c r="AB2647" s="19">
        <v>63184.11</v>
      </c>
      <c r="AC2647" s="7">
        <f t="shared" si="41"/>
        <v>780765.64</v>
      </c>
    </row>
    <row r="2648" spans="1:29" x14ac:dyDescent="0.3">
      <c r="A2648" s="8" t="s">
        <v>2194</v>
      </c>
      <c r="B2648" s="9" t="s">
        <v>2559</v>
      </c>
      <c r="C2648" s="10">
        <v>3133303</v>
      </c>
      <c r="D2648" s="7">
        <f>'COM CORREÇÃO'!D2648/1.1331</f>
        <v>2172249.7710000002</v>
      </c>
      <c r="E2648" s="7">
        <f>'COM CORREÇÃO'!E2648/1.1331</f>
        <v>0</v>
      </c>
      <c r="F2648" s="7">
        <f>'COM CORREÇÃO'!F2648/1.1331</f>
        <v>4112.0746095497698</v>
      </c>
      <c r="G2648" s="7">
        <f>'COM CORREÇÃO'!G2648/1.1331</f>
        <v>0</v>
      </c>
      <c r="H2648" s="7">
        <f>'COM CORREÇÃO'!H2648/1.1331</f>
        <v>479.66550000000001</v>
      </c>
      <c r="I2648" s="7">
        <f>'COM CORREÇÃO'!I2648/1.1331</f>
        <v>423226.95600000001</v>
      </c>
      <c r="J2648" s="7">
        <f>'COM CORREÇÃO'!J2648/1.1331</f>
        <v>125498.7065</v>
      </c>
      <c r="K2648" s="7">
        <f>'COM CORREÇÃO'!K2648/1.1331</f>
        <v>0</v>
      </c>
      <c r="L2648" s="7">
        <f>'COM CORREÇÃO'!L2648/1.1331</f>
        <v>12213623.790000001</v>
      </c>
      <c r="M2648" s="7">
        <f>'COM CORREÇÃO'!M2648/1.1331</f>
        <v>114768.465</v>
      </c>
      <c r="N2648" s="7">
        <f>'COM CORREÇÃO'!N2648/1.1331</f>
        <v>438911.82250000001</v>
      </c>
      <c r="O2648" s="7">
        <f>'COM CORREÇÃO'!O2648/1.1331</f>
        <v>33803.1325</v>
      </c>
      <c r="P2648" s="7">
        <f>'COM CORREÇÃO'!P2648/1.1331</f>
        <v>697489.08</v>
      </c>
      <c r="Q2648" s="7">
        <f>'COM CORREÇÃO'!Q2648/1.1331</f>
        <v>0</v>
      </c>
      <c r="R2648" s="7">
        <f>'COM CORREÇÃO'!R2648/1.1331</f>
        <v>0</v>
      </c>
      <c r="S2648" s="7" t="e">
        <f>'COM CORREÇÃO'!#REF!/1.1331</f>
        <v>#REF!</v>
      </c>
      <c r="U2648" s="17" t="s">
        <v>1263</v>
      </c>
      <c r="V2648" s="18" t="s">
        <v>10625</v>
      </c>
      <c r="W2648" s="17" t="s">
        <v>10626</v>
      </c>
      <c r="X2648" s="19">
        <v>150409.4</v>
      </c>
      <c r="Y2648" s="19">
        <v>116405.36</v>
      </c>
      <c r="Z2648" s="19">
        <v>62790</v>
      </c>
      <c r="AA2648" s="19">
        <v>169541.31</v>
      </c>
      <c r="AB2648" s="19">
        <v>55714.25</v>
      </c>
      <c r="AC2648" s="7">
        <f t="shared" si="41"/>
        <v>554860.32000000007</v>
      </c>
    </row>
    <row r="2649" spans="1:29" x14ac:dyDescent="0.3">
      <c r="A2649" s="8" t="s">
        <v>2194</v>
      </c>
      <c r="B2649" s="9" t="s">
        <v>2560</v>
      </c>
      <c r="C2649" s="10">
        <v>3133402</v>
      </c>
      <c r="D2649" s="7">
        <f>'COM CORREÇÃO'!D2649/1.1331</f>
        <v>1810208.1385000001</v>
      </c>
      <c r="E2649" s="7">
        <f>'COM CORREÇÃO'!E2649/1.1331</f>
        <v>0</v>
      </c>
      <c r="F2649" s="7">
        <f>'COM CORREÇÃO'!F2649/1.1331</f>
        <v>9437.6914074804699</v>
      </c>
      <c r="G2649" s="7">
        <f>'COM CORREÇÃO'!G2649/1.1331</f>
        <v>0</v>
      </c>
      <c r="H2649" s="7">
        <f>'COM CORREÇÃO'!H2649/1.1331</f>
        <v>88120.498500000002</v>
      </c>
      <c r="I2649" s="7">
        <f>'COM CORREÇÃO'!I2649/1.1331</f>
        <v>775055.13899999997</v>
      </c>
      <c r="J2649" s="7">
        <f>'COM CORREÇÃO'!J2649/1.1331</f>
        <v>132038.4515</v>
      </c>
      <c r="K2649" s="7">
        <f>'COM CORREÇÃO'!K2649/1.1331</f>
        <v>0</v>
      </c>
      <c r="L2649" s="7">
        <f>'COM CORREÇÃO'!L2649/1.1331</f>
        <v>7686403.5700000003</v>
      </c>
      <c r="M2649" s="7">
        <f>'COM CORREÇÃO'!M2649/1.1331</f>
        <v>387998.18</v>
      </c>
      <c r="N2649" s="7">
        <f>'COM CORREÇÃO'!N2649/1.1331</f>
        <v>567375.75249999994</v>
      </c>
      <c r="O2649" s="7">
        <f>'COM CORREÇÃO'!O2649/1.1331</f>
        <v>444864.38750000001</v>
      </c>
      <c r="P2649" s="7">
        <f>'COM CORREÇÃO'!P2649/1.1331</f>
        <v>1382409.4649999999</v>
      </c>
      <c r="Q2649" s="7">
        <f>'COM CORREÇÃO'!Q2649/1.1331</f>
        <v>0</v>
      </c>
      <c r="R2649" s="7">
        <f>'COM CORREÇÃO'!R2649/1.1331</f>
        <v>0</v>
      </c>
      <c r="S2649" s="7" t="e">
        <f>'COM CORREÇÃO'!#REF!/1.1331</f>
        <v>#REF!</v>
      </c>
      <c r="U2649" s="17" t="s">
        <v>1263</v>
      </c>
      <c r="V2649" s="18" t="s">
        <v>10627</v>
      </c>
      <c r="W2649" s="17" t="s">
        <v>10628</v>
      </c>
      <c r="X2649" s="19">
        <v>62057</v>
      </c>
      <c r="Y2649" s="19">
        <v>23653.87</v>
      </c>
      <c r="Z2649" s="19">
        <v>17900</v>
      </c>
      <c r="AA2649" s="19">
        <v>64828.130000000005</v>
      </c>
      <c r="AB2649" s="19">
        <v>26136.639999999999</v>
      </c>
      <c r="AC2649" s="7">
        <f t="shared" si="41"/>
        <v>194575.64</v>
      </c>
    </row>
    <row r="2650" spans="1:29" x14ac:dyDescent="0.3">
      <c r="A2650" s="8" t="s">
        <v>2194</v>
      </c>
      <c r="B2650" s="9" t="s">
        <v>2561</v>
      </c>
      <c r="C2650" s="10">
        <v>3133501</v>
      </c>
      <c r="D2650" s="7">
        <f>'COM CORREÇÃO'!D2650/1.1331</f>
        <v>2172249.7710000002</v>
      </c>
      <c r="E2650" s="7">
        <f>'COM CORREÇÃO'!E2650/1.1331</f>
        <v>0</v>
      </c>
      <c r="F2650" s="7">
        <f>'COM CORREÇÃO'!F2650/1.1331</f>
        <v>5813.5276069924803</v>
      </c>
      <c r="G2650" s="7">
        <f>'COM CORREÇÃO'!G2650/1.1331</f>
        <v>1214.8690000000001</v>
      </c>
      <c r="H2650" s="7">
        <f>'COM CORREÇÃO'!H2650/1.1331</f>
        <v>3488.1334999999999</v>
      </c>
      <c r="I2650" s="7">
        <f>'COM CORREÇÃO'!I2650/1.1331</f>
        <v>541412.35750000004</v>
      </c>
      <c r="J2650" s="7">
        <f>'COM CORREÇÃO'!J2650/1.1331</f>
        <v>160849.68150000001</v>
      </c>
      <c r="K2650" s="7">
        <f>'COM CORREÇÃO'!K2650/1.1331</f>
        <v>0</v>
      </c>
      <c r="L2650" s="7">
        <f>'COM CORREÇÃO'!L2650/1.1331</f>
        <v>5151579.12</v>
      </c>
      <c r="M2650" s="7">
        <f>'COM CORREÇÃO'!M2650/1.1331</f>
        <v>664283.45499999996</v>
      </c>
      <c r="N2650" s="7">
        <f>'COM CORREÇÃO'!N2650/1.1331</f>
        <v>310566.50750000001</v>
      </c>
      <c r="O2650" s="7">
        <f>'COM CORREÇÃO'!O2650/1.1331</f>
        <v>267152.83</v>
      </c>
      <c r="P2650" s="7">
        <f>'COM CORREÇÃO'!P2650/1.1331</f>
        <v>921222.41500000004</v>
      </c>
      <c r="Q2650" s="7">
        <f>'COM CORREÇÃO'!Q2650/1.1331</f>
        <v>0</v>
      </c>
      <c r="R2650" s="7">
        <f>'COM CORREÇÃO'!R2650/1.1331</f>
        <v>0</v>
      </c>
      <c r="S2650" s="7" t="e">
        <f>'COM CORREÇÃO'!#REF!/1.1331</f>
        <v>#REF!</v>
      </c>
      <c r="U2650" s="17" t="s">
        <v>1263</v>
      </c>
      <c r="V2650" s="18" t="s">
        <v>10629</v>
      </c>
      <c r="W2650" s="17" t="s">
        <v>10630</v>
      </c>
      <c r="X2650" s="19">
        <v>118471.2</v>
      </c>
      <c r="Y2650" s="19">
        <v>52398.630000000005</v>
      </c>
      <c r="Z2650" s="19">
        <v>38630</v>
      </c>
      <c r="AA2650" s="19">
        <v>123854.18000000001</v>
      </c>
      <c r="AB2650" s="19">
        <v>48207.520000000004</v>
      </c>
      <c r="AC2650" s="7">
        <f t="shared" si="41"/>
        <v>381561.53</v>
      </c>
    </row>
    <row r="2651" spans="1:29" x14ac:dyDescent="0.3">
      <c r="A2651" s="8" t="s">
        <v>2194</v>
      </c>
      <c r="B2651" s="9" t="s">
        <v>3410</v>
      </c>
      <c r="C2651" s="10">
        <v>3133600</v>
      </c>
      <c r="D2651" s="7">
        <f>'COM CORREÇÃO'!D2651/1.1331</f>
        <v>1317299.2745000001</v>
      </c>
      <c r="E2651" s="7">
        <f>'COM CORREÇÃO'!E2651/1.1331</f>
        <v>0</v>
      </c>
      <c r="F2651" s="7">
        <f>'COM CORREÇÃO'!F2651/1.1331</f>
        <v>9327.0143423357786</v>
      </c>
      <c r="G2651" s="7">
        <f>'COM CORREÇÃO'!G2651/1.1331</f>
        <v>0</v>
      </c>
      <c r="H2651" s="7">
        <f>'COM CORREÇÃO'!H2651/1.1331</f>
        <v>871.78</v>
      </c>
      <c r="I2651" s="7">
        <f>'COM CORREÇÃO'!I2651/1.1331</f>
        <v>752226.46550000005</v>
      </c>
      <c r="J2651" s="7">
        <f>'COM CORREÇÃO'!J2651/1.1331</f>
        <v>63970.418500000007</v>
      </c>
      <c r="K2651" s="7">
        <f>'COM CORREÇÃO'!K2651/1.1331</f>
        <v>0</v>
      </c>
      <c r="L2651" s="7">
        <f>'COM CORREÇÃO'!L2651/1.1331</f>
        <v>12409478.42</v>
      </c>
      <c r="M2651" s="7">
        <f>'COM CORREÇÃO'!M2651/1.1331</f>
        <v>407190.85749999998</v>
      </c>
      <c r="N2651" s="7">
        <f>'COM CORREÇÃO'!N2651/1.1331</f>
        <v>439205.9</v>
      </c>
      <c r="O2651" s="7">
        <f>'COM CORREÇÃO'!O2651/1.1331</f>
        <v>125062.1725</v>
      </c>
      <c r="P2651" s="7">
        <f>'COM CORREÇÃO'!P2651/1.1331</f>
        <v>1001361.495</v>
      </c>
      <c r="Q2651" s="7">
        <f>'COM CORREÇÃO'!Q2651/1.1331</f>
        <v>0</v>
      </c>
      <c r="R2651" s="7">
        <f>'COM CORREÇÃO'!R2651/1.1331</f>
        <v>0</v>
      </c>
      <c r="S2651" s="7" t="e">
        <f>'COM CORREÇÃO'!#REF!/1.1331</f>
        <v>#REF!</v>
      </c>
      <c r="U2651" s="17" t="s">
        <v>1263</v>
      </c>
      <c r="V2651" s="18" t="s">
        <v>10631</v>
      </c>
      <c r="W2651" s="17" t="s">
        <v>10632</v>
      </c>
      <c r="X2651" s="19">
        <v>155066.6</v>
      </c>
      <c r="Y2651" s="19">
        <v>85462.150000000009</v>
      </c>
      <c r="Z2651" s="19">
        <v>51210</v>
      </c>
      <c r="AA2651" s="19">
        <v>148701.75</v>
      </c>
      <c r="AB2651" s="19">
        <v>75380.800000000003</v>
      </c>
      <c r="AC2651" s="7">
        <f t="shared" si="41"/>
        <v>515821.3</v>
      </c>
    </row>
    <row r="2652" spans="1:29" x14ac:dyDescent="0.3">
      <c r="A2652" s="8" t="s">
        <v>2194</v>
      </c>
      <c r="B2652" s="9" t="s">
        <v>2562</v>
      </c>
      <c r="C2652" s="10">
        <v>3133709</v>
      </c>
      <c r="D2652" s="7">
        <f>'COM CORREÇÃO'!D2652/1.1331</f>
        <v>1448166.5104999999</v>
      </c>
      <c r="E2652" s="7">
        <f>'COM CORREÇÃO'!E2652/1.1331</f>
        <v>0</v>
      </c>
      <c r="F2652" s="7">
        <f>'COM CORREÇÃO'!F2652/1.1331</f>
        <v>62525.59767250983</v>
      </c>
      <c r="G2652" s="7">
        <f>'COM CORREÇÃO'!G2652/1.1331</f>
        <v>0</v>
      </c>
      <c r="H2652" s="7">
        <f>'COM CORREÇÃO'!H2652/1.1331</f>
        <v>9917.893</v>
      </c>
      <c r="I2652" s="7">
        <f>'COM CORREÇÃO'!I2652/1.1331</f>
        <v>6375106.8360000001</v>
      </c>
      <c r="J2652" s="7">
        <f>'COM CORREÇÃO'!J2652/1.1331</f>
        <v>155216.6655</v>
      </c>
      <c r="K2652" s="7">
        <f>'COM CORREÇÃO'!K2652/1.1331</f>
        <v>0</v>
      </c>
      <c r="L2652" s="7">
        <f>'COM CORREÇÃO'!L2652/1.1331</f>
        <v>11548851.9</v>
      </c>
      <c r="M2652" s="7">
        <f>'COM CORREÇÃO'!M2652/1.1331</f>
        <v>121251.32249999999</v>
      </c>
      <c r="N2652" s="7">
        <f>'COM CORREÇÃO'!N2652/1.1331</f>
        <v>1795710.99</v>
      </c>
      <c r="O2652" s="7">
        <f>'COM CORREÇÃO'!O2652/1.1331</f>
        <v>330883.44500000001</v>
      </c>
      <c r="P2652" s="7">
        <f>'COM CORREÇÃO'!P2652/1.1331</f>
        <v>14384416.932499999</v>
      </c>
      <c r="Q2652" s="7">
        <f>'COM CORREÇÃO'!Q2652/1.1331</f>
        <v>0</v>
      </c>
      <c r="R2652" s="7">
        <f>'COM CORREÇÃO'!R2652/1.1331</f>
        <v>0</v>
      </c>
      <c r="S2652" s="7" t="e">
        <f>'COM CORREÇÃO'!#REF!/1.1331</f>
        <v>#REF!</v>
      </c>
      <c r="U2652" s="17" t="s">
        <v>1263</v>
      </c>
      <c r="V2652" s="18" t="s">
        <v>10633</v>
      </c>
      <c r="W2652" s="17" t="s">
        <v>10634</v>
      </c>
      <c r="X2652" s="19">
        <v>81290.600000000006</v>
      </c>
      <c r="Y2652" s="19">
        <v>6179.68</v>
      </c>
      <c r="Z2652" s="19">
        <v>26330</v>
      </c>
      <c r="AA2652" s="19">
        <v>81541.13</v>
      </c>
      <c r="AB2652" s="19">
        <v>30086.95</v>
      </c>
      <c r="AC2652" s="7">
        <f t="shared" si="41"/>
        <v>225428.36000000002</v>
      </c>
    </row>
    <row r="2653" spans="1:29" x14ac:dyDescent="0.3">
      <c r="A2653" s="8" t="s">
        <v>2194</v>
      </c>
      <c r="B2653" s="9" t="s">
        <v>2563</v>
      </c>
      <c r="C2653" s="10">
        <v>3133758</v>
      </c>
      <c r="D2653" s="7">
        <f>'COM CORREÇÃO'!D2653/1.1331</f>
        <v>1810208.1385000001</v>
      </c>
      <c r="E2653" s="7">
        <f>'COM CORREÇÃO'!E2653/1.1331</f>
        <v>0</v>
      </c>
      <c r="F2653" s="7">
        <f>'COM CORREÇÃO'!F2653/1.1331</f>
        <v>8778.9356311765896</v>
      </c>
      <c r="G2653" s="7">
        <f>'COM CORREÇÃO'!G2653/1.1331</f>
        <v>0</v>
      </c>
      <c r="H2653" s="7">
        <f>'COM CORREÇÃO'!H2653/1.1331</f>
        <v>2004.6075000000003</v>
      </c>
      <c r="I2653" s="7">
        <f>'COM CORREÇÃO'!I2653/1.1331</f>
        <v>902851.88400000008</v>
      </c>
      <c r="J2653" s="7">
        <f>'COM CORREÇÃO'!J2653/1.1331</f>
        <v>168056.01699999999</v>
      </c>
      <c r="K2653" s="7">
        <f>'COM CORREÇÃO'!K2653/1.1331</f>
        <v>0</v>
      </c>
      <c r="L2653" s="7">
        <f>'COM CORREÇÃO'!L2653/1.1331</f>
        <v>11208870.469999999</v>
      </c>
      <c r="M2653" s="7">
        <f>'COM CORREÇÃO'!M2653/1.1331</f>
        <v>478488.46749999997</v>
      </c>
      <c r="N2653" s="7">
        <f>'COM CORREÇÃO'!N2653/1.1331</f>
        <v>804282.87749999994</v>
      </c>
      <c r="O2653" s="7">
        <f>'COM CORREÇÃO'!O2653/1.1331</f>
        <v>145539.4075</v>
      </c>
      <c r="P2653" s="7">
        <f>'COM CORREÇÃO'!P2653/1.1331</f>
        <v>1286439.4025000001</v>
      </c>
      <c r="Q2653" s="7">
        <f>'COM CORREÇÃO'!Q2653/1.1331</f>
        <v>0</v>
      </c>
      <c r="R2653" s="7">
        <f>'COM CORREÇÃO'!R2653/1.1331</f>
        <v>0</v>
      </c>
      <c r="S2653" s="7" t="e">
        <f>'COM CORREÇÃO'!#REF!/1.1331</f>
        <v>#REF!</v>
      </c>
      <c r="U2653" s="17" t="s">
        <v>1263</v>
      </c>
      <c r="V2653" s="18" t="s">
        <v>10635</v>
      </c>
      <c r="W2653" s="17" t="s">
        <v>10636</v>
      </c>
      <c r="X2653" s="19">
        <v>86183.49</v>
      </c>
      <c r="Y2653" s="19">
        <v>47612.56</v>
      </c>
      <c r="Z2653" s="19">
        <v>28300</v>
      </c>
      <c r="AA2653" s="19">
        <v>85529.11</v>
      </c>
      <c r="AB2653" s="19">
        <v>38349.35</v>
      </c>
      <c r="AC2653" s="7">
        <f t="shared" si="41"/>
        <v>285974.50999999995</v>
      </c>
    </row>
    <row r="2654" spans="1:29" x14ac:dyDescent="0.3">
      <c r="A2654" s="8" t="s">
        <v>2194</v>
      </c>
      <c r="B2654" s="9" t="s">
        <v>2564</v>
      </c>
      <c r="C2654" s="10">
        <v>3133808</v>
      </c>
      <c r="D2654" s="7">
        <f>'COM CORREÇÃO'!D2654/1.1331</f>
        <v>5430624.4205000009</v>
      </c>
      <c r="E2654" s="7">
        <f>'COM CORREÇÃO'!E2654/1.1331</f>
        <v>0</v>
      </c>
      <c r="F2654" s="7">
        <f>'COM CORREÇÃO'!F2654/1.1331</f>
        <v>39742.217232190655</v>
      </c>
      <c r="G2654" s="7">
        <f>'COM CORREÇÃO'!G2654/1.1331</f>
        <v>0</v>
      </c>
      <c r="H2654" s="7">
        <f>'COM CORREÇÃO'!H2654/1.1331</f>
        <v>5576.7930000000006</v>
      </c>
      <c r="I2654" s="7">
        <f>'COM CORREÇÃO'!I2654/1.1331</f>
        <v>1225381.3560000001</v>
      </c>
      <c r="J2654" s="7">
        <f>'COM CORREÇÃO'!J2654/1.1331</f>
        <v>1075520.0545000001</v>
      </c>
      <c r="K2654" s="7">
        <f>'COM CORREÇÃO'!K2654/1.1331</f>
        <v>0</v>
      </c>
      <c r="L2654" s="7">
        <f>'COM CORREÇÃO'!L2654/1.1331</f>
        <v>41648403.980000004</v>
      </c>
      <c r="M2654" s="7">
        <f>'COM CORREÇÃO'!M2654/1.1331</f>
        <v>292888.09999999998</v>
      </c>
      <c r="N2654" s="7">
        <f>'COM CORREÇÃO'!N2654/1.1331</f>
        <v>1171362.2850000001</v>
      </c>
      <c r="O2654" s="7">
        <f>'COM CORREÇÃO'!O2654/1.1331</f>
        <v>803450.07250000001</v>
      </c>
      <c r="P2654" s="7">
        <f>'COM CORREÇÃO'!P2654/1.1331</f>
        <v>2361507.4624999999</v>
      </c>
      <c r="Q2654" s="7">
        <f>'COM CORREÇÃO'!Q2654/1.1331</f>
        <v>0</v>
      </c>
      <c r="R2654" s="7">
        <f>'COM CORREÇÃO'!R2654/1.1331</f>
        <v>0</v>
      </c>
      <c r="S2654" s="7" t="e">
        <f>'COM CORREÇÃO'!#REF!/1.1331</f>
        <v>#REF!</v>
      </c>
      <c r="U2654" s="17" t="s">
        <v>1263</v>
      </c>
      <c r="V2654" s="18" t="s">
        <v>10637</v>
      </c>
      <c r="W2654" s="17" t="s">
        <v>10638</v>
      </c>
      <c r="X2654" s="19">
        <v>420698.60000000003</v>
      </c>
      <c r="Y2654" s="19">
        <v>146524.75</v>
      </c>
      <c r="Z2654" s="19">
        <v>79840</v>
      </c>
      <c r="AA2654" s="19">
        <v>237557.88</v>
      </c>
      <c r="AB2654" s="19">
        <v>108040.49</v>
      </c>
      <c r="AC2654" s="7">
        <f t="shared" si="41"/>
        <v>992661.72000000009</v>
      </c>
    </row>
    <row r="2655" spans="1:29" x14ac:dyDescent="0.3">
      <c r="A2655" s="8" t="s">
        <v>2194</v>
      </c>
      <c r="B2655" s="9" t="s">
        <v>2565</v>
      </c>
      <c r="C2655" s="10">
        <v>3133907</v>
      </c>
      <c r="D2655" s="7">
        <f>'COM CORREÇÃO'!D2655/1.1331</f>
        <v>1086124.8859999999</v>
      </c>
      <c r="E2655" s="7">
        <f>'COM CORREÇÃO'!E2655/1.1331</f>
        <v>0</v>
      </c>
      <c r="F2655" s="7">
        <f>'COM CORREÇÃO'!F2655/1.1331</f>
        <v>1428.8979177189601</v>
      </c>
      <c r="G2655" s="7">
        <f>'COM CORREÇÃO'!G2655/1.1331</f>
        <v>0</v>
      </c>
      <c r="H2655" s="7">
        <f>'COM CORREÇÃO'!H2655/1.1331</f>
        <v>604.48149999999998</v>
      </c>
      <c r="I2655" s="7">
        <f>'COM CORREÇÃO'!I2655/1.1331</f>
        <v>150444.69850000003</v>
      </c>
      <c r="J2655" s="7">
        <f>'COM CORREÇÃO'!J2655/1.1331</f>
        <v>29373.095499999999</v>
      </c>
      <c r="K2655" s="7">
        <f>'COM CORREÇÃO'!K2655/1.1331</f>
        <v>0</v>
      </c>
      <c r="L2655" s="7">
        <f>'COM CORREÇÃO'!L2655/1.1331</f>
        <v>1722490.9000000001</v>
      </c>
      <c r="M2655" s="7">
        <f>'COM CORREÇÃO'!M2655/1.1331</f>
        <v>7688.5375000000004</v>
      </c>
      <c r="N2655" s="7">
        <f>'COM CORREÇÃO'!N2655/1.1331</f>
        <v>142038.76</v>
      </c>
      <c r="O2655" s="7">
        <f>'COM CORREÇÃO'!O2655/1.1331</f>
        <v>17217.384999999998</v>
      </c>
      <c r="P2655" s="7">
        <f>'COM CORREÇÃO'!P2655/1.1331</f>
        <v>62776.304999999993</v>
      </c>
      <c r="Q2655" s="7">
        <f>'COM CORREÇÃO'!Q2655/1.1331</f>
        <v>0</v>
      </c>
      <c r="R2655" s="7">
        <f>'COM CORREÇÃO'!R2655/1.1331</f>
        <v>0</v>
      </c>
      <c r="S2655" s="7" t="e">
        <f>'COM CORREÇÃO'!#REF!/1.1331</f>
        <v>#REF!</v>
      </c>
      <c r="U2655" s="17" t="s">
        <v>1263</v>
      </c>
      <c r="V2655" s="18" t="s">
        <v>10639</v>
      </c>
      <c r="W2655" s="17" t="s">
        <v>10640</v>
      </c>
      <c r="X2655" s="19">
        <v>145442.6</v>
      </c>
      <c r="Y2655" s="19">
        <v>21781.9</v>
      </c>
      <c r="Z2655" s="19">
        <v>28620</v>
      </c>
      <c r="AA2655" s="19">
        <v>85495.23</v>
      </c>
      <c r="AB2655" s="19">
        <v>29076</v>
      </c>
      <c r="AC2655" s="7">
        <f t="shared" si="41"/>
        <v>310415.73</v>
      </c>
    </row>
    <row r="2656" spans="1:29" x14ac:dyDescent="0.3">
      <c r="A2656" s="8" t="s">
        <v>2194</v>
      </c>
      <c r="B2656" s="9" t="s">
        <v>2566</v>
      </c>
      <c r="C2656" s="10">
        <v>3134004</v>
      </c>
      <c r="D2656" s="7">
        <f>'COM CORREÇÃO'!D2656/1.1331</f>
        <v>1810208.1385000001</v>
      </c>
      <c r="E2656" s="7">
        <f>'COM CORREÇÃO'!E2656/1.1331</f>
        <v>0</v>
      </c>
      <c r="F2656" s="7">
        <f>'COM CORREÇÃO'!F2656/1.1331</f>
        <v>2870.5895052042297</v>
      </c>
      <c r="G2656" s="7">
        <f>'COM CORREÇÃO'!G2656/1.1331</f>
        <v>0</v>
      </c>
      <c r="H2656" s="7">
        <f>'COM CORREÇÃO'!H2656/1.1331</f>
        <v>1527.298</v>
      </c>
      <c r="I2656" s="7">
        <f>'COM CORREÇÃO'!I2656/1.1331</f>
        <v>296246.16950000002</v>
      </c>
      <c r="J2656" s="7">
        <f>'COM CORREÇÃO'!J2656/1.1331</f>
        <v>43186.922500000001</v>
      </c>
      <c r="K2656" s="7">
        <f>'COM CORREÇÃO'!K2656/1.1331</f>
        <v>0</v>
      </c>
      <c r="L2656" s="7">
        <f>'COM CORREÇÃO'!L2656/1.1331</f>
        <v>7402501.2800000003</v>
      </c>
      <c r="M2656" s="7">
        <f>'COM CORREÇÃO'!M2656/1.1331</f>
        <v>50479.012499999997</v>
      </c>
      <c r="N2656" s="7">
        <f>'COM CORREÇÃO'!N2656/1.1331</f>
        <v>216188.07</v>
      </c>
      <c r="O2656" s="7">
        <f>'COM CORREÇÃO'!O2656/1.1331</f>
        <v>290095.60749999998</v>
      </c>
      <c r="P2656" s="7">
        <f>'COM CORREÇÃO'!P2656/1.1331</f>
        <v>3026914.2324999999</v>
      </c>
      <c r="Q2656" s="7">
        <f>'COM CORREÇÃO'!Q2656/1.1331</f>
        <v>0</v>
      </c>
      <c r="R2656" s="7">
        <f>'COM CORREÇÃO'!R2656/1.1331</f>
        <v>0</v>
      </c>
      <c r="S2656" s="7" t="e">
        <f>'COM CORREÇÃO'!#REF!/1.1331</f>
        <v>#REF!</v>
      </c>
      <c r="U2656" s="17" t="s">
        <v>1263</v>
      </c>
      <c r="V2656" s="18" t="s">
        <v>10641</v>
      </c>
      <c r="W2656" s="17" t="s">
        <v>10642</v>
      </c>
      <c r="X2656" s="19">
        <v>74077.600000000006</v>
      </c>
      <c r="Y2656" s="19">
        <v>48377.090000000004</v>
      </c>
      <c r="Z2656" s="19">
        <v>22400</v>
      </c>
      <c r="AA2656" s="19">
        <v>69553.759999999995</v>
      </c>
      <c r="AB2656" s="19">
        <v>37971.94</v>
      </c>
      <c r="AC2656" s="7">
        <f t="shared" si="41"/>
        <v>252380.39</v>
      </c>
    </row>
    <row r="2657" spans="1:29" x14ac:dyDescent="0.3">
      <c r="A2657" s="8" t="s">
        <v>2194</v>
      </c>
      <c r="B2657" s="9" t="s">
        <v>2567</v>
      </c>
      <c r="C2657" s="10">
        <v>3134103</v>
      </c>
      <c r="D2657" s="7">
        <f>'COM CORREÇÃO'!D2657/1.1331</f>
        <v>1086124.8859999999</v>
      </c>
      <c r="E2657" s="7">
        <f>'COM CORREÇÃO'!E2657/1.1331</f>
        <v>0</v>
      </c>
      <c r="F2657" s="7">
        <f>'COM CORREÇÃO'!F2657/1.1331</f>
        <v>2634.0598583474202</v>
      </c>
      <c r="G2657" s="7">
        <f>'COM CORREÇÃO'!G2657/1.1331</f>
        <v>0</v>
      </c>
      <c r="H2657" s="7">
        <f>'COM CORREÇÃO'!H2657/1.1331</f>
        <v>1929.2674999999999</v>
      </c>
      <c r="I2657" s="7">
        <f>'COM CORREÇÃO'!I2657/1.1331</f>
        <v>242620.09650000001</v>
      </c>
      <c r="J2657" s="7">
        <f>'COM CORREÇÃO'!J2657/1.1331</f>
        <v>34912.645500000006</v>
      </c>
      <c r="K2657" s="7">
        <f>'COM CORREÇÃO'!K2657/1.1331</f>
        <v>0</v>
      </c>
      <c r="L2657" s="7">
        <f>'COM CORREÇÃO'!L2657/1.1331</f>
        <v>4334271.08</v>
      </c>
      <c r="M2657" s="7">
        <f>'COM CORREÇÃO'!M2657/1.1331</f>
        <v>33757.362500000003</v>
      </c>
      <c r="N2657" s="7">
        <f>'COM CORREÇÃO'!N2657/1.1331</f>
        <v>124155.87</v>
      </c>
      <c r="O2657" s="7">
        <f>'COM CORREÇÃO'!O2657/1.1331</f>
        <v>43764.537499999999</v>
      </c>
      <c r="P2657" s="7">
        <f>'COM CORREÇÃO'!P2657/1.1331</f>
        <v>136599.13999999998</v>
      </c>
      <c r="Q2657" s="7">
        <f>'COM CORREÇÃO'!Q2657/1.1331</f>
        <v>0</v>
      </c>
      <c r="R2657" s="7">
        <f>'COM CORREÇÃO'!R2657/1.1331</f>
        <v>0</v>
      </c>
      <c r="S2657" s="7" t="e">
        <f>'COM CORREÇÃO'!#REF!/1.1331</f>
        <v>#REF!</v>
      </c>
      <c r="U2657" s="17" t="s">
        <v>1263</v>
      </c>
      <c r="V2657" s="18" t="s">
        <v>10643</v>
      </c>
      <c r="W2657" s="17" t="s">
        <v>10644</v>
      </c>
      <c r="X2657" s="19">
        <v>1032651.4</v>
      </c>
      <c r="Y2657" s="19">
        <v>252645.85</v>
      </c>
      <c r="Z2657" s="19">
        <v>193840</v>
      </c>
      <c r="AA2657" s="19">
        <v>743380.86</v>
      </c>
      <c r="AB2657" s="19">
        <v>277081.28999999998</v>
      </c>
      <c r="AC2657" s="7">
        <f t="shared" si="41"/>
        <v>2499599.4</v>
      </c>
    </row>
    <row r="2658" spans="1:29" x14ac:dyDescent="0.3">
      <c r="A2658" s="8" t="s">
        <v>2194</v>
      </c>
      <c r="B2658" s="9" t="s">
        <v>2568</v>
      </c>
      <c r="C2658" s="10">
        <v>3134202</v>
      </c>
      <c r="D2658" s="7">
        <f>'COM CORREÇÃO'!D2658/1.1331</f>
        <v>5792666.0455</v>
      </c>
      <c r="E2658" s="7">
        <f>'COM CORREÇÃO'!E2658/1.1331</f>
        <v>0</v>
      </c>
      <c r="F2658" s="7">
        <f>'COM CORREÇÃO'!F2658/1.1331</f>
        <v>34961.316538170511</v>
      </c>
      <c r="G2658" s="7">
        <f>'COM CORREÇÃO'!G2658/1.1331</f>
        <v>0</v>
      </c>
      <c r="H2658" s="7">
        <f>'COM CORREÇÃO'!H2658/1.1331</f>
        <v>154173.92450000002</v>
      </c>
      <c r="I2658" s="7">
        <f>'COM CORREÇÃO'!I2658/1.1331</f>
        <v>3582291.5515000001</v>
      </c>
      <c r="J2658" s="7">
        <f>'COM CORREÇÃO'!J2658/1.1331</f>
        <v>1419865.7050000001</v>
      </c>
      <c r="K2658" s="7">
        <f>'COM CORREÇÃO'!K2658/1.1331</f>
        <v>0</v>
      </c>
      <c r="L2658" s="7">
        <f>'COM CORREÇÃO'!L2658/1.1331</f>
        <v>58201096.559999995</v>
      </c>
      <c r="M2658" s="7">
        <f>'COM CORREÇÃO'!M2658/1.1331</f>
        <v>7463792.9349999987</v>
      </c>
      <c r="N2658" s="7">
        <f>'COM CORREÇÃO'!N2658/1.1331</f>
        <v>3747323.5075000003</v>
      </c>
      <c r="O2658" s="7">
        <f>'COM CORREÇÃO'!O2658/1.1331</f>
        <v>2439728.0074999998</v>
      </c>
      <c r="P2658" s="7">
        <f>'COM CORREÇÃO'!P2658/1.1331</f>
        <v>7886229.0700000003</v>
      </c>
      <c r="Q2658" s="7">
        <f>'COM CORREÇÃO'!Q2658/1.1331</f>
        <v>0</v>
      </c>
      <c r="R2658" s="7">
        <f>'COM CORREÇÃO'!R2658/1.1331</f>
        <v>0</v>
      </c>
      <c r="S2658" s="7" t="e">
        <f>'COM CORREÇÃO'!#REF!/1.1331</f>
        <v>#REF!</v>
      </c>
      <c r="U2658" s="17" t="s">
        <v>1263</v>
      </c>
      <c r="V2658" s="18" t="s">
        <v>10645</v>
      </c>
      <c r="W2658" s="17" t="s">
        <v>10646</v>
      </c>
      <c r="X2658" s="19">
        <v>213663</v>
      </c>
      <c r="Y2658" s="19">
        <v>163180.35</v>
      </c>
      <c r="Z2658" s="19">
        <v>128420</v>
      </c>
      <c r="AA2658" s="19">
        <v>230031.26</v>
      </c>
      <c r="AB2658" s="19">
        <v>129453.83</v>
      </c>
      <c r="AC2658" s="7">
        <f t="shared" si="41"/>
        <v>864748.44</v>
      </c>
    </row>
    <row r="2659" spans="1:29" x14ac:dyDescent="0.3">
      <c r="A2659" s="8" t="s">
        <v>2194</v>
      </c>
      <c r="B2659" s="9" t="s">
        <v>2569</v>
      </c>
      <c r="C2659" s="10">
        <v>3134301</v>
      </c>
      <c r="D2659" s="7">
        <f>'COM CORREÇÃO'!D2659/1.1331</f>
        <v>1086124.8859999999</v>
      </c>
      <c r="E2659" s="7">
        <f>'COM CORREÇÃO'!E2659/1.1331</f>
        <v>0</v>
      </c>
      <c r="F2659" s="7">
        <f>'COM CORREÇÃO'!F2659/1.1331</f>
        <v>2137.9176669582398</v>
      </c>
      <c r="G2659" s="7">
        <f>'COM CORREÇÃO'!G2659/1.1331</f>
        <v>0</v>
      </c>
      <c r="H2659" s="7">
        <f>'COM CORREÇÃO'!H2659/1.1331</f>
        <v>828.11650000000009</v>
      </c>
      <c r="I2659" s="7">
        <f>'COM CORREÇÃO'!I2659/1.1331</f>
        <v>212029.5545</v>
      </c>
      <c r="J2659" s="7">
        <f>'COM CORREÇÃO'!J2659/1.1331</f>
        <v>35690.646000000001</v>
      </c>
      <c r="K2659" s="7">
        <f>'COM CORREÇÃO'!K2659/1.1331</f>
        <v>0</v>
      </c>
      <c r="L2659" s="7">
        <f>'COM CORREÇÃO'!L2659/1.1331</f>
        <v>2156467.7999999998</v>
      </c>
      <c r="M2659" s="7">
        <f>'COM CORREÇÃO'!M2659/1.1331</f>
        <v>29598.102500000001</v>
      </c>
      <c r="N2659" s="7">
        <f>'COM CORREÇÃO'!N2659/1.1331</f>
        <v>111059.065</v>
      </c>
      <c r="O2659" s="7">
        <f>'COM CORREÇÃO'!O2659/1.1331</f>
        <v>19384.6875</v>
      </c>
      <c r="P2659" s="7">
        <f>'COM CORREÇÃO'!P2659/1.1331</f>
        <v>47203.207499999997</v>
      </c>
      <c r="Q2659" s="7">
        <f>'COM CORREÇÃO'!Q2659/1.1331</f>
        <v>0</v>
      </c>
      <c r="R2659" s="7">
        <f>'COM CORREÇÃO'!R2659/1.1331</f>
        <v>0</v>
      </c>
      <c r="S2659" s="7" t="e">
        <f>'COM CORREÇÃO'!#REF!/1.1331</f>
        <v>#REF!</v>
      </c>
      <c r="U2659" s="17" t="s">
        <v>1263</v>
      </c>
      <c r="V2659" s="18" t="s">
        <v>10647</v>
      </c>
      <c r="W2659" s="17" t="s">
        <v>10648</v>
      </c>
      <c r="X2659" s="19">
        <v>45024</v>
      </c>
      <c r="Y2659" s="19">
        <v>30853.55</v>
      </c>
      <c r="Z2659" s="19">
        <v>9710</v>
      </c>
      <c r="AA2659" s="19">
        <v>51793.93</v>
      </c>
      <c r="AB2659" s="19">
        <v>22051.55</v>
      </c>
      <c r="AC2659" s="7">
        <f t="shared" si="41"/>
        <v>159433.03</v>
      </c>
    </row>
    <row r="2660" spans="1:29" x14ac:dyDescent="0.3">
      <c r="A2660" s="8" t="s">
        <v>2194</v>
      </c>
      <c r="B2660" s="9" t="s">
        <v>2570</v>
      </c>
      <c r="C2660" s="10">
        <v>3134400</v>
      </c>
      <c r="D2660" s="7">
        <f>'COM CORREÇÃO'!D2660/1.1331</f>
        <v>3258374.6510000001</v>
      </c>
      <c r="E2660" s="7">
        <f>'COM CORREÇÃO'!E2660/1.1331</f>
        <v>0</v>
      </c>
      <c r="F2660" s="7">
        <f>'COM CORREÇÃO'!F2660/1.1331</f>
        <v>30861.886732961979</v>
      </c>
      <c r="G2660" s="7">
        <f>'COM CORREÇÃO'!G2660/1.1331</f>
        <v>0</v>
      </c>
      <c r="H2660" s="7">
        <f>'COM CORREÇÃO'!H2660/1.1331</f>
        <v>95394.008499999996</v>
      </c>
      <c r="I2660" s="7">
        <f>'COM CORREÇÃO'!I2660/1.1331</f>
        <v>3166121.2650000001</v>
      </c>
      <c r="J2660" s="7">
        <f>'COM CORREÇÃO'!J2660/1.1331</f>
        <v>631169.33499999996</v>
      </c>
      <c r="K2660" s="7">
        <f>'COM CORREÇÃO'!K2660/1.1331</f>
        <v>0</v>
      </c>
      <c r="L2660" s="7">
        <f>'COM CORREÇÃO'!L2660/1.1331</f>
        <v>25646051.84</v>
      </c>
      <c r="M2660" s="7">
        <f>'COM CORREÇÃO'!M2660/1.1331</f>
        <v>2294853.605</v>
      </c>
      <c r="N2660" s="7">
        <f>'COM CORREÇÃO'!N2660/1.1331</f>
        <v>1518508.0325</v>
      </c>
      <c r="O2660" s="7">
        <f>'COM CORREÇÃO'!O2660/1.1331</f>
        <v>933966.23499999999</v>
      </c>
      <c r="P2660" s="7">
        <f>'COM CORREÇÃO'!P2660/1.1331</f>
        <v>2895046.375</v>
      </c>
      <c r="Q2660" s="7">
        <f>'COM CORREÇÃO'!Q2660/1.1331</f>
        <v>0</v>
      </c>
      <c r="R2660" s="7">
        <f>'COM CORREÇÃO'!R2660/1.1331</f>
        <v>0</v>
      </c>
      <c r="S2660" s="7" t="e">
        <f>'COM CORREÇÃO'!#REF!/1.1331</f>
        <v>#REF!</v>
      </c>
      <c r="U2660" s="17" t="s">
        <v>1263</v>
      </c>
      <c r="V2660" s="18" t="s">
        <v>10649</v>
      </c>
      <c r="W2660" s="17" t="s">
        <v>10650</v>
      </c>
      <c r="X2660" s="19">
        <v>237204.6</v>
      </c>
      <c r="Y2660" s="19">
        <v>210052.81</v>
      </c>
      <c r="Z2660" s="19">
        <v>119080</v>
      </c>
      <c r="AA2660" s="19">
        <v>256145.98</v>
      </c>
      <c r="AB2660" s="19">
        <v>86520.05</v>
      </c>
      <c r="AC2660" s="7">
        <f t="shared" si="41"/>
        <v>909003.44000000006</v>
      </c>
    </row>
    <row r="2661" spans="1:29" x14ac:dyDescent="0.3">
      <c r="A2661" s="8" t="s">
        <v>2194</v>
      </c>
      <c r="B2661" s="9" t="s">
        <v>2571</v>
      </c>
      <c r="C2661" s="10">
        <v>3134509</v>
      </c>
      <c r="D2661" s="7">
        <f>'COM CORREÇÃO'!D2661/1.1331</f>
        <v>1086124.8859999999</v>
      </c>
      <c r="E2661" s="7">
        <f>'COM CORREÇÃO'!E2661/1.1331</f>
        <v>0</v>
      </c>
      <c r="F2661" s="7">
        <f>'COM CORREÇÃO'!F2661/1.1331</f>
        <v>3041.4169588669101</v>
      </c>
      <c r="G2661" s="7">
        <f>'COM CORREÇÃO'!G2661/1.1331</f>
        <v>0</v>
      </c>
      <c r="H2661" s="7">
        <f>'COM CORREÇÃO'!H2661/1.1331</f>
        <v>1538.1860000000001</v>
      </c>
      <c r="I2661" s="7">
        <f>'COM CORREÇÃO'!I2661/1.1331</f>
        <v>347834.7585</v>
      </c>
      <c r="J2661" s="7">
        <f>'COM CORREÇÃO'!J2661/1.1331</f>
        <v>39093.398500000003</v>
      </c>
      <c r="K2661" s="7">
        <f>'COM CORREÇÃO'!K2661/1.1331</f>
        <v>0</v>
      </c>
      <c r="L2661" s="7">
        <f>'COM CORREÇÃO'!L2661/1.1331</f>
        <v>2482713.6300000004</v>
      </c>
      <c r="M2661" s="7">
        <f>'COM CORREÇÃO'!M2661/1.1331</f>
        <v>28293.0075</v>
      </c>
      <c r="N2661" s="7">
        <f>'COM CORREÇÃO'!N2661/1.1331</f>
        <v>89851.192500000005</v>
      </c>
      <c r="O2661" s="7">
        <f>'COM CORREÇÃO'!O2661/1.1331</f>
        <v>29974.575000000001</v>
      </c>
      <c r="P2661" s="7">
        <f>'COM CORREÇÃO'!P2661/1.1331</f>
        <v>230870.38</v>
      </c>
      <c r="Q2661" s="7">
        <f>'COM CORREÇÃO'!Q2661/1.1331</f>
        <v>0</v>
      </c>
      <c r="R2661" s="7">
        <f>'COM CORREÇÃO'!R2661/1.1331</f>
        <v>0</v>
      </c>
      <c r="S2661" s="7" t="e">
        <f>'COM CORREÇÃO'!#REF!/1.1331</f>
        <v>#REF!</v>
      </c>
      <c r="U2661" s="17" t="s">
        <v>1263</v>
      </c>
      <c r="V2661" s="18" t="s">
        <v>10651</v>
      </c>
      <c r="W2661" s="17" t="s">
        <v>10652</v>
      </c>
      <c r="X2661" s="19">
        <v>773800.6</v>
      </c>
      <c r="Y2661" s="19">
        <v>251772.68</v>
      </c>
      <c r="Z2661" s="19">
        <v>223650</v>
      </c>
      <c r="AA2661" s="19">
        <v>750135.57000000007</v>
      </c>
      <c r="AB2661" s="19">
        <v>244890.36000000002</v>
      </c>
      <c r="AC2661" s="7">
        <f t="shared" si="41"/>
        <v>2244249.21</v>
      </c>
    </row>
    <row r="2662" spans="1:29" x14ac:dyDescent="0.3">
      <c r="A2662" s="8" t="s">
        <v>2194</v>
      </c>
      <c r="B2662" s="9" t="s">
        <v>2572</v>
      </c>
      <c r="C2662" s="10">
        <v>3134608</v>
      </c>
      <c r="D2662" s="7">
        <f>'COM CORREÇÃO'!D2662/1.1331</f>
        <v>2172249.7710000002</v>
      </c>
      <c r="E2662" s="7">
        <f>'COM CORREÇÃO'!E2662/1.1331</f>
        <v>0</v>
      </c>
      <c r="F2662" s="7">
        <f>'COM CORREÇÃO'!F2662/1.1331</f>
        <v>4522.34772104269</v>
      </c>
      <c r="G2662" s="7">
        <f>'COM CORREÇÃO'!G2662/1.1331</f>
        <v>0</v>
      </c>
      <c r="H2662" s="7">
        <f>'COM CORREÇÃO'!H2662/1.1331</f>
        <v>2827.7450000000003</v>
      </c>
      <c r="I2662" s="7">
        <f>'COM CORREÇÃO'!I2662/1.1331</f>
        <v>461450.90700000006</v>
      </c>
      <c r="J2662" s="7">
        <f>'COM CORREÇÃO'!J2662/1.1331</f>
        <v>117903.42750000001</v>
      </c>
      <c r="K2662" s="7">
        <f>'COM CORREÇÃO'!K2662/1.1331</f>
        <v>0</v>
      </c>
      <c r="L2662" s="7">
        <f>'COM CORREÇÃO'!L2662/1.1331</f>
        <v>9818816.8599999994</v>
      </c>
      <c r="M2662" s="7">
        <f>'COM CORREÇÃO'!M2662/1.1331</f>
        <v>1713945.8574999999</v>
      </c>
      <c r="N2662" s="7">
        <f>'COM CORREÇÃO'!N2662/1.1331</f>
        <v>684631.8175</v>
      </c>
      <c r="O2662" s="7">
        <f>'COM CORREÇÃO'!O2662/1.1331</f>
        <v>677495.11250000005</v>
      </c>
      <c r="P2662" s="7">
        <f>'COM CORREÇÃO'!P2662/1.1331</f>
        <v>830130.17249999999</v>
      </c>
      <c r="Q2662" s="7">
        <f>'COM CORREÇÃO'!Q2662/1.1331</f>
        <v>0</v>
      </c>
      <c r="R2662" s="7">
        <f>'COM CORREÇÃO'!R2662/1.1331</f>
        <v>0</v>
      </c>
      <c r="S2662" s="7" t="e">
        <f>'COM CORREÇÃO'!#REF!/1.1331</f>
        <v>#REF!</v>
      </c>
      <c r="U2662" s="17" t="s">
        <v>1263</v>
      </c>
      <c r="V2662" s="18" t="s">
        <v>10653</v>
      </c>
      <c r="W2662" s="17" t="s">
        <v>10654</v>
      </c>
      <c r="X2662" s="19">
        <v>498957.4</v>
      </c>
      <c r="Y2662" s="19">
        <v>68274.36</v>
      </c>
      <c r="Z2662" s="19">
        <v>98950</v>
      </c>
      <c r="AA2662" s="19">
        <v>385183.59</v>
      </c>
      <c r="AB2662" s="19">
        <v>125379.73</v>
      </c>
      <c r="AC2662" s="7">
        <f t="shared" si="41"/>
        <v>1176745.08</v>
      </c>
    </row>
    <row r="2663" spans="1:29" x14ac:dyDescent="0.3">
      <c r="A2663" s="8" t="s">
        <v>2194</v>
      </c>
      <c r="B2663" s="9" t="s">
        <v>2573</v>
      </c>
      <c r="C2663" s="10">
        <v>3134707</v>
      </c>
      <c r="D2663" s="7">
        <f>'COM CORREÇÃO'!D2663/1.1331</f>
        <v>1448166.5104999999</v>
      </c>
      <c r="E2663" s="7">
        <f>'COM CORREÇÃO'!E2663/1.1331</f>
        <v>0</v>
      </c>
      <c r="F2663" s="7">
        <f>'COM CORREÇÃO'!F2663/1.1331</f>
        <v>2365.52414510056</v>
      </c>
      <c r="G2663" s="7">
        <f>'COM CORREÇÃO'!G2663/1.1331</f>
        <v>0</v>
      </c>
      <c r="H2663" s="7">
        <f>'COM CORREÇÃO'!H2663/1.1331</f>
        <v>2116.326</v>
      </c>
      <c r="I2663" s="7">
        <f>'COM CORREÇÃO'!I2663/1.1331</f>
        <v>244302.12000000005</v>
      </c>
      <c r="J2663" s="7">
        <f>'COM CORREÇÃO'!J2663/1.1331</f>
        <v>48785.159500000009</v>
      </c>
      <c r="K2663" s="7">
        <f>'COM CORREÇÃO'!K2663/1.1331</f>
        <v>0</v>
      </c>
      <c r="L2663" s="7">
        <f>'COM CORREÇÃO'!L2663/1.1331</f>
        <v>6514306.8999999994</v>
      </c>
      <c r="M2663" s="7">
        <f>'COM CORREÇÃO'!M2663/1.1331</f>
        <v>30602.640000000003</v>
      </c>
      <c r="N2663" s="7">
        <f>'COM CORREÇÃO'!N2663/1.1331</f>
        <v>237518.29500000001</v>
      </c>
      <c r="O2663" s="7">
        <f>'COM CORREÇÃO'!O2663/1.1331</f>
        <v>45972.915000000001</v>
      </c>
      <c r="P2663" s="7">
        <f>'COM CORREÇÃO'!P2663/1.1331</f>
        <v>357115.38500000001</v>
      </c>
      <c r="Q2663" s="7">
        <f>'COM CORREÇÃO'!Q2663/1.1331</f>
        <v>0</v>
      </c>
      <c r="R2663" s="7">
        <f>'COM CORREÇÃO'!R2663/1.1331</f>
        <v>0</v>
      </c>
      <c r="S2663" s="7" t="e">
        <f>'COM CORREÇÃO'!#REF!/1.1331</f>
        <v>#REF!</v>
      </c>
      <c r="U2663" s="17" t="s">
        <v>1263</v>
      </c>
      <c r="V2663" s="18" t="s">
        <v>10655</v>
      </c>
      <c r="W2663" s="17" t="s">
        <v>10656</v>
      </c>
      <c r="X2663" s="19">
        <v>88617.400000000009</v>
      </c>
      <c r="Y2663" s="19">
        <v>40534.22</v>
      </c>
      <c r="Z2663" s="19">
        <v>19450</v>
      </c>
      <c r="AA2663" s="19">
        <v>79983.62</v>
      </c>
      <c r="AB2663" s="19">
        <v>24897.39</v>
      </c>
      <c r="AC2663" s="7">
        <f t="shared" si="41"/>
        <v>253482.63</v>
      </c>
    </row>
    <row r="2664" spans="1:29" x14ac:dyDescent="0.3">
      <c r="A2664" s="8" t="s">
        <v>2194</v>
      </c>
      <c r="B2664" s="9" t="s">
        <v>2574</v>
      </c>
      <c r="C2664" s="10">
        <v>3134806</v>
      </c>
      <c r="D2664" s="7">
        <f>'COM CORREÇÃO'!D2664/1.1331</f>
        <v>1086124.8859999999</v>
      </c>
      <c r="E2664" s="7">
        <f>'COM CORREÇÃO'!E2664/1.1331</f>
        <v>0</v>
      </c>
      <c r="F2664" s="7">
        <f>'COM CORREÇÃO'!F2664/1.1331</f>
        <v>3463.3190870947096</v>
      </c>
      <c r="G2664" s="7">
        <f>'COM CORREÇÃO'!G2664/1.1331</f>
        <v>0</v>
      </c>
      <c r="H2664" s="7">
        <f>'COM CORREÇÃO'!H2664/1.1331</f>
        <v>8713.5145000000011</v>
      </c>
      <c r="I2664" s="7">
        <f>'COM CORREÇÃO'!I2664/1.1331</f>
        <v>352684.39250000002</v>
      </c>
      <c r="J2664" s="7">
        <f>'COM CORREÇÃO'!J2664/1.1331</f>
        <v>87995.271999999997</v>
      </c>
      <c r="K2664" s="7">
        <f>'COM CORREÇÃO'!K2664/1.1331</f>
        <v>0</v>
      </c>
      <c r="L2664" s="7">
        <f>'COM CORREÇÃO'!L2664/1.1331</f>
        <v>3844987.5500000007</v>
      </c>
      <c r="M2664" s="7">
        <f>'COM CORREÇÃO'!M2664/1.1331</f>
        <v>273912.20750000002</v>
      </c>
      <c r="N2664" s="7">
        <f>'COM CORREÇÃO'!N2664/1.1331</f>
        <v>151376.27499999999</v>
      </c>
      <c r="O2664" s="7">
        <f>'COM CORREÇÃO'!O2664/1.1331</f>
        <v>220772.29749999999</v>
      </c>
      <c r="P2664" s="7">
        <f>'COM CORREÇÃO'!P2664/1.1331</f>
        <v>194807.51250000001</v>
      </c>
      <c r="Q2664" s="7">
        <f>'COM CORREÇÃO'!Q2664/1.1331</f>
        <v>0</v>
      </c>
      <c r="R2664" s="7">
        <f>'COM CORREÇÃO'!R2664/1.1331</f>
        <v>0</v>
      </c>
      <c r="S2664" s="7" t="e">
        <f>'COM CORREÇÃO'!#REF!/1.1331</f>
        <v>#REF!</v>
      </c>
      <c r="U2664" s="17" t="s">
        <v>1263</v>
      </c>
      <c r="V2664" s="18" t="s">
        <v>10657</v>
      </c>
      <c r="W2664" s="17" t="s">
        <v>10658</v>
      </c>
      <c r="X2664" s="19">
        <v>95634</v>
      </c>
      <c r="Y2664" s="19">
        <v>33344.660000000003</v>
      </c>
      <c r="Z2664" s="19">
        <v>17690</v>
      </c>
      <c r="AA2664" s="19">
        <v>87495</v>
      </c>
      <c r="AB2664" s="19">
        <v>29865.49</v>
      </c>
      <c r="AC2664" s="7">
        <f t="shared" si="41"/>
        <v>264029.15000000002</v>
      </c>
    </row>
    <row r="2665" spans="1:29" x14ac:dyDescent="0.3">
      <c r="A2665" s="8" t="s">
        <v>2194</v>
      </c>
      <c r="B2665" s="9" t="s">
        <v>2575</v>
      </c>
      <c r="C2665" s="10">
        <v>3134905</v>
      </c>
      <c r="D2665" s="7">
        <f>'COM CORREÇÃO'!D2665/1.1331</f>
        <v>2534291.4</v>
      </c>
      <c r="E2665" s="7">
        <f>'COM CORREÇÃO'!E2665/1.1331</f>
        <v>0</v>
      </c>
      <c r="F2665" s="7">
        <f>'COM CORREÇÃO'!F2665/1.1331</f>
        <v>11982.0029280901</v>
      </c>
      <c r="G2665" s="7">
        <f>'COM CORREÇÃO'!G2665/1.1331</f>
        <v>0</v>
      </c>
      <c r="H2665" s="7">
        <f>'COM CORREÇÃO'!H2665/1.1331</f>
        <v>2716.471</v>
      </c>
      <c r="I2665" s="7">
        <f>'COM CORREÇÃO'!I2665/1.1331</f>
        <v>1227999.0060000001</v>
      </c>
      <c r="J2665" s="7">
        <f>'COM CORREÇÃO'!J2665/1.1331</f>
        <v>336704.88700000005</v>
      </c>
      <c r="K2665" s="7">
        <f>'COM CORREÇÃO'!K2665/1.1331</f>
        <v>0</v>
      </c>
      <c r="L2665" s="7">
        <f>'COM CORREÇÃO'!L2665/1.1331</f>
        <v>23758621.109999999</v>
      </c>
      <c r="M2665" s="7">
        <f>'COM CORREÇÃO'!M2665/1.1331</f>
        <v>2253650.355</v>
      </c>
      <c r="N2665" s="7">
        <f>'COM CORREÇÃO'!N2665/1.1331</f>
        <v>704357.79500000004</v>
      </c>
      <c r="O2665" s="7">
        <f>'COM CORREÇÃO'!O2665/1.1331</f>
        <v>465520.46500000003</v>
      </c>
      <c r="P2665" s="7">
        <f>'COM CORREÇÃO'!P2665/1.1331</f>
        <v>1595870.2549999999</v>
      </c>
      <c r="Q2665" s="7">
        <f>'COM CORREÇÃO'!Q2665/1.1331</f>
        <v>0</v>
      </c>
      <c r="R2665" s="7">
        <f>'COM CORREÇÃO'!R2665/1.1331</f>
        <v>828254.85750000004</v>
      </c>
      <c r="S2665" s="7" t="e">
        <f>'COM CORREÇÃO'!#REF!/1.1331</f>
        <v>#REF!</v>
      </c>
      <c r="U2665" s="17" t="s">
        <v>1263</v>
      </c>
      <c r="V2665" s="18" t="s">
        <v>10659</v>
      </c>
      <c r="W2665" s="17" t="s">
        <v>10660</v>
      </c>
      <c r="X2665" s="19">
        <v>200182.39999999999</v>
      </c>
      <c r="Y2665" s="19">
        <v>221087.75</v>
      </c>
      <c r="Z2665" s="19">
        <v>70180</v>
      </c>
      <c r="AA2665" s="19">
        <v>200628.33000000002</v>
      </c>
      <c r="AB2665" s="19">
        <v>75010.62</v>
      </c>
      <c r="AC2665" s="7">
        <f t="shared" si="41"/>
        <v>767089.1</v>
      </c>
    </row>
    <row r="2666" spans="1:29" x14ac:dyDescent="0.3">
      <c r="A2666" s="8" t="s">
        <v>2194</v>
      </c>
      <c r="B2666" s="9" t="s">
        <v>2576</v>
      </c>
      <c r="C2666" s="10">
        <v>3135001</v>
      </c>
      <c r="D2666" s="7">
        <f>'COM CORREÇÃO'!D2666/1.1331</f>
        <v>1086124.8859999999</v>
      </c>
      <c r="E2666" s="7">
        <f>'COM CORREÇÃO'!E2666/1.1331</f>
        <v>0</v>
      </c>
      <c r="F2666" s="7">
        <f>'COM CORREÇÃO'!F2666/1.1331</f>
        <v>2088.6694816292002</v>
      </c>
      <c r="G2666" s="7">
        <f>'COM CORREÇÃO'!G2666/1.1331</f>
        <v>0</v>
      </c>
      <c r="H2666" s="7">
        <f>'COM CORREÇÃO'!H2666/1.1331</f>
        <v>934.77099999999984</v>
      </c>
      <c r="I2666" s="7">
        <f>'COM CORREÇÃO'!I2666/1.1331</f>
        <v>214009.59150000001</v>
      </c>
      <c r="J2666" s="7">
        <f>'COM CORREÇÃO'!J2666/1.1331</f>
        <v>25389.645499999999</v>
      </c>
      <c r="K2666" s="7">
        <f>'COM CORREÇÃO'!K2666/1.1331</f>
        <v>0</v>
      </c>
      <c r="L2666" s="7">
        <f>'COM CORREÇÃO'!L2666/1.1331</f>
        <v>2754656.8600000003</v>
      </c>
      <c r="M2666" s="7">
        <f>'COM CORREÇÃO'!M2666/1.1331</f>
        <v>14434.575000000001</v>
      </c>
      <c r="N2666" s="7">
        <f>'COM CORREÇÃO'!N2666/1.1331</f>
        <v>89202.642500000002</v>
      </c>
      <c r="O2666" s="7">
        <f>'COM CORREÇÃO'!O2666/1.1331</f>
        <v>28144.43</v>
      </c>
      <c r="P2666" s="7">
        <f>'COM CORREÇÃO'!P2666/1.1331</f>
        <v>69664.479999999996</v>
      </c>
      <c r="Q2666" s="7">
        <f>'COM CORREÇÃO'!Q2666/1.1331</f>
        <v>0</v>
      </c>
      <c r="R2666" s="7">
        <f>'COM CORREÇÃO'!R2666/1.1331</f>
        <v>0</v>
      </c>
      <c r="S2666" s="7" t="e">
        <f>'COM CORREÇÃO'!#REF!/1.1331</f>
        <v>#REF!</v>
      </c>
      <c r="U2666" s="17" t="s">
        <v>1263</v>
      </c>
      <c r="V2666" s="18" t="s">
        <v>10661</v>
      </c>
      <c r="W2666" s="17" t="s">
        <v>10662</v>
      </c>
      <c r="X2666" s="19">
        <v>643083.20000000007</v>
      </c>
      <c r="Y2666" s="19">
        <v>136665.70000000001</v>
      </c>
      <c r="Z2666" s="19">
        <v>101650</v>
      </c>
      <c r="AA2666" s="19">
        <v>350354.97000000003</v>
      </c>
      <c r="AB2666" s="19">
        <v>135838.1</v>
      </c>
      <c r="AC2666" s="7">
        <f t="shared" si="41"/>
        <v>1367591.9700000002</v>
      </c>
    </row>
    <row r="2667" spans="1:29" x14ac:dyDescent="0.3">
      <c r="A2667" s="8" t="s">
        <v>2194</v>
      </c>
      <c r="B2667" s="9" t="s">
        <v>2577</v>
      </c>
      <c r="C2667" s="10">
        <v>3135050</v>
      </c>
      <c r="D2667" s="7">
        <f>'COM CORREÇÃO'!D2667/1.1331</f>
        <v>3258374.6509999996</v>
      </c>
      <c r="E2667" s="7">
        <f>'COM CORREÇÃO'!E2667/1.1331</f>
        <v>0</v>
      </c>
      <c r="F2667" s="7">
        <f>'COM CORREÇÃO'!F2667/1.1331</f>
        <v>9202.4490087110298</v>
      </c>
      <c r="G2667" s="7">
        <f>'COM CORREÇÃO'!G2667/1.1331</f>
        <v>0</v>
      </c>
      <c r="H2667" s="7">
        <f>'COM CORREÇÃO'!H2667/1.1331</f>
        <v>6529.7085000000006</v>
      </c>
      <c r="I2667" s="7">
        <f>'COM CORREÇÃO'!I2667/1.1331</f>
        <v>942180.95600000012</v>
      </c>
      <c r="J2667" s="7">
        <f>'COM CORREÇÃO'!J2667/1.1331</f>
        <v>232450.20699999999</v>
      </c>
      <c r="K2667" s="7">
        <f>'COM CORREÇÃO'!K2667/1.1331</f>
        <v>0</v>
      </c>
      <c r="L2667" s="7">
        <f>'COM CORREÇÃO'!L2667/1.1331</f>
        <v>19119705.59</v>
      </c>
      <c r="M2667" s="7">
        <f>'COM CORREÇÃO'!M2667/1.1331</f>
        <v>299975.46999999997</v>
      </c>
      <c r="N2667" s="7">
        <f>'COM CORREÇÃO'!N2667/1.1331</f>
        <v>816506.34250000003</v>
      </c>
      <c r="O2667" s="7">
        <f>'COM CORREÇÃO'!O2667/1.1331</f>
        <v>261019.935</v>
      </c>
      <c r="P2667" s="7">
        <f>'COM CORREÇÃO'!P2667/1.1331</f>
        <v>5834934.3049999997</v>
      </c>
      <c r="Q2667" s="7">
        <f>'COM CORREÇÃO'!Q2667/1.1331</f>
        <v>0</v>
      </c>
      <c r="R2667" s="7">
        <f>'COM CORREÇÃO'!R2667/1.1331</f>
        <v>0</v>
      </c>
      <c r="S2667" s="7" t="e">
        <f>'COM CORREÇÃO'!#REF!/1.1331</f>
        <v>#REF!</v>
      </c>
      <c r="U2667" s="17" t="s">
        <v>1263</v>
      </c>
      <c r="V2667" s="18" t="s">
        <v>10663</v>
      </c>
      <c r="W2667" s="17" t="s">
        <v>10664</v>
      </c>
      <c r="X2667" s="19">
        <v>289404.40000000002</v>
      </c>
      <c r="Y2667" s="19">
        <v>114710.99</v>
      </c>
      <c r="Z2667" s="19">
        <v>82230</v>
      </c>
      <c r="AA2667" s="19">
        <v>267029.23</v>
      </c>
      <c r="AB2667" s="19">
        <v>93676.83</v>
      </c>
      <c r="AC2667" s="7">
        <f t="shared" si="41"/>
        <v>847051.45</v>
      </c>
    </row>
    <row r="2668" spans="1:29" x14ac:dyDescent="0.3">
      <c r="A2668" s="8" t="s">
        <v>2194</v>
      </c>
      <c r="B2668" s="9" t="s">
        <v>2578</v>
      </c>
      <c r="C2668" s="10">
        <v>3135076</v>
      </c>
      <c r="D2668" s="7">
        <f>'COM CORREÇÃO'!D2668/1.1331</f>
        <v>1086124.8859999999</v>
      </c>
      <c r="E2668" s="7">
        <f>'COM CORREÇÃO'!E2668/1.1331</f>
        <v>0</v>
      </c>
      <c r="F2668" s="7">
        <f>'COM CORREÇÃO'!F2668/1.1331</f>
        <v>1576.3097156971</v>
      </c>
      <c r="G2668" s="7">
        <f>'COM CORREÇÃO'!G2668/1.1331</f>
        <v>0</v>
      </c>
      <c r="H2668" s="7">
        <f>'COM CORREÇÃO'!H2668/1.1331</f>
        <v>1756.9195</v>
      </c>
      <c r="I2668" s="7">
        <f>'COM CORREÇÃO'!I2668/1.1331</f>
        <v>162328.27549999999</v>
      </c>
      <c r="J2668" s="7">
        <f>'COM CORREÇÃO'!J2668/1.1331</f>
        <v>12061.9935</v>
      </c>
      <c r="K2668" s="7">
        <f>'COM CORREÇÃO'!K2668/1.1331</f>
        <v>0</v>
      </c>
      <c r="L2668" s="7">
        <f>'COM CORREÇÃO'!L2668/1.1331</f>
        <v>2558875.8800000004</v>
      </c>
      <c r="M2668" s="7">
        <f>'COM CORREÇÃO'!M2668/1.1331</f>
        <v>1033.1300000000001</v>
      </c>
      <c r="N2668" s="7">
        <f>'COM CORREÇÃO'!N2668/1.1331</f>
        <v>98879.077499999999</v>
      </c>
      <c r="O2668" s="7">
        <f>'COM CORREÇÃO'!O2668/1.1331</f>
        <v>44079.097500000003</v>
      </c>
      <c r="P2668" s="7">
        <f>'COM CORREÇÃO'!P2668/1.1331</f>
        <v>97300.925000000003</v>
      </c>
      <c r="Q2668" s="7">
        <f>'COM CORREÇÃO'!Q2668/1.1331</f>
        <v>0</v>
      </c>
      <c r="R2668" s="7">
        <f>'COM CORREÇÃO'!R2668/1.1331</f>
        <v>0</v>
      </c>
      <c r="S2668" s="7" t="e">
        <f>'COM CORREÇÃO'!#REF!/1.1331</f>
        <v>#REF!</v>
      </c>
      <c r="U2668" s="17" t="s">
        <v>1263</v>
      </c>
      <c r="V2668" s="18" t="s">
        <v>10665</v>
      </c>
      <c r="W2668" s="17" t="s">
        <v>10666</v>
      </c>
      <c r="X2668" s="19">
        <v>320267.60000000003</v>
      </c>
      <c r="Y2668" s="19">
        <v>122578.66</v>
      </c>
      <c r="Z2668" s="19">
        <v>60510</v>
      </c>
      <c r="AA2668" s="19">
        <v>250648.86000000002</v>
      </c>
      <c r="AB2668" s="19">
        <v>97185.55</v>
      </c>
      <c r="AC2668" s="7">
        <f t="shared" si="41"/>
        <v>851190.67</v>
      </c>
    </row>
    <row r="2669" spans="1:29" x14ac:dyDescent="0.3">
      <c r="A2669" s="8" t="s">
        <v>2194</v>
      </c>
      <c r="B2669" s="9" t="s">
        <v>2579</v>
      </c>
      <c r="C2669" s="10">
        <v>3135100</v>
      </c>
      <c r="D2669" s="7">
        <f>'COM CORREÇÃO'!D2669/1.1331</f>
        <v>4706541.1675000004</v>
      </c>
      <c r="E2669" s="7">
        <f>'COM CORREÇÃO'!E2669/1.1331</f>
        <v>0</v>
      </c>
      <c r="F2669" s="7">
        <f>'COM CORREÇÃO'!F2669/1.1331</f>
        <v>10848.340175443789</v>
      </c>
      <c r="G2669" s="7">
        <f>'COM CORREÇÃO'!G2669/1.1331</f>
        <v>0</v>
      </c>
      <c r="H2669" s="7">
        <f>'COM CORREÇÃO'!H2669/1.1331</f>
        <v>6711.2785000000003</v>
      </c>
      <c r="I2669" s="7">
        <f>'COM CORREÇÃO'!I2669/1.1331</f>
        <v>1113277.6105000002</v>
      </c>
      <c r="J2669" s="7">
        <f>'COM CORREÇÃO'!J2669/1.1331</f>
        <v>602078.89800000004</v>
      </c>
      <c r="K2669" s="7">
        <f>'COM CORREÇÃO'!K2669/1.1331</f>
        <v>0</v>
      </c>
      <c r="L2669" s="7">
        <f>'COM CORREÇÃO'!L2669/1.1331</f>
        <v>37056477.299999997</v>
      </c>
      <c r="M2669" s="7">
        <f>'COM CORREÇÃO'!M2669/1.1331</f>
        <v>1126600.2674999998</v>
      </c>
      <c r="N2669" s="7">
        <f>'COM CORREÇÃO'!N2669/1.1331</f>
        <v>1922197.2624999997</v>
      </c>
      <c r="O2669" s="7">
        <f>'COM CORREÇÃO'!O2669/1.1331</f>
        <v>755438.67749999999</v>
      </c>
      <c r="P2669" s="7">
        <f>'COM CORREÇÃO'!P2669/1.1331</f>
        <v>7650619.2225000011</v>
      </c>
      <c r="Q2669" s="7">
        <f>'COM CORREÇÃO'!Q2669/1.1331</f>
        <v>0</v>
      </c>
      <c r="R2669" s="7">
        <f>'COM CORREÇÃO'!R2669/1.1331</f>
        <v>0</v>
      </c>
      <c r="S2669" s="7" t="e">
        <f>'COM CORREÇÃO'!#REF!/1.1331</f>
        <v>#REF!</v>
      </c>
      <c r="U2669" s="17" t="s">
        <v>1263</v>
      </c>
      <c r="V2669" s="18" t="s">
        <v>10667</v>
      </c>
      <c r="W2669" s="17" t="s">
        <v>10668</v>
      </c>
      <c r="X2669" s="19">
        <v>432421.2</v>
      </c>
      <c r="Y2669" s="19">
        <v>273839.95</v>
      </c>
      <c r="Z2669" s="19">
        <v>102520</v>
      </c>
      <c r="AA2669" s="19">
        <v>439647.38</v>
      </c>
      <c r="AB2669" s="19">
        <v>185907.35</v>
      </c>
      <c r="AC2669" s="7">
        <f t="shared" si="41"/>
        <v>1434335.8800000001</v>
      </c>
    </row>
    <row r="2670" spans="1:29" x14ac:dyDescent="0.3">
      <c r="A2670" s="8" t="s">
        <v>2194</v>
      </c>
      <c r="B2670" s="9" t="s">
        <v>2580</v>
      </c>
      <c r="C2670" s="10">
        <v>3135209</v>
      </c>
      <c r="D2670" s="7">
        <f>'COM CORREÇÃO'!D2670/1.1331</f>
        <v>4344499.5319999997</v>
      </c>
      <c r="E2670" s="7">
        <f>'COM CORREÇÃO'!E2670/1.1331</f>
        <v>0</v>
      </c>
      <c r="F2670" s="7">
        <f>'COM CORREÇÃO'!F2670/1.1331</f>
        <v>10274.04363589286</v>
      </c>
      <c r="G2670" s="7">
        <f>'COM CORREÇÃO'!G2670/1.1331</f>
        <v>0</v>
      </c>
      <c r="H2670" s="7">
        <f>'COM CORREÇÃO'!H2670/1.1331</f>
        <v>78105.001000000004</v>
      </c>
      <c r="I2670" s="7">
        <f>'COM CORREÇÃO'!I2670/1.1331</f>
        <v>1011091.5130000003</v>
      </c>
      <c r="J2670" s="7">
        <f>'COM CORREÇÃO'!J2670/1.1331</f>
        <v>339057.1335</v>
      </c>
      <c r="K2670" s="7">
        <f>'COM CORREÇÃO'!K2670/1.1331</f>
        <v>0</v>
      </c>
      <c r="L2670" s="7">
        <f>'COM CORREÇÃO'!L2670/1.1331</f>
        <v>32279222.470000006</v>
      </c>
      <c r="M2670" s="7">
        <f>'COM CORREÇÃO'!M2670/1.1331</f>
        <v>539974.39249999996</v>
      </c>
      <c r="N2670" s="7">
        <f>'COM CORREÇÃO'!N2670/1.1331</f>
        <v>889398.75249999994</v>
      </c>
      <c r="O2670" s="7">
        <f>'COM CORREÇÃO'!O2670/1.1331</f>
        <v>408773.4375</v>
      </c>
      <c r="P2670" s="7">
        <f>'COM CORREÇÃO'!P2670/1.1331</f>
        <v>1453014.82</v>
      </c>
      <c r="Q2670" s="7">
        <f>'COM CORREÇÃO'!Q2670/1.1331</f>
        <v>0</v>
      </c>
      <c r="R2670" s="7">
        <f>'COM CORREÇÃO'!R2670/1.1331</f>
        <v>0</v>
      </c>
      <c r="S2670" s="7" t="e">
        <f>'COM CORREÇÃO'!#REF!/1.1331</f>
        <v>#REF!</v>
      </c>
      <c r="U2670" s="17" t="s">
        <v>1263</v>
      </c>
      <c r="V2670" s="18" t="s">
        <v>10669</v>
      </c>
      <c r="W2670" s="17" t="s">
        <v>10670</v>
      </c>
      <c r="X2670" s="19">
        <v>211355.2</v>
      </c>
      <c r="Y2670" s="19">
        <v>82585.23</v>
      </c>
      <c r="Z2670" s="19">
        <v>64590</v>
      </c>
      <c r="AA2670" s="19">
        <v>229347.16</v>
      </c>
      <c r="AB2670" s="19">
        <v>100792.44</v>
      </c>
      <c r="AC2670" s="7">
        <f t="shared" si="41"/>
        <v>688670.03</v>
      </c>
    </row>
    <row r="2671" spans="1:29" x14ac:dyDescent="0.3">
      <c r="A2671" s="8" t="s">
        <v>2194</v>
      </c>
      <c r="B2671" s="9" t="s">
        <v>2581</v>
      </c>
      <c r="C2671" s="10">
        <v>3135308</v>
      </c>
      <c r="D2671" s="7">
        <f>'COM CORREÇÃO'!D2671/1.1331</f>
        <v>1086124.8859999999</v>
      </c>
      <c r="E2671" s="7">
        <f>'COM CORREÇÃO'!E2671/1.1331</f>
        <v>0</v>
      </c>
      <c r="F2671" s="7">
        <f>'COM CORREÇÃO'!F2671/1.1331</f>
        <v>2350.3398717434202</v>
      </c>
      <c r="G2671" s="7">
        <f>'COM CORREÇÃO'!G2671/1.1331</f>
        <v>0</v>
      </c>
      <c r="H2671" s="7">
        <f>'COM CORREÇÃO'!H2671/1.1331</f>
        <v>2903.6134999999999</v>
      </c>
      <c r="I2671" s="7">
        <f>'COM CORREÇÃO'!I2671/1.1331</f>
        <v>243560.62450000001</v>
      </c>
      <c r="J2671" s="7">
        <f>'COM CORREÇÃO'!J2671/1.1331</f>
        <v>46744.825500000006</v>
      </c>
      <c r="K2671" s="7">
        <f>'COM CORREÇÃO'!K2671/1.1331</f>
        <v>0</v>
      </c>
      <c r="L2671" s="7">
        <f>'COM CORREÇÃO'!L2671/1.1331</f>
        <v>4123275.67</v>
      </c>
      <c r="M2671" s="7">
        <f>'COM CORREÇÃO'!M2671/1.1331</f>
        <v>66114.434999999998</v>
      </c>
      <c r="N2671" s="7">
        <f>'COM CORREÇÃO'!N2671/1.1331</f>
        <v>108994.6</v>
      </c>
      <c r="O2671" s="7">
        <f>'COM CORREÇÃO'!O2671/1.1331</f>
        <v>48662.527499999997</v>
      </c>
      <c r="P2671" s="7">
        <f>'COM CORREÇÃO'!P2671/1.1331</f>
        <v>81577.477499999994</v>
      </c>
      <c r="Q2671" s="7">
        <f>'COM CORREÇÃO'!Q2671/1.1331</f>
        <v>0</v>
      </c>
      <c r="R2671" s="7">
        <f>'COM CORREÇÃO'!R2671/1.1331</f>
        <v>0</v>
      </c>
      <c r="S2671" s="7" t="e">
        <f>'COM CORREÇÃO'!#REF!/1.1331</f>
        <v>#REF!</v>
      </c>
      <c r="U2671" s="17" t="s">
        <v>1263</v>
      </c>
      <c r="V2671" s="18" t="s">
        <v>10671</v>
      </c>
      <c r="W2671" s="17" t="s">
        <v>10672</v>
      </c>
      <c r="X2671" s="19">
        <v>540916.80000000005</v>
      </c>
      <c r="Y2671" s="19">
        <v>291766.98</v>
      </c>
      <c r="Z2671" s="19">
        <v>133380</v>
      </c>
      <c r="AA2671" s="19">
        <v>406692.12</v>
      </c>
      <c r="AB2671" s="19">
        <v>154572.11000000002</v>
      </c>
      <c r="AC2671" s="7">
        <f t="shared" si="41"/>
        <v>1527328.01</v>
      </c>
    </row>
    <row r="2672" spans="1:29" x14ac:dyDescent="0.3">
      <c r="A2672" s="8" t="s">
        <v>2194</v>
      </c>
      <c r="B2672" s="9" t="s">
        <v>2582</v>
      </c>
      <c r="C2672" s="10">
        <v>3135357</v>
      </c>
      <c r="D2672" s="7">
        <f>'COM CORREÇÃO'!D2672/1.1331</f>
        <v>1086124.8859999999</v>
      </c>
      <c r="E2672" s="7">
        <f>'COM CORREÇÃO'!E2672/1.1331</f>
        <v>0</v>
      </c>
      <c r="F2672" s="7">
        <f>'COM CORREÇÃO'!F2672/1.1331</f>
        <v>1958.6399112254101</v>
      </c>
      <c r="G2672" s="7">
        <f>'COM CORREÇÃO'!G2672/1.1331</f>
        <v>0</v>
      </c>
      <c r="H2672" s="7">
        <f>'COM CORREÇÃO'!H2672/1.1331</f>
        <v>87.432500000000005</v>
      </c>
      <c r="I2672" s="7">
        <f>'COM CORREÇÃO'!I2672/1.1331</f>
        <v>200066.573</v>
      </c>
      <c r="J2672" s="7">
        <f>'COM CORREÇÃO'!J2672/1.1331</f>
        <v>37959.642500000002</v>
      </c>
      <c r="K2672" s="7">
        <f>'COM CORREÇÃO'!K2672/1.1331</f>
        <v>0</v>
      </c>
      <c r="L2672" s="7">
        <f>'COM CORREÇÃO'!L2672/1.1331</f>
        <v>6079928.5</v>
      </c>
      <c r="M2672" s="7">
        <f>'COM CORREÇÃO'!M2672/1.1331</f>
        <v>3937.2275</v>
      </c>
      <c r="N2672" s="7">
        <f>'COM CORREÇÃO'!N2672/1.1331</f>
        <v>83865.472500000003</v>
      </c>
      <c r="O2672" s="7">
        <f>'COM CORREÇÃO'!O2672/1.1331</f>
        <v>5557.6875</v>
      </c>
      <c r="P2672" s="7">
        <f>'COM CORREÇÃO'!P2672/1.1331</f>
        <v>47202.67</v>
      </c>
      <c r="Q2672" s="7">
        <f>'COM CORREÇÃO'!Q2672/1.1331</f>
        <v>0</v>
      </c>
      <c r="R2672" s="7">
        <f>'COM CORREÇÃO'!R2672/1.1331</f>
        <v>0</v>
      </c>
      <c r="S2672" s="7" t="e">
        <f>'COM CORREÇÃO'!#REF!/1.1331</f>
        <v>#REF!</v>
      </c>
      <c r="U2672" s="17" t="s">
        <v>1263</v>
      </c>
      <c r="V2672" s="18" t="s">
        <v>10673</v>
      </c>
      <c r="W2672" s="17" t="s">
        <v>10674</v>
      </c>
      <c r="X2672" s="19">
        <v>187932.2</v>
      </c>
      <c r="Y2672" s="19">
        <v>61221.450000000004</v>
      </c>
      <c r="Z2672" s="19">
        <v>34290</v>
      </c>
      <c r="AA2672" s="19">
        <v>179269.74</v>
      </c>
      <c r="AB2672" s="19">
        <v>56296.47</v>
      </c>
      <c r="AC2672" s="7">
        <f t="shared" si="41"/>
        <v>519009.86</v>
      </c>
    </row>
    <row r="2673" spans="1:29" x14ac:dyDescent="0.3">
      <c r="A2673" s="8" t="s">
        <v>2194</v>
      </c>
      <c r="B2673" s="9" t="s">
        <v>2583</v>
      </c>
      <c r="C2673" s="10">
        <v>3135407</v>
      </c>
      <c r="D2673" s="7">
        <f>'COM CORREÇÃO'!D2673/1.1331</f>
        <v>1086124.8859999999</v>
      </c>
      <c r="E2673" s="7">
        <f>'COM CORREÇÃO'!E2673/1.1331</f>
        <v>0</v>
      </c>
      <c r="F2673" s="7">
        <f>'COM CORREÇÃO'!F2673/1.1331</f>
        <v>13966.930722024932</v>
      </c>
      <c r="G2673" s="7">
        <f>'COM CORREÇÃO'!G2673/1.1331</f>
        <v>0</v>
      </c>
      <c r="H2673" s="7">
        <f>'COM CORREÇÃO'!H2673/1.1331</f>
        <v>1194.8290000000002</v>
      </c>
      <c r="I2673" s="7">
        <f>'COM CORREÇÃO'!I2673/1.1331</f>
        <v>1447099.9345000002</v>
      </c>
      <c r="J2673" s="7">
        <f>'COM CORREÇÃO'!J2673/1.1331</f>
        <v>44212.922500000001</v>
      </c>
      <c r="K2673" s="7">
        <f>'COM CORREÇÃO'!K2673/1.1331</f>
        <v>0</v>
      </c>
      <c r="L2673" s="7">
        <f>'COM CORREÇÃO'!L2673/1.1331</f>
        <v>6108101.71</v>
      </c>
      <c r="M2673" s="7">
        <f>'COM CORREÇÃO'!M2673/1.1331</f>
        <v>464964.36249999999</v>
      </c>
      <c r="N2673" s="7">
        <f>'COM CORREÇÃO'!N2673/1.1331</f>
        <v>522068.81999999995</v>
      </c>
      <c r="O2673" s="7">
        <f>'COM CORREÇÃO'!O2673/1.1331</f>
        <v>37496.449999999997</v>
      </c>
      <c r="P2673" s="7">
        <f>'COM CORREÇÃO'!P2673/1.1331</f>
        <v>4108251.4650000003</v>
      </c>
      <c r="Q2673" s="7">
        <f>'COM CORREÇÃO'!Q2673/1.1331</f>
        <v>0</v>
      </c>
      <c r="R2673" s="7">
        <f>'COM CORREÇÃO'!R2673/1.1331</f>
        <v>0</v>
      </c>
      <c r="S2673" s="7" t="e">
        <f>'COM CORREÇÃO'!#REF!/1.1331</f>
        <v>#REF!</v>
      </c>
      <c r="U2673" s="17" t="s">
        <v>1263</v>
      </c>
      <c r="V2673" s="18" t="s">
        <v>10675</v>
      </c>
      <c r="W2673" s="17" t="s">
        <v>10676</v>
      </c>
      <c r="X2673" s="19">
        <v>10104835</v>
      </c>
      <c r="Y2673" s="19">
        <v>5803.25</v>
      </c>
      <c r="Z2673" s="19">
        <v>1375055</v>
      </c>
      <c r="AA2673" s="19">
        <v>8742805.8000000007</v>
      </c>
      <c r="AB2673" s="19">
        <v>2367180.21</v>
      </c>
      <c r="AC2673" s="7">
        <f t="shared" si="41"/>
        <v>22595679.260000002</v>
      </c>
    </row>
    <row r="2674" spans="1:29" x14ac:dyDescent="0.3">
      <c r="A2674" s="8" t="s">
        <v>2194</v>
      </c>
      <c r="B2674" s="9" t="s">
        <v>2584</v>
      </c>
      <c r="C2674" s="10">
        <v>3135456</v>
      </c>
      <c r="D2674" s="7">
        <f>'COM CORREÇÃO'!D2674/1.1331</f>
        <v>1086124.8859999999</v>
      </c>
      <c r="E2674" s="7">
        <f>'COM CORREÇÃO'!E2674/1.1331</f>
        <v>0</v>
      </c>
      <c r="F2674" s="7">
        <f>'COM CORREÇÃO'!F2674/1.1331</f>
        <v>1831.8415962246102</v>
      </c>
      <c r="G2674" s="7">
        <f>'COM CORREÇÃO'!G2674/1.1331</f>
        <v>0</v>
      </c>
      <c r="H2674" s="7">
        <f>'COM CORREÇÃO'!H2674/1.1331</f>
        <v>42.116000000000007</v>
      </c>
      <c r="I2674" s="7">
        <f>'COM CORREÇÃO'!I2674/1.1331</f>
        <v>186516.23750000002</v>
      </c>
      <c r="J2674" s="7">
        <f>'COM CORREÇÃO'!J2674/1.1331</f>
        <v>25199.551500000001</v>
      </c>
      <c r="K2674" s="7">
        <f>'COM CORREÇÃO'!K2674/1.1331</f>
        <v>0</v>
      </c>
      <c r="L2674" s="7">
        <f>'COM CORREÇÃO'!L2674/1.1331</f>
        <v>2571331.25</v>
      </c>
      <c r="M2674" s="7">
        <f>'COM CORREÇÃO'!M2674/1.1331</f>
        <v>17253.4025</v>
      </c>
      <c r="N2674" s="7">
        <f>'COM CORREÇÃO'!N2674/1.1331</f>
        <v>88534.895000000004</v>
      </c>
      <c r="O2674" s="7">
        <f>'COM CORREÇÃO'!O2674/1.1331</f>
        <v>878.5</v>
      </c>
      <c r="P2674" s="7">
        <f>'COM CORREÇÃO'!P2674/1.1331</f>
        <v>648893.70499999996</v>
      </c>
      <c r="Q2674" s="7">
        <f>'COM CORREÇÃO'!Q2674/1.1331</f>
        <v>0</v>
      </c>
      <c r="R2674" s="7">
        <f>'COM CORREÇÃO'!R2674/1.1331</f>
        <v>0</v>
      </c>
      <c r="S2674" s="7" t="e">
        <f>'COM CORREÇÃO'!#REF!/1.1331</f>
        <v>#REF!</v>
      </c>
      <c r="U2674" s="17" t="s">
        <v>1263</v>
      </c>
      <c r="V2674" s="18" t="s">
        <v>10677</v>
      </c>
      <c r="W2674" s="17" t="s">
        <v>10678</v>
      </c>
      <c r="X2674" s="19">
        <v>142057</v>
      </c>
      <c r="Y2674" s="19">
        <v>0</v>
      </c>
      <c r="Z2674" s="19">
        <v>38160</v>
      </c>
      <c r="AA2674" s="19">
        <v>168442.74</v>
      </c>
      <c r="AB2674" s="19">
        <v>63328.82</v>
      </c>
      <c r="AC2674" s="7">
        <f t="shared" si="41"/>
        <v>411988.56</v>
      </c>
    </row>
    <row r="2675" spans="1:29" x14ac:dyDescent="0.3">
      <c r="A2675" s="8" t="s">
        <v>2194</v>
      </c>
      <c r="B2675" s="9" t="s">
        <v>2585</v>
      </c>
      <c r="C2675" s="10">
        <v>3135506</v>
      </c>
      <c r="D2675" s="7">
        <f>'COM CORREÇÃO'!D2675/1.1331</f>
        <v>1448166.5104999999</v>
      </c>
      <c r="E2675" s="7">
        <f>'COM CORREÇÃO'!E2675/1.1331</f>
        <v>0</v>
      </c>
      <c r="F2675" s="7">
        <f>'COM CORREÇÃO'!F2675/1.1331</f>
        <v>5279.5911112149397</v>
      </c>
      <c r="G2675" s="7">
        <f>'COM CORREÇÃO'!G2675/1.1331</f>
        <v>0</v>
      </c>
      <c r="H2675" s="7">
        <f>'COM CORREÇÃO'!H2675/1.1331</f>
        <v>2894.3770000000004</v>
      </c>
      <c r="I2675" s="7">
        <f>'COM CORREÇÃO'!I2675/1.1331</f>
        <v>541707.6385</v>
      </c>
      <c r="J2675" s="7">
        <f>'COM CORREÇÃO'!J2675/1.1331</f>
        <v>86776.987500000003</v>
      </c>
      <c r="K2675" s="7">
        <f>'COM CORREÇÃO'!K2675/1.1331</f>
        <v>0</v>
      </c>
      <c r="L2675" s="7">
        <f>'COM CORREÇÃO'!L2675/1.1331</f>
        <v>6640794.8799999999</v>
      </c>
      <c r="M2675" s="7">
        <f>'COM CORREÇÃO'!M2675/1.1331</f>
        <v>146329.78750000001</v>
      </c>
      <c r="N2675" s="7">
        <f>'COM CORREÇÃO'!N2675/1.1331</f>
        <v>257876.565</v>
      </c>
      <c r="O2675" s="7">
        <f>'COM CORREÇÃO'!O2675/1.1331</f>
        <v>84010.577499999999</v>
      </c>
      <c r="P2675" s="7">
        <f>'COM CORREÇÃO'!P2675/1.1331</f>
        <v>195477.95750000002</v>
      </c>
      <c r="Q2675" s="7">
        <f>'COM CORREÇÃO'!Q2675/1.1331</f>
        <v>0</v>
      </c>
      <c r="R2675" s="7">
        <f>'COM CORREÇÃO'!R2675/1.1331</f>
        <v>0</v>
      </c>
      <c r="S2675" s="7" t="e">
        <f>'COM CORREÇÃO'!#REF!/1.1331</f>
        <v>#REF!</v>
      </c>
      <c r="U2675" s="17" t="s">
        <v>1263</v>
      </c>
      <c r="V2675" s="18" t="s">
        <v>10679</v>
      </c>
      <c r="W2675" s="17" t="s">
        <v>10680</v>
      </c>
      <c r="X2675" s="19">
        <v>397104.60000000003</v>
      </c>
      <c r="Y2675" s="19">
        <v>255484.86000000002</v>
      </c>
      <c r="Z2675" s="19">
        <v>113210</v>
      </c>
      <c r="AA2675" s="19">
        <v>409387.49</v>
      </c>
      <c r="AB2675" s="19">
        <v>183324.57</v>
      </c>
      <c r="AC2675" s="7">
        <f t="shared" si="41"/>
        <v>1358511.5200000003</v>
      </c>
    </row>
    <row r="2676" spans="1:29" x14ac:dyDescent="0.3">
      <c r="A2676" s="8" t="s">
        <v>2194</v>
      </c>
      <c r="B2676" s="9" t="s">
        <v>2586</v>
      </c>
      <c r="C2676" s="10">
        <v>3135605</v>
      </c>
      <c r="D2676" s="7">
        <f>'COM CORREÇÃO'!D2676/1.1331</f>
        <v>1086124.8859999999</v>
      </c>
      <c r="E2676" s="7">
        <f>'COM CORREÇÃO'!E2676/1.1331</f>
        <v>0</v>
      </c>
      <c r="F2676" s="7">
        <f>'COM CORREÇÃO'!F2676/1.1331</f>
        <v>2584.8992409154803</v>
      </c>
      <c r="G2676" s="7">
        <f>'COM CORREÇÃO'!G2676/1.1331</f>
        <v>0</v>
      </c>
      <c r="H2676" s="7">
        <f>'COM CORREÇÃO'!H2676/1.1331</f>
        <v>4651.8055000000004</v>
      </c>
      <c r="I2676" s="7">
        <f>'COM CORREÇÃO'!I2676/1.1331</f>
        <v>256890.14900000006</v>
      </c>
      <c r="J2676" s="7">
        <f>'COM CORREÇÃO'!J2676/1.1331</f>
        <v>30022.487499999999</v>
      </c>
      <c r="K2676" s="7">
        <f>'COM CORREÇÃO'!K2676/1.1331</f>
        <v>0</v>
      </c>
      <c r="L2676" s="7">
        <f>'COM CORREÇÃO'!L2676/1.1331</f>
        <v>4630652.12</v>
      </c>
      <c r="M2676" s="7">
        <f>'COM CORREÇÃO'!M2676/1.1331</f>
        <v>5086.6724999999997</v>
      </c>
      <c r="N2676" s="7">
        <f>'COM CORREÇÃO'!N2676/1.1331</f>
        <v>154920.61249999999</v>
      </c>
      <c r="O2676" s="7">
        <f>'COM CORREÇÃO'!O2676/1.1331</f>
        <v>107879.8475</v>
      </c>
      <c r="P2676" s="7">
        <f>'COM CORREÇÃO'!P2676/1.1331</f>
        <v>140660.82250000001</v>
      </c>
      <c r="Q2676" s="7">
        <f>'COM CORREÇÃO'!Q2676/1.1331</f>
        <v>0</v>
      </c>
      <c r="R2676" s="7">
        <f>'COM CORREÇÃO'!R2676/1.1331</f>
        <v>0</v>
      </c>
      <c r="S2676" s="7" t="e">
        <f>'COM CORREÇÃO'!#REF!/1.1331</f>
        <v>#REF!</v>
      </c>
      <c r="U2676" s="17" t="s">
        <v>1263</v>
      </c>
      <c r="V2676" s="18" t="s">
        <v>10681</v>
      </c>
      <c r="W2676" s="17" t="s">
        <v>10682</v>
      </c>
      <c r="X2676" s="19">
        <v>127290.40000000001</v>
      </c>
      <c r="Y2676" s="19">
        <v>51491.880000000005</v>
      </c>
      <c r="Z2676" s="19">
        <v>34710</v>
      </c>
      <c r="AA2676" s="19">
        <v>131066.41</v>
      </c>
      <c r="AB2676" s="19">
        <v>47149.51</v>
      </c>
      <c r="AC2676" s="7">
        <f t="shared" si="41"/>
        <v>391708.20000000007</v>
      </c>
    </row>
    <row r="2677" spans="1:29" x14ac:dyDescent="0.3">
      <c r="A2677" s="8" t="s">
        <v>2194</v>
      </c>
      <c r="B2677" s="9" t="s">
        <v>2587</v>
      </c>
      <c r="C2677" s="10">
        <v>3135704</v>
      </c>
      <c r="D2677" s="7">
        <f>'COM CORREÇÃO'!D2677/1.1331</f>
        <v>1086124.8859999999</v>
      </c>
      <c r="E2677" s="7">
        <f>'COM CORREÇÃO'!E2677/1.1331</f>
        <v>0</v>
      </c>
      <c r="F2677" s="7">
        <f>'COM CORREÇÃO'!F2677/1.1331</f>
        <v>2795.2723569085197</v>
      </c>
      <c r="G2677" s="7">
        <f>'COM CORREÇÃO'!G2677/1.1331</f>
        <v>0</v>
      </c>
      <c r="H2677" s="7">
        <f>'COM CORREÇÃO'!H2677/1.1331</f>
        <v>1413.0215000000001</v>
      </c>
      <c r="I2677" s="7">
        <f>'COM CORREÇÃO'!I2677/1.1331</f>
        <v>285749.44700000004</v>
      </c>
      <c r="J2677" s="7">
        <f>'COM CORREÇÃO'!J2677/1.1331</f>
        <v>38000.993999999999</v>
      </c>
      <c r="K2677" s="7">
        <f>'COM CORREÇÃO'!K2677/1.1331</f>
        <v>0</v>
      </c>
      <c r="L2677" s="7">
        <f>'COM CORREÇÃO'!L2677/1.1331</f>
        <v>3910727.4299999997</v>
      </c>
      <c r="M2677" s="7">
        <f>'COM CORREÇÃO'!M2677/1.1331</f>
        <v>124174.75500000002</v>
      </c>
      <c r="N2677" s="7">
        <f>'COM CORREÇÃO'!N2677/1.1331</f>
        <v>156234.125</v>
      </c>
      <c r="O2677" s="7">
        <f>'COM CORREÇÃO'!O2677/1.1331</f>
        <v>168450.79</v>
      </c>
      <c r="P2677" s="7">
        <f>'COM CORREÇÃO'!P2677/1.1331</f>
        <v>239761.43000000002</v>
      </c>
      <c r="Q2677" s="7">
        <f>'COM CORREÇÃO'!Q2677/1.1331</f>
        <v>0</v>
      </c>
      <c r="R2677" s="7">
        <f>'COM CORREÇÃO'!R2677/1.1331</f>
        <v>0</v>
      </c>
      <c r="S2677" s="7" t="e">
        <f>'COM CORREÇÃO'!#REF!/1.1331</f>
        <v>#REF!</v>
      </c>
      <c r="U2677" s="17" t="s">
        <v>1263</v>
      </c>
      <c r="V2677" s="18" t="s">
        <v>10683</v>
      </c>
      <c r="W2677" s="17" t="s">
        <v>10684</v>
      </c>
      <c r="X2677" s="19">
        <v>356205.4</v>
      </c>
      <c r="Y2677" s="19">
        <v>45588.24</v>
      </c>
      <c r="Z2677" s="19">
        <v>62450</v>
      </c>
      <c r="AA2677" s="19">
        <v>266018.55</v>
      </c>
      <c r="AB2677" s="19">
        <v>82851.990000000005</v>
      </c>
      <c r="AC2677" s="7">
        <f t="shared" si="41"/>
        <v>813114.17999999993</v>
      </c>
    </row>
    <row r="2678" spans="1:29" x14ac:dyDescent="0.3">
      <c r="A2678" s="8" t="s">
        <v>2194</v>
      </c>
      <c r="B2678" s="9" t="s">
        <v>5301</v>
      </c>
      <c r="C2678" s="10">
        <v>3135803</v>
      </c>
      <c r="D2678" s="7">
        <f>'COM CORREÇÃO'!D2678/1.1331</f>
        <v>2534291.4</v>
      </c>
      <c r="E2678" s="7">
        <f>'COM CORREÇÃO'!E2678/1.1331</f>
        <v>0</v>
      </c>
      <c r="F2678" s="7">
        <f>'COM CORREÇÃO'!F2678/1.1331</f>
        <v>4205.3344199612702</v>
      </c>
      <c r="G2678" s="7">
        <f>'COM CORREÇÃO'!G2678/1.1331</f>
        <v>0</v>
      </c>
      <c r="H2678" s="7">
        <f>'COM CORREÇÃO'!H2678/1.1331</f>
        <v>4766.2235000000001</v>
      </c>
      <c r="I2678" s="7">
        <f>'COM CORREÇÃO'!I2678/1.1331</f>
        <v>428329.43250000005</v>
      </c>
      <c r="J2678" s="7">
        <f>'COM CORREÇÃO'!J2678/1.1331</f>
        <v>81966.934500000003</v>
      </c>
      <c r="K2678" s="7">
        <f>'COM CORREÇÃO'!K2678/1.1331</f>
        <v>0</v>
      </c>
      <c r="L2678" s="7">
        <f>'COM CORREÇÃO'!L2678/1.1331</f>
        <v>12031646.450000001</v>
      </c>
      <c r="M2678" s="7">
        <f>'COM CORREÇÃO'!M2678/1.1331</f>
        <v>75998.557499999995</v>
      </c>
      <c r="N2678" s="7">
        <f>'COM CORREÇÃO'!N2678/1.1331</f>
        <v>437941.90749999997</v>
      </c>
      <c r="O2678" s="7">
        <f>'COM CORREÇÃO'!O2678/1.1331</f>
        <v>174860.1225</v>
      </c>
      <c r="P2678" s="7">
        <f>'COM CORREÇÃO'!P2678/1.1331</f>
        <v>765928.8</v>
      </c>
      <c r="Q2678" s="7">
        <f>'COM CORREÇÃO'!Q2678/1.1331</f>
        <v>0</v>
      </c>
      <c r="R2678" s="7">
        <f>'COM CORREÇÃO'!R2678/1.1331</f>
        <v>0</v>
      </c>
      <c r="S2678" s="7" t="e">
        <f>'COM CORREÇÃO'!#REF!/1.1331</f>
        <v>#REF!</v>
      </c>
      <c r="U2678" s="17" t="s">
        <v>1263</v>
      </c>
      <c r="V2678" s="18" t="s">
        <v>10685</v>
      </c>
      <c r="W2678" s="17" t="s">
        <v>10686</v>
      </c>
      <c r="X2678" s="19">
        <v>273600.2</v>
      </c>
      <c r="Y2678" s="19">
        <v>154739.91</v>
      </c>
      <c r="Z2678" s="19">
        <v>57960</v>
      </c>
      <c r="AA2678" s="19">
        <v>196265.57</v>
      </c>
      <c r="AB2678" s="19">
        <v>82877.009999999995</v>
      </c>
      <c r="AC2678" s="7">
        <f t="shared" si="41"/>
        <v>765442.69</v>
      </c>
    </row>
    <row r="2679" spans="1:29" x14ac:dyDescent="0.3">
      <c r="A2679" s="8" t="s">
        <v>2194</v>
      </c>
      <c r="B2679" s="9" t="s">
        <v>2588</v>
      </c>
      <c r="C2679" s="10">
        <v>3135902</v>
      </c>
      <c r="D2679" s="7">
        <f>'COM CORREÇÃO'!D2679/1.1331</f>
        <v>1086124.8859999999</v>
      </c>
      <c r="E2679" s="7">
        <f>'COM CORREÇÃO'!E2679/1.1331</f>
        <v>0</v>
      </c>
      <c r="F2679" s="7">
        <f>'COM CORREÇÃO'!F2679/1.1331</f>
        <v>2221.3173321562799</v>
      </c>
      <c r="G2679" s="7">
        <f>'COM CORREÇÃO'!G2679/1.1331</f>
        <v>0</v>
      </c>
      <c r="H2679" s="7">
        <f>'COM CORREÇÃO'!H2679/1.1331</f>
        <v>712.76900000000001</v>
      </c>
      <c r="I2679" s="7">
        <f>'COM CORREÇÃO'!I2679/1.1331</f>
        <v>226307.65400000001</v>
      </c>
      <c r="J2679" s="7">
        <f>'COM CORREÇÃO'!J2679/1.1331</f>
        <v>34605.708000000006</v>
      </c>
      <c r="K2679" s="7">
        <f>'COM CORREÇÃO'!K2679/1.1331</f>
        <v>0</v>
      </c>
      <c r="L2679" s="7">
        <f>'COM CORREÇÃO'!L2679/1.1331</f>
        <v>2786324.8400000003</v>
      </c>
      <c r="M2679" s="7">
        <f>'COM CORREÇÃO'!M2679/1.1331</f>
        <v>96370.6875</v>
      </c>
      <c r="N2679" s="7">
        <f>'COM CORREÇÃO'!N2679/1.1331</f>
        <v>109337.54</v>
      </c>
      <c r="O2679" s="7">
        <f>'COM CORREÇÃO'!O2679/1.1331</f>
        <v>38667.61</v>
      </c>
      <c r="P2679" s="7">
        <f>'COM CORREÇÃO'!P2679/1.1331</f>
        <v>43930.53</v>
      </c>
      <c r="Q2679" s="7">
        <f>'COM CORREÇÃO'!Q2679/1.1331</f>
        <v>0</v>
      </c>
      <c r="R2679" s="7">
        <f>'COM CORREÇÃO'!R2679/1.1331</f>
        <v>0</v>
      </c>
      <c r="S2679" s="7" t="e">
        <f>'COM CORREÇÃO'!#REF!/1.1331</f>
        <v>#REF!</v>
      </c>
      <c r="U2679" s="17" t="s">
        <v>1263</v>
      </c>
      <c r="V2679" s="18" t="s">
        <v>10687</v>
      </c>
      <c r="W2679" s="17" t="s">
        <v>10688</v>
      </c>
      <c r="X2679" s="19">
        <v>118935.40000000001</v>
      </c>
      <c r="Y2679" s="19">
        <v>37899.78</v>
      </c>
      <c r="Z2679" s="19">
        <v>23090</v>
      </c>
      <c r="AA2679" s="19">
        <v>145220.93</v>
      </c>
      <c r="AB2679" s="19">
        <v>28790.62</v>
      </c>
      <c r="AC2679" s="7">
        <f t="shared" si="41"/>
        <v>353936.73</v>
      </c>
    </row>
    <row r="2680" spans="1:29" x14ac:dyDescent="0.3">
      <c r="A2680" s="8" t="s">
        <v>2194</v>
      </c>
      <c r="B2680" s="9" t="s">
        <v>2589</v>
      </c>
      <c r="C2680" s="10">
        <v>3136009</v>
      </c>
      <c r="D2680" s="7">
        <f>'COM CORREÇÃO'!D2680/1.1331</f>
        <v>1810208.1385000001</v>
      </c>
      <c r="E2680" s="7">
        <f>'COM CORREÇÃO'!E2680/1.1331</f>
        <v>0</v>
      </c>
      <c r="F2680" s="7">
        <f>'COM CORREÇÃO'!F2680/1.1331</f>
        <v>3154.42333007446</v>
      </c>
      <c r="G2680" s="7">
        <f>'COM CORREÇÃO'!G2680/1.1331</f>
        <v>0</v>
      </c>
      <c r="H2680" s="7">
        <f>'COM CORREÇÃO'!H2680/1.1331</f>
        <v>4343.8605000000007</v>
      </c>
      <c r="I2680" s="7">
        <f>'COM CORREÇÃO'!I2680/1.1331</f>
        <v>323811.02350000001</v>
      </c>
      <c r="J2680" s="7">
        <f>'COM CORREÇÃO'!J2680/1.1331</f>
        <v>53981.379000000008</v>
      </c>
      <c r="K2680" s="7">
        <f>'COM CORREÇÃO'!K2680/1.1331</f>
        <v>0</v>
      </c>
      <c r="L2680" s="7">
        <f>'COM CORREÇÃO'!L2680/1.1331</f>
        <v>11560504.189999999</v>
      </c>
      <c r="M2680" s="7">
        <f>'COM CORREÇÃO'!M2680/1.1331</f>
        <v>24288.23</v>
      </c>
      <c r="N2680" s="7">
        <f>'COM CORREÇÃO'!N2680/1.1331</f>
        <v>328689.3175</v>
      </c>
      <c r="O2680" s="7">
        <f>'COM CORREÇÃO'!O2680/1.1331</f>
        <v>52617.6875</v>
      </c>
      <c r="P2680" s="7">
        <f>'COM CORREÇÃO'!P2680/1.1331</f>
        <v>248907.70750000005</v>
      </c>
      <c r="Q2680" s="7">
        <f>'COM CORREÇÃO'!Q2680/1.1331</f>
        <v>0</v>
      </c>
      <c r="R2680" s="7">
        <f>'COM CORREÇÃO'!R2680/1.1331</f>
        <v>0</v>
      </c>
      <c r="S2680" s="7" t="e">
        <f>'COM CORREÇÃO'!#REF!/1.1331</f>
        <v>#REF!</v>
      </c>
      <c r="U2680" s="17" t="s">
        <v>1263</v>
      </c>
      <c r="V2680" s="18" t="s">
        <v>10689</v>
      </c>
      <c r="W2680" s="17" t="s">
        <v>10690</v>
      </c>
      <c r="X2680" s="19">
        <v>226053</v>
      </c>
      <c r="Y2680" s="19">
        <v>145715.56</v>
      </c>
      <c r="Z2680" s="19">
        <v>77660</v>
      </c>
      <c r="AA2680" s="19">
        <v>244532.74</v>
      </c>
      <c r="AB2680" s="19">
        <v>84273.73</v>
      </c>
      <c r="AC2680" s="7">
        <f t="shared" si="41"/>
        <v>778235.03</v>
      </c>
    </row>
    <row r="2681" spans="1:29" x14ac:dyDescent="0.3">
      <c r="A2681" s="8" t="s">
        <v>2194</v>
      </c>
      <c r="B2681" s="9" t="s">
        <v>2590</v>
      </c>
      <c r="C2681" s="10">
        <v>3136108</v>
      </c>
      <c r="D2681" s="7">
        <f>'COM CORREÇÃO'!D2681/1.1331</f>
        <v>1086124.8859999999</v>
      </c>
      <c r="E2681" s="7">
        <f>'COM CORREÇÃO'!E2681/1.1331</f>
        <v>0</v>
      </c>
      <c r="F2681" s="7">
        <f>'COM CORREÇÃO'!F2681/1.1331</f>
        <v>1987.51104689928</v>
      </c>
      <c r="G2681" s="7">
        <f>'COM CORREÇÃO'!G2681/1.1331</f>
        <v>0</v>
      </c>
      <c r="H2681" s="7">
        <f>'COM CORREÇÃO'!H2681/1.1331</f>
        <v>274.916</v>
      </c>
      <c r="I2681" s="7">
        <f>'COM CORREÇÃO'!I2681/1.1331</f>
        <v>203263.17749999999</v>
      </c>
      <c r="J2681" s="7">
        <f>'COM CORREÇÃO'!J2681/1.1331</f>
        <v>20730.514500000001</v>
      </c>
      <c r="K2681" s="7">
        <f>'COM CORREÇÃO'!K2681/1.1331</f>
        <v>0</v>
      </c>
      <c r="L2681" s="7">
        <f>'COM CORREÇÃO'!L2681/1.1331</f>
        <v>1440981.1199999999</v>
      </c>
      <c r="M2681" s="7">
        <f>'COM CORREÇÃO'!M2681/1.1331</f>
        <v>138.68</v>
      </c>
      <c r="N2681" s="7">
        <f>'COM CORREÇÃO'!N2681/1.1331</f>
        <v>51829.224999999999</v>
      </c>
      <c r="O2681" s="7">
        <f>'COM CORREÇÃO'!O2681/1.1331</f>
        <v>9980.3250000000007</v>
      </c>
      <c r="P2681" s="7">
        <f>'COM CORREÇÃO'!P2681/1.1331</f>
        <v>118607.44500000001</v>
      </c>
      <c r="Q2681" s="7">
        <f>'COM CORREÇÃO'!Q2681/1.1331</f>
        <v>0</v>
      </c>
      <c r="R2681" s="7">
        <f>'COM CORREÇÃO'!R2681/1.1331</f>
        <v>0</v>
      </c>
      <c r="S2681" s="7" t="e">
        <f>'COM CORREÇÃO'!#REF!/1.1331</f>
        <v>#REF!</v>
      </c>
      <c r="U2681" s="17" t="s">
        <v>1263</v>
      </c>
      <c r="V2681" s="18" t="s">
        <v>10691</v>
      </c>
      <c r="W2681" s="17" t="s">
        <v>10692</v>
      </c>
      <c r="X2681" s="19">
        <v>503716.60000000003</v>
      </c>
      <c r="Y2681" s="19">
        <v>427568.3</v>
      </c>
      <c r="Z2681" s="19">
        <v>190590</v>
      </c>
      <c r="AA2681" s="19">
        <v>531276.31000000006</v>
      </c>
      <c r="AB2681" s="19">
        <v>202724</v>
      </c>
      <c r="AC2681" s="7">
        <f t="shared" si="41"/>
        <v>1855875.21</v>
      </c>
    </row>
    <row r="2682" spans="1:29" x14ac:dyDescent="0.3">
      <c r="A2682" s="8" t="s">
        <v>2194</v>
      </c>
      <c r="B2682" s="9" t="s">
        <v>2591</v>
      </c>
      <c r="C2682" s="10">
        <v>3136207</v>
      </c>
      <c r="D2682" s="7">
        <f>'COM CORREÇÃO'!D2682/1.1331</f>
        <v>4706541.1675000004</v>
      </c>
      <c r="E2682" s="7">
        <f>'COM CORREÇÃO'!E2682/1.1331</f>
        <v>0</v>
      </c>
      <c r="F2682" s="7">
        <f>'COM CORREÇÃO'!F2682/1.1331</f>
        <v>43732.117111706517</v>
      </c>
      <c r="G2682" s="7">
        <f>'COM CORREÇÃO'!G2682/1.1331</f>
        <v>0</v>
      </c>
      <c r="H2682" s="7">
        <f>'COM CORREÇÃO'!H2682/1.1331</f>
        <v>145.23750000000001</v>
      </c>
      <c r="I2682" s="7">
        <f>'COM CORREÇÃO'!I2682/1.1331</f>
        <v>4469460.9045000002</v>
      </c>
      <c r="J2682" s="7">
        <f>'COM CORREÇÃO'!J2682/1.1331</f>
        <v>1184643.6544999999</v>
      </c>
      <c r="K2682" s="7">
        <f>'COM CORREÇÃO'!K2682/1.1331</f>
        <v>0</v>
      </c>
      <c r="L2682" s="7">
        <f>'COM CORREÇÃO'!L2682/1.1331</f>
        <v>41993996.779999994</v>
      </c>
      <c r="M2682" s="7">
        <f>'COM CORREÇÃO'!M2682/1.1331</f>
        <v>3581535.46</v>
      </c>
      <c r="N2682" s="7">
        <f>'COM CORREÇÃO'!N2682/1.1331</f>
        <v>2929711.87</v>
      </c>
      <c r="O2682" s="7">
        <f>'COM CORREÇÃO'!O2682/1.1331</f>
        <v>1007498.7549999999</v>
      </c>
      <c r="P2682" s="7">
        <f>'COM CORREÇÃO'!P2682/1.1331</f>
        <v>9431452.5975000001</v>
      </c>
      <c r="Q2682" s="7">
        <f>'COM CORREÇÃO'!Q2682/1.1331</f>
        <v>0</v>
      </c>
      <c r="R2682" s="7">
        <f>'COM CORREÇÃO'!R2682/1.1331</f>
        <v>0</v>
      </c>
      <c r="S2682" s="7" t="e">
        <f>'COM CORREÇÃO'!#REF!/1.1331</f>
        <v>#REF!</v>
      </c>
      <c r="U2682" s="17" t="s">
        <v>1263</v>
      </c>
      <c r="V2682" s="18" t="s">
        <v>10693</v>
      </c>
      <c r="W2682" s="17" t="s">
        <v>10694</v>
      </c>
      <c r="X2682" s="19">
        <v>77721.400000000009</v>
      </c>
      <c r="Y2682" s="19">
        <v>0</v>
      </c>
      <c r="Z2682" s="19">
        <v>31360</v>
      </c>
      <c r="AA2682" s="19">
        <v>78932.63</v>
      </c>
      <c r="AB2682" s="19">
        <v>22694.260000000002</v>
      </c>
      <c r="AC2682" s="7">
        <f t="shared" si="41"/>
        <v>210708.29000000004</v>
      </c>
    </row>
    <row r="2683" spans="1:29" x14ac:dyDescent="0.3">
      <c r="A2683" s="8" t="s">
        <v>2194</v>
      </c>
      <c r="B2683" s="9" t="s">
        <v>2592</v>
      </c>
      <c r="C2683" s="10">
        <v>3136306</v>
      </c>
      <c r="D2683" s="7">
        <f>'COM CORREÇÃO'!D2683/1.1331</f>
        <v>3620416.2815000005</v>
      </c>
      <c r="E2683" s="7">
        <f>'COM CORREÇÃO'!E2683/1.1331</f>
        <v>0</v>
      </c>
      <c r="F2683" s="7">
        <f>'COM CORREÇÃO'!F2683/1.1331</f>
        <v>26408.489974095832</v>
      </c>
      <c r="G2683" s="7">
        <f>'COM CORREÇÃO'!G2683/1.1331</f>
        <v>0</v>
      </c>
      <c r="H2683" s="7">
        <f>'COM CORREÇÃO'!H2683/1.1331</f>
        <v>224198.45499999999</v>
      </c>
      <c r="I2683" s="7">
        <f>'COM CORREÇÃO'!I2683/1.1331</f>
        <v>2707560.0940000005</v>
      </c>
      <c r="J2683" s="7">
        <f>'COM CORREÇÃO'!J2683/1.1331</f>
        <v>564488.91600000008</v>
      </c>
      <c r="K2683" s="7">
        <f>'COM CORREÇÃO'!K2683/1.1331</f>
        <v>0</v>
      </c>
      <c r="L2683" s="7">
        <f>'COM CORREÇÃO'!L2683/1.1331</f>
        <v>18390067.41</v>
      </c>
      <c r="M2683" s="7">
        <f>'COM CORREÇÃO'!M2683/1.1331</f>
        <v>1536721.665</v>
      </c>
      <c r="N2683" s="7">
        <f>'COM CORREÇÃO'!N2683/1.1331</f>
        <v>1848448.9174999997</v>
      </c>
      <c r="O2683" s="7">
        <f>'COM CORREÇÃO'!O2683/1.1331</f>
        <v>3520337.14</v>
      </c>
      <c r="P2683" s="7">
        <f>'COM CORREÇÃO'!P2683/1.1331</f>
        <v>3848480.625</v>
      </c>
      <c r="Q2683" s="7">
        <f>'COM CORREÇÃO'!Q2683/1.1331</f>
        <v>0</v>
      </c>
      <c r="R2683" s="7">
        <f>'COM CORREÇÃO'!R2683/1.1331</f>
        <v>0</v>
      </c>
      <c r="S2683" s="7" t="e">
        <f>'COM CORREÇÃO'!#REF!/1.1331</f>
        <v>#REF!</v>
      </c>
      <c r="U2683" s="17" t="s">
        <v>1263</v>
      </c>
      <c r="V2683" s="18" t="s">
        <v>10695</v>
      </c>
      <c r="W2683" s="17" t="s">
        <v>10696</v>
      </c>
      <c r="X2683" s="19">
        <v>163276.20000000001</v>
      </c>
      <c r="Y2683" s="19">
        <v>74272.42</v>
      </c>
      <c r="Z2683" s="19">
        <v>34560</v>
      </c>
      <c r="AA2683" s="19">
        <v>176139.48</v>
      </c>
      <c r="AB2683" s="19">
        <v>68573.899999999994</v>
      </c>
      <c r="AC2683" s="7">
        <f t="shared" si="41"/>
        <v>516822</v>
      </c>
    </row>
    <row r="2684" spans="1:29" x14ac:dyDescent="0.3">
      <c r="A2684" s="8" t="s">
        <v>2194</v>
      </c>
      <c r="B2684" s="9" t="s">
        <v>2593</v>
      </c>
      <c r="C2684" s="10">
        <v>3136405</v>
      </c>
      <c r="D2684" s="7">
        <f>'COM CORREÇÃO'!D2684/1.1331</f>
        <v>1086124.8859999999</v>
      </c>
      <c r="E2684" s="7">
        <f>'COM CORREÇÃO'!E2684/1.1331</f>
        <v>0</v>
      </c>
      <c r="F2684" s="7">
        <f>'COM CORREÇÃO'!F2684/1.1331</f>
        <v>2657.8520559894901</v>
      </c>
      <c r="G2684" s="7">
        <f>'COM CORREÇÃO'!G2684/1.1331</f>
        <v>0</v>
      </c>
      <c r="H2684" s="7">
        <f>'COM CORREÇÃO'!H2684/1.1331</f>
        <v>2071.2575000000002</v>
      </c>
      <c r="I2684" s="7">
        <f>'COM CORREÇÃO'!I2684/1.1331</f>
        <v>278192.01750000002</v>
      </c>
      <c r="J2684" s="7">
        <f>'COM CORREÇÃO'!J2684/1.1331</f>
        <v>20093.237500000003</v>
      </c>
      <c r="K2684" s="7">
        <f>'COM CORREÇÃO'!K2684/1.1331</f>
        <v>0</v>
      </c>
      <c r="L2684" s="7">
        <f>'COM CORREÇÃO'!L2684/1.1331</f>
        <v>4038226.4200000004</v>
      </c>
      <c r="M2684" s="7">
        <f>'COM CORREÇÃO'!M2684/1.1331</f>
        <v>12034.174999999999</v>
      </c>
      <c r="N2684" s="7">
        <f>'COM CORREÇÃO'!N2684/1.1331</f>
        <v>110664.1375</v>
      </c>
      <c r="O2684" s="7">
        <f>'COM CORREÇÃO'!O2684/1.1331</f>
        <v>36740.452499999999</v>
      </c>
      <c r="P2684" s="7">
        <f>'COM CORREÇÃO'!P2684/1.1331</f>
        <v>920160.05</v>
      </c>
      <c r="Q2684" s="7">
        <f>'COM CORREÇÃO'!Q2684/1.1331</f>
        <v>0</v>
      </c>
      <c r="R2684" s="7">
        <f>'COM CORREÇÃO'!R2684/1.1331</f>
        <v>0</v>
      </c>
      <c r="S2684" s="7" t="e">
        <f>'COM CORREÇÃO'!#REF!/1.1331</f>
        <v>#REF!</v>
      </c>
      <c r="U2684" s="17" t="s">
        <v>1263</v>
      </c>
      <c r="V2684" s="18" t="s">
        <v>10697</v>
      </c>
      <c r="W2684" s="17" t="s">
        <v>10698</v>
      </c>
      <c r="X2684" s="19">
        <v>191820.6</v>
      </c>
      <c r="Y2684" s="19">
        <v>63820.1</v>
      </c>
      <c r="Z2684" s="19">
        <v>26000</v>
      </c>
      <c r="AA2684" s="19">
        <v>100604.97</v>
      </c>
      <c r="AB2684" s="19">
        <v>47770.38</v>
      </c>
      <c r="AC2684" s="7">
        <f t="shared" si="41"/>
        <v>430016.05000000005</v>
      </c>
    </row>
    <row r="2685" spans="1:29" x14ac:dyDescent="0.3">
      <c r="A2685" s="8" t="s">
        <v>2194</v>
      </c>
      <c r="B2685" s="9" t="s">
        <v>2594</v>
      </c>
      <c r="C2685" s="10">
        <v>3136504</v>
      </c>
      <c r="D2685" s="7">
        <f>'COM CORREÇÃO'!D2685/1.1331</f>
        <v>1448166.5104999999</v>
      </c>
      <c r="E2685" s="7">
        <f>'COM CORREÇÃO'!E2685/1.1331</f>
        <v>0</v>
      </c>
      <c r="F2685" s="7">
        <f>'COM CORREÇÃO'!F2685/1.1331</f>
        <v>1769.1167115318801</v>
      </c>
      <c r="G2685" s="7">
        <f>'COM CORREÇÃO'!G2685/1.1331</f>
        <v>0</v>
      </c>
      <c r="H2685" s="7">
        <f>'COM CORREÇÃO'!H2685/1.1331</f>
        <v>1484.1195</v>
      </c>
      <c r="I2685" s="7">
        <f>'COM CORREÇÃO'!I2685/1.1331</f>
        <v>179849.93900000001</v>
      </c>
      <c r="J2685" s="7">
        <f>'COM CORREÇÃO'!J2685/1.1331</f>
        <v>29074.627000000004</v>
      </c>
      <c r="K2685" s="7">
        <f>'COM CORREÇÃO'!K2685/1.1331</f>
        <v>0</v>
      </c>
      <c r="L2685" s="7">
        <f>'COM CORREÇÃO'!L2685/1.1331</f>
        <v>3224691.23</v>
      </c>
      <c r="M2685" s="7">
        <f>'COM CORREÇÃO'!M2685/1.1331</f>
        <v>3431.6624999999999</v>
      </c>
      <c r="N2685" s="7">
        <f>'COM CORREÇÃO'!N2685/1.1331</f>
        <v>131921.47500000001</v>
      </c>
      <c r="O2685" s="7">
        <f>'COM CORREÇÃO'!O2685/1.1331</f>
        <v>14017.04</v>
      </c>
      <c r="P2685" s="7">
        <f>'COM CORREÇÃO'!P2685/1.1331</f>
        <v>147626.7825</v>
      </c>
      <c r="Q2685" s="7">
        <f>'COM CORREÇÃO'!Q2685/1.1331</f>
        <v>0</v>
      </c>
      <c r="R2685" s="7">
        <f>'COM CORREÇÃO'!R2685/1.1331</f>
        <v>0</v>
      </c>
      <c r="S2685" s="7" t="e">
        <f>'COM CORREÇÃO'!#REF!/1.1331</f>
        <v>#REF!</v>
      </c>
      <c r="U2685" s="17" t="s">
        <v>1263</v>
      </c>
      <c r="V2685" s="18" t="s">
        <v>10699</v>
      </c>
      <c r="W2685" s="17" t="s">
        <v>10700</v>
      </c>
      <c r="X2685" s="19">
        <v>339403.4</v>
      </c>
      <c r="Y2685" s="19">
        <v>83075.199999999997</v>
      </c>
      <c r="Z2685" s="19">
        <v>74090</v>
      </c>
      <c r="AA2685" s="19">
        <v>343792.22000000003</v>
      </c>
      <c r="AB2685" s="19">
        <v>135501.31</v>
      </c>
      <c r="AC2685" s="7">
        <f t="shared" si="41"/>
        <v>975862.13000000012</v>
      </c>
    </row>
    <row r="2686" spans="1:29" x14ac:dyDescent="0.3">
      <c r="A2686" s="8" t="s">
        <v>2194</v>
      </c>
      <c r="B2686" s="9" t="s">
        <v>2595</v>
      </c>
      <c r="C2686" s="10">
        <v>3136520</v>
      </c>
      <c r="D2686" s="7">
        <f>'COM CORREÇÃO'!D2686/1.1331</f>
        <v>1086124.8859999999</v>
      </c>
      <c r="E2686" s="7">
        <f>'COM CORREÇÃO'!E2686/1.1331</f>
        <v>0</v>
      </c>
      <c r="F2686" s="7">
        <f>'COM CORREÇÃO'!F2686/1.1331</f>
        <v>1683.2126044767801</v>
      </c>
      <c r="G2686" s="7">
        <f>'COM CORREÇÃO'!G2686/1.1331</f>
        <v>0</v>
      </c>
      <c r="H2686" s="7">
        <f>'COM CORREÇÃO'!H2686/1.1331</f>
        <v>829.19950000000017</v>
      </c>
      <c r="I2686" s="7">
        <f>'COM CORREÇÃO'!I2686/1.1331</f>
        <v>171608.0405</v>
      </c>
      <c r="J2686" s="7">
        <f>'COM CORREÇÃO'!J2686/1.1331</f>
        <v>24523.084500000001</v>
      </c>
      <c r="K2686" s="7">
        <f>'COM CORREÇÃO'!K2686/1.1331</f>
        <v>0</v>
      </c>
      <c r="L2686" s="7">
        <f>'COM CORREÇÃO'!L2686/1.1331</f>
        <v>2595037.67</v>
      </c>
      <c r="M2686" s="7">
        <f>'COM CORREÇÃO'!M2686/1.1331</f>
        <v>6798.1274999999996</v>
      </c>
      <c r="N2686" s="7">
        <f>'COM CORREÇÃO'!N2686/1.1331</f>
        <v>85600.175000000003</v>
      </c>
      <c r="O2686" s="7">
        <f>'COM CORREÇÃO'!O2686/1.1331</f>
        <v>6493.7049999999999</v>
      </c>
      <c r="P2686" s="7">
        <f>'COM CORREÇÃO'!P2686/1.1331</f>
        <v>69490.070000000007</v>
      </c>
      <c r="Q2686" s="7">
        <f>'COM CORREÇÃO'!Q2686/1.1331</f>
        <v>0</v>
      </c>
      <c r="R2686" s="7">
        <f>'COM CORREÇÃO'!R2686/1.1331</f>
        <v>0</v>
      </c>
      <c r="S2686" s="7" t="e">
        <f>'COM CORREÇÃO'!#REF!/1.1331</f>
        <v>#REF!</v>
      </c>
      <c r="U2686" s="17" t="s">
        <v>1263</v>
      </c>
      <c r="V2686" s="18" t="s">
        <v>10701</v>
      </c>
      <c r="W2686" s="17" t="s">
        <v>10702</v>
      </c>
      <c r="X2686" s="19">
        <v>91324.400000000009</v>
      </c>
      <c r="Y2686" s="19">
        <v>64957.58</v>
      </c>
      <c r="Z2686" s="19">
        <v>29830</v>
      </c>
      <c r="AA2686" s="19">
        <v>86020.62</v>
      </c>
      <c r="AB2686" s="19">
        <v>32677.68</v>
      </c>
      <c r="AC2686" s="7">
        <f t="shared" si="41"/>
        <v>304810.27999999997</v>
      </c>
    </row>
    <row r="2687" spans="1:29" x14ac:dyDescent="0.3">
      <c r="A2687" s="8" t="s">
        <v>2194</v>
      </c>
      <c r="B2687" s="9" t="s">
        <v>2596</v>
      </c>
      <c r="C2687" s="10">
        <v>3136553</v>
      </c>
      <c r="D2687" s="7">
        <f>'COM CORREÇÃO'!D2687/1.1331</f>
        <v>1086124.8859999999</v>
      </c>
      <c r="E2687" s="7">
        <f>'COM CORREÇÃO'!E2687/1.1331</f>
        <v>0</v>
      </c>
      <c r="F2687" s="7">
        <f>'COM CORREÇÃO'!F2687/1.1331</f>
        <v>1719.3256052408201</v>
      </c>
      <c r="G2687" s="7">
        <f>'COM CORREÇÃO'!G2687/1.1331</f>
        <v>0</v>
      </c>
      <c r="H2687" s="7">
        <f>'COM CORREÇÃO'!H2687/1.1331</f>
        <v>276.19099999999997</v>
      </c>
      <c r="I2687" s="7">
        <f>'COM CORREÇÃO'!I2687/1.1331</f>
        <v>182520.16150000002</v>
      </c>
      <c r="J2687" s="7">
        <f>'COM CORREÇÃO'!J2687/1.1331</f>
        <v>18543.494500000001</v>
      </c>
      <c r="K2687" s="7">
        <f>'COM CORREÇÃO'!K2687/1.1331</f>
        <v>0</v>
      </c>
      <c r="L2687" s="7">
        <f>'COM CORREÇÃO'!L2687/1.1331</f>
        <v>3000160.1</v>
      </c>
      <c r="M2687" s="7">
        <f>'COM CORREÇÃO'!M2687/1.1331</f>
        <v>11241.8925</v>
      </c>
      <c r="N2687" s="7">
        <f>'COM CORREÇÃO'!N2687/1.1331</f>
        <v>62623.73000000001</v>
      </c>
      <c r="O2687" s="7">
        <f>'COM CORREÇÃO'!O2687/1.1331</f>
        <v>10802.942499999999</v>
      </c>
      <c r="P2687" s="7">
        <f>'COM CORREÇÃO'!P2687/1.1331</f>
        <v>67561.477499999994</v>
      </c>
      <c r="Q2687" s="7">
        <f>'COM CORREÇÃO'!Q2687/1.1331</f>
        <v>0</v>
      </c>
      <c r="R2687" s="7">
        <f>'COM CORREÇÃO'!R2687/1.1331</f>
        <v>0</v>
      </c>
      <c r="S2687" s="7" t="e">
        <f>'COM CORREÇÃO'!#REF!/1.1331</f>
        <v>#REF!</v>
      </c>
      <c r="U2687" s="17" t="s">
        <v>1263</v>
      </c>
      <c r="V2687" s="18" t="s">
        <v>10703</v>
      </c>
      <c r="W2687" s="17" t="s">
        <v>10704</v>
      </c>
      <c r="X2687" s="19">
        <v>135206.6</v>
      </c>
      <c r="Y2687" s="19">
        <v>1650.75</v>
      </c>
      <c r="Z2687" s="19">
        <v>29390</v>
      </c>
      <c r="AA2687" s="19">
        <v>132332.78</v>
      </c>
      <c r="AB2687" s="19">
        <v>43955.21</v>
      </c>
      <c r="AC2687" s="7">
        <f t="shared" si="41"/>
        <v>342535.34</v>
      </c>
    </row>
    <row r="2688" spans="1:29" x14ac:dyDescent="0.3">
      <c r="A2688" s="8" t="s">
        <v>2194</v>
      </c>
      <c r="B2688" s="9" t="s">
        <v>2597</v>
      </c>
      <c r="C2688" s="10">
        <v>3136579</v>
      </c>
      <c r="D2688" s="7">
        <f>'COM CORREÇÃO'!D2688/1.1331</f>
        <v>1086124.8859999999</v>
      </c>
      <c r="E2688" s="7">
        <f>'COM CORREÇÃO'!E2688/1.1331</f>
        <v>0</v>
      </c>
      <c r="F2688" s="7">
        <f>'COM CORREÇÃO'!F2688/1.1331</f>
        <v>2500.5625992184705</v>
      </c>
      <c r="G2688" s="7">
        <f>'COM CORREÇÃO'!G2688/1.1331</f>
        <v>0</v>
      </c>
      <c r="H2688" s="7">
        <f>'COM CORREÇÃO'!H2688/1.1331</f>
        <v>891.4045000000001</v>
      </c>
      <c r="I2688" s="7">
        <f>'COM CORREÇÃO'!I2688/1.1331</f>
        <v>263191.39400000003</v>
      </c>
      <c r="J2688" s="7">
        <f>'COM CORREÇÃO'!J2688/1.1331</f>
        <v>7474.8375000000015</v>
      </c>
      <c r="K2688" s="7">
        <f>'COM CORREÇÃO'!K2688/1.1331</f>
        <v>0</v>
      </c>
      <c r="L2688" s="7">
        <f>'COM CORREÇÃO'!L2688/1.1331</f>
        <v>2464407.6999999997</v>
      </c>
      <c r="M2688" s="7">
        <f>'COM CORREÇÃO'!M2688/1.1331</f>
        <v>2598.59</v>
      </c>
      <c r="N2688" s="7">
        <f>'COM CORREÇÃO'!N2688/1.1331</f>
        <v>42904.31</v>
      </c>
      <c r="O2688" s="7">
        <f>'COM CORREÇÃO'!O2688/1.1331</f>
        <v>2254.17</v>
      </c>
      <c r="P2688" s="7">
        <f>'COM CORREÇÃO'!P2688/1.1331</f>
        <v>296596.0625</v>
      </c>
      <c r="Q2688" s="7">
        <f>'COM CORREÇÃO'!Q2688/1.1331</f>
        <v>0</v>
      </c>
      <c r="R2688" s="7">
        <f>'COM CORREÇÃO'!R2688/1.1331</f>
        <v>0</v>
      </c>
      <c r="S2688" s="7" t="e">
        <f>'COM CORREÇÃO'!#REF!/1.1331</f>
        <v>#REF!</v>
      </c>
      <c r="U2688" s="17" t="s">
        <v>1263</v>
      </c>
      <c r="V2688" s="18" t="s">
        <v>10705</v>
      </c>
      <c r="W2688" s="17" t="s">
        <v>10706</v>
      </c>
      <c r="X2688" s="19">
        <v>615603.6</v>
      </c>
      <c r="Y2688" s="19">
        <v>400321.36</v>
      </c>
      <c r="Z2688" s="19">
        <v>153560</v>
      </c>
      <c r="AA2688" s="19">
        <v>709549.49</v>
      </c>
      <c r="AB2688" s="19">
        <v>263725.38</v>
      </c>
      <c r="AC2688" s="7">
        <f t="shared" si="41"/>
        <v>2142759.83</v>
      </c>
    </row>
    <row r="2689" spans="1:29" x14ac:dyDescent="0.3">
      <c r="A2689" s="8" t="s">
        <v>2194</v>
      </c>
      <c r="B2689" s="9" t="s">
        <v>75</v>
      </c>
      <c r="C2689" s="10">
        <v>3136603</v>
      </c>
      <c r="D2689" s="7">
        <f>'COM CORREÇÃO'!D2689/1.1331</f>
        <v>1086124.8859999999</v>
      </c>
      <c r="E2689" s="7">
        <f>'COM CORREÇÃO'!E2689/1.1331</f>
        <v>0</v>
      </c>
      <c r="F2689" s="7">
        <f>'COM CORREÇÃO'!F2689/1.1331</f>
        <v>2374.98147798736</v>
      </c>
      <c r="G2689" s="7">
        <f>'COM CORREÇÃO'!G2689/1.1331</f>
        <v>0</v>
      </c>
      <c r="H2689" s="7">
        <f>'COM CORREÇÃO'!H2689/1.1331</f>
        <v>598.43950000000007</v>
      </c>
      <c r="I2689" s="7">
        <f>'COM CORREÇÃO'!I2689/1.1331</f>
        <v>216024.68849999999</v>
      </c>
      <c r="J2689" s="7">
        <f>'COM CORREÇÃO'!J2689/1.1331</f>
        <v>47905.578000000001</v>
      </c>
      <c r="K2689" s="7">
        <f>'COM CORREÇÃO'!K2689/1.1331</f>
        <v>0</v>
      </c>
      <c r="L2689" s="7">
        <f>'COM CORREÇÃO'!L2689/1.1331</f>
        <v>3260071.65</v>
      </c>
      <c r="M2689" s="7">
        <f>'COM CORREÇÃO'!M2689/1.1331</f>
        <v>20165.575000000001</v>
      </c>
      <c r="N2689" s="7">
        <f>'COM CORREÇÃO'!N2689/1.1331</f>
        <v>104802.9</v>
      </c>
      <c r="O2689" s="7">
        <f>'COM CORREÇÃO'!O2689/1.1331</f>
        <v>18951.91</v>
      </c>
      <c r="P2689" s="7">
        <f>'COM CORREÇÃO'!P2689/1.1331</f>
        <v>162047.99750000003</v>
      </c>
      <c r="Q2689" s="7">
        <f>'COM CORREÇÃO'!Q2689/1.1331</f>
        <v>0</v>
      </c>
      <c r="R2689" s="7">
        <f>'COM CORREÇÃO'!R2689/1.1331</f>
        <v>0</v>
      </c>
      <c r="S2689" s="7" t="e">
        <f>'COM CORREÇÃO'!#REF!/1.1331</f>
        <v>#REF!</v>
      </c>
      <c r="U2689" s="17" t="s">
        <v>1263</v>
      </c>
      <c r="V2689" s="18" t="s">
        <v>10707</v>
      </c>
      <c r="W2689" s="17" t="s">
        <v>10708</v>
      </c>
      <c r="X2689" s="19">
        <v>214133.2</v>
      </c>
      <c r="Y2689" s="19">
        <v>94576.900000000009</v>
      </c>
      <c r="Z2689" s="19">
        <v>49380</v>
      </c>
      <c r="AA2689" s="19">
        <v>208749.08000000002</v>
      </c>
      <c r="AB2689" s="19">
        <v>122842.79000000001</v>
      </c>
      <c r="AC2689" s="7">
        <f t="shared" si="41"/>
        <v>689681.97000000009</v>
      </c>
    </row>
    <row r="2690" spans="1:29" x14ac:dyDescent="0.3">
      <c r="A2690" s="8" t="s">
        <v>2194</v>
      </c>
      <c r="B2690" s="9" t="s">
        <v>2598</v>
      </c>
      <c r="C2690" s="10">
        <v>3136652</v>
      </c>
      <c r="D2690" s="7">
        <f>'COM CORREÇÃO'!D2690/1.1331</f>
        <v>2765465.7845000005</v>
      </c>
      <c r="E2690" s="7">
        <f>'COM CORREÇÃO'!E2690/1.1331</f>
        <v>0</v>
      </c>
      <c r="F2690" s="7">
        <f>'COM CORREÇÃO'!F2690/1.1331</f>
        <v>18846.231462016349</v>
      </c>
      <c r="G2690" s="7">
        <f>'COM CORREÇÃO'!G2690/1.1331</f>
        <v>0</v>
      </c>
      <c r="H2690" s="7">
        <f>'COM CORREÇÃO'!H2690/1.1331</f>
        <v>1581.3710000000001</v>
      </c>
      <c r="I2690" s="7">
        <f>'COM CORREÇÃO'!I2690/1.1331</f>
        <v>1933311.1950000001</v>
      </c>
      <c r="J2690" s="7">
        <f>'COM CORREÇÃO'!J2690/1.1331</f>
        <v>268292.28600000002</v>
      </c>
      <c r="K2690" s="7">
        <f>'COM CORREÇÃO'!K2690/1.1331</f>
        <v>0</v>
      </c>
      <c r="L2690" s="7">
        <f>'COM CORREÇÃO'!L2690/1.1331</f>
        <v>34007126.879999995</v>
      </c>
      <c r="M2690" s="7">
        <f>'COM CORREÇÃO'!M2690/1.1331</f>
        <v>982319.09</v>
      </c>
      <c r="N2690" s="7">
        <f>'COM CORREÇÃO'!N2690/1.1331</f>
        <v>1240933.46</v>
      </c>
      <c r="O2690" s="7">
        <f>'COM CORREÇÃO'!O2690/1.1331</f>
        <v>314893.935</v>
      </c>
      <c r="P2690" s="7">
        <f>'COM CORREÇÃO'!P2690/1.1331</f>
        <v>2565903.5499999998</v>
      </c>
      <c r="Q2690" s="7">
        <f>'COM CORREÇÃO'!Q2690/1.1331</f>
        <v>0</v>
      </c>
      <c r="R2690" s="7">
        <f>'COM CORREÇÃO'!R2690/1.1331</f>
        <v>0</v>
      </c>
      <c r="S2690" s="7" t="e">
        <f>'COM CORREÇÃO'!#REF!/1.1331</f>
        <v>#REF!</v>
      </c>
      <c r="U2690" s="17" t="s">
        <v>1263</v>
      </c>
      <c r="V2690" s="18" t="s">
        <v>10709</v>
      </c>
      <c r="W2690" s="17" t="s">
        <v>10710</v>
      </c>
      <c r="X2690" s="19">
        <v>332434</v>
      </c>
      <c r="Y2690" s="19">
        <v>296173.75</v>
      </c>
      <c r="Z2690" s="19">
        <v>78230</v>
      </c>
      <c r="AA2690" s="19">
        <v>243598.77000000002</v>
      </c>
      <c r="AB2690" s="19">
        <v>80931.38</v>
      </c>
      <c r="AC2690" s="7">
        <f t="shared" si="41"/>
        <v>1031367.9</v>
      </c>
    </row>
    <row r="2691" spans="1:29" x14ac:dyDescent="0.3">
      <c r="A2691" s="8" t="s">
        <v>2194</v>
      </c>
      <c r="B2691" s="9" t="s">
        <v>2599</v>
      </c>
      <c r="C2691" s="10">
        <v>3136702</v>
      </c>
      <c r="D2691" s="7">
        <f>'COM CORREÇÃO'!D2691/1.1331</f>
        <v>9952749.4780000001</v>
      </c>
      <c r="E2691" s="7">
        <f>'COM CORREÇÃO'!E2691/1.1331</f>
        <v>0</v>
      </c>
      <c r="F2691" s="7">
        <f>'COM CORREÇÃO'!F2691/1.1331</f>
        <v>133636.00170511522</v>
      </c>
      <c r="G2691" s="7">
        <f>'COM CORREÇÃO'!G2691/1.1331</f>
        <v>34684.4375</v>
      </c>
      <c r="H2691" s="7">
        <f>'COM CORREÇÃO'!H2691/1.1331</f>
        <v>15854.898499999999</v>
      </c>
      <c r="I2691" s="7">
        <f>'COM CORREÇÃO'!I2691/1.1331</f>
        <v>13661340.1325</v>
      </c>
      <c r="J2691" s="7">
        <f>'COM CORREÇÃO'!J2691/1.1331</f>
        <v>8105102.7325000009</v>
      </c>
      <c r="K2691" s="7">
        <f>'COM CORREÇÃO'!K2691/1.1331</f>
        <v>0</v>
      </c>
      <c r="L2691" s="7">
        <f>'COM CORREÇÃO'!L2691/1.1331</f>
        <v>249304826.59</v>
      </c>
      <c r="M2691" s="7">
        <f>'COM CORREÇÃO'!M2691/1.1331</f>
        <v>61394146.162500009</v>
      </c>
      <c r="N2691" s="7">
        <f>'COM CORREÇÃO'!N2691/1.1331</f>
        <v>38011769.3125</v>
      </c>
      <c r="O2691" s="7">
        <f>'COM CORREÇÃO'!O2691/1.1331</f>
        <v>12965156.195</v>
      </c>
      <c r="P2691" s="7">
        <f>'COM CORREÇÃO'!P2691/1.1331</f>
        <v>61466680.9375</v>
      </c>
      <c r="Q2691" s="7">
        <f>'COM CORREÇÃO'!Q2691/1.1331</f>
        <v>0</v>
      </c>
      <c r="R2691" s="7">
        <f>'COM CORREÇÃO'!R2691/1.1331</f>
        <v>1242820.395</v>
      </c>
      <c r="S2691" s="7" t="e">
        <f>'COM CORREÇÃO'!#REF!/1.1331</f>
        <v>#REF!</v>
      </c>
      <c r="U2691" s="17" t="s">
        <v>1263</v>
      </c>
      <c r="V2691" s="18" t="s">
        <v>10711</v>
      </c>
      <c r="W2691" s="17" t="s">
        <v>10712</v>
      </c>
      <c r="X2691" s="19">
        <v>560528.19999999995</v>
      </c>
      <c r="Y2691" s="19">
        <v>109540.67</v>
      </c>
      <c r="Z2691" s="19">
        <v>113440</v>
      </c>
      <c r="AA2691" s="19">
        <v>487204.61</v>
      </c>
      <c r="AB2691" s="19">
        <v>136163.26</v>
      </c>
      <c r="AC2691" s="7">
        <f t="shared" si="41"/>
        <v>1406876.74</v>
      </c>
    </row>
    <row r="2692" spans="1:29" x14ac:dyDescent="0.3">
      <c r="A2692" s="8" t="s">
        <v>2194</v>
      </c>
      <c r="B2692" s="9" t="s">
        <v>2600</v>
      </c>
      <c r="C2692" s="10">
        <v>3136801</v>
      </c>
      <c r="D2692" s="7">
        <f>'COM CORREÇÃO'!D2692/1.1331</f>
        <v>1086124.8859999999</v>
      </c>
      <c r="E2692" s="7">
        <f>'COM CORREÇÃO'!E2692/1.1331</f>
        <v>0</v>
      </c>
      <c r="F2692" s="7">
        <f>'COM CORREÇÃO'!F2692/1.1331</f>
        <v>1622.0201579833001</v>
      </c>
      <c r="G2692" s="7">
        <f>'COM CORREÇÃO'!G2692/1.1331</f>
        <v>0</v>
      </c>
      <c r="H2692" s="7">
        <f>'COM CORREÇÃO'!H2692/1.1331</f>
        <v>864.61599999999999</v>
      </c>
      <c r="I2692" s="7">
        <f>'COM CORREÇÃO'!I2692/1.1331</f>
        <v>168372.122</v>
      </c>
      <c r="J2692" s="7">
        <f>'COM CORREÇÃO'!J2692/1.1331</f>
        <v>9995.0130000000008</v>
      </c>
      <c r="K2692" s="7">
        <f>'COM CORREÇÃO'!K2692/1.1331</f>
        <v>0</v>
      </c>
      <c r="L2692" s="7">
        <f>'COM CORREÇÃO'!L2692/1.1331</f>
        <v>2535883.48</v>
      </c>
      <c r="M2692" s="7">
        <f>'COM CORREÇÃO'!M2692/1.1331</f>
        <v>5634.5825000000004</v>
      </c>
      <c r="N2692" s="7">
        <f>'COM CORREÇÃO'!N2692/1.1331</f>
        <v>66121.085000000006</v>
      </c>
      <c r="O2692" s="7">
        <f>'COM CORREÇÃO'!O2692/1.1331</f>
        <v>515.48</v>
      </c>
      <c r="P2692" s="7">
        <f>'COM CORREÇÃO'!P2692/1.1331</f>
        <v>119931.44</v>
      </c>
      <c r="Q2692" s="7">
        <f>'COM CORREÇÃO'!Q2692/1.1331</f>
        <v>0</v>
      </c>
      <c r="R2692" s="7">
        <f>'COM CORREÇÃO'!R2692/1.1331</f>
        <v>0</v>
      </c>
      <c r="S2692" s="7" t="e">
        <f>'COM CORREÇÃO'!#REF!/1.1331</f>
        <v>#REF!</v>
      </c>
      <c r="U2692" s="17" t="s">
        <v>1263</v>
      </c>
      <c r="V2692" s="18" t="s">
        <v>10713</v>
      </c>
      <c r="W2692" s="17" t="s">
        <v>10714</v>
      </c>
      <c r="X2692" s="19">
        <v>350050.4</v>
      </c>
      <c r="Y2692" s="19">
        <v>9564.98</v>
      </c>
      <c r="Z2692" s="19">
        <v>52170</v>
      </c>
      <c r="AA2692" s="19">
        <v>188126.58000000002</v>
      </c>
      <c r="AB2692" s="19">
        <v>53276.26</v>
      </c>
      <c r="AC2692" s="7">
        <f t="shared" ref="AC2692:AC2755" si="42">SUM(X2692:AB2692)</f>
        <v>653188.22</v>
      </c>
    </row>
    <row r="2693" spans="1:29" x14ac:dyDescent="0.3">
      <c r="A2693" s="8" t="s">
        <v>2194</v>
      </c>
      <c r="B2693" s="9" t="s">
        <v>2601</v>
      </c>
      <c r="C2693" s="10">
        <v>3136900</v>
      </c>
      <c r="D2693" s="7">
        <f>'COM CORREÇÃO'!D2693/1.1331</f>
        <v>1448166.5104999999</v>
      </c>
      <c r="E2693" s="7">
        <f>'COM CORREÇÃO'!E2693/1.1331</f>
        <v>0</v>
      </c>
      <c r="F2693" s="7">
        <f>'COM CORREÇÃO'!F2693/1.1331</f>
        <v>4244.2058094839595</v>
      </c>
      <c r="G2693" s="7">
        <f>'COM CORREÇÃO'!G2693/1.1331</f>
        <v>0</v>
      </c>
      <c r="H2693" s="7">
        <f>'COM CORREÇÃO'!H2693/1.1331</f>
        <v>1021.1455000000002</v>
      </c>
      <c r="I2693" s="7">
        <f>'COM CORREÇÃO'!I2693/1.1331</f>
        <v>434468.60499999998</v>
      </c>
      <c r="J2693" s="7">
        <f>'COM CORREÇÃO'!J2693/1.1331</f>
        <v>156650.492</v>
      </c>
      <c r="K2693" s="7">
        <f>'COM CORREÇÃO'!K2693/1.1331</f>
        <v>0</v>
      </c>
      <c r="L2693" s="7">
        <f>'COM CORREÇÃO'!L2693/1.1331</f>
        <v>7571207.459999999</v>
      </c>
      <c r="M2693" s="7">
        <f>'COM CORREÇÃO'!M2693/1.1331</f>
        <v>275637.28000000003</v>
      </c>
      <c r="N2693" s="7">
        <f>'COM CORREÇÃO'!N2693/1.1331</f>
        <v>197623.03</v>
      </c>
      <c r="O2693" s="7">
        <f>'COM CORREÇÃO'!O2693/1.1331</f>
        <v>117301.43999999999</v>
      </c>
      <c r="P2693" s="7">
        <f>'COM CORREÇÃO'!P2693/1.1331</f>
        <v>204140.77249999999</v>
      </c>
      <c r="Q2693" s="7">
        <f>'COM CORREÇÃO'!Q2693/1.1331</f>
        <v>0</v>
      </c>
      <c r="R2693" s="7">
        <f>'COM CORREÇÃO'!R2693/1.1331</f>
        <v>0</v>
      </c>
      <c r="S2693" s="7" t="e">
        <f>'COM CORREÇÃO'!#REF!/1.1331</f>
        <v>#REF!</v>
      </c>
      <c r="U2693" s="17" t="s">
        <v>1263</v>
      </c>
      <c r="V2693" s="18" t="s">
        <v>10715</v>
      </c>
      <c r="W2693" s="17" t="s">
        <v>10716</v>
      </c>
      <c r="X2693" s="19">
        <v>251439.6</v>
      </c>
      <c r="Y2693" s="19">
        <v>229948.77000000002</v>
      </c>
      <c r="Z2693" s="19">
        <v>51840</v>
      </c>
      <c r="AA2693" s="19">
        <v>265229.59000000003</v>
      </c>
      <c r="AB2693" s="19">
        <v>95237.17</v>
      </c>
      <c r="AC2693" s="7">
        <f t="shared" si="42"/>
        <v>893695.13</v>
      </c>
    </row>
    <row r="2694" spans="1:29" x14ac:dyDescent="0.3">
      <c r="A2694" s="8" t="s">
        <v>2194</v>
      </c>
      <c r="B2694" s="9" t="s">
        <v>2602</v>
      </c>
      <c r="C2694" s="10">
        <v>3136959</v>
      </c>
      <c r="D2694" s="7">
        <f>'COM CORREÇÃO'!D2694/1.1331</f>
        <v>1086124.8859999999</v>
      </c>
      <c r="E2694" s="7">
        <f>'COM CORREÇÃO'!E2694/1.1331</f>
        <v>0</v>
      </c>
      <c r="F2694" s="7">
        <f>'COM CORREÇÃO'!F2694/1.1331</f>
        <v>1999.4553080637197</v>
      </c>
      <c r="G2694" s="7">
        <f>'COM CORREÇÃO'!G2694/1.1331</f>
        <v>0</v>
      </c>
      <c r="H2694" s="7">
        <f>'COM CORREÇÃO'!H2694/1.1331</f>
        <v>619.79750000000013</v>
      </c>
      <c r="I2694" s="7">
        <f>'COM CORREÇÃO'!I2694/1.1331</f>
        <v>153067.576</v>
      </c>
      <c r="J2694" s="7">
        <f>'COM CORREÇÃO'!J2694/1.1331</f>
        <v>9802.6304999999993</v>
      </c>
      <c r="K2694" s="7">
        <f>'COM CORREÇÃO'!K2694/1.1331</f>
        <v>0</v>
      </c>
      <c r="L2694" s="7">
        <f>'COM CORREÇÃO'!L2694/1.1331</f>
        <v>3876371.8099999991</v>
      </c>
      <c r="M2694" s="7">
        <f>'COM CORREÇÃO'!M2694/1.1331</f>
        <v>3083.9749999999999</v>
      </c>
      <c r="N2694" s="7">
        <f>'COM CORREÇÃO'!N2694/1.1331</f>
        <v>61226.205000000002</v>
      </c>
      <c r="O2694" s="7">
        <f>'COM CORREÇÃO'!O2694/1.1331</f>
        <v>8262.1474999999991</v>
      </c>
      <c r="P2694" s="7">
        <f>'COM CORREÇÃO'!P2694/1.1331</f>
        <v>38210.904999999999</v>
      </c>
      <c r="Q2694" s="7">
        <f>'COM CORREÇÃO'!Q2694/1.1331</f>
        <v>0</v>
      </c>
      <c r="R2694" s="7">
        <f>'COM CORREÇÃO'!R2694/1.1331</f>
        <v>0</v>
      </c>
      <c r="S2694" s="7" t="e">
        <f>'COM CORREÇÃO'!#REF!/1.1331</f>
        <v>#REF!</v>
      </c>
      <c r="U2694" s="17" t="s">
        <v>1263</v>
      </c>
      <c r="V2694" s="18" t="s">
        <v>10717</v>
      </c>
      <c r="W2694" s="17" t="s">
        <v>10718</v>
      </c>
      <c r="X2694" s="19">
        <v>279599.2</v>
      </c>
      <c r="Y2694" s="19">
        <v>110886.05</v>
      </c>
      <c r="Z2694" s="19">
        <v>61590</v>
      </c>
      <c r="AA2694" s="19">
        <v>273791.7</v>
      </c>
      <c r="AB2694" s="19">
        <v>98395.12</v>
      </c>
      <c r="AC2694" s="7">
        <f t="shared" si="42"/>
        <v>824262.07</v>
      </c>
    </row>
    <row r="2695" spans="1:29" x14ac:dyDescent="0.3">
      <c r="A2695" s="8" t="s">
        <v>2194</v>
      </c>
      <c r="B2695" s="9" t="s">
        <v>2603</v>
      </c>
      <c r="C2695" s="10">
        <v>3137007</v>
      </c>
      <c r="D2695" s="7">
        <f>'COM CORREÇÃO'!D2695/1.1331</f>
        <v>2172249.7710000002</v>
      </c>
      <c r="E2695" s="7">
        <f>'COM CORREÇÃO'!E2695/1.1331</f>
        <v>0</v>
      </c>
      <c r="F2695" s="7">
        <f>'COM CORREÇÃO'!F2695/1.1331</f>
        <v>2613.3062667347199</v>
      </c>
      <c r="G2695" s="7">
        <f>'COM CORREÇÃO'!G2695/1.1331</f>
        <v>0</v>
      </c>
      <c r="H2695" s="7">
        <f>'COM CORREÇÃO'!H2695/1.1331</f>
        <v>927.75700000000006</v>
      </c>
      <c r="I2695" s="7">
        <f>'COM CORREÇÃO'!I2695/1.1331</f>
        <v>277345.48849999998</v>
      </c>
      <c r="J2695" s="7">
        <f>'COM CORREÇÃO'!J2695/1.1331</f>
        <v>47001.792000000001</v>
      </c>
      <c r="K2695" s="7">
        <f>'COM CORREÇÃO'!K2695/1.1331</f>
        <v>0</v>
      </c>
      <c r="L2695" s="7">
        <f>'COM CORREÇÃO'!L2695/1.1331</f>
        <v>7044344.7799999993</v>
      </c>
      <c r="M2695" s="7">
        <f>'COM CORREÇÃO'!M2695/1.1331</f>
        <v>22394.737499999999</v>
      </c>
      <c r="N2695" s="7">
        <f>'COM CORREÇÃO'!N2695/1.1331</f>
        <v>218074.345</v>
      </c>
      <c r="O2695" s="7">
        <f>'COM CORREÇÃO'!O2695/1.1331</f>
        <v>39940.095000000001</v>
      </c>
      <c r="P2695" s="7">
        <f>'COM CORREÇÃO'!P2695/1.1331</f>
        <v>174079.755</v>
      </c>
      <c r="Q2695" s="7">
        <f>'COM CORREÇÃO'!Q2695/1.1331</f>
        <v>0</v>
      </c>
      <c r="R2695" s="7">
        <f>'COM CORREÇÃO'!R2695/1.1331</f>
        <v>0</v>
      </c>
      <c r="S2695" s="7" t="e">
        <f>'COM CORREÇÃO'!#REF!/1.1331</f>
        <v>#REF!</v>
      </c>
      <c r="U2695" s="17" t="s">
        <v>1263</v>
      </c>
      <c r="V2695" s="18" t="s">
        <v>10719</v>
      </c>
      <c r="W2695" s="17" t="s">
        <v>10720</v>
      </c>
      <c r="X2695" s="19">
        <v>114566.8</v>
      </c>
      <c r="Y2695" s="19">
        <v>0</v>
      </c>
      <c r="Z2695" s="19">
        <v>64320</v>
      </c>
      <c r="AA2695" s="19">
        <v>123192.06</v>
      </c>
      <c r="AB2695" s="19">
        <v>54471.3</v>
      </c>
      <c r="AC2695" s="7">
        <f t="shared" si="42"/>
        <v>356550.16</v>
      </c>
    </row>
    <row r="2696" spans="1:29" x14ac:dyDescent="0.3">
      <c r="A2696" s="8" t="s">
        <v>2194</v>
      </c>
      <c r="B2696" s="9" t="s">
        <v>2604</v>
      </c>
      <c r="C2696" s="10">
        <v>3137106</v>
      </c>
      <c r="D2696" s="7">
        <f>'COM CORREÇÃO'!D2696/1.1331</f>
        <v>1086124.8859999999</v>
      </c>
      <c r="E2696" s="7">
        <f>'COM CORREÇÃO'!E2696/1.1331</f>
        <v>0</v>
      </c>
      <c r="F2696" s="7">
        <f>'COM CORREÇÃO'!F2696/1.1331</f>
        <v>4110.7348207241403</v>
      </c>
      <c r="G2696" s="7">
        <f>'COM CORREÇÃO'!G2696/1.1331</f>
        <v>0</v>
      </c>
      <c r="H2696" s="7">
        <f>'COM CORREÇÃO'!H2696/1.1331</f>
        <v>14107.531000000001</v>
      </c>
      <c r="I2696" s="7">
        <f>'COM CORREÇÃO'!I2696/1.1331</f>
        <v>427443.64299999998</v>
      </c>
      <c r="J2696" s="7">
        <f>'COM CORREÇÃO'!J2696/1.1331</f>
        <v>67649.178</v>
      </c>
      <c r="K2696" s="7">
        <f>'COM CORREÇÃO'!K2696/1.1331</f>
        <v>0</v>
      </c>
      <c r="L2696" s="7">
        <f>'COM CORREÇÃO'!L2696/1.1331</f>
        <v>2787815.61</v>
      </c>
      <c r="M2696" s="7">
        <f>'COM CORREÇÃO'!M2696/1.1331</f>
        <v>77471.115000000005</v>
      </c>
      <c r="N2696" s="7">
        <f>'COM CORREÇÃO'!N2696/1.1331</f>
        <v>3470.7224999999999</v>
      </c>
      <c r="O2696" s="7">
        <f>'COM CORREÇÃO'!O2696/1.1331</f>
        <v>454084.11499999999</v>
      </c>
      <c r="P2696" s="7">
        <f>'COM CORREÇÃO'!P2696/1.1331</f>
        <v>239109.8</v>
      </c>
      <c r="Q2696" s="7">
        <f>'COM CORREÇÃO'!Q2696/1.1331</f>
        <v>0</v>
      </c>
      <c r="R2696" s="7">
        <f>'COM CORREÇÃO'!R2696/1.1331</f>
        <v>0</v>
      </c>
      <c r="S2696" s="7" t="e">
        <f>'COM CORREÇÃO'!#REF!/1.1331</f>
        <v>#REF!</v>
      </c>
      <c r="U2696" s="17" t="s">
        <v>1263</v>
      </c>
      <c r="V2696" s="18" t="s">
        <v>9920</v>
      </c>
      <c r="W2696" s="17" t="s">
        <v>10721</v>
      </c>
      <c r="X2696" s="19">
        <v>125538.8</v>
      </c>
      <c r="Y2696" s="19">
        <v>0</v>
      </c>
      <c r="Z2696" s="19">
        <v>23730</v>
      </c>
      <c r="AA2696" s="19">
        <v>88568.09</v>
      </c>
      <c r="AB2696" s="19">
        <v>19509.27</v>
      </c>
      <c r="AC2696" s="7">
        <f t="shared" si="42"/>
        <v>257346.15999999997</v>
      </c>
    </row>
    <row r="2697" spans="1:29" x14ac:dyDescent="0.3">
      <c r="A2697" s="8" t="s">
        <v>2194</v>
      </c>
      <c r="B2697" s="9" t="s">
        <v>5302</v>
      </c>
      <c r="C2697" s="10">
        <v>3137205</v>
      </c>
      <c r="D2697" s="7">
        <f>'COM CORREÇÃO'!D2697/1.1331</f>
        <v>3982457.9095000005</v>
      </c>
      <c r="E2697" s="7">
        <f>'COM CORREÇÃO'!E2697/1.1331</f>
        <v>0</v>
      </c>
      <c r="F2697" s="7">
        <f>'COM CORREÇÃO'!F2697/1.1331</f>
        <v>16902.337984662579</v>
      </c>
      <c r="G2697" s="7">
        <f>'COM CORREÇÃO'!G2697/1.1331</f>
        <v>0</v>
      </c>
      <c r="H2697" s="7">
        <f>'COM CORREÇÃO'!H2697/1.1331</f>
        <v>4984.7465000000002</v>
      </c>
      <c r="I2697" s="7">
        <f>'COM CORREÇÃO'!I2697/1.1331</f>
        <v>1728294.6935000001</v>
      </c>
      <c r="J2697" s="7">
        <f>'COM CORREÇÃO'!J2697/1.1331</f>
        <v>738036.56400000001</v>
      </c>
      <c r="K2697" s="7">
        <f>'COM CORREÇÃO'!K2697/1.1331</f>
        <v>0</v>
      </c>
      <c r="L2697" s="7">
        <f>'COM CORREÇÃO'!L2697/1.1331</f>
        <v>17794248.670000002</v>
      </c>
      <c r="M2697" s="7">
        <f>'COM CORREÇÃO'!M2697/1.1331</f>
        <v>938686.72750000004</v>
      </c>
      <c r="N2697" s="7">
        <f>'COM CORREÇÃO'!N2697/1.1331</f>
        <v>1231755.7175</v>
      </c>
      <c r="O2697" s="7">
        <f>'COM CORREÇÃO'!O2697/1.1331</f>
        <v>1196989.8075000001</v>
      </c>
      <c r="P2697" s="7">
        <f>'COM CORREÇÃO'!P2697/1.1331</f>
        <v>2941317.4874999998</v>
      </c>
      <c r="Q2697" s="7">
        <f>'COM CORREÇÃO'!Q2697/1.1331</f>
        <v>0</v>
      </c>
      <c r="R2697" s="7">
        <f>'COM CORREÇÃO'!R2697/1.1331</f>
        <v>0</v>
      </c>
      <c r="S2697" s="7" t="e">
        <f>'COM CORREÇÃO'!#REF!/1.1331</f>
        <v>#REF!</v>
      </c>
      <c r="U2697" s="17" t="s">
        <v>1263</v>
      </c>
      <c r="V2697" s="18" t="s">
        <v>10722</v>
      </c>
      <c r="W2697" s="17" t="s">
        <v>10723</v>
      </c>
      <c r="X2697" s="19">
        <v>165818.4</v>
      </c>
      <c r="Y2697" s="19">
        <v>84198.46</v>
      </c>
      <c r="Z2697" s="19">
        <v>39530</v>
      </c>
      <c r="AA2697" s="19">
        <v>160692.89000000001</v>
      </c>
      <c r="AB2697" s="19">
        <v>44627.13</v>
      </c>
      <c r="AC2697" s="7">
        <f t="shared" si="42"/>
        <v>494866.88</v>
      </c>
    </row>
    <row r="2698" spans="1:29" x14ac:dyDescent="0.3">
      <c r="A2698" s="8" t="s">
        <v>2194</v>
      </c>
      <c r="B2698" s="9" t="s">
        <v>2605</v>
      </c>
      <c r="C2698" s="10">
        <v>3137304</v>
      </c>
      <c r="D2698" s="7">
        <f>'COM CORREÇÃO'!D2698/1.1331</f>
        <v>1086124.8859999999</v>
      </c>
      <c r="E2698" s="7">
        <f>'COM CORREÇÃO'!E2698/1.1331</f>
        <v>0</v>
      </c>
      <c r="F2698" s="7">
        <f>'COM CORREÇÃO'!F2698/1.1331</f>
        <v>1729.4221837764501</v>
      </c>
      <c r="G2698" s="7">
        <f>'COM CORREÇÃO'!G2698/1.1331</f>
        <v>0</v>
      </c>
      <c r="H2698" s="7">
        <f>'COM CORREÇÃO'!H2698/1.1331</f>
        <v>2005.8205</v>
      </c>
      <c r="I2698" s="7">
        <f>'COM CORREÇÃO'!I2698/1.1331</f>
        <v>167559.79700000002</v>
      </c>
      <c r="J2698" s="7">
        <f>'COM CORREÇÃO'!J2698/1.1331</f>
        <v>14319.890500000001</v>
      </c>
      <c r="K2698" s="7">
        <f>'COM CORREÇÃO'!K2698/1.1331</f>
        <v>0</v>
      </c>
      <c r="L2698" s="7">
        <f>'COM CORREÇÃO'!L2698/1.1331</f>
        <v>2513297.9299999997</v>
      </c>
      <c r="M2698" s="7">
        <f>'COM CORREÇÃO'!M2698/1.1331</f>
        <v>6220.3675000000003</v>
      </c>
      <c r="N2698" s="7">
        <f>'COM CORREÇÃO'!N2698/1.1331</f>
        <v>95484.744999999995</v>
      </c>
      <c r="O2698" s="7">
        <f>'COM CORREÇÃO'!O2698/1.1331</f>
        <v>134498.66750000001</v>
      </c>
      <c r="P2698" s="7">
        <f>'COM CORREÇÃO'!P2698/1.1331</f>
        <v>45068.535000000003</v>
      </c>
      <c r="Q2698" s="7">
        <f>'COM CORREÇÃO'!Q2698/1.1331</f>
        <v>0</v>
      </c>
      <c r="R2698" s="7">
        <f>'COM CORREÇÃO'!R2698/1.1331</f>
        <v>0</v>
      </c>
      <c r="S2698" s="7" t="e">
        <f>'COM CORREÇÃO'!#REF!/1.1331</f>
        <v>#REF!</v>
      </c>
      <c r="U2698" s="17" t="s">
        <v>1263</v>
      </c>
      <c r="V2698" s="18" t="s">
        <v>10724</v>
      </c>
      <c r="W2698" s="17" t="s">
        <v>10725</v>
      </c>
      <c r="X2698" s="19">
        <v>318772.8</v>
      </c>
      <c r="Y2698" s="19">
        <v>204164.62</v>
      </c>
      <c r="Z2698" s="19">
        <v>104430</v>
      </c>
      <c r="AA2698" s="19">
        <v>333796.07</v>
      </c>
      <c r="AB2698" s="19">
        <v>112856.91</v>
      </c>
      <c r="AC2698" s="7">
        <f t="shared" si="42"/>
        <v>1074020.3999999999</v>
      </c>
    </row>
    <row r="2699" spans="1:29" x14ac:dyDescent="0.3">
      <c r="A2699" s="8" t="s">
        <v>2194</v>
      </c>
      <c r="B2699" s="9" t="s">
        <v>2606</v>
      </c>
      <c r="C2699" s="10">
        <v>3137403</v>
      </c>
      <c r="D2699" s="7">
        <f>'COM CORREÇÃO'!D2699/1.1331</f>
        <v>1448166.5104999999</v>
      </c>
      <c r="E2699" s="7">
        <f>'COM CORREÇÃO'!E2699/1.1331</f>
        <v>0</v>
      </c>
      <c r="F2699" s="7">
        <f>'COM CORREÇÃO'!F2699/1.1331</f>
        <v>5218.1534746095804</v>
      </c>
      <c r="G2699" s="7">
        <f>'COM CORREÇÃO'!G2699/1.1331</f>
        <v>0</v>
      </c>
      <c r="H2699" s="7">
        <f>'COM CORREÇÃO'!H2699/1.1331</f>
        <v>1374.663</v>
      </c>
      <c r="I2699" s="7">
        <f>'COM CORREÇÃO'!I2699/1.1331</f>
        <v>510775.96650000004</v>
      </c>
      <c r="J2699" s="7">
        <f>'COM CORREÇÃO'!J2699/1.1331</f>
        <v>174618.84350000002</v>
      </c>
      <c r="K2699" s="7">
        <f>'COM CORREÇÃO'!K2699/1.1331</f>
        <v>0</v>
      </c>
      <c r="L2699" s="7">
        <f>'COM CORREÇÃO'!L2699/1.1331</f>
        <v>12977452.51</v>
      </c>
      <c r="M2699" s="7">
        <f>'COM CORREÇÃO'!M2699/1.1331</f>
        <v>200882.35750000001</v>
      </c>
      <c r="N2699" s="7">
        <f>'COM CORREÇÃO'!N2699/1.1331</f>
        <v>354702.3725</v>
      </c>
      <c r="O2699" s="7">
        <f>'COM CORREÇÃO'!O2699/1.1331</f>
        <v>182656.70250000001</v>
      </c>
      <c r="P2699" s="7">
        <f>'COM CORREÇÃO'!P2699/1.1331</f>
        <v>430858.21500000003</v>
      </c>
      <c r="Q2699" s="7">
        <f>'COM CORREÇÃO'!Q2699/1.1331</f>
        <v>0</v>
      </c>
      <c r="R2699" s="7">
        <f>'COM CORREÇÃO'!R2699/1.1331</f>
        <v>0</v>
      </c>
      <c r="S2699" s="7" t="e">
        <f>'COM CORREÇÃO'!#REF!/1.1331</f>
        <v>#REF!</v>
      </c>
      <c r="U2699" s="17" t="s">
        <v>1263</v>
      </c>
      <c r="V2699" s="18" t="s">
        <v>10726</v>
      </c>
      <c r="W2699" s="17" t="s">
        <v>10727</v>
      </c>
      <c r="X2699" s="19">
        <v>116279.40000000001</v>
      </c>
      <c r="Y2699" s="19">
        <v>80260.930000000008</v>
      </c>
      <c r="Z2699" s="19">
        <v>38830</v>
      </c>
      <c r="AA2699" s="19">
        <v>136223.18</v>
      </c>
      <c r="AB2699" s="19">
        <v>57106.54</v>
      </c>
      <c r="AC2699" s="7">
        <f t="shared" si="42"/>
        <v>428700.05</v>
      </c>
    </row>
    <row r="2700" spans="1:29" x14ac:dyDescent="0.3">
      <c r="A2700" s="8" t="s">
        <v>2194</v>
      </c>
      <c r="B2700" s="9" t="s">
        <v>2607</v>
      </c>
      <c r="C2700" s="10">
        <v>3137502</v>
      </c>
      <c r="D2700" s="7">
        <f>'COM CORREÇÃO'!D2700/1.1331</f>
        <v>2172249.7710000002</v>
      </c>
      <c r="E2700" s="7">
        <f>'COM CORREÇÃO'!E2700/1.1331</f>
        <v>0</v>
      </c>
      <c r="F2700" s="7">
        <f>'COM CORREÇÃO'!F2700/1.1331</f>
        <v>8104.3738494461595</v>
      </c>
      <c r="G2700" s="7">
        <f>'COM CORREÇÃO'!G2700/1.1331</f>
        <v>0</v>
      </c>
      <c r="H2700" s="7">
        <f>'COM CORREÇÃO'!H2700/1.1331</f>
        <v>24921.947500000002</v>
      </c>
      <c r="I2700" s="7">
        <f>'COM CORREÇÃO'!I2700/1.1331</f>
        <v>831412.04300000006</v>
      </c>
      <c r="J2700" s="7">
        <f>'COM CORREÇÃO'!J2700/1.1331</f>
        <v>274120.85550000001</v>
      </c>
      <c r="K2700" s="7">
        <f>'COM CORREÇÃO'!K2700/1.1331</f>
        <v>0</v>
      </c>
      <c r="L2700" s="7">
        <f>'COM CORREÇÃO'!L2700/1.1331</f>
        <v>11302034.66</v>
      </c>
      <c r="M2700" s="7">
        <f>'COM CORREÇÃO'!M2700/1.1331</f>
        <v>970866.90749999997</v>
      </c>
      <c r="N2700" s="7">
        <f>'COM CORREÇÃO'!N2700/1.1331</f>
        <v>629614.88500000001</v>
      </c>
      <c r="O2700" s="7">
        <f>'COM CORREÇÃO'!O2700/1.1331</f>
        <v>742889.08250000002</v>
      </c>
      <c r="P2700" s="7">
        <f>'COM CORREÇÃO'!P2700/1.1331</f>
        <v>602942.9325</v>
      </c>
      <c r="Q2700" s="7">
        <f>'COM CORREÇÃO'!Q2700/1.1331</f>
        <v>0</v>
      </c>
      <c r="R2700" s="7">
        <f>'COM CORREÇÃO'!R2700/1.1331</f>
        <v>0</v>
      </c>
      <c r="S2700" s="7" t="e">
        <f>'COM CORREÇÃO'!#REF!/1.1331</f>
        <v>#REF!</v>
      </c>
      <c r="U2700" s="17" t="s">
        <v>1263</v>
      </c>
      <c r="V2700" s="18" t="s">
        <v>10728</v>
      </c>
      <c r="W2700" s="17" t="s">
        <v>10729</v>
      </c>
      <c r="X2700" s="19">
        <v>232866.80000000002</v>
      </c>
      <c r="Y2700" s="19">
        <v>67737.56</v>
      </c>
      <c r="Z2700" s="19">
        <v>48830</v>
      </c>
      <c r="AA2700" s="19">
        <v>204984.6</v>
      </c>
      <c r="AB2700" s="19">
        <v>40625.629999999997</v>
      </c>
      <c r="AC2700" s="7">
        <f t="shared" si="42"/>
        <v>595044.59</v>
      </c>
    </row>
    <row r="2701" spans="1:29" x14ac:dyDescent="0.3">
      <c r="A2701" s="8" t="s">
        <v>2194</v>
      </c>
      <c r="B2701" s="9" t="s">
        <v>1559</v>
      </c>
      <c r="C2701" s="10">
        <v>3137536</v>
      </c>
      <c r="D2701" s="7">
        <f>'COM CORREÇÃO'!D2701/1.1331</f>
        <v>1086124.8859999999</v>
      </c>
      <c r="E2701" s="7">
        <f>'COM CORREÇÃO'!E2701/1.1331</f>
        <v>0</v>
      </c>
      <c r="F2701" s="7">
        <f>'COM CORREÇÃO'!F2701/1.1331</f>
        <v>6036.2040125280691</v>
      </c>
      <c r="G2701" s="7">
        <f>'COM CORREÇÃO'!G2701/1.1331</f>
        <v>290.61200000000008</v>
      </c>
      <c r="H2701" s="7">
        <f>'COM CORREÇÃO'!H2701/1.1331</f>
        <v>30899.941999999995</v>
      </c>
      <c r="I2701" s="7">
        <f>'COM CORREÇÃO'!I2701/1.1331</f>
        <v>609156.74100000004</v>
      </c>
      <c r="J2701" s="7">
        <f>'COM CORREÇÃO'!J2701/1.1331</f>
        <v>88613.245999999999</v>
      </c>
      <c r="K2701" s="7">
        <f>'COM CORREÇÃO'!K2701/1.1331</f>
        <v>0</v>
      </c>
      <c r="L2701" s="7">
        <f>'COM CORREÇÃO'!L2701/1.1331</f>
        <v>6399724.0499999998</v>
      </c>
      <c r="M2701" s="7">
        <f>'COM CORREÇÃO'!M2701/1.1331</f>
        <v>60756.375</v>
      </c>
      <c r="N2701" s="7">
        <f>'COM CORREÇÃO'!N2701/1.1331</f>
        <v>176553.30249999999</v>
      </c>
      <c r="O2701" s="7">
        <f>'COM CORREÇÃO'!O2701/1.1331</f>
        <v>272676.57500000001</v>
      </c>
      <c r="P2701" s="7">
        <f>'COM CORREÇÃO'!P2701/1.1331</f>
        <v>567219.09750000003</v>
      </c>
      <c r="Q2701" s="7">
        <f>'COM CORREÇÃO'!Q2701/1.1331</f>
        <v>0</v>
      </c>
      <c r="R2701" s="7">
        <f>'COM CORREÇÃO'!R2701/1.1331</f>
        <v>0</v>
      </c>
      <c r="S2701" s="7" t="e">
        <f>'COM CORREÇÃO'!#REF!/1.1331</f>
        <v>#REF!</v>
      </c>
      <c r="U2701" s="17" t="s">
        <v>1263</v>
      </c>
      <c r="V2701" s="18" t="s">
        <v>10730</v>
      </c>
      <c r="W2701" s="17" t="s">
        <v>10731</v>
      </c>
      <c r="X2701" s="19">
        <v>595058.20000000007</v>
      </c>
      <c r="Y2701" s="19">
        <v>311246.58</v>
      </c>
      <c r="Z2701" s="19">
        <v>146820</v>
      </c>
      <c r="AA2701" s="19">
        <v>605830.94000000006</v>
      </c>
      <c r="AB2701" s="19">
        <v>208855.67</v>
      </c>
      <c r="AC2701" s="7">
        <f t="shared" si="42"/>
        <v>1867811.3900000001</v>
      </c>
    </row>
    <row r="2702" spans="1:29" x14ac:dyDescent="0.3">
      <c r="A2702" s="8" t="s">
        <v>2194</v>
      </c>
      <c r="B2702" s="9" t="s">
        <v>2608</v>
      </c>
      <c r="C2702" s="10">
        <v>3137601</v>
      </c>
      <c r="D2702" s="7">
        <f>'COM CORREÇÃO'!D2702/1.1331</f>
        <v>4575673.9290000005</v>
      </c>
      <c r="E2702" s="7">
        <f>'COM CORREÇÃO'!E2702/1.1331</f>
        <v>0</v>
      </c>
      <c r="F2702" s="7">
        <f>'COM CORREÇÃO'!F2702/1.1331</f>
        <v>18377.49802241947</v>
      </c>
      <c r="G2702" s="7">
        <f>'COM CORREÇÃO'!G2702/1.1331</f>
        <v>932.99500000000012</v>
      </c>
      <c r="H2702" s="7">
        <f>'COM CORREÇÃO'!H2702/1.1331</f>
        <v>6599.3339999999998</v>
      </c>
      <c r="I2702" s="7">
        <f>'COM CORREÇÃO'!I2702/1.1331</f>
        <v>1887334.0059999998</v>
      </c>
      <c r="J2702" s="7">
        <f>'COM CORREÇÃO'!J2702/1.1331</f>
        <v>900353.67249999999</v>
      </c>
      <c r="K2702" s="7">
        <f>'COM CORREÇÃO'!K2702/1.1331</f>
        <v>0</v>
      </c>
      <c r="L2702" s="7">
        <f>'COM CORREÇÃO'!L2702/1.1331</f>
        <v>55904769.799999997</v>
      </c>
      <c r="M2702" s="7">
        <f>'COM CORREÇÃO'!M2702/1.1331</f>
        <v>9594606.0749999993</v>
      </c>
      <c r="N2702" s="7">
        <f>'COM CORREÇÃO'!N2702/1.1331</f>
        <v>2375889.12</v>
      </c>
      <c r="O2702" s="7">
        <f>'COM CORREÇÃO'!O2702/1.1331</f>
        <v>7790511.79</v>
      </c>
      <c r="P2702" s="7">
        <f>'COM CORREÇÃO'!P2702/1.1331</f>
        <v>10062098.09</v>
      </c>
      <c r="Q2702" s="7">
        <f>'COM CORREÇÃO'!Q2702/1.1331</f>
        <v>0</v>
      </c>
      <c r="R2702" s="7">
        <f>'COM CORREÇÃO'!R2702/1.1331</f>
        <v>0</v>
      </c>
      <c r="S2702" s="7" t="e">
        <f>'COM CORREÇÃO'!#REF!/1.1331</f>
        <v>#REF!</v>
      </c>
      <c r="U2702" s="17" t="s">
        <v>1263</v>
      </c>
      <c r="V2702" s="18" t="s">
        <v>6863</v>
      </c>
      <c r="W2702" s="17" t="s">
        <v>10732</v>
      </c>
      <c r="X2702" s="19">
        <v>177973.80000000002</v>
      </c>
      <c r="Y2702" s="19">
        <v>125304.18000000001</v>
      </c>
      <c r="Z2702" s="19">
        <v>72260</v>
      </c>
      <c r="AA2702" s="19">
        <v>204116.81</v>
      </c>
      <c r="AB2702" s="19">
        <v>57148.6</v>
      </c>
      <c r="AC2702" s="7">
        <f t="shared" si="42"/>
        <v>636803.39</v>
      </c>
    </row>
    <row r="2703" spans="1:29" x14ac:dyDescent="0.3">
      <c r="A2703" s="8" t="s">
        <v>2194</v>
      </c>
      <c r="B2703" s="9" t="s">
        <v>2609</v>
      </c>
      <c r="C2703" s="10">
        <v>3137700</v>
      </c>
      <c r="D2703" s="7">
        <f>'COM CORREÇÃO'!D2703/1.1331</f>
        <v>2172249.7710000002</v>
      </c>
      <c r="E2703" s="7">
        <f>'COM CORREÇÃO'!E2703/1.1331</f>
        <v>0</v>
      </c>
      <c r="F2703" s="7">
        <f>'COM CORREÇÃO'!F2703/1.1331</f>
        <v>4508.1091809742302</v>
      </c>
      <c r="G2703" s="7">
        <f>'COM CORREÇÃO'!G2703/1.1331</f>
        <v>0</v>
      </c>
      <c r="H2703" s="7">
        <f>'COM CORREÇÃO'!H2703/1.1331</f>
        <v>1247.8845000000001</v>
      </c>
      <c r="I2703" s="7">
        <f>'COM CORREÇÃO'!I2703/1.1331</f>
        <v>454838.58700000006</v>
      </c>
      <c r="J2703" s="7">
        <f>'COM CORREÇÃO'!J2703/1.1331</f>
        <v>169489.67300000001</v>
      </c>
      <c r="K2703" s="7">
        <f>'COM CORREÇÃO'!K2703/1.1331</f>
        <v>0</v>
      </c>
      <c r="L2703" s="7">
        <f>'COM CORREÇÃO'!L2703/1.1331</f>
        <v>13116088.1</v>
      </c>
      <c r="M2703" s="7">
        <f>'COM CORREÇÃO'!M2703/1.1331</f>
        <v>214932.45</v>
      </c>
      <c r="N2703" s="7">
        <f>'COM CORREÇÃO'!N2703/1.1331</f>
        <v>277693.56</v>
      </c>
      <c r="O2703" s="7">
        <f>'COM CORREÇÃO'!O2703/1.1331</f>
        <v>133604.05000000002</v>
      </c>
      <c r="P2703" s="7">
        <f>'COM CORREÇÃO'!P2703/1.1331</f>
        <v>1344165.0474999996</v>
      </c>
      <c r="Q2703" s="7">
        <f>'COM CORREÇÃO'!Q2703/1.1331</f>
        <v>0</v>
      </c>
      <c r="R2703" s="7">
        <f>'COM CORREÇÃO'!R2703/1.1331</f>
        <v>0</v>
      </c>
      <c r="S2703" s="7" t="e">
        <f>'COM CORREÇÃO'!#REF!/1.1331</f>
        <v>#REF!</v>
      </c>
      <c r="U2703" s="17" t="s">
        <v>1263</v>
      </c>
      <c r="V2703" s="18" t="s">
        <v>10733</v>
      </c>
      <c r="W2703" s="17" t="s">
        <v>10734</v>
      </c>
      <c r="X2703" s="19">
        <v>274178.61</v>
      </c>
      <c r="Y2703" s="19">
        <v>103932.41</v>
      </c>
      <c r="Z2703" s="19">
        <v>104870</v>
      </c>
      <c r="AA2703" s="19">
        <v>266102.2</v>
      </c>
      <c r="AB2703" s="19">
        <v>66256.17</v>
      </c>
      <c r="AC2703" s="7">
        <f t="shared" si="42"/>
        <v>815339.39</v>
      </c>
    </row>
    <row r="2704" spans="1:29" x14ac:dyDescent="0.3">
      <c r="A2704" s="8" t="s">
        <v>2194</v>
      </c>
      <c r="B2704" s="9" t="s">
        <v>2610</v>
      </c>
      <c r="C2704" s="10">
        <v>3137809</v>
      </c>
      <c r="D2704" s="7">
        <f>'COM CORREÇÃO'!D2704/1.1331</f>
        <v>2172249.7710000002</v>
      </c>
      <c r="E2704" s="7">
        <f>'COM CORREÇÃO'!E2704/1.1331</f>
        <v>0</v>
      </c>
      <c r="F2704" s="7">
        <f>'COM CORREÇÃO'!F2704/1.1331</f>
        <v>4825.8142684427394</v>
      </c>
      <c r="G2704" s="7">
        <f>'COM CORREÇÃO'!G2704/1.1331</f>
        <v>0</v>
      </c>
      <c r="H2704" s="7">
        <f>'COM CORREÇÃO'!H2704/1.1331</f>
        <v>799.20400000000006</v>
      </c>
      <c r="I2704" s="7">
        <f>'COM CORREÇÃO'!I2704/1.1331</f>
        <v>496712.00549999997</v>
      </c>
      <c r="J2704" s="7">
        <f>'COM CORREÇÃO'!J2704/1.1331</f>
        <v>174949.70700000002</v>
      </c>
      <c r="K2704" s="7">
        <f>'COM CORREÇÃO'!K2704/1.1331</f>
        <v>0</v>
      </c>
      <c r="L2704" s="7">
        <f>'COM CORREÇÃO'!L2704/1.1331</f>
        <v>10387599.5</v>
      </c>
      <c r="M2704" s="7">
        <f>'COM CORREÇÃO'!M2704/1.1331</f>
        <v>1130863.605</v>
      </c>
      <c r="N2704" s="7">
        <f>'COM CORREÇÃO'!N2704/1.1331</f>
        <v>358735.8775</v>
      </c>
      <c r="O2704" s="7">
        <f>'COM CORREÇÃO'!O2704/1.1331</f>
        <v>245264.51750000005</v>
      </c>
      <c r="P2704" s="7">
        <f>'COM CORREÇÃO'!P2704/1.1331</f>
        <v>461871.57750000001</v>
      </c>
      <c r="Q2704" s="7">
        <f>'COM CORREÇÃO'!Q2704/1.1331</f>
        <v>0</v>
      </c>
      <c r="R2704" s="7">
        <f>'COM CORREÇÃO'!R2704/1.1331</f>
        <v>0</v>
      </c>
      <c r="S2704" s="7" t="e">
        <f>'COM CORREÇÃO'!#REF!/1.1331</f>
        <v>#REF!</v>
      </c>
      <c r="U2704" s="17" t="s">
        <v>1263</v>
      </c>
      <c r="V2704" s="18" t="s">
        <v>10735</v>
      </c>
      <c r="W2704" s="17" t="s">
        <v>10736</v>
      </c>
      <c r="X2704" s="19">
        <v>146715.80000000002</v>
      </c>
      <c r="Y2704" s="19">
        <v>141473.76999999999</v>
      </c>
      <c r="Z2704" s="19">
        <v>53170</v>
      </c>
      <c r="AA2704" s="19">
        <v>154262.26</v>
      </c>
      <c r="AB2704" s="19">
        <v>47345.56</v>
      </c>
      <c r="AC2704" s="7">
        <f t="shared" si="42"/>
        <v>542967.39</v>
      </c>
    </row>
    <row r="2705" spans="1:29" x14ac:dyDescent="0.3">
      <c r="A2705" s="8" t="s">
        <v>2194</v>
      </c>
      <c r="B2705" s="9" t="s">
        <v>2611</v>
      </c>
      <c r="C2705" s="10">
        <v>3137908</v>
      </c>
      <c r="D2705" s="7">
        <f>'COM CORREÇÃO'!D2705/1.1331</f>
        <v>1086124.8859999999</v>
      </c>
      <c r="E2705" s="7">
        <f>'COM CORREÇÃO'!E2705/1.1331</f>
        <v>0</v>
      </c>
      <c r="F2705" s="7">
        <f>'COM CORREÇÃO'!F2705/1.1331</f>
        <v>1179.7497368900399</v>
      </c>
      <c r="G2705" s="7">
        <f>'COM CORREÇÃO'!G2705/1.1331</f>
        <v>0</v>
      </c>
      <c r="H2705" s="7">
        <f>'COM CORREÇÃO'!H2705/1.1331</f>
        <v>198.76150000000001</v>
      </c>
      <c r="I2705" s="7">
        <f>'COM CORREÇÃO'!I2705/1.1331</f>
        <v>126414.51999999999</v>
      </c>
      <c r="J2705" s="7">
        <f>'COM CORREÇÃO'!J2705/1.1331</f>
        <v>23002.334000000003</v>
      </c>
      <c r="K2705" s="7">
        <f>'COM CORREÇÃO'!K2705/1.1331</f>
        <v>0</v>
      </c>
      <c r="L2705" s="7">
        <f>'COM CORREÇÃO'!L2705/1.1331</f>
        <v>981368.09000000008</v>
      </c>
      <c r="M2705" s="7">
        <f>'COM CORREÇÃO'!M2705/1.1331</f>
        <v>1218.4549999999999</v>
      </c>
      <c r="N2705" s="7">
        <f>'COM CORREÇÃO'!N2705/1.1331</f>
        <v>86953.702499999999</v>
      </c>
      <c r="O2705" s="7">
        <f>'COM CORREÇÃO'!O2705/1.1331</f>
        <v>9765.1949999999997</v>
      </c>
      <c r="P2705" s="7">
        <f>'COM CORREÇÃO'!P2705/1.1331</f>
        <v>41473.412499999999</v>
      </c>
      <c r="Q2705" s="7">
        <f>'COM CORREÇÃO'!Q2705/1.1331</f>
        <v>0</v>
      </c>
      <c r="R2705" s="7">
        <f>'COM CORREÇÃO'!R2705/1.1331</f>
        <v>0</v>
      </c>
      <c r="S2705" s="7" t="e">
        <f>'COM CORREÇÃO'!#REF!/1.1331</f>
        <v>#REF!</v>
      </c>
      <c r="U2705" s="17" t="s">
        <v>1263</v>
      </c>
      <c r="V2705" s="18" t="s">
        <v>10737</v>
      </c>
      <c r="W2705" s="17" t="s">
        <v>10738</v>
      </c>
      <c r="X2705" s="19">
        <v>178020.6</v>
      </c>
      <c r="Y2705" s="19">
        <v>30258.420000000002</v>
      </c>
      <c r="Z2705" s="19">
        <v>47090</v>
      </c>
      <c r="AA2705" s="19">
        <v>183952.84</v>
      </c>
      <c r="AB2705" s="19">
        <v>55283.07</v>
      </c>
      <c r="AC2705" s="7">
        <f t="shared" si="42"/>
        <v>494604.93</v>
      </c>
    </row>
    <row r="2706" spans="1:29" x14ac:dyDescent="0.3">
      <c r="A2706" s="8" t="s">
        <v>2194</v>
      </c>
      <c r="B2706" s="9" t="s">
        <v>2612</v>
      </c>
      <c r="C2706" s="10">
        <v>3138005</v>
      </c>
      <c r="D2706" s="7">
        <f>'COM CORREÇÃO'!D2706/1.1331</f>
        <v>1086124.8859999999</v>
      </c>
      <c r="E2706" s="7">
        <f>'COM CORREÇÃO'!E2706/1.1331</f>
        <v>0</v>
      </c>
      <c r="F2706" s="7">
        <f>'COM CORREÇÃO'!F2706/1.1331</f>
        <v>2037.9413988391696</v>
      </c>
      <c r="G2706" s="7">
        <f>'COM CORREÇÃO'!G2706/1.1331</f>
        <v>0</v>
      </c>
      <c r="H2706" s="7">
        <f>'COM CORREÇÃO'!H2706/1.1331</f>
        <v>396.98350000000005</v>
      </c>
      <c r="I2706" s="7">
        <f>'COM CORREÇÃO'!I2706/1.1331</f>
        <v>212154.26200000002</v>
      </c>
      <c r="J2706" s="7">
        <f>'COM CORREÇÃO'!J2706/1.1331</f>
        <v>73174.045499999993</v>
      </c>
      <c r="K2706" s="7">
        <f>'COM CORREÇÃO'!K2706/1.1331</f>
        <v>0</v>
      </c>
      <c r="L2706" s="7">
        <f>'COM CORREÇÃO'!L2706/1.1331</f>
        <v>4815840.2</v>
      </c>
      <c r="M2706" s="7">
        <f>'COM CORREÇÃO'!M2706/1.1331</f>
        <v>57077.602500000001</v>
      </c>
      <c r="N2706" s="7">
        <f>'COM CORREÇÃO'!N2706/1.1331</f>
        <v>149690.71249999999</v>
      </c>
      <c r="O2706" s="7">
        <f>'COM CORREÇÃO'!O2706/1.1331</f>
        <v>35139.337500000001</v>
      </c>
      <c r="P2706" s="7">
        <f>'COM CORREÇÃO'!P2706/1.1331</f>
        <v>559482.1</v>
      </c>
      <c r="Q2706" s="7">
        <f>'COM CORREÇÃO'!Q2706/1.1331</f>
        <v>0</v>
      </c>
      <c r="R2706" s="7">
        <f>'COM CORREÇÃO'!R2706/1.1331</f>
        <v>0</v>
      </c>
      <c r="S2706" s="7" t="e">
        <f>'COM CORREÇÃO'!#REF!/1.1331</f>
        <v>#REF!</v>
      </c>
      <c r="U2706" s="17" t="s">
        <v>1263</v>
      </c>
      <c r="V2706" s="18" t="s">
        <v>6865</v>
      </c>
      <c r="W2706" s="17" t="s">
        <v>10739</v>
      </c>
      <c r="X2706" s="19">
        <v>164996.80000000002</v>
      </c>
      <c r="Y2706" s="19">
        <v>89458.64</v>
      </c>
      <c r="Z2706" s="19">
        <v>44860</v>
      </c>
      <c r="AA2706" s="19">
        <v>161788.98000000001</v>
      </c>
      <c r="AB2706" s="19">
        <v>53148.97</v>
      </c>
      <c r="AC2706" s="7">
        <f t="shared" si="42"/>
        <v>514253.39</v>
      </c>
    </row>
    <row r="2707" spans="1:29" x14ac:dyDescent="0.3">
      <c r="A2707" s="8" t="s">
        <v>2194</v>
      </c>
      <c r="B2707" s="9" t="s">
        <v>2613</v>
      </c>
      <c r="C2707" s="10">
        <v>3138104</v>
      </c>
      <c r="D2707" s="7">
        <f>'COM CORREÇÃO'!D2707/1.1331</f>
        <v>1086124.8859999999</v>
      </c>
      <c r="E2707" s="7">
        <f>'COM CORREÇÃO'!E2707/1.1331</f>
        <v>0</v>
      </c>
      <c r="F2707" s="7">
        <f>'COM CORREÇÃO'!F2707/1.1331</f>
        <v>5013.5248126663</v>
      </c>
      <c r="G2707" s="7">
        <f>'COM CORREÇÃO'!G2707/1.1331</f>
        <v>0</v>
      </c>
      <c r="H2707" s="7">
        <f>'COM CORREÇÃO'!H2707/1.1331</f>
        <v>55630.407999999996</v>
      </c>
      <c r="I2707" s="7">
        <f>'COM CORREÇÃO'!I2707/1.1331</f>
        <v>505897.26100000006</v>
      </c>
      <c r="J2707" s="7">
        <f>'COM CORREÇÃO'!J2707/1.1331</f>
        <v>33830.108499999995</v>
      </c>
      <c r="K2707" s="7">
        <f>'COM CORREÇÃO'!K2707/1.1331</f>
        <v>0</v>
      </c>
      <c r="L2707" s="7">
        <f>'COM CORREÇÃO'!L2707/1.1331</f>
        <v>3089652.0700000003</v>
      </c>
      <c r="M2707" s="7">
        <f>'COM CORREÇÃO'!M2707/1.1331</f>
        <v>30064.224999999999</v>
      </c>
      <c r="N2707" s="7">
        <f>'COM CORREÇÃO'!N2707/1.1331</f>
        <v>125183.9225</v>
      </c>
      <c r="O2707" s="7">
        <f>'COM CORREÇÃO'!O2707/1.1331</f>
        <v>384006.38250000001</v>
      </c>
      <c r="P2707" s="7">
        <f>'COM CORREÇÃO'!P2707/1.1331</f>
        <v>1110054.7949999999</v>
      </c>
      <c r="Q2707" s="7">
        <f>'COM CORREÇÃO'!Q2707/1.1331</f>
        <v>0</v>
      </c>
      <c r="R2707" s="7">
        <f>'COM CORREÇÃO'!R2707/1.1331</f>
        <v>0</v>
      </c>
      <c r="S2707" s="7" t="e">
        <f>'COM CORREÇÃO'!#REF!/1.1331</f>
        <v>#REF!</v>
      </c>
      <c r="U2707" s="17" t="s">
        <v>1263</v>
      </c>
      <c r="V2707" s="18" t="s">
        <v>10740</v>
      </c>
      <c r="W2707" s="17" t="s">
        <v>10741</v>
      </c>
      <c r="X2707" s="19">
        <v>93324.81</v>
      </c>
      <c r="Y2707" s="19">
        <v>41242.300000000003</v>
      </c>
      <c r="Z2707" s="19">
        <v>20610</v>
      </c>
      <c r="AA2707" s="19">
        <v>91298.11</v>
      </c>
      <c r="AB2707" s="19">
        <v>30566.27</v>
      </c>
      <c r="AC2707" s="7">
        <f t="shared" si="42"/>
        <v>277041.49</v>
      </c>
    </row>
    <row r="2708" spans="1:29" x14ac:dyDescent="0.3">
      <c r="A2708" s="8" t="s">
        <v>2194</v>
      </c>
      <c r="B2708" s="9" t="s">
        <v>2614</v>
      </c>
      <c r="C2708" s="10">
        <v>3138203</v>
      </c>
      <c r="D2708" s="7">
        <f>'COM CORREÇÃO'!D2708/1.1331</f>
        <v>5792666.0455</v>
      </c>
      <c r="E2708" s="7">
        <f>'COM CORREÇÃO'!E2708/1.1331</f>
        <v>0</v>
      </c>
      <c r="F2708" s="7">
        <f>'COM CORREÇÃO'!F2708/1.1331</f>
        <v>21600.364420867289</v>
      </c>
      <c r="G2708" s="7">
        <f>'COM CORREÇÃO'!G2708/1.1331</f>
        <v>0</v>
      </c>
      <c r="H2708" s="7">
        <f>'COM CORREÇÃO'!H2708/1.1331</f>
        <v>4895.7040000000006</v>
      </c>
      <c r="I2708" s="7">
        <f>'COM CORREÇÃO'!I2708/1.1331</f>
        <v>2209383.4305000002</v>
      </c>
      <c r="J2708" s="7">
        <f>'COM CORREÇÃO'!J2708/1.1331</f>
        <v>1498099.7435000001</v>
      </c>
      <c r="K2708" s="7">
        <f>'COM CORREÇÃO'!K2708/1.1331</f>
        <v>0</v>
      </c>
      <c r="L2708" s="7">
        <f>'COM CORREÇÃO'!L2708/1.1331</f>
        <v>64164712.290000007</v>
      </c>
      <c r="M2708" s="7">
        <f>'COM CORREÇÃO'!M2708/1.1331</f>
        <v>5731464.1749999998</v>
      </c>
      <c r="N2708" s="7">
        <f>'COM CORREÇÃO'!N2708/1.1331</f>
        <v>3488013.8250000002</v>
      </c>
      <c r="O2708" s="7">
        <f>'COM CORREÇÃO'!O2708/1.1331</f>
        <v>1557454.8325</v>
      </c>
      <c r="P2708" s="7">
        <f>'COM CORREÇÃO'!P2708/1.1331</f>
        <v>8744296.4525000006</v>
      </c>
      <c r="Q2708" s="7">
        <f>'COM CORREÇÃO'!Q2708/1.1331</f>
        <v>0</v>
      </c>
      <c r="R2708" s="7">
        <f>'COM CORREÇÃO'!R2708/1.1331</f>
        <v>0</v>
      </c>
      <c r="S2708" s="7" t="e">
        <f>'COM CORREÇÃO'!#REF!/1.1331</f>
        <v>#REF!</v>
      </c>
      <c r="U2708" s="17" t="s">
        <v>1263</v>
      </c>
      <c r="V2708" s="18" t="s">
        <v>10742</v>
      </c>
      <c r="W2708" s="17" t="s">
        <v>10743</v>
      </c>
      <c r="X2708" s="19">
        <v>242512.6</v>
      </c>
      <c r="Y2708" s="19">
        <v>0</v>
      </c>
      <c r="Z2708" s="19">
        <v>36200</v>
      </c>
      <c r="AA2708" s="19">
        <v>117121.07</v>
      </c>
      <c r="AB2708" s="19">
        <v>43368.91</v>
      </c>
      <c r="AC2708" s="7">
        <f t="shared" si="42"/>
        <v>439202.57999999996</v>
      </c>
    </row>
    <row r="2709" spans="1:29" x14ac:dyDescent="0.3">
      <c r="A2709" s="8" t="s">
        <v>2194</v>
      </c>
      <c r="B2709" s="9" t="s">
        <v>2615</v>
      </c>
      <c r="C2709" s="10">
        <v>3138302</v>
      </c>
      <c r="D2709" s="7">
        <f>'COM CORREÇÃO'!D2709/1.1331</f>
        <v>1086124.8859999999</v>
      </c>
      <c r="E2709" s="7">
        <f>'COM CORREÇÃO'!E2709/1.1331</f>
        <v>0</v>
      </c>
      <c r="F2709" s="7">
        <f>'COM CORREÇÃO'!F2709/1.1331</f>
        <v>1638.5880041146197</v>
      </c>
      <c r="G2709" s="7">
        <f>'COM CORREÇÃO'!G2709/1.1331</f>
        <v>330.84100000000001</v>
      </c>
      <c r="H2709" s="7">
        <f>'COM CORREÇÃO'!H2709/1.1331</f>
        <v>1867.0550000000001</v>
      </c>
      <c r="I2709" s="7">
        <f>'COM CORREÇÃO'!I2709/1.1331</f>
        <v>152523.54450000002</v>
      </c>
      <c r="J2709" s="7">
        <f>'COM CORREÇÃO'!J2709/1.1331</f>
        <v>30273.888999999999</v>
      </c>
      <c r="K2709" s="7">
        <f>'COM CORREÇÃO'!K2709/1.1331</f>
        <v>0</v>
      </c>
      <c r="L2709" s="7">
        <f>'COM CORREÇÃO'!L2709/1.1331</f>
        <v>1396466.04</v>
      </c>
      <c r="M2709" s="7">
        <f>'COM CORREÇÃO'!M2709/1.1331</f>
        <v>63398.072499999995</v>
      </c>
      <c r="N2709" s="7">
        <f>'COM CORREÇÃO'!N2709/1.1331</f>
        <v>145222.4375</v>
      </c>
      <c r="O2709" s="7">
        <f>'COM CORREÇÃO'!O2709/1.1331</f>
        <v>87209.085000000006</v>
      </c>
      <c r="P2709" s="7">
        <f>'COM CORREÇÃO'!P2709/1.1331</f>
        <v>27562.115000000002</v>
      </c>
      <c r="Q2709" s="7">
        <f>'COM CORREÇÃO'!Q2709/1.1331</f>
        <v>0</v>
      </c>
      <c r="R2709" s="7">
        <f>'COM CORREÇÃO'!R2709/1.1331</f>
        <v>0</v>
      </c>
      <c r="S2709" s="7" t="e">
        <f>'COM CORREÇÃO'!#REF!/1.1331</f>
        <v>#REF!</v>
      </c>
      <c r="U2709" s="17" t="s">
        <v>1263</v>
      </c>
      <c r="V2709" s="18" t="s">
        <v>10744</v>
      </c>
      <c r="W2709" s="17" t="s">
        <v>10745</v>
      </c>
      <c r="X2709" s="19">
        <v>112784.6</v>
      </c>
      <c r="Y2709" s="19">
        <v>23755.040000000001</v>
      </c>
      <c r="Z2709" s="19">
        <v>37180</v>
      </c>
      <c r="AA2709" s="19">
        <v>89574.1</v>
      </c>
      <c r="AB2709" s="19">
        <v>46897.599999999999</v>
      </c>
      <c r="AC2709" s="7">
        <f t="shared" si="42"/>
        <v>310191.33999999997</v>
      </c>
    </row>
    <row r="2710" spans="1:29" x14ac:dyDescent="0.3">
      <c r="A2710" s="8" t="s">
        <v>2194</v>
      </c>
      <c r="B2710" s="9" t="s">
        <v>2616</v>
      </c>
      <c r="C2710" s="10">
        <v>3138351</v>
      </c>
      <c r="D2710" s="7">
        <f>'COM CORREÇÃO'!D2710/1.1331</f>
        <v>1086124.8859999999</v>
      </c>
      <c r="E2710" s="7">
        <f>'COM CORREÇÃO'!E2710/1.1331</f>
        <v>0</v>
      </c>
      <c r="F2710" s="7">
        <f>'COM CORREÇÃO'!F2710/1.1331</f>
        <v>2005.7426830754998</v>
      </c>
      <c r="G2710" s="7">
        <f>'COM CORREÇÃO'!G2710/1.1331</f>
        <v>0</v>
      </c>
      <c r="H2710" s="7">
        <f>'COM CORREÇÃO'!H2710/1.1331</f>
        <v>427.36250000000001</v>
      </c>
      <c r="I2710" s="7">
        <f>'COM CORREÇÃO'!I2710/1.1331</f>
        <v>211662.38950000002</v>
      </c>
      <c r="J2710" s="7">
        <f>'COM CORREÇÃO'!J2710/1.1331</f>
        <v>24383.493000000002</v>
      </c>
      <c r="K2710" s="7">
        <f>'COM CORREÇÃO'!K2710/1.1331</f>
        <v>0</v>
      </c>
      <c r="L2710" s="7">
        <f>'COM CORREÇÃO'!L2710/1.1331</f>
        <v>3531267.97</v>
      </c>
      <c r="M2710" s="7">
        <f>'COM CORREÇÃO'!M2710/1.1331</f>
        <v>8370.2250000000004</v>
      </c>
      <c r="N2710" s="7">
        <f>'COM CORREÇÃO'!N2710/1.1331</f>
        <v>82456.41</v>
      </c>
      <c r="O2710" s="7">
        <f>'COM CORREÇÃO'!O2710/1.1331</f>
        <v>3871.6925000000001</v>
      </c>
      <c r="P2710" s="7">
        <f>'COM CORREÇÃO'!P2710/1.1331</f>
        <v>84142.6875</v>
      </c>
      <c r="Q2710" s="7">
        <f>'COM CORREÇÃO'!Q2710/1.1331</f>
        <v>0</v>
      </c>
      <c r="R2710" s="7">
        <f>'COM CORREÇÃO'!R2710/1.1331</f>
        <v>0</v>
      </c>
      <c r="S2710" s="7" t="e">
        <f>'COM CORREÇÃO'!#REF!/1.1331</f>
        <v>#REF!</v>
      </c>
      <c r="U2710" s="17" t="s">
        <v>1263</v>
      </c>
      <c r="V2710" s="18" t="s">
        <v>10746</v>
      </c>
      <c r="W2710" s="17" t="s">
        <v>10747</v>
      </c>
      <c r="X2710" s="19">
        <v>68139.399999999994</v>
      </c>
      <c r="Y2710" s="19">
        <v>32582.720000000001</v>
      </c>
      <c r="Z2710" s="19">
        <v>24030</v>
      </c>
      <c r="AA2710" s="19">
        <v>69020.639999999999</v>
      </c>
      <c r="AB2710" s="19">
        <v>25878.18</v>
      </c>
      <c r="AC2710" s="7">
        <f t="shared" si="42"/>
        <v>219650.94</v>
      </c>
    </row>
    <row r="2711" spans="1:29" x14ac:dyDescent="0.3">
      <c r="A2711" s="8" t="s">
        <v>2194</v>
      </c>
      <c r="B2711" s="9" t="s">
        <v>2617</v>
      </c>
      <c r="C2711" s="10">
        <v>3138401</v>
      </c>
      <c r="D2711" s="7">
        <f>'COM CORREÇÃO'!D2711/1.1331</f>
        <v>3982457.9095000005</v>
      </c>
      <c r="E2711" s="7">
        <f>'COM CORREÇÃO'!E2711/1.1331</f>
        <v>0</v>
      </c>
      <c r="F2711" s="7">
        <f>'COM CORREÇÃO'!F2711/1.1331</f>
        <v>10449.091862195761</v>
      </c>
      <c r="G2711" s="7">
        <f>'COM CORREÇÃO'!G2711/1.1331</f>
        <v>0</v>
      </c>
      <c r="H2711" s="7">
        <f>'COM CORREÇÃO'!H2711/1.1331</f>
        <v>3770.4585000000002</v>
      </c>
      <c r="I2711" s="7">
        <f>'COM CORREÇÃO'!I2711/1.1331</f>
        <v>1070996.2590000001</v>
      </c>
      <c r="J2711" s="7">
        <f>'COM CORREÇÃO'!J2711/1.1331</f>
        <v>517375.11</v>
      </c>
      <c r="K2711" s="7">
        <f>'COM CORREÇÃO'!K2711/1.1331</f>
        <v>0</v>
      </c>
      <c r="L2711" s="7">
        <f>'COM CORREÇÃO'!L2711/1.1331</f>
        <v>30246760.080000002</v>
      </c>
      <c r="M2711" s="7">
        <f>'COM CORREÇÃO'!M2711/1.1331</f>
        <v>979384.36500000011</v>
      </c>
      <c r="N2711" s="7">
        <f>'COM CORREÇÃO'!N2711/1.1331</f>
        <v>1076618.5725</v>
      </c>
      <c r="O2711" s="7">
        <f>'COM CORREÇÃO'!O2711/1.1331</f>
        <v>441885.63250000001</v>
      </c>
      <c r="P2711" s="7">
        <f>'COM CORREÇÃO'!P2711/1.1331</f>
        <v>3102790.5975000001</v>
      </c>
      <c r="Q2711" s="7">
        <f>'COM CORREÇÃO'!Q2711/1.1331</f>
        <v>0</v>
      </c>
      <c r="R2711" s="7">
        <f>'COM CORREÇÃO'!R2711/1.1331</f>
        <v>0</v>
      </c>
      <c r="S2711" s="7" t="e">
        <f>'COM CORREÇÃO'!#REF!/1.1331</f>
        <v>#REF!</v>
      </c>
      <c r="U2711" s="17" t="s">
        <v>1263</v>
      </c>
      <c r="V2711" s="18" t="s">
        <v>10748</v>
      </c>
      <c r="W2711" s="17" t="s">
        <v>10749</v>
      </c>
      <c r="X2711" s="19">
        <v>30861</v>
      </c>
      <c r="Y2711" s="19">
        <v>26110.89</v>
      </c>
      <c r="Z2711" s="19">
        <v>7250</v>
      </c>
      <c r="AA2711" s="19">
        <v>26492.23</v>
      </c>
      <c r="AB2711" s="19">
        <v>14330.92</v>
      </c>
      <c r="AC2711" s="7">
        <f t="shared" si="42"/>
        <v>105045.04</v>
      </c>
    </row>
    <row r="2712" spans="1:29" x14ac:dyDescent="0.3">
      <c r="A2712" s="8" t="s">
        <v>2194</v>
      </c>
      <c r="B2712" s="9" t="s">
        <v>2618</v>
      </c>
      <c r="C2712" s="10">
        <v>3138500</v>
      </c>
      <c r="D2712" s="7">
        <f>'COM CORREÇÃO'!D2712/1.1331</f>
        <v>1086124.8859999999</v>
      </c>
      <c r="E2712" s="7">
        <f>'COM CORREÇÃO'!E2712/1.1331</f>
        <v>0</v>
      </c>
      <c r="F2712" s="7">
        <f>'COM CORREÇÃO'!F2712/1.1331</f>
        <v>1617.8168989224998</v>
      </c>
      <c r="G2712" s="7">
        <f>'COM CORREÇÃO'!G2712/1.1331</f>
        <v>0</v>
      </c>
      <c r="H2712" s="7">
        <f>'COM CORREÇÃO'!H2712/1.1331</f>
        <v>2010.0569999999998</v>
      </c>
      <c r="I2712" s="7">
        <f>'COM CORREÇÃO'!I2712/1.1331</f>
        <v>159079.79399999999</v>
      </c>
      <c r="J2712" s="7">
        <f>'COM CORREÇÃO'!J2712/1.1331</f>
        <v>38216.724500000004</v>
      </c>
      <c r="K2712" s="7">
        <f>'COM CORREÇÃO'!K2712/1.1331</f>
        <v>0</v>
      </c>
      <c r="L2712" s="7">
        <f>'COM CORREÇÃO'!L2712/1.1331</f>
        <v>2140111.73</v>
      </c>
      <c r="M2712" s="7">
        <f>'COM CORREÇÃO'!M2712/1.1331</f>
        <v>41132.847500000003</v>
      </c>
      <c r="N2712" s="7">
        <f>'COM CORREÇÃO'!N2712/1.1331</f>
        <v>124212.6275</v>
      </c>
      <c r="O2712" s="7">
        <f>'COM CORREÇÃO'!O2712/1.1331</f>
        <v>37141.792500000003</v>
      </c>
      <c r="P2712" s="7">
        <f>'COM CORREÇÃO'!P2712/1.1331</f>
        <v>83380.867499999993</v>
      </c>
      <c r="Q2712" s="7">
        <f>'COM CORREÇÃO'!Q2712/1.1331</f>
        <v>0</v>
      </c>
      <c r="R2712" s="7">
        <f>'COM CORREÇÃO'!R2712/1.1331</f>
        <v>0</v>
      </c>
      <c r="S2712" s="7" t="e">
        <f>'COM CORREÇÃO'!#REF!/1.1331</f>
        <v>#REF!</v>
      </c>
      <c r="U2712" s="17" t="s">
        <v>1263</v>
      </c>
      <c r="V2712" s="18" t="s">
        <v>10750</v>
      </c>
      <c r="W2712" s="17" t="s">
        <v>10751</v>
      </c>
      <c r="X2712" s="19">
        <v>60460.200000000004</v>
      </c>
      <c r="Y2712" s="19">
        <v>40140.6</v>
      </c>
      <c r="Z2712" s="19">
        <v>22250</v>
      </c>
      <c r="AA2712" s="19">
        <v>58492.65</v>
      </c>
      <c r="AB2712" s="19">
        <v>16792.170000000002</v>
      </c>
      <c r="AC2712" s="7">
        <f t="shared" si="42"/>
        <v>198135.62000000002</v>
      </c>
    </row>
    <row r="2713" spans="1:29" x14ac:dyDescent="0.3">
      <c r="A2713" s="8" t="s">
        <v>2194</v>
      </c>
      <c r="B2713" s="9" t="s">
        <v>2619</v>
      </c>
      <c r="C2713" s="10">
        <v>3138609</v>
      </c>
      <c r="D2713" s="7">
        <f>'COM CORREÇÃO'!D2713/1.1331</f>
        <v>2041382.5340000002</v>
      </c>
      <c r="E2713" s="7">
        <f>'COM CORREÇÃO'!E2713/1.1331</f>
        <v>0</v>
      </c>
      <c r="F2713" s="7">
        <f>'COM CORREÇÃO'!F2713/1.1331</f>
        <v>3898.1637505138892</v>
      </c>
      <c r="G2713" s="7">
        <f>'COM CORREÇÃO'!G2713/1.1331</f>
        <v>0</v>
      </c>
      <c r="H2713" s="7">
        <f>'COM CORREÇÃO'!H2713/1.1331</f>
        <v>3772.1460000000002</v>
      </c>
      <c r="I2713" s="7">
        <f>'COM CORREÇÃO'!I2713/1.1331</f>
        <v>401316.42100000003</v>
      </c>
      <c r="J2713" s="7">
        <f>'COM CORREÇÃO'!J2713/1.1331</f>
        <v>126414.323</v>
      </c>
      <c r="K2713" s="7">
        <f>'COM CORREÇÃO'!K2713/1.1331</f>
        <v>0</v>
      </c>
      <c r="L2713" s="7">
        <f>'COM CORREÇÃO'!L2713/1.1331</f>
        <v>9095605.4199999999</v>
      </c>
      <c r="M2713" s="7">
        <f>'COM CORREÇÃO'!M2713/1.1331</f>
        <v>317903.54499999998</v>
      </c>
      <c r="N2713" s="7">
        <f>'COM CORREÇÃO'!N2713/1.1331</f>
        <v>201197.37250000003</v>
      </c>
      <c r="O2713" s="7">
        <f>'COM CORREÇÃO'!O2713/1.1331</f>
        <v>188459.58</v>
      </c>
      <c r="P2713" s="7">
        <f>'COM CORREÇÃO'!P2713/1.1331</f>
        <v>495320.40249999997</v>
      </c>
      <c r="Q2713" s="7">
        <f>'COM CORREÇÃO'!Q2713/1.1331</f>
        <v>0</v>
      </c>
      <c r="R2713" s="7">
        <f>'COM CORREÇÃO'!R2713/1.1331</f>
        <v>0</v>
      </c>
      <c r="S2713" s="7" t="e">
        <f>'COM CORREÇÃO'!#REF!/1.1331</f>
        <v>#REF!</v>
      </c>
      <c r="U2713" s="17" t="s">
        <v>1263</v>
      </c>
      <c r="V2713" s="18" t="s">
        <v>10752</v>
      </c>
      <c r="W2713" s="17" t="s">
        <v>10753</v>
      </c>
      <c r="X2713" s="19">
        <v>1412860.6</v>
      </c>
      <c r="Y2713" s="19">
        <v>89304.73</v>
      </c>
      <c r="Z2713" s="19">
        <v>302930</v>
      </c>
      <c r="AA2713" s="19">
        <v>1301135.69</v>
      </c>
      <c r="AB2713" s="19">
        <v>507986.57</v>
      </c>
      <c r="AC2713" s="7">
        <f t="shared" si="42"/>
        <v>3614217.59</v>
      </c>
    </row>
    <row r="2714" spans="1:29" x14ac:dyDescent="0.3">
      <c r="A2714" s="8" t="s">
        <v>2194</v>
      </c>
      <c r="B2714" s="9" t="s">
        <v>2620</v>
      </c>
      <c r="C2714" s="10">
        <v>3138625</v>
      </c>
      <c r="D2714" s="7">
        <f>'COM CORREÇÃO'!D2714/1.1331</f>
        <v>1086124.8859999999</v>
      </c>
      <c r="E2714" s="7">
        <f>'COM CORREÇÃO'!E2714/1.1331</f>
        <v>0</v>
      </c>
      <c r="F2714" s="7">
        <f>'COM CORREÇÃO'!F2714/1.1331</f>
        <v>10727.233773754489</v>
      </c>
      <c r="G2714" s="7">
        <f>'COM CORREÇÃO'!G2714/1.1331</f>
        <v>0</v>
      </c>
      <c r="H2714" s="7">
        <f>'COM CORREÇÃO'!H2714/1.1331</f>
        <v>125256.769</v>
      </c>
      <c r="I2714" s="7">
        <f>'COM CORREÇÃO'!I2714/1.1331</f>
        <v>1086371.7345</v>
      </c>
      <c r="J2714" s="7">
        <f>'COM CORREÇÃO'!J2714/1.1331</f>
        <v>91644.190500000012</v>
      </c>
      <c r="K2714" s="7">
        <f>'COM CORREÇÃO'!K2714/1.1331</f>
        <v>0</v>
      </c>
      <c r="L2714" s="7">
        <f>'COM CORREÇÃO'!L2714/1.1331</f>
        <v>5916329.54</v>
      </c>
      <c r="M2714" s="7">
        <f>'COM CORREÇÃO'!M2714/1.1331</f>
        <v>257910.84</v>
      </c>
      <c r="N2714" s="7">
        <f>'COM CORREÇÃO'!N2714/1.1331</f>
        <v>454951.36499999999</v>
      </c>
      <c r="O2714" s="7">
        <f>'COM CORREÇÃO'!O2714/1.1331</f>
        <v>164403.78</v>
      </c>
      <c r="P2714" s="7">
        <f>'COM CORREÇÃO'!P2714/1.1331</f>
        <v>1410768.4675</v>
      </c>
      <c r="Q2714" s="7">
        <f>'COM CORREÇÃO'!Q2714/1.1331</f>
        <v>0</v>
      </c>
      <c r="R2714" s="7">
        <f>'COM CORREÇÃO'!R2714/1.1331</f>
        <v>0</v>
      </c>
      <c r="S2714" s="7" t="e">
        <f>'COM CORREÇÃO'!#REF!/1.1331</f>
        <v>#REF!</v>
      </c>
      <c r="U2714" s="17" t="s">
        <v>1263</v>
      </c>
      <c r="V2714" s="18" t="s">
        <v>10754</v>
      </c>
      <c r="W2714" s="17" t="s">
        <v>10755</v>
      </c>
      <c r="X2714" s="19">
        <v>449911.4</v>
      </c>
      <c r="Y2714" s="19">
        <v>156787.41</v>
      </c>
      <c r="Z2714" s="19">
        <v>82990</v>
      </c>
      <c r="AA2714" s="19">
        <v>364264.92</v>
      </c>
      <c r="AB2714" s="19">
        <v>78550.87</v>
      </c>
      <c r="AC2714" s="7">
        <f t="shared" si="42"/>
        <v>1132504.6000000001</v>
      </c>
    </row>
    <row r="2715" spans="1:29" x14ac:dyDescent="0.3">
      <c r="A2715" s="8" t="s">
        <v>2194</v>
      </c>
      <c r="B2715" s="9" t="s">
        <v>2621</v>
      </c>
      <c r="C2715" s="10">
        <v>3138658</v>
      </c>
      <c r="D2715" s="7">
        <f>'COM CORREÇÃO'!D2715/1.1331</f>
        <v>1086124.8859999999</v>
      </c>
      <c r="E2715" s="7">
        <f>'COM CORREÇÃO'!E2715/1.1331</f>
        <v>0</v>
      </c>
      <c r="F2715" s="7">
        <f>'COM CORREÇÃO'!F2715/1.1331</f>
        <v>2077.1105192120003</v>
      </c>
      <c r="G2715" s="7">
        <f>'COM CORREÇÃO'!G2715/1.1331</f>
        <v>0</v>
      </c>
      <c r="H2715" s="7">
        <f>'COM CORREÇÃO'!H2715/1.1331</f>
        <v>193.92550000000003</v>
      </c>
      <c r="I2715" s="7">
        <f>'COM CORREÇÃO'!I2715/1.1331</f>
        <v>215897.47999999998</v>
      </c>
      <c r="J2715" s="7">
        <f>'COM CORREÇÃO'!J2715/1.1331</f>
        <v>35629.951000000001</v>
      </c>
      <c r="K2715" s="7">
        <f>'COM CORREÇÃO'!K2715/1.1331</f>
        <v>0</v>
      </c>
      <c r="L2715" s="7">
        <f>'COM CORREÇÃO'!L2715/1.1331</f>
        <v>8528452.4600000009</v>
      </c>
      <c r="M2715" s="7">
        <f>'COM CORREÇÃO'!M2715/1.1331</f>
        <v>698.92250000000001</v>
      </c>
      <c r="N2715" s="7">
        <f>'COM CORREÇÃO'!N2715/1.1331</f>
        <v>113151.81</v>
      </c>
      <c r="O2715" s="7">
        <f>'COM CORREÇÃO'!O2715/1.1331</f>
        <v>1737.675</v>
      </c>
      <c r="P2715" s="7">
        <f>'COM CORREÇÃO'!P2715/1.1331</f>
        <v>25569.162499999999</v>
      </c>
      <c r="Q2715" s="7">
        <f>'COM CORREÇÃO'!Q2715/1.1331</f>
        <v>0</v>
      </c>
      <c r="R2715" s="7">
        <f>'COM CORREÇÃO'!R2715/1.1331</f>
        <v>0</v>
      </c>
      <c r="S2715" s="7" t="e">
        <f>'COM CORREÇÃO'!#REF!/1.1331</f>
        <v>#REF!</v>
      </c>
      <c r="U2715" s="17" t="s">
        <v>1263</v>
      </c>
      <c r="V2715" s="18" t="s">
        <v>6895</v>
      </c>
      <c r="W2715" s="17" t="s">
        <v>10756</v>
      </c>
      <c r="X2715" s="19">
        <v>108238</v>
      </c>
      <c r="Y2715" s="19">
        <v>49042.12</v>
      </c>
      <c r="Z2715" s="19">
        <v>34120</v>
      </c>
      <c r="AA2715" s="19">
        <v>90061.74</v>
      </c>
      <c r="AB2715" s="19">
        <v>42972.83</v>
      </c>
      <c r="AC2715" s="7">
        <f t="shared" si="42"/>
        <v>324434.69</v>
      </c>
    </row>
    <row r="2716" spans="1:29" x14ac:dyDescent="0.3">
      <c r="A2716" s="8" t="s">
        <v>2194</v>
      </c>
      <c r="B2716" s="9" t="s">
        <v>2622</v>
      </c>
      <c r="C2716" s="10">
        <v>3138674</v>
      </c>
      <c r="D2716" s="7">
        <f>'COM CORREÇÃO'!D2716/1.1331</f>
        <v>1086124.8859999999</v>
      </c>
      <c r="E2716" s="7">
        <f>'COM CORREÇÃO'!E2716/1.1331</f>
        <v>0</v>
      </c>
      <c r="F2716" s="7">
        <f>'COM CORREÇÃO'!F2716/1.1331</f>
        <v>2154.7744871499904</v>
      </c>
      <c r="G2716" s="7">
        <f>'COM CORREÇÃO'!G2716/1.1331</f>
        <v>0</v>
      </c>
      <c r="H2716" s="7">
        <f>'COM CORREÇÃO'!H2716/1.1331</f>
        <v>240.82250000000002</v>
      </c>
      <c r="I2716" s="7">
        <f>'COM CORREÇÃO'!I2716/1.1331</f>
        <v>219362.70850000001</v>
      </c>
      <c r="J2716" s="7">
        <f>'COM CORREÇÃO'!J2716/1.1331</f>
        <v>66806.871499999994</v>
      </c>
      <c r="K2716" s="7">
        <f>'COM CORREÇÃO'!K2716/1.1331</f>
        <v>0</v>
      </c>
      <c r="L2716" s="7">
        <f>'COM CORREÇÃO'!L2716/1.1331</f>
        <v>5193434.49</v>
      </c>
      <c r="M2716" s="7">
        <f>'COM CORREÇÃO'!M2716/1.1331</f>
        <v>23982.627499999999</v>
      </c>
      <c r="N2716" s="7">
        <f>'COM CORREÇÃO'!N2716/1.1331</f>
        <v>145864.85</v>
      </c>
      <c r="O2716" s="7">
        <f>'COM CORREÇÃO'!O2716/1.1331</f>
        <v>17435.305</v>
      </c>
      <c r="P2716" s="7">
        <f>'COM CORREÇÃO'!P2716/1.1331</f>
        <v>88054.62</v>
      </c>
      <c r="Q2716" s="7">
        <f>'COM CORREÇÃO'!Q2716/1.1331</f>
        <v>0</v>
      </c>
      <c r="R2716" s="7">
        <f>'COM CORREÇÃO'!R2716/1.1331</f>
        <v>0</v>
      </c>
      <c r="S2716" s="7" t="e">
        <f>'COM CORREÇÃO'!#REF!/1.1331</f>
        <v>#REF!</v>
      </c>
      <c r="U2716" s="17" t="s">
        <v>1263</v>
      </c>
      <c r="V2716" s="18" t="s">
        <v>10757</v>
      </c>
      <c r="W2716" s="17" t="s">
        <v>10758</v>
      </c>
      <c r="X2716" s="19">
        <v>245961</v>
      </c>
      <c r="Y2716" s="19">
        <v>143810.76999999999</v>
      </c>
      <c r="Z2716" s="19">
        <v>50850</v>
      </c>
      <c r="AA2716" s="19">
        <v>202018.94</v>
      </c>
      <c r="AB2716" s="19">
        <v>55965.450000000004</v>
      </c>
      <c r="AC2716" s="7">
        <f t="shared" si="42"/>
        <v>698606.15999999992</v>
      </c>
    </row>
    <row r="2717" spans="1:29" x14ac:dyDescent="0.3">
      <c r="A2717" s="8" t="s">
        <v>2194</v>
      </c>
      <c r="B2717" s="9" t="s">
        <v>2623</v>
      </c>
      <c r="C2717" s="10">
        <v>3138682</v>
      </c>
      <c r="D2717" s="7">
        <f>'COM CORREÇÃO'!D2717/1.1331</f>
        <v>1086124.8859999999</v>
      </c>
      <c r="E2717" s="7">
        <f>'COM CORREÇÃO'!E2717/1.1331</f>
        <v>0</v>
      </c>
      <c r="F2717" s="7">
        <f>'COM CORREÇÃO'!F2717/1.1331</f>
        <v>1519.3643122129699</v>
      </c>
      <c r="G2717" s="7">
        <f>'COM CORREÇÃO'!G2717/1.1331</f>
        <v>0</v>
      </c>
      <c r="H2717" s="7">
        <f>'COM CORREÇÃO'!H2717/1.1331</f>
        <v>435.12250000000006</v>
      </c>
      <c r="I2717" s="7">
        <f>'COM CORREÇÃO'!I2717/1.1331</f>
        <v>156670.40400000001</v>
      </c>
      <c r="J2717" s="7">
        <f>'COM CORREÇÃO'!J2717/1.1331</f>
        <v>15640.518499999998</v>
      </c>
      <c r="K2717" s="7">
        <f>'COM CORREÇÃO'!K2717/1.1331</f>
        <v>0</v>
      </c>
      <c r="L2717" s="7">
        <f>'COM CORREÇÃO'!L2717/1.1331</f>
        <v>3371575.06</v>
      </c>
      <c r="M2717" s="7">
        <f>'COM CORREÇÃO'!M2717/1.1331</f>
        <v>6408.9549999999999</v>
      </c>
      <c r="N2717" s="7">
        <f>'COM CORREÇÃO'!N2717/1.1331</f>
        <v>84201.102499999994</v>
      </c>
      <c r="O2717" s="7">
        <f>'COM CORREÇÃO'!O2717/1.1331</f>
        <v>9527.2824999999993</v>
      </c>
      <c r="P2717" s="7">
        <f>'COM CORREÇÃO'!P2717/1.1331</f>
        <v>61978.667499999996</v>
      </c>
      <c r="Q2717" s="7">
        <f>'COM CORREÇÃO'!Q2717/1.1331</f>
        <v>370.76</v>
      </c>
      <c r="R2717" s="7">
        <f>'COM CORREÇÃO'!R2717/1.1331</f>
        <v>0</v>
      </c>
      <c r="S2717" s="7" t="e">
        <f>'COM CORREÇÃO'!#REF!/1.1331</f>
        <v>#REF!</v>
      </c>
      <c r="U2717" s="17" t="s">
        <v>1263</v>
      </c>
      <c r="V2717" s="18" t="s">
        <v>10759</v>
      </c>
      <c r="W2717" s="17" t="s">
        <v>10760</v>
      </c>
      <c r="X2717" s="19">
        <v>768952.4</v>
      </c>
      <c r="Y2717" s="19">
        <v>580641.82000000007</v>
      </c>
      <c r="Z2717" s="19">
        <v>209190</v>
      </c>
      <c r="AA2717" s="19">
        <v>791787.39</v>
      </c>
      <c r="AB2717" s="19">
        <v>255493.28</v>
      </c>
      <c r="AC2717" s="7">
        <f t="shared" si="42"/>
        <v>2606064.89</v>
      </c>
    </row>
    <row r="2718" spans="1:29" x14ac:dyDescent="0.3">
      <c r="A2718" s="8" t="s">
        <v>2194</v>
      </c>
      <c r="B2718" s="9" t="s">
        <v>2624</v>
      </c>
      <c r="C2718" s="10">
        <v>3138708</v>
      </c>
      <c r="D2718" s="7">
        <f>'COM CORREÇÃO'!D2718/1.1331</f>
        <v>1086124.8859999999</v>
      </c>
      <c r="E2718" s="7">
        <f>'COM CORREÇÃO'!E2718/1.1331</f>
        <v>0</v>
      </c>
      <c r="F2718" s="7">
        <f>'COM CORREÇÃO'!F2718/1.1331</f>
        <v>3065.9447268446202</v>
      </c>
      <c r="G2718" s="7">
        <f>'COM CORREÇÃO'!G2718/1.1331</f>
        <v>0</v>
      </c>
      <c r="H2718" s="7">
        <f>'COM CORREÇÃO'!H2718/1.1331</f>
        <v>3000.26</v>
      </c>
      <c r="I2718" s="7">
        <f>'COM CORREÇÃO'!I2718/1.1331</f>
        <v>312713.59900000005</v>
      </c>
      <c r="J2718" s="7">
        <f>'COM CORREÇÃO'!J2718/1.1331</f>
        <v>45125.22</v>
      </c>
      <c r="K2718" s="7">
        <f>'COM CORREÇÃO'!K2718/1.1331</f>
        <v>0</v>
      </c>
      <c r="L2718" s="7">
        <f>'COM CORREÇÃO'!L2718/1.1331</f>
        <v>3394314.8299999996</v>
      </c>
      <c r="M2718" s="7">
        <f>'COM CORREÇÃO'!M2718/1.1331</f>
        <v>87721.702500000029</v>
      </c>
      <c r="N2718" s="7">
        <f>'COM CORREÇÃO'!N2718/1.1331</f>
        <v>143124.89499999999</v>
      </c>
      <c r="O2718" s="7">
        <f>'COM CORREÇÃO'!O2718/1.1331</f>
        <v>76938.350000000006</v>
      </c>
      <c r="P2718" s="7">
        <f>'COM CORREÇÃO'!P2718/1.1331</f>
        <v>72941.847500000003</v>
      </c>
      <c r="Q2718" s="7">
        <f>'COM CORREÇÃO'!Q2718/1.1331</f>
        <v>0</v>
      </c>
      <c r="R2718" s="7">
        <f>'COM CORREÇÃO'!R2718/1.1331</f>
        <v>0</v>
      </c>
      <c r="S2718" s="7" t="e">
        <f>'COM CORREÇÃO'!#REF!/1.1331</f>
        <v>#REF!</v>
      </c>
      <c r="U2718" s="17" t="s">
        <v>1263</v>
      </c>
      <c r="V2718" s="18" t="s">
        <v>10761</v>
      </c>
      <c r="W2718" s="17" t="s">
        <v>10762</v>
      </c>
      <c r="X2718" s="19">
        <v>180398</v>
      </c>
      <c r="Y2718" s="19">
        <v>120359.34</v>
      </c>
      <c r="Z2718" s="19">
        <v>56900</v>
      </c>
      <c r="AA2718" s="19">
        <v>193116.96</v>
      </c>
      <c r="AB2718" s="19">
        <v>64698.25</v>
      </c>
      <c r="AC2718" s="7">
        <f t="shared" si="42"/>
        <v>615472.54999999993</v>
      </c>
    </row>
    <row r="2719" spans="1:29" x14ac:dyDescent="0.3">
      <c r="A2719" s="8" t="s">
        <v>2194</v>
      </c>
      <c r="B2719" s="9" t="s">
        <v>2625</v>
      </c>
      <c r="C2719" s="10">
        <v>3138807</v>
      </c>
      <c r="D2719" s="7">
        <f>'COM CORREÇÃO'!D2719/1.1331</f>
        <v>2172249.7710000002</v>
      </c>
      <c r="E2719" s="7">
        <f>'COM CORREÇÃO'!E2719/1.1331</f>
        <v>0</v>
      </c>
      <c r="F2719" s="7">
        <f>'COM CORREÇÃO'!F2719/1.1331</f>
        <v>8021.9899718544802</v>
      </c>
      <c r="G2719" s="7">
        <f>'COM CORREÇÃO'!G2719/1.1331</f>
        <v>0</v>
      </c>
      <c r="H2719" s="7">
        <f>'COM CORREÇÃO'!H2719/1.1331</f>
        <v>14878.324499999999</v>
      </c>
      <c r="I2719" s="7">
        <f>'COM CORREÇÃO'!I2719/1.1331</f>
        <v>815381.62650000001</v>
      </c>
      <c r="J2719" s="7">
        <f>'COM CORREÇÃO'!J2719/1.1331</f>
        <v>235577.625</v>
      </c>
      <c r="K2719" s="7">
        <f>'COM CORREÇÃO'!K2719/1.1331</f>
        <v>0</v>
      </c>
      <c r="L2719" s="7">
        <f>'COM CORREÇÃO'!L2719/1.1331</f>
        <v>9380132.5800000001</v>
      </c>
      <c r="M2719" s="7">
        <f>'COM CORREÇÃO'!M2719/1.1331</f>
        <v>447561.95250000001</v>
      </c>
      <c r="N2719" s="7">
        <f>'COM CORREÇÃO'!N2719/1.1331</f>
        <v>642842.08250000002</v>
      </c>
      <c r="O2719" s="7">
        <f>'COM CORREÇÃO'!O2719/1.1331</f>
        <v>402040.45750000002</v>
      </c>
      <c r="P2719" s="7">
        <f>'COM CORREÇÃO'!P2719/1.1331</f>
        <v>1268995.585</v>
      </c>
      <c r="Q2719" s="7">
        <f>'COM CORREÇÃO'!Q2719/1.1331</f>
        <v>0</v>
      </c>
      <c r="R2719" s="7">
        <f>'COM CORREÇÃO'!R2719/1.1331</f>
        <v>0</v>
      </c>
      <c r="S2719" s="7" t="e">
        <f>'COM CORREÇÃO'!#REF!/1.1331</f>
        <v>#REF!</v>
      </c>
      <c r="U2719" s="17" t="s">
        <v>1263</v>
      </c>
      <c r="V2719" s="18" t="s">
        <v>10763</v>
      </c>
      <c r="W2719" s="17" t="s">
        <v>10764</v>
      </c>
      <c r="X2719" s="19">
        <v>391877.8</v>
      </c>
      <c r="Y2719" s="19">
        <v>181724.48</v>
      </c>
      <c r="Z2719" s="19">
        <v>103330</v>
      </c>
      <c r="AA2719" s="19">
        <v>400043.91000000003</v>
      </c>
      <c r="AB2719" s="19">
        <v>153275.22</v>
      </c>
      <c r="AC2719" s="7">
        <f t="shared" si="42"/>
        <v>1230251.4099999999</v>
      </c>
    </row>
    <row r="2720" spans="1:29" x14ac:dyDescent="0.3">
      <c r="A2720" s="8" t="s">
        <v>2194</v>
      </c>
      <c r="B2720" s="9" t="s">
        <v>5303</v>
      </c>
      <c r="C2720" s="10">
        <v>3138906</v>
      </c>
      <c r="D2720" s="7">
        <f>'COM CORREÇÃO'!D2720/1.1331</f>
        <v>1086124.8859999999</v>
      </c>
      <c r="E2720" s="7">
        <f>'COM CORREÇÃO'!E2720/1.1331</f>
        <v>0</v>
      </c>
      <c r="F2720" s="7">
        <f>'COM CORREÇÃO'!F2720/1.1331</f>
        <v>2131.2800203580596</v>
      </c>
      <c r="G2720" s="7">
        <f>'COM CORREÇÃO'!G2720/1.1331</f>
        <v>0</v>
      </c>
      <c r="H2720" s="7">
        <f>'COM CORREÇÃO'!H2720/1.1331</f>
        <v>1526.817</v>
      </c>
      <c r="I2720" s="7">
        <f>'COM CORREÇÃO'!I2720/1.1331</f>
        <v>220799.125</v>
      </c>
      <c r="J2720" s="7">
        <f>'COM CORREÇÃO'!J2720/1.1331</f>
        <v>41635.343000000001</v>
      </c>
      <c r="K2720" s="7">
        <f>'COM CORREÇÃO'!K2720/1.1331</f>
        <v>0</v>
      </c>
      <c r="L2720" s="7">
        <f>'COM CORREÇÃO'!L2720/1.1331</f>
        <v>4166206.5200000005</v>
      </c>
      <c r="M2720" s="7">
        <f>'COM CORREÇÃO'!M2720/1.1331</f>
        <v>64706.447500000009</v>
      </c>
      <c r="N2720" s="7">
        <f>'COM CORREÇÃO'!N2720/1.1331</f>
        <v>152007.97</v>
      </c>
      <c r="O2720" s="7">
        <f>'COM CORREÇÃO'!O2720/1.1331</f>
        <v>31434.075000000001</v>
      </c>
      <c r="P2720" s="7">
        <f>'COM CORREÇÃO'!P2720/1.1331</f>
        <v>103704.28000000003</v>
      </c>
      <c r="Q2720" s="7">
        <f>'COM CORREÇÃO'!Q2720/1.1331</f>
        <v>0</v>
      </c>
      <c r="R2720" s="7">
        <f>'COM CORREÇÃO'!R2720/1.1331</f>
        <v>0</v>
      </c>
      <c r="S2720" s="7" t="e">
        <f>'COM CORREÇÃO'!#REF!/1.1331</f>
        <v>#REF!</v>
      </c>
      <c r="U2720" s="17" t="s">
        <v>1263</v>
      </c>
      <c r="V2720" s="18" t="s">
        <v>5571</v>
      </c>
      <c r="W2720" s="17" t="s">
        <v>10765</v>
      </c>
      <c r="X2720" s="19">
        <v>273000.8</v>
      </c>
      <c r="Y2720" s="19">
        <v>92033.59</v>
      </c>
      <c r="Z2720" s="19">
        <v>79850</v>
      </c>
      <c r="AA2720" s="19">
        <v>247204.86000000002</v>
      </c>
      <c r="AB2720" s="19">
        <v>69881.31</v>
      </c>
      <c r="AC2720" s="7">
        <f t="shared" si="42"/>
        <v>761970.56</v>
      </c>
    </row>
    <row r="2721" spans="1:29" x14ac:dyDescent="0.3">
      <c r="A2721" s="8" t="s">
        <v>2194</v>
      </c>
      <c r="B2721" s="9" t="s">
        <v>2626</v>
      </c>
      <c r="C2721" s="10">
        <v>3139003</v>
      </c>
      <c r="D2721" s="7">
        <f>'COM CORREÇÃO'!D2721/1.1331</f>
        <v>3258374.6509999996</v>
      </c>
      <c r="E2721" s="7">
        <f>'COM CORREÇÃO'!E2721/1.1331</f>
        <v>0</v>
      </c>
      <c r="F2721" s="7">
        <f>'COM CORREÇÃO'!F2721/1.1331</f>
        <v>17909.176151938962</v>
      </c>
      <c r="G2721" s="7">
        <f>'COM CORREÇÃO'!G2721/1.1331</f>
        <v>0</v>
      </c>
      <c r="H2721" s="7">
        <f>'COM CORREÇÃO'!H2721/1.1331</f>
        <v>6565.1104999999998</v>
      </c>
      <c r="I2721" s="7">
        <f>'COM CORREÇÃO'!I2721/1.1331</f>
        <v>1819980.0109999999</v>
      </c>
      <c r="J2721" s="7">
        <f>'COM CORREÇÃO'!J2721/1.1331</f>
        <v>523105.31849999999</v>
      </c>
      <c r="K2721" s="7">
        <f>'COM CORREÇÃO'!K2721/1.1331</f>
        <v>0</v>
      </c>
      <c r="L2721" s="7">
        <f>'COM CORREÇÃO'!L2721/1.1331</f>
        <v>19944862.16</v>
      </c>
      <c r="M2721" s="7">
        <f>'COM CORREÇÃO'!M2721/1.1331</f>
        <v>2073270.845</v>
      </c>
      <c r="N2721" s="7">
        <f>'COM CORREÇÃO'!N2721/1.1331</f>
        <v>1169171.5549999999</v>
      </c>
      <c r="O2721" s="7">
        <f>'COM CORREÇÃO'!O2721/1.1331</f>
        <v>428395.6</v>
      </c>
      <c r="P2721" s="7">
        <f>'COM CORREÇÃO'!P2721/1.1331</f>
        <v>1542962.2175</v>
      </c>
      <c r="Q2721" s="7">
        <f>'COM CORREÇÃO'!Q2721/1.1331</f>
        <v>0</v>
      </c>
      <c r="R2721" s="7">
        <f>'COM CORREÇÃO'!R2721/1.1331</f>
        <v>0</v>
      </c>
      <c r="S2721" s="7" t="e">
        <f>'COM CORREÇÃO'!#REF!/1.1331</f>
        <v>#REF!</v>
      </c>
      <c r="U2721" s="17" t="s">
        <v>1263</v>
      </c>
      <c r="V2721" s="18" t="s">
        <v>10766</v>
      </c>
      <c r="W2721" s="17" t="s">
        <v>10767</v>
      </c>
      <c r="X2721" s="19">
        <v>186446.2</v>
      </c>
      <c r="Y2721" s="19">
        <v>156581.14000000001</v>
      </c>
      <c r="Z2721" s="19">
        <v>35980</v>
      </c>
      <c r="AA2721" s="19">
        <v>183215.7</v>
      </c>
      <c r="AB2721" s="19">
        <v>67347.62</v>
      </c>
      <c r="AC2721" s="7">
        <f t="shared" si="42"/>
        <v>629570.66</v>
      </c>
    </row>
    <row r="2722" spans="1:29" x14ac:dyDescent="0.3">
      <c r="A2722" s="8" t="s">
        <v>2194</v>
      </c>
      <c r="B2722" s="9" t="s">
        <v>2627</v>
      </c>
      <c r="C2722" s="10">
        <v>3139102</v>
      </c>
      <c r="D2722" s="7">
        <f>'COM CORREÇÃO'!D2722/1.1331</f>
        <v>1086124.8859999999</v>
      </c>
      <c r="E2722" s="7">
        <f>'COM CORREÇÃO'!E2722/1.1331</f>
        <v>0</v>
      </c>
      <c r="F2722" s="7">
        <f>'COM CORREÇÃO'!F2722/1.1331</f>
        <v>3987.5968438221203</v>
      </c>
      <c r="G2722" s="7">
        <f>'COM CORREÇÃO'!G2722/1.1331</f>
        <v>0</v>
      </c>
      <c r="H2722" s="7">
        <f>'COM CORREÇÃO'!H2722/1.1331</f>
        <v>2411.2185000000004</v>
      </c>
      <c r="I2722" s="7">
        <f>'COM CORREÇÃO'!I2722/1.1331</f>
        <v>404739.08250000002</v>
      </c>
      <c r="J2722" s="7">
        <f>'COM CORREÇÃO'!J2722/1.1331</f>
        <v>56418.374500000005</v>
      </c>
      <c r="K2722" s="7">
        <f>'COM CORREÇÃO'!K2722/1.1331</f>
        <v>0</v>
      </c>
      <c r="L2722" s="7">
        <f>'COM CORREÇÃO'!L2722/1.1331</f>
        <v>2456443.7599999998</v>
      </c>
      <c r="M2722" s="7">
        <f>'COM CORREÇÃO'!M2722/1.1331</f>
        <v>12759.137500000001</v>
      </c>
      <c r="N2722" s="7">
        <f>'COM CORREÇÃO'!N2722/1.1331</f>
        <v>147627.82999999999</v>
      </c>
      <c r="O2722" s="7">
        <f>'COM CORREÇÃO'!O2722/1.1331</f>
        <v>48528.107499999998</v>
      </c>
      <c r="P2722" s="7">
        <f>'COM CORREÇÃO'!P2722/1.1331</f>
        <v>212491.61500000002</v>
      </c>
      <c r="Q2722" s="7">
        <f>'COM CORREÇÃO'!Q2722/1.1331</f>
        <v>0</v>
      </c>
      <c r="R2722" s="7">
        <f>'COM CORREÇÃO'!R2722/1.1331</f>
        <v>0</v>
      </c>
      <c r="S2722" s="7" t="e">
        <f>'COM CORREÇÃO'!#REF!/1.1331</f>
        <v>#REF!</v>
      </c>
      <c r="U2722" s="17" t="s">
        <v>1263</v>
      </c>
      <c r="V2722" s="18" t="s">
        <v>10768</v>
      </c>
      <c r="W2722" s="17" t="s">
        <v>10769</v>
      </c>
      <c r="X2722" s="19">
        <v>116274.2</v>
      </c>
      <c r="Y2722" s="19">
        <v>57601.54</v>
      </c>
      <c r="Z2722" s="19">
        <v>48130</v>
      </c>
      <c r="AA2722" s="19">
        <v>125445.44</v>
      </c>
      <c r="AB2722" s="19">
        <v>82013.86</v>
      </c>
      <c r="AC2722" s="7">
        <f t="shared" si="42"/>
        <v>429465.04</v>
      </c>
    </row>
    <row r="2723" spans="1:29" x14ac:dyDescent="0.3">
      <c r="A2723" s="8" t="s">
        <v>2194</v>
      </c>
      <c r="B2723" s="9" t="s">
        <v>2628</v>
      </c>
      <c r="C2723" s="10">
        <v>3139201</v>
      </c>
      <c r="D2723" s="7">
        <f>'COM CORREÇÃO'!D2723/1.1331</f>
        <v>2172249.7710000002</v>
      </c>
      <c r="E2723" s="7">
        <f>'COM CORREÇÃO'!E2723/1.1331</f>
        <v>0</v>
      </c>
      <c r="F2723" s="7">
        <f>'COM CORREÇÃO'!F2723/1.1331</f>
        <v>3265.0828816397297</v>
      </c>
      <c r="G2723" s="7">
        <f>'COM CORREÇÃO'!G2723/1.1331</f>
        <v>0</v>
      </c>
      <c r="H2723" s="7">
        <f>'COM CORREÇÃO'!H2723/1.1331</f>
        <v>2119.5520000000001</v>
      </c>
      <c r="I2723" s="7">
        <f>'COM CORREÇÃO'!I2723/1.1331</f>
        <v>334610.14049999998</v>
      </c>
      <c r="J2723" s="7">
        <f>'COM CORREÇÃO'!J2723/1.1331</f>
        <v>109122.1075</v>
      </c>
      <c r="K2723" s="7">
        <f>'COM CORREÇÃO'!K2723/1.1331</f>
        <v>0</v>
      </c>
      <c r="L2723" s="7">
        <f>'COM CORREÇÃO'!L2723/1.1331</f>
        <v>7803616.1299999999</v>
      </c>
      <c r="M2723" s="7">
        <f>'COM CORREÇÃO'!M2723/1.1331</f>
        <v>52654.264999999999</v>
      </c>
      <c r="N2723" s="7">
        <f>'COM CORREÇÃO'!N2723/1.1331</f>
        <v>564147.03</v>
      </c>
      <c r="O2723" s="7">
        <f>'COM CORREÇÃO'!O2723/1.1331</f>
        <v>54739.32</v>
      </c>
      <c r="P2723" s="7">
        <f>'COM CORREÇÃO'!P2723/1.1331</f>
        <v>332782.83</v>
      </c>
      <c r="Q2723" s="7">
        <f>'COM CORREÇÃO'!Q2723/1.1331</f>
        <v>0</v>
      </c>
      <c r="R2723" s="7">
        <f>'COM CORREÇÃO'!R2723/1.1331</f>
        <v>0</v>
      </c>
      <c r="S2723" s="7" t="e">
        <f>'COM CORREÇÃO'!#REF!/1.1331</f>
        <v>#REF!</v>
      </c>
      <c r="U2723" s="17" t="s">
        <v>1263</v>
      </c>
      <c r="V2723" s="18" t="s">
        <v>10770</v>
      </c>
      <c r="W2723" s="17" t="s">
        <v>10771</v>
      </c>
      <c r="X2723" s="19">
        <v>140194.80000000002</v>
      </c>
      <c r="Y2723" s="19">
        <v>4484.5</v>
      </c>
      <c r="Z2723" s="19">
        <v>51180</v>
      </c>
      <c r="AA2723" s="19">
        <v>151851.67000000001</v>
      </c>
      <c r="AB2723" s="19">
        <v>79656.27</v>
      </c>
      <c r="AC2723" s="7">
        <f t="shared" si="42"/>
        <v>427367.24000000005</v>
      </c>
    </row>
    <row r="2724" spans="1:29" x14ac:dyDescent="0.3">
      <c r="A2724" s="8" t="s">
        <v>2194</v>
      </c>
      <c r="B2724" s="9" t="s">
        <v>2629</v>
      </c>
      <c r="C2724" s="10">
        <v>3139250</v>
      </c>
      <c r="D2724" s="7">
        <f>'COM CORREÇÃO'!D2724/1.1331</f>
        <v>1086124.8859999999</v>
      </c>
      <c r="E2724" s="7">
        <f>'COM CORREÇÃO'!E2724/1.1331</f>
        <v>0</v>
      </c>
      <c r="F2724" s="7">
        <f>'COM CORREÇÃO'!F2724/1.1331</f>
        <v>2007.5816089146001</v>
      </c>
      <c r="G2724" s="7">
        <f>'COM CORREÇÃO'!G2724/1.1331</f>
        <v>0</v>
      </c>
      <c r="H2724" s="7">
        <f>'COM CORREÇÃO'!H2724/1.1331</f>
        <v>42.412000000000006</v>
      </c>
      <c r="I2724" s="7">
        <f>'COM CORREÇÃO'!I2724/1.1331</f>
        <v>208382.31900000002</v>
      </c>
      <c r="J2724" s="7">
        <f>'COM CORREÇÃO'!J2724/1.1331</f>
        <v>33420.417000000001</v>
      </c>
      <c r="K2724" s="7">
        <f>'COM CORREÇÃO'!K2724/1.1331</f>
        <v>0</v>
      </c>
      <c r="L2724" s="7">
        <f>'COM CORREÇÃO'!L2724/1.1331</f>
        <v>3534789.6700000004</v>
      </c>
      <c r="M2724" s="7">
        <f>'COM CORREÇÃO'!M2724/1.1331</f>
        <v>1081.085</v>
      </c>
      <c r="N2724" s="7">
        <f>'COM CORREÇÃO'!N2724/1.1331</f>
        <v>89239.175000000003</v>
      </c>
      <c r="O2724" s="7">
        <f>'COM CORREÇÃO'!O2724/1.1331</f>
        <v>5449.3225000000002</v>
      </c>
      <c r="P2724" s="7">
        <f>'COM CORREÇÃO'!P2724/1.1331</f>
        <v>22347.77</v>
      </c>
      <c r="Q2724" s="7">
        <f>'COM CORREÇÃO'!Q2724/1.1331</f>
        <v>0</v>
      </c>
      <c r="R2724" s="7">
        <f>'COM CORREÇÃO'!R2724/1.1331</f>
        <v>0</v>
      </c>
      <c r="S2724" s="7" t="e">
        <f>'COM CORREÇÃO'!#REF!/1.1331</f>
        <v>#REF!</v>
      </c>
      <c r="U2724" s="17" t="s">
        <v>1263</v>
      </c>
      <c r="V2724" s="18" t="s">
        <v>10772</v>
      </c>
      <c r="W2724" s="17" t="s">
        <v>10773</v>
      </c>
      <c r="X2724" s="19">
        <v>620462.20000000007</v>
      </c>
      <c r="Y2724" s="19">
        <v>237557.93</v>
      </c>
      <c r="Z2724" s="19">
        <v>144610</v>
      </c>
      <c r="AA2724" s="19">
        <v>446766.41000000003</v>
      </c>
      <c r="AB2724" s="19">
        <v>160645.33000000002</v>
      </c>
      <c r="AC2724" s="7">
        <f t="shared" si="42"/>
        <v>1610041.87</v>
      </c>
    </row>
    <row r="2725" spans="1:29" x14ac:dyDescent="0.3">
      <c r="A2725" s="8" t="s">
        <v>2194</v>
      </c>
      <c r="B2725" s="9" t="s">
        <v>2630</v>
      </c>
      <c r="C2725" s="10">
        <v>3139300</v>
      </c>
      <c r="D2725" s="7">
        <f>'COM CORREÇÃO'!D2725/1.1331</f>
        <v>2172249.7710000002</v>
      </c>
      <c r="E2725" s="7">
        <f>'COM CORREÇÃO'!E2725/1.1331</f>
        <v>0</v>
      </c>
      <c r="F2725" s="7">
        <f>'COM CORREÇÃO'!F2725/1.1331</f>
        <v>3531.9285344725599</v>
      </c>
      <c r="G2725" s="7">
        <f>'COM CORREÇÃO'!G2725/1.1331</f>
        <v>0</v>
      </c>
      <c r="H2725" s="7">
        <f>'COM CORREÇÃO'!H2725/1.1331</f>
        <v>3030.1970000000001</v>
      </c>
      <c r="I2725" s="7">
        <f>'COM CORREÇÃO'!I2725/1.1331</f>
        <v>375467.26150000002</v>
      </c>
      <c r="J2725" s="7">
        <f>'COM CORREÇÃO'!J2725/1.1331</f>
        <v>78689.300500000012</v>
      </c>
      <c r="K2725" s="7">
        <f>'COM CORREÇÃO'!K2725/1.1331</f>
        <v>0</v>
      </c>
      <c r="L2725" s="7">
        <f>'COM CORREÇÃO'!L2725/1.1331</f>
        <v>13577378.130000001</v>
      </c>
      <c r="M2725" s="7">
        <f>'COM CORREÇÃO'!M2725/1.1331</f>
        <v>31842.074999999997</v>
      </c>
      <c r="N2725" s="7">
        <f>'COM CORREÇÃO'!N2725/1.1331</f>
        <v>351082.90250000003</v>
      </c>
      <c r="O2725" s="7">
        <f>'COM CORREÇÃO'!O2725/1.1331</f>
        <v>74124.162500000006</v>
      </c>
      <c r="P2725" s="7">
        <f>'COM CORREÇÃO'!P2725/1.1331</f>
        <v>360829.57750000001</v>
      </c>
      <c r="Q2725" s="7">
        <f>'COM CORREÇÃO'!Q2725/1.1331</f>
        <v>0</v>
      </c>
      <c r="R2725" s="7">
        <f>'COM CORREÇÃO'!R2725/1.1331</f>
        <v>0</v>
      </c>
      <c r="S2725" s="7" t="e">
        <f>'COM CORREÇÃO'!#REF!/1.1331</f>
        <v>#REF!</v>
      </c>
      <c r="U2725" s="17" t="s">
        <v>1263</v>
      </c>
      <c r="V2725" s="18" t="s">
        <v>10774</v>
      </c>
      <c r="W2725" s="17" t="s">
        <v>10775</v>
      </c>
      <c r="X2725" s="19">
        <v>379592</v>
      </c>
      <c r="Y2725" s="19">
        <v>268602.62</v>
      </c>
      <c r="Z2725" s="19">
        <v>96400</v>
      </c>
      <c r="AA2725" s="19">
        <v>402560.39</v>
      </c>
      <c r="AB2725" s="19">
        <v>197354.76</v>
      </c>
      <c r="AC2725" s="7">
        <f t="shared" si="42"/>
        <v>1344509.77</v>
      </c>
    </row>
    <row r="2726" spans="1:29" x14ac:dyDescent="0.3">
      <c r="A2726" s="8" t="s">
        <v>2194</v>
      </c>
      <c r="B2726" s="9" t="s">
        <v>2631</v>
      </c>
      <c r="C2726" s="10">
        <v>3139409</v>
      </c>
      <c r="D2726" s="7">
        <f>'COM CORREÇÃO'!D2726/1.1331</f>
        <v>5430624.4205000009</v>
      </c>
      <c r="E2726" s="7">
        <f>'COM CORREÇÃO'!E2726/1.1331</f>
        <v>0</v>
      </c>
      <c r="F2726" s="7">
        <f>'COM CORREÇÃO'!F2726/1.1331</f>
        <v>20150.520262162008</v>
      </c>
      <c r="G2726" s="7">
        <f>'COM CORREÇÃO'!G2726/1.1331</f>
        <v>0</v>
      </c>
      <c r="H2726" s="7">
        <f>'COM CORREÇÃO'!H2726/1.1331</f>
        <v>1820.0454999999999</v>
      </c>
      <c r="I2726" s="7">
        <f>'COM CORREÇÃO'!I2726/1.1331</f>
        <v>2064573.8734999998</v>
      </c>
      <c r="J2726" s="7">
        <f>'COM CORREÇÃO'!J2726/1.1331</f>
        <v>1116470.6855000001</v>
      </c>
      <c r="K2726" s="7">
        <f>'COM CORREÇÃO'!K2726/1.1331</f>
        <v>0</v>
      </c>
      <c r="L2726" s="7">
        <f>'COM CORREÇÃO'!L2726/1.1331</f>
        <v>44890752.310000002</v>
      </c>
      <c r="M2726" s="7">
        <f>'COM CORREÇÃO'!M2726/1.1331</f>
        <v>2499224.585</v>
      </c>
      <c r="N2726" s="7">
        <f>'COM CORREÇÃO'!N2726/1.1331</f>
        <v>2212668.2850000001</v>
      </c>
      <c r="O2726" s="7">
        <f>'COM CORREÇÃO'!O2726/1.1331</f>
        <v>1023986.995</v>
      </c>
      <c r="P2726" s="7">
        <f>'COM CORREÇÃO'!P2726/1.1331</f>
        <v>5010902.0949999997</v>
      </c>
      <c r="Q2726" s="7">
        <f>'COM CORREÇÃO'!Q2726/1.1331</f>
        <v>0</v>
      </c>
      <c r="R2726" s="7">
        <f>'COM CORREÇÃO'!R2726/1.1331</f>
        <v>0</v>
      </c>
      <c r="S2726" s="7" t="e">
        <f>'COM CORREÇÃO'!#REF!/1.1331</f>
        <v>#REF!</v>
      </c>
      <c r="U2726" s="17" t="s">
        <v>1263</v>
      </c>
      <c r="V2726" s="18" t="s">
        <v>10776</v>
      </c>
      <c r="W2726" s="17" t="s">
        <v>10777</v>
      </c>
      <c r="X2726" s="19">
        <v>191147.80000000002</v>
      </c>
      <c r="Y2726" s="19">
        <v>48879.93</v>
      </c>
      <c r="Z2726" s="19">
        <v>73520</v>
      </c>
      <c r="AA2726" s="19">
        <v>199315.54</v>
      </c>
      <c r="AB2726" s="19">
        <v>51323.96</v>
      </c>
      <c r="AC2726" s="7">
        <f t="shared" si="42"/>
        <v>564187.23</v>
      </c>
    </row>
    <row r="2727" spans="1:29" x14ac:dyDescent="0.3">
      <c r="A2727" s="8" t="s">
        <v>2194</v>
      </c>
      <c r="B2727" s="9" t="s">
        <v>2632</v>
      </c>
      <c r="C2727" s="10">
        <v>3139508</v>
      </c>
      <c r="D2727" s="7">
        <f>'COM CORREÇÃO'!D2727/1.1331</f>
        <v>2172249.7710000002</v>
      </c>
      <c r="E2727" s="7">
        <f>'COM CORREÇÃO'!E2727/1.1331</f>
        <v>0</v>
      </c>
      <c r="F2727" s="7">
        <f>'COM CORREÇÃO'!F2727/1.1331</f>
        <v>6318.7155621520906</v>
      </c>
      <c r="G2727" s="7">
        <f>'COM CORREÇÃO'!G2727/1.1331</f>
        <v>0</v>
      </c>
      <c r="H2727" s="7">
        <f>'COM CORREÇÃO'!H2727/1.1331</f>
        <v>539.71699999999998</v>
      </c>
      <c r="I2727" s="7">
        <f>'COM CORREÇÃO'!I2727/1.1331</f>
        <v>399850.23100000003</v>
      </c>
      <c r="J2727" s="7">
        <f>'COM CORREÇÃO'!J2727/1.1331</f>
        <v>211317.05750000002</v>
      </c>
      <c r="K2727" s="7">
        <f>'COM CORREÇÃO'!K2727/1.1331</f>
        <v>0</v>
      </c>
      <c r="L2727" s="7">
        <f>'COM CORREÇÃO'!L2727/1.1331</f>
        <v>14853333.65</v>
      </c>
      <c r="M2727" s="7">
        <f>'COM CORREÇÃO'!M2727/1.1331</f>
        <v>325216.59499999997</v>
      </c>
      <c r="N2727" s="7">
        <f>'COM CORREÇÃO'!N2727/1.1331</f>
        <v>376364.70750000002</v>
      </c>
      <c r="O2727" s="7">
        <f>'COM CORREÇÃO'!O2727/1.1331</f>
        <v>171684.01</v>
      </c>
      <c r="P2727" s="7">
        <f>'COM CORREÇÃO'!P2727/1.1331</f>
        <v>560678.83250000002</v>
      </c>
      <c r="Q2727" s="7">
        <f>'COM CORREÇÃO'!Q2727/1.1331</f>
        <v>0</v>
      </c>
      <c r="R2727" s="7">
        <f>'COM CORREÇÃO'!R2727/1.1331</f>
        <v>0</v>
      </c>
      <c r="S2727" s="7" t="e">
        <f>'COM CORREÇÃO'!#REF!/1.1331</f>
        <v>#REF!</v>
      </c>
      <c r="U2727" s="17" t="s">
        <v>1263</v>
      </c>
      <c r="V2727" s="18" t="s">
        <v>10778</v>
      </c>
      <c r="W2727" s="17" t="s">
        <v>10779</v>
      </c>
      <c r="X2727" s="19">
        <v>175001.4</v>
      </c>
      <c r="Y2727" s="19">
        <v>77100.570000000007</v>
      </c>
      <c r="Z2727" s="19">
        <v>71020</v>
      </c>
      <c r="AA2727" s="19">
        <v>212271.81</v>
      </c>
      <c r="AB2727" s="19">
        <v>27905.260000000002</v>
      </c>
      <c r="AC2727" s="7">
        <f t="shared" si="42"/>
        <v>563299.04</v>
      </c>
    </row>
    <row r="2728" spans="1:29" x14ac:dyDescent="0.3">
      <c r="A2728" s="8" t="s">
        <v>2194</v>
      </c>
      <c r="B2728" s="9" t="s">
        <v>2633</v>
      </c>
      <c r="C2728" s="10">
        <v>3139607</v>
      </c>
      <c r="D2728" s="7">
        <f>'COM CORREÇÃO'!D2728/1.1331</f>
        <v>2534291.4</v>
      </c>
      <c r="E2728" s="7">
        <f>'COM CORREÇÃO'!E2728/1.1331</f>
        <v>0</v>
      </c>
      <c r="F2728" s="7">
        <f>'COM CORREÇÃO'!F2728/1.1331</f>
        <v>4369.4804430752192</v>
      </c>
      <c r="G2728" s="7">
        <f>'COM CORREÇÃO'!G2728/1.1331</f>
        <v>0</v>
      </c>
      <c r="H2728" s="7">
        <f>'COM CORREÇÃO'!H2728/1.1331</f>
        <v>813.43050000000005</v>
      </c>
      <c r="I2728" s="7">
        <f>'COM CORREÇÃO'!I2728/1.1331</f>
        <v>438506.36550000007</v>
      </c>
      <c r="J2728" s="7">
        <f>'COM CORREÇÃO'!J2728/1.1331</f>
        <v>190980.63750000001</v>
      </c>
      <c r="K2728" s="7">
        <f>'COM CORREÇÃO'!K2728/1.1331</f>
        <v>0</v>
      </c>
      <c r="L2728" s="7">
        <f>'COM CORREÇÃO'!L2728/1.1331</f>
        <v>16710021.01</v>
      </c>
      <c r="M2728" s="7">
        <f>'COM CORREÇÃO'!M2728/1.1331</f>
        <v>608841.68000000005</v>
      </c>
      <c r="N2728" s="7">
        <f>'COM CORREÇÃO'!N2728/1.1331</f>
        <v>888555.9325</v>
      </c>
      <c r="O2728" s="7">
        <f>'COM CORREÇÃO'!O2728/1.1331</f>
        <v>263072.23749999999</v>
      </c>
      <c r="P2728" s="7">
        <f>'COM CORREÇÃO'!P2728/1.1331</f>
        <v>480672.6825</v>
      </c>
      <c r="Q2728" s="7">
        <f>'COM CORREÇÃO'!Q2728/1.1331</f>
        <v>0</v>
      </c>
      <c r="R2728" s="7">
        <f>'COM CORREÇÃO'!R2728/1.1331</f>
        <v>0</v>
      </c>
      <c r="S2728" s="7" t="e">
        <f>'COM CORREÇÃO'!#REF!/1.1331</f>
        <v>#REF!</v>
      </c>
      <c r="U2728" s="17" t="s">
        <v>1263</v>
      </c>
      <c r="V2728" s="18" t="s">
        <v>10780</v>
      </c>
      <c r="W2728" s="17" t="s">
        <v>10781</v>
      </c>
      <c r="X2728" s="19">
        <v>836256.4</v>
      </c>
      <c r="Y2728" s="19">
        <v>10265.58</v>
      </c>
      <c r="Z2728" s="19">
        <v>182800</v>
      </c>
      <c r="AA2728" s="19">
        <v>586656.85</v>
      </c>
      <c r="AB2728" s="19">
        <v>213723.59</v>
      </c>
      <c r="AC2728" s="7">
        <f t="shared" si="42"/>
        <v>1829702.4200000002</v>
      </c>
    </row>
    <row r="2729" spans="1:29" x14ac:dyDescent="0.3">
      <c r="A2729" s="8" t="s">
        <v>2194</v>
      </c>
      <c r="B2729" s="9" t="s">
        <v>2634</v>
      </c>
      <c r="C2729" s="10">
        <v>3139706</v>
      </c>
      <c r="D2729" s="7">
        <f>'COM CORREÇÃO'!D2729/1.1331</f>
        <v>1086124.8859999999</v>
      </c>
      <c r="E2729" s="7">
        <f>'COM CORREÇÃO'!E2729/1.1331</f>
        <v>0</v>
      </c>
      <c r="F2729" s="7">
        <f>'COM CORREÇÃO'!F2729/1.1331</f>
        <v>3206.8589868579397</v>
      </c>
      <c r="G2729" s="7">
        <f>'COM CORREÇÃO'!G2729/1.1331</f>
        <v>0</v>
      </c>
      <c r="H2729" s="7">
        <f>'COM CORREÇÃO'!H2729/1.1331</f>
        <v>453.47650000000004</v>
      </c>
      <c r="I2729" s="7">
        <f>'COM CORREÇÃO'!I2729/1.1331</f>
        <v>329342.76949999999</v>
      </c>
      <c r="J2729" s="7">
        <f>'COM CORREÇÃO'!J2729/1.1331</f>
        <v>205238.73850000001</v>
      </c>
      <c r="K2729" s="7">
        <f>'COM CORREÇÃO'!K2729/1.1331</f>
        <v>0</v>
      </c>
      <c r="L2729" s="7">
        <f>'COM CORREÇÃO'!L2729/1.1331</f>
        <v>5850821.0800000001</v>
      </c>
      <c r="M2729" s="7">
        <f>'COM CORREÇÃO'!M2729/1.1331</f>
        <v>66860.45</v>
      </c>
      <c r="N2729" s="7">
        <f>'COM CORREÇÃO'!N2729/1.1331</f>
        <v>155485.30000000002</v>
      </c>
      <c r="O2729" s="7">
        <f>'COM CORREÇÃO'!O2729/1.1331</f>
        <v>39048.112500000003</v>
      </c>
      <c r="P2729" s="7">
        <f>'COM CORREÇÃO'!P2729/1.1331</f>
        <v>169235.84</v>
      </c>
      <c r="Q2729" s="7">
        <f>'COM CORREÇÃO'!Q2729/1.1331</f>
        <v>0</v>
      </c>
      <c r="R2729" s="7">
        <f>'COM CORREÇÃO'!R2729/1.1331</f>
        <v>0</v>
      </c>
      <c r="S2729" s="7" t="e">
        <f>'COM CORREÇÃO'!#REF!/1.1331</f>
        <v>#REF!</v>
      </c>
      <c r="U2729" s="17" t="s">
        <v>1263</v>
      </c>
      <c r="V2729" s="18" t="s">
        <v>9295</v>
      </c>
      <c r="W2729" s="17" t="s">
        <v>10782</v>
      </c>
      <c r="X2729" s="19">
        <v>86915.6</v>
      </c>
      <c r="Y2729" s="19">
        <v>45286.43</v>
      </c>
      <c r="Z2729" s="19">
        <v>19270</v>
      </c>
      <c r="AA2729" s="19">
        <v>83926.51</v>
      </c>
      <c r="AB2729" s="19">
        <v>33745.83</v>
      </c>
      <c r="AC2729" s="7">
        <f t="shared" si="42"/>
        <v>269144.37</v>
      </c>
    </row>
    <row r="2730" spans="1:29" x14ac:dyDescent="0.3">
      <c r="A2730" s="8" t="s">
        <v>2194</v>
      </c>
      <c r="B2730" s="9" t="s">
        <v>2635</v>
      </c>
      <c r="C2730" s="10">
        <v>3139805</v>
      </c>
      <c r="D2730" s="7">
        <f>'COM CORREÇÃO'!D2730/1.1331</f>
        <v>1448166.5104999999</v>
      </c>
      <c r="E2730" s="7">
        <f>'COM CORREÇÃO'!E2730/1.1331</f>
        <v>0</v>
      </c>
      <c r="F2730" s="7">
        <f>'COM CORREÇÃO'!F2730/1.1331</f>
        <v>3184.2401990370099</v>
      </c>
      <c r="G2730" s="7">
        <f>'COM CORREÇÃO'!G2730/1.1331</f>
        <v>0</v>
      </c>
      <c r="H2730" s="7">
        <f>'COM CORREÇÃO'!H2730/1.1331</f>
        <v>986.54050000000018</v>
      </c>
      <c r="I2730" s="7">
        <f>'COM CORREÇÃO'!I2730/1.1331</f>
        <v>319731.32000000007</v>
      </c>
      <c r="J2730" s="7">
        <f>'COM CORREÇÃO'!J2730/1.1331</f>
        <v>132408.09400000001</v>
      </c>
      <c r="K2730" s="7">
        <f>'COM CORREÇÃO'!K2730/1.1331</f>
        <v>0</v>
      </c>
      <c r="L2730" s="7">
        <f>'COM CORREÇÃO'!L2730/1.1331</f>
        <v>5436209.6499999994</v>
      </c>
      <c r="M2730" s="7">
        <f>'COM CORREÇÃO'!M2730/1.1331</f>
        <v>482852.69249999995</v>
      </c>
      <c r="N2730" s="7">
        <f>'COM CORREÇÃO'!N2730/1.1331</f>
        <v>138715.9025</v>
      </c>
      <c r="O2730" s="7">
        <f>'COM CORREÇÃO'!O2730/1.1331</f>
        <v>90287.664999999994</v>
      </c>
      <c r="P2730" s="7">
        <f>'COM CORREÇÃO'!P2730/1.1331</f>
        <v>227262.535</v>
      </c>
      <c r="Q2730" s="7">
        <f>'COM CORREÇÃO'!Q2730/1.1331</f>
        <v>0</v>
      </c>
      <c r="R2730" s="7">
        <f>'COM CORREÇÃO'!R2730/1.1331</f>
        <v>0</v>
      </c>
      <c r="S2730" s="7" t="e">
        <f>'COM CORREÇÃO'!#REF!/1.1331</f>
        <v>#REF!</v>
      </c>
      <c r="U2730" s="17" t="s">
        <v>1263</v>
      </c>
      <c r="V2730" s="18" t="s">
        <v>10783</v>
      </c>
      <c r="W2730" s="17" t="s">
        <v>10784</v>
      </c>
      <c r="X2730" s="19">
        <v>449119.60000000003</v>
      </c>
      <c r="Y2730" s="19">
        <v>136906.63</v>
      </c>
      <c r="Z2730" s="19">
        <v>91350</v>
      </c>
      <c r="AA2730" s="19">
        <v>320551.15000000002</v>
      </c>
      <c r="AB2730" s="19">
        <v>116873.96</v>
      </c>
      <c r="AC2730" s="7">
        <f t="shared" si="42"/>
        <v>1114801.3400000001</v>
      </c>
    </row>
    <row r="2731" spans="1:29" x14ac:dyDescent="0.3">
      <c r="A2731" s="8" t="s">
        <v>2194</v>
      </c>
      <c r="B2731" s="9" t="s">
        <v>2636</v>
      </c>
      <c r="C2731" s="10">
        <v>3139904</v>
      </c>
      <c r="D2731" s="7">
        <f>'COM CORREÇÃO'!D2731/1.1331</f>
        <v>1810208.1385000001</v>
      </c>
      <c r="E2731" s="7">
        <f>'COM CORREÇÃO'!E2731/1.1331</f>
        <v>0</v>
      </c>
      <c r="F2731" s="7">
        <f>'COM CORREÇÃO'!F2731/1.1331</f>
        <v>3172.9702106802397</v>
      </c>
      <c r="G2731" s="7">
        <f>'COM CORREÇÃO'!G2731/1.1331</f>
        <v>0</v>
      </c>
      <c r="H2731" s="7">
        <f>'COM CORREÇÃO'!H2731/1.1331</f>
        <v>1627.7755</v>
      </c>
      <c r="I2731" s="7">
        <f>'COM CORREÇÃO'!I2731/1.1331</f>
        <v>323413.11250000005</v>
      </c>
      <c r="J2731" s="7">
        <f>'COM CORREÇÃO'!J2731/1.1331</f>
        <v>112423.35550000001</v>
      </c>
      <c r="K2731" s="7">
        <f>'COM CORREÇÃO'!K2731/1.1331</f>
        <v>0</v>
      </c>
      <c r="L2731" s="7">
        <f>'COM CORREÇÃO'!L2731/1.1331</f>
        <v>13411609.67</v>
      </c>
      <c r="M2731" s="7">
        <f>'COM CORREÇÃO'!M2731/1.1331</f>
        <v>170548.83</v>
      </c>
      <c r="N2731" s="7">
        <f>'COM CORREÇÃO'!N2731/1.1331</f>
        <v>355929.91499999998</v>
      </c>
      <c r="O2731" s="7">
        <f>'COM CORREÇÃO'!O2731/1.1331</f>
        <v>143568.85</v>
      </c>
      <c r="P2731" s="7">
        <f>'COM CORREÇÃO'!P2731/1.1331</f>
        <v>222602.07750000001</v>
      </c>
      <c r="Q2731" s="7">
        <f>'COM CORREÇÃO'!Q2731/1.1331</f>
        <v>0</v>
      </c>
      <c r="R2731" s="7">
        <f>'COM CORREÇÃO'!R2731/1.1331</f>
        <v>0</v>
      </c>
      <c r="S2731" s="7" t="e">
        <f>'COM CORREÇÃO'!#REF!/1.1331</f>
        <v>#REF!</v>
      </c>
      <c r="U2731" s="17" t="s">
        <v>1263</v>
      </c>
      <c r="V2731" s="18" t="s">
        <v>10785</v>
      </c>
      <c r="W2731" s="17" t="s">
        <v>10786</v>
      </c>
      <c r="X2731" s="19">
        <v>505760.4</v>
      </c>
      <c r="Y2731" s="19">
        <v>381524.36</v>
      </c>
      <c r="Z2731" s="19">
        <v>93110</v>
      </c>
      <c r="AA2731" s="19">
        <v>355457.05</v>
      </c>
      <c r="AB2731" s="19">
        <v>124212.06</v>
      </c>
      <c r="AC2731" s="7">
        <f t="shared" si="42"/>
        <v>1460063.87</v>
      </c>
    </row>
    <row r="2732" spans="1:29" x14ac:dyDescent="0.3">
      <c r="A2732" s="8" t="s">
        <v>2194</v>
      </c>
      <c r="B2732" s="9" t="s">
        <v>2637</v>
      </c>
      <c r="C2732" s="10">
        <v>3140001</v>
      </c>
      <c r="D2732" s="7">
        <f>'COM CORREÇÃO'!D2732/1.1331</f>
        <v>4344499.5319999997</v>
      </c>
      <c r="E2732" s="7">
        <f>'COM CORREÇÃO'!E2732/1.1331</f>
        <v>0</v>
      </c>
      <c r="F2732" s="7">
        <f>'COM CORREÇÃO'!F2732/1.1331</f>
        <v>98041.525486963175</v>
      </c>
      <c r="G2732" s="7">
        <f>'COM CORREÇÃO'!G2732/1.1331</f>
        <v>0</v>
      </c>
      <c r="H2732" s="7">
        <f>'COM CORREÇÃO'!H2732/1.1331</f>
        <v>532160.10600000003</v>
      </c>
      <c r="I2732" s="7">
        <f>'COM CORREÇÃO'!I2732/1.1331</f>
        <v>9744355.4515000004</v>
      </c>
      <c r="J2732" s="7">
        <f>'COM CORREÇÃO'!J2732/1.1331</f>
        <v>778068.51950000005</v>
      </c>
      <c r="K2732" s="7">
        <f>'COM CORREÇÃO'!K2732/1.1331</f>
        <v>0</v>
      </c>
      <c r="L2732" s="7">
        <f>'COM CORREÇÃO'!L2732/1.1331</f>
        <v>47376001.940000005</v>
      </c>
      <c r="M2732" s="7">
        <f>'COM CORREÇÃO'!M2732/1.1331</f>
        <v>1464921.6375</v>
      </c>
      <c r="N2732" s="7">
        <f>'COM CORREÇÃO'!N2732/1.1331</f>
        <v>5525395.5875000004</v>
      </c>
      <c r="O2732" s="7">
        <f>'COM CORREÇÃO'!O2732/1.1331</f>
        <v>1051152.6675</v>
      </c>
      <c r="P2732" s="7">
        <f>'COM CORREÇÃO'!P2732/1.1331</f>
        <v>28046526.9025</v>
      </c>
      <c r="Q2732" s="7">
        <f>'COM CORREÇÃO'!Q2732/1.1331</f>
        <v>0</v>
      </c>
      <c r="R2732" s="7">
        <f>'COM CORREÇÃO'!R2732/1.1331</f>
        <v>0</v>
      </c>
      <c r="S2732" s="7" t="e">
        <f>'COM CORREÇÃO'!#REF!/1.1331</f>
        <v>#REF!</v>
      </c>
      <c r="U2732" s="17" t="s">
        <v>1263</v>
      </c>
      <c r="V2732" s="18" t="s">
        <v>6421</v>
      </c>
      <c r="W2732" s="17" t="s">
        <v>10787</v>
      </c>
      <c r="X2732" s="19">
        <v>1098650</v>
      </c>
      <c r="Y2732" s="19">
        <v>760802.81</v>
      </c>
      <c r="Z2732" s="19">
        <v>259050</v>
      </c>
      <c r="AA2732" s="19">
        <v>1053462.48</v>
      </c>
      <c r="AB2732" s="19">
        <v>351476.17</v>
      </c>
      <c r="AC2732" s="7">
        <f t="shared" si="42"/>
        <v>3523441.46</v>
      </c>
    </row>
    <row r="2733" spans="1:29" x14ac:dyDescent="0.3">
      <c r="A2733" s="8" t="s">
        <v>2194</v>
      </c>
      <c r="B2733" s="9" t="s">
        <v>2638</v>
      </c>
      <c r="C2733" s="10">
        <v>3140100</v>
      </c>
      <c r="D2733" s="7">
        <f>'COM CORREÇÃO'!D2733/1.1331</f>
        <v>1086124.8859999999</v>
      </c>
      <c r="E2733" s="7">
        <f>'COM CORREÇÃO'!E2733/1.1331</f>
        <v>0</v>
      </c>
      <c r="F2733" s="7">
        <f>'COM CORREÇÃO'!F2733/1.1331</f>
        <v>1688.7906795220497</v>
      </c>
      <c r="G2733" s="7">
        <f>'COM CORREÇÃO'!G2733/1.1331</f>
        <v>0</v>
      </c>
      <c r="H2733" s="7">
        <f>'COM CORREÇÃO'!H2733/1.1331</f>
        <v>750.91200000000003</v>
      </c>
      <c r="I2733" s="7">
        <f>'COM CORREÇÃO'!I2733/1.1331</f>
        <v>175312.23800000001</v>
      </c>
      <c r="J2733" s="7">
        <f>'COM CORREÇÃO'!J2733/1.1331</f>
        <v>22926.381500000003</v>
      </c>
      <c r="K2733" s="7">
        <f>'COM CORREÇÃO'!K2733/1.1331</f>
        <v>0</v>
      </c>
      <c r="L2733" s="7">
        <f>'COM CORREÇÃO'!L2733/1.1331</f>
        <v>4680064.4799999995</v>
      </c>
      <c r="M2733" s="7">
        <f>'COM CORREÇÃO'!M2733/1.1331</f>
        <v>23284.2075</v>
      </c>
      <c r="N2733" s="7">
        <f>'COM CORREÇÃO'!N2733/1.1331</f>
        <v>128492.98</v>
      </c>
      <c r="O2733" s="7">
        <f>'COM CORREÇÃO'!O2733/1.1331</f>
        <v>17074.1675</v>
      </c>
      <c r="P2733" s="7">
        <f>'COM CORREÇÃO'!P2733/1.1331</f>
        <v>110660.43</v>
      </c>
      <c r="Q2733" s="7">
        <f>'COM CORREÇÃO'!Q2733/1.1331</f>
        <v>0</v>
      </c>
      <c r="R2733" s="7">
        <f>'COM CORREÇÃO'!R2733/1.1331</f>
        <v>0</v>
      </c>
      <c r="S2733" s="7" t="e">
        <f>'COM CORREÇÃO'!#REF!/1.1331</f>
        <v>#REF!</v>
      </c>
      <c r="U2733" s="17" t="s">
        <v>1263</v>
      </c>
      <c r="V2733" s="18" t="s">
        <v>10788</v>
      </c>
      <c r="W2733" s="17" t="s">
        <v>10789</v>
      </c>
      <c r="X2733" s="19">
        <v>53264</v>
      </c>
      <c r="Y2733" s="19">
        <v>31931.46</v>
      </c>
      <c r="Z2733" s="19">
        <v>14440</v>
      </c>
      <c r="AA2733" s="19">
        <v>54111.29</v>
      </c>
      <c r="AB2733" s="19">
        <v>21552.79</v>
      </c>
      <c r="AC2733" s="7">
        <f t="shared" si="42"/>
        <v>175299.54</v>
      </c>
    </row>
    <row r="2734" spans="1:29" x14ac:dyDescent="0.3">
      <c r="A2734" s="8" t="s">
        <v>2194</v>
      </c>
      <c r="B2734" s="9" t="s">
        <v>2639</v>
      </c>
      <c r="C2734" s="10">
        <v>3140159</v>
      </c>
      <c r="D2734" s="7">
        <f>'COM CORREÇÃO'!D2734/1.1331</f>
        <v>1810208.1385000001</v>
      </c>
      <c r="E2734" s="7">
        <f>'COM CORREÇÃO'!E2734/1.1331</f>
        <v>0</v>
      </c>
      <c r="F2734" s="7">
        <f>'COM CORREÇÃO'!F2734/1.1331</f>
        <v>2895.4763015600493</v>
      </c>
      <c r="G2734" s="7">
        <f>'COM CORREÇÃO'!G2734/1.1331</f>
        <v>0</v>
      </c>
      <c r="H2734" s="7">
        <f>'COM CORREÇÃO'!H2734/1.1331</f>
        <v>1700.3985000000002</v>
      </c>
      <c r="I2734" s="7">
        <f>'COM CORREÇÃO'!I2734/1.1331</f>
        <v>285978.47850000003</v>
      </c>
      <c r="J2734" s="7">
        <f>'COM CORREÇÃO'!J2734/1.1331</f>
        <v>153003.55650000001</v>
      </c>
      <c r="K2734" s="7">
        <f>'COM CORREÇÃO'!K2734/1.1331</f>
        <v>0</v>
      </c>
      <c r="L2734" s="7">
        <f>'COM CORREÇÃO'!L2734/1.1331</f>
        <v>9425865.290000001</v>
      </c>
      <c r="M2734" s="7">
        <f>'COM CORREÇÃO'!M2734/1.1331</f>
        <v>252002.30499999999</v>
      </c>
      <c r="N2734" s="7">
        <f>'COM CORREÇÃO'!N2734/1.1331</f>
        <v>196977.05249999999</v>
      </c>
      <c r="O2734" s="7">
        <f>'COM CORREÇÃO'!O2734/1.1331</f>
        <v>106569.535</v>
      </c>
      <c r="P2734" s="7">
        <f>'COM CORREÇÃO'!P2734/1.1331</f>
        <v>439751.495</v>
      </c>
      <c r="Q2734" s="7">
        <f>'COM CORREÇÃO'!Q2734/1.1331</f>
        <v>0</v>
      </c>
      <c r="R2734" s="7">
        <f>'COM CORREÇÃO'!R2734/1.1331</f>
        <v>0</v>
      </c>
      <c r="S2734" s="7" t="e">
        <f>'COM CORREÇÃO'!#REF!/1.1331</f>
        <v>#REF!</v>
      </c>
      <c r="U2734" s="17" t="s">
        <v>1263</v>
      </c>
      <c r="V2734" s="18" t="s">
        <v>10790</v>
      </c>
      <c r="W2734" s="17" t="s">
        <v>10791</v>
      </c>
      <c r="X2734" s="19">
        <v>450031.4</v>
      </c>
      <c r="Y2734" s="19">
        <v>120153.09</v>
      </c>
      <c r="Z2734" s="19">
        <v>106610</v>
      </c>
      <c r="AA2734" s="19">
        <v>357711.34</v>
      </c>
      <c r="AB2734" s="19">
        <v>133986.44</v>
      </c>
      <c r="AC2734" s="7">
        <f t="shared" si="42"/>
        <v>1168492.27</v>
      </c>
    </row>
    <row r="2735" spans="1:29" x14ac:dyDescent="0.3">
      <c r="A2735" s="8" t="s">
        <v>2194</v>
      </c>
      <c r="B2735" s="9" t="s">
        <v>2640</v>
      </c>
      <c r="C2735" s="10">
        <v>3140209</v>
      </c>
      <c r="D2735" s="7">
        <f>'COM CORREÇÃO'!D2735/1.1331</f>
        <v>1086124.8859999999</v>
      </c>
      <c r="E2735" s="7">
        <f>'COM CORREÇÃO'!E2735/1.1331</f>
        <v>0</v>
      </c>
      <c r="F2735" s="7">
        <f>'COM CORREÇÃO'!F2735/1.1331</f>
        <v>1676.9339862547099</v>
      </c>
      <c r="G2735" s="7">
        <f>'COM CORREÇÃO'!G2735/1.1331</f>
        <v>0</v>
      </c>
      <c r="H2735" s="7">
        <f>'COM CORREÇÃO'!H2735/1.1331</f>
        <v>742.47250000000008</v>
      </c>
      <c r="I2735" s="7">
        <f>'COM CORREÇÃO'!I2735/1.1331</f>
        <v>178370.18700000003</v>
      </c>
      <c r="J2735" s="7">
        <f>'COM CORREÇÃO'!J2735/1.1331</f>
        <v>29619.850000000006</v>
      </c>
      <c r="K2735" s="7">
        <f>'COM CORREÇÃO'!K2735/1.1331</f>
        <v>0</v>
      </c>
      <c r="L2735" s="7">
        <f>'COM CORREÇÃO'!L2735/1.1331</f>
        <v>3665249.69</v>
      </c>
      <c r="M2735" s="7">
        <f>'COM CORREÇÃO'!M2735/1.1331</f>
        <v>51452.805</v>
      </c>
      <c r="N2735" s="7">
        <f>'COM CORREÇÃO'!N2735/1.1331</f>
        <v>77077.58</v>
      </c>
      <c r="O2735" s="7">
        <f>'COM CORREÇÃO'!O2735/1.1331</f>
        <v>17861.337500000001</v>
      </c>
      <c r="P2735" s="7">
        <f>'COM CORREÇÃO'!P2735/1.1331</f>
        <v>151133.88749999998</v>
      </c>
      <c r="Q2735" s="7">
        <f>'COM CORREÇÃO'!Q2735/1.1331</f>
        <v>0</v>
      </c>
      <c r="R2735" s="7">
        <f>'COM CORREÇÃO'!R2735/1.1331</f>
        <v>0</v>
      </c>
      <c r="S2735" s="7" t="e">
        <f>'COM CORREÇÃO'!#REF!/1.1331</f>
        <v>#REF!</v>
      </c>
      <c r="U2735" s="17" t="s">
        <v>1263</v>
      </c>
      <c r="V2735" s="18" t="s">
        <v>10792</v>
      </c>
      <c r="W2735" s="17" t="s">
        <v>10793</v>
      </c>
      <c r="X2735" s="19">
        <v>129189</v>
      </c>
      <c r="Y2735" s="19">
        <v>88575.37</v>
      </c>
      <c r="Z2735" s="19">
        <v>48640</v>
      </c>
      <c r="AA2735" s="19">
        <v>128700.31</v>
      </c>
      <c r="AB2735" s="19">
        <v>52498.54</v>
      </c>
      <c r="AC2735" s="7">
        <f t="shared" si="42"/>
        <v>447603.22</v>
      </c>
    </row>
    <row r="2736" spans="1:29" x14ac:dyDescent="0.3">
      <c r="A2736" s="8" t="s">
        <v>2194</v>
      </c>
      <c r="B2736" s="9" t="s">
        <v>2641</v>
      </c>
      <c r="C2736" s="10">
        <v>3140308</v>
      </c>
      <c r="D2736" s="7">
        <f>'COM CORREÇÃO'!D2736/1.1331</f>
        <v>1086124.8859999999</v>
      </c>
      <c r="E2736" s="7">
        <f>'COM CORREÇÃO'!E2736/1.1331</f>
        <v>0</v>
      </c>
      <c r="F2736" s="7">
        <f>'COM CORREÇÃO'!F2736/1.1331</f>
        <v>3372.4673938534602</v>
      </c>
      <c r="G2736" s="7">
        <f>'COM CORREÇÃO'!G2736/1.1331</f>
        <v>0</v>
      </c>
      <c r="H2736" s="7">
        <f>'COM CORREÇÃO'!H2736/1.1331</f>
        <v>1341.1725000000001</v>
      </c>
      <c r="I2736" s="7">
        <f>'COM CORREÇÃO'!I2736/1.1331</f>
        <v>357016.7635</v>
      </c>
      <c r="J2736" s="7">
        <f>'COM CORREÇÃO'!J2736/1.1331</f>
        <v>26742.468500000003</v>
      </c>
      <c r="K2736" s="7">
        <f>'COM CORREÇÃO'!K2736/1.1331</f>
        <v>0</v>
      </c>
      <c r="L2736" s="7">
        <f>'COM CORREÇÃO'!L2736/1.1331</f>
        <v>2828911.42</v>
      </c>
      <c r="M2736" s="7">
        <f>'COM CORREÇÃO'!M2736/1.1331</f>
        <v>34539.817499999997</v>
      </c>
      <c r="N2736" s="7">
        <f>'COM CORREÇÃO'!N2736/1.1331</f>
        <v>112440.19749999999</v>
      </c>
      <c r="O2736" s="7">
        <f>'COM CORREÇÃO'!O2736/1.1331</f>
        <v>52277.485000000001</v>
      </c>
      <c r="P2736" s="7">
        <f>'COM CORREÇÃO'!P2736/1.1331</f>
        <v>166083.00750000001</v>
      </c>
      <c r="Q2736" s="7">
        <f>'COM CORREÇÃO'!Q2736/1.1331</f>
        <v>0</v>
      </c>
      <c r="R2736" s="7">
        <f>'COM CORREÇÃO'!R2736/1.1331</f>
        <v>0</v>
      </c>
      <c r="S2736" s="7" t="e">
        <f>'COM CORREÇÃO'!#REF!/1.1331</f>
        <v>#REF!</v>
      </c>
      <c r="U2736" s="17" t="s">
        <v>1263</v>
      </c>
      <c r="V2736" s="18" t="s">
        <v>7950</v>
      </c>
      <c r="W2736" s="17" t="s">
        <v>10794</v>
      </c>
      <c r="X2736" s="19">
        <v>150218</v>
      </c>
      <c r="Y2736" s="19">
        <v>2569.04</v>
      </c>
      <c r="Z2736" s="19">
        <v>35930</v>
      </c>
      <c r="AA2736" s="19">
        <v>74332.53</v>
      </c>
      <c r="AB2736" s="19">
        <v>36981.29</v>
      </c>
      <c r="AC2736" s="7">
        <f t="shared" si="42"/>
        <v>300030.86</v>
      </c>
    </row>
    <row r="2737" spans="1:29" x14ac:dyDescent="0.3">
      <c r="A2737" s="8" t="s">
        <v>2194</v>
      </c>
      <c r="B2737" s="9" t="s">
        <v>2642</v>
      </c>
      <c r="C2737" s="10">
        <v>3140407</v>
      </c>
      <c r="D2737" s="7">
        <f>'COM CORREÇÃO'!D2737/1.1331</f>
        <v>1086124.8859999999</v>
      </c>
      <c r="E2737" s="7">
        <f>'COM CORREÇÃO'!E2737/1.1331</f>
        <v>0</v>
      </c>
      <c r="F2737" s="7">
        <f>'COM CORREÇÃO'!F2737/1.1331</f>
        <v>1274.3318225477499</v>
      </c>
      <c r="G2737" s="7">
        <f>'COM CORREÇÃO'!G2737/1.1331</f>
        <v>0</v>
      </c>
      <c r="H2737" s="7">
        <f>'COM CORREÇÃO'!H2737/1.1331</f>
        <v>375.86599999999999</v>
      </c>
      <c r="I2737" s="7">
        <f>'COM CORREÇÃO'!I2737/1.1331</f>
        <v>118624.20749999999</v>
      </c>
      <c r="J2737" s="7">
        <f>'COM CORREÇÃO'!J2737/1.1331</f>
        <v>19925.575500000003</v>
      </c>
      <c r="K2737" s="7">
        <f>'COM CORREÇÃO'!K2737/1.1331</f>
        <v>0</v>
      </c>
      <c r="L2737" s="7">
        <f>'COM CORREÇÃO'!L2737/1.1331</f>
        <v>1685427.52</v>
      </c>
      <c r="M2737" s="7">
        <f>'COM CORREÇÃO'!M2737/1.1331</f>
        <v>17224.509999999998</v>
      </c>
      <c r="N2737" s="7">
        <f>'COM CORREÇÃO'!N2737/1.1331</f>
        <v>92776.382500000007</v>
      </c>
      <c r="O2737" s="7">
        <f>'COM CORREÇÃO'!O2737/1.1331</f>
        <v>20169.93</v>
      </c>
      <c r="P2737" s="7">
        <f>'COM CORREÇÃO'!P2737/1.1331</f>
        <v>42488.32</v>
      </c>
      <c r="Q2737" s="7">
        <f>'COM CORREÇÃO'!Q2737/1.1331</f>
        <v>0</v>
      </c>
      <c r="R2737" s="7">
        <f>'COM CORREÇÃO'!R2737/1.1331</f>
        <v>0</v>
      </c>
      <c r="S2737" s="7" t="e">
        <f>'COM CORREÇÃO'!#REF!/1.1331</f>
        <v>#REF!</v>
      </c>
      <c r="U2737" s="17" t="s">
        <v>1263</v>
      </c>
      <c r="V2737" s="18" t="s">
        <v>10795</v>
      </c>
      <c r="W2737" s="17" t="s">
        <v>10796</v>
      </c>
      <c r="X2737" s="19">
        <v>173086.4</v>
      </c>
      <c r="Y2737" s="19">
        <v>41135.15</v>
      </c>
      <c r="Z2737" s="19">
        <v>54350</v>
      </c>
      <c r="AA2737" s="19">
        <v>188277.46</v>
      </c>
      <c r="AB2737" s="19">
        <v>39852.33</v>
      </c>
      <c r="AC2737" s="7">
        <f t="shared" si="42"/>
        <v>496701.34</v>
      </c>
    </row>
    <row r="2738" spans="1:29" x14ac:dyDescent="0.3">
      <c r="A2738" s="8" t="s">
        <v>2194</v>
      </c>
      <c r="B2738" s="9" t="s">
        <v>2643</v>
      </c>
      <c r="C2738" s="10">
        <v>3140506</v>
      </c>
      <c r="D2738" s="7">
        <f>'COM CORREÇÃO'!D2738/1.1331</f>
        <v>1679340.8984999999</v>
      </c>
      <c r="E2738" s="7">
        <f>'COM CORREÇÃO'!E2738/1.1331</f>
        <v>0</v>
      </c>
      <c r="F2738" s="7">
        <f>'COM CORREÇÃO'!F2738/1.1331</f>
        <v>6325.8348321863195</v>
      </c>
      <c r="G2738" s="7">
        <f>'COM CORREÇÃO'!G2738/1.1331</f>
        <v>0</v>
      </c>
      <c r="H2738" s="7">
        <f>'COM CORREÇÃO'!H2738/1.1331</f>
        <v>9367.9650000000001</v>
      </c>
      <c r="I2738" s="7">
        <f>'COM CORREÇÃO'!I2738/1.1331</f>
        <v>596554.91249999998</v>
      </c>
      <c r="J2738" s="7">
        <f>'COM CORREÇÃO'!J2738/1.1331</f>
        <v>202930.31850000002</v>
      </c>
      <c r="K2738" s="7">
        <f>'COM CORREÇÃO'!K2738/1.1331</f>
        <v>0</v>
      </c>
      <c r="L2738" s="7">
        <f>'COM CORREÇÃO'!L2738/1.1331</f>
        <v>9333689.9800000004</v>
      </c>
      <c r="M2738" s="7">
        <f>'COM CORREÇÃO'!M2738/1.1331</f>
        <v>174324.48250000001</v>
      </c>
      <c r="N2738" s="7">
        <f>'COM CORREÇÃO'!N2738/1.1331</f>
        <v>245663.36250000005</v>
      </c>
      <c r="O2738" s="7">
        <f>'COM CORREÇÃO'!O2738/1.1331</f>
        <v>185119.5025</v>
      </c>
      <c r="P2738" s="7">
        <f>'COM CORREÇÃO'!P2738/1.1331</f>
        <v>951584.50249999983</v>
      </c>
      <c r="Q2738" s="7">
        <f>'COM CORREÇÃO'!Q2738/1.1331</f>
        <v>0</v>
      </c>
      <c r="R2738" s="7">
        <f>'COM CORREÇÃO'!R2738/1.1331</f>
        <v>0</v>
      </c>
      <c r="S2738" s="7" t="e">
        <f>'COM CORREÇÃO'!#REF!/1.1331</f>
        <v>#REF!</v>
      </c>
      <c r="U2738" s="17" t="s">
        <v>1263</v>
      </c>
      <c r="V2738" s="18" t="s">
        <v>10797</v>
      </c>
      <c r="W2738" s="17" t="s">
        <v>10798</v>
      </c>
      <c r="X2738" s="19">
        <v>133936.6</v>
      </c>
      <c r="Y2738" s="19">
        <v>133965.04999999999</v>
      </c>
      <c r="Z2738" s="19">
        <v>47100</v>
      </c>
      <c r="AA2738" s="19">
        <v>131384.56</v>
      </c>
      <c r="AB2738" s="19">
        <v>77983.930000000008</v>
      </c>
      <c r="AC2738" s="7">
        <f t="shared" si="42"/>
        <v>524370.14</v>
      </c>
    </row>
    <row r="2739" spans="1:29" x14ac:dyDescent="0.3">
      <c r="A2739" s="8" t="s">
        <v>2194</v>
      </c>
      <c r="B2739" s="9" t="s">
        <v>5304</v>
      </c>
      <c r="C2739" s="10">
        <v>3140530</v>
      </c>
      <c r="D2739" s="7">
        <f>'COM CORREÇÃO'!D2739/1.1331</f>
        <v>1086124.8859999999</v>
      </c>
      <c r="E2739" s="7">
        <f>'COM CORREÇÃO'!E2739/1.1331</f>
        <v>0</v>
      </c>
      <c r="F2739" s="7">
        <f>'COM CORREÇÃO'!F2739/1.1331</f>
        <v>3184.5642002562799</v>
      </c>
      <c r="G2739" s="7">
        <f>'COM CORREÇÃO'!G2739/1.1331</f>
        <v>0</v>
      </c>
      <c r="H2739" s="7">
        <f>'COM CORREÇÃO'!H2739/1.1331</f>
        <v>316.87</v>
      </c>
      <c r="I2739" s="7">
        <f>'COM CORREÇÃO'!I2739/1.1331</f>
        <v>315838.17800000007</v>
      </c>
      <c r="J2739" s="7">
        <f>'COM CORREÇÃO'!J2739/1.1331</f>
        <v>63689.970000000008</v>
      </c>
      <c r="K2739" s="7">
        <f>'COM CORREÇÃO'!K2739/1.1331</f>
        <v>0</v>
      </c>
      <c r="L2739" s="7">
        <f>'COM CORREÇÃO'!L2739/1.1331</f>
        <v>5741806.9100000001</v>
      </c>
      <c r="M2739" s="7">
        <f>'COM CORREÇÃO'!M2739/1.1331</f>
        <v>30917.129999999997</v>
      </c>
      <c r="N2739" s="7">
        <f>'COM CORREÇÃO'!N2739/1.1331</f>
        <v>230981.98</v>
      </c>
      <c r="O2739" s="7">
        <f>'COM CORREÇÃO'!O2739/1.1331</f>
        <v>50348.262499999997</v>
      </c>
      <c r="P2739" s="7">
        <f>'COM CORREÇÃO'!P2739/1.1331</f>
        <v>133228.8075</v>
      </c>
      <c r="Q2739" s="7">
        <f>'COM CORREÇÃO'!Q2739/1.1331</f>
        <v>0</v>
      </c>
      <c r="R2739" s="7">
        <f>'COM CORREÇÃO'!R2739/1.1331</f>
        <v>0</v>
      </c>
      <c r="S2739" s="7" t="e">
        <f>'COM CORREÇÃO'!#REF!/1.1331</f>
        <v>#REF!</v>
      </c>
      <c r="U2739" s="17" t="s">
        <v>1263</v>
      </c>
      <c r="V2739" s="18" t="s">
        <v>10799</v>
      </c>
      <c r="W2739" s="17" t="s">
        <v>10800</v>
      </c>
      <c r="X2739" s="19">
        <v>71500.2</v>
      </c>
      <c r="Y2739" s="19">
        <v>31105.3</v>
      </c>
      <c r="Z2739" s="19">
        <v>13550</v>
      </c>
      <c r="AA2739" s="19">
        <v>68578.259999999995</v>
      </c>
      <c r="AB2739" s="19">
        <v>26893.9</v>
      </c>
      <c r="AC2739" s="7">
        <f t="shared" si="42"/>
        <v>211627.66</v>
      </c>
    </row>
    <row r="2740" spans="1:29" x14ac:dyDescent="0.3">
      <c r="A2740" s="8" t="s">
        <v>2194</v>
      </c>
      <c r="B2740" s="9" t="s">
        <v>2644</v>
      </c>
      <c r="C2740" s="10">
        <v>3140555</v>
      </c>
      <c r="D2740" s="7">
        <f>'COM CORREÇÃO'!D2740/1.1331</f>
        <v>1086124.8859999999</v>
      </c>
      <c r="E2740" s="7">
        <f>'COM CORREÇÃO'!E2740/1.1331</f>
        <v>0</v>
      </c>
      <c r="F2740" s="7">
        <f>'COM CORREÇÃO'!F2740/1.1331</f>
        <v>1961.5384086194201</v>
      </c>
      <c r="G2740" s="7">
        <f>'COM CORREÇÃO'!G2740/1.1331</f>
        <v>0</v>
      </c>
      <c r="H2740" s="7">
        <f>'COM CORREÇÃO'!H2740/1.1331</f>
        <v>212.56</v>
      </c>
      <c r="I2740" s="7">
        <f>'COM CORREÇÃO'!I2740/1.1331</f>
        <v>203582.48250000001</v>
      </c>
      <c r="J2740" s="7">
        <f>'COM CORREÇÃO'!J2740/1.1331</f>
        <v>19109.159</v>
      </c>
      <c r="K2740" s="7">
        <f>'COM CORREÇÃO'!K2740/1.1331</f>
        <v>0</v>
      </c>
      <c r="L2740" s="7">
        <f>'COM CORREÇÃO'!L2740/1.1331</f>
        <v>5686954.8700000001</v>
      </c>
      <c r="M2740" s="7">
        <f>'COM CORREÇÃO'!M2740/1.1331</f>
        <v>20068.239999999998</v>
      </c>
      <c r="N2740" s="7">
        <f>'COM CORREÇÃO'!N2740/1.1331</f>
        <v>121397.9425</v>
      </c>
      <c r="O2740" s="7">
        <f>'COM CORREÇÃO'!O2740/1.1331</f>
        <v>15803.060000000001</v>
      </c>
      <c r="P2740" s="7">
        <f>'COM CORREÇÃO'!P2740/1.1331</f>
        <v>84876.537500000006</v>
      </c>
      <c r="Q2740" s="7">
        <f>'COM CORREÇÃO'!Q2740/1.1331</f>
        <v>0</v>
      </c>
      <c r="R2740" s="7">
        <f>'COM CORREÇÃO'!R2740/1.1331</f>
        <v>0</v>
      </c>
      <c r="S2740" s="7" t="e">
        <f>'COM CORREÇÃO'!#REF!/1.1331</f>
        <v>#REF!</v>
      </c>
      <c r="U2740" s="17" t="s">
        <v>1263</v>
      </c>
      <c r="V2740" s="18" t="s">
        <v>10801</v>
      </c>
      <c r="W2740" s="17" t="s">
        <v>10802</v>
      </c>
      <c r="X2740" s="19">
        <v>253602</v>
      </c>
      <c r="Y2740" s="19">
        <v>87342.94</v>
      </c>
      <c r="Z2740" s="19">
        <v>86550</v>
      </c>
      <c r="AA2740" s="19">
        <v>258099.57</v>
      </c>
      <c r="AB2740" s="19">
        <v>65600.290000000008</v>
      </c>
      <c r="AC2740" s="7">
        <f t="shared" si="42"/>
        <v>751194.8</v>
      </c>
    </row>
    <row r="2741" spans="1:29" x14ac:dyDescent="0.3">
      <c r="A2741" s="8" t="s">
        <v>2194</v>
      </c>
      <c r="B2741" s="9" t="s">
        <v>2645</v>
      </c>
      <c r="C2741" s="10">
        <v>3140605</v>
      </c>
      <c r="D2741" s="7">
        <f>'COM CORREÇÃO'!D2741/1.1331</f>
        <v>1086124.8859999999</v>
      </c>
      <c r="E2741" s="7">
        <f>'COM CORREÇÃO'!E2741/1.1331</f>
        <v>0</v>
      </c>
      <c r="F2741" s="7">
        <f>'COM CORREÇÃO'!F2741/1.1331</f>
        <v>1603.48203416723</v>
      </c>
      <c r="G2741" s="7">
        <f>'COM CORREÇÃO'!G2741/1.1331</f>
        <v>0</v>
      </c>
      <c r="H2741" s="7">
        <f>'COM CORREÇÃO'!H2741/1.1331</f>
        <v>1568.6020000000001</v>
      </c>
      <c r="I2741" s="7">
        <f>'COM CORREÇÃO'!I2741/1.1331</f>
        <v>164044.83500000002</v>
      </c>
      <c r="J2741" s="7">
        <f>'COM CORREÇÃO'!J2741/1.1331</f>
        <v>17330.042000000001</v>
      </c>
      <c r="K2741" s="7">
        <f>'COM CORREÇÃO'!K2741/1.1331</f>
        <v>0</v>
      </c>
      <c r="L2741" s="7">
        <f>'COM CORREÇÃO'!L2741/1.1331</f>
        <v>3199643.92</v>
      </c>
      <c r="M2741" s="7">
        <f>'COM CORREÇÃO'!M2741/1.1331</f>
        <v>8664.0475000000006</v>
      </c>
      <c r="N2741" s="7">
        <f>'COM CORREÇÃO'!N2741/1.1331</f>
        <v>105101.2825</v>
      </c>
      <c r="O2741" s="7">
        <f>'COM CORREÇÃO'!O2741/1.1331</f>
        <v>10940.7575</v>
      </c>
      <c r="P2741" s="7">
        <f>'COM CORREÇÃO'!P2741/1.1331</f>
        <v>62402.387499999997</v>
      </c>
      <c r="Q2741" s="7">
        <f>'COM CORREÇÃO'!Q2741/1.1331</f>
        <v>0</v>
      </c>
      <c r="R2741" s="7">
        <f>'COM CORREÇÃO'!R2741/1.1331</f>
        <v>0</v>
      </c>
      <c r="S2741" s="7" t="e">
        <f>'COM CORREÇÃO'!#REF!/1.1331</f>
        <v>#REF!</v>
      </c>
      <c r="U2741" s="17" t="s">
        <v>1263</v>
      </c>
      <c r="V2741" s="18" t="s">
        <v>10803</v>
      </c>
      <c r="W2741" s="17" t="s">
        <v>10804</v>
      </c>
      <c r="X2741" s="19">
        <v>512960</v>
      </c>
      <c r="Y2741" s="19">
        <v>402962.37</v>
      </c>
      <c r="Z2741" s="19">
        <v>137790</v>
      </c>
      <c r="AA2741" s="19">
        <v>430272.43</v>
      </c>
      <c r="AB2741" s="19">
        <v>165894.36000000002</v>
      </c>
      <c r="AC2741" s="7">
        <f t="shared" si="42"/>
        <v>1649879.1600000001</v>
      </c>
    </row>
    <row r="2742" spans="1:29" x14ac:dyDescent="0.3">
      <c r="A2742" s="8" t="s">
        <v>2194</v>
      </c>
      <c r="B2742" s="9" t="s">
        <v>2646</v>
      </c>
      <c r="C2742" s="10">
        <v>3140704</v>
      </c>
      <c r="D2742" s="7">
        <f>'COM CORREÇÃO'!D2742/1.1331</f>
        <v>3127507.4134999998</v>
      </c>
      <c r="E2742" s="7">
        <f>'COM CORREÇÃO'!E2742/1.1331</f>
        <v>0</v>
      </c>
      <c r="F2742" s="7">
        <f>'COM CORREÇÃO'!F2742/1.1331</f>
        <v>9492.1673962663808</v>
      </c>
      <c r="G2742" s="7">
        <f>'COM CORREÇÃO'!G2742/1.1331</f>
        <v>0</v>
      </c>
      <c r="H2742" s="7">
        <f>'COM CORREÇÃO'!H2742/1.1331</f>
        <v>0</v>
      </c>
      <c r="I2742" s="7">
        <f>'COM CORREÇÃO'!I2742/1.1331</f>
        <v>973178.3345</v>
      </c>
      <c r="J2742" s="7">
        <f>'COM CORREÇÃO'!J2742/1.1331</f>
        <v>290766.54500000004</v>
      </c>
      <c r="K2742" s="7">
        <f>'COM CORREÇÃO'!K2742/1.1331</f>
        <v>0</v>
      </c>
      <c r="L2742" s="7">
        <f>'COM CORREÇÃO'!L2742/1.1331</f>
        <v>23676355.469999999</v>
      </c>
      <c r="M2742" s="7">
        <f>'COM CORREÇÃO'!M2742/1.1331</f>
        <v>1362418.105</v>
      </c>
      <c r="N2742" s="7">
        <f>'COM CORREÇÃO'!N2742/1.1331</f>
        <v>731161.42749999999</v>
      </c>
      <c r="O2742" s="7">
        <f>'COM CORREÇÃO'!O2742/1.1331</f>
        <v>712917.53749999998</v>
      </c>
      <c r="P2742" s="7">
        <f>'COM CORREÇÃO'!P2742/1.1331</f>
        <v>1946043.5024999997</v>
      </c>
      <c r="Q2742" s="7">
        <f>'COM CORREÇÃO'!Q2742/1.1331</f>
        <v>0</v>
      </c>
      <c r="R2742" s="7">
        <f>'COM CORREÇÃO'!R2742/1.1331</f>
        <v>0</v>
      </c>
      <c r="S2742" s="7" t="e">
        <f>'COM CORREÇÃO'!#REF!/1.1331</f>
        <v>#REF!</v>
      </c>
      <c r="U2742" s="17" t="s">
        <v>1263</v>
      </c>
      <c r="V2742" s="18" t="s">
        <v>10805</v>
      </c>
      <c r="W2742" s="17" t="s">
        <v>10806</v>
      </c>
      <c r="X2742" s="19">
        <v>71256.600000000006</v>
      </c>
      <c r="Y2742" s="19">
        <v>83335.100000000006</v>
      </c>
      <c r="Z2742" s="19">
        <v>32620</v>
      </c>
      <c r="AA2742" s="19">
        <v>78849.62</v>
      </c>
      <c r="AB2742" s="19">
        <v>32044.59</v>
      </c>
      <c r="AC2742" s="7">
        <f t="shared" si="42"/>
        <v>298105.91000000003</v>
      </c>
    </row>
    <row r="2743" spans="1:29" x14ac:dyDescent="0.3">
      <c r="A2743" s="8" t="s">
        <v>2194</v>
      </c>
      <c r="B2743" s="9" t="s">
        <v>2647</v>
      </c>
      <c r="C2743" s="10">
        <v>3140803</v>
      </c>
      <c r="D2743" s="7">
        <f>'COM CORREÇÃO'!D2743/1.1331</f>
        <v>1810208.1385000001</v>
      </c>
      <c r="E2743" s="7">
        <f>'COM CORREÇÃO'!E2743/1.1331</f>
        <v>0</v>
      </c>
      <c r="F2743" s="7">
        <f>'COM CORREÇÃO'!F2743/1.1331</f>
        <v>9924.6652400432795</v>
      </c>
      <c r="G2743" s="7">
        <f>'COM CORREÇÃO'!G2743/1.1331</f>
        <v>0</v>
      </c>
      <c r="H2743" s="7">
        <f>'COM CORREÇÃO'!H2743/1.1331</f>
        <v>1271.2670000000001</v>
      </c>
      <c r="I2743" s="7">
        <f>'COM CORREÇÃO'!I2743/1.1331</f>
        <v>1015060.3909999999</v>
      </c>
      <c r="J2743" s="7">
        <f>'COM CORREÇÃO'!J2743/1.1331</f>
        <v>265285.25750000001</v>
      </c>
      <c r="K2743" s="7">
        <f>'COM CORREÇÃO'!K2743/1.1331</f>
        <v>0</v>
      </c>
      <c r="L2743" s="7">
        <f>'COM CORREÇÃO'!L2743/1.1331</f>
        <v>7539483.1399999997</v>
      </c>
      <c r="M2743" s="7">
        <f>'COM CORREÇÃO'!M2743/1.1331</f>
        <v>247246.52249999999</v>
      </c>
      <c r="N2743" s="7">
        <f>'COM CORREÇÃO'!N2743/1.1331</f>
        <v>228385.065</v>
      </c>
      <c r="O2743" s="7">
        <f>'COM CORREÇÃO'!O2743/1.1331</f>
        <v>180798.61749999999</v>
      </c>
      <c r="P2743" s="7">
        <f>'COM CORREÇÃO'!P2743/1.1331</f>
        <v>1603361.13</v>
      </c>
      <c r="Q2743" s="7">
        <f>'COM CORREÇÃO'!Q2743/1.1331</f>
        <v>0</v>
      </c>
      <c r="R2743" s="7">
        <f>'COM CORREÇÃO'!R2743/1.1331</f>
        <v>0</v>
      </c>
      <c r="S2743" s="7" t="e">
        <f>'COM CORREÇÃO'!#REF!/1.1331</f>
        <v>#REF!</v>
      </c>
      <c r="U2743" s="17" t="s">
        <v>1263</v>
      </c>
      <c r="V2743" s="18" t="s">
        <v>10807</v>
      </c>
      <c r="W2743" s="17" t="s">
        <v>10808</v>
      </c>
      <c r="X2743" s="19">
        <v>318986.2</v>
      </c>
      <c r="Y2743" s="19">
        <v>385963.11</v>
      </c>
      <c r="Z2743" s="19">
        <v>97480</v>
      </c>
      <c r="AA2743" s="19">
        <v>283741.96000000002</v>
      </c>
      <c r="AB2743" s="19">
        <v>97500.27</v>
      </c>
      <c r="AC2743" s="7">
        <f t="shared" si="42"/>
        <v>1183671.54</v>
      </c>
    </row>
    <row r="2744" spans="1:29" x14ac:dyDescent="0.3">
      <c r="A2744" s="8" t="s">
        <v>2194</v>
      </c>
      <c r="B2744" s="9" t="s">
        <v>2648</v>
      </c>
      <c r="C2744" s="10">
        <v>3140852</v>
      </c>
      <c r="D2744" s="7">
        <f>'COM CORREÇÃO'!D2744/1.1331</f>
        <v>1448166.5104999999</v>
      </c>
      <c r="E2744" s="7">
        <f>'COM CORREÇÃO'!E2744/1.1331</f>
        <v>0</v>
      </c>
      <c r="F2744" s="7">
        <f>'COM CORREÇÃO'!F2744/1.1331</f>
        <v>3945.8182001157097</v>
      </c>
      <c r="G2744" s="7">
        <f>'COM CORREÇÃO'!G2744/1.1331</f>
        <v>0</v>
      </c>
      <c r="H2744" s="7">
        <f>'COM CORREÇÃO'!H2744/1.1331</f>
        <v>2488.1190000000001</v>
      </c>
      <c r="I2744" s="7">
        <f>'COM CORREÇÃO'!I2744/1.1331</f>
        <v>405847.56000000006</v>
      </c>
      <c r="J2744" s="7">
        <f>'COM CORREÇÃO'!J2744/1.1331</f>
        <v>17769.145</v>
      </c>
      <c r="K2744" s="7">
        <f>'COM CORREÇÃO'!K2744/1.1331</f>
        <v>0</v>
      </c>
      <c r="L2744" s="7">
        <f>'COM CORREÇÃO'!L2744/1.1331</f>
        <v>9877105.6800000016</v>
      </c>
      <c r="M2744" s="7">
        <f>'COM CORREÇÃO'!M2744/1.1331</f>
        <v>4908.0649999999996</v>
      </c>
      <c r="N2744" s="7">
        <f>'COM CORREÇÃO'!N2744/1.1331</f>
        <v>177546.4725</v>
      </c>
      <c r="O2744" s="7">
        <f>'COM CORREÇÃO'!O2744/1.1331</f>
        <v>179147.07250000001</v>
      </c>
      <c r="P2744" s="7">
        <f>'COM CORREÇÃO'!P2744/1.1331</f>
        <v>200490.73750000002</v>
      </c>
      <c r="Q2744" s="7">
        <f>'COM CORREÇÃO'!Q2744/1.1331</f>
        <v>0</v>
      </c>
      <c r="R2744" s="7">
        <f>'COM CORREÇÃO'!R2744/1.1331</f>
        <v>0</v>
      </c>
      <c r="S2744" s="7" t="e">
        <f>'COM CORREÇÃO'!#REF!/1.1331</f>
        <v>#REF!</v>
      </c>
      <c r="U2744" s="17" t="s">
        <v>1263</v>
      </c>
      <c r="V2744" s="18" t="s">
        <v>10809</v>
      </c>
      <c r="W2744" s="17" t="s">
        <v>10810</v>
      </c>
      <c r="X2744" s="19">
        <v>156630.6</v>
      </c>
      <c r="Y2744" s="19">
        <v>163082.01999999999</v>
      </c>
      <c r="Z2744" s="19">
        <v>79110</v>
      </c>
      <c r="AA2744" s="19">
        <v>182096.98</v>
      </c>
      <c r="AB2744" s="19">
        <v>62102.23</v>
      </c>
      <c r="AC2744" s="7">
        <f t="shared" si="42"/>
        <v>643021.82999999996</v>
      </c>
    </row>
    <row r="2745" spans="1:29" x14ac:dyDescent="0.3">
      <c r="A2745" s="8" t="s">
        <v>2194</v>
      </c>
      <c r="B2745" s="9" t="s">
        <v>2649</v>
      </c>
      <c r="C2745" s="10">
        <v>3140902</v>
      </c>
      <c r="D2745" s="7">
        <f>'COM CORREÇÃO'!D2745/1.1331</f>
        <v>2172249.7710000002</v>
      </c>
      <c r="E2745" s="7">
        <f>'COM CORREÇÃO'!E2745/1.1331</f>
        <v>0</v>
      </c>
      <c r="F2745" s="7">
        <f>'COM CORREÇÃO'!F2745/1.1331</f>
        <v>5781.5653245509793</v>
      </c>
      <c r="G2745" s="7">
        <f>'COM CORREÇÃO'!G2745/1.1331</f>
        <v>0</v>
      </c>
      <c r="H2745" s="7">
        <f>'COM CORREÇÃO'!H2745/1.1331</f>
        <v>1321.6845000000001</v>
      </c>
      <c r="I2745" s="7">
        <f>'COM CORREÇÃO'!I2745/1.1331</f>
        <v>534300.18400000001</v>
      </c>
      <c r="J2745" s="7">
        <f>'COM CORREÇÃO'!J2745/1.1331</f>
        <v>149723.48700000002</v>
      </c>
      <c r="K2745" s="7">
        <f>'COM CORREÇÃO'!K2745/1.1331</f>
        <v>0</v>
      </c>
      <c r="L2745" s="7">
        <f>'COM CORREÇÃO'!L2745/1.1331</f>
        <v>7430750.919999999</v>
      </c>
      <c r="M2745" s="7">
        <f>'COM CORREÇÃO'!M2745/1.1331</f>
        <v>74988.802500000005</v>
      </c>
      <c r="N2745" s="7">
        <f>'COM CORREÇÃO'!N2745/1.1331</f>
        <v>130243.65749999999</v>
      </c>
      <c r="O2745" s="7">
        <f>'COM CORREÇÃO'!O2745/1.1331</f>
        <v>136370.94500000001</v>
      </c>
      <c r="P2745" s="7">
        <f>'COM CORREÇÃO'!P2745/1.1331</f>
        <v>1014997.1075</v>
      </c>
      <c r="Q2745" s="7">
        <f>'COM CORREÇÃO'!Q2745/1.1331</f>
        <v>0</v>
      </c>
      <c r="R2745" s="7">
        <f>'COM CORREÇÃO'!R2745/1.1331</f>
        <v>0</v>
      </c>
      <c r="S2745" s="7" t="e">
        <f>'COM CORREÇÃO'!#REF!/1.1331</f>
        <v>#REF!</v>
      </c>
      <c r="U2745" s="17" t="s">
        <v>1263</v>
      </c>
      <c r="V2745" s="18" t="s">
        <v>10811</v>
      </c>
      <c r="W2745" s="17" t="s">
        <v>10812</v>
      </c>
      <c r="X2745" s="19">
        <v>120806.6</v>
      </c>
      <c r="Y2745" s="19">
        <v>69988.58</v>
      </c>
      <c r="Z2745" s="19">
        <v>30140</v>
      </c>
      <c r="AA2745" s="19">
        <v>93123.7</v>
      </c>
      <c r="AB2745" s="19">
        <v>37286.629999999997</v>
      </c>
      <c r="AC2745" s="7">
        <f t="shared" si="42"/>
        <v>351345.51</v>
      </c>
    </row>
    <row r="2746" spans="1:29" x14ac:dyDescent="0.3">
      <c r="A2746" s="8" t="s">
        <v>2194</v>
      </c>
      <c r="B2746" s="9" t="s">
        <v>2650</v>
      </c>
      <c r="C2746" s="10">
        <v>3141009</v>
      </c>
      <c r="D2746" s="7">
        <f>'COM CORREÇÃO'!D2746/1.1331</f>
        <v>1448166.5104999999</v>
      </c>
      <c r="E2746" s="7">
        <f>'COM CORREÇÃO'!E2746/1.1331</f>
        <v>0</v>
      </c>
      <c r="F2746" s="7">
        <f>'COM CORREÇÃO'!F2746/1.1331</f>
        <v>2593.1656504017201</v>
      </c>
      <c r="G2746" s="7">
        <f>'COM CORREÇÃO'!G2746/1.1331</f>
        <v>0</v>
      </c>
      <c r="H2746" s="7">
        <f>'COM CORREÇÃO'!H2746/1.1331</f>
        <v>154.41600000000003</v>
      </c>
      <c r="I2746" s="7">
        <f>'COM CORREÇÃO'!I2746/1.1331</f>
        <v>268062.88</v>
      </c>
      <c r="J2746" s="7">
        <f>'COM CORREÇÃO'!J2746/1.1331</f>
        <v>81188.169500000004</v>
      </c>
      <c r="K2746" s="7">
        <f>'COM CORREÇÃO'!K2746/1.1331</f>
        <v>0</v>
      </c>
      <c r="L2746" s="7">
        <f>'COM CORREÇÃO'!L2746/1.1331</f>
        <v>5911478.8200000003</v>
      </c>
      <c r="M2746" s="7">
        <f>'COM CORREÇÃO'!M2746/1.1331</f>
        <v>9423.7325000000001</v>
      </c>
      <c r="N2746" s="7">
        <f>'COM CORREÇÃO'!N2746/1.1331</f>
        <v>228678.19500000001</v>
      </c>
      <c r="O2746" s="7">
        <f>'COM CORREÇÃO'!O2746/1.1331</f>
        <v>20120.622500000001</v>
      </c>
      <c r="P2746" s="7">
        <f>'COM CORREÇÃO'!P2746/1.1331</f>
        <v>246417.98500000004</v>
      </c>
      <c r="Q2746" s="7">
        <f>'COM CORREÇÃO'!Q2746/1.1331</f>
        <v>0</v>
      </c>
      <c r="R2746" s="7">
        <f>'COM CORREÇÃO'!R2746/1.1331</f>
        <v>0</v>
      </c>
      <c r="S2746" s="7" t="e">
        <f>'COM CORREÇÃO'!#REF!/1.1331</f>
        <v>#REF!</v>
      </c>
      <c r="U2746" s="17" t="s">
        <v>1263</v>
      </c>
      <c r="V2746" s="18" t="s">
        <v>7960</v>
      </c>
      <c r="W2746" s="17" t="s">
        <v>10813</v>
      </c>
      <c r="X2746" s="19">
        <v>282845.8</v>
      </c>
      <c r="Y2746" s="19">
        <v>77608.12</v>
      </c>
      <c r="Z2746" s="19">
        <v>44440</v>
      </c>
      <c r="AA2746" s="19">
        <v>156102.59</v>
      </c>
      <c r="AB2746" s="19">
        <v>34833.129999999997</v>
      </c>
      <c r="AC2746" s="7">
        <f t="shared" si="42"/>
        <v>595829.64</v>
      </c>
    </row>
    <row r="2747" spans="1:29" x14ac:dyDescent="0.3">
      <c r="A2747" s="8" t="s">
        <v>2194</v>
      </c>
      <c r="B2747" s="9" t="s">
        <v>2651</v>
      </c>
      <c r="C2747" s="10">
        <v>3141108</v>
      </c>
      <c r="D2747" s="7">
        <f>'COM CORREÇÃO'!D2747/1.1331</f>
        <v>3258374.6509999996</v>
      </c>
      <c r="E2747" s="7">
        <f>'COM CORREÇÃO'!E2747/1.1331</f>
        <v>0</v>
      </c>
      <c r="F2747" s="7">
        <f>'COM CORREÇÃO'!F2747/1.1331</f>
        <v>13614.793937416698</v>
      </c>
      <c r="G2747" s="7">
        <f>'COM CORREÇÃO'!G2747/1.1331</f>
        <v>0</v>
      </c>
      <c r="H2747" s="7">
        <f>'COM CORREÇÃO'!H2747/1.1331</f>
        <v>9056.1640000000007</v>
      </c>
      <c r="I2747" s="7">
        <f>'COM CORREÇÃO'!I2747/1.1331</f>
        <v>1394948.5875000001</v>
      </c>
      <c r="J2747" s="7">
        <f>'COM CORREÇÃO'!J2747/1.1331</f>
        <v>440209.3345</v>
      </c>
      <c r="K2747" s="7">
        <f>'COM CORREÇÃO'!K2747/1.1331</f>
        <v>0</v>
      </c>
      <c r="L2747" s="7">
        <f>'COM CORREÇÃO'!L2747/1.1331</f>
        <v>20466614.84</v>
      </c>
      <c r="M2747" s="7">
        <f>'COM CORREÇÃO'!M2747/1.1331</f>
        <v>861038.72499999974</v>
      </c>
      <c r="N2747" s="7">
        <f>'COM CORREÇÃO'!N2747/1.1331</f>
        <v>824693.45250000001</v>
      </c>
      <c r="O2747" s="7">
        <f>'COM CORREÇÃO'!O2747/1.1331</f>
        <v>588974.11499999999</v>
      </c>
      <c r="P2747" s="7">
        <f>'COM CORREÇÃO'!P2747/1.1331</f>
        <v>2735948.2275</v>
      </c>
      <c r="Q2747" s="7">
        <f>'COM CORREÇÃO'!Q2747/1.1331</f>
        <v>0</v>
      </c>
      <c r="R2747" s="7">
        <f>'COM CORREÇÃO'!R2747/1.1331</f>
        <v>0</v>
      </c>
      <c r="S2747" s="7" t="e">
        <f>'COM CORREÇÃO'!#REF!/1.1331</f>
        <v>#REF!</v>
      </c>
      <c r="U2747" s="17" t="s">
        <v>1263</v>
      </c>
      <c r="V2747" s="18" t="s">
        <v>6469</v>
      </c>
      <c r="W2747" s="17" t="s">
        <v>10814</v>
      </c>
      <c r="X2747" s="19">
        <v>52205</v>
      </c>
      <c r="Y2747" s="19">
        <v>24569.24</v>
      </c>
      <c r="Z2747" s="19">
        <v>12080</v>
      </c>
      <c r="AA2747" s="19">
        <v>54133.919999999998</v>
      </c>
      <c r="AB2747" s="19">
        <v>27272.46</v>
      </c>
      <c r="AC2747" s="7">
        <f t="shared" si="42"/>
        <v>170260.62</v>
      </c>
    </row>
    <row r="2748" spans="1:29" x14ac:dyDescent="0.3">
      <c r="A2748" s="8" t="s">
        <v>2194</v>
      </c>
      <c r="B2748" s="9" t="s">
        <v>2652</v>
      </c>
      <c r="C2748" s="10">
        <v>3141207</v>
      </c>
      <c r="D2748" s="7">
        <f>'COM CORREÇÃO'!D2748/1.1331</f>
        <v>1086124.8859999999</v>
      </c>
      <c r="E2748" s="7">
        <f>'COM CORREÇÃO'!E2748/1.1331</f>
        <v>0</v>
      </c>
      <c r="F2748" s="7">
        <f>'COM CORREÇÃO'!F2748/1.1331</f>
        <v>1913.12211831283</v>
      </c>
      <c r="G2748" s="7">
        <f>'COM CORREÇÃO'!G2748/1.1331</f>
        <v>0</v>
      </c>
      <c r="H2748" s="7">
        <f>'COM CORREÇÃO'!H2748/1.1331</f>
        <v>2815.9360000000001</v>
      </c>
      <c r="I2748" s="7">
        <f>'COM CORREÇÃO'!I2748/1.1331</f>
        <v>190000.098</v>
      </c>
      <c r="J2748" s="7">
        <f>'COM CORREÇÃO'!J2748/1.1331</f>
        <v>53223.074000000001</v>
      </c>
      <c r="K2748" s="7">
        <f>'COM CORREÇÃO'!K2748/1.1331</f>
        <v>0</v>
      </c>
      <c r="L2748" s="7">
        <f>'COM CORREÇÃO'!L2748/1.1331</f>
        <v>2689257.88</v>
      </c>
      <c r="M2748" s="7">
        <f>'COM CORREÇÃO'!M2748/1.1331</f>
        <v>43516.705000000002</v>
      </c>
      <c r="N2748" s="7">
        <f>'COM CORREÇÃO'!N2748/1.1331</f>
        <v>88792.7</v>
      </c>
      <c r="O2748" s="7">
        <f>'COM CORREÇÃO'!O2748/1.1331</f>
        <v>40025.037499999999</v>
      </c>
      <c r="P2748" s="7">
        <f>'COM CORREÇÃO'!P2748/1.1331</f>
        <v>162773.92249999999</v>
      </c>
      <c r="Q2748" s="7">
        <f>'COM CORREÇÃO'!Q2748/1.1331</f>
        <v>0</v>
      </c>
      <c r="R2748" s="7">
        <f>'COM CORREÇÃO'!R2748/1.1331</f>
        <v>0</v>
      </c>
      <c r="S2748" s="7" t="e">
        <f>'COM CORREÇÃO'!#REF!/1.1331</f>
        <v>#REF!</v>
      </c>
      <c r="U2748" s="17" t="s">
        <v>1263</v>
      </c>
      <c r="V2748" s="18" t="s">
        <v>6473</v>
      </c>
      <c r="W2748" s="17" t="s">
        <v>10815</v>
      </c>
      <c r="X2748" s="19">
        <v>207743.80000000002</v>
      </c>
      <c r="Y2748" s="19">
        <v>51030.31</v>
      </c>
      <c r="Z2748" s="19">
        <v>50480</v>
      </c>
      <c r="AA2748" s="19">
        <v>190776.19</v>
      </c>
      <c r="AB2748" s="19">
        <v>68575.66</v>
      </c>
      <c r="AC2748" s="7">
        <f t="shared" si="42"/>
        <v>568605.96</v>
      </c>
    </row>
    <row r="2749" spans="1:29" x14ac:dyDescent="0.3">
      <c r="A2749" s="8" t="s">
        <v>2194</v>
      </c>
      <c r="B2749" s="9" t="s">
        <v>2653</v>
      </c>
      <c r="C2749" s="10">
        <v>3141306</v>
      </c>
      <c r="D2749" s="7">
        <f>'COM CORREÇÃO'!D2749/1.1331</f>
        <v>1086124.8859999999</v>
      </c>
      <c r="E2749" s="7">
        <f>'COM CORREÇÃO'!E2749/1.1331</f>
        <v>0</v>
      </c>
      <c r="F2749" s="7">
        <f>'COM CORREÇÃO'!F2749/1.1331</f>
        <v>4573.0933174121401</v>
      </c>
      <c r="G2749" s="7">
        <f>'COM CORREÇÃO'!G2749/1.1331</f>
        <v>0</v>
      </c>
      <c r="H2749" s="7">
        <f>'COM CORREÇÃO'!H2749/1.1331</f>
        <v>6221.0254999999997</v>
      </c>
      <c r="I2749" s="7">
        <f>'COM CORREÇÃO'!I2749/1.1331</f>
        <v>465220.63650000002</v>
      </c>
      <c r="J2749" s="7">
        <f>'COM CORREÇÃO'!J2749/1.1331</f>
        <v>48351.851500000004</v>
      </c>
      <c r="K2749" s="7">
        <f>'COM CORREÇÃO'!K2749/1.1331</f>
        <v>0</v>
      </c>
      <c r="L2749" s="7">
        <f>'COM CORREÇÃO'!L2749/1.1331</f>
        <v>4386476.97</v>
      </c>
      <c r="M2749" s="7">
        <f>'COM CORREÇÃO'!M2749/1.1331</f>
        <v>23593.317500000001</v>
      </c>
      <c r="N2749" s="7">
        <f>'COM CORREÇÃO'!N2749/1.1331</f>
        <v>109435.485</v>
      </c>
      <c r="O2749" s="7">
        <f>'COM CORREÇÃO'!O2749/1.1331</f>
        <v>234358.19</v>
      </c>
      <c r="P2749" s="7">
        <f>'COM CORREÇÃO'!P2749/1.1331</f>
        <v>123210.06</v>
      </c>
      <c r="Q2749" s="7">
        <f>'COM CORREÇÃO'!Q2749/1.1331</f>
        <v>0</v>
      </c>
      <c r="R2749" s="7">
        <f>'COM CORREÇÃO'!R2749/1.1331</f>
        <v>0</v>
      </c>
      <c r="S2749" s="7" t="e">
        <f>'COM CORREÇÃO'!#REF!/1.1331</f>
        <v>#REF!</v>
      </c>
      <c r="U2749" s="17" t="s">
        <v>1263</v>
      </c>
      <c r="V2749" s="18" t="s">
        <v>10816</v>
      </c>
      <c r="W2749" s="17" t="s">
        <v>10817</v>
      </c>
      <c r="X2749" s="19">
        <v>101438.2</v>
      </c>
      <c r="Y2749" s="19">
        <v>69038.87</v>
      </c>
      <c r="Z2749" s="19">
        <v>27280</v>
      </c>
      <c r="AA2749" s="19">
        <v>93486.71</v>
      </c>
      <c r="AB2749" s="19">
        <v>39025.550000000003</v>
      </c>
      <c r="AC2749" s="7">
        <f t="shared" si="42"/>
        <v>330269.33</v>
      </c>
    </row>
    <row r="2750" spans="1:29" x14ac:dyDescent="0.3">
      <c r="A2750" s="8" t="s">
        <v>2194</v>
      </c>
      <c r="B2750" s="9" t="s">
        <v>2654</v>
      </c>
      <c r="C2750" s="10">
        <v>3141405</v>
      </c>
      <c r="D2750" s="7">
        <f>'COM CORREÇÃO'!D2750/1.1331</f>
        <v>2172249.7710000002</v>
      </c>
      <c r="E2750" s="7">
        <f>'COM CORREÇÃO'!E2750/1.1331</f>
        <v>0</v>
      </c>
      <c r="F2750" s="7">
        <f>'COM CORREÇÃO'!F2750/1.1331</f>
        <v>2995.8378684263598</v>
      </c>
      <c r="G2750" s="7">
        <f>'COM CORREÇÃO'!G2750/1.1331</f>
        <v>0</v>
      </c>
      <c r="H2750" s="7">
        <f>'COM CORREÇÃO'!H2750/1.1331</f>
        <v>1671.6345000000001</v>
      </c>
      <c r="I2750" s="7">
        <f>'COM CORREÇÃO'!I2750/1.1331</f>
        <v>315218.43300000002</v>
      </c>
      <c r="J2750" s="7">
        <f>'COM CORREÇÃO'!J2750/1.1331</f>
        <v>79864.718999999997</v>
      </c>
      <c r="K2750" s="7">
        <f>'COM CORREÇÃO'!K2750/1.1331</f>
        <v>0</v>
      </c>
      <c r="L2750" s="7">
        <f>'COM CORREÇÃO'!L2750/1.1331</f>
        <v>10321024.209999999</v>
      </c>
      <c r="M2750" s="7">
        <f>'COM CORREÇÃO'!M2750/1.1331</f>
        <v>47341.282500000001</v>
      </c>
      <c r="N2750" s="7">
        <f>'COM CORREÇÃO'!N2750/1.1331</f>
        <v>353789.7</v>
      </c>
      <c r="O2750" s="7">
        <f>'COM CORREÇÃO'!O2750/1.1331</f>
        <v>45762.785000000003</v>
      </c>
      <c r="P2750" s="7">
        <f>'COM CORREÇÃO'!P2750/1.1331</f>
        <v>374754.07750000001</v>
      </c>
      <c r="Q2750" s="7">
        <f>'COM CORREÇÃO'!Q2750/1.1331</f>
        <v>0</v>
      </c>
      <c r="R2750" s="7">
        <f>'COM CORREÇÃO'!R2750/1.1331</f>
        <v>0</v>
      </c>
      <c r="S2750" s="7" t="e">
        <f>'COM CORREÇÃO'!#REF!/1.1331</f>
        <v>#REF!</v>
      </c>
      <c r="U2750" s="17" t="s">
        <v>1263</v>
      </c>
      <c r="V2750" s="18" t="s">
        <v>10818</v>
      </c>
      <c r="W2750" s="17" t="s">
        <v>10819</v>
      </c>
      <c r="X2750" s="19">
        <v>207538.4</v>
      </c>
      <c r="Y2750" s="19">
        <v>84323.51</v>
      </c>
      <c r="Z2750" s="19">
        <v>46920</v>
      </c>
      <c r="AA2750" s="19">
        <v>162745.63</v>
      </c>
      <c r="AB2750" s="19">
        <v>47972.200000000004</v>
      </c>
      <c r="AC2750" s="7">
        <f t="shared" si="42"/>
        <v>549499.74</v>
      </c>
    </row>
    <row r="2751" spans="1:29" x14ac:dyDescent="0.3">
      <c r="A2751" s="8" t="s">
        <v>2194</v>
      </c>
      <c r="B2751" s="9" t="s">
        <v>2655</v>
      </c>
      <c r="C2751" s="10">
        <v>3141504</v>
      </c>
      <c r="D2751" s="7">
        <f>'COM CORREÇÃO'!D2751/1.1331</f>
        <v>1086124.8859999999</v>
      </c>
      <c r="E2751" s="7">
        <f>'COM CORREÇÃO'!E2751/1.1331</f>
        <v>0</v>
      </c>
      <c r="F2751" s="7">
        <f>'COM CORREÇÃO'!F2751/1.1331</f>
        <v>1697.8977408204501</v>
      </c>
      <c r="G2751" s="7">
        <f>'COM CORREÇÃO'!G2751/1.1331</f>
        <v>0</v>
      </c>
      <c r="H2751" s="7">
        <f>'COM CORREÇÃO'!H2751/1.1331</f>
        <v>4363.4679999999998</v>
      </c>
      <c r="I2751" s="7">
        <f>'COM CORREÇÃO'!I2751/1.1331</f>
        <v>175939.35950000002</v>
      </c>
      <c r="J2751" s="7">
        <f>'COM CORREÇÃO'!J2751/1.1331</f>
        <v>41763.588000000003</v>
      </c>
      <c r="K2751" s="7">
        <f>'COM CORREÇÃO'!K2751/1.1331</f>
        <v>0</v>
      </c>
      <c r="L2751" s="7">
        <f>'COM CORREÇÃO'!L2751/1.1331</f>
        <v>2966230.4</v>
      </c>
      <c r="M2751" s="7">
        <f>'COM CORREÇÃO'!M2751/1.1331</f>
        <v>29843.847499999996</v>
      </c>
      <c r="N2751" s="7">
        <f>'COM CORREÇÃO'!N2751/1.1331</f>
        <v>77496.8125</v>
      </c>
      <c r="O2751" s="7">
        <f>'COM CORREÇÃO'!O2751/1.1331</f>
        <v>29320.174999999996</v>
      </c>
      <c r="P2751" s="7">
        <f>'COM CORREÇÃO'!P2751/1.1331</f>
        <v>83845.732499999998</v>
      </c>
      <c r="Q2751" s="7">
        <f>'COM CORREÇÃO'!Q2751/1.1331</f>
        <v>0</v>
      </c>
      <c r="R2751" s="7">
        <f>'COM CORREÇÃO'!R2751/1.1331</f>
        <v>0</v>
      </c>
      <c r="S2751" s="7" t="e">
        <f>'COM CORREÇÃO'!#REF!/1.1331</f>
        <v>#REF!</v>
      </c>
      <c r="U2751" s="17" t="s">
        <v>1263</v>
      </c>
      <c r="V2751" s="18" t="s">
        <v>10820</v>
      </c>
      <c r="W2751" s="17" t="s">
        <v>10821</v>
      </c>
      <c r="X2751" s="19">
        <v>124159</v>
      </c>
      <c r="Y2751" s="19">
        <v>64943.54</v>
      </c>
      <c r="Z2751" s="19">
        <v>44530</v>
      </c>
      <c r="AA2751" s="19">
        <v>126110.95</v>
      </c>
      <c r="AB2751" s="19">
        <v>16065.99</v>
      </c>
      <c r="AC2751" s="7">
        <f t="shared" si="42"/>
        <v>375809.48</v>
      </c>
    </row>
    <row r="2752" spans="1:29" x14ac:dyDescent="0.3">
      <c r="A2752" s="8" t="s">
        <v>2194</v>
      </c>
      <c r="B2752" s="9" t="s">
        <v>2656</v>
      </c>
      <c r="C2752" s="10">
        <v>3141603</v>
      </c>
      <c r="D2752" s="7">
        <f>'COM CORREÇÃO'!D2752/1.1331</f>
        <v>1448166.5104999999</v>
      </c>
      <c r="E2752" s="7">
        <f>'COM CORREÇÃO'!E2752/1.1331</f>
        <v>0</v>
      </c>
      <c r="F2752" s="7">
        <f>'COM CORREÇÃO'!F2752/1.1331</f>
        <v>2517.6033119941299</v>
      </c>
      <c r="G2752" s="7">
        <f>'COM CORREÇÃO'!G2752/1.1331</f>
        <v>0</v>
      </c>
      <c r="H2752" s="7">
        <f>'COM CORREÇÃO'!H2752/1.1331</f>
        <v>522.81150000000002</v>
      </c>
      <c r="I2752" s="7">
        <f>'COM CORREÇÃO'!I2752/1.1331</f>
        <v>257550.60200000001</v>
      </c>
      <c r="J2752" s="7">
        <f>'COM CORREÇÃO'!J2752/1.1331</f>
        <v>88383.2745</v>
      </c>
      <c r="K2752" s="7">
        <f>'COM CORREÇÃO'!K2752/1.1331</f>
        <v>0</v>
      </c>
      <c r="L2752" s="7">
        <f>'COM CORREÇÃO'!L2752/1.1331</f>
        <v>5782996.75</v>
      </c>
      <c r="M2752" s="7">
        <f>'COM CORREÇÃO'!M2752/1.1331</f>
        <v>56588.964999999997</v>
      </c>
      <c r="N2752" s="7">
        <f>'COM CORREÇÃO'!N2752/1.1331</f>
        <v>139339.45499999999</v>
      </c>
      <c r="O2752" s="7">
        <f>'COM CORREÇÃO'!O2752/1.1331</f>
        <v>48584.967499999999</v>
      </c>
      <c r="P2752" s="7">
        <f>'COM CORREÇÃO'!P2752/1.1331</f>
        <v>214004.61500000002</v>
      </c>
      <c r="Q2752" s="7">
        <f>'COM CORREÇÃO'!Q2752/1.1331</f>
        <v>0</v>
      </c>
      <c r="R2752" s="7">
        <f>'COM CORREÇÃO'!R2752/1.1331</f>
        <v>0</v>
      </c>
      <c r="S2752" s="7" t="e">
        <f>'COM CORREÇÃO'!#REF!/1.1331</f>
        <v>#REF!</v>
      </c>
      <c r="U2752" s="17" t="s">
        <v>1263</v>
      </c>
      <c r="V2752" s="18" t="s">
        <v>7968</v>
      </c>
      <c r="W2752" s="17" t="s">
        <v>10822</v>
      </c>
      <c r="X2752" s="19">
        <v>1631687.8</v>
      </c>
      <c r="Y2752" s="19">
        <v>317604.06</v>
      </c>
      <c r="Z2752" s="19">
        <v>443100</v>
      </c>
      <c r="AA2752" s="19">
        <v>1761707.05</v>
      </c>
      <c r="AB2752" s="19">
        <v>645127.77</v>
      </c>
      <c r="AC2752" s="7">
        <f t="shared" si="42"/>
        <v>4799226.68</v>
      </c>
    </row>
    <row r="2753" spans="1:29" x14ac:dyDescent="0.3">
      <c r="A2753" s="8" t="s">
        <v>2194</v>
      </c>
      <c r="B2753" s="9" t="s">
        <v>2657</v>
      </c>
      <c r="C2753" s="10">
        <v>3141702</v>
      </c>
      <c r="D2753" s="7">
        <f>'COM CORREÇÃO'!D2753/1.1331</f>
        <v>1086124.8859999999</v>
      </c>
      <c r="E2753" s="7">
        <f>'COM CORREÇÃO'!E2753/1.1331</f>
        <v>0</v>
      </c>
      <c r="F2753" s="7">
        <f>'COM CORREÇÃO'!F2753/1.1331</f>
        <v>1639.0608707589599</v>
      </c>
      <c r="G2753" s="7">
        <f>'COM CORREÇÃO'!G2753/1.1331</f>
        <v>0</v>
      </c>
      <c r="H2753" s="7">
        <f>'COM CORREÇÃO'!H2753/1.1331</f>
        <v>274.75500000000005</v>
      </c>
      <c r="I2753" s="7">
        <f>'COM CORREÇÃO'!I2753/1.1331</f>
        <v>167833.00900000002</v>
      </c>
      <c r="J2753" s="7">
        <f>'COM CORREÇÃO'!J2753/1.1331</f>
        <v>29175.453500000003</v>
      </c>
      <c r="K2753" s="7">
        <f>'COM CORREÇÃO'!K2753/1.1331</f>
        <v>0</v>
      </c>
      <c r="L2753" s="7">
        <f>'COM CORREÇÃO'!L2753/1.1331</f>
        <v>3198451.3200000003</v>
      </c>
      <c r="M2753" s="7">
        <f>'COM CORREÇÃO'!M2753/1.1331</f>
        <v>14158.71</v>
      </c>
      <c r="N2753" s="7">
        <f>'COM CORREÇÃO'!N2753/1.1331</f>
        <v>93885.757500000007</v>
      </c>
      <c r="O2753" s="7">
        <f>'COM CORREÇÃO'!O2753/1.1331</f>
        <v>31456.837500000005</v>
      </c>
      <c r="P2753" s="7">
        <f>'COM CORREÇÃO'!P2753/1.1331</f>
        <v>96966.097500000003</v>
      </c>
      <c r="Q2753" s="7">
        <f>'COM CORREÇÃO'!Q2753/1.1331</f>
        <v>0</v>
      </c>
      <c r="R2753" s="7">
        <f>'COM CORREÇÃO'!R2753/1.1331</f>
        <v>0</v>
      </c>
      <c r="S2753" s="7" t="e">
        <f>'COM CORREÇÃO'!#REF!/1.1331</f>
        <v>#REF!</v>
      </c>
      <c r="U2753" s="17" t="s">
        <v>1263</v>
      </c>
      <c r="V2753" s="18" t="s">
        <v>6482</v>
      </c>
      <c r="W2753" s="17" t="s">
        <v>10823</v>
      </c>
      <c r="X2753" s="19">
        <v>95089.400000000009</v>
      </c>
      <c r="Y2753" s="19">
        <v>4471.04</v>
      </c>
      <c r="Z2753" s="19">
        <v>23870</v>
      </c>
      <c r="AA2753" s="19">
        <v>90285.25</v>
      </c>
      <c r="AB2753" s="19">
        <v>33957.980000000003</v>
      </c>
      <c r="AC2753" s="7">
        <f t="shared" si="42"/>
        <v>247673.67</v>
      </c>
    </row>
    <row r="2754" spans="1:29" x14ac:dyDescent="0.3">
      <c r="A2754" s="8" t="s">
        <v>2194</v>
      </c>
      <c r="B2754" s="9" t="s">
        <v>2658</v>
      </c>
      <c r="C2754" s="10">
        <v>3141801</v>
      </c>
      <c r="D2754" s="7">
        <f>'COM CORREÇÃO'!D2754/1.1331</f>
        <v>2896333.0225000004</v>
      </c>
      <c r="E2754" s="7">
        <f>'COM CORREÇÃO'!E2754/1.1331</f>
        <v>0</v>
      </c>
      <c r="F2754" s="7">
        <f>'COM CORREÇÃO'!F2754/1.1331</f>
        <v>4763.4746824972499</v>
      </c>
      <c r="G2754" s="7">
        <f>'COM CORREÇÃO'!G2754/1.1331</f>
        <v>980.2</v>
      </c>
      <c r="H2754" s="7">
        <f>'COM CORREÇÃO'!H2754/1.1331</f>
        <v>35388.017500000002</v>
      </c>
      <c r="I2754" s="7">
        <f>'COM CORREÇÃO'!I2754/1.1331</f>
        <v>437374.79450000008</v>
      </c>
      <c r="J2754" s="7">
        <f>'COM CORREÇÃO'!J2754/1.1331</f>
        <v>103382.394</v>
      </c>
      <c r="K2754" s="7">
        <f>'COM CORREÇÃO'!K2754/1.1331</f>
        <v>0</v>
      </c>
      <c r="L2754" s="7">
        <f>'COM CORREÇÃO'!L2754/1.1331</f>
        <v>11699036.66</v>
      </c>
      <c r="M2754" s="7">
        <f>'COM CORREÇÃO'!M2754/1.1331</f>
        <v>113313.645</v>
      </c>
      <c r="N2754" s="7">
        <f>'COM CORREÇÃO'!N2754/1.1331</f>
        <v>232444.42499999999</v>
      </c>
      <c r="O2754" s="7">
        <f>'COM CORREÇÃO'!O2754/1.1331</f>
        <v>119120.0275</v>
      </c>
      <c r="P2754" s="7">
        <f>'COM CORREÇÃO'!P2754/1.1331</f>
        <v>626360.99750000006</v>
      </c>
      <c r="Q2754" s="7">
        <f>'COM CORREÇÃO'!Q2754/1.1331</f>
        <v>0</v>
      </c>
      <c r="R2754" s="7">
        <f>'COM CORREÇÃO'!R2754/1.1331</f>
        <v>0</v>
      </c>
      <c r="S2754" s="7" t="e">
        <f>'COM CORREÇÃO'!#REF!/1.1331</f>
        <v>#REF!</v>
      </c>
      <c r="U2754" s="17" t="s">
        <v>1263</v>
      </c>
      <c r="V2754" s="18" t="s">
        <v>10824</v>
      </c>
      <c r="W2754" s="17" t="s">
        <v>10825</v>
      </c>
      <c r="X2754" s="19">
        <v>67734.8</v>
      </c>
      <c r="Y2754" s="19">
        <v>68980.5</v>
      </c>
      <c r="Z2754" s="19">
        <v>12780</v>
      </c>
      <c r="AA2754" s="19">
        <v>57180.91</v>
      </c>
      <c r="AB2754" s="19">
        <v>16495.349999999999</v>
      </c>
      <c r="AC2754" s="7">
        <f t="shared" si="42"/>
        <v>223171.56</v>
      </c>
    </row>
    <row r="2755" spans="1:29" x14ac:dyDescent="0.3">
      <c r="A2755" s="8" t="s">
        <v>2194</v>
      </c>
      <c r="B2755" s="9" t="s">
        <v>2659</v>
      </c>
      <c r="C2755" s="10">
        <v>3141900</v>
      </c>
      <c r="D2755" s="7">
        <f>'COM CORREÇÃO'!D2755/1.1331</f>
        <v>1086124.8859999999</v>
      </c>
      <c r="E2755" s="7">
        <f>'COM CORREÇÃO'!E2755/1.1331</f>
        <v>0</v>
      </c>
      <c r="F2755" s="7">
        <f>'COM CORREÇÃO'!F2755/1.1331</f>
        <v>2254.7595120587698</v>
      </c>
      <c r="G2755" s="7">
        <f>'COM CORREÇÃO'!G2755/1.1331</f>
        <v>0</v>
      </c>
      <c r="H2755" s="7">
        <f>'COM CORREÇÃO'!H2755/1.1331</f>
        <v>918.55200000000013</v>
      </c>
      <c r="I2755" s="7">
        <f>'COM CORREÇÃO'!I2755/1.1331</f>
        <v>223108.44649999999</v>
      </c>
      <c r="J2755" s="7">
        <f>'COM CORREÇÃO'!J2755/1.1331</f>
        <v>29192.653500000004</v>
      </c>
      <c r="K2755" s="7">
        <f>'COM CORREÇÃO'!K2755/1.1331</f>
        <v>0</v>
      </c>
      <c r="L2755" s="7">
        <f>'COM CORREÇÃO'!L2755/1.1331</f>
        <v>2384298.67</v>
      </c>
      <c r="M2755" s="7">
        <f>'COM CORREÇÃO'!M2755/1.1331</f>
        <v>54209.637499999997</v>
      </c>
      <c r="N2755" s="7">
        <f>'COM CORREÇÃO'!N2755/1.1331</f>
        <v>149298.625</v>
      </c>
      <c r="O2755" s="7">
        <f>'COM CORREÇÃO'!O2755/1.1331</f>
        <v>91113.672500000001</v>
      </c>
      <c r="P2755" s="7">
        <f>'COM CORREÇÃO'!P2755/1.1331</f>
        <v>126982.56249999999</v>
      </c>
      <c r="Q2755" s="7">
        <f>'COM CORREÇÃO'!Q2755/1.1331</f>
        <v>0</v>
      </c>
      <c r="R2755" s="7">
        <f>'COM CORREÇÃO'!R2755/1.1331</f>
        <v>0</v>
      </c>
      <c r="S2755" s="7" t="e">
        <f>'COM CORREÇÃO'!#REF!/1.1331</f>
        <v>#REF!</v>
      </c>
      <c r="U2755" s="17" t="s">
        <v>1263</v>
      </c>
      <c r="V2755" s="18" t="s">
        <v>7978</v>
      </c>
      <c r="W2755" s="17" t="s">
        <v>10826</v>
      </c>
      <c r="X2755" s="19">
        <v>907879.4</v>
      </c>
      <c r="Y2755" s="19">
        <v>224101.53</v>
      </c>
      <c r="Z2755" s="19">
        <v>197280</v>
      </c>
      <c r="AA2755" s="19">
        <v>1110228.1299999999</v>
      </c>
      <c r="AB2755" s="19">
        <v>263202.44</v>
      </c>
      <c r="AC2755" s="7">
        <f t="shared" si="42"/>
        <v>2702691.4999999995</v>
      </c>
    </row>
    <row r="2756" spans="1:29" x14ac:dyDescent="0.3">
      <c r="A2756" s="8" t="s">
        <v>2194</v>
      </c>
      <c r="B2756" s="9" t="s">
        <v>2660</v>
      </c>
      <c r="C2756" s="10">
        <v>3142007</v>
      </c>
      <c r="D2756" s="7">
        <f>'COM CORREÇÃO'!D2756/1.1331</f>
        <v>1810208.1385000001</v>
      </c>
      <c r="E2756" s="7">
        <f>'COM CORREÇÃO'!E2756/1.1331</f>
        <v>0</v>
      </c>
      <c r="F2756" s="7">
        <f>'COM CORREÇÃO'!F2756/1.1331</f>
        <v>2513.61021588637</v>
      </c>
      <c r="G2756" s="7">
        <f>'COM CORREÇÃO'!G2756/1.1331</f>
        <v>0</v>
      </c>
      <c r="H2756" s="7">
        <f>'COM CORREÇÃO'!H2756/1.1331</f>
        <v>533.46750000000009</v>
      </c>
      <c r="I2756" s="7">
        <f>'COM CORREÇÃO'!I2756/1.1331</f>
        <v>256746.08799999996</v>
      </c>
      <c r="J2756" s="7">
        <f>'COM CORREÇÃO'!J2756/1.1331</f>
        <v>131903.84</v>
      </c>
      <c r="K2756" s="7">
        <f>'COM CORREÇÃO'!K2756/1.1331</f>
        <v>0</v>
      </c>
      <c r="L2756" s="7">
        <f>'COM CORREÇÃO'!L2756/1.1331</f>
        <v>7722362.5099999998</v>
      </c>
      <c r="M2756" s="7">
        <f>'COM CORREÇÃO'!M2756/1.1331</f>
        <v>46226.892500000002</v>
      </c>
      <c r="N2756" s="7">
        <f>'COM CORREÇÃO'!N2756/1.1331</f>
        <v>206019.93</v>
      </c>
      <c r="O2756" s="7">
        <f>'COM CORREÇÃO'!O2756/1.1331</f>
        <v>134011.77499999999</v>
      </c>
      <c r="P2756" s="7">
        <f>'COM CORREÇÃO'!P2756/1.1331</f>
        <v>355109.95</v>
      </c>
      <c r="Q2756" s="7">
        <f>'COM CORREÇÃO'!Q2756/1.1331</f>
        <v>0</v>
      </c>
      <c r="R2756" s="7">
        <f>'COM CORREÇÃO'!R2756/1.1331</f>
        <v>0</v>
      </c>
      <c r="S2756" s="7" t="e">
        <f>'COM CORREÇÃO'!#REF!/1.1331</f>
        <v>#REF!</v>
      </c>
      <c r="U2756" s="17" t="s">
        <v>1263</v>
      </c>
      <c r="V2756" s="18" t="s">
        <v>10827</v>
      </c>
      <c r="W2756" s="17" t="s">
        <v>10828</v>
      </c>
      <c r="X2756" s="19">
        <v>148515.6</v>
      </c>
      <c r="Y2756" s="19">
        <v>27114.21</v>
      </c>
      <c r="Z2756" s="19">
        <v>19820</v>
      </c>
      <c r="AA2756" s="19">
        <v>92322.61</v>
      </c>
      <c r="AB2756" s="19">
        <v>40340.25</v>
      </c>
      <c r="AC2756" s="7">
        <f t="shared" ref="AC2756:AC2819" si="43">SUM(X2756:AB2756)</f>
        <v>328112.67</v>
      </c>
    </row>
    <row r="2757" spans="1:29" x14ac:dyDescent="0.3">
      <c r="A2757" s="8" t="s">
        <v>2194</v>
      </c>
      <c r="B2757" s="9" t="s">
        <v>2661</v>
      </c>
      <c r="C2757" s="10">
        <v>3142106</v>
      </c>
      <c r="D2757" s="7">
        <f>'COM CORREÇÃO'!D2757/1.1331</f>
        <v>1448166.5104999999</v>
      </c>
      <c r="E2757" s="7">
        <f>'COM CORREÇÃO'!E2757/1.1331</f>
        <v>0</v>
      </c>
      <c r="F2757" s="7">
        <f>'COM CORREÇÃO'!F2757/1.1331</f>
        <v>2805.7367206119698</v>
      </c>
      <c r="G2757" s="7">
        <f>'COM CORREÇÃO'!G2757/1.1331</f>
        <v>0</v>
      </c>
      <c r="H2757" s="7">
        <f>'COM CORREÇÃO'!H2757/1.1331</f>
        <v>495.77899999999994</v>
      </c>
      <c r="I2757" s="7">
        <f>'COM CORREÇÃO'!I2757/1.1331</f>
        <v>293393.4915</v>
      </c>
      <c r="J2757" s="7">
        <f>'COM CORREÇÃO'!J2757/1.1331</f>
        <v>76491.188999999998</v>
      </c>
      <c r="K2757" s="7">
        <f>'COM CORREÇÃO'!K2757/1.1331</f>
        <v>0</v>
      </c>
      <c r="L2757" s="7">
        <f>'COM CORREÇÃO'!L2757/1.1331</f>
        <v>5665760.8199999994</v>
      </c>
      <c r="M2757" s="7">
        <f>'COM CORREÇÃO'!M2757/1.1331</f>
        <v>68382.244999999995</v>
      </c>
      <c r="N2757" s="7">
        <f>'COM CORREÇÃO'!N2757/1.1331</f>
        <v>148153.57250000001</v>
      </c>
      <c r="O2757" s="7">
        <f>'COM CORREÇÃO'!O2757/1.1331</f>
        <v>57220.957499999997</v>
      </c>
      <c r="P2757" s="7">
        <f>'COM CORREÇÃO'!P2757/1.1331</f>
        <v>701905.51</v>
      </c>
      <c r="Q2757" s="7">
        <f>'COM CORREÇÃO'!Q2757/1.1331</f>
        <v>0</v>
      </c>
      <c r="R2757" s="7">
        <f>'COM CORREÇÃO'!R2757/1.1331</f>
        <v>0</v>
      </c>
      <c r="S2757" s="7" t="e">
        <f>'COM CORREÇÃO'!#REF!/1.1331</f>
        <v>#REF!</v>
      </c>
      <c r="U2757" s="17" t="s">
        <v>1263</v>
      </c>
      <c r="V2757" s="18" t="s">
        <v>10829</v>
      </c>
      <c r="W2757" s="17" t="s">
        <v>10830</v>
      </c>
      <c r="X2757" s="19">
        <v>70512</v>
      </c>
      <c r="Y2757" s="19">
        <v>48573.05</v>
      </c>
      <c r="Z2757" s="19">
        <v>0</v>
      </c>
      <c r="AA2757" s="19">
        <v>63380.639999999999</v>
      </c>
      <c r="AB2757" s="19">
        <v>25410.45</v>
      </c>
      <c r="AC2757" s="7">
        <f t="shared" si="43"/>
        <v>207876.14</v>
      </c>
    </row>
    <row r="2758" spans="1:29" x14ac:dyDescent="0.3">
      <c r="A2758" s="8" t="s">
        <v>2194</v>
      </c>
      <c r="B2758" s="9" t="s">
        <v>2662</v>
      </c>
      <c r="C2758" s="10">
        <v>3142205</v>
      </c>
      <c r="D2758" s="7">
        <f>'COM CORREÇÃO'!D2758/1.1331</f>
        <v>1810208.1385000001</v>
      </c>
      <c r="E2758" s="7">
        <f>'COM CORREÇÃO'!E2758/1.1331</f>
        <v>0</v>
      </c>
      <c r="F2758" s="7">
        <f>'COM CORREÇÃO'!F2758/1.1331</f>
        <v>3812.5573743089294</v>
      </c>
      <c r="G2758" s="7">
        <f>'COM CORREÇÃO'!G2758/1.1331</f>
        <v>0</v>
      </c>
      <c r="H2758" s="7">
        <f>'COM CORREÇÃO'!H2758/1.1331</f>
        <v>885.98099999999999</v>
      </c>
      <c r="I2758" s="7">
        <f>'COM CORREÇÃO'!I2758/1.1331</f>
        <v>384104.00200000004</v>
      </c>
      <c r="J2758" s="7">
        <f>'COM CORREÇÃO'!J2758/1.1331</f>
        <v>120473.36900000002</v>
      </c>
      <c r="K2758" s="7">
        <f>'COM CORREÇÃO'!K2758/1.1331</f>
        <v>0</v>
      </c>
      <c r="L2758" s="7">
        <f>'COM CORREÇÃO'!L2758/1.1331</f>
        <v>5900261.8799999999</v>
      </c>
      <c r="M2758" s="7">
        <f>'COM CORREÇÃO'!M2758/1.1331</f>
        <v>173740.13749999998</v>
      </c>
      <c r="N2758" s="7">
        <f>'COM CORREÇÃO'!N2758/1.1331</f>
        <v>263352.6875</v>
      </c>
      <c r="O2758" s="7">
        <f>'COM CORREÇÃO'!O2758/1.1331</f>
        <v>150903.17249999999</v>
      </c>
      <c r="P2758" s="7">
        <f>'COM CORREÇÃO'!P2758/1.1331</f>
        <v>438705.27750000003</v>
      </c>
      <c r="Q2758" s="7">
        <f>'COM CORREÇÃO'!Q2758/1.1331</f>
        <v>0</v>
      </c>
      <c r="R2758" s="7">
        <f>'COM CORREÇÃO'!R2758/1.1331</f>
        <v>0</v>
      </c>
      <c r="S2758" s="7" t="e">
        <f>'COM CORREÇÃO'!#REF!/1.1331</f>
        <v>#REF!</v>
      </c>
      <c r="U2758" s="17" t="s">
        <v>1263</v>
      </c>
      <c r="V2758" s="18" t="s">
        <v>6492</v>
      </c>
      <c r="W2758" s="17" t="s">
        <v>10831</v>
      </c>
      <c r="X2758" s="19">
        <v>71653.8</v>
      </c>
      <c r="Y2758" s="19">
        <v>49105.72</v>
      </c>
      <c r="Z2758" s="19">
        <v>29100</v>
      </c>
      <c r="AA2758" s="19">
        <v>64525.9</v>
      </c>
      <c r="AB2758" s="19">
        <v>26444.84</v>
      </c>
      <c r="AC2758" s="7">
        <f t="shared" si="43"/>
        <v>240830.26</v>
      </c>
    </row>
    <row r="2759" spans="1:29" x14ac:dyDescent="0.3">
      <c r="A2759" s="8" t="s">
        <v>2194</v>
      </c>
      <c r="B2759" s="9" t="s">
        <v>2663</v>
      </c>
      <c r="C2759" s="10">
        <v>3142254</v>
      </c>
      <c r="D2759" s="7">
        <f>'COM CORREÇÃO'!D2759/1.1331</f>
        <v>1086124.8859999999</v>
      </c>
      <c r="E2759" s="7">
        <f>'COM CORREÇÃO'!E2759/1.1331</f>
        <v>0</v>
      </c>
      <c r="F2759" s="7">
        <f>'COM CORREÇÃO'!F2759/1.1331</f>
        <v>1474.2405748373401</v>
      </c>
      <c r="G2759" s="7">
        <f>'COM CORREÇÃO'!G2759/1.1331</f>
        <v>0</v>
      </c>
      <c r="H2759" s="7">
        <f>'COM CORREÇÃO'!H2759/1.1331</f>
        <v>152.35550000000001</v>
      </c>
      <c r="I2759" s="7">
        <f>'COM CORREÇÃO'!I2759/1.1331</f>
        <v>149454.535</v>
      </c>
      <c r="J2759" s="7">
        <f>'COM CORREÇÃO'!J2759/1.1331</f>
        <v>12229.981</v>
      </c>
      <c r="K2759" s="7">
        <f>'COM CORREÇÃO'!K2759/1.1331</f>
        <v>0</v>
      </c>
      <c r="L2759" s="7">
        <f>'COM CORREÇÃO'!L2759/1.1331</f>
        <v>3509273.6599999997</v>
      </c>
      <c r="M2759" s="7">
        <f>'COM CORREÇÃO'!M2759/1.1331</f>
        <v>541.5575</v>
      </c>
      <c r="N2759" s="7">
        <f>'COM CORREÇÃO'!N2759/1.1331</f>
        <v>73009.627500000002</v>
      </c>
      <c r="O2759" s="7">
        <f>'COM CORREÇÃO'!O2759/1.1331</f>
        <v>4697.3474999999999</v>
      </c>
      <c r="P2759" s="7">
        <f>'COM CORREÇÃO'!P2759/1.1331</f>
        <v>47707.642500000002</v>
      </c>
      <c r="Q2759" s="7">
        <f>'COM CORREÇÃO'!Q2759/1.1331</f>
        <v>0</v>
      </c>
      <c r="R2759" s="7">
        <f>'COM CORREÇÃO'!R2759/1.1331</f>
        <v>0</v>
      </c>
      <c r="S2759" s="7" t="e">
        <f>'COM CORREÇÃO'!#REF!/1.1331</f>
        <v>#REF!</v>
      </c>
      <c r="U2759" s="17" t="s">
        <v>1263</v>
      </c>
      <c r="V2759" s="18" t="s">
        <v>9484</v>
      </c>
      <c r="W2759" s="17" t="s">
        <v>10832</v>
      </c>
      <c r="X2759" s="19">
        <v>77036.800000000003</v>
      </c>
      <c r="Y2759" s="19">
        <v>7236.51</v>
      </c>
      <c r="Z2759" s="19">
        <v>27600</v>
      </c>
      <c r="AA2759" s="19">
        <v>77178.63</v>
      </c>
      <c r="AB2759" s="19">
        <v>29931.38</v>
      </c>
      <c r="AC2759" s="7">
        <f t="shared" si="43"/>
        <v>218983.32</v>
      </c>
    </row>
    <row r="2760" spans="1:29" x14ac:dyDescent="0.3">
      <c r="A2760" s="8" t="s">
        <v>2194</v>
      </c>
      <c r="B2760" s="9" t="s">
        <v>2664</v>
      </c>
      <c r="C2760" s="10">
        <v>3142304</v>
      </c>
      <c r="D2760" s="7">
        <f>'COM CORREÇÃO'!D2760/1.1331</f>
        <v>1086124.8859999999</v>
      </c>
      <c r="E2760" s="7">
        <f>'COM CORREÇÃO'!E2760/1.1331</f>
        <v>0</v>
      </c>
      <c r="F2760" s="7">
        <f>'COM CORREÇÃO'!F2760/1.1331</f>
        <v>1908.60361482247</v>
      </c>
      <c r="G2760" s="7">
        <f>'COM CORREÇÃO'!G2760/1.1331</f>
        <v>0</v>
      </c>
      <c r="H2760" s="7">
        <f>'COM CORREÇÃO'!H2760/1.1331</f>
        <v>1303.8875</v>
      </c>
      <c r="I2760" s="7">
        <f>'COM CORREÇÃO'!I2760/1.1331</f>
        <v>201824.55550000002</v>
      </c>
      <c r="J2760" s="7">
        <f>'COM CORREÇÃO'!J2760/1.1331</f>
        <v>53561.830500000011</v>
      </c>
      <c r="K2760" s="7">
        <f>'COM CORREÇÃO'!K2760/1.1331</f>
        <v>0</v>
      </c>
      <c r="L2760" s="7">
        <f>'COM CORREÇÃO'!L2760/1.1331</f>
        <v>2932067.72</v>
      </c>
      <c r="M2760" s="7">
        <f>'COM CORREÇÃO'!M2760/1.1331</f>
        <v>73411.677500000005</v>
      </c>
      <c r="N2760" s="7">
        <f>'COM CORREÇÃO'!N2760/1.1331</f>
        <v>132881.22999999998</v>
      </c>
      <c r="O2760" s="7">
        <f>'COM CORREÇÃO'!O2760/1.1331</f>
        <v>97754.975000000006</v>
      </c>
      <c r="P2760" s="7">
        <f>'COM CORREÇÃO'!P2760/1.1331</f>
        <v>142590.61000000002</v>
      </c>
      <c r="Q2760" s="7">
        <f>'COM CORREÇÃO'!Q2760/1.1331</f>
        <v>0</v>
      </c>
      <c r="R2760" s="7">
        <f>'COM CORREÇÃO'!R2760/1.1331</f>
        <v>0</v>
      </c>
      <c r="S2760" s="7" t="e">
        <f>'COM CORREÇÃO'!#REF!/1.1331</f>
        <v>#REF!</v>
      </c>
      <c r="U2760" s="17" t="s">
        <v>1263</v>
      </c>
      <c r="V2760" s="18" t="s">
        <v>10833</v>
      </c>
      <c r="W2760" s="17" t="s">
        <v>10834</v>
      </c>
      <c r="X2760" s="19">
        <v>198895.2</v>
      </c>
      <c r="Y2760" s="19">
        <v>57438.86</v>
      </c>
      <c r="Z2760" s="19">
        <v>30900</v>
      </c>
      <c r="AA2760" s="19">
        <v>92832.99</v>
      </c>
      <c r="AB2760" s="19">
        <v>32749.13</v>
      </c>
      <c r="AC2760" s="7">
        <f t="shared" si="43"/>
        <v>412816.18</v>
      </c>
    </row>
    <row r="2761" spans="1:29" x14ac:dyDescent="0.3">
      <c r="A2761" s="8" t="s">
        <v>2194</v>
      </c>
      <c r="B2761" s="9" t="s">
        <v>2665</v>
      </c>
      <c r="C2761" s="10">
        <v>3142403</v>
      </c>
      <c r="D2761" s="7">
        <f>'COM CORREÇÃO'!D2761/1.1331</f>
        <v>1086124.8859999999</v>
      </c>
      <c r="E2761" s="7">
        <f>'COM CORREÇÃO'!E2761/1.1331</f>
        <v>0</v>
      </c>
      <c r="F2761" s="7">
        <f>'COM CORREÇÃO'!F2761/1.1331</f>
        <v>2555.2399941677099</v>
      </c>
      <c r="G2761" s="7">
        <f>'COM CORREÇÃO'!G2761/1.1331</f>
        <v>0</v>
      </c>
      <c r="H2761" s="7">
        <f>'COM CORREÇÃO'!H2761/1.1331</f>
        <v>798.77750000000003</v>
      </c>
      <c r="I2761" s="7">
        <f>'COM CORREÇÃO'!I2761/1.1331</f>
        <v>255209.8775</v>
      </c>
      <c r="J2761" s="7">
        <f>'COM CORREÇÃO'!J2761/1.1331</f>
        <v>101613.15300000001</v>
      </c>
      <c r="K2761" s="7">
        <f>'COM CORREÇÃO'!K2761/1.1331</f>
        <v>0</v>
      </c>
      <c r="L2761" s="7">
        <f>'COM CORREÇÃO'!L2761/1.1331</f>
        <v>5016949.5500000007</v>
      </c>
      <c r="M2761" s="7">
        <f>'COM CORREÇÃO'!M2761/1.1331</f>
        <v>58757.142499999994</v>
      </c>
      <c r="N2761" s="7">
        <f>'COM CORREÇÃO'!N2761/1.1331</f>
        <v>164613.92749999999</v>
      </c>
      <c r="O2761" s="7">
        <f>'COM CORREÇÃO'!O2761/1.1331</f>
        <v>119079.36500000001</v>
      </c>
      <c r="P2761" s="7">
        <f>'COM CORREÇÃO'!P2761/1.1331</f>
        <v>197629.65499999997</v>
      </c>
      <c r="Q2761" s="7">
        <f>'COM CORREÇÃO'!Q2761/1.1331</f>
        <v>0</v>
      </c>
      <c r="R2761" s="7">
        <f>'COM CORREÇÃO'!R2761/1.1331</f>
        <v>0</v>
      </c>
      <c r="S2761" s="7" t="e">
        <f>'COM CORREÇÃO'!#REF!/1.1331</f>
        <v>#REF!</v>
      </c>
      <c r="U2761" s="17" t="s">
        <v>1263</v>
      </c>
      <c r="V2761" s="18" t="s">
        <v>10835</v>
      </c>
      <c r="W2761" s="17" t="s">
        <v>10836</v>
      </c>
      <c r="X2761" s="19">
        <v>109443.40000000001</v>
      </c>
      <c r="Y2761" s="19">
        <v>104352.68000000001</v>
      </c>
      <c r="Z2761" s="19">
        <v>35090</v>
      </c>
      <c r="AA2761" s="19">
        <v>111367.69</v>
      </c>
      <c r="AB2761" s="19">
        <v>36454.49</v>
      </c>
      <c r="AC2761" s="7">
        <f t="shared" si="43"/>
        <v>396708.26</v>
      </c>
    </row>
    <row r="2762" spans="1:29" x14ac:dyDescent="0.3">
      <c r="A2762" s="8" t="s">
        <v>2194</v>
      </c>
      <c r="B2762" s="9" t="s">
        <v>2666</v>
      </c>
      <c r="C2762" s="10">
        <v>3142502</v>
      </c>
      <c r="D2762" s="7">
        <f>'COM CORREÇÃO'!D2762/1.1331</f>
        <v>1086124.8859999999</v>
      </c>
      <c r="E2762" s="7">
        <f>'COM CORREÇÃO'!E2762/1.1331</f>
        <v>0</v>
      </c>
      <c r="F2762" s="7">
        <f>'COM CORREÇÃO'!F2762/1.1331</f>
        <v>1951.8971831487099</v>
      </c>
      <c r="G2762" s="7">
        <f>'COM CORREÇÃO'!G2762/1.1331</f>
        <v>89.142999999999986</v>
      </c>
      <c r="H2762" s="7">
        <f>'COM CORREÇÃO'!H2762/1.1331</f>
        <v>533.30250000000001</v>
      </c>
      <c r="I2762" s="7">
        <f>'COM CORREÇÃO'!I2762/1.1331</f>
        <v>192350.2525</v>
      </c>
      <c r="J2762" s="7">
        <f>'COM CORREÇÃO'!J2762/1.1331</f>
        <v>3951.7360000000003</v>
      </c>
      <c r="K2762" s="7">
        <f>'COM CORREÇÃO'!K2762/1.1331</f>
        <v>0</v>
      </c>
      <c r="L2762" s="7">
        <f>'COM CORREÇÃO'!L2762/1.1331</f>
        <v>1208450.06</v>
      </c>
      <c r="M2762" s="7">
        <f>'COM CORREÇÃO'!M2762/1.1331</f>
        <v>12854.214999999998</v>
      </c>
      <c r="N2762" s="7">
        <f>'COM CORREÇÃO'!N2762/1.1331</f>
        <v>81723.797499999971</v>
      </c>
      <c r="O2762" s="7">
        <f>'COM CORREÇÃO'!O2762/1.1331</f>
        <v>6631.84</v>
      </c>
      <c r="P2762" s="7">
        <f>'COM CORREÇÃO'!P2762/1.1331</f>
        <v>42140.675000000003</v>
      </c>
      <c r="Q2762" s="7">
        <f>'COM CORREÇÃO'!Q2762/1.1331</f>
        <v>0</v>
      </c>
      <c r="R2762" s="7">
        <f>'COM CORREÇÃO'!R2762/1.1331</f>
        <v>0</v>
      </c>
      <c r="S2762" s="7" t="e">
        <f>'COM CORREÇÃO'!#REF!/1.1331</f>
        <v>#REF!</v>
      </c>
      <c r="U2762" s="17" t="s">
        <v>1263</v>
      </c>
      <c r="V2762" s="18" t="s">
        <v>10837</v>
      </c>
      <c r="W2762" s="17" t="s">
        <v>10838</v>
      </c>
      <c r="X2762" s="19">
        <v>311854.40000000002</v>
      </c>
      <c r="Y2762" s="19">
        <v>159920.98000000001</v>
      </c>
      <c r="Z2762" s="19">
        <v>46550</v>
      </c>
      <c r="AA2762" s="19">
        <v>155744.51999999999</v>
      </c>
      <c r="AB2762" s="19">
        <v>59965.86</v>
      </c>
      <c r="AC2762" s="7">
        <f t="shared" si="43"/>
        <v>734035.76</v>
      </c>
    </row>
    <row r="2763" spans="1:29" x14ac:dyDescent="0.3">
      <c r="A2763" s="8" t="s">
        <v>2194</v>
      </c>
      <c r="B2763" s="9" t="s">
        <v>2667</v>
      </c>
      <c r="C2763" s="10">
        <v>3142601</v>
      </c>
      <c r="D2763" s="7">
        <f>'COM CORREÇÃO'!D2763/1.1331</f>
        <v>1086124.8859999999</v>
      </c>
      <c r="E2763" s="7">
        <f>'COM CORREÇÃO'!E2763/1.1331</f>
        <v>0</v>
      </c>
      <c r="F2763" s="7">
        <f>'COM CORREÇÃO'!F2763/1.1331</f>
        <v>3444.2205287371999</v>
      </c>
      <c r="G2763" s="7">
        <f>'COM CORREÇÃO'!G2763/1.1331</f>
        <v>0</v>
      </c>
      <c r="H2763" s="7">
        <f>'COM CORREÇÃO'!H2763/1.1331</f>
        <v>3204.9505000000004</v>
      </c>
      <c r="I2763" s="7">
        <f>'COM CORREÇÃO'!I2763/1.1331</f>
        <v>353764.06900000002</v>
      </c>
      <c r="J2763" s="7">
        <f>'COM CORREÇÃO'!J2763/1.1331</f>
        <v>72397.618000000002</v>
      </c>
      <c r="K2763" s="7">
        <f>'COM CORREÇÃO'!K2763/1.1331</f>
        <v>0</v>
      </c>
      <c r="L2763" s="7">
        <f>'COM CORREÇÃO'!L2763/1.1331</f>
        <v>6354292.2199999997</v>
      </c>
      <c r="M2763" s="7">
        <f>'COM CORREÇÃO'!M2763/1.1331</f>
        <v>279936.0575</v>
      </c>
      <c r="N2763" s="7">
        <f>'COM CORREÇÃO'!N2763/1.1331</f>
        <v>197092.89749999999</v>
      </c>
      <c r="O2763" s="7">
        <f>'COM CORREÇÃO'!O2763/1.1331</f>
        <v>171725.17749999999</v>
      </c>
      <c r="P2763" s="7">
        <f>'COM CORREÇÃO'!P2763/1.1331</f>
        <v>266659.84250000003</v>
      </c>
      <c r="Q2763" s="7">
        <f>'COM CORREÇÃO'!Q2763/1.1331</f>
        <v>0</v>
      </c>
      <c r="R2763" s="7">
        <f>'COM CORREÇÃO'!R2763/1.1331</f>
        <v>0</v>
      </c>
      <c r="S2763" s="7" t="e">
        <f>'COM CORREÇÃO'!#REF!/1.1331</f>
        <v>#REF!</v>
      </c>
      <c r="U2763" s="17" t="s">
        <v>1263</v>
      </c>
      <c r="V2763" s="18" t="s">
        <v>10839</v>
      </c>
      <c r="W2763" s="17" t="s">
        <v>10840</v>
      </c>
      <c r="X2763" s="19">
        <v>189394.6</v>
      </c>
      <c r="Y2763" s="19">
        <v>105741.13</v>
      </c>
      <c r="Z2763" s="19">
        <v>34190</v>
      </c>
      <c r="AA2763" s="19">
        <v>127868.3</v>
      </c>
      <c r="AB2763" s="19">
        <v>51015.6</v>
      </c>
      <c r="AC2763" s="7">
        <f t="shared" si="43"/>
        <v>508209.62999999995</v>
      </c>
    </row>
    <row r="2764" spans="1:29" x14ac:dyDescent="0.3">
      <c r="A2764" s="8" t="s">
        <v>2194</v>
      </c>
      <c r="B2764" s="9" t="s">
        <v>2668</v>
      </c>
      <c r="C2764" s="10">
        <v>3142700</v>
      </c>
      <c r="D2764" s="7">
        <f>'COM CORREÇÃO'!D2764/1.1331</f>
        <v>1810208.1385000001</v>
      </c>
      <c r="E2764" s="7">
        <f>'COM CORREÇÃO'!E2764/1.1331</f>
        <v>0</v>
      </c>
      <c r="F2764" s="7">
        <f>'COM CORREÇÃO'!F2764/1.1331</f>
        <v>2618.6654220372402</v>
      </c>
      <c r="G2764" s="7">
        <f>'COM CORREÇÃO'!G2764/1.1331</f>
        <v>0</v>
      </c>
      <c r="H2764" s="7">
        <f>'COM CORREÇÃO'!H2764/1.1331</f>
        <v>3792.9465</v>
      </c>
      <c r="I2764" s="7">
        <f>'COM CORREÇÃO'!I2764/1.1331</f>
        <v>271064.21049999999</v>
      </c>
      <c r="J2764" s="7">
        <f>'COM CORREÇÃO'!J2764/1.1331</f>
        <v>64584.329500000007</v>
      </c>
      <c r="K2764" s="7">
        <f>'COM CORREÇÃO'!K2764/1.1331</f>
        <v>0</v>
      </c>
      <c r="L2764" s="7">
        <f>'COM CORREÇÃO'!L2764/1.1331</f>
        <v>5772033.2400000002</v>
      </c>
      <c r="M2764" s="7">
        <f>'COM CORREÇÃO'!M2764/1.1331</f>
        <v>14239.940000000002</v>
      </c>
      <c r="N2764" s="7">
        <f>'COM CORREÇÃO'!N2764/1.1331</f>
        <v>139150.3075</v>
      </c>
      <c r="O2764" s="7">
        <f>'COM CORREÇÃO'!O2764/1.1331</f>
        <v>72445.847500000003</v>
      </c>
      <c r="P2764" s="7">
        <f>'COM CORREÇÃO'!P2764/1.1331</f>
        <v>190411.88999999998</v>
      </c>
      <c r="Q2764" s="7">
        <f>'COM CORREÇÃO'!Q2764/1.1331</f>
        <v>0</v>
      </c>
      <c r="R2764" s="7">
        <f>'COM CORREÇÃO'!R2764/1.1331</f>
        <v>0</v>
      </c>
      <c r="S2764" s="7" t="e">
        <f>'COM CORREÇÃO'!#REF!/1.1331</f>
        <v>#REF!</v>
      </c>
      <c r="U2764" s="17" t="s">
        <v>1263</v>
      </c>
      <c r="V2764" s="18" t="s">
        <v>10841</v>
      </c>
      <c r="W2764" s="17" t="s">
        <v>10842</v>
      </c>
      <c r="X2764" s="19">
        <v>74129.2</v>
      </c>
      <c r="Y2764" s="19">
        <v>82127.89</v>
      </c>
      <c r="Z2764" s="19">
        <v>23920</v>
      </c>
      <c r="AA2764" s="19">
        <v>77783.63</v>
      </c>
      <c r="AB2764" s="19">
        <v>30622.510000000002</v>
      </c>
      <c r="AC2764" s="7">
        <f t="shared" si="43"/>
        <v>288583.23</v>
      </c>
    </row>
    <row r="2765" spans="1:29" x14ac:dyDescent="0.3">
      <c r="A2765" s="8" t="s">
        <v>2194</v>
      </c>
      <c r="B2765" s="9" t="s">
        <v>2669</v>
      </c>
      <c r="C2765" s="10">
        <v>3142809</v>
      </c>
      <c r="D2765" s="7">
        <f>'COM CORREÇÃO'!D2765/1.1331</f>
        <v>2172249.7710000002</v>
      </c>
      <c r="E2765" s="7">
        <f>'COM CORREÇÃO'!E2765/1.1331</f>
        <v>0</v>
      </c>
      <c r="F2765" s="7">
        <f>'COM CORREÇÃO'!F2765/1.1331</f>
        <v>14301.729063007362</v>
      </c>
      <c r="G2765" s="7">
        <f>'COM CORREÇÃO'!G2765/1.1331</f>
        <v>0</v>
      </c>
      <c r="H2765" s="7">
        <f>'COM CORREÇÃO'!H2765/1.1331</f>
        <v>340302.93400000001</v>
      </c>
      <c r="I2765" s="7">
        <f>'COM CORREÇÃO'!I2765/1.1331</f>
        <v>1459541.1795000001</v>
      </c>
      <c r="J2765" s="7">
        <f>'COM CORREÇÃO'!J2765/1.1331</f>
        <v>220188.12300000002</v>
      </c>
      <c r="K2765" s="7">
        <f>'COM CORREÇÃO'!K2765/1.1331</f>
        <v>0</v>
      </c>
      <c r="L2765" s="7">
        <f>'COM CORREÇÃO'!L2765/1.1331</f>
        <v>13943233.840000002</v>
      </c>
      <c r="M2765" s="7">
        <f>'COM CORREÇÃO'!M2765/1.1331</f>
        <v>470702.96250000002</v>
      </c>
      <c r="N2765" s="7">
        <f>'COM CORREÇÃO'!N2765/1.1331</f>
        <v>471102.94</v>
      </c>
      <c r="O2765" s="7">
        <f>'COM CORREÇÃO'!O2765/1.1331</f>
        <v>1494724.0825</v>
      </c>
      <c r="P2765" s="7">
        <f>'COM CORREÇÃO'!P2765/1.1331</f>
        <v>3010128.1524999999</v>
      </c>
      <c r="Q2765" s="7">
        <f>'COM CORREÇÃO'!Q2765/1.1331</f>
        <v>0</v>
      </c>
      <c r="R2765" s="7">
        <f>'COM CORREÇÃO'!R2765/1.1331</f>
        <v>0</v>
      </c>
      <c r="S2765" s="7" t="e">
        <f>'COM CORREÇÃO'!#REF!/1.1331</f>
        <v>#REF!</v>
      </c>
      <c r="U2765" s="17" t="s">
        <v>1263</v>
      </c>
      <c r="V2765" s="18" t="s">
        <v>10843</v>
      </c>
      <c r="W2765" s="17" t="s">
        <v>10844</v>
      </c>
      <c r="X2765" s="19">
        <v>189060.4</v>
      </c>
      <c r="Y2765" s="19">
        <v>133890.66</v>
      </c>
      <c r="Z2765" s="19">
        <v>56280</v>
      </c>
      <c r="AA2765" s="19">
        <v>208535.26</v>
      </c>
      <c r="AB2765" s="19">
        <v>52735.840000000004</v>
      </c>
      <c r="AC2765" s="7">
        <f t="shared" si="43"/>
        <v>640502.16</v>
      </c>
    </row>
    <row r="2766" spans="1:29" x14ac:dyDescent="0.3">
      <c r="A2766" s="8" t="s">
        <v>2194</v>
      </c>
      <c r="B2766" s="9" t="s">
        <v>2670</v>
      </c>
      <c r="C2766" s="10">
        <v>3142908</v>
      </c>
      <c r="D2766" s="7">
        <f>'COM CORREÇÃO'!D2766/1.1331</f>
        <v>2172249.7710000002</v>
      </c>
      <c r="E2766" s="7">
        <f>'COM CORREÇÃO'!E2766/1.1331</f>
        <v>0</v>
      </c>
      <c r="F2766" s="7">
        <f>'COM CORREÇÃO'!F2766/1.1331</f>
        <v>3266.1512099843494</v>
      </c>
      <c r="G2766" s="7">
        <f>'COM CORREÇÃO'!G2766/1.1331</f>
        <v>0</v>
      </c>
      <c r="H2766" s="7">
        <f>'COM CORREÇÃO'!H2766/1.1331</f>
        <v>1003.3805000000002</v>
      </c>
      <c r="I2766" s="7">
        <f>'COM CORREÇÃO'!I2766/1.1331</f>
        <v>336188.71</v>
      </c>
      <c r="J2766" s="7">
        <f>'COM CORREÇÃO'!J2766/1.1331</f>
        <v>128409.47700000001</v>
      </c>
      <c r="K2766" s="7">
        <f>'COM CORREÇÃO'!K2766/1.1331</f>
        <v>0</v>
      </c>
      <c r="L2766" s="7">
        <f>'COM CORREÇÃO'!L2766/1.1331</f>
        <v>6573230.04</v>
      </c>
      <c r="M2766" s="7">
        <f>'COM CORREÇÃO'!M2766/1.1331</f>
        <v>8901.4424999999992</v>
      </c>
      <c r="N2766" s="7">
        <f>'COM CORREÇÃO'!N2766/1.1331</f>
        <v>342427.125</v>
      </c>
      <c r="O2766" s="7">
        <f>'COM CORREÇÃO'!O2766/1.1331</f>
        <v>19016.55</v>
      </c>
      <c r="P2766" s="7">
        <f>'COM CORREÇÃO'!P2766/1.1331</f>
        <v>427836.90500000003</v>
      </c>
      <c r="Q2766" s="7">
        <f>'COM CORREÇÃO'!Q2766/1.1331</f>
        <v>0</v>
      </c>
      <c r="R2766" s="7">
        <f>'COM CORREÇÃO'!R2766/1.1331</f>
        <v>0</v>
      </c>
      <c r="S2766" s="7" t="e">
        <f>'COM CORREÇÃO'!#REF!/1.1331</f>
        <v>#REF!</v>
      </c>
      <c r="U2766" s="17" t="s">
        <v>1263</v>
      </c>
      <c r="V2766" s="18" t="s">
        <v>10845</v>
      </c>
      <c r="W2766" s="17" t="s">
        <v>10846</v>
      </c>
      <c r="X2766" s="19">
        <v>444594.4</v>
      </c>
      <c r="Y2766" s="19">
        <v>191014.67</v>
      </c>
      <c r="Z2766" s="19">
        <v>138530</v>
      </c>
      <c r="AA2766" s="19">
        <v>530474.55000000005</v>
      </c>
      <c r="AB2766" s="19">
        <v>126485.26000000001</v>
      </c>
      <c r="AC2766" s="7">
        <f t="shared" si="43"/>
        <v>1431098.8800000001</v>
      </c>
    </row>
    <row r="2767" spans="1:29" x14ac:dyDescent="0.3">
      <c r="A2767" s="8" t="s">
        <v>2194</v>
      </c>
      <c r="B2767" s="9" t="s">
        <v>2671</v>
      </c>
      <c r="C2767" s="10">
        <v>3143005</v>
      </c>
      <c r="D2767" s="7">
        <f>'COM CORREÇÃO'!D2767/1.1331</f>
        <v>1448166.5104999999</v>
      </c>
      <c r="E2767" s="7">
        <f>'COM CORREÇÃO'!E2767/1.1331</f>
        <v>0</v>
      </c>
      <c r="F2767" s="7">
        <f>'COM CORREÇÃO'!F2767/1.1331</f>
        <v>5298.1204782413006</v>
      </c>
      <c r="G2767" s="7">
        <f>'COM CORREÇÃO'!G2767/1.1331</f>
        <v>0</v>
      </c>
      <c r="H2767" s="7">
        <f>'COM CORREÇÃO'!H2767/1.1331</f>
        <v>9866.8380000000016</v>
      </c>
      <c r="I2767" s="7">
        <f>'COM CORREÇÃO'!I2767/1.1331</f>
        <v>542571.51449999993</v>
      </c>
      <c r="J2767" s="7">
        <f>'COM CORREÇÃO'!J2767/1.1331</f>
        <v>162337.62350000002</v>
      </c>
      <c r="K2767" s="7">
        <f>'COM CORREÇÃO'!K2767/1.1331</f>
        <v>0</v>
      </c>
      <c r="L2767" s="7">
        <f>'COM CORREÇÃO'!L2767/1.1331</f>
        <v>7291103.7800000003</v>
      </c>
      <c r="M2767" s="7">
        <f>'COM CORREÇÃO'!M2767/1.1331</f>
        <v>179475.2475</v>
      </c>
      <c r="N2767" s="7">
        <f>'COM CORREÇÃO'!N2767/1.1331</f>
        <v>469430.38250000001</v>
      </c>
      <c r="O2767" s="7">
        <f>'COM CORREÇÃO'!O2767/1.1331</f>
        <v>164600.655</v>
      </c>
      <c r="P2767" s="7">
        <f>'COM CORREÇÃO'!P2767/1.1331</f>
        <v>520050.16499999998</v>
      </c>
      <c r="Q2767" s="7">
        <f>'COM CORREÇÃO'!Q2767/1.1331</f>
        <v>0</v>
      </c>
      <c r="R2767" s="7">
        <f>'COM CORREÇÃO'!R2767/1.1331</f>
        <v>0</v>
      </c>
      <c r="S2767" s="7" t="e">
        <f>'COM CORREÇÃO'!#REF!/1.1331</f>
        <v>#REF!</v>
      </c>
      <c r="U2767" s="17" t="s">
        <v>1263</v>
      </c>
      <c r="V2767" s="18" t="s">
        <v>10847</v>
      </c>
      <c r="W2767" s="17" t="s">
        <v>10848</v>
      </c>
      <c r="X2767" s="19">
        <v>42958.400000000001</v>
      </c>
      <c r="Y2767" s="19">
        <v>79514.759999999995</v>
      </c>
      <c r="Z2767" s="19">
        <v>25740</v>
      </c>
      <c r="AA2767" s="19">
        <v>44206.94</v>
      </c>
      <c r="AB2767" s="19">
        <v>22471.03</v>
      </c>
      <c r="AC2767" s="7">
        <f t="shared" si="43"/>
        <v>214891.13</v>
      </c>
    </row>
    <row r="2768" spans="1:29" x14ac:dyDescent="0.3">
      <c r="A2768" s="8" t="s">
        <v>2194</v>
      </c>
      <c r="B2768" s="9" t="s">
        <v>2672</v>
      </c>
      <c r="C2768" s="10">
        <v>3143104</v>
      </c>
      <c r="D2768" s="7">
        <f>'COM CORREÇÃO'!D2768/1.1331</f>
        <v>3620416.2815000005</v>
      </c>
      <c r="E2768" s="7">
        <f>'COM CORREÇÃO'!E2768/1.1331</f>
        <v>0</v>
      </c>
      <c r="F2768" s="7">
        <f>'COM CORREÇÃO'!F2768/1.1331</f>
        <v>15579.694953284761</v>
      </c>
      <c r="G2768" s="7">
        <f>'COM CORREÇÃO'!G2768/1.1331</f>
        <v>0</v>
      </c>
      <c r="H2768" s="7">
        <f>'COM CORREÇÃO'!H2768/1.1331</f>
        <v>51885.366999999998</v>
      </c>
      <c r="I2768" s="7">
        <f>'COM CORREÇÃO'!I2768/1.1331</f>
        <v>1589243.4785000002</v>
      </c>
      <c r="J2768" s="7">
        <f>'COM CORREÇÃO'!J2768/1.1331</f>
        <v>772367.14199999999</v>
      </c>
      <c r="K2768" s="7">
        <f>'COM CORREÇÃO'!K2768/1.1331</f>
        <v>0</v>
      </c>
      <c r="L2768" s="7">
        <f>'COM CORREÇÃO'!L2768/1.1331</f>
        <v>20471675.459999997</v>
      </c>
      <c r="M2768" s="7">
        <f>'COM CORREÇÃO'!M2768/1.1331</f>
        <v>1587177.0874999999</v>
      </c>
      <c r="N2768" s="7">
        <f>'COM CORREÇÃO'!N2768/1.1331</f>
        <v>1391463.2324999999</v>
      </c>
      <c r="O2768" s="7">
        <f>'COM CORREÇÃO'!O2768/1.1331</f>
        <v>904940.4375</v>
      </c>
      <c r="P2768" s="7">
        <f>'COM CORREÇÃO'!P2768/1.1331</f>
        <v>2424341.4024999999</v>
      </c>
      <c r="Q2768" s="7">
        <f>'COM CORREÇÃO'!Q2768/1.1331</f>
        <v>0</v>
      </c>
      <c r="R2768" s="7">
        <f>'COM CORREÇÃO'!R2768/1.1331</f>
        <v>0</v>
      </c>
      <c r="S2768" s="7" t="e">
        <f>'COM CORREÇÃO'!#REF!/1.1331</f>
        <v>#REF!</v>
      </c>
      <c r="U2768" s="17" t="s">
        <v>1263</v>
      </c>
      <c r="V2768" s="18" t="s">
        <v>10849</v>
      </c>
      <c r="W2768" s="17" t="s">
        <v>10850</v>
      </c>
      <c r="X2768" s="19">
        <v>75976.600000000006</v>
      </c>
      <c r="Y2768" s="19">
        <v>3977.39</v>
      </c>
      <c r="Z2768" s="19">
        <v>3540</v>
      </c>
      <c r="AA2768" s="19">
        <v>72604.509999999995</v>
      </c>
      <c r="AB2768" s="19">
        <v>29408.080000000002</v>
      </c>
      <c r="AC2768" s="7">
        <f t="shared" si="43"/>
        <v>185506.58000000002</v>
      </c>
    </row>
    <row r="2769" spans="1:29" x14ac:dyDescent="0.3">
      <c r="A2769" s="8" t="s">
        <v>2194</v>
      </c>
      <c r="B2769" s="9" t="s">
        <v>2673</v>
      </c>
      <c r="C2769" s="10">
        <v>3143153</v>
      </c>
      <c r="D2769" s="7">
        <f>'COM CORREÇÃO'!D2769/1.1331</f>
        <v>1086124.8859999999</v>
      </c>
      <c r="E2769" s="7">
        <f>'COM CORREÇÃO'!E2769/1.1331</f>
        <v>0</v>
      </c>
      <c r="F2769" s="7">
        <f>'COM CORREÇÃO'!F2769/1.1331</f>
        <v>1430.3340312314003</v>
      </c>
      <c r="G2769" s="7">
        <f>'COM CORREÇÃO'!G2769/1.1331</f>
        <v>0</v>
      </c>
      <c r="H2769" s="7">
        <f>'COM CORREÇÃO'!H2769/1.1331</f>
        <v>667.75450000000001</v>
      </c>
      <c r="I2769" s="7">
        <f>'COM CORREÇÃO'!I2769/1.1331</f>
        <v>147297.2365</v>
      </c>
      <c r="J2769" s="7">
        <f>'COM CORREÇÃO'!J2769/1.1331</f>
        <v>14538.566499999999</v>
      </c>
      <c r="K2769" s="7">
        <f>'COM CORREÇÃO'!K2769/1.1331</f>
        <v>0</v>
      </c>
      <c r="L2769" s="7">
        <f>'COM CORREÇÃO'!L2769/1.1331</f>
        <v>2693960.08</v>
      </c>
      <c r="M2769" s="7">
        <f>'COM CORREÇÃO'!M2769/1.1331</f>
        <v>9133.1975000000002</v>
      </c>
      <c r="N2769" s="7">
        <f>'COM CORREÇÃO'!N2769/1.1331</f>
        <v>55622.297500000001</v>
      </c>
      <c r="O2769" s="7">
        <f>'COM CORREÇÃO'!O2769/1.1331</f>
        <v>1818.7150000000001</v>
      </c>
      <c r="P2769" s="7">
        <f>'COM CORREÇÃO'!P2769/1.1331</f>
        <v>64845.774999999994</v>
      </c>
      <c r="Q2769" s="7">
        <f>'COM CORREÇÃO'!Q2769/1.1331</f>
        <v>0</v>
      </c>
      <c r="R2769" s="7">
        <f>'COM CORREÇÃO'!R2769/1.1331</f>
        <v>0</v>
      </c>
      <c r="S2769" s="7" t="e">
        <f>'COM CORREÇÃO'!#REF!/1.1331</f>
        <v>#REF!</v>
      </c>
      <c r="U2769" s="17" t="s">
        <v>1263</v>
      </c>
      <c r="V2769" s="18" t="s">
        <v>10851</v>
      </c>
      <c r="W2769" s="17" t="s">
        <v>10852</v>
      </c>
      <c r="X2769" s="19">
        <v>115720.6</v>
      </c>
      <c r="Y2769" s="19">
        <v>21093.69</v>
      </c>
      <c r="Z2769" s="19">
        <v>17420</v>
      </c>
      <c r="AA2769" s="19">
        <v>76853.39</v>
      </c>
      <c r="AB2769" s="19">
        <v>16832.09</v>
      </c>
      <c r="AC2769" s="7">
        <f t="shared" si="43"/>
        <v>247919.77</v>
      </c>
    </row>
    <row r="2770" spans="1:29" x14ac:dyDescent="0.3">
      <c r="A2770" s="8" t="s">
        <v>2194</v>
      </c>
      <c r="B2770" s="9" t="s">
        <v>2674</v>
      </c>
      <c r="C2770" s="10">
        <v>3143203</v>
      </c>
      <c r="D2770" s="7">
        <f>'COM CORREÇÃO'!D2770/1.1331</f>
        <v>2172249.7710000002</v>
      </c>
      <c r="E2770" s="7">
        <f>'COM CORREÇÃO'!E2770/1.1331</f>
        <v>0</v>
      </c>
      <c r="F2770" s="7">
        <f>'COM CORREÇÃO'!F2770/1.1331</f>
        <v>6431.3541481918201</v>
      </c>
      <c r="G2770" s="7">
        <f>'COM CORREÇÃO'!G2770/1.1331</f>
        <v>0</v>
      </c>
      <c r="H2770" s="7">
        <f>'COM CORREÇÃO'!H2770/1.1331</f>
        <v>8606.7425000000003</v>
      </c>
      <c r="I2770" s="7">
        <f>'COM CORREÇÃO'!I2770/1.1331</f>
        <v>660162.98550000007</v>
      </c>
      <c r="J2770" s="7">
        <f>'COM CORREÇÃO'!J2770/1.1331</f>
        <v>245704.478</v>
      </c>
      <c r="K2770" s="7">
        <f>'COM CORREÇÃO'!K2770/1.1331</f>
        <v>0</v>
      </c>
      <c r="L2770" s="7">
        <f>'COM CORREÇÃO'!L2770/1.1331</f>
        <v>12920327.689999999</v>
      </c>
      <c r="M2770" s="7">
        <f>'COM CORREÇÃO'!M2770/1.1331</f>
        <v>340343.21250000002</v>
      </c>
      <c r="N2770" s="7">
        <f>'COM CORREÇÃO'!N2770/1.1331</f>
        <v>433381.20750000002</v>
      </c>
      <c r="O2770" s="7">
        <f>'COM CORREÇÃO'!O2770/1.1331</f>
        <v>620424.995</v>
      </c>
      <c r="P2770" s="7">
        <f>'COM CORREÇÃO'!P2770/1.1331</f>
        <v>449523.8725</v>
      </c>
      <c r="Q2770" s="7">
        <f>'COM CORREÇÃO'!Q2770/1.1331</f>
        <v>0</v>
      </c>
      <c r="R2770" s="7">
        <f>'COM CORREÇÃO'!R2770/1.1331</f>
        <v>0</v>
      </c>
      <c r="S2770" s="7" t="e">
        <f>'COM CORREÇÃO'!#REF!/1.1331</f>
        <v>#REF!</v>
      </c>
      <c r="U2770" s="17" t="s">
        <v>1263</v>
      </c>
      <c r="V2770" s="18" t="s">
        <v>10853</v>
      </c>
      <c r="W2770" s="17" t="s">
        <v>10854</v>
      </c>
      <c r="X2770" s="19">
        <v>95451</v>
      </c>
      <c r="Y2770" s="19">
        <v>29473.350000000002</v>
      </c>
      <c r="Z2770" s="19">
        <v>34510</v>
      </c>
      <c r="AA2770" s="19">
        <v>86175.86</v>
      </c>
      <c r="AB2770" s="19">
        <v>37788.31</v>
      </c>
      <c r="AC2770" s="7">
        <f t="shared" si="43"/>
        <v>283398.52</v>
      </c>
    </row>
    <row r="2771" spans="1:29" x14ac:dyDescent="0.3">
      <c r="A2771" s="8" t="s">
        <v>2194</v>
      </c>
      <c r="B2771" s="9" t="s">
        <v>5305</v>
      </c>
      <c r="C2771" s="10">
        <v>3143302</v>
      </c>
      <c r="D2771" s="7">
        <f>'COM CORREÇÃO'!D2771/1.1331</f>
        <v>9952749.4780000001</v>
      </c>
      <c r="E2771" s="7">
        <f>'COM CORREÇÃO'!E2771/1.1331</f>
        <v>0</v>
      </c>
      <c r="F2771" s="7">
        <f>'COM CORREÇÃO'!F2771/1.1331</f>
        <v>82814.273805926496</v>
      </c>
      <c r="G2771" s="7">
        <f>'COM CORREÇÃO'!G2771/1.1331</f>
        <v>0</v>
      </c>
      <c r="H2771" s="7">
        <f>'COM CORREÇÃO'!H2771/1.1331</f>
        <v>8673.0249999999996</v>
      </c>
      <c r="I2771" s="7">
        <f>'COM CORREÇÃO'!I2771/1.1331</f>
        <v>8483671.1545000002</v>
      </c>
      <c r="J2771" s="7">
        <f>'COM CORREÇÃO'!J2771/1.1331</f>
        <v>4858439.3784999996</v>
      </c>
      <c r="K2771" s="7">
        <f>'COM CORREÇÃO'!K2771/1.1331</f>
        <v>0</v>
      </c>
      <c r="L2771" s="7">
        <f>'COM CORREÇÃO'!L2771/1.1331</f>
        <v>204229895.54999998</v>
      </c>
      <c r="M2771" s="7">
        <f>'COM CORREÇÃO'!M2771/1.1331</f>
        <v>14535985.092499997</v>
      </c>
      <c r="N2771" s="7">
        <f>'COM CORREÇÃO'!N2771/1.1331</f>
        <v>9484142.2149999999</v>
      </c>
      <c r="O2771" s="7">
        <f>'COM CORREÇÃO'!O2771/1.1331</f>
        <v>7024229.7999999998</v>
      </c>
      <c r="P2771" s="7">
        <f>'COM CORREÇÃO'!P2771/1.1331</f>
        <v>37352709.060000002</v>
      </c>
      <c r="Q2771" s="7">
        <f>'COM CORREÇÃO'!Q2771/1.1331</f>
        <v>0</v>
      </c>
      <c r="R2771" s="7">
        <f>'COM CORREÇÃO'!R2771/1.1331</f>
        <v>0</v>
      </c>
      <c r="S2771" s="7" t="e">
        <f>'COM CORREÇÃO'!#REF!/1.1331</f>
        <v>#REF!</v>
      </c>
      <c r="U2771" s="17" t="s">
        <v>1263</v>
      </c>
      <c r="V2771" s="18" t="s">
        <v>10855</v>
      </c>
      <c r="W2771" s="17" t="s">
        <v>10856</v>
      </c>
      <c r="X2771" s="19">
        <v>59043.8</v>
      </c>
      <c r="Y2771" s="19">
        <v>36072.14</v>
      </c>
      <c r="Z2771" s="19">
        <v>18030</v>
      </c>
      <c r="AA2771" s="19">
        <v>60409.03</v>
      </c>
      <c r="AB2771" s="19">
        <v>28004.54</v>
      </c>
      <c r="AC2771" s="7">
        <f t="shared" si="43"/>
        <v>201559.51</v>
      </c>
    </row>
    <row r="2772" spans="1:29" x14ac:dyDescent="0.3">
      <c r="A2772" s="8" t="s">
        <v>2194</v>
      </c>
      <c r="B2772" s="9" t="s">
        <v>2675</v>
      </c>
      <c r="C2772" s="10">
        <v>3143401</v>
      </c>
      <c r="D2772" s="7">
        <f>'COM CORREÇÃO'!D2772/1.1331</f>
        <v>2534291.4</v>
      </c>
      <c r="E2772" s="7">
        <f>'COM CORREÇÃO'!E2772/1.1331</f>
        <v>0</v>
      </c>
      <c r="F2772" s="7">
        <f>'COM CORREÇÃO'!F2772/1.1331</f>
        <v>5539.9567396623688</v>
      </c>
      <c r="G2772" s="7">
        <f>'COM CORREÇÃO'!G2772/1.1331</f>
        <v>0</v>
      </c>
      <c r="H2772" s="7">
        <f>'COM CORREÇÃO'!H2772/1.1331</f>
        <v>3012.1545000000001</v>
      </c>
      <c r="I2772" s="7">
        <f>'COM CORREÇÃO'!I2772/1.1331</f>
        <v>527141.29249999998</v>
      </c>
      <c r="J2772" s="7">
        <f>'COM CORREÇÃO'!J2772/1.1331</f>
        <v>292433.61249999999</v>
      </c>
      <c r="K2772" s="7">
        <f>'COM CORREÇÃO'!K2772/1.1331</f>
        <v>0</v>
      </c>
      <c r="L2772" s="7">
        <f>'COM CORREÇÃO'!L2772/1.1331</f>
        <v>21598900.580000002</v>
      </c>
      <c r="M2772" s="7">
        <f>'COM CORREÇÃO'!M2772/1.1331</f>
        <v>2469531.5924999998</v>
      </c>
      <c r="N2772" s="7">
        <f>'COM CORREÇÃO'!N2772/1.1331</f>
        <v>676822.89</v>
      </c>
      <c r="O2772" s="7">
        <f>'COM CORREÇÃO'!O2772/1.1331</f>
        <v>292403.54749999999</v>
      </c>
      <c r="P2772" s="7">
        <f>'COM CORREÇÃO'!P2772/1.1331</f>
        <v>831578.81</v>
      </c>
      <c r="Q2772" s="7">
        <f>'COM CORREÇÃO'!Q2772/1.1331</f>
        <v>0</v>
      </c>
      <c r="R2772" s="7">
        <f>'COM CORREÇÃO'!R2772/1.1331</f>
        <v>0</v>
      </c>
      <c r="S2772" s="7" t="e">
        <f>'COM CORREÇÃO'!#REF!/1.1331</f>
        <v>#REF!</v>
      </c>
      <c r="U2772" s="17" t="s">
        <v>1263</v>
      </c>
      <c r="V2772" s="18" t="s">
        <v>10857</v>
      </c>
      <c r="W2772" s="17" t="s">
        <v>10858</v>
      </c>
      <c r="X2772" s="19">
        <v>142225</v>
      </c>
      <c r="Y2772" s="19">
        <v>37153.31</v>
      </c>
      <c r="Z2772" s="19">
        <v>40980</v>
      </c>
      <c r="AA2772" s="19">
        <v>138767.54</v>
      </c>
      <c r="AB2772" s="19">
        <v>84828.89</v>
      </c>
      <c r="AC2772" s="7">
        <f t="shared" si="43"/>
        <v>443954.74</v>
      </c>
    </row>
    <row r="2773" spans="1:29" x14ac:dyDescent="0.3">
      <c r="A2773" s="8" t="s">
        <v>2194</v>
      </c>
      <c r="B2773" s="9" t="s">
        <v>2676</v>
      </c>
      <c r="C2773" s="10">
        <v>3143450</v>
      </c>
      <c r="D2773" s="7">
        <f>'COM CORREÇÃO'!D2773/1.1331</f>
        <v>1086124.8859999999</v>
      </c>
      <c r="E2773" s="7">
        <f>'COM CORREÇÃO'!E2773/1.1331</f>
        <v>0</v>
      </c>
      <c r="F2773" s="7">
        <f>'COM CORREÇÃO'!F2773/1.1331</f>
        <v>2182.7086463248897</v>
      </c>
      <c r="G2773" s="7">
        <f>'COM CORREÇÃO'!G2773/1.1331</f>
        <v>0</v>
      </c>
      <c r="H2773" s="7">
        <f>'COM CORREÇÃO'!H2773/1.1331</f>
        <v>807.36650000000009</v>
      </c>
      <c r="I2773" s="7">
        <f>'COM CORREÇÃO'!I2773/1.1331</f>
        <v>222300.40950000004</v>
      </c>
      <c r="J2773" s="7">
        <f>'COM CORREÇÃO'!J2773/1.1331</f>
        <v>21883.059500000003</v>
      </c>
      <c r="K2773" s="7">
        <f>'COM CORREÇÃO'!K2773/1.1331</f>
        <v>0</v>
      </c>
      <c r="L2773" s="7">
        <f>'COM CORREÇÃO'!L2773/1.1331</f>
        <v>4413600.4499999993</v>
      </c>
      <c r="M2773" s="7">
        <f>'COM CORREÇÃO'!M2773/1.1331</f>
        <v>2418.2775000000001</v>
      </c>
      <c r="N2773" s="7">
        <f>'COM CORREÇÃO'!N2773/1.1331</f>
        <v>77881.095000000001</v>
      </c>
      <c r="O2773" s="7">
        <f>'COM CORREÇÃO'!O2773/1.1331</f>
        <v>67576.902499999997</v>
      </c>
      <c r="P2773" s="7">
        <f>'COM CORREÇÃO'!P2773/1.1331</f>
        <v>104178.5925</v>
      </c>
      <c r="Q2773" s="7">
        <f>'COM CORREÇÃO'!Q2773/1.1331</f>
        <v>0</v>
      </c>
      <c r="R2773" s="7">
        <f>'COM CORREÇÃO'!R2773/1.1331</f>
        <v>0</v>
      </c>
      <c r="S2773" s="7" t="e">
        <f>'COM CORREÇÃO'!#REF!/1.1331</f>
        <v>#REF!</v>
      </c>
      <c r="U2773" s="17" t="s">
        <v>1263</v>
      </c>
      <c r="V2773" s="18" t="s">
        <v>10859</v>
      </c>
      <c r="W2773" s="17" t="s">
        <v>10860</v>
      </c>
      <c r="X2773" s="19">
        <v>170555</v>
      </c>
      <c r="Y2773" s="19">
        <v>76280.850000000006</v>
      </c>
      <c r="Z2773" s="19">
        <v>69380</v>
      </c>
      <c r="AA2773" s="19">
        <v>174823.47</v>
      </c>
      <c r="AB2773" s="19">
        <v>54106</v>
      </c>
      <c r="AC2773" s="7">
        <f t="shared" si="43"/>
        <v>545145.31999999995</v>
      </c>
    </row>
    <row r="2774" spans="1:29" x14ac:dyDescent="0.3">
      <c r="A2774" s="8" t="s">
        <v>2194</v>
      </c>
      <c r="B2774" s="9" t="s">
        <v>2677</v>
      </c>
      <c r="C2774" s="10">
        <v>3143500</v>
      </c>
      <c r="D2774" s="7">
        <f>'COM CORREÇÃO'!D2774/1.1331</f>
        <v>1086124.8859999999</v>
      </c>
      <c r="E2774" s="7">
        <f>'COM CORREÇÃO'!E2774/1.1331</f>
        <v>0</v>
      </c>
      <c r="F2774" s="7">
        <f>'COM CORREÇÃO'!F2774/1.1331</f>
        <v>5524.0368959695898</v>
      </c>
      <c r="G2774" s="7">
        <f>'COM CORREÇÃO'!G2774/1.1331</f>
        <v>0</v>
      </c>
      <c r="H2774" s="7">
        <f>'COM CORREÇÃO'!H2774/1.1331</f>
        <v>26864.334000000003</v>
      </c>
      <c r="I2774" s="7">
        <f>'COM CORREÇÃO'!I2774/1.1331</f>
        <v>566613.6335</v>
      </c>
      <c r="J2774" s="7">
        <f>'COM CORREÇÃO'!J2774/1.1331</f>
        <v>94806.573000000004</v>
      </c>
      <c r="K2774" s="7">
        <f>'COM CORREÇÃO'!K2774/1.1331</f>
        <v>0</v>
      </c>
      <c r="L2774" s="7">
        <f>'COM CORREÇÃO'!L2774/1.1331</f>
        <v>9190421.4199999999</v>
      </c>
      <c r="M2774" s="7">
        <f>'COM CORREÇÃO'!M2774/1.1331</f>
        <v>86552.925000000003</v>
      </c>
      <c r="N2774" s="7">
        <f>'COM CORREÇÃO'!N2774/1.1331</f>
        <v>139113.83499999999</v>
      </c>
      <c r="O2774" s="7">
        <f>'COM CORREÇÃO'!O2774/1.1331</f>
        <v>285491.22749999998</v>
      </c>
      <c r="P2774" s="7">
        <f>'COM CORREÇÃO'!P2774/1.1331</f>
        <v>381426.21500000003</v>
      </c>
      <c r="Q2774" s="7">
        <f>'COM CORREÇÃO'!Q2774/1.1331</f>
        <v>0</v>
      </c>
      <c r="R2774" s="7">
        <f>'COM CORREÇÃO'!R2774/1.1331</f>
        <v>0</v>
      </c>
      <c r="S2774" s="7" t="e">
        <f>'COM CORREÇÃO'!#REF!/1.1331</f>
        <v>#REF!</v>
      </c>
      <c r="U2774" s="17" t="s">
        <v>1263</v>
      </c>
      <c r="V2774" s="18" t="s">
        <v>10861</v>
      </c>
      <c r="W2774" s="17" t="s">
        <v>10862</v>
      </c>
      <c r="X2774" s="19">
        <v>182620.80000000002</v>
      </c>
      <c r="Y2774" s="19">
        <v>120368.22</v>
      </c>
      <c r="Z2774" s="19">
        <v>30690</v>
      </c>
      <c r="AA2774" s="19">
        <v>189994.08000000002</v>
      </c>
      <c r="AB2774" s="19">
        <v>95221.73</v>
      </c>
      <c r="AC2774" s="7">
        <f t="shared" si="43"/>
        <v>618894.83000000007</v>
      </c>
    </row>
    <row r="2775" spans="1:29" x14ac:dyDescent="0.3">
      <c r="A2775" s="8" t="s">
        <v>2194</v>
      </c>
      <c r="B2775" s="9" t="s">
        <v>2678</v>
      </c>
      <c r="C2775" s="10">
        <v>3143609</v>
      </c>
      <c r="D2775" s="7">
        <f>'COM CORREÇÃO'!D2775/1.1331</f>
        <v>1086124.8859999999</v>
      </c>
      <c r="E2775" s="7">
        <f>'COM CORREÇÃO'!E2775/1.1331</f>
        <v>0</v>
      </c>
      <c r="F2775" s="7">
        <f>'COM CORREÇÃO'!F2775/1.1331</f>
        <v>2107.5753906130899</v>
      </c>
      <c r="G2775" s="7">
        <f>'COM CORREÇÃO'!G2775/1.1331</f>
        <v>0</v>
      </c>
      <c r="H2775" s="7">
        <f>'COM CORREÇÃO'!H2775/1.1331</f>
        <v>3174.3540000000003</v>
      </c>
      <c r="I2775" s="7">
        <f>'COM CORREÇÃO'!I2775/1.1331</f>
        <v>211806.80550000002</v>
      </c>
      <c r="J2775" s="7">
        <f>'COM CORREÇÃO'!J2775/1.1331</f>
        <v>10142.775000000001</v>
      </c>
      <c r="K2775" s="7">
        <f>'COM CORREÇÃO'!K2775/1.1331</f>
        <v>0</v>
      </c>
      <c r="L2775" s="7">
        <f>'COM CORREÇÃO'!L2775/1.1331</f>
        <v>2560710.31</v>
      </c>
      <c r="M2775" s="7">
        <f>'COM CORREÇÃO'!M2775/1.1331</f>
        <v>13588.004999999999</v>
      </c>
      <c r="N2775" s="7">
        <f>'COM CORREÇÃO'!N2775/1.1331</f>
        <v>104181.315</v>
      </c>
      <c r="O2775" s="7">
        <f>'COM CORREÇÃO'!O2775/1.1331</f>
        <v>22175</v>
      </c>
      <c r="P2775" s="7">
        <f>'COM CORREÇÃO'!P2775/1.1331</f>
        <v>112795.5675</v>
      </c>
      <c r="Q2775" s="7">
        <f>'COM CORREÇÃO'!Q2775/1.1331</f>
        <v>0</v>
      </c>
      <c r="R2775" s="7">
        <f>'COM CORREÇÃO'!R2775/1.1331</f>
        <v>0</v>
      </c>
      <c r="S2775" s="7" t="e">
        <f>'COM CORREÇÃO'!#REF!/1.1331</f>
        <v>#REF!</v>
      </c>
      <c r="U2775" s="17" t="s">
        <v>1263</v>
      </c>
      <c r="V2775" s="18" t="s">
        <v>10863</v>
      </c>
      <c r="W2775" s="17" t="s">
        <v>10864</v>
      </c>
      <c r="X2775" s="19">
        <v>98865.400000000009</v>
      </c>
      <c r="Y2775" s="19">
        <v>30674.99</v>
      </c>
      <c r="Z2775" s="19">
        <v>18750</v>
      </c>
      <c r="AA2775" s="19">
        <v>78993.13</v>
      </c>
      <c r="AB2775" s="19">
        <v>21609.100000000002</v>
      </c>
      <c r="AC2775" s="7">
        <f t="shared" si="43"/>
        <v>248892.62000000002</v>
      </c>
    </row>
    <row r="2776" spans="1:29" x14ac:dyDescent="0.3">
      <c r="A2776" s="8" t="s">
        <v>2194</v>
      </c>
      <c r="B2776" s="9" t="s">
        <v>2679</v>
      </c>
      <c r="C2776" s="10">
        <v>3143708</v>
      </c>
      <c r="D2776" s="7">
        <f>'COM CORREÇÃO'!D2776/1.1331</f>
        <v>1086124.8859999999</v>
      </c>
      <c r="E2776" s="7">
        <f>'COM CORREÇÃO'!E2776/1.1331</f>
        <v>0</v>
      </c>
      <c r="F2776" s="7">
        <f>'COM CORREÇÃO'!F2776/1.1331</f>
        <v>1394.1071922011299</v>
      </c>
      <c r="G2776" s="7">
        <f>'COM CORREÇÃO'!G2776/1.1331</f>
        <v>0</v>
      </c>
      <c r="H2776" s="7">
        <f>'COM CORREÇÃO'!H2776/1.1331</f>
        <v>773.65800000000002</v>
      </c>
      <c r="I2776" s="7">
        <f>'COM CORREÇÃO'!I2776/1.1331</f>
        <v>144998.67050000001</v>
      </c>
      <c r="J2776" s="7">
        <f>'COM CORREÇÃO'!J2776/1.1331</f>
        <v>14684.085999999999</v>
      </c>
      <c r="K2776" s="7">
        <f>'COM CORREÇÃO'!K2776/1.1331</f>
        <v>0</v>
      </c>
      <c r="L2776" s="7">
        <f>'COM CORREÇÃO'!L2776/1.1331</f>
        <v>625239.14</v>
      </c>
      <c r="M2776" s="7">
        <f>'COM CORREÇÃO'!M2776/1.1331</f>
        <v>16382.92</v>
      </c>
      <c r="N2776" s="7">
        <f>'COM CORREÇÃO'!N2776/1.1331</f>
        <v>149487.54500000001</v>
      </c>
      <c r="O2776" s="7">
        <f>'COM CORREÇÃO'!O2776/1.1331</f>
        <v>31352.192500000001</v>
      </c>
      <c r="P2776" s="7">
        <f>'COM CORREÇÃO'!P2776/1.1331</f>
        <v>105046.4075</v>
      </c>
      <c r="Q2776" s="7">
        <f>'COM CORREÇÃO'!Q2776/1.1331</f>
        <v>0</v>
      </c>
      <c r="R2776" s="7">
        <f>'COM CORREÇÃO'!R2776/1.1331</f>
        <v>0</v>
      </c>
      <c r="S2776" s="7" t="e">
        <f>'COM CORREÇÃO'!#REF!/1.1331</f>
        <v>#REF!</v>
      </c>
      <c r="U2776" s="17" t="s">
        <v>1263</v>
      </c>
      <c r="V2776" s="18" t="s">
        <v>10865</v>
      </c>
      <c r="W2776" s="17" t="s">
        <v>10866</v>
      </c>
      <c r="X2776" s="19">
        <v>798155</v>
      </c>
      <c r="Y2776" s="19">
        <v>417480.22000000003</v>
      </c>
      <c r="Z2776" s="19">
        <v>236200</v>
      </c>
      <c r="AA2776" s="19">
        <v>832404.26</v>
      </c>
      <c r="AB2776" s="19">
        <v>274707.24</v>
      </c>
      <c r="AC2776" s="7">
        <f t="shared" si="43"/>
        <v>2558946.7199999997</v>
      </c>
    </row>
    <row r="2777" spans="1:29" x14ac:dyDescent="0.3">
      <c r="A2777" s="8" t="s">
        <v>2194</v>
      </c>
      <c r="B2777" s="9" t="s">
        <v>2680</v>
      </c>
      <c r="C2777" s="10">
        <v>3143807</v>
      </c>
      <c r="D2777" s="7">
        <f>'COM CORREÇÃO'!D2777/1.1331</f>
        <v>1086124.8859999999</v>
      </c>
      <c r="E2777" s="7">
        <f>'COM CORREÇÃO'!E2777/1.1331</f>
        <v>0</v>
      </c>
      <c r="F2777" s="7">
        <f>'COM CORREÇÃO'!F2777/1.1331</f>
        <v>2322.4407397273599</v>
      </c>
      <c r="G2777" s="7">
        <f>'COM CORREÇÃO'!G2777/1.1331</f>
        <v>0</v>
      </c>
      <c r="H2777" s="7">
        <f>'COM CORREÇÃO'!H2777/1.1331</f>
        <v>1385.6155000000001</v>
      </c>
      <c r="I2777" s="7">
        <f>'COM CORREÇÃO'!I2777/1.1331</f>
        <v>241061.40000000005</v>
      </c>
      <c r="J2777" s="7">
        <f>'COM CORREÇÃO'!J2777/1.1331</f>
        <v>86953.311000000002</v>
      </c>
      <c r="K2777" s="7">
        <f>'COM CORREÇÃO'!K2777/1.1331</f>
        <v>0</v>
      </c>
      <c r="L2777" s="7">
        <f>'COM CORREÇÃO'!L2777/1.1331</f>
        <v>4997928.7700000005</v>
      </c>
      <c r="M2777" s="7">
        <f>'COM CORREÇÃO'!M2777/1.1331</f>
        <v>195848.005</v>
      </c>
      <c r="N2777" s="7">
        <f>'COM CORREÇÃO'!N2777/1.1331</f>
        <v>102394.075</v>
      </c>
      <c r="O2777" s="7">
        <f>'COM CORREÇÃO'!O2777/1.1331</f>
        <v>83364.1875</v>
      </c>
      <c r="P2777" s="7">
        <f>'COM CORREÇÃO'!P2777/1.1331</f>
        <v>117360.86500000001</v>
      </c>
      <c r="Q2777" s="7">
        <f>'COM CORREÇÃO'!Q2777/1.1331</f>
        <v>0</v>
      </c>
      <c r="R2777" s="7">
        <f>'COM CORREÇÃO'!R2777/1.1331</f>
        <v>0</v>
      </c>
      <c r="S2777" s="7" t="e">
        <f>'COM CORREÇÃO'!#REF!/1.1331</f>
        <v>#REF!</v>
      </c>
      <c r="U2777" s="17" t="s">
        <v>1263</v>
      </c>
      <c r="V2777" s="18" t="s">
        <v>10867</v>
      </c>
      <c r="W2777" s="17" t="s">
        <v>10868</v>
      </c>
      <c r="X2777" s="19">
        <v>222863.4</v>
      </c>
      <c r="Y2777" s="19">
        <v>0</v>
      </c>
      <c r="Z2777" s="19">
        <v>66810</v>
      </c>
      <c r="AA2777" s="19">
        <v>226303.77000000002</v>
      </c>
      <c r="AB2777" s="19">
        <v>176717.68</v>
      </c>
      <c r="AC2777" s="7">
        <f t="shared" si="43"/>
        <v>692694.85000000009</v>
      </c>
    </row>
    <row r="2778" spans="1:29" x14ac:dyDescent="0.3">
      <c r="A2778" s="8" t="s">
        <v>2194</v>
      </c>
      <c r="B2778" s="9" t="s">
        <v>2681</v>
      </c>
      <c r="C2778" s="10">
        <v>3143906</v>
      </c>
      <c r="D2778" s="7">
        <f>'COM CORREÇÃO'!D2778/1.1331</f>
        <v>5792666.0455</v>
      </c>
      <c r="E2778" s="7">
        <f>'COM CORREÇÃO'!E2778/1.1331</f>
        <v>0</v>
      </c>
      <c r="F2778" s="7">
        <f>'COM CORREÇÃO'!F2778/1.1331</f>
        <v>17502.143052638738</v>
      </c>
      <c r="G2778" s="7">
        <f>'COM CORREÇÃO'!G2778/1.1331</f>
        <v>0</v>
      </c>
      <c r="H2778" s="7">
        <f>'COM CORREÇÃO'!H2778/1.1331</f>
        <v>11548.042000000001</v>
      </c>
      <c r="I2778" s="7">
        <f>'COM CORREÇÃO'!I2778/1.1331</f>
        <v>1792409.9739999999</v>
      </c>
      <c r="J2778" s="7">
        <f>'COM CORREÇÃO'!J2778/1.1331</f>
        <v>1283525.8550000002</v>
      </c>
      <c r="K2778" s="7">
        <f>'COM CORREÇÃO'!K2778/1.1331</f>
        <v>0</v>
      </c>
      <c r="L2778" s="7">
        <f>'COM CORREÇÃO'!L2778/1.1331</f>
        <v>66617277.030000009</v>
      </c>
      <c r="M2778" s="7">
        <f>'COM CORREÇÃO'!M2778/1.1331</f>
        <v>5853410.5525000002</v>
      </c>
      <c r="N2778" s="7">
        <f>'COM CORREÇÃO'!N2778/1.1331</f>
        <v>5746698.0099999998</v>
      </c>
      <c r="O2778" s="7">
        <f>'COM CORREÇÃO'!O2778/1.1331</f>
        <v>1435509.0149999999</v>
      </c>
      <c r="P2778" s="7">
        <f>'COM CORREÇÃO'!P2778/1.1331</f>
        <v>7372052.4474999998</v>
      </c>
      <c r="Q2778" s="7">
        <f>'COM CORREÇÃO'!Q2778/1.1331</f>
        <v>0</v>
      </c>
      <c r="R2778" s="7">
        <f>'COM CORREÇÃO'!R2778/1.1331</f>
        <v>0</v>
      </c>
      <c r="S2778" s="7" t="e">
        <f>'COM CORREÇÃO'!#REF!/1.1331</f>
        <v>#REF!</v>
      </c>
      <c r="U2778" s="17" t="s">
        <v>1263</v>
      </c>
      <c r="V2778" s="18" t="s">
        <v>10869</v>
      </c>
      <c r="W2778" s="17" t="s">
        <v>10870</v>
      </c>
      <c r="X2778" s="19">
        <v>168074.4</v>
      </c>
      <c r="Y2778" s="19">
        <v>91205.56</v>
      </c>
      <c r="Z2778" s="19">
        <v>46530</v>
      </c>
      <c r="AA2778" s="19">
        <v>172419.24</v>
      </c>
      <c r="AB2778" s="19">
        <v>60450.880000000005</v>
      </c>
      <c r="AC2778" s="7">
        <f t="shared" si="43"/>
        <v>538680.07999999996</v>
      </c>
    </row>
    <row r="2779" spans="1:29" x14ac:dyDescent="0.3">
      <c r="A2779" s="8" t="s">
        <v>2194</v>
      </c>
      <c r="B2779" s="9" t="s">
        <v>2682</v>
      </c>
      <c r="C2779" s="10">
        <v>3144003</v>
      </c>
      <c r="D2779" s="7">
        <f>'COM CORREÇÃO'!D2779/1.1331</f>
        <v>2534291.4</v>
      </c>
      <c r="E2779" s="7">
        <f>'COM CORREÇÃO'!E2779/1.1331</f>
        <v>0</v>
      </c>
      <c r="F2779" s="7">
        <f>'COM CORREÇÃO'!F2779/1.1331</f>
        <v>6310.1952057642602</v>
      </c>
      <c r="G2779" s="7">
        <f>'COM CORREÇÃO'!G2779/1.1331</f>
        <v>0</v>
      </c>
      <c r="H2779" s="7">
        <f>'COM CORREÇÃO'!H2779/1.1331</f>
        <v>6532.3630000000003</v>
      </c>
      <c r="I2779" s="7">
        <f>'COM CORREÇÃO'!I2779/1.1331</f>
        <v>647839.78899999999</v>
      </c>
      <c r="J2779" s="7">
        <f>'COM CORREÇÃO'!J2779/1.1331</f>
        <v>173374.62050000002</v>
      </c>
      <c r="K2779" s="7">
        <f>'COM CORREÇÃO'!K2779/1.1331</f>
        <v>0</v>
      </c>
      <c r="L2779" s="7">
        <f>'COM CORREÇÃO'!L2779/1.1331</f>
        <v>10690646.41</v>
      </c>
      <c r="M2779" s="7">
        <f>'COM CORREÇÃO'!M2779/1.1331</f>
        <v>168801.62749999997</v>
      </c>
      <c r="N2779" s="7">
        <f>'COM CORREÇÃO'!N2779/1.1331</f>
        <v>326051.06</v>
      </c>
      <c r="O2779" s="7">
        <f>'COM CORREÇÃO'!O2779/1.1331</f>
        <v>240768.76999999996</v>
      </c>
      <c r="P2779" s="7">
        <f>'COM CORREÇÃO'!P2779/1.1331</f>
        <v>426875.38750000001</v>
      </c>
      <c r="Q2779" s="7">
        <f>'COM CORREÇÃO'!Q2779/1.1331</f>
        <v>0</v>
      </c>
      <c r="R2779" s="7">
        <f>'COM CORREÇÃO'!R2779/1.1331</f>
        <v>0</v>
      </c>
      <c r="S2779" s="7" t="e">
        <f>'COM CORREÇÃO'!#REF!/1.1331</f>
        <v>#REF!</v>
      </c>
      <c r="U2779" s="17" t="s">
        <v>1263</v>
      </c>
      <c r="V2779" s="18" t="s">
        <v>10871</v>
      </c>
      <c r="W2779" s="17" t="s">
        <v>10872</v>
      </c>
      <c r="X2779" s="19">
        <v>139787.6</v>
      </c>
      <c r="Y2779" s="19">
        <v>21169.59</v>
      </c>
      <c r="Z2779" s="19">
        <v>25040</v>
      </c>
      <c r="AA2779" s="19">
        <v>82327.5</v>
      </c>
      <c r="AB2779" s="19">
        <v>29319.07</v>
      </c>
      <c r="AC2779" s="7">
        <f t="shared" si="43"/>
        <v>297643.76</v>
      </c>
    </row>
    <row r="2780" spans="1:29" x14ac:dyDescent="0.3">
      <c r="A2780" s="8" t="s">
        <v>2194</v>
      </c>
      <c r="B2780" s="9" t="s">
        <v>2683</v>
      </c>
      <c r="C2780" s="10">
        <v>3144102</v>
      </c>
      <c r="D2780" s="7">
        <f>'COM CORREÇÃO'!D2780/1.1331</f>
        <v>2172249.7710000002</v>
      </c>
      <c r="E2780" s="7">
        <f>'COM CORREÇÃO'!E2780/1.1331</f>
        <v>0</v>
      </c>
      <c r="F2780" s="7">
        <f>'COM CORREÇÃO'!F2780/1.1331</f>
        <v>5407.4840249294903</v>
      </c>
      <c r="G2780" s="7">
        <f>'COM CORREÇÃO'!G2780/1.1331</f>
        <v>0</v>
      </c>
      <c r="H2780" s="7">
        <f>'COM CORREÇÃO'!H2780/1.1331</f>
        <v>4951.6235000000006</v>
      </c>
      <c r="I2780" s="7">
        <f>'COM CORREÇÃO'!I2780/1.1331</f>
        <v>555844.22300000011</v>
      </c>
      <c r="J2780" s="7">
        <f>'COM CORREÇÃO'!J2780/1.1331</f>
        <v>312801.34700000001</v>
      </c>
      <c r="K2780" s="7">
        <f>'COM CORREÇÃO'!K2780/1.1331</f>
        <v>0</v>
      </c>
      <c r="L2780" s="7">
        <f>'COM CORREÇÃO'!L2780/1.1331</f>
        <v>11125699.02</v>
      </c>
      <c r="M2780" s="7">
        <f>'COM CORREÇÃO'!M2780/1.1331</f>
        <v>607643.8075</v>
      </c>
      <c r="N2780" s="7">
        <f>'COM CORREÇÃO'!N2780/1.1331</f>
        <v>610940.52</v>
      </c>
      <c r="O2780" s="7">
        <f>'COM CORREÇÃO'!O2780/1.1331</f>
        <v>421927.32750000001</v>
      </c>
      <c r="P2780" s="7">
        <f>'COM CORREÇÃO'!P2780/1.1331</f>
        <v>833869.28249999997</v>
      </c>
      <c r="Q2780" s="7">
        <f>'COM CORREÇÃO'!Q2780/1.1331</f>
        <v>0</v>
      </c>
      <c r="R2780" s="7">
        <f>'COM CORREÇÃO'!R2780/1.1331</f>
        <v>0</v>
      </c>
      <c r="S2780" s="7" t="e">
        <f>'COM CORREÇÃO'!#REF!/1.1331</f>
        <v>#REF!</v>
      </c>
      <c r="U2780" s="17" t="s">
        <v>1263</v>
      </c>
      <c r="V2780" s="18" t="s">
        <v>10873</v>
      </c>
      <c r="W2780" s="17" t="s">
        <v>10874</v>
      </c>
      <c r="X2780" s="19">
        <v>82936.800000000003</v>
      </c>
      <c r="Y2780" s="19">
        <v>23344.63</v>
      </c>
      <c r="Z2780" s="19">
        <v>27800</v>
      </c>
      <c r="AA2780" s="19">
        <v>81359.63</v>
      </c>
      <c r="AB2780" s="19">
        <v>29445.08</v>
      </c>
      <c r="AC2780" s="7">
        <f t="shared" si="43"/>
        <v>244886.14</v>
      </c>
    </row>
    <row r="2781" spans="1:29" x14ac:dyDescent="0.3">
      <c r="A2781" s="8" t="s">
        <v>2194</v>
      </c>
      <c r="B2781" s="9" t="s">
        <v>2684</v>
      </c>
      <c r="C2781" s="10">
        <v>3144201</v>
      </c>
      <c r="D2781" s="7">
        <f>'COM CORREÇÃO'!D2781/1.1331</f>
        <v>1086124.8859999999</v>
      </c>
      <c r="E2781" s="7">
        <f>'COM CORREÇÃO'!E2781/1.1331</f>
        <v>0</v>
      </c>
      <c r="F2781" s="7">
        <f>'COM CORREÇÃO'!F2781/1.1331</f>
        <v>1054.4751032987801</v>
      </c>
      <c r="G2781" s="7">
        <f>'COM CORREÇÃO'!G2781/1.1331</f>
        <v>0</v>
      </c>
      <c r="H2781" s="7">
        <f>'COM CORREÇÃO'!H2781/1.1331</f>
        <v>494.78850000000006</v>
      </c>
      <c r="I2781" s="7">
        <f>'COM CORREÇÃO'!I2781/1.1331</f>
        <v>108669.93650000001</v>
      </c>
      <c r="J2781" s="7">
        <f>'COM CORREÇÃO'!J2781/1.1331</f>
        <v>7653.4175000000005</v>
      </c>
      <c r="K2781" s="7">
        <f>'COM CORREÇÃO'!K2781/1.1331</f>
        <v>0</v>
      </c>
      <c r="L2781" s="7">
        <f>'COM CORREÇÃO'!L2781/1.1331</f>
        <v>1419801.74</v>
      </c>
      <c r="M2781" s="7">
        <f>'COM CORREÇÃO'!M2781/1.1331</f>
        <v>10685.122499999999</v>
      </c>
      <c r="N2781" s="7">
        <f>'COM CORREÇÃO'!N2781/1.1331</f>
        <v>52773.36</v>
      </c>
      <c r="O2781" s="7">
        <f>'COM CORREÇÃO'!O2781/1.1331</f>
        <v>17023.14</v>
      </c>
      <c r="P2781" s="7">
        <f>'COM CORREÇÃO'!P2781/1.1331</f>
        <v>25253.352500000001</v>
      </c>
      <c r="Q2781" s="7">
        <f>'COM CORREÇÃO'!Q2781/1.1331</f>
        <v>0</v>
      </c>
      <c r="R2781" s="7">
        <f>'COM CORREÇÃO'!R2781/1.1331</f>
        <v>0</v>
      </c>
      <c r="S2781" s="7" t="e">
        <f>'COM CORREÇÃO'!#REF!/1.1331</f>
        <v>#REF!</v>
      </c>
      <c r="U2781" s="17" t="s">
        <v>1263</v>
      </c>
      <c r="V2781" s="18" t="s">
        <v>10875</v>
      </c>
      <c r="W2781" s="17" t="s">
        <v>10876</v>
      </c>
      <c r="X2781" s="19">
        <v>84390.8</v>
      </c>
      <c r="Y2781" s="19">
        <v>63603.07</v>
      </c>
      <c r="Z2781" s="19">
        <v>8750</v>
      </c>
      <c r="AA2781" s="19">
        <v>97527.98</v>
      </c>
      <c r="AB2781" s="19">
        <v>43740.5</v>
      </c>
      <c r="AC2781" s="7">
        <f t="shared" si="43"/>
        <v>298012.34999999998</v>
      </c>
    </row>
    <row r="2782" spans="1:29" x14ac:dyDescent="0.3">
      <c r="A2782" s="8" t="s">
        <v>2194</v>
      </c>
      <c r="B2782" s="9" t="s">
        <v>2685</v>
      </c>
      <c r="C2782" s="10">
        <v>3144300</v>
      </c>
      <c r="D2782" s="7">
        <f>'COM CORREÇÃO'!D2782/1.1331</f>
        <v>3258374.6509999996</v>
      </c>
      <c r="E2782" s="7">
        <f>'COM CORREÇÃO'!E2782/1.1331</f>
        <v>0</v>
      </c>
      <c r="F2782" s="7">
        <f>'COM CORREÇÃO'!F2782/1.1331</f>
        <v>9112.1139660626704</v>
      </c>
      <c r="G2782" s="7">
        <f>'COM CORREÇÃO'!G2782/1.1331</f>
        <v>0</v>
      </c>
      <c r="H2782" s="7">
        <f>'COM CORREÇÃO'!H2782/1.1331</f>
        <v>37592.652500000004</v>
      </c>
      <c r="I2782" s="7">
        <f>'COM CORREÇÃO'!I2782/1.1331</f>
        <v>926461.97300000011</v>
      </c>
      <c r="J2782" s="7">
        <f>'COM CORREÇÃO'!J2782/1.1331</f>
        <v>245997.59050000002</v>
      </c>
      <c r="K2782" s="7">
        <f>'COM CORREÇÃO'!K2782/1.1331</f>
        <v>0</v>
      </c>
      <c r="L2782" s="7">
        <f>'COM CORREÇÃO'!L2782/1.1331</f>
        <v>13270103.310000001</v>
      </c>
      <c r="M2782" s="7">
        <f>'COM CORREÇÃO'!M2782/1.1331</f>
        <v>217044.52249999999</v>
      </c>
      <c r="N2782" s="7">
        <f>'COM CORREÇÃO'!N2782/1.1331</f>
        <v>543126.19999999995</v>
      </c>
      <c r="O2782" s="7">
        <f>'COM CORREÇÃO'!O2782/1.1331</f>
        <v>302898.10749999998</v>
      </c>
      <c r="P2782" s="7">
        <f>'COM CORREÇÃO'!P2782/1.1331</f>
        <v>1230641.0075000001</v>
      </c>
      <c r="Q2782" s="7">
        <f>'COM CORREÇÃO'!Q2782/1.1331</f>
        <v>0</v>
      </c>
      <c r="R2782" s="7">
        <f>'COM CORREÇÃO'!R2782/1.1331</f>
        <v>0</v>
      </c>
      <c r="S2782" s="7" t="e">
        <f>'COM CORREÇÃO'!#REF!/1.1331</f>
        <v>#REF!</v>
      </c>
      <c r="U2782" s="17" t="s">
        <v>1263</v>
      </c>
      <c r="V2782" s="18" t="s">
        <v>10877</v>
      </c>
      <c r="W2782" s="17" t="s">
        <v>10878</v>
      </c>
      <c r="X2782" s="19">
        <v>89167.2</v>
      </c>
      <c r="Y2782" s="19">
        <v>51503.42</v>
      </c>
      <c r="Z2782" s="19">
        <v>20440</v>
      </c>
      <c r="AA2782" s="19">
        <v>79779.37</v>
      </c>
      <c r="AB2782" s="19">
        <v>34755.75</v>
      </c>
      <c r="AC2782" s="7">
        <f t="shared" si="43"/>
        <v>275645.74</v>
      </c>
    </row>
    <row r="2783" spans="1:29" x14ac:dyDescent="0.3">
      <c r="A2783" s="8" t="s">
        <v>2194</v>
      </c>
      <c r="B2783" s="9" t="s">
        <v>2686</v>
      </c>
      <c r="C2783" s="10">
        <v>3144359</v>
      </c>
      <c r="D2783" s="7">
        <f>'COM CORREÇÃO'!D2783/1.1331</f>
        <v>1086124.8859999999</v>
      </c>
      <c r="E2783" s="7">
        <f>'COM CORREÇÃO'!E2783/1.1331</f>
        <v>0</v>
      </c>
      <c r="F2783" s="7">
        <f>'COM CORREÇÃO'!F2783/1.1331</f>
        <v>1800.7549927541099</v>
      </c>
      <c r="G2783" s="7">
        <f>'COM CORREÇÃO'!G2783/1.1331</f>
        <v>0</v>
      </c>
      <c r="H2783" s="7">
        <f>'COM CORREÇÃO'!H2783/1.1331</f>
        <v>1043.2560000000001</v>
      </c>
      <c r="I2783" s="7">
        <f>'COM CORREÇÃO'!I2783/1.1331</f>
        <v>182997.12250000003</v>
      </c>
      <c r="J2783" s="7">
        <f>'COM CORREÇÃO'!J2783/1.1331</f>
        <v>45800.934500000003</v>
      </c>
      <c r="K2783" s="7">
        <f>'COM CORREÇÃO'!K2783/1.1331</f>
        <v>0</v>
      </c>
      <c r="L2783" s="7">
        <f>'COM CORREÇÃO'!L2783/1.1331</f>
        <v>5365478.43</v>
      </c>
      <c r="M2783" s="7">
        <f>'COM CORREÇÃO'!M2783/1.1331</f>
        <v>18009.385000000002</v>
      </c>
      <c r="N2783" s="7">
        <f>'COM CORREÇÃO'!N2783/1.1331</f>
        <v>106193.73</v>
      </c>
      <c r="O2783" s="7">
        <f>'COM CORREÇÃO'!O2783/1.1331</f>
        <v>17169.05</v>
      </c>
      <c r="P2783" s="7">
        <f>'COM CORREÇÃO'!P2783/1.1331</f>
        <v>214968.28</v>
      </c>
      <c r="Q2783" s="7">
        <f>'COM CORREÇÃO'!Q2783/1.1331</f>
        <v>0</v>
      </c>
      <c r="R2783" s="7">
        <f>'COM CORREÇÃO'!R2783/1.1331</f>
        <v>0</v>
      </c>
      <c r="S2783" s="7" t="e">
        <f>'COM CORREÇÃO'!#REF!/1.1331</f>
        <v>#REF!</v>
      </c>
      <c r="U2783" s="17" t="s">
        <v>1263</v>
      </c>
      <c r="V2783" s="18" t="s">
        <v>10879</v>
      </c>
      <c r="W2783" s="17" t="s">
        <v>10880</v>
      </c>
      <c r="X2783" s="19">
        <v>171603.80000000002</v>
      </c>
      <c r="Y2783" s="19">
        <v>38508.75</v>
      </c>
      <c r="Z2783" s="19">
        <v>54890</v>
      </c>
      <c r="AA2783" s="19">
        <v>141662.79</v>
      </c>
      <c r="AB2783" s="19">
        <v>49857.74</v>
      </c>
      <c r="AC2783" s="7">
        <f t="shared" si="43"/>
        <v>456523.08000000007</v>
      </c>
    </row>
    <row r="2784" spans="1:29" x14ac:dyDescent="0.3">
      <c r="A2784" s="8" t="s">
        <v>2194</v>
      </c>
      <c r="B2784" s="9" t="s">
        <v>2687</v>
      </c>
      <c r="C2784" s="10">
        <v>3144375</v>
      </c>
      <c r="D2784" s="7">
        <f>'COM CORREÇÃO'!D2784/1.1331</f>
        <v>1086124.8859999999</v>
      </c>
      <c r="E2784" s="7">
        <f>'COM CORREÇÃO'!E2784/1.1331</f>
        <v>0</v>
      </c>
      <c r="F2784" s="7">
        <f>'COM CORREÇÃO'!F2784/1.1331</f>
        <v>1748.6958779281599</v>
      </c>
      <c r="G2784" s="7">
        <f>'COM CORREÇÃO'!G2784/1.1331</f>
        <v>0</v>
      </c>
      <c r="H2784" s="7">
        <f>'COM CORREÇÃO'!H2784/1.1331</f>
        <v>15146.367000000002</v>
      </c>
      <c r="I2784" s="7">
        <f>'COM CORREÇÃO'!I2784/1.1331</f>
        <v>162283.44450000001</v>
      </c>
      <c r="J2784" s="7">
        <f>'COM CORREÇÃO'!J2784/1.1331</f>
        <v>19618.213</v>
      </c>
      <c r="K2784" s="7">
        <f>'COM CORREÇÃO'!K2784/1.1331</f>
        <v>0</v>
      </c>
      <c r="L2784" s="7">
        <f>'COM CORREÇÃO'!L2784/1.1331</f>
        <v>2364592.81</v>
      </c>
      <c r="M2784" s="7">
        <f>'COM CORREÇÃO'!M2784/1.1331</f>
        <v>8681.9074999999993</v>
      </c>
      <c r="N2784" s="7">
        <f>'COM CORREÇÃO'!N2784/1.1331</f>
        <v>108151.94</v>
      </c>
      <c r="O2784" s="7">
        <f>'COM CORREÇÃO'!O2784/1.1331</f>
        <v>29839.032500000001</v>
      </c>
      <c r="P2784" s="7">
        <f>'COM CORREÇÃO'!P2784/1.1331</f>
        <v>109654.645</v>
      </c>
      <c r="Q2784" s="7">
        <f>'COM CORREÇÃO'!Q2784/1.1331</f>
        <v>0</v>
      </c>
      <c r="R2784" s="7">
        <f>'COM CORREÇÃO'!R2784/1.1331</f>
        <v>0</v>
      </c>
      <c r="S2784" s="7" t="e">
        <f>'COM CORREÇÃO'!#REF!/1.1331</f>
        <v>#REF!</v>
      </c>
      <c r="U2784" s="17" t="s">
        <v>1263</v>
      </c>
      <c r="V2784" s="18" t="s">
        <v>10881</v>
      </c>
      <c r="W2784" s="17" t="s">
        <v>10882</v>
      </c>
      <c r="X2784" s="19">
        <v>195566</v>
      </c>
      <c r="Y2784" s="19">
        <v>199520.88</v>
      </c>
      <c r="Z2784" s="19">
        <v>83840</v>
      </c>
      <c r="AA2784" s="19">
        <v>219556.16</v>
      </c>
      <c r="AB2784" s="19">
        <v>67170.720000000001</v>
      </c>
      <c r="AC2784" s="7">
        <f t="shared" si="43"/>
        <v>765653.76</v>
      </c>
    </row>
    <row r="2785" spans="1:29" x14ac:dyDescent="0.3">
      <c r="A2785" s="8" t="s">
        <v>2194</v>
      </c>
      <c r="B2785" s="9" t="s">
        <v>2688</v>
      </c>
      <c r="C2785" s="10">
        <v>3144409</v>
      </c>
      <c r="D2785" s="7">
        <f>'COM CORREÇÃO'!D2785/1.1331</f>
        <v>1086124.8859999999</v>
      </c>
      <c r="E2785" s="7">
        <f>'COM CORREÇÃO'!E2785/1.1331</f>
        <v>0</v>
      </c>
      <c r="F2785" s="7">
        <f>'COM CORREÇÃO'!F2785/1.1331</f>
        <v>1836.7541552519194</v>
      </c>
      <c r="G2785" s="7">
        <f>'COM CORREÇÃO'!G2785/1.1331</f>
        <v>0</v>
      </c>
      <c r="H2785" s="7">
        <f>'COM CORREÇÃO'!H2785/1.1331</f>
        <v>322.19299999999998</v>
      </c>
      <c r="I2785" s="7">
        <f>'COM CORREÇÃO'!I2785/1.1331</f>
        <v>191577.755</v>
      </c>
      <c r="J2785" s="7">
        <f>'COM CORREÇÃO'!J2785/1.1331</f>
        <v>43250.219500000007</v>
      </c>
      <c r="K2785" s="7">
        <f>'COM CORREÇÃO'!K2785/1.1331</f>
        <v>0</v>
      </c>
      <c r="L2785" s="7">
        <f>'COM CORREÇÃO'!L2785/1.1331</f>
        <v>3009925.86</v>
      </c>
      <c r="M2785" s="7">
        <f>'COM CORREÇÃO'!M2785/1.1331</f>
        <v>60651.072500000002</v>
      </c>
      <c r="N2785" s="7">
        <f>'COM CORREÇÃO'!N2785/1.1331</f>
        <v>79883.817500000005</v>
      </c>
      <c r="O2785" s="7">
        <f>'COM CORREÇÃO'!O2785/1.1331</f>
        <v>36387.557500000003</v>
      </c>
      <c r="P2785" s="7">
        <f>'COM CORREÇÃO'!P2785/1.1331</f>
        <v>134862.92749999999</v>
      </c>
      <c r="Q2785" s="7">
        <f>'COM CORREÇÃO'!Q2785/1.1331</f>
        <v>0</v>
      </c>
      <c r="R2785" s="7">
        <f>'COM CORREÇÃO'!R2785/1.1331</f>
        <v>0</v>
      </c>
      <c r="S2785" s="7" t="e">
        <f>'COM CORREÇÃO'!#REF!/1.1331</f>
        <v>#REF!</v>
      </c>
      <c r="U2785" s="17" t="s">
        <v>1263</v>
      </c>
      <c r="V2785" s="18" t="s">
        <v>10883</v>
      </c>
      <c r="W2785" s="17" t="s">
        <v>10884</v>
      </c>
      <c r="X2785" s="19">
        <v>545920.80000000005</v>
      </c>
      <c r="Y2785" s="19">
        <v>315816.23</v>
      </c>
      <c r="Z2785" s="19">
        <v>103230</v>
      </c>
      <c r="AA2785" s="19">
        <v>383660.84</v>
      </c>
      <c r="AB2785" s="19">
        <v>137276.61000000002</v>
      </c>
      <c r="AC2785" s="7">
        <f t="shared" si="43"/>
        <v>1485904.4800000002</v>
      </c>
    </row>
    <row r="2786" spans="1:29" x14ac:dyDescent="0.3">
      <c r="A2786" s="8" t="s">
        <v>2194</v>
      </c>
      <c r="B2786" s="9" t="s">
        <v>2689</v>
      </c>
      <c r="C2786" s="10">
        <v>3144508</v>
      </c>
      <c r="D2786" s="7">
        <f>'COM CORREÇÃO'!D2786/1.1331</f>
        <v>1086124.8859999999</v>
      </c>
      <c r="E2786" s="7">
        <f>'COM CORREÇÃO'!E2786/1.1331</f>
        <v>0</v>
      </c>
      <c r="F2786" s="7">
        <f>'COM CORREÇÃO'!F2786/1.1331</f>
        <v>8399.5564737805489</v>
      </c>
      <c r="G2786" s="7">
        <f>'COM CORREÇÃO'!G2786/1.1331</f>
        <v>0</v>
      </c>
      <c r="H2786" s="7">
        <f>'COM CORREÇÃO'!H2786/1.1331</f>
        <v>1665.7835</v>
      </c>
      <c r="I2786" s="7">
        <f>'COM CORREÇÃO'!I2786/1.1331</f>
        <v>827959.57949999999</v>
      </c>
      <c r="J2786" s="7">
        <f>'COM CORREÇÃO'!J2786/1.1331</f>
        <v>89138.119500000001</v>
      </c>
      <c r="K2786" s="7">
        <f>'COM CORREÇÃO'!K2786/1.1331</f>
        <v>0</v>
      </c>
      <c r="L2786" s="7">
        <f>'COM CORREÇÃO'!L2786/1.1331</f>
        <v>4969380.5</v>
      </c>
      <c r="M2786" s="7">
        <f>'COM CORREÇÃO'!M2786/1.1331</f>
        <v>119150.68249999998</v>
      </c>
      <c r="N2786" s="7">
        <f>'COM CORREÇÃO'!N2786/1.1331</f>
        <v>329535.86749999999</v>
      </c>
      <c r="O2786" s="7">
        <f>'COM CORREÇÃO'!O2786/1.1331</f>
        <v>73306.899999999994</v>
      </c>
      <c r="P2786" s="7">
        <f>'COM CORREÇÃO'!P2786/1.1331</f>
        <v>2033539.5874999997</v>
      </c>
      <c r="Q2786" s="7">
        <f>'COM CORREÇÃO'!Q2786/1.1331</f>
        <v>0</v>
      </c>
      <c r="R2786" s="7">
        <f>'COM CORREÇÃO'!R2786/1.1331</f>
        <v>0</v>
      </c>
      <c r="S2786" s="7" t="e">
        <f>'COM CORREÇÃO'!#REF!/1.1331</f>
        <v>#REF!</v>
      </c>
      <c r="U2786" s="17" t="s">
        <v>1263</v>
      </c>
      <c r="V2786" s="18" t="s">
        <v>10885</v>
      </c>
      <c r="W2786" s="17" t="s">
        <v>10886</v>
      </c>
      <c r="X2786" s="19">
        <v>361966.8</v>
      </c>
      <c r="Y2786" s="19">
        <v>59476.89</v>
      </c>
      <c r="Z2786" s="19">
        <v>70320</v>
      </c>
      <c r="AA2786" s="19">
        <v>315129.38</v>
      </c>
      <c r="AB2786" s="19">
        <v>104755.96</v>
      </c>
      <c r="AC2786" s="7">
        <f t="shared" si="43"/>
        <v>911649.03</v>
      </c>
    </row>
    <row r="2787" spans="1:29" x14ac:dyDescent="0.3">
      <c r="A2787" s="8" t="s">
        <v>2194</v>
      </c>
      <c r="B2787" s="9" t="s">
        <v>2690</v>
      </c>
      <c r="C2787" s="10">
        <v>3144607</v>
      </c>
      <c r="D2787" s="7">
        <f>'COM CORREÇÃO'!D2787/1.1331</f>
        <v>2534291.4</v>
      </c>
      <c r="E2787" s="7">
        <f>'COM CORREÇÃO'!E2787/1.1331</f>
        <v>0</v>
      </c>
      <c r="F2787" s="7">
        <f>'COM CORREÇÃO'!F2787/1.1331</f>
        <v>6945.2288387437502</v>
      </c>
      <c r="G2787" s="7">
        <f>'COM CORREÇÃO'!G2787/1.1331</f>
        <v>344.58750000000003</v>
      </c>
      <c r="H2787" s="7">
        <f>'COM CORREÇÃO'!H2787/1.1331</f>
        <v>12370.862000000001</v>
      </c>
      <c r="I2787" s="7">
        <f>'COM CORREÇÃO'!I2787/1.1331</f>
        <v>708240.82550000004</v>
      </c>
      <c r="J2787" s="7">
        <f>'COM CORREÇÃO'!J2787/1.1331</f>
        <v>235312.38399999999</v>
      </c>
      <c r="K2787" s="7">
        <f>'COM CORREÇÃO'!K2787/1.1331</f>
        <v>0</v>
      </c>
      <c r="L2787" s="7">
        <f>'COM CORREÇÃO'!L2787/1.1331</f>
        <v>13061086.790000001</v>
      </c>
      <c r="M2787" s="7">
        <f>'COM CORREÇÃO'!M2787/1.1331</f>
        <v>445115.80249999999</v>
      </c>
      <c r="N2787" s="7">
        <f>'COM CORREÇÃO'!N2787/1.1331</f>
        <v>671882.18500000006</v>
      </c>
      <c r="O2787" s="7">
        <f>'COM CORREÇÃO'!O2787/1.1331</f>
        <v>460038.83250000002</v>
      </c>
      <c r="P2787" s="7">
        <f>'COM CORREÇÃO'!P2787/1.1331</f>
        <v>981671.42749999999</v>
      </c>
      <c r="Q2787" s="7">
        <f>'COM CORREÇÃO'!Q2787/1.1331</f>
        <v>0</v>
      </c>
      <c r="R2787" s="7">
        <f>'COM CORREÇÃO'!R2787/1.1331</f>
        <v>0</v>
      </c>
      <c r="S2787" s="7" t="e">
        <f>'COM CORREÇÃO'!#REF!/1.1331</f>
        <v>#REF!</v>
      </c>
      <c r="U2787" s="17" t="s">
        <v>1263</v>
      </c>
      <c r="V2787" s="18" t="s">
        <v>10887</v>
      </c>
      <c r="W2787" s="17" t="s">
        <v>10888</v>
      </c>
      <c r="X2787" s="19">
        <v>94963.400000000009</v>
      </c>
      <c r="Y2787" s="19">
        <v>53616.160000000003</v>
      </c>
      <c r="Z2787" s="19">
        <v>22320</v>
      </c>
      <c r="AA2787" s="19">
        <v>95516.98</v>
      </c>
      <c r="AB2787" s="19">
        <v>34829.32</v>
      </c>
      <c r="AC2787" s="7">
        <f t="shared" si="43"/>
        <v>301245.86</v>
      </c>
    </row>
    <row r="2788" spans="1:29" x14ac:dyDescent="0.3">
      <c r="A2788" s="8" t="s">
        <v>2194</v>
      </c>
      <c r="B2788" s="9" t="s">
        <v>2691</v>
      </c>
      <c r="C2788" s="10">
        <v>3144656</v>
      </c>
      <c r="D2788" s="7">
        <f>'COM CORREÇÃO'!D2788/1.1331</f>
        <v>1448166.5104999999</v>
      </c>
      <c r="E2788" s="7">
        <f>'COM CORREÇÃO'!E2788/1.1331</f>
        <v>0</v>
      </c>
      <c r="F2788" s="7">
        <f>'COM CORREÇÃO'!F2788/1.1331</f>
        <v>2401.0591977437398</v>
      </c>
      <c r="G2788" s="7">
        <f>'COM CORREÇÃO'!G2788/1.1331</f>
        <v>0</v>
      </c>
      <c r="H2788" s="7">
        <f>'COM CORREÇÃO'!H2788/1.1331</f>
        <v>1043.0965000000001</v>
      </c>
      <c r="I2788" s="7">
        <f>'COM CORREÇÃO'!I2788/1.1331</f>
        <v>248914.61300000001</v>
      </c>
      <c r="J2788" s="7">
        <f>'COM CORREÇÃO'!J2788/1.1331</f>
        <v>26910.068500000001</v>
      </c>
      <c r="K2788" s="7">
        <f>'COM CORREÇÃO'!K2788/1.1331</f>
        <v>0</v>
      </c>
      <c r="L2788" s="7">
        <f>'COM CORREÇÃO'!L2788/1.1331</f>
        <v>5981341.5800000001</v>
      </c>
      <c r="M2788" s="7">
        <f>'COM CORREÇÃO'!M2788/1.1331</f>
        <v>0</v>
      </c>
      <c r="N2788" s="7">
        <f>'COM CORREÇÃO'!N2788/1.1331</f>
        <v>167489.26499999998</v>
      </c>
      <c r="O2788" s="7">
        <f>'COM CORREÇÃO'!O2788/1.1331</f>
        <v>197648.28</v>
      </c>
      <c r="P2788" s="7">
        <f>'COM CORREÇÃO'!P2788/1.1331</f>
        <v>148608.0975</v>
      </c>
      <c r="Q2788" s="7">
        <f>'COM CORREÇÃO'!Q2788/1.1331</f>
        <v>0</v>
      </c>
      <c r="R2788" s="7">
        <f>'COM CORREÇÃO'!R2788/1.1331</f>
        <v>0</v>
      </c>
      <c r="S2788" s="7" t="e">
        <f>'COM CORREÇÃO'!#REF!/1.1331</f>
        <v>#REF!</v>
      </c>
      <c r="U2788" s="17" t="s">
        <v>1263</v>
      </c>
      <c r="V2788" s="18" t="s">
        <v>10889</v>
      </c>
      <c r="W2788" s="17" t="s">
        <v>10890</v>
      </c>
      <c r="X2788" s="19">
        <v>696347.4</v>
      </c>
      <c r="Y2788" s="19">
        <v>349946.41000000003</v>
      </c>
      <c r="Z2788" s="19">
        <v>175890</v>
      </c>
      <c r="AA2788" s="19">
        <v>678748.18</v>
      </c>
      <c r="AB2788" s="19">
        <v>343859.58</v>
      </c>
      <c r="AC2788" s="7">
        <f t="shared" si="43"/>
        <v>2244791.5700000003</v>
      </c>
    </row>
    <row r="2789" spans="1:29" x14ac:dyDescent="0.3">
      <c r="A2789" s="8" t="s">
        <v>2194</v>
      </c>
      <c r="B2789" s="9" t="s">
        <v>2692</v>
      </c>
      <c r="C2789" s="10">
        <v>3144672</v>
      </c>
      <c r="D2789" s="7">
        <f>'COM CORREÇÃO'!D2789/1.1331</f>
        <v>1086124.8859999999</v>
      </c>
      <c r="E2789" s="7">
        <f>'COM CORREÇÃO'!E2789/1.1331</f>
        <v>0</v>
      </c>
      <c r="F2789" s="7">
        <f>'COM CORREÇÃO'!F2789/1.1331</f>
        <v>1471.94629593332</v>
      </c>
      <c r="G2789" s="7">
        <f>'COM CORREÇÃO'!G2789/1.1331</f>
        <v>0</v>
      </c>
      <c r="H2789" s="7">
        <f>'COM CORREÇÃO'!H2789/1.1331</f>
        <v>125.70750000000002</v>
      </c>
      <c r="I2789" s="7">
        <f>'COM CORREÇÃO'!I2789/1.1331</f>
        <v>151544.6735</v>
      </c>
      <c r="J2789" s="7">
        <f>'COM CORREÇÃO'!J2789/1.1331</f>
        <v>12939.321000000002</v>
      </c>
      <c r="K2789" s="7">
        <f>'COM CORREÇÃO'!K2789/1.1331</f>
        <v>0</v>
      </c>
      <c r="L2789" s="7">
        <f>'COM CORREÇÃO'!L2789/1.1331</f>
        <v>3373457.99</v>
      </c>
      <c r="M2789" s="7">
        <f>'COM CORREÇÃO'!M2789/1.1331</f>
        <v>9072.0625</v>
      </c>
      <c r="N2789" s="7">
        <f>'COM CORREÇÃO'!N2789/1.1331</f>
        <v>39574.657500000001</v>
      </c>
      <c r="O2789" s="7">
        <f>'COM CORREÇÃO'!O2789/1.1331</f>
        <v>18302.514999999999</v>
      </c>
      <c r="P2789" s="7">
        <f>'COM CORREÇÃO'!P2789/1.1331</f>
        <v>48357.077499999999</v>
      </c>
      <c r="Q2789" s="7">
        <f>'COM CORREÇÃO'!Q2789/1.1331</f>
        <v>0</v>
      </c>
      <c r="R2789" s="7">
        <f>'COM CORREÇÃO'!R2789/1.1331</f>
        <v>0</v>
      </c>
      <c r="S2789" s="7" t="e">
        <f>'COM CORREÇÃO'!#REF!/1.1331</f>
        <v>#REF!</v>
      </c>
      <c r="U2789" s="17" t="s">
        <v>1263</v>
      </c>
      <c r="V2789" s="18" t="s">
        <v>10891</v>
      </c>
      <c r="W2789" s="17" t="s">
        <v>10892</v>
      </c>
      <c r="X2789" s="19">
        <v>463853.8</v>
      </c>
      <c r="Y2789" s="19">
        <v>106225.02</v>
      </c>
      <c r="Z2789" s="19">
        <v>73000</v>
      </c>
      <c r="AA2789" s="19">
        <v>280070.81</v>
      </c>
      <c r="AB2789" s="19">
        <v>96362.64</v>
      </c>
      <c r="AC2789" s="7">
        <f t="shared" si="43"/>
        <v>1019512.2699999999</v>
      </c>
    </row>
    <row r="2790" spans="1:29" x14ac:dyDescent="0.3">
      <c r="A2790" s="8" t="s">
        <v>2194</v>
      </c>
      <c r="B2790" s="9" t="s">
        <v>2693</v>
      </c>
      <c r="C2790" s="10">
        <v>3144706</v>
      </c>
      <c r="D2790" s="7">
        <f>'COM CORREÇÃO'!D2790/1.1331</f>
        <v>2172249.7710000002</v>
      </c>
      <c r="E2790" s="7">
        <f>'COM CORREÇÃO'!E2790/1.1331</f>
        <v>0</v>
      </c>
      <c r="F2790" s="7">
        <f>'COM CORREÇÃO'!F2790/1.1331</f>
        <v>5371.1345908432795</v>
      </c>
      <c r="G2790" s="7">
        <f>'COM CORREÇÃO'!G2790/1.1331</f>
        <v>0</v>
      </c>
      <c r="H2790" s="7">
        <f>'COM CORREÇÃO'!H2790/1.1331</f>
        <v>1822.7654999999997</v>
      </c>
      <c r="I2790" s="7">
        <f>'COM CORREÇÃO'!I2790/1.1331</f>
        <v>551037.26950000005</v>
      </c>
      <c r="J2790" s="7">
        <f>'COM CORREÇÃO'!J2790/1.1331</f>
        <v>173370.19150000002</v>
      </c>
      <c r="K2790" s="7">
        <f>'COM CORREÇÃO'!K2790/1.1331</f>
        <v>0</v>
      </c>
      <c r="L2790" s="7">
        <f>'COM CORREÇÃO'!L2790/1.1331</f>
        <v>10161955.810000001</v>
      </c>
      <c r="M2790" s="7">
        <f>'COM CORREÇÃO'!M2790/1.1331</f>
        <v>428468.16749999998</v>
      </c>
      <c r="N2790" s="7">
        <f>'COM CORREÇÃO'!N2790/1.1331</f>
        <v>676631.65749999997</v>
      </c>
      <c r="O2790" s="7">
        <f>'COM CORREÇÃO'!O2790/1.1331</f>
        <v>118531.86249999999</v>
      </c>
      <c r="P2790" s="7">
        <f>'COM CORREÇÃO'!P2790/1.1331</f>
        <v>2037771.1399999997</v>
      </c>
      <c r="Q2790" s="7">
        <f>'COM CORREÇÃO'!Q2790/1.1331</f>
        <v>0</v>
      </c>
      <c r="R2790" s="7">
        <f>'COM CORREÇÃO'!R2790/1.1331</f>
        <v>0</v>
      </c>
      <c r="S2790" s="7" t="e">
        <f>'COM CORREÇÃO'!#REF!/1.1331</f>
        <v>#REF!</v>
      </c>
      <c r="U2790" s="17" t="s">
        <v>1263</v>
      </c>
      <c r="V2790" s="18" t="s">
        <v>10893</v>
      </c>
      <c r="W2790" s="17" t="s">
        <v>10894</v>
      </c>
      <c r="X2790" s="19">
        <v>192949.9</v>
      </c>
      <c r="Y2790" s="19">
        <v>66399.75</v>
      </c>
      <c r="Z2790" s="19">
        <v>78270</v>
      </c>
      <c r="AA2790" s="19">
        <v>201569.7</v>
      </c>
      <c r="AB2790" s="19">
        <v>74400.94</v>
      </c>
      <c r="AC2790" s="7">
        <f t="shared" si="43"/>
        <v>613590.29</v>
      </c>
    </row>
    <row r="2791" spans="1:29" x14ac:dyDescent="0.3">
      <c r="A2791" s="8" t="s">
        <v>2194</v>
      </c>
      <c r="B2791" s="9" t="s">
        <v>2694</v>
      </c>
      <c r="C2791" s="10">
        <v>3144805</v>
      </c>
      <c r="D2791" s="7">
        <f>'COM CORREÇÃO'!D2791/1.1331</f>
        <v>5661798.8080000002</v>
      </c>
      <c r="E2791" s="7">
        <f>'COM CORREÇÃO'!E2791/1.1331</f>
        <v>0</v>
      </c>
      <c r="F2791" s="7">
        <f>'COM CORREÇÃO'!F2791/1.1331</f>
        <v>143736.4945257456</v>
      </c>
      <c r="G2791" s="7">
        <f>'COM CORREÇÃO'!G2791/1.1331</f>
        <v>0</v>
      </c>
      <c r="H2791" s="7">
        <f>'COM CORREÇÃO'!H2791/1.1331</f>
        <v>216242.128</v>
      </c>
      <c r="I2791" s="7">
        <f>'COM CORREÇÃO'!I2791/1.1331</f>
        <v>14627069.555500001</v>
      </c>
      <c r="J2791" s="7">
        <f>'COM CORREÇÃO'!J2791/1.1331</f>
        <v>2016577.9515000002</v>
      </c>
      <c r="K2791" s="7">
        <f>'COM CORREÇÃO'!K2791/1.1331</f>
        <v>0</v>
      </c>
      <c r="L2791" s="7">
        <f>'COM CORREÇÃO'!L2791/1.1331</f>
        <v>59674616.600000001</v>
      </c>
      <c r="M2791" s="7">
        <f>'COM CORREÇÃO'!M2791/1.1331</f>
        <v>17900336.412500001</v>
      </c>
      <c r="N2791" s="7">
        <f>'COM CORREÇÃO'!N2791/1.1331</f>
        <v>10266212.9125</v>
      </c>
      <c r="O2791" s="7">
        <f>'COM CORREÇÃO'!O2791/1.1331</f>
        <v>21202813.040000003</v>
      </c>
      <c r="P2791" s="7">
        <f>'COM CORREÇÃO'!P2791/1.1331</f>
        <v>75162007.079999998</v>
      </c>
      <c r="Q2791" s="7">
        <f>'COM CORREÇÃO'!Q2791/1.1331</f>
        <v>0</v>
      </c>
      <c r="R2791" s="7">
        <f>'COM CORREÇÃO'!R2791/1.1331</f>
        <v>0</v>
      </c>
      <c r="S2791" s="7" t="e">
        <f>'COM CORREÇÃO'!#REF!/1.1331</f>
        <v>#REF!</v>
      </c>
      <c r="U2791" s="17" t="s">
        <v>1263</v>
      </c>
      <c r="V2791" s="18" t="s">
        <v>6558</v>
      </c>
      <c r="W2791" s="17" t="s">
        <v>10895</v>
      </c>
      <c r="X2791" s="19">
        <v>257410</v>
      </c>
      <c r="Y2791" s="19">
        <v>131025.87000000001</v>
      </c>
      <c r="Z2791" s="19">
        <v>79000</v>
      </c>
      <c r="AA2791" s="19">
        <v>254508.73</v>
      </c>
      <c r="AB2791" s="19">
        <v>90775.5</v>
      </c>
      <c r="AC2791" s="7">
        <f t="shared" si="43"/>
        <v>812720.1</v>
      </c>
    </row>
    <row r="2792" spans="1:29" x14ac:dyDescent="0.3">
      <c r="A2792" s="8" t="s">
        <v>2194</v>
      </c>
      <c r="B2792" s="9" t="s">
        <v>2695</v>
      </c>
      <c r="C2792" s="10">
        <v>3144904</v>
      </c>
      <c r="D2792" s="7">
        <f>'COM CORREÇÃO'!D2792/1.1331</f>
        <v>1086124.8859999999</v>
      </c>
      <c r="E2792" s="7">
        <f>'COM CORREÇÃO'!E2792/1.1331</f>
        <v>0</v>
      </c>
      <c r="F2792" s="7">
        <f>'COM CORREÇÃO'!F2792/1.1331</f>
        <v>1492.7699418636998</v>
      </c>
      <c r="G2792" s="7">
        <f>'COM CORREÇÃO'!G2792/1.1331</f>
        <v>0</v>
      </c>
      <c r="H2792" s="7">
        <f>'COM CORREÇÃO'!H2792/1.1331</f>
        <v>1591.8110000000001</v>
      </c>
      <c r="I2792" s="7">
        <f>'COM CORREÇÃO'!I2792/1.1331</f>
        <v>154578.1305</v>
      </c>
      <c r="J2792" s="7">
        <f>'COM CORREÇÃO'!J2792/1.1331</f>
        <v>15617.089</v>
      </c>
      <c r="K2792" s="7">
        <f>'COM CORREÇÃO'!K2792/1.1331</f>
        <v>0</v>
      </c>
      <c r="L2792" s="7">
        <f>'COM CORREÇÃO'!L2792/1.1331</f>
        <v>2389163.6</v>
      </c>
      <c r="M2792" s="7">
        <f>'COM CORREÇÃO'!M2792/1.1331</f>
        <v>17495.557499999999</v>
      </c>
      <c r="N2792" s="7">
        <f>'COM CORREÇÃO'!N2792/1.1331</f>
        <v>132737.41500000001</v>
      </c>
      <c r="O2792" s="7">
        <f>'COM CORREÇÃO'!O2792/1.1331</f>
        <v>28072.21</v>
      </c>
      <c r="P2792" s="7">
        <f>'COM CORREÇÃO'!P2792/1.1331</f>
        <v>67315.02</v>
      </c>
      <c r="Q2792" s="7">
        <f>'COM CORREÇÃO'!Q2792/1.1331</f>
        <v>0</v>
      </c>
      <c r="R2792" s="7">
        <f>'COM CORREÇÃO'!R2792/1.1331</f>
        <v>0</v>
      </c>
      <c r="S2792" s="7" t="e">
        <f>'COM CORREÇÃO'!#REF!/1.1331</f>
        <v>#REF!</v>
      </c>
      <c r="U2792" s="17" t="s">
        <v>1263</v>
      </c>
      <c r="V2792" s="18" t="s">
        <v>10896</v>
      </c>
      <c r="W2792" s="17" t="s">
        <v>10897</v>
      </c>
      <c r="X2792" s="19">
        <v>248066.80000000002</v>
      </c>
      <c r="Y2792" s="19">
        <v>189144.58000000002</v>
      </c>
      <c r="Z2792" s="19">
        <v>79060</v>
      </c>
      <c r="AA2792" s="19">
        <v>288134.95</v>
      </c>
      <c r="AB2792" s="19">
        <v>119045.45</v>
      </c>
      <c r="AC2792" s="7">
        <f t="shared" si="43"/>
        <v>923451.78</v>
      </c>
    </row>
    <row r="2793" spans="1:29" x14ac:dyDescent="0.3">
      <c r="A2793" s="8" t="s">
        <v>2194</v>
      </c>
      <c r="B2793" s="9" t="s">
        <v>2696</v>
      </c>
      <c r="C2793" s="10">
        <v>3145000</v>
      </c>
      <c r="D2793" s="7">
        <f>'COM CORREÇÃO'!D2793/1.1331</f>
        <v>1810208.1385000001</v>
      </c>
      <c r="E2793" s="7">
        <f>'COM CORREÇÃO'!E2793/1.1331</f>
        <v>0</v>
      </c>
      <c r="F2793" s="7">
        <f>'COM CORREÇÃO'!F2793/1.1331</f>
        <v>15647.568830326969</v>
      </c>
      <c r="G2793" s="7">
        <f>'COM CORREÇÃO'!G2793/1.1331</f>
        <v>0</v>
      </c>
      <c r="H2793" s="7">
        <f>'COM CORREÇÃO'!H2793/1.1331</f>
        <v>96595.575000000012</v>
      </c>
      <c r="I2793" s="7">
        <f>'COM CORREÇÃO'!I2793/1.1331</f>
        <v>1596243.7465000001</v>
      </c>
      <c r="J2793" s="7">
        <f>'COM CORREÇÃO'!J2793/1.1331</f>
        <v>233071.7585</v>
      </c>
      <c r="K2793" s="7">
        <f>'COM CORREÇÃO'!K2793/1.1331</f>
        <v>0</v>
      </c>
      <c r="L2793" s="7">
        <f>'COM CORREÇÃO'!L2793/1.1331</f>
        <v>15118213.829999998</v>
      </c>
      <c r="M2793" s="7">
        <f>'COM CORREÇÃO'!M2793/1.1331</f>
        <v>119313.21999999999</v>
      </c>
      <c r="N2793" s="7">
        <f>'COM CORREÇÃO'!N2793/1.1331</f>
        <v>401457.23</v>
      </c>
      <c r="O2793" s="7">
        <f>'COM CORREÇÃO'!O2793/1.1331</f>
        <v>381482.08</v>
      </c>
      <c r="P2793" s="7">
        <f>'COM CORREÇÃO'!P2793/1.1331</f>
        <v>1648374.3299999998</v>
      </c>
      <c r="Q2793" s="7">
        <f>'COM CORREÇÃO'!Q2793/1.1331</f>
        <v>0</v>
      </c>
      <c r="R2793" s="7">
        <f>'COM CORREÇÃO'!R2793/1.1331</f>
        <v>0</v>
      </c>
      <c r="S2793" s="7" t="e">
        <f>'COM CORREÇÃO'!#REF!/1.1331</f>
        <v>#REF!</v>
      </c>
      <c r="U2793" s="17" t="s">
        <v>1263</v>
      </c>
      <c r="V2793" s="18" t="s">
        <v>10898</v>
      </c>
      <c r="W2793" s="17" t="s">
        <v>10899</v>
      </c>
      <c r="X2793" s="19">
        <v>549417</v>
      </c>
      <c r="Y2793" s="19">
        <v>144937.49</v>
      </c>
      <c r="Z2793" s="19">
        <v>79330</v>
      </c>
      <c r="AA2793" s="19">
        <v>289018.42</v>
      </c>
      <c r="AB2793" s="19">
        <v>108539.66</v>
      </c>
      <c r="AC2793" s="7">
        <f t="shared" si="43"/>
        <v>1171242.5699999998</v>
      </c>
    </row>
    <row r="2794" spans="1:29" x14ac:dyDescent="0.3">
      <c r="A2794" s="8" t="s">
        <v>2194</v>
      </c>
      <c r="B2794" s="9" t="s">
        <v>2697</v>
      </c>
      <c r="C2794" s="10">
        <v>3145059</v>
      </c>
      <c r="D2794" s="7">
        <f>'COM CORREÇÃO'!D2794/1.1331</f>
        <v>1086124.8859999999</v>
      </c>
      <c r="E2794" s="7">
        <f>'COM CORREÇÃO'!E2794/1.1331</f>
        <v>0</v>
      </c>
      <c r="F2794" s="7">
        <f>'COM CORREÇÃO'!F2794/1.1331</f>
        <v>2306.5821935625499</v>
      </c>
      <c r="G2794" s="7">
        <f>'COM CORREÇÃO'!G2794/1.1331</f>
        <v>0</v>
      </c>
      <c r="H2794" s="7">
        <f>'COM CORREÇÃO'!H2794/1.1331</f>
        <v>330.62</v>
      </c>
      <c r="I2794" s="7">
        <f>'COM CORREÇÃO'!I2794/1.1331</f>
        <v>236884.62099999998</v>
      </c>
      <c r="J2794" s="7">
        <f>'COM CORREÇÃO'!J2794/1.1331</f>
        <v>29598.508999999995</v>
      </c>
      <c r="K2794" s="7">
        <f>'COM CORREÇÃO'!K2794/1.1331</f>
        <v>0</v>
      </c>
      <c r="L2794" s="7">
        <f>'COM CORREÇÃO'!L2794/1.1331</f>
        <v>5017017.26</v>
      </c>
      <c r="M2794" s="7">
        <f>'COM CORREÇÃO'!M2794/1.1331</f>
        <v>31993.249999999996</v>
      </c>
      <c r="N2794" s="7">
        <f>'COM CORREÇÃO'!N2794/1.1331</f>
        <v>85927.48</v>
      </c>
      <c r="O2794" s="7">
        <f>'COM CORREÇÃO'!O2794/1.1331</f>
        <v>37104.377500000002</v>
      </c>
      <c r="P2794" s="7">
        <f>'COM CORREÇÃO'!P2794/1.1331</f>
        <v>134886.44750000001</v>
      </c>
      <c r="Q2794" s="7">
        <f>'COM CORREÇÃO'!Q2794/1.1331</f>
        <v>0</v>
      </c>
      <c r="R2794" s="7">
        <f>'COM CORREÇÃO'!R2794/1.1331</f>
        <v>0</v>
      </c>
      <c r="S2794" s="7" t="e">
        <f>'COM CORREÇÃO'!#REF!/1.1331</f>
        <v>#REF!</v>
      </c>
      <c r="U2794" s="17" t="s">
        <v>1263</v>
      </c>
      <c r="V2794" s="18" t="s">
        <v>10900</v>
      </c>
      <c r="W2794" s="17" t="s">
        <v>10901</v>
      </c>
      <c r="X2794" s="19">
        <v>75011.400000000009</v>
      </c>
      <c r="Y2794" s="19">
        <v>61229.91</v>
      </c>
      <c r="Z2794" s="19">
        <v>7210</v>
      </c>
      <c r="AA2794" s="19">
        <v>83435</v>
      </c>
      <c r="AB2794" s="19">
        <v>32427.39</v>
      </c>
      <c r="AC2794" s="7">
        <f t="shared" si="43"/>
        <v>259313.7</v>
      </c>
    </row>
    <row r="2795" spans="1:29" x14ac:dyDescent="0.3">
      <c r="A2795" s="8" t="s">
        <v>2194</v>
      </c>
      <c r="B2795" s="9" t="s">
        <v>2698</v>
      </c>
      <c r="C2795" s="10">
        <v>3145109</v>
      </c>
      <c r="D2795" s="7">
        <f>'COM CORREÇÃO'!D2795/1.1331</f>
        <v>1810208.1385000001</v>
      </c>
      <c r="E2795" s="7">
        <f>'COM CORREÇÃO'!E2795/1.1331</f>
        <v>0</v>
      </c>
      <c r="F2795" s="7">
        <f>'COM CORREÇÃO'!F2795/1.1331</f>
        <v>6129.6564723131905</v>
      </c>
      <c r="G2795" s="7">
        <f>'COM CORREÇÃO'!G2795/1.1331</f>
        <v>0</v>
      </c>
      <c r="H2795" s="7">
        <f>'COM CORREÇÃO'!H2795/1.1331</f>
        <v>2468.9605000000001</v>
      </c>
      <c r="I2795" s="7">
        <f>'COM CORREÇÃO'!I2795/1.1331</f>
        <v>521995.43150000001</v>
      </c>
      <c r="J2795" s="7">
        <f>'COM CORREÇÃO'!J2795/1.1331</f>
        <v>256545.11849999998</v>
      </c>
      <c r="K2795" s="7">
        <f>'COM CORREÇÃO'!K2795/1.1331</f>
        <v>0</v>
      </c>
      <c r="L2795" s="7">
        <f>'COM CORREÇÃO'!L2795/1.1331</f>
        <v>11089402.930000002</v>
      </c>
      <c r="M2795" s="7">
        <f>'COM CORREÇÃO'!M2795/1.1331</f>
        <v>226540.01</v>
      </c>
      <c r="N2795" s="7">
        <f>'COM CORREÇÃO'!N2795/1.1331</f>
        <v>393304.745</v>
      </c>
      <c r="O2795" s="7">
        <f>'COM CORREÇÃO'!O2795/1.1331</f>
        <v>244038.68999999997</v>
      </c>
      <c r="P2795" s="7">
        <f>'COM CORREÇÃO'!P2795/1.1331</f>
        <v>311766.99249999999</v>
      </c>
      <c r="Q2795" s="7">
        <f>'COM CORREÇÃO'!Q2795/1.1331</f>
        <v>0</v>
      </c>
      <c r="R2795" s="7">
        <f>'COM CORREÇÃO'!R2795/1.1331</f>
        <v>0</v>
      </c>
      <c r="S2795" s="7" t="e">
        <f>'COM CORREÇÃO'!#REF!/1.1331</f>
        <v>#REF!</v>
      </c>
      <c r="U2795" s="17" t="s">
        <v>1263</v>
      </c>
      <c r="V2795" s="18" t="s">
        <v>10902</v>
      </c>
      <c r="W2795" s="17" t="s">
        <v>10903</v>
      </c>
      <c r="X2795" s="19">
        <v>267536.59999999998</v>
      </c>
      <c r="Y2795" s="19">
        <v>119853.09</v>
      </c>
      <c r="Z2795" s="19">
        <v>48720</v>
      </c>
      <c r="AA2795" s="19">
        <v>275046.68</v>
      </c>
      <c r="AB2795" s="19">
        <v>52421.840000000004</v>
      </c>
      <c r="AC2795" s="7">
        <f t="shared" si="43"/>
        <v>763578.20999999985</v>
      </c>
    </row>
    <row r="2796" spans="1:29" x14ac:dyDescent="0.3">
      <c r="A2796" s="8" t="s">
        <v>2194</v>
      </c>
      <c r="B2796" s="9" t="s">
        <v>2699</v>
      </c>
      <c r="C2796" s="10">
        <v>3145208</v>
      </c>
      <c r="D2796" s="7">
        <f>'COM CORREÇÃO'!D2796/1.1331</f>
        <v>5792666.0455</v>
      </c>
      <c r="E2796" s="7">
        <f>'COM CORREÇÃO'!E2796/1.1331</f>
        <v>0</v>
      </c>
      <c r="F2796" s="7">
        <f>'COM CORREÇÃO'!F2796/1.1331</f>
        <v>22616.230838334683</v>
      </c>
      <c r="G2796" s="7">
        <f>'COM CORREÇÃO'!G2796/1.1331</f>
        <v>0</v>
      </c>
      <c r="H2796" s="7">
        <f>'COM CORREÇÃO'!H2796/1.1331</f>
        <v>2511.5380000000005</v>
      </c>
      <c r="I2796" s="7">
        <f>'COM CORREÇÃO'!I2796/1.1331</f>
        <v>2322812.452</v>
      </c>
      <c r="J2796" s="7">
        <f>'COM CORREÇÃO'!J2796/1.1331</f>
        <v>1121107.4565000001</v>
      </c>
      <c r="K2796" s="7">
        <f>'COM CORREÇÃO'!K2796/1.1331</f>
        <v>0</v>
      </c>
      <c r="L2796" s="7">
        <f>'COM CORREÇÃO'!L2796/1.1331</f>
        <v>108279167.55999999</v>
      </c>
      <c r="M2796" s="7">
        <f>'COM CORREÇÃO'!M2796/1.1331</f>
        <v>3227736.71</v>
      </c>
      <c r="N2796" s="7">
        <f>'COM CORREÇÃO'!N2796/1.1331</f>
        <v>4106264.97</v>
      </c>
      <c r="O2796" s="7">
        <f>'COM CORREÇÃO'!O2796/1.1331</f>
        <v>1705938.02</v>
      </c>
      <c r="P2796" s="7">
        <f>'COM CORREÇÃO'!P2796/1.1331</f>
        <v>4104515.1124999998</v>
      </c>
      <c r="Q2796" s="7">
        <f>'COM CORREÇÃO'!Q2796/1.1331</f>
        <v>0</v>
      </c>
      <c r="R2796" s="7">
        <f>'COM CORREÇÃO'!R2796/1.1331</f>
        <v>0</v>
      </c>
      <c r="S2796" s="7" t="e">
        <f>'COM CORREÇÃO'!#REF!/1.1331</f>
        <v>#REF!</v>
      </c>
      <c r="U2796" s="17" t="s">
        <v>1263</v>
      </c>
      <c r="V2796" s="18" t="s">
        <v>10904</v>
      </c>
      <c r="W2796" s="17" t="s">
        <v>10905</v>
      </c>
      <c r="X2796" s="19">
        <v>430492</v>
      </c>
      <c r="Y2796" s="19">
        <v>71831.62</v>
      </c>
      <c r="Z2796" s="19">
        <v>109080</v>
      </c>
      <c r="AA2796" s="19">
        <v>454589.34</v>
      </c>
      <c r="AB2796" s="19">
        <v>69221.240000000005</v>
      </c>
      <c r="AC2796" s="7">
        <f t="shared" si="43"/>
        <v>1135214.2</v>
      </c>
    </row>
    <row r="2797" spans="1:29" x14ac:dyDescent="0.3">
      <c r="A2797" s="8" t="s">
        <v>2194</v>
      </c>
      <c r="B2797" s="9" t="s">
        <v>2700</v>
      </c>
      <c r="C2797" s="10">
        <v>3145307</v>
      </c>
      <c r="D2797" s="7">
        <f>'COM CORREÇÃO'!D2797/1.1331</f>
        <v>2896333.0225000004</v>
      </c>
      <c r="E2797" s="7">
        <f>'COM CORREÇÃO'!E2797/1.1331</f>
        <v>0</v>
      </c>
      <c r="F2797" s="7">
        <f>'COM CORREÇÃO'!F2797/1.1331</f>
        <v>4447.3283035971199</v>
      </c>
      <c r="G2797" s="7">
        <f>'COM CORREÇÃO'!G2797/1.1331</f>
        <v>0</v>
      </c>
      <c r="H2797" s="7">
        <f>'COM CORREÇÃO'!H2797/1.1331</f>
        <v>1142.5060000000001</v>
      </c>
      <c r="I2797" s="7">
        <f>'COM CORREÇÃO'!I2797/1.1331</f>
        <v>466528.06900000008</v>
      </c>
      <c r="J2797" s="7">
        <f>'COM CORREÇÃO'!J2797/1.1331</f>
        <v>132687.1165</v>
      </c>
      <c r="K2797" s="7">
        <f>'COM CORREÇÃO'!K2797/1.1331</f>
        <v>0</v>
      </c>
      <c r="L2797" s="7">
        <f>'COM CORREÇÃO'!L2797/1.1331</f>
        <v>15061321.770000001</v>
      </c>
      <c r="M2797" s="7">
        <f>'COM CORREÇÃO'!M2797/1.1331</f>
        <v>207197.88</v>
      </c>
      <c r="N2797" s="7">
        <f>'COM CORREÇÃO'!N2797/1.1331</f>
        <v>475075.42499999999</v>
      </c>
      <c r="O2797" s="7">
        <f>'COM CORREÇÃO'!O2797/1.1331</f>
        <v>107530.72749999999</v>
      </c>
      <c r="P2797" s="7">
        <f>'COM CORREÇÃO'!P2797/1.1331</f>
        <v>506768.51750000002</v>
      </c>
      <c r="Q2797" s="7">
        <f>'COM CORREÇÃO'!Q2797/1.1331</f>
        <v>0</v>
      </c>
      <c r="R2797" s="7">
        <f>'COM CORREÇÃO'!R2797/1.1331</f>
        <v>0</v>
      </c>
      <c r="S2797" s="7" t="e">
        <f>'COM CORREÇÃO'!#REF!/1.1331</f>
        <v>#REF!</v>
      </c>
      <c r="U2797" s="17" t="s">
        <v>1263</v>
      </c>
      <c r="V2797" s="18" t="s">
        <v>10906</v>
      </c>
      <c r="W2797" s="17" t="s">
        <v>10907</v>
      </c>
      <c r="X2797" s="19">
        <v>542007.80000000005</v>
      </c>
      <c r="Y2797" s="19">
        <v>322178.24</v>
      </c>
      <c r="Z2797" s="19">
        <v>115960</v>
      </c>
      <c r="AA2797" s="19">
        <v>291692.72000000003</v>
      </c>
      <c r="AB2797" s="19">
        <v>121766.69</v>
      </c>
      <c r="AC2797" s="7">
        <f t="shared" si="43"/>
        <v>1393605.45</v>
      </c>
    </row>
    <row r="2798" spans="1:29" x14ac:dyDescent="0.3">
      <c r="A2798" s="8" t="s">
        <v>2194</v>
      </c>
      <c r="B2798" s="9" t="s">
        <v>2701</v>
      </c>
      <c r="C2798" s="10">
        <v>3145356</v>
      </c>
      <c r="D2798" s="7">
        <f>'COM CORREÇÃO'!D2798/1.1331</f>
        <v>1448166.5104999999</v>
      </c>
      <c r="E2798" s="7">
        <f>'COM CORREÇÃO'!E2798/1.1331</f>
        <v>0</v>
      </c>
      <c r="F2798" s="7">
        <f>'COM CORREÇÃO'!F2798/1.1331</f>
        <v>2240.06561892539</v>
      </c>
      <c r="G2798" s="7">
        <f>'COM CORREÇÃO'!G2798/1.1331</f>
        <v>0</v>
      </c>
      <c r="H2798" s="7">
        <f>'COM CORREÇÃO'!H2798/1.1331</f>
        <v>1198.6079999999999</v>
      </c>
      <c r="I2798" s="7">
        <f>'COM CORREÇÃO'!I2798/1.1331</f>
        <v>230893.18500000003</v>
      </c>
      <c r="J2798" s="7">
        <f>'COM CORREÇÃO'!J2798/1.1331</f>
        <v>37294.997499999998</v>
      </c>
      <c r="K2798" s="7">
        <f>'COM CORREÇÃO'!K2798/1.1331</f>
        <v>0</v>
      </c>
      <c r="L2798" s="7">
        <f>'COM CORREÇÃO'!L2798/1.1331</f>
        <v>6423332.29</v>
      </c>
      <c r="M2798" s="7">
        <f>'COM CORREÇÃO'!M2798/1.1331</f>
        <v>28186.51</v>
      </c>
      <c r="N2798" s="7">
        <f>'COM CORREÇÃO'!N2798/1.1331</f>
        <v>149790.0275</v>
      </c>
      <c r="O2798" s="7">
        <f>'COM CORREÇÃO'!O2798/1.1331</f>
        <v>25224.764999999999</v>
      </c>
      <c r="P2798" s="7">
        <f>'COM CORREÇÃO'!P2798/1.1331</f>
        <v>113577.33749999999</v>
      </c>
      <c r="Q2798" s="7">
        <f>'COM CORREÇÃO'!Q2798/1.1331</f>
        <v>0</v>
      </c>
      <c r="R2798" s="7">
        <f>'COM CORREÇÃO'!R2798/1.1331</f>
        <v>0</v>
      </c>
      <c r="S2798" s="7" t="e">
        <f>'COM CORREÇÃO'!#REF!/1.1331</f>
        <v>#REF!</v>
      </c>
      <c r="U2798" s="17" t="s">
        <v>1263</v>
      </c>
      <c r="V2798" s="18" t="s">
        <v>10908</v>
      </c>
      <c r="W2798" s="17" t="s">
        <v>10909</v>
      </c>
      <c r="X2798" s="19">
        <v>49496.4</v>
      </c>
      <c r="Y2798" s="19">
        <v>19317.46</v>
      </c>
      <c r="Z2798" s="19">
        <v>22840</v>
      </c>
      <c r="AA2798" s="19">
        <v>51056.92</v>
      </c>
      <c r="AB2798" s="19">
        <v>21953.49</v>
      </c>
      <c r="AC2798" s="7">
        <f t="shared" si="43"/>
        <v>164664.26999999999</v>
      </c>
    </row>
    <row r="2799" spans="1:29" x14ac:dyDescent="0.3">
      <c r="A2799" s="8" t="s">
        <v>2194</v>
      </c>
      <c r="B2799" s="9" t="s">
        <v>2702</v>
      </c>
      <c r="C2799" s="10">
        <v>3145372</v>
      </c>
      <c r="D2799" s="7">
        <f>'COM CORREÇÃO'!D2799/1.1331</f>
        <v>1086124.8859999999</v>
      </c>
      <c r="E2799" s="7">
        <f>'COM CORREÇÃO'!E2799/1.1331</f>
        <v>0</v>
      </c>
      <c r="F2799" s="7">
        <f>'COM CORREÇÃO'!F2799/1.1331</f>
        <v>1719.07165833923</v>
      </c>
      <c r="G2799" s="7">
        <f>'COM CORREÇÃO'!G2799/1.1331</f>
        <v>0</v>
      </c>
      <c r="H2799" s="7">
        <f>'COM CORREÇÃO'!H2799/1.1331</f>
        <v>115.97449999999999</v>
      </c>
      <c r="I2799" s="7">
        <f>'COM CORREÇÃO'!I2799/1.1331</f>
        <v>176750.11200000002</v>
      </c>
      <c r="J2799" s="7">
        <f>'COM CORREÇÃO'!J2799/1.1331</f>
        <v>19584.441500000001</v>
      </c>
      <c r="K2799" s="7">
        <f>'COM CORREÇÃO'!K2799/1.1331</f>
        <v>0</v>
      </c>
      <c r="L2799" s="7">
        <f>'COM CORREÇÃO'!L2799/1.1331</f>
        <v>4132859.33</v>
      </c>
      <c r="M2799" s="7">
        <f>'COM CORREÇÃO'!M2799/1.1331</f>
        <v>7956.0774999999994</v>
      </c>
      <c r="N2799" s="7">
        <f>'COM CORREÇÃO'!N2799/1.1331</f>
        <v>87513.052500000005</v>
      </c>
      <c r="O2799" s="7">
        <f>'COM CORREÇÃO'!O2799/1.1331</f>
        <v>4815.5375000000004</v>
      </c>
      <c r="P2799" s="7">
        <f>'COM CORREÇÃO'!P2799/1.1331</f>
        <v>60092.092499999992</v>
      </c>
      <c r="Q2799" s="7">
        <f>'COM CORREÇÃO'!Q2799/1.1331</f>
        <v>0</v>
      </c>
      <c r="R2799" s="7">
        <f>'COM CORREÇÃO'!R2799/1.1331</f>
        <v>0</v>
      </c>
      <c r="S2799" s="7" t="e">
        <f>'COM CORREÇÃO'!#REF!/1.1331</f>
        <v>#REF!</v>
      </c>
      <c r="U2799" s="17" t="s">
        <v>1263</v>
      </c>
      <c r="V2799" s="18" t="s">
        <v>10910</v>
      </c>
      <c r="W2799" s="17" t="s">
        <v>10911</v>
      </c>
      <c r="X2799" s="19">
        <v>101068.40000000001</v>
      </c>
      <c r="Y2799" s="19">
        <v>0</v>
      </c>
      <c r="Z2799" s="19">
        <v>34240</v>
      </c>
      <c r="AA2799" s="19">
        <v>90182.86</v>
      </c>
      <c r="AB2799" s="19">
        <v>28888.880000000001</v>
      </c>
      <c r="AC2799" s="7">
        <f t="shared" si="43"/>
        <v>254380.14</v>
      </c>
    </row>
    <row r="2800" spans="1:29" x14ac:dyDescent="0.3">
      <c r="A2800" s="8" t="s">
        <v>2194</v>
      </c>
      <c r="B2800" s="9" t="s">
        <v>2703</v>
      </c>
      <c r="C2800" s="10">
        <v>3145406</v>
      </c>
      <c r="D2800" s="7">
        <f>'COM CORREÇÃO'!D2800/1.1331</f>
        <v>1086124.8859999999</v>
      </c>
      <c r="E2800" s="7">
        <f>'COM CORREÇÃO'!E2800/1.1331</f>
        <v>0</v>
      </c>
      <c r="F2800" s="7">
        <f>'COM CORREÇÃO'!F2800/1.1331</f>
        <v>1477.5068573991703</v>
      </c>
      <c r="G2800" s="7">
        <f>'COM CORREÇÃO'!G2800/1.1331</f>
        <v>0</v>
      </c>
      <c r="H2800" s="7">
        <f>'COM CORREÇÃO'!H2800/1.1331</f>
        <v>359.02850000000001</v>
      </c>
      <c r="I2800" s="7">
        <f>'COM CORREÇÃO'!I2800/1.1331</f>
        <v>156606.57949999999</v>
      </c>
      <c r="J2800" s="7">
        <f>'COM CORREÇÃO'!J2800/1.1331</f>
        <v>12406.413</v>
      </c>
      <c r="K2800" s="7">
        <f>'COM CORREÇÃO'!K2800/1.1331</f>
        <v>0</v>
      </c>
      <c r="L2800" s="7">
        <f>'COM CORREÇÃO'!L2800/1.1331</f>
        <v>2092562.56</v>
      </c>
      <c r="M2800" s="7">
        <f>'COM CORREÇÃO'!M2800/1.1331</f>
        <v>8358.0974999999999</v>
      </c>
      <c r="N2800" s="7">
        <f>'COM CORREÇÃO'!N2800/1.1331</f>
        <v>89917.752500000002</v>
      </c>
      <c r="O2800" s="7">
        <f>'COM CORREÇÃO'!O2800/1.1331</f>
        <v>10844.075000000001</v>
      </c>
      <c r="P2800" s="7">
        <f>'COM CORREÇÃO'!P2800/1.1331</f>
        <v>24466.575000000001</v>
      </c>
      <c r="Q2800" s="7">
        <f>'COM CORREÇÃO'!Q2800/1.1331</f>
        <v>0</v>
      </c>
      <c r="R2800" s="7">
        <f>'COM CORREÇÃO'!R2800/1.1331</f>
        <v>0</v>
      </c>
      <c r="S2800" s="7" t="e">
        <f>'COM CORREÇÃO'!#REF!/1.1331</f>
        <v>#REF!</v>
      </c>
      <c r="U2800" s="17" t="s">
        <v>1263</v>
      </c>
      <c r="V2800" s="18" t="s">
        <v>10912</v>
      </c>
      <c r="W2800" s="17" t="s">
        <v>10913</v>
      </c>
      <c r="X2800" s="19">
        <v>75804.400000000009</v>
      </c>
      <c r="Y2800" s="19">
        <v>36998.75</v>
      </c>
      <c r="Z2800" s="19">
        <v>13960</v>
      </c>
      <c r="AA2800" s="19">
        <v>62102.79</v>
      </c>
      <c r="AB2800" s="19">
        <v>21676.7</v>
      </c>
      <c r="AC2800" s="7">
        <f t="shared" si="43"/>
        <v>210542.64</v>
      </c>
    </row>
    <row r="2801" spans="1:29" x14ac:dyDescent="0.3">
      <c r="A2801" s="8" t="s">
        <v>2194</v>
      </c>
      <c r="B2801" s="9" t="s">
        <v>2704</v>
      </c>
      <c r="C2801" s="10">
        <v>3145455</v>
      </c>
      <c r="D2801" s="7">
        <f>'COM CORREÇÃO'!D2801/1.1331</f>
        <v>1086124.8859999999</v>
      </c>
      <c r="E2801" s="7">
        <f>'COM CORREÇÃO'!E2801/1.1331</f>
        <v>0</v>
      </c>
      <c r="F2801" s="7">
        <f>'COM CORREÇÃO'!F2801/1.1331</f>
        <v>3418.8871361061701</v>
      </c>
      <c r="G2801" s="7">
        <f>'COM CORREÇÃO'!G2801/1.1331</f>
        <v>0</v>
      </c>
      <c r="H2801" s="7">
        <f>'COM CORREÇÃO'!H2801/1.1331</f>
        <v>5098.7050000000008</v>
      </c>
      <c r="I2801" s="7">
        <f>'COM CORREÇÃO'!I2801/1.1331</f>
        <v>351015.45</v>
      </c>
      <c r="J2801" s="7">
        <f>'COM CORREÇÃO'!J2801/1.1331</f>
        <v>56295.247000000003</v>
      </c>
      <c r="K2801" s="7">
        <f>'COM CORREÇÃO'!K2801/1.1331</f>
        <v>0</v>
      </c>
      <c r="L2801" s="7">
        <f>'COM CORREÇÃO'!L2801/1.1331</f>
        <v>4108747.5</v>
      </c>
      <c r="M2801" s="7">
        <f>'COM CORREÇÃO'!M2801/1.1331</f>
        <v>3445.72</v>
      </c>
      <c r="N2801" s="7">
        <f>'COM CORREÇÃO'!N2801/1.1331</f>
        <v>169681.15</v>
      </c>
      <c r="O2801" s="7">
        <f>'COM CORREÇÃO'!O2801/1.1331</f>
        <v>28581.255000000001</v>
      </c>
      <c r="P2801" s="7">
        <f>'COM CORREÇÃO'!P2801/1.1331</f>
        <v>463718.09500000003</v>
      </c>
      <c r="Q2801" s="7">
        <f>'COM CORREÇÃO'!Q2801/1.1331</f>
        <v>0</v>
      </c>
      <c r="R2801" s="7">
        <f>'COM CORREÇÃO'!R2801/1.1331</f>
        <v>0</v>
      </c>
      <c r="S2801" s="7" t="e">
        <f>'COM CORREÇÃO'!#REF!/1.1331</f>
        <v>#REF!</v>
      </c>
      <c r="U2801" s="17" t="s">
        <v>1468</v>
      </c>
      <c r="V2801" s="18" t="s">
        <v>10914</v>
      </c>
      <c r="W2801" s="17" t="s">
        <v>10915</v>
      </c>
      <c r="X2801" s="19">
        <v>95421934.200000003</v>
      </c>
      <c r="Y2801" s="19">
        <v>3675363.25</v>
      </c>
      <c r="Z2801" s="19">
        <v>12399250</v>
      </c>
      <c r="AA2801" s="19">
        <v>101422973.27</v>
      </c>
      <c r="AB2801" s="19">
        <v>23258774.449999999</v>
      </c>
      <c r="AC2801" s="7">
        <f t="shared" si="43"/>
        <v>236178295.16999999</v>
      </c>
    </row>
    <row r="2802" spans="1:29" x14ac:dyDescent="0.3">
      <c r="A2802" s="8" t="s">
        <v>2194</v>
      </c>
      <c r="B2802" s="9" t="s">
        <v>2705</v>
      </c>
      <c r="C2802" s="10">
        <v>3145505</v>
      </c>
      <c r="D2802" s="7">
        <f>'COM CORREÇÃO'!D2802/1.1331</f>
        <v>1086124.8859999999</v>
      </c>
      <c r="E2802" s="7">
        <f>'COM CORREÇÃO'!E2802/1.1331</f>
        <v>0</v>
      </c>
      <c r="F2802" s="7">
        <f>'COM CORREÇÃO'!F2802/1.1331</f>
        <v>1365.0258935742199</v>
      </c>
      <c r="G2802" s="7">
        <f>'COM CORREÇÃO'!G2802/1.1331</f>
        <v>0</v>
      </c>
      <c r="H2802" s="7">
        <f>'COM CORREÇÃO'!H2802/1.1331</f>
        <v>105.90550000000002</v>
      </c>
      <c r="I2802" s="7">
        <f>'COM CORREÇÃO'!I2802/1.1331</f>
        <v>147112.7665</v>
      </c>
      <c r="J2802" s="7">
        <f>'COM CORREÇÃO'!J2802/1.1331</f>
        <v>13930.201999999999</v>
      </c>
      <c r="K2802" s="7">
        <f>'COM CORREÇÃO'!K2802/1.1331</f>
        <v>0</v>
      </c>
      <c r="L2802" s="7">
        <f>'COM CORREÇÃO'!L2802/1.1331</f>
        <v>2374011.33</v>
      </c>
      <c r="M2802" s="7">
        <f>'COM CORREÇÃO'!M2802/1.1331</f>
        <v>19317.362499999999</v>
      </c>
      <c r="N2802" s="7">
        <f>'COM CORREÇÃO'!N2802/1.1331</f>
        <v>135922.75</v>
      </c>
      <c r="O2802" s="7">
        <f>'COM CORREÇÃO'!O2802/1.1331</f>
        <v>7066.43</v>
      </c>
      <c r="P2802" s="7">
        <f>'COM CORREÇÃO'!P2802/1.1331</f>
        <v>26438.0425</v>
      </c>
      <c r="Q2802" s="7">
        <f>'COM CORREÇÃO'!Q2802/1.1331</f>
        <v>0</v>
      </c>
      <c r="R2802" s="7">
        <f>'COM CORREÇÃO'!R2802/1.1331</f>
        <v>0</v>
      </c>
      <c r="S2802" s="7" t="e">
        <f>'COM CORREÇÃO'!#REF!/1.1331</f>
        <v>#REF!</v>
      </c>
      <c r="U2802" s="17" t="s">
        <v>1468</v>
      </c>
      <c r="V2802" s="18" t="s">
        <v>10916</v>
      </c>
      <c r="W2802" s="17" t="s">
        <v>10917</v>
      </c>
      <c r="X2802" s="19">
        <v>685107.74</v>
      </c>
      <c r="Y2802" s="19">
        <v>27064.560000000001</v>
      </c>
      <c r="Z2802" s="19">
        <v>196210</v>
      </c>
      <c r="AA2802" s="19">
        <v>1183251.6399999999</v>
      </c>
      <c r="AB2802" s="19">
        <v>491716.42</v>
      </c>
      <c r="AC2802" s="7">
        <f t="shared" si="43"/>
        <v>2583350.36</v>
      </c>
    </row>
    <row r="2803" spans="1:29" x14ac:dyDescent="0.3">
      <c r="A2803" s="8" t="s">
        <v>2194</v>
      </c>
      <c r="B2803" s="9" t="s">
        <v>2706</v>
      </c>
      <c r="C2803" s="10">
        <v>3145604</v>
      </c>
      <c r="D2803" s="7">
        <f>'COM CORREÇÃO'!D2803/1.1331</f>
        <v>3258374.6510000001</v>
      </c>
      <c r="E2803" s="7">
        <f>'COM CORREÇÃO'!E2803/1.1331</f>
        <v>0</v>
      </c>
      <c r="F2803" s="7">
        <f>'COM CORREÇÃO'!F2803/1.1331</f>
        <v>10329.684277710199</v>
      </c>
      <c r="G2803" s="7">
        <f>'COM CORREÇÃO'!G2803/1.1331</f>
        <v>0</v>
      </c>
      <c r="H2803" s="7">
        <f>'COM CORREÇÃO'!H2803/1.1331</f>
        <v>4338.4980000000005</v>
      </c>
      <c r="I2803" s="7">
        <f>'COM CORREÇÃO'!I2803/1.1331</f>
        <v>1055359.8470000001</v>
      </c>
      <c r="J2803" s="7">
        <f>'COM CORREÇÃO'!J2803/1.1331</f>
        <v>437961.46299999999</v>
      </c>
      <c r="K2803" s="7">
        <f>'COM CORREÇÃO'!K2803/1.1331</f>
        <v>0</v>
      </c>
      <c r="L2803" s="7">
        <f>'COM CORREÇÃO'!L2803/1.1331</f>
        <v>19955005.829999998</v>
      </c>
      <c r="M2803" s="7">
        <f>'COM CORREÇÃO'!M2803/1.1331</f>
        <v>1893751.4324999999</v>
      </c>
      <c r="N2803" s="7">
        <f>'COM CORREÇÃO'!N2803/1.1331</f>
        <v>904258.59750000003</v>
      </c>
      <c r="O2803" s="7">
        <f>'COM CORREÇÃO'!O2803/1.1331</f>
        <v>800095.44</v>
      </c>
      <c r="P2803" s="7">
        <f>'COM CORREÇÃO'!P2803/1.1331</f>
        <v>2049451.8325</v>
      </c>
      <c r="Q2803" s="7">
        <f>'COM CORREÇÃO'!Q2803/1.1331</f>
        <v>0</v>
      </c>
      <c r="R2803" s="7">
        <f>'COM CORREÇÃO'!R2803/1.1331</f>
        <v>0</v>
      </c>
      <c r="S2803" s="7" t="e">
        <f>'COM CORREÇÃO'!#REF!/1.1331</f>
        <v>#REF!</v>
      </c>
      <c r="U2803" s="17" t="s">
        <v>1468</v>
      </c>
      <c r="V2803" s="18" t="s">
        <v>10918</v>
      </c>
      <c r="W2803" s="17" t="s">
        <v>10919</v>
      </c>
      <c r="X2803" s="19">
        <v>825443.20000000007</v>
      </c>
      <c r="Y2803" s="19">
        <v>268547.73</v>
      </c>
      <c r="Z2803" s="19">
        <v>190510</v>
      </c>
      <c r="AA2803" s="19">
        <v>1241935.1399999999</v>
      </c>
      <c r="AB2803" s="19">
        <v>332505.14</v>
      </c>
      <c r="AC2803" s="7">
        <f t="shared" si="43"/>
        <v>2858941.2100000004</v>
      </c>
    </row>
    <row r="2804" spans="1:29" x14ac:dyDescent="0.3">
      <c r="A2804" s="8" t="s">
        <v>2194</v>
      </c>
      <c r="B2804" s="9" t="s">
        <v>2707</v>
      </c>
      <c r="C2804" s="10">
        <v>3145703</v>
      </c>
      <c r="D2804" s="7">
        <f>'COM CORREÇÃO'!D2804/1.1331</f>
        <v>1086124.8859999999</v>
      </c>
      <c r="E2804" s="7">
        <f>'COM CORREÇÃO'!E2804/1.1331</f>
        <v>0</v>
      </c>
      <c r="F2804" s="7">
        <f>'COM CORREÇÃO'!F2804/1.1331</f>
        <v>1056.7431118336699</v>
      </c>
      <c r="G2804" s="7">
        <f>'COM CORREÇÃO'!G2804/1.1331</f>
        <v>0</v>
      </c>
      <c r="H2804" s="7">
        <f>'COM CORREÇÃO'!H2804/1.1331</f>
        <v>179.7835</v>
      </c>
      <c r="I2804" s="7">
        <f>'COM CORREÇÃO'!I2804/1.1331</f>
        <v>112812.51200000002</v>
      </c>
      <c r="J2804" s="7">
        <f>'COM CORREÇÃO'!J2804/1.1331</f>
        <v>10425.633500000002</v>
      </c>
      <c r="K2804" s="7">
        <f>'COM CORREÇÃO'!K2804/1.1331</f>
        <v>0</v>
      </c>
      <c r="L2804" s="7">
        <f>'COM CORREÇÃO'!L2804/1.1331</f>
        <v>1508484.05</v>
      </c>
      <c r="M2804" s="7">
        <f>'COM CORREÇÃO'!M2804/1.1331</f>
        <v>5572.4025000000001</v>
      </c>
      <c r="N2804" s="7">
        <f>'COM CORREÇÃO'!N2804/1.1331</f>
        <v>86661.797500000001</v>
      </c>
      <c r="O2804" s="7">
        <f>'COM CORREÇÃO'!O2804/1.1331</f>
        <v>11950.375</v>
      </c>
      <c r="P2804" s="7">
        <f>'COM CORREÇÃO'!P2804/1.1331</f>
        <v>54349.87</v>
      </c>
      <c r="Q2804" s="7">
        <f>'COM CORREÇÃO'!Q2804/1.1331</f>
        <v>0</v>
      </c>
      <c r="R2804" s="7">
        <f>'COM CORREÇÃO'!R2804/1.1331</f>
        <v>0</v>
      </c>
      <c r="S2804" s="7" t="e">
        <f>'COM CORREÇÃO'!#REF!/1.1331</f>
        <v>#REF!</v>
      </c>
      <c r="U2804" s="17" t="s">
        <v>1468</v>
      </c>
      <c r="V2804" s="18" t="s">
        <v>10920</v>
      </c>
      <c r="W2804" s="17" t="s">
        <v>10921</v>
      </c>
      <c r="X2804" s="19">
        <v>317800</v>
      </c>
      <c r="Y2804" s="19">
        <v>484764.14</v>
      </c>
      <c r="Z2804" s="19">
        <v>92820</v>
      </c>
      <c r="AA2804" s="19">
        <v>542469.1</v>
      </c>
      <c r="AB2804" s="19">
        <v>142987.87</v>
      </c>
      <c r="AC2804" s="7">
        <f t="shared" si="43"/>
        <v>1580841.1099999999</v>
      </c>
    </row>
    <row r="2805" spans="1:29" x14ac:dyDescent="0.3">
      <c r="A2805" s="8" t="s">
        <v>2194</v>
      </c>
      <c r="B2805" s="9" t="s">
        <v>2708</v>
      </c>
      <c r="C2805" s="10">
        <v>3145802</v>
      </c>
      <c r="D2805" s="7">
        <f>'COM CORREÇÃO'!D2805/1.1331</f>
        <v>1086124.8859999999</v>
      </c>
      <c r="E2805" s="7">
        <f>'COM CORREÇÃO'!E2805/1.1331</f>
        <v>0</v>
      </c>
      <c r="F2805" s="7">
        <f>'COM CORREÇÃO'!F2805/1.1331</f>
        <v>2232.6048340924699</v>
      </c>
      <c r="G2805" s="7">
        <f>'COM CORREÇÃO'!G2805/1.1331</f>
        <v>0</v>
      </c>
      <c r="H2805" s="7">
        <f>'COM CORREÇÃO'!H2805/1.1331</f>
        <v>1536.7350000000001</v>
      </c>
      <c r="I2805" s="7">
        <f>'COM CORREÇÃO'!I2805/1.1331</f>
        <v>228699.39</v>
      </c>
      <c r="J2805" s="7">
        <f>'COM CORREÇÃO'!J2805/1.1331</f>
        <v>14108.175000000001</v>
      </c>
      <c r="K2805" s="7">
        <f>'COM CORREÇÃO'!K2805/1.1331</f>
        <v>0</v>
      </c>
      <c r="L2805" s="7">
        <f>'COM CORREÇÃO'!L2805/1.1331</f>
        <v>1334334.44</v>
      </c>
      <c r="M2805" s="7">
        <f>'COM CORREÇÃO'!M2805/1.1331</f>
        <v>107078.79</v>
      </c>
      <c r="N2805" s="7">
        <f>'COM CORREÇÃO'!N2805/1.1331</f>
        <v>124977.66250000002</v>
      </c>
      <c r="O2805" s="7">
        <f>'COM CORREÇÃO'!O2805/1.1331</f>
        <v>40365.195</v>
      </c>
      <c r="P2805" s="7">
        <f>'COM CORREÇÃO'!P2805/1.1331</f>
        <v>43796.385000000002</v>
      </c>
      <c r="Q2805" s="7">
        <f>'COM CORREÇÃO'!Q2805/1.1331</f>
        <v>0</v>
      </c>
      <c r="R2805" s="7">
        <f>'COM CORREÇÃO'!R2805/1.1331</f>
        <v>0</v>
      </c>
      <c r="S2805" s="7" t="e">
        <f>'COM CORREÇÃO'!#REF!/1.1331</f>
        <v>#REF!</v>
      </c>
      <c r="U2805" s="17" t="s">
        <v>1468</v>
      </c>
      <c r="V2805" s="18" t="s">
        <v>10922</v>
      </c>
      <c r="W2805" s="17" t="s">
        <v>10923</v>
      </c>
      <c r="X2805" s="19">
        <v>486822.60000000003</v>
      </c>
      <c r="Y2805" s="19">
        <v>71046.25</v>
      </c>
      <c r="Z2805" s="19">
        <v>127820</v>
      </c>
      <c r="AA2805" s="19">
        <v>759010.8</v>
      </c>
      <c r="AB2805" s="19">
        <v>181542.12</v>
      </c>
      <c r="AC2805" s="7">
        <f t="shared" si="43"/>
        <v>1626241.77</v>
      </c>
    </row>
    <row r="2806" spans="1:29" x14ac:dyDescent="0.3">
      <c r="A2806" s="8" t="s">
        <v>2194</v>
      </c>
      <c r="B2806" s="9" t="s">
        <v>2709</v>
      </c>
      <c r="C2806" s="10">
        <v>3145851</v>
      </c>
      <c r="D2806" s="7">
        <f>'COM CORREÇÃO'!D2806/1.1331</f>
        <v>1086124.8859999999</v>
      </c>
      <c r="E2806" s="7">
        <f>'COM CORREÇÃO'!E2806/1.1331</f>
        <v>0</v>
      </c>
      <c r="F2806" s="7">
        <f>'COM CORREÇÃO'!F2806/1.1331</f>
        <v>2350.8039815980496</v>
      </c>
      <c r="G2806" s="7">
        <f>'COM CORREÇÃO'!G2806/1.1331</f>
        <v>0</v>
      </c>
      <c r="H2806" s="7">
        <f>'COM CORREÇÃO'!H2806/1.1331</f>
        <v>98.662000000000006</v>
      </c>
      <c r="I2806" s="7">
        <f>'COM CORREÇÃO'!I2806/1.1331</f>
        <v>248284.386</v>
      </c>
      <c r="J2806" s="7">
        <f>'COM CORREÇÃO'!J2806/1.1331</f>
        <v>32750.162500000002</v>
      </c>
      <c r="K2806" s="7">
        <f>'COM CORREÇÃO'!K2806/1.1331</f>
        <v>0</v>
      </c>
      <c r="L2806" s="7">
        <f>'COM CORREÇÃO'!L2806/1.1331</f>
        <v>5373080.7199999997</v>
      </c>
      <c r="M2806" s="7">
        <f>'COM CORREÇÃO'!M2806/1.1331</f>
        <v>35158.074999999997</v>
      </c>
      <c r="N2806" s="7">
        <f>'COM CORREÇÃO'!N2806/1.1331</f>
        <v>127932.215</v>
      </c>
      <c r="O2806" s="7">
        <f>'COM CORREÇÃO'!O2806/1.1331</f>
        <v>10716.717500000001</v>
      </c>
      <c r="P2806" s="7">
        <f>'COM CORREÇÃO'!P2806/1.1331</f>
        <v>75509.922500000001</v>
      </c>
      <c r="Q2806" s="7">
        <f>'COM CORREÇÃO'!Q2806/1.1331</f>
        <v>0</v>
      </c>
      <c r="R2806" s="7">
        <f>'COM CORREÇÃO'!R2806/1.1331</f>
        <v>0</v>
      </c>
      <c r="S2806" s="7" t="e">
        <f>'COM CORREÇÃO'!#REF!/1.1331</f>
        <v>#REF!</v>
      </c>
      <c r="U2806" s="17" t="s">
        <v>1468</v>
      </c>
      <c r="V2806" s="18" t="s">
        <v>10924</v>
      </c>
      <c r="W2806" s="17" t="s">
        <v>10925</v>
      </c>
      <c r="X2806" s="19">
        <v>332900.60000000003</v>
      </c>
      <c r="Y2806" s="19">
        <v>0</v>
      </c>
      <c r="Z2806" s="19">
        <v>154360</v>
      </c>
      <c r="AA2806" s="19">
        <v>802954.26</v>
      </c>
      <c r="AB2806" s="19">
        <v>240409.66</v>
      </c>
      <c r="AC2806" s="7">
        <f t="shared" si="43"/>
        <v>1530624.52</v>
      </c>
    </row>
    <row r="2807" spans="1:29" x14ac:dyDescent="0.3">
      <c r="A2807" s="8" t="s">
        <v>2194</v>
      </c>
      <c r="B2807" s="9" t="s">
        <v>2710</v>
      </c>
      <c r="C2807" s="10">
        <v>3145877</v>
      </c>
      <c r="D2807" s="7">
        <f>'COM CORREÇÃO'!D2807/1.1331</f>
        <v>1086124.8859999999</v>
      </c>
      <c r="E2807" s="7">
        <f>'COM CORREÇÃO'!E2807/1.1331</f>
        <v>0</v>
      </c>
      <c r="F2807" s="7">
        <f>'COM CORREÇÃO'!F2807/1.1331</f>
        <v>2251.9047986133096</v>
      </c>
      <c r="G2807" s="7">
        <f>'COM CORREÇÃO'!G2807/1.1331</f>
        <v>0</v>
      </c>
      <c r="H2807" s="7">
        <f>'COM CORREÇÃO'!H2807/1.1331</f>
        <v>399.28950000000003</v>
      </c>
      <c r="I2807" s="7">
        <f>'COM CORREÇÃO'!I2807/1.1331</f>
        <v>225139.97200000004</v>
      </c>
      <c r="J2807" s="7">
        <f>'COM CORREÇÃO'!J2807/1.1331</f>
        <v>50073.33</v>
      </c>
      <c r="K2807" s="7">
        <f>'COM CORREÇÃO'!K2807/1.1331</f>
        <v>0</v>
      </c>
      <c r="L2807" s="7">
        <f>'COM CORREÇÃO'!L2807/1.1331</f>
        <v>8968098.3000000007</v>
      </c>
      <c r="M2807" s="7">
        <f>'COM CORREÇÃO'!M2807/1.1331</f>
        <v>5994.65</v>
      </c>
      <c r="N2807" s="7">
        <f>'COM CORREÇÃO'!N2807/1.1331</f>
        <v>114132.4725</v>
      </c>
      <c r="O2807" s="7">
        <f>'COM CORREÇÃO'!O2807/1.1331</f>
        <v>30575.994999999999</v>
      </c>
      <c r="P2807" s="7">
        <f>'COM CORREÇÃO'!P2807/1.1331</f>
        <v>199655.0575</v>
      </c>
      <c r="Q2807" s="7">
        <f>'COM CORREÇÃO'!Q2807/1.1331</f>
        <v>0</v>
      </c>
      <c r="R2807" s="7">
        <f>'COM CORREÇÃO'!R2807/1.1331</f>
        <v>0</v>
      </c>
      <c r="S2807" s="7" t="e">
        <f>'COM CORREÇÃO'!#REF!/1.1331</f>
        <v>#REF!</v>
      </c>
      <c r="U2807" s="17" t="s">
        <v>1468</v>
      </c>
      <c r="V2807" s="18" t="s">
        <v>10926</v>
      </c>
      <c r="W2807" s="17" t="s">
        <v>10927</v>
      </c>
      <c r="X2807" s="19">
        <v>714747.20000000007</v>
      </c>
      <c r="Y2807" s="19">
        <v>714027.27</v>
      </c>
      <c r="Z2807" s="19">
        <v>202720</v>
      </c>
      <c r="AA2807" s="19">
        <v>1386528.17</v>
      </c>
      <c r="AB2807" s="19">
        <v>312068.44</v>
      </c>
      <c r="AC2807" s="7">
        <f t="shared" si="43"/>
        <v>3330091.08</v>
      </c>
    </row>
    <row r="2808" spans="1:29" x14ac:dyDescent="0.3">
      <c r="A2808" s="8" t="s">
        <v>2194</v>
      </c>
      <c r="B2808" s="9" t="s">
        <v>1192</v>
      </c>
      <c r="C2808" s="10">
        <v>3145901</v>
      </c>
      <c r="D2808" s="7">
        <f>'COM CORREÇÃO'!D2808/1.1331</f>
        <v>3258374.6510000001</v>
      </c>
      <c r="E2808" s="7">
        <f>'COM CORREÇÃO'!E2808/1.1331</f>
        <v>0</v>
      </c>
      <c r="F2808" s="7">
        <f>'COM CORREÇÃO'!F2808/1.1331</f>
        <v>37403.576431499801</v>
      </c>
      <c r="G2808" s="7">
        <f>'COM CORREÇÃO'!G2808/1.1331</f>
        <v>0</v>
      </c>
      <c r="H2808" s="7">
        <f>'COM CORREÇÃO'!H2808/1.1331</f>
        <v>2591.0065</v>
      </c>
      <c r="I2808" s="7">
        <f>'COM CORREÇÃO'!I2808/1.1331</f>
        <v>3831405.5235000001</v>
      </c>
      <c r="J2808" s="7">
        <f>'COM CORREÇÃO'!J2808/1.1331</f>
        <v>522065.51650000003</v>
      </c>
      <c r="K2808" s="7">
        <f>'COM CORREÇÃO'!K2808/1.1331</f>
        <v>0</v>
      </c>
      <c r="L2808" s="7">
        <f>'COM CORREÇÃO'!L2808/1.1331</f>
        <v>35619505.780000001</v>
      </c>
      <c r="M2808" s="7">
        <f>'COM CORREÇÃO'!M2808/1.1331</f>
        <v>2041355.5650000004</v>
      </c>
      <c r="N2808" s="7">
        <f>'COM CORREÇÃO'!N2808/1.1331</f>
        <v>1983027.7525000002</v>
      </c>
      <c r="O2808" s="7">
        <f>'COM CORREÇÃO'!O2808/1.1331</f>
        <v>735370.41</v>
      </c>
      <c r="P2808" s="7">
        <f>'COM CORREÇÃO'!P2808/1.1331</f>
        <v>12432965.182499999</v>
      </c>
      <c r="Q2808" s="7">
        <f>'COM CORREÇÃO'!Q2808/1.1331</f>
        <v>0</v>
      </c>
      <c r="R2808" s="7">
        <f>'COM CORREÇÃO'!R2808/1.1331</f>
        <v>1567190.0700000003</v>
      </c>
      <c r="S2808" s="7" t="e">
        <f>'COM CORREÇÃO'!#REF!/1.1331</f>
        <v>#REF!</v>
      </c>
      <c r="U2808" s="17" t="s">
        <v>1468</v>
      </c>
      <c r="V2808" s="18" t="s">
        <v>10497</v>
      </c>
      <c r="W2808" s="17" t="s">
        <v>10928</v>
      </c>
      <c r="X2808" s="19">
        <v>451428.60000000003</v>
      </c>
      <c r="Y2808" s="19">
        <v>197015.21</v>
      </c>
      <c r="Z2808" s="19">
        <v>87150</v>
      </c>
      <c r="AA2808" s="19">
        <v>470359.46</v>
      </c>
      <c r="AB2808" s="19">
        <v>111483.2</v>
      </c>
      <c r="AC2808" s="7">
        <f t="shared" si="43"/>
        <v>1317436.47</v>
      </c>
    </row>
    <row r="2809" spans="1:29" x14ac:dyDescent="0.3">
      <c r="A2809" s="8" t="s">
        <v>2194</v>
      </c>
      <c r="B2809" s="9" t="s">
        <v>2711</v>
      </c>
      <c r="C2809" s="10">
        <v>3146008</v>
      </c>
      <c r="D2809" s="7">
        <f>'COM CORREÇÃO'!D2809/1.1331</f>
        <v>2896333.0225</v>
      </c>
      <c r="E2809" s="7">
        <f>'COM CORREÇÃO'!E2809/1.1331</f>
        <v>0</v>
      </c>
      <c r="F2809" s="7">
        <f>'COM CORREÇÃO'!F2809/1.1331</f>
        <v>9700.3250444627902</v>
      </c>
      <c r="G2809" s="7">
        <f>'COM CORREÇÃO'!G2809/1.1331</f>
        <v>0</v>
      </c>
      <c r="H2809" s="7">
        <f>'COM CORREÇÃO'!H2809/1.1331</f>
        <v>5417.0264999999999</v>
      </c>
      <c r="I2809" s="7">
        <f>'COM CORREÇÃO'!I2809/1.1331</f>
        <v>989476.49049999984</v>
      </c>
      <c r="J2809" s="7">
        <f>'COM CORREÇÃO'!J2809/1.1331</f>
        <v>400483.92400000006</v>
      </c>
      <c r="K2809" s="7">
        <f>'COM CORREÇÃO'!K2809/1.1331</f>
        <v>0</v>
      </c>
      <c r="L2809" s="7">
        <f>'COM CORREÇÃO'!L2809/1.1331</f>
        <v>11528807.489999998</v>
      </c>
      <c r="M2809" s="7">
        <f>'COM CORREÇÃO'!M2809/1.1331</f>
        <v>1971952.925</v>
      </c>
      <c r="N2809" s="7">
        <f>'COM CORREÇÃO'!N2809/1.1331</f>
        <v>753607.21750000003</v>
      </c>
      <c r="O2809" s="7">
        <f>'COM CORREÇÃO'!O2809/1.1331</f>
        <v>371056.125</v>
      </c>
      <c r="P2809" s="7">
        <f>'COM CORREÇÃO'!P2809/1.1331</f>
        <v>1248982.1324999998</v>
      </c>
      <c r="Q2809" s="7">
        <f>'COM CORREÇÃO'!Q2809/1.1331</f>
        <v>0</v>
      </c>
      <c r="R2809" s="7">
        <f>'COM CORREÇÃO'!R2809/1.1331</f>
        <v>0</v>
      </c>
      <c r="S2809" s="7" t="e">
        <f>'COM CORREÇÃO'!#REF!/1.1331</f>
        <v>#REF!</v>
      </c>
      <c r="U2809" s="17" t="s">
        <v>1468</v>
      </c>
      <c r="V2809" s="18" t="s">
        <v>10929</v>
      </c>
      <c r="W2809" s="17" t="s">
        <v>10930</v>
      </c>
      <c r="X2809" s="19">
        <v>673484.20000000007</v>
      </c>
      <c r="Y2809" s="19">
        <v>218092.52000000002</v>
      </c>
      <c r="Z2809" s="19">
        <v>153610</v>
      </c>
      <c r="AA2809" s="19">
        <v>1059716.8899999999</v>
      </c>
      <c r="AB2809" s="19">
        <v>239232.57</v>
      </c>
      <c r="AC2809" s="7">
        <f t="shared" si="43"/>
        <v>2344136.1799999997</v>
      </c>
    </row>
    <row r="2810" spans="1:29" x14ac:dyDescent="0.3">
      <c r="A2810" s="8" t="s">
        <v>2194</v>
      </c>
      <c r="B2810" s="9" t="s">
        <v>2712</v>
      </c>
      <c r="C2810" s="10">
        <v>3146107</v>
      </c>
      <c r="D2810" s="7">
        <f>'COM CORREÇÃO'!D2810/1.1331</f>
        <v>4706541.1675000004</v>
      </c>
      <c r="E2810" s="7">
        <f>'COM CORREÇÃO'!E2810/1.1331</f>
        <v>0</v>
      </c>
      <c r="F2810" s="7">
        <f>'COM CORREÇÃO'!F2810/1.1331</f>
        <v>110123.9863066064</v>
      </c>
      <c r="G2810" s="7">
        <f>'COM CORREÇÃO'!G2810/1.1331</f>
        <v>0</v>
      </c>
      <c r="H2810" s="7">
        <f>'COM CORREÇÃO'!H2810/1.1331</f>
        <v>190379.51500000001</v>
      </c>
      <c r="I2810" s="7">
        <f>'COM CORREÇÃO'!I2810/1.1331</f>
        <v>11229160.346500002</v>
      </c>
      <c r="J2810" s="7">
        <f>'COM CORREÇÃO'!J2810/1.1331</f>
        <v>813213.18250000011</v>
      </c>
      <c r="K2810" s="7">
        <f>'COM CORREÇÃO'!K2810/1.1331</f>
        <v>0</v>
      </c>
      <c r="L2810" s="7">
        <f>'COM CORREÇÃO'!L2810/1.1331</f>
        <v>43580975.289999999</v>
      </c>
      <c r="M2810" s="7">
        <f>'COM CORREÇÃO'!M2810/1.1331</f>
        <v>3474193.8650000002</v>
      </c>
      <c r="N2810" s="7">
        <f>'COM CORREÇÃO'!N2810/1.1331</f>
        <v>5069794.4550000001</v>
      </c>
      <c r="O2810" s="7">
        <f>'COM CORREÇÃO'!O2810/1.1331</f>
        <v>1487559.9999999998</v>
      </c>
      <c r="P2810" s="7">
        <f>'COM CORREÇÃO'!P2810/1.1331</f>
        <v>35703855.232500002</v>
      </c>
      <c r="Q2810" s="7">
        <f>'COM CORREÇÃO'!Q2810/1.1331</f>
        <v>0</v>
      </c>
      <c r="R2810" s="7">
        <f>'COM CORREÇÃO'!R2810/1.1331</f>
        <v>0</v>
      </c>
      <c r="S2810" s="7" t="e">
        <f>'COM CORREÇÃO'!#REF!/1.1331</f>
        <v>#REF!</v>
      </c>
      <c r="U2810" s="17" t="s">
        <v>1468</v>
      </c>
      <c r="V2810" s="18" t="s">
        <v>10931</v>
      </c>
      <c r="W2810" s="17" t="s">
        <v>10932</v>
      </c>
      <c r="X2810" s="19">
        <v>265223.2</v>
      </c>
      <c r="Y2810" s="19">
        <v>167317.84</v>
      </c>
      <c r="Z2810" s="19">
        <v>96990</v>
      </c>
      <c r="AA2810" s="19">
        <v>416974.47000000003</v>
      </c>
      <c r="AB2810" s="19">
        <v>111630.58</v>
      </c>
      <c r="AC2810" s="7">
        <f t="shared" si="43"/>
        <v>1058136.0900000001</v>
      </c>
    </row>
    <row r="2811" spans="1:29" x14ac:dyDescent="0.3">
      <c r="A2811" s="8" t="s">
        <v>2194</v>
      </c>
      <c r="B2811" s="9" t="s">
        <v>2713</v>
      </c>
      <c r="C2811" s="10">
        <v>3146206</v>
      </c>
      <c r="D2811" s="7">
        <f>'COM CORREÇÃO'!D2811/1.1331</f>
        <v>1086124.8859999999</v>
      </c>
      <c r="E2811" s="7">
        <f>'COM CORREÇÃO'!E2811/1.1331</f>
        <v>0</v>
      </c>
      <c r="F2811" s="7">
        <f>'COM CORREÇÃO'!F2811/1.1331</f>
        <v>1651.0926998205</v>
      </c>
      <c r="G2811" s="7">
        <f>'COM CORREÇÃO'!G2811/1.1331</f>
        <v>0</v>
      </c>
      <c r="H2811" s="7">
        <f>'COM CORREÇÃO'!H2811/1.1331</f>
        <v>392.22250000000003</v>
      </c>
      <c r="I2811" s="7">
        <f>'COM CORREÇÃO'!I2811/1.1331</f>
        <v>169542.85700000002</v>
      </c>
      <c r="J2811" s="7">
        <f>'COM CORREÇÃO'!J2811/1.1331</f>
        <v>25553.350000000002</v>
      </c>
      <c r="K2811" s="7">
        <f>'COM CORREÇÃO'!K2811/1.1331</f>
        <v>0</v>
      </c>
      <c r="L2811" s="7">
        <f>'COM CORREÇÃO'!L2811/1.1331</f>
        <v>4505862.1800000006</v>
      </c>
      <c r="M2811" s="7">
        <f>'COM CORREÇÃO'!M2811/1.1331</f>
        <v>87.027500000000003</v>
      </c>
      <c r="N2811" s="7">
        <f>'COM CORREÇÃO'!N2811/1.1331</f>
        <v>100595.41499999999</v>
      </c>
      <c r="O2811" s="7">
        <f>'COM CORREÇÃO'!O2811/1.1331</f>
        <v>9882.5</v>
      </c>
      <c r="P2811" s="7">
        <f>'COM CORREÇÃO'!P2811/1.1331</f>
        <v>59158.185000000005</v>
      </c>
      <c r="Q2811" s="7">
        <f>'COM CORREÇÃO'!Q2811/1.1331</f>
        <v>0</v>
      </c>
      <c r="R2811" s="7">
        <f>'COM CORREÇÃO'!R2811/1.1331</f>
        <v>0</v>
      </c>
      <c r="S2811" s="7" t="e">
        <f>'COM CORREÇÃO'!#REF!/1.1331</f>
        <v>#REF!</v>
      </c>
      <c r="U2811" s="17" t="s">
        <v>1468</v>
      </c>
      <c r="V2811" s="18" t="s">
        <v>10933</v>
      </c>
      <c r="W2811" s="17" t="s">
        <v>10934</v>
      </c>
      <c r="X2811" s="19">
        <v>340449.4</v>
      </c>
      <c r="Y2811" s="19">
        <v>176497.6</v>
      </c>
      <c r="Z2811" s="19">
        <v>77520</v>
      </c>
      <c r="AA2811" s="19">
        <v>580509.65</v>
      </c>
      <c r="AB2811" s="19">
        <v>154005.03</v>
      </c>
      <c r="AC2811" s="7">
        <f t="shared" si="43"/>
        <v>1328981.68</v>
      </c>
    </row>
    <row r="2812" spans="1:29" x14ac:dyDescent="0.3">
      <c r="A2812" s="8" t="s">
        <v>2194</v>
      </c>
      <c r="B2812" s="9" t="s">
        <v>2714</v>
      </c>
      <c r="C2812" s="10">
        <v>3146255</v>
      </c>
      <c r="D2812" s="7">
        <f>'COM CORREÇÃO'!D2812/1.1331</f>
        <v>1086124.8859999999</v>
      </c>
      <c r="E2812" s="7">
        <f>'COM CORREÇÃO'!E2812/1.1331</f>
        <v>0</v>
      </c>
      <c r="F2812" s="7">
        <f>'COM CORREÇÃO'!F2812/1.1331</f>
        <v>1730.8758108683103</v>
      </c>
      <c r="G2812" s="7">
        <f>'COM CORREÇÃO'!G2812/1.1331</f>
        <v>0</v>
      </c>
      <c r="H2812" s="7">
        <f>'COM CORREÇÃO'!H2812/1.1331</f>
        <v>2145.0965000000001</v>
      </c>
      <c r="I2812" s="7">
        <f>'COM CORREÇÃO'!I2812/1.1331</f>
        <v>172759.4835</v>
      </c>
      <c r="J2812" s="7">
        <f>'COM CORREÇÃO'!J2812/1.1331</f>
        <v>12716.873500000002</v>
      </c>
      <c r="K2812" s="7">
        <f>'COM CORREÇÃO'!K2812/1.1331</f>
        <v>0</v>
      </c>
      <c r="L2812" s="7">
        <f>'COM CORREÇÃO'!L2812/1.1331</f>
        <v>2781337.76</v>
      </c>
      <c r="M2812" s="7">
        <f>'COM CORREÇÃO'!M2812/1.1331</f>
        <v>560.91999999999996</v>
      </c>
      <c r="N2812" s="7">
        <f>'COM CORREÇÃO'!N2812/1.1331</f>
        <v>46689.277499999997</v>
      </c>
      <c r="O2812" s="7">
        <f>'COM CORREÇÃO'!O2812/1.1331</f>
        <v>1488.7725</v>
      </c>
      <c r="P2812" s="7">
        <f>'COM CORREÇÃO'!P2812/1.1331</f>
        <v>74044.62</v>
      </c>
      <c r="Q2812" s="7">
        <f>'COM CORREÇÃO'!Q2812/1.1331</f>
        <v>0</v>
      </c>
      <c r="R2812" s="7">
        <f>'COM CORREÇÃO'!R2812/1.1331</f>
        <v>0</v>
      </c>
      <c r="S2812" s="7" t="e">
        <f>'COM CORREÇÃO'!#REF!/1.1331</f>
        <v>#REF!</v>
      </c>
      <c r="U2812" s="17" t="s">
        <v>1468</v>
      </c>
      <c r="V2812" s="18" t="s">
        <v>10935</v>
      </c>
      <c r="W2812" s="17" t="s">
        <v>10936</v>
      </c>
      <c r="X2812" s="19">
        <v>199897.4</v>
      </c>
      <c r="Y2812" s="19">
        <v>164215.01</v>
      </c>
      <c r="Z2812" s="19">
        <v>47100</v>
      </c>
      <c r="AA2812" s="19">
        <v>367430.37</v>
      </c>
      <c r="AB2812" s="19">
        <v>117028.72</v>
      </c>
      <c r="AC2812" s="7">
        <f t="shared" si="43"/>
        <v>895671.5</v>
      </c>
    </row>
    <row r="2813" spans="1:29" x14ac:dyDescent="0.3">
      <c r="A2813" s="8" t="s">
        <v>2194</v>
      </c>
      <c r="B2813" s="9" t="s">
        <v>2715</v>
      </c>
      <c r="C2813" s="10">
        <v>3146305</v>
      </c>
      <c r="D2813" s="7">
        <f>'COM CORREÇÃO'!D2813/1.1331</f>
        <v>2172249.7710000002</v>
      </c>
      <c r="E2813" s="7">
        <f>'COM CORREÇÃO'!E2813/1.1331</f>
        <v>0</v>
      </c>
      <c r="F2813" s="7">
        <f>'COM CORREÇÃO'!F2813/1.1331</f>
        <v>2878.1728850930899</v>
      </c>
      <c r="G2813" s="7">
        <f>'COM CORREÇÃO'!G2813/1.1331</f>
        <v>0</v>
      </c>
      <c r="H2813" s="7">
        <f>'COM CORREÇÃO'!H2813/1.1331</f>
        <v>485.24099999999999</v>
      </c>
      <c r="I2813" s="7">
        <f>'COM CORREÇÃO'!I2813/1.1331</f>
        <v>294634.68050000002</v>
      </c>
      <c r="J2813" s="7">
        <f>'COM CORREÇÃO'!J2813/1.1331</f>
        <v>102532.71850000002</v>
      </c>
      <c r="K2813" s="7">
        <f>'COM CORREÇÃO'!K2813/1.1331</f>
        <v>0</v>
      </c>
      <c r="L2813" s="7">
        <f>'COM CORREÇÃO'!L2813/1.1331</f>
        <v>14294408.25</v>
      </c>
      <c r="M2813" s="7">
        <f>'COM CORREÇÃO'!M2813/1.1331</f>
        <v>104801.825</v>
      </c>
      <c r="N2813" s="7">
        <f>'COM CORREÇÃO'!N2813/1.1331</f>
        <v>360223.22249999997</v>
      </c>
      <c r="O2813" s="7">
        <f>'COM CORREÇÃO'!O2813/1.1331</f>
        <v>61642.275000000001</v>
      </c>
      <c r="P2813" s="7">
        <f>'COM CORREÇÃO'!P2813/1.1331</f>
        <v>370451.37</v>
      </c>
      <c r="Q2813" s="7">
        <f>'COM CORREÇÃO'!Q2813/1.1331</f>
        <v>0</v>
      </c>
      <c r="R2813" s="7">
        <f>'COM CORREÇÃO'!R2813/1.1331</f>
        <v>0</v>
      </c>
      <c r="S2813" s="7" t="e">
        <f>'COM CORREÇÃO'!#REF!/1.1331</f>
        <v>#REF!</v>
      </c>
      <c r="U2813" s="17" t="s">
        <v>1468</v>
      </c>
      <c r="V2813" s="18" t="s">
        <v>6650</v>
      </c>
      <c r="W2813" s="17" t="s">
        <v>10937</v>
      </c>
      <c r="X2813" s="19">
        <v>448325</v>
      </c>
      <c r="Y2813" s="19">
        <v>37023.950000000004</v>
      </c>
      <c r="Z2813" s="19">
        <v>101430</v>
      </c>
      <c r="AA2813" s="19">
        <v>728173.11</v>
      </c>
      <c r="AB2813" s="19">
        <v>210680.44</v>
      </c>
      <c r="AC2813" s="7">
        <f t="shared" si="43"/>
        <v>1525632.5</v>
      </c>
    </row>
    <row r="2814" spans="1:29" x14ac:dyDescent="0.3">
      <c r="A2814" s="8" t="s">
        <v>2194</v>
      </c>
      <c r="B2814" s="9" t="s">
        <v>2716</v>
      </c>
      <c r="C2814" s="10">
        <v>3146404</v>
      </c>
      <c r="D2814" s="7">
        <f>'COM CORREÇÃO'!D2814/1.1331</f>
        <v>1086124.8859999999</v>
      </c>
      <c r="E2814" s="7">
        <f>'COM CORREÇÃO'!E2814/1.1331</f>
        <v>0</v>
      </c>
      <c r="F2814" s="7">
        <f>'COM CORREÇÃO'!F2814/1.1331</f>
        <v>1901.7908324280902</v>
      </c>
      <c r="G2814" s="7">
        <f>'COM CORREÇÃO'!G2814/1.1331</f>
        <v>0</v>
      </c>
      <c r="H2814" s="7">
        <f>'COM CORREÇÃO'!H2814/1.1331</f>
        <v>3443.7015000000001</v>
      </c>
      <c r="I2814" s="7">
        <f>'COM CORREÇÃO'!I2814/1.1331</f>
        <v>196343.05249999999</v>
      </c>
      <c r="J2814" s="7">
        <f>'COM CORREÇÃO'!J2814/1.1331</f>
        <v>42382.681000000004</v>
      </c>
      <c r="K2814" s="7">
        <f>'COM CORREÇÃO'!K2814/1.1331</f>
        <v>0</v>
      </c>
      <c r="L2814" s="7">
        <f>'COM CORREÇÃO'!L2814/1.1331</f>
        <v>2247928.0299999998</v>
      </c>
      <c r="M2814" s="7">
        <f>'COM CORREÇÃO'!M2814/1.1331</f>
        <v>16197.435000000003</v>
      </c>
      <c r="N2814" s="7">
        <f>'COM CORREÇÃO'!N2814/1.1331</f>
        <v>118597.00749999999</v>
      </c>
      <c r="O2814" s="7">
        <f>'COM CORREÇÃO'!O2814/1.1331</f>
        <v>58747.37000000001</v>
      </c>
      <c r="P2814" s="7">
        <f>'COM CORREÇÃO'!P2814/1.1331</f>
        <v>119266.935</v>
      </c>
      <c r="Q2814" s="7">
        <f>'COM CORREÇÃO'!Q2814/1.1331</f>
        <v>0</v>
      </c>
      <c r="R2814" s="7">
        <f>'COM CORREÇÃO'!R2814/1.1331</f>
        <v>0</v>
      </c>
      <c r="S2814" s="7" t="e">
        <f>'COM CORREÇÃO'!#REF!/1.1331</f>
        <v>#REF!</v>
      </c>
      <c r="U2814" s="17" t="s">
        <v>1468</v>
      </c>
      <c r="V2814" s="18" t="s">
        <v>10938</v>
      </c>
      <c r="W2814" s="17" t="s">
        <v>10939</v>
      </c>
      <c r="X2814" s="19">
        <v>1388835.6</v>
      </c>
      <c r="Y2814" s="19">
        <v>1129897.1599999999</v>
      </c>
      <c r="Z2814" s="19">
        <v>362590</v>
      </c>
      <c r="AA2814" s="19">
        <v>2350683.9</v>
      </c>
      <c r="AB2814" s="19">
        <v>840572.77</v>
      </c>
      <c r="AC2814" s="7">
        <f t="shared" si="43"/>
        <v>6072579.4299999997</v>
      </c>
    </row>
    <row r="2815" spans="1:29" x14ac:dyDescent="0.3">
      <c r="A2815" s="8" t="s">
        <v>2194</v>
      </c>
      <c r="B2815" s="9" t="s">
        <v>2717</v>
      </c>
      <c r="C2815" s="10">
        <v>3146503</v>
      </c>
      <c r="D2815" s="7">
        <f>'COM CORREÇÃO'!D2815/1.1331</f>
        <v>1086124.8859999999</v>
      </c>
      <c r="E2815" s="7">
        <f>'COM CORREÇÃO'!E2815/1.1331</f>
        <v>0</v>
      </c>
      <c r="F2815" s="7">
        <f>'COM CORREÇÃO'!F2815/1.1331</f>
        <v>9779.8016678707481</v>
      </c>
      <c r="G2815" s="7">
        <f>'COM CORREÇÃO'!G2815/1.1331</f>
        <v>0</v>
      </c>
      <c r="H2815" s="7">
        <f>'COM CORREÇÃO'!H2815/1.1331</f>
        <v>38985.838000000003</v>
      </c>
      <c r="I2815" s="7">
        <f>'COM CORREÇÃO'!I2815/1.1331</f>
        <v>1005494.412</v>
      </c>
      <c r="J2815" s="7">
        <f>'COM CORREÇÃO'!J2815/1.1331</f>
        <v>111135.73100000001</v>
      </c>
      <c r="K2815" s="7">
        <f>'COM CORREÇÃO'!K2815/1.1331</f>
        <v>0</v>
      </c>
      <c r="L2815" s="7">
        <f>'COM CORREÇÃO'!L2815/1.1331</f>
        <v>4371850.13</v>
      </c>
      <c r="M2815" s="7">
        <f>'COM CORREÇÃO'!M2815/1.1331</f>
        <v>75438.210000000006</v>
      </c>
      <c r="N2815" s="7">
        <f>'COM CORREÇÃO'!N2815/1.1331</f>
        <v>298803.21750000003</v>
      </c>
      <c r="O2815" s="7">
        <f>'COM CORREÇÃO'!O2815/1.1331</f>
        <v>143155.19500000001</v>
      </c>
      <c r="P2815" s="7">
        <f>'COM CORREÇÃO'!P2815/1.1331</f>
        <v>651324.05500000005</v>
      </c>
      <c r="Q2815" s="7">
        <f>'COM CORREÇÃO'!Q2815/1.1331</f>
        <v>0</v>
      </c>
      <c r="R2815" s="7">
        <f>'COM CORREÇÃO'!R2815/1.1331</f>
        <v>0</v>
      </c>
      <c r="S2815" s="7" t="e">
        <f>'COM CORREÇÃO'!#REF!/1.1331</f>
        <v>#REF!</v>
      </c>
      <c r="U2815" s="17" t="s">
        <v>1468</v>
      </c>
      <c r="V2815" s="18" t="s">
        <v>10940</v>
      </c>
      <c r="W2815" s="17" t="s">
        <v>10941</v>
      </c>
      <c r="X2815" s="19">
        <v>952949.8</v>
      </c>
      <c r="Y2815" s="19">
        <v>223426.65</v>
      </c>
      <c r="Z2815" s="19">
        <v>200110</v>
      </c>
      <c r="AA2815" s="19">
        <v>1349154.1300000001</v>
      </c>
      <c r="AB2815" s="19">
        <v>409792.78</v>
      </c>
      <c r="AC2815" s="7">
        <f t="shared" si="43"/>
        <v>3135433.3600000003</v>
      </c>
    </row>
    <row r="2816" spans="1:29" x14ac:dyDescent="0.3">
      <c r="A2816" s="8" t="s">
        <v>2194</v>
      </c>
      <c r="B2816" s="9" t="s">
        <v>2718</v>
      </c>
      <c r="C2816" s="10">
        <v>3146552</v>
      </c>
      <c r="D2816" s="7">
        <f>'COM CORREÇÃO'!D2816/1.1331</f>
        <v>1086124.8859999999</v>
      </c>
      <c r="E2816" s="7">
        <f>'COM CORREÇÃO'!E2816/1.1331</f>
        <v>0</v>
      </c>
      <c r="F2816" s="7">
        <f>'COM CORREÇÃO'!F2816/1.1331</f>
        <v>1974.9100265065902</v>
      </c>
      <c r="G2816" s="7">
        <f>'COM CORREÇÃO'!G2816/1.1331</f>
        <v>0</v>
      </c>
      <c r="H2816" s="7">
        <f>'COM CORREÇÃO'!H2816/1.1331</f>
        <v>662.02600000000007</v>
      </c>
      <c r="I2816" s="7">
        <f>'COM CORREÇÃO'!I2816/1.1331</f>
        <v>202639.78300000002</v>
      </c>
      <c r="J2816" s="7">
        <f>'COM CORREÇÃO'!J2816/1.1331</f>
        <v>12147.213000000002</v>
      </c>
      <c r="K2816" s="7">
        <f>'COM CORREÇÃO'!K2816/1.1331</f>
        <v>0</v>
      </c>
      <c r="L2816" s="7">
        <f>'COM CORREÇÃO'!L2816/1.1331</f>
        <v>5242082.42</v>
      </c>
      <c r="M2816" s="7">
        <f>'COM CORREÇÃO'!M2816/1.1331</f>
        <v>1832.5250000000001</v>
      </c>
      <c r="N2816" s="7">
        <f>'COM CORREÇÃO'!N2816/1.1331</f>
        <v>60039.797500000001</v>
      </c>
      <c r="O2816" s="7">
        <f>'COM CORREÇÃO'!O2816/1.1331</f>
        <v>15107.672499999999</v>
      </c>
      <c r="P2816" s="7">
        <f>'COM CORREÇÃO'!P2816/1.1331</f>
        <v>57167.667500000003</v>
      </c>
      <c r="Q2816" s="7">
        <f>'COM CORREÇÃO'!Q2816/1.1331</f>
        <v>0</v>
      </c>
      <c r="R2816" s="7">
        <f>'COM CORREÇÃO'!R2816/1.1331</f>
        <v>0</v>
      </c>
      <c r="S2816" s="7" t="e">
        <f>'COM CORREÇÃO'!#REF!/1.1331</f>
        <v>#REF!</v>
      </c>
      <c r="U2816" s="17" t="s">
        <v>1468</v>
      </c>
      <c r="V2816" s="18" t="s">
        <v>10942</v>
      </c>
      <c r="W2816" s="17" t="s">
        <v>10943</v>
      </c>
      <c r="X2816" s="19">
        <v>221185.4</v>
      </c>
      <c r="Y2816" s="19">
        <v>0</v>
      </c>
      <c r="Z2816" s="19">
        <v>55550</v>
      </c>
      <c r="AA2816" s="19">
        <v>386072.88</v>
      </c>
      <c r="AB2816" s="19">
        <v>73752.72</v>
      </c>
      <c r="AC2816" s="7">
        <f t="shared" si="43"/>
        <v>736561</v>
      </c>
    </row>
    <row r="2817" spans="1:29" x14ac:dyDescent="0.3">
      <c r="A2817" s="8" t="s">
        <v>2194</v>
      </c>
      <c r="B2817" s="9" t="s">
        <v>2719</v>
      </c>
      <c r="C2817" s="10">
        <v>3146602</v>
      </c>
      <c r="D2817" s="7">
        <f>'COM CORREÇÃO'!D2817/1.1331</f>
        <v>1086124.8859999999</v>
      </c>
      <c r="E2817" s="7">
        <f>'COM CORREÇÃO'!E2817/1.1331</f>
        <v>0</v>
      </c>
      <c r="F2817" s="7">
        <f>'COM CORREÇÃO'!F2817/1.1331</f>
        <v>1133.31248105791</v>
      </c>
      <c r="G2817" s="7">
        <f>'COM CORREÇÃO'!G2817/1.1331</f>
        <v>0</v>
      </c>
      <c r="H2817" s="7">
        <f>'COM CORREÇÃO'!H2817/1.1331</f>
        <v>90.656000000000006</v>
      </c>
      <c r="I2817" s="7">
        <f>'COM CORREÇÃO'!I2817/1.1331</f>
        <v>122158.9645</v>
      </c>
      <c r="J2817" s="7">
        <f>'COM CORREÇÃO'!J2817/1.1331</f>
        <v>7366.1755000000003</v>
      </c>
      <c r="K2817" s="7">
        <f>'COM CORREÇÃO'!K2817/1.1331</f>
        <v>0</v>
      </c>
      <c r="L2817" s="7">
        <f>'COM CORREÇÃO'!L2817/1.1331</f>
        <v>1144976.47</v>
      </c>
      <c r="M2817" s="7">
        <f>'COM CORREÇÃO'!M2817/1.1331</f>
        <v>11118.135</v>
      </c>
      <c r="N2817" s="7">
        <f>'COM CORREÇÃO'!N2817/1.1331</f>
        <v>63266.157500000001</v>
      </c>
      <c r="O2817" s="7">
        <f>'COM CORREÇÃO'!O2817/1.1331</f>
        <v>3637.09</v>
      </c>
      <c r="P2817" s="7">
        <f>'COM CORREÇÃO'!P2817/1.1331</f>
        <v>39825.19</v>
      </c>
      <c r="Q2817" s="7">
        <f>'COM CORREÇÃO'!Q2817/1.1331</f>
        <v>0</v>
      </c>
      <c r="R2817" s="7">
        <f>'COM CORREÇÃO'!R2817/1.1331</f>
        <v>0</v>
      </c>
      <c r="S2817" s="7" t="e">
        <f>'COM CORREÇÃO'!#REF!/1.1331</f>
        <v>#REF!</v>
      </c>
      <c r="U2817" s="17" t="s">
        <v>1468</v>
      </c>
      <c r="V2817" s="18" t="s">
        <v>10944</v>
      </c>
      <c r="W2817" s="17" t="s">
        <v>10945</v>
      </c>
      <c r="X2817" s="19">
        <v>714968.4</v>
      </c>
      <c r="Y2817" s="19">
        <v>220348.54</v>
      </c>
      <c r="Z2817" s="19">
        <v>231740</v>
      </c>
      <c r="AA2817" s="19">
        <v>1311550.47</v>
      </c>
      <c r="AB2817" s="19">
        <v>310967.69</v>
      </c>
      <c r="AC2817" s="7">
        <f t="shared" si="43"/>
        <v>2789575.1</v>
      </c>
    </row>
    <row r="2818" spans="1:29" x14ac:dyDescent="0.3">
      <c r="A2818" s="8" t="s">
        <v>2194</v>
      </c>
      <c r="B2818" s="9" t="s">
        <v>2720</v>
      </c>
      <c r="C2818" s="10">
        <v>3146701</v>
      </c>
      <c r="D2818" s="7">
        <f>'COM CORREÇÃO'!D2818/1.1331</f>
        <v>1086124.8859999999</v>
      </c>
      <c r="E2818" s="7">
        <f>'COM CORREÇÃO'!E2818/1.1331</f>
        <v>0</v>
      </c>
      <c r="F2818" s="7">
        <f>'COM CORREÇÃO'!F2818/1.1331</f>
        <v>2032.9587854941801</v>
      </c>
      <c r="G2818" s="7">
        <f>'COM CORREÇÃO'!G2818/1.1331</f>
        <v>0</v>
      </c>
      <c r="H2818" s="7">
        <f>'COM CORREÇÃO'!H2818/1.1331</f>
        <v>576.36950000000002</v>
      </c>
      <c r="I2818" s="7">
        <f>'COM CORREÇÃO'!I2818/1.1331</f>
        <v>204218.42450000002</v>
      </c>
      <c r="J2818" s="7">
        <f>'COM CORREÇÃO'!J2818/1.1331</f>
        <v>46594.752000000008</v>
      </c>
      <c r="K2818" s="7">
        <f>'COM CORREÇÃO'!K2818/1.1331</f>
        <v>0</v>
      </c>
      <c r="L2818" s="7">
        <f>'COM CORREÇÃO'!L2818/1.1331</f>
        <v>2871676.4899999998</v>
      </c>
      <c r="M2818" s="7">
        <f>'COM CORREÇÃO'!M2818/1.1331</f>
        <v>102683.31</v>
      </c>
      <c r="N2818" s="7">
        <f>'COM CORREÇÃO'!N2818/1.1331</f>
        <v>117316.6725</v>
      </c>
      <c r="O2818" s="7">
        <f>'COM CORREÇÃO'!O2818/1.1331</f>
        <v>38288.232499999998</v>
      </c>
      <c r="P2818" s="7">
        <f>'COM CORREÇÃO'!P2818/1.1331</f>
        <v>75500.285000000003</v>
      </c>
      <c r="Q2818" s="7">
        <f>'COM CORREÇÃO'!Q2818/1.1331</f>
        <v>0</v>
      </c>
      <c r="R2818" s="7">
        <f>'COM CORREÇÃO'!R2818/1.1331</f>
        <v>0</v>
      </c>
      <c r="S2818" s="7" t="e">
        <f>'COM CORREÇÃO'!#REF!/1.1331</f>
        <v>#REF!</v>
      </c>
      <c r="U2818" s="17" t="s">
        <v>1468</v>
      </c>
      <c r="V2818" s="18" t="s">
        <v>10946</v>
      </c>
      <c r="W2818" s="17" t="s">
        <v>10947</v>
      </c>
      <c r="X2818" s="19">
        <v>351330.64</v>
      </c>
      <c r="Y2818" s="19">
        <v>228152.42</v>
      </c>
      <c r="Z2818" s="19">
        <v>65400</v>
      </c>
      <c r="AA2818" s="19">
        <v>390964.79000000004</v>
      </c>
      <c r="AB2818" s="19">
        <v>82146.41</v>
      </c>
      <c r="AC2818" s="7">
        <f t="shared" si="43"/>
        <v>1117994.26</v>
      </c>
    </row>
    <row r="2819" spans="1:29" x14ac:dyDescent="0.3">
      <c r="A2819" s="8" t="s">
        <v>2194</v>
      </c>
      <c r="B2819" s="9" t="s">
        <v>2721</v>
      </c>
      <c r="C2819" s="10">
        <v>3146750</v>
      </c>
      <c r="D2819" s="7">
        <f>'COM CORREÇÃO'!D2819/1.1331</f>
        <v>1086124.8859999999</v>
      </c>
      <c r="E2819" s="7">
        <f>'COM CORREÇÃO'!E2819/1.1331</f>
        <v>0</v>
      </c>
      <c r="F2819" s="7">
        <f>'COM CORREÇÃO'!F2819/1.1331</f>
        <v>1646.1100864755099</v>
      </c>
      <c r="G2819" s="7">
        <f>'COM CORREÇÃO'!G2819/1.1331</f>
        <v>0</v>
      </c>
      <c r="H2819" s="7">
        <f>'COM CORREÇÃO'!H2819/1.1331</f>
        <v>669.87700000000007</v>
      </c>
      <c r="I2819" s="7">
        <f>'COM CORREÇÃO'!I2819/1.1331</f>
        <v>169608.48200000002</v>
      </c>
      <c r="J2819" s="7">
        <f>'COM CORREÇÃO'!J2819/1.1331</f>
        <v>22983.498000000003</v>
      </c>
      <c r="K2819" s="7">
        <f>'COM CORREÇÃO'!K2819/1.1331</f>
        <v>0</v>
      </c>
      <c r="L2819" s="7">
        <f>'COM CORREÇÃO'!L2819/1.1331</f>
        <v>3124797.7199999997</v>
      </c>
      <c r="M2819" s="7">
        <f>'COM CORREÇÃO'!M2819/1.1331</f>
        <v>8290.8549999999996</v>
      </c>
      <c r="N2819" s="7">
        <f>'COM CORREÇÃO'!N2819/1.1331</f>
        <v>102539.07249999999</v>
      </c>
      <c r="O2819" s="7">
        <f>'COM CORREÇÃO'!O2819/1.1331</f>
        <v>26867.27</v>
      </c>
      <c r="P2819" s="7">
        <f>'COM CORREÇÃO'!P2819/1.1331</f>
        <v>53168.9375</v>
      </c>
      <c r="Q2819" s="7">
        <f>'COM CORREÇÃO'!Q2819/1.1331</f>
        <v>0</v>
      </c>
      <c r="R2819" s="7">
        <f>'COM CORREÇÃO'!R2819/1.1331</f>
        <v>0</v>
      </c>
      <c r="S2819" s="7" t="e">
        <f>'COM CORREÇÃO'!#REF!/1.1331</f>
        <v>#REF!</v>
      </c>
      <c r="U2819" s="17" t="s">
        <v>1468</v>
      </c>
      <c r="V2819" s="18" t="s">
        <v>10948</v>
      </c>
      <c r="W2819" s="17" t="s">
        <v>10949</v>
      </c>
      <c r="X2819" s="19">
        <v>451657.60000000003</v>
      </c>
      <c r="Y2819" s="19">
        <v>212635.36000000002</v>
      </c>
      <c r="Z2819" s="19">
        <v>84560</v>
      </c>
      <c r="AA2819" s="19">
        <v>479663.66000000003</v>
      </c>
      <c r="AB2819" s="19">
        <v>164450.39000000001</v>
      </c>
      <c r="AC2819" s="7">
        <f t="shared" si="43"/>
        <v>1392967.0100000002</v>
      </c>
    </row>
    <row r="2820" spans="1:29" x14ac:dyDescent="0.3">
      <c r="A2820" s="8" t="s">
        <v>2194</v>
      </c>
      <c r="B2820" s="9" t="s">
        <v>2722</v>
      </c>
      <c r="C2820" s="10">
        <v>3146909</v>
      </c>
      <c r="D2820" s="7">
        <f>'COM CORREÇÃO'!D2820/1.1331</f>
        <v>1810208.1385000001</v>
      </c>
      <c r="E2820" s="7">
        <f>'COM CORREÇÃO'!E2820/1.1331</f>
        <v>0</v>
      </c>
      <c r="F2820" s="7">
        <f>'COM CORREÇÃO'!F2820/1.1331</f>
        <v>5656.3607452773995</v>
      </c>
      <c r="G2820" s="7">
        <f>'COM CORREÇÃO'!G2820/1.1331</f>
        <v>1405.3010000000002</v>
      </c>
      <c r="H2820" s="7">
        <f>'COM CORREÇÃO'!H2820/1.1331</f>
        <v>1841.1915000000001</v>
      </c>
      <c r="I2820" s="7">
        <f>'COM CORREÇÃO'!I2820/1.1331</f>
        <v>578793.14500000002</v>
      </c>
      <c r="J2820" s="7">
        <f>'COM CORREÇÃO'!J2820/1.1331</f>
        <v>202498.769</v>
      </c>
      <c r="K2820" s="7">
        <f>'COM CORREÇÃO'!K2820/1.1331</f>
        <v>0</v>
      </c>
      <c r="L2820" s="7">
        <f>'COM CORREÇÃO'!L2820/1.1331</f>
        <v>8429188.7400000002</v>
      </c>
      <c r="M2820" s="7">
        <f>'COM CORREÇÃO'!M2820/1.1331</f>
        <v>240845.06</v>
      </c>
      <c r="N2820" s="7">
        <f>'COM CORREÇÃO'!N2820/1.1331</f>
        <v>388467.78249999997</v>
      </c>
      <c r="O2820" s="7">
        <f>'COM CORREÇÃO'!O2820/1.1331</f>
        <v>95446.445000000007</v>
      </c>
      <c r="P2820" s="7">
        <f>'COM CORREÇÃO'!P2820/1.1331</f>
        <v>376844.29749999999</v>
      </c>
      <c r="Q2820" s="7">
        <f>'COM CORREÇÃO'!Q2820/1.1331</f>
        <v>0</v>
      </c>
      <c r="R2820" s="7">
        <f>'COM CORREÇÃO'!R2820/1.1331</f>
        <v>0</v>
      </c>
      <c r="S2820" s="7" t="e">
        <f>'COM CORREÇÃO'!#REF!/1.1331</f>
        <v>#REF!</v>
      </c>
      <c r="U2820" s="17" t="s">
        <v>1468</v>
      </c>
      <c r="V2820" s="18" t="s">
        <v>10950</v>
      </c>
      <c r="W2820" s="17" t="s">
        <v>10951</v>
      </c>
      <c r="X2820" s="19">
        <v>1220318.6000000001</v>
      </c>
      <c r="Y2820" s="19">
        <v>377589.89</v>
      </c>
      <c r="Z2820" s="19">
        <v>351030</v>
      </c>
      <c r="AA2820" s="19">
        <v>1938339.96</v>
      </c>
      <c r="AB2820" s="19">
        <v>418077.74</v>
      </c>
      <c r="AC2820" s="7">
        <f t="shared" ref="AC2820:AC2883" si="44">SUM(X2820:AB2820)</f>
        <v>4305356.1900000004</v>
      </c>
    </row>
    <row r="2821" spans="1:29" x14ac:dyDescent="0.3">
      <c r="A2821" s="8" t="s">
        <v>2194</v>
      </c>
      <c r="B2821" s="9" t="s">
        <v>2723</v>
      </c>
      <c r="C2821" s="10">
        <v>3147006</v>
      </c>
      <c r="D2821" s="7">
        <f>'COM CORREÇÃO'!D2821/1.1331</f>
        <v>5430624.4205000009</v>
      </c>
      <c r="E2821" s="7">
        <f>'COM CORREÇÃO'!E2821/1.1331</f>
        <v>0</v>
      </c>
      <c r="F2821" s="7">
        <f>'COM CORREÇÃO'!F2821/1.1331</f>
        <v>92458.774315988048</v>
      </c>
      <c r="G2821" s="7">
        <f>'COM CORREÇÃO'!G2821/1.1331</f>
        <v>0</v>
      </c>
      <c r="H2821" s="7">
        <f>'COM CORREÇÃO'!H2821/1.1331</f>
        <v>533491.85650000011</v>
      </c>
      <c r="I2821" s="7">
        <f>'COM CORREÇÃO'!I2821/1.1331</f>
        <v>9449570.7135000005</v>
      </c>
      <c r="J2821" s="7">
        <f>'COM CORREÇÃO'!J2821/1.1331</f>
        <v>1227903.4740000002</v>
      </c>
      <c r="K2821" s="7">
        <f>'COM CORREÇÃO'!K2821/1.1331</f>
        <v>0</v>
      </c>
      <c r="L2821" s="7">
        <f>'COM CORREÇÃO'!L2821/1.1331</f>
        <v>57413332.060000002</v>
      </c>
      <c r="M2821" s="7">
        <f>'COM CORREÇÃO'!M2821/1.1331</f>
        <v>1914602.6224999998</v>
      </c>
      <c r="N2821" s="7">
        <f>'COM CORREÇÃO'!N2821/1.1331</f>
        <v>8461023.2624999993</v>
      </c>
      <c r="O2821" s="7">
        <f>'COM CORREÇÃO'!O2821/1.1331</f>
        <v>2761410.9474999998</v>
      </c>
      <c r="P2821" s="7">
        <f>'COM CORREÇÃO'!P2821/1.1331</f>
        <v>21251104.087500002</v>
      </c>
      <c r="Q2821" s="7">
        <f>'COM CORREÇÃO'!Q2821/1.1331</f>
        <v>0</v>
      </c>
      <c r="R2821" s="7">
        <f>'COM CORREÇÃO'!R2821/1.1331</f>
        <v>0</v>
      </c>
      <c r="S2821" s="7" t="e">
        <f>'COM CORREÇÃO'!#REF!/1.1331</f>
        <v>#REF!</v>
      </c>
      <c r="U2821" s="17" t="s">
        <v>1468</v>
      </c>
      <c r="V2821" s="18" t="s">
        <v>10952</v>
      </c>
      <c r="W2821" s="17" t="s">
        <v>10953</v>
      </c>
      <c r="X2821" s="19">
        <v>284039.40000000002</v>
      </c>
      <c r="Y2821" s="19">
        <v>225080.84</v>
      </c>
      <c r="Z2821" s="19">
        <v>97680</v>
      </c>
      <c r="AA2821" s="19">
        <v>430636.88</v>
      </c>
      <c r="AB2821" s="19">
        <v>155399.84</v>
      </c>
      <c r="AC2821" s="7">
        <f t="shared" si="44"/>
        <v>1192836.96</v>
      </c>
    </row>
    <row r="2822" spans="1:29" x14ac:dyDescent="0.3">
      <c r="A2822" s="8" t="s">
        <v>2194</v>
      </c>
      <c r="B2822" s="9" t="s">
        <v>2724</v>
      </c>
      <c r="C2822" s="10">
        <v>3147105</v>
      </c>
      <c r="D2822" s="7">
        <f>'COM CORREÇÃO'!D2822/1.1331</f>
        <v>5430624.4205000009</v>
      </c>
      <c r="E2822" s="7">
        <f>'COM CORREÇÃO'!E2822/1.1331</f>
        <v>0</v>
      </c>
      <c r="F2822" s="7">
        <f>'COM CORREÇÃO'!F2822/1.1331</f>
        <v>32276.18708223437</v>
      </c>
      <c r="G2822" s="7">
        <f>'COM CORREÇÃO'!G2822/1.1331</f>
        <v>0</v>
      </c>
      <c r="H2822" s="7">
        <f>'COM CORREÇÃO'!H2822/1.1331</f>
        <v>7286.2309999999998</v>
      </c>
      <c r="I2822" s="7">
        <f>'COM CORREÇÃO'!I2822/1.1331</f>
        <v>3302341.5430000001</v>
      </c>
      <c r="J2822" s="7">
        <f>'COM CORREÇÃO'!J2822/1.1331</f>
        <v>1370657.834</v>
      </c>
      <c r="K2822" s="7">
        <f>'COM CORREÇÃO'!K2822/1.1331</f>
        <v>0</v>
      </c>
      <c r="L2822" s="7">
        <f>'COM CORREÇÃO'!L2822/1.1331</f>
        <v>55224854.509999998</v>
      </c>
      <c r="M2822" s="7">
        <f>'COM CORREÇÃO'!M2822/1.1331</f>
        <v>4951961.2125000004</v>
      </c>
      <c r="N2822" s="7">
        <f>'COM CORREÇÃO'!N2822/1.1331</f>
        <v>3154749.0375000001</v>
      </c>
      <c r="O2822" s="7">
        <f>'COM CORREÇÃO'!O2822/1.1331</f>
        <v>2187772.3325</v>
      </c>
      <c r="P2822" s="7">
        <f>'COM CORREÇÃO'!P2822/1.1331</f>
        <v>6929546.4424999999</v>
      </c>
      <c r="Q2822" s="7">
        <f>'COM CORREÇÃO'!Q2822/1.1331</f>
        <v>0</v>
      </c>
      <c r="R2822" s="7">
        <f>'COM CORREÇÃO'!R2822/1.1331</f>
        <v>0</v>
      </c>
      <c r="S2822" s="7" t="e">
        <f>'COM CORREÇÃO'!#REF!/1.1331</f>
        <v>#REF!</v>
      </c>
      <c r="U2822" s="17" t="s">
        <v>1468</v>
      </c>
      <c r="V2822" s="18" t="s">
        <v>10954</v>
      </c>
      <c r="W2822" s="17" t="s">
        <v>10955</v>
      </c>
      <c r="X2822" s="19">
        <v>765534.8</v>
      </c>
      <c r="Y2822" s="19">
        <v>292642.64</v>
      </c>
      <c r="Z2822" s="19">
        <v>209100</v>
      </c>
      <c r="AA2822" s="19">
        <v>1223202.3500000001</v>
      </c>
      <c r="AB2822" s="19">
        <v>306074.10000000003</v>
      </c>
      <c r="AC2822" s="7">
        <f t="shared" si="44"/>
        <v>2796553.89</v>
      </c>
    </row>
    <row r="2823" spans="1:29" x14ac:dyDescent="0.3">
      <c r="A2823" s="8" t="s">
        <v>2194</v>
      </c>
      <c r="B2823" s="9" t="s">
        <v>2725</v>
      </c>
      <c r="C2823" s="10">
        <v>3147204</v>
      </c>
      <c r="D2823" s="7">
        <f>'COM CORREÇÃO'!D2823/1.1331</f>
        <v>2172249.7710000002</v>
      </c>
      <c r="E2823" s="7">
        <f>'COM CORREÇÃO'!E2823/1.1331</f>
        <v>0</v>
      </c>
      <c r="F2823" s="7">
        <f>'COM CORREÇÃO'!F2823/1.1331</f>
        <v>7334.4768981429606</v>
      </c>
      <c r="G2823" s="7">
        <f>'COM CORREÇÃO'!G2823/1.1331</f>
        <v>0</v>
      </c>
      <c r="H2823" s="7">
        <f>'COM CORREÇÃO'!H2823/1.1331</f>
        <v>5458.8180000000002</v>
      </c>
      <c r="I2823" s="7">
        <f>'COM CORREÇÃO'!I2823/1.1331</f>
        <v>753016.07300000009</v>
      </c>
      <c r="J2823" s="7">
        <f>'COM CORREÇÃO'!J2823/1.1331</f>
        <v>237393.00150000001</v>
      </c>
      <c r="K2823" s="7">
        <f>'COM CORREÇÃO'!K2823/1.1331</f>
        <v>0</v>
      </c>
      <c r="L2823" s="7">
        <f>'COM CORREÇÃO'!L2823/1.1331</f>
        <v>12852425.859999999</v>
      </c>
      <c r="M2823" s="7">
        <f>'COM CORREÇÃO'!M2823/1.1331</f>
        <v>594457.88</v>
      </c>
      <c r="N2823" s="7">
        <f>'COM CORREÇÃO'!N2823/1.1331</f>
        <v>533117.63249999995</v>
      </c>
      <c r="O2823" s="7">
        <f>'COM CORREÇÃO'!O2823/1.1331</f>
        <v>436079.55</v>
      </c>
      <c r="P2823" s="7">
        <f>'COM CORREÇÃO'!P2823/1.1331</f>
        <v>665344.00749999995</v>
      </c>
      <c r="Q2823" s="7">
        <f>'COM CORREÇÃO'!Q2823/1.1331</f>
        <v>0</v>
      </c>
      <c r="R2823" s="7">
        <f>'COM CORREÇÃO'!R2823/1.1331</f>
        <v>0</v>
      </c>
      <c r="S2823" s="7" t="e">
        <f>'COM CORREÇÃO'!#REF!/1.1331</f>
        <v>#REF!</v>
      </c>
      <c r="U2823" s="17" t="s">
        <v>1468</v>
      </c>
      <c r="V2823" s="18" t="s">
        <v>10956</v>
      </c>
      <c r="W2823" s="17" t="s">
        <v>10957</v>
      </c>
      <c r="X2823" s="19">
        <v>550187</v>
      </c>
      <c r="Y2823" s="19">
        <v>611642.80000000005</v>
      </c>
      <c r="Z2823" s="19">
        <v>235690</v>
      </c>
      <c r="AA2823" s="19">
        <v>1087355.51</v>
      </c>
      <c r="AB2823" s="19">
        <v>375635.26</v>
      </c>
      <c r="AC2823" s="7">
        <f t="shared" si="44"/>
        <v>2860510.5700000003</v>
      </c>
    </row>
    <row r="2824" spans="1:29" x14ac:dyDescent="0.3">
      <c r="A2824" s="8" t="s">
        <v>2194</v>
      </c>
      <c r="B2824" s="9" t="s">
        <v>2726</v>
      </c>
      <c r="C2824" s="10">
        <v>3147303</v>
      </c>
      <c r="D2824" s="7">
        <f>'COM CORREÇÃO'!D2824/1.1331</f>
        <v>2172249.7710000002</v>
      </c>
      <c r="E2824" s="7">
        <f>'COM CORREÇÃO'!E2824/1.1331</f>
        <v>0</v>
      </c>
      <c r="F2824" s="7">
        <f>'COM CORREÇÃO'!F2824/1.1331</f>
        <v>5105.7425651023104</v>
      </c>
      <c r="G2824" s="7">
        <f>'COM CORREÇÃO'!G2824/1.1331</f>
        <v>0</v>
      </c>
      <c r="H2824" s="7">
        <f>'COM CORREÇÃO'!H2824/1.1331</f>
        <v>1003.4665000000002</v>
      </c>
      <c r="I2824" s="7">
        <f>'COM CORREÇÃO'!I2824/1.1331</f>
        <v>275734.06450000004</v>
      </c>
      <c r="J2824" s="7">
        <f>'COM CORREÇÃO'!J2824/1.1331</f>
        <v>25422.678</v>
      </c>
      <c r="K2824" s="7">
        <f>'COM CORREÇÃO'!K2824/1.1331</f>
        <v>0</v>
      </c>
      <c r="L2824" s="7">
        <f>'COM CORREÇÃO'!L2824/1.1331</f>
        <v>11093972.82</v>
      </c>
      <c r="M2824" s="7">
        <f>'COM CORREÇÃO'!M2824/1.1331</f>
        <v>104274.71750000003</v>
      </c>
      <c r="N2824" s="7">
        <f>'COM CORREÇÃO'!N2824/1.1331</f>
        <v>189048.7</v>
      </c>
      <c r="O2824" s="7">
        <f>'COM CORREÇÃO'!O2824/1.1331</f>
        <v>116405.07750000001</v>
      </c>
      <c r="P2824" s="7">
        <f>'COM CORREÇÃO'!P2824/1.1331</f>
        <v>334118.26</v>
      </c>
      <c r="Q2824" s="7">
        <f>'COM CORREÇÃO'!Q2824/1.1331</f>
        <v>0</v>
      </c>
      <c r="R2824" s="7">
        <f>'COM CORREÇÃO'!R2824/1.1331</f>
        <v>0</v>
      </c>
      <c r="S2824" s="7" t="e">
        <f>'COM CORREÇÃO'!#REF!/1.1331</f>
        <v>#REF!</v>
      </c>
      <c r="U2824" s="17" t="s">
        <v>1468</v>
      </c>
      <c r="V2824" s="18" t="s">
        <v>10958</v>
      </c>
      <c r="W2824" s="17" t="s">
        <v>10959</v>
      </c>
      <c r="X2824" s="19">
        <v>875026.8</v>
      </c>
      <c r="Y2824" s="19">
        <v>533801.56000000006</v>
      </c>
      <c r="Z2824" s="19">
        <v>240960</v>
      </c>
      <c r="AA2824" s="19">
        <v>1388098.92</v>
      </c>
      <c r="AB2824" s="19">
        <v>281167.15000000002</v>
      </c>
      <c r="AC2824" s="7">
        <f t="shared" si="44"/>
        <v>3319054.43</v>
      </c>
    </row>
    <row r="2825" spans="1:29" x14ac:dyDescent="0.3">
      <c r="A2825" s="8" t="s">
        <v>2194</v>
      </c>
      <c r="B2825" s="9" t="s">
        <v>2727</v>
      </c>
      <c r="C2825" s="10">
        <v>3147402</v>
      </c>
      <c r="D2825" s="7">
        <f>'COM CORREÇÃO'!D2825/1.1331</f>
        <v>2534291.4</v>
      </c>
      <c r="E2825" s="7">
        <f>'COM CORREÇÃO'!E2825/1.1331</f>
        <v>0</v>
      </c>
      <c r="F2825" s="7">
        <f>'COM CORREÇÃO'!F2825/1.1331</f>
        <v>6864.9991314207291</v>
      </c>
      <c r="G2825" s="7">
        <f>'COM CORREÇÃO'!G2825/1.1331</f>
        <v>0</v>
      </c>
      <c r="H2825" s="7">
        <f>'COM CORREÇÃO'!H2825/1.1331</f>
        <v>4581.1000000000004</v>
      </c>
      <c r="I2825" s="7">
        <f>'COM CORREÇÃO'!I2825/1.1331</f>
        <v>705210.95250000013</v>
      </c>
      <c r="J2825" s="7">
        <f>'COM CORREÇÃO'!J2825/1.1331</f>
        <v>263308.93050000002</v>
      </c>
      <c r="K2825" s="7">
        <f>'COM CORREÇÃO'!K2825/1.1331</f>
        <v>0</v>
      </c>
      <c r="L2825" s="7">
        <f>'COM CORREÇÃO'!L2825/1.1331</f>
        <v>15443034.009999998</v>
      </c>
      <c r="M2825" s="7">
        <f>'COM CORREÇÃO'!M2825/1.1331</f>
        <v>480816.60249999998</v>
      </c>
      <c r="N2825" s="7">
        <f>'COM CORREÇÃO'!N2825/1.1331</f>
        <v>1168115.6449999998</v>
      </c>
      <c r="O2825" s="7">
        <f>'COM CORREÇÃO'!O2825/1.1331</f>
        <v>287810.75750000001</v>
      </c>
      <c r="P2825" s="7">
        <f>'COM CORREÇÃO'!P2825/1.1331</f>
        <v>1227723.0750000002</v>
      </c>
      <c r="Q2825" s="7">
        <f>'COM CORREÇÃO'!Q2825/1.1331</f>
        <v>0</v>
      </c>
      <c r="R2825" s="7">
        <f>'COM CORREÇÃO'!R2825/1.1331</f>
        <v>0</v>
      </c>
      <c r="S2825" s="7" t="e">
        <f>'COM CORREÇÃO'!#REF!/1.1331</f>
        <v>#REF!</v>
      </c>
      <c r="U2825" s="17" t="s">
        <v>1468</v>
      </c>
      <c r="V2825" s="18" t="s">
        <v>7706</v>
      </c>
      <c r="W2825" s="17" t="s">
        <v>10960</v>
      </c>
      <c r="X2825" s="19">
        <v>710894.6</v>
      </c>
      <c r="Y2825" s="19">
        <v>830623.49</v>
      </c>
      <c r="Z2825" s="19">
        <v>190200</v>
      </c>
      <c r="AA2825" s="19">
        <v>1022920.42</v>
      </c>
      <c r="AB2825" s="19">
        <v>253563.89</v>
      </c>
      <c r="AC2825" s="7">
        <f t="shared" si="44"/>
        <v>3008202.4</v>
      </c>
    </row>
    <row r="2826" spans="1:29" x14ac:dyDescent="0.3">
      <c r="A2826" s="8" t="s">
        <v>2194</v>
      </c>
      <c r="B2826" s="9" t="s">
        <v>2728</v>
      </c>
      <c r="C2826" s="10">
        <v>3147501</v>
      </c>
      <c r="D2826" s="7">
        <f>'COM CORREÇÃO'!D2826/1.1331</f>
        <v>1086124.8859999999</v>
      </c>
      <c r="E2826" s="7">
        <f>'COM CORREÇÃO'!E2826/1.1331</f>
        <v>0</v>
      </c>
      <c r="F2826" s="7">
        <f>'COM CORREÇÃO'!F2826/1.1331</f>
        <v>1180.26638748293</v>
      </c>
      <c r="G2826" s="7">
        <f>'COM CORREÇÃO'!G2826/1.1331</f>
        <v>0</v>
      </c>
      <c r="H2826" s="7">
        <f>'COM CORREÇÃO'!H2826/1.1331</f>
        <v>63.178499999999993</v>
      </c>
      <c r="I2826" s="7">
        <f>'COM CORREÇÃO'!I2826/1.1331</f>
        <v>120909.68700000002</v>
      </c>
      <c r="J2826" s="7">
        <f>'COM CORREÇÃO'!J2826/1.1331</f>
        <v>9046.3274999999994</v>
      </c>
      <c r="K2826" s="7">
        <f>'COM CORREÇÃO'!K2826/1.1331</f>
        <v>0</v>
      </c>
      <c r="L2826" s="7">
        <f>'COM CORREÇÃO'!L2826/1.1331</f>
        <v>1172579.5399999998</v>
      </c>
      <c r="M2826" s="7">
        <f>'COM CORREÇÃO'!M2826/1.1331</f>
        <v>14613.362499999999</v>
      </c>
      <c r="N2826" s="7">
        <f>'COM CORREÇÃO'!N2826/1.1331</f>
        <v>54265.995000000003</v>
      </c>
      <c r="O2826" s="7">
        <f>'COM CORREÇÃO'!O2826/1.1331</f>
        <v>1425.02</v>
      </c>
      <c r="P2826" s="7">
        <f>'COM CORREÇÃO'!P2826/1.1331</f>
        <v>51479.642500000002</v>
      </c>
      <c r="Q2826" s="7">
        <f>'COM CORREÇÃO'!Q2826/1.1331</f>
        <v>0</v>
      </c>
      <c r="R2826" s="7">
        <f>'COM CORREÇÃO'!R2826/1.1331</f>
        <v>0</v>
      </c>
      <c r="S2826" s="7" t="e">
        <f>'COM CORREÇÃO'!#REF!/1.1331</f>
        <v>#REF!</v>
      </c>
      <c r="U2826" s="17" t="s">
        <v>1468</v>
      </c>
      <c r="V2826" s="18" t="s">
        <v>5889</v>
      </c>
      <c r="W2826" s="17" t="s">
        <v>10961</v>
      </c>
      <c r="X2826" s="19">
        <v>910694.40000000002</v>
      </c>
      <c r="Y2826" s="19">
        <v>416122.55</v>
      </c>
      <c r="Z2826" s="19">
        <v>213450</v>
      </c>
      <c r="AA2826" s="19">
        <v>1170843.78</v>
      </c>
      <c r="AB2826" s="19">
        <v>280095.19</v>
      </c>
      <c r="AC2826" s="7">
        <f t="shared" si="44"/>
        <v>2991205.92</v>
      </c>
    </row>
    <row r="2827" spans="1:29" x14ac:dyDescent="0.3">
      <c r="A2827" s="8" t="s">
        <v>2194</v>
      </c>
      <c r="B2827" s="9" t="s">
        <v>2729</v>
      </c>
      <c r="C2827" s="10">
        <v>3147600</v>
      </c>
      <c r="D2827" s="7">
        <f>'COM CORREÇÃO'!D2827/1.1331</f>
        <v>1810208.1385000001</v>
      </c>
      <c r="E2827" s="7">
        <f>'COM CORREÇÃO'!E2827/1.1331</f>
        <v>0</v>
      </c>
      <c r="F2827" s="7">
        <f>'COM CORREÇÃO'!F2827/1.1331</f>
        <v>4618.4710016893596</v>
      </c>
      <c r="G2827" s="7">
        <f>'COM CORREÇÃO'!G2827/1.1331</f>
        <v>0</v>
      </c>
      <c r="H2827" s="7">
        <f>'COM CORREÇÃO'!H2827/1.1331</f>
        <v>1278.23</v>
      </c>
      <c r="I2827" s="7">
        <f>'COM CORREÇÃO'!I2827/1.1331</f>
        <v>479999.55550000002</v>
      </c>
      <c r="J2827" s="7">
        <f>'COM CORREÇÃO'!J2827/1.1331</f>
        <v>169917.78200000001</v>
      </c>
      <c r="K2827" s="7">
        <f>'COM CORREÇÃO'!K2827/1.1331</f>
        <v>0</v>
      </c>
      <c r="L2827" s="7">
        <f>'COM CORREÇÃO'!L2827/1.1331</f>
        <v>4388788</v>
      </c>
      <c r="M2827" s="7">
        <f>'COM CORREÇÃO'!M2827/1.1331</f>
        <v>592687.07250000001</v>
      </c>
      <c r="N2827" s="7">
        <f>'COM CORREÇÃO'!N2827/1.1331</f>
        <v>673009.61750000005</v>
      </c>
      <c r="O2827" s="7">
        <f>'COM CORREÇÃO'!O2827/1.1331</f>
        <v>113126.0625</v>
      </c>
      <c r="P2827" s="7">
        <f>'COM CORREÇÃO'!P2827/1.1331</f>
        <v>681891.76749999996</v>
      </c>
      <c r="Q2827" s="7">
        <f>'COM CORREÇÃO'!Q2827/1.1331</f>
        <v>0</v>
      </c>
      <c r="R2827" s="7">
        <f>'COM CORREÇÃO'!R2827/1.1331</f>
        <v>0</v>
      </c>
      <c r="S2827" s="7" t="e">
        <f>'COM CORREÇÃO'!#REF!/1.1331</f>
        <v>#REF!</v>
      </c>
      <c r="U2827" s="17" t="s">
        <v>1468</v>
      </c>
      <c r="V2827" s="18" t="s">
        <v>10962</v>
      </c>
      <c r="W2827" s="17" t="s">
        <v>10963</v>
      </c>
      <c r="X2827" s="19">
        <v>264512.8</v>
      </c>
      <c r="Y2827" s="19">
        <v>240770.91</v>
      </c>
      <c r="Z2827" s="19">
        <v>83320</v>
      </c>
      <c r="AA2827" s="19">
        <v>424967.75</v>
      </c>
      <c r="AB2827" s="19">
        <v>113003.2</v>
      </c>
      <c r="AC2827" s="7">
        <f t="shared" si="44"/>
        <v>1126574.6599999999</v>
      </c>
    </row>
    <row r="2828" spans="1:29" x14ac:dyDescent="0.3">
      <c r="A2828" s="8" t="s">
        <v>2194</v>
      </c>
      <c r="B2828" s="9" t="s">
        <v>2730</v>
      </c>
      <c r="C2828" s="10">
        <v>3147709</v>
      </c>
      <c r="D2828" s="7">
        <f>'COM CORREÇÃO'!D2828/1.1331</f>
        <v>1086124.8859999999</v>
      </c>
      <c r="E2828" s="7">
        <f>'COM CORREÇÃO'!E2828/1.1331</f>
        <v>0</v>
      </c>
      <c r="F2828" s="7">
        <f>'COM CORREÇÃO'!F2828/1.1331</f>
        <v>6013.1648988010602</v>
      </c>
      <c r="G2828" s="7">
        <f>'COM CORREÇÃO'!G2828/1.1331</f>
        <v>0</v>
      </c>
      <c r="H2828" s="7">
        <f>'COM CORREÇÃO'!H2828/1.1331</f>
        <v>1460.8385000000001</v>
      </c>
      <c r="I2828" s="7">
        <f>'COM CORREÇÃO'!I2828/1.1331</f>
        <v>608626.04299999995</v>
      </c>
      <c r="J2828" s="7">
        <f>'COM CORREÇÃO'!J2828/1.1331</f>
        <v>82643.325500000006</v>
      </c>
      <c r="K2828" s="7">
        <f>'COM CORREÇÃO'!K2828/1.1331</f>
        <v>0</v>
      </c>
      <c r="L2828" s="7">
        <f>'COM CORREÇÃO'!L2828/1.1331</f>
        <v>4836286.18</v>
      </c>
      <c r="M2828" s="7">
        <f>'COM CORREÇÃO'!M2828/1.1331</f>
        <v>110255.935</v>
      </c>
      <c r="N2828" s="7">
        <f>'COM CORREÇÃO'!N2828/1.1331</f>
        <v>238095.4675</v>
      </c>
      <c r="O2828" s="7">
        <f>'COM CORREÇÃO'!O2828/1.1331</f>
        <v>176993.3475</v>
      </c>
      <c r="P2828" s="7">
        <f>'COM CORREÇÃO'!P2828/1.1331</f>
        <v>240148.76499999996</v>
      </c>
      <c r="Q2828" s="7">
        <f>'COM CORREÇÃO'!Q2828/1.1331</f>
        <v>0</v>
      </c>
      <c r="R2828" s="7">
        <f>'COM CORREÇÃO'!R2828/1.1331</f>
        <v>0</v>
      </c>
      <c r="S2828" s="7" t="e">
        <f>'COM CORREÇÃO'!#REF!/1.1331</f>
        <v>#REF!</v>
      </c>
      <c r="U2828" s="17" t="s">
        <v>1468</v>
      </c>
      <c r="V2828" s="18" t="s">
        <v>10964</v>
      </c>
      <c r="W2828" s="17" t="s">
        <v>10965</v>
      </c>
      <c r="X2828" s="19">
        <v>170339.6</v>
      </c>
      <c r="Y2828" s="19">
        <v>164164.30000000002</v>
      </c>
      <c r="Z2828" s="19">
        <v>51740</v>
      </c>
      <c r="AA2828" s="19">
        <v>286730.58</v>
      </c>
      <c r="AB2828" s="19">
        <v>68447.09</v>
      </c>
      <c r="AC2828" s="7">
        <f t="shared" si="44"/>
        <v>741421.57</v>
      </c>
    </row>
    <row r="2829" spans="1:29" x14ac:dyDescent="0.3">
      <c r="A2829" s="8" t="s">
        <v>2194</v>
      </c>
      <c r="B2829" s="9" t="s">
        <v>2731</v>
      </c>
      <c r="C2829" s="10">
        <v>3147808</v>
      </c>
      <c r="D2829" s="7">
        <f>'COM CORREÇÃO'!D2829/1.1331</f>
        <v>1086124.8859999999</v>
      </c>
      <c r="E2829" s="7">
        <f>'COM CORREÇÃO'!E2829/1.1331</f>
        <v>0</v>
      </c>
      <c r="F2829" s="7">
        <f>'COM CORREÇÃO'!F2829/1.1331</f>
        <v>1298.49180535764</v>
      </c>
      <c r="G2829" s="7">
        <f>'COM CORREÇÃO'!G2829/1.1331</f>
        <v>0</v>
      </c>
      <c r="H2829" s="7">
        <f>'COM CORREÇÃO'!H2829/1.1331</f>
        <v>576.77100000000007</v>
      </c>
      <c r="I2829" s="7">
        <f>'COM CORREÇÃO'!I2829/1.1331</f>
        <v>136959.193</v>
      </c>
      <c r="J2829" s="7">
        <f>'COM CORREÇÃO'!J2829/1.1331</f>
        <v>35739.750500000002</v>
      </c>
      <c r="K2829" s="7">
        <f>'COM CORREÇÃO'!K2829/1.1331</f>
        <v>0</v>
      </c>
      <c r="L2829" s="7">
        <f>'COM CORREÇÃO'!L2829/1.1331</f>
        <v>2051446.8599999999</v>
      </c>
      <c r="M2829" s="7">
        <f>'COM CORREÇÃO'!M2829/1.1331</f>
        <v>11433.317499999999</v>
      </c>
      <c r="N2829" s="7">
        <f>'COM CORREÇÃO'!N2829/1.1331</f>
        <v>85654.907500000001</v>
      </c>
      <c r="O2829" s="7">
        <f>'COM CORREÇÃO'!O2829/1.1331</f>
        <v>4922.5</v>
      </c>
      <c r="P2829" s="7">
        <f>'COM CORREÇÃO'!P2829/1.1331</f>
        <v>120968.72999999998</v>
      </c>
      <c r="Q2829" s="7">
        <f>'COM CORREÇÃO'!Q2829/1.1331</f>
        <v>0</v>
      </c>
      <c r="R2829" s="7">
        <f>'COM CORREÇÃO'!R2829/1.1331</f>
        <v>0</v>
      </c>
      <c r="S2829" s="7" t="e">
        <f>'COM CORREÇÃO'!#REF!/1.1331</f>
        <v>#REF!</v>
      </c>
      <c r="U2829" s="17" t="s">
        <v>1468</v>
      </c>
      <c r="V2829" s="18" t="s">
        <v>10966</v>
      </c>
      <c r="W2829" s="17" t="s">
        <v>10967</v>
      </c>
      <c r="X2829" s="19">
        <v>992543</v>
      </c>
      <c r="Y2829" s="19">
        <v>260851.85</v>
      </c>
      <c r="Z2829" s="19">
        <v>298420</v>
      </c>
      <c r="AA2829" s="19">
        <v>1625312.2</v>
      </c>
      <c r="AB2829" s="19">
        <v>378823.24</v>
      </c>
      <c r="AC2829" s="7">
        <f t="shared" si="44"/>
        <v>3555950.29</v>
      </c>
    </row>
    <row r="2830" spans="1:29" x14ac:dyDescent="0.3">
      <c r="A2830" s="8" t="s">
        <v>2194</v>
      </c>
      <c r="B2830" s="9" t="s">
        <v>2732</v>
      </c>
      <c r="C2830" s="10">
        <v>3147907</v>
      </c>
      <c r="D2830" s="7">
        <f>'COM CORREÇÃO'!D2830/1.1331</f>
        <v>6154707.6780000003</v>
      </c>
      <c r="E2830" s="7">
        <f>'COM CORREÇÃO'!E2830/1.1331</f>
        <v>0</v>
      </c>
      <c r="F2830" s="7">
        <f>'COM CORREÇÃO'!F2830/1.1331</f>
        <v>26318.82920425514</v>
      </c>
      <c r="G2830" s="7">
        <f>'COM CORREÇÃO'!G2830/1.1331</f>
        <v>0</v>
      </c>
      <c r="H2830" s="7">
        <f>'COM CORREÇÃO'!H2830/1.1331</f>
        <v>53588.561500000003</v>
      </c>
      <c r="I2830" s="7">
        <f>'COM CORREÇÃO'!I2830/1.1331</f>
        <v>2685606.7540000002</v>
      </c>
      <c r="J2830" s="7">
        <f>'COM CORREÇÃO'!J2830/1.1331</f>
        <v>1645506.2375</v>
      </c>
      <c r="K2830" s="7">
        <f>'COM CORREÇÃO'!K2830/1.1331</f>
        <v>0</v>
      </c>
      <c r="L2830" s="7">
        <f>'COM CORREÇÃO'!L2830/1.1331</f>
        <v>56707884.600000001</v>
      </c>
      <c r="M2830" s="7">
        <f>'COM CORREÇÃO'!M2830/1.1331</f>
        <v>9790369.6824999992</v>
      </c>
      <c r="N2830" s="7">
        <f>'COM CORREÇÃO'!N2830/1.1331</f>
        <v>4409206.4325000001</v>
      </c>
      <c r="O2830" s="7">
        <f>'COM CORREÇÃO'!O2830/1.1331</f>
        <v>2288978.9</v>
      </c>
      <c r="P2830" s="7">
        <f>'COM CORREÇÃO'!P2830/1.1331</f>
        <v>7387962.4524999997</v>
      </c>
      <c r="Q2830" s="7">
        <f>'COM CORREÇÃO'!Q2830/1.1331</f>
        <v>0</v>
      </c>
      <c r="R2830" s="7">
        <f>'COM CORREÇÃO'!R2830/1.1331</f>
        <v>0</v>
      </c>
      <c r="S2830" s="7" t="e">
        <f>'COM CORREÇÃO'!#REF!/1.1331</f>
        <v>#REF!</v>
      </c>
      <c r="U2830" s="17" t="s">
        <v>1468</v>
      </c>
      <c r="V2830" s="18" t="s">
        <v>10968</v>
      </c>
      <c r="W2830" s="17" t="s">
        <v>10969</v>
      </c>
      <c r="X2830" s="19">
        <v>0</v>
      </c>
      <c r="Y2830" s="19">
        <v>10555.45</v>
      </c>
      <c r="Z2830" s="19">
        <v>77630</v>
      </c>
      <c r="AA2830" s="19">
        <v>423245.81</v>
      </c>
      <c r="AB2830" s="19">
        <v>97716.62</v>
      </c>
      <c r="AC2830" s="7">
        <f t="shared" si="44"/>
        <v>609147.88</v>
      </c>
    </row>
    <row r="2831" spans="1:29" x14ac:dyDescent="0.3">
      <c r="A2831" s="8" t="s">
        <v>2194</v>
      </c>
      <c r="B2831" s="9" t="s">
        <v>2733</v>
      </c>
      <c r="C2831" s="10">
        <v>3147956</v>
      </c>
      <c r="D2831" s="7">
        <f>'COM CORREÇÃO'!D2831/1.1331</f>
        <v>1086124.8859999999</v>
      </c>
      <c r="E2831" s="7">
        <f>'COM CORREÇÃO'!E2831/1.1331</f>
        <v>0</v>
      </c>
      <c r="F2831" s="7">
        <f>'COM CORREÇÃO'!F2831/1.1331</f>
        <v>1728.1962332170501</v>
      </c>
      <c r="G2831" s="7">
        <f>'COM CORREÇÃO'!G2831/1.1331</f>
        <v>0</v>
      </c>
      <c r="H2831" s="7">
        <f>'COM CORREÇÃO'!H2831/1.1331</f>
        <v>260.60849999999999</v>
      </c>
      <c r="I2831" s="7">
        <f>'COM CORREÇÃO'!I2831/1.1331</f>
        <v>177161.304</v>
      </c>
      <c r="J2831" s="7">
        <f>'COM CORREÇÃO'!J2831/1.1331</f>
        <v>19115.526500000004</v>
      </c>
      <c r="K2831" s="7">
        <f>'COM CORREÇÃO'!K2831/1.1331</f>
        <v>0</v>
      </c>
      <c r="L2831" s="7">
        <f>'COM CORREÇÃO'!L2831/1.1331</f>
        <v>4239319.6100000003</v>
      </c>
      <c r="M2831" s="7">
        <f>'COM CORREÇÃO'!M2831/1.1331</f>
        <v>374.33</v>
      </c>
      <c r="N2831" s="7">
        <f>'COM CORREÇÃO'!N2831/1.1331</f>
        <v>132401.64249999999</v>
      </c>
      <c r="O2831" s="7">
        <f>'COM CORREÇÃO'!O2831/1.1331</f>
        <v>1298.5549999999998</v>
      </c>
      <c r="P2831" s="7">
        <f>'COM CORREÇÃO'!P2831/1.1331</f>
        <v>28356.182499999999</v>
      </c>
      <c r="Q2831" s="7">
        <f>'COM CORREÇÃO'!Q2831/1.1331</f>
        <v>0</v>
      </c>
      <c r="R2831" s="7">
        <f>'COM CORREÇÃO'!R2831/1.1331</f>
        <v>0</v>
      </c>
      <c r="S2831" s="7" t="e">
        <f>'COM CORREÇÃO'!#REF!/1.1331</f>
        <v>#REF!</v>
      </c>
      <c r="U2831" s="17" t="s">
        <v>1468</v>
      </c>
      <c r="V2831" s="18" t="s">
        <v>10970</v>
      </c>
      <c r="W2831" s="17" t="s">
        <v>10971</v>
      </c>
      <c r="X2831" s="19">
        <v>981419.20000000007</v>
      </c>
      <c r="Y2831" s="19">
        <v>1391699.15</v>
      </c>
      <c r="Z2831" s="19">
        <v>271090</v>
      </c>
      <c r="AA2831" s="19">
        <v>1619465.01</v>
      </c>
      <c r="AB2831" s="19">
        <v>411984.63</v>
      </c>
      <c r="AC2831" s="7">
        <f t="shared" si="44"/>
        <v>4675657.99</v>
      </c>
    </row>
    <row r="2832" spans="1:29" x14ac:dyDescent="0.3">
      <c r="A2832" s="8" t="s">
        <v>2194</v>
      </c>
      <c r="B2832" s="9" t="s">
        <v>2734</v>
      </c>
      <c r="C2832" s="10">
        <v>3148004</v>
      </c>
      <c r="D2832" s="7">
        <f>'COM CORREÇÃO'!D2832/1.1331</f>
        <v>9821882.2395000011</v>
      </c>
      <c r="E2832" s="7">
        <f>'COM CORREÇÃO'!E2832/1.1331</f>
        <v>0</v>
      </c>
      <c r="F2832" s="7">
        <f>'COM CORREÇÃO'!F2832/1.1331</f>
        <v>57624.115984182979</v>
      </c>
      <c r="G2832" s="7">
        <f>'COM CORREÇÃO'!G2832/1.1331</f>
        <v>14619.753999999999</v>
      </c>
      <c r="H2832" s="7">
        <f>'COM CORREÇÃO'!H2832/1.1331</f>
        <v>155472.43049999999</v>
      </c>
      <c r="I2832" s="7">
        <f>'COM CORREÇÃO'!I2832/1.1331</f>
        <v>5890325.1814999999</v>
      </c>
      <c r="J2832" s="7">
        <f>'COM CORREÇÃO'!J2832/1.1331</f>
        <v>3204180.0075000003</v>
      </c>
      <c r="K2832" s="7">
        <f>'COM CORREÇÃO'!K2832/1.1331</f>
        <v>0</v>
      </c>
      <c r="L2832" s="7">
        <f>'COM CORREÇÃO'!L2832/1.1331</f>
        <v>56817640.989999995</v>
      </c>
      <c r="M2832" s="7">
        <f>'COM CORREÇÃO'!M2832/1.1331</f>
        <v>9516505.6400000006</v>
      </c>
      <c r="N2832" s="7">
        <f>'COM CORREÇÃO'!N2832/1.1331</f>
        <v>6909086.9974999996</v>
      </c>
      <c r="O2832" s="7">
        <f>'COM CORREÇÃO'!O2832/1.1331</f>
        <v>4581885.4024999999</v>
      </c>
      <c r="P2832" s="7">
        <f>'COM CORREÇÃO'!P2832/1.1331</f>
        <v>15425902.075000001</v>
      </c>
      <c r="Q2832" s="7">
        <f>'COM CORREÇÃO'!Q2832/1.1331</f>
        <v>0</v>
      </c>
      <c r="R2832" s="7">
        <f>'COM CORREÇÃO'!R2832/1.1331</f>
        <v>0</v>
      </c>
      <c r="S2832" s="7" t="e">
        <f>'COM CORREÇÃO'!#REF!/1.1331</f>
        <v>#REF!</v>
      </c>
      <c r="U2832" s="17" t="s">
        <v>1468</v>
      </c>
      <c r="V2832" s="18" t="s">
        <v>10972</v>
      </c>
      <c r="W2832" s="17" t="s">
        <v>10973</v>
      </c>
      <c r="X2832" s="19">
        <v>3620495.4</v>
      </c>
      <c r="Y2832" s="19">
        <v>748923.61</v>
      </c>
      <c r="Z2832" s="19">
        <v>834470</v>
      </c>
      <c r="AA2832" s="19">
        <v>5941938.5999999996</v>
      </c>
      <c r="AB2832" s="19">
        <v>1667447.61</v>
      </c>
      <c r="AC2832" s="7">
        <f t="shared" si="44"/>
        <v>12813275.219999999</v>
      </c>
    </row>
    <row r="2833" spans="1:29" x14ac:dyDescent="0.3">
      <c r="A2833" s="8" t="s">
        <v>2194</v>
      </c>
      <c r="B2833" s="9" t="s">
        <v>2735</v>
      </c>
      <c r="C2833" s="10">
        <v>3148103</v>
      </c>
      <c r="D2833" s="7">
        <f>'COM CORREÇÃO'!D2833/1.1331</f>
        <v>5430624.4205000009</v>
      </c>
      <c r="E2833" s="7">
        <f>'COM CORREÇÃO'!E2833/1.1331</f>
        <v>0</v>
      </c>
      <c r="F2833" s="7">
        <f>'COM CORREÇÃO'!F2833/1.1331</f>
        <v>44027.037032349595</v>
      </c>
      <c r="G2833" s="7">
        <f>'COM CORREÇÃO'!G2833/1.1331</f>
        <v>0</v>
      </c>
      <c r="H2833" s="7">
        <f>'COM CORREÇÃO'!H2833/1.1331</f>
        <v>111288.179</v>
      </c>
      <c r="I2833" s="7">
        <f>'COM CORREÇÃO'!I2833/1.1331</f>
        <v>4288057.0505000008</v>
      </c>
      <c r="J2833" s="7">
        <f>'COM CORREÇÃO'!J2833/1.1331</f>
        <v>1492600.436</v>
      </c>
      <c r="K2833" s="7">
        <f>'COM CORREÇÃO'!K2833/1.1331</f>
        <v>0</v>
      </c>
      <c r="L2833" s="7">
        <f>'COM CORREÇÃO'!L2833/1.1331</f>
        <v>51068326.07</v>
      </c>
      <c r="M2833" s="7">
        <f>'COM CORREÇÃO'!M2833/1.1331</f>
        <v>4270414.3925000001</v>
      </c>
      <c r="N2833" s="7">
        <f>'COM CORREÇÃO'!N2833/1.1331</f>
        <v>2478671.1950000003</v>
      </c>
      <c r="O2833" s="7">
        <f>'COM CORREÇÃO'!O2833/1.1331</f>
        <v>2636468.0249999999</v>
      </c>
      <c r="P2833" s="7">
        <f>'COM CORREÇÃO'!P2833/1.1331</f>
        <v>7008023.7450000001</v>
      </c>
      <c r="Q2833" s="7">
        <f>'COM CORREÇÃO'!Q2833/1.1331</f>
        <v>0</v>
      </c>
      <c r="R2833" s="7">
        <f>'COM CORREÇÃO'!R2833/1.1331</f>
        <v>0</v>
      </c>
      <c r="S2833" s="7" t="e">
        <f>'COM CORREÇÃO'!#REF!/1.1331</f>
        <v>#REF!</v>
      </c>
      <c r="U2833" s="17" t="s">
        <v>1468</v>
      </c>
      <c r="V2833" s="18" t="s">
        <v>10974</v>
      </c>
      <c r="W2833" s="17" t="s">
        <v>10975</v>
      </c>
      <c r="X2833" s="19">
        <v>558413.4</v>
      </c>
      <c r="Y2833" s="19">
        <v>433418.14</v>
      </c>
      <c r="Z2833" s="19">
        <v>149750</v>
      </c>
      <c r="AA2833" s="19">
        <v>828127.69000000006</v>
      </c>
      <c r="AB2833" s="19">
        <v>213114.47</v>
      </c>
      <c r="AC2833" s="7">
        <f t="shared" si="44"/>
        <v>2182823.7000000002</v>
      </c>
    </row>
    <row r="2834" spans="1:29" x14ac:dyDescent="0.3">
      <c r="A2834" s="8" t="s">
        <v>2194</v>
      </c>
      <c r="B2834" s="9" t="s">
        <v>2736</v>
      </c>
      <c r="C2834" s="10">
        <v>3148202</v>
      </c>
      <c r="D2834" s="7">
        <f>'COM CORREÇÃO'!D2834/1.1331</f>
        <v>1086124.8859999999</v>
      </c>
      <c r="E2834" s="7">
        <f>'COM CORREÇÃO'!E2834/1.1331</f>
        <v>0</v>
      </c>
      <c r="F2834" s="7">
        <f>'COM CORREÇÃO'!F2834/1.1331</f>
        <v>1738.5992993925299</v>
      </c>
      <c r="G2834" s="7">
        <f>'COM CORREÇÃO'!G2834/1.1331</f>
        <v>0</v>
      </c>
      <c r="H2834" s="7">
        <f>'COM CORREÇÃO'!H2834/1.1331</f>
        <v>385.62400000000002</v>
      </c>
      <c r="I2834" s="7">
        <f>'COM CORREÇÃO'!I2834/1.1331</f>
        <v>183080.53300000002</v>
      </c>
      <c r="J2834" s="7">
        <f>'COM CORREÇÃO'!J2834/1.1331</f>
        <v>44455.083500000008</v>
      </c>
      <c r="K2834" s="7">
        <f>'COM CORREÇÃO'!K2834/1.1331</f>
        <v>0</v>
      </c>
      <c r="L2834" s="7">
        <f>'COM CORREÇÃO'!L2834/1.1331</f>
        <v>2911510.5100000002</v>
      </c>
      <c r="M2834" s="7">
        <f>'COM CORREÇÃO'!M2834/1.1331</f>
        <v>16024.214999999998</v>
      </c>
      <c r="N2834" s="7">
        <f>'COM CORREÇÃO'!N2834/1.1331</f>
        <v>114946.015</v>
      </c>
      <c r="O2834" s="7">
        <f>'COM CORREÇÃO'!O2834/1.1331</f>
        <v>40094.43</v>
      </c>
      <c r="P2834" s="7">
        <f>'COM CORREÇÃO'!P2834/1.1331</f>
        <v>79666.622499999998</v>
      </c>
      <c r="Q2834" s="7">
        <f>'COM CORREÇÃO'!Q2834/1.1331</f>
        <v>0</v>
      </c>
      <c r="R2834" s="7">
        <f>'COM CORREÇÃO'!R2834/1.1331</f>
        <v>0</v>
      </c>
      <c r="S2834" s="7" t="e">
        <f>'COM CORREÇÃO'!#REF!/1.1331</f>
        <v>#REF!</v>
      </c>
      <c r="U2834" s="17" t="s">
        <v>1468</v>
      </c>
      <c r="V2834" s="18" t="s">
        <v>10976</v>
      </c>
      <c r="W2834" s="17" t="s">
        <v>10977</v>
      </c>
      <c r="X2834" s="19">
        <v>266378.2</v>
      </c>
      <c r="Y2834" s="19">
        <v>168782.78</v>
      </c>
      <c r="Z2834" s="19">
        <v>66190</v>
      </c>
      <c r="AA2834" s="19">
        <v>449531.37</v>
      </c>
      <c r="AB2834" s="19">
        <v>119353.95</v>
      </c>
      <c r="AC2834" s="7">
        <f t="shared" si="44"/>
        <v>1070236.3</v>
      </c>
    </row>
    <row r="2835" spans="1:29" x14ac:dyDescent="0.3">
      <c r="A2835" s="8" t="s">
        <v>2194</v>
      </c>
      <c r="B2835" s="9" t="s">
        <v>2737</v>
      </c>
      <c r="C2835" s="10">
        <v>3148301</v>
      </c>
      <c r="D2835" s="7">
        <f>'COM CORREÇÃO'!D2835/1.1331</f>
        <v>1086124.8859999999</v>
      </c>
      <c r="E2835" s="7">
        <f>'COM CORREÇÃO'!E2835/1.1331</f>
        <v>0</v>
      </c>
      <c r="F2835" s="7">
        <f>'COM CORREÇÃO'!F2835/1.1331</f>
        <v>2334.8403539567203</v>
      </c>
      <c r="G2835" s="7">
        <f>'COM CORREÇÃO'!G2835/1.1331</f>
        <v>0</v>
      </c>
      <c r="H2835" s="7">
        <f>'COM CORREÇÃO'!H2835/1.1331</f>
        <v>393.73649999999998</v>
      </c>
      <c r="I2835" s="7">
        <f>'COM CORREÇÃO'!I2835/1.1331</f>
        <v>244555.519</v>
      </c>
      <c r="J2835" s="7">
        <f>'COM CORREÇÃO'!J2835/1.1331</f>
        <v>48032.177000000003</v>
      </c>
      <c r="K2835" s="7">
        <f>'COM CORREÇÃO'!K2835/1.1331</f>
        <v>0</v>
      </c>
      <c r="L2835" s="7">
        <f>'COM CORREÇÃO'!L2835/1.1331</f>
        <v>4051313.25</v>
      </c>
      <c r="M2835" s="7">
        <f>'COM CORREÇÃO'!M2835/1.1331</f>
        <v>69065.367499999993</v>
      </c>
      <c r="N2835" s="7">
        <f>'COM CORREÇÃO'!N2835/1.1331</f>
        <v>195198.97749999998</v>
      </c>
      <c r="O2835" s="7">
        <f>'COM CORREÇÃO'!O2835/1.1331</f>
        <v>52436.11</v>
      </c>
      <c r="P2835" s="7">
        <f>'COM CORREÇÃO'!P2835/1.1331</f>
        <v>123703.28</v>
      </c>
      <c r="Q2835" s="7">
        <f>'COM CORREÇÃO'!Q2835/1.1331</f>
        <v>0</v>
      </c>
      <c r="R2835" s="7">
        <f>'COM CORREÇÃO'!R2835/1.1331</f>
        <v>0</v>
      </c>
      <c r="S2835" s="7" t="e">
        <f>'COM CORREÇÃO'!#REF!/1.1331</f>
        <v>#REF!</v>
      </c>
      <c r="U2835" s="17" t="s">
        <v>1468</v>
      </c>
      <c r="V2835" s="18" t="s">
        <v>10978</v>
      </c>
      <c r="W2835" s="17" t="s">
        <v>10979</v>
      </c>
      <c r="X2835" s="19">
        <v>537132</v>
      </c>
      <c r="Y2835" s="19">
        <v>848835.04</v>
      </c>
      <c r="Z2835" s="19">
        <v>148310</v>
      </c>
      <c r="AA2835" s="19">
        <v>965571.96</v>
      </c>
      <c r="AB2835" s="19">
        <v>253051.21</v>
      </c>
      <c r="AC2835" s="7">
        <f t="shared" si="44"/>
        <v>2752900.21</v>
      </c>
    </row>
    <row r="2836" spans="1:29" x14ac:dyDescent="0.3">
      <c r="A2836" s="8" t="s">
        <v>2194</v>
      </c>
      <c r="B2836" s="9" t="s">
        <v>2738</v>
      </c>
      <c r="C2836" s="10">
        <v>3148400</v>
      </c>
      <c r="D2836" s="7">
        <f>'COM CORREÇÃO'!D2836/1.1331</f>
        <v>1086124.8859999999</v>
      </c>
      <c r="E2836" s="7">
        <f>'COM CORREÇÃO'!E2836/1.1331</f>
        <v>0</v>
      </c>
      <c r="F2836" s="7">
        <f>'COM CORREÇÃO'!F2836/1.1331</f>
        <v>1602.34365150493</v>
      </c>
      <c r="G2836" s="7">
        <f>'COM CORREÇÃO'!G2836/1.1331</f>
        <v>0</v>
      </c>
      <c r="H2836" s="7">
        <f>'COM CORREÇÃO'!H2836/1.1331</f>
        <v>386.46800000000002</v>
      </c>
      <c r="I2836" s="7">
        <f>'COM CORREÇÃO'!I2836/1.1331</f>
        <v>166566.52000000002</v>
      </c>
      <c r="J2836" s="7">
        <f>'COM CORREÇÃO'!J2836/1.1331</f>
        <v>23431.385999999999</v>
      </c>
      <c r="K2836" s="7">
        <f>'COM CORREÇÃO'!K2836/1.1331</f>
        <v>0</v>
      </c>
      <c r="L2836" s="7">
        <f>'COM CORREÇÃO'!L2836/1.1331</f>
        <v>3712698.06</v>
      </c>
      <c r="M2836" s="7">
        <f>'COM CORREÇÃO'!M2836/1.1331</f>
        <v>6699.9174999999996</v>
      </c>
      <c r="N2836" s="7">
        <f>'COM CORREÇÃO'!N2836/1.1331</f>
        <v>75980.9375</v>
      </c>
      <c r="O2836" s="7">
        <f>'COM CORREÇÃO'!O2836/1.1331</f>
        <v>4612.9825000000001</v>
      </c>
      <c r="P2836" s="7">
        <f>'COM CORREÇÃO'!P2836/1.1331</f>
        <v>41840.422500000001</v>
      </c>
      <c r="Q2836" s="7">
        <f>'COM CORREÇÃO'!Q2836/1.1331</f>
        <v>0</v>
      </c>
      <c r="R2836" s="7">
        <f>'COM CORREÇÃO'!R2836/1.1331</f>
        <v>0</v>
      </c>
      <c r="S2836" s="7" t="e">
        <f>'COM CORREÇÃO'!#REF!/1.1331</f>
        <v>#REF!</v>
      </c>
      <c r="U2836" s="17" t="s">
        <v>1468</v>
      </c>
      <c r="V2836" s="18" t="s">
        <v>10980</v>
      </c>
      <c r="W2836" s="17" t="s">
        <v>10981</v>
      </c>
      <c r="X2836" s="19">
        <v>212919.2</v>
      </c>
      <c r="Y2836" s="19">
        <v>247361.15</v>
      </c>
      <c r="Z2836" s="19">
        <v>81630</v>
      </c>
      <c r="AA2836" s="19">
        <v>349411.64</v>
      </c>
      <c r="AB2836" s="19">
        <v>92700.44</v>
      </c>
      <c r="AC2836" s="7">
        <f t="shared" si="44"/>
        <v>984022.42999999993</v>
      </c>
    </row>
    <row r="2837" spans="1:29" x14ac:dyDescent="0.3">
      <c r="A2837" s="8" t="s">
        <v>2194</v>
      </c>
      <c r="B2837" s="9" t="s">
        <v>2739</v>
      </c>
      <c r="C2837" s="10">
        <v>3148509</v>
      </c>
      <c r="D2837" s="7">
        <f>'COM CORREÇÃO'!D2837/1.1331</f>
        <v>1086124.8859999999</v>
      </c>
      <c r="E2837" s="7">
        <f>'COM CORREÇÃO'!E2837/1.1331</f>
        <v>0</v>
      </c>
      <c r="F2837" s="7">
        <f>'COM CORREÇÃO'!F2837/1.1331</f>
        <v>2175.3792133376201</v>
      </c>
      <c r="G2837" s="7">
        <f>'COM CORREÇÃO'!G2837/1.1331</f>
        <v>0</v>
      </c>
      <c r="H2837" s="7">
        <f>'COM CORREÇÃO'!H2837/1.1331</f>
        <v>2522.5290000000005</v>
      </c>
      <c r="I2837" s="7">
        <f>'COM CORREÇÃO'!I2837/1.1331</f>
        <v>223610.61000000002</v>
      </c>
      <c r="J2837" s="7">
        <f>'COM CORREÇÃO'!J2837/1.1331</f>
        <v>33350.585500000001</v>
      </c>
      <c r="K2837" s="7">
        <f>'COM CORREÇÃO'!K2837/1.1331</f>
        <v>0</v>
      </c>
      <c r="L2837" s="7">
        <f>'COM CORREÇÃO'!L2837/1.1331</f>
        <v>2797066.76</v>
      </c>
      <c r="M2837" s="7">
        <f>'COM CORREÇÃO'!M2837/1.1331</f>
        <v>39225.577499999999</v>
      </c>
      <c r="N2837" s="7">
        <f>'COM CORREÇÃO'!N2837/1.1331</f>
        <v>113046.1525</v>
      </c>
      <c r="O2837" s="7">
        <f>'COM CORREÇÃO'!O2837/1.1331</f>
        <v>52270.527499999997</v>
      </c>
      <c r="P2837" s="7">
        <f>'COM CORREÇÃO'!P2837/1.1331</f>
        <v>196557.57</v>
      </c>
      <c r="Q2837" s="7">
        <f>'COM CORREÇÃO'!Q2837/1.1331</f>
        <v>0</v>
      </c>
      <c r="R2837" s="7">
        <f>'COM CORREÇÃO'!R2837/1.1331</f>
        <v>0</v>
      </c>
      <c r="S2837" s="7" t="e">
        <f>'COM CORREÇÃO'!#REF!/1.1331</f>
        <v>#REF!</v>
      </c>
      <c r="U2837" s="17" t="s">
        <v>1468</v>
      </c>
      <c r="V2837" s="18" t="s">
        <v>10982</v>
      </c>
      <c r="W2837" s="17" t="s">
        <v>10983</v>
      </c>
      <c r="X2837" s="19">
        <v>144527</v>
      </c>
      <c r="Y2837" s="19">
        <v>128234.21</v>
      </c>
      <c r="Z2837" s="19">
        <v>57190</v>
      </c>
      <c r="AA2837" s="19">
        <v>235894.84</v>
      </c>
      <c r="AB2837" s="19">
        <v>55175.19</v>
      </c>
      <c r="AC2837" s="7">
        <f t="shared" si="44"/>
        <v>621021.24</v>
      </c>
    </row>
    <row r="2838" spans="1:29" x14ac:dyDescent="0.3">
      <c r="A2838" s="8" t="s">
        <v>2194</v>
      </c>
      <c r="B2838" s="9" t="s">
        <v>2740</v>
      </c>
      <c r="C2838" s="10">
        <v>3148608</v>
      </c>
      <c r="D2838" s="7">
        <f>'COM CORREÇÃO'!D2838/1.1331</f>
        <v>2172249.7710000002</v>
      </c>
      <c r="E2838" s="7">
        <f>'COM CORREÇÃO'!E2838/1.1331</f>
        <v>0</v>
      </c>
      <c r="F2838" s="7">
        <f>'COM CORREÇÃO'!F2838/1.1331</f>
        <v>3622.34238822831</v>
      </c>
      <c r="G2838" s="7">
        <f>'COM CORREÇÃO'!G2838/1.1331</f>
        <v>0</v>
      </c>
      <c r="H2838" s="7">
        <f>'COM CORREÇÃO'!H2838/1.1331</f>
        <v>8707.4434999999994</v>
      </c>
      <c r="I2838" s="7">
        <f>'COM CORREÇÃO'!I2838/1.1331</f>
        <v>372387.99650000001</v>
      </c>
      <c r="J2838" s="7">
        <f>'COM CORREÇÃO'!J2838/1.1331</f>
        <v>100777.7145</v>
      </c>
      <c r="K2838" s="7">
        <f>'COM CORREÇÃO'!K2838/1.1331</f>
        <v>0</v>
      </c>
      <c r="L2838" s="7">
        <f>'COM CORREÇÃO'!L2838/1.1331</f>
        <v>6604990.54</v>
      </c>
      <c r="M2838" s="7">
        <f>'COM CORREÇÃO'!M2838/1.1331</f>
        <v>81224.945000000007</v>
      </c>
      <c r="N2838" s="7">
        <f>'COM CORREÇÃO'!N2838/1.1331</f>
        <v>297415.26750000002</v>
      </c>
      <c r="O2838" s="7">
        <f>'COM CORREÇÃO'!O2838/1.1331</f>
        <v>133465.315</v>
      </c>
      <c r="P2838" s="7">
        <f>'COM CORREÇÃO'!P2838/1.1331</f>
        <v>367920.8</v>
      </c>
      <c r="Q2838" s="7">
        <f>'COM CORREÇÃO'!Q2838/1.1331</f>
        <v>0</v>
      </c>
      <c r="R2838" s="7">
        <f>'COM CORREÇÃO'!R2838/1.1331</f>
        <v>0</v>
      </c>
      <c r="S2838" s="7" t="e">
        <f>'COM CORREÇÃO'!#REF!/1.1331</f>
        <v>#REF!</v>
      </c>
      <c r="U2838" s="17" t="s">
        <v>1468</v>
      </c>
      <c r="V2838" s="18" t="s">
        <v>10984</v>
      </c>
      <c r="W2838" s="17" t="s">
        <v>10985</v>
      </c>
      <c r="X2838" s="19">
        <v>1235782.8</v>
      </c>
      <c r="Y2838" s="19">
        <v>16645.52</v>
      </c>
      <c r="Z2838" s="19">
        <v>236050</v>
      </c>
      <c r="AA2838" s="19">
        <v>1964223.3800000001</v>
      </c>
      <c r="AB2838" s="19">
        <v>575933.02</v>
      </c>
      <c r="AC2838" s="7">
        <f t="shared" si="44"/>
        <v>4028634.72</v>
      </c>
    </row>
    <row r="2839" spans="1:29" x14ac:dyDescent="0.3">
      <c r="A2839" s="8" t="s">
        <v>2194</v>
      </c>
      <c r="B2839" s="9" t="s">
        <v>2741</v>
      </c>
      <c r="C2839" s="10">
        <v>3148707</v>
      </c>
      <c r="D2839" s="7">
        <f>'COM CORREÇÃO'!D2839/1.1331</f>
        <v>2534291.4</v>
      </c>
      <c r="E2839" s="7">
        <f>'COM CORREÇÃO'!E2839/1.1331</f>
        <v>0</v>
      </c>
      <c r="F2839" s="7">
        <f>'COM CORREÇÃO'!F2839/1.1331</f>
        <v>4641.8779005841889</v>
      </c>
      <c r="G2839" s="7">
        <f>'COM CORREÇÃO'!G2839/1.1331</f>
        <v>0</v>
      </c>
      <c r="H2839" s="7">
        <f>'COM CORREÇÃO'!H2839/1.1331</f>
        <v>2524.2400000000002</v>
      </c>
      <c r="I2839" s="7">
        <f>'COM CORREÇÃO'!I2839/1.1331</f>
        <v>478269.0070000001</v>
      </c>
      <c r="J2839" s="7">
        <f>'COM CORREÇÃO'!J2839/1.1331</f>
        <v>107494.3505</v>
      </c>
      <c r="K2839" s="7">
        <f>'COM CORREÇÃO'!K2839/1.1331</f>
        <v>0</v>
      </c>
      <c r="L2839" s="7">
        <f>'COM CORREÇÃO'!L2839/1.1331</f>
        <v>15278592.049999999</v>
      </c>
      <c r="M2839" s="7">
        <f>'COM CORREÇÃO'!M2839/1.1331</f>
        <v>85386.49</v>
      </c>
      <c r="N2839" s="7">
        <f>'COM CORREÇÃO'!N2839/1.1331</f>
        <v>374942.64</v>
      </c>
      <c r="O2839" s="7">
        <f>'COM CORREÇÃO'!O2839/1.1331</f>
        <v>102629.38</v>
      </c>
      <c r="P2839" s="7">
        <f>'COM CORREÇÃO'!P2839/1.1331</f>
        <v>585744.72</v>
      </c>
      <c r="Q2839" s="7">
        <f>'COM CORREÇÃO'!Q2839/1.1331</f>
        <v>0</v>
      </c>
      <c r="R2839" s="7">
        <f>'COM CORREÇÃO'!R2839/1.1331</f>
        <v>0</v>
      </c>
      <c r="S2839" s="7" t="e">
        <f>'COM CORREÇÃO'!#REF!/1.1331</f>
        <v>#REF!</v>
      </c>
      <c r="U2839" s="17" t="s">
        <v>1468</v>
      </c>
      <c r="V2839" s="18" t="s">
        <v>10986</v>
      </c>
      <c r="W2839" s="17" t="s">
        <v>10987</v>
      </c>
      <c r="X2839" s="19">
        <v>331419.40000000002</v>
      </c>
      <c r="Y2839" s="19">
        <v>68174.28</v>
      </c>
      <c r="Z2839" s="19">
        <v>74440</v>
      </c>
      <c r="AA2839" s="19">
        <v>459973.34</v>
      </c>
      <c r="AB2839" s="19">
        <v>102384.95</v>
      </c>
      <c r="AC2839" s="7">
        <f t="shared" si="44"/>
        <v>1036391.97</v>
      </c>
    </row>
    <row r="2840" spans="1:29" x14ac:dyDescent="0.3">
      <c r="A2840" s="8" t="s">
        <v>2194</v>
      </c>
      <c r="B2840" s="9" t="s">
        <v>2742</v>
      </c>
      <c r="C2840" s="10">
        <v>3148756</v>
      </c>
      <c r="D2840" s="7">
        <f>'COM CORREÇÃO'!D2840/1.1331</f>
        <v>1086124.8859999999</v>
      </c>
      <c r="E2840" s="7">
        <f>'COM CORREÇÃO'!E2840/1.1331</f>
        <v>0</v>
      </c>
      <c r="F2840" s="7">
        <f>'COM CORREÇÃO'!F2840/1.1331</f>
        <v>1829.3196407881301</v>
      </c>
      <c r="G2840" s="7">
        <f>'COM CORREÇÃO'!G2840/1.1331</f>
        <v>0</v>
      </c>
      <c r="H2840" s="7">
        <f>'COM CORREÇÃO'!H2840/1.1331</f>
        <v>94.46050000000001</v>
      </c>
      <c r="I2840" s="7">
        <f>'COM CORREÇÃO'!I2840/1.1331</f>
        <v>189044.46350000001</v>
      </c>
      <c r="J2840" s="7">
        <f>'COM CORREÇÃO'!J2840/1.1331</f>
        <v>75587.330500000011</v>
      </c>
      <c r="K2840" s="7">
        <f>'COM CORREÇÃO'!K2840/1.1331</f>
        <v>0</v>
      </c>
      <c r="L2840" s="7">
        <f>'COM CORREÇÃO'!L2840/1.1331</f>
        <v>6411087.4700000007</v>
      </c>
      <c r="M2840" s="7">
        <f>'COM CORREÇÃO'!M2840/1.1331</f>
        <v>1011.0075000000001</v>
      </c>
      <c r="N2840" s="7">
        <f>'COM CORREÇÃO'!N2840/1.1331</f>
        <v>124180.175</v>
      </c>
      <c r="O2840" s="7">
        <f>'COM CORREÇÃO'!O2840/1.1331</f>
        <v>16700.474999999999</v>
      </c>
      <c r="P2840" s="7">
        <f>'COM CORREÇÃO'!P2840/1.1331</f>
        <v>176540.98499999999</v>
      </c>
      <c r="Q2840" s="7">
        <f>'COM CORREÇÃO'!Q2840/1.1331</f>
        <v>0</v>
      </c>
      <c r="R2840" s="7">
        <f>'COM CORREÇÃO'!R2840/1.1331</f>
        <v>0</v>
      </c>
      <c r="S2840" s="7" t="e">
        <f>'COM CORREÇÃO'!#REF!/1.1331</f>
        <v>#REF!</v>
      </c>
      <c r="U2840" s="17" t="s">
        <v>1468</v>
      </c>
      <c r="V2840" s="18" t="s">
        <v>10988</v>
      </c>
      <c r="W2840" s="17" t="s">
        <v>10989</v>
      </c>
      <c r="X2840" s="19">
        <v>28957.200000000001</v>
      </c>
      <c r="Y2840" s="19">
        <v>0</v>
      </c>
      <c r="Z2840" s="19">
        <v>0</v>
      </c>
      <c r="AA2840" s="19">
        <v>257362.52000000002</v>
      </c>
      <c r="AB2840" s="19">
        <v>75327.100000000006</v>
      </c>
      <c r="AC2840" s="7">
        <f t="shared" si="44"/>
        <v>361646.82000000007</v>
      </c>
    </row>
    <row r="2841" spans="1:29" x14ac:dyDescent="0.3">
      <c r="A2841" s="8" t="s">
        <v>2194</v>
      </c>
      <c r="B2841" s="9" t="s">
        <v>2743</v>
      </c>
      <c r="C2841" s="10">
        <v>3148806</v>
      </c>
      <c r="D2841" s="7">
        <f>'COM CORREÇÃO'!D2841/1.1331</f>
        <v>1086124.8859999999</v>
      </c>
      <c r="E2841" s="7">
        <f>'COM CORREÇÃO'!E2841/1.1331</f>
        <v>0</v>
      </c>
      <c r="F2841" s="7">
        <f>'COM CORREÇÃO'!F2841/1.1331</f>
        <v>1412.1812061625701</v>
      </c>
      <c r="G2841" s="7">
        <f>'COM CORREÇÃO'!G2841/1.1331</f>
        <v>0</v>
      </c>
      <c r="H2841" s="7">
        <f>'COM CORREÇÃO'!H2841/1.1331</f>
        <v>238.3665</v>
      </c>
      <c r="I2841" s="7">
        <f>'COM CORREÇÃO'!I2841/1.1331</f>
        <v>150872.09650000001</v>
      </c>
      <c r="J2841" s="7">
        <f>'COM CORREÇÃO'!J2841/1.1331</f>
        <v>21069.491500000004</v>
      </c>
      <c r="K2841" s="7">
        <f>'COM CORREÇÃO'!K2841/1.1331</f>
        <v>0</v>
      </c>
      <c r="L2841" s="7">
        <f>'COM CORREÇÃO'!L2841/1.1331</f>
        <v>1795293.45</v>
      </c>
      <c r="M2841" s="7">
        <f>'COM CORREÇÃO'!M2841/1.1331</f>
        <v>16902.28</v>
      </c>
      <c r="N2841" s="7">
        <f>'COM CORREÇÃO'!N2841/1.1331</f>
        <v>144901.21249999999</v>
      </c>
      <c r="O2841" s="7">
        <f>'COM CORREÇÃO'!O2841/1.1331</f>
        <v>15769.3225</v>
      </c>
      <c r="P2841" s="7">
        <f>'COM CORREÇÃO'!P2841/1.1331</f>
        <v>69981.377500000002</v>
      </c>
      <c r="Q2841" s="7">
        <f>'COM CORREÇÃO'!Q2841/1.1331</f>
        <v>0</v>
      </c>
      <c r="R2841" s="7">
        <f>'COM CORREÇÃO'!R2841/1.1331</f>
        <v>0</v>
      </c>
      <c r="S2841" s="7" t="e">
        <f>'COM CORREÇÃO'!#REF!/1.1331</f>
        <v>#REF!</v>
      </c>
      <c r="U2841" s="17" t="s">
        <v>1468</v>
      </c>
      <c r="V2841" s="18" t="s">
        <v>10990</v>
      </c>
      <c r="W2841" s="17" t="s">
        <v>10991</v>
      </c>
      <c r="X2841" s="19">
        <v>489153</v>
      </c>
      <c r="Y2841" s="19">
        <v>277017.8</v>
      </c>
      <c r="Z2841" s="19">
        <v>149960</v>
      </c>
      <c r="AA2841" s="19">
        <v>825363.82000000007</v>
      </c>
      <c r="AB2841" s="19">
        <v>175169.7</v>
      </c>
      <c r="AC2841" s="7">
        <f t="shared" si="44"/>
        <v>1916664.32</v>
      </c>
    </row>
    <row r="2842" spans="1:29" x14ac:dyDescent="0.3">
      <c r="A2842" s="8" t="s">
        <v>2194</v>
      </c>
      <c r="B2842" s="9" t="s">
        <v>2744</v>
      </c>
      <c r="C2842" s="10">
        <v>3148905</v>
      </c>
      <c r="D2842" s="7">
        <f>'COM CORREÇÃO'!D2842/1.1331</f>
        <v>1086124.8859999999</v>
      </c>
      <c r="E2842" s="7">
        <f>'COM CORREÇÃO'!E2842/1.1331</f>
        <v>0</v>
      </c>
      <c r="F2842" s="7">
        <f>'COM CORREÇÃO'!F2842/1.1331</f>
        <v>2350.0071137344398</v>
      </c>
      <c r="G2842" s="7">
        <f>'COM CORREÇÃO'!G2842/1.1331</f>
        <v>0</v>
      </c>
      <c r="H2842" s="7">
        <f>'COM CORREÇÃO'!H2842/1.1331</f>
        <v>800.30550000000005</v>
      </c>
      <c r="I2842" s="7">
        <f>'COM CORREÇÃO'!I2842/1.1331</f>
        <v>241276.23950000003</v>
      </c>
      <c r="J2842" s="7">
        <f>'COM CORREÇÃO'!J2842/1.1331</f>
        <v>44758.571500000005</v>
      </c>
      <c r="K2842" s="7">
        <f>'COM CORREÇÃO'!K2842/1.1331</f>
        <v>0</v>
      </c>
      <c r="L2842" s="7">
        <f>'COM CORREÇÃO'!L2842/1.1331</f>
        <v>3493362.51</v>
      </c>
      <c r="M2842" s="7">
        <f>'COM CORREÇÃO'!M2842/1.1331</f>
        <v>50320.932500000003</v>
      </c>
      <c r="N2842" s="7">
        <f>'COM CORREÇÃO'!N2842/1.1331</f>
        <v>147961.88500000001</v>
      </c>
      <c r="O2842" s="7">
        <f>'COM CORREÇÃO'!O2842/1.1331</f>
        <v>23236.452499999999</v>
      </c>
      <c r="P2842" s="7">
        <f>'COM CORREÇÃO'!P2842/1.1331</f>
        <v>446114.08</v>
      </c>
      <c r="Q2842" s="7">
        <f>'COM CORREÇÃO'!Q2842/1.1331</f>
        <v>0</v>
      </c>
      <c r="R2842" s="7">
        <f>'COM CORREÇÃO'!R2842/1.1331</f>
        <v>0</v>
      </c>
      <c r="S2842" s="7" t="e">
        <f>'COM CORREÇÃO'!#REF!/1.1331</f>
        <v>#REF!</v>
      </c>
      <c r="U2842" s="17" t="s">
        <v>1468</v>
      </c>
      <c r="V2842" s="18" t="s">
        <v>10992</v>
      </c>
      <c r="W2842" s="17" t="s">
        <v>10993</v>
      </c>
      <c r="X2842" s="19">
        <v>371207</v>
      </c>
      <c r="Y2842" s="19">
        <v>342645.92</v>
      </c>
      <c r="Z2842" s="19">
        <v>104990</v>
      </c>
      <c r="AA2842" s="19">
        <v>616913.91</v>
      </c>
      <c r="AB2842" s="19">
        <v>180368.49</v>
      </c>
      <c r="AC2842" s="7">
        <f t="shared" si="44"/>
        <v>1616125.32</v>
      </c>
    </row>
    <row r="2843" spans="1:29" x14ac:dyDescent="0.3">
      <c r="A2843" s="8" t="s">
        <v>2194</v>
      </c>
      <c r="B2843" s="9" t="s">
        <v>2745</v>
      </c>
      <c r="C2843" s="10">
        <v>3149002</v>
      </c>
      <c r="D2843" s="7">
        <f>'COM CORREÇÃO'!D2843/1.1331</f>
        <v>1086124.8859999999</v>
      </c>
      <c r="E2843" s="7">
        <f>'COM CORREÇÃO'!E2843/1.1331</f>
        <v>0</v>
      </c>
      <c r="F2843" s="7">
        <f>'COM CORREÇÃO'!F2843/1.1331</f>
        <v>1654.92817371348</v>
      </c>
      <c r="G2843" s="7">
        <f>'COM CORREÇÃO'!G2843/1.1331</f>
        <v>0</v>
      </c>
      <c r="H2843" s="7">
        <f>'COM CORREÇÃO'!H2843/1.1331</f>
        <v>139.06400000000002</v>
      </c>
      <c r="I2843" s="7">
        <f>'COM CORREÇÃO'!I2843/1.1331</f>
        <v>176737.61450000003</v>
      </c>
      <c r="J2843" s="7">
        <f>'COM CORREÇÃO'!J2843/1.1331</f>
        <v>13647.345499999999</v>
      </c>
      <c r="K2843" s="7">
        <f>'COM CORREÇÃO'!K2843/1.1331</f>
        <v>0</v>
      </c>
      <c r="L2843" s="7">
        <f>'COM CORREÇÃO'!L2843/1.1331</f>
        <v>3103365.42</v>
      </c>
      <c r="M2843" s="7">
        <f>'COM CORREÇÃO'!M2843/1.1331</f>
        <v>9282.1275000000005</v>
      </c>
      <c r="N2843" s="7">
        <f>'COM CORREÇÃO'!N2843/1.1331</f>
        <v>75364.649999999994</v>
      </c>
      <c r="O2843" s="7">
        <f>'COM CORREÇÃO'!O2843/1.1331</f>
        <v>17710.6875</v>
      </c>
      <c r="P2843" s="7">
        <f>'COM CORREÇÃO'!P2843/1.1331</f>
        <v>36238.455000000002</v>
      </c>
      <c r="Q2843" s="7">
        <f>'COM CORREÇÃO'!Q2843/1.1331</f>
        <v>0</v>
      </c>
      <c r="R2843" s="7">
        <f>'COM CORREÇÃO'!R2843/1.1331</f>
        <v>0</v>
      </c>
      <c r="S2843" s="7" t="e">
        <f>'COM CORREÇÃO'!#REF!/1.1331</f>
        <v>#REF!</v>
      </c>
      <c r="U2843" s="17" t="s">
        <v>1468</v>
      </c>
      <c r="V2843" s="18" t="s">
        <v>10994</v>
      </c>
      <c r="W2843" s="17" t="s">
        <v>10995</v>
      </c>
      <c r="X2843" s="19">
        <v>684169.4</v>
      </c>
      <c r="Y2843" s="19">
        <v>372255.97000000003</v>
      </c>
      <c r="Z2843" s="19">
        <v>129410</v>
      </c>
      <c r="AA2843" s="19">
        <v>724689.84</v>
      </c>
      <c r="AB2843" s="19">
        <v>158499.56</v>
      </c>
      <c r="AC2843" s="7">
        <f t="shared" si="44"/>
        <v>2069024.77</v>
      </c>
    </row>
    <row r="2844" spans="1:29" x14ac:dyDescent="0.3">
      <c r="A2844" s="8" t="s">
        <v>2194</v>
      </c>
      <c r="B2844" s="9" t="s">
        <v>2746</v>
      </c>
      <c r="C2844" s="10">
        <v>3149101</v>
      </c>
      <c r="D2844" s="7">
        <f>'COM CORREÇÃO'!D2844/1.1331</f>
        <v>1448166.5104999999</v>
      </c>
      <c r="E2844" s="7">
        <f>'COM CORREÇÃO'!E2844/1.1331</f>
        <v>0</v>
      </c>
      <c r="F2844" s="7">
        <f>'COM CORREÇÃO'!F2844/1.1331</f>
        <v>2925.9762001199797</v>
      </c>
      <c r="G2844" s="7">
        <f>'COM CORREÇÃO'!G2844/1.1331</f>
        <v>0</v>
      </c>
      <c r="H2844" s="7">
        <f>'COM CORREÇÃO'!H2844/1.1331</f>
        <v>2184.9160000000002</v>
      </c>
      <c r="I2844" s="7">
        <f>'COM CORREÇÃO'!I2844/1.1331</f>
        <v>268073.26699999999</v>
      </c>
      <c r="J2844" s="7">
        <f>'COM CORREÇÃO'!J2844/1.1331</f>
        <v>93015.032999999996</v>
      </c>
      <c r="K2844" s="7">
        <f>'COM CORREÇÃO'!K2844/1.1331</f>
        <v>0</v>
      </c>
      <c r="L2844" s="7">
        <f>'COM CORREÇÃO'!L2844/1.1331</f>
        <v>4585255.46</v>
      </c>
      <c r="M2844" s="7">
        <f>'COM CORREÇÃO'!M2844/1.1331</f>
        <v>86709.422500000001</v>
      </c>
      <c r="N2844" s="7">
        <f>'COM CORREÇÃO'!N2844/1.1331</f>
        <v>136152.245</v>
      </c>
      <c r="O2844" s="7">
        <f>'COM CORREÇÃO'!O2844/1.1331</f>
        <v>72259.417499999996</v>
      </c>
      <c r="P2844" s="7">
        <f>'COM CORREÇÃO'!P2844/1.1331</f>
        <v>123112.37</v>
      </c>
      <c r="Q2844" s="7">
        <f>'COM CORREÇÃO'!Q2844/1.1331</f>
        <v>0</v>
      </c>
      <c r="R2844" s="7">
        <f>'COM CORREÇÃO'!R2844/1.1331</f>
        <v>0</v>
      </c>
      <c r="S2844" s="7" t="e">
        <f>'COM CORREÇÃO'!#REF!/1.1331</f>
        <v>#REF!</v>
      </c>
      <c r="U2844" s="17" t="s">
        <v>1468</v>
      </c>
      <c r="V2844" s="18" t="s">
        <v>10996</v>
      </c>
      <c r="W2844" s="17" t="s">
        <v>10997</v>
      </c>
      <c r="X2844" s="19">
        <v>231896.80000000002</v>
      </c>
      <c r="Y2844" s="19">
        <v>522645.34</v>
      </c>
      <c r="Z2844" s="19">
        <v>128460</v>
      </c>
      <c r="AA2844" s="19">
        <v>318953.14</v>
      </c>
      <c r="AB2844" s="19">
        <v>47245.11</v>
      </c>
      <c r="AC2844" s="7">
        <f t="shared" si="44"/>
        <v>1249200.3900000001</v>
      </c>
    </row>
    <row r="2845" spans="1:29" x14ac:dyDescent="0.3">
      <c r="A2845" s="8" t="s">
        <v>2194</v>
      </c>
      <c r="B2845" s="9" t="s">
        <v>2747</v>
      </c>
      <c r="C2845" s="10">
        <v>3149150</v>
      </c>
      <c r="D2845" s="7">
        <f>'COM CORREÇÃO'!D2845/1.1331</f>
        <v>1448166.5104999999</v>
      </c>
      <c r="E2845" s="7">
        <f>'COM CORREÇÃO'!E2845/1.1331</f>
        <v>0</v>
      </c>
      <c r="F2845" s="7">
        <f>'COM CORREÇÃO'!F2845/1.1331</f>
        <v>2326.2236728820799</v>
      </c>
      <c r="G2845" s="7">
        <f>'COM CORREÇÃO'!G2845/1.1331</f>
        <v>0</v>
      </c>
      <c r="H2845" s="7">
        <f>'COM CORREÇÃO'!H2845/1.1331</f>
        <v>4512.4925000000003</v>
      </c>
      <c r="I2845" s="7">
        <f>'COM CORREÇÃO'!I2845/1.1331</f>
        <v>239105.323</v>
      </c>
      <c r="J2845" s="7">
        <f>'COM CORREÇÃO'!J2845/1.1331</f>
        <v>24738.601500000004</v>
      </c>
      <c r="K2845" s="7">
        <f>'COM CORREÇÃO'!K2845/1.1331</f>
        <v>0</v>
      </c>
      <c r="L2845" s="7">
        <f>'COM CORREÇÃO'!L2845/1.1331</f>
        <v>6889849.3000000007</v>
      </c>
      <c r="M2845" s="7">
        <f>'COM CORREÇÃO'!M2845/1.1331</f>
        <v>10390.81</v>
      </c>
      <c r="N2845" s="7">
        <f>'COM CORREÇÃO'!N2845/1.1331</f>
        <v>247028.79749999999</v>
      </c>
      <c r="O2845" s="7">
        <f>'COM CORREÇÃO'!O2845/1.1331</f>
        <v>498356.28750000003</v>
      </c>
      <c r="P2845" s="7">
        <f>'COM CORREÇÃO'!P2845/1.1331</f>
        <v>95314.264999999999</v>
      </c>
      <c r="Q2845" s="7">
        <f>'COM CORREÇÃO'!Q2845/1.1331</f>
        <v>0</v>
      </c>
      <c r="R2845" s="7">
        <f>'COM CORREÇÃO'!R2845/1.1331</f>
        <v>0</v>
      </c>
      <c r="S2845" s="7" t="e">
        <f>'COM CORREÇÃO'!#REF!/1.1331</f>
        <v>#REF!</v>
      </c>
      <c r="U2845" s="17" t="s">
        <v>1468</v>
      </c>
      <c r="V2845" s="18" t="s">
        <v>10998</v>
      </c>
      <c r="W2845" s="17" t="s">
        <v>10999</v>
      </c>
      <c r="X2845" s="19">
        <v>1012563.6</v>
      </c>
      <c r="Y2845" s="19">
        <v>46621.31</v>
      </c>
      <c r="Z2845" s="19">
        <v>206360</v>
      </c>
      <c r="AA2845" s="19">
        <v>1615021.82</v>
      </c>
      <c r="AB2845" s="19">
        <v>337480.75</v>
      </c>
      <c r="AC2845" s="7">
        <f t="shared" si="44"/>
        <v>3218047.48</v>
      </c>
    </row>
    <row r="2846" spans="1:29" x14ac:dyDescent="0.3">
      <c r="A2846" s="8" t="s">
        <v>2194</v>
      </c>
      <c r="B2846" s="9" t="s">
        <v>2748</v>
      </c>
      <c r="C2846" s="10">
        <v>3149200</v>
      </c>
      <c r="D2846" s="7">
        <f>'COM CORREÇÃO'!D2846/1.1331</f>
        <v>1086124.8859999999</v>
      </c>
      <c r="E2846" s="7">
        <f>'COM CORREÇÃO'!E2846/1.1331</f>
        <v>0</v>
      </c>
      <c r="F2846" s="7">
        <f>'COM CORREÇÃO'!F2846/1.1331</f>
        <v>4164.3351305390497</v>
      </c>
      <c r="G2846" s="7">
        <f>'COM CORREÇÃO'!G2846/1.1331</f>
        <v>0</v>
      </c>
      <c r="H2846" s="7">
        <f>'COM CORREÇÃO'!H2846/1.1331</f>
        <v>13127.9805</v>
      </c>
      <c r="I2846" s="7">
        <f>'COM CORREÇÃO'!I2846/1.1331</f>
        <v>438813.239</v>
      </c>
      <c r="J2846" s="7">
        <f>'COM CORREÇÃO'!J2846/1.1331</f>
        <v>40673.476500000004</v>
      </c>
      <c r="K2846" s="7">
        <f>'COM CORREÇÃO'!K2846/1.1331</f>
        <v>0</v>
      </c>
      <c r="L2846" s="7">
        <f>'COM CORREÇÃO'!L2846/1.1331</f>
        <v>2206400.85</v>
      </c>
      <c r="M2846" s="7">
        <f>'COM CORREÇÃO'!M2846/1.1331</f>
        <v>16294.014999999999</v>
      </c>
      <c r="N2846" s="7">
        <f>'COM CORREÇÃO'!N2846/1.1331</f>
        <v>102182.7475</v>
      </c>
      <c r="O2846" s="7">
        <f>'COM CORREÇÃO'!O2846/1.1331</f>
        <v>110123.80250000001</v>
      </c>
      <c r="P2846" s="7">
        <f>'COM CORREÇÃO'!P2846/1.1331</f>
        <v>146087.84999999998</v>
      </c>
      <c r="Q2846" s="7">
        <f>'COM CORREÇÃO'!Q2846/1.1331</f>
        <v>0</v>
      </c>
      <c r="R2846" s="7">
        <f>'COM CORREÇÃO'!R2846/1.1331</f>
        <v>0</v>
      </c>
      <c r="S2846" s="7" t="e">
        <f>'COM CORREÇÃO'!#REF!/1.1331</f>
        <v>#REF!</v>
      </c>
      <c r="U2846" s="17" t="s">
        <v>1468</v>
      </c>
      <c r="V2846" s="18" t="s">
        <v>11000</v>
      </c>
      <c r="W2846" s="17" t="s">
        <v>11001</v>
      </c>
      <c r="X2846" s="19">
        <v>6455218.7999999998</v>
      </c>
      <c r="Y2846" s="19">
        <v>1335447.98</v>
      </c>
      <c r="Z2846" s="19">
        <v>1278845</v>
      </c>
      <c r="AA2846" s="19">
        <v>9058473.1899999995</v>
      </c>
      <c r="AB2846" s="19">
        <v>2734398.09</v>
      </c>
      <c r="AC2846" s="7">
        <f t="shared" si="44"/>
        <v>20862383.059999999</v>
      </c>
    </row>
    <row r="2847" spans="1:29" x14ac:dyDescent="0.3">
      <c r="A2847" s="8" t="s">
        <v>2194</v>
      </c>
      <c r="B2847" s="9" t="s">
        <v>2749</v>
      </c>
      <c r="C2847" s="10">
        <v>3149309</v>
      </c>
      <c r="D2847" s="7">
        <f>'COM CORREÇÃO'!D2847/1.1331</f>
        <v>4344499.5319999997</v>
      </c>
      <c r="E2847" s="7">
        <f>'COM CORREÇÃO'!E2847/1.1331</f>
        <v>0</v>
      </c>
      <c r="F2847" s="7">
        <f>'COM CORREÇÃO'!F2847/1.1331</f>
        <v>17042.69181013446</v>
      </c>
      <c r="G2847" s="7">
        <f>'COM CORREÇÃO'!G2847/1.1331</f>
        <v>0</v>
      </c>
      <c r="H2847" s="7">
        <f>'COM CORREÇÃO'!H2847/1.1331</f>
        <v>8875.9040000000005</v>
      </c>
      <c r="I2847" s="7">
        <f>'COM CORREÇÃO'!I2847/1.1331</f>
        <v>1749584.0565000002</v>
      </c>
      <c r="J2847" s="7">
        <f>'COM CORREÇÃO'!J2847/1.1331</f>
        <v>725400.11900000006</v>
      </c>
      <c r="K2847" s="7">
        <f>'COM CORREÇÃO'!K2847/1.1331</f>
        <v>0</v>
      </c>
      <c r="L2847" s="7">
        <f>'COM CORREÇÃO'!L2847/1.1331</f>
        <v>40257990.030000001</v>
      </c>
      <c r="M2847" s="7">
        <f>'COM CORREÇÃO'!M2847/1.1331</f>
        <v>4635756.9225000003</v>
      </c>
      <c r="N2847" s="7">
        <f>'COM CORREÇÃO'!N2847/1.1331</f>
        <v>2159047.875</v>
      </c>
      <c r="O2847" s="7">
        <f>'COM CORREÇÃO'!O2847/1.1331</f>
        <v>2204005.2000000002</v>
      </c>
      <c r="P2847" s="7">
        <f>'COM CORREÇÃO'!P2847/1.1331</f>
        <v>5383857.5925000003</v>
      </c>
      <c r="Q2847" s="7">
        <f>'COM CORREÇÃO'!Q2847/1.1331</f>
        <v>0</v>
      </c>
      <c r="R2847" s="7">
        <f>'COM CORREÇÃO'!R2847/1.1331</f>
        <v>0</v>
      </c>
      <c r="S2847" s="7" t="e">
        <f>'COM CORREÇÃO'!#REF!/1.1331</f>
        <v>#REF!</v>
      </c>
      <c r="U2847" s="17" t="s">
        <v>1468</v>
      </c>
      <c r="V2847" s="18" t="s">
        <v>11002</v>
      </c>
      <c r="W2847" s="17" t="s">
        <v>11003</v>
      </c>
      <c r="X2847" s="19">
        <v>259968</v>
      </c>
      <c r="Y2847" s="19">
        <v>213514.67</v>
      </c>
      <c r="Z2847" s="19">
        <v>110840</v>
      </c>
      <c r="AA2847" s="19">
        <v>485566.46</v>
      </c>
      <c r="AB2847" s="19">
        <v>95662.17</v>
      </c>
      <c r="AC2847" s="7">
        <f t="shared" si="44"/>
        <v>1165551.3</v>
      </c>
    </row>
    <row r="2848" spans="1:29" x14ac:dyDescent="0.3">
      <c r="A2848" s="8" t="s">
        <v>2194</v>
      </c>
      <c r="B2848" s="9" t="s">
        <v>2750</v>
      </c>
      <c r="C2848" s="10">
        <v>3149408</v>
      </c>
      <c r="D2848" s="7">
        <f>'COM CORREÇÃO'!D2848/1.1331</f>
        <v>1086124.8859999999</v>
      </c>
      <c r="E2848" s="7">
        <f>'COM CORREÇÃO'!E2848/1.1331</f>
        <v>0</v>
      </c>
      <c r="F2848" s="7">
        <f>'COM CORREÇÃO'!F2848/1.1331</f>
        <v>1100.86857518236</v>
      </c>
      <c r="G2848" s="7">
        <f>'COM CORREÇÃO'!G2848/1.1331</f>
        <v>0</v>
      </c>
      <c r="H2848" s="7">
        <f>'COM CORREÇÃO'!H2848/1.1331</f>
        <v>187.81950000000001</v>
      </c>
      <c r="I2848" s="7">
        <f>'COM CORREÇÃO'!I2848/1.1331</f>
        <v>117638.45849999999</v>
      </c>
      <c r="J2848" s="7">
        <f>'COM CORREÇÃO'!J2848/1.1331</f>
        <v>12074.7305</v>
      </c>
      <c r="K2848" s="7">
        <f>'COM CORREÇÃO'!K2848/1.1331</f>
        <v>0</v>
      </c>
      <c r="L2848" s="7">
        <f>'COM CORREÇÃO'!L2848/1.1331</f>
        <v>1575388.2</v>
      </c>
      <c r="M2848" s="7">
        <f>'COM CORREÇÃO'!M2848/1.1331</f>
        <v>25829.162499999999</v>
      </c>
      <c r="N2848" s="7">
        <f>'COM CORREÇÃO'!N2848/1.1331</f>
        <v>52620.18</v>
      </c>
      <c r="O2848" s="7">
        <f>'COM CORREÇÃO'!O2848/1.1331</f>
        <v>1989.5000000000002</v>
      </c>
      <c r="P2848" s="7">
        <f>'COM CORREÇÃO'!P2848/1.1331</f>
        <v>37115.97</v>
      </c>
      <c r="Q2848" s="7">
        <f>'COM CORREÇÃO'!Q2848/1.1331</f>
        <v>0</v>
      </c>
      <c r="R2848" s="7">
        <f>'COM CORREÇÃO'!R2848/1.1331</f>
        <v>0</v>
      </c>
      <c r="S2848" s="7" t="e">
        <f>'COM CORREÇÃO'!#REF!/1.1331</f>
        <v>#REF!</v>
      </c>
      <c r="U2848" s="17" t="s">
        <v>1468</v>
      </c>
      <c r="V2848" s="18" t="s">
        <v>11004</v>
      </c>
      <c r="W2848" s="17" t="s">
        <v>11005</v>
      </c>
      <c r="X2848" s="19">
        <v>476341.4</v>
      </c>
      <c r="Y2848" s="19">
        <v>165014.70000000001</v>
      </c>
      <c r="Z2848" s="19">
        <v>119590</v>
      </c>
      <c r="AA2848" s="19">
        <v>865744.07000000007</v>
      </c>
      <c r="AB2848" s="19">
        <v>205949.05000000002</v>
      </c>
      <c r="AC2848" s="7">
        <f t="shared" si="44"/>
        <v>1832639.2200000002</v>
      </c>
    </row>
    <row r="2849" spans="1:29" x14ac:dyDescent="0.3">
      <c r="A2849" s="8" t="s">
        <v>2194</v>
      </c>
      <c r="B2849" s="9" t="s">
        <v>2751</v>
      </c>
      <c r="C2849" s="10">
        <v>3149507</v>
      </c>
      <c r="D2849" s="7">
        <f>'COM CORREÇÃO'!D2849/1.1331</f>
        <v>1086124.8859999999</v>
      </c>
      <c r="E2849" s="7">
        <f>'COM CORREÇÃO'!E2849/1.1331</f>
        <v>0</v>
      </c>
      <c r="F2849" s="7">
        <f>'COM CORREÇÃO'!F2849/1.1331</f>
        <v>1654.22763053668</v>
      </c>
      <c r="G2849" s="7">
        <f>'COM CORREÇÃO'!G2849/1.1331</f>
        <v>0</v>
      </c>
      <c r="H2849" s="7">
        <f>'COM CORREÇÃO'!H2849/1.1331</f>
        <v>721.63650000000007</v>
      </c>
      <c r="I2849" s="7">
        <f>'COM CORREÇÃO'!I2849/1.1331</f>
        <v>176269.37100000001</v>
      </c>
      <c r="J2849" s="7">
        <f>'COM CORREÇÃO'!J2849/1.1331</f>
        <v>27766.067500000001</v>
      </c>
      <c r="K2849" s="7">
        <f>'COM CORREÇÃO'!K2849/1.1331</f>
        <v>0</v>
      </c>
      <c r="L2849" s="7">
        <f>'COM CORREÇÃO'!L2849/1.1331</f>
        <v>4299256.29</v>
      </c>
      <c r="M2849" s="7">
        <f>'COM CORREÇÃO'!M2849/1.1331</f>
        <v>51496.875</v>
      </c>
      <c r="N2849" s="7">
        <f>'COM CORREÇÃO'!N2849/1.1331</f>
        <v>105529.95</v>
      </c>
      <c r="O2849" s="7">
        <f>'COM CORREÇÃO'!O2849/1.1331</f>
        <v>45247.162499999999</v>
      </c>
      <c r="P2849" s="7">
        <f>'COM CORREÇÃO'!P2849/1.1331</f>
        <v>88844.714999999997</v>
      </c>
      <c r="Q2849" s="7">
        <f>'COM CORREÇÃO'!Q2849/1.1331</f>
        <v>0</v>
      </c>
      <c r="R2849" s="7">
        <f>'COM CORREÇÃO'!R2849/1.1331</f>
        <v>0</v>
      </c>
      <c r="S2849" s="7" t="e">
        <f>'COM CORREÇÃO'!#REF!/1.1331</f>
        <v>#REF!</v>
      </c>
      <c r="U2849" s="17" t="s">
        <v>1468</v>
      </c>
      <c r="V2849" s="18" t="s">
        <v>6712</v>
      </c>
      <c r="W2849" s="17" t="s">
        <v>11006</v>
      </c>
      <c r="X2849" s="19">
        <v>197671.80000000002</v>
      </c>
      <c r="Y2849" s="19">
        <v>146604.05000000002</v>
      </c>
      <c r="Z2849" s="19">
        <v>59190</v>
      </c>
      <c r="AA2849" s="19">
        <v>328689.39</v>
      </c>
      <c r="AB2849" s="19">
        <v>107787.24</v>
      </c>
      <c r="AC2849" s="7">
        <f t="shared" si="44"/>
        <v>839942.48</v>
      </c>
    </row>
    <row r="2850" spans="1:29" x14ac:dyDescent="0.3">
      <c r="A2850" s="8" t="s">
        <v>2194</v>
      </c>
      <c r="B2850" s="9" t="s">
        <v>2752</v>
      </c>
      <c r="C2850" s="10">
        <v>3149606</v>
      </c>
      <c r="D2850" s="7">
        <f>'COM CORREÇÃO'!D2850/1.1331</f>
        <v>1086124.8859999999</v>
      </c>
      <c r="E2850" s="7">
        <f>'COM CORREÇÃO'!E2850/1.1331</f>
        <v>0</v>
      </c>
      <c r="F2850" s="7">
        <f>'COM CORREÇÃO'!F2850/1.1331</f>
        <v>2417.64455745448</v>
      </c>
      <c r="G2850" s="7">
        <f>'COM CORREÇÃO'!G2850/1.1331</f>
        <v>0</v>
      </c>
      <c r="H2850" s="7">
        <f>'COM CORREÇÃO'!H2850/1.1331</f>
        <v>938.95500000000004</v>
      </c>
      <c r="I2850" s="7">
        <f>'COM CORREÇÃO'!I2850/1.1331</f>
        <v>243659.22149999999</v>
      </c>
      <c r="J2850" s="7">
        <f>'COM CORREÇÃO'!J2850/1.1331</f>
        <v>75454.248999999996</v>
      </c>
      <c r="K2850" s="7">
        <f>'COM CORREÇÃO'!K2850/1.1331</f>
        <v>0</v>
      </c>
      <c r="L2850" s="7">
        <f>'COM CORREÇÃO'!L2850/1.1331</f>
        <v>3060898.0900000003</v>
      </c>
      <c r="M2850" s="7">
        <f>'COM CORREÇÃO'!M2850/1.1331</f>
        <v>36170.467499999999</v>
      </c>
      <c r="N2850" s="7">
        <f>'COM CORREÇÃO'!N2850/1.1331</f>
        <v>114835.39</v>
      </c>
      <c r="O2850" s="7">
        <f>'COM CORREÇÃO'!O2850/1.1331</f>
        <v>39432</v>
      </c>
      <c r="P2850" s="7">
        <f>'COM CORREÇÃO'!P2850/1.1331</f>
        <v>87370.522500000006</v>
      </c>
      <c r="Q2850" s="7">
        <f>'COM CORREÇÃO'!Q2850/1.1331</f>
        <v>0</v>
      </c>
      <c r="R2850" s="7">
        <f>'COM CORREÇÃO'!R2850/1.1331</f>
        <v>0</v>
      </c>
      <c r="S2850" s="7" t="e">
        <f>'COM CORREÇÃO'!#REF!/1.1331</f>
        <v>#REF!</v>
      </c>
      <c r="U2850" s="17" t="s">
        <v>1468</v>
      </c>
      <c r="V2850" s="18" t="s">
        <v>11007</v>
      </c>
      <c r="W2850" s="17" t="s">
        <v>11008</v>
      </c>
      <c r="X2850" s="19">
        <v>225881.49</v>
      </c>
      <c r="Y2850" s="19">
        <v>124758.06</v>
      </c>
      <c r="Z2850" s="19">
        <v>68350</v>
      </c>
      <c r="AA2850" s="19">
        <v>433738.25</v>
      </c>
      <c r="AB2850" s="19">
        <v>97037.51</v>
      </c>
      <c r="AC2850" s="7">
        <f t="shared" si="44"/>
        <v>949765.31</v>
      </c>
    </row>
    <row r="2851" spans="1:29" x14ac:dyDescent="0.3">
      <c r="A2851" s="8" t="s">
        <v>2194</v>
      </c>
      <c r="B2851" s="9" t="s">
        <v>2753</v>
      </c>
      <c r="C2851" s="10">
        <v>3149705</v>
      </c>
      <c r="D2851" s="7">
        <f>'COM CORREÇÃO'!D2851/1.1331</f>
        <v>1448166.5104999999</v>
      </c>
      <c r="E2851" s="7">
        <f>'COM CORREÇÃO'!E2851/1.1331</f>
        <v>0</v>
      </c>
      <c r="F2851" s="7">
        <f>'COM CORREÇÃO'!F2851/1.1331</f>
        <v>3394.2630434416496</v>
      </c>
      <c r="G2851" s="7">
        <f>'COM CORREÇÃO'!G2851/1.1331</f>
        <v>0</v>
      </c>
      <c r="H2851" s="7">
        <f>'COM CORREÇÃO'!H2851/1.1331</f>
        <v>889.31100000000015</v>
      </c>
      <c r="I2851" s="7">
        <f>'COM CORREÇÃO'!I2851/1.1331</f>
        <v>349580.89550000004</v>
      </c>
      <c r="J2851" s="7">
        <f>'COM CORREÇÃO'!J2851/1.1331</f>
        <v>112281.815</v>
      </c>
      <c r="K2851" s="7">
        <f>'COM CORREÇÃO'!K2851/1.1331</f>
        <v>0</v>
      </c>
      <c r="L2851" s="7">
        <f>'COM CORREÇÃO'!L2851/1.1331</f>
        <v>9979482.6999999993</v>
      </c>
      <c r="M2851" s="7">
        <f>'COM CORREÇÃO'!M2851/1.1331</f>
        <v>260239.5275</v>
      </c>
      <c r="N2851" s="7">
        <f>'COM CORREÇÃO'!N2851/1.1331</f>
        <v>386884.32500000001</v>
      </c>
      <c r="O2851" s="7">
        <f>'COM CORREÇÃO'!O2851/1.1331</f>
        <v>148589.66</v>
      </c>
      <c r="P2851" s="7">
        <f>'COM CORREÇÃO'!P2851/1.1331</f>
        <v>246847.63</v>
      </c>
      <c r="Q2851" s="7">
        <f>'COM CORREÇÃO'!Q2851/1.1331</f>
        <v>0</v>
      </c>
      <c r="R2851" s="7">
        <f>'COM CORREÇÃO'!R2851/1.1331</f>
        <v>0</v>
      </c>
      <c r="S2851" s="7" t="e">
        <f>'COM CORREÇÃO'!#REF!/1.1331</f>
        <v>#REF!</v>
      </c>
      <c r="U2851" s="17" t="s">
        <v>1468</v>
      </c>
      <c r="V2851" s="18" t="s">
        <v>11009</v>
      </c>
      <c r="W2851" s="17" t="s">
        <v>11010</v>
      </c>
      <c r="X2851" s="19">
        <v>552649</v>
      </c>
      <c r="Y2851" s="19">
        <v>164419.13</v>
      </c>
      <c r="Z2851" s="19">
        <v>130020</v>
      </c>
      <c r="AA2851" s="19">
        <v>1060020.3799999999</v>
      </c>
      <c r="AB2851" s="19">
        <v>132551.35</v>
      </c>
      <c r="AC2851" s="7">
        <f t="shared" si="44"/>
        <v>2039659.8599999999</v>
      </c>
    </row>
    <row r="2852" spans="1:29" x14ac:dyDescent="0.3">
      <c r="A2852" s="8" t="s">
        <v>2194</v>
      </c>
      <c r="B2852" s="9" t="s">
        <v>2754</v>
      </c>
      <c r="C2852" s="10">
        <v>3149804</v>
      </c>
      <c r="D2852" s="7">
        <f>'COM CORREÇÃO'!D2852/1.1331</f>
        <v>2041382.5340000002</v>
      </c>
      <c r="E2852" s="7">
        <f>'COM CORREÇÃO'!E2852/1.1331</f>
        <v>0</v>
      </c>
      <c r="F2852" s="7">
        <f>'COM CORREÇÃO'!F2852/1.1331</f>
        <v>17928.11708808169</v>
      </c>
      <c r="G2852" s="7">
        <f>'COM CORREÇÃO'!G2852/1.1331</f>
        <v>0</v>
      </c>
      <c r="H2852" s="7">
        <f>'COM CORREÇÃO'!H2852/1.1331</f>
        <v>234315.25550000003</v>
      </c>
      <c r="I2852" s="7">
        <f>'COM CORREÇÃO'!I2852/1.1331</f>
        <v>1825429.7335000001</v>
      </c>
      <c r="J2852" s="7">
        <f>'COM CORREÇÃO'!J2852/1.1331</f>
        <v>236103.20150000002</v>
      </c>
      <c r="K2852" s="7">
        <f>'COM CORREÇÃO'!K2852/1.1331</f>
        <v>0</v>
      </c>
      <c r="L2852" s="7">
        <f>'COM CORREÇÃO'!L2852/1.1331</f>
        <v>13990183</v>
      </c>
      <c r="M2852" s="7">
        <f>'COM CORREÇÃO'!M2852/1.1331</f>
        <v>223358.49249999999</v>
      </c>
      <c r="N2852" s="7">
        <f>'COM CORREÇÃO'!N2852/1.1331</f>
        <v>744021.65</v>
      </c>
      <c r="O2852" s="7">
        <f>'COM CORREÇÃO'!O2852/1.1331</f>
        <v>950743.86249999993</v>
      </c>
      <c r="P2852" s="7">
        <f>'COM CORREÇÃO'!P2852/1.1331</f>
        <v>1555947.39</v>
      </c>
      <c r="Q2852" s="7">
        <f>'COM CORREÇÃO'!Q2852/1.1331</f>
        <v>0</v>
      </c>
      <c r="R2852" s="7">
        <f>'COM CORREÇÃO'!R2852/1.1331</f>
        <v>0</v>
      </c>
      <c r="S2852" s="7" t="e">
        <f>'COM CORREÇÃO'!#REF!/1.1331</f>
        <v>#REF!</v>
      </c>
      <c r="U2852" s="17" t="s">
        <v>1468</v>
      </c>
      <c r="V2852" s="18" t="s">
        <v>10606</v>
      </c>
      <c r="W2852" s="17" t="s">
        <v>11011</v>
      </c>
      <c r="X2852" s="19">
        <v>449528.60000000003</v>
      </c>
      <c r="Y2852" s="19">
        <v>42437.07</v>
      </c>
      <c r="Z2852" s="19">
        <v>104820</v>
      </c>
      <c r="AA2852" s="19">
        <v>718428.94000000006</v>
      </c>
      <c r="AB2852" s="19">
        <v>139104.71</v>
      </c>
      <c r="AC2852" s="7">
        <f t="shared" si="44"/>
        <v>1454319.32</v>
      </c>
    </row>
    <row r="2853" spans="1:29" x14ac:dyDescent="0.3">
      <c r="A2853" s="8" t="s">
        <v>2194</v>
      </c>
      <c r="B2853" s="9" t="s">
        <v>2755</v>
      </c>
      <c r="C2853" s="10">
        <v>3149903</v>
      </c>
      <c r="D2853" s="7">
        <f>'COM CORREÇÃO'!D2853/1.1331</f>
        <v>2172249.7710000002</v>
      </c>
      <c r="E2853" s="7">
        <f>'COM CORREÇÃO'!E2853/1.1331</f>
        <v>0</v>
      </c>
      <c r="F2853" s="7">
        <f>'COM CORREÇÃO'!F2853/1.1331</f>
        <v>7728.7688684151299</v>
      </c>
      <c r="G2853" s="7">
        <f>'COM CORREÇÃO'!G2853/1.1331</f>
        <v>0</v>
      </c>
      <c r="H2853" s="7">
        <f>'COM CORREÇÃO'!H2853/1.1331</f>
        <v>1245.7565000000002</v>
      </c>
      <c r="I2853" s="7">
        <f>'COM CORREÇÃO'!I2853/1.1331</f>
        <v>790477.73499999999</v>
      </c>
      <c r="J2853" s="7">
        <f>'COM CORREÇÃO'!J2853/1.1331</f>
        <v>276148.97100000002</v>
      </c>
      <c r="K2853" s="7">
        <f>'COM CORREÇÃO'!K2853/1.1331</f>
        <v>0</v>
      </c>
      <c r="L2853" s="7">
        <f>'COM CORREÇÃO'!L2853/1.1331</f>
        <v>11203824.220000001</v>
      </c>
      <c r="M2853" s="7">
        <f>'COM CORREÇÃO'!M2853/1.1331</f>
        <v>463880.58750000002</v>
      </c>
      <c r="N2853" s="7">
        <f>'COM CORREÇÃO'!N2853/1.1331</f>
        <v>717949.43999999994</v>
      </c>
      <c r="O2853" s="7">
        <f>'COM CORREÇÃO'!O2853/1.1331</f>
        <v>169704.35749999998</v>
      </c>
      <c r="P2853" s="7">
        <f>'COM CORREÇÃO'!P2853/1.1331</f>
        <v>1134804.3700000001</v>
      </c>
      <c r="Q2853" s="7">
        <f>'COM CORREÇÃO'!Q2853/1.1331</f>
        <v>0</v>
      </c>
      <c r="R2853" s="7">
        <f>'COM CORREÇÃO'!R2853/1.1331</f>
        <v>0</v>
      </c>
      <c r="S2853" s="7" t="e">
        <f>'COM CORREÇÃO'!#REF!/1.1331</f>
        <v>#REF!</v>
      </c>
      <c r="U2853" s="17" t="s">
        <v>1468</v>
      </c>
      <c r="V2853" s="18" t="s">
        <v>11012</v>
      </c>
      <c r="W2853" s="17" t="s">
        <v>11013</v>
      </c>
      <c r="X2853" s="19">
        <v>342071.8</v>
      </c>
      <c r="Y2853" s="19">
        <v>131934.36000000002</v>
      </c>
      <c r="Z2853" s="19">
        <v>111790</v>
      </c>
      <c r="AA2853" s="19">
        <v>567958.87</v>
      </c>
      <c r="AB2853" s="19">
        <v>141783.14000000001</v>
      </c>
      <c r="AC2853" s="7">
        <f t="shared" si="44"/>
        <v>1295538.17</v>
      </c>
    </row>
    <row r="2854" spans="1:29" x14ac:dyDescent="0.3">
      <c r="A2854" s="8" t="s">
        <v>2194</v>
      </c>
      <c r="B2854" s="9" t="s">
        <v>5306</v>
      </c>
      <c r="C2854" s="10">
        <v>3149952</v>
      </c>
      <c r="D2854" s="7">
        <f>'COM CORREÇÃO'!D2854/1.1331</f>
        <v>1086124.8859999999</v>
      </c>
      <c r="E2854" s="7">
        <f>'COM CORREÇÃO'!E2854/1.1331</f>
        <v>0</v>
      </c>
      <c r="F2854" s="7">
        <f>'COM CORREÇÃO'!F2854/1.1331</f>
        <v>2525.1166375653102</v>
      </c>
      <c r="G2854" s="7">
        <f>'COM CORREÇÃO'!G2854/1.1331</f>
        <v>0</v>
      </c>
      <c r="H2854" s="7">
        <f>'COM CORREÇÃO'!H2854/1.1331</f>
        <v>825.86350000000004</v>
      </c>
      <c r="I2854" s="7">
        <f>'COM CORREÇÃO'!I2854/1.1331</f>
        <v>258304.6545</v>
      </c>
      <c r="J2854" s="7">
        <f>'COM CORREÇÃO'!J2854/1.1331</f>
        <v>30844.565999999999</v>
      </c>
      <c r="K2854" s="7">
        <f>'COM CORREÇÃO'!K2854/1.1331</f>
        <v>0</v>
      </c>
      <c r="L2854" s="7">
        <f>'COM CORREÇÃO'!L2854/1.1331</f>
        <v>10218526.530000001</v>
      </c>
      <c r="M2854" s="7">
        <f>'COM CORREÇÃO'!M2854/1.1331</f>
        <v>36246.815000000002</v>
      </c>
      <c r="N2854" s="7">
        <f>'COM CORREÇÃO'!N2854/1.1331</f>
        <v>54667.415000000001</v>
      </c>
      <c r="O2854" s="7">
        <f>'COM CORREÇÃO'!O2854/1.1331</f>
        <v>132506.58249999999</v>
      </c>
      <c r="P2854" s="7">
        <f>'COM CORREÇÃO'!P2854/1.1331</f>
        <v>223082.53</v>
      </c>
      <c r="Q2854" s="7">
        <f>'COM CORREÇÃO'!Q2854/1.1331</f>
        <v>0</v>
      </c>
      <c r="R2854" s="7">
        <f>'COM CORREÇÃO'!R2854/1.1331</f>
        <v>0</v>
      </c>
      <c r="S2854" s="7" t="e">
        <f>'COM CORREÇÃO'!#REF!/1.1331</f>
        <v>#REF!</v>
      </c>
      <c r="U2854" s="17" t="s">
        <v>1468</v>
      </c>
      <c r="V2854" s="18" t="s">
        <v>11014</v>
      </c>
      <c r="W2854" s="17" t="s">
        <v>11015</v>
      </c>
      <c r="X2854" s="19">
        <v>355272.8</v>
      </c>
      <c r="Y2854" s="19">
        <v>121443.35</v>
      </c>
      <c r="Z2854" s="19">
        <v>88970</v>
      </c>
      <c r="AA2854" s="19">
        <v>448047.99</v>
      </c>
      <c r="AB2854" s="19">
        <v>97446.76</v>
      </c>
      <c r="AC2854" s="7">
        <f t="shared" si="44"/>
        <v>1111180.8999999999</v>
      </c>
    </row>
    <row r="2855" spans="1:29" x14ac:dyDescent="0.3">
      <c r="A2855" s="8" t="s">
        <v>2194</v>
      </c>
      <c r="B2855" s="9" t="s">
        <v>5307</v>
      </c>
      <c r="C2855" s="10">
        <v>3150000</v>
      </c>
      <c r="D2855" s="7">
        <f>'COM CORREÇÃO'!D2855/1.1331</f>
        <v>1086124.8859999999</v>
      </c>
      <c r="E2855" s="7">
        <f>'COM CORREÇÃO'!E2855/1.1331</f>
        <v>0</v>
      </c>
      <c r="F2855" s="7">
        <f>'COM CORREÇÃO'!F2855/1.1331</f>
        <v>1418.2584182213102</v>
      </c>
      <c r="G2855" s="7">
        <f>'COM CORREÇÃO'!G2855/1.1331</f>
        <v>0</v>
      </c>
      <c r="H2855" s="7">
        <f>'COM CORREÇÃO'!H2855/1.1331</f>
        <v>1325.1025</v>
      </c>
      <c r="I2855" s="7">
        <f>'COM CORREÇÃO'!I2855/1.1331</f>
        <v>144834.65</v>
      </c>
      <c r="J2855" s="7">
        <f>'COM CORREÇÃO'!J2855/1.1331</f>
        <v>15264.070999999998</v>
      </c>
      <c r="K2855" s="7">
        <f>'COM CORREÇÃO'!K2855/1.1331</f>
        <v>0</v>
      </c>
      <c r="L2855" s="7">
        <f>'COM CORREÇÃO'!L2855/1.1331</f>
        <v>2100175.21</v>
      </c>
      <c r="M2855" s="7">
        <f>'COM CORREÇÃO'!M2855/1.1331</f>
        <v>21609.1675</v>
      </c>
      <c r="N2855" s="7">
        <f>'COM CORREÇÃO'!N2855/1.1331</f>
        <v>70238.587499999994</v>
      </c>
      <c r="O2855" s="7">
        <f>'COM CORREÇÃO'!O2855/1.1331</f>
        <v>33542.474999999999</v>
      </c>
      <c r="P2855" s="7">
        <f>'COM CORREÇÃO'!P2855/1.1331</f>
        <v>47815.407500000001</v>
      </c>
      <c r="Q2855" s="7">
        <f>'COM CORREÇÃO'!Q2855/1.1331</f>
        <v>0</v>
      </c>
      <c r="R2855" s="7">
        <f>'COM CORREÇÃO'!R2855/1.1331</f>
        <v>0</v>
      </c>
      <c r="S2855" s="7" t="e">
        <f>'COM CORREÇÃO'!#REF!/1.1331</f>
        <v>#REF!</v>
      </c>
      <c r="U2855" s="17" t="s">
        <v>1468</v>
      </c>
      <c r="V2855" s="18" t="s">
        <v>11016</v>
      </c>
      <c r="W2855" s="17" t="s">
        <v>11017</v>
      </c>
      <c r="X2855" s="19">
        <v>483256</v>
      </c>
      <c r="Y2855" s="19">
        <v>295651.51</v>
      </c>
      <c r="Z2855" s="19">
        <v>82600</v>
      </c>
      <c r="AA2855" s="19">
        <v>567662.13</v>
      </c>
      <c r="AB2855" s="19">
        <v>102567.78</v>
      </c>
      <c r="AC2855" s="7">
        <f t="shared" si="44"/>
        <v>1531737.4200000002</v>
      </c>
    </row>
    <row r="2856" spans="1:29" x14ac:dyDescent="0.3">
      <c r="A2856" s="8" t="s">
        <v>2194</v>
      </c>
      <c r="B2856" s="9" t="s">
        <v>2756</v>
      </c>
      <c r="C2856" s="10">
        <v>3150109</v>
      </c>
      <c r="D2856" s="7">
        <f>'COM CORREÇÃO'!D2856/1.1331</f>
        <v>1086124.8859999999</v>
      </c>
      <c r="E2856" s="7">
        <f>'COM CORREÇÃO'!E2856/1.1331</f>
        <v>0</v>
      </c>
      <c r="F2856" s="7">
        <f>'COM CORREÇÃO'!F2856/1.1331</f>
        <v>1530.67808451829</v>
      </c>
      <c r="G2856" s="7">
        <f>'COM CORREÇÃO'!G2856/1.1331</f>
        <v>0</v>
      </c>
      <c r="H2856" s="7">
        <f>'COM CORREÇÃO'!H2856/1.1331</f>
        <v>972.3420000000001</v>
      </c>
      <c r="I2856" s="7">
        <f>'COM CORREÇÃO'!I2856/1.1331</f>
        <v>160685.7775</v>
      </c>
      <c r="J2856" s="7">
        <f>'COM CORREÇÃO'!J2856/1.1331</f>
        <v>22116.879000000001</v>
      </c>
      <c r="K2856" s="7">
        <f>'COM CORREÇÃO'!K2856/1.1331</f>
        <v>0</v>
      </c>
      <c r="L2856" s="7">
        <f>'COM CORREÇÃO'!L2856/1.1331</f>
        <v>1513884.74</v>
      </c>
      <c r="M2856" s="7">
        <f>'COM CORREÇÃO'!M2856/1.1331</f>
        <v>16769.674999999999</v>
      </c>
      <c r="N2856" s="7">
        <f>'COM CORREÇÃO'!N2856/1.1331</f>
        <v>112884.8075</v>
      </c>
      <c r="O2856" s="7">
        <f>'COM CORREÇÃO'!O2856/1.1331</f>
        <v>8792.6</v>
      </c>
      <c r="P2856" s="7">
        <f>'COM CORREÇÃO'!P2856/1.1331</f>
        <v>32298.625</v>
      </c>
      <c r="Q2856" s="7">
        <f>'COM CORREÇÃO'!Q2856/1.1331</f>
        <v>0</v>
      </c>
      <c r="R2856" s="7">
        <f>'COM CORREÇÃO'!R2856/1.1331</f>
        <v>0</v>
      </c>
      <c r="S2856" s="7" t="e">
        <f>'COM CORREÇÃO'!#REF!/1.1331</f>
        <v>#REF!</v>
      </c>
      <c r="U2856" s="17" t="s">
        <v>1468</v>
      </c>
      <c r="V2856" s="18" t="s">
        <v>11018</v>
      </c>
      <c r="W2856" s="17" t="s">
        <v>11019</v>
      </c>
      <c r="X2856" s="19">
        <v>566152</v>
      </c>
      <c r="Y2856" s="19">
        <v>77041.8</v>
      </c>
      <c r="Z2856" s="19">
        <v>148430</v>
      </c>
      <c r="AA2856" s="19">
        <v>866925.33000000007</v>
      </c>
      <c r="AB2856" s="19">
        <v>200374.6</v>
      </c>
      <c r="AC2856" s="7">
        <f t="shared" si="44"/>
        <v>1858923.7300000002</v>
      </c>
    </row>
    <row r="2857" spans="1:29" x14ac:dyDescent="0.3">
      <c r="A2857" s="8" t="s">
        <v>2194</v>
      </c>
      <c r="B2857" s="9" t="s">
        <v>2757</v>
      </c>
      <c r="C2857" s="10">
        <v>3150158</v>
      </c>
      <c r="D2857" s="7">
        <f>'COM CORREÇÃO'!D2857/1.1331</f>
        <v>1086124.8859999999</v>
      </c>
      <c r="E2857" s="7">
        <f>'COM CORREÇÃO'!E2857/1.1331</f>
        <v>0</v>
      </c>
      <c r="F2857" s="7">
        <f>'COM CORREÇÃO'!F2857/1.1331</f>
        <v>2486.6480603692798</v>
      </c>
      <c r="G2857" s="7">
        <f>'COM CORREÇÃO'!G2857/1.1331</f>
        <v>0</v>
      </c>
      <c r="H2857" s="7">
        <f>'COM CORREÇÃO'!H2857/1.1331</f>
        <v>344.0915</v>
      </c>
      <c r="I2857" s="7">
        <f>'COM CORREÇÃO'!I2857/1.1331</f>
        <v>253037.60550000001</v>
      </c>
      <c r="J2857" s="7">
        <f>'COM CORREÇÃO'!J2857/1.1331</f>
        <v>76777.919999999998</v>
      </c>
      <c r="K2857" s="7">
        <f>'COM CORREÇÃO'!K2857/1.1331</f>
        <v>0</v>
      </c>
      <c r="L2857" s="7">
        <f>'COM CORREÇÃO'!L2857/1.1331</f>
        <v>6558443.9900000002</v>
      </c>
      <c r="M2857" s="7">
        <f>'COM CORREÇÃO'!M2857/1.1331</f>
        <v>91800.37</v>
      </c>
      <c r="N2857" s="7">
        <f>'COM CORREÇÃO'!N2857/1.1331</f>
        <v>237752.2525</v>
      </c>
      <c r="O2857" s="7">
        <f>'COM CORREÇÃO'!O2857/1.1331</f>
        <v>75646.460000000006</v>
      </c>
      <c r="P2857" s="7">
        <f>'COM CORREÇÃO'!P2857/1.1331</f>
        <v>113923.39750000001</v>
      </c>
      <c r="Q2857" s="7">
        <f>'COM CORREÇÃO'!Q2857/1.1331</f>
        <v>0</v>
      </c>
      <c r="R2857" s="7">
        <f>'COM CORREÇÃO'!R2857/1.1331</f>
        <v>0</v>
      </c>
      <c r="S2857" s="7" t="e">
        <f>'COM CORREÇÃO'!#REF!/1.1331</f>
        <v>#REF!</v>
      </c>
      <c r="U2857" s="17" t="s">
        <v>1468</v>
      </c>
      <c r="V2857" s="18" t="s">
        <v>11020</v>
      </c>
      <c r="W2857" s="17" t="s">
        <v>11021</v>
      </c>
      <c r="X2857" s="19">
        <v>1039073.2</v>
      </c>
      <c r="Y2857" s="19">
        <v>587244.02</v>
      </c>
      <c r="Z2857" s="19">
        <v>232190</v>
      </c>
      <c r="AA2857" s="19">
        <v>1700608.17</v>
      </c>
      <c r="AB2857" s="19">
        <v>225802.85</v>
      </c>
      <c r="AC2857" s="7">
        <f t="shared" si="44"/>
        <v>3784918.2399999998</v>
      </c>
    </row>
    <row r="2858" spans="1:29" x14ac:dyDescent="0.3">
      <c r="A2858" s="8" t="s">
        <v>2194</v>
      </c>
      <c r="B2858" s="9" t="s">
        <v>2758</v>
      </c>
      <c r="C2858" s="10">
        <v>3150208</v>
      </c>
      <c r="D2858" s="7">
        <f>'COM CORREÇÃO'!D2858/1.1331</f>
        <v>1086124.8859999999</v>
      </c>
      <c r="E2858" s="7">
        <f>'COM CORREÇÃO'!E2858/1.1331</f>
        <v>0</v>
      </c>
      <c r="F2858" s="7">
        <f>'COM CORREÇÃO'!F2858/1.1331</f>
        <v>2434.3262418520299</v>
      </c>
      <c r="G2858" s="7">
        <f>'COM CORREÇÃO'!G2858/1.1331</f>
        <v>0</v>
      </c>
      <c r="H2858" s="7">
        <f>'COM CORREÇÃO'!H2858/1.1331</f>
        <v>354.17</v>
      </c>
      <c r="I2858" s="7">
        <f>'COM CORREÇÃO'!I2858/1.1331</f>
        <v>244558.546</v>
      </c>
      <c r="J2858" s="7">
        <f>'COM CORREÇÃO'!J2858/1.1331</f>
        <v>26658.744500000001</v>
      </c>
      <c r="K2858" s="7">
        <f>'COM CORREÇÃO'!K2858/1.1331</f>
        <v>0</v>
      </c>
      <c r="L2858" s="7">
        <f>'COM CORREÇÃO'!L2858/1.1331</f>
        <v>3311273.28</v>
      </c>
      <c r="M2858" s="7">
        <f>'COM CORREÇÃO'!M2858/1.1331</f>
        <v>3889.2525000000001</v>
      </c>
      <c r="N2858" s="7">
        <f>'COM CORREÇÃO'!N2858/1.1331</f>
        <v>104530.355</v>
      </c>
      <c r="O2858" s="7">
        <f>'COM CORREÇÃO'!O2858/1.1331</f>
        <v>13380.172500000001</v>
      </c>
      <c r="P2858" s="7">
        <f>'COM CORREÇÃO'!P2858/1.1331</f>
        <v>45971.33</v>
      </c>
      <c r="Q2858" s="7">
        <f>'COM CORREÇÃO'!Q2858/1.1331</f>
        <v>0</v>
      </c>
      <c r="R2858" s="7">
        <f>'COM CORREÇÃO'!R2858/1.1331</f>
        <v>0</v>
      </c>
      <c r="S2858" s="7" t="e">
        <f>'COM CORREÇÃO'!#REF!/1.1331</f>
        <v>#REF!</v>
      </c>
      <c r="U2858" s="17" t="s">
        <v>1468</v>
      </c>
      <c r="V2858" s="18" t="s">
        <v>11022</v>
      </c>
      <c r="W2858" s="17" t="s">
        <v>11023</v>
      </c>
      <c r="X2858" s="19">
        <v>320784.60000000003</v>
      </c>
      <c r="Y2858" s="19">
        <v>369226.79</v>
      </c>
      <c r="Z2858" s="19">
        <v>101970</v>
      </c>
      <c r="AA2858" s="19">
        <v>561496.31000000006</v>
      </c>
      <c r="AB2858" s="19">
        <v>150130.12</v>
      </c>
      <c r="AC2858" s="7">
        <f t="shared" si="44"/>
        <v>1503607.8200000003</v>
      </c>
    </row>
    <row r="2859" spans="1:29" x14ac:dyDescent="0.3">
      <c r="A2859" s="8" t="s">
        <v>2194</v>
      </c>
      <c r="B2859" s="9" t="s">
        <v>2759</v>
      </c>
      <c r="C2859" s="10">
        <v>3150307</v>
      </c>
      <c r="D2859" s="7">
        <f>'COM CORREÇÃO'!D2859/1.1331</f>
        <v>1086124.8859999999</v>
      </c>
      <c r="E2859" s="7">
        <f>'COM CORREÇÃO'!E2859/1.1331</f>
        <v>0</v>
      </c>
      <c r="F2859" s="7">
        <f>'COM CORREÇÃO'!F2859/1.1331</f>
        <v>2334.8053267978798</v>
      </c>
      <c r="G2859" s="7">
        <f>'COM CORREÇÃO'!G2859/1.1331</f>
        <v>0</v>
      </c>
      <c r="H2859" s="7">
        <f>'COM CORREÇÃO'!H2859/1.1331</f>
        <v>1324.2745000000002</v>
      </c>
      <c r="I2859" s="7">
        <f>'COM CORREÇÃO'!I2859/1.1331</f>
        <v>233899.04550000001</v>
      </c>
      <c r="J2859" s="7">
        <f>'COM CORREÇÃO'!J2859/1.1331</f>
        <v>27867.246500000005</v>
      </c>
      <c r="K2859" s="7">
        <f>'COM CORREÇÃO'!K2859/1.1331</f>
        <v>0</v>
      </c>
      <c r="L2859" s="7">
        <f>'COM CORREÇÃO'!L2859/1.1331</f>
        <v>2360345.94</v>
      </c>
      <c r="M2859" s="7">
        <f>'COM CORREÇÃO'!M2859/1.1331</f>
        <v>48042.36</v>
      </c>
      <c r="N2859" s="7">
        <f>'COM CORREÇÃO'!N2859/1.1331</f>
        <v>145815.8175</v>
      </c>
      <c r="O2859" s="7">
        <f>'COM CORREÇÃO'!O2859/1.1331</f>
        <v>28987.690000000002</v>
      </c>
      <c r="P2859" s="7">
        <f>'COM CORREÇÃO'!P2859/1.1331</f>
        <v>66898.292499999996</v>
      </c>
      <c r="Q2859" s="7">
        <f>'COM CORREÇÃO'!Q2859/1.1331</f>
        <v>0</v>
      </c>
      <c r="R2859" s="7">
        <f>'COM CORREÇÃO'!R2859/1.1331</f>
        <v>0</v>
      </c>
      <c r="S2859" s="7" t="e">
        <f>'COM CORREÇÃO'!#REF!/1.1331</f>
        <v>#REF!</v>
      </c>
      <c r="U2859" s="17" t="s">
        <v>1468</v>
      </c>
      <c r="V2859" s="18" t="s">
        <v>11024</v>
      </c>
      <c r="W2859" s="17" t="s">
        <v>11025</v>
      </c>
      <c r="X2859" s="19">
        <v>834999.4</v>
      </c>
      <c r="Y2859" s="19">
        <v>160381.88</v>
      </c>
      <c r="Z2859" s="19">
        <v>187000</v>
      </c>
      <c r="AA2859" s="19">
        <v>1416809.44</v>
      </c>
      <c r="AB2859" s="19">
        <v>346020.41000000003</v>
      </c>
      <c r="AC2859" s="7">
        <f t="shared" si="44"/>
        <v>2945211.13</v>
      </c>
    </row>
    <row r="2860" spans="1:29" x14ac:dyDescent="0.3">
      <c r="A2860" s="8" t="s">
        <v>2194</v>
      </c>
      <c r="B2860" s="9" t="s">
        <v>2760</v>
      </c>
      <c r="C2860" s="10">
        <v>3150406</v>
      </c>
      <c r="D2860" s="7">
        <f>'COM CORREÇÃO'!D2860/1.1331</f>
        <v>1086124.8859999999</v>
      </c>
      <c r="E2860" s="7">
        <f>'COM CORREÇÃO'!E2860/1.1331</f>
        <v>0</v>
      </c>
      <c r="F2860" s="7">
        <f>'COM CORREÇÃO'!F2860/1.1331</f>
        <v>1918.6826797786796</v>
      </c>
      <c r="G2860" s="7">
        <f>'COM CORREÇÃO'!G2860/1.1331</f>
        <v>0</v>
      </c>
      <c r="H2860" s="7">
        <f>'COM CORREÇÃO'!H2860/1.1331</f>
        <v>354.60450000000003</v>
      </c>
      <c r="I2860" s="7">
        <f>'COM CORREÇÃO'!I2860/1.1331</f>
        <v>194877.5515</v>
      </c>
      <c r="J2860" s="7">
        <f>'COM CORREÇÃO'!J2860/1.1331</f>
        <v>44753.862500000003</v>
      </c>
      <c r="K2860" s="7">
        <f>'COM CORREÇÃO'!K2860/1.1331</f>
        <v>0</v>
      </c>
      <c r="L2860" s="7">
        <f>'COM CORREÇÃO'!L2860/1.1331</f>
        <v>2521506.19</v>
      </c>
      <c r="M2860" s="7">
        <f>'COM CORREÇÃO'!M2860/1.1331</f>
        <v>64646.082499999997</v>
      </c>
      <c r="N2860" s="7">
        <f>'COM CORREÇÃO'!N2860/1.1331</f>
        <v>106979.2525</v>
      </c>
      <c r="O2860" s="7">
        <f>'COM CORREÇÃO'!O2860/1.1331</f>
        <v>105836.53750000001</v>
      </c>
      <c r="P2860" s="7">
        <f>'COM CORREÇÃO'!P2860/1.1331</f>
        <v>68270.054999999993</v>
      </c>
      <c r="Q2860" s="7">
        <f>'COM CORREÇÃO'!Q2860/1.1331</f>
        <v>0</v>
      </c>
      <c r="R2860" s="7">
        <f>'COM CORREÇÃO'!R2860/1.1331</f>
        <v>0</v>
      </c>
      <c r="S2860" s="7" t="e">
        <f>'COM CORREÇÃO'!#REF!/1.1331</f>
        <v>#REF!</v>
      </c>
      <c r="U2860" s="17" t="s">
        <v>1468</v>
      </c>
      <c r="V2860" s="18" t="s">
        <v>11026</v>
      </c>
      <c r="W2860" s="17" t="s">
        <v>11027</v>
      </c>
      <c r="X2860" s="19">
        <v>563141</v>
      </c>
      <c r="Y2860" s="19">
        <v>634513.23</v>
      </c>
      <c r="Z2860" s="19">
        <v>183920</v>
      </c>
      <c r="AA2860" s="19">
        <v>952150.62</v>
      </c>
      <c r="AB2860" s="19">
        <v>321017.38</v>
      </c>
      <c r="AC2860" s="7">
        <f t="shared" si="44"/>
        <v>2654742.23</v>
      </c>
    </row>
    <row r="2861" spans="1:29" x14ac:dyDescent="0.3">
      <c r="A2861" s="8" t="s">
        <v>2194</v>
      </c>
      <c r="B2861" s="9" t="s">
        <v>2761</v>
      </c>
      <c r="C2861" s="10">
        <v>3150505</v>
      </c>
      <c r="D2861" s="7">
        <f>'COM CORREÇÃO'!D2861/1.1331</f>
        <v>1086124.8859999999</v>
      </c>
      <c r="E2861" s="7">
        <f>'COM CORREÇÃO'!E2861/1.1331</f>
        <v>0</v>
      </c>
      <c r="F2861" s="7">
        <f>'COM CORREÇÃO'!F2861/1.1331</f>
        <v>4763.6323047120295</v>
      </c>
      <c r="G2861" s="7">
        <f>'COM CORREÇÃO'!G2861/1.1331</f>
        <v>0</v>
      </c>
      <c r="H2861" s="7">
        <f>'COM CORREÇÃO'!H2861/1.1331</f>
        <v>23687.769</v>
      </c>
      <c r="I2861" s="7">
        <f>'COM CORREÇÃO'!I2861/1.1331</f>
        <v>484472.70549999998</v>
      </c>
      <c r="J2861" s="7">
        <f>'COM CORREÇÃO'!J2861/1.1331</f>
        <v>111004.92849999999</v>
      </c>
      <c r="K2861" s="7">
        <f>'COM CORREÇÃO'!K2861/1.1331</f>
        <v>0</v>
      </c>
      <c r="L2861" s="7">
        <f>'COM CORREÇÃO'!L2861/1.1331</f>
        <v>3962516.39</v>
      </c>
      <c r="M2861" s="7">
        <f>'COM CORREÇÃO'!M2861/1.1331</f>
        <v>306913.77250000002</v>
      </c>
      <c r="N2861" s="7">
        <f>'COM CORREÇÃO'!N2861/1.1331</f>
        <v>158641.03750000001</v>
      </c>
      <c r="O2861" s="7">
        <f>'COM CORREÇÃO'!O2861/1.1331</f>
        <v>919166.36499999999</v>
      </c>
      <c r="P2861" s="7">
        <f>'COM CORREÇÃO'!P2861/1.1331</f>
        <v>361978.04749999999</v>
      </c>
      <c r="Q2861" s="7">
        <f>'COM CORREÇÃO'!Q2861/1.1331</f>
        <v>0</v>
      </c>
      <c r="R2861" s="7">
        <f>'COM CORREÇÃO'!R2861/1.1331</f>
        <v>0</v>
      </c>
      <c r="S2861" s="7" t="e">
        <f>'COM CORREÇÃO'!#REF!/1.1331</f>
        <v>#REF!</v>
      </c>
      <c r="U2861" s="17" t="s">
        <v>1468</v>
      </c>
      <c r="V2861" s="18" t="s">
        <v>11028</v>
      </c>
      <c r="W2861" s="17" t="s">
        <v>11029</v>
      </c>
      <c r="X2861" s="19">
        <v>401275</v>
      </c>
      <c r="Y2861" s="19">
        <v>161844.38</v>
      </c>
      <c r="Z2861" s="19">
        <v>88430</v>
      </c>
      <c r="AA2861" s="19">
        <v>596775.19000000006</v>
      </c>
      <c r="AB2861" s="19">
        <v>156349.59</v>
      </c>
      <c r="AC2861" s="7">
        <f t="shared" si="44"/>
        <v>1404674.1600000001</v>
      </c>
    </row>
    <row r="2862" spans="1:29" x14ac:dyDescent="0.3">
      <c r="A2862" s="8" t="s">
        <v>2194</v>
      </c>
      <c r="B2862" s="9" t="s">
        <v>2762</v>
      </c>
      <c r="C2862" s="10">
        <v>3150539</v>
      </c>
      <c r="D2862" s="7">
        <f>'COM CORREÇÃO'!D2862/1.1331</f>
        <v>1086124.8859999999</v>
      </c>
      <c r="E2862" s="7">
        <f>'COM CORREÇÃO'!E2862/1.1331</f>
        <v>0</v>
      </c>
      <c r="F2862" s="7">
        <f>'COM CORREÇÃO'!F2862/1.1331</f>
        <v>1693.2041015358898</v>
      </c>
      <c r="G2862" s="7">
        <f>'COM CORREÇÃO'!G2862/1.1331</f>
        <v>0</v>
      </c>
      <c r="H2862" s="7">
        <f>'COM CORREÇÃO'!H2862/1.1331</f>
        <v>502.62850000000009</v>
      </c>
      <c r="I2862" s="7">
        <f>'COM CORREÇÃO'!I2862/1.1331</f>
        <v>167009.39500000002</v>
      </c>
      <c r="J2862" s="7">
        <f>'COM CORREÇÃO'!J2862/1.1331</f>
        <v>19948.666500000003</v>
      </c>
      <c r="K2862" s="7">
        <f>'COM CORREÇÃO'!K2862/1.1331</f>
        <v>0</v>
      </c>
      <c r="L2862" s="7">
        <f>'COM CORREÇÃO'!L2862/1.1331</f>
        <v>3636806.25</v>
      </c>
      <c r="M2862" s="7">
        <f>'COM CORREÇÃO'!M2862/1.1331</f>
        <v>13192.6075</v>
      </c>
      <c r="N2862" s="7">
        <f>'COM CORREÇÃO'!N2862/1.1331</f>
        <v>49816.212500000001</v>
      </c>
      <c r="O2862" s="7">
        <f>'COM CORREÇÃO'!O2862/1.1331</f>
        <v>30955.952499999999</v>
      </c>
      <c r="P2862" s="7">
        <f>'COM CORREÇÃO'!P2862/1.1331</f>
        <v>89942.68</v>
      </c>
      <c r="Q2862" s="7">
        <f>'COM CORREÇÃO'!Q2862/1.1331</f>
        <v>0</v>
      </c>
      <c r="R2862" s="7">
        <f>'COM CORREÇÃO'!R2862/1.1331</f>
        <v>0</v>
      </c>
      <c r="S2862" s="7" t="e">
        <f>'COM CORREÇÃO'!#REF!/1.1331</f>
        <v>#REF!</v>
      </c>
      <c r="U2862" s="17" t="s">
        <v>1468</v>
      </c>
      <c r="V2862" s="18" t="s">
        <v>11030</v>
      </c>
      <c r="W2862" s="17" t="s">
        <v>11031</v>
      </c>
      <c r="X2862" s="19">
        <v>169299.80000000002</v>
      </c>
      <c r="Y2862" s="19">
        <v>50585.98</v>
      </c>
      <c r="Z2862" s="19">
        <v>46120</v>
      </c>
      <c r="AA2862" s="19">
        <v>297496.17</v>
      </c>
      <c r="AB2862" s="19">
        <v>67444.649999999994</v>
      </c>
      <c r="AC2862" s="7">
        <f t="shared" si="44"/>
        <v>630946.6</v>
      </c>
    </row>
    <row r="2863" spans="1:29" x14ac:dyDescent="0.3">
      <c r="A2863" s="8" t="s">
        <v>2194</v>
      </c>
      <c r="B2863" s="9" t="s">
        <v>2763</v>
      </c>
      <c r="C2863" s="10">
        <v>3150570</v>
      </c>
      <c r="D2863" s="7">
        <f>'COM CORREÇÃO'!D2863/1.1331</f>
        <v>1086124.8859999999</v>
      </c>
      <c r="E2863" s="7">
        <f>'COM CORREÇÃO'!E2863/1.1331</f>
        <v>0</v>
      </c>
      <c r="F2863" s="7">
        <f>'COM CORREÇÃO'!F2863/1.1331</f>
        <v>1800.1858014229599</v>
      </c>
      <c r="G2863" s="7">
        <f>'COM CORREÇÃO'!G2863/1.1331</f>
        <v>0</v>
      </c>
      <c r="H2863" s="7">
        <f>'COM CORREÇÃO'!H2863/1.1331</f>
        <v>1780.5915000000002</v>
      </c>
      <c r="I2863" s="7">
        <f>'COM CORREÇÃO'!I2863/1.1331</f>
        <v>186297.77250000002</v>
      </c>
      <c r="J2863" s="7">
        <f>'COM CORREÇÃO'!J2863/1.1331</f>
        <v>17554.957000000002</v>
      </c>
      <c r="K2863" s="7">
        <f>'COM CORREÇÃO'!K2863/1.1331</f>
        <v>0</v>
      </c>
      <c r="L2863" s="7">
        <f>'COM CORREÇÃO'!L2863/1.1331</f>
        <v>4822789.6100000003</v>
      </c>
      <c r="M2863" s="7">
        <f>'COM CORREÇÃO'!M2863/1.1331</f>
        <v>983.08749999999998</v>
      </c>
      <c r="N2863" s="7">
        <f>'COM CORREÇÃO'!N2863/1.1331</f>
        <v>65993.294999999998</v>
      </c>
      <c r="O2863" s="7">
        <f>'COM CORREÇÃO'!O2863/1.1331</f>
        <v>2763.02</v>
      </c>
      <c r="P2863" s="7">
        <f>'COM CORREÇÃO'!P2863/1.1331</f>
        <v>58283.7</v>
      </c>
      <c r="Q2863" s="7">
        <f>'COM CORREÇÃO'!Q2863/1.1331</f>
        <v>0</v>
      </c>
      <c r="R2863" s="7">
        <f>'COM CORREÇÃO'!R2863/1.1331</f>
        <v>0</v>
      </c>
      <c r="S2863" s="7" t="e">
        <f>'COM CORREÇÃO'!#REF!/1.1331</f>
        <v>#REF!</v>
      </c>
      <c r="U2863" s="17" t="s">
        <v>1468</v>
      </c>
      <c r="V2863" s="18" t="s">
        <v>11032</v>
      </c>
      <c r="W2863" s="17" t="s">
        <v>11033</v>
      </c>
      <c r="X2863" s="19">
        <v>356190</v>
      </c>
      <c r="Y2863" s="19">
        <v>305795.45</v>
      </c>
      <c r="Z2863" s="19">
        <v>100540</v>
      </c>
      <c r="AA2863" s="19">
        <v>542856.51</v>
      </c>
      <c r="AB2863" s="19">
        <v>152518.03</v>
      </c>
      <c r="AC2863" s="7">
        <f t="shared" si="44"/>
        <v>1457899.99</v>
      </c>
    </row>
    <row r="2864" spans="1:29" x14ac:dyDescent="0.3">
      <c r="A2864" s="8" t="s">
        <v>2194</v>
      </c>
      <c r="B2864" s="9" t="s">
        <v>2764</v>
      </c>
      <c r="C2864" s="10">
        <v>3150604</v>
      </c>
      <c r="D2864" s="7">
        <f>'COM CORREÇÃO'!D2864/1.1331</f>
        <v>1086124.8859999999</v>
      </c>
      <c r="E2864" s="7">
        <f>'COM CORREÇÃO'!E2864/1.1331</f>
        <v>0</v>
      </c>
      <c r="F2864" s="7">
        <f>'COM CORREÇÃO'!F2864/1.1331</f>
        <v>5354.6980965576104</v>
      </c>
      <c r="G2864" s="7">
        <f>'COM CORREÇÃO'!G2864/1.1331</f>
        <v>0</v>
      </c>
      <c r="H2864" s="7">
        <f>'COM CORREÇÃO'!H2864/1.1331</f>
        <v>1419.8360000000002</v>
      </c>
      <c r="I2864" s="7">
        <f>'COM CORREÇÃO'!I2864/1.1331</f>
        <v>546417.42450000008</v>
      </c>
      <c r="J2864" s="7">
        <f>'COM CORREÇÃO'!J2864/1.1331</f>
        <v>59636.936500000003</v>
      </c>
      <c r="K2864" s="7">
        <f>'COM CORREÇÃO'!K2864/1.1331</f>
        <v>0</v>
      </c>
      <c r="L2864" s="7">
        <f>'COM CORREÇÃO'!L2864/1.1331</f>
        <v>3807735.1199999996</v>
      </c>
      <c r="M2864" s="7">
        <f>'COM CORREÇÃO'!M2864/1.1331</f>
        <v>101315.83</v>
      </c>
      <c r="N2864" s="7">
        <f>'COM CORREÇÃO'!N2864/1.1331</f>
        <v>206813.67250000002</v>
      </c>
      <c r="O2864" s="7">
        <f>'COM CORREÇÃO'!O2864/1.1331</f>
        <v>100449.9225</v>
      </c>
      <c r="P2864" s="7">
        <f>'COM CORREÇÃO'!P2864/1.1331</f>
        <v>118804.50749999999</v>
      </c>
      <c r="Q2864" s="7">
        <f>'COM CORREÇÃO'!Q2864/1.1331</f>
        <v>0</v>
      </c>
      <c r="R2864" s="7">
        <f>'COM CORREÇÃO'!R2864/1.1331</f>
        <v>0</v>
      </c>
      <c r="S2864" s="7" t="e">
        <f>'COM CORREÇÃO'!#REF!/1.1331</f>
        <v>#REF!</v>
      </c>
      <c r="U2864" s="17" t="s">
        <v>1468</v>
      </c>
      <c r="V2864" s="18" t="s">
        <v>11034</v>
      </c>
      <c r="W2864" s="17" t="s">
        <v>11035</v>
      </c>
      <c r="X2864" s="19">
        <v>679347.4</v>
      </c>
      <c r="Y2864" s="19">
        <v>219100.13</v>
      </c>
      <c r="Z2864" s="19">
        <v>186500</v>
      </c>
      <c r="AA2864" s="19">
        <v>964057.3</v>
      </c>
      <c r="AB2864" s="19">
        <v>221392.24</v>
      </c>
      <c r="AC2864" s="7">
        <f t="shared" si="44"/>
        <v>2270397.0700000003</v>
      </c>
    </row>
    <row r="2865" spans="1:29" x14ac:dyDescent="0.3">
      <c r="A2865" s="8" t="s">
        <v>2194</v>
      </c>
      <c r="B2865" s="9" t="s">
        <v>2765</v>
      </c>
      <c r="C2865" s="10">
        <v>3150703</v>
      </c>
      <c r="D2865" s="7">
        <f>'COM CORREÇÃO'!D2865/1.1331</f>
        <v>1086124.8859999999</v>
      </c>
      <c r="E2865" s="7">
        <f>'COM CORREÇÃO'!E2865/1.1331</f>
        <v>0</v>
      </c>
      <c r="F2865" s="7">
        <f>'COM CORREÇÃO'!F2865/1.1331</f>
        <v>8082.0440356856598</v>
      </c>
      <c r="G2865" s="7">
        <f>'COM CORREÇÃO'!G2865/1.1331</f>
        <v>0</v>
      </c>
      <c r="H2865" s="7">
        <f>'COM CORREÇÃO'!H2865/1.1331</f>
        <v>66513.455500000011</v>
      </c>
      <c r="I2865" s="7">
        <f>'COM CORREÇÃO'!I2865/1.1331</f>
        <v>816340.39100000006</v>
      </c>
      <c r="J2865" s="7">
        <f>'COM CORREÇÃO'!J2865/1.1331</f>
        <v>75873.611499999999</v>
      </c>
      <c r="K2865" s="7">
        <f>'COM CORREÇÃO'!K2865/1.1331</f>
        <v>0</v>
      </c>
      <c r="L2865" s="7">
        <f>'COM CORREÇÃO'!L2865/1.1331</f>
        <v>5036720.28</v>
      </c>
      <c r="M2865" s="7">
        <f>'COM CORREÇÃO'!M2865/1.1331</f>
        <v>187378.86249999999</v>
      </c>
      <c r="N2865" s="7">
        <f>'COM CORREÇÃO'!N2865/1.1331</f>
        <v>313186.85749999998</v>
      </c>
      <c r="O2865" s="7">
        <f>'COM CORREÇÃO'!O2865/1.1331</f>
        <v>216894.74</v>
      </c>
      <c r="P2865" s="7">
        <f>'COM CORREÇÃO'!P2865/1.1331</f>
        <v>439915.89500000002</v>
      </c>
      <c r="Q2865" s="7">
        <f>'COM CORREÇÃO'!Q2865/1.1331</f>
        <v>0</v>
      </c>
      <c r="R2865" s="7">
        <f>'COM CORREÇÃO'!R2865/1.1331</f>
        <v>0</v>
      </c>
      <c r="S2865" s="7" t="e">
        <f>'COM CORREÇÃO'!#REF!/1.1331</f>
        <v>#REF!</v>
      </c>
      <c r="U2865" s="17" t="s">
        <v>1468</v>
      </c>
      <c r="V2865" s="18" t="s">
        <v>11036</v>
      </c>
      <c r="W2865" s="17" t="s">
        <v>11037</v>
      </c>
      <c r="X2865" s="19">
        <v>237810.6</v>
      </c>
      <c r="Y2865" s="19">
        <v>271238.23</v>
      </c>
      <c r="Z2865" s="19">
        <v>73740</v>
      </c>
      <c r="AA2865" s="19">
        <v>387094.09</v>
      </c>
      <c r="AB2865" s="19">
        <v>93326.55</v>
      </c>
      <c r="AC2865" s="7">
        <f t="shared" si="44"/>
        <v>1063209.47</v>
      </c>
    </row>
    <row r="2866" spans="1:29" x14ac:dyDescent="0.3">
      <c r="A2866" s="8" t="s">
        <v>2194</v>
      </c>
      <c r="B2866" s="9" t="s">
        <v>2766</v>
      </c>
      <c r="C2866" s="10">
        <v>3150802</v>
      </c>
      <c r="D2866" s="7">
        <f>'COM CORREÇÃO'!D2866/1.1331</f>
        <v>2172249.7710000002</v>
      </c>
      <c r="E2866" s="7">
        <f>'COM CORREÇÃO'!E2866/1.1331</f>
        <v>0</v>
      </c>
      <c r="F2866" s="7">
        <f>'COM CORREÇÃO'!F2866/1.1331</f>
        <v>3811.804290393869</v>
      </c>
      <c r="G2866" s="7">
        <f>'COM CORREÇÃO'!G2866/1.1331</f>
        <v>0</v>
      </c>
      <c r="H2866" s="7">
        <f>'COM CORREÇÃO'!H2866/1.1331</f>
        <v>0</v>
      </c>
      <c r="I2866" s="7">
        <f>'COM CORREÇÃO'!I2866/1.1331</f>
        <v>397279.81099999999</v>
      </c>
      <c r="J2866" s="7">
        <f>'COM CORREÇÃO'!J2866/1.1331</f>
        <v>98502.794500000004</v>
      </c>
      <c r="K2866" s="7">
        <f>'COM CORREÇÃO'!K2866/1.1331</f>
        <v>0</v>
      </c>
      <c r="L2866" s="7">
        <f>'COM CORREÇÃO'!L2866/1.1331</f>
        <v>6726348.71</v>
      </c>
      <c r="M2866" s="7">
        <f>'COM CORREÇÃO'!M2866/1.1331</f>
        <v>121388.17</v>
      </c>
      <c r="N2866" s="7">
        <f>'COM CORREÇÃO'!N2866/1.1331</f>
        <v>376551.97249999997</v>
      </c>
      <c r="O2866" s="7">
        <f>'COM CORREÇÃO'!O2866/1.1331</f>
        <v>96129.257500000007</v>
      </c>
      <c r="P2866" s="7">
        <f>'COM CORREÇÃO'!P2866/1.1331</f>
        <v>293496.59999999998</v>
      </c>
      <c r="Q2866" s="7">
        <f>'COM CORREÇÃO'!Q2866/1.1331</f>
        <v>0</v>
      </c>
      <c r="R2866" s="7">
        <f>'COM CORREÇÃO'!R2866/1.1331</f>
        <v>0</v>
      </c>
      <c r="S2866" s="7" t="e">
        <f>'COM CORREÇÃO'!#REF!/1.1331</f>
        <v>#REF!</v>
      </c>
      <c r="U2866" s="17" t="s">
        <v>1468</v>
      </c>
      <c r="V2866" s="18" t="s">
        <v>11038</v>
      </c>
      <c r="W2866" s="17" t="s">
        <v>11039</v>
      </c>
      <c r="X2866" s="19">
        <v>382989.4</v>
      </c>
      <c r="Y2866" s="19">
        <v>108210.26000000001</v>
      </c>
      <c r="Z2866" s="19">
        <v>6900</v>
      </c>
      <c r="AA2866" s="19">
        <v>680056.41</v>
      </c>
      <c r="AB2866" s="19">
        <v>166161.16</v>
      </c>
      <c r="AC2866" s="7">
        <f t="shared" si="44"/>
        <v>1344317.23</v>
      </c>
    </row>
    <row r="2867" spans="1:29" x14ac:dyDescent="0.3">
      <c r="A2867" s="8" t="s">
        <v>2194</v>
      </c>
      <c r="B2867" s="9" t="s">
        <v>2767</v>
      </c>
      <c r="C2867" s="10">
        <v>3150901</v>
      </c>
      <c r="D2867" s="7">
        <f>'COM CORREÇÃO'!D2867/1.1331</f>
        <v>1086124.8859999999</v>
      </c>
      <c r="E2867" s="7">
        <f>'COM CORREÇÃO'!E2867/1.1331</f>
        <v>0</v>
      </c>
      <c r="F2867" s="7">
        <f>'COM CORREÇÃO'!F2867/1.1331</f>
        <v>1946.1965130475</v>
      </c>
      <c r="G2867" s="7">
        <f>'COM CORREÇÃO'!G2867/1.1331</f>
        <v>0</v>
      </c>
      <c r="H2867" s="7">
        <f>'COM CORREÇÃO'!H2867/1.1331</f>
        <v>1393.3545000000001</v>
      </c>
      <c r="I2867" s="7">
        <f>'COM CORREÇÃO'!I2867/1.1331</f>
        <v>186807.11100000003</v>
      </c>
      <c r="J2867" s="7">
        <f>'COM CORREÇÃO'!J2867/1.1331</f>
        <v>43138.085500000001</v>
      </c>
      <c r="K2867" s="7">
        <f>'COM CORREÇÃO'!K2867/1.1331</f>
        <v>0</v>
      </c>
      <c r="L2867" s="7">
        <f>'COM CORREÇÃO'!L2867/1.1331</f>
        <v>3463875.6100000003</v>
      </c>
      <c r="M2867" s="7">
        <f>'COM CORREÇÃO'!M2867/1.1331</f>
        <v>33863.732499999998</v>
      </c>
      <c r="N2867" s="7">
        <f>'COM CORREÇÃO'!N2867/1.1331</f>
        <v>136717.91250000001</v>
      </c>
      <c r="O2867" s="7">
        <f>'COM CORREÇÃO'!O2867/1.1331</f>
        <v>118736.20250000003</v>
      </c>
      <c r="P2867" s="7">
        <f>'COM CORREÇÃO'!P2867/1.1331</f>
        <v>58789.944999999992</v>
      </c>
      <c r="Q2867" s="7">
        <f>'COM CORREÇÃO'!Q2867/1.1331</f>
        <v>0</v>
      </c>
      <c r="R2867" s="7">
        <f>'COM CORREÇÃO'!R2867/1.1331</f>
        <v>0</v>
      </c>
      <c r="S2867" s="7" t="e">
        <f>'COM CORREÇÃO'!#REF!/1.1331</f>
        <v>#REF!</v>
      </c>
      <c r="U2867" s="17" t="s">
        <v>1468</v>
      </c>
      <c r="V2867" s="18" t="s">
        <v>11040</v>
      </c>
      <c r="W2867" s="17" t="s">
        <v>11041</v>
      </c>
      <c r="X2867" s="19">
        <v>2330558</v>
      </c>
      <c r="Y2867" s="19">
        <v>481178.24</v>
      </c>
      <c r="Z2867" s="19">
        <v>436090</v>
      </c>
      <c r="AA2867" s="19">
        <v>3322273.02</v>
      </c>
      <c r="AB2867" s="19">
        <v>858893.70000000007</v>
      </c>
      <c r="AC2867" s="7">
        <f t="shared" si="44"/>
        <v>7428992.96</v>
      </c>
    </row>
    <row r="2868" spans="1:29" x14ac:dyDescent="0.3">
      <c r="A2868" s="8" t="s">
        <v>2194</v>
      </c>
      <c r="B2868" s="9" t="s">
        <v>2768</v>
      </c>
      <c r="C2868" s="10">
        <v>3151008</v>
      </c>
      <c r="D2868" s="7">
        <f>'COM CORREÇÃO'!D2868/1.1331</f>
        <v>1086124.8859999999</v>
      </c>
      <c r="E2868" s="7">
        <f>'COM CORREÇÃO'!E2868/1.1331</f>
        <v>0</v>
      </c>
      <c r="F2868" s="7">
        <f>'COM CORREÇÃO'!F2868/1.1331</f>
        <v>2209.9510191126997</v>
      </c>
      <c r="G2868" s="7">
        <f>'COM CORREÇÃO'!G2868/1.1331</f>
        <v>0</v>
      </c>
      <c r="H2868" s="7">
        <f>'COM CORREÇÃO'!H2868/1.1331</f>
        <v>877.26749999999993</v>
      </c>
      <c r="I2868" s="7">
        <f>'COM CORREÇÃO'!I2868/1.1331</f>
        <v>213331.72400000005</v>
      </c>
      <c r="J2868" s="7">
        <f>'COM CORREÇÃO'!J2868/1.1331</f>
        <v>88590.993000000017</v>
      </c>
      <c r="K2868" s="7">
        <f>'COM CORREÇÃO'!K2868/1.1331</f>
        <v>0</v>
      </c>
      <c r="L2868" s="7">
        <f>'COM CORREÇÃO'!L2868/1.1331</f>
        <v>5736968.25</v>
      </c>
      <c r="M2868" s="7">
        <f>'COM CORREÇÃO'!M2868/1.1331</f>
        <v>289532.92249999999</v>
      </c>
      <c r="N2868" s="7">
        <f>'COM CORREÇÃO'!N2868/1.1331</f>
        <v>128540.8325</v>
      </c>
      <c r="O2868" s="7">
        <f>'COM CORREÇÃO'!O2868/1.1331</f>
        <v>130566.33250000002</v>
      </c>
      <c r="P2868" s="7">
        <f>'COM CORREÇÃO'!P2868/1.1331</f>
        <v>165735.01749999999</v>
      </c>
      <c r="Q2868" s="7">
        <f>'COM CORREÇÃO'!Q2868/1.1331</f>
        <v>0</v>
      </c>
      <c r="R2868" s="7">
        <f>'COM CORREÇÃO'!R2868/1.1331</f>
        <v>0</v>
      </c>
      <c r="S2868" s="7" t="e">
        <f>'COM CORREÇÃO'!#REF!/1.1331</f>
        <v>#REF!</v>
      </c>
      <c r="U2868" s="17" t="s">
        <v>1468</v>
      </c>
      <c r="V2868" s="18" t="s">
        <v>11042</v>
      </c>
      <c r="W2868" s="17" t="s">
        <v>11043</v>
      </c>
      <c r="X2868" s="19">
        <v>570654.20000000007</v>
      </c>
      <c r="Y2868" s="19">
        <v>276005.99</v>
      </c>
      <c r="Z2868" s="19">
        <v>153460</v>
      </c>
      <c r="AA2868" s="19">
        <v>807016.05</v>
      </c>
      <c r="AB2868" s="19">
        <v>194874.97</v>
      </c>
      <c r="AC2868" s="7">
        <f t="shared" si="44"/>
        <v>2002011.2100000002</v>
      </c>
    </row>
    <row r="2869" spans="1:29" x14ac:dyDescent="0.3">
      <c r="A2869" s="8" t="s">
        <v>2194</v>
      </c>
      <c r="B2869" s="9" t="s">
        <v>2769</v>
      </c>
      <c r="C2869" s="10">
        <v>3151107</v>
      </c>
      <c r="D2869" s="7">
        <f>'COM CORREÇÃO'!D2869/1.1331</f>
        <v>1448166.5104999999</v>
      </c>
      <c r="E2869" s="7">
        <f>'COM CORREÇÃO'!E2869/1.1331</f>
        <v>0</v>
      </c>
      <c r="F2869" s="7">
        <f>'COM CORREÇÃO'!F2869/1.1331</f>
        <v>5727.1681468724601</v>
      </c>
      <c r="G2869" s="7">
        <f>'COM CORREÇÃO'!G2869/1.1331</f>
        <v>0</v>
      </c>
      <c r="H2869" s="7">
        <f>'COM CORREÇÃO'!H2869/1.1331</f>
        <v>799.96600000000001</v>
      </c>
      <c r="I2869" s="7">
        <f>'COM CORREÇÃO'!I2869/1.1331</f>
        <v>578898.87800000003</v>
      </c>
      <c r="J2869" s="7">
        <f>'COM CORREÇÃO'!J2869/1.1331</f>
        <v>138268.37450000001</v>
      </c>
      <c r="K2869" s="7">
        <f>'COM CORREÇÃO'!K2869/1.1331</f>
        <v>0</v>
      </c>
      <c r="L2869" s="7">
        <f>'COM CORREÇÃO'!L2869/1.1331</f>
        <v>8273532.0000000009</v>
      </c>
      <c r="M2869" s="7">
        <f>'COM CORREÇÃO'!M2869/1.1331</f>
        <v>294215.94500000001</v>
      </c>
      <c r="N2869" s="7">
        <f>'COM CORREÇÃO'!N2869/1.1331</f>
        <v>255743.155</v>
      </c>
      <c r="O2869" s="7">
        <f>'COM CORREÇÃO'!O2869/1.1331</f>
        <v>58057.602499999994</v>
      </c>
      <c r="P2869" s="7">
        <f>'COM CORREÇÃO'!P2869/1.1331</f>
        <v>402036.71750000003</v>
      </c>
      <c r="Q2869" s="7">
        <f>'COM CORREÇÃO'!Q2869/1.1331</f>
        <v>0</v>
      </c>
      <c r="R2869" s="7">
        <f>'COM CORREÇÃO'!R2869/1.1331</f>
        <v>0</v>
      </c>
      <c r="S2869" s="7" t="e">
        <f>'COM CORREÇÃO'!#REF!/1.1331</f>
        <v>#REF!</v>
      </c>
      <c r="U2869" s="17" t="s">
        <v>1468</v>
      </c>
      <c r="V2869" s="18" t="s">
        <v>8685</v>
      </c>
      <c r="W2869" s="17" t="s">
        <v>11044</v>
      </c>
      <c r="X2869" s="19">
        <v>1458868</v>
      </c>
      <c r="Y2869" s="19">
        <v>0</v>
      </c>
      <c r="Z2869" s="19">
        <v>338730</v>
      </c>
      <c r="AA2869" s="19">
        <v>2269008.0699999998</v>
      </c>
      <c r="AB2869" s="19">
        <v>627646.41</v>
      </c>
      <c r="AC2869" s="7">
        <f t="shared" si="44"/>
        <v>4694252.4799999995</v>
      </c>
    </row>
    <row r="2870" spans="1:29" x14ac:dyDescent="0.3">
      <c r="A2870" s="8" t="s">
        <v>2194</v>
      </c>
      <c r="B2870" s="9" t="s">
        <v>2770</v>
      </c>
      <c r="C2870" s="10">
        <v>3151206</v>
      </c>
      <c r="D2870" s="7">
        <f>'COM CORREÇÃO'!D2870/1.1331</f>
        <v>3982457.9095000005</v>
      </c>
      <c r="E2870" s="7">
        <f>'COM CORREÇÃO'!E2870/1.1331</f>
        <v>0</v>
      </c>
      <c r="F2870" s="7">
        <f>'COM CORREÇÃO'!F2870/1.1331</f>
        <v>22776.41003571</v>
      </c>
      <c r="G2870" s="7">
        <f>'COM CORREÇÃO'!G2870/1.1331</f>
        <v>0</v>
      </c>
      <c r="H2870" s="7">
        <f>'COM CORREÇÃO'!H2870/1.1331</f>
        <v>5730.5574999999999</v>
      </c>
      <c r="I2870" s="7">
        <f>'COM CORREÇÃO'!I2870/1.1331</f>
        <v>2327418.5455</v>
      </c>
      <c r="J2870" s="7">
        <f>'COM CORREÇÃO'!J2870/1.1331</f>
        <v>492031.81950000004</v>
      </c>
      <c r="K2870" s="7">
        <f>'COM CORREÇÃO'!K2870/1.1331</f>
        <v>0</v>
      </c>
      <c r="L2870" s="7">
        <f>'COM CORREÇÃO'!L2870/1.1331</f>
        <v>30669673.380000003</v>
      </c>
      <c r="M2870" s="7">
        <f>'COM CORREÇÃO'!M2870/1.1331</f>
        <v>2008094.33</v>
      </c>
      <c r="N2870" s="7">
        <f>'COM CORREÇÃO'!N2870/1.1331</f>
        <v>3387989.5874999999</v>
      </c>
      <c r="O2870" s="7">
        <f>'COM CORREÇÃO'!O2870/1.1331</f>
        <v>522268.25249999994</v>
      </c>
      <c r="P2870" s="7">
        <f>'COM CORREÇÃO'!P2870/1.1331</f>
        <v>6417493.6600000001</v>
      </c>
      <c r="Q2870" s="7">
        <f>'COM CORREÇÃO'!Q2870/1.1331</f>
        <v>0</v>
      </c>
      <c r="R2870" s="7">
        <f>'COM CORREÇÃO'!R2870/1.1331</f>
        <v>0</v>
      </c>
      <c r="S2870" s="7" t="e">
        <f>'COM CORREÇÃO'!#REF!/1.1331</f>
        <v>#REF!</v>
      </c>
      <c r="U2870" s="17" t="s">
        <v>1468</v>
      </c>
      <c r="V2870" s="18" t="s">
        <v>11045</v>
      </c>
      <c r="W2870" s="17" t="s">
        <v>11046</v>
      </c>
      <c r="X2870" s="19">
        <v>178126.2</v>
      </c>
      <c r="Y2870" s="19">
        <v>154334.89000000001</v>
      </c>
      <c r="Z2870" s="19">
        <v>47440</v>
      </c>
      <c r="AA2870" s="19">
        <v>286555.32</v>
      </c>
      <c r="AB2870" s="19">
        <v>69491.740000000005</v>
      </c>
      <c r="AC2870" s="7">
        <f t="shared" si="44"/>
        <v>735948.15</v>
      </c>
    </row>
    <row r="2871" spans="1:29" x14ac:dyDescent="0.3">
      <c r="A2871" s="8" t="s">
        <v>2194</v>
      </c>
      <c r="B2871" s="9" t="s">
        <v>2771</v>
      </c>
      <c r="C2871" s="10">
        <v>3151305</v>
      </c>
      <c r="D2871" s="7">
        <f>'COM CORREÇÃO'!D2871/1.1331</f>
        <v>1448166.5104999999</v>
      </c>
      <c r="E2871" s="7">
        <f>'COM CORREÇÃO'!E2871/1.1331</f>
        <v>0</v>
      </c>
      <c r="F2871" s="7">
        <f>'COM CORREÇÃO'!F2871/1.1331</f>
        <v>2780.1318674999302</v>
      </c>
      <c r="G2871" s="7">
        <f>'COM CORREÇÃO'!G2871/1.1331</f>
        <v>0</v>
      </c>
      <c r="H2871" s="7">
        <f>'COM CORREÇÃO'!H2871/1.1331</f>
        <v>405.04650000000004</v>
      </c>
      <c r="I2871" s="7">
        <f>'COM CORREÇÃO'!I2871/1.1331</f>
        <v>284478.1225</v>
      </c>
      <c r="J2871" s="7">
        <f>'COM CORREÇÃO'!J2871/1.1331</f>
        <v>96790.138000000006</v>
      </c>
      <c r="K2871" s="7">
        <f>'COM CORREÇÃO'!K2871/1.1331</f>
        <v>0</v>
      </c>
      <c r="L2871" s="7">
        <f>'COM CORREÇÃO'!L2871/1.1331</f>
        <v>7017792.3999999994</v>
      </c>
      <c r="M2871" s="7">
        <f>'COM CORREÇÃO'!M2871/1.1331</f>
        <v>334065.63250000001</v>
      </c>
      <c r="N2871" s="7">
        <f>'COM CORREÇÃO'!N2871/1.1331</f>
        <v>245337.33250000002</v>
      </c>
      <c r="O2871" s="7">
        <f>'COM CORREÇÃO'!O2871/1.1331</f>
        <v>97845.072499999995</v>
      </c>
      <c r="P2871" s="7">
        <f>'COM CORREÇÃO'!P2871/1.1331</f>
        <v>205177.72500000001</v>
      </c>
      <c r="Q2871" s="7">
        <f>'COM CORREÇÃO'!Q2871/1.1331</f>
        <v>0</v>
      </c>
      <c r="R2871" s="7">
        <f>'COM CORREÇÃO'!R2871/1.1331</f>
        <v>0</v>
      </c>
      <c r="S2871" s="7" t="e">
        <f>'COM CORREÇÃO'!#REF!/1.1331</f>
        <v>#REF!</v>
      </c>
      <c r="U2871" s="17" t="s">
        <v>1468</v>
      </c>
      <c r="V2871" s="18" t="s">
        <v>11047</v>
      </c>
      <c r="W2871" s="17" t="s">
        <v>11048</v>
      </c>
      <c r="X2871" s="19">
        <v>965371.8</v>
      </c>
      <c r="Y2871" s="19">
        <v>375125.16000000003</v>
      </c>
      <c r="Z2871" s="19">
        <v>283100</v>
      </c>
      <c r="AA2871" s="19">
        <v>1594423.94</v>
      </c>
      <c r="AB2871" s="19">
        <v>394257.91999999998</v>
      </c>
      <c r="AC2871" s="7">
        <f t="shared" si="44"/>
        <v>3612278.82</v>
      </c>
    </row>
    <row r="2872" spans="1:29" x14ac:dyDescent="0.3">
      <c r="A2872" s="8" t="s">
        <v>2194</v>
      </c>
      <c r="B2872" s="9" t="s">
        <v>2772</v>
      </c>
      <c r="C2872" s="10">
        <v>3151404</v>
      </c>
      <c r="D2872" s="7">
        <f>'COM CORREÇÃO'!D2872/1.1331</f>
        <v>2534291.4</v>
      </c>
      <c r="E2872" s="7">
        <f>'COM CORREÇÃO'!E2872/1.1331</f>
        <v>0</v>
      </c>
      <c r="F2872" s="7">
        <f>'COM CORREÇÃO'!F2872/1.1331</f>
        <v>5953.68002630103</v>
      </c>
      <c r="G2872" s="7">
        <f>'COM CORREÇÃO'!G2872/1.1331</f>
        <v>0</v>
      </c>
      <c r="H2872" s="7">
        <f>'COM CORREÇÃO'!H2872/1.1331</f>
        <v>13487.1055</v>
      </c>
      <c r="I2872" s="7">
        <f>'COM CORREÇÃO'!I2872/1.1331</f>
        <v>610278.73700000008</v>
      </c>
      <c r="J2872" s="7">
        <f>'COM CORREÇÃO'!J2872/1.1331</f>
        <v>337107.4155</v>
      </c>
      <c r="K2872" s="7">
        <f>'COM CORREÇÃO'!K2872/1.1331</f>
        <v>0</v>
      </c>
      <c r="L2872" s="7">
        <f>'COM CORREÇÃO'!L2872/1.1331</f>
        <v>12985939.92</v>
      </c>
      <c r="M2872" s="7">
        <f>'COM CORREÇÃO'!M2872/1.1331</f>
        <v>902491.72</v>
      </c>
      <c r="N2872" s="7">
        <f>'COM CORREÇÃO'!N2872/1.1331</f>
        <v>623418.33499999996</v>
      </c>
      <c r="O2872" s="7">
        <f>'COM CORREÇÃO'!O2872/1.1331</f>
        <v>184591.185</v>
      </c>
      <c r="P2872" s="7">
        <f>'COM CORREÇÃO'!P2872/1.1331</f>
        <v>917704.94750000001</v>
      </c>
      <c r="Q2872" s="7">
        <f>'COM CORREÇÃO'!Q2872/1.1331</f>
        <v>0</v>
      </c>
      <c r="R2872" s="7">
        <f>'COM CORREÇÃO'!R2872/1.1331</f>
        <v>0</v>
      </c>
      <c r="S2872" s="7" t="e">
        <f>'COM CORREÇÃO'!#REF!/1.1331</f>
        <v>#REF!</v>
      </c>
      <c r="U2872" s="17" t="s">
        <v>1468</v>
      </c>
      <c r="V2872" s="18" t="s">
        <v>11049</v>
      </c>
      <c r="W2872" s="17" t="s">
        <v>11050</v>
      </c>
      <c r="X2872" s="19">
        <v>376692</v>
      </c>
      <c r="Y2872" s="19">
        <v>334316.56</v>
      </c>
      <c r="Z2872" s="19">
        <v>114420</v>
      </c>
      <c r="AA2872" s="19">
        <v>684425.83</v>
      </c>
      <c r="AB2872" s="19">
        <v>147872.88</v>
      </c>
      <c r="AC2872" s="7">
        <f t="shared" si="44"/>
        <v>1657727.27</v>
      </c>
    </row>
    <row r="2873" spans="1:29" x14ac:dyDescent="0.3">
      <c r="A2873" s="8" t="s">
        <v>2194</v>
      </c>
      <c r="B2873" s="9" t="s">
        <v>2773</v>
      </c>
      <c r="C2873" s="10">
        <v>3151503</v>
      </c>
      <c r="D2873" s="7">
        <f>'COM CORREÇÃO'!D2873/1.1331</f>
        <v>2896333.0225</v>
      </c>
      <c r="E2873" s="7">
        <f>'COM CORREÇÃO'!E2873/1.1331</f>
        <v>0</v>
      </c>
      <c r="F2873" s="7">
        <f>'COM CORREÇÃO'!F2873/1.1331</f>
        <v>13028.920921869149</v>
      </c>
      <c r="G2873" s="7">
        <f>'COM CORREÇÃO'!G2873/1.1331</f>
        <v>0</v>
      </c>
      <c r="H2873" s="7">
        <f>'COM CORREÇÃO'!H2873/1.1331</f>
        <v>7364.692500000001</v>
      </c>
      <c r="I2873" s="7">
        <f>'COM CORREÇÃO'!I2873/1.1331</f>
        <v>1332491.5625</v>
      </c>
      <c r="J2873" s="7">
        <f>'COM CORREÇÃO'!J2873/1.1331</f>
        <v>522486.00400000002</v>
      </c>
      <c r="K2873" s="7">
        <f>'COM CORREÇÃO'!K2873/1.1331</f>
        <v>0</v>
      </c>
      <c r="L2873" s="7">
        <f>'COM CORREÇÃO'!L2873/1.1331</f>
        <v>19558830.420000002</v>
      </c>
      <c r="M2873" s="7">
        <f>'COM CORREÇÃO'!M2873/1.1331</f>
        <v>2312166.2675000001</v>
      </c>
      <c r="N2873" s="7">
        <f>'COM CORREÇÃO'!N2873/1.1331</f>
        <v>780788.91</v>
      </c>
      <c r="O2873" s="7">
        <f>'COM CORREÇÃO'!O2873/1.1331</f>
        <v>1608458.0175000001</v>
      </c>
      <c r="P2873" s="7">
        <f>'COM CORREÇÃO'!P2873/1.1331</f>
        <v>2357292.7175000003</v>
      </c>
      <c r="Q2873" s="7">
        <f>'COM CORREÇÃO'!Q2873/1.1331</f>
        <v>0</v>
      </c>
      <c r="R2873" s="7">
        <f>'COM CORREÇÃO'!R2873/1.1331</f>
        <v>0</v>
      </c>
      <c r="S2873" s="7" t="e">
        <f>'COM CORREÇÃO'!#REF!/1.1331</f>
        <v>#REF!</v>
      </c>
      <c r="U2873" s="17" t="s">
        <v>1468</v>
      </c>
      <c r="V2873" s="18" t="s">
        <v>11051</v>
      </c>
      <c r="W2873" s="17" t="s">
        <v>11052</v>
      </c>
      <c r="X2873" s="19">
        <v>416280.8</v>
      </c>
      <c r="Y2873" s="19">
        <v>227963.59</v>
      </c>
      <c r="Z2873" s="19">
        <v>118290</v>
      </c>
      <c r="AA2873" s="19">
        <v>648337.85</v>
      </c>
      <c r="AB2873" s="19">
        <v>254949.43</v>
      </c>
      <c r="AC2873" s="7">
        <f t="shared" si="44"/>
        <v>1665821.67</v>
      </c>
    </row>
    <row r="2874" spans="1:29" x14ac:dyDescent="0.3">
      <c r="A2874" s="8" t="s">
        <v>2194</v>
      </c>
      <c r="B2874" s="9" t="s">
        <v>2774</v>
      </c>
      <c r="C2874" s="10">
        <v>3151602</v>
      </c>
      <c r="D2874" s="7">
        <f>'COM CORREÇÃO'!D2874/1.1331</f>
        <v>1448166.5104999999</v>
      </c>
      <c r="E2874" s="7">
        <f>'COM CORREÇÃO'!E2874/1.1331</f>
        <v>0</v>
      </c>
      <c r="F2874" s="7">
        <f>'COM CORREÇÃO'!F2874/1.1331</f>
        <v>10649.779968769541</v>
      </c>
      <c r="G2874" s="7">
        <f>'COM CORREÇÃO'!G2874/1.1331</f>
        <v>0</v>
      </c>
      <c r="H2874" s="7">
        <f>'COM CORREÇÃO'!H2874/1.1331</f>
        <v>107975.349</v>
      </c>
      <c r="I2874" s="7">
        <f>'COM CORREÇÃO'!I2874/1.1331</f>
        <v>1092699.5955000001</v>
      </c>
      <c r="J2874" s="7">
        <f>'COM CORREÇÃO'!J2874/1.1331</f>
        <v>112924.87849999999</v>
      </c>
      <c r="K2874" s="7">
        <f>'COM CORREÇÃO'!K2874/1.1331</f>
        <v>0</v>
      </c>
      <c r="L2874" s="7">
        <f>'COM CORREÇÃO'!L2874/1.1331</f>
        <v>7897181.6300000008</v>
      </c>
      <c r="M2874" s="7">
        <f>'COM CORREÇÃO'!M2874/1.1331</f>
        <v>274861.67499999999</v>
      </c>
      <c r="N2874" s="7">
        <f>'COM CORREÇÃO'!N2874/1.1331</f>
        <v>398294.98249999998</v>
      </c>
      <c r="O2874" s="7">
        <f>'COM CORREÇÃO'!O2874/1.1331</f>
        <v>218243.2225</v>
      </c>
      <c r="P2874" s="7">
        <f>'COM CORREÇÃO'!P2874/1.1331</f>
        <v>690740.75249999994</v>
      </c>
      <c r="Q2874" s="7">
        <f>'COM CORREÇÃO'!Q2874/1.1331</f>
        <v>0</v>
      </c>
      <c r="R2874" s="7">
        <f>'COM CORREÇÃO'!R2874/1.1331</f>
        <v>0</v>
      </c>
      <c r="S2874" s="7" t="e">
        <f>'COM CORREÇÃO'!#REF!/1.1331</f>
        <v>#REF!</v>
      </c>
      <c r="U2874" s="17" t="s">
        <v>1468</v>
      </c>
      <c r="V2874" s="18" t="s">
        <v>11053</v>
      </c>
      <c r="W2874" s="17" t="s">
        <v>11054</v>
      </c>
      <c r="X2874" s="19">
        <v>177468.80000000002</v>
      </c>
      <c r="Y2874" s="19">
        <v>26780.7</v>
      </c>
      <c r="Z2874" s="19">
        <v>52210</v>
      </c>
      <c r="AA2874" s="19">
        <v>273638.16000000003</v>
      </c>
      <c r="AB2874" s="19">
        <v>54676.950000000004</v>
      </c>
      <c r="AC2874" s="7">
        <f t="shared" si="44"/>
        <v>584774.61</v>
      </c>
    </row>
    <row r="2875" spans="1:29" x14ac:dyDescent="0.3">
      <c r="A2875" s="8" t="s">
        <v>2194</v>
      </c>
      <c r="B2875" s="9" t="s">
        <v>2775</v>
      </c>
      <c r="C2875" s="10">
        <v>3151701</v>
      </c>
      <c r="D2875" s="7">
        <f>'COM CORREÇÃO'!D2875/1.1331</f>
        <v>1810208.1385000001</v>
      </c>
      <c r="E2875" s="7">
        <f>'COM CORREÇÃO'!E2875/1.1331</f>
        <v>0</v>
      </c>
      <c r="F2875" s="7">
        <f>'COM CORREÇÃO'!F2875/1.1331</f>
        <v>4753.8684841853792</v>
      </c>
      <c r="G2875" s="7">
        <f>'COM CORREÇÃO'!G2875/1.1331</f>
        <v>0</v>
      </c>
      <c r="H2875" s="7">
        <f>'COM CORREÇÃO'!H2875/1.1331</f>
        <v>6157.5839999999998</v>
      </c>
      <c r="I2875" s="7">
        <f>'COM CORREÇÃO'!I2875/1.1331</f>
        <v>487147.05800000008</v>
      </c>
      <c r="J2875" s="7">
        <f>'COM CORREÇÃO'!J2875/1.1331</f>
        <v>217994.73900000003</v>
      </c>
      <c r="K2875" s="7">
        <f>'COM CORREÇÃO'!K2875/1.1331</f>
        <v>0</v>
      </c>
      <c r="L2875" s="7">
        <f>'COM CORREÇÃO'!L2875/1.1331</f>
        <v>5328654.28</v>
      </c>
      <c r="M2875" s="7">
        <f>'COM CORREÇÃO'!M2875/1.1331</f>
        <v>537522.10750000004</v>
      </c>
      <c r="N2875" s="7">
        <f>'COM CORREÇÃO'!N2875/1.1331</f>
        <v>312742.8</v>
      </c>
      <c r="O2875" s="7">
        <f>'COM CORREÇÃO'!O2875/1.1331</f>
        <v>173023.13750000001</v>
      </c>
      <c r="P2875" s="7">
        <f>'COM CORREÇÃO'!P2875/1.1331</f>
        <v>400342.44500000001</v>
      </c>
      <c r="Q2875" s="7">
        <f>'COM CORREÇÃO'!Q2875/1.1331</f>
        <v>0</v>
      </c>
      <c r="R2875" s="7">
        <f>'COM CORREÇÃO'!R2875/1.1331</f>
        <v>0</v>
      </c>
      <c r="S2875" s="7" t="e">
        <f>'COM CORREÇÃO'!#REF!/1.1331</f>
        <v>#REF!</v>
      </c>
      <c r="U2875" s="17" t="s">
        <v>1468</v>
      </c>
      <c r="V2875" s="18" t="s">
        <v>11055</v>
      </c>
      <c r="W2875" s="17" t="s">
        <v>11056</v>
      </c>
      <c r="X2875" s="19">
        <v>1665621.8</v>
      </c>
      <c r="Y2875" s="19">
        <v>411863.46</v>
      </c>
      <c r="Z2875" s="19">
        <v>411570</v>
      </c>
      <c r="AA2875" s="19">
        <v>2657951.0699999998</v>
      </c>
      <c r="AB2875" s="19">
        <v>725842.77</v>
      </c>
      <c r="AC2875" s="7">
        <f t="shared" si="44"/>
        <v>5872849.0999999996</v>
      </c>
    </row>
    <row r="2876" spans="1:29" x14ac:dyDescent="0.3">
      <c r="A2876" s="8" t="s">
        <v>2194</v>
      </c>
      <c r="B2876" s="9" t="s">
        <v>2776</v>
      </c>
      <c r="C2876" s="10">
        <v>3151800</v>
      </c>
      <c r="D2876" s="7">
        <f>'COM CORREÇÃO'!D2876/1.1331</f>
        <v>9952749.4780000001</v>
      </c>
      <c r="E2876" s="7">
        <f>'COM CORREÇÃO'!E2876/1.1331</f>
        <v>0</v>
      </c>
      <c r="F2876" s="7">
        <f>'COM CORREÇÃO'!F2876/1.1331</f>
        <v>70545.669907417803</v>
      </c>
      <c r="G2876" s="7">
        <f>'COM CORREÇÃO'!G2876/1.1331</f>
        <v>0</v>
      </c>
      <c r="H2876" s="7">
        <f>'COM CORREÇÃO'!H2876/1.1331</f>
        <v>12450.285000000002</v>
      </c>
      <c r="I2876" s="7">
        <f>'COM CORREÇÃO'!I2876/1.1331</f>
        <v>7153657.7140000006</v>
      </c>
      <c r="J2876" s="7">
        <f>'COM CORREÇÃO'!J2876/1.1331</f>
        <v>2920914.0005000001</v>
      </c>
      <c r="K2876" s="7">
        <f>'COM CORREÇÃO'!K2876/1.1331</f>
        <v>0</v>
      </c>
      <c r="L2876" s="7">
        <f>'COM CORREÇÃO'!L2876/1.1331</f>
        <v>126949241.17</v>
      </c>
      <c r="M2876" s="7">
        <f>'COM CORREÇÃO'!M2876/1.1331</f>
        <v>18035073.427500002</v>
      </c>
      <c r="N2876" s="7">
        <f>'COM CORREÇÃO'!N2876/1.1331</f>
        <v>11031520.385000002</v>
      </c>
      <c r="O2876" s="7">
        <f>'COM CORREÇÃO'!O2876/1.1331</f>
        <v>4139772.7049999996</v>
      </c>
      <c r="P2876" s="7">
        <f>'COM CORREÇÃO'!P2876/1.1331</f>
        <v>21741060.510000002</v>
      </c>
      <c r="Q2876" s="7">
        <f>'COM CORREÇÃO'!Q2876/1.1331</f>
        <v>0</v>
      </c>
      <c r="R2876" s="7">
        <f>'COM CORREÇÃO'!R2876/1.1331</f>
        <v>0</v>
      </c>
      <c r="S2876" s="7" t="e">
        <f>'COM CORREÇÃO'!#REF!/1.1331</f>
        <v>#REF!</v>
      </c>
      <c r="U2876" s="17" t="s">
        <v>1468</v>
      </c>
      <c r="V2876" s="18" t="s">
        <v>11057</v>
      </c>
      <c r="W2876" s="17" t="s">
        <v>11058</v>
      </c>
      <c r="X2876" s="19">
        <v>226288.80000000002</v>
      </c>
      <c r="Y2876" s="19">
        <v>185059.81</v>
      </c>
      <c r="Z2876" s="19">
        <v>65130</v>
      </c>
      <c r="AA2876" s="19">
        <v>371202.96</v>
      </c>
      <c r="AB2876" s="19">
        <v>108192.95</v>
      </c>
      <c r="AC2876" s="7">
        <f t="shared" si="44"/>
        <v>955874.52</v>
      </c>
    </row>
    <row r="2877" spans="1:29" x14ac:dyDescent="0.3">
      <c r="A2877" s="8" t="s">
        <v>2194</v>
      </c>
      <c r="B2877" s="9" t="s">
        <v>2777</v>
      </c>
      <c r="C2877" s="10">
        <v>3151909</v>
      </c>
      <c r="D2877" s="7">
        <f>'COM CORREÇÃO'!D2877/1.1331</f>
        <v>1086124.8859999999</v>
      </c>
      <c r="E2877" s="7">
        <f>'COM CORREÇÃO'!E2877/1.1331</f>
        <v>0</v>
      </c>
      <c r="F2877" s="7">
        <f>'COM CORREÇÃO'!F2877/1.1331</f>
        <v>2270.5392471161899</v>
      </c>
      <c r="G2877" s="7">
        <f>'COM CORREÇÃO'!G2877/1.1331</f>
        <v>0</v>
      </c>
      <c r="H2877" s="7">
        <f>'COM CORREÇÃO'!H2877/1.1331</f>
        <v>1594.9080000000001</v>
      </c>
      <c r="I2877" s="7">
        <f>'COM CORREÇÃO'!I2877/1.1331</f>
        <v>240539.07949999999</v>
      </c>
      <c r="J2877" s="7">
        <f>'COM CORREÇÃO'!J2877/1.1331</f>
        <v>51591.759000000005</v>
      </c>
      <c r="K2877" s="7">
        <f>'COM CORREÇÃO'!K2877/1.1331</f>
        <v>0</v>
      </c>
      <c r="L2877" s="7">
        <f>'COM CORREÇÃO'!L2877/1.1331</f>
        <v>2328710.7999999998</v>
      </c>
      <c r="M2877" s="7">
        <f>'COM CORREÇÃO'!M2877/1.1331</f>
        <v>117045.6825</v>
      </c>
      <c r="N2877" s="7">
        <f>'COM CORREÇÃO'!N2877/1.1331</f>
        <v>123630.44</v>
      </c>
      <c r="O2877" s="7">
        <f>'COM CORREÇÃO'!O2877/1.1331</f>
        <v>102941.495</v>
      </c>
      <c r="P2877" s="7">
        <f>'COM CORREÇÃO'!P2877/1.1331</f>
        <v>268162.65250000003</v>
      </c>
      <c r="Q2877" s="7">
        <f>'COM CORREÇÃO'!Q2877/1.1331</f>
        <v>0</v>
      </c>
      <c r="R2877" s="7">
        <f>'COM CORREÇÃO'!R2877/1.1331</f>
        <v>0</v>
      </c>
      <c r="S2877" s="7" t="e">
        <f>'COM CORREÇÃO'!#REF!/1.1331</f>
        <v>#REF!</v>
      </c>
      <c r="U2877" s="17" t="s">
        <v>1468</v>
      </c>
      <c r="V2877" s="18" t="s">
        <v>11059</v>
      </c>
      <c r="W2877" s="17" t="s">
        <v>11060</v>
      </c>
      <c r="X2877" s="19">
        <v>405182.8</v>
      </c>
      <c r="Y2877" s="19">
        <v>498812.03</v>
      </c>
      <c r="Z2877" s="19">
        <v>116980</v>
      </c>
      <c r="AA2877" s="19">
        <v>712043.33</v>
      </c>
      <c r="AB2877" s="19">
        <v>195432.16</v>
      </c>
      <c r="AC2877" s="7">
        <f t="shared" si="44"/>
        <v>1928450.32</v>
      </c>
    </row>
    <row r="2878" spans="1:29" x14ac:dyDescent="0.3">
      <c r="A2878" s="8" t="s">
        <v>2194</v>
      </c>
      <c r="B2878" s="9" t="s">
        <v>2778</v>
      </c>
      <c r="C2878" s="10">
        <v>3152006</v>
      </c>
      <c r="D2878" s="7">
        <f>'COM CORREÇÃO'!D2878/1.1331</f>
        <v>2896333.0225000004</v>
      </c>
      <c r="E2878" s="7">
        <f>'COM CORREÇÃO'!E2878/1.1331</f>
        <v>0</v>
      </c>
      <c r="F2878" s="7">
        <f>'COM CORREÇÃO'!F2878/1.1331</f>
        <v>12905.450186958151</v>
      </c>
      <c r="G2878" s="7">
        <f>'COM CORREÇÃO'!G2878/1.1331</f>
        <v>0</v>
      </c>
      <c r="H2878" s="7">
        <f>'COM CORREÇÃO'!H2878/1.1331</f>
        <v>13402.8115</v>
      </c>
      <c r="I2878" s="7">
        <f>'COM CORREÇÃO'!I2878/1.1331</f>
        <v>1322229.429</v>
      </c>
      <c r="J2878" s="7">
        <f>'COM CORREÇÃO'!J2878/1.1331</f>
        <v>285933.74</v>
      </c>
      <c r="K2878" s="7">
        <f>'COM CORREÇÃO'!K2878/1.1331</f>
        <v>0</v>
      </c>
      <c r="L2878" s="7">
        <f>'COM CORREÇÃO'!L2878/1.1331</f>
        <v>19885484.130000003</v>
      </c>
      <c r="M2878" s="7">
        <f>'COM CORREÇÃO'!M2878/1.1331</f>
        <v>1604081.3599999996</v>
      </c>
      <c r="N2878" s="7">
        <f>'COM CORREÇÃO'!N2878/1.1331</f>
        <v>996169.3075</v>
      </c>
      <c r="O2878" s="7">
        <f>'COM CORREÇÃO'!O2878/1.1331</f>
        <v>497092.34250000003</v>
      </c>
      <c r="P2878" s="7">
        <f>'COM CORREÇÃO'!P2878/1.1331</f>
        <v>1506544.17</v>
      </c>
      <c r="Q2878" s="7">
        <f>'COM CORREÇÃO'!Q2878/1.1331</f>
        <v>0</v>
      </c>
      <c r="R2878" s="7">
        <f>'COM CORREÇÃO'!R2878/1.1331</f>
        <v>0</v>
      </c>
      <c r="S2878" s="7" t="e">
        <f>'COM CORREÇÃO'!#REF!/1.1331</f>
        <v>#REF!</v>
      </c>
      <c r="U2878" s="17" t="s">
        <v>1468</v>
      </c>
      <c r="V2878" s="18" t="s">
        <v>11061</v>
      </c>
      <c r="W2878" s="17" t="s">
        <v>11062</v>
      </c>
      <c r="X2878" s="19">
        <v>116946.2</v>
      </c>
      <c r="Y2878" s="19">
        <v>76470.210000000006</v>
      </c>
      <c r="Z2878" s="19">
        <v>33920</v>
      </c>
      <c r="AA2878" s="19">
        <v>177896.02</v>
      </c>
      <c r="AB2878" s="19">
        <v>47232.94</v>
      </c>
      <c r="AC2878" s="7">
        <f t="shared" si="44"/>
        <v>452465.37</v>
      </c>
    </row>
    <row r="2879" spans="1:29" x14ac:dyDescent="0.3">
      <c r="A2879" s="8" t="s">
        <v>2194</v>
      </c>
      <c r="B2879" s="9" t="s">
        <v>2779</v>
      </c>
      <c r="C2879" s="10">
        <v>3152105</v>
      </c>
      <c r="D2879" s="7">
        <f>'COM CORREÇÃO'!D2879/1.1331</f>
        <v>3982457.9095000005</v>
      </c>
      <c r="E2879" s="7">
        <f>'COM CORREÇÃO'!E2879/1.1331</f>
        <v>0</v>
      </c>
      <c r="F2879" s="7">
        <f>'COM CORREÇÃO'!F2879/1.1331</f>
        <v>17966.4805838012</v>
      </c>
      <c r="G2879" s="7">
        <f>'COM CORREÇÃO'!G2879/1.1331</f>
        <v>0</v>
      </c>
      <c r="H2879" s="7">
        <f>'COM CORREÇÃO'!H2879/1.1331</f>
        <v>1299.6045000000001</v>
      </c>
      <c r="I2879" s="7">
        <f>'COM CORREÇÃO'!I2879/1.1331</f>
        <v>1838158.6465</v>
      </c>
      <c r="J2879" s="7">
        <f>'COM CORREÇÃO'!J2879/1.1331</f>
        <v>687488.91500000004</v>
      </c>
      <c r="K2879" s="7">
        <f>'COM CORREÇÃO'!K2879/1.1331</f>
        <v>0</v>
      </c>
      <c r="L2879" s="7">
        <f>'COM CORREÇÃO'!L2879/1.1331</f>
        <v>36364669.989999995</v>
      </c>
      <c r="M2879" s="7">
        <f>'COM CORREÇÃO'!M2879/1.1331</f>
        <v>4138022.5624999995</v>
      </c>
      <c r="N2879" s="7">
        <f>'COM CORREÇÃO'!N2879/1.1331</f>
        <v>1927994.5925</v>
      </c>
      <c r="O2879" s="7">
        <f>'COM CORREÇÃO'!O2879/1.1331</f>
        <v>670094.23250000004</v>
      </c>
      <c r="P2879" s="7">
        <f>'COM CORREÇÃO'!P2879/1.1331</f>
        <v>3739109.4624999999</v>
      </c>
      <c r="Q2879" s="7">
        <f>'COM CORREÇÃO'!Q2879/1.1331</f>
        <v>893.3175</v>
      </c>
      <c r="R2879" s="7">
        <f>'COM CORREÇÃO'!R2879/1.1331</f>
        <v>0</v>
      </c>
      <c r="S2879" s="7" t="e">
        <f>'COM CORREÇÃO'!#REF!/1.1331</f>
        <v>#REF!</v>
      </c>
      <c r="U2879" s="17" t="s">
        <v>1468</v>
      </c>
      <c r="V2879" s="18" t="s">
        <v>11063</v>
      </c>
      <c r="W2879" s="17" t="s">
        <v>11064</v>
      </c>
      <c r="X2879" s="19">
        <v>1423344.8800000001</v>
      </c>
      <c r="Y2879" s="19">
        <v>63700.61</v>
      </c>
      <c r="Z2879" s="19">
        <v>520090</v>
      </c>
      <c r="AA2879" s="19">
        <v>4099646.48</v>
      </c>
      <c r="AB2879" s="19">
        <v>844427.74</v>
      </c>
      <c r="AC2879" s="7">
        <f t="shared" si="44"/>
        <v>6951209.7100000009</v>
      </c>
    </row>
    <row r="2880" spans="1:29" x14ac:dyDescent="0.3">
      <c r="A2880" s="8" t="s">
        <v>2194</v>
      </c>
      <c r="B2880" s="9" t="s">
        <v>2780</v>
      </c>
      <c r="C2880" s="10">
        <v>3152131</v>
      </c>
      <c r="D2880" s="7">
        <f>'COM CORREÇÃO'!D2880/1.1331</f>
        <v>1086124.8859999999</v>
      </c>
      <c r="E2880" s="7">
        <f>'COM CORREÇÃO'!E2880/1.1331</f>
        <v>0</v>
      </c>
      <c r="F2880" s="7">
        <f>'COM CORREÇÃO'!F2880/1.1331</f>
        <v>1749.04614951656</v>
      </c>
      <c r="G2880" s="7">
        <f>'COM CORREÇÃO'!G2880/1.1331</f>
        <v>0</v>
      </c>
      <c r="H2880" s="7">
        <f>'COM CORREÇÃO'!H2880/1.1331</f>
        <v>2888.1315</v>
      </c>
      <c r="I2880" s="7">
        <f>'COM CORREÇÃO'!I2880/1.1331</f>
        <v>179522.68500000003</v>
      </c>
      <c r="J2880" s="7">
        <f>'COM CORREÇÃO'!J2880/1.1331</f>
        <v>13286.057999999999</v>
      </c>
      <c r="K2880" s="7">
        <f>'COM CORREÇÃO'!K2880/1.1331</f>
        <v>0</v>
      </c>
      <c r="L2880" s="7">
        <f>'COM CORREÇÃO'!L2880/1.1331</f>
        <v>3337246.6</v>
      </c>
      <c r="M2880" s="7">
        <f>'COM CORREÇÃO'!M2880/1.1331</f>
        <v>2110.1749999999997</v>
      </c>
      <c r="N2880" s="7">
        <f>'COM CORREÇÃO'!N2880/1.1331</f>
        <v>80565.259999999995</v>
      </c>
      <c r="O2880" s="7">
        <f>'COM CORREÇÃO'!O2880/1.1331</f>
        <v>128582.38</v>
      </c>
      <c r="P2880" s="7">
        <f>'COM CORREÇÃO'!P2880/1.1331</f>
        <v>28609.8325</v>
      </c>
      <c r="Q2880" s="7">
        <f>'COM CORREÇÃO'!Q2880/1.1331</f>
        <v>0</v>
      </c>
      <c r="R2880" s="7">
        <f>'COM CORREÇÃO'!R2880/1.1331</f>
        <v>0</v>
      </c>
      <c r="S2880" s="7" t="e">
        <f>'COM CORREÇÃO'!#REF!/1.1331</f>
        <v>#REF!</v>
      </c>
      <c r="U2880" s="17" t="s">
        <v>1468</v>
      </c>
      <c r="V2880" s="18" t="s">
        <v>11065</v>
      </c>
      <c r="W2880" s="17" t="s">
        <v>11066</v>
      </c>
      <c r="X2880" s="19">
        <v>659127.6</v>
      </c>
      <c r="Y2880" s="19">
        <v>46726.75</v>
      </c>
      <c r="Z2880" s="19">
        <v>249310</v>
      </c>
      <c r="AA2880" s="19">
        <v>1182241.28</v>
      </c>
      <c r="AB2880" s="19">
        <v>298784.12</v>
      </c>
      <c r="AC2880" s="7">
        <f t="shared" si="44"/>
        <v>2436189.75</v>
      </c>
    </row>
    <row r="2881" spans="1:29" x14ac:dyDescent="0.3">
      <c r="A2881" s="8" t="s">
        <v>2194</v>
      </c>
      <c r="B2881" s="9" t="s">
        <v>2781</v>
      </c>
      <c r="C2881" s="10">
        <v>3152170</v>
      </c>
      <c r="D2881" s="7">
        <f>'COM CORREÇÃO'!D2881/1.1331</f>
        <v>1448166.5104999999</v>
      </c>
      <c r="E2881" s="7">
        <f>'COM CORREÇÃO'!E2881/1.1331</f>
        <v>0</v>
      </c>
      <c r="F2881" s="7">
        <f>'COM CORREÇÃO'!F2881/1.1331</f>
        <v>2535.5897580584697</v>
      </c>
      <c r="G2881" s="7">
        <f>'COM CORREÇÃO'!G2881/1.1331</f>
        <v>0</v>
      </c>
      <c r="H2881" s="7">
        <f>'COM CORREÇÃO'!H2881/1.1331</f>
        <v>1260.7945</v>
      </c>
      <c r="I2881" s="7">
        <f>'COM CORREÇÃO'!I2881/1.1331</f>
        <v>263466.00800000003</v>
      </c>
      <c r="J2881" s="7">
        <f>'COM CORREÇÃO'!J2881/1.1331</f>
        <v>33151.449000000001</v>
      </c>
      <c r="K2881" s="7">
        <f>'COM CORREÇÃO'!K2881/1.1331</f>
        <v>0</v>
      </c>
      <c r="L2881" s="7">
        <f>'COM CORREÇÃO'!L2881/1.1331</f>
        <v>11653368.08</v>
      </c>
      <c r="M2881" s="7">
        <f>'COM CORREÇÃO'!M2881/1.1331</f>
        <v>22994.7225</v>
      </c>
      <c r="N2881" s="7">
        <f>'COM CORREÇÃO'!N2881/1.1331</f>
        <v>137645.4725</v>
      </c>
      <c r="O2881" s="7">
        <f>'COM CORREÇÃO'!O2881/1.1331</f>
        <v>53848.6175</v>
      </c>
      <c r="P2881" s="7">
        <f>'COM CORREÇÃO'!P2881/1.1331</f>
        <v>180513.1275</v>
      </c>
      <c r="Q2881" s="7">
        <f>'COM CORREÇÃO'!Q2881/1.1331</f>
        <v>0</v>
      </c>
      <c r="R2881" s="7">
        <f>'COM CORREÇÃO'!R2881/1.1331</f>
        <v>0</v>
      </c>
      <c r="S2881" s="7" t="e">
        <f>'COM CORREÇÃO'!#REF!/1.1331</f>
        <v>#REF!</v>
      </c>
      <c r="U2881" s="17" t="s">
        <v>1468</v>
      </c>
      <c r="V2881" s="18" t="s">
        <v>11067</v>
      </c>
      <c r="W2881" s="17" t="s">
        <v>11068</v>
      </c>
      <c r="X2881" s="19">
        <v>130882.2</v>
      </c>
      <c r="Y2881" s="19">
        <v>72536.790000000008</v>
      </c>
      <c r="Z2881" s="19">
        <v>34720</v>
      </c>
      <c r="AA2881" s="19">
        <v>189420.4</v>
      </c>
      <c r="AB2881" s="19">
        <v>35346.090000000004</v>
      </c>
      <c r="AC2881" s="7">
        <f t="shared" si="44"/>
        <v>462905.48000000004</v>
      </c>
    </row>
    <row r="2882" spans="1:29" x14ac:dyDescent="0.3">
      <c r="A2882" s="8" t="s">
        <v>2194</v>
      </c>
      <c r="B2882" s="9" t="s">
        <v>2782</v>
      </c>
      <c r="C2882" s="10">
        <v>3152204</v>
      </c>
      <c r="D2882" s="7">
        <f>'COM CORREÇÃO'!D2882/1.1331</f>
        <v>3258374.6509999996</v>
      </c>
      <c r="E2882" s="7">
        <f>'COM CORREÇÃO'!E2882/1.1331</f>
        <v>0</v>
      </c>
      <c r="F2882" s="7">
        <f>'COM CORREÇÃO'!F2882/1.1331</f>
        <v>7110.2592976184087</v>
      </c>
      <c r="G2882" s="7">
        <f>'COM CORREÇÃO'!G2882/1.1331</f>
        <v>0</v>
      </c>
      <c r="H2882" s="7">
        <f>'COM CORREÇÃO'!H2882/1.1331</f>
        <v>3300.3355000000006</v>
      </c>
      <c r="I2882" s="7">
        <f>'COM CORREÇÃO'!I2882/1.1331</f>
        <v>730443.61349999998</v>
      </c>
      <c r="J2882" s="7">
        <f>'COM CORREÇÃO'!J2882/1.1331</f>
        <v>253388.16749999998</v>
      </c>
      <c r="K2882" s="7">
        <f>'COM CORREÇÃO'!K2882/1.1331</f>
        <v>0</v>
      </c>
      <c r="L2882" s="7">
        <f>'COM CORREÇÃO'!L2882/1.1331</f>
        <v>18675474.370000001</v>
      </c>
      <c r="M2882" s="7">
        <f>'COM CORREÇÃO'!M2882/1.1331</f>
        <v>153342.91500000001</v>
      </c>
      <c r="N2882" s="7">
        <f>'COM CORREÇÃO'!N2882/1.1331</f>
        <v>648316.14249999996</v>
      </c>
      <c r="O2882" s="7">
        <f>'COM CORREÇÃO'!O2882/1.1331</f>
        <v>147843.36249999999</v>
      </c>
      <c r="P2882" s="7">
        <f>'COM CORREÇÃO'!P2882/1.1331</f>
        <v>1025907.59</v>
      </c>
      <c r="Q2882" s="7">
        <f>'COM CORREÇÃO'!Q2882/1.1331</f>
        <v>0</v>
      </c>
      <c r="R2882" s="7">
        <f>'COM CORREÇÃO'!R2882/1.1331</f>
        <v>0</v>
      </c>
      <c r="S2882" s="7" t="e">
        <f>'COM CORREÇÃO'!#REF!/1.1331</f>
        <v>#REF!</v>
      </c>
      <c r="U2882" s="17" t="s">
        <v>1468</v>
      </c>
      <c r="V2882" s="18" t="s">
        <v>11069</v>
      </c>
      <c r="W2882" s="17" t="s">
        <v>11070</v>
      </c>
      <c r="X2882" s="19">
        <v>527594.4</v>
      </c>
      <c r="Y2882" s="19">
        <v>490216.49</v>
      </c>
      <c r="Z2882" s="19">
        <v>163770</v>
      </c>
      <c r="AA2882" s="19">
        <v>894103.41</v>
      </c>
      <c r="AB2882" s="19">
        <v>219368.52000000002</v>
      </c>
      <c r="AC2882" s="7">
        <f t="shared" si="44"/>
        <v>2295052.8200000003</v>
      </c>
    </row>
    <row r="2883" spans="1:29" x14ac:dyDescent="0.3">
      <c r="A2883" s="8" t="s">
        <v>2194</v>
      </c>
      <c r="B2883" s="9" t="s">
        <v>2783</v>
      </c>
      <c r="C2883" s="10">
        <v>3152303</v>
      </c>
      <c r="D2883" s="7">
        <f>'COM CORREÇÃO'!D2883/1.1331</f>
        <v>1448166.5104999999</v>
      </c>
      <c r="E2883" s="7">
        <f>'COM CORREÇÃO'!E2883/1.1331</f>
        <v>0</v>
      </c>
      <c r="F2883" s="7">
        <f>'COM CORREÇÃO'!F2883/1.1331</f>
        <v>1798.5044977986399</v>
      </c>
      <c r="G2883" s="7">
        <f>'COM CORREÇÃO'!G2883/1.1331</f>
        <v>0</v>
      </c>
      <c r="H2883" s="7">
        <f>'COM CORREÇÃO'!H2883/1.1331</f>
        <v>416.0625</v>
      </c>
      <c r="I2883" s="7">
        <f>'COM CORREÇÃO'!I2883/1.1331</f>
        <v>185919.23850000001</v>
      </c>
      <c r="J2883" s="7">
        <f>'COM CORREÇÃO'!J2883/1.1331</f>
        <v>61621.138000000006</v>
      </c>
      <c r="K2883" s="7">
        <f>'COM CORREÇÃO'!K2883/1.1331</f>
        <v>0</v>
      </c>
      <c r="L2883" s="7">
        <f>'COM CORREÇÃO'!L2883/1.1331</f>
        <v>2231084.7199999997</v>
      </c>
      <c r="M2883" s="7">
        <f>'COM CORREÇÃO'!M2883/1.1331</f>
        <v>40646.050000000003</v>
      </c>
      <c r="N2883" s="7">
        <f>'COM CORREÇÃO'!N2883/1.1331</f>
        <v>180082.19</v>
      </c>
      <c r="O2883" s="7">
        <f>'COM CORREÇÃO'!O2883/1.1331</f>
        <v>46572.94</v>
      </c>
      <c r="P2883" s="7">
        <f>'COM CORREÇÃO'!P2883/1.1331</f>
        <v>123834.34250000001</v>
      </c>
      <c r="Q2883" s="7">
        <f>'COM CORREÇÃO'!Q2883/1.1331</f>
        <v>0</v>
      </c>
      <c r="R2883" s="7">
        <f>'COM CORREÇÃO'!R2883/1.1331</f>
        <v>0</v>
      </c>
      <c r="S2883" s="7" t="e">
        <f>'COM CORREÇÃO'!#REF!/1.1331</f>
        <v>#REF!</v>
      </c>
      <c r="U2883" s="17" t="s">
        <v>1468</v>
      </c>
      <c r="V2883" s="18" t="s">
        <v>11071</v>
      </c>
      <c r="W2883" s="17" t="s">
        <v>11072</v>
      </c>
      <c r="X2883" s="19">
        <v>241403.2</v>
      </c>
      <c r="Y2883" s="19">
        <v>0</v>
      </c>
      <c r="Z2883" s="19">
        <v>75690</v>
      </c>
      <c r="AA2883" s="19">
        <v>385207.96</v>
      </c>
      <c r="AB2883" s="19">
        <v>135741.95000000001</v>
      </c>
      <c r="AC2883" s="7">
        <f t="shared" si="44"/>
        <v>838043.1100000001</v>
      </c>
    </row>
    <row r="2884" spans="1:29" x14ac:dyDescent="0.3">
      <c r="A2884" s="8" t="s">
        <v>2194</v>
      </c>
      <c r="B2884" s="9" t="s">
        <v>2784</v>
      </c>
      <c r="C2884" s="10">
        <v>3152402</v>
      </c>
      <c r="D2884" s="7">
        <f>'COM CORREÇÃO'!D2884/1.1331</f>
        <v>1810208.1385000001</v>
      </c>
      <c r="E2884" s="7">
        <f>'COM CORREÇÃO'!E2884/1.1331</f>
        <v>0</v>
      </c>
      <c r="F2884" s="7">
        <f>'COM CORREÇÃO'!F2884/1.1331</f>
        <v>2639.3664729116799</v>
      </c>
      <c r="G2884" s="7">
        <f>'COM CORREÇÃO'!G2884/1.1331</f>
        <v>0</v>
      </c>
      <c r="H2884" s="7">
        <f>'COM CORREÇÃO'!H2884/1.1331</f>
        <v>2815.9450000000002</v>
      </c>
      <c r="I2884" s="7">
        <f>'COM CORREÇÃO'!I2884/1.1331</f>
        <v>272872.99550000002</v>
      </c>
      <c r="J2884" s="7">
        <f>'COM CORREÇÃO'!J2884/1.1331</f>
        <v>64791.488499999999</v>
      </c>
      <c r="K2884" s="7">
        <f>'COM CORREÇÃO'!K2884/1.1331</f>
        <v>0</v>
      </c>
      <c r="L2884" s="7">
        <f>'COM CORREÇÃO'!L2884/1.1331</f>
        <v>8323732.0799999991</v>
      </c>
      <c r="M2884" s="7">
        <f>'COM CORREÇÃO'!M2884/1.1331</f>
        <v>14872.85</v>
      </c>
      <c r="N2884" s="7">
        <f>'COM CORREÇÃO'!N2884/1.1331</f>
        <v>209622.48750000002</v>
      </c>
      <c r="O2884" s="7">
        <f>'COM CORREÇÃO'!O2884/1.1331</f>
        <v>51142.94</v>
      </c>
      <c r="P2884" s="7">
        <f>'COM CORREÇÃO'!P2884/1.1331</f>
        <v>215693.25</v>
      </c>
      <c r="Q2884" s="7">
        <f>'COM CORREÇÃO'!Q2884/1.1331</f>
        <v>0</v>
      </c>
      <c r="R2884" s="7">
        <f>'COM CORREÇÃO'!R2884/1.1331</f>
        <v>0</v>
      </c>
      <c r="S2884" s="7" t="e">
        <f>'COM CORREÇÃO'!#REF!/1.1331</f>
        <v>#REF!</v>
      </c>
      <c r="U2884" s="17" t="s">
        <v>1468</v>
      </c>
      <c r="V2884" s="18" t="s">
        <v>6163</v>
      </c>
      <c r="W2884" s="17" t="s">
        <v>11073</v>
      </c>
      <c r="X2884" s="19">
        <v>572293.80000000005</v>
      </c>
      <c r="Y2884" s="19">
        <v>35612.04</v>
      </c>
      <c r="Z2884" s="19">
        <v>133100</v>
      </c>
      <c r="AA2884" s="19">
        <v>924307.73</v>
      </c>
      <c r="AB2884" s="19">
        <v>213701.46</v>
      </c>
      <c r="AC2884" s="7">
        <f t="shared" ref="AC2884:AC2947" si="45">SUM(X2884:AB2884)</f>
        <v>1879015.03</v>
      </c>
    </row>
    <row r="2885" spans="1:29" x14ac:dyDescent="0.3">
      <c r="A2885" s="8" t="s">
        <v>2194</v>
      </c>
      <c r="B2885" s="9" t="s">
        <v>2785</v>
      </c>
      <c r="C2885" s="10">
        <v>3152501</v>
      </c>
      <c r="D2885" s="7">
        <f>'COM CORREÇÃO'!D2885/1.1331</f>
        <v>9590707.8495000005</v>
      </c>
      <c r="E2885" s="7">
        <f>'COM CORREÇÃO'!E2885/1.1331</f>
        <v>0</v>
      </c>
      <c r="F2885" s="7">
        <f>'COM CORREÇÃO'!F2885/1.1331</f>
        <v>146120.84576872268</v>
      </c>
      <c r="G2885" s="7">
        <f>'COM CORREÇÃO'!G2885/1.1331</f>
        <v>0</v>
      </c>
      <c r="H2885" s="7">
        <f>'COM CORREÇÃO'!H2885/1.1331</f>
        <v>3662.6890000000003</v>
      </c>
      <c r="I2885" s="7">
        <f>'COM CORREÇÃO'!I2885/1.1331</f>
        <v>14934742.717500001</v>
      </c>
      <c r="J2885" s="7">
        <f>'COM CORREÇÃO'!J2885/1.1331</f>
        <v>2614760.2680000002</v>
      </c>
      <c r="K2885" s="7">
        <f>'COM CORREÇÃO'!K2885/1.1331</f>
        <v>0</v>
      </c>
      <c r="L2885" s="7">
        <f>'COM CORREÇÃO'!L2885/1.1331</f>
        <v>108053369.08</v>
      </c>
      <c r="M2885" s="7">
        <f>'COM CORREÇÃO'!M2885/1.1331</f>
        <v>7248068.8775000004</v>
      </c>
      <c r="N2885" s="7">
        <f>'COM CORREÇÃO'!N2885/1.1331</f>
        <v>7888653.8149999995</v>
      </c>
      <c r="O2885" s="7">
        <f>'COM CORREÇÃO'!O2885/1.1331</f>
        <v>4021098.7425000006</v>
      </c>
      <c r="P2885" s="7">
        <f>'COM CORREÇÃO'!P2885/1.1331</f>
        <v>18936191.317500003</v>
      </c>
      <c r="Q2885" s="7">
        <f>'COM CORREÇÃO'!Q2885/1.1331</f>
        <v>0</v>
      </c>
      <c r="R2885" s="7">
        <f>'COM CORREÇÃO'!R2885/1.1331</f>
        <v>0</v>
      </c>
      <c r="S2885" s="7" t="e">
        <f>'COM CORREÇÃO'!#REF!/1.1331</f>
        <v>#REF!</v>
      </c>
      <c r="U2885" s="17" t="s">
        <v>1468</v>
      </c>
      <c r="V2885" s="18" t="s">
        <v>11074</v>
      </c>
      <c r="W2885" s="17" t="s">
        <v>11075</v>
      </c>
      <c r="X2885" s="19">
        <v>273732.40000000002</v>
      </c>
      <c r="Y2885" s="19">
        <v>211628.55000000002</v>
      </c>
      <c r="Z2885" s="19">
        <v>85200</v>
      </c>
      <c r="AA2885" s="19">
        <v>425392.06</v>
      </c>
      <c r="AB2885" s="19">
        <v>134428.08000000002</v>
      </c>
      <c r="AC2885" s="7">
        <f t="shared" si="45"/>
        <v>1130381.0900000001</v>
      </c>
    </row>
    <row r="2886" spans="1:29" x14ac:dyDescent="0.3">
      <c r="A2886" s="8" t="s">
        <v>2194</v>
      </c>
      <c r="B2886" s="9" t="s">
        <v>2786</v>
      </c>
      <c r="C2886" s="10">
        <v>3152600</v>
      </c>
      <c r="D2886" s="7">
        <f>'COM CORREÇÃO'!D2886/1.1331</f>
        <v>1086124.8859999999</v>
      </c>
      <c r="E2886" s="7">
        <f>'COM CORREÇÃO'!E2886/1.1331</f>
        <v>0</v>
      </c>
      <c r="F2886" s="7">
        <f>'COM CORREÇÃO'!F2886/1.1331</f>
        <v>3902.4283071026593</v>
      </c>
      <c r="G2886" s="7">
        <f>'COM CORREÇÃO'!G2886/1.1331</f>
        <v>0</v>
      </c>
      <c r="H2886" s="7">
        <f>'COM CORREÇÃO'!H2886/1.1331</f>
        <v>605.19350000000009</v>
      </c>
      <c r="I2886" s="7">
        <f>'COM CORREÇÃO'!I2886/1.1331</f>
        <v>393010.91700000002</v>
      </c>
      <c r="J2886" s="7">
        <f>'COM CORREÇÃO'!J2886/1.1331</f>
        <v>44306.465500000006</v>
      </c>
      <c r="K2886" s="7">
        <f>'COM CORREÇÃO'!K2886/1.1331</f>
        <v>0</v>
      </c>
      <c r="L2886" s="7">
        <f>'COM CORREÇÃO'!L2886/1.1331</f>
        <v>3915943.16</v>
      </c>
      <c r="M2886" s="7">
        <f>'COM CORREÇÃO'!M2886/1.1331</f>
        <v>74215.41</v>
      </c>
      <c r="N2886" s="7">
        <f>'COM CORREÇÃO'!N2886/1.1331</f>
        <v>209332.67249999999</v>
      </c>
      <c r="O2886" s="7">
        <f>'COM CORREÇÃO'!O2886/1.1331</f>
        <v>45405.272499999999</v>
      </c>
      <c r="P2886" s="7">
        <f>'COM CORREÇÃO'!P2886/1.1331</f>
        <v>307714.20500000002</v>
      </c>
      <c r="Q2886" s="7">
        <f>'COM CORREÇÃO'!Q2886/1.1331</f>
        <v>0</v>
      </c>
      <c r="R2886" s="7">
        <f>'COM CORREÇÃO'!R2886/1.1331</f>
        <v>0</v>
      </c>
      <c r="S2886" s="7" t="e">
        <f>'COM CORREÇÃO'!#REF!/1.1331</f>
        <v>#REF!</v>
      </c>
      <c r="U2886" s="17" t="s">
        <v>1468</v>
      </c>
      <c r="V2886" s="18" t="s">
        <v>11076</v>
      </c>
      <c r="W2886" s="17" t="s">
        <v>11077</v>
      </c>
      <c r="X2886" s="19">
        <v>516858.2</v>
      </c>
      <c r="Y2886" s="19">
        <v>56060.61</v>
      </c>
      <c r="Z2886" s="19">
        <v>101500</v>
      </c>
      <c r="AA2886" s="19">
        <v>724172.4</v>
      </c>
      <c r="AB2886" s="19">
        <v>202572.6</v>
      </c>
      <c r="AC2886" s="7">
        <f t="shared" si="45"/>
        <v>1601163.81</v>
      </c>
    </row>
    <row r="2887" spans="1:29" x14ac:dyDescent="0.3">
      <c r="A2887" s="8" t="s">
        <v>2194</v>
      </c>
      <c r="B2887" s="9" t="s">
        <v>2787</v>
      </c>
      <c r="C2887" s="10">
        <v>3152709</v>
      </c>
      <c r="D2887" s="7">
        <f>'COM CORREÇÃO'!D2887/1.1331</f>
        <v>1086124.8859999999</v>
      </c>
      <c r="E2887" s="7">
        <f>'COM CORREÇÃO'!E2887/1.1331</f>
        <v>0</v>
      </c>
      <c r="F2887" s="7">
        <f>'COM CORREÇÃO'!F2887/1.1331</f>
        <v>3653.3852077502602</v>
      </c>
      <c r="G2887" s="7">
        <f>'COM CORREÇÃO'!G2887/1.1331</f>
        <v>0</v>
      </c>
      <c r="H2887" s="7">
        <f>'COM CORREÇÃO'!H2887/1.1331</f>
        <v>674.53500000000008</v>
      </c>
      <c r="I2887" s="7">
        <f>'COM CORREÇÃO'!I2887/1.1331</f>
        <v>371108.28350000002</v>
      </c>
      <c r="J2887" s="7">
        <f>'COM CORREÇÃO'!J2887/1.1331</f>
        <v>70323.478000000003</v>
      </c>
      <c r="K2887" s="7">
        <f>'COM CORREÇÃO'!K2887/1.1331</f>
        <v>0</v>
      </c>
      <c r="L2887" s="7">
        <f>'COM CORREÇÃO'!L2887/1.1331</f>
        <v>4726595.13</v>
      </c>
      <c r="M2887" s="7">
        <f>'COM CORREÇÃO'!M2887/1.1331</f>
        <v>111067.12249999997</v>
      </c>
      <c r="N2887" s="7">
        <f>'COM CORREÇÃO'!N2887/1.1331</f>
        <v>142437.67749999999</v>
      </c>
      <c r="O2887" s="7">
        <f>'COM CORREÇÃO'!O2887/1.1331</f>
        <v>55585.65</v>
      </c>
      <c r="P2887" s="7">
        <f>'COM CORREÇÃO'!P2887/1.1331</f>
        <v>147003.755</v>
      </c>
      <c r="Q2887" s="7">
        <f>'COM CORREÇÃO'!Q2887/1.1331</f>
        <v>0</v>
      </c>
      <c r="R2887" s="7">
        <f>'COM CORREÇÃO'!R2887/1.1331</f>
        <v>0</v>
      </c>
      <c r="S2887" s="7" t="e">
        <f>'COM CORREÇÃO'!#REF!/1.1331</f>
        <v>#REF!</v>
      </c>
      <c r="U2887" s="17" t="s">
        <v>1468</v>
      </c>
      <c r="V2887" s="18" t="s">
        <v>11078</v>
      </c>
      <c r="W2887" s="17" t="s">
        <v>11079</v>
      </c>
      <c r="X2887" s="19">
        <v>243987.80000000002</v>
      </c>
      <c r="Y2887" s="19">
        <v>62702.53</v>
      </c>
      <c r="Z2887" s="19">
        <v>70650</v>
      </c>
      <c r="AA2887" s="19">
        <v>423346.64</v>
      </c>
      <c r="AB2887" s="19">
        <v>105347.02</v>
      </c>
      <c r="AC2887" s="7">
        <f t="shared" si="45"/>
        <v>906033.99</v>
      </c>
    </row>
    <row r="2888" spans="1:29" x14ac:dyDescent="0.3">
      <c r="A2888" s="8" t="s">
        <v>2194</v>
      </c>
      <c r="B2888" s="9" t="s">
        <v>1404</v>
      </c>
      <c r="C2888" s="10">
        <v>3152808</v>
      </c>
      <c r="D2888" s="7">
        <f>'COM CORREÇÃO'!D2888/1.1331</f>
        <v>2534291.4</v>
      </c>
      <c r="E2888" s="7">
        <f>'COM CORREÇÃO'!E2888/1.1331</f>
        <v>0</v>
      </c>
      <c r="F2888" s="7">
        <f>'COM CORREÇÃO'!F2888/1.1331</f>
        <v>15274.87986026937</v>
      </c>
      <c r="G2888" s="7">
        <f>'COM CORREÇÃO'!G2888/1.1331</f>
        <v>0</v>
      </c>
      <c r="H2888" s="7">
        <f>'COM CORREÇÃO'!H2888/1.1331</f>
        <v>318871.46600000001</v>
      </c>
      <c r="I2888" s="7">
        <f>'COM CORREÇÃO'!I2888/1.1331</f>
        <v>1562806.1325000001</v>
      </c>
      <c r="J2888" s="7">
        <f>'COM CORREÇÃO'!J2888/1.1331</f>
        <v>371715.22200000007</v>
      </c>
      <c r="K2888" s="7">
        <f>'COM CORREÇÃO'!K2888/1.1331</f>
        <v>0</v>
      </c>
      <c r="L2888" s="7">
        <f>'COM CORREÇÃO'!L2888/1.1331</f>
        <v>18565108.690000001</v>
      </c>
      <c r="M2888" s="7">
        <f>'COM CORREÇÃO'!M2888/1.1331</f>
        <v>222990.57750000001</v>
      </c>
      <c r="N2888" s="7">
        <f>'COM CORREÇÃO'!N2888/1.1331</f>
        <v>942033.46750000003</v>
      </c>
      <c r="O2888" s="7">
        <f>'COM CORREÇÃO'!O2888/1.1331</f>
        <v>1781269.7275</v>
      </c>
      <c r="P2888" s="7">
        <f>'COM CORREÇÃO'!P2888/1.1331</f>
        <v>2986001.2374999998</v>
      </c>
      <c r="Q2888" s="7">
        <f>'COM CORREÇÃO'!Q2888/1.1331</f>
        <v>0</v>
      </c>
      <c r="R2888" s="7">
        <f>'COM CORREÇÃO'!R2888/1.1331</f>
        <v>0</v>
      </c>
      <c r="S2888" s="7" t="e">
        <f>'COM CORREÇÃO'!#REF!/1.1331</f>
        <v>#REF!</v>
      </c>
      <c r="U2888" s="17" t="s">
        <v>1468</v>
      </c>
      <c r="V2888" s="18" t="s">
        <v>11080</v>
      </c>
      <c r="W2888" s="17" t="s">
        <v>11081</v>
      </c>
      <c r="X2888" s="19">
        <v>7411786</v>
      </c>
      <c r="Y2888" s="19">
        <v>255450.83000000002</v>
      </c>
      <c r="Z2888" s="19">
        <v>1577390</v>
      </c>
      <c r="AA2888" s="19">
        <v>12500517.32</v>
      </c>
      <c r="AB2888" s="19">
        <v>3773477.69</v>
      </c>
      <c r="AC2888" s="7">
        <f t="shared" si="45"/>
        <v>25518621.84</v>
      </c>
    </row>
    <row r="2889" spans="1:29" x14ac:dyDescent="0.3">
      <c r="A2889" s="8" t="s">
        <v>2194</v>
      </c>
      <c r="B2889" s="9" t="s">
        <v>2788</v>
      </c>
      <c r="C2889" s="10">
        <v>3152907</v>
      </c>
      <c r="D2889" s="7">
        <f>'COM CORREÇÃO'!D2889/1.1331</f>
        <v>1086124.8859999999</v>
      </c>
      <c r="E2889" s="7">
        <f>'COM CORREÇÃO'!E2889/1.1331</f>
        <v>0</v>
      </c>
      <c r="F2889" s="7">
        <f>'COM CORREÇÃO'!F2889/1.1331</f>
        <v>3576.5181076758799</v>
      </c>
      <c r="G2889" s="7">
        <f>'COM CORREÇÃO'!G2889/1.1331</f>
        <v>0</v>
      </c>
      <c r="H2889" s="7">
        <f>'COM CORREÇÃO'!H2889/1.1331</f>
        <v>2239.9860000000003</v>
      </c>
      <c r="I2889" s="7">
        <f>'COM CORREÇÃO'!I2889/1.1331</f>
        <v>356805.85750000004</v>
      </c>
      <c r="J2889" s="7">
        <f>'COM CORREÇÃO'!J2889/1.1331</f>
        <v>109124.2365</v>
      </c>
      <c r="K2889" s="7">
        <f>'COM CORREÇÃO'!K2889/1.1331</f>
        <v>0</v>
      </c>
      <c r="L2889" s="7">
        <f>'COM CORREÇÃO'!L2889/1.1331</f>
        <v>3720799.7700000005</v>
      </c>
      <c r="M2889" s="7">
        <f>'COM CORREÇÃO'!M2889/1.1331</f>
        <v>217773.0975</v>
      </c>
      <c r="N2889" s="7">
        <f>'COM CORREÇÃO'!N2889/1.1331</f>
        <v>233944.97249999997</v>
      </c>
      <c r="O2889" s="7">
        <f>'COM CORREÇÃO'!O2889/1.1331</f>
        <v>129444.85999999999</v>
      </c>
      <c r="P2889" s="7">
        <f>'COM CORREÇÃO'!P2889/1.1331</f>
        <v>520697.92249999993</v>
      </c>
      <c r="Q2889" s="7">
        <f>'COM CORREÇÃO'!Q2889/1.1331</f>
        <v>0</v>
      </c>
      <c r="R2889" s="7">
        <f>'COM CORREÇÃO'!R2889/1.1331</f>
        <v>0</v>
      </c>
      <c r="S2889" s="7" t="e">
        <f>'COM CORREÇÃO'!#REF!/1.1331</f>
        <v>#REF!</v>
      </c>
      <c r="U2889" s="17" t="s">
        <v>1468</v>
      </c>
      <c r="V2889" s="18" t="s">
        <v>11082</v>
      </c>
      <c r="W2889" s="17" t="s">
        <v>11083</v>
      </c>
      <c r="X2889" s="19">
        <v>292941.60000000003</v>
      </c>
      <c r="Y2889" s="19">
        <v>157248.65</v>
      </c>
      <c r="Z2889" s="19">
        <v>49460</v>
      </c>
      <c r="AA2889" s="19">
        <v>446138.09</v>
      </c>
      <c r="AB2889" s="19">
        <v>87915.95</v>
      </c>
      <c r="AC2889" s="7">
        <f t="shared" si="45"/>
        <v>1033704.29</v>
      </c>
    </row>
    <row r="2890" spans="1:29" x14ac:dyDescent="0.3">
      <c r="A2890" s="8" t="s">
        <v>2194</v>
      </c>
      <c r="B2890" s="9" t="s">
        <v>2789</v>
      </c>
      <c r="C2890" s="10">
        <v>3153004</v>
      </c>
      <c r="D2890" s="7">
        <f>'COM CORREÇÃO'!D2890/1.1331</f>
        <v>1086124.8859999999</v>
      </c>
      <c r="E2890" s="7">
        <f>'COM CORREÇÃO'!E2890/1.1331</f>
        <v>0</v>
      </c>
      <c r="F2890" s="7">
        <f>'COM CORREÇÃO'!F2890/1.1331</f>
        <v>3179.9406152894003</v>
      </c>
      <c r="G2890" s="7">
        <f>'COM CORREÇÃO'!G2890/1.1331</f>
        <v>0</v>
      </c>
      <c r="H2890" s="7">
        <f>'COM CORREÇÃO'!H2890/1.1331</f>
        <v>9438.9544999999998</v>
      </c>
      <c r="I2890" s="7">
        <f>'COM CORREÇÃO'!I2890/1.1331</f>
        <v>324147.33350000001</v>
      </c>
      <c r="J2890" s="7">
        <f>'COM CORREÇÃO'!J2890/1.1331</f>
        <v>49267.165999999997</v>
      </c>
      <c r="K2890" s="7">
        <f>'COM CORREÇÃO'!K2890/1.1331</f>
        <v>0</v>
      </c>
      <c r="L2890" s="7">
        <f>'COM CORREÇÃO'!L2890/1.1331</f>
        <v>2596185.7599999998</v>
      </c>
      <c r="M2890" s="7">
        <f>'COM CORREÇÃO'!M2890/1.1331</f>
        <v>22261.465</v>
      </c>
      <c r="N2890" s="7">
        <f>'COM CORREÇÃO'!N2890/1.1331</f>
        <v>225523.66749999998</v>
      </c>
      <c r="O2890" s="7">
        <f>'COM CORREÇÃO'!O2890/1.1331</f>
        <v>152747.78750000001</v>
      </c>
      <c r="P2890" s="7">
        <f>'COM CORREÇÃO'!P2890/1.1331</f>
        <v>553496.39249999996</v>
      </c>
      <c r="Q2890" s="7">
        <f>'COM CORREÇÃO'!Q2890/1.1331</f>
        <v>0</v>
      </c>
      <c r="R2890" s="7">
        <f>'COM CORREÇÃO'!R2890/1.1331</f>
        <v>0</v>
      </c>
      <c r="S2890" s="7" t="e">
        <f>'COM CORREÇÃO'!#REF!/1.1331</f>
        <v>#REF!</v>
      </c>
      <c r="U2890" s="17" t="s">
        <v>1468</v>
      </c>
      <c r="V2890" s="18" t="s">
        <v>11084</v>
      </c>
      <c r="W2890" s="17" t="s">
        <v>11085</v>
      </c>
      <c r="X2890" s="19">
        <v>402157.60000000003</v>
      </c>
      <c r="Y2890" s="19">
        <v>191465.14</v>
      </c>
      <c r="Z2890" s="19">
        <v>155000</v>
      </c>
      <c r="AA2890" s="19">
        <v>666232.09</v>
      </c>
      <c r="AB2890" s="19">
        <v>139758.42000000001</v>
      </c>
      <c r="AC2890" s="7">
        <f t="shared" si="45"/>
        <v>1554613.25</v>
      </c>
    </row>
    <row r="2891" spans="1:29" x14ac:dyDescent="0.3">
      <c r="A2891" s="8" t="s">
        <v>2194</v>
      </c>
      <c r="B2891" s="9" t="s">
        <v>2790</v>
      </c>
      <c r="C2891" s="10">
        <v>3153103</v>
      </c>
      <c r="D2891" s="7">
        <f>'COM CORREÇÃO'!D2891/1.1331</f>
        <v>1086124.8859999999</v>
      </c>
      <c r="E2891" s="7">
        <f>'COM CORREÇÃO'!E2891/1.1331</f>
        <v>0</v>
      </c>
      <c r="F2891" s="7">
        <f>'COM CORREÇÃO'!F2891/1.1331</f>
        <v>1726.4186049059199</v>
      </c>
      <c r="G2891" s="7">
        <f>'COM CORREÇÃO'!G2891/1.1331</f>
        <v>0</v>
      </c>
      <c r="H2891" s="7">
        <f>'COM CORREÇÃO'!H2891/1.1331</f>
        <v>120.033</v>
      </c>
      <c r="I2891" s="7">
        <f>'COM CORREÇÃO'!I2891/1.1331</f>
        <v>185602.94400000002</v>
      </c>
      <c r="J2891" s="7">
        <f>'COM CORREÇÃO'!J2891/1.1331</f>
        <v>25477.768500000002</v>
      </c>
      <c r="K2891" s="7">
        <f>'COM CORREÇÃO'!K2891/1.1331</f>
        <v>0</v>
      </c>
      <c r="L2891" s="7">
        <f>'COM CORREÇÃO'!L2891/1.1331</f>
        <v>1718224.48</v>
      </c>
      <c r="M2891" s="7">
        <f>'COM CORREÇÃO'!M2891/1.1331</f>
        <v>36356.0625</v>
      </c>
      <c r="N2891" s="7">
        <f>'COM CORREÇÃO'!N2891/1.1331</f>
        <v>72662.552500000005</v>
      </c>
      <c r="O2891" s="7">
        <f>'COM CORREÇÃO'!O2891/1.1331</f>
        <v>22640.62</v>
      </c>
      <c r="P2891" s="7">
        <f>'COM CORREÇÃO'!P2891/1.1331</f>
        <v>46164.3125</v>
      </c>
      <c r="Q2891" s="7">
        <f>'COM CORREÇÃO'!Q2891/1.1331</f>
        <v>0</v>
      </c>
      <c r="R2891" s="7">
        <f>'COM CORREÇÃO'!R2891/1.1331</f>
        <v>0</v>
      </c>
      <c r="S2891" s="7" t="e">
        <f>'COM CORREÇÃO'!#REF!/1.1331</f>
        <v>#REF!</v>
      </c>
      <c r="U2891" s="17" t="s">
        <v>1468</v>
      </c>
      <c r="V2891" s="18" t="s">
        <v>7825</v>
      </c>
      <c r="W2891" s="17" t="s">
        <v>11086</v>
      </c>
      <c r="X2891" s="19">
        <v>193908.2</v>
      </c>
      <c r="Y2891" s="19">
        <v>397026.63</v>
      </c>
      <c r="Z2891" s="19">
        <v>66690</v>
      </c>
      <c r="AA2891" s="19">
        <v>328127.02</v>
      </c>
      <c r="AB2891" s="19">
        <v>87944.85</v>
      </c>
      <c r="AC2891" s="7">
        <f t="shared" si="45"/>
        <v>1073696.7000000002</v>
      </c>
    </row>
    <row r="2892" spans="1:29" x14ac:dyDescent="0.3">
      <c r="A2892" s="8" t="s">
        <v>2194</v>
      </c>
      <c r="B2892" s="9" t="s">
        <v>631</v>
      </c>
      <c r="C2892" s="10">
        <v>3153202</v>
      </c>
      <c r="D2892" s="7">
        <f>'COM CORREÇÃO'!D2892/1.1331</f>
        <v>1086124.8859999999</v>
      </c>
      <c r="E2892" s="7">
        <f>'COM CORREÇÃO'!E2892/1.1331</f>
        <v>0</v>
      </c>
      <c r="F2892" s="7">
        <f>'COM CORREÇÃO'!F2892/1.1331</f>
        <v>1887.9375911068701</v>
      </c>
      <c r="G2892" s="7">
        <f>'COM CORREÇÃO'!G2892/1.1331</f>
        <v>0</v>
      </c>
      <c r="H2892" s="7">
        <f>'COM CORREÇÃO'!H2892/1.1331</f>
        <v>1197.2520000000002</v>
      </c>
      <c r="I2892" s="7">
        <f>'COM CORREÇÃO'!I2892/1.1331</f>
        <v>189340.41850000003</v>
      </c>
      <c r="J2892" s="7">
        <f>'COM CORREÇÃO'!J2892/1.1331</f>
        <v>19788.9745</v>
      </c>
      <c r="K2892" s="7">
        <f>'COM CORREÇÃO'!K2892/1.1331</f>
        <v>0</v>
      </c>
      <c r="L2892" s="7">
        <f>'COM CORREÇÃO'!L2892/1.1331</f>
        <v>2316425.23</v>
      </c>
      <c r="M2892" s="7">
        <f>'COM CORREÇÃO'!M2892/1.1331</f>
        <v>9555.7999999999993</v>
      </c>
      <c r="N2892" s="7">
        <f>'COM CORREÇÃO'!N2892/1.1331</f>
        <v>92292.33</v>
      </c>
      <c r="O2892" s="7">
        <f>'COM CORREÇÃO'!O2892/1.1331</f>
        <v>6026.7349999999997</v>
      </c>
      <c r="P2892" s="7">
        <f>'COM CORREÇÃO'!P2892/1.1331</f>
        <v>324127.065</v>
      </c>
      <c r="Q2892" s="7">
        <f>'COM CORREÇÃO'!Q2892/1.1331</f>
        <v>0</v>
      </c>
      <c r="R2892" s="7">
        <f>'COM CORREÇÃO'!R2892/1.1331</f>
        <v>0</v>
      </c>
      <c r="S2892" s="7" t="e">
        <f>'COM CORREÇÃO'!#REF!/1.1331</f>
        <v>#REF!</v>
      </c>
      <c r="U2892" s="17" t="s">
        <v>1468</v>
      </c>
      <c r="V2892" s="18" t="s">
        <v>11087</v>
      </c>
      <c r="W2892" s="17" t="s">
        <v>11088</v>
      </c>
      <c r="X2892" s="19">
        <v>442199.8</v>
      </c>
      <c r="Y2892" s="19">
        <v>133582.69</v>
      </c>
      <c r="Z2892" s="19">
        <v>149720</v>
      </c>
      <c r="AA2892" s="19">
        <v>818023.01</v>
      </c>
      <c r="AB2892" s="19">
        <v>189348.65</v>
      </c>
      <c r="AC2892" s="7">
        <f t="shared" si="45"/>
        <v>1732874.15</v>
      </c>
    </row>
    <row r="2893" spans="1:29" x14ac:dyDescent="0.3">
      <c r="A2893" s="8" t="s">
        <v>2194</v>
      </c>
      <c r="B2893" s="9" t="s">
        <v>2791</v>
      </c>
      <c r="C2893" s="10">
        <v>3153301</v>
      </c>
      <c r="D2893" s="7">
        <f>'COM CORREÇÃO'!D2893/1.1331</f>
        <v>1086124.8859999999</v>
      </c>
      <c r="E2893" s="7">
        <f>'COM CORREÇÃO'!E2893/1.1331</f>
        <v>0</v>
      </c>
      <c r="F2893" s="7">
        <f>'COM CORREÇÃO'!F2893/1.1331</f>
        <v>1405.04442254892</v>
      </c>
      <c r="G2893" s="7">
        <f>'COM CORREÇÃO'!G2893/1.1331</f>
        <v>0</v>
      </c>
      <c r="H2893" s="7">
        <f>'COM CORREÇÃO'!H2893/1.1331</f>
        <v>238.48699999999999</v>
      </c>
      <c r="I2893" s="7">
        <f>'COM CORREÇÃO'!I2893/1.1331</f>
        <v>145319.6385</v>
      </c>
      <c r="J2893" s="7">
        <f>'COM CORREÇÃO'!J2893/1.1331</f>
        <v>12348.5605</v>
      </c>
      <c r="K2893" s="7">
        <f>'COM CORREÇÃO'!K2893/1.1331</f>
        <v>0</v>
      </c>
      <c r="L2893" s="7">
        <f>'COM CORREÇÃO'!L2893/1.1331</f>
        <v>2864663.51</v>
      </c>
      <c r="M2893" s="7">
        <f>'COM CORREÇÃO'!M2893/1.1331</f>
        <v>7121.6949999999997</v>
      </c>
      <c r="N2893" s="7">
        <f>'COM CORREÇÃO'!N2893/1.1331</f>
        <v>70187.774999999994</v>
      </c>
      <c r="O2893" s="7">
        <f>'COM CORREÇÃO'!O2893/1.1331</f>
        <v>2947.82</v>
      </c>
      <c r="P2893" s="7">
        <f>'COM CORREÇÃO'!P2893/1.1331</f>
        <v>37455.81</v>
      </c>
      <c r="Q2893" s="7">
        <f>'COM CORREÇÃO'!Q2893/1.1331</f>
        <v>0</v>
      </c>
      <c r="R2893" s="7">
        <f>'COM CORREÇÃO'!R2893/1.1331</f>
        <v>0</v>
      </c>
      <c r="S2893" s="7" t="e">
        <f>'COM CORREÇÃO'!#REF!/1.1331</f>
        <v>#REF!</v>
      </c>
      <c r="U2893" s="17" t="s">
        <v>1468</v>
      </c>
      <c r="V2893" s="18" t="s">
        <v>11089</v>
      </c>
      <c r="W2893" s="17" t="s">
        <v>11090</v>
      </c>
      <c r="X2893" s="19">
        <v>260283</v>
      </c>
      <c r="Y2893" s="19">
        <v>62120.78</v>
      </c>
      <c r="Z2893" s="19">
        <v>87090</v>
      </c>
      <c r="AA2893" s="19">
        <v>471319.98</v>
      </c>
      <c r="AB2893" s="19">
        <v>120783.68000000001</v>
      </c>
      <c r="AC2893" s="7">
        <f t="shared" si="45"/>
        <v>1001597.4400000001</v>
      </c>
    </row>
    <row r="2894" spans="1:29" x14ac:dyDescent="0.3">
      <c r="A2894" s="8" t="s">
        <v>2194</v>
      </c>
      <c r="B2894" s="9" t="s">
        <v>2792</v>
      </c>
      <c r="C2894" s="10">
        <v>3153400</v>
      </c>
      <c r="D2894" s="7">
        <f>'COM CORREÇÃO'!D2894/1.1331</f>
        <v>2172249.7710000002</v>
      </c>
      <c r="E2894" s="7">
        <f>'COM CORREÇÃO'!E2894/1.1331</f>
        <v>0</v>
      </c>
      <c r="F2894" s="7">
        <f>'COM CORREÇÃO'!F2894/1.1331</f>
        <v>10808.08521314692</v>
      </c>
      <c r="G2894" s="7">
        <f>'COM CORREÇÃO'!G2894/1.1331</f>
        <v>0</v>
      </c>
      <c r="H2894" s="7">
        <f>'COM CORREÇÃO'!H2894/1.1331</f>
        <v>89772.141500000012</v>
      </c>
      <c r="I2894" s="7">
        <f>'COM CORREÇÃO'!I2894/1.1331</f>
        <v>1116421.2650000001</v>
      </c>
      <c r="J2894" s="7">
        <f>'COM CORREÇÃO'!J2894/1.1331</f>
        <v>215292.78350000002</v>
      </c>
      <c r="K2894" s="7">
        <f>'COM CORREÇÃO'!K2894/1.1331</f>
        <v>0</v>
      </c>
      <c r="L2894" s="7">
        <f>'COM CORREÇÃO'!L2894/1.1331</f>
        <v>14482077.600000001</v>
      </c>
      <c r="M2894" s="7">
        <f>'COM CORREÇÃO'!M2894/1.1331</f>
        <v>189359.82750000001</v>
      </c>
      <c r="N2894" s="7">
        <f>'COM CORREÇÃO'!N2894/1.1331</f>
        <v>736079.51500000001</v>
      </c>
      <c r="O2894" s="7">
        <f>'COM CORREÇÃO'!O2894/1.1331</f>
        <v>572700.1875</v>
      </c>
      <c r="P2894" s="7">
        <f>'COM CORREÇÃO'!P2894/1.1331</f>
        <v>654323.86</v>
      </c>
      <c r="Q2894" s="7">
        <f>'COM CORREÇÃO'!Q2894/1.1331</f>
        <v>0</v>
      </c>
      <c r="R2894" s="7">
        <f>'COM CORREÇÃO'!R2894/1.1331</f>
        <v>0</v>
      </c>
      <c r="S2894" s="7" t="e">
        <f>'COM CORREÇÃO'!#REF!/1.1331</f>
        <v>#REF!</v>
      </c>
      <c r="U2894" s="17" t="s">
        <v>1468</v>
      </c>
      <c r="V2894" s="18" t="s">
        <v>11091</v>
      </c>
      <c r="W2894" s="17" t="s">
        <v>11092</v>
      </c>
      <c r="X2894" s="19">
        <v>271530.59999999998</v>
      </c>
      <c r="Y2894" s="19">
        <v>350659.81</v>
      </c>
      <c r="Z2894" s="19">
        <v>76700</v>
      </c>
      <c r="AA2894" s="19">
        <v>462578.26</v>
      </c>
      <c r="AB2894" s="19">
        <v>120082.55</v>
      </c>
      <c r="AC2894" s="7">
        <f t="shared" si="45"/>
        <v>1281551.22</v>
      </c>
    </row>
    <row r="2895" spans="1:29" x14ac:dyDescent="0.3">
      <c r="A2895" s="8" t="s">
        <v>2194</v>
      </c>
      <c r="B2895" s="9" t="s">
        <v>2793</v>
      </c>
      <c r="C2895" s="10">
        <v>3153509</v>
      </c>
      <c r="D2895" s="7">
        <f>'COM CORREÇÃO'!D2895/1.1331</f>
        <v>1086124.8859999999</v>
      </c>
      <c r="E2895" s="7">
        <f>'COM CORREÇÃO'!E2895/1.1331</f>
        <v>0</v>
      </c>
      <c r="F2895" s="7">
        <f>'COM CORREÇÃO'!F2895/1.1331</f>
        <v>2077.2156006885198</v>
      </c>
      <c r="G2895" s="7">
        <f>'COM CORREÇÃO'!G2895/1.1331</f>
        <v>0</v>
      </c>
      <c r="H2895" s="7">
        <f>'COM CORREÇÃO'!H2895/1.1331</f>
        <v>226.55349999999999</v>
      </c>
      <c r="I2895" s="7">
        <f>'COM CORREÇÃO'!I2895/1.1331</f>
        <v>214065.88199999998</v>
      </c>
      <c r="J2895" s="7">
        <f>'COM CORREÇÃO'!J2895/1.1331</f>
        <v>79287.135999999999</v>
      </c>
      <c r="K2895" s="7">
        <f>'COM CORREÇÃO'!K2895/1.1331</f>
        <v>0</v>
      </c>
      <c r="L2895" s="7">
        <f>'COM CORREÇÃO'!L2895/1.1331</f>
        <v>3553538.16</v>
      </c>
      <c r="M2895" s="7">
        <f>'COM CORREÇÃO'!M2895/1.1331</f>
        <v>126191.75499999999</v>
      </c>
      <c r="N2895" s="7">
        <f>'COM CORREÇÃO'!N2895/1.1331</f>
        <v>159129.0975</v>
      </c>
      <c r="O2895" s="7">
        <f>'COM CORREÇÃO'!O2895/1.1331</f>
        <v>31056.48</v>
      </c>
      <c r="P2895" s="7">
        <f>'COM CORREÇÃO'!P2895/1.1331</f>
        <v>110300.08500000001</v>
      </c>
      <c r="Q2895" s="7">
        <f>'COM CORREÇÃO'!Q2895/1.1331</f>
        <v>0</v>
      </c>
      <c r="R2895" s="7">
        <f>'COM CORREÇÃO'!R2895/1.1331</f>
        <v>0</v>
      </c>
      <c r="S2895" s="7" t="e">
        <f>'COM CORREÇÃO'!#REF!/1.1331</f>
        <v>#REF!</v>
      </c>
      <c r="U2895" s="17" t="s">
        <v>1468</v>
      </c>
      <c r="V2895" s="18" t="s">
        <v>11093</v>
      </c>
      <c r="W2895" s="17" t="s">
        <v>11094</v>
      </c>
      <c r="X2895" s="19">
        <v>533581.4</v>
      </c>
      <c r="Y2895" s="19">
        <v>330817.02</v>
      </c>
      <c r="Z2895" s="19">
        <v>93240</v>
      </c>
      <c r="AA2895" s="19">
        <v>665279.67000000004</v>
      </c>
      <c r="AB2895" s="19">
        <v>149928.26999999999</v>
      </c>
      <c r="AC2895" s="7">
        <f t="shared" si="45"/>
        <v>1772846.36</v>
      </c>
    </row>
    <row r="2896" spans="1:29" x14ac:dyDescent="0.3">
      <c r="A2896" s="8" t="s">
        <v>2194</v>
      </c>
      <c r="B2896" s="9" t="s">
        <v>2794</v>
      </c>
      <c r="C2896" s="10">
        <v>3153608</v>
      </c>
      <c r="D2896" s="7">
        <f>'COM CORREÇÃO'!D2896/1.1331</f>
        <v>1448166.5104999999</v>
      </c>
      <c r="E2896" s="7">
        <f>'COM CORREÇÃO'!E2896/1.1331</f>
        <v>0</v>
      </c>
      <c r="F2896" s="7">
        <f>'COM CORREÇÃO'!F2896/1.1331</f>
        <v>3334.4716833017696</v>
      </c>
      <c r="G2896" s="7">
        <f>'COM CORREÇÃO'!G2896/1.1331</f>
        <v>0</v>
      </c>
      <c r="H2896" s="7">
        <f>'COM CORREÇÃO'!H2896/1.1331</f>
        <v>2867.096</v>
      </c>
      <c r="I2896" s="7">
        <f>'COM CORREÇÃO'!I2896/1.1331</f>
        <v>347733.625</v>
      </c>
      <c r="J2896" s="7">
        <f>'COM CORREÇÃO'!J2896/1.1331</f>
        <v>89374.742000000013</v>
      </c>
      <c r="K2896" s="7">
        <f>'COM CORREÇÃO'!K2896/1.1331</f>
        <v>0</v>
      </c>
      <c r="L2896" s="7">
        <f>'COM CORREÇÃO'!L2896/1.1331</f>
        <v>7473445.6100000013</v>
      </c>
      <c r="M2896" s="7">
        <f>'COM CORREÇÃO'!M2896/1.1331</f>
        <v>156142.0625</v>
      </c>
      <c r="N2896" s="7">
        <f>'COM CORREÇÃO'!N2896/1.1331</f>
        <v>163805.28250000003</v>
      </c>
      <c r="O2896" s="7">
        <f>'COM CORREÇÃO'!O2896/1.1331</f>
        <v>71458.762499999997</v>
      </c>
      <c r="P2896" s="7">
        <f>'COM CORREÇÃO'!P2896/1.1331</f>
        <v>404867.61499999999</v>
      </c>
      <c r="Q2896" s="7">
        <f>'COM CORREÇÃO'!Q2896/1.1331</f>
        <v>0</v>
      </c>
      <c r="R2896" s="7">
        <f>'COM CORREÇÃO'!R2896/1.1331</f>
        <v>0</v>
      </c>
      <c r="S2896" s="7" t="e">
        <f>'COM CORREÇÃO'!#REF!/1.1331</f>
        <v>#REF!</v>
      </c>
      <c r="U2896" s="17" t="s">
        <v>1468</v>
      </c>
      <c r="V2896" s="18" t="s">
        <v>11095</v>
      </c>
      <c r="W2896" s="17" t="s">
        <v>11096</v>
      </c>
      <c r="X2896" s="19">
        <v>313008</v>
      </c>
      <c r="Y2896" s="19">
        <v>170538.26</v>
      </c>
      <c r="Z2896" s="19">
        <v>79920</v>
      </c>
      <c r="AA2896" s="19">
        <v>498223.39</v>
      </c>
      <c r="AB2896" s="19">
        <v>122747.77</v>
      </c>
      <c r="AC2896" s="7">
        <f t="shared" si="45"/>
        <v>1184437.42</v>
      </c>
    </row>
    <row r="2897" spans="1:29" x14ac:dyDescent="0.3">
      <c r="A2897" s="8" t="s">
        <v>2194</v>
      </c>
      <c r="B2897" s="9" t="s">
        <v>2795</v>
      </c>
      <c r="C2897" s="10">
        <v>3153707</v>
      </c>
      <c r="D2897" s="7">
        <f>'COM CORREÇÃO'!D2897/1.1331</f>
        <v>1086124.8859999999</v>
      </c>
      <c r="E2897" s="7">
        <f>'COM CORREÇÃO'!E2897/1.1331</f>
        <v>0</v>
      </c>
      <c r="F2897" s="7">
        <f>'COM CORREÇÃO'!F2897/1.1331</f>
        <v>2151.8146922280098</v>
      </c>
      <c r="G2897" s="7">
        <f>'COM CORREÇÃO'!G2897/1.1331</f>
        <v>0</v>
      </c>
      <c r="H2897" s="7">
        <f>'COM CORREÇÃO'!H2897/1.1331</f>
        <v>2526.6950000000002</v>
      </c>
      <c r="I2897" s="7">
        <f>'COM CORREÇÃO'!I2897/1.1331</f>
        <v>202884.2525</v>
      </c>
      <c r="J2897" s="7">
        <f>'COM CORREÇÃO'!J2897/1.1331</f>
        <v>20356.081000000002</v>
      </c>
      <c r="K2897" s="7">
        <f>'COM CORREÇÃO'!K2897/1.1331</f>
        <v>0</v>
      </c>
      <c r="L2897" s="7">
        <f>'COM CORREÇÃO'!L2897/1.1331</f>
        <v>3351334.94</v>
      </c>
      <c r="M2897" s="7">
        <f>'COM CORREÇÃO'!M2897/1.1331</f>
        <v>41005.402499999997</v>
      </c>
      <c r="N2897" s="7">
        <f>'COM CORREÇÃO'!N2897/1.1331</f>
        <v>75981.242499999993</v>
      </c>
      <c r="O2897" s="7">
        <f>'COM CORREÇÃO'!O2897/1.1331</f>
        <v>23857.690000000002</v>
      </c>
      <c r="P2897" s="7">
        <f>'COM CORREÇÃO'!P2897/1.1331</f>
        <v>160704.0675</v>
      </c>
      <c r="Q2897" s="7">
        <f>'COM CORREÇÃO'!Q2897/1.1331</f>
        <v>0</v>
      </c>
      <c r="R2897" s="7">
        <f>'COM CORREÇÃO'!R2897/1.1331</f>
        <v>0</v>
      </c>
      <c r="S2897" s="7" t="e">
        <f>'COM CORREÇÃO'!#REF!/1.1331</f>
        <v>#REF!</v>
      </c>
      <c r="U2897" s="17" t="s">
        <v>1468</v>
      </c>
      <c r="V2897" s="18" t="s">
        <v>11097</v>
      </c>
      <c r="W2897" s="17" t="s">
        <v>11098</v>
      </c>
      <c r="X2897" s="19">
        <v>300564.8</v>
      </c>
      <c r="Y2897" s="19">
        <v>92185.52</v>
      </c>
      <c r="Z2897" s="19">
        <v>91680</v>
      </c>
      <c r="AA2897" s="19">
        <v>528655.62</v>
      </c>
      <c r="AB2897" s="19">
        <v>122247.1</v>
      </c>
      <c r="AC2897" s="7">
        <f t="shared" si="45"/>
        <v>1135333.04</v>
      </c>
    </row>
    <row r="2898" spans="1:29" x14ac:dyDescent="0.3">
      <c r="A2898" s="8" t="s">
        <v>2194</v>
      </c>
      <c r="B2898" s="9" t="s">
        <v>2796</v>
      </c>
      <c r="C2898" s="10">
        <v>3153806</v>
      </c>
      <c r="D2898" s="7">
        <f>'COM CORREÇÃO'!D2898/1.1331</f>
        <v>1086124.8859999999</v>
      </c>
      <c r="E2898" s="7">
        <f>'COM CORREÇÃO'!E2898/1.1331</f>
        <v>0</v>
      </c>
      <c r="F2898" s="7">
        <f>'COM CORREÇÃO'!F2898/1.1331</f>
        <v>1348.3442091766699</v>
      </c>
      <c r="G2898" s="7">
        <f>'COM CORREÇÃO'!G2898/1.1331</f>
        <v>0</v>
      </c>
      <c r="H2898" s="7">
        <f>'COM CORREÇÃO'!H2898/1.1331</f>
        <v>1058.7350000000001</v>
      </c>
      <c r="I2898" s="7">
        <f>'COM CORREÇÃO'!I2898/1.1331</f>
        <v>141277.959</v>
      </c>
      <c r="J2898" s="7">
        <f>'COM CORREÇÃO'!J2898/1.1331</f>
        <v>13501.208500000001</v>
      </c>
      <c r="K2898" s="7">
        <f>'COM CORREÇÃO'!K2898/1.1331</f>
        <v>0</v>
      </c>
      <c r="L2898" s="7">
        <f>'COM CORREÇÃO'!L2898/1.1331</f>
        <v>781901.18</v>
      </c>
      <c r="M2898" s="7">
        <f>'COM CORREÇÃO'!M2898/1.1331</f>
        <v>23683.3325</v>
      </c>
      <c r="N2898" s="7">
        <f>'COM CORREÇÃO'!N2898/1.1331</f>
        <v>113751.19749999999</v>
      </c>
      <c r="O2898" s="7">
        <f>'COM CORREÇÃO'!O2898/1.1331</f>
        <v>50435.03</v>
      </c>
      <c r="P2898" s="7">
        <f>'COM CORREÇÃO'!P2898/1.1331</f>
        <v>117762.97749999998</v>
      </c>
      <c r="Q2898" s="7">
        <f>'COM CORREÇÃO'!Q2898/1.1331</f>
        <v>0</v>
      </c>
      <c r="R2898" s="7">
        <f>'COM CORREÇÃO'!R2898/1.1331</f>
        <v>1567209.6675</v>
      </c>
      <c r="S2898" s="7" t="e">
        <f>'COM CORREÇÃO'!#REF!/1.1331</f>
        <v>#REF!</v>
      </c>
      <c r="U2898" s="17" t="s">
        <v>1468</v>
      </c>
      <c r="V2898" s="18" t="s">
        <v>11099</v>
      </c>
      <c r="W2898" s="17" t="s">
        <v>11100</v>
      </c>
      <c r="X2898" s="19">
        <v>320418.40000000002</v>
      </c>
      <c r="Y2898" s="19">
        <v>89195.150000000009</v>
      </c>
      <c r="Z2898" s="19">
        <v>87300</v>
      </c>
      <c r="AA2898" s="19">
        <v>526779.81000000006</v>
      </c>
      <c r="AB2898" s="19">
        <v>129610.77</v>
      </c>
      <c r="AC2898" s="7">
        <f t="shared" si="45"/>
        <v>1153304.1300000001</v>
      </c>
    </row>
    <row r="2899" spans="1:29" x14ac:dyDescent="0.3">
      <c r="A2899" s="8" t="s">
        <v>2194</v>
      </c>
      <c r="B2899" s="9" t="s">
        <v>2797</v>
      </c>
      <c r="C2899" s="10">
        <v>3153905</v>
      </c>
      <c r="D2899" s="7">
        <f>'COM CORREÇÃO'!D2899/1.1331</f>
        <v>1810208.1385000001</v>
      </c>
      <c r="E2899" s="7">
        <f>'COM CORREÇÃO'!E2899/1.1331</f>
        <v>0</v>
      </c>
      <c r="F2899" s="7">
        <f>'COM CORREÇÃO'!F2899/1.1331</f>
        <v>4026.24055681235</v>
      </c>
      <c r="G2899" s="7">
        <f>'COM CORREÇÃO'!G2899/1.1331</f>
        <v>0</v>
      </c>
      <c r="H2899" s="7">
        <f>'COM CORREÇÃO'!H2899/1.1331</f>
        <v>4326.3630000000003</v>
      </c>
      <c r="I2899" s="7">
        <f>'COM CORREÇÃO'!I2899/1.1331</f>
        <v>395265.95850000001</v>
      </c>
      <c r="J2899" s="7">
        <f>'COM CORREÇÃO'!J2899/1.1331</f>
        <v>125605.10100000001</v>
      </c>
      <c r="K2899" s="7">
        <f>'COM CORREÇÃO'!K2899/1.1331</f>
        <v>0</v>
      </c>
      <c r="L2899" s="7">
        <f>'COM CORREÇÃO'!L2899/1.1331</f>
        <v>8909260.6399999987</v>
      </c>
      <c r="M2899" s="7">
        <f>'COM CORREÇÃO'!M2899/1.1331</f>
        <v>162251.04</v>
      </c>
      <c r="N2899" s="7">
        <f>'COM CORREÇÃO'!N2899/1.1331</f>
        <v>223350.5925</v>
      </c>
      <c r="O2899" s="7">
        <f>'COM CORREÇÃO'!O2899/1.1331</f>
        <v>18506.879999999997</v>
      </c>
      <c r="P2899" s="7">
        <f>'COM CORREÇÃO'!P2899/1.1331</f>
        <v>654818.255</v>
      </c>
      <c r="Q2899" s="7">
        <f>'COM CORREÇÃO'!Q2899/1.1331</f>
        <v>0</v>
      </c>
      <c r="R2899" s="7">
        <f>'COM CORREÇÃO'!R2899/1.1331</f>
        <v>0</v>
      </c>
      <c r="S2899" s="7" t="e">
        <f>'COM CORREÇÃO'!#REF!/1.1331</f>
        <v>#REF!</v>
      </c>
      <c r="U2899" s="17" t="s">
        <v>1468</v>
      </c>
      <c r="V2899" s="18" t="s">
        <v>11101</v>
      </c>
      <c r="W2899" s="17" t="s">
        <v>11102</v>
      </c>
      <c r="X2899" s="19">
        <v>293016.40000000002</v>
      </c>
      <c r="Y2899" s="19">
        <v>274282.42</v>
      </c>
      <c r="Z2899" s="19">
        <v>93050</v>
      </c>
      <c r="AA2899" s="19">
        <v>465300.22000000003</v>
      </c>
      <c r="AB2899" s="19">
        <v>127658.15000000001</v>
      </c>
      <c r="AC2899" s="7">
        <f t="shared" si="45"/>
        <v>1253307.19</v>
      </c>
    </row>
    <row r="2900" spans="1:29" x14ac:dyDescent="0.3">
      <c r="A2900" s="8" t="s">
        <v>2194</v>
      </c>
      <c r="B2900" s="9" t="s">
        <v>2798</v>
      </c>
      <c r="C2900" s="10">
        <v>3154002</v>
      </c>
      <c r="D2900" s="7">
        <f>'COM CORREÇÃO'!D2900/1.1331</f>
        <v>2534291.4</v>
      </c>
      <c r="E2900" s="7">
        <f>'COM CORREÇÃO'!E2900/1.1331</f>
        <v>0</v>
      </c>
      <c r="F2900" s="7">
        <f>'COM CORREÇÃO'!F2900/1.1331</f>
        <v>4515.5349386483094</v>
      </c>
      <c r="G2900" s="7">
        <f>'COM CORREÇÃO'!G2900/1.1331</f>
        <v>0</v>
      </c>
      <c r="H2900" s="7">
        <f>'COM CORREÇÃO'!H2900/1.1331</f>
        <v>2724.7314999999999</v>
      </c>
      <c r="I2900" s="7">
        <f>'COM CORREÇÃO'!I2900/1.1331</f>
        <v>453206.61900000006</v>
      </c>
      <c r="J2900" s="7">
        <f>'COM CORREÇÃO'!J2900/1.1331</f>
        <v>179304.84550000002</v>
      </c>
      <c r="K2900" s="7">
        <f>'COM CORREÇÃO'!K2900/1.1331</f>
        <v>0</v>
      </c>
      <c r="L2900" s="7">
        <f>'COM CORREÇÃO'!L2900/1.1331</f>
        <v>11263987.729999999</v>
      </c>
      <c r="M2900" s="7">
        <f>'COM CORREÇÃO'!M2900/1.1331</f>
        <v>366872.85249999998</v>
      </c>
      <c r="N2900" s="7">
        <f>'COM CORREÇÃO'!N2900/1.1331</f>
        <v>586706.35</v>
      </c>
      <c r="O2900" s="7">
        <f>'COM CORREÇÃO'!O2900/1.1331</f>
        <v>236454.15499999997</v>
      </c>
      <c r="P2900" s="7">
        <f>'COM CORREÇÃO'!P2900/1.1331</f>
        <v>561485.91749999998</v>
      </c>
      <c r="Q2900" s="7">
        <f>'COM CORREÇÃO'!Q2900/1.1331</f>
        <v>0</v>
      </c>
      <c r="R2900" s="7">
        <f>'COM CORREÇÃO'!R2900/1.1331</f>
        <v>0</v>
      </c>
      <c r="S2900" s="7" t="e">
        <f>'COM CORREÇÃO'!#REF!/1.1331</f>
        <v>#REF!</v>
      </c>
      <c r="U2900" s="17" t="s">
        <v>1468</v>
      </c>
      <c r="V2900" s="18" t="s">
        <v>11103</v>
      </c>
      <c r="W2900" s="17" t="s">
        <v>11104</v>
      </c>
      <c r="X2900" s="19">
        <v>302639.60000000003</v>
      </c>
      <c r="Y2900" s="19">
        <v>149695.21</v>
      </c>
      <c r="Z2900" s="19">
        <v>148570</v>
      </c>
      <c r="AA2900" s="19">
        <v>524506.12</v>
      </c>
      <c r="AB2900" s="19">
        <v>100487.6</v>
      </c>
      <c r="AC2900" s="7">
        <f t="shared" si="45"/>
        <v>1225898.5300000003</v>
      </c>
    </row>
    <row r="2901" spans="1:29" x14ac:dyDescent="0.3">
      <c r="A2901" s="8" t="s">
        <v>2194</v>
      </c>
      <c r="B2901" s="9" t="s">
        <v>2799</v>
      </c>
      <c r="C2901" s="10">
        <v>3154101</v>
      </c>
      <c r="D2901" s="7">
        <f>'COM CORREÇÃO'!D2901/1.1331</f>
        <v>1448166.5104999999</v>
      </c>
      <c r="E2901" s="7">
        <f>'COM CORREÇÃO'!E2901/1.1331</f>
        <v>0</v>
      </c>
      <c r="F2901" s="7">
        <f>'COM CORREÇÃO'!F2901/1.1331</f>
        <v>2561.1595840116697</v>
      </c>
      <c r="G2901" s="7">
        <f>'COM CORREÇÃO'!G2901/1.1331</f>
        <v>0</v>
      </c>
      <c r="H2901" s="7">
        <f>'COM CORREÇÃO'!H2901/1.1331</f>
        <v>477.37449999999995</v>
      </c>
      <c r="I2901" s="7">
        <f>'COM CORREÇÃO'!I2901/1.1331</f>
        <v>236560.69600000003</v>
      </c>
      <c r="J2901" s="7">
        <f>'COM CORREÇÃO'!J2901/1.1331</f>
        <v>55587.376000000004</v>
      </c>
      <c r="K2901" s="7">
        <f>'COM CORREÇÃO'!K2901/1.1331</f>
        <v>0</v>
      </c>
      <c r="L2901" s="7">
        <f>'COM CORREÇÃO'!L2901/1.1331</f>
        <v>6153204.71</v>
      </c>
      <c r="M2901" s="7">
        <f>'COM CORREÇÃO'!M2901/1.1331</f>
        <v>74478.86</v>
      </c>
      <c r="N2901" s="7">
        <f>'COM CORREÇÃO'!N2901/1.1331</f>
        <v>86104.027499999997</v>
      </c>
      <c r="O2901" s="7">
        <f>'COM CORREÇÃO'!O2901/1.1331</f>
        <v>42391.232499999998</v>
      </c>
      <c r="P2901" s="7">
        <f>'COM CORREÇÃO'!P2901/1.1331</f>
        <v>142571.26249999998</v>
      </c>
      <c r="Q2901" s="7">
        <f>'COM CORREÇÃO'!Q2901/1.1331</f>
        <v>0</v>
      </c>
      <c r="R2901" s="7">
        <f>'COM CORREÇÃO'!R2901/1.1331</f>
        <v>0</v>
      </c>
      <c r="S2901" s="7" t="e">
        <f>'COM CORREÇÃO'!#REF!/1.1331</f>
        <v>#REF!</v>
      </c>
      <c r="U2901" s="17" t="s">
        <v>1468</v>
      </c>
      <c r="V2901" s="18" t="s">
        <v>8923</v>
      </c>
      <c r="W2901" s="17" t="s">
        <v>11105</v>
      </c>
      <c r="X2901" s="19">
        <v>799773</v>
      </c>
      <c r="Y2901" s="19">
        <v>326774.57</v>
      </c>
      <c r="Z2901" s="19">
        <v>135560</v>
      </c>
      <c r="AA2901" s="19">
        <v>802076.20000000007</v>
      </c>
      <c r="AB2901" s="19">
        <v>150434.25</v>
      </c>
      <c r="AC2901" s="7">
        <f t="shared" si="45"/>
        <v>2214618.02</v>
      </c>
    </row>
    <row r="2902" spans="1:29" x14ac:dyDescent="0.3">
      <c r="A2902" s="8" t="s">
        <v>2194</v>
      </c>
      <c r="B2902" s="9" t="s">
        <v>2800</v>
      </c>
      <c r="C2902" s="10">
        <v>3154150</v>
      </c>
      <c r="D2902" s="7">
        <f>'COM CORREÇÃO'!D2902/1.1331</f>
        <v>1086124.8859999999</v>
      </c>
      <c r="E2902" s="7">
        <f>'COM CORREÇÃO'!E2902/1.1331</f>
        <v>0</v>
      </c>
      <c r="F2902" s="7">
        <f>'COM CORREÇÃO'!F2902/1.1331</f>
        <v>1999.1400636341598</v>
      </c>
      <c r="G2902" s="7">
        <f>'COM CORREÇÃO'!G2902/1.1331</f>
        <v>0</v>
      </c>
      <c r="H2902" s="7">
        <f>'COM CORREÇÃO'!H2902/1.1331</f>
        <v>657.77800000000002</v>
      </c>
      <c r="I2902" s="7">
        <f>'COM CORREÇÃO'!I2902/1.1331</f>
        <v>205140.10500000001</v>
      </c>
      <c r="J2902" s="7">
        <f>'COM CORREÇÃO'!J2902/1.1331</f>
        <v>55304.140000000007</v>
      </c>
      <c r="K2902" s="7">
        <f>'COM CORREÇÃO'!K2902/1.1331</f>
        <v>0</v>
      </c>
      <c r="L2902" s="7">
        <f>'COM CORREÇÃO'!L2902/1.1331</f>
        <v>5273957.95</v>
      </c>
      <c r="M2902" s="7">
        <f>'COM CORREÇÃO'!M2902/1.1331</f>
        <v>4851.0174999999999</v>
      </c>
      <c r="N2902" s="7">
        <f>'COM CORREÇÃO'!N2902/1.1331</f>
        <v>92172.609999999971</v>
      </c>
      <c r="O2902" s="7">
        <f>'COM CORREÇÃO'!O2902/1.1331</f>
        <v>4966.6824999999999</v>
      </c>
      <c r="P2902" s="7">
        <f>'COM CORREÇÃO'!P2902/1.1331</f>
        <v>174433.86</v>
      </c>
      <c r="Q2902" s="7">
        <f>'COM CORREÇÃO'!Q2902/1.1331</f>
        <v>0</v>
      </c>
      <c r="R2902" s="7">
        <f>'COM CORREÇÃO'!R2902/1.1331</f>
        <v>0</v>
      </c>
      <c r="S2902" s="7" t="e">
        <f>'COM CORREÇÃO'!#REF!/1.1331</f>
        <v>#REF!</v>
      </c>
      <c r="U2902" s="17" t="s">
        <v>1468</v>
      </c>
      <c r="V2902" s="18" t="s">
        <v>11106</v>
      </c>
      <c r="W2902" s="17" t="s">
        <v>11107</v>
      </c>
      <c r="X2902" s="19">
        <v>938730.6</v>
      </c>
      <c r="Y2902" s="19">
        <v>461498.91000000003</v>
      </c>
      <c r="Z2902" s="19">
        <v>264610</v>
      </c>
      <c r="AA2902" s="19">
        <v>1637822.65</v>
      </c>
      <c r="AB2902" s="19">
        <v>308425.40000000002</v>
      </c>
      <c r="AC2902" s="7">
        <f t="shared" si="45"/>
        <v>3611087.56</v>
      </c>
    </row>
    <row r="2903" spans="1:29" x14ac:dyDescent="0.3">
      <c r="A2903" s="8" t="s">
        <v>2194</v>
      </c>
      <c r="B2903" s="9" t="s">
        <v>2801</v>
      </c>
      <c r="C2903" s="10">
        <v>3154200</v>
      </c>
      <c r="D2903" s="7">
        <f>'COM CORREÇÃO'!D2903/1.1331</f>
        <v>1448166.5104999999</v>
      </c>
      <c r="E2903" s="7">
        <f>'COM CORREÇÃO'!E2903/1.1331</f>
        <v>0</v>
      </c>
      <c r="F2903" s="7">
        <f>'COM CORREÇÃO'!F2903/1.1331</f>
        <v>3337.15126095303</v>
      </c>
      <c r="G2903" s="7">
        <f>'COM CORREÇÃO'!G2903/1.1331</f>
        <v>0</v>
      </c>
      <c r="H2903" s="7">
        <f>'COM CORREÇÃO'!H2903/1.1331</f>
        <v>3236.0509999999999</v>
      </c>
      <c r="I2903" s="7">
        <f>'COM CORREÇÃO'!I2903/1.1331</f>
        <v>341885.62400000007</v>
      </c>
      <c r="J2903" s="7">
        <f>'COM CORREÇÃO'!J2903/1.1331</f>
        <v>117395.27500000001</v>
      </c>
      <c r="K2903" s="7">
        <f>'COM CORREÇÃO'!K2903/1.1331</f>
        <v>0</v>
      </c>
      <c r="L2903" s="7">
        <f>'COM CORREÇÃO'!L2903/1.1331</f>
        <v>7190184.9800000004</v>
      </c>
      <c r="M2903" s="7">
        <f>'COM CORREÇÃO'!M2903/1.1331</f>
        <v>188484.72</v>
      </c>
      <c r="N2903" s="7">
        <f>'COM CORREÇÃO'!N2903/1.1331</f>
        <v>320918.01</v>
      </c>
      <c r="O2903" s="7">
        <f>'COM CORREÇÃO'!O2903/1.1331</f>
        <v>89127.342499999999</v>
      </c>
      <c r="P2903" s="7">
        <f>'COM CORREÇÃO'!P2903/1.1331</f>
        <v>248880.55499999999</v>
      </c>
      <c r="Q2903" s="7">
        <f>'COM CORREÇÃO'!Q2903/1.1331</f>
        <v>0</v>
      </c>
      <c r="R2903" s="7">
        <f>'COM CORREÇÃO'!R2903/1.1331</f>
        <v>0</v>
      </c>
      <c r="S2903" s="7" t="e">
        <f>'COM CORREÇÃO'!#REF!/1.1331</f>
        <v>#REF!</v>
      </c>
      <c r="U2903" s="17" t="s">
        <v>1468</v>
      </c>
      <c r="V2903" s="18" t="s">
        <v>11108</v>
      </c>
      <c r="W2903" s="17" t="s">
        <v>11109</v>
      </c>
      <c r="X2903" s="19">
        <v>718001.8</v>
      </c>
      <c r="Y2903" s="19">
        <v>496809.94</v>
      </c>
      <c r="Z2903" s="19">
        <v>174990</v>
      </c>
      <c r="AA2903" s="19">
        <v>1105727.06</v>
      </c>
      <c r="AB2903" s="19">
        <v>269980.18</v>
      </c>
      <c r="AC2903" s="7">
        <f t="shared" si="45"/>
        <v>2765508.98</v>
      </c>
    </row>
    <row r="2904" spans="1:29" x14ac:dyDescent="0.3">
      <c r="A2904" s="8" t="s">
        <v>2194</v>
      </c>
      <c r="B2904" s="9" t="s">
        <v>2802</v>
      </c>
      <c r="C2904" s="10">
        <v>3154309</v>
      </c>
      <c r="D2904" s="7">
        <f>'COM CORREÇÃO'!D2904/1.1331</f>
        <v>2172249.7710000002</v>
      </c>
      <c r="E2904" s="7">
        <f>'COM CORREÇÃO'!E2904/1.1331</f>
        <v>0</v>
      </c>
      <c r="F2904" s="7">
        <f>'COM CORREÇÃO'!F2904/1.1331</f>
        <v>4160.9725232904102</v>
      </c>
      <c r="G2904" s="7">
        <f>'COM CORREÇÃO'!G2904/1.1331</f>
        <v>0</v>
      </c>
      <c r="H2904" s="7">
        <f>'COM CORREÇÃO'!H2904/1.1331</f>
        <v>3051.1295</v>
      </c>
      <c r="I2904" s="7">
        <f>'COM CORREÇÃO'!I2904/1.1331</f>
        <v>384891.32450000005</v>
      </c>
      <c r="J2904" s="7">
        <f>'COM CORREÇÃO'!J2904/1.1331</f>
        <v>140682.57</v>
      </c>
      <c r="K2904" s="7">
        <f>'COM CORREÇÃO'!K2904/1.1331</f>
        <v>0</v>
      </c>
      <c r="L2904" s="7">
        <f>'COM CORREÇÃO'!L2904/1.1331</f>
        <v>11350284.319999998</v>
      </c>
      <c r="M2904" s="7">
        <f>'COM CORREÇÃO'!M2904/1.1331</f>
        <v>273244.09000000003</v>
      </c>
      <c r="N2904" s="7">
        <f>'COM CORREÇÃO'!N2904/1.1331</f>
        <v>243630.37249999997</v>
      </c>
      <c r="O2904" s="7">
        <f>'COM CORREÇÃO'!O2904/1.1331</f>
        <v>180616.50750000001</v>
      </c>
      <c r="P2904" s="7">
        <f>'COM CORREÇÃO'!P2904/1.1331</f>
        <v>1064987.4450000001</v>
      </c>
      <c r="Q2904" s="7">
        <f>'COM CORREÇÃO'!Q2904/1.1331</f>
        <v>0</v>
      </c>
      <c r="R2904" s="7">
        <f>'COM CORREÇÃO'!R2904/1.1331</f>
        <v>0</v>
      </c>
      <c r="S2904" s="7" t="e">
        <f>'COM CORREÇÃO'!#REF!/1.1331</f>
        <v>#REF!</v>
      </c>
      <c r="U2904" s="17" t="s">
        <v>1468</v>
      </c>
      <c r="V2904" s="18" t="s">
        <v>11110</v>
      </c>
      <c r="W2904" s="17" t="s">
        <v>11111</v>
      </c>
      <c r="X2904" s="19">
        <v>498638.8</v>
      </c>
      <c r="Y2904" s="19">
        <v>181799.04000000001</v>
      </c>
      <c r="Z2904" s="19">
        <v>123450</v>
      </c>
      <c r="AA2904" s="19">
        <v>708655.14</v>
      </c>
      <c r="AB2904" s="19">
        <v>186715.7</v>
      </c>
      <c r="AC2904" s="7">
        <f t="shared" si="45"/>
        <v>1699258.68</v>
      </c>
    </row>
    <row r="2905" spans="1:29" x14ac:dyDescent="0.3">
      <c r="A2905" s="8" t="s">
        <v>2194</v>
      </c>
      <c r="B2905" s="9" t="s">
        <v>2803</v>
      </c>
      <c r="C2905" s="10">
        <v>3154408</v>
      </c>
      <c r="D2905" s="7">
        <f>'COM CORREÇÃO'!D2905/1.1331</f>
        <v>1086124.8859999999</v>
      </c>
      <c r="E2905" s="7">
        <f>'COM CORREÇÃO'!E2905/1.1331</f>
        <v>0</v>
      </c>
      <c r="F2905" s="7">
        <f>'COM CORREÇÃO'!F2905/1.1331</f>
        <v>2913.9181006893104</v>
      </c>
      <c r="G2905" s="7">
        <f>'COM CORREÇÃO'!G2905/1.1331</f>
        <v>0</v>
      </c>
      <c r="H2905" s="7">
        <f>'COM CORREÇÃO'!H2905/1.1331</f>
        <v>487.315</v>
      </c>
      <c r="I2905" s="7">
        <f>'COM CORREÇÃO'!I2905/1.1331</f>
        <v>304536.16000000003</v>
      </c>
      <c r="J2905" s="7">
        <f>'COM CORREÇÃO'!J2905/1.1331</f>
        <v>43254.176000000007</v>
      </c>
      <c r="K2905" s="7">
        <f>'COM CORREÇÃO'!K2905/1.1331</f>
        <v>0</v>
      </c>
      <c r="L2905" s="7">
        <f>'COM CORREÇÃO'!L2905/1.1331</f>
        <v>4416227.6400000006</v>
      </c>
      <c r="M2905" s="7">
        <f>'COM CORREÇÃO'!M2905/1.1331</f>
        <v>21929.497499999998</v>
      </c>
      <c r="N2905" s="7">
        <f>'COM CORREÇÃO'!N2905/1.1331</f>
        <v>173001.69</v>
      </c>
      <c r="O2905" s="7">
        <f>'COM CORREÇÃO'!O2905/1.1331</f>
        <v>23800.1</v>
      </c>
      <c r="P2905" s="7">
        <f>'COM CORREÇÃO'!P2905/1.1331</f>
        <v>258508.72500000003</v>
      </c>
      <c r="Q2905" s="7">
        <f>'COM CORREÇÃO'!Q2905/1.1331</f>
        <v>0</v>
      </c>
      <c r="R2905" s="7">
        <f>'COM CORREÇÃO'!R2905/1.1331</f>
        <v>1566856.3350000002</v>
      </c>
      <c r="S2905" s="7" t="e">
        <f>'COM CORREÇÃO'!#REF!/1.1331</f>
        <v>#REF!</v>
      </c>
      <c r="U2905" s="17" t="s">
        <v>1468</v>
      </c>
      <c r="V2905" s="18" t="s">
        <v>11112</v>
      </c>
      <c r="W2905" s="17" t="s">
        <v>11113</v>
      </c>
      <c r="X2905" s="19">
        <v>229385.2</v>
      </c>
      <c r="Y2905" s="19">
        <v>218900.87</v>
      </c>
      <c r="Z2905" s="19">
        <v>72680</v>
      </c>
      <c r="AA2905" s="19">
        <v>378671.19</v>
      </c>
      <c r="AB2905" s="19">
        <v>102891.79000000001</v>
      </c>
      <c r="AC2905" s="7">
        <f t="shared" si="45"/>
        <v>1002529.05</v>
      </c>
    </row>
    <row r="2906" spans="1:29" x14ac:dyDescent="0.3">
      <c r="A2906" s="8" t="s">
        <v>2194</v>
      </c>
      <c r="B2906" s="9" t="s">
        <v>450</v>
      </c>
      <c r="C2906" s="10">
        <v>3154457</v>
      </c>
      <c r="D2906" s="7">
        <f>'COM CORREÇÃO'!D2906/1.1331</f>
        <v>1086124.8859999999</v>
      </c>
      <c r="E2906" s="7">
        <f>'COM CORREÇÃO'!E2906/1.1331</f>
        <v>0</v>
      </c>
      <c r="F2906" s="7">
        <f>'COM CORREÇÃO'!F2906/1.1331</f>
        <v>3081.8383001682701</v>
      </c>
      <c r="G2906" s="7">
        <f>'COM CORREÇÃO'!G2906/1.1331</f>
        <v>0</v>
      </c>
      <c r="H2906" s="7">
        <f>'COM CORREÇÃO'!H2906/1.1331</f>
        <v>8406.3170000000009</v>
      </c>
      <c r="I2906" s="7">
        <f>'COM CORREÇÃO'!I2906/1.1331</f>
        <v>306626.46800000005</v>
      </c>
      <c r="J2906" s="7">
        <f>'COM CORREÇÃO'!J2906/1.1331</f>
        <v>32091.699000000001</v>
      </c>
      <c r="K2906" s="7">
        <f>'COM CORREÇÃO'!K2906/1.1331</f>
        <v>0</v>
      </c>
      <c r="L2906" s="7">
        <f>'COM CORREÇÃO'!L2906/1.1331</f>
        <v>4446238.45</v>
      </c>
      <c r="M2906" s="7">
        <f>'COM CORREÇÃO'!M2906/1.1331</f>
        <v>17871.3325</v>
      </c>
      <c r="N2906" s="7">
        <f>'COM CORREÇÃO'!N2906/1.1331</f>
        <v>128335.64499999999</v>
      </c>
      <c r="O2906" s="7">
        <f>'COM CORREÇÃO'!O2906/1.1331</f>
        <v>283680.35249999998</v>
      </c>
      <c r="P2906" s="7">
        <f>'COM CORREÇÃO'!P2906/1.1331</f>
        <v>116541.93250000001</v>
      </c>
      <c r="Q2906" s="7">
        <f>'COM CORREÇÃO'!Q2906/1.1331</f>
        <v>0</v>
      </c>
      <c r="R2906" s="7">
        <f>'COM CORREÇÃO'!R2906/1.1331</f>
        <v>0</v>
      </c>
      <c r="S2906" s="7" t="e">
        <f>'COM CORREÇÃO'!#REF!/1.1331</f>
        <v>#REF!</v>
      </c>
      <c r="U2906" s="17" t="s">
        <v>1468</v>
      </c>
      <c r="V2906" s="18" t="s">
        <v>11114</v>
      </c>
      <c r="W2906" s="17" t="s">
        <v>11115</v>
      </c>
      <c r="X2906" s="19">
        <v>411776.2</v>
      </c>
      <c r="Y2906" s="19">
        <v>474494.68</v>
      </c>
      <c r="Z2906" s="19">
        <v>125530</v>
      </c>
      <c r="AA2906" s="19">
        <v>756036.83</v>
      </c>
      <c r="AB2906" s="19">
        <v>167540.98000000001</v>
      </c>
      <c r="AC2906" s="7">
        <f t="shared" si="45"/>
        <v>1935378.69</v>
      </c>
    </row>
    <row r="2907" spans="1:29" x14ac:dyDescent="0.3">
      <c r="A2907" s="8" t="s">
        <v>2194</v>
      </c>
      <c r="B2907" s="9" t="s">
        <v>2804</v>
      </c>
      <c r="C2907" s="10">
        <v>3154507</v>
      </c>
      <c r="D2907" s="7">
        <f>'COM CORREÇÃO'!D2907/1.1331</f>
        <v>1086124.8859999999</v>
      </c>
      <c r="E2907" s="7">
        <f>'COM CORREÇÃO'!E2907/1.1331</f>
        <v>0</v>
      </c>
      <c r="F2907" s="7">
        <f>'COM CORREÇÃO'!F2907/1.1331</f>
        <v>4646.7729460320797</v>
      </c>
      <c r="G2907" s="7">
        <f>'COM CORREÇÃO'!G2907/1.1331</f>
        <v>0</v>
      </c>
      <c r="H2907" s="7">
        <f>'COM CORREÇÃO'!H2907/1.1331</f>
        <v>3249.1975000000002</v>
      </c>
      <c r="I2907" s="7">
        <f>'COM CORREÇÃO'!I2907/1.1331</f>
        <v>479183.88950000005</v>
      </c>
      <c r="J2907" s="7">
        <f>'COM CORREÇÃO'!J2907/1.1331</f>
        <v>37418.266499999998</v>
      </c>
      <c r="K2907" s="7">
        <f>'COM CORREÇÃO'!K2907/1.1331</f>
        <v>0</v>
      </c>
      <c r="L2907" s="7">
        <f>'COM CORREÇÃO'!L2907/1.1331</f>
        <v>8631105.540000001</v>
      </c>
      <c r="M2907" s="7">
        <f>'COM CORREÇÃO'!M2907/1.1331</f>
        <v>888.03</v>
      </c>
      <c r="N2907" s="7">
        <f>'COM CORREÇÃO'!N2907/1.1331</f>
        <v>133642.3425</v>
      </c>
      <c r="O2907" s="7">
        <f>'COM CORREÇÃO'!O2907/1.1331</f>
        <v>18085.9925</v>
      </c>
      <c r="P2907" s="7">
        <f>'COM CORREÇÃO'!P2907/1.1331</f>
        <v>976154.77249999996</v>
      </c>
      <c r="Q2907" s="7">
        <f>'COM CORREÇÃO'!Q2907/1.1331</f>
        <v>0</v>
      </c>
      <c r="R2907" s="7">
        <f>'COM CORREÇÃO'!R2907/1.1331</f>
        <v>0</v>
      </c>
      <c r="S2907" s="7" t="e">
        <f>'COM CORREÇÃO'!#REF!/1.1331</f>
        <v>#REF!</v>
      </c>
      <c r="U2907" s="17" t="s">
        <v>1468</v>
      </c>
      <c r="V2907" s="18" t="s">
        <v>11116</v>
      </c>
      <c r="W2907" s="17" t="s">
        <v>11117</v>
      </c>
      <c r="X2907" s="19">
        <v>200254.4</v>
      </c>
      <c r="Y2907" s="19">
        <v>53860.74</v>
      </c>
      <c r="Z2907" s="19">
        <v>57820</v>
      </c>
      <c r="AA2907" s="19">
        <v>354510.60000000003</v>
      </c>
      <c r="AB2907" s="19">
        <v>94135.430000000008</v>
      </c>
      <c r="AC2907" s="7">
        <f t="shared" si="45"/>
        <v>760581.17</v>
      </c>
    </row>
    <row r="2908" spans="1:29" x14ac:dyDescent="0.3">
      <c r="A2908" s="8" t="s">
        <v>2194</v>
      </c>
      <c r="B2908" s="9" t="s">
        <v>2805</v>
      </c>
      <c r="C2908" s="10">
        <v>3154606</v>
      </c>
      <c r="D2908" s="7">
        <f>'COM CORREÇÃO'!D2908/1.1331</f>
        <v>9952749.4780000001</v>
      </c>
      <c r="E2908" s="7">
        <f>'COM CORREÇÃO'!E2908/1.1331</f>
        <v>0</v>
      </c>
      <c r="F2908" s="7">
        <f>'COM CORREÇÃO'!F2908/1.1331</f>
        <v>49135.213984991293</v>
      </c>
      <c r="G2908" s="7">
        <f>'COM CORREÇÃO'!G2908/1.1331</f>
        <v>0</v>
      </c>
      <c r="H2908" s="7">
        <f>'COM CORREÇÃO'!H2908/1.1331</f>
        <v>5008.7115000000003</v>
      </c>
      <c r="I2908" s="7">
        <f>'COM CORREÇÃO'!I2908/1.1331</f>
        <v>5034406.5384999998</v>
      </c>
      <c r="J2908" s="7">
        <f>'COM CORREÇÃO'!J2908/1.1331</f>
        <v>1751373.399</v>
      </c>
      <c r="K2908" s="7">
        <f>'COM CORREÇÃO'!K2908/1.1331</f>
        <v>0</v>
      </c>
      <c r="L2908" s="7">
        <f>'COM CORREÇÃO'!L2908/1.1331</f>
        <v>199520246.34000003</v>
      </c>
      <c r="M2908" s="7">
        <f>'COM CORREÇÃO'!M2908/1.1331</f>
        <v>8662756.8524999991</v>
      </c>
      <c r="N2908" s="7">
        <f>'COM CORREÇÃO'!N2908/1.1331</f>
        <v>8927927.4425000008</v>
      </c>
      <c r="O2908" s="7">
        <f>'COM CORREÇÃO'!O2908/1.1331</f>
        <v>3313741.8650000002</v>
      </c>
      <c r="P2908" s="7">
        <f>'COM CORREÇÃO'!P2908/1.1331</f>
        <v>9340650.6500000004</v>
      </c>
      <c r="Q2908" s="7">
        <f>'COM CORREÇÃO'!Q2908/1.1331</f>
        <v>0</v>
      </c>
      <c r="R2908" s="7">
        <f>'COM CORREÇÃO'!R2908/1.1331</f>
        <v>0</v>
      </c>
      <c r="S2908" s="7" t="e">
        <f>'COM CORREÇÃO'!#REF!/1.1331</f>
        <v>#REF!</v>
      </c>
      <c r="U2908" s="17" t="s">
        <v>1468</v>
      </c>
      <c r="V2908" s="18" t="s">
        <v>11118</v>
      </c>
      <c r="W2908" s="17" t="s">
        <v>11119</v>
      </c>
      <c r="X2908" s="19">
        <v>312655.2</v>
      </c>
      <c r="Y2908" s="19">
        <v>172496.35</v>
      </c>
      <c r="Z2908" s="19">
        <v>95070</v>
      </c>
      <c r="AA2908" s="19">
        <v>478016.18</v>
      </c>
      <c r="AB2908" s="19">
        <v>136468.16</v>
      </c>
      <c r="AC2908" s="7">
        <f t="shared" si="45"/>
        <v>1194705.8899999999</v>
      </c>
    </row>
    <row r="2909" spans="1:29" x14ac:dyDescent="0.3">
      <c r="A2909" s="8" t="s">
        <v>2194</v>
      </c>
      <c r="B2909" s="9" t="s">
        <v>2806</v>
      </c>
      <c r="C2909" s="10">
        <v>3154705</v>
      </c>
      <c r="D2909" s="7">
        <f>'COM CORREÇÃO'!D2909/1.1331</f>
        <v>1086124.8859999999</v>
      </c>
      <c r="E2909" s="7">
        <f>'COM CORREÇÃO'!E2909/1.1331</f>
        <v>0</v>
      </c>
      <c r="F2909" s="7">
        <f>'COM CORREÇÃO'!F2909/1.1331</f>
        <v>1638.40411153071</v>
      </c>
      <c r="G2909" s="7">
        <f>'COM CORREÇÃO'!G2909/1.1331</f>
        <v>0</v>
      </c>
      <c r="H2909" s="7">
        <f>'COM CORREÇÃO'!H2909/1.1331</f>
        <v>126.79600000000001</v>
      </c>
      <c r="I2909" s="7">
        <f>'COM CORREÇÃO'!I2909/1.1331</f>
        <v>158271.71200000003</v>
      </c>
      <c r="J2909" s="7">
        <f>'COM CORREÇÃO'!J2909/1.1331</f>
        <v>25150.386500000001</v>
      </c>
      <c r="K2909" s="7">
        <f>'COM CORREÇÃO'!K2909/1.1331</f>
        <v>0</v>
      </c>
      <c r="L2909" s="7">
        <f>'COM CORREÇÃO'!L2909/1.1331</f>
        <v>2655941.5100000002</v>
      </c>
      <c r="M2909" s="7">
        <f>'COM CORREÇÃO'!M2909/1.1331</f>
        <v>56267.69</v>
      </c>
      <c r="N2909" s="7">
        <f>'COM CORREÇÃO'!N2909/1.1331</f>
        <v>115760.205</v>
      </c>
      <c r="O2909" s="7">
        <f>'COM CORREÇÃO'!O2909/1.1331</f>
        <v>24389.195</v>
      </c>
      <c r="P2909" s="7">
        <f>'COM CORREÇÃO'!P2909/1.1331</f>
        <v>117641.05499999999</v>
      </c>
      <c r="Q2909" s="7">
        <f>'COM CORREÇÃO'!Q2909/1.1331</f>
        <v>0</v>
      </c>
      <c r="R2909" s="7">
        <f>'COM CORREÇÃO'!R2909/1.1331</f>
        <v>0</v>
      </c>
      <c r="S2909" s="7" t="e">
        <f>'COM CORREÇÃO'!#REF!/1.1331</f>
        <v>#REF!</v>
      </c>
      <c r="U2909" s="17" t="s">
        <v>1468</v>
      </c>
      <c r="V2909" s="18" t="s">
        <v>11120</v>
      </c>
      <c r="W2909" s="17" t="s">
        <v>11121</v>
      </c>
      <c r="X2909" s="19">
        <v>690825.4</v>
      </c>
      <c r="Y2909" s="19">
        <v>147902.39000000001</v>
      </c>
      <c r="Z2909" s="19">
        <v>184260</v>
      </c>
      <c r="AA2909" s="19">
        <v>1252413.27</v>
      </c>
      <c r="AB2909" s="19">
        <v>308854.76</v>
      </c>
      <c r="AC2909" s="7">
        <f t="shared" si="45"/>
        <v>2584255.8200000003</v>
      </c>
    </row>
    <row r="2910" spans="1:29" x14ac:dyDescent="0.3">
      <c r="A2910" s="8" t="s">
        <v>2194</v>
      </c>
      <c r="B2910" s="9" t="s">
        <v>2807</v>
      </c>
      <c r="C2910" s="10">
        <v>3154804</v>
      </c>
      <c r="D2910" s="7">
        <f>'COM CORREÇÃO'!D2910/1.1331</f>
        <v>1448166.5104999999</v>
      </c>
      <c r="E2910" s="7">
        <f>'COM CORREÇÃO'!E2910/1.1331</f>
        <v>0</v>
      </c>
      <c r="F2910" s="7">
        <f>'COM CORREÇÃO'!F2910/1.1331</f>
        <v>16653.995428486978</v>
      </c>
      <c r="G2910" s="7">
        <f>'COM CORREÇÃO'!G2910/1.1331</f>
        <v>831.00899999999967</v>
      </c>
      <c r="H2910" s="7">
        <f>'COM CORREÇÃO'!H2910/1.1331</f>
        <v>3826.2139999999995</v>
      </c>
      <c r="I2910" s="7">
        <f>'COM CORREÇÃO'!I2910/1.1331</f>
        <v>1634197.0085000002</v>
      </c>
      <c r="J2910" s="7">
        <f>'COM CORREÇÃO'!J2910/1.1331</f>
        <v>86155.487000000008</v>
      </c>
      <c r="K2910" s="7">
        <f>'COM CORREÇÃO'!K2910/1.1331</f>
        <v>0</v>
      </c>
      <c r="L2910" s="7">
        <f>'COM CORREÇÃO'!L2910/1.1331</f>
        <v>8858322.9799999986</v>
      </c>
      <c r="M2910" s="7">
        <f>'COM CORREÇÃO'!M2910/1.1331</f>
        <v>456874.3175</v>
      </c>
      <c r="N2910" s="7">
        <f>'COM CORREÇÃO'!N2910/1.1331</f>
        <v>612278.33750000002</v>
      </c>
      <c r="O2910" s="7">
        <f>'COM CORREÇÃO'!O2910/1.1331</f>
        <v>136940.51999999999</v>
      </c>
      <c r="P2910" s="7">
        <f>'COM CORREÇÃO'!P2910/1.1331</f>
        <v>1063042.3174999999</v>
      </c>
      <c r="Q2910" s="7">
        <f>'COM CORREÇÃO'!Q2910/1.1331</f>
        <v>1651.4575</v>
      </c>
      <c r="R2910" s="7">
        <f>'COM CORREÇÃO'!R2910/1.1331</f>
        <v>0</v>
      </c>
      <c r="S2910" s="7" t="e">
        <f>'COM CORREÇÃO'!#REF!/1.1331</f>
        <v>#REF!</v>
      </c>
      <c r="U2910" s="17" t="s">
        <v>1468</v>
      </c>
      <c r="V2910" s="18" t="s">
        <v>11122</v>
      </c>
      <c r="W2910" s="17" t="s">
        <v>11123</v>
      </c>
      <c r="X2910" s="19">
        <v>340626.2</v>
      </c>
      <c r="Y2910" s="19">
        <v>76826.350000000006</v>
      </c>
      <c r="Z2910" s="19">
        <v>90630</v>
      </c>
      <c r="AA2910" s="19">
        <v>523177.35000000003</v>
      </c>
      <c r="AB2910" s="19">
        <v>173837.85</v>
      </c>
      <c r="AC2910" s="7">
        <f t="shared" si="45"/>
        <v>1205097.7500000002</v>
      </c>
    </row>
    <row r="2911" spans="1:29" x14ac:dyDescent="0.3">
      <c r="A2911" s="8" t="s">
        <v>2194</v>
      </c>
      <c r="B2911" s="9" t="s">
        <v>2808</v>
      </c>
      <c r="C2911" s="10">
        <v>3154903</v>
      </c>
      <c r="D2911" s="7">
        <f>'COM CORREÇÃO'!D2911/1.1331</f>
        <v>1810208.1385000001</v>
      </c>
      <c r="E2911" s="7">
        <f>'COM CORREÇÃO'!E2911/1.1331</f>
        <v>0</v>
      </c>
      <c r="F2911" s="7">
        <f>'COM CORREÇÃO'!F2911/1.1331</f>
        <v>3589.8809687733396</v>
      </c>
      <c r="G2911" s="7">
        <f>'COM CORREÇÃO'!G2911/1.1331</f>
        <v>0</v>
      </c>
      <c r="H2911" s="7">
        <f>'COM CORREÇÃO'!H2911/1.1331</f>
        <v>2325.4639999999999</v>
      </c>
      <c r="I2911" s="7">
        <f>'COM CORREÇÃO'!I2911/1.1331</f>
        <v>368502.77150000003</v>
      </c>
      <c r="J2911" s="7">
        <f>'COM CORREÇÃO'!J2911/1.1331</f>
        <v>104119.81800000001</v>
      </c>
      <c r="K2911" s="7">
        <f>'COM CORREÇÃO'!K2911/1.1331</f>
        <v>0</v>
      </c>
      <c r="L2911" s="7">
        <f>'COM CORREÇÃO'!L2911/1.1331</f>
        <v>12402155.040000001</v>
      </c>
      <c r="M2911" s="7">
        <f>'COM CORREÇÃO'!M2911/1.1331</f>
        <v>127120.61500000002</v>
      </c>
      <c r="N2911" s="7">
        <f>'COM CORREÇÃO'!N2911/1.1331</f>
        <v>374616.11</v>
      </c>
      <c r="O2911" s="7">
        <f>'COM CORREÇÃO'!O2911/1.1331</f>
        <v>125092.22250000002</v>
      </c>
      <c r="P2911" s="7">
        <f>'COM CORREÇÃO'!P2911/1.1331</f>
        <v>504897.56</v>
      </c>
      <c r="Q2911" s="7">
        <f>'COM CORREÇÃO'!Q2911/1.1331</f>
        <v>0</v>
      </c>
      <c r="R2911" s="7">
        <f>'COM CORREÇÃO'!R2911/1.1331</f>
        <v>0</v>
      </c>
      <c r="S2911" s="7" t="e">
        <f>'COM CORREÇÃO'!#REF!/1.1331</f>
        <v>#REF!</v>
      </c>
      <c r="U2911" s="17" t="s">
        <v>1468</v>
      </c>
      <c r="V2911" s="18" t="s">
        <v>11124</v>
      </c>
      <c r="W2911" s="17" t="s">
        <v>11125</v>
      </c>
      <c r="X2911" s="19">
        <v>3076053.2</v>
      </c>
      <c r="Y2911" s="19">
        <v>1312.4</v>
      </c>
      <c r="Z2911" s="19">
        <v>342390</v>
      </c>
      <c r="AA2911" s="19">
        <v>4967274.6900000004</v>
      </c>
      <c r="AB2911" s="19">
        <v>1447132.77</v>
      </c>
      <c r="AC2911" s="7">
        <f t="shared" si="45"/>
        <v>9834163.0600000005</v>
      </c>
    </row>
    <row r="2912" spans="1:29" x14ac:dyDescent="0.3">
      <c r="A2912" s="8" t="s">
        <v>2194</v>
      </c>
      <c r="B2912" s="9" t="s">
        <v>2809</v>
      </c>
      <c r="C2912" s="10">
        <v>3155009</v>
      </c>
      <c r="D2912" s="7">
        <f>'COM CORREÇÃO'!D2912/1.1331</f>
        <v>1086124.8859999999</v>
      </c>
      <c r="E2912" s="7">
        <f>'COM CORREÇÃO'!E2912/1.1331</f>
        <v>0</v>
      </c>
      <c r="F2912" s="7">
        <f>'COM CORREÇÃO'!F2912/1.1331</f>
        <v>1695.6560026546897</v>
      </c>
      <c r="G2912" s="7">
        <f>'COM CORREÇÃO'!G2912/1.1331</f>
        <v>0</v>
      </c>
      <c r="H2912" s="7">
        <f>'COM CORREÇÃO'!H2912/1.1331</f>
        <v>1532.9594999999999</v>
      </c>
      <c r="I2912" s="7">
        <f>'COM CORREÇÃO'!I2912/1.1331</f>
        <v>178849.89199999999</v>
      </c>
      <c r="J2912" s="7">
        <f>'COM CORREÇÃO'!J2912/1.1331</f>
        <v>26589.414500000003</v>
      </c>
      <c r="K2912" s="7">
        <f>'COM CORREÇÃO'!K2912/1.1331</f>
        <v>0</v>
      </c>
      <c r="L2912" s="7">
        <f>'COM CORREÇÃO'!L2912/1.1331</f>
        <v>1799180.6500000001</v>
      </c>
      <c r="M2912" s="7">
        <f>'COM CORREÇÃO'!M2912/1.1331</f>
        <v>9311.8950000000004</v>
      </c>
      <c r="N2912" s="7">
        <f>'COM CORREÇÃO'!N2912/1.1331</f>
        <v>128829.65500000004</v>
      </c>
      <c r="O2912" s="7">
        <f>'COM CORREÇÃO'!O2912/1.1331</f>
        <v>19547.975000000002</v>
      </c>
      <c r="P2912" s="7">
        <f>'COM CORREÇÃO'!P2912/1.1331</f>
        <v>2549624.5099999998</v>
      </c>
      <c r="Q2912" s="7">
        <f>'COM CORREÇÃO'!Q2912/1.1331</f>
        <v>659.36</v>
      </c>
      <c r="R2912" s="7">
        <f>'COM CORREÇÃO'!R2912/1.1331</f>
        <v>0</v>
      </c>
      <c r="S2912" s="7" t="e">
        <f>'COM CORREÇÃO'!#REF!/1.1331</f>
        <v>#REF!</v>
      </c>
      <c r="U2912" s="17" t="s">
        <v>1468</v>
      </c>
      <c r="V2912" s="18" t="s">
        <v>11126</v>
      </c>
      <c r="W2912" s="17" t="s">
        <v>11127</v>
      </c>
      <c r="X2912" s="19">
        <v>482298</v>
      </c>
      <c r="Y2912" s="19">
        <v>551388.72</v>
      </c>
      <c r="Z2912" s="19">
        <v>160290</v>
      </c>
      <c r="AA2912" s="19">
        <v>754901.03</v>
      </c>
      <c r="AB2912" s="19">
        <v>197526.98</v>
      </c>
      <c r="AC2912" s="7">
        <f t="shared" si="45"/>
        <v>2146404.73</v>
      </c>
    </row>
    <row r="2913" spans="1:29" x14ac:dyDescent="0.3">
      <c r="A2913" s="8" t="s">
        <v>2194</v>
      </c>
      <c r="B2913" s="9" t="s">
        <v>2810</v>
      </c>
      <c r="C2913" s="10">
        <v>3155108</v>
      </c>
      <c r="D2913" s="7">
        <f>'COM CORREÇÃO'!D2913/1.1331</f>
        <v>1086124.8859999999</v>
      </c>
      <c r="E2913" s="7">
        <f>'COM CORREÇÃO'!E2913/1.1331</f>
        <v>0</v>
      </c>
      <c r="F2913" s="7">
        <f>'COM CORREÇÃO'!F2913/1.1331</f>
        <v>1596.5904406654599</v>
      </c>
      <c r="G2913" s="7">
        <f>'COM CORREÇÃO'!G2913/1.1331</f>
        <v>0</v>
      </c>
      <c r="H2913" s="7">
        <f>'COM CORREÇÃO'!H2913/1.1331</f>
        <v>964.92099999999994</v>
      </c>
      <c r="I2913" s="7">
        <f>'COM CORREÇÃO'!I2913/1.1331</f>
        <v>167566.20900000003</v>
      </c>
      <c r="J2913" s="7">
        <f>'COM CORREÇÃO'!J2913/1.1331</f>
        <v>15646.863000000003</v>
      </c>
      <c r="K2913" s="7">
        <f>'COM CORREÇÃO'!K2913/1.1331</f>
        <v>0</v>
      </c>
      <c r="L2913" s="7">
        <f>'COM CORREÇÃO'!L2913/1.1331</f>
        <v>2653335.29</v>
      </c>
      <c r="M2913" s="7">
        <f>'COM CORREÇÃO'!M2913/1.1331</f>
        <v>3589.4124999999999</v>
      </c>
      <c r="N2913" s="7">
        <f>'COM CORREÇÃO'!N2913/1.1331</f>
        <v>114671.795</v>
      </c>
      <c r="O2913" s="7">
        <f>'COM CORREÇÃO'!O2913/1.1331</f>
        <v>37053.684999999998</v>
      </c>
      <c r="P2913" s="7">
        <f>'COM CORREÇÃO'!P2913/1.1331</f>
        <v>72791.002500000002</v>
      </c>
      <c r="Q2913" s="7">
        <f>'COM CORREÇÃO'!Q2913/1.1331</f>
        <v>0</v>
      </c>
      <c r="R2913" s="7">
        <f>'COM CORREÇÃO'!R2913/1.1331</f>
        <v>0</v>
      </c>
      <c r="S2913" s="7" t="e">
        <f>'COM CORREÇÃO'!#REF!/1.1331</f>
        <v>#REF!</v>
      </c>
      <c r="U2913" s="17" t="s">
        <v>1468</v>
      </c>
      <c r="V2913" s="18" t="s">
        <v>11128</v>
      </c>
      <c r="W2913" s="17" t="s">
        <v>11129</v>
      </c>
      <c r="X2913" s="19">
        <v>334614.8</v>
      </c>
      <c r="Y2913" s="19">
        <v>285424.21000000002</v>
      </c>
      <c r="Z2913" s="19">
        <v>124410</v>
      </c>
      <c r="AA2913" s="19">
        <v>531804.73</v>
      </c>
      <c r="AB2913" s="19">
        <v>250949.2</v>
      </c>
      <c r="AC2913" s="7">
        <f t="shared" si="45"/>
        <v>1527202.94</v>
      </c>
    </row>
    <row r="2914" spans="1:29" x14ac:dyDescent="0.3">
      <c r="A2914" s="8" t="s">
        <v>2194</v>
      </c>
      <c r="B2914" s="9" t="s">
        <v>2811</v>
      </c>
      <c r="C2914" s="10">
        <v>3155207</v>
      </c>
      <c r="D2914" s="7">
        <f>'COM CORREÇÃO'!D2914/1.1331</f>
        <v>1086124.8859999999</v>
      </c>
      <c r="E2914" s="7">
        <f>'COM CORREÇÃO'!E2914/1.1331</f>
        <v>0</v>
      </c>
      <c r="F2914" s="7">
        <f>'COM CORREÇÃO'!F2914/1.1331</f>
        <v>1486.5613779593102</v>
      </c>
      <c r="G2914" s="7">
        <f>'COM CORREÇÃO'!G2914/1.1331</f>
        <v>0</v>
      </c>
      <c r="H2914" s="7">
        <f>'COM CORREÇÃO'!H2914/1.1331</f>
        <v>182.1875</v>
      </c>
      <c r="I2914" s="7">
        <f>'COM CORREÇÃO'!I2914/1.1331</f>
        <v>157278.89150000003</v>
      </c>
      <c r="J2914" s="7">
        <f>'COM CORREÇÃO'!J2914/1.1331</f>
        <v>31227.657500000001</v>
      </c>
      <c r="K2914" s="7">
        <f>'COM CORREÇÃO'!K2914/1.1331</f>
        <v>0</v>
      </c>
      <c r="L2914" s="7">
        <f>'COM CORREÇÃO'!L2914/1.1331</f>
        <v>961308.01</v>
      </c>
      <c r="M2914" s="7">
        <f>'COM CORREÇÃO'!M2914/1.1331</f>
        <v>21232.97</v>
      </c>
      <c r="N2914" s="7">
        <f>'COM CORREÇÃO'!N2914/1.1331</f>
        <v>54045.852500000001</v>
      </c>
      <c r="O2914" s="7">
        <f>'COM CORREÇÃO'!O2914/1.1331</f>
        <v>29840.785</v>
      </c>
      <c r="P2914" s="7">
        <f>'COM CORREÇÃO'!P2914/1.1331</f>
        <v>54567.537499999999</v>
      </c>
      <c r="Q2914" s="7">
        <f>'COM CORREÇÃO'!Q2914/1.1331</f>
        <v>0</v>
      </c>
      <c r="R2914" s="7">
        <f>'COM CORREÇÃO'!R2914/1.1331</f>
        <v>0</v>
      </c>
      <c r="S2914" s="7" t="e">
        <f>'COM CORREÇÃO'!#REF!/1.1331</f>
        <v>#REF!</v>
      </c>
      <c r="U2914" s="17" t="s">
        <v>1468</v>
      </c>
      <c r="V2914" s="18" t="s">
        <v>11130</v>
      </c>
      <c r="W2914" s="17" t="s">
        <v>11131</v>
      </c>
      <c r="X2914" s="19">
        <v>1066763</v>
      </c>
      <c r="Y2914" s="19">
        <v>949164.44000000006</v>
      </c>
      <c r="Z2914" s="19">
        <v>371490</v>
      </c>
      <c r="AA2914" s="19">
        <v>1955715.5</v>
      </c>
      <c r="AB2914" s="19">
        <v>471524.13</v>
      </c>
      <c r="AC2914" s="7">
        <f t="shared" si="45"/>
        <v>4814657.0699999994</v>
      </c>
    </row>
    <row r="2915" spans="1:29" x14ac:dyDescent="0.3">
      <c r="A2915" s="8" t="s">
        <v>2194</v>
      </c>
      <c r="B2915" s="9" t="s">
        <v>2812</v>
      </c>
      <c r="C2915" s="10">
        <v>3155306</v>
      </c>
      <c r="D2915" s="7">
        <f>'COM CORREÇÃO'!D2915/1.1331</f>
        <v>1086124.8859999999</v>
      </c>
      <c r="E2915" s="7">
        <f>'COM CORREÇÃO'!E2915/1.1331</f>
        <v>0</v>
      </c>
      <c r="F2915" s="7">
        <f>'COM CORREÇÃO'!F2915/1.1331</f>
        <v>2092.7413888443498</v>
      </c>
      <c r="G2915" s="7">
        <f>'COM CORREÇÃO'!G2915/1.1331</f>
        <v>0</v>
      </c>
      <c r="H2915" s="7">
        <f>'COM CORREÇÃO'!H2915/1.1331</f>
        <v>1525.4290000000001</v>
      </c>
      <c r="I2915" s="7">
        <f>'COM CORREÇÃO'!I2915/1.1331</f>
        <v>190775.978</v>
      </c>
      <c r="J2915" s="7">
        <f>'COM CORREÇÃO'!J2915/1.1331</f>
        <v>52286.183000000005</v>
      </c>
      <c r="K2915" s="7">
        <f>'COM CORREÇÃO'!K2915/1.1331</f>
        <v>0</v>
      </c>
      <c r="L2915" s="7">
        <f>'COM CORREÇÃO'!L2915/1.1331</f>
        <v>2392974.04</v>
      </c>
      <c r="M2915" s="7">
        <f>'COM CORREÇÃO'!M2915/1.1331</f>
        <v>42133.4</v>
      </c>
      <c r="N2915" s="7">
        <f>'COM CORREÇÃO'!N2915/1.1331</f>
        <v>85574.514999999999</v>
      </c>
      <c r="O2915" s="7">
        <f>'COM CORREÇÃO'!O2915/1.1331</f>
        <v>71756.77</v>
      </c>
      <c r="P2915" s="7">
        <f>'COM CORREÇÃO'!P2915/1.1331</f>
        <v>188838.715</v>
      </c>
      <c r="Q2915" s="7">
        <f>'COM CORREÇÃO'!Q2915/1.1331</f>
        <v>0</v>
      </c>
      <c r="R2915" s="7">
        <f>'COM CORREÇÃO'!R2915/1.1331</f>
        <v>0</v>
      </c>
      <c r="S2915" s="7" t="e">
        <f>'COM CORREÇÃO'!#REF!/1.1331</f>
        <v>#REF!</v>
      </c>
      <c r="U2915" s="17" t="s">
        <v>1468</v>
      </c>
      <c r="V2915" s="18" t="s">
        <v>11132</v>
      </c>
      <c r="W2915" s="17" t="s">
        <v>11133</v>
      </c>
      <c r="X2915" s="19">
        <v>814841.4</v>
      </c>
      <c r="Y2915" s="19">
        <v>349688.22000000003</v>
      </c>
      <c r="Z2915" s="19">
        <v>308050</v>
      </c>
      <c r="AA2915" s="19">
        <v>1396233.05</v>
      </c>
      <c r="AB2915" s="19">
        <v>305495.3</v>
      </c>
      <c r="AC2915" s="7">
        <f t="shared" si="45"/>
        <v>3174307.9699999997</v>
      </c>
    </row>
    <row r="2916" spans="1:29" x14ac:dyDescent="0.3">
      <c r="A2916" s="8" t="s">
        <v>2194</v>
      </c>
      <c r="B2916" s="9" t="s">
        <v>2813</v>
      </c>
      <c r="C2916" s="10">
        <v>3155405</v>
      </c>
      <c r="D2916" s="7">
        <f>'COM CORREÇÃO'!D2916/1.1331</f>
        <v>1086124.8859999999</v>
      </c>
      <c r="E2916" s="7">
        <f>'COM CORREÇÃO'!E2916/1.1331</f>
        <v>0</v>
      </c>
      <c r="F2916" s="7">
        <f>'COM CORREÇÃO'!F2916/1.1331</f>
        <v>2256.1868687814999</v>
      </c>
      <c r="G2916" s="7">
        <f>'COM CORREÇÃO'!G2916/1.1331</f>
        <v>0</v>
      </c>
      <c r="H2916" s="7">
        <f>'COM CORREÇÃO'!H2916/1.1331</f>
        <v>752.39700000000005</v>
      </c>
      <c r="I2916" s="7">
        <f>'COM CORREÇÃO'!I2916/1.1331</f>
        <v>229825.59550000002</v>
      </c>
      <c r="J2916" s="7">
        <f>'COM CORREÇÃO'!J2916/1.1331</f>
        <v>64243.059500000003</v>
      </c>
      <c r="K2916" s="7">
        <f>'COM CORREÇÃO'!K2916/1.1331</f>
        <v>0</v>
      </c>
      <c r="L2916" s="7">
        <f>'COM CORREÇÃO'!L2916/1.1331</f>
        <v>4700360.03</v>
      </c>
      <c r="M2916" s="7">
        <f>'COM CORREÇÃO'!M2916/1.1331</f>
        <v>90664.602499999994</v>
      </c>
      <c r="N2916" s="7">
        <f>'COM CORREÇÃO'!N2916/1.1331</f>
        <v>167724.1</v>
      </c>
      <c r="O2916" s="7">
        <f>'COM CORREÇÃO'!O2916/1.1331</f>
        <v>52034.482499999998</v>
      </c>
      <c r="P2916" s="7">
        <f>'COM CORREÇÃO'!P2916/1.1331</f>
        <v>196924.23499999999</v>
      </c>
      <c r="Q2916" s="7">
        <f>'COM CORREÇÃO'!Q2916/1.1331</f>
        <v>0</v>
      </c>
      <c r="R2916" s="7">
        <f>'COM CORREÇÃO'!R2916/1.1331</f>
        <v>0</v>
      </c>
      <c r="S2916" s="7" t="e">
        <f>'COM CORREÇÃO'!#REF!/1.1331</f>
        <v>#REF!</v>
      </c>
      <c r="U2916" s="17" t="s">
        <v>1468</v>
      </c>
      <c r="V2916" s="18" t="s">
        <v>11134</v>
      </c>
      <c r="W2916" s="17" t="s">
        <v>11135</v>
      </c>
      <c r="X2916" s="19">
        <v>14872</v>
      </c>
      <c r="Y2916" s="19">
        <v>0</v>
      </c>
      <c r="Z2916" s="19">
        <v>59900</v>
      </c>
      <c r="AA2916" s="19">
        <v>246066.05000000002</v>
      </c>
      <c r="AB2916" s="19">
        <v>76512.210000000006</v>
      </c>
      <c r="AC2916" s="7">
        <f t="shared" si="45"/>
        <v>397350.26000000007</v>
      </c>
    </row>
    <row r="2917" spans="1:29" x14ac:dyDescent="0.3">
      <c r="A2917" s="8" t="s">
        <v>2194</v>
      </c>
      <c r="B2917" s="9" t="s">
        <v>2814</v>
      </c>
      <c r="C2917" s="10">
        <v>3155504</v>
      </c>
      <c r="D2917" s="7">
        <f>'COM CORREÇÃO'!D2917/1.1331</f>
        <v>1679340.8984999999</v>
      </c>
      <c r="E2917" s="7">
        <f>'COM CORREÇÃO'!E2917/1.1331</f>
        <v>0</v>
      </c>
      <c r="F2917" s="7">
        <f>'COM CORREÇÃO'!F2917/1.1331</f>
        <v>18447.578610468598</v>
      </c>
      <c r="G2917" s="7">
        <f>'COM CORREÇÃO'!G2917/1.1331</f>
        <v>0</v>
      </c>
      <c r="H2917" s="7">
        <f>'COM CORREÇÃO'!H2917/1.1331</f>
        <v>93779.976500000004</v>
      </c>
      <c r="I2917" s="7">
        <f>'COM CORREÇÃO'!I2917/1.1331</f>
        <v>1888522.7170000004</v>
      </c>
      <c r="J2917" s="7">
        <f>'COM CORREÇÃO'!J2917/1.1331</f>
        <v>212365.36000000002</v>
      </c>
      <c r="K2917" s="7">
        <f>'COM CORREÇÃO'!K2917/1.1331</f>
        <v>0</v>
      </c>
      <c r="L2917" s="7">
        <f>'COM CORREÇÃO'!L2917/1.1331</f>
        <v>12204505.659999998</v>
      </c>
      <c r="M2917" s="7">
        <f>'COM CORREÇÃO'!M2917/1.1331</f>
        <v>342119.99</v>
      </c>
      <c r="N2917" s="7">
        <f>'COM CORREÇÃO'!N2917/1.1331</f>
        <v>561952.48250000004</v>
      </c>
      <c r="O2917" s="7">
        <f>'COM CORREÇÃO'!O2917/1.1331</f>
        <v>525078.84499999997</v>
      </c>
      <c r="P2917" s="7">
        <f>'COM CORREÇÃO'!P2917/1.1331</f>
        <v>940558.8175</v>
      </c>
      <c r="Q2917" s="7">
        <f>'COM CORREÇÃO'!Q2917/1.1331</f>
        <v>0</v>
      </c>
      <c r="R2917" s="7">
        <f>'COM CORREÇÃO'!R2917/1.1331</f>
        <v>0</v>
      </c>
      <c r="S2917" s="7" t="e">
        <f>'COM CORREÇÃO'!#REF!/1.1331</f>
        <v>#REF!</v>
      </c>
      <c r="U2917" s="17" t="s">
        <v>1468</v>
      </c>
      <c r="V2917" s="18" t="s">
        <v>11136</v>
      </c>
      <c r="W2917" s="17" t="s">
        <v>11137</v>
      </c>
      <c r="X2917" s="19">
        <v>908977</v>
      </c>
      <c r="Y2917" s="19">
        <v>378157.02</v>
      </c>
      <c r="Z2917" s="19">
        <v>246920</v>
      </c>
      <c r="AA2917" s="19">
        <v>1266924.6300000001</v>
      </c>
      <c r="AB2917" s="19">
        <v>217480.29</v>
      </c>
      <c r="AC2917" s="7">
        <f t="shared" si="45"/>
        <v>3018458.9400000004</v>
      </c>
    </row>
    <row r="2918" spans="1:29" x14ac:dyDescent="0.3">
      <c r="A2918" s="8" t="s">
        <v>2194</v>
      </c>
      <c r="B2918" s="9" t="s">
        <v>2815</v>
      </c>
      <c r="C2918" s="10">
        <v>3155603</v>
      </c>
      <c r="D2918" s="7">
        <f>'COM CORREÇÃO'!D2918/1.1331</f>
        <v>2896333.0225000004</v>
      </c>
      <c r="E2918" s="7">
        <f>'COM CORREÇÃO'!E2918/1.1331</f>
        <v>0</v>
      </c>
      <c r="F2918" s="7">
        <f>'COM CORREÇÃO'!F2918/1.1331</f>
        <v>4695.2330202872199</v>
      </c>
      <c r="G2918" s="7">
        <f>'COM CORREÇÃO'!G2918/1.1331</f>
        <v>0</v>
      </c>
      <c r="H2918" s="7">
        <f>'COM CORREÇÃO'!H2918/1.1331</f>
        <v>4030.6815000000006</v>
      </c>
      <c r="I2918" s="7">
        <f>'COM CORREÇÃO'!I2918/1.1331</f>
        <v>480199.22999999992</v>
      </c>
      <c r="J2918" s="7">
        <f>'COM CORREÇÃO'!J2918/1.1331</f>
        <v>128400.36349999999</v>
      </c>
      <c r="K2918" s="7">
        <f>'COM CORREÇÃO'!K2918/1.1331</f>
        <v>0</v>
      </c>
      <c r="L2918" s="7">
        <f>'COM CORREÇÃO'!L2918/1.1331</f>
        <v>17577594.009999998</v>
      </c>
      <c r="M2918" s="7">
        <f>'COM CORREÇÃO'!M2918/1.1331</f>
        <v>86559.24</v>
      </c>
      <c r="N2918" s="7">
        <f>'COM CORREÇÃO'!N2918/1.1331</f>
        <v>304585.28249999997</v>
      </c>
      <c r="O2918" s="7">
        <f>'COM CORREÇÃO'!O2918/1.1331</f>
        <v>52147.23</v>
      </c>
      <c r="P2918" s="7">
        <f>'COM CORREÇÃO'!P2918/1.1331</f>
        <v>829606.82</v>
      </c>
      <c r="Q2918" s="7">
        <f>'COM CORREÇÃO'!Q2918/1.1331</f>
        <v>0</v>
      </c>
      <c r="R2918" s="7">
        <f>'COM CORREÇÃO'!R2918/1.1331</f>
        <v>0</v>
      </c>
      <c r="S2918" s="7" t="e">
        <f>'COM CORREÇÃO'!#REF!/1.1331</f>
        <v>#REF!</v>
      </c>
      <c r="U2918" s="17" t="s">
        <v>1468</v>
      </c>
      <c r="V2918" s="18" t="s">
        <v>11138</v>
      </c>
      <c r="W2918" s="17" t="s">
        <v>11139</v>
      </c>
      <c r="X2918" s="19">
        <v>290356.8</v>
      </c>
      <c r="Y2918" s="19">
        <v>314213.08</v>
      </c>
      <c r="Z2918" s="19">
        <v>113470</v>
      </c>
      <c r="AA2918" s="19">
        <v>520532.02</v>
      </c>
      <c r="AB2918" s="19">
        <v>140232.14000000001</v>
      </c>
      <c r="AC2918" s="7">
        <f t="shared" si="45"/>
        <v>1378804.04</v>
      </c>
    </row>
    <row r="2919" spans="1:29" x14ac:dyDescent="0.3">
      <c r="A2919" s="8" t="s">
        <v>2194</v>
      </c>
      <c r="B2919" s="9" t="s">
        <v>2816</v>
      </c>
      <c r="C2919" s="10">
        <v>3155702</v>
      </c>
      <c r="D2919" s="7">
        <f>'COM CORREÇÃO'!D2919/1.1331</f>
        <v>1810208.1385000001</v>
      </c>
      <c r="E2919" s="7">
        <f>'COM CORREÇÃO'!E2919/1.1331</f>
        <v>0</v>
      </c>
      <c r="F2919" s="7">
        <f>'COM CORREÇÃO'!F2919/1.1331</f>
        <v>11426.822460476098</v>
      </c>
      <c r="G2919" s="7">
        <f>'COM CORREÇÃO'!G2919/1.1331</f>
        <v>0</v>
      </c>
      <c r="H2919" s="7">
        <f>'COM CORREÇÃO'!H2919/1.1331</f>
        <v>12418.217000000001</v>
      </c>
      <c r="I2919" s="7">
        <f>'COM CORREÇÃO'!I2919/1.1331</f>
        <v>1177492.1544999999</v>
      </c>
      <c r="J2919" s="7">
        <f>'COM CORREÇÃO'!J2919/1.1331</f>
        <v>127162.6395</v>
      </c>
      <c r="K2919" s="7">
        <f>'COM CORREÇÃO'!K2919/1.1331</f>
        <v>0</v>
      </c>
      <c r="L2919" s="7">
        <f>'COM CORREÇÃO'!L2919/1.1331</f>
        <v>10584793.43</v>
      </c>
      <c r="M2919" s="7">
        <f>'COM CORREÇÃO'!M2919/1.1331</f>
        <v>185763.255</v>
      </c>
      <c r="N2919" s="7">
        <f>'COM CORREÇÃO'!N2919/1.1331</f>
        <v>474869.41000000003</v>
      </c>
      <c r="O2919" s="7">
        <f>'COM CORREÇÃO'!O2919/1.1331</f>
        <v>92053.342499999999</v>
      </c>
      <c r="P2919" s="7">
        <f>'COM CORREÇÃO'!P2919/1.1331</f>
        <v>2700012.7725</v>
      </c>
      <c r="Q2919" s="7">
        <f>'COM CORREÇÃO'!Q2919/1.1331</f>
        <v>0</v>
      </c>
      <c r="R2919" s="7">
        <f>'COM CORREÇÃO'!R2919/1.1331</f>
        <v>320938.97250000003</v>
      </c>
      <c r="S2919" s="7" t="e">
        <f>'COM CORREÇÃO'!#REF!/1.1331</f>
        <v>#REF!</v>
      </c>
      <c r="U2919" s="17" t="s">
        <v>1468</v>
      </c>
      <c r="V2919" s="18" t="s">
        <v>11140</v>
      </c>
      <c r="W2919" s="17" t="s">
        <v>11141</v>
      </c>
      <c r="X2919" s="19">
        <v>361342</v>
      </c>
      <c r="Y2919" s="19">
        <v>446817.16000000003</v>
      </c>
      <c r="Z2919" s="19">
        <v>111560</v>
      </c>
      <c r="AA2919" s="19">
        <v>605415.48</v>
      </c>
      <c r="AB2919" s="19">
        <v>155630.15</v>
      </c>
      <c r="AC2919" s="7">
        <f t="shared" si="45"/>
        <v>1680764.79</v>
      </c>
    </row>
    <row r="2920" spans="1:29" x14ac:dyDescent="0.3">
      <c r="A2920" s="8" t="s">
        <v>2194</v>
      </c>
      <c r="B2920" s="9" t="s">
        <v>2817</v>
      </c>
      <c r="C2920" s="10">
        <v>3155801</v>
      </c>
      <c r="D2920" s="7">
        <f>'COM CORREÇÃO'!D2920/1.1331</f>
        <v>2172249.7710000002</v>
      </c>
      <c r="E2920" s="7">
        <f>'COM CORREÇÃO'!E2920/1.1331</f>
        <v>0</v>
      </c>
      <c r="F2920" s="7">
        <f>'COM CORREÇÃO'!F2920/1.1331</f>
        <v>4360.6360854681207</v>
      </c>
      <c r="G2920" s="7">
        <f>'COM CORREÇÃO'!G2920/1.1331</f>
        <v>0</v>
      </c>
      <c r="H2920" s="7">
        <f>'COM CORREÇÃO'!H2920/1.1331</f>
        <v>759.87150000000008</v>
      </c>
      <c r="I2920" s="7">
        <f>'COM CORREÇÃO'!I2920/1.1331</f>
        <v>445444.11100000003</v>
      </c>
      <c r="J2920" s="7">
        <f>'COM CORREÇÃO'!J2920/1.1331</f>
        <v>184844.64600000001</v>
      </c>
      <c r="K2920" s="7">
        <f>'COM CORREÇÃO'!K2920/1.1331</f>
        <v>0</v>
      </c>
      <c r="L2920" s="7">
        <f>'COM CORREÇÃO'!L2920/1.1331</f>
        <v>9339059.6500000004</v>
      </c>
      <c r="M2920" s="7">
        <f>'COM CORREÇÃO'!M2920/1.1331</f>
        <v>460915.15250000003</v>
      </c>
      <c r="N2920" s="7">
        <f>'COM CORREÇÃO'!N2920/1.1331</f>
        <v>479705.565</v>
      </c>
      <c r="O2920" s="7">
        <f>'COM CORREÇÃO'!O2920/1.1331</f>
        <v>142172.02499999999</v>
      </c>
      <c r="P2920" s="7">
        <f>'COM CORREÇÃO'!P2920/1.1331</f>
        <v>634540.00249999994</v>
      </c>
      <c r="Q2920" s="7">
        <f>'COM CORREÇÃO'!Q2920/1.1331</f>
        <v>0</v>
      </c>
      <c r="R2920" s="7">
        <f>'COM CORREÇÃO'!R2920/1.1331</f>
        <v>0</v>
      </c>
      <c r="S2920" s="7" t="e">
        <f>'COM CORREÇÃO'!#REF!/1.1331</f>
        <v>#REF!</v>
      </c>
      <c r="U2920" s="17" t="s">
        <v>1468</v>
      </c>
      <c r="V2920" s="18" t="s">
        <v>11142</v>
      </c>
      <c r="W2920" s="17" t="s">
        <v>11143</v>
      </c>
      <c r="X2920" s="19">
        <v>225014.80000000002</v>
      </c>
      <c r="Y2920" s="19">
        <v>422693.73</v>
      </c>
      <c r="Z2920" s="19">
        <v>145600</v>
      </c>
      <c r="AA2920" s="19">
        <v>775464.3</v>
      </c>
      <c r="AB2920" s="19">
        <v>175917.71</v>
      </c>
      <c r="AC2920" s="7">
        <f t="shared" si="45"/>
        <v>1744690.54</v>
      </c>
    </row>
    <row r="2921" spans="1:29" x14ac:dyDescent="0.3">
      <c r="A2921" s="8" t="s">
        <v>2194</v>
      </c>
      <c r="B2921" s="9" t="s">
        <v>2818</v>
      </c>
      <c r="C2921" s="10">
        <v>3155900</v>
      </c>
      <c r="D2921" s="7">
        <f>'COM CORREÇÃO'!D2921/1.1331</f>
        <v>1086124.8859999999</v>
      </c>
      <c r="E2921" s="7">
        <f>'COM CORREÇÃO'!E2921/1.1331</f>
        <v>0</v>
      </c>
      <c r="F2921" s="7">
        <f>'COM CORREÇÃO'!F2921/1.1331</f>
        <v>1916.9926193646502</v>
      </c>
      <c r="G2921" s="7">
        <f>'COM CORREÇÃO'!G2921/1.1331</f>
        <v>0</v>
      </c>
      <c r="H2921" s="7">
        <f>'COM CORREÇÃO'!H2921/1.1331</f>
        <v>682.62650000000008</v>
      </c>
      <c r="I2921" s="7">
        <f>'COM CORREÇÃO'!I2921/1.1331</f>
        <v>194270.79700000002</v>
      </c>
      <c r="J2921" s="7">
        <f>'COM CORREÇÃO'!J2921/1.1331</f>
        <v>56381.5965</v>
      </c>
      <c r="K2921" s="7">
        <f>'COM CORREÇÃO'!K2921/1.1331</f>
        <v>0</v>
      </c>
      <c r="L2921" s="7">
        <f>'COM CORREÇÃO'!L2921/1.1331</f>
        <v>3084090.44</v>
      </c>
      <c r="M2921" s="7">
        <f>'COM CORREÇÃO'!M2921/1.1331</f>
        <v>103478.27</v>
      </c>
      <c r="N2921" s="7">
        <f>'COM CORREÇÃO'!N2921/1.1331</f>
        <v>48101.302499999998</v>
      </c>
      <c r="O2921" s="7">
        <f>'COM CORREÇÃO'!O2921/1.1331</f>
        <v>38650.112500000003</v>
      </c>
      <c r="P2921" s="7">
        <f>'COM CORREÇÃO'!P2921/1.1331</f>
        <v>97348.875000000029</v>
      </c>
      <c r="Q2921" s="7">
        <f>'COM CORREÇÃO'!Q2921/1.1331</f>
        <v>0</v>
      </c>
      <c r="R2921" s="7">
        <f>'COM CORREÇÃO'!R2921/1.1331</f>
        <v>0</v>
      </c>
      <c r="S2921" s="7" t="e">
        <f>'COM CORREÇÃO'!#REF!/1.1331</f>
        <v>#REF!</v>
      </c>
      <c r="U2921" s="17" t="s">
        <v>1468</v>
      </c>
      <c r="V2921" s="18" t="s">
        <v>11144</v>
      </c>
      <c r="W2921" s="17" t="s">
        <v>11145</v>
      </c>
      <c r="X2921" s="19">
        <v>919093.4</v>
      </c>
      <c r="Y2921" s="19">
        <v>421404.99</v>
      </c>
      <c r="Z2921" s="19">
        <v>238340</v>
      </c>
      <c r="AA2921" s="19">
        <v>1618545.01</v>
      </c>
      <c r="AB2921" s="19">
        <v>448335.33</v>
      </c>
      <c r="AC2921" s="7">
        <f t="shared" si="45"/>
        <v>3645718.7300000004</v>
      </c>
    </row>
    <row r="2922" spans="1:29" x14ac:dyDescent="0.3">
      <c r="A2922" s="8" t="s">
        <v>2194</v>
      </c>
      <c r="B2922" s="9" t="s">
        <v>2819</v>
      </c>
      <c r="C2922" s="10">
        <v>3156007</v>
      </c>
      <c r="D2922" s="7">
        <f>'COM CORREÇÃO'!D2922/1.1331</f>
        <v>1448166.5104999999</v>
      </c>
      <c r="E2922" s="7">
        <f>'COM CORREÇÃO'!E2922/1.1331</f>
        <v>0</v>
      </c>
      <c r="F2922" s="7">
        <f>'COM CORREÇÃO'!F2922/1.1331</f>
        <v>2404.3955346232501</v>
      </c>
      <c r="G2922" s="7">
        <f>'COM CORREÇÃO'!G2922/1.1331</f>
        <v>0</v>
      </c>
      <c r="H2922" s="7">
        <f>'COM CORREÇÃO'!H2922/1.1331</f>
        <v>1765.9565</v>
      </c>
      <c r="I2922" s="7">
        <f>'COM CORREÇÃO'!I2922/1.1331</f>
        <v>247280.36200000002</v>
      </c>
      <c r="J2922" s="7">
        <f>'COM CORREÇÃO'!J2922/1.1331</f>
        <v>50040.010500000004</v>
      </c>
      <c r="K2922" s="7">
        <f>'COM CORREÇÃO'!K2922/1.1331</f>
        <v>0</v>
      </c>
      <c r="L2922" s="7">
        <f>'COM CORREÇÃO'!L2922/1.1331</f>
        <v>6594385.8600000003</v>
      </c>
      <c r="M2922" s="7">
        <f>'COM CORREÇÃO'!M2922/1.1331</f>
        <v>45391.752500000002</v>
      </c>
      <c r="N2922" s="7">
        <f>'COM CORREÇÃO'!N2922/1.1331</f>
        <v>163768.13</v>
      </c>
      <c r="O2922" s="7">
        <f>'COM CORREÇÃO'!O2922/1.1331</f>
        <v>77934.957500000004</v>
      </c>
      <c r="P2922" s="7">
        <f>'COM CORREÇÃO'!P2922/1.1331</f>
        <v>225796.9</v>
      </c>
      <c r="Q2922" s="7">
        <f>'COM CORREÇÃO'!Q2922/1.1331</f>
        <v>0</v>
      </c>
      <c r="R2922" s="7">
        <f>'COM CORREÇÃO'!R2922/1.1331</f>
        <v>0</v>
      </c>
      <c r="S2922" s="7" t="e">
        <f>'COM CORREÇÃO'!#REF!/1.1331</f>
        <v>#REF!</v>
      </c>
      <c r="U2922" s="17" t="s">
        <v>1468</v>
      </c>
      <c r="V2922" s="18" t="s">
        <v>10754</v>
      </c>
      <c r="W2922" s="17" t="s">
        <v>11146</v>
      </c>
      <c r="X2922" s="19">
        <v>1221998</v>
      </c>
      <c r="Y2922" s="19">
        <v>6779.25</v>
      </c>
      <c r="Z2922" s="19">
        <v>456640</v>
      </c>
      <c r="AA2922" s="19">
        <v>4100197.42</v>
      </c>
      <c r="AB2922" s="19">
        <v>1087971.3</v>
      </c>
      <c r="AC2922" s="7">
        <f t="shared" si="45"/>
        <v>6873585.9699999997</v>
      </c>
    </row>
    <row r="2923" spans="1:29" x14ac:dyDescent="0.3">
      <c r="A2923" s="8" t="s">
        <v>2194</v>
      </c>
      <c r="B2923" s="9" t="s">
        <v>2820</v>
      </c>
      <c r="C2923" s="10">
        <v>3156106</v>
      </c>
      <c r="D2923" s="7">
        <f>'COM CORREÇÃO'!D2923/1.1331</f>
        <v>1086124.8859999999</v>
      </c>
      <c r="E2923" s="7">
        <f>'COM CORREÇÃO'!E2923/1.1331</f>
        <v>0</v>
      </c>
      <c r="F2923" s="7">
        <f>'COM CORREÇÃO'!F2923/1.1331</f>
        <v>2009.3767508051501</v>
      </c>
      <c r="G2923" s="7">
        <f>'COM CORREÇÃO'!G2923/1.1331</f>
        <v>0</v>
      </c>
      <c r="H2923" s="7">
        <f>'COM CORREÇÃO'!H2923/1.1331</f>
        <v>2524.9050000000002</v>
      </c>
      <c r="I2923" s="7">
        <f>'COM CORREÇÃO'!I2923/1.1331</f>
        <v>200836.652</v>
      </c>
      <c r="J2923" s="7">
        <f>'COM CORREÇÃO'!J2923/1.1331</f>
        <v>31370.384000000002</v>
      </c>
      <c r="K2923" s="7">
        <f>'COM CORREÇÃO'!K2923/1.1331</f>
        <v>0</v>
      </c>
      <c r="L2923" s="7">
        <f>'COM CORREÇÃO'!L2923/1.1331</f>
        <v>2274114.5</v>
      </c>
      <c r="M2923" s="7">
        <f>'COM CORREÇÃO'!M2923/1.1331</f>
        <v>19277.84</v>
      </c>
      <c r="N2923" s="7">
        <f>'COM CORREÇÃO'!N2923/1.1331</f>
        <v>67726.082500000004</v>
      </c>
      <c r="O2923" s="7">
        <f>'COM CORREÇÃO'!O2923/1.1331</f>
        <v>81826.782500000001</v>
      </c>
      <c r="P2923" s="7">
        <f>'COM CORREÇÃO'!P2923/1.1331</f>
        <v>88669.244999999995</v>
      </c>
      <c r="Q2923" s="7">
        <f>'COM CORREÇÃO'!Q2923/1.1331</f>
        <v>0</v>
      </c>
      <c r="R2923" s="7">
        <f>'COM CORREÇÃO'!R2923/1.1331</f>
        <v>0</v>
      </c>
      <c r="S2923" s="7" t="e">
        <f>'COM CORREÇÃO'!#REF!/1.1331</f>
        <v>#REF!</v>
      </c>
      <c r="U2923" s="17" t="s">
        <v>1468</v>
      </c>
      <c r="V2923" s="18" t="s">
        <v>11147</v>
      </c>
      <c r="W2923" s="17" t="s">
        <v>11148</v>
      </c>
      <c r="X2923" s="19">
        <v>360393.60000000003</v>
      </c>
      <c r="Y2923" s="19">
        <v>180834.63</v>
      </c>
      <c r="Z2923" s="19">
        <v>141120</v>
      </c>
      <c r="AA2923" s="19">
        <v>610527.78</v>
      </c>
      <c r="AB2923" s="19">
        <v>164741.74</v>
      </c>
      <c r="AC2923" s="7">
        <f t="shared" si="45"/>
        <v>1457617.75</v>
      </c>
    </row>
    <row r="2924" spans="1:29" x14ac:dyDescent="0.3">
      <c r="A2924" s="8" t="s">
        <v>2194</v>
      </c>
      <c r="B2924" s="9" t="s">
        <v>2821</v>
      </c>
      <c r="C2924" s="10">
        <v>3156205</v>
      </c>
      <c r="D2924" s="7">
        <f>'COM CORREÇÃO'!D2924/1.1331</f>
        <v>1086124.8859999999</v>
      </c>
      <c r="E2924" s="7">
        <f>'COM CORREÇÃO'!E2924/1.1331</f>
        <v>0</v>
      </c>
      <c r="F2924" s="7">
        <f>'COM CORREÇÃO'!F2924/1.1331</f>
        <v>1545.10927396037</v>
      </c>
      <c r="G2924" s="7">
        <f>'COM CORREÇÃO'!G2924/1.1331</f>
        <v>0</v>
      </c>
      <c r="H2924" s="7">
        <f>'COM CORREÇÃO'!H2924/1.1331</f>
        <v>531.09250000000009</v>
      </c>
      <c r="I2924" s="7">
        <f>'COM CORREÇÃO'!I2924/1.1331</f>
        <v>164844.70900000003</v>
      </c>
      <c r="J2924" s="7">
        <f>'COM CORREÇÃO'!J2924/1.1331</f>
        <v>14217.843500000001</v>
      </c>
      <c r="K2924" s="7">
        <f>'COM CORREÇÃO'!K2924/1.1331</f>
        <v>0</v>
      </c>
      <c r="L2924" s="7">
        <f>'COM CORREÇÃO'!L2924/1.1331</f>
        <v>2715866.61</v>
      </c>
      <c r="M2924" s="7">
        <f>'COM CORREÇÃO'!M2924/1.1331</f>
        <v>4817.7650000000003</v>
      </c>
      <c r="N2924" s="7">
        <f>'COM CORREÇÃO'!N2924/1.1331</f>
        <v>59450.792500000003</v>
      </c>
      <c r="O2924" s="7">
        <f>'COM CORREÇÃO'!O2924/1.1331</f>
        <v>19502.884999999998</v>
      </c>
      <c r="P2924" s="7">
        <f>'COM CORREÇÃO'!P2924/1.1331</f>
        <v>16574.287499999999</v>
      </c>
      <c r="Q2924" s="7">
        <f>'COM CORREÇÃO'!Q2924/1.1331</f>
        <v>0</v>
      </c>
      <c r="R2924" s="7">
        <f>'COM CORREÇÃO'!R2924/1.1331</f>
        <v>0</v>
      </c>
      <c r="S2924" s="7" t="e">
        <f>'COM CORREÇÃO'!#REF!/1.1331</f>
        <v>#REF!</v>
      </c>
      <c r="U2924" s="17" t="s">
        <v>1468</v>
      </c>
      <c r="V2924" s="18" t="s">
        <v>11149</v>
      </c>
      <c r="W2924" s="17" t="s">
        <v>11150</v>
      </c>
      <c r="X2924" s="19">
        <v>1416471.2</v>
      </c>
      <c r="Y2924" s="19">
        <v>712715.3</v>
      </c>
      <c r="Z2924" s="19">
        <v>337200</v>
      </c>
      <c r="AA2924" s="19">
        <v>1917634.68</v>
      </c>
      <c r="AB2924" s="19">
        <v>376827.68</v>
      </c>
      <c r="AC2924" s="7">
        <f t="shared" si="45"/>
        <v>4760848.8599999994</v>
      </c>
    </row>
    <row r="2925" spans="1:29" x14ac:dyDescent="0.3">
      <c r="A2925" s="8" t="s">
        <v>2194</v>
      </c>
      <c r="B2925" s="9" t="s">
        <v>2822</v>
      </c>
      <c r="C2925" s="10">
        <v>3156304</v>
      </c>
      <c r="D2925" s="7">
        <f>'COM CORREÇÃO'!D2925/1.1331</f>
        <v>1086124.8859999999</v>
      </c>
      <c r="E2925" s="7">
        <f>'COM CORREÇÃO'!E2925/1.1331</f>
        <v>0</v>
      </c>
      <c r="F2925" s="7">
        <f>'COM CORREÇÃO'!F2925/1.1331</f>
        <v>4395.71578504638</v>
      </c>
      <c r="G2925" s="7">
        <f>'COM CORREÇÃO'!G2925/1.1331</f>
        <v>0</v>
      </c>
      <c r="H2925" s="7">
        <f>'COM CORREÇÃO'!H2925/1.1331</f>
        <v>363.06700000000001</v>
      </c>
      <c r="I2925" s="7">
        <f>'COM CORREÇÃO'!I2925/1.1331</f>
        <v>457650.78700000001</v>
      </c>
      <c r="J2925" s="7">
        <f>'COM CORREÇÃO'!J2925/1.1331</f>
        <v>95807.195000000007</v>
      </c>
      <c r="K2925" s="7">
        <f>'COM CORREÇÃO'!K2925/1.1331</f>
        <v>0</v>
      </c>
      <c r="L2925" s="7">
        <f>'COM CORREÇÃO'!L2925/1.1331</f>
        <v>5612360.3600000003</v>
      </c>
      <c r="M2925" s="7">
        <f>'COM CORREÇÃO'!M2925/1.1331</f>
        <v>326074.58</v>
      </c>
      <c r="N2925" s="7">
        <f>'COM CORREÇÃO'!N2925/1.1331</f>
        <v>175881.50499999998</v>
      </c>
      <c r="O2925" s="7">
        <f>'COM CORREÇÃO'!O2925/1.1331</f>
        <v>108703.2325</v>
      </c>
      <c r="P2925" s="7">
        <f>'COM CORREÇÃO'!P2925/1.1331</f>
        <v>195808.9325</v>
      </c>
      <c r="Q2925" s="7">
        <f>'COM CORREÇÃO'!Q2925/1.1331</f>
        <v>0</v>
      </c>
      <c r="R2925" s="7">
        <f>'COM CORREÇÃO'!R2925/1.1331</f>
        <v>0</v>
      </c>
      <c r="S2925" s="7" t="e">
        <f>'COM CORREÇÃO'!#REF!/1.1331</f>
        <v>#REF!</v>
      </c>
      <c r="U2925" s="17" t="s">
        <v>1468</v>
      </c>
      <c r="V2925" s="18" t="s">
        <v>11151</v>
      </c>
      <c r="W2925" s="17" t="s">
        <v>11152</v>
      </c>
      <c r="X2925" s="19">
        <v>734616.8</v>
      </c>
      <c r="Y2925" s="19">
        <v>440856.72000000003</v>
      </c>
      <c r="Z2925" s="19">
        <v>247740</v>
      </c>
      <c r="AA2925" s="19">
        <v>1247163.8899999999</v>
      </c>
      <c r="AB2925" s="19">
        <v>351091.29</v>
      </c>
      <c r="AC2925" s="7">
        <f t="shared" si="45"/>
        <v>3021468.7</v>
      </c>
    </row>
    <row r="2926" spans="1:29" x14ac:dyDescent="0.3">
      <c r="A2926" s="8" t="s">
        <v>2194</v>
      </c>
      <c r="B2926" s="9" t="s">
        <v>2823</v>
      </c>
      <c r="C2926" s="10">
        <v>3156403</v>
      </c>
      <c r="D2926" s="7">
        <f>'COM CORREÇÃO'!D2926/1.1331</f>
        <v>1086124.8859999999</v>
      </c>
      <c r="E2926" s="7">
        <f>'COM CORREÇÃO'!E2926/1.1331</f>
        <v>0</v>
      </c>
      <c r="F2926" s="7">
        <f>'COM CORREÇÃO'!F2926/1.1331</f>
        <v>4771.3733068156698</v>
      </c>
      <c r="G2926" s="7">
        <f>'COM CORREÇÃO'!G2926/1.1331</f>
        <v>0</v>
      </c>
      <c r="H2926" s="7">
        <f>'COM CORREÇÃO'!H2926/1.1331</f>
        <v>23212.823499999999</v>
      </c>
      <c r="I2926" s="7">
        <f>'COM CORREÇÃO'!I2926/1.1331</f>
        <v>486908.63100000005</v>
      </c>
      <c r="J2926" s="7">
        <f>'COM CORREÇÃO'!J2926/1.1331</f>
        <v>34239.784999999996</v>
      </c>
      <c r="K2926" s="7">
        <f>'COM CORREÇÃO'!K2926/1.1331</f>
        <v>0</v>
      </c>
      <c r="L2926" s="7">
        <f>'COM CORREÇÃO'!L2926/1.1331</f>
        <v>2382006.19</v>
      </c>
      <c r="M2926" s="7">
        <f>'COM CORREÇÃO'!M2926/1.1331</f>
        <v>16530.38</v>
      </c>
      <c r="N2926" s="7">
        <f>'COM CORREÇÃO'!N2926/1.1331</f>
        <v>123502.21499999998</v>
      </c>
      <c r="O2926" s="7">
        <f>'COM CORREÇÃO'!O2926/1.1331</f>
        <v>202987.3175</v>
      </c>
      <c r="P2926" s="7">
        <f>'COM CORREÇÃO'!P2926/1.1331</f>
        <v>175387.74500000002</v>
      </c>
      <c r="Q2926" s="7">
        <f>'COM CORREÇÃO'!Q2926/1.1331</f>
        <v>0</v>
      </c>
      <c r="R2926" s="7">
        <f>'COM CORREÇÃO'!R2926/1.1331</f>
        <v>0</v>
      </c>
      <c r="S2926" s="7" t="e">
        <f>'COM CORREÇÃO'!#REF!/1.1331</f>
        <v>#REF!</v>
      </c>
      <c r="U2926" s="17" t="s">
        <v>1468</v>
      </c>
      <c r="V2926" s="18" t="s">
        <v>11153</v>
      </c>
      <c r="W2926" s="17" t="s">
        <v>11154</v>
      </c>
      <c r="X2926" s="19">
        <v>7811105.4000000004</v>
      </c>
      <c r="Y2926" s="19">
        <v>1733641.61</v>
      </c>
      <c r="Z2926" s="19">
        <v>1288250</v>
      </c>
      <c r="AA2926" s="19">
        <v>9465565.6500000004</v>
      </c>
      <c r="AB2926" s="19">
        <v>2745871.0100000002</v>
      </c>
      <c r="AC2926" s="7">
        <f t="shared" si="45"/>
        <v>23044433.670000002</v>
      </c>
    </row>
    <row r="2927" spans="1:29" x14ac:dyDescent="0.3">
      <c r="A2927" s="8" t="s">
        <v>2194</v>
      </c>
      <c r="B2927" s="9" t="s">
        <v>2824</v>
      </c>
      <c r="C2927" s="10">
        <v>3156452</v>
      </c>
      <c r="D2927" s="7">
        <f>'COM CORREÇÃO'!D2927/1.1331</f>
        <v>1086124.8859999999</v>
      </c>
      <c r="E2927" s="7">
        <f>'COM CORREÇÃO'!E2927/1.1331</f>
        <v>0</v>
      </c>
      <c r="F2927" s="7">
        <f>'COM CORREÇÃO'!F2927/1.1331</f>
        <v>1858.2871011488096</v>
      </c>
      <c r="G2927" s="7">
        <f>'COM CORREÇÃO'!G2927/1.1331</f>
        <v>0</v>
      </c>
      <c r="H2927" s="7">
        <f>'COM CORREÇÃO'!H2927/1.1331</f>
        <v>162.131</v>
      </c>
      <c r="I2927" s="7">
        <f>'COM CORREÇÃO'!I2927/1.1331</f>
        <v>198848.99350000001</v>
      </c>
      <c r="J2927" s="7">
        <f>'COM CORREÇÃO'!J2927/1.1331</f>
        <v>37377.7065</v>
      </c>
      <c r="K2927" s="7">
        <f>'COM CORREÇÃO'!K2927/1.1331</f>
        <v>0</v>
      </c>
      <c r="L2927" s="7">
        <f>'COM CORREÇÃO'!L2927/1.1331</f>
        <v>4872841.46</v>
      </c>
      <c r="M2927" s="7">
        <f>'COM CORREÇÃO'!M2927/1.1331</f>
        <v>21911.96</v>
      </c>
      <c r="N2927" s="7">
        <f>'COM CORREÇÃO'!N2927/1.1331</f>
        <v>103711.46</v>
      </c>
      <c r="O2927" s="7">
        <f>'COM CORREÇÃO'!O2927/1.1331</f>
        <v>34719.192499999997</v>
      </c>
      <c r="P2927" s="7">
        <f>'COM CORREÇÃO'!P2927/1.1331</f>
        <v>56402.907500000001</v>
      </c>
      <c r="Q2927" s="7">
        <f>'COM CORREÇÃO'!Q2927/1.1331</f>
        <v>0</v>
      </c>
      <c r="R2927" s="7">
        <f>'COM CORREÇÃO'!R2927/1.1331</f>
        <v>0</v>
      </c>
      <c r="S2927" s="7" t="e">
        <f>'COM CORREÇÃO'!#REF!/1.1331</f>
        <v>#REF!</v>
      </c>
      <c r="U2927" s="17" t="s">
        <v>1468</v>
      </c>
      <c r="V2927" s="18" t="s">
        <v>11155</v>
      </c>
      <c r="W2927" s="17" t="s">
        <v>11156</v>
      </c>
      <c r="X2927" s="19">
        <v>213186.6</v>
      </c>
      <c r="Y2927" s="19">
        <v>142832.69</v>
      </c>
      <c r="Z2927" s="19">
        <v>78440</v>
      </c>
      <c r="AA2927" s="19">
        <v>376444.96</v>
      </c>
      <c r="AB2927" s="19">
        <v>103866.65000000001</v>
      </c>
      <c r="AC2927" s="7">
        <f t="shared" si="45"/>
        <v>914770.9</v>
      </c>
    </row>
    <row r="2928" spans="1:29" x14ac:dyDescent="0.3">
      <c r="A2928" s="8" t="s">
        <v>2194</v>
      </c>
      <c r="B2928" s="9" t="s">
        <v>2825</v>
      </c>
      <c r="C2928" s="10">
        <v>3156502</v>
      </c>
      <c r="D2928" s="7">
        <f>'COM CORREÇÃO'!D2928/1.1331</f>
        <v>1086124.8859999999</v>
      </c>
      <c r="E2928" s="7">
        <f>'COM CORREÇÃO'!E2928/1.1331</f>
        <v>0</v>
      </c>
      <c r="F2928" s="7">
        <f>'COM CORREÇÃO'!F2928/1.1331</f>
        <v>1945.89002540765</v>
      </c>
      <c r="G2928" s="7">
        <f>'COM CORREÇÃO'!G2928/1.1331</f>
        <v>0</v>
      </c>
      <c r="H2928" s="7">
        <f>'COM CORREÇÃO'!H2928/1.1331</f>
        <v>1487.45</v>
      </c>
      <c r="I2928" s="7">
        <f>'COM CORREÇÃO'!I2928/1.1331</f>
        <v>222165.83350000001</v>
      </c>
      <c r="J2928" s="7">
        <f>'COM CORREÇÃO'!J2928/1.1331</f>
        <v>13560.137000000001</v>
      </c>
      <c r="K2928" s="7">
        <f>'COM CORREÇÃO'!K2928/1.1331</f>
        <v>0</v>
      </c>
      <c r="L2928" s="7">
        <f>'COM CORREÇÃO'!L2928/1.1331</f>
        <v>3668423.15</v>
      </c>
      <c r="M2928" s="7">
        <f>'COM CORREÇÃO'!M2928/1.1331</f>
        <v>30152.055000000004</v>
      </c>
      <c r="N2928" s="7">
        <f>'COM CORREÇÃO'!N2928/1.1331</f>
        <v>43804.78</v>
      </c>
      <c r="O2928" s="7">
        <f>'COM CORREÇÃO'!O2928/1.1331</f>
        <v>15855.794999999998</v>
      </c>
      <c r="P2928" s="7">
        <f>'COM CORREÇÃO'!P2928/1.1331</f>
        <v>146418.58749999999</v>
      </c>
      <c r="Q2928" s="7">
        <f>'COM CORREÇÃO'!Q2928/1.1331</f>
        <v>0</v>
      </c>
      <c r="R2928" s="7">
        <f>'COM CORREÇÃO'!R2928/1.1331</f>
        <v>0</v>
      </c>
      <c r="S2928" s="7" t="e">
        <f>'COM CORREÇÃO'!#REF!/1.1331</f>
        <v>#REF!</v>
      </c>
      <c r="U2928" s="17" t="s">
        <v>1468</v>
      </c>
      <c r="V2928" s="18" t="s">
        <v>11157</v>
      </c>
      <c r="W2928" s="17" t="s">
        <v>11158</v>
      </c>
      <c r="X2928" s="19">
        <v>437366.2</v>
      </c>
      <c r="Y2928" s="19">
        <v>310037.60000000003</v>
      </c>
      <c r="Z2928" s="19">
        <v>158600</v>
      </c>
      <c r="AA2928" s="19">
        <v>744082.59</v>
      </c>
      <c r="AB2928" s="19">
        <v>197729.87</v>
      </c>
      <c r="AC2928" s="7">
        <f t="shared" si="45"/>
        <v>1847816.2600000002</v>
      </c>
    </row>
    <row r="2929" spans="1:29" x14ac:dyDescent="0.3">
      <c r="A2929" s="8" t="s">
        <v>2194</v>
      </c>
      <c r="B2929" s="9" t="s">
        <v>2826</v>
      </c>
      <c r="C2929" s="10">
        <v>3156601</v>
      </c>
      <c r="D2929" s="7">
        <f>'COM CORREÇÃO'!D2929/1.1331</f>
        <v>1448166.5104999999</v>
      </c>
      <c r="E2929" s="7">
        <f>'COM CORREÇÃO'!E2929/1.1331</f>
        <v>0</v>
      </c>
      <c r="F2929" s="7">
        <f>'COM CORREÇÃO'!F2929/1.1331</f>
        <v>2357.2227084554797</v>
      </c>
      <c r="G2929" s="7">
        <f>'COM CORREÇÃO'!G2929/1.1331</f>
        <v>0</v>
      </c>
      <c r="H2929" s="7">
        <f>'COM CORREÇÃO'!H2929/1.1331</f>
        <v>3131.1935000000003</v>
      </c>
      <c r="I2929" s="7">
        <f>'COM CORREÇÃO'!I2929/1.1331</f>
        <v>243895.921</v>
      </c>
      <c r="J2929" s="7">
        <f>'COM CORREÇÃO'!J2929/1.1331</f>
        <v>34024.962</v>
      </c>
      <c r="K2929" s="7">
        <f>'COM CORREÇÃO'!K2929/1.1331</f>
        <v>0</v>
      </c>
      <c r="L2929" s="7">
        <f>'COM CORREÇÃO'!L2929/1.1331</f>
        <v>9277758.6699999999</v>
      </c>
      <c r="M2929" s="7">
        <f>'COM CORREÇÃO'!M2929/1.1331</f>
        <v>21512.57</v>
      </c>
      <c r="N2929" s="7">
        <f>'COM CORREÇÃO'!N2929/1.1331</f>
        <v>172415.6225</v>
      </c>
      <c r="O2929" s="7">
        <f>'COM CORREÇÃO'!O2929/1.1331</f>
        <v>18485.404999999999</v>
      </c>
      <c r="P2929" s="7">
        <f>'COM CORREÇÃO'!P2929/1.1331</f>
        <v>45688.977500000001</v>
      </c>
      <c r="Q2929" s="7">
        <f>'COM CORREÇÃO'!Q2929/1.1331</f>
        <v>0</v>
      </c>
      <c r="R2929" s="7">
        <f>'COM CORREÇÃO'!R2929/1.1331</f>
        <v>0</v>
      </c>
      <c r="S2929" s="7" t="e">
        <f>'COM CORREÇÃO'!#REF!/1.1331</f>
        <v>#REF!</v>
      </c>
      <c r="U2929" s="17" t="s">
        <v>1468</v>
      </c>
      <c r="V2929" s="18" t="s">
        <v>10397</v>
      </c>
      <c r="W2929" s="17" t="s">
        <v>11159</v>
      </c>
      <c r="X2929" s="19">
        <v>283826.40000000002</v>
      </c>
      <c r="Y2929" s="19">
        <v>111763.6</v>
      </c>
      <c r="Z2929" s="19">
        <v>74290</v>
      </c>
      <c r="AA2929" s="19">
        <v>332812.17</v>
      </c>
      <c r="AB2929" s="19">
        <v>87745.36</v>
      </c>
      <c r="AC2929" s="7">
        <f t="shared" si="45"/>
        <v>890437.52999999991</v>
      </c>
    </row>
    <row r="2930" spans="1:29" x14ac:dyDescent="0.3">
      <c r="A2930" s="8" t="s">
        <v>2194</v>
      </c>
      <c r="B2930" s="9" t="s">
        <v>2827</v>
      </c>
      <c r="C2930" s="10">
        <v>3156700</v>
      </c>
      <c r="D2930" s="7">
        <f>'COM CORREÇÃO'!D2930/1.1331</f>
        <v>6516749.3004999999</v>
      </c>
      <c r="E2930" s="7">
        <f>'COM CORREÇÃO'!E2930/1.1331</f>
        <v>0</v>
      </c>
      <c r="F2930" s="7">
        <f>'COM CORREÇÃO'!F2930/1.1331</f>
        <v>35809.840704279799</v>
      </c>
      <c r="G2930" s="7">
        <f>'COM CORREÇÃO'!G2930/1.1331</f>
        <v>0</v>
      </c>
      <c r="H2930" s="7">
        <f>'COM CORREÇÃO'!H2930/1.1331</f>
        <v>10127.711000000001</v>
      </c>
      <c r="I2930" s="7">
        <f>'COM CORREÇÃO'!I2930/1.1331</f>
        <v>3671735.3960000002</v>
      </c>
      <c r="J2930" s="7">
        <f>'COM CORREÇÃO'!J2930/1.1331</f>
        <v>988248.71350000007</v>
      </c>
      <c r="K2930" s="7">
        <f>'COM CORREÇÃO'!K2930/1.1331</f>
        <v>0</v>
      </c>
      <c r="L2930" s="7">
        <f>'COM CORREÇÃO'!L2930/1.1331</f>
        <v>89160118.580000013</v>
      </c>
      <c r="M2930" s="7">
        <f>'COM CORREÇÃO'!M2930/1.1331</f>
        <v>3979943.0175000001</v>
      </c>
      <c r="N2930" s="7">
        <f>'COM CORREÇÃO'!N2930/1.1331</f>
        <v>4004858.1275000004</v>
      </c>
      <c r="O2930" s="7">
        <f>'COM CORREÇÃO'!O2930/1.1331</f>
        <v>1097270.19</v>
      </c>
      <c r="P2930" s="7">
        <f>'COM CORREÇÃO'!P2930/1.1331</f>
        <v>7990236.4849999994</v>
      </c>
      <c r="Q2930" s="7">
        <f>'COM CORREÇÃO'!Q2930/1.1331</f>
        <v>0</v>
      </c>
      <c r="R2930" s="7">
        <f>'COM CORREÇÃO'!R2930/1.1331</f>
        <v>0</v>
      </c>
      <c r="S2930" s="7" t="e">
        <f>'COM CORREÇÃO'!#REF!/1.1331</f>
        <v>#REF!</v>
      </c>
      <c r="U2930" s="17" t="s">
        <v>1468</v>
      </c>
      <c r="V2930" s="18" t="s">
        <v>11160</v>
      </c>
      <c r="W2930" s="17" t="s">
        <v>11161</v>
      </c>
      <c r="X2930" s="19">
        <v>381552.8</v>
      </c>
      <c r="Y2930" s="19">
        <v>209897.63</v>
      </c>
      <c r="Z2930" s="19">
        <v>96970</v>
      </c>
      <c r="AA2930" s="19">
        <v>690697.3</v>
      </c>
      <c r="AB2930" s="19">
        <v>152201.14000000001</v>
      </c>
      <c r="AC2930" s="7">
        <f t="shared" si="45"/>
        <v>1531318.87</v>
      </c>
    </row>
    <row r="2931" spans="1:29" x14ac:dyDescent="0.3">
      <c r="A2931" s="8" t="s">
        <v>2194</v>
      </c>
      <c r="B2931" s="9" t="s">
        <v>2828</v>
      </c>
      <c r="C2931" s="10">
        <v>3156809</v>
      </c>
      <c r="D2931" s="7">
        <f>'COM CORREÇÃO'!D2931/1.1331</f>
        <v>1810208.1385000001</v>
      </c>
      <c r="E2931" s="7">
        <f>'COM CORREÇÃO'!E2931/1.1331</f>
        <v>0</v>
      </c>
      <c r="F2931" s="7">
        <f>'COM CORREÇÃO'!F2931/1.1331</f>
        <v>3612.2107825338398</v>
      </c>
      <c r="G2931" s="7">
        <f>'COM CORREÇÃO'!G2931/1.1331</f>
        <v>0</v>
      </c>
      <c r="H2931" s="7">
        <f>'COM CORREÇÃO'!H2931/1.1331</f>
        <v>5788.0810000000001</v>
      </c>
      <c r="I2931" s="7">
        <f>'COM CORREÇÃO'!I2931/1.1331</f>
        <v>368108.48300000001</v>
      </c>
      <c r="J2931" s="7">
        <f>'COM CORREÇÃO'!J2931/1.1331</f>
        <v>82753.899000000005</v>
      </c>
      <c r="K2931" s="7">
        <f>'COM CORREÇÃO'!K2931/1.1331</f>
        <v>0</v>
      </c>
      <c r="L2931" s="7">
        <f>'COM CORREÇÃO'!L2931/1.1331</f>
        <v>6165629.4399999995</v>
      </c>
      <c r="M2931" s="7">
        <f>'COM CORREÇÃO'!M2931/1.1331</f>
        <v>293659.65500000003</v>
      </c>
      <c r="N2931" s="7">
        <f>'COM CORREÇÃO'!N2931/1.1331</f>
        <v>395377.22249999997</v>
      </c>
      <c r="O2931" s="7">
        <f>'COM CORREÇÃO'!O2931/1.1331</f>
        <v>85996.142500000002</v>
      </c>
      <c r="P2931" s="7">
        <f>'COM CORREÇÃO'!P2931/1.1331</f>
        <v>472688.38999999996</v>
      </c>
      <c r="Q2931" s="7">
        <f>'COM CORREÇÃO'!Q2931/1.1331</f>
        <v>0</v>
      </c>
      <c r="R2931" s="7">
        <f>'COM CORREÇÃO'!R2931/1.1331</f>
        <v>0</v>
      </c>
      <c r="S2931" s="7" t="e">
        <f>'COM CORREÇÃO'!#REF!/1.1331</f>
        <v>#REF!</v>
      </c>
      <c r="U2931" s="17" t="s">
        <v>1468</v>
      </c>
      <c r="V2931" s="18" t="s">
        <v>10788</v>
      </c>
      <c r="W2931" s="17" t="s">
        <v>11162</v>
      </c>
      <c r="X2931" s="19">
        <v>216074</v>
      </c>
      <c r="Y2931" s="19">
        <v>150352.84</v>
      </c>
      <c r="Z2931" s="19">
        <v>51370</v>
      </c>
      <c r="AA2931" s="19">
        <v>374596.14</v>
      </c>
      <c r="AB2931" s="19">
        <v>105507.07</v>
      </c>
      <c r="AC2931" s="7">
        <f t="shared" si="45"/>
        <v>897900.05</v>
      </c>
    </row>
    <row r="2932" spans="1:29" x14ac:dyDescent="0.3">
      <c r="A2932" s="8" t="s">
        <v>2194</v>
      </c>
      <c r="B2932" s="9" t="s">
        <v>2829</v>
      </c>
      <c r="C2932" s="10">
        <v>3156908</v>
      </c>
      <c r="D2932" s="7">
        <f>'COM CORREÇÃO'!D2932/1.1331</f>
        <v>2534291.4</v>
      </c>
      <c r="E2932" s="7">
        <f>'COM CORREÇÃO'!E2932/1.1331</f>
        <v>0</v>
      </c>
      <c r="F2932" s="7">
        <f>'COM CORREÇÃO'!F2932/1.1331</f>
        <v>36205.89278928368</v>
      </c>
      <c r="G2932" s="7">
        <f>'COM CORREÇÃO'!G2932/1.1331</f>
        <v>0</v>
      </c>
      <c r="H2932" s="7">
        <f>'COM CORREÇÃO'!H2932/1.1331</f>
        <v>155726.6465</v>
      </c>
      <c r="I2932" s="7">
        <f>'COM CORREÇÃO'!I2932/1.1331</f>
        <v>3707961.7925</v>
      </c>
      <c r="J2932" s="7">
        <f>'COM CORREÇÃO'!J2932/1.1331</f>
        <v>402420.58100000001</v>
      </c>
      <c r="K2932" s="7">
        <f>'COM CORREÇÃO'!K2932/1.1331</f>
        <v>0</v>
      </c>
      <c r="L2932" s="7">
        <f>'COM CORREÇÃO'!L2932/1.1331</f>
        <v>19505834.02</v>
      </c>
      <c r="M2932" s="7">
        <f>'COM CORREÇÃO'!M2932/1.1331</f>
        <v>1191442.8975</v>
      </c>
      <c r="N2932" s="7">
        <f>'COM CORREÇÃO'!N2932/1.1331</f>
        <v>1056554.47</v>
      </c>
      <c r="O2932" s="7">
        <f>'COM CORREÇÃO'!O2932/1.1331</f>
        <v>3109433.8224999998</v>
      </c>
      <c r="P2932" s="7">
        <f>'COM CORREÇÃO'!P2932/1.1331</f>
        <v>2372374.3224999998</v>
      </c>
      <c r="Q2932" s="7">
        <f>'COM CORREÇÃO'!Q2932/1.1331</f>
        <v>0</v>
      </c>
      <c r="R2932" s="7">
        <f>'COM CORREÇÃO'!R2932/1.1331</f>
        <v>0</v>
      </c>
      <c r="S2932" s="7" t="e">
        <f>'COM CORREÇÃO'!#REF!/1.1331</f>
        <v>#REF!</v>
      </c>
      <c r="U2932" s="17" t="s">
        <v>1468</v>
      </c>
      <c r="V2932" s="18" t="s">
        <v>11163</v>
      </c>
      <c r="W2932" s="17" t="s">
        <v>11164</v>
      </c>
      <c r="X2932" s="19">
        <v>12637731.800000001</v>
      </c>
      <c r="Y2932" s="19">
        <v>786.92000000000007</v>
      </c>
      <c r="Z2932" s="19">
        <v>2064240</v>
      </c>
      <c r="AA2932" s="19">
        <v>18475635.949999999</v>
      </c>
      <c r="AB2932" s="19">
        <v>7359374.7300000004</v>
      </c>
      <c r="AC2932" s="7">
        <f t="shared" si="45"/>
        <v>40537769.400000006</v>
      </c>
    </row>
    <row r="2933" spans="1:29" x14ac:dyDescent="0.3">
      <c r="A2933" s="8" t="s">
        <v>2194</v>
      </c>
      <c r="B2933" s="9" t="s">
        <v>2830</v>
      </c>
      <c r="C2933" s="10">
        <v>3157005</v>
      </c>
      <c r="D2933" s="7">
        <f>'COM CORREÇÃO'!D2933/1.1331</f>
        <v>3258374.6510000001</v>
      </c>
      <c r="E2933" s="7">
        <f>'COM CORREÇÃO'!E2933/1.1331</f>
        <v>0</v>
      </c>
      <c r="F2933" s="7">
        <f>'COM CORREÇÃO'!F2933/1.1331</f>
        <v>5752.2738629710302</v>
      </c>
      <c r="G2933" s="7">
        <f>'COM CORREÇÃO'!G2933/1.1331</f>
        <v>0</v>
      </c>
      <c r="H2933" s="7">
        <f>'COM CORREÇÃO'!H2933/1.1331</f>
        <v>1365.4155000000001</v>
      </c>
      <c r="I2933" s="7">
        <f>'COM CORREÇÃO'!I2933/1.1331</f>
        <v>592723.06350000005</v>
      </c>
      <c r="J2933" s="7">
        <f>'COM CORREÇÃO'!J2933/1.1331</f>
        <v>335456.11700000003</v>
      </c>
      <c r="K2933" s="7">
        <f>'COM CORREÇÃO'!K2933/1.1331</f>
        <v>0</v>
      </c>
      <c r="L2933" s="7">
        <f>'COM CORREÇÃO'!L2933/1.1331</f>
        <v>21339420.540000003</v>
      </c>
      <c r="M2933" s="7">
        <f>'COM CORREÇÃO'!M2933/1.1331</f>
        <v>566893.8125</v>
      </c>
      <c r="N2933" s="7">
        <f>'COM CORREÇÃO'!N2933/1.1331</f>
        <v>771998.8</v>
      </c>
      <c r="O2933" s="7">
        <f>'COM CORREÇÃO'!O2933/1.1331</f>
        <v>216021.46249999999</v>
      </c>
      <c r="P2933" s="7">
        <f>'COM CORREÇÃO'!P2933/1.1331</f>
        <v>2111809.8424999998</v>
      </c>
      <c r="Q2933" s="7">
        <f>'COM CORREÇÃO'!Q2933/1.1331</f>
        <v>0</v>
      </c>
      <c r="R2933" s="7">
        <f>'COM CORREÇÃO'!R2933/1.1331</f>
        <v>0</v>
      </c>
      <c r="S2933" s="7" t="e">
        <f>'COM CORREÇÃO'!#REF!/1.1331</f>
        <v>#REF!</v>
      </c>
      <c r="U2933" s="17" t="s">
        <v>1468</v>
      </c>
      <c r="V2933" s="18" t="s">
        <v>11165</v>
      </c>
      <c r="W2933" s="17" t="s">
        <v>11166</v>
      </c>
      <c r="X2933" s="19">
        <v>425365.2</v>
      </c>
      <c r="Y2933" s="19">
        <v>441074.98</v>
      </c>
      <c r="Z2933" s="19">
        <v>160700</v>
      </c>
      <c r="AA2933" s="19">
        <v>714332.95000000007</v>
      </c>
      <c r="AB2933" s="19">
        <v>161645.63</v>
      </c>
      <c r="AC2933" s="7">
        <f t="shared" si="45"/>
        <v>1903118.7599999998</v>
      </c>
    </row>
    <row r="2934" spans="1:29" x14ac:dyDescent="0.3">
      <c r="A2934" s="8" t="s">
        <v>2194</v>
      </c>
      <c r="B2934" s="9" t="s">
        <v>2831</v>
      </c>
      <c r="C2934" s="10">
        <v>3157104</v>
      </c>
      <c r="D2934" s="7">
        <f>'COM CORREÇÃO'!D2934/1.1331</f>
        <v>1086124.8859999999</v>
      </c>
      <c r="E2934" s="7">
        <f>'COM CORREÇÃO'!E2934/1.1331</f>
        <v>0</v>
      </c>
      <c r="F2934" s="7">
        <f>'COM CORREÇÃO'!F2934/1.1331</f>
        <v>3435.5863340831402</v>
      </c>
      <c r="G2934" s="7">
        <f>'COM CORREÇÃO'!G2934/1.1331</f>
        <v>0</v>
      </c>
      <c r="H2934" s="7">
        <f>'COM CORREÇÃO'!H2934/1.1331</f>
        <v>4493.8490000000002</v>
      </c>
      <c r="I2934" s="7">
        <f>'COM CORREÇÃO'!I2934/1.1331</f>
        <v>353668.20200000005</v>
      </c>
      <c r="J2934" s="7">
        <f>'COM CORREÇÃO'!J2934/1.1331</f>
        <v>13303.400000000001</v>
      </c>
      <c r="K2934" s="7">
        <f>'COM CORREÇÃO'!K2934/1.1331</f>
        <v>0</v>
      </c>
      <c r="L2934" s="7">
        <f>'COM CORREÇÃO'!L2934/1.1331</f>
        <v>5023695.03</v>
      </c>
      <c r="M2934" s="7">
        <f>'COM CORREÇÃO'!M2934/1.1331</f>
        <v>10163.51</v>
      </c>
      <c r="N2934" s="7">
        <f>'COM CORREÇÃO'!N2934/1.1331</f>
        <v>131044.30000000002</v>
      </c>
      <c r="O2934" s="7">
        <f>'COM CORREÇÃO'!O2934/1.1331</f>
        <v>16163.255000000001</v>
      </c>
      <c r="P2934" s="7">
        <f>'COM CORREÇÃO'!P2934/1.1331</f>
        <v>333537.39500000002</v>
      </c>
      <c r="Q2934" s="7">
        <f>'COM CORREÇÃO'!Q2934/1.1331</f>
        <v>0</v>
      </c>
      <c r="R2934" s="7">
        <f>'COM CORREÇÃO'!R2934/1.1331</f>
        <v>0</v>
      </c>
      <c r="S2934" s="7" t="e">
        <f>'COM CORREÇÃO'!#REF!/1.1331</f>
        <v>#REF!</v>
      </c>
      <c r="U2934" s="17" t="s">
        <v>1468</v>
      </c>
      <c r="V2934" s="18" t="s">
        <v>11167</v>
      </c>
      <c r="W2934" s="17" t="s">
        <v>11168</v>
      </c>
      <c r="X2934" s="19">
        <v>601903.6</v>
      </c>
      <c r="Y2934" s="19">
        <v>37583.21</v>
      </c>
      <c r="Z2934" s="19">
        <v>191640</v>
      </c>
      <c r="AA2934" s="19">
        <v>982065.1</v>
      </c>
      <c r="AB2934" s="19">
        <v>168255.9</v>
      </c>
      <c r="AC2934" s="7">
        <f t="shared" si="45"/>
        <v>1981447.8099999998</v>
      </c>
    </row>
    <row r="2935" spans="1:29" x14ac:dyDescent="0.3">
      <c r="A2935" s="8" t="s">
        <v>2194</v>
      </c>
      <c r="B2935" s="9" t="s">
        <v>2122</v>
      </c>
      <c r="C2935" s="10">
        <v>3157203</v>
      </c>
      <c r="D2935" s="7">
        <f>'COM CORREÇÃO'!D2935/1.1331</f>
        <v>2896333.0225000004</v>
      </c>
      <c r="E2935" s="7">
        <f>'COM CORREÇÃO'!E2935/1.1331</f>
        <v>0</v>
      </c>
      <c r="F2935" s="7">
        <f>'COM CORREÇÃO'!F2935/1.1331</f>
        <v>27622.890327868339</v>
      </c>
      <c r="G2935" s="7">
        <f>'COM CORREÇÃO'!G2935/1.1331</f>
        <v>0</v>
      </c>
      <c r="H2935" s="7">
        <f>'COM CORREÇÃO'!H2935/1.1331</f>
        <v>104959.9255</v>
      </c>
      <c r="I2935" s="7">
        <f>'COM CORREÇÃO'!I2935/1.1331</f>
        <v>2825158.2645</v>
      </c>
      <c r="J2935" s="7">
        <f>'COM CORREÇÃO'!J2935/1.1331</f>
        <v>312921.40499999997</v>
      </c>
      <c r="K2935" s="7">
        <f>'COM CORREÇÃO'!K2935/1.1331</f>
        <v>0</v>
      </c>
      <c r="L2935" s="7">
        <f>'COM CORREÇÃO'!L2935/1.1331</f>
        <v>23006041.330000002</v>
      </c>
      <c r="M2935" s="7">
        <f>'COM CORREÇÃO'!M2935/1.1331</f>
        <v>456553.91749999998</v>
      </c>
      <c r="N2935" s="7">
        <f>'COM CORREÇÃO'!N2935/1.1331</f>
        <v>1183147.1525000001</v>
      </c>
      <c r="O2935" s="7">
        <f>'COM CORREÇÃO'!O2935/1.1331</f>
        <v>303803.89</v>
      </c>
      <c r="P2935" s="7">
        <f>'COM CORREÇÃO'!P2935/1.1331</f>
        <v>5658275.4474999998</v>
      </c>
      <c r="Q2935" s="7">
        <f>'COM CORREÇÃO'!Q2935/1.1331</f>
        <v>0</v>
      </c>
      <c r="R2935" s="7">
        <f>'COM CORREÇÃO'!R2935/1.1331</f>
        <v>0</v>
      </c>
      <c r="S2935" s="7" t="e">
        <f>'COM CORREÇÃO'!#REF!/1.1331</f>
        <v>#REF!</v>
      </c>
      <c r="U2935" s="17" t="s">
        <v>1468</v>
      </c>
      <c r="V2935" s="18" t="s">
        <v>11169</v>
      </c>
      <c r="W2935" s="17" t="s">
        <v>11170</v>
      </c>
      <c r="X2935" s="19">
        <v>562808.4</v>
      </c>
      <c r="Y2935" s="19">
        <v>417681.31</v>
      </c>
      <c r="Z2935" s="19">
        <v>147860</v>
      </c>
      <c r="AA2935" s="19">
        <v>911273.79</v>
      </c>
      <c r="AB2935" s="19">
        <v>186608.84</v>
      </c>
      <c r="AC2935" s="7">
        <f t="shared" si="45"/>
        <v>2226232.34</v>
      </c>
    </row>
    <row r="2936" spans="1:29" x14ac:dyDescent="0.3">
      <c r="A2936" s="8" t="s">
        <v>2194</v>
      </c>
      <c r="B2936" s="9" t="s">
        <v>2832</v>
      </c>
      <c r="C2936" s="10">
        <v>3157252</v>
      </c>
      <c r="D2936" s="7">
        <f>'COM CORREÇÃO'!D2936/1.1331</f>
        <v>1086124.8859999999</v>
      </c>
      <c r="E2936" s="7">
        <f>'COM CORREÇÃO'!E2936/1.1331</f>
        <v>0</v>
      </c>
      <c r="F2936" s="7">
        <f>'COM CORREÇÃO'!F2936/1.1331</f>
        <v>2221.4837111607703</v>
      </c>
      <c r="G2936" s="7">
        <f>'COM CORREÇÃO'!G2936/1.1331</f>
        <v>0</v>
      </c>
      <c r="H2936" s="7">
        <f>'COM CORREÇÃO'!H2936/1.1331</f>
        <v>228.02500000000001</v>
      </c>
      <c r="I2936" s="7">
        <f>'COM CORREÇÃO'!I2936/1.1331</f>
        <v>226975.26400000002</v>
      </c>
      <c r="J2936" s="7">
        <f>'COM CORREÇÃO'!J2936/1.1331</f>
        <v>72000.682499999995</v>
      </c>
      <c r="K2936" s="7">
        <f>'COM CORREÇÃO'!K2936/1.1331</f>
        <v>0</v>
      </c>
      <c r="L2936" s="7">
        <f>'COM CORREÇÃO'!L2936/1.1331</f>
        <v>6501853.7200000007</v>
      </c>
      <c r="M2936" s="7">
        <f>'COM CORREÇÃO'!M2936/1.1331</f>
        <v>34102.267500000002</v>
      </c>
      <c r="N2936" s="7">
        <f>'COM CORREÇÃO'!N2936/1.1331</f>
        <v>142920.75</v>
      </c>
      <c r="O2936" s="7">
        <f>'COM CORREÇÃO'!O2936/1.1331</f>
        <v>15625.084999999999</v>
      </c>
      <c r="P2936" s="7">
        <f>'COM CORREÇÃO'!P2936/1.1331</f>
        <v>358415.60749999998</v>
      </c>
      <c r="Q2936" s="7">
        <f>'COM CORREÇÃO'!Q2936/1.1331</f>
        <v>0</v>
      </c>
      <c r="R2936" s="7">
        <f>'COM CORREÇÃO'!R2936/1.1331</f>
        <v>0</v>
      </c>
      <c r="S2936" s="7" t="e">
        <f>'COM CORREÇÃO'!#REF!/1.1331</f>
        <v>#REF!</v>
      </c>
      <c r="U2936" s="17" t="s">
        <v>1468</v>
      </c>
      <c r="V2936" s="18" t="s">
        <v>11171</v>
      </c>
      <c r="W2936" s="17" t="s">
        <v>11172</v>
      </c>
      <c r="X2936" s="19">
        <v>168401</v>
      </c>
      <c r="Y2936" s="19">
        <v>127302.3</v>
      </c>
      <c r="Z2936" s="19">
        <v>73250</v>
      </c>
      <c r="AA2936" s="19">
        <v>301778.07</v>
      </c>
      <c r="AB2936" s="19">
        <v>66278.98</v>
      </c>
      <c r="AC2936" s="7">
        <f t="shared" si="45"/>
        <v>737010.35</v>
      </c>
    </row>
    <row r="2937" spans="1:29" x14ac:dyDescent="0.3">
      <c r="A2937" s="8" t="s">
        <v>2194</v>
      </c>
      <c r="B2937" s="9" t="s">
        <v>2833</v>
      </c>
      <c r="C2937" s="10">
        <v>3157278</v>
      </c>
      <c r="D2937" s="7">
        <f>'COM CORREÇÃO'!D2937/1.1331</f>
        <v>1086124.8859999999</v>
      </c>
      <c r="E2937" s="7">
        <f>'COM CORREÇÃO'!E2937/1.1331</f>
        <v>0</v>
      </c>
      <c r="F2937" s="7">
        <f>'COM CORREÇÃO'!F2937/1.1331</f>
        <v>1615.6277014950001</v>
      </c>
      <c r="G2937" s="7">
        <f>'COM CORREÇÃO'!G2937/1.1331</f>
        <v>0</v>
      </c>
      <c r="H2937" s="7">
        <f>'COM CORREÇÃO'!H2937/1.1331</f>
        <v>1099.7025000000001</v>
      </c>
      <c r="I2937" s="7">
        <f>'COM CORREÇÃO'!I2937/1.1331</f>
        <v>173580.72750000001</v>
      </c>
      <c r="J2937" s="7">
        <f>'COM CORREÇÃO'!J2937/1.1331</f>
        <v>21923.1705</v>
      </c>
      <c r="K2937" s="7">
        <f>'COM CORREÇÃO'!K2937/1.1331</f>
        <v>0</v>
      </c>
      <c r="L2937" s="7">
        <f>'COM CORREÇÃO'!L2937/1.1331</f>
        <v>3032811.61</v>
      </c>
      <c r="M2937" s="7">
        <f>'COM CORREÇÃO'!M2937/1.1331</f>
        <v>8806.6124999999993</v>
      </c>
      <c r="N2937" s="7">
        <f>'COM CORREÇÃO'!N2937/1.1331</f>
        <v>80806.64</v>
      </c>
      <c r="O2937" s="7">
        <f>'COM CORREÇÃO'!O2937/1.1331</f>
        <v>35648.26</v>
      </c>
      <c r="P2937" s="7">
        <f>'COM CORREÇÃO'!P2937/1.1331</f>
        <v>68491.467499999999</v>
      </c>
      <c r="Q2937" s="7">
        <f>'COM CORREÇÃO'!Q2937/1.1331</f>
        <v>0</v>
      </c>
      <c r="R2937" s="7">
        <f>'COM CORREÇÃO'!R2937/1.1331</f>
        <v>0</v>
      </c>
      <c r="S2937" s="7" t="e">
        <f>'COM CORREÇÃO'!#REF!/1.1331</f>
        <v>#REF!</v>
      </c>
      <c r="U2937" s="17" t="s">
        <v>1468</v>
      </c>
      <c r="V2937" s="18" t="s">
        <v>10805</v>
      </c>
      <c r="W2937" s="17" t="s">
        <v>11173</v>
      </c>
      <c r="X2937" s="19">
        <v>0</v>
      </c>
      <c r="Y2937" s="19">
        <v>0</v>
      </c>
      <c r="Z2937" s="19">
        <v>0</v>
      </c>
      <c r="AA2937" s="19">
        <v>196838.06</v>
      </c>
      <c r="AB2937" s="19">
        <v>49929.82</v>
      </c>
      <c r="AC2937" s="7">
        <f t="shared" si="45"/>
        <v>246767.88</v>
      </c>
    </row>
    <row r="2938" spans="1:29" x14ac:dyDescent="0.3">
      <c r="A2938" s="8" t="s">
        <v>2194</v>
      </c>
      <c r="B2938" s="9" t="s">
        <v>2834</v>
      </c>
      <c r="C2938" s="10">
        <v>3157302</v>
      </c>
      <c r="D2938" s="7">
        <f>'COM CORREÇÃO'!D2938/1.1331</f>
        <v>1086124.8859999999</v>
      </c>
      <c r="E2938" s="7">
        <f>'COM CORREÇÃO'!E2938/1.1331</f>
        <v>0</v>
      </c>
      <c r="F2938" s="7">
        <f>'COM CORREÇÃO'!F2938/1.1331</f>
        <v>1632.4757648970399</v>
      </c>
      <c r="G2938" s="7">
        <f>'COM CORREÇÃO'!G2938/1.1331</f>
        <v>0</v>
      </c>
      <c r="H2938" s="7">
        <f>'COM CORREÇÃO'!H2938/1.1331</f>
        <v>199.8485</v>
      </c>
      <c r="I2938" s="7">
        <f>'COM CORREÇÃO'!I2938/1.1331</f>
        <v>172049.23700000002</v>
      </c>
      <c r="J2938" s="7">
        <f>'COM CORREÇÃO'!J2938/1.1331</f>
        <v>32127.127</v>
      </c>
      <c r="K2938" s="7">
        <f>'COM CORREÇÃO'!K2938/1.1331</f>
        <v>0</v>
      </c>
      <c r="L2938" s="7">
        <f>'COM CORREÇÃO'!L2938/1.1331</f>
        <v>3973443.28</v>
      </c>
      <c r="M2938" s="7">
        <f>'COM CORREÇÃO'!M2938/1.1331</f>
        <v>8906.5275000000001</v>
      </c>
      <c r="N2938" s="7">
        <f>'COM CORREÇÃO'!N2938/1.1331</f>
        <v>61944.00250000001</v>
      </c>
      <c r="O2938" s="7">
        <f>'COM CORREÇÃO'!O2938/1.1331</f>
        <v>1084.6624999999999</v>
      </c>
      <c r="P2938" s="7">
        <f>'COM CORREÇÃO'!P2938/1.1331</f>
        <v>48191.574999999997</v>
      </c>
      <c r="Q2938" s="7">
        <f>'COM CORREÇÃO'!Q2938/1.1331</f>
        <v>0</v>
      </c>
      <c r="R2938" s="7">
        <f>'COM CORREÇÃO'!R2938/1.1331</f>
        <v>0</v>
      </c>
      <c r="S2938" s="7" t="e">
        <f>'COM CORREÇÃO'!#REF!/1.1331</f>
        <v>#REF!</v>
      </c>
      <c r="U2938" s="17" t="s">
        <v>1468</v>
      </c>
      <c r="V2938" s="18" t="s">
        <v>11174</v>
      </c>
      <c r="W2938" s="17" t="s">
        <v>11175</v>
      </c>
      <c r="X2938" s="19">
        <v>1048566.4</v>
      </c>
      <c r="Y2938" s="19">
        <v>282086.77</v>
      </c>
      <c r="Z2938" s="19">
        <v>199980</v>
      </c>
      <c r="AA2938" s="19">
        <v>1533027.06</v>
      </c>
      <c r="AB2938" s="19">
        <v>381334.26</v>
      </c>
      <c r="AC2938" s="7">
        <f t="shared" si="45"/>
        <v>3444994.49</v>
      </c>
    </row>
    <row r="2939" spans="1:29" x14ac:dyDescent="0.3">
      <c r="A2939" s="8" t="s">
        <v>2194</v>
      </c>
      <c r="B2939" s="9" t="s">
        <v>2835</v>
      </c>
      <c r="C2939" s="10">
        <v>3157336</v>
      </c>
      <c r="D2939" s="7">
        <f>'COM CORREÇÃO'!D2939/1.1331</f>
        <v>1086124.8859999999</v>
      </c>
      <c r="E2939" s="7">
        <f>'COM CORREÇÃO'!E2939/1.1331</f>
        <v>0</v>
      </c>
      <c r="F2939" s="7">
        <f>'COM CORREÇÃO'!F2939/1.1331</f>
        <v>2363.82532789682</v>
      </c>
      <c r="G2939" s="7">
        <f>'COM CORREÇÃO'!G2939/1.1331</f>
        <v>0</v>
      </c>
      <c r="H2939" s="7">
        <f>'COM CORREÇÃO'!H2939/1.1331</f>
        <v>0.90300000000000002</v>
      </c>
      <c r="I2939" s="7">
        <f>'COM CORREÇÃO'!I2939/1.1331</f>
        <v>241379.28750000001</v>
      </c>
      <c r="J2939" s="7">
        <f>'COM CORREÇÃO'!J2939/1.1331</f>
        <v>60379.931000000011</v>
      </c>
      <c r="K2939" s="7">
        <f>'COM CORREÇÃO'!K2939/1.1331</f>
        <v>0</v>
      </c>
      <c r="L2939" s="7">
        <f>'COM CORREÇÃO'!L2939/1.1331</f>
        <v>4352839.55</v>
      </c>
      <c r="M2939" s="7">
        <f>'COM CORREÇÃO'!M2939/1.1331</f>
        <v>61331.272499999992</v>
      </c>
      <c r="N2939" s="7">
        <f>'COM CORREÇÃO'!N2939/1.1331</f>
        <v>102603.13</v>
      </c>
      <c r="O2939" s="7">
        <f>'COM CORREÇÃO'!O2939/1.1331</f>
        <v>19667.1875</v>
      </c>
      <c r="P2939" s="7">
        <f>'COM CORREÇÃO'!P2939/1.1331</f>
        <v>263453.53000000003</v>
      </c>
      <c r="Q2939" s="7">
        <f>'COM CORREÇÃO'!Q2939/1.1331</f>
        <v>0</v>
      </c>
      <c r="R2939" s="7">
        <f>'COM CORREÇÃO'!R2939/1.1331</f>
        <v>0</v>
      </c>
      <c r="S2939" s="7" t="e">
        <f>'COM CORREÇÃO'!#REF!/1.1331</f>
        <v>#REF!</v>
      </c>
      <c r="U2939" s="17" t="s">
        <v>1468</v>
      </c>
      <c r="V2939" s="18" t="s">
        <v>11176</v>
      </c>
      <c r="W2939" s="17" t="s">
        <v>11177</v>
      </c>
      <c r="X2939" s="19">
        <v>292680.97000000003</v>
      </c>
      <c r="Y2939" s="19">
        <v>23778.240000000002</v>
      </c>
      <c r="Z2939" s="19">
        <v>0</v>
      </c>
      <c r="AA2939" s="19">
        <v>562705.92000000004</v>
      </c>
      <c r="AB2939" s="19">
        <v>127811.01000000001</v>
      </c>
      <c r="AC2939" s="7">
        <f t="shared" si="45"/>
        <v>1006976.1400000001</v>
      </c>
    </row>
    <row r="2940" spans="1:29" x14ac:dyDescent="0.3">
      <c r="A2940" s="8" t="s">
        <v>2194</v>
      </c>
      <c r="B2940" s="9" t="s">
        <v>2836</v>
      </c>
      <c r="C2940" s="10">
        <v>3157377</v>
      </c>
      <c r="D2940" s="7">
        <f>'COM CORREÇÃO'!D2940/1.1331</f>
        <v>1086124.8859999999</v>
      </c>
      <c r="E2940" s="7">
        <f>'COM CORREÇÃO'!E2940/1.1331</f>
        <v>0</v>
      </c>
      <c r="F2940" s="7">
        <f>'COM CORREÇÃO'!F2940/1.1331</f>
        <v>1483.8642867286298</v>
      </c>
      <c r="G2940" s="7">
        <f>'COM CORREÇÃO'!G2940/1.1331</f>
        <v>0</v>
      </c>
      <c r="H2940" s="7">
        <f>'COM CORREÇÃO'!H2940/1.1331</f>
        <v>153.59050000000002</v>
      </c>
      <c r="I2940" s="7">
        <f>'COM CORREÇÃO'!I2940/1.1331</f>
        <v>153338.92850000001</v>
      </c>
      <c r="J2940" s="7">
        <f>'COM CORREÇÃO'!J2940/1.1331</f>
        <v>11897.495500000001</v>
      </c>
      <c r="K2940" s="7">
        <f>'COM CORREÇÃO'!K2940/1.1331</f>
        <v>0</v>
      </c>
      <c r="L2940" s="7">
        <f>'COM CORREÇÃO'!L2940/1.1331</f>
        <v>2614620.19</v>
      </c>
      <c r="M2940" s="7">
        <f>'COM CORREÇÃO'!M2940/1.1331</f>
        <v>7365.8575000000001</v>
      </c>
      <c r="N2940" s="7">
        <f>'COM CORREÇÃO'!N2940/1.1331</f>
        <v>72315.917499999996</v>
      </c>
      <c r="O2940" s="7">
        <f>'COM CORREÇÃO'!O2940/1.1331</f>
        <v>10083.0975</v>
      </c>
      <c r="P2940" s="7">
        <f>'COM CORREÇÃO'!P2940/1.1331</f>
        <v>52828.432500000003</v>
      </c>
      <c r="Q2940" s="7">
        <f>'COM CORREÇÃO'!Q2940/1.1331</f>
        <v>0</v>
      </c>
      <c r="R2940" s="7">
        <f>'COM CORREÇÃO'!R2940/1.1331</f>
        <v>0</v>
      </c>
      <c r="S2940" s="7" t="e">
        <f>'COM CORREÇÃO'!#REF!/1.1331</f>
        <v>#REF!</v>
      </c>
      <c r="U2940" s="17" t="s">
        <v>1468</v>
      </c>
      <c r="V2940" s="18" t="s">
        <v>11178</v>
      </c>
      <c r="W2940" s="17" t="s">
        <v>11179</v>
      </c>
      <c r="X2940" s="19">
        <v>399613</v>
      </c>
      <c r="Y2940" s="19">
        <v>361586.2</v>
      </c>
      <c r="Z2940" s="19">
        <v>111430</v>
      </c>
      <c r="AA2940" s="19">
        <v>638917.39</v>
      </c>
      <c r="AB2940" s="19">
        <v>137024.14000000001</v>
      </c>
      <c r="AC2940" s="7">
        <f t="shared" si="45"/>
        <v>1648570.73</v>
      </c>
    </row>
    <row r="2941" spans="1:29" x14ac:dyDescent="0.3">
      <c r="A2941" s="8" t="s">
        <v>2194</v>
      </c>
      <c r="B2941" s="9" t="s">
        <v>2837</v>
      </c>
      <c r="C2941" s="10">
        <v>3157401</v>
      </c>
      <c r="D2941" s="7">
        <f>'COM CORREÇÃO'!D2941/1.1331</f>
        <v>1086124.8859999999</v>
      </c>
      <c r="E2941" s="7">
        <f>'COM CORREÇÃO'!E2941/1.1331</f>
        <v>0</v>
      </c>
      <c r="F2941" s="7">
        <f>'COM CORREÇÃO'!F2941/1.1331</f>
        <v>2093.7834468198398</v>
      </c>
      <c r="G2941" s="7">
        <f>'COM CORREÇÃO'!G2941/1.1331</f>
        <v>0</v>
      </c>
      <c r="H2941" s="7">
        <f>'COM CORREÇÃO'!H2941/1.1331</f>
        <v>334.9325</v>
      </c>
      <c r="I2941" s="7">
        <f>'COM CORREÇÃO'!I2941/1.1331</f>
        <v>215590.75899999999</v>
      </c>
      <c r="J2941" s="7">
        <f>'COM CORREÇÃO'!J2941/1.1331</f>
        <v>36880.965000000004</v>
      </c>
      <c r="K2941" s="7">
        <f>'COM CORREÇÃO'!K2941/1.1331</f>
        <v>0</v>
      </c>
      <c r="L2941" s="7">
        <f>'COM CORREÇÃO'!L2941/1.1331</f>
        <v>2583174</v>
      </c>
      <c r="M2941" s="7">
        <f>'COM CORREÇÃO'!M2941/1.1331</f>
        <v>5547.12</v>
      </c>
      <c r="N2941" s="7">
        <f>'COM CORREÇÃO'!N2941/1.1331</f>
        <v>95281.589999999982</v>
      </c>
      <c r="O2941" s="7">
        <f>'COM CORREÇÃO'!O2941/1.1331</f>
        <v>18472.429999999997</v>
      </c>
      <c r="P2941" s="7">
        <f>'COM CORREÇÃO'!P2941/1.1331</f>
        <v>991948.80749999988</v>
      </c>
      <c r="Q2941" s="7">
        <f>'COM CORREÇÃO'!Q2941/1.1331</f>
        <v>0</v>
      </c>
      <c r="R2941" s="7">
        <f>'COM CORREÇÃO'!R2941/1.1331</f>
        <v>0</v>
      </c>
      <c r="S2941" s="7" t="e">
        <f>'COM CORREÇÃO'!#REF!/1.1331</f>
        <v>#REF!</v>
      </c>
      <c r="U2941" s="17" t="s">
        <v>1468</v>
      </c>
      <c r="V2941" s="18" t="s">
        <v>10811</v>
      </c>
      <c r="W2941" s="17" t="s">
        <v>11180</v>
      </c>
      <c r="X2941" s="19">
        <v>373975.8</v>
      </c>
      <c r="Y2941" s="19">
        <v>335748.84</v>
      </c>
      <c r="Z2941" s="19">
        <v>103590</v>
      </c>
      <c r="AA2941" s="19">
        <v>605546.54</v>
      </c>
      <c r="AB2941" s="19">
        <v>113790.82</v>
      </c>
      <c r="AC2941" s="7">
        <f t="shared" si="45"/>
        <v>1532652.0000000002</v>
      </c>
    </row>
    <row r="2942" spans="1:29" x14ac:dyDescent="0.3">
      <c r="A2942" s="8" t="s">
        <v>2194</v>
      </c>
      <c r="B2942" s="9" t="s">
        <v>2838</v>
      </c>
      <c r="C2942" s="10">
        <v>3157500</v>
      </c>
      <c r="D2942" s="7">
        <f>'COM CORREÇÃO'!D2942/1.1331</f>
        <v>1086124.8859999999</v>
      </c>
      <c r="E2942" s="7">
        <f>'COM CORREÇÃO'!E2942/1.1331</f>
        <v>0</v>
      </c>
      <c r="F2942" s="7">
        <f>'COM CORREÇÃO'!F2942/1.1331</f>
        <v>1256.8007295483301</v>
      </c>
      <c r="G2942" s="7">
        <f>'COM CORREÇÃO'!G2942/1.1331</f>
        <v>0</v>
      </c>
      <c r="H2942" s="7">
        <f>'COM CORREÇÃO'!H2942/1.1331</f>
        <v>197.79150000000001</v>
      </c>
      <c r="I2942" s="7">
        <f>'COM CORREÇÃO'!I2942/1.1331</f>
        <v>136349.02250000002</v>
      </c>
      <c r="J2942" s="7">
        <f>'COM CORREÇÃO'!J2942/1.1331</f>
        <v>27408.308500000003</v>
      </c>
      <c r="K2942" s="7">
        <f>'COM CORREÇÃO'!K2942/1.1331</f>
        <v>0</v>
      </c>
      <c r="L2942" s="7">
        <f>'COM CORREÇÃO'!L2942/1.1331</f>
        <v>2611311.35</v>
      </c>
      <c r="M2942" s="7">
        <f>'COM CORREÇÃO'!M2942/1.1331</f>
        <v>11670.855</v>
      </c>
      <c r="N2942" s="7">
        <f>'COM CORREÇÃO'!N2942/1.1331</f>
        <v>64407.057500000003</v>
      </c>
      <c r="O2942" s="7">
        <f>'COM CORREÇÃO'!O2942/1.1331</f>
        <v>4486.3999999999996</v>
      </c>
      <c r="P2942" s="7">
        <f>'COM CORREÇÃO'!P2942/1.1331</f>
        <v>69531.057499999995</v>
      </c>
      <c r="Q2942" s="7">
        <f>'COM CORREÇÃO'!Q2942/1.1331</f>
        <v>0</v>
      </c>
      <c r="R2942" s="7">
        <f>'COM CORREÇÃO'!R2942/1.1331</f>
        <v>0</v>
      </c>
      <c r="S2942" s="7" t="e">
        <f>'COM CORREÇÃO'!#REF!/1.1331</f>
        <v>#REF!</v>
      </c>
      <c r="U2942" s="17" t="s">
        <v>1468</v>
      </c>
      <c r="V2942" s="18" t="s">
        <v>11181</v>
      </c>
      <c r="W2942" s="17" t="s">
        <v>11182</v>
      </c>
      <c r="X2942" s="19">
        <v>244335.4</v>
      </c>
      <c r="Y2942" s="19">
        <v>180811.39</v>
      </c>
      <c r="Z2942" s="19">
        <v>58620</v>
      </c>
      <c r="AA2942" s="19">
        <v>367284.63</v>
      </c>
      <c r="AB2942" s="19">
        <v>102166</v>
      </c>
      <c r="AC2942" s="7">
        <f t="shared" si="45"/>
        <v>953217.42</v>
      </c>
    </row>
    <row r="2943" spans="1:29" x14ac:dyDescent="0.3">
      <c r="A2943" s="8" t="s">
        <v>2194</v>
      </c>
      <c r="B2943" s="9" t="s">
        <v>2839</v>
      </c>
      <c r="C2943" s="10">
        <v>3157609</v>
      </c>
      <c r="D2943" s="7">
        <f>'COM CORREÇÃO'!D2943/1.1331</f>
        <v>1086124.8859999999</v>
      </c>
      <c r="E2943" s="7">
        <f>'COM CORREÇÃO'!E2943/1.1331</f>
        <v>0</v>
      </c>
      <c r="F2943" s="7">
        <f>'COM CORREÇÃO'!F2943/1.1331</f>
        <v>2179.75760819262</v>
      </c>
      <c r="G2943" s="7">
        <f>'COM CORREÇÃO'!G2943/1.1331</f>
        <v>0</v>
      </c>
      <c r="H2943" s="7">
        <f>'COM CORREÇÃO'!H2943/1.1331</f>
        <v>18052.155999999999</v>
      </c>
      <c r="I2943" s="7">
        <f>'COM CORREÇÃO'!I2943/1.1331</f>
        <v>217236.38300000003</v>
      </c>
      <c r="J2943" s="7">
        <f>'COM CORREÇÃO'!J2943/1.1331</f>
        <v>8511.0964999999997</v>
      </c>
      <c r="K2943" s="7">
        <f>'COM CORREÇÃO'!K2943/1.1331</f>
        <v>0</v>
      </c>
      <c r="L2943" s="7">
        <f>'COM CORREÇÃO'!L2943/1.1331</f>
        <v>2312829.19</v>
      </c>
      <c r="M2943" s="7">
        <f>'COM CORREÇÃO'!M2943/1.1331</f>
        <v>3440.5749999999998</v>
      </c>
      <c r="N2943" s="7">
        <f>'COM CORREÇÃO'!N2943/1.1331</f>
        <v>65930.664999999994</v>
      </c>
      <c r="O2943" s="7">
        <f>'COM CORREÇÃO'!O2943/1.1331</f>
        <v>157499.46249999999</v>
      </c>
      <c r="P2943" s="7">
        <f>'COM CORREÇÃO'!P2943/1.1331</f>
        <v>64247.189999999995</v>
      </c>
      <c r="Q2943" s="7">
        <f>'COM CORREÇÃO'!Q2943/1.1331</f>
        <v>0</v>
      </c>
      <c r="R2943" s="7">
        <f>'COM CORREÇÃO'!R2943/1.1331</f>
        <v>0</v>
      </c>
      <c r="S2943" s="7" t="e">
        <f>'COM CORREÇÃO'!#REF!/1.1331</f>
        <v>#REF!</v>
      </c>
      <c r="U2943" s="17" t="s">
        <v>1468</v>
      </c>
      <c r="V2943" s="18" t="s">
        <v>11183</v>
      </c>
      <c r="W2943" s="17" t="s">
        <v>11184</v>
      </c>
      <c r="X2943" s="19">
        <v>1510660</v>
      </c>
      <c r="Y2943" s="19">
        <v>93903.24</v>
      </c>
      <c r="Z2943" s="19">
        <v>316070</v>
      </c>
      <c r="AA2943" s="19">
        <v>2521513.84</v>
      </c>
      <c r="AB2943" s="19">
        <v>576069.44000000006</v>
      </c>
      <c r="AC2943" s="7">
        <f t="shared" si="45"/>
        <v>5018216.5200000005</v>
      </c>
    </row>
    <row r="2944" spans="1:29" x14ac:dyDescent="0.3">
      <c r="A2944" s="8" t="s">
        <v>2194</v>
      </c>
      <c r="B2944" s="9" t="s">
        <v>2840</v>
      </c>
      <c r="C2944" s="10">
        <v>3157658</v>
      </c>
      <c r="D2944" s="7">
        <f>'COM CORREÇÃO'!D2944/1.1331</f>
        <v>1086124.8859999999</v>
      </c>
      <c r="E2944" s="7">
        <f>'COM CORREÇÃO'!E2944/1.1331</f>
        <v>0</v>
      </c>
      <c r="F2944" s="7">
        <f>'COM CORREÇÃO'!F2944/1.1331</f>
        <v>1771.1920706931498</v>
      </c>
      <c r="G2944" s="7">
        <f>'COM CORREÇÃO'!G2944/1.1331</f>
        <v>0</v>
      </c>
      <c r="H2944" s="7">
        <f>'COM CORREÇÃO'!H2944/1.1331</f>
        <v>691.92150000000004</v>
      </c>
      <c r="I2944" s="7">
        <f>'COM CORREÇÃO'!I2944/1.1331</f>
        <v>187712.39450000002</v>
      </c>
      <c r="J2944" s="7">
        <f>'COM CORREÇÃO'!J2944/1.1331</f>
        <v>21041.519</v>
      </c>
      <c r="K2944" s="7">
        <f>'COM CORREÇÃO'!K2944/1.1331</f>
        <v>0</v>
      </c>
      <c r="L2944" s="7">
        <f>'COM CORREÇÃO'!L2944/1.1331</f>
        <v>2267528.34</v>
      </c>
      <c r="M2944" s="7">
        <f>'COM CORREÇÃO'!M2944/1.1331</f>
        <v>11100.4925</v>
      </c>
      <c r="N2944" s="7">
        <f>'COM CORREÇÃO'!N2944/1.1331</f>
        <v>113999.265</v>
      </c>
      <c r="O2944" s="7">
        <f>'COM CORREÇÃO'!O2944/1.1331</f>
        <v>10250.605</v>
      </c>
      <c r="P2944" s="7">
        <f>'COM CORREÇÃO'!P2944/1.1331</f>
        <v>50172.827499999999</v>
      </c>
      <c r="Q2944" s="7">
        <f>'COM CORREÇÃO'!Q2944/1.1331</f>
        <v>0</v>
      </c>
      <c r="R2944" s="7">
        <f>'COM CORREÇÃO'!R2944/1.1331</f>
        <v>0</v>
      </c>
      <c r="S2944" s="7" t="e">
        <f>'COM CORREÇÃO'!#REF!/1.1331</f>
        <v>#REF!</v>
      </c>
      <c r="U2944" s="17" t="s">
        <v>1468</v>
      </c>
      <c r="V2944" s="18" t="s">
        <v>11185</v>
      </c>
      <c r="W2944" s="17" t="s">
        <v>11186</v>
      </c>
      <c r="X2944" s="19">
        <v>260924.4</v>
      </c>
      <c r="Y2944" s="19">
        <v>290282.65000000002</v>
      </c>
      <c r="Z2944" s="19">
        <v>89340</v>
      </c>
      <c r="AA2944" s="19">
        <v>436261.18</v>
      </c>
      <c r="AB2944" s="19">
        <v>118721.76000000001</v>
      </c>
      <c r="AC2944" s="7">
        <f t="shared" si="45"/>
        <v>1195529.99</v>
      </c>
    </row>
    <row r="2945" spans="1:29" x14ac:dyDescent="0.3">
      <c r="A2945" s="8" t="s">
        <v>2194</v>
      </c>
      <c r="B2945" s="9" t="s">
        <v>2841</v>
      </c>
      <c r="C2945" s="10">
        <v>3157708</v>
      </c>
      <c r="D2945" s="7">
        <f>'COM CORREÇÃO'!D2945/1.1331</f>
        <v>1810208.1385000001</v>
      </c>
      <c r="E2945" s="7">
        <f>'COM CORREÇÃO'!E2945/1.1331</f>
        <v>0</v>
      </c>
      <c r="F2945" s="7">
        <f>'COM CORREÇÃO'!F2945/1.1331</f>
        <v>10884.54074410493</v>
      </c>
      <c r="G2945" s="7">
        <f>'COM CORREÇÃO'!G2945/1.1331</f>
        <v>0</v>
      </c>
      <c r="H2945" s="7">
        <f>'COM CORREÇÃO'!H2945/1.1331</f>
        <v>74416.133000000002</v>
      </c>
      <c r="I2945" s="7">
        <f>'COM CORREÇÃO'!I2945/1.1331</f>
        <v>1112163.7385</v>
      </c>
      <c r="J2945" s="7">
        <f>'COM CORREÇÃO'!J2945/1.1331</f>
        <v>270613.94300000003</v>
      </c>
      <c r="K2945" s="7">
        <f>'COM CORREÇÃO'!K2945/1.1331</f>
        <v>0</v>
      </c>
      <c r="L2945" s="7">
        <f>'COM CORREÇÃO'!L2945/1.1331</f>
        <v>10073434.710000001</v>
      </c>
      <c r="M2945" s="7">
        <f>'COM CORREÇÃO'!M2945/1.1331</f>
        <v>104495</v>
      </c>
      <c r="N2945" s="7">
        <f>'COM CORREÇÃO'!N2945/1.1331</f>
        <v>675704.08250000002</v>
      </c>
      <c r="O2945" s="7">
        <f>'COM CORREÇÃO'!O2945/1.1331</f>
        <v>267568.41249999998</v>
      </c>
      <c r="P2945" s="7">
        <f>'COM CORREÇÃO'!P2945/1.1331</f>
        <v>1181250.855</v>
      </c>
      <c r="Q2945" s="7">
        <f>'COM CORREÇÃO'!Q2945/1.1331</f>
        <v>0</v>
      </c>
      <c r="R2945" s="7">
        <f>'COM CORREÇÃO'!R2945/1.1331</f>
        <v>0</v>
      </c>
      <c r="S2945" s="7" t="e">
        <f>'COM CORREÇÃO'!#REF!/1.1331</f>
        <v>#REF!</v>
      </c>
      <c r="U2945" s="17" t="s">
        <v>1468</v>
      </c>
      <c r="V2945" s="18" t="s">
        <v>11187</v>
      </c>
      <c r="W2945" s="17" t="s">
        <v>11188</v>
      </c>
      <c r="X2945" s="19">
        <v>934496</v>
      </c>
      <c r="Y2945" s="19">
        <v>1083060.6599999999</v>
      </c>
      <c r="Z2945" s="19">
        <v>320470</v>
      </c>
      <c r="AA2945" s="19">
        <v>1555462.26</v>
      </c>
      <c r="AB2945" s="19">
        <v>373430.72000000003</v>
      </c>
      <c r="AC2945" s="7">
        <f t="shared" si="45"/>
        <v>4266919.6399999997</v>
      </c>
    </row>
    <row r="2946" spans="1:29" x14ac:dyDescent="0.3">
      <c r="A2946" s="8" t="s">
        <v>2194</v>
      </c>
      <c r="B2946" s="9" t="s">
        <v>643</v>
      </c>
      <c r="C2946" s="10">
        <v>3157807</v>
      </c>
      <c r="D2946" s="7">
        <f>'COM CORREÇÃO'!D2946/1.1331</f>
        <v>9952749.4780000001</v>
      </c>
      <c r="E2946" s="7">
        <f>'COM CORREÇÃO'!E2946/1.1331</f>
        <v>0</v>
      </c>
      <c r="F2946" s="7">
        <f>'COM CORREÇÃO'!F2946/1.1331</f>
        <v>42828.880523489148</v>
      </c>
      <c r="G2946" s="7">
        <f>'COM CORREÇÃO'!G2946/1.1331</f>
        <v>0</v>
      </c>
      <c r="H2946" s="7">
        <f>'COM CORREÇÃO'!H2946/1.1331</f>
        <v>1857.5310000000002</v>
      </c>
      <c r="I2946" s="7">
        <f>'COM CORREÇÃO'!I2946/1.1331</f>
        <v>4385139.9950000001</v>
      </c>
      <c r="J2946" s="7">
        <f>'COM CORREÇÃO'!J2946/1.1331</f>
        <v>1574968.8675000002</v>
      </c>
      <c r="K2946" s="7">
        <f>'COM CORREÇÃO'!K2946/1.1331</f>
        <v>0</v>
      </c>
      <c r="L2946" s="7">
        <f>'COM CORREÇÃO'!L2946/1.1331</f>
        <v>146290183.89999998</v>
      </c>
      <c r="M2946" s="7">
        <f>'COM CORREÇÃO'!M2946/1.1331</f>
        <v>6089516.29</v>
      </c>
      <c r="N2946" s="7">
        <f>'COM CORREÇÃO'!N2946/1.1331</f>
        <v>6028024.125</v>
      </c>
      <c r="O2946" s="7">
        <f>'COM CORREÇÃO'!O2946/1.1331</f>
        <v>2323590.69</v>
      </c>
      <c r="P2946" s="7">
        <f>'COM CORREÇÃO'!P2946/1.1331</f>
        <v>10043931.515000001</v>
      </c>
      <c r="Q2946" s="7">
        <f>'COM CORREÇÃO'!Q2946/1.1331</f>
        <v>0</v>
      </c>
      <c r="R2946" s="7">
        <f>'COM CORREÇÃO'!R2946/1.1331</f>
        <v>1205150.6774999998</v>
      </c>
      <c r="S2946" s="7" t="e">
        <f>'COM CORREÇÃO'!#REF!/1.1331</f>
        <v>#REF!</v>
      </c>
      <c r="U2946" s="17" t="s">
        <v>1468</v>
      </c>
      <c r="V2946" s="18" t="s">
        <v>11189</v>
      </c>
      <c r="W2946" s="17" t="s">
        <v>11190</v>
      </c>
      <c r="X2946" s="19">
        <v>235863.4</v>
      </c>
      <c r="Y2946" s="19">
        <v>330907.44</v>
      </c>
      <c r="Z2946" s="19">
        <v>101630</v>
      </c>
      <c r="AA2946" s="19">
        <v>424972.97000000003</v>
      </c>
      <c r="AB2946" s="19">
        <v>109819.96</v>
      </c>
      <c r="AC2946" s="7">
        <f t="shared" si="45"/>
        <v>1203193.77</v>
      </c>
    </row>
    <row r="2947" spans="1:29" x14ac:dyDescent="0.3">
      <c r="A2947" s="8" t="s">
        <v>2194</v>
      </c>
      <c r="B2947" s="9" t="s">
        <v>2842</v>
      </c>
      <c r="C2947" s="10">
        <v>3157906</v>
      </c>
      <c r="D2947" s="7">
        <f>'COM CORREÇÃO'!D2947/1.1331</f>
        <v>1810208.1385000001</v>
      </c>
      <c r="E2947" s="7">
        <f>'COM CORREÇÃO'!E2947/1.1331</f>
        <v>0</v>
      </c>
      <c r="F2947" s="7">
        <f>'COM CORREÇÃO'!F2947/1.1331</f>
        <v>2946.8523867886197</v>
      </c>
      <c r="G2947" s="7">
        <f>'COM CORREÇÃO'!G2947/1.1331</f>
        <v>0</v>
      </c>
      <c r="H2947" s="7">
        <f>'COM CORREÇÃO'!H2947/1.1331</f>
        <v>605.64700000000005</v>
      </c>
      <c r="I2947" s="7">
        <f>'COM CORREÇÃO'!I2947/1.1331</f>
        <v>304046.85750000004</v>
      </c>
      <c r="J2947" s="7">
        <f>'COM CORREÇÃO'!J2947/1.1331</f>
        <v>140346.55249999999</v>
      </c>
      <c r="K2947" s="7">
        <f>'COM CORREÇÃO'!K2947/1.1331</f>
        <v>0</v>
      </c>
      <c r="L2947" s="7">
        <f>'COM CORREÇÃO'!L2947/1.1331</f>
        <v>13861888.74</v>
      </c>
      <c r="M2947" s="7">
        <f>'COM CORREÇÃO'!M2947/1.1331</f>
        <v>111166.12</v>
      </c>
      <c r="N2947" s="7">
        <f>'COM CORREÇÃO'!N2947/1.1331</f>
        <v>436465.84499999997</v>
      </c>
      <c r="O2947" s="7">
        <f>'COM CORREÇÃO'!O2947/1.1331</f>
        <v>89022.705000000002</v>
      </c>
      <c r="P2947" s="7">
        <f>'COM CORREÇÃO'!P2947/1.1331</f>
        <v>201039.23250000001</v>
      </c>
      <c r="Q2947" s="7">
        <f>'COM CORREÇÃO'!Q2947/1.1331</f>
        <v>0</v>
      </c>
      <c r="R2947" s="7">
        <f>'COM CORREÇÃO'!R2947/1.1331</f>
        <v>0</v>
      </c>
      <c r="S2947" s="7" t="e">
        <f>'COM CORREÇÃO'!#REF!/1.1331</f>
        <v>#REF!</v>
      </c>
      <c r="U2947" s="17" t="s">
        <v>1468</v>
      </c>
      <c r="V2947" s="18" t="s">
        <v>10155</v>
      </c>
      <c r="W2947" s="17" t="s">
        <v>11191</v>
      </c>
      <c r="X2947" s="19">
        <v>207252.4</v>
      </c>
      <c r="Y2947" s="19">
        <v>112945.21</v>
      </c>
      <c r="Z2947" s="19">
        <v>60390</v>
      </c>
      <c r="AA2947" s="19">
        <v>357426.29</v>
      </c>
      <c r="AB2947" s="19">
        <v>82982.27</v>
      </c>
      <c r="AC2947" s="7">
        <f t="shared" si="45"/>
        <v>820996.16999999993</v>
      </c>
    </row>
    <row r="2948" spans="1:29" x14ac:dyDescent="0.3">
      <c r="A2948" s="8" t="s">
        <v>2194</v>
      </c>
      <c r="B2948" s="9" t="s">
        <v>2843</v>
      </c>
      <c r="C2948" s="10">
        <v>3158003</v>
      </c>
      <c r="D2948" s="7">
        <f>'COM CORREÇÃO'!D2948/1.1331</f>
        <v>1448166.5104999999</v>
      </c>
      <c r="E2948" s="7">
        <f>'COM CORREÇÃO'!E2948/1.1331</f>
        <v>0</v>
      </c>
      <c r="F2948" s="7">
        <f>'COM CORREÇÃO'!F2948/1.1331</f>
        <v>3186.38561251596</v>
      </c>
      <c r="G2948" s="7">
        <f>'COM CORREÇÃO'!G2948/1.1331</f>
        <v>0</v>
      </c>
      <c r="H2948" s="7">
        <f>'COM CORREÇÃO'!H2948/1.1331</f>
        <v>1655.6665000000003</v>
      </c>
      <c r="I2948" s="7">
        <f>'COM CORREÇÃO'!I2948/1.1331</f>
        <v>325627.17699999997</v>
      </c>
      <c r="J2948" s="7">
        <f>'COM CORREÇÃO'!J2948/1.1331</f>
        <v>80306.27350000001</v>
      </c>
      <c r="K2948" s="7">
        <f>'COM CORREÇÃO'!K2948/1.1331</f>
        <v>0</v>
      </c>
      <c r="L2948" s="7">
        <f>'COM CORREÇÃO'!L2948/1.1331</f>
        <v>6617168.6299999999</v>
      </c>
      <c r="M2948" s="7">
        <f>'COM CORREÇÃO'!M2948/1.1331</f>
        <v>89103.34</v>
      </c>
      <c r="N2948" s="7">
        <f>'COM CORREÇÃO'!N2948/1.1331</f>
        <v>264330.245</v>
      </c>
      <c r="O2948" s="7">
        <f>'COM CORREÇÃO'!O2948/1.1331</f>
        <v>81803.827499999999</v>
      </c>
      <c r="P2948" s="7">
        <f>'COM CORREÇÃO'!P2948/1.1331</f>
        <v>336116.625</v>
      </c>
      <c r="Q2948" s="7">
        <f>'COM CORREÇÃO'!Q2948/1.1331</f>
        <v>0</v>
      </c>
      <c r="R2948" s="7">
        <f>'COM CORREÇÃO'!R2948/1.1331</f>
        <v>0</v>
      </c>
      <c r="S2948" s="7" t="e">
        <f>'COM CORREÇÃO'!#REF!/1.1331</f>
        <v>#REF!</v>
      </c>
      <c r="U2948" s="17" t="s">
        <v>1468</v>
      </c>
      <c r="V2948" s="18" t="s">
        <v>11192</v>
      </c>
      <c r="W2948" s="17" t="s">
        <v>11193</v>
      </c>
      <c r="X2948" s="19">
        <v>309720</v>
      </c>
      <c r="Y2948" s="19">
        <v>146992.14000000001</v>
      </c>
      <c r="Z2948" s="19">
        <v>60460</v>
      </c>
      <c r="AA2948" s="19">
        <v>354802.10000000003</v>
      </c>
      <c r="AB2948" s="19">
        <v>85856.72</v>
      </c>
      <c r="AC2948" s="7">
        <f t="shared" ref="AC2948:AC3011" si="46">SUM(X2948:AB2948)</f>
        <v>957830.96</v>
      </c>
    </row>
    <row r="2949" spans="1:29" x14ac:dyDescent="0.3">
      <c r="A2949" s="8" t="s">
        <v>2194</v>
      </c>
      <c r="B2949" s="9" t="s">
        <v>2844</v>
      </c>
      <c r="C2949" s="10">
        <v>3158102</v>
      </c>
      <c r="D2949" s="7">
        <f>'COM CORREÇÃO'!D2949/1.1331</f>
        <v>1086124.8859999999</v>
      </c>
      <c r="E2949" s="7">
        <f>'COM CORREÇÃO'!E2949/1.1331</f>
        <v>0</v>
      </c>
      <c r="F2949" s="7">
        <f>'COM CORREÇÃO'!F2949/1.1331</f>
        <v>1665.6990250567801</v>
      </c>
      <c r="G2949" s="7">
        <f>'COM CORREÇÃO'!G2949/1.1331</f>
        <v>0</v>
      </c>
      <c r="H2949" s="7">
        <f>'COM CORREÇÃO'!H2949/1.1331</f>
        <v>848.09550000000002</v>
      </c>
      <c r="I2949" s="7">
        <f>'COM CORREÇÃO'!I2949/1.1331</f>
        <v>171294.774</v>
      </c>
      <c r="J2949" s="7">
        <f>'COM CORREÇÃO'!J2949/1.1331</f>
        <v>13230.607500000002</v>
      </c>
      <c r="K2949" s="7">
        <f>'COM CORREÇÃO'!K2949/1.1331</f>
        <v>0</v>
      </c>
      <c r="L2949" s="7">
        <f>'COM CORREÇÃO'!L2949/1.1331</f>
        <v>2787066.82</v>
      </c>
      <c r="M2949" s="7">
        <f>'COM CORREÇÃO'!M2949/1.1331</f>
        <v>18350.197499999998</v>
      </c>
      <c r="N2949" s="7">
        <f>'COM CORREÇÃO'!N2949/1.1331</f>
        <v>56945.122499999998</v>
      </c>
      <c r="O2949" s="7">
        <f>'COM CORREÇÃO'!O2949/1.1331</f>
        <v>22862.217499999999</v>
      </c>
      <c r="P2949" s="7">
        <f>'COM CORREÇÃO'!P2949/1.1331</f>
        <v>50694.462500000001</v>
      </c>
      <c r="Q2949" s="7">
        <f>'COM CORREÇÃO'!Q2949/1.1331</f>
        <v>0</v>
      </c>
      <c r="R2949" s="7">
        <f>'COM CORREÇÃO'!R2949/1.1331</f>
        <v>0</v>
      </c>
      <c r="S2949" s="7" t="e">
        <f>'COM CORREÇÃO'!#REF!/1.1331</f>
        <v>#REF!</v>
      </c>
      <c r="U2949" s="17" t="s">
        <v>1468</v>
      </c>
      <c r="V2949" s="18" t="s">
        <v>11194</v>
      </c>
      <c r="W2949" s="17" t="s">
        <v>11195</v>
      </c>
      <c r="X2949" s="19">
        <v>1036418</v>
      </c>
      <c r="Y2949" s="19">
        <v>821558.31</v>
      </c>
      <c r="Z2949" s="19">
        <v>239720</v>
      </c>
      <c r="AA2949" s="19">
        <v>1622086.48</v>
      </c>
      <c r="AB2949" s="19">
        <v>360431.7</v>
      </c>
      <c r="AC2949" s="7">
        <f t="shared" si="46"/>
        <v>4080214.49</v>
      </c>
    </row>
    <row r="2950" spans="1:29" x14ac:dyDescent="0.3">
      <c r="A2950" s="8" t="s">
        <v>2194</v>
      </c>
      <c r="B2950" s="9" t="s">
        <v>5308</v>
      </c>
      <c r="C2950" s="10">
        <v>3158201</v>
      </c>
      <c r="D2950" s="7">
        <f>'COM CORREÇÃO'!D2950/1.1331</f>
        <v>1810208.1385000001</v>
      </c>
      <c r="E2950" s="7">
        <f>'COM CORREÇÃO'!E2950/1.1331</f>
        <v>0</v>
      </c>
      <c r="F2950" s="7">
        <f>'COM CORREÇÃO'!F2950/1.1331</f>
        <v>2278.0700862667904</v>
      </c>
      <c r="G2950" s="7">
        <f>'COM CORREÇÃO'!G2950/1.1331</f>
        <v>0</v>
      </c>
      <c r="H2950" s="7">
        <f>'COM CORREÇÃO'!H2950/1.1331</f>
        <v>1111.193</v>
      </c>
      <c r="I2950" s="7">
        <f>'COM CORREÇÃO'!I2950/1.1331</f>
        <v>233449.18050000002</v>
      </c>
      <c r="J2950" s="7">
        <f>'COM CORREÇÃO'!J2950/1.1331</f>
        <v>68036.251000000004</v>
      </c>
      <c r="K2950" s="7">
        <f>'COM CORREÇÃO'!K2950/1.1331</f>
        <v>0</v>
      </c>
      <c r="L2950" s="7">
        <f>'COM CORREÇÃO'!L2950/1.1331</f>
        <v>6773101.6799999997</v>
      </c>
      <c r="M2950" s="7">
        <f>'COM CORREÇÃO'!M2950/1.1331</f>
        <v>19757.560000000001</v>
      </c>
      <c r="N2950" s="7">
        <f>'COM CORREÇÃO'!N2950/1.1331</f>
        <v>226766.26749999999</v>
      </c>
      <c r="O2950" s="7">
        <f>'COM CORREÇÃO'!O2950/1.1331</f>
        <v>20046.514999999999</v>
      </c>
      <c r="P2950" s="7">
        <f>'COM CORREÇÃO'!P2950/1.1331</f>
        <v>205412.64250000002</v>
      </c>
      <c r="Q2950" s="7">
        <f>'COM CORREÇÃO'!Q2950/1.1331</f>
        <v>0</v>
      </c>
      <c r="R2950" s="7">
        <f>'COM CORREÇÃO'!R2950/1.1331</f>
        <v>0</v>
      </c>
      <c r="S2950" s="7" t="e">
        <f>'COM CORREÇÃO'!#REF!/1.1331</f>
        <v>#REF!</v>
      </c>
      <c r="U2950" s="17" t="s">
        <v>1468</v>
      </c>
      <c r="V2950" s="18" t="s">
        <v>11196</v>
      </c>
      <c r="W2950" s="17" t="s">
        <v>11197</v>
      </c>
      <c r="X2950" s="19">
        <v>508813.2</v>
      </c>
      <c r="Y2950" s="19">
        <v>239672.46</v>
      </c>
      <c r="Z2950" s="19">
        <v>213260</v>
      </c>
      <c r="AA2950" s="19">
        <v>965402.04</v>
      </c>
      <c r="AB2950" s="19">
        <v>230435.04</v>
      </c>
      <c r="AC2950" s="7">
        <f t="shared" si="46"/>
        <v>2157582.7400000002</v>
      </c>
    </row>
    <row r="2951" spans="1:29" x14ac:dyDescent="0.3">
      <c r="A2951" s="8" t="s">
        <v>2194</v>
      </c>
      <c r="B2951" s="9" t="s">
        <v>2845</v>
      </c>
      <c r="C2951" s="10">
        <v>3158300</v>
      </c>
      <c r="D2951" s="7">
        <f>'COM CORREÇÃO'!D2951/1.1331</f>
        <v>1086124.8859999999</v>
      </c>
      <c r="E2951" s="7">
        <f>'COM CORREÇÃO'!E2951/1.1331</f>
        <v>0</v>
      </c>
      <c r="F2951" s="7">
        <f>'COM CORREÇÃO'!F2951/1.1331</f>
        <v>3337.7292090738902</v>
      </c>
      <c r="G2951" s="7">
        <f>'COM CORREÇÃO'!G2951/1.1331</f>
        <v>0</v>
      </c>
      <c r="H2951" s="7">
        <f>'COM CORREÇÃO'!H2951/1.1331</f>
        <v>4588.4540000000006</v>
      </c>
      <c r="I2951" s="7">
        <f>'COM CORREÇÃO'!I2951/1.1331</f>
        <v>336458.02</v>
      </c>
      <c r="J2951" s="7">
        <f>'COM CORREÇÃO'!J2951/1.1331</f>
        <v>70397.935500000007</v>
      </c>
      <c r="K2951" s="7">
        <f>'COM CORREÇÃO'!K2951/1.1331</f>
        <v>0</v>
      </c>
      <c r="L2951" s="7">
        <f>'COM CORREÇÃO'!L2951/1.1331</f>
        <v>2855669.02</v>
      </c>
      <c r="M2951" s="7">
        <f>'COM CORREÇÃO'!M2951/1.1331</f>
        <v>140369.285</v>
      </c>
      <c r="N2951" s="7">
        <f>'COM CORREÇÃO'!N2951/1.1331</f>
        <v>154082.29999999999</v>
      </c>
      <c r="O2951" s="7">
        <f>'COM CORREÇÃO'!O2951/1.1331</f>
        <v>60898.660000000011</v>
      </c>
      <c r="P2951" s="7">
        <f>'COM CORREÇÃO'!P2951/1.1331</f>
        <v>254605.20250000001</v>
      </c>
      <c r="Q2951" s="7">
        <f>'COM CORREÇÃO'!Q2951/1.1331</f>
        <v>0</v>
      </c>
      <c r="R2951" s="7">
        <f>'COM CORREÇÃO'!R2951/1.1331</f>
        <v>0</v>
      </c>
      <c r="S2951" s="7" t="e">
        <f>'COM CORREÇÃO'!#REF!/1.1331</f>
        <v>#REF!</v>
      </c>
      <c r="U2951" s="17" t="s">
        <v>1468</v>
      </c>
      <c r="V2951" s="18" t="s">
        <v>11198</v>
      </c>
      <c r="W2951" s="17" t="s">
        <v>11199</v>
      </c>
      <c r="X2951" s="19">
        <v>520140.60000000003</v>
      </c>
      <c r="Y2951" s="19">
        <v>542982.5</v>
      </c>
      <c r="Z2951" s="19">
        <v>195180</v>
      </c>
      <c r="AA2951" s="19">
        <v>846831.29</v>
      </c>
      <c r="AB2951" s="19">
        <v>204149.21</v>
      </c>
      <c r="AC2951" s="7">
        <f t="shared" si="46"/>
        <v>2309283.6</v>
      </c>
    </row>
    <row r="2952" spans="1:29" x14ac:dyDescent="0.3">
      <c r="A2952" s="8" t="s">
        <v>2194</v>
      </c>
      <c r="B2952" s="9" t="s">
        <v>2846</v>
      </c>
      <c r="C2952" s="10">
        <v>3158409</v>
      </c>
      <c r="D2952" s="7">
        <f>'COM CORREÇÃO'!D2952/1.1331</f>
        <v>1086124.8859999999</v>
      </c>
      <c r="E2952" s="7">
        <f>'COM CORREÇÃO'!E2952/1.1331</f>
        <v>0</v>
      </c>
      <c r="F2952" s="7">
        <f>'COM CORREÇÃO'!F2952/1.1331</f>
        <v>1524.9336304685301</v>
      </c>
      <c r="G2952" s="7">
        <f>'COM CORREÇÃO'!G2952/1.1331</f>
        <v>0</v>
      </c>
      <c r="H2952" s="7">
        <f>'COM CORREÇÃO'!H2952/1.1331</f>
        <v>268.63049999999998</v>
      </c>
      <c r="I2952" s="7">
        <f>'COM CORREÇÃO'!I2952/1.1331</f>
        <v>163432.52850000001</v>
      </c>
      <c r="J2952" s="7">
        <f>'COM CORREÇÃO'!J2952/1.1331</f>
        <v>22930.431</v>
      </c>
      <c r="K2952" s="7">
        <f>'COM CORREÇÃO'!K2952/1.1331</f>
        <v>0</v>
      </c>
      <c r="L2952" s="7">
        <f>'COM CORREÇÃO'!L2952/1.1331</f>
        <v>3125470.75</v>
      </c>
      <c r="M2952" s="7">
        <f>'COM CORREÇÃO'!M2952/1.1331</f>
        <v>19553.09</v>
      </c>
      <c r="N2952" s="7">
        <f>'COM CORREÇÃO'!N2952/1.1331</f>
        <v>117449.25249999999</v>
      </c>
      <c r="O2952" s="7">
        <f>'COM CORREÇÃO'!O2952/1.1331</f>
        <v>18270.485000000001</v>
      </c>
      <c r="P2952" s="7">
        <f>'COM CORREÇÃO'!P2952/1.1331</f>
        <v>36189.2425</v>
      </c>
      <c r="Q2952" s="7">
        <f>'COM CORREÇÃO'!Q2952/1.1331</f>
        <v>0</v>
      </c>
      <c r="R2952" s="7">
        <f>'COM CORREÇÃO'!R2952/1.1331</f>
        <v>0</v>
      </c>
      <c r="S2952" s="7" t="e">
        <f>'COM CORREÇÃO'!#REF!/1.1331</f>
        <v>#REF!</v>
      </c>
      <c r="U2952" s="17" t="s">
        <v>1468</v>
      </c>
      <c r="V2952" s="18" t="s">
        <v>11200</v>
      </c>
      <c r="W2952" s="17" t="s">
        <v>11201</v>
      </c>
      <c r="X2952" s="19">
        <v>385536</v>
      </c>
      <c r="Y2952" s="19">
        <v>221916.14</v>
      </c>
      <c r="Z2952" s="19">
        <v>78720</v>
      </c>
      <c r="AA2952" s="19">
        <v>652510.87</v>
      </c>
      <c r="AB2952" s="19">
        <v>183639.7</v>
      </c>
      <c r="AC2952" s="7">
        <f t="shared" si="46"/>
        <v>1522322.71</v>
      </c>
    </row>
    <row r="2953" spans="1:29" x14ac:dyDescent="0.3">
      <c r="A2953" s="8" t="s">
        <v>2194</v>
      </c>
      <c r="B2953" s="9" t="s">
        <v>2847</v>
      </c>
      <c r="C2953" s="10">
        <v>3158508</v>
      </c>
      <c r="D2953" s="7">
        <f>'COM CORREÇÃO'!D2953/1.1331</f>
        <v>1086124.8859999999</v>
      </c>
      <c r="E2953" s="7">
        <f>'COM CORREÇÃO'!E2953/1.1331</f>
        <v>0</v>
      </c>
      <c r="F2953" s="7">
        <f>'COM CORREÇÃO'!F2953/1.1331</f>
        <v>2960.3465997317294</v>
      </c>
      <c r="G2953" s="7">
        <f>'COM CORREÇÃO'!G2953/1.1331</f>
        <v>0</v>
      </c>
      <c r="H2953" s="7">
        <f>'COM CORREÇÃO'!H2953/1.1331</f>
        <v>1437.4970000000001</v>
      </c>
      <c r="I2953" s="7">
        <f>'COM CORREÇÃO'!I2953/1.1331</f>
        <v>301296.28050000005</v>
      </c>
      <c r="J2953" s="7">
        <f>'COM CORREÇÃO'!J2953/1.1331</f>
        <v>36762.547500000001</v>
      </c>
      <c r="K2953" s="7">
        <f>'COM CORREÇÃO'!K2953/1.1331</f>
        <v>0</v>
      </c>
      <c r="L2953" s="7">
        <f>'COM CORREÇÃO'!L2953/1.1331</f>
        <v>3668603.54</v>
      </c>
      <c r="M2953" s="7">
        <f>'COM CORREÇÃO'!M2953/1.1331</f>
        <v>47133.004999999997</v>
      </c>
      <c r="N2953" s="7">
        <f>'COM CORREÇÃO'!N2953/1.1331</f>
        <v>22888.834999999999</v>
      </c>
      <c r="O2953" s="7">
        <f>'COM CORREÇÃO'!O2953/1.1331</f>
        <v>52700.695</v>
      </c>
      <c r="P2953" s="7">
        <f>'COM CORREÇÃO'!P2953/1.1331</f>
        <v>80876.067500000005</v>
      </c>
      <c r="Q2953" s="7">
        <f>'COM CORREÇÃO'!Q2953/1.1331</f>
        <v>0</v>
      </c>
      <c r="R2953" s="7">
        <f>'COM CORREÇÃO'!R2953/1.1331</f>
        <v>0</v>
      </c>
      <c r="S2953" s="7" t="e">
        <f>'COM CORREÇÃO'!#REF!/1.1331</f>
        <v>#REF!</v>
      </c>
      <c r="U2953" s="17" t="s">
        <v>1468</v>
      </c>
      <c r="V2953" s="18" t="s">
        <v>11202</v>
      </c>
      <c r="W2953" s="17" t="s">
        <v>11203</v>
      </c>
      <c r="X2953" s="19">
        <v>433403.60000000003</v>
      </c>
      <c r="Y2953" s="19">
        <v>46957.120000000003</v>
      </c>
      <c r="Z2953" s="19">
        <v>120780</v>
      </c>
      <c r="AA2953" s="19">
        <v>746083.3</v>
      </c>
      <c r="AB2953" s="19">
        <v>210693.83000000002</v>
      </c>
      <c r="AC2953" s="7">
        <f t="shared" si="46"/>
        <v>1557917.85</v>
      </c>
    </row>
    <row r="2954" spans="1:29" x14ac:dyDescent="0.3">
      <c r="A2954" s="8" t="s">
        <v>2194</v>
      </c>
      <c r="B2954" s="9" t="s">
        <v>2848</v>
      </c>
      <c r="C2954" s="10">
        <v>3158607</v>
      </c>
      <c r="D2954" s="7">
        <f>'COM CORREÇÃO'!D2954/1.1331</f>
        <v>1086124.8859999999</v>
      </c>
      <c r="E2954" s="7">
        <f>'COM CORREÇÃO'!E2954/1.1331</f>
        <v>0</v>
      </c>
      <c r="F2954" s="7">
        <f>'COM CORREÇÃO'!F2954/1.1331</f>
        <v>1612.4577436199802</v>
      </c>
      <c r="G2954" s="7">
        <f>'COM CORREÇÃO'!G2954/1.1331</f>
        <v>0</v>
      </c>
      <c r="H2954" s="7">
        <f>'COM CORREÇÃO'!H2954/1.1331</f>
        <v>769.04700000000003</v>
      </c>
      <c r="I2954" s="7">
        <f>'COM CORREÇÃO'!I2954/1.1331</f>
        <v>171387.28899999999</v>
      </c>
      <c r="J2954" s="7">
        <f>'COM CORREÇÃO'!J2954/1.1331</f>
        <v>24262.440000000002</v>
      </c>
      <c r="K2954" s="7">
        <f>'COM CORREÇÃO'!K2954/1.1331</f>
        <v>0</v>
      </c>
      <c r="L2954" s="7">
        <f>'COM CORREÇÃO'!L2954/1.1331</f>
        <v>4037263.88</v>
      </c>
      <c r="M2954" s="7">
        <f>'COM CORREÇÃO'!M2954/1.1331</f>
        <v>24129.587500000001</v>
      </c>
      <c r="N2954" s="7">
        <f>'COM CORREÇÃO'!N2954/1.1331</f>
        <v>100685.3175</v>
      </c>
      <c r="O2954" s="7">
        <f>'COM CORREÇÃO'!O2954/1.1331</f>
        <v>14860.06</v>
      </c>
      <c r="P2954" s="7">
        <f>'COM CORREÇÃO'!P2954/1.1331</f>
        <v>90481.3</v>
      </c>
      <c r="Q2954" s="7">
        <f>'COM CORREÇÃO'!Q2954/1.1331</f>
        <v>0</v>
      </c>
      <c r="R2954" s="7">
        <f>'COM CORREÇÃO'!R2954/1.1331</f>
        <v>0</v>
      </c>
      <c r="S2954" s="7" t="e">
        <f>'COM CORREÇÃO'!#REF!/1.1331</f>
        <v>#REF!</v>
      </c>
      <c r="U2954" s="17" t="s">
        <v>1468</v>
      </c>
      <c r="V2954" s="18" t="s">
        <v>11204</v>
      </c>
      <c r="W2954" s="17" t="s">
        <v>11205</v>
      </c>
      <c r="X2954" s="19">
        <v>561131.20000000007</v>
      </c>
      <c r="Y2954" s="19">
        <v>545313.9</v>
      </c>
      <c r="Z2954" s="19">
        <v>153270</v>
      </c>
      <c r="AA2954" s="19">
        <v>940849.33000000007</v>
      </c>
      <c r="AB2954" s="19">
        <v>238615</v>
      </c>
      <c r="AC2954" s="7">
        <f t="shared" si="46"/>
        <v>2439179.4300000002</v>
      </c>
    </row>
    <row r="2955" spans="1:29" x14ac:dyDescent="0.3">
      <c r="A2955" s="8" t="s">
        <v>2194</v>
      </c>
      <c r="B2955" s="9" t="s">
        <v>2849</v>
      </c>
      <c r="C2955" s="10">
        <v>3158706</v>
      </c>
      <c r="D2955" s="7">
        <f>'COM CORREÇÃO'!D2955/1.1331</f>
        <v>1086124.8859999999</v>
      </c>
      <c r="E2955" s="7">
        <f>'COM CORREÇÃO'!E2955/1.1331</f>
        <v>0</v>
      </c>
      <c r="F2955" s="7">
        <f>'COM CORREÇÃO'!F2955/1.1331</f>
        <v>1519.6620430631101</v>
      </c>
      <c r="G2955" s="7">
        <f>'COM CORREÇÃO'!G2955/1.1331</f>
        <v>0</v>
      </c>
      <c r="H2955" s="7">
        <f>'COM CORREÇÃO'!H2955/1.1331</f>
        <v>279.08249999999998</v>
      </c>
      <c r="I2955" s="7">
        <f>'COM CORREÇÃO'!I2955/1.1331</f>
        <v>154951.77849999999</v>
      </c>
      <c r="J2955" s="7">
        <f>'COM CORREÇÃO'!J2955/1.1331</f>
        <v>12151.876</v>
      </c>
      <c r="K2955" s="7">
        <f>'COM CORREÇÃO'!K2955/1.1331</f>
        <v>0</v>
      </c>
      <c r="L2955" s="7">
        <f>'COM CORREÇÃO'!L2955/1.1331</f>
        <v>1868765.8599999996</v>
      </c>
      <c r="M2955" s="7">
        <f>'COM CORREÇÃO'!M2955/1.1331</f>
        <v>2121.5924999999997</v>
      </c>
      <c r="N2955" s="7">
        <f>'COM CORREÇÃO'!N2955/1.1331</f>
        <v>112003.94749999999</v>
      </c>
      <c r="O2955" s="7">
        <f>'COM CORREÇÃO'!O2955/1.1331</f>
        <v>8148.0924999999988</v>
      </c>
      <c r="P2955" s="7">
        <f>'COM CORREÇÃO'!P2955/1.1331</f>
        <v>98452.192500000005</v>
      </c>
      <c r="Q2955" s="7">
        <f>'COM CORREÇÃO'!Q2955/1.1331</f>
        <v>0</v>
      </c>
      <c r="R2955" s="7">
        <f>'COM CORREÇÃO'!R2955/1.1331</f>
        <v>0</v>
      </c>
      <c r="S2955" s="7" t="e">
        <f>'COM CORREÇÃO'!#REF!/1.1331</f>
        <v>#REF!</v>
      </c>
      <c r="U2955" s="17" t="s">
        <v>1468</v>
      </c>
      <c r="V2955" s="18" t="s">
        <v>11206</v>
      </c>
      <c r="W2955" s="17" t="s">
        <v>11207</v>
      </c>
      <c r="X2955" s="19">
        <v>563998.80000000005</v>
      </c>
      <c r="Y2955" s="19">
        <v>384721.5</v>
      </c>
      <c r="Z2955" s="19">
        <v>145760</v>
      </c>
      <c r="AA2955" s="19">
        <v>886843.19000000006</v>
      </c>
      <c r="AB2955" s="19">
        <v>173692.09</v>
      </c>
      <c r="AC2955" s="7">
        <f t="shared" si="46"/>
        <v>2155015.58</v>
      </c>
    </row>
    <row r="2956" spans="1:29" x14ac:dyDescent="0.3">
      <c r="A2956" s="8" t="s">
        <v>2194</v>
      </c>
      <c r="B2956" s="9" t="s">
        <v>2850</v>
      </c>
      <c r="C2956" s="10">
        <v>3158805</v>
      </c>
      <c r="D2956" s="7">
        <f>'COM CORREÇÃO'!D2956/1.1331</f>
        <v>1086124.8859999999</v>
      </c>
      <c r="E2956" s="7">
        <f>'COM CORREÇÃO'!E2956/1.1331</f>
        <v>0</v>
      </c>
      <c r="F2956" s="7">
        <f>'COM CORREÇÃO'!F2956/1.1331</f>
        <v>1918.7001933581</v>
      </c>
      <c r="G2956" s="7">
        <f>'COM CORREÇÃO'!G2956/1.1331</f>
        <v>432.15699999999998</v>
      </c>
      <c r="H2956" s="7">
        <f>'COM CORREÇÃO'!H2956/1.1331</f>
        <v>501.48850000000004</v>
      </c>
      <c r="I2956" s="7">
        <f>'COM CORREÇÃO'!I2956/1.1331</f>
        <v>188994.948</v>
      </c>
      <c r="J2956" s="7">
        <f>'COM CORREÇÃO'!J2956/1.1331</f>
        <v>31819.340500000006</v>
      </c>
      <c r="K2956" s="7">
        <f>'COM CORREÇÃO'!K2956/1.1331</f>
        <v>0</v>
      </c>
      <c r="L2956" s="7">
        <f>'COM CORREÇÃO'!L2956/1.1331</f>
        <v>2754511.2</v>
      </c>
      <c r="M2956" s="7">
        <f>'COM CORREÇÃO'!M2956/1.1331</f>
        <v>23316.424999999999</v>
      </c>
      <c r="N2956" s="7">
        <f>'COM CORREÇÃO'!N2956/1.1331</f>
        <v>112465.4325</v>
      </c>
      <c r="O2956" s="7">
        <f>'COM CORREÇÃO'!O2956/1.1331</f>
        <v>14704.555</v>
      </c>
      <c r="P2956" s="7">
        <f>'COM CORREÇÃO'!P2956/1.1331</f>
        <v>74966.425000000003</v>
      </c>
      <c r="Q2956" s="7">
        <f>'COM CORREÇÃO'!Q2956/1.1331</f>
        <v>0</v>
      </c>
      <c r="R2956" s="7">
        <f>'COM CORREÇÃO'!R2956/1.1331</f>
        <v>0</v>
      </c>
      <c r="S2956" s="7" t="e">
        <f>'COM CORREÇÃO'!#REF!/1.1331</f>
        <v>#REF!</v>
      </c>
      <c r="U2956" s="17" t="s">
        <v>1468</v>
      </c>
      <c r="V2956" s="18" t="s">
        <v>11208</v>
      </c>
      <c r="W2956" s="17" t="s">
        <v>11209</v>
      </c>
      <c r="X2956" s="19">
        <v>1209645</v>
      </c>
      <c r="Y2956" s="19">
        <v>159997.82</v>
      </c>
      <c r="Z2956" s="19">
        <v>318670</v>
      </c>
      <c r="AA2956" s="19">
        <v>2498424.39</v>
      </c>
      <c r="AB2956" s="19">
        <v>567874.18000000005</v>
      </c>
      <c r="AC2956" s="7">
        <f t="shared" si="46"/>
        <v>4754611.3899999997</v>
      </c>
    </row>
    <row r="2957" spans="1:29" x14ac:dyDescent="0.3">
      <c r="A2957" s="8" t="s">
        <v>2194</v>
      </c>
      <c r="B2957" s="9" t="s">
        <v>2851</v>
      </c>
      <c r="C2957" s="10">
        <v>3158904</v>
      </c>
      <c r="D2957" s="7">
        <f>'COM CORREÇÃO'!D2957/1.1331</f>
        <v>1086124.8859999999</v>
      </c>
      <c r="E2957" s="7">
        <f>'COM CORREÇÃO'!E2957/1.1331</f>
        <v>0</v>
      </c>
      <c r="F2957" s="7">
        <f>'COM CORREÇÃO'!F2957/1.1331</f>
        <v>2974.2261114220801</v>
      </c>
      <c r="G2957" s="7">
        <f>'COM CORREÇÃO'!G2957/1.1331</f>
        <v>0</v>
      </c>
      <c r="H2957" s="7">
        <f>'COM CORREÇÃO'!H2957/1.1331</f>
        <v>439.46400000000006</v>
      </c>
      <c r="I2957" s="7">
        <f>'COM CORREÇÃO'!I2957/1.1331</f>
        <v>300477.40100000001</v>
      </c>
      <c r="J2957" s="7">
        <f>'COM CORREÇÃO'!J2957/1.1331</f>
        <v>87547.229000000007</v>
      </c>
      <c r="K2957" s="7">
        <f>'COM CORREÇÃO'!K2957/1.1331</f>
        <v>0</v>
      </c>
      <c r="L2957" s="7">
        <f>'COM CORREÇÃO'!L2957/1.1331</f>
        <v>5758427.25</v>
      </c>
      <c r="M2957" s="7">
        <f>'COM CORREÇÃO'!M2957/1.1331</f>
        <v>0</v>
      </c>
      <c r="N2957" s="7">
        <f>'COM CORREÇÃO'!N2957/1.1331</f>
        <v>136374.5675</v>
      </c>
      <c r="O2957" s="7">
        <f>'COM CORREÇÃO'!O2957/1.1331</f>
        <v>0</v>
      </c>
      <c r="P2957" s="7">
        <f>'COM CORREÇÃO'!P2957/1.1331</f>
        <v>239176.76499999998</v>
      </c>
      <c r="Q2957" s="7">
        <f>'COM CORREÇÃO'!Q2957/1.1331</f>
        <v>0</v>
      </c>
      <c r="R2957" s="7">
        <f>'COM CORREÇÃO'!R2957/1.1331</f>
        <v>0</v>
      </c>
      <c r="S2957" s="7" t="e">
        <f>'COM CORREÇÃO'!#REF!/1.1331</f>
        <v>#REF!</v>
      </c>
      <c r="U2957" s="17" t="s">
        <v>1468</v>
      </c>
      <c r="V2957" s="18" t="s">
        <v>8022</v>
      </c>
      <c r="W2957" s="17" t="s">
        <v>11210</v>
      </c>
      <c r="X2957" s="19">
        <v>298390</v>
      </c>
      <c r="Y2957" s="19">
        <v>170809.27</v>
      </c>
      <c r="Z2957" s="19">
        <v>74360</v>
      </c>
      <c r="AA2957" s="19">
        <v>504675.43</v>
      </c>
      <c r="AB2957" s="19">
        <v>120840.98</v>
      </c>
      <c r="AC2957" s="7">
        <f t="shared" si="46"/>
        <v>1169075.68</v>
      </c>
    </row>
    <row r="2958" spans="1:29" x14ac:dyDescent="0.3">
      <c r="A2958" s="8" t="s">
        <v>2194</v>
      </c>
      <c r="B2958" s="9" t="s">
        <v>2852</v>
      </c>
      <c r="C2958" s="10">
        <v>3158953</v>
      </c>
      <c r="D2958" s="7">
        <f>'COM CORREÇÃO'!D2958/1.1331</f>
        <v>3358681.8075000001</v>
      </c>
      <c r="E2958" s="7">
        <f>'COM CORREÇÃO'!E2958/1.1331</f>
        <v>0</v>
      </c>
      <c r="F2958" s="7">
        <f>'COM CORREÇÃO'!F2958/1.1331</f>
        <v>8718.9691352425107</v>
      </c>
      <c r="G2958" s="7">
        <f>'COM CORREÇÃO'!G2958/1.1331</f>
        <v>0</v>
      </c>
      <c r="H2958" s="7">
        <f>'COM CORREÇÃO'!H2958/1.1331</f>
        <v>16701.2605</v>
      </c>
      <c r="I2958" s="7">
        <f>'COM CORREÇÃO'!I2958/1.1331</f>
        <v>899353.00749999995</v>
      </c>
      <c r="J2958" s="7">
        <f>'COM CORREÇÃO'!J2958/1.1331</f>
        <v>249255.05149999997</v>
      </c>
      <c r="K2958" s="7">
        <f>'COM CORREÇÃO'!K2958/1.1331</f>
        <v>0</v>
      </c>
      <c r="L2958" s="7">
        <f>'COM CORREÇÃO'!L2958/1.1331</f>
        <v>18795987.259999998</v>
      </c>
      <c r="M2958" s="7">
        <f>'COM CORREÇÃO'!M2958/1.1331</f>
        <v>840294.58750000002</v>
      </c>
      <c r="N2958" s="7">
        <f>'COM CORREÇÃO'!N2958/1.1331</f>
        <v>609404.48750000005</v>
      </c>
      <c r="O2958" s="7">
        <f>'COM CORREÇÃO'!O2958/1.1331</f>
        <v>1028002.6149999999</v>
      </c>
      <c r="P2958" s="7">
        <f>'COM CORREÇÃO'!P2958/1.1331</f>
        <v>2208152.7275</v>
      </c>
      <c r="Q2958" s="7">
        <f>'COM CORREÇÃO'!Q2958/1.1331</f>
        <v>0</v>
      </c>
      <c r="R2958" s="7">
        <f>'COM CORREÇÃO'!R2958/1.1331</f>
        <v>1569939.105</v>
      </c>
      <c r="S2958" s="7" t="e">
        <f>'COM CORREÇÃO'!#REF!/1.1331</f>
        <v>#REF!</v>
      </c>
      <c r="U2958" s="17" t="s">
        <v>1468</v>
      </c>
      <c r="V2958" s="18" t="s">
        <v>11211</v>
      </c>
      <c r="W2958" s="17" t="s">
        <v>11212</v>
      </c>
      <c r="X2958" s="19">
        <v>1509036</v>
      </c>
      <c r="Y2958" s="19">
        <v>532132.37</v>
      </c>
      <c r="Z2958" s="19">
        <v>355260</v>
      </c>
      <c r="AA2958" s="19">
        <v>2336198.9</v>
      </c>
      <c r="AB2958" s="19">
        <v>572678.07000000007</v>
      </c>
      <c r="AC2958" s="7">
        <f t="shared" si="46"/>
        <v>5305305.34</v>
      </c>
    </row>
    <row r="2959" spans="1:29" x14ac:dyDescent="0.3">
      <c r="A2959" s="8" t="s">
        <v>2194</v>
      </c>
      <c r="B2959" s="9" t="s">
        <v>2853</v>
      </c>
      <c r="C2959" s="10">
        <v>3159001</v>
      </c>
      <c r="D2959" s="7">
        <f>'COM CORREÇÃO'!D2959/1.1331</f>
        <v>1086124.8859999999</v>
      </c>
      <c r="E2959" s="7">
        <f>'COM CORREÇÃO'!E2959/1.1331</f>
        <v>0</v>
      </c>
      <c r="F2959" s="7">
        <f>'COM CORREÇÃO'!F2959/1.1331</f>
        <v>2571.0284860148399</v>
      </c>
      <c r="G2959" s="7">
        <f>'COM CORREÇÃO'!G2959/1.1331</f>
        <v>0</v>
      </c>
      <c r="H2959" s="7">
        <f>'COM CORREÇÃO'!H2959/1.1331</f>
        <v>1749.0860000000002</v>
      </c>
      <c r="I2959" s="7">
        <f>'COM CORREÇÃO'!I2959/1.1331</f>
        <v>263829.77650000004</v>
      </c>
      <c r="J2959" s="7">
        <f>'COM CORREÇÃO'!J2959/1.1331</f>
        <v>33481.78</v>
      </c>
      <c r="K2959" s="7">
        <f>'COM CORREÇÃO'!K2959/1.1331</f>
        <v>0</v>
      </c>
      <c r="L2959" s="7">
        <f>'COM CORREÇÃO'!L2959/1.1331</f>
        <v>3152919.63</v>
      </c>
      <c r="M2959" s="7">
        <f>'COM CORREÇÃO'!M2959/1.1331</f>
        <v>256691.71249999999</v>
      </c>
      <c r="N2959" s="7">
        <f>'COM CORREÇÃO'!N2959/1.1331</f>
        <v>170736.79749999999</v>
      </c>
      <c r="O2959" s="7">
        <f>'COM CORREÇÃO'!O2959/1.1331</f>
        <v>217963.36249999999</v>
      </c>
      <c r="P2959" s="7">
        <f>'COM CORREÇÃO'!P2959/1.1331</f>
        <v>350090.91749999998</v>
      </c>
      <c r="Q2959" s="7">
        <f>'COM CORREÇÃO'!Q2959/1.1331</f>
        <v>0</v>
      </c>
      <c r="R2959" s="7">
        <f>'COM CORREÇÃO'!R2959/1.1331</f>
        <v>0</v>
      </c>
      <c r="S2959" s="7" t="e">
        <f>'COM CORREÇÃO'!#REF!/1.1331</f>
        <v>#REF!</v>
      </c>
      <c r="U2959" s="17" t="s">
        <v>1468</v>
      </c>
      <c r="V2959" s="18" t="s">
        <v>11213</v>
      </c>
      <c r="W2959" s="17" t="s">
        <v>11214</v>
      </c>
      <c r="X2959" s="19">
        <v>445476</v>
      </c>
      <c r="Y2959" s="19">
        <v>481609.77</v>
      </c>
      <c r="Z2959" s="19">
        <v>127130</v>
      </c>
      <c r="AA2959" s="19">
        <v>719237.88</v>
      </c>
      <c r="AB2959" s="19">
        <v>232029.51</v>
      </c>
      <c r="AC2959" s="7">
        <f t="shared" si="46"/>
        <v>2005483.16</v>
      </c>
    </row>
    <row r="2960" spans="1:29" x14ac:dyDescent="0.3">
      <c r="A2960" s="8" t="s">
        <v>2194</v>
      </c>
      <c r="B2960" s="9" t="s">
        <v>2854</v>
      </c>
      <c r="C2960" s="10">
        <v>3159100</v>
      </c>
      <c r="D2960" s="7">
        <f>'COM CORREÇÃO'!D2960/1.1331</f>
        <v>1086124.8859999999</v>
      </c>
      <c r="E2960" s="7">
        <f>'COM CORREÇÃO'!E2960/1.1331</f>
        <v>0</v>
      </c>
      <c r="F2960" s="7">
        <f>'COM CORREÇÃO'!F2960/1.1331</f>
        <v>1500.2482402760397</v>
      </c>
      <c r="G2960" s="7">
        <f>'COM CORREÇÃO'!G2960/1.1331</f>
        <v>0</v>
      </c>
      <c r="H2960" s="7">
        <f>'COM CORREÇÃO'!H2960/1.1331</f>
        <v>543.66450000000009</v>
      </c>
      <c r="I2960" s="7">
        <f>'COM CORREÇÃO'!I2960/1.1331</f>
        <v>146571.614</v>
      </c>
      <c r="J2960" s="7">
        <f>'COM CORREÇÃO'!J2960/1.1331</f>
        <v>32252.884000000009</v>
      </c>
      <c r="K2960" s="7">
        <f>'COM CORREÇÃO'!K2960/1.1331</f>
        <v>0</v>
      </c>
      <c r="L2960" s="7">
        <f>'COM CORREÇÃO'!L2960/1.1331</f>
        <v>2806052.42</v>
      </c>
      <c r="M2960" s="7">
        <f>'COM CORREÇÃO'!M2960/1.1331</f>
        <v>12014.0275</v>
      </c>
      <c r="N2960" s="7">
        <f>'COM CORREÇÃO'!N2960/1.1331</f>
        <v>76821.222500000003</v>
      </c>
      <c r="O2960" s="7">
        <f>'COM CORREÇÃO'!O2960/1.1331</f>
        <v>17566.05</v>
      </c>
      <c r="P2960" s="7">
        <f>'COM CORREÇÃO'!P2960/1.1331</f>
        <v>78226.782500000001</v>
      </c>
      <c r="Q2960" s="7">
        <f>'COM CORREÇÃO'!Q2960/1.1331</f>
        <v>0</v>
      </c>
      <c r="R2960" s="7">
        <f>'COM CORREÇÃO'!R2960/1.1331</f>
        <v>0</v>
      </c>
      <c r="S2960" s="7" t="e">
        <f>'COM CORREÇÃO'!#REF!/1.1331</f>
        <v>#REF!</v>
      </c>
      <c r="U2960" s="17" t="s">
        <v>1468</v>
      </c>
      <c r="V2960" s="18" t="s">
        <v>11215</v>
      </c>
      <c r="W2960" s="17" t="s">
        <v>11216</v>
      </c>
      <c r="X2960" s="19">
        <v>522734.4</v>
      </c>
      <c r="Y2960" s="19">
        <v>560522.22</v>
      </c>
      <c r="Z2960" s="19">
        <v>142990</v>
      </c>
      <c r="AA2960" s="19">
        <v>878600.25</v>
      </c>
      <c r="AB2960" s="19">
        <v>256170.16</v>
      </c>
      <c r="AC2960" s="7">
        <f t="shared" si="46"/>
        <v>2361017.0300000003</v>
      </c>
    </row>
    <row r="2961" spans="1:29" x14ac:dyDescent="0.3">
      <c r="A2961" s="8" t="s">
        <v>2194</v>
      </c>
      <c r="B2961" s="9" t="s">
        <v>2855</v>
      </c>
      <c r="C2961" s="10">
        <v>3159209</v>
      </c>
      <c r="D2961" s="7">
        <f>'COM CORREÇÃO'!D2961/1.1331</f>
        <v>1086124.8859999999</v>
      </c>
      <c r="E2961" s="7">
        <f>'COM CORREÇÃO'!E2961/1.1331</f>
        <v>0</v>
      </c>
      <c r="F2961" s="7">
        <f>'COM CORREÇÃO'!F2961/1.1331</f>
        <v>3628.5159249738595</v>
      </c>
      <c r="G2961" s="7">
        <f>'COM CORREÇÃO'!G2961/1.1331</f>
        <v>0</v>
      </c>
      <c r="H2961" s="7">
        <f>'COM CORREÇÃO'!H2961/1.1331</f>
        <v>4385.8644999999997</v>
      </c>
      <c r="I2961" s="7">
        <f>'COM CORREÇÃO'!I2961/1.1331</f>
        <v>369783.255</v>
      </c>
      <c r="J2961" s="7">
        <f>'COM CORREÇÃO'!J2961/1.1331</f>
        <v>110025.447</v>
      </c>
      <c r="K2961" s="7">
        <f>'COM CORREÇÃO'!K2961/1.1331</f>
        <v>0</v>
      </c>
      <c r="L2961" s="7">
        <f>'COM CORREÇÃO'!L2961/1.1331</f>
        <v>3533647.08</v>
      </c>
      <c r="M2961" s="7">
        <f>'COM CORREÇÃO'!M2961/1.1331</f>
        <v>146621.20250000001</v>
      </c>
      <c r="N2961" s="7">
        <f>'COM CORREÇÃO'!N2961/1.1331</f>
        <v>189034.4425</v>
      </c>
      <c r="O2961" s="7">
        <f>'COM CORREÇÃO'!O2961/1.1331</f>
        <v>111387.7525</v>
      </c>
      <c r="P2961" s="7">
        <f>'COM CORREÇÃO'!P2961/1.1331</f>
        <v>252797.76500000001</v>
      </c>
      <c r="Q2961" s="7">
        <f>'COM CORREÇÃO'!Q2961/1.1331</f>
        <v>0</v>
      </c>
      <c r="R2961" s="7">
        <f>'COM CORREÇÃO'!R2961/1.1331</f>
        <v>0</v>
      </c>
      <c r="S2961" s="7" t="e">
        <f>'COM CORREÇÃO'!#REF!/1.1331</f>
        <v>#REF!</v>
      </c>
      <c r="U2961" s="17" t="s">
        <v>1468</v>
      </c>
      <c r="V2961" s="18" t="s">
        <v>11217</v>
      </c>
      <c r="W2961" s="17" t="s">
        <v>11218</v>
      </c>
      <c r="X2961" s="19">
        <v>711047.4</v>
      </c>
      <c r="Y2961" s="19">
        <v>259458.5</v>
      </c>
      <c r="Z2961" s="19">
        <v>186580</v>
      </c>
      <c r="AA2961" s="19">
        <v>1200445.7</v>
      </c>
      <c r="AB2961" s="19">
        <v>255692.7</v>
      </c>
      <c r="AC2961" s="7">
        <f t="shared" si="46"/>
        <v>2613224.2999999998</v>
      </c>
    </row>
    <row r="2962" spans="1:29" x14ac:dyDescent="0.3">
      <c r="A2962" s="8" t="s">
        <v>2194</v>
      </c>
      <c r="B2962" s="9" t="s">
        <v>2856</v>
      </c>
      <c r="C2962" s="10">
        <v>3159308</v>
      </c>
      <c r="D2962" s="7">
        <f>'COM CORREÇÃO'!D2962/1.1331</f>
        <v>1086124.8859999999</v>
      </c>
      <c r="E2962" s="7">
        <f>'COM CORREÇÃO'!E2962/1.1331</f>
        <v>0</v>
      </c>
      <c r="F2962" s="7">
        <f>'COM CORREÇÃO'!F2962/1.1331</f>
        <v>2201.5707713602296</v>
      </c>
      <c r="G2962" s="7">
        <f>'COM CORREÇÃO'!G2962/1.1331</f>
        <v>0</v>
      </c>
      <c r="H2962" s="7">
        <f>'COM CORREÇÃO'!H2962/1.1331</f>
        <v>677.20050000000003</v>
      </c>
      <c r="I2962" s="7">
        <f>'COM CORREÇÃO'!I2962/1.1331</f>
        <v>223690.84400000001</v>
      </c>
      <c r="J2962" s="7">
        <f>'COM CORREÇÃO'!J2962/1.1331</f>
        <v>32902.826500000003</v>
      </c>
      <c r="K2962" s="7">
        <f>'COM CORREÇÃO'!K2962/1.1331</f>
        <v>0</v>
      </c>
      <c r="L2962" s="7">
        <f>'COM CORREÇÃO'!L2962/1.1331</f>
        <v>4587863.55</v>
      </c>
      <c r="M2962" s="7">
        <f>'COM CORREÇÃO'!M2962/1.1331</f>
        <v>38304.837500000001</v>
      </c>
      <c r="N2962" s="7">
        <f>'COM CORREÇÃO'!N2962/1.1331</f>
        <v>205035.05249999999</v>
      </c>
      <c r="O2962" s="7">
        <f>'COM CORREÇÃO'!O2962/1.1331</f>
        <v>6737.38</v>
      </c>
      <c r="P2962" s="7">
        <f>'COM CORREÇÃO'!P2962/1.1331</f>
        <v>99364.602499999994</v>
      </c>
      <c r="Q2962" s="7">
        <f>'COM CORREÇÃO'!Q2962/1.1331</f>
        <v>0</v>
      </c>
      <c r="R2962" s="7">
        <f>'COM CORREÇÃO'!R2962/1.1331</f>
        <v>0</v>
      </c>
      <c r="S2962" s="7" t="e">
        <f>'COM CORREÇÃO'!#REF!/1.1331</f>
        <v>#REF!</v>
      </c>
      <c r="U2962" s="17" t="s">
        <v>1468</v>
      </c>
      <c r="V2962" s="18" t="s">
        <v>11219</v>
      </c>
      <c r="W2962" s="17" t="s">
        <v>11220</v>
      </c>
      <c r="X2962" s="19">
        <v>211290.6</v>
      </c>
      <c r="Y2962" s="19">
        <v>227774.34</v>
      </c>
      <c r="Z2962" s="19">
        <v>61330</v>
      </c>
      <c r="AA2962" s="19">
        <v>324057.41000000003</v>
      </c>
      <c r="AB2962" s="19">
        <v>79478.48</v>
      </c>
      <c r="AC2962" s="7">
        <f t="shared" si="46"/>
        <v>903930.83000000007</v>
      </c>
    </row>
    <row r="2963" spans="1:29" x14ac:dyDescent="0.3">
      <c r="A2963" s="8" t="s">
        <v>2194</v>
      </c>
      <c r="B2963" s="9" t="s">
        <v>2857</v>
      </c>
      <c r="C2963" s="10">
        <v>3159357</v>
      </c>
      <c r="D2963" s="7">
        <f>'COM CORREÇÃO'!D2963/1.1331</f>
        <v>1086124.8859999999</v>
      </c>
      <c r="E2963" s="7">
        <f>'COM CORREÇÃO'!E2963/1.1331</f>
        <v>0</v>
      </c>
      <c r="F2963" s="7">
        <f>'COM CORREÇÃO'!F2963/1.1331</f>
        <v>2086.4102298840198</v>
      </c>
      <c r="G2963" s="7">
        <f>'COM CORREÇÃO'!G2963/1.1331</f>
        <v>0</v>
      </c>
      <c r="H2963" s="7">
        <f>'COM CORREÇÃO'!H2963/1.1331</f>
        <v>255.69000000000003</v>
      </c>
      <c r="I2963" s="7">
        <f>'COM CORREÇÃO'!I2963/1.1331</f>
        <v>212445.73750000002</v>
      </c>
      <c r="J2963" s="7">
        <f>'COM CORREÇÃO'!J2963/1.1331</f>
        <v>46973.781500000005</v>
      </c>
      <c r="K2963" s="7">
        <f>'COM CORREÇÃO'!K2963/1.1331</f>
        <v>0</v>
      </c>
      <c r="L2963" s="7">
        <f>'COM CORREÇÃO'!L2963/1.1331</f>
        <v>4427841.0599999996</v>
      </c>
      <c r="M2963" s="7">
        <f>'COM CORREÇÃO'!M2963/1.1331</f>
        <v>81088.524999999994</v>
      </c>
      <c r="N2963" s="7">
        <f>'COM CORREÇÃO'!N2963/1.1331</f>
        <v>154629.84</v>
      </c>
      <c r="O2963" s="7">
        <f>'COM CORREÇÃO'!O2963/1.1331</f>
        <v>36250.982499999998</v>
      </c>
      <c r="P2963" s="7">
        <f>'COM CORREÇÃO'!P2963/1.1331</f>
        <v>204557.78750000001</v>
      </c>
      <c r="Q2963" s="7">
        <f>'COM CORREÇÃO'!Q2963/1.1331</f>
        <v>0</v>
      </c>
      <c r="R2963" s="7">
        <f>'COM CORREÇÃO'!R2963/1.1331</f>
        <v>0</v>
      </c>
      <c r="S2963" s="7" t="e">
        <f>'COM CORREÇÃO'!#REF!/1.1331</f>
        <v>#REF!</v>
      </c>
      <c r="U2963" s="17" t="s">
        <v>1468</v>
      </c>
      <c r="V2963" s="18" t="s">
        <v>11221</v>
      </c>
      <c r="W2963" s="17" t="s">
        <v>11222</v>
      </c>
      <c r="X2963" s="19">
        <v>147433</v>
      </c>
      <c r="Y2963" s="19">
        <v>144953.62</v>
      </c>
      <c r="Z2963" s="19">
        <v>39700</v>
      </c>
      <c r="AA2963" s="19">
        <v>235441.22</v>
      </c>
      <c r="AB2963" s="19">
        <v>56268.79</v>
      </c>
      <c r="AC2963" s="7">
        <f t="shared" si="46"/>
        <v>623796.63</v>
      </c>
    </row>
    <row r="2964" spans="1:29" x14ac:dyDescent="0.3">
      <c r="A2964" s="8" t="s">
        <v>2194</v>
      </c>
      <c r="B2964" s="9" t="s">
        <v>2858</v>
      </c>
      <c r="C2964" s="10">
        <v>3159407</v>
      </c>
      <c r="D2964" s="7">
        <f>'COM CORREÇÃO'!D2964/1.1331</f>
        <v>1086124.8859999999</v>
      </c>
      <c r="E2964" s="7">
        <f>'COM CORREÇÃO'!E2964/1.1331</f>
        <v>0</v>
      </c>
      <c r="F2964" s="7">
        <f>'COM CORREÇÃO'!F2964/1.1331</f>
        <v>1984.2184939683195</v>
      </c>
      <c r="G2964" s="7">
        <f>'COM CORREÇÃO'!G2964/1.1331</f>
        <v>0</v>
      </c>
      <c r="H2964" s="7">
        <f>'COM CORREÇÃO'!H2964/1.1331</f>
        <v>390.36550000000005</v>
      </c>
      <c r="I2964" s="7">
        <f>'COM CORREÇÃO'!I2964/1.1331</f>
        <v>195772.44900000002</v>
      </c>
      <c r="J2964" s="7">
        <f>'COM CORREÇÃO'!J2964/1.1331</f>
        <v>16390.048000000003</v>
      </c>
      <c r="K2964" s="7">
        <f>'COM CORREÇÃO'!K2964/1.1331</f>
        <v>0</v>
      </c>
      <c r="L2964" s="7">
        <f>'COM CORREÇÃO'!L2964/1.1331</f>
        <v>2049191.2600000002</v>
      </c>
      <c r="M2964" s="7">
        <f>'COM CORREÇÃO'!M2964/1.1331</f>
        <v>21694.577499999999</v>
      </c>
      <c r="N2964" s="7">
        <f>'COM CORREÇÃO'!N2964/1.1331</f>
        <v>207977.85250000001</v>
      </c>
      <c r="O2964" s="7">
        <f>'COM CORREÇÃO'!O2964/1.1331</f>
        <v>13161.1775</v>
      </c>
      <c r="P2964" s="7">
        <f>'COM CORREÇÃO'!P2964/1.1331</f>
        <v>108473.6575</v>
      </c>
      <c r="Q2964" s="7">
        <f>'COM CORREÇÃO'!Q2964/1.1331</f>
        <v>0</v>
      </c>
      <c r="R2964" s="7">
        <f>'COM CORREÇÃO'!R2964/1.1331</f>
        <v>0</v>
      </c>
      <c r="S2964" s="7" t="e">
        <f>'COM CORREÇÃO'!#REF!/1.1331</f>
        <v>#REF!</v>
      </c>
      <c r="U2964" s="17" t="s">
        <v>1468</v>
      </c>
      <c r="V2964" s="18" t="s">
        <v>11223</v>
      </c>
      <c r="W2964" s="17" t="s">
        <v>11224</v>
      </c>
      <c r="X2964" s="19">
        <v>847130.4</v>
      </c>
      <c r="Y2964" s="19">
        <v>270949.65000000002</v>
      </c>
      <c r="Z2964" s="19">
        <v>223000</v>
      </c>
      <c r="AA2964" s="19">
        <v>1251525.19</v>
      </c>
      <c r="AB2964" s="19">
        <v>309400.78000000003</v>
      </c>
      <c r="AC2964" s="7">
        <f t="shared" si="46"/>
        <v>2902006.0200000005</v>
      </c>
    </row>
    <row r="2965" spans="1:29" x14ac:dyDescent="0.3">
      <c r="A2965" s="8" t="s">
        <v>2194</v>
      </c>
      <c r="B2965" s="9" t="s">
        <v>2859</v>
      </c>
      <c r="C2965" s="10">
        <v>3159506</v>
      </c>
      <c r="D2965" s="7">
        <f>'COM CORREÇÃO'!D2965/1.1331</f>
        <v>1086124.8859999999</v>
      </c>
      <c r="E2965" s="7">
        <f>'COM CORREÇÃO'!E2965/1.1331</f>
        <v>0</v>
      </c>
      <c r="F2965" s="7">
        <f>'COM CORREÇÃO'!F2965/1.1331</f>
        <v>2243.5333076505499</v>
      </c>
      <c r="G2965" s="7">
        <f>'COM CORREÇÃO'!G2965/1.1331</f>
        <v>0</v>
      </c>
      <c r="H2965" s="7">
        <f>'COM CORREÇÃO'!H2965/1.1331</f>
        <v>715.6880000000001</v>
      </c>
      <c r="I2965" s="7">
        <f>'COM CORREÇÃO'!I2965/1.1331</f>
        <v>234204.76400000002</v>
      </c>
      <c r="J2965" s="7">
        <f>'COM CORREÇÃO'!J2965/1.1331</f>
        <v>61955.593500000003</v>
      </c>
      <c r="K2965" s="7">
        <f>'COM CORREÇÃO'!K2965/1.1331</f>
        <v>0</v>
      </c>
      <c r="L2965" s="7">
        <f>'COM CORREÇÃO'!L2965/1.1331</f>
        <v>4515010.4000000004</v>
      </c>
      <c r="M2965" s="7">
        <f>'COM CORREÇÃO'!M2965/1.1331</f>
        <v>7186.88</v>
      </c>
      <c r="N2965" s="7">
        <f>'COM CORREÇÃO'!N2965/1.1331</f>
        <v>80140.092499999999</v>
      </c>
      <c r="O2965" s="7">
        <f>'COM CORREÇÃO'!O2965/1.1331</f>
        <v>58165.49</v>
      </c>
      <c r="P2965" s="7">
        <f>'COM CORREÇÃO'!P2965/1.1331</f>
        <v>99506.01</v>
      </c>
      <c r="Q2965" s="7">
        <f>'COM CORREÇÃO'!Q2965/1.1331</f>
        <v>0</v>
      </c>
      <c r="R2965" s="7">
        <f>'COM CORREÇÃO'!R2965/1.1331</f>
        <v>0</v>
      </c>
      <c r="S2965" s="7" t="e">
        <f>'COM CORREÇÃO'!#REF!/1.1331</f>
        <v>#REF!</v>
      </c>
      <c r="U2965" s="17" t="s">
        <v>1468</v>
      </c>
      <c r="V2965" s="18" t="s">
        <v>11225</v>
      </c>
      <c r="W2965" s="17" t="s">
        <v>11226</v>
      </c>
      <c r="X2965" s="19">
        <v>649482.4</v>
      </c>
      <c r="Y2965" s="19">
        <v>183747.15</v>
      </c>
      <c r="Z2965" s="19">
        <v>111830</v>
      </c>
      <c r="AA2965" s="19">
        <v>801604.01</v>
      </c>
      <c r="AB2965" s="19">
        <v>196994.84</v>
      </c>
      <c r="AC2965" s="7">
        <f t="shared" si="46"/>
        <v>1943658.4000000001</v>
      </c>
    </row>
    <row r="2966" spans="1:29" x14ac:dyDescent="0.3">
      <c r="A2966" s="8" t="s">
        <v>2194</v>
      </c>
      <c r="B2966" s="9" t="s">
        <v>2860</v>
      </c>
      <c r="C2966" s="10">
        <v>3159605</v>
      </c>
      <c r="D2966" s="7">
        <f>'COM CORREÇÃO'!D2966/1.1331</f>
        <v>3620416.2815000005</v>
      </c>
      <c r="E2966" s="7">
        <f>'COM CORREÇÃO'!E2966/1.1331</f>
        <v>0</v>
      </c>
      <c r="F2966" s="7">
        <f>'COM CORREÇÃO'!F2966/1.1331</f>
        <v>15185.455523750848</v>
      </c>
      <c r="G2966" s="7">
        <f>'COM CORREÇÃO'!G2966/1.1331</f>
        <v>0</v>
      </c>
      <c r="H2966" s="7">
        <f>'COM CORREÇÃO'!H2966/1.1331</f>
        <v>1459.6975000000002</v>
      </c>
      <c r="I2966" s="7">
        <f>'COM CORREÇÃO'!I2966/1.1331</f>
        <v>1550391.111</v>
      </c>
      <c r="J2966" s="7">
        <f>'COM CORREÇÃO'!J2966/1.1331</f>
        <v>479858.52800000011</v>
      </c>
      <c r="K2966" s="7">
        <f>'COM CORREÇÃO'!K2966/1.1331</f>
        <v>0</v>
      </c>
      <c r="L2966" s="7">
        <f>'COM CORREÇÃO'!L2966/1.1331</f>
        <v>24583827.32</v>
      </c>
      <c r="M2966" s="7">
        <f>'COM CORREÇÃO'!M2966/1.1331</f>
        <v>1934801.4550000001</v>
      </c>
      <c r="N2966" s="7">
        <f>'COM CORREÇÃO'!N2966/1.1331</f>
        <v>772920.005</v>
      </c>
      <c r="O2966" s="7">
        <f>'COM CORREÇÃO'!O2966/1.1331</f>
        <v>889659.33250000002</v>
      </c>
      <c r="P2966" s="7">
        <f>'COM CORREÇÃO'!P2966/1.1331</f>
        <v>3593263.22</v>
      </c>
      <c r="Q2966" s="7">
        <f>'COM CORREÇÃO'!Q2966/1.1331</f>
        <v>0</v>
      </c>
      <c r="R2966" s="7">
        <f>'COM CORREÇÃO'!R2966/1.1331</f>
        <v>0</v>
      </c>
      <c r="S2966" s="7" t="e">
        <f>'COM CORREÇÃO'!#REF!/1.1331</f>
        <v>#REF!</v>
      </c>
      <c r="U2966" s="17" t="s">
        <v>1468</v>
      </c>
      <c r="V2966" s="18" t="s">
        <v>11227</v>
      </c>
      <c r="W2966" s="17" t="s">
        <v>11228</v>
      </c>
      <c r="X2966" s="19">
        <v>216442</v>
      </c>
      <c r="Y2966" s="19">
        <v>155702.76</v>
      </c>
      <c r="Z2966" s="19">
        <v>67100</v>
      </c>
      <c r="AA2966" s="19">
        <v>365350.85000000003</v>
      </c>
      <c r="AB2966" s="19">
        <v>84183.87</v>
      </c>
      <c r="AC2966" s="7">
        <f t="shared" si="46"/>
        <v>888779.4800000001</v>
      </c>
    </row>
    <row r="2967" spans="1:29" x14ac:dyDescent="0.3">
      <c r="A2967" s="8" t="s">
        <v>2194</v>
      </c>
      <c r="B2967" s="9" t="s">
        <v>2861</v>
      </c>
      <c r="C2967" s="10">
        <v>3159704</v>
      </c>
      <c r="D2967" s="7">
        <f>'COM CORREÇÃO'!D2967/1.1331</f>
        <v>1086124.8859999999</v>
      </c>
      <c r="E2967" s="7">
        <f>'COM CORREÇÃO'!E2967/1.1331</f>
        <v>0</v>
      </c>
      <c r="F2967" s="7">
        <f>'COM CORREÇÃO'!F2967/1.1331</f>
        <v>2243.8573088698195</v>
      </c>
      <c r="G2967" s="7">
        <f>'COM CORREÇÃO'!G2967/1.1331</f>
        <v>0</v>
      </c>
      <c r="H2967" s="7">
        <f>'COM CORREÇÃO'!H2967/1.1331</f>
        <v>4091.8085000000001</v>
      </c>
      <c r="I2967" s="7">
        <f>'COM CORREÇÃO'!I2967/1.1331</f>
        <v>229601.64249999999</v>
      </c>
      <c r="J2967" s="7">
        <f>'COM CORREÇÃO'!J2967/1.1331</f>
        <v>37616.944000000003</v>
      </c>
      <c r="K2967" s="7">
        <f>'COM CORREÇÃO'!K2967/1.1331</f>
        <v>0</v>
      </c>
      <c r="L2967" s="7">
        <f>'COM CORREÇÃO'!L2967/1.1331</f>
        <v>3221575.02</v>
      </c>
      <c r="M2967" s="7">
        <f>'COM CORREÇÃO'!M2967/1.1331</f>
        <v>11126.435000000003</v>
      </c>
      <c r="N2967" s="7">
        <f>'COM CORREÇÃO'!N2967/1.1331</f>
        <v>104464.255</v>
      </c>
      <c r="O2967" s="7">
        <f>'COM CORREÇÃO'!O2967/1.1331</f>
        <v>29794.247500000001</v>
      </c>
      <c r="P2967" s="7">
        <f>'COM CORREÇÃO'!P2967/1.1331</f>
        <v>62323.152499999989</v>
      </c>
      <c r="Q2967" s="7">
        <f>'COM CORREÇÃO'!Q2967/1.1331</f>
        <v>0</v>
      </c>
      <c r="R2967" s="7">
        <f>'COM CORREÇÃO'!R2967/1.1331</f>
        <v>0</v>
      </c>
      <c r="S2967" s="7" t="e">
        <f>'COM CORREÇÃO'!#REF!/1.1331</f>
        <v>#REF!</v>
      </c>
      <c r="U2967" s="17" t="s">
        <v>1468</v>
      </c>
      <c r="V2967" s="18" t="s">
        <v>11229</v>
      </c>
      <c r="W2967" s="17" t="s">
        <v>11230</v>
      </c>
      <c r="X2967" s="19">
        <v>394819.4</v>
      </c>
      <c r="Y2967" s="19">
        <v>739709.71</v>
      </c>
      <c r="Z2967" s="19">
        <v>115530</v>
      </c>
      <c r="AA2967" s="19">
        <v>637376.04</v>
      </c>
      <c r="AB2967" s="19">
        <v>139352.49</v>
      </c>
      <c r="AC2967" s="7">
        <f t="shared" si="46"/>
        <v>2026787.64</v>
      </c>
    </row>
    <row r="2968" spans="1:29" x14ac:dyDescent="0.3">
      <c r="A2968" s="8" t="s">
        <v>2194</v>
      </c>
      <c r="B2968" s="9" t="s">
        <v>2862</v>
      </c>
      <c r="C2968" s="10">
        <v>3159803</v>
      </c>
      <c r="D2968" s="7">
        <f>'COM CORREÇÃO'!D2968/1.1331</f>
        <v>2172249.7710000002</v>
      </c>
      <c r="E2968" s="7">
        <f>'COM CORREÇÃO'!E2968/1.1331</f>
        <v>0</v>
      </c>
      <c r="F2968" s="7">
        <f>'COM CORREÇÃO'!F2968/1.1331</f>
        <v>41308.316531085904</v>
      </c>
      <c r="G2968" s="7">
        <f>'COM CORREÇÃO'!G2968/1.1331</f>
        <v>0</v>
      </c>
      <c r="H2968" s="7">
        <f>'COM CORREÇÃO'!H2968/1.1331</f>
        <v>160477.39450000002</v>
      </c>
      <c r="I2968" s="7">
        <f>'COM CORREÇÃO'!I2968/1.1331</f>
        <v>4239401.9479999999</v>
      </c>
      <c r="J2968" s="7">
        <f>'COM CORREÇÃO'!J2968/1.1331</f>
        <v>248185.17100000003</v>
      </c>
      <c r="K2968" s="7">
        <f>'COM CORREÇÃO'!K2968/1.1331</f>
        <v>0</v>
      </c>
      <c r="L2968" s="7">
        <f>'COM CORREÇÃO'!L2968/1.1331</f>
        <v>12914739.34</v>
      </c>
      <c r="M2968" s="7">
        <f>'COM CORREÇÃO'!M2968/1.1331</f>
        <v>305073.73499999999</v>
      </c>
      <c r="N2968" s="7">
        <f>'COM CORREÇÃO'!N2968/1.1331</f>
        <v>2011697.1125</v>
      </c>
      <c r="O2968" s="7">
        <f>'COM CORREÇÃO'!O2968/1.1331</f>
        <v>792702.245</v>
      </c>
      <c r="P2968" s="7">
        <f>'COM CORREÇÃO'!P2968/1.1331</f>
        <v>1946852.2374999998</v>
      </c>
      <c r="Q2968" s="7">
        <f>'COM CORREÇÃO'!Q2968/1.1331</f>
        <v>0</v>
      </c>
      <c r="R2968" s="7">
        <f>'COM CORREÇÃO'!R2968/1.1331</f>
        <v>0</v>
      </c>
      <c r="S2968" s="7" t="e">
        <f>'COM CORREÇÃO'!#REF!/1.1331</f>
        <v>#REF!</v>
      </c>
      <c r="U2968" s="17" t="s">
        <v>1468</v>
      </c>
      <c r="V2968" s="18" t="s">
        <v>11231</v>
      </c>
      <c r="W2968" s="17" t="s">
        <v>11232</v>
      </c>
      <c r="X2968" s="19">
        <v>565444.80000000005</v>
      </c>
      <c r="Y2968" s="19">
        <v>0</v>
      </c>
      <c r="Z2968" s="19">
        <v>132040</v>
      </c>
      <c r="AA2968" s="19">
        <v>790029.38</v>
      </c>
      <c r="AB2968" s="19">
        <v>166806.97</v>
      </c>
      <c r="AC2968" s="7">
        <f t="shared" si="46"/>
        <v>1654321.1500000001</v>
      </c>
    </row>
    <row r="2969" spans="1:29" x14ac:dyDescent="0.3">
      <c r="A2969" s="8" t="s">
        <v>2194</v>
      </c>
      <c r="B2969" s="9" t="s">
        <v>2863</v>
      </c>
      <c r="C2969" s="10">
        <v>3159902</v>
      </c>
      <c r="D2969" s="7">
        <f>'COM CORREÇÃO'!D2969/1.1331</f>
        <v>2172249.7710000002</v>
      </c>
      <c r="E2969" s="7">
        <f>'COM CORREÇÃO'!E2969/1.1331</f>
        <v>0</v>
      </c>
      <c r="F2969" s="7">
        <f>'COM CORREÇÃO'!F2969/1.1331</f>
        <v>5318.58509579357</v>
      </c>
      <c r="G2969" s="7">
        <f>'COM CORREÇÃO'!G2969/1.1331</f>
        <v>0</v>
      </c>
      <c r="H2969" s="7">
        <f>'COM CORREÇÃO'!H2969/1.1331</f>
        <v>12101.8215</v>
      </c>
      <c r="I2969" s="7">
        <f>'COM CORREÇÃO'!I2969/1.1331</f>
        <v>540324.57149999996</v>
      </c>
      <c r="J2969" s="7">
        <f>'COM CORREÇÃO'!J2969/1.1331</f>
        <v>134638.538</v>
      </c>
      <c r="K2969" s="7">
        <f>'COM CORREÇÃO'!K2969/1.1331</f>
        <v>0</v>
      </c>
      <c r="L2969" s="7">
        <f>'COM CORREÇÃO'!L2969/1.1331</f>
        <v>9380378.75</v>
      </c>
      <c r="M2969" s="7">
        <f>'COM CORREÇÃO'!M2969/1.1331</f>
        <v>220937.0925</v>
      </c>
      <c r="N2969" s="7">
        <f>'COM CORREÇÃO'!N2969/1.1331</f>
        <v>424064.33750000002</v>
      </c>
      <c r="O2969" s="7">
        <f>'COM CORREÇÃO'!O2969/1.1331</f>
        <v>144452.89000000001</v>
      </c>
      <c r="P2969" s="7">
        <f>'COM CORREÇÃO'!P2969/1.1331</f>
        <v>957887.19000000006</v>
      </c>
      <c r="Q2969" s="7">
        <f>'COM CORREÇÃO'!Q2969/1.1331</f>
        <v>0</v>
      </c>
      <c r="R2969" s="7">
        <f>'COM CORREÇÃO'!R2969/1.1331</f>
        <v>0</v>
      </c>
      <c r="S2969" s="7" t="e">
        <f>'COM CORREÇÃO'!#REF!/1.1331</f>
        <v>#REF!</v>
      </c>
      <c r="U2969" s="17" t="s">
        <v>1468</v>
      </c>
      <c r="V2969" s="18" t="s">
        <v>11233</v>
      </c>
      <c r="W2969" s="17" t="s">
        <v>11234</v>
      </c>
      <c r="X2969" s="19">
        <v>500402</v>
      </c>
      <c r="Y2969" s="19">
        <v>332912.42</v>
      </c>
      <c r="Z2969" s="19">
        <v>100370</v>
      </c>
      <c r="AA2969" s="19">
        <v>733394.06</v>
      </c>
      <c r="AB2969" s="19">
        <v>151125.66</v>
      </c>
      <c r="AC2969" s="7">
        <f t="shared" si="46"/>
        <v>1818204.14</v>
      </c>
    </row>
    <row r="2970" spans="1:29" x14ac:dyDescent="0.3">
      <c r="A2970" s="8" t="s">
        <v>2194</v>
      </c>
      <c r="B2970" s="9" t="s">
        <v>2864</v>
      </c>
      <c r="C2970" s="10">
        <v>3160009</v>
      </c>
      <c r="D2970" s="7">
        <f>'COM CORREÇÃO'!D2970/1.1331</f>
        <v>1086124.8859999999</v>
      </c>
      <c r="E2970" s="7">
        <f>'COM CORREÇÃO'!E2970/1.1331</f>
        <v>0</v>
      </c>
      <c r="F2970" s="7">
        <f>'COM CORREÇÃO'!F2970/1.1331</f>
        <v>1533.2087967444802</v>
      </c>
      <c r="G2970" s="7">
        <f>'COM CORREÇÃO'!G2970/1.1331</f>
        <v>0</v>
      </c>
      <c r="H2970" s="7">
        <f>'COM CORREÇÃO'!H2970/1.1331</f>
        <v>507.13900000000007</v>
      </c>
      <c r="I2970" s="7">
        <f>'COM CORREÇÃO'!I2970/1.1331</f>
        <v>163123.93200000003</v>
      </c>
      <c r="J2970" s="7">
        <f>'COM CORREÇÃO'!J2970/1.1331</f>
        <v>29683.223999999998</v>
      </c>
      <c r="K2970" s="7">
        <f>'COM CORREÇÃO'!K2970/1.1331</f>
        <v>0</v>
      </c>
      <c r="L2970" s="7">
        <f>'COM CORREÇÃO'!L2970/1.1331</f>
        <v>2621216.66</v>
      </c>
      <c r="M2970" s="7">
        <f>'COM CORREÇÃO'!M2970/1.1331</f>
        <v>21284.550000000003</v>
      </c>
      <c r="N2970" s="7">
        <f>'COM CORREÇÃO'!N2970/1.1331</f>
        <v>99221.645000000004</v>
      </c>
      <c r="O2970" s="7">
        <f>'COM CORREÇÃO'!O2970/1.1331</f>
        <v>24207.885000000002</v>
      </c>
      <c r="P2970" s="7">
        <f>'COM CORREÇÃO'!P2970/1.1331</f>
        <v>78323.184999999998</v>
      </c>
      <c r="Q2970" s="7">
        <f>'COM CORREÇÃO'!Q2970/1.1331</f>
        <v>0</v>
      </c>
      <c r="R2970" s="7">
        <f>'COM CORREÇÃO'!R2970/1.1331</f>
        <v>0</v>
      </c>
      <c r="S2970" s="7" t="e">
        <f>'COM CORREÇÃO'!#REF!/1.1331</f>
        <v>#REF!</v>
      </c>
      <c r="U2970" s="17" t="s">
        <v>1468</v>
      </c>
      <c r="V2970" s="18" t="s">
        <v>11235</v>
      </c>
      <c r="W2970" s="17" t="s">
        <v>11236</v>
      </c>
      <c r="X2970" s="19">
        <v>161214.6</v>
      </c>
      <c r="Y2970" s="19">
        <v>94623.360000000001</v>
      </c>
      <c r="Z2970" s="19">
        <v>65650</v>
      </c>
      <c r="AA2970" s="19">
        <v>274784.47000000003</v>
      </c>
      <c r="AB2970" s="19">
        <v>71337.259999999995</v>
      </c>
      <c r="AC2970" s="7">
        <f t="shared" si="46"/>
        <v>667609.69000000006</v>
      </c>
    </row>
    <row r="2971" spans="1:29" x14ac:dyDescent="0.3">
      <c r="A2971" s="8" t="s">
        <v>2194</v>
      </c>
      <c r="B2971" s="9" t="s">
        <v>2865</v>
      </c>
      <c r="C2971" s="10">
        <v>3160108</v>
      </c>
      <c r="D2971" s="7">
        <f>'COM CORREÇÃO'!D2971/1.1331</f>
        <v>1086124.8859999999</v>
      </c>
      <c r="E2971" s="7">
        <f>'COM CORREÇÃO'!E2971/1.1331</f>
        <v>0</v>
      </c>
      <c r="F2971" s="7">
        <f>'COM CORREÇÃO'!F2971/1.1331</f>
        <v>1945.3383476559202</v>
      </c>
      <c r="G2971" s="7">
        <f>'COM CORREÇÃO'!G2971/1.1331</f>
        <v>0</v>
      </c>
      <c r="H2971" s="7">
        <f>'COM CORREÇÃO'!H2971/1.1331</f>
        <v>547.39949999999999</v>
      </c>
      <c r="I2971" s="7">
        <f>'COM CORREÇÃO'!I2971/1.1331</f>
        <v>204353.522</v>
      </c>
      <c r="J2971" s="7">
        <f>'COM CORREÇÃO'!J2971/1.1331</f>
        <v>24315.578500000003</v>
      </c>
      <c r="K2971" s="7">
        <f>'COM CORREÇÃO'!K2971/1.1331</f>
        <v>0</v>
      </c>
      <c r="L2971" s="7">
        <f>'COM CORREÇÃO'!L2971/1.1331</f>
        <v>3311700.21</v>
      </c>
      <c r="M2971" s="7">
        <f>'COM CORREÇÃO'!M2971/1.1331</f>
        <v>47046.239999999998</v>
      </c>
      <c r="N2971" s="7">
        <f>'COM CORREÇÃO'!N2971/1.1331</f>
        <v>172154.73750000002</v>
      </c>
      <c r="O2971" s="7">
        <f>'COM CORREÇÃO'!O2971/1.1331</f>
        <v>10581.7425</v>
      </c>
      <c r="P2971" s="7">
        <f>'COM CORREÇÃO'!P2971/1.1331</f>
        <v>523351.78000000009</v>
      </c>
      <c r="Q2971" s="7">
        <f>'COM CORREÇÃO'!Q2971/1.1331</f>
        <v>0</v>
      </c>
      <c r="R2971" s="7">
        <f>'COM CORREÇÃO'!R2971/1.1331</f>
        <v>0</v>
      </c>
      <c r="S2971" s="7" t="e">
        <f>'COM CORREÇÃO'!#REF!/1.1331</f>
        <v>#REF!</v>
      </c>
      <c r="U2971" s="17" t="s">
        <v>1468</v>
      </c>
      <c r="V2971" s="18" t="s">
        <v>6570</v>
      </c>
      <c r="W2971" s="17" t="s">
        <v>11237</v>
      </c>
      <c r="X2971" s="19">
        <v>179638.6</v>
      </c>
      <c r="Y2971" s="19">
        <v>75178.66</v>
      </c>
      <c r="Z2971" s="19">
        <v>50900</v>
      </c>
      <c r="AA2971" s="19">
        <v>314578.47000000003</v>
      </c>
      <c r="AB2971" s="19">
        <v>78945.09</v>
      </c>
      <c r="AC2971" s="7">
        <f t="shared" si="46"/>
        <v>699240.82</v>
      </c>
    </row>
    <row r="2972" spans="1:29" x14ac:dyDescent="0.3">
      <c r="A2972" s="8" t="s">
        <v>2194</v>
      </c>
      <c r="B2972" s="9" t="s">
        <v>2866</v>
      </c>
      <c r="C2972" s="10">
        <v>3160207</v>
      </c>
      <c r="D2972" s="7">
        <f>'COM CORREÇÃO'!D2972/1.1331</f>
        <v>1086124.8859999999</v>
      </c>
      <c r="E2972" s="7">
        <f>'COM CORREÇÃO'!E2972/1.1331</f>
        <v>0</v>
      </c>
      <c r="F2972" s="7">
        <f>'COM CORREÇÃO'!F2972/1.1331</f>
        <v>1874.9687855463596</v>
      </c>
      <c r="G2972" s="7">
        <f>'COM CORREÇÃO'!G2972/1.1331</f>
        <v>0</v>
      </c>
      <c r="H2972" s="7">
        <f>'COM CORREÇÃO'!H2972/1.1331</f>
        <v>226.13850000000002</v>
      </c>
      <c r="I2972" s="7">
        <f>'COM CORREÇÃO'!I2972/1.1331</f>
        <v>189181.35450000002</v>
      </c>
      <c r="J2972" s="7">
        <f>'COM CORREÇÃO'!J2972/1.1331</f>
        <v>13182.665000000001</v>
      </c>
      <c r="K2972" s="7">
        <f>'COM CORREÇÃO'!K2972/1.1331</f>
        <v>0</v>
      </c>
      <c r="L2972" s="7">
        <f>'COM CORREÇÃO'!L2972/1.1331</f>
        <v>2307518.08</v>
      </c>
      <c r="M2972" s="7">
        <f>'COM CORREÇÃO'!M2972/1.1331</f>
        <v>637.75750000000005</v>
      </c>
      <c r="N2972" s="7">
        <f>'COM CORREÇÃO'!N2972/1.1331</f>
        <v>110734.56</v>
      </c>
      <c r="O2972" s="7">
        <f>'COM CORREÇÃO'!O2972/1.1331</f>
        <v>7086.4250000000002</v>
      </c>
      <c r="P2972" s="7">
        <f>'COM CORREÇÃO'!P2972/1.1331</f>
        <v>58468.062500000007</v>
      </c>
      <c r="Q2972" s="7">
        <f>'COM CORREÇÃO'!Q2972/1.1331</f>
        <v>0</v>
      </c>
      <c r="R2972" s="7">
        <f>'COM CORREÇÃO'!R2972/1.1331</f>
        <v>0</v>
      </c>
      <c r="S2972" s="7" t="e">
        <f>'COM CORREÇÃO'!#REF!/1.1331</f>
        <v>#REF!</v>
      </c>
      <c r="U2972" s="17" t="s">
        <v>1468</v>
      </c>
      <c r="V2972" s="18" t="s">
        <v>11238</v>
      </c>
      <c r="W2972" s="17" t="s">
        <v>11239</v>
      </c>
      <c r="X2972" s="19">
        <v>909033.8</v>
      </c>
      <c r="Y2972" s="19">
        <v>161740.78</v>
      </c>
      <c r="Z2972" s="19">
        <v>183050</v>
      </c>
      <c r="AA2972" s="19">
        <v>1160717.29</v>
      </c>
      <c r="AB2972" s="19">
        <v>325881.13</v>
      </c>
      <c r="AC2972" s="7">
        <f t="shared" si="46"/>
        <v>2740423</v>
      </c>
    </row>
    <row r="2973" spans="1:29" x14ac:dyDescent="0.3">
      <c r="A2973" s="8" t="s">
        <v>2194</v>
      </c>
      <c r="B2973" s="9" t="s">
        <v>2867</v>
      </c>
      <c r="C2973" s="10">
        <v>3160306</v>
      </c>
      <c r="D2973" s="7">
        <f>'COM CORREÇÃO'!D2973/1.1331</f>
        <v>1448166.5104999999</v>
      </c>
      <c r="E2973" s="7">
        <f>'COM CORREÇÃO'!E2973/1.1331</f>
        <v>0</v>
      </c>
      <c r="F2973" s="7">
        <f>'COM CORREÇÃO'!F2973/1.1331</f>
        <v>2075.56932422304</v>
      </c>
      <c r="G2973" s="7">
        <f>'COM CORREÇÃO'!G2973/1.1331</f>
        <v>0</v>
      </c>
      <c r="H2973" s="7">
        <f>'COM CORREÇÃO'!H2973/1.1331</f>
        <v>751.08750000000009</v>
      </c>
      <c r="I2973" s="7">
        <f>'COM CORREÇÃO'!I2973/1.1331</f>
        <v>213229.87250000003</v>
      </c>
      <c r="J2973" s="7">
        <f>'COM CORREÇÃO'!J2973/1.1331</f>
        <v>50206.076500000003</v>
      </c>
      <c r="K2973" s="7">
        <f>'COM CORREÇÃO'!K2973/1.1331</f>
        <v>0</v>
      </c>
      <c r="L2973" s="7">
        <f>'COM CORREÇÃO'!L2973/1.1331</f>
        <v>7312165.21</v>
      </c>
      <c r="M2973" s="7">
        <f>'COM CORREÇÃO'!M2973/1.1331</f>
        <v>29645.4</v>
      </c>
      <c r="N2973" s="7">
        <f>'COM CORREÇÃO'!N2973/1.1331</f>
        <v>174566.64249999999</v>
      </c>
      <c r="O2973" s="7">
        <f>'COM CORREÇÃO'!O2973/1.1331</f>
        <v>20860.614999999998</v>
      </c>
      <c r="P2973" s="7">
        <f>'COM CORREÇÃO'!P2973/1.1331</f>
        <v>106122.57</v>
      </c>
      <c r="Q2973" s="7">
        <f>'COM CORREÇÃO'!Q2973/1.1331</f>
        <v>0</v>
      </c>
      <c r="R2973" s="7">
        <f>'COM CORREÇÃO'!R2973/1.1331</f>
        <v>0</v>
      </c>
      <c r="S2973" s="7" t="e">
        <f>'COM CORREÇÃO'!#REF!/1.1331</f>
        <v>#REF!</v>
      </c>
      <c r="U2973" s="17" t="s">
        <v>1468</v>
      </c>
      <c r="V2973" s="18" t="s">
        <v>11240</v>
      </c>
      <c r="W2973" s="17" t="s">
        <v>11241</v>
      </c>
      <c r="X2973" s="19">
        <v>861245.8</v>
      </c>
      <c r="Y2973" s="19">
        <v>167178.06</v>
      </c>
      <c r="Z2973" s="19">
        <v>177750</v>
      </c>
      <c r="AA2973" s="19">
        <v>1494164.51</v>
      </c>
      <c r="AB2973" s="19">
        <v>315859.36</v>
      </c>
      <c r="AC2973" s="7">
        <f t="shared" si="46"/>
        <v>3016197.73</v>
      </c>
    </row>
    <row r="2974" spans="1:29" x14ac:dyDescent="0.3">
      <c r="A2974" s="8" t="s">
        <v>2194</v>
      </c>
      <c r="B2974" s="9" t="s">
        <v>2868</v>
      </c>
      <c r="C2974" s="10">
        <v>3160405</v>
      </c>
      <c r="D2974" s="7">
        <f>'COM CORREÇÃO'!D2974/1.1331</f>
        <v>2534291.4</v>
      </c>
      <c r="E2974" s="7">
        <f>'COM CORREÇÃO'!E2974/1.1331</f>
        <v>0</v>
      </c>
      <c r="F2974" s="7">
        <f>'COM CORREÇÃO'!F2974/1.1331</f>
        <v>7129.1214226537504</v>
      </c>
      <c r="G2974" s="7">
        <f>'COM CORREÇÃO'!G2974/1.1331</f>
        <v>0</v>
      </c>
      <c r="H2974" s="7">
        <f>'COM CORREÇÃO'!H2974/1.1331</f>
        <v>5876.4140000000007</v>
      </c>
      <c r="I2974" s="7">
        <f>'COM CORREÇÃO'!I2974/1.1331</f>
        <v>731699.58400000003</v>
      </c>
      <c r="J2974" s="7">
        <f>'COM CORREÇÃO'!J2974/1.1331</f>
        <v>391692.87150000001</v>
      </c>
      <c r="K2974" s="7">
        <f>'COM CORREÇÃO'!K2974/1.1331</f>
        <v>0</v>
      </c>
      <c r="L2974" s="7">
        <f>'COM CORREÇÃO'!L2974/1.1331</f>
        <v>16299689.559999999</v>
      </c>
      <c r="M2974" s="7">
        <f>'COM CORREÇÃO'!M2974/1.1331</f>
        <v>904039.6875</v>
      </c>
      <c r="N2974" s="7">
        <f>'COM CORREÇÃO'!N2974/1.1331</f>
        <v>873330.48250000004</v>
      </c>
      <c r="O2974" s="7">
        <f>'COM CORREÇÃO'!O2974/1.1331</f>
        <v>456012.21</v>
      </c>
      <c r="P2974" s="7">
        <f>'COM CORREÇÃO'!P2974/1.1331</f>
        <v>1162068.2925</v>
      </c>
      <c r="Q2974" s="7">
        <f>'COM CORREÇÃO'!Q2974/1.1331</f>
        <v>0</v>
      </c>
      <c r="R2974" s="7">
        <f>'COM CORREÇÃO'!R2974/1.1331</f>
        <v>0</v>
      </c>
      <c r="S2974" s="7" t="e">
        <f>'COM CORREÇÃO'!#REF!/1.1331</f>
        <v>#REF!</v>
      </c>
      <c r="U2974" s="17" t="s">
        <v>1468</v>
      </c>
      <c r="V2974" s="18" t="s">
        <v>11242</v>
      </c>
      <c r="W2974" s="17" t="s">
        <v>11243</v>
      </c>
      <c r="X2974" s="19">
        <v>220053.4</v>
      </c>
      <c r="Y2974" s="19">
        <v>20713.45</v>
      </c>
      <c r="Z2974" s="19">
        <v>60450</v>
      </c>
      <c r="AA2974" s="19">
        <v>357776.49</v>
      </c>
      <c r="AB2974" s="19">
        <v>127554.91</v>
      </c>
      <c r="AC2974" s="7">
        <f t="shared" si="46"/>
        <v>786548.25</v>
      </c>
    </row>
    <row r="2975" spans="1:29" x14ac:dyDescent="0.3">
      <c r="A2975" s="8" t="s">
        <v>2194</v>
      </c>
      <c r="B2975" s="9" t="s">
        <v>2869</v>
      </c>
      <c r="C2975" s="10">
        <v>3160454</v>
      </c>
      <c r="D2975" s="7">
        <f>'COM CORREÇÃO'!D2975/1.1331</f>
        <v>1086124.8859999999</v>
      </c>
      <c r="E2975" s="7">
        <f>'COM CORREÇÃO'!E2975/1.1331</f>
        <v>0</v>
      </c>
      <c r="F2975" s="7">
        <f>'COM CORREÇÃO'!F2975/1.1331</f>
        <v>1922.8246413115103</v>
      </c>
      <c r="G2975" s="7">
        <f>'COM CORREÇÃO'!G2975/1.1331</f>
        <v>0</v>
      </c>
      <c r="H2975" s="7">
        <f>'COM CORREÇÃO'!H2975/1.1331</f>
        <v>142.76150000000001</v>
      </c>
      <c r="I2975" s="7">
        <f>'COM CORREÇÃO'!I2975/1.1331</f>
        <v>200204.41500000001</v>
      </c>
      <c r="J2975" s="7">
        <f>'COM CORREÇÃO'!J2975/1.1331</f>
        <v>25231.356</v>
      </c>
      <c r="K2975" s="7">
        <f>'COM CORREÇÃO'!K2975/1.1331</f>
        <v>0</v>
      </c>
      <c r="L2975" s="7">
        <f>'COM CORREÇÃO'!L2975/1.1331</f>
        <v>6742463.9299999997</v>
      </c>
      <c r="M2975" s="7">
        <f>'COM CORREÇÃO'!M2975/1.1331</f>
        <v>2799.4875000000002</v>
      </c>
      <c r="N2975" s="7">
        <f>'COM CORREÇÃO'!N2975/1.1331</f>
        <v>68879.27</v>
      </c>
      <c r="O2975" s="7">
        <f>'COM CORREÇÃO'!O2975/1.1331</f>
        <v>1462.5</v>
      </c>
      <c r="P2975" s="7">
        <f>'COM CORREÇÃO'!P2975/1.1331</f>
        <v>48806.597500000003</v>
      </c>
      <c r="Q2975" s="7">
        <f>'COM CORREÇÃO'!Q2975/1.1331</f>
        <v>0</v>
      </c>
      <c r="R2975" s="7">
        <f>'COM CORREÇÃO'!R2975/1.1331</f>
        <v>0</v>
      </c>
      <c r="S2975" s="7" t="e">
        <f>'COM CORREÇÃO'!#REF!/1.1331</f>
        <v>#REF!</v>
      </c>
      <c r="U2975" s="17" t="s">
        <v>1468</v>
      </c>
      <c r="V2975" s="18" t="s">
        <v>7610</v>
      </c>
      <c r="W2975" s="17" t="s">
        <v>11244</v>
      </c>
      <c r="X2975" s="19">
        <v>631442</v>
      </c>
      <c r="Y2975" s="19">
        <v>344895.31</v>
      </c>
      <c r="Z2975" s="19">
        <v>150350</v>
      </c>
      <c r="AA2975" s="19">
        <v>983259.27</v>
      </c>
      <c r="AB2975" s="19">
        <v>269853.06</v>
      </c>
      <c r="AC2975" s="7">
        <f t="shared" si="46"/>
        <v>2379799.64</v>
      </c>
    </row>
    <row r="2976" spans="1:29" x14ac:dyDescent="0.3">
      <c r="A2976" s="8" t="s">
        <v>2194</v>
      </c>
      <c r="B2976" s="9" t="s">
        <v>2870</v>
      </c>
      <c r="C2976" s="10">
        <v>3160504</v>
      </c>
      <c r="D2976" s="7">
        <f>'COM CORREÇÃO'!D2976/1.1331</f>
        <v>1086124.8859999999</v>
      </c>
      <c r="E2976" s="7">
        <f>'COM CORREÇÃO'!E2976/1.1331</f>
        <v>0</v>
      </c>
      <c r="F2976" s="7">
        <f>'COM CORREÇÃO'!F2976/1.1331</f>
        <v>1082.1990995206399</v>
      </c>
      <c r="G2976" s="7">
        <f>'COM CORREÇÃO'!G2976/1.1331</f>
        <v>52.929000000000002</v>
      </c>
      <c r="H2976" s="7">
        <f>'COM CORREÇÃO'!H2976/1.1331</f>
        <v>126.85650000000003</v>
      </c>
      <c r="I2976" s="7">
        <f>'COM CORREÇÃO'!I2976/1.1331</f>
        <v>110081.83300000001</v>
      </c>
      <c r="J2976" s="7">
        <f>'COM CORREÇÃO'!J2976/1.1331</f>
        <v>7261.9480000000012</v>
      </c>
      <c r="K2976" s="7">
        <f>'COM CORREÇÃO'!K2976/1.1331</f>
        <v>0</v>
      </c>
      <c r="L2976" s="7">
        <f>'COM CORREÇÃO'!L2976/1.1331</f>
        <v>1070458.95</v>
      </c>
      <c r="M2976" s="7">
        <f>'COM CORREÇÃO'!M2976/1.1331</f>
        <v>8348.6725000000006</v>
      </c>
      <c r="N2976" s="7">
        <f>'COM CORREÇÃO'!N2976/1.1331</f>
        <v>75846.992499999993</v>
      </c>
      <c r="O2976" s="7">
        <f>'COM CORREÇÃO'!O2976/1.1331</f>
        <v>1624.325</v>
      </c>
      <c r="P2976" s="7">
        <f>'COM CORREÇÃO'!P2976/1.1331</f>
        <v>54005.542500000003</v>
      </c>
      <c r="Q2976" s="7">
        <f>'COM CORREÇÃO'!Q2976/1.1331</f>
        <v>0</v>
      </c>
      <c r="R2976" s="7">
        <f>'COM CORREÇÃO'!R2976/1.1331</f>
        <v>0</v>
      </c>
      <c r="S2976" s="7" t="e">
        <f>'COM CORREÇÃO'!#REF!/1.1331</f>
        <v>#REF!</v>
      </c>
      <c r="U2976" s="17" t="s">
        <v>1468</v>
      </c>
      <c r="V2976" s="18" t="s">
        <v>10902</v>
      </c>
      <c r="W2976" s="17" t="s">
        <v>11245</v>
      </c>
      <c r="X2976" s="19">
        <v>343244.4</v>
      </c>
      <c r="Y2976" s="19">
        <v>270746.63</v>
      </c>
      <c r="Z2976" s="19">
        <v>85060</v>
      </c>
      <c r="AA2976" s="19">
        <v>476482.73</v>
      </c>
      <c r="AB2976" s="19">
        <v>128218.05</v>
      </c>
      <c r="AC2976" s="7">
        <f t="shared" si="46"/>
        <v>1303751.81</v>
      </c>
    </row>
    <row r="2977" spans="1:29" x14ac:dyDescent="0.3">
      <c r="A2977" s="8" t="s">
        <v>2194</v>
      </c>
      <c r="B2977" s="9" t="s">
        <v>2871</v>
      </c>
      <c r="C2977" s="10">
        <v>3160603</v>
      </c>
      <c r="D2977" s="7">
        <f>'COM CORREÇÃO'!D2977/1.1331</f>
        <v>1086124.8859999999</v>
      </c>
      <c r="E2977" s="7">
        <f>'COM CORREÇÃO'!E2977/1.1331</f>
        <v>0</v>
      </c>
      <c r="F2977" s="7">
        <f>'COM CORREÇÃO'!F2977/1.1331</f>
        <v>1406.5155632202</v>
      </c>
      <c r="G2977" s="7">
        <f>'COM CORREÇÃO'!G2977/1.1331</f>
        <v>0</v>
      </c>
      <c r="H2977" s="7">
        <f>'COM CORREÇÃO'!H2977/1.1331</f>
        <v>2263.3314999999998</v>
      </c>
      <c r="I2977" s="7">
        <f>'COM CORREÇÃO'!I2977/1.1331</f>
        <v>143088.22750000001</v>
      </c>
      <c r="J2977" s="7">
        <f>'COM CORREÇÃO'!J2977/1.1331</f>
        <v>11204.872500000001</v>
      </c>
      <c r="K2977" s="7">
        <f>'COM CORREÇÃO'!K2977/1.1331</f>
        <v>0</v>
      </c>
      <c r="L2977" s="7">
        <f>'COM CORREÇÃO'!L2977/1.1331</f>
        <v>1592112.19</v>
      </c>
      <c r="M2977" s="7">
        <f>'COM CORREÇÃO'!M2977/1.1331</f>
        <v>32319.174999999999</v>
      </c>
      <c r="N2977" s="7">
        <f>'COM CORREÇÃO'!N2977/1.1331</f>
        <v>67142.014999999999</v>
      </c>
      <c r="O2977" s="7">
        <f>'COM CORREÇÃO'!O2977/1.1331</f>
        <v>16345.264999999999</v>
      </c>
      <c r="P2977" s="7">
        <f>'COM CORREÇÃO'!P2977/1.1331</f>
        <v>45284.39</v>
      </c>
      <c r="Q2977" s="7">
        <f>'COM CORREÇÃO'!Q2977/1.1331</f>
        <v>0</v>
      </c>
      <c r="R2977" s="7">
        <f>'COM CORREÇÃO'!R2977/1.1331</f>
        <v>0</v>
      </c>
      <c r="S2977" s="7" t="e">
        <f>'COM CORREÇÃO'!#REF!/1.1331</f>
        <v>#REF!</v>
      </c>
      <c r="U2977" s="17" t="s">
        <v>1468</v>
      </c>
      <c r="V2977" s="18" t="s">
        <v>11246</v>
      </c>
      <c r="W2977" s="17" t="s">
        <v>11247</v>
      </c>
      <c r="X2977" s="19">
        <v>531562.80000000005</v>
      </c>
      <c r="Y2977" s="19">
        <v>341037.96</v>
      </c>
      <c r="Z2977" s="19">
        <v>142720</v>
      </c>
      <c r="AA2977" s="19">
        <v>878544.67</v>
      </c>
      <c r="AB2977" s="19">
        <v>217351.75</v>
      </c>
      <c r="AC2977" s="7">
        <f t="shared" si="46"/>
        <v>2111217.1800000002</v>
      </c>
    </row>
    <row r="2978" spans="1:29" x14ac:dyDescent="0.3">
      <c r="A2978" s="8" t="s">
        <v>2194</v>
      </c>
      <c r="B2978" s="9" t="s">
        <v>2872</v>
      </c>
      <c r="C2978" s="10">
        <v>3160702</v>
      </c>
      <c r="D2978" s="7">
        <f>'COM CORREÇÃO'!D2978/1.1331</f>
        <v>3620416.2815000005</v>
      </c>
      <c r="E2978" s="7">
        <f>'COM CORREÇÃO'!E2978/1.1331</f>
        <v>0</v>
      </c>
      <c r="F2978" s="7">
        <f>'COM CORREÇÃO'!F2978/1.1331</f>
        <v>8601.4355037548903</v>
      </c>
      <c r="G2978" s="7">
        <f>'COM CORREÇÃO'!G2978/1.1331</f>
        <v>0</v>
      </c>
      <c r="H2978" s="7">
        <f>'COM CORREÇÃO'!H2978/1.1331</f>
        <v>1229.0305000000001</v>
      </c>
      <c r="I2978" s="7">
        <f>'COM CORREÇÃO'!I2978/1.1331</f>
        <v>797075.23700000008</v>
      </c>
      <c r="J2978" s="7">
        <f>'COM CORREÇÃO'!J2978/1.1331</f>
        <v>320835.99450000003</v>
      </c>
      <c r="K2978" s="7">
        <f>'COM CORREÇÃO'!K2978/1.1331</f>
        <v>0</v>
      </c>
      <c r="L2978" s="7">
        <f>'COM CORREÇÃO'!L2978/1.1331</f>
        <v>21447186.009999998</v>
      </c>
      <c r="M2978" s="7">
        <f>'COM CORREÇÃO'!M2978/1.1331</f>
        <v>725067.75749999995</v>
      </c>
      <c r="N2978" s="7">
        <f>'COM CORREÇÃO'!N2978/1.1331</f>
        <v>728900.87250000006</v>
      </c>
      <c r="O2978" s="7">
        <f>'COM CORREÇÃO'!O2978/1.1331</f>
        <v>229986.76250000001</v>
      </c>
      <c r="P2978" s="7">
        <f>'COM CORREÇÃO'!P2978/1.1331</f>
        <v>1840032.99</v>
      </c>
      <c r="Q2978" s="7">
        <f>'COM CORREÇÃO'!Q2978/1.1331</f>
        <v>0</v>
      </c>
      <c r="R2978" s="7">
        <f>'COM CORREÇÃO'!R2978/1.1331</f>
        <v>1567190.0700000003</v>
      </c>
      <c r="S2978" s="7" t="e">
        <f>'COM CORREÇÃO'!#REF!/1.1331</f>
        <v>#REF!</v>
      </c>
      <c r="U2978" s="17" t="s">
        <v>1468</v>
      </c>
      <c r="V2978" s="18" t="s">
        <v>11248</v>
      </c>
      <c r="W2978" s="17" t="s">
        <v>11249</v>
      </c>
      <c r="X2978" s="19">
        <v>172494.4</v>
      </c>
      <c r="Y2978" s="19">
        <v>114242.37</v>
      </c>
      <c r="Z2978" s="19">
        <v>44240</v>
      </c>
      <c r="AA2978" s="19">
        <v>291773.65000000002</v>
      </c>
      <c r="AB2978" s="19">
        <v>98429.89</v>
      </c>
      <c r="AC2978" s="7">
        <f t="shared" si="46"/>
        <v>721180.31</v>
      </c>
    </row>
    <row r="2979" spans="1:29" x14ac:dyDescent="0.3">
      <c r="A2979" s="8" t="s">
        <v>2194</v>
      </c>
      <c r="B2979" s="9" t="s">
        <v>2873</v>
      </c>
      <c r="C2979" s="10">
        <v>3160801</v>
      </c>
      <c r="D2979" s="7">
        <f>'COM CORREÇÃO'!D2979/1.1331</f>
        <v>1086124.8859999999</v>
      </c>
      <c r="E2979" s="7">
        <f>'COM CORREÇÃO'!E2979/1.1331</f>
        <v>0</v>
      </c>
      <c r="F2979" s="7">
        <f>'COM CORREÇÃO'!F2979/1.1331</f>
        <v>2003.3433226949599</v>
      </c>
      <c r="G2979" s="7">
        <f>'COM CORREÇÃO'!G2979/1.1331</f>
        <v>0</v>
      </c>
      <c r="H2979" s="7">
        <f>'COM CORREÇÃO'!H2979/1.1331</f>
        <v>1789.8450000000003</v>
      </c>
      <c r="I2979" s="7">
        <f>'COM CORREÇÃO'!I2979/1.1331</f>
        <v>197653.78100000002</v>
      </c>
      <c r="J2979" s="7">
        <f>'COM CORREÇÃO'!J2979/1.1331</f>
        <v>31137.256999999998</v>
      </c>
      <c r="K2979" s="7">
        <f>'COM CORREÇÃO'!K2979/1.1331</f>
        <v>0</v>
      </c>
      <c r="L2979" s="7">
        <f>'COM CORREÇÃO'!L2979/1.1331</f>
        <v>3964866.5000000005</v>
      </c>
      <c r="M2979" s="7">
        <f>'COM CORREÇÃO'!M2979/1.1331</f>
        <v>62794.95</v>
      </c>
      <c r="N2979" s="7">
        <f>'COM CORREÇÃO'!N2979/1.1331</f>
        <v>235335.48250000001</v>
      </c>
      <c r="O2979" s="7">
        <f>'COM CORREÇÃO'!O2979/1.1331</f>
        <v>17888.5275</v>
      </c>
      <c r="P2979" s="7">
        <f>'COM CORREÇÃO'!P2979/1.1331</f>
        <v>154243.83499999999</v>
      </c>
      <c r="Q2979" s="7">
        <f>'COM CORREÇÃO'!Q2979/1.1331</f>
        <v>0</v>
      </c>
      <c r="R2979" s="7">
        <f>'COM CORREÇÃO'!R2979/1.1331</f>
        <v>0</v>
      </c>
      <c r="S2979" s="7" t="e">
        <f>'COM CORREÇÃO'!#REF!/1.1331</f>
        <v>#REF!</v>
      </c>
      <c r="U2979" s="17" t="s">
        <v>1468</v>
      </c>
      <c r="V2979" s="18" t="s">
        <v>11250</v>
      </c>
      <c r="W2979" s="17" t="s">
        <v>11251</v>
      </c>
      <c r="X2979" s="19">
        <v>295922.8</v>
      </c>
      <c r="Y2979" s="19">
        <v>190867.95</v>
      </c>
      <c r="Z2979" s="19">
        <v>99080</v>
      </c>
      <c r="AA2979" s="19">
        <v>498117.04000000004</v>
      </c>
      <c r="AB2979" s="19">
        <v>132839.51</v>
      </c>
      <c r="AC2979" s="7">
        <f t="shared" si="46"/>
        <v>1216827.3</v>
      </c>
    </row>
    <row r="2980" spans="1:29" x14ac:dyDescent="0.3">
      <c r="A2980" s="8" t="s">
        <v>2194</v>
      </c>
      <c r="B2980" s="9" t="s">
        <v>2874</v>
      </c>
      <c r="C2980" s="10">
        <v>3160900</v>
      </c>
      <c r="D2980" s="7">
        <f>'COM CORREÇÃO'!D2980/1.1331</f>
        <v>1086124.8859999999</v>
      </c>
      <c r="E2980" s="7">
        <f>'COM CORREÇÃO'!E2980/1.1331</f>
        <v>0</v>
      </c>
      <c r="F2980" s="7">
        <f>'COM CORREÇÃO'!F2980/1.1331</f>
        <v>1708.3445909444799</v>
      </c>
      <c r="G2980" s="7">
        <f>'COM CORREÇÃO'!G2980/1.1331</f>
        <v>0</v>
      </c>
      <c r="H2980" s="7">
        <f>'COM CORREÇÃO'!H2980/1.1331</f>
        <v>502.8300000000001</v>
      </c>
      <c r="I2980" s="7">
        <f>'COM CORREÇÃO'!I2980/1.1331</f>
        <v>182468.15100000001</v>
      </c>
      <c r="J2980" s="7">
        <f>'COM CORREÇÃO'!J2980/1.1331</f>
        <v>40592.252000000008</v>
      </c>
      <c r="K2980" s="7">
        <f>'COM CORREÇÃO'!K2980/1.1331</f>
        <v>0</v>
      </c>
      <c r="L2980" s="7">
        <f>'COM CORREÇÃO'!L2980/1.1331</f>
        <v>4447010.01</v>
      </c>
      <c r="M2980" s="7">
        <f>'COM CORREÇÃO'!M2980/1.1331</f>
        <v>25658.912499999999</v>
      </c>
      <c r="N2980" s="7">
        <f>'COM CORREÇÃO'!N2980/1.1331</f>
        <v>274886.22499999998</v>
      </c>
      <c r="O2980" s="7">
        <f>'COM CORREÇÃO'!O2980/1.1331</f>
        <v>56261.074999999997</v>
      </c>
      <c r="P2980" s="7">
        <f>'COM CORREÇÃO'!P2980/1.1331</f>
        <v>820474.91500000004</v>
      </c>
      <c r="Q2980" s="7">
        <f>'COM CORREÇÃO'!Q2980/1.1331</f>
        <v>0</v>
      </c>
      <c r="R2980" s="7">
        <f>'COM CORREÇÃO'!R2980/1.1331</f>
        <v>2104942.9050000003</v>
      </c>
      <c r="S2980" s="7" t="e">
        <f>'COM CORREÇÃO'!#REF!/1.1331</f>
        <v>#REF!</v>
      </c>
      <c r="U2980" s="17" t="s">
        <v>1468</v>
      </c>
      <c r="V2980" s="18" t="s">
        <v>11252</v>
      </c>
      <c r="W2980" s="17" t="s">
        <v>11253</v>
      </c>
      <c r="X2980" s="19">
        <v>229276.80000000002</v>
      </c>
      <c r="Y2980" s="19">
        <v>219167.41</v>
      </c>
      <c r="Z2980" s="19">
        <v>71010</v>
      </c>
      <c r="AA2980" s="19">
        <v>351342.92</v>
      </c>
      <c r="AB2980" s="19">
        <v>88379.97</v>
      </c>
      <c r="AC2980" s="7">
        <f t="shared" si="46"/>
        <v>959177.1</v>
      </c>
    </row>
    <row r="2981" spans="1:29" x14ac:dyDescent="0.3">
      <c r="A2981" s="8" t="s">
        <v>2194</v>
      </c>
      <c r="B2981" s="9" t="s">
        <v>2875</v>
      </c>
      <c r="C2981" s="10">
        <v>3160959</v>
      </c>
      <c r="D2981" s="7">
        <f>'COM CORREÇÃO'!D2981/1.1331</f>
        <v>1086124.8859999999</v>
      </c>
      <c r="E2981" s="7">
        <f>'COM CORREÇÃO'!E2981/1.1331</f>
        <v>0</v>
      </c>
      <c r="F2981" s="7">
        <f>'COM CORREÇÃO'!F2981/1.1331</f>
        <v>2103.4509426596796</v>
      </c>
      <c r="G2981" s="7">
        <f>'COM CORREÇÃO'!G2981/1.1331</f>
        <v>0</v>
      </c>
      <c r="H2981" s="7">
        <f>'COM CORREÇÃO'!H2981/1.1331</f>
        <v>171.96900000000002</v>
      </c>
      <c r="I2981" s="7">
        <f>'COM CORREÇÃO'!I2981/1.1331</f>
        <v>207523.10649999999</v>
      </c>
      <c r="J2981" s="7">
        <f>'COM CORREÇÃO'!J2981/1.1331</f>
        <v>52360.267500000002</v>
      </c>
      <c r="K2981" s="7">
        <f>'COM CORREÇÃO'!K2981/1.1331</f>
        <v>0</v>
      </c>
      <c r="L2981" s="7">
        <f>'COM CORREÇÃO'!L2981/1.1331</f>
        <v>6049731.669999999</v>
      </c>
      <c r="M2981" s="7">
        <f>'COM CORREÇÃO'!M2981/1.1331</f>
        <v>7821.4975000000004</v>
      </c>
      <c r="N2981" s="7">
        <f>'COM CORREÇÃO'!N2981/1.1331</f>
        <v>101415.24</v>
      </c>
      <c r="O2981" s="7">
        <f>'COM CORREÇÃO'!O2981/1.1331</f>
        <v>14276.8225</v>
      </c>
      <c r="P2981" s="7">
        <f>'COM CORREÇÃO'!P2981/1.1331</f>
        <v>52267.199999999997</v>
      </c>
      <c r="Q2981" s="7">
        <f>'COM CORREÇÃO'!Q2981/1.1331</f>
        <v>0</v>
      </c>
      <c r="R2981" s="7">
        <f>'COM CORREÇÃO'!R2981/1.1331</f>
        <v>0</v>
      </c>
      <c r="S2981" s="7" t="e">
        <f>'COM CORREÇÃO'!#REF!/1.1331</f>
        <v>#REF!</v>
      </c>
      <c r="U2981" s="17" t="s">
        <v>1468</v>
      </c>
      <c r="V2981" s="18" t="s">
        <v>11254</v>
      </c>
      <c r="W2981" s="17" t="s">
        <v>11255</v>
      </c>
      <c r="X2981" s="19">
        <v>193677.80000000002</v>
      </c>
      <c r="Y2981" s="19">
        <v>175868.81</v>
      </c>
      <c r="Z2981" s="19">
        <v>70360</v>
      </c>
      <c r="AA2981" s="19">
        <v>301693.22000000003</v>
      </c>
      <c r="AB2981" s="19">
        <v>72530.52</v>
      </c>
      <c r="AC2981" s="7">
        <f t="shared" si="46"/>
        <v>814130.35000000009</v>
      </c>
    </row>
    <row r="2982" spans="1:29" x14ac:dyDescent="0.3">
      <c r="A2982" s="8" t="s">
        <v>2194</v>
      </c>
      <c r="B2982" s="9" t="s">
        <v>2876</v>
      </c>
      <c r="C2982" s="10">
        <v>3161007</v>
      </c>
      <c r="D2982" s="7">
        <f>'COM CORREÇÃO'!D2982/1.1331</f>
        <v>2172249.7710000002</v>
      </c>
      <c r="E2982" s="7">
        <f>'COM CORREÇÃO'!E2982/1.1331</f>
        <v>0</v>
      </c>
      <c r="F2982" s="7">
        <f>'COM CORREÇÃO'!F2982/1.1331</f>
        <v>3851.4900613595887</v>
      </c>
      <c r="G2982" s="7">
        <f>'COM CORREÇÃO'!G2982/1.1331</f>
        <v>0</v>
      </c>
      <c r="H2982" s="7">
        <f>'COM CORREÇÃO'!H2982/1.1331</f>
        <v>5207.1860000000006</v>
      </c>
      <c r="I2982" s="7">
        <f>'COM CORREÇÃO'!I2982/1.1331</f>
        <v>274624.29249999998</v>
      </c>
      <c r="J2982" s="7">
        <f>'COM CORREÇÃO'!J2982/1.1331</f>
        <v>126428.88400000001</v>
      </c>
      <c r="K2982" s="7">
        <f>'COM CORREÇÃO'!K2982/1.1331</f>
        <v>0</v>
      </c>
      <c r="L2982" s="7">
        <f>'COM CORREÇÃO'!L2982/1.1331</f>
        <v>9268121.1900000013</v>
      </c>
      <c r="M2982" s="7">
        <f>'COM CORREÇÃO'!M2982/1.1331</f>
        <v>167566.85500000001</v>
      </c>
      <c r="N2982" s="7">
        <f>'COM CORREÇÃO'!N2982/1.1331</f>
        <v>255841.97750000001</v>
      </c>
      <c r="O2982" s="7">
        <f>'COM CORREÇÃO'!O2982/1.1331</f>
        <v>68171.37</v>
      </c>
      <c r="P2982" s="7">
        <f>'COM CORREÇÃO'!P2982/1.1331</f>
        <v>406167.52750000003</v>
      </c>
      <c r="Q2982" s="7">
        <f>'COM CORREÇÃO'!Q2982/1.1331</f>
        <v>0</v>
      </c>
      <c r="R2982" s="7">
        <f>'COM CORREÇÃO'!R2982/1.1331</f>
        <v>0</v>
      </c>
      <c r="S2982" s="7" t="e">
        <f>'COM CORREÇÃO'!#REF!/1.1331</f>
        <v>#REF!</v>
      </c>
      <c r="U2982" s="17" t="s">
        <v>1468</v>
      </c>
      <c r="V2982" s="18" t="s">
        <v>11256</v>
      </c>
      <c r="W2982" s="17" t="s">
        <v>11257</v>
      </c>
      <c r="X2982" s="19">
        <v>378191.60000000003</v>
      </c>
      <c r="Y2982" s="19">
        <v>181036.79</v>
      </c>
      <c r="Z2982" s="19">
        <v>97350</v>
      </c>
      <c r="AA2982" s="19">
        <v>595265.63</v>
      </c>
      <c r="AB2982" s="19">
        <v>204573.32</v>
      </c>
      <c r="AC2982" s="7">
        <f t="shared" si="46"/>
        <v>1456417.34</v>
      </c>
    </row>
    <row r="2983" spans="1:29" x14ac:dyDescent="0.3">
      <c r="A2983" s="8" t="s">
        <v>2194</v>
      </c>
      <c r="B2983" s="9" t="s">
        <v>2877</v>
      </c>
      <c r="C2983" s="10">
        <v>3161056</v>
      </c>
      <c r="D2983" s="7">
        <f>'COM CORREÇÃO'!D2983/1.1331</f>
        <v>1086124.8859999999</v>
      </c>
      <c r="E2983" s="7">
        <f>'COM CORREÇÃO'!E2983/1.1331</f>
        <v>0</v>
      </c>
      <c r="F2983" s="7">
        <f>'COM CORREÇÃO'!F2983/1.1331</f>
        <v>1553.18303407299</v>
      </c>
      <c r="G2983" s="7">
        <f>'COM CORREÇÃO'!G2983/1.1331</f>
        <v>0</v>
      </c>
      <c r="H2983" s="7">
        <f>'COM CORREÇÃO'!H2983/1.1331</f>
        <v>216.875</v>
      </c>
      <c r="I2983" s="7">
        <f>'COM CORREÇÃO'!I2983/1.1331</f>
        <v>146317.54300000001</v>
      </c>
      <c r="J2983" s="7">
        <f>'COM CORREÇÃO'!J2983/1.1331</f>
        <v>24808.608</v>
      </c>
      <c r="K2983" s="7">
        <f>'COM CORREÇÃO'!K2983/1.1331</f>
        <v>0</v>
      </c>
      <c r="L2983" s="7">
        <f>'COM CORREÇÃO'!L2983/1.1331</f>
        <v>2413582.06</v>
      </c>
      <c r="M2983" s="7">
        <f>'COM CORREÇÃO'!M2983/1.1331</f>
        <v>36388.269999999997</v>
      </c>
      <c r="N2983" s="7">
        <f>'COM CORREÇÃO'!N2983/1.1331</f>
        <v>100420.5575</v>
      </c>
      <c r="O2983" s="7">
        <f>'COM CORREÇÃO'!O2983/1.1331</f>
        <v>8822.1149999999998</v>
      </c>
      <c r="P2983" s="7">
        <f>'COM CORREÇÃO'!P2983/1.1331</f>
        <v>77415.5625</v>
      </c>
      <c r="Q2983" s="7">
        <f>'COM CORREÇÃO'!Q2983/1.1331</f>
        <v>0</v>
      </c>
      <c r="R2983" s="7">
        <f>'COM CORREÇÃO'!R2983/1.1331</f>
        <v>0</v>
      </c>
      <c r="S2983" s="7" t="e">
        <f>'COM CORREÇÃO'!#REF!/1.1331</f>
        <v>#REF!</v>
      </c>
      <c r="U2983" s="17" t="s">
        <v>1468</v>
      </c>
      <c r="V2983" s="18" t="s">
        <v>11258</v>
      </c>
      <c r="W2983" s="17" t="s">
        <v>11259</v>
      </c>
      <c r="X2983" s="19">
        <v>571915.20000000007</v>
      </c>
      <c r="Y2983" s="19">
        <v>201677.32</v>
      </c>
      <c r="Z2983" s="19">
        <v>133320</v>
      </c>
      <c r="AA2983" s="19">
        <v>881406.97</v>
      </c>
      <c r="AB2983" s="19">
        <v>224685.01</v>
      </c>
      <c r="AC2983" s="7">
        <f t="shared" si="46"/>
        <v>2013004.5</v>
      </c>
    </row>
    <row r="2984" spans="1:29" x14ac:dyDescent="0.3">
      <c r="A2984" s="8" t="s">
        <v>2194</v>
      </c>
      <c r="B2984" s="9" t="s">
        <v>1427</v>
      </c>
      <c r="C2984" s="10">
        <v>3161106</v>
      </c>
      <c r="D2984" s="7">
        <f>'COM CORREÇÃO'!D2984/1.1331</f>
        <v>3982457.9095000005</v>
      </c>
      <c r="E2984" s="7">
        <f>'COM CORREÇÃO'!E2984/1.1331</f>
        <v>0</v>
      </c>
      <c r="F2984" s="7">
        <f>'COM CORREÇÃO'!F2984/1.1331</f>
        <v>7692.4369479083407</v>
      </c>
      <c r="G2984" s="7">
        <f>'COM CORREÇÃO'!G2984/1.1331</f>
        <v>0</v>
      </c>
      <c r="H2984" s="7">
        <f>'COM CORREÇÃO'!H2984/1.1331</f>
        <v>5472.4030000000002</v>
      </c>
      <c r="I2984" s="7">
        <f>'COM CORREÇÃO'!I2984/1.1331</f>
        <v>803572.56900000013</v>
      </c>
      <c r="J2984" s="7">
        <f>'COM CORREÇÃO'!J2984/1.1331</f>
        <v>230637.94950000002</v>
      </c>
      <c r="K2984" s="7">
        <f>'COM CORREÇÃO'!K2984/1.1331</f>
        <v>0</v>
      </c>
      <c r="L2984" s="7">
        <f>'COM CORREÇÃO'!L2984/1.1331</f>
        <v>32156524.599999998</v>
      </c>
      <c r="M2984" s="7">
        <f>'COM CORREÇÃO'!M2984/1.1331</f>
        <v>548870.10750000004</v>
      </c>
      <c r="N2984" s="7">
        <f>'COM CORREÇÃO'!N2984/1.1331</f>
        <v>1517376.7050000001</v>
      </c>
      <c r="O2984" s="7">
        <f>'COM CORREÇÃO'!O2984/1.1331</f>
        <v>162191.54500000001</v>
      </c>
      <c r="P2984" s="7">
        <f>'COM CORREÇÃO'!P2984/1.1331</f>
        <v>937897.51500000001</v>
      </c>
      <c r="Q2984" s="7">
        <f>'COM CORREÇÃO'!Q2984/1.1331</f>
        <v>0</v>
      </c>
      <c r="R2984" s="7">
        <f>'COM CORREÇÃO'!R2984/1.1331</f>
        <v>0</v>
      </c>
      <c r="S2984" s="7" t="e">
        <f>'COM CORREÇÃO'!#REF!/1.1331</f>
        <v>#REF!</v>
      </c>
      <c r="U2984" s="17" t="s">
        <v>1468</v>
      </c>
      <c r="V2984" s="18" t="s">
        <v>11260</v>
      </c>
      <c r="W2984" s="17" t="s">
        <v>11261</v>
      </c>
      <c r="X2984" s="19">
        <v>1579034.2</v>
      </c>
      <c r="Y2984" s="19">
        <v>313278.03000000003</v>
      </c>
      <c r="Z2984" s="19">
        <v>485300</v>
      </c>
      <c r="AA2984" s="19">
        <v>2948495.63</v>
      </c>
      <c r="AB2984" s="19">
        <v>758844.53</v>
      </c>
      <c r="AC2984" s="7">
        <f t="shared" si="46"/>
        <v>6084952.3899999997</v>
      </c>
    </row>
    <row r="2985" spans="1:29" x14ac:dyDescent="0.3">
      <c r="A2985" s="8" t="s">
        <v>2194</v>
      </c>
      <c r="B2985" s="9" t="s">
        <v>2878</v>
      </c>
      <c r="C2985" s="10">
        <v>3161205</v>
      </c>
      <c r="D2985" s="7">
        <f>'COM CORREÇÃO'!D2985/1.1331</f>
        <v>1086124.8859999999</v>
      </c>
      <c r="E2985" s="7">
        <f>'COM CORREÇÃO'!E2985/1.1331</f>
        <v>0</v>
      </c>
      <c r="F2985" s="7">
        <f>'COM CORREÇÃO'!F2985/1.1331</f>
        <v>2767.4695495792698</v>
      </c>
      <c r="G2985" s="7">
        <f>'COM CORREÇÃO'!G2985/1.1331</f>
        <v>0</v>
      </c>
      <c r="H2985" s="7">
        <f>'COM CORREÇÃO'!H2985/1.1331</f>
        <v>1004.1840000000001</v>
      </c>
      <c r="I2985" s="7">
        <f>'COM CORREÇÃO'!I2985/1.1331</f>
        <v>278858.75800000003</v>
      </c>
      <c r="J2985" s="7">
        <f>'COM CORREÇÃO'!J2985/1.1331</f>
        <v>45663.853999999999</v>
      </c>
      <c r="K2985" s="7">
        <f>'COM CORREÇÃO'!K2985/1.1331</f>
        <v>0</v>
      </c>
      <c r="L2985" s="7">
        <f>'COM CORREÇÃO'!L2985/1.1331</f>
        <v>4248252.6900000004</v>
      </c>
      <c r="M2985" s="7">
        <f>'COM CORREÇÃO'!M2985/1.1331</f>
        <v>56736.697500000002</v>
      </c>
      <c r="N2985" s="7">
        <f>'COM CORREÇÃO'!N2985/1.1331</f>
        <v>37032.425000000003</v>
      </c>
      <c r="O2985" s="7">
        <f>'COM CORREÇÃO'!O2985/1.1331</f>
        <v>43808.407500000001</v>
      </c>
      <c r="P2985" s="7">
        <f>'COM CORREÇÃO'!P2985/1.1331</f>
        <v>110818.325</v>
      </c>
      <c r="Q2985" s="7">
        <f>'COM CORREÇÃO'!Q2985/1.1331</f>
        <v>0</v>
      </c>
      <c r="R2985" s="7">
        <f>'COM CORREÇÃO'!R2985/1.1331</f>
        <v>0</v>
      </c>
      <c r="S2985" s="7" t="e">
        <f>'COM CORREÇÃO'!#REF!/1.1331</f>
        <v>#REF!</v>
      </c>
      <c r="U2985" s="17" t="s">
        <v>1468</v>
      </c>
      <c r="V2985" s="18" t="s">
        <v>11262</v>
      </c>
      <c r="W2985" s="17" t="s">
        <v>11263</v>
      </c>
      <c r="X2985" s="19">
        <v>406937.60000000003</v>
      </c>
      <c r="Y2985" s="19">
        <v>56983.05</v>
      </c>
      <c r="Z2985" s="19">
        <v>112030</v>
      </c>
      <c r="AA2985" s="19">
        <v>652723.14</v>
      </c>
      <c r="AB2985" s="19">
        <v>135096.93</v>
      </c>
      <c r="AC2985" s="7">
        <f t="shared" si="46"/>
        <v>1363770.72</v>
      </c>
    </row>
    <row r="2986" spans="1:29" x14ac:dyDescent="0.3">
      <c r="A2986" s="8" t="s">
        <v>2194</v>
      </c>
      <c r="B2986" s="9" t="s">
        <v>2879</v>
      </c>
      <c r="C2986" s="10">
        <v>3161304</v>
      </c>
      <c r="D2986" s="7">
        <f>'COM CORREÇÃO'!D2986/1.1331</f>
        <v>1086124.8859999999</v>
      </c>
      <c r="E2986" s="7">
        <f>'COM CORREÇÃO'!E2986/1.1331</f>
        <v>0</v>
      </c>
      <c r="F2986" s="7">
        <f>'COM CORREÇÃO'!F2986/1.1331</f>
        <v>5117.2752571503806</v>
      </c>
      <c r="G2986" s="7">
        <f>'COM CORREÇÃO'!G2986/1.1331</f>
        <v>0</v>
      </c>
      <c r="H2986" s="7">
        <f>'COM CORREÇÃO'!H2986/1.1331</f>
        <v>68800.964500000002</v>
      </c>
      <c r="I2986" s="7">
        <f>'COM CORREÇÃO'!I2986/1.1331</f>
        <v>524577.01950000005</v>
      </c>
      <c r="J2986" s="7">
        <f>'COM CORREÇÃO'!J2986/1.1331</f>
        <v>60718.817499999997</v>
      </c>
      <c r="K2986" s="7">
        <f>'COM CORREÇÃO'!K2986/1.1331</f>
        <v>0</v>
      </c>
      <c r="L2986" s="7">
        <f>'COM CORREÇÃO'!L2986/1.1331</f>
        <v>6246634.4500000002</v>
      </c>
      <c r="M2986" s="7">
        <f>'COM CORREÇÃO'!M2986/1.1331</f>
        <v>95694.145000000004</v>
      </c>
      <c r="N2986" s="7">
        <f>'COM CORREÇÃO'!N2986/1.1331</f>
        <v>190063.41500000001</v>
      </c>
      <c r="O2986" s="7">
        <f>'COM CORREÇÃO'!O2986/1.1331</f>
        <v>700108.38749999995</v>
      </c>
      <c r="P2986" s="7">
        <f>'COM CORREÇÃO'!P2986/1.1331</f>
        <v>189322.93</v>
      </c>
      <c r="Q2986" s="7">
        <f>'COM CORREÇÃO'!Q2986/1.1331</f>
        <v>0</v>
      </c>
      <c r="R2986" s="7">
        <f>'COM CORREÇÃO'!R2986/1.1331</f>
        <v>0</v>
      </c>
      <c r="S2986" s="7" t="e">
        <f>'COM CORREÇÃO'!#REF!/1.1331</f>
        <v>#REF!</v>
      </c>
      <c r="U2986" s="17" t="s">
        <v>697</v>
      </c>
      <c r="V2986" s="18" t="s">
        <v>11264</v>
      </c>
      <c r="W2986" s="17" t="s">
        <v>11265</v>
      </c>
      <c r="X2986" s="19">
        <v>29628794.399999999</v>
      </c>
      <c r="Y2986" s="19">
        <v>5900550.7400000002</v>
      </c>
      <c r="Z2986" s="19">
        <v>4216860</v>
      </c>
      <c r="AA2986" s="19">
        <v>17325085.739999998</v>
      </c>
      <c r="AB2986" s="19">
        <v>9150203.1899999995</v>
      </c>
      <c r="AC2986" s="7">
        <f t="shared" si="46"/>
        <v>66221494.069999993</v>
      </c>
    </row>
    <row r="2987" spans="1:29" x14ac:dyDescent="0.3">
      <c r="A2987" s="8" t="s">
        <v>2194</v>
      </c>
      <c r="B2987" s="9" t="s">
        <v>2880</v>
      </c>
      <c r="C2987" s="10">
        <v>3161403</v>
      </c>
      <c r="D2987" s="7">
        <f>'COM CORREÇÃO'!D2987/1.1331</f>
        <v>1086124.8859999999</v>
      </c>
      <c r="E2987" s="7">
        <f>'COM CORREÇÃO'!E2987/1.1331</f>
        <v>0</v>
      </c>
      <c r="F2987" s="7">
        <f>'COM CORREÇÃO'!F2987/1.1331</f>
        <v>1832.9537085177799</v>
      </c>
      <c r="G2987" s="7">
        <f>'COM CORREÇÃO'!G2987/1.1331</f>
        <v>0</v>
      </c>
      <c r="H2987" s="7">
        <f>'COM CORREÇÃO'!H2987/1.1331</f>
        <v>307.93650000000002</v>
      </c>
      <c r="I2987" s="7">
        <f>'COM CORREÇÃO'!I2987/1.1331</f>
        <v>191057.22350000002</v>
      </c>
      <c r="J2987" s="7">
        <f>'COM CORREÇÃO'!J2987/1.1331</f>
        <v>36781.635000000002</v>
      </c>
      <c r="K2987" s="7">
        <f>'COM CORREÇÃO'!K2987/1.1331</f>
        <v>0</v>
      </c>
      <c r="L2987" s="7">
        <f>'COM CORREÇÃO'!L2987/1.1331</f>
        <v>3081284.41</v>
      </c>
      <c r="M2987" s="7">
        <f>'COM CORREÇÃO'!M2987/1.1331</f>
        <v>76099.679999999993</v>
      </c>
      <c r="N2987" s="7">
        <f>'COM CORREÇÃO'!N2987/1.1331</f>
        <v>128124.95500000002</v>
      </c>
      <c r="O2987" s="7">
        <f>'COM CORREÇÃO'!O2987/1.1331</f>
        <v>39296.370000000003</v>
      </c>
      <c r="P2987" s="7">
        <f>'COM CORREÇÃO'!P2987/1.1331</f>
        <v>334795.83250000002</v>
      </c>
      <c r="Q2987" s="7">
        <f>'COM CORREÇÃO'!Q2987/1.1331</f>
        <v>0</v>
      </c>
      <c r="R2987" s="7">
        <f>'COM CORREÇÃO'!R2987/1.1331</f>
        <v>0</v>
      </c>
      <c r="S2987" s="7" t="e">
        <f>'COM CORREÇÃO'!#REF!/1.1331</f>
        <v>#REF!</v>
      </c>
      <c r="U2987" s="17" t="s">
        <v>697</v>
      </c>
      <c r="V2987" s="18" t="s">
        <v>11266</v>
      </c>
      <c r="W2987" s="17" t="s">
        <v>11267</v>
      </c>
      <c r="X2987" s="19">
        <v>260239.4</v>
      </c>
      <c r="Y2987" s="19">
        <v>128870.91</v>
      </c>
      <c r="Z2987" s="19">
        <v>42280</v>
      </c>
      <c r="AA2987" s="19">
        <v>78441.790000000008</v>
      </c>
      <c r="AB2987" s="19">
        <v>57954.96</v>
      </c>
      <c r="AC2987" s="7">
        <f t="shared" si="46"/>
        <v>567787.05999999994</v>
      </c>
    </row>
    <row r="2988" spans="1:29" x14ac:dyDescent="0.3">
      <c r="A2988" s="8" t="s">
        <v>2194</v>
      </c>
      <c r="B2988" s="9" t="s">
        <v>2881</v>
      </c>
      <c r="C2988" s="10">
        <v>3161502</v>
      </c>
      <c r="D2988" s="7">
        <f>'COM CORREÇÃO'!D2988/1.1331</f>
        <v>1448166.5104999999</v>
      </c>
      <c r="E2988" s="7">
        <f>'COM CORREÇÃO'!E2988/1.1331</f>
        <v>0</v>
      </c>
      <c r="F2988" s="7">
        <f>'COM CORREÇÃO'!F2988/1.1331</f>
        <v>3334.0075734471402</v>
      </c>
      <c r="G2988" s="7">
        <f>'COM CORREÇÃO'!G2988/1.1331</f>
        <v>0</v>
      </c>
      <c r="H2988" s="7">
        <f>'COM CORREÇÃO'!H2988/1.1331</f>
        <v>465.87499999999994</v>
      </c>
      <c r="I2988" s="7">
        <f>'COM CORREÇÃO'!I2988/1.1331</f>
        <v>340438.451</v>
      </c>
      <c r="J2988" s="7">
        <f>'COM CORREÇÃO'!J2988/1.1331</f>
        <v>70979.391000000003</v>
      </c>
      <c r="K2988" s="7">
        <f>'COM CORREÇÃO'!K2988/1.1331</f>
        <v>0</v>
      </c>
      <c r="L2988" s="7">
        <f>'COM CORREÇÃO'!L2988/1.1331</f>
        <v>4959847.4400000004</v>
      </c>
      <c r="M2988" s="7">
        <f>'COM CORREÇÃO'!M2988/1.1331</f>
        <v>137440.0575</v>
      </c>
      <c r="N2988" s="7">
        <f>'COM CORREÇÃO'!N2988/1.1331</f>
        <v>190787.55</v>
      </c>
      <c r="O2988" s="7">
        <f>'COM CORREÇÃO'!O2988/1.1331</f>
        <v>71537.807499999995</v>
      </c>
      <c r="P2988" s="7">
        <f>'COM CORREÇÃO'!P2988/1.1331</f>
        <v>141595.0925</v>
      </c>
      <c r="Q2988" s="7">
        <f>'COM CORREÇÃO'!Q2988/1.1331</f>
        <v>0</v>
      </c>
      <c r="R2988" s="7">
        <f>'COM CORREÇÃO'!R2988/1.1331</f>
        <v>0</v>
      </c>
      <c r="S2988" s="7" t="e">
        <f>'COM CORREÇÃO'!#REF!/1.1331</f>
        <v>#REF!</v>
      </c>
      <c r="U2988" s="17" t="s">
        <v>697</v>
      </c>
      <c r="V2988" s="18" t="s">
        <v>11268</v>
      </c>
      <c r="W2988" s="17" t="s">
        <v>11269</v>
      </c>
      <c r="X2988" s="19">
        <v>150372</v>
      </c>
      <c r="Y2988" s="19">
        <v>27547.39</v>
      </c>
      <c r="Z2988" s="19">
        <v>23290</v>
      </c>
      <c r="AA2988" s="19">
        <v>70007.290000000008</v>
      </c>
      <c r="AB2988" s="19">
        <v>37918.54</v>
      </c>
      <c r="AC2988" s="7">
        <f t="shared" si="46"/>
        <v>309135.22000000003</v>
      </c>
    </row>
    <row r="2989" spans="1:29" x14ac:dyDescent="0.3">
      <c r="A2989" s="8" t="s">
        <v>2194</v>
      </c>
      <c r="B2989" s="9" t="s">
        <v>2882</v>
      </c>
      <c r="C2989" s="10">
        <v>3161601</v>
      </c>
      <c r="D2989" s="7">
        <f>'COM CORREÇÃO'!D2989/1.1331</f>
        <v>1086124.8859999999</v>
      </c>
      <c r="E2989" s="7">
        <f>'COM CORREÇÃO'!E2989/1.1331</f>
        <v>0</v>
      </c>
      <c r="F2989" s="7">
        <f>'COM CORREÇÃO'!F2989/1.1331</f>
        <v>1461.91977171537</v>
      </c>
      <c r="G2989" s="7">
        <f>'COM CORREÇÃO'!G2989/1.1331</f>
        <v>0</v>
      </c>
      <c r="H2989" s="7">
        <f>'COM CORREÇÃO'!H2989/1.1331</f>
        <v>308.81150000000002</v>
      </c>
      <c r="I2989" s="7">
        <f>'COM CORREÇÃO'!I2989/1.1331</f>
        <v>148330.08050000001</v>
      </c>
      <c r="J2989" s="7">
        <f>'COM CORREÇÃO'!J2989/1.1331</f>
        <v>22275.040500000003</v>
      </c>
      <c r="K2989" s="7">
        <f>'COM CORREÇÃO'!K2989/1.1331</f>
        <v>0</v>
      </c>
      <c r="L2989" s="7">
        <f>'COM CORREÇÃO'!L2989/1.1331</f>
        <v>2155199.4700000002</v>
      </c>
      <c r="M2989" s="7">
        <f>'COM CORREÇÃO'!M2989/1.1331</f>
        <v>4402.3</v>
      </c>
      <c r="N2989" s="7">
        <f>'COM CORREÇÃO'!N2989/1.1331</f>
        <v>70199.625</v>
      </c>
      <c r="O2989" s="7">
        <f>'COM CORREÇÃO'!O2989/1.1331</f>
        <v>5806.835</v>
      </c>
      <c r="P2989" s="7">
        <f>'COM CORREÇÃO'!P2989/1.1331</f>
        <v>45952.827499999999</v>
      </c>
      <c r="Q2989" s="7">
        <f>'COM CORREÇÃO'!Q2989/1.1331</f>
        <v>0</v>
      </c>
      <c r="R2989" s="7">
        <f>'COM CORREÇÃO'!R2989/1.1331</f>
        <v>0</v>
      </c>
      <c r="S2989" s="7" t="e">
        <f>'COM CORREÇÃO'!#REF!/1.1331</f>
        <v>#REF!</v>
      </c>
      <c r="U2989" s="17" t="s">
        <v>697</v>
      </c>
      <c r="V2989" s="18" t="s">
        <v>5423</v>
      </c>
      <c r="W2989" s="17" t="s">
        <v>11270</v>
      </c>
      <c r="X2989" s="19">
        <v>752283</v>
      </c>
      <c r="Y2989" s="19">
        <v>57894.28</v>
      </c>
      <c r="Z2989" s="19">
        <v>86470</v>
      </c>
      <c r="AA2989" s="19">
        <v>224356.56</v>
      </c>
      <c r="AB2989" s="19">
        <v>120371.32</v>
      </c>
      <c r="AC2989" s="7">
        <f t="shared" si="46"/>
        <v>1241375.1600000001</v>
      </c>
    </row>
    <row r="2990" spans="1:29" x14ac:dyDescent="0.3">
      <c r="A2990" s="8" t="s">
        <v>2194</v>
      </c>
      <c r="B2990" s="9" t="s">
        <v>2883</v>
      </c>
      <c r="C2990" s="10">
        <v>3161650</v>
      </c>
      <c r="D2990" s="7">
        <f>'COM CORREÇÃO'!D2990/1.1331</f>
        <v>1086124.8859999999</v>
      </c>
      <c r="E2990" s="7">
        <f>'COM CORREÇÃO'!E2990/1.1331</f>
        <v>0</v>
      </c>
      <c r="F2990" s="7">
        <f>'COM CORREÇÃO'!F2990/1.1331</f>
        <v>1413.345859194</v>
      </c>
      <c r="G2990" s="7">
        <f>'COM CORREÇÃO'!G2990/1.1331</f>
        <v>0</v>
      </c>
      <c r="H2990" s="7">
        <f>'COM CORREÇÃO'!H2990/1.1331</f>
        <v>643.5575</v>
      </c>
      <c r="I2990" s="7">
        <f>'COM CORREÇÃO'!I2990/1.1331</f>
        <v>140408.84050000002</v>
      </c>
      <c r="J2990" s="7">
        <f>'COM CORREÇÃO'!J2990/1.1331</f>
        <v>12863.0355</v>
      </c>
      <c r="K2990" s="7">
        <f>'COM CORREÇÃO'!K2990/1.1331</f>
        <v>0</v>
      </c>
      <c r="L2990" s="7">
        <f>'COM CORREÇÃO'!L2990/1.1331</f>
        <v>1952312.7699999998</v>
      </c>
      <c r="M2990" s="7">
        <f>'COM CORREÇÃO'!M2990/1.1331</f>
        <v>5844.7449999999999</v>
      </c>
      <c r="N2990" s="7">
        <f>'COM CORREÇÃO'!N2990/1.1331</f>
        <v>50852.464999999997</v>
      </c>
      <c r="O2990" s="7">
        <f>'COM CORREÇÃO'!O2990/1.1331</f>
        <v>58404.445000000007</v>
      </c>
      <c r="P2990" s="7">
        <f>'COM CORREÇÃO'!P2990/1.1331</f>
        <v>38707.907500000001</v>
      </c>
      <c r="Q2990" s="7">
        <f>'COM CORREÇÃO'!Q2990/1.1331</f>
        <v>0</v>
      </c>
      <c r="R2990" s="7">
        <f>'COM CORREÇÃO'!R2990/1.1331</f>
        <v>0</v>
      </c>
      <c r="S2990" s="7" t="e">
        <f>'COM CORREÇÃO'!#REF!/1.1331</f>
        <v>#REF!</v>
      </c>
      <c r="U2990" s="17" t="s">
        <v>697</v>
      </c>
      <c r="V2990" s="18" t="s">
        <v>11271</v>
      </c>
      <c r="W2990" s="17" t="s">
        <v>11272</v>
      </c>
      <c r="X2990" s="19">
        <v>97146.6</v>
      </c>
      <c r="Y2990" s="19">
        <v>108485.02</v>
      </c>
      <c r="Z2990" s="19">
        <v>33590</v>
      </c>
      <c r="AA2990" s="19">
        <v>66798.92</v>
      </c>
      <c r="AB2990" s="19">
        <v>48724.04</v>
      </c>
      <c r="AC2990" s="7">
        <f t="shared" si="46"/>
        <v>354744.57999999996</v>
      </c>
    </row>
    <row r="2991" spans="1:29" x14ac:dyDescent="0.3">
      <c r="A2991" s="8" t="s">
        <v>2194</v>
      </c>
      <c r="B2991" s="9" t="s">
        <v>2884</v>
      </c>
      <c r="C2991" s="10">
        <v>3161700</v>
      </c>
      <c r="D2991" s="7">
        <f>'COM CORREÇÃO'!D2991/1.1331</f>
        <v>1086124.8859999999</v>
      </c>
      <c r="E2991" s="7">
        <f>'COM CORREÇÃO'!E2991/1.1331</f>
        <v>0</v>
      </c>
      <c r="F2991" s="7">
        <f>'COM CORREÇÃO'!F2991/1.1331</f>
        <v>8261.3393049979095</v>
      </c>
      <c r="G2991" s="7">
        <f>'COM CORREÇÃO'!G2991/1.1331</f>
        <v>0</v>
      </c>
      <c r="H2991" s="7">
        <f>'COM CORREÇÃO'!H2991/1.1331</f>
        <v>16948.25</v>
      </c>
      <c r="I2991" s="7">
        <f>'COM CORREÇÃO'!I2991/1.1331</f>
        <v>846508.91300000018</v>
      </c>
      <c r="J2991" s="7">
        <f>'COM CORREÇÃO'!J2991/1.1331</f>
        <v>55462.675000000003</v>
      </c>
      <c r="K2991" s="7">
        <f>'COM CORREÇÃO'!K2991/1.1331</f>
        <v>0</v>
      </c>
      <c r="L2991" s="7">
        <f>'COM CORREÇÃO'!L2991/1.1331</f>
        <v>4710286.5599999996</v>
      </c>
      <c r="M2991" s="7">
        <f>'COM CORREÇÃO'!M2991/1.1331</f>
        <v>138415.71249999999</v>
      </c>
      <c r="N2991" s="7">
        <f>'COM CORREÇÃO'!N2991/1.1331</f>
        <v>164104.42749999999</v>
      </c>
      <c r="O2991" s="7">
        <f>'COM CORREÇÃO'!O2991/1.1331</f>
        <v>393681.9</v>
      </c>
      <c r="P2991" s="7">
        <f>'COM CORREÇÃO'!P2991/1.1331</f>
        <v>1242348.4449999998</v>
      </c>
      <c r="Q2991" s="7">
        <f>'COM CORREÇÃO'!Q2991/1.1331</f>
        <v>0</v>
      </c>
      <c r="R2991" s="7">
        <f>'COM CORREÇÃO'!R2991/1.1331</f>
        <v>0</v>
      </c>
      <c r="S2991" s="7" t="e">
        <f>'COM CORREÇÃO'!#REF!/1.1331</f>
        <v>#REF!</v>
      </c>
      <c r="U2991" s="17" t="s">
        <v>697</v>
      </c>
      <c r="V2991" s="18" t="s">
        <v>11273</v>
      </c>
      <c r="W2991" s="17" t="s">
        <v>11274</v>
      </c>
      <c r="X2991" s="19">
        <v>111982.8</v>
      </c>
      <c r="Y2991" s="19">
        <v>36671.840000000004</v>
      </c>
      <c r="Z2991" s="19">
        <v>40880</v>
      </c>
      <c r="AA2991" s="19">
        <v>74345.210000000006</v>
      </c>
      <c r="AB2991" s="19">
        <v>58824.4</v>
      </c>
      <c r="AC2991" s="7">
        <f t="shared" si="46"/>
        <v>322704.25000000006</v>
      </c>
    </row>
    <row r="2992" spans="1:29" x14ac:dyDescent="0.3">
      <c r="A2992" s="8" t="s">
        <v>2194</v>
      </c>
      <c r="B2992" s="9" t="s">
        <v>2885</v>
      </c>
      <c r="C2992" s="10">
        <v>3161809</v>
      </c>
      <c r="D2992" s="7">
        <f>'COM CORREÇÃO'!D2992/1.1331</f>
        <v>1448166.5104999999</v>
      </c>
      <c r="E2992" s="7">
        <f>'COM CORREÇÃO'!E2992/1.1331</f>
        <v>0</v>
      </c>
      <c r="F2992" s="7">
        <f>'COM CORREÇÃO'!F2992/1.1331</f>
        <v>4167.3387094095797</v>
      </c>
      <c r="G2992" s="7">
        <f>'COM CORREÇÃO'!G2992/1.1331</f>
        <v>0</v>
      </c>
      <c r="H2992" s="7">
        <f>'COM CORREÇÃO'!H2992/1.1331</f>
        <v>728.04050000000007</v>
      </c>
      <c r="I2992" s="7">
        <f>'COM CORREÇÃO'!I2992/1.1331</f>
        <v>428776.87950000004</v>
      </c>
      <c r="J2992" s="7">
        <f>'COM CORREÇÃO'!J2992/1.1331</f>
        <v>150268.60250000001</v>
      </c>
      <c r="K2992" s="7">
        <f>'COM CORREÇÃO'!K2992/1.1331</f>
        <v>0</v>
      </c>
      <c r="L2992" s="7">
        <f>'COM CORREÇÃO'!L2992/1.1331</f>
        <v>7335359.9500000002</v>
      </c>
      <c r="M2992" s="7">
        <f>'COM CORREÇÃO'!M2992/1.1331</f>
        <v>100550.7175</v>
      </c>
      <c r="N2992" s="7">
        <f>'COM CORREÇÃO'!N2992/1.1331</f>
        <v>207585.45249999998</v>
      </c>
      <c r="O2992" s="7">
        <f>'COM CORREÇÃO'!O2992/1.1331</f>
        <v>178926.26749999999</v>
      </c>
      <c r="P2992" s="7">
        <f>'COM CORREÇÃO'!P2992/1.1331</f>
        <v>388960.77750000003</v>
      </c>
      <c r="Q2992" s="7">
        <f>'COM CORREÇÃO'!Q2992/1.1331</f>
        <v>0</v>
      </c>
      <c r="R2992" s="7">
        <f>'COM CORREÇÃO'!R2992/1.1331</f>
        <v>0</v>
      </c>
      <c r="S2992" s="7" t="e">
        <f>'COM CORREÇÃO'!#REF!/1.1331</f>
        <v>#REF!</v>
      </c>
      <c r="U2992" s="17" t="s">
        <v>697</v>
      </c>
      <c r="V2992" s="18" t="s">
        <v>11275</v>
      </c>
      <c r="W2992" s="17" t="s">
        <v>11276</v>
      </c>
      <c r="X2992" s="19">
        <v>331754</v>
      </c>
      <c r="Y2992" s="19">
        <v>116399.69</v>
      </c>
      <c r="Z2992" s="19">
        <v>84610</v>
      </c>
      <c r="AA2992" s="19">
        <v>152133.38</v>
      </c>
      <c r="AB2992" s="19">
        <v>96859.87</v>
      </c>
      <c r="AC2992" s="7">
        <f t="shared" si="46"/>
        <v>781756.94</v>
      </c>
    </row>
    <row r="2993" spans="1:29" x14ac:dyDescent="0.3">
      <c r="A2993" s="8" t="s">
        <v>2194</v>
      </c>
      <c r="B2993" s="9" t="s">
        <v>5309</v>
      </c>
      <c r="C2993" s="10">
        <v>3161908</v>
      </c>
      <c r="D2993" s="7">
        <f>'COM CORREÇÃO'!D2993/1.1331</f>
        <v>1448166.5104999999</v>
      </c>
      <c r="E2993" s="7">
        <f>'COM CORREÇÃO'!E2993/1.1331</f>
        <v>0</v>
      </c>
      <c r="F2993" s="7">
        <f>'COM CORREÇÃO'!F2993/1.1331</f>
        <v>72851.656639280074</v>
      </c>
      <c r="G2993" s="7">
        <f>'COM CORREÇÃO'!G2993/1.1331</f>
        <v>0</v>
      </c>
      <c r="H2993" s="7">
        <f>'COM CORREÇÃO'!H2993/1.1331</f>
        <v>33053.646999999997</v>
      </c>
      <c r="I2993" s="7">
        <f>'COM CORREÇÃO'!I2993/1.1331</f>
        <v>7458840.4859999996</v>
      </c>
      <c r="J2993" s="7">
        <f>'COM CORREÇÃO'!J2993/1.1331</f>
        <v>107983.042</v>
      </c>
      <c r="K2993" s="7">
        <f>'COM CORREÇÃO'!K2993/1.1331</f>
        <v>0</v>
      </c>
      <c r="L2993" s="7">
        <f>'COM CORREÇÃO'!L2993/1.1331</f>
        <v>14560267.01</v>
      </c>
      <c r="M2993" s="7">
        <f>'COM CORREÇÃO'!M2993/1.1331</f>
        <v>216925.49</v>
      </c>
      <c r="N2993" s="7">
        <f>'COM CORREÇÃO'!N2993/1.1331</f>
        <v>3572430.7025000001</v>
      </c>
      <c r="O2993" s="7">
        <f>'COM CORREÇÃO'!O2993/1.1331</f>
        <v>104061.33</v>
      </c>
      <c r="P2993" s="7">
        <f>'COM CORREÇÃO'!P2993/1.1331</f>
        <v>10261353.922500003</v>
      </c>
      <c r="Q2993" s="7">
        <f>'COM CORREÇÃO'!Q2993/1.1331</f>
        <v>0</v>
      </c>
      <c r="R2993" s="7">
        <f>'COM CORREÇÃO'!R2993/1.1331</f>
        <v>0</v>
      </c>
      <c r="S2993" s="7" t="e">
        <f>'COM CORREÇÃO'!#REF!/1.1331</f>
        <v>#REF!</v>
      </c>
      <c r="U2993" s="17" t="s">
        <v>697</v>
      </c>
      <c r="V2993" s="18" t="s">
        <v>11277</v>
      </c>
      <c r="W2993" s="17" t="s">
        <v>11278</v>
      </c>
      <c r="X2993" s="19">
        <v>1938625.8</v>
      </c>
      <c r="Y2993" s="19">
        <v>317536.90000000002</v>
      </c>
      <c r="Z2993" s="19">
        <v>232640</v>
      </c>
      <c r="AA2993" s="19">
        <v>568065.72</v>
      </c>
      <c r="AB2993" s="19">
        <v>349539.12</v>
      </c>
      <c r="AC2993" s="7">
        <f t="shared" si="46"/>
        <v>3406407.54</v>
      </c>
    </row>
    <row r="2994" spans="1:29" x14ac:dyDescent="0.3">
      <c r="A2994" s="8" t="s">
        <v>2194</v>
      </c>
      <c r="B2994" s="9" t="s">
        <v>2886</v>
      </c>
      <c r="C2994" s="10">
        <v>3162005</v>
      </c>
      <c r="D2994" s="7">
        <f>'COM CORREÇÃO'!D2994/1.1331</f>
        <v>2534291.4</v>
      </c>
      <c r="E2994" s="7">
        <f>'COM CORREÇÃO'!E2994/1.1331</f>
        <v>0</v>
      </c>
      <c r="F2994" s="7">
        <f>'COM CORREÇÃO'!F2994/1.1331</f>
        <v>8910.2699632471686</v>
      </c>
      <c r="G2994" s="7">
        <f>'COM CORREÇÃO'!G2994/1.1331</f>
        <v>0</v>
      </c>
      <c r="H2994" s="7">
        <f>'COM CORREÇÃO'!H2994/1.1331</f>
        <v>6830.9035000000003</v>
      </c>
      <c r="I2994" s="7">
        <f>'COM CORREÇÃO'!I2994/1.1331</f>
        <v>908798.97750000004</v>
      </c>
      <c r="J2994" s="7">
        <f>'COM CORREÇÃO'!J2994/1.1331</f>
        <v>272398.21899999998</v>
      </c>
      <c r="K2994" s="7">
        <f>'COM CORREÇÃO'!K2994/1.1331</f>
        <v>0</v>
      </c>
      <c r="L2994" s="7">
        <f>'COM CORREÇÃO'!L2994/1.1331</f>
        <v>15910106.15</v>
      </c>
      <c r="M2994" s="7">
        <f>'COM CORREÇÃO'!M2994/1.1331</f>
        <v>299872.16749999998</v>
      </c>
      <c r="N2994" s="7">
        <f>'COM CORREÇÃO'!N2994/1.1331</f>
        <v>766458.47</v>
      </c>
      <c r="O2994" s="7">
        <f>'COM CORREÇÃO'!O2994/1.1331</f>
        <v>472946.52750000003</v>
      </c>
      <c r="P2994" s="7">
        <f>'COM CORREÇÃO'!P2994/1.1331</f>
        <v>1115793.175</v>
      </c>
      <c r="Q2994" s="7">
        <f>'COM CORREÇÃO'!Q2994/1.1331</f>
        <v>0</v>
      </c>
      <c r="R2994" s="7">
        <f>'COM CORREÇÃO'!R2994/1.1331</f>
        <v>0</v>
      </c>
      <c r="S2994" s="7" t="e">
        <f>'COM CORREÇÃO'!#REF!/1.1331</f>
        <v>#REF!</v>
      </c>
      <c r="U2994" s="17" t="s">
        <v>697</v>
      </c>
      <c r="V2994" s="18" t="s">
        <v>11279</v>
      </c>
      <c r="W2994" s="17" t="s">
        <v>11280</v>
      </c>
      <c r="X2994" s="19">
        <v>292129.60000000003</v>
      </c>
      <c r="Y2994" s="19">
        <v>6734.07</v>
      </c>
      <c r="Z2994" s="19">
        <v>43140</v>
      </c>
      <c r="AA2994" s="19">
        <v>92524.479999999996</v>
      </c>
      <c r="AB2994" s="19">
        <v>76812.73</v>
      </c>
      <c r="AC2994" s="7">
        <f t="shared" si="46"/>
        <v>511340.88</v>
      </c>
    </row>
    <row r="2995" spans="1:29" x14ac:dyDescent="0.3">
      <c r="A2995" s="8" t="s">
        <v>2194</v>
      </c>
      <c r="B2995" s="9" t="s">
        <v>2887</v>
      </c>
      <c r="C2995" s="10">
        <v>3162104</v>
      </c>
      <c r="D2995" s="7">
        <f>'COM CORREÇÃO'!D2995/1.1331</f>
        <v>3127507.4134999998</v>
      </c>
      <c r="E2995" s="7">
        <f>'COM CORREÇÃO'!E2995/1.1331</f>
        <v>0</v>
      </c>
      <c r="F2995" s="7">
        <f>'COM CORREÇÃO'!F2995/1.1331</f>
        <v>12957.71946473714</v>
      </c>
      <c r="G2995" s="7">
        <f>'COM CORREÇÃO'!G2995/1.1331</f>
        <v>0</v>
      </c>
      <c r="H2995" s="7">
        <f>'COM CORREÇÃO'!H2995/1.1331</f>
        <v>11474.899000000001</v>
      </c>
      <c r="I2995" s="7">
        <f>'COM CORREÇÃO'!I2995/1.1331</f>
        <v>1324262.1210000003</v>
      </c>
      <c r="J2995" s="7">
        <f>'COM CORREÇÃO'!J2995/1.1331</f>
        <v>771711.13400000008</v>
      </c>
      <c r="K2995" s="7">
        <f>'COM CORREÇÃO'!K2995/1.1331</f>
        <v>0</v>
      </c>
      <c r="L2995" s="7">
        <f>'COM CORREÇÃO'!L2995/1.1331</f>
        <v>25758499.16</v>
      </c>
      <c r="M2995" s="7">
        <f>'COM CORREÇÃO'!M2995/1.1331</f>
        <v>621073.73250000004</v>
      </c>
      <c r="N2995" s="7">
        <f>'COM CORREÇÃO'!N2995/1.1331</f>
        <v>1072886</v>
      </c>
      <c r="O2995" s="7">
        <f>'COM CORREÇÃO'!O2995/1.1331</f>
        <v>631805.84</v>
      </c>
      <c r="P2995" s="7">
        <f>'COM CORREÇÃO'!P2995/1.1331</f>
        <v>2964901.2974999999</v>
      </c>
      <c r="Q2995" s="7">
        <f>'COM CORREÇÃO'!Q2995/1.1331</f>
        <v>0</v>
      </c>
      <c r="R2995" s="7">
        <f>'COM CORREÇÃO'!R2995/1.1331</f>
        <v>0</v>
      </c>
      <c r="S2995" s="7" t="e">
        <f>'COM CORREÇÃO'!#REF!/1.1331</f>
        <v>#REF!</v>
      </c>
      <c r="U2995" s="17" t="s">
        <v>697</v>
      </c>
      <c r="V2995" s="18" t="s">
        <v>11281</v>
      </c>
      <c r="W2995" s="17" t="s">
        <v>11282</v>
      </c>
      <c r="X2995" s="19">
        <v>880326.8</v>
      </c>
      <c r="Y2995" s="19">
        <v>258174.6</v>
      </c>
      <c r="Z2995" s="19">
        <v>127870</v>
      </c>
      <c r="AA2995" s="19">
        <v>301567.44</v>
      </c>
      <c r="AB2995" s="19">
        <v>140243.16</v>
      </c>
      <c r="AC2995" s="7">
        <f t="shared" si="46"/>
        <v>1708182</v>
      </c>
    </row>
    <row r="2996" spans="1:29" x14ac:dyDescent="0.3">
      <c r="A2996" s="8" t="s">
        <v>2194</v>
      </c>
      <c r="B2996" s="9" t="s">
        <v>2888</v>
      </c>
      <c r="C2996" s="10">
        <v>3162203</v>
      </c>
      <c r="D2996" s="7">
        <f>'COM CORREÇÃO'!D2996/1.1331</f>
        <v>1086124.8859999999</v>
      </c>
      <c r="E2996" s="7">
        <f>'COM CORREÇÃO'!E2996/1.1331</f>
        <v>0</v>
      </c>
      <c r="F2996" s="7">
        <f>'COM CORREÇÃO'!F2996/1.1331</f>
        <v>11616.68717496832</v>
      </c>
      <c r="G2996" s="7">
        <f>'COM CORREÇÃO'!G2996/1.1331</f>
        <v>0</v>
      </c>
      <c r="H2996" s="7">
        <f>'COM CORREÇÃO'!H2996/1.1331</f>
        <v>21337.909500000002</v>
      </c>
      <c r="I2996" s="7">
        <f>'COM CORREÇÃO'!I2996/1.1331</f>
        <v>1182341.6785000002</v>
      </c>
      <c r="J2996" s="7">
        <f>'COM CORREÇÃO'!J2996/1.1331</f>
        <v>87153.049500000008</v>
      </c>
      <c r="K2996" s="7">
        <f>'COM CORREÇÃO'!K2996/1.1331</f>
        <v>0</v>
      </c>
      <c r="L2996" s="7">
        <f>'COM CORREÇÃO'!L2996/1.1331</f>
        <v>4634838.0699999994</v>
      </c>
      <c r="M2996" s="7">
        <f>'COM CORREÇÃO'!M2996/1.1331</f>
        <v>122579.19750000001</v>
      </c>
      <c r="N2996" s="7">
        <f>'COM CORREÇÃO'!N2996/1.1331</f>
        <v>381606.57250000001</v>
      </c>
      <c r="O2996" s="7">
        <f>'COM CORREÇÃO'!O2996/1.1331</f>
        <v>255185.875</v>
      </c>
      <c r="P2996" s="7">
        <f>'COM CORREÇÃO'!P2996/1.1331</f>
        <v>261469.69999999998</v>
      </c>
      <c r="Q2996" s="7">
        <f>'COM CORREÇÃO'!Q2996/1.1331</f>
        <v>0</v>
      </c>
      <c r="R2996" s="7">
        <f>'COM CORREÇÃO'!R2996/1.1331</f>
        <v>0</v>
      </c>
      <c r="S2996" s="7" t="e">
        <f>'COM CORREÇÃO'!#REF!/1.1331</f>
        <v>#REF!</v>
      </c>
      <c r="U2996" s="17" t="s">
        <v>697</v>
      </c>
      <c r="V2996" s="18" t="s">
        <v>11283</v>
      </c>
      <c r="W2996" s="17" t="s">
        <v>11284</v>
      </c>
      <c r="X2996" s="19">
        <v>127017.40000000001</v>
      </c>
      <c r="Y2996" s="19">
        <v>51630.36</v>
      </c>
      <c r="Z2996" s="19">
        <v>37110</v>
      </c>
      <c r="AA2996" s="19">
        <v>87210.880000000005</v>
      </c>
      <c r="AB2996" s="19">
        <v>52533.130000000005</v>
      </c>
      <c r="AC2996" s="7">
        <f t="shared" si="46"/>
        <v>355501.77</v>
      </c>
    </row>
    <row r="2997" spans="1:29" x14ac:dyDescent="0.3">
      <c r="A2997" s="8" t="s">
        <v>2194</v>
      </c>
      <c r="B2997" s="9" t="s">
        <v>2889</v>
      </c>
      <c r="C2997" s="10">
        <v>3162252</v>
      </c>
      <c r="D2997" s="7">
        <f>'COM CORREÇÃO'!D2997/1.1331</f>
        <v>1086124.8859999999</v>
      </c>
      <c r="E2997" s="7">
        <f>'COM CORREÇÃO'!E2997/1.1331</f>
        <v>0</v>
      </c>
      <c r="F2997" s="7">
        <f>'COM CORREÇÃO'!F2997/1.1331</f>
        <v>1851.3867508573298</v>
      </c>
      <c r="G2997" s="7">
        <f>'COM CORREÇÃO'!G2997/1.1331</f>
        <v>0</v>
      </c>
      <c r="H2997" s="7">
        <f>'COM CORREÇÃO'!H2997/1.1331</f>
        <v>1023.2825000000001</v>
      </c>
      <c r="I2997" s="7">
        <f>'COM CORREÇÃO'!I2997/1.1331</f>
        <v>198290.87300000002</v>
      </c>
      <c r="J2997" s="7">
        <f>'COM CORREÇÃO'!J2997/1.1331</f>
        <v>17184.620999999999</v>
      </c>
      <c r="K2997" s="7">
        <f>'COM CORREÇÃO'!K2997/1.1331</f>
        <v>0</v>
      </c>
      <c r="L2997" s="7">
        <f>'COM CORREÇÃO'!L2997/1.1331</f>
        <v>3300188.0500000003</v>
      </c>
      <c r="M2997" s="7">
        <f>'COM CORREÇÃO'!M2997/1.1331</f>
        <v>196.17250000000001</v>
      </c>
      <c r="N2997" s="7">
        <f>'COM CORREÇÃO'!N2997/1.1331</f>
        <v>97190.87</v>
      </c>
      <c r="O2997" s="7">
        <f>'COM CORREÇÃO'!O2997/1.1331</f>
        <v>35022.644999999997</v>
      </c>
      <c r="P2997" s="7">
        <f>'COM CORREÇÃO'!P2997/1.1331</f>
        <v>70872.184999999998</v>
      </c>
      <c r="Q2997" s="7">
        <f>'COM CORREÇÃO'!Q2997/1.1331</f>
        <v>0</v>
      </c>
      <c r="R2997" s="7">
        <f>'COM CORREÇÃO'!R2997/1.1331</f>
        <v>0</v>
      </c>
      <c r="S2997" s="7" t="e">
        <f>'COM CORREÇÃO'!#REF!/1.1331</f>
        <v>#REF!</v>
      </c>
      <c r="U2997" s="17" t="s">
        <v>697</v>
      </c>
      <c r="V2997" s="18" t="s">
        <v>11285</v>
      </c>
      <c r="W2997" s="17" t="s">
        <v>11286</v>
      </c>
      <c r="X2997" s="19">
        <v>289349.2</v>
      </c>
      <c r="Y2997" s="19">
        <v>135265.24</v>
      </c>
      <c r="Z2997" s="19">
        <v>78400</v>
      </c>
      <c r="AA2997" s="19">
        <v>174327.95</v>
      </c>
      <c r="AB2997" s="19">
        <v>92446.49</v>
      </c>
      <c r="AC2997" s="7">
        <f t="shared" si="46"/>
        <v>769788.88</v>
      </c>
    </row>
    <row r="2998" spans="1:29" x14ac:dyDescent="0.3">
      <c r="A2998" s="8" t="s">
        <v>2194</v>
      </c>
      <c r="B2998" s="9" t="s">
        <v>2890</v>
      </c>
      <c r="C2998" s="10">
        <v>3162302</v>
      </c>
      <c r="D2998" s="7">
        <f>'COM CORREÇÃO'!D2998/1.1331</f>
        <v>1086124.8859999999</v>
      </c>
      <c r="E2998" s="7">
        <f>'COM CORREÇÃO'!E2998/1.1331</f>
        <v>0</v>
      </c>
      <c r="F2998" s="7">
        <f>'COM CORREÇÃO'!F2998/1.1331</f>
        <v>1497.9276910028902</v>
      </c>
      <c r="G2998" s="7">
        <f>'COM CORREÇÃO'!G2998/1.1331</f>
        <v>0</v>
      </c>
      <c r="H2998" s="7">
        <f>'COM CORREÇÃO'!H2998/1.1331</f>
        <v>453.33249999999992</v>
      </c>
      <c r="I2998" s="7">
        <f>'COM CORREÇÃO'!I2998/1.1331</f>
        <v>151006.49900000001</v>
      </c>
      <c r="J2998" s="7">
        <f>'COM CORREÇÃO'!J2998/1.1331</f>
        <v>31119.847999999994</v>
      </c>
      <c r="K2998" s="7">
        <f>'COM CORREÇÃO'!K2998/1.1331</f>
        <v>0</v>
      </c>
      <c r="L2998" s="7">
        <f>'COM CORREÇÃO'!L2998/1.1331</f>
        <v>1942517.72</v>
      </c>
      <c r="M2998" s="7">
        <f>'COM CORREÇÃO'!M2998/1.1331</f>
        <v>9598.0174999999999</v>
      </c>
      <c r="N2998" s="7">
        <f>'COM CORREÇÃO'!N2998/1.1331</f>
        <v>46048.88</v>
      </c>
      <c r="O2998" s="7">
        <f>'COM CORREÇÃO'!O2998/1.1331</f>
        <v>49253.665000000001</v>
      </c>
      <c r="P2998" s="7">
        <f>'COM CORREÇÃO'!P2998/1.1331</f>
        <v>31516.262500000001</v>
      </c>
      <c r="Q2998" s="7">
        <f>'COM CORREÇÃO'!Q2998/1.1331</f>
        <v>0</v>
      </c>
      <c r="R2998" s="7">
        <f>'COM CORREÇÃO'!R2998/1.1331</f>
        <v>0</v>
      </c>
      <c r="S2998" s="7" t="e">
        <f>'COM CORREÇÃO'!#REF!/1.1331</f>
        <v>#REF!</v>
      </c>
      <c r="U2998" s="17" t="s">
        <v>697</v>
      </c>
      <c r="V2998" s="18" t="s">
        <v>11287</v>
      </c>
      <c r="W2998" s="17" t="s">
        <v>11288</v>
      </c>
      <c r="X2998" s="19">
        <v>125435.6</v>
      </c>
      <c r="Y2998" s="19">
        <v>30986.74</v>
      </c>
      <c r="Z2998" s="19">
        <v>5130</v>
      </c>
      <c r="AA2998" s="19">
        <v>53713.9</v>
      </c>
      <c r="AB2998" s="19">
        <v>27249.190000000002</v>
      </c>
      <c r="AC2998" s="7">
        <f t="shared" si="46"/>
        <v>242515.43</v>
      </c>
    </row>
    <row r="2999" spans="1:29" x14ac:dyDescent="0.3">
      <c r="A2999" s="8" t="s">
        <v>2194</v>
      </c>
      <c r="B2999" s="9" t="s">
        <v>2891</v>
      </c>
      <c r="C2999" s="10">
        <v>3162401</v>
      </c>
      <c r="D2999" s="7">
        <f>'COM CORREÇÃO'!D2999/1.1331</f>
        <v>2534291.4</v>
      </c>
      <c r="E2999" s="7">
        <f>'COM CORREÇÃO'!E2999/1.1331</f>
        <v>0</v>
      </c>
      <c r="F2999" s="7">
        <f>'COM CORREÇÃO'!F2999/1.1331</f>
        <v>4385.9519645197297</v>
      </c>
      <c r="G2999" s="7">
        <f>'COM CORREÇÃO'!G2999/1.1331</f>
        <v>0</v>
      </c>
      <c r="H2999" s="7">
        <f>'COM CORREÇÃO'!H2999/1.1331</f>
        <v>3421.5610000000001</v>
      </c>
      <c r="I2999" s="7">
        <f>'COM CORREÇÃO'!I2999/1.1331</f>
        <v>444406.27400000003</v>
      </c>
      <c r="J2999" s="7">
        <f>'COM CORREÇÃO'!J2999/1.1331</f>
        <v>80083.039000000004</v>
      </c>
      <c r="K2999" s="7">
        <f>'COM CORREÇÃO'!K2999/1.1331</f>
        <v>0</v>
      </c>
      <c r="L2999" s="7">
        <f>'COM CORREÇÃO'!L2999/1.1331</f>
        <v>17037863.949999999</v>
      </c>
      <c r="M2999" s="7">
        <f>'COM CORREÇÃO'!M2999/1.1331</f>
        <v>34998.977500000001</v>
      </c>
      <c r="N2999" s="7">
        <f>'COM CORREÇÃO'!N2999/1.1331</f>
        <v>403292.1</v>
      </c>
      <c r="O2999" s="7">
        <f>'COM CORREÇÃO'!O2999/1.1331</f>
        <v>173364.48250000001</v>
      </c>
      <c r="P2999" s="7">
        <f>'COM CORREÇÃO'!P2999/1.1331</f>
        <v>289434.59250000003</v>
      </c>
      <c r="Q2999" s="7">
        <f>'COM CORREÇÃO'!Q2999/1.1331</f>
        <v>0</v>
      </c>
      <c r="R2999" s="7">
        <f>'COM CORREÇÃO'!R2999/1.1331</f>
        <v>0</v>
      </c>
      <c r="S2999" s="7" t="e">
        <f>'COM CORREÇÃO'!#REF!/1.1331</f>
        <v>#REF!</v>
      </c>
      <c r="U2999" s="17" t="s">
        <v>697</v>
      </c>
      <c r="V2999" s="18" t="s">
        <v>11289</v>
      </c>
      <c r="W2999" s="17" t="s">
        <v>11290</v>
      </c>
      <c r="X2999" s="19">
        <v>124768.2</v>
      </c>
      <c r="Y2999" s="19">
        <v>36103.840000000004</v>
      </c>
      <c r="Z2999" s="19">
        <v>37610</v>
      </c>
      <c r="AA2999" s="19">
        <v>87239.26</v>
      </c>
      <c r="AB2999" s="19">
        <v>64579.43</v>
      </c>
      <c r="AC2999" s="7">
        <f t="shared" si="46"/>
        <v>350300.73</v>
      </c>
    </row>
    <row r="3000" spans="1:29" x14ac:dyDescent="0.3">
      <c r="A3000" s="8" t="s">
        <v>2194</v>
      </c>
      <c r="B3000" s="9" t="s">
        <v>2892</v>
      </c>
      <c r="C3000" s="10">
        <v>3162450</v>
      </c>
      <c r="D3000" s="7">
        <f>'COM CORREÇÃO'!D3000/1.1331</f>
        <v>1448166.5104999999</v>
      </c>
      <c r="E3000" s="7">
        <f>'COM CORREÇÃO'!E3000/1.1331</f>
        <v>0</v>
      </c>
      <c r="F3000" s="7">
        <f>'COM CORREÇÃO'!F3000/1.1331</f>
        <v>3071.0236648764203</v>
      </c>
      <c r="G3000" s="7">
        <f>'COM CORREÇÃO'!G3000/1.1331</f>
        <v>0</v>
      </c>
      <c r="H3000" s="7">
        <f>'COM CORREÇÃO'!H3000/1.1331</f>
        <v>280.21950000000004</v>
      </c>
      <c r="I3000" s="7">
        <f>'COM CORREÇÃO'!I3000/1.1331</f>
        <v>314635.00450000004</v>
      </c>
      <c r="J3000" s="7">
        <f>'COM CORREÇÃO'!J3000/1.1331</f>
        <v>23072.183499999999</v>
      </c>
      <c r="K3000" s="7">
        <f>'COM CORREÇÃO'!K3000/1.1331</f>
        <v>0</v>
      </c>
      <c r="L3000" s="7">
        <f>'COM CORREÇÃO'!L3000/1.1331</f>
        <v>6933340.1599999992</v>
      </c>
      <c r="M3000" s="7">
        <f>'COM CORREÇÃO'!M3000/1.1331</f>
        <v>4532.2275</v>
      </c>
      <c r="N3000" s="7">
        <f>'COM CORREÇÃO'!N3000/1.1331</f>
        <v>179770.005</v>
      </c>
      <c r="O3000" s="7">
        <f>'COM CORREÇÃO'!O3000/1.1331</f>
        <v>8701.4125000000004</v>
      </c>
      <c r="P3000" s="7">
        <f>'COM CORREÇÃO'!P3000/1.1331</f>
        <v>126377.6575</v>
      </c>
      <c r="Q3000" s="7">
        <f>'COM CORREÇÃO'!Q3000/1.1331</f>
        <v>0</v>
      </c>
      <c r="R3000" s="7">
        <f>'COM CORREÇÃO'!R3000/1.1331</f>
        <v>0</v>
      </c>
      <c r="S3000" s="7" t="e">
        <f>'COM CORREÇÃO'!#REF!/1.1331</f>
        <v>#REF!</v>
      </c>
      <c r="U3000" s="17" t="s">
        <v>697</v>
      </c>
      <c r="V3000" s="18" t="s">
        <v>11291</v>
      </c>
      <c r="W3000" s="17" t="s">
        <v>11292</v>
      </c>
      <c r="X3000" s="19">
        <v>81160.400000000009</v>
      </c>
      <c r="Y3000" s="19">
        <v>62239.19</v>
      </c>
      <c r="Z3000" s="19">
        <v>28560</v>
      </c>
      <c r="AA3000" s="19">
        <v>60268.29</v>
      </c>
      <c r="AB3000" s="19">
        <v>20557.46</v>
      </c>
      <c r="AC3000" s="7">
        <f t="shared" si="46"/>
        <v>252785.34000000003</v>
      </c>
    </row>
    <row r="3001" spans="1:29" x14ac:dyDescent="0.3">
      <c r="A3001" s="8" t="s">
        <v>2194</v>
      </c>
      <c r="B3001" s="9" t="s">
        <v>2893</v>
      </c>
      <c r="C3001" s="10">
        <v>3162500</v>
      </c>
      <c r="D3001" s="7">
        <f>'COM CORREÇÃO'!D3001/1.1331</f>
        <v>5068582.7920000004</v>
      </c>
      <c r="E3001" s="7">
        <f>'COM CORREÇÃO'!E3001/1.1331</f>
        <v>0</v>
      </c>
      <c r="F3001" s="7">
        <f>'COM CORREÇÃO'!F3001/1.1331</f>
        <v>22114.904627437179</v>
      </c>
      <c r="G3001" s="7">
        <f>'COM CORREÇÃO'!G3001/1.1331</f>
        <v>0</v>
      </c>
      <c r="H3001" s="7">
        <f>'COM CORREÇÃO'!H3001/1.1331</f>
        <v>8892.1110000000008</v>
      </c>
      <c r="I3001" s="7">
        <f>'COM CORREÇÃO'!I3001/1.1331</f>
        <v>2262598.0830000001</v>
      </c>
      <c r="J3001" s="7">
        <f>'COM CORREÇÃO'!J3001/1.1331</f>
        <v>1080404.8660000002</v>
      </c>
      <c r="K3001" s="7">
        <f>'COM CORREÇÃO'!K3001/1.1331</f>
        <v>0</v>
      </c>
      <c r="L3001" s="7">
        <f>'COM CORREÇÃO'!L3001/1.1331</f>
        <v>26381709.800000001</v>
      </c>
      <c r="M3001" s="7">
        <f>'COM CORREÇÃO'!M3001/1.1331</f>
        <v>3722068.96</v>
      </c>
      <c r="N3001" s="7">
        <f>'COM CORREÇÃO'!N3001/1.1331</f>
        <v>2317211.35</v>
      </c>
      <c r="O3001" s="7">
        <f>'COM CORREÇÃO'!O3001/1.1331</f>
        <v>1333914.9924999999</v>
      </c>
      <c r="P3001" s="7">
        <f>'COM CORREÇÃO'!P3001/1.1331</f>
        <v>5882692.6624999996</v>
      </c>
      <c r="Q3001" s="7">
        <f>'COM CORREÇÃO'!Q3001/1.1331</f>
        <v>0</v>
      </c>
      <c r="R3001" s="7">
        <f>'COM CORREÇÃO'!R3001/1.1331</f>
        <v>0</v>
      </c>
      <c r="S3001" s="7" t="e">
        <f>'COM CORREÇÃO'!#REF!/1.1331</f>
        <v>#REF!</v>
      </c>
      <c r="U3001" s="17" t="s">
        <v>697</v>
      </c>
      <c r="V3001" s="18" t="s">
        <v>11293</v>
      </c>
      <c r="W3001" s="17" t="s">
        <v>11294</v>
      </c>
      <c r="X3001" s="19">
        <v>271506.2</v>
      </c>
      <c r="Y3001" s="19">
        <v>60796.590000000004</v>
      </c>
      <c r="Z3001" s="19">
        <v>44690</v>
      </c>
      <c r="AA3001" s="19">
        <v>93699.25</v>
      </c>
      <c r="AB3001" s="19">
        <v>36610.980000000003</v>
      </c>
      <c r="AC3001" s="7">
        <f t="shared" si="46"/>
        <v>507303.02</v>
      </c>
    </row>
    <row r="3002" spans="1:29" x14ac:dyDescent="0.3">
      <c r="A3002" s="8" t="s">
        <v>2194</v>
      </c>
      <c r="B3002" s="9" t="s">
        <v>2894</v>
      </c>
      <c r="C3002" s="10">
        <v>3162559</v>
      </c>
      <c r="D3002" s="7">
        <f>'COM CORREÇÃO'!D3002/1.1331</f>
        <v>1448166.5104999999</v>
      </c>
      <c r="E3002" s="7">
        <f>'COM CORREÇÃO'!E3002/1.1331</f>
        <v>0</v>
      </c>
      <c r="F3002" s="7">
        <f>'COM CORREÇÃO'!F3002/1.1331</f>
        <v>2499.3979461870404</v>
      </c>
      <c r="G3002" s="7">
        <f>'COM CORREÇÃO'!G3002/1.1331</f>
        <v>0</v>
      </c>
      <c r="H3002" s="7">
        <f>'COM CORREÇÃO'!H3002/1.1331</f>
        <v>387.04050000000007</v>
      </c>
      <c r="I3002" s="7">
        <f>'COM CORREÇÃO'!I3002/1.1331</f>
        <v>256487.44999999998</v>
      </c>
      <c r="J3002" s="7">
        <f>'COM CORREÇÃO'!J3002/1.1331</f>
        <v>112483.44350000001</v>
      </c>
      <c r="K3002" s="7">
        <f>'COM CORREÇÃO'!K3002/1.1331</f>
        <v>0</v>
      </c>
      <c r="L3002" s="7">
        <f>'COM CORREÇÃO'!L3002/1.1331</f>
        <v>11761521.049999999</v>
      </c>
      <c r="M3002" s="7">
        <f>'COM CORREÇÃO'!M3002/1.1331</f>
        <v>55115.737500000003</v>
      </c>
      <c r="N3002" s="7">
        <f>'COM CORREÇÃO'!N3002/1.1331</f>
        <v>228804.85749999998</v>
      </c>
      <c r="O3002" s="7">
        <f>'COM CORREÇÃO'!O3002/1.1331</f>
        <v>31243.242500000004</v>
      </c>
      <c r="P3002" s="7">
        <f>'COM CORREÇÃO'!P3002/1.1331</f>
        <v>403069.99</v>
      </c>
      <c r="Q3002" s="7">
        <f>'COM CORREÇÃO'!Q3002/1.1331</f>
        <v>0</v>
      </c>
      <c r="R3002" s="7">
        <f>'COM CORREÇÃO'!R3002/1.1331</f>
        <v>0</v>
      </c>
      <c r="S3002" s="7" t="e">
        <f>'COM CORREÇÃO'!#REF!/1.1331</f>
        <v>#REF!</v>
      </c>
      <c r="U3002" s="17" t="s">
        <v>697</v>
      </c>
      <c r="V3002" s="18" t="s">
        <v>11295</v>
      </c>
      <c r="W3002" s="17" t="s">
        <v>11296</v>
      </c>
      <c r="X3002" s="19">
        <v>313343.2</v>
      </c>
      <c r="Y3002" s="19">
        <v>144007.67999999999</v>
      </c>
      <c r="Z3002" s="19">
        <v>81860</v>
      </c>
      <c r="AA3002" s="19">
        <v>178573.59</v>
      </c>
      <c r="AB3002" s="19">
        <v>105615.87</v>
      </c>
      <c r="AC3002" s="7">
        <f t="shared" si="46"/>
        <v>823400.34</v>
      </c>
    </row>
    <row r="3003" spans="1:29" x14ac:dyDescent="0.3">
      <c r="A3003" s="8" t="s">
        <v>2194</v>
      </c>
      <c r="B3003" s="9" t="s">
        <v>2895</v>
      </c>
      <c r="C3003" s="10">
        <v>3162575</v>
      </c>
      <c r="D3003" s="7">
        <f>'COM CORREÇÃO'!D3003/1.1331</f>
        <v>1086124.8859999999</v>
      </c>
      <c r="E3003" s="7">
        <f>'COM CORREÇÃO'!E3003/1.1331</f>
        <v>0</v>
      </c>
      <c r="F3003" s="7">
        <f>'COM CORREÇÃO'!F3003/1.1331</f>
        <v>1869.8373067762998</v>
      </c>
      <c r="G3003" s="7">
        <f>'COM CORREÇÃO'!G3003/1.1331</f>
        <v>0</v>
      </c>
      <c r="H3003" s="7">
        <f>'COM CORREÇÃO'!H3003/1.1331</f>
        <v>315.83400000000006</v>
      </c>
      <c r="I3003" s="7">
        <f>'COM CORREÇÃO'!I3003/1.1331</f>
        <v>190884.36200000002</v>
      </c>
      <c r="J3003" s="7">
        <f>'COM CORREÇÃO'!J3003/1.1331</f>
        <v>37583.382000000005</v>
      </c>
      <c r="K3003" s="7">
        <f>'COM CORREÇÃO'!K3003/1.1331</f>
        <v>0</v>
      </c>
      <c r="L3003" s="7">
        <f>'COM CORREÇÃO'!L3003/1.1331</f>
        <v>3396965.9</v>
      </c>
      <c r="M3003" s="7">
        <f>'COM CORREÇÃO'!M3003/1.1331</f>
        <v>26603.337500000001</v>
      </c>
      <c r="N3003" s="7">
        <f>'COM CORREÇÃO'!N3003/1.1331</f>
        <v>137924.785</v>
      </c>
      <c r="O3003" s="7">
        <f>'COM CORREÇÃO'!O3003/1.1331</f>
        <v>52242.457499999997</v>
      </c>
      <c r="P3003" s="7">
        <f>'COM CORREÇÃO'!P3003/1.1331</f>
        <v>56418.834999999999</v>
      </c>
      <c r="Q3003" s="7">
        <f>'COM CORREÇÃO'!Q3003/1.1331</f>
        <v>0</v>
      </c>
      <c r="R3003" s="7">
        <f>'COM CORREÇÃO'!R3003/1.1331</f>
        <v>0</v>
      </c>
      <c r="S3003" s="7" t="e">
        <f>'COM CORREÇÃO'!#REF!/1.1331</f>
        <v>#REF!</v>
      </c>
      <c r="U3003" s="17" t="s">
        <v>697</v>
      </c>
      <c r="V3003" s="18" t="s">
        <v>11297</v>
      </c>
      <c r="W3003" s="17" t="s">
        <v>11298</v>
      </c>
      <c r="X3003" s="19">
        <v>561029</v>
      </c>
      <c r="Y3003" s="19">
        <v>152299.30000000002</v>
      </c>
      <c r="Z3003" s="19">
        <v>60660</v>
      </c>
      <c r="AA3003" s="19">
        <v>162499.93</v>
      </c>
      <c r="AB3003" s="19">
        <v>140184.31</v>
      </c>
      <c r="AC3003" s="7">
        <f t="shared" si="46"/>
        <v>1076672.54</v>
      </c>
    </row>
    <row r="3004" spans="1:29" x14ac:dyDescent="0.3">
      <c r="A3004" s="8" t="s">
        <v>2194</v>
      </c>
      <c r="B3004" s="9" t="s">
        <v>2896</v>
      </c>
      <c r="C3004" s="10">
        <v>3162609</v>
      </c>
      <c r="D3004" s="7">
        <f>'COM CORREÇÃO'!D3004/1.1331</f>
        <v>1086124.8859999999</v>
      </c>
      <c r="E3004" s="7">
        <f>'COM CORREÇÃO'!E3004/1.1331</f>
        <v>0</v>
      </c>
      <c r="F3004" s="7">
        <f>'COM CORREÇÃO'!F3004/1.1331</f>
        <v>1950.7763140658299</v>
      </c>
      <c r="G3004" s="7">
        <f>'COM CORREÇÃO'!G3004/1.1331</f>
        <v>0</v>
      </c>
      <c r="H3004" s="7">
        <f>'COM CORREÇÃO'!H3004/1.1331</f>
        <v>197.29849999999999</v>
      </c>
      <c r="I3004" s="7">
        <f>'COM CORREÇÃO'!I3004/1.1331</f>
        <v>193065.21400000001</v>
      </c>
      <c r="J3004" s="7">
        <f>'COM CORREÇÃO'!J3004/1.1331</f>
        <v>51696.324000000001</v>
      </c>
      <c r="K3004" s="7">
        <f>'COM CORREÇÃO'!K3004/1.1331</f>
        <v>0</v>
      </c>
      <c r="L3004" s="7">
        <f>'COM CORREÇÃO'!L3004/1.1331</f>
        <v>4662165.04</v>
      </c>
      <c r="M3004" s="7">
        <f>'COM CORREÇÃO'!M3004/1.1331</f>
        <v>23875.247500000001</v>
      </c>
      <c r="N3004" s="7">
        <f>'COM CORREÇÃO'!N3004/1.1331</f>
        <v>125989.91</v>
      </c>
      <c r="O3004" s="7">
        <f>'COM CORREÇÃO'!O3004/1.1331</f>
        <v>37222.834999999999</v>
      </c>
      <c r="P3004" s="7">
        <f>'COM CORREÇÃO'!P3004/1.1331</f>
        <v>84687.725000000006</v>
      </c>
      <c r="Q3004" s="7">
        <f>'COM CORREÇÃO'!Q3004/1.1331</f>
        <v>0</v>
      </c>
      <c r="R3004" s="7">
        <f>'COM CORREÇÃO'!R3004/1.1331</f>
        <v>0</v>
      </c>
      <c r="S3004" s="7" t="e">
        <f>'COM CORREÇÃO'!#REF!/1.1331</f>
        <v>#REF!</v>
      </c>
      <c r="U3004" s="17" t="s">
        <v>697</v>
      </c>
      <c r="V3004" s="18" t="s">
        <v>11299</v>
      </c>
      <c r="W3004" s="17" t="s">
        <v>11300</v>
      </c>
      <c r="X3004" s="19">
        <v>704464.20000000007</v>
      </c>
      <c r="Y3004" s="19">
        <v>178577.23</v>
      </c>
      <c r="Z3004" s="19">
        <v>104000</v>
      </c>
      <c r="AA3004" s="19">
        <v>273840.5</v>
      </c>
      <c r="AB3004" s="19">
        <v>159063.04000000001</v>
      </c>
      <c r="AC3004" s="7">
        <f t="shared" si="46"/>
        <v>1419944.9700000002</v>
      </c>
    </row>
    <row r="3005" spans="1:29" x14ac:dyDescent="0.3">
      <c r="A3005" s="8" t="s">
        <v>2194</v>
      </c>
      <c r="B3005" s="9" t="s">
        <v>2897</v>
      </c>
      <c r="C3005" s="10">
        <v>3162658</v>
      </c>
      <c r="D3005" s="7">
        <f>'COM CORREÇÃO'!D3005/1.1331</f>
        <v>1086124.8859999999</v>
      </c>
      <c r="E3005" s="7">
        <f>'COM CORREÇÃO'!E3005/1.1331</f>
        <v>0</v>
      </c>
      <c r="F3005" s="7">
        <f>'COM CORREÇÃO'!F3005/1.1331</f>
        <v>1555.1883389165798</v>
      </c>
      <c r="G3005" s="7">
        <f>'COM CORREÇÃO'!G3005/1.1331</f>
        <v>0</v>
      </c>
      <c r="H3005" s="7">
        <f>'COM CORREÇÃO'!H3005/1.1331</f>
        <v>280.166</v>
      </c>
      <c r="I3005" s="7">
        <f>'COM CORREÇÃO'!I3005/1.1331</f>
        <v>157874.79450000002</v>
      </c>
      <c r="J3005" s="7">
        <f>'COM CORREÇÃO'!J3005/1.1331</f>
        <v>9367.4179999999997</v>
      </c>
      <c r="K3005" s="7">
        <f>'COM CORREÇÃO'!K3005/1.1331</f>
        <v>0</v>
      </c>
      <c r="L3005" s="7">
        <f>'COM CORREÇÃO'!L3005/1.1331</f>
        <v>2654332.6800000002</v>
      </c>
      <c r="M3005" s="7">
        <f>'COM CORREÇÃO'!M3005/1.1331</f>
        <v>1915.2074999999998</v>
      </c>
      <c r="N3005" s="7">
        <f>'COM CORREÇÃO'!N3005/1.1331</f>
        <v>44576.1175</v>
      </c>
      <c r="O3005" s="7">
        <f>'COM CORREÇÃO'!O3005/1.1331</f>
        <v>10306.68</v>
      </c>
      <c r="P3005" s="7">
        <f>'COM CORREÇÃO'!P3005/1.1331</f>
        <v>30967.305</v>
      </c>
      <c r="Q3005" s="7">
        <f>'COM CORREÇÃO'!Q3005/1.1331</f>
        <v>0</v>
      </c>
      <c r="R3005" s="7">
        <f>'COM CORREÇÃO'!R3005/1.1331</f>
        <v>0</v>
      </c>
      <c r="S3005" s="7" t="e">
        <f>'COM CORREÇÃO'!#REF!/1.1331</f>
        <v>#REF!</v>
      </c>
      <c r="U3005" s="17" t="s">
        <v>697</v>
      </c>
      <c r="V3005" s="18" t="s">
        <v>11301</v>
      </c>
      <c r="W3005" s="17" t="s">
        <v>11302</v>
      </c>
      <c r="X3005" s="19">
        <v>95985.600000000006</v>
      </c>
      <c r="Y3005" s="19">
        <v>56006.93</v>
      </c>
      <c r="Z3005" s="19">
        <v>29020</v>
      </c>
      <c r="AA3005" s="19">
        <v>63798.55</v>
      </c>
      <c r="AB3005" s="19">
        <v>4126.8599999999997</v>
      </c>
      <c r="AC3005" s="7">
        <f t="shared" si="46"/>
        <v>248937.94</v>
      </c>
    </row>
    <row r="3006" spans="1:29" x14ac:dyDescent="0.3">
      <c r="A3006" s="8" t="s">
        <v>2194</v>
      </c>
      <c r="B3006" s="9" t="s">
        <v>660</v>
      </c>
      <c r="C3006" s="10">
        <v>3162708</v>
      </c>
      <c r="D3006" s="7">
        <f>'COM CORREÇÃO'!D3006/1.1331</f>
        <v>2534291.4</v>
      </c>
      <c r="E3006" s="7">
        <f>'COM CORREÇÃO'!E3006/1.1331</f>
        <v>0</v>
      </c>
      <c r="F3006" s="7">
        <f>'COM CORREÇÃO'!F3006/1.1331</f>
        <v>4173.3020832020893</v>
      </c>
      <c r="G3006" s="7">
        <f>'COM CORREÇÃO'!G3006/1.1331</f>
        <v>0</v>
      </c>
      <c r="H3006" s="7">
        <f>'COM CORREÇÃO'!H3006/1.1331</f>
        <v>2850.1795000000002</v>
      </c>
      <c r="I3006" s="7">
        <f>'COM CORREÇÃO'!I3006/1.1331</f>
        <v>427837.95</v>
      </c>
      <c r="J3006" s="7">
        <f>'COM CORREÇÃO'!J3006/1.1331</f>
        <v>108623.82350000001</v>
      </c>
      <c r="K3006" s="7">
        <f>'COM CORREÇÃO'!K3006/1.1331</f>
        <v>0</v>
      </c>
      <c r="L3006" s="7">
        <f>'COM CORREÇÃO'!L3006/1.1331</f>
        <v>8621140.1800000016</v>
      </c>
      <c r="M3006" s="7">
        <f>'COM CORREÇÃO'!M3006/1.1331</f>
        <v>162662.33000000002</v>
      </c>
      <c r="N3006" s="7">
        <f>'COM CORREÇÃO'!N3006/1.1331</f>
        <v>275825.74</v>
      </c>
      <c r="O3006" s="7">
        <f>'COM CORREÇÃO'!O3006/1.1331</f>
        <v>50568.885000000002</v>
      </c>
      <c r="P3006" s="7">
        <f>'COM CORREÇÃO'!P3006/1.1331</f>
        <v>376056.84</v>
      </c>
      <c r="Q3006" s="7">
        <f>'COM CORREÇÃO'!Q3006/1.1331</f>
        <v>0</v>
      </c>
      <c r="R3006" s="7">
        <f>'COM CORREÇÃO'!R3006/1.1331</f>
        <v>0</v>
      </c>
      <c r="S3006" s="7" t="e">
        <f>'COM CORREÇÃO'!#REF!/1.1331</f>
        <v>#REF!</v>
      </c>
      <c r="U3006" s="17" t="s">
        <v>697</v>
      </c>
      <c r="V3006" s="18" t="s">
        <v>11303</v>
      </c>
      <c r="W3006" s="17" t="s">
        <v>11304</v>
      </c>
      <c r="X3006" s="19">
        <v>2390590.7999999998</v>
      </c>
      <c r="Y3006" s="19">
        <v>956055.20000000007</v>
      </c>
      <c r="Z3006" s="19">
        <v>359610</v>
      </c>
      <c r="AA3006" s="19">
        <v>859435.58000000007</v>
      </c>
      <c r="AB3006" s="19">
        <v>488563.13</v>
      </c>
      <c r="AC3006" s="7">
        <f t="shared" si="46"/>
        <v>5054254.71</v>
      </c>
    </row>
    <row r="3007" spans="1:29" x14ac:dyDescent="0.3">
      <c r="A3007" s="8" t="s">
        <v>2194</v>
      </c>
      <c r="B3007" s="9" t="s">
        <v>2898</v>
      </c>
      <c r="C3007" s="10">
        <v>3162807</v>
      </c>
      <c r="D3007" s="7">
        <f>'COM CORREÇÃO'!D3007/1.1331</f>
        <v>1810208.1385000001</v>
      </c>
      <c r="E3007" s="7">
        <f>'COM CORREÇÃO'!E3007/1.1331</f>
        <v>0</v>
      </c>
      <c r="F3007" s="7">
        <f>'COM CORREÇÃO'!F3007/1.1331</f>
        <v>3179.6428844392599</v>
      </c>
      <c r="G3007" s="7">
        <f>'COM CORREÇÃO'!G3007/1.1331</f>
        <v>0</v>
      </c>
      <c r="H3007" s="7">
        <f>'COM CORREÇÃO'!H3007/1.1331</f>
        <v>985.29700000000003</v>
      </c>
      <c r="I3007" s="7">
        <f>'COM CORREÇÃO'!I3007/1.1331</f>
        <v>328106.02900000004</v>
      </c>
      <c r="J3007" s="7">
        <f>'COM CORREÇÃO'!J3007/1.1331</f>
        <v>113967.353</v>
      </c>
      <c r="K3007" s="7">
        <f>'COM CORREÇÃO'!K3007/1.1331</f>
        <v>0</v>
      </c>
      <c r="L3007" s="7">
        <f>'COM CORREÇÃO'!L3007/1.1331</f>
        <v>10093379.530000001</v>
      </c>
      <c r="M3007" s="7">
        <f>'COM CORREÇÃO'!M3007/1.1331</f>
        <v>85183.875</v>
      </c>
      <c r="N3007" s="7">
        <f>'COM CORREÇÃO'!N3007/1.1331</f>
        <v>330273.48249999998</v>
      </c>
      <c r="O3007" s="7">
        <f>'COM CORREÇÃO'!O3007/1.1331</f>
        <v>140731.17000000001</v>
      </c>
      <c r="P3007" s="7">
        <f>'COM CORREÇÃO'!P3007/1.1331</f>
        <v>364435.71250000002</v>
      </c>
      <c r="Q3007" s="7">
        <f>'COM CORREÇÃO'!Q3007/1.1331</f>
        <v>0</v>
      </c>
      <c r="R3007" s="7">
        <f>'COM CORREÇÃO'!R3007/1.1331</f>
        <v>0</v>
      </c>
      <c r="S3007" s="7" t="e">
        <f>'COM CORREÇÃO'!#REF!/1.1331</f>
        <v>#REF!</v>
      </c>
      <c r="U3007" s="17" t="s">
        <v>697</v>
      </c>
      <c r="V3007" s="18" t="s">
        <v>11305</v>
      </c>
      <c r="W3007" s="17" t="s">
        <v>11306</v>
      </c>
      <c r="X3007" s="19">
        <v>0</v>
      </c>
      <c r="Y3007" s="19">
        <v>21829.54</v>
      </c>
      <c r="Z3007" s="19">
        <v>29280</v>
      </c>
      <c r="AA3007" s="19">
        <v>43034.950000000004</v>
      </c>
      <c r="AB3007" s="19">
        <v>31547.63</v>
      </c>
      <c r="AC3007" s="7">
        <f t="shared" si="46"/>
        <v>125692.12000000001</v>
      </c>
    </row>
    <row r="3008" spans="1:29" x14ac:dyDescent="0.3">
      <c r="A3008" s="8" t="s">
        <v>2194</v>
      </c>
      <c r="B3008" s="9" t="s">
        <v>2899</v>
      </c>
      <c r="C3008" s="10">
        <v>3162906</v>
      </c>
      <c r="D3008" s="7">
        <f>'COM CORREÇÃO'!D3008/1.1331</f>
        <v>2534291.4</v>
      </c>
      <c r="E3008" s="7">
        <f>'COM CORREÇÃO'!E3008/1.1331</f>
        <v>0</v>
      </c>
      <c r="F3008" s="7">
        <f>'COM CORREÇÃO'!F3008/1.1331</f>
        <v>4843.7481737688195</v>
      </c>
      <c r="G3008" s="7">
        <f>'COM CORREÇÃO'!G3008/1.1331</f>
        <v>0</v>
      </c>
      <c r="H3008" s="7">
        <f>'COM CORREÇÃO'!H3008/1.1331</f>
        <v>6489.4885000000004</v>
      </c>
      <c r="I3008" s="7">
        <f>'COM CORREÇÃO'!I3008/1.1331</f>
        <v>497704.48</v>
      </c>
      <c r="J3008" s="7">
        <f>'COM CORREÇÃO'!J3008/1.1331</f>
        <v>224292.45150000002</v>
      </c>
      <c r="K3008" s="7">
        <f>'COM CORREÇÃO'!K3008/1.1331</f>
        <v>0</v>
      </c>
      <c r="L3008" s="7">
        <f>'COM CORREÇÃO'!L3008/1.1331</f>
        <v>22085994.800000001</v>
      </c>
      <c r="M3008" s="7">
        <f>'COM CORREÇÃO'!M3008/1.1331</f>
        <v>938930.02749999997</v>
      </c>
      <c r="N3008" s="7">
        <f>'COM CORREÇÃO'!N3008/1.1331</f>
        <v>431166.86749999999</v>
      </c>
      <c r="O3008" s="7">
        <f>'COM CORREÇÃO'!O3008/1.1331</f>
        <v>183913.69</v>
      </c>
      <c r="P3008" s="7">
        <f>'COM CORREÇÃO'!P3008/1.1331</f>
        <v>662453.10750000027</v>
      </c>
      <c r="Q3008" s="7">
        <f>'COM CORREÇÃO'!Q3008/1.1331</f>
        <v>0</v>
      </c>
      <c r="R3008" s="7">
        <f>'COM CORREÇÃO'!R3008/1.1331</f>
        <v>0</v>
      </c>
      <c r="S3008" s="7" t="e">
        <f>'COM CORREÇÃO'!#REF!/1.1331</f>
        <v>#REF!</v>
      </c>
      <c r="U3008" s="17" t="s">
        <v>697</v>
      </c>
      <c r="V3008" s="18" t="s">
        <v>11307</v>
      </c>
      <c r="W3008" s="17" t="s">
        <v>11308</v>
      </c>
      <c r="X3008" s="19">
        <v>259707.4</v>
      </c>
      <c r="Y3008" s="19">
        <v>44109.08</v>
      </c>
      <c r="Z3008" s="19">
        <v>23680</v>
      </c>
      <c r="AA3008" s="19">
        <v>83341.78</v>
      </c>
      <c r="AB3008" s="19">
        <v>46401.39</v>
      </c>
      <c r="AC3008" s="7">
        <f t="shared" si="46"/>
        <v>457239.65</v>
      </c>
    </row>
    <row r="3009" spans="1:29" x14ac:dyDescent="0.3">
      <c r="A3009" s="8" t="s">
        <v>2194</v>
      </c>
      <c r="B3009" s="9" t="s">
        <v>2900</v>
      </c>
      <c r="C3009" s="10">
        <v>3162922</v>
      </c>
      <c r="D3009" s="7">
        <f>'COM CORREÇÃO'!D3009/1.1331</f>
        <v>2896333.0225</v>
      </c>
      <c r="E3009" s="7">
        <f>'COM CORREÇÃO'!E3009/1.1331</f>
        <v>0</v>
      </c>
      <c r="F3009" s="7">
        <f>'COM CORREÇÃO'!F3009/1.1331</f>
        <v>9895.1898858794211</v>
      </c>
      <c r="G3009" s="7">
        <f>'COM CORREÇÃO'!G3009/1.1331</f>
        <v>2489.4580000000005</v>
      </c>
      <c r="H3009" s="7">
        <f>'COM CORREÇÃO'!H3009/1.1331</f>
        <v>4509.7970000000005</v>
      </c>
      <c r="I3009" s="7">
        <f>'COM CORREÇÃO'!I3009/1.1331</f>
        <v>1018952.4215000001</v>
      </c>
      <c r="J3009" s="7">
        <f>'COM CORREÇÃO'!J3009/1.1331</f>
        <v>301702.13250000001</v>
      </c>
      <c r="K3009" s="7">
        <f>'COM CORREÇÃO'!K3009/1.1331</f>
        <v>0</v>
      </c>
      <c r="L3009" s="7">
        <f>'COM CORREÇÃO'!L3009/1.1331</f>
        <v>26701633.93</v>
      </c>
      <c r="M3009" s="7">
        <f>'COM CORREÇÃO'!M3009/1.1331</f>
        <v>703640.51</v>
      </c>
      <c r="N3009" s="7">
        <f>'COM CORREÇÃO'!N3009/1.1331</f>
        <v>746602.51500000001</v>
      </c>
      <c r="O3009" s="7">
        <f>'COM CORREÇÃO'!O3009/1.1331</f>
        <v>308212.0625</v>
      </c>
      <c r="P3009" s="7">
        <f>'COM CORREÇÃO'!P3009/1.1331</f>
        <v>2752279.71</v>
      </c>
      <c r="Q3009" s="7">
        <f>'COM CORREÇÃO'!Q3009/1.1331</f>
        <v>0</v>
      </c>
      <c r="R3009" s="7">
        <f>'COM CORREÇÃO'!R3009/1.1331</f>
        <v>0</v>
      </c>
      <c r="S3009" s="7" t="e">
        <f>'COM CORREÇÃO'!#REF!/1.1331</f>
        <v>#REF!</v>
      </c>
      <c r="U3009" s="17" t="s">
        <v>697</v>
      </c>
      <c r="V3009" s="18" t="s">
        <v>5435</v>
      </c>
      <c r="W3009" s="17" t="s">
        <v>11309</v>
      </c>
      <c r="X3009" s="19">
        <v>1030053.2</v>
      </c>
      <c r="Y3009" s="19">
        <v>529747.34</v>
      </c>
      <c r="Z3009" s="19">
        <v>157000</v>
      </c>
      <c r="AA3009" s="19">
        <v>373283.36</v>
      </c>
      <c r="AB3009" s="19">
        <v>218756.47</v>
      </c>
      <c r="AC3009" s="7">
        <f t="shared" si="46"/>
        <v>2308840.37</v>
      </c>
    </row>
    <row r="3010" spans="1:29" x14ac:dyDescent="0.3">
      <c r="A3010" s="8" t="s">
        <v>2194</v>
      </c>
      <c r="B3010" s="9" t="s">
        <v>2901</v>
      </c>
      <c r="C3010" s="10">
        <v>3162948</v>
      </c>
      <c r="D3010" s="7">
        <f>'COM CORREÇÃO'!D3010/1.1331</f>
        <v>1086124.8859999999</v>
      </c>
      <c r="E3010" s="7">
        <f>'COM CORREÇÃO'!E3010/1.1331</f>
        <v>0</v>
      </c>
      <c r="F3010" s="7">
        <f>'COM CORREÇÃO'!F3010/1.1331</f>
        <v>10543.22735157826</v>
      </c>
      <c r="G3010" s="7">
        <f>'COM CORREÇÃO'!G3010/1.1331</f>
        <v>0</v>
      </c>
      <c r="H3010" s="7">
        <f>'COM CORREÇÃO'!H3010/1.1331</f>
        <v>2798.9315000000001</v>
      </c>
      <c r="I3010" s="7">
        <f>'COM CORREÇÃO'!I3010/1.1331</f>
        <v>1080327.925</v>
      </c>
      <c r="J3010" s="7">
        <f>'COM CORREÇÃO'!J3010/1.1331</f>
        <v>80869.199500000002</v>
      </c>
      <c r="K3010" s="7">
        <f>'COM CORREÇÃO'!K3010/1.1331</f>
        <v>0</v>
      </c>
      <c r="L3010" s="7">
        <f>'COM CORREÇÃO'!L3010/1.1331</f>
        <v>4733354.29</v>
      </c>
      <c r="M3010" s="7">
        <f>'COM CORREÇÃO'!M3010/1.1331</f>
        <v>234569.3775</v>
      </c>
      <c r="N3010" s="7">
        <f>'COM CORREÇÃO'!N3010/1.1331</f>
        <v>331777.79499999998</v>
      </c>
      <c r="O3010" s="7">
        <f>'COM CORREÇÃO'!O3010/1.1331</f>
        <v>210496.26</v>
      </c>
      <c r="P3010" s="7">
        <f>'COM CORREÇÃO'!P3010/1.1331</f>
        <v>452312.935</v>
      </c>
      <c r="Q3010" s="7">
        <f>'COM CORREÇÃO'!Q3010/1.1331</f>
        <v>0</v>
      </c>
      <c r="R3010" s="7">
        <f>'COM CORREÇÃO'!R3010/1.1331</f>
        <v>0</v>
      </c>
      <c r="S3010" s="7" t="e">
        <f>'COM CORREÇÃO'!#REF!/1.1331</f>
        <v>#REF!</v>
      </c>
      <c r="U3010" s="17" t="s">
        <v>697</v>
      </c>
      <c r="V3010" s="18" t="s">
        <v>11310</v>
      </c>
      <c r="W3010" s="17" t="s">
        <v>11311</v>
      </c>
      <c r="X3010" s="19">
        <v>78744.800000000003</v>
      </c>
      <c r="Y3010" s="19">
        <v>70320</v>
      </c>
      <c r="Z3010" s="19">
        <v>26230</v>
      </c>
      <c r="AA3010" s="19">
        <v>52225.99</v>
      </c>
      <c r="AB3010" s="19">
        <v>38033.770000000004</v>
      </c>
      <c r="AC3010" s="7">
        <f t="shared" si="46"/>
        <v>265554.56</v>
      </c>
    </row>
    <row r="3011" spans="1:29" x14ac:dyDescent="0.3">
      <c r="A3011" s="8" t="s">
        <v>2194</v>
      </c>
      <c r="B3011" s="9" t="s">
        <v>2902</v>
      </c>
      <c r="C3011" s="10">
        <v>3162955</v>
      </c>
      <c r="D3011" s="7">
        <f>'COM CORREÇÃO'!D3011/1.1331</f>
        <v>2534291.4</v>
      </c>
      <c r="E3011" s="7">
        <f>'COM CORREÇÃO'!E3011/1.1331</f>
        <v>0</v>
      </c>
      <c r="F3011" s="7">
        <f>'COM CORREÇÃO'!F3011/1.1331</f>
        <v>8132.5619555226494</v>
      </c>
      <c r="G3011" s="7">
        <f>'COM CORREÇÃO'!G3011/1.1331</f>
        <v>0</v>
      </c>
      <c r="H3011" s="7">
        <f>'COM CORREÇÃO'!H3011/1.1331</f>
        <v>537.21400000000006</v>
      </c>
      <c r="I3011" s="7">
        <f>'COM CORREÇÃO'!I3011/1.1331</f>
        <v>832109.46750000003</v>
      </c>
      <c r="J3011" s="7">
        <f>'COM CORREÇÃO'!J3011/1.1331</f>
        <v>311270.23250000004</v>
      </c>
      <c r="K3011" s="7">
        <f>'COM CORREÇÃO'!K3011/1.1331</f>
        <v>0</v>
      </c>
      <c r="L3011" s="7">
        <f>'COM CORREÇÃO'!L3011/1.1331</f>
        <v>25630960.73</v>
      </c>
      <c r="M3011" s="7">
        <f>'COM CORREÇÃO'!M3011/1.1331</f>
        <v>756386.32</v>
      </c>
      <c r="N3011" s="7">
        <f>'COM CORREÇÃO'!N3011/1.1331</f>
        <v>430042.83</v>
      </c>
      <c r="O3011" s="7">
        <f>'COM CORREÇÃO'!O3011/1.1331</f>
        <v>221801.42749999999</v>
      </c>
      <c r="P3011" s="7">
        <f>'COM CORREÇÃO'!P3011/1.1331</f>
        <v>1624180.5674999999</v>
      </c>
      <c r="Q3011" s="7">
        <f>'COM CORREÇÃO'!Q3011/1.1331</f>
        <v>1917.6375</v>
      </c>
      <c r="R3011" s="7">
        <f>'COM CORREÇÃO'!R3011/1.1331</f>
        <v>1567203.9600000002</v>
      </c>
      <c r="S3011" s="7" t="e">
        <f>'COM CORREÇÃO'!#REF!/1.1331</f>
        <v>#REF!</v>
      </c>
      <c r="U3011" s="17" t="s">
        <v>697</v>
      </c>
      <c r="V3011" s="18" t="s">
        <v>11312</v>
      </c>
      <c r="W3011" s="17" t="s">
        <v>11313</v>
      </c>
      <c r="X3011" s="19">
        <v>198292.2</v>
      </c>
      <c r="Y3011" s="19">
        <v>43673.17</v>
      </c>
      <c r="Z3011" s="19">
        <v>47330</v>
      </c>
      <c r="AA3011" s="19">
        <v>88535.680000000008</v>
      </c>
      <c r="AB3011" s="19">
        <v>26905.83</v>
      </c>
      <c r="AC3011" s="7">
        <f t="shared" si="46"/>
        <v>404736.88</v>
      </c>
    </row>
    <row r="3012" spans="1:29" x14ac:dyDescent="0.3">
      <c r="A3012" s="8" t="s">
        <v>2194</v>
      </c>
      <c r="B3012" s="9" t="s">
        <v>2903</v>
      </c>
      <c r="C3012" s="10">
        <v>3163003</v>
      </c>
      <c r="D3012" s="7">
        <f>'COM CORREÇÃO'!D3012/1.1331</f>
        <v>1086124.8859999999</v>
      </c>
      <c r="E3012" s="7">
        <f>'COM CORREÇÃO'!E3012/1.1331</f>
        <v>0</v>
      </c>
      <c r="F3012" s="7">
        <f>'COM CORREÇÃO'!F3012/1.1331</f>
        <v>1516.4220308704098</v>
      </c>
      <c r="G3012" s="7">
        <f>'COM CORREÇÃO'!G3012/1.1331</f>
        <v>0</v>
      </c>
      <c r="H3012" s="7">
        <f>'COM CORREÇÃO'!H3012/1.1331</f>
        <v>549.5385</v>
      </c>
      <c r="I3012" s="7">
        <f>'COM CORREÇÃO'!I3012/1.1331</f>
        <v>153564.27900000001</v>
      </c>
      <c r="J3012" s="7">
        <f>'COM CORREÇÃO'!J3012/1.1331</f>
        <v>12894.44</v>
      </c>
      <c r="K3012" s="7">
        <f>'COM CORREÇÃO'!K3012/1.1331</f>
        <v>0</v>
      </c>
      <c r="L3012" s="7">
        <f>'COM CORREÇÃO'!L3012/1.1331</f>
        <v>2683803.0699999998</v>
      </c>
      <c r="M3012" s="7">
        <f>'COM CORREÇÃO'!M3012/1.1331</f>
        <v>12475.442499999999</v>
      </c>
      <c r="N3012" s="7">
        <f>'COM CORREÇÃO'!N3012/1.1331</f>
        <v>57922.0625</v>
      </c>
      <c r="O3012" s="7">
        <f>'COM CORREÇÃO'!O3012/1.1331</f>
        <v>39642.31</v>
      </c>
      <c r="P3012" s="7">
        <f>'COM CORREÇÃO'!P3012/1.1331</f>
        <v>23386.639999999999</v>
      </c>
      <c r="Q3012" s="7">
        <f>'COM CORREÇÃO'!Q3012/1.1331</f>
        <v>0</v>
      </c>
      <c r="R3012" s="7">
        <f>'COM CORREÇÃO'!R3012/1.1331</f>
        <v>0</v>
      </c>
      <c r="S3012" s="7" t="e">
        <f>'COM CORREÇÃO'!#REF!/1.1331</f>
        <v>#REF!</v>
      </c>
      <c r="U3012" s="17" t="s">
        <v>697</v>
      </c>
      <c r="V3012" s="18" t="s">
        <v>11314</v>
      </c>
      <c r="W3012" s="17" t="s">
        <v>11315</v>
      </c>
      <c r="X3012" s="19">
        <v>369954</v>
      </c>
      <c r="Y3012" s="19">
        <v>156400.08000000002</v>
      </c>
      <c r="Z3012" s="19">
        <v>89570</v>
      </c>
      <c r="AA3012" s="19">
        <v>197390.04</v>
      </c>
      <c r="AB3012" s="19">
        <v>79376.77</v>
      </c>
      <c r="AC3012" s="7">
        <f t="shared" ref="AC3012:AC3075" si="47">SUM(X3012:AB3012)</f>
        <v>892690.89000000013</v>
      </c>
    </row>
    <row r="3013" spans="1:29" x14ac:dyDescent="0.3">
      <c r="A3013" s="8" t="s">
        <v>2194</v>
      </c>
      <c r="B3013" s="9" t="s">
        <v>2904</v>
      </c>
      <c r="C3013" s="10">
        <v>3163102</v>
      </c>
      <c r="D3013" s="7">
        <f>'COM CORREÇÃO'!D3013/1.1331</f>
        <v>1086124.8859999999</v>
      </c>
      <c r="E3013" s="7">
        <f>'COM CORREÇÃO'!E3013/1.1331</f>
        <v>0</v>
      </c>
      <c r="F3013" s="7">
        <f>'COM CORREÇÃO'!F3013/1.1331</f>
        <v>3539.2754810392503</v>
      </c>
      <c r="G3013" s="7">
        <f>'COM CORREÇÃO'!G3013/1.1331</f>
        <v>0</v>
      </c>
      <c r="H3013" s="7">
        <f>'COM CORREÇÃO'!H3013/1.1331</f>
        <v>1957.2075000000002</v>
      </c>
      <c r="I3013" s="7">
        <f>'COM CORREÇÃO'!I3013/1.1331</f>
        <v>360039.58050000004</v>
      </c>
      <c r="J3013" s="7">
        <f>'COM CORREÇÃO'!J3013/1.1331</f>
        <v>27207.152000000002</v>
      </c>
      <c r="K3013" s="7">
        <f>'COM CORREÇÃO'!K3013/1.1331</f>
        <v>0</v>
      </c>
      <c r="L3013" s="7">
        <f>'COM CORREÇÃO'!L3013/1.1331</f>
        <v>2680907.84</v>
      </c>
      <c r="M3013" s="7">
        <f>'COM CORREÇÃO'!M3013/1.1331</f>
        <v>48363.4375</v>
      </c>
      <c r="N3013" s="7">
        <f>'COM CORREÇÃO'!N3013/1.1331</f>
        <v>80389.732499999998</v>
      </c>
      <c r="O3013" s="7">
        <f>'COM CORREÇÃO'!O3013/1.1331</f>
        <v>32592.4175</v>
      </c>
      <c r="P3013" s="7">
        <f>'COM CORREÇÃO'!P3013/1.1331</f>
        <v>198557.21249999999</v>
      </c>
      <c r="Q3013" s="7">
        <f>'COM CORREÇÃO'!Q3013/1.1331</f>
        <v>0</v>
      </c>
      <c r="R3013" s="7">
        <f>'COM CORREÇÃO'!R3013/1.1331</f>
        <v>0</v>
      </c>
      <c r="S3013" s="7" t="e">
        <f>'COM CORREÇÃO'!#REF!/1.1331</f>
        <v>#REF!</v>
      </c>
      <c r="U3013" s="17" t="s">
        <v>697</v>
      </c>
      <c r="V3013" s="18" t="s">
        <v>11316</v>
      </c>
      <c r="W3013" s="17" t="s">
        <v>11317</v>
      </c>
      <c r="X3013" s="19">
        <v>201260.80000000002</v>
      </c>
      <c r="Y3013" s="19">
        <v>29500.190000000002</v>
      </c>
      <c r="Z3013" s="19">
        <v>28480</v>
      </c>
      <c r="AA3013" s="19">
        <v>79387.14</v>
      </c>
      <c r="AB3013" s="19">
        <v>43200.85</v>
      </c>
      <c r="AC3013" s="7">
        <f t="shared" si="47"/>
        <v>381828.98</v>
      </c>
    </row>
    <row r="3014" spans="1:29" x14ac:dyDescent="0.3">
      <c r="A3014" s="8" t="s">
        <v>2194</v>
      </c>
      <c r="B3014" s="9" t="s">
        <v>2905</v>
      </c>
      <c r="C3014" s="10">
        <v>3163201</v>
      </c>
      <c r="D3014" s="7">
        <f>'COM CORREÇÃO'!D3014/1.1331</f>
        <v>1086124.8859999999</v>
      </c>
      <c r="E3014" s="7">
        <f>'COM CORREÇÃO'!E3014/1.1331</f>
        <v>0</v>
      </c>
      <c r="F3014" s="7">
        <f>'COM CORREÇÃO'!F3014/1.1331</f>
        <v>1526.5536365648798</v>
      </c>
      <c r="G3014" s="7">
        <f>'COM CORREÇÃO'!G3014/1.1331</f>
        <v>0</v>
      </c>
      <c r="H3014" s="7">
        <f>'COM CORREÇÃO'!H3014/1.1331</f>
        <v>705.85</v>
      </c>
      <c r="I3014" s="7">
        <f>'COM CORREÇÃO'!I3014/1.1331</f>
        <v>161707.19</v>
      </c>
      <c r="J3014" s="7">
        <f>'COM CORREÇÃO'!J3014/1.1331</f>
        <v>29110.565000000002</v>
      </c>
      <c r="K3014" s="7">
        <f>'COM CORREÇÃO'!K3014/1.1331</f>
        <v>0</v>
      </c>
      <c r="L3014" s="7">
        <f>'COM CORREÇÃO'!L3014/1.1331</f>
        <v>2664236.2600000002</v>
      </c>
      <c r="M3014" s="7">
        <f>'COM CORREÇÃO'!M3014/1.1331</f>
        <v>29927.702499999999</v>
      </c>
      <c r="N3014" s="7">
        <f>'COM CORREÇÃO'!N3014/1.1331</f>
        <v>121486.9675</v>
      </c>
      <c r="O3014" s="7">
        <f>'COM CORREÇÃO'!O3014/1.1331</f>
        <v>52199.777499999997</v>
      </c>
      <c r="P3014" s="7">
        <f>'COM CORREÇÃO'!P3014/1.1331</f>
        <v>31818.252499999999</v>
      </c>
      <c r="Q3014" s="7">
        <f>'COM CORREÇÃO'!Q3014/1.1331</f>
        <v>0</v>
      </c>
      <c r="R3014" s="7">
        <f>'COM CORREÇÃO'!R3014/1.1331</f>
        <v>0</v>
      </c>
      <c r="S3014" s="7" t="e">
        <f>'COM CORREÇÃO'!#REF!/1.1331</f>
        <v>#REF!</v>
      </c>
      <c r="U3014" s="17" t="s">
        <v>697</v>
      </c>
      <c r="V3014" s="18" t="s">
        <v>11318</v>
      </c>
      <c r="W3014" s="17" t="s">
        <v>11319</v>
      </c>
      <c r="X3014" s="19">
        <v>355291</v>
      </c>
      <c r="Y3014" s="19">
        <v>162771.31</v>
      </c>
      <c r="Z3014" s="19">
        <v>47020</v>
      </c>
      <c r="AA3014" s="19">
        <v>111534.62</v>
      </c>
      <c r="AB3014" s="19">
        <v>68629.81</v>
      </c>
      <c r="AC3014" s="7">
        <f t="shared" si="47"/>
        <v>745246.74</v>
      </c>
    </row>
    <row r="3015" spans="1:29" x14ac:dyDescent="0.3">
      <c r="A3015" s="8" t="s">
        <v>2194</v>
      </c>
      <c r="B3015" s="9" t="s">
        <v>892</v>
      </c>
      <c r="C3015" s="10">
        <v>3163300</v>
      </c>
      <c r="D3015" s="7">
        <f>'COM CORREÇÃO'!D3015/1.1331</f>
        <v>1086124.8859999999</v>
      </c>
      <c r="E3015" s="7">
        <f>'COM CORREÇÃO'!E3015/1.1331</f>
        <v>0</v>
      </c>
      <c r="F3015" s="7">
        <f>'COM CORREÇÃO'!F3015/1.1331</f>
        <v>1408.50335448437</v>
      </c>
      <c r="G3015" s="7">
        <f>'COM CORREÇÃO'!G3015/1.1331</f>
        <v>0</v>
      </c>
      <c r="H3015" s="7">
        <f>'COM CORREÇÃO'!H3015/1.1331</f>
        <v>1984.7640000000001</v>
      </c>
      <c r="I3015" s="7">
        <f>'COM CORREÇÃO'!I3015/1.1331</f>
        <v>145193.774</v>
      </c>
      <c r="J3015" s="7">
        <f>'COM CORREÇÃO'!J3015/1.1331</f>
        <v>16081.315500000002</v>
      </c>
      <c r="K3015" s="7">
        <f>'COM CORREÇÃO'!K3015/1.1331</f>
        <v>0</v>
      </c>
      <c r="L3015" s="7">
        <f>'COM CORREÇÃO'!L3015/1.1331</f>
        <v>2315810.86</v>
      </c>
      <c r="M3015" s="7">
        <f>'COM CORREÇÃO'!M3015/1.1331</f>
        <v>13539.6875</v>
      </c>
      <c r="N3015" s="7">
        <f>'COM CORREÇÃO'!N3015/1.1331</f>
        <v>122887.8175</v>
      </c>
      <c r="O3015" s="7">
        <f>'COM CORREÇÃO'!O3015/1.1331</f>
        <v>83092.732499999998</v>
      </c>
      <c r="P3015" s="7">
        <f>'COM CORREÇÃO'!P3015/1.1331</f>
        <v>63066.05000000001</v>
      </c>
      <c r="Q3015" s="7">
        <f>'COM CORREÇÃO'!Q3015/1.1331</f>
        <v>0</v>
      </c>
      <c r="R3015" s="7">
        <f>'COM CORREÇÃO'!R3015/1.1331</f>
        <v>0</v>
      </c>
      <c r="S3015" s="7" t="e">
        <f>'COM CORREÇÃO'!#REF!/1.1331</f>
        <v>#REF!</v>
      </c>
      <c r="U3015" s="17" t="s">
        <v>697</v>
      </c>
      <c r="V3015" s="18" t="s">
        <v>11320</v>
      </c>
      <c r="W3015" s="17" t="s">
        <v>11321</v>
      </c>
      <c r="X3015" s="19">
        <v>174439.4</v>
      </c>
      <c r="Y3015" s="19">
        <v>167466.36000000002</v>
      </c>
      <c r="Z3015" s="19">
        <v>73610</v>
      </c>
      <c r="AA3015" s="19">
        <v>132346.47</v>
      </c>
      <c r="AB3015" s="19">
        <v>70684.91</v>
      </c>
      <c r="AC3015" s="7">
        <f t="shared" si="47"/>
        <v>618547.14</v>
      </c>
    </row>
    <row r="3016" spans="1:29" x14ac:dyDescent="0.3">
      <c r="A3016" s="8" t="s">
        <v>2194</v>
      </c>
      <c r="B3016" s="9" t="s">
        <v>2906</v>
      </c>
      <c r="C3016" s="10">
        <v>3163409</v>
      </c>
      <c r="D3016" s="7">
        <f>'COM CORREÇÃO'!D3016/1.1331</f>
        <v>1086124.8859999999</v>
      </c>
      <c r="E3016" s="7">
        <f>'COM CORREÇÃO'!E3016/1.1331</f>
        <v>0</v>
      </c>
      <c r="F3016" s="7">
        <f>'COM CORREÇÃO'!F3016/1.1331</f>
        <v>1391.9179947736302</v>
      </c>
      <c r="G3016" s="7">
        <f>'COM CORREÇÃO'!G3016/1.1331</f>
        <v>0</v>
      </c>
      <c r="H3016" s="7">
        <f>'COM CORREÇÃO'!H3016/1.1331</f>
        <v>395.25450000000001</v>
      </c>
      <c r="I3016" s="7">
        <f>'COM CORREÇÃO'!I3016/1.1331</f>
        <v>156263.89499999999</v>
      </c>
      <c r="J3016" s="7">
        <f>'COM CORREÇÃO'!J3016/1.1331</f>
        <v>34854.446000000004</v>
      </c>
      <c r="K3016" s="7">
        <f>'COM CORREÇÃO'!K3016/1.1331</f>
        <v>0</v>
      </c>
      <c r="L3016" s="7">
        <f>'COM CORREÇÃO'!L3016/1.1331</f>
        <v>2893070.4</v>
      </c>
      <c r="M3016" s="7">
        <f>'COM CORREÇÃO'!M3016/1.1331</f>
        <v>50114.762499999997</v>
      </c>
      <c r="N3016" s="7">
        <f>'COM CORREÇÃO'!N3016/1.1331</f>
        <v>111915.05250000001</v>
      </c>
      <c r="O3016" s="7">
        <f>'COM CORREÇÃO'!O3016/1.1331</f>
        <v>2842.2350000000001</v>
      </c>
      <c r="P3016" s="7">
        <f>'COM CORREÇÃO'!P3016/1.1331</f>
        <v>295851.83250000002</v>
      </c>
      <c r="Q3016" s="7">
        <f>'COM CORREÇÃO'!Q3016/1.1331</f>
        <v>0</v>
      </c>
      <c r="R3016" s="7">
        <f>'COM CORREÇÃO'!R3016/1.1331</f>
        <v>0</v>
      </c>
      <c r="S3016" s="7" t="e">
        <f>'COM CORREÇÃO'!#REF!/1.1331</f>
        <v>#REF!</v>
      </c>
      <c r="U3016" s="17" t="s">
        <v>697</v>
      </c>
      <c r="V3016" s="18" t="s">
        <v>11322</v>
      </c>
      <c r="W3016" s="17" t="s">
        <v>11323</v>
      </c>
      <c r="X3016" s="19">
        <v>103014</v>
      </c>
      <c r="Y3016" s="19">
        <v>32414.15</v>
      </c>
      <c r="Z3016" s="19">
        <v>12960</v>
      </c>
      <c r="AA3016" s="19">
        <v>46604.01</v>
      </c>
      <c r="AB3016" s="19">
        <v>28280.080000000002</v>
      </c>
      <c r="AC3016" s="7">
        <f t="shared" si="47"/>
        <v>223272.24</v>
      </c>
    </row>
    <row r="3017" spans="1:29" x14ac:dyDescent="0.3">
      <c r="A3017" s="8" t="s">
        <v>2194</v>
      </c>
      <c r="B3017" s="9" t="s">
        <v>2907</v>
      </c>
      <c r="C3017" s="10">
        <v>3163508</v>
      </c>
      <c r="D3017" s="7">
        <f>'COM CORREÇÃO'!D3017/1.1331</f>
        <v>1086124.8859999999</v>
      </c>
      <c r="E3017" s="7">
        <f>'COM CORREÇÃO'!E3017/1.1331</f>
        <v>0</v>
      </c>
      <c r="F3017" s="7">
        <f>'COM CORREÇÃO'!F3017/1.1331</f>
        <v>1784.9577441172701</v>
      </c>
      <c r="G3017" s="7">
        <f>'COM CORREÇÃO'!G3017/1.1331</f>
        <v>0</v>
      </c>
      <c r="H3017" s="7">
        <f>'COM CORREÇÃO'!H3017/1.1331</f>
        <v>385.65300000000002</v>
      </c>
      <c r="I3017" s="7">
        <f>'COM CORREÇÃO'!I3017/1.1331</f>
        <v>185760.48450000002</v>
      </c>
      <c r="J3017" s="7">
        <f>'COM CORREÇÃO'!J3017/1.1331</f>
        <v>32443.347999999998</v>
      </c>
      <c r="K3017" s="7">
        <f>'COM CORREÇÃO'!K3017/1.1331</f>
        <v>0</v>
      </c>
      <c r="L3017" s="7">
        <f>'COM CORREÇÃO'!L3017/1.1331</f>
        <v>4514488.7800000012</v>
      </c>
      <c r="M3017" s="7">
        <f>'COM CORREÇÃO'!M3017/1.1331</f>
        <v>5367.3950000000004</v>
      </c>
      <c r="N3017" s="7">
        <f>'COM CORREÇÃO'!N3017/1.1331</f>
        <v>49677.7</v>
      </c>
      <c r="O3017" s="7">
        <f>'COM CORREÇÃO'!O3017/1.1331</f>
        <v>17120.5975</v>
      </c>
      <c r="P3017" s="7">
        <f>'COM CORREÇÃO'!P3017/1.1331</f>
        <v>63906.544999999998</v>
      </c>
      <c r="Q3017" s="7">
        <f>'COM CORREÇÃO'!Q3017/1.1331</f>
        <v>0</v>
      </c>
      <c r="R3017" s="7">
        <f>'COM CORREÇÃO'!R3017/1.1331</f>
        <v>0</v>
      </c>
      <c r="S3017" s="7" t="e">
        <f>'COM CORREÇÃO'!#REF!/1.1331</f>
        <v>#REF!</v>
      </c>
      <c r="U3017" s="17" t="s">
        <v>697</v>
      </c>
      <c r="V3017" s="18" t="s">
        <v>10549</v>
      </c>
      <c r="W3017" s="17" t="s">
        <v>11324</v>
      </c>
      <c r="X3017" s="19">
        <v>1375043.6</v>
      </c>
      <c r="Y3017" s="19">
        <v>255963.85</v>
      </c>
      <c r="Z3017" s="19">
        <v>150700</v>
      </c>
      <c r="AA3017" s="19">
        <v>404187.72000000003</v>
      </c>
      <c r="AB3017" s="19">
        <v>288475.53000000003</v>
      </c>
      <c r="AC3017" s="7">
        <f t="shared" si="47"/>
        <v>2474370.7000000002</v>
      </c>
    </row>
    <row r="3018" spans="1:29" x14ac:dyDescent="0.3">
      <c r="A3018" s="8" t="s">
        <v>2194</v>
      </c>
      <c r="B3018" s="9" t="s">
        <v>2908</v>
      </c>
      <c r="C3018" s="10">
        <v>3163607</v>
      </c>
      <c r="D3018" s="7">
        <f>'COM CORREÇÃO'!D3018/1.1331</f>
        <v>1086124.8859999999</v>
      </c>
      <c r="E3018" s="7">
        <f>'COM CORREÇÃO'!E3018/1.1331</f>
        <v>0</v>
      </c>
      <c r="F3018" s="7">
        <f>'COM CORREÇÃO'!F3018/1.1331</f>
        <v>1293.7718957039501</v>
      </c>
      <c r="G3018" s="7">
        <f>'COM CORREÇÃO'!G3018/1.1331</f>
        <v>0</v>
      </c>
      <c r="H3018" s="7">
        <f>'COM CORREÇÃO'!H3018/1.1331</f>
        <v>41.367000000000004</v>
      </c>
      <c r="I3018" s="7">
        <f>'COM CORREÇÃO'!I3018/1.1331</f>
        <v>134813.226</v>
      </c>
      <c r="J3018" s="7">
        <f>'COM CORREÇÃO'!J3018/1.1331</f>
        <v>22071.969500000003</v>
      </c>
      <c r="K3018" s="7">
        <f>'COM CORREÇÃO'!K3018/1.1331</f>
        <v>0</v>
      </c>
      <c r="L3018" s="7">
        <f>'COM CORREÇÃO'!L3018/1.1331</f>
        <v>2259040.2200000002</v>
      </c>
      <c r="M3018" s="7">
        <f>'COM CORREÇÃO'!M3018/1.1331</f>
        <v>0</v>
      </c>
      <c r="N3018" s="7">
        <f>'COM CORREÇÃO'!N3018/1.1331</f>
        <v>84536.022500000006</v>
      </c>
      <c r="O3018" s="7">
        <f>'COM CORREÇÃO'!O3018/1.1331</f>
        <v>29169.682500000003</v>
      </c>
      <c r="P3018" s="7">
        <f>'COM CORREÇÃO'!P3018/1.1331</f>
        <v>25679.512500000001</v>
      </c>
      <c r="Q3018" s="7">
        <f>'COM CORREÇÃO'!Q3018/1.1331</f>
        <v>0</v>
      </c>
      <c r="R3018" s="7">
        <f>'COM CORREÇÃO'!R3018/1.1331</f>
        <v>0</v>
      </c>
      <c r="S3018" s="7" t="e">
        <f>'COM CORREÇÃO'!#REF!/1.1331</f>
        <v>#REF!</v>
      </c>
      <c r="U3018" s="17" t="s">
        <v>697</v>
      </c>
      <c r="V3018" s="18" t="s">
        <v>11325</v>
      </c>
      <c r="W3018" s="17" t="s">
        <v>11326</v>
      </c>
      <c r="X3018" s="19">
        <v>205357</v>
      </c>
      <c r="Y3018" s="19">
        <v>88621.2</v>
      </c>
      <c r="Z3018" s="19">
        <v>90270</v>
      </c>
      <c r="AA3018" s="19">
        <v>98968.45</v>
      </c>
      <c r="AB3018" s="19">
        <v>66645.350000000006</v>
      </c>
      <c r="AC3018" s="7">
        <f t="shared" si="47"/>
        <v>549862</v>
      </c>
    </row>
    <row r="3019" spans="1:29" x14ac:dyDescent="0.3">
      <c r="A3019" s="8" t="s">
        <v>2194</v>
      </c>
      <c r="B3019" s="9" t="s">
        <v>2909</v>
      </c>
      <c r="C3019" s="10">
        <v>3163706</v>
      </c>
      <c r="D3019" s="7">
        <f>'COM CORREÇÃO'!D3019/1.1331</f>
        <v>3620416.2815000005</v>
      </c>
      <c r="E3019" s="7">
        <f>'COM CORREÇÃO'!E3019/1.1331</f>
        <v>0</v>
      </c>
      <c r="F3019" s="7">
        <f>'COM CORREÇÃO'!F3019/1.1331</f>
        <v>8142.7898859039296</v>
      </c>
      <c r="G3019" s="7">
        <f>'COM CORREÇÃO'!G3019/1.1331</f>
        <v>0</v>
      </c>
      <c r="H3019" s="7">
        <f>'COM CORREÇÃO'!H3019/1.1331</f>
        <v>225.6645</v>
      </c>
      <c r="I3019" s="7">
        <f>'COM CORREÇÃO'!I3019/1.1331</f>
        <v>836572.125</v>
      </c>
      <c r="J3019" s="7">
        <f>'COM CORREÇÃO'!J3019/1.1331</f>
        <v>615957.52249999996</v>
      </c>
      <c r="K3019" s="7">
        <f>'COM CORREÇÃO'!K3019/1.1331</f>
        <v>0</v>
      </c>
      <c r="L3019" s="7">
        <f>'COM CORREÇÃO'!L3019/1.1331</f>
        <v>26596220.010000002</v>
      </c>
      <c r="M3019" s="7">
        <f>'COM CORREÇÃO'!M3019/1.1331</f>
        <v>4646806.1675000004</v>
      </c>
      <c r="N3019" s="7">
        <f>'COM CORREÇÃO'!N3019/1.1331</f>
        <v>2314680.6850000001</v>
      </c>
      <c r="O3019" s="7">
        <f>'COM CORREÇÃO'!O3019/1.1331</f>
        <v>1160039.0324999997</v>
      </c>
      <c r="P3019" s="7">
        <f>'COM CORREÇÃO'!P3019/1.1331</f>
        <v>4128605.1450000005</v>
      </c>
      <c r="Q3019" s="7">
        <f>'COM CORREÇÃO'!Q3019/1.1331</f>
        <v>0</v>
      </c>
      <c r="R3019" s="7">
        <f>'COM CORREÇÃO'!R3019/1.1331</f>
        <v>0</v>
      </c>
      <c r="S3019" s="7" t="e">
        <f>'COM CORREÇÃO'!#REF!/1.1331</f>
        <v>#REF!</v>
      </c>
      <c r="U3019" s="17" t="s">
        <v>697</v>
      </c>
      <c r="V3019" s="18" t="s">
        <v>11327</v>
      </c>
      <c r="W3019" s="17" t="s">
        <v>11328</v>
      </c>
      <c r="X3019" s="19">
        <v>125624</v>
      </c>
      <c r="Y3019" s="19">
        <v>151250.37</v>
      </c>
      <c r="Z3019" s="19">
        <v>37420</v>
      </c>
      <c r="AA3019" s="19">
        <v>85687.81</v>
      </c>
      <c r="AB3019" s="19">
        <v>46679.200000000004</v>
      </c>
      <c r="AC3019" s="7">
        <f t="shared" si="47"/>
        <v>446661.38</v>
      </c>
    </row>
    <row r="3020" spans="1:29" x14ac:dyDescent="0.3">
      <c r="A3020" s="8" t="s">
        <v>2194</v>
      </c>
      <c r="B3020" s="9" t="s">
        <v>2910</v>
      </c>
      <c r="C3020" s="10">
        <v>3163805</v>
      </c>
      <c r="D3020" s="7">
        <f>'COM CORREÇÃO'!D3020/1.1331</f>
        <v>1086124.8859999999</v>
      </c>
      <c r="E3020" s="7">
        <f>'COM CORREÇÃO'!E3020/1.1331</f>
        <v>0</v>
      </c>
      <c r="F3020" s="7">
        <f>'COM CORREÇÃO'!F3020/1.1331</f>
        <v>2145.1682888381197</v>
      </c>
      <c r="G3020" s="7">
        <f>'COM CORREÇÃO'!G3020/1.1331</f>
        <v>0</v>
      </c>
      <c r="H3020" s="7">
        <f>'COM CORREÇÃO'!H3020/1.1331</f>
        <v>176.4735</v>
      </c>
      <c r="I3020" s="7">
        <f>'COM CORREÇÃO'!I3020/1.1331</f>
        <v>219981.1335</v>
      </c>
      <c r="J3020" s="7">
        <f>'COM CORREÇÃO'!J3020/1.1331</f>
        <v>36902.744500000001</v>
      </c>
      <c r="K3020" s="7">
        <f>'COM CORREÇÃO'!K3020/1.1331</f>
        <v>0</v>
      </c>
      <c r="L3020" s="7">
        <f>'COM CORREÇÃO'!L3020/1.1331</f>
        <v>3921238.3599999994</v>
      </c>
      <c r="M3020" s="7">
        <f>'COM CORREÇÃO'!M3020/1.1331</f>
        <v>39665.345000000001</v>
      </c>
      <c r="N3020" s="7">
        <f>'COM CORREÇÃO'!N3020/1.1331</f>
        <v>138813.375</v>
      </c>
      <c r="O3020" s="7">
        <f>'COM CORREÇÃO'!O3020/1.1331</f>
        <v>42086.76</v>
      </c>
      <c r="P3020" s="7">
        <f>'COM CORREÇÃO'!P3020/1.1331</f>
        <v>82006.865000000005</v>
      </c>
      <c r="Q3020" s="7">
        <f>'COM CORREÇÃO'!Q3020/1.1331</f>
        <v>0</v>
      </c>
      <c r="R3020" s="7">
        <f>'COM CORREÇÃO'!R3020/1.1331</f>
        <v>0</v>
      </c>
      <c r="S3020" s="7" t="e">
        <f>'COM CORREÇÃO'!#REF!/1.1331</f>
        <v>#REF!</v>
      </c>
      <c r="U3020" s="17" t="s">
        <v>697</v>
      </c>
      <c r="V3020" s="18" t="s">
        <v>11329</v>
      </c>
      <c r="W3020" s="17" t="s">
        <v>11330</v>
      </c>
      <c r="X3020" s="19">
        <v>195343.2</v>
      </c>
      <c r="Y3020" s="19">
        <v>63205.11</v>
      </c>
      <c r="Z3020" s="19">
        <v>62960</v>
      </c>
      <c r="AA3020" s="19">
        <v>114551.43000000001</v>
      </c>
      <c r="AB3020" s="19">
        <v>62513.22</v>
      </c>
      <c r="AC3020" s="7">
        <f t="shared" si="47"/>
        <v>498572.95999999996</v>
      </c>
    </row>
    <row r="3021" spans="1:29" x14ac:dyDescent="0.3">
      <c r="A3021" s="8" t="s">
        <v>2194</v>
      </c>
      <c r="B3021" s="9" t="s">
        <v>2911</v>
      </c>
      <c r="C3021" s="10">
        <v>3163904</v>
      </c>
      <c r="D3021" s="7">
        <f>'COM CORREÇÃO'!D3021/1.1331</f>
        <v>1086124.8859999999</v>
      </c>
      <c r="E3021" s="7">
        <f>'COM CORREÇÃO'!E3021/1.1331</f>
        <v>0</v>
      </c>
      <c r="F3021" s="7">
        <f>'COM CORREÇÃO'!F3021/1.1331</f>
        <v>3049.5257461383699</v>
      </c>
      <c r="G3021" s="7">
        <f>'COM CORREÇÃO'!G3021/1.1331</f>
        <v>0</v>
      </c>
      <c r="H3021" s="7">
        <f>'COM CORREÇÃO'!H3021/1.1331</f>
        <v>2261.6325000000002</v>
      </c>
      <c r="I3021" s="7">
        <f>'COM CORREÇÃO'!I3021/1.1331</f>
        <v>310368.06900000002</v>
      </c>
      <c r="J3021" s="7">
        <f>'COM CORREÇÃO'!J3021/1.1331</f>
        <v>60033.612500000003</v>
      </c>
      <c r="K3021" s="7">
        <f>'COM CORREÇÃO'!K3021/1.1331</f>
        <v>0</v>
      </c>
      <c r="L3021" s="7">
        <f>'COM CORREÇÃO'!L3021/1.1331</f>
        <v>3344122.83</v>
      </c>
      <c r="M3021" s="7">
        <f>'COM CORREÇÃO'!M3021/1.1331</f>
        <v>90332.692500000005</v>
      </c>
      <c r="N3021" s="7">
        <f>'COM CORREÇÃO'!N3021/1.1331</f>
        <v>123328.79999999999</v>
      </c>
      <c r="O3021" s="7">
        <f>'COM CORREÇÃO'!O3021/1.1331</f>
        <v>76481.412500000006</v>
      </c>
      <c r="P3021" s="7">
        <f>'COM CORREÇÃO'!P3021/1.1331</f>
        <v>121124.31249999999</v>
      </c>
      <c r="Q3021" s="7">
        <f>'COM CORREÇÃO'!Q3021/1.1331</f>
        <v>0</v>
      </c>
      <c r="R3021" s="7">
        <f>'COM CORREÇÃO'!R3021/1.1331</f>
        <v>0</v>
      </c>
      <c r="S3021" s="7" t="e">
        <f>'COM CORREÇÃO'!#REF!/1.1331</f>
        <v>#REF!</v>
      </c>
      <c r="U3021" s="17" t="s">
        <v>697</v>
      </c>
      <c r="V3021" s="18" t="s">
        <v>11331</v>
      </c>
      <c r="W3021" s="17" t="s">
        <v>11332</v>
      </c>
      <c r="X3021" s="19">
        <v>364435.4</v>
      </c>
      <c r="Y3021" s="19">
        <v>87498.26</v>
      </c>
      <c r="Z3021" s="19">
        <v>48870</v>
      </c>
      <c r="AA3021" s="19">
        <v>118657.08</v>
      </c>
      <c r="AB3021" s="19">
        <v>55649.8</v>
      </c>
      <c r="AC3021" s="7">
        <f t="shared" si="47"/>
        <v>675110.54</v>
      </c>
    </row>
    <row r="3022" spans="1:29" x14ac:dyDescent="0.3">
      <c r="A3022" s="8" t="s">
        <v>2194</v>
      </c>
      <c r="B3022" s="9" t="s">
        <v>2912</v>
      </c>
      <c r="C3022" s="10">
        <v>3164001</v>
      </c>
      <c r="D3022" s="7">
        <f>'COM CORREÇÃO'!D3022/1.1331</f>
        <v>1086124.8859999999</v>
      </c>
      <c r="E3022" s="7">
        <f>'COM CORREÇÃO'!E3022/1.1331</f>
        <v>0</v>
      </c>
      <c r="F3022" s="7">
        <f>'COM CORREÇÃO'!F3022/1.1331</f>
        <v>2518.7767218152699</v>
      </c>
      <c r="G3022" s="7">
        <f>'COM CORREÇÃO'!G3022/1.1331</f>
        <v>0</v>
      </c>
      <c r="H3022" s="7">
        <f>'COM CORREÇÃO'!H3022/1.1331</f>
        <v>3603.7964999999999</v>
      </c>
      <c r="I3022" s="7">
        <f>'COM CORREÇÃO'!I3022/1.1331</f>
        <v>256992.34599999999</v>
      </c>
      <c r="J3022" s="7">
        <f>'COM CORREÇÃO'!J3022/1.1331</f>
        <v>38263.044500000004</v>
      </c>
      <c r="K3022" s="7">
        <f>'COM CORREÇÃO'!K3022/1.1331</f>
        <v>0</v>
      </c>
      <c r="L3022" s="7">
        <f>'COM CORREÇÃO'!L3022/1.1331</f>
        <v>3397794.94</v>
      </c>
      <c r="M3022" s="7">
        <f>'COM CORREÇÃO'!M3022/1.1331</f>
        <v>32170.942499999997</v>
      </c>
      <c r="N3022" s="7">
        <f>'COM CORREÇÃO'!N3022/1.1331</f>
        <v>97141.95</v>
      </c>
      <c r="O3022" s="7">
        <f>'COM CORREÇÃO'!O3022/1.1331</f>
        <v>78402.755000000005</v>
      </c>
      <c r="P3022" s="7">
        <f>'COM CORREÇÃO'!P3022/1.1331</f>
        <v>213926.49</v>
      </c>
      <c r="Q3022" s="7">
        <f>'COM CORREÇÃO'!Q3022/1.1331</f>
        <v>0</v>
      </c>
      <c r="R3022" s="7">
        <f>'COM CORREÇÃO'!R3022/1.1331</f>
        <v>0</v>
      </c>
      <c r="S3022" s="7" t="e">
        <f>'COM CORREÇÃO'!#REF!/1.1331</f>
        <v>#REF!</v>
      </c>
      <c r="U3022" s="17" t="s">
        <v>697</v>
      </c>
      <c r="V3022" s="18" t="s">
        <v>11333</v>
      </c>
      <c r="W3022" s="17" t="s">
        <v>11334</v>
      </c>
      <c r="X3022" s="19">
        <v>189240.6</v>
      </c>
      <c r="Y3022" s="19">
        <v>70770.2</v>
      </c>
      <c r="Z3022" s="19">
        <v>28620</v>
      </c>
      <c r="AA3022" s="19">
        <v>65037.19</v>
      </c>
      <c r="AB3022" s="19">
        <v>34101.520000000004</v>
      </c>
      <c r="AC3022" s="7">
        <f t="shared" si="47"/>
        <v>387769.51</v>
      </c>
    </row>
    <row r="3023" spans="1:29" x14ac:dyDescent="0.3">
      <c r="A3023" s="8" t="s">
        <v>2194</v>
      </c>
      <c r="B3023" s="9" t="s">
        <v>2913</v>
      </c>
      <c r="C3023" s="10">
        <v>3164100</v>
      </c>
      <c r="D3023" s="7">
        <f>'COM CORREÇÃO'!D3023/1.1331</f>
        <v>1086124.8859999999</v>
      </c>
      <c r="E3023" s="7">
        <f>'COM CORREÇÃO'!E3023/1.1331</f>
        <v>0</v>
      </c>
      <c r="F3023" s="7">
        <f>'COM CORREÇÃO'!F3023/1.1331</f>
        <v>1609.8219499172701</v>
      </c>
      <c r="G3023" s="7">
        <f>'COM CORREÇÃO'!G3023/1.1331</f>
        <v>0</v>
      </c>
      <c r="H3023" s="7">
        <f>'COM CORREÇÃO'!H3023/1.1331</f>
        <v>558.73800000000006</v>
      </c>
      <c r="I3023" s="7">
        <f>'COM CORREÇÃO'!I3023/1.1331</f>
        <v>166212.06700000001</v>
      </c>
      <c r="J3023" s="7">
        <f>'COM CORREÇÃO'!J3023/1.1331</f>
        <v>26933.684500000003</v>
      </c>
      <c r="K3023" s="7">
        <f>'COM CORREÇÃO'!K3023/1.1331</f>
        <v>0</v>
      </c>
      <c r="L3023" s="7">
        <f>'COM CORREÇÃO'!L3023/1.1331</f>
        <v>3020406.87</v>
      </c>
      <c r="M3023" s="7">
        <f>'COM CORREÇÃO'!M3023/1.1331</f>
        <v>23429.907500000001</v>
      </c>
      <c r="N3023" s="7">
        <f>'COM CORREÇÃO'!N3023/1.1331</f>
        <v>100494.94500000001</v>
      </c>
      <c r="O3023" s="7">
        <f>'COM CORREÇÃO'!O3023/1.1331</f>
        <v>31532.717499999999</v>
      </c>
      <c r="P3023" s="7">
        <f>'COM CORREÇÃO'!P3023/1.1331</f>
        <v>84580.76</v>
      </c>
      <c r="Q3023" s="7">
        <f>'COM CORREÇÃO'!Q3023/1.1331</f>
        <v>0</v>
      </c>
      <c r="R3023" s="7">
        <f>'COM CORREÇÃO'!R3023/1.1331</f>
        <v>0</v>
      </c>
      <c r="S3023" s="7" t="e">
        <f>'COM CORREÇÃO'!#REF!/1.1331</f>
        <v>#REF!</v>
      </c>
      <c r="U3023" s="17" t="s">
        <v>697</v>
      </c>
      <c r="V3023" s="18" t="s">
        <v>11335</v>
      </c>
      <c r="W3023" s="17" t="s">
        <v>11336</v>
      </c>
      <c r="X3023" s="19">
        <v>538367.4</v>
      </c>
      <c r="Y3023" s="19">
        <v>292654.83</v>
      </c>
      <c r="Z3023" s="19">
        <v>156330</v>
      </c>
      <c r="AA3023" s="19">
        <v>341930.25</v>
      </c>
      <c r="AB3023" s="19">
        <v>264383.84000000003</v>
      </c>
      <c r="AC3023" s="7">
        <f t="shared" si="47"/>
        <v>1593666.32</v>
      </c>
    </row>
    <row r="3024" spans="1:29" x14ac:dyDescent="0.3">
      <c r="A3024" s="8" t="s">
        <v>2194</v>
      </c>
      <c r="B3024" s="9" t="s">
        <v>2914</v>
      </c>
      <c r="C3024" s="10">
        <v>3164209</v>
      </c>
      <c r="D3024" s="7">
        <f>'COM CORREÇÃO'!D3024/1.1331</f>
        <v>1448166.5104999999</v>
      </c>
      <c r="E3024" s="7">
        <f>'COM CORREÇÃO'!E3024/1.1331</f>
        <v>0</v>
      </c>
      <c r="F3024" s="7">
        <f>'COM CORREÇÃO'!F3024/1.1331</f>
        <v>2790.3597978812099</v>
      </c>
      <c r="G3024" s="7">
        <f>'COM CORREÇÃO'!G3024/1.1331</f>
        <v>0</v>
      </c>
      <c r="H3024" s="7">
        <f>'COM CORREÇÃO'!H3024/1.1331</f>
        <v>7847.0264999999999</v>
      </c>
      <c r="I3024" s="7">
        <f>'COM CORREÇÃO'!I3024/1.1331</f>
        <v>281119.65549999999</v>
      </c>
      <c r="J3024" s="7">
        <f>'COM CORREÇÃO'!J3024/1.1331</f>
        <v>41201.69</v>
      </c>
      <c r="K3024" s="7">
        <f>'COM CORREÇÃO'!K3024/1.1331</f>
        <v>0</v>
      </c>
      <c r="L3024" s="7">
        <f>'COM CORREÇÃO'!L3024/1.1331</f>
        <v>5431699.2299999995</v>
      </c>
      <c r="M3024" s="7">
        <f>'COM CORREÇÃO'!M3024/1.1331</f>
        <v>39385.697500000002</v>
      </c>
      <c r="N3024" s="7">
        <f>'COM CORREÇÃO'!N3024/1.1331</f>
        <v>158521.60249999998</v>
      </c>
      <c r="O3024" s="7">
        <f>'COM CORREÇÃO'!O3024/1.1331</f>
        <v>73175.77</v>
      </c>
      <c r="P3024" s="7">
        <f>'COM CORREÇÃO'!P3024/1.1331</f>
        <v>273731.01750000002</v>
      </c>
      <c r="Q3024" s="7">
        <f>'COM CORREÇÃO'!Q3024/1.1331</f>
        <v>0</v>
      </c>
      <c r="R3024" s="7">
        <f>'COM CORREÇÃO'!R3024/1.1331</f>
        <v>0</v>
      </c>
      <c r="S3024" s="7" t="e">
        <f>'COM CORREÇÃO'!#REF!/1.1331</f>
        <v>#REF!</v>
      </c>
      <c r="U3024" s="17" t="s">
        <v>697</v>
      </c>
      <c r="V3024" s="18" t="s">
        <v>11337</v>
      </c>
      <c r="W3024" s="17" t="s">
        <v>11338</v>
      </c>
      <c r="X3024" s="19">
        <v>431612.2</v>
      </c>
      <c r="Y3024" s="19">
        <v>136700.73000000001</v>
      </c>
      <c r="Z3024" s="19">
        <v>83640</v>
      </c>
      <c r="AA3024" s="19">
        <v>204686.26</v>
      </c>
      <c r="AB3024" s="19">
        <v>82260.240000000005</v>
      </c>
      <c r="AC3024" s="7">
        <f t="shared" si="47"/>
        <v>938899.43</v>
      </c>
    </row>
    <row r="3025" spans="1:29" x14ac:dyDescent="0.3">
      <c r="A3025" s="8" t="s">
        <v>2194</v>
      </c>
      <c r="B3025" s="9" t="s">
        <v>2915</v>
      </c>
      <c r="C3025" s="10">
        <v>3164308</v>
      </c>
      <c r="D3025" s="7">
        <f>'COM CORREÇÃO'!D3025/1.1331</f>
        <v>1086124.8859999999</v>
      </c>
      <c r="E3025" s="7">
        <f>'COM CORREÇÃO'!E3025/1.1331</f>
        <v>0</v>
      </c>
      <c r="F3025" s="7">
        <f>'COM CORREÇÃO'!F3025/1.1331</f>
        <v>6208.9842302960806</v>
      </c>
      <c r="G3025" s="7">
        <f>'COM CORREÇÃO'!G3025/1.1331</f>
        <v>295.53300000000002</v>
      </c>
      <c r="H3025" s="7">
        <f>'COM CORREÇÃO'!H3025/1.1331</f>
        <v>6438.9740000000002</v>
      </c>
      <c r="I3025" s="7">
        <f>'COM CORREÇÃO'!I3025/1.1331</f>
        <v>619665.66200000001</v>
      </c>
      <c r="J3025" s="7">
        <f>'COM CORREÇÃO'!J3025/1.1331</f>
        <v>125115.37550000001</v>
      </c>
      <c r="K3025" s="7">
        <f>'COM CORREÇÃO'!K3025/1.1331</f>
        <v>0</v>
      </c>
      <c r="L3025" s="7">
        <f>'COM CORREÇÃO'!L3025/1.1331</f>
        <v>3871178.15</v>
      </c>
      <c r="M3025" s="7">
        <f>'COM CORREÇÃO'!M3025/1.1331</f>
        <v>128122.22000000002</v>
      </c>
      <c r="N3025" s="7">
        <f>'COM CORREÇÃO'!N3025/1.1331</f>
        <v>215279.815</v>
      </c>
      <c r="O3025" s="7">
        <f>'COM CORREÇÃO'!O3025/1.1331</f>
        <v>255511.72750000001</v>
      </c>
      <c r="P3025" s="7">
        <f>'COM CORREÇÃO'!P3025/1.1331</f>
        <v>370271.92</v>
      </c>
      <c r="Q3025" s="7">
        <f>'COM CORREÇÃO'!Q3025/1.1331</f>
        <v>0</v>
      </c>
      <c r="R3025" s="7">
        <f>'COM CORREÇÃO'!R3025/1.1331</f>
        <v>0</v>
      </c>
      <c r="S3025" s="7" t="e">
        <f>'COM CORREÇÃO'!#REF!/1.1331</f>
        <v>#REF!</v>
      </c>
      <c r="U3025" s="17" t="s">
        <v>697</v>
      </c>
      <c r="V3025" s="18" t="s">
        <v>11339</v>
      </c>
      <c r="W3025" s="17" t="s">
        <v>11340</v>
      </c>
      <c r="X3025" s="19">
        <v>294730</v>
      </c>
      <c r="Y3025" s="19">
        <v>237045.94</v>
      </c>
      <c r="Z3025" s="19">
        <v>88820</v>
      </c>
      <c r="AA3025" s="19">
        <v>140159.4</v>
      </c>
      <c r="AB3025" s="19">
        <v>68861.100000000006</v>
      </c>
      <c r="AC3025" s="7">
        <f t="shared" si="47"/>
        <v>829616.44</v>
      </c>
    </row>
    <row r="3026" spans="1:29" x14ac:dyDescent="0.3">
      <c r="A3026" s="8" t="s">
        <v>2194</v>
      </c>
      <c r="B3026" s="9" t="s">
        <v>2916</v>
      </c>
      <c r="C3026" s="10">
        <v>3164407</v>
      </c>
      <c r="D3026" s="7">
        <f>'COM CORREÇÃO'!D3026/1.1331</f>
        <v>1086124.8859999999</v>
      </c>
      <c r="E3026" s="7">
        <f>'COM CORREÇÃO'!E3026/1.1331</f>
        <v>0</v>
      </c>
      <c r="F3026" s="7">
        <f>'COM CORREÇÃO'!F3026/1.1331</f>
        <v>4730.1463408609898</v>
      </c>
      <c r="G3026" s="7">
        <f>'COM CORREÇÃO'!G3026/1.1331</f>
        <v>0</v>
      </c>
      <c r="H3026" s="7">
        <f>'COM CORREÇÃO'!H3026/1.1331</f>
        <v>540.33350000000007</v>
      </c>
      <c r="I3026" s="7">
        <f>'COM CORREÇÃO'!I3026/1.1331</f>
        <v>486797.15549999994</v>
      </c>
      <c r="J3026" s="7">
        <f>'COM CORREÇÃO'!J3026/1.1331</f>
        <v>47865.340500000006</v>
      </c>
      <c r="K3026" s="7">
        <f>'COM CORREÇÃO'!K3026/1.1331</f>
        <v>0</v>
      </c>
      <c r="L3026" s="7">
        <f>'COM CORREÇÃO'!L3026/1.1331</f>
        <v>4738614.62</v>
      </c>
      <c r="M3026" s="7">
        <f>'COM CORREÇÃO'!M3026/1.1331</f>
        <v>52950.737500000003</v>
      </c>
      <c r="N3026" s="7">
        <f>'COM CORREÇÃO'!N3026/1.1331</f>
        <v>159112.95749999999</v>
      </c>
      <c r="O3026" s="7">
        <f>'COM CORREÇÃO'!O3026/1.1331</f>
        <v>97700.487500000003</v>
      </c>
      <c r="P3026" s="7">
        <f>'COM CORREÇÃO'!P3026/1.1331</f>
        <v>389770.1875</v>
      </c>
      <c r="Q3026" s="7">
        <f>'COM CORREÇÃO'!Q3026/1.1331</f>
        <v>0</v>
      </c>
      <c r="R3026" s="7">
        <f>'COM CORREÇÃO'!R3026/1.1331</f>
        <v>0</v>
      </c>
      <c r="S3026" s="7" t="e">
        <f>'COM CORREÇÃO'!#REF!/1.1331</f>
        <v>#REF!</v>
      </c>
      <c r="U3026" s="17" t="s">
        <v>697</v>
      </c>
      <c r="V3026" s="18" t="s">
        <v>11341</v>
      </c>
      <c r="W3026" s="17" t="s">
        <v>11342</v>
      </c>
      <c r="X3026" s="19">
        <v>95882.6</v>
      </c>
      <c r="Y3026" s="19">
        <v>42426.270000000004</v>
      </c>
      <c r="Z3026" s="19">
        <v>0</v>
      </c>
      <c r="AA3026" s="19">
        <v>41528.1</v>
      </c>
      <c r="AB3026" s="19">
        <v>29089.3</v>
      </c>
      <c r="AC3026" s="7">
        <f t="shared" si="47"/>
        <v>208926.27</v>
      </c>
    </row>
    <row r="3027" spans="1:29" x14ac:dyDescent="0.3">
      <c r="A3027" s="8" t="s">
        <v>2194</v>
      </c>
      <c r="B3027" s="9" t="s">
        <v>2917</v>
      </c>
      <c r="C3027" s="10">
        <v>3164431</v>
      </c>
      <c r="D3027" s="7">
        <f>'COM CORREÇÃO'!D3027/1.1331</f>
        <v>1086124.8859999999</v>
      </c>
      <c r="E3027" s="7">
        <f>'COM CORREÇÃO'!E3027/1.1331</f>
        <v>0</v>
      </c>
      <c r="F3027" s="7">
        <f>'COM CORREÇÃO'!F3027/1.1331</f>
        <v>1858.4534801533</v>
      </c>
      <c r="G3027" s="7">
        <f>'COM CORREÇÃO'!G3027/1.1331</f>
        <v>0</v>
      </c>
      <c r="H3027" s="7">
        <f>'COM CORREÇÃO'!H3027/1.1331</f>
        <v>143.29100000000003</v>
      </c>
      <c r="I3027" s="7">
        <f>'COM CORREÇÃO'!I3027/1.1331</f>
        <v>194890.02100000001</v>
      </c>
      <c r="J3027" s="7">
        <f>'COM CORREÇÃO'!J3027/1.1331</f>
        <v>30239.509000000002</v>
      </c>
      <c r="K3027" s="7">
        <f>'COM CORREÇÃO'!K3027/1.1331</f>
        <v>0</v>
      </c>
      <c r="L3027" s="7">
        <f>'COM CORREÇÃO'!L3027/1.1331</f>
        <v>4000095.7199999997</v>
      </c>
      <c r="M3027" s="7">
        <f>'COM CORREÇÃO'!M3027/1.1331</f>
        <v>19042.939999999999</v>
      </c>
      <c r="N3027" s="7">
        <f>'COM CORREÇÃO'!N3027/1.1331</f>
        <v>63383.715000000004</v>
      </c>
      <c r="O3027" s="7">
        <f>'COM CORREÇÃO'!O3027/1.1331</f>
        <v>21544.587500000001</v>
      </c>
      <c r="P3027" s="7">
        <f>'COM CORREÇÃO'!P3027/1.1331</f>
        <v>60483.59</v>
      </c>
      <c r="Q3027" s="7">
        <f>'COM CORREÇÃO'!Q3027/1.1331</f>
        <v>0</v>
      </c>
      <c r="R3027" s="7">
        <f>'COM CORREÇÃO'!R3027/1.1331</f>
        <v>0</v>
      </c>
      <c r="S3027" s="7" t="e">
        <f>'COM CORREÇÃO'!#REF!/1.1331</f>
        <v>#REF!</v>
      </c>
      <c r="U3027" s="17" t="s">
        <v>697</v>
      </c>
      <c r="V3027" s="18" t="s">
        <v>11343</v>
      </c>
      <c r="W3027" s="17" t="s">
        <v>11344</v>
      </c>
      <c r="X3027" s="19">
        <v>280284.79999999999</v>
      </c>
      <c r="Y3027" s="19">
        <v>129394.06</v>
      </c>
      <c r="Z3027" s="19">
        <v>62880</v>
      </c>
      <c r="AA3027" s="19">
        <v>129930.16</v>
      </c>
      <c r="AB3027" s="19">
        <v>71908.41</v>
      </c>
      <c r="AC3027" s="7">
        <f t="shared" si="47"/>
        <v>674397.43</v>
      </c>
    </row>
    <row r="3028" spans="1:29" x14ac:dyDescent="0.3">
      <c r="A3028" s="8" t="s">
        <v>2194</v>
      </c>
      <c r="B3028" s="9" t="s">
        <v>2918</v>
      </c>
      <c r="C3028" s="10">
        <v>3164472</v>
      </c>
      <c r="D3028" s="7">
        <f>'COM CORREÇÃO'!D3028/1.1331</f>
        <v>1086124.8859999999</v>
      </c>
      <c r="E3028" s="7">
        <f>'COM CORREÇÃO'!E3028/1.1331</f>
        <v>0</v>
      </c>
      <c r="F3028" s="7">
        <f>'COM CORREÇÃO'!F3028/1.1331</f>
        <v>1918.6476526198398</v>
      </c>
      <c r="G3028" s="7">
        <f>'COM CORREÇÃO'!G3028/1.1331</f>
        <v>0</v>
      </c>
      <c r="H3028" s="7">
        <f>'COM CORREÇÃO'!H3028/1.1331</f>
        <v>157.15700000000001</v>
      </c>
      <c r="I3028" s="7">
        <f>'COM CORREÇÃO'!I3028/1.1331</f>
        <v>197083.75800000003</v>
      </c>
      <c r="J3028" s="7">
        <f>'COM CORREÇÃO'!J3028/1.1331</f>
        <v>45703.474500000004</v>
      </c>
      <c r="K3028" s="7">
        <f>'COM CORREÇÃO'!K3028/1.1331</f>
        <v>0</v>
      </c>
      <c r="L3028" s="7">
        <f>'COM CORREÇÃO'!L3028/1.1331</f>
        <v>6428125.46</v>
      </c>
      <c r="M3028" s="7">
        <f>'COM CORREÇÃO'!M3028/1.1331</f>
        <v>31694.272499999995</v>
      </c>
      <c r="N3028" s="7">
        <f>'COM CORREÇÃO'!N3028/1.1331</f>
        <v>87895.472500000003</v>
      </c>
      <c r="O3028" s="7">
        <f>'COM CORREÇÃO'!O3028/1.1331</f>
        <v>26098.035</v>
      </c>
      <c r="P3028" s="7">
        <f>'COM CORREÇÃO'!P3028/1.1331</f>
        <v>50072.06</v>
      </c>
      <c r="Q3028" s="7">
        <f>'COM CORREÇÃO'!Q3028/1.1331</f>
        <v>0</v>
      </c>
      <c r="R3028" s="7">
        <f>'COM CORREÇÃO'!R3028/1.1331</f>
        <v>0</v>
      </c>
      <c r="S3028" s="7" t="e">
        <f>'COM CORREÇÃO'!#REF!/1.1331</f>
        <v>#REF!</v>
      </c>
      <c r="U3028" s="17" t="s">
        <v>697</v>
      </c>
      <c r="V3028" s="18" t="s">
        <v>11345</v>
      </c>
      <c r="W3028" s="17" t="s">
        <v>11346</v>
      </c>
      <c r="X3028" s="19">
        <v>199901.2</v>
      </c>
      <c r="Y3028" s="19">
        <v>85819.28</v>
      </c>
      <c r="Z3028" s="19">
        <v>42710</v>
      </c>
      <c r="AA3028" s="19">
        <v>85588.96</v>
      </c>
      <c r="AB3028" s="19">
        <v>48658.05</v>
      </c>
      <c r="AC3028" s="7">
        <f t="shared" si="47"/>
        <v>462677.49</v>
      </c>
    </row>
    <row r="3029" spans="1:29" x14ac:dyDescent="0.3">
      <c r="A3029" s="8" t="s">
        <v>2194</v>
      </c>
      <c r="B3029" s="9" t="s">
        <v>2919</v>
      </c>
      <c r="C3029" s="10">
        <v>3164506</v>
      </c>
      <c r="D3029" s="7">
        <f>'COM CORREÇÃO'!D3029/1.1331</f>
        <v>1448166.5104999999</v>
      </c>
      <c r="E3029" s="7">
        <f>'COM CORREÇÃO'!E3029/1.1331</f>
        <v>0</v>
      </c>
      <c r="F3029" s="7">
        <f>'COM CORREÇÃO'!F3029/1.1331</f>
        <v>1813.3034724085398</v>
      </c>
      <c r="G3029" s="7">
        <f>'COM CORREÇÃO'!G3029/1.1331</f>
        <v>0</v>
      </c>
      <c r="H3029" s="7">
        <f>'COM CORREÇÃO'!H3029/1.1331</f>
        <v>681.41499999999996</v>
      </c>
      <c r="I3029" s="7">
        <f>'COM CORREÇÃO'!I3029/1.1331</f>
        <v>181521.75300000003</v>
      </c>
      <c r="J3029" s="7">
        <f>'COM CORREÇÃO'!J3029/1.1331</f>
        <v>30924.163</v>
      </c>
      <c r="K3029" s="7">
        <f>'COM CORREÇÃO'!K3029/1.1331</f>
        <v>0</v>
      </c>
      <c r="L3029" s="7">
        <f>'COM CORREÇÃO'!L3029/1.1331</f>
        <v>2728481.71</v>
      </c>
      <c r="M3029" s="7">
        <f>'COM CORREÇÃO'!M3029/1.1331</f>
        <v>12417.1075</v>
      </c>
      <c r="N3029" s="7">
        <f>'COM CORREÇÃO'!N3029/1.1331</f>
        <v>104924.63499999999</v>
      </c>
      <c r="O3029" s="7">
        <f>'COM CORREÇÃO'!O3029/1.1331</f>
        <v>27128.787499999999</v>
      </c>
      <c r="P3029" s="7">
        <f>'COM CORREÇÃO'!P3029/1.1331</f>
        <v>64905.3125</v>
      </c>
      <c r="Q3029" s="7">
        <f>'COM CORREÇÃO'!Q3029/1.1331</f>
        <v>0</v>
      </c>
      <c r="R3029" s="7">
        <f>'COM CORREÇÃO'!R3029/1.1331</f>
        <v>0</v>
      </c>
      <c r="S3029" s="7" t="e">
        <f>'COM CORREÇÃO'!#REF!/1.1331</f>
        <v>#REF!</v>
      </c>
      <c r="U3029" s="17" t="s">
        <v>697</v>
      </c>
      <c r="V3029" s="18" t="s">
        <v>11347</v>
      </c>
      <c r="W3029" s="17" t="s">
        <v>11348</v>
      </c>
      <c r="X3029" s="19">
        <v>237048</v>
      </c>
      <c r="Y3029" s="19">
        <v>60458.33</v>
      </c>
      <c r="Z3029" s="19">
        <v>74840</v>
      </c>
      <c r="AA3029" s="19">
        <v>151499.89000000001</v>
      </c>
      <c r="AB3029" s="19">
        <v>56099.700000000004</v>
      </c>
      <c r="AC3029" s="7">
        <f t="shared" si="47"/>
        <v>579945.92000000004</v>
      </c>
    </row>
    <row r="3030" spans="1:29" x14ac:dyDescent="0.3">
      <c r="A3030" s="8" t="s">
        <v>2194</v>
      </c>
      <c r="B3030" s="9" t="s">
        <v>2920</v>
      </c>
      <c r="C3030" s="10">
        <v>3164605</v>
      </c>
      <c r="D3030" s="7">
        <f>'COM CORREÇÃO'!D3030/1.1331</f>
        <v>1086124.8859999999</v>
      </c>
      <c r="E3030" s="7">
        <f>'COM CORREÇÃO'!E3030/1.1331</f>
        <v>0</v>
      </c>
      <c r="F3030" s="7">
        <f>'COM CORREÇÃO'!F3030/1.1331</f>
        <v>7161.0661915158307</v>
      </c>
      <c r="G3030" s="7">
        <f>'COM CORREÇÃO'!G3030/1.1331</f>
        <v>0</v>
      </c>
      <c r="H3030" s="7">
        <f>'COM CORREÇÃO'!H3030/1.1331</f>
        <v>2579.5415000000003</v>
      </c>
      <c r="I3030" s="7">
        <f>'COM CORREÇÃO'!I3030/1.1331</f>
        <v>736313.09950000001</v>
      </c>
      <c r="J3030" s="7">
        <f>'COM CORREÇÃO'!J3030/1.1331</f>
        <v>63639.807000000001</v>
      </c>
      <c r="K3030" s="7">
        <f>'COM CORREÇÃO'!K3030/1.1331</f>
        <v>0</v>
      </c>
      <c r="L3030" s="7">
        <f>'COM CORREÇÃO'!L3030/1.1331</f>
        <v>9931774.2300000004</v>
      </c>
      <c r="M3030" s="7">
        <f>'COM CORREÇÃO'!M3030/1.1331</f>
        <v>48967.892500000002</v>
      </c>
      <c r="N3030" s="7">
        <f>'COM CORREÇÃO'!N3030/1.1331</f>
        <v>403900.1875</v>
      </c>
      <c r="O3030" s="7">
        <f>'COM CORREÇÃO'!O3030/1.1331</f>
        <v>152385.98749999999</v>
      </c>
      <c r="P3030" s="7">
        <f>'COM CORREÇÃO'!P3030/1.1331</f>
        <v>781464.23499999999</v>
      </c>
      <c r="Q3030" s="7">
        <f>'COM CORREÇÃO'!Q3030/1.1331</f>
        <v>0</v>
      </c>
      <c r="R3030" s="7">
        <f>'COM CORREÇÃO'!R3030/1.1331</f>
        <v>0</v>
      </c>
      <c r="S3030" s="7" t="e">
        <f>'COM CORREÇÃO'!#REF!/1.1331</f>
        <v>#REF!</v>
      </c>
      <c r="U3030" s="17" t="s">
        <v>697</v>
      </c>
      <c r="V3030" s="18" t="s">
        <v>11349</v>
      </c>
      <c r="W3030" s="17" t="s">
        <v>11350</v>
      </c>
      <c r="X3030" s="19">
        <v>152336.20000000001</v>
      </c>
      <c r="Y3030" s="19">
        <v>108011.83</v>
      </c>
      <c r="Z3030" s="19">
        <v>57760</v>
      </c>
      <c r="AA3030" s="19">
        <v>96746.95</v>
      </c>
      <c r="AB3030" s="19">
        <v>59157.440000000002</v>
      </c>
      <c r="AC3030" s="7">
        <f t="shared" si="47"/>
        <v>474012.42000000004</v>
      </c>
    </row>
    <row r="3031" spans="1:29" x14ac:dyDescent="0.3">
      <c r="A3031" s="8" t="s">
        <v>2194</v>
      </c>
      <c r="B3031" s="9" t="s">
        <v>2921</v>
      </c>
      <c r="C3031" s="10">
        <v>3164704</v>
      </c>
      <c r="D3031" s="7">
        <f>'COM CORREÇÃO'!D3031/1.1331</f>
        <v>4706541.1675000004</v>
      </c>
      <c r="E3031" s="7">
        <f>'COM CORREÇÃO'!E3031/1.1331</f>
        <v>0</v>
      </c>
      <c r="F3031" s="7">
        <f>'COM CORREÇÃO'!F3031/1.1331</f>
        <v>19298.88743570567</v>
      </c>
      <c r="G3031" s="7">
        <f>'COM CORREÇÃO'!G3031/1.1331</f>
        <v>0</v>
      </c>
      <c r="H3031" s="7">
        <f>'COM CORREÇÃO'!H3031/1.1331</f>
        <v>24753.397000000001</v>
      </c>
      <c r="I3031" s="7">
        <f>'COM CORREÇÃO'!I3031/1.1331</f>
        <v>1968879.1635000003</v>
      </c>
      <c r="J3031" s="7">
        <f>'COM CORREÇÃO'!J3031/1.1331</f>
        <v>1031270.5150000001</v>
      </c>
      <c r="K3031" s="7">
        <f>'COM CORREÇÃO'!K3031/1.1331</f>
        <v>0</v>
      </c>
      <c r="L3031" s="7">
        <f>'COM CORREÇÃO'!L3031/1.1331</f>
        <v>42065771.460000001</v>
      </c>
      <c r="M3031" s="7">
        <f>'COM CORREÇÃO'!M3031/1.1331</f>
        <v>3281234.4950000001</v>
      </c>
      <c r="N3031" s="7">
        <f>'COM CORREÇÃO'!N3031/1.1331</f>
        <v>3931760.4725000001</v>
      </c>
      <c r="O3031" s="7">
        <f>'COM CORREÇÃO'!O3031/1.1331</f>
        <v>2060157.2050000001</v>
      </c>
      <c r="P3031" s="7">
        <f>'COM CORREÇÃO'!P3031/1.1331</f>
        <v>4903786.8025000002</v>
      </c>
      <c r="Q3031" s="7">
        <f>'COM CORREÇÃO'!Q3031/1.1331</f>
        <v>0</v>
      </c>
      <c r="R3031" s="7">
        <f>'COM CORREÇÃO'!R3031/1.1331</f>
        <v>0</v>
      </c>
      <c r="S3031" s="7" t="e">
        <f>'COM CORREÇÃO'!#REF!/1.1331</f>
        <v>#REF!</v>
      </c>
      <c r="U3031" s="17" t="s">
        <v>697</v>
      </c>
      <c r="V3031" s="18" t="s">
        <v>11351</v>
      </c>
      <c r="W3031" s="17" t="s">
        <v>11352</v>
      </c>
      <c r="X3031" s="19">
        <v>145066.6</v>
      </c>
      <c r="Y3031" s="19">
        <v>89057.46</v>
      </c>
      <c r="Z3031" s="19">
        <v>43070</v>
      </c>
      <c r="AA3031" s="19">
        <v>85859.46</v>
      </c>
      <c r="AB3031" s="19">
        <v>48535.19</v>
      </c>
      <c r="AC3031" s="7">
        <f t="shared" si="47"/>
        <v>411588.71</v>
      </c>
    </row>
    <row r="3032" spans="1:29" x14ac:dyDescent="0.3">
      <c r="A3032" s="8" t="s">
        <v>2194</v>
      </c>
      <c r="B3032" s="9" t="s">
        <v>2922</v>
      </c>
      <c r="C3032" s="10">
        <v>3164803</v>
      </c>
      <c r="D3032" s="7">
        <f>'COM CORREÇÃO'!D3032/1.1331</f>
        <v>1086124.8859999999</v>
      </c>
      <c r="E3032" s="7">
        <f>'COM CORREÇÃO'!E3032/1.1331</f>
        <v>0</v>
      </c>
      <c r="F3032" s="7">
        <f>'COM CORREÇÃO'!F3032/1.1331</f>
        <v>1071.61214076125</v>
      </c>
      <c r="G3032" s="7">
        <f>'COM CORREÇÃO'!G3032/1.1331</f>
        <v>0</v>
      </c>
      <c r="H3032" s="7">
        <f>'COM CORREÇÃO'!H3032/1.1331</f>
        <v>85.300000000000011</v>
      </c>
      <c r="I3032" s="7">
        <f>'COM CORREÇÃO'!I3032/1.1331</f>
        <v>100456.1765</v>
      </c>
      <c r="J3032" s="7">
        <f>'COM CORREÇÃO'!J3032/1.1331</f>
        <v>5583.6350000000002</v>
      </c>
      <c r="K3032" s="7">
        <f>'COM CORREÇÃO'!K3032/1.1331</f>
        <v>0</v>
      </c>
      <c r="L3032" s="7">
        <f>'COM CORREÇÃO'!L3032/1.1331</f>
        <v>910184.56</v>
      </c>
      <c r="M3032" s="7">
        <f>'COM CORREÇÃO'!M3032/1.1331</f>
        <v>3983.0875000000001</v>
      </c>
      <c r="N3032" s="7">
        <f>'COM CORREÇÃO'!N3032/1.1331</f>
        <v>53293.337500000001</v>
      </c>
      <c r="O3032" s="7">
        <f>'COM CORREÇÃO'!O3032/1.1331</f>
        <v>4472</v>
      </c>
      <c r="P3032" s="7">
        <f>'COM CORREÇÃO'!P3032/1.1331</f>
        <v>40919.754999999997</v>
      </c>
      <c r="Q3032" s="7">
        <f>'COM CORREÇÃO'!Q3032/1.1331</f>
        <v>0</v>
      </c>
      <c r="R3032" s="7">
        <f>'COM CORREÇÃO'!R3032/1.1331</f>
        <v>0</v>
      </c>
      <c r="S3032" s="7" t="e">
        <f>'COM CORREÇÃO'!#REF!/1.1331</f>
        <v>#REF!</v>
      </c>
      <c r="U3032" s="17" t="s">
        <v>697</v>
      </c>
      <c r="V3032" s="18" t="s">
        <v>11353</v>
      </c>
      <c r="W3032" s="17" t="s">
        <v>11354</v>
      </c>
      <c r="X3032" s="19">
        <v>458488.2</v>
      </c>
      <c r="Y3032" s="19">
        <v>182414.03</v>
      </c>
      <c r="Z3032" s="19">
        <v>98850</v>
      </c>
      <c r="AA3032" s="19">
        <v>175990.25</v>
      </c>
      <c r="AB3032" s="19">
        <v>103228.29000000001</v>
      </c>
      <c r="AC3032" s="7">
        <f t="shared" si="47"/>
        <v>1018970.77</v>
      </c>
    </row>
    <row r="3033" spans="1:29" x14ac:dyDescent="0.3">
      <c r="A3033" s="8" t="s">
        <v>2194</v>
      </c>
      <c r="B3033" s="9" t="s">
        <v>2923</v>
      </c>
      <c r="C3033" s="10">
        <v>3164902</v>
      </c>
      <c r="D3033" s="7">
        <f>'COM CORREÇÃO'!D3033/1.1331</f>
        <v>1086124.8859999999</v>
      </c>
      <c r="E3033" s="7">
        <f>'COM CORREÇÃO'!E3033/1.1331</f>
        <v>0</v>
      </c>
      <c r="F3033" s="7">
        <f>'COM CORREÇÃO'!F3033/1.1331</f>
        <v>1466.3857344674698</v>
      </c>
      <c r="G3033" s="7">
        <f>'COM CORREÇÃO'!G3033/1.1331</f>
        <v>0</v>
      </c>
      <c r="H3033" s="7">
        <f>'COM CORREÇÃO'!H3033/1.1331</f>
        <v>189.29500000000002</v>
      </c>
      <c r="I3033" s="7">
        <f>'COM CORREÇÃO'!I3033/1.1331</f>
        <v>150779.125</v>
      </c>
      <c r="J3033" s="7">
        <f>'COM CORREÇÃO'!J3033/1.1331</f>
        <v>16864.212</v>
      </c>
      <c r="K3033" s="7">
        <f>'COM CORREÇÃO'!K3033/1.1331</f>
        <v>0</v>
      </c>
      <c r="L3033" s="7">
        <f>'COM CORREÇÃO'!L3033/1.1331</f>
        <v>2240477.2399999998</v>
      </c>
      <c r="M3033" s="7">
        <f>'COM CORREÇÃO'!M3033/1.1331</f>
        <v>46080.832499999997</v>
      </c>
      <c r="N3033" s="7">
        <f>'COM CORREÇÃO'!N3033/1.1331</f>
        <v>89791.092499999999</v>
      </c>
      <c r="O3033" s="7">
        <f>'COM CORREÇÃO'!O3033/1.1331</f>
        <v>13765.9</v>
      </c>
      <c r="P3033" s="7">
        <f>'COM CORREÇÃO'!P3033/1.1331</f>
        <v>36668.962500000001</v>
      </c>
      <c r="Q3033" s="7">
        <f>'COM CORREÇÃO'!Q3033/1.1331</f>
        <v>0</v>
      </c>
      <c r="R3033" s="7">
        <f>'COM CORREÇÃO'!R3033/1.1331</f>
        <v>0</v>
      </c>
      <c r="S3033" s="7" t="e">
        <f>'COM CORREÇÃO'!#REF!/1.1331</f>
        <v>#REF!</v>
      </c>
      <c r="U3033" s="17" t="s">
        <v>697</v>
      </c>
      <c r="V3033" s="18" t="s">
        <v>11355</v>
      </c>
      <c r="W3033" s="17" t="s">
        <v>11356</v>
      </c>
      <c r="X3033" s="19">
        <v>1279781.6000000001</v>
      </c>
      <c r="Y3033" s="19">
        <v>263627.28000000003</v>
      </c>
      <c r="Z3033" s="19">
        <v>258510</v>
      </c>
      <c r="AA3033" s="19">
        <v>703572.65</v>
      </c>
      <c r="AB3033" s="19">
        <v>356019.73</v>
      </c>
      <c r="AC3033" s="7">
        <f t="shared" si="47"/>
        <v>2861511.2600000002</v>
      </c>
    </row>
    <row r="3034" spans="1:29" x14ac:dyDescent="0.3">
      <c r="A3034" s="8" t="s">
        <v>2194</v>
      </c>
      <c r="B3034" s="9" t="s">
        <v>2924</v>
      </c>
      <c r="C3034" s="10">
        <v>3165008</v>
      </c>
      <c r="D3034" s="7">
        <f>'COM CORREÇÃO'!D3034/1.1331</f>
        <v>1448166.5104999999</v>
      </c>
      <c r="E3034" s="7">
        <f>'COM CORREÇÃO'!E3034/1.1331</f>
        <v>0</v>
      </c>
      <c r="F3034" s="7">
        <f>'COM CORREÇÃO'!F3034/1.1331</f>
        <v>3449.52714330146</v>
      </c>
      <c r="G3034" s="7">
        <f>'COM CORREÇÃO'!G3034/1.1331</f>
        <v>0</v>
      </c>
      <c r="H3034" s="7">
        <f>'COM CORREÇÃO'!H3034/1.1331</f>
        <v>1598.0910000000001</v>
      </c>
      <c r="I3034" s="7">
        <f>'COM CORREÇÃO'!I3034/1.1331</f>
        <v>349461.538</v>
      </c>
      <c r="J3034" s="7">
        <f>'COM CORREÇÃO'!J3034/1.1331</f>
        <v>86831.47</v>
      </c>
      <c r="K3034" s="7">
        <f>'COM CORREÇÃO'!K3034/1.1331</f>
        <v>0</v>
      </c>
      <c r="L3034" s="7">
        <f>'COM CORREÇÃO'!L3034/1.1331</f>
        <v>5060820.79</v>
      </c>
      <c r="M3034" s="7">
        <f>'COM CORREÇÃO'!M3034/1.1331</f>
        <v>60333.78</v>
      </c>
      <c r="N3034" s="7">
        <f>'COM CORREÇÃO'!N3034/1.1331</f>
        <v>156108.11000000002</v>
      </c>
      <c r="O3034" s="7">
        <f>'COM CORREÇÃO'!O3034/1.1331</f>
        <v>159583.86749999999</v>
      </c>
      <c r="P3034" s="7">
        <f>'COM CORREÇÃO'!P3034/1.1331</f>
        <v>367400.62</v>
      </c>
      <c r="Q3034" s="7">
        <f>'COM CORREÇÃO'!Q3034/1.1331</f>
        <v>0</v>
      </c>
      <c r="R3034" s="7">
        <f>'COM CORREÇÃO'!R3034/1.1331</f>
        <v>0</v>
      </c>
      <c r="S3034" s="7" t="e">
        <f>'COM CORREÇÃO'!#REF!/1.1331</f>
        <v>#REF!</v>
      </c>
      <c r="U3034" s="17" t="s">
        <v>697</v>
      </c>
      <c r="V3034" s="18" t="s">
        <v>11357</v>
      </c>
      <c r="W3034" s="17" t="s">
        <v>11358</v>
      </c>
      <c r="X3034" s="19">
        <v>160257.4</v>
      </c>
      <c r="Y3034" s="19">
        <v>40412.370000000003</v>
      </c>
      <c r="Z3034" s="19">
        <v>33170</v>
      </c>
      <c r="AA3034" s="19">
        <v>55219.82</v>
      </c>
      <c r="AB3034" s="19">
        <v>37408.480000000003</v>
      </c>
      <c r="AC3034" s="7">
        <f t="shared" si="47"/>
        <v>326468.06999999995</v>
      </c>
    </row>
    <row r="3035" spans="1:29" x14ac:dyDescent="0.3">
      <c r="A3035" s="8" t="s">
        <v>2194</v>
      </c>
      <c r="B3035" s="9" t="s">
        <v>2925</v>
      </c>
      <c r="C3035" s="10">
        <v>3165107</v>
      </c>
      <c r="D3035" s="7">
        <f>'COM CORREÇÃO'!D3035/1.1331</f>
        <v>1086124.8859999999</v>
      </c>
      <c r="E3035" s="7">
        <f>'COM CORREÇÃO'!E3035/1.1331</f>
        <v>0</v>
      </c>
      <c r="F3035" s="7">
        <f>'COM CORREÇÃO'!F3035/1.1331</f>
        <v>4630.7655344422001</v>
      </c>
      <c r="G3035" s="7">
        <f>'COM CORREÇÃO'!G3035/1.1331</f>
        <v>0</v>
      </c>
      <c r="H3035" s="7">
        <f>'COM CORREÇÃO'!H3035/1.1331</f>
        <v>8281.0774999999994</v>
      </c>
      <c r="I3035" s="7">
        <f>'COM CORREÇÃO'!I3035/1.1331</f>
        <v>471539.63650000008</v>
      </c>
      <c r="J3035" s="7">
        <f>'COM CORREÇÃO'!J3035/1.1331</f>
        <v>67637.710500000001</v>
      </c>
      <c r="K3035" s="7">
        <f>'COM CORREÇÃO'!K3035/1.1331</f>
        <v>0</v>
      </c>
      <c r="L3035" s="7">
        <f>'COM CORREÇÃO'!L3035/1.1331</f>
        <v>4630612.83</v>
      </c>
      <c r="M3035" s="7">
        <f>'COM CORREÇÃO'!M3035/1.1331</f>
        <v>174166.01499999998</v>
      </c>
      <c r="N3035" s="7">
        <f>'COM CORREÇÃO'!N3035/1.1331</f>
        <v>186663.595</v>
      </c>
      <c r="O3035" s="7">
        <f>'COM CORREÇÃO'!O3035/1.1331</f>
        <v>245284.27750000003</v>
      </c>
      <c r="P3035" s="7">
        <f>'COM CORREÇÃO'!P3035/1.1331</f>
        <v>126998.38999999998</v>
      </c>
      <c r="Q3035" s="7">
        <f>'COM CORREÇÃO'!Q3035/1.1331</f>
        <v>0</v>
      </c>
      <c r="R3035" s="7">
        <f>'COM CORREÇÃO'!R3035/1.1331</f>
        <v>0</v>
      </c>
      <c r="S3035" s="7" t="e">
        <f>'COM CORREÇÃO'!#REF!/1.1331</f>
        <v>#REF!</v>
      </c>
      <c r="U3035" s="17" t="s">
        <v>697</v>
      </c>
      <c r="V3035" s="18" t="s">
        <v>11359</v>
      </c>
      <c r="W3035" s="17" t="s">
        <v>11360</v>
      </c>
      <c r="X3035" s="19">
        <v>762037</v>
      </c>
      <c r="Y3035" s="19">
        <v>251677.02000000002</v>
      </c>
      <c r="Z3035" s="19">
        <v>97210</v>
      </c>
      <c r="AA3035" s="19">
        <v>228938.18</v>
      </c>
      <c r="AB3035" s="19">
        <v>142768.89000000001</v>
      </c>
      <c r="AC3035" s="7">
        <f t="shared" si="47"/>
        <v>1482631.0899999999</v>
      </c>
    </row>
    <row r="3036" spans="1:29" x14ac:dyDescent="0.3">
      <c r="A3036" s="8" t="s">
        <v>2194</v>
      </c>
      <c r="B3036" s="9" t="s">
        <v>2926</v>
      </c>
      <c r="C3036" s="10">
        <v>3165206</v>
      </c>
      <c r="D3036" s="7">
        <f>'COM CORREÇÃO'!D3036/1.1331</f>
        <v>1086124.8859999999</v>
      </c>
      <c r="E3036" s="7">
        <f>'COM CORREÇÃO'!E3036/1.1331</f>
        <v>0</v>
      </c>
      <c r="F3036" s="7">
        <f>'COM CORREÇÃO'!F3036/1.1331</f>
        <v>2355.9267035784001</v>
      </c>
      <c r="G3036" s="7">
        <f>'COM CORREÇÃO'!G3036/1.1331</f>
        <v>0</v>
      </c>
      <c r="H3036" s="7">
        <f>'COM CORREÇÃO'!H3036/1.1331</f>
        <v>1566.8605</v>
      </c>
      <c r="I3036" s="7">
        <f>'COM CORREÇÃO'!I3036/1.1331</f>
        <v>240306.83500000002</v>
      </c>
      <c r="J3036" s="7">
        <f>'COM CORREÇÃO'!J3036/1.1331</f>
        <v>35068.173000000003</v>
      </c>
      <c r="K3036" s="7">
        <f>'COM CORREÇÃO'!K3036/1.1331</f>
        <v>0</v>
      </c>
      <c r="L3036" s="7">
        <f>'COM CORREÇÃO'!L3036/1.1331</f>
        <v>4348735.84</v>
      </c>
      <c r="M3036" s="7">
        <f>'COM CORREÇÃO'!M3036/1.1331</f>
        <v>28282.924999999999</v>
      </c>
      <c r="N3036" s="7">
        <f>'COM CORREÇÃO'!N3036/1.1331</f>
        <v>139060.53</v>
      </c>
      <c r="O3036" s="7">
        <f>'COM CORREÇÃO'!O3036/1.1331</f>
        <v>63828.425000000003</v>
      </c>
      <c r="P3036" s="7">
        <f>'COM CORREÇÃO'!P3036/1.1331</f>
        <v>196577.93</v>
      </c>
      <c r="Q3036" s="7">
        <f>'COM CORREÇÃO'!Q3036/1.1331</f>
        <v>0</v>
      </c>
      <c r="R3036" s="7">
        <f>'COM CORREÇÃO'!R3036/1.1331</f>
        <v>0</v>
      </c>
      <c r="S3036" s="7" t="e">
        <f>'COM CORREÇÃO'!#REF!/1.1331</f>
        <v>#REF!</v>
      </c>
      <c r="U3036" s="17" t="s">
        <v>697</v>
      </c>
      <c r="V3036" s="18" t="s">
        <v>11361</v>
      </c>
      <c r="W3036" s="17" t="s">
        <v>11362</v>
      </c>
      <c r="X3036" s="19">
        <v>586715.20000000007</v>
      </c>
      <c r="Y3036" s="19">
        <v>79508.52</v>
      </c>
      <c r="Z3036" s="19">
        <v>120680</v>
      </c>
      <c r="AA3036" s="19">
        <v>252100.31</v>
      </c>
      <c r="AB3036" s="19">
        <v>102576.98</v>
      </c>
      <c r="AC3036" s="7">
        <f t="shared" si="47"/>
        <v>1141581.01</v>
      </c>
    </row>
    <row r="3037" spans="1:29" x14ac:dyDescent="0.3">
      <c r="A3037" s="8" t="s">
        <v>2194</v>
      </c>
      <c r="B3037" s="9" t="s">
        <v>2927</v>
      </c>
      <c r="C3037" s="10">
        <v>3165305</v>
      </c>
      <c r="D3037" s="7">
        <f>'COM CORREÇÃO'!D3037/1.1331</f>
        <v>1086124.8859999999</v>
      </c>
      <c r="E3037" s="7">
        <f>'COM CORREÇÃO'!E3037/1.1331</f>
        <v>0</v>
      </c>
      <c r="F3037" s="7">
        <f>'COM CORREÇÃO'!F3037/1.1331</f>
        <v>3800.2365711869602</v>
      </c>
      <c r="G3037" s="7">
        <f>'COM CORREÇÃO'!G3037/1.1331</f>
        <v>0</v>
      </c>
      <c r="H3037" s="7">
        <f>'COM CORREÇÃO'!H3037/1.1331</f>
        <v>2616.4655000000002</v>
      </c>
      <c r="I3037" s="7">
        <f>'COM CORREÇÃO'!I3037/1.1331</f>
        <v>387935.60150000005</v>
      </c>
      <c r="J3037" s="7">
        <f>'COM CORREÇÃO'!J3037/1.1331</f>
        <v>58295.89850000001</v>
      </c>
      <c r="K3037" s="7">
        <f>'COM CORREÇÃO'!K3037/1.1331</f>
        <v>0</v>
      </c>
      <c r="L3037" s="7">
        <f>'COM CORREÇÃO'!L3037/1.1331</f>
        <v>3756498.16</v>
      </c>
      <c r="M3037" s="7">
        <f>'COM CORREÇÃO'!M3037/1.1331</f>
        <v>90099.627500000031</v>
      </c>
      <c r="N3037" s="7">
        <f>'COM CORREÇÃO'!N3037/1.1331</f>
        <v>214008.36749999999</v>
      </c>
      <c r="O3037" s="7">
        <f>'COM CORREÇÃO'!O3037/1.1331</f>
        <v>57739.557500000003</v>
      </c>
      <c r="P3037" s="7">
        <f>'COM CORREÇÃO'!P3037/1.1331</f>
        <v>233099.095</v>
      </c>
      <c r="Q3037" s="7">
        <f>'COM CORREÇÃO'!Q3037/1.1331</f>
        <v>0</v>
      </c>
      <c r="R3037" s="7">
        <f>'COM CORREÇÃO'!R3037/1.1331</f>
        <v>0</v>
      </c>
      <c r="S3037" s="7" t="e">
        <f>'COM CORREÇÃO'!#REF!/1.1331</f>
        <v>#REF!</v>
      </c>
      <c r="U3037" s="17" t="s">
        <v>697</v>
      </c>
      <c r="V3037" s="18" t="s">
        <v>11363</v>
      </c>
      <c r="W3037" s="17" t="s">
        <v>11364</v>
      </c>
      <c r="X3037" s="19">
        <v>137693.20000000001</v>
      </c>
      <c r="Y3037" s="19">
        <v>55370.46</v>
      </c>
      <c r="Z3037" s="19">
        <v>33910</v>
      </c>
      <c r="AA3037" s="19">
        <v>66190.880000000005</v>
      </c>
      <c r="AB3037" s="19">
        <v>34190.47</v>
      </c>
      <c r="AC3037" s="7">
        <f t="shared" si="47"/>
        <v>327355.01</v>
      </c>
    </row>
    <row r="3038" spans="1:29" x14ac:dyDescent="0.3">
      <c r="A3038" s="8" t="s">
        <v>2194</v>
      </c>
      <c r="B3038" s="9" t="s">
        <v>2928</v>
      </c>
      <c r="C3038" s="10">
        <v>3165404</v>
      </c>
      <c r="D3038" s="7">
        <f>'COM CORREÇÃO'!D3038/1.1331</f>
        <v>1086124.8859999999</v>
      </c>
      <c r="E3038" s="7">
        <f>'COM CORREÇÃO'!E3038/1.1331</f>
        <v>0</v>
      </c>
      <c r="F3038" s="7">
        <f>'COM CORREÇÃO'!F3038/1.1331</f>
        <v>2376.9254853029797</v>
      </c>
      <c r="G3038" s="7">
        <f>'COM CORREÇÃO'!G3038/1.1331</f>
        <v>0</v>
      </c>
      <c r="H3038" s="7">
        <f>'COM CORREÇÃO'!H3038/1.1331</f>
        <v>5517.4415000000008</v>
      </c>
      <c r="I3038" s="7">
        <f>'COM CORREÇÃO'!I3038/1.1331</f>
        <v>245764.18849999999</v>
      </c>
      <c r="J3038" s="7">
        <f>'COM CORREÇÃO'!J3038/1.1331</f>
        <v>56653.075000000004</v>
      </c>
      <c r="K3038" s="7">
        <f>'COM CORREÇÃO'!K3038/1.1331</f>
        <v>0</v>
      </c>
      <c r="L3038" s="7">
        <f>'COM CORREÇÃO'!L3038/1.1331</f>
        <v>4441978.0999999996</v>
      </c>
      <c r="M3038" s="7">
        <f>'COM CORREÇÃO'!M3038/1.1331</f>
        <v>110201.86</v>
      </c>
      <c r="N3038" s="7">
        <f>'COM CORREÇÃO'!N3038/1.1331</f>
        <v>113137.71249999999</v>
      </c>
      <c r="O3038" s="7">
        <f>'COM CORREÇÃO'!O3038/1.1331</f>
        <v>130829.435</v>
      </c>
      <c r="P3038" s="7">
        <f>'COM CORREÇÃO'!P3038/1.1331</f>
        <v>751438.75749999995</v>
      </c>
      <c r="Q3038" s="7">
        <f>'COM CORREÇÃO'!Q3038/1.1331</f>
        <v>0</v>
      </c>
      <c r="R3038" s="7">
        <f>'COM CORREÇÃO'!R3038/1.1331</f>
        <v>0</v>
      </c>
      <c r="S3038" s="7" t="e">
        <f>'COM CORREÇÃO'!#REF!/1.1331</f>
        <v>#REF!</v>
      </c>
      <c r="U3038" s="17" t="s">
        <v>697</v>
      </c>
      <c r="V3038" s="18" t="s">
        <v>9804</v>
      </c>
      <c r="W3038" s="17" t="s">
        <v>11365</v>
      </c>
      <c r="X3038" s="19">
        <v>552387.6</v>
      </c>
      <c r="Y3038" s="19">
        <v>93718.88</v>
      </c>
      <c r="Z3038" s="19">
        <v>101120</v>
      </c>
      <c r="AA3038" s="19">
        <v>203385.24</v>
      </c>
      <c r="AB3038" s="19">
        <v>196683.4</v>
      </c>
      <c r="AC3038" s="7">
        <f t="shared" si="47"/>
        <v>1147295.1199999999</v>
      </c>
    </row>
    <row r="3039" spans="1:29" x14ac:dyDescent="0.3">
      <c r="A3039" s="8" t="s">
        <v>2194</v>
      </c>
      <c r="B3039" s="9" t="s">
        <v>2929</v>
      </c>
      <c r="C3039" s="10">
        <v>3165503</v>
      </c>
      <c r="D3039" s="7">
        <f>'COM CORREÇÃO'!D3039/1.1331</f>
        <v>1086124.8859999999</v>
      </c>
      <c r="E3039" s="7">
        <f>'COM CORREÇÃO'!E3039/1.1331</f>
        <v>0</v>
      </c>
      <c r="F3039" s="7">
        <f>'COM CORREÇÃO'!F3039/1.1331</f>
        <v>1790.9561450686201</v>
      </c>
      <c r="G3039" s="7">
        <f>'COM CORREÇÃO'!G3039/1.1331</f>
        <v>0</v>
      </c>
      <c r="H3039" s="7">
        <f>'COM CORREÇÃO'!H3039/1.1331</f>
        <v>615.40650000000005</v>
      </c>
      <c r="I3039" s="7">
        <f>'COM CORREÇÃO'!I3039/1.1331</f>
        <v>182315.13150000002</v>
      </c>
      <c r="J3039" s="7">
        <f>'COM CORREÇÃO'!J3039/1.1331</f>
        <v>46457.881500000003</v>
      </c>
      <c r="K3039" s="7">
        <f>'COM CORREÇÃO'!K3039/1.1331</f>
        <v>0</v>
      </c>
      <c r="L3039" s="7">
        <f>'COM CORREÇÃO'!L3039/1.1331</f>
        <v>4213771.12</v>
      </c>
      <c r="M3039" s="7">
        <f>'COM CORREÇÃO'!M3039/1.1331</f>
        <v>17164.727499999997</v>
      </c>
      <c r="N3039" s="7">
        <f>'COM CORREÇÃO'!N3039/1.1331</f>
        <v>71223.612500000003</v>
      </c>
      <c r="O3039" s="7">
        <f>'COM CORREÇÃO'!O3039/1.1331</f>
        <v>17225.4575</v>
      </c>
      <c r="P3039" s="7">
        <f>'COM CORREÇÃO'!P3039/1.1331</f>
        <v>76723.987500000003</v>
      </c>
      <c r="Q3039" s="7">
        <f>'COM CORREÇÃO'!Q3039/1.1331</f>
        <v>0</v>
      </c>
      <c r="R3039" s="7">
        <f>'COM CORREÇÃO'!R3039/1.1331</f>
        <v>0</v>
      </c>
      <c r="S3039" s="7" t="e">
        <f>'COM CORREÇÃO'!#REF!/1.1331</f>
        <v>#REF!</v>
      </c>
      <c r="U3039" s="17" t="s">
        <v>697</v>
      </c>
      <c r="V3039" s="18" t="s">
        <v>11366</v>
      </c>
      <c r="W3039" s="17" t="s">
        <v>11367</v>
      </c>
      <c r="X3039" s="19">
        <v>142990.20000000001</v>
      </c>
      <c r="Y3039" s="19">
        <v>149990.55000000002</v>
      </c>
      <c r="Z3039" s="19">
        <v>43810</v>
      </c>
      <c r="AA3039" s="19">
        <v>95504.25</v>
      </c>
      <c r="AB3039" s="19">
        <v>60470.3</v>
      </c>
      <c r="AC3039" s="7">
        <f t="shared" si="47"/>
        <v>492765.3</v>
      </c>
    </row>
    <row r="3040" spans="1:29" x14ac:dyDescent="0.3">
      <c r="A3040" s="8" t="s">
        <v>2194</v>
      </c>
      <c r="B3040" s="9" t="s">
        <v>2930</v>
      </c>
      <c r="C3040" s="10">
        <v>3165537</v>
      </c>
      <c r="D3040" s="7">
        <f>'COM CORREÇÃO'!D3040/1.1331</f>
        <v>2896333.0225</v>
      </c>
      <c r="E3040" s="7">
        <f>'COM CORREÇÃO'!E3040/1.1331</f>
        <v>0</v>
      </c>
      <c r="F3040" s="7">
        <f>'COM CORREÇÃO'!F3040/1.1331</f>
        <v>24773.334631547532</v>
      </c>
      <c r="G3040" s="7">
        <f>'COM CORREÇÃO'!G3040/1.1331</f>
        <v>0</v>
      </c>
      <c r="H3040" s="7">
        <f>'COM CORREÇÃO'!H3040/1.1331</f>
        <v>3189.4860000000003</v>
      </c>
      <c r="I3040" s="7">
        <f>'COM CORREÇÃO'!I3040/1.1331</f>
        <v>2532100.6055000001</v>
      </c>
      <c r="J3040" s="7">
        <f>'COM CORREÇÃO'!J3040/1.1331</f>
        <v>500571.00949999999</v>
      </c>
      <c r="K3040" s="7">
        <f>'COM CORREÇÃO'!K3040/1.1331</f>
        <v>0</v>
      </c>
      <c r="L3040" s="7">
        <f>'COM CORREÇÃO'!L3040/1.1331</f>
        <v>26662545.710000001</v>
      </c>
      <c r="M3040" s="7">
        <f>'COM CORREÇÃO'!M3040/1.1331</f>
        <v>1615871.2949999999</v>
      </c>
      <c r="N3040" s="7">
        <f>'COM CORREÇÃO'!N3040/1.1331</f>
        <v>1183438.0375000001</v>
      </c>
      <c r="O3040" s="7">
        <f>'COM CORREÇÃO'!O3040/1.1331</f>
        <v>374624.70500000002</v>
      </c>
      <c r="P3040" s="7">
        <f>'COM CORREÇÃO'!P3040/1.1331</f>
        <v>5290138.6574999997</v>
      </c>
      <c r="Q3040" s="7">
        <f>'COM CORREÇÃO'!Q3040/1.1331</f>
        <v>0</v>
      </c>
      <c r="R3040" s="7">
        <f>'COM CORREÇÃO'!R3040/1.1331</f>
        <v>0</v>
      </c>
      <c r="S3040" s="7" t="e">
        <f>'COM CORREÇÃO'!#REF!/1.1331</f>
        <v>#REF!</v>
      </c>
      <c r="U3040" s="17" t="s">
        <v>697</v>
      </c>
      <c r="V3040" s="18" t="s">
        <v>11368</v>
      </c>
      <c r="W3040" s="17" t="s">
        <v>11369</v>
      </c>
      <c r="X3040" s="19">
        <v>278532.40000000002</v>
      </c>
      <c r="Y3040" s="19">
        <v>106461.05</v>
      </c>
      <c r="Z3040" s="19">
        <v>38810</v>
      </c>
      <c r="AA3040" s="19">
        <v>89474.48</v>
      </c>
      <c r="AB3040" s="19">
        <v>71131.740000000005</v>
      </c>
      <c r="AC3040" s="7">
        <f t="shared" si="47"/>
        <v>584409.67000000004</v>
      </c>
    </row>
    <row r="3041" spans="1:29" x14ac:dyDescent="0.3">
      <c r="A3041" s="8" t="s">
        <v>2194</v>
      </c>
      <c r="B3041" s="9" t="s">
        <v>2931</v>
      </c>
      <c r="C3041" s="10">
        <v>3165552</v>
      </c>
      <c r="D3041" s="7">
        <f>'COM CORREÇÃO'!D3041/1.1331</f>
        <v>1448166.5104999999</v>
      </c>
      <c r="E3041" s="7">
        <f>'COM CORREÇÃO'!E3041/1.1331</f>
        <v>0</v>
      </c>
      <c r="F3041" s="7">
        <f>'COM CORREÇÃO'!F3041/1.1331</f>
        <v>2255.2498922825298</v>
      </c>
      <c r="G3041" s="7">
        <f>'COM CORREÇÃO'!G3041/1.1331</f>
        <v>0</v>
      </c>
      <c r="H3041" s="7">
        <f>'COM CORREÇÃO'!H3041/1.1331</f>
        <v>411.44650000000001</v>
      </c>
      <c r="I3041" s="7">
        <f>'COM CORREÇÃO'!I3041/1.1331</f>
        <v>233643.87650000001</v>
      </c>
      <c r="J3041" s="7">
        <f>'COM CORREÇÃO'!J3041/1.1331</f>
        <v>20674.9395</v>
      </c>
      <c r="K3041" s="7">
        <f>'COM CORREÇÃO'!K3041/1.1331</f>
        <v>0</v>
      </c>
      <c r="L3041" s="7">
        <f>'COM CORREÇÃO'!L3041/1.1331</f>
        <v>4061415.94</v>
      </c>
      <c r="M3041" s="7">
        <f>'COM CORREÇÃO'!M3041/1.1331</f>
        <v>7645.7950000000001</v>
      </c>
      <c r="N3041" s="7">
        <f>'COM CORREÇÃO'!N3041/1.1331</f>
        <v>84101.977499999994</v>
      </c>
      <c r="O3041" s="7">
        <f>'COM CORREÇÃO'!O3041/1.1331</f>
        <v>8659.0074999999997</v>
      </c>
      <c r="P3041" s="7">
        <f>'COM CORREÇÃO'!P3041/1.1331</f>
        <v>141982.64750000002</v>
      </c>
      <c r="Q3041" s="7">
        <f>'COM CORREÇÃO'!Q3041/1.1331</f>
        <v>0</v>
      </c>
      <c r="R3041" s="7">
        <f>'COM CORREÇÃO'!R3041/1.1331</f>
        <v>0</v>
      </c>
      <c r="S3041" s="7" t="e">
        <f>'COM CORREÇÃO'!#REF!/1.1331</f>
        <v>#REF!</v>
      </c>
      <c r="U3041" s="17" t="s">
        <v>697</v>
      </c>
      <c r="V3041" s="18" t="s">
        <v>11370</v>
      </c>
      <c r="W3041" s="17" t="s">
        <v>11371</v>
      </c>
      <c r="X3041" s="19">
        <v>957768.8</v>
      </c>
      <c r="Y3041" s="19">
        <v>295636.32</v>
      </c>
      <c r="Z3041" s="19">
        <v>142590</v>
      </c>
      <c r="AA3041" s="19">
        <v>292624.35000000003</v>
      </c>
      <c r="AB3041" s="19">
        <v>196860.09</v>
      </c>
      <c r="AC3041" s="7">
        <f t="shared" si="47"/>
        <v>1885479.5600000003</v>
      </c>
    </row>
    <row r="3042" spans="1:29" x14ac:dyDescent="0.3">
      <c r="A3042" s="8" t="s">
        <v>2194</v>
      </c>
      <c r="B3042" s="9" t="s">
        <v>2932</v>
      </c>
      <c r="C3042" s="10">
        <v>3165560</v>
      </c>
      <c r="D3042" s="7">
        <f>'COM CORREÇÃO'!D3042/1.1331</f>
        <v>1086124.8859999999</v>
      </c>
      <c r="E3042" s="7">
        <f>'COM CORREÇÃO'!E3042/1.1331</f>
        <v>0</v>
      </c>
      <c r="F3042" s="7">
        <f>'COM CORREÇÃO'!F3042/1.1331</f>
        <v>1238.8755810119599</v>
      </c>
      <c r="G3042" s="7">
        <f>'COM CORREÇÃO'!G3042/1.1331</f>
        <v>0</v>
      </c>
      <c r="H3042" s="7">
        <f>'COM CORREÇÃO'!H3042/1.1331</f>
        <v>276.67849999999999</v>
      </c>
      <c r="I3042" s="7">
        <f>'COM CORREÇÃO'!I3042/1.1331</f>
        <v>128600.43950000001</v>
      </c>
      <c r="J3042" s="7">
        <f>'COM CORREÇÃO'!J3042/1.1331</f>
        <v>14905.870499999999</v>
      </c>
      <c r="K3042" s="7">
        <f>'COM CORREÇÃO'!K3042/1.1331</f>
        <v>0</v>
      </c>
      <c r="L3042" s="7">
        <f>'COM CORREÇÃO'!L3042/1.1331</f>
        <v>1242472.4200000002</v>
      </c>
      <c r="M3042" s="7">
        <f>'COM CORREÇÃO'!M3042/1.1331</f>
        <v>9354.9050000000007</v>
      </c>
      <c r="N3042" s="7">
        <f>'COM CORREÇÃO'!N3042/1.1331</f>
        <v>52789.03</v>
      </c>
      <c r="O3042" s="7">
        <f>'COM CORREÇÃO'!O3042/1.1331</f>
        <v>71917.175000000003</v>
      </c>
      <c r="P3042" s="7">
        <f>'COM CORREÇÃO'!P3042/1.1331</f>
        <v>170026.61249999999</v>
      </c>
      <c r="Q3042" s="7">
        <f>'COM CORREÇÃO'!Q3042/1.1331</f>
        <v>0</v>
      </c>
      <c r="R3042" s="7">
        <f>'COM CORREÇÃO'!R3042/1.1331</f>
        <v>0</v>
      </c>
      <c r="S3042" s="7" t="e">
        <f>'COM CORREÇÃO'!#REF!/1.1331</f>
        <v>#REF!</v>
      </c>
      <c r="U3042" s="17" t="s">
        <v>697</v>
      </c>
      <c r="V3042" s="18" t="s">
        <v>11372</v>
      </c>
      <c r="W3042" s="17" t="s">
        <v>11373</v>
      </c>
      <c r="X3042" s="19">
        <v>145689.60000000001</v>
      </c>
      <c r="Y3042" s="19">
        <v>139472.26</v>
      </c>
      <c r="Z3042" s="19">
        <v>53460</v>
      </c>
      <c r="AA3042" s="19">
        <v>95722.05</v>
      </c>
      <c r="AB3042" s="19">
        <v>73210.850000000006</v>
      </c>
      <c r="AC3042" s="7">
        <f t="shared" si="47"/>
        <v>507554.76</v>
      </c>
    </row>
    <row r="3043" spans="1:29" x14ac:dyDescent="0.3">
      <c r="A3043" s="8" t="s">
        <v>2194</v>
      </c>
      <c r="B3043" s="9" t="s">
        <v>2933</v>
      </c>
      <c r="C3043" s="10">
        <v>3165578</v>
      </c>
      <c r="D3043" s="7">
        <f>'COM CORREÇÃO'!D3043/1.1331</f>
        <v>1086124.8859999999</v>
      </c>
      <c r="E3043" s="7">
        <f>'COM CORREÇÃO'!E3043/1.1331</f>
        <v>0</v>
      </c>
      <c r="F3043" s="7">
        <f>'COM CORREÇÃO'!F3043/1.1331</f>
        <v>1890.7747909729101</v>
      </c>
      <c r="G3043" s="7">
        <f>'COM CORREÇÃO'!G3043/1.1331</f>
        <v>0</v>
      </c>
      <c r="H3043" s="7">
        <f>'COM CORREÇÃO'!H3043/1.1331</f>
        <v>719.58150000000001</v>
      </c>
      <c r="I3043" s="7">
        <f>'COM CORREÇÃO'!I3043/1.1331</f>
        <v>202540.58100000001</v>
      </c>
      <c r="J3043" s="7">
        <f>'COM CORREÇÃO'!J3043/1.1331</f>
        <v>88171.416500000007</v>
      </c>
      <c r="K3043" s="7">
        <f>'COM CORREÇÃO'!K3043/1.1331</f>
        <v>0</v>
      </c>
      <c r="L3043" s="7">
        <f>'COM CORREÇÃO'!L3043/1.1331</f>
        <v>4621458.63</v>
      </c>
      <c r="M3043" s="7">
        <f>'COM CORREÇÃO'!M3043/1.1331</f>
        <v>68013.05</v>
      </c>
      <c r="N3043" s="7">
        <f>'COM CORREÇÃO'!N3043/1.1331</f>
        <v>101353.435</v>
      </c>
      <c r="O3043" s="7">
        <f>'COM CORREÇÃO'!O3043/1.1331</f>
        <v>40392.305</v>
      </c>
      <c r="P3043" s="7">
        <f>'COM CORREÇÃO'!P3043/1.1331</f>
        <v>77097.464999999997</v>
      </c>
      <c r="Q3043" s="7">
        <f>'COM CORREÇÃO'!Q3043/1.1331</f>
        <v>0</v>
      </c>
      <c r="R3043" s="7">
        <f>'COM CORREÇÃO'!R3043/1.1331</f>
        <v>0</v>
      </c>
      <c r="S3043" s="7" t="e">
        <f>'COM CORREÇÃO'!#REF!/1.1331</f>
        <v>#REF!</v>
      </c>
      <c r="U3043" s="17" t="s">
        <v>697</v>
      </c>
      <c r="V3043" s="18" t="s">
        <v>11374</v>
      </c>
      <c r="W3043" s="17" t="s">
        <v>11375</v>
      </c>
      <c r="X3043" s="19">
        <v>747569.8</v>
      </c>
      <c r="Y3043" s="19">
        <v>504120.42</v>
      </c>
      <c r="Z3043" s="19">
        <v>214770</v>
      </c>
      <c r="AA3043" s="19">
        <v>372504.24</v>
      </c>
      <c r="AB3043" s="19">
        <v>346342.98</v>
      </c>
      <c r="AC3043" s="7">
        <f t="shared" si="47"/>
        <v>2185307.44</v>
      </c>
    </row>
    <row r="3044" spans="1:29" x14ac:dyDescent="0.3">
      <c r="A3044" s="8" t="s">
        <v>2194</v>
      </c>
      <c r="B3044" s="9" t="s">
        <v>2934</v>
      </c>
      <c r="C3044" s="10">
        <v>3165602</v>
      </c>
      <c r="D3044" s="7">
        <f>'COM CORREÇÃO'!D3044/1.1331</f>
        <v>1086124.8859999999</v>
      </c>
      <c r="E3044" s="7">
        <f>'COM CORREÇÃO'!E3044/1.1331</f>
        <v>0</v>
      </c>
      <c r="F3044" s="7">
        <f>'COM CORREÇÃO'!F3044/1.1331</f>
        <v>1421.97129705835</v>
      </c>
      <c r="G3044" s="7">
        <f>'COM CORREÇÃO'!G3044/1.1331</f>
        <v>0</v>
      </c>
      <c r="H3044" s="7">
        <f>'COM CORREÇÃO'!H3044/1.1331</f>
        <v>292.58300000000003</v>
      </c>
      <c r="I3044" s="7">
        <f>'COM CORREÇÃO'!I3044/1.1331</f>
        <v>150711.666</v>
      </c>
      <c r="J3044" s="7">
        <f>'COM CORREÇÃO'!J3044/1.1331</f>
        <v>15822.602500000003</v>
      </c>
      <c r="K3044" s="7">
        <f>'COM CORREÇÃO'!K3044/1.1331</f>
        <v>0</v>
      </c>
      <c r="L3044" s="7">
        <f>'COM CORREÇÃO'!L3044/1.1331</f>
        <v>3091904.3400000003</v>
      </c>
      <c r="M3044" s="7">
        <f>'COM CORREÇÃO'!M3044/1.1331</f>
        <v>14002.575000000001</v>
      </c>
      <c r="N3044" s="7">
        <f>'COM CORREÇÃO'!N3044/1.1331</f>
        <v>68091.932499999995</v>
      </c>
      <c r="O3044" s="7">
        <f>'COM CORREÇÃO'!O3044/1.1331</f>
        <v>22111.514999999999</v>
      </c>
      <c r="P3044" s="7">
        <f>'COM CORREÇÃO'!P3044/1.1331</f>
        <v>28824.5975</v>
      </c>
      <c r="Q3044" s="7">
        <f>'COM CORREÇÃO'!Q3044/1.1331</f>
        <v>0</v>
      </c>
      <c r="R3044" s="7">
        <f>'COM CORREÇÃO'!R3044/1.1331</f>
        <v>0</v>
      </c>
      <c r="S3044" s="7" t="e">
        <f>'COM CORREÇÃO'!#REF!/1.1331</f>
        <v>#REF!</v>
      </c>
      <c r="U3044" s="17" t="s">
        <v>697</v>
      </c>
      <c r="V3044" s="18" t="s">
        <v>11376</v>
      </c>
      <c r="W3044" s="17" t="s">
        <v>11377</v>
      </c>
      <c r="X3044" s="19">
        <v>153561.80000000002</v>
      </c>
      <c r="Y3044" s="19">
        <v>44799.82</v>
      </c>
      <c r="Z3044" s="19">
        <v>47930</v>
      </c>
      <c r="AA3044" s="19">
        <v>105136.82</v>
      </c>
      <c r="AB3044" s="19">
        <v>40056.39</v>
      </c>
      <c r="AC3044" s="7">
        <f t="shared" si="47"/>
        <v>391484.83000000007</v>
      </c>
    </row>
    <row r="3045" spans="1:29" x14ac:dyDescent="0.3">
      <c r="A3045" s="8" t="s">
        <v>2194</v>
      </c>
      <c r="B3045" s="9" t="s">
        <v>2935</v>
      </c>
      <c r="C3045" s="10">
        <v>3165701</v>
      </c>
      <c r="D3045" s="7">
        <f>'COM CORREÇÃO'!D3045/1.1331</f>
        <v>1086124.8859999999</v>
      </c>
      <c r="E3045" s="7">
        <f>'COM CORREÇÃO'!E3045/1.1331</f>
        <v>0</v>
      </c>
      <c r="F3045" s="7">
        <f>'COM CORREÇÃO'!F3045/1.1331</f>
        <v>2363.5713809952299</v>
      </c>
      <c r="G3045" s="7">
        <f>'COM CORREÇÃO'!G3045/1.1331</f>
        <v>0</v>
      </c>
      <c r="H3045" s="7">
        <f>'COM CORREÇÃO'!H3045/1.1331</f>
        <v>269.34899999999999</v>
      </c>
      <c r="I3045" s="7">
        <f>'COM CORREÇÃO'!I3045/1.1331</f>
        <v>243628.41399999999</v>
      </c>
      <c r="J3045" s="7">
        <f>'COM CORREÇÃO'!J3045/1.1331</f>
        <v>73136.479000000007</v>
      </c>
      <c r="K3045" s="7">
        <f>'COM CORREÇÃO'!K3045/1.1331</f>
        <v>0</v>
      </c>
      <c r="L3045" s="7">
        <f>'COM CORREÇÃO'!L3045/1.1331</f>
        <v>5293188.1400000006</v>
      </c>
      <c r="M3045" s="7">
        <f>'COM CORREÇÃO'!M3045/1.1331</f>
        <v>65838.657500000001</v>
      </c>
      <c r="N3045" s="7">
        <f>'COM CORREÇÃO'!N3045/1.1331</f>
        <v>92431.985000000001</v>
      </c>
      <c r="O3045" s="7">
        <f>'COM CORREÇÃO'!O3045/1.1331</f>
        <v>73630.637499999997</v>
      </c>
      <c r="P3045" s="7">
        <f>'COM CORREÇÃO'!P3045/1.1331</f>
        <v>151916.1575</v>
      </c>
      <c r="Q3045" s="7">
        <f>'COM CORREÇÃO'!Q3045/1.1331</f>
        <v>0</v>
      </c>
      <c r="R3045" s="7">
        <f>'COM CORREÇÃO'!R3045/1.1331</f>
        <v>0</v>
      </c>
      <c r="S3045" s="7" t="e">
        <f>'COM CORREÇÃO'!#REF!/1.1331</f>
        <v>#REF!</v>
      </c>
      <c r="U3045" s="17" t="s">
        <v>697</v>
      </c>
      <c r="V3045" s="18" t="s">
        <v>11378</v>
      </c>
      <c r="W3045" s="17" t="s">
        <v>11379</v>
      </c>
      <c r="X3045" s="19">
        <v>142976.80000000002</v>
      </c>
      <c r="Y3045" s="19">
        <v>149143.03</v>
      </c>
      <c r="Z3045" s="19">
        <v>55240</v>
      </c>
      <c r="AA3045" s="19">
        <v>87522.74</v>
      </c>
      <c r="AB3045" s="19">
        <v>55371.67</v>
      </c>
      <c r="AC3045" s="7">
        <f t="shared" si="47"/>
        <v>490254.24</v>
      </c>
    </row>
    <row r="3046" spans="1:29" x14ac:dyDescent="0.3">
      <c r="A3046" s="8" t="s">
        <v>2194</v>
      </c>
      <c r="B3046" s="9" t="s">
        <v>2936</v>
      </c>
      <c r="C3046" s="10">
        <v>3165800</v>
      </c>
      <c r="D3046" s="7">
        <f>'COM CORREÇÃO'!D3046/1.1331</f>
        <v>1086124.8859999999</v>
      </c>
      <c r="E3046" s="7">
        <f>'COM CORREÇÃO'!E3046/1.1331</f>
        <v>0</v>
      </c>
      <c r="F3046" s="7">
        <f>'COM CORREÇÃO'!F3046/1.1331</f>
        <v>1270.97797208882</v>
      </c>
      <c r="G3046" s="7">
        <f>'COM CORREÇÃO'!G3046/1.1331</f>
        <v>0</v>
      </c>
      <c r="H3046" s="7">
        <f>'COM CORREÇÃO'!H3046/1.1331</f>
        <v>472.38999999999993</v>
      </c>
      <c r="I3046" s="7">
        <f>'COM CORREÇÃO'!I3046/1.1331</f>
        <v>130321.99</v>
      </c>
      <c r="J3046" s="7">
        <f>'COM CORREÇÃO'!J3046/1.1331</f>
        <v>8746.7925000000014</v>
      </c>
      <c r="K3046" s="7">
        <f>'COM CORREÇÃO'!K3046/1.1331</f>
        <v>0</v>
      </c>
      <c r="L3046" s="7">
        <f>'COM CORREÇÃO'!L3046/1.1331</f>
        <v>1278896.1600000001</v>
      </c>
      <c r="M3046" s="7">
        <f>'COM CORREÇÃO'!M3046/1.1331</f>
        <v>10078.799999999999</v>
      </c>
      <c r="N3046" s="7">
        <f>'COM CORREÇÃO'!N3046/1.1331</f>
        <v>47904.72</v>
      </c>
      <c r="O3046" s="7">
        <f>'COM CORREÇÃO'!O3046/1.1331</f>
        <v>7059.4475000000002</v>
      </c>
      <c r="P3046" s="7">
        <f>'COM CORREÇÃO'!P3046/1.1331</f>
        <v>52418.264999999999</v>
      </c>
      <c r="Q3046" s="7">
        <f>'COM CORREÇÃO'!Q3046/1.1331</f>
        <v>0</v>
      </c>
      <c r="R3046" s="7">
        <f>'COM CORREÇÃO'!R3046/1.1331</f>
        <v>0</v>
      </c>
      <c r="S3046" s="7" t="e">
        <f>'COM CORREÇÃO'!#REF!/1.1331</f>
        <v>#REF!</v>
      </c>
      <c r="U3046" s="17" t="s">
        <v>697</v>
      </c>
      <c r="V3046" s="18" t="s">
        <v>11380</v>
      </c>
      <c r="W3046" s="17" t="s">
        <v>11381</v>
      </c>
      <c r="X3046" s="19">
        <v>154187.4</v>
      </c>
      <c r="Y3046" s="19">
        <v>136291.22</v>
      </c>
      <c r="Z3046" s="19">
        <v>34840</v>
      </c>
      <c r="AA3046" s="19">
        <v>78341.960000000006</v>
      </c>
      <c r="AB3046" s="19">
        <v>40716.29</v>
      </c>
      <c r="AC3046" s="7">
        <f t="shared" si="47"/>
        <v>444376.87</v>
      </c>
    </row>
    <row r="3047" spans="1:29" x14ac:dyDescent="0.3">
      <c r="A3047" s="8" t="s">
        <v>2194</v>
      </c>
      <c r="B3047" s="9" t="s">
        <v>2937</v>
      </c>
      <c r="C3047" s="10">
        <v>3165909</v>
      </c>
      <c r="D3047" s="7">
        <f>'COM CORREÇÃO'!D3047/1.1331</f>
        <v>1086124.8859999999</v>
      </c>
      <c r="E3047" s="7">
        <f>'COM CORREÇÃO'!E3047/1.1331</f>
        <v>0</v>
      </c>
      <c r="F3047" s="7">
        <f>'COM CORREÇÃO'!F3047/1.1331</f>
        <v>1854.9857914281399</v>
      </c>
      <c r="G3047" s="7">
        <f>'COM CORREÇÃO'!G3047/1.1331</f>
        <v>0</v>
      </c>
      <c r="H3047" s="7">
        <f>'COM CORREÇÃO'!H3047/1.1331</f>
        <v>1390.7315000000001</v>
      </c>
      <c r="I3047" s="7">
        <f>'COM CORREÇÃO'!I3047/1.1331</f>
        <v>185825.63200000001</v>
      </c>
      <c r="J3047" s="7">
        <f>'COM CORREÇÃO'!J3047/1.1331</f>
        <v>17551.460000000003</v>
      </c>
      <c r="K3047" s="7">
        <f>'COM CORREÇÃO'!K3047/1.1331</f>
        <v>0</v>
      </c>
      <c r="L3047" s="7">
        <f>'COM CORREÇÃO'!L3047/1.1331</f>
        <v>2390649</v>
      </c>
      <c r="M3047" s="7">
        <f>'COM CORREÇÃO'!M3047/1.1331</f>
        <v>13080.497500000003</v>
      </c>
      <c r="N3047" s="7">
        <f>'COM CORREÇÃO'!N3047/1.1331</f>
        <v>61757.404999999999</v>
      </c>
      <c r="O3047" s="7">
        <f>'COM CORREÇÃO'!O3047/1.1331</f>
        <v>18365.724999999999</v>
      </c>
      <c r="P3047" s="7">
        <f>'COM CORREÇÃO'!P3047/1.1331</f>
        <v>104679.575</v>
      </c>
      <c r="Q3047" s="7">
        <f>'COM CORREÇÃO'!Q3047/1.1331</f>
        <v>0</v>
      </c>
      <c r="R3047" s="7">
        <f>'COM CORREÇÃO'!R3047/1.1331</f>
        <v>0</v>
      </c>
      <c r="S3047" s="7" t="e">
        <f>'COM CORREÇÃO'!#REF!/1.1331</f>
        <v>#REF!</v>
      </c>
      <c r="U3047" s="17" t="s">
        <v>697</v>
      </c>
      <c r="V3047" s="18" t="s">
        <v>11382</v>
      </c>
      <c r="W3047" s="17" t="s">
        <v>11383</v>
      </c>
      <c r="X3047" s="19">
        <v>164668.6</v>
      </c>
      <c r="Y3047" s="19">
        <v>46561.69</v>
      </c>
      <c r="Z3047" s="19">
        <v>42720</v>
      </c>
      <c r="AA3047" s="19">
        <v>100773.99</v>
      </c>
      <c r="AB3047" s="19">
        <v>45282.78</v>
      </c>
      <c r="AC3047" s="7">
        <f t="shared" si="47"/>
        <v>400007.06000000006</v>
      </c>
    </row>
    <row r="3048" spans="1:29" x14ac:dyDescent="0.3">
      <c r="A3048" s="8" t="s">
        <v>2194</v>
      </c>
      <c r="B3048" s="9" t="s">
        <v>2938</v>
      </c>
      <c r="C3048" s="10">
        <v>3166006</v>
      </c>
      <c r="D3048" s="7">
        <f>'COM CORREÇÃO'!D3048/1.1331</f>
        <v>1086124.8859999999</v>
      </c>
      <c r="E3048" s="7">
        <f>'COM CORREÇÃO'!E3048/1.1331</f>
        <v>0</v>
      </c>
      <c r="F3048" s="7">
        <f>'COM CORREÇÃO'!F3048/1.1331</f>
        <v>1780.9821615889298</v>
      </c>
      <c r="G3048" s="7">
        <f>'COM CORREÇÃO'!G3048/1.1331</f>
        <v>0</v>
      </c>
      <c r="H3048" s="7">
        <f>'COM CORREÇÃO'!H3048/1.1331</f>
        <v>233.99500000000003</v>
      </c>
      <c r="I3048" s="7">
        <f>'COM CORREÇÃO'!I3048/1.1331</f>
        <v>192600.85750000001</v>
      </c>
      <c r="J3048" s="7">
        <f>'COM CORREÇÃO'!J3048/1.1331</f>
        <v>47618.718500000003</v>
      </c>
      <c r="K3048" s="7">
        <f>'COM CORREÇÃO'!K3048/1.1331</f>
        <v>0</v>
      </c>
      <c r="L3048" s="7">
        <f>'COM CORREÇÃO'!L3048/1.1331</f>
        <v>3116794.0700000003</v>
      </c>
      <c r="M3048" s="7">
        <f>'COM CORREÇÃO'!M3048/1.1331</f>
        <v>15539.497499999999</v>
      </c>
      <c r="N3048" s="7">
        <f>'COM CORREÇÃO'!N3048/1.1331</f>
        <v>75536.024999999994</v>
      </c>
      <c r="O3048" s="7">
        <f>'COM CORREÇÃO'!O3048/1.1331</f>
        <v>3717.9250000000002</v>
      </c>
      <c r="P3048" s="7">
        <f>'COM CORREÇÃO'!P3048/1.1331</f>
        <v>69446.59</v>
      </c>
      <c r="Q3048" s="7">
        <f>'COM CORREÇÃO'!Q3048/1.1331</f>
        <v>0</v>
      </c>
      <c r="R3048" s="7">
        <f>'COM CORREÇÃO'!R3048/1.1331</f>
        <v>0</v>
      </c>
      <c r="S3048" s="7" t="e">
        <f>'COM CORREÇÃO'!#REF!/1.1331</f>
        <v>#REF!</v>
      </c>
      <c r="U3048" s="17" t="s">
        <v>697</v>
      </c>
      <c r="V3048" s="18" t="s">
        <v>11384</v>
      </c>
      <c r="W3048" s="17" t="s">
        <v>11385</v>
      </c>
      <c r="X3048" s="19">
        <v>151008.80000000002</v>
      </c>
      <c r="Y3048" s="19">
        <v>73591.12</v>
      </c>
      <c r="Z3048" s="19">
        <v>43370</v>
      </c>
      <c r="AA3048" s="19">
        <v>87745.76</v>
      </c>
      <c r="AB3048" s="19">
        <v>85101.36</v>
      </c>
      <c r="AC3048" s="7">
        <f t="shared" si="47"/>
        <v>440817.04000000004</v>
      </c>
    </row>
    <row r="3049" spans="1:29" x14ac:dyDescent="0.3">
      <c r="A3049" s="8" t="s">
        <v>2194</v>
      </c>
      <c r="B3049" s="9" t="s">
        <v>2939</v>
      </c>
      <c r="C3049" s="10">
        <v>3166105</v>
      </c>
      <c r="D3049" s="7">
        <f>'COM CORREÇÃO'!D3049/1.1331</f>
        <v>1086124.8859999999</v>
      </c>
      <c r="E3049" s="7">
        <f>'COM CORREÇÃO'!E3049/1.1331</f>
        <v>0</v>
      </c>
      <c r="F3049" s="7">
        <f>'COM CORREÇÃO'!F3049/1.1331</f>
        <v>1411.7871506256199</v>
      </c>
      <c r="G3049" s="7">
        <f>'COM CORREÇÃO'!G3049/1.1331</f>
        <v>0</v>
      </c>
      <c r="H3049" s="7">
        <f>'COM CORREÇÃO'!H3049/1.1331</f>
        <v>456.53149999999994</v>
      </c>
      <c r="I3049" s="7">
        <f>'COM CORREÇÃO'!I3049/1.1331</f>
        <v>138406.29650000003</v>
      </c>
      <c r="J3049" s="7">
        <f>'COM CORREÇÃO'!J3049/1.1331</f>
        <v>15457.957999999997</v>
      </c>
      <c r="K3049" s="7">
        <f>'COM CORREÇÃO'!K3049/1.1331</f>
        <v>0</v>
      </c>
      <c r="L3049" s="7">
        <f>'COM CORREÇÃO'!L3049/1.1331</f>
        <v>1998257.1600000001</v>
      </c>
      <c r="M3049" s="7">
        <f>'COM CORREÇÃO'!M3049/1.1331</f>
        <v>7578.0600000000013</v>
      </c>
      <c r="N3049" s="7">
        <f>'COM CORREÇÃO'!N3049/1.1331</f>
        <v>85841.917499999996</v>
      </c>
      <c r="O3049" s="7">
        <f>'COM CORREÇÃO'!O3049/1.1331</f>
        <v>6134.04</v>
      </c>
      <c r="P3049" s="7">
        <f>'COM CORREÇÃO'!P3049/1.1331</f>
        <v>34702.122499999998</v>
      </c>
      <c r="Q3049" s="7">
        <f>'COM CORREÇÃO'!Q3049/1.1331</f>
        <v>0</v>
      </c>
      <c r="R3049" s="7">
        <f>'COM CORREÇÃO'!R3049/1.1331</f>
        <v>0</v>
      </c>
      <c r="S3049" s="7" t="e">
        <f>'COM CORREÇÃO'!#REF!/1.1331</f>
        <v>#REF!</v>
      </c>
      <c r="U3049" s="17" t="s">
        <v>697</v>
      </c>
      <c r="V3049" s="18" t="s">
        <v>11386</v>
      </c>
      <c r="W3049" s="17" t="s">
        <v>11387</v>
      </c>
      <c r="X3049" s="19">
        <v>206828.80000000002</v>
      </c>
      <c r="Y3049" s="19">
        <v>0</v>
      </c>
      <c r="Z3049" s="19">
        <v>34530</v>
      </c>
      <c r="AA3049" s="19">
        <v>67903.8</v>
      </c>
      <c r="AB3049" s="19">
        <v>56156.61</v>
      </c>
      <c r="AC3049" s="7">
        <f t="shared" si="47"/>
        <v>365419.21</v>
      </c>
    </row>
    <row r="3050" spans="1:29" x14ac:dyDescent="0.3">
      <c r="A3050" s="8" t="s">
        <v>2194</v>
      </c>
      <c r="B3050" s="9" t="s">
        <v>2940</v>
      </c>
      <c r="C3050" s="10">
        <v>3166204</v>
      </c>
      <c r="D3050" s="7">
        <f>'COM CORREÇÃO'!D3050/1.1331</f>
        <v>1448166.5104999999</v>
      </c>
      <c r="E3050" s="7">
        <f>'COM CORREÇÃO'!E3050/1.1331</f>
        <v>0</v>
      </c>
      <c r="F3050" s="7">
        <f>'COM CORREÇÃO'!F3050/1.1331</f>
        <v>1748.1704705455604</v>
      </c>
      <c r="G3050" s="7">
        <f>'COM CORREÇÃO'!G3050/1.1331</f>
        <v>0</v>
      </c>
      <c r="H3050" s="7">
        <f>'COM CORREÇÃO'!H3050/1.1331</f>
        <v>161.95250000000001</v>
      </c>
      <c r="I3050" s="7">
        <f>'COM CORREÇÃO'!I3050/1.1331</f>
        <v>184957.94400000002</v>
      </c>
      <c r="J3050" s="7">
        <f>'COM CORREÇÃO'!J3050/1.1331</f>
        <v>65966.316000000006</v>
      </c>
      <c r="K3050" s="7">
        <f>'COM CORREÇÃO'!K3050/1.1331</f>
        <v>0</v>
      </c>
      <c r="L3050" s="7">
        <f>'COM CORREÇÃO'!L3050/1.1331</f>
        <v>2249363.6199999996</v>
      </c>
      <c r="M3050" s="7">
        <f>'COM CORREÇÃO'!M3050/1.1331</f>
        <v>41172.425000000003</v>
      </c>
      <c r="N3050" s="7">
        <f>'COM CORREÇÃO'!N3050/1.1331</f>
        <v>147566.86000000002</v>
      </c>
      <c r="O3050" s="7">
        <f>'COM CORREÇÃO'!O3050/1.1331</f>
        <v>30375.49</v>
      </c>
      <c r="P3050" s="7">
        <f>'COM CORREÇÃO'!P3050/1.1331</f>
        <v>78401.524999999994</v>
      </c>
      <c r="Q3050" s="7">
        <f>'COM CORREÇÃO'!Q3050/1.1331</f>
        <v>0</v>
      </c>
      <c r="R3050" s="7">
        <f>'COM CORREÇÃO'!R3050/1.1331</f>
        <v>0</v>
      </c>
      <c r="S3050" s="7" t="e">
        <f>'COM CORREÇÃO'!#REF!/1.1331</f>
        <v>#REF!</v>
      </c>
      <c r="U3050" s="17" t="s">
        <v>697</v>
      </c>
      <c r="V3050" s="18" t="s">
        <v>11388</v>
      </c>
      <c r="W3050" s="17" t="s">
        <v>11389</v>
      </c>
      <c r="X3050" s="19">
        <v>177037.28</v>
      </c>
      <c r="Y3050" s="19">
        <v>89754.39</v>
      </c>
      <c r="Z3050" s="19">
        <v>0</v>
      </c>
      <c r="AA3050" s="19">
        <v>56934.44</v>
      </c>
      <c r="AB3050" s="19">
        <v>152741.59</v>
      </c>
      <c r="AC3050" s="7">
        <f t="shared" si="47"/>
        <v>476467.69999999995</v>
      </c>
    </row>
    <row r="3051" spans="1:29" x14ac:dyDescent="0.3">
      <c r="A3051" s="8" t="s">
        <v>2194</v>
      </c>
      <c r="B3051" s="9" t="s">
        <v>2941</v>
      </c>
      <c r="C3051" s="10">
        <v>3166303</v>
      </c>
      <c r="D3051" s="7">
        <f>'COM CORREÇÃO'!D3051/1.1331</f>
        <v>1086124.8859999999</v>
      </c>
      <c r="E3051" s="7">
        <f>'COM CORREÇÃO'!E3051/1.1331</f>
        <v>0</v>
      </c>
      <c r="F3051" s="7">
        <f>'COM CORREÇÃO'!F3051/1.1331</f>
        <v>1833.9257121755902</v>
      </c>
      <c r="G3051" s="7">
        <f>'COM CORREÇÃO'!G3051/1.1331</f>
        <v>0</v>
      </c>
      <c r="H3051" s="7">
        <f>'COM CORREÇÃO'!H3051/1.1331</f>
        <v>111.8395</v>
      </c>
      <c r="I3051" s="7">
        <f>'COM CORREÇÃO'!I3051/1.1331</f>
        <v>191302.967</v>
      </c>
      <c r="J3051" s="7">
        <f>'COM CORREÇÃO'!J3051/1.1331</f>
        <v>70435.934500000003</v>
      </c>
      <c r="K3051" s="7">
        <f>'COM CORREÇÃO'!K3051/1.1331</f>
        <v>0</v>
      </c>
      <c r="L3051" s="7">
        <f>'COM CORREÇÃO'!L3051/1.1331</f>
        <v>5233555.3</v>
      </c>
      <c r="M3051" s="7">
        <f>'COM CORREÇÃO'!M3051/1.1331</f>
        <v>73498.8</v>
      </c>
      <c r="N3051" s="7">
        <f>'COM CORREÇÃO'!N3051/1.1331</f>
        <v>72908.477499999994</v>
      </c>
      <c r="O3051" s="7">
        <f>'COM CORREÇÃO'!O3051/1.1331</f>
        <v>40864.267500000002</v>
      </c>
      <c r="P3051" s="7">
        <f>'COM CORREÇÃO'!P3051/1.1331</f>
        <v>80215.742499999993</v>
      </c>
      <c r="Q3051" s="7">
        <f>'COM CORREÇÃO'!Q3051/1.1331</f>
        <v>0</v>
      </c>
      <c r="R3051" s="7">
        <f>'COM CORREÇÃO'!R3051/1.1331</f>
        <v>0</v>
      </c>
      <c r="S3051" s="7" t="e">
        <f>'COM CORREÇÃO'!#REF!/1.1331</f>
        <v>#REF!</v>
      </c>
      <c r="U3051" s="17" t="s">
        <v>697</v>
      </c>
      <c r="V3051" s="18" t="s">
        <v>11390</v>
      </c>
      <c r="W3051" s="17" t="s">
        <v>11391</v>
      </c>
      <c r="X3051" s="19">
        <v>981359</v>
      </c>
      <c r="Y3051" s="19">
        <v>331030.62</v>
      </c>
      <c r="Z3051" s="19">
        <v>159300</v>
      </c>
      <c r="AA3051" s="19">
        <v>377357.92</v>
      </c>
      <c r="AB3051" s="19">
        <v>307336.41000000003</v>
      </c>
      <c r="AC3051" s="7">
        <f t="shared" si="47"/>
        <v>2156383.9500000002</v>
      </c>
    </row>
    <row r="3052" spans="1:29" x14ac:dyDescent="0.3">
      <c r="A3052" s="8" t="s">
        <v>2194</v>
      </c>
      <c r="B3052" s="9" t="s">
        <v>2942</v>
      </c>
      <c r="C3052" s="10">
        <v>3166402</v>
      </c>
      <c r="D3052" s="7">
        <f>'COM CORREÇÃO'!D3052/1.1331</f>
        <v>1086124.8859999999</v>
      </c>
      <c r="E3052" s="7">
        <f>'COM CORREÇÃO'!E3052/1.1331</f>
        <v>0</v>
      </c>
      <c r="F3052" s="7">
        <f>'COM CORREÇÃO'!F3052/1.1331</f>
        <v>1337.8448183143798</v>
      </c>
      <c r="G3052" s="7">
        <f>'COM CORREÇÃO'!G3052/1.1331</f>
        <v>0</v>
      </c>
      <c r="H3052" s="7">
        <f>'COM CORREÇÃO'!H3052/1.1331</f>
        <v>374.07600000000002</v>
      </c>
      <c r="I3052" s="7">
        <f>'COM CORREÇÃO'!I3052/1.1331</f>
        <v>140122.4025</v>
      </c>
      <c r="J3052" s="7">
        <f>'COM CORREÇÃO'!J3052/1.1331</f>
        <v>15453.4565</v>
      </c>
      <c r="K3052" s="7">
        <f>'COM CORREÇÃO'!K3052/1.1331</f>
        <v>0</v>
      </c>
      <c r="L3052" s="7">
        <f>'COM CORREÇÃO'!L3052/1.1331</f>
        <v>1596381.99</v>
      </c>
      <c r="M3052" s="7">
        <f>'COM CORREÇÃO'!M3052/1.1331</f>
        <v>15224.27</v>
      </c>
      <c r="N3052" s="7">
        <f>'COM CORREÇÃO'!N3052/1.1331</f>
        <v>72537.387499999997</v>
      </c>
      <c r="O3052" s="7">
        <f>'COM CORREÇÃO'!O3052/1.1331</f>
        <v>7326.4999999999991</v>
      </c>
      <c r="P3052" s="7">
        <f>'COM CORREÇÃO'!P3052/1.1331</f>
        <v>30144.21</v>
      </c>
      <c r="Q3052" s="7">
        <f>'COM CORREÇÃO'!Q3052/1.1331</f>
        <v>0</v>
      </c>
      <c r="R3052" s="7">
        <f>'COM CORREÇÃO'!R3052/1.1331</f>
        <v>0</v>
      </c>
      <c r="S3052" s="7" t="e">
        <f>'COM CORREÇÃO'!#REF!/1.1331</f>
        <v>#REF!</v>
      </c>
      <c r="U3052" s="17" t="s">
        <v>697</v>
      </c>
      <c r="V3052" s="18" t="s">
        <v>11392</v>
      </c>
      <c r="W3052" s="17" t="s">
        <v>11393</v>
      </c>
      <c r="X3052" s="19">
        <v>377159</v>
      </c>
      <c r="Y3052" s="19">
        <v>120775.76000000001</v>
      </c>
      <c r="Z3052" s="19">
        <v>49750</v>
      </c>
      <c r="AA3052" s="19">
        <v>112387.12</v>
      </c>
      <c r="AB3052" s="19">
        <v>66522.490000000005</v>
      </c>
      <c r="AC3052" s="7">
        <f t="shared" si="47"/>
        <v>726594.37</v>
      </c>
    </row>
    <row r="3053" spans="1:29" x14ac:dyDescent="0.3">
      <c r="A3053" s="8" t="s">
        <v>2194</v>
      </c>
      <c r="B3053" s="9" t="s">
        <v>2943</v>
      </c>
      <c r="C3053" s="10">
        <v>3166501</v>
      </c>
      <c r="D3053" s="7">
        <f>'COM CORREÇÃO'!D3053/1.1331</f>
        <v>1086124.8859999999</v>
      </c>
      <c r="E3053" s="7">
        <f>'COM CORREÇÃO'!E3053/1.1331</f>
        <v>0</v>
      </c>
      <c r="F3053" s="7">
        <f>'COM CORREÇÃO'!F3053/1.1331</f>
        <v>1504.8805820326299</v>
      </c>
      <c r="G3053" s="7">
        <f>'COM CORREÇÃO'!G3053/1.1331</f>
        <v>0</v>
      </c>
      <c r="H3053" s="7">
        <f>'COM CORREÇÃO'!H3053/1.1331</f>
        <v>421.0915</v>
      </c>
      <c r="I3053" s="7">
        <f>'COM CORREÇÃO'!I3053/1.1331</f>
        <v>153160.28300000002</v>
      </c>
      <c r="J3053" s="7">
        <f>'COM CORREÇÃO'!J3053/1.1331</f>
        <v>12923.380000000001</v>
      </c>
      <c r="K3053" s="7">
        <f>'COM CORREÇÃO'!K3053/1.1331</f>
        <v>0</v>
      </c>
      <c r="L3053" s="7">
        <f>'COM CORREÇÃO'!L3053/1.1331</f>
        <v>2079606.9199999997</v>
      </c>
      <c r="M3053" s="7">
        <f>'COM CORREÇÃO'!M3053/1.1331</f>
        <v>6556.36</v>
      </c>
      <c r="N3053" s="7">
        <f>'COM CORREÇÃO'!N3053/1.1331</f>
        <v>85378.76</v>
      </c>
      <c r="O3053" s="7">
        <f>'COM CORREÇÃO'!O3053/1.1331</f>
        <v>5194.7924999999996</v>
      </c>
      <c r="P3053" s="7">
        <f>'COM CORREÇÃO'!P3053/1.1331</f>
        <v>59313.69</v>
      </c>
      <c r="Q3053" s="7">
        <f>'COM CORREÇÃO'!Q3053/1.1331</f>
        <v>0</v>
      </c>
      <c r="R3053" s="7">
        <f>'COM CORREÇÃO'!R3053/1.1331</f>
        <v>0</v>
      </c>
      <c r="S3053" s="7" t="e">
        <f>'COM CORREÇÃO'!#REF!/1.1331</f>
        <v>#REF!</v>
      </c>
      <c r="U3053" s="17" t="s">
        <v>697</v>
      </c>
      <c r="V3053" s="18" t="s">
        <v>11394</v>
      </c>
      <c r="W3053" s="17" t="s">
        <v>11395</v>
      </c>
      <c r="X3053" s="19">
        <v>519157.8</v>
      </c>
      <c r="Y3053" s="19">
        <v>82530.73</v>
      </c>
      <c r="Z3053" s="19">
        <v>66040</v>
      </c>
      <c r="AA3053" s="19">
        <v>159471.54</v>
      </c>
      <c r="AB3053" s="19">
        <v>110356</v>
      </c>
      <c r="AC3053" s="7">
        <f t="shared" si="47"/>
        <v>937556.07000000007</v>
      </c>
    </row>
    <row r="3054" spans="1:29" x14ac:dyDescent="0.3">
      <c r="A3054" s="8" t="s">
        <v>2194</v>
      </c>
      <c r="B3054" s="9" t="s">
        <v>2944</v>
      </c>
      <c r="C3054" s="10">
        <v>3166600</v>
      </c>
      <c r="D3054" s="7">
        <f>'COM CORREÇÃO'!D3054/1.1331</f>
        <v>1086124.8859999999</v>
      </c>
      <c r="E3054" s="7">
        <f>'COM CORREÇÃO'!E3054/1.1331</f>
        <v>0</v>
      </c>
      <c r="F3054" s="7">
        <f>'COM CORREÇÃO'!F3054/1.1331</f>
        <v>1560.4511695322899</v>
      </c>
      <c r="G3054" s="7">
        <f>'COM CORREÇÃO'!G3054/1.1331</f>
        <v>0</v>
      </c>
      <c r="H3054" s="7">
        <f>'COM CORREÇÃO'!H3054/1.1331</f>
        <v>1273.3045000000002</v>
      </c>
      <c r="I3054" s="7">
        <f>'COM CORREÇÃO'!I3054/1.1331</f>
        <v>161564.47900000002</v>
      </c>
      <c r="J3054" s="7">
        <f>'COM CORREÇÃO'!J3054/1.1331</f>
        <v>7945.5764999999992</v>
      </c>
      <c r="K3054" s="7">
        <f>'COM CORREÇÃO'!K3054/1.1331</f>
        <v>0</v>
      </c>
      <c r="L3054" s="7">
        <f>'COM CORREÇÃO'!L3054/1.1331</f>
        <v>728687.37</v>
      </c>
      <c r="M3054" s="7">
        <f>'COM CORREÇÃO'!M3054/1.1331</f>
        <v>6992.32</v>
      </c>
      <c r="N3054" s="7">
        <f>'COM CORREÇÃO'!N3054/1.1331</f>
        <v>70235.352499999994</v>
      </c>
      <c r="O3054" s="7">
        <f>'COM CORREÇÃO'!O3054/1.1331</f>
        <v>16532.2225</v>
      </c>
      <c r="P3054" s="7">
        <f>'COM CORREÇÃO'!P3054/1.1331</f>
        <v>27086.514999999999</v>
      </c>
      <c r="Q3054" s="7">
        <f>'COM CORREÇÃO'!Q3054/1.1331</f>
        <v>0</v>
      </c>
      <c r="R3054" s="7">
        <f>'COM CORREÇÃO'!R3054/1.1331</f>
        <v>0</v>
      </c>
      <c r="S3054" s="7" t="e">
        <f>'COM CORREÇÃO'!#REF!/1.1331</f>
        <v>#REF!</v>
      </c>
      <c r="U3054" s="17" t="s">
        <v>697</v>
      </c>
      <c r="V3054" s="18" t="s">
        <v>11396</v>
      </c>
      <c r="W3054" s="17" t="s">
        <v>11397</v>
      </c>
      <c r="X3054" s="19">
        <v>348462.4</v>
      </c>
      <c r="Y3054" s="19">
        <v>104352.07</v>
      </c>
      <c r="Z3054" s="19">
        <v>73080</v>
      </c>
      <c r="AA3054" s="19">
        <v>156796.66</v>
      </c>
      <c r="AB3054" s="19">
        <v>108092.78</v>
      </c>
      <c r="AC3054" s="7">
        <f t="shared" si="47"/>
        <v>790783.91</v>
      </c>
    </row>
    <row r="3055" spans="1:29" x14ac:dyDescent="0.3">
      <c r="A3055" s="8" t="s">
        <v>2194</v>
      </c>
      <c r="B3055" s="9" t="s">
        <v>2945</v>
      </c>
      <c r="C3055" s="10">
        <v>3166709</v>
      </c>
      <c r="D3055" s="7">
        <f>'COM CORREÇÃO'!D3055/1.1331</f>
        <v>1086124.8859999999</v>
      </c>
      <c r="E3055" s="7">
        <f>'COM CORREÇÃO'!E3055/1.1331</f>
        <v>0</v>
      </c>
      <c r="F3055" s="7">
        <f>'COM CORREÇÃO'!F3055/1.1331</f>
        <v>1876.9390632311101</v>
      </c>
      <c r="G3055" s="7">
        <f>'COM CORREÇÃO'!G3055/1.1331</f>
        <v>0</v>
      </c>
      <c r="H3055" s="7">
        <f>'COM CORREÇÃO'!H3055/1.1331</f>
        <v>2602.3055000000004</v>
      </c>
      <c r="I3055" s="7">
        <f>'COM CORREÇÃO'!I3055/1.1331</f>
        <v>194182.5</v>
      </c>
      <c r="J3055" s="7">
        <f>'COM CORREÇÃO'!J3055/1.1331</f>
        <v>29016.957500000004</v>
      </c>
      <c r="K3055" s="7">
        <f>'COM CORREÇÃO'!K3055/1.1331</f>
        <v>0</v>
      </c>
      <c r="L3055" s="7">
        <f>'COM CORREÇÃO'!L3055/1.1331</f>
        <v>4144809.92</v>
      </c>
      <c r="M3055" s="7">
        <f>'COM CORREÇÃO'!M3055/1.1331</f>
        <v>9194.8675000000003</v>
      </c>
      <c r="N3055" s="7">
        <f>'COM CORREÇÃO'!N3055/1.1331</f>
        <v>77809.007500000007</v>
      </c>
      <c r="O3055" s="7">
        <f>'COM CORREÇÃO'!O3055/1.1331</f>
        <v>16741.5275</v>
      </c>
      <c r="P3055" s="7">
        <f>'COM CORREÇÃO'!P3055/1.1331</f>
        <v>155884.1825</v>
      </c>
      <c r="Q3055" s="7">
        <f>'COM CORREÇÃO'!Q3055/1.1331</f>
        <v>0</v>
      </c>
      <c r="R3055" s="7">
        <f>'COM CORREÇÃO'!R3055/1.1331</f>
        <v>0</v>
      </c>
      <c r="S3055" s="7" t="e">
        <f>'COM CORREÇÃO'!#REF!/1.1331</f>
        <v>#REF!</v>
      </c>
      <c r="U3055" s="17" t="s">
        <v>697</v>
      </c>
      <c r="V3055" s="18" t="s">
        <v>11398</v>
      </c>
      <c r="W3055" s="17" t="s">
        <v>11399</v>
      </c>
      <c r="X3055" s="19">
        <v>306290.2</v>
      </c>
      <c r="Y3055" s="19">
        <v>135365.61000000002</v>
      </c>
      <c r="Z3055" s="19">
        <v>54890</v>
      </c>
      <c r="AA3055" s="19">
        <v>121038.24</v>
      </c>
      <c r="AB3055" s="19">
        <v>51398</v>
      </c>
      <c r="AC3055" s="7">
        <f t="shared" si="47"/>
        <v>668982.05000000005</v>
      </c>
    </row>
    <row r="3056" spans="1:29" x14ac:dyDescent="0.3">
      <c r="A3056" s="8" t="s">
        <v>2194</v>
      </c>
      <c r="B3056" s="9" t="s">
        <v>2946</v>
      </c>
      <c r="C3056" s="10">
        <v>3166808</v>
      </c>
      <c r="D3056" s="7">
        <f>'COM CORREÇÃO'!D3056/1.1331</f>
        <v>1448166.5104999999</v>
      </c>
      <c r="E3056" s="7">
        <f>'COM CORREÇÃO'!E3056/1.1331</f>
        <v>0</v>
      </c>
      <c r="F3056" s="7">
        <f>'COM CORREÇÃO'!F3056/1.1331</f>
        <v>15025.574057225671</v>
      </c>
      <c r="G3056" s="7">
        <f>'COM CORREÇÃO'!G3056/1.1331</f>
        <v>0</v>
      </c>
      <c r="H3056" s="7">
        <f>'COM CORREÇÃO'!H3056/1.1331</f>
        <v>60787.227000000006</v>
      </c>
      <c r="I3056" s="7">
        <f>'COM CORREÇÃO'!I3056/1.1331</f>
        <v>1526841.0720000002</v>
      </c>
      <c r="J3056" s="7">
        <f>'COM CORREÇÃO'!J3056/1.1331</f>
        <v>143255.74350000001</v>
      </c>
      <c r="K3056" s="7">
        <f>'COM CORREÇÃO'!K3056/1.1331</f>
        <v>0</v>
      </c>
      <c r="L3056" s="7">
        <f>'COM CORREÇÃO'!L3056/1.1331</f>
        <v>10654004.77</v>
      </c>
      <c r="M3056" s="7">
        <f>'COM CORREÇÃO'!M3056/1.1331</f>
        <v>395698.7525</v>
      </c>
      <c r="N3056" s="7">
        <f>'COM CORREÇÃO'!N3056/1.1331</f>
        <v>552683.64500000002</v>
      </c>
      <c r="O3056" s="7">
        <f>'COM CORREÇÃO'!O3056/1.1331</f>
        <v>724965.80500000005</v>
      </c>
      <c r="P3056" s="7">
        <f>'COM CORREÇÃO'!P3056/1.1331</f>
        <v>11568117.7675</v>
      </c>
      <c r="Q3056" s="7">
        <f>'COM CORREÇÃO'!Q3056/1.1331</f>
        <v>0</v>
      </c>
      <c r="R3056" s="7">
        <f>'COM CORREÇÃO'!R3056/1.1331</f>
        <v>0</v>
      </c>
      <c r="S3056" s="7" t="e">
        <f>'COM CORREÇÃO'!#REF!/1.1331</f>
        <v>#REF!</v>
      </c>
      <c r="U3056" s="17" t="s">
        <v>697</v>
      </c>
      <c r="V3056" s="18" t="s">
        <v>11400</v>
      </c>
      <c r="W3056" s="17" t="s">
        <v>11401</v>
      </c>
      <c r="X3056" s="19">
        <v>253249.4</v>
      </c>
      <c r="Y3056" s="19">
        <v>0</v>
      </c>
      <c r="Z3056" s="19">
        <v>0</v>
      </c>
      <c r="AA3056" s="19">
        <v>85622.35</v>
      </c>
      <c r="AB3056" s="19">
        <v>54430.99</v>
      </c>
      <c r="AC3056" s="7">
        <f t="shared" si="47"/>
        <v>393302.74</v>
      </c>
    </row>
    <row r="3057" spans="1:29" x14ac:dyDescent="0.3">
      <c r="A3057" s="8" t="s">
        <v>2194</v>
      </c>
      <c r="B3057" s="9" t="s">
        <v>2947</v>
      </c>
      <c r="C3057" s="10">
        <v>3166907</v>
      </c>
      <c r="D3057" s="7">
        <f>'COM CORREÇÃO'!D3057/1.1331</f>
        <v>1086124.8859999999</v>
      </c>
      <c r="E3057" s="7">
        <f>'COM CORREÇÃO'!E3057/1.1331</f>
        <v>0</v>
      </c>
      <c r="F3057" s="7">
        <f>'COM CORREÇÃO'!F3057/1.1331</f>
        <v>2708.5713819898101</v>
      </c>
      <c r="G3057" s="7">
        <f>'COM CORREÇÃO'!G3057/1.1331</f>
        <v>0</v>
      </c>
      <c r="H3057" s="7">
        <f>'COM CORREÇÃO'!H3057/1.1331</f>
        <v>16506.499</v>
      </c>
      <c r="I3057" s="7">
        <f>'COM CORREÇÃO'!I3057/1.1331</f>
        <v>275930.9535</v>
      </c>
      <c r="J3057" s="7">
        <f>'COM CORREÇÃO'!J3057/1.1331</f>
        <v>52820.577500000007</v>
      </c>
      <c r="K3057" s="7">
        <f>'COM CORREÇÃO'!K3057/1.1331</f>
        <v>0</v>
      </c>
      <c r="L3057" s="7">
        <f>'COM CORREÇÃO'!L3057/1.1331</f>
        <v>4505923.2299999995</v>
      </c>
      <c r="M3057" s="7">
        <f>'COM CORREÇÃO'!M3057/1.1331</f>
        <v>161085.185</v>
      </c>
      <c r="N3057" s="7">
        <f>'COM CORREÇÃO'!N3057/1.1331</f>
        <v>147083.535</v>
      </c>
      <c r="O3057" s="7">
        <f>'COM CORREÇÃO'!O3057/1.1331</f>
        <v>86116.117499999993</v>
      </c>
      <c r="P3057" s="7">
        <f>'COM CORREÇÃO'!P3057/1.1331</f>
        <v>120838.425</v>
      </c>
      <c r="Q3057" s="7">
        <f>'COM CORREÇÃO'!Q3057/1.1331</f>
        <v>0</v>
      </c>
      <c r="R3057" s="7">
        <f>'COM CORREÇÃO'!R3057/1.1331</f>
        <v>0</v>
      </c>
      <c r="S3057" s="7" t="e">
        <f>'COM CORREÇÃO'!#REF!/1.1331</f>
        <v>#REF!</v>
      </c>
      <c r="U3057" s="17" t="s">
        <v>697</v>
      </c>
      <c r="V3057" s="18" t="s">
        <v>11402</v>
      </c>
      <c r="W3057" s="17" t="s">
        <v>11403</v>
      </c>
      <c r="X3057" s="19">
        <v>214207.4</v>
      </c>
      <c r="Y3057" s="19">
        <v>10661.48</v>
      </c>
      <c r="Z3057" s="19">
        <v>36630</v>
      </c>
      <c r="AA3057" s="19">
        <v>89853.3</v>
      </c>
      <c r="AB3057" s="19">
        <v>64346.98</v>
      </c>
      <c r="AC3057" s="7">
        <f t="shared" si="47"/>
        <v>415699.16</v>
      </c>
    </row>
    <row r="3058" spans="1:29" x14ac:dyDescent="0.3">
      <c r="A3058" s="8" t="s">
        <v>2194</v>
      </c>
      <c r="B3058" s="9" t="s">
        <v>2948</v>
      </c>
      <c r="C3058" s="10">
        <v>3166956</v>
      </c>
      <c r="D3058" s="7">
        <f>'COM CORREÇÃO'!D3058/1.1331</f>
        <v>1086124.8859999999</v>
      </c>
      <c r="E3058" s="7">
        <f>'COM CORREÇÃO'!E3058/1.1331</f>
        <v>0</v>
      </c>
      <c r="F3058" s="7">
        <f>'COM CORREÇÃO'!F3058/1.1331</f>
        <v>2230.21423050164</v>
      </c>
      <c r="G3058" s="7">
        <f>'COM CORREÇÃO'!G3058/1.1331</f>
        <v>0</v>
      </c>
      <c r="H3058" s="7">
        <f>'COM CORREÇÃO'!H3058/1.1331</f>
        <v>193.66200000000001</v>
      </c>
      <c r="I3058" s="7">
        <f>'COM CORREÇÃO'!I3058/1.1331</f>
        <v>242406.8315</v>
      </c>
      <c r="J3058" s="7">
        <f>'COM CORREÇÃO'!J3058/1.1331</f>
        <v>12731.3935</v>
      </c>
      <c r="K3058" s="7">
        <f>'COM CORREÇÃO'!K3058/1.1331</f>
        <v>0</v>
      </c>
      <c r="L3058" s="7">
        <f>'COM CORREÇÃO'!L3058/1.1331</f>
        <v>3587775.99</v>
      </c>
      <c r="M3058" s="7">
        <f>'COM CORREÇÃO'!M3058/1.1331</f>
        <v>3258.6750000000002</v>
      </c>
      <c r="N3058" s="7">
        <f>'COM CORREÇÃO'!N3058/1.1331</f>
        <v>88360.232499999998</v>
      </c>
      <c r="O3058" s="7">
        <f>'COM CORREÇÃO'!O3058/1.1331</f>
        <v>11235.532499999999</v>
      </c>
      <c r="P3058" s="7">
        <f>'COM CORREÇÃO'!P3058/1.1331</f>
        <v>100733.9325</v>
      </c>
      <c r="Q3058" s="7">
        <f>'COM CORREÇÃO'!Q3058/1.1331</f>
        <v>0</v>
      </c>
      <c r="R3058" s="7">
        <f>'COM CORREÇÃO'!R3058/1.1331</f>
        <v>0</v>
      </c>
      <c r="S3058" s="7" t="e">
        <f>'COM CORREÇÃO'!#REF!/1.1331</f>
        <v>#REF!</v>
      </c>
      <c r="U3058" s="17" t="s">
        <v>697</v>
      </c>
      <c r="V3058" s="18" t="s">
        <v>11404</v>
      </c>
      <c r="W3058" s="17" t="s">
        <v>11405</v>
      </c>
      <c r="X3058" s="19">
        <v>810010</v>
      </c>
      <c r="Y3058" s="19">
        <v>100606.56</v>
      </c>
      <c r="Z3058" s="19">
        <v>81580</v>
      </c>
      <c r="AA3058" s="19">
        <v>235685.25</v>
      </c>
      <c r="AB3058" s="19">
        <v>140526.08000000002</v>
      </c>
      <c r="AC3058" s="7">
        <f t="shared" si="47"/>
        <v>1368407.8900000001</v>
      </c>
    </row>
    <row r="3059" spans="1:29" x14ac:dyDescent="0.3">
      <c r="A3059" s="8" t="s">
        <v>2194</v>
      </c>
      <c r="B3059" s="9" t="s">
        <v>2949</v>
      </c>
      <c r="C3059" s="10">
        <v>3167004</v>
      </c>
      <c r="D3059" s="7">
        <f>'COM CORREÇÃO'!D3059/1.1331</f>
        <v>1086124.8859999999</v>
      </c>
      <c r="E3059" s="7">
        <f>'COM CORREÇÃO'!E3059/1.1331</f>
        <v>0</v>
      </c>
      <c r="F3059" s="7">
        <f>'COM CORREÇÃO'!F3059/1.1331</f>
        <v>1342.02180700605</v>
      </c>
      <c r="G3059" s="7">
        <f>'COM CORREÇÃO'!G3059/1.1331</f>
        <v>0</v>
      </c>
      <c r="H3059" s="7">
        <f>'COM CORREÇÃO'!H3059/1.1331</f>
        <v>1152.336</v>
      </c>
      <c r="I3059" s="7">
        <f>'COM CORREÇÃO'!I3059/1.1331</f>
        <v>142220.43150000001</v>
      </c>
      <c r="J3059" s="7">
        <f>'COM CORREÇÃO'!J3059/1.1331</f>
        <v>14043.075500000001</v>
      </c>
      <c r="K3059" s="7">
        <f>'COM CORREÇÃO'!K3059/1.1331</f>
        <v>0</v>
      </c>
      <c r="L3059" s="7">
        <f>'COM CORREÇÃO'!L3059/1.1331</f>
        <v>1511790.74</v>
      </c>
      <c r="M3059" s="7">
        <f>'COM CORREÇÃO'!M3059/1.1331</f>
        <v>7517.5050000000001</v>
      </c>
      <c r="N3059" s="7">
        <f>'COM CORREÇÃO'!N3059/1.1331</f>
        <v>116833.62750000002</v>
      </c>
      <c r="O3059" s="7">
        <f>'COM CORREÇÃO'!O3059/1.1331</f>
        <v>31012.43</v>
      </c>
      <c r="P3059" s="7">
        <f>'COM CORREÇÃO'!P3059/1.1331</f>
        <v>13039.3825</v>
      </c>
      <c r="Q3059" s="7">
        <f>'COM CORREÇÃO'!Q3059/1.1331</f>
        <v>0</v>
      </c>
      <c r="R3059" s="7">
        <f>'COM CORREÇÃO'!R3059/1.1331</f>
        <v>0</v>
      </c>
      <c r="S3059" s="7" t="e">
        <f>'COM CORREÇÃO'!#REF!/1.1331</f>
        <v>#REF!</v>
      </c>
      <c r="U3059" s="17" t="s">
        <v>697</v>
      </c>
      <c r="V3059" s="18" t="s">
        <v>11406</v>
      </c>
      <c r="W3059" s="17" t="s">
        <v>11407</v>
      </c>
      <c r="X3059" s="19">
        <v>325021.40000000002</v>
      </c>
      <c r="Y3059" s="19">
        <v>135993.94</v>
      </c>
      <c r="Z3059" s="19">
        <v>64540</v>
      </c>
      <c r="AA3059" s="19">
        <v>166440.86000000002</v>
      </c>
      <c r="AB3059" s="19">
        <v>54506.37</v>
      </c>
      <c r="AC3059" s="7">
        <f t="shared" si="47"/>
        <v>746502.57000000007</v>
      </c>
    </row>
    <row r="3060" spans="1:29" x14ac:dyDescent="0.3">
      <c r="A3060" s="8" t="s">
        <v>2194</v>
      </c>
      <c r="B3060" s="9" t="s">
        <v>2950</v>
      </c>
      <c r="C3060" s="10">
        <v>3167103</v>
      </c>
      <c r="D3060" s="7">
        <f>'COM CORREÇÃO'!D3060/1.1331</f>
        <v>2172249.7710000002</v>
      </c>
      <c r="E3060" s="7">
        <f>'COM CORREÇÃO'!E3060/1.1331</f>
        <v>0</v>
      </c>
      <c r="F3060" s="7">
        <f>'COM CORREÇÃO'!F3060/1.1331</f>
        <v>3768.8960208148696</v>
      </c>
      <c r="G3060" s="7">
        <f>'COM CORREÇÃO'!G3060/1.1331</f>
        <v>0</v>
      </c>
      <c r="H3060" s="7">
        <f>'COM CORREÇÃO'!H3060/1.1331</f>
        <v>1764.1994999999999</v>
      </c>
      <c r="I3060" s="7">
        <f>'COM CORREÇÃO'!I3060/1.1331</f>
        <v>345263.23950000003</v>
      </c>
      <c r="J3060" s="7">
        <f>'COM CORREÇÃO'!J3060/1.1331</f>
        <v>121679.33750000002</v>
      </c>
      <c r="K3060" s="7">
        <f>'COM CORREÇÃO'!K3060/1.1331</f>
        <v>0</v>
      </c>
      <c r="L3060" s="7">
        <f>'COM CORREÇÃO'!L3060/1.1331</f>
        <v>6810681.6399999997</v>
      </c>
      <c r="M3060" s="7">
        <f>'COM CORREÇÃO'!M3060/1.1331</f>
        <v>261590.90500000003</v>
      </c>
      <c r="N3060" s="7">
        <f>'COM CORREÇÃO'!N3060/1.1331</f>
        <v>381589.88</v>
      </c>
      <c r="O3060" s="7">
        <f>'COM CORREÇÃO'!O3060/1.1331</f>
        <v>151185.125</v>
      </c>
      <c r="P3060" s="7">
        <f>'COM CORREÇÃO'!P3060/1.1331</f>
        <v>738286.45250000001</v>
      </c>
      <c r="Q3060" s="7">
        <f>'COM CORREÇÃO'!Q3060/1.1331</f>
        <v>0</v>
      </c>
      <c r="R3060" s="7">
        <f>'COM CORREÇÃO'!R3060/1.1331</f>
        <v>0</v>
      </c>
      <c r="S3060" s="7" t="e">
        <f>'COM CORREÇÃO'!#REF!/1.1331</f>
        <v>#REF!</v>
      </c>
      <c r="U3060" s="17" t="s">
        <v>697</v>
      </c>
      <c r="V3060" s="18" t="s">
        <v>11408</v>
      </c>
      <c r="W3060" s="17" t="s">
        <v>11409</v>
      </c>
      <c r="X3060" s="19">
        <v>128199.2</v>
      </c>
      <c r="Y3060" s="19">
        <v>116469.83</v>
      </c>
      <c r="Z3060" s="19">
        <v>34010</v>
      </c>
      <c r="AA3060" s="19">
        <v>82409.180000000008</v>
      </c>
      <c r="AB3060" s="19">
        <v>48443.13</v>
      </c>
      <c r="AC3060" s="7">
        <f t="shared" si="47"/>
        <v>409531.34</v>
      </c>
    </row>
    <row r="3061" spans="1:29" x14ac:dyDescent="0.3">
      <c r="A3061" s="8" t="s">
        <v>2194</v>
      </c>
      <c r="B3061" s="9" t="s">
        <v>2951</v>
      </c>
      <c r="C3061" s="10">
        <v>3167202</v>
      </c>
      <c r="D3061" s="7">
        <f>'COM CORREÇÃO'!D3061/1.1331</f>
        <v>9952749.4780000001</v>
      </c>
      <c r="E3061" s="7">
        <f>'COM CORREÇÃO'!E3061/1.1331</f>
        <v>0</v>
      </c>
      <c r="F3061" s="7">
        <f>'COM CORREÇÃO'!F3061/1.1331</f>
        <v>110616.50318705561</v>
      </c>
      <c r="G3061" s="7">
        <f>'COM CORREÇÃO'!G3061/1.1331</f>
        <v>0</v>
      </c>
      <c r="H3061" s="7">
        <f>'COM CORREÇÃO'!H3061/1.1331</f>
        <v>8444.0990000000002</v>
      </c>
      <c r="I3061" s="7">
        <f>'COM CORREÇÃO'!I3061/1.1331</f>
        <v>9080269.7890000008</v>
      </c>
      <c r="J3061" s="7">
        <f>'COM CORREÇÃO'!J3061/1.1331</f>
        <v>2597306.3755000001</v>
      </c>
      <c r="K3061" s="7">
        <f>'COM CORREÇÃO'!K3061/1.1331</f>
        <v>0</v>
      </c>
      <c r="L3061" s="7">
        <f>'COM CORREÇÃO'!L3061/1.1331</f>
        <v>94503268.099999994</v>
      </c>
      <c r="M3061" s="7">
        <f>'COM CORREÇÃO'!M3061/1.1331</f>
        <v>15555206.034999998</v>
      </c>
      <c r="N3061" s="7">
        <f>'COM CORREÇÃO'!N3061/1.1331</f>
        <v>12247293.9925</v>
      </c>
      <c r="O3061" s="7">
        <f>'COM CORREÇÃO'!O3061/1.1331</f>
        <v>4132935.2675000001</v>
      </c>
      <c r="P3061" s="7">
        <f>'COM CORREÇÃO'!P3061/1.1331</f>
        <v>21911178.8675</v>
      </c>
      <c r="Q3061" s="7">
        <f>'COM CORREÇÃO'!Q3061/1.1331</f>
        <v>0</v>
      </c>
      <c r="R3061" s="7">
        <f>'COM CORREÇÃO'!R3061/1.1331</f>
        <v>0</v>
      </c>
      <c r="S3061" s="7" t="e">
        <f>'COM CORREÇÃO'!#REF!/1.1331</f>
        <v>#REF!</v>
      </c>
      <c r="U3061" s="17" t="s">
        <v>697</v>
      </c>
      <c r="V3061" s="18" t="s">
        <v>11410</v>
      </c>
      <c r="W3061" s="17" t="s">
        <v>11411</v>
      </c>
      <c r="X3061" s="19">
        <v>270239.59999999998</v>
      </c>
      <c r="Y3061" s="19">
        <v>97207.67</v>
      </c>
      <c r="Z3061" s="19">
        <v>45450</v>
      </c>
      <c r="AA3061" s="19">
        <v>76436.56</v>
      </c>
      <c r="AB3061" s="19">
        <v>42221.57</v>
      </c>
      <c r="AC3061" s="7">
        <f t="shared" si="47"/>
        <v>531555.39999999991</v>
      </c>
    </row>
    <row r="3062" spans="1:29" x14ac:dyDescent="0.3">
      <c r="A3062" s="8" t="s">
        <v>2194</v>
      </c>
      <c r="B3062" s="9" t="s">
        <v>2952</v>
      </c>
      <c r="C3062" s="10">
        <v>3167301</v>
      </c>
      <c r="D3062" s="7">
        <f>'COM CORREÇÃO'!D3062/1.1331</f>
        <v>1086124.8859999999</v>
      </c>
      <c r="E3062" s="7">
        <f>'COM CORREÇÃO'!E3062/1.1331</f>
        <v>0</v>
      </c>
      <c r="F3062" s="7">
        <f>'COM CORREÇÃO'!F3062/1.1331</f>
        <v>1218.7699918378</v>
      </c>
      <c r="G3062" s="7">
        <f>'COM CORREÇÃO'!G3062/1.1331</f>
        <v>0</v>
      </c>
      <c r="H3062" s="7">
        <f>'COM CORREÇÃO'!H3062/1.1331</f>
        <v>518.87150000000008</v>
      </c>
      <c r="I3062" s="7">
        <f>'COM CORREÇÃO'!I3062/1.1331</f>
        <v>129556.20699999999</v>
      </c>
      <c r="J3062" s="7">
        <f>'COM CORREÇÃO'!J3062/1.1331</f>
        <v>14317.976999999999</v>
      </c>
      <c r="K3062" s="7">
        <f>'COM CORREÇÃO'!K3062/1.1331</f>
        <v>0</v>
      </c>
      <c r="L3062" s="7">
        <f>'COM CORREÇÃO'!L3062/1.1331</f>
        <v>1119603.0499999998</v>
      </c>
      <c r="M3062" s="7">
        <f>'COM CORREÇÃO'!M3062/1.1331</f>
        <v>14069.3</v>
      </c>
      <c r="N3062" s="7">
        <f>'COM CORREÇÃO'!N3062/1.1331</f>
        <v>84322.785000000003</v>
      </c>
      <c r="O3062" s="7">
        <f>'COM CORREÇÃO'!O3062/1.1331</f>
        <v>14579.259999999998</v>
      </c>
      <c r="P3062" s="7">
        <f>'COM CORREÇÃO'!P3062/1.1331</f>
        <v>8407.0725000000002</v>
      </c>
      <c r="Q3062" s="7">
        <f>'COM CORREÇÃO'!Q3062/1.1331</f>
        <v>0</v>
      </c>
      <c r="R3062" s="7">
        <f>'COM CORREÇÃO'!R3062/1.1331</f>
        <v>0</v>
      </c>
      <c r="S3062" s="7" t="e">
        <f>'COM CORREÇÃO'!#REF!/1.1331</f>
        <v>#REF!</v>
      </c>
      <c r="U3062" s="17" t="s">
        <v>697</v>
      </c>
      <c r="V3062" s="18" t="s">
        <v>11412</v>
      </c>
      <c r="W3062" s="17" t="s">
        <v>11413</v>
      </c>
      <c r="X3062" s="19">
        <v>348015.60000000003</v>
      </c>
      <c r="Y3062" s="19">
        <v>145341.21</v>
      </c>
      <c r="Z3062" s="19">
        <v>70380</v>
      </c>
      <c r="AA3062" s="19">
        <v>110390.2</v>
      </c>
      <c r="AB3062" s="19">
        <v>76326.490000000005</v>
      </c>
      <c r="AC3062" s="7">
        <f t="shared" si="47"/>
        <v>750453.5</v>
      </c>
    </row>
    <row r="3063" spans="1:29" x14ac:dyDescent="0.3">
      <c r="A3063" s="8" t="s">
        <v>2194</v>
      </c>
      <c r="B3063" s="9" t="s">
        <v>2953</v>
      </c>
      <c r="C3063" s="10">
        <v>3167400</v>
      </c>
      <c r="D3063" s="7">
        <f>'COM CORREÇÃO'!D3063/1.1331</f>
        <v>1086124.8859999999</v>
      </c>
      <c r="E3063" s="7">
        <f>'COM CORREÇÃO'!E3063/1.1331</f>
        <v>0</v>
      </c>
      <c r="F3063" s="7">
        <f>'COM CORREÇÃO'!F3063/1.1331</f>
        <v>2478.54802988753</v>
      </c>
      <c r="G3063" s="7">
        <f>'COM CORREÇÃO'!G3063/1.1331</f>
        <v>500.86400000000009</v>
      </c>
      <c r="H3063" s="7">
        <f>'COM CORREÇÃO'!H3063/1.1331</f>
        <v>2220.9294999999997</v>
      </c>
      <c r="I3063" s="7">
        <f>'COM CORREÇÃO'!I3063/1.1331</f>
        <v>237687.52149999997</v>
      </c>
      <c r="J3063" s="7">
        <f>'COM CORREÇÃO'!J3063/1.1331</f>
        <v>53629.488000000005</v>
      </c>
      <c r="K3063" s="7">
        <f>'COM CORREÇÃO'!K3063/1.1331</f>
        <v>0</v>
      </c>
      <c r="L3063" s="7">
        <f>'COM CORREÇÃO'!L3063/1.1331</f>
        <v>3125380.06</v>
      </c>
      <c r="M3063" s="7">
        <f>'COM CORREÇÃO'!M3063/1.1331</f>
        <v>66710.955000000002</v>
      </c>
      <c r="N3063" s="7">
        <f>'COM CORREÇÃO'!N3063/1.1331</f>
        <v>136274.81</v>
      </c>
      <c r="O3063" s="7">
        <f>'COM CORREÇÃO'!O3063/1.1331</f>
        <v>124741.705</v>
      </c>
      <c r="P3063" s="7">
        <f>'COM CORREÇÃO'!P3063/1.1331</f>
        <v>85103.414999999994</v>
      </c>
      <c r="Q3063" s="7">
        <f>'COM CORREÇÃO'!Q3063/1.1331</f>
        <v>0</v>
      </c>
      <c r="R3063" s="7">
        <f>'COM CORREÇÃO'!R3063/1.1331</f>
        <v>0</v>
      </c>
      <c r="S3063" s="7" t="e">
        <f>'COM CORREÇÃO'!#REF!/1.1331</f>
        <v>#REF!</v>
      </c>
      <c r="U3063" s="17" t="s">
        <v>697</v>
      </c>
      <c r="V3063" s="18" t="s">
        <v>11414</v>
      </c>
      <c r="W3063" s="17" t="s">
        <v>11415</v>
      </c>
      <c r="X3063" s="19">
        <v>214934.39999999999</v>
      </c>
      <c r="Y3063" s="19">
        <v>73015.040000000008</v>
      </c>
      <c r="Z3063" s="19">
        <v>62040</v>
      </c>
      <c r="AA3063" s="19">
        <v>138712.4</v>
      </c>
      <c r="AB3063" s="19">
        <v>82252.790000000008</v>
      </c>
      <c r="AC3063" s="7">
        <f t="shared" si="47"/>
        <v>570954.63</v>
      </c>
    </row>
    <row r="3064" spans="1:29" x14ac:dyDescent="0.3">
      <c r="A3064" s="8" t="s">
        <v>2194</v>
      </c>
      <c r="B3064" s="9" t="s">
        <v>2954</v>
      </c>
      <c r="C3064" s="10">
        <v>3167509</v>
      </c>
      <c r="D3064" s="7">
        <f>'COM CORREÇÃO'!D3064/1.1331</f>
        <v>1086124.8859999999</v>
      </c>
      <c r="E3064" s="7">
        <f>'COM CORREÇÃO'!E3064/1.1331</f>
        <v>0</v>
      </c>
      <c r="F3064" s="7">
        <f>'COM CORREÇÃO'!F3064/1.1331</f>
        <v>1953.9112447820098</v>
      </c>
      <c r="G3064" s="7">
        <f>'COM CORREÇÃO'!G3064/1.1331</f>
        <v>0</v>
      </c>
      <c r="H3064" s="7">
        <f>'COM CORREÇÃO'!H3064/1.1331</f>
        <v>1002.547</v>
      </c>
      <c r="I3064" s="7">
        <f>'COM CORREÇÃO'!I3064/1.1331</f>
        <v>202677.44550000003</v>
      </c>
      <c r="J3064" s="7">
        <f>'COM CORREÇÃO'!J3064/1.1331</f>
        <v>47314.836500000005</v>
      </c>
      <c r="K3064" s="7">
        <f>'COM CORREÇÃO'!K3064/1.1331</f>
        <v>0</v>
      </c>
      <c r="L3064" s="7">
        <f>'COM CORREÇÃO'!L3064/1.1331</f>
        <v>2483215.79</v>
      </c>
      <c r="M3064" s="7">
        <f>'COM CORREÇÃO'!M3064/1.1331</f>
        <v>48596.775000000001</v>
      </c>
      <c r="N3064" s="7">
        <f>'COM CORREÇÃO'!N3064/1.1331</f>
        <v>114274.35249999999</v>
      </c>
      <c r="O3064" s="7">
        <f>'COM CORREÇÃO'!O3064/1.1331</f>
        <v>41076</v>
      </c>
      <c r="P3064" s="7">
        <f>'COM CORREÇÃO'!P3064/1.1331</f>
        <v>498770.93750000006</v>
      </c>
      <c r="Q3064" s="7">
        <f>'COM CORREÇÃO'!Q3064/1.1331</f>
        <v>0</v>
      </c>
      <c r="R3064" s="7">
        <f>'COM CORREÇÃO'!R3064/1.1331</f>
        <v>0</v>
      </c>
      <c r="S3064" s="7" t="e">
        <f>'COM CORREÇÃO'!#REF!/1.1331</f>
        <v>#REF!</v>
      </c>
      <c r="U3064" s="17" t="s">
        <v>697</v>
      </c>
      <c r="V3064" s="18" t="s">
        <v>11416</v>
      </c>
      <c r="W3064" s="17" t="s">
        <v>11417</v>
      </c>
      <c r="X3064" s="19">
        <v>91530.2</v>
      </c>
      <c r="Y3064" s="19">
        <v>17559.63</v>
      </c>
      <c r="Z3064" s="19">
        <v>19020</v>
      </c>
      <c r="AA3064" s="19">
        <v>58082.36</v>
      </c>
      <c r="AB3064" s="19">
        <v>35532.800000000003</v>
      </c>
      <c r="AC3064" s="7">
        <f t="shared" si="47"/>
        <v>221724.99</v>
      </c>
    </row>
    <row r="3065" spans="1:29" x14ac:dyDescent="0.3">
      <c r="A3065" s="8" t="s">
        <v>2194</v>
      </c>
      <c r="B3065" s="9" t="s">
        <v>2955</v>
      </c>
      <c r="C3065" s="10">
        <v>3167608</v>
      </c>
      <c r="D3065" s="7">
        <f>'COM CORREÇÃO'!D3065/1.1331</f>
        <v>2172249.7710000002</v>
      </c>
      <c r="E3065" s="7">
        <f>'COM CORREÇÃO'!E3065/1.1331</f>
        <v>0</v>
      </c>
      <c r="F3065" s="7">
        <f>'COM CORREÇÃO'!F3065/1.1331</f>
        <v>3690.3213467470391</v>
      </c>
      <c r="G3065" s="7">
        <f>'COM CORREÇÃO'!G3065/1.1331</f>
        <v>0</v>
      </c>
      <c r="H3065" s="7">
        <f>'COM CORREÇÃO'!H3065/1.1331</f>
        <v>613.95650000000001</v>
      </c>
      <c r="I3065" s="7">
        <f>'COM CORREÇÃO'!I3065/1.1331</f>
        <v>377937.7255</v>
      </c>
      <c r="J3065" s="7">
        <f>'COM CORREÇÃO'!J3065/1.1331</f>
        <v>178931.46350000001</v>
      </c>
      <c r="K3065" s="7">
        <f>'COM CORREÇÃO'!K3065/1.1331</f>
        <v>0</v>
      </c>
      <c r="L3065" s="7">
        <f>'COM CORREÇÃO'!L3065/1.1331</f>
        <v>11798084.189999999</v>
      </c>
      <c r="M3065" s="7">
        <f>'COM CORREÇÃO'!M3065/1.1331</f>
        <v>24921.780000000002</v>
      </c>
      <c r="N3065" s="7">
        <f>'COM CORREÇÃO'!N3065/1.1331</f>
        <v>211130.88999999998</v>
      </c>
      <c r="O3065" s="7">
        <f>'COM CORREÇÃO'!O3065/1.1331</f>
        <v>85737.382500000007</v>
      </c>
      <c r="P3065" s="7">
        <f>'COM CORREÇÃO'!P3065/1.1331</f>
        <v>231387.75750000001</v>
      </c>
      <c r="Q3065" s="7">
        <f>'COM CORREÇÃO'!Q3065/1.1331</f>
        <v>0</v>
      </c>
      <c r="R3065" s="7">
        <f>'COM CORREÇÃO'!R3065/1.1331</f>
        <v>0</v>
      </c>
      <c r="S3065" s="7" t="e">
        <f>'COM CORREÇÃO'!#REF!/1.1331</f>
        <v>#REF!</v>
      </c>
      <c r="U3065" s="17" t="s">
        <v>697</v>
      </c>
      <c r="V3065" s="18" t="s">
        <v>11418</v>
      </c>
      <c r="W3065" s="17" t="s">
        <v>11419</v>
      </c>
      <c r="X3065" s="19">
        <v>1831545.6</v>
      </c>
      <c r="Y3065" s="19">
        <v>535054.75</v>
      </c>
      <c r="Z3065" s="19">
        <v>253680</v>
      </c>
      <c r="AA3065" s="19">
        <v>533158.63</v>
      </c>
      <c r="AB3065" s="19">
        <v>423151.55</v>
      </c>
      <c r="AC3065" s="7">
        <f t="shared" si="47"/>
        <v>3576590.53</v>
      </c>
    </row>
    <row r="3066" spans="1:29" x14ac:dyDescent="0.3">
      <c r="A3066" s="8" t="s">
        <v>2194</v>
      </c>
      <c r="B3066" s="9" t="s">
        <v>2956</v>
      </c>
      <c r="C3066" s="10">
        <v>3167707</v>
      </c>
      <c r="D3066" s="7">
        <f>'COM CORREÇÃO'!D3066/1.1331</f>
        <v>1086124.8859999999</v>
      </c>
      <c r="E3066" s="7">
        <f>'COM CORREÇÃO'!E3066/1.1331</f>
        <v>0</v>
      </c>
      <c r="F3066" s="7">
        <f>'COM CORREÇÃO'!F3066/1.1331</f>
        <v>1569.3217975085201</v>
      </c>
      <c r="G3066" s="7">
        <f>'COM CORREÇÃO'!G3066/1.1331</f>
        <v>0</v>
      </c>
      <c r="H3066" s="7">
        <f>'COM CORREÇÃO'!H3066/1.1331</f>
        <v>538.87049999999999</v>
      </c>
      <c r="I3066" s="7">
        <f>'COM CORREÇÃO'!I3066/1.1331</f>
        <v>161990.61550000001</v>
      </c>
      <c r="J3066" s="7">
        <f>'COM CORREÇÃO'!J3066/1.1331</f>
        <v>34953.360500000003</v>
      </c>
      <c r="K3066" s="7">
        <f>'COM CORREÇÃO'!K3066/1.1331</f>
        <v>0</v>
      </c>
      <c r="L3066" s="7">
        <f>'COM CORREÇÃO'!L3066/1.1331</f>
        <v>3605429.67</v>
      </c>
      <c r="M3066" s="7">
        <f>'COM CORREÇÃO'!M3066/1.1331</f>
        <v>34133.915000000001</v>
      </c>
      <c r="N3066" s="7">
        <f>'COM CORREÇÃO'!N3066/1.1331</f>
        <v>138612.50750000001</v>
      </c>
      <c r="O3066" s="7">
        <f>'COM CORREÇÃO'!O3066/1.1331</f>
        <v>34258.592499999999</v>
      </c>
      <c r="P3066" s="7">
        <f>'COM CORREÇÃO'!P3066/1.1331</f>
        <v>46368.74</v>
      </c>
      <c r="Q3066" s="7">
        <f>'COM CORREÇÃO'!Q3066/1.1331</f>
        <v>0</v>
      </c>
      <c r="R3066" s="7">
        <f>'COM CORREÇÃO'!R3066/1.1331</f>
        <v>0</v>
      </c>
      <c r="S3066" s="7" t="e">
        <f>'COM CORREÇÃO'!#REF!/1.1331</f>
        <v>#REF!</v>
      </c>
      <c r="U3066" s="17" t="s">
        <v>697</v>
      </c>
      <c r="V3066" s="18" t="s">
        <v>11420</v>
      </c>
      <c r="W3066" s="17" t="s">
        <v>11421</v>
      </c>
      <c r="X3066" s="19">
        <v>324029</v>
      </c>
      <c r="Y3066" s="19">
        <v>125790.72</v>
      </c>
      <c r="Z3066" s="19">
        <v>50290</v>
      </c>
      <c r="AA3066" s="19">
        <v>125742.07</v>
      </c>
      <c r="AB3066" s="19">
        <v>60378.89</v>
      </c>
      <c r="AC3066" s="7">
        <f t="shared" si="47"/>
        <v>686230.68</v>
      </c>
    </row>
    <row r="3067" spans="1:29" x14ac:dyDescent="0.3">
      <c r="A3067" s="8" t="s">
        <v>2194</v>
      </c>
      <c r="B3067" s="9" t="s">
        <v>2957</v>
      </c>
      <c r="C3067" s="10">
        <v>3167806</v>
      </c>
      <c r="D3067" s="7">
        <f>'COM CORREÇÃO'!D3067/1.1331</f>
        <v>1086124.8859999999</v>
      </c>
      <c r="E3067" s="7">
        <f>'COM CORREÇÃO'!E3067/1.1331</f>
        <v>0</v>
      </c>
      <c r="F3067" s="7">
        <f>'COM CORREÇÃO'!F3067/1.1331</f>
        <v>1807.5415047793597</v>
      </c>
      <c r="G3067" s="7">
        <f>'COM CORREÇÃO'!G3067/1.1331</f>
        <v>0</v>
      </c>
      <c r="H3067" s="7">
        <f>'COM CORREÇÃO'!H3067/1.1331</f>
        <v>1040.6635000000001</v>
      </c>
      <c r="I3067" s="7">
        <f>'COM CORREÇÃO'!I3067/1.1331</f>
        <v>184862.27000000002</v>
      </c>
      <c r="J3067" s="7">
        <f>'COM CORREÇÃO'!J3067/1.1331</f>
        <v>37024.364000000001</v>
      </c>
      <c r="K3067" s="7">
        <f>'COM CORREÇÃO'!K3067/1.1331</f>
        <v>0</v>
      </c>
      <c r="L3067" s="7">
        <f>'COM CORREÇÃO'!L3067/1.1331</f>
        <v>3266965.6</v>
      </c>
      <c r="M3067" s="7">
        <f>'COM CORREÇÃO'!M3067/1.1331</f>
        <v>70067.942500000005</v>
      </c>
      <c r="N3067" s="7">
        <f>'COM CORREÇÃO'!N3067/1.1331</f>
        <v>170068.75</v>
      </c>
      <c r="O3067" s="7">
        <f>'COM CORREÇÃO'!O3067/1.1331</f>
        <v>42694.68</v>
      </c>
      <c r="P3067" s="7">
        <f>'COM CORREÇÃO'!P3067/1.1331</f>
        <v>195157.6275</v>
      </c>
      <c r="Q3067" s="7">
        <f>'COM CORREÇÃO'!Q3067/1.1331</f>
        <v>0</v>
      </c>
      <c r="R3067" s="7">
        <f>'COM CORREÇÃO'!R3067/1.1331</f>
        <v>0</v>
      </c>
      <c r="S3067" s="7" t="e">
        <f>'COM CORREÇÃO'!#REF!/1.1331</f>
        <v>#REF!</v>
      </c>
      <c r="U3067" s="17" t="s">
        <v>697</v>
      </c>
      <c r="V3067" s="18" t="s">
        <v>11422</v>
      </c>
      <c r="W3067" s="17" t="s">
        <v>11423</v>
      </c>
      <c r="X3067" s="19">
        <v>0</v>
      </c>
      <c r="Y3067" s="19">
        <v>0</v>
      </c>
      <c r="Z3067" s="19">
        <v>21190</v>
      </c>
      <c r="AA3067" s="19">
        <v>71307.95</v>
      </c>
      <c r="AB3067" s="19">
        <v>52199.73</v>
      </c>
      <c r="AC3067" s="7">
        <f t="shared" si="47"/>
        <v>144697.68</v>
      </c>
    </row>
    <row r="3068" spans="1:29" x14ac:dyDescent="0.3">
      <c r="A3068" s="8" t="s">
        <v>2194</v>
      </c>
      <c r="B3068" s="9" t="s">
        <v>2958</v>
      </c>
      <c r="C3068" s="10">
        <v>3167905</v>
      </c>
      <c r="D3068" s="7">
        <f>'COM CORREÇÃO'!D3068/1.1331</f>
        <v>1086124.8859999999</v>
      </c>
      <c r="E3068" s="7">
        <f>'COM CORREÇÃO'!E3068/1.1331</f>
        <v>0</v>
      </c>
      <c r="F3068" s="7">
        <f>'COM CORREÇÃO'!F3068/1.1331</f>
        <v>1550.72237616448</v>
      </c>
      <c r="G3068" s="7">
        <f>'COM CORREÇÃO'!G3068/1.1331</f>
        <v>0</v>
      </c>
      <c r="H3068" s="7">
        <f>'COM CORREÇÃO'!H3068/1.1331</f>
        <v>829.15100000000007</v>
      </c>
      <c r="I3068" s="7">
        <f>'COM CORREÇÃO'!I3068/1.1331</f>
        <v>160459.49600000001</v>
      </c>
      <c r="J3068" s="7">
        <f>'COM CORREÇÃO'!J3068/1.1331</f>
        <v>25760.282000000003</v>
      </c>
      <c r="K3068" s="7">
        <f>'COM CORREÇÃO'!K3068/1.1331</f>
        <v>0</v>
      </c>
      <c r="L3068" s="7">
        <f>'COM CORREÇÃO'!L3068/1.1331</f>
        <v>2152763.58</v>
      </c>
      <c r="M3068" s="7">
        <f>'COM CORREÇÃO'!M3068/1.1331</f>
        <v>35793.167500000003</v>
      </c>
      <c r="N3068" s="7">
        <f>'COM CORREÇÃO'!N3068/1.1331</f>
        <v>135096.20750000002</v>
      </c>
      <c r="O3068" s="7">
        <f>'COM CORREÇÃO'!O3068/1.1331</f>
        <v>42313.07</v>
      </c>
      <c r="P3068" s="7">
        <f>'COM CORREÇÃO'!P3068/1.1331</f>
        <v>60944.12249999999</v>
      </c>
      <c r="Q3068" s="7">
        <f>'COM CORREÇÃO'!Q3068/1.1331</f>
        <v>0</v>
      </c>
      <c r="R3068" s="7">
        <f>'COM CORREÇÃO'!R3068/1.1331</f>
        <v>0</v>
      </c>
      <c r="S3068" s="7" t="e">
        <f>'COM CORREÇÃO'!#REF!/1.1331</f>
        <v>#REF!</v>
      </c>
      <c r="U3068" s="17" t="s">
        <v>697</v>
      </c>
      <c r="V3068" s="18" t="s">
        <v>11424</v>
      </c>
      <c r="W3068" s="17" t="s">
        <v>11425</v>
      </c>
      <c r="X3068" s="19">
        <v>119879.8</v>
      </c>
      <c r="Y3068" s="19">
        <v>40501.08</v>
      </c>
      <c r="Z3068" s="19">
        <v>18880</v>
      </c>
      <c r="AA3068" s="19">
        <v>43582.37</v>
      </c>
      <c r="AB3068" s="19">
        <v>18368.810000000001</v>
      </c>
      <c r="AC3068" s="7">
        <f t="shared" si="47"/>
        <v>241212.06</v>
      </c>
    </row>
    <row r="3069" spans="1:29" x14ac:dyDescent="0.3">
      <c r="A3069" s="8" t="s">
        <v>2194</v>
      </c>
      <c r="B3069" s="9" t="s">
        <v>2959</v>
      </c>
      <c r="C3069" s="10">
        <v>3168002</v>
      </c>
      <c r="D3069" s="7">
        <f>'COM CORREÇÃO'!D3069/1.1331</f>
        <v>2896333.0225</v>
      </c>
      <c r="E3069" s="7">
        <f>'COM CORREÇÃO'!E3069/1.1331</f>
        <v>0</v>
      </c>
      <c r="F3069" s="7">
        <f>'COM CORREÇÃO'!F3069/1.1331</f>
        <v>5786.0575576722094</v>
      </c>
      <c r="G3069" s="7">
        <f>'COM CORREÇÃO'!G3069/1.1331</f>
        <v>0</v>
      </c>
      <c r="H3069" s="7">
        <f>'COM CORREÇÃO'!H3069/1.1331</f>
        <v>1451.5495000000001</v>
      </c>
      <c r="I3069" s="7">
        <f>'COM CORREÇÃO'!I3069/1.1331</f>
        <v>589133.34000000008</v>
      </c>
      <c r="J3069" s="7">
        <f>'COM CORREÇÃO'!J3069/1.1331</f>
        <v>403927.91950000008</v>
      </c>
      <c r="K3069" s="7">
        <f>'COM CORREÇÃO'!K3069/1.1331</f>
        <v>0</v>
      </c>
      <c r="L3069" s="7">
        <f>'COM CORREÇÃO'!L3069/1.1331</f>
        <v>22081566.289999999</v>
      </c>
      <c r="M3069" s="7">
        <f>'COM CORREÇÃO'!M3069/1.1331</f>
        <v>454465</v>
      </c>
      <c r="N3069" s="7">
        <f>'COM CORREÇÃO'!N3069/1.1331</f>
        <v>659549.02500000002</v>
      </c>
      <c r="O3069" s="7">
        <f>'COM CORREÇÃO'!O3069/1.1331</f>
        <v>201562.995</v>
      </c>
      <c r="P3069" s="7">
        <f>'COM CORREÇÃO'!P3069/1.1331</f>
        <v>1218745.9575</v>
      </c>
      <c r="Q3069" s="7">
        <f>'COM CORREÇÃO'!Q3069/1.1331</f>
        <v>0</v>
      </c>
      <c r="R3069" s="7">
        <f>'COM CORREÇÃO'!R3069/1.1331</f>
        <v>0</v>
      </c>
      <c r="S3069" s="7" t="e">
        <f>'COM CORREÇÃO'!#REF!/1.1331</f>
        <v>#REF!</v>
      </c>
      <c r="U3069" s="17" t="s">
        <v>697</v>
      </c>
      <c r="V3069" s="18" t="s">
        <v>11426</v>
      </c>
      <c r="W3069" s="17" t="s">
        <v>11427</v>
      </c>
      <c r="X3069" s="19">
        <v>1147361</v>
      </c>
      <c r="Y3069" s="19">
        <v>138331.11000000002</v>
      </c>
      <c r="Z3069" s="19">
        <v>208730</v>
      </c>
      <c r="AA3069" s="19">
        <v>567402.66</v>
      </c>
      <c r="AB3069" s="19">
        <v>345998.81</v>
      </c>
      <c r="AC3069" s="7">
        <f t="shared" si="47"/>
        <v>2407823.58</v>
      </c>
    </row>
    <row r="3070" spans="1:29" x14ac:dyDescent="0.3">
      <c r="A3070" s="8" t="s">
        <v>2194</v>
      </c>
      <c r="B3070" s="9" t="s">
        <v>2960</v>
      </c>
      <c r="C3070" s="10">
        <v>3168051</v>
      </c>
      <c r="D3070" s="7">
        <f>'COM CORREÇÃO'!D3070/1.1331</f>
        <v>1086124.8859999999</v>
      </c>
      <c r="E3070" s="7">
        <f>'COM CORREÇÃO'!E3070/1.1331</f>
        <v>0</v>
      </c>
      <c r="F3070" s="7">
        <f>'COM CORREÇÃO'!F3070/1.1331</f>
        <v>1459.5817088627998</v>
      </c>
      <c r="G3070" s="7">
        <f>'COM CORREÇÃO'!G3070/1.1331</f>
        <v>0</v>
      </c>
      <c r="H3070" s="7">
        <f>'COM CORREÇÃO'!H3070/1.1331</f>
        <v>382.47600000000006</v>
      </c>
      <c r="I3070" s="7">
        <f>'COM CORREÇÃO'!I3070/1.1331</f>
        <v>157241.06200000003</v>
      </c>
      <c r="J3070" s="7">
        <f>'COM CORREÇÃO'!J3070/1.1331</f>
        <v>19217.338500000002</v>
      </c>
      <c r="K3070" s="7">
        <f>'COM CORREÇÃO'!K3070/1.1331</f>
        <v>0</v>
      </c>
      <c r="L3070" s="7">
        <f>'COM CORREÇÃO'!L3070/1.1331</f>
        <v>2170749.9500000002</v>
      </c>
      <c r="M3070" s="7">
        <f>'COM CORREÇÃO'!M3070/1.1331</f>
        <v>14852.25</v>
      </c>
      <c r="N3070" s="7">
        <f>'COM CORREÇÃO'!N3070/1.1331</f>
        <v>61998.974999999999</v>
      </c>
      <c r="O3070" s="7">
        <f>'COM CORREÇÃO'!O3070/1.1331</f>
        <v>15340.4575</v>
      </c>
      <c r="P3070" s="7">
        <f>'COM CORREÇÃO'!P3070/1.1331</f>
        <v>109101.58500000001</v>
      </c>
      <c r="Q3070" s="7">
        <f>'COM CORREÇÃO'!Q3070/1.1331</f>
        <v>0</v>
      </c>
      <c r="R3070" s="7">
        <f>'COM CORREÇÃO'!R3070/1.1331</f>
        <v>0</v>
      </c>
      <c r="S3070" s="7" t="e">
        <f>'COM CORREÇÃO'!#REF!/1.1331</f>
        <v>#REF!</v>
      </c>
      <c r="U3070" s="17" t="s">
        <v>697</v>
      </c>
      <c r="V3070" s="18" t="s">
        <v>11428</v>
      </c>
      <c r="W3070" s="17" t="s">
        <v>11429</v>
      </c>
      <c r="X3070" s="19">
        <v>216921</v>
      </c>
      <c r="Y3070" s="19">
        <v>52708.090000000004</v>
      </c>
      <c r="Z3070" s="19">
        <v>22770</v>
      </c>
      <c r="AA3070" s="19">
        <v>66901.279999999999</v>
      </c>
      <c r="AB3070" s="19">
        <v>29417.53</v>
      </c>
      <c r="AC3070" s="7">
        <f t="shared" si="47"/>
        <v>388717.9</v>
      </c>
    </row>
    <row r="3071" spans="1:29" x14ac:dyDescent="0.3">
      <c r="A3071" s="8" t="s">
        <v>2194</v>
      </c>
      <c r="B3071" s="9" t="s">
        <v>2961</v>
      </c>
      <c r="C3071" s="10">
        <v>3168101</v>
      </c>
      <c r="D3071" s="7">
        <f>'COM CORREÇÃO'!D3071/1.1331</f>
        <v>1086124.8859999999</v>
      </c>
      <c r="E3071" s="7">
        <f>'COM CORREÇÃO'!E3071/1.1331</f>
        <v>0</v>
      </c>
      <c r="F3071" s="7">
        <f>'COM CORREÇÃO'!F3071/1.1331</f>
        <v>8302.8289746438895</v>
      </c>
      <c r="G3071" s="7">
        <f>'COM CORREÇÃO'!G3071/1.1331</f>
        <v>0</v>
      </c>
      <c r="H3071" s="7">
        <f>'COM CORREÇÃO'!H3071/1.1331</f>
        <v>147659.04399999999</v>
      </c>
      <c r="I3071" s="7">
        <f>'COM CORREÇÃO'!I3071/1.1331</f>
        <v>838804.43050000002</v>
      </c>
      <c r="J3071" s="7">
        <f>'COM CORREÇÃO'!J3071/1.1331</f>
        <v>61467.334000000003</v>
      </c>
      <c r="K3071" s="7">
        <f>'COM CORREÇÃO'!K3071/1.1331</f>
        <v>0</v>
      </c>
      <c r="L3071" s="7">
        <f>'COM CORREÇÃO'!L3071/1.1331</f>
        <v>6050778.54</v>
      </c>
      <c r="M3071" s="7">
        <f>'COM CORREÇÃO'!M3071/1.1331</f>
        <v>34633.06</v>
      </c>
      <c r="N3071" s="7">
        <f>'COM CORREÇÃO'!N3071/1.1331</f>
        <v>369148.95</v>
      </c>
      <c r="O3071" s="7">
        <f>'COM CORREÇÃO'!O3071/1.1331</f>
        <v>106293.35249999999</v>
      </c>
      <c r="P3071" s="7">
        <f>'COM CORREÇÃO'!P3071/1.1331</f>
        <v>2070978.5324999997</v>
      </c>
      <c r="Q3071" s="7">
        <f>'COM CORREÇÃO'!Q3071/1.1331</f>
        <v>0</v>
      </c>
      <c r="R3071" s="7">
        <f>'COM CORREÇÃO'!R3071/1.1331</f>
        <v>0</v>
      </c>
      <c r="S3071" s="7" t="e">
        <f>'COM CORREÇÃO'!#REF!/1.1331</f>
        <v>#REF!</v>
      </c>
      <c r="U3071" s="17" t="s">
        <v>697</v>
      </c>
      <c r="V3071" s="18" t="s">
        <v>11430</v>
      </c>
      <c r="W3071" s="17" t="s">
        <v>11431</v>
      </c>
      <c r="X3071" s="19">
        <v>102457</v>
      </c>
      <c r="Y3071" s="19">
        <v>53121.94</v>
      </c>
      <c r="Z3071" s="19">
        <v>24370</v>
      </c>
      <c r="AA3071" s="19">
        <v>69063.47</v>
      </c>
      <c r="AB3071" s="19">
        <v>31594.98</v>
      </c>
      <c r="AC3071" s="7">
        <f t="shared" si="47"/>
        <v>280607.39</v>
      </c>
    </row>
    <row r="3072" spans="1:29" x14ac:dyDescent="0.3">
      <c r="A3072" s="8" t="s">
        <v>2194</v>
      </c>
      <c r="B3072" s="9" t="s">
        <v>3724</v>
      </c>
      <c r="C3072" s="10">
        <v>3168200</v>
      </c>
      <c r="D3072" s="7">
        <f>'COM CORREÇÃO'!D3072/1.1331</f>
        <v>1086124.8859999999</v>
      </c>
      <c r="E3072" s="7">
        <f>'COM CORREÇÃO'!E3072/1.1331</f>
        <v>0</v>
      </c>
      <c r="F3072" s="7">
        <f>'COM CORREÇÃO'!F3072/1.1331</f>
        <v>1737.2244834080602</v>
      </c>
      <c r="G3072" s="7">
        <f>'COM CORREÇÃO'!G3072/1.1331</f>
        <v>0</v>
      </c>
      <c r="H3072" s="7">
        <f>'COM CORREÇÃO'!H3072/1.1331</f>
        <v>1866.0745000000002</v>
      </c>
      <c r="I3072" s="7">
        <f>'COM CORREÇÃO'!I3072/1.1331</f>
        <v>182937.11600000001</v>
      </c>
      <c r="J3072" s="7">
        <f>'COM CORREÇÃO'!J3072/1.1331</f>
        <v>12466.4035</v>
      </c>
      <c r="K3072" s="7">
        <f>'COM CORREÇÃO'!K3072/1.1331</f>
        <v>0</v>
      </c>
      <c r="L3072" s="7">
        <f>'COM CORREÇÃO'!L3072/1.1331</f>
        <v>1352606.14</v>
      </c>
      <c r="M3072" s="7">
        <f>'COM CORREÇÃO'!M3072/1.1331</f>
        <v>6277.7550000000001</v>
      </c>
      <c r="N3072" s="7">
        <f>'COM CORREÇÃO'!N3072/1.1331</f>
        <v>66279.662500000006</v>
      </c>
      <c r="O3072" s="7">
        <f>'COM CORREÇÃO'!O3072/1.1331</f>
        <v>84728.875</v>
      </c>
      <c r="P3072" s="7">
        <f>'COM CORREÇÃO'!P3072/1.1331</f>
        <v>17420.197499999998</v>
      </c>
      <c r="Q3072" s="7">
        <f>'COM CORREÇÃO'!Q3072/1.1331</f>
        <v>0</v>
      </c>
      <c r="R3072" s="7">
        <f>'COM CORREÇÃO'!R3072/1.1331</f>
        <v>0</v>
      </c>
      <c r="S3072" s="7" t="e">
        <f>'COM CORREÇÃO'!#REF!/1.1331</f>
        <v>#REF!</v>
      </c>
      <c r="U3072" s="17" t="s">
        <v>697</v>
      </c>
      <c r="V3072" s="18" t="s">
        <v>11432</v>
      </c>
      <c r="W3072" s="17" t="s">
        <v>11433</v>
      </c>
      <c r="X3072" s="19">
        <v>120687.40000000001</v>
      </c>
      <c r="Y3072" s="19">
        <v>51472.42</v>
      </c>
      <c r="Z3072" s="19">
        <v>22970</v>
      </c>
      <c r="AA3072" s="19">
        <v>53193.94</v>
      </c>
      <c r="AB3072" s="19">
        <v>24149.73</v>
      </c>
      <c r="AC3072" s="7">
        <f t="shared" si="47"/>
        <v>272473.49</v>
      </c>
    </row>
    <row r="3073" spans="1:29" x14ac:dyDescent="0.3">
      <c r="A3073" s="8" t="s">
        <v>2194</v>
      </c>
      <c r="B3073" s="9" t="s">
        <v>2962</v>
      </c>
      <c r="C3073" s="10">
        <v>3168309</v>
      </c>
      <c r="D3073" s="7">
        <f>'COM CORREÇÃO'!D3073/1.1331</f>
        <v>1086124.8859999999</v>
      </c>
      <c r="E3073" s="7">
        <f>'COM CORREÇÃO'!E3073/1.1331</f>
        <v>0</v>
      </c>
      <c r="F3073" s="7">
        <f>'COM CORREÇÃO'!F3073/1.1331</f>
        <v>1947.3436524995104</v>
      </c>
      <c r="G3073" s="7">
        <f>'COM CORREÇÃO'!G3073/1.1331</f>
        <v>85.656999999999982</v>
      </c>
      <c r="H3073" s="7">
        <f>'COM CORREÇÃO'!H3073/1.1331</f>
        <v>1166.3185000000001</v>
      </c>
      <c r="I3073" s="7">
        <f>'COM CORREÇÃO'!I3073/1.1331</f>
        <v>197490.62800000003</v>
      </c>
      <c r="J3073" s="7">
        <f>'COM CORREÇÃO'!J3073/1.1331</f>
        <v>27560.7935</v>
      </c>
      <c r="K3073" s="7">
        <f>'COM CORREÇÃO'!K3073/1.1331</f>
        <v>0</v>
      </c>
      <c r="L3073" s="7">
        <f>'COM CORREÇÃO'!L3073/1.1331</f>
        <v>4841484.87</v>
      </c>
      <c r="M3073" s="7">
        <f>'COM CORREÇÃO'!M3073/1.1331</f>
        <v>308352.85499999998</v>
      </c>
      <c r="N3073" s="7">
        <f>'COM CORREÇÃO'!N3073/1.1331</f>
        <v>108377.93</v>
      </c>
      <c r="O3073" s="7">
        <f>'COM CORREÇÃO'!O3073/1.1331</f>
        <v>172573.73499999999</v>
      </c>
      <c r="P3073" s="7">
        <f>'COM CORREÇÃO'!P3073/1.1331</f>
        <v>158233.35</v>
      </c>
      <c r="Q3073" s="7">
        <f>'COM CORREÇÃO'!Q3073/1.1331</f>
        <v>0</v>
      </c>
      <c r="R3073" s="7">
        <f>'COM CORREÇÃO'!R3073/1.1331</f>
        <v>0</v>
      </c>
      <c r="S3073" s="7" t="e">
        <f>'COM CORREÇÃO'!#REF!/1.1331</f>
        <v>#REF!</v>
      </c>
      <c r="U3073" s="17" t="s">
        <v>697</v>
      </c>
      <c r="V3073" s="18" t="s">
        <v>11434</v>
      </c>
      <c r="W3073" s="17" t="s">
        <v>11435</v>
      </c>
      <c r="X3073" s="19">
        <v>153248.6</v>
      </c>
      <c r="Y3073" s="19">
        <v>47702</v>
      </c>
      <c r="Z3073" s="19">
        <v>42200</v>
      </c>
      <c r="AA3073" s="19">
        <v>94602.89</v>
      </c>
      <c r="AB3073" s="19">
        <v>69233.7</v>
      </c>
      <c r="AC3073" s="7">
        <f t="shared" si="47"/>
        <v>406987.19</v>
      </c>
    </row>
    <row r="3074" spans="1:29" x14ac:dyDescent="0.3">
      <c r="A3074" s="8" t="s">
        <v>2194</v>
      </c>
      <c r="B3074" s="9" t="s">
        <v>2963</v>
      </c>
      <c r="C3074" s="10">
        <v>3168408</v>
      </c>
      <c r="D3074" s="7">
        <f>'COM CORREÇÃO'!D3074/1.1331</f>
        <v>1810208.1385000001</v>
      </c>
      <c r="E3074" s="7">
        <f>'COM CORREÇÃO'!E3074/1.1331</f>
        <v>0</v>
      </c>
      <c r="F3074" s="7">
        <f>'COM CORREÇÃO'!F3074/1.1331</f>
        <v>2522.2181401713001</v>
      </c>
      <c r="G3074" s="7">
        <f>'COM CORREÇÃO'!G3074/1.1331</f>
        <v>0</v>
      </c>
      <c r="H3074" s="7">
        <f>'COM CORREÇÃO'!H3074/1.1331</f>
        <v>1261.116</v>
      </c>
      <c r="I3074" s="7">
        <f>'COM CORREÇÃO'!I3074/1.1331</f>
        <v>253126.95350000003</v>
      </c>
      <c r="J3074" s="7">
        <f>'COM CORREÇÃO'!J3074/1.1331</f>
        <v>108286.81050000001</v>
      </c>
      <c r="K3074" s="7">
        <f>'COM CORREÇÃO'!K3074/1.1331</f>
        <v>0</v>
      </c>
      <c r="L3074" s="7">
        <f>'COM CORREÇÃO'!L3074/1.1331</f>
        <v>4085148.57</v>
      </c>
      <c r="M3074" s="7">
        <f>'COM CORREÇÃO'!M3074/1.1331</f>
        <v>165842.0575</v>
      </c>
      <c r="N3074" s="7">
        <f>'COM CORREÇÃO'!N3074/1.1331</f>
        <v>145233.44</v>
      </c>
      <c r="O3074" s="7">
        <f>'COM CORREÇÃO'!O3074/1.1331</f>
        <v>89121.597500000003</v>
      </c>
      <c r="P3074" s="7">
        <f>'COM CORREÇÃO'!P3074/1.1331</f>
        <v>427538.65749999997</v>
      </c>
      <c r="Q3074" s="7">
        <f>'COM CORREÇÃO'!Q3074/1.1331</f>
        <v>0</v>
      </c>
      <c r="R3074" s="7">
        <f>'COM CORREÇÃO'!R3074/1.1331</f>
        <v>0</v>
      </c>
      <c r="S3074" s="7" t="e">
        <f>'COM CORREÇÃO'!#REF!/1.1331</f>
        <v>#REF!</v>
      </c>
      <c r="U3074" s="17" t="s">
        <v>697</v>
      </c>
      <c r="V3074" s="18" t="s">
        <v>11436</v>
      </c>
      <c r="W3074" s="17" t="s">
        <v>11437</v>
      </c>
      <c r="X3074" s="19">
        <v>380798.8</v>
      </c>
      <c r="Y3074" s="19">
        <v>71727.570000000007</v>
      </c>
      <c r="Z3074" s="19">
        <v>38050</v>
      </c>
      <c r="AA3074" s="19">
        <v>113345.8</v>
      </c>
      <c r="AB3074" s="19">
        <v>62270.83</v>
      </c>
      <c r="AC3074" s="7">
        <f t="shared" si="47"/>
        <v>666193</v>
      </c>
    </row>
    <row r="3075" spans="1:29" x14ac:dyDescent="0.3">
      <c r="A3075" s="8" t="s">
        <v>2194</v>
      </c>
      <c r="B3075" s="9" t="s">
        <v>2964</v>
      </c>
      <c r="C3075" s="10">
        <v>3168507</v>
      </c>
      <c r="D3075" s="7">
        <f>'COM CORREÇÃO'!D3075/1.1331</f>
        <v>1448166.5104999999</v>
      </c>
      <c r="E3075" s="7">
        <f>'COM CORREÇÃO'!E3075/1.1331</f>
        <v>0</v>
      </c>
      <c r="F3075" s="7">
        <f>'COM CORREÇÃO'!F3075/1.1331</f>
        <v>3299.9524182649507</v>
      </c>
      <c r="G3075" s="7">
        <f>'COM CORREÇÃO'!G3075/1.1331</f>
        <v>0</v>
      </c>
      <c r="H3075" s="7">
        <f>'COM CORREÇÃO'!H3075/1.1331</f>
        <v>266.4205</v>
      </c>
      <c r="I3075" s="7">
        <f>'COM CORREÇÃO'!I3075/1.1331</f>
        <v>337520.93300000002</v>
      </c>
      <c r="J3075" s="7">
        <f>'COM CORREÇÃO'!J3075/1.1331</f>
        <v>102306.98550000001</v>
      </c>
      <c r="K3075" s="7">
        <f>'COM CORREÇÃO'!K3075/1.1331</f>
        <v>0</v>
      </c>
      <c r="L3075" s="7">
        <f>'COM CORREÇÃO'!L3075/1.1331</f>
        <v>6464636.0899999999</v>
      </c>
      <c r="M3075" s="7">
        <f>'COM CORREÇÃO'!M3075/1.1331</f>
        <v>74636.92</v>
      </c>
      <c r="N3075" s="7">
        <f>'COM CORREÇÃO'!N3075/1.1331</f>
        <v>179492.91499999998</v>
      </c>
      <c r="O3075" s="7">
        <f>'COM CORREÇÃO'!O3075/1.1331</f>
        <v>86721.987500000003</v>
      </c>
      <c r="P3075" s="7">
        <f>'COM CORREÇÃO'!P3075/1.1331</f>
        <v>196783.36499999999</v>
      </c>
      <c r="Q3075" s="7">
        <f>'COM CORREÇÃO'!Q3075/1.1331</f>
        <v>0</v>
      </c>
      <c r="R3075" s="7">
        <f>'COM CORREÇÃO'!R3075/1.1331</f>
        <v>0</v>
      </c>
      <c r="S3075" s="7" t="e">
        <f>'COM CORREÇÃO'!#REF!/1.1331</f>
        <v>#REF!</v>
      </c>
      <c r="U3075" s="17" t="s">
        <v>697</v>
      </c>
      <c r="V3075" s="18" t="s">
        <v>11438</v>
      </c>
      <c r="W3075" s="17" t="s">
        <v>11439</v>
      </c>
      <c r="X3075" s="19">
        <v>102014</v>
      </c>
      <c r="Y3075" s="19">
        <v>96409.05</v>
      </c>
      <c r="Z3075" s="19">
        <v>40140</v>
      </c>
      <c r="AA3075" s="19">
        <v>74640.850000000006</v>
      </c>
      <c r="AB3075" s="19">
        <v>59163.28</v>
      </c>
      <c r="AC3075" s="7">
        <f t="shared" si="47"/>
        <v>372367.18000000005</v>
      </c>
    </row>
    <row r="3076" spans="1:29" x14ac:dyDescent="0.3">
      <c r="A3076" s="8" t="s">
        <v>2194</v>
      </c>
      <c r="B3076" s="9" t="s">
        <v>2965</v>
      </c>
      <c r="C3076" s="10">
        <v>3168606</v>
      </c>
      <c r="D3076" s="7">
        <f>'COM CORREÇÃO'!D3076/1.1331</f>
        <v>6516749.3004999999</v>
      </c>
      <c r="E3076" s="7">
        <f>'COM CORREÇÃO'!E3076/1.1331</f>
        <v>0</v>
      </c>
      <c r="F3076" s="7">
        <f>'COM CORREÇÃO'!F3076/1.1331</f>
        <v>20448.92538510968</v>
      </c>
      <c r="G3076" s="7">
        <f>'COM CORREÇÃO'!G3076/1.1331</f>
        <v>0</v>
      </c>
      <c r="H3076" s="7">
        <f>'COM CORREÇÃO'!H3076/1.1331</f>
        <v>26056.935000000001</v>
      </c>
      <c r="I3076" s="7">
        <f>'COM CORREÇÃO'!I3076/1.1331</f>
        <v>2097571.7045000005</v>
      </c>
      <c r="J3076" s="7">
        <f>'COM CORREÇÃO'!J3076/1.1331</f>
        <v>1300003.1645</v>
      </c>
      <c r="K3076" s="7">
        <f>'COM CORREÇÃO'!K3076/1.1331</f>
        <v>0</v>
      </c>
      <c r="L3076" s="7">
        <f>'COM CORREÇÃO'!L3076/1.1331</f>
        <v>69051277.24000001</v>
      </c>
      <c r="M3076" s="7">
        <f>'COM CORREÇÃO'!M3076/1.1331</f>
        <v>3650410.9449999998</v>
      </c>
      <c r="N3076" s="7">
        <f>'COM CORREÇÃO'!N3076/1.1331</f>
        <v>3041248.1974999998</v>
      </c>
      <c r="O3076" s="7">
        <f>'COM CORREÇÃO'!O3076/1.1331</f>
        <v>1479993.5725</v>
      </c>
      <c r="P3076" s="7">
        <f>'COM CORREÇÃO'!P3076/1.1331</f>
        <v>5583330.7424999997</v>
      </c>
      <c r="Q3076" s="7">
        <f>'COM CORREÇÃO'!Q3076/1.1331</f>
        <v>0</v>
      </c>
      <c r="R3076" s="7">
        <f>'COM CORREÇÃO'!R3076/1.1331</f>
        <v>0</v>
      </c>
      <c r="S3076" s="7" t="e">
        <f>'COM CORREÇÃO'!#REF!/1.1331</f>
        <v>#REF!</v>
      </c>
      <c r="U3076" s="17" t="s">
        <v>697</v>
      </c>
      <c r="V3076" s="18" t="s">
        <v>11440</v>
      </c>
      <c r="W3076" s="17" t="s">
        <v>11441</v>
      </c>
      <c r="X3076" s="19">
        <v>574919.6</v>
      </c>
      <c r="Y3076" s="19">
        <v>82727.77</v>
      </c>
      <c r="Z3076" s="19">
        <v>89760</v>
      </c>
      <c r="AA3076" s="19">
        <v>186348.87</v>
      </c>
      <c r="AB3076" s="19">
        <v>143216.46</v>
      </c>
      <c r="AC3076" s="7">
        <f t="shared" ref="AC3076:AC3139" si="48">SUM(X3076:AB3076)</f>
        <v>1076972.7</v>
      </c>
    </row>
    <row r="3077" spans="1:29" x14ac:dyDescent="0.3">
      <c r="A3077" s="8" t="s">
        <v>2194</v>
      </c>
      <c r="B3077" s="9" t="s">
        <v>2966</v>
      </c>
      <c r="C3077" s="10">
        <v>3168705</v>
      </c>
      <c r="D3077" s="7">
        <f>'COM CORREÇÃO'!D3077/1.1331</f>
        <v>5068582.7920000004</v>
      </c>
      <c r="E3077" s="7">
        <f>'COM CORREÇÃO'!E3077/1.1331</f>
        <v>0</v>
      </c>
      <c r="F3077" s="7">
        <f>'COM CORREÇÃO'!F3077/1.1331</f>
        <v>44886.472158437544</v>
      </c>
      <c r="G3077" s="7">
        <f>'COM CORREÇÃO'!G3077/1.1331</f>
        <v>0</v>
      </c>
      <c r="H3077" s="7">
        <f>'COM CORREÇÃO'!H3077/1.1331</f>
        <v>1382.5325000000003</v>
      </c>
      <c r="I3077" s="7">
        <f>'COM CORREÇÃO'!I3077/1.1331</f>
        <v>4506546.8969999999</v>
      </c>
      <c r="J3077" s="7">
        <f>'COM CORREÇÃO'!J3077/1.1331</f>
        <v>959875.74550000008</v>
      </c>
      <c r="K3077" s="7">
        <f>'COM CORREÇÃO'!K3077/1.1331</f>
        <v>0</v>
      </c>
      <c r="L3077" s="7">
        <f>'COM CORREÇÃO'!L3077/1.1331</f>
        <v>44555273.009999998</v>
      </c>
      <c r="M3077" s="7">
        <f>'COM CORREÇÃO'!M3077/1.1331</f>
        <v>4888318.1950000003</v>
      </c>
      <c r="N3077" s="7">
        <f>'COM CORREÇÃO'!N3077/1.1331</f>
        <v>3377797.6625000001</v>
      </c>
      <c r="O3077" s="7">
        <f>'COM CORREÇÃO'!O3077/1.1331</f>
        <v>798588.79249999998</v>
      </c>
      <c r="P3077" s="7">
        <f>'COM CORREÇÃO'!P3077/1.1331</f>
        <v>10347015.7675</v>
      </c>
      <c r="Q3077" s="7">
        <f>'COM CORREÇÃO'!Q3077/1.1331</f>
        <v>0</v>
      </c>
      <c r="R3077" s="7">
        <f>'COM CORREÇÃO'!R3077/1.1331</f>
        <v>0</v>
      </c>
      <c r="S3077" s="7" t="e">
        <f>'COM CORREÇÃO'!#REF!/1.1331</f>
        <v>#REF!</v>
      </c>
      <c r="U3077" s="17" t="s">
        <v>697</v>
      </c>
      <c r="V3077" s="18" t="s">
        <v>11442</v>
      </c>
      <c r="W3077" s="17" t="s">
        <v>11443</v>
      </c>
      <c r="X3077" s="19">
        <v>500131.60000000003</v>
      </c>
      <c r="Y3077" s="19">
        <v>13884.93</v>
      </c>
      <c r="Z3077" s="19">
        <v>56670</v>
      </c>
      <c r="AA3077" s="19">
        <v>156601.07</v>
      </c>
      <c r="AB3077" s="19">
        <v>59562.450000000004</v>
      </c>
      <c r="AC3077" s="7">
        <f t="shared" si="48"/>
        <v>786850.05</v>
      </c>
    </row>
    <row r="3078" spans="1:29" x14ac:dyDescent="0.3">
      <c r="A3078" s="8" t="s">
        <v>2194</v>
      </c>
      <c r="B3078" s="9" t="s">
        <v>2967</v>
      </c>
      <c r="C3078" s="10">
        <v>3168804</v>
      </c>
      <c r="D3078" s="7">
        <f>'COM CORREÇÃO'!D3078/1.1331</f>
        <v>1086124.8859999999</v>
      </c>
      <c r="E3078" s="7">
        <f>'COM CORREÇÃO'!E3078/1.1331</f>
        <v>0</v>
      </c>
      <c r="F3078" s="7">
        <f>'COM CORREÇÃO'!F3078/1.1331</f>
        <v>2984.8743677094403</v>
      </c>
      <c r="G3078" s="7">
        <f>'COM CORREÇÃO'!G3078/1.1331</f>
        <v>0</v>
      </c>
      <c r="H3078" s="7">
        <f>'COM CORREÇÃO'!H3078/1.1331</f>
        <v>354.81100000000004</v>
      </c>
      <c r="I3078" s="7">
        <f>'COM CORREÇÃO'!I3078/1.1331</f>
        <v>306921.33399999997</v>
      </c>
      <c r="J3078" s="7">
        <f>'COM CORREÇÃO'!J3078/1.1331</f>
        <v>108636.251</v>
      </c>
      <c r="K3078" s="7">
        <f>'COM CORREÇÃO'!K3078/1.1331</f>
        <v>0</v>
      </c>
      <c r="L3078" s="7">
        <f>'COM CORREÇÃO'!L3078/1.1331</f>
        <v>4503715.34</v>
      </c>
      <c r="M3078" s="7">
        <f>'COM CORREÇÃO'!M3078/1.1331</f>
        <v>224855.76</v>
      </c>
      <c r="N3078" s="7">
        <f>'COM CORREÇÃO'!N3078/1.1331</f>
        <v>186237.6275</v>
      </c>
      <c r="O3078" s="7">
        <f>'COM CORREÇÃO'!O3078/1.1331</f>
        <v>242411.33</v>
      </c>
      <c r="P3078" s="7">
        <f>'COM CORREÇÃO'!P3078/1.1331</f>
        <v>1231073.2349999996</v>
      </c>
      <c r="Q3078" s="7">
        <f>'COM CORREÇÃO'!Q3078/1.1331</f>
        <v>0</v>
      </c>
      <c r="R3078" s="7">
        <f>'COM CORREÇÃO'!R3078/1.1331</f>
        <v>0</v>
      </c>
      <c r="S3078" s="7" t="e">
        <f>'COM CORREÇÃO'!#REF!/1.1331</f>
        <v>#REF!</v>
      </c>
      <c r="U3078" s="17" t="s">
        <v>697</v>
      </c>
      <c r="V3078" s="18" t="s">
        <v>11444</v>
      </c>
      <c r="W3078" s="17" t="s">
        <v>11445</v>
      </c>
      <c r="X3078" s="19">
        <v>256950.2</v>
      </c>
      <c r="Y3078" s="19">
        <v>51284.93</v>
      </c>
      <c r="Z3078" s="19">
        <v>61640</v>
      </c>
      <c r="AA3078" s="19">
        <v>82743.97</v>
      </c>
      <c r="AB3078" s="19">
        <v>44465.79</v>
      </c>
      <c r="AC3078" s="7">
        <f t="shared" si="48"/>
        <v>497084.88999999996</v>
      </c>
    </row>
    <row r="3079" spans="1:29" x14ac:dyDescent="0.3">
      <c r="A3079" s="8" t="s">
        <v>2194</v>
      </c>
      <c r="B3079" s="9" t="s">
        <v>2968</v>
      </c>
      <c r="C3079" s="10">
        <v>3168903</v>
      </c>
      <c r="D3079" s="7">
        <f>'COM CORREÇÃO'!D3079/1.1331</f>
        <v>1086124.8859999999</v>
      </c>
      <c r="E3079" s="7">
        <f>'COM CORREÇÃO'!E3079/1.1331</f>
        <v>0</v>
      </c>
      <c r="F3079" s="7">
        <f>'COM CORREÇÃO'!F3079/1.1331</f>
        <v>6440.6451020741297</v>
      </c>
      <c r="G3079" s="7">
        <f>'COM CORREÇÃO'!G3079/1.1331</f>
        <v>0</v>
      </c>
      <c r="H3079" s="7">
        <f>'COM CORREÇÃO'!H3079/1.1331</f>
        <v>61745.477000000006</v>
      </c>
      <c r="I3079" s="7">
        <f>'COM CORREÇÃO'!I3079/1.1331</f>
        <v>653225.08799999999</v>
      </c>
      <c r="J3079" s="7">
        <f>'COM CORREÇÃO'!J3079/1.1331</f>
        <v>136633.42050000001</v>
      </c>
      <c r="K3079" s="7">
        <f>'COM CORREÇÃO'!K3079/1.1331</f>
        <v>0</v>
      </c>
      <c r="L3079" s="7">
        <f>'COM CORREÇÃO'!L3079/1.1331</f>
        <v>5081702.3600000003</v>
      </c>
      <c r="M3079" s="7">
        <f>'COM CORREÇÃO'!M3079/1.1331</f>
        <v>140601.12</v>
      </c>
      <c r="N3079" s="7">
        <f>'COM CORREÇÃO'!N3079/1.1331</f>
        <v>262658.04749999999</v>
      </c>
      <c r="O3079" s="7">
        <f>'COM CORREÇÃO'!O3079/1.1331</f>
        <v>221026.35250000001</v>
      </c>
      <c r="P3079" s="7">
        <f>'COM CORREÇÃO'!P3079/1.1331</f>
        <v>225202.31</v>
      </c>
      <c r="Q3079" s="7">
        <f>'COM CORREÇÃO'!Q3079/1.1331</f>
        <v>0</v>
      </c>
      <c r="R3079" s="7">
        <f>'COM CORREÇÃO'!R3079/1.1331</f>
        <v>0</v>
      </c>
      <c r="S3079" s="7" t="e">
        <f>'COM CORREÇÃO'!#REF!/1.1331</f>
        <v>#REF!</v>
      </c>
      <c r="U3079" s="17" t="s">
        <v>697</v>
      </c>
      <c r="V3079" s="18" t="s">
        <v>11446</v>
      </c>
      <c r="W3079" s="17" t="s">
        <v>11447</v>
      </c>
      <c r="X3079" s="19">
        <v>175229</v>
      </c>
      <c r="Y3079" s="19">
        <v>24389.119999999999</v>
      </c>
      <c r="Z3079" s="19">
        <v>20670</v>
      </c>
      <c r="AA3079" s="19">
        <v>54148.73</v>
      </c>
      <c r="AB3079" s="19">
        <v>36351.22</v>
      </c>
      <c r="AC3079" s="7">
        <f t="shared" si="48"/>
        <v>310788.06999999995</v>
      </c>
    </row>
    <row r="3080" spans="1:29" x14ac:dyDescent="0.3">
      <c r="A3080" s="8" t="s">
        <v>2194</v>
      </c>
      <c r="B3080" s="9" t="s">
        <v>2969</v>
      </c>
      <c r="C3080" s="10">
        <v>3169000</v>
      </c>
      <c r="D3080" s="7">
        <f>'COM CORREÇÃO'!D3080/1.1331</f>
        <v>1810208.1385000001</v>
      </c>
      <c r="E3080" s="7">
        <f>'COM CORREÇÃO'!E3080/1.1331</f>
        <v>0</v>
      </c>
      <c r="F3080" s="7">
        <f>'COM CORREÇÃO'!F3080/1.1331</f>
        <v>3864.1173521214105</v>
      </c>
      <c r="G3080" s="7">
        <f>'COM CORREÇÃO'!G3080/1.1331</f>
        <v>0</v>
      </c>
      <c r="H3080" s="7">
        <f>'COM CORREÇÃO'!H3080/1.1331</f>
        <v>535.58050000000003</v>
      </c>
      <c r="I3080" s="7">
        <f>'COM CORREÇÃO'!I3080/1.1331</f>
        <v>394259.18550000002</v>
      </c>
      <c r="J3080" s="7">
        <f>'COM CORREÇÃO'!J3080/1.1331</f>
        <v>170289.82550000001</v>
      </c>
      <c r="K3080" s="7">
        <f>'COM CORREÇÃO'!K3080/1.1331</f>
        <v>0</v>
      </c>
      <c r="L3080" s="7">
        <f>'COM CORREÇÃO'!L3080/1.1331</f>
        <v>7681764.4299999997</v>
      </c>
      <c r="M3080" s="7">
        <f>'COM CORREÇÃO'!M3080/1.1331</f>
        <v>751219.19499999995</v>
      </c>
      <c r="N3080" s="7">
        <f>'COM CORREÇÃO'!N3080/1.1331</f>
        <v>385571.44</v>
      </c>
      <c r="O3080" s="7">
        <f>'COM CORREÇÃO'!O3080/1.1331</f>
        <v>152894.22750000001</v>
      </c>
      <c r="P3080" s="7">
        <f>'COM CORREÇÃO'!P3080/1.1331</f>
        <v>405846.84</v>
      </c>
      <c r="Q3080" s="7">
        <f>'COM CORREÇÃO'!Q3080/1.1331</f>
        <v>0</v>
      </c>
      <c r="R3080" s="7">
        <f>'COM CORREÇÃO'!R3080/1.1331</f>
        <v>0</v>
      </c>
      <c r="S3080" s="7" t="e">
        <f>'COM CORREÇÃO'!#REF!/1.1331</f>
        <v>#REF!</v>
      </c>
      <c r="U3080" s="17" t="s">
        <v>697</v>
      </c>
      <c r="V3080" s="18" t="s">
        <v>11448</v>
      </c>
      <c r="W3080" s="17" t="s">
        <v>11449</v>
      </c>
      <c r="X3080" s="19">
        <v>245884.6</v>
      </c>
      <c r="Y3080" s="19">
        <v>43017.950000000004</v>
      </c>
      <c r="Z3080" s="19">
        <v>59890</v>
      </c>
      <c r="AA3080" s="19">
        <v>143642.33000000002</v>
      </c>
      <c r="AB3080" s="19">
        <v>134864.03</v>
      </c>
      <c r="AC3080" s="7">
        <f t="shared" si="48"/>
        <v>627298.91</v>
      </c>
    </row>
    <row r="3081" spans="1:29" x14ac:dyDescent="0.3">
      <c r="A3081" s="8" t="s">
        <v>2194</v>
      </c>
      <c r="B3081" s="9" t="s">
        <v>2970</v>
      </c>
      <c r="C3081" s="10">
        <v>3169059</v>
      </c>
      <c r="D3081" s="7">
        <f>'COM CORREÇÃO'!D3081/1.1331</f>
        <v>1086124.8859999999</v>
      </c>
      <c r="E3081" s="7">
        <f>'COM CORREÇÃO'!E3081/1.1331</f>
        <v>0</v>
      </c>
      <c r="F3081" s="7">
        <f>'COM CORREÇÃO'!F3081/1.1331</f>
        <v>1708.23950946796</v>
      </c>
      <c r="G3081" s="7">
        <f>'COM CORREÇÃO'!G3081/1.1331</f>
        <v>0</v>
      </c>
      <c r="H3081" s="7">
        <f>'COM CORREÇÃO'!H3081/1.1331</f>
        <v>489.68049999999999</v>
      </c>
      <c r="I3081" s="7">
        <f>'COM CORREÇÃO'!I3081/1.1331</f>
        <v>179668.10900000003</v>
      </c>
      <c r="J3081" s="7">
        <f>'COM CORREÇÃO'!J3081/1.1331</f>
        <v>43906.257000000005</v>
      </c>
      <c r="K3081" s="7">
        <f>'COM CORREÇÃO'!K3081/1.1331</f>
        <v>0</v>
      </c>
      <c r="L3081" s="7">
        <f>'COM CORREÇÃO'!L3081/1.1331</f>
        <v>2918818.64</v>
      </c>
      <c r="M3081" s="7">
        <f>'COM CORREÇÃO'!M3081/1.1331</f>
        <v>11830.42</v>
      </c>
      <c r="N3081" s="7">
        <f>'COM CORREÇÃO'!N3081/1.1331</f>
        <v>68083.125</v>
      </c>
      <c r="O3081" s="7">
        <f>'COM CORREÇÃO'!O3081/1.1331</f>
        <v>32606.73</v>
      </c>
      <c r="P3081" s="7">
        <f>'COM CORREÇÃO'!P3081/1.1331</f>
        <v>67704.392500000002</v>
      </c>
      <c r="Q3081" s="7">
        <f>'COM CORREÇÃO'!Q3081/1.1331</f>
        <v>0</v>
      </c>
      <c r="R3081" s="7">
        <f>'COM CORREÇÃO'!R3081/1.1331</f>
        <v>0</v>
      </c>
      <c r="S3081" s="7" t="e">
        <f>'COM CORREÇÃO'!#REF!/1.1331</f>
        <v>#REF!</v>
      </c>
      <c r="U3081" s="17" t="s">
        <v>697</v>
      </c>
      <c r="V3081" s="18" t="s">
        <v>11450</v>
      </c>
      <c r="W3081" s="17" t="s">
        <v>11451</v>
      </c>
      <c r="X3081" s="19">
        <v>228668.4</v>
      </c>
      <c r="Y3081" s="19">
        <v>176027.97</v>
      </c>
      <c r="Z3081" s="19">
        <v>65140</v>
      </c>
      <c r="AA3081" s="19">
        <v>148555.47</v>
      </c>
      <c r="AB3081" s="19">
        <v>124648.95</v>
      </c>
      <c r="AC3081" s="7">
        <f t="shared" si="48"/>
        <v>743040.78999999992</v>
      </c>
    </row>
    <row r="3082" spans="1:29" x14ac:dyDescent="0.3">
      <c r="A3082" s="8" t="s">
        <v>2194</v>
      </c>
      <c r="B3082" s="9" t="s">
        <v>2971</v>
      </c>
      <c r="C3082" s="10">
        <v>3169109</v>
      </c>
      <c r="D3082" s="7">
        <f>'COM CORREÇÃO'!D3082/1.1331</f>
        <v>1086124.8859999999</v>
      </c>
      <c r="E3082" s="7">
        <f>'COM CORREÇÃO'!E3082/1.1331</f>
        <v>0</v>
      </c>
      <c r="F3082" s="7">
        <f>'COM CORREÇÃO'!F3082/1.1331</f>
        <v>2015.8217480317101</v>
      </c>
      <c r="G3082" s="7">
        <f>'COM CORREÇÃO'!G3082/1.1331</f>
        <v>0</v>
      </c>
      <c r="H3082" s="7">
        <f>'COM CORREÇÃO'!H3082/1.1331</f>
        <v>511.68400000000008</v>
      </c>
      <c r="I3082" s="7">
        <f>'COM CORREÇÃO'!I3082/1.1331</f>
        <v>216166.84750000003</v>
      </c>
      <c r="J3082" s="7">
        <f>'COM CORREÇÃO'!J3082/1.1331</f>
        <v>62487.391500000012</v>
      </c>
      <c r="K3082" s="7">
        <f>'COM CORREÇÃO'!K3082/1.1331</f>
        <v>0</v>
      </c>
      <c r="L3082" s="7">
        <f>'COM CORREÇÃO'!L3082/1.1331</f>
        <v>6326023.7699999996</v>
      </c>
      <c r="M3082" s="7">
        <f>'COM CORREÇÃO'!M3082/1.1331</f>
        <v>138690.5325</v>
      </c>
      <c r="N3082" s="7">
        <f>'COM CORREÇÃO'!N3082/1.1331</f>
        <v>114850.5175</v>
      </c>
      <c r="O3082" s="7">
        <f>'COM CORREÇÃO'!O3082/1.1331</f>
        <v>89662.367499999993</v>
      </c>
      <c r="P3082" s="7">
        <f>'COM CORREÇÃO'!P3082/1.1331</f>
        <v>64154.900000000009</v>
      </c>
      <c r="Q3082" s="7">
        <f>'COM CORREÇÃO'!Q3082/1.1331</f>
        <v>0</v>
      </c>
      <c r="R3082" s="7">
        <f>'COM CORREÇÃO'!R3082/1.1331</f>
        <v>0</v>
      </c>
      <c r="S3082" s="7" t="e">
        <f>'COM CORREÇÃO'!#REF!/1.1331</f>
        <v>#REF!</v>
      </c>
      <c r="U3082" s="17" t="s">
        <v>697</v>
      </c>
      <c r="V3082" s="18" t="s">
        <v>11452</v>
      </c>
      <c r="W3082" s="17" t="s">
        <v>11453</v>
      </c>
      <c r="X3082" s="19">
        <v>204618.80000000002</v>
      </c>
      <c r="Y3082" s="19">
        <v>81569.930000000008</v>
      </c>
      <c r="Z3082" s="19">
        <v>50330</v>
      </c>
      <c r="AA3082" s="19">
        <v>114328.04000000001</v>
      </c>
      <c r="AB3082" s="19">
        <v>66074.070000000007</v>
      </c>
      <c r="AC3082" s="7">
        <f t="shared" si="48"/>
        <v>516920.84</v>
      </c>
    </row>
    <row r="3083" spans="1:29" x14ac:dyDescent="0.3">
      <c r="A3083" s="8" t="s">
        <v>2194</v>
      </c>
      <c r="B3083" s="9" t="s">
        <v>2972</v>
      </c>
      <c r="C3083" s="10">
        <v>3169208</v>
      </c>
      <c r="D3083" s="7">
        <f>'COM CORREÇÃO'!D3083/1.1331</f>
        <v>1086124.8859999999</v>
      </c>
      <c r="E3083" s="7">
        <f>'COM CORREÇÃO'!E3083/1.1331</f>
        <v>0</v>
      </c>
      <c r="F3083" s="7">
        <f>'COM CORREÇÃO'!F3083/1.1331</f>
        <v>2367.0828536689401</v>
      </c>
      <c r="G3083" s="7">
        <f>'COM CORREÇÃO'!G3083/1.1331</f>
        <v>0</v>
      </c>
      <c r="H3083" s="7">
        <f>'COM CORREÇÃO'!H3083/1.1331</f>
        <v>1100.5035</v>
      </c>
      <c r="I3083" s="7">
        <f>'COM CORREÇÃO'!I3083/1.1331</f>
        <v>243581.37000000002</v>
      </c>
      <c r="J3083" s="7">
        <f>'COM CORREÇÃO'!J3083/1.1331</f>
        <v>66130.929000000004</v>
      </c>
      <c r="K3083" s="7">
        <f>'COM CORREÇÃO'!K3083/1.1331</f>
        <v>0</v>
      </c>
      <c r="L3083" s="7">
        <f>'COM CORREÇÃO'!L3083/1.1331</f>
        <v>5129268.46</v>
      </c>
      <c r="M3083" s="7">
        <f>'COM CORREÇÃO'!M3083/1.1331</f>
        <v>220422.84999999998</v>
      </c>
      <c r="N3083" s="7">
        <f>'COM CORREÇÃO'!N3083/1.1331</f>
        <v>123332.0825</v>
      </c>
      <c r="O3083" s="7">
        <f>'COM CORREÇÃO'!O3083/1.1331</f>
        <v>73508.714999999997</v>
      </c>
      <c r="P3083" s="7">
        <f>'COM CORREÇÃO'!P3083/1.1331</f>
        <v>219857.4025</v>
      </c>
      <c r="Q3083" s="7">
        <f>'COM CORREÇÃO'!Q3083/1.1331</f>
        <v>0</v>
      </c>
      <c r="R3083" s="7">
        <f>'COM CORREÇÃO'!R3083/1.1331</f>
        <v>0</v>
      </c>
      <c r="S3083" s="7" t="e">
        <f>'COM CORREÇÃO'!#REF!/1.1331</f>
        <v>#REF!</v>
      </c>
      <c r="U3083" s="17" t="s">
        <v>697</v>
      </c>
      <c r="V3083" s="18" t="s">
        <v>11454</v>
      </c>
      <c r="W3083" s="17" t="s">
        <v>11455</v>
      </c>
      <c r="X3083" s="19">
        <v>183163.80000000002</v>
      </c>
      <c r="Y3083" s="19">
        <v>212298.48</v>
      </c>
      <c r="Z3083" s="19">
        <v>59170</v>
      </c>
      <c r="AA3083" s="19">
        <v>124254.91</v>
      </c>
      <c r="AB3083" s="19">
        <v>83042.77</v>
      </c>
      <c r="AC3083" s="7">
        <f t="shared" si="48"/>
        <v>661929.96000000008</v>
      </c>
    </row>
    <row r="3084" spans="1:29" x14ac:dyDescent="0.3">
      <c r="A3084" s="8" t="s">
        <v>2194</v>
      </c>
      <c r="B3084" s="9" t="s">
        <v>2973</v>
      </c>
      <c r="C3084" s="10">
        <v>3169307</v>
      </c>
      <c r="D3084" s="7">
        <f>'COM CORREÇÃO'!D3084/1.1331</f>
        <v>4706541.1675000004</v>
      </c>
      <c r="E3084" s="7">
        <f>'COM CORREÇÃO'!E3084/1.1331</f>
        <v>0</v>
      </c>
      <c r="F3084" s="7">
        <f>'COM CORREÇÃO'!F3084/1.1331</f>
        <v>26493.702294763836</v>
      </c>
      <c r="G3084" s="7">
        <f>'COM CORREÇÃO'!G3084/1.1331</f>
        <v>0</v>
      </c>
      <c r="H3084" s="7">
        <f>'COM CORREÇÃO'!H3084/1.1331</f>
        <v>19006.34</v>
      </c>
      <c r="I3084" s="7">
        <f>'COM CORREÇÃO'!I3084/1.1331</f>
        <v>2704929.6945000002</v>
      </c>
      <c r="J3084" s="7">
        <f>'COM CORREÇÃO'!J3084/1.1331</f>
        <v>757432.94850000006</v>
      </c>
      <c r="K3084" s="7">
        <f>'COM CORREÇÃO'!K3084/1.1331</f>
        <v>0</v>
      </c>
      <c r="L3084" s="7">
        <f>'COM CORREÇÃO'!L3084/1.1331</f>
        <v>37440305.009999998</v>
      </c>
      <c r="M3084" s="7">
        <f>'COM CORREÇÃO'!M3084/1.1331</f>
        <v>4016987.1274999995</v>
      </c>
      <c r="N3084" s="7">
        <f>'COM CORREÇÃO'!N3084/1.1331</f>
        <v>3336877.5575000001</v>
      </c>
      <c r="O3084" s="7">
        <f>'COM CORREÇÃO'!O3084/1.1331</f>
        <v>987392.79000000015</v>
      </c>
      <c r="P3084" s="7">
        <f>'COM CORREÇÃO'!P3084/1.1331</f>
        <v>4083376.2650000006</v>
      </c>
      <c r="Q3084" s="7">
        <f>'COM CORREÇÃO'!Q3084/1.1331</f>
        <v>0</v>
      </c>
      <c r="R3084" s="7">
        <f>'COM CORREÇÃO'!R3084/1.1331</f>
        <v>0</v>
      </c>
      <c r="S3084" s="7" t="e">
        <f>'COM CORREÇÃO'!#REF!/1.1331</f>
        <v>#REF!</v>
      </c>
      <c r="U3084" s="17" t="s">
        <v>697</v>
      </c>
      <c r="V3084" s="18" t="s">
        <v>11456</v>
      </c>
      <c r="W3084" s="17" t="s">
        <v>11457</v>
      </c>
      <c r="X3084" s="19">
        <v>290602</v>
      </c>
      <c r="Y3084" s="19">
        <v>187031.92</v>
      </c>
      <c r="Z3084" s="19">
        <v>83560</v>
      </c>
      <c r="AA3084" s="19">
        <v>135602.51</v>
      </c>
      <c r="AB3084" s="19">
        <v>78056.180000000008</v>
      </c>
      <c r="AC3084" s="7">
        <f t="shared" si="48"/>
        <v>774852.6100000001</v>
      </c>
    </row>
    <row r="3085" spans="1:29" x14ac:dyDescent="0.3">
      <c r="A3085" s="8" t="s">
        <v>2194</v>
      </c>
      <c r="B3085" s="9" t="s">
        <v>2974</v>
      </c>
      <c r="C3085" s="10">
        <v>3169356</v>
      </c>
      <c r="D3085" s="7">
        <f>'COM CORREÇÃO'!D3085/1.1331</f>
        <v>2896333.0225000004</v>
      </c>
      <c r="E3085" s="7">
        <f>'COM CORREÇÃO'!E3085/1.1331</f>
        <v>0</v>
      </c>
      <c r="F3085" s="7">
        <f>'COM CORREÇÃO'!F3085/1.1331</f>
        <v>25817.669372362128</v>
      </c>
      <c r="G3085" s="7">
        <f>'COM CORREÇÃO'!G3085/1.1331</f>
        <v>0</v>
      </c>
      <c r="H3085" s="7">
        <f>'COM CORREÇÃO'!H3085/1.1331</f>
        <v>39666.318500000001</v>
      </c>
      <c r="I3085" s="7">
        <f>'COM CORREÇÃO'!I3085/1.1331</f>
        <v>2633208.9790000003</v>
      </c>
      <c r="J3085" s="7">
        <f>'COM CORREÇÃO'!J3085/1.1331</f>
        <v>304286.46850000002</v>
      </c>
      <c r="K3085" s="7">
        <f>'COM CORREÇÃO'!K3085/1.1331</f>
        <v>0</v>
      </c>
      <c r="L3085" s="7">
        <f>'COM CORREÇÃO'!L3085/1.1331</f>
        <v>25016298.34</v>
      </c>
      <c r="M3085" s="7">
        <f>'COM CORREÇÃO'!M3085/1.1331</f>
        <v>1125514.0825</v>
      </c>
      <c r="N3085" s="7">
        <f>'COM CORREÇÃO'!N3085/1.1331</f>
        <v>2194958.0525000002</v>
      </c>
      <c r="O3085" s="7">
        <f>'COM CORREÇÃO'!O3085/1.1331</f>
        <v>359450.19</v>
      </c>
      <c r="P3085" s="7">
        <f>'COM CORREÇÃO'!P3085/1.1331</f>
        <v>4106651.7824999997</v>
      </c>
      <c r="Q3085" s="7">
        <f>'COM CORREÇÃO'!Q3085/1.1331</f>
        <v>0</v>
      </c>
      <c r="R3085" s="7">
        <f>'COM CORREÇÃO'!R3085/1.1331</f>
        <v>0</v>
      </c>
      <c r="S3085" s="7" t="e">
        <f>'COM CORREÇÃO'!#REF!/1.1331</f>
        <v>#REF!</v>
      </c>
      <c r="U3085" s="17" t="s">
        <v>697</v>
      </c>
      <c r="V3085" s="18" t="s">
        <v>11458</v>
      </c>
      <c r="W3085" s="17" t="s">
        <v>11459</v>
      </c>
      <c r="X3085" s="19">
        <v>180655.80000000002</v>
      </c>
      <c r="Y3085" s="19">
        <v>61422.3</v>
      </c>
      <c r="Z3085" s="19">
        <v>47020</v>
      </c>
      <c r="AA3085" s="19">
        <v>125606.14</v>
      </c>
      <c r="AB3085" s="19">
        <v>83393</v>
      </c>
      <c r="AC3085" s="7">
        <f t="shared" si="48"/>
        <v>498097.24000000005</v>
      </c>
    </row>
    <row r="3086" spans="1:29" x14ac:dyDescent="0.3">
      <c r="A3086" s="8" t="s">
        <v>2194</v>
      </c>
      <c r="B3086" s="9" t="s">
        <v>2975</v>
      </c>
      <c r="C3086" s="10">
        <v>3169406</v>
      </c>
      <c r="D3086" s="7">
        <f>'COM CORREÇÃO'!D3086/1.1331</f>
        <v>3982457.9095000005</v>
      </c>
      <c r="E3086" s="7">
        <f>'COM CORREÇÃO'!E3086/1.1331</f>
        <v>0</v>
      </c>
      <c r="F3086" s="7">
        <f>'COM CORREÇÃO'!F3086/1.1331</f>
        <v>18609.570463313892</v>
      </c>
      <c r="G3086" s="7">
        <f>'COM CORREÇÃO'!G3086/1.1331</f>
        <v>0</v>
      </c>
      <c r="H3086" s="7">
        <f>'COM CORREÇÃO'!H3086/1.1331</f>
        <v>18609.53</v>
      </c>
      <c r="I3086" s="7">
        <f>'COM CORREÇÃO'!I3086/1.1331</f>
        <v>1902519.4604999998</v>
      </c>
      <c r="J3086" s="7">
        <f>'COM CORREÇÃO'!J3086/1.1331</f>
        <v>676994.50549999997</v>
      </c>
      <c r="K3086" s="7">
        <f>'COM CORREÇÃO'!K3086/1.1331</f>
        <v>0</v>
      </c>
      <c r="L3086" s="7">
        <f>'COM CORREÇÃO'!L3086/1.1331</f>
        <v>31581509.170000002</v>
      </c>
      <c r="M3086" s="7">
        <f>'COM CORREÇÃO'!M3086/1.1331</f>
        <v>2994341.3925000001</v>
      </c>
      <c r="N3086" s="7">
        <f>'COM CORREÇÃO'!N3086/1.1331</f>
        <v>2013587.6675000002</v>
      </c>
      <c r="O3086" s="7">
        <f>'COM CORREÇÃO'!O3086/1.1331</f>
        <v>907792.09</v>
      </c>
      <c r="P3086" s="7">
        <f>'COM CORREÇÃO'!P3086/1.1331</f>
        <v>2096434.7249999999</v>
      </c>
      <c r="Q3086" s="7">
        <f>'COM CORREÇÃO'!Q3086/1.1331</f>
        <v>0</v>
      </c>
      <c r="R3086" s="7">
        <f>'COM CORREÇÃO'!R3086/1.1331</f>
        <v>0</v>
      </c>
      <c r="S3086" s="7" t="e">
        <f>'COM CORREÇÃO'!#REF!/1.1331</f>
        <v>#REF!</v>
      </c>
      <c r="U3086" s="17" t="s">
        <v>697</v>
      </c>
      <c r="V3086" s="18" t="s">
        <v>11460</v>
      </c>
      <c r="W3086" s="17" t="s">
        <v>11461</v>
      </c>
      <c r="X3086" s="19">
        <v>353330.56</v>
      </c>
      <c r="Y3086" s="19">
        <v>82187.44</v>
      </c>
      <c r="Z3086" s="19">
        <v>75890</v>
      </c>
      <c r="AA3086" s="19">
        <v>180855.12</v>
      </c>
      <c r="AB3086" s="19">
        <v>40549.97</v>
      </c>
      <c r="AC3086" s="7">
        <f t="shared" si="48"/>
        <v>732813.09</v>
      </c>
    </row>
    <row r="3087" spans="1:29" x14ac:dyDescent="0.3">
      <c r="A3087" s="8" t="s">
        <v>2194</v>
      </c>
      <c r="B3087" s="9" t="s">
        <v>2976</v>
      </c>
      <c r="C3087" s="10">
        <v>3169505</v>
      </c>
      <c r="D3087" s="7">
        <f>'COM CORREÇÃO'!D3087/1.1331</f>
        <v>1086124.8859999999</v>
      </c>
      <c r="E3087" s="7">
        <f>'COM CORREÇÃO'!E3087/1.1331</f>
        <v>0</v>
      </c>
      <c r="F3087" s="7">
        <f>'COM CORREÇÃO'!F3087/1.1331</f>
        <v>1950.7500436967</v>
      </c>
      <c r="G3087" s="7">
        <f>'COM CORREÇÃO'!G3087/1.1331</f>
        <v>0</v>
      </c>
      <c r="H3087" s="7">
        <f>'COM CORREÇÃO'!H3087/1.1331</f>
        <v>3359.7160000000003</v>
      </c>
      <c r="I3087" s="7">
        <f>'COM CORREÇÃO'!I3087/1.1331</f>
        <v>199004.99100000001</v>
      </c>
      <c r="J3087" s="7">
        <f>'COM CORREÇÃO'!J3087/1.1331</f>
        <v>23612.401000000002</v>
      </c>
      <c r="K3087" s="7">
        <f>'COM CORREÇÃO'!K3087/1.1331</f>
        <v>0</v>
      </c>
      <c r="L3087" s="7">
        <f>'COM CORREÇÃO'!L3087/1.1331</f>
        <v>4470506.3899999997</v>
      </c>
      <c r="M3087" s="7">
        <f>'COM CORREÇÃO'!M3087/1.1331</f>
        <v>4502.0349999999999</v>
      </c>
      <c r="N3087" s="7">
        <f>'COM CORREÇÃO'!N3087/1.1331</f>
        <v>86713.372499999998</v>
      </c>
      <c r="O3087" s="7">
        <f>'COM CORREÇÃO'!O3087/1.1331</f>
        <v>24637.077499999999</v>
      </c>
      <c r="P3087" s="7">
        <f>'COM CORREÇÃO'!P3087/1.1331</f>
        <v>318438.97249999997</v>
      </c>
      <c r="Q3087" s="7">
        <f>'COM CORREÇÃO'!Q3087/1.1331</f>
        <v>0</v>
      </c>
      <c r="R3087" s="7">
        <f>'COM CORREÇÃO'!R3087/1.1331</f>
        <v>0</v>
      </c>
      <c r="S3087" s="7" t="e">
        <f>'COM CORREÇÃO'!#REF!/1.1331</f>
        <v>#REF!</v>
      </c>
      <c r="U3087" s="17" t="s">
        <v>697</v>
      </c>
      <c r="V3087" s="18" t="s">
        <v>11462</v>
      </c>
      <c r="W3087" s="17" t="s">
        <v>11463</v>
      </c>
      <c r="X3087" s="19">
        <v>405195.60000000003</v>
      </c>
      <c r="Y3087" s="19">
        <v>270167.02</v>
      </c>
      <c r="Z3087" s="19">
        <v>106000</v>
      </c>
      <c r="AA3087" s="19">
        <v>223643.5</v>
      </c>
      <c r="AB3087" s="19">
        <v>127471.90000000001</v>
      </c>
      <c r="AC3087" s="7">
        <f t="shared" si="48"/>
        <v>1132478.02</v>
      </c>
    </row>
    <row r="3088" spans="1:29" x14ac:dyDescent="0.3">
      <c r="A3088" s="8" t="s">
        <v>2194</v>
      </c>
      <c r="B3088" s="9" t="s">
        <v>2977</v>
      </c>
      <c r="C3088" s="10">
        <v>3169604</v>
      </c>
      <c r="D3088" s="7">
        <f>'COM CORREÇÃO'!D3088/1.1331</f>
        <v>2534291.4</v>
      </c>
      <c r="E3088" s="7">
        <f>'COM CORREÇÃO'!E3088/1.1331</f>
        <v>0</v>
      </c>
      <c r="F3088" s="7">
        <f>'COM CORREÇÃO'!F3088/1.1331</f>
        <v>16113.754044118237</v>
      </c>
      <c r="G3088" s="7">
        <f>'COM CORREÇÃO'!G3088/1.1331</f>
        <v>0</v>
      </c>
      <c r="H3088" s="7">
        <f>'COM CORREÇÃO'!H3088/1.1331</f>
        <v>77594.006000000008</v>
      </c>
      <c r="I3088" s="7">
        <f>'COM CORREÇÃO'!I3088/1.1331</f>
        <v>1637671.969</v>
      </c>
      <c r="J3088" s="7">
        <f>'COM CORREÇÃO'!J3088/1.1331</f>
        <v>405771.49300000002</v>
      </c>
      <c r="K3088" s="7">
        <f>'COM CORREÇÃO'!K3088/1.1331</f>
        <v>0</v>
      </c>
      <c r="L3088" s="7">
        <f>'COM CORREÇÃO'!L3088/1.1331</f>
        <v>15563077.210000001</v>
      </c>
      <c r="M3088" s="7">
        <f>'COM CORREÇÃO'!M3088/1.1331</f>
        <v>885538.39749999996</v>
      </c>
      <c r="N3088" s="7">
        <f>'COM CORREÇÃO'!N3088/1.1331</f>
        <v>821801.52249999996</v>
      </c>
      <c r="O3088" s="7">
        <f>'COM CORREÇÃO'!O3088/1.1331</f>
        <v>746975.93500000006</v>
      </c>
      <c r="P3088" s="7">
        <f>'COM CORREÇÃO'!P3088/1.1331</f>
        <v>1512399.7325000002</v>
      </c>
      <c r="Q3088" s="7">
        <f>'COM CORREÇÃO'!Q3088/1.1331</f>
        <v>0</v>
      </c>
      <c r="R3088" s="7">
        <f>'COM CORREÇÃO'!R3088/1.1331</f>
        <v>0</v>
      </c>
      <c r="S3088" s="7" t="e">
        <f>'COM CORREÇÃO'!#REF!/1.1331</f>
        <v>#REF!</v>
      </c>
      <c r="U3088" s="17" t="s">
        <v>697</v>
      </c>
      <c r="V3088" s="18" t="s">
        <v>11464</v>
      </c>
      <c r="W3088" s="17" t="s">
        <v>11465</v>
      </c>
      <c r="X3088" s="19">
        <v>175144.6</v>
      </c>
      <c r="Y3088" s="19">
        <v>32477.66</v>
      </c>
      <c r="Z3088" s="19">
        <v>42110</v>
      </c>
      <c r="AA3088" s="19">
        <v>56059.94</v>
      </c>
      <c r="AB3088" s="19">
        <v>39936.120000000003</v>
      </c>
      <c r="AC3088" s="7">
        <f t="shared" si="48"/>
        <v>345728.32</v>
      </c>
    </row>
    <row r="3089" spans="1:29" x14ac:dyDescent="0.3">
      <c r="A3089" s="8" t="s">
        <v>2194</v>
      </c>
      <c r="B3089" s="9" t="s">
        <v>2978</v>
      </c>
      <c r="C3089" s="10">
        <v>3169703</v>
      </c>
      <c r="D3089" s="7">
        <f>'COM CORREÇÃO'!D3089/1.1331</f>
        <v>2172249.7710000002</v>
      </c>
      <c r="E3089" s="7">
        <f>'COM CORREÇÃO'!E3089/1.1331</f>
        <v>0</v>
      </c>
      <c r="F3089" s="7">
        <f>'COM CORREÇÃO'!F3089/1.1331</f>
        <v>4669.7595190208294</v>
      </c>
      <c r="G3089" s="7">
        <f>'COM CORREÇÃO'!G3089/1.1331</f>
        <v>0</v>
      </c>
      <c r="H3089" s="7">
        <f>'COM CORREÇÃO'!H3089/1.1331</f>
        <v>20821.954500000003</v>
      </c>
      <c r="I3089" s="7">
        <f>'COM CORREÇÃO'!I3089/1.1331</f>
        <v>479624.88299999997</v>
      </c>
      <c r="J3089" s="7">
        <f>'COM CORREÇÃO'!J3089/1.1331</f>
        <v>179477.5405</v>
      </c>
      <c r="K3089" s="7">
        <f>'COM CORREÇÃO'!K3089/1.1331</f>
        <v>0</v>
      </c>
      <c r="L3089" s="7">
        <f>'COM CORREÇÃO'!L3089/1.1331</f>
        <v>10203579.430000002</v>
      </c>
      <c r="M3089" s="7">
        <f>'COM CORREÇÃO'!M3089/1.1331</f>
        <v>301443.0675</v>
      </c>
      <c r="N3089" s="7">
        <f>'COM CORREÇÃO'!N3089/1.1331</f>
        <v>482929.61</v>
      </c>
      <c r="O3089" s="7">
        <f>'COM CORREÇÃO'!O3089/1.1331</f>
        <v>61954.299999999996</v>
      </c>
      <c r="P3089" s="7">
        <f>'COM CORREÇÃO'!P3089/1.1331</f>
        <v>912179.86499999999</v>
      </c>
      <c r="Q3089" s="7">
        <f>'COM CORREÇÃO'!Q3089/1.1331</f>
        <v>0</v>
      </c>
      <c r="R3089" s="7">
        <f>'COM CORREÇÃO'!R3089/1.1331</f>
        <v>0</v>
      </c>
      <c r="S3089" s="7" t="e">
        <f>'COM CORREÇÃO'!#REF!/1.1331</f>
        <v>#REF!</v>
      </c>
      <c r="U3089" s="17" t="s">
        <v>697</v>
      </c>
      <c r="V3089" s="18" t="s">
        <v>11466</v>
      </c>
      <c r="W3089" s="17" t="s">
        <v>11467</v>
      </c>
      <c r="X3089" s="19">
        <v>151827</v>
      </c>
      <c r="Y3089" s="19">
        <v>156809.98000000001</v>
      </c>
      <c r="Z3089" s="19">
        <v>61230</v>
      </c>
      <c r="AA3089" s="19">
        <v>92528.55</v>
      </c>
      <c r="AB3089" s="19">
        <v>50485.16</v>
      </c>
      <c r="AC3089" s="7">
        <f t="shared" si="48"/>
        <v>512880.68999999994</v>
      </c>
    </row>
    <row r="3090" spans="1:29" x14ac:dyDescent="0.3">
      <c r="A3090" s="8" t="s">
        <v>2194</v>
      </c>
      <c r="B3090" s="9" t="s">
        <v>2979</v>
      </c>
      <c r="C3090" s="10">
        <v>3169802</v>
      </c>
      <c r="D3090" s="7">
        <f>'COM CORREÇÃO'!D3090/1.1331</f>
        <v>1086124.8859999999</v>
      </c>
      <c r="E3090" s="7">
        <f>'COM CORREÇÃO'!E3090/1.1331</f>
        <v>0</v>
      </c>
      <c r="F3090" s="7">
        <f>'COM CORREÇÃO'!F3090/1.1331</f>
        <v>2827.1908554014699</v>
      </c>
      <c r="G3090" s="7">
        <f>'COM CORREÇÃO'!G3090/1.1331</f>
        <v>0</v>
      </c>
      <c r="H3090" s="7">
        <f>'COM CORREÇÃO'!H3090/1.1331</f>
        <v>1332.1845000000001</v>
      </c>
      <c r="I3090" s="7">
        <f>'COM CORREÇÃO'!I3090/1.1331</f>
        <v>289181.51549999998</v>
      </c>
      <c r="J3090" s="7">
        <f>'COM CORREÇÃO'!J3090/1.1331</f>
        <v>51366.678500000002</v>
      </c>
      <c r="K3090" s="7">
        <f>'COM CORREÇÃO'!K3090/1.1331</f>
        <v>0</v>
      </c>
      <c r="L3090" s="7">
        <f>'COM CORREÇÃO'!L3090/1.1331</f>
        <v>3895508.9399999995</v>
      </c>
      <c r="M3090" s="7">
        <f>'COM CORREÇÃO'!M3090/1.1331</f>
        <v>39083.595000000001</v>
      </c>
      <c r="N3090" s="7">
        <f>'COM CORREÇÃO'!N3090/1.1331</f>
        <v>153875.82499999998</v>
      </c>
      <c r="O3090" s="7">
        <f>'COM CORREÇÃO'!O3090/1.1331</f>
        <v>111761.4675</v>
      </c>
      <c r="P3090" s="7">
        <f>'COM CORREÇÃO'!P3090/1.1331</f>
        <v>71962.86</v>
      </c>
      <c r="Q3090" s="7">
        <f>'COM CORREÇÃO'!Q3090/1.1331</f>
        <v>0</v>
      </c>
      <c r="R3090" s="7">
        <f>'COM CORREÇÃO'!R3090/1.1331</f>
        <v>0</v>
      </c>
      <c r="S3090" s="7" t="e">
        <f>'COM CORREÇÃO'!#REF!/1.1331</f>
        <v>#REF!</v>
      </c>
      <c r="U3090" s="17" t="s">
        <v>697</v>
      </c>
      <c r="V3090" s="18" t="s">
        <v>11468</v>
      </c>
      <c r="W3090" s="17" t="s">
        <v>11469</v>
      </c>
      <c r="X3090" s="19">
        <v>127337</v>
      </c>
      <c r="Y3090" s="19">
        <v>26758.18</v>
      </c>
      <c r="Z3090" s="19">
        <v>13850</v>
      </c>
      <c r="AA3090" s="19">
        <v>66972.320000000007</v>
      </c>
      <c r="AB3090" s="19">
        <v>41947.81</v>
      </c>
      <c r="AC3090" s="7">
        <f t="shared" si="48"/>
        <v>276865.31</v>
      </c>
    </row>
    <row r="3091" spans="1:29" x14ac:dyDescent="0.3">
      <c r="A3091" s="8" t="s">
        <v>2194</v>
      </c>
      <c r="B3091" s="9" t="s">
        <v>2980</v>
      </c>
      <c r="C3091" s="10">
        <v>3169901</v>
      </c>
      <c r="D3091" s="7">
        <f>'COM CORREÇÃO'!D3091/1.1331</f>
        <v>6154707.6780000003</v>
      </c>
      <c r="E3091" s="7">
        <f>'COM CORREÇÃO'!E3091/1.1331</f>
        <v>0</v>
      </c>
      <c r="F3091" s="7">
        <f>'COM CORREÇÃO'!F3091/1.1331</f>
        <v>25055.119367625619</v>
      </c>
      <c r="G3091" s="7">
        <f>'COM CORREÇÃO'!G3091/1.1331</f>
        <v>0</v>
      </c>
      <c r="H3091" s="7">
        <f>'COM CORREÇÃO'!H3091/1.1331</f>
        <v>1254.9005</v>
      </c>
      <c r="I3091" s="7">
        <f>'COM CORREÇÃO'!I3091/1.1331</f>
        <v>2565455.4180000001</v>
      </c>
      <c r="J3091" s="7">
        <f>'COM CORREÇÃO'!J3091/1.1331</f>
        <v>1353633.6050000002</v>
      </c>
      <c r="K3091" s="7">
        <f>'COM CORREÇÃO'!K3091/1.1331</f>
        <v>0</v>
      </c>
      <c r="L3091" s="7">
        <f>'COM CORREÇÃO'!L3091/1.1331</f>
        <v>59552108.07</v>
      </c>
      <c r="M3091" s="7">
        <f>'COM CORREÇÃO'!M3091/1.1331</f>
        <v>7040569.4775</v>
      </c>
      <c r="N3091" s="7">
        <f>'COM CORREÇÃO'!N3091/1.1331</f>
        <v>2328979.4924999997</v>
      </c>
      <c r="O3091" s="7">
        <f>'COM CORREÇÃO'!O3091/1.1331</f>
        <v>1374297.6825000001</v>
      </c>
      <c r="P3091" s="7">
        <f>'COM CORREÇÃO'!P3091/1.1331</f>
        <v>6583649.0075000003</v>
      </c>
      <c r="Q3091" s="7">
        <f>'COM CORREÇÃO'!Q3091/1.1331</f>
        <v>0</v>
      </c>
      <c r="R3091" s="7">
        <f>'COM CORREÇÃO'!R3091/1.1331</f>
        <v>0</v>
      </c>
      <c r="S3091" s="7" t="e">
        <f>'COM CORREÇÃO'!#REF!/1.1331</f>
        <v>#REF!</v>
      </c>
      <c r="U3091" s="17" t="s">
        <v>697</v>
      </c>
      <c r="V3091" s="18" t="s">
        <v>11470</v>
      </c>
      <c r="W3091" s="17" t="s">
        <v>11471</v>
      </c>
      <c r="X3091" s="19">
        <v>75017.400000000009</v>
      </c>
      <c r="Y3091" s="19">
        <v>71053.88</v>
      </c>
      <c r="Z3091" s="19">
        <v>19020</v>
      </c>
      <c r="AA3091" s="19">
        <v>45819.12</v>
      </c>
      <c r="AB3091" s="19">
        <v>33077.49</v>
      </c>
      <c r="AC3091" s="7">
        <f t="shared" si="48"/>
        <v>243987.89</v>
      </c>
    </row>
    <row r="3092" spans="1:29" x14ac:dyDescent="0.3">
      <c r="A3092" s="8" t="s">
        <v>2194</v>
      </c>
      <c r="B3092" s="9" t="s">
        <v>2981</v>
      </c>
      <c r="C3092" s="10">
        <v>3170008</v>
      </c>
      <c r="D3092" s="7">
        <f>'COM CORREÇÃO'!D3092/1.1331</f>
        <v>1448166.5104999999</v>
      </c>
      <c r="E3092" s="7">
        <f>'COM CORREÇÃO'!E3092/1.1331</f>
        <v>0</v>
      </c>
      <c r="F3092" s="7">
        <f>'COM CORREÇÃO'!F3092/1.1331</f>
        <v>2581.4840929285801</v>
      </c>
      <c r="G3092" s="7">
        <f>'COM CORREÇÃO'!G3092/1.1331</f>
        <v>0</v>
      </c>
      <c r="H3092" s="7">
        <f>'COM CORREÇÃO'!H3092/1.1331</f>
        <v>1273.8625000000002</v>
      </c>
      <c r="I3092" s="7">
        <f>'COM CORREÇÃO'!I3092/1.1331</f>
        <v>261827.24699999994</v>
      </c>
      <c r="J3092" s="7">
        <f>'COM CORREÇÃO'!J3092/1.1331</f>
        <v>39522.834999999999</v>
      </c>
      <c r="K3092" s="7">
        <f>'COM CORREÇÃO'!K3092/1.1331</f>
        <v>0</v>
      </c>
      <c r="L3092" s="7">
        <f>'COM CORREÇÃO'!L3092/1.1331</f>
        <v>6712522.7200000007</v>
      </c>
      <c r="M3092" s="7">
        <f>'COM CORREÇÃO'!M3092/1.1331</f>
        <v>9251.9775000000009</v>
      </c>
      <c r="N3092" s="7">
        <f>'COM CORREÇÃO'!N3092/1.1331</f>
        <v>191668.81</v>
      </c>
      <c r="O3092" s="7">
        <f>'COM CORREÇÃO'!O3092/1.1331</f>
        <v>23909.807499999999</v>
      </c>
      <c r="P3092" s="7">
        <f>'COM CORREÇÃO'!P3092/1.1331</f>
        <v>112051.61500000001</v>
      </c>
      <c r="Q3092" s="7">
        <f>'COM CORREÇÃO'!Q3092/1.1331</f>
        <v>0</v>
      </c>
      <c r="R3092" s="7">
        <f>'COM CORREÇÃO'!R3092/1.1331</f>
        <v>0</v>
      </c>
      <c r="S3092" s="7" t="e">
        <f>'COM CORREÇÃO'!#REF!/1.1331</f>
        <v>#REF!</v>
      </c>
      <c r="U3092" s="17" t="s">
        <v>697</v>
      </c>
      <c r="V3092" s="18" t="s">
        <v>11472</v>
      </c>
      <c r="W3092" s="17" t="s">
        <v>11473</v>
      </c>
      <c r="X3092" s="19">
        <v>351476.4</v>
      </c>
      <c r="Y3092" s="19">
        <v>331337.34000000003</v>
      </c>
      <c r="Z3092" s="19">
        <v>106380</v>
      </c>
      <c r="AA3092" s="19">
        <v>212252.63</v>
      </c>
      <c r="AB3092" s="19">
        <v>130725.88</v>
      </c>
      <c r="AC3092" s="7">
        <f t="shared" si="48"/>
        <v>1132172.25</v>
      </c>
    </row>
    <row r="3093" spans="1:29" x14ac:dyDescent="0.3">
      <c r="A3093" s="8" t="s">
        <v>2194</v>
      </c>
      <c r="B3093" s="9" t="s">
        <v>2982</v>
      </c>
      <c r="C3093" s="10">
        <v>3170057</v>
      </c>
      <c r="D3093" s="7">
        <f>'COM CORREÇÃO'!D3093/1.1331</f>
        <v>1448166.5104999999</v>
      </c>
      <c r="E3093" s="7">
        <f>'COM CORREÇÃO'!E3093/1.1331</f>
        <v>0</v>
      </c>
      <c r="F3093" s="7">
        <f>'COM CORREÇÃO'!F3093/1.1331</f>
        <v>2534.1711581254499</v>
      </c>
      <c r="G3093" s="7">
        <f>'COM CORREÇÃO'!G3093/1.1331</f>
        <v>0</v>
      </c>
      <c r="H3093" s="7">
        <f>'COM CORREÇÃO'!H3093/1.1331</f>
        <v>170.93550000000002</v>
      </c>
      <c r="I3093" s="7">
        <f>'COM CORREÇÃO'!I3093/1.1331</f>
        <v>244025.94750000001</v>
      </c>
      <c r="J3093" s="7">
        <f>'COM CORREÇÃO'!J3093/1.1331</f>
        <v>111902.23600000002</v>
      </c>
      <c r="K3093" s="7">
        <f>'COM CORREÇÃO'!K3093/1.1331</f>
        <v>0</v>
      </c>
      <c r="L3093" s="7">
        <f>'COM CORREÇÃO'!L3093/1.1331</f>
        <v>7019830.46</v>
      </c>
      <c r="M3093" s="7">
        <f>'COM CORREÇÃO'!M3093/1.1331</f>
        <v>58371.347500000003</v>
      </c>
      <c r="N3093" s="7">
        <f>'COM CORREÇÃO'!N3093/1.1331</f>
        <v>186582.74</v>
      </c>
      <c r="O3093" s="7">
        <f>'COM CORREÇÃO'!O3093/1.1331</f>
        <v>39867.375</v>
      </c>
      <c r="P3093" s="7">
        <f>'COM CORREÇÃO'!P3093/1.1331</f>
        <v>427406.97749999998</v>
      </c>
      <c r="Q3093" s="7">
        <f>'COM CORREÇÃO'!Q3093/1.1331</f>
        <v>0</v>
      </c>
      <c r="R3093" s="7">
        <f>'COM CORREÇÃO'!R3093/1.1331</f>
        <v>0</v>
      </c>
      <c r="S3093" s="7" t="e">
        <f>'COM CORREÇÃO'!#REF!/1.1331</f>
        <v>#REF!</v>
      </c>
      <c r="U3093" s="17" t="s">
        <v>697</v>
      </c>
      <c r="V3093" s="18" t="s">
        <v>11474</v>
      </c>
      <c r="W3093" s="17" t="s">
        <v>11475</v>
      </c>
      <c r="X3093" s="19">
        <v>182627.80000000002</v>
      </c>
      <c r="Y3093" s="19">
        <v>0</v>
      </c>
      <c r="Z3093" s="19">
        <v>68900</v>
      </c>
      <c r="AA3093" s="19">
        <v>104309.84</v>
      </c>
      <c r="AB3093" s="19">
        <v>58345.55</v>
      </c>
      <c r="AC3093" s="7">
        <f t="shared" si="48"/>
        <v>414183.19</v>
      </c>
    </row>
    <row r="3094" spans="1:29" x14ac:dyDescent="0.3">
      <c r="A3094" s="8" t="s">
        <v>2194</v>
      </c>
      <c r="B3094" s="9" t="s">
        <v>2983</v>
      </c>
      <c r="C3094" s="10">
        <v>3170107</v>
      </c>
      <c r="D3094" s="7">
        <f>'COM CORREÇÃO'!D3094/1.1331</f>
        <v>9952749.4780000001</v>
      </c>
      <c r="E3094" s="7">
        <f>'COM CORREÇÃO'!E3094/1.1331</f>
        <v>0</v>
      </c>
      <c r="F3094" s="7">
        <f>'COM CORREÇÃO'!F3094/1.1331</f>
        <v>194942.8731697358</v>
      </c>
      <c r="G3094" s="7">
        <f>'COM CORREÇÃO'!G3094/1.1331</f>
        <v>0</v>
      </c>
      <c r="H3094" s="7">
        <f>'COM CORREÇÃO'!H3094/1.1331</f>
        <v>365067.38150000002</v>
      </c>
      <c r="I3094" s="7">
        <f>'COM CORREÇÃO'!I3094/1.1331</f>
        <v>19656930.216499999</v>
      </c>
      <c r="J3094" s="7">
        <f>'COM CORREÇÃO'!J3094/1.1331</f>
        <v>5556647.9665000001</v>
      </c>
      <c r="K3094" s="7">
        <f>'COM CORREÇÃO'!K3094/1.1331</f>
        <v>0</v>
      </c>
      <c r="L3094" s="7">
        <f>'COM CORREÇÃO'!L3094/1.1331</f>
        <v>196756129.66000003</v>
      </c>
      <c r="M3094" s="7">
        <f>'COM CORREÇÃO'!M3094/1.1331</f>
        <v>22338914.509999998</v>
      </c>
      <c r="N3094" s="7">
        <f>'COM CORREÇÃO'!N3094/1.1331</f>
        <v>18017828.579999998</v>
      </c>
      <c r="O3094" s="7">
        <f>'COM CORREÇÃO'!O3094/1.1331</f>
        <v>6334326.2699999996</v>
      </c>
      <c r="P3094" s="7">
        <f>'COM CORREÇÃO'!P3094/1.1331</f>
        <v>41952485.787500001</v>
      </c>
      <c r="Q3094" s="7">
        <f>'COM CORREÇÃO'!Q3094/1.1331</f>
        <v>0</v>
      </c>
      <c r="R3094" s="7">
        <f>'COM CORREÇÃO'!R3094/1.1331</f>
        <v>0</v>
      </c>
      <c r="S3094" s="7" t="e">
        <f>'COM CORREÇÃO'!#REF!/1.1331</f>
        <v>#REF!</v>
      </c>
      <c r="U3094" s="17" t="s">
        <v>697</v>
      </c>
      <c r="V3094" s="18" t="s">
        <v>11476</v>
      </c>
      <c r="W3094" s="17" t="s">
        <v>11477</v>
      </c>
      <c r="X3094" s="19">
        <v>1061152.8</v>
      </c>
      <c r="Y3094" s="19">
        <v>434002.37</v>
      </c>
      <c r="Z3094" s="19">
        <v>192410</v>
      </c>
      <c r="AA3094" s="19">
        <v>543949.96</v>
      </c>
      <c r="AB3094" s="19">
        <v>356079.51</v>
      </c>
      <c r="AC3094" s="7">
        <f t="shared" si="48"/>
        <v>2587594.6399999997</v>
      </c>
    </row>
    <row r="3095" spans="1:29" x14ac:dyDescent="0.3">
      <c r="A3095" s="8" t="s">
        <v>2194</v>
      </c>
      <c r="B3095" s="9" t="s">
        <v>2984</v>
      </c>
      <c r="C3095" s="10">
        <v>3170206</v>
      </c>
      <c r="D3095" s="7">
        <f>'COM CORREÇÃO'!D3095/1.1331</f>
        <v>9952749.4780000001</v>
      </c>
      <c r="E3095" s="7">
        <f>'COM CORREÇÃO'!E3095/1.1331</f>
        <v>0</v>
      </c>
      <c r="F3095" s="7">
        <f>'COM CORREÇÃO'!F3095/1.1331</f>
        <v>360931.01835102995</v>
      </c>
      <c r="G3095" s="7">
        <f>'COM CORREÇÃO'!G3095/1.1331</f>
        <v>0</v>
      </c>
      <c r="H3095" s="7">
        <f>'COM CORREÇÃO'!H3095/1.1331</f>
        <v>449576.75150000001</v>
      </c>
      <c r="I3095" s="7">
        <f>'COM CORREÇÃO'!I3095/1.1331</f>
        <v>41499495.265500002</v>
      </c>
      <c r="J3095" s="7">
        <f>'COM CORREÇÃO'!J3095/1.1331</f>
        <v>13112498.785</v>
      </c>
      <c r="K3095" s="7">
        <f>'COM CORREÇÃO'!K3095/1.1331</f>
        <v>0</v>
      </c>
      <c r="L3095" s="7">
        <f>'COM CORREÇÃO'!L3095/1.1331</f>
        <v>453527199.96999997</v>
      </c>
      <c r="M3095" s="7">
        <f>'COM CORREÇÃO'!M3095/1.1331</f>
        <v>37249767.659999996</v>
      </c>
      <c r="N3095" s="7">
        <f>'COM CORREÇÃO'!N3095/1.1331</f>
        <v>33288740.477499999</v>
      </c>
      <c r="O3095" s="7">
        <f>'COM CORREÇÃO'!O3095/1.1331</f>
        <v>34449270.092500001</v>
      </c>
      <c r="P3095" s="7">
        <f>'COM CORREÇÃO'!P3095/1.1331</f>
        <v>121866469.14749998</v>
      </c>
      <c r="Q3095" s="7">
        <f>'COM CORREÇÃO'!Q3095/1.1331</f>
        <v>0</v>
      </c>
      <c r="R3095" s="7">
        <f>'COM CORREÇÃO'!R3095/1.1331</f>
        <v>0</v>
      </c>
      <c r="S3095" s="7" t="e">
        <f>'COM CORREÇÃO'!#REF!/1.1331</f>
        <v>#REF!</v>
      </c>
      <c r="U3095" s="17" t="s">
        <v>697</v>
      </c>
      <c r="V3095" s="18" t="s">
        <v>11478</v>
      </c>
      <c r="W3095" s="17" t="s">
        <v>11479</v>
      </c>
      <c r="X3095" s="19">
        <v>199005.4</v>
      </c>
      <c r="Y3095" s="19">
        <v>105537.25</v>
      </c>
      <c r="Z3095" s="19">
        <v>53040</v>
      </c>
      <c r="AA3095" s="19">
        <v>104176.99</v>
      </c>
      <c r="AB3095" s="19">
        <v>59921.86</v>
      </c>
      <c r="AC3095" s="7">
        <f t="shared" si="48"/>
        <v>521681.5</v>
      </c>
    </row>
    <row r="3096" spans="1:29" x14ac:dyDescent="0.3">
      <c r="A3096" s="8" t="s">
        <v>2194</v>
      </c>
      <c r="B3096" s="9" t="s">
        <v>2985</v>
      </c>
      <c r="C3096" s="10">
        <v>3170305</v>
      </c>
      <c r="D3096" s="7">
        <f>'COM CORREÇÃO'!D3096/1.1331</f>
        <v>1086124.8859999999</v>
      </c>
      <c r="E3096" s="7">
        <f>'COM CORREÇÃO'!E3096/1.1331</f>
        <v>0</v>
      </c>
      <c r="F3096" s="7">
        <f>'COM CORREÇÃO'!F3096/1.1331</f>
        <v>1926.3623843543501</v>
      </c>
      <c r="G3096" s="7">
        <f>'COM CORREÇÃO'!G3096/1.1331</f>
        <v>0</v>
      </c>
      <c r="H3096" s="7">
        <f>'COM CORREÇÃO'!H3096/1.1331</f>
        <v>5962.9324999999999</v>
      </c>
      <c r="I3096" s="7">
        <f>'COM CORREÇÃO'!I3096/1.1331</f>
        <v>198959.9565</v>
      </c>
      <c r="J3096" s="7">
        <f>'COM CORREÇÃO'!J3096/1.1331</f>
        <v>9136.5229999999992</v>
      </c>
      <c r="K3096" s="7">
        <f>'COM CORREÇÃO'!K3096/1.1331</f>
        <v>0</v>
      </c>
      <c r="L3096" s="7">
        <f>'COM CORREÇÃO'!L3096/1.1331</f>
        <v>2070134.1500000001</v>
      </c>
      <c r="M3096" s="7">
        <f>'COM CORREÇÃO'!M3096/1.1331</f>
        <v>7741.1225000000004</v>
      </c>
      <c r="N3096" s="7">
        <f>'COM CORREÇÃO'!N3096/1.1331</f>
        <v>82264.417499999996</v>
      </c>
      <c r="O3096" s="7">
        <f>'COM CORREÇÃO'!O3096/1.1331</f>
        <v>55008.82</v>
      </c>
      <c r="P3096" s="7">
        <f>'COM CORREÇÃO'!P3096/1.1331</f>
        <v>207004.95500000002</v>
      </c>
      <c r="Q3096" s="7">
        <f>'COM CORREÇÃO'!Q3096/1.1331</f>
        <v>0</v>
      </c>
      <c r="R3096" s="7">
        <f>'COM CORREÇÃO'!R3096/1.1331</f>
        <v>0</v>
      </c>
      <c r="S3096" s="7" t="e">
        <f>'COM CORREÇÃO'!#REF!/1.1331</f>
        <v>#REF!</v>
      </c>
      <c r="U3096" s="17" t="s">
        <v>697</v>
      </c>
      <c r="V3096" s="18" t="s">
        <v>11480</v>
      </c>
      <c r="W3096" s="17" t="s">
        <v>11481</v>
      </c>
      <c r="X3096" s="19">
        <v>326960</v>
      </c>
      <c r="Y3096" s="19">
        <v>89133.61</v>
      </c>
      <c r="Z3096" s="19">
        <v>41050</v>
      </c>
      <c r="AA3096" s="19">
        <v>96647.900000000009</v>
      </c>
      <c r="AB3096" s="19">
        <v>56033.16</v>
      </c>
      <c r="AC3096" s="7">
        <f t="shared" si="48"/>
        <v>609824.67000000004</v>
      </c>
    </row>
    <row r="3097" spans="1:29" x14ac:dyDescent="0.3">
      <c r="A3097" s="8" t="s">
        <v>2194</v>
      </c>
      <c r="B3097" s="9" t="s">
        <v>2986</v>
      </c>
      <c r="C3097" s="10">
        <v>3170404</v>
      </c>
      <c r="D3097" s="7">
        <f>'COM CORREÇÃO'!D3097/1.1331</f>
        <v>5068582.7920000004</v>
      </c>
      <c r="E3097" s="7">
        <f>'COM CORREÇÃO'!E3097/1.1331</f>
        <v>0</v>
      </c>
      <c r="F3097" s="7">
        <f>'COM CORREÇÃO'!F3097/1.1331</f>
        <v>49364.186522328368</v>
      </c>
      <c r="G3097" s="7">
        <f>'COM CORREÇÃO'!G3097/1.1331</f>
        <v>12487.0555</v>
      </c>
      <c r="H3097" s="7">
        <f>'COM CORREÇÃO'!H3097/1.1331</f>
        <v>395724.25</v>
      </c>
      <c r="I3097" s="7">
        <f>'COM CORREÇÃO'!I3097/1.1331</f>
        <v>5044366.3340000007</v>
      </c>
      <c r="J3097" s="7">
        <f>'COM CORREÇÃO'!J3097/1.1331</f>
        <v>1289783.6175000002</v>
      </c>
      <c r="K3097" s="7">
        <f>'COM CORREÇÃO'!K3097/1.1331</f>
        <v>0</v>
      </c>
      <c r="L3097" s="7">
        <f>'COM CORREÇÃO'!L3097/1.1331</f>
        <v>44061286.390000001</v>
      </c>
      <c r="M3097" s="7">
        <f>'COM CORREÇÃO'!M3097/1.1331</f>
        <v>4237491.2474999996</v>
      </c>
      <c r="N3097" s="7">
        <f>'COM CORREÇÃO'!N3097/1.1331</f>
        <v>5553088.0449999999</v>
      </c>
      <c r="O3097" s="7">
        <f>'COM CORREÇÃO'!O3097/1.1331</f>
        <v>3369492.9049999998</v>
      </c>
      <c r="P3097" s="7">
        <f>'COM CORREÇÃO'!P3097/1.1331</f>
        <v>8805339.2525000032</v>
      </c>
      <c r="Q3097" s="7">
        <f>'COM CORREÇÃO'!Q3097/1.1331</f>
        <v>0</v>
      </c>
      <c r="R3097" s="7">
        <f>'COM CORREÇÃO'!R3097/1.1331</f>
        <v>0</v>
      </c>
      <c r="S3097" s="7" t="e">
        <f>'COM CORREÇÃO'!#REF!/1.1331</f>
        <v>#REF!</v>
      </c>
      <c r="U3097" s="17" t="s">
        <v>697</v>
      </c>
      <c r="V3097" s="18" t="s">
        <v>11095</v>
      </c>
      <c r="W3097" s="17" t="s">
        <v>11482</v>
      </c>
      <c r="X3097" s="19">
        <v>132110.20000000001</v>
      </c>
      <c r="Y3097" s="19">
        <v>141171.57</v>
      </c>
      <c r="Z3097" s="19">
        <v>47030</v>
      </c>
      <c r="AA3097" s="19">
        <v>81156.430000000008</v>
      </c>
      <c r="AB3097" s="19">
        <v>45916.020000000004</v>
      </c>
      <c r="AC3097" s="7">
        <f t="shared" si="48"/>
        <v>447384.22000000003</v>
      </c>
    </row>
    <row r="3098" spans="1:29" x14ac:dyDescent="0.3">
      <c r="A3098" s="8" t="s">
        <v>2194</v>
      </c>
      <c r="B3098" s="9" t="s">
        <v>2987</v>
      </c>
      <c r="C3098" s="10">
        <v>3170438</v>
      </c>
      <c r="D3098" s="7">
        <f>'COM CORREÇÃO'!D3098/1.1331</f>
        <v>1086124.8859999999</v>
      </c>
      <c r="E3098" s="7">
        <f>'COM CORREÇÃO'!E3098/1.1331</f>
        <v>0</v>
      </c>
      <c r="F3098" s="7">
        <f>'COM CORREÇÃO'!F3098/1.1331</f>
        <v>3842.4005136406095</v>
      </c>
      <c r="G3098" s="7">
        <f>'COM CORREÇÃO'!G3098/1.1331</f>
        <v>0</v>
      </c>
      <c r="H3098" s="7">
        <f>'COM CORREÇÃO'!H3098/1.1331</f>
        <v>87300.014500000005</v>
      </c>
      <c r="I3098" s="7">
        <f>'COM CORREÇÃO'!I3098/1.1331</f>
        <v>398110.21900000004</v>
      </c>
      <c r="J3098" s="7">
        <f>'COM CORREÇÃO'!J3098/1.1331</f>
        <v>34802.074000000001</v>
      </c>
      <c r="K3098" s="7">
        <f>'COM CORREÇÃO'!K3098/1.1331</f>
        <v>0</v>
      </c>
      <c r="L3098" s="7">
        <f>'COM CORREÇÃO'!L3098/1.1331</f>
        <v>2223400.85</v>
      </c>
      <c r="M3098" s="7">
        <f>'COM CORREÇÃO'!M3098/1.1331</f>
        <v>112846.82249999999</v>
      </c>
      <c r="N3098" s="7">
        <f>'COM CORREÇÃO'!N3098/1.1331</f>
        <v>96657.037500000006</v>
      </c>
      <c r="O3098" s="7">
        <f>'COM CORREÇÃO'!O3098/1.1331</f>
        <v>144620.54749999999</v>
      </c>
      <c r="P3098" s="7">
        <f>'COM CORREÇÃO'!P3098/1.1331</f>
        <v>316422.29499999998</v>
      </c>
      <c r="Q3098" s="7">
        <f>'COM CORREÇÃO'!Q3098/1.1331</f>
        <v>0</v>
      </c>
      <c r="R3098" s="7">
        <f>'COM CORREÇÃO'!R3098/1.1331</f>
        <v>0</v>
      </c>
      <c r="S3098" s="7" t="e">
        <f>'COM CORREÇÃO'!#REF!/1.1331</f>
        <v>#REF!</v>
      </c>
      <c r="U3098" s="17" t="s">
        <v>697</v>
      </c>
      <c r="V3098" s="18" t="s">
        <v>11483</v>
      </c>
      <c r="W3098" s="17" t="s">
        <v>11484</v>
      </c>
      <c r="X3098" s="19">
        <v>52668.800000000003</v>
      </c>
      <c r="Y3098" s="19">
        <v>25731.43</v>
      </c>
      <c r="Z3098" s="19">
        <v>18830</v>
      </c>
      <c r="AA3098" s="19">
        <v>44375.01</v>
      </c>
      <c r="AB3098" s="19">
        <v>22955.43</v>
      </c>
      <c r="AC3098" s="7">
        <f t="shared" si="48"/>
        <v>164560.67000000001</v>
      </c>
    </row>
    <row r="3099" spans="1:29" x14ac:dyDescent="0.3">
      <c r="A3099" s="8" t="s">
        <v>2194</v>
      </c>
      <c r="B3099" s="9" t="s">
        <v>2988</v>
      </c>
      <c r="C3099" s="10">
        <v>3170479</v>
      </c>
      <c r="D3099" s="7">
        <f>'COM CORREÇÃO'!D3099/1.1331</f>
        <v>1086124.8859999999</v>
      </c>
      <c r="E3099" s="7">
        <f>'COM CORREÇÃO'!E3099/1.1331</f>
        <v>0</v>
      </c>
      <c r="F3099" s="7">
        <f>'COM CORREÇÃO'!F3099/1.1331</f>
        <v>2123.7229108383303</v>
      </c>
      <c r="G3099" s="7">
        <f>'COM CORREÇÃO'!G3099/1.1331</f>
        <v>0</v>
      </c>
      <c r="H3099" s="7">
        <f>'COM CORREÇÃO'!H3099/1.1331</f>
        <v>11167.864500000001</v>
      </c>
      <c r="I3099" s="7">
        <f>'COM CORREÇÃO'!I3099/1.1331</f>
        <v>220305.886</v>
      </c>
      <c r="J3099" s="7">
        <f>'COM CORREÇÃO'!J3099/1.1331</f>
        <v>11600.7165</v>
      </c>
      <c r="K3099" s="7">
        <f>'COM CORREÇÃO'!K3099/1.1331</f>
        <v>0</v>
      </c>
      <c r="L3099" s="7">
        <f>'COM CORREÇÃO'!L3099/1.1331</f>
        <v>4880638.8</v>
      </c>
      <c r="M3099" s="7">
        <f>'COM CORREÇÃO'!M3099/1.1331</f>
        <v>27465.895</v>
      </c>
      <c r="N3099" s="7">
        <f>'COM CORREÇÃO'!N3099/1.1331</f>
        <v>87920.524999999994</v>
      </c>
      <c r="O3099" s="7">
        <f>'COM CORREÇÃO'!O3099/1.1331</f>
        <v>80498.574999999997</v>
      </c>
      <c r="P3099" s="7">
        <f>'COM CORREÇÃO'!P3099/1.1331</f>
        <v>90240.577499999999</v>
      </c>
      <c r="Q3099" s="7">
        <f>'COM CORREÇÃO'!Q3099/1.1331</f>
        <v>0</v>
      </c>
      <c r="R3099" s="7">
        <f>'COM CORREÇÃO'!R3099/1.1331</f>
        <v>0</v>
      </c>
      <c r="S3099" s="7" t="e">
        <f>'COM CORREÇÃO'!#REF!/1.1331</f>
        <v>#REF!</v>
      </c>
      <c r="U3099" s="17" t="s">
        <v>697</v>
      </c>
      <c r="V3099" s="18" t="s">
        <v>11485</v>
      </c>
      <c r="W3099" s="17" t="s">
        <v>11486</v>
      </c>
      <c r="X3099" s="19">
        <v>499948.60000000003</v>
      </c>
      <c r="Y3099" s="19">
        <v>199197.68</v>
      </c>
      <c r="Z3099" s="19">
        <v>60110</v>
      </c>
      <c r="AA3099" s="19">
        <v>168357.85</v>
      </c>
      <c r="AB3099" s="19">
        <v>92200.56</v>
      </c>
      <c r="AC3099" s="7">
        <f t="shared" si="48"/>
        <v>1019814.69</v>
      </c>
    </row>
    <row r="3100" spans="1:29" x14ac:dyDescent="0.3">
      <c r="A3100" s="8" t="s">
        <v>2194</v>
      </c>
      <c r="B3100" s="9" t="s">
        <v>2989</v>
      </c>
      <c r="C3100" s="10">
        <v>3170503</v>
      </c>
      <c r="D3100" s="7">
        <f>'COM CORREÇÃO'!D3100/1.1331</f>
        <v>1448166.5104999999</v>
      </c>
      <c r="E3100" s="7">
        <f>'COM CORREÇÃO'!E3100/1.1331</f>
        <v>0</v>
      </c>
      <c r="F3100" s="7">
        <f>'COM CORREÇÃO'!F3100/1.1331</f>
        <v>5850.0696904523102</v>
      </c>
      <c r="G3100" s="7">
        <f>'COM CORREÇÃO'!G3100/1.1331</f>
        <v>0</v>
      </c>
      <c r="H3100" s="7">
        <f>'COM CORREÇÃO'!H3100/1.1331</f>
        <v>2234.2270000000003</v>
      </c>
      <c r="I3100" s="7">
        <f>'COM CORREÇÃO'!I3100/1.1331</f>
        <v>600188.30200000003</v>
      </c>
      <c r="J3100" s="7">
        <f>'COM CORREÇÃO'!J3100/1.1331</f>
        <v>77520.514999999999</v>
      </c>
      <c r="K3100" s="7">
        <f>'COM CORREÇÃO'!K3100/1.1331</f>
        <v>0</v>
      </c>
      <c r="L3100" s="7">
        <f>'COM CORREÇÃO'!L3100/1.1331</f>
        <v>5772826.9299999997</v>
      </c>
      <c r="M3100" s="7">
        <f>'COM CORREÇÃO'!M3100/1.1331</f>
        <v>44609.36</v>
      </c>
      <c r="N3100" s="7">
        <f>'COM CORREÇÃO'!N3100/1.1331</f>
        <v>144811.15</v>
      </c>
      <c r="O3100" s="7">
        <f>'COM CORREÇÃO'!O3100/1.1331</f>
        <v>50879.682500000003</v>
      </c>
      <c r="P3100" s="7">
        <f>'COM CORREÇÃO'!P3100/1.1331</f>
        <v>179981.72999999998</v>
      </c>
      <c r="Q3100" s="7">
        <f>'COM CORREÇÃO'!Q3100/1.1331</f>
        <v>0</v>
      </c>
      <c r="R3100" s="7">
        <f>'COM CORREÇÃO'!R3100/1.1331</f>
        <v>0</v>
      </c>
      <c r="S3100" s="7" t="e">
        <f>'COM CORREÇÃO'!#REF!/1.1331</f>
        <v>#REF!</v>
      </c>
      <c r="U3100" s="17" t="s">
        <v>697</v>
      </c>
      <c r="V3100" s="18" t="s">
        <v>11487</v>
      </c>
      <c r="W3100" s="17" t="s">
        <v>11488</v>
      </c>
      <c r="X3100" s="19">
        <v>113781.37</v>
      </c>
      <c r="Y3100" s="19">
        <v>116654.35</v>
      </c>
      <c r="Z3100" s="19">
        <v>41470</v>
      </c>
      <c r="AA3100" s="19">
        <v>82275.570000000007</v>
      </c>
      <c r="AB3100" s="19">
        <v>48750.5</v>
      </c>
      <c r="AC3100" s="7">
        <f t="shared" si="48"/>
        <v>402931.79</v>
      </c>
    </row>
    <row r="3101" spans="1:29" x14ac:dyDescent="0.3">
      <c r="A3101" s="8" t="s">
        <v>2194</v>
      </c>
      <c r="B3101" s="9" t="s">
        <v>2990</v>
      </c>
      <c r="C3101" s="10">
        <v>3170529</v>
      </c>
      <c r="D3101" s="7">
        <f>'COM CORREÇÃO'!D3101/1.1331</f>
        <v>2172249.7710000002</v>
      </c>
      <c r="E3101" s="7">
        <f>'COM CORREÇÃO'!E3101/1.1331</f>
        <v>0</v>
      </c>
      <c r="F3101" s="7">
        <f>'COM CORREÇÃO'!F3101/1.1331</f>
        <v>3261.3612460129798</v>
      </c>
      <c r="G3101" s="7">
        <f>'COM CORREÇÃO'!G3101/1.1331</f>
        <v>0</v>
      </c>
      <c r="H3101" s="7">
        <f>'COM CORREÇÃO'!H3101/1.1331</f>
        <v>4257.4414999999999</v>
      </c>
      <c r="I3101" s="7">
        <f>'COM CORREÇÃO'!I3101/1.1331</f>
        <v>302503.71150000003</v>
      </c>
      <c r="J3101" s="7">
        <f>'COM CORREÇÃO'!J3101/1.1331</f>
        <v>30966.827000000005</v>
      </c>
      <c r="K3101" s="7">
        <f>'COM CORREÇÃO'!K3101/1.1331</f>
        <v>0</v>
      </c>
      <c r="L3101" s="7">
        <f>'COM CORREÇÃO'!L3101/1.1331</f>
        <v>12288334.220000001</v>
      </c>
      <c r="M3101" s="7">
        <f>'COM CORREÇÃO'!M3101/1.1331</f>
        <v>70879.175000000003</v>
      </c>
      <c r="N3101" s="7">
        <f>'COM CORREÇÃO'!N3101/1.1331</f>
        <v>165718.88</v>
      </c>
      <c r="O3101" s="7">
        <f>'COM CORREÇÃO'!O3101/1.1331</f>
        <v>234989.1225</v>
      </c>
      <c r="P3101" s="7">
        <f>'COM CORREÇÃO'!P3101/1.1331</f>
        <v>144446.91999999998</v>
      </c>
      <c r="Q3101" s="7">
        <f>'COM CORREÇÃO'!Q3101/1.1331</f>
        <v>0</v>
      </c>
      <c r="R3101" s="7">
        <f>'COM CORREÇÃO'!R3101/1.1331</f>
        <v>0</v>
      </c>
      <c r="S3101" s="7" t="e">
        <f>'COM CORREÇÃO'!#REF!/1.1331</f>
        <v>#REF!</v>
      </c>
      <c r="U3101" s="17" t="s">
        <v>697</v>
      </c>
      <c r="V3101" s="18" t="s">
        <v>11489</v>
      </c>
      <c r="W3101" s="17" t="s">
        <v>11490</v>
      </c>
      <c r="X3101" s="19">
        <v>206983.2</v>
      </c>
      <c r="Y3101" s="19">
        <v>70698.680000000008</v>
      </c>
      <c r="Z3101" s="19">
        <v>75580</v>
      </c>
      <c r="AA3101" s="19">
        <v>151430.57</v>
      </c>
      <c r="AB3101" s="19">
        <v>67114.570000000007</v>
      </c>
      <c r="AC3101" s="7">
        <f t="shared" si="48"/>
        <v>571807.02</v>
      </c>
    </row>
    <row r="3102" spans="1:29" x14ac:dyDescent="0.3">
      <c r="A3102" s="8" t="s">
        <v>2194</v>
      </c>
      <c r="B3102" s="9" t="s">
        <v>2991</v>
      </c>
      <c r="C3102" s="10">
        <v>3170578</v>
      </c>
      <c r="D3102" s="7">
        <f>'COM CORREÇÃO'!D3102/1.1331</f>
        <v>1086124.8859999999</v>
      </c>
      <c r="E3102" s="7">
        <f>'COM CORREÇÃO'!E3102/1.1331</f>
        <v>0</v>
      </c>
      <c r="F3102" s="7">
        <f>'COM CORREÇÃO'!F3102/1.1331</f>
        <v>1665.9004312201098</v>
      </c>
      <c r="G3102" s="7">
        <f>'COM CORREÇÃO'!G3102/1.1331</f>
        <v>0</v>
      </c>
      <c r="H3102" s="7">
        <f>'COM CORREÇÃO'!H3102/1.1331</f>
        <v>159.8665</v>
      </c>
      <c r="I3102" s="7">
        <f>'COM CORREÇÃO'!I3102/1.1331</f>
        <v>158564.19350000002</v>
      </c>
      <c r="J3102" s="7">
        <f>'COM CORREÇÃO'!J3102/1.1331</f>
        <v>38519.116500000004</v>
      </c>
      <c r="K3102" s="7">
        <f>'COM CORREÇÃO'!K3102/1.1331</f>
        <v>0</v>
      </c>
      <c r="L3102" s="7">
        <f>'COM CORREÇÃO'!L3102/1.1331</f>
        <v>3384516.89</v>
      </c>
      <c r="M3102" s="7">
        <f>'COM CORREÇÃO'!M3102/1.1331</f>
        <v>55368.394999999997</v>
      </c>
      <c r="N3102" s="7">
        <f>'COM CORREÇÃO'!N3102/1.1331</f>
        <v>131953.4425</v>
      </c>
      <c r="O3102" s="7">
        <f>'COM CORREÇÃO'!O3102/1.1331</f>
        <v>27111.11</v>
      </c>
      <c r="P3102" s="7">
        <f>'COM CORREÇÃO'!P3102/1.1331</f>
        <v>52132.512499999997</v>
      </c>
      <c r="Q3102" s="7">
        <f>'COM CORREÇÃO'!Q3102/1.1331</f>
        <v>0</v>
      </c>
      <c r="R3102" s="7">
        <f>'COM CORREÇÃO'!R3102/1.1331</f>
        <v>0</v>
      </c>
      <c r="S3102" s="7" t="e">
        <f>'COM CORREÇÃO'!#REF!/1.1331</f>
        <v>#REF!</v>
      </c>
      <c r="U3102" s="17" t="s">
        <v>697</v>
      </c>
      <c r="V3102" s="18" t="s">
        <v>11491</v>
      </c>
      <c r="W3102" s="17" t="s">
        <v>11492</v>
      </c>
      <c r="X3102" s="19">
        <v>98351</v>
      </c>
      <c r="Y3102" s="19">
        <v>83723.3</v>
      </c>
      <c r="Z3102" s="19">
        <v>0</v>
      </c>
      <c r="AA3102" s="19">
        <v>73505.27</v>
      </c>
      <c r="AB3102" s="19">
        <v>45337.090000000004</v>
      </c>
      <c r="AC3102" s="7">
        <f t="shared" si="48"/>
        <v>300916.66000000003</v>
      </c>
    </row>
    <row r="3103" spans="1:29" x14ac:dyDescent="0.3">
      <c r="A3103" s="8" t="s">
        <v>2194</v>
      </c>
      <c r="B3103" s="9" t="s">
        <v>2992</v>
      </c>
      <c r="C3103" s="10">
        <v>3170602</v>
      </c>
      <c r="D3103" s="7">
        <f>'COM CORREÇÃO'!D3103/1.1331</f>
        <v>1086124.8859999999</v>
      </c>
      <c r="E3103" s="7">
        <f>'COM CORREÇÃO'!E3103/1.1331</f>
        <v>0</v>
      </c>
      <c r="F3103" s="7">
        <f>'COM CORREÇÃO'!F3103/1.1331</f>
        <v>2288.4468820731399</v>
      </c>
      <c r="G3103" s="7">
        <f>'COM CORREÇÃO'!G3103/1.1331</f>
        <v>0</v>
      </c>
      <c r="H3103" s="7">
        <f>'COM CORREÇÃO'!H3103/1.1331</f>
        <v>3220.2145</v>
      </c>
      <c r="I3103" s="7">
        <f>'COM CORREÇÃO'!I3103/1.1331</f>
        <v>231161.94700000004</v>
      </c>
      <c r="J3103" s="7">
        <f>'COM CORREÇÃO'!J3103/1.1331</f>
        <v>18175.370000000003</v>
      </c>
      <c r="K3103" s="7">
        <f>'COM CORREÇÃO'!K3103/1.1331</f>
        <v>0</v>
      </c>
      <c r="L3103" s="7">
        <f>'COM CORREÇÃO'!L3103/1.1331</f>
        <v>1759384.4</v>
      </c>
      <c r="M3103" s="7">
        <f>'COM CORREÇÃO'!M3103/1.1331</f>
        <v>2863.79</v>
      </c>
      <c r="N3103" s="7">
        <f>'COM CORREÇÃO'!N3103/1.1331</f>
        <v>124074.31</v>
      </c>
      <c r="O3103" s="7">
        <f>'COM CORREÇÃO'!O3103/1.1331</f>
        <v>113297.26</v>
      </c>
      <c r="P3103" s="7">
        <f>'COM CORREÇÃO'!P3103/1.1331</f>
        <v>55637.9</v>
      </c>
      <c r="Q3103" s="7">
        <f>'COM CORREÇÃO'!Q3103/1.1331</f>
        <v>0</v>
      </c>
      <c r="R3103" s="7">
        <f>'COM CORREÇÃO'!R3103/1.1331</f>
        <v>0</v>
      </c>
      <c r="S3103" s="7" t="e">
        <f>'COM CORREÇÃO'!#REF!/1.1331</f>
        <v>#REF!</v>
      </c>
      <c r="U3103" s="17" t="s">
        <v>697</v>
      </c>
      <c r="V3103" s="18" t="s">
        <v>11493</v>
      </c>
      <c r="W3103" s="17" t="s">
        <v>11494</v>
      </c>
      <c r="X3103" s="19">
        <v>160126</v>
      </c>
      <c r="Y3103" s="19">
        <v>56325.020000000004</v>
      </c>
      <c r="Z3103" s="19">
        <v>46630</v>
      </c>
      <c r="AA3103" s="19">
        <v>66581.11</v>
      </c>
      <c r="AB3103" s="19">
        <v>48696.81</v>
      </c>
      <c r="AC3103" s="7">
        <f t="shared" si="48"/>
        <v>378358.94</v>
      </c>
    </row>
    <row r="3104" spans="1:29" x14ac:dyDescent="0.3">
      <c r="A3104" s="8" t="s">
        <v>2194</v>
      </c>
      <c r="B3104" s="9" t="s">
        <v>2993</v>
      </c>
      <c r="C3104" s="10">
        <v>3170651</v>
      </c>
      <c r="D3104" s="7">
        <f>'COM CORREÇÃO'!D3104/1.1331</f>
        <v>1086124.8859999999</v>
      </c>
      <c r="E3104" s="7">
        <f>'COM CORREÇÃO'!E3104/1.1331</f>
        <v>0</v>
      </c>
      <c r="F3104" s="7">
        <f>'COM CORREÇÃO'!F3104/1.1331</f>
        <v>1986.3026099193</v>
      </c>
      <c r="G3104" s="7">
        <f>'COM CORREÇÃO'!G3104/1.1331</f>
        <v>0</v>
      </c>
      <c r="H3104" s="7">
        <f>'COM CORREÇÃO'!H3104/1.1331</f>
        <v>78.361000000000004</v>
      </c>
      <c r="I3104" s="7">
        <f>'COM CORREÇÃO'!I3104/1.1331</f>
        <v>200848.228</v>
      </c>
      <c r="J3104" s="7">
        <f>'COM CORREÇÃO'!J3104/1.1331</f>
        <v>20168.183499999999</v>
      </c>
      <c r="K3104" s="7">
        <f>'COM CORREÇÃO'!K3104/1.1331</f>
        <v>0</v>
      </c>
      <c r="L3104" s="7">
        <f>'COM CORREÇÃO'!L3104/1.1331</f>
        <v>3421386.52</v>
      </c>
      <c r="M3104" s="7">
        <f>'COM CORREÇÃO'!M3104/1.1331</f>
        <v>18232</v>
      </c>
      <c r="N3104" s="7">
        <f>'COM CORREÇÃO'!N3104/1.1331</f>
        <v>44031.2425</v>
      </c>
      <c r="O3104" s="7">
        <f>'COM CORREÇÃO'!O3104/1.1331</f>
        <v>6116.4975000000004</v>
      </c>
      <c r="P3104" s="7">
        <f>'COM CORREÇÃO'!P3104/1.1331</f>
        <v>96715.967500000028</v>
      </c>
      <c r="Q3104" s="7">
        <f>'COM CORREÇÃO'!Q3104/1.1331</f>
        <v>0</v>
      </c>
      <c r="R3104" s="7">
        <f>'COM CORREÇÃO'!R3104/1.1331</f>
        <v>0</v>
      </c>
      <c r="S3104" s="7" t="e">
        <f>'COM CORREÇÃO'!#REF!/1.1331</f>
        <v>#REF!</v>
      </c>
      <c r="U3104" s="17" t="s">
        <v>697</v>
      </c>
      <c r="V3104" s="18" t="s">
        <v>11495</v>
      </c>
      <c r="W3104" s="17" t="s">
        <v>11496</v>
      </c>
      <c r="X3104" s="19">
        <v>290955.60000000003</v>
      </c>
      <c r="Y3104" s="19">
        <v>24006.5</v>
      </c>
      <c r="Z3104" s="19">
        <v>39220</v>
      </c>
      <c r="AA3104" s="19">
        <v>120350.66</v>
      </c>
      <c r="AB3104" s="19">
        <v>82284.44</v>
      </c>
      <c r="AC3104" s="7">
        <f t="shared" si="48"/>
        <v>556817.19999999995</v>
      </c>
    </row>
    <row r="3105" spans="1:29" x14ac:dyDescent="0.3">
      <c r="A3105" s="8" t="s">
        <v>2194</v>
      </c>
      <c r="B3105" s="9" t="s">
        <v>2994</v>
      </c>
      <c r="C3105" s="10">
        <v>3170701</v>
      </c>
      <c r="D3105" s="7">
        <f>'COM CORREÇÃO'!D3105/1.1331</f>
        <v>6516749.3004999999</v>
      </c>
      <c r="E3105" s="7">
        <f>'COM CORREÇÃO'!E3105/1.1331</f>
        <v>0</v>
      </c>
      <c r="F3105" s="7">
        <f>'COM CORREÇÃO'!F3105/1.1331</f>
        <v>94270.66794525327</v>
      </c>
      <c r="G3105" s="7">
        <f>'COM CORREÇÃO'!G3105/1.1331</f>
        <v>0</v>
      </c>
      <c r="H3105" s="7">
        <f>'COM CORREÇÃO'!H3105/1.1331</f>
        <v>33468.269</v>
      </c>
      <c r="I3105" s="7">
        <f>'COM CORREÇÃO'!I3105/1.1331</f>
        <v>146848385.48800001</v>
      </c>
      <c r="J3105" s="7">
        <f>'COM CORREÇÃO'!J3105/1.1331</f>
        <v>31525330.095999997</v>
      </c>
      <c r="K3105" s="7">
        <f>'COM CORREÇÃO'!K3105/1.1331</f>
        <v>0</v>
      </c>
      <c r="L3105" s="7">
        <f>'COM CORREÇÃO'!L3105/1.1331</f>
        <v>71541017.400000006</v>
      </c>
      <c r="M3105" s="7">
        <f>'COM CORREÇÃO'!M3105/1.1331</f>
        <v>236170250.67999998</v>
      </c>
      <c r="N3105" s="7">
        <f>'COM CORREÇÃO'!N3105/1.1331</f>
        <v>96193076</v>
      </c>
      <c r="O3105" s="7">
        <f>'COM CORREÇÃO'!O3105/1.1331</f>
        <v>54198521.200000003</v>
      </c>
      <c r="P3105" s="7">
        <f>'COM CORREÇÃO'!P3105/1.1331</f>
        <v>247665590.84000003</v>
      </c>
      <c r="Q3105" s="7">
        <f>'COM CORREÇÃO'!Q3105/1.1331</f>
        <v>0</v>
      </c>
      <c r="R3105" s="7">
        <f>'COM CORREÇÃO'!R3105/1.1331</f>
        <v>0</v>
      </c>
      <c r="S3105" s="7" t="e">
        <f>'COM CORREÇÃO'!#REF!/1.1331</f>
        <v>#REF!</v>
      </c>
      <c r="U3105" s="17" t="s">
        <v>697</v>
      </c>
      <c r="V3105" s="18" t="s">
        <v>11497</v>
      </c>
      <c r="W3105" s="17" t="s">
        <v>11498</v>
      </c>
      <c r="X3105" s="19">
        <v>689928.6</v>
      </c>
      <c r="Y3105" s="19">
        <v>313494.56</v>
      </c>
      <c r="Z3105" s="19">
        <v>187060</v>
      </c>
      <c r="AA3105" s="19">
        <v>440722.58</v>
      </c>
      <c r="AB3105" s="19">
        <v>341602.38</v>
      </c>
      <c r="AC3105" s="7">
        <f t="shared" si="48"/>
        <v>1972808.12</v>
      </c>
    </row>
    <row r="3106" spans="1:29" x14ac:dyDescent="0.3">
      <c r="A3106" s="8" t="s">
        <v>2194</v>
      </c>
      <c r="B3106" s="9" t="s">
        <v>2995</v>
      </c>
      <c r="C3106" s="10">
        <v>3170750</v>
      </c>
      <c r="D3106" s="7">
        <f>'COM CORREÇÃO'!D3106/1.1331</f>
        <v>1086124.8859999999</v>
      </c>
      <c r="E3106" s="7">
        <f>'COM CORREÇÃO'!E3106/1.1331</f>
        <v>0</v>
      </c>
      <c r="F3106" s="7">
        <f>'COM CORREÇÃO'!F3106/1.1331</f>
        <v>3374.5427530147299</v>
      </c>
      <c r="G3106" s="7">
        <f>'COM CORREÇÃO'!G3106/1.1331</f>
        <v>0</v>
      </c>
      <c r="H3106" s="7">
        <f>'COM CORREÇÃO'!H3106/1.1331</f>
        <v>7601.3369999999995</v>
      </c>
      <c r="I3106" s="7">
        <f>'COM CORREÇÃO'!I3106/1.1331</f>
        <v>345539.07900000003</v>
      </c>
      <c r="J3106" s="7">
        <f>'COM CORREÇÃO'!J3106/1.1331</f>
        <v>76630.6495</v>
      </c>
      <c r="K3106" s="7">
        <f>'COM CORREÇÃO'!K3106/1.1331</f>
        <v>0</v>
      </c>
      <c r="L3106" s="7">
        <f>'COM CORREÇÃO'!L3106/1.1331</f>
        <v>6024478.5099999998</v>
      </c>
      <c r="M3106" s="7">
        <f>'COM CORREÇÃO'!M3106/1.1331</f>
        <v>158546.07749999998</v>
      </c>
      <c r="N3106" s="7">
        <f>'COM CORREÇÃO'!N3106/1.1331</f>
        <v>137806.83000000002</v>
      </c>
      <c r="O3106" s="7">
        <f>'COM CORREÇÃO'!O3106/1.1331</f>
        <v>98135.157500000001</v>
      </c>
      <c r="P3106" s="7">
        <f>'COM CORREÇÃO'!P3106/1.1331</f>
        <v>280638.14750000002</v>
      </c>
      <c r="Q3106" s="7">
        <f>'COM CORREÇÃO'!Q3106/1.1331</f>
        <v>0</v>
      </c>
      <c r="R3106" s="7">
        <f>'COM CORREÇÃO'!R3106/1.1331</f>
        <v>0</v>
      </c>
      <c r="S3106" s="7" t="e">
        <f>'COM CORREÇÃO'!#REF!/1.1331</f>
        <v>#REF!</v>
      </c>
      <c r="U3106" s="17" t="s">
        <v>697</v>
      </c>
      <c r="V3106" s="18" t="s">
        <v>11499</v>
      </c>
      <c r="W3106" s="17" t="s">
        <v>11500</v>
      </c>
      <c r="X3106" s="19">
        <v>774943.4</v>
      </c>
      <c r="Y3106" s="19">
        <v>321850.32</v>
      </c>
      <c r="Z3106" s="19">
        <v>264720</v>
      </c>
      <c r="AA3106" s="19">
        <v>467620.96</v>
      </c>
      <c r="AB3106" s="19">
        <v>313818.97000000003</v>
      </c>
      <c r="AC3106" s="7">
        <f t="shared" si="48"/>
        <v>2142953.65</v>
      </c>
    </row>
    <row r="3107" spans="1:29" x14ac:dyDescent="0.3">
      <c r="A3107" s="8" t="s">
        <v>2194</v>
      </c>
      <c r="B3107" s="9" t="s">
        <v>2996</v>
      </c>
      <c r="C3107" s="10">
        <v>3170800</v>
      </c>
      <c r="D3107" s="7">
        <f>'COM CORREÇÃO'!D3107/1.1331</f>
        <v>3258374.6509999996</v>
      </c>
      <c r="E3107" s="7">
        <f>'COM CORREÇÃO'!E3107/1.1331</f>
        <v>0</v>
      </c>
      <c r="F3107" s="7">
        <f>'COM CORREÇÃO'!F3107/1.1331</f>
        <v>10059.414720100758</v>
      </c>
      <c r="G3107" s="7">
        <f>'COM CORREÇÃO'!G3107/1.1331</f>
        <v>0</v>
      </c>
      <c r="H3107" s="7">
        <f>'COM CORREÇÃO'!H3107/1.1331</f>
        <v>16246.842499999997</v>
      </c>
      <c r="I3107" s="7">
        <f>'COM CORREÇÃO'!I3107/1.1331</f>
        <v>1023535.203</v>
      </c>
      <c r="J3107" s="7">
        <f>'COM CORREÇÃO'!J3107/1.1331</f>
        <v>274887.95850000001</v>
      </c>
      <c r="K3107" s="7">
        <f>'COM CORREÇÃO'!K3107/1.1331</f>
        <v>0</v>
      </c>
      <c r="L3107" s="7">
        <f>'COM CORREÇÃO'!L3107/1.1331</f>
        <v>20090987.870000001</v>
      </c>
      <c r="M3107" s="7">
        <f>'COM CORREÇÃO'!M3107/1.1331</f>
        <v>719168.32499999995</v>
      </c>
      <c r="N3107" s="7">
        <f>'COM CORREÇÃO'!N3107/1.1331</f>
        <v>1014431.4649999999</v>
      </c>
      <c r="O3107" s="7">
        <f>'COM CORREÇÃO'!O3107/1.1331</f>
        <v>581375.85250000004</v>
      </c>
      <c r="P3107" s="7">
        <f>'COM CORREÇÃO'!P3107/1.1331</f>
        <v>1336679.25</v>
      </c>
      <c r="Q3107" s="7">
        <f>'COM CORREÇÃO'!Q3107/1.1331</f>
        <v>0</v>
      </c>
      <c r="R3107" s="7">
        <f>'COM CORREÇÃO'!R3107/1.1331</f>
        <v>0</v>
      </c>
      <c r="S3107" s="7" t="e">
        <f>'COM CORREÇÃO'!#REF!/1.1331</f>
        <v>#REF!</v>
      </c>
      <c r="U3107" s="17" t="s">
        <v>697</v>
      </c>
      <c r="V3107" s="18" t="s">
        <v>11501</v>
      </c>
      <c r="W3107" s="17" t="s">
        <v>11502</v>
      </c>
      <c r="X3107" s="19">
        <v>558833.19999999995</v>
      </c>
      <c r="Y3107" s="19">
        <v>98467.36</v>
      </c>
      <c r="Z3107" s="19">
        <v>65190</v>
      </c>
      <c r="AA3107" s="19">
        <v>208016.09</v>
      </c>
      <c r="AB3107" s="19">
        <v>84245.55</v>
      </c>
      <c r="AC3107" s="7">
        <f t="shared" si="48"/>
        <v>1014752.2</v>
      </c>
    </row>
    <row r="3108" spans="1:29" x14ac:dyDescent="0.3">
      <c r="A3108" s="8" t="s">
        <v>2194</v>
      </c>
      <c r="B3108" s="9" t="s">
        <v>2997</v>
      </c>
      <c r="C3108" s="10">
        <v>3170909</v>
      </c>
      <c r="D3108" s="7">
        <f>'COM CORREÇÃO'!D3108/1.1331</f>
        <v>2172249.7710000002</v>
      </c>
      <c r="E3108" s="7">
        <f>'COM CORREÇÃO'!E3108/1.1331</f>
        <v>0</v>
      </c>
      <c r="F3108" s="7">
        <f>'COM CORREÇÃO'!F3108/1.1331</f>
        <v>2891.9998560451804</v>
      </c>
      <c r="G3108" s="7">
        <f>'COM CORREÇÃO'!G3108/1.1331</f>
        <v>0</v>
      </c>
      <c r="H3108" s="7">
        <f>'COM CORREÇÃO'!H3108/1.1331</f>
        <v>611.90350000000001</v>
      </c>
      <c r="I3108" s="7">
        <f>'COM CORREÇÃO'!I3108/1.1331</f>
        <v>300607.49299999996</v>
      </c>
      <c r="J3108" s="7">
        <f>'COM CORREÇÃO'!J3108/1.1331</f>
        <v>64625.111999999994</v>
      </c>
      <c r="K3108" s="7">
        <f>'COM CORREÇÃO'!K3108/1.1331</f>
        <v>0</v>
      </c>
      <c r="L3108" s="7">
        <f>'COM CORREÇÃO'!L3108/1.1331</f>
        <v>11302034.399999999</v>
      </c>
      <c r="M3108" s="7">
        <f>'COM CORREÇÃO'!M3108/1.1331</f>
        <v>39075.042500000003</v>
      </c>
      <c r="N3108" s="7">
        <f>'COM CORREÇÃO'!N3108/1.1331</f>
        <v>221913.8075</v>
      </c>
      <c r="O3108" s="7">
        <f>'COM CORREÇÃO'!O3108/1.1331</f>
        <v>28782.735000000001</v>
      </c>
      <c r="P3108" s="7">
        <f>'COM CORREÇÃO'!P3108/1.1331</f>
        <v>178940.45250000001</v>
      </c>
      <c r="Q3108" s="7">
        <f>'COM CORREÇÃO'!Q3108/1.1331</f>
        <v>0</v>
      </c>
      <c r="R3108" s="7">
        <f>'COM CORREÇÃO'!R3108/1.1331</f>
        <v>0</v>
      </c>
      <c r="S3108" s="7" t="e">
        <f>'COM CORREÇÃO'!#REF!/1.1331</f>
        <v>#REF!</v>
      </c>
      <c r="U3108" s="17" t="s">
        <v>697</v>
      </c>
      <c r="V3108" s="18" t="s">
        <v>11503</v>
      </c>
      <c r="W3108" s="17" t="s">
        <v>11504</v>
      </c>
      <c r="X3108" s="19">
        <v>117662.40000000001</v>
      </c>
      <c r="Y3108" s="19">
        <v>0</v>
      </c>
      <c r="Z3108" s="19">
        <v>40160</v>
      </c>
      <c r="AA3108" s="19">
        <v>76000.75</v>
      </c>
      <c r="AB3108" s="19">
        <v>57592.62</v>
      </c>
      <c r="AC3108" s="7">
        <f t="shared" si="48"/>
        <v>291415.77</v>
      </c>
    </row>
    <row r="3109" spans="1:29" x14ac:dyDescent="0.3">
      <c r="A3109" s="8" t="s">
        <v>2194</v>
      </c>
      <c r="B3109" s="9" t="s">
        <v>2998</v>
      </c>
      <c r="C3109" s="10">
        <v>3171006</v>
      </c>
      <c r="D3109" s="7">
        <f>'COM CORREÇÃO'!D3109/1.1331</f>
        <v>2172249.7710000002</v>
      </c>
      <c r="E3109" s="7">
        <f>'COM CORREÇÃO'!E3109/1.1331</f>
        <v>0</v>
      </c>
      <c r="F3109" s="7">
        <f>'COM CORREÇÃO'!F3109/1.1331</f>
        <v>10384.54556524335</v>
      </c>
      <c r="G3109" s="7">
        <f>'COM CORREÇÃO'!G3109/1.1331</f>
        <v>0</v>
      </c>
      <c r="H3109" s="7">
        <f>'COM CORREÇÃO'!H3109/1.1331</f>
        <v>85817.955000000016</v>
      </c>
      <c r="I3109" s="7">
        <f>'COM CORREÇÃO'!I3109/1.1331</f>
        <v>1058784.3395</v>
      </c>
      <c r="J3109" s="7">
        <f>'COM CORREÇÃO'!J3109/1.1331</f>
        <v>335149.71250000002</v>
      </c>
      <c r="K3109" s="7">
        <f>'COM CORREÇÃO'!K3109/1.1331</f>
        <v>0</v>
      </c>
      <c r="L3109" s="7">
        <f>'COM CORREÇÃO'!L3109/1.1331</f>
        <v>10955013.279999999</v>
      </c>
      <c r="M3109" s="7">
        <f>'COM CORREÇÃO'!M3109/1.1331</f>
        <v>154727.6225</v>
      </c>
      <c r="N3109" s="7">
        <f>'COM CORREÇÃO'!N3109/1.1331</f>
        <v>325888.73749999999</v>
      </c>
      <c r="O3109" s="7">
        <f>'COM CORREÇÃO'!O3109/1.1331</f>
        <v>570350.06499999994</v>
      </c>
      <c r="P3109" s="7">
        <f>'COM CORREÇÃO'!P3109/1.1331</f>
        <v>2782667.06</v>
      </c>
      <c r="Q3109" s="7">
        <f>'COM CORREÇÃO'!Q3109/1.1331</f>
        <v>0</v>
      </c>
      <c r="R3109" s="7">
        <f>'COM CORREÇÃO'!R3109/1.1331</f>
        <v>0</v>
      </c>
      <c r="S3109" s="7" t="e">
        <f>'COM CORREÇÃO'!#REF!/1.1331</f>
        <v>#REF!</v>
      </c>
      <c r="U3109" s="17" t="s">
        <v>697</v>
      </c>
      <c r="V3109" s="18" t="s">
        <v>11505</v>
      </c>
      <c r="W3109" s="17" t="s">
        <v>11506</v>
      </c>
      <c r="X3109" s="19">
        <v>278597.59999999998</v>
      </c>
      <c r="Y3109" s="19">
        <v>75157.03</v>
      </c>
      <c r="Z3109" s="19">
        <v>64780</v>
      </c>
      <c r="AA3109" s="19">
        <v>178528.58000000002</v>
      </c>
      <c r="AB3109" s="19">
        <v>107246.67</v>
      </c>
      <c r="AC3109" s="7">
        <f t="shared" si="48"/>
        <v>704309.88</v>
      </c>
    </row>
    <row r="3110" spans="1:29" x14ac:dyDescent="0.3">
      <c r="A3110" s="8" t="s">
        <v>2194</v>
      </c>
      <c r="B3110" s="9" t="s">
        <v>2999</v>
      </c>
      <c r="C3110" s="10">
        <v>3171030</v>
      </c>
      <c r="D3110" s="7">
        <f>'COM CORREÇÃO'!D3110/1.1331</f>
        <v>1086124.8859999999</v>
      </c>
      <c r="E3110" s="7">
        <f>'COM CORREÇÃO'!E3110/1.1331</f>
        <v>0</v>
      </c>
      <c r="F3110" s="7">
        <f>'COM CORREÇÃO'!F3110/1.1331</f>
        <v>3588.2346923078603</v>
      </c>
      <c r="G3110" s="7">
        <f>'COM CORREÇÃO'!G3110/1.1331</f>
        <v>0</v>
      </c>
      <c r="H3110" s="7">
        <f>'COM CORREÇÃO'!H3110/1.1331</f>
        <v>2135.3345000000004</v>
      </c>
      <c r="I3110" s="7">
        <f>'COM CORREÇÃO'!I3110/1.1331</f>
        <v>368133.22600000002</v>
      </c>
      <c r="J3110" s="7">
        <f>'COM CORREÇÃO'!J3110/1.1331</f>
        <v>20039.819000000003</v>
      </c>
      <c r="K3110" s="7">
        <f>'COM CORREÇÃO'!K3110/1.1331</f>
        <v>0</v>
      </c>
      <c r="L3110" s="7">
        <f>'COM CORREÇÃO'!L3110/1.1331</f>
        <v>5634322.4100000001</v>
      </c>
      <c r="M3110" s="7">
        <f>'COM CORREÇÃO'!M3110/1.1331</f>
        <v>525</v>
      </c>
      <c r="N3110" s="7">
        <f>'COM CORREÇÃO'!N3110/1.1331</f>
        <v>165050.75750000001</v>
      </c>
      <c r="O3110" s="7">
        <f>'COM CORREÇÃO'!O3110/1.1331</f>
        <v>44828.074999999997</v>
      </c>
      <c r="P3110" s="7">
        <f>'COM CORREÇÃO'!P3110/1.1331</f>
        <v>127307.77250000001</v>
      </c>
      <c r="Q3110" s="7">
        <f>'COM CORREÇÃO'!Q3110/1.1331</f>
        <v>0</v>
      </c>
      <c r="R3110" s="7">
        <f>'COM CORREÇÃO'!R3110/1.1331</f>
        <v>0</v>
      </c>
      <c r="S3110" s="7" t="e">
        <f>'COM CORREÇÃO'!#REF!/1.1331</f>
        <v>#REF!</v>
      </c>
      <c r="U3110" s="17" t="s">
        <v>697</v>
      </c>
      <c r="V3110" s="18" t="s">
        <v>11507</v>
      </c>
      <c r="W3110" s="17" t="s">
        <v>11508</v>
      </c>
      <c r="X3110" s="19">
        <v>172796.2</v>
      </c>
      <c r="Y3110" s="19">
        <v>23255.850000000002</v>
      </c>
      <c r="Z3110" s="19">
        <v>25590</v>
      </c>
      <c r="AA3110" s="19">
        <v>73633.31</v>
      </c>
      <c r="AB3110" s="19">
        <v>41934.120000000003</v>
      </c>
      <c r="AC3110" s="7">
        <f t="shared" si="48"/>
        <v>337209.48</v>
      </c>
    </row>
    <row r="3111" spans="1:29" x14ac:dyDescent="0.3">
      <c r="A3111" s="8" t="s">
        <v>2194</v>
      </c>
      <c r="B3111" s="9" t="s">
        <v>3000</v>
      </c>
      <c r="C3111" s="10">
        <v>3171071</v>
      </c>
      <c r="D3111" s="7">
        <f>'COM CORREÇÃO'!D3111/1.1331</f>
        <v>1086124.8859999999</v>
      </c>
      <c r="E3111" s="7">
        <f>'COM CORREÇÃO'!E3111/1.1331</f>
        <v>0</v>
      </c>
      <c r="F3111" s="7">
        <f>'COM CORREÇÃO'!F3111/1.1331</f>
        <v>2249.5667357607399</v>
      </c>
      <c r="G3111" s="7">
        <f>'COM CORREÇÃO'!G3111/1.1331</f>
        <v>0</v>
      </c>
      <c r="H3111" s="7">
        <f>'COM CORREÇÃO'!H3111/1.1331</f>
        <v>551.13350000000003</v>
      </c>
      <c r="I3111" s="7">
        <f>'COM CORREÇÃO'!I3111/1.1331</f>
        <v>228809.57900000003</v>
      </c>
      <c r="J3111" s="7">
        <f>'COM CORREÇÃO'!J3111/1.1331</f>
        <v>34721.577500000007</v>
      </c>
      <c r="K3111" s="7">
        <f>'COM CORREÇÃO'!K3111/1.1331</f>
        <v>0</v>
      </c>
      <c r="L3111" s="7">
        <f>'COM CORREÇÃO'!L3111/1.1331</f>
        <v>4052564.7800000003</v>
      </c>
      <c r="M3111" s="7">
        <f>'COM CORREÇÃO'!M3111/1.1331</f>
        <v>17000.105</v>
      </c>
      <c r="N3111" s="7">
        <f>'COM CORREÇÃO'!N3111/1.1331</f>
        <v>107437.11</v>
      </c>
      <c r="O3111" s="7">
        <f>'COM CORREÇÃO'!O3111/1.1331</f>
        <v>20056.814999999999</v>
      </c>
      <c r="P3111" s="7">
        <f>'COM CORREÇÃO'!P3111/1.1331</f>
        <v>276116.83750000002</v>
      </c>
      <c r="Q3111" s="7">
        <f>'COM CORREÇÃO'!Q3111/1.1331</f>
        <v>0</v>
      </c>
      <c r="R3111" s="7">
        <f>'COM CORREÇÃO'!R3111/1.1331</f>
        <v>0</v>
      </c>
      <c r="S3111" s="7" t="e">
        <f>'COM CORREÇÃO'!#REF!/1.1331</f>
        <v>#REF!</v>
      </c>
      <c r="U3111" s="17" t="s">
        <v>697</v>
      </c>
      <c r="V3111" s="18" t="s">
        <v>11509</v>
      </c>
      <c r="W3111" s="17" t="s">
        <v>11510</v>
      </c>
      <c r="X3111" s="19">
        <v>237742.2</v>
      </c>
      <c r="Y3111" s="19">
        <v>147013.85</v>
      </c>
      <c r="Z3111" s="19">
        <v>42680</v>
      </c>
      <c r="AA3111" s="19">
        <v>85751.930000000008</v>
      </c>
      <c r="AB3111" s="19">
        <v>43673.17</v>
      </c>
      <c r="AC3111" s="7">
        <f t="shared" si="48"/>
        <v>556861.15</v>
      </c>
    </row>
    <row r="3112" spans="1:29" x14ac:dyDescent="0.3">
      <c r="A3112" s="8" t="s">
        <v>2194</v>
      </c>
      <c r="B3112" s="9" t="s">
        <v>3001</v>
      </c>
      <c r="C3112" s="10">
        <v>3171105</v>
      </c>
      <c r="D3112" s="7">
        <f>'COM CORREÇÃO'!D3112/1.1331</f>
        <v>1086124.8859999999</v>
      </c>
      <c r="E3112" s="7">
        <f>'COM CORREÇÃO'!E3112/1.1331</f>
        <v>0</v>
      </c>
      <c r="F3112" s="7">
        <f>'COM CORREÇÃO'!F3112/1.1331</f>
        <v>4047.3006360648997</v>
      </c>
      <c r="G3112" s="7">
        <f>'COM CORREÇÃO'!G3112/1.1331</f>
        <v>0</v>
      </c>
      <c r="H3112" s="7">
        <f>'COM CORREÇÃO'!H3112/1.1331</f>
        <v>68705.835000000006</v>
      </c>
      <c r="I3112" s="7">
        <f>'COM CORREÇÃO'!I3112/1.1331</f>
        <v>408348.20449999999</v>
      </c>
      <c r="J3112" s="7">
        <f>'COM CORREÇÃO'!J3112/1.1331</f>
        <v>14579.129500000001</v>
      </c>
      <c r="K3112" s="7">
        <f>'COM CORREÇÃO'!K3112/1.1331</f>
        <v>0</v>
      </c>
      <c r="L3112" s="7">
        <f>'COM CORREÇÃO'!L3112/1.1331</f>
        <v>1914012.7299999997</v>
      </c>
      <c r="M3112" s="7">
        <f>'COM CORREÇÃO'!M3112/1.1331</f>
        <v>16473.809999999998</v>
      </c>
      <c r="N3112" s="7">
        <f>'COM CORREÇÃO'!N3112/1.1331</f>
        <v>137815.50750000001</v>
      </c>
      <c r="O3112" s="7">
        <f>'COM CORREÇÃO'!O3112/1.1331</f>
        <v>104288.855</v>
      </c>
      <c r="P3112" s="7">
        <f>'COM CORREÇÃO'!P3112/1.1331</f>
        <v>309200.71250000002</v>
      </c>
      <c r="Q3112" s="7">
        <f>'COM CORREÇÃO'!Q3112/1.1331</f>
        <v>0</v>
      </c>
      <c r="R3112" s="7">
        <f>'COM CORREÇÃO'!R3112/1.1331</f>
        <v>0</v>
      </c>
      <c r="S3112" s="7" t="e">
        <f>'COM CORREÇÃO'!#REF!/1.1331</f>
        <v>#REF!</v>
      </c>
      <c r="U3112" s="17" t="s">
        <v>697</v>
      </c>
      <c r="V3112" s="18" t="s">
        <v>11511</v>
      </c>
      <c r="W3112" s="17" t="s">
        <v>11512</v>
      </c>
      <c r="X3112" s="19">
        <v>284319.2</v>
      </c>
      <c r="Y3112" s="19">
        <v>62042.91</v>
      </c>
      <c r="Z3112" s="19">
        <v>104580</v>
      </c>
      <c r="AA3112" s="19">
        <v>180139.13</v>
      </c>
      <c r="AB3112" s="19">
        <v>118760.89</v>
      </c>
      <c r="AC3112" s="7">
        <f t="shared" si="48"/>
        <v>749842.13</v>
      </c>
    </row>
    <row r="3113" spans="1:29" x14ac:dyDescent="0.3">
      <c r="A3113" s="8" t="s">
        <v>2194</v>
      </c>
      <c r="B3113" s="9" t="s">
        <v>3002</v>
      </c>
      <c r="C3113" s="10">
        <v>3171154</v>
      </c>
      <c r="D3113" s="7">
        <f>'COM CORREÇÃO'!D3113/1.1331</f>
        <v>1086123.8445000001</v>
      </c>
      <c r="E3113" s="7">
        <f>'COM CORREÇÃO'!E3113/1.1331</f>
        <v>0</v>
      </c>
      <c r="F3113" s="7">
        <f>'COM CORREÇÃO'!F3113/1.1331</f>
        <v>1638.4391386895504</v>
      </c>
      <c r="G3113" s="7">
        <f>'COM CORREÇÃO'!G3113/1.1331</f>
        <v>0</v>
      </c>
      <c r="H3113" s="7">
        <f>'COM CORREÇÃO'!H3113/1.1331</f>
        <v>444.56750000000005</v>
      </c>
      <c r="I3113" s="7">
        <f>'COM CORREÇÃO'!I3113/1.1331</f>
        <v>182163.79550000001</v>
      </c>
      <c r="J3113" s="7">
        <f>'COM CORREÇÃO'!J3113/1.1331</f>
        <v>39125.347999999998</v>
      </c>
      <c r="K3113" s="7">
        <f>'COM CORREÇÃO'!K3113/1.1331</f>
        <v>0</v>
      </c>
      <c r="L3113" s="7">
        <f>'COM CORREÇÃO'!L3113/1.1331</f>
        <v>3087679.55</v>
      </c>
      <c r="M3113" s="7">
        <f>'COM CORREÇÃO'!M3113/1.1331</f>
        <v>35209.425000000003</v>
      </c>
      <c r="N3113" s="7">
        <f>'COM CORREÇÃO'!N3113/1.1331</f>
        <v>101345.03750000001</v>
      </c>
      <c r="O3113" s="7">
        <f>'COM CORREÇÃO'!O3113/1.1331</f>
        <v>15173.9475</v>
      </c>
      <c r="P3113" s="7">
        <f>'COM CORREÇÃO'!P3113/1.1331</f>
        <v>69445.647500000006</v>
      </c>
      <c r="Q3113" s="7">
        <f>'COM CORREÇÃO'!Q3113/1.1331</f>
        <v>0</v>
      </c>
      <c r="R3113" s="7">
        <f>'COM CORREÇÃO'!R3113/1.1331</f>
        <v>0</v>
      </c>
      <c r="S3113" s="7" t="e">
        <f>'COM CORREÇÃO'!#REF!/1.1331</f>
        <v>#REF!</v>
      </c>
      <c r="U3113" s="17" t="s">
        <v>697</v>
      </c>
      <c r="V3113" s="18" t="s">
        <v>11513</v>
      </c>
      <c r="W3113" s="17" t="s">
        <v>11514</v>
      </c>
      <c r="X3113" s="19">
        <v>1891190.2</v>
      </c>
      <c r="Y3113" s="19">
        <v>653031.34</v>
      </c>
      <c r="Z3113" s="19">
        <v>284130</v>
      </c>
      <c r="AA3113" s="19">
        <v>603250.88</v>
      </c>
      <c r="AB3113" s="19">
        <v>365497.42</v>
      </c>
      <c r="AC3113" s="7">
        <f t="shared" si="48"/>
        <v>3797099.84</v>
      </c>
    </row>
    <row r="3114" spans="1:29" x14ac:dyDescent="0.3">
      <c r="A3114" s="8" t="s">
        <v>2194</v>
      </c>
      <c r="B3114" s="9" t="s">
        <v>3003</v>
      </c>
      <c r="C3114" s="10">
        <v>3171204</v>
      </c>
      <c r="D3114" s="7">
        <f>'COM CORREÇÃO'!D3114/1.1331</f>
        <v>6516749.3004999999</v>
      </c>
      <c r="E3114" s="7">
        <f>'COM CORREÇÃO'!E3114/1.1331</f>
        <v>0</v>
      </c>
      <c r="F3114" s="7">
        <f>'COM CORREÇÃO'!F3114/1.1331</f>
        <v>27458.831872651488</v>
      </c>
      <c r="G3114" s="7">
        <f>'COM CORREÇÃO'!G3114/1.1331</f>
        <v>1416.304000000001</v>
      </c>
      <c r="H3114" s="7">
        <f>'COM CORREÇÃO'!H3114/1.1331</f>
        <v>1602.7925</v>
      </c>
      <c r="I3114" s="7">
        <f>'COM CORREÇÃO'!I3114/1.1331</f>
        <v>2809730.7645</v>
      </c>
      <c r="J3114" s="7">
        <f>'COM CORREÇÃO'!J3114/1.1331</f>
        <v>919008.68500000006</v>
      </c>
      <c r="K3114" s="7">
        <f>'COM CORREÇÃO'!K3114/1.1331</f>
        <v>0</v>
      </c>
      <c r="L3114" s="7">
        <f>'COM CORREÇÃO'!L3114/1.1331</f>
        <v>100162256.92</v>
      </c>
      <c r="M3114" s="7">
        <f>'COM CORREÇÃO'!M3114/1.1331</f>
        <v>6701546.1875</v>
      </c>
      <c r="N3114" s="7">
        <f>'COM CORREÇÃO'!N3114/1.1331</f>
        <v>3516155.8849999998</v>
      </c>
      <c r="O3114" s="7">
        <f>'COM CORREÇÃO'!O3114/1.1331</f>
        <v>2002528.6950000001</v>
      </c>
      <c r="P3114" s="7">
        <f>'COM CORREÇÃO'!P3114/1.1331</f>
        <v>12185023.247499997</v>
      </c>
      <c r="Q3114" s="7">
        <f>'COM CORREÇÃO'!Q3114/1.1331</f>
        <v>0</v>
      </c>
      <c r="R3114" s="7">
        <f>'COM CORREÇÃO'!R3114/1.1331</f>
        <v>0</v>
      </c>
      <c r="S3114" s="7" t="e">
        <f>'COM CORREÇÃO'!#REF!/1.1331</f>
        <v>#REF!</v>
      </c>
      <c r="U3114" s="17" t="s">
        <v>697</v>
      </c>
      <c r="V3114" s="18" t="s">
        <v>11515</v>
      </c>
      <c r="W3114" s="17" t="s">
        <v>11516</v>
      </c>
      <c r="X3114" s="19">
        <v>79128.800000000003</v>
      </c>
      <c r="Y3114" s="19">
        <v>16626.189999999999</v>
      </c>
      <c r="Z3114" s="19">
        <v>0</v>
      </c>
      <c r="AA3114" s="19">
        <v>30486.16</v>
      </c>
      <c r="AB3114" s="19">
        <v>13998.050000000001</v>
      </c>
      <c r="AC3114" s="7">
        <f t="shared" si="48"/>
        <v>140239.20000000001</v>
      </c>
    </row>
    <row r="3115" spans="1:29" x14ac:dyDescent="0.3">
      <c r="A3115" s="8" t="s">
        <v>2194</v>
      </c>
      <c r="B3115" s="9" t="s">
        <v>1261</v>
      </c>
      <c r="C3115" s="10">
        <v>3171303</v>
      </c>
      <c r="D3115" s="7">
        <f>'COM CORREÇÃO'!D3115/1.1331</f>
        <v>4706541.1675000004</v>
      </c>
      <c r="E3115" s="7">
        <f>'COM CORREÇÃO'!E3115/1.1331</f>
        <v>0</v>
      </c>
      <c r="F3115" s="7">
        <f>'COM CORREÇÃO'!F3115/1.1331</f>
        <v>13200.063619961393</v>
      </c>
      <c r="G3115" s="7">
        <f>'COM CORREÇÃO'!G3115/1.1331</f>
        <v>0</v>
      </c>
      <c r="H3115" s="7">
        <f>'COM CORREÇÃO'!H3115/1.1331</f>
        <v>768.38549999999998</v>
      </c>
      <c r="I3115" s="7">
        <f>'COM CORREÇÃO'!I3115/1.1331</f>
        <v>1347462.0095000002</v>
      </c>
      <c r="J3115" s="7">
        <f>'COM CORREÇÃO'!J3115/1.1331</f>
        <v>937271.98</v>
      </c>
      <c r="K3115" s="7">
        <f>'COM CORREÇÃO'!K3115/1.1331</f>
        <v>0</v>
      </c>
      <c r="L3115" s="7">
        <f>'COM CORREÇÃO'!L3115/1.1331</f>
        <v>40664940.059999995</v>
      </c>
      <c r="M3115" s="7">
        <f>'COM CORREÇÃO'!M3115/1.1331</f>
        <v>4419211.5350000001</v>
      </c>
      <c r="N3115" s="7">
        <f>'COM CORREÇÃO'!N3115/1.1331</f>
        <v>2775103.23</v>
      </c>
      <c r="O3115" s="7">
        <f>'COM CORREÇÃO'!O3115/1.1331</f>
        <v>1865671.425</v>
      </c>
      <c r="P3115" s="7">
        <f>'COM CORREÇÃO'!P3115/1.1331</f>
        <v>5913939.5949999997</v>
      </c>
      <c r="Q3115" s="7">
        <f>'COM CORREÇÃO'!Q3115/1.1331</f>
        <v>0</v>
      </c>
      <c r="R3115" s="7">
        <f>'COM CORREÇÃO'!R3115/1.1331</f>
        <v>0</v>
      </c>
      <c r="S3115" s="7" t="e">
        <f>'COM CORREÇÃO'!#REF!/1.1331</f>
        <v>#REF!</v>
      </c>
      <c r="U3115" s="17" t="s">
        <v>697</v>
      </c>
      <c r="V3115" s="18" t="s">
        <v>11517</v>
      </c>
      <c r="W3115" s="17" t="s">
        <v>11518</v>
      </c>
      <c r="X3115" s="19">
        <v>139500.4</v>
      </c>
      <c r="Y3115" s="19">
        <v>121220.5</v>
      </c>
      <c r="Z3115" s="19">
        <v>64580</v>
      </c>
      <c r="AA3115" s="19">
        <v>94850.63</v>
      </c>
      <c r="AB3115" s="19">
        <v>65218.87</v>
      </c>
      <c r="AC3115" s="7">
        <f t="shared" si="48"/>
        <v>485370.4</v>
      </c>
    </row>
    <row r="3116" spans="1:29" x14ac:dyDescent="0.3">
      <c r="A3116" s="8" t="s">
        <v>2194</v>
      </c>
      <c r="B3116" s="9" t="s">
        <v>5310</v>
      </c>
      <c r="C3116" s="10">
        <v>3171402</v>
      </c>
      <c r="D3116" s="7">
        <f>'COM CORREÇÃO'!D3116/1.1331</f>
        <v>1086124.8859999999</v>
      </c>
      <c r="E3116" s="7">
        <f>'COM CORREÇÃO'!E3116/1.1331</f>
        <v>0</v>
      </c>
      <c r="F3116" s="7">
        <f>'COM CORREÇÃO'!F3116/1.1331</f>
        <v>1858.8738060593801</v>
      </c>
      <c r="G3116" s="7">
        <f>'COM CORREÇÃO'!G3116/1.1331</f>
        <v>0</v>
      </c>
      <c r="H3116" s="7">
        <f>'COM CORREÇÃO'!H3116/1.1331</f>
        <v>162.2955</v>
      </c>
      <c r="I3116" s="7">
        <f>'COM CORREÇÃO'!I3116/1.1331</f>
        <v>194991.76500000001</v>
      </c>
      <c r="J3116" s="7">
        <f>'COM CORREÇÃO'!J3116/1.1331</f>
        <v>32424.108000000007</v>
      </c>
      <c r="K3116" s="7">
        <f>'COM CORREÇÃO'!K3116/1.1331</f>
        <v>0</v>
      </c>
      <c r="L3116" s="7">
        <f>'COM CORREÇÃO'!L3116/1.1331</f>
        <v>3690039.42</v>
      </c>
      <c r="M3116" s="7">
        <f>'COM CORREÇÃO'!M3116/1.1331</f>
        <v>20421.829999999998</v>
      </c>
      <c r="N3116" s="7">
        <f>'COM CORREÇÃO'!N3116/1.1331</f>
        <v>72895.354999999996</v>
      </c>
      <c r="O3116" s="7">
        <f>'COM CORREÇÃO'!O3116/1.1331</f>
        <v>14997.345000000001</v>
      </c>
      <c r="P3116" s="7">
        <f>'COM CORREÇÃO'!P3116/1.1331</f>
        <v>60717.302499999998</v>
      </c>
      <c r="Q3116" s="7">
        <f>'COM CORREÇÃO'!Q3116/1.1331</f>
        <v>0</v>
      </c>
      <c r="R3116" s="7">
        <f>'COM CORREÇÃO'!R3116/1.1331</f>
        <v>0</v>
      </c>
      <c r="S3116" s="7" t="e">
        <f>'COM CORREÇÃO'!#REF!/1.1331</f>
        <v>#REF!</v>
      </c>
      <c r="U3116" s="17" t="s">
        <v>697</v>
      </c>
      <c r="V3116" s="18" t="s">
        <v>11519</v>
      </c>
      <c r="W3116" s="17" t="s">
        <v>11520</v>
      </c>
      <c r="X3116" s="19">
        <v>257298.80000000002</v>
      </c>
      <c r="Y3116" s="19">
        <v>104243.89</v>
      </c>
      <c r="Z3116" s="19">
        <v>93040</v>
      </c>
      <c r="AA3116" s="19">
        <v>158614.04</v>
      </c>
      <c r="AB3116" s="19">
        <v>96576.040000000008</v>
      </c>
      <c r="AC3116" s="7">
        <f t="shared" si="48"/>
        <v>709772.77</v>
      </c>
    </row>
    <row r="3117" spans="1:29" x14ac:dyDescent="0.3">
      <c r="A3117" s="8" t="s">
        <v>2194</v>
      </c>
      <c r="B3117" s="9" t="s">
        <v>3004</v>
      </c>
      <c r="C3117" s="10">
        <v>3171501</v>
      </c>
      <c r="D3117" s="7">
        <f>'COM CORREÇÃO'!D3117/1.1331</f>
        <v>1086124.8859999999</v>
      </c>
      <c r="E3117" s="7">
        <f>'COM CORREÇÃO'!E3117/1.1331</f>
        <v>0</v>
      </c>
      <c r="F3117" s="7">
        <f>'COM CORREÇÃO'!F3117/1.1331</f>
        <v>1595.53962590026</v>
      </c>
      <c r="G3117" s="7">
        <f>'COM CORREÇÃO'!G3117/1.1331</f>
        <v>0</v>
      </c>
      <c r="H3117" s="7">
        <f>'COM CORREÇÃO'!H3117/1.1331</f>
        <v>883.30849999999998</v>
      </c>
      <c r="I3117" s="7">
        <f>'COM CORREÇÃO'!I3117/1.1331</f>
        <v>155074.09150000001</v>
      </c>
      <c r="J3117" s="7">
        <f>'COM CORREÇÃO'!J3117/1.1331</f>
        <v>11936.433500000001</v>
      </c>
      <c r="K3117" s="7">
        <f>'COM CORREÇÃO'!K3117/1.1331</f>
        <v>0</v>
      </c>
      <c r="L3117" s="7">
        <f>'COM CORREÇÃO'!L3117/1.1331</f>
        <v>2642372.04</v>
      </c>
      <c r="M3117" s="7">
        <f>'COM CORREÇÃO'!M3117/1.1331</f>
        <v>3789.7249999999999</v>
      </c>
      <c r="N3117" s="7">
        <f>'COM CORREÇÃO'!N3117/1.1331</f>
        <v>54961.477500000001</v>
      </c>
      <c r="O3117" s="7">
        <f>'COM CORREÇÃO'!O3117/1.1331</f>
        <v>70878.64</v>
      </c>
      <c r="P3117" s="7">
        <f>'COM CORREÇÃO'!P3117/1.1331</f>
        <v>108662.25750000001</v>
      </c>
      <c r="Q3117" s="7">
        <f>'COM CORREÇÃO'!Q3117/1.1331</f>
        <v>0</v>
      </c>
      <c r="R3117" s="7">
        <f>'COM CORREÇÃO'!R3117/1.1331</f>
        <v>0</v>
      </c>
      <c r="S3117" s="7" t="e">
        <f>'COM CORREÇÃO'!#REF!/1.1331</f>
        <v>#REF!</v>
      </c>
      <c r="U3117" s="17" t="s">
        <v>697</v>
      </c>
      <c r="V3117" s="18" t="s">
        <v>11521</v>
      </c>
      <c r="W3117" s="17" t="s">
        <v>11522</v>
      </c>
      <c r="X3117" s="19">
        <v>375549</v>
      </c>
      <c r="Y3117" s="19">
        <v>183517.24</v>
      </c>
      <c r="Z3117" s="19">
        <v>62520</v>
      </c>
      <c r="AA3117" s="19">
        <v>111594.88</v>
      </c>
      <c r="AB3117" s="19">
        <v>70633.180000000008</v>
      </c>
      <c r="AC3117" s="7">
        <f t="shared" si="48"/>
        <v>803814.3</v>
      </c>
    </row>
    <row r="3118" spans="1:29" x14ac:dyDescent="0.3">
      <c r="A3118" s="8" t="s">
        <v>2194</v>
      </c>
      <c r="B3118" s="9" t="s">
        <v>3005</v>
      </c>
      <c r="C3118" s="10">
        <v>3171600</v>
      </c>
      <c r="D3118" s="7">
        <f>'COM CORREÇÃO'!D3118/1.1331</f>
        <v>1810208.1385000001</v>
      </c>
      <c r="E3118" s="7">
        <f>'COM CORREÇÃO'!E3118/1.1331</f>
        <v>0</v>
      </c>
      <c r="F3118" s="7">
        <f>'COM CORREÇÃO'!F3118/1.1331</f>
        <v>2410.8580454292305</v>
      </c>
      <c r="G3118" s="7">
        <f>'COM CORREÇÃO'!G3118/1.1331</f>
        <v>0</v>
      </c>
      <c r="H3118" s="7">
        <f>'COM CORREÇÃO'!H3118/1.1331</f>
        <v>1453.73</v>
      </c>
      <c r="I3118" s="7">
        <f>'COM CORREÇÃO'!I3118/1.1331</f>
        <v>249865.69300000003</v>
      </c>
      <c r="J3118" s="7">
        <f>'COM CORREÇÃO'!J3118/1.1331</f>
        <v>53330.514000000003</v>
      </c>
      <c r="K3118" s="7">
        <f>'COM CORREÇÃO'!K3118/1.1331</f>
        <v>0</v>
      </c>
      <c r="L3118" s="7">
        <f>'COM CORREÇÃO'!L3118/1.1331</f>
        <v>5046867.7200000007</v>
      </c>
      <c r="M3118" s="7">
        <f>'COM CORREÇÃO'!M3118/1.1331</f>
        <v>53212.56</v>
      </c>
      <c r="N3118" s="7">
        <f>'COM CORREÇÃO'!N3118/1.1331</f>
        <v>191465.44</v>
      </c>
      <c r="O3118" s="7">
        <f>'COM CORREÇÃO'!O3118/1.1331</f>
        <v>21918.38</v>
      </c>
      <c r="P3118" s="7">
        <f>'COM CORREÇÃO'!P3118/1.1331</f>
        <v>115285.02</v>
      </c>
      <c r="Q3118" s="7">
        <f>'COM CORREÇÃO'!Q3118/1.1331</f>
        <v>0</v>
      </c>
      <c r="R3118" s="7">
        <f>'COM CORREÇÃO'!R3118/1.1331</f>
        <v>0</v>
      </c>
      <c r="S3118" s="7" t="e">
        <f>'COM CORREÇÃO'!#REF!/1.1331</f>
        <v>#REF!</v>
      </c>
      <c r="U3118" s="17" t="s">
        <v>697</v>
      </c>
      <c r="V3118" s="18" t="s">
        <v>11523</v>
      </c>
      <c r="W3118" s="17" t="s">
        <v>11524</v>
      </c>
      <c r="X3118" s="19">
        <v>292955.40000000002</v>
      </c>
      <c r="Y3118" s="19">
        <v>203921.85</v>
      </c>
      <c r="Z3118" s="19">
        <v>86400</v>
      </c>
      <c r="AA3118" s="19">
        <v>192638.31</v>
      </c>
      <c r="AB3118" s="19">
        <v>96459.81</v>
      </c>
      <c r="AC3118" s="7">
        <f t="shared" si="48"/>
        <v>872375.37000000011</v>
      </c>
    </row>
    <row r="3119" spans="1:29" x14ac:dyDescent="0.3">
      <c r="A3119" s="8" t="s">
        <v>2194</v>
      </c>
      <c r="B3119" s="9" t="s">
        <v>3006</v>
      </c>
      <c r="C3119" s="10">
        <v>3171709</v>
      </c>
      <c r="D3119" s="7">
        <f>'COM CORREÇÃO'!D3119/1.1331</f>
        <v>1086124.8859999999</v>
      </c>
      <c r="E3119" s="7">
        <f>'COM CORREÇÃO'!E3119/1.1331</f>
        <v>0</v>
      </c>
      <c r="F3119" s="7">
        <f>'COM CORREÇÃO'!F3119/1.1331</f>
        <v>2477.9963521358</v>
      </c>
      <c r="G3119" s="7">
        <f>'COM CORREÇÃO'!G3119/1.1331</f>
        <v>0</v>
      </c>
      <c r="H3119" s="7">
        <f>'COM CORREÇÃO'!H3119/1.1331</f>
        <v>709.46350000000007</v>
      </c>
      <c r="I3119" s="7">
        <f>'COM CORREÇÃO'!I3119/1.1331</f>
        <v>254261.28100000002</v>
      </c>
      <c r="J3119" s="7">
        <f>'COM CORREÇÃO'!J3119/1.1331</f>
        <v>87270.848500000007</v>
      </c>
      <c r="K3119" s="7">
        <f>'COM CORREÇÃO'!K3119/1.1331</f>
        <v>0</v>
      </c>
      <c r="L3119" s="7">
        <f>'COM CORREÇÃO'!L3119/1.1331</f>
        <v>4731288.42</v>
      </c>
      <c r="M3119" s="7">
        <f>'COM CORREÇÃO'!M3119/1.1331</f>
        <v>73272.972500000003</v>
      </c>
      <c r="N3119" s="7">
        <f>'COM CORREÇÃO'!N3119/1.1331</f>
        <v>119335.9025</v>
      </c>
      <c r="O3119" s="7">
        <f>'COM CORREÇÃO'!O3119/1.1331</f>
        <v>55414.982499999998</v>
      </c>
      <c r="P3119" s="7">
        <f>'COM CORREÇÃO'!P3119/1.1331</f>
        <v>917077.17</v>
      </c>
      <c r="Q3119" s="7">
        <f>'COM CORREÇÃO'!Q3119/1.1331</f>
        <v>0</v>
      </c>
      <c r="R3119" s="7">
        <f>'COM CORREÇÃO'!R3119/1.1331</f>
        <v>0</v>
      </c>
      <c r="S3119" s="7" t="e">
        <f>'COM CORREÇÃO'!#REF!/1.1331</f>
        <v>#REF!</v>
      </c>
      <c r="U3119" s="17" t="s">
        <v>697</v>
      </c>
      <c r="V3119" s="18" t="s">
        <v>11525</v>
      </c>
      <c r="W3119" s="17" t="s">
        <v>11526</v>
      </c>
      <c r="X3119" s="19">
        <v>294532</v>
      </c>
      <c r="Y3119" s="19">
        <v>78387.11</v>
      </c>
      <c r="Z3119" s="19">
        <v>46030</v>
      </c>
      <c r="AA3119" s="19">
        <v>84367.07</v>
      </c>
      <c r="AB3119" s="19">
        <v>51114.630000000005</v>
      </c>
      <c r="AC3119" s="7">
        <f t="shared" si="48"/>
        <v>554430.81000000006</v>
      </c>
    </row>
    <row r="3120" spans="1:29" x14ac:dyDescent="0.3">
      <c r="A3120" s="8" t="s">
        <v>2194</v>
      </c>
      <c r="B3120" s="9" t="s">
        <v>3007</v>
      </c>
      <c r="C3120" s="10">
        <v>3171808</v>
      </c>
      <c r="D3120" s="7">
        <f>'COM CORREÇÃO'!D3120/1.1331</f>
        <v>1448166.5104999999</v>
      </c>
      <c r="E3120" s="7">
        <f>'COM CORREÇÃO'!E3120/1.1331</f>
        <v>0</v>
      </c>
      <c r="F3120" s="7">
        <f>'COM CORREÇÃO'!F3120/1.1331</f>
        <v>3192.9882319573003</v>
      </c>
      <c r="G3120" s="7">
        <f>'COM CORREÇÃO'!G3120/1.1331</f>
        <v>0</v>
      </c>
      <c r="H3120" s="7">
        <f>'COM CORREÇÃO'!H3120/1.1331</f>
        <v>2055.9634999999998</v>
      </c>
      <c r="I3120" s="7">
        <f>'COM CORREÇÃO'!I3120/1.1331</f>
        <v>329169.05050000001</v>
      </c>
      <c r="J3120" s="7">
        <f>'COM CORREÇÃO'!J3120/1.1331</f>
        <v>85785.506500000003</v>
      </c>
      <c r="K3120" s="7">
        <f>'COM CORREÇÃO'!K3120/1.1331</f>
        <v>0</v>
      </c>
      <c r="L3120" s="7">
        <f>'COM CORREÇÃO'!L3120/1.1331</f>
        <v>8138375.1300000008</v>
      </c>
      <c r="M3120" s="7">
        <f>'COM CORREÇÃO'!M3120/1.1331</f>
        <v>152296.995</v>
      </c>
      <c r="N3120" s="7">
        <f>'COM CORREÇÃO'!N3120/1.1331</f>
        <v>76332.052500000005</v>
      </c>
      <c r="O3120" s="7">
        <f>'COM CORREÇÃO'!O3120/1.1331</f>
        <v>83642.457500000004</v>
      </c>
      <c r="P3120" s="7">
        <f>'COM CORREÇÃO'!P3120/1.1331</f>
        <v>395390.22</v>
      </c>
      <c r="Q3120" s="7">
        <f>'COM CORREÇÃO'!Q3120/1.1331</f>
        <v>0</v>
      </c>
      <c r="R3120" s="7">
        <f>'COM CORREÇÃO'!R3120/1.1331</f>
        <v>0</v>
      </c>
      <c r="S3120" s="7" t="e">
        <f>'COM CORREÇÃO'!#REF!/1.1331</f>
        <v>#REF!</v>
      </c>
      <c r="U3120" s="17" t="s">
        <v>697</v>
      </c>
      <c r="V3120" s="18" t="s">
        <v>11527</v>
      </c>
      <c r="W3120" s="17" t="s">
        <v>11528</v>
      </c>
      <c r="X3120" s="19">
        <v>198062.4</v>
      </c>
      <c r="Y3120" s="19">
        <v>148602.67000000001</v>
      </c>
      <c r="Z3120" s="19">
        <v>66590</v>
      </c>
      <c r="AA3120" s="19">
        <v>128459.03</v>
      </c>
      <c r="AB3120" s="19">
        <v>82386.259999999995</v>
      </c>
      <c r="AC3120" s="7">
        <f t="shared" si="48"/>
        <v>624100.36</v>
      </c>
    </row>
    <row r="3121" spans="1:29" x14ac:dyDescent="0.3">
      <c r="A3121" s="8" t="s">
        <v>2194</v>
      </c>
      <c r="B3121" s="9" t="s">
        <v>3008</v>
      </c>
      <c r="C3121" s="10">
        <v>3171907</v>
      </c>
      <c r="D3121" s="7">
        <f>'COM CORREÇÃO'!D3121/1.1331</f>
        <v>1086124.8859999999</v>
      </c>
      <c r="E3121" s="7">
        <f>'COM CORREÇÃO'!E3121/1.1331</f>
        <v>0</v>
      </c>
      <c r="F3121" s="7">
        <f>'COM CORREÇÃO'!F3121/1.1331</f>
        <v>1442.7949429887299</v>
      </c>
      <c r="G3121" s="7">
        <f>'COM CORREÇÃO'!G3121/1.1331</f>
        <v>0</v>
      </c>
      <c r="H3121" s="7">
        <f>'COM CORREÇÃO'!H3121/1.1331</f>
        <v>438.53950000000009</v>
      </c>
      <c r="I3121" s="7">
        <f>'COM CORREÇÃO'!I3121/1.1331</f>
        <v>150507.8045</v>
      </c>
      <c r="J3121" s="7">
        <f>'COM CORREÇÃO'!J3121/1.1331</f>
        <v>20431.638500000001</v>
      </c>
      <c r="K3121" s="7">
        <f>'COM CORREÇÃO'!K3121/1.1331</f>
        <v>0</v>
      </c>
      <c r="L3121" s="7">
        <f>'COM CORREÇÃO'!L3121/1.1331</f>
        <v>2374707.6199999996</v>
      </c>
      <c r="M3121" s="7">
        <f>'COM CORREÇÃO'!M3121/1.1331</f>
        <v>37205.464999999997</v>
      </c>
      <c r="N3121" s="7">
        <f>'COM CORREÇÃO'!N3121/1.1331</f>
        <v>60595.297499999993</v>
      </c>
      <c r="O3121" s="7">
        <f>'COM CORREÇÃO'!O3121/1.1331</f>
        <v>42652.815000000002</v>
      </c>
      <c r="P3121" s="7">
        <f>'COM CORREÇÃO'!P3121/1.1331</f>
        <v>65124.084999999999</v>
      </c>
      <c r="Q3121" s="7">
        <f>'COM CORREÇÃO'!Q3121/1.1331</f>
        <v>0</v>
      </c>
      <c r="R3121" s="7">
        <f>'COM CORREÇÃO'!R3121/1.1331</f>
        <v>0</v>
      </c>
      <c r="S3121" s="7" t="e">
        <f>'COM CORREÇÃO'!#REF!/1.1331</f>
        <v>#REF!</v>
      </c>
      <c r="U3121" s="17" t="s">
        <v>697</v>
      </c>
      <c r="V3121" s="18" t="s">
        <v>11529</v>
      </c>
      <c r="W3121" s="17" t="s">
        <v>11530</v>
      </c>
      <c r="X3121" s="19">
        <v>268359.8</v>
      </c>
      <c r="Y3121" s="19">
        <v>158063.61000000002</v>
      </c>
      <c r="Z3121" s="19">
        <v>72410</v>
      </c>
      <c r="AA3121" s="19">
        <v>140642.49</v>
      </c>
      <c r="AB3121" s="19">
        <v>77440.05</v>
      </c>
      <c r="AC3121" s="7">
        <f t="shared" si="48"/>
        <v>716915.95000000007</v>
      </c>
    </row>
    <row r="3122" spans="1:29" x14ac:dyDescent="0.3">
      <c r="A3122" s="8" t="s">
        <v>2194</v>
      </c>
      <c r="B3122" s="9" t="s">
        <v>3009</v>
      </c>
      <c r="C3122" s="10">
        <v>3172004</v>
      </c>
      <c r="D3122" s="7">
        <f>'COM CORREÇÃO'!D3122/1.1331</f>
        <v>3258374.6510000001</v>
      </c>
      <c r="E3122" s="7">
        <f>'COM CORREÇÃO'!E3122/1.1331</f>
        <v>0</v>
      </c>
      <c r="F3122" s="7">
        <f>'COM CORREÇÃO'!F3122/1.1331</f>
        <v>11694.202277481239</v>
      </c>
      <c r="G3122" s="7">
        <f>'COM CORREÇÃO'!G3122/1.1331</f>
        <v>0</v>
      </c>
      <c r="H3122" s="7">
        <f>'COM CORREÇÃO'!H3122/1.1331</f>
        <v>1362.155</v>
      </c>
      <c r="I3122" s="7">
        <f>'COM CORREÇÃO'!I3122/1.1331</f>
        <v>1202210.3910000001</v>
      </c>
      <c r="J3122" s="7">
        <f>'COM CORREÇÃO'!J3122/1.1331</f>
        <v>458288.50900000002</v>
      </c>
      <c r="K3122" s="7">
        <f>'COM CORREÇÃO'!K3122/1.1331</f>
        <v>0</v>
      </c>
      <c r="L3122" s="7">
        <f>'COM CORREÇÃO'!L3122/1.1331</f>
        <v>23772969.220000003</v>
      </c>
      <c r="M3122" s="7">
        <f>'COM CORREÇÃO'!M3122/1.1331</f>
        <v>1605484.8925000001</v>
      </c>
      <c r="N3122" s="7">
        <f>'COM CORREÇÃO'!N3122/1.1331</f>
        <v>1146154.1425000001</v>
      </c>
      <c r="O3122" s="7">
        <f>'COM CORREÇÃO'!O3122/1.1331</f>
        <v>319576.32500000001</v>
      </c>
      <c r="P3122" s="7">
        <f>'COM CORREÇÃO'!P3122/1.1331</f>
        <v>1558890.4650000001</v>
      </c>
      <c r="Q3122" s="7">
        <f>'COM CORREÇÃO'!Q3122/1.1331</f>
        <v>0</v>
      </c>
      <c r="R3122" s="7">
        <f>'COM CORREÇÃO'!R3122/1.1331</f>
        <v>0</v>
      </c>
      <c r="S3122" s="7" t="e">
        <f>'COM CORREÇÃO'!#REF!/1.1331</f>
        <v>#REF!</v>
      </c>
      <c r="U3122" s="17" t="s">
        <v>697</v>
      </c>
      <c r="V3122" s="18" t="s">
        <v>11531</v>
      </c>
      <c r="W3122" s="17" t="s">
        <v>11532</v>
      </c>
      <c r="X3122" s="19">
        <v>152022.80000000002</v>
      </c>
      <c r="Y3122" s="19">
        <v>49504.91</v>
      </c>
      <c r="Z3122" s="19">
        <v>44180</v>
      </c>
      <c r="AA3122" s="19">
        <v>97979.05</v>
      </c>
      <c r="AB3122" s="19">
        <v>74629.070000000007</v>
      </c>
      <c r="AC3122" s="7">
        <f t="shared" si="48"/>
        <v>418315.83</v>
      </c>
    </row>
    <row r="3123" spans="1:29" x14ac:dyDescent="0.3">
      <c r="A3123" s="8" t="s">
        <v>2194</v>
      </c>
      <c r="B3123" s="9" t="s">
        <v>3010</v>
      </c>
      <c r="C3123" s="10">
        <v>3172103</v>
      </c>
      <c r="D3123" s="7">
        <f>'COM CORREÇÃO'!D3123/1.1331</f>
        <v>1086124.8859999999</v>
      </c>
      <c r="E3123" s="7">
        <f>'COM CORREÇÃO'!E3123/1.1331</f>
        <v>0</v>
      </c>
      <c r="F3123" s="7">
        <f>'COM CORREÇÃO'!F3123/1.1331</f>
        <v>3157.2342595713699</v>
      </c>
      <c r="G3123" s="7">
        <f>'COM CORREÇÃO'!G3123/1.1331</f>
        <v>0</v>
      </c>
      <c r="H3123" s="7">
        <f>'COM CORREÇÃO'!H3123/1.1331</f>
        <v>461.97650000000004</v>
      </c>
      <c r="I3123" s="7">
        <f>'COM CORREÇÃO'!I3123/1.1331</f>
        <v>321918.17400000006</v>
      </c>
      <c r="J3123" s="7">
        <f>'COM CORREÇÃO'!J3123/1.1331</f>
        <v>30218.228000000003</v>
      </c>
      <c r="K3123" s="7">
        <f>'COM CORREÇÃO'!K3123/1.1331</f>
        <v>0</v>
      </c>
      <c r="L3123" s="7">
        <f>'COM CORREÇÃO'!L3123/1.1331</f>
        <v>4538740.05</v>
      </c>
      <c r="M3123" s="7">
        <f>'COM CORREÇÃO'!M3123/1.1331</f>
        <v>111725.4375</v>
      </c>
      <c r="N3123" s="7">
        <f>'COM CORREÇÃO'!N3123/1.1331</f>
        <v>110999.9375</v>
      </c>
      <c r="O3123" s="7">
        <f>'COM CORREÇÃO'!O3123/1.1331</f>
        <v>30471.875</v>
      </c>
      <c r="P3123" s="7">
        <f>'COM CORREÇÃO'!P3123/1.1331</f>
        <v>125722.15</v>
      </c>
      <c r="Q3123" s="7">
        <f>'COM CORREÇÃO'!Q3123/1.1331</f>
        <v>0</v>
      </c>
      <c r="R3123" s="7">
        <f>'COM CORREÇÃO'!R3123/1.1331</f>
        <v>0</v>
      </c>
      <c r="S3123" s="7" t="e">
        <f>'COM CORREÇÃO'!#REF!/1.1331</f>
        <v>#REF!</v>
      </c>
      <c r="U3123" s="17" t="s">
        <v>697</v>
      </c>
      <c r="V3123" s="18" t="s">
        <v>11533</v>
      </c>
      <c r="W3123" s="17" t="s">
        <v>11534</v>
      </c>
      <c r="X3123" s="19">
        <v>253276.2</v>
      </c>
      <c r="Y3123" s="19">
        <v>300678.77</v>
      </c>
      <c r="Z3123" s="19">
        <v>85530</v>
      </c>
      <c r="AA3123" s="19">
        <v>165979.59</v>
      </c>
      <c r="AB3123" s="19">
        <v>100975.37</v>
      </c>
      <c r="AC3123" s="7">
        <f t="shared" si="48"/>
        <v>906439.92999999993</v>
      </c>
    </row>
    <row r="3124" spans="1:29" x14ac:dyDescent="0.3">
      <c r="A3124" s="8" t="s">
        <v>2194</v>
      </c>
      <c r="B3124" s="9" t="s">
        <v>3011</v>
      </c>
      <c r="C3124" s="10">
        <v>3172202</v>
      </c>
      <c r="D3124" s="7">
        <f>'COM CORREÇÃO'!D3124/1.1331</f>
        <v>1086124.8859999999</v>
      </c>
      <c r="E3124" s="7">
        <f>'COM CORREÇÃO'!E3124/1.1331</f>
        <v>0</v>
      </c>
      <c r="F3124" s="7">
        <f>'COM CORREÇÃO'!F3124/1.1331</f>
        <v>1140.1515338214199</v>
      </c>
      <c r="G3124" s="7">
        <f>'COM CORREÇÃO'!G3124/1.1331</f>
        <v>0</v>
      </c>
      <c r="H3124" s="7">
        <f>'COM CORREÇÃO'!H3124/1.1331</f>
        <v>2123.0165000000002</v>
      </c>
      <c r="I3124" s="7">
        <f>'COM CORREÇÃO'!I3124/1.1331</f>
        <v>122365.72050000001</v>
      </c>
      <c r="J3124" s="7">
        <f>'COM CORREÇÃO'!J3124/1.1331</f>
        <v>13669.056</v>
      </c>
      <c r="K3124" s="7">
        <f>'COM CORREÇÃO'!K3124/1.1331</f>
        <v>0</v>
      </c>
      <c r="L3124" s="7">
        <f>'COM CORREÇÃO'!L3124/1.1331</f>
        <v>1393682.74</v>
      </c>
      <c r="M3124" s="7">
        <f>'COM CORREÇÃO'!M3124/1.1331</f>
        <v>11614.307500000001</v>
      </c>
      <c r="N3124" s="7">
        <f>'COM CORREÇÃO'!N3124/1.1331</f>
        <v>67669.122499999998</v>
      </c>
      <c r="O3124" s="7">
        <f>'COM CORREÇÃO'!O3124/1.1331</f>
        <v>14406.2425</v>
      </c>
      <c r="P3124" s="7">
        <f>'COM CORREÇÃO'!P3124/1.1331</f>
        <v>62493.852500000001</v>
      </c>
      <c r="Q3124" s="7">
        <f>'COM CORREÇÃO'!Q3124/1.1331</f>
        <v>0</v>
      </c>
      <c r="R3124" s="7">
        <f>'COM CORREÇÃO'!R3124/1.1331</f>
        <v>0</v>
      </c>
      <c r="S3124" s="7" t="e">
        <f>'COM CORREÇÃO'!#REF!/1.1331</f>
        <v>#REF!</v>
      </c>
      <c r="U3124" s="17" t="s">
        <v>697</v>
      </c>
      <c r="V3124" s="18" t="s">
        <v>11535</v>
      </c>
      <c r="W3124" s="17" t="s">
        <v>11536</v>
      </c>
      <c r="X3124" s="19">
        <v>223260.6</v>
      </c>
      <c r="Y3124" s="19">
        <v>68050.720000000001</v>
      </c>
      <c r="Z3124" s="19">
        <v>90810</v>
      </c>
      <c r="AA3124" s="19">
        <v>180587.69</v>
      </c>
      <c r="AB3124" s="19">
        <v>52145.79</v>
      </c>
      <c r="AC3124" s="7">
        <f t="shared" si="48"/>
        <v>614854.80000000005</v>
      </c>
    </row>
    <row r="3125" spans="1:29" x14ac:dyDescent="0.3">
      <c r="A3125" s="8" t="s">
        <v>3012</v>
      </c>
      <c r="B3125" s="9" t="s">
        <v>3013</v>
      </c>
      <c r="C3125" s="10">
        <v>3200102</v>
      </c>
      <c r="D3125" s="7">
        <f>'COM CORREÇÃO'!D3125/1.1331</f>
        <v>2735624.9650000003</v>
      </c>
      <c r="E3125" s="7">
        <f>'COM CORREÇÃO'!E3125/1.1331</f>
        <v>0</v>
      </c>
      <c r="F3125" s="7">
        <f>'COM CORREÇÃO'!F3125/1.1331</f>
        <v>18784.996516315001</v>
      </c>
      <c r="G3125" s="7">
        <f>'COM CORREÇÃO'!G3125/1.1331</f>
        <v>41880.198499999999</v>
      </c>
      <c r="H3125" s="7">
        <f>'COM CORREÇÃO'!H3125/1.1331</f>
        <v>1004.7785000000001</v>
      </c>
      <c r="I3125" s="7">
        <f>'COM CORREÇÃO'!I3125/1.1331</f>
        <v>1678808.1765000001</v>
      </c>
      <c r="J3125" s="7">
        <f>'COM CORREÇÃO'!J3125/1.1331</f>
        <v>149019.0025</v>
      </c>
      <c r="K3125" s="7">
        <f>'COM CORREÇÃO'!K3125/1.1331</f>
        <v>0</v>
      </c>
      <c r="L3125" s="7">
        <f>'COM CORREÇÃO'!L3125/1.1331</f>
        <v>24274785.490000002</v>
      </c>
      <c r="M3125" s="7">
        <f>'COM CORREÇÃO'!M3125/1.1331</f>
        <v>172732.61249999999</v>
      </c>
      <c r="N3125" s="7">
        <f>'COM CORREÇÃO'!N3125/1.1331</f>
        <v>875640.13749999995</v>
      </c>
      <c r="O3125" s="7">
        <f>'COM CORREÇÃO'!O3125/1.1331</f>
        <v>361532.32500000001</v>
      </c>
      <c r="P3125" s="7">
        <f>'COM CORREÇÃO'!P3125/1.1331</f>
        <v>887436.28500000003</v>
      </c>
      <c r="Q3125" s="7">
        <f>'COM CORREÇÃO'!Q3125/1.1331</f>
        <v>0</v>
      </c>
      <c r="R3125" s="7">
        <f>'COM CORREÇÃO'!R3125/1.1331</f>
        <v>0</v>
      </c>
      <c r="S3125" s="7" t="e">
        <f>'COM CORREÇÃO'!#REF!/1.1331</f>
        <v>#REF!</v>
      </c>
      <c r="U3125" s="17" t="s">
        <v>697</v>
      </c>
      <c r="V3125" s="18" t="s">
        <v>11537</v>
      </c>
      <c r="W3125" s="17" t="s">
        <v>11538</v>
      </c>
      <c r="X3125" s="19">
        <v>779841.4</v>
      </c>
      <c r="Y3125" s="19">
        <v>304114.75</v>
      </c>
      <c r="Z3125" s="19">
        <v>157340</v>
      </c>
      <c r="AA3125" s="19">
        <v>298042.78000000003</v>
      </c>
      <c r="AB3125" s="19">
        <v>118468.54000000001</v>
      </c>
      <c r="AC3125" s="7">
        <f t="shared" si="48"/>
        <v>1657807.47</v>
      </c>
    </row>
    <row r="3126" spans="1:29" x14ac:dyDescent="0.3">
      <c r="A3126" s="8" t="s">
        <v>3012</v>
      </c>
      <c r="B3126" s="9" t="s">
        <v>3014</v>
      </c>
      <c r="C3126" s="10">
        <v>3200136</v>
      </c>
      <c r="D3126" s="7">
        <f>'COM CORREÇÃO'!D3126/1.1331</f>
        <v>1025859.3620000002</v>
      </c>
      <c r="E3126" s="7">
        <f>'COM CORREÇÃO'!E3126/1.1331</f>
        <v>0</v>
      </c>
      <c r="F3126" s="7">
        <f>'COM CORREÇÃO'!F3126/1.1331</f>
        <v>9972.5868496600015</v>
      </c>
      <c r="G3126" s="7">
        <f>'COM CORREÇÃO'!G3126/1.1331</f>
        <v>22233.376500000002</v>
      </c>
      <c r="H3126" s="7">
        <f>'COM CORREÇÃO'!H3126/1.1331</f>
        <v>612.17349999999999</v>
      </c>
      <c r="I3126" s="7">
        <f>'COM CORREÇÃO'!I3126/1.1331</f>
        <v>891462.98400000005</v>
      </c>
      <c r="J3126" s="7">
        <f>'COM CORREÇÃO'!J3126/1.1331</f>
        <v>54545.1345</v>
      </c>
      <c r="K3126" s="7">
        <f>'COM CORREÇÃO'!K3126/1.1331</f>
        <v>0</v>
      </c>
      <c r="L3126" s="7">
        <f>'COM CORREÇÃO'!L3126/1.1331</f>
        <v>9562741.4699999988</v>
      </c>
      <c r="M3126" s="7">
        <f>'COM CORREÇÃO'!M3126/1.1331</f>
        <v>91076.445000000007</v>
      </c>
      <c r="N3126" s="7">
        <f>'COM CORREÇÃO'!N3126/1.1331</f>
        <v>306504.60249999998</v>
      </c>
      <c r="O3126" s="7">
        <f>'COM CORREÇÃO'!O3126/1.1331</f>
        <v>54326.754999999997</v>
      </c>
      <c r="P3126" s="7">
        <f>'COM CORREÇÃO'!P3126/1.1331</f>
        <v>401022.85499999998</v>
      </c>
      <c r="Q3126" s="7">
        <f>'COM CORREÇÃO'!Q3126/1.1331</f>
        <v>0</v>
      </c>
      <c r="R3126" s="7">
        <f>'COM CORREÇÃO'!R3126/1.1331</f>
        <v>0</v>
      </c>
      <c r="S3126" s="7" t="e">
        <f>'COM CORREÇÃO'!#REF!/1.1331</f>
        <v>#REF!</v>
      </c>
      <c r="U3126" s="17" t="s">
        <v>697</v>
      </c>
      <c r="V3126" s="18" t="s">
        <v>11539</v>
      </c>
      <c r="W3126" s="17" t="s">
        <v>11540</v>
      </c>
      <c r="X3126" s="19">
        <v>90622.2</v>
      </c>
      <c r="Y3126" s="19">
        <v>59992.32</v>
      </c>
      <c r="Z3126" s="19">
        <v>42650</v>
      </c>
      <c r="AA3126" s="19">
        <v>58810.3</v>
      </c>
      <c r="AB3126" s="19">
        <v>38281.53</v>
      </c>
      <c r="AC3126" s="7">
        <f t="shared" si="48"/>
        <v>290356.34999999998</v>
      </c>
    </row>
    <row r="3127" spans="1:29" x14ac:dyDescent="0.3">
      <c r="A3127" s="8" t="s">
        <v>3012</v>
      </c>
      <c r="B3127" s="9" t="s">
        <v>3015</v>
      </c>
      <c r="C3127" s="10">
        <v>3200169</v>
      </c>
      <c r="D3127" s="7">
        <f>'COM CORREÇÃO'!D3127/1.1331</f>
        <v>1367812.4815</v>
      </c>
      <c r="E3127" s="7">
        <f>'COM CORREÇÃO'!E3127/1.1331</f>
        <v>0</v>
      </c>
      <c r="F3127" s="7">
        <f>'COM CORREÇÃO'!F3127/1.1331</f>
        <v>7133.8554444350002</v>
      </c>
      <c r="G3127" s="7">
        <f>'COM CORREÇÃO'!G3127/1.1331</f>
        <v>16540.159</v>
      </c>
      <c r="H3127" s="7">
        <f>'COM CORREÇÃO'!H3127/1.1331</f>
        <v>1025.6975</v>
      </c>
      <c r="I3127" s="7">
        <f>'COM CORREÇÃO'!I3127/1.1331</f>
        <v>637714.2485000001</v>
      </c>
      <c r="J3127" s="7">
        <f>'COM CORREÇÃO'!J3127/1.1331</f>
        <v>50298.328999999998</v>
      </c>
      <c r="K3127" s="7">
        <f>'COM CORREÇÃO'!K3127/1.1331</f>
        <v>0</v>
      </c>
      <c r="L3127" s="7">
        <f>'COM CORREÇÃO'!L3127/1.1331</f>
        <v>9944581.1600000001</v>
      </c>
      <c r="M3127" s="7">
        <f>'COM CORREÇÃO'!M3127/1.1331</f>
        <v>94441.087499999994</v>
      </c>
      <c r="N3127" s="7">
        <f>'COM CORREÇÃO'!N3127/1.1331</f>
        <v>261983.19</v>
      </c>
      <c r="O3127" s="7">
        <f>'COM CORREÇÃO'!O3127/1.1331</f>
        <v>62041.297499999993</v>
      </c>
      <c r="P3127" s="7">
        <f>'COM CORREÇÃO'!P3127/1.1331</f>
        <v>395209.53499999997</v>
      </c>
      <c r="Q3127" s="7">
        <f>'COM CORREÇÃO'!Q3127/1.1331</f>
        <v>0</v>
      </c>
      <c r="R3127" s="7">
        <f>'COM CORREÇÃO'!R3127/1.1331</f>
        <v>0</v>
      </c>
      <c r="S3127" s="7" t="e">
        <f>'COM CORREÇÃO'!#REF!/1.1331</f>
        <v>#REF!</v>
      </c>
      <c r="U3127" s="17" t="s">
        <v>697</v>
      </c>
      <c r="V3127" s="18" t="s">
        <v>10092</v>
      </c>
      <c r="W3127" s="17" t="s">
        <v>11541</v>
      </c>
      <c r="X3127" s="19">
        <v>165966.80000000002</v>
      </c>
      <c r="Y3127" s="19">
        <v>67985.5</v>
      </c>
      <c r="Z3127" s="19">
        <v>19130</v>
      </c>
      <c r="AA3127" s="19">
        <v>52553.67</v>
      </c>
      <c r="AB3127" s="19">
        <v>27895.71</v>
      </c>
      <c r="AC3127" s="7">
        <f t="shared" si="48"/>
        <v>333531.68000000005</v>
      </c>
    </row>
    <row r="3128" spans="1:29" x14ac:dyDescent="0.3">
      <c r="A3128" s="8" t="s">
        <v>3012</v>
      </c>
      <c r="B3128" s="9" t="s">
        <v>3016</v>
      </c>
      <c r="C3128" s="10">
        <v>3200201</v>
      </c>
      <c r="D3128" s="7">
        <f>'COM CORREÇÃO'!D3128/1.1331</f>
        <v>2735624.9649999999</v>
      </c>
      <c r="E3128" s="7">
        <f>'COM CORREÇÃO'!E3128/1.1331</f>
        <v>0</v>
      </c>
      <c r="F3128" s="7">
        <f>'COM CORREÇÃO'!F3128/1.1331</f>
        <v>12292.941215669998</v>
      </c>
      <c r="G3128" s="7">
        <f>'COM CORREÇÃO'!G3128/1.1331</f>
        <v>26894.984500000006</v>
      </c>
      <c r="H3128" s="7">
        <f>'COM CORREÇÃO'!H3128/1.1331</f>
        <v>1146.6225000000002</v>
      </c>
      <c r="I3128" s="7">
        <f>'COM CORREÇÃO'!I3128/1.1331</f>
        <v>1099394.6900000002</v>
      </c>
      <c r="J3128" s="7">
        <f>'COM CORREÇÃO'!J3128/1.1331</f>
        <v>135012.98850000001</v>
      </c>
      <c r="K3128" s="7">
        <f>'COM CORREÇÃO'!K3128/1.1331</f>
        <v>0</v>
      </c>
      <c r="L3128" s="7">
        <f>'COM CORREÇÃO'!L3128/1.1331</f>
        <v>16672920.25</v>
      </c>
      <c r="M3128" s="7">
        <f>'COM CORREÇÃO'!M3128/1.1331</f>
        <v>480724.58250000008</v>
      </c>
      <c r="N3128" s="7">
        <f>'COM CORREÇÃO'!N3128/1.1331</f>
        <v>443732.8</v>
      </c>
      <c r="O3128" s="7">
        <f>'COM CORREÇÃO'!O3128/1.1331</f>
        <v>217375.33500000002</v>
      </c>
      <c r="P3128" s="7">
        <f>'COM CORREÇÃO'!P3128/1.1331</f>
        <v>1969204.2474999998</v>
      </c>
      <c r="Q3128" s="7">
        <f>'COM CORREÇÃO'!Q3128/1.1331</f>
        <v>0</v>
      </c>
      <c r="R3128" s="7">
        <f>'COM CORREÇÃO'!R3128/1.1331</f>
        <v>0</v>
      </c>
      <c r="S3128" s="7" t="e">
        <f>'COM CORREÇÃO'!#REF!/1.1331</f>
        <v>#REF!</v>
      </c>
      <c r="U3128" s="17" t="s">
        <v>697</v>
      </c>
      <c r="V3128" s="18" t="s">
        <v>11542</v>
      </c>
      <c r="W3128" s="17" t="s">
        <v>11543</v>
      </c>
      <c r="X3128" s="19">
        <v>871103.68</v>
      </c>
      <c r="Y3128" s="19">
        <v>415825.04000000004</v>
      </c>
      <c r="Z3128" s="19">
        <v>214870</v>
      </c>
      <c r="AA3128" s="19">
        <v>500306.37</v>
      </c>
      <c r="AB3128" s="19">
        <v>401359.75</v>
      </c>
      <c r="AC3128" s="7">
        <f t="shared" si="48"/>
        <v>2403464.8400000003</v>
      </c>
    </row>
    <row r="3129" spans="1:29" x14ac:dyDescent="0.3">
      <c r="A3129" s="8" t="s">
        <v>3012</v>
      </c>
      <c r="B3129" s="9" t="s">
        <v>3017</v>
      </c>
      <c r="C3129" s="10">
        <v>3200300</v>
      </c>
      <c r="D3129" s="7">
        <f>'COM CORREÇÃO'!D3129/1.1331</f>
        <v>1709765.6030000001</v>
      </c>
      <c r="E3129" s="7">
        <f>'COM CORREÇÃO'!E3129/1.1331</f>
        <v>0</v>
      </c>
      <c r="F3129" s="7">
        <f>'COM CORREÇÃO'!F3129/1.1331</f>
        <v>11527.717967305001</v>
      </c>
      <c r="G3129" s="7">
        <f>'COM CORREÇÃO'!G3129/1.1331</f>
        <v>25229.5245</v>
      </c>
      <c r="H3129" s="7">
        <f>'COM CORREÇÃO'!H3129/1.1331</f>
        <v>1326.123</v>
      </c>
      <c r="I3129" s="7">
        <f>'COM CORREÇÃO'!I3129/1.1331</f>
        <v>1030697.6020000001</v>
      </c>
      <c r="J3129" s="7">
        <f>'COM CORREÇÃO'!J3129/1.1331</f>
        <v>125602.77699999999</v>
      </c>
      <c r="K3129" s="7">
        <f>'COM CORREÇÃO'!K3129/1.1331</f>
        <v>0</v>
      </c>
      <c r="L3129" s="7">
        <f>'COM CORREÇÃO'!L3129/1.1331</f>
        <v>12513400.98</v>
      </c>
      <c r="M3129" s="7">
        <f>'COM CORREÇÃO'!M3129/1.1331</f>
        <v>361638.66499999998</v>
      </c>
      <c r="N3129" s="7">
        <f>'COM CORREÇÃO'!N3129/1.1331</f>
        <v>229985.2525</v>
      </c>
      <c r="O3129" s="7">
        <f>'COM CORREÇÃO'!O3129/1.1331</f>
        <v>174022.28</v>
      </c>
      <c r="P3129" s="7">
        <f>'COM CORREÇÃO'!P3129/1.1331</f>
        <v>2517548.6074999999</v>
      </c>
      <c r="Q3129" s="7">
        <f>'COM CORREÇÃO'!Q3129/1.1331</f>
        <v>0</v>
      </c>
      <c r="R3129" s="7">
        <f>'COM CORREÇÃO'!R3129/1.1331</f>
        <v>0</v>
      </c>
      <c r="S3129" s="7" t="e">
        <f>'COM CORREÇÃO'!#REF!/1.1331</f>
        <v>#REF!</v>
      </c>
      <c r="U3129" s="17" t="s">
        <v>697</v>
      </c>
      <c r="V3129" s="18" t="s">
        <v>11544</v>
      </c>
      <c r="W3129" s="17" t="s">
        <v>11545</v>
      </c>
      <c r="X3129" s="19">
        <v>132670</v>
      </c>
      <c r="Y3129" s="19">
        <v>14814.800000000001</v>
      </c>
      <c r="Z3129" s="19">
        <v>34640</v>
      </c>
      <c r="AA3129" s="19">
        <v>53924.19</v>
      </c>
      <c r="AB3129" s="19">
        <v>36295.65</v>
      </c>
      <c r="AC3129" s="7">
        <f t="shared" si="48"/>
        <v>272344.64</v>
      </c>
    </row>
    <row r="3130" spans="1:29" x14ac:dyDescent="0.3">
      <c r="A3130" s="8" t="s">
        <v>3012</v>
      </c>
      <c r="B3130" s="9" t="s">
        <v>3018</v>
      </c>
      <c r="C3130" s="10">
        <v>3200359</v>
      </c>
      <c r="D3130" s="7">
        <f>'COM CORREÇÃO'!D3130/1.1331</f>
        <v>1025859.3620000002</v>
      </c>
      <c r="E3130" s="7">
        <f>'COM CORREÇÃO'!E3130/1.1331</f>
        <v>0</v>
      </c>
      <c r="F3130" s="7">
        <f>'COM CORREÇÃO'!F3130/1.1331</f>
        <v>5578.7243267900012</v>
      </c>
      <c r="G3130" s="7">
        <f>'COM CORREÇÃO'!G3130/1.1331</f>
        <v>12345.102000000001</v>
      </c>
      <c r="H3130" s="7">
        <f>'COM CORREÇÃO'!H3130/1.1331</f>
        <v>270.66300000000001</v>
      </c>
      <c r="I3130" s="7">
        <f>'COM CORREÇÃO'!I3130/1.1331</f>
        <v>498362.33900000015</v>
      </c>
      <c r="J3130" s="7">
        <f>'COM CORREÇÃO'!J3130/1.1331</f>
        <v>32784.933500000006</v>
      </c>
      <c r="K3130" s="7">
        <f>'COM CORREÇÃO'!K3130/1.1331</f>
        <v>0</v>
      </c>
      <c r="L3130" s="7">
        <f>'COM CORREÇÃO'!L3130/1.1331</f>
        <v>5884158.3499999996</v>
      </c>
      <c r="M3130" s="7">
        <f>'COM CORREÇÃO'!M3130/1.1331</f>
        <v>12986.865</v>
      </c>
      <c r="N3130" s="7">
        <f>'COM CORREÇÃO'!N3130/1.1331</f>
        <v>22220.210000000003</v>
      </c>
      <c r="O3130" s="7">
        <f>'COM CORREÇÃO'!O3130/1.1331</f>
        <v>20734.0975</v>
      </c>
      <c r="P3130" s="7">
        <f>'COM CORREÇÃO'!P3130/1.1331</f>
        <v>227124.3175</v>
      </c>
      <c r="Q3130" s="7">
        <f>'COM CORREÇÃO'!Q3130/1.1331</f>
        <v>0</v>
      </c>
      <c r="R3130" s="7">
        <f>'COM CORREÇÃO'!R3130/1.1331</f>
        <v>0</v>
      </c>
      <c r="S3130" s="7" t="e">
        <f>'COM CORREÇÃO'!#REF!/1.1331</f>
        <v>#REF!</v>
      </c>
      <c r="U3130" s="17" t="s">
        <v>697</v>
      </c>
      <c r="V3130" s="18" t="s">
        <v>11546</v>
      </c>
      <c r="W3130" s="17" t="s">
        <v>11547</v>
      </c>
      <c r="X3130" s="19">
        <v>307149.8</v>
      </c>
      <c r="Y3130" s="19">
        <v>96061.290000000008</v>
      </c>
      <c r="Z3130" s="19">
        <v>57490</v>
      </c>
      <c r="AA3130" s="19">
        <v>115909.83</v>
      </c>
      <c r="AB3130" s="19">
        <v>46950.32</v>
      </c>
      <c r="AC3130" s="7">
        <f t="shared" si="48"/>
        <v>623561.23999999987</v>
      </c>
    </row>
    <row r="3131" spans="1:29" x14ac:dyDescent="0.3">
      <c r="A3131" s="8" t="s">
        <v>3012</v>
      </c>
      <c r="B3131" s="9" t="s">
        <v>3019</v>
      </c>
      <c r="C3131" s="10">
        <v>3200409</v>
      </c>
      <c r="D3131" s="7">
        <f>'COM CORREÇÃO'!D3131/1.1331</f>
        <v>2393671.8455000003</v>
      </c>
      <c r="E3131" s="7">
        <f>'COM CORREÇÃO'!E3131/1.1331</f>
        <v>0</v>
      </c>
      <c r="F3131" s="7">
        <f>'COM CORREÇÃO'!F3131/1.1331</f>
        <v>77707.186640420012</v>
      </c>
      <c r="G3131" s="7">
        <f>'COM CORREÇÃO'!G3131/1.1331</f>
        <v>49511.9015</v>
      </c>
      <c r="H3131" s="7">
        <f>'COM CORREÇÃO'!H3131/1.1331</f>
        <v>18003.291000000001</v>
      </c>
      <c r="I3131" s="7">
        <f>'COM CORREÇÃO'!I3131/1.1331</f>
        <v>6941923.7584999995</v>
      </c>
      <c r="J3131" s="7">
        <f>'COM CORREÇÃO'!J3131/1.1331</f>
        <v>192043.5625</v>
      </c>
      <c r="K3131" s="7">
        <f>'COM CORREÇÃO'!K3131/1.1331</f>
        <v>0</v>
      </c>
      <c r="L3131" s="7">
        <f>'COM CORREÇÃO'!L3131/1.1331</f>
        <v>38993371.609999999</v>
      </c>
      <c r="M3131" s="7">
        <f>'COM CORREÇÃO'!M3131/1.1331</f>
        <v>2511626.38</v>
      </c>
      <c r="N3131" s="7">
        <f>'COM CORREÇÃO'!N3131/1.1331</f>
        <v>2331489.48</v>
      </c>
      <c r="O3131" s="7">
        <f>'COM CORREÇÃO'!O3131/1.1331</f>
        <v>736135.73499999999</v>
      </c>
      <c r="P3131" s="7">
        <f>'COM CORREÇÃO'!P3131/1.1331</f>
        <v>9649271.2174999993</v>
      </c>
      <c r="Q3131" s="7">
        <f>'COM CORREÇÃO'!Q3131/1.1331</f>
        <v>0</v>
      </c>
      <c r="R3131" s="7">
        <f>'COM CORREÇÃO'!R3131/1.1331</f>
        <v>1932417.645</v>
      </c>
      <c r="S3131" s="7" t="e">
        <f>'COM CORREÇÃO'!#REF!/1.1331</f>
        <v>#REF!</v>
      </c>
      <c r="U3131" s="17" t="s">
        <v>697</v>
      </c>
      <c r="V3131" s="18" t="s">
        <v>11548</v>
      </c>
      <c r="W3131" s="17" t="s">
        <v>11549</v>
      </c>
      <c r="X3131" s="19">
        <v>121340.6</v>
      </c>
      <c r="Y3131" s="19">
        <v>60405.520000000004</v>
      </c>
      <c r="Z3131" s="19">
        <v>28490</v>
      </c>
      <c r="AA3131" s="19">
        <v>72969.08</v>
      </c>
      <c r="AB3131" s="19">
        <v>38052.43</v>
      </c>
      <c r="AC3131" s="7">
        <f t="shared" si="48"/>
        <v>321257.63</v>
      </c>
    </row>
    <row r="3132" spans="1:29" x14ac:dyDescent="0.3">
      <c r="A3132" s="8" t="s">
        <v>3012</v>
      </c>
      <c r="B3132" s="9" t="s">
        <v>3020</v>
      </c>
      <c r="C3132" s="10">
        <v>3200508</v>
      </c>
      <c r="D3132" s="7">
        <f>'COM CORREÇÃO'!D3132/1.1331</f>
        <v>1025859.3620000002</v>
      </c>
      <c r="E3132" s="7">
        <f>'COM CORREÇÃO'!E3132/1.1331</f>
        <v>0</v>
      </c>
      <c r="F3132" s="7">
        <f>'COM CORREÇÃO'!F3132/1.1331</f>
        <v>4566.6548692750002</v>
      </c>
      <c r="G3132" s="7">
        <f>'COM CORREÇÃO'!G3132/1.1331</f>
        <v>10181.126</v>
      </c>
      <c r="H3132" s="7">
        <f>'COM CORREÇÃO'!H3132/1.1331</f>
        <v>414.66850000000005</v>
      </c>
      <c r="I3132" s="7">
        <f>'COM CORREÇÃO'!I3132/1.1331</f>
        <v>407816.72900000005</v>
      </c>
      <c r="J3132" s="7">
        <f>'COM CORREÇÃO'!J3132/1.1331</f>
        <v>66740.490000000005</v>
      </c>
      <c r="K3132" s="7">
        <f>'COM CORREÇÃO'!K3132/1.1331</f>
        <v>0</v>
      </c>
      <c r="L3132" s="7">
        <f>'COM CORREÇÃO'!L3132/1.1331</f>
        <v>6111006.1900000004</v>
      </c>
      <c r="M3132" s="7">
        <f>'COM CORREÇÃO'!M3132/1.1331</f>
        <v>85088.8</v>
      </c>
      <c r="N3132" s="7">
        <f>'COM CORREÇÃO'!N3132/1.1331</f>
        <v>123336.92750000001</v>
      </c>
      <c r="O3132" s="7">
        <f>'COM CORREÇÃO'!O3132/1.1331</f>
        <v>36684.2425</v>
      </c>
      <c r="P3132" s="7">
        <f>'COM CORREÇÃO'!P3132/1.1331</f>
        <v>345710.20500000002</v>
      </c>
      <c r="Q3132" s="7">
        <f>'COM CORREÇÃO'!Q3132/1.1331</f>
        <v>0</v>
      </c>
      <c r="R3132" s="7">
        <f>'COM CORREÇÃO'!R3132/1.1331</f>
        <v>0</v>
      </c>
      <c r="S3132" s="7" t="e">
        <f>'COM CORREÇÃO'!#REF!/1.1331</f>
        <v>#REF!</v>
      </c>
      <c r="U3132" s="17" t="s">
        <v>697</v>
      </c>
      <c r="V3132" s="18" t="s">
        <v>11550</v>
      </c>
      <c r="W3132" s="17" t="s">
        <v>11551</v>
      </c>
      <c r="X3132" s="19">
        <v>88356.2</v>
      </c>
      <c r="Y3132" s="19">
        <v>41817.090000000004</v>
      </c>
      <c r="Z3132" s="19">
        <v>18210</v>
      </c>
      <c r="AA3132" s="19">
        <v>35882.79</v>
      </c>
      <c r="AB3132" s="19">
        <v>19028.189999999999</v>
      </c>
      <c r="AC3132" s="7">
        <f t="shared" si="48"/>
        <v>203294.27000000002</v>
      </c>
    </row>
    <row r="3133" spans="1:29" x14ac:dyDescent="0.3">
      <c r="A3133" s="8" t="s">
        <v>3012</v>
      </c>
      <c r="B3133" s="9" t="s">
        <v>3021</v>
      </c>
      <c r="C3133" s="10">
        <v>3200607</v>
      </c>
      <c r="D3133" s="7">
        <f>'COM CORREÇÃO'!D3133/1.1331</f>
        <v>5471249.9269999992</v>
      </c>
      <c r="E3133" s="7">
        <f>'COM CORREÇÃO'!E3133/1.1331</f>
        <v>0</v>
      </c>
      <c r="F3133" s="7">
        <f>'COM CORREÇÃO'!F3133/1.1331</f>
        <v>72128.462313630007</v>
      </c>
      <c r="G3133" s="7">
        <f>'COM CORREÇÃO'!G3133/1.1331</f>
        <v>160806.7525</v>
      </c>
      <c r="H3133" s="7">
        <f>'COM CORREÇÃO'!H3133/1.1331</f>
        <v>119116.43849999999</v>
      </c>
      <c r="I3133" s="7">
        <f>'COM CORREÇÃO'!I3133/1.1331</f>
        <v>6449049.0180000002</v>
      </c>
      <c r="J3133" s="7">
        <f>'COM CORREÇÃO'!J3133/1.1331</f>
        <v>638637.79500000004</v>
      </c>
      <c r="K3133" s="7">
        <f>'COM CORREÇÃO'!K3133/1.1331</f>
        <v>0</v>
      </c>
      <c r="L3133" s="7">
        <f>'COM CORREÇÃO'!L3133/1.1331</f>
        <v>102406930.09999999</v>
      </c>
      <c r="M3133" s="7">
        <f>'COM CORREÇÃO'!M3133/1.1331</f>
        <v>5207769.8600000003</v>
      </c>
      <c r="N3133" s="7">
        <f>'COM CORREÇÃO'!N3133/1.1331</f>
        <v>5287344.0999999996</v>
      </c>
      <c r="O3133" s="7">
        <f>'COM CORREÇÃO'!O3133/1.1331</f>
        <v>1615921.1375</v>
      </c>
      <c r="P3133" s="7">
        <f>'COM CORREÇÃO'!P3133/1.1331</f>
        <v>29712761.205000002</v>
      </c>
      <c r="Q3133" s="7">
        <f>'COM CORREÇÃO'!Q3133/1.1331</f>
        <v>0</v>
      </c>
      <c r="R3133" s="7">
        <f>'COM CORREÇÃO'!R3133/1.1331</f>
        <v>1247645.0175000001</v>
      </c>
      <c r="S3133" s="7" t="e">
        <f>'COM CORREÇÃO'!#REF!/1.1331</f>
        <v>#REF!</v>
      </c>
      <c r="U3133" s="17" t="s">
        <v>697</v>
      </c>
      <c r="V3133" s="18" t="s">
        <v>11552</v>
      </c>
      <c r="W3133" s="17" t="s">
        <v>11553</v>
      </c>
      <c r="X3133" s="19">
        <v>97158</v>
      </c>
      <c r="Y3133" s="19">
        <v>72601.52</v>
      </c>
      <c r="Z3133" s="19">
        <v>0</v>
      </c>
      <c r="AA3133" s="19">
        <v>68847.03</v>
      </c>
      <c r="AB3133" s="19">
        <v>58615.53</v>
      </c>
      <c r="AC3133" s="7">
        <f t="shared" si="48"/>
        <v>297222.08</v>
      </c>
    </row>
    <row r="3134" spans="1:29" x14ac:dyDescent="0.3">
      <c r="A3134" s="8" t="s">
        <v>3012</v>
      </c>
      <c r="B3134" s="9" t="s">
        <v>3022</v>
      </c>
      <c r="C3134" s="10">
        <v>3200706</v>
      </c>
      <c r="D3134" s="7">
        <f>'COM CORREÇÃO'!D3134/1.1331</f>
        <v>1367812.4815</v>
      </c>
      <c r="E3134" s="7">
        <f>'COM CORREÇÃO'!E3134/1.1331</f>
        <v>0</v>
      </c>
      <c r="F3134" s="7">
        <f>'COM CORREÇÃO'!F3134/1.1331</f>
        <v>8738.3558039099989</v>
      </c>
      <c r="G3134" s="7">
        <f>'COM CORREÇÃO'!G3134/1.1331</f>
        <v>19481.721000000001</v>
      </c>
      <c r="H3134" s="7">
        <f>'COM CORREÇÃO'!H3134/1.1331</f>
        <v>797.13549999999998</v>
      </c>
      <c r="I3134" s="7">
        <f>'COM CORREÇÃO'!I3134/1.1331</f>
        <v>780096.18350000004</v>
      </c>
      <c r="J3134" s="7">
        <f>'COM CORREÇÃO'!J3134/1.1331</f>
        <v>52528.027000000002</v>
      </c>
      <c r="K3134" s="7">
        <f>'COM CORREÇÃO'!K3134/1.1331</f>
        <v>0</v>
      </c>
      <c r="L3134" s="7">
        <f>'COM CORREÇÃO'!L3134/1.1331</f>
        <v>13850172.26</v>
      </c>
      <c r="M3134" s="7">
        <f>'COM CORREÇÃO'!M3134/1.1331</f>
        <v>33483.672500000001</v>
      </c>
      <c r="N3134" s="7">
        <f>'COM CORREÇÃO'!N3134/1.1331</f>
        <v>234292.06</v>
      </c>
      <c r="O3134" s="7">
        <f>'COM CORREÇÃO'!O3134/1.1331</f>
        <v>45950.577499999999</v>
      </c>
      <c r="P3134" s="7">
        <f>'COM CORREÇÃO'!P3134/1.1331</f>
        <v>630869.82750000001</v>
      </c>
      <c r="Q3134" s="7">
        <f>'COM CORREÇÃO'!Q3134/1.1331</f>
        <v>0</v>
      </c>
      <c r="R3134" s="7">
        <f>'COM CORREÇÃO'!R3134/1.1331</f>
        <v>0</v>
      </c>
      <c r="S3134" s="7" t="e">
        <f>'COM CORREÇÃO'!#REF!/1.1331</f>
        <v>#REF!</v>
      </c>
      <c r="U3134" s="17" t="s">
        <v>697</v>
      </c>
      <c r="V3134" s="18" t="s">
        <v>11554</v>
      </c>
      <c r="W3134" s="17" t="s">
        <v>11555</v>
      </c>
      <c r="X3134" s="19">
        <v>466941</v>
      </c>
      <c r="Y3134" s="19">
        <v>293191.38</v>
      </c>
      <c r="Z3134" s="19">
        <v>116920</v>
      </c>
      <c r="AA3134" s="19">
        <v>278335.40000000002</v>
      </c>
      <c r="AB3134" s="19">
        <v>157249.93</v>
      </c>
      <c r="AC3134" s="7">
        <f t="shared" si="48"/>
        <v>1312637.71</v>
      </c>
    </row>
    <row r="3135" spans="1:29" x14ac:dyDescent="0.3">
      <c r="A3135" s="8" t="s">
        <v>3012</v>
      </c>
      <c r="B3135" s="9" t="s">
        <v>3023</v>
      </c>
      <c r="C3135" s="10">
        <v>3200805</v>
      </c>
      <c r="D3135" s="7">
        <f>'COM CORREÇÃO'!D3135/1.1331</f>
        <v>2735624.9650000003</v>
      </c>
      <c r="E3135" s="7">
        <f>'COM CORREÇÃO'!E3135/1.1331</f>
        <v>0</v>
      </c>
      <c r="F3135" s="7">
        <f>'COM CORREÇÃO'!F3135/1.1331</f>
        <v>14983.564895404998</v>
      </c>
      <c r="G3135" s="7">
        <f>'COM CORREÇÃO'!G3135/1.1331</f>
        <v>33405.099000000002</v>
      </c>
      <c r="H3135" s="7">
        <f>'COM CORREÇÃO'!H3135/1.1331</f>
        <v>3450.1160000000004</v>
      </c>
      <c r="I3135" s="7">
        <f>'COM CORREÇÃO'!I3135/1.1331</f>
        <v>1340720.4615000002</v>
      </c>
      <c r="J3135" s="7">
        <f>'COM CORREÇÃO'!J3135/1.1331</f>
        <v>265318.70550000004</v>
      </c>
      <c r="K3135" s="7">
        <f>'COM CORREÇÃO'!K3135/1.1331</f>
        <v>0</v>
      </c>
      <c r="L3135" s="7">
        <f>'COM CORREÇÃO'!L3135/1.1331</f>
        <v>26622554.619999997</v>
      </c>
      <c r="M3135" s="7">
        <f>'COM CORREÇÃO'!M3135/1.1331</f>
        <v>661506.49250000005</v>
      </c>
      <c r="N3135" s="7">
        <f>'COM CORREÇÃO'!N3135/1.1331</f>
        <v>588517.67500000005</v>
      </c>
      <c r="O3135" s="7">
        <f>'COM CORREÇÃO'!O3135/1.1331</f>
        <v>295344.82500000001</v>
      </c>
      <c r="P3135" s="7">
        <f>'COM CORREÇÃO'!P3135/1.1331</f>
        <v>2920762.4525000001</v>
      </c>
      <c r="Q3135" s="7">
        <f>'COM CORREÇÃO'!Q3135/1.1331</f>
        <v>0</v>
      </c>
      <c r="R3135" s="7">
        <f>'COM CORREÇÃO'!R3135/1.1331</f>
        <v>0</v>
      </c>
      <c r="S3135" s="7" t="e">
        <f>'COM CORREÇÃO'!#REF!/1.1331</f>
        <v>#REF!</v>
      </c>
      <c r="U3135" s="17" t="s">
        <v>697</v>
      </c>
      <c r="V3135" s="18" t="s">
        <v>11556</v>
      </c>
      <c r="W3135" s="17" t="s">
        <v>11557</v>
      </c>
      <c r="X3135" s="19">
        <v>204547.6</v>
      </c>
      <c r="Y3135" s="19">
        <v>42679.88</v>
      </c>
      <c r="Z3135" s="19">
        <v>77120</v>
      </c>
      <c r="AA3135" s="19">
        <v>157040.93</v>
      </c>
      <c r="AB3135" s="19">
        <v>25086.23</v>
      </c>
      <c r="AC3135" s="7">
        <f t="shared" si="48"/>
        <v>506474.63999999996</v>
      </c>
    </row>
    <row r="3136" spans="1:29" x14ac:dyDescent="0.3">
      <c r="A3136" s="8" t="s">
        <v>3012</v>
      </c>
      <c r="B3136" s="9" t="s">
        <v>3024</v>
      </c>
      <c r="C3136" s="10">
        <v>3200904</v>
      </c>
      <c r="D3136" s="7">
        <f>'COM CORREÇÃO'!D3136/1.1331</f>
        <v>3419531.2055000002</v>
      </c>
      <c r="E3136" s="7">
        <f>'COM CORREÇÃO'!E3136/1.1331</f>
        <v>0</v>
      </c>
      <c r="F3136" s="7">
        <f>'COM CORREÇÃO'!F3136/1.1331</f>
        <v>25400.474921534998</v>
      </c>
      <c r="G3136" s="7">
        <f>'COM CORREÇÃO'!G3136/1.1331</f>
        <v>56629.072</v>
      </c>
      <c r="H3136" s="7">
        <f>'COM CORREÇÃO'!H3136/1.1331</f>
        <v>2444.3865000000001</v>
      </c>
      <c r="I3136" s="7">
        <f>'COM CORREÇÃO'!I3136/1.1331</f>
        <v>2270128.4899999998</v>
      </c>
      <c r="J3136" s="7">
        <f>'COM CORREÇÃO'!J3136/1.1331</f>
        <v>297634.28849999997</v>
      </c>
      <c r="K3136" s="7">
        <f>'COM CORREÇÃO'!K3136/1.1331</f>
        <v>0</v>
      </c>
      <c r="L3136" s="7">
        <f>'COM CORREÇÃO'!L3136/1.1331</f>
        <v>33399841.220000003</v>
      </c>
      <c r="M3136" s="7">
        <f>'COM CORREÇÃO'!M3136/1.1331</f>
        <v>1138048.0974999999</v>
      </c>
      <c r="N3136" s="7">
        <f>'COM CORREÇÃO'!N3136/1.1331</f>
        <v>1211865.51</v>
      </c>
      <c r="O3136" s="7">
        <f>'COM CORREÇÃO'!O3136/1.1331</f>
        <v>319137.83500000002</v>
      </c>
      <c r="P3136" s="7">
        <f>'COM CORREÇÃO'!P3136/1.1331</f>
        <v>2108900.17</v>
      </c>
      <c r="Q3136" s="7">
        <f>'COM CORREÇÃO'!Q3136/1.1331</f>
        <v>0</v>
      </c>
      <c r="R3136" s="7">
        <f>'COM CORREÇÃO'!R3136/1.1331</f>
        <v>0</v>
      </c>
      <c r="S3136" s="7" t="e">
        <f>'COM CORREÇÃO'!#REF!/1.1331</f>
        <v>#REF!</v>
      </c>
      <c r="U3136" s="17" t="s">
        <v>697</v>
      </c>
      <c r="V3136" s="18" t="s">
        <v>11558</v>
      </c>
      <c r="W3136" s="17" t="s">
        <v>11559</v>
      </c>
      <c r="X3136" s="19">
        <v>310008.8</v>
      </c>
      <c r="Y3136" s="19">
        <v>118534.34</v>
      </c>
      <c r="Z3136" s="19">
        <v>20970</v>
      </c>
      <c r="AA3136" s="19">
        <v>138799.86000000002</v>
      </c>
      <c r="AB3136" s="19">
        <v>113200.47</v>
      </c>
      <c r="AC3136" s="7">
        <f t="shared" si="48"/>
        <v>701513.47</v>
      </c>
    </row>
    <row r="3137" spans="1:29" x14ac:dyDescent="0.3">
      <c r="A3137" s="8" t="s">
        <v>3012</v>
      </c>
      <c r="B3137" s="9" t="s">
        <v>2268</v>
      </c>
      <c r="C3137" s="10">
        <v>3201001</v>
      </c>
      <c r="D3137" s="7">
        <f>'COM CORREÇÃO'!D3137/1.1331</f>
        <v>1709765.6030000001</v>
      </c>
      <c r="E3137" s="7">
        <f>'COM CORREÇÃO'!E3137/1.1331</f>
        <v>0</v>
      </c>
      <c r="F3137" s="7">
        <f>'COM CORREÇÃO'!F3137/1.1331</f>
        <v>9750.4252614249999</v>
      </c>
      <c r="G3137" s="7">
        <f>'COM CORREÇÃO'!G3137/1.1331</f>
        <v>21738.079000000002</v>
      </c>
      <c r="H3137" s="7">
        <f>'COM CORREÇÃO'!H3137/1.1331</f>
        <v>3263.0794999999998</v>
      </c>
      <c r="I3137" s="7">
        <f>'COM CORREÇÃO'!I3137/1.1331</f>
        <v>871375.25500000012</v>
      </c>
      <c r="J3137" s="7">
        <f>'COM CORREÇÃO'!J3137/1.1331</f>
        <v>65107.697500000002</v>
      </c>
      <c r="K3137" s="7">
        <f>'COM CORREÇÃO'!K3137/1.1331</f>
        <v>0</v>
      </c>
      <c r="L3137" s="7">
        <f>'COM CORREÇÃO'!L3137/1.1331</f>
        <v>13134422.720000001</v>
      </c>
      <c r="M3137" s="7">
        <f>'COM CORREÇÃO'!M3137/1.1331</f>
        <v>64972.547500000001</v>
      </c>
      <c r="N3137" s="7">
        <f>'COM CORREÇÃO'!N3137/1.1331</f>
        <v>312274.1225</v>
      </c>
      <c r="O3137" s="7">
        <f>'COM CORREÇÃO'!O3137/1.1331</f>
        <v>81714.837499999994</v>
      </c>
      <c r="P3137" s="7">
        <f>'COM CORREÇÃO'!P3137/1.1331</f>
        <v>494406.44499999995</v>
      </c>
      <c r="Q3137" s="7">
        <f>'COM CORREÇÃO'!Q3137/1.1331</f>
        <v>0</v>
      </c>
      <c r="R3137" s="7">
        <f>'COM CORREÇÃO'!R3137/1.1331</f>
        <v>0</v>
      </c>
      <c r="S3137" s="7" t="e">
        <f>'COM CORREÇÃO'!#REF!/1.1331</f>
        <v>#REF!</v>
      </c>
      <c r="U3137" s="17" t="s">
        <v>697</v>
      </c>
      <c r="V3137" s="18" t="s">
        <v>11560</v>
      </c>
      <c r="W3137" s="17" t="s">
        <v>11561</v>
      </c>
      <c r="X3137" s="19">
        <v>2210527.4</v>
      </c>
      <c r="Y3137" s="19">
        <v>11731.49</v>
      </c>
      <c r="Z3137" s="19">
        <v>545435</v>
      </c>
      <c r="AA3137" s="19">
        <v>1478218.29</v>
      </c>
      <c r="AB3137" s="19">
        <v>882018.61</v>
      </c>
      <c r="AC3137" s="7">
        <f t="shared" si="48"/>
        <v>5127930.79</v>
      </c>
    </row>
    <row r="3138" spans="1:29" x14ac:dyDescent="0.3">
      <c r="A3138" s="8" t="s">
        <v>3012</v>
      </c>
      <c r="B3138" s="9" t="s">
        <v>3025</v>
      </c>
      <c r="C3138" s="10">
        <v>3201100</v>
      </c>
      <c r="D3138" s="7">
        <f>'COM CORREÇÃO'!D3138/1.1331</f>
        <v>1367812.4815</v>
      </c>
      <c r="E3138" s="7">
        <f>'COM CORREÇÃO'!E3138/1.1331</f>
        <v>0</v>
      </c>
      <c r="F3138" s="7">
        <f>'COM CORREÇÃO'!F3138/1.1331</f>
        <v>4344.4932810400005</v>
      </c>
      <c r="G3138" s="7">
        <f>'COM CORREÇÃO'!G3138/1.1331</f>
        <v>11415.250500000002</v>
      </c>
      <c r="H3138" s="7">
        <f>'COM CORREÇÃO'!H3138/1.1331</f>
        <v>201.27600000000001</v>
      </c>
      <c r="I3138" s="7">
        <f>'COM CORREÇÃO'!I3138/1.1331</f>
        <v>388753.34</v>
      </c>
      <c r="J3138" s="7">
        <f>'COM CORREÇÃO'!J3138/1.1331</f>
        <v>174257.17600000001</v>
      </c>
      <c r="K3138" s="7">
        <f>'COM CORREÇÃO'!K3138/1.1331</f>
        <v>0</v>
      </c>
      <c r="L3138" s="7">
        <f>'COM CORREÇÃO'!L3138/1.1331</f>
        <v>7769439.7500000009</v>
      </c>
      <c r="M3138" s="7">
        <f>'COM CORREÇÃO'!M3138/1.1331</f>
        <v>78121.45</v>
      </c>
      <c r="N3138" s="7">
        <f>'COM CORREÇÃO'!N3138/1.1331</f>
        <v>199886.02499999999</v>
      </c>
      <c r="O3138" s="7">
        <f>'COM CORREÇÃO'!O3138/1.1331</f>
        <v>15736.179999999997</v>
      </c>
      <c r="P3138" s="7">
        <f>'COM CORREÇÃO'!P3138/1.1331</f>
        <v>423238.03</v>
      </c>
      <c r="Q3138" s="7">
        <f>'COM CORREÇÃO'!Q3138/1.1331</f>
        <v>0</v>
      </c>
      <c r="R3138" s="7">
        <f>'COM CORREÇÃO'!R3138/1.1331</f>
        <v>0</v>
      </c>
      <c r="S3138" s="7" t="e">
        <f>'COM CORREÇÃO'!#REF!/1.1331</f>
        <v>#REF!</v>
      </c>
      <c r="U3138" s="17" t="s">
        <v>697</v>
      </c>
      <c r="V3138" s="18" t="s">
        <v>11562</v>
      </c>
      <c r="W3138" s="17" t="s">
        <v>11563</v>
      </c>
      <c r="X3138" s="19">
        <v>209170.6</v>
      </c>
      <c r="Y3138" s="19">
        <v>44017.23</v>
      </c>
      <c r="Z3138" s="19">
        <v>0</v>
      </c>
      <c r="AA3138" s="19">
        <v>111339.40000000001</v>
      </c>
      <c r="AB3138" s="19">
        <v>50172.450000000004</v>
      </c>
      <c r="AC3138" s="7">
        <f t="shared" si="48"/>
        <v>414699.68000000005</v>
      </c>
    </row>
    <row r="3139" spans="1:29" x14ac:dyDescent="0.3">
      <c r="A3139" s="8" t="s">
        <v>3012</v>
      </c>
      <c r="B3139" s="9" t="s">
        <v>3026</v>
      </c>
      <c r="C3139" s="10">
        <v>3201159</v>
      </c>
      <c r="D3139" s="7">
        <f>'COM CORREÇÃO'!D3139/1.1331</f>
        <v>1367812.4815</v>
      </c>
      <c r="E3139" s="7">
        <f>'COM CORREÇÃO'!E3139/1.1331</f>
        <v>0</v>
      </c>
      <c r="F3139" s="7">
        <f>'COM CORREÇÃO'!F3139/1.1331</f>
        <v>10392.225405215</v>
      </c>
      <c r="G3139" s="7">
        <f>'COM CORREÇÃO'!G3139/1.1331</f>
        <v>16547.431500000002</v>
      </c>
      <c r="H3139" s="7">
        <f>'COM CORREÇÃO'!H3139/1.1331</f>
        <v>620.55850000000009</v>
      </c>
      <c r="I3139" s="7">
        <f>'COM CORREÇÃO'!I3139/1.1331</f>
        <v>931276.42400000012</v>
      </c>
      <c r="J3139" s="7">
        <f>'COM CORREÇÃO'!J3139/1.1331</f>
        <v>63421.333500000008</v>
      </c>
      <c r="K3139" s="7">
        <f>'COM CORREÇÃO'!K3139/1.1331</f>
        <v>0</v>
      </c>
      <c r="L3139" s="7">
        <f>'COM CORREÇÃO'!L3139/1.1331</f>
        <v>10395450.26</v>
      </c>
      <c r="M3139" s="7">
        <f>'COM CORREÇÃO'!M3139/1.1331</f>
        <v>79793.115000000005</v>
      </c>
      <c r="N3139" s="7">
        <f>'COM CORREÇÃO'!N3139/1.1331</f>
        <v>202241.42499999999</v>
      </c>
      <c r="O3139" s="7">
        <f>'COM CORREÇÃO'!O3139/1.1331</f>
        <v>50779.025000000001</v>
      </c>
      <c r="P3139" s="7">
        <f>'COM CORREÇÃO'!P3139/1.1331</f>
        <v>640818.57999999996</v>
      </c>
      <c r="Q3139" s="7">
        <f>'COM CORREÇÃO'!Q3139/1.1331</f>
        <v>0</v>
      </c>
      <c r="R3139" s="7">
        <f>'COM CORREÇÃO'!R3139/1.1331</f>
        <v>0</v>
      </c>
      <c r="S3139" s="7" t="e">
        <f>'COM CORREÇÃO'!#REF!/1.1331</f>
        <v>#REF!</v>
      </c>
      <c r="U3139" s="17" t="s">
        <v>697</v>
      </c>
      <c r="V3139" s="18" t="s">
        <v>11564</v>
      </c>
      <c r="W3139" s="17" t="s">
        <v>11565</v>
      </c>
      <c r="X3139" s="19">
        <v>197532.4</v>
      </c>
      <c r="Y3139" s="19">
        <v>82908.710000000006</v>
      </c>
      <c r="Z3139" s="19">
        <v>33270</v>
      </c>
      <c r="AA3139" s="19">
        <v>69883.53</v>
      </c>
      <c r="AB3139" s="19">
        <v>43364.03</v>
      </c>
      <c r="AC3139" s="7">
        <f t="shared" si="48"/>
        <v>426958.67000000004</v>
      </c>
    </row>
    <row r="3140" spans="1:29" x14ac:dyDescent="0.3">
      <c r="A3140" s="8" t="s">
        <v>3012</v>
      </c>
      <c r="B3140" s="9" t="s">
        <v>3027</v>
      </c>
      <c r="C3140" s="10">
        <v>3201209</v>
      </c>
      <c r="D3140" s="7">
        <f>'COM CORREÇÃO'!D3140/1.1331</f>
        <v>9098993.1830000002</v>
      </c>
      <c r="E3140" s="7">
        <f>'COM CORREÇÃO'!E3140/1.1331</f>
        <v>0</v>
      </c>
      <c r="F3140" s="7">
        <f>'COM CORREÇÃO'!F3140/1.1331</f>
        <v>76818.540287479991</v>
      </c>
      <c r="G3140" s="7">
        <f>'COM CORREÇÃO'!G3140/1.1331</f>
        <v>171263.04500000001</v>
      </c>
      <c r="H3140" s="7">
        <f>'COM CORREÇÃO'!H3140/1.1331</f>
        <v>9606.1920000000009</v>
      </c>
      <c r="I3140" s="7">
        <f>'COM CORREÇÃO'!I3140/1.1331</f>
        <v>6865121.8290000008</v>
      </c>
      <c r="J3140" s="7">
        <f>'COM CORREÇÃO'!J3140/1.1331</f>
        <v>1380585.608</v>
      </c>
      <c r="K3140" s="7">
        <f>'COM CORREÇÃO'!K3140/1.1331</f>
        <v>0</v>
      </c>
      <c r="L3140" s="7">
        <f>'COM CORREÇÃO'!L3140/1.1331</f>
        <v>148318421.12</v>
      </c>
      <c r="M3140" s="7">
        <f>'COM CORREÇÃO'!M3140/1.1331</f>
        <v>10348481.555</v>
      </c>
      <c r="N3140" s="7">
        <f>'COM CORREÇÃO'!N3140/1.1331</f>
        <v>5783376.7675000001</v>
      </c>
      <c r="O3140" s="7">
        <f>'COM CORREÇÃO'!O3140/1.1331</f>
        <v>2126549.395</v>
      </c>
      <c r="P3140" s="7">
        <f>'COM CORREÇÃO'!P3140/1.1331</f>
        <v>18819749.379999999</v>
      </c>
      <c r="Q3140" s="7">
        <f>'COM CORREÇÃO'!Q3140/1.1331</f>
        <v>0</v>
      </c>
      <c r="R3140" s="7">
        <f>'COM CORREÇÃO'!R3140/1.1331</f>
        <v>140471.02500000002</v>
      </c>
      <c r="S3140" s="7" t="e">
        <f>'COM CORREÇÃO'!#REF!/1.1331</f>
        <v>#REF!</v>
      </c>
      <c r="U3140" s="17" t="s">
        <v>697</v>
      </c>
      <c r="V3140" s="18" t="s">
        <v>11566</v>
      </c>
      <c r="W3140" s="17" t="s">
        <v>11567</v>
      </c>
      <c r="X3140" s="19">
        <v>133216.79999999999</v>
      </c>
      <c r="Y3140" s="19">
        <v>91232.74</v>
      </c>
      <c r="Z3140" s="19">
        <v>28600</v>
      </c>
      <c r="AA3140" s="19">
        <v>54391.28</v>
      </c>
      <c r="AB3140" s="19">
        <v>24699.59</v>
      </c>
      <c r="AC3140" s="7">
        <f t="shared" ref="AC3140:AC3203" si="49">SUM(X3140:AB3140)</f>
        <v>332140.40999999997</v>
      </c>
    </row>
    <row r="3141" spans="1:29" x14ac:dyDescent="0.3">
      <c r="A3141" s="8" t="s">
        <v>3012</v>
      </c>
      <c r="B3141" s="9" t="s">
        <v>3028</v>
      </c>
      <c r="C3141" s="10">
        <v>3201308</v>
      </c>
      <c r="D3141" s="7">
        <f>'COM CORREÇÃO'!D3141/1.1331</f>
        <v>9098993.1830000002</v>
      </c>
      <c r="E3141" s="7">
        <f>'COM CORREÇÃO'!E3141/1.1331</f>
        <v>0</v>
      </c>
      <c r="F3141" s="7">
        <f>'COM CORREÇÃO'!F3141/1.1331</f>
        <v>180173.048058585</v>
      </c>
      <c r="G3141" s="7">
        <f>'COM CORREÇÃO'!G3141/1.1331</f>
        <v>401686.68300000002</v>
      </c>
      <c r="H3141" s="7">
        <f>'COM CORREÇÃO'!H3141/1.1331</f>
        <v>1771.3425</v>
      </c>
      <c r="I3141" s="7">
        <f>'COM CORREÇÃO'!I3141/1.1331</f>
        <v>16102413.357000001</v>
      </c>
      <c r="J3141" s="7">
        <f>'COM CORREÇÃO'!J3141/1.1331</f>
        <v>2103087.3845000002</v>
      </c>
      <c r="K3141" s="7">
        <f>'COM CORREÇÃO'!K3141/1.1331</f>
        <v>0</v>
      </c>
      <c r="L3141" s="7">
        <f>'COM CORREÇÃO'!L3141/1.1331</f>
        <v>313691459.57999998</v>
      </c>
      <c r="M3141" s="7">
        <f>'COM CORREÇÃO'!M3141/1.1331</f>
        <v>8568151.3775000032</v>
      </c>
      <c r="N3141" s="7">
        <f>'COM CORREÇÃO'!N3141/1.1331</f>
        <v>8872053.7650000006</v>
      </c>
      <c r="O3141" s="7">
        <f>'COM CORREÇÃO'!O3141/1.1331</f>
        <v>1844881.7649999999</v>
      </c>
      <c r="P3141" s="7">
        <f>'COM CORREÇÃO'!P3141/1.1331</f>
        <v>34158739.447499998</v>
      </c>
      <c r="Q3141" s="7">
        <f>'COM CORREÇÃO'!Q3141/1.1331</f>
        <v>0</v>
      </c>
      <c r="R3141" s="7">
        <f>'COM CORREÇÃO'!R3141/1.1331</f>
        <v>1715347.3425</v>
      </c>
      <c r="S3141" s="7" t="e">
        <f>'COM CORREÇÃO'!#REF!/1.1331</f>
        <v>#REF!</v>
      </c>
      <c r="U3141" s="17" t="s">
        <v>697</v>
      </c>
      <c r="V3141" s="18" t="s">
        <v>11568</v>
      </c>
      <c r="W3141" s="17" t="s">
        <v>11569</v>
      </c>
      <c r="X3141" s="19">
        <v>561493</v>
      </c>
      <c r="Y3141" s="19">
        <v>302193.78000000003</v>
      </c>
      <c r="Z3141" s="19">
        <v>145220</v>
      </c>
      <c r="AA3141" s="19">
        <v>352489.85000000003</v>
      </c>
      <c r="AB3141" s="19">
        <v>166987.76999999999</v>
      </c>
      <c r="AC3141" s="7">
        <f t="shared" si="49"/>
        <v>1528384.4000000001</v>
      </c>
    </row>
    <row r="3142" spans="1:29" x14ac:dyDescent="0.3">
      <c r="A3142" s="8" t="s">
        <v>3012</v>
      </c>
      <c r="B3142" s="9" t="s">
        <v>3029</v>
      </c>
      <c r="C3142" s="10">
        <v>3201407</v>
      </c>
      <c r="D3142" s="7">
        <f>'COM CORREÇÃO'!D3142/1.1331</f>
        <v>3077578.0869999998</v>
      </c>
      <c r="E3142" s="7">
        <f>'COM CORREÇÃO'!E3142/1.1331</f>
        <v>0</v>
      </c>
      <c r="F3142" s="7">
        <f>'COM CORREÇÃO'!F3142/1.1331</f>
        <v>22191.474202584999</v>
      </c>
      <c r="G3142" s="7">
        <f>'COM CORREÇÃO'!G3142/1.1331</f>
        <v>58867.682499999995</v>
      </c>
      <c r="H3142" s="7">
        <f>'COM CORREÇÃO'!H3142/1.1331</f>
        <v>1425.3385000000001</v>
      </c>
      <c r="I3142" s="7">
        <f>'COM CORREÇÃO'!I3142/1.1331</f>
        <v>1987652.0590000001</v>
      </c>
      <c r="J3142" s="7">
        <f>'COM CORREÇÃO'!J3142/1.1331</f>
        <v>358814.21850000002</v>
      </c>
      <c r="K3142" s="7">
        <f>'COM CORREÇÃO'!K3142/1.1331</f>
        <v>0</v>
      </c>
      <c r="L3142" s="7">
        <f>'COM CORREÇÃO'!L3142/1.1331</f>
        <v>32050643.02</v>
      </c>
      <c r="M3142" s="7">
        <f>'COM CORREÇÃO'!M3142/1.1331</f>
        <v>516996.71499999997</v>
      </c>
      <c r="N3142" s="7">
        <f>'COM CORREÇÃO'!N3142/1.1331</f>
        <v>552484.07999999996</v>
      </c>
      <c r="O3142" s="7">
        <f>'COM CORREÇÃO'!O3142/1.1331</f>
        <v>386070.47</v>
      </c>
      <c r="P3142" s="7">
        <f>'COM CORREÇÃO'!P3142/1.1331</f>
        <v>2067344.1924999997</v>
      </c>
      <c r="Q3142" s="7">
        <f>'COM CORREÇÃO'!Q3142/1.1331</f>
        <v>0</v>
      </c>
      <c r="R3142" s="7">
        <f>'COM CORREÇÃO'!R3142/1.1331</f>
        <v>0</v>
      </c>
      <c r="S3142" s="7" t="e">
        <f>'COM CORREÇÃO'!#REF!/1.1331</f>
        <v>#REF!</v>
      </c>
      <c r="U3142" s="17" t="s">
        <v>697</v>
      </c>
      <c r="V3142" s="18" t="s">
        <v>11570</v>
      </c>
      <c r="W3142" s="17" t="s">
        <v>11571</v>
      </c>
      <c r="X3142" s="19">
        <v>56412.200000000004</v>
      </c>
      <c r="Y3142" s="19">
        <v>37727.9</v>
      </c>
      <c r="Z3142" s="19">
        <v>23290</v>
      </c>
      <c r="AA3142" s="19">
        <v>42420.160000000003</v>
      </c>
      <c r="AB3142" s="19">
        <v>32238.9</v>
      </c>
      <c r="AC3142" s="7">
        <f t="shared" si="49"/>
        <v>192089.16</v>
      </c>
    </row>
    <row r="3143" spans="1:29" x14ac:dyDescent="0.3">
      <c r="A3143" s="8" t="s">
        <v>3012</v>
      </c>
      <c r="B3143" s="9" t="s">
        <v>3030</v>
      </c>
      <c r="C3143" s="10">
        <v>3201506</v>
      </c>
      <c r="D3143" s="7">
        <f>'COM CORREÇÃO'!D3143/1.1331</f>
        <v>5813203.0475000003</v>
      </c>
      <c r="E3143" s="7">
        <f>'COM CORREÇÃO'!E3143/1.1331</f>
        <v>0</v>
      </c>
      <c r="F3143" s="7">
        <f>'COM CORREÇÃO'!F3143/1.1331</f>
        <v>55096.073882280005</v>
      </c>
      <c r="G3143" s="7">
        <f>'COM CORREÇÃO'!G3143/1.1331</f>
        <v>122833.90449999999</v>
      </c>
      <c r="H3143" s="7">
        <f>'COM CORREÇÃO'!H3143/1.1331</f>
        <v>4293.3975</v>
      </c>
      <c r="I3143" s="7">
        <f>'COM CORREÇÃO'!I3143/1.1331</f>
        <v>4872029.43</v>
      </c>
      <c r="J3143" s="7">
        <f>'COM CORREÇÃO'!J3143/1.1331</f>
        <v>948434.23350000021</v>
      </c>
      <c r="K3143" s="7">
        <f>'COM CORREÇÃO'!K3143/1.1331</f>
        <v>0</v>
      </c>
      <c r="L3143" s="7">
        <f>'COM CORREÇÃO'!L3143/1.1331</f>
        <v>102579357.61</v>
      </c>
      <c r="M3143" s="7">
        <f>'COM CORREÇÃO'!M3143/1.1331</f>
        <v>3627330.3</v>
      </c>
      <c r="N3143" s="7">
        <f>'COM CORREÇÃO'!N3143/1.1331</f>
        <v>3516013.4849999999</v>
      </c>
      <c r="O3143" s="7">
        <f>'COM CORREÇÃO'!O3143/1.1331</f>
        <v>1811065.8425</v>
      </c>
      <c r="P3143" s="7">
        <f>'COM CORREÇÃO'!P3143/1.1331</f>
        <v>9965435.4224999994</v>
      </c>
      <c r="Q3143" s="7">
        <f>'COM CORREÇÃO'!Q3143/1.1331</f>
        <v>0</v>
      </c>
      <c r="R3143" s="7">
        <f>'COM CORREÇÃO'!R3143/1.1331</f>
        <v>0</v>
      </c>
      <c r="S3143" s="7" t="e">
        <f>'COM CORREÇÃO'!#REF!/1.1331</f>
        <v>#REF!</v>
      </c>
      <c r="U3143" s="17" t="s">
        <v>697</v>
      </c>
      <c r="V3143" s="18" t="s">
        <v>11572</v>
      </c>
      <c r="W3143" s="17" t="s">
        <v>11573</v>
      </c>
      <c r="X3143" s="19">
        <v>1031933</v>
      </c>
      <c r="Y3143" s="19">
        <v>380186.87</v>
      </c>
      <c r="Z3143" s="19">
        <v>307120</v>
      </c>
      <c r="AA3143" s="19">
        <v>520853.7</v>
      </c>
      <c r="AB3143" s="19">
        <v>307291.94</v>
      </c>
      <c r="AC3143" s="7">
        <f t="shared" si="49"/>
        <v>2547385.5100000002</v>
      </c>
    </row>
    <row r="3144" spans="1:29" x14ac:dyDescent="0.3">
      <c r="A3144" s="8" t="s">
        <v>3012</v>
      </c>
      <c r="B3144" s="9" t="s">
        <v>3031</v>
      </c>
      <c r="C3144" s="10">
        <v>3201605</v>
      </c>
      <c r="D3144" s="7">
        <f>'COM CORREÇÃO'!D3144/1.1331</f>
        <v>2735624.9649999999</v>
      </c>
      <c r="E3144" s="7">
        <f>'COM CORREÇÃO'!E3144/1.1331</f>
        <v>0</v>
      </c>
      <c r="F3144" s="7">
        <f>'COM CORREÇÃO'!F3144/1.1331</f>
        <v>19599.589006510003</v>
      </c>
      <c r="G3144" s="7">
        <f>'COM CORREÇÃO'!G3144/1.1331</f>
        <v>43696.290500000003</v>
      </c>
      <c r="H3144" s="7">
        <f>'COM CORREÇÃO'!H3144/1.1331</f>
        <v>56610.233500000002</v>
      </c>
      <c r="I3144" s="7">
        <f>'COM CORREÇÃO'!I3144/1.1331</f>
        <v>1751735.6095</v>
      </c>
      <c r="J3144" s="7">
        <f>'COM CORREÇÃO'!J3144/1.1331</f>
        <v>108393.77649999999</v>
      </c>
      <c r="K3144" s="7">
        <f>'COM CORREÇÃO'!K3144/1.1331</f>
        <v>0</v>
      </c>
      <c r="L3144" s="7">
        <f>'COM CORREÇÃO'!L3144/1.1331</f>
        <v>34013517.329999998</v>
      </c>
      <c r="M3144" s="7">
        <f>'COM CORREÇÃO'!M3144/1.1331</f>
        <v>323970.935</v>
      </c>
      <c r="N3144" s="7">
        <f>'COM CORREÇÃO'!N3144/1.1331</f>
        <v>619918.08499999996</v>
      </c>
      <c r="O3144" s="7">
        <f>'COM CORREÇÃO'!O3144/1.1331</f>
        <v>79619.317500000005</v>
      </c>
      <c r="P3144" s="7">
        <f>'COM CORREÇÃO'!P3144/1.1331</f>
        <v>2071249.2925000004</v>
      </c>
      <c r="Q3144" s="7">
        <f>'COM CORREÇÃO'!Q3144/1.1331</f>
        <v>0</v>
      </c>
      <c r="R3144" s="7">
        <f>'COM CORREÇÃO'!R3144/1.1331</f>
        <v>6478.642499999999</v>
      </c>
      <c r="S3144" s="7" t="e">
        <f>'COM CORREÇÃO'!#REF!/1.1331</f>
        <v>#REF!</v>
      </c>
      <c r="U3144" s="17" t="s">
        <v>697</v>
      </c>
      <c r="V3144" s="18" t="s">
        <v>11574</v>
      </c>
      <c r="W3144" s="17" t="s">
        <v>11575</v>
      </c>
      <c r="X3144" s="19">
        <v>47160</v>
      </c>
      <c r="Y3144" s="19">
        <v>42066.78</v>
      </c>
      <c r="Z3144" s="19">
        <v>0</v>
      </c>
      <c r="AA3144" s="19">
        <v>36619.79</v>
      </c>
      <c r="AB3144" s="19">
        <v>18180.12</v>
      </c>
      <c r="AC3144" s="7">
        <f t="shared" si="49"/>
        <v>144026.69</v>
      </c>
    </row>
    <row r="3145" spans="1:29" x14ac:dyDescent="0.3">
      <c r="A3145" s="8" t="s">
        <v>3012</v>
      </c>
      <c r="B3145" s="9" t="s">
        <v>3032</v>
      </c>
      <c r="C3145" s="10">
        <v>3201704</v>
      </c>
      <c r="D3145" s="7">
        <f>'COM CORREÇÃO'!D3145/1.1331</f>
        <v>1367812.4815</v>
      </c>
      <c r="E3145" s="7">
        <f>'COM CORREÇÃO'!E3145/1.1331</f>
        <v>0</v>
      </c>
      <c r="F3145" s="7">
        <f>'COM CORREÇÃO'!F3145/1.1331</f>
        <v>11354.925620900001</v>
      </c>
      <c r="G3145" s="7">
        <f>'COM CORREÇÃO'!G3145/1.1331</f>
        <v>28931.2955</v>
      </c>
      <c r="H3145" s="7">
        <f>'COM CORREÇÃO'!H3145/1.1331</f>
        <v>1084.4845</v>
      </c>
      <c r="I3145" s="7">
        <f>'COM CORREÇÃO'!I3145/1.1331</f>
        <v>1011849.2755000002</v>
      </c>
      <c r="J3145" s="7">
        <f>'COM CORREÇÃO'!J3145/1.1331</f>
        <v>72423.814500000008</v>
      </c>
      <c r="K3145" s="7">
        <f>'COM CORREÇÃO'!K3145/1.1331</f>
        <v>0</v>
      </c>
      <c r="L3145" s="7">
        <f>'COM CORREÇÃO'!L3145/1.1331</f>
        <v>9620068.4299999997</v>
      </c>
      <c r="M3145" s="7">
        <f>'COM CORREÇÃO'!M3145/1.1331</f>
        <v>160788.625</v>
      </c>
      <c r="N3145" s="7">
        <f>'COM CORREÇÃO'!N3145/1.1331</f>
        <v>326595.17</v>
      </c>
      <c r="O3145" s="7">
        <f>'COM CORREÇÃO'!O3145/1.1331</f>
        <v>90994.142500000002</v>
      </c>
      <c r="P3145" s="7">
        <f>'COM CORREÇÃO'!P3145/1.1331</f>
        <v>461717.90500000003</v>
      </c>
      <c r="Q3145" s="7">
        <f>'COM CORREÇÃO'!Q3145/1.1331</f>
        <v>0</v>
      </c>
      <c r="R3145" s="7">
        <f>'COM CORREÇÃO'!R3145/1.1331</f>
        <v>0</v>
      </c>
      <c r="S3145" s="7" t="e">
        <f>'COM CORREÇÃO'!#REF!/1.1331</f>
        <v>#REF!</v>
      </c>
      <c r="U3145" s="17" t="s">
        <v>697</v>
      </c>
      <c r="V3145" s="18" t="s">
        <v>11576</v>
      </c>
      <c r="W3145" s="17" t="s">
        <v>11577</v>
      </c>
      <c r="X3145" s="19">
        <v>92428.6</v>
      </c>
      <c r="Y3145" s="19">
        <v>128637.40000000001</v>
      </c>
      <c r="Z3145" s="19">
        <v>23120</v>
      </c>
      <c r="AA3145" s="19">
        <v>62243.78</v>
      </c>
      <c r="AB3145" s="19">
        <v>34564.57</v>
      </c>
      <c r="AC3145" s="7">
        <f t="shared" si="49"/>
        <v>340994.35000000003</v>
      </c>
    </row>
    <row r="3146" spans="1:29" x14ac:dyDescent="0.3">
      <c r="A3146" s="8" t="s">
        <v>3012</v>
      </c>
      <c r="B3146" s="9" t="s">
        <v>3033</v>
      </c>
      <c r="C3146" s="10">
        <v>3201803</v>
      </c>
      <c r="D3146" s="7">
        <f>'COM CORREÇÃO'!D3146/1.1331</f>
        <v>1025859.3620000002</v>
      </c>
      <c r="E3146" s="7">
        <f>'COM CORREÇÃO'!E3146/1.1331</f>
        <v>0</v>
      </c>
      <c r="F3146" s="7">
        <f>'COM CORREÇÃO'!F3146/1.1331</f>
        <v>4492.6010065299997</v>
      </c>
      <c r="G3146" s="7">
        <f>'COM CORREÇÃO'!G3146/1.1331</f>
        <v>2862.5050000000001</v>
      </c>
      <c r="H3146" s="7">
        <f>'COM CORREÇÃO'!H3146/1.1331</f>
        <v>225.89099999999999</v>
      </c>
      <c r="I3146" s="7">
        <f>'COM CORREÇÃO'!I3146/1.1331</f>
        <v>410440.24800000002</v>
      </c>
      <c r="J3146" s="7">
        <f>'COM CORREÇÃO'!J3146/1.1331</f>
        <v>18739.964499999998</v>
      </c>
      <c r="K3146" s="7">
        <f>'COM CORREÇÃO'!K3146/1.1331</f>
        <v>0</v>
      </c>
      <c r="L3146" s="7">
        <f>'COM CORREÇÃO'!L3146/1.1331</f>
        <v>3225279.62</v>
      </c>
      <c r="M3146" s="7">
        <f>'COM CORREÇÃO'!M3146/1.1331</f>
        <v>56960.452499999999</v>
      </c>
      <c r="N3146" s="7">
        <f>'COM CORREÇÃO'!N3146/1.1331</f>
        <v>143440.06</v>
      </c>
      <c r="O3146" s="7">
        <f>'COM CORREÇÃO'!O3146/1.1331</f>
        <v>65448.822500000002</v>
      </c>
      <c r="P3146" s="7">
        <f>'COM CORREÇÃO'!P3146/1.1331</f>
        <v>108060.605</v>
      </c>
      <c r="Q3146" s="7">
        <f>'COM CORREÇÃO'!Q3146/1.1331</f>
        <v>0</v>
      </c>
      <c r="R3146" s="7">
        <f>'COM CORREÇÃO'!R3146/1.1331</f>
        <v>0</v>
      </c>
      <c r="S3146" s="7" t="e">
        <f>'COM CORREÇÃO'!#REF!/1.1331</f>
        <v>#REF!</v>
      </c>
      <c r="U3146" s="17" t="s">
        <v>697</v>
      </c>
      <c r="V3146" s="18" t="s">
        <v>11578</v>
      </c>
      <c r="W3146" s="17" t="s">
        <v>11579</v>
      </c>
      <c r="X3146" s="19">
        <v>1034280.6</v>
      </c>
      <c r="Y3146" s="19">
        <v>224872.73</v>
      </c>
      <c r="Z3146" s="19">
        <v>307260</v>
      </c>
      <c r="AA3146" s="19">
        <v>646817.02</v>
      </c>
      <c r="AB3146" s="19">
        <v>449545.39</v>
      </c>
      <c r="AC3146" s="7">
        <f t="shared" si="49"/>
        <v>2662775.7400000002</v>
      </c>
    </row>
    <row r="3147" spans="1:29" x14ac:dyDescent="0.3">
      <c r="A3147" s="8" t="s">
        <v>3012</v>
      </c>
      <c r="B3147" s="9" t="s">
        <v>3034</v>
      </c>
      <c r="C3147" s="10">
        <v>3201902</v>
      </c>
      <c r="D3147" s="7">
        <f>'COM CORREÇÃO'!D3147/1.1331</f>
        <v>2735624.9650000003</v>
      </c>
      <c r="E3147" s="7">
        <f>'COM CORREÇÃO'!E3147/1.1331</f>
        <v>0</v>
      </c>
      <c r="F3147" s="7">
        <f>'COM CORREÇÃO'!F3147/1.1331</f>
        <v>31300.099320220001</v>
      </c>
      <c r="G3147" s="7">
        <f>'COM CORREÇÃO'!G3147/1.1331</f>
        <v>69781.986000000004</v>
      </c>
      <c r="H3147" s="7">
        <f>'COM CORREÇÃO'!H3147/1.1331</f>
        <v>5721.2839999999997</v>
      </c>
      <c r="I3147" s="7">
        <f>'COM CORREÇÃO'!I3147/1.1331</f>
        <v>2797285.3815000001</v>
      </c>
      <c r="J3147" s="7">
        <f>'COM CORREÇÃO'!J3147/1.1331</f>
        <v>256319.13950000005</v>
      </c>
      <c r="K3147" s="7">
        <f>'COM CORREÇÃO'!K3147/1.1331</f>
        <v>0</v>
      </c>
      <c r="L3147" s="7">
        <f>'COM CORREÇÃO'!L3147/1.1331</f>
        <v>34745534.93</v>
      </c>
      <c r="M3147" s="7">
        <f>'COM CORREÇÃO'!M3147/1.1331</f>
        <v>953281.64249999996</v>
      </c>
      <c r="N3147" s="7">
        <f>'COM CORREÇÃO'!N3147/1.1331</f>
        <v>673350.04249999998</v>
      </c>
      <c r="O3147" s="7">
        <f>'COM CORREÇÃO'!O3147/1.1331</f>
        <v>632861.04500000004</v>
      </c>
      <c r="P3147" s="7">
        <f>'COM CORREÇÃO'!P3147/1.1331</f>
        <v>2808163.5024999999</v>
      </c>
      <c r="Q3147" s="7">
        <f>'COM CORREÇÃO'!Q3147/1.1331</f>
        <v>0</v>
      </c>
      <c r="R3147" s="7">
        <f>'COM CORREÇÃO'!R3147/1.1331</f>
        <v>0</v>
      </c>
      <c r="S3147" s="7" t="e">
        <f>'COM CORREÇÃO'!#REF!/1.1331</f>
        <v>#REF!</v>
      </c>
      <c r="U3147" s="17" t="s">
        <v>697</v>
      </c>
      <c r="V3147" s="18" t="s">
        <v>11580</v>
      </c>
      <c r="W3147" s="17" t="s">
        <v>11581</v>
      </c>
      <c r="X3147" s="19">
        <v>195843</v>
      </c>
      <c r="Y3147" s="19">
        <v>94300.46</v>
      </c>
      <c r="Z3147" s="19">
        <v>83180</v>
      </c>
      <c r="AA3147" s="19">
        <v>124829.93000000001</v>
      </c>
      <c r="AB3147" s="19">
        <v>88505.51</v>
      </c>
      <c r="AC3147" s="7">
        <f t="shared" si="49"/>
        <v>586658.9</v>
      </c>
    </row>
    <row r="3148" spans="1:29" x14ac:dyDescent="0.3">
      <c r="A3148" s="8" t="s">
        <v>3012</v>
      </c>
      <c r="B3148" s="9" t="s">
        <v>3035</v>
      </c>
      <c r="C3148" s="10">
        <v>3202009</v>
      </c>
      <c r="D3148" s="7">
        <f>'COM CORREÇÃO'!D3148/1.1331</f>
        <v>1025859.3620000002</v>
      </c>
      <c r="E3148" s="7">
        <f>'COM CORREÇÃO'!E3148/1.1331</f>
        <v>0</v>
      </c>
      <c r="F3148" s="7">
        <f>'COM CORREÇÃO'!F3148/1.1331</f>
        <v>6664.84764705</v>
      </c>
      <c r="G3148" s="7">
        <f>'COM CORREÇÃO'!G3148/1.1331</f>
        <v>14858.94</v>
      </c>
      <c r="H3148" s="7">
        <f>'COM CORREÇÃO'!H3148/1.1331</f>
        <v>318.46300000000002</v>
      </c>
      <c r="I3148" s="7">
        <f>'COM CORREÇÃO'!I3148/1.1331</f>
        <v>595750.70650000009</v>
      </c>
      <c r="J3148" s="7">
        <f>'COM CORREÇÃO'!J3148/1.1331</f>
        <v>70059.28850000001</v>
      </c>
      <c r="K3148" s="7">
        <f>'COM CORREÇÃO'!K3148/1.1331</f>
        <v>0</v>
      </c>
      <c r="L3148" s="7">
        <f>'COM CORREÇÃO'!L3148/1.1331</f>
        <v>5851742.8099999996</v>
      </c>
      <c r="M3148" s="7">
        <f>'COM CORREÇÃO'!M3148/1.1331</f>
        <v>103183.38250000001</v>
      </c>
      <c r="N3148" s="7">
        <f>'COM CORREÇÃO'!N3148/1.1331</f>
        <v>103842.845</v>
      </c>
      <c r="O3148" s="7">
        <f>'COM CORREÇÃO'!O3148/1.1331</f>
        <v>57226.642500000002</v>
      </c>
      <c r="P3148" s="7">
        <f>'COM CORREÇÃO'!P3148/1.1331</f>
        <v>343972.67499999999</v>
      </c>
      <c r="Q3148" s="7">
        <f>'COM CORREÇÃO'!Q3148/1.1331</f>
        <v>0</v>
      </c>
      <c r="R3148" s="7">
        <f>'COM CORREÇÃO'!R3148/1.1331</f>
        <v>0</v>
      </c>
      <c r="S3148" s="7" t="e">
        <f>'COM CORREÇÃO'!#REF!/1.1331</f>
        <v>#REF!</v>
      </c>
      <c r="U3148" s="17" t="s">
        <v>697</v>
      </c>
      <c r="V3148" s="18" t="s">
        <v>11582</v>
      </c>
      <c r="W3148" s="17" t="s">
        <v>11583</v>
      </c>
      <c r="X3148" s="19">
        <v>363439.2</v>
      </c>
      <c r="Y3148" s="19">
        <v>461923.14</v>
      </c>
      <c r="Z3148" s="19">
        <v>111570</v>
      </c>
      <c r="AA3148" s="19">
        <v>225225.66</v>
      </c>
      <c r="AB3148" s="19">
        <v>147293.06</v>
      </c>
      <c r="AC3148" s="7">
        <f t="shared" si="49"/>
        <v>1309451.06</v>
      </c>
    </row>
    <row r="3149" spans="1:29" x14ac:dyDescent="0.3">
      <c r="A3149" s="8" t="s">
        <v>3012</v>
      </c>
      <c r="B3149" s="9" t="s">
        <v>3036</v>
      </c>
      <c r="C3149" s="10">
        <v>3202108</v>
      </c>
      <c r="D3149" s="7">
        <f>'COM CORREÇÃO'!D3149/1.1331</f>
        <v>2393671.8455000003</v>
      </c>
      <c r="E3149" s="7">
        <f>'COM CORREÇÃO'!E3149/1.1331</f>
        <v>0</v>
      </c>
      <c r="F3149" s="7">
        <f>'COM CORREÇÃO'!F3149/1.1331</f>
        <v>17131.126915009998</v>
      </c>
      <c r="G3149" s="7">
        <f>'COM CORREÇÃO'!G3149/1.1331</f>
        <v>10915.267</v>
      </c>
      <c r="H3149" s="7">
        <f>'COM CORREÇÃO'!H3149/1.1331</f>
        <v>11241.925500000001</v>
      </c>
      <c r="I3149" s="7">
        <f>'COM CORREÇÃO'!I3149/1.1331</f>
        <v>1531213.7345000003</v>
      </c>
      <c r="J3149" s="7">
        <f>'COM CORREÇÃO'!J3149/1.1331</f>
        <v>91665.749500000005</v>
      </c>
      <c r="K3149" s="7">
        <f>'COM CORREÇÃO'!K3149/1.1331</f>
        <v>0</v>
      </c>
      <c r="L3149" s="7">
        <f>'COM CORREÇÃO'!L3149/1.1331</f>
        <v>14541053.49</v>
      </c>
      <c r="M3149" s="7">
        <f>'COM CORREÇÃO'!M3149/1.1331</f>
        <v>129312.24249999999</v>
      </c>
      <c r="N3149" s="7">
        <f>'COM CORREÇÃO'!N3149/1.1331</f>
        <v>554710.94999999995</v>
      </c>
      <c r="O3149" s="7">
        <f>'COM CORREÇÃO'!O3149/1.1331</f>
        <v>579585.27249999996</v>
      </c>
      <c r="P3149" s="7">
        <f>'COM CORREÇÃO'!P3149/1.1331</f>
        <v>486396.83</v>
      </c>
      <c r="Q3149" s="7">
        <f>'COM CORREÇÃO'!Q3149/1.1331</f>
        <v>0</v>
      </c>
      <c r="R3149" s="7">
        <f>'COM CORREÇÃO'!R3149/1.1331</f>
        <v>0</v>
      </c>
      <c r="S3149" s="7" t="e">
        <f>'COM CORREÇÃO'!#REF!/1.1331</f>
        <v>#REF!</v>
      </c>
      <c r="U3149" s="17" t="s">
        <v>697</v>
      </c>
      <c r="V3149" s="18" t="s">
        <v>11584</v>
      </c>
      <c r="W3149" s="17" t="s">
        <v>11585</v>
      </c>
      <c r="X3149" s="19">
        <v>523238.60000000003</v>
      </c>
      <c r="Y3149" s="19">
        <v>256082.18</v>
      </c>
      <c r="Z3149" s="19">
        <v>122230</v>
      </c>
      <c r="AA3149" s="19">
        <v>327877.85000000003</v>
      </c>
      <c r="AB3149" s="19">
        <v>186693.07</v>
      </c>
      <c r="AC3149" s="7">
        <f t="shared" si="49"/>
        <v>1416121.7000000002</v>
      </c>
    </row>
    <row r="3150" spans="1:29" x14ac:dyDescent="0.3">
      <c r="A3150" s="8" t="s">
        <v>3012</v>
      </c>
      <c r="B3150" s="9" t="s">
        <v>3037</v>
      </c>
      <c r="C3150" s="10">
        <v>3202207</v>
      </c>
      <c r="D3150" s="7">
        <f>'COM CORREÇÃO'!D3150/1.1331</f>
        <v>2051718.7230000002</v>
      </c>
      <c r="E3150" s="7">
        <f>'COM CORREÇÃO'!E3150/1.1331</f>
        <v>0</v>
      </c>
      <c r="F3150" s="7">
        <f>'COM CORREÇÃO'!F3150/1.1331</f>
        <v>7059.8015816899997</v>
      </c>
      <c r="G3150" s="7">
        <f>'COM CORREÇÃO'!G3150/1.1331</f>
        <v>4498.2230000000009</v>
      </c>
      <c r="H3150" s="7">
        <f>'COM CORREÇÃO'!H3150/1.1331</f>
        <v>2675.0619999999999</v>
      </c>
      <c r="I3150" s="7">
        <f>'COM CORREÇÃO'!I3150/1.1331</f>
        <v>630940.63150000013</v>
      </c>
      <c r="J3150" s="7">
        <f>'COM CORREÇÃO'!J3150/1.1331</f>
        <v>90714.572500000009</v>
      </c>
      <c r="K3150" s="7">
        <f>'COM CORREÇÃO'!K3150/1.1331</f>
        <v>0</v>
      </c>
      <c r="L3150" s="7">
        <f>'COM CORREÇÃO'!L3150/1.1331</f>
        <v>18079711.98</v>
      </c>
      <c r="M3150" s="7">
        <f>'COM CORREÇÃO'!M3150/1.1331</f>
        <v>820035.21750000003</v>
      </c>
      <c r="N3150" s="7">
        <f>'COM CORREÇÃO'!N3150/1.1331</f>
        <v>565897.57750000001</v>
      </c>
      <c r="O3150" s="7">
        <f>'COM CORREÇÃO'!O3150/1.1331</f>
        <v>429391.56</v>
      </c>
      <c r="P3150" s="7">
        <f>'COM CORREÇÃO'!P3150/1.1331</f>
        <v>1901598.575</v>
      </c>
      <c r="Q3150" s="7">
        <f>'COM CORREÇÃO'!Q3150/1.1331</f>
        <v>0</v>
      </c>
      <c r="R3150" s="7">
        <f>'COM CORREÇÃO'!R3150/1.1331</f>
        <v>5.6099999999999994</v>
      </c>
      <c r="S3150" s="7" t="e">
        <f>'COM CORREÇÃO'!#REF!/1.1331</f>
        <v>#REF!</v>
      </c>
      <c r="U3150" s="17" t="s">
        <v>697</v>
      </c>
      <c r="V3150" s="18" t="s">
        <v>11586</v>
      </c>
      <c r="W3150" s="17" t="s">
        <v>11587</v>
      </c>
      <c r="X3150" s="19">
        <v>1666039.4</v>
      </c>
      <c r="Y3150" s="19">
        <v>429782.01</v>
      </c>
      <c r="Z3150" s="19">
        <v>360210</v>
      </c>
      <c r="AA3150" s="19">
        <v>852478.39</v>
      </c>
      <c r="AB3150" s="19">
        <v>448110.03</v>
      </c>
      <c r="AC3150" s="7">
        <f t="shared" si="49"/>
        <v>3756619.83</v>
      </c>
    </row>
    <row r="3151" spans="1:29" x14ac:dyDescent="0.3">
      <c r="A3151" s="8" t="s">
        <v>3012</v>
      </c>
      <c r="B3151" s="9" t="s">
        <v>3038</v>
      </c>
      <c r="C3151" s="10">
        <v>3202256</v>
      </c>
      <c r="D3151" s="7">
        <f>'COM CORREÇÃO'!D3151/1.1331</f>
        <v>1367812.4225000001</v>
      </c>
      <c r="E3151" s="7">
        <f>'COM CORREÇÃO'!E3151/1.1331</f>
        <v>0</v>
      </c>
      <c r="F3151" s="7">
        <f>'COM CORREÇÃO'!F3151/1.1331</f>
        <v>10811.863960770001</v>
      </c>
      <c r="G3151" s="7">
        <f>'COM CORREÇÃO'!G3151/1.1331</f>
        <v>28680.806500000002</v>
      </c>
      <c r="H3151" s="7">
        <f>'COM CORREÇÃO'!H3151/1.1331</f>
        <v>908.11000000000013</v>
      </c>
      <c r="I3151" s="7">
        <f>'COM CORREÇÃO'!I3151/1.1331</f>
        <v>966699.16</v>
      </c>
      <c r="J3151" s="7">
        <f>'COM CORREÇÃO'!J3151/1.1331</f>
        <v>78269.308499999999</v>
      </c>
      <c r="K3151" s="7">
        <f>'COM CORREÇÃO'!K3151/1.1331</f>
        <v>0</v>
      </c>
      <c r="L3151" s="7">
        <f>'COM CORREÇÃO'!L3151/1.1331</f>
        <v>6060269.1299999999</v>
      </c>
      <c r="M3151" s="7">
        <f>'COM CORREÇÃO'!M3151/1.1331</f>
        <v>37229.019999999997</v>
      </c>
      <c r="N3151" s="7">
        <f>'COM CORREÇÃO'!N3151/1.1331</f>
        <v>195946.27250000002</v>
      </c>
      <c r="O3151" s="7">
        <f>'COM CORREÇÃO'!O3151/1.1331</f>
        <v>70409.902499999997</v>
      </c>
      <c r="P3151" s="7">
        <f>'COM CORREÇÃO'!P3151/1.1331</f>
        <v>183140.8425</v>
      </c>
      <c r="Q3151" s="7">
        <f>'COM CORREÇÃO'!Q3151/1.1331</f>
        <v>0</v>
      </c>
      <c r="R3151" s="7">
        <f>'COM CORREÇÃO'!R3151/1.1331</f>
        <v>0</v>
      </c>
      <c r="S3151" s="7" t="e">
        <f>'COM CORREÇÃO'!#REF!/1.1331</f>
        <v>#REF!</v>
      </c>
      <c r="U3151" s="17" t="s">
        <v>697</v>
      </c>
      <c r="V3151" s="18" t="s">
        <v>11588</v>
      </c>
      <c r="W3151" s="17" t="s">
        <v>11589</v>
      </c>
      <c r="X3151" s="19">
        <v>476554.4</v>
      </c>
      <c r="Y3151" s="19">
        <v>161448.82</v>
      </c>
      <c r="Z3151" s="19">
        <v>127530</v>
      </c>
      <c r="AA3151" s="19">
        <v>266028.15000000002</v>
      </c>
      <c r="AB3151" s="19">
        <v>164282.93</v>
      </c>
      <c r="AC3151" s="7">
        <f t="shared" si="49"/>
        <v>1195844.3</v>
      </c>
    </row>
    <row r="3152" spans="1:29" x14ac:dyDescent="0.3">
      <c r="A3152" s="8" t="s">
        <v>3012</v>
      </c>
      <c r="B3152" s="9" t="s">
        <v>3039</v>
      </c>
      <c r="C3152" s="10">
        <v>3202306</v>
      </c>
      <c r="D3152" s="7">
        <f>'COM CORREÇÃO'!D3152/1.1331</f>
        <v>2735624.9649999999</v>
      </c>
      <c r="E3152" s="7">
        <f>'COM CORREÇÃO'!E3152/1.1331</f>
        <v>0</v>
      </c>
      <c r="F3152" s="7">
        <f>'COM CORREÇÃO'!F3152/1.1331</f>
        <v>8861.7789084849992</v>
      </c>
      <c r="G3152" s="7">
        <f>'COM CORREÇÃO'!G3152/1.1331</f>
        <v>19756.887000000002</v>
      </c>
      <c r="H3152" s="7">
        <f>'COM CORREÇÃO'!H3152/1.1331</f>
        <v>909.38300000000004</v>
      </c>
      <c r="I3152" s="7">
        <f>'COM CORREÇÃO'!I3152/1.1331</f>
        <v>791959.19200000004</v>
      </c>
      <c r="J3152" s="7">
        <f>'COM CORREÇÃO'!J3152/1.1331</f>
        <v>208512.39550000001</v>
      </c>
      <c r="K3152" s="7">
        <f>'COM CORREÇÃO'!K3152/1.1331</f>
        <v>0</v>
      </c>
      <c r="L3152" s="7">
        <f>'COM CORREÇÃO'!L3152/1.1331</f>
        <v>30016573.550000001</v>
      </c>
      <c r="M3152" s="7">
        <f>'COM CORREÇÃO'!M3152/1.1331</f>
        <v>645458.62250000006</v>
      </c>
      <c r="N3152" s="7">
        <f>'COM CORREÇÃO'!N3152/1.1331</f>
        <v>751761.46750000003</v>
      </c>
      <c r="O3152" s="7">
        <f>'COM CORREÇÃO'!O3152/1.1331</f>
        <v>228702.095</v>
      </c>
      <c r="P3152" s="7">
        <f>'COM CORREÇÃO'!P3152/1.1331</f>
        <v>1251338.825</v>
      </c>
      <c r="Q3152" s="7">
        <f>'COM CORREÇÃO'!Q3152/1.1331</f>
        <v>0</v>
      </c>
      <c r="R3152" s="7">
        <f>'COM CORREÇÃO'!R3152/1.1331</f>
        <v>0</v>
      </c>
      <c r="S3152" s="7" t="e">
        <f>'COM CORREÇÃO'!#REF!/1.1331</f>
        <v>#REF!</v>
      </c>
      <c r="U3152" s="17" t="s">
        <v>697</v>
      </c>
      <c r="V3152" s="18" t="s">
        <v>11590</v>
      </c>
      <c r="W3152" s="17" t="s">
        <v>11591</v>
      </c>
      <c r="X3152" s="19">
        <v>44802.8</v>
      </c>
      <c r="Y3152" s="19">
        <v>22661.279999999999</v>
      </c>
      <c r="Z3152" s="19">
        <v>14070</v>
      </c>
      <c r="AA3152" s="19">
        <v>33361.040000000001</v>
      </c>
      <c r="AB3152" s="19">
        <v>24954.18</v>
      </c>
      <c r="AC3152" s="7">
        <f t="shared" si="49"/>
        <v>139849.29999999999</v>
      </c>
    </row>
    <row r="3153" spans="1:29" x14ac:dyDescent="0.3">
      <c r="A3153" s="8" t="s">
        <v>3012</v>
      </c>
      <c r="B3153" s="9" t="s">
        <v>3040</v>
      </c>
      <c r="C3153" s="10">
        <v>3202405</v>
      </c>
      <c r="D3153" s="7">
        <f>'COM CORREÇÃO'!D3153/1.1331</f>
        <v>5813203.0475000003</v>
      </c>
      <c r="E3153" s="7">
        <f>'COM CORREÇÃO'!E3153/1.1331</f>
        <v>0</v>
      </c>
      <c r="F3153" s="7">
        <f>'COM CORREÇÃO'!F3153/1.1331</f>
        <v>20043.912182980002</v>
      </c>
      <c r="G3153" s="7">
        <f>'COM CORREÇÃO'!G3153/1.1331</f>
        <v>43825.495000000003</v>
      </c>
      <c r="H3153" s="7">
        <f>'COM CORREÇÃO'!H3153/1.1331</f>
        <v>2939.453</v>
      </c>
      <c r="I3153" s="7">
        <f>'COM CORREÇÃO'!I3153/1.1331</f>
        <v>1745970.7265000001</v>
      </c>
      <c r="J3153" s="7">
        <f>'COM CORREÇÃO'!J3153/1.1331</f>
        <v>1357061.3755000001</v>
      </c>
      <c r="K3153" s="7">
        <f>'COM CORREÇÃO'!K3153/1.1331</f>
        <v>0</v>
      </c>
      <c r="L3153" s="7">
        <f>'COM CORREÇÃO'!L3153/1.1331</f>
        <v>134254621.84</v>
      </c>
      <c r="M3153" s="7">
        <f>'COM CORREÇÃO'!M3153/1.1331</f>
        <v>10851114.8125</v>
      </c>
      <c r="N3153" s="7">
        <f>'COM CORREÇÃO'!N3153/1.1331</f>
        <v>4336123.0549999997</v>
      </c>
      <c r="O3153" s="7">
        <f>'COM CORREÇÃO'!O3153/1.1331</f>
        <v>7001109.9500000002</v>
      </c>
      <c r="P3153" s="7">
        <f>'COM CORREÇÃO'!P3153/1.1331</f>
        <v>10207252.964999998</v>
      </c>
      <c r="Q3153" s="7">
        <f>'COM CORREÇÃO'!Q3153/1.1331</f>
        <v>0</v>
      </c>
      <c r="R3153" s="7">
        <f>'COM CORREÇÃO'!R3153/1.1331</f>
        <v>0</v>
      </c>
      <c r="S3153" s="7" t="e">
        <f>'COM CORREÇÃO'!#REF!/1.1331</f>
        <v>#REF!</v>
      </c>
      <c r="U3153" s="17" t="s">
        <v>697</v>
      </c>
      <c r="V3153" s="18" t="s">
        <v>11592</v>
      </c>
      <c r="W3153" s="17" t="s">
        <v>11593</v>
      </c>
      <c r="X3153" s="19">
        <v>84740.800000000003</v>
      </c>
      <c r="Y3153" s="19">
        <v>26641.56</v>
      </c>
      <c r="Z3153" s="19">
        <v>18110</v>
      </c>
      <c r="AA3153" s="19">
        <v>56200.12</v>
      </c>
      <c r="AB3153" s="19">
        <v>29853.9</v>
      </c>
      <c r="AC3153" s="7">
        <f t="shared" si="49"/>
        <v>215546.38</v>
      </c>
    </row>
    <row r="3154" spans="1:29" x14ac:dyDescent="0.3">
      <c r="A3154" s="8" t="s">
        <v>3012</v>
      </c>
      <c r="B3154" s="9" t="s">
        <v>3041</v>
      </c>
      <c r="C3154" s="10">
        <v>3202454</v>
      </c>
      <c r="D3154" s="7">
        <f>'COM CORREÇÃO'!D3154/1.1331</f>
        <v>2393671.8455000003</v>
      </c>
      <c r="E3154" s="7">
        <f>'COM CORREÇÃO'!E3154/1.1331</f>
        <v>0</v>
      </c>
      <c r="F3154" s="7">
        <f>'COM CORREÇÃO'!F3154/1.1331</f>
        <v>9182.6789803799984</v>
      </c>
      <c r="G3154" s="7">
        <f>'COM CORREÇÃO'!G3154/1.1331</f>
        <v>20472.318000000003</v>
      </c>
      <c r="H3154" s="7">
        <f>'COM CORREÇÃO'!H3154/1.1331</f>
        <v>544.16300000000001</v>
      </c>
      <c r="I3154" s="7">
        <f>'COM CORREÇÃO'!I3154/1.1331</f>
        <v>820592.75800000003</v>
      </c>
      <c r="J3154" s="7">
        <f>'COM CORREÇÃO'!J3154/1.1331</f>
        <v>178522.91250000001</v>
      </c>
      <c r="K3154" s="7">
        <f>'COM CORREÇÃO'!K3154/1.1331</f>
        <v>0</v>
      </c>
      <c r="L3154" s="7">
        <f>'COM CORREÇÃO'!L3154/1.1331</f>
        <v>26145646.280000001</v>
      </c>
      <c r="M3154" s="7">
        <f>'COM CORREÇÃO'!M3154/1.1331</f>
        <v>300987.97749999998</v>
      </c>
      <c r="N3154" s="7">
        <f>'COM CORREÇÃO'!N3154/1.1331</f>
        <v>433014.98749999999</v>
      </c>
      <c r="O3154" s="7">
        <f>'COM CORREÇÃO'!O3154/1.1331</f>
        <v>96145.327499999999</v>
      </c>
      <c r="P3154" s="7">
        <f>'COM CORREÇÃO'!P3154/1.1331</f>
        <v>925403.49750000006</v>
      </c>
      <c r="Q3154" s="7">
        <f>'COM CORREÇÃO'!Q3154/1.1331</f>
        <v>0</v>
      </c>
      <c r="R3154" s="7">
        <f>'COM CORREÇÃO'!R3154/1.1331</f>
        <v>0</v>
      </c>
      <c r="S3154" s="7" t="e">
        <f>'COM CORREÇÃO'!#REF!/1.1331</f>
        <v>#REF!</v>
      </c>
      <c r="U3154" s="17" t="s">
        <v>697</v>
      </c>
      <c r="V3154" s="18" t="s">
        <v>11594</v>
      </c>
      <c r="W3154" s="17" t="s">
        <v>11595</v>
      </c>
      <c r="X3154" s="19">
        <v>379488</v>
      </c>
      <c r="Y3154" s="19">
        <v>215998.38</v>
      </c>
      <c r="Z3154" s="19">
        <v>44970</v>
      </c>
      <c r="AA3154" s="19">
        <v>111278.03</v>
      </c>
      <c r="AB3154" s="19">
        <v>61164.87</v>
      </c>
      <c r="AC3154" s="7">
        <f t="shared" si="49"/>
        <v>812899.28</v>
      </c>
    </row>
    <row r="3155" spans="1:29" x14ac:dyDescent="0.3">
      <c r="A3155" s="8" t="s">
        <v>3012</v>
      </c>
      <c r="B3155" s="9" t="s">
        <v>3042</v>
      </c>
      <c r="C3155" s="10">
        <v>3202504</v>
      </c>
      <c r="D3155" s="7">
        <f>'COM CORREÇÃO'!D3155/1.1331</f>
        <v>1367812.4815</v>
      </c>
      <c r="E3155" s="7">
        <f>'COM CORREÇÃO'!E3155/1.1331</f>
        <v>0</v>
      </c>
      <c r="F3155" s="7">
        <f>'COM CORREÇÃO'!F3155/1.1331</f>
        <v>5702.1474313650006</v>
      </c>
      <c r="G3155" s="7">
        <f>'COM CORREÇÃO'!G3155/1.1331</f>
        <v>3395.9145000000008</v>
      </c>
      <c r="H3155" s="7">
        <f>'COM CORREÇÃO'!H3155/1.1331</f>
        <v>1144.925</v>
      </c>
      <c r="I3155" s="7">
        <f>'COM CORREÇÃO'!I3155/1.1331</f>
        <v>519074.38200000004</v>
      </c>
      <c r="J3155" s="7">
        <f>'COM CORREÇÃO'!J3155/1.1331</f>
        <v>83242.720499999996</v>
      </c>
      <c r="K3155" s="7">
        <f>'COM CORREÇÃO'!K3155/1.1331</f>
        <v>0</v>
      </c>
      <c r="L3155" s="7">
        <f>'COM CORREÇÃO'!L3155/1.1331</f>
        <v>9033775.1700000018</v>
      </c>
      <c r="M3155" s="7">
        <f>'COM CORREÇÃO'!M3155/1.1331</f>
        <v>87940.58</v>
      </c>
      <c r="N3155" s="7">
        <f>'COM CORREÇÃO'!N3155/1.1331</f>
        <v>295197.87</v>
      </c>
      <c r="O3155" s="7">
        <f>'COM CORREÇÃO'!O3155/1.1331</f>
        <v>44263.01</v>
      </c>
      <c r="P3155" s="7">
        <f>'COM CORREÇÃO'!P3155/1.1331</f>
        <v>1051652.6950000001</v>
      </c>
      <c r="Q3155" s="7">
        <f>'COM CORREÇÃO'!Q3155/1.1331</f>
        <v>0</v>
      </c>
      <c r="R3155" s="7">
        <f>'COM CORREÇÃO'!R3155/1.1331</f>
        <v>0</v>
      </c>
      <c r="S3155" s="7" t="e">
        <f>'COM CORREÇÃO'!#REF!/1.1331</f>
        <v>#REF!</v>
      </c>
      <c r="U3155" s="17" t="s">
        <v>697</v>
      </c>
      <c r="V3155" s="18" t="s">
        <v>11596</v>
      </c>
      <c r="W3155" s="17" t="s">
        <v>11597</v>
      </c>
      <c r="X3155" s="19">
        <v>456714.4</v>
      </c>
      <c r="Y3155" s="19">
        <v>128138.87000000001</v>
      </c>
      <c r="Z3155" s="19">
        <v>61820</v>
      </c>
      <c r="AA3155" s="19">
        <v>139958.39999999999</v>
      </c>
      <c r="AB3155" s="19">
        <v>76301.91</v>
      </c>
      <c r="AC3155" s="7">
        <f t="shared" si="49"/>
        <v>862933.58000000007</v>
      </c>
    </row>
    <row r="3156" spans="1:29" x14ac:dyDescent="0.3">
      <c r="A3156" s="8" t="s">
        <v>3012</v>
      </c>
      <c r="B3156" s="9" t="s">
        <v>3043</v>
      </c>
      <c r="C3156" s="10">
        <v>3202553</v>
      </c>
      <c r="D3156" s="7">
        <f>'COM CORREÇÃO'!D3156/1.1331</f>
        <v>1025859.3620000002</v>
      </c>
      <c r="E3156" s="7">
        <f>'COM CORREÇÃO'!E3156/1.1331</f>
        <v>0</v>
      </c>
      <c r="F3156" s="7">
        <f>'COM CORREÇÃO'!F3156/1.1331</f>
        <v>5998.3628823449999</v>
      </c>
      <c r="G3156" s="7">
        <f>'COM CORREÇÃO'!G3156/1.1331</f>
        <v>15760.828500000003</v>
      </c>
      <c r="H3156" s="7">
        <f>'COM CORREÇÃO'!H3156/1.1331</f>
        <v>368.89499999999998</v>
      </c>
      <c r="I3156" s="7">
        <f>'COM CORREÇÃO'!I3156/1.1331</f>
        <v>536200.51150000002</v>
      </c>
      <c r="J3156" s="7">
        <f>'COM CORREÇÃO'!J3156/1.1331</f>
        <v>37996.782500000001</v>
      </c>
      <c r="K3156" s="7">
        <f>'COM CORREÇÃO'!K3156/1.1331</f>
        <v>0</v>
      </c>
      <c r="L3156" s="7">
        <f>'COM CORREÇÃO'!L3156/1.1331</f>
        <v>9624085.2199999988</v>
      </c>
      <c r="M3156" s="7">
        <f>'COM CORREÇÃO'!M3156/1.1331</f>
        <v>38722.980000000003</v>
      </c>
      <c r="N3156" s="7">
        <f>'COM CORREÇÃO'!N3156/1.1331</f>
        <v>369953.63750000001</v>
      </c>
      <c r="O3156" s="7">
        <f>'COM CORREÇÃO'!O3156/1.1331</f>
        <v>110305.8175</v>
      </c>
      <c r="P3156" s="7">
        <f>'COM CORREÇÃO'!P3156/1.1331</f>
        <v>288274.5025</v>
      </c>
      <c r="Q3156" s="7">
        <f>'COM CORREÇÃO'!Q3156/1.1331</f>
        <v>0</v>
      </c>
      <c r="R3156" s="7">
        <f>'COM CORREÇÃO'!R3156/1.1331</f>
        <v>0</v>
      </c>
      <c r="S3156" s="7" t="e">
        <f>'COM CORREÇÃO'!#REF!/1.1331</f>
        <v>#REF!</v>
      </c>
      <c r="U3156" s="17" t="s">
        <v>697</v>
      </c>
      <c r="V3156" s="18" t="s">
        <v>11598</v>
      </c>
      <c r="W3156" s="17" t="s">
        <v>11599</v>
      </c>
      <c r="X3156" s="19">
        <v>620010.80000000005</v>
      </c>
      <c r="Y3156" s="19">
        <v>78281.240000000005</v>
      </c>
      <c r="Z3156" s="19">
        <v>85650</v>
      </c>
      <c r="AA3156" s="19">
        <v>223284.16</v>
      </c>
      <c r="AB3156" s="19">
        <v>142029.15</v>
      </c>
      <c r="AC3156" s="7">
        <f t="shared" si="49"/>
        <v>1149255.3500000001</v>
      </c>
    </row>
    <row r="3157" spans="1:29" x14ac:dyDescent="0.3">
      <c r="A3157" s="8" t="s">
        <v>3012</v>
      </c>
      <c r="B3157" s="9" t="s">
        <v>3044</v>
      </c>
      <c r="C3157" s="10">
        <v>3202603</v>
      </c>
      <c r="D3157" s="7">
        <f>'COM CORREÇÃO'!D3157/1.1331</f>
        <v>1709765.6030000001</v>
      </c>
      <c r="E3157" s="7">
        <f>'COM CORREÇÃO'!E3157/1.1331</f>
        <v>0</v>
      </c>
      <c r="F3157" s="7">
        <f>'COM CORREÇÃO'!F3157/1.1331</f>
        <v>7775.6555882250004</v>
      </c>
      <c r="G3157" s="7">
        <f>'COM CORREÇÃO'!G3157/1.1331</f>
        <v>15476.368</v>
      </c>
      <c r="H3157" s="7">
        <f>'COM CORREÇÃO'!H3157/1.1331</f>
        <v>534.36149999999998</v>
      </c>
      <c r="I3157" s="7">
        <f>'COM CORREÇÃO'!I3157/1.1331</f>
        <v>699863.72050000005</v>
      </c>
      <c r="J3157" s="7">
        <f>'COM CORREÇÃO'!J3157/1.1331</f>
        <v>159067.07700000002</v>
      </c>
      <c r="K3157" s="7">
        <f>'COM CORREÇÃO'!K3157/1.1331</f>
        <v>0</v>
      </c>
      <c r="L3157" s="7">
        <f>'COM CORREÇÃO'!L3157/1.1331</f>
        <v>10667523.32</v>
      </c>
      <c r="M3157" s="7">
        <f>'COM CORREÇÃO'!M3157/1.1331</f>
        <v>278140.45</v>
      </c>
      <c r="N3157" s="7">
        <f>'COM CORREÇÃO'!N3157/1.1331</f>
        <v>288642.14250000002</v>
      </c>
      <c r="O3157" s="7">
        <f>'COM CORREÇÃO'!O3157/1.1331</f>
        <v>85238.9</v>
      </c>
      <c r="P3157" s="7">
        <f>'COM CORREÇÃO'!P3157/1.1331</f>
        <v>923665.53749999998</v>
      </c>
      <c r="Q3157" s="7">
        <f>'COM CORREÇÃO'!Q3157/1.1331</f>
        <v>0</v>
      </c>
      <c r="R3157" s="7">
        <f>'COM CORREÇÃO'!R3157/1.1331</f>
        <v>0</v>
      </c>
      <c r="S3157" s="7" t="e">
        <f>'COM CORREÇÃO'!#REF!/1.1331</f>
        <v>#REF!</v>
      </c>
      <c r="U3157" s="17" t="s">
        <v>697</v>
      </c>
      <c r="V3157" s="18" t="s">
        <v>11600</v>
      </c>
      <c r="W3157" s="17" t="s">
        <v>11601</v>
      </c>
      <c r="X3157" s="19">
        <v>331895.60000000003</v>
      </c>
      <c r="Y3157" s="19">
        <v>39465.520000000004</v>
      </c>
      <c r="Z3157" s="19">
        <v>46660</v>
      </c>
      <c r="AA3157" s="19">
        <v>133912.01999999999</v>
      </c>
      <c r="AB3157" s="19">
        <v>60386.239999999998</v>
      </c>
      <c r="AC3157" s="7">
        <f t="shared" si="49"/>
        <v>612319.38</v>
      </c>
    </row>
    <row r="3158" spans="1:29" x14ac:dyDescent="0.3">
      <c r="A3158" s="8" t="s">
        <v>3012</v>
      </c>
      <c r="B3158" s="9" t="s">
        <v>3045</v>
      </c>
      <c r="C3158" s="10">
        <v>3202652</v>
      </c>
      <c r="D3158" s="7">
        <f>'COM CORREÇÃO'!D3158/1.1331</f>
        <v>1709765.6030000001</v>
      </c>
      <c r="E3158" s="7">
        <f>'COM CORREÇÃO'!E3158/1.1331</f>
        <v>0</v>
      </c>
      <c r="F3158" s="7">
        <f>'COM CORREÇÃO'!F3158/1.1331</f>
        <v>7380.7016535849998</v>
      </c>
      <c r="G3158" s="7">
        <f>'COM CORREÇÃO'!G3158/1.1331</f>
        <v>0</v>
      </c>
      <c r="H3158" s="7">
        <f>'COM CORREÇÃO'!H3158/1.1331</f>
        <v>464.673</v>
      </c>
      <c r="I3158" s="7">
        <f>'COM CORREÇÃO'!I3158/1.1331</f>
        <v>703901.53</v>
      </c>
      <c r="J3158" s="7">
        <f>'COM CORREÇÃO'!J3158/1.1331</f>
        <v>85089.507500000007</v>
      </c>
      <c r="K3158" s="7">
        <f>'COM CORREÇÃO'!K3158/1.1331</f>
        <v>0</v>
      </c>
      <c r="L3158" s="7">
        <f>'COM CORREÇÃO'!L3158/1.1331</f>
        <v>11262725.889999999</v>
      </c>
      <c r="M3158" s="7">
        <f>'COM CORREÇÃO'!M3158/1.1331</f>
        <v>34776.11</v>
      </c>
      <c r="N3158" s="7">
        <f>'COM CORREÇÃO'!N3158/1.1331</f>
        <v>244983.93000000002</v>
      </c>
      <c r="O3158" s="7">
        <f>'COM CORREÇÃO'!O3158/1.1331</f>
        <v>79152.45</v>
      </c>
      <c r="P3158" s="7">
        <f>'COM CORREÇÃO'!P3158/1.1331</f>
        <v>238468.10749999998</v>
      </c>
      <c r="Q3158" s="7">
        <f>'COM CORREÇÃO'!Q3158/1.1331</f>
        <v>0</v>
      </c>
      <c r="R3158" s="7">
        <f>'COM CORREÇÃO'!R3158/1.1331</f>
        <v>0</v>
      </c>
      <c r="S3158" s="7" t="e">
        <f>'COM CORREÇÃO'!#REF!/1.1331</f>
        <v>#REF!</v>
      </c>
      <c r="U3158" s="17" t="s">
        <v>697</v>
      </c>
      <c r="V3158" s="18" t="s">
        <v>11602</v>
      </c>
      <c r="W3158" s="17" t="s">
        <v>11603</v>
      </c>
      <c r="X3158" s="19">
        <v>146543.6</v>
      </c>
      <c r="Y3158" s="19">
        <v>34657.83</v>
      </c>
      <c r="Z3158" s="19">
        <v>38160</v>
      </c>
      <c r="AA3158" s="19">
        <v>62522.03</v>
      </c>
      <c r="AB3158" s="19">
        <v>42592.03</v>
      </c>
      <c r="AC3158" s="7">
        <f t="shared" si="49"/>
        <v>324475.49</v>
      </c>
    </row>
    <row r="3159" spans="1:29" x14ac:dyDescent="0.3">
      <c r="A3159" s="8" t="s">
        <v>3012</v>
      </c>
      <c r="B3159" s="9" t="s">
        <v>3046</v>
      </c>
      <c r="C3159" s="10">
        <v>3202702</v>
      </c>
      <c r="D3159" s="7">
        <f>'COM CORREÇÃO'!D3159/1.1331</f>
        <v>1709765.6030000001</v>
      </c>
      <c r="E3159" s="7">
        <f>'COM CORREÇÃO'!E3159/1.1331</f>
        <v>0</v>
      </c>
      <c r="F3159" s="7">
        <f>'COM CORREÇÃO'!F3159/1.1331</f>
        <v>7874.3940718850008</v>
      </c>
      <c r="G3159" s="7">
        <f>'COM CORREÇÃO'!G3159/1.1331</f>
        <v>17555.5635</v>
      </c>
      <c r="H3159" s="7">
        <f>'COM CORREÇÃO'!H3159/1.1331</f>
        <v>666.86950000000002</v>
      </c>
      <c r="I3159" s="7">
        <f>'COM CORREÇÃO'!I3159/1.1331</f>
        <v>703746.67</v>
      </c>
      <c r="J3159" s="7">
        <f>'COM CORREÇÃO'!J3159/1.1331</f>
        <v>59804.347999999998</v>
      </c>
      <c r="K3159" s="7">
        <f>'COM CORREÇÃO'!K3159/1.1331</f>
        <v>0</v>
      </c>
      <c r="L3159" s="7">
        <f>'COM CORREÇÃO'!L3159/1.1331</f>
        <v>9189491.0299999993</v>
      </c>
      <c r="M3159" s="7">
        <f>'COM CORREÇÃO'!M3159/1.1331</f>
        <v>122941.91749999998</v>
      </c>
      <c r="N3159" s="7">
        <f>'COM CORREÇÃO'!N3159/1.1331</f>
        <v>219064.20750000002</v>
      </c>
      <c r="O3159" s="7">
        <f>'COM CORREÇÃO'!O3159/1.1331</f>
        <v>75056.022500000006</v>
      </c>
      <c r="P3159" s="7">
        <f>'COM CORREÇÃO'!P3159/1.1331</f>
        <v>368936.70250000001</v>
      </c>
      <c r="Q3159" s="7">
        <f>'COM CORREÇÃO'!Q3159/1.1331</f>
        <v>0</v>
      </c>
      <c r="R3159" s="7">
        <f>'COM CORREÇÃO'!R3159/1.1331</f>
        <v>0</v>
      </c>
      <c r="S3159" s="7" t="e">
        <f>'COM CORREÇÃO'!#REF!/1.1331</f>
        <v>#REF!</v>
      </c>
      <c r="U3159" s="17" t="s">
        <v>697</v>
      </c>
      <c r="V3159" s="18" t="s">
        <v>11604</v>
      </c>
      <c r="W3159" s="17" t="s">
        <v>11605</v>
      </c>
      <c r="X3159" s="19">
        <v>361034.2</v>
      </c>
      <c r="Y3159" s="19">
        <v>61340.01</v>
      </c>
      <c r="Z3159" s="19">
        <v>31660</v>
      </c>
      <c r="AA3159" s="19">
        <v>117262.41</v>
      </c>
      <c r="AB3159" s="19">
        <v>65760.790000000008</v>
      </c>
      <c r="AC3159" s="7">
        <f t="shared" si="49"/>
        <v>637057.41</v>
      </c>
    </row>
    <row r="3160" spans="1:29" x14ac:dyDescent="0.3">
      <c r="A3160" s="8" t="s">
        <v>3012</v>
      </c>
      <c r="B3160" s="9" t="s">
        <v>3047</v>
      </c>
      <c r="C3160" s="10">
        <v>3202801</v>
      </c>
      <c r="D3160" s="7">
        <f>'COM CORREÇÃO'!D3160/1.1331</f>
        <v>2954078.7390000001</v>
      </c>
      <c r="E3160" s="7">
        <f>'COM CORREÇÃO'!E3160/1.1331</f>
        <v>0</v>
      </c>
      <c r="F3160" s="7">
        <f>'COM CORREÇÃO'!F3160/1.1331</f>
        <v>60600.744346325002</v>
      </c>
      <c r="G3160" s="7">
        <f>'COM CORREÇÃO'!G3160/1.1331</f>
        <v>159229.79250000001</v>
      </c>
      <c r="H3160" s="7">
        <f>'COM CORREÇÃO'!H3160/1.1331</f>
        <v>4570.4040000000005</v>
      </c>
      <c r="I3160" s="7">
        <f>'COM CORREÇÃO'!I3160/1.1331</f>
        <v>5415696.0075000003</v>
      </c>
      <c r="J3160" s="7">
        <f>'COM CORREÇÃO'!J3160/1.1331</f>
        <v>178370.598</v>
      </c>
      <c r="K3160" s="7">
        <f>'COM CORREÇÃO'!K3160/1.1331</f>
        <v>0</v>
      </c>
      <c r="L3160" s="7">
        <f>'COM CORREÇÃO'!L3160/1.1331</f>
        <v>51986735.189999998</v>
      </c>
      <c r="M3160" s="7">
        <f>'COM CORREÇÃO'!M3160/1.1331</f>
        <v>761796.95499999996</v>
      </c>
      <c r="N3160" s="7">
        <f>'COM CORREÇÃO'!N3160/1.1331</f>
        <v>3663651.38</v>
      </c>
      <c r="O3160" s="7">
        <f>'COM CORREÇÃO'!O3160/1.1331</f>
        <v>246657.21750000003</v>
      </c>
      <c r="P3160" s="7">
        <f>'COM CORREÇÃO'!P3160/1.1331</f>
        <v>1107290.595</v>
      </c>
      <c r="Q3160" s="7">
        <f>'COM CORREÇÃO'!Q3160/1.1331</f>
        <v>0</v>
      </c>
      <c r="R3160" s="7">
        <f>'COM CORREÇÃO'!R3160/1.1331</f>
        <v>8581526.9700000007</v>
      </c>
      <c r="S3160" s="7" t="e">
        <f>'COM CORREÇÃO'!#REF!/1.1331</f>
        <v>#REF!</v>
      </c>
      <c r="U3160" s="17" t="s">
        <v>697</v>
      </c>
      <c r="V3160" s="18" t="s">
        <v>11606</v>
      </c>
      <c r="W3160" s="17" t="s">
        <v>11607</v>
      </c>
      <c r="X3160" s="19">
        <v>229119.26</v>
      </c>
      <c r="Y3160" s="19">
        <v>34793.57</v>
      </c>
      <c r="Z3160" s="19">
        <v>34230</v>
      </c>
      <c r="AA3160" s="19">
        <v>69046.680000000008</v>
      </c>
      <c r="AB3160" s="19">
        <v>62191.24</v>
      </c>
      <c r="AC3160" s="7">
        <f t="shared" si="49"/>
        <v>429380.75</v>
      </c>
    </row>
    <row r="3161" spans="1:29" x14ac:dyDescent="0.3">
      <c r="A3161" s="8" t="s">
        <v>3012</v>
      </c>
      <c r="B3161" s="9" t="s">
        <v>3048</v>
      </c>
      <c r="C3161" s="10">
        <v>3202900</v>
      </c>
      <c r="D3161" s="7">
        <f>'COM CORREÇÃO'!D3161/1.1331</f>
        <v>1367812.4815</v>
      </c>
      <c r="E3161" s="7">
        <f>'COM CORREÇÃO'!E3161/1.1331</f>
        <v>0</v>
      </c>
      <c r="F3161" s="7">
        <f>'COM CORREÇÃO'!F3161/1.1331</f>
        <v>8590.2480784199997</v>
      </c>
      <c r="G3161" s="7">
        <f>'COM CORREÇÃO'!G3161/1.1331</f>
        <v>17729.638999999999</v>
      </c>
      <c r="H3161" s="7">
        <f>'COM CORREÇÃO'!H3161/1.1331</f>
        <v>583.3175</v>
      </c>
      <c r="I3161" s="7">
        <f>'COM CORREÇÃO'!I3161/1.1331</f>
        <v>754684.16800000006</v>
      </c>
      <c r="J3161" s="7">
        <f>'COM CORREÇÃO'!J3161/1.1331</f>
        <v>94681.577500000014</v>
      </c>
      <c r="K3161" s="7">
        <f>'COM CORREÇÃO'!K3161/1.1331</f>
        <v>0</v>
      </c>
      <c r="L3161" s="7">
        <f>'COM CORREÇÃO'!L3161/1.1331</f>
        <v>5900159.3300000001</v>
      </c>
      <c r="M3161" s="7">
        <f>'COM CORREÇÃO'!M3161/1.1331</f>
        <v>106251.315</v>
      </c>
      <c r="N3161" s="7">
        <f>'COM CORREÇÃO'!N3161/1.1331</f>
        <v>157469.71749999997</v>
      </c>
      <c r="O3161" s="7">
        <f>'COM CORREÇÃO'!O3161/1.1331</f>
        <v>68112.737500000003</v>
      </c>
      <c r="P3161" s="7">
        <f>'COM CORREÇÃO'!P3161/1.1331</f>
        <v>769965.22250000003</v>
      </c>
      <c r="Q3161" s="7">
        <f>'COM CORREÇÃO'!Q3161/1.1331</f>
        <v>0</v>
      </c>
      <c r="R3161" s="7">
        <f>'COM CORREÇÃO'!R3161/1.1331</f>
        <v>0</v>
      </c>
      <c r="S3161" s="7" t="e">
        <f>'COM CORREÇÃO'!#REF!/1.1331</f>
        <v>#REF!</v>
      </c>
      <c r="U3161" s="17" t="s">
        <v>697</v>
      </c>
      <c r="V3161" s="18" t="s">
        <v>11608</v>
      </c>
      <c r="W3161" s="17" t="s">
        <v>11609</v>
      </c>
      <c r="X3161" s="19">
        <v>119427.8</v>
      </c>
      <c r="Y3161" s="19">
        <v>53446.450000000004</v>
      </c>
      <c r="Z3161" s="19">
        <v>24670</v>
      </c>
      <c r="AA3161" s="19">
        <v>72425.17</v>
      </c>
      <c r="AB3161" s="19">
        <v>45967.15</v>
      </c>
      <c r="AC3161" s="7">
        <f t="shared" si="49"/>
        <v>315936.57</v>
      </c>
    </row>
    <row r="3162" spans="1:29" x14ac:dyDescent="0.3">
      <c r="A3162" s="8" t="s">
        <v>3012</v>
      </c>
      <c r="B3162" s="9" t="s">
        <v>3049</v>
      </c>
      <c r="C3162" s="10">
        <v>3203007</v>
      </c>
      <c r="D3162" s="7">
        <f>'COM CORREÇÃO'!D3162/1.1331</f>
        <v>2393671.8455000003</v>
      </c>
      <c r="E3162" s="7">
        <f>'COM CORREÇÃO'!E3162/1.1331</f>
        <v>0</v>
      </c>
      <c r="F3162" s="7">
        <f>'COM CORREÇÃO'!F3162/1.1331</f>
        <v>12243.57197384</v>
      </c>
      <c r="G3162" s="7">
        <f>'COM CORREÇÃO'!G3162/1.1331</f>
        <v>27296.423999999999</v>
      </c>
      <c r="H3162" s="7">
        <f>'COM CORREÇÃO'!H3162/1.1331</f>
        <v>4439.7250000000004</v>
      </c>
      <c r="I3162" s="7">
        <f>'COM CORREÇÃO'!I3162/1.1331</f>
        <v>1064946.5914999999</v>
      </c>
      <c r="J3162" s="7">
        <f>'COM CORREÇÃO'!J3162/1.1331</f>
        <v>187903.61300000001</v>
      </c>
      <c r="K3162" s="7">
        <f>'COM CORREÇÃO'!K3162/1.1331</f>
        <v>0</v>
      </c>
      <c r="L3162" s="7">
        <f>'COM CORREÇÃO'!L3162/1.1331</f>
        <v>23356417.09</v>
      </c>
      <c r="M3162" s="7">
        <f>'COM CORREÇÃO'!M3162/1.1331</f>
        <v>526094.98750000005</v>
      </c>
      <c r="N3162" s="7">
        <f>'COM CORREÇÃO'!N3162/1.1331</f>
        <v>557290.78749999998</v>
      </c>
      <c r="O3162" s="7">
        <f>'COM CORREÇÃO'!O3162/1.1331</f>
        <v>297625.54499999998</v>
      </c>
      <c r="P3162" s="7">
        <f>'COM CORREÇÃO'!P3162/1.1331</f>
        <v>985618.80999999994</v>
      </c>
      <c r="Q3162" s="7">
        <f>'COM CORREÇÃO'!Q3162/1.1331</f>
        <v>0</v>
      </c>
      <c r="R3162" s="7">
        <f>'COM CORREÇÃO'!R3162/1.1331</f>
        <v>0</v>
      </c>
      <c r="S3162" s="7" t="e">
        <f>'COM CORREÇÃO'!#REF!/1.1331</f>
        <v>#REF!</v>
      </c>
      <c r="U3162" s="17" t="s">
        <v>697</v>
      </c>
      <c r="V3162" s="18" t="s">
        <v>11610</v>
      </c>
      <c r="W3162" s="17" t="s">
        <v>11611</v>
      </c>
      <c r="X3162" s="19">
        <v>146297.4</v>
      </c>
      <c r="Y3162" s="19">
        <v>16023.33</v>
      </c>
      <c r="Z3162" s="19">
        <v>20800</v>
      </c>
      <c r="AA3162" s="19">
        <v>55416.959999999999</v>
      </c>
      <c r="AB3162" s="19">
        <v>32348.34</v>
      </c>
      <c r="AC3162" s="7">
        <f t="shared" si="49"/>
        <v>270886.02999999997</v>
      </c>
    </row>
    <row r="3163" spans="1:29" x14ac:dyDescent="0.3">
      <c r="A3163" s="8" t="s">
        <v>3012</v>
      </c>
      <c r="B3163" s="9" t="s">
        <v>3050</v>
      </c>
      <c r="C3163" s="10">
        <v>3203056</v>
      </c>
      <c r="D3163" s="7">
        <f>'COM CORREÇÃO'!D3163/1.1331</f>
        <v>2735624.9649999999</v>
      </c>
      <c r="E3163" s="7">
        <f>'COM CORREÇÃO'!E3163/1.1331</f>
        <v>0</v>
      </c>
      <c r="F3163" s="7">
        <f>'COM CORREÇÃO'!F3163/1.1331</f>
        <v>21500.304816964999</v>
      </c>
      <c r="G3163" s="7">
        <f>'COM CORREÇÃO'!G3163/1.1331</f>
        <v>57034.206000000006</v>
      </c>
      <c r="H3163" s="7">
        <f>'COM CORREÇÃO'!H3163/1.1331</f>
        <v>2506.7975000000001</v>
      </c>
      <c r="I3163" s="7">
        <f>'COM CORREÇÃO'!I3163/1.1331</f>
        <v>1921299.4945</v>
      </c>
      <c r="J3163" s="7">
        <f>'COM CORREÇÃO'!J3163/1.1331</f>
        <v>183643.77150000003</v>
      </c>
      <c r="K3163" s="7">
        <f>'COM CORREÇÃO'!K3163/1.1331</f>
        <v>0</v>
      </c>
      <c r="L3163" s="7">
        <f>'COM CORREÇÃO'!L3163/1.1331</f>
        <v>35606098.640000001</v>
      </c>
      <c r="M3163" s="7">
        <f>'COM CORREÇÃO'!M3163/1.1331</f>
        <v>233809.71249999999</v>
      </c>
      <c r="N3163" s="7">
        <f>'COM CORREÇÃO'!N3163/1.1331</f>
        <v>781787.72250000003</v>
      </c>
      <c r="O3163" s="7">
        <f>'COM CORREÇÃO'!O3163/1.1331</f>
        <v>321671.05499999999</v>
      </c>
      <c r="P3163" s="7">
        <f>'COM CORREÇÃO'!P3163/1.1331</f>
        <v>1759444.1274999999</v>
      </c>
      <c r="Q3163" s="7">
        <f>'COM CORREÇÃO'!Q3163/1.1331</f>
        <v>0</v>
      </c>
      <c r="R3163" s="7">
        <f>'COM CORREÇÃO'!R3163/1.1331</f>
        <v>1585525.3049999997</v>
      </c>
      <c r="S3163" s="7" t="e">
        <f>'COM CORREÇÃO'!#REF!/1.1331</f>
        <v>#REF!</v>
      </c>
      <c r="U3163" s="17" t="s">
        <v>697</v>
      </c>
      <c r="V3163" s="18" t="s">
        <v>11185</v>
      </c>
      <c r="W3163" s="17" t="s">
        <v>11612</v>
      </c>
      <c r="X3163" s="19">
        <v>80825</v>
      </c>
      <c r="Y3163" s="19">
        <v>26015.14</v>
      </c>
      <c r="Z3163" s="19">
        <v>0</v>
      </c>
      <c r="AA3163" s="19">
        <v>105413.34</v>
      </c>
      <c r="AB3163" s="19">
        <v>96140.650000000009</v>
      </c>
      <c r="AC3163" s="7">
        <f t="shared" si="49"/>
        <v>308394.13</v>
      </c>
    </row>
    <row r="3164" spans="1:29" x14ac:dyDescent="0.3">
      <c r="A3164" s="8" t="s">
        <v>3012</v>
      </c>
      <c r="B3164" s="9" t="s">
        <v>3051</v>
      </c>
      <c r="C3164" s="10">
        <v>3203106</v>
      </c>
      <c r="D3164" s="7">
        <f>'COM CORREÇÃO'!D3164/1.1331</f>
        <v>1367812.4815</v>
      </c>
      <c r="E3164" s="7">
        <f>'COM CORREÇÃO'!E3164/1.1331</f>
        <v>0</v>
      </c>
      <c r="F3164" s="7">
        <f>'COM CORREÇÃO'!F3164/1.1331</f>
        <v>5183.7703921499997</v>
      </c>
      <c r="G3164" s="7">
        <f>'COM CORREÇÃO'!G3164/1.1331</f>
        <v>223.90800000000002</v>
      </c>
      <c r="H3164" s="7">
        <f>'COM CORREÇÃO'!H3164/1.1331</f>
        <v>811.57600000000002</v>
      </c>
      <c r="I3164" s="7">
        <f>'COM CORREÇÃO'!I3164/1.1331</f>
        <v>466336.41500000004</v>
      </c>
      <c r="J3164" s="7">
        <f>'COM CORREÇÃO'!J3164/1.1331</f>
        <v>42061.962</v>
      </c>
      <c r="K3164" s="7">
        <f>'COM CORREÇÃO'!K3164/1.1331</f>
        <v>0</v>
      </c>
      <c r="L3164" s="7">
        <f>'COM CORREÇÃO'!L3164/1.1331</f>
        <v>9394870.1500000004</v>
      </c>
      <c r="M3164" s="7">
        <f>'COM CORREÇÃO'!M3164/1.1331</f>
        <v>251191.76749999999</v>
      </c>
      <c r="N3164" s="7">
        <f>'COM CORREÇÃO'!N3164/1.1331</f>
        <v>289965.92499999999</v>
      </c>
      <c r="O3164" s="7">
        <f>'COM CORREÇÃO'!O3164/1.1331</f>
        <v>52109.5625</v>
      </c>
      <c r="P3164" s="7">
        <f>'COM CORREÇÃO'!P3164/1.1331</f>
        <v>282942.42249999999</v>
      </c>
      <c r="Q3164" s="7">
        <f>'COM CORREÇÃO'!Q3164/1.1331</f>
        <v>0</v>
      </c>
      <c r="R3164" s="7">
        <f>'COM CORREÇÃO'!R3164/1.1331</f>
        <v>0</v>
      </c>
      <c r="S3164" s="7" t="e">
        <f>'COM CORREÇÃO'!#REF!/1.1331</f>
        <v>#REF!</v>
      </c>
      <c r="U3164" s="17" t="s">
        <v>697</v>
      </c>
      <c r="V3164" s="18" t="s">
        <v>11613</v>
      </c>
      <c r="W3164" s="17" t="s">
        <v>11614</v>
      </c>
      <c r="X3164" s="19">
        <v>270260.8</v>
      </c>
      <c r="Y3164" s="19">
        <v>37766.51</v>
      </c>
      <c r="Z3164" s="19">
        <v>42860</v>
      </c>
      <c r="AA3164" s="19">
        <v>80862.930000000008</v>
      </c>
      <c r="AB3164" s="19">
        <v>58215.090000000004</v>
      </c>
      <c r="AC3164" s="7">
        <f t="shared" si="49"/>
        <v>489965.33</v>
      </c>
    </row>
    <row r="3165" spans="1:29" x14ac:dyDescent="0.3">
      <c r="A3165" s="8" t="s">
        <v>3012</v>
      </c>
      <c r="B3165" s="9" t="s">
        <v>3052</v>
      </c>
      <c r="C3165" s="10">
        <v>3203130</v>
      </c>
      <c r="D3165" s="7">
        <f>'COM CORREÇÃO'!D3165/1.1331</f>
        <v>2051718.7230000002</v>
      </c>
      <c r="E3165" s="7">
        <f>'COM CORREÇÃO'!E3165/1.1331</f>
        <v>0</v>
      </c>
      <c r="F3165" s="7">
        <f>'COM CORREÇÃO'!F3165/1.1331</f>
        <v>8935.8327712299997</v>
      </c>
      <c r="G3165" s="7">
        <f>'COM CORREÇÃO'!G3165/1.1331</f>
        <v>23704.228000000003</v>
      </c>
      <c r="H3165" s="7">
        <f>'COM CORREÇÃO'!H3165/1.1331</f>
        <v>756.58450000000005</v>
      </c>
      <c r="I3165" s="7">
        <f>'COM CORREÇÃO'!I3165/1.1331</f>
        <v>798544.44050000003</v>
      </c>
      <c r="J3165" s="7">
        <f>'COM CORREÇÃO'!J3165/1.1331</f>
        <v>99319.347999999998</v>
      </c>
      <c r="K3165" s="7">
        <f>'COM CORREÇÃO'!K3165/1.1331</f>
        <v>0</v>
      </c>
      <c r="L3165" s="7">
        <f>'COM CORREÇÃO'!L3165/1.1331</f>
        <v>13769070.029999999</v>
      </c>
      <c r="M3165" s="7">
        <f>'COM CORREÇÃO'!M3165/1.1331</f>
        <v>211096.9075</v>
      </c>
      <c r="N3165" s="7">
        <f>'COM CORREÇÃO'!N3165/1.1331</f>
        <v>564843.47</v>
      </c>
      <c r="O3165" s="7">
        <f>'COM CORREÇÃO'!O3165/1.1331</f>
        <v>219584.58</v>
      </c>
      <c r="P3165" s="7">
        <f>'COM CORREÇÃO'!P3165/1.1331</f>
        <v>2053601.9399999997</v>
      </c>
      <c r="Q3165" s="7">
        <f>'COM CORREÇÃO'!Q3165/1.1331</f>
        <v>0</v>
      </c>
      <c r="R3165" s="7">
        <f>'COM CORREÇÃO'!R3165/1.1331</f>
        <v>0</v>
      </c>
      <c r="S3165" s="7" t="e">
        <f>'COM CORREÇÃO'!#REF!/1.1331</f>
        <v>#REF!</v>
      </c>
      <c r="U3165" s="17" t="s">
        <v>697</v>
      </c>
      <c r="V3165" s="18" t="s">
        <v>11615</v>
      </c>
      <c r="W3165" s="17" t="s">
        <v>11616</v>
      </c>
      <c r="X3165" s="19">
        <v>111044.6</v>
      </c>
      <c r="Y3165" s="19">
        <v>9528.2900000000009</v>
      </c>
      <c r="Z3165" s="19">
        <v>46990</v>
      </c>
      <c r="AA3165" s="19">
        <v>75433.070000000007</v>
      </c>
      <c r="AB3165" s="19">
        <v>34128.06</v>
      </c>
      <c r="AC3165" s="7">
        <f t="shared" si="49"/>
        <v>277124.02</v>
      </c>
    </row>
    <row r="3166" spans="1:29" x14ac:dyDescent="0.3">
      <c r="A3166" s="8" t="s">
        <v>3012</v>
      </c>
      <c r="B3166" s="9" t="s">
        <v>3053</v>
      </c>
      <c r="C3166" s="10">
        <v>3203163</v>
      </c>
      <c r="D3166" s="7">
        <f>'COM CORREÇÃO'!D3166/1.1331</f>
        <v>1367812.4815</v>
      </c>
      <c r="E3166" s="7">
        <f>'COM CORREÇÃO'!E3166/1.1331</f>
        <v>0</v>
      </c>
      <c r="F3166" s="7">
        <f>'COM CORREÇÃO'!F3166/1.1331</f>
        <v>9207.3636012949992</v>
      </c>
      <c r="G3166" s="7">
        <f>'COM CORREÇÃO'!G3166/1.1331</f>
        <v>20527.350000000002</v>
      </c>
      <c r="H3166" s="7">
        <f>'COM CORREÇÃO'!H3166/1.1331</f>
        <v>492.04250000000008</v>
      </c>
      <c r="I3166" s="7">
        <f>'COM CORREÇÃO'!I3166/1.1331</f>
        <v>822834.30150000006</v>
      </c>
      <c r="J3166" s="7">
        <f>'COM CORREÇÃO'!J3166/1.1331</f>
        <v>52566.774000000005</v>
      </c>
      <c r="K3166" s="7">
        <f>'COM CORREÇÃO'!K3166/1.1331</f>
        <v>0</v>
      </c>
      <c r="L3166" s="7">
        <f>'COM CORREÇÃO'!L3166/1.1331</f>
        <v>8521623.5100000016</v>
      </c>
      <c r="M3166" s="7">
        <f>'COM CORREÇÃO'!M3166/1.1331</f>
        <v>36556.717499999999</v>
      </c>
      <c r="N3166" s="7">
        <f>'COM CORREÇÃO'!N3166/1.1331</f>
        <v>321261.6275</v>
      </c>
      <c r="O3166" s="7">
        <f>'COM CORREÇÃO'!O3166/1.1331</f>
        <v>78321.524999999994</v>
      </c>
      <c r="P3166" s="7">
        <f>'COM CORREÇÃO'!P3166/1.1331</f>
        <v>270420.9425</v>
      </c>
      <c r="Q3166" s="7">
        <f>'COM CORREÇÃO'!Q3166/1.1331</f>
        <v>0</v>
      </c>
      <c r="R3166" s="7">
        <f>'COM CORREÇÃO'!R3166/1.1331</f>
        <v>0</v>
      </c>
      <c r="S3166" s="7" t="e">
        <f>'COM CORREÇÃO'!#REF!/1.1331</f>
        <v>#REF!</v>
      </c>
      <c r="U3166" s="17" t="s">
        <v>697</v>
      </c>
      <c r="V3166" s="18" t="s">
        <v>11617</v>
      </c>
      <c r="W3166" s="17" t="s">
        <v>11618</v>
      </c>
      <c r="X3166" s="19">
        <v>144309.80000000002</v>
      </c>
      <c r="Y3166" s="19">
        <v>17328.330000000002</v>
      </c>
      <c r="Z3166" s="19">
        <v>31620</v>
      </c>
      <c r="AA3166" s="19">
        <v>76524.210000000006</v>
      </c>
      <c r="AB3166" s="19">
        <v>45392.5</v>
      </c>
      <c r="AC3166" s="7">
        <f t="shared" si="49"/>
        <v>315174.84000000003</v>
      </c>
    </row>
    <row r="3167" spans="1:29" x14ac:dyDescent="0.3">
      <c r="A3167" s="8" t="s">
        <v>3012</v>
      </c>
      <c r="B3167" s="9" t="s">
        <v>3054</v>
      </c>
      <c r="C3167" s="10">
        <v>3203205</v>
      </c>
      <c r="D3167" s="7">
        <f>'COM CORREÇÃO'!D3167/1.1331</f>
        <v>9098993.1830000002</v>
      </c>
      <c r="E3167" s="7">
        <f>'COM CORREÇÃO'!E3167/1.1331</f>
        <v>0</v>
      </c>
      <c r="F3167" s="7">
        <f>'COM CORREÇÃO'!F3167/1.1331</f>
        <v>122904.72753578502</v>
      </c>
      <c r="G3167" s="7">
        <f>'COM CORREÇÃO'!G3167/1.1331</f>
        <v>326031.35700000008</v>
      </c>
      <c r="H3167" s="7">
        <f>'COM CORREÇÃO'!H3167/1.1331</f>
        <v>27535.948499999999</v>
      </c>
      <c r="I3167" s="7">
        <f>'COM CORREÇÃO'!I3167/1.1331</f>
        <v>10947074.1335</v>
      </c>
      <c r="J3167" s="7">
        <f>'COM CORREÇÃO'!J3167/1.1331</f>
        <v>1232026.7205000001</v>
      </c>
      <c r="K3167" s="7">
        <f>'COM CORREÇÃO'!K3167/1.1331</f>
        <v>0</v>
      </c>
      <c r="L3167" s="7">
        <f>'COM CORREÇÃO'!L3167/1.1331</f>
        <v>173439766.03999999</v>
      </c>
      <c r="M3167" s="7">
        <f>'COM CORREÇÃO'!M3167/1.1331</f>
        <v>4354009.6500000004</v>
      </c>
      <c r="N3167" s="7">
        <f>'COM CORREÇÃO'!N3167/1.1331</f>
        <v>6968452.5250000004</v>
      </c>
      <c r="O3167" s="7">
        <f>'COM CORREÇÃO'!O3167/1.1331</f>
        <v>3274575.4824999999</v>
      </c>
      <c r="P3167" s="7">
        <f>'COM CORREÇÃO'!P3167/1.1331</f>
        <v>25461943.370000001</v>
      </c>
      <c r="Q3167" s="7">
        <f>'COM CORREÇÃO'!Q3167/1.1331</f>
        <v>0</v>
      </c>
      <c r="R3167" s="7">
        <f>'COM CORREÇÃO'!R3167/1.1331</f>
        <v>3737799.6224999996</v>
      </c>
      <c r="S3167" s="7" t="e">
        <f>'COM CORREÇÃO'!#REF!/1.1331</f>
        <v>#REF!</v>
      </c>
      <c r="U3167" s="17" t="s">
        <v>697</v>
      </c>
      <c r="V3167" s="18" t="s">
        <v>11619</v>
      </c>
      <c r="W3167" s="17" t="s">
        <v>11620</v>
      </c>
      <c r="X3167" s="19">
        <v>150517.20000000001</v>
      </c>
      <c r="Y3167" s="19">
        <v>53148.33</v>
      </c>
      <c r="Z3167" s="19">
        <v>31670</v>
      </c>
      <c r="AA3167" s="19">
        <v>57291.06</v>
      </c>
      <c r="AB3167" s="19">
        <v>36140.51</v>
      </c>
      <c r="AC3167" s="7">
        <f t="shared" si="49"/>
        <v>328767.10000000003</v>
      </c>
    </row>
    <row r="3168" spans="1:29" x14ac:dyDescent="0.3">
      <c r="A3168" s="8" t="s">
        <v>3012</v>
      </c>
      <c r="B3168" s="9" t="s">
        <v>3055</v>
      </c>
      <c r="C3168" s="10">
        <v>3203304</v>
      </c>
      <c r="D3168" s="7">
        <f>'COM CORREÇÃO'!D3168/1.1331</f>
        <v>1709765.6030000001</v>
      </c>
      <c r="E3168" s="7">
        <f>'COM CORREÇÃO'!E3168/1.1331</f>
        <v>0</v>
      </c>
      <c r="F3168" s="7">
        <f>'COM CORREÇÃO'!F3168/1.1331</f>
        <v>6812.9553725400001</v>
      </c>
      <c r="G3168" s="7">
        <f>'COM CORREÇÃO'!G3168/1.1331</f>
        <v>13017.837000000001</v>
      </c>
      <c r="H3168" s="7">
        <f>'COM CORREÇÃO'!H3168/1.1331</f>
        <v>363.23700000000002</v>
      </c>
      <c r="I3168" s="7">
        <f>'COM CORREÇÃO'!I3168/1.1331</f>
        <v>613242.17800000007</v>
      </c>
      <c r="J3168" s="7">
        <f>'COM CORREÇÃO'!J3168/1.1331</f>
        <v>82432.122000000003</v>
      </c>
      <c r="K3168" s="7">
        <f>'COM CORREÇÃO'!K3168/1.1331</f>
        <v>0</v>
      </c>
      <c r="L3168" s="7">
        <f>'COM CORREÇÃO'!L3168/1.1331</f>
        <v>9976110.9700000007</v>
      </c>
      <c r="M3168" s="7">
        <f>'COM CORREÇÃO'!M3168/1.1331</f>
        <v>189298.56</v>
      </c>
      <c r="N3168" s="7">
        <f>'COM CORREÇÃO'!N3168/1.1331</f>
        <v>200033.64749999999</v>
      </c>
      <c r="O3168" s="7">
        <f>'COM CORREÇÃO'!O3168/1.1331</f>
        <v>122912.595</v>
      </c>
      <c r="P3168" s="7">
        <f>'COM CORREÇÃO'!P3168/1.1331</f>
        <v>342669.46</v>
      </c>
      <c r="Q3168" s="7">
        <f>'COM CORREÇÃO'!Q3168/1.1331</f>
        <v>0</v>
      </c>
      <c r="R3168" s="7">
        <f>'COM CORREÇÃO'!R3168/1.1331</f>
        <v>0</v>
      </c>
      <c r="S3168" s="7" t="e">
        <f>'COM CORREÇÃO'!#REF!/1.1331</f>
        <v>#REF!</v>
      </c>
      <c r="U3168" s="17" t="s">
        <v>697</v>
      </c>
      <c r="V3168" s="18" t="s">
        <v>11621</v>
      </c>
      <c r="W3168" s="17" t="s">
        <v>11622</v>
      </c>
      <c r="X3168" s="19">
        <v>123991.6</v>
      </c>
      <c r="Y3168" s="19">
        <v>22234.73</v>
      </c>
      <c r="Z3168" s="19">
        <v>14360</v>
      </c>
      <c r="AA3168" s="19">
        <v>49040.800000000003</v>
      </c>
      <c r="AB3168" s="19">
        <v>17549.740000000002</v>
      </c>
      <c r="AC3168" s="7">
        <f t="shared" si="49"/>
        <v>227176.87</v>
      </c>
    </row>
    <row r="3169" spans="1:29" x14ac:dyDescent="0.3">
      <c r="A3169" s="8" t="s">
        <v>3012</v>
      </c>
      <c r="B3169" s="9" t="s">
        <v>3056</v>
      </c>
      <c r="C3169" s="10">
        <v>3203320</v>
      </c>
      <c r="D3169" s="7">
        <f>'COM CORREÇÃO'!D3169/1.1331</f>
        <v>3077578.0870000003</v>
      </c>
      <c r="E3169" s="7">
        <f>'COM CORREÇÃO'!E3169/1.1331</f>
        <v>0</v>
      </c>
      <c r="F3169" s="7">
        <f>'COM CORREÇÃO'!F3169/1.1331</f>
        <v>16242.480562070003</v>
      </c>
      <c r="G3169" s="7">
        <f>'COM CORREÇÃO'!G3169/1.1331</f>
        <v>36211.786500000002</v>
      </c>
      <c r="H3169" s="7">
        <f>'COM CORREÇÃO'!H3169/1.1331</f>
        <v>225.01050000000001</v>
      </c>
      <c r="I3169" s="7">
        <f>'COM CORREÇÃO'!I3169/1.1331</f>
        <v>1451464.8090000001</v>
      </c>
      <c r="J3169" s="7">
        <f>'COM CORREÇÃO'!J3169/1.1331</f>
        <v>262912.24599999998</v>
      </c>
      <c r="K3169" s="7">
        <f>'COM CORREÇÃO'!K3169/1.1331</f>
        <v>0</v>
      </c>
      <c r="L3169" s="7">
        <f>'COM CORREÇÃO'!L3169/1.1331</f>
        <v>50122948.280000001</v>
      </c>
      <c r="M3169" s="7">
        <f>'COM CORREÇÃO'!M3169/1.1331</f>
        <v>1617297.175</v>
      </c>
      <c r="N3169" s="7">
        <f>'COM CORREÇÃO'!N3169/1.1331</f>
        <v>2839876.4049999998</v>
      </c>
      <c r="O3169" s="7">
        <f>'COM CORREÇÃO'!O3169/1.1331</f>
        <v>417648.94</v>
      </c>
      <c r="P3169" s="7">
        <f>'COM CORREÇÃO'!P3169/1.1331</f>
        <v>2827174.2725</v>
      </c>
      <c r="Q3169" s="7">
        <f>'COM CORREÇÃO'!Q3169/1.1331</f>
        <v>4876.7624999999998</v>
      </c>
      <c r="R3169" s="7">
        <f>'COM CORREÇÃO'!R3169/1.1331</f>
        <v>7373384.0924999993</v>
      </c>
      <c r="S3169" s="7" t="e">
        <f>'COM CORREÇÃO'!#REF!/1.1331</f>
        <v>#REF!</v>
      </c>
      <c r="U3169" s="17" t="s">
        <v>697</v>
      </c>
      <c r="V3169" s="18" t="s">
        <v>11623</v>
      </c>
      <c r="W3169" s="17" t="s">
        <v>11624</v>
      </c>
      <c r="X3169" s="19">
        <v>103693.8</v>
      </c>
      <c r="Y3169" s="19">
        <v>32344.7</v>
      </c>
      <c r="Z3169" s="19">
        <v>20660</v>
      </c>
      <c r="AA3169" s="19">
        <v>62916.14</v>
      </c>
      <c r="AB3169" s="19">
        <v>22387.86</v>
      </c>
      <c r="AC3169" s="7">
        <f t="shared" si="49"/>
        <v>242002.5</v>
      </c>
    </row>
    <row r="3170" spans="1:29" x14ac:dyDescent="0.3">
      <c r="A3170" s="8" t="s">
        <v>3012</v>
      </c>
      <c r="B3170" s="9" t="s">
        <v>3057</v>
      </c>
      <c r="C3170" s="10">
        <v>3203346</v>
      </c>
      <c r="D3170" s="7">
        <f>'COM CORREÇÃO'!D3170/1.1331</f>
        <v>2051718.7230000002</v>
      </c>
      <c r="E3170" s="7">
        <f>'COM CORREÇÃO'!E3170/1.1331</f>
        <v>0</v>
      </c>
      <c r="F3170" s="7">
        <f>'COM CORREÇÃO'!F3170/1.1331</f>
        <v>15082.303379064999</v>
      </c>
      <c r="G3170" s="7">
        <f>'COM CORREÇÃO'!G3170/1.1331</f>
        <v>28818.471500000003</v>
      </c>
      <c r="H3170" s="7">
        <f>'COM CORREÇÃO'!H3170/1.1331</f>
        <v>847.08950000000004</v>
      </c>
      <c r="I3170" s="7">
        <f>'COM CORREÇÃO'!I3170/1.1331</f>
        <v>1358293.0265000002</v>
      </c>
      <c r="J3170" s="7">
        <f>'COM CORREÇÃO'!J3170/1.1331</f>
        <v>134315.87350000002</v>
      </c>
      <c r="K3170" s="7">
        <f>'COM CORREÇÃO'!K3170/1.1331</f>
        <v>0</v>
      </c>
      <c r="L3170" s="7">
        <f>'COM CORREÇÃO'!L3170/1.1331</f>
        <v>16102397.98</v>
      </c>
      <c r="M3170" s="7">
        <f>'COM CORREÇÃO'!M3170/1.1331</f>
        <v>260358.03249999997</v>
      </c>
      <c r="N3170" s="7">
        <f>'COM CORREÇÃO'!N3170/1.1331</f>
        <v>110821.55</v>
      </c>
      <c r="O3170" s="7">
        <f>'COM CORREÇÃO'!O3170/1.1331</f>
        <v>223159.79749999999</v>
      </c>
      <c r="P3170" s="7">
        <f>'COM CORREÇÃO'!P3170/1.1331</f>
        <v>1248609.2175</v>
      </c>
      <c r="Q3170" s="7">
        <f>'COM CORREÇÃO'!Q3170/1.1331</f>
        <v>0</v>
      </c>
      <c r="R3170" s="7">
        <f>'COM CORREÇÃO'!R3170/1.1331</f>
        <v>0</v>
      </c>
      <c r="S3170" s="7" t="e">
        <f>'COM CORREÇÃO'!#REF!/1.1331</f>
        <v>#REF!</v>
      </c>
      <c r="U3170" s="17" t="s">
        <v>697</v>
      </c>
      <c r="V3170" s="18" t="s">
        <v>11625</v>
      </c>
      <c r="W3170" s="17" t="s">
        <v>11626</v>
      </c>
      <c r="X3170" s="19">
        <v>199096.4</v>
      </c>
      <c r="Y3170" s="19">
        <v>79063.31</v>
      </c>
      <c r="Z3170" s="19">
        <v>39300</v>
      </c>
      <c r="AA3170" s="19">
        <v>62993.94</v>
      </c>
      <c r="AB3170" s="19">
        <v>39086.450000000004</v>
      </c>
      <c r="AC3170" s="7">
        <f t="shared" si="49"/>
        <v>419540.1</v>
      </c>
    </row>
    <row r="3171" spans="1:29" x14ac:dyDescent="0.3">
      <c r="A3171" s="8" t="s">
        <v>3012</v>
      </c>
      <c r="B3171" s="9" t="s">
        <v>3058</v>
      </c>
      <c r="C3171" s="10">
        <v>3203353</v>
      </c>
      <c r="D3171" s="7">
        <f>'COM CORREÇÃO'!D3171/1.1331</f>
        <v>1367812.4815</v>
      </c>
      <c r="E3171" s="7">
        <f>'COM CORREÇÃO'!E3171/1.1331</f>
        <v>0</v>
      </c>
      <c r="F3171" s="7">
        <f>'COM CORREÇÃO'!F3171/1.1331</f>
        <v>10762.494718939999</v>
      </c>
      <c r="G3171" s="7">
        <f>'COM CORREÇÃO'!G3171/1.1331</f>
        <v>28549.843000000001</v>
      </c>
      <c r="H3171" s="7">
        <f>'COM CORREÇÃO'!H3171/1.1331</f>
        <v>1090.6895000000002</v>
      </c>
      <c r="I3171" s="7">
        <f>'COM CORREÇÃO'!I3171/1.1331</f>
        <v>961845.47100000002</v>
      </c>
      <c r="J3171" s="7">
        <f>'COM CORREÇÃO'!J3171/1.1331</f>
        <v>96545.599500000011</v>
      </c>
      <c r="K3171" s="7">
        <f>'COM CORREÇÃO'!K3171/1.1331</f>
        <v>0</v>
      </c>
      <c r="L3171" s="7">
        <f>'COM CORREÇÃO'!L3171/1.1331</f>
        <v>9777495.3300000001</v>
      </c>
      <c r="M3171" s="7">
        <f>'COM CORREÇÃO'!M3171/1.1331</f>
        <v>141226.95249999998</v>
      </c>
      <c r="N3171" s="7">
        <f>'COM CORREÇÃO'!N3171/1.1331</f>
        <v>189832.61</v>
      </c>
      <c r="O3171" s="7">
        <f>'COM CORREÇÃO'!O3171/1.1331</f>
        <v>80586.12</v>
      </c>
      <c r="P3171" s="7">
        <f>'COM CORREÇÃO'!P3171/1.1331</f>
        <v>496135.15000000008</v>
      </c>
      <c r="Q3171" s="7">
        <f>'COM CORREÇÃO'!Q3171/1.1331</f>
        <v>0</v>
      </c>
      <c r="R3171" s="7">
        <f>'COM CORREÇÃO'!R3171/1.1331</f>
        <v>0</v>
      </c>
      <c r="S3171" s="7" t="e">
        <f>'COM CORREÇÃO'!#REF!/1.1331</f>
        <v>#REF!</v>
      </c>
      <c r="U3171" s="17" t="s">
        <v>697</v>
      </c>
      <c r="V3171" s="18" t="s">
        <v>11627</v>
      </c>
      <c r="W3171" s="17" t="s">
        <v>11628</v>
      </c>
      <c r="X3171" s="19">
        <v>125010</v>
      </c>
      <c r="Y3171" s="19">
        <v>20712.04</v>
      </c>
      <c r="Z3171" s="19">
        <v>22810</v>
      </c>
      <c r="AA3171" s="19">
        <v>46104.69</v>
      </c>
      <c r="AB3171" s="19">
        <v>32298.61</v>
      </c>
      <c r="AC3171" s="7">
        <f t="shared" si="49"/>
        <v>246935.34000000003</v>
      </c>
    </row>
    <row r="3172" spans="1:29" x14ac:dyDescent="0.3">
      <c r="A3172" s="8" t="s">
        <v>3012</v>
      </c>
      <c r="B3172" s="9" t="s">
        <v>3059</v>
      </c>
      <c r="C3172" s="10">
        <v>3203403</v>
      </c>
      <c r="D3172" s="7">
        <f>'COM CORREÇÃO'!D3172/1.1331</f>
        <v>2393671.8455000003</v>
      </c>
      <c r="E3172" s="7">
        <f>'COM CORREÇÃO'!E3172/1.1331</f>
        <v>0</v>
      </c>
      <c r="F3172" s="7">
        <f>'COM CORREÇÃO'!F3172/1.1331</f>
        <v>12218.887352925</v>
      </c>
      <c r="G3172" s="7">
        <f>'COM CORREÇÃO'!G3172/1.1331</f>
        <v>27241.391</v>
      </c>
      <c r="H3172" s="7">
        <f>'COM CORREÇÃO'!H3172/1.1331</f>
        <v>3341.0920000000001</v>
      </c>
      <c r="I3172" s="7">
        <f>'COM CORREÇÃO'!I3172/1.1331</f>
        <v>1092174.966</v>
      </c>
      <c r="J3172" s="7">
        <f>'COM CORREÇÃO'!J3172/1.1331</f>
        <v>123874.83000000003</v>
      </c>
      <c r="K3172" s="7">
        <f>'COM CORREÇÃO'!K3172/1.1331</f>
        <v>0</v>
      </c>
      <c r="L3172" s="7">
        <f>'COM CORREÇÃO'!L3172/1.1331</f>
        <v>17242207.59</v>
      </c>
      <c r="M3172" s="7">
        <f>'COM CORREÇÃO'!M3172/1.1331</f>
        <v>331444.29749999999</v>
      </c>
      <c r="N3172" s="7">
        <f>'COM CORREÇÃO'!N3172/1.1331</f>
        <v>390157.08500000002</v>
      </c>
      <c r="O3172" s="7">
        <f>'COM CORREÇÃO'!O3172/1.1331</f>
        <v>120880.22749999999</v>
      </c>
      <c r="P3172" s="7">
        <f>'COM CORREÇÃO'!P3172/1.1331</f>
        <v>1061617.2774999999</v>
      </c>
      <c r="Q3172" s="7">
        <f>'COM CORREÇÃO'!Q3172/1.1331</f>
        <v>0</v>
      </c>
      <c r="R3172" s="7">
        <f>'COM CORREÇÃO'!R3172/1.1331</f>
        <v>0</v>
      </c>
      <c r="S3172" s="7" t="e">
        <f>'COM CORREÇÃO'!#REF!/1.1331</f>
        <v>#REF!</v>
      </c>
      <c r="U3172" s="17" t="s">
        <v>697</v>
      </c>
      <c r="V3172" s="18" t="s">
        <v>11629</v>
      </c>
      <c r="W3172" s="17" t="s">
        <v>11630</v>
      </c>
      <c r="X3172" s="19">
        <v>125914.8</v>
      </c>
      <c r="Y3172" s="19">
        <v>136506.73000000001</v>
      </c>
      <c r="Z3172" s="19">
        <v>43880</v>
      </c>
      <c r="AA3172" s="19">
        <v>85369.21</v>
      </c>
      <c r="AB3172" s="19">
        <v>57647.94</v>
      </c>
      <c r="AC3172" s="7">
        <f t="shared" si="49"/>
        <v>449318.68000000005</v>
      </c>
    </row>
    <row r="3173" spans="1:29" x14ac:dyDescent="0.3">
      <c r="A3173" s="8" t="s">
        <v>3012</v>
      </c>
      <c r="B3173" s="9" t="s">
        <v>3060</v>
      </c>
      <c r="C3173" s="10">
        <v>3203502</v>
      </c>
      <c r="D3173" s="7">
        <f>'COM CORREÇÃO'!D3173/1.1331</f>
        <v>2051718.7230000002</v>
      </c>
      <c r="E3173" s="7">
        <f>'COM CORREÇÃO'!E3173/1.1331</f>
        <v>0</v>
      </c>
      <c r="F3173" s="7">
        <f>'COM CORREÇÃO'!F3173/1.1331</f>
        <v>12860.687496715</v>
      </c>
      <c r="G3173" s="7">
        <f>'COM CORREÇÃO'!G3173/1.1331</f>
        <v>0</v>
      </c>
      <c r="H3173" s="7">
        <f>'COM CORREÇÃO'!H3173/1.1331</f>
        <v>9700.6175000000003</v>
      </c>
      <c r="I3173" s="7">
        <f>'COM CORREÇÃO'!I3173/1.1331</f>
        <v>1175353.5859999999</v>
      </c>
      <c r="J3173" s="7">
        <f>'COM CORREÇÃO'!J3173/1.1331</f>
        <v>101569.18000000001</v>
      </c>
      <c r="K3173" s="7">
        <f>'COM CORREÇÃO'!K3173/1.1331</f>
        <v>0</v>
      </c>
      <c r="L3173" s="7">
        <f>'COM CORREÇÃO'!L3173/1.1331</f>
        <v>19233619.879999999</v>
      </c>
      <c r="M3173" s="7">
        <f>'COM CORREÇÃO'!M3173/1.1331</f>
        <v>50622.32</v>
      </c>
      <c r="N3173" s="7">
        <f>'COM CORREÇÃO'!N3173/1.1331</f>
        <v>259232.155</v>
      </c>
      <c r="O3173" s="7">
        <f>'COM CORREÇÃO'!O3173/1.1331</f>
        <v>306799.875</v>
      </c>
      <c r="P3173" s="7">
        <f>'COM CORREÇÃO'!P3173/1.1331</f>
        <v>1273294.0275000001</v>
      </c>
      <c r="Q3173" s="7">
        <f>'COM CORREÇÃO'!Q3173/1.1331</f>
        <v>0</v>
      </c>
      <c r="R3173" s="7">
        <f>'COM CORREÇÃO'!R3173/1.1331</f>
        <v>0</v>
      </c>
      <c r="S3173" s="7" t="e">
        <f>'COM CORREÇÃO'!#REF!/1.1331</f>
        <v>#REF!</v>
      </c>
      <c r="U3173" s="17" t="s">
        <v>697</v>
      </c>
      <c r="V3173" s="18" t="s">
        <v>11631</v>
      </c>
      <c r="W3173" s="17" t="s">
        <v>11632</v>
      </c>
      <c r="X3173" s="19">
        <v>251221.6</v>
      </c>
      <c r="Y3173" s="19">
        <v>83229.7</v>
      </c>
      <c r="Z3173" s="19">
        <v>62400</v>
      </c>
      <c r="AA3173" s="19">
        <v>100240.90000000001</v>
      </c>
      <c r="AB3173" s="19">
        <v>45251.69</v>
      </c>
      <c r="AC3173" s="7">
        <f t="shared" si="49"/>
        <v>542343.89</v>
      </c>
    </row>
    <row r="3174" spans="1:29" x14ac:dyDescent="0.3">
      <c r="A3174" s="8" t="s">
        <v>3012</v>
      </c>
      <c r="B3174" s="9" t="s">
        <v>3061</v>
      </c>
      <c r="C3174" s="10">
        <v>3203601</v>
      </c>
      <c r="D3174" s="7">
        <f>'COM CORREÇÃO'!D3174/1.1331</f>
        <v>1025859.3620000002</v>
      </c>
      <c r="E3174" s="7">
        <f>'COM CORREÇÃO'!E3174/1.1331</f>
        <v>0</v>
      </c>
      <c r="F3174" s="7">
        <f>'COM CORREÇÃO'!F3174/1.1331</f>
        <v>6985.7477189450001</v>
      </c>
      <c r="G3174" s="7">
        <f>'COM CORREÇÃO'!G3174/1.1331</f>
        <v>0</v>
      </c>
      <c r="H3174" s="7">
        <f>'COM CORREÇÃO'!H3174/1.1331</f>
        <v>7239.0054999999993</v>
      </c>
      <c r="I3174" s="7">
        <f>'COM CORREÇÃO'!I3174/1.1331</f>
        <v>639854.80800000008</v>
      </c>
      <c r="J3174" s="7">
        <f>'COM CORREÇÃO'!J3174/1.1331</f>
        <v>25441.851999999999</v>
      </c>
      <c r="K3174" s="7">
        <f>'COM CORREÇÃO'!K3174/1.1331</f>
        <v>0</v>
      </c>
      <c r="L3174" s="7">
        <f>'COM CORREÇÃO'!L3174/1.1331</f>
        <v>4421044.08</v>
      </c>
      <c r="M3174" s="7">
        <f>'COM CORREÇÃO'!M3174/1.1331</f>
        <v>26736.65</v>
      </c>
      <c r="N3174" s="7">
        <f>'COM CORREÇÃO'!N3174/1.1331</f>
        <v>134723.29500000001</v>
      </c>
      <c r="O3174" s="7">
        <f>'COM CORREÇÃO'!O3174/1.1331</f>
        <v>184412.48749999999</v>
      </c>
      <c r="P3174" s="7">
        <f>'COM CORREÇÃO'!P3174/1.1331</f>
        <v>224818.23</v>
      </c>
      <c r="Q3174" s="7">
        <f>'COM CORREÇÃO'!Q3174/1.1331</f>
        <v>0</v>
      </c>
      <c r="R3174" s="7">
        <f>'COM CORREÇÃO'!R3174/1.1331</f>
        <v>0</v>
      </c>
      <c r="S3174" s="7" t="e">
        <f>'COM CORREÇÃO'!#REF!/1.1331</f>
        <v>#REF!</v>
      </c>
      <c r="U3174" s="17" t="s">
        <v>697</v>
      </c>
      <c r="V3174" s="18" t="s">
        <v>11633</v>
      </c>
      <c r="W3174" s="17" t="s">
        <v>11634</v>
      </c>
      <c r="X3174" s="19">
        <v>68105.600000000006</v>
      </c>
      <c r="Y3174" s="19">
        <v>25088.23</v>
      </c>
      <c r="Z3174" s="19">
        <v>23380</v>
      </c>
      <c r="AA3174" s="19">
        <v>47756.55</v>
      </c>
      <c r="AB3174" s="19">
        <v>27960.940000000002</v>
      </c>
      <c r="AC3174" s="7">
        <f t="shared" si="49"/>
        <v>192291.32</v>
      </c>
    </row>
    <row r="3175" spans="1:29" x14ac:dyDescent="0.3">
      <c r="A3175" s="8" t="s">
        <v>3012</v>
      </c>
      <c r="B3175" s="9" t="s">
        <v>3062</v>
      </c>
      <c r="C3175" s="10">
        <v>3203700</v>
      </c>
      <c r="D3175" s="7">
        <f>'COM CORREÇÃO'!D3175/1.1331</f>
        <v>2051718.7230000002</v>
      </c>
      <c r="E3175" s="7">
        <f>'COM CORREÇÃO'!E3175/1.1331</f>
        <v>0</v>
      </c>
      <c r="F3175" s="7">
        <f>'COM CORREÇÃO'!F3175/1.1331</f>
        <v>13477.803019590001</v>
      </c>
      <c r="G3175" s="7">
        <f>'COM CORREÇÃO'!G3175/1.1331</f>
        <v>8587.5149999999994</v>
      </c>
      <c r="H3175" s="7">
        <f>'COM CORREÇÃO'!H3175/1.1331</f>
        <v>972.84350000000006</v>
      </c>
      <c r="I3175" s="7">
        <f>'COM CORREÇÃO'!I3175/1.1331</f>
        <v>1205066.3670000001</v>
      </c>
      <c r="J3175" s="7">
        <f>'COM CORREÇÃO'!J3175/1.1331</f>
        <v>69846.609500000006</v>
      </c>
      <c r="K3175" s="7">
        <f>'COM CORREÇÃO'!K3175/1.1331</f>
        <v>0</v>
      </c>
      <c r="L3175" s="7">
        <f>'COM CORREÇÃO'!L3175/1.1331</f>
        <v>16177183.4</v>
      </c>
      <c r="M3175" s="7">
        <f>'COM CORREÇÃO'!M3175/1.1331</f>
        <v>265911.33750000002</v>
      </c>
      <c r="N3175" s="7">
        <f>'COM CORREÇÃO'!N3175/1.1331</f>
        <v>715481.36250000005</v>
      </c>
      <c r="O3175" s="7">
        <f>'COM CORREÇÃO'!O3175/1.1331</f>
        <v>136614.88250000001</v>
      </c>
      <c r="P3175" s="7">
        <f>'COM CORREÇÃO'!P3175/1.1331</f>
        <v>998095.85249999992</v>
      </c>
      <c r="Q3175" s="7">
        <f>'COM CORREÇÃO'!Q3175/1.1331</f>
        <v>0</v>
      </c>
      <c r="R3175" s="7">
        <f>'COM CORREÇÃO'!R3175/1.1331</f>
        <v>0</v>
      </c>
      <c r="S3175" s="7" t="e">
        <f>'COM CORREÇÃO'!#REF!/1.1331</f>
        <v>#REF!</v>
      </c>
      <c r="U3175" s="17" t="s">
        <v>697</v>
      </c>
      <c r="V3175" s="18" t="s">
        <v>11635</v>
      </c>
      <c r="W3175" s="17" t="s">
        <v>11636</v>
      </c>
      <c r="X3175" s="19">
        <v>103974.40000000001</v>
      </c>
      <c r="Y3175" s="19">
        <v>0</v>
      </c>
      <c r="Z3175" s="19">
        <v>20070</v>
      </c>
      <c r="AA3175" s="19">
        <v>69089.73</v>
      </c>
      <c r="AB3175" s="19">
        <v>38518.160000000003</v>
      </c>
      <c r="AC3175" s="7">
        <f t="shared" si="49"/>
        <v>231652.29</v>
      </c>
    </row>
    <row r="3176" spans="1:29" x14ac:dyDescent="0.3">
      <c r="A3176" s="8" t="s">
        <v>3012</v>
      </c>
      <c r="B3176" s="9" t="s">
        <v>3063</v>
      </c>
      <c r="C3176" s="10">
        <v>3203809</v>
      </c>
      <c r="D3176" s="7">
        <f>'COM CORREÇÃO'!D3176/1.1331</f>
        <v>1709765.6030000001</v>
      </c>
      <c r="E3176" s="7">
        <f>'COM CORREÇÃO'!E3176/1.1331</f>
        <v>0</v>
      </c>
      <c r="F3176" s="7">
        <f>'COM CORREÇÃO'!F3176/1.1331</f>
        <v>6936.3784771150013</v>
      </c>
      <c r="G3176" s="7">
        <f>'COM CORREÇÃO'!G3176/1.1331</f>
        <v>18400.241999999998</v>
      </c>
      <c r="H3176" s="7">
        <f>'COM CORREÇÃO'!H3176/1.1331</f>
        <v>719.34950000000003</v>
      </c>
      <c r="I3176" s="7">
        <f>'COM CORREÇÃO'!I3176/1.1331</f>
        <v>619909.2030000001</v>
      </c>
      <c r="J3176" s="7">
        <f>'COM CORREÇÃO'!J3176/1.1331</f>
        <v>55942.893500000006</v>
      </c>
      <c r="K3176" s="7">
        <f>'COM CORREÇÃO'!K3176/1.1331</f>
        <v>0</v>
      </c>
      <c r="L3176" s="7">
        <f>'COM CORREÇÃO'!L3176/1.1331</f>
        <v>9829206.0899999999</v>
      </c>
      <c r="M3176" s="7">
        <f>'COM CORREÇÃO'!M3176/1.1331</f>
        <v>103222.37</v>
      </c>
      <c r="N3176" s="7">
        <f>'COM CORREÇÃO'!N3176/1.1331</f>
        <v>192141.38750000001</v>
      </c>
      <c r="O3176" s="7">
        <f>'COM CORREÇÃO'!O3176/1.1331</f>
        <v>51476.2425</v>
      </c>
      <c r="P3176" s="7">
        <f>'COM CORREÇÃO'!P3176/1.1331</f>
        <v>517441.89250000007</v>
      </c>
      <c r="Q3176" s="7">
        <f>'COM CORREÇÃO'!Q3176/1.1331</f>
        <v>0</v>
      </c>
      <c r="R3176" s="7">
        <f>'COM CORREÇÃO'!R3176/1.1331</f>
        <v>0</v>
      </c>
      <c r="S3176" s="7" t="e">
        <f>'COM CORREÇÃO'!#REF!/1.1331</f>
        <v>#REF!</v>
      </c>
      <c r="U3176" s="17" t="s">
        <v>697</v>
      </c>
      <c r="V3176" s="18" t="s">
        <v>11637</v>
      </c>
      <c r="W3176" s="17" t="s">
        <v>11638</v>
      </c>
      <c r="X3176" s="19">
        <v>189784.6</v>
      </c>
      <c r="Y3176" s="19">
        <v>56058.94</v>
      </c>
      <c r="Z3176" s="19">
        <v>40390</v>
      </c>
      <c r="AA3176" s="19">
        <v>120416.90000000001</v>
      </c>
      <c r="AB3176" s="19">
        <v>53924.12</v>
      </c>
      <c r="AC3176" s="7">
        <f t="shared" si="49"/>
        <v>460574.56000000006</v>
      </c>
    </row>
    <row r="3177" spans="1:29" x14ac:dyDescent="0.3">
      <c r="A3177" s="8" t="s">
        <v>3012</v>
      </c>
      <c r="B3177" s="9" t="s">
        <v>3064</v>
      </c>
      <c r="C3177" s="10">
        <v>3203908</v>
      </c>
      <c r="D3177" s="7">
        <f>'COM CORREÇÃO'!D3177/1.1331</f>
        <v>3761484.3275000006</v>
      </c>
      <c r="E3177" s="7">
        <f>'COM CORREÇÃO'!E3177/1.1331</f>
        <v>0</v>
      </c>
      <c r="F3177" s="7">
        <f>'COM CORREÇÃO'!F3177/1.1331</f>
        <v>32361.538019565</v>
      </c>
      <c r="G3177" s="7">
        <f>'COM CORREÇÃO'!G3177/1.1331</f>
        <v>61834.723000000005</v>
      </c>
      <c r="H3177" s="7">
        <f>'COM CORREÇÃO'!H3177/1.1331</f>
        <v>8301.8485000000001</v>
      </c>
      <c r="I3177" s="7">
        <f>'COM CORREÇÃO'!I3177/1.1331</f>
        <v>2851955.2664999999</v>
      </c>
      <c r="J3177" s="7">
        <f>'COM CORREÇÃO'!J3177/1.1331</f>
        <v>386730.98600000003</v>
      </c>
      <c r="K3177" s="7">
        <f>'COM CORREÇÃO'!K3177/1.1331</f>
        <v>0</v>
      </c>
      <c r="L3177" s="7">
        <f>'COM CORREÇÃO'!L3177/1.1331</f>
        <v>47671345.18</v>
      </c>
      <c r="M3177" s="7">
        <f>'COM CORREÇÃO'!M3177/1.1331</f>
        <v>610692.97499999998</v>
      </c>
      <c r="N3177" s="7">
        <f>'COM CORREÇÃO'!N3177/1.1331</f>
        <v>786439.17500000005</v>
      </c>
      <c r="O3177" s="7">
        <f>'COM CORREÇÃO'!O3177/1.1331</f>
        <v>610041.25749999995</v>
      </c>
      <c r="P3177" s="7">
        <f>'COM CORREÇÃO'!P3177/1.1331</f>
        <v>2546361.0274999999</v>
      </c>
      <c r="Q3177" s="7">
        <f>'COM CORREÇÃO'!Q3177/1.1331</f>
        <v>0</v>
      </c>
      <c r="R3177" s="7">
        <f>'COM CORREÇÃO'!R3177/1.1331</f>
        <v>0</v>
      </c>
      <c r="S3177" s="7" t="e">
        <f>'COM CORREÇÃO'!#REF!/1.1331</f>
        <v>#REF!</v>
      </c>
      <c r="U3177" s="17" t="s">
        <v>697</v>
      </c>
      <c r="V3177" s="18" t="s">
        <v>11639</v>
      </c>
      <c r="W3177" s="17" t="s">
        <v>11640</v>
      </c>
      <c r="X3177" s="19">
        <v>144344</v>
      </c>
      <c r="Y3177" s="19">
        <v>91747.12</v>
      </c>
      <c r="Z3177" s="19">
        <v>37690</v>
      </c>
      <c r="AA3177" s="19">
        <v>89662.720000000001</v>
      </c>
      <c r="AB3177" s="19">
        <v>50962.93</v>
      </c>
      <c r="AC3177" s="7">
        <f t="shared" si="49"/>
        <v>414406.76999999996</v>
      </c>
    </row>
    <row r="3178" spans="1:29" x14ac:dyDescent="0.3">
      <c r="A3178" s="8" t="s">
        <v>3012</v>
      </c>
      <c r="B3178" s="9" t="s">
        <v>3065</v>
      </c>
      <c r="C3178" s="10">
        <v>3204005</v>
      </c>
      <c r="D3178" s="7">
        <f>'COM CORREÇÃO'!D3178/1.1331</f>
        <v>2051718.7230000002</v>
      </c>
      <c r="E3178" s="7">
        <f>'COM CORREÇÃO'!E3178/1.1331</f>
        <v>0</v>
      </c>
      <c r="F3178" s="7">
        <f>'COM CORREÇÃO'!F3178/1.1331</f>
        <v>10762.494718939999</v>
      </c>
      <c r="G3178" s="7">
        <f>'COM CORREÇÃO'!G3178/1.1331</f>
        <v>19430.364500000003</v>
      </c>
      <c r="H3178" s="7">
        <f>'COM CORREÇÃO'!H3178/1.1331</f>
        <v>1377.73</v>
      </c>
      <c r="I3178" s="7">
        <f>'COM CORREÇÃO'!I3178/1.1331</f>
        <v>965997.40199999989</v>
      </c>
      <c r="J3178" s="7">
        <f>'COM CORREÇÃO'!J3178/1.1331</f>
        <v>77696.271999999997</v>
      </c>
      <c r="K3178" s="7">
        <f>'COM CORREÇÃO'!K3178/1.1331</f>
        <v>0</v>
      </c>
      <c r="L3178" s="7">
        <f>'COM CORREÇÃO'!L3178/1.1331</f>
        <v>13299896.280000001</v>
      </c>
      <c r="M3178" s="7">
        <f>'COM CORREÇÃO'!M3178/1.1331</f>
        <v>281482.6275</v>
      </c>
      <c r="N3178" s="7">
        <f>'COM CORREÇÃO'!N3178/1.1331</f>
        <v>358926.6225</v>
      </c>
      <c r="O3178" s="7">
        <f>'COM CORREÇÃO'!O3178/1.1331</f>
        <v>203642.13</v>
      </c>
      <c r="P3178" s="7">
        <f>'COM CORREÇÃO'!P3178/1.1331</f>
        <v>769854.19750000001</v>
      </c>
      <c r="Q3178" s="7">
        <f>'COM CORREÇÃO'!Q3178/1.1331</f>
        <v>0</v>
      </c>
      <c r="R3178" s="7">
        <f>'COM CORREÇÃO'!R3178/1.1331</f>
        <v>0</v>
      </c>
      <c r="S3178" s="7" t="e">
        <f>'COM CORREÇÃO'!#REF!/1.1331</f>
        <v>#REF!</v>
      </c>
      <c r="U3178" s="17" t="s">
        <v>697</v>
      </c>
      <c r="V3178" s="18" t="s">
        <v>11641</v>
      </c>
      <c r="W3178" s="17" t="s">
        <v>11642</v>
      </c>
      <c r="X3178" s="19">
        <v>122865.60000000001</v>
      </c>
      <c r="Y3178" s="19">
        <v>36518.300000000003</v>
      </c>
      <c r="Z3178" s="19">
        <v>33410</v>
      </c>
      <c r="AA3178" s="19">
        <v>73074.52</v>
      </c>
      <c r="AB3178" s="19">
        <v>45206.87</v>
      </c>
      <c r="AC3178" s="7">
        <f t="shared" si="49"/>
        <v>311075.29000000004</v>
      </c>
    </row>
    <row r="3179" spans="1:29" x14ac:dyDescent="0.3">
      <c r="A3179" s="8" t="s">
        <v>3012</v>
      </c>
      <c r="B3179" s="9" t="s">
        <v>3066</v>
      </c>
      <c r="C3179" s="10">
        <v>3204054</v>
      </c>
      <c r="D3179" s="7">
        <f>'COM CORREÇÃO'!D3179/1.1331</f>
        <v>2393671.8455000003</v>
      </c>
      <c r="E3179" s="7">
        <f>'COM CORREÇÃO'!E3179/1.1331</f>
        <v>0</v>
      </c>
      <c r="F3179" s="7">
        <f>'COM CORREÇÃO'!F3179/1.1331</f>
        <v>7578.1786209049997</v>
      </c>
      <c r="G3179" s="7">
        <f>'COM CORREÇÃO'!G3179/1.1331</f>
        <v>16895.165499999999</v>
      </c>
      <c r="H3179" s="7">
        <f>'COM CORREÇÃO'!H3179/1.1331</f>
        <v>5471.2925000000005</v>
      </c>
      <c r="I3179" s="7">
        <f>'COM CORREÇÃO'!I3179/1.1331</f>
        <v>677608.1925</v>
      </c>
      <c r="J3179" s="7">
        <f>'COM CORREÇÃO'!J3179/1.1331</f>
        <v>116025.60200000001</v>
      </c>
      <c r="K3179" s="7">
        <f>'COM CORREÇÃO'!K3179/1.1331</f>
        <v>0</v>
      </c>
      <c r="L3179" s="7">
        <f>'COM CORREÇÃO'!L3179/1.1331</f>
        <v>18981651.460000001</v>
      </c>
      <c r="M3179" s="7">
        <f>'COM CORREÇÃO'!M3179/1.1331</f>
        <v>262035.30249999996</v>
      </c>
      <c r="N3179" s="7">
        <f>'COM CORREÇÃO'!N3179/1.1331</f>
        <v>452898.77250000002</v>
      </c>
      <c r="O3179" s="7">
        <f>'COM CORREÇÃO'!O3179/1.1331</f>
        <v>177982.16</v>
      </c>
      <c r="P3179" s="7">
        <f>'COM CORREÇÃO'!P3179/1.1331</f>
        <v>1437178.2050000001</v>
      </c>
      <c r="Q3179" s="7">
        <f>'COM CORREÇÃO'!Q3179/1.1331</f>
        <v>0</v>
      </c>
      <c r="R3179" s="7">
        <f>'COM CORREÇÃO'!R3179/1.1331</f>
        <v>1572395.5725000002</v>
      </c>
      <c r="S3179" s="7" t="e">
        <f>'COM CORREÇÃO'!#REF!/1.1331</f>
        <v>#REF!</v>
      </c>
      <c r="U3179" s="17" t="s">
        <v>697</v>
      </c>
      <c r="V3179" s="18" t="s">
        <v>11643</v>
      </c>
      <c r="W3179" s="17" t="s">
        <v>11644</v>
      </c>
      <c r="X3179" s="19">
        <v>149070.20000000001</v>
      </c>
      <c r="Y3179" s="19">
        <v>97719.91</v>
      </c>
      <c r="Z3179" s="19">
        <v>34880</v>
      </c>
      <c r="AA3179" s="19">
        <v>64422.41</v>
      </c>
      <c r="AB3179" s="19">
        <v>46900.17</v>
      </c>
      <c r="AC3179" s="7">
        <f t="shared" si="49"/>
        <v>392992.69</v>
      </c>
    </row>
    <row r="3180" spans="1:29" x14ac:dyDescent="0.3">
      <c r="A3180" s="8" t="s">
        <v>3012</v>
      </c>
      <c r="B3180" s="9" t="s">
        <v>3067</v>
      </c>
      <c r="C3180" s="10">
        <v>3204104</v>
      </c>
      <c r="D3180" s="7">
        <f>'COM CORREÇÃO'!D3180/1.1331</f>
        <v>2393671.8455000003</v>
      </c>
      <c r="E3180" s="7">
        <f>'COM CORREÇÃO'!E3180/1.1331</f>
        <v>0</v>
      </c>
      <c r="F3180" s="7">
        <f>'COM CORREÇÃO'!F3180/1.1331</f>
        <v>18069.142509779998</v>
      </c>
      <c r="G3180" s="7">
        <f>'COM CORREÇÃO'!G3180/1.1331</f>
        <v>0</v>
      </c>
      <c r="H3180" s="7">
        <f>'COM CORREÇÃO'!H3180/1.1331</f>
        <v>16026.548999999999</v>
      </c>
      <c r="I3180" s="7">
        <f>'COM CORREÇÃO'!I3180/1.1331</f>
        <v>1655090.1244999999</v>
      </c>
      <c r="J3180" s="7">
        <f>'COM CORREÇÃO'!J3180/1.1331</f>
        <v>102983.326</v>
      </c>
      <c r="K3180" s="7">
        <f>'COM CORREÇÃO'!K3180/1.1331</f>
        <v>0</v>
      </c>
      <c r="L3180" s="7">
        <f>'COM CORREÇÃO'!L3180/1.1331</f>
        <v>24565559.420000002</v>
      </c>
      <c r="M3180" s="7">
        <f>'COM CORREÇÃO'!M3180/1.1331</f>
        <v>50266.695</v>
      </c>
      <c r="N3180" s="7">
        <f>'COM CORREÇÃO'!N3180/1.1331</f>
        <v>760520.0675</v>
      </c>
      <c r="O3180" s="7">
        <f>'COM CORREÇÃO'!O3180/1.1331</f>
        <v>213155.3475</v>
      </c>
      <c r="P3180" s="7">
        <f>'COM CORREÇÃO'!P3180/1.1331</f>
        <v>1561928.4275</v>
      </c>
      <c r="Q3180" s="7">
        <f>'COM CORREÇÃO'!Q3180/1.1331</f>
        <v>0</v>
      </c>
      <c r="R3180" s="7">
        <f>'COM CORREÇÃO'!R3180/1.1331</f>
        <v>0</v>
      </c>
      <c r="S3180" s="7" t="e">
        <f>'COM CORREÇÃO'!#REF!/1.1331</f>
        <v>#REF!</v>
      </c>
      <c r="U3180" s="17" t="s">
        <v>697</v>
      </c>
      <c r="V3180" s="18" t="s">
        <v>11645</v>
      </c>
      <c r="W3180" s="17" t="s">
        <v>11646</v>
      </c>
      <c r="X3180" s="19">
        <v>568295.4</v>
      </c>
      <c r="Y3180" s="19">
        <v>177163.66</v>
      </c>
      <c r="Z3180" s="19">
        <v>90730</v>
      </c>
      <c r="AA3180" s="19">
        <v>199249.67</v>
      </c>
      <c r="AB3180" s="19">
        <v>81214.540000000008</v>
      </c>
      <c r="AC3180" s="7">
        <f t="shared" si="49"/>
        <v>1116653.27</v>
      </c>
    </row>
    <row r="3181" spans="1:29" x14ac:dyDescent="0.3">
      <c r="A3181" s="8" t="s">
        <v>3012</v>
      </c>
      <c r="B3181" s="9" t="s">
        <v>3068</v>
      </c>
      <c r="C3181" s="10">
        <v>3204203</v>
      </c>
      <c r="D3181" s="7">
        <f>'COM CORREÇÃO'!D3181/1.1331</f>
        <v>2051718.7230000002</v>
      </c>
      <c r="E3181" s="7">
        <f>'COM CORREÇÃO'!E3181/1.1331</f>
        <v>0</v>
      </c>
      <c r="F3181" s="7">
        <f>'COM CORREÇÃO'!F3181/1.1331</f>
        <v>3505.2161699299995</v>
      </c>
      <c r="G3181" s="7">
        <f>'COM CORREÇÃO'!G3181/1.1331</f>
        <v>7814.7025000000012</v>
      </c>
      <c r="H3181" s="7">
        <f>'COM CORREÇÃO'!H3181/1.1331</f>
        <v>358.29750000000001</v>
      </c>
      <c r="I3181" s="7">
        <f>'COM CORREÇÃO'!I3181/1.1331</f>
        <v>313121.0780000001</v>
      </c>
      <c r="J3181" s="7">
        <f>'COM CORREÇÃO'!J3181/1.1331</f>
        <v>179259.723</v>
      </c>
      <c r="K3181" s="7">
        <f>'COM CORREÇÃO'!K3181/1.1331</f>
        <v>0</v>
      </c>
      <c r="L3181" s="7">
        <f>'COM CORREÇÃO'!L3181/1.1331</f>
        <v>25191599.109999999</v>
      </c>
      <c r="M3181" s="7">
        <f>'COM CORREÇÃO'!M3181/1.1331</f>
        <v>1384347.2075</v>
      </c>
      <c r="N3181" s="7">
        <f>'COM CORREÇÃO'!N3181/1.1331</f>
        <v>669186.70250000001</v>
      </c>
      <c r="O3181" s="7">
        <f>'COM CORREÇÃO'!O3181/1.1331</f>
        <v>283293.3</v>
      </c>
      <c r="P3181" s="7">
        <f>'COM CORREÇÃO'!P3181/1.1331</f>
        <v>1549976.4225000001</v>
      </c>
      <c r="Q3181" s="7">
        <f>'COM CORREÇÃO'!Q3181/1.1331</f>
        <v>0</v>
      </c>
      <c r="R3181" s="7">
        <f>'COM CORREÇÃO'!R3181/1.1331</f>
        <v>1799289.915</v>
      </c>
      <c r="S3181" s="7" t="e">
        <f>'COM CORREÇÃO'!#REF!/1.1331</f>
        <v>#REF!</v>
      </c>
      <c r="U3181" s="17" t="s">
        <v>697</v>
      </c>
      <c r="V3181" s="18" t="s">
        <v>11647</v>
      </c>
      <c r="W3181" s="17" t="s">
        <v>11648</v>
      </c>
      <c r="X3181" s="19">
        <v>434494.60000000003</v>
      </c>
      <c r="Y3181" s="19">
        <v>223002.93</v>
      </c>
      <c r="Z3181" s="19">
        <v>94650</v>
      </c>
      <c r="AA3181" s="19">
        <v>273569.01</v>
      </c>
      <c r="AB3181" s="19">
        <v>173606.17</v>
      </c>
      <c r="AC3181" s="7">
        <f t="shared" si="49"/>
        <v>1199322.71</v>
      </c>
    </row>
    <row r="3182" spans="1:29" x14ac:dyDescent="0.3">
      <c r="A3182" s="8" t="s">
        <v>3012</v>
      </c>
      <c r="B3182" s="9" t="s">
        <v>3069</v>
      </c>
      <c r="C3182" s="10">
        <v>3204252</v>
      </c>
      <c r="D3182" s="7">
        <f>'COM CORREÇÃO'!D3182/1.1331</f>
        <v>1025859.3620000002</v>
      </c>
      <c r="E3182" s="7">
        <f>'COM CORREÇÃO'!E3182/1.1331</f>
        <v>0</v>
      </c>
      <c r="F3182" s="7">
        <f>'COM CORREÇÃO'!F3182/1.1331</f>
        <v>5159.0857712349998</v>
      </c>
      <c r="G3182" s="7">
        <f>'COM CORREÇÃO'!G3182/1.1331</f>
        <v>0</v>
      </c>
      <c r="H3182" s="7">
        <f>'COM CORREÇÃO'!H3182/1.1331</f>
        <v>2684.3115000000003</v>
      </c>
      <c r="I3182" s="7">
        <f>'COM CORREÇÃO'!I3182/1.1331</f>
        <v>473309.38650000008</v>
      </c>
      <c r="J3182" s="7">
        <f>'COM CORREÇÃO'!J3182/1.1331</f>
        <v>26104.460999999999</v>
      </c>
      <c r="K3182" s="7">
        <f>'COM CORREÇÃO'!K3182/1.1331</f>
        <v>0</v>
      </c>
      <c r="L3182" s="7">
        <f>'COM CORREÇÃO'!L3182/1.1331</f>
        <v>5615377.0899999999</v>
      </c>
      <c r="M3182" s="7">
        <f>'COM CORREÇÃO'!M3182/1.1331</f>
        <v>9108.7549999999992</v>
      </c>
      <c r="N3182" s="7">
        <f>'COM CORREÇÃO'!N3182/1.1331</f>
        <v>98981.637499999997</v>
      </c>
      <c r="O3182" s="7">
        <f>'COM CORREÇÃO'!O3182/1.1331</f>
        <v>176760.7225</v>
      </c>
      <c r="P3182" s="7">
        <f>'COM CORREÇÃO'!P3182/1.1331</f>
        <v>198069.935</v>
      </c>
      <c r="Q3182" s="7">
        <f>'COM CORREÇÃO'!Q3182/1.1331</f>
        <v>0</v>
      </c>
      <c r="R3182" s="7">
        <f>'COM CORREÇÃO'!R3182/1.1331</f>
        <v>0</v>
      </c>
      <c r="S3182" s="7" t="e">
        <f>'COM CORREÇÃO'!#REF!/1.1331</f>
        <v>#REF!</v>
      </c>
      <c r="U3182" s="17" t="s">
        <v>697</v>
      </c>
      <c r="V3182" s="18" t="s">
        <v>9545</v>
      </c>
      <c r="W3182" s="17" t="s">
        <v>11649</v>
      </c>
      <c r="X3182" s="19">
        <v>123668.40000000001</v>
      </c>
      <c r="Y3182" s="19">
        <v>57987.97</v>
      </c>
      <c r="Z3182" s="19">
        <v>29630</v>
      </c>
      <c r="AA3182" s="19">
        <v>73615.16</v>
      </c>
      <c r="AB3182" s="19">
        <v>40530.42</v>
      </c>
      <c r="AC3182" s="7">
        <f t="shared" si="49"/>
        <v>325431.95</v>
      </c>
    </row>
    <row r="3183" spans="1:29" x14ac:dyDescent="0.3">
      <c r="A3183" s="8" t="s">
        <v>3012</v>
      </c>
      <c r="B3183" s="9" t="s">
        <v>447</v>
      </c>
      <c r="C3183" s="10">
        <v>3204302</v>
      </c>
      <c r="D3183" s="7">
        <f>'COM CORREÇÃO'!D3183/1.1331</f>
        <v>1586266.2565000001</v>
      </c>
      <c r="E3183" s="7">
        <f>'COM CORREÇÃO'!E3183/1.1331</f>
        <v>0</v>
      </c>
      <c r="F3183" s="7">
        <f>'COM CORREÇÃO'!F3183/1.1331</f>
        <v>7899.0786928000007</v>
      </c>
      <c r="G3183" s="7">
        <f>'COM CORREÇÃO'!G3183/1.1331</f>
        <v>5248.6880000000001</v>
      </c>
      <c r="H3183" s="7">
        <f>'COM CORREÇÃO'!H3183/1.1331</f>
        <v>11065.343500000001</v>
      </c>
      <c r="I3183" s="7">
        <f>'COM CORREÇÃO'!I3183/1.1331</f>
        <v>706107.02800000005</v>
      </c>
      <c r="J3183" s="7">
        <f>'COM CORREÇÃO'!J3183/1.1331</f>
        <v>125459.51200000002</v>
      </c>
      <c r="K3183" s="7">
        <f>'COM CORREÇÃO'!K3183/1.1331</f>
        <v>0</v>
      </c>
      <c r="L3183" s="7">
        <f>'COM CORREÇÃO'!L3183/1.1331</f>
        <v>20293964.389999997</v>
      </c>
      <c r="M3183" s="7">
        <f>'COM CORREÇÃO'!M3183/1.1331</f>
        <v>272225.755</v>
      </c>
      <c r="N3183" s="7">
        <f>'COM CORREÇÃO'!N3183/1.1331</f>
        <v>2459874.69</v>
      </c>
      <c r="O3183" s="7">
        <f>'COM CORREÇÃO'!O3183/1.1331</f>
        <v>202873.55000000002</v>
      </c>
      <c r="P3183" s="7">
        <f>'COM CORREÇÃO'!P3183/1.1331</f>
        <v>3344190.0375000001</v>
      </c>
      <c r="Q3183" s="7">
        <f>'COM CORREÇÃO'!Q3183/1.1331</f>
        <v>0</v>
      </c>
      <c r="R3183" s="7">
        <f>'COM CORREÇÃO'!R3183/1.1331</f>
        <v>8176253.7000000011</v>
      </c>
      <c r="S3183" s="7" t="e">
        <f>'COM CORREÇÃO'!#REF!/1.1331</f>
        <v>#REF!</v>
      </c>
      <c r="U3183" s="17" t="s">
        <v>697</v>
      </c>
      <c r="V3183" s="18" t="s">
        <v>11650</v>
      </c>
      <c r="W3183" s="17" t="s">
        <v>11651</v>
      </c>
      <c r="X3183" s="19">
        <v>166428</v>
      </c>
      <c r="Y3183" s="19">
        <v>52675.76</v>
      </c>
      <c r="Z3183" s="19">
        <v>22030</v>
      </c>
      <c r="AA3183" s="19">
        <v>48827.8</v>
      </c>
      <c r="AB3183" s="19">
        <v>29034.73</v>
      </c>
      <c r="AC3183" s="7">
        <f t="shared" si="49"/>
        <v>318996.28999999998</v>
      </c>
    </row>
    <row r="3184" spans="1:29" x14ac:dyDescent="0.3">
      <c r="A3184" s="8" t="s">
        <v>3012</v>
      </c>
      <c r="B3184" s="9" t="s">
        <v>3070</v>
      </c>
      <c r="C3184" s="10">
        <v>3204351</v>
      </c>
      <c r="D3184" s="7">
        <f>'COM CORREÇÃO'!D3184/1.1331</f>
        <v>2051718.7230000002</v>
      </c>
      <c r="E3184" s="7">
        <f>'COM CORREÇÃO'!E3184/1.1331</f>
        <v>0</v>
      </c>
      <c r="F3184" s="7">
        <f>'COM CORREÇÃO'!F3184/1.1331</f>
        <v>21080.666261409999</v>
      </c>
      <c r="G3184" s="7">
        <f>'COM CORREÇÃO'!G3184/1.1331</f>
        <v>0</v>
      </c>
      <c r="H3184" s="7">
        <f>'COM CORREÇÃO'!H3184/1.1331</f>
        <v>2257.1970000000001</v>
      </c>
      <c r="I3184" s="7">
        <f>'COM CORREÇÃO'!I3184/1.1331</f>
        <v>1924863.2615</v>
      </c>
      <c r="J3184" s="7">
        <f>'COM CORREÇÃO'!J3184/1.1331</f>
        <v>167947.29200000002</v>
      </c>
      <c r="K3184" s="7">
        <f>'COM CORREÇÃO'!K3184/1.1331</f>
        <v>0</v>
      </c>
      <c r="L3184" s="7">
        <f>'COM CORREÇÃO'!L3184/1.1331</f>
        <v>23367681.48</v>
      </c>
      <c r="M3184" s="7">
        <f>'COM CORREÇÃO'!M3184/1.1331</f>
        <v>158324.98249999998</v>
      </c>
      <c r="N3184" s="7">
        <f>'COM CORREÇÃO'!N3184/1.1331</f>
        <v>1014872.755</v>
      </c>
      <c r="O3184" s="7">
        <f>'COM CORREÇÃO'!O3184/1.1331</f>
        <v>154212.91249999998</v>
      </c>
      <c r="P3184" s="7">
        <f>'COM CORREÇÃO'!P3184/1.1331</f>
        <v>1382965.1375</v>
      </c>
      <c r="Q3184" s="7">
        <f>'COM CORREÇÃO'!Q3184/1.1331</f>
        <v>0</v>
      </c>
      <c r="R3184" s="7">
        <f>'COM CORREÇÃO'!R3184/1.1331</f>
        <v>0</v>
      </c>
      <c r="S3184" s="7" t="e">
        <f>'COM CORREÇÃO'!#REF!/1.1331</f>
        <v>#REF!</v>
      </c>
      <c r="U3184" s="17" t="s">
        <v>697</v>
      </c>
      <c r="V3184" s="18" t="s">
        <v>11652</v>
      </c>
      <c r="W3184" s="17" t="s">
        <v>11653</v>
      </c>
      <c r="X3184" s="19">
        <v>113397.40000000001</v>
      </c>
      <c r="Y3184" s="19">
        <v>33406.550000000003</v>
      </c>
      <c r="Z3184" s="19">
        <v>54640</v>
      </c>
      <c r="AA3184" s="19">
        <v>66852.62</v>
      </c>
      <c r="AB3184" s="19">
        <v>82444.040000000008</v>
      </c>
      <c r="AC3184" s="7">
        <f t="shared" si="49"/>
        <v>350740.61</v>
      </c>
    </row>
    <row r="3185" spans="1:29" x14ac:dyDescent="0.3">
      <c r="A3185" s="8" t="s">
        <v>3012</v>
      </c>
      <c r="B3185" s="9" t="s">
        <v>3071</v>
      </c>
      <c r="C3185" s="10">
        <v>3204401</v>
      </c>
      <c r="D3185" s="7">
        <f>'COM CORREÇÃO'!D3185/1.1331</f>
        <v>1367812.4815</v>
      </c>
      <c r="E3185" s="7">
        <f>'COM CORREÇÃO'!E3185/1.1331</f>
        <v>0</v>
      </c>
      <c r="F3185" s="7">
        <f>'COM CORREÇÃO'!F3185/1.1331</f>
        <v>6171.1552287499999</v>
      </c>
      <c r="G3185" s="7">
        <f>'COM CORREÇÃO'!G3185/1.1331</f>
        <v>0</v>
      </c>
      <c r="H3185" s="7">
        <f>'COM CORREÇÃO'!H3185/1.1331</f>
        <v>1024.3205</v>
      </c>
      <c r="I3185" s="7">
        <f>'COM CORREÇÃO'!I3185/1.1331</f>
        <v>565294.37650000001</v>
      </c>
      <c r="J3185" s="7">
        <f>'COM CORREÇÃO'!J3185/1.1331</f>
        <v>62625.3845</v>
      </c>
      <c r="K3185" s="7">
        <f>'COM CORREÇÃO'!K3185/1.1331</f>
        <v>0</v>
      </c>
      <c r="L3185" s="7">
        <f>'COM CORREÇÃO'!L3185/1.1331</f>
        <v>8332758.7299999995</v>
      </c>
      <c r="M3185" s="7">
        <f>'COM CORREÇÃO'!M3185/1.1331</f>
        <v>146765.78750000001</v>
      </c>
      <c r="N3185" s="7">
        <f>'COM CORREÇÃO'!N3185/1.1331</f>
        <v>250078.85250000004</v>
      </c>
      <c r="O3185" s="7">
        <f>'COM CORREÇÃO'!O3185/1.1331</f>
        <v>49436.51</v>
      </c>
      <c r="P3185" s="7">
        <f>'COM CORREÇÃO'!P3185/1.1331</f>
        <v>671171.34</v>
      </c>
      <c r="Q3185" s="7">
        <f>'COM CORREÇÃO'!Q3185/1.1331</f>
        <v>0</v>
      </c>
      <c r="R3185" s="7">
        <f>'COM CORREÇÃO'!R3185/1.1331</f>
        <v>0</v>
      </c>
      <c r="S3185" s="7" t="e">
        <f>'COM CORREÇÃO'!#REF!/1.1331</f>
        <v>#REF!</v>
      </c>
      <c r="U3185" s="17" t="s">
        <v>697</v>
      </c>
      <c r="V3185" s="18" t="s">
        <v>11654</v>
      </c>
      <c r="W3185" s="17" t="s">
        <v>11655</v>
      </c>
      <c r="X3185" s="19">
        <v>108981.6</v>
      </c>
      <c r="Y3185" s="19">
        <v>22086.21</v>
      </c>
      <c r="Z3185" s="19">
        <v>26210</v>
      </c>
      <c r="AA3185" s="19">
        <v>64341.51</v>
      </c>
      <c r="AB3185" s="19">
        <v>39731.64</v>
      </c>
      <c r="AC3185" s="7">
        <f t="shared" si="49"/>
        <v>261350.96000000002</v>
      </c>
    </row>
    <row r="3186" spans="1:29" x14ac:dyDescent="0.3">
      <c r="A3186" s="8" t="s">
        <v>3012</v>
      </c>
      <c r="B3186" s="9" t="s">
        <v>3072</v>
      </c>
      <c r="C3186" s="10">
        <v>3204500</v>
      </c>
      <c r="D3186" s="7">
        <f>'COM CORREÇÃO'!D3186/1.1331</f>
        <v>1367812.4815</v>
      </c>
      <c r="E3186" s="7">
        <f>'COM CORREÇÃO'!E3186/1.1331</f>
        <v>0</v>
      </c>
      <c r="F3186" s="7">
        <f>'COM CORREÇÃO'!F3186/1.1331</f>
        <v>13453.118398675</v>
      </c>
      <c r="G3186" s="7">
        <f>'COM CORREÇÃO'!G3186/1.1331</f>
        <v>35687.305</v>
      </c>
      <c r="H3186" s="7">
        <f>'COM CORREÇÃO'!H3186/1.1331</f>
        <v>2241.259</v>
      </c>
      <c r="I3186" s="7">
        <f>'COM CORREÇÃO'!I3186/1.1331</f>
        <v>1202557.2449999999</v>
      </c>
      <c r="J3186" s="7">
        <f>'COM CORREÇÃO'!J3186/1.1331</f>
        <v>54659.449000000001</v>
      </c>
      <c r="K3186" s="7">
        <f>'COM CORREÇÃO'!K3186/1.1331</f>
        <v>0</v>
      </c>
      <c r="L3186" s="7">
        <f>'COM CORREÇÃO'!L3186/1.1331</f>
        <v>9931156.1899999995</v>
      </c>
      <c r="M3186" s="7">
        <f>'COM CORREÇÃO'!M3186/1.1331</f>
        <v>45358.11</v>
      </c>
      <c r="N3186" s="7">
        <f>'COM CORREÇÃO'!N3186/1.1331</f>
        <v>320067.20750000002</v>
      </c>
      <c r="O3186" s="7">
        <f>'COM CORREÇÃO'!O3186/1.1331</f>
        <v>102713.21</v>
      </c>
      <c r="P3186" s="7">
        <f>'COM CORREÇÃO'!P3186/1.1331</f>
        <v>865603.08499999996</v>
      </c>
      <c r="Q3186" s="7">
        <f>'COM CORREÇÃO'!Q3186/1.1331</f>
        <v>0</v>
      </c>
      <c r="R3186" s="7">
        <f>'COM CORREÇÃO'!R3186/1.1331</f>
        <v>0</v>
      </c>
      <c r="S3186" s="7" t="e">
        <f>'COM CORREÇÃO'!#REF!/1.1331</f>
        <v>#REF!</v>
      </c>
      <c r="U3186" s="17" t="s">
        <v>697</v>
      </c>
      <c r="V3186" s="18" t="s">
        <v>11656</v>
      </c>
      <c r="W3186" s="17" t="s">
        <v>11657</v>
      </c>
      <c r="X3186" s="19">
        <v>227231</v>
      </c>
      <c r="Y3186" s="19">
        <v>108283.8</v>
      </c>
      <c r="Z3186" s="19">
        <v>36630</v>
      </c>
      <c r="AA3186" s="19">
        <v>87702.09</v>
      </c>
      <c r="AB3186" s="19">
        <v>65802.070000000007</v>
      </c>
      <c r="AC3186" s="7">
        <f t="shared" si="49"/>
        <v>525648.96</v>
      </c>
    </row>
    <row r="3187" spans="1:29" x14ac:dyDescent="0.3">
      <c r="A3187" s="8" t="s">
        <v>3012</v>
      </c>
      <c r="B3187" s="9" t="s">
        <v>3073</v>
      </c>
      <c r="C3187" s="10">
        <v>3204559</v>
      </c>
      <c r="D3187" s="7">
        <f>'COM CORREÇÃO'!D3187/1.1331</f>
        <v>3077578.0870000003</v>
      </c>
      <c r="E3187" s="7">
        <f>'COM CORREÇÃO'!E3187/1.1331</f>
        <v>0</v>
      </c>
      <c r="F3187" s="7">
        <f>'COM CORREÇÃO'!F3187/1.1331</f>
        <v>55170.127745025005</v>
      </c>
      <c r="G3187" s="7">
        <f>'COM CORREÇÃO'!G3187/1.1331</f>
        <v>50872.391000000003</v>
      </c>
      <c r="H3187" s="7">
        <f>'COM CORREÇÃO'!H3187/1.1331</f>
        <v>6991.5360000000001</v>
      </c>
      <c r="I3187" s="7">
        <f>'COM CORREÇÃO'!I3187/1.1331</f>
        <v>5035804.2295000004</v>
      </c>
      <c r="J3187" s="7">
        <f>'COM CORREÇÃO'!J3187/1.1331</f>
        <v>377600.97800000012</v>
      </c>
      <c r="K3187" s="7">
        <f>'COM CORREÇÃO'!K3187/1.1331</f>
        <v>0</v>
      </c>
      <c r="L3187" s="7">
        <f>'COM CORREÇÃO'!L3187/1.1331</f>
        <v>28117177.690000001</v>
      </c>
      <c r="M3187" s="7">
        <f>'COM CORREÇÃO'!M3187/1.1331</f>
        <v>426473.85</v>
      </c>
      <c r="N3187" s="7">
        <f>'COM CORREÇÃO'!N3187/1.1331</f>
        <v>1374112.9325000001</v>
      </c>
      <c r="O3187" s="7">
        <f>'COM CORREÇÃO'!O3187/1.1331</f>
        <v>328396.15999999997</v>
      </c>
      <c r="P3187" s="7">
        <f>'COM CORREÇÃO'!P3187/1.1331</f>
        <v>1867626.2899999998</v>
      </c>
      <c r="Q3187" s="7">
        <f>'COM CORREÇÃO'!Q3187/1.1331</f>
        <v>0</v>
      </c>
      <c r="R3187" s="7">
        <f>'COM CORREÇÃO'!R3187/1.1331</f>
        <v>0</v>
      </c>
      <c r="S3187" s="7" t="e">
        <f>'COM CORREÇÃO'!#REF!/1.1331</f>
        <v>#REF!</v>
      </c>
      <c r="U3187" s="17" t="s">
        <v>697</v>
      </c>
      <c r="V3187" s="18" t="s">
        <v>11658</v>
      </c>
      <c r="W3187" s="17" t="s">
        <v>11659</v>
      </c>
      <c r="X3187" s="19">
        <v>50362</v>
      </c>
      <c r="Y3187" s="19">
        <v>36853.11</v>
      </c>
      <c r="Z3187" s="19">
        <v>16460</v>
      </c>
      <c r="AA3187" s="19">
        <v>35938.97</v>
      </c>
      <c r="AB3187" s="19">
        <v>25193.47</v>
      </c>
      <c r="AC3187" s="7">
        <f t="shared" si="49"/>
        <v>164807.55000000002</v>
      </c>
    </row>
    <row r="3188" spans="1:29" x14ac:dyDescent="0.3">
      <c r="A3188" s="8" t="s">
        <v>3012</v>
      </c>
      <c r="B3188" s="9" t="s">
        <v>3074</v>
      </c>
      <c r="C3188" s="10">
        <v>3204609</v>
      </c>
      <c r="D3188" s="7">
        <f>'COM CORREÇÃO'!D3188/1.1331</f>
        <v>2393671.8455000003</v>
      </c>
      <c r="E3188" s="7">
        <f>'COM CORREÇÃO'!E3188/1.1331</f>
        <v>0</v>
      </c>
      <c r="F3188" s="7">
        <f>'COM CORREÇÃO'!F3188/1.1331</f>
        <v>16069.688215664999</v>
      </c>
      <c r="G3188" s="7">
        <f>'COM CORREÇÃO'!G3188/1.1331</f>
        <v>35826.555500000002</v>
      </c>
      <c r="H3188" s="7">
        <f>'COM CORREÇÃO'!H3188/1.1331</f>
        <v>2987.5640000000003</v>
      </c>
      <c r="I3188" s="7">
        <f>'COM CORREÇÃO'!I3188/1.1331</f>
        <v>1436025.2660000001</v>
      </c>
      <c r="J3188" s="7">
        <f>'COM CORREÇÃO'!J3188/1.1331</f>
        <v>183496.98100000003</v>
      </c>
      <c r="K3188" s="7">
        <f>'COM CORREÇÃO'!K3188/1.1331</f>
        <v>0</v>
      </c>
      <c r="L3188" s="7">
        <f>'COM CORREÇÃO'!L3188/1.1331</f>
        <v>19451147.800000001</v>
      </c>
      <c r="M3188" s="7">
        <f>'COM CORREÇÃO'!M3188/1.1331</f>
        <v>399323.47</v>
      </c>
      <c r="N3188" s="7">
        <f>'COM CORREÇÃO'!N3188/1.1331</f>
        <v>357601.94750000001</v>
      </c>
      <c r="O3188" s="7">
        <f>'COM CORREÇÃO'!O3188/1.1331</f>
        <v>423328.13250000001</v>
      </c>
      <c r="P3188" s="7">
        <f>'COM CORREÇÃO'!P3188/1.1331</f>
        <v>1371063.21</v>
      </c>
      <c r="Q3188" s="7">
        <f>'COM CORREÇÃO'!Q3188/1.1331</f>
        <v>0</v>
      </c>
      <c r="R3188" s="7">
        <f>'COM CORREÇÃO'!R3188/1.1331</f>
        <v>0</v>
      </c>
      <c r="S3188" s="7" t="e">
        <f>'COM CORREÇÃO'!#REF!/1.1331</f>
        <v>#REF!</v>
      </c>
      <c r="U3188" s="17" t="s">
        <v>697</v>
      </c>
      <c r="V3188" s="18" t="s">
        <v>11660</v>
      </c>
      <c r="W3188" s="17" t="s">
        <v>11661</v>
      </c>
      <c r="X3188" s="19">
        <v>42417.200000000004</v>
      </c>
      <c r="Y3188" s="19">
        <v>32526.170000000002</v>
      </c>
      <c r="Z3188" s="19">
        <v>14530</v>
      </c>
      <c r="AA3188" s="19">
        <v>31599.31</v>
      </c>
      <c r="AB3188" s="19">
        <v>29208.43</v>
      </c>
      <c r="AC3188" s="7">
        <f t="shared" si="49"/>
        <v>150281.11000000002</v>
      </c>
    </row>
    <row r="3189" spans="1:29" x14ac:dyDescent="0.3">
      <c r="A3189" s="8" t="s">
        <v>3012</v>
      </c>
      <c r="B3189" s="9" t="s">
        <v>3075</v>
      </c>
      <c r="C3189" s="10">
        <v>3204658</v>
      </c>
      <c r="D3189" s="7">
        <f>'COM CORREÇÃO'!D3189/1.1331</f>
        <v>1025859.3620000002</v>
      </c>
      <c r="E3189" s="7">
        <f>'COM CORREÇÃO'!E3189/1.1331</f>
        <v>0</v>
      </c>
      <c r="F3189" s="7">
        <f>'COM CORREÇÃO'!F3189/1.1331</f>
        <v>10441.594647045</v>
      </c>
      <c r="G3189" s="7">
        <f>'COM CORREÇÃO'!G3189/1.1331</f>
        <v>23279.006500000003</v>
      </c>
      <c r="H3189" s="7">
        <f>'COM CORREÇÃO'!H3189/1.1331</f>
        <v>749.34900000000005</v>
      </c>
      <c r="I3189" s="7">
        <f>'COM CORREÇÃO'!I3189/1.1331</f>
        <v>933120.11199999996</v>
      </c>
      <c r="J3189" s="7">
        <f>'COM CORREÇÃO'!J3189/1.1331</f>
        <v>57708.718000000008</v>
      </c>
      <c r="K3189" s="7">
        <f>'COM CORREÇÃO'!K3189/1.1331</f>
        <v>0</v>
      </c>
      <c r="L3189" s="7">
        <f>'COM CORREÇÃO'!L3189/1.1331</f>
        <v>9379368.7799999993</v>
      </c>
      <c r="M3189" s="7">
        <f>'COM CORREÇÃO'!M3189/1.1331</f>
        <v>52413.797500000001</v>
      </c>
      <c r="N3189" s="7">
        <f>'COM CORREÇÃO'!N3189/1.1331</f>
        <v>174518.1875</v>
      </c>
      <c r="O3189" s="7">
        <f>'COM CORREÇÃO'!O3189/1.1331</f>
        <v>69021.352499999994</v>
      </c>
      <c r="P3189" s="7">
        <f>'COM CORREÇÃO'!P3189/1.1331</f>
        <v>390995.70250000001</v>
      </c>
      <c r="Q3189" s="7">
        <f>'COM CORREÇÃO'!Q3189/1.1331</f>
        <v>0</v>
      </c>
      <c r="R3189" s="7">
        <f>'COM CORREÇÃO'!R3189/1.1331</f>
        <v>0</v>
      </c>
      <c r="S3189" s="7" t="e">
        <f>'COM CORREÇÃO'!#REF!/1.1331</f>
        <v>#REF!</v>
      </c>
      <c r="U3189" s="17" t="s">
        <v>697</v>
      </c>
      <c r="V3189" s="18" t="s">
        <v>11662</v>
      </c>
      <c r="W3189" s="17" t="s">
        <v>11663</v>
      </c>
      <c r="X3189" s="19">
        <v>71729.8</v>
      </c>
      <c r="Y3189" s="19">
        <v>59054.68</v>
      </c>
      <c r="Z3189" s="19">
        <v>26260</v>
      </c>
      <c r="AA3189" s="19">
        <v>45119.35</v>
      </c>
      <c r="AB3189" s="19">
        <v>29222.11</v>
      </c>
      <c r="AC3189" s="7">
        <f t="shared" si="49"/>
        <v>231385.94</v>
      </c>
    </row>
    <row r="3190" spans="1:29" x14ac:dyDescent="0.3">
      <c r="A3190" s="8" t="s">
        <v>3012</v>
      </c>
      <c r="B3190" s="9" t="s">
        <v>3076</v>
      </c>
      <c r="C3190" s="10">
        <v>3204708</v>
      </c>
      <c r="D3190" s="7">
        <f>'COM CORREÇÃO'!D3190/1.1331</f>
        <v>3077578.0869999998</v>
      </c>
      <c r="E3190" s="7">
        <f>'COM CORREÇÃO'!E3190/1.1331</f>
        <v>0</v>
      </c>
      <c r="F3190" s="7">
        <f>'COM CORREÇÃO'!F3190/1.1331</f>
        <v>21031.297019580001</v>
      </c>
      <c r="G3190" s="7">
        <f>'COM CORREÇÃO'!G3190/1.1331</f>
        <v>16881.464</v>
      </c>
      <c r="H3190" s="7">
        <f>'COM CORREÇÃO'!H3190/1.1331</f>
        <v>838.05049999999994</v>
      </c>
      <c r="I3190" s="7">
        <f>'COM CORREÇÃO'!I3190/1.1331</f>
        <v>1861241.7315000002</v>
      </c>
      <c r="J3190" s="7">
        <f>'COM CORREÇÃO'!J3190/1.1331</f>
        <v>231570.28099999999</v>
      </c>
      <c r="K3190" s="7">
        <f>'COM CORREÇÃO'!K3190/1.1331</f>
        <v>0</v>
      </c>
      <c r="L3190" s="7">
        <f>'COM CORREÇÃO'!L3190/1.1331</f>
        <v>26385809.859999999</v>
      </c>
      <c r="M3190" s="7">
        <f>'COM CORREÇÃO'!M3190/1.1331</f>
        <v>265506.78999999998</v>
      </c>
      <c r="N3190" s="7">
        <f>'COM CORREÇÃO'!N3190/1.1331</f>
        <v>851866.67249999999</v>
      </c>
      <c r="O3190" s="7">
        <f>'COM CORREÇÃO'!O3190/1.1331</f>
        <v>295393.73249999998</v>
      </c>
      <c r="P3190" s="7">
        <f>'COM CORREÇÃO'!P3190/1.1331</f>
        <v>1325734.3925000001</v>
      </c>
      <c r="Q3190" s="7">
        <f>'COM CORREÇÃO'!Q3190/1.1331</f>
        <v>0</v>
      </c>
      <c r="R3190" s="7">
        <f>'COM CORREÇÃO'!R3190/1.1331</f>
        <v>0</v>
      </c>
      <c r="S3190" s="7" t="e">
        <f>'COM CORREÇÃO'!#REF!/1.1331</f>
        <v>#REF!</v>
      </c>
      <c r="U3190" s="17" t="s">
        <v>697</v>
      </c>
      <c r="V3190" s="18" t="s">
        <v>11664</v>
      </c>
      <c r="W3190" s="17" t="s">
        <v>11665</v>
      </c>
      <c r="X3190" s="19">
        <v>813830</v>
      </c>
      <c r="Y3190" s="19">
        <v>279508.74</v>
      </c>
      <c r="Z3190" s="19">
        <v>158780</v>
      </c>
      <c r="AA3190" s="19">
        <v>292277.53000000003</v>
      </c>
      <c r="AB3190" s="19">
        <v>133281.29999999999</v>
      </c>
      <c r="AC3190" s="7">
        <f t="shared" si="49"/>
        <v>1677677.57</v>
      </c>
    </row>
    <row r="3191" spans="1:29" x14ac:dyDescent="0.3">
      <c r="A3191" s="8" t="s">
        <v>3012</v>
      </c>
      <c r="B3191" s="9" t="s">
        <v>3077</v>
      </c>
      <c r="C3191" s="10">
        <v>3204807</v>
      </c>
      <c r="D3191" s="7">
        <f>'COM CORREÇÃO'!D3191/1.1331</f>
        <v>1367812.4815</v>
      </c>
      <c r="E3191" s="7">
        <f>'COM CORREÇÃO'!E3191/1.1331</f>
        <v>0</v>
      </c>
      <c r="F3191" s="7">
        <f>'COM CORREÇÃO'!F3191/1.1331</f>
        <v>5578.7243267900012</v>
      </c>
      <c r="G3191" s="7">
        <f>'COM CORREÇÃO'!G3191/1.1331</f>
        <v>0</v>
      </c>
      <c r="H3191" s="7">
        <f>'COM CORREÇÃO'!H3191/1.1331</f>
        <v>554.67349999999999</v>
      </c>
      <c r="I3191" s="7">
        <f>'COM CORREÇÃO'!I3191/1.1331</f>
        <v>511321.20250000007</v>
      </c>
      <c r="J3191" s="7">
        <f>'COM CORREÇÃO'!J3191/1.1331</f>
        <v>55527.820500000002</v>
      </c>
      <c r="K3191" s="7">
        <f>'COM CORREÇÃO'!K3191/1.1331</f>
        <v>0</v>
      </c>
      <c r="L3191" s="7">
        <f>'COM CORREÇÃO'!L3191/1.1331</f>
        <v>10042688.530000001</v>
      </c>
      <c r="M3191" s="7">
        <f>'COM CORREÇÃO'!M3191/1.1331</f>
        <v>137169.36500000002</v>
      </c>
      <c r="N3191" s="7">
        <f>'COM CORREÇÃO'!N3191/1.1331</f>
        <v>132808.52499999999</v>
      </c>
      <c r="O3191" s="7">
        <f>'COM CORREÇÃO'!O3191/1.1331</f>
        <v>47168.95</v>
      </c>
      <c r="P3191" s="7">
        <f>'COM CORREÇÃO'!P3191/1.1331</f>
        <v>435358.71999999997</v>
      </c>
      <c r="Q3191" s="7">
        <f>'COM CORREÇÃO'!Q3191/1.1331</f>
        <v>0</v>
      </c>
      <c r="R3191" s="7">
        <f>'COM CORREÇÃO'!R3191/1.1331</f>
        <v>0</v>
      </c>
      <c r="S3191" s="7" t="e">
        <f>'COM CORREÇÃO'!#REF!/1.1331</f>
        <v>#REF!</v>
      </c>
      <c r="U3191" s="17" t="s">
        <v>697</v>
      </c>
      <c r="V3191" s="18" t="s">
        <v>11666</v>
      </c>
      <c r="W3191" s="17" t="s">
        <v>11667</v>
      </c>
      <c r="X3191" s="19">
        <v>642988.4</v>
      </c>
      <c r="Y3191" s="19">
        <v>146408.89000000001</v>
      </c>
      <c r="Z3191" s="19">
        <v>75100</v>
      </c>
      <c r="AA3191" s="19">
        <v>205290.44</v>
      </c>
      <c r="AB3191" s="19">
        <v>113766.85</v>
      </c>
      <c r="AC3191" s="7">
        <f t="shared" si="49"/>
        <v>1183554.58</v>
      </c>
    </row>
    <row r="3192" spans="1:29" x14ac:dyDescent="0.3">
      <c r="A3192" s="8" t="s">
        <v>3012</v>
      </c>
      <c r="B3192" s="9" t="s">
        <v>3078</v>
      </c>
      <c r="C3192" s="10">
        <v>3204906</v>
      </c>
      <c r="D3192" s="7">
        <f>'COM CORREÇÃO'!D3192/1.1331</f>
        <v>6155156.1670000004</v>
      </c>
      <c r="E3192" s="7">
        <f>'COM CORREÇÃO'!E3192/1.1331</f>
        <v>0</v>
      </c>
      <c r="F3192" s="7">
        <f>'COM CORREÇÃO'!F3192/1.1331</f>
        <v>46925.464359415004</v>
      </c>
      <c r="G3192" s="7">
        <f>'COM CORREÇÃO'!G3192/1.1331</f>
        <v>103844.02800000001</v>
      </c>
      <c r="H3192" s="7">
        <f>'COM CORREÇÃO'!H3192/1.1331</f>
        <v>38572.4035</v>
      </c>
      <c r="I3192" s="7">
        <f>'COM CORREÇÃO'!I3192/1.1331</f>
        <v>4047462.9135000003</v>
      </c>
      <c r="J3192" s="7">
        <f>'COM CORREÇÃO'!J3192/1.1331</f>
        <v>893152.27650000015</v>
      </c>
      <c r="K3192" s="7">
        <f>'COM CORREÇÃO'!K3192/1.1331</f>
        <v>0</v>
      </c>
      <c r="L3192" s="7">
        <f>'COM CORREÇÃO'!L3192/1.1331</f>
        <v>112323614.13</v>
      </c>
      <c r="M3192" s="7">
        <f>'COM CORREÇÃO'!M3192/1.1331</f>
        <v>1340935.5899999999</v>
      </c>
      <c r="N3192" s="7">
        <f>'COM CORREÇÃO'!N3192/1.1331</f>
        <v>3845209.43</v>
      </c>
      <c r="O3192" s="7">
        <f>'COM CORREÇÃO'!O3192/1.1331</f>
        <v>1693008.8725000001</v>
      </c>
      <c r="P3192" s="7">
        <f>'COM CORREÇÃO'!P3192/1.1331</f>
        <v>12782040.18</v>
      </c>
      <c r="Q3192" s="7">
        <f>'COM CORREÇÃO'!Q3192/1.1331</f>
        <v>0</v>
      </c>
      <c r="R3192" s="7">
        <f>'COM CORREÇÃO'!R3192/1.1331</f>
        <v>1581596.8199999998</v>
      </c>
      <c r="S3192" s="7" t="e">
        <f>'COM CORREÇÃO'!#REF!/1.1331</f>
        <v>#REF!</v>
      </c>
      <c r="U3192" s="17" t="s">
        <v>697</v>
      </c>
      <c r="V3192" s="18" t="s">
        <v>11668</v>
      </c>
      <c r="W3192" s="17" t="s">
        <v>11669</v>
      </c>
      <c r="X3192" s="19">
        <v>1507132.6</v>
      </c>
      <c r="Y3192" s="19">
        <v>496604.03</v>
      </c>
      <c r="Z3192" s="19">
        <v>156860</v>
      </c>
      <c r="AA3192" s="19">
        <v>420324.52</v>
      </c>
      <c r="AB3192" s="19">
        <v>228086.87</v>
      </c>
      <c r="AC3192" s="7">
        <f t="shared" si="49"/>
        <v>2809008.02</v>
      </c>
    </row>
    <row r="3193" spans="1:29" x14ac:dyDescent="0.3">
      <c r="A3193" s="8" t="s">
        <v>3012</v>
      </c>
      <c r="B3193" s="9" t="s">
        <v>3079</v>
      </c>
      <c r="C3193" s="10">
        <v>3204955</v>
      </c>
      <c r="D3193" s="7">
        <f>'COM CORREÇÃO'!D3193/1.1331</f>
        <v>1367812.4815</v>
      </c>
      <c r="E3193" s="7">
        <f>'COM CORREÇÃO'!E3193/1.1331</f>
        <v>0</v>
      </c>
      <c r="F3193" s="7">
        <f>'COM CORREÇÃO'!F3193/1.1331</f>
        <v>7701.6017254799999</v>
      </c>
      <c r="G3193" s="7">
        <f>'COM CORREÇÃO'!G3193/1.1331</f>
        <v>17170.331000000002</v>
      </c>
      <c r="H3193" s="7">
        <f>'COM CORREÇÃO'!H3193/1.1331</f>
        <v>853.09</v>
      </c>
      <c r="I3193" s="7">
        <f>'COM CORREÇÃO'!I3193/1.1331</f>
        <v>688468.43850000005</v>
      </c>
      <c r="J3193" s="7">
        <f>'COM CORREÇÃO'!J3193/1.1331</f>
        <v>62319.737500000003</v>
      </c>
      <c r="K3193" s="7">
        <f>'COM CORREÇÃO'!K3193/1.1331</f>
        <v>0</v>
      </c>
      <c r="L3193" s="7">
        <f>'COM CORREÇÃO'!L3193/1.1331</f>
        <v>6257667.25</v>
      </c>
      <c r="M3193" s="7">
        <f>'COM CORREÇÃO'!M3193/1.1331</f>
        <v>55136.612500000003</v>
      </c>
      <c r="N3193" s="7">
        <f>'COM CORREÇÃO'!N3193/1.1331</f>
        <v>173879.96</v>
      </c>
      <c r="O3193" s="7">
        <f>'COM CORREÇÃO'!O3193/1.1331</f>
        <v>53192.637499999997</v>
      </c>
      <c r="P3193" s="7">
        <f>'COM CORREÇÃO'!P3193/1.1331</f>
        <v>613103.61750000005</v>
      </c>
      <c r="Q3193" s="7">
        <f>'COM CORREÇÃO'!Q3193/1.1331</f>
        <v>0</v>
      </c>
      <c r="R3193" s="7">
        <f>'COM CORREÇÃO'!R3193/1.1331</f>
        <v>0</v>
      </c>
      <c r="S3193" s="7" t="e">
        <f>'COM CORREÇÃO'!#REF!/1.1331</f>
        <v>#REF!</v>
      </c>
      <c r="U3193" s="17" t="s">
        <v>697</v>
      </c>
      <c r="V3193" s="18" t="s">
        <v>11670</v>
      </c>
      <c r="W3193" s="17" t="s">
        <v>11671</v>
      </c>
      <c r="X3193" s="19">
        <v>250580</v>
      </c>
      <c r="Y3193" s="19">
        <v>97180.46</v>
      </c>
      <c r="Z3193" s="19">
        <v>5320</v>
      </c>
      <c r="AA3193" s="19">
        <v>73652.240000000005</v>
      </c>
      <c r="AB3193" s="19">
        <v>48135.840000000004</v>
      </c>
      <c r="AC3193" s="7">
        <f t="shared" si="49"/>
        <v>474868.54000000004</v>
      </c>
    </row>
    <row r="3194" spans="1:29" x14ac:dyDescent="0.3">
      <c r="A3194" s="8" t="s">
        <v>3012</v>
      </c>
      <c r="B3194" s="9" t="s">
        <v>3080</v>
      </c>
      <c r="C3194" s="10">
        <v>3205002</v>
      </c>
      <c r="D3194" s="7">
        <f>'COM CORREÇÃO'!D3194/1.1331</f>
        <v>9098993.1830000002</v>
      </c>
      <c r="E3194" s="7">
        <f>'COM CORREÇÃO'!E3194/1.1331</f>
        <v>0</v>
      </c>
      <c r="F3194" s="7">
        <f>'COM CORREÇÃO'!F3194/1.1331</f>
        <v>385697.20179687504</v>
      </c>
      <c r="G3194" s="7">
        <f>'COM CORREÇÃO'!G3194/1.1331</f>
        <v>1013427.768</v>
      </c>
      <c r="H3194" s="7">
        <f>'COM CORREÇÃO'!H3194/1.1331</f>
        <v>6435.0169999999998</v>
      </c>
      <c r="I3194" s="7">
        <f>'COM CORREÇÃO'!I3194/1.1331</f>
        <v>34429515.024500005</v>
      </c>
      <c r="J3194" s="7">
        <f>'COM CORREÇÃO'!J3194/1.1331</f>
        <v>2955252.4190000002</v>
      </c>
      <c r="K3194" s="7">
        <f>'COM CORREÇÃO'!K3194/1.1331</f>
        <v>0</v>
      </c>
      <c r="L3194" s="7">
        <f>'COM CORREÇÃO'!L3194/1.1331</f>
        <v>419965652</v>
      </c>
      <c r="M3194" s="7">
        <f>'COM CORREÇÃO'!M3194/1.1331</f>
        <v>25937801.100000001</v>
      </c>
      <c r="N3194" s="7">
        <f>'COM CORREÇÃO'!N3194/1.1331</f>
        <v>20474606.009999998</v>
      </c>
      <c r="O3194" s="7">
        <f>'COM CORREÇÃO'!O3194/1.1331</f>
        <v>11054541.567500001</v>
      </c>
      <c r="P3194" s="7">
        <f>'COM CORREÇÃO'!P3194/1.1331</f>
        <v>87471877.450000003</v>
      </c>
      <c r="Q3194" s="7">
        <f>'COM CORREÇÃO'!Q3194/1.1331</f>
        <v>0</v>
      </c>
      <c r="R3194" s="7">
        <f>'COM CORREÇÃO'!R3194/1.1331</f>
        <v>1582493.4675000003</v>
      </c>
      <c r="S3194" s="7" t="e">
        <f>'COM CORREÇÃO'!#REF!/1.1331</f>
        <v>#REF!</v>
      </c>
      <c r="U3194" s="17" t="s">
        <v>697</v>
      </c>
      <c r="V3194" s="18" t="s">
        <v>11672</v>
      </c>
      <c r="W3194" s="17" t="s">
        <v>11673</v>
      </c>
      <c r="X3194" s="19">
        <v>96928.8</v>
      </c>
      <c r="Y3194" s="19">
        <v>43852.959999999999</v>
      </c>
      <c r="Z3194" s="19">
        <v>34360</v>
      </c>
      <c r="AA3194" s="19">
        <v>68062.31</v>
      </c>
      <c r="AB3194" s="19">
        <v>50167.590000000004</v>
      </c>
      <c r="AC3194" s="7">
        <f t="shared" si="49"/>
        <v>293371.66000000003</v>
      </c>
    </row>
    <row r="3195" spans="1:29" x14ac:dyDescent="0.3">
      <c r="A3195" s="8" t="s">
        <v>3012</v>
      </c>
      <c r="B3195" s="9" t="s">
        <v>3081</v>
      </c>
      <c r="C3195" s="10">
        <v>3205010</v>
      </c>
      <c r="D3195" s="7">
        <f>'COM CORREÇÃO'!D3195/1.1331</f>
        <v>2735624.9649999999</v>
      </c>
      <c r="E3195" s="7">
        <f>'COM CORREÇÃO'!E3195/1.1331</f>
        <v>0</v>
      </c>
      <c r="F3195" s="7">
        <f>'COM CORREÇÃO'!F3195/1.1331</f>
        <v>17822.296300630001</v>
      </c>
      <c r="G3195" s="7">
        <f>'COM CORREÇÃO'!G3195/1.1331</f>
        <v>39733.906000000003</v>
      </c>
      <c r="H3195" s="7">
        <f>'COM CORREÇÃO'!H3195/1.1331</f>
        <v>3219.3175000000001</v>
      </c>
      <c r="I3195" s="7">
        <f>'COM CORREÇÃO'!I3195/1.1331</f>
        <v>1592740.5215</v>
      </c>
      <c r="J3195" s="7">
        <f>'COM CORREÇÃO'!J3195/1.1331</f>
        <v>110915.55700000002</v>
      </c>
      <c r="K3195" s="7">
        <f>'COM CORREÇÃO'!K3195/1.1331</f>
        <v>0</v>
      </c>
      <c r="L3195" s="7">
        <f>'COM CORREÇÃO'!L3195/1.1331</f>
        <v>36074137.240000002</v>
      </c>
      <c r="M3195" s="7">
        <f>'COM CORREÇÃO'!M3195/1.1331</f>
        <v>15727.107500000002</v>
      </c>
      <c r="N3195" s="7">
        <f>'COM CORREÇÃO'!N3195/1.1331</f>
        <v>141306.45749999999</v>
      </c>
      <c r="O3195" s="7">
        <f>'COM CORREÇÃO'!O3195/1.1331</f>
        <v>197700.23749999999</v>
      </c>
      <c r="P3195" s="7">
        <f>'COM CORREÇÃO'!P3195/1.1331</f>
        <v>1229788.7250000001</v>
      </c>
      <c r="Q3195" s="7">
        <f>'COM CORREÇÃO'!Q3195/1.1331</f>
        <v>0</v>
      </c>
      <c r="R3195" s="7">
        <f>'COM CORREÇÃO'!R3195/1.1331</f>
        <v>1573406.8050000002</v>
      </c>
      <c r="S3195" s="7" t="e">
        <f>'COM CORREÇÃO'!#REF!/1.1331</f>
        <v>#REF!</v>
      </c>
      <c r="U3195" s="17" t="s">
        <v>697</v>
      </c>
      <c r="V3195" s="18" t="s">
        <v>11674</v>
      </c>
      <c r="W3195" s="17" t="s">
        <v>11675</v>
      </c>
      <c r="X3195" s="19">
        <v>194649.2</v>
      </c>
      <c r="Y3195" s="19">
        <v>89658.27</v>
      </c>
      <c r="Z3195" s="19">
        <v>64770</v>
      </c>
      <c r="AA3195" s="19">
        <v>122768.90000000001</v>
      </c>
      <c r="AB3195" s="19">
        <v>68755.680000000008</v>
      </c>
      <c r="AC3195" s="7">
        <f t="shared" si="49"/>
        <v>540602.05000000005</v>
      </c>
    </row>
    <row r="3196" spans="1:29" x14ac:dyDescent="0.3">
      <c r="A3196" s="8" t="s">
        <v>3012</v>
      </c>
      <c r="B3196" s="9" t="s">
        <v>3082</v>
      </c>
      <c r="C3196" s="10">
        <v>3205036</v>
      </c>
      <c r="D3196" s="7">
        <f>'COM CORREÇÃO'!D3196/1.1331</f>
        <v>2051718.7230000002</v>
      </c>
      <c r="E3196" s="7">
        <f>'COM CORREÇÃO'!E3196/1.1331</f>
        <v>0</v>
      </c>
      <c r="F3196" s="7">
        <f>'COM CORREÇÃO'!F3196/1.1331</f>
        <v>12120.148869265</v>
      </c>
      <c r="G3196" s="7">
        <f>'COM CORREÇÃO'!G3196/1.1331</f>
        <v>27021.258000000002</v>
      </c>
      <c r="H3196" s="7">
        <f>'COM CORREÇÃO'!H3196/1.1331</f>
        <v>822.22700000000009</v>
      </c>
      <c r="I3196" s="7">
        <f>'COM CORREÇÃO'!I3196/1.1331</f>
        <v>1083610.2449999999</v>
      </c>
      <c r="J3196" s="7">
        <f>'COM CORREÇÃO'!J3196/1.1331</f>
        <v>122606.74250000001</v>
      </c>
      <c r="K3196" s="7">
        <f>'COM CORREÇÃO'!K3196/1.1331</f>
        <v>0</v>
      </c>
      <c r="L3196" s="7">
        <f>'COM CORREÇÃO'!L3196/1.1331</f>
        <v>18007869.670000002</v>
      </c>
      <c r="M3196" s="7">
        <f>'COM CORREÇÃO'!M3196/1.1331</f>
        <v>184914.69500000001</v>
      </c>
      <c r="N3196" s="7">
        <f>'COM CORREÇÃO'!N3196/1.1331</f>
        <v>446553.17</v>
      </c>
      <c r="O3196" s="7">
        <f>'COM CORREÇÃO'!O3196/1.1331</f>
        <v>92919.642500000002</v>
      </c>
      <c r="P3196" s="7">
        <f>'COM CORREÇÃO'!P3196/1.1331</f>
        <v>907493.03249999997</v>
      </c>
      <c r="Q3196" s="7">
        <f>'COM CORREÇÃO'!Q3196/1.1331</f>
        <v>0</v>
      </c>
      <c r="R3196" s="7">
        <f>'COM CORREÇÃO'!R3196/1.1331</f>
        <v>0</v>
      </c>
      <c r="S3196" s="7" t="e">
        <f>'COM CORREÇÃO'!#REF!/1.1331</f>
        <v>#REF!</v>
      </c>
      <c r="U3196" s="17" t="s">
        <v>697</v>
      </c>
      <c r="V3196" s="18" t="s">
        <v>11676</v>
      </c>
      <c r="W3196" s="17" t="s">
        <v>11677</v>
      </c>
      <c r="X3196" s="19">
        <v>697313.20000000007</v>
      </c>
      <c r="Y3196" s="19">
        <v>343859.82</v>
      </c>
      <c r="Z3196" s="19">
        <v>88190</v>
      </c>
      <c r="AA3196" s="19">
        <v>230359.88</v>
      </c>
      <c r="AB3196" s="19">
        <v>148421.57</v>
      </c>
      <c r="AC3196" s="7">
        <f t="shared" si="49"/>
        <v>1508144.47</v>
      </c>
    </row>
    <row r="3197" spans="1:29" x14ac:dyDescent="0.3">
      <c r="A3197" s="8" t="s">
        <v>3012</v>
      </c>
      <c r="B3197" s="9" t="s">
        <v>3083</v>
      </c>
      <c r="C3197" s="10">
        <v>3205069</v>
      </c>
      <c r="D3197" s="7">
        <f>'COM CORREÇÃO'!D3197/1.1331</f>
        <v>2393671.8455000003</v>
      </c>
      <c r="E3197" s="7">
        <f>'COM CORREÇÃO'!E3197/1.1331</f>
        <v>0</v>
      </c>
      <c r="F3197" s="7">
        <f>'COM CORREÇÃO'!F3197/1.1331</f>
        <v>16958.334568605002</v>
      </c>
      <c r="G3197" s="7">
        <f>'COM CORREÇÃO'!G3197/1.1331</f>
        <v>37807.748500000002</v>
      </c>
      <c r="H3197" s="7">
        <f>'COM CORREÇÃO'!H3197/1.1331</f>
        <v>1274.0375000000001</v>
      </c>
      <c r="I3197" s="7">
        <f>'COM CORREÇÃO'!I3197/1.1331</f>
        <v>1515623.2320000001</v>
      </c>
      <c r="J3197" s="7">
        <f>'COM CORREÇÃO'!J3197/1.1331</f>
        <v>237361.19449999998</v>
      </c>
      <c r="K3197" s="7">
        <f>'COM CORREÇÃO'!K3197/1.1331</f>
        <v>0</v>
      </c>
      <c r="L3197" s="7">
        <f>'COM CORREÇÃO'!L3197/1.1331</f>
        <v>15037068.379999999</v>
      </c>
      <c r="M3197" s="7">
        <f>'COM CORREÇÃO'!M3197/1.1331</f>
        <v>326156.53499999997</v>
      </c>
      <c r="N3197" s="7">
        <f>'COM CORREÇÃO'!N3197/1.1331</f>
        <v>598139.95750000002</v>
      </c>
      <c r="O3197" s="7">
        <f>'COM CORREÇÃO'!O3197/1.1331</f>
        <v>374521.28249999997</v>
      </c>
      <c r="P3197" s="7">
        <f>'COM CORREÇÃO'!P3197/1.1331</f>
        <v>2595057.7599999998</v>
      </c>
      <c r="Q3197" s="7">
        <f>'COM CORREÇÃO'!Q3197/1.1331</f>
        <v>0</v>
      </c>
      <c r="R3197" s="7">
        <f>'COM CORREÇÃO'!R3197/1.1331</f>
        <v>0</v>
      </c>
      <c r="S3197" s="7" t="e">
        <f>'COM CORREÇÃO'!#REF!/1.1331</f>
        <v>#REF!</v>
      </c>
      <c r="U3197" s="17" t="s">
        <v>697</v>
      </c>
      <c r="V3197" s="18" t="s">
        <v>11678</v>
      </c>
      <c r="W3197" s="17" t="s">
        <v>11679</v>
      </c>
      <c r="X3197" s="19">
        <v>506004.8</v>
      </c>
      <c r="Y3197" s="19">
        <v>148395.73000000001</v>
      </c>
      <c r="Z3197" s="19">
        <v>72310</v>
      </c>
      <c r="AA3197" s="19">
        <v>171659.47</v>
      </c>
      <c r="AB3197" s="19">
        <v>98527.58</v>
      </c>
      <c r="AC3197" s="7">
        <f t="shared" si="49"/>
        <v>996897.58</v>
      </c>
    </row>
    <row r="3198" spans="1:29" x14ac:dyDescent="0.3">
      <c r="A3198" s="8" t="s">
        <v>3012</v>
      </c>
      <c r="B3198" s="9" t="s">
        <v>692</v>
      </c>
      <c r="C3198" s="10">
        <v>3205101</v>
      </c>
      <c r="D3198" s="7">
        <f>'COM CORREÇÃO'!D3198/1.1331</f>
        <v>4445390.5655000005</v>
      </c>
      <c r="E3198" s="7">
        <f>'COM CORREÇÃO'!E3198/1.1331</f>
        <v>0</v>
      </c>
      <c r="F3198" s="7">
        <f>'COM CORREÇÃO'!F3198/1.1331</f>
        <v>73732.962673104994</v>
      </c>
      <c r="G3198" s="7">
        <f>'COM CORREÇÃO'!G3198/1.1331</f>
        <v>195592.622</v>
      </c>
      <c r="H3198" s="7">
        <f>'COM CORREÇÃO'!H3198/1.1331</f>
        <v>5010.5210000000006</v>
      </c>
      <c r="I3198" s="7">
        <f>'COM CORREÇÃO'!I3198/1.1331</f>
        <v>6589661.6524999999</v>
      </c>
      <c r="J3198" s="7">
        <f>'COM CORREÇÃO'!J3198/1.1331</f>
        <v>420425.42300000007</v>
      </c>
      <c r="K3198" s="7">
        <f>'COM CORREÇÃO'!K3198/1.1331</f>
        <v>0</v>
      </c>
      <c r="L3198" s="7">
        <f>'COM CORREÇÃO'!L3198/1.1331</f>
        <v>87559342.159999996</v>
      </c>
      <c r="M3198" s="7">
        <f>'COM CORREÇÃO'!M3198/1.1331</f>
        <v>2229454.8475000001</v>
      </c>
      <c r="N3198" s="7">
        <f>'COM CORREÇÃO'!N3198/1.1331</f>
        <v>2638430.5550000002</v>
      </c>
      <c r="O3198" s="7">
        <f>'COM CORREÇÃO'!O3198/1.1331</f>
        <v>684921.27749999997</v>
      </c>
      <c r="P3198" s="7">
        <f>'COM CORREÇÃO'!P3198/1.1331</f>
        <v>8889829.5875000004</v>
      </c>
      <c r="Q3198" s="7">
        <f>'COM CORREÇÃO'!Q3198/1.1331</f>
        <v>0</v>
      </c>
      <c r="R3198" s="7">
        <f>'COM CORREÇÃO'!R3198/1.1331</f>
        <v>1699033.3649999998</v>
      </c>
      <c r="S3198" s="7" t="e">
        <f>'COM CORREÇÃO'!#REF!/1.1331</f>
        <v>#REF!</v>
      </c>
      <c r="U3198" s="17" t="s">
        <v>697</v>
      </c>
      <c r="V3198" s="18" t="s">
        <v>11680</v>
      </c>
      <c r="W3198" s="17" t="s">
        <v>11681</v>
      </c>
      <c r="X3198" s="19">
        <v>172455.80000000002</v>
      </c>
      <c r="Y3198" s="19">
        <v>60244.21</v>
      </c>
      <c r="Z3198" s="19">
        <v>35240</v>
      </c>
      <c r="AA3198" s="19">
        <v>64336.090000000004</v>
      </c>
      <c r="AB3198" s="19">
        <v>38436.870000000003</v>
      </c>
      <c r="AC3198" s="7">
        <f t="shared" si="49"/>
        <v>370712.97000000003</v>
      </c>
    </row>
    <row r="3199" spans="1:29" x14ac:dyDescent="0.3">
      <c r="A3199" s="8" t="s">
        <v>3012</v>
      </c>
      <c r="B3199" s="9" t="s">
        <v>3084</v>
      </c>
      <c r="C3199" s="10">
        <v>3205150</v>
      </c>
      <c r="D3199" s="7">
        <f>'COM CORREÇÃO'!D3199/1.1331</f>
        <v>1025859.3620000002</v>
      </c>
      <c r="E3199" s="7">
        <f>'COM CORREÇÃO'!E3199/1.1331</f>
        <v>0</v>
      </c>
      <c r="F3199" s="7">
        <f>'COM CORREÇÃO'!F3199/1.1331</f>
        <v>7874.3940718850008</v>
      </c>
      <c r="G3199" s="7">
        <f>'COM CORREÇÃO'!G3199/1.1331</f>
        <v>20690.142000000003</v>
      </c>
      <c r="H3199" s="7">
        <f>'COM CORREÇÃO'!H3199/1.1331</f>
        <v>1612.8020000000001</v>
      </c>
      <c r="I3199" s="7">
        <f>'COM CORREÇÃO'!I3199/1.1331</f>
        <v>703905.40800000005</v>
      </c>
      <c r="J3199" s="7">
        <f>'COM CORREÇÃO'!J3199/1.1331</f>
        <v>48328.127500000002</v>
      </c>
      <c r="K3199" s="7">
        <f>'COM CORREÇÃO'!K3199/1.1331</f>
        <v>0</v>
      </c>
      <c r="L3199" s="7">
        <f>'COM CORREÇÃO'!L3199/1.1331</f>
        <v>9167287.7599999998</v>
      </c>
      <c r="M3199" s="7">
        <f>'COM CORREÇÃO'!M3199/1.1331</f>
        <v>53392.827499999999</v>
      </c>
      <c r="N3199" s="7">
        <f>'COM CORREÇÃO'!N3199/1.1331</f>
        <v>129822.10249999999</v>
      </c>
      <c r="O3199" s="7">
        <f>'COM CORREÇÃO'!O3199/1.1331</f>
        <v>90454.554999999993</v>
      </c>
      <c r="P3199" s="7">
        <f>'COM CORREÇÃO'!P3199/1.1331</f>
        <v>214918.74249999999</v>
      </c>
      <c r="Q3199" s="7">
        <f>'COM CORREÇÃO'!Q3199/1.1331</f>
        <v>0</v>
      </c>
      <c r="R3199" s="7">
        <f>'COM CORREÇÃO'!R3199/1.1331</f>
        <v>0</v>
      </c>
      <c r="S3199" s="7" t="e">
        <f>'COM CORREÇÃO'!#REF!/1.1331</f>
        <v>#REF!</v>
      </c>
      <c r="U3199" s="17" t="s">
        <v>697</v>
      </c>
      <c r="V3199" s="18" t="s">
        <v>11682</v>
      </c>
      <c r="W3199" s="17" t="s">
        <v>11683</v>
      </c>
      <c r="X3199" s="19">
        <v>231502.6</v>
      </c>
      <c r="Y3199" s="19">
        <v>97475.17</v>
      </c>
      <c r="Z3199" s="19">
        <v>43860</v>
      </c>
      <c r="AA3199" s="19">
        <v>69439.600000000006</v>
      </c>
      <c r="AB3199" s="19">
        <v>39209.950000000004</v>
      </c>
      <c r="AC3199" s="7">
        <f t="shared" si="49"/>
        <v>481487.32</v>
      </c>
    </row>
    <row r="3200" spans="1:29" x14ac:dyDescent="0.3">
      <c r="A3200" s="8" t="s">
        <v>3012</v>
      </c>
      <c r="B3200" s="9" t="s">
        <v>3085</v>
      </c>
      <c r="C3200" s="10">
        <v>3205176</v>
      </c>
      <c r="D3200" s="7">
        <f>'COM CORREÇÃO'!D3200/1.1331</f>
        <v>1709765.6030000001</v>
      </c>
      <c r="E3200" s="7">
        <f>'COM CORREÇÃO'!E3200/1.1331</f>
        <v>0</v>
      </c>
      <c r="F3200" s="7">
        <f>'COM CORREÇÃO'!F3200/1.1331</f>
        <v>16242.480562070003</v>
      </c>
      <c r="G3200" s="7">
        <f>'COM CORREÇÃO'!G3200/1.1331</f>
        <v>36211.786500000002</v>
      </c>
      <c r="H3200" s="7">
        <f>'COM CORREÇÃO'!H3200/1.1331</f>
        <v>2028.5485000000001</v>
      </c>
      <c r="I3200" s="7">
        <f>'COM CORREÇÃO'!I3200/1.1331</f>
        <v>1451507.7085000002</v>
      </c>
      <c r="J3200" s="7">
        <f>'COM CORREÇÃO'!J3200/1.1331</f>
        <v>118428.867</v>
      </c>
      <c r="K3200" s="7">
        <f>'COM CORREÇÃO'!K3200/1.1331</f>
        <v>0</v>
      </c>
      <c r="L3200" s="7">
        <f>'COM CORREÇÃO'!L3200/1.1331</f>
        <v>14433815.75</v>
      </c>
      <c r="M3200" s="7">
        <f>'COM CORREÇÃO'!M3200/1.1331</f>
        <v>11796.86</v>
      </c>
      <c r="N3200" s="7">
        <f>'COM CORREÇÃO'!N3200/1.1331</f>
        <v>366780.79749999999</v>
      </c>
      <c r="O3200" s="7">
        <f>'COM CORREÇÃO'!O3200/1.1331</f>
        <v>99526.16</v>
      </c>
      <c r="P3200" s="7">
        <f>'COM CORREÇÃO'!P3200/1.1331</f>
        <v>694603.36499999999</v>
      </c>
      <c r="Q3200" s="7">
        <f>'COM CORREÇÃO'!Q3200/1.1331</f>
        <v>0</v>
      </c>
      <c r="R3200" s="7">
        <f>'COM CORREÇÃO'!R3200/1.1331</f>
        <v>0</v>
      </c>
      <c r="S3200" s="7" t="e">
        <f>'COM CORREÇÃO'!#REF!/1.1331</f>
        <v>#REF!</v>
      </c>
      <c r="U3200" s="17" t="s">
        <v>697</v>
      </c>
      <c r="V3200" s="18" t="s">
        <v>11684</v>
      </c>
      <c r="W3200" s="17" t="s">
        <v>11685</v>
      </c>
      <c r="X3200" s="19">
        <v>154269.80000000002</v>
      </c>
      <c r="Y3200" s="19">
        <v>19345.82</v>
      </c>
      <c r="Z3200" s="19">
        <v>21080</v>
      </c>
      <c r="AA3200" s="19">
        <v>49833.81</v>
      </c>
      <c r="AB3200" s="19">
        <v>23247.100000000002</v>
      </c>
      <c r="AC3200" s="7">
        <f t="shared" si="49"/>
        <v>267776.53000000003</v>
      </c>
    </row>
    <row r="3201" spans="1:29" x14ac:dyDescent="0.3">
      <c r="A3201" s="8" t="s">
        <v>3012</v>
      </c>
      <c r="B3201" s="9" t="s">
        <v>3086</v>
      </c>
      <c r="C3201" s="10">
        <v>3205200</v>
      </c>
      <c r="D3201" s="7">
        <f>'COM CORREÇÃO'!D3201/1.1331</f>
        <v>9098993.1830000002</v>
      </c>
      <c r="E3201" s="7">
        <f>'COM CORREÇÃO'!E3201/1.1331</f>
        <v>0</v>
      </c>
      <c r="F3201" s="7">
        <f>'COM CORREÇÃO'!F3201/1.1331</f>
        <v>124805.44334624</v>
      </c>
      <c r="G3201" s="7">
        <f>'COM CORREÇÃO'!G3201/1.1331</f>
        <v>331073.41550000006</v>
      </c>
      <c r="H3201" s="7">
        <f>'COM CORREÇÃO'!H3201/1.1331</f>
        <v>4058.4765000000007</v>
      </c>
      <c r="I3201" s="7">
        <f>'COM CORREÇÃO'!I3201/1.1331</f>
        <v>11150748.577</v>
      </c>
      <c r="J3201" s="7">
        <f>'COM CORREÇÃO'!J3201/1.1331</f>
        <v>3603698.2875000001</v>
      </c>
      <c r="K3201" s="7">
        <f>'COM CORREÇÃO'!K3201/1.1331</f>
        <v>0</v>
      </c>
      <c r="L3201" s="7">
        <f>'COM CORREÇÃO'!L3201/1.1331</f>
        <v>352038856.50999999</v>
      </c>
      <c r="M3201" s="7">
        <f>'COM CORREÇÃO'!M3201/1.1331</f>
        <v>40713512.520000003</v>
      </c>
      <c r="N3201" s="7">
        <f>'COM CORREÇÃO'!N3201/1.1331</f>
        <v>15093403.952500001</v>
      </c>
      <c r="O3201" s="7">
        <f>'COM CORREÇÃO'!O3201/1.1331</f>
        <v>17389257.669999998</v>
      </c>
      <c r="P3201" s="7">
        <f>'COM CORREÇÃO'!P3201/1.1331</f>
        <v>75489889.974999994</v>
      </c>
      <c r="Q3201" s="7">
        <f>'COM CORREÇÃO'!Q3201/1.1331</f>
        <v>0</v>
      </c>
      <c r="R3201" s="7">
        <f>'COM CORREÇÃO'!R3201/1.1331</f>
        <v>0</v>
      </c>
      <c r="S3201" s="7" t="e">
        <f>'COM CORREÇÃO'!#REF!/1.1331</f>
        <v>#REF!</v>
      </c>
      <c r="U3201" s="17" t="s">
        <v>697</v>
      </c>
      <c r="V3201" s="18" t="s">
        <v>11686</v>
      </c>
      <c r="W3201" s="17" t="s">
        <v>11687</v>
      </c>
      <c r="X3201" s="19">
        <v>57950.200000000004</v>
      </c>
      <c r="Y3201" s="19">
        <v>35910.230000000003</v>
      </c>
      <c r="Z3201" s="19">
        <v>27090</v>
      </c>
      <c r="AA3201" s="19">
        <v>39575.590000000004</v>
      </c>
      <c r="AB3201" s="19">
        <v>30920.9</v>
      </c>
      <c r="AC3201" s="7">
        <f t="shared" si="49"/>
        <v>191446.92</v>
      </c>
    </row>
    <row r="3202" spans="1:29" x14ac:dyDescent="0.3">
      <c r="A3202" s="8" t="s">
        <v>3012</v>
      </c>
      <c r="B3202" s="9" t="s">
        <v>3087</v>
      </c>
      <c r="C3202" s="10">
        <v>3205309</v>
      </c>
      <c r="D3202" s="7">
        <f>'COM CORREÇÃO'!D3202/1.1331</f>
        <v>22171659.851500005</v>
      </c>
      <c r="E3202" s="7">
        <f>'COM CORREÇÃO'!E3202/1.1331</f>
        <v>0</v>
      </c>
      <c r="F3202" s="7">
        <f>'COM CORREÇÃO'!F3202/1.1331</f>
        <v>364888.06636553002</v>
      </c>
      <c r="G3202" s="7">
        <f>'COM CORREÇÃO'!G3202/1.1331</f>
        <v>813499.45649999997</v>
      </c>
      <c r="H3202" s="7">
        <f>'COM CORREÇÃO'!H3202/1.1331</f>
        <v>4975.2880000000005</v>
      </c>
      <c r="I3202" s="7">
        <f>'COM CORREÇÃO'!I3202/1.1331</f>
        <v>32608894.710500006</v>
      </c>
      <c r="J3202" s="7">
        <f>'COM CORREÇÃO'!J3202/1.1331</f>
        <v>3882109.8805</v>
      </c>
      <c r="K3202" s="7">
        <f>'COM CORREÇÃO'!K3202/1.1331</f>
        <v>0</v>
      </c>
      <c r="L3202" s="7">
        <f>'COM CORREÇÃO'!L3202/1.1331</f>
        <v>277112001.22000003</v>
      </c>
      <c r="M3202" s="7">
        <f>'COM CORREÇÃO'!M3202/1.1331</f>
        <v>28388063.800000001</v>
      </c>
      <c r="N3202" s="7">
        <f>'COM CORREÇÃO'!N3202/1.1331</f>
        <v>29000912.754999999</v>
      </c>
      <c r="O3202" s="7">
        <f>'COM CORREÇÃO'!O3202/1.1331</f>
        <v>19555394.925000001</v>
      </c>
      <c r="P3202" s="7">
        <f>'COM CORREÇÃO'!P3202/1.1331</f>
        <v>187970648.24000001</v>
      </c>
      <c r="Q3202" s="7">
        <f>'COM CORREÇÃO'!Q3202/1.1331</f>
        <v>0</v>
      </c>
      <c r="R3202" s="7">
        <f>'COM CORREÇÃO'!R3202/1.1331</f>
        <v>1551653.85</v>
      </c>
      <c r="S3202" s="7" t="e">
        <f>'COM CORREÇÃO'!#REF!/1.1331</f>
        <v>#REF!</v>
      </c>
      <c r="U3202" s="17" t="s">
        <v>697</v>
      </c>
      <c r="V3202" s="18" t="s">
        <v>11688</v>
      </c>
      <c r="W3202" s="17" t="s">
        <v>11689</v>
      </c>
      <c r="X3202" s="19">
        <v>13575031</v>
      </c>
      <c r="Y3202" s="19">
        <v>1528569.99</v>
      </c>
      <c r="Z3202" s="19">
        <v>2394630</v>
      </c>
      <c r="AA3202" s="19">
        <v>7188669.2999999998</v>
      </c>
      <c r="AB3202" s="19">
        <v>5729993.6900000004</v>
      </c>
      <c r="AC3202" s="7">
        <f t="shared" si="49"/>
        <v>30416893.980000004</v>
      </c>
    </row>
    <row r="3203" spans="1:29" x14ac:dyDescent="0.3">
      <c r="A3203" s="8" t="s">
        <v>3088</v>
      </c>
      <c r="B3203" s="9" t="s">
        <v>3089</v>
      </c>
      <c r="C3203" s="10">
        <v>3300100</v>
      </c>
      <c r="D3203" s="7">
        <f>'COM CORREÇÃO'!D3203/1.1331</f>
        <v>7850469.1300000008</v>
      </c>
      <c r="E3203" s="7">
        <f>'COM CORREÇÃO'!E3203/1.1331</f>
        <v>0</v>
      </c>
      <c r="F3203" s="7">
        <f>'COM CORREÇÃO'!F3203/1.1331</f>
        <v>1289738.2004490138</v>
      </c>
      <c r="G3203" s="7">
        <f>'COM CORREÇÃO'!G3203/1.1331</f>
        <v>0</v>
      </c>
      <c r="H3203" s="7">
        <f>'COM CORREÇÃO'!H3203/1.1331</f>
        <v>3693.1540000000005</v>
      </c>
      <c r="I3203" s="7">
        <f>'COM CORREÇÃO'!I3203/1.1331</f>
        <v>37199315.978500001</v>
      </c>
      <c r="J3203" s="7">
        <f>'COM CORREÇÃO'!J3203/1.1331</f>
        <v>1067605.4435000001</v>
      </c>
      <c r="K3203" s="7">
        <f>'COM CORREÇÃO'!K3203/1.1331</f>
        <v>0</v>
      </c>
      <c r="L3203" s="7">
        <f>'COM CORREÇÃO'!L3203/1.1331</f>
        <v>143006493.27000001</v>
      </c>
      <c r="M3203" s="7">
        <f>'COM CORREÇÃO'!M3203/1.1331</f>
        <v>26939065.407499999</v>
      </c>
      <c r="N3203" s="7">
        <f>'COM CORREÇÃO'!N3203/1.1331</f>
        <v>24684920.460000001</v>
      </c>
      <c r="O3203" s="7">
        <f>'COM CORREÇÃO'!O3203/1.1331</f>
        <v>4113413.54</v>
      </c>
      <c r="P3203" s="7">
        <f>'COM CORREÇÃO'!P3203/1.1331</f>
        <v>39491227.947499998</v>
      </c>
      <c r="Q3203" s="7">
        <f>'COM CORREÇÃO'!Q3203/1.1331</f>
        <v>0</v>
      </c>
      <c r="R3203" s="7">
        <f>'COM CORREÇÃO'!R3203/1.1331</f>
        <v>57324980.189999998</v>
      </c>
      <c r="S3203" s="7" t="e">
        <f>'COM CORREÇÃO'!#REF!/1.1331</f>
        <v>#REF!</v>
      </c>
      <c r="U3203" s="17" t="s">
        <v>697</v>
      </c>
      <c r="V3203" s="18" t="s">
        <v>11690</v>
      </c>
      <c r="W3203" s="17" t="s">
        <v>11691</v>
      </c>
      <c r="X3203" s="19">
        <v>1936332</v>
      </c>
      <c r="Y3203" s="19">
        <v>484427.35000000003</v>
      </c>
      <c r="Z3203" s="19">
        <v>306570</v>
      </c>
      <c r="AA3203" s="19">
        <v>663764.01</v>
      </c>
      <c r="AB3203" s="19">
        <v>443214.91000000003</v>
      </c>
      <c r="AC3203" s="7">
        <f t="shared" si="49"/>
        <v>3834308.2700000005</v>
      </c>
    </row>
    <row r="3204" spans="1:29" x14ac:dyDescent="0.3">
      <c r="A3204" s="8" t="s">
        <v>3088</v>
      </c>
      <c r="B3204" s="9" t="s">
        <v>3090</v>
      </c>
      <c r="C3204" s="10">
        <v>3300159</v>
      </c>
      <c r="D3204" s="7">
        <f>'COM CORREÇÃO'!D3204/1.1331</f>
        <v>1208504.9055000001</v>
      </c>
      <c r="E3204" s="7">
        <f>'COM CORREÇÃO'!E3204/1.1331</f>
        <v>0</v>
      </c>
      <c r="F3204" s="7">
        <f>'COM CORREÇÃO'!F3204/1.1331</f>
        <v>26532.176400364704</v>
      </c>
      <c r="G3204" s="7">
        <f>'COM CORREÇÃO'!G3204/1.1331</f>
        <v>0</v>
      </c>
      <c r="H3204" s="7">
        <f>'COM CORREÇÃO'!H3204/1.1331</f>
        <v>196.54150000000001</v>
      </c>
      <c r="I3204" s="7">
        <f>'COM CORREÇÃO'!I3204/1.1331</f>
        <v>1034477.4980000001</v>
      </c>
      <c r="J3204" s="7">
        <f>'COM CORREÇÃO'!J3204/1.1331</f>
        <v>84808.341000000015</v>
      </c>
      <c r="K3204" s="7">
        <f>'COM CORREÇÃO'!K3204/1.1331</f>
        <v>0</v>
      </c>
      <c r="L3204" s="7">
        <f>'COM CORREÇÃO'!L3204/1.1331</f>
        <v>7826148.6000000006</v>
      </c>
      <c r="M3204" s="7">
        <f>'COM CORREÇÃO'!M3204/1.1331</f>
        <v>146705.03</v>
      </c>
      <c r="N3204" s="7">
        <f>'COM CORREÇÃO'!N3204/1.1331</f>
        <v>278357.94750000001</v>
      </c>
      <c r="O3204" s="7">
        <f>'COM CORREÇÃO'!O3204/1.1331</f>
        <v>65102.517500000002</v>
      </c>
      <c r="P3204" s="7">
        <f>'COM CORREÇÃO'!P3204/1.1331</f>
        <v>402467.61</v>
      </c>
      <c r="Q3204" s="7">
        <f>'COM CORREÇÃO'!Q3204/1.1331</f>
        <v>0</v>
      </c>
      <c r="R3204" s="7">
        <f>'COM CORREÇÃO'!R3204/1.1331</f>
        <v>4356572.3475000001</v>
      </c>
      <c r="S3204" s="7" t="e">
        <f>'COM CORREÇÃO'!#REF!/1.1331</f>
        <v>#REF!</v>
      </c>
      <c r="U3204" s="17" t="s">
        <v>697</v>
      </c>
      <c r="V3204" s="18" t="s">
        <v>11692</v>
      </c>
      <c r="W3204" s="17" t="s">
        <v>11693</v>
      </c>
      <c r="X3204" s="19">
        <v>497344.2</v>
      </c>
      <c r="Y3204" s="19">
        <v>121236.26000000001</v>
      </c>
      <c r="Z3204" s="19">
        <v>121710</v>
      </c>
      <c r="AA3204" s="19">
        <v>333895.64</v>
      </c>
      <c r="AB3204" s="19">
        <v>191702.59</v>
      </c>
      <c r="AC3204" s="7">
        <f t="shared" ref="AC3204:AC3267" si="50">SUM(X3204:AB3204)</f>
        <v>1265888.6900000002</v>
      </c>
    </row>
    <row r="3205" spans="1:29" x14ac:dyDescent="0.3">
      <c r="A3205" s="8" t="s">
        <v>3088</v>
      </c>
      <c r="B3205" s="9" t="s">
        <v>3091</v>
      </c>
      <c r="C3205" s="10">
        <v>3300209</v>
      </c>
      <c r="D3205" s="7">
        <f>'COM CORREÇÃO'!D3205/1.1331</f>
        <v>5438272.0585000003</v>
      </c>
      <c r="E3205" s="7">
        <f>'COM CORREÇÃO'!E3205/1.1331</f>
        <v>0</v>
      </c>
      <c r="F3205" s="7">
        <f>'COM CORREÇÃO'!F3205/1.1331</f>
        <v>82070.941707450314</v>
      </c>
      <c r="G3205" s="7">
        <f>'COM CORREÇÃO'!G3205/1.1331</f>
        <v>0</v>
      </c>
      <c r="H3205" s="7">
        <f>'COM CORREÇÃO'!H3205/1.1331</f>
        <v>3021.1730000000002</v>
      </c>
      <c r="I3205" s="7">
        <f>'COM CORREÇÃO'!I3205/1.1331</f>
        <v>3336864.2235000003</v>
      </c>
      <c r="J3205" s="7">
        <f>'COM CORREÇÃO'!J3205/1.1331</f>
        <v>910498.90549999999</v>
      </c>
      <c r="K3205" s="7">
        <f>'COM CORREÇÃO'!K3205/1.1331</f>
        <v>0</v>
      </c>
      <c r="L3205" s="7">
        <f>'COM CORREÇÃO'!L3205/1.1331</f>
        <v>120303617.77</v>
      </c>
      <c r="M3205" s="7">
        <f>'COM CORREÇÃO'!M3205/1.1331</f>
        <v>13766538.127499999</v>
      </c>
      <c r="N3205" s="7">
        <f>'COM CORREÇÃO'!N3205/1.1331</f>
        <v>6175721.5300000003</v>
      </c>
      <c r="O3205" s="7">
        <f>'COM CORREÇÃO'!O3205/1.1331</f>
        <v>2316046.4825000004</v>
      </c>
      <c r="P3205" s="7">
        <f>'COM CORREÇÃO'!P3205/1.1331</f>
        <v>8056454.8525</v>
      </c>
      <c r="Q3205" s="7">
        <f>'COM CORREÇÃO'!Q3205/1.1331</f>
        <v>0</v>
      </c>
      <c r="R3205" s="7">
        <f>'COM CORREÇÃO'!R3205/1.1331</f>
        <v>234686601.4725</v>
      </c>
      <c r="S3205" s="7" t="e">
        <f>'COM CORREÇÃO'!#REF!/1.1331</f>
        <v>#REF!</v>
      </c>
      <c r="U3205" s="17" t="s">
        <v>697</v>
      </c>
      <c r="V3205" s="18" t="s">
        <v>11694</v>
      </c>
      <c r="W3205" s="17" t="s">
        <v>11695</v>
      </c>
      <c r="X3205" s="19">
        <v>440361.8</v>
      </c>
      <c r="Y3205" s="19">
        <v>90435.63</v>
      </c>
      <c r="Z3205" s="19">
        <v>105830</v>
      </c>
      <c r="AA3205" s="19">
        <v>229429.80000000002</v>
      </c>
      <c r="AB3205" s="19">
        <v>134493.76000000001</v>
      </c>
      <c r="AC3205" s="7">
        <f t="shared" si="50"/>
        <v>1000550.99</v>
      </c>
    </row>
    <row r="3206" spans="1:29" x14ac:dyDescent="0.3">
      <c r="A3206" s="8" t="s">
        <v>3088</v>
      </c>
      <c r="B3206" s="9" t="s">
        <v>3092</v>
      </c>
      <c r="C3206" s="10">
        <v>3300225</v>
      </c>
      <c r="D3206" s="7">
        <f>'COM CORREÇÃO'!D3206/1.1331</f>
        <v>1208504.9055000001</v>
      </c>
      <c r="E3206" s="7">
        <f>'COM CORREÇÃO'!E3206/1.1331</f>
        <v>0</v>
      </c>
      <c r="F3206" s="7">
        <f>'COM CORREÇÃO'!F3206/1.1331</f>
        <v>33847.557164217746</v>
      </c>
      <c r="G3206" s="7">
        <f>'COM CORREÇÃO'!G3206/1.1331</f>
        <v>0</v>
      </c>
      <c r="H3206" s="7">
        <f>'COM CORREÇÃO'!H3206/1.1331</f>
        <v>1125.7549999999999</v>
      </c>
      <c r="I3206" s="7">
        <f>'COM CORREÇÃO'!I3206/1.1331</f>
        <v>1363741.4115000002</v>
      </c>
      <c r="J3206" s="7">
        <f>'COM CORREÇÃO'!J3206/1.1331</f>
        <v>104780.2645</v>
      </c>
      <c r="K3206" s="7">
        <f>'COM CORREÇÃO'!K3206/1.1331</f>
        <v>0</v>
      </c>
      <c r="L3206" s="7">
        <f>'COM CORREÇÃO'!L3206/1.1331</f>
        <v>11336400.139999999</v>
      </c>
      <c r="M3206" s="7">
        <f>'COM CORREÇÃO'!M3206/1.1331</f>
        <v>1112326.0075000001</v>
      </c>
      <c r="N3206" s="7">
        <f>'COM CORREÇÃO'!N3206/1.1331</f>
        <v>1372470.24</v>
      </c>
      <c r="O3206" s="7">
        <f>'COM CORREÇÃO'!O3206/1.1331</f>
        <v>259603.30999999997</v>
      </c>
      <c r="P3206" s="7">
        <f>'COM CORREÇÃO'!P3206/1.1331</f>
        <v>1160701.1975</v>
      </c>
      <c r="Q3206" s="7">
        <f>'COM CORREÇÃO'!Q3206/1.1331</f>
        <v>0</v>
      </c>
      <c r="R3206" s="7">
        <f>'COM CORREÇÃO'!R3206/1.1331</f>
        <v>4355871.33</v>
      </c>
      <c r="S3206" s="7" t="e">
        <f>'COM CORREÇÃO'!#REF!/1.1331</f>
        <v>#REF!</v>
      </c>
      <c r="U3206" s="17" t="s">
        <v>697</v>
      </c>
      <c r="V3206" s="18" t="s">
        <v>11696</v>
      </c>
      <c r="W3206" s="17" t="s">
        <v>11697</v>
      </c>
      <c r="X3206" s="19">
        <v>217653.4</v>
      </c>
      <c r="Y3206" s="19">
        <v>177238.69</v>
      </c>
      <c r="Z3206" s="19">
        <v>45360</v>
      </c>
      <c r="AA3206" s="19">
        <v>87671.02</v>
      </c>
      <c r="AB3206" s="19">
        <v>55464.770000000004</v>
      </c>
      <c r="AC3206" s="7">
        <f t="shared" si="50"/>
        <v>583387.88</v>
      </c>
    </row>
    <row r="3207" spans="1:29" x14ac:dyDescent="0.3">
      <c r="A3207" s="8" t="s">
        <v>3088</v>
      </c>
      <c r="B3207" s="9" t="s">
        <v>3093</v>
      </c>
      <c r="C3207" s="10">
        <v>3300233</v>
      </c>
      <c r="D3207" s="7">
        <f>'COM CORREÇÃO'!D3207/1.1331</f>
        <v>2610127.7374999998</v>
      </c>
      <c r="E3207" s="7">
        <f>'COM CORREÇÃO'!E3207/1.1331</f>
        <v>0</v>
      </c>
      <c r="F3207" s="7">
        <f>'COM CORREÇÃO'!F3207/1.1331</f>
        <v>52071.10477135636</v>
      </c>
      <c r="G3207" s="7">
        <f>'COM CORREÇÃO'!G3207/1.1331</f>
        <v>0</v>
      </c>
      <c r="H3207" s="7">
        <f>'COM CORREÇÃO'!H3207/1.1331</f>
        <v>1076.1940000000002</v>
      </c>
      <c r="I3207" s="7">
        <f>'COM CORREÇÃO'!I3207/1.1331</f>
        <v>2231765.8785000001</v>
      </c>
      <c r="J3207" s="7">
        <f>'COM CORREÇÃO'!J3207/1.1331</f>
        <v>513968.30450000009</v>
      </c>
      <c r="K3207" s="7">
        <f>'COM CORREÇÃO'!K3207/1.1331</f>
        <v>0</v>
      </c>
      <c r="L3207" s="7">
        <f>'COM CORREÇÃO'!L3207/1.1331</f>
        <v>50874922.25</v>
      </c>
      <c r="M3207" s="7">
        <f>'COM CORREÇÃO'!M3207/1.1331</f>
        <v>11162426.7325</v>
      </c>
      <c r="N3207" s="7">
        <f>'COM CORREÇÃO'!N3207/1.1331</f>
        <v>4023001.5924999998</v>
      </c>
      <c r="O3207" s="7">
        <f>'COM CORREÇÃO'!O3207/1.1331</f>
        <v>4399968.01</v>
      </c>
      <c r="P3207" s="7">
        <f>'COM CORREÇÃO'!P3207/1.1331</f>
        <v>8091943.1299999999</v>
      </c>
      <c r="Q3207" s="7">
        <f>'COM CORREÇÃO'!Q3207/1.1331</f>
        <v>0</v>
      </c>
      <c r="R3207" s="7">
        <f>'COM CORREÇÃO'!R3207/1.1331</f>
        <v>25808726.872499999</v>
      </c>
      <c r="S3207" s="7" t="e">
        <f>'COM CORREÇÃO'!#REF!/1.1331</f>
        <v>#REF!</v>
      </c>
      <c r="U3207" s="17" t="s">
        <v>697</v>
      </c>
      <c r="V3207" s="18" t="s">
        <v>10187</v>
      </c>
      <c r="W3207" s="17" t="s">
        <v>11698</v>
      </c>
      <c r="X3207" s="19">
        <v>77538.2</v>
      </c>
      <c r="Y3207" s="19">
        <v>27256.06</v>
      </c>
      <c r="Z3207" s="19">
        <v>22870</v>
      </c>
      <c r="AA3207" s="19">
        <v>54066.89</v>
      </c>
      <c r="AB3207" s="19">
        <v>37508.980000000003</v>
      </c>
      <c r="AC3207" s="7">
        <f t="shared" si="50"/>
        <v>219240.13</v>
      </c>
    </row>
    <row r="3208" spans="1:29" x14ac:dyDescent="0.3">
      <c r="A3208" s="8" t="s">
        <v>3088</v>
      </c>
      <c r="B3208" s="9" t="s">
        <v>3094</v>
      </c>
      <c r="C3208" s="10">
        <v>3300258</v>
      </c>
      <c r="D3208" s="7">
        <f>'COM CORREÇÃO'!D3208/1.1331</f>
        <v>2417009.8049999997</v>
      </c>
      <c r="E3208" s="7">
        <f>'COM CORREÇÃO'!E3208/1.1331</f>
        <v>0</v>
      </c>
      <c r="F3208" s="7">
        <f>'COM CORREÇÃO'!F3208/1.1331</f>
        <v>72162.023065808957</v>
      </c>
      <c r="G3208" s="7">
        <f>'COM CORREÇÃO'!G3208/1.1331</f>
        <v>0</v>
      </c>
      <c r="H3208" s="7">
        <f>'COM CORREÇÃO'!H3208/1.1331</f>
        <v>7.8010000000000019</v>
      </c>
      <c r="I3208" s="7">
        <f>'COM CORREÇÃO'!I3208/1.1331</f>
        <v>2583174.1070000003</v>
      </c>
      <c r="J3208" s="7">
        <f>'COM CORREÇÃO'!J3208/1.1331</f>
        <v>202421.08300000001</v>
      </c>
      <c r="K3208" s="7">
        <f>'COM CORREÇÃO'!K3208/1.1331</f>
        <v>0</v>
      </c>
      <c r="L3208" s="7">
        <f>'COM CORREÇÃO'!L3208/1.1331</f>
        <v>31458791.869999994</v>
      </c>
      <c r="M3208" s="7">
        <f>'COM CORREÇÃO'!M3208/1.1331</f>
        <v>2471280.3224999998</v>
      </c>
      <c r="N3208" s="7">
        <f>'COM CORREÇÃO'!N3208/1.1331</f>
        <v>2804929.9275000002</v>
      </c>
      <c r="O3208" s="7">
        <f>'COM CORREÇÃO'!O3208/1.1331</f>
        <v>1083740.6074999999</v>
      </c>
      <c r="P3208" s="7">
        <f>'COM CORREÇÃO'!P3208/1.1331</f>
        <v>2010764.8225</v>
      </c>
      <c r="Q3208" s="7">
        <f>'COM CORREÇÃO'!Q3208/1.1331</f>
        <v>0</v>
      </c>
      <c r="R3208" s="7">
        <f>'COM CORREÇÃO'!R3208/1.1331</f>
        <v>195863371.88999996</v>
      </c>
      <c r="S3208" s="7" t="e">
        <f>'COM CORREÇÃO'!#REF!/1.1331</f>
        <v>#REF!</v>
      </c>
      <c r="U3208" s="17" t="s">
        <v>697</v>
      </c>
      <c r="V3208" s="18" t="s">
        <v>11699</v>
      </c>
      <c r="W3208" s="17" t="s">
        <v>11700</v>
      </c>
      <c r="X3208" s="19">
        <v>131251.79999999999</v>
      </c>
      <c r="Y3208" s="19">
        <v>77986.63</v>
      </c>
      <c r="Z3208" s="19">
        <v>25450</v>
      </c>
      <c r="AA3208" s="19">
        <v>57441.090000000004</v>
      </c>
      <c r="AB3208" s="19">
        <v>24889.88</v>
      </c>
      <c r="AC3208" s="7">
        <f t="shared" si="50"/>
        <v>317019.40000000002</v>
      </c>
    </row>
    <row r="3209" spans="1:29" x14ac:dyDescent="0.3">
      <c r="A3209" s="8" t="s">
        <v>3088</v>
      </c>
      <c r="B3209" s="9" t="s">
        <v>3095</v>
      </c>
      <c r="C3209" s="10">
        <v>3300308</v>
      </c>
      <c r="D3209" s="7">
        <f>'COM CORREÇÃO'!D3209/1.1331</f>
        <v>4531893.3794999998</v>
      </c>
      <c r="E3209" s="7">
        <f>'COM CORREÇÃO'!E3209/1.1331</f>
        <v>0</v>
      </c>
      <c r="F3209" s="7">
        <f>'COM CORREÇÃO'!F3209/1.1331</f>
        <v>50616.136168435056</v>
      </c>
      <c r="G3209" s="7">
        <f>'COM CORREÇÃO'!G3209/1.1331</f>
        <v>0</v>
      </c>
      <c r="H3209" s="7">
        <f>'COM CORREÇÃO'!H3209/1.1331</f>
        <v>2351.0840000000003</v>
      </c>
      <c r="I3209" s="7">
        <f>'COM CORREÇÃO'!I3209/1.1331</f>
        <v>2027592.8170000005</v>
      </c>
      <c r="J3209" s="7">
        <f>'COM CORREÇÃO'!J3209/1.1331</f>
        <v>522021.48849999998</v>
      </c>
      <c r="K3209" s="7">
        <f>'COM CORREÇÃO'!K3209/1.1331</f>
        <v>0</v>
      </c>
      <c r="L3209" s="7">
        <f>'COM CORREÇÃO'!L3209/1.1331</f>
        <v>52896774.630000003</v>
      </c>
      <c r="M3209" s="7">
        <f>'COM CORREÇÃO'!M3209/1.1331</f>
        <v>3615617.1775000002</v>
      </c>
      <c r="N3209" s="7">
        <f>'COM CORREÇÃO'!N3209/1.1331</f>
        <v>1639364.2749999999</v>
      </c>
      <c r="O3209" s="7">
        <f>'COM CORREÇÃO'!O3209/1.1331</f>
        <v>461465.46750000003</v>
      </c>
      <c r="P3209" s="7">
        <f>'COM CORREÇÃO'!P3209/1.1331</f>
        <v>5508871.6224999996</v>
      </c>
      <c r="Q3209" s="7">
        <f>'COM CORREÇÃO'!Q3209/1.1331</f>
        <v>0</v>
      </c>
      <c r="R3209" s="7">
        <f>'COM CORREÇÃO'!R3209/1.1331</f>
        <v>9035619.3224999998</v>
      </c>
      <c r="S3209" s="7" t="e">
        <f>'COM CORREÇÃO'!#REF!/1.1331</f>
        <v>#REF!</v>
      </c>
      <c r="U3209" s="17" t="s">
        <v>697</v>
      </c>
      <c r="V3209" s="18" t="s">
        <v>11701</v>
      </c>
      <c r="W3209" s="17" t="s">
        <v>11702</v>
      </c>
      <c r="X3209" s="19">
        <v>139316</v>
      </c>
      <c r="Y3209" s="19">
        <v>60762.090000000004</v>
      </c>
      <c r="Z3209" s="19">
        <v>22060</v>
      </c>
      <c r="AA3209" s="19">
        <v>39957.71</v>
      </c>
      <c r="AB3209" s="19">
        <v>24468.880000000001</v>
      </c>
      <c r="AC3209" s="7">
        <f t="shared" si="50"/>
        <v>286564.68</v>
      </c>
    </row>
    <row r="3210" spans="1:29" x14ac:dyDescent="0.3">
      <c r="A3210" s="8" t="s">
        <v>3088</v>
      </c>
      <c r="B3210" s="9" t="s">
        <v>3096</v>
      </c>
      <c r="C3210" s="10">
        <v>3300407</v>
      </c>
      <c r="D3210" s="7">
        <f>'COM CORREÇÃO'!D3210/1.1331</f>
        <v>7850469.1300000008</v>
      </c>
      <c r="E3210" s="7">
        <f>'COM CORREÇÃO'!E3210/1.1331</f>
        <v>0</v>
      </c>
      <c r="F3210" s="7">
        <f>'COM CORREÇÃO'!F3210/1.1331</f>
        <v>82951.942611653314</v>
      </c>
      <c r="G3210" s="7">
        <f>'COM CORREÇÃO'!G3210/1.1331</f>
        <v>0</v>
      </c>
      <c r="H3210" s="7">
        <f>'COM CORREÇÃO'!H3210/1.1331</f>
        <v>6623.5810000000001</v>
      </c>
      <c r="I3210" s="7">
        <f>'COM CORREÇÃO'!I3210/1.1331</f>
        <v>3171730.3735000002</v>
      </c>
      <c r="J3210" s="7">
        <f>'COM CORREÇÃO'!J3210/1.1331</f>
        <v>1291413.1475</v>
      </c>
      <c r="K3210" s="7">
        <f>'COM CORREÇÃO'!K3210/1.1331</f>
        <v>0</v>
      </c>
      <c r="L3210" s="7">
        <f>'COM CORREÇÃO'!L3210/1.1331</f>
        <v>115893415.65000001</v>
      </c>
      <c r="M3210" s="7">
        <f>'COM CORREÇÃO'!M3210/1.1331</f>
        <v>7388816.0225</v>
      </c>
      <c r="N3210" s="7">
        <f>'COM CORREÇÃO'!N3210/1.1331</f>
        <v>7726874.2575000012</v>
      </c>
      <c r="O3210" s="7">
        <f>'COM CORREÇÃO'!O3210/1.1331</f>
        <v>1165557.3700000001</v>
      </c>
      <c r="P3210" s="7">
        <f>'COM CORREÇÃO'!P3210/1.1331</f>
        <v>17736803.089999996</v>
      </c>
      <c r="Q3210" s="7">
        <f>'COM CORREÇÃO'!Q3210/1.1331</f>
        <v>0</v>
      </c>
      <c r="R3210" s="7">
        <f>'COM CORREÇÃO'!R3210/1.1331</f>
        <v>9658894.8150000013</v>
      </c>
      <c r="S3210" s="7" t="e">
        <f>'COM CORREÇÃO'!#REF!/1.1331</f>
        <v>#REF!</v>
      </c>
      <c r="U3210" s="17" t="s">
        <v>697</v>
      </c>
      <c r="V3210" s="18" t="s">
        <v>11703</v>
      </c>
      <c r="W3210" s="17" t="s">
        <v>11704</v>
      </c>
      <c r="X3210" s="19">
        <v>255708.6</v>
      </c>
      <c r="Y3210" s="19">
        <v>68392.5</v>
      </c>
      <c r="Z3210" s="19">
        <v>44520</v>
      </c>
      <c r="AA3210" s="19">
        <v>126150.05</v>
      </c>
      <c r="AB3210" s="19">
        <v>30645.82</v>
      </c>
      <c r="AC3210" s="7">
        <f t="shared" si="50"/>
        <v>525416.97</v>
      </c>
    </row>
    <row r="3211" spans="1:29" x14ac:dyDescent="0.3">
      <c r="A3211" s="8" t="s">
        <v>3088</v>
      </c>
      <c r="B3211" s="9" t="s">
        <v>3097</v>
      </c>
      <c r="C3211" s="10">
        <v>3300456</v>
      </c>
      <c r="D3211" s="7">
        <f>'COM CORREÇÃO'!D3211/1.1331</f>
        <v>7850469.1300000008</v>
      </c>
      <c r="E3211" s="7">
        <f>'COM CORREÇÃO'!E3211/1.1331</f>
        <v>0</v>
      </c>
      <c r="F3211" s="7">
        <f>'COM CORREÇÃO'!F3211/1.1331</f>
        <v>187194.25258932859</v>
      </c>
      <c r="G3211" s="7">
        <f>'COM CORREÇÃO'!G3211/1.1331</f>
        <v>0</v>
      </c>
      <c r="H3211" s="7">
        <f>'COM CORREÇÃO'!H3211/1.1331</f>
        <v>44.253</v>
      </c>
      <c r="I3211" s="7">
        <f>'COM CORREÇÃO'!I3211/1.1331</f>
        <v>8378077.5935000004</v>
      </c>
      <c r="J3211" s="7">
        <f>'COM CORREÇÃO'!J3211/1.1331</f>
        <v>1405261.5279999999</v>
      </c>
      <c r="K3211" s="7">
        <f>'COM CORREÇÃO'!K3211/1.1331</f>
        <v>0</v>
      </c>
      <c r="L3211" s="7">
        <f>'COM CORREÇÃO'!L3211/1.1331</f>
        <v>271524932.89000005</v>
      </c>
      <c r="M3211" s="7">
        <f>'COM CORREÇÃO'!M3211/1.1331</f>
        <v>7058757.6299999999</v>
      </c>
      <c r="N3211" s="7">
        <f>'COM CORREÇÃO'!N3211/1.1331</f>
        <v>8996449.9824999999</v>
      </c>
      <c r="O3211" s="7">
        <f>'COM CORREÇÃO'!O3211/1.1331</f>
        <v>798592.73750000005</v>
      </c>
      <c r="P3211" s="7">
        <f>'COM CORREÇÃO'!P3211/1.1331</f>
        <v>9968475.5700000003</v>
      </c>
      <c r="Q3211" s="7">
        <f>'COM CORREÇÃO'!Q3211/1.1331</f>
        <v>0</v>
      </c>
      <c r="R3211" s="7">
        <f>'COM CORREÇÃO'!R3211/1.1331</f>
        <v>8298233.084999999</v>
      </c>
      <c r="S3211" s="7" t="e">
        <f>'COM CORREÇÃO'!#REF!/1.1331</f>
        <v>#REF!</v>
      </c>
      <c r="U3211" s="17" t="s">
        <v>3768</v>
      </c>
      <c r="V3211" s="18" t="s">
        <v>11705</v>
      </c>
      <c r="W3211" s="17" t="s">
        <v>11706</v>
      </c>
      <c r="X3211" s="19">
        <v>94809187.25</v>
      </c>
      <c r="Y3211" s="19">
        <v>0</v>
      </c>
      <c r="Z3211" s="19">
        <v>23522510</v>
      </c>
      <c r="AA3211" s="19">
        <v>471632434.38</v>
      </c>
      <c r="AB3211" s="19">
        <v>27310885.800000001</v>
      </c>
      <c r="AC3211" s="7">
        <f t="shared" si="50"/>
        <v>617275017.42999995</v>
      </c>
    </row>
    <row r="3212" spans="1:29" x14ac:dyDescent="0.3">
      <c r="A3212" s="8" t="s">
        <v>3088</v>
      </c>
      <c r="B3212" s="9" t="s">
        <v>514</v>
      </c>
      <c r="C3212" s="10">
        <v>3300506</v>
      </c>
      <c r="D3212" s="7">
        <f>'COM CORREÇÃO'!D3212/1.1331</f>
        <v>2114883.5810000002</v>
      </c>
      <c r="E3212" s="7">
        <f>'COM CORREÇÃO'!E3212/1.1331</f>
        <v>0</v>
      </c>
      <c r="F3212" s="7">
        <f>'COM CORREÇÃO'!F3212/1.1331</f>
        <v>37573.078761941309</v>
      </c>
      <c r="G3212" s="7">
        <f>'COM CORREÇÃO'!G3212/1.1331</f>
        <v>51894.725000000006</v>
      </c>
      <c r="H3212" s="7">
        <f>'COM CORREÇÃO'!H3212/1.1331</f>
        <v>1268.1535000000001</v>
      </c>
      <c r="I3212" s="7">
        <f>'COM CORREÇÃO'!I3212/1.1331</f>
        <v>1460638.2745000001</v>
      </c>
      <c r="J3212" s="7">
        <f>'COM CORREÇÃO'!J3212/1.1331</f>
        <v>199826.67300000001</v>
      </c>
      <c r="K3212" s="7">
        <f>'COM CORREÇÃO'!K3212/1.1331</f>
        <v>0</v>
      </c>
      <c r="L3212" s="7">
        <f>'COM CORREÇÃO'!L3212/1.1331</f>
        <v>15338339.600000001</v>
      </c>
      <c r="M3212" s="7">
        <f>'COM CORREÇÃO'!M3212/1.1331</f>
        <v>820372.51500000001</v>
      </c>
      <c r="N3212" s="7">
        <f>'COM CORREÇÃO'!N3212/1.1331</f>
        <v>1209017.7324999999</v>
      </c>
      <c r="O3212" s="7">
        <f>'COM CORREÇÃO'!O3212/1.1331</f>
        <v>329936.58750000002</v>
      </c>
      <c r="P3212" s="7">
        <f>'COM CORREÇÃO'!P3212/1.1331</f>
        <v>1456615.91</v>
      </c>
      <c r="Q3212" s="7">
        <f>'COM CORREÇÃO'!Q3212/1.1331</f>
        <v>0</v>
      </c>
      <c r="R3212" s="7">
        <f>'COM CORREÇÃO'!R3212/1.1331</f>
        <v>5601307.3124999991</v>
      </c>
      <c r="S3212" s="7" t="e">
        <f>'COM CORREÇÃO'!#REF!/1.1331</f>
        <v>#REF!</v>
      </c>
      <c r="U3212" s="17" t="s">
        <v>3768</v>
      </c>
      <c r="V3212" s="18" t="s">
        <v>11707</v>
      </c>
      <c r="W3212" s="17" t="s">
        <v>11708</v>
      </c>
      <c r="X3212" s="19">
        <v>121589.8</v>
      </c>
      <c r="Y3212" s="19">
        <v>35515.17</v>
      </c>
      <c r="Z3212" s="19">
        <v>19220</v>
      </c>
      <c r="AA3212" s="19">
        <v>380686.47000000003</v>
      </c>
      <c r="AB3212" s="19">
        <v>42641.65</v>
      </c>
      <c r="AC3212" s="7">
        <f t="shared" si="50"/>
        <v>599653.09000000008</v>
      </c>
    </row>
    <row r="3213" spans="1:29" x14ac:dyDescent="0.3">
      <c r="A3213" s="8" t="s">
        <v>3088</v>
      </c>
      <c r="B3213" s="9" t="s">
        <v>3098</v>
      </c>
      <c r="C3213" s="10">
        <v>3300605</v>
      </c>
      <c r="D3213" s="7">
        <f>'COM CORREÇÃO'!D3213/1.1331</f>
        <v>2417009.8049999997</v>
      </c>
      <c r="E3213" s="7">
        <f>'COM CORREÇÃO'!E3213/1.1331</f>
        <v>0</v>
      </c>
      <c r="F3213" s="7">
        <f>'COM CORREÇÃO'!F3213/1.1331</f>
        <v>40954.249009566898</v>
      </c>
      <c r="G3213" s="7">
        <f>'COM CORREÇÃO'!G3213/1.1331</f>
        <v>90790.528500000015</v>
      </c>
      <c r="H3213" s="7">
        <f>'COM CORREÇÃO'!H3213/1.1331</f>
        <v>2217.2540000000004</v>
      </c>
      <c r="I3213" s="7">
        <f>'COM CORREÇÃO'!I3213/1.1331</f>
        <v>1549241.395</v>
      </c>
      <c r="J3213" s="7">
        <f>'COM CORREÇÃO'!J3213/1.1331</f>
        <v>133680.19750000001</v>
      </c>
      <c r="K3213" s="7">
        <f>'COM CORREÇÃO'!K3213/1.1331</f>
        <v>0</v>
      </c>
      <c r="L3213" s="7">
        <f>'COM CORREÇÃO'!L3213/1.1331</f>
        <v>25764257.660000008</v>
      </c>
      <c r="M3213" s="7">
        <f>'COM CORREÇÃO'!M3213/1.1331</f>
        <v>1207421.53</v>
      </c>
      <c r="N3213" s="7">
        <f>'COM CORREÇÃO'!N3213/1.1331</f>
        <v>1090177.7275</v>
      </c>
      <c r="O3213" s="7">
        <f>'COM CORREÇÃO'!O3213/1.1331</f>
        <v>220813.16</v>
      </c>
      <c r="P3213" s="7">
        <f>'COM CORREÇÃO'!P3213/1.1331</f>
        <v>3932508.6825000001</v>
      </c>
      <c r="Q3213" s="7">
        <f>'COM CORREÇÃO'!Q3213/1.1331</f>
        <v>0</v>
      </c>
      <c r="R3213" s="7">
        <f>'COM CORREÇÃO'!R3213/1.1331</f>
        <v>6016218.9600000009</v>
      </c>
      <c r="S3213" s="7" t="e">
        <f>'COM CORREÇÃO'!#REF!/1.1331</f>
        <v>#REF!</v>
      </c>
      <c r="U3213" s="17" t="s">
        <v>3768</v>
      </c>
      <c r="V3213" s="18" t="s">
        <v>11709</v>
      </c>
      <c r="W3213" s="17" t="s">
        <v>11710</v>
      </c>
      <c r="X3213" s="19">
        <v>84024.400000000009</v>
      </c>
      <c r="Y3213" s="19">
        <v>133181.98000000001</v>
      </c>
      <c r="Z3213" s="19">
        <v>31940</v>
      </c>
      <c r="AA3213" s="19">
        <v>316273.93</v>
      </c>
      <c r="AB3213" s="19">
        <v>45408.090000000004</v>
      </c>
      <c r="AC3213" s="7">
        <f t="shared" si="50"/>
        <v>610828.4</v>
      </c>
    </row>
    <row r="3214" spans="1:29" x14ac:dyDescent="0.3">
      <c r="A3214" s="8" t="s">
        <v>3088</v>
      </c>
      <c r="B3214" s="9" t="s">
        <v>5311</v>
      </c>
      <c r="C3214" s="10">
        <v>3300704</v>
      </c>
      <c r="D3214" s="7">
        <f>'COM CORREÇÃO'!D3214/1.1331</f>
        <v>7850469.1300000008</v>
      </c>
      <c r="E3214" s="7">
        <f>'COM CORREÇÃO'!E3214/1.1331</f>
        <v>0</v>
      </c>
      <c r="F3214" s="7">
        <f>'COM CORREÇÃO'!F3214/1.1331</f>
        <v>147319.88824290354</v>
      </c>
      <c r="G3214" s="7">
        <f>'COM CORREÇÃO'!G3214/1.1331</f>
        <v>359178.79150000005</v>
      </c>
      <c r="H3214" s="7">
        <f>'COM CORREÇÃO'!H3214/1.1331</f>
        <v>13524.851500000002</v>
      </c>
      <c r="I3214" s="7">
        <f>'COM CORREÇÃO'!I3214/1.1331</f>
        <v>5661200.0610000007</v>
      </c>
      <c r="J3214" s="7">
        <f>'COM CORREÇÃO'!J3214/1.1331</f>
        <v>1733985.6165</v>
      </c>
      <c r="K3214" s="7">
        <f>'COM CORREÇÃO'!K3214/1.1331</f>
        <v>0</v>
      </c>
      <c r="L3214" s="7">
        <f>'COM CORREÇÃO'!L3214/1.1331</f>
        <v>193099688.49000001</v>
      </c>
      <c r="M3214" s="7">
        <f>'COM CORREÇÃO'!M3214/1.1331</f>
        <v>21802847.684999999</v>
      </c>
      <c r="N3214" s="7">
        <f>'COM CORREÇÃO'!N3214/1.1331</f>
        <v>13161692.5375</v>
      </c>
      <c r="O3214" s="7">
        <f>'COM CORREÇÃO'!O3214/1.1331</f>
        <v>4682261.7699999996</v>
      </c>
      <c r="P3214" s="7">
        <f>'COM CORREÇÃO'!P3214/1.1331</f>
        <v>16675292.627499998</v>
      </c>
      <c r="Q3214" s="7">
        <f>'COM CORREÇÃO'!Q3214/1.1331</f>
        <v>0</v>
      </c>
      <c r="R3214" s="7">
        <f>'COM CORREÇÃO'!R3214/1.1331</f>
        <v>55402399.432499997</v>
      </c>
      <c r="S3214" s="7" t="e">
        <f>'COM CORREÇÃO'!#REF!/1.1331</f>
        <v>#REF!</v>
      </c>
      <c r="U3214" s="17" t="s">
        <v>3768</v>
      </c>
      <c r="V3214" s="18" t="s">
        <v>11711</v>
      </c>
      <c r="W3214" s="17" t="s">
        <v>11712</v>
      </c>
      <c r="X3214" s="19">
        <v>150133.4</v>
      </c>
      <c r="Y3214" s="19">
        <v>215667.42</v>
      </c>
      <c r="Z3214" s="19">
        <v>35190</v>
      </c>
      <c r="AA3214" s="19">
        <v>547512.38</v>
      </c>
      <c r="AB3214" s="19">
        <v>70870.02</v>
      </c>
      <c r="AC3214" s="7">
        <f t="shared" si="50"/>
        <v>1019373.22</v>
      </c>
    </row>
    <row r="3215" spans="1:29" x14ac:dyDescent="0.3">
      <c r="A3215" s="8" t="s">
        <v>3088</v>
      </c>
      <c r="B3215" s="9" t="s">
        <v>3099</v>
      </c>
      <c r="C3215" s="10">
        <v>3300803</v>
      </c>
      <c r="D3215" s="7">
        <f>'COM CORREÇÃO'!D3215/1.1331</f>
        <v>3323388.4810000006</v>
      </c>
      <c r="E3215" s="7">
        <f>'COM CORREÇÃO'!E3215/1.1331</f>
        <v>0</v>
      </c>
      <c r="F3215" s="7">
        <f>'COM CORREÇÃO'!F3215/1.1331</f>
        <v>66439.468521448507</v>
      </c>
      <c r="G3215" s="7">
        <f>'COM CORREÇÃO'!G3215/1.1331</f>
        <v>161100.902</v>
      </c>
      <c r="H3215" s="7">
        <f>'COM CORREÇÃO'!H3215/1.1331</f>
        <v>5214.7690000000002</v>
      </c>
      <c r="I3215" s="7">
        <f>'COM CORREÇÃO'!I3215/1.1331</f>
        <v>2515893.4605</v>
      </c>
      <c r="J3215" s="7">
        <f>'COM CORREÇÃO'!J3215/1.1331</f>
        <v>327359.82799999998</v>
      </c>
      <c r="K3215" s="7">
        <f>'COM CORREÇÃO'!K3215/1.1331</f>
        <v>0</v>
      </c>
      <c r="L3215" s="7">
        <f>'COM CORREÇÃO'!L3215/1.1331</f>
        <v>41415646.579999991</v>
      </c>
      <c r="M3215" s="7">
        <f>'COM CORREÇÃO'!M3215/1.1331</f>
        <v>1460063.42</v>
      </c>
      <c r="N3215" s="7">
        <f>'COM CORREÇÃO'!N3215/1.1331</f>
        <v>3818229.9750000001</v>
      </c>
      <c r="O3215" s="7">
        <f>'COM CORREÇÃO'!O3215/1.1331</f>
        <v>498527.02250000008</v>
      </c>
      <c r="P3215" s="7">
        <f>'COM CORREÇÃO'!P3215/1.1331</f>
        <v>2978270.375</v>
      </c>
      <c r="Q3215" s="7">
        <f>'COM CORREÇÃO'!Q3215/1.1331</f>
        <v>0</v>
      </c>
      <c r="R3215" s="7">
        <f>'COM CORREÇÃO'!R3215/1.1331</f>
        <v>34290551.204999998</v>
      </c>
      <c r="S3215" s="7" t="e">
        <f>'COM CORREÇÃO'!#REF!/1.1331</f>
        <v>#REF!</v>
      </c>
      <c r="U3215" s="17" t="s">
        <v>3768</v>
      </c>
      <c r="V3215" s="18" t="s">
        <v>11713</v>
      </c>
      <c r="W3215" s="17" t="s">
        <v>11714</v>
      </c>
      <c r="X3215" s="19">
        <v>1263269.2</v>
      </c>
      <c r="Y3215" s="19">
        <v>107975.06</v>
      </c>
      <c r="Z3215" s="19">
        <v>297190</v>
      </c>
      <c r="AA3215" s="19">
        <v>4782268.6399999997</v>
      </c>
      <c r="AB3215" s="19">
        <v>543559.12</v>
      </c>
      <c r="AC3215" s="7">
        <f t="shared" si="50"/>
        <v>6994262.0199999996</v>
      </c>
    </row>
    <row r="3216" spans="1:29" x14ac:dyDescent="0.3">
      <c r="A3216" s="8" t="s">
        <v>3088</v>
      </c>
      <c r="B3216" s="9" t="s">
        <v>3100</v>
      </c>
      <c r="C3216" s="10">
        <v>3300902</v>
      </c>
      <c r="D3216" s="7">
        <f>'COM CORREÇÃO'!D3216/1.1331</f>
        <v>1510631.125</v>
      </c>
      <c r="E3216" s="7">
        <f>'COM CORREÇÃO'!E3216/1.1331</f>
        <v>0</v>
      </c>
      <c r="F3216" s="7">
        <f>'COM CORREÇÃO'!F3216/1.1331</f>
        <v>33469.546311135302</v>
      </c>
      <c r="G3216" s="7">
        <f>'COM CORREÇÃO'!G3216/1.1331</f>
        <v>64950.365999999995</v>
      </c>
      <c r="H3216" s="7">
        <f>'COM CORREÇÃO'!H3216/1.1331</f>
        <v>1334.4475000000002</v>
      </c>
      <c r="I3216" s="7">
        <f>'COM CORREÇÃO'!I3216/1.1331</f>
        <v>1258288.1445000002</v>
      </c>
      <c r="J3216" s="7">
        <f>'COM CORREÇÃO'!J3216/1.1331</f>
        <v>69838.142000000007</v>
      </c>
      <c r="K3216" s="7">
        <f>'COM CORREÇÃO'!K3216/1.1331</f>
        <v>0</v>
      </c>
      <c r="L3216" s="7">
        <f>'COM CORREÇÃO'!L3216/1.1331</f>
        <v>8927276.9900000002</v>
      </c>
      <c r="M3216" s="7">
        <f>'COM CORREÇÃO'!M3216/1.1331</f>
        <v>250766.16250000001</v>
      </c>
      <c r="N3216" s="7">
        <f>'COM CORREÇÃO'!N3216/1.1331</f>
        <v>555824.55500000005</v>
      </c>
      <c r="O3216" s="7">
        <f>'COM CORREÇÃO'!O3216/1.1331</f>
        <v>44771.5</v>
      </c>
      <c r="P3216" s="7">
        <f>'COM CORREÇÃO'!P3216/1.1331</f>
        <v>513288.73000000004</v>
      </c>
      <c r="Q3216" s="7">
        <f>'COM CORREÇÃO'!Q3216/1.1331</f>
        <v>0</v>
      </c>
      <c r="R3216" s="7">
        <f>'COM CORREÇÃO'!R3216/1.1331</f>
        <v>4771483.9950000001</v>
      </c>
      <c r="S3216" s="7" t="e">
        <f>'COM CORREÇÃO'!#REF!/1.1331</f>
        <v>#REF!</v>
      </c>
      <c r="U3216" s="17" t="s">
        <v>3768</v>
      </c>
      <c r="V3216" s="18" t="s">
        <v>11715</v>
      </c>
      <c r="W3216" s="17" t="s">
        <v>11716</v>
      </c>
      <c r="X3216" s="19">
        <v>29942</v>
      </c>
      <c r="Y3216" s="19">
        <v>0</v>
      </c>
      <c r="Z3216" s="19">
        <v>0</v>
      </c>
      <c r="AA3216" s="19">
        <v>192815.97</v>
      </c>
      <c r="AB3216" s="19">
        <v>38554.800000000003</v>
      </c>
      <c r="AC3216" s="7">
        <f t="shared" si="50"/>
        <v>261312.77000000002</v>
      </c>
    </row>
    <row r="3217" spans="1:29" x14ac:dyDescent="0.3">
      <c r="A3217" s="8" t="s">
        <v>3088</v>
      </c>
      <c r="B3217" s="9" t="s">
        <v>3101</v>
      </c>
      <c r="C3217" s="10">
        <v>3300936</v>
      </c>
      <c r="D3217" s="7">
        <f>'COM CORREÇÃO'!D3217/1.1331</f>
        <v>1510631.125</v>
      </c>
      <c r="E3217" s="7">
        <f>'COM CORREÇÃO'!E3217/1.1331</f>
        <v>0</v>
      </c>
      <c r="F3217" s="7">
        <f>'COM CORREÇÃO'!F3217/1.1331</f>
        <v>45841.16980592085</v>
      </c>
      <c r="G3217" s="7">
        <f>'COM CORREÇÃO'!G3217/1.1331</f>
        <v>0</v>
      </c>
      <c r="H3217" s="7">
        <f>'COM CORREÇÃO'!H3217/1.1331</f>
        <v>974.60300000000018</v>
      </c>
      <c r="I3217" s="7">
        <f>'COM CORREÇÃO'!I3217/1.1331</f>
        <v>1675974.2225000001</v>
      </c>
      <c r="J3217" s="7">
        <f>'COM CORREÇÃO'!J3217/1.1331</f>
        <v>52405.188000000002</v>
      </c>
      <c r="K3217" s="7">
        <f>'COM CORREÇÃO'!K3217/1.1331</f>
        <v>0</v>
      </c>
      <c r="L3217" s="7">
        <f>'COM CORREÇÃO'!L3217/1.1331</f>
        <v>12860500.73</v>
      </c>
      <c r="M3217" s="7">
        <f>'COM CORREÇÃO'!M3217/1.1331</f>
        <v>292315.245</v>
      </c>
      <c r="N3217" s="7">
        <f>'COM CORREÇÃO'!N3217/1.1331</f>
        <v>657547.33750000002</v>
      </c>
      <c r="O3217" s="7">
        <f>'COM CORREÇÃO'!O3217/1.1331</f>
        <v>8925</v>
      </c>
      <c r="P3217" s="7">
        <f>'COM CORREÇÃO'!P3217/1.1331</f>
        <v>1129080.58</v>
      </c>
      <c r="Q3217" s="7">
        <f>'COM CORREÇÃO'!Q3217/1.1331</f>
        <v>0</v>
      </c>
      <c r="R3217" s="7">
        <f>'COM CORREÇÃO'!R3217/1.1331</f>
        <v>23113502.917499997</v>
      </c>
      <c r="S3217" s="7" t="e">
        <f>'COM CORREÇÃO'!#REF!/1.1331</f>
        <v>#REF!</v>
      </c>
      <c r="U3217" s="17" t="s">
        <v>3768</v>
      </c>
      <c r="V3217" s="18" t="s">
        <v>11717</v>
      </c>
      <c r="W3217" s="17" t="s">
        <v>11718</v>
      </c>
      <c r="X3217" s="19">
        <v>303494.2</v>
      </c>
      <c r="Y3217" s="19">
        <v>75125.17</v>
      </c>
      <c r="Z3217" s="19">
        <v>50450</v>
      </c>
      <c r="AA3217" s="19">
        <v>804310.76</v>
      </c>
      <c r="AB3217" s="19">
        <v>120896.74</v>
      </c>
      <c r="AC3217" s="7">
        <f t="shared" si="50"/>
        <v>1354276.8699999999</v>
      </c>
    </row>
    <row r="3218" spans="1:29" x14ac:dyDescent="0.3">
      <c r="A3218" s="8" t="s">
        <v>3088</v>
      </c>
      <c r="B3218" s="9" t="s">
        <v>3102</v>
      </c>
      <c r="C3218" s="10">
        <v>3300951</v>
      </c>
      <c r="D3218" s="7">
        <f>'COM CORREÇÃO'!D3218/1.1331</f>
        <v>906378.67450000008</v>
      </c>
      <c r="E3218" s="7">
        <f>'COM CORREÇÃO'!E3218/1.1331</f>
        <v>0</v>
      </c>
      <c r="F3218" s="7">
        <f>'COM CORREÇÃO'!F3218/1.1331</f>
        <v>31244.653163859854</v>
      </c>
      <c r="G3218" s="7">
        <f>'COM CORREÇÃO'!G3218/1.1331</f>
        <v>0</v>
      </c>
      <c r="H3218" s="7">
        <f>'COM CORREÇÃO'!H3218/1.1331</f>
        <v>610.94200000000001</v>
      </c>
      <c r="I3218" s="7">
        <f>'COM CORREÇÃO'!I3218/1.1331</f>
        <v>1251694.5655</v>
      </c>
      <c r="J3218" s="7">
        <f>'COM CORREÇÃO'!J3218/1.1331</f>
        <v>161066.12600000002</v>
      </c>
      <c r="K3218" s="7">
        <f>'COM CORREÇÃO'!K3218/1.1331</f>
        <v>0</v>
      </c>
      <c r="L3218" s="7">
        <f>'COM CORREÇÃO'!L3218/1.1331</f>
        <v>10129003.810000001</v>
      </c>
      <c r="M3218" s="7">
        <f>'COM CORREÇÃO'!M3218/1.1331</f>
        <v>228073.25999999998</v>
      </c>
      <c r="N3218" s="7">
        <f>'COM CORREÇÃO'!N3218/1.1331</f>
        <v>514216.06</v>
      </c>
      <c r="O3218" s="7">
        <f>'COM CORREÇÃO'!O3218/1.1331</f>
        <v>19673.037500000002</v>
      </c>
      <c r="P3218" s="7">
        <f>'COM CORREÇÃO'!P3218/1.1331</f>
        <v>1017544.0500000002</v>
      </c>
      <c r="Q3218" s="7">
        <f>'COM CORREÇÃO'!Q3218/1.1331</f>
        <v>0</v>
      </c>
      <c r="R3218" s="7">
        <f>'COM CORREÇÃO'!R3218/1.1331</f>
        <v>4148448.6225000001</v>
      </c>
      <c r="S3218" s="7" t="e">
        <f>'COM CORREÇÃO'!#REF!/1.1331</f>
        <v>#REF!</v>
      </c>
      <c r="U3218" s="17" t="s">
        <v>3768</v>
      </c>
      <c r="V3218" s="18" t="s">
        <v>11719</v>
      </c>
      <c r="W3218" s="17" t="s">
        <v>11720</v>
      </c>
      <c r="X3218" s="19">
        <v>253498.2</v>
      </c>
      <c r="Y3218" s="19">
        <v>47932.62</v>
      </c>
      <c r="Z3218" s="19">
        <v>53080</v>
      </c>
      <c r="AA3218" s="19">
        <v>816573.45000000007</v>
      </c>
      <c r="AB3218" s="19">
        <v>92637.85</v>
      </c>
      <c r="AC3218" s="7">
        <f t="shared" si="50"/>
        <v>1263722.1200000001</v>
      </c>
    </row>
    <row r="3219" spans="1:29" x14ac:dyDescent="0.3">
      <c r="A3219" s="8" t="s">
        <v>3088</v>
      </c>
      <c r="B3219" s="9" t="s">
        <v>3103</v>
      </c>
      <c r="C3219" s="10">
        <v>3301009</v>
      </c>
      <c r="D3219" s="7">
        <f>'COM CORREÇÃO'!D3219/1.1331</f>
        <v>7850469.1300000008</v>
      </c>
      <c r="E3219" s="7">
        <f>'COM CORREÇÃO'!E3219/1.1331</f>
        <v>0</v>
      </c>
      <c r="F3219" s="7">
        <f>'COM CORREÇÃO'!F3219/1.1331</f>
        <v>356510.18699560745</v>
      </c>
      <c r="G3219" s="7">
        <f>'COM CORREÇÃO'!G3219/1.1331</f>
        <v>868452.375</v>
      </c>
      <c r="H3219" s="7">
        <f>'COM CORREÇÃO'!H3219/1.1331</f>
        <v>34265.83</v>
      </c>
      <c r="I3219" s="7">
        <f>'COM CORREÇÃO'!I3219/1.1331</f>
        <v>13688019.788000001</v>
      </c>
      <c r="J3219" s="7">
        <f>'COM CORREÇÃO'!J3219/1.1331</f>
        <v>2624902.4730000002</v>
      </c>
      <c r="K3219" s="7">
        <f>'COM CORREÇÃO'!K3219/1.1331</f>
        <v>0</v>
      </c>
      <c r="L3219" s="7">
        <f>'COM CORREÇÃO'!L3219/1.1331</f>
        <v>340097583.82999998</v>
      </c>
      <c r="M3219" s="7">
        <f>'COM CORREÇÃO'!M3219/1.1331</f>
        <v>32655812.625</v>
      </c>
      <c r="N3219" s="7">
        <f>'COM CORREÇÃO'!N3219/1.1331</f>
        <v>28904215.962499999</v>
      </c>
      <c r="O3219" s="7">
        <f>'COM CORREÇÃO'!O3219/1.1331</f>
        <v>4858965.2874999996</v>
      </c>
      <c r="P3219" s="7">
        <f>'COM CORREÇÃO'!P3219/1.1331</f>
        <v>39854015.057499997</v>
      </c>
      <c r="Q3219" s="7">
        <f>'COM CORREÇÃO'!Q3219/1.1331</f>
        <v>0</v>
      </c>
      <c r="R3219" s="7">
        <f>'COM CORREÇÃO'!R3219/1.1331</f>
        <v>94419955.394999996</v>
      </c>
      <c r="S3219" s="7" t="e">
        <f>'COM CORREÇÃO'!#REF!/1.1331</f>
        <v>#REF!</v>
      </c>
      <c r="U3219" s="17" t="s">
        <v>3768</v>
      </c>
      <c r="V3219" s="18" t="s">
        <v>11721</v>
      </c>
      <c r="W3219" s="17" t="s">
        <v>11722</v>
      </c>
      <c r="X3219" s="19">
        <v>165114.4</v>
      </c>
      <c r="Y3219" s="19">
        <v>24389.260000000002</v>
      </c>
      <c r="Z3219" s="19">
        <v>40760</v>
      </c>
      <c r="AA3219" s="19">
        <v>545222.04</v>
      </c>
      <c r="AB3219" s="19">
        <v>54710.85</v>
      </c>
      <c r="AC3219" s="7">
        <f t="shared" si="50"/>
        <v>830196.55</v>
      </c>
    </row>
    <row r="3220" spans="1:29" x14ac:dyDescent="0.3">
      <c r="A3220" s="8" t="s">
        <v>3088</v>
      </c>
      <c r="B3220" s="9" t="s">
        <v>2317</v>
      </c>
      <c r="C3220" s="10">
        <v>3301108</v>
      </c>
      <c r="D3220" s="7">
        <f>'COM CORREÇÃO'!D3220/1.1331</f>
        <v>1812757.3505000002</v>
      </c>
      <c r="E3220" s="7">
        <f>'COM CORREÇÃO'!E3220/1.1331</f>
        <v>0</v>
      </c>
      <c r="F3220" s="7">
        <f>'COM CORREÇÃO'!F3220/1.1331</f>
        <v>51703.045423504103</v>
      </c>
      <c r="G3220" s="7">
        <f>'COM CORREÇÃO'!G3220/1.1331</f>
        <v>0</v>
      </c>
      <c r="H3220" s="7">
        <f>'COM CORREÇÃO'!H3220/1.1331</f>
        <v>3204.2474999999999</v>
      </c>
      <c r="I3220" s="7">
        <f>'COM CORREÇÃO'!I3220/1.1331</f>
        <v>1958407.2000000004</v>
      </c>
      <c r="J3220" s="7">
        <f>'COM CORREÇÃO'!J3220/1.1331</f>
        <v>109929.43650000001</v>
      </c>
      <c r="K3220" s="7">
        <f>'COM CORREÇÃO'!K3220/1.1331</f>
        <v>0</v>
      </c>
      <c r="L3220" s="7">
        <f>'COM CORREÇÃO'!L3220/1.1331</f>
        <v>12864314.810000001</v>
      </c>
      <c r="M3220" s="7">
        <f>'COM CORREÇÃO'!M3220/1.1331</f>
        <v>249982.4075</v>
      </c>
      <c r="N3220" s="7">
        <f>'COM CORREÇÃO'!N3220/1.1331</f>
        <v>842498.15</v>
      </c>
      <c r="O3220" s="7">
        <f>'COM CORREÇÃO'!O3220/1.1331</f>
        <v>230111.59999999998</v>
      </c>
      <c r="P3220" s="7">
        <f>'COM CORREÇÃO'!P3220/1.1331</f>
        <v>1701825.07</v>
      </c>
      <c r="Q3220" s="7">
        <f>'COM CORREÇÃO'!Q3220/1.1331</f>
        <v>0</v>
      </c>
      <c r="R3220" s="7">
        <f>'COM CORREÇÃO'!R3220/1.1331</f>
        <v>5186395.6574999997</v>
      </c>
      <c r="S3220" s="7" t="e">
        <f>'COM CORREÇÃO'!#REF!/1.1331</f>
        <v>#REF!</v>
      </c>
      <c r="U3220" s="17" t="s">
        <v>3768</v>
      </c>
      <c r="V3220" s="18" t="s">
        <v>11723</v>
      </c>
      <c r="W3220" s="17" t="s">
        <v>11724</v>
      </c>
      <c r="X3220" s="19">
        <v>145593.20000000001</v>
      </c>
      <c r="Y3220" s="19">
        <v>72478.02</v>
      </c>
      <c r="Z3220" s="19">
        <v>13650</v>
      </c>
      <c r="AA3220" s="19">
        <v>481575.26</v>
      </c>
      <c r="AB3220" s="19">
        <v>43900.36</v>
      </c>
      <c r="AC3220" s="7">
        <f t="shared" si="50"/>
        <v>757196.84</v>
      </c>
    </row>
    <row r="3221" spans="1:29" x14ac:dyDescent="0.3">
      <c r="A3221" s="8" t="s">
        <v>3088</v>
      </c>
      <c r="B3221" s="9" t="s">
        <v>3104</v>
      </c>
      <c r="C3221" s="10">
        <v>3301157</v>
      </c>
      <c r="D3221" s="7">
        <f>'COM CORREÇÃO'!D3221/1.1331</f>
        <v>1208504.9055000001</v>
      </c>
      <c r="E3221" s="7">
        <f>'COM CORREÇÃO'!E3221/1.1331</f>
        <v>0</v>
      </c>
      <c r="F3221" s="7">
        <f>'COM CORREÇÃO'!F3221/1.1331</f>
        <v>35158.814323961757</v>
      </c>
      <c r="G3221" s="7">
        <f>'COM CORREÇÃO'!G3221/1.1331</f>
        <v>68106.352500000008</v>
      </c>
      <c r="H3221" s="7">
        <f>'COM CORREÇÃO'!H3221/1.1331</f>
        <v>3192.3724999999999</v>
      </c>
      <c r="I3221" s="7">
        <f>'COM CORREÇÃO'!I3221/1.1331</f>
        <v>1331244.5495</v>
      </c>
      <c r="J3221" s="7">
        <f>'COM CORREÇÃO'!J3221/1.1331</f>
        <v>46648.5795</v>
      </c>
      <c r="K3221" s="7">
        <f>'COM CORREÇÃO'!K3221/1.1331</f>
        <v>0</v>
      </c>
      <c r="L3221" s="7">
        <f>'COM CORREÇÃO'!L3221/1.1331</f>
        <v>13710229.9</v>
      </c>
      <c r="M3221" s="7">
        <f>'COM CORREÇÃO'!M3221/1.1331</f>
        <v>149806.71000000002</v>
      </c>
      <c r="N3221" s="7">
        <f>'COM CORREÇÃO'!N3221/1.1331</f>
        <v>523396</v>
      </c>
      <c r="O3221" s="7">
        <f>'COM CORREÇÃO'!O3221/1.1331</f>
        <v>35511.074999999997</v>
      </c>
      <c r="P3221" s="7">
        <f>'COM CORREÇÃO'!P3221/1.1331</f>
        <v>631330.70499999996</v>
      </c>
      <c r="Q3221" s="7">
        <f>'COM CORREÇÃO'!Q3221/1.1331</f>
        <v>0</v>
      </c>
      <c r="R3221" s="7">
        <f>'COM CORREÇÃO'!R3221/1.1331</f>
        <v>4564028.1674999995</v>
      </c>
      <c r="S3221" s="7" t="e">
        <f>'COM CORREÇÃO'!#REF!/1.1331</f>
        <v>#REF!</v>
      </c>
      <c r="U3221" s="17" t="s">
        <v>3768</v>
      </c>
      <c r="V3221" s="18" t="s">
        <v>11725</v>
      </c>
      <c r="W3221" s="17" t="s">
        <v>11726</v>
      </c>
      <c r="X3221" s="19">
        <v>98011.400000000009</v>
      </c>
      <c r="Y3221" s="19">
        <v>31510.190000000002</v>
      </c>
      <c r="Z3221" s="19">
        <v>18380</v>
      </c>
      <c r="AA3221" s="19">
        <v>304218.59000000003</v>
      </c>
      <c r="AB3221" s="19">
        <v>36670.22</v>
      </c>
      <c r="AC3221" s="7">
        <f t="shared" si="50"/>
        <v>488790.4</v>
      </c>
    </row>
    <row r="3222" spans="1:29" x14ac:dyDescent="0.3">
      <c r="A3222" s="8" t="s">
        <v>3088</v>
      </c>
      <c r="B3222" s="9" t="s">
        <v>5312</v>
      </c>
      <c r="C3222" s="10">
        <v>3301207</v>
      </c>
      <c r="D3222" s="7">
        <f>'COM CORREÇÃO'!D3222/1.1331</f>
        <v>1812757.3505000002</v>
      </c>
      <c r="E3222" s="7">
        <f>'COM CORREÇÃO'!E3222/1.1331</f>
        <v>0</v>
      </c>
      <c r="F3222" s="7">
        <f>'COM CORREÇÃO'!F3222/1.1331</f>
        <v>36656.662206772002</v>
      </c>
      <c r="G3222" s="7">
        <f>'COM CORREÇÃO'!G3222/1.1331</f>
        <v>0</v>
      </c>
      <c r="H3222" s="7">
        <f>'COM CORREÇÃO'!H3222/1.1331</f>
        <v>1038.6780000000001</v>
      </c>
      <c r="I3222" s="7">
        <f>'COM CORREÇÃO'!I3222/1.1331</f>
        <v>1475621.0085000002</v>
      </c>
      <c r="J3222" s="7">
        <f>'COM CORREÇÃO'!J3222/1.1331</f>
        <v>101264.6355</v>
      </c>
      <c r="K3222" s="7">
        <f>'COM CORREÇÃO'!K3222/1.1331</f>
        <v>0</v>
      </c>
      <c r="L3222" s="7">
        <f>'COM CORREÇÃO'!L3222/1.1331</f>
        <v>11150017.699999999</v>
      </c>
      <c r="M3222" s="7">
        <f>'COM CORREÇÃO'!M3222/1.1331</f>
        <v>294375.54499999998</v>
      </c>
      <c r="N3222" s="7">
        <f>'COM CORREÇÃO'!N3222/1.1331</f>
        <v>614225.3175</v>
      </c>
      <c r="O3222" s="7">
        <f>'COM CORREÇÃO'!O3222/1.1331</f>
        <v>86801.22</v>
      </c>
      <c r="P3222" s="7">
        <f>'COM CORREÇÃO'!P3222/1.1331</f>
        <v>901303.70499999996</v>
      </c>
      <c r="Q3222" s="7">
        <f>'COM CORREÇÃO'!Q3222/1.1331</f>
        <v>0</v>
      </c>
      <c r="R3222" s="7">
        <f>'COM CORREÇÃO'!R3222/1.1331</f>
        <v>4978939.8074999992</v>
      </c>
      <c r="S3222" s="7" t="e">
        <f>'COM CORREÇÃO'!#REF!/1.1331</f>
        <v>#REF!</v>
      </c>
      <c r="U3222" s="17" t="s">
        <v>3768</v>
      </c>
      <c r="V3222" s="18" t="s">
        <v>11727</v>
      </c>
      <c r="W3222" s="17" t="s">
        <v>11728</v>
      </c>
      <c r="X3222" s="19">
        <v>316626.60000000003</v>
      </c>
      <c r="Y3222" s="19">
        <v>95269.57</v>
      </c>
      <c r="Z3222" s="19">
        <v>69290</v>
      </c>
      <c r="AA3222" s="19">
        <v>998957.03</v>
      </c>
      <c r="AB3222" s="19">
        <v>136109.4</v>
      </c>
      <c r="AC3222" s="7">
        <f t="shared" si="50"/>
        <v>1616252.6</v>
      </c>
    </row>
    <row r="3223" spans="1:29" x14ac:dyDescent="0.3">
      <c r="A3223" s="8" t="s">
        <v>3088</v>
      </c>
      <c r="B3223" s="9" t="s">
        <v>3105</v>
      </c>
      <c r="C3223" s="10">
        <v>3301306</v>
      </c>
      <c r="D3223" s="7">
        <f>'COM CORREÇÃO'!D3223/1.1331</f>
        <v>3021262.2565000001</v>
      </c>
      <c r="E3223" s="7">
        <f>'COM CORREÇÃO'!E3223/1.1331</f>
        <v>0</v>
      </c>
      <c r="F3223" s="7">
        <f>'COM CORREÇÃO'!F3223/1.1331</f>
        <v>64803.177639406349</v>
      </c>
      <c r="G3223" s="7">
        <f>'COM CORREÇÃO'!G3223/1.1331</f>
        <v>0</v>
      </c>
      <c r="H3223" s="7">
        <f>'COM CORREÇÃO'!H3223/1.1331</f>
        <v>5694.2675000000008</v>
      </c>
      <c r="I3223" s="7">
        <f>'COM CORREÇÃO'!I3223/1.1331</f>
        <v>2558471.2635000004</v>
      </c>
      <c r="J3223" s="7">
        <f>'COM CORREÇÃO'!J3223/1.1331</f>
        <v>252684.57000000004</v>
      </c>
      <c r="K3223" s="7">
        <f>'COM CORREÇÃO'!K3223/1.1331</f>
        <v>0</v>
      </c>
      <c r="L3223" s="7">
        <f>'COM CORREÇÃO'!L3223/1.1331</f>
        <v>45198389.740000002</v>
      </c>
      <c r="M3223" s="7">
        <f>'COM CORREÇÃO'!M3223/1.1331</f>
        <v>1729525.6274999999</v>
      </c>
      <c r="N3223" s="7">
        <f>'COM CORREÇÃO'!N3223/1.1331</f>
        <v>4548507.8650000002</v>
      </c>
      <c r="O3223" s="7">
        <f>'COM CORREÇÃO'!O3223/1.1331</f>
        <v>265630.71250000002</v>
      </c>
      <c r="P3223" s="7">
        <f>'COM CORREÇÃO'!P3223/1.1331</f>
        <v>3776997.3850000002</v>
      </c>
      <c r="Q3223" s="7">
        <f>'COM CORREÇÃO'!Q3223/1.1331</f>
        <v>0</v>
      </c>
      <c r="R3223" s="7">
        <f>'COM CORREÇÃO'!R3223/1.1331</f>
        <v>56133869.594999999</v>
      </c>
      <c r="S3223" s="7" t="e">
        <f>'COM CORREÇÃO'!#REF!/1.1331</f>
        <v>#REF!</v>
      </c>
      <c r="U3223" s="17" t="s">
        <v>3768</v>
      </c>
      <c r="V3223" s="18" t="s">
        <v>11729</v>
      </c>
      <c r="W3223" s="17" t="s">
        <v>11730</v>
      </c>
      <c r="X3223" s="19">
        <v>44130.080000000002</v>
      </c>
      <c r="Y3223" s="19">
        <v>7087.84</v>
      </c>
      <c r="Z3223" s="19">
        <v>11670</v>
      </c>
      <c r="AA3223" s="19">
        <v>149436.49</v>
      </c>
      <c r="AB3223" s="19">
        <v>12444.28</v>
      </c>
      <c r="AC3223" s="7">
        <f t="shared" si="50"/>
        <v>224768.68999999997</v>
      </c>
    </row>
    <row r="3224" spans="1:29" x14ac:dyDescent="0.3">
      <c r="A3224" s="8" t="s">
        <v>3088</v>
      </c>
      <c r="B3224" s="9" t="s">
        <v>3106</v>
      </c>
      <c r="C3224" s="10">
        <v>3301405</v>
      </c>
      <c r="D3224" s="7">
        <f>'COM CORREÇÃO'!D3224/1.1331</f>
        <v>1812757.3505000002</v>
      </c>
      <c r="E3224" s="7">
        <f>'COM CORREÇÃO'!E3224/1.1331</f>
        <v>0</v>
      </c>
      <c r="F3224" s="7">
        <f>'COM CORREÇÃO'!F3224/1.1331</f>
        <v>34628.311287793003</v>
      </c>
      <c r="G3224" s="7">
        <f>'COM CORREÇÃO'!G3224/1.1331</f>
        <v>38284.980000000003</v>
      </c>
      <c r="H3224" s="7">
        <f>'COM CORREÇÃO'!H3224/1.1331</f>
        <v>2357.8115000000003</v>
      </c>
      <c r="I3224" s="7">
        <f>'COM CORREÇÃO'!I3224/1.1331</f>
        <v>1345005.6595000001</v>
      </c>
      <c r="J3224" s="7">
        <f>'COM CORREÇÃO'!J3224/1.1331</f>
        <v>104217.3665</v>
      </c>
      <c r="K3224" s="7">
        <f>'COM CORREÇÃO'!K3224/1.1331</f>
        <v>0</v>
      </c>
      <c r="L3224" s="7">
        <f>'COM CORREÇÃO'!L3224/1.1331</f>
        <v>17226275.399999999</v>
      </c>
      <c r="M3224" s="7">
        <f>'COM CORREÇÃO'!M3224/1.1331</f>
        <v>457617.70250000001</v>
      </c>
      <c r="N3224" s="7">
        <f>'COM CORREÇÃO'!N3224/1.1331</f>
        <v>781756.09499999997</v>
      </c>
      <c r="O3224" s="7">
        <f>'COM CORREÇÃO'!O3224/1.1331</f>
        <v>68492.044999999998</v>
      </c>
      <c r="P3224" s="7">
        <f>'COM CORREÇÃO'!P3224/1.1331</f>
        <v>931951.36499999999</v>
      </c>
      <c r="Q3224" s="7">
        <f>'COM CORREÇÃO'!Q3224/1.1331</f>
        <v>0</v>
      </c>
      <c r="R3224" s="7">
        <f>'COM CORREÇÃO'!R3224/1.1331</f>
        <v>5393851.4625000004</v>
      </c>
      <c r="S3224" s="7" t="e">
        <f>'COM CORREÇÃO'!#REF!/1.1331</f>
        <v>#REF!</v>
      </c>
      <c r="U3224" s="17" t="s">
        <v>3768</v>
      </c>
      <c r="V3224" s="18" t="s">
        <v>11731</v>
      </c>
      <c r="W3224" s="17" t="s">
        <v>11732</v>
      </c>
      <c r="X3224" s="19">
        <v>325484.79999999999</v>
      </c>
      <c r="Y3224" s="19">
        <v>30503.08</v>
      </c>
      <c r="Z3224" s="19">
        <v>61620</v>
      </c>
      <c r="AA3224" s="19">
        <v>953778.77</v>
      </c>
      <c r="AB3224" s="19">
        <v>93509.56</v>
      </c>
      <c r="AC3224" s="7">
        <f t="shared" si="50"/>
        <v>1464896.21</v>
      </c>
    </row>
    <row r="3225" spans="1:29" x14ac:dyDescent="0.3">
      <c r="A3225" s="8" t="s">
        <v>3088</v>
      </c>
      <c r="B3225" s="9" t="s">
        <v>3107</v>
      </c>
      <c r="C3225" s="10">
        <v>3301504</v>
      </c>
      <c r="D3225" s="7">
        <f>'COM CORREÇÃO'!D3225/1.1331</f>
        <v>1812757.3505000002</v>
      </c>
      <c r="E3225" s="7">
        <f>'COM CORREÇÃO'!E3225/1.1331</f>
        <v>0</v>
      </c>
      <c r="F3225" s="7">
        <f>'COM CORREÇÃO'!F3225/1.1331</f>
        <v>29715.926345702952</v>
      </c>
      <c r="G3225" s="7">
        <f>'COM CORREÇÃO'!G3225/1.1331</f>
        <v>0</v>
      </c>
      <c r="H3225" s="7">
        <f>'COM CORREÇÃO'!H3225/1.1331</f>
        <v>293.88850000000002</v>
      </c>
      <c r="I3225" s="7">
        <f>'COM CORREÇÃO'!I3225/1.1331</f>
        <v>1123336.9575</v>
      </c>
      <c r="J3225" s="7">
        <f>'COM CORREÇÃO'!J3225/1.1331</f>
        <v>145658.28950000001</v>
      </c>
      <c r="K3225" s="7">
        <f>'COM CORREÇÃO'!K3225/1.1331</f>
        <v>0</v>
      </c>
      <c r="L3225" s="7">
        <f>'COM CORREÇÃO'!L3225/1.1331</f>
        <v>15193626.390000001</v>
      </c>
      <c r="M3225" s="7">
        <f>'COM CORREÇÃO'!M3225/1.1331</f>
        <v>868629.66500000004</v>
      </c>
      <c r="N3225" s="7">
        <f>'COM CORREÇÃO'!N3225/1.1331</f>
        <v>1579270.865</v>
      </c>
      <c r="O3225" s="7">
        <f>'COM CORREÇÃO'!O3225/1.1331</f>
        <v>130464.8575</v>
      </c>
      <c r="P3225" s="7">
        <f>'COM CORREÇÃO'!P3225/1.1331</f>
        <v>1628991.75</v>
      </c>
      <c r="Q3225" s="7">
        <f>'COM CORREÇÃO'!Q3225/1.1331</f>
        <v>0</v>
      </c>
      <c r="R3225" s="7">
        <f>'COM CORREÇÃO'!R3225/1.1331</f>
        <v>5393851.4625000004</v>
      </c>
      <c r="S3225" s="7" t="e">
        <f>'COM CORREÇÃO'!#REF!/1.1331</f>
        <v>#REF!</v>
      </c>
      <c r="U3225" s="17" t="s">
        <v>3768</v>
      </c>
      <c r="V3225" s="18" t="s">
        <v>11733</v>
      </c>
      <c r="W3225" s="17" t="s">
        <v>11734</v>
      </c>
      <c r="X3225" s="19">
        <v>72092</v>
      </c>
      <c r="Y3225" s="19">
        <v>11727.76</v>
      </c>
      <c r="Z3225" s="19">
        <v>12720</v>
      </c>
      <c r="AA3225" s="19">
        <v>219630.17</v>
      </c>
      <c r="AB3225" s="19">
        <v>22070.06</v>
      </c>
      <c r="AC3225" s="7">
        <f t="shared" si="50"/>
        <v>338239.99</v>
      </c>
    </row>
    <row r="3226" spans="1:29" x14ac:dyDescent="0.3">
      <c r="A3226" s="8" t="s">
        <v>3088</v>
      </c>
      <c r="B3226" s="9" t="s">
        <v>5313</v>
      </c>
      <c r="C3226" s="10">
        <v>3301603</v>
      </c>
      <c r="D3226" s="7">
        <f>'COM CORREÇÃO'!D3226/1.1331</f>
        <v>1208504.9055000001</v>
      </c>
      <c r="E3226" s="7">
        <f>'COM CORREÇÃO'!E3226/1.1331</f>
        <v>0</v>
      </c>
      <c r="F3226" s="7">
        <f>'COM CORREÇÃO'!F3226/1.1331</f>
        <v>33048.509832498756</v>
      </c>
      <c r="G3226" s="7">
        <f>'COM CORREÇÃO'!G3226/1.1331</f>
        <v>0</v>
      </c>
      <c r="H3226" s="7">
        <f>'COM CORREÇÃO'!H3226/1.1331</f>
        <v>878.66399999999999</v>
      </c>
      <c r="I3226" s="7">
        <f>'COM CORREÇÃO'!I3226/1.1331</f>
        <v>0</v>
      </c>
      <c r="J3226" s="7">
        <f>'COM CORREÇÃO'!J3226/1.1331</f>
        <v>0</v>
      </c>
      <c r="K3226" s="7">
        <f>'COM CORREÇÃO'!K3226/1.1331</f>
        <v>0</v>
      </c>
      <c r="L3226" s="7">
        <f>'COM CORREÇÃO'!L3226/1.1331</f>
        <v>11571199.909999998</v>
      </c>
      <c r="M3226" s="7">
        <f>'COM CORREÇÃO'!M3226/1.1331</f>
        <v>0</v>
      </c>
      <c r="N3226" s="7">
        <f>'COM CORREÇÃO'!N3226/1.1331</f>
        <v>0</v>
      </c>
      <c r="O3226" s="7">
        <f>'COM CORREÇÃO'!O3226/1.1331</f>
        <v>0</v>
      </c>
      <c r="P3226" s="7">
        <f>'COM CORREÇÃO'!P3226/1.1331</f>
        <v>0</v>
      </c>
      <c r="Q3226" s="7">
        <f>'COM CORREÇÃO'!Q3226/1.1331</f>
        <v>0</v>
      </c>
      <c r="R3226" s="7">
        <f>'COM CORREÇÃO'!R3226/1.1331</f>
        <v>4356572.3475000001</v>
      </c>
      <c r="S3226" s="7" t="e">
        <f>'COM CORREÇÃO'!#REF!/1.1331</f>
        <v>#REF!</v>
      </c>
      <c r="U3226" s="17" t="s">
        <v>3768</v>
      </c>
      <c r="V3226" s="18" t="s">
        <v>11735</v>
      </c>
      <c r="W3226" s="17" t="s">
        <v>11736</v>
      </c>
      <c r="X3226" s="19">
        <v>217033.60000000001</v>
      </c>
      <c r="Y3226" s="19">
        <v>85698.69</v>
      </c>
      <c r="Z3226" s="19">
        <v>61250</v>
      </c>
      <c r="AA3226" s="19">
        <v>912287.09</v>
      </c>
      <c r="AB3226" s="19">
        <v>157100.51</v>
      </c>
      <c r="AC3226" s="7">
        <f t="shared" si="50"/>
        <v>1433369.89</v>
      </c>
    </row>
    <row r="3227" spans="1:29" x14ac:dyDescent="0.3">
      <c r="A3227" s="8" t="s">
        <v>3088</v>
      </c>
      <c r="B3227" s="9" t="s">
        <v>5314</v>
      </c>
      <c r="C3227" s="10">
        <v>3301702</v>
      </c>
      <c r="D3227" s="7">
        <f>'COM CORREÇÃO'!D3227/1.1331</f>
        <v>7850469.1300000008</v>
      </c>
      <c r="E3227" s="7">
        <f>'COM CORREÇÃO'!E3227/1.1331</f>
        <v>0</v>
      </c>
      <c r="F3227" s="7">
        <f>'COM CORREÇÃO'!F3227/1.1331</f>
        <v>1276863.2942117776</v>
      </c>
      <c r="G3227" s="7">
        <f>'COM CORREÇÃO'!G3227/1.1331</f>
        <v>0</v>
      </c>
      <c r="H3227" s="7">
        <f>'COM CORREÇÃO'!H3227/1.1331</f>
        <v>1521.0530000000001</v>
      </c>
      <c r="I3227" s="7">
        <f>'COM CORREÇÃO'!I3227/1.1331</f>
        <v>46004406.677000001</v>
      </c>
      <c r="J3227" s="7">
        <f>'COM CORREÇÃO'!J3227/1.1331</f>
        <v>3030342.5690000001</v>
      </c>
      <c r="K3227" s="7">
        <f>'COM CORREÇÃO'!K3227/1.1331</f>
        <v>0</v>
      </c>
      <c r="L3227" s="7">
        <f>'COM CORREÇÃO'!L3227/1.1331</f>
        <v>457088013.46000004</v>
      </c>
      <c r="M3227" s="7">
        <f>'COM CORREÇÃO'!M3227/1.1331</f>
        <v>34808750.502499998</v>
      </c>
      <c r="N3227" s="7">
        <f>'COM CORREÇÃO'!N3227/1.1331</f>
        <v>31587870.670000002</v>
      </c>
      <c r="O3227" s="7">
        <f>'COM CORREÇÃO'!O3227/1.1331</f>
        <v>4673013.1475</v>
      </c>
      <c r="P3227" s="7">
        <f>'COM CORREÇÃO'!P3227/1.1331</f>
        <v>98368233.207499996</v>
      </c>
      <c r="Q3227" s="7">
        <f>'COM CORREÇÃO'!Q3227/1.1331</f>
        <v>0</v>
      </c>
      <c r="R3227" s="7">
        <f>'COM CORREÇÃO'!R3227/1.1331</f>
        <v>39117376.92750001</v>
      </c>
      <c r="S3227" s="7" t="e">
        <f>'COM CORREÇÃO'!#REF!/1.1331</f>
        <v>#REF!</v>
      </c>
      <c r="U3227" s="17" t="s">
        <v>3768</v>
      </c>
      <c r="V3227" s="18" t="s">
        <v>11737</v>
      </c>
      <c r="W3227" s="17" t="s">
        <v>11738</v>
      </c>
      <c r="X3227" s="19">
        <v>88585.2</v>
      </c>
      <c r="Y3227" s="19">
        <v>206411.61000000002</v>
      </c>
      <c r="Z3227" s="19">
        <v>28540</v>
      </c>
      <c r="AA3227" s="19">
        <v>340767.81</v>
      </c>
      <c r="AB3227" s="19">
        <v>36398.020000000004</v>
      </c>
      <c r="AC3227" s="7">
        <f t="shared" si="50"/>
        <v>700702.64</v>
      </c>
    </row>
    <row r="3228" spans="1:29" x14ac:dyDescent="0.3">
      <c r="A3228" s="8" t="s">
        <v>3088</v>
      </c>
      <c r="B3228" s="9" t="s">
        <v>3108</v>
      </c>
      <c r="C3228" s="10">
        <v>3301801</v>
      </c>
      <c r="D3228" s="7">
        <f>'COM CORREÇÃO'!D3228/1.1331</f>
        <v>1510631.125</v>
      </c>
      <c r="E3228" s="7">
        <f>'COM CORREÇÃO'!E3228/1.1331</f>
        <v>0</v>
      </c>
      <c r="F3228" s="7">
        <f>'COM CORREÇÃO'!F3228/1.1331</f>
        <v>31218.89632679346</v>
      </c>
      <c r="G3228" s="7">
        <f>'COM CORREÇÃO'!G3228/1.1331</f>
        <v>0</v>
      </c>
      <c r="H3228" s="7">
        <f>'COM CORREÇÃO'!H3228/1.1331</f>
        <v>1082.7004999999999</v>
      </c>
      <c r="I3228" s="7">
        <f>'COM CORREÇÃO'!I3228/1.1331</f>
        <v>1257157.3375000001</v>
      </c>
      <c r="J3228" s="7">
        <f>'COM CORREÇÃO'!J3228/1.1331</f>
        <v>46804.193000000007</v>
      </c>
      <c r="K3228" s="7">
        <f>'COM CORREÇÃO'!K3228/1.1331</f>
        <v>0</v>
      </c>
      <c r="L3228" s="7">
        <f>'COM CORREÇÃO'!L3228/1.1331</f>
        <v>10837660.6</v>
      </c>
      <c r="M3228" s="7">
        <f>'COM CORREÇÃO'!M3228/1.1331</f>
        <v>236368.435</v>
      </c>
      <c r="N3228" s="7">
        <f>'COM CORREÇÃO'!N3228/1.1331</f>
        <v>780164.62250000006</v>
      </c>
      <c r="O3228" s="7">
        <f>'COM CORREÇÃO'!O3228/1.1331</f>
        <v>28590.697499999998</v>
      </c>
      <c r="P3228" s="7">
        <f>'COM CORREÇÃO'!P3228/1.1331</f>
        <v>642331.70750000002</v>
      </c>
      <c r="Q3228" s="7">
        <f>'COM CORREÇÃO'!Q3228/1.1331</f>
        <v>0</v>
      </c>
      <c r="R3228" s="7">
        <f>'COM CORREÇÃO'!R3228/1.1331</f>
        <v>4564028.1674999995</v>
      </c>
      <c r="S3228" s="7" t="e">
        <f>'COM CORREÇÃO'!#REF!/1.1331</f>
        <v>#REF!</v>
      </c>
      <c r="U3228" s="17" t="s">
        <v>3768</v>
      </c>
      <c r="V3228" s="18" t="s">
        <v>11739</v>
      </c>
      <c r="W3228" s="17" t="s">
        <v>11740</v>
      </c>
      <c r="X3228" s="19">
        <v>3111740</v>
      </c>
      <c r="Y3228" s="19">
        <v>92478.57</v>
      </c>
      <c r="Z3228" s="19">
        <v>367420</v>
      </c>
      <c r="AA3228" s="19">
        <v>6100220.0300000003</v>
      </c>
      <c r="AB3228" s="19">
        <v>536052.13</v>
      </c>
      <c r="AC3228" s="7">
        <f t="shared" si="50"/>
        <v>10207910.73</v>
      </c>
    </row>
    <row r="3229" spans="1:29" x14ac:dyDescent="0.3">
      <c r="A3229" s="8" t="s">
        <v>3088</v>
      </c>
      <c r="B3229" s="9" t="s">
        <v>3109</v>
      </c>
      <c r="C3229" s="10">
        <v>3301850</v>
      </c>
      <c r="D3229" s="7">
        <f>'COM CORREÇÃO'!D3229/1.1331</f>
        <v>3625514.7085000002</v>
      </c>
      <c r="E3229" s="7">
        <f>'COM CORREÇÃO'!E3229/1.1331</f>
        <v>0</v>
      </c>
      <c r="F3229" s="7">
        <f>'COM CORREÇÃO'!F3229/1.1331</f>
        <v>41396.651955315356</v>
      </c>
      <c r="G3229" s="7">
        <f>'COM CORREÇÃO'!G3229/1.1331</f>
        <v>0</v>
      </c>
      <c r="H3229" s="7">
        <f>'COM CORREÇÃO'!H3229/1.1331</f>
        <v>2517.4210000000003</v>
      </c>
      <c r="I3229" s="7">
        <f>'COM CORREÇÃO'!I3229/1.1331</f>
        <v>1661469.9615000002</v>
      </c>
      <c r="J3229" s="7">
        <f>'COM CORREÇÃO'!J3229/1.1331</f>
        <v>246884.81349999999</v>
      </c>
      <c r="K3229" s="7">
        <f>'COM CORREÇÃO'!K3229/1.1331</f>
        <v>0</v>
      </c>
      <c r="L3229" s="7">
        <f>'COM CORREÇÃO'!L3229/1.1331</f>
        <v>51831663.079999998</v>
      </c>
      <c r="M3229" s="7">
        <f>'COM CORREÇÃO'!M3229/1.1331</f>
        <v>2585351.0024999999</v>
      </c>
      <c r="N3229" s="7">
        <f>'COM CORREÇÃO'!N3229/1.1331</f>
        <v>3273257.4275000002</v>
      </c>
      <c r="O3229" s="7">
        <f>'COM CORREÇÃO'!O3229/1.1331</f>
        <v>635104.87</v>
      </c>
      <c r="P3229" s="7">
        <f>'COM CORREÇÃO'!P3229/1.1331</f>
        <v>4538004.7050000001</v>
      </c>
      <c r="Q3229" s="7">
        <f>'COM CORREÇÃO'!Q3229/1.1331</f>
        <v>0</v>
      </c>
      <c r="R3229" s="7">
        <f>'COM CORREÇÃO'!R3229/1.1331</f>
        <v>37934709.3825</v>
      </c>
      <c r="S3229" s="7" t="e">
        <f>'COM CORREÇÃO'!#REF!/1.1331</f>
        <v>#REF!</v>
      </c>
      <c r="U3229" s="17" t="s">
        <v>3768</v>
      </c>
      <c r="V3229" s="18" t="s">
        <v>11741</v>
      </c>
      <c r="W3229" s="17" t="s">
        <v>11742</v>
      </c>
      <c r="X3229" s="19">
        <v>1652126.2</v>
      </c>
      <c r="Y3229" s="19">
        <v>77912.639999999999</v>
      </c>
      <c r="Z3229" s="19">
        <v>320920</v>
      </c>
      <c r="AA3229" s="19">
        <v>5576526.3200000003</v>
      </c>
      <c r="AB3229" s="19">
        <v>548757.30000000005</v>
      </c>
      <c r="AC3229" s="7">
        <f t="shared" si="50"/>
        <v>8176242.46</v>
      </c>
    </row>
    <row r="3230" spans="1:29" x14ac:dyDescent="0.3">
      <c r="A3230" s="8" t="s">
        <v>3088</v>
      </c>
      <c r="B3230" s="9" t="s">
        <v>3110</v>
      </c>
      <c r="C3230" s="10">
        <v>3301876</v>
      </c>
      <c r="D3230" s="7">
        <f>'COM CORREÇÃO'!D3230/1.1331</f>
        <v>2114883.5810000002</v>
      </c>
      <c r="E3230" s="7">
        <f>'COM CORREÇÃO'!E3230/1.1331</f>
        <v>0</v>
      </c>
      <c r="F3230" s="7">
        <f>'COM CORREÇÃO'!F3230/1.1331</f>
        <v>40561.310898639153</v>
      </c>
      <c r="G3230" s="7">
        <f>'COM CORREÇÃO'!G3230/1.1331</f>
        <v>0</v>
      </c>
      <c r="H3230" s="7">
        <f>'COM CORREÇÃO'!H3230/1.1331</f>
        <v>63.126999999999995</v>
      </c>
      <c r="I3230" s="7">
        <f>'COM CORREÇÃO'!I3230/1.1331</f>
        <v>1630431.3925000001</v>
      </c>
      <c r="J3230" s="7">
        <f>'COM CORREÇÃO'!J3230/1.1331</f>
        <v>182523.63150000002</v>
      </c>
      <c r="K3230" s="7">
        <f>'COM CORREÇÃO'!K3230/1.1331</f>
        <v>0</v>
      </c>
      <c r="L3230" s="7">
        <f>'COM CORREÇÃO'!L3230/1.1331</f>
        <v>28811013.669999998</v>
      </c>
      <c r="M3230" s="7">
        <f>'COM CORREÇÃO'!M3230/1.1331</f>
        <v>3301800.1825000001</v>
      </c>
      <c r="N3230" s="7">
        <f>'COM CORREÇÃO'!N3230/1.1331</f>
        <v>1800253.15</v>
      </c>
      <c r="O3230" s="7">
        <f>'COM CORREÇÃO'!O3230/1.1331</f>
        <v>731011.58499999996</v>
      </c>
      <c r="P3230" s="7">
        <f>'COM CORREÇÃO'!P3230/1.1331</f>
        <v>1879805.3150000004</v>
      </c>
      <c r="Q3230" s="7">
        <f>'COM CORREÇÃO'!Q3230/1.1331</f>
        <v>0</v>
      </c>
      <c r="R3230" s="7">
        <f>'COM CORREÇÃO'!R3230/1.1331</f>
        <v>52521926.355000004</v>
      </c>
      <c r="S3230" s="7" t="e">
        <f>'COM CORREÇÃO'!#REF!/1.1331</f>
        <v>#REF!</v>
      </c>
      <c r="U3230" s="17" t="s">
        <v>3768</v>
      </c>
      <c r="V3230" s="18" t="s">
        <v>11743</v>
      </c>
      <c r="W3230" s="17" t="s">
        <v>11744</v>
      </c>
      <c r="X3230" s="19">
        <v>385730.2</v>
      </c>
      <c r="Y3230" s="19">
        <v>137492.98000000001</v>
      </c>
      <c r="Z3230" s="19">
        <v>73770</v>
      </c>
      <c r="AA3230" s="19">
        <v>1334353.81</v>
      </c>
      <c r="AB3230" s="19">
        <v>159248.86000000002</v>
      </c>
      <c r="AC3230" s="7">
        <f t="shared" si="50"/>
        <v>2090595.8500000003</v>
      </c>
    </row>
    <row r="3231" spans="1:29" x14ac:dyDescent="0.3">
      <c r="A3231" s="8" t="s">
        <v>3088</v>
      </c>
      <c r="B3231" s="9" t="s">
        <v>3111</v>
      </c>
      <c r="C3231" s="10">
        <v>3301900</v>
      </c>
      <c r="D3231" s="7">
        <f>'COM CORREÇÃO'!D3231/1.1331</f>
        <v>7850469.1300000008</v>
      </c>
      <c r="E3231" s="7">
        <f>'COM CORREÇÃO'!E3231/1.1331</f>
        <v>0</v>
      </c>
      <c r="F3231" s="7">
        <f>'COM CORREÇÃO'!F3231/1.1331</f>
        <v>81237.356798755907</v>
      </c>
      <c r="G3231" s="7">
        <f>'COM CORREÇÃO'!G3231/1.1331</f>
        <v>0</v>
      </c>
      <c r="H3231" s="7">
        <f>'COM CORREÇÃO'!H3231/1.1331</f>
        <v>25627.862500000003</v>
      </c>
      <c r="I3231" s="7">
        <f>'COM CORREÇÃO'!I3231/1.1331</f>
        <v>3292096.1965000001</v>
      </c>
      <c r="J3231" s="7">
        <f>'COM CORREÇÃO'!J3231/1.1331</f>
        <v>915479.67350000003</v>
      </c>
      <c r="K3231" s="7">
        <f>'COM CORREÇÃO'!K3231/1.1331</f>
        <v>0</v>
      </c>
      <c r="L3231" s="7">
        <f>'COM CORREÇÃO'!L3231/1.1331</f>
        <v>179799917.62000003</v>
      </c>
      <c r="M3231" s="7">
        <f>'COM CORREÇÃO'!M3231/1.1331</f>
        <v>15845351.479999999</v>
      </c>
      <c r="N3231" s="7">
        <f>'COM CORREÇÃO'!N3231/1.1331</f>
        <v>6571694.0625</v>
      </c>
      <c r="O3231" s="7">
        <f>'COM CORREÇÃO'!O3231/1.1331</f>
        <v>2824313.9449999998</v>
      </c>
      <c r="P3231" s="7">
        <f>'COM CORREÇÃO'!P3231/1.1331</f>
        <v>16684999.467499999</v>
      </c>
      <c r="Q3231" s="7">
        <f>'COM CORREÇÃO'!Q3231/1.1331</f>
        <v>0</v>
      </c>
      <c r="R3231" s="7">
        <f>'COM CORREÇÃO'!R3231/1.1331</f>
        <v>10074971.902500002</v>
      </c>
      <c r="S3231" s="7" t="e">
        <f>'COM CORREÇÃO'!#REF!/1.1331</f>
        <v>#REF!</v>
      </c>
      <c r="U3231" s="17" t="s">
        <v>3768</v>
      </c>
      <c r="V3231" s="18" t="s">
        <v>8153</v>
      </c>
      <c r="W3231" s="17" t="s">
        <v>11745</v>
      </c>
      <c r="X3231" s="19">
        <v>54221.599999999999</v>
      </c>
      <c r="Y3231" s="19">
        <v>52639.28</v>
      </c>
      <c r="Z3231" s="19">
        <v>18410</v>
      </c>
      <c r="AA3231" s="19">
        <v>195823.67</v>
      </c>
      <c r="AB3231" s="19">
        <v>28677.15</v>
      </c>
      <c r="AC3231" s="7">
        <f t="shared" si="50"/>
        <v>349771.70000000007</v>
      </c>
    </row>
    <row r="3232" spans="1:29" x14ac:dyDescent="0.3">
      <c r="A3232" s="8" t="s">
        <v>3088</v>
      </c>
      <c r="B3232" s="9" t="s">
        <v>3112</v>
      </c>
      <c r="C3232" s="10">
        <v>3302007</v>
      </c>
      <c r="D3232" s="7">
        <f>'COM CORREÇÃO'!D3232/1.1331</f>
        <v>5438272.0585000003</v>
      </c>
      <c r="E3232" s="7">
        <f>'COM CORREÇÃO'!E3232/1.1331</f>
        <v>0</v>
      </c>
      <c r="F3232" s="7">
        <f>'COM CORREÇÃO'!F3232/1.1331</f>
        <v>113086.71025101557</v>
      </c>
      <c r="G3232" s="7">
        <f>'COM CORREÇÃO'!G3232/1.1331</f>
        <v>0</v>
      </c>
      <c r="H3232" s="7">
        <f>'COM CORREÇÃO'!H3232/1.1331</f>
        <v>3439.5140000000001</v>
      </c>
      <c r="I3232" s="7">
        <f>'COM CORREÇÃO'!I3232/1.1331</f>
        <v>3901559.2640000004</v>
      </c>
      <c r="J3232" s="7">
        <f>'COM CORREÇÃO'!J3232/1.1331</f>
        <v>659332.42850000004</v>
      </c>
      <c r="K3232" s="7">
        <f>'COM CORREÇÃO'!K3232/1.1331</f>
        <v>0</v>
      </c>
      <c r="L3232" s="7">
        <f>'COM CORREÇÃO'!L3232/1.1331</f>
        <v>124013295.21000001</v>
      </c>
      <c r="M3232" s="7">
        <f>'COM CORREÇÃO'!M3232/1.1331</f>
        <v>12432865.860000003</v>
      </c>
      <c r="N3232" s="7">
        <f>'COM CORREÇÃO'!N3232/1.1331</f>
        <v>10452802.625</v>
      </c>
      <c r="O3232" s="7">
        <f>'COM CORREÇÃO'!O3232/1.1331</f>
        <v>645559.14249999996</v>
      </c>
      <c r="P3232" s="7">
        <f>'COM CORREÇÃO'!P3232/1.1331</f>
        <v>50900493.649999999</v>
      </c>
      <c r="Q3232" s="7">
        <f>'COM CORREÇÃO'!Q3232/1.1331</f>
        <v>0</v>
      </c>
      <c r="R3232" s="7">
        <f>'COM CORREÇÃO'!R3232/1.1331</f>
        <v>31227795.524999995</v>
      </c>
      <c r="S3232" s="7" t="e">
        <f>'COM CORREÇÃO'!#REF!/1.1331</f>
        <v>#REF!</v>
      </c>
      <c r="U3232" s="17" t="s">
        <v>3768</v>
      </c>
      <c r="V3232" s="18" t="s">
        <v>10515</v>
      </c>
      <c r="W3232" s="17" t="s">
        <v>11746</v>
      </c>
      <c r="X3232" s="19">
        <v>200452</v>
      </c>
      <c r="Y3232" s="19">
        <v>70617.009999999995</v>
      </c>
      <c r="Z3232" s="19">
        <v>47070</v>
      </c>
      <c r="AA3232" s="19">
        <v>697279.12</v>
      </c>
      <c r="AB3232" s="19">
        <v>70364.320000000007</v>
      </c>
      <c r="AC3232" s="7">
        <f t="shared" si="50"/>
        <v>1085782.45</v>
      </c>
    </row>
    <row r="3233" spans="1:29" x14ac:dyDescent="0.3">
      <c r="A3233" s="8" t="s">
        <v>3088</v>
      </c>
      <c r="B3233" s="9" t="s">
        <v>3113</v>
      </c>
      <c r="C3233" s="10">
        <v>3302056</v>
      </c>
      <c r="D3233" s="7">
        <f>'COM CORREÇÃO'!D3233/1.1331</f>
        <v>1510631.125</v>
      </c>
      <c r="E3233" s="7">
        <f>'COM CORREÇÃO'!E3233/1.1331</f>
        <v>0</v>
      </c>
      <c r="F3233" s="7">
        <f>'COM CORREÇÃO'!F3233/1.1331</f>
        <v>29291.816608098248</v>
      </c>
      <c r="G3233" s="7">
        <f>'COM CORREÇÃO'!G3233/1.1331</f>
        <v>40385</v>
      </c>
      <c r="H3233" s="7">
        <f>'COM CORREÇÃO'!H3233/1.1331</f>
        <v>1225.6424999999999</v>
      </c>
      <c r="I3233" s="7">
        <f>'COM CORREÇÃO'!I3233/1.1331</f>
        <v>1135822.6645</v>
      </c>
      <c r="J3233" s="7">
        <f>'COM CORREÇÃO'!J3233/1.1331</f>
        <v>60210.426500000001</v>
      </c>
      <c r="K3233" s="7">
        <f>'COM CORREÇÃO'!K3233/1.1331</f>
        <v>0</v>
      </c>
      <c r="L3233" s="7">
        <f>'COM CORREÇÃO'!L3233/1.1331</f>
        <v>10247946.649999999</v>
      </c>
      <c r="M3233" s="7">
        <f>'COM CORREÇÃO'!M3233/1.1331</f>
        <v>151477.5</v>
      </c>
      <c r="N3233" s="7">
        <f>'COM CORREÇÃO'!N3233/1.1331</f>
        <v>690218.54749999999</v>
      </c>
      <c r="O3233" s="7">
        <f>'COM CORREÇÃO'!O3233/1.1331</f>
        <v>38166.567499999997</v>
      </c>
      <c r="P3233" s="7">
        <f>'COM CORREÇÃO'!P3233/1.1331</f>
        <v>410292.3</v>
      </c>
      <c r="Q3233" s="7">
        <f>'COM CORREÇÃO'!Q3233/1.1331</f>
        <v>0</v>
      </c>
      <c r="R3233" s="7">
        <f>'COM CORREÇÃO'!R3233/1.1331</f>
        <v>4771483.9950000001</v>
      </c>
      <c r="S3233" s="7" t="e">
        <f>'COM CORREÇÃO'!#REF!/1.1331</f>
        <v>#REF!</v>
      </c>
      <c r="U3233" s="17" t="s">
        <v>3768</v>
      </c>
      <c r="V3233" s="18" t="s">
        <v>11747</v>
      </c>
      <c r="W3233" s="17" t="s">
        <v>11748</v>
      </c>
      <c r="X3233" s="19">
        <v>2781929.2</v>
      </c>
      <c r="Y3233" s="19">
        <v>494659.9</v>
      </c>
      <c r="Z3233" s="19">
        <v>484480</v>
      </c>
      <c r="AA3233" s="19">
        <v>8424210.1199999992</v>
      </c>
      <c r="AB3233" s="19">
        <v>936174.36</v>
      </c>
      <c r="AC3233" s="7">
        <f t="shared" si="50"/>
        <v>13121453.579999998</v>
      </c>
    </row>
    <row r="3234" spans="1:29" x14ac:dyDescent="0.3">
      <c r="A3234" s="8" t="s">
        <v>3088</v>
      </c>
      <c r="B3234" s="9" t="s">
        <v>3114</v>
      </c>
      <c r="C3234" s="10">
        <v>3302106</v>
      </c>
      <c r="D3234" s="7">
        <f>'COM CORREÇÃO'!D3234/1.1331</f>
        <v>1812757.3505000002</v>
      </c>
      <c r="E3234" s="7">
        <f>'COM CORREÇÃO'!E3234/1.1331</f>
        <v>0</v>
      </c>
      <c r="F3234" s="7">
        <f>'COM CORREÇÃO'!F3234/1.1331</f>
        <v>33416.569180351005</v>
      </c>
      <c r="G3234" s="7">
        <f>'COM CORREÇÃO'!G3234/1.1331</f>
        <v>0</v>
      </c>
      <c r="H3234" s="7">
        <f>'COM CORREÇÃO'!H3234/1.1331</f>
        <v>1050.4325000000001</v>
      </c>
      <c r="I3234" s="7">
        <f>'COM CORREÇÃO'!I3234/1.1331</f>
        <v>1329071.537</v>
      </c>
      <c r="J3234" s="7">
        <f>'COM CORREÇÃO'!J3234/1.1331</f>
        <v>183922.016</v>
      </c>
      <c r="K3234" s="7">
        <f>'COM CORREÇÃO'!K3234/1.1331</f>
        <v>0</v>
      </c>
      <c r="L3234" s="7">
        <f>'COM CORREÇÃO'!L3234/1.1331</f>
        <v>12976109.750000002</v>
      </c>
      <c r="M3234" s="7">
        <f>'COM CORREÇÃO'!M3234/1.1331</f>
        <v>342887.36749999999</v>
      </c>
      <c r="N3234" s="7">
        <f>'COM CORREÇÃO'!N3234/1.1331</f>
        <v>968950.2</v>
      </c>
      <c r="O3234" s="7">
        <f>'COM CORREÇÃO'!O3234/1.1331</f>
        <v>106178.27</v>
      </c>
      <c r="P3234" s="7">
        <f>'COM CORREÇÃO'!P3234/1.1331</f>
        <v>1054310.895</v>
      </c>
      <c r="Q3234" s="7">
        <f>'COM CORREÇÃO'!Q3234/1.1331</f>
        <v>0</v>
      </c>
      <c r="R3234" s="7">
        <f>'COM CORREÇÃO'!R3234/1.1331</f>
        <v>5393851.4625000004</v>
      </c>
      <c r="S3234" s="7" t="e">
        <f>'COM CORREÇÃO'!#REF!/1.1331</f>
        <v>#REF!</v>
      </c>
      <c r="U3234" s="17" t="s">
        <v>3768</v>
      </c>
      <c r="V3234" s="18" t="s">
        <v>11749</v>
      </c>
      <c r="W3234" s="17" t="s">
        <v>11750</v>
      </c>
      <c r="X3234" s="19">
        <v>40412.6</v>
      </c>
      <c r="Y3234" s="19">
        <v>43575.21</v>
      </c>
      <c r="Z3234" s="19">
        <v>9520</v>
      </c>
      <c r="AA3234" s="19">
        <v>128597.76000000001</v>
      </c>
      <c r="AB3234" s="19">
        <v>23541.88</v>
      </c>
      <c r="AC3234" s="7">
        <f t="shared" si="50"/>
        <v>245647.45</v>
      </c>
    </row>
    <row r="3235" spans="1:29" x14ac:dyDescent="0.3">
      <c r="A3235" s="8" t="s">
        <v>3088</v>
      </c>
      <c r="B3235" s="9" t="s">
        <v>3115</v>
      </c>
      <c r="C3235" s="10">
        <v>3302205</v>
      </c>
      <c r="D3235" s="7">
        <f>'COM CORREÇÃO'!D3235/1.1331</f>
        <v>4834019.6129999999</v>
      </c>
      <c r="E3235" s="7">
        <f>'COM CORREÇÃO'!E3235/1.1331</f>
        <v>0</v>
      </c>
      <c r="F3235" s="7">
        <f>'COM CORREÇÃO'!F3235/1.1331</f>
        <v>72885.556034310546</v>
      </c>
      <c r="G3235" s="7">
        <f>'COM CORREÇÃO'!G3235/1.1331</f>
        <v>100558.65000000001</v>
      </c>
      <c r="H3235" s="7">
        <f>'COM CORREÇÃO'!H3235/1.1331</f>
        <v>6403.9755000000005</v>
      </c>
      <c r="I3235" s="7">
        <f>'COM CORREÇÃO'!I3235/1.1331</f>
        <v>2880295.0975000001</v>
      </c>
      <c r="J3235" s="7">
        <f>'COM CORREÇÃO'!J3235/1.1331</f>
        <v>738114.37750000006</v>
      </c>
      <c r="K3235" s="7">
        <f>'COM CORREÇÃO'!K3235/1.1331</f>
        <v>0</v>
      </c>
      <c r="L3235" s="7">
        <f>'COM CORREÇÃO'!L3235/1.1331</f>
        <v>63476244.300000012</v>
      </c>
      <c r="M3235" s="7">
        <f>'COM CORREÇÃO'!M3235/1.1331</f>
        <v>5104475.7925000004</v>
      </c>
      <c r="N3235" s="7">
        <f>'COM CORREÇÃO'!N3235/1.1331</f>
        <v>1496802.35</v>
      </c>
      <c r="O3235" s="7">
        <f>'COM CORREÇÃO'!O3235/1.1331</f>
        <v>1055096.0350000001</v>
      </c>
      <c r="P3235" s="7">
        <f>'COM CORREÇÃO'!P3235/1.1331</f>
        <v>8142604.9574999996</v>
      </c>
      <c r="Q3235" s="7">
        <f>'COM CORREÇÃO'!Q3235/1.1331</f>
        <v>0</v>
      </c>
      <c r="R3235" s="7">
        <f>'COM CORREÇÃO'!R3235/1.1331</f>
        <v>7468409.7750000004</v>
      </c>
      <c r="S3235" s="7" t="e">
        <f>'COM CORREÇÃO'!#REF!/1.1331</f>
        <v>#REF!</v>
      </c>
      <c r="U3235" s="17" t="s">
        <v>3768</v>
      </c>
      <c r="V3235" s="18" t="s">
        <v>11751</v>
      </c>
      <c r="W3235" s="17" t="s">
        <v>11752</v>
      </c>
      <c r="X3235" s="19">
        <v>252814</v>
      </c>
      <c r="Y3235" s="19">
        <v>50296.36</v>
      </c>
      <c r="Z3235" s="19">
        <v>49130</v>
      </c>
      <c r="AA3235" s="19">
        <v>703267.58</v>
      </c>
      <c r="AB3235" s="19">
        <v>107391.43000000001</v>
      </c>
      <c r="AC3235" s="7">
        <f t="shared" si="50"/>
        <v>1162899.3699999999</v>
      </c>
    </row>
    <row r="3236" spans="1:29" x14ac:dyDescent="0.3">
      <c r="A3236" s="8" t="s">
        <v>3088</v>
      </c>
      <c r="B3236" s="9" t="s">
        <v>3116</v>
      </c>
      <c r="C3236" s="10">
        <v>3302254</v>
      </c>
      <c r="D3236" s="7">
        <f>'COM CORREÇÃO'!D3236/1.1331</f>
        <v>2417009.8049999997</v>
      </c>
      <c r="E3236" s="7">
        <f>'COM CORREÇÃO'!E3236/1.1331</f>
        <v>0</v>
      </c>
      <c r="F3236" s="7">
        <f>'COM CORREÇÃO'!F3236/1.1331</f>
        <v>181220.42253790563</v>
      </c>
      <c r="G3236" s="7">
        <f>'COM CORREÇÃO'!G3236/1.1331</f>
        <v>39826.818500000001</v>
      </c>
      <c r="H3236" s="7">
        <f>'COM CORREÇÃO'!H3236/1.1331</f>
        <v>759.5005000000001</v>
      </c>
      <c r="I3236" s="7">
        <f>'COM CORREÇÃO'!I3236/1.1331</f>
        <v>7449746.8334999997</v>
      </c>
      <c r="J3236" s="7">
        <f>'COM CORREÇÃO'!J3236/1.1331</f>
        <v>165468.95200000002</v>
      </c>
      <c r="K3236" s="7">
        <f>'COM CORREÇÃO'!K3236/1.1331</f>
        <v>0</v>
      </c>
      <c r="L3236" s="7">
        <f>'COM CORREÇÃO'!L3236/1.1331</f>
        <v>32061312.25</v>
      </c>
      <c r="M3236" s="7">
        <f>'COM CORREÇÃO'!M3236/1.1331</f>
        <v>3439958.03</v>
      </c>
      <c r="N3236" s="7">
        <f>'COM CORREÇÃO'!N3236/1.1331</f>
        <v>3630950.395</v>
      </c>
      <c r="O3236" s="7">
        <f>'COM CORREÇÃO'!O3236/1.1331</f>
        <v>528460.69999999995</v>
      </c>
      <c r="P3236" s="7">
        <f>'COM CORREÇÃO'!P3236/1.1331</f>
        <v>6201592.6500000004</v>
      </c>
      <c r="Q3236" s="7">
        <f>'COM CORREÇÃO'!Q3236/1.1331</f>
        <v>0</v>
      </c>
      <c r="R3236" s="7">
        <f>'COM CORREÇÃO'!R3236/1.1331</f>
        <v>5808763.1325000003</v>
      </c>
      <c r="S3236" s="7" t="e">
        <f>'COM CORREÇÃO'!#REF!/1.1331</f>
        <v>#REF!</v>
      </c>
      <c r="U3236" s="17" t="s">
        <v>3768</v>
      </c>
      <c r="V3236" s="18" t="s">
        <v>11753</v>
      </c>
      <c r="W3236" s="17" t="s">
        <v>11754</v>
      </c>
      <c r="X3236" s="19">
        <v>597002.6</v>
      </c>
      <c r="Y3236" s="19">
        <v>75808.38</v>
      </c>
      <c r="Z3236" s="19">
        <v>113780</v>
      </c>
      <c r="AA3236" s="19">
        <v>1776120.29</v>
      </c>
      <c r="AB3236" s="19">
        <v>227594.99</v>
      </c>
      <c r="AC3236" s="7">
        <f t="shared" si="50"/>
        <v>2790306.26</v>
      </c>
    </row>
    <row r="3237" spans="1:29" x14ac:dyDescent="0.3">
      <c r="A3237" s="8" t="s">
        <v>3088</v>
      </c>
      <c r="B3237" s="9" t="s">
        <v>3117</v>
      </c>
      <c r="C3237" s="10">
        <v>3302270</v>
      </c>
      <c r="D3237" s="7">
        <f>'COM CORREÇÃO'!D3237/1.1331</f>
        <v>4834019.6129999999</v>
      </c>
      <c r="E3237" s="7">
        <f>'COM CORREÇÃO'!E3237/1.1331</f>
        <v>0</v>
      </c>
      <c r="F3237" s="7">
        <f>'COM CORREÇÃO'!F3237/1.1331</f>
        <v>42578.246855736448</v>
      </c>
      <c r="G3237" s="7">
        <f>'COM CORREÇÃO'!G3237/1.1331</f>
        <v>0</v>
      </c>
      <c r="H3237" s="7">
        <f>'COM CORREÇÃO'!H3237/1.1331</f>
        <v>492.09399999999999</v>
      </c>
      <c r="I3237" s="7">
        <f>'COM CORREÇÃO'!I3237/1.1331</f>
        <v>1726420.8285000001</v>
      </c>
      <c r="J3237" s="7">
        <f>'COM CORREÇÃO'!J3237/1.1331</f>
        <v>197095.63</v>
      </c>
      <c r="K3237" s="7">
        <f>'COM CORREÇÃO'!K3237/1.1331</f>
        <v>0</v>
      </c>
      <c r="L3237" s="7">
        <f>'COM CORREÇÃO'!L3237/1.1331</f>
        <v>81608075.160000011</v>
      </c>
      <c r="M3237" s="7">
        <f>'COM CORREÇÃO'!M3237/1.1331</f>
        <v>320018.59000000003</v>
      </c>
      <c r="N3237" s="7">
        <f>'COM CORREÇÃO'!N3237/1.1331</f>
        <v>3385450.6625000001</v>
      </c>
      <c r="O3237" s="7">
        <f>'COM CORREÇÃO'!O3237/1.1331</f>
        <v>23199.834999999999</v>
      </c>
      <c r="P3237" s="7">
        <f>'COM CORREÇÃO'!P3237/1.1331</f>
        <v>3010308.5550000002</v>
      </c>
      <c r="Q3237" s="7">
        <f>'COM CORREÇÃO'!Q3237/1.1331</f>
        <v>0</v>
      </c>
      <c r="R3237" s="7">
        <f>'COM CORREÇÃO'!R3237/1.1331</f>
        <v>9913742.1600000001</v>
      </c>
      <c r="S3237" s="7" t="e">
        <f>'COM CORREÇÃO'!#REF!/1.1331</f>
        <v>#REF!</v>
      </c>
      <c r="U3237" s="17" t="s">
        <v>3768</v>
      </c>
      <c r="V3237" s="18" t="s">
        <v>11755</v>
      </c>
      <c r="W3237" s="17" t="s">
        <v>11756</v>
      </c>
      <c r="X3237" s="19">
        <v>410865</v>
      </c>
      <c r="Y3237" s="19">
        <v>58810.020000000004</v>
      </c>
      <c r="Z3237" s="19">
        <v>77930</v>
      </c>
      <c r="AA3237" s="19">
        <v>1242622.5</v>
      </c>
      <c r="AB3237" s="19">
        <v>123971.84</v>
      </c>
      <c r="AC3237" s="7">
        <f t="shared" si="50"/>
        <v>1914199.36</v>
      </c>
    </row>
    <row r="3238" spans="1:29" x14ac:dyDescent="0.3">
      <c r="A3238" s="8" t="s">
        <v>3088</v>
      </c>
      <c r="B3238" s="9" t="s">
        <v>3118</v>
      </c>
      <c r="C3238" s="10">
        <v>3302304</v>
      </c>
      <c r="D3238" s="7">
        <f>'COM CORREÇÃO'!D3238/1.1331</f>
        <v>906378.67450000008</v>
      </c>
      <c r="E3238" s="7">
        <f>'COM CORREÇÃO'!E3238/1.1331</f>
        <v>0</v>
      </c>
      <c r="F3238" s="7">
        <f>'COM CORREÇÃO'!F3238/1.1331</f>
        <v>26915.016660397105</v>
      </c>
      <c r="G3238" s="7">
        <f>'COM CORREÇÃO'!G3238/1.1331</f>
        <v>37154.200000000004</v>
      </c>
      <c r="H3238" s="7">
        <f>'COM CORREÇÃO'!H3238/1.1331</f>
        <v>529.01099999999997</v>
      </c>
      <c r="I3238" s="7">
        <f>'COM CORREÇÃO'!I3238/1.1331</f>
        <v>1036822.7805</v>
      </c>
      <c r="J3238" s="7">
        <f>'COM CORREÇÃO'!J3238/1.1331</f>
        <v>26790.370500000005</v>
      </c>
      <c r="K3238" s="7">
        <f>'COM CORREÇÃO'!K3238/1.1331</f>
        <v>0</v>
      </c>
      <c r="L3238" s="7">
        <f>'COM CORREÇÃO'!L3238/1.1331</f>
        <v>6032181.8200000003</v>
      </c>
      <c r="M3238" s="7">
        <f>'COM CORREÇÃO'!M3238/1.1331</f>
        <v>75295.027499999997</v>
      </c>
      <c r="N3238" s="7">
        <f>'COM CORREÇÃO'!N3238/1.1331</f>
        <v>116325.22249999999</v>
      </c>
      <c r="O3238" s="7">
        <f>'COM CORREÇÃO'!O3238/1.1331</f>
        <v>14904.065000000001</v>
      </c>
      <c r="P3238" s="7">
        <f>'COM CORREÇÃO'!P3238/1.1331</f>
        <v>158009.31500000003</v>
      </c>
      <c r="Q3238" s="7">
        <f>'COM CORREÇÃO'!Q3238/1.1331</f>
        <v>0</v>
      </c>
      <c r="R3238" s="7">
        <f>'COM CORREÇÃO'!R3238/1.1331</f>
        <v>4149116.5200000009</v>
      </c>
      <c r="S3238" s="7" t="e">
        <f>'COM CORREÇÃO'!#REF!/1.1331</f>
        <v>#REF!</v>
      </c>
      <c r="U3238" s="17" t="s">
        <v>3768</v>
      </c>
      <c r="V3238" s="18" t="s">
        <v>5429</v>
      </c>
      <c r="W3238" s="17" t="s">
        <v>11757</v>
      </c>
      <c r="X3238" s="19">
        <v>83474.2</v>
      </c>
      <c r="Y3238" s="19">
        <v>22498.920000000002</v>
      </c>
      <c r="Z3238" s="19">
        <v>6390</v>
      </c>
      <c r="AA3238" s="19">
        <v>215117.86000000002</v>
      </c>
      <c r="AB3238" s="19">
        <v>20506.010000000002</v>
      </c>
      <c r="AC3238" s="7">
        <f t="shared" si="50"/>
        <v>347986.99</v>
      </c>
    </row>
    <row r="3239" spans="1:29" x14ac:dyDescent="0.3">
      <c r="A3239" s="8" t="s">
        <v>3088</v>
      </c>
      <c r="B3239" s="9" t="s">
        <v>3119</v>
      </c>
      <c r="C3239" s="10">
        <v>3302403</v>
      </c>
      <c r="D3239" s="7">
        <f>'COM CORREÇÃO'!D3239/1.1331</f>
        <v>7850469.1300000008</v>
      </c>
      <c r="E3239" s="7">
        <f>'COM CORREÇÃO'!E3239/1.1331</f>
        <v>0</v>
      </c>
      <c r="F3239" s="7">
        <f>'COM CORREÇÃO'!F3239/1.1331</f>
        <v>372610.4053470848</v>
      </c>
      <c r="G3239" s="7">
        <f>'COM CORREÇÃO'!G3239/1.1331</f>
        <v>0</v>
      </c>
      <c r="H3239" s="7">
        <f>'COM CORREÇÃO'!H3239/1.1331</f>
        <v>15917.039000000004</v>
      </c>
      <c r="I3239" s="7">
        <f>'COM CORREÇÃO'!I3239/1.1331</f>
        <v>15299083.7785</v>
      </c>
      <c r="J3239" s="7">
        <f>'COM CORREÇÃO'!J3239/1.1331</f>
        <v>2244228.264</v>
      </c>
      <c r="K3239" s="7">
        <f>'COM CORREÇÃO'!K3239/1.1331</f>
        <v>0</v>
      </c>
      <c r="L3239" s="7">
        <f>'COM CORREÇÃO'!L3239/1.1331</f>
        <v>254811140.12999997</v>
      </c>
      <c r="M3239" s="7">
        <f>'COM CORREÇÃO'!M3239/1.1331</f>
        <v>17648763.205000002</v>
      </c>
      <c r="N3239" s="7">
        <f>'COM CORREÇÃO'!N3239/1.1331</f>
        <v>43956143.43</v>
      </c>
      <c r="O3239" s="7">
        <f>'COM CORREÇÃO'!O3239/1.1331</f>
        <v>3902220.8725000001</v>
      </c>
      <c r="P3239" s="7">
        <f>'COM CORREÇÃO'!P3239/1.1331</f>
        <v>220019188.2775</v>
      </c>
      <c r="Q3239" s="7">
        <f>'COM CORREÇÃO'!Q3239/1.1331</f>
        <v>0</v>
      </c>
      <c r="R3239" s="7">
        <f>'COM CORREÇÃO'!R3239/1.1331</f>
        <v>289812871.56</v>
      </c>
      <c r="S3239" s="7" t="e">
        <f>'COM CORREÇÃO'!#REF!/1.1331</f>
        <v>#REF!</v>
      </c>
      <c r="U3239" s="17" t="s">
        <v>3768</v>
      </c>
      <c r="V3239" s="18" t="s">
        <v>11758</v>
      </c>
      <c r="W3239" s="17" t="s">
        <v>11759</v>
      </c>
      <c r="X3239" s="19">
        <v>254024.2</v>
      </c>
      <c r="Y3239" s="19">
        <v>265131.72000000003</v>
      </c>
      <c r="Z3239" s="19">
        <v>76740</v>
      </c>
      <c r="AA3239" s="19">
        <v>916180.42</v>
      </c>
      <c r="AB3239" s="19">
        <v>91281.95</v>
      </c>
      <c r="AC3239" s="7">
        <f t="shared" si="50"/>
        <v>1603358.29</v>
      </c>
    </row>
    <row r="3240" spans="1:29" x14ac:dyDescent="0.3">
      <c r="A3240" s="8" t="s">
        <v>3088</v>
      </c>
      <c r="B3240" s="9" t="s">
        <v>3120</v>
      </c>
      <c r="C3240" s="10">
        <v>3302452</v>
      </c>
      <c r="D3240" s="7">
        <f>'COM CORREÇÃO'!D3240/1.1331</f>
        <v>906378.67450000008</v>
      </c>
      <c r="E3240" s="7">
        <f>'COM CORREÇÃO'!E3240/1.1331</f>
        <v>0</v>
      </c>
      <c r="F3240" s="7">
        <f>'COM CORREÇÃO'!F3240/1.1331</f>
        <v>29292.69468208915</v>
      </c>
      <c r="G3240" s="7">
        <f>'COM CORREÇÃO'!G3240/1.1331</f>
        <v>16153.999999999998</v>
      </c>
      <c r="H3240" s="7">
        <f>'COM CORREÇÃO'!H3240/1.1331</f>
        <v>553.64200000000005</v>
      </c>
      <c r="I3240" s="7">
        <f>'COM CORREÇÃO'!I3240/1.1331</f>
        <v>1154654.4180000001</v>
      </c>
      <c r="J3240" s="7">
        <f>'COM CORREÇÃO'!J3240/1.1331</f>
        <v>49788.933500000006</v>
      </c>
      <c r="K3240" s="7">
        <f>'COM CORREÇÃO'!K3240/1.1331</f>
        <v>0</v>
      </c>
      <c r="L3240" s="7">
        <f>'COM CORREÇÃO'!L3240/1.1331</f>
        <v>5942829.2800000003</v>
      </c>
      <c r="M3240" s="7">
        <f>'COM CORREÇÃO'!M3240/1.1331</f>
        <v>164124.19250000003</v>
      </c>
      <c r="N3240" s="7">
        <f>'COM CORREÇÃO'!N3240/1.1331</f>
        <v>272520.8175</v>
      </c>
      <c r="O3240" s="7">
        <f>'COM CORREÇÃO'!O3240/1.1331</f>
        <v>30251.025000000005</v>
      </c>
      <c r="P3240" s="7">
        <f>'COM CORREÇÃO'!P3240/1.1331</f>
        <v>416972.89500000002</v>
      </c>
      <c r="Q3240" s="7">
        <f>'COM CORREÇÃO'!Q3240/1.1331</f>
        <v>0</v>
      </c>
      <c r="R3240" s="7">
        <f>'COM CORREÇÃO'!R3240/1.1331</f>
        <v>4149116.5200000009</v>
      </c>
      <c r="S3240" s="7" t="e">
        <f>'COM CORREÇÃO'!#REF!/1.1331</f>
        <v>#REF!</v>
      </c>
      <c r="U3240" s="17" t="s">
        <v>3768</v>
      </c>
      <c r="V3240" s="18" t="s">
        <v>9786</v>
      </c>
      <c r="W3240" s="17" t="s">
        <v>11760</v>
      </c>
      <c r="X3240" s="19">
        <v>487958.4</v>
      </c>
      <c r="Y3240" s="19">
        <v>57773.590000000004</v>
      </c>
      <c r="Z3240" s="19">
        <v>96610</v>
      </c>
      <c r="AA3240" s="19">
        <v>1391900.72</v>
      </c>
      <c r="AB3240" s="19">
        <v>172591.26</v>
      </c>
      <c r="AC3240" s="7">
        <f t="shared" si="50"/>
        <v>2206833.9699999997</v>
      </c>
    </row>
    <row r="3241" spans="1:29" x14ac:dyDescent="0.3">
      <c r="A3241" s="8" t="s">
        <v>3088</v>
      </c>
      <c r="B3241" s="9" t="s">
        <v>3121</v>
      </c>
      <c r="C3241" s="10">
        <v>3302502</v>
      </c>
      <c r="D3241" s="7">
        <f>'COM CORREÇÃO'!D3241/1.1331</f>
        <v>7850469.1300000008</v>
      </c>
      <c r="E3241" s="7">
        <f>'COM CORREÇÃO'!E3241/1.1331</f>
        <v>0</v>
      </c>
      <c r="F3241" s="7">
        <f>'COM CORREÇÃO'!F3241/1.1331</f>
        <v>68223.129488296705</v>
      </c>
      <c r="G3241" s="7">
        <f>'COM CORREÇÃO'!G3241/1.1331</f>
        <v>0</v>
      </c>
      <c r="H3241" s="7">
        <f>'COM CORREÇÃO'!H3241/1.1331</f>
        <v>3641.5459999999998</v>
      </c>
      <c r="I3241" s="7">
        <f>'COM CORREÇÃO'!I3241/1.1331</f>
        <v>1888799.8234999997</v>
      </c>
      <c r="J3241" s="7">
        <f>'COM CORREÇÃO'!J3241/1.1331</f>
        <v>743490.76150000002</v>
      </c>
      <c r="K3241" s="7">
        <f>'COM CORREÇÃO'!K3241/1.1331</f>
        <v>0</v>
      </c>
      <c r="L3241" s="7">
        <f>'COM CORREÇÃO'!L3241/1.1331</f>
        <v>247105257.78</v>
      </c>
      <c r="M3241" s="7">
        <f>'COM CORREÇÃO'!M3241/1.1331</f>
        <v>6284811.3550000004</v>
      </c>
      <c r="N3241" s="7">
        <f>'COM CORREÇÃO'!N3241/1.1331</f>
        <v>2298797.4874999998</v>
      </c>
      <c r="O3241" s="7">
        <f>'COM CORREÇÃO'!O3241/1.1331</f>
        <v>674440.29749999999</v>
      </c>
      <c r="P3241" s="7">
        <f>'COM CORREÇÃO'!P3241/1.1331</f>
        <v>7432719.1950000003</v>
      </c>
      <c r="Q3241" s="7">
        <f>'COM CORREÇÃO'!Q3241/1.1331</f>
        <v>0</v>
      </c>
      <c r="R3241" s="7">
        <f>'COM CORREÇÃO'!R3241/1.1331</f>
        <v>41425188.652499989</v>
      </c>
      <c r="S3241" s="7" t="e">
        <f>'COM CORREÇÃO'!#REF!/1.1331</f>
        <v>#REF!</v>
      </c>
      <c r="U3241" s="17" t="s">
        <v>3768</v>
      </c>
      <c r="V3241" s="18" t="s">
        <v>11761</v>
      </c>
      <c r="W3241" s="17" t="s">
        <v>11762</v>
      </c>
      <c r="X3241" s="19">
        <v>131487.6</v>
      </c>
      <c r="Y3241" s="19">
        <v>51317.17</v>
      </c>
      <c r="Z3241" s="19">
        <v>30000</v>
      </c>
      <c r="AA3241" s="19">
        <v>438188.86</v>
      </c>
      <c r="AB3241" s="19">
        <v>56574.33</v>
      </c>
      <c r="AC3241" s="7">
        <f t="shared" si="50"/>
        <v>707567.96</v>
      </c>
    </row>
    <row r="3242" spans="1:29" x14ac:dyDescent="0.3">
      <c r="A3242" s="8" t="s">
        <v>3088</v>
      </c>
      <c r="B3242" s="9" t="s">
        <v>3122</v>
      </c>
      <c r="C3242" s="10">
        <v>3302601</v>
      </c>
      <c r="D3242" s="7">
        <f>'COM CORREÇÃO'!D3242/1.1331</f>
        <v>3021262.2565000001</v>
      </c>
      <c r="E3242" s="7">
        <f>'COM CORREÇÃO'!E3242/1.1331</f>
        <v>0</v>
      </c>
      <c r="F3242" s="7">
        <f>'COM CORREÇÃO'!F3242/1.1331</f>
        <v>116177.23800765326</v>
      </c>
      <c r="G3242" s="7">
        <f>'COM CORREÇÃO'!G3242/1.1331</f>
        <v>0</v>
      </c>
      <c r="H3242" s="7">
        <f>'COM CORREÇÃO'!H3242/1.1331</f>
        <v>3690.3315000000002</v>
      </c>
      <c r="I3242" s="7">
        <f>'COM CORREÇÃO'!I3242/1.1331</f>
        <v>4388433.0245000003</v>
      </c>
      <c r="J3242" s="7">
        <f>'COM CORREÇÃO'!J3242/1.1331</f>
        <v>325768.48100000003</v>
      </c>
      <c r="K3242" s="7">
        <f>'COM CORREÇÃO'!K3242/1.1331</f>
        <v>0</v>
      </c>
      <c r="L3242" s="7">
        <f>'COM CORREÇÃO'!L3242/1.1331</f>
        <v>47315391.649999991</v>
      </c>
      <c r="M3242" s="7">
        <f>'COM CORREÇÃO'!M3242/1.1331</f>
        <v>8409358.1624999996</v>
      </c>
      <c r="N3242" s="7">
        <f>'COM CORREÇÃO'!N3242/1.1331</f>
        <v>6297646.1924999999</v>
      </c>
      <c r="O3242" s="7">
        <f>'COM CORREÇÃO'!O3242/1.1331</f>
        <v>2086332.6700000002</v>
      </c>
      <c r="P3242" s="7">
        <f>'COM CORREÇÃO'!P3242/1.1331</f>
        <v>12587144.18</v>
      </c>
      <c r="Q3242" s="7">
        <f>'COM CORREÇÃO'!Q3242/1.1331</f>
        <v>0</v>
      </c>
      <c r="R3242" s="7">
        <f>'COM CORREÇÃO'!R3242/1.1331</f>
        <v>38483813.999999993</v>
      </c>
      <c r="S3242" s="7" t="e">
        <f>'COM CORREÇÃO'!#REF!/1.1331</f>
        <v>#REF!</v>
      </c>
      <c r="U3242" s="17" t="s">
        <v>3768</v>
      </c>
      <c r="V3242" s="18" t="s">
        <v>11763</v>
      </c>
      <c r="W3242" s="17" t="s">
        <v>11764</v>
      </c>
      <c r="X3242" s="19">
        <v>153859</v>
      </c>
      <c r="Y3242" s="19">
        <v>70521.42</v>
      </c>
      <c r="Z3242" s="19">
        <v>49170</v>
      </c>
      <c r="AA3242" s="19">
        <v>531740.44999999995</v>
      </c>
      <c r="AB3242" s="19">
        <v>61265.99</v>
      </c>
      <c r="AC3242" s="7">
        <f t="shared" si="50"/>
        <v>866556.85999999987</v>
      </c>
    </row>
    <row r="3243" spans="1:29" x14ac:dyDescent="0.3">
      <c r="A3243" s="8" t="s">
        <v>3088</v>
      </c>
      <c r="B3243" s="9" t="s">
        <v>3123</v>
      </c>
      <c r="C3243" s="10">
        <v>3302700</v>
      </c>
      <c r="D3243" s="7">
        <f>'COM CORREÇÃO'!D3243/1.1331</f>
        <v>7850469.1300000008</v>
      </c>
      <c r="E3243" s="7">
        <f>'COM CORREÇÃO'!E3243/1.1331</f>
        <v>0</v>
      </c>
      <c r="F3243" s="7">
        <f>'COM CORREÇÃO'!F3243/1.1331</f>
        <v>962765.25174196099</v>
      </c>
      <c r="G3243" s="7">
        <f>'COM CORREÇÃO'!G3243/1.1331</f>
        <v>2352655.6945000002</v>
      </c>
      <c r="H3243" s="7">
        <f>'COM CORREÇÃO'!H3243/1.1331</f>
        <v>2534.5349999999999</v>
      </c>
      <c r="I3243" s="7">
        <f>'COM CORREÇÃO'!I3243/1.1331</f>
        <v>37282586.858000003</v>
      </c>
      <c r="J3243" s="7">
        <f>'COM CORREÇÃO'!J3243/1.1331</f>
        <v>1317760.7525000002</v>
      </c>
      <c r="K3243" s="7">
        <f>'COM CORREÇÃO'!K3243/1.1331</f>
        <v>0</v>
      </c>
      <c r="L3243" s="7">
        <f>'COM CORREÇÃO'!L3243/1.1331</f>
        <v>181990968.00000003</v>
      </c>
      <c r="M3243" s="7">
        <f>'COM CORREÇÃO'!M3243/1.1331</f>
        <v>16879704.550000001</v>
      </c>
      <c r="N3243" s="7">
        <f>'COM CORREÇÃO'!N3243/1.1331</f>
        <v>33511978.362500004</v>
      </c>
      <c r="O3243" s="7">
        <f>'COM CORREÇÃO'!O3243/1.1331</f>
        <v>6901490.9100000001</v>
      </c>
      <c r="P3243" s="7">
        <f>'COM CORREÇÃO'!P3243/1.1331</f>
        <v>28926795.692499999</v>
      </c>
      <c r="Q3243" s="7">
        <f>'COM CORREÇÃO'!Q3243/1.1331</f>
        <v>0</v>
      </c>
      <c r="R3243" s="7">
        <f>'COM CORREÇÃO'!R3243/1.1331</f>
        <v>770766015.82499993</v>
      </c>
      <c r="S3243" s="7" t="e">
        <f>'COM CORREÇÃO'!#REF!/1.1331</f>
        <v>#REF!</v>
      </c>
      <c r="U3243" s="17" t="s">
        <v>3768</v>
      </c>
      <c r="V3243" s="18" t="s">
        <v>11765</v>
      </c>
      <c r="W3243" s="17" t="s">
        <v>11766</v>
      </c>
      <c r="X3243" s="19">
        <v>52279.200000000004</v>
      </c>
      <c r="Y3243" s="19">
        <v>16394.2</v>
      </c>
      <c r="Z3243" s="19">
        <v>10260</v>
      </c>
      <c r="AA3243" s="19">
        <v>163019.43</v>
      </c>
      <c r="AB3243" s="19">
        <v>13607.470000000001</v>
      </c>
      <c r="AC3243" s="7">
        <f t="shared" si="50"/>
        <v>255560.30000000002</v>
      </c>
    </row>
    <row r="3244" spans="1:29" x14ac:dyDescent="0.3">
      <c r="A3244" s="8" t="s">
        <v>3088</v>
      </c>
      <c r="B3244" s="9" t="s">
        <v>3124</v>
      </c>
      <c r="C3244" s="10">
        <v>3302809</v>
      </c>
      <c r="D3244" s="7">
        <f>'COM CORREÇÃO'!D3244/1.1331</f>
        <v>1812757.3505000002</v>
      </c>
      <c r="E3244" s="7">
        <f>'COM CORREÇÃO'!E3244/1.1331</f>
        <v>0</v>
      </c>
      <c r="F3244" s="7">
        <f>'COM CORREÇÃO'!F3244/1.1331</f>
        <v>31056.452638476956</v>
      </c>
      <c r="G3244" s="7">
        <f>'COM CORREÇÃO'!G3244/1.1331</f>
        <v>75211.839500000002</v>
      </c>
      <c r="H3244" s="7">
        <f>'COM CORREÇÃO'!H3244/1.1331</f>
        <v>83.76100000000001</v>
      </c>
      <c r="I3244" s="7">
        <f>'COM CORREÇÃO'!I3244/1.1331</f>
        <v>1155778.7095000001</v>
      </c>
      <c r="J3244" s="7">
        <f>'COM CORREÇÃO'!J3244/1.1331</f>
        <v>115120.36900000001</v>
      </c>
      <c r="K3244" s="7">
        <f>'COM CORREÇÃO'!K3244/1.1331</f>
        <v>0</v>
      </c>
      <c r="L3244" s="7">
        <f>'COM CORREÇÃO'!L3244/1.1331</f>
        <v>15178431.349999998</v>
      </c>
      <c r="M3244" s="7">
        <f>'COM CORREÇÃO'!M3244/1.1331</f>
        <v>312632.78249999997</v>
      </c>
      <c r="N3244" s="7">
        <f>'COM CORREÇÃO'!N3244/1.1331</f>
        <v>815988.71250000002</v>
      </c>
      <c r="O3244" s="7">
        <f>'COM CORREÇÃO'!O3244/1.1331</f>
        <v>56506.5625</v>
      </c>
      <c r="P3244" s="7">
        <f>'COM CORREÇÃO'!P3244/1.1331</f>
        <v>679334.33250000002</v>
      </c>
      <c r="Q3244" s="7">
        <f>'COM CORREÇÃO'!Q3244/1.1331</f>
        <v>0</v>
      </c>
      <c r="R3244" s="7">
        <f>'COM CORREÇÃO'!R3244/1.1331</f>
        <v>4978939.8074999992</v>
      </c>
      <c r="S3244" s="7" t="e">
        <f>'COM CORREÇÃO'!#REF!/1.1331</f>
        <v>#REF!</v>
      </c>
      <c r="U3244" s="17" t="s">
        <v>3768</v>
      </c>
      <c r="V3244" s="18" t="s">
        <v>11767</v>
      </c>
      <c r="W3244" s="17" t="s">
        <v>11768</v>
      </c>
      <c r="X3244" s="19">
        <v>51038.200000000004</v>
      </c>
      <c r="Y3244" s="19">
        <v>59362.020000000004</v>
      </c>
      <c r="Z3244" s="19">
        <v>10380</v>
      </c>
      <c r="AA3244" s="19">
        <v>168496.42</v>
      </c>
      <c r="AB3244" s="19">
        <v>20379.47</v>
      </c>
      <c r="AC3244" s="7">
        <f t="shared" si="50"/>
        <v>309656.11</v>
      </c>
    </row>
    <row r="3245" spans="1:29" x14ac:dyDescent="0.3">
      <c r="A3245" s="8" t="s">
        <v>3088</v>
      </c>
      <c r="B3245" s="9" t="s">
        <v>2657</v>
      </c>
      <c r="C3245" s="10">
        <v>3302858</v>
      </c>
      <c r="D3245" s="7">
        <f>'COM CORREÇÃO'!D3245/1.1331</f>
        <v>7850469.1469999999</v>
      </c>
      <c r="E3245" s="7">
        <f>'COM CORREÇÃO'!E3245/1.1331</f>
        <v>0</v>
      </c>
      <c r="F3245" s="7">
        <f>'COM CORREÇÃO'!F3245/1.1331</f>
        <v>53957.646740805008</v>
      </c>
      <c r="G3245" s="7">
        <f>'COM CORREÇÃO'!G3245/1.1331</f>
        <v>0</v>
      </c>
      <c r="H3245" s="7">
        <f>'COM CORREÇÃO'!H3245/1.1331</f>
        <v>1.492</v>
      </c>
      <c r="I3245" s="7">
        <f>'COM CORREÇÃO'!I3245/1.1331</f>
        <v>2288683.8165000002</v>
      </c>
      <c r="J3245" s="7">
        <f>'COM CORREÇÃO'!J3245/1.1331</f>
        <v>886415.58000000007</v>
      </c>
      <c r="K3245" s="7">
        <f>'COM CORREÇÃO'!K3245/1.1331</f>
        <v>0</v>
      </c>
      <c r="L3245" s="7">
        <f>'COM CORREÇÃO'!L3245/1.1331</f>
        <v>91513801.920000017</v>
      </c>
      <c r="M3245" s="7">
        <f>'COM CORREÇÃO'!M3245/1.1331</f>
        <v>6366620.0449999999</v>
      </c>
      <c r="N3245" s="7">
        <f>'COM CORREÇÃO'!N3245/1.1331</f>
        <v>1474535.2725000002</v>
      </c>
      <c r="O3245" s="7">
        <f>'COM CORREÇÃO'!O3245/1.1331</f>
        <v>666145.25</v>
      </c>
      <c r="P3245" s="7">
        <f>'COM CORREÇÃO'!P3245/1.1331</f>
        <v>6032598.9474999998</v>
      </c>
      <c r="Q3245" s="7">
        <f>'COM CORREÇÃO'!Q3245/1.1331</f>
        <v>0</v>
      </c>
      <c r="R3245" s="7">
        <f>'COM CORREÇÃO'!R3245/1.1331</f>
        <v>8298233.084999999</v>
      </c>
      <c r="S3245" s="7" t="e">
        <f>'COM CORREÇÃO'!#REF!/1.1331</f>
        <v>#REF!</v>
      </c>
      <c r="U3245" s="17" t="s">
        <v>3768</v>
      </c>
      <c r="V3245" s="18" t="s">
        <v>11769</v>
      </c>
      <c r="W3245" s="17" t="s">
        <v>11770</v>
      </c>
      <c r="X3245" s="19">
        <v>229737</v>
      </c>
      <c r="Y3245" s="19">
        <v>25804.02</v>
      </c>
      <c r="Z3245" s="19">
        <v>34300</v>
      </c>
      <c r="AA3245" s="19">
        <v>569684.42000000004</v>
      </c>
      <c r="AB3245" s="19">
        <v>75685.48</v>
      </c>
      <c r="AC3245" s="7">
        <f t="shared" si="50"/>
        <v>935210.92</v>
      </c>
    </row>
    <row r="3246" spans="1:29" x14ac:dyDescent="0.3">
      <c r="A3246" s="8" t="s">
        <v>3088</v>
      </c>
      <c r="B3246" s="9" t="s">
        <v>3125</v>
      </c>
      <c r="C3246" s="10">
        <v>3302908</v>
      </c>
      <c r="D3246" s="7">
        <f>'COM CORREÇÃO'!D3246/1.1331</f>
        <v>2114883.5810000002</v>
      </c>
      <c r="E3246" s="7">
        <f>'COM CORREÇÃO'!E3246/1.1331</f>
        <v>0</v>
      </c>
      <c r="F3246" s="7">
        <f>'COM CORREÇÃO'!F3246/1.1331</f>
        <v>40312.962304879598</v>
      </c>
      <c r="G3246" s="7">
        <f>'COM CORREÇÃO'!G3246/1.1331</f>
        <v>0</v>
      </c>
      <c r="H3246" s="7">
        <f>'COM CORREÇÃO'!H3246/1.1331</f>
        <v>2107.0775000000003</v>
      </c>
      <c r="I3246" s="7">
        <f>'COM CORREÇÃO'!I3246/1.1331</f>
        <v>2202976.8290000008</v>
      </c>
      <c r="J3246" s="7">
        <f>'COM CORREÇÃO'!J3246/1.1331</f>
        <v>276273.49249999999</v>
      </c>
      <c r="K3246" s="7">
        <f>'COM CORREÇÃO'!K3246/1.1331</f>
        <v>0</v>
      </c>
      <c r="L3246" s="7">
        <f>'COM CORREÇÃO'!L3246/1.1331</f>
        <v>23736087.510000002</v>
      </c>
      <c r="M3246" s="7">
        <f>'COM CORREÇÃO'!M3246/1.1331</f>
        <v>1021403.6924999999</v>
      </c>
      <c r="N3246" s="7">
        <f>'COM CORREÇÃO'!N3246/1.1331</f>
        <v>1086439.1074999999</v>
      </c>
      <c r="O3246" s="7">
        <f>'COM CORREÇÃO'!O3246/1.1331</f>
        <v>806595.79500000004</v>
      </c>
      <c r="P3246" s="7">
        <f>'COM CORREÇÃO'!P3246/1.1331</f>
        <v>1345341.35</v>
      </c>
      <c r="Q3246" s="7">
        <f>'COM CORREÇÃO'!Q3246/1.1331</f>
        <v>0</v>
      </c>
      <c r="R3246" s="7">
        <f>'COM CORREÇÃO'!R3246/1.1331</f>
        <v>5601307.3124999991</v>
      </c>
      <c r="S3246" s="7" t="e">
        <f>'COM CORREÇÃO'!#REF!/1.1331</f>
        <v>#REF!</v>
      </c>
      <c r="U3246" s="17" t="s">
        <v>3768</v>
      </c>
      <c r="V3246" s="18" t="s">
        <v>11771</v>
      </c>
      <c r="W3246" s="17" t="s">
        <v>11772</v>
      </c>
      <c r="X3246" s="19">
        <v>263411.40000000002</v>
      </c>
      <c r="Y3246" s="19">
        <v>241575.88</v>
      </c>
      <c r="Z3246" s="19">
        <v>62570</v>
      </c>
      <c r="AA3246" s="19">
        <v>925847.06</v>
      </c>
      <c r="AB3246" s="19">
        <v>109769.47</v>
      </c>
      <c r="AC3246" s="7">
        <f t="shared" si="50"/>
        <v>1603173.81</v>
      </c>
    </row>
    <row r="3247" spans="1:29" x14ac:dyDescent="0.3">
      <c r="A3247" s="8" t="s">
        <v>3088</v>
      </c>
      <c r="B3247" s="9" t="s">
        <v>3126</v>
      </c>
      <c r="C3247" s="10">
        <v>3303005</v>
      </c>
      <c r="D3247" s="7">
        <f>'COM CORREÇÃO'!D3247/1.1331</f>
        <v>2114883.5810000002</v>
      </c>
      <c r="E3247" s="7">
        <f>'COM CORREÇÃO'!E3247/1.1331</f>
        <v>0</v>
      </c>
      <c r="F3247" s="7">
        <f>'COM CORREÇÃO'!F3247/1.1331</f>
        <v>32732.403195774754</v>
      </c>
      <c r="G3247" s="7">
        <f>'COM CORREÇÃO'!G3247/1.1331</f>
        <v>45231.200000000004</v>
      </c>
      <c r="H3247" s="7">
        <f>'COM CORREÇÃO'!H3247/1.1331</f>
        <v>812.42450000000008</v>
      </c>
      <c r="I3247" s="7">
        <f>'COM CORREÇÃO'!I3247/1.1331</f>
        <v>1227027.4029999999</v>
      </c>
      <c r="J3247" s="7">
        <f>'COM CORREÇÃO'!J3247/1.1331</f>
        <v>139931.48449999999</v>
      </c>
      <c r="K3247" s="7">
        <f>'COM CORREÇÃO'!K3247/1.1331</f>
        <v>0</v>
      </c>
      <c r="L3247" s="7">
        <f>'COM CORREÇÃO'!L3247/1.1331</f>
        <v>21291306.559999999</v>
      </c>
      <c r="M3247" s="7">
        <f>'COM CORREÇÃO'!M3247/1.1331</f>
        <v>1000458.0425</v>
      </c>
      <c r="N3247" s="7">
        <f>'COM CORREÇÃO'!N3247/1.1331</f>
        <v>806148.39249999996</v>
      </c>
      <c r="O3247" s="7">
        <f>'COM CORREÇÃO'!O3247/1.1331</f>
        <v>116076.61749999999</v>
      </c>
      <c r="P3247" s="7">
        <f>'COM CORREÇÃO'!P3247/1.1331</f>
        <v>1202422.9650000001</v>
      </c>
      <c r="Q3247" s="7">
        <f>'COM CORREÇÃO'!Q3247/1.1331</f>
        <v>0</v>
      </c>
      <c r="R3247" s="7">
        <f>'COM CORREÇÃO'!R3247/1.1331</f>
        <v>5601307.3124999991</v>
      </c>
      <c r="S3247" s="7" t="e">
        <f>'COM CORREÇÃO'!#REF!/1.1331</f>
        <v>#REF!</v>
      </c>
      <c r="U3247" s="17" t="s">
        <v>3768</v>
      </c>
      <c r="V3247" s="18" t="s">
        <v>7019</v>
      </c>
      <c r="W3247" s="17" t="s">
        <v>11773</v>
      </c>
      <c r="X3247" s="19">
        <v>86815.6</v>
      </c>
      <c r="Y3247" s="19">
        <v>15514.45</v>
      </c>
      <c r="Z3247" s="19">
        <v>16470</v>
      </c>
      <c r="AA3247" s="19">
        <v>252875.97</v>
      </c>
      <c r="AB3247" s="19">
        <v>24154.48</v>
      </c>
      <c r="AC3247" s="7">
        <f t="shared" si="50"/>
        <v>395830.5</v>
      </c>
    </row>
    <row r="3248" spans="1:29" x14ac:dyDescent="0.3">
      <c r="A3248" s="8" t="s">
        <v>3088</v>
      </c>
      <c r="B3248" s="9" t="s">
        <v>423</v>
      </c>
      <c r="C3248" s="10">
        <v>3303104</v>
      </c>
      <c r="D3248" s="7">
        <f>'COM CORREÇÃO'!D3248/1.1331</f>
        <v>1510631.125</v>
      </c>
      <c r="E3248" s="7">
        <f>'COM CORREÇÃO'!E3248/1.1331</f>
        <v>0</v>
      </c>
      <c r="F3248" s="7">
        <f>'COM CORREÇÃO'!F3248/1.1331</f>
        <v>30435.507981245497</v>
      </c>
      <c r="G3248" s="7">
        <f>'COM CORREÇÃO'!G3248/1.1331</f>
        <v>33600.32</v>
      </c>
      <c r="H3248" s="7">
        <f>'COM CORREÇÃO'!H3248/1.1331</f>
        <v>1783.51</v>
      </c>
      <c r="I3248" s="7">
        <f>'COM CORREÇÃO'!I3248/1.1331</f>
        <v>1170865.8330000001</v>
      </c>
      <c r="J3248" s="7">
        <f>'COM CORREÇÃO'!J3248/1.1331</f>
        <v>74446.949500000002</v>
      </c>
      <c r="K3248" s="7">
        <f>'COM CORREÇÃO'!K3248/1.1331</f>
        <v>0</v>
      </c>
      <c r="L3248" s="7">
        <f>'COM CORREÇÃO'!L3248/1.1331</f>
        <v>9934897.7800000012</v>
      </c>
      <c r="M3248" s="7">
        <f>'COM CORREÇÃO'!M3248/1.1331</f>
        <v>584825.58750000002</v>
      </c>
      <c r="N3248" s="7">
        <f>'COM CORREÇÃO'!N3248/1.1331</f>
        <v>538125.77749999997</v>
      </c>
      <c r="O3248" s="7">
        <f>'COM CORREÇÃO'!O3248/1.1331</f>
        <v>58654.955000000002</v>
      </c>
      <c r="P3248" s="7">
        <f>'COM CORREÇÃO'!P3248/1.1331</f>
        <v>366142.95250000001</v>
      </c>
      <c r="Q3248" s="7">
        <f>'COM CORREÇÃO'!Q3248/1.1331</f>
        <v>0</v>
      </c>
      <c r="R3248" s="7">
        <f>'COM CORREÇÃO'!R3248/1.1331</f>
        <v>4771483.9950000001</v>
      </c>
      <c r="S3248" s="7" t="e">
        <f>'COM CORREÇÃO'!#REF!/1.1331</f>
        <v>#REF!</v>
      </c>
      <c r="U3248" s="17" t="s">
        <v>3768</v>
      </c>
      <c r="V3248" s="18" t="s">
        <v>11774</v>
      </c>
      <c r="W3248" s="17" t="s">
        <v>11775</v>
      </c>
      <c r="X3248" s="19">
        <v>49309.4</v>
      </c>
      <c r="Y3248" s="19">
        <v>46238.92</v>
      </c>
      <c r="Z3248" s="19">
        <v>9880</v>
      </c>
      <c r="AA3248" s="19">
        <v>154544.80000000002</v>
      </c>
      <c r="AB3248" s="19">
        <v>10206.11</v>
      </c>
      <c r="AC3248" s="7">
        <f t="shared" si="50"/>
        <v>270179.23000000004</v>
      </c>
    </row>
    <row r="3249" spans="1:29" x14ac:dyDescent="0.3">
      <c r="A3249" s="8" t="s">
        <v>3088</v>
      </c>
      <c r="B3249" s="9" t="s">
        <v>5315</v>
      </c>
      <c r="C3249" s="10">
        <v>3303203</v>
      </c>
      <c r="D3249" s="7">
        <f>'COM CORREÇÃO'!D3249/1.1331</f>
        <v>7850469.1300000008</v>
      </c>
      <c r="E3249" s="7">
        <f>'COM CORREÇÃO'!E3249/1.1331</f>
        <v>0</v>
      </c>
      <c r="F3249" s="7">
        <f>'COM CORREÇÃO'!F3249/1.1331</f>
        <v>46017.662678091758</v>
      </c>
      <c r="G3249" s="7">
        <f>'COM CORREÇÃO'!G3249/1.1331</f>
        <v>111637.8125</v>
      </c>
      <c r="H3249" s="7">
        <f>'COM CORREÇÃO'!H3249/1.1331</f>
        <v>2.3045000000000004</v>
      </c>
      <c r="I3249" s="7">
        <f>'COM CORREÇÃO'!I3249/1.1331</f>
        <v>1734697.4645</v>
      </c>
      <c r="J3249" s="7">
        <f>'COM CORREÇÃO'!J3249/1.1331</f>
        <v>660969.30250000011</v>
      </c>
      <c r="K3249" s="7">
        <f>'COM CORREÇÃO'!K3249/1.1331</f>
        <v>0</v>
      </c>
      <c r="L3249" s="7">
        <f>'COM CORREÇÃO'!L3249/1.1331</f>
        <v>75547642.150000006</v>
      </c>
      <c r="M3249" s="7">
        <f>'COM CORREÇÃO'!M3249/1.1331</f>
        <v>5693952.3300000001</v>
      </c>
      <c r="N3249" s="7">
        <f>'COM CORREÇÃO'!N3249/1.1331</f>
        <v>3481473.2124999999</v>
      </c>
      <c r="O3249" s="7">
        <f>'COM CORREÇÃO'!O3249/1.1331</f>
        <v>643313.84750000003</v>
      </c>
      <c r="P3249" s="7">
        <f>'COM CORREÇÃO'!P3249/1.1331</f>
        <v>6209107.3849999998</v>
      </c>
      <c r="Q3249" s="7">
        <f>'COM CORREÇÃO'!Q3249/1.1331</f>
        <v>0</v>
      </c>
      <c r="R3249" s="7">
        <f>'COM CORREÇÃO'!R3249/1.1331</f>
        <v>8298233.084999999</v>
      </c>
      <c r="S3249" s="7" t="e">
        <f>'COM CORREÇÃO'!#REF!/1.1331</f>
        <v>#REF!</v>
      </c>
      <c r="U3249" s="17" t="s">
        <v>3768</v>
      </c>
      <c r="V3249" s="18" t="s">
        <v>11776</v>
      </c>
      <c r="W3249" s="17" t="s">
        <v>11777</v>
      </c>
      <c r="X3249" s="19">
        <v>105354.8</v>
      </c>
      <c r="Y3249" s="19">
        <v>139753.79</v>
      </c>
      <c r="Z3249" s="19">
        <v>41320</v>
      </c>
      <c r="AA3249" s="19">
        <v>382436.85000000003</v>
      </c>
      <c r="AB3249" s="19">
        <v>54435.67</v>
      </c>
      <c r="AC3249" s="7">
        <f t="shared" si="50"/>
        <v>723301.1100000001</v>
      </c>
    </row>
    <row r="3250" spans="1:29" x14ac:dyDescent="0.3">
      <c r="A3250" s="8" t="s">
        <v>3088</v>
      </c>
      <c r="B3250" s="9" t="s">
        <v>3127</v>
      </c>
      <c r="C3250" s="10">
        <v>3303302</v>
      </c>
      <c r="D3250" s="7">
        <f>'COM CORREÇÃO'!D3250/1.1331</f>
        <v>7850469.1300000008</v>
      </c>
      <c r="E3250" s="7">
        <f>'COM CORREÇÃO'!E3250/1.1331</f>
        <v>0</v>
      </c>
      <c r="F3250" s="7">
        <f>'COM CORREÇÃO'!F3250/1.1331</f>
        <v>751423.9644028825</v>
      </c>
      <c r="G3250" s="7">
        <f>'COM CORREÇÃO'!G3250/1.1331</f>
        <v>0</v>
      </c>
      <c r="H3250" s="7">
        <f>'COM CORREÇÃO'!H3250/1.1331</f>
        <v>39008.9205</v>
      </c>
      <c r="I3250" s="7">
        <f>'COM CORREÇÃO'!I3250/1.1331</f>
        <v>24732890.338</v>
      </c>
      <c r="J3250" s="7">
        <f>'COM CORREÇÃO'!J3250/1.1331</f>
        <v>5479122.3909999998</v>
      </c>
      <c r="K3250" s="7">
        <f>'COM CORREÇÃO'!K3250/1.1331</f>
        <v>0</v>
      </c>
      <c r="L3250" s="7">
        <f>'COM CORREÇÃO'!L3250/1.1331</f>
        <v>190198774.62</v>
      </c>
      <c r="M3250" s="7">
        <f>'COM CORREÇÃO'!M3250/1.1331</f>
        <v>133955685.97999999</v>
      </c>
      <c r="N3250" s="7">
        <f>'COM CORREÇÃO'!N3250/1.1331</f>
        <v>59252617.402500004</v>
      </c>
      <c r="O3250" s="7">
        <f>'COM CORREÇÃO'!O3250/1.1331</f>
        <v>20778497.609999999</v>
      </c>
      <c r="P3250" s="7">
        <f>'COM CORREÇÃO'!P3250/1.1331</f>
        <v>136867819.05500001</v>
      </c>
      <c r="Q3250" s="7">
        <f>'COM CORREÇÃO'!Q3250/1.1331</f>
        <v>0</v>
      </c>
      <c r="R3250" s="7">
        <f>'COM CORREÇÃO'!R3250/1.1331</f>
        <v>80598672.037500009</v>
      </c>
      <c r="S3250" s="7" t="e">
        <f>'COM CORREÇÃO'!#REF!/1.1331</f>
        <v>#REF!</v>
      </c>
      <c r="U3250" s="17" t="s">
        <v>3768</v>
      </c>
      <c r="V3250" s="18" t="s">
        <v>11778</v>
      </c>
      <c r="W3250" s="17" t="s">
        <v>11779</v>
      </c>
      <c r="X3250" s="19">
        <v>145579.6</v>
      </c>
      <c r="Y3250" s="19">
        <v>68435.31</v>
      </c>
      <c r="Z3250" s="19">
        <v>44390</v>
      </c>
      <c r="AA3250" s="19">
        <v>498424.72000000003</v>
      </c>
      <c r="AB3250" s="19">
        <v>46504.9</v>
      </c>
      <c r="AC3250" s="7">
        <f t="shared" si="50"/>
        <v>803334.53</v>
      </c>
    </row>
    <row r="3251" spans="1:29" x14ac:dyDescent="0.3">
      <c r="A3251" s="8" t="s">
        <v>3088</v>
      </c>
      <c r="B3251" s="9" t="s">
        <v>3128</v>
      </c>
      <c r="C3251" s="10">
        <v>3303401</v>
      </c>
      <c r="D3251" s="7">
        <f>'COM CORREÇÃO'!D3251/1.1331</f>
        <v>7850469.1300000008</v>
      </c>
      <c r="E3251" s="7">
        <f>'COM CORREÇÃO'!E3251/1.1331</f>
        <v>0</v>
      </c>
      <c r="F3251" s="7">
        <f>'COM CORREÇÃO'!F3251/1.1331</f>
        <v>116540.0289115601</v>
      </c>
      <c r="G3251" s="7">
        <f>'COM CORREÇÃO'!G3251/1.1331</f>
        <v>0</v>
      </c>
      <c r="H3251" s="7">
        <f>'COM CORREÇÃO'!H3251/1.1331</f>
        <v>7100.4639999999999</v>
      </c>
      <c r="I3251" s="7">
        <f>'COM CORREÇÃO'!I3251/1.1331</f>
        <v>4640968.1469999999</v>
      </c>
      <c r="J3251" s="7">
        <f>'COM CORREÇÃO'!J3251/1.1331</f>
        <v>1885570.6935000001</v>
      </c>
      <c r="K3251" s="7">
        <f>'COM CORREÇÃO'!K3251/1.1331</f>
        <v>0</v>
      </c>
      <c r="L3251" s="7">
        <f>'COM CORREÇÃO'!L3251/1.1331</f>
        <v>112340194.42</v>
      </c>
      <c r="M3251" s="7">
        <f>'COM CORREÇÃO'!M3251/1.1331</f>
        <v>17411930.542499997</v>
      </c>
      <c r="N3251" s="7">
        <f>'COM CORREÇÃO'!N3251/1.1331</f>
        <v>6783292.7024999997</v>
      </c>
      <c r="O3251" s="7">
        <f>'COM CORREÇÃO'!O3251/1.1331</f>
        <v>3526449.36</v>
      </c>
      <c r="P3251" s="7">
        <f>'COM CORREÇÃO'!P3251/1.1331</f>
        <v>14904653.0625</v>
      </c>
      <c r="Q3251" s="7">
        <f>'COM CORREÇÃO'!Q3251/1.1331</f>
        <v>0</v>
      </c>
      <c r="R3251" s="7">
        <f>'COM CORREÇÃO'!R3251/1.1331</f>
        <v>8298233.084999999</v>
      </c>
      <c r="S3251" s="7" t="e">
        <f>'COM CORREÇÃO'!#REF!/1.1331</f>
        <v>#REF!</v>
      </c>
      <c r="U3251" s="17" t="s">
        <v>3768</v>
      </c>
      <c r="V3251" s="18" t="s">
        <v>11780</v>
      </c>
      <c r="W3251" s="17" t="s">
        <v>11781</v>
      </c>
      <c r="X3251" s="19">
        <v>208599.80000000002</v>
      </c>
      <c r="Y3251" s="19">
        <v>233571.43</v>
      </c>
      <c r="Z3251" s="19">
        <v>51170</v>
      </c>
      <c r="AA3251" s="19">
        <v>803574.97</v>
      </c>
      <c r="AB3251" s="19">
        <v>82439.69</v>
      </c>
      <c r="AC3251" s="7">
        <f t="shared" si="50"/>
        <v>1379355.89</v>
      </c>
    </row>
    <row r="3252" spans="1:29" x14ac:dyDescent="0.3">
      <c r="A3252" s="8" t="s">
        <v>3088</v>
      </c>
      <c r="B3252" s="9" t="s">
        <v>3129</v>
      </c>
      <c r="C3252" s="10">
        <v>3303500</v>
      </c>
      <c r="D3252" s="7">
        <f>'COM CORREÇÃO'!D3252/1.1331</f>
        <v>7850469.1300000008</v>
      </c>
      <c r="E3252" s="7">
        <f>'COM CORREÇÃO'!E3252/1.1331</f>
        <v>0</v>
      </c>
      <c r="F3252" s="7">
        <f>'COM CORREÇÃO'!F3252/1.1331</f>
        <v>220329.39905559618</v>
      </c>
      <c r="G3252" s="7">
        <f>'COM CORREÇÃO'!G3252/1.1331</f>
        <v>0</v>
      </c>
      <c r="H3252" s="7">
        <f>'COM CORREÇÃO'!H3252/1.1331</f>
        <v>4911.1410000000005</v>
      </c>
      <c r="I3252" s="7">
        <f>'COM CORREÇÃO'!I3252/1.1331</f>
        <v>8830462.4180000015</v>
      </c>
      <c r="J3252" s="7">
        <f>'COM CORREÇÃO'!J3252/1.1331</f>
        <v>3538786.1805000002</v>
      </c>
      <c r="K3252" s="7">
        <f>'COM CORREÇÃO'!K3252/1.1331</f>
        <v>0</v>
      </c>
      <c r="L3252" s="7">
        <f>'COM CORREÇÃO'!L3252/1.1331</f>
        <v>381017825.88</v>
      </c>
      <c r="M3252" s="7">
        <f>'COM CORREÇÃO'!M3252/1.1331</f>
        <v>35903899.155000001</v>
      </c>
      <c r="N3252" s="7">
        <f>'COM CORREÇÃO'!N3252/1.1331</f>
        <v>19502502.704999998</v>
      </c>
      <c r="O3252" s="7">
        <f>'COM CORREÇÃO'!O3252/1.1331</f>
        <v>8175020.8849999988</v>
      </c>
      <c r="P3252" s="7">
        <f>'COM CORREÇÃO'!P3252/1.1331</f>
        <v>46190817.799999997</v>
      </c>
      <c r="Q3252" s="7">
        <f>'COM CORREÇÃO'!Q3252/1.1331</f>
        <v>0</v>
      </c>
      <c r="R3252" s="7">
        <f>'COM CORREÇÃO'!R3252/1.1331</f>
        <v>8298233.084999999</v>
      </c>
      <c r="S3252" s="7" t="e">
        <f>'COM CORREÇÃO'!#REF!/1.1331</f>
        <v>#REF!</v>
      </c>
      <c r="U3252" s="17" t="s">
        <v>3768</v>
      </c>
      <c r="V3252" s="18" t="s">
        <v>11782</v>
      </c>
      <c r="W3252" s="17" t="s">
        <v>11783</v>
      </c>
      <c r="X3252" s="19">
        <v>141623.20000000001</v>
      </c>
      <c r="Y3252" s="19">
        <v>90974.09</v>
      </c>
      <c r="Z3252" s="19">
        <v>14080</v>
      </c>
      <c r="AA3252" s="19">
        <v>259478.9</v>
      </c>
      <c r="AB3252" s="19">
        <v>37480.68</v>
      </c>
      <c r="AC3252" s="7">
        <f t="shared" si="50"/>
        <v>543636.87</v>
      </c>
    </row>
    <row r="3253" spans="1:29" x14ac:dyDescent="0.3">
      <c r="A3253" s="8" t="s">
        <v>3088</v>
      </c>
      <c r="B3253" s="9" t="s">
        <v>3130</v>
      </c>
      <c r="C3253" s="10">
        <v>3303609</v>
      </c>
      <c r="D3253" s="7">
        <f>'COM CORREÇÃO'!D3253/1.1331</f>
        <v>3323388.4810000006</v>
      </c>
      <c r="E3253" s="7">
        <f>'COM CORREÇÃO'!E3253/1.1331</f>
        <v>0</v>
      </c>
      <c r="F3253" s="7">
        <f>'COM CORREÇÃO'!F3253/1.1331</f>
        <v>36088.401988994556</v>
      </c>
      <c r="G3253" s="7">
        <f>'COM CORREÇÃO'!G3253/1.1331</f>
        <v>0</v>
      </c>
      <c r="H3253" s="7">
        <f>'COM CORREÇÃO'!H3253/1.1331</f>
        <v>444.39850000000001</v>
      </c>
      <c r="I3253" s="7">
        <f>'COM CORREÇÃO'!I3253/1.1331</f>
        <v>1064732.4609999999</v>
      </c>
      <c r="J3253" s="7">
        <f>'COM CORREÇÃO'!J3253/1.1331</f>
        <v>216146.22950000002</v>
      </c>
      <c r="K3253" s="7">
        <f>'COM CORREÇÃO'!K3253/1.1331</f>
        <v>0</v>
      </c>
      <c r="L3253" s="7">
        <f>'COM CORREÇÃO'!L3253/1.1331</f>
        <v>30627817.529999997</v>
      </c>
      <c r="M3253" s="7">
        <f>'COM CORREÇÃO'!M3253/1.1331</f>
        <v>1199777.6625000001</v>
      </c>
      <c r="N3253" s="7">
        <f>'COM CORREÇÃO'!N3253/1.1331</f>
        <v>0</v>
      </c>
      <c r="O3253" s="7">
        <f>'COM CORREÇÃO'!O3253/1.1331</f>
        <v>59057.4925</v>
      </c>
      <c r="P3253" s="7">
        <f>'COM CORREÇÃO'!P3253/1.1331</f>
        <v>0</v>
      </c>
      <c r="Q3253" s="7">
        <f>'COM CORREÇÃO'!Q3253/1.1331</f>
        <v>0</v>
      </c>
      <c r="R3253" s="7">
        <f>'COM CORREÇÃO'!R3253/1.1331</f>
        <v>8004876.2700000014</v>
      </c>
      <c r="S3253" s="7" t="e">
        <f>'COM CORREÇÃO'!#REF!/1.1331</f>
        <v>#REF!</v>
      </c>
      <c r="U3253" s="17" t="s">
        <v>3768</v>
      </c>
      <c r="V3253" s="18" t="s">
        <v>8238</v>
      </c>
      <c r="W3253" s="17" t="s">
        <v>11784</v>
      </c>
      <c r="X3253" s="19">
        <v>134972.20000000001</v>
      </c>
      <c r="Y3253" s="19">
        <v>20246.77</v>
      </c>
      <c r="Z3253" s="19">
        <v>21020</v>
      </c>
      <c r="AA3253" s="19">
        <v>381442.25</v>
      </c>
      <c r="AB3253" s="19">
        <v>35348.720000000001</v>
      </c>
      <c r="AC3253" s="7">
        <f t="shared" si="50"/>
        <v>593029.93999999994</v>
      </c>
    </row>
    <row r="3254" spans="1:29" x14ac:dyDescent="0.3">
      <c r="A3254" s="8" t="s">
        <v>3088</v>
      </c>
      <c r="B3254" s="9" t="s">
        <v>3131</v>
      </c>
      <c r="C3254" s="10">
        <v>3303708</v>
      </c>
      <c r="D3254" s="7">
        <f>'COM CORREÇÃO'!D3254/1.1331</f>
        <v>3021262.2565000001</v>
      </c>
      <c r="E3254" s="7">
        <f>'COM CORREÇÃO'!E3254/1.1331</f>
        <v>0</v>
      </c>
      <c r="F3254" s="7">
        <f>'COM CORREÇÃO'!F3254/1.1331</f>
        <v>51091.905925837702</v>
      </c>
      <c r="G3254" s="7">
        <f>'COM CORREÇÃO'!G3254/1.1331</f>
        <v>70471.827499999999</v>
      </c>
      <c r="H3254" s="7">
        <f>'COM CORREÇÃO'!H3254/1.1331</f>
        <v>5069.3015000000005</v>
      </c>
      <c r="I3254" s="7">
        <f>'COM CORREÇÃO'!I3254/1.1331</f>
        <v>1976724.8320000002</v>
      </c>
      <c r="J3254" s="7">
        <f>'COM CORREÇÃO'!J3254/1.1331</f>
        <v>269066.4425</v>
      </c>
      <c r="K3254" s="7">
        <f>'COM CORREÇÃO'!K3254/1.1331</f>
        <v>0</v>
      </c>
      <c r="L3254" s="7">
        <f>'COM CORREÇÃO'!L3254/1.1331</f>
        <v>37605608.109999999</v>
      </c>
      <c r="M3254" s="7">
        <f>'COM CORREÇÃO'!M3254/1.1331</f>
        <v>2011429.2024999997</v>
      </c>
      <c r="N3254" s="7">
        <f>'COM CORREÇÃO'!N3254/1.1331</f>
        <v>1496291.105</v>
      </c>
      <c r="O3254" s="7">
        <f>'COM CORREÇÃO'!O3254/1.1331</f>
        <v>748914.33499999996</v>
      </c>
      <c r="P3254" s="7">
        <f>'COM CORREÇÃO'!P3254/1.1331</f>
        <v>1535375.4149999998</v>
      </c>
      <c r="Q3254" s="7">
        <f>'COM CORREÇÃO'!Q3254/1.1331</f>
        <v>0</v>
      </c>
      <c r="R3254" s="7">
        <f>'COM CORREÇÃO'!R3254/1.1331</f>
        <v>6430095.7800000012</v>
      </c>
      <c r="S3254" s="7" t="e">
        <f>'COM CORREÇÃO'!#REF!/1.1331</f>
        <v>#REF!</v>
      </c>
      <c r="U3254" s="17" t="s">
        <v>3768</v>
      </c>
      <c r="V3254" s="18" t="s">
        <v>11785</v>
      </c>
      <c r="W3254" s="17" t="s">
        <v>11786</v>
      </c>
      <c r="X3254" s="19">
        <v>58341.4</v>
      </c>
      <c r="Y3254" s="19">
        <v>52129.29</v>
      </c>
      <c r="Z3254" s="19">
        <v>12040</v>
      </c>
      <c r="AA3254" s="19">
        <v>207297.56</v>
      </c>
      <c r="AB3254" s="19">
        <v>20462.100000000002</v>
      </c>
      <c r="AC3254" s="7">
        <f t="shared" si="50"/>
        <v>350270.35</v>
      </c>
    </row>
    <row r="3255" spans="1:29" x14ac:dyDescent="0.3">
      <c r="A3255" s="8" t="s">
        <v>3088</v>
      </c>
      <c r="B3255" s="9" t="s">
        <v>3132</v>
      </c>
      <c r="C3255" s="10">
        <v>3303807</v>
      </c>
      <c r="D3255" s="7">
        <f>'COM CORREÇÃO'!D3255/1.1331</f>
        <v>3021262.2565000001</v>
      </c>
      <c r="E3255" s="7">
        <f>'COM CORREÇÃO'!E3255/1.1331</f>
        <v>0</v>
      </c>
      <c r="F3255" s="7">
        <f>'COM CORREÇÃO'!F3255/1.1331</f>
        <v>76966.40490701831</v>
      </c>
      <c r="G3255" s="7">
        <f>'COM CORREÇÃO'!G3255/1.1331</f>
        <v>0</v>
      </c>
      <c r="H3255" s="7">
        <f>'COM CORREÇÃO'!H3255/1.1331</f>
        <v>5837.5020000000004</v>
      </c>
      <c r="I3255" s="7">
        <f>'COM CORREÇÃO'!I3255/1.1331</f>
        <v>3065483.1005000002</v>
      </c>
      <c r="J3255" s="7">
        <f>'COM CORREÇÃO'!J3255/1.1331</f>
        <v>284608.10399999999</v>
      </c>
      <c r="K3255" s="7">
        <f>'COM CORREÇÃO'!K3255/1.1331</f>
        <v>0</v>
      </c>
      <c r="L3255" s="7">
        <f>'COM CORREÇÃO'!L3255/1.1331</f>
        <v>37763644.280000001</v>
      </c>
      <c r="M3255" s="7">
        <f>'COM CORREÇÃO'!M3255/1.1331</f>
        <v>3968803.875</v>
      </c>
      <c r="N3255" s="7">
        <f>'COM CORREÇÃO'!N3255/1.1331</f>
        <v>4493000.1624999996</v>
      </c>
      <c r="O3255" s="7">
        <f>'COM CORREÇÃO'!O3255/1.1331</f>
        <v>1614498.2124999999</v>
      </c>
      <c r="P3255" s="7">
        <f>'COM CORREÇÃO'!P3255/1.1331</f>
        <v>7041445.6550000003</v>
      </c>
      <c r="Q3255" s="7">
        <f>'COM CORREÇÃO'!Q3255/1.1331</f>
        <v>0</v>
      </c>
      <c r="R3255" s="7">
        <f>'COM CORREÇÃO'!R3255/1.1331</f>
        <v>36607104.082499996</v>
      </c>
      <c r="S3255" s="7" t="e">
        <f>'COM CORREÇÃO'!#REF!/1.1331</f>
        <v>#REF!</v>
      </c>
      <c r="U3255" s="17" t="s">
        <v>3768</v>
      </c>
      <c r="V3255" s="18" t="s">
        <v>11787</v>
      </c>
      <c r="W3255" s="17" t="s">
        <v>11788</v>
      </c>
      <c r="X3255" s="19">
        <v>95326</v>
      </c>
      <c r="Y3255" s="19">
        <v>21637.06</v>
      </c>
      <c r="Z3255" s="19">
        <v>21500</v>
      </c>
      <c r="AA3255" s="19">
        <v>324125.7</v>
      </c>
      <c r="AB3255" s="19">
        <v>36335.31</v>
      </c>
      <c r="AC3255" s="7">
        <f t="shared" si="50"/>
        <v>498924.07</v>
      </c>
    </row>
    <row r="3256" spans="1:29" x14ac:dyDescent="0.3">
      <c r="A3256" s="8" t="s">
        <v>3088</v>
      </c>
      <c r="B3256" s="9" t="s">
        <v>3133</v>
      </c>
      <c r="C3256" s="10">
        <v>3303856</v>
      </c>
      <c r="D3256" s="7">
        <f>'COM CORREÇÃO'!D3256/1.1331</f>
        <v>2114883.5810000002</v>
      </c>
      <c r="E3256" s="7">
        <f>'COM CORREÇÃO'!E3256/1.1331</f>
        <v>0</v>
      </c>
      <c r="F3256" s="7">
        <f>'COM CORREÇÃO'!F3256/1.1331</f>
        <v>35824.833446059405</v>
      </c>
      <c r="G3256" s="7">
        <f>'COM CORREÇÃO'!G3256/1.1331</f>
        <v>0</v>
      </c>
      <c r="H3256" s="7">
        <f>'COM CORREÇÃO'!H3256/1.1331</f>
        <v>901.12300000000005</v>
      </c>
      <c r="I3256" s="7">
        <f>'COM CORREÇÃO'!I3256/1.1331</f>
        <v>1084096.7835000001</v>
      </c>
      <c r="J3256" s="7">
        <f>'COM CORREÇÃO'!J3256/1.1331</f>
        <v>131373.1845</v>
      </c>
      <c r="K3256" s="7">
        <f>'COM CORREÇÃO'!K3256/1.1331</f>
        <v>0</v>
      </c>
      <c r="L3256" s="7">
        <f>'COM CORREÇÃO'!L3256/1.1331</f>
        <v>27855932.520000003</v>
      </c>
      <c r="M3256" s="7">
        <f>'COM CORREÇÃO'!M3256/1.1331</f>
        <v>1636680.425</v>
      </c>
      <c r="N3256" s="7">
        <f>'COM CORREÇÃO'!N3256/1.1331</f>
        <v>1316921.4824999999</v>
      </c>
      <c r="O3256" s="7">
        <f>'COM CORREÇÃO'!O3256/1.1331</f>
        <v>266491.7475</v>
      </c>
      <c r="P3256" s="7">
        <f>'COM CORREÇÃO'!P3256/1.1331</f>
        <v>1024222.045</v>
      </c>
      <c r="Q3256" s="7">
        <f>'COM CORREÇÃO'!Q3256/1.1331</f>
        <v>0</v>
      </c>
      <c r="R3256" s="7">
        <f>'COM CORREÇÃO'!R3256/1.1331</f>
        <v>7168497.3750000019</v>
      </c>
      <c r="S3256" s="7" t="e">
        <f>'COM CORREÇÃO'!#REF!/1.1331</f>
        <v>#REF!</v>
      </c>
      <c r="U3256" s="17" t="s">
        <v>3768</v>
      </c>
      <c r="V3256" s="18" t="s">
        <v>11789</v>
      </c>
      <c r="W3256" s="17" t="s">
        <v>11790</v>
      </c>
      <c r="X3256" s="19">
        <v>92666.6</v>
      </c>
      <c r="Y3256" s="19">
        <v>32534.45</v>
      </c>
      <c r="Z3256" s="19">
        <v>27590</v>
      </c>
      <c r="AA3256" s="19">
        <v>272314.53000000003</v>
      </c>
      <c r="AB3256" s="19">
        <v>26580.600000000002</v>
      </c>
      <c r="AC3256" s="7">
        <f t="shared" si="50"/>
        <v>451686.18</v>
      </c>
    </row>
    <row r="3257" spans="1:29" x14ac:dyDescent="0.3">
      <c r="A3257" s="8" t="s">
        <v>3088</v>
      </c>
      <c r="B3257" s="9" t="s">
        <v>5316</v>
      </c>
      <c r="C3257" s="10">
        <v>3303906</v>
      </c>
      <c r="D3257" s="7">
        <f>'COM CORREÇÃO'!D3257/1.1331</f>
        <v>7850469.1300000008</v>
      </c>
      <c r="E3257" s="7">
        <f>'COM CORREÇÃO'!E3257/1.1331</f>
        <v>0</v>
      </c>
      <c r="F3257" s="7">
        <f>'COM CORREÇÃO'!F3257/1.1331</f>
        <v>679706.24677646894</v>
      </c>
      <c r="G3257" s="7">
        <f>'COM CORREÇÃO'!G3257/1.1331</f>
        <v>1492558.0024999999</v>
      </c>
      <c r="H3257" s="7">
        <f>'COM CORREÇÃO'!H3257/1.1331</f>
        <v>13618.204000000002</v>
      </c>
      <c r="I3257" s="7">
        <f>'COM CORREÇÃO'!I3257/1.1331</f>
        <v>24821755.715000004</v>
      </c>
      <c r="J3257" s="7">
        <f>'COM CORREÇÃO'!J3257/1.1331</f>
        <v>3102710.6370000001</v>
      </c>
      <c r="K3257" s="7">
        <f>'COM CORREÇÃO'!K3257/1.1331</f>
        <v>0</v>
      </c>
      <c r="L3257" s="7">
        <f>'COM CORREÇÃO'!L3257/1.1331</f>
        <v>233914245</v>
      </c>
      <c r="M3257" s="7">
        <f>'COM CORREÇÃO'!M3257/1.1331</f>
        <v>37312127.182499997</v>
      </c>
      <c r="N3257" s="7">
        <f>'COM CORREÇÃO'!N3257/1.1331</f>
        <v>22587978.02</v>
      </c>
      <c r="O3257" s="7">
        <f>'COM CORREÇÃO'!O3257/1.1331</f>
        <v>6491163.9749999996</v>
      </c>
      <c r="P3257" s="7">
        <f>'COM CORREÇÃO'!P3257/1.1331</f>
        <v>35855197.917499997</v>
      </c>
      <c r="Q3257" s="7">
        <f>'COM CORREÇÃO'!Q3257/1.1331</f>
        <v>0</v>
      </c>
      <c r="R3257" s="7">
        <f>'COM CORREÇÃO'!R3257/1.1331</f>
        <v>8298233.084999999</v>
      </c>
      <c r="S3257" s="7" t="e">
        <f>'COM CORREÇÃO'!#REF!/1.1331</f>
        <v>#REF!</v>
      </c>
      <c r="U3257" s="17" t="s">
        <v>3768</v>
      </c>
      <c r="V3257" s="18" t="s">
        <v>11791</v>
      </c>
      <c r="W3257" s="17" t="s">
        <v>11792</v>
      </c>
      <c r="X3257" s="19">
        <v>61728.6</v>
      </c>
      <c r="Y3257" s="19">
        <v>0</v>
      </c>
      <c r="Z3257" s="19">
        <v>15630</v>
      </c>
      <c r="AA3257" s="19">
        <v>216826.78</v>
      </c>
      <c r="AB3257" s="19">
        <v>32053.920000000002</v>
      </c>
      <c r="AC3257" s="7">
        <f t="shared" si="50"/>
        <v>326239.3</v>
      </c>
    </row>
    <row r="3258" spans="1:29" x14ac:dyDescent="0.3">
      <c r="A3258" s="8" t="s">
        <v>3088</v>
      </c>
      <c r="B3258" s="9" t="s">
        <v>3134</v>
      </c>
      <c r="C3258" s="10">
        <v>3303955</v>
      </c>
      <c r="D3258" s="7">
        <f>'COM CORREÇÃO'!D3258/1.1331</f>
        <v>2114883.5810000002</v>
      </c>
      <c r="E3258" s="7">
        <f>'COM CORREÇÃO'!E3258/1.1331</f>
        <v>0</v>
      </c>
      <c r="F3258" s="7">
        <f>'COM CORREÇÃO'!F3258/1.1331</f>
        <v>30197.257238381295</v>
      </c>
      <c r="G3258" s="7">
        <f>'COM CORREÇÃO'!G3258/1.1331</f>
        <v>58506.689000000006</v>
      </c>
      <c r="H3258" s="7">
        <f>'COM CORREÇÃO'!H3258/1.1331</f>
        <v>308.94050000000004</v>
      </c>
      <c r="I3258" s="7">
        <f>'COM CORREÇÃO'!I3258/1.1331</f>
        <v>1144493.6060000001</v>
      </c>
      <c r="J3258" s="7">
        <f>'COM CORREÇÃO'!J3258/1.1331</f>
        <v>197312.27000000002</v>
      </c>
      <c r="K3258" s="7">
        <f>'COM CORREÇÃO'!K3258/1.1331</f>
        <v>0</v>
      </c>
      <c r="L3258" s="7">
        <f>'COM CORREÇÃO'!L3258/1.1331</f>
        <v>23150598.800000001</v>
      </c>
      <c r="M3258" s="7">
        <f>'COM CORREÇÃO'!M3258/1.1331</f>
        <v>437143.13250000001</v>
      </c>
      <c r="N3258" s="7">
        <f>'COM CORREÇÃO'!N3258/1.1331</f>
        <v>420288.44</v>
      </c>
      <c r="O3258" s="7">
        <f>'COM CORREÇÃO'!O3258/1.1331</f>
        <v>176403.36249999999</v>
      </c>
      <c r="P3258" s="7">
        <f>'COM CORREÇÃO'!P3258/1.1331</f>
        <v>1532350.99</v>
      </c>
      <c r="Q3258" s="7">
        <f>'COM CORREÇÃO'!Q3258/1.1331</f>
        <v>0</v>
      </c>
      <c r="R3258" s="7">
        <f>'COM CORREÇÃO'!R3258/1.1331</f>
        <v>6961055.4149999991</v>
      </c>
      <c r="S3258" s="7" t="e">
        <f>'COM CORREÇÃO'!#REF!/1.1331</f>
        <v>#REF!</v>
      </c>
      <c r="U3258" s="17" t="s">
        <v>3768</v>
      </c>
      <c r="V3258" s="18" t="s">
        <v>11793</v>
      </c>
      <c r="W3258" s="17" t="s">
        <v>11794</v>
      </c>
      <c r="X3258" s="19">
        <v>12726</v>
      </c>
      <c r="Y3258" s="19">
        <v>14540.17</v>
      </c>
      <c r="Z3258" s="19">
        <v>9080</v>
      </c>
      <c r="AA3258" s="19">
        <v>133910.34</v>
      </c>
      <c r="AB3258" s="19">
        <v>12929.78</v>
      </c>
      <c r="AC3258" s="7">
        <f t="shared" si="50"/>
        <v>183186.29</v>
      </c>
    </row>
    <row r="3259" spans="1:29" x14ac:dyDescent="0.3">
      <c r="A3259" s="8" t="s">
        <v>3088</v>
      </c>
      <c r="B3259" s="9" t="s">
        <v>3135</v>
      </c>
      <c r="C3259" s="10">
        <v>3304003</v>
      </c>
      <c r="D3259" s="7">
        <f>'COM CORREÇÃO'!D3259/1.1331</f>
        <v>2114883.5810000002</v>
      </c>
      <c r="E3259" s="7">
        <f>'COM CORREÇÃO'!E3259/1.1331</f>
        <v>0</v>
      </c>
      <c r="F3259" s="7">
        <f>'COM CORREÇÃO'!F3259/1.1331</f>
        <v>119206.59327625828</v>
      </c>
      <c r="G3259" s="7">
        <f>'COM CORREÇÃO'!G3259/1.1331</f>
        <v>285275.18450000003</v>
      </c>
      <c r="H3259" s="7">
        <f>'COM CORREÇÃO'!H3259/1.1331</f>
        <v>2754.61</v>
      </c>
      <c r="I3259" s="7">
        <f>'COM CORREÇÃO'!I3259/1.1331</f>
        <v>4589172.477</v>
      </c>
      <c r="J3259" s="7">
        <f>'COM CORREÇÃO'!J3259/1.1331</f>
        <v>161438.23450000002</v>
      </c>
      <c r="K3259" s="7">
        <f>'COM CORREÇÃO'!K3259/1.1331</f>
        <v>0</v>
      </c>
      <c r="L3259" s="7">
        <f>'COM CORREÇÃO'!L3259/1.1331</f>
        <v>26567908.659999996</v>
      </c>
      <c r="M3259" s="7">
        <f>'COM CORREÇÃO'!M3259/1.1331</f>
        <v>1538704.8625</v>
      </c>
      <c r="N3259" s="7">
        <f>'COM CORREÇÃO'!N3259/1.1331</f>
        <v>2046491.2275</v>
      </c>
      <c r="O3259" s="7">
        <f>'COM CORREÇÃO'!O3259/1.1331</f>
        <v>186783.74249999999</v>
      </c>
      <c r="P3259" s="7">
        <f>'COM CORREÇÃO'!P3259/1.1331</f>
        <v>4981338.5875000004</v>
      </c>
      <c r="Q3259" s="7">
        <f>'COM CORREÇÃO'!Q3259/1.1331</f>
        <v>0</v>
      </c>
      <c r="R3259" s="7">
        <f>'COM CORREÇÃO'!R3259/1.1331</f>
        <v>6854690.2350000003</v>
      </c>
      <c r="S3259" s="7" t="e">
        <f>'COM CORREÇÃO'!#REF!/1.1331</f>
        <v>#REF!</v>
      </c>
      <c r="U3259" s="17" t="s">
        <v>3768</v>
      </c>
      <c r="V3259" s="18" t="s">
        <v>11795</v>
      </c>
      <c r="W3259" s="17" t="s">
        <v>11796</v>
      </c>
      <c r="X3259" s="19">
        <v>351270.2</v>
      </c>
      <c r="Y3259" s="19">
        <v>53289.9</v>
      </c>
      <c r="Z3259" s="19">
        <v>49310</v>
      </c>
      <c r="AA3259" s="19">
        <v>1150305.21</v>
      </c>
      <c r="AB3259" s="19">
        <v>128619.22</v>
      </c>
      <c r="AC3259" s="7">
        <f t="shared" si="50"/>
        <v>1732794.53</v>
      </c>
    </row>
    <row r="3260" spans="1:29" x14ac:dyDescent="0.3">
      <c r="A3260" s="8" t="s">
        <v>3088</v>
      </c>
      <c r="B3260" s="9" t="s">
        <v>3136</v>
      </c>
      <c r="C3260" s="10">
        <v>3304102</v>
      </c>
      <c r="D3260" s="7">
        <f>'COM CORREÇÃO'!D3260/1.1331</f>
        <v>1812757.3505000002</v>
      </c>
      <c r="E3260" s="7">
        <f>'COM CORREÇÃO'!E3260/1.1331</f>
        <v>0</v>
      </c>
      <c r="F3260" s="7">
        <f>'COM CORREÇÃO'!F3260/1.1331</f>
        <v>29181.618322240305</v>
      </c>
      <c r="G3260" s="7">
        <f>'COM CORREÇÃO'!G3260/1.1331</f>
        <v>70558.145499999999</v>
      </c>
      <c r="H3260" s="7">
        <f>'COM CORREÇÃO'!H3260/1.1331</f>
        <v>1094.6845000000001</v>
      </c>
      <c r="I3260" s="7">
        <f>'COM CORREÇÃO'!I3260/1.1331</f>
        <v>1097687.7365000001</v>
      </c>
      <c r="J3260" s="7">
        <f>'COM CORREÇÃO'!J3260/1.1331</f>
        <v>59939.991000000009</v>
      </c>
      <c r="K3260" s="7">
        <f>'COM CORREÇÃO'!K3260/1.1331</f>
        <v>0</v>
      </c>
      <c r="L3260" s="7">
        <f>'COM CORREÇÃO'!L3260/1.1331</f>
        <v>13270598.420000002</v>
      </c>
      <c r="M3260" s="7">
        <f>'COM CORREÇÃO'!M3260/1.1331</f>
        <v>587508.10750000004</v>
      </c>
      <c r="N3260" s="7">
        <f>'COM CORREÇÃO'!N3260/1.1331</f>
        <v>1496543.3625</v>
      </c>
      <c r="O3260" s="7">
        <f>'COM CORREÇÃO'!O3260/1.1331</f>
        <v>179995.77499999999</v>
      </c>
      <c r="P3260" s="7">
        <f>'COM CORREÇÃO'!P3260/1.1331</f>
        <v>919833.3125</v>
      </c>
      <c r="Q3260" s="7">
        <f>'COM CORREÇÃO'!Q3260/1.1331</f>
        <v>0</v>
      </c>
      <c r="R3260" s="7">
        <f>'COM CORREÇÃO'!R3260/1.1331</f>
        <v>4978939.8074999992</v>
      </c>
      <c r="S3260" s="7" t="e">
        <f>'COM CORREÇÃO'!#REF!/1.1331</f>
        <v>#REF!</v>
      </c>
      <c r="U3260" s="17" t="s">
        <v>3768</v>
      </c>
      <c r="V3260" s="18" t="s">
        <v>11797</v>
      </c>
      <c r="W3260" s="17" t="s">
        <v>11798</v>
      </c>
      <c r="X3260" s="19">
        <v>71063.400000000009</v>
      </c>
      <c r="Y3260" s="19">
        <v>21074.52</v>
      </c>
      <c r="Z3260" s="19">
        <v>17800</v>
      </c>
      <c r="AA3260" s="19">
        <v>234134.78</v>
      </c>
      <c r="AB3260" s="19">
        <v>23192.38</v>
      </c>
      <c r="AC3260" s="7">
        <f t="shared" si="50"/>
        <v>367265.08</v>
      </c>
    </row>
    <row r="3261" spans="1:29" x14ac:dyDescent="0.3">
      <c r="A3261" s="8" t="s">
        <v>3088</v>
      </c>
      <c r="B3261" s="9" t="s">
        <v>3137</v>
      </c>
      <c r="C3261" s="10">
        <v>3304110</v>
      </c>
      <c r="D3261" s="7">
        <f>'COM CORREÇÃO'!D3261/1.1331</f>
        <v>1812757.3505000002</v>
      </c>
      <c r="E3261" s="7">
        <f>'COM CORREÇÃO'!E3261/1.1331</f>
        <v>0</v>
      </c>
      <c r="F3261" s="7">
        <f>'COM CORREÇÃO'!F3261/1.1331</f>
        <v>106745.84527139636</v>
      </c>
      <c r="G3261" s="7">
        <f>'COM CORREÇÃO'!G3261/1.1331</f>
        <v>0</v>
      </c>
      <c r="H3261" s="7">
        <f>'COM CORREÇÃO'!H3261/1.1331</f>
        <v>322.60900000000004</v>
      </c>
      <c r="I3261" s="7">
        <f>'COM CORREÇÃO'!I3261/1.1331</f>
        <v>4131355.4930000012</v>
      </c>
      <c r="J3261" s="7">
        <f>'COM CORREÇÃO'!J3261/1.1331</f>
        <v>208164.70500000002</v>
      </c>
      <c r="K3261" s="7">
        <f>'COM CORREÇÃO'!K3261/1.1331</f>
        <v>0</v>
      </c>
      <c r="L3261" s="7">
        <f>'COM CORREÇÃO'!L3261/1.1331</f>
        <v>21529245.93</v>
      </c>
      <c r="M3261" s="7">
        <f>'COM CORREÇÃO'!M3261/1.1331</f>
        <v>623581.98250000004</v>
      </c>
      <c r="N3261" s="7">
        <f>'COM CORREÇÃO'!N3261/1.1331</f>
        <v>3222984.6274999999</v>
      </c>
      <c r="O3261" s="7">
        <f>'COM CORREÇÃO'!O3261/1.1331</f>
        <v>415260.75</v>
      </c>
      <c r="P3261" s="7">
        <f>'COM CORREÇÃO'!P3261/1.1331</f>
        <v>4631701.0350000001</v>
      </c>
      <c r="Q3261" s="7">
        <f>'COM CORREÇÃO'!Q3261/1.1331</f>
        <v>0</v>
      </c>
      <c r="R3261" s="7">
        <f>'COM CORREÇÃO'!R3261/1.1331</f>
        <v>6183742.5750000002</v>
      </c>
      <c r="S3261" s="7" t="e">
        <f>'COM CORREÇÃO'!#REF!/1.1331</f>
        <v>#REF!</v>
      </c>
      <c r="U3261" s="17" t="s">
        <v>3768</v>
      </c>
      <c r="V3261" s="18" t="s">
        <v>11799</v>
      </c>
      <c r="W3261" s="17" t="s">
        <v>11800</v>
      </c>
      <c r="X3261" s="19">
        <v>187938.2</v>
      </c>
      <c r="Y3261" s="19">
        <v>34242.67</v>
      </c>
      <c r="Z3261" s="19">
        <v>31640</v>
      </c>
      <c r="AA3261" s="19">
        <v>508198.2</v>
      </c>
      <c r="AB3261" s="19">
        <v>48756.49</v>
      </c>
      <c r="AC3261" s="7">
        <f t="shared" si="50"/>
        <v>810775.56</v>
      </c>
    </row>
    <row r="3262" spans="1:29" x14ac:dyDescent="0.3">
      <c r="A3262" s="8" t="s">
        <v>3088</v>
      </c>
      <c r="B3262" s="9" t="s">
        <v>3138</v>
      </c>
      <c r="C3262" s="10">
        <v>3304128</v>
      </c>
      <c r="D3262" s="7">
        <f>'COM CORREÇÃO'!D3262/1.1331</f>
        <v>1510631.125</v>
      </c>
      <c r="E3262" s="7">
        <f>'COM CORREÇÃO'!E3262/1.1331</f>
        <v>0</v>
      </c>
      <c r="F3262" s="7">
        <f>'COM CORREÇÃO'!F3262/1.1331</f>
        <v>30667.3195148431</v>
      </c>
      <c r="G3262" s="7">
        <f>'COM CORREÇÃO'!G3262/1.1331</f>
        <v>0</v>
      </c>
      <c r="H3262" s="7">
        <f>'COM CORREÇÃO'!H3262/1.1331</f>
        <v>770.70900000000006</v>
      </c>
      <c r="I3262" s="7">
        <f>'COM CORREÇÃO'!I3262/1.1331</f>
        <v>1260819.2085000002</v>
      </c>
      <c r="J3262" s="7">
        <f>'COM CORREÇÃO'!J3262/1.1331</f>
        <v>66349.294500000004</v>
      </c>
      <c r="K3262" s="7">
        <f>'COM CORREÇÃO'!K3262/1.1331</f>
        <v>0</v>
      </c>
      <c r="L3262" s="7">
        <f>'COM CORREÇÃO'!L3262/1.1331</f>
        <v>14500573.01</v>
      </c>
      <c r="M3262" s="7">
        <f>'COM CORREÇÃO'!M3262/1.1331</f>
        <v>333018.27</v>
      </c>
      <c r="N3262" s="7">
        <f>'COM CORREÇÃO'!N3262/1.1331</f>
        <v>309281.96000000002</v>
      </c>
      <c r="O3262" s="7">
        <f>'COM CORREÇÃO'!O3262/1.1331</f>
        <v>71467.475000000006</v>
      </c>
      <c r="P3262" s="7">
        <f>'COM CORREÇÃO'!P3262/1.1331</f>
        <v>954388.92</v>
      </c>
      <c r="Q3262" s="7">
        <f>'COM CORREÇÃO'!Q3262/1.1331</f>
        <v>0</v>
      </c>
      <c r="R3262" s="7">
        <f>'COM CORREÇÃO'!R3262/1.1331</f>
        <v>4564028.1674999995</v>
      </c>
      <c r="S3262" s="7" t="e">
        <f>'COM CORREÇÃO'!#REF!/1.1331</f>
        <v>#REF!</v>
      </c>
      <c r="U3262" s="17" t="s">
        <v>3768</v>
      </c>
      <c r="V3262" s="18" t="s">
        <v>11801</v>
      </c>
      <c r="W3262" s="17" t="s">
        <v>11802</v>
      </c>
      <c r="X3262" s="19">
        <v>326312.60000000003</v>
      </c>
      <c r="Y3262" s="19">
        <v>19221.82</v>
      </c>
      <c r="Z3262" s="19">
        <v>46360</v>
      </c>
      <c r="AA3262" s="19">
        <v>971496.89</v>
      </c>
      <c r="AB3262" s="19">
        <v>113423.41</v>
      </c>
      <c r="AC3262" s="7">
        <f t="shared" si="50"/>
        <v>1476814.72</v>
      </c>
    </row>
    <row r="3263" spans="1:29" x14ac:dyDescent="0.3">
      <c r="A3263" s="8" t="s">
        <v>3088</v>
      </c>
      <c r="B3263" s="9" t="s">
        <v>3139</v>
      </c>
      <c r="C3263" s="10">
        <v>3304144</v>
      </c>
      <c r="D3263" s="7">
        <f>'COM CORREÇÃO'!D3263/1.1331</f>
        <v>7548342.9094999991</v>
      </c>
      <c r="E3263" s="7">
        <f>'COM CORREÇÃO'!E3263/1.1331</f>
        <v>0</v>
      </c>
      <c r="F3263" s="7">
        <f>'COM CORREÇÃO'!F3263/1.1331</f>
        <v>61604.646781887961</v>
      </c>
      <c r="G3263" s="7">
        <f>'COM CORREÇÃO'!G3263/1.1331</f>
        <v>0</v>
      </c>
      <c r="H3263" s="7">
        <f>'COM CORREÇÃO'!H3263/1.1331</f>
        <v>258.6465</v>
      </c>
      <c r="I3263" s="7">
        <f>'COM CORREÇÃO'!I3263/1.1331</f>
        <v>1762740.9170000004</v>
      </c>
      <c r="J3263" s="7">
        <f>'COM CORREÇÃO'!J3263/1.1331</f>
        <v>352528.02750000003</v>
      </c>
      <c r="K3263" s="7">
        <f>'COM CORREÇÃO'!K3263/1.1331</f>
        <v>0</v>
      </c>
      <c r="L3263" s="7">
        <f>'COM CORREÇÃO'!L3263/1.1331</f>
        <v>83134882.209999993</v>
      </c>
      <c r="M3263" s="7">
        <f>'COM CORREÇÃO'!M3263/1.1331</f>
        <v>2007168.9625000001</v>
      </c>
      <c r="N3263" s="7">
        <f>'COM CORREÇÃO'!N3263/1.1331</f>
        <v>4673104.8525</v>
      </c>
      <c r="O3263" s="7">
        <f>'COM CORREÇÃO'!O3263/1.1331</f>
        <v>393964.03749999998</v>
      </c>
      <c r="P3263" s="7">
        <f>'COM CORREÇÃO'!P3263/1.1331</f>
        <v>6518483.9800000004</v>
      </c>
      <c r="Q3263" s="7">
        <f>'COM CORREÇÃO'!Q3263/1.1331</f>
        <v>0</v>
      </c>
      <c r="R3263" s="7">
        <f>'COM CORREÇÃO'!R3263/1.1331</f>
        <v>8090777.2499999991</v>
      </c>
      <c r="S3263" s="7" t="e">
        <f>'COM CORREÇÃO'!#REF!/1.1331</f>
        <v>#REF!</v>
      </c>
      <c r="U3263" s="17" t="s">
        <v>3768</v>
      </c>
      <c r="V3263" s="18" t="s">
        <v>11803</v>
      </c>
      <c r="W3263" s="17" t="s">
        <v>11804</v>
      </c>
      <c r="X3263" s="19">
        <v>1460760.6</v>
      </c>
      <c r="Y3263" s="19">
        <v>49572.56</v>
      </c>
      <c r="Z3263" s="19">
        <v>291460</v>
      </c>
      <c r="AA3263" s="19">
        <v>5064310.43</v>
      </c>
      <c r="AB3263" s="19">
        <v>613633.78</v>
      </c>
      <c r="AC3263" s="7">
        <f t="shared" si="50"/>
        <v>7479737.3700000001</v>
      </c>
    </row>
    <row r="3264" spans="1:29" x14ac:dyDescent="0.3">
      <c r="A3264" s="8" t="s">
        <v>3088</v>
      </c>
      <c r="B3264" s="9" t="s">
        <v>3140</v>
      </c>
      <c r="C3264" s="10">
        <v>3304151</v>
      </c>
      <c r="D3264" s="7">
        <f>'COM CORREÇÃO'!D3264/1.1331</f>
        <v>2114883.5810000002</v>
      </c>
      <c r="E3264" s="7">
        <f>'COM CORREÇÃO'!E3264/1.1331</f>
        <v>0</v>
      </c>
      <c r="F3264" s="7">
        <f>'COM CORREÇÃO'!F3264/1.1331</f>
        <v>138158.21056751811</v>
      </c>
      <c r="G3264" s="7">
        <f>'COM CORREÇÃO'!G3264/1.1331</f>
        <v>336713.90350000001</v>
      </c>
      <c r="H3264" s="7">
        <f>'COM CORREÇÃO'!H3264/1.1331</f>
        <v>5126.7095000000008</v>
      </c>
      <c r="I3264" s="7">
        <f>'COM CORREÇÃO'!I3264/1.1331</f>
        <v>5285546.9189999998</v>
      </c>
      <c r="J3264" s="7">
        <f>'COM CORREÇÃO'!J3264/1.1331</f>
        <v>84155.372499999998</v>
      </c>
      <c r="K3264" s="7">
        <f>'COM CORREÇÃO'!K3264/1.1331</f>
        <v>0</v>
      </c>
      <c r="L3264" s="7">
        <f>'COM CORREÇÃO'!L3264/1.1331</f>
        <v>28477174.429999996</v>
      </c>
      <c r="M3264" s="7">
        <f>'COM CORREÇÃO'!M3264/1.1331</f>
        <v>708674.96250000002</v>
      </c>
      <c r="N3264" s="7">
        <f>'COM CORREÇÃO'!N3264/1.1331</f>
        <v>3074064.8250000002</v>
      </c>
      <c r="O3264" s="7">
        <f>'COM CORREÇÃO'!O3264/1.1331</f>
        <v>84572.585000000006</v>
      </c>
      <c r="P3264" s="7">
        <f>'COM CORREÇÃO'!P3264/1.1331</f>
        <v>1738673.375</v>
      </c>
      <c r="Q3264" s="7">
        <f>'COM CORREÇÃO'!Q3264/1.1331</f>
        <v>0</v>
      </c>
      <c r="R3264" s="7">
        <f>'COM CORREÇÃO'!R3264/1.1331</f>
        <v>40120113.487499997</v>
      </c>
      <c r="S3264" s="7" t="e">
        <f>'COM CORREÇÃO'!#REF!/1.1331</f>
        <v>#REF!</v>
      </c>
      <c r="U3264" s="17" t="s">
        <v>3768</v>
      </c>
      <c r="V3264" s="18" t="s">
        <v>11805</v>
      </c>
      <c r="W3264" s="17" t="s">
        <v>11806</v>
      </c>
      <c r="X3264" s="19">
        <v>181798.2</v>
      </c>
      <c r="Y3264" s="19">
        <v>32034.940000000002</v>
      </c>
      <c r="Z3264" s="19">
        <v>33090</v>
      </c>
      <c r="AA3264" s="19">
        <v>529702.82999999996</v>
      </c>
      <c r="AB3264" s="19">
        <v>57723.64</v>
      </c>
      <c r="AC3264" s="7">
        <f t="shared" si="50"/>
        <v>834349.61</v>
      </c>
    </row>
    <row r="3265" spans="1:29" x14ac:dyDescent="0.3">
      <c r="A3265" s="8" t="s">
        <v>3088</v>
      </c>
      <c r="B3265" s="9" t="s">
        <v>3141</v>
      </c>
      <c r="C3265" s="10">
        <v>3304201</v>
      </c>
      <c r="D3265" s="7">
        <f>'COM CORREÇÃO'!D3265/1.1331</f>
        <v>5438272.0585000003</v>
      </c>
      <c r="E3265" s="7">
        <f>'COM CORREÇÃO'!E3265/1.1331</f>
        <v>0</v>
      </c>
      <c r="F3265" s="7">
        <f>'COM CORREÇÃO'!F3265/1.1331</f>
        <v>274543.00436474854</v>
      </c>
      <c r="G3265" s="7">
        <f>'COM CORREÇÃO'!G3265/1.1331</f>
        <v>565052.21200000006</v>
      </c>
      <c r="H3265" s="7">
        <f>'COM CORREÇÃO'!H3265/1.1331</f>
        <v>23719.677500000002</v>
      </c>
      <c r="I3265" s="7">
        <f>'COM CORREÇÃO'!I3265/1.1331</f>
        <v>10620967.120000001</v>
      </c>
      <c r="J3265" s="7">
        <f>'COM CORREÇÃO'!J3265/1.1331</f>
        <v>1711367.0225000002</v>
      </c>
      <c r="K3265" s="7">
        <f>'COM CORREÇÃO'!K3265/1.1331</f>
        <v>0</v>
      </c>
      <c r="L3265" s="7">
        <f>'COM CORREÇÃO'!L3265/1.1331</f>
        <v>88922101.390000001</v>
      </c>
      <c r="M3265" s="7">
        <f>'COM CORREÇÃO'!M3265/1.1331</f>
        <v>10604588.439999999</v>
      </c>
      <c r="N3265" s="7">
        <f>'COM CORREÇÃO'!N3265/1.1331</f>
        <v>11481244.514999997</v>
      </c>
      <c r="O3265" s="7">
        <f>'COM CORREÇÃO'!O3265/1.1331</f>
        <v>1905699.0999999996</v>
      </c>
      <c r="P3265" s="7">
        <f>'COM CORREÇÃO'!P3265/1.1331</f>
        <v>23279465.932500001</v>
      </c>
      <c r="Q3265" s="7">
        <f>'COM CORREÇÃO'!Q3265/1.1331</f>
        <v>0</v>
      </c>
      <c r="R3265" s="7">
        <f>'COM CORREÇÃO'!R3265/1.1331</f>
        <v>9240638.2200000007</v>
      </c>
      <c r="S3265" s="7" t="e">
        <f>'COM CORREÇÃO'!#REF!/1.1331</f>
        <v>#REF!</v>
      </c>
      <c r="U3265" s="17" t="s">
        <v>3768</v>
      </c>
      <c r="V3265" s="18" t="s">
        <v>11807</v>
      </c>
      <c r="W3265" s="17" t="s">
        <v>11808</v>
      </c>
      <c r="X3265" s="19">
        <v>298143</v>
      </c>
      <c r="Y3265" s="19">
        <v>5126.95</v>
      </c>
      <c r="Z3265" s="19">
        <v>56480</v>
      </c>
      <c r="AA3265" s="19">
        <v>884443.76</v>
      </c>
      <c r="AB3265" s="19">
        <v>95025.96</v>
      </c>
      <c r="AC3265" s="7">
        <f t="shared" si="50"/>
        <v>1339219.67</v>
      </c>
    </row>
    <row r="3266" spans="1:29" x14ac:dyDescent="0.3">
      <c r="A3266" s="8" t="s">
        <v>3088</v>
      </c>
      <c r="B3266" s="9" t="s">
        <v>3142</v>
      </c>
      <c r="C3266" s="10">
        <v>3304300</v>
      </c>
      <c r="D3266" s="7">
        <f>'COM CORREÇÃO'!D3266/1.1331</f>
        <v>3323388.4810000006</v>
      </c>
      <c r="E3266" s="7">
        <f>'COM CORREÇÃO'!E3266/1.1331</f>
        <v>0</v>
      </c>
      <c r="F3266" s="7">
        <f>'COM CORREÇÃO'!F3266/1.1331</f>
        <v>46113.080051769561</v>
      </c>
      <c r="G3266" s="7">
        <f>'COM CORREÇÃO'!G3266/1.1331</f>
        <v>0</v>
      </c>
      <c r="H3266" s="7">
        <f>'COM CORREÇÃO'!H3266/1.1331</f>
        <v>1906.21</v>
      </c>
      <c r="I3266" s="7">
        <f>'COM CORREÇÃO'!I3266/1.1331</f>
        <v>1837070.665</v>
      </c>
      <c r="J3266" s="7">
        <f>'COM CORREÇÃO'!J3266/1.1331</f>
        <v>488225.47899999999</v>
      </c>
      <c r="K3266" s="7">
        <f>'COM CORREÇÃO'!K3266/1.1331</f>
        <v>0</v>
      </c>
      <c r="L3266" s="7">
        <f>'COM CORREÇÃO'!L3266/1.1331</f>
        <v>51000475.260000013</v>
      </c>
      <c r="M3266" s="7">
        <f>'COM CORREÇÃO'!M3266/1.1331</f>
        <v>1832646.7874999999</v>
      </c>
      <c r="N3266" s="7">
        <f>'COM CORREÇÃO'!N3266/1.1331</f>
        <v>2910472.6274999999</v>
      </c>
      <c r="O3266" s="7">
        <f>'COM CORREÇÃO'!O3266/1.1331</f>
        <v>577233.97250000003</v>
      </c>
      <c r="P3266" s="7">
        <f>'COM CORREÇÃO'!P3266/1.1331</f>
        <v>8435611.9375</v>
      </c>
      <c r="Q3266" s="7">
        <f>'COM CORREÇÃO'!Q3266/1.1331</f>
        <v>0</v>
      </c>
      <c r="R3266" s="7">
        <f>'COM CORREÇÃO'!R3266/1.1331</f>
        <v>6638586.4499999993</v>
      </c>
      <c r="S3266" s="7" t="e">
        <f>'COM CORREÇÃO'!#REF!/1.1331</f>
        <v>#REF!</v>
      </c>
      <c r="U3266" s="17" t="s">
        <v>3768</v>
      </c>
      <c r="V3266" s="18" t="s">
        <v>11809</v>
      </c>
      <c r="W3266" s="17" t="s">
        <v>11810</v>
      </c>
      <c r="X3266" s="19">
        <v>66195.8</v>
      </c>
      <c r="Y3266" s="19">
        <v>77526.53</v>
      </c>
      <c r="Z3266" s="19">
        <v>24430</v>
      </c>
      <c r="AA3266" s="19">
        <v>252988.88</v>
      </c>
      <c r="AB3266" s="19">
        <v>36278.82</v>
      </c>
      <c r="AC3266" s="7">
        <f t="shared" si="50"/>
        <v>457420.03</v>
      </c>
    </row>
    <row r="3267" spans="1:29" x14ac:dyDescent="0.3">
      <c r="A3267" s="8" t="s">
        <v>3088</v>
      </c>
      <c r="B3267" s="9" t="s">
        <v>3143</v>
      </c>
      <c r="C3267" s="10">
        <v>3304409</v>
      </c>
      <c r="D3267" s="7">
        <f>'COM CORREÇÃO'!D3267/1.1331</f>
        <v>1812757.3505000002</v>
      </c>
      <c r="E3267" s="7">
        <f>'COM CORREÇÃO'!E3267/1.1331</f>
        <v>0</v>
      </c>
      <c r="F3267" s="7">
        <f>'COM CORREÇÃO'!F3267/1.1331</f>
        <v>56357.276612269554</v>
      </c>
      <c r="G3267" s="7">
        <f>'COM CORREÇÃO'!G3267/1.1331</f>
        <v>0</v>
      </c>
      <c r="H3267" s="7">
        <f>'COM CORREÇÃO'!H3267/1.1331</f>
        <v>2430.8885</v>
      </c>
      <c r="I3267" s="7">
        <f>'COM CORREÇÃO'!I3267/1.1331</f>
        <v>2254897.9350000001</v>
      </c>
      <c r="J3267" s="7">
        <f>'COM CORREÇÃO'!J3267/1.1331</f>
        <v>83837.039500000014</v>
      </c>
      <c r="K3267" s="7">
        <f>'COM CORREÇÃO'!K3267/1.1331</f>
        <v>0</v>
      </c>
      <c r="L3267" s="7">
        <f>'COM CORREÇÃO'!L3267/1.1331</f>
        <v>16735381.590000002</v>
      </c>
      <c r="M3267" s="7">
        <f>'COM CORREÇÃO'!M3267/1.1331</f>
        <v>487908.99499999994</v>
      </c>
      <c r="N3267" s="7">
        <f>'COM CORREÇÃO'!N3267/1.1331</f>
        <v>1677475.9975000001</v>
      </c>
      <c r="O3267" s="7">
        <f>'COM CORREÇÃO'!O3267/1.1331</f>
        <v>46328.995000000003</v>
      </c>
      <c r="P3267" s="7">
        <f>'COM CORREÇÃO'!P3267/1.1331</f>
        <v>671672.51249999995</v>
      </c>
      <c r="Q3267" s="7">
        <f>'COM CORREÇÃO'!Q3267/1.1331</f>
        <v>0</v>
      </c>
      <c r="R3267" s="7">
        <f>'COM CORREÇÃO'!R3267/1.1331</f>
        <v>15571855.529999999</v>
      </c>
      <c r="S3267" s="7" t="e">
        <f>'COM CORREÇÃO'!#REF!/1.1331</f>
        <v>#REF!</v>
      </c>
      <c r="U3267" s="17" t="s">
        <v>3768</v>
      </c>
      <c r="V3267" s="18" t="s">
        <v>11811</v>
      </c>
      <c r="W3267" s="17" t="s">
        <v>11812</v>
      </c>
      <c r="X3267" s="19">
        <v>745694.20000000007</v>
      </c>
      <c r="Y3267" s="19">
        <v>241367.41</v>
      </c>
      <c r="Z3267" s="19">
        <v>173530</v>
      </c>
      <c r="AA3267" s="19">
        <v>2688776.04</v>
      </c>
      <c r="AB3267" s="19">
        <v>302013.98</v>
      </c>
      <c r="AC3267" s="7">
        <f t="shared" si="50"/>
        <v>4151381.6300000004</v>
      </c>
    </row>
    <row r="3268" spans="1:29" x14ac:dyDescent="0.3">
      <c r="A3268" s="8" t="s">
        <v>3088</v>
      </c>
      <c r="B3268" s="9" t="s">
        <v>3144</v>
      </c>
      <c r="C3268" s="10">
        <v>3304508</v>
      </c>
      <c r="D3268" s="7">
        <f>'COM CORREÇÃO'!D3268/1.1331</f>
        <v>906378.67450000008</v>
      </c>
      <c r="E3268" s="7">
        <f>'COM CORREÇÃO'!E3268/1.1331</f>
        <v>0</v>
      </c>
      <c r="F3268" s="7">
        <f>'COM CORREÇÃO'!F3268/1.1331</f>
        <v>34895.392126691753</v>
      </c>
      <c r="G3268" s="7">
        <f>'COM CORREÇÃO'!G3268/1.1331</f>
        <v>0</v>
      </c>
      <c r="H3268" s="7">
        <f>'COM CORREÇÃO'!H3268/1.1331</f>
        <v>1972.6655000000003</v>
      </c>
      <c r="I3268" s="7">
        <f>'COM CORREÇÃO'!I3268/1.1331</f>
        <v>1402211.9425000001</v>
      </c>
      <c r="J3268" s="7">
        <f>'COM CORREÇÃO'!J3268/1.1331</f>
        <v>31504.868999999999</v>
      </c>
      <c r="K3268" s="7">
        <f>'COM CORREÇÃO'!K3268/1.1331</f>
        <v>0</v>
      </c>
      <c r="L3268" s="7">
        <f>'COM CORREÇÃO'!L3268/1.1331</f>
        <v>10897125.42</v>
      </c>
      <c r="M3268" s="7">
        <f>'COM CORREÇÃO'!M3268/1.1331</f>
        <v>206253.94750000001</v>
      </c>
      <c r="N3268" s="7">
        <f>'COM CORREÇÃO'!N3268/1.1331</f>
        <v>382837.65</v>
      </c>
      <c r="O3268" s="7">
        <f>'COM CORREÇÃO'!O3268/1.1331</f>
        <v>123892.91499999999</v>
      </c>
      <c r="P3268" s="7">
        <f>'COM CORREÇÃO'!P3268/1.1331</f>
        <v>583829.27</v>
      </c>
      <c r="Q3268" s="7">
        <f>'COM CORREÇÃO'!Q3268/1.1331</f>
        <v>0</v>
      </c>
      <c r="R3268" s="7">
        <f>'COM CORREÇÃO'!R3268/1.1331</f>
        <v>5368413.6074999999</v>
      </c>
      <c r="S3268" s="7" t="e">
        <f>'COM CORREÇÃO'!#REF!/1.1331</f>
        <v>#REF!</v>
      </c>
      <c r="U3268" s="17" t="s">
        <v>3768</v>
      </c>
      <c r="V3268" s="18" t="s">
        <v>11813</v>
      </c>
      <c r="W3268" s="17" t="s">
        <v>11814</v>
      </c>
      <c r="X3268" s="19">
        <v>66614.399999999994</v>
      </c>
      <c r="Y3268" s="19">
        <v>36862.83</v>
      </c>
      <c r="Z3268" s="19">
        <v>18650</v>
      </c>
      <c r="AA3268" s="19">
        <v>233306.04</v>
      </c>
      <c r="AB3268" s="19">
        <v>33714.800000000003</v>
      </c>
      <c r="AC3268" s="7">
        <f t="shared" ref="AC3268:AC3331" si="51">SUM(X3268:AB3268)</f>
        <v>389148.07</v>
      </c>
    </row>
    <row r="3269" spans="1:29" x14ac:dyDescent="0.3">
      <c r="A3269" s="8" t="s">
        <v>3088</v>
      </c>
      <c r="B3269" s="9" t="s">
        <v>5317</v>
      </c>
      <c r="C3269" s="10">
        <v>3304524</v>
      </c>
      <c r="D3269" s="7">
        <f>'COM CORREÇÃO'!D3269/1.1331</f>
        <v>7850469.1300000008</v>
      </c>
      <c r="E3269" s="7">
        <f>'COM CORREÇÃO'!E3269/1.1331</f>
        <v>0</v>
      </c>
      <c r="F3269" s="7">
        <f>'COM CORREÇÃO'!F3269/1.1331</f>
        <v>76918.696220179394</v>
      </c>
      <c r="G3269" s="7">
        <f>'COM CORREÇÃO'!G3269/1.1331</f>
        <v>149897.46100000001</v>
      </c>
      <c r="H3269" s="7">
        <f>'COM CORREÇÃO'!H3269/1.1331</f>
        <v>5934.3395</v>
      </c>
      <c r="I3269" s="7">
        <f>'COM CORREÇÃO'!I3269/1.1331</f>
        <v>2912478.7475000005</v>
      </c>
      <c r="J3269" s="7">
        <f>'COM CORREÇÃO'!J3269/1.1331</f>
        <v>1253492.8115000001</v>
      </c>
      <c r="K3269" s="7">
        <f>'COM CORREÇÃO'!K3269/1.1331</f>
        <v>0</v>
      </c>
      <c r="L3269" s="7">
        <f>'COM CORREÇÃO'!L3269/1.1331</f>
        <v>140131491.79999998</v>
      </c>
      <c r="M3269" s="7">
        <f>'COM CORREÇÃO'!M3269/1.1331</f>
        <v>14620367.035</v>
      </c>
      <c r="N3269" s="7">
        <f>'COM CORREÇÃO'!N3269/1.1331</f>
        <v>14849806.950000001</v>
      </c>
      <c r="O3269" s="7">
        <f>'COM CORREÇÃO'!O3269/1.1331</f>
        <v>5105538.1825000001</v>
      </c>
      <c r="P3269" s="7">
        <f>'COM CORREÇÃO'!P3269/1.1331</f>
        <v>37288695.552500002</v>
      </c>
      <c r="Q3269" s="7">
        <f>'COM CORREÇÃO'!Q3269/1.1331</f>
        <v>0</v>
      </c>
      <c r="R3269" s="7">
        <f>'COM CORREÇÃO'!R3269/1.1331</f>
        <v>31968594.870000005</v>
      </c>
      <c r="S3269" s="7" t="e">
        <f>'COM CORREÇÃO'!#REF!/1.1331</f>
        <v>#REF!</v>
      </c>
      <c r="U3269" s="17" t="s">
        <v>3768</v>
      </c>
      <c r="V3269" s="18" t="s">
        <v>11815</v>
      </c>
      <c r="W3269" s="17" t="s">
        <v>11816</v>
      </c>
      <c r="X3269" s="19">
        <v>137532.4</v>
      </c>
      <c r="Y3269" s="19">
        <v>40374.379999999997</v>
      </c>
      <c r="Z3269" s="19">
        <v>43100</v>
      </c>
      <c r="AA3269" s="19">
        <v>522714.32</v>
      </c>
      <c r="AB3269" s="19">
        <v>73191.64</v>
      </c>
      <c r="AC3269" s="7">
        <f t="shared" si="51"/>
        <v>816912.74</v>
      </c>
    </row>
    <row r="3270" spans="1:29" x14ac:dyDescent="0.3">
      <c r="A3270" s="8" t="s">
        <v>3088</v>
      </c>
      <c r="B3270" s="9" t="s">
        <v>3145</v>
      </c>
      <c r="C3270" s="10">
        <v>3304557</v>
      </c>
      <c r="D3270" s="7">
        <f>'COM CORREÇÃO'!D3270/1.1331</f>
        <v>44343319.706499994</v>
      </c>
      <c r="E3270" s="7">
        <f>'COM CORREÇÃO'!E3270/1.1331</f>
        <v>0</v>
      </c>
      <c r="F3270" s="7">
        <f>'COM CORREÇÃO'!F3270/1.1331</f>
        <v>2757732.2992969896</v>
      </c>
      <c r="G3270" s="7">
        <f>'COM CORREÇÃO'!G3270/1.1331</f>
        <v>6740985.21</v>
      </c>
      <c r="H3270" s="7">
        <f>'COM CORREÇÃO'!H3270/1.1331</f>
        <v>59481.386500000008</v>
      </c>
      <c r="I3270" s="7">
        <f>'COM CORREÇÃO'!I3270/1.1331</f>
        <v>106912225.01050001</v>
      </c>
      <c r="J3270" s="7">
        <f>'COM CORREÇÃO'!J3270/1.1331</f>
        <v>58853724.420000009</v>
      </c>
      <c r="K3270" s="7">
        <f>'COM CORREÇÃO'!K3270/1.1331</f>
        <v>0</v>
      </c>
      <c r="L3270" s="7">
        <f>'COM CORREÇÃO'!L3270/1.1331</f>
        <v>4270621660.3200006</v>
      </c>
      <c r="M3270" s="7">
        <f>'COM CORREÇÃO'!M3270/1.1331</f>
        <v>1217483167.8775001</v>
      </c>
      <c r="N3270" s="7">
        <f>'COM CORREÇÃO'!N3270/1.1331</f>
        <v>477462566.45500004</v>
      </c>
      <c r="O3270" s="7">
        <f>'COM CORREÇÃO'!O3270/1.1331</f>
        <v>293350377.67250001</v>
      </c>
      <c r="P3270" s="7">
        <f>'COM CORREÇÃO'!P3270/1.1331</f>
        <v>2025583891.3450005</v>
      </c>
      <c r="Q3270" s="7">
        <f>'COM CORREÇÃO'!Q3270/1.1331</f>
        <v>5788.84</v>
      </c>
      <c r="R3270" s="7">
        <f>'COM CORREÇÃO'!R3270/1.1331</f>
        <v>46709138.189999998</v>
      </c>
      <c r="S3270" s="7" t="e">
        <f>'COM CORREÇÃO'!#REF!/1.1331</f>
        <v>#REF!</v>
      </c>
      <c r="U3270" s="17" t="s">
        <v>3768</v>
      </c>
      <c r="V3270" s="18" t="s">
        <v>11817</v>
      </c>
      <c r="W3270" s="17" t="s">
        <v>11818</v>
      </c>
      <c r="X3270" s="19">
        <v>1932332.4</v>
      </c>
      <c r="Y3270" s="19">
        <v>461455.07</v>
      </c>
      <c r="Z3270" s="19">
        <v>408090</v>
      </c>
      <c r="AA3270" s="19">
        <v>6829254.0499999998</v>
      </c>
      <c r="AB3270" s="19">
        <v>803958.98</v>
      </c>
      <c r="AC3270" s="7">
        <f t="shared" si="51"/>
        <v>10435090.5</v>
      </c>
    </row>
    <row r="3271" spans="1:29" x14ac:dyDescent="0.3">
      <c r="A3271" s="8" t="s">
        <v>3088</v>
      </c>
      <c r="B3271" s="9" t="s">
        <v>3146</v>
      </c>
      <c r="C3271" s="10">
        <v>3304607</v>
      </c>
      <c r="D3271" s="7">
        <f>'COM CORREÇÃO'!D3271/1.1331</f>
        <v>1208504.9055000001</v>
      </c>
      <c r="E3271" s="7">
        <f>'COM CORREÇÃO'!E3271/1.1331</f>
        <v>0</v>
      </c>
      <c r="F3271" s="7">
        <f>'COM CORREÇÃO'!F3271/1.1331</f>
        <v>49420.492084159552</v>
      </c>
      <c r="G3271" s="7">
        <f>'COM CORREÇÃO'!G3271/1.1331</f>
        <v>119761.8505</v>
      </c>
      <c r="H3271" s="7">
        <f>'COM CORREÇÃO'!H3271/1.1331</f>
        <v>2096.2995000000001</v>
      </c>
      <c r="I3271" s="7">
        <f>'COM CORREÇÃO'!I3271/1.1331</f>
        <v>1862745.6010000003</v>
      </c>
      <c r="J3271" s="7">
        <f>'COM CORREÇÃO'!J3271/1.1331</f>
        <v>42525.967000000004</v>
      </c>
      <c r="K3271" s="7">
        <f>'COM CORREÇÃO'!K3271/1.1331</f>
        <v>0</v>
      </c>
      <c r="L3271" s="7">
        <f>'COM CORREÇÃO'!L3271/1.1331</f>
        <v>9524238.1199999992</v>
      </c>
      <c r="M3271" s="7">
        <f>'COM CORREÇÃO'!M3271/1.1331</f>
        <v>128799.92750000002</v>
      </c>
      <c r="N3271" s="7">
        <f>'COM CORREÇÃO'!N3271/1.1331</f>
        <v>528019.13</v>
      </c>
      <c r="O3271" s="7">
        <f>'COM CORREÇÃO'!O3271/1.1331</f>
        <v>52077.777499999997</v>
      </c>
      <c r="P3271" s="7">
        <f>'COM CORREÇÃO'!P3271/1.1331</f>
        <v>474858.47000000003</v>
      </c>
      <c r="Q3271" s="7">
        <f>'COM CORREÇÃO'!Q3271/1.1331</f>
        <v>0</v>
      </c>
      <c r="R3271" s="7">
        <f>'COM CORREÇÃO'!R3271/1.1331</f>
        <v>4356572.3475000001</v>
      </c>
      <c r="S3271" s="7" t="e">
        <f>'COM CORREÇÃO'!#REF!/1.1331</f>
        <v>#REF!</v>
      </c>
      <c r="U3271" s="17" t="s">
        <v>3768</v>
      </c>
      <c r="V3271" s="18" t="s">
        <v>11819</v>
      </c>
      <c r="W3271" s="17" t="s">
        <v>11820</v>
      </c>
      <c r="X3271" s="19">
        <v>395242.60000000003</v>
      </c>
      <c r="Y3271" s="19">
        <v>151738.43</v>
      </c>
      <c r="Z3271" s="19">
        <v>85850</v>
      </c>
      <c r="AA3271" s="19">
        <v>1492723.51</v>
      </c>
      <c r="AB3271" s="19">
        <v>175334.43</v>
      </c>
      <c r="AC3271" s="7">
        <f t="shared" si="51"/>
        <v>2300888.9700000002</v>
      </c>
    </row>
    <row r="3272" spans="1:29" x14ac:dyDescent="0.3">
      <c r="A3272" s="8" t="s">
        <v>3088</v>
      </c>
      <c r="B3272" s="9" t="s">
        <v>3147</v>
      </c>
      <c r="C3272" s="10">
        <v>3304706</v>
      </c>
      <c r="D3272" s="7">
        <f>'COM CORREÇÃO'!D3272/1.1331</f>
        <v>2719136.0330000003</v>
      </c>
      <c r="E3272" s="7">
        <f>'COM CORREÇÃO'!E3272/1.1331</f>
        <v>0</v>
      </c>
      <c r="F3272" s="7">
        <f>'COM CORREÇÃO'!F3272/1.1331</f>
        <v>44969.974061282905</v>
      </c>
      <c r="G3272" s="7">
        <f>'COM CORREÇÃO'!G3272/1.1331</f>
        <v>0</v>
      </c>
      <c r="H3272" s="7">
        <f>'COM CORREÇÃO'!H3272/1.1331</f>
        <v>1759.5045</v>
      </c>
      <c r="I3272" s="7">
        <f>'COM CORREÇÃO'!I3272/1.1331</f>
        <v>1750720.629</v>
      </c>
      <c r="J3272" s="7">
        <f>'COM CORREÇÃO'!J3272/1.1331</f>
        <v>290294.076</v>
      </c>
      <c r="K3272" s="7">
        <f>'COM CORREÇÃO'!K3272/1.1331</f>
        <v>0</v>
      </c>
      <c r="L3272" s="7">
        <f>'COM CORREÇÃO'!L3272/1.1331</f>
        <v>32687413.600000001</v>
      </c>
      <c r="M3272" s="7">
        <f>'COM CORREÇÃO'!M3272/1.1331</f>
        <v>1928134.7475000001</v>
      </c>
      <c r="N3272" s="7">
        <f>'COM CORREÇÃO'!N3272/1.1331</f>
        <v>1775428.5625</v>
      </c>
      <c r="O3272" s="7">
        <f>'COM CORREÇÃO'!O3272/1.1331</f>
        <v>166748.33000000002</v>
      </c>
      <c r="P3272" s="7">
        <f>'COM CORREÇÃO'!P3272/1.1331</f>
        <v>1911731.9824999999</v>
      </c>
      <c r="Q3272" s="7">
        <f>'COM CORREÇÃO'!Q3272/1.1331</f>
        <v>0</v>
      </c>
      <c r="R3272" s="7">
        <f>'COM CORREÇÃO'!R3272/1.1331</f>
        <v>6431130.6225000005</v>
      </c>
      <c r="S3272" s="7" t="e">
        <f>'COM CORREÇÃO'!#REF!/1.1331</f>
        <v>#REF!</v>
      </c>
      <c r="U3272" s="17" t="s">
        <v>3768</v>
      </c>
      <c r="V3272" s="18" t="s">
        <v>11821</v>
      </c>
      <c r="W3272" s="17" t="s">
        <v>11822</v>
      </c>
      <c r="X3272" s="19">
        <v>1484610.4</v>
      </c>
      <c r="Y3272" s="19">
        <v>80336.06</v>
      </c>
      <c r="Z3272" s="19">
        <v>285110</v>
      </c>
      <c r="AA3272" s="19">
        <v>4809363.79</v>
      </c>
      <c r="AB3272" s="19">
        <v>552306.96</v>
      </c>
      <c r="AC3272" s="7">
        <f t="shared" si="51"/>
        <v>7211727.21</v>
      </c>
    </row>
    <row r="3273" spans="1:29" x14ac:dyDescent="0.3">
      <c r="A3273" s="8" t="s">
        <v>3088</v>
      </c>
      <c r="B3273" s="9" t="s">
        <v>3148</v>
      </c>
      <c r="C3273" s="10">
        <v>3304755</v>
      </c>
      <c r="D3273" s="7">
        <f>'COM CORREÇÃO'!D3273/1.1331</f>
        <v>2912253.9640000002</v>
      </c>
      <c r="E3273" s="7">
        <f>'COM CORREÇÃO'!E3273/1.1331</f>
        <v>0</v>
      </c>
      <c r="F3273" s="7">
        <f>'COM CORREÇÃO'!F3273/1.1331</f>
        <v>55318.661426700004</v>
      </c>
      <c r="G3273" s="7">
        <f>'COM CORREÇÃO'!G3273/1.1331</f>
        <v>0</v>
      </c>
      <c r="H3273" s="7">
        <f>'COM CORREÇÃO'!H3273/1.1331</f>
        <v>5182.4055000000008</v>
      </c>
      <c r="I3273" s="7">
        <f>'COM CORREÇÃO'!I3273/1.1331</f>
        <v>2246681.077</v>
      </c>
      <c r="J3273" s="7">
        <f>'COM CORREÇÃO'!J3273/1.1331</f>
        <v>145699.99</v>
      </c>
      <c r="K3273" s="7">
        <f>'COM CORREÇÃO'!K3273/1.1331</f>
        <v>0</v>
      </c>
      <c r="L3273" s="7">
        <f>'COM CORREÇÃO'!L3273/1.1331</f>
        <v>55818713.009999998</v>
      </c>
      <c r="M3273" s="7">
        <f>'COM CORREÇÃO'!M3273/1.1331</f>
        <v>1012998.7000000001</v>
      </c>
      <c r="N3273" s="7">
        <f>'COM CORREÇÃO'!N3273/1.1331</f>
        <v>781031.92500000005</v>
      </c>
      <c r="O3273" s="7">
        <f>'COM CORREÇÃO'!O3273/1.1331</f>
        <v>141507.85</v>
      </c>
      <c r="P3273" s="7">
        <f>'COM CORREÇÃO'!P3273/1.1331</f>
        <v>853036.24</v>
      </c>
      <c r="Q3273" s="7">
        <f>'COM CORREÇÃO'!Q3273/1.1331</f>
        <v>0</v>
      </c>
      <c r="R3273" s="7">
        <f>'COM CORREÇÃO'!R3273/1.1331</f>
        <v>22328022.584999997</v>
      </c>
      <c r="S3273" s="7" t="e">
        <f>'COM CORREÇÃO'!#REF!/1.1331</f>
        <v>#REF!</v>
      </c>
      <c r="U3273" s="17" t="s">
        <v>3768</v>
      </c>
      <c r="V3273" s="18" t="s">
        <v>11823</v>
      </c>
      <c r="W3273" s="17" t="s">
        <v>11824</v>
      </c>
      <c r="X3273" s="19">
        <v>189778.6</v>
      </c>
      <c r="Y3273" s="19">
        <v>229803.18</v>
      </c>
      <c r="Z3273" s="19">
        <v>65900</v>
      </c>
      <c r="AA3273" s="19">
        <v>698209.24</v>
      </c>
      <c r="AB3273" s="19">
        <v>103771.01000000001</v>
      </c>
      <c r="AC3273" s="7">
        <f t="shared" si="51"/>
        <v>1287462.03</v>
      </c>
    </row>
    <row r="3274" spans="1:29" x14ac:dyDescent="0.3">
      <c r="A3274" s="8" t="s">
        <v>3088</v>
      </c>
      <c r="B3274" s="9" t="s">
        <v>3149</v>
      </c>
      <c r="C3274" s="10">
        <v>3304805</v>
      </c>
      <c r="D3274" s="7">
        <f>'COM CORREÇÃO'!D3274/1.1331</f>
        <v>2719136.0330000003</v>
      </c>
      <c r="E3274" s="7">
        <f>'COM CORREÇÃO'!E3274/1.1331</f>
        <v>0</v>
      </c>
      <c r="F3274" s="7">
        <f>'COM CORREÇÃO'!F3274/1.1331</f>
        <v>45493.01346852901</v>
      </c>
      <c r="G3274" s="7">
        <f>'COM CORREÇÃO'!G3274/1.1331</f>
        <v>50238.94</v>
      </c>
      <c r="H3274" s="7">
        <f>'COM CORREÇÃO'!H3274/1.1331</f>
        <v>3939.0105000000008</v>
      </c>
      <c r="I3274" s="7">
        <f>'COM CORREÇÃO'!I3274/1.1331</f>
        <v>1767186.7755</v>
      </c>
      <c r="J3274" s="7">
        <f>'COM CORREÇÃO'!J3274/1.1331</f>
        <v>166525.23950000003</v>
      </c>
      <c r="K3274" s="7">
        <f>'COM CORREÇÃO'!K3274/1.1331</f>
        <v>0</v>
      </c>
      <c r="L3274" s="7">
        <f>'COM CORREÇÃO'!L3274/1.1331</f>
        <v>29996147.510000005</v>
      </c>
      <c r="M3274" s="7">
        <f>'COM CORREÇÃO'!M3274/1.1331</f>
        <v>610641.53749999998</v>
      </c>
      <c r="N3274" s="7">
        <f>'COM CORREÇÃO'!N3274/1.1331</f>
        <v>817901.32750000001</v>
      </c>
      <c r="O3274" s="7">
        <f>'COM CORREÇÃO'!O3274/1.1331</f>
        <v>221775.6875</v>
      </c>
      <c r="P3274" s="7">
        <f>'COM CORREÇÃO'!P3274/1.1331</f>
        <v>806326.95499999996</v>
      </c>
      <c r="Q3274" s="7">
        <f>'COM CORREÇÃO'!Q3274/1.1331</f>
        <v>0</v>
      </c>
      <c r="R3274" s="7">
        <f>'COM CORREÇÃO'!R3274/1.1331</f>
        <v>6223674.7799999993</v>
      </c>
      <c r="S3274" s="7" t="e">
        <f>'COM CORREÇÃO'!#REF!/1.1331</f>
        <v>#REF!</v>
      </c>
      <c r="U3274" s="17" t="s">
        <v>3768</v>
      </c>
      <c r="V3274" s="18" t="s">
        <v>11825</v>
      </c>
      <c r="W3274" s="17" t="s">
        <v>11826</v>
      </c>
      <c r="X3274" s="19">
        <v>274225.59999999998</v>
      </c>
      <c r="Y3274" s="19">
        <v>285028.22000000003</v>
      </c>
      <c r="Z3274" s="19">
        <v>60300</v>
      </c>
      <c r="AA3274" s="19">
        <v>897982.23</v>
      </c>
      <c r="AB3274" s="19">
        <v>99528.71</v>
      </c>
      <c r="AC3274" s="7">
        <f t="shared" si="51"/>
        <v>1617064.76</v>
      </c>
    </row>
    <row r="3275" spans="1:29" x14ac:dyDescent="0.3">
      <c r="A3275" s="8" t="s">
        <v>3088</v>
      </c>
      <c r="B3275" s="9" t="s">
        <v>3150</v>
      </c>
      <c r="C3275" s="10">
        <v>3304904</v>
      </c>
      <c r="D3275" s="7">
        <f>'COM CORREÇÃO'!D3275/1.1331</f>
        <v>7850469.1300000008</v>
      </c>
      <c r="E3275" s="7">
        <f>'COM CORREÇÃO'!E3275/1.1331</f>
        <v>0</v>
      </c>
      <c r="F3275" s="7">
        <f>'COM CORREÇÃO'!F3275/1.1331</f>
        <v>253517.96168964347</v>
      </c>
      <c r="G3275" s="7">
        <f>'COM CORREÇÃO'!G3275/1.1331</f>
        <v>495124.68250000011</v>
      </c>
      <c r="H3275" s="7">
        <f>'COM CORREÇÃO'!H3275/1.1331</f>
        <v>5322.1285000000007</v>
      </c>
      <c r="I3275" s="7">
        <f>'COM CORREÇÃO'!I3275/1.1331</f>
        <v>9778457.7930000015</v>
      </c>
      <c r="J3275" s="7">
        <f>'COM CORREÇÃO'!J3275/1.1331</f>
        <v>3741929.7630000003</v>
      </c>
      <c r="K3275" s="7">
        <f>'COM CORREÇÃO'!K3275/1.1331</f>
        <v>0</v>
      </c>
      <c r="L3275" s="7">
        <f>'COM CORREÇÃO'!L3275/1.1331</f>
        <v>290443609.88999999</v>
      </c>
      <c r="M3275" s="7">
        <f>'COM CORREÇÃO'!M3275/1.1331</f>
        <v>28638844.395</v>
      </c>
      <c r="N3275" s="7">
        <f>'COM CORREÇÃO'!N3275/1.1331</f>
        <v>23199131.68</v>
      </c>
      <c r="O3275" s="7">
        <f>'COM CORREÇÃO'!O3275/1.1331</f>
        <v>5230012.4050000003</v>
      </c>
      <c r="P3275" s="7">
        <f>'COM CORREÇÃO'!P3275/1.1331</f>
        <v>40839232.472499996</v>
      </c>
      <c r="Q3275" s="7">
        <f>'COM CORREÇÃO'!Q3275/1.1331</f>
        <v>0</v>
      </c>
      <c r="R3275" s="7">
        <f>'COM CORREÇÃO'!R3275/1.1331</f>
        <v>10074971.902500002</v>
      </c>
      <c r="S3275" s="7" t="e">
        <f>'COM CORREÇÃO'!#REF!/1.1331</f>
        <v>#REF!</v>
      </c>
      <c r="U3275" s="17" t="s">
        <v>3768</v>
      </c>
      <c r="V3275" s="18" t="s">
        <v>8326</v>
      </c>
      <c r="W3275" s="17" t="s">
        <v>11827</v>
      </c>
      <c r="X3275" s="19">
        <v>199569.2</v>
      </c>
      <c r="Y3275" s="19">
        <v>100769.35</v>
      </c>
      <c r="Z3275" s="19">
        <v>47720</v>
      </c>
      <c r="AA3275" s="19">
        <v>713501.11</v>
      </c>
      <c r="AB3275" s="19">
        <v>95113.71</v>
      </c>
      <c r="AC3275" s="7">
        <f t="shared" si="51"/>
        <v>1156673.3700000001</v>
      </c>
    </row>
    <row r="3276" spans="1:29" x14ac:dyDescent="0.3">
      <c r="A3276" s="8" t="s">
        <v>3088</v>
      </c>
      <c r="B3276" s="9" t="s">
        <v>3151</v>
      </c>
      <c r="C3276" s="10">
        <v>3305000</v>
      </c>
      <c r="D3276" s="7">
        <f>'COM CORREÇÃO'!D3276/1.1331</f>
        <v>2417009.8049999997</v>
      </c>
      <c r="E3276" s="7">
        <f>'COM CORREÇÃO'!E3276/1.1331</f>
        <v>0</v>
      </c>
      <c r="F3276" s="7">
        <f>'COM CORREÇÃO'!F3276/1.1331</f>
        <v>101365.00785516115</v>
      </c>
      <c r="G3276" s="7">
        <f>'COM CORREÇÃO'!G3276/1.1331</f>
        <v>247208.68549999999</v>
      </c>
      <c r="H3276" s="7">
        <f>'COM CORREÇÃO'!H3276/1.1331</f>
        <v>25500.837500000001</v>
      </c>
      <c r="I3276" s="7">
        <f>'COM CORREÇÃO'!I3276/1.1331</f>
        <v>3912763.5725000002</v>
      </c>
      <c r="J3276" s="7">
        <f>'COM CORREÇÃO'!J3276/1.1331</f>
        <v>172834.024</v>
      </c>
      <c r="K3276" s="7">
        <f>'COM CORREÇÃO'!K3276/1.1331</f>
        <v>0</v>
      </c>
      <c r="L3276" s="7">
        <f>'COM CORREÇÃO'!L3276/1.1331</f>
        <v>52644289.449999996</v>
      </c>
      <c r="M3276" s="7">
        <f>'COM CORREÇÃO'!M3276/1.1331</f>
        <v>2687166.9</v>
      </c>
      <c r="N3276" s="7">
        <f>'COM CORREÇÃO'!N3276/1.1331</f>
        <v>7231813.7024999997</v>
      </c>
      <c r="O3276" s="7">
        <f>'COM CORREÇÃO'!O3276/1.1331</f>
        <v>284621.73749999999</v>
      </c>
      <c r="P3276" s="7">
        <f>'COM CORREÇÃO'!P3276/1.1331</f>
        <v>43656110.119999997</v>
      </c>
      <c r="Q3276" s="7">
        <f>'COM CORREÇÃO'!Q3276/1.1331</f>
        <v>0</v>
      </c>
      <c r="R3276" s="7">
        <f>'COM CORREÇÃO'!R3276/1.1331</f>
        <v>47238905.212499999</v>
      </c>
      <c r="S3276" s="7" t="e">
        <f>'COM CORREÇÃO'!#REF!/1.1331</f>
        <v>#REF!</v>
      </c>
      <c r="U3276" s="17" t="s">
        <v>3768</v>
      </c>
      <c r="V3276" s="18" t="s">
        <v>10267</v>
      </c>
      <c r="W3276" s="17" t="s">
        <v>11828</v>
      </c>
      <c r="X3276" s="19">
        <v>385784.60000000003</v>
      </c>
      <c r="Y3276" s="19">
        <v>126208.86</v>
      </c>
      <c r="Z3276" s="19">
        <v>75840</v>
      </c>
      <c r="AA3276" s="19">
        <v>1042539.25</v>
      </c>
      <c r="AB3276" s="19">
        <v>124355.94</v>
      </c>
      <c r="AC3276" s="7">
        <f t="shared" si="51"/>
        <v>1754728.65</v>
      </c>
    </row>
    <row r="3277" spans="1:29" x14ac:dyDescent="0.3">
      <c r="A3277" s="8" t="s">
        <v>3088</v>
      </c>
      <c r="B3277" s="9" t="s">
        <v>3152</v>
      </c>
      <c r="C3277" s="10">
        <v>3305109</v>
      </c>
      <c r="D3277" s="7">
        <f>'COM CORREÇÃO'!D3277/1.1331</f>
        <v>7850469.1300000008</v>
      </c>
      <c r="E3277" s="7">
        <f>'COM CORREÇÃO'!E3277/1.1331</f>
        <v>0</v>
      </c>
      <c r="F3277" s="7">
        <f>'COM CORREÇÃO'!F3277/1.1331</f>
        <v>111828.86925905131</v>
      </c>
      <c r="G3277" s="7">
        <f>'COM CORREÇÃO'!G3277/1.1331</f>
        <v>0</v>
      </c>
      <c r="H3277" s="7">
        <f>'COM CORREÇÃO'!H3277/1.1331</f>
        <v>0</v>
      </c>
      <c r="I3277" s="7">
        <f>'COM CORREÇÃO'!I3277/1.1331</f>
        <v>3190723.483</v>
      </c>
      <c r="J3277" s="7">
        <f>'COM CORREÇÃO'!J3277/1.1331</f>
        <v>1435881.3025000002</v>
      </c>
      <c r="K3277" s="7">
        <f>'COM CORREÇÃO'!K3277/1.1331</f>
        <v>0</v>
      </c>
      <c r="L3277" s="7">
        <f>'COM CORREÇÃO'!L3277/1.1331</f>
        <v>171231653.59</v>
      </c>
      <c r="M3277" s="7">
        <f>'COM CORREÇÃO'!M3277/1.1331</f>
        <v>14155930.51</v>
      </c>
      <c r="N3277" s="7">
        <f>'COM CORREÇÃO'!N3277/1.1331</f>
        <v>5356298.1150000002</v>
      </c>
      <c r="O3277" s="7">
        <f>'COM CORREÇÃO'!O3277/1.1331</f>
        <v>540040.48250000004</v>
      </c>
      <c r="P3277" s="7">
        <f>'COM CORREÇÃO'!P3277/1.1331</f>
        <v>16458247.35</v>
      </c>
      <c r="Q3277" s="7">
        <f>'COM CORREÇÃO'!Q3277/1.1331</f>
        <v>0</v>
      </c>
      <c r="R3277" s="7">
        <f>'COM CORREÇÃO'!R3277/1.1331</f>
        <v>8298233.084999999</v>
      </c>
      <c r="S3277" s="7" t="e">
        <f>'COM CORREÇÃO'!#REF!/1.1331</f>
        <v>#REF!</v>
      </c>
      <c r="U3277" s="17" t="s">
        <v>3768</v>
      </c>
      <c r="V3277" s="18" t="s">
        <v>11829</v>
      </c>
      <c r="W3277" s="17" t="s">
        <v>11830</v>
      </c>
      <c r="X3277" s="19">
        <v>261180.80000000002</v>
      </c>
      <c r="Y3277" s="19">
        <v>65479.020000000004</v>
      </c>
      <c r="Z3277" s="19">
        <v>54040</v>
      </c>
      <c r="AA3277" s="19">
        <v>861115.8</v>
      </c>
      <c r="AB3277" s="19">
        <v>97507.75</v>
      </c>
      <c r="AC3277" s="7">
        <f t="shared" si="51"/>
        <v>1339323.3700000001</v>
      </c>
    </row>
    <row r="3278" spans="1:29" x14ac:dyDescent="0.3">
      <c r="A3278" s="8" t="s">
        <v>3088</v>
      </c>
      <c r="B3278" s="9" t="s">
        <v>3153</v>
      </c>
      <c r="C3278" s="10">
        <v>3305133</v>
      </c>
      <c r="D3278" s="7">
        <f>'COM CORREÇÃO'!D3278/1.1331</f>
        <v>906378.67450000008</v>
      </c>
      <c r="E3278" s="7">
        <f>'COM CORREÇÃO'!E3278/1.1331</f>
        <v>0</v>
      </c>
      <c r="F3278" s="7">
        <f>'COM CORREÇÃO'!F3278/1.1331</f>
        <v>28301.934529023652</v>
      </c>
      <c r="G3278" s="7">
        <f>'COM CORREÇÃO'!G3278/1.1331</f>
        <v>0</v>
      </c>
      <c r="H3278" s="7">
        <f>'COM CORREÇÃO'!H3278/1.1331</f>
        <v>615.62700000000007</v>
      </c>
      <c r="I3278" s="7">
        <f>'COM CORREÇÃO'!I3278/1.1331</f>
        <v>1138669.9800000002</v>
      </c>
      <c r="J3278" s="7">
        <f>'COM CORREÇÃO'!J3278/1.1331</f>
        <v>43020.908500000005</v>
      </c>
      <c r="K3278" s="7">
        <f>'COM CORREÇÃO'!K3278/1.1331</f>
        <v>0</v>
      </c>
      <c r="L3278" s="7">
        <f>'COM CORREÇÃO'!L3278/1.1331</f>
        <v>4675252.3</v>
      </c>
      <c r="M3278" s="7">
        <f>'COM CORREÇÃO'!M3278/1.1331</f>
        <v>73149.552500000005</v>
      </c>
      <c r="N3278" s="7">
        <f>'COM CORREÇÃO'!N3278/1.1331</f>
        <v>289800.09999999998</v>
      </c>
      <c r="O3278" s="7">
        <f>'COM CORREÇÃO'!O3278/1.1331</f>
        <v>9013.625</v>
      </c>
      <c r="P3278" s="7">
        <f>'COM CORREÇÃO'!P3278/1.1331</f>
        <v>252181.32250000001</v>
      </c>
      <c r="Q3278" s="7">
        <f>'COM CORREÇÃO'!Q3278/1.1331</f>
        <v>0</v>
      </c>
      <c r="R3278" s="7">
        <f>'COM CORREÇÃO'!R3278/1.1331</f>
        <v>4149116.5200000009</v>
      </c>
      <c r="S3278" s="7" t="e">
        <f>'COM CORREÇÃO'!#REF!/1.1331</f>
        <v>#REF!</v>
      </c>
      <c r="U3278" s="17" t="s">
        <v>3768</v>
      </c>
      <c r="V3278" s="18" t="s">
        <v>11831</v>
      </c>
      <c r="W3278" s="17" t="s">
        <v>11832</v>
      </c>
      <c r="X3278" s="19">
        <v>444892.4</v>
      </c>
      <c r="Y3278" s="19">
        <v>149564.75</v>
      </c>
      <c r="Z3278" s="19">
        <v>73790</v>
      </c>
      <c r="AA3278" s="19">
        <v>1217688.51</v>
      </c>
      <c r="AB3278" s="19">
        <v>218238.19</v>
      </c>
      <c r="AC3278" s="7">
        <f t="shared" si="51"/>
        <v>2104173.85</v>
      </c>
    </row>
    <row r="3279" spans="1:29" x14ac:dyDescent="0.3">
      <c r="A3279" s="8" t="s">
        <v>3088</v>
      </c>
      <c r="B3279" s="9" t="s">
        <v>3154</v>
      </c>
      <c r="C3279" s="10">
        <v>3305158</v>
      </c>
      <c r="D3279" s="7">
        <f>'COM CORREÇÃO'!D3279/1.1331</f>
        <v>1812757.3505000002</v>
      </c>
      <c r="E3279" s="7">
        <f>'COM CORREÇÃO'!E3279/1.1331</f>
        <v>0</v>
      </c>
      <c r="F3279" s="7">
        <f>'COM CORREÇÃO'!F3279/1.1331</f>
        <v>36141.525465444007</v>
      </c>
      <c r="G3279" s="7">
        <f>'COM CORREÇÃO'!G3279/1.1331</f>
        <v>41243.796999999999</v>
      </c>
      <c r="H3279" s="7">
        <f>'COM CORREÇÃO'!H3279/1.1331</f>
        <v>1597.8870000000002</v>
      </c>
      <c r="I3279" s="7">
        <f>'COM CORREÇÃO'!I3279/1.1331</f>
        <v>368620.94700000004</v>
      </c>
      <c r="J3279" s="7">
        <f>'COM CORREÇÃO'!J3279/1.1331</f>
        <v>11567.0375</v>
      </c>
      <c r="K3279" s="7">
        <f>'COM CORREÇÃO'!K3279/1.1331</f>
        <v>0</v>
      </c>
      <c r="L3279" s="7">
        <f>'COM CORREÇÃO'!L3279/1.1331</f>
        <v>20997936.530000001</v>
      </c>
      <c r="M3279" s="7">
        <f>'COM CORREÇÃO'!M3279/1.1331</f>
        <v>93055.237500000003</v>
      </c>
      <c r="N3279" s="7">
        <f>'COM CORREÇÃO'!N3279/1.1331</f>
        <v>492675.80249999999</v>
      </c>
      <c r="O3279" s="7">
        <f>'COM CORREÇÃO'!O3279/1.1331</f>
        <v>58716.385000000009</v>
      </c>
      <c r="P3279" s="7">
        <f>'COM CORREÇÃO'!P3279/1.1331</f>
        <v>194347.81999999998</v>
      </c>
      <c r="Q3279" s="7">
        <f>'COM CORREÇÃO'!Q3279/1.1331</f>
        <v>0</v>
      </c>
      <c r="R3279" s="7">
        <f>'COM CORREÇÃO'!R3279/1.1331</f>
        <v>5393851.4625000004</v>
      </c>
      <c r="S3279" s="7" t="e">
        <f>'COM CORREÇÃO'!#REF!/1.1331</f>
        <v>#REF!</v>
      </c>
      <c r="U3279" s="17" t="s">
        <v>3768</v>
      </c>
      <c r="V3279" s="18" t="s">
        <v>11833</v>
      </c>
      <c r="W3279" s="17" t="s">
        <v>11834</v>
      </c>
      <c r="X3279" s="19">
        <v>165257.4</v>
      </c>
      <c r="Y3279" s="19">
        <v>0</v>
      </c>
      <c r="Z3279" s="19">
        <v>47610</v>
      </c>
      <c r="AA3279" s="19">
        <v>853388.42</v>
      </c>
      <c r="AB3279" s="19">
        <v>94118.34</v>
      </c>
      <c r="AC3279" s="7">
        <f t="shared" si="51"/>
        <v>1160374.1600000001</v>
      </c>
    </row>
    <row r="3280" spans="1:29" x14ac:dyDescent="0.3">
      <c r="A3280" s="8" t="s">
        <v>3088</v>
      </c>
      <c r="B3280" s="9" t="s">
        <v>3155</v>
      </c>
      <c r="C3280" s="10">
        <v>3305208</v>
      </c>
      <c r="D3280" s="7">
        <f>'COM CORREÇÃO'!D3280/1.1331</f>
        <v>4834019.6129999999</v>
      </c>
      <c r="E3280" s="7">
        <f>'COM CORREÇÃO'!E3280/1.1331</f>
        <v>0</v>
      </c>
      <c r="F3280" s="7">
        <f>'COM CORREÇÃO'!F3280/1.1331</f>
        <v>50729.554058926296</v>
      </c>
      <c r="G3280" s="7">
        <f>'COM CORREÇÃO'!G3280/1.1331</f>
        <v>0</v>
      </c>
      <c r="H3280" s="7">
        <f>'COM CORREÇÃO'!H3280/1.1331</f>
        <v>2697.1460000000002</v>
      </c>
      <c r="I3280" s="7">
        <f>'COM CORREÇÃO'!I3280/1.1331</f>
        <v>1435815.976</v>
      </c>
      <c r="J3280" s="7">
        <f>'COM CORREÇÃO'!J3280/1.1331</f>
        <v>458513.60100000002</v>
      </c>
      <c r="K3280" s="7">
        <f>'COM CORREÇÃO'!K3280/1.1331</f>
        <v>0</v>
      </c>
      <c r="L3280" s="7">
        <f>'COM CORREÇÃO'!L3280/1.1331</f>
        <v>81916144.73999998</v>
      </c>
      <c r="M3280" s="7">
        <f>'COM CORREÇÃO'!M3280/1.1331</f>
        <v>6814388.9249999998</v>
      </c>
      <c r="N3280" s="7">
        <f>'COM CORREÇÃO'!N3280/1.1331</f>
        <v>2651749.7675000001</v>
      </c>
      <c r="O3280" s="7">
        <f>'COM CORREÇÃO'!O3280/1.1331</f>
        <v>1101839.095</v>
      </c>
      <c r="P3280" s="7">
        <f>'COM CORREÇÃO'!P3280/1.1331</f>
        <v>4871296.21</v>
      </c>
      <c r="Q3280" s="7">
        <f>'COM CORREÇÃO'!Q3280/1.1331</f>
        <v>0</v>
      </c>
      <c r="R3280" s="7">
        <f>'COM CORREÇÃO'!R3280/1.1331</f>
        <v>17211050.842500001</v>
      </c>
      <c r="S3280" s="7" t="e">
        <f>'COM CORREÇÃO'!#REF!/1.1331</f>
        <v>#REF!</v>
      </c>
      <c r="U3280" s="17" t="s">
        <v>3768</v>
      </c>
      <c r="V3280" s="18" t="s">
        <v>6704</v>
      </c>
      <c r="W3280" s="17" t="s">
        <v>11835</v>
      </c>
      <c r="X3280" s="19">
        <v>5091496.4000000004</v>
      </c>
      <c r="Y3280" s="19">
        <v>499391.71</v>
      </c>
      <c r="Z3280" s="19">
        <v>857250</v>
      </c>
      <c r="AA3280" s="19">
        <v>15361992.83</v>
      </c>
      <c r="AB3280" s="19">
        <v>1766922.29</v>
      </c>
      <c r="AC3280" s="7">
        <f t="shared" si="51"/>
        <v>23577053.23</v>
      </c>
    </row>
    <row r="3281" spans="1:29" x14ac:dyDescent="0.3">
      <c r="A3281" s="8" t="s">
        <v>3088</v>
      </c>
      <c r="B3281" s="9" t="s">
        <v>3156</v>
      </c>
      <c r="C3281" s="10">
        <v>3305307</v>
      </c>
      <c r="D3281" s="7">
        <f>'COM CORREÇÃO'!D3281/1.1331</f>
        <v>906378.67450000008</v>
      </c>
      <c r="E3281" s="7">
        <f>'COM CORREÇÃO'!E3281/1.1331</f>
        <v>0</v>
      </c>
      <c r="F3281" s="7">
        <f>'COM CORREÇÃO'!F3281/1.1331</f>
        <v>34534.942753427305</v>
      </c>
      <c r="G3281" s="7">
        <f>'COM CORREÇÃO'!G3281/1.1331</f>
        <v>0</v>
      </c>
      <c r="H3281" s="7">
        <f>'COM CORREÇÃO'!H3281/1.1331</f>
        <v>778.48450000000003</v>
      </c>
      <c r="I3281" s="7">
        <f>'COM CORREÇÃO'!I3281/1.1331</f>
        <v>1379738.5205000001</v>
      </c>
      <c r="J3281" s="7">
        <f>'COM CORREÇÃO'!J3281/1.1331</f>
        <v>44531.073000000004</v>
      </c>
      <c r="K3281" s="7">
        <f>'COM CORREÇÃO'!K3281/1.1331</f>
        <v>0</v>
      </c>
      <c r="L3281" s="7">
        <f>'COM CORREÇÃO'!L3281/1.1331</f>
        <v>6350909.7199999997</v>
      </c>
      <c r="M3281" s="7">
        <f>'COM CORREÇÃO'!M3281/1.1331</f>
        <v>75525.232499999998</v>
      </c>
      <c r="N3281" s="7">
        <f>'COM CORREÇÃO'!N3281/1.1331</f>
        <v>482773.39250000002</v>
      </c>
      <c r="O3281" s="7">
        <f>'COM CORREÇÃO'!O3281/1.1331</f>
        <v>42203.587500000001</v>
      </c>
      <c r="P3281" s="7">
        <f>'COM CORREÇÃO'!P3281/1.1331</f>
        <v>395015.82</v>
      </c>
      <c r="Q3281" s="7">
        <f>'COM CORREÇÃO'!Q3281/1.1331</f>
        <v>0</v>
      </c>
      <c r="R3281" s="7">
        <f>'COM CORREÇÃO'!R3281/1.1331</f>
        <v>4149116.5200000009</v>
      </c>
      <c r="S3281" s="7" t="e">
        <f>'COM CORREÇÃO'!#REF!/1.1331</f>
        <v>#REF!</v>
      </c>
      <c r="U3281" s="17" t="s">
        <v>3768</v>
      </c>
      <c r="V3281" s="18" t="s">
        <v>11836</v>
      </c>
      <c r="W3281" s="17" t="s">
        <v>11837</v>
      </c>
      <c r="X3281" s="19">
        <v>1525517.8</v>
      </c>
      <c r="Y3281" s="19">
        <v>819056.76</v>
      </c>
      <c r="Z3281" s="19">
        <v>252890</v>
      </c>
      <c r="AA3281" s="19">
        <v>4106782.11</v>
      </c>
      <c r="AB3281" s="19">
        <v>531801.13</v>
      </c>
      <c r="AC3281" s="7">
        <f t="shared" si="51"/>
        <v>7236047.7999999998</v>
      </c>
    </row>
    <row r="3282" spans="1:29" x14ac:dyDescent="0.3">
      <c r="A3282" s="8" t="s">
        <v>3088</v>
      </c>
      <c r="B3282" s="9" t="s">
        <v>314</v>
      </c>
      <c r="C3282" s="10">
        <v>3305406</v>
      </c>
      <c r="D3282" s="7">
        <f>'COM CORREÇÃO'!D3282/1.1331</f>
        <v>1812757.3505000002</v>
      </c>
      <c r="E3282" s="7">
        <f>'COM CORREÇÃO'!E3282/1.1331</f>
        <v>0</v>
      </c>
      <c r="F3282" s="7">
        <f>'COM CORREÇÃO'!F3282/1.1331</f>
        <v>52433.895675263208</v>
      </c>
      <c r="G3282" s="7">
        <f>'COM CORREÇÃO'!G3282/1.1331</f>
        <v>127133.1725</v>
      </c>
      <c r="H3282" s="7">
        <f>'COM CORREÇÃO'!H3282/1.1331</f>
        <v>2667.4715000000001</v>
      </c>
      <c r="I3282" s="7">
        <f>'COM CORREÇÃO'!I3282/1.1331</f>
        <v>1986672.1515000002</v>
      </c>
      <c r="J3282" s="7">
        <f>'COM CORREÇÃO'!J3282/1.1331</f>
        <v>76484.362999999998</v>
      </c>
      <c r="K3282" s="7">
        <f>'COM CORREÇÃO'!K3282/1.1331</f>
        <v>0</v>
      </c>
      <c r="L3282" s="7">
        <f>'COM CORREÇÃO'!L3282/1.1331</f>
        <v>14978327.160000002</v>
      </c>
      <c r="M3282" s="7">
        <f>'COM CORREÇÃO'!M3282/1.1331</f>
        <v>699111.67</v>
      </c>
      <c r="N3282" s="7">
        <f>'COM CORREÇÃO'!N3282/1.1331</f>
        <v>903628.26249999995</v>
      </c>
      <c r="O3282" s="7">
        <f>'COM CORREÇÃO'!O3282/1.1331</f>
        <v>79466.2</v>
      </c>
      <c r="P3282" s="7">
        <f>'COM CORREÇÃO'!P3282/1.1331</f>
        <v>1507469.3275000004</v>
      </c>
      <c r="Q3282" s="7">
        <f>'COM CORREÇÃO'!Q3282/1.1331</f>
        <v>0</v>
      </c>
      <c r="R3282" s="7">
        <f>'COM CORREÇÃO'!R3282/1.1331</f>
        <v>4978138.6499999994</v>
      </c>
      <c r="S3282" s="7" t="e">
        <f>'COM CORREÇÃO'!#REF!/1.1331</f>
        <v>#REF!</v>
      </c>
      <c r="U3282" s="17" t="s">
        <v>3768</v>
      </c>
      <c r="V3282" s="18" t="s">
        <v>11838</v>
      </c>
      <c r="W3282" s="17" t="s">
        <v>11839</v>
      </c>
      <c r="X3282" s="19">
        <v>133553.60000000001</v>
      </c>
      <c r="Y3282" s="19">
        <v>105901.13</v>
      </c>
      <c r="Z3282" s="19">
        <v>34340</v>
      </c>
      <c r="AA3282" s="19">
        <v>485119.02</v>
      </c>
      <c r="AB3282" s="19">
        <v>52578.73</v>
      </c>
      <c r="AC3282" s="7">
        <f t="shared" si="51"/>
        <v>811492.48</v>
      </c>
    </row>
    <row r="3283" spans="1:29" x14ac:dyDescent="0.3">
      <c r="A3283" s="8" t="s">
        <v>3088</v>
      </c>
      <c r="B3283" s="9" t="s">
        <v>3157</v>
      </c>
      <c r="C3283" s="10">
        <v>3305505</v>
      </c>
      <c r="D3283" s="7">
        <f>'COM CORREÇÃO'!D3283/1.1331</f>
        <v>4531893.3794999998</v>
      </c>
      <c r="E3283" s="7">
        <f>'COM CORREÇÃO'!E3283/1.1331</f>
        <v>0</v>
      </c>
      <c r="F3283" s="7">
        <f>'COM CORREÇÃO'!F3283/1.1331</f>
        <v>391566.12031696882</v>
      </c>
      <c r="G3283" s="7">
        <f>'COM CORREÇÃO'!G3283/1.1331</f>
        <v>956481.00450000004</v>
      </c>
      <c r="H3283" s="7">
        <f>'COM CORREÇÃO'!H3283/1.1331</f>
        <v>1292.7610000000002</v>
      </c>
      <c r="I3283" s="7">
        <f>'COM CORREÇÃO'!I3283/1.1331</f>
        <v>15175295.480000002</v>
      </c>
      <c r="J3283" s="7">
        <f>'COM CORREÇÃO'!J3283/1.1331</f>
        <v>591001.55550000002</v>
      </c>
      <c r="K3283" s="7">
        <f>'COM CORREÇÃO'!K3283/1.1331</f>
        <v>0</v>
      </c>
      <c r="L3283" s="7">
        <f>'COM CORREÇÃO'!L3283/1.1331</f>
        <v>104561882.33999999</v>
      </c>
      <c r="M3283" s="7">
        <f>'COM CORREÇÃO'!M3283/1.1331</f>
        <v>10778322.627500003</v>
      </c>
      <c r="N3283" s="7">
        <f>'COM CORREÇÃO'!N3283/1.1331</f>
        <v>10242294.247499997</v>
      </c>
      <c r="O3283" s="7">
        <f>'COM CORREÇÃO'!O3283/1.1331</f>
        <v>1502142.0075000001</v>
      </c>
      <c r="P3283" s="7">
        <f>'COM CORREÇÃO'!P3283/1.1331</f>
        <v>11381336.3375</v>
      </c>
      <c r="Q3283" s="7">
        <f>'COM CORREÇÃO'!Q3283/1.1331</f>
        <v>0</v>
      </c>
      <c r="R3283" s="7">
        <f>'COM CORREÇÃO'!R3283/1.1331</f>
        <v>995417816.07749987</v>
      </c>
      <c r="S3283" s="7" t="e">
        <f>'COM CORREÇÃO'!#REF!/1.1331</f>
        <v>#REF!</v>
      </c>
      <c r="U3283" s="17" t="s">
        <v>3768</v>
      </c>
      <c r="V3283" s="18" t="s">
        <v>11840</v>
      </c>
      <c r="W3283" s="17" t="s">
        <v>11841</v>
      </c>
      <c r="X3283" s="19">
        <v>241552.4</v>
      </c>
      <c r="Y3283" s="19">
        <v>41034.33</v>
      </c>
      <c r="Z3283" s="19">
        <v>24590</v>
      </c>
      <c r="AA3283" s="19">
        <v>389775.57</v>
      </c>
      <c r="AB3283" s="19">
        <v>52790.99</v>
      </c>
      <c r="AC3283" s="7">
        <f t="shared" si="51"/>
        <v>749743.29</v>
      </c>
    </row>
    <row r="3284" spans="1:29" x14ac:dyDescent="0.3">
      <c r="A3284" s="8" t="s">
        <v>3088</v>
      </c>
      <c r="B3284" s="9" t="s">
        <v>3158</v>
      </c>
      <c r="C3284" s="10">
        <v>3305554</v>
      </c>
      <c r="D3284" s="7">
        <f>'COM CORREÇÃO'!D3284/1.1331</f>
        <v>4229767.1575000007</v>
      </c>
      <c r="E3284" s="7">
        <f>'COM CORREÇÃO'!E3284/1.1331</f>
        <v>0</v>
      </c>
      <c r="F3284" s="7">
        <f>'COM CORREÇÃO'!F3284/1.1331</f>
        <v>83306.977195307205</v>
      </c>
      <c r="G3284" s="7">
        <f>'COM CORREÇÃO'!G3284/1.1331</f>
        <v>0</v>
      </c>
      <c r="H3284" s="7">
        <f>'COM CORREÇÃO'!H3284/1.1331</f>
        <v>1488.8145000000002</v>
      </c>
      <c r="I3284" s="7">
        <f>'COM CORREÇÃO'!I3284/1.1331</f>
        <v>2330254.2120000003</v>
      </c>
      <c r="J3284" s="7">
        <f>'COM CORREÇÃO'!J3284/1.1331</f>
        <v>320618.92250000004</v>
      </c>
      <c r="K3284" s="7">
        <f>'COM CORREÇÃO'!K3284/1.1331</f>
        <v>0</v>
      </c>
      <c r="L3284" s="7">
        <f>'COM CORREÇÃO'!L3284/1.1331</f>
        <v>84572382.390000001</v>
      </c>
      <c r="M3284" s="7">
        <f>'COM CORREÇÃO'!M3284/1.1331</f>
        <v>2868715.0175000001</v>
      </c>
      <c r="N3284" s="7">
        <f>'COM CORREÇÃO'!N3284/1.1331</f>
        <v>2147181.7925</v>
      </c>
      <c r="O3284" s="7">
        <f>'COM CORREÇÃO'!O3284/1.1331</f>
        <v>3784.0650000000005</v>
      </c>
      <c r="P3284" s="7">
        <f>'COM CORREÇÃO'!P3284/1.1331</f>
        <v>6964585.3224999998</v>
      </c>
      <c r="Q3284" s="7">
        <f>'COM CORREÇÃO'!Q3284/1.1331</f>
        <v>0</v>
      </c>
      <c r="R3284" s="7">
        <f>'COM CORREÇÃO'!R3284/1.1331</f>
        <v>7260953.9325000001</v>
      </c>
      <c r="S3284" s="7" t="e">
        <f>'COM CORREÇÃO'!#REF!/1.1331</f>
        <v>#REF!</v>
      </c>
      <c r="U3284" s="17" t="s">
        <v>3768</v>
      </c>
      <c r="V3284" s="18" t="s">
        <v>11842</v>
      </c>
      <c r="W3284" s="17" t="s">
        <v>11843</v>
      </c>
      <c r="X3284" s="19">
        <v>201051.4</v>
      </c>
      <c r="Y3284" s="19">
        <v>280848.78000000003</v>
      </c>
      <c r="Z3284" s="19">
        <v>112980</v>
      </c>
      <c r="AA3284" s="19">
        <v>788894.48</v>
      </c>
      <c r="AB3284" s="19">
        <v>221341.98</v>
      </c>
      <c r="AC3284" s="7">
        <f t="shared" si="51"/>
        <v>1605116.6400000001</v>
      </c>
    </row>
    <row r="3285" spans="1:29" x14ac:dyDescent="0.3">
      <c r="A3285" s="8" t="s">
        <v>3088</v>
      </c>
      <c r="B3285" s="9" t="s">
        <v>5318</v>
      </c>
      <c r="C3285" s="10">
        <v>3305604</v>
      </c>
      <c r="D3285" s="7">
        <f>'COM CORREÇÃO'!D3285/1.1331</f>
        <v>1812757.3505000002</v>
      </c>
      <c r="E3285" s="7">
        <f>'COM CORREÇÃO'!E3285/1.1331</f>
        <v>0</v>
      </c>
      <c r="F3285" s="7">
        <f>'COM CORREÇÃO'!F3285/1.1331</f>
        <v>60608.910876207352</v>
      </c>
      <c r="G3285" s="7">
        <f>'COM CORREÇÃO'!G3285/1.1331</f>
        <v>0</v>
      </c>
      <c r="H3285" s="7">
        <f>'COM CORREÇÃO'!H3285/1.1331</f>
        <v>4167.5135</v>
      </c>
      <c r="I3285" s="7">
        <f>'COM CORREÇÃO'!I3285/1.1331</f>
        <v>2431734.6855000001</v>
      </c>
      <c r="J3285" s="7">
        <f>'COM CORREÇÃO'!J3285/1.1331</f>
        <v>84373.182000000001</v>
      </c>
      <c r="K3285" s="7">
        <f>'COM CORREÇÃO'!K3285/1.1331</f>
        <v>0</v>
      </c>
      <c r="L3285" s="7">
        <f>'COM CORREÇÃO'!L3285/1.1331</f>
        <v>26224502.369999997</v>
      </c>
      <c r="M3285" s="7">
        <f>'COM CORREÇÃO'!M3285/1.1331</f>
        <v>833482.26749999996</v>
      </c>
      <c r="N3285" s="7">
        <f>'COM CORREÇÃO'!N3285/1.1331</f>
        <v>2681856.35</v>
      </c>
      <c r="O3285" s="7">
        <f>'COM CORREÇÃO'!O3285/1.1331</f>
        <v>101705.4575</v>
      </c>
      <c r="P3285" s="7">
        <f>'COM CORREÇÃO'!P3285/1.1331</f>
        <v>1900989.585</v>
      </c>
      <c r="Q3285" s="7">
        <f>'COM CORREÇÃO'!Q3285/1.1331</f>
        <v>0</v>
      </c>
      <c r="R3285" s="7">
        <f>'COM CORREÇÃO'!R3285/1.1331</f>
        <v>27861072.862499997</v>
      </c>
      <c r="S3285" s="7" t="e">
        <f>'COM CORREÇÃO'!#REF!/1.1331</f>
        <v>#REF!</v>
      </c>
      <c r="U3285" s="17" t="s">
        <v>3768</v>
      </c>
      <c r="V3285" s="18" t="s">
        <v>11844</v>
      </c>
      <c r="W3285" s="17" t="s">
        <v>11845</v>
      </c>
      <c r="X3285" s="19">
        <v>186875.80000000002</v>
      </c>
      <c r="Y3285" s="19">
        <v>62823.39</v>
      </c>
      <c r="Z3285" s="19">
        <v>43400</v>
      </c>
      <c r="AA3285" s="19">
        <v>616870.38</v>
      </c>
      <c r="AB3285" s="19">
        <v>64602.92</v>
      </c>
      <c r="AC3285" s="7">
        <f t="shared" si="51"/>
        <v>974572.49000000011</v>
      </c>
    </row>
    <row r="3286" spans="1:29" x14ac:dyDescent="0.3">
      <c r="A3286" s="8" t="s">
        <v>3088</v>
      </c>
      <c r="B3286" s="9" t="s">
        <v>3159</v>
      </c>
      <c r="C3286" s="10">
        <v>3305703</v>
      </c>
      <c r="D3286" s="7">
        <f>'COM CORREÇÃO'!D3286/1.1331</f>
        <v>1510631.125</v>
      </c>
      <c r="E3286" s="7">
        <f>'COM CORREÇÃO'!E3286/1.1331</f>
        <v>0</v>
      </c>
      <c r="F3286" s="7">
        <f>'COM CORREÇÃO'!F3286/1.1331</f>
        <v>36099.524259545949</v>
      </c>
      <c r="G3286" s="7">
        <f>'COM CORREÇÃO'!G3286/1.1331</f>
        <v>0</v>
      </c>
      <c r="H3286" s="7">
        <f>'COM CORREÇÃO'!H3286/1.1331</f>
        <v>789.72950000000003</v>
      </c>
      <c r="I3286" s="7">
        <f>'COM CORREÇÃO'!I3286/1.1331</f>
        <v>0</v>
      </c>
      <c r="J3286" s="7">
        <f>'COM CORREÇÃO'!J3286/1.1331</f>
        <v>0</v>
      </c>
      <c r="K3286" s="7">
        <f>'COM CORREÇÃO'!K3286/1.1331</f>
        <v>0</v>
      </c>
      <c r="L3286" s="7">
        <f>'COM CORREÇÃO'!L3286/1.1331</f>
        <v>13905676.859999999</v>
      </c>
      <c r="M3286" s="7">
        <f>'COM CORREÇÃO'!M3286/1.1331</f>
        <v>0</v>
      </c>
      <c r="N3286" s="7">
        <f>'COM CORREÇÃO'!N3286/1.1331</f>
        <v>0</v>
      </c>
      <c r="O3286" s="7">
        <f>'COM CORREÇÃO'!O3286/1.1331</f>
        <v>0</v>
      </c>
      <c r="P3286" s="7">
        <f>'COM CORREÇÃO'!P3286/1.1331</f>
        <v>0</v>
      </c>
      <c r="Q3286" s="7">
        <f>'COM CORREÇÃO'!Q3286/1.1331</f>
        <v>0</v>
      </c>
      <c r="R3286" s="7">
        <f>'COM CORREÇÃO'!R3286/1.1331</f>
        <v>4771483.9950000001</v>
      </c>
      <c r="S3286" s="7" t="e">
        <f>'COM CORREÇÃO'!#REF!/1.1331</f>
        <v>#REF!</v>
      </c>
      <c r="U3286" s="17" t="s">
        <v>3768</v>
      </c>
      <c r="V3286" s="18" t="s">
        <v>11846</v>
      </c>
      <c r="W3286" s="17" t="s">
        <v>11847</v>
      </c>
      <c r="X3286" s="19">
        <v>396490.2</v>
      </c>
      <c r="Y3286" s="19">
        <v>191871.32</v>
      </c>
      <c r="Z3286" s="19">
        <v>75590</v>
      </c>
      <c r="AA3286" s="19">
        <v>1004912.48</v>
      </c>
      <c r="AB3286" s="19">
        <v>147858.31</v>
      </c>
      <c r="AC3286" s="7">
        <f t="shared" si="51"/>
        <v>1816722.31</v>
      </c>
    </row>
    <row r="3287" spans="1:29" x14ac:dyDescent="0.3">
      <c r="A3287" s="8" t="s">
        <v>3088</v>
      </c>
      <c r="B3287" s="9" t="s">
        <v>3160</v>
      </c>
      <c r="C3287" s="10">
        <v>3305752</v>
      </c>
      <c r="D3287" s="7">
        <f>'COM CORREÇÃO'!D3287/1.1331</f>
        <v>2417009.8049999997</v>
      </c>
      <c r="E3287" s="7">
        <f>'COM CORREÇÃO'!E3287/1.1331</f>
        <v>0</v>
      </c>
      <c r="F3287" s="7">
        <f>'COM CORREÇÃO'!F3287/1.1331</f>
        <v>30301.748043298401</v>
      </c>
      <c r="G3287" s="7">
        <f>'COM CORREÇÃO'!G3287/1.1331</f>
        <v>0</v>
      </c>
      <c r="H3287" s="7">
        <f>'COM CORREÇÃO'!H3287/1.1331</f>
        <v>1953.4720000000002</v>
      </c>
      <c r="I3287" s="7">
        <f>'COM CORREÇÃO'!I3287/1.1331</f>
        <v>1212437.0215</v>
      </c>
      <c r="J3287" s="7">
        <f>'COM CORREÇÃO'!J3287/1.1331</f>
        <v>111094.042</v>
      </c>
      <c r="K3287" s="7">
        <f>'COM CORREÇÃO'!K3287/1.1331</f>
        <v>0</v>
      </c>
      <c r="L3287" s="7">
        <f>'COM CORREÇÃO'!L3287/1.1331</f>
        <v>33099018.669999994</v>
      </c>
      <c r="M3287" s="7">
        <f>'COM CORREÇÃO'!M3287/1.1331</f>
        <v>922489.41749999998</v>
      </c>
      <c r="N3287" s="7">
        <f>'COM CORREÇÃO'!N3287/1.1331</f>
        <v>1188940.24</v>
      </c>
      <c r="O3287" s="7">
        <f>'COM CORREÇÃO'!O3287/1.1331</f>
        <v>163062.19750000001</v>
      </c>
      <c r="P3287" s="7">
        <f>'COM CORREÇÃO'!P3287/1.1331</f>
        <v>1073782.585</v>
      </c>
      <c r="Q3287" s="7">
        <f>'COM CORREÇÃO'!Q3287/1.1331</f>
        <v>0</v>
      </c>
      <c r="R3287" s="7">
        <f>'COM CORREÇÃO'!R3287/1.1331</f>
        <v>5808763.1325000003</v>
      </c>
      <c r="S3287" s="7" t="e">
        <f>'COM CORREÇÃO'!#REF!/1.1331</f>
        <v>#REF!</v>
      </c>
      <c r="U3287" s="17" t="s">
        <v>3768</v>
      </c>
      <c r="V3287" s="18" t="s">
        <v>11848</v>
      </c>
      <c r="W3287" s="17" t="s">
        <v>11849</v>
      </c>
      <c r="X3287" s="19">
        <v>1237317.3999999999</v>
      </c>
      <c r="Y3287" s="19">
        <v>184928.71</v>
      </c>
      <c r="Z3287" s="19">
        <v>209060</v>
      </c>
      <c r="AA3287" s="19">
        <v>3854381.58</v>
      </c>
      <c r="AB3287" s="19">
        <v>494839.96</v>
      </c>
      <c r="AC3287" s="7">
        <f t="shared" si="51"/>
        <v>5980527.6499999994</v>
      </c>
    </row>
    <row r="3288" spans="1:29" x14ac:dyDescent="0.3">
      <c r="A3288" s="8" t="s">
        <v>3088</v>
      </c>
      <c r="B3288" s="9" t="s">
        <v>3161</v>
      </c>
      <c r="C3288" s="10">
        <v>3305802</v>
      </c>
      <c r="D3288" s="7">
        <f>'COM CORREÇÃO'!D3288/1.1331</f>
        <v>7850469.1300000008</v>
      </c>
      <c r="E3288" s="7">
        <f>'COM CORREÇÃO'!E3288/1.1331</f>
        <v>0</v>
      </c>
      <c r="F3288" s="7">
        <f>'COM CORREÇÃO'!F3288/1.1331</f>
        <v>90341.374282072255</v>
      </c>
      <c r="G3288" s="7">
        <f>'COM CORREÇÃO'!G3288/1.1331</f>
        <v>0</v>
      </c>
      <c r="H3288" s="7">
        <f>'COM CORREÇÃO'!H3288/1.1331</f>
        <v>12400.0795</v>
      </c>
      <c r="I3288" s="7">
        <f>'COM CORREÇÃO'!I3288/1.1331</f>
        <v>3605011.8710000003</v>
      </c>
      <c r="J3288" s="7">
        <f>'COM CORREÇÃO'!J3288/1.1331</f>
        <v>1732961.4920000003</v>
      </c>
      <c r="K3288" s="7">
        <f>'COM CORREÇÃO'!K3288/1.1331</f>
        <v>0</v>
      </c>
      <c r="L3288" s="7">
        <f>'COM CORREÇÃO'!L3288/1.1331</f>
        <v>134357815.91999999</v>
      </c>
      <c r="M3288" s="7">
        <f>'COM CORREÇÃO'!M3288/1.1331</f>
        <v>17566866.129999999</v>
      </c>
      <c r="N3288" s="7">
        <f>'COM CORREÇÃO'!N3288/1.1331</f>
        <v>10396042.859999999</v>
      </c>
      <c r="O3288" s="7">
        <f>'COM CORREÇÃO'!O3288/1.1331</f>
        <v>4527143.0975000001</v>
      </c>
      <c r="P3288" s="7">
        <f>'COM CORREÇÃO'!P3288/1.1331</f>
        <v>13389017.865</v>
      </c>
      <c r="Q3288" s="7">
        <f>'COM CORREÇÃO'!Q3288/1.1331</f>
        <v>0</v>
      </c>
      <c r="R3288" s="7">
        <f>'COM CORREÇÃO'!R3288/1.1331</f>
        <v>9008605.8674999997</v>
      </c>
      <c r="S3288" s="7" t="e">
        <f>'COM CORREÇÃO'!#REF!/1.1331</f>
        <v>#REF!</v>
      </c>
      <c r="U3288" s="17" t="s">
        <v>3768</v>
      </c>
      <c r="V3288" s="18" t="s">
        <v>11850</v>
      </c>
      <c r="W3288" s="17" t="s">
        <v>11851</v>
      </c>
      <c r="X3288" s="19">
        <v>226191.80000000002</v>
      </c>
      <c r="Y3288" s="19">
        <v>31677.31</v>
      </c>
      <c r="Z3288" s="19">
        <v>35430</v>
      </c>
      <c r="AA3288" s="19">
        <v>653225.30000000005</v>
      </c>
      <c r="AB3288" s="19">
        <v>62772.160000000003</v>
      </c>
      <c r="AC3288" s="7">
        <f t="shared" si="51"/>
        <v>1009296.5700000001</v>
      </c>
    </row>
    <row r="3289" spans="1:29" x14ac:dyDescent="0.3">
      <c r="A3289" s="8" t="s">
        <v>3088</v>
      </c>
      <c r="B3289" s="9" t="s">
        <v>3162</v>
      </c>
      <c r="C3289" s="10">
        <v>3305901</v>
      </c>
      <c r="D3289" s="7">
        <f>'COM CORREÇÃO'!D3289/1.1331</f>
        <v>1208504.9055000001</v>
      </c>
      <c r="E3289" s="7">
        <f>'COM CORREÇÃO'!E3289/1.1331</f>
        <v>0</v>
      </c>
      <c r="F3289" s="7">
        <f>'COM CORREÇÃO'!F3289/1.1331</f>
        <v>39935.244143127449</v>
      </c>
      <c r="G3289" s="7">
        <f>'COM CORREÇÃO'!G3289/1.1331</f>
        <v>116076.87050000003</v>
      </c>
      <c r="H3289" s="7">
        <f>'COM CORREÇÃO'!H3289/1.1331</f>
        <v>1129.1975</v>
      </c>
      <c r="I3289" s="7">
        <f>'COM CORREÇÃO'!I3289/1.1331</f>
        <v>1505681.8325</v>
      </c>
      <c r="J3289" s="7">
        <f>'COM CORREÇÃO'!J3289/1.1331</f>
        <v>42989.146000000008</v>
      </c>
      <c r="K3289" s="7">
        <f>'COM CORREÇÃO'!K3289/1.1331</f>
        <v>0</v>
      </c>
      <c r="L3289" s="7">
        <f>'COM CORREÇÃO'!L3289/1.1331</f>
        <v>8054654.1500000004</v>
      </c>
      <c r="M3289" s="7">
        <f>'COM CORREÇÃO'!M3289/1.1331</f>
        <v>86576.837499999994</v>
      </c>
      <c r="N3289" s="7">
        <f>'COM CORREÇÃO'!N3289/1.1331</f>
        <v>940374.89999999991</v>
      </c>
      <c r="O3289" s="7">
        <f>'COM CORREÇÃO'!O3289/1.1331</f>
        <v>49360</v>
      </c>
      <c r="P3289" s="7">
        <f>'COM CORREÇÃO'!P3289/1.1331</f>
        <v>367041.83</v>
      </c>
      <c r="Q3289" s="7">
        <f>'COM CORREÇÃO'!Q3289/1.1331</f>
        <v>0</v>
      </c>
      <c r="R3289" s="7">
        <f>'COM CORREÇÃO'!R3289/1.1331</f>
        <v>4356572.3475000001</v>
      </c>
      <c r="S3289" s="7" t="e">
        <f>'COM CORREÇÃO'!#REF!/1.1331</f>
        <v>#REF!</v>
      </c>
      <c r="U3289" s="17" t="s">
        <v>3768</v>
      </c>
      <c r="V3289" s="18" t="s">
        <v>11852</v>
      </c>
      <c r="W3289" s="17" t="s">
        <v>11853</v>
      </c>
      <c r="X3289" s="19">
        <v>244271.80000000002</v>
      </c>
      <c r="Y3289" s="19">
        <v>64418.78</v>
      </c>
      <c r="Z3289" s="19">
        <v>56980</v>
      </c>
      <c r="AA3289" s="19">
        <v>766621.03</v>
      </c>
      <c r="AB3289" s="19">
        <v>96850.36</v>
      </c>
      <c r="AC3289" s="7">
        <f t="shared" si="51"/>
        <v>1229141.9700000002</v>
      </c>
    </row>
    <row r="3290" spans="1:29" x14ac:dyDescent="0.3">
      <c r="A3290" s="8" t="s">
        <v>3088</v>
      </c>
      <c r="B3290" s="9" t="s">
        <v>3163</v>
      </c>
      <c r="C3290" s="10">
        <v>3306008</v>
      </c>
      <c r="D3290" s="7">
        <f>'COM CORREÇÃO'!D3290/1.1331</f>
        <v>4229767.1575000007</v>
      </c>
      <c r="E3290" s="7">
        <f>'COM CORREÇÃO'!E3290/1.1331</f>
        <v>0</v>
      </c>
      <c r="F3290" s="7">
        <f>'COM CORREÇÃO'!F3290/1.1331</f>
        <v>89254.904063998663</v>
      </c>
      <c r="G3290" s="7">
        <f>'COM CORREÇÃO'!G3290/1.1331</f>
        <v>0</v>
      </c>
      <c r="H3290" s="7">
        <f>'COM CORREÇÃO'!H3290/1.1331</f>
        <v>4322.7675000000008</v>
      </c>
      <c r="I3290" s="7">
        <f>'COM CORREÇÃO'!I3290/1.1331</f>
        <v>2561031.2075</v>
      </c>
      <c r="J3290" s="7">
        <f>'COM CORREÇÃO'!J3290/1.1331</f>
        <v>447612.69550000003</v>
      </c>
      <c r="K3290" s="7">
        <f>'COM CORREÇÃO'!K3290/1.1331</f>
        <v>0</v>
      </c>
      <c r="L3290" s="7">
        <f>'COM CORREÇÃO'!L3290/1.1331</f>
        <v>61660525.219999999</v>
      </c>
      <c r="M3290" s="7">
        <f>'COM CORREÇÃO'!M3290/1.1331</f>
        <v>5699574.3224999998</v>
      </c>
      <c r="N3290" s="7">
        <f>'COM CORREÇÃO'!N3290/1.1331</f>
        <v>4269009.0250000004</v>
      </c>
      <c r="O3290" s="7">
        <f>'COM CORREÇÃO'!O3290/1.1331</f>
        <v>628560.32750000001</v>
      </c>
      <c r="P3290" s="7">
        <f>'COM CORREÇÃO'!P3290/1.1331</f>
        <v>6604780.2175000003</v>
      </c>
      <c r="Q3290" s="7">
        <f>'COM CORREÇÃO'!Q3290/1.1331</f>
        <v>0</v>
      </c>
      <c r="R3290" s="7">
        <f>'COM CORREÇÃO'!R3290/1.1331</f>
        <v>8826989.5199999977</v>
      </c>
      <c r="S3290" s="7" t="e">
        <f>'COM CORREÇÃO'!#REF!/1.1331</f>
        <v>#REF!</v>
      </c>
      <c r="U3290" s="17" t="s">
        <v>3768</v>
      </c>
      <c r="V3290" s="18" t="s">
        <v>11854</v>
      </c>
      <c r="W3290" s="17" t="s">
        <v>11855</v>
      </c>
      <c r="X3290" s="19">
        <v>3931276.8</v>
      </c>
      <c r="Y3290" s="19">
        <v>446218.86</v>
      </c>
      <c r="Z3290" s="19">
        <v>704160</v>
      </c>
      <c r="AA3290" s="19">
        <v>13159553.16</v>
      </c>
      <c r="AB3290" s="19">
        <v>1469117.39</v>
      </c>
      <c r="AC3290" s="7">
        <f t="shared" si="51"/>
        <v>19710326.210000001</v>
      </c>
    </row>
    <row r="3291" spans="1:29" x14ac:dyDescent="0.3">
      <c r="A3291" s="8" t="s">
        <v>3088</v>
      </c>
      <c r="B3291" s="9" t="s">
        <v>2182</v>
      </c>
      <c r="C3291" s="10">
        <v>3306107</v>
      </c>
      <c r="D3291" s="7">
        <f>'COM CORREÇÃO'!D3291/1.1331</f>
        <v>3927640.9304999998</v>
      </c>
      <c r="E3291" s="7">
        <f>'COM CORREÇÃO'!E3291/1.1331</f>
        <v>0</v>
      </c>
      <c r="F3291" s="7">
        <f>'COM CORREÇÃO'!F3291/1.1331</f>
        <v>64226.429373050196</v>
      </c>
      <c r="G3291" s="7">
        <f>'COM CORREÇÃO'!G3291/1.1331</f>
        <v>0</v>
      </c>
      <c r="H3291" s="7">
        <f>'COM CORREÇÃO'!H3291/1.1331</f>
        <v>9385.8795000000009</v>
      </c>
      <c r="I3291" s="7">
        <f>'COM CORREÇÃO'!I3291/1.1331</f>
        <v>2353935.9345</v>
      </c>
      <c r="J3291" s="7">
        <f>'COM CORREÇÃO'!J3291/1.1331</f>
        <v>355531.21700000006</v>
      </c>
      <c r="K3291" s="7">
        <f>'COM CORREÇÃO'!K3291/1.1331</f>
        <v>0</v>
      </c>
      <c r="L3291" s="7">
        <f>'COM CORREÇÃO'!L3291/1.1331</f>
        <v>57834345.660000004</v>
      </c>
      <c r="M3291" s="7">
        <f>'COM CORREÇÃO'!M3291/1.1331</f>
        <v>3146807.2974999999</v>
      </c>
      <c r="N3291" s="7">
        <f>'COM CORREÇÃO'!N3291/1.1331</f>
        <v>2216134.69</v>
      </c>
      <c r="O3291" s="7">
        <f>'COM CORREÇÃO'!O3291/1.1331</f>
        <v>310275.79749999999</v>
      </c>
      <c r="P3291" s="7">
        <f>'COM CORREÇÃO'!P3291/1.1331</f>
        <v>3617846.2875000001</v>
      </c>
      <c r="Q3291" s="7">
        <f>'COM CORREÇÃO'!Q3291/1.1331</f>
        <v>0</v>
      </c>
      <c r="R3291" s="7">
        <f>'COM CORREÇÃO'!R3291/1.1331</f>
        <v>7053498.0900000008</v>
      </c>
      <c r="S3291" s="7" t="e">
        <f>'COM CORREÇÃO'!#REF!/1.1331</f>
        <v>#REF!</v>
      </c>
      <c r="U3291" s="17" t="s">
        <v>3768</v>
      </c>
      <c r="V3291" s="18" t="s">
        <v>11856</v>
      </c>
      <c r="W3291" s="17" t="s">
        <v>11857</v>
      </c>
      <c r="X3291" s="19">
        <v>279085</v>
      </c>
      <c r="Y3291" s="19">
        <v>24893.91</v>
      </c>
      <c r="Z3291" s="19">
        <v>59410</v>
      </c>
      <c r="AA3291" s="19">
        <v>931948.43</v>
      </c>
      <c r="AB3291" s="19">
        <v>137191.41</v>
      </c>
      <c r="AC3291" s="7">
        <f t="shared" si="51"/>
        <v>1432528.75</v>
      </c>
    </row>
    <row r="3292" spans="1:29" x14ac:dyDescent="0.3">
      <c r="A3292" s="8" t="s">
        <v>3088</v>
      </c>
      <c r="B3292" s="9" t="s">
        <v>3164</v>
      </c>
      <c r="C3292" s="10">
        <v>3306156</v>
      </c>
      <c r="D3292" s="7">
        <f>'COM CORREÇÃO'!D3292/1.1331</f>
        <v>1208504.9055000001</v>
      </c>
      <c r="E3292" s="7">
        <f>'COM CORREÇÃO'!E3292/1.1331</f>
        <v>0</v>
      </c>
      <c r="F3292" s="7">
        <f>'COM CORREÇÃO'!F3292/1.1331</f>
        <v>26639.008735924199</v>
      </c>
      <c r="G3292" s="7">
        <f>'COM CORREÇÃO'!G3292/1.1331</f>
        <v>0</v>
      </c>
      <c r="H3292" s="7">
        <f>'COM CORREÇÃO'!H3292/1.1331</f>
        <v>488.81400000000008</v>
      </c>
      <c r="I3292" s="7">
        <f>'COM CORREÇÃO'!I3292/1.1331</f>
        <v>1064590.1635</v>
      </c>
      <c r="J3292" s="7">
        <f>'COM CORREÇÃO'!J3292/1.1331</f>
        <v>33565.645000000004</v>
      </c>
      <c r="K3292" s="7">
        <f>'COM CORREÇÃO'!K3292/1.1331</f>
        <v>0</v>
      </c>
      <c r="L3292" s="7">
        <f>'COM CORREÇÃO'!L3292/1.1331</f>
        <v>8711785.459999999</v>
      </c>
      <c r="M3292" s="7">
        <f>'COM CORREÇÃO'!M3292/1.1331</f>
        <v>137863.88250000001</v>
      </c>
      <c r="N3292" s="7">
        <f>'COM CORREÇÃO'!N3292/1.1331</f>
        <v>769725.15749999997</v>
      </c>
      <c r="O3292" s="7">
        <f>'COM CORREÇÃO'!O3292/1.1331</f>
        <v>40848.089999999997</v>
      </c>
      <c r="P3292" s="7">
        <f>'COM CORREÇÃO'!P3292/1.1331</f>
        <v>198966.785</v>
      </c>
      <c r="Q3292" s="7">
        <f>'COM CORREÇÃO'!Q3292/1.1331</f>
        <v>0</v>
      </c>
      <c r="R3292" s="7">
        <f>'COM CORREÇÃO'!R3292/1.1331</f>
        <v>4149116.5200000009</v>
      </c>
      <c r="S3292" s="7" t="e">
        <f>'COM CORREÇÃO'!#REF!/1.1331</f>
        <v>#REF!</v>
      </c>
      <c r="U3292" s="17" t="s">
        <v>3768</v>
      </c>
      <c r="V3292" s="18" t="s">
        <v>11858</v>
      </c>
      <c r="W3292" s="17" t="s">
        <v>11859</v>
      </c>
      <c r="X3292" s="19">
        <v>133577.20000000001</v>
      </c>
      <c r="Y3292" s="19">
        <v>91743.360000000001</v>
      </c>
      <c r="Z3292" s="19">
        <v>42280</v>
      </c>
      <c r="AA3292" s="19">
        <v>456581.36</v>
      </c>
      <c r="AB3292" s="19">
        <v>51428</v>
      </c>
      <c r="AC3292" s="7">
        <f t="shared" si="51"/>
        <v>775609.91999999993</v>
      </c>
    </row>
    <row r="3293" spans="1:29" x14ac:dyDescent="0.3">
      <c r="A3293" s="8" t="s">
        <v>3088</v>
      </c>
      <c r="B3293" s="9" t="s">
        <v>3165</v>
      </c>
      <c r="C3293" s="10">
        <v>3306206</v>
      </c>
      <c r="D3293" s="7">
        <f>'COM CORREÇÃO'!D3293/1.1331</f>
        <v>2417009.8050000002</v>
      </c>
      <c r="E3293" s="7">
        <f>'COM CORREÇÃO'!E3293/1.1331</f>
        <v>0</v>
      </c>
      <c r="F3293" s="7">
        <f>'COM CORREÇÃO'!F3293/1.1331</f>
        <v>43382.562631400855</v>
      </c>
      <c r="G3293" s="7">
        <f>'COM CORREÇÃO'!G3293/1.1331</f>
        <v>0</v>
      </c>
      <c r="H3293" s="7">
        <f>'COM CORREÇÃO'!H3293/1.1331</f>
        <v>2370.8895000000002</v>
      </c>
      <c r="I3293" s="7">
        <f>'COM CORREÇÃO'!I3293/1.1331</f>
        <v>1747070.2079999999</v>
      </c>
      <c r="J3293" s="7">
        <f>'COM CORREÇÃO'!J3293/1.1331</f>
        <v>265968.63450000004</v>
      </c>
      <c r="K3293" s="7">
        <f>'COM CORREÇÃO'!K3293/1.1331</f>
        <v>0</v>
      </c>
      <c r="L3293" s="7">
        <f>'COM CORREÇÃO'!L3293/1.1331</f>
        <v>23064655.440000001</v>
      </c>
      <c r="M3293" s="7">
        <f>'COM CORREÇÃO'!M3293/1.1331</f>
        <v>878880.995</v>
      </c>
      <c r="N3293" s="7">
        <f>'COM CORREÇÃO'!N3293/1.1331</f>
        <v>1979079.5074999998</v>
      </c>
      <c r="O3293" s="7">
        <f>'COM CORREÇÃO'!O3293/1.1331</f>
        <v>406140.45750000002</v>
      </c>
      <c r="P3293" s="7">
        <f>'COM CORREÇÃO'!P3293/1.1331</f>
        <v>2553457.8275000001</v>
      </c>
      <c r="Q3293" s="7">
        <f>'COM CORREÇÃO'!Q3293/1.1331</f>
        <v>0</v>
      </c>
      <c r="R3293" s="7">
        <f>'COM CORREÇÃO'!R3293/1.1331</f>
        <v>7583422.9125000006</v>
      </c>
      <c r="S3293" s="7" t="e">
        <f>'COM CORREÇÃO'!#REF!/1.1331</f>
        <v>#REF!</v>
      </c>
      <c r="U3293" s="17" t="s">
        <v>3768</v>
      </c>
      <c r="V3293" s="18" t="s">
        <v>11860</v>
      </c>
      <c r="W3293" s="17" t="s">
        <v>11861</v>
      </c>
      <c r="X3293" s="19">
        <v>60124.800000000003</v>
      </c>
      <c r="Y3293" s="19">
        <v>14655.470000000001</v>
      </c>
      <c r="Z3293" s="19">
        <v>6450</v>
      </c>
      <c r="AA3293" s="19">
        <v>195506.43</v>
      </c>
      <c r="AB3293" s="19">
        <v>22517.77</v>
      </c>
      <c r="AC3293" s="7">
        <f t="shared" si="51"/>
        <v>299254.47000000003</v>
      </c>
    </row>
    <row r="3294" spans="1:29" x14ac:dyDescent="0.3">
      <c r="A3294" s="8" t="s">
        <v>3088</v>
      </c>
      <c r="B3294" s="9" t="s">
        <v>3166</v>
      </c>
      <c r="C3294" s="10">
        <v>3306305</v>
      </c>
      <c r="D3294" s="7">
        <f>'COM CORREÇÃO'!D3294/1.1331</f>
        <v>7850469.1300000008</v>
      </c>
      <c r="E3294" s="7">
        <f>'COM CORREÇÃO'!E3294/1.1331</f>
        <v>0</v>
      </c>
      <c r="F3294" s="7">
        <f>'COM CORREÇÃO'!F3294/1.1331</f>
        <v>408051.22776779049</v>
      </c>
      <c r="G3294" s="7">
        <f>'COM CORREÇÃO'!G3294/1.1331</f>
        <v>0</v>
      </c>
      <c r="H3294" s="7">
        <f>'COM CORREÇÃO'!H3294/1.1331</f>
        <v>16534.5825</v>
      </c>
      <c r="I3294" s="7">
        <f>'COM CORREÇÃO'!I3294/1.1331</f>
        <v>16585600.253500002</v>
      </c>
      <c r="J3294" s="7">
        <f>'COM CORREÇÃO'!J3294/1.1331</f>
        <v>2492157.1345000002</v>
      </c>
      <c r="K3294" s="7">
        <f>'COM CORREÇÃO'!K3294/1.1331</f>
        <v>0</v>
      </c>
      <c r="L3294" s="7">
        <f>'COM CORREÇÃO'!L3294/1.1331</f>
        <v>217197237.78999999</v>
      </c>
      <c r="M3294" s="7">
        <f>'COM CORREÇÃO'!M3294/1.1331</f>
        <v>35090992.842500001</v>
      </c>
      <c r="N3294" s="7">
        <f>'COM CORREÇÃO'!N3294/1.1331</f>
        <v>10148510.505000001</v>
      </c>
      <c r="O3294" s="7">
        <f>'COM CORREÇÃO'!O3294/1.1331</f>
        <v>3593980.9350000001</v>
      </c>
      <c r="P3294" s="7">
        <f>'COM CORREÇÃO'!P3294/1.1331</f>
        <v>43732491.087499999</v>
      </c>
      <c r="Q3294" s="7">
        <f>'COM CORREÇÃO'!Q3294/1.1331</f>
        <v>0</v>
      </c>
      <c r="R3294" s="7">
        <f>'COM CORREÇÃO'!R3294/1.1331</f>
        <v>10115903.032500001</v>
      </c>
      <c r="S3294" s="7" t="e">
        <f>'COM CORREÇÃO'!#REF!/1.1331</f>
        <v>#REF!</v>
      </c>
      <c r="U3294" s="17" t="s">
        <v>3768</v>
      </c>
      <c r="V3294" s="18" t="s">
        <v>11862</v>
      </c>
      <c r="W3294" s="17" t="s">
        <v>11863</v>
      </c>
      <c r="X3294" s="19">
        <v>291735.8</v>
      </c>
      <c r="Y3294" s="19">
        <v>255020.04</v>
      </c>
      <c r="Z3294" s="19">
        <v>78380</v>
      </c>
      <c r="AA3294" s="19">
        <v>1103891.1200000001</v>
      </c>
      <c r="AB3294" s="19">
        <v>183903.52</v>
      </c>
      <c r="AC3294" s="7">
        <f t="shared" si="51"/>
        <v>1912930.48</v>
      </c>
    </row>
    <row r="3295" spans="1:29" x14ac:dyDescent="0.3">
      <c r="A3295" s="8" t="s">
        <v>3167</v>
      </c>
      <c r="B3295" s="9" t="s">
        <v>3168</v>
      </c>
      <c r="C3295" s="10">
        <v>3500105</v>
      </c>
      <c r="D3295" s="7">
        <f>'COM CORREÇÃO'!D3295/1.1331</f>
        <v>2724149.6880000001</v>
      </c>
      <c r="E3295" s="7">
        <f>'COM CORREÇÃO'!E3295/1.1331</f>
        <v>0</v>
      </c>
      <c r="F3295" s="7">
        <f>'COM CORREÇÃO'!F3295/1.1331</f>
        <v>8846.858880514772</v>
      </c>
      <c r="G3295" s="7">
        <f>'COM CORREÇÃO'!G3295/1.1331</f>
        <v>0</v>
      </c>
      <c r="H3295" s="7">
        <f>'COM CORREÇÃO'!H3295/1.1331</f>
        <v>31550.433500000003</v>
      </c>
      <c r="I3295" s="7">
        <f>'COM CORREÇÃO'!I3295/1.1331</f>
        <v>1508014.9340000001</v>
      </c>
      <c r="J3295" s="7">
        <f>'COM CORREÇÃO'!J3295/1.1331</f>
        <v>640258.88150000013</v>
      </c>
      <c r="K3295" s="7">
        <f>'COM CORREÇÃO'!K3295/1.1331</f>
        <v>0</v>
      </c>
      <c r="L3295" s="7">
        <f>'COM CORREÇÃO'!L3295/1.1331</f>
        <v>15643795.15</v>
      </c>
      <c r="M3295" s="7">
        <f>'COM CORREÇÃO'!M3295/1.1331</f>
        <v>3343590.7675000001</v>
      </c>
      <c r="N3295" s="7">
        <f>'COM CORREÇÃO'!N3295/1.1331</f>
        <v>2488816.9824999999</v>
      </c>
      <c r="O3295" s="7">
        <f>'COM CORREÇÃO'!O3295/1.1331</f>
        <v>795229.93500000006</v>
      </c>
      <c r="P3295" s="7">
        <f>'COM CORREÇÃO'!P3295/1.1331</f>
        <v>3329990.0575000001</v>
      </c>
      <c r="Q3295" s="7">
        <f>'COM CORREÇÃO'!Q3295/1.1331</f>
        <v>0</v>
      </c>
      <c r="R3295" s="7">
        <f>'COM CORREÇÃO'!R3295/1.1331</f>
        <v>0</v>
      </c>
      <c r="S3295" s="7" t="e">
        <f>'COM CORREÇÃO'!#REF!/1.1331</f>
        <v>#REF!</v>
      </c>
      <c r="U3295" s="17" t="s">
        <v>3768</v>
      </c>
      <c r="V3295" s="18" t="s">
        <v>11864</v>
      </c>
      <c r="W3295" s="17" t="s">
        <v>11865</v>
      </c>
      <c r="X3295" s="19">
        <v>295330.8</v>
      </c>
      <c r="Y3295" s="19">
        <v>69164.66</v>
      </c>
      <c r="Z3295" s="19">
        <v>59660</v>
      </c>
      <c r="AA3295" s="19">
        <v>993863.27</v>
      </c>
      <c r="AB3295" s="19">
        <v>95872.11</v>
      </c>
      <c r="AC3295" s="7">
        <f t="shared" si="51"/>
        <v>1513890.84</v>
      </c>
    </row>
    <row r="3296" spans="1:29" x14ac:dyDescent="0.3">
      <c r="A3296" s="8" t="s">
        <v>3167</v>
      </c>
      <c r="B3296" s="9" t="s">
        <v>3169</v>
      </c>
      <c r="C3296" s="10">
        <v>3500204</v>
      </c>
      <c r="D3296" s="7">
        <f>'COM CORREÇÃO'!D3296/1.1331</f>
        <v>1021556.1350000001</v>
      </c>
      <c r="E3296" s="7">
        <f>'COM CORREÇÃO'!E3296/1.1331</f>
        <v>0</v>
      </c>
      <c r="F3296" s="7">
        <f>'COM CORREÇÃO'!F3296/1.1331</f>
        <v>2857.2674009551151</v>
      </c>
      <c r="G3296" s="7">
        <f>'COM CORREÇÃO'!G3296/1.1331</f>
        <v>0</v>
      </c>
      <c r="H3296" s="7">
        <f>'COM CORREÇÃO'!H3296/1.1331</f>
        <v>23872.073000000004</v>
      </c>
      <c r="I3296" s="7">
        <f>'COM CORREÇÃO'!I3296/1.1331</f>
        <v>487299.75050000002</v>
      </c>
      <c r="J3296" s="7">
        <f>'COM CORREÇÃO'!J3296/1.1331</f>
        <v>46642.126000000004</v>
      </c>
      <c r="K3296" s="7">
        <f>'COM CORREÇÃO'!K3296/1.1331</f>
        <v>0</v>
      </c>
      <c r="L3296" s="7">
        <f>'COM CORREÇÃO'!L3296/1.1331</f>
        <v>3851287.56</v>
      </c>
      <c r="M3296" s="7">
        <f>'COM CORREÇÃO'!M3296/1.1331</f>
        <v>483837.67000000004</v>
      </c>
      <c r="N3296" s="7">
        <f>'COM CORREÇÃO'!N3296/1.1331</f>
        <v>153318.10499999998</v>
      </c>
      <c r="O3296" s="7">
        <f>'COM CORREÇÃO'!O3296/1.1331</f>
        <v>139316.2225</v>
      </c>
      <c r="P3296" s="7">
        <f>'COM CORREÇÃO'!P3296/1.1331</f>
        <v>182527.00499999998</v>
      </c>
      <c r="Q3296" s="7">
        <f>'COM CORREÇÃO'!Q3296/1.1331</f>
        <v>0</v>
      </c>
      <c r="R3296" s="7">
        <f>'COM CORREÇÃO'!R3296/1.1331</f>
        <v>0</v>
      </c>
      <c r="S3296" s="7" t="e">
        <f>'COM CORREÇÃO'!#REF!/1.1331</f>
        <v>#REF!</v>
      </c>
      <c r="U3296" s="17" t="s">
        <v>3768</v>
      </c>
      <c r="V3296" s="18" t="s">
        <v>11866</v>
      </c>
      <c r="W3296" s="17" t="s">
        <v>11867</v>
      </c>
      <c r="X3296" s="19">
        <v>606908.6</v>
      </c>
      <c r="Y3296" s="19">
        <v>36605.97</v>
      </c>
      <c r="Z3296" s="19">
        <v>123990</v>
      </c>
      <c r="AA3296" s="19">
        <v>1712688.48</v>
      </c>
      <c r="AB3296" s="19">
        <v>184520.42</v>
      </c>
      <c r="AC3296" s="7">
        <f t="shared" si="51"/>
        <v>2664713.4699999997</v>
      </c>
    </row>
    <row r="3297" spans="1:29" x14ac:dyDescent="0.3">
      <c r="A3297" s="8" t="s">
        <v>3167</v>
      </c>
      <c r="B3297" s="9" t="s">
        <v>3170</v>
      </c>
      <c r="C3297" s="10">
        <v>3500303</v>
      </c>
      <c r="D3297" s="7">
        <f>'COM CORREÇÃO'!D3297/1.1331</f>
        <v>2724149.6880000001</v>
      </c>
      <c r="E3297" s="7">
        <f>'COM CORREÇÃO'!E3297/1.1331</f>
        <v>0</v>
      </c>
      <c r="F3297" s="7">
        <f>'COM CORREÇÃO'!F3297/1.1331</f>
        <v>9806.4181377702917</v>
      </c>
      <c r="G3297" s="7">
        <f>'COM CORREÇÃO'!G3297/1.1331</f>
        <v>0</v>
      </c>
      <c r="H3297" s="7">
        <f>'COM CORREÇÃO'!H3297/1.1331</f>
        <v>12951.260000000002</v>
      </c>
      <c r="I3297" s="7">
        <f>'COM CORREÇÃO'!I3297/1.1331</f>
        <v>1672302.7505000001</v>
      </c>
      <c r="J3297" s="7">
        <f>'COM CORREÇÃO'!J3297/1.1331</f>
        <v>379182.18450000003</v>
      </c>
      <c r="K3297" s="7">
        <f>'COM CORREÇÃO'!K3297/1.1331</f>
        <v>0</v>
      </c>
      <c r="L3297" s="7">
        <f>'COM CORREÇÃO'!L3297/1.1331</f>
        <v>24914441.75</v>
      </c>
      <c r="M3297" s="7">
        <f>'COM CORREÇÃO'!M3297/1.1331</f>
        <v>1395890.0174999998</v>
      </c>
      <c r="N3297" s="7">
        <f>'COM CORREÇÃO'!N3297/1.1331</f>
        <v>689034.09250000003</v>
      </c>
      <c r="O3297" s="7">
        <f>'COM CORREÇÃO'!O3297/1.1331</f>
        <v>411828.98749999999</v>
      </c>
      <c r="P3297" s="7">
        <f>'COM CORREÇÃO'!P3297/1.1331</f>
        <v>2416013.4924999997</v>
      </c>
      <c r="Q3297" s="7">
        <f>'COM CORREÇÃO'!Q3297/1.1331</f>
        <v>0</v>
      </c>
      <c r="R3297" s="7">
        <f>'COM CORREÇÃO'!R3297/1.1331</f>
        <v>0</v>
      </c>
      <c r="S3297" s="7" t="e">
        <f>'COM CORREÇÃO'!#REF!/1.1331</f>
        <v>#REF!</v>
      </c>
      <c r="U3297" s="17" t="s">
        <v>3768</v>
      </c>
      <c r="V3297" s="18" t="s">
        <v>11868</v>
      </c>
      <c r="W3297" s="17" t="s">
        <v>11869</v>
      </c>
      <c r="X3297" s="19">
        <v>126855</v>
      </c>
      <c r="Y3297" s="19">
        <v>151731.34</v>
      </c>
      <c r="Z3297" s="19">
        <v>51060</v>
      </c>
      <c r="AA3297" s="19">
        <v>417740.27</v>
      </c>
      <c r="AB3297" s="19">
        <v>47988.66</v>
      </c>
      <c r="AC3297" s="7">
        <f t="shared" si="51"/>
        <v>795375.27</v>
      </c>
    </row>
    <row r="3298" spans="1:29" x14ac:dyDescent="0.3">
      <c r="A3298" s="8" t="s">
        <v>3167</v>
      </c>
      <c r="B3298" s="9" t="s">
        <v>3171</v>
      </c>
      <c r="C3298" s="10">
        <v>3500402</v>
      </c>
      <c r="D3298" s="7">
        <f>'COM CORREÇÃO'!D3298/1.1331</f>
        <v>1021556.1350000001</v>
      </c>
      <c r="E3298" s="7">
        <f>'COM CORREÇÃO'!E3298/1.1331</f>
        <v>0</v>
      </c>
      <c r="F3298" s="7">
        <f>'COM CORREÇÃO'!F3298/1.1331</f>
        <v>2134.0856620498753</v>
      </c>
      <c r="G3298" s="7">
        <f>'COM CORREÇÃO'!G3298/1.1331</f>
        <v>0</v>
      </c>
      <c r="H3298" s="7">
        <f>'COM CORREÇÃO'!H3298/1.1331</f>
        <v>1789.5635</v>
      </c>
      <c r="I3298" s="7">
        <f>'COM CORREÇÃO'!I3298/1.1331</f>
        <v>364179.88300000003</v>
      </c>
      <c r="J3298" s="7">
        <f>'COM CORREÇÃO'!J3298/1.1331</f>
        <v>93375.012000000002</v>
      </c>
      <c r="K3298" s="7">
        <f>'COM CORREÇÃO'!K3298/1.1331</f>
        <v>0</v>
      </c>
      <c r="L3298" s="7">
        <f>'COM CORREÇÃO'!L3298/1.1331</f>
        <v>4358171.6300000008</v>
      </c>
      <c r="M3298" s="7">
        <f>'COM CORREÇÃO'!M3298/1.1331</f>
        <v>805481.19</v>
      </c>
      <c r="N3298" s="7">
        <f>'COM CORREÇÃO'!N3298/1.1331</f>
        <v>163934.5925</v>
      </c>
      <c r="O3298" s="7">
        <f>'COM CORREÇÃO'!O3298/1.1331</f>
        <v>137571.45749999999</v>
      </c>
      <c r="P3298" s="7">
        <f>'COM CORREÇÃO'!P3298/1.1331</f>
        <v>512880.16000000003</v>
      </c>
      <c r="Q3298" s="7">
        <f>'COM CORREÇÃO'!Q3298/1.1331</f>
        <v>0</v>
      </c>
      <c r="R3298" s="7">
        <f>'COM CORREÇÃO'!R3298/1.1331</f>
        <v>0</v>
      </c>
      <c r="S3298" s="7" t="e">
        <f>'COM CORREÇÃO'!#REF!/1.1331</f>
        <v>#REF!</v>
      </c>
      <c r="U3298" s="17" t="s">
        <v>3768</v>
      </c>
      <c r="V3298" s="18" t="s">
        <v>11870</v>
      </c>
      <c r="W3298" s="17" t="s">
        <v>11871</v>
      </c>
      <c r="X3298" s="19">
        <v>312767.8</v>
      </c>
      <c r="Y3298" s="19">
        <v>139073</v>
      </c>
      <c r="Z3298" s="19">
        <v>79400</v>
      </c>
      <c r="AA3298" s="19">
        <v>1128517.8700000001</v>
      </c>
      <c r="AB3298" s="19">
        <v>115144.78</v>
      </c>
      <c r="AC3298" s="7">
        <f t="shared" si="51"/>
        <v>1774903.4500000002</v>
      </c>
    </row>
    <row r="3299" spans="1:29" x14ac:dyDescent="0.3">
      <c r="A3299" s="8" t="s">
        <v>3167</v>
      </c>
      <c r="B3299" s="9" t="s">
        <v>3172</v>
      </c>
      <c r="C3299" s="10">
        <v>3500501</v>
      </c>
      <c r="D3299" s="7">
        <f>'COM CORREÇÃO'!D3299/1.1331</f>
        <v>2043112.2665000001</v>
      </c>
      <c r="E3299" s="7">
        <f>'COM CORREÇÃO'!E3299/1.1331</f>
        <v>0</v>
      </c>
      <c r="F3299" s="7">
        <f>'COM CORREÇÃO'!F3299/1.1331</f>
        <v>2884.7657514368002</v>
      </c>
      <c r="G3299" s="7">
        <f>'COM CORREÇÃO'!G3299/1.1331</f>
        <v>0</v>
      </c>
      <c r="H3299" s="7">
        <f>'COM CORREÇÃO'!H3299/1.1331</f>
        <v>909.0680000000001</v>
      </c>
      <c r="I3299" s="7">
        <f>'COM CORREÇÃO'!I3299/1.1331</f>
        <v>494270.46300000005</v>
      </c>
      <c r="J3299" s="7">
        <f>'COM CORREÇÃO'!J3299/1.1331</f>
        <v>275098.62750000006</v>
      </c>
      <c r="K3299" s="7">
        <f>'COM CORREÇÃO'!K3299/1.1331</f>
        <v>0</v>
      </c>
      <c r="L3299" s="7">
        <f>'COM CORREÇÃO'!L3299/1.1331</f>
        <v>15535488.23</v>
      </c>
      <c r="M3299" s="7">
        <f>'COM CORREÇÃO'!M3299/1.1331</f>
        <v>6296181.3099999996</v>
      </c>
      <c r="N3299" s="7">
        <f>'COM CORREÇÃO'!N3299/1.1331</f>
        <v>787321.34250000003</v>
      </c>
      <c r="O3299" s="7">
        <f>'COM CORREÇÃO'!O3299/1.1331</f>
        <v>351010.4</v>
      </c>
      <c r="P3299" s="7">
        <f>'COM CORREÇÃO'!P3299/1.1331</f>
        <v>2695515.07</v>
      </c>
      <c r="Q3299" s="7">
        <f>'COM CORREÇÃO'!Q3299/1.1331</f>
        <v>0</v>
      </c>
      <c r="R3299" s="7">
        <f>'COM CORREÇÃO'!R3299/1.1331</f>
        <v>0</v>
      </c>
      <c r="S3299" s="7" t="e">
        <f>'COM CORREÇÃO'!#REF!/1.1331</f>
        <v>#REF!</v>
      </c>
      <c r="U3299" s="17" t="s">
        <v>3768</v>
      </c>
      <c r="V3299" s="18" t="s">
        <v>11872</v>
      </c>
      <c r="W3299" s="17" t="s">
        <v>11873</v>
      </c>
      <c r="X3299" s="19">
        <v>58231.8</v>
      </c>
      <c r="Y3299" s="19">
        <v>35881.43</v>
      </c>
      <c r="Z3299" s="19">
        <v>7320</v>
      </c>
      <c r="AA3299" s="19">
        <v>190255.28</v>
      </c>
      <c r="AB3299" s="19">
        <v>28207.21</v>
      </c>
      <c r="AC3299" s="7">
        <f t="shared" si="51"/>
        <v>319895.72000000003</v>
      </c>
    </row>
    <row r="3300" spans="1:29" x14ac:dyDescent="0.3">
      <c r="A3300" s="8" t="s">
        <v>3167</v>
      </c>
      <c r="B3300" s="9" t="s">
        <v>3173</v>
      </c>
      <c r="C3300" s="10">
        <v>3500550</v>
      </c>
      <c r="D3300" s="7">
        <f>'COM CORREÇÃO'!D3300/1.1331</f>
        <v>1021556.1350000001</v>
      </c>
      <c r="E3300" s="7">
        <f>'COM CORREÇÃO'!E3300/1.1331</f>
        <v>0</v>
      </c>
      <c r="F3300" s="7">
        <f>'COM CORREÇÃO'!F3300/1.1331</f>
        <v>3355.4280451257155</v>
      </c>
      <c r="G3300" s="7">
        <f>'COM CORREÇÃO'!G3300/1.1331</f>
        <v>0</v>
      </c>
      <c r="H3300" s="7">
        <f>'COM CORREÇÃO'!H3300/1.1331</f>
        <v>16705.6895</v>
      </c>
      <c r="I3300" s="7">
        <f>'COM CORREÇÃO'!I3300/1.1331</f>
        <v>572081.47850000008</v>
      </c>
      <c r="J3300" s="7">
        <f>'COM CORREÇÃO'!J3300/1.1331</f>
        <v>99243.982000000004</v>
      </c>
      <c r="K3300" s="7">
        <f>'COM CORREÇÃO'!K3300/1.1331</f>
        <v>0</v>
      </c>
      <c r="L3300" s="7">
        <f>'COM CORREÇÃO'!L3300/1.1331</f>
        <v>5502066.3400000008</v>
      </c>
      <c r="M3300" s="7">
        <f>'COM CORREÇÃO'!M3300/1.1331</f>
        <v>2977811.46</v>
      </c>
      <c r="N3300" s="7">
        <f>'COM CORREÇÃO'!N3300/1.1331</f>
        <v>335078.185</v>
      </c>
      <c r="O3300" s="7">
        <f>'COM CORREÇÃO'!O3300/1.1331</f>
        <v>184461.13749999998</v>
      </c>
      <c r="P3300" s="7">
        <f>'COM CORREÇÃO'!P3300/1.1331</f>
        <v>1635530.72</v>
      </c>
      <c r="Q3300" s="7">
        <f>'COM CORREÇÃO'!Q3300/1.1331</f>
        <v>0</v>
      </c>
      <c r="R3300" s="7">
        <f>'COM CORREÇÃO'!R3300/1.1331</f>
        <v>0</v>
      </c>
      <c r="S3300" s="7" t="e">
        <f>'COM CORREÇÃO'!#REF!/1.1331</f>
        <v>#REF!</v>
      </c>
      <c r="U3300" s="17" t="s">
        <v>3768</v>
      </c>
      <c r="V3300" s="18" t="s">
        <v>11874</v>
      </c>
      <c r="W3300" s="17" t="s">
        <v>11875</v>
      </c>
      <c r="X3300" s="19">
        <v>92949.6</v>
      </c>
      <c r="Y3300" s="19">
        <v>53861.15</v>
      </c>
      <c r="Z3300" s="19">
        <v>17920</v>
      </c>
      <c r="AA3300" s="19">
        <v>257617.13</v>
      </c>
      <c r="AB3300" s="19">
        <v>28509.010000000002</v>
      </c>
      <c r="AC3300" s="7">
        <f t="shared" si="51"/>
        <v>450856.89</v>
      </c>
    </row>
    <row r="3301" spans="1:29" x14ac:dyDescent="0.3">
      <c r="A3301" s="8" t="s">
        <v>3167</v>
      </c>
      <c r="B3301" s="9" t="s">
        <v>3174</v>
      </c>
      <c r="C3301" s="10">
        <v>3500600</v>
      </c>
      <c r="D3301" s="7">
        <f>'COM CORREÇÃO'!D3301/1.1331</f>
        <v>1021556.1350000001</v>
      </c>
      <c r="E3301" s="7">
        <f>'COM CORREÇÃO'!E3301/1.1331</f>
        <v>0</v>
      </c>
      <c r="F3301" s="7">
        <f>'COM CORREÇÃO'!F3301/1.1331</f>
        <v>968.19365149937005</v>
      </c>
      <c r="G3301" s="7">
        <f>'COM CORREÇÃO'!G3301/1.1331</f>
        <v>699.36750000000006</v>
      </c>
      <c r="H3301" s="7">
        <f>'COM CORREÇÃO'!H3301/1.1331</f>
        <v>0</v>
      </c>
      <c r="I3301" s="7">
        <f>'COM CORREÇÃO'!I3301/1.1331</f>
        <v>164536.14450000002</v>
      </c>
      <c r="J3301" s="7">
        <f>'COM CORREÇÃO'!J3301/1.1331</f>
        <v>81180.793500000014</v>
      </c>
      <c r="K3301" s="7">
        <f>'COM CORREÇÃO'!K3301/1.1331</f>
        <v>0</v>
      </c>
      <c r="L3301" s="7">
        <f>'COM CORREÇÃO'!L3301/1.1331</f>
        <v>5182992.0599999996</v>
      </c>
      <c r="M3301" s="7">
        <f>'COM CORREÇÃO'!M3301/1.1331</f>
        <v>1634158.5175000001</v>
      </c>
      <c r="N3301" s="7">
        <f>'COM CORREÇÃO'!N3301/1.1331</f>
        <v>189884.17250000002</v>
      </c>
      <c r="O3301" s="7">
        <f>'COM CORREÇÃO'!O3301/1.1331</f>
        <v>356539.36</v>
      </c>
      <c r="P3301" s="7">
        <f>'COM CORREÇÃO'!P3301/1.1331</f>
        <v>632975.39749999996</v>
      </c>
      <c r="Q3301" s="7">
        <f>'COM CORREÇÃO'!Q3301/1.1331</f>
        <v>0</v>
      </c>
      <c r="R3301" s="7">
        <f>'COM CORREÇÃO'!R3301/1.1331</f>
        <v>0</v>
      </c>
      <c r="S3301" s="7" t="e">
        <f>'COM CORREÇÃO'!#REF!/1.1331</f>
        <v>#REF!</v>
      </c>
      <c r="U3301" s="17" t="s">
        <v>3768</v>
      </c>
      <c r="V3301" s="18" t="s">
        <v>11876</v>
      </c>
      <c r="W3301" s="17" t="s">
        <v>11877</v>
      </c>
      <c r="X3301" s="19">
        <v>456869.4</v>
      </c>
      <c r="Y3301" s="19">
        <v>53559.68</v>
      </c>
      <c r="Z3301" s="19">
        <v>62150</v>
      </c>
      <c r="AA3301" s="19">
        <v>1112958.73</v>
      </c>
      <c r="AB3301" s="19">
        <v>105322.28</v>
      </c>
      <c r="AC3301" s="7">
        <f t="shared" si="51"/>
        <v>1790860.09</v>
      </c>
    </row>
    <row r="3302" spans="1:29" x14ac:dyDescent="0.3">
      <c r="A3302" s="8" t="s">
        <v>3167</v>
      </c>
      <c r="B3302" s="9" t="s">
        <v>3175</v>
      </c>
      <c r="C3302" s="10">
        <v>3500709</v>
      </c>
      <c r="D3302" s="7">
        <f>'COM CORREÇÃO'!D3302/1.1331</f>
        <v>3064668.3930000002</v>
      </c>
      <c r="E3302" s="7">
        <f>'COM CORREÇÃO'!E3302/1.1331</f>
        <v>0</v>
      </c>
      <c r="F3302" s="7">
        <f>'COM CORREÇÃO'!F3302/1.1331</f>
        <v>21972.484511286151</v>
      </c>
      <c r="G3302" s="7">
        <f>'COM CORREÇÃO'!G3302/1.1331</f>
        <v>0</v>
      </c>
      <c r="H3302" s="7">
        <f>'COM CORREÇÃO'!H3302/1.1331</f>
        <v>219380.30249999999</v>
      </c>
      <c r="I3302" s="7">
        <f>'COM CORREÇÃO'!I3302/1.1331</f>
        <v>3756631.4655000004</v>
      </c>
      <c r="J3302" s="7">
        <f>'COM CORREÇÃO'!J3302/1.1331</f>
        <v>533336.37100000004</v>
      </c>
      <c r="K3302" s="7">
        <f>'COM CORREÇÃO'!K3302/1.1331</f>
        <v>0</v>
      </c>
      <c r="L3302" s="7">
        <f>'COM CORREÇÃO'!L3302/1.1331</f>
        <v>26295357.740000002</v>
      </c>
      <c r="M3302" s="7">
        <f>'COM CORREÇÃO'!M3302/1.1331</f>
        <v>964931.31749999989</v>
      </c>
      <c r="N3302" s="7">
        <f>'COM CORREÇÃO'!N3302/1.1331</f>
        <v>968319.16249999986</v>
      </c>
      <c r="O3302" s="7">
        <f>'COM CORREÇÃO'!O3302/1.1331</f>
        <v>1500141.35</v>
      </c>
      <c r="P3302" s="7">
        <f>'COM CORREÇÃO'!P3302/1.1331</f>
        <v>2546077.14</v>
      </c>
      <c r="Q3302" s="7">
        <f>'COM CORREÇÃO'!Q3302/1.1331</f>
        <v>0</v>
      </c>
      <c r="R3302" s="7">
        <f>'COM CORREÇÃO'!R3302/1.1331</f>
        <v>0</v>
      </c>
      <c r="S3302" s="7" t="e">
        <f>'COM CORREÇÃO'!#REF!/1.1331</f>
        <v>#REF!</v>
      </c>
      <c r="U3302" s="17" t="s">
        <v>3768</v>
      </c>
      <c r="V3302" s="18" t="s">
        <v>5387</v>
      </c>
      <c r="W3302" s="17" t="s">
        <v>11878</v>
      </c>
      <c r="X3302" s="19">
        <v>79655.400000000009</v>
      </c>
      <c r="Y3302" s="19">
        <v>22962.14</v>
      </c>
      <c r="Z3302" s="19">
        <v>17570</v>
      </c>
      <c r="AA3302" s="19">
        <v>284032.69</v>
      </c>
      <c r="AB3302" s="19">
        <v>25656.99</v>
      </c>
      <c r="AC3302" s="7">
        <f t="shared" si="51"/>
        <v>429877.22</v>
      </c>
    </row>
    <row r="3303" spans="1:29" x14ac:dyDescent="0.3">
      <c r="A3303" s="8" t="s">
        <v>3167</v>
      </c>
      <c r="B3303" s="9" t="s">
        <v>3176</v>
      </c>
      <c r="C3303" s="10">
        <v>3500758</v>
      </c>
      <c r="D3303" s="7">
        <f>'COM CORREÇÃO'!D3303/1.1331</f>
        <v>1021556.1350000001</v>
      </c>
      <c r="E3303" s="7">
        <f>'COM CORREÇÃO'!E3303/1.1331</f>
        <v>0</v>
      </c>
      <c r="F3303" s="7">
        <f>'COM CORREÇÃO'!F3303/1.1331</f>
        <v>2138.6955505021001</v>
      </c>
      <c r="G3303" s="7">
        <f>'COM CORREÇÃO'!G3303/1.1331</f>
        <v>0</v>
      </c>
      <c r="H3303" s="7">
        <f>'COM CORREÇÃO'!H3303/1.1331</f>
        <v>6351.6769999999997</v>
      </c>
      <c r="I3303" s="7">
        <f>'COM CORREÇÃO'!I3303/1.1331</f>
        <v>357212.57799999998</v>
      </c>
      <c r="J3303" s="7">
        <f>'COM CORREÇÃO'!J3303/1.1331</f>
        <v>52944.47</v>
      </c>
      <c r="K3303" s="7">
        <f>'COM CORREÇÃO'!K3303/1.1331</f>
        <v>0</v>
      </c>
      <c r="L3303" s="7">
        <f>'COM CORREÇÃO'!L3303/1.1331</f>
        <v>4381322.8800000008</v>
      </c>
      <c r="M3303" s="7">
        <f>'COM CORREÇÃO'!M3303/1.1331</f>
        <v>114855.30499999999</v>
      </c>
      <c r="N3303" s="7">
        <f>'COM CORREÇÃO'!N3303/1.1331</f>
        <v>162557.82499999998</v>
      </c>
      <c r="O3303" s="7">
        <f>'COM CORREÇÃO'!O3303/1.1331</f>
        <v>411115.98</v>
      </c>
      <c r="P3303" s="7">
        <f>'COM CORREÇÃO'!P3303/1.1331</f>
        <v>728132.9425</v>
      </c>
      <c r="Q3303" s="7">
        <f>'COM CORREÇÃO'!Q3303/1.1331</f>
        <v>0</v>
      </c>
      <c r="R3303" s="7">
        <f>'COM CORREÇÃO'!R3303/1.1331</f>
        <v>0</v>
      </c>
      <c r="S3303" s="7" t="e">
        <f>'COM CORREÇÃO'!#REF!/1.1331</f>
        <v>#REF!</v>
      </c>
      <c r="U3303" s="17" t="s">
        <v>3768</v>
      </c>
      <c r="V3303" s="18" t="s">
        <v>11879</v>
      </c>
      <c r="W3303" s="17" t="s">
        <v>11880</v>
      </c>
      <c r="X3303" s="19">
        <v>227607.4</v>
      </c>
      <c r="Y3303" s="19">
        <v>375160.44</v>
      </c>
      <c r="Z3303" s="19">
        <v>53760</v>
      </c>
      <c r="AA3303" s="19">
        <v>787442.85</v>
      </c>
      <c r="AB3303" s="19">
        <v>91764.53</v>
      </c>
      <c r="AC3303" s="7">
        <f t="shared" si="51"/>
        <v>1535735.22</v>
      </c>
    </row>
    <row r="3304" spans="1:29" x14ac:dyDescent="0.3">
      <c r="A3304" s="8" t="s">
        <v>3167</v>
      </c>
      <c r="B3304" s="9" t="s">
        <v>3177</v>
      </c>
      <c r="C3304" s="10">
        <v>3500808</v>
      </c>
      <c r="D3304" s="7">
        <f>'COM CORREÇÃO'!D3304/1.1331</f>
        <v>1021556.1350000001</v>
      </c>
      <c r="E3304" s="7">
        <f>'COM CORREÇÃO'!E3304/1.1331</f>
        <v>0</v>
      </c>
      <c r="F3304" s="7">
        <f>'COM CORREÇÃO'!F3304/1.1331</f>
        <v>2153.21304048498</v>
      </c>
      <c r="G3304" s="7">
        <f>'COM CORREÇÃO'!G3304/1.1331</f>
        <v>0</v>
      </c>
      <c r="H3304" s="7">
        <f>'COM CORREÇÃO'!H3304/1.1331</f>
        <v>899.13250000000016</v>
      </c>
      <c r="I3304" s="7">
        <f>'COM CORREÇÃO'!I3304/1.1331</f>
        <v>364293.85000000003</v>
      </c>
      <c r="J3304" s="7">
        <f>'COM CORREÇÃO'!J3304/1.1331</f>
        <v>53222.436000000002</v>
      </c>
      <c r="K3304" s="7">
        <f>'COM CORREÇÃO'!K3304/1.1331</f>
        <v>0</v>
      </c>
      <c r="L3304" s="7">
        <f>'COM CORREÇÃO'!L3304/1.1331</f>
        <v>1712158.43</v>
      </c>
      <c r="M3304" s="7">
        <f>'COM CORREÇÃO'!M3304/1.1331</f>
        <v>244128.00750000007</v>
      </c>
      <c r="N3304" s="7">
        <f>'COM CORREÇÃO'!N3304/1.1331</f>
        <v>105910.1575</v>
      </c>
      <c r="O3304" s="7">
        <f>'COM CORREÇÃO'!O3304/1.1331</f>
        <v>57845.644999999997</v>
      </c>
      <c r="P3304" s="7">
        <f>'COM CORREÇÃO'!P3304/1.1331</f>
        <v>569532.94999999995</v>
      </c>
      <c r="Q3304" s="7">
        <f>'COM CORREÇÃO'!Q3304/1.1331</f>
        <v>0</v>
      </c>
      <c r="R3304" s="7">
        <f>'COM CORREÇÃO'!R3304/1.1331</f>
        <v>0</v>
      </c>
      <c r="S3304" s="7" t="e">
        <f>'COM CORREÇÃO'!#REF!/1.1331</f>
        <v>#REF!</v>
      </c>
      <c r="U3304" s="17" t="s">
        <v>3768</v>
      </c>
      <c r="V3304" s="18" t="s">
        <v>11881</v>
      </c>
      <c r="W3304" s="17" t="s">
        <v>11882</v>
      </c>
      <c r="X3304" s="19">
        <v>21684.21</v>
      </c>
      <c r="Y3304" s="19">
        <v>37235.629999999997</v>
      </c>
      <c r="Z3304" s="19">
        <v>14720</v>
      </c>
      <c r="AA3304" s="19">
        <v>158925.75</v>
      </c>
      <c r="AB3304" s="19">
        <v>17389.490000000002</v>
      </c>
      <c r="AC3304" s="7">
        <f t="shared" si="51"/>
        <v>249955.08</v>
      </c>
    </row>
    <row r="3305" spans="1:29" x14ac:dyDescent="0.3">
      <c r="A3305" s="8" t="s">
        <v>3167</v>
      </c>
      <c r="B3305" s="9" t="s">
        <v>3178</v>
      </c>
      <c r="C3305" s="10">
        <v>3500907</v>
      </c>
      <c r="D3305" s="7">
        <f>'COM CORREÇÃO'!D3305/1.1331</f>
        <v>1021556.1350000001</v>
      </c>
      <c r="E3305" s="7">
        <f>'COM CORREÇÃO'!E3305/1.1331</f>
        <v>0</v>
      </c>
      <c r="F3305" s="7">
        <f>'COM CORREÇÃO'!F3305/1.1331</f>
        <v>2866.3554667609296</v>
      </c>
      <c r="G3305" s="7">
        <f>'COM CORREÇÃO'!G3305/1.1331</f>
        <v>0</v>
      </c>
      <c r="H3305" s="7">
        <f>'COM CORREÇÃO'!H3305/1.1331</f>
        <v>88182.613500000007</v>
      </c>
      <c r="I3305" s="7">
        <f>'COM CORREÇÃO'!I3305/1.1331</f>
        <v>489370.42749999999</v>
      </c>
      <c r="J3305" s="7">
        <f>'COM CORREÇÃO'!J3305/1.1331</f>
        <v>23637.363500000003</v>
      </c>
      <c r="K3305" s="7">
        <f>'COM CORREÇÃO'!K3305/1.1331</f>
        <v>0</v>
      </c>
      <c r="L3305" s="7">
        <f>'COM CORREÇÃO'!L3305/1.1331</f>
        <v>2440752.3199999998</v>
      </c>
      <c r="M3305" s="7">
        <f>'COM CORREÇÃO'!M3305/1.1331</f>
        <v>38657.457499999997</v>
      </c>
      <c r="N3305" s="7">
        <f>'COM CORREÇÃO'!N3305/1.1331</f>
        <v>170470.17750000002</v>
      </c>
      <c r="O3305" s="7">
        <f>'COM CORREÇÃO'!O3305/1.1331</f>
        <v>54194.712500000001</v>
      </c>
      <c r="P3305" s="7">
        <f>'COM CORREÇÃO'!P3305/1.1331</f>
        <v>495236.93249999994</v>
      </c>
      <c r="Q3305" s="7">
        <f>'COM CORREÇÃO'!Q3305/1.1331</f>
        <v>0</v>
      </c>
      <c r="R3305" s="7">
        <f>'COM CORREÇÃO'!R3305/1.1331</f>
        <v>0</v>
      </c>
      <c r="S3305" s="7" t="e">
        <f>'COM CORREÇÃO'!#REF!/1.1331</f>
        <v>#REF!</v>
      </c>
      <c r="U3305" s="17" t="s">
        <v>3768</v>
      </c>
      <c r="V3305" s="18" t="s">
        <v>11883</v>
      </c>
      <c r="W3305" s="17" t="s">
        <v>11884</v>
      </c>
      <c r="X3305" s="19">
        <v>23729949.600000001</v>
      </c>
      <c r="Y3305" s="19">
        <v>0</v>
      </c>
      <c r="Z3305" s="19">
        <v>3105210</v>
      </c>
      <c r="AA3305" s="19">
        <v>59585708.960000001</v>
      </c>
      <c r="AB3305" s="19">
        <v>8209964.8200000003</v>
      </c>
      <c r="AC3305" s="7">
        <f t="shared" si="51"/>
        <v>94630833.379999995</v>
      </c>
    </row>
    <row r="3306" spans="1:29" x14ac:dyDescent="0.3">
      <c r="A3306" s="8" t="s">
        <v>3167</v>
      </c>
      <c r="B3306" s="9" t="s">
        <v>3179</v>
      </c>
      <c r="C3306" s="10">
        <v>3501004</v>
      </c>
      <c r="D3306" s="7">
        <f>'COM CORREÇÃO'!D3306/1.1331</f>
        <v>1702593.5545000001</v>
      </c>
      <c r="E3306" s="7">
        <f>'COM CORREÇÃO'!E3306/1.1331</f>
        <v>0</v>
      </c>
      <c r="F3306" s="7">
        <f>'COM CORREÇÃO'!F3306/1.1331</f>
        <v>7118.4726713937262</v>
      </c>
      <c r="G3306" s="7">
        <f>'COM CORREÇÃO'!G3306/1.1331</f>
        <v>28037.692999999999</v>
      </c>
      <c r="H3306" s="7">
        <f>'COM CORREÇÃO'!H3306/1.1331</f>
        <v>124729.2865</v>
      </c>
      <c r="I3306" s="7">
        <f>'COM CORREÇÃO'!I3306/1.1331</f>
        <v>1213366.3175000001</v>
      </c>
      <c r="J3306" s="7">
        <f>'COM CORREÇÃO'!J3306/1.1331</f>
        <v>228346.736</v>
      </c>
      <c r="K3306" s="7">
        <f>'COM CORREÇÃO'!K3306/1.1331</f>
        <v>0</v>
      </c>
      <c r="L3306" s="7">
        <f>'COM CORREÇÃO'!L3306/1.1331</f>
        <v>14713283.560000001</v>
      </c>
      <c r="M3306" s="7">
        <f>'COM CORREÇÃO'!M3306/1.1331</f>
        <v>1151563.8500000001</v>
      </c>
      <c r="N3306" s="7">
        <f>'COM CORREÇÃO'!N3306/1.1331</f>
        <v>420948.55</v>
      </c>
      <c r="O3306" s="7">
        <f>'COM CORREÇÃO'!O3306/1.1331</f>
        <v>742631.64500000002</v>
      </c>
      <c r="P3306" s="7">
        <f>'COM CORREÇÃO'!P3306/1.1331</f>
        <v>964798.98249999993</v>
      </c>
      <c r="Q3306" s="7">
        <f>'COM CORREÇÃO'!Q3306/1.1331</f>
        <v>0</v>
      </c>
      <c r="R3306" s="7">
        <f>'COM CORREÇÃO'!R3306/1.1331</f>
        <v>0</v>
      </c>
      <c r="S3306" s="7" t="e">
        <f>'COM CORREÇÃO'!#REF!/1.1331</f>
        <v>#REF!</v>
      </c>
      <c r="U3306" s="17" t="s">
        <v>3768</v>
      </c>
      <c r="V3306" s="18" t="s">
        <v>11885</v>
      </c>
      <c r="W3306" s="17" t="s">
        <v>11886</v>
      </c>
      <c r="X3306" s="19">
        <v>166126.6</v>
      </c>
      <c r="Y3306" s="19">
        <v>66853.58</v>
      </c>
      <c r="Z3306" s="19">
        <v>8720</v>
      </c>
      <c r="AA3306" s="19">
        <v>615067.01</v>
      </c>
      <c r="AB3306" s="19">
        <v>70825.69</v>
      </c>
      <c r="AC3306" s="7">
        <f t="shared" si="51"/>
        <v>927592.87999999989</v>
      </c>
    </row>
    <row r="3307" spans="1:29" x14ac:dyDescent="0.3">
      <c r="A3307" s="8" t="s">
        <v>3167</v>
      </c>
      <c r="B3307" s="9" t="s">
        <v>174</v>
      </c>
      <c r="C3307" s="10">
        <v>3501103</v>
      </c>
      <c r="D3307" s="7">
        <f>'COM CORREÇÃO'!D3307/1.1331</f>
        <v>1021556.1350000001</v>
      </c>
      <c r="E3307" s="7">
        <f>'COM CORREÇÃO'!E3307/1.1331</f>
        <v>0</v>
      </c>
      <c r="F3307" s="7">
        <f>'COM CORREÇÃO'!F3307/1.1331</f>
        <v>2892.0244964282401</v>
      </c>
      <c r="G3307" s="7">
        <f>'COM CORREÇÃO'!G3307/1.1331</f>
        <v>0</v>
      </c>
      <c r="H3307" s="7">
        <f>'COM CORREÇÃO'!H3307/1.1331</f>
        <v>10318.345500000001</v>
      </c>
      <c r="I3307" s="7">
        <f>'COM CORREÇÃO'!I3307/1.1331</f>
        <v>493088.99099999998</v>
      </c>
      <c r="J3307" s="7">
        <f>'COM CORREÇÃO'!J3307/1.1331</f>
        <v>60822.842500000006</v>
      </c>
      <c r="K3307" s="7">
        <f>'COM CORREÇÃO'!K3307/1.1331</f>
        <v>0</v>
      </c>
      <c r="L3307" s="7">
        <f>'COM CORREÇÃO'!L3307/1.1331</f>
        <v>2047607.4600000002</v>
      </c>
      <c r="M3307" s="7">
        <f>'COM CORREÇÃO'!M3307/1.1331</f>
        <v>200809.64749999999</v>
      </c>
      <c r="N3307" s="7">
        <f>'COM CORREÇÃO'!N3307/1.1331</f>
        <v>227348.96</v>
      </c>
      <c r="O3307" s="7">
        <f>'COM CORREÇÃO'!O3307/1.1331</f>
        <v>120327.92749999999</v>
      </c>
      <c r="P3307" s="7">
        <f>'COM CORREÇÃO'!P3307/1.1331</f>
        <v>264010.16749999998</v>
      </c>
      <c r="Q3307" s="7">
        <f>'COM CORREÇÃO'!Q3307/1.1331</f>
        <v>0</v>
      </c>
      <c r="R3307" s="7">
        <f>'COM CORREÇÃO'!R3307/1.1331</f>
        <v>0</v>
      </c>
      <c r="S3307" s="7" t="e">
        <f>'COM CORREÇÃO'!#REF!/1.1331</f>
        <v>#REF!</v>
      </c>
      <c r="U3307" s="17" t="s">
        <v>3768</v>
      </c>
      <c r="V3307" s="18" t="s">
        <v>11887</v>
      </c>
      <c r="W3307" s="17" t="s">
        <v>11888</v>
      </c>
      <c r="X3307" s="19">
        <v>72360.800000000003</v>
      </c>
      <c r="Y3307" s="19">
        <v>43181.33</v>
      </c>
      <c r="Z3307" s="19">
        <v>14890</v>
      </c>
      <c r="AA3307" s="19">
        <v>230532.62</v>
      </c>
      <c r="AB3307" s="19">
        <v>25862.52</v>
      </c>
      <c r="AC3307" s="7">
        <f t="shared" si="51"/>
        <v>386827.27</v>
      </c>
    </row>
    <row r="3308" spans="1:29" x14ac:dyDescent="0.3">
      <c r="A3308" s="8" t="s">
        <v>3167</v>
      </c>
      <c r="B3308" s="9" t="s">
        <v>3180</v>
      </c>
      <c r="C3308" s="10">
        <v>3501152</v>
      </c>
      <c r="D3308" s="7">
        <f>'COM CORREÇÃO'!D3308/1.1331</f>
        <v>2043112.2665000001</v>
      </c>
      <c r="E3308" s="7">
        <f>'COM CORREÇÃO'!E3308/1.1331</f>
        <v>0</v>
      </c>
      <c r="F3308" s="7">
        <f>'COM CORREÇÃO'!F3308/1.1331</f>
        <v>21191.891367942564</v>
      </c>
      <c r="G3308" s="7">
        <f>'COM CORREÇÃO'!G3308/1.1331</f>
        <v>0</v>
      </c>
      <c r="H3308" s="7">
        <f>'COM CORREÇÃO'!H3308/1.1331</f>
        <v>222.37750000000003</v>
      </c>
      <c r="I3308" s="7">
        <f>'COM CORREÇÃO'!I3308/1.1331</f>
        <v>3599439.6659999997</v>
      </c>
      <c r="J3308" s="7">
        <f>'COM CORREÇÃO'!J3308/1.1331</f>
        <v>166419.171</v>
      </c>
      <c r="K3308" s="7">
        <f>'COM CORREÇÃO'!K3308/1.1331</f>
        <v>0</v>
      </c>
      <c r="L3308" s="7">
        <f>'COM CORREÇÃO'!L3308/1.1331</f>
        <v>17659713.449999999</v>
      </c>
      <c r="M3308" s="7">
        <f>'COM CORREÇÃO'!M3308/1.1331</f>
        <v>691815.28749999998</v>
      </c>
      <c r="N3308" s="7">
        <f>'COM CORREÇÃO'!N3308/1.1331</f>
        <v>1212036.5725</v>
      </c>
      <c r="O3308" s="7">
        <f>'COM CORREÇÃO'!O3308/1.1331</f>
        <v>48384.672500000001</v>
      </c>
      <c r="P3308" s="7">
        <f>'COM CORREÇÃO'!P3308/1.1331</f>
        <v>4186268.9375</v>
      </c>
      <c r="Q3308" s="7">
        <f>'COM CORREÇÃO'!Q3308/1.1331</f>
        <v>0</v>
      </c>
      <c r="R3308" s="7">
        <f>'COM CORREÇÃO'!R3308/1.1331</f>
        <v>0</v>
      </c>
      <c r="S3308" s="7" t="e">
        <f>'COM CORREÇÃO'!#REF!/1.1331</f>
        <v>#REF!</v>
      </c>
      <c r="U3308" s="17" t="s">
        <v>3768</v>
      </c>
      <c r="V3308" s="18" t="s">
        <v>11889</v>
      </c>
      <c r="W3308" s="17" t="s">
        <v>11890</v>
      </c>
      <c r="X3308" s="19">
        <v>49686.200000000004</v>
      </c>
      <c r="Y3308" s="19">
        <v>71522.8</v>
      </c>
      <c r="Z3308" s="19">
        <v>8370</v>
      </c>
      <c r="AA3308" s="19">
        <v>177524.07</v>
      </c>
      <c r="AB3308" s="19">
        <v>27555.690000000002</v>
      </c>
      <c r="AC3308" s="7">
        <f t="shared" si="51"/>
        <v>334658.76</v>
      </c>
    </row>
    <row r="3309" spans="1:29" x14ac:dyDescent="0.3">
      <c r="A3309" s="8" t="s">
        <v>3167</v>
      </c>
      <c r="B3309" s="9" t="s">
        <v>3181</v>
      </c>
      <c r="C3309" s="10">
        <v>3501202</v>
      </c>
      <c r="D3309" s="7">
        <f>'COM CORREÇÃO'!D3309/1.1331</f>
        <v>1021556.1350000001</v>
      </c>
      <c r="E3309" s="7">
        <f>'COM CORREÇÃO'!E3309/1.1331</f>
        <v>0</v>
      </c>
      <c r="F3309" s="7">
        <f>'COM CORREÇÃO'!F3309/1.1331</f>
        <v>3104.34278742786</v>
      </c>
      <c r="G3309" s="7">
        <f>'COM CORREÇÃO'!G3309/1.1331</f>
        <v>0</v>
      </c>
      <c r="H3309" s="7">
        <f>'COM CORREÇÃO'!H3309/1.1331</f>
        <v>19543.748499999998</v>
      </c>
      <c r="I3309" s="7">
        <f>'COM CORREÇÃO'!I3309/1.1331</f>
        <v>528638.35499999998</v>
      </c>
      <c r="J3309" s="7">
        <f>'COM CORREÇÃO'!J3309/1.1331</f>
        <v>37711.626000000004</v>
      </c>
      <c r="K3309" s="7">
        <f>'COM CORREÇÃO'!K3309/1.1331</f>
        <v>0</v>
      </c>
      <c r="L3309" s="7">
        <f>'COM CORREÇÃO'!L3309/1.1331</f>
        <v>2736256.91</v>
      </c>
      <c r="M3309" s="7">
        <f>'COM CORREÇÃO'!M3309/1.1331</f>
        <v>189321.96249999999</v>
      </c>
      <c r="N3309" s="7">
        <f>'COM CORREÇÃO'!N3309/1.1331</f>
        <v>147900.685</v>
      </c>
      <c r="O3309" s="7">
        <f>'COM CORREÇÃO'!O3309/1.1331</f>
        <v>228736.77499999999</v>
      </c>
      <c r="P3309" s="7">
        <f>'COM CORREÇÃO'!P3309/1.1331</f>
        <v>217186.47749999998</v>
      </c>
      <c r="Q3309" s="7">
        <f>'COM CORREÇÃO'!Q3309/1.1331</f>
        <v>0</v>
      </c>
      <c r="R3309" s="7">
        <f>'COM CORREÇÃO'!R3309/1.1331</f>
        <v>0</v>
      </c>
      <c r="S3309" s="7" t="e">
        <f>'COM CORREÇÃO'!#REF!/1.1331</f>
        <v>#REF!</v>
      </c>
      <c r="U3309" s="17" t="s">
        <v>3768</v>
      </c>
      <c r="V3309" s="18" t="s">
        <v>11891</v>
      </c>
      <c r="W3309" s="17" t="s">
        <v>11892</v>
      </c>
      <c r="X3309" s="19">
        <v>63208.4</v>
      </c>
      <c r="Y3309" s="19">
        <v>78495.72</v>
      </c>
      <c r="Z3309" s="19">
        <v>13180</v>
      </c>
      <c r="AA3309" s="19">
        <v>235508.03</v>
      </c>
      <c r="AB3309" s="19">
        <v>34928.1</v>
      </c>
      <c r="AC3309" s="7">
        <f t="shared" si="51"/>
        <v>425320.25</v>
      </c>
    </row>
    <row r="3310" spans="1:29" x14ac:dyDescent="0.3">
      <c r="A3310" s="8" t="s">
        <v>3167</v>
      </c>
      <c r="B3310" s="9" t="s">
        <v>3182</v>
      </c>
      <c r="C3310" s="10">
        <v>3501301</v>
      </c>
      <c r="D3310" s="7">
        <f>'COM CORREÇÃO'!D3310/1.1331</f>
        <v>2383630.9750000001</v>
      </c>
      <c r="E3310" s="7">
        <f>'COM CORREÇÃO'!E3310/1.1331</f>
        <v>0</v>
      </c>
      <c r="F3310" s="7">
        <f>'COM CORREÇÃO'!F3310/1.1331</f>
        <v>4746.1362664796507</v>
      </c>
      <c r="G3310" s="7">
        <f>'COM CORREÇÃO'!G3310/1.1331</f>
        <v>0</v>
      </c>
      <c r="H3310" s="7">
        <f>'COM CORREÇÃO'!H3310/1.1331</f>
        <v>5168.8385000000007</v>
      </c>
      <c r="I3310" s="7">
        <f>'COM CORREÇÃO'!I3310/1.1331</f>
        <v>810145.30599999998</v>
      </c>
      <c r="J3310" s="7">
        <f>'COM CORREÇÃO'!J3310/1.1331</f>
        <v>307613.1005</v>
      </c>
      <c r="K3310" s="7">
        <f>'COM CORREÇÃO'!K3310/1.1331</f>
        <v>0</v>
      </c>
      <c r="L3310" s="7">
        <f>'COM CORREÇÃO'!L3310/1.1331</f>
        <v>20995543.210000001</v>
      </c>
      <c r="M3310" s="7">
        <f>'COM CORREÇÃO'!M3310/1.1331</f>
        <v>872614.4425</v>
      </c>
      <c r="N3310" s="7">
        <f>'COM CORREÇÃO'!N3310/1.1331</f>
        <v>455931.03249999997</v>
      </c>
      <c r="O3310" s="7">
        <f>'COM CORREÇÃO'!O3310/1.1331</f>
        <v>657970.81499999994</v>
      </c>
      <c r="P3310" s="7">
        <f>'COM CORREÇÃO'!P3310/1.1331</f>
        <v>1542615.2850000001</v>
      </c>
      <c r="Q3310" s="7">
        <f>'COM CORREÇÃO'!Q3310/1.1331</f>
        <v>0</v>
      </c>
      <c r="R3310" s="7">
        <f>'COM CORREÇÃO'!R3310/1.1331</f>
        <v>0</v>
      </c>
      <c r="S3310" s="7" t="e">
        <f>'COM CORREÇÃO'!#REF!/1.1331</f>
        <v>#REF!</v>
      </c>
      <c r="U3310" s="17" t="s">
        <v>3768</v>
      </c>
      <c r="V3310" s="18" t="s">
        <v>11893</v>
      </c>
      <c r="W3310" s="17" t="s">
        <v>11894</v>
      </c>
      <c r="X3310" s="19">
        <v>730259.8</v>
      </c>
      <c r="Y3310" s="19">
        <v>262441.66000000003</v>
      </c>
      <c r="Z3310" s="19">
        <v>141940</v>
      </c>
      <c r="AA3310" s="19">
        <v>2316886.9</v>
      </c>
      <c r="AB3310" s="19">
        <v>245886.15</v>
      </c>
      <c r="AC3310" s="7">
        <f t="shared" si="51"/>
        <v>3697414.51</v>
      </c>
    </row>
    <row r="3311" spans="1:29" x14ac:dyDescent="0.3">
      <c r="A3311" s="8" t="s">
        <v>3167</v>
      </c>
      <c r="B3311" s="9" t="s">
        <v>3183</v>
      </c>
      <c r="C3311" s="10">
        <v>3501400</v>
      </c>
      <c r="D3311" s="7">
        <f>'COM CORREÇÃO'!D3311/1.1331</f>
        <v>1021556.1350000001</v>
      </c>
      <c r="E3311" s="7">
        <f>'COM CORREÇÃO'!E3311/1.1331</f>
        <v>0</v>
      </c>
      <c r="F3311" s="7">
        <f>'COM CORREÇÃO'!F3311/1.1331</f>
        <v>1198.234402548655</v>
      </c>
      <c r="G3311" s="7">
        <f>'COM CORREÇÃO'!G3311/1.1331</f>
        <v>0</v>
      </c>
      <c r="H3311" s="7">
        <f>'COM CORREÇÃO'!H3311/1.1331</f>
        <v>15381.5815</v>
      </c>
      <c r="I3311" s="7">
        <f>'COM CORREÇÃO'!I3311/1.1331</f>
        <v>204864.77850000001</v>
      </c>
      <c r="J3311" s="7">
        <f>'COM CORREÇÃO'!J3311/1.1331</f>
        <v>22964.073499999999</v>
      </c>
      <c r="K3311" s="7">
        <f>'COM CORREÇÃO'!K3311/1.1331</f>
        <v>0</v>
      </c>
      <c r="L3311" s="7">
        <f>'COM CORREÇÃO'!L3311/1.1331</f>
        <v>2258036.7999999998</v>
      </c>
      <c r="M3311" s="7">
        <f>'COM CORREÇÃO'!M3311/1.1331</f>
        <v>29972.565000000002</v>
      </c>
      <c r="N3311" s="7">
        <f>'COM CORREÇÃO'!N3311/1.1331</f>
        <v>73706.702499999999</v>
      </c>
      <c r="O3311" s="7">
        <f>'COM CORREÇÃO'!O3311/1.1331</f>
        <v>13482.815000000001</v>
      </c>
      <c r="P3311" s="7">
        <f>'COM CORREÇÃO'!P3311/1.1331</f>
        <v>122927.66</v>
      </c>
      <c r="Q3311" s="7">
        <f>'COM CORREÇÃO'!Q3311/1.1331</f>
        <v>0</v>
      </c>
      <c r="R3311" s="7">
        <f>'COM CORREÇÃO'!R3311/1.1331</f>
        <v>0</v>
      </c>
      <c r="S3311" s="7" t="e">
        <f>'COM CORREÇÃO'!#REF!/1.1331</f>
        <v>#REF!</v>
      </c>
      <c r="U3311" s="17" t="s">
        <v>3768</v>
      </c>
      <c r="V3311" s="18" t="s">
        <v>9824</v>
      </c>
      <c r="W3311" s="17" t="s">
        <v>11895</v>
      </c>
      <c r="X3311" s="19">
        <v>142432.80000000002</v>
      </c>
      <c r="Y3311" s="19">
        <v>38961.17</v>
      </c>
      <c r="Z3311" s="19">
        <v>26840</v>
      </c>
      <c r="AA3311" s="19">
        <v>480287.99</v>
      </c>
      <c r="AB3311" s="19">
        <v>42301.279999999999</v>
      </c>
      <c r="AC3311" s="7">
        <f t="shared" si="51"/>
        <v>730823.24</v>
      </c>
    </row>
    <row r="3312" spans="1:29" x14ac:dyDescent="0.3">
      <c r="A3312" s="8" t="s">
        <v>3167</v>
      </c>
      <c r="B3312" s="9" t="s">
        <v>3184</v>
      </c>
      <c r="C3312" s="10">
        <v>3501509</v>
      </c>
      <c r="D3312" s="7">
        <f>'COM CORREÇÃO'!D3312/1.1331</f>
        <v>1021556.1350000001</v>
      </c>
      <c r="E3312" s="7">
        <f>'COM CORREÇÃO'!E3312/1.1331</f>
        <v>0</v>
      </c>
      <c r="F3312" s="7">
        <f>'COM CORREÇÃO'!F3312/1.1331</f>
        <v>1042.7714024598101</v>
      </c>
      <c r="G3312" s="7">
        <f>'COM CORREÇÃO'!G3312/1.1331</f>
        <v>0</v>
      </c>
      <c r="H3312" s="7">
        <f>'COM CORREÇÃO'!H3312/1.1331</f>
        <v>6221.174500000001</v>
      </c>
      <c r="I3312" s="7">
        <f>'COM CORREÇÃO'!I3312/1.1331</f>
        <v>177945.95850000001</v>
      </c>
      <c r="J3312" s="7">
        <f>'COM CORREÇÃO'!J3312/1.1331</f>
        <v>27991.857500000002</v>
      </c>
      <c r="K3312" s="7">
        <f>'COM CORREÇÃO'!K3312/1.1331</f>
        <v>0</v>
      </c>
      <c r="L3312" s="7">
        <f>'COM CORREÇÃO'!L3312/1.1331</f>
        <v>2813180.58</v>
      </c>
      <c r="M3312" s="7">
        <f>'COM CORREÇÃO'!M3312/1.1331</f>
        <v>66918.837499999994</v>
      </c>
      <c r="N3312" s="7">
        <f>'COM CORREÇÃO'!N3312/1.1331</f>
        <v>105140.86500000001</v>
      </c>
      <c r="O3312" s="7">
        <f>'COM CORREÇÃO'!O3312/1.1331</f>
        <v>111984.1125</v>
      </c>
      <c r="P3312" s="7">
        <f>'COM CORREÇÃO'!P3312/1.1331</f>
        <v>112529.1675</v>
      </c>
      <c r="Q3312" s="7">
        <f>'COM CORREÇÃO'!Q3312/1.1331</f>
        <v>0</v>
      </c>
      <c r="R3312" s="7">
        <f>'COM CORREÇÃO'!R3312/1.1331</f>
        <v>0</v>
      </c>
      <c r="S3312" s="7" t="e">
        <f>'COM CORREÇÃO'!#REF!/1.1331</f>
        <v>#REF!</v>
      </c>
      <c r="U3312" s="17" t="s">
        <v>3768</v>
      </c>
      <c r="V3312" s="18" t="s">
        <v>11896</v>
      </c>
      <c r="W3312" s="17" t="s">
        <v>11897</v>
      </c>
      <c r="X3312" s="19">
        <v>105666.40000000001</v>
      </c>
      <c r="Y3312" s="19">
        <v>13473.48</v>
      </c>
      <c r="Z3312" s="19">
        <v>22050</v>
      </c>
      <c r="AA3312" s="19">
        <v>311780.07</v>
      </c>
      <c r="AB3312" s="19">
        <v>31634.37</v>
      </c>
      <c r="AC3312" s="7">
        <f t="shared" si="51"/>
        <v>484604.32</v>
      </c>
    </row>
    <row r="3313" spans="1:29" x14ac:dyDescent="0.3">
      <c r="A3313" s="8" t="s">
        <v>3167</v>
      </c>
      <c r="B3313" s="9" t="s">
        <v>3185</v>
      </c>
      <c r="C3313" s="10">
        <v>3501608</v>
      </c>
      <c r="D3313" s="7">
        <f>'COM CORREÇÃO'!D3313/1.1331</f>
        <v>8392325.7469999995</v>
      </c>
      <c r="E3313" s="7">
        <f>'COM CORREÇÃO'!E3313/1.1331</f>
        <v>0</v>
      </c>
      <c r="F3313" s="7">
        <f>'COM CORREÇÃO'!F3313/1.1331</f>
        <v>67984.908014565546</v>
      </c>
      <c r="G3313" s="7">
        <f>'COM CORREÇÃO'!G3313/1.1331</f>
        <v>220643.57400000002</v>
      </c>
      <c r="H3313" s="7">
        <f>'COM CORREÇÃO'!H3313/1.1331</f>
        <v>4227.2280000000001</v>
      </c>
      <c r="I3313" s="7">
        <f>'COM CORREÇÃO'!I3313/1.1331</f>
        <v>11386298.987000002</v>
      </c>
      <c r="J3313" s="7">
        <f>'COM CORREÇÃO'!J3313/1.1331</f>
        <v>5082933.1970000006</v>
      </c>
      <c r="K3313" s="7">
        <f>'COM CORREÇÃO'!K3313/1.1331</f>
        <v>0</v>
      </c>
      <c r="L3313" s="7">
        <f>'COM CORREÇÃO'!L3313/1.1331</f>
        <v>91150447.140000001</v>
      </c>
      <c r="M3313" s="7">
        <f>'COM CORREÇÃO'!M3313/1.1331</f>
        <v>30343349.690000001</v>
      </c>
      <c r="N3313" s="7">
        <f>'COM CORREÇÃO'!N3313/1.1331</f>
        <v>11395205.65</v>
      </c>
      <c r="O3313" s="7">
        <f>'COM CORREÇÃO'!O3313/1.1331</f>
        <v>8172139.8125</v>
      </c>
      <c r="P3313" s="7">
        <f>'COM CORREÇÃO'!P3313/1.1331</f>
        <v>38861575.207500003</v>
      </c>
      <c r="Q3313" s="7">
        <f>'COM CORREÇÃO'!Q3313/1.1331</f>
        <v>0</v>
      </c>
      <c r="R3313" s="7">
        <f>'COM CORREÇÃO'!R3313/1.1331</f>
        <v>0</v>
      </c>
      <c r="S3313" s="7" t="e">
        <f>'COM CORREÇÃO'!#REF!/1.1331</f>
        <v>#REF!</v>
      </c>
      <c r="U3313" s="17" t="s">
        <v>3768</v>
      </c>
      <c r="V3313" s="18" t="s">
        <v>11898</v>
      </c>
      <c r="W3313" s="17" t="s">
        <v>11899</v>
      </c>
      <c r="X3313" s="19">
        <v>85948.400000000009</v>
      </c>
      <c r="Y3313" s="19">
        <v>135270.43</v>
      </c>
      <c r="Z3313" s="19">
        <v>20700</v>
      </c>
      <c r="AA3313" s="19">
        <v>315895.27</v>
      </c>
      <c r="AB3313" s="19">
        <v>38726.950000000004</v>
      </c>
      <c r="AC3313" s="7">
        <f t="shared" si="51"/>
        <v>596541.05000000005</v>
      </c>
    </row>
    <row r="3314" spans="1:29" x14ac:dyDescent="0.3">
      <c r="A3314" s="8" t="s">
        <v>3167</v>
      </c>
      <c r="B3314" s="9" t="s">
        <v>3186</v>
      </c>
      <c r="C3314" s="10">
        <v>3501707</v>
      </c>
      <c r="D3314" s="7">
        <f>'COM CORREÇÃO'!D3314/1.1331</f>
        <v>3064668.3929999997</v>
      </c>
      <c r="E3314" s="7">
        <f>'COM CORREÇÃO'!E3314/1.1331</f>
        <v>0</v>
      </c>
      <c r="F3314" s="7">
        <f>'COM CORREÇÃO'!F3314/1.1331</f>
        <v>8428.8224880137968</v>
      </c>
      <c r="G3314" s="7">
        <f>'COM CORREÇÃO'!G3314/1.1331</f>
        <v>0</v>
      </c>
      <c r="H3314" s="7">
        <f>'COM CORREÇÃO'!H3314/1.1331</f>
        <v>16201.709000000001</v>
      </c>
      <c r="I3314" s="7">
        <f>'COM CORREÇÃO'!I3314/1.1331</f>
        <v>1439399.2215</v>
      </c>
      <c r="J3314" s="7">
        <f>'COM CORREÇÃO'!J3314/1.1331</f>
        <v>460149.88500000001</v>
      </c>
      <c r="K3314" s="7">
        <f>'COM CORREÇÃO'!K3314/1.1331</f>
        <v>0</v>
      </c>
      <c r="L3314" s="7">
        <f>'COM CORREÇÃO'!L3314/1.1331</f>
        <v>32917037.479999997</v>
      </c>
      <c r="M3314" s="7">
        <f>'COM CORREÇÃO'!M3314/1.1331</f>
        <v>697047.61750000005</v>
      </c>
      <c r="N3314" s="7">
        <f>'COM CORREÇÃO'!N3314/1.1331</f>
        <v>1041104.7325</v>
      </c>
      <c r="O3314" s="7">
        <f>'COM CORREÇÃO'!O3314/1.1331</f>
        <v>131688.04250000001</v>
      </c>
      <c r="P3314" s="7">
        <f>'COM CORREÇÃO'!P3314/1.1331</f>
        <v>2869169.1749999998</v>
      </c>
      <c r="Q3314" s="7">
        <f>'COM CORREÇÃO'!Q3314/1.1331</f>
        <v>0</v>
      </c>
      <c r="R3314" s="7">
        <f>'COM CORREÇÃO'!R3314/1.1331</f>
        <v>0</v>
      </c>
      <c r="S3314" s="7" t="e">
        <f>'COM CORREÇÃO'!#REF!/1.1331</f>
        <v>#REF!</v>
      </c>
      <c r="U3314" s="17" t="s">
        <v>3768</v>
      </c>
      <c r="V3314" s="18" t="s">
        <v>11900</v>
      </c>
      <c r="W3314" s="17" t="s">
        <v>11901</v>
      </c>
      <c r="X3314" s="19">
        <v>190508</v>
      </c>
      <c r="Y3314" s="19">
        <v>27656.38</v>
      </c>
      <c r="Z3314" s="19">
        <v>46090</v>
      </c>
      <c r="AA3314" s="19">
        <v>605650.71</v>
      </c>
      <c r="AB3314" s="19">
        <v>70520.63</v>
      </c>
      <c r="AC3314" s="7">
        <f t="shared" si="51"/>
        <v>940425.72</v>
      </c>
    </row>
    <row r="3315" spans="1:29" x14ac:dyDescent="0.3">
      <c r="A3315" s="8" t="s">
        <v>3167</v>
      </c>
      <c r="B3315" s="9" t="s">
        <v>3187</v>
      </c>
      <c r="C3315" s="10">
        <v>3501806</v>
      </c>
      <c r="D3315" s="7">
        <f>'COM CORREÇÃO'!D3315/1.1331</f>
        <v>1021556.1350000001</v>
      </c>
      <c r="E3315" s="7">
        <f>'COM CORREÇÃO'!E3315/1.1331</f>
        <v>0</v>
      </c>
      <c r="F3315" s="7">
        <f>'COM CORREÇÃO'!F3315/1.1331</f>
        <v>2460.846263196795</v>
      </c>
      <c r="G3315" s="7">
        <f>'COM CORREÇÃO'!G3315/1.1331</f>
        <v>6242.4875000000002</v>
      </c>
      <c r="H3315" s="7">
        <f>'COM CORREÇÃO'!H3315/1.1331</f>
        <v>26053.514500000001</v>
      </c>
      <c r="I3315" s="7">
        <f>'COM CORREÇÃO'!I3315/1.1331</f>
        <v>413214.08250000002</v>
      </c>
      <c r="J3315" s="7">
        <f>'COM CORREÇÃO'!J3315/1.1331</f>
        <v>63072.295000000006</v>
      </c>
      <c r="K3315" s="7">
        <f>'COM CORREÇÃO'!K3315/1.1331</f>
        <v>0</v>
      </c>
      <c r="L3315" s="7">
        <f>'COM CORREÇÃO'!L3315/1.1331</f>
        <v>5751568.2000000002</v>
      </c>
      <c r="M3315" s="7">
        <f>'COM CORREÇÃO'!M3315/1.1331</f>
        <v>223936.10749999998</v>
      </c>
      <c r="N3315" s="7">
        <f>'COM CORREÇÃO'!N3315/1.1331</f>
        <v>244797.5925</v>
      </c>
      <c r="O3315" s="7">
        <f>'COM CORREÇÃO'!O3315/1.1331</f>
        <v>112001.58500000001</v>
      </c>
      <c r="P3315" s="7">
        <f>'COM CORREÇÃO'!P3315/1.1331</f>
        <v>401864.3125</v>
      </c>
      <c r="Q3315" s="7">
        <f>'COM CORREÇÃO'!Q3315/1.1331</f>
        <v>0</v>
      </c>
      <c r="R3315" s="7">
        <f>'COM CORREÇÃO'!R3315/1.1331</f>
        <v>0</v>
      </c>
      <c r="S3315" s="7" t="e">
        <f>'COM CORREÇÃO'!#REF!/1.1331</f>
        <v>#REF!</v>
      </c>
      <c r="U3315" s="17" t="s">
        <v>3768</v>
      </c>
      <c r="V3315" s="18" t="s">
        <v>11902</v>
      </c>
      <c r="W3315" s="17" t="s">
        <v>11903</v>
      </c>
      <c r="X3315" s="19">
        <v>32438.21</v>
      </c>
      <c r="Y3315" s="19">
        <v>11689.35</v>
      </c>
      <c r="Z3315" s="19">
        <v>8080</v>
      </c>
      <c r="AA3315" s="19">
        <v>107973.3</v>
      </c>
      <c r="AB3315" s="19">
        <v>10323.460000000001</v>
      </c>
      <c r="AC3315" s="7">
        <f t="shared" si="51"/>
        <v>170504.31999999998</v>
      </c>
    </row>
    <row r="3316" spans="1:29" x14ac:dyDescent="0.3">
      <c r="A3316" s="8" t="s">
        <v>3167</v>
      </c>
      <c r="B3316" s="9" t="s">
        <v>1272</v>
      </c>
      <c r="C3316" s="10">
        <v>3501905</v>
      </c>
      <c r="D3316" s="7">
        <f>'COM CORREÇÃO'!D3316/1.1331</f>
        <v>4426743.2350000003</v>
      </c>
      <c r="E3316" s="7">
        <f>'COM CORREÇÃO'!E3316/1.1331</f>
        <v>0</v>
      </c>
      <c r="F3316" s="7">
        <f>'COM CORREÇÃO'!F3316/1.1331</f>
        <v>34674.87847844373</v>
      </c>
      <c r="G3316" s="7">
        <f>'COM CORREÇÃO'!G3316/1.1331</f>
        <v>0</v>
      </c>
      <c r="H3316" s="7">
        <f>'COM CORREÇÃO'!H3316/1.1331</f>
        <v>16230.569</v>
      </c>
      <c r="I3316" s="7">
        <f>'COM CORREÇÃO'!I3316/1.1331</f>
        <v>5927581.0435000006</v>
      </c>
      <c r="J3316" s="7">
        <f>'COM CORREÇÃO'!J3316/1.1331</f>
        <v>1177580.7679999999</v>
      </c>
      <c r="K3316" s="7">
        <f>'COM CORREÇÃO'!K3316/1.1331</f>
        <v>0</v>
      </c>
      <c r="L3316" s="7">
        <f>'COM CORREÇÃO'!L3316/1.1331</f>
        <v>32292231.739999998</v>
      </c>
      <c r="M3316" s="7">
        <f>'COM CORREÇÃO'!M3316/1.1331</f>
        <v>10073919.175000001</v>
      </c>
      <c r="N3316" s="7">
        <f>'COM CORREÇÃO'!N3316/1.1331</f>
        <v>3449496.56</v>
      </c>
      <c r="O3316" s="7">
        <f>'COM CORREÇÃO'!O3316/1.1331</f>
        <v>1158386.5549999999</v>
      </c>
      <c r="P3316" s="7">
        <f>'COM CORREÇÃO'!P3316/1.1331</f>
        <v>7959108.3600000003</v>
      </c>
      <c r="Q3316" s="7">
        <f>'COM CORREÇÃO'!Q3316/1.1331</f>
        <v>0</v>
      </c>
      <c r="R3316" s="7">
        <f>'COM CORREÇÃO'!R3316/1.1331</f>
        <v>0</v>
      </c>
      <c r="S3316" s="7" t="e">
        <f>'COM CORREÇÃO'!#REF!/1.1331</f>
        <v>#REF!</v>
      </c>
      <c r="U3316" s="17" t="s">
        <v>3768</v>
      </c>
      <c r="V3316" s="18" t="s">
        <v>11904</v>
      </c>
      <c r="W3316" s="17" t="s">
        <v>11905</v>
      </c>
      <c r="X3316" s="19">
        <v>96372</v>
      </c>
      <c r="Y3316" s="19">
        <v>31482.39</v>
      </c>
      <c r="Z3316" s="19">
        <v>15460</v>
      </c>
      <c r="AA3316" s="19">
        <v>291944.37</v>
      </c>
      <c r="AB3316" s="19">
        <v>19394.93</v>
      </c>
      <c r="AC3316" s="7">
        <f t="shared" si="51"/>
        <v>454653.69</v>
      </c>
    </row>
    <row r="3317" spans="1:29" x14ac:dyDescent="0.3">
      <c r="A3317" s="8" t="s">
        <v>3167</v>
      </c>
      <c r="B3317" s="9" t="s">
        <v>3188</v>
      </c>
      <c r="C3317" s="10">
        <v>3502002</v>
      </c>
      <c r="D3317" s="7">
        <f>'COM CORREÇÃO'!D3317/1.1331</f>
        <v>1021556.1350000001</v>
      </c>
      <c r="E3317" s="7">
        <f>'COM CORREÇÃO'!E3317/1.1331</f>
        <v>0</v>
      </c>
      <c r="F3317" s="7">
        <f>'COM CORREÇÃO'!F3317/1.1331</f>
        <v>4364.5106754679955</v>
      </c>
      <c r="G3317" s="7">
        <f>'COM CORREÇÃO'!G3317/1.1331</f>
        <v>0</v>
      </c>
      <c r="H3317" s="7">
        <f>'COM CORREÇÃO'!H3317/1.1331</f>
        <v>17152.106500000002</v>
      </c>
      <c r="I3317" s="7">
        <f>'COM CORREÇÃO'!I3317/1.1331</f>
        <v>744079.1370000001</v>
      </c>
      <c r="J3317" s="7">
        <f>'COM CORREÇÃO'!J3317/1.1331</f>
        <v>63073.898500000003</v>
      </c>
      <c r="K3317" s="7">
        <f>'COM CORREÇÃO'!K3317/1.1331</f>
        <v>0</v>
      </c>
      <c r="L3317" s="7">
        <f>'COM CORREÇÃO'!L3317/1.1331</f>
        <v>4913476.5200000005</v>
      </c>
      <c r="M3317" s="7">
        <f>'COM CORREÇÃO'!M3317/1.1331</f>
        <v>578054.46250000002</v>
      </c>
      <c r="N3317" s="7">
        <f>'COM CORREÇÃO'!N3317/1.1331</f>
        <v>270185.65999999997</v>
      </c>
      <c r="O3317" s="7">
        <f>'COM CORREÇÃO'!O3317/1.1331</f>
        <v>295574.79749999999</v>
      </c>
      <c r="P3317" s="7">
        <f>'COM CORREÇÃO'!P3317/1.1331</f>
        <v>322404.76750000002</v>
      </c>
      <c r="Q3317" s="7">
        <f>'COM CORREÇÃO'!Q3317/1.1331</f>
        <v>0</v>
      </c>
      <c r="R3317" s="7">
        <f>'COM CORREÇÃO'!R3317/1.1331</f>
        <v>0</v>
      </c>
      <c r="S3317" s="7" t="e">
        <f>'COM CORREÇÃO'!#REF!/1.1331</f>
        <v>#REF!</v>
      </c>
      <c r="U3317" s="17" t="s">
        <v>3768</v>
      </c>
      <c r="V3317" s="18" t="s">
        <v>11906</v>
      </c>
      <c r="W3317" s="17" t="s">
        <v>11907</v>
      </c>
      <c r="X3317" s="19">
        <v>70703.199999999997</v>
      </c>
      <c r="Y3317" s="19">
        <v>71158.61</v>
      </c>
      <c r="Z3317" s="19">
        <v>27370</v>
      </c>
      <c r="AA3317" s="19">
        <v>259774.6</v>
      </c>
      <c r="AB3317" s="19">
        <v>28790.06</v>
      </c>
      <c r="AC3317" s="7">
        <f t="shared" si="51"/>
        <v>457796.47000000003</v>
      </c>
    </row>
    <row r="3318" spans="1:29" x14ac:dyDescent="0.3">
      <c r="A3318" s="8" t="s">
        <v>3167</v>
      </c>
      <c r="B3318" s="9" t="s">
        <v>3189</v>
      </c>
      <c r="C3318" s="10">
        <v>3502101</v>
      </c>
      <c r="D3318" s="7">
        <f>'COM CORREÇÃO'!D3318/1.1331</f>
        <v>3745705.8155</v>
      </c>
      <c r="E3318" s="7">
        <f>'COM CORREÇÃO'!E3318/1.1331</f>
        <v>0</v>
      </c>
      <c r="F3318" s="7">
        <f>'COM CORREÇÃO'!F3318/1.1331</f>
        <v>20832.656663698861</v>
      </c>
      <c r="G3318" s="7">
        <f>'COM CORREÇÃO'!G3318/1.1331</f>
        <v>0</v>
      </c>
      <c r="H3318" s="7">
        <f>'COM CORREÇÃO'!H3318/1.1331</f>
        <v>72014.860499999995</v>
      </c>
      <c r="I3318" s="7">
        <f>'COM CORREÇÃO'!I3318/1.1331</f>
        <v>3558346.3280000002</v>
      </c>
      <c r="J3318" s="7">
        <f>'COM CORREÇÃO'!J3318/1.1331</f>
        <v>904599.41350000002</v>
      </c>
      <c r="K3318" s="7">
        <f>'COM CORREÇÃO'!K3318/1.1331</f>
        <v>0</v>
      </c>
      <c r="L3318" s="7">
        <f>'COM CORREÇÃO'!L3318/1.1331</f>
        <v>30506986.379999999</v>
      </c>
      <c r="M3318" s="7">
        <f>'COM CORREÇÃO'!M3318/1.1331</f>
        <v>4711983.8075000001</v>
      </c>
      <c r="N3318" s="7">
        <f>'COM CORREÇÃO'!N3318/1.1331</f>
        <v>2170844.9474999998</v>
      </c>
      <c r="O3318" s="7">
        <f>'COM CORREÇÃO'!O3318/1.1331</f>
        <v>630493.07999999996</v>
      </c>
      <c r="P3318" s="7">
        <f>'COM CORREÇÃO'!P3318/1.1331</f>
        <v>4717412.4325000001</v>
      </c>
      <c r="Q3318" s="7">
        <f>'COM CORREÇÃO'!Q3318/1.1331</f>
        <v>0</v>
      </c>
      <c r="R3318" s="7">
        <f>'COM CORREÇÃO'!R3318/1.1331</f>
        <v>0</v>
      </c>
      <c r="S3318" s="7" t="e">
        <f>'COM CORREÇÃO'!#REF!/1.1331</f>
        <v>#REF!</v>
      </c>
      <c r="U3318" s="17" t="s">
        <v>3768</v>
      </c>
      <c r="V3318" s="18" t="s">
        <v>11908</v>
      </c>
      <c r="W3318" s="17" t="s">
        <v>11909</v>
      </c>
      <c r="X3318" s="19">
        <v>47238.400000000001</v>
      </c>
      <c r="Y3318" s="19">
        <v>39605.83</v>
      </c>
      <c r="Z3318" s="19">
        <v>10640</v>
      </c>
      <c r="AA3318" s="19">
        <v>171504.12</v>
      </c>
      <c r="AB3318" s="19">
        <v>34042.340000000004</v>
      </c>
      <c r="AC3318" s="7">
        <f t="shared" si="51"/>
        <v>303030.69</v>
      </c>
    </row>
    <row r="3319" spans="1:29" x14ac:dyDescent="0.3">
      <c r="A3319" s="8" t="s">
        <v>3167</v>
      </c>
      <c r="B3319" s="9" t="s">
        <v>3190</v>
      </c>
      <c r="C3319" s="10">
        <v>3502200</v>
      </c>
      <c r="D3319" s="7">
        <f>'COM CORREÇÃO'!D3319/1.1331</f>
        <v>2383630.9750000001</v>
      </c>
      <c r="E3319" s="7">
        <f>'COM CORREÇÃO'!E3319/1.1331</f>
        <v>0</v>
      </c>
      <c r="F3319" s="7">
        <f>'COM CORREÇÃO'!F3319/1.1331</f>
        <v>13193.661730499616</v>
      </c>
      <c r="G3319" s="7">
        <f>'COM CORREÇÃO'!G3319/1.1331</f>
        <v>0</v>
      </c>
      <c r="H3319" s="7">
        <f>'COM CORREÇÃO'!H3319/1.1331</f>
        <v>77676.922999999995</v>
      </c>
      <c r="I3319" s="7">
        <f>'COM CORREÇÃO'!I3319/1.1331</f>
        <v>2249366.327</v>
      </c>
      <c r="J3319" s="7">
        <f>'COM CORREÇÃO'!J3319/1.1331</f>
        <v>247656.82400000002</v>
      </c>
      <c r="K3319" s="7">
        <f>'COM CORREÇÃO'!K3319/1.1331</f>
        <v>0</v>
      </c>
      <c r="L3319" s="7">
        <f>'COM CORREÇÃO'!L3319/1.1331</f>
        <v>23436016.920000002</v>
      </c>
      <c r="M3319" s="7">
        <f>'COM CORREÇÃO'!M3319/1.1331</f>
        <v>788091.23</v>
      </c>
      <c r="N3319" s="7">
        <f>'COM CORREÇÃO'!N3319/1.1331</f>
        <v>795792.0575</v>
      </c>
      <c r="O3319" s="7">
        <f>'COM CORREÇÃO'!O3319/1.1331</f>
        <v>559139.34750000003</v>
      </c>
      <c r="P3319" s="7">
        <f>'COM CORREÇÃO'!P3319/1.1331</f>
        <v>1140168.3824999998</v>
      </c>
      <c r="Q3319" s="7">
        <f>'COM CORREÇÃO'!Q3319/1.1331</f>
        <v>0</v>
      </c>
      <c r="R3319" s="7">
        <f>'COM CORREÇÃO'!R3319/1.1331</f>
        <v>0</v>
      </c>
      <c r="S3319" s="7" t="e">
        <f>'COM CORREÇÃO'!#REF!/1.1331</f>
        <v>#REF!</v>
      </c>
      <c r="U3319" s="17" t="s">
        <v>3768</v>
      </c>
      <c r="V3319" s="18" t="s">
        <v>11910</v>
      </c>
      <c r="W3319" s="17" t="s">
        <v>11911</v>
      </c>
      <c r="X3319" s="19">
        <v>241205.4</v>
      </c>
      <c r="Y3319" s="19">
        <v>85155.08</v>
      </c>
      <c r="Z3319" s="19">
        <v>60930</v>
      </c>
      <c r="AA3319" s="19">
        <v>848344.63</v>
      </c>
      <c r="AB3319" s="19">
        <v>93710.930000000008</v>
      </c>
      <c r="AC3319" s="7">
        <f t="shared" si="51"/>
        <v>1329346.0399999998</v>
      </c>
    </row>
    <row r="3320" spans="1:29" x14ac:dyDescent="0.3">
      <c r="A3320" s="8" t="s">
        <v>3167</v>
      </c>
      <c r="B3320" s="9" t="s">
        <v>3191</v>
      </c>
      <c r="C3320" s="10">
        <v>3502309</v>
      </c>
      <c r="D3320" s="7">
        <f>'COM CORREÇÃO'!D3320/1.1331</f>
        <v>1021556.1350000001</v>
      </c>
      <c r="E3320" s="7">
        <f>'COM CORREÇÃO'!E3320/1.1331</f>
        <v>0</v>
      </c>
      <c r="F3320" s="7">
        <f>'COM CORREÇÃO'!F3320/1.1331</f>
        <v>4774.2785378879953</v>
      </c>
      <c r="G3320" s="7">
        <f>'COM CORREÇÃO'!G3320/1.1331</f>
        <v>0</v>
      </c>
      <c r="H3320" s="7">
        <f>'COM CORREÇÃO'!H3320/1.1331</f>
        <v>67009.075500000006</v>
      </c>
      <c r="I3320" s="7">
        <f>'COM CORREÇÃO'!I3320/1.1331</f>
        <v>805925.38500000001</v>
      </c>
      <c r="J3320" s="7">
        <f>'COM CORREÇÃO'!J3320/1.1331</f>
        <v>44624.130000000005</v>
      </c>
      <c r="K3320" s="7">
        <f>'COM CORREÇÃO'!K3320/1.1331</f>
        <v>0</v>
      </c>
      <c r="L3320" s="7">
        <f>'COM CORREÇÃO'!L3320/1.1331</f>
        <v>7353758.8299999991</v>
      </c>
      <c r="M3320" s="7">
        <f>'COM CORREÇÃO'!M3320/1.1331</f>
        <v>292410.84250000003</v>
      </c>
      <c r="N3320" s="7">
        <f>'COM CORREÇÃO'!N3320/1.1331</f>
        <v>17474.345000000001</v>
      </c>
      <c r="O3320" s="7">
        <f>'COM CORREÇÃO'!O3320/1.1331</f>
        <v>150932.13249999998</v>
      </c>
      <c r="P3320" s="7">
        <f>'COM CORREÇÃO'!P3320/1.1331</f>
        <v>861104.1825</v>
      </c>
      <c r="Q3320" s="7">
        <f>'COM CORREÇÃO'!Q3320/1.1331</f>
        <v>0</v>
      </c>
      <c r="R3320" s="7">
        <f>'COM CORREÇÃO'!R3320/1.1331</f>
        <v>0</v>
      </c>
      <c r="S3320" s="7" t="e">
        <f>'COM CORREÇÃO'!#REF!/1.1331</f>
        <v>#REF!</v>
      </c>
      <c r="U3320" s="17" t="s">
        <v>3768</v>
      </c>
      <c r="V3320" s="18" t="s">
        <v>11912</v>
      </c>
      <c r="W3320" s="17" t="s">
        <v>11913</v>
      </c>
      <c r="X3320" s="19">
        <v>2141418.4</v>
      </c>
      <c r="Y3320" s="19">
        <v>20557.420000000002</v>
      </c>
      <c r="Z3320" s="19">
        <v>401010</v>
      </c>
      <c r="AA3320" s="19">
        <v>8008808.1699999999</v>
      </c>
      <c r="AB3320" s="19">
        <v>1254132.6000000001</v>
      </c>
      <c r="AC3320" s="7">
        <f t="shared" si="51"/>
        <v>11825926.59</v>
      </c>
    </row>
    <row r="3321" spans="1:29" x14ac:dyDescent="0.3">
      <c r="A3321" s="8" t="s">
        <v>3167</v>
      </c>
      <c r="B3321" s="9" t="s">
        <v>3192</v>
      </c>
      <c r="C3321" s="10">
        <v>3502408</v>
      </c>
      <c r="D3321" s="7">
        <f>'COM CORREÇÃO'!D3321/1.1331</f>
        <v>1021556.1350000001</v>
      </c>
      <c r="E3321" s="7">
        <f>'COM CORREÇÃO'!E3321/1.1331</f>
        <v>0</v>
      </c>
      <c r="F3321" s="7">
        <f>'COM CORREÇÃO'!F3321/1.1331</f>
        <v>2188.8628445155205</v>
      </c>
      <c r="G3321" s="7">
        <f>'COM CORREÇÃO'!G3321/1.1331</f>
        <v>0</v>
      </c>
      <c r="H3321" s="7">
        <f>'COM CORREÇÃO'!H3321/1.1331</f>
        <v>21150.3305</v>
      </c>
      <c r="I3321" s="7">
        <f>'COM CORREÇÃO'!I3321/1.1331</f>
        <v>373491.50750000007</v>
      </c>
      <c r="J3321" s="7">
        <f>'COM CORREÇÃO'!J3321/1.1331</f>
        <v>40634.419500000004</v>
      </c>
      <c r="K3321" s="7">
        <f>'COM CORREÇÃO'!K3321/1.1331</f>
        <v>0</v>
      </c>
      <c r="L3321" s="7">
        <f>'COM CORREÇÃO'!L3321/1.1331</f>
        <v>2774320.98</v>
      </c>
      <c r="M3321" s="7">
        <f>'COM CORREÇÃO'!M3321/1.1331</f>
        <v>129647.2075</v>
      </c>
      <c r="N3321" s="7">
        <f>'COM CORREÇÃO'!N3321/1.1331</f>
        <v>149775.29500000001</v>
      </c>
      <c r="O3321" s="7">
        <f>'COM CORREÇÃO'!O3321/1.1331</f>
        <v>104726.82249999999</v>
      </c>
      <c r="P3321" s="7">
        <f>'COM CORREÇÃO'!P3321/1.1331</f>
        <v>612117.47499999998</v>
      </c>
      <c r="Q3321" s="7">
        <f>'COM CORREÇÃO'!Q3321/1.1331</f>
        <v>0</v>
      </c>
      <c r="R3321" s="7">
        <f>'COM CORREÇÃO'!R3321/1.1331</f>
        <v>0</v>
      </c>
      <c r="S3321" s="7" t="e">
        <f>'COM CORREÇÃO'!#REF!/1.1331</f>
        <v>#REF!</v>
      </c>
      <c r="U3321" s="17" t="s">
        <v>3768</v>
      </c>
      <c r="V3321" s="18" t="s">
        <v>11914</v>
      </c>
      <c r="W3321" s="17" t="s">
        <v>11915</v>
      </c>
      <c r="X3321" s="19">
        <v>80120.2</v>
      </c>
      <c r="Y3321" s="19">
        <v>13059.03</v>
      </c>
      <c r="Z3321" s="19">
        <v>17840</v>
      </c>
      <c r="AA3321" s="19">
        <v>244554.15</v>
      </c>
      <c r="AB3321" s="19">
        <v>31346.59</v>
      </c>
      <c r="AC3321" s="7">
        <f t="shared" si="51"/>
        <v>386919.97000000003</v>
      </c>
    </row>
    <row r="3322" spans="1:29" x14ac:dyDescent="0.3">
      <c r="A3322" s="8" t="s">
        <v>3167</v>
      </c>
      <c r="B3322" s="9" t="s">
        <v>1273</v>
      </c>
      <c r="C3322" s="10">
        <v>3502507</v>
      </c>
      <c r="D3322" s="7">
        <f>'COM CORREÇÃO'!D3322/1.1331</f>
        <v>2724149.6880000001</v>
      </c>
      <c r="E3322" s="7">
        <f>'COM CORREÇÃO'!E3322/1.1331</f>
        <v>0</v>
      </c>
      <c r="F3322" s="7">
        <f>'COM CORREÇÃO'!F3322/1.1331</f>
        <v>5028.7882841503606</v>
      </c>
      <c r="G3322" s="7">
        <f>'COM CORREÇÃO'!G3322/1.1331</f>
        <v>0</v>
      </c>
      <c r="H3322" s="7">
        <f>'COM CORREÇÃO'!H3322/1.1331</f>
        <v>869.53200000000004</v>
      </c>
      <c r="I3322" s="7">
        <f>'COM CORREÇÃO'!I3322/1.1331</f>
        <v>859946.19600000011</v>
      </c>
      <c r="J3322" s="7">
        <f>'COM CORREÇÃO'!J3322/1.1331</f>
        <v>408552.87850000005</v>
      </c>
      <c r="K3322" s="7">
        <f>'COM CORREÇÃO'!K3322/1.1331</f>
        <v>0</v>
      </c>
      <c r="L3322" s="7">
        <f>'COM CORREÇÃO'!L3322/1.1331</f>
        <v>31935193.829999998</v>
      </c>
      <c r="M3322" s="7">
        <f>'COM CORREÇÃO'!M3322/1.1331</f>
        <v>3338821.3675000002</v>
      </c>
      <c r="N3322" s="7">
        <f>'COM CORREÇÃO'!N3322/1.1331</f>
        <v>1125553.0525</v>
      </c>
      <c r="O3322" s="7">
        <f>'COM CORREÇÃO'!O3322/1.1331</f>
        <v>254306.7775</v>
      </c>
      <c r="P3322" s="7">
        <f>'COM CORREÇÃO'!P3322/1.1331</f>
        <v>4244479.3475000001</v>
      </c>
      <c r="Q3322" s="7">
        <f>'COM CORREÇÃO'!Q3322/1.1331</f>
        <v>0</v>
      </c>
      <c r="R3322" s="7">
        <f>'COM CORREÇÃO'!R3322/1.1331</f>
        <v>34339.785000000011</v>
      </c>
      <c r="S3322" s="7" t="e">
        <f>'COM CORREÇÃO'!#REF!/1.1331</f>
        <v>#REF!</v>
      </c>
      <c r="U3322" s="17" t="s">
        <v>3768</v>
      </c>
      <c r="V3322" s="18" t="s">
        <v>11916</v>
      </c>
      <c r="W3322" s="17" t="s">
        <v>11917</v>
      </c>
      <c r="X3322" s="19">
        <v>94992.2</v>
      </c>
      <c r="Y3322" s="19">
        <v>113960.06</v>
      </c>
      <c r="Z3322" s="19">
        <v>26930</v>
      </c>
      <c r="AA3322" s="19">
        <v>348209.44</v>
      </c>
      <c r="AB3322" s="19">
        <v>39305.620000000003</v>
      </c>
      <c r="AC3322" s="7">
        <f t="shared" si="51"/>
        <v>623397.31999999995</v>
      </c>
    </row>
    <row r="3323" spans="1:29" x14ac:dyDescent="0.3">
      <c r="A3323" s="8" t="s">
        <v>3167</v>
      </c>
      <c r="B3323" s="9" t="s">
        <v>3193</v>
      </c>
      <c r="C3323" s="10">
        <v>3502606</v>
      </c>
      <c r="D3323" s="7">
        <f>'COM CORREÇÃO'!D3323/1.1331</f>
        <v>1021556.1350000001</v>
      </c>
      <c r="E3323" s="7">
        <f>'COM CORREÇÃO'!E3323/1.1331</f>
        <v>0</v>
      </c>
      <c r="F3323" s="7">
        <f>'COM CORREÇÃO'!F3323/1.1331</f>
        <v>1971.8761267976154</v>
      </c>
      <c r="G3323" s="7">
        <f>'COM CORREÇÃO'!G3323/1.1331</f>
        <v>0</v>
      </c>
      <c r="H3323" s="7">
        <f>'COM CORREÇÃO'!H3323/1.1331</f>
        <v>12415.128000000001</v>
      </c>
      <c r="I3323" s="7">
        <f>'COM CORREÇÃO'!I3323/1.1331</f>
        <v>336716.70200000005</v>
      </c>
      <c r="J3323" s="7">
        <f>'COM CORREÇÃO'!J3323/1.1331</f>
        <v>47168.212</v>
      </c>
      <c r="K3323" s="7">
        <f>'COM CORREÇÃO'!K3323/1.1331</f>
        <v>0</v>
      </c>
      <c r="L3323" s="7">
        <f>'COM CORREÇÃO'!L3323/1.1331</f>
        <v>2505449.6</v>
      </c>
      <c r="M3323" s="7">
        <f>'COM CORREÇÃO'!M3323/1.1331</f>
        <v>128810.42000000001</v>
      </c>
      <c r="N3323" s="7">
        <f>'COM CORREÇÃO'!N3323/1.1331</f>
        <v>194586.8</v>
      </c>
      <c r="O3323" s="7">
        <f>'COM CORREÇÃO'!O3323/1.1331</f>
        <v>418129.5575</v>
      </c>
      <c r="P3323" s="7">
        <f>'COM CORREÇÃO'!P3323/1.1331</f>
        <v>49628.754999999997</v>
      </c>
      <c r="Q3323" s="7">
        <f>'COM CORREÇÃO'!Q3323/1.1331</f>
        <v>0</v>
      </c>
      <c r="R3323" s="7">
        <f>'COM CORREÇÃO'!R3323/1.1331</f>
        <v>0</v>
      </c>
      <c r="S3323" s="7" t="e">
        <f>'COM CORREÇÃO'!#REF!/1.1331</f>
        <v>#REF!</v>
      </c>
      <c r="U3323" s="17" t="s">
        <v>3768</v>
      </c>
      <c r="V3323" s="18" t="s">
        <v>11918</v>
      </c>
      <c r="W3323" s="17" t="s">
        <v>11919</v>
      </c>
      <c r="X3323" s="19">
        <v>112067.8</v>
      </c>
      <c r="Y3323" s="19">
        <v>0</v>
      </c>
      <c r="Z3323" s="19">
        <v>23220</v>
      </c>
      <c r="AA3323" s="19">
        <v>392323.2</v>
      </c>
      <c r="AB3323" s="19">
        <v>43293.270000000004</v>
      </c>
      <c r="AC3323" s="7">
        <f t="shared" si="51"/>
        <v>570904.27</v>
      </c>
    </row>
    <row r="3324" spans="1:29" x14ac:dyDescent="0.3">
      <c r="A3324" s="8" t="s">
        <v>3167</v>
      </c>
      <c r="B3324" s="9" t="s">
        <v>3194</v>
      </c>
      <c r="C3324" s="10">
        <v>3502705</v>
      </c>
      <c r="D3324" s="7">
        <f>'COM CORREÇÃO'!D3324/1.1331</f>
        <v>2383630.9750000001</v>
      </c>
      <c r="E3324" s="7">
        <f>'COM CORREÇÃO'!E3324/1.1331</f>
        <v>0</v>
      </c>
      <c r="F3324" s="7">
        <f>'COM CORREÇÃO'!F3324/1.1331</f>
        <v>6380.4368474757612</v>
      </c>
      <c r="G3324" s="7">
        <f>'COM CORREÇÃO'!G3324/1.1331</f>
        <v>0</v>
      </c>
      <c r="H3324" s="7">
        <f>'COM CORREÇÃO'!H3324/1.1331</f>
        <v>5479.5805</v>
      </c>
      <c r="I3324" s="7">
        <f>'COM CORREÇÃO'!I3324/1.1331</f>
        <v>1087972.4000000001</v>
      </c>
      <c r="J3324" s="7">
        <f>'COM CORREÇÃO'!J3324/1.1331</f>
        <v>217633.16250000001</v>
      </c>
      <c r="K3324" s="7">
        <f>'COM CORREÇÃO'!K3324/1.1331</f>
        <v>0</v>
      </c>
      <c r="L3324" s="7">
        <f>'COM CORREÇÃO'!L3324/1.1331</f>
        <v>14821083.540000001</v>
      </c>
      <c r="M3324" s="7">
        <f>'COM CORREÇÃO'!M3324/1.1331</f>
        <v>440322.78749999998</v>
      </c>
      <c r="N3324" s="7">
        <f>'COM CORREÇÃO'!N3324/1.1331</f>
        <v>526710.90749999997</v>
      </c>
      <c r="O3324" s="7">
        <f>'COM CORREÇÃO'!O3324/1.1331</f>
        <v>134534.08249999999</v>
      </c>
      <c r="P3324" s="7">
        <f>'COM CORREÇÃO'!P3324/1.1331</f>
        <v>1447025.5625</v>
      </c>
      <c r="Q3324" s="7">
        <f>'COM CORREÇÃO'!Q3324/1.1331</f>
        <v>0</v>
      </c>
      <c r="R3324" s="7">
        <f>'COM CORREÇÃO'!R3324/1.1331</f>
        <v>0</v>
      </c>
      <c r="S3324" s="7" t="e">
        <f>'COM CORREÇÃO'!#REF!/1.1331</f>
        <v>#REF!</v>
      </c>
      <c r="U3324" s="17" t="s">
        <v>3768</v>
      </c>
      <c r="V3324" s="18" t="s">
        <v>11920</v>
      </c>
      <c r="W3324" s="17" t="s">
        <v>11921</v>
      </c>
      <c r="X3324" s="19">
        <v>98860.800000000003</v>
      </c>
      <c r="Y3324" s="19">
        <v>7607</v>
      </c>
      <c r="Z3324" s="19">
        <v>15480</v>
      </c>
      <c r="AA3324" s="19">
        <v>267644.81</v>
      </c>
      <c r="AB3324" s="19">
        <v>33832.47</v>
      </c>
      <c r="AC3324" s="7">
        <f t="shared" si="51"/>
        <v>423425.07999999996</v>
      </c>
    </row>
    <row r="3325" spans="1:29" x14ac:dyDescent="0.3">
      <c r="A3325" s="8" t="s">
        <v>3167</v>
      </c>
      <c r="B3325" s="9" t="s">
        <v>3195</v>
      </c>
      <c r="C3325" s="10">
        <v>3502754</v>
      </c>
      <c r="D3325" s="7">
        <f>'COM CORREÇÃO'!D3325/1.1331</f>
        <v>2043112.2665000001</v>
      </c>
      <c r="E3325" s="7">
        <f>'COM CORREÇÃO'!E3325/1.1331</f>
        <v>0</v>
      </c>
      <c r="F3325" s="7">
        <f>'COM CORREÇÃO'!F3325/1.1331</f>
        <v>19083.445466426972</v>
      </c>
      <c r="G3325" s="7">
        <f>'COM CORREÇÃO'!G3325/1.1331</f>
        <v>0</v>
      </c>
      <c r="H3325" s="7">
        <f>'COM CORREÇÃO'!H3325/1.1331</f>
        <v>408.07400000000001</v>
      </c>
      <c r="I3325" s="7">
        <f>'COM CORREÇÃO'!I3325/1.1331</f>
        <v>3251070.1545000002</v>
      </c>
      <c r="J3325" s="7">
        <f>'COM CORREÇÃO'!J3325/1.1331</f>
        <v>275197.87949999998</v>
      </c>
      <c r="K3325" s="7">
        <f>'COM CORREÇÃO'!K3325/1.1331</f>
        <v>0</v>
      </c>
      <c r="L3325" s="7">
        <f>'COM CORREÇÃO'!L3325/1.1331</f>
        <v>27414751.780000001</v>
      </c>
      <c r="M3325" s="7">
        <f>'COM CORREÇÃO'!M3325/1.1331</f>
        <v>957789.65250000008</v>
      </c>
      <c r="N3325" s="7">
        <f>'COM CORREÇÃO'!N3325/1.1331</f>
        <v>2126830.6825000001</v>
      </c>
      <c r="O3325" s="7">
        <f>'COM CORREÇÃO'!O3325/1.1331</f>
        <v>296364.58500000002</v>
      </c>
      <c r="P3325" s="7">
        <f>'COM CORREÇÃO'!P3325/1.1331</f>
        <v>7092599.2324999999</v>
      </c>
      <c r="Q3325" s="7">
        <f>'COM CORREÇÃO'!Q3325/1.1331</f>
        <v>0</v>
      </c>
      <c r="R3325" s="7">
        <f>'COM CORREÇÃO'!R3325/1.1331</f>
        <v>0</v>
      </c>
      <c r="S3325" s="7" t="e">
        <f>'COM CORREÇÃO'!#REF!/1.1331</f>
        <v>#REF!</v>
      </c>
      <c r="U3325" s="17" t="s">
        <v>3768</v>
      </c>
      <c r="V3325" s="18" t="s">
        <v>11922</v>
      </c>
      <c r="W3325" s="17" t="s">
        <v>11923</v>
      </c>
      <c r="X3325" s="19">
        <v>82406</v>
      </c>
      <c r="Y3325" s="19">
        <v>69843.31</v>
      </c>
      <c r="Z3325" s="19">
        <v>18500</v>
      </c>
      <c r="AA3325" s="19">
        <v>276541.13</v>
      </c>
      <c r="AB3325" s="19">
        <v>34405.01</v>
      </c>
      <c r="AC3325" s="7">
        <f t="shared" si="51"/>
        <v>481695.45</v>
      </c>
    </row>
    <row r="3326" spans="1:29" x14ac:dyDescent="0.3">
      <c r="A3326" s="8" t="s">
        <v>3167</v>
      </c>
      <c r="B3326" s="9" t="s">
        <v>3196</v>
      </c>
      <c r="C3326" s="10">
        <v>3502804</v>
      </c>
      <c r="D3326" s="7">
        <f>'COM CORREÇÃO'!D3326/1.1331</f>
        <v>8392325.7469999995</v>
      </c>
      <c r="E3326" s="7">
        <f>'COM CORREÇÃO'!E3326/1.1331</f>
        <v>0</v>
      </c>
      <c r="F3326" s="7">
        <f>'COM CORREÇÃO'!F3326/1.1331</f>
        <v>48026.300835975053</v>
      </c>
      <c r="G3326" s="7">
        <f>'COM CORREÇÃO'!G3326/1.1331</f>
        <v>0</v>
      </c>
      <c r="H3326" s="7">
        <f>'COM CORREÇÃO'!H3326/1.1331</f>
        <v>144460.16150000002</v>
      </c>
      <c r="I3326" s="7">
        <f>'COM CORREÇÃO'!I3326/1.1331</f>
        <v>8195962.0715000015</v>
      </c>
      <c r="J3326" s="7">
        <f>'COM CORREÇÃO'!J3326/1.1331</f>
        <v>3809674.7524999999</v>
      </c>
      <c r="K3326" s="7">
        <f>'COM CORREÇÃO'!K3326/1.1331</f>
        <v>0</v>
      </c>
      <c r="L3326" s="7">
        <f>'COM CORREÇÃO'!L3326/1.1331</f>
        <v>115132618.91</v>
      </c>
      <c r="M3326" s="7">
        <f>'COM CORREÇÃO'!M3326/1.1331</f>
        <v>16218184.684999997</v>
      </c>
      <c r="N3326" s="7">
        <f>'COM CORREÇÃO'!N3326/1.1331</f>
        <v>7083695.3499999996</v>
      </c>
      <c r="O3326" s="7">
        <f>'COM CORREÇÃO'!O3326/1.1331</f>
        <v>4478434.5125000002</v>
      </c>
      <c r="P3326" s="7">
        <f>'COM CORREÇÃO'!P3326/1.1331</f>
        <v>33481172.337500002</v>
      </c>
      <c r="Q3326" s="7">
        <f>'COM CORREÇÃO'!Q3326/1.1331</f>
        <v>0</v>
      </c>
      <c r="R3326" s="7">
        <f>'COM CORREÇÃO'!R3326/1.1331</f>
        <v>0</v>
      </c>
      <c r="S3326" s="7" t="e">
        <f>'COM CORREÇÃO'!#REF!/1.1331</f>
        <v>#REF!</v>
      </c>
      <c r="U3326" s="17" t="s">
        <v>3768</v>
      </c>
      <c r="V3326" s="18" t="s">
        <v>11034</v>
      </c>
      <c r="W3326" s="17" t="s">
        <v>11924</v>
      </c>
      <c r="X3326" s="19">
        <v>140554.80000000002</v>
      </c>
      <c r="Y3326" s="19">
        <v>10207.18</v>
      </c>
      <c r="Z3326" s="19">
        <v>35380</v>
      </c>
      <c r="AA3326" s="19">
        <v>691451.95000000007</v>
      </c>
      <c r="AB3326" s="19">
        <v>54123.96</v>
      </c>
      <c r="AC3326" s="7">
        <f t="shared" si="51"/>
        <v>931717.89</v>
      </c>
    </row>
    <row r="3327" spans="1:29" x14ac:dyDescent="0.3">
      <c r="A3327" s="8" t="s">
        <v>3167</v>
      </c>
      <c r="B3327" s="9" t="s">
        <v>3197</v>
      </c>
      <c r="C3327" s="10">
        <v>3502903</v>
      </c>
      <c r="D3327" s="7">
        <f>'COM CORREÇÃO'!D3327/1.1331</f>
        <v>2724149.6880000001</v>
      </c>
      <c r="E3327" s="7">
        <f>'COM CORREÇÃO'!E3327/1.1331</f>
        <v>0</v>
      </c>
      <c r="F3327" s="7">
        <f>'COM CORREÇÃO'!F3327/1.1331</f>
        <v>6352.118961269236</v>
      </c>
      <c r="G3327" s="7">
        <f>'COM CORREÇÃO'!G3327/1.1331</f>
        <v>44860.309000000008</v>
      </c>
      <c r="H3327" s="7">
        <f>'COM CORREÇÃO'!H3327/1.1331</f>
        <v>4430.7860000000001</v>
      </c>
      <c r="I3327" s="7">
        <f>'COM CORREÇÃO'!I3327/1.1331</f>
        <v>1083417.7520000001</v>
      </c>
      <c r="J3327" s="7">
        <f>'COM CORREÇÃO'!J3327/1.1331</f>
        <v>501133.47999999992</v>
      </c>
      <c r="K3327" s="7">
        <f>'COM CORREÇÃO'!K3327/1.1331</f>
        <v>0</v>
      </c>
      <c r="L3327" s="7">
        <f>'COM CORREÇÃO'!L3327/1.1331</f>
        <v>34238018.829999998</v>
      </c>
      <c r="M3327" s="7">
        <f>'COM CORREÇÃO'!M3327/1.1331</f>
        <v>5800340.4500000002</v>
      </c>
      <c r="N3327" s="7">
        <f>'COM CORREÇÃO'!N3327/1.1331</f>
        <v>1224480.6500000001</v>
      </c>
      <c r="O3327" s="7">
        <f>'COM CORREÇÃO'!O3327/1.1331</f>
        <v>1433087.3374999999</v>
      </c>
      <c r="P3327" s="7">
        <f>'COM CORREÇÃO'!P3327/1.1331</f>
        <v>3177242.48</v>
      </c>
      <c r="Q3327" s="7">
        <f>'COM CORREÇÃO'!Q3327/1.1331</f>
        <v>0</v>
      </c>
      <c r="R3327" s="7">
        <f>'COM CORREÇÃO'!R3327/1.1331</f>
        <v>343927.62750000006</v>
      </c>
      <c r="S3327" s="7" t="e">
        <f>'COM CORREÇÃO'!#REF!/1.1331</f>
        <v>#REF!</v>
      </c>
      <c r="U3327" s="17" t="s">
        <v>3768</v>
      </c>
      <c r="V3327" s="18" t="s">
        <v>11925</v>
      </c>
      <c r="W3327" s="17" t="s">
        <v>11926</v>
      </c>
      <c r="X3327" s="19">
        <v>195134.6</v>
      </c>
      <c r="Y3327" s="19">
        <v>19218.830000000002</v>
      </c>
      <c r="Z3327" s="19">
        <v>33330</v>
      </c>
      <c r="AA3327" s="19">
        <v>496460.06</v>
      </c>
      <c r="AB3327" s="19">
        <v>53069.83</v>
      </c>
      <c r="AC3327" s="7">
        <f t="shared" si="51"/>
        <v>797213.32</v>
      </c>
    </row>
    <row r="3328" spans="1:29" x14ac:dyDescent="0.3">
      <c r="A3328" s="8" t="s">
        <v>3167</v>
      </c>
      <c r="B3328" s="9" t="s">
        <v>3198</v>
      </c>
      <c r="C3328" s="10">
        <v>3503000</v>
      </c>
      <c r="D3328" s="7">
        <f>'COM CORREÇÃO'!D3328/1.1331</f>
        <v>1021556.1350000001</v>
      </c>
      <c r="E3328" s="7">
        <f>'COM CORREÇÃO'!E3328/1.1331</f>
        <v>0</v>
      </c>
      <c r="F3328" s="7">
        <f>'COM CORREÇÃO'!F3328/1.1331</f>
        <v>2436.1284803529602</v>
      </c>
      <c r="G3328" s="7">
        <f>'COM CORREÇÃO'!G3328/1.1331</f>
        <v>0</v>
      </c>
      <c r="H3328" s="7">
        <f>'COM CORREÇÃO'!H3328/1.1331</f>
        <v>12642.654</v>
      </c>
      <c r="I3328" s="7">
        <f>'COM CORREÇÃO'!I3328/1.1331</f>
        <v>415122.68</v>
      </c>
      <c r="J3328" s="7">
        <f>'COM CORREÇÃO'!J3328/1.1331</f>
        <v>70510.351999999999</v>
      </c>
      <c r="K3328" s="7">
        <f>'COM CORREÇÃO'!K3328/1.1331</f>
        <v>0</v>
      </c>
      <c r="L3328" s="7">
        <f>'COM CORREÇÃO'!L3328/1.1331</f>
        <v>3553169.28</v>
      </c>
      <c r="M3328" s="7">
        <f>'COM CORREÇÃO'!M3328/1.1331</f>
        <v>69748.102499999994</v>
      </c>
      <c r="N3328" s="7">
        <f>'COM CORREÇÃO'!N3328/1.1331</f>
        <v>203892.35499999998</v>
      </c>
      <c r="O3328" s="7">
        <f>'COM CORREÇÃO'!O3328/1.1331</f>
        <v>119182.69</v>
      </c>
      <c r="P3328" s="7">
        <f>'COM CORREÇÃO'!P3328/1.1331</f>
        <v>724928.28749999998</v>
      </c>
      <c r="Q3328" s="7">
        <f>'COM CORREÇÃO'!Q3328/1.1331</f>
        <v>0</v>
      </c>
      <c r="R3328" s="7">
        <f>'COM CORREÇÃO'!R3328/1.1331</f>
        <v>0</v>
      </c>
      <c r="S3328" s="7" t="e">
        <f>'COM CORREÇÃO'!#REF!/1.1331</f>
        <v>#REF!</v>
      </c>
      <c r="U3328" s="17" t="s">
        <v>3768</v>
      </c>
      <c r="V3328" s="18" t="s">
        <v>11927</v>
      </c>
      <c r="W3328" s="17" t="s">
        <v>11928</v>
      </c>
      <c r="X3328" s="19">
        <v>60408.800000000003</v>
      </c>
      <c r="Y3328" s="19">
        <v>6721.16</v>
      </c>
      <c r="Z3328" s="19">
        <v>11140</v>
      </c>
      <c r="AA3328" s="19">
        <v>178525.61000000002</v>
      </c>
      <c r="AB3328" s="19">
        <v>16473.11</v>
      </c>
      <c r="AC3328" s="7">
        <f t="shared" si="51"/>
        <v>273268.68</v>
      </c>
    </row>
    <row r="3329" spans="1:29" x14ac:dyDescent="0.3">
      <c r="A3329" s="8" t="s">
        <v>3167</v>
      </c>
      <c r="B3329" s="9" t="s">
        <v>3199</v>
      </c>
      <c r="C3329" s="10">
        <v>3503109</v>
      </c>
      <c r="D3329" s="7">
        <f>'COM CORREÇÃO'!D3329/1.1331</f>
        <v>1021556.1350000001</v>
      </c>
      <c r="E3329" s="7">
        <f>'COM CORREÇÃO'!E3329/1.1331</f>
        <v>0</v>
      </c>
      <c r="F3329" s="7">
        <f>'COM CORREÇÃO'!F3329/1.1331</f>
        <v>3443.1330022501106</v>
      </c>
      <c r="G3329" s="7">
        <f>'COM CORREÇÃO'!G3329/1.1331</f>
        <v>10969.601500000001</v>
      </c>
      <c r="H3329" s="7">
        <f>'COM CORREÇÃO'!H3329/1.1331</f>
        <v>10473.503000000001</v>
      </c>
      <c r="I3329" s="7">
        <f>'COM CORREÇÃO'!I3329/1.1331</f>
        <v>577807.98450000002</v>
      </c>
      <c r="J3329" s="7">
        <f>'COM CORREÇÃO'!J3329/1.1331</f>
        <v>55246.228500000005</v>
      </c>
      <c r="K3329" s="7">
        <f>'COM CORREÇÃO'!K3329/1.1331</f>
        <v>0</v>
      </c>
      <c r="L3329" s="7">
        <f>'COM CORREÇÃO'!L3329/1.1331</f>
        <v>4815042.3199999994</v>
      </c>
      <c r="M3329" s="7">
        <f>'COM CORREÇÃO'!M3329/1.1331</f>
        <v>1245617.4325000001</v>
      </c>
      <c r="N3329" s="7">
        <f>'COM CORREÇÃO'!N3329/1.1331</f>
        <v>163671.01999999999</v>
      </c>
      <c r="O3329" s="7">
        <f>'COM CORREÇÃO'!O3329/1.1331</f>
        <v>332836.55499999999</v>
      </c>
      <c r="P3329" s="7">
        <f>'COM CORREÇÃO'!P3329/1.1331</f>
        <v>233702.48500000002</v>
      </c>
      <c r="Q3329" s="7">
        <f>'COM CORREÇÃO'!Q3329/1.1331</f>
        <v>0</v>
      </c>
      <c r="R3329" s="7">
        <f>'COM CORREÇÃO'!R3329/1.1331</f>
        <v>0</v>
      </c>
      <c r="S3329" s="7" t="e">
        <f>'COM CORREÇÃO'!#REF!/1.1331</f>
        <v>#REF!</v>
      </c>
      <c r="U3329" s="17" t="s">
        <v>3768</v>
      </c>
      <c r="V3329" s="18" t="s">
        <v>11929</v>
      </c>
      <c r="W3329" s="17" t="s">
        <v>11930</v>
      </c>
      <c r="X3329" s="19">
        <v>118480</v>
      </c>
      <c r="Y3329" s="19">
        <v>40089.42</v>
      </c>
      <c r="Z3329" s="19">
        <v>19790</v>
      </c>
      <c r="AA3329" s="19">
        <v>349141.10000000003</v>
      </c>
      <c r="AB3329" s="19">
        <v>35075.550000000003</v>
      </c>
      <c r="AC3329" s="7">
        <f t="shared" si="51"/>
        <v>562576.07000000007</v>
      </c>
    </row>
    <row r="3330" spans="1:29" x14ac:dyDescent="0.3">
      <c r="A3330" s="8" t="s">
        <v>3167</v>
      </c>
      <c r="B3330" s="9" t="s">
        <v>3200</v>
      </c>
      <c r="C3330" s="10">
        <v>3503158</v>
      </c>
      <c r="D3330" s="7">
        <f>'COM CORREÇÃO'!D3330/1.1331</f>
        <v>1021556.1350000001</v>
      </c>
      <c r="E3330" s="7">
        <f>'COM CORREÇÃO'!E3330/1.1331</f>
        <v>0</v>
      </c>
      <c r="F3330" s="7">
        <f>'COM CORREÇÃO'!F3330/1.1331</f>
        <v>959.00314372795003</v>
      </c>
      <c r="G3330" s="7">
        <f>'COM CORREÇÃO'!G3330/1.1331</f>
        <v>0</v>
      </c>
      <c r="H3330" s="7">
        <f>'COM CORREÇÃO'!H3330/1.1331</f>
        <v>874.96950000000004</v>
      </c>
      <c r="I3330" s="7">
        <f>'COM CORREÇÃO'!I3330/1.1331</f>
        <v>163684.13100000002</v>
      </c>
      <c r="J3330" s="7">
        <f>'COM CORREÇÃO'!J3330/1.1331</f>
        <v>11519.0885</v>
      </c>
      <c r="K3330" s="7">
        <f>'COM CORREÇÃO'!K3330/1.1331</f>
        <v>0</v>
      </c>
      <c r="L3330" s="7">
        <f>'COM CORREÇÃO'!L3330/1.1331</f>
        <v>2295459.0500000003</v>
      </c>
      <c r="M3330" s="7">
        <f>'COM CORREÇÃO'!M3330/1.1331</f>
        <v>51639.512499999997</v>
      </c>
      <c r="N3330" s="7">
        <f>'COM CORREÇÃO'!N3330/1.1331</f>
        <v>104092.535</v>
      </c>
      <c r="O3330" s="7">
        <f>'COM CORREÇÃO'!O3330/1.1331</f>
        <v>26974.685000000001</v>
      </c>
      <c r="P3330" s="7">
        <f>'COM CORREÇÃO'!P3330/1.1331</f>
        <v>153396.4675</v>
      </c>
      <c r="Q3330" s="7">
        <f>'COM CORREÇÃO'!Q3330/1.1331</f>
        <v>0</v>
      </c>
      <c r="R3330" s="7">
        <f>'COM CORREÇÃO'!R3330/1.1331</f>
        <v>1590886.5449999999</v>
      </c>
      <c r="S3330" s="7" t="e">
        <f>'COM CORREÇÃO'!#REF!/1.1331</f>
        <v>#REF!</v>
      </c>
      <c r="U3330" s="17" t="s">
        <v>3768</v>
      </c>
      <c r="V3330" s="18" t="s">
        <v>11931</v>
      </c>
      <c r="W3330" s="17" t="s">
        <v>11932</v>
      </c>
      <c r="X3330" s="19">
        <v>4505754.8</v>
      </c>
      <c r="Y3330" s="19">
        <v>51588.950000000004</v>
      </c>
      <c r="Z3330" s="19">
        <v>714570</v>
      </c>
      <c r="AA3330" s="19">
        <v>12839530.08</v>
      </c>
      <c r="AB3330" s="19">
        <v>1481487.17</v>
      </c>
      <c r="AC3330" s="7">
        <f t="shared" si="51"/>
        <v>19592931</v>
      </c>
    </row>
    <row r="3331" spans="1:29" x14ac:dyDescent="0.3">
      <c r="A3331" s="8" t="s">
        <v>3167</v>
      </c>
      <c r="B3331" s="9" t="s">
        <v>3201</v>
      </c>
      <c r="C3331" s="10">
        <v>3503208</v>
      </c>
      <c r="D3331" s="7">
        <f>'COM CORREÇÃO'!D3331/1.1331</f>
        <v>8392325.7469999995</v>
      </c>
      <c r="E3331" s="7">
        <f>'COM CORREÇÃO'!E3331/1.1331</f>
        <v>0</v>
      </c>
      <c r="F3331" s="7">
        <f>'COM CORREÇÃO'!F3331/1.1331</f>
        <v>78448.915764120829</v>
      </c>
      <c r="G3331" s="7">
        <f>'COM CORREÇÃO'!G3331/1.1331</f>
        <v>0</v>
      </c>
      <c r="H3331" s="7">
        <f>'COM CORREÇÃO'!H3331/1.1331</f>
        <v>124809.16350000001</v>
      </c>
      <c r="I3331" s="7">
        <f>'COM CORREÇÃO'!I3331/1.1331</f>
        <v>13383209.114500001</v>
      </c>
      <c r="J3331" s="7">
        <f>'COM CORREÇÃO'!J3331/1.1331</f>
        <v>4361541.2525000004</v>
      </c>
      <c r="K3331" s="7">
        <f>'COM CORREÇÃO'!K3331/1.1331</f>
        <v>0</v>
      </c>
      <c r="L3331" s="7">
        <f>'COM CORREÇÃO'!L3331/1.1331</f>
        <v>119693251.30999999</v>
      </c>
      <c r="M3331" s="7">
        <f>'COM CORREÇÃO'!M3331/1.1331</f>
        <v>27730097.829999998</v>
      </c>
      <c r="N3331" s="7">
        <f>'COM CORREÇÃO'!N3331/1.1331</f>
        <v>11063515.08</v>
      </c>
      <c r="O3331" s="7">
        <f>'COM CORREÇÃO'!O3331/1.1331</f>
        <v>7503939.8100000005</v>
      </c>
      <c r="P3331" s="7">
        <f>'COM CORREÇÃO'!P3331/1.1331</f>
        <v>34059016.590000004</v>
      </c>
      <c r="Q3331" s="7">
        <f>'COM CORREÇÃO'!Q3331/1.1331</f>
        <v>0</v>
      </c>
      <c r="R3331" s="7">
        <f>'COM CORREÇÃO'!R3331/1.1331</f>
        <v>0</v>
      </c>
      <c r="S3331" s="7" t="e">
        <f>'COM CORREÇÃO'!#REF!/1.1331</f>
        <v>#REF!</v>
      </c>
      <c r="U3331" s="17" t="s">
        <v>3768</v>
      </c>
      <c r="V3331" s="18" t="s">
        <v>11933</v>
      </c>
      <c r="W3331" s="17" t="s">
        <v>11934</v>
      </c>
      <c r="X3331" s="19">
        <v>135980.20000000001</v>
      </c>
      <c r="Y3331" s="19">
        <v>30669.200000000001</v>
      </c>
      <c r="Z3331" s="19">
        <v>32290</v>
      </c>
      <c r="AA3331" s="19">
        <v>471956.19</v>
      </c>
      <c r="AB3331" s="19">
        <v>53281.32</v>
      </c>
      <c r="AC3331" s="7">
        <f t="shared" si="51"/>
        <v>724176.91</v>
      </c>
    </row>
    <row r="3332" spans="1:29" x14ac:dyDescent="0.3">
      <c r="A3332" s="8" t="s">
        <v>3167</v>
      </c>
      <c r="B3332" s="9" t="s">
        <v>3202</v>
      </c>
      <c r="C3332" s="10">
        <v>3503307</v>
      </c>
      <c r="D3332" s="7">
        <f>'COM CORREÇÃO'!D3332/1.1331</f>
        <v>6129336.7929999996</v>
      </c>
      <c r="E3332" s="7">
        <f>'COM CORREÇÃO'!E3332/1.1331</f>
        <v>0</v>
      </c>
      <c r="F3332" s="7">
        <f>'COM CORREÇÃO'!F3332/1.1331</f>
        <v>39731.765130302898</v>
      </c>
      <c r="G3332" s="7">
        <f>'COM CORREÇÃO'!G3332/1.1331</f>
        <v>0</v>
      </c>
      <c r="H3332" s="7">
        <f>'COM CORREÇÃO'!H3332/1.1331</f>
        <v>137633.90150000001</v>
      </c>
      <c r="I3332" s="7">
        <f>'COM CORREÇÃO'!I3332/1.1331</f>
        <v>6783336.5860000001</v>
      </c>
      <c r="J3332" s="7">
        <f>'COM CORREÇÃO'!J3332/1.1331</f>
        <v>2266888.2200000007</v>
      </c>
      <c r="K3332" s="7">
        <f>'COM CORREÇÃO'!K3332/1.1331</f>
        <v>0</v>
      </c>
      <c r="L3332" s="7">
        <f>'COM CORREÇÃO'!L3332/1.1331</f>
        <v>92682049.350000009</v>
      </c>
      <c r="M3332" s="7">
        <f>'COM CORREÇÃO'!M3332/1.1331</f>
        <v>18965218.817499999</v>
      </c>
      <c r="N3332" s="7">
        <f>'COM CORREÇÃO'!N3332/1.1331</f>
        <v>5660908.6375000002</v>
      </c>
      <c r="O3332" s="7">
        <f>'COM CORREÇÃO'!O3332/1.1331</f>
        <v>3895003.1774999998</v>
      </c>
      <c r="P3332" s="7">
        <f>'COM CORREÇÃO'!P3332/1.1331</f>
        <v>17197780.190000001</v>
      </c>
      <c r="Q3332" s="7">
        <f>'COM CORREÇÃO'!Q3332/1.1331</f>
        <v>0</v>
      </c>
      <c r="R3332" s="7">
        <f>'COM CORREÇÃO'!R3332/1.1331</f>
        <v>0</v>
      </c>
      <c r="S3332" s="7" t="e">
        <f>'COM CORREÇÃO'!#REF!/1.1331</f>
        <v>#REF!</v>
      </c>
      <c r="U3332" s="17" t="s">
        <v>3768</v>
      </c>
      <c r="V3332" s="18" t="s">
        <v>11935</v>
      </c>
      <c r="W3332" s="17" t="s">
        <v>11936</v>
      </c>
      <c r="X3332" s="19">
        <v>1576553.6</v>
      </c>
      <c r="Y3332" s="19">
        <v>345873.16000000003</v>
      </c>
      <c r="Z3332" s="19">
        <v>283470</v>
      </c>
      <c r="AA3332" s="19">
        <v>4866983.0199999996</v>
      </c>
      <c r="AB3332" s="19">
        <v>512364.65</v>
      </c>
      <c r="AC3332" s="7">
        <f t="shared" ref="AC3332:AC3395" si="52">SUM(X3332:AB3332)</f>
        <v>7585244.4299999997</v>
      </c>
    </row>
    <row r="3333" spans="1:29" x14ac:dyDescent="0.3">
      <c r="A3333" s="8" t="s">
        <v>3167</v>
      </c>
      <c r="B3333" s="9" t="s">
        <v>3203</v>
      </c>
      <c r="C3333" s="10">
        <v>3503356</v>
      </c>
      <c r="D3333" s="7">
        <f>'COM CORREÇÃO'!D3333/1.1331</f>
        <v>1021556.1350000001</v>
      </c>
      <c r="E3333" s="7">
        <f>'COM CORREÇÃO'!E3333/1.1331</f>
        <v>0</v>
      </c>
      <c r="F3333" s="7">
        <f>'COM CORREÇÃO'!F3333/1.1331</f>
        <v>2060.6201381445749</v>
      </c>
      <c r="G3333" s="7">
        <f>'COM CORREÇÃO'!G3333/1.1331</f>
        <v>0</v>
      </c>
      <c r="H3333" s="7">
        <f>'COM CORREÇÃO'!H3333/1.1331</f>
        <v>8282.9745000000003</v>
      </c>
      <c r="I3333" s="7">
        <f>'COM CORREÇÃO'!I3333/1.1331</f>
        <v>351157.71500000003</v>
      </c>
      <c r="J3333" s="7">
        <f>'COM CORREÇÃO'!J3333/1.1331</f>
        <v>21121.838000000003</v>
      </c>
      <c r="K3333" s="7">
        <f>'COM CORREÇÃO'!K3333/1.1331</f>
        <v>0</v>
      </c>
      <c r="L3333" s="7">
        <f>'COM CORREÇÃO'!L3333/1.1331</f>
        <v>1415892.4300000002</v>
      </c>
      <c r="M3333" s="7">
        <f>'COM CORREÇÃO'!M3333/1.1331</f>
        <v>9392.2350000000006</v>
      </c>
      <c r="N3333" s="7">
        <f>'COM CORREÇÃO'!N3333/1.1331</f>
        <v>108666.63250000001</v>
      </c>
      <c r="O3333" s="7">
        <f>'COM CORREÇÃO'!O3333/1.1331</f>
        <v>15141.245000000001</v>
      </c>
      <c r="P3333" s="7">
        <f>'COM CORREÇÃO'!P3333/1.1331</f>
        <v>176191.25</v>
      </c>
      <c r="Q3333" s="7">
        <f>'COM CORREÇÃO'!Q3333/1.1331</f>
        <v>0</v>
      </c>
      <c r="R3333" s="7">
        <f>'COM CORREÇÃO'!R3333/1.1331</f>
        <v>0</v>
      </c>
      <c r="S3333" s="7" t="e">
        <f>'COM CORREÇÃO'!#REF!/1.1331</f>
        <v>#REF!</v>
      </c>
      <c r="U3333" s="17" t="s">
        <v>3768</v>
      </c>
      <c r="V3333" s="18" t="s">
        <v>11937</v>
      </c>
      <c r="W3333" s="17" t="s">
        <v>11938</v>
      </c>
      <c r="X3333" s="19">
        <v>85819.8</v>
      </c>
      <c r="Y3333" s="19">
        <v>32901.78</v>
      </c>
      <c r="Z3333" s="19">
        <v>0</v>
      </c>
      <c r="AA3333" s="19">
        <v>297605.68</v>
      </c>
      <c r="AB3333" s="19">
        <v>49320.36</v>
      </c>
      <c r="AC3333" s="7">
        <f t="shared" si="52"/>
        <v>465647.62</v>
      </c>
    </row>
    <row r="3334" spans="1:29" x14ac:dyDescent="0.3">
      <c r="A3334" s="8" t="s">
        <v>3167</v>
      </c>
      <c r="B3334" s="9" t="s">
        <v>3204</v>
      </c>
      <c r="C3334" s="10">
        <v>3503406</v>
      </c>
      <c r="D3334" s="7">
        <f>'COM CORREÇÃO'!D3334/1.1331</f>
        <v>1021556.1350000001</v>
      </c>
      <c r="E3334" s="7">
        <f>'COM CORREÇÃO'!E3334/1.1331</f>
        <v>0</v>
      </c>
      <c r="F3334" s="7">
        <f>'COM CORREÇÃO'!F3334/1.1331</f>
        <v>3739.0000334838646</v>
      </c>
      <c r="G3334" s="7">
        <f>'COM CORREÇÃO'!G3334/1.1331</f>
        <v>0</v>
      </c>
      <c r="H3334" s="7">
        <f>'COM CORREÇÃO'!H3334/1.1331</f>
        <v>9359.143</v>
      </c>
      <c r="I3334" s="7">
        <f>'COM CORREÇÃO'!I3334/1.1331</f>
        <v>637730.38450000004</v>
      </c>
      <c r="J3334" s="7">
        <f>'COM CORREÇÃO'!J3334/1.1331</f>
        <v>97259.916000000012</v>
      </c>
      <c r="K3334" s="7">
        <f>'COM CORREÇÃO'!K3334/1.1331</f>
        <v>0</v>
      </c>
      <c r="L3334" s="7">
        <f>'COM CORREÇÃO'!L3334/1.1331</f>
        <v>4677268.25</v>
      </c>
      <c r="M3334" s="7">
        <f>'COM CORREÇÃO'!M3334/1.1331</f>
        <v>314248.77250000002</v>
      </c>
      <c r="N3334" s="7">
        <f>'COM CORREÇÃO'!N3334/1.1331</f>
        <v>136081.155</v>
      </c>
      <c r="O3334" s="7">
        <f>'COM CORREÇÃO'!O3334/1.1331</f>
        <v>255778.70749999996</v>
      </c>
      <c r="P3334" s="7">
        <f>'COM CORREÇÃO'!P3334/1.1331</f>
        <v>333276.11499999999</v>
      </c>
      <c r="Q3334" s="7">
        <f>'COM CORREÇÃO'!Q3334/1.1331</f>
        <v>0</v>
      </c>
      <c r="R3334" s="7">
        <f>'COM CORREÇÃO'!R3334/1.1331</f>
        <v>0</v>
      </c>
      <c r="S3334" s="7" t="e">
        <f>'COM CORREÇÃO'!#REF!/1.1331</f>
        <v>#REF!</v>
      </c>
      <c r="U3334" s="17" t="s">
        <v>3768</v>
      </c>
      <c r="V3334" s="18" t="s">
        <v>10010</v>
      </c>
      <c r="W3334" s="17" t="s">
        <v>11939</v>
      </c>
      <c r="X3334" s="19">
        <v>159438.39999999999</v>
      </c>
      <c r="Y3334" s="19">
        <v>66016.509999999995</v>
      </c>
      <c r="Z3334" s="19">
        <v>46020</v>
      </c>
      <c r="AA3334" s="19">
        <v>625169.17000000004</v>
      </c>
      <c r="AB3334" s="19">
        <v>104476.91</v>
      </c>
      <c r="AC3334" s="7">
        <f t="shared" si="52"/>
        <v>1001120.9900000001</v>
      </c>
    </row>
    <row r="3335" spans="1:29" x14ac:dyDescent="0.3">
      <c r="A3335" s="8" t="s">
        <v>3167</v>
      </c>
      <c r="B3335" s="9" t="s">
        <v>3205</v>
      </c>
      <c r="C3335" s="10">
        <v>3503505</v>
      </c>
      <c r="D3335" s="7">
        <f>'COM CORREÇÃO'!D3335/1.1331</f>
        <v>1021556.1350000001</v>
      </c>
      <c r="E3335" s="7">
        <f>'COM CORREÇÃO'!E3335/1.1331</f>
        <v>0</v>
      </c>
      <c r="F3335" s="7">
        <f>'COM CORREÇÃO'!F3335/1.1331</f>
        <v>1423.7823416778347</v>
      </c>
      <c r="G3335" s="7">
        <f>'COM CORREÇÃO'!G3335/1.1331</f>
        <v>0</v>
      </c>
      <c r="H3335" s="7">
        <f>'COM CORREÇÃO'!H3335/1.1331</f>
        <v>2197.5360000000001</v>
      </c>
      <c r="I3335" s="7">
        <f>'COM CORREÇÃO'!I3335/1.1331</f>
        <v>243085.81550000003</v>
      </c>
      <c r="J3335" s="7">
        <f>'COM CORREÇÃO'!J3335/1.1331</f>
        <v>24316.632000000001</v>
      </c>
      <c r="K3335" s="7">
        <f>'COM CORREÇÃO'!K3335/1.1331</f>
        <v>0</v>
      </c>
      <c r="L3335" s="7">
        <f>'COM CORREÇÃO'!L3335/1.1331</f>
        <v>3420850.81</v>
      </c>
      <c r="M3335" s="7">
        <f>'COM CORREÇÃO'!M3335/1.1331</f>
        <v>34032.51</v>
      </c>
      <c r="N3335" s="7">
        <f>'COM CORREÇÃO'!N3335/1.1331</f>
        <v>150330.75750000001</v>
      </c>
      <c r="O3335" s="7">
        <f>'COM CORREÇÃO'!O3335/1.1331</f>
        <v>179679.035</v>
      </c>
      <c r="P3335" s="7">
        <f>'COM CORREÇÃO'!P3335/1.1331</f>
        <v>224619.4675</v>
      </c>
      <c r="Q3335" s="7">
        <f>'COM CORREÇÃO'!Q3335/1.1331</f>
        <v>0</v>
      </c>
      <c r="R3335" s="7">
        <f>'COM CORREÇÃO'!R3335/1.1331</f>
        <v>1590886.5449999999</v>
      </c>
      <c r="S3335" s="7" t="e">
        <f>'COM CORREÇÃO'!#REF!/1.1331</f>
        <v>#REF!</v>
      </c>
      <c r="U3335" s="17" t="s">
        <v>3768</v>
      </c>
      <c r="V3335" s="18" t="s">
        <v>11940</v>
      </c>
      <c r="W3335" s="17" t="s">
        <v>11941</v>
      </c>
      <c r="X3335" s="19">
        <v>48045.599999999999</v>
      </c>
      <c r="Y3335" s="19">
        <v>39039.22</v>
      </c>
      <c r="Z3335" s="19">
        <v>10080</v>
      </c>
      <c r="AA3335" s="19">
        <v>138741.4</v>
      </c>
      <c r="AB3335" s="19">
        <v>20659.25</v>
      </c>
      <c r="AC3335" s="7">
        <f t="shared" si="52"/>
        <v>256565.47</v>
      </c>
    </row>
    <row r="3336" spans="1:29" x14ac:dyDescent="0.3">
      <c r="A3336" s="8" t="s">
        <v>3167</v>
      </c>
      <c r="B3336" s="9" t="s">
        <v>3206</v>
      </c>
      <c r="C3336" s="10">
        <v>3503604</v>
      </c>
      <c r="D3336" s="7">
        <f>'COM CORREÇÃO'!D3336/1.1331</f>
        <v>1362074.84</v>
      </c>
      <c r="E3336" s="7">
        <f>'COM CORREÇÃO'!E3336/1.1331</f>
        <v>0</v>
      </c>
      <c r="F3336" s="7">
        <f>'COM CORREÇÃO'!F3336/1.1331</f>
        <v>1892.4396997541951</v>
      </c>
      <c r="G3336" s="7">
        <f>'COM CORREÇÃO'!G3336/1.1331</f>
        <v>0</v>
      </c>
      <c r="H3336" s="7">
        <f>'COM CORREÇÃO'!H3336/1.1331</f>
        <v>6823.9735000000001</v>
      </c>
      <c r="I3336" s="7">
        <f>'COM CORREÇÃO'!I3336/1.1331</f>
        <v>323012.43550000002</v>
      </c>
      <c r="J3336" s="7">
        <f>'COM CORREÇÃO'!J3336/1.1331</f>
        <v>82175.324000000008</v>
      </c>
      <c r="K3336" s="7">
        <f>'COM CORREÇÃO'!K3336/1.1331</f>
        <v>0</v>
      </c>
      <c r="L3336" s="7">
        <f>'COM CORREÇÃO'!L3336/1.1331</f>
        <v>11090921.5</v>
      </c>
      <c r="M3336" s="7">
        <f>'COM CORREÇÃO'!M3336/1.1331</f>
        <v>190548.03749999998</v>
      </c>
      <c r="N3336" s="7">
        <f>'COM CORREÇÃO'!N3336/1.1331</f>
        <v>342568.35499999998</v>
      </c>
      <c r="O3336" s="7">
        <f>'COM CORREÇÃO'!O3336/1.1331</f>
        <v>59742.172500000001</v>
      </c>
      <c r="P3336" s="7">
        <f>'COM CORREÇÃO'!P3336/1.1331</f>
        <v>309583.10749999998</v>
      </c>
      <c r="Q3336" s="7">
        <f>'COM CORREÇÃO'!Q3336/1.1331</f>
        <v>0</v>
      </c>
      <c r="R3336" s="7">
        <f>'COM CORREÇÃO'!R3336/1.1331</f>
        <v>0</v>
      </c>
      <c r="S3336" s="7" t="e">
        <f>'COM CORREÇÃO'!#REF!/1.1331</f>
        <v>#REF!</v>
      </c>
      <c r="U3336" s="17" t="s">
        <v>3768</v>
      </c>
      <c r="V3336" s="18" t="s">
        <v>11942</v>
      </c>
      <c r="W3336" s="17" t="s">
        <v>11943</v>
      </c>
      <c r="X3336" s="19">
        <v>414494.4</v>
      </c>
      <c r="Y3336" s="19">
        <v>36388.19</v>
      </c>
      <c r="Z3336" s="19">
        <v>83520</v>
      </c>
      <c r="AA3336" s="19">
        <v>1299929.07</v>
      </c>
      <c r="AB3336" s="19">
        <v>161649.68</v>
      </c>
      <c r="AC3336" s="7">
        <f t="shared" si="52"/>
        <v>1995981.34</v>
      </c>
    </row>
    <row r="3337" spans="1:29" x14ac:dyDescent="0.3">
      <c r="A3337" s="8" t="s">
        <v>3167</v>
      </c>
      <c r="B3337" s="9" t="s">
        <v>3207</v>
      </c>
      <c r="C3337" s="10">
        <v>3503703</v>
      </c>
      <c r="D3337" s="7">
        <f>'COM CORREÇÃO'!D3337/1.1331</f>
        <v>1021556.1350000001</v>
      </c>
      <c r="E3337" s="7">
        <f>'COM CORREÇÃO'!E3337/1.1331</f>
        <v>0</v>
      </c>
      <c r="F3337" s="7">
        <f>'COM CORREÇÃO'!F3337/1.1331</f>
        <v>8743.7876285496259</v>
      </c>
      <c r="G3337" s="7">
        <f>'COM CORREÇÃO'!G3337/1.1331</f>
        <v>0</v>
      </c>
      <c r="H3337" s="7">
        <f>'COM CORREÇÃO'!H3337/1.1331</f>
        <v>16332.485000000001</v>
      </c>
      <c r="I3337" s="7">
        <f>'COM CORREÇÃO'!I3337/1.1331</f>
        <v>1493110.077</v>
      </c>
      <c r="J3337" s="7">
        <f>'COM CORREÇÃO'!J3337/1.1331</f>
        <v>105882.98400000001</v>
      </c>
      <c r="K3337" s="7">
        <f>'COM CORREÇÃO'!K3337/1.1331</f>
        <v>0</v>
      </c>
      <c r="L3337" s="7">
        <f>'COM CORREÇÃO'!L3337/1.1331</f>
        <v>4972482.42</v>
      </c>
      <c r="M3337" s="7">
        <f>'COM CORREÇÃO'!M3337/1.1331</f>
        <v>162528.26</v>
      </c>
      <c r="N3337" s="7">
        <f>'COM CORREÇÃO'!N3337/1.1331</f>
        <v>304667.77750000003</v>
      </c>
      <c r="O3337" s="7">
        <f>'COM CORREÇÃO'!O3337/1.1331</f>
        <v>44971.714999999997</v>
      </c>
      <c r="P3337" s="7">
        <f>'COM CORREÇÃO'!P3337/1.1331</f>
        <v>879966.16749999998</v>
      </c>
      <c r="Q3337" s="7">
        <f>'COM CORREÇÃO'!Q3337/1.1331</f>
        <v>0</v>
      </c>
      <c r="R3337" s="7">
        <f>'COM CORREÇÃO'!R3337/1.1331</f>
        <v>0</v>
      </c>
      <c r="S3337" s="7" t="e">
        <f>'COM CORREÇÃO'!#REF!/1.1331</f>
        <v>#REF!</v>
      </c>
      <c r="U3337" s="17" t="s">
        <v>3768</v>
      </c>
      <c r="V3337" s="18" t="s">
        <v>11944</v>
      </c>
      <c r="W3337" s="17" t="s">
        <v>11945</v>
      </c>
      <c r="X3337" s="19">
        <v>103225.8</v>
      </c>
      <c r="Y3337" s="19">
        <v>185384.25</v>
      </c>
      <c r="Z3337" s="19">
        <v>33570</v>
      </c>
      <c r="AA3337" s="19">
        <v>369161.09</v>
      </c>
      <c r="AB3337" s="19">
        <v>50757.279999999999</v>
      </c>
      <c r="AC3337" s="7">
        <f t="shared" si="52"/>
        <v>742098.42</v>
      </c>
    </row>
    <row r="3338" spans="1:29" x14ac:dyDescent="0.3">
      <c r="A3338" s="8" t="s">
        <v>3167</v>
      </c>
      <c r="B3338" s="9" t="s">
        <v>3208</v>
      </c>
      <c r="C3338" s="10">
        <v>3503802</v>
      </c>
      <c r="D3338" s="7">
        <f>'COM CORREÇÃO'!D3338/1.1331</f>
        <v>3745705.8155</v>
      </c>
      <c r="E3338" s="7">
        <f>'COM CORREÇÃO'!E3338/1.1331</f>
        <v>0</v>
      </c>
      <c r="F3338" s="7">
        <f>'COM CORREÇÃO'!F3338/1.1331</f>
        <v>10058.718064488892</v>
      </c>
      <c r="G3338" s="7">
        <f>'COM CORREÇÃO'!G3338/1.1331</f>
        <v>32358.60400000001</v>
      </c>
      <c r="H3338" s="7">
        <f>'COM CORREÇÃO'!H3338/1.1331</f>
        <v>6680.1490000000013</v>
      </c>
      <c r="I3338" s="7">
        <f>'COM CORREÇÃO'!I3338/1.1331</f>
        <v>1683886.0065000001</v>
      </c>
      <c r="J3338" s="7">
        <f>'COM CORREÇÃO'!J3338/1.1331</f>
        <v>760287.76</v>
      </c>
      <c r="K3338" s="7">
        <f>'COM CORREÇÃO'!K3338/1.1331</f>
        <v>0</v>
      </c>
      <c r="L3338" s="7">
        <f>'COM CORREÇÃO'!L3338/1.1331</f>
        <v>34079319.840000004</v>
      </c>
      <c r="M3338" s="7">
        <f>'COM CORREÇÃO'!M3338/1.1331</f>
        <v>5246699.74</v>
      </c>
      <c r="N3338" s="7">
        <f>'COM CORREÇÃO'!N3338/1.1331</f>
        <v>2276512.1749999998</v>
      </c>
      <c r="O3338" s="7">
        <f>'COM CORREÇÃO'!O3338/1.1331</f>
        <v>764222.91749999998</v>
      </c>
      <c r="P3338" s="7">
        <f>'COM CORREÇÃO'!P3338/1.1331</f>
        <v>2651341.84</v>
      </c>
      <c r="Q3338" s="7">
        <f>'COM CORREÇÃO'!Q3338/1.1331</f>
        <v>0</v>
      </c>
      <c r="R3338" s="7">
        <f>'COM CORREÇÃO'!R3338/1.1331</f>
        <v>0</v>
      </c>
      <c r="S3338" s="7" t="e">
        <f>'COM CORREÇÃO'!#REF!/1.1331</f>
        <v>#REF!</v>
      </c>
      <c r="U3338" s="17" t="s">
        <v>3768</v>
      </c>
      <c r="V3338" s="18" t="s">
        <v>11946</v>
      </c>
      <c r="W3338" s="17" t="s">
        <v>11947</v>
      </c>
      <c r="X3338" s="19">
        <v>104746.40000000001</v>
      </c>
      <c r="Y3338" s="19">
        <v>53102.559999999998</v>
      </c>
      <c r="Z3338" s="19">
        <v>25680</v>
      </c>
      <c r="AA3338" s="19">
        <v>343868.43</v>
      </c>
      <c r="AB3338" s="19">
        <v>35640.22</v>
      </c>
      <c r="AC3338" s="7">
        <f t="shared" si="52"/>
        <v>563037.61</v>
      </c>
    </row>
    <row r="3339" spans="1:29" x14ac:dyDescent="0.3">
      <c r="A3339" s="8" t="s">
        <v>3167</v>
      </c>
      <c r="B3339" s="9" t="s">
        <v>3209</v>
      </c>
      <c r="C3339" s="10">
        <v>3503901</v>
      </c>
      <c r="D3339" s="7">
        <f>'COM CORREÇÃO'!D3339/1.1331</f>
        <v>5107780.6570000006</v>
      </c>
      <c r="E3339" s="7">
        <f>'COM CORREÇÃO'!E3339/1.1331</f>
        <v>0</v>
      </c>
      <c r="F3339" s="7">
        <f>'COM CORREÇÃO'!F3339/1.1331</f>
        <v>44085.651110480998</v>
      </c>
      <c r="G3339" s="7">
        <f>'COM CORREÇÃO'!G3339/1.1331</f>
        <v>0</v>
      </c>
      <c r="H3339" s="7">
        <f>'COM CORREÇÃO'!H3339/1.1331</f>
        <v>4540.7825000000003</v>
      </c>
      <c r="I3339" s="7">
        <f>'COM CORREÇÃO'!I3339/1.1331</f>
        <v>7504171.477</v>
      </c>
      <c r="J3339" s="7">
        <f>'COM CORREÇÃO'!J3339/1.1331</f>
        <v>1606612.169</v>
      </c>
      <c r="K3339" s="7">
        <f>'COM CORREÇÃO'!K3339/1.1331</f>
        <v>0</v>
      </c>
      <c r="L3339" s="7">
        <f>'COM CORREÇÃO'!L3339/1.1331</f>
        <v>60559455.630000003</v>
      </c>
      <c r="M3339" s="7">
        <f>'COM CORREÇÃO'!M3339/1.1331</f>
        <v>14198621.695</v>
      </c>
      <c r="N3339" s="7">
        <f>'COM CORREÇÃO'!N3339/1.1331</f>
        <v>4943276.16</v>
      </c>
      <c r="O3339" s="7">
        <f>'COM CORREÇÃO'!O3339/1.1331</f>
        <v>3967526.5774999997</v>
      </c>
      <c r="P3339" s="7">
        <f>'COM CORREÇÃO'!P3339/1.1331</f>
        <v>13353360.612500001</v>
      </c>
      <c r="Q3339" s="7">
        <f>'COM CORREÇÃO'!Q3339/1.1331</f>
        <v>0</v>
      </c>
      <c r="R3339" s="7">
        <f>'COM CORREÇÃO'!R3339/1.1331</f>
        <v>41444.572500000002</v>
      </c>
      <c r="S3339" s="7" t="e">
        <f>'COM CORREÇÃO'!#REF!/1.1331</f>
        <v>#REF!</v>
      </c>
      <c r="U3339" s="17" t="s">
        <v>3768</v>
      </c>
      <c r="V3339" s="18" t="s">
        <v>11948</v>
      </c>
      <c r="W3339" s="17" t="s">
        <v>11949</v>
      </c>
      <c r="X3339" s="19">
        <v>535677.19999999995</v>
      </c>
      <c r="Y3339" s="19">
        <v>124224.26000000001</v>
      </c>
      <c r="Z3339" s="19">
        <v>116830</v>
      </c>
      <c r="AA3339" s="19">
        <v>1731546.49</v>
      </c>
      <c r="AB3339" s="19">
        <v>217482.16</v>
      </c>
      <c r="AC3339" s="7">
        <f t="shared" si="52"/>
        <v>2725760.1100000003</v>
      </c>
    </row>
    <row r="3340" spans="1:29" x14ac:dyDescent="0.3">
      <c r="A3340" s="8" t="s">
        <v>3167</v>
      </c>
      <c r="B3340" s="9" t="s">
        <v>3210</v>
      </c>
      <c r="C3340" s="10">
        <v>3503950</v>
      </c>
      <c r="D3340" s="7">
        <f>'COM CORREÇÃO'!D3340/1.1331</f>
        <v>1021556.1350000001</v>
      </c>
      <c r="E3340" s="7">
        <f>'COM CORREÇÃO'!E3340/1.1331</f>
        <v>0</v>
      </c>
      <c r="F3340" s="7">
        <f>'COM CORREÇÃO'!F3340/1.1331</f>
        <v>898.19651985812516</v>
      </c>
      <c r="G3340" s="7">
        <f>'COM CORREÇÃO'!G3340/1.1331</f>
        <v>0</v>
      </c>
      <c r="H3340" s="7">
        <f>'COM CORREÇÃO'!H3340/1.1331</f>
        <v>1443.6559999999999</v>
      </c>
      <c r="I3340" s="7">
        <f>'COM CORREÇÃO'!I3340/1.1331</f>
        <v>153339.53600000002</v>
      </c>
      <c r="J3340" s="7">
        <f>'COM CORREÇÃO'!J3340/1.1331</f>
        <v>16105.042000000003</v>
      </c>
      <c r="K3340" s="7">
        <f>'COM CORREÇÃO'!K3340/1.1331</f>
        <v>0</v>
      </c>
      <c r="L3340" s="7">
        <f>'COM CORREÇÃO'!L3340/1.1331</f>
        <v>868429.35</v>
      </c>
      <c r="M3340" s="7">
        <f>'COM CORREÇÃO'!M3340/1.1331</f>
        <v>34516.537499999999</v>
      </c>
      <c r="N3340" s="7">
        <f>'COM CORREÇÃO'!N3340/1.1331</f>
        <v>74665.929999999993</v>
      </c>
      <c r="O3340" s="7">
        <f>'COM CORREÇÃO'!O3340/1.1331</f>
        <v>37445.797500000001</v>
      </c>
      <c r="P3340" s="7">
        <f>'COM CORREÇÃO'!P3340/1.1331</f>
        <v>36154.18</v>
      </c>
      <c r="Q3340" s="7">
        <f>'COM CORREÇÃO'!Q3340/1.1331</f>
        <v>0</v>
      </c>
      <c r="R3340" s="7">
        <f>'COM CORREÇÃO'!R3340/1.1331</f>
        <v>0</v>
      </c>
      <c r="S3340" s="7" t="e">
        <f>'COM CORREÇÃO'!#REF!/1.1331</f>
        <v>#REF!</v>
      </c>
      <c r="U3340" s="17" t="s">
        <v>3768</v>
      </c>
      <c r="V3340" s="18" t="s">
        <v>11950</v>
      </c>
      <c r="W3340" s="17" t="s">
        <v>11951</v>
      </c>
      <c r="X3340" s="19">
        <v>116796.8</v>
      </c>
      <c r="Y3340" s="19">
        <v>26155.78</v>
      </c>
      <c r="Z3340" s="19">
        <v>21910</v>
      </c>
      <c r="AA3340" s="19">
        <v>378678.78</v>
      </c>
      <c r="AB3340" s="19">
        <v>39702.92</v>
      </c>
      <c r="AC3340" s="7">
        <f t="shared" si="52"/>
        <v>583244.28000000014</v>
      </c>
    </row>
    <row r="3341" spans="1:29" x14ac:dyDescent="0.3">
      <c r="A3341" s="8" t="s">
        <v>3167</v>
      </c>
      <c r="B3341" s="9" t="s">
        <v>3211</v>
      </c>
      <c r="C3341" s="10">
        <v>3504008</v>
      </c>
      <c r="D3341" s="7">
        <f>'COM CORREÇÃO'!D3341/1.1331</f>
        <v>5448299.3689999999</v>
      </c>
      <c r="E3341" s="7">
        <f>'COM CORREÇÃO'!E3341/1.1331</f>
        <v>0</v>
      </c>
      <c r="F3341" s="7">
        <f>'COM CORREÇÃO'!F3341/1.1331</f>
        <v>19882.975738840967</v>
      </c>
      <c r="G3341" s="7">
        <f>'COM CORREÇÃO'!G3341/1.1331</f>
        <v>0</v>
      </c>
      <c r="H3341" s="7">
        <f>'COM CORREÇÃO'!H3341/1.1331</f>
        <v>63059.358999999997</v>
      </c>
      <c r="I3341" s="7">
        <f>'COM CORREÇÃO'!I3341/1.1331</f>
        <v>3395425.1700000004</v>
      </c>
      <c r="J3341" s="7">
        <f>'COM CORREÇÃO'!J3341/1.1331</f>
        <v>1845137.202</v>
      </c>
      <c r="K3341" s="7">
        <f>'COM CORREÇÃO'!K3341/1.1331</f>
        <v>0</v>
      </c>
      <c r="L3341" s="7">
        <f>'COM CORREÇÃO'!L3341/1.1331</f>
        <v>65532684.950000003</v>
      </c>
      <c r="M3341" s="7">
        <f>'COM CORREÇÃO'!M3341/1.1331</f>
        <v>11952250.0175</v>
      </c>
      <c r="N3341" s="7">
        <f>'COM CORREÇÃO'!N3341/1.1331</f>
        <v>4753642.8</v>
      </c>
      <c r="O3341" s="7">
        <f>'COM CORREÇÃO'!O3341/1.1331</f>
        <v>1983998.6575000004</v>
      </c>
      <c r="P3341" s="7">
        <f>'COM CORREÇÃO'!P3341/1.1331</f>
        <v>12477753.282500001</v>
      </c>
      <c r="Q3341" s="7">
        <f>'COM CORREÇÃO'!Q3341/1.1331</f>
        <v>0</v>
      </c>
      <c r="R3341" s="7">
        <f>'COM CORREÇÃO'!R3341/1.1331</f>
        <v>0</v>
      </c>
      <c r="S3341" s="7" t="e">
        <f>'COM CORREÇÃO'!#REF!/1.1331</f>
        <v>#REF!</v>
      </c>
      <c r="U3341" s="17" t="s">
        <v>3768</v>
      </c>
      <c r="V3341" s="18" t="s">
        <v>11952</v>
      </c>
      <c r="W3341" s="17" t="s">
        <v>11953</v>
      </c>
      <c r="X3341" s="19">
        <v>97295.400000000009</v>
      </c>
      <c r="Y3341" s="19">
        <v>183698.4</v>
      </c>
      <c r="Z3341" s="19">
        <v>28020</v>
      </c>
      <c r="AA3341" s="19">
        <v>395272.5</v>
      </c>
      <c r="AB3341" s="19">
        <v>62149.020000000004</v>
      </c>
      <c r="AC3341" s="7">
        <f t="shared" si="52"/>
        <v>766435.32000000007</v>
      </c>
    </row>
    <row r="3342" spans="1:29" x14ac:dyDescent="0.3">
      <c r="A3342" s="8" t="s">
        <v>3167</v>
      </c>
      <c r="B3342" s="9" t="s">
        <v>3212</v>
      </c>
      <c r="C3342" s="10">
        <v>3504107</v>
      </c>
      <c r="D3342" s="7">
        <f>'COM CORREÇÃO'!D3342/1.1331</f>
        <v>8269332.0724999988</v>
      </c>
      <c r="E3342" s="7">
        <f>'COM CORREÇÃO'!E3342/1.1331</f>
        <v>0</v>
      </c>
      <c r="F3342" s="7">
        <f>'COM CORREÇÃO'!F3342/1.1331</f>
        <v>44102.729649604007</v>
      </c>
      <c r="G3342" s="7">
        <f>'COM CORREÇÃO'!G3342/1.1331</f>
        <v>0</v>
      </c>
      <c r="H3342" s="7">
        <f>'COM CORREÇÃO'!H3342/1.1331</f>
        <v>8591.6880000000001</v>
      </c>
      <c r="I3342" s="7">
        <f>'COM CORREÇÃO'!I3342/1.1331</f>
        <v>7531263.3109999998</v>
      </c>
      <c r="J3342" s="7">
        <f>'COM CORREÇÃO'!J3342/1.1331</f>
        <v>3235034.8130000001</v>
      </c>
      <c r="K3342" s="7">
        <f>'COM CORREÇÃO'!K3342/1.1331</f>
        <v>0</v>
      </c>
      <c r="L3342" s="7">
        <f>'COM CORREÇÃO'!L3342/1.1331</f>
        <v>105942682.64999999</v>
      </c>
      <c r="M3342" s="7">
        <f>'COM CORREÇÃO'!M3342/1.1331</f>
        <v>42482315.457500003</v>
      </c>
      <c r="N3342" s="7">
        <f>'COM CORREÇÃO'!N3342/1.1331</f>
        <v>9924830.1674999967</v>
      </c>
      <c r="O3342" s="7">
        <f>'COM CORREÇÃO'!O3342/1.1331</f>
        <v>8470054.7174999993</v>
      </c>
      <c r="P3342" s="7">
        <f>'COM CORREÇÃO'!P3342/1.1331</f>
        <v>27742368.620000001</v>
      </c>
      <c r="Q3342" s="7">
        <f>'COM CORREÇÃO'!Q3342/1.1331</f>
        <v>0</v>
      </c>
      <c r="R3342" s="7">
        <f>'COM CORREÇÃO'!R3342/1.1331</f>
        <v>1567190.0700000003</v>
      </c>
      <c r="S3342" s="7" t="e">
        <f>'COM CORREÇÃO'!#REF!/1.1331</f>
        <v>#REF!</v>
      </c>
      <c r="U3342" s="17" t="s">
        <v>3768</v>
      </c>
      <c r="V3342" s="18" t="s">
        <v>11954</v>
      </c>
      <c r="W3342" s="17" t="s">
        <v>11955</v>
      </c>
      <c r="X3342" s="19">
        <v>90424.400000000009</v>
      </c>
      <c r="Y3342" s="19">
        <v>32191.760000000002</v>
      </c>
      <c r="Z3342" s="19">
        <v>19410</v>
      </c>
      <c r="AA3342" s="19">
        <v>313008.95</v>
      </c>
      <c r="AB3342" s="19">
        <v>29639.9</v>
      </c>
      <c r="AC3342" s="7">
        <f t="shared" si="52"/>
        <v>484675.01</v>
      </c>
    </row>
    <row r="3343" spans="1:29" x14ac:dyDescent="0.3">
      <c r="A3343" s="8" t="s">
        <v>3167</v>
      </c>
      <c r="B3343" s="9" t="s">
        <v>3213</v>
      </c>
      <c r="C3343" s="10">
        <v>3504206</v>
      </c>
      <c r="D3343" s="7">
        <f>'COM CORREÇÃO'!D3343/1.1331</f>
        <v>1702593.5545000001</v>
      </c>
      <c r="E3343" s="7">
        <f>'COM CORREÇÃO'!E3343/1.1331</f>
        <v>0</v>
      </c>
      <c r="F3343" s="7">
        <f>'COM CORREÇÃO'!F3343/1.1331</f>
        <v>5363.1881290181118</v>
      </c>
      <c r="G3343" s="7">
        <f>'COM CORREÇÃO'!G3343/1.1331</f>
        <v>17816.320499999998</v>
      </c>
      <c r="H3343" s="7">
        <f>'COM CORREÇÃO'!H3343/1.1331</f>
        <v>38446.231500000002</v>
      </c>
      <c r="I3343" s="7">
        <f>'COM CORREÇÃO'!I3343/1.1331</f>
        <v>891276.277</v>
      </c>
      <c r="J3343" s="7">
        <f>'COM CORREÇÃO'!J3343/1.1331</f>
        <v>209049.47750000001</v>
      </c>
      <c r="K3343" s="7">
        <f>'COM CORREÇÃO'!K3343/1.1331</f>
        <v>0</v>
      </c>
      <c r="L3343" s="7">
        <f>'COM CORREÇÃO'!L3343/1.1331</f>
        <v>6649161.1699999999</v>
      </c>
      <c r="M3343" s="7">
        <f>'COM CORREÇÃO'!M3343/1.1331</f>
        <v>740348.52500000002</v>
      </c>
      <c r="N3343" s="7">
        <f>'COM CORREÇÃO'!N3343/1.1331</f>
        <v>460539.79</v>
      </c>
      <c r="O3343" s="7">
        <f>'COM CORREÇÃO'!O3343/1.1331</f>
        <v>204327.25</v>
      </c>
      <c r="P3343" s="7">
        <f>'COM CORREÇÃO'!P3343/1.1331</f>
        <v>530785.20750000002</v>
      </c>
      <c r="Q3343" s="7">
        <f>'COM CORREÇÃO'!Q3343/1.1331</f>
        <v>0</v>
      </c>
      <c r="R3343" s="7">
        <f>'COM CORREÇÃO'!R3343/1.1331</f>
        <v>0</v>
      </c>
      <c r="S3343" s="7" t="e">
        <f>'COM CORREÇÃO'!#REF!/1.1331</f>
        <v>#REF!</v>
      </c>
      <c r="U3343" s="17" t="s">
        <v>3768</v>
      </c>
      <c r="V3343" s="18" t="s">
        <v>11956</v>
      </c>
      <c r="W3343" s="17" t="s">
        <v>11957</v>
      </c>
      <c r="X3343" s="19">
        <v>41431.599999999999</v>
      </c>
      <c r="Y3343" s="19">
        <v>4284.42</v>
      </c>
      <c r="Z3343" s="19">
        <v>8400</v>
      </c>
      <c r="AA3343" s="19">
        <v>114196.03</v>
      </c>
      <c r="AB3343" s="19">
        <v>10548.57</v>
      </c>
      <c r="AC3343" s="7">
        <f t="shared" si="52"/>
        <v>178860.62</v>
      </c>
    </row>
    <row r="3344" spans="1:29" x14ac:dyDescent="0.3">
      <c r="A3344" s="8" t="s">
        <v>3167</v>
      </c>
      <c r="B3344" s="9" t="s">
        <v>3214</v>
      </c>
      <c r="C3344" s="10">
        <v>3504305</v>
      </c>
      <c r="D3344" s="7">
        <f>'COM CORREÇÃO'!D3344/1.1331</f>
        <v>1021556.1350000001</v>
      </c>
      <c r="E3344" s="7">
        <f>'COM CORREÇÃO'!E3344/1.1331</f>
        <v>0</v>
      </c>
      <c r="F3344" s="7">
        <f>'COM CORREÇÃO'!F3344/1.1331</f>
        <v>3702.2526369647003</v>
      </c>
      <c r="G3344" s="7">
        <f>'COM CORREÇÃO'!G3344/1.1331</f>
        <v>0</v>
      </c>
      <c r="H3344" s="7">
        <f>'COM CORREÇÃO'!H3344/1.1331</f>
        <v>19489.170000000002</v>
      </c>
      <c r="I3344" s="7">
        <f>'COM CORREÇÃO'!I3344/1.1331</f>
        <v>631263.04100000008</v>
      </c>
      <c r="J3344" s="7">
        <f>'COM CORREÇÃO'!J3344/1.1331</f>
        <v>45600.548000000003</v>
      </c>
      <c r="K3344" s="7">
        <f>'COM CORREÇÃO'!K3344/1.1331</f>
        <v>0</v>
      </c>
      <c r="L3344" s="7">
        <f>'COM CORREÇÃO'!L3344/1.1331</f>
        <v>2573249.9800000004</v>
      </c>
      <c r="M3344" s="7">
        <f>'COM CORREÇÃO'!M3344/1.1331</f>
        <v>119722.46</v>
      </c>
      <c r="N3344" s="7">
        <f>'COM CORREÇÃO'!N3344/1.1331</f>
        <v>185759.09</v>
      </c>
      <c r="O3344" s="7">
        <f>'COM CORREÇÃO'!O3344/1.1331</f>
        <v>199578.4375</v>
      </c>
      <c r="P3344" s="7">
        <f>'COM CORREÇÃO'!P3344/1.1331</f>
        <v>1176700.9249999998</v>
      </c>
      <c r="Q3344" s="7">
        <f>'COM CORREÇÃO'!Q3344/1.1331</f>
        <v>0</v>
      </c>
      <c r="R3344" s="7">
        <f>'COM CORREÇÃO'!R3344/1.1331</f>
        <v>0</v>
      </c>
      <c r="S3344" s="7" t="e">
        <f>'COM CORREÇÃO'!#REF!/1.1331</f>
        <v>#REF!</v>
      </c>
      <c r="U3344" s="17" t="s">
        <v>3768</v>
      </c>
      <c r="V3344" s="18" t="s">
        <v>11958</v>
      </c>
      <c r="W3344" s="17" t="s">
        <v>11959</v>
      </c>
      <c r="X3344" s="19">
        <v>84401</v>
      </c>
      <c r="Y3344" s="19">
        <v>34781.870000000003</v>
      </c>
      <c r="Z3344" s="19">
        <v>18320</v>
      </c>
      <c r="AA3344" s="19">
        <v>266653.25</v>
      </c>
      <c r="AB3344" s="19">
        <v>29166.09</v>
      </c>
      <c r="AC3344" s="7">
        <f t="shared" si="52"/>
        <v>433322.21</v>
      </c>
    </row>
    <row r="3345" spans="1:29" x14ac:dyDescent="0.3">
      <c r="A3345" s="8" t="s">
        <v>3167</v>
      </c>
      <c r="B3345" s="9" t="s">
        <v>3215</v>
      </c>
      <c r="C3345" s="10">
        <v>3504404</v>
      </c>
      <c r="D3345" s="7">
        <f>'COM CORREÇÃO'!D3345/1.1331</f>
        <v>1702593.5545000001</v>
      </c>
      <c r="E3345" s="7">
        <f>'COM CORREÇÃO'!E3345/1.1331</f>
        <v>0</v>
      </c>
      <c r="F3345" s="7">
        <f>'COM CORREÇÃO'!F3345/1.1331</f>
        <v>4152.2070190348904</v>
      </c>
      <c r="G3345" s="7">
        <f>'COM CORREÇÃO'!G3345/1.1331</f>
        <v>0</v>
      </c>
      <c r="H3345" s="7">
        <f>'COM CORREÇÃO'!H3345/1.1331</f>
        <v>44937.953500000003</v>
      </c>
      <c r="I3345" s="7">
        <f>'COM CORREÇÃO'!I3345/1.1331</f>
        <v>707487.64900000009</v>
      </c>
      <c r="J3345" s="7">
        <f>'COM CORREÇÃO'!J3345/1.1331</f>
        <v>97732.616000000009</v>
      </c>
      <c r="K3345" s="7">
        <f>'COM CORREÇÃO'!K3345/1.1331</f>
        <v>0</v>
      </c>
      <c r="L3345" s="7">
        <f>'COM CORREÇÃO'!L3345/1.1331</f>
        <v>8303457.0899999999</v>
      </c>
      <c r="M3345" s="7">
        <f>'COM CORREÇÃO'!M3345/1.1331</f>
        <v>655150.15249999997</v>
      </c>
      <c r="N3345" s="7">
        <f>'COM CORREÇÃO'!N3345/1.1331</f>
        <v>350204.1</v>
      </c>
      <c r="O3345" s="7">
        <f>'COM CORREÇÃO'!O3345/1.1331</f>
        <v>101097.11500000001</v>
      </c>
      <c r="P3345" s="7">
        <f>'COM CORREÇÃO'!P3345/1.1331</f>
        <v>773723.97250000003</v>
      </c>
      <c r="Q3345" s="7">
        <f>'COM CORREÇÃO'!Q3345/1.1331</f>
        <v>0</v>
      </c>
      <c r="R3345" s="7">
        <f>'COM CORREÇÃO'!R3345/1.1331</f>
        <v>0</v>
      </c>
      <c r="S3345" s="7" t="e">
        <f>'COM CORREÇÃO'!#REF!/1.1331</f>
        <v>#REF!</v>
      </c>
      <c r="U3345" s="17" t="s">
        <v>3768</v>
      </c>
      <c r="V3345" s="18" t="s">
        <v>11960</v>
      </c>
      <c r="W3345" s="17" t="s">
        <v>11961</v>
      </c>
      <c r="X3345" s="19">
        <v>210333.4</v>
      </c>
      <c r="Y3345" s="19">
        <v>187131.95</v>
      </c>
      <c r="Z3345" s="19">
        <v>64670</v>
      </c>
      <c r="AA3345" s="19">
        <v>722744.59</v>
      </c>
      <c r="AB3345" s="19">
        <v>113005.61</v>
      </c>
      <c r="AC3345" s="7">
        <f t="shared" si="52"/>
        <v>1297885.55</v>
      </c>
    </row>
    <row r="3346" spans="1:29" x14ac:dyDescent="0.3">
      <c r="A3346" s="8" t="s">
        <v>3167</v>
      </c>
      <c r="B3346" s="9" t="s">
        <v>3216</v>
      </c>
      <c r="C3346" s="10">
        <v>3504503</v>
      </c>
      <c r="D3346" s="7">
        <f>'COM CORREÇÃO'!D3346/1.1331</f>
        <v>5107780.6570000006</v>
      </c>
      <c r="E3346" s="7">
        <f>'COM CORREÇÃO'!E3346/1.1331</f>
        <v>0</v>
      </c>
      <c r="F3346" s="7">
        <f>'COM CORREÇÃO'!F3346/1.1331</f>
        <v>21907.741189023796</v>
      </c>
      <c r="G3346" s="7">
        <f>'COM CORREÇÃO'!G3346/1.1331</f>
        <v>0</v>
      </c>
      <c r="H3346" s="7">
        <f>'COM CORREÇÃO'!H3346/1.1331</f>
        <v>205447.228</v>
      </c>
      <c r="I3346" s="7">
        <f>'COM CORREÇÃO'!I3346/1.1331</f>
        <v>3736617.898</v>
      </c>
      <c r="J3346" s="7">
        <f>'COM CORREÇÃO'!J3346/1.1331</f>
        <v>1438296.3640000001</v>
      </c>
      <c r="K3346" s="7">
        <f>'COM CORREÇÃO'!K3346/1.1331</f>
        <v>0</v>
      </c>
      <c r="L3346" s="7">
        <f>'COM CORREÇÃO'!L3346/1.1331</f>
        <v>52138540.170000002</v>
      </c>
      <c r="M3346" s="7">
        <f>'COM CORREÇÃO'!M3346/1.1331</f>
        <v>9106121.8699999992</v>
      </c>
      <c r="N3346" s="7">
        <f>'COM CORREÇÃO'!N3346/1.1331</f>
        <v>3325858.4424999999</v>
      </c>
      <c r="O3346" s="7">
        <f>'COM CORREÇÃO'!O3346/1.1331</f>
        <v>2857897.4750000001</v>
      </c>
      <c r="P3346" s="7">
        <f>'COM CORREÇÃO'!P3346/1.1331</f>
        <v>8771231.2550000008</v>
      </c>
      <c r="Q3346" s="7">
        <f>'COM CORREÇÃO'!Q3346/1.1331</f>
        <v>0</v>
      </c>
      <c r="R3346" s="7">
        <f>'COM CORREÇÃO'!R3346/1.1331</f>
        <v>0</v>
      </c>
      <c r="S3346" s="7" t="e">
        <f>'COM CORREÇÃO'!#REF!/1.1331</f>
        <v>#REF!</v>
      </c>
      <c r="U3346" s="17" t="s">
        <v>3768</v>
      </c>
      <c r="V3346" s="18" t="s">
        <v>11962</v>
      </c>
      <c r="W3346" s="17" t="s">
        <v>11963</v>
      </c>
      <c r="X3346" s="19">
        <v>2582298.7999999998</v>
      </c>
      <c r="Y3346" s="19">
        <v>480633.56</v>
      </c>
      <c r="Z3346" s="19">
        <v>497010</v>
      </c>
      <c r="AA3346" s="19">
        <v>8935554.7100000009</v>
      </c>
      <c r="AB3346" s="19">
        <v>1170324.26</v>
      </c>
      <c r="AC3346" s="7">
        <f t="shared" si="52"/>
        <v>13665821.33</v>
      </c>
    </row>
    <row r="3347" spans="1:29" x14ac:dyDescent="0.3">
      <c r="A3347" s="8" t="s">
        <v>3167</v>
      </c>
      <c r="B3347" s="9" t="s">
        <v>5319</v>
      </c>
      <c r="C3347" s="10">
        <v>3504602</v>
      </c>
      <c r="D3347" s="7">
        <f>'COM CORREÇÃO'!D3347/1.1331</f>
        <v>2260637.2995000002</v>
      </c>
      <c r="E3347" s="7">
        <f>'COM CORREÇÃO'!E3347/1.1331</f>
        <v>0</v>
      </c>
      <c r="F3347" s="7">
        <f>'COM CORREÇÃO'!F3347/1.1331</f>
        <v>3434.5864154053506</v>
      </c>
      <c r="G3347" s="7">
        <f>'COM CORREÇÃO'!G3347/1.1331</f>
        <v>0</v>
      </c>
      <c r="H3347" s="7">
        <f>'COM CORREÇÃO'!H3347/1.1331</f>
        <v>3328.5190000000002</v>
      </c>
      <c r="I3347" s="7">
        <f>'COM CORREÇÃO'!I3347/1.1331</f>
        <v>586765.33200000005</v>
      </c>
      <c r="J3347" s="7">
        <f>'COM CORREÇÃO'!J3347/1.1331</f>
        <v>359589.42400000006</v>
      </c>
      <c r="K3347" s="7">
        <f>'COM CORREÇÃO'!K3347/1.1331</f>
        <v>0</v>
      </c>
      <c r="L3347" s="7">
        <f>'COM CORREÇÃO'!L3347/1.1331</f>
        <v>21842652.25</v>
      </c>
      <c r="M3347" s="7">
        <f>'COM CORREÇÃO'!M3347/1.1331</f>
        <v>2430806.0749999997</v>
      </c>
      <c r="N3347" s="7">
        <f>'COM CORREÇÃO'!N3347/1.1331</f>
        <v>1031315.9225000001</v>
      </c>
      <c r="O3347" s="7">
        <f>'COM CORREÇÃO'!O3347/1.1331</f>
        <v>986427.3949999999</v>
      </c>
      <c r="P3347" s="7">
        <f>'COM CORREÇÃO'!P3347/1.1331</f>
        <v>2691974.59</v>
      </c>
      <c r="Q3347" s="7">
        <f>'COM CORREÇÃO'!Q3347/1.1331</f>
        <v>0</v>
      </c>
      <c r="R3347" s="7">
        <f>'COM CORREÇÃO'!R3347/1.1331</f>
        <v>0</v>
      </c>
      <c r="S3347" s="7" t="e">
        <f>'COM CORREÇÃO'!#REF!/1.1331</f>
        <v>#REF!</v>
      </c>
      <c r="U3347" s="17" t="s">
        <v>3768</v>
      </c>
      <c r="V3347" s="18" t="s">
        <v>11964</v>
      </c>
      <c r="W3347" s="17" t="s">
        <v>11965</v>
      </c>
      <c r="X3347" s="19">
        <v>107762.2</v>
      </c>
      <c r="Y3347" s="19">
        <v>82114.61</v>
      </c>
      <c r="Z3347" s="19">
        <v>0</v>
      </c>
      <c r="AA3347" s="19">
        <v>427493.72000000003</v>
      </c>
      <c r="AB3347" s="19">
        <v>75139.94</v>
      </c>
      <c r="AC3347" s="7">
        <f t="shared" si="52"/>
        <v>692510.47</v>
      </c>
    </row>
    <row r="3348" spans="1:29" x14ac:dyDescent="0.3">
      <c r="A3348" s="8" t="s">
        <v>3167</v>
      </c>
      <c r="B3348" s="9" t="s">
        <v>3217</v>
      </c>
      <c r="C3348" s="10">
        <v>3504701</v>
      </c>
      <c r="D3348" s="7">
        <f>'COM CORREÇÃO'!D3348/1.1331</f>
        <v>1021556.1350000001</v>
      </c>
      <c r="E3348" s="7">
        <f>'COM CORREÇÃO'!E3348/1.1331</f>
        <v>0</v>
      </c>
      <c r="F3348" s="7">
        <f>'COM CORREÇÃO'!F3348/1.1331</f>
        <v>1276.704948202085</v>
      </c>
      <c r="G3348" s="7">
        <f>'COM CORREÇÃO'!G3348/1.1331</f>
        <v>0</v>
      </c>
      <c r="H3348" s="7">
        <f>'COM CORREÇÃO'!H3348/1.1331</f>
        <v>4898.3810000000003</v>
      </c>
      <c r="I3348" s="7">
        <f>'COM CORREÇÃO'!I3348/1.1331</f>
        <v>217469.726</v>
      </c>
      <c r="J3348" s="7">
        <f>'COM CORREÇÃO'!J3348/1.1331</f>
        <v>13938.562</v>
      </c>
      <c r="K3348" s="7">
        <f>'COM CORREÇÃO'!K3348/1.1331</f>
        <v>0</v>
      </c>
      <c r="L3348" s="7">
        <f>'COM CORREÇÃO'!L3348/1.1331</f>
        <v>1040704.0600000002</v>
      </c>
      <c r="M3348" s="7">
        <f>'COM CORREÇÃO'!M3348/1.1331</f>
        <v>24215.559999999998</v>
      </c>
      <c r="N3348" s="7">
        <f>'COM CORREÇÃO'!N3348/1.1331</f>
        <v>88000.764999999999</v>
      </c>
      <c r="O3348" s="7">
        <f>'COM CORREÇÃO'!O3348/1.1331</f>
        <v>8791.1424999999999</v>
      </c>
      <c r="P3348" s="7">
        <f>'COM CORREÇÃO'!P3348/1.1331</f>
        <v>85044.457500000004</v>
      </c>
      <c r="Q3348" s="7">
        <f>'COM CORREÇÃO'!Q3348/1.1331</f>
        <v>0</v>
      </c>
      <c r="R3348" s="7">
        <f>'COM CORREÇÃO'!R3348/1.1331</f>
        <v>0</v>
      </c>
      <c r="S3348" s="7" t="e">
        <f>'COM CORREÇÃO'!#REF!/1.1331</f>
        <v>#REF!</v>
      </c>
      <c r="U3348" s="17" t="s">
        <v>3768</v>
      </c>
      <c r="V3348" s="18" t="s">
        <v>11966</v>
      </c>
      <c r="W3348" s="17" t="s">
        <v>11967</v>
      </c>
      <c r="X3348" s="19">
        <v>811417.4</v>
      </c>
      <c r="Y3348" s="19">
        <v>107783.40000000001</v>
      </c>
      <c r="Z3348" s="19">
        <v>154040</v>
      </c>
      <c r="AA3348" s="19">
        <v>2742813.06</v>
      </c>
      <c r="AB3348" s="19">
        <v>365933.98</v>
      </c>
      <c r="AC3348" s="7">
        <f t="shared" si="52"/>
        <v>4181987.8400000003</v>
      </c>
    </row>
    <row r="3349" spans="1:29" x14ac:dyDescent="0.3">
      <c r="A3349" s="8" t="s">
        <v>3167</v>
      </c>
      <c r="B3349" s="9" t="s">
        <v>3218</v>
      </c>
      <c r="C3349" s="10">
        <v>3504800</v>
      </c>
      <c r="D3349" s="7">
        <f>'COM CORREÇÃO'!D3349/1.1331</f>
        <v>1021556.1350000001</v>
      </c>
      <c r="E3349" s="7">
        <f>'COM CORREÇÃO'!E3349/1.1331</f>
        <v>0</v>
      </c>
      <c r="F3349" s="7">
        <f>'COM CORREÇÃO'!F3349/1.1331</f>
        <v>3133.64118959089</v>
      </c>
      <c r="G3349" s="7">
        <f>'COM CORREÇÃO'!G3349/1.1331</f>
        <v>8402.1424999999999</v>
      </c>
      <c r="H3349" s="7">
        <f>'COM CORREÇÃO'!H3349/1.1331</f>
        <v>7453.99</v>
      </c>
      <c r="I3349" s="7">
        <f>'COM CORREÇÃO'!I3349/1.1331</f>
        <v>525728.20900000003</v>
      </c>
      <c r="J3349" s="7">
        <f>'COM CORREÇÃO'!J3349/1.1331</f>
        <v>167808.72649999999</v>
      </c>
      <c r="K3349" s="7">
        <f>'COM CORREÇÃO'!K3349/1.1331</f>
        <v>0</v>
      </c>
      <c r="L3349" s="7">
        <f>'COM CORREÇÃO'!L3349/1.1331</f>
        <v>5798949.6799999997</v>
      </c>
      <c r="M3349" s="7">
        <f>'COM CORREÇÃO'!M3349/1.1331</f>
        <v>486306.04249999992</v>
      </c>
      <c r="N3349" s="7">
        <f>'COM CORREÇÃO'!N3349/1.1331</f>
        <v>293444.42749999999</v>
      </c>
      <c r="O3349" s="7">
        <f>'COM CORREÇÃO'!O3349/1.1331</f>
        <v>273327.98249999998</v>
      </c>
      <c r="P3349" s="7">
        <f>'COM CORREÇÃO'!P3349/1.1331</f>
        <v>718811.125</v>
      </c>
      <c r="Q3349" s="7">
        <f>'COM CORREÇÃO'!Q3349/1.1331</f>
        <v>0</v>
      </c>
      <c r="R3349" s="7">
        <f>'COM CORREÇÃO'!R3349/1.1331</f>
        <v>0</v>
      </c>
      <c r="S3349" s="7" t="e">
        <f>'COM CORREÇÃO'!#REF!/1.1331</f>
        <v>#REF!</v>
      </c>
      <c r="U3349" s="17" t="s">
        <v>3768</v>
      </c>
      <c r="V3349" s="18" t="s">
        <v>11968</v>
      </c>
      <c r="W3349" s="17" t="s">
        <v>11969</v>
      </c>
      <c r="X3349" s="19">
        <v>82366.2</v>
      </c>
      <c r="Y3349" s="19">
        <v>92793.59</v>
      </c>
      <c r="Z3349" s="19">
        <v>21750</v>
      </c>
      <c r="AA3349" s="19">
        <v>312027.36</v>
      </c>
      <c r="AB3349" s="19">
        <v>32007.95</v>
      </c>
      <c r="AC3349" s="7">
        <f t="shared" si="52"/>
        <v>540945.1</v>
      </c>
    </row>
    <row r="3350" spans="1:29" x14ac:dyDescent="0.3">
      <c r="A3350" s="8" t="s">
        <v>3167</v>
      </c>
      <c r="B3350" s="9" t="s">
        <v>3219</v>
      </c>
      <c r="C3350" s="10">
        <v>3504909</v>
      </c>
      <c r="D3350" s="7">
        <f>'COM CORREÇÃO'!D3350/1.1331</f>
        <v>1362074.84</v>
      </c>
      <c r="E3350" s="7">
        <f>'COM CORREÇÃO'!E3350/1.1331</f>
        <v>0</v>
      </c>
      <c r="F3350" s="7">
        <f>'COM CORREÇÃO'!F3350/1.1331</f>
        <v>2581.3326493147902</v>
      </c>
      <c r="G3350" s="7">
        <f>'COM CORREÇÃO'!G3350/1.1331</f>
        <v>0</v>
      </c>
      <c r="H3350" s="7">
        <f>'COM CORREÇÃO'!H3350/1.1331</f>
        <v>3253.4135000000001</v>
      </c>
      <c r="I3350" s="7">
        <f>'COM CORREÇÃO'!I3350/1.1331</f>
        <v>440273.49699999997</v>
      </c>
      <c r="J3350" s="7">
        <f>'COM CORREÇÃO'!J3350/1.1331</f>
        <v>83551.195500000002</v>
      </c>
      <c r="K3350" s="7">
        <f>'COM CORREÇÃO'!K3350/1.1331</f>
        <v>0</v>
      </c>
      <c r="L3350" s="7">
        <f>'COM CORREÇÃO'!L3350/1.1331</f>
        <v>8571740.5800000001</v>
      </c>
      <c r="M3350" s="7">
        <f>'COM CORREÇÃO'!M3350/1.1331</f>
        <v>365609.84499999997</v>
      </c>
      <c r="N3350" s="7">
        <f>'COM CORREÇÃO'!N3350/1.1331</f>
        <v>224731.86500000002</v>
      </c>
      <c r="O3350" s="7">
        <f>'COM CORREÇÃO'!O3350/1.1331</f>
        <v>48840.68</v>
      </c>
      <c r="P3350" s="7">
        <f>'COM CORREÇÃO'!P3350/1.1331</f>
        <v>687010.43500000006</v>
      </c>
      <c r="Q3350" s="7">
        <f>'COM CORREÇÃO'!Q3350/1.1331</f>
        <v>0</v>
      </c>
      <c r="R3350" s="7">
        <f>'COM CORREÇÃO'!R3350/1.1331</f>
        <v>24866.714999999997</v>
      </c>
      <c r="S3350" s="7" t="e">
        <f>'COM CORREÇÃO'!#REF!/1.1331</f>
        <v>#REF!</v>
      </c>
      <c r="U3350" s="17" t="s">
        <v>3768</v>
      </c>
      <c r="V3350" s="18" t="s">
        <v>11970</v>
      </c>
      <c r="W3350" s="17" t="s">
        <v>11971</v>
      </c>
      <c r="X3350" s="19">
        <v>394221.8</v>
      </c>
      <c r="Y3350" s="19">
        <v>148086.35</v>
      </c>
      <c r="Z3350" s="19">
        <v>102770</v>
      </c>
      <c r="AA3350" s="19">
        <v>1513046.19</v>
      </c>
      <c r="AB3350" s="19">
        <v>150659.81</v>
      </c>
      <c r="AC3350" s="7">
        <f t="shared" si="52"/>
        <v>2308784.15</v>
      </c>
    </row>
    <row r="3351" spans="1:29" x14ac:dyDescent="0.3">
      <c r="A3351" s="8" t="s">
        <v>3167</v>
      </c>
      <c r="B3351" s="9" t="s">
        <v>3220</v>
      </c>
      <c r="C3351" s="10">
        <v>3505005</v>
      </c>
      <c r="D3351" s="7">
        <f>'COM CORREÇÃO'!D3351/1.1331</f>
        <v>1021556.1350000001</v>
      </c>
      <c r="E3351" s="7">
        <f>'COM CORREÇÃO'!E3351/1.1331</f>
        <v>0</v>
      </c>
      <c r="F3351" s="7">
        <f>'COM CORREÇÃO'!F3351/1.1331</f>
        <v>1896.3471290137002</v>
      </c>
      <c r="G3351" s="7">
        <f>'COM CORREÇÃO'!G3351/1.1331</f>
        <v>0</v>
      </c>
      <c r="H3351" s="7">
        <f>'COM CORREÇÃO'!H3351/1.1331</f>
        <v>3102.9775000000004</v>
      </c>
      <c r="I3351" s="7">
        <f>'COM CORREÇÃO'!I3351/1.1331</f>
        <v>324092.03950000001</v>
      </c>
      <c r="J3351" s="7">
        <f>'COM CORREÇÃO'!J3351/1.1331</f>
        <v>25592.4035</v>
      </c>
      <c r="K3351" s="7">
        <f>'COM CORREÇÃO'!K3351/1.1331</f>
        <v>0</v>
      </c>
      <c r="L3351" s="7">
        <f>'COM CORREÇÃO'!L3351/1.1331</f>
        <v>2193981.13</v>
      </c>
      <c r="M3351" s="7">
        <f>'COM CORREÇÃO'!M3351/1.1331</f>
        <v>51997.7</v>
      </c>
      <c r="N3351" s="7">
        <f>'COM CORREÇÃO'!N3351/1.1331</f>
        <v>117355.96749999998</v>
      </c>
      <c r="O3351" s="7">
        <f>'COM CORREÇÃO'!O3351/1.1331</f>
        <v>70110.404999999999</v>
      </c>
      <c r="P3351" s="7">
        <f>'COM CORREÇÃO'!P3351/1.1331</f>
        <v>74384.479999999996</v>
      </c>
      <c r="Q3351" s="7">
        <f>'COM CORREÇÃO'!Q3351/1.1331</f>
        <v>0</v>
      </c>
      <c r="R3351" s="7">
        <f>'COM CORREÇÃO'!R3351/1.1331</f>
        <v>0</v>
      </c>
      <c r="S3351" s="7" t="e">
        <f>'COM CORREÇÃO'!#REF!/1.1331</f>
        <v>#REF!</v>
      </c>
      <c r="U3351" s="17" t="s">
        <v>3768</v>
      </c>
      <c r="V3351" s="18" t="s">
        <v>11972</v>
      </c>
      <c r="W3351" s="17" t="s">
        <v>11973</v>
      </c>
      <c r="X3351" s="19">
        <v>102533.40000000001</v>
      </c>
      <c r="Y3351" s="19">
        <v>27277.86</v>
      </c>
      <c r="Z3351" s="19">
        <v>21200</v>
      </c>
      <c r="AA3351" s="19">
        <v>343511.29</v>
      </c>
      <c r="AB3351" s="19">
        <v>42191.46</v>
      </c>
      <c r="AC3351" s="7">
        <f t="shared" si="52"/>
        <v>536714.01</v>
      </c>
    </row>
    <row r="3352" spans="1:29" x14ac:dyDescent="0.3">
      <c r="A3352" s="8" t="s">
        <v>3167</v>
      </c>
      <c r="B3352" s="9" t="s">
        <v>3221</v>
      </c>
      <c r="C3352" s="10">
        <v>3505104</v>
      </c>
      <c r="D3352" s="7">
        <f>'COM CORREÇÃO'!D3352/1.1331</f>
        <v>1021556.1350000001</v>
      </c>
      <c r="E3352" s="7">
        <f>'COM CORREÇÃO'!E3352/1.1331</f>
        <v>0</v>
      </c>
      <c r="F3352" s="7">
        <f>'COM CORREÇÃO'!F3352/1.1331</f>
        <v>2303.6271151261499</v>
      </c>
      <c r="G3352" s="7">
        <f>'COM CORREÇÃO'!G3352/1.1331</f>
        <v>0</v>
      </c>
      <c r="H3352" s="7">
        <f>'COM CORREÇÃO'!H3352/1.1331</f>
        <v>15682.416500000003</v>
      </c>
      <c r="I3352" s="7">
        <f>'COM CORREÇÃO'!I3352/1.1331</f>
        <v>393338.41749999998</v>
      </c>
      <c r="J3352" s="7">
        <f>'COM CORREÇÃO'!J3352/1.1331</f>
        <v>50044.2935</v>
      </c>
      <c r="K3352" s="7">
        <f>'COM CORREÇÃO'!K3352/1.1331</f>
        <v>0</v>
      </c>
      <c r="L3352" s="7">
        <f>'COM CORREÇÃO'!L3352/1.1331</f>
        <v>4951217.4399999995</v>
      </c>
      <c r="M3352" s="7">
        <f>'COM CORREÇÃO'!M3352/1.1331</f>
        <v>212639.19999999998</v>
      </c>
      <c r="N3352" s="7">
        <f>'COM CORREÇÃO'!N3352/1.1331</f>
        <v>172487.57</v>
      </c>
      <c r="O3352" s="7">
        <f>'COM CORREÇÃO'!O3352/1.1331</f>
        <v>91368.757500000007</v>
      </c>
      <c r="P3352" s="7">
        <f>'COM CORREÇÃO'!P3352/1.1331</f>
        <v>278796.72749999998</v>
      </c>
      <c r="Q3352" s="7">
        <f>'COM CORREÇÃO'!Q3352/1.1331</f>
        <v>0</v>
      </c>
      <c r="R3352" s="7">
        <f>'COM CORREÇÃO'!R3352/1.1331</f>
        <v>0</v>
      </c>
      <c r="S3352" s="7" t="e">
        <f>'COM CORREÇÃO'!#REF!/1.1331</f>
        <v>#REF!</v>
      </c>
      <c r="U3352" s="17" t="s">
        <v>3768</v>
      </c>
      <c r="V3352" s="18" t="s">
        <v>11974</v>
      </c>
      <c r="W3352" s="17" t="s">
        <v>11975</v>
      </c>
      <c r="X3352" s="19">
        <v>1248365.6000000001</v>
      </c>
      <c r="Y3352" s="19">
        <v>31518.2</v>
      </c>
      <c r="Z3352" s="19">
        <v>167050</v>
      </c>
      <c r="AA3352" s="19">
        <v>2802096.46</v>
      </c>
      <c r="AB3352" s="19">
        <v>290244.87</v>
      </c>
      <c r="AC3352" s="7">
        <f t="shared" si="52"/>
        <v>4539275.13</v>
      </c>
    </row>
    <row r="3353" spans="1:29" x14ac:dyDescent="0.3">
      <c r="A3353" s="8" t="s">
        <v>3167</v>
      </c>
      <c r="B3353" s="9" t="s">
        <v>3222</v>
      </c>
      <c r="C3353" s="10">
        <v>3505203</v>
      </c>
      <c r="D3353" s="7">
        <f>'COM CORREÇÃO'!D3353/1.1331</f>
        <v>2724149.6880000001</v>
      </c>
      <c r="E3353" s="7">
        <f>'COM CORREÇÃO'!E3353/1.1331</f>
        <v>0</v>
      </c>
      <c r="F3353" s="7">
        <f>'COM CORREÇÃO'!F3353/1.1331</f>
        <v>10750.420850820366</v>
      </c>
      <c r="G3353" s="7">
        <f>'COM CORREÇÃO'!G3353/1.1331</f>
        <v>0</v>
      </c>
      <c r="H3353" s="7">
        <f>'COM CORREÇÃO'!H3353/1.1331</f>
        <v>44539.232500000006</v>
      </c>
      <c r="I3353" s="7">
        <f>'COM CORREÇÃO'!I3353/1.1331</f>
        <v>1834343.7070000002</v>
      </c>
      <c r="J3353" s="7">
        <f>'COM CORREÇÃO'!J3353/1.1331</f>
        <v>465799.48550000007</v>
      </c>
      <c r="K3353" s="7">
        <f>'COM CORREÇÃO'!K3353/1.1331</f>
        <v>0</v>
      </c>
      <c r="L3353" s="7">
        <f>'COM CORREÇÃO'!L3353/1.1331</f>
        <v>24260970.120000001</v>
      </c>
      <c r="M3353" s="7">
        <f>'COM CORREÇÃO'!M3353/1.1331</f>
        <v>2678218.5499999998</v>
      </c>
      <c r="N3353" s="7">
        <f>'COM CORREÇÃO'!N3353/1.1331</f>
        <v>1329027.0024999999</v>
      </c>
      <c r="O3353" s="7">
        <f>'COM CORREÇÃO'!O3353/1.1331</f>
        <v>339846.38</v>
      </c>
      <c r="P3353" s="7">
        <f>'COM CORREÇÃO'!P3353/1.1331</f>
        <v>1558850.9025000001</v>
      </c>
      <c r="Q3353" s="7">
        <f>'COM CORREÇÃO'!Q3353/1.1331</f>
        <v>0</v>
      </c>
      <c r="R3353" s="7">
        <f>'COM CORREÇÃO'!R3353/1.1331</f>
        <v>0</v>
      </c>
      <c r="S3353" s="7" t="e">
        <f>'COM CORREÇÃO'!#REF!/1.1331</f>
        <v>#REF!</v>
      </c>
      <c r="U3353" s="17" t="s">
        <v>3768</v>
      </c>
      <c r="V3353" s="18" t="s">
        <v>11976</v>
      </c>
      <c r="W3353" s="17" t="s">
        <v>11977</v>
      </c>
      <c r="X3353" s="19">
        <v>122719.40000000001</v>
      </c>
      <c r="Y3353" s="19">
        <v>59782.200000000004</v>
      </c>
      <c r="Z3353" s="19">
        <v>29160</v>
      </c>
      <c r="AA3353" s="19">
        <v>449274.13</v>
      </c>
      <c r="AB3353" s="19">
        <v>50661.89</v>
      </c>
      <c r="AC3353" s="7">
        <f t="shared" si="52"/>
        <v>711597.62</v>
      </c>
    </row>
    <row r="3354" spans="1:29" x14ac:dyDescent="0.3">
      <c r="A3354" s="8" t="s">
        <v>3167</v>
      </c>
      <c r="B3354" s="9" t="s">
        <v>3223</v>
      </c>
      <c r="C3354" s="10">
        <v>3505302</v>
      </c>
      <c r="D3354" s="7">
        <f>'COM CORREÇÃO'!D3354/1.1331</f>
        <v>2724149.6880000001</v>
      </c>
      <c r="E3354" s="7">
        <f>'COM CORREÇÃO'!E3354/1.1331</f>
        <v>0</v>
      </c>
      <c r="F3354" s="7">
        <f>'COM CORREÇÃO'!F3354/1.1331</f>
        <v>16475.360829522764</v>
      </c>
      <c r="G3354" s="7">
        <f>'COM CORREÇÃO'!G3354/1.1331</f>
        <v>37247.941500000001</v>
      </c>
      <c r="H3354" s="7">
        <f>'COM CORREÇÃO'!H3354/1.1331</f>
        <v>21579.068500000001</v>
      </c>
      <c r="I3354" s="7">
        <f>'COM CORREÇÃO'!I3354/1.1331</f>
        <v>2769242.3220000002</v>
      </c>
      <c r="J3354" s="7">
        <f>'COM CORREÇÃO'!J3354/1.1331</f>
        <v>526858.40800000005</v>
      </c>
      <c r="K3354" s="7">
        <f>'COM CORREÇÃO'!K3354/1.1331</f>
        <v>0</v>
      </c>
      <c r="L3354" s="7">
        <f>'COM CORREÇÃO'!L3354/1.1331</f>
        <v>15472559.030000001</v>
      </c>
      <c r="M3354" s="7">
        <f>'COM CORREÇÃO'!M3354/1.1331</f>
        <v>2431238.9975000001</v>
      </c>
      <c r="N3354" s="7">
        <f>'COM CORREÇÃO'!N3354/1.1331</f>
        <v>1133361.7825</v>
      </c>
      <c r="O3354" s="7">
        <f>'COM CORREÇÃO'!O3354/1.1331</f>
        <v>492711.01249999995</v>
      </c>
      <c r="P3354" s="7">
        <f>'COM CORREÇÃO'!P3354/1.1331</f>
        <v>4789304.4824999999</v>
      </c>
      <c r="Q3354" s="7">
        <f>'COM CORREÇÃO'!Q3354/1.1331</f>
        <v>0</v>
      </c>
      <c r="R3354" s="7">
        <f>'COM CORREÇÃO'!R3354/1.1331</f>
        <v>0</v>
      </c>
      <c r="S3354" s="7" t="e">
        <f>'COM CORREÇÃO'!#REF!/1.1331</f>
        <v>#REF!</v>
      </c>
      <c r="U3354" s="17" t="s">
        <v>3768</v>
      </c>
      <c r="V3354" s="18" t="s">
        <v>11978</v>
      </c>
      <c r="W3354" s="17" t="s">
        <v>11979</v>
      </c>
      <c r="X3354" s="19">
        <v>85734.6</v>
      </c>
      <c r="Y3354" s="19">
        <v>25084.170000000002</v>
      </c>
      <c r="Z3354" s="19">
        <v>0</v>
      </c>
      <c r="AA3354" s="19">
        <v>349312.38</v>
      </c>
      <c r="AB3354" s="19">
        <v>40545.200000000004</v>
      </c>
      <c r="AC3354" s="7">
        <f t="shared" si="52"/>
        <v>500676.35000000003</v>
      </c>
    </row>
    <row r="3355" spans="1:29" x14ac:dyDescent="0.3">
      <c r="A3355" s="8" t="s">
        <v>3167</v>
      </c>
      <c r="B3355" s="9" t="s">
        <v>3224</v>
      </c>
      <c r="C3355" s="10">
        <v>3505351</v>
      </c>
      <c r="D3355" s="7">
        <f>'COM CORREÇÃO'!D3355/1.1331</f>
        <v>1021556.1350000001</v>
      </c>
      <c r="E3355" s="7">
        <f>'COM CORREÇÃO'!E3355/1.1331</f>
        <v>0</v>
      </c>
      <c r="F3355" s="7">
        <f>'COM CORREÇÃO'!F3355/1.1331</f>
        <v>1992.8181914805803</v>
      </c>
      <c r="G3355" s="7">
        <f>'COM CORREÇÃO'!G3355/1.1331</f>
        <v>0</v>
      </c>
      <c r="H3355" s="7">
        <f>'COM CORREÇÃO'!H3355/1.1331</f>
        <v>2111.0515</v>
      </c>
      <c r="I3355" s="7">
        <f>'COM CORREÇÃO'!I3355/1.1331</f>
        <v>341028.24800000002</v>
      </c>
      <c r="J3355" s="7">
        <f>'COM CORREÇÃO'!J3355/1.1331</f>
        <v>33226.51</v>
      </c>
      <c r="K3355" s="7">
        <f>'COM CORREÇÃO'!K3355/1.1331</f>
        <v>0</v>
      </c>
      <c r="L3355" s="7">
        <f>'COM CORREÇÃO'!L3355/1.1331</f>
        <v>4600100.25</v>
      </c>
      <c r="M3355" s="7">
        <f>'COM CORREÇÃO'!M3355/1.1331</f>
        <v>22282.994999999999</v>
      </c>
      <c r="N3355" s="7">
        <f>'COM CORREÇÃO'!N3355/1.1331</f>
        <v>112941.145</v>
      </c>
      <c r="O3355" s="7">
        <f>'COM CORREÇÃO'!O3355/1.1331</f>
        <v>27465.147499999999</v>
      </c>
      <c r="P3355" s="7">
        <f>'COM CORREÇÃO'!P3355/1.1331</f>
        <v>145543.89000000001</v>
      </c>
      <c r="Q3355" s="7">
        <f>'COM CORREÇÃO'!Q3355/1.1331</f>
        <v>0</v>
      </c>
      <c r="R3355" s="7">
        <f>'COM CORREÇÃO'!R3355/1.1331</f>
        <v>0</v>
      </c>
      <c r="S3355" s="7" t="e">
        <f>'COM CORREÇÃO'!#REF!/1.1331</f>
        <v>#REF!</v>
      </c>
      <c r="U3355" s="17" t="s">
        <v>3768</v>
      </c>
      <c r="V3355" s="18" t="s">
        <v>6776</v>
      </c>
      <c r="W3355" s="17" t="s">
        <v>11980</v>
      </c>
      <c r="X3355" s="19">
        <v>7932</v>
      </c>
      <c r="Y3355" s="19">
        <v>12081.880000000001</v>
      </c>
      <c r="Z3355" s="19">
        <v>7640</v>
      </c>
      <c r="AA3355" s="19">
        <v>98485.56</v>
      </c>
      <c r="AB3355" s="19">
        <v>10792.62</v>
      </c>
      <c r="AC3355" s="7">
        <f t="shared" si="52"/>
        <v>136932.06</v>
      </c>
    </row>
    <row r="3356" spans="1:29" x14ac:dyDescent="0.3">
      <c r="A3356" s="8" t="s">
        <v>3167</v>
      </c>
      <c r="B3356" s="9" t="s">
        <v>3225</v>
      </c>
      <c r="C3356" s="10">
        <v>3505401</v>
      </c>
      <c r="D3356" s="7">
        <f>'COM CORREÇÃO'!D3356/1.1331</f>
        <v>1021556.1350000001</v>
      </c>
      <c r="E3356" s="7">
        <f>'COM CORREÇÃO'!E3356/1.1331</f>
        <v>0</v>
      </c>
      <c r="F3356" s="7">
        <f>'COM CORREÇÃO'!F3356/1.1331</f>
        <v>4401.9605311798796</v>
      </c>
      <c r="G3356" s="7">
        <f>'COM CORREÇÃO'!G3356/1.1331</f>
        <v>0</v>
      </c>
      <c r="H3356" s="7">
        <f>'COM CORREÇÃO'!H3356/1.1331</f>
        <v>1238.3010000000002</v>
      </c>
      <c r="I3356" s="7">
        <f>'COM CORREÇÃO'!I3356/1.1331</f>
        <v>737343.57350000006</v>
      </c>
      <c r="J3356" s="7">
        <f>'COM CORREÇÃO'!J3356/1.1331</f>
        <v>28044.4365</v>
      </c>
      <c r="K3356" s="7">
        <f>'COM CORREÇÃO'!K3356/1.1331</f>
        <v>0</v>
      </c>
      <c r="L3356" s="7">
        <f>'COM CORREÇÃO'!L3356/1.1331</f>
        <v>4317097.2399999993</v>
      </c>
      <c r="M3356" s="7">
        <f>'COM CORREÇÃO'!M3356/1.1331</f>
        <v>78595.272500000006</v>
      </c>
      <c r="N3356" s="7">
        <f>'COM CORREÇÃO'!N3356/1.1331</f>
        <v>245691.82500000001</v>
      </c>
      <c r="O3356" s="7">
        <f>'COM CORREÇÃO'!O3356/1.1331</f>
        <v>6993.5950000000003</v>
      </c>
      <c r="P3356" s="7">
        <f>'COM CORREÇÃO'!P3356/1.1331</f>
        <v>1325222.3075000001</v>
      </c>
      <c r="Q3356" s="7">
        <f>'COM CORREÇÃO'!Q3356/1.1331</f>
        <v>0</v>
      </c>
      <c r="R3356" s="7">
        <f>'COM CORREÇÃO'!R3356/1.1331</f>
        <v>23682.584999999995</v>
      </c>
      <c r="S3356" s="7" t="e">
        <f>'COM CORREÇÃO'!#REF!/1.1331</f>
        <v>#REF!</v>
      </c>
      <c r="U3356" s="17" t="s">
        <v>3768</v>
      </c>
      <c r="V3356" s="18" t="s">
        <v>11981</v>
      </c>
      <c r="W3356" s="17" t="s">
        <v>11982</v>
      </c>
      <c r="X3356" s="19">
        <v>183920</v>
      </c>
      <c r="Y3356" s="19">
        <v>138334.35</v>
      </c>
      <c r="Z3356" s="19">
        <v>45300</v>
      </c>
      <c r="AA3356" s="19">
        <v>698393.57000000007</v>
      </c>
      <c r="AB3356" s="19">
        <v>89169.88</v>
      </c>
      <c r="AC3356" s="7">
        <f t="shared" si="52"/>
        <v>1155117.7999999998</v>
      </c>
    </row>
    <row r="3357" spans="1:29" x14ac:dyDescent="0.3">
      <c r="A3357" s="8" t="s">
        <v>3167</v>
      </c>
      <c r="B3357" s="9" t="s">
        <v>3226</v>
      </c>
      <c r="C3357" s="10">
        <v>3505500</v>
      </c>
      <c r="D3357" s="7">
        <f>'COM CORREÇÃO'!D3357/1.1331</f>
        <v>5788818.0865000002</v>
      </c>
      <c r="E3357" s="7">
        <f>'COM CORREÇÃO'!E3357/1.1331</f>
        <v>0</v>
      </c>
      <c r="F3357" s="7">
        <f>'COM CORREÇÃO'!F3357/1.1331</f>
        <v>34870.484094483218</v>
      </c>
      <c r="G3357" s="7">
        <f>'COM CORREÇÃO'!G3357/1.1331</f>
        <v>0</v>
      </c>
      <c r="H3357" s="7">
        <f>'COM CORREÇÃO'!H3357/1.1331</f>
        <v>331406.45350000006</v>
      </c>
      <c r="I3357" s="7">
        <f>'COM CORREÇÃO'!I3357/1.1331</f>
        <v>5966747.7755000005</v>
      </c>
      <c r="J3357" s="7">
        <f>'COM CORREÇÃO'!J3357/1.1331</f>
        <v>2047716.2215</v>
      </c>
      <c r="K3357" s="7">
        <f>'COM CORREÇÃO'!K3357/1.1331</f>
        <v>0</v>
      </c>
      <c r="L3357" s="7">
        <f>'COM CORREÇÃO'!L3357/1.1331</f>
        <v>88965592.410000011</v>
      </c>
      <c r="M3357" s="7">
        <f>'COM CORREÇÃO'!M3357/1.1331</f>
        <v>20923830.362500001</v>
      </c>
      <c r="N3357" s="7">
        <f>'COM CORREÇÃO'!N3357/1.1331</f>
        <v>9647586.4349999968</v>
      </c>
      <c r="O3357" s="7">
        <f>'COM CORREÇÃO'!O3357/1.1331</f>
        <v>2400589.62</v>
      </c>
      <c r="P3357" s="7">
        <f>'COM CORREÇÃO'!P3357/1.1331</f>
        <v>13190588.5075</v>
      </c>
      <c r="Q3357" s="7">
        <f>'COM CORREÇÃO'!Q3357/1.1331</f>
        <v>0</v>
      </c>
      <c r="R3357" s="7">
        <f>'COM CORREÇÃO'!R3357/1.1331</f>
        <v>0</v>
      </c>
      <c r="S3357" s="7" t="e">
        <f>'COM CORREÇÃO'!#REF!/1.1331</f>
        <v>#REF!</v>
      </c>
      <c r="U3357" s="17" t="s">
        <v>3768</v>
      </c>
      <c r="V3357" s="18" t="s">
        <v>11983</v>
      </c>
      <c r="W3357" s="17" t="s">
        <v>11984</v>
      </c>
      <c r="X3357" s="19">
        <v>521625.60000000003</v>
      </c>
      <c r="Y3357" s="19">
        <v>207142.86000000002</v>
      </c>
      <c r="Z3357" s="19">
        <v>115190</v>
      </c>
      <c r="AA3357" s="19">
        <v>1807155.66</v>
      </c>
      <c r="AB3357" s="19">
        <v>236296.2</v>
      </c>
      <c r="AC3357" s="7">
        <f t="shared" si="52"/>
        <v>2887410.3200000003</v>
      </c>
    </row>
    <row r="3358" spans="1:29" x14ac:dyDescent="0.3">
      <c r="A3358" s="8" t="s">
        <v>3167</v>
      </c>
      <c r="B3358" s="9" t="s">
        <v>3227</v>
      </c>
      <c r="C3358" s="10">
        <v>3505609</v>
      </c>
      <c r="D3358" s="7">
        <f>'COM CORREÇÃO'!D3358/1.1331</f>
        <v>2724149.6880000001</v>
      </c>
      <c r="E3358" s="7">
        <f>'COM CORREÇÃO'!E3358/1.1331</f>
        <v>0</v>
      </c>
      <c r="F3358" s="7">
        <f>'COM CORREÇÃO'!F3358/1.1331</f>
        <v>5588.0189743880555</v>
      </c>
      <c r="G3358" s="7">
        <f>'COM CORREÇÃO'!G3358/1.1331</f>
        <v>0</v>
      </c>
      <c r="H3358" s="7">
        <f>'COM CORREÇÃO'!H3358/1.1331</f>
        <v>67414.103500000012</v>
      </c>
      <c r="I3358" s="7">
        <f>'COM CORREÇÃO'!I3358/1.1331</f>
        <v>953097.95299999986</v>
      </c>
      <c r="J3358" s="7">
        <f>'COM CORREÇÃO'!J3358/1.1331</f>
        <v>300694.6275</v>
      </c>
      <c r="K3358" s="7">
        <f>'COM CORREÇÃO'!K3358/1.1331</f>
        <v>0</v>
      </c>
      <c r="L3358" s="7">
        <f>'COM CORREÇÃO'!L3358/1.1331</f>
        <v>36464511.589999996</v>
      </c>
      <c r="M3358" s="7">
        <f>'COM CORREÇÃO'!M3358/1.1331</f>
        <v>819251.6925</v>
      </c>
      <c r="N3358" s="7">
        <f>'COM CORREÇÃO'!N3358/1.1331</f>
        <v>710589.03500000003</v>
      </c>
      <c r="O3358" s="7">
        <f>'COM CORREÇÃO'!O3358/1.1331</f>
        <v>292428.65999999997</v>
      </c>
      <c r="P3358" s="7">
        <f>'COM CORREÇÃO'!P3358/1.1331</f>
        <v>1189225.5674999999</v>
      </c>
      <c r="Q3358" s="7">
        <f>'COM CORREÇÃO'!Q3358/1.1331</f>
        <v>0</v>
      </c>
      <c r="R3358" s="7">
        <f>'COM CORREÇÃO'!R3358/1.1331</f>
        <v>0</v>
      </c>
      <c r="S3358" s="7" t="e">
        <f>'COM CORREÇÃO'!#REF!/1.1331</f>
        <v>#REF!</v>
      </c>
      <c r="U3358" s="17" t="s">
        <v>3768</v>
      </c>
      <c r="V3358" s="18" t="s">
        <v>11985</v>
      </c>
      <c r="W3358" s="17" t="s">
        <v>11986</v>
      </c>
      <c r="X3358" s="19">
        <v>165281.20000000001</v>
      </c>
      <c r="Y3358" s="19">
        <v>163941.57</v>
      </c>
      <c r="Z3358" s="19">
        <v>56310</v>
      </c>
      <c r="AA3358" s="19">
        <v>619245.19000000006</v>
      </c>
      <c r="AB3358" s="19">
        <v>73445.2</v>
      </c>
      <c r="AC3358" s="7">
        <f t="shared" si="52"/>
        <v>1078223.1600000001</v>
      </c>
    </row>
    <row r="3359" spans="1:29" x14ac:dyDescent="0.3">
      <c r="A3359" s="8" t="s">
        <v>3167</v>
      </c>
      <c r="B3359" s="9" t="s">
        <v>3228</v>
      </c>
      <c r="C3359" s="10">
        <v>3505708</v>
      </c>
      <c r="D3359" s="7">
        <f>'COM CORREÇÃO'!D3359/1.1331</f>
        <v>8392325.7469999995</v>
      </c>
      <c r="E3359" s="7">
        <f>'COM CORREÇÃO'!E3359/1.1331</f>
        <v>0</v>
      </c>
      <c r="F3359" s="7">
        <f>'COM CORREÇÃO'!F3359/1.1331</f>
        <v>265198.3653387925</v>
      </c>
      <c r="G3359" s="7">
        <f>'COM CORREÇÃO'!G3359/1.1331</f>
        <v>0</v>
      </c>
      <c r="H3359" s="7">
        <f>'COM CORREÇÃO'!H3359/1.1331</f>
        <v>14867.512500000001</v>
      </c>
      <c r="I3359" s="7">
        <f>'COM CORREÇÃO'!I3359/1.1331</f>
        <v>45272244.8565</v>
      </c>
      <c r="J3359" s="7">
        <f>'COM CORREÇÃO'!J3359/1.1331</f>
        <v>7875521.4205000009</v>
      </c>
      <c r="K3359" s="7">
        <f>'COM CORREÇÃO'!K3359/1.1331</f>
        <v>0</v>
      </c>
      <c r="L3359" s="7">
        <f>'COM CORREÇÃO'!L3359/1.1331</f>
        <v>443894987.96000004</v>
      </c>
      <c r="M3359" s="7">
        <f>'COM CORREÇÃO'!M3359/1.1331</f>
        <v>16273210.264999999</v>
      </c>
      <c r="N3359" s="7">
        <f>'COM CORREÇÃO'!N3359/1.1331</f>
        <v>49869993.792499997</v>
      </c>
      <c r="O3359" s="7">
        <f>'COM CORREÇÃO'!O3359/1.1331</f>
        <v>43491139.542499997</v>
      </c>
      <c r="P3359" s="7">
        <f>'COM CORREÇÃO'!P3359/1.1331</f>
        <v>544969891.89750004</v>
      </c>
      <c r="Q3359" s="7">
        <f>'COM CORREÇÃO'!Q3359/1.1331</f>
        <v>0</v>
      </c>
      <c r="R3359" s="7">
        <f>'COM CORREÇÃO'!R3359/1.1331</f>
        <v>47365.215000000004</v>
      </c>
      <c r="S3359" s="7" t="e">
        <f>'COM CORREÇÃO'!#REF!/1.1331</f>
        <v>#REF!</v>
      </c>
      <c r="U3359" s="17" t="s">
        <v>3768</v>
      </c>
      <c r="V3359" s="18" t="s">
        <v>11059</v>
      </c>
      <c r="W3359" s="17" t="s">
        <v>11987</v>
      </c>
      <c r="X3359" s="19">
        <v>49692.800000000003</v>
      </c>
      <c r="Y3359" s="19">
        <v>0</v>
      </c>
      <c r="Z3359" s="19">
        <v>10980</v>
      </c>
      <c r="AA3359" s="19">
        <v>158249.87</v>
      </c>
      <c r="AB3359" s="19">
        <v>25548.959999999999</v>
      </c>
      <c r="AC3359" s="7">
        <f t="shared" si="52"/>
        <v>244471.62999999998</v>
      </c>
    </row>
    <row r="3360" spans="1:29" x14ac:dyDescent="0.3">
      <c r="A3360" s="8" t="s">
        <v>3167</v>
      </c>
      <c r="B3360" s="9" t="s">
        <v>3229</v>
      </c>
      <c r="C3360" s="10">
        <v>3505807</v>
      </c>
      <c r="D3360" s="7">
        <f>'COM CORREÇÃO'!D3360/1.1331</f>
        <v>2043112.2665000001</v>
      </c>
      <c r="E3360" s="7">
        <f>'COM CORREÇÃO'!E3360/1.1331</f>
        <v>0</v>
      </c>
      <c r="F3360" s="7">
        <f>'COM CORREÇÃO'!F3360/1.1331</f>
        <v>11756.5326641601</v>
      </c>
      <c r="G3360" s="7">
        <f>'COM CORREÇÃO'!G3360/1.1331</f>
        <v>0</v>
      </c>
      <c r="H3360" s="7">
        <f>'COM CORREÇÃO'!H3360/1.1331</f>
        <v>3487.5129999999999</v>
      </c>
      <c r="I3360" s="7">
        <f>'COM CORREÇÃO'!I3360/1.1331</f>
        <v>2005689.8075000003</v>
      </c>
      <c r="J3360" s="7">
        <f>'COM CORREÇÃO'!J3360/1.1331</f>
        <v>333437.71050000004</v>
      </c>
      <c r="K3360" s="7">
        <f>'COM CORREÇÃO'!K3360/1.1331</f>
        <v>0</v>
      </c>
      <c r="L3360" s="7">
        <f>'COM CORREÇÃO'!L3360/1.1331</f>
        <v>8815877.7699999996</v>
      </c>
      <c r="M3360" s="7">
        <f>'COM CORREÇÃO'!M3360/1.1331</f>
        <v>871826.97</v>
      </c>
      <c r="N3360" s="7">
        <f>'COM CORREÇÃO'!N3360/1.1331</f>
        <v>404685.46</v>
      </c>
      <c r="O3360" s="7">
        <f>'COM CORREÇÃO'!O3360/1.1331</f>
        <v>316769.1225</v>
      </c>
      <c r="P3360" s="7">
        <f>'COM CORREÇÃO'!P3360/1.1331</f>
        <v>729340.29249999998</v>
      </c>
      <c r="Q3360" s="7">
        <f>'COM CORREÇÃO'!Q3360/1.1331</f>
        <v>0</v>
      </c>
      <c r="R3360" s="7">
        <f>'COM CORREÇÃO'!R3360/1.1331</f>
        <v>0</v>
      </c>
      <c r="S3360" s="7" t="e">
        <f>'COM CORREÇÃO'!#REF!/1.1331</f>
        <v>#REF!</v>
      </c>
      <c r="U3360" s="17" t="s">
        <v>3768</v>
      </c>
      <c r="V3360" s="18" t="s">
        <v>8763</v>
      </c>
      <c r="W3360" s="17" t="s">
        <v>11988</v>
      </c>
      <c r="X3360" s="19">
        <v>112909</v>
      </c>
      <c r="Y3360" s="19">
        <v>30516.11</v>
      </c>
      <c r="Z3360" s="19">
        <v>15320</v>
      </c>
      <c r="AA3360" s="19">
        <v>286254.67</v>
      </c>
      <c r="AB3360" s="19">
        <v>23533.7</v>
      </c>
      <c r="AC3360" s="7">
        <f t="shared" si="52"/>
        <v>468533.48</v>
      </c>
    </row>
    <row r="3361" spans="1:29" x14ac:dyDescent="0.3">
      <c r="A3361" s="8" t="s">
        <v>3167</v>
      </c>
      <c r="B3361" s="9" t="s">
        <v>3230</v>
      </c>
      <c r="C3361" s="10">
        <v>3505906</v>
      </c>
      <c r="D3361" s="7">
        <f>'COM CORREÇÃO'!D3361/1.1331</f>
        <v>4086224.5220000008</v>
      </c>
      <c r="E3361" s="7">
        <f>'COM CORREÇÃO'!E3361/1.1331</f>
        <v>0</v>
      </c>
      <c r="F3361" s="7">
        <f>'COM CORREÇÃO'!F3361/1.1331</f>
        <v>20076.283727937604</v>
      </c>
      <c r="G3361" s="7">
        <f>'COM CORREÇÃO'!G3361/1.1331</f>
        <v>0</v>
      </c>
      <c r="H3361" s="7">
        <f>'COM CORREÇÃO'!H3361/1.1331</f>
        <v>55952.422500000001</v>
      </c>
      <c r="I3361" s="7">
        <f>'COM CORREÇÃO'!I3361/1.1331</f>
        <v>3421106.8884999999</v>
      </c>
      <c r="J3361" s="7">
        <f>'COM CORREÇÃO'!J3361/1.1331</f>
        <v>905729.06550000003</v>
      </c>
      <c r="K3361" s="7">
        <f>'COM CORREÇÃO'!K3361/1.1331</f>
        <v>0</v>
      </c>
      <c r="L3361" s="7">
        <f>'COM CORREÇÃO'!L3361/1.1331</f>
        <v>29470077.189999998</v>
      </c>
      <c r="M3361" s="7">
        <f>'COM CORREÇÃO'!M3361/1.1331</f>
        <v>4073332.4249999998</v>
      </c>
      <c r="N3361" s="7">
        <f>'COM CORREÇÃO'!N3361/1.1331</f>
        <v>2714840.2650000001</v>
      </c>
      <c r="O3361" s="7">
        <f>'COM CORREÇÃO'!O3361/1.1331</f>
        <v>898766.03500000003</v>
      </c>
      <c r="P3361" s="7">
        <f>'COM CORREÇÃO'!P3361/1.1331</f>
        <v>3727867.7574999998</v>
      </c>
      <c r="Q3361" s="7">
        <f>'COM CORREÇÃO'!Q3361/1.1331</f>
        <v>0</v>
      </c>
      <c r="R3361" s="7">
        <f>'COM CORREÇÃO'!R3361/1.1331</f>
        <v>0</v>
      </c>
      <c r="S3361" s="7" t="e">
        <f>'COM CORREÇÃO'!#REF!/1.1331</f>
        <v>#REF!</v>
      </c>
      <c r="U3361" s="17" t="s">
        <v>3768</v>
      </c>
      <c r="V3361" s="18" t="s">
        <v>11989</v>
      </c>
      <c r="W3361" s="17" t="s">
        <v>11990</v>
      </c>
      <c r="X3361" s="19">
        <v>175206.2</v>
      </c>
      <c r="Y3361" s="19">
        <v>390835.56</v>
      </c>
      <c r="Z3361" s="19">
        <v>57480</v>
      </c>
      <c r="AA3361" s="19">
        <v>661852.80000000005</v>
      </c>
      <c r="AB3361" s="19">
        <v>83184.350000000006</v>
      </c>
      <c r="AC3361" s="7">
        <f t="shared" si="52"/>
        <v>1368558.9100000001</v>
      </c>
    </row>
    <row r="3362" spans="1:29" x14ac:dyDescent="0.3">
      <c r="A3362" s="8" t="s">
        <v>3167</v>
      </c>
      <c r="B3362" s="9" t="s">
        <v>3231</v>
      </c>
      <c r="C3362" s="10">
        <v>3506003</v>
      </c>
      <c r="D3362" s="7">
        <f>'COM CORREÇÃO'!D3362/1.1331</f>
        <v>8392325.7469999995</v>
      </c>
      <c r="E3362" s="7">
        <f>'COM CORREÇÃO'!E3362/1.1331</f>
        <v>0</v>
      </c>
      <c r="F3362" s="7">
        <f>'COM CORREÇÃO'!F3362/1.1331</f>
        <v>79514.809781674339</v>
      </c>
      <c r="G3362" s="7">
        <f>'COM CORREÇÃO'!G3362/1.1331</f>
        <v>0</v>
      </c>
      <c r="H3362" s="7">
        <f>'COM CORREÇÃO'!H3362/1.1331</f>
        <v>32286.488999999998</v>
      </c>
      <c r="I3362" s="7">
        <f>'COM CORREÇÃO'!I3362/1.1331</f>
        <v>13574600.643000001</v>
      </c>
      <c r="J3362" s="7">
        <f>'COM CORREÇÃO'!J3362/1.1331</f>
        <v>7061935.4890000001</v>
      </c>
      <c r="K3362" s="7">
        <f>'COM CORREÇÃO'!K3362/1.1331</f>
        <v>0</v>
      </c>
      <c r="L3362" s="7">
        <f>'COM CORREÇÃO'!L3362/1.1331</f>
        <v>149201639.67999998</v>
      </c>
      <c r="M3362" s="7">
        <f>'COM CORREÇÃO'!M3362/1.1331</f>
        <v>50846580.647500001</v>
      </c>
      <c r="N3362" s="7">
        <f>'COM CORREÇÃO'!N3362/1.1331</f>
        <v>17617720.560000002</v>
      </c>
      <c r="O3362" s="7">
        <f>'COM CORREÇÃO'!O3362/1.1331</f>
        <v>14746347.487500001</v>
      </c>
      <c r="P3362" s="7">
        <f>'COM CORREÇÃO'!P3362/1.1331</f>
        <v>51208249.297499999</v>
      </c>
      <c r="Q3362" s="7">
        <f>'COM CORREÇÃO'!Q3362/1.1331</f>
        <v>0</v>
      </c>
      <c r="R3362" s="7">
        <f>'COM CORREÇÃO'!R3362/1.1331</f>
        <v>0</v>
      </c>
      <c r="S3362" s="7" t="e">
        <f>'COM CORREÇÃO'!#REF!/1.1331</f>
        <v>#REF!</v>
      </c>
      <c r="U3362" s="17" t="s">
        <v>3768</v>
      </c>
      <c r="V3362" s="18" t="s">
        <v>7375</v>
      </c>
      <c r="W3362" s="17" t="s">
        <v>11991</v>
      </c>
      <c r="X3362" s="19">
        <v>250623.6</v>
      </c>
      <c r="Y3362" s="19">
        <v>42643.71</v>
      </c>
      <c r="Z3362" s="19">
        <v>40920</v>
      </c>
      <c r="AA3362" s="19">
        <v>573182.16</v>
      </c>
      <c r="AB3362" s="19">
        <v>38331.71</v>
      </c>
      <c r="AC3362" s="7">
        <f t="shared" si="52"/>
        <v>945701.17999999993</v>
      </c>
    </row>
    <row r="3363" spans="1:29" x14ac:dyDescent="0.3">
      <c r="A3363" s="8" t="s">
        <v>3167</v>
      </c>
      <c r="B3363" s="9" t="s">
        <v>3232</v>
      </c>
      <c r="C3363" s="10">
        <v>3506102</v>
      </c>
      <c r="D3363" s="7">
        <f>'COM CORREÇÃO'!D3363/1.1331</f>
        <v>4426743.2350000003</v>
      </c>
      <c r="E3363" s="7">
        <f>'COM CORREÇÃO'!E3363/1.1331</f>
        <v>0</v>
      </c>
      <c r="F3363" s="7">
        <f>'COM CORREÇÃO'!F3363/1.1331</f>
        <v>23175.519051651729</v>
      </c>
      <c r="G3363" s="7">
        <f>'COM CORREÇÃO'!G3363/1.1331</f>
        <v>52395.865000000005</v>
      </c>
      <c r="H3363" s="7">
        <f>'COM CORREÇÃO'!H3363/1.1331</f>
        <v>150159.27250000002</v>
      </c>
      <c r="I3363" s="7">
        <f>'COM CORREÇÃO'!I3363/1.1331</f>
        <v>3901252.9825000004</v>
      </c>
      <c r="J3363" s="7">
        <f>'COM CORREÇÃO'!J3363/1.1331</f>
        <v>1387529.3800000001</v>
      </c>
      <c r="K3363" s="7">
        <f>'COM CORREÇÃO'!K3363/1.1331</f>
        <v>0</v>
      </c>
      <c r="L3363" s="7">
        <f>'COM CORREÇÃO'!L3363/1.1331</f>
        <v>45832541.590000004</v>
      </c>
      <c r="M3363" s="7">
        <f>'COM CORREÇÃO'!M3363/1.1331</f>
        <v>6178153.8274999997</v>
      </c>
      <c r="N3363" s="7">
        <f>'COM CORREÇÃO'!N3363/1.1331</f>
        <v>3755348.6850000001</v>
      </c>
      <c r="O3363" s="7">
        <f>'COM CORREÇÃO'!O3363/1.1331</f>
        <v>2768557.3824999998</v>
      </c>
      <c r="P3363" s="7">
        <f>'COM CORREÇÃO'!P3363/1.1331</f>
        <v>8953221.5299999993</v>
      </c>
      <c r="Q3363" s="7">
        <f>'COM CORREÇÃO'!Q3363/1.1331</f>
        <v>0</v>
      </c>
      <c r="R3363" s="7">
        <f>'COM CORREÇÃO'!R3363/1.1331</f>
        <v>0</v>
      </c>
      <c r="S3363" s="7" t="e">
        <f>'COM CORREÇÃO'!#REF!/1.1331</f>
        <v>#REF!</v>
      </c>
      <c r="U3363" s="17" t="s">
        <v>3768</v>
      </c>
      <c r="V3363" s="18" t="s">
        <v>11992</v>
      </c>
      <c r="W3363" s="17" t="s">
        <v>11993</v>
      </c>
      <c r="X3363" s="19">
        <v>39001.4</v>
      </c>
      <c r="Y3363" s="19">
        <v>7163.3</v>
      </c>
      <c r="Z3363" s="19">
        <v>5130</v>
      </c>
      <c r="AA3363" s="19">
        <v>113481.73</v>
      </c>
      <c r="AB3363" s="19">
        <v>15544.16</v>
      </c>
      <c r="AC3363" s="7">
        <f t="shared" si="52"/>
        <v>180320.59</v>
      </c>
    </row>
    <row r="3364" spans="1:29" x14ac:dyDescent="0.3">
      <c r="A3364" s="8" t="s">
        <v>3167</v>
      </c>
      <c r="B3364" s="9" t="s">
        <v>3233</v>
      </c>
      <c r="C3364" s="10">
        <v>3506201</v>
      </c>
      <c r="D3364" s="7">
        <f>'COM CORREÇÃO'!D3364/1.1331</f>
        <v>1021556.1350000001</v>
      </c>
      <c r="E3364" s="7">
        <f>'COM CORREÇÃO'!E3364/1.1331</f>
        <v>0</v>
      </c>
      <c r="F3364" s="7">
        <f>'COM CORREÇÃO'!F3364/1.1331</f>
        <v>3652.1585157838558</v>
      </c>
      <c r="G3364" s="7">
        <f>'COM CORREÇÃO'!G3364/1.1331</f>
        <v>0</v>
      </c>
      <c r="H3364" s="7">
        <f>'COM CORREÇÃO'!H3364/1.1331</f>
        <v>36360.682500000003</v>
      </c>
      <c r="I3364" s="7">
        <f>'COM CORREÇÃO'!I3364/1.1331</f>
        <v>621870.73200000008</v>
      </c>
      <c r="J3364" s="7">
        <f>'COM CORREÇÃO'!J3364/1.1331</f>
        <v>25520.498500000002</v>
      </c>
      <c r="K3364" s="7">
        <f>'COM CORREÇÃO'!K3364/1.1331</f>
        <v>0</v>
      </c>
      <c r="L3364" s="7">
        <f>'COM CORREÇÃO'!L3364/1.1331</f>
        <v>1946836.0400000003</v>
      </c>
      <c r="M3364" s="7">
        <f>'COM CORREÇÃO'!M3364/1.1331</f>
        <v>35927.657500000001</v>
      </c>
      <c r="N3364" s="7">
        <f>'COM CORREÇÃO'!N3364/1.1331</f>
        <v>149974.10500000001</v>
      </c>
      <c r="O3364" s="7">
        <f>'COM CORREÇÃO'!O3364/1.1331</f>
        <v>83167.942500000005</v>
      </c>
      <c r="P3364" s="7">
        <f>'COM CORREÇÃO'!P3364/1.1331</f>
        <v>344434.435</v>
      </c>
      <c r="Q3364" s="7">
        <f>'COM CORREÇÃO'!Q3364/1.1331</f>
        <v>0</v>
      </c>
      <c r="R3364" s="7">
        <f>'COM CORREÇÃO'!R3364/1.1331</f>
        <v>0</v>
      </c>
      <c r="S3364" s="7" t="e">
        <f>'COM CORREÇÃO'!#REF!/1.1331</f>
        <v>#REF!</v>
      </c>
      <c r="U3364" s="17" t="s">
        <v>3768</v>
      </c>
      <c r="V3364" s="18" t="s">
        <v>11994</v>
      </c>
      <c r="W3364" s="17" t="s">
        <v>11995</v>
      </c>
      <c r="X3364" s="19">
        <v>807157</v>
      </c>
      <c r="Y3364" s="19">
        <v>333553.88</v>
      </c>
      <c r="Z3364" s="19">
        <v>204490</v>
      </c>
      <c r="AA3364" s="19">
        <v>2968913.9199999999</v>
      </c>
      <c r="AB3364" s="19">
        <v>317521.76</v>
      </c>
      <c r="AC3364" s="7">
        <f t="shared" si="52"/>
        <v>4631636.5599999996</v>
      </c>
    </row>
    <row r="3365" spans="1:29" x14ac:dyDescent="0.3">
      <c r="A3365" s="8" t="s">
        <v>3167</v>
      </c>
      <c r="B3365" s="9" t="s">
        <v>3234</v>
      </c>
      <c r="C3365" s="10">
        <v>3506300</v>
      </c>
      <c r="D3365" s="7">
        <f>'COM CORREÇÃO'!D3365/1.1331</f>
        <v>1362074.84</v>
      </c>
      <c r="E3365" s="7">
        <f>'COM CORREÇÃO'!E3365/1.1331</f>
        <v>0</v>
      </c>
      <c r="F3365" s="7">
        <f>'COM CORREÇÃO'!F3365/1.1331</f>
        <v>4379.5403752788998</v>
      </c>
      <c r="G3365" s="7">
        <f>'COM CORREÇÃO'!G3365/1.1331</f>
        <v>0</v>
      </c>
      <c r="H3365" s="7">
        <f>'COM CORREÇÃO'!H3365/1.1331</f>
        <v>35945.915999999997</v>
      </c>
      <c r="I3365" s="7">
        <f>'COM CORREÇÃO'!I3365/1.1331</f>
        <v>746933.95050000004</v>
      </c>
      <c r="J3365" s="7">
        <f>'COM CORREÇÃO'!J3365/1.1331</f>
        <v>133332.3805</v>
      </c>
      <c r="K3365" s="7">
        <f>'COM CORREÇÃO'!K3365/1.1331</f>
        <v>0</v>
      </c>
      <c r="L3365" s="7">
        <f>'COM CORREÇÃO'!L3365/1.1331</f>
        <v>6944530.6399999997</v>
      </c>
      <c r="M3365" s="7">
        <f>'COM CORREÇÃO'!M3365/1.1331</f>
        <v>640519.59250000003</v>
      </c>
      <c r="N3365" s="7">
        <f>'COM CORREÇÃO'!N3365/1.1331</f>
        <v>257967.89999999997</v>
      </c>
      <c r="O3365" s="7">
        <f>'COM CORREÇÃO'!O3365/1.1331</f>
        <v>339393.46250000002</v>
      </c>
      <c r="P3365" s="7">
        <f>'COM CORREÇÃO'!P3365/1.1331</f>
        <v>464464.33</v>
      </c>
      <c r="Q3365" s="7">
        <f>'COM CORREÇÃO'!Q3365/1.1331</f>
        <v>0</v>
      </c>
      <c r="R3365" s="7">
        <f>'COM CORREÇÃO'!R3365/1.1331</f>
        <v>0</v>
      </c>
      <c r="S3365" s="7" t="e">
        <f>'COM CORREÇÃO'!#REF!/1.1331</f>
        <v>#REF!</v>
      </c>
      <c r="U3365" s="17" t="s">
        <v>3768</v>
      </c>
      <c r="V3365" s="18" t="s">
        <v>11996</v>
      </c>
      <c r="W3365" s="17" t="s">
        <v>11997</v>
      </c>
      <c r="X3365" s="19">
        <v>167811.80000000002</v>
      </c>
      <c r="Y3365" s="19">
        <v>99906.32</v>
      </c>
      <c r="Z3365" s="19">
        <v>48360</v>
      </c>
      <c r="AA3365" s="19">
        <v>591177.56000000006</v>
      </c>
      <c r="AB3365" s="19">
        <v>60699.85</v>
      </c>
      <c r="AC3365" s="7">
        <f t="shared" si="52"/>
        <v>967955.53</v>
      </c>
    </row>
    <row r="3366" spans="1:29" x14ac:dyDescent="0.3">
      <c r="A3366" s="8" t="s">
        <v>3167</v>
      </c>
      <c r="B3366" s="9" t="s">
        <v>3235</v>
      </c>
      <c r="C3366" s="10">
        <v>3506359</v>
      </c>
      <c r="D3366" s="7">
        <f>'COM CORREÇÃO'!D3366/1.1331</f>
        <v>4086224.5220000008</v>
      </c>
      <c r="E3366" s="7">
        <f>'COM CORREÇÃO'!E3366/1.1331</f>
        <v>0</v>
      </c>
      <c r="F3366" s="7">
        <f>'COM CORREÇÃO'!F3366/1.1331</f>
        <v>11915.990900907542</v>
      </c>
      <c r="G3366" s="7">
        <f>'COM CORREÇÃO'!G3366/1.1331</f>
        <v>0</v>
      </c>
      <c r="H3366" s="7">
        <f>'COM CORREÇÃO'!H3366/1.1331</f>
        <v>961.85450000000003</v>
      </c>
      <c r="I3366" s="7">
        <f>'COM CORREÇÃO'!I3366/1.1331</f>
        <v>2033976.3745000002</v>
      </c>
      <c r="J3366" s="7">
        <f>'COM CORREÇÃO'!J3366/1.1331</f>
        <v>725914.10550000006</v>
      </c>
      <c r="K3366" s="7">
        <f>'COM CORREÇÃO'!K3366/1.1331</f>
        <v>0</v>
      </c>
      <c r="L3366" s="7">
        <f>'COM CORREÇÃO'!L3366/1.1331</f>
        <v>57578673.839999996</v>
      </c>
      <c r="M3366" s="7">
        <f>'COM CORREÇÃO'!M3366/1.1331</f>
        <v>49535663.362499997</v>
      </c>
      <c r="N3366" s="7">
        <f>'COM CORREÇÃO'!N3366/1.1331</f>
        <v>10911336.077500001</v>
      </c>
      <c r="O3366" s="7">
        <f>'COM CORREÇÃO'!O3366/1.1331</f>
        <v>17715920.93</v>
      </c>
      <c r="P3366" s="7">
        <f>'COM CORREÇÃO'!P3366/1.1331</f>
        <v>11036468.705</v>
      </c>
      <c r="Q3366" s="7">
        <f>'COM CORREÇÃO'!Q3366/1.1331</f>
        <v>0</v>
      </c>
      <c r="R3366" s="7">
        <f>'COM CORREÇÃO'!R3366/1.1331</f>
        <v>17111770.664999999</v>
      </c>
      <c r="S3366" s="7" t="e">
        <f>'COM CORREÇÃO'!#REF!/1.1331</f>
        <v>#REF!</v>
      </c>
      <c r="U3366" s="17" t="s">
        <v>3768</v>
      </c>
      <c r="V3366" s="18" t="s">
        <v>11998</v>
      </c>
      <c r="W3366" s="17" t="s">
        <v>11999</v>
      </c>
      <c r="X3366" s="19">
        <v>87088.6</v>
      </c>
      <c r="Y3366" s="19">
        <v>18549.189999999999</v>
      </c>
      <c r="Z3366" s="19">
        <v>8970</v>
      </c>
      <c r="AA3366" s="19">
        <v>279660.21000000002</v>
      </c>
      <c r="AB3366" s="19">
        <v>19476.46</v>
      </c>
      <c r="AC3366" s="7">
        <f t="shared" si="52"/>
        <v>413744.46</v>
      </c>
    </row>
    <row r="3367" spans="1:29" x14ac:dyDescent="0.3">
      <c r="A3367" s="8" t="s">
        <v>3167</v>
      </c>
      <c r="B3367" s="9" t="s">
        <v>3236</v>
      </c>
      <c r="C3367" s="10">
        <v>3506409</v>
      </c>
      <c r="D3367" s="7">
        <f>'COM CORREÇÃO'!D3367/1.1331</f>
        <v>1021556.1350000001</v>
      </c>
      <c r="E3367" s="7">
        <f>'COM CORREÇÃO'!E3367/1.1331</f>
        <v>0</v>
      </c>
      <c r="F3367" s="7">
        <f>'COM CORREÇÃO'!F3367/1.1331</f>
        <v>2746.5569052691403</v>
      </c>
      <c r="G3367" s="7">
        <f>'COM CORREÇÃO'!G3367/1.1331</f>
        <v>0</v>
      </c>
      <c r="H3367" s="7">
        <f>'COM CORREÇÃO'!H3367/1.1331</f>
        <v>4477.5339999999997</v>
      </c>
      <c r="I3367" s="7">
        <f>'COM CORREÇÃO'!I3367/1.1331</f>
        <v>700976.44650000008</v>
      </c>
      <c r="J3367" s="7">
        <f>'COM CORREÇÃO'!J3367/1.1331</f>
        <v>106661.2515</v>
      </c>
      <c r="K3367" s="7">
        <f>'COM CORREÇÃO'!K3367/1.1331</f>
        <v>0</v>
      </c>
      <c r="L3367" s="7">
        <f>'COM CORREÇÃO'!L3367/1.1331</f>
        <v>5048649.8600000003</v>
      </c>
      <c r="M3367" s="7">
        <f>'COM CORREÇÃO'!M3367/1.1331</f>
        <v>289391.17</v>
      </c>
      <c r="N3367" s="7">
        <f>'COM CORREÇÃO'!N3367/1.1331</f>
        <v>248483.10750000004</v>
      </c>
      <c r="O3367" s="7">
        <f>'COM CORREÇÃO'!O3367/1.1331</f>
        <v>75742.077499999999</v>
      </c>
      <c r="P3367" s="7">
        <f>'COM CORREÇÃO'!P3367/1.1331</f>
        <v>546492.22250000003</v>
      </c>
      <c r="Q3367" s="7">
        <f>'COM CORREÇÃO'!Q3367/1.1331</f>
        <v>0</v>
      </c>
      <c r="R3367" s="7">
        <f>'COM CORREÇÃO'!R3367/1.1331</f>
        <v>0</v>
      </c>
      <c r="S3367" s="7" t="e">
        <f>'COM CORREÇÃO'!#REF!/1.1331</f>
        <v>#REF!</v>
      </c>
      <c r="U3367" s="17" t="s">
        <v>3768</v>
      </c>
      <c r="V3367" s="18" t="s">
        <v>12000</v>
      </c>
      <c r="W3367" s="17" t="s">
        <v>12001</v>
      </c>
      <c r="X3367" s="19">
        <v>203736.80000000002</v>
      </c>
      <c r="Y3367" s="19">
        <v>95628.45</v>
      </c>
      <c r="Z3367" s="19">
        <v>54540</v>
      </c>
      <c r="AA3367" s="19">
        <v>840820.06</v>
      </c>
      <c r="AB3367" s="19">
        <v>64949.46</v>
      </c>
      <c r="AC3367" s="7">
        <f t="shared" si="52"/>
        <v>1259674.77</v>
      </c>
    </row>
    <row r="3368" spans="1:29" x14ac:dyDescent="0.3">
      <c r="A3368" s="8" t="s">
        <v>3167</v>
      </c>
      <c r="B3368" s="9" t="s">
        <v>3237</v>
      </c>
      <c r="C3368" s="10">
        <v>3506508</v>
      </c>
      <c r="D3368" s="7">
        <f>'COM CORREÇÃO'!D3368/1.1331</f>
        <v>5788818.0865000002</v>
      </c>
      <c r="E3368" s="7">
        <f>'COM CORREÇÃO'!E3368/1.1331</f>
        <v>0</v>
      </c>
      <c r="F3368" s="7">
        <f>'COM CORREÇÃO'!F3368/1.1331</f>
        <v>26474.882072458477</v>
      </c>
      <c r="G3368" s="7">
        <f>'COM CORREÇÃO'!G3368/1.1331</f>
        <v>0</v>
      </c>
      <c r="H3368" s="7">
        <f>'COM CORREÇÃO'!H3368/1.1331</f>
        <v>52947.616500000004</v>
      </c>
      <c r="I3368" s="7">
        <f>'COM CORREÇÃO'!I3368/1.1331</f>
        <v>4514449.5795</v>
      </c>
      <c r="J3368" s="7">
        <f>'COM CORREÇÃO'!J3368/1.1331</f>
        <v>1793128.9125000001</v>
      </c>
      <c r="K3368" s="7">
        <f>'COM CORREÇÃO'!K3368/1.1331</f>
        <v>0</v>
      </c>
      <c r="L3368" s="7">
        <f>'COM CORREÇÃO'!L3368/1.1331</f>
        <v>67772726.589999989</v>
      </c>
      <c r="M3368" s="7">
        <f>'COM CORREÇÃO'!M3368/1.1331</f>
        <v>15567176.85</v>
      </c>
      <c r="N3368" s="7">
        <f>'COM CORREÇÃO'!N3368/1.1331</f>
        <v>5242027.34</v>
      </c>
      <c r="O3368" s="7">
        <f>'COM CORREÇÃO'!O3368/1.1331</f>
        <v>2202315.5250000004</v>
      </c>
      <c r="P3368" s="7">
        <f>'COM CORREÇÃO'!P3368/1.1331</f>
        <v>7026865.8899999997</v>
      </c>
      <c r="Q3368" s="7">
        <f>'COM CORREÇÃO'!Q3368/1.1331</f>
        <v>0</v>
      </c>
      <c r="R3368" s="7">
        <f>'COM CORREÇÃO'!R3368/1.1331</f>
        <v>0</v>
      </c>
      <c r="S3368" s="7" t="e">
        <f>'COM CORREÇÃO'!#REF!/1.1331</f>
        <v>#REF!</v>
      </c>
      <c r="U3368" s="17" t="s">
        <v>3768</v>
      </c>
      <c r="V3368" s="18" t="s">
        <v>12002</v>
      </c>
      <c r="W3368" s="17" t="s">
        <v>12003</v>
      </c>
      <c r="X3368" s="19">
        <v>95770.400000000009</v>
      </c>
      <c r="Y3368" s="19">
        <v>21299.920000000002</v>
      </c>
      <c r="Z3368" s="19">
        <v>19080</v>
      </c>
      <c r="AA3368" s="19">
        <v>274923.64</v>
      </c>
      <c r="AB3368" s="19">
        <v>59497.21</v>
      </c>
      <c r="AC3368" s="7">
        <f t="shared" si="52"/>
        <v>470571.17000000004</v>
      </c>
    </row>
    <row r="3369" spans="1:29" x14ac:dyDescent="0.3">
      <c r="A3369" s="8" t="s">
        <v>3167</v>
      </c>
      <c r="B3369" s="9" t="s">
        <v>3238</v>
      </c>
      <c r="C3369" s="10">
        <v>3506607</v>
      </c>
      <c r="D3369" s="7">
        <f>'COM CORREÇÃO'!D3369/1.1331</f>
        <v>2724149.6880000001</v>
      </c>
      <c r="E3369" s="7">
        <f>'COM CORREÇÃO'!E3369/1.1331</f>
        <v>0</v>
      </c>
      <c r="F3369" s="7">
        <f>'COM CORREÇÃO'!F3369/1.1331</f>
        <v>4850.4807257316006</v>
      </c>
      <c r="G3369" s="7">
        <f>'COM CORREÇÃO'!G3369/1.1331</f>
        <v>0</v>
      </c>
      <c r="H3369" s="7">
        <f>'COM CORREÇÃO'!H3369/1.1331</f>
        <v>3997.5699999999997</v>
      </c>
      <c r="I3369" s="7">
        <f>'COM CORREÇÃO'!I3369/1.1331</f>
        <v>814623.75100000005</v>
      </c>
      <c r="J3369" s="7">
        <f>'COM CORREÇÃO'!J3369/1.1331</f>
        <v>180919.9425</v>
      </c>
      <c r="K3369" s="7">
        <f>'COM CORREÇÃO'!K3369/1.1331</f>
        <v>0</v>
      </c>
      <c r="L3369" s="7">
        <f>'COM CORREÇÃO'!L3369/1.1331</f>
        <v>18029141.630000003</v>
      </c>
      <c r="M3369" s="7">
        <f>'COM CORREÇÃO'!M3369/1.1331</f>
        <v>1169287.585</v>
      </c>
      <c r="N3369" s="7">
        <f>'COM CORREÇÃO'!N3369/1.1331</f>
        <v>619668.27249999996</v>
      </c>
      <c r="O3369" s="7">
        <f>'COM CORREÇÃO'!O3369/1.1331</f>
        <v>0</v>
      </c>
      <c r="P3369" s="7">
        <f>'COM CORREÇÃO'!P3369/1.1331</f>
        <v>1472356.4325000001</v>
      </c>
      <c r="Q3369" s="7">
        <f>'COM CORREÇÃO'!Q3369/1.1331</f>
        <v>0</v>
      </c>
      <c r="R3369" s="7">
        <f>'COM CORREÇÃO'!R3369/1.1331</f>
        <v>33155.655000000006</v>
      </c>
      <c r="S3369" s="7" t="e">
        <f>'COM CORREÇÃO'!#REF!/1.1331</f>
        <v>#REF!</v>
      </c>
      <c r="U3369" s="17" t="s">
        <v>3768</v>
      </c>
      <c r="V3369" s="18" t="s">
        <v>6163</v>
      </c>
      <c r="W3369" s="17" t="s">
        <v>12004</v>
      </c>
      <c r="X3369" s="19">
        <v>126993.2</v>
      </c>
      <c r="Y3369" s="19">
        <v>12119.23</v>
      </c>
      <c r="Z3369" s="19">
        <v>15760</v>
      </c>
      <c r="AA3369" s="19">
        <v>344760.13</v>
      </c>
      <c r="AB3369" s="19">
        <v>31211.7</v>
      </c>
      <c r="AC3369" s="7">
        <f t="shared" si="52"/>
        <v>530844.26</v>
      </c>
    </row>
    <row r="3370" spans="1:29" x14ac:dyDescent="0.3">
      <c r="A3370" s="8" t="s">
        <v>3167</v>
      </c>
      <c r="B3370" s="9" t="s">
        <v>3239</v>
      </c>
      <c r="C3370" s="10">
        <v>3506706</v>
      </c>
      <c r="D3370" s="7">
        <f>'COM CORREÇÃO'!D3370/1.1331</f>
        <v>1702593.5545000001</v>
      </c>
      <c r="E3370" s="7">
        <f>'COM CORREÇÃO'!E3370/1.1331</f>
        <v>0</v>
      </c>
      <c r="F3370" s="7">
        <f>'COM CORREÇÃO'!F3370/1.1331</f>
        <v>6013.8702254080408</v>
      </c>
      <c r="G3370" s="7">
        <f>'COM CORREÇÃO'!G3370/1.1331</f>
        <v>0</v>
      </c>
      <c r="H3370" s="7">
        <f>'COM CORREÇÃO'!H3370/1.1331</f>
        <v>61609.871500000001</v>
      </c>
      <c r="I3370" s="7">
        <f>'COM CORREÇÃO'!I3370/1.1331</f>
        <v>1025440.1040000001</v>
      </c>
      <c r="J3370" s="7">
        <f>'COM CORREÇÃO'!J3370/1.1331</f>
        <v>121801.9825</v>
      </c>
      <c r="K3370" s="7">
        <f>'COM CORREÇÃO'!K3370/1.1331</f>
        <v>0</v>
      </c>
      <c r="L3370" s="7">
        <f>'COM CORREÇÃO'!L3370/1.1331</f>
        <v>14038855.559999999</v>
      </c>
      <c r="M3370" s="7">
        <f>'COM CORREÇÃO'!M3370/1.1331</f>
        <v>458411.8075</v>
      </c>
      <c r="N3370" s="7">
        <f>'COM CORREÇÃO'!N3370/1.1331</f>
        <v>281411.53000000003</v>
      </c>
      <c r="O3370" s="7">
        <f>'COM CORREÇÃO'!O3370/1.1331</f>
        <v>80237.044999999998</v>
      </c>
      <c r="P3370" s="7">
        <f>'COM CORREÇÃO'!P3370/1.1331</f>
        <v>844407.02749999997</v>
      </c>
      <c r="Q3370" s="7">
        <f>'COM CORREÇÃO'!Q3370/1.1331</f>
        <v>0</v>
      </c>
      <c r="R3370" s="7">
        <f>'COM CORREÇÃO'!R3370/1.1331</f>
        <v>320938.97250000003</v>
      </c>
      <c r="S3370" s="7" t="e">
        <f>'COM CORREÇÃO'!#REF!/1.1331</f>
        <v>#REF!</v>
      </c>
      <c r="U3370" s="17" t="s">
        <v>3768</v>
      </c>
      <c r="V3370" s="18" t="s">
        <v>12005</v>
      </c>
      <c r="W3370" s="17" t="s">
        <v>12006</v>
      </c>
      <c r="X3370" s="19">
        <v>279191.2</v>
      </c>
      <c r="Y3370" s="19">
        <v>74568.41</v>
      </c>
      <c r="Z3370" s="19">
        <v>41660</v>
      </c>
      <c r="AA3370" s="19">
        <v>732423.59</v>
      </c>
      <c r="AB3370" s="19">
        <v>91673.71</v>
      </c>
      <c r="AC3370" s="7">
        <f t="shared" si="52"/>
        <v>1219516.9099999999</v>
      </c>
    </row>
    <row r="3371" spans="1:29" x14ac:dyDescent="0.3">
      <c r="A3371" s="8" t="s">
        <v>3167</v>
      </c>
      <c r="B3371" s="9" t="s">
        <v>727</v>
      </c>
      <c r="C3371" s="10">
        <v>3506805</v>
      </c>
      <c r="D3371" s="7">
        <f>'COM CORREÇÃO'!D3371/1.1331</f>
        <v>1362074.84</v>
      </c>
      <c r="E3371" s="7">
        <f>'COM CORREÇÃO'!E3371/1.1331</f>
        <v>0</v>
      </c>
      <c r="F3371" s="7">
        <f>'COM CORREÇÃO'!F3371/1.1331</f>
        <v>5944.2974961957298</v>
      </c>
      <c r="G3371" s="7">
        <f>'COM CORREÇÃO'!G3371/1.1331</f>
        <v>0</v>
      </c>
      <c r="H3371" s="7">
        <f>'COM CORREÇÃO'!H3371/1.1331</f>
        <v>18641.112000000001</v>
      </c>
      <c r="I3371" s="7">
        <f>'COM CORREÇÃO'!I3371/1.1331</f>
        <v>1010920.0255000001</v>
      </c>
      <c r="J3371" s="7">
        <f>'COM CORREÇÃO'!J3371/1.1331</f>
        <v>133869.58749999999</v>
      </c>
      <c r="K3371" s="7">
        <f>'COM CORREÇÃO'!K3371/1.1331</f>
        <v>0</v>
      </c>
      <c r="L3371" s="7">
        <f>'COM CORREÇÃO'!L3371/1.1331</f>
        <v>7174593.9200000009</v>
      </c>
      <c r="M3371" s="7">
        <f>'COM CORREÇÃO'!M3371/1.1331</f>
        <v>831131.15749999997</v>
      </c>
      <c r="N3371" s="7">
        <f>'COM CORREÇÃO'!N3371/1.1331</f>
        <v>474079.02750000003</v>
      </c>
      <c r="O3371" s="7">
        <f>'COM CORREÇÃO'!O3371/1.1331</f>
        <v>325541.12</v>
      </c>
      <c r="P3371" s="7">
        <f>'COM CORREÇÃO'!P3371/1.1331</f>
        <v>693813.93500000006</v>
      </c>
      <c r="Q3371" s="7">
        <f>'COM CORREÇÃO'!Q3371/1.1331</f>
        <v>0</v>
      </c>
      <c r="R3371" s="7">
        <f>'COM CORREÇÃO'!R3371/1.1331</f>
        <v>0</v>
      </c>
      <c r="S3371" s="7" t="e">
        <f>'COM CORREÇÃO'!#REF!/1.1331</f>
        <v>#REF!</v>
      </c>
      <c r="U3371" s="17" t="s">
        <v>3768</v>
      </c>
      <c r="V3371" s="18" t="s">
        <v>12007</v>
      </c>
      <c r="W3371" s="17" t="s">
        <v>12008</v>
      </c>
      <c r="X3371" s="19">
        <v>441900</v>
      </c>
      <c r="Y3371" s="19">
        <v>0</v>
      </c>
      <c r="Z3371" s="19">
        <v>90440</v>
      </c>
      <c r="AA3371" s="19">
        <v>1708851.42</v>
      </c>
      <c r="AB3371" s="19">
        <v>217179.65</v>
      </c>
      <c r="AC3371" s="7">
        <f t="shared" si="52"/>
        <v>2458371.0699999998</v>
      </c>
    </row>
    <row r="3372" spans="1:29" x14ac:dyDescent="0.3">
      <c r="A3372" s="8" t="s">
        <v>3167</v>
      </c>
      <c r="B3372" s="9" t="s">
        <v>3240</v>
      </c>
      <c r="C3372" s="10">
        <v>3506904</v>
      </c>
      <c r="D3372" s="7">
        <f>'COM CORREÇÃO'!D3372/1.1331</f>
        <v>1362074.84</v>
      </c>
      <c r="E3372" s="7">
        <f>'COM CORREÇÃO'!E3372/1.1331</f>
        <v>0</v>
      </c>
      <c r="F3372" s="7">
        <f>'COM CORREÇÃO'!F3372/1.1331</f>
        <v>4767.5173681580663</v>
      </c>
      <c r="G3372" s="7">
        <f>'COM CORREÇÃO'!G3372/1.1331</f>
        <v>0</v>
      </c>
      <c r="H3372" s="7">
        <f>'COM CORREÇÃO'!H3372/1.1331</f>
        <v>25276.555</v>
      </c>
      <c r="I3372" s="7">
        <f>'COM CORREÇÃO'!I3372/1.1331</f>
        <v>812533.68099999998</v>
      </c>
      <c r="J3372" s="7">
        <f>'COM CORREÇÃO'!J3372/1.1331</f>
        <v>26030.165500000003</v>
      </c>
      <c r="K3372" s="7">
        <f>'COM CORREÇÃO'!K3372/1.1331</f>
        <v>0</v>
      </c>
      <c r="L3372" s="7">
        <f>'COM CORREÇÃO'!L3372/1.1331</f>
        <v>10030144.939999999</v>
      </c>
      <c r="M3372" s="7">
        <f>'COM CORREÇÃO'!M3372/1.1331</f>
        <v>845394.79249999998</v>
      </c>
      <c r="N3372" s="7">
        <f>'COM CORREÇÃO'!N3372/1.1331</f>
        <v>349608.63</v>
      </c>
      <c r="O3372" s="7">
        <f>'COM CORREÇÃO'!O3372/1.1331</f>
        <v>197220.91500000001</v>
      </c>
      <c r="P3372" s="7">
        <f>'COM CORREÇÃO'!P3372/1.1331</f>
        <v>1322883.42</v>
      </c>
      <c r="Q3372" s="7">
        <f>'COM CORREÇÃO'!Q3372/1.1331</f>
        <v>0</v>
      </c>
      <c r="R3372" s="7">
        <f>'COM CORREÇÃO'!R3372/1.1331</f>
        <v>0</v>
      </c>
      <c r="S3372" s="7" t="e">
        <f>'COM CORREÇÃO'!#REF!/1.1331</f>
        <v>#REF!</v>
      </c>
      <c r="U3372" s="17" t="s">
        <v>3768</v>
      </c>
      <c r="V3372" s="18" t="s">
        <v>12009</v>
      </c>
      <c r="W3372" s="17" t="s">
        <v>12010</v>
      </c>
      <c r="X3372" s="19">
        <v>62330.200000000004</v>
      </c>
      <c r="Y3372" s="19">
        <v>18817.29</v>
      </c>
      <c r="Z3372" s="19">
        <v>11920</v>
      </c>
      <c r="AA3372" s="19">
        <v>205743.02000000002</v>
      </c>
      <c r="AB3372" s="19">
        <v>24197.170000000002</v>
      </c>
      <c r="AC3372" s="7">
        <f t="shared" si="52"/>
        <v>323007.68</v>
      </c>
    </row>
    <row r="3373" spans="1:29" x14ac:dyDescent="0.3">
      <c r="A3373" s="8" t="s">
        <v>3167</v>
      </c>
      <c r="B3373" s="9" t="s">
        <v>3241</v>
      </c>
      <c r="C3373" s="10">
        <v>3507001</v>
      </c>
      <c r="D3373" s="7">
        <f>'COM CORREÇÃO'!D3373/1.1331</f>
        <v>4086224.5220000008</v>
      </c>
      <c r="E3373" s="7">
        <f>'COM CORREÇÃO'!E3373/1.1331</f>
        <v>0</v>
      </c>
      <c r="F3373" s="7">
        <f>'COM CORREÇÃO'!F3373/1.1331</f>
        <v>21009.661745697784</v>
      </c>
      <c r="G3373" s="7">
        <f>'COM CORREÇÃO'!G3373/1.1331</f>
        <v>0</v>
      </c>
      <c r="H3373" s="7">
        <f>'COM CORREÇÃO'!H3373/1.1331</f>
        <v>17719.482500000002</v>
      </c>
      <c r="I3373" s="7">
        <f>'COM CORREÇÃO'!I3373/1.1331</f>
        <v>3522789.3255000003</v>
      </c>
      <c r="J3373" s="7">
        <f>'COM CORREÇÃO'!J3373/1.1331</f>
        <v>1476092.1485000001</v>
      </c>
      <c r="K3373" s="7">
        <f>'COM CORREÇÃO'!K3373/1.1331</f>
        <v>0</v>
      </c>
      <c r="L3373" s="7">
        <f>'COM CORREÇÃO'!L3373/1.1331</f>
        <v>59525034.609999999</v>
      </c>
      <c r="M3373" s="7">
        <f>'COM CORREÇÃO'!M3373/1.1331</f>
        <v>6092572.8475000001</v>
      </c>
      <c r="N3373" s="7">
        <f>'COM CORREÇÃO'!N3373/1.1331</f>
        <v>3225644.4125000001</v>
      </c>
      <c r="O3373" s="7">
        <f>'COM CORREÇÃO'!O3373/1.1331</f>
        <v>2107096.7725000004</v>
      </c>
      <c r="P3373" s="7">
        <f>'COM CORREÇÃO'!P3373/1.1331</f>
        <v>7616826.5774999987</v>
      </c>
      <c r="Q3373" s="7">
        <f>'COM CORREÇÃO'!Q3373/1.1331</f>
        <v>0</v>
      </c>
      <c r="R3373" s="7">
        <f>'COM CORREÇÃO'!R3373/1.1331</f>
        <v>0</v>
      </c>
      <c r="S3373" s="7" t="e">
        <f>'COM CORREÇÃO'!#REF!/1.1331</f>
        <v>#REF!</v>
      </c>
      <c r="U3373" s="17" t="s">
        <v>3768</v>
      </c>
      <c r="V3373" s="18" t="s">
        <v>12011</v>
      </c>
      <c r="W3373" s="17" t="s">
        <v>12012</v>
      </c>
      <c r="X3373" s="19">
        <v>210432.80000000002</v>
      </c>
      <c r="Y3373" s="19">
        <v>147037.57</v>
      </c>
      <c r="Z3373" s="19">
        <v>41970</v>
      </c>
      <c r="AA3373" s="19">
        <v>704657.77</v>
      </c>
      <c r="AB3373" s="19">
        <v>89931.97</v>
      </c>
      <c r="AC3373" s="7">
        <f t="shared" si="52"/>
        <v>1194030.1100000001</v>
      </c>
    </row>
    <row r="3374" spans="1:29" x14ac:dyDescent="0.3">
      <c r="A3374" s="8" t="s">
        <v>3167</v>
      </c>
      <c r="B3374" s="9" t="s">
        <v>5320</v>
      </c>
      <c r="C3374" s="10">
        <v>3507100</v>
      </c>
      <c r="D3374" s="7">
        <f>'COM CORREÇÃO'!D3374/1.1331</f>
        <v>2383630.9750000001</v>
      </c>
      <c r="E3374" s="7">
        <f>'COM CORREÇÃO'!E3374/1.1331</f>
        <v>0</v>
      </c>
      <c r="F3374" s="7">
        <f>'COM CORREÇÃO'!F3374/1.1331</f>
        <v>8682.1175652554139</v>
      </c>
      <c r="G3374" s="7">
        <f>'COM CORREÇÃO'!G3374/1.1331</f>
        <v>0</v>
      </c>
      <c r="H3374" s="7">
        <f>'COM CORREÇÃO'!H3374/1.1331</f>
        <v>1772.3015</v>
      </c>
      <c r="I3374" s="7">
        <f>'COM CORREÇÃO'!I3374/1.1331</f>
        <v>1232072.1395</v>
      </c>
      <c r="J3374" s="7">
        <f>'COM CORREÇÃO'!J3374/1.1331</f>
        <v>176241.76250000001</v>
      </c>
      <c r="K3374" s="7">
        <f>'COM CORREÇÃO'!K3374/1.1331</f>
        <v>0</v>
      </c>
      <c r="L3374" s="7">
        <f>'COM CORREÇÃO'!L3374/1.1331</f>
        <v>17725474.760000002</v>
      </c>
      <c r="M3374" s="7">
        <f>'COM CORREÇÃO'!M3374/1.1331</f>
        <v>2321573.355</v>
      </c>
      <c r="N3374" s="7">
        <f>'COM CORREÇÃO'!N3374/1.1331</f>
        <v>823197.96250000002</v>
      </c>
      <c r="O3374" s="7">
        <f>'COM CORREÇÃO'!O3374/1.1331</f>
        <v>591800.04249999998</v>
      </c>
      <c r="P3374" s="7">
        <f>'COM CORREÇÃO'!P3374/1.1331</f>
        <v>1468210.3649999998</v>
      </c>
      <c r="Q3374" s="7">
        <f>'COM CORREÇÃO'!Q3374/1.1331</f>
        <v>0</v>
      </c>
      <c r="R3374" s="7">
        <f>'COM CORREÇÃO'!R3374/1.1331</f>
        <v>0</v>
      </c>
      <c r="S3374" s="7" t="e">
        <f>'COM CORREÇÃO'!#REF!/1.1331</f>
        <v>#REF!</v>
      </c>
      <c r="U3374" s="17" t="s">
        <v>3768</v>
      </c>
      <c r="V3374" s="18" t="s">
        <v>12013</v>
      </c>
      <c r="W3374" s="17" t="s">
        <v>12014</v>
      </c>
      <c r="X3374" s="19">
        <v>423010.60000000003</v>
      </c>
      <c r="Y3374" s="19">
        <v>66649.59</v>
      </c>
      <c r="Z3374" s="19">
        <v>102600</v>
      </c>
      <c r="AA3374" s="19">
        <v>1367078.12</v>
      </c>
      <c r="AB3374" s="19">
        <v>154751.36000000002</v>
      </c>
      <c r="AC3374" s="7">
        <f t="shared" si="52"/>
        <v>2114089.67</v>
      </c>
    </row>
    <row r="3375" spans="1:29" x14ac:dyDescent="0.3">
      <c r="A3375" s="8" t="s">
        <v>3167</v>
      </c>
      <c r="B3375" s="9" t="s">
        <v>3242</v>
      </c>
      <c r="C3375" s="10">
        <v>3507159</v>
      </c>
      <c r="D3375" s="7">
        <f>'COM CORREÇÃO'!D3375/1.1331</f>
        <v>1021556.1350000001</v>
      </c>
      <c r="E3375" s="7">
        <f>'COM CORREÇÃO'!E3375/1.1331</f>
        <v>0</v>
      </c>
      <c r="F3375" s="7">
        <f>'COM CORREÇÃO'!F3375/1.1331</f>
        <v>1427.4117141735551</v>
      </c>
      <c r="G3375" s="7">
        <f>'COM CORREÇÃO'!G3375/1.1331</f>
        <v>4526.7885000000006</v>
      </c>
      <c r="H3375" s="7">
        <f>'COM CORREÇÃO'!H3375/1.1331</f>
        <v>3474.2780000000002</v>
      </c>
      <c r="I3375" s="7">
        <f>'COM CORREÇÃO'!I3375/1.1331</f>
        <v>238796.8395</v>
      </c>
      <c r="J3375" s="7">
        <f>'COM CORREÇÃO'!J3375/1.1331</f>
        <v>33935.125500000002</v>
      </c>
      <c r="K3375" s="7">
        <f>'COM CORREÇÃO'!K3375/1.1331</f>
        <v>0</v>
      </c>
      <c r="L3375" s="7">
        <f>'COM CORREÇÃO'!L3375/1.1331</f>
        <v>3327884.59</v>
      </c>
      <c r="M3375" s="7">
        <f>'COM CORREÇÃO'!M3375/1.1331</f>
        <v>47462.952499999999</v>
      </c>
      <c r="N3375" s="7">
        <f>'COM CORREÇÃO'!N3375/1.1331</f>
        <v>136346.23000000001</v>
      </c>
      <c r="O3375" s="7">
        <f>'COM CORREÇÃO'!O3375/1.1331</f>
        <v>40752.872499999998</v>
      </c>
      <c r="P3375" s="7">
        <f>'COM CORREÇÃO'!P3375/1.1331</f>
        <v>166976.57749999998</v>
      </c>
      <c r="Q3375" s="7">
        <f>'COM CORREÇÃO'!Q3375/1.1331</f>
        <v>0</v>
      </c>
      <c r="R3375" s="7">
        <f>'COM CORREÇÃO'!R3375/1.1331</f>
        <v>0</v>
      </c>
      <c r="S3375" s="7" t="e">
        <f>'COM CORREÇÃO'!#REF!/1.1331</f>
        <v>#REF!</v>
      </c>
      <c r="U3375" s="17" t="s">
        <v>3768</v>
      </c>
      <c r="V3375" s="18" t="s">
        <v>12015</v>
      </c>
      <c r="W3375" s="17" t="s">
        <v>12016</v>
      </c>
      <c r="X3375" s="19">
        <v>123354.8</v>
      </c>
      <c r="Y3375" s="19">
        <v>29940.46</v>
      </c>
      <c r="Z3375" s="19">
        <v>24380</v>
      </c>
      <c r="AA3375" s="19">
        <v>413807.87</v>
      </c>
      <c r="AB3375" s="19">
        <v>41933.65</v>
      </c>
      <c r="AC3375" s="7">
        <f t="shared" si="52"/>
        <v>633416.78</v>
      </c>
    </row>
    <row r="3376" spans="1:29" x14ac:dyDescent="0.3">
      <c r="A3376" s="8" t="s">
        <v>3167</v>
      </c>
      <c r="B3376" s="9" t="s">
        <v>3243</v>
      </c>
      <c r="C3376" s="10">
        <v>3507209</v>
      </c>
      <c r="D3376" s="7">
        <f>'COM CORREÇÃO'!D3376/1.1331</f>
        <v>1021556.1350000001</v>
      </c>
      <c r="E3376" s="7">
        <f>'COM CORREÇÃO'!E3376/1.1331</f>
        <v>0</v>
      </c>
      <c r="F3376" s="7">
        <f>'COM CORREÇÃO'!F3376/1.1331</f>
        <v>1137.3692404127703</v>
      </c>
      <c r="G3376" s="7">
        <f>'COM CORREÇÃO'!G3376/1.1331</f>
        <v>0</v>
      </c>
      <c r="H3376" s="7">
        <f>'COM CORREÇÃO'!H3376/1.1331</f>
        <v>6838.6684999999998</v>
      </c>
      <c r="I3376" s="7">
        <f>'COM CORREÇÃO'!I3376/1.1331</f>
        <v>191817.66750000001</v>
      </c>
      <c r="J3376" s="7">
        <f>'COM CORREÇÃO'!J3376/1.1331</f>
        <v>12019.646000000001</v>
      </c>
      <c r="K3376" s="7">
        <f>'COM CORREÇÃO'!K3376/1.1331</f>
        <v>0</v>
      </c>
      <c r="L3376" s="7">
        <f>'COM CORREÇÃO'!L3376/1.1331</f>
        <v>788384.59</v>
      </c>
      <c r="M3376" s="7">
        <f>'COM CORREÇÃO'!M3376/1.1331</f>
        <v>6990.7749999999996</v>
      </c>
      <c r="N3376" s="7">
        <f>'COM CORREÇÃO'!N3376/1.1331</f>
        <v>97488.997499999998</v>
      </c>
      <c r="O3376" s="7">
        <f>'COM CORREÇÃO'!O3376/1.1331</f>
        <v>2886.9450000000002</v>
      </c>
      <c r="P3376" s="7">
        <f>'COM CORREÇÃO'!P3376/1.1331</f>
        <v>55850.43</v>
      </c>
      <c r="Q3376" s="7">
        <f>'COM CORREÇÃO'!Q3376/1.1331</f>
        <v>0</v>
      </c>
      <c r="R3376" s="7">
        <f>'COM CORREÇÃO'!R3376/1.1331</f>
        <v>0</v>
      </c>
      <c r="S3376" s="7" t="e">
        <f>'COM CORREÇÃO'!#REF!/1.1331</f>
        <v>#REF!</v>
      </c>
      <c r="U3376" s="17" t="s">
        <v>3768</v>
      </c>
      <c r="V3376" s="18" t="s">
        <v>12017</v>
      </c>
      <c r="W3376" s="17" t="s">
        <v>12018</v>
      </c>
      <c r="X3376" s="19">
        <v>47523.200000000004</v>
      </c>
      <c r="Y3376" s="19">
        <v>1440.94</v>
      </c>
      <c r="Z3376" s="19">
        <v>8980</v>
      </c>
      <c r="AA3376" s="19">
        <v>133388.82</v>
      </c>
      <c r="AB3376" s="19">
        <v>16226.29</v>
      </c>
      <c r="AC3376" s="7">
        <f t="shared" si="52"/>
        <v>207559.25000000003</v>
      </c>
    </row>
    <row r="3377" spans="1:29" x14ac:dyDescent="0.3">
      <c r="A3377" s="8" t="s">
        <v>3167</v>
      </c>
      <c r="B3377" s="9" t="s">
        <v>3244</v>
      </c>
      <c r="C3377" s="10">
        <v>3507308</v>
      </c>
      <c r="D3377" s="7">
        <f>'COM CORREÇÃO'!D3377/1.1331</f>
        <v>1021556.1350000001</v>
      </c>
      <c r="E3377" s="7">
        <f>'COM CORREÇÃO'!E3377/1.1331</f>
        <v>0</v>
      </c>
      <c r="F3377" s="7">
        <f>'COM CORREÇÃO'!F3377/1.1331</f>
        <v>3016.4329463722552</v>
      </c>
      <c r="G3377" s="7">
        <f>'COM CORREÇÃO'!G3377/1.1331</f>
        <v>16822.616000000002</v>
      </c>
      <c r="H3377" s="7">
        <f>'COM CORREÇÃO'!H3377/1.1331</f>
        <v>3313.4269999999997</v>
      </c>
      <c r="I3377" s="7">
        <f>'COM CORREÇÃO'!I3377/1.1331</f>
        <v>515049.22800000006</v>
      </c>
      <c r="J3377" s="7">
        <f>'COM CORREÇÃO'!J3377/1.1331</f>
        <v>73169.819499999998</v>
      </c>
      <c r="K3377" s="7">
        <f>'COM CORREÇÃO'!K3377/1.1331</f>
        <v>0</v>
      </c>
      <c r="L3377" s="7">
        <f>'COM CORREÇÃO'!L3377/1.1331</f>
        <v>4220789.8600000003</v>
      </c>
      <c r="M3377" s="7">
        <f>'COM CORREÇÃO'!M3377/1.1331</f>
        <v>90541.352499999994</v>
      </c>
      <c r="N3377" s="7">
        <f>'COM CORREÇÃO'!N3377/1.1331</f>
        <v>178481.21</v>
      </c>
      <c r="O3377" s="7">
        <f>'COM CORREÇÃO'!O3377/1.1331</f>
        <v>53365.572500000002</v>
      </c>
      <c r="P3377" s="7">
        <f>'COM CORREÇÃO'!P3377/1.1331</f>
        <v>208911.095</v>
      </c>
      <c r="Q3377" s="7">
        <f>'COM CORREÇÃO'!Q3377/1.1331</f>
        <v>0</v>
      </c>
      <c r="R3377" s="7">
        <f>'COM CORREÇÃO'!R3377/1.1331</f>
        <v>0</v>
      </c>
      <c r="S3377" s="7" t="e">
        <f>'COM CORREÇÃO'!#REF!/1.1331</f>
        <v>#REF!</v>
      </c>
      <c r="U3377" s="17" t="s">
        <v>3768</v>
      </c>
      <c r="V3377" s="18" t="s">
        <v>12019</v>
      </c>
      <c r="W3377" s="17" t="s">
        <v>12020</v>
      </c>
      <c r="X3377" s="19">
        <v>81866.600000000006</v>
      </c>
      <c r="Y3377" s="19">
        <v>48368.82</v>
      </c>
      <c r="Z3377" s="19">
        <v>0</v>
      </c>
      <c r="AA3377" s="19">
        <v>264954.32</v>
      </c>
      <c r="AB3377" s="19">
        <v>22938.36</v>
      </c>
      <c r="AC3377" s="7">
        <f t="shared" si="52"/>
        <v>418128.1</v>
      </c>
    </row>
    <row r="3378" spans="1:29" x14ac:dyDescent="0.3">
      <c r="A3378" s="8" t="s">
        <v>3167</v>
      </c>
      <c r="B3378" s="9" t="s">
        <v>1295</v>
      </c>
      <c r="C3378" s="10">
        <v>3507407</v>
      </c>
      <c r="D3378" s="7">
        <f>'COM CORREÇÃO'!D3378/1.1331</f>
        <v>1702593.5545000001</v>
      </c>
      <c r="E3378" s="7">
        <f>'COM CORREÇÃO'!E3378/1.1331</f>
        <v>0</v>
      </c>
      <c r="F3378" s="7">
        <f>'COM CORREÇÃO'!F3378/1.1331</f>
        <v>7736.4465116226311</v>
      </c>
      <c r="G3378" s="7">
        <f>'COM CORREÇÃO'!G3378/1.1331</f>
        <v>0</v>
      </c>
      <c r="H3378" s="7">
        <f>'COM CORREÇÃO'!H3378/1.1331</f>
        <v>48404.748500000002</v>
      </c>
      <c r="I3378" s="7">
        <f>'COM CORREÇÃO'!I3378/1.1331</f>
        <v>1318758.142</v>
      </c>
      <c r="J3378" s="7">
        <f>'COM CORREÇÃO'!J3378/1.1331</f>
        <v>204846.44099999999</v>
      </c>
      <c r="K3378" s="7">
        <f>'COM CORREÇÃO'!K3378/1.1331</f>
        <v>0</v>
      </c>
      <c r="L3378" s="7">
        <f>'COM CORREÇÃO'!L3378/1.1331</f>
        <v>5938171.7199999997</v>
      </c>
      <c r="M3378" s="7">
        <f>'COM CORREÇÃO'!M3378/1.1331</f>
        <v>1014188.0724999999</v>
      </c>
      <c r="N3378" s="7">
        <f>'COM CORREÇÃO'!N3378/1.1331</f>
        <v>446858.77</v>
      </c>
      <c r="O3378" s="7">
        <f>'COM CORREÇÃO'!O3378/1.1331</f>
        <v>368808.21</v>
      </c>
      <c r="P3378" s="7">
        <f>'COM CORREÇÃO'!P3378/1.1331</f>
        <v>937964.91500000004</v>
      </c>
      <c r="Q3378" s="7">
        <f>'COM CORREÇÃO'!Q3378/1.1331</f>
        <v>0</v>
      </c>
      <c r="R3378" s="7">
        <f>'COM CORREÇÃO'!R3378/1.1331</f>
        <v>0</v>
      </c>
      <c r="S3378" s="7" t="e">
        <f>'COM CORREÇÃO'!#REF!/1.1331</f>
        <v>#REF!</v>
      </c>
      <c r="U3378" s="17" t="s">
        <v>3768</v>
      </c>
      <c r="V3378" s="18" t="s">
        <v>12021</v>
      </c>
      <c r="W3378" s="17" t="s">
        <v>12022</v>
      </c>
      <c r="X3378" s="19">
        <v>622460.6</v>
      </c>
      <c r="Y3378" s="19">
        <v>65431.49</v>
      </c>
      <c r="Z3378" s="19">
        <v>123100</v>
      </c>
      <c r="AA3378" s="19">
        <v>1984742.69</v>
      </c>
      <c r="AB3378" s="19">
        <v>205690.80000000002</v>
      </c>
      <c r="AC3378" s="7">
        <f t="shared" si="52"/>
        <v>3001425.5799999996</v>
      </c>
    </row>
    <row r="3379" spans="1:29" x14ac:dyDescent="0.3">
      <c r="A3379" s="8" t="s">
        <v>3167</v>
      </c>
      <c r="B3379" s="9" t="s">
        <v>3245</v>
      </c>
      <c r="C3379" s="10">
        <v>3507456</v>
      </c>
      <c r="D3379" s="7">
        <f>'COM CORREÇÃO'!D3379/1.1331</f>
        <v>1021556.1350000001</v>
      </c>
      <c r="E3379" s="7">
        <f>'COM CORREÇÃO'!E3379/1.1331</f>
        <v>0</v>
      </c>
      <c r="F3379" s="7">
        <f>'COM CORREÇÃO'!F3379/1.1331</f>
        <v>3909.9610395120958</v>
      </c>
      <c r="G3379" s="7">
        <f>'COM CORREÇÃO'!G3379/1.1331</f>
        <v>0</v>
      </c>
      <c r="H3379" s="7">
        <f>'COM CORREÇÃO'!H3379/1.1331</f>
        <v>18006.251500000002</v>
      </c>
      <c r="I3379" s="7">
        <f>'COM CORREÇÃO'!I3379/1.1331</f>
        <v>656988.89900000009</v>
      </c>
      <c r="J3379" s="7">
        <f>'COM CORREÇÃO'!J3379/1.1331</f>
        <v>31600.321500000009</v>
      </c>
      <c r="K3379" s="7">
        <f>'COM CORREÇÃO'!K3379/1.1331</f>
        <v>0</v>
      </c>
      <c r="L3379" s="7">
        <f>'COM CORREÇÃO'!L3379/1.1331</f>
        <v>4164254.5800000005</v>
      </c>
      <c r="M3379" s="7">
        <f>'COM CORREÇÃO'!M3379/1.1331</f>
        <v>21552.63</v>
      </c>
      <c r="N3379" s="7">
        <f>'COM CORREÇÃO'!N3379/1.1331</f>
        <v>130522.61749999999</v>
      </c>
      <c r="O3379" s="7">
        <f>'COM CORREÇÃO'!O3379/1.1331</f>
        <v>54128.9925</v>
      </c>
      <c r="P3379" s="7">
        <f>'COM CORREÇÃO'!P3379/1.1331</f>
        <v>155591.30000000002</v>
      </c>
      <c r="Q3379" s="7">
        <f>'COM CORREÇÃO'!Q3379/1.1331</f>
        <v>0</v>
      </c>
      <c r="R3379" s="7">
        <f>'COM CORREÇÃO'!R3379/1.1331</f>
        <v>0</v>
      </c>
      <c r="S3379" s="7" t="e">
        <f>'COM CORREÇÃO'!#REF!/1.1331</f>
        <v>#REF!</v>
      </c>
      <c r="U3379" s="17" t="s">
        <v>3768</v>
      </c>
      <c r="V3379" s="18" t="s">
        <v>12023</v>
      </c>
      <c r="W3379" s="17" t="s">
        <v>12024</v>
      </c>
      <c r="X3379" s="19">
        <v>229721.60000000001</v>
      </c>
      <c r="Y3379" s="19">
        <v>33112.199999999997</v>
      </c>
      <c r="Z3379" s="19">
        <v>43090</v>
      </c>
      <c r="AA3379" s="19">
        <v>831953.69000000006</v>
      </c>
      <c r="AB3379" s="19">
        <v>86223.97</v>
      </c>
      <c r="AC3379" s="7">
        <f t="shared" si="52"/>
        <v>1224101.46</v>
      </c>
    </row>
    <row r="3380" spans="1:29" x14ac:dyDescent="0.3">
      <c r="A3380" s="8" t="s">
        <v>3167</v>
      </c>
      <c r="B3380" s="9" t="s">
        <v>3246</v>
      </c>
      <c r="C3380" s="10">
        <v>3507506</v>
      </c>
      <c r="D3380" s="7">
        <f>'COM CORREÇÃO'!D3380/1.1331</f>
        <v>8051807.0384999998</v>
      </c>
      <c r="E3380" s="7">
        <f>'COM CORREÇÃO'!E3380/1.1331</f>
        <v>0</v>
      </c>
      <c r="F3380" s="7">
        <f>'COM CORREÇÃO'!F3380/1.1331</f>
        <v>37883.843781887335</v>
      </c>
      <c r="G3380" s="7">
        <f>'COM CORREÇÃO'!G3380/1.1331</f>
        <v>0</v>
      </c>
      <c r="H3380" s="7">
        <f>'COM CORREÇÃO'!H3380/1.1331</f>
        <v>301414.94750000001</v>
      </c>
      <c r="I3380" s="7">
        <f>'COM CORREÇÃO'!I3380/1.1331</f>
        <v>6469223.9145000009</v>
      </c>
      <c r="J3380" s="7">
        <f>'COM CORREÇÃO'!J3380/1.1331</f>
        <v>2312344.2694999999</v>
      </c>
      <c r="K3380" s="7">
        <f>'COM CORREÇÃO'!K3380/1.1331</f>
        <v>0</v>
      </c>
      <c r="L3380" s="7">
        <f>'COM CORREÇÃO'!L3380/1.1331</f>
        <v>105367570.40999998</v>
      </c>
      <c r="M3380" s="7">
        <f>'COM CORREÇÃO'!M3380/1.1331</f>
        <v>10855028.9925</v>
      </c>
      <c r="N3380" s="7">
        <f>'COM CORREÇÃO'!N3380/1.1331</f>
        <v>4457068.0250000004</v>
      </c>
      <c r="O3380" s="7">
        <f>'COM CORREÇÃO'!O3380/1.1331</f>
        <v>4091882.9524999997</v>
      </c>
      <c r="P3380" s="7">
        <f>'COM CORREÇÃO'!P3380/1.1331</f>
        <v>13807867.4</v>
      </c>
      <c r="Q3380" s="7">
        <f>'COM CORREÇÃO'!Q3380/1.1331</f>
        <v>0</v>
      </c>
      <c r="R3380" s="7">
        <f>'COM CORREÇÃO'!R3380/1.1331</f>
        <v>0</v>
      </c>
      <c r="S3380" s="7" t="e">
        <f>'COM CORREÇÃO'!#REF!/1.1331</f>
        <v>#REF!</v>
      </c>
      <c r="U3380" s="17" t="s">
        <v>3768</v>
      </c>
      <c r="V3380" s="18" t="s">
        <v>12025</v>
      </c>
      <c r="W3380" s="17" t="s">
        <v>12026</v>
      </c>
      <c r="X3380" s="19">
        <v>464587.2</v>
      </c>
      <c r="Y3380" s="19">
        <v>97205.440000000002</v>
      </c>
      <c r="Z3380" s="19">
        <v>113650</v>
      </c>
      <c r="AA3380" s="19">
        <v>1799028.18</v>
      </c>
      <c r="AB3380" s="19">
        <v>226374.07</v>
      </c>
      <c r="AC3380" s="7">
        <f t="shared" si="52"/>
        <v>2700844.8899999997</v>
      </c>
    </row>
    <row r="3381" spans="1:29" x14ac:dyDescent="0.3">
      <c r="A3381" s="8" t="s">
        <v>3167</v>
      </c>
      <c r="B3381" s="9" t="s">
        <v>3247</v>
      </c>
      <c r="C3381" s="10">
        <v>3507605</v>
      </c>
      <c r="D3381" s="7">
        <f>'COM CORREÇÃO'!D3381/1.1331</f>
        <v>8392325.7469999995</v>
      </c>
      <c r="E3381" s="7">
        <f>'COM CORREÇÃO'!E3381/1.1331</f>
        <v>0</v>
      </c>
      <c r="F3381" s="7">
        <f>'COM CORREÇÃO'!F3381/1.1331</f>
        <v>43371.04522755355</v>
      </c>
      <c r="G3381" s="7">
        <f>'COM CORREÇÃO'!G3381/1.1331</f>
        <v>142251.50349999999</v>
      </c>
      <c r="H3381" s="7">
        <f>'COM CORREÇÃO'!H3381/1.1331</f>
        <v>11212.645</v>
      </c>
      <c r="I3381" s="7">
        <f>'COM CORREÇÃO'!I3381/1.1331</f>
        <v>7267930.7725</v>
      </c>
      <c r="J3381" s="7">
        <f>'COM CORREÇÃO'!J3381/1.1331</f>
        <v>3135536.3020000001</v>
      </c>
      <c r="K3381" s="7">
        <f>'COM CORREÇÃO'!K3381/1.1331</f>
        <v>0</v>
      </c>
      <c r="L3381" s="7">
        <f>'COM CORREÇÃO'!L3381/1.1331</f>
        <v>103195559.84</v>
      </c>
      <c r="M3381" s="7">
        <f>'COM CORREÇÃO'!M3381/1.1331</f>
        <v>37701598.149999999</v>
      </c>
      <c r="N3381" s="7">
        <f>'COM CORREÇÃO'!N3381/1.1331</f>
        <v>4830579.5250000004</v>
      </c>
      <c r="O3381" s="7">
        <f>'COM CORREÇÃO'!O3381/1.1331</f>
        <v>5755450.2350000003</v>
      </c>
      <c r="P3381" s="7">
        <f>'COM CORREÇÃO'!P3381/1.1331</f>
        <v>21282911.532499999</v>
      </c>
      <c r="Q3381" s="7">
        <f>'COM CORREÇÃO'!Q3381/1.1331</f>
        <v>0</v>
      </c>
      <c r="R3381" s="7">
        <f>'COM CORREÇÃO'!R3381/1.1331</f>
        <v>1219784.52</v>
      </c>
      <c r="S3381" s="7" t="e">
        <f>'COM CORREÇÃO'!#REF!/1.1331</f>
        <v>#REF!</v>
      </c>
      <c r="U3381" s="17" t="s">
        <v>3768</v>
      </c>
      <c r="V3381" s="18" t="s">
        <v>12027</v>
      </c>
      <c r="W3381" s="17" t="s">
        <v>12028</v>
      </c>
      <c r="X3381" s="19">
        <v>368693.60000000003</v>
      </c>
      <c r="Y3381" s="19">
        <v>44918.06</v>
      </c>
      <c r="Z3381" s="19">
        <v>53720</v>
      </c>
      <c r="AA3381" s="19">
        <v>828004.37</v>
      </c>
      <c r="AB3381" s="19">
        <v>80338.430000000008</v>
      </c>
      <c r="AC3381" s="7">
        <f t="shared" si="52"/>
        <v>1375674.46</v>
      </c>
    </row>
    <row r="3382" spans="1:29" x14ac:dyDescent="0.3">
      <c r="A3382" s="8" t="s">
        <v>3167</v>
      </c>
      <c r="B3382" s="9" t="s">
        <v>3248</v>
      </c>
      <c r="C3382" s="10">
        <v>3507704</v>
      </c>
      <c r="D3382" s="7">
        <f>'COM CORREÇÃO'!D3382/1.1331</f>
        <v>1021556.1350000001</v>
      </c>
      <c r="E3382" s="7">
        <f>'COM CORREÇÃO'!E3382/1.1331</f>
        <v>0</v>
      </c>
      <c r="F3382" s="7">
        <f>'COM CORREÇÃO'!F3382/1.1331</f>
        <v>1753.2064339304852</v>
      </c>
      <c r="G3382" s="7">
        <f>'COM CORREÇÃO'!G3382/1.1331</f>
        <v>0</v>
      </c>
      <c r="H3382" s="7">
        <f>'COM CORREÇÃO'!H3382/1.1331</f>
        <v>26240.914000000004</v>
      </c>
      <c r="I3382" s="7">
        <f>'COM CORREÇÃO'!I3382/1.1331</f>
        <v>298778.90600000002</v>
      </c>
      <c r="J3382" s="7">
        <f>'COM CORREÇÃO'!J3382/1.1331</f>
        <v>65209.310999999994</v>
      </c>
      <c r="K3382" s="7">
        <f>'COM CORREÇÃO'!K3382/1.1331</f>
        <v>0</v>
      </c>
      <c r="L3382" s="7">
        <f>'COM CORREÇÃO'!L3382/1.1331</f>
        <v>4445372.32</v>
      </c>
      <c r="M3382" s="7">
        <f>'COM CORREÇÃO'!M3382/1.1331</f>
        <v>186041.3775</v>
      </c>
      <c r="N3382" s="7">
        <f>'COM CORREÇÃO'!N3382/1.1331</f>
        <v>203194.51499999998</v>
      </c>
      <c r="O3382" s="7">
        <f>'COM CORREÇÃO'!O3382/1.1331</f>
        <v>53631.777499999997</v>
      </c>
      <c r="P3382" s="7">
        <f>'COM CORREÇÃO'!P3382/1.1331</f>
        <v>298274.83</v>
      </c>
      <c r="Q3382" s="7">
        <f>'COM CORREÇÃO'!Q3382/1.1331</f>
        <v>0</v>
      </c>
      <c r="R3382" s="7">
        <f>'COM CORREÇÃO'!R3382/1.1331</f>
        <v>0</v>
      </c>
      <c r="S3382" s="7" t="e">
        <f>'COM CORREÇÃO'!#REF!/1.1331</f>
        <v>#REF!</v>
      </c>
      <c r="U3382" s="17" t="s">
        <v>3768</v>
      </c>
      <c r="V3382" s="18" t="s">
        <v>12029</v>
      </c>
      <c r="W3382" s="17" t="s">
        <v>12030</v>
      </c>
      <c r="X3382" s="19">
        <v>84735.6</v>
      </c>
      <c r="Y3382" s="19">
        <v>40403.480000000003</v>
      </c>
      <c r="Z3382" s="19">
        <v>19700</v>
      </c>
      <c r="AA3382" s="19">
        <v>267860.62</v>
      </c>
      <c r="AB3382" s="19">
        <v>25532.010000000002</v>
      </c>
      <c r="AC3382" s="7">
        <f t="shared" si="52"/>
        <v>438231.71</v>
      </c>
    </row>
    <row r="3383" spans="1:29" x14ac:dyDescent="0.3">
      <c r="A3383" s="8" t="s">
        <v>3167</v>
      </c>
      <c r="B3383" s="9" t="s">
        <v>3249</v>
      </c>
      <c r="C3383" s="10">
        <v>3507753</v>
      </c>
      <c r="D3383" s="7">
        <f>'COM CORREÇÃO'!D3383/1.1331</f>
        <v>1021556.1350000001</v>
      </c>
      <c r="E3383" s="7">
        <f>'COM CORREÇÃO'!E3383/1.1331</f>
        <v>0</v>
      </c>
      <c r="F3383" s="7">
        <f>'COM CORREÇÃO'!F3383/1.1331</f>
        <v>1378.3859163483048</v>
      </c>
      <c r="G3383" s="7">
        <f>'COM CORREÇÃO'!G3383/1.1331</f>
        <v>0</v>
      </c>
      <c r="H3383" s="7">
        <f>'COM CORREÇÃO'!H3383/1.1331</f>
        <v>8239.4470000000001</v>
      </c>
      <c r="I3383" s="7">
        <f>'COM CORREÇÃO'!I3383/1.1331</f>
        <v>235229.74700000003</v>
      </c>
      <c r="J3383" s="7">
        <f>'COM CORREÇÃO'!J3383/1.1331</f>
        <v>30141.867000000009</v>
      </c>
      <c r="K3383" s="7">
        <f>'COM CORREÇÃO'!K3383/1.1331</f>
        <v>0</v>
      </c>
      <c r="L3383" s="7">
        <f>'COM CORREÇÃO'!L3383/1.1331</f>
        <v>2457157.38</v>
      </c>
      <c r="M3383" s="7">
        <f>'COM CORREÇÃO'!M3383/1.1331</f>
        <v>132821.715</v>
      </c>
      <c r="N3383" s="7">
        <f>'COM CORREÇÃO'!N3383/1.1331</f>
        <v>123959.37500000004</v>
      </c>
      <c r="O3383" s="7">
        <f>'COM CORREÇÃO'!O3383/1.1331</f>
        <v>24076.560000000001</v>
      </c>
      <c r="P3383" s="7">
        <f>'COM CORREÇÃO'!P3383/1.1331</f>
        <v>98608.997499999998</v>
      </c>
      <c r="Q3383" s="7">
        <f>'COM CORREÇÃO'!Q3383/1.1331</f>
        <v>0</v>
      </c>
      <c r="R3383" s="7">
        <f>'COM CORREÇÃO'!R3383/1.1331</f>
        <v>0</v>
      </c>
      <c r="S3383" s="7" t="e">
        <f>'COM CORREÇÃO'!#REF!/1.1331</f>
        <v>#REF!</v>
      </c>
      <c r="U3383" s="17" t="s">
        <v>3768</v>
      </c>
      <c r="V3383" s="18" t="s">
        <v>12031</v>
      </c>
      <c r="W3383" s="17" t="s">
        <v>12032</v>
      </c>
      <c r="X3383" s="19">
        <v>77372.800000000003</v>
      </c>
      <c r="Y3383" s="19">
        <v>51459.040000000001</v>
      </c>
      <c r="Z3383" s="19">
        <v>14380</v>
      </c>
      <c r="AA3383" s="19">
        <v>248084.88</v>
      </c>
      <c r="AB3383" s="19">
        <v>32496.170000000002</v>
      </c>
      <c r="AC3383" s="7">
        <f t="shared" si="52"/>
        <v>423792.88999999996</v>
      </c>
    </row>
    <row r="3384" spans="1:29" x14ac:dyDescent="0.3">
      <c r="A3384" s="8" t="s">
        <v>3167</v>
      </c>
      <c r="B3384" s="9" t="s">
        <v>3250</v>
      </c>
      <c r="C3384" s="10">
        <v>3507803</v>
      </c>
      <c r="D3384" s="7">
        <f>'COM CORREÇÃO'!D3384/1.1331</f>
        <v>2383630.9750000001</v>
      </c>
      <c r="E3384" s="7">
        <f>'COM CORREÇÃO'!E3384/1.1331</f>
        <v>0</v>
      </c>
      <c r="F3384" s="7">
        <f>'COM CORREÇÃO'!F3384/1.1331</f>
        <v>6306.8835161713714</v>
      </c>
      <c r="G3384" s="7">
        <f>'COM CORREÇÃO'!G3384/1.1331</f>
        <v>0</v>
      </c>
      <c r="H3384" s="7">
        <f>'COM CORREÇÃO'!H3384/1.1331</f>
        <v>36461.059000000001</v>
      </c>
      <c r="I3384" s="7">
        <f>'COM CORREÇÃO'!I3384/1.1331</f>
        <v>1074967.7920000001</v>
      </c>
      <c r="J3384" s="7">
        <f>'COM CORREÇÃO'!J3384/1.1331</f>
        <v>385185.24750000006</v>
      </c>
      <c r="K3384" s="7">
        <f>'COM CORREÇÃO'!K3384/1.1331</f>
        <v>0</v>
      </c>
      <c r="L3384" s="7">
        <f>'COM CORREÇÃO'!L3384/1.1331</f>
        <v>21793903.02</v>
      </c>
      <c r="M3384" s="7">
        <f>'COM CORREÇÃO'!M3384/1.1331</f>
        <v>2012524.2925000002</v>
      </c>
      <c r="N3384" s="7">
        <f>'COM CORREÇÃO'!N3384/1.1331</f>
        <v>859677.97250000003</v>
      </c>
      <c r="O3384" s="7">
        <f>'COM CORREÇÃO'!O3384/1.1331</f>
        <v>554287.61750000005</v>
      </c>
      <c r="P3384" s="7">
        <f>'COM CORREÇÃO'!P3384/1.1331</f>
        <v>1647076.5350000001</v>
      </c>
      <c r="Q3384" s="7">
        <f>'COM CORREÇÃO'!Q3384/1.1331</f>
        <v>0</v>
      </c>
      <c r="R3384" s="7">
        <f>'COM CORREÇÃO'!R3384/1.1331</f>
        <v>0</v>
      </c>
      <c r="S3384" s="7" t="e">
        <f>'COM CORREÇÃO'!#REF!/1.1331</f>
        <v>#REF!</v>
      </c>
      <c r="U3384" s="17" t="s">
        <v>3768</v>
      </c>
      <c r="V3384" s="18" t="s">
        <v>5691</v>
      </c>
      <c r="W3384" s="17" t="s">
        <v>12033</v>
      </c>
      <c r="X3384" s="19">
        <v>143520.80000000002</v>
      </c>
      <c r="Y3384" s="19">
        <v>8722.130000000001</v>
      </c>
      <c r="Z3384" s="19">
        <v>23790</v>
      </c>
      <c r="AA3384" s="19">
        <v>454535.24</v>
      </c>
      <c r="AB3384" s="19">
        <v>45092.71</v>
      </c>
      <c r="AC3384" s="7">
        <f t="shared" si="52"/>
        <v>675660.88</v>
      </c>
    </row>
    <row r="3385" spans="1:29" x14ac:dyDescent="0.3">
      <c r="A3385" s="8" t="s">
        <v>3167</v>
      </c>
      <c r="B3385" s="9" t="s">
        <v>3251</v>
      </c>
      <c r="C3385" s="10">
        <v>3507902</v>
      </c>
      <c r="D3385" s="7">
        <f>'COM CORREÇÃO'!D3385/1.1331</f>
        <v>2383630.9750000001</v>
      </c>
      <c r="E3385" s="7">
        <f>'COM CORREÇÃO'!E3385/1.1331</f>
        <v>0</v>
      </c>
      <c r="F3385" s="7">
        <f>'COM CORREÇÃO'!F3385/1.1331</f>
        <v>12661.578161147247</v>
      </c>
      <c r="G3385" s="7">
        <f>'COM CORREÇÃO'!G3385/1.1331</f>
        <v>0</v>
      </c>
      <c r="H3385" s="7">
        <f>'COM CORREÇÃO'!H3385/1.1331</f>
        <v>119354.2215</v>
      </c>
      <c r="I3385" s="7">
        <f>'COM CORREÇÃO'!I3385/1.1331</f>
        <v>2118080.3905000002</v>
      </c>
      <c r="J3385" s="7">
        <f>'COM CORREÇÃO'!J3385/1.1331</f>
        <v>342034.99700000003</v>
      </c>
      <c r="K3385" s="7">
        <f>'COM CORREÇÃO'!K3385/1.1331</f>
        <v>0</v>
      </c>
      <c r="L3385" s="7">
        <f>'COM CORREÇÃO'!L3385/1.1331</f>
        <v>16707730.620000001</v>
      </c>
      <c r="M3385" s="7">
        <f>'COM CORREÇÃO'!M3385/1.1331</f>
        <v>2485267.7275</v>
      </c>
      <c r="N3385" s="7">
        <f>'COM CORREÇÃO'!N3385/1.1331</f>
        <v>1270072.6525000001</v>
      </c>
      <c r="O3385" s="7">
        <f>'COM CORREÇÃO'!O3385/1.1331</f>
        <v>940789.36249999993</v>
      </c>
      <c r="P3385" s="7">
        <f>'COM CORREÇÃO'!P3385/1.1331</f>
        <v>4592948.3174999999</v>
      </c>
      <c r="Q3385" s="7">
        <f>'COM CORREÇÃO'!Q3385/1.1331</f>
        <v>0</v>
      </c>
      <c r="R3385" s="7">
        <f>'COM CORREÇÃO'!R3385/1.1331</f>
        <v>0</v>
      </c>
      <c r="S3385" s="7" t="e">
        <f>'COM CORREÇÃO'!#REF!/1.1331</f>
        <v>#REF!</v>
      </c>
      <c r="U3385" s="17" t="s">
        <v>3768</v>
      </c>
      <c r="V3385" s="18" t="s">
        <v>12034</v>
      </c>
      <c r="W3385" s="17" t="s">
        <v>12035</v>
      </c>
      <c r="X3385" s="19">
        <v>181909.4</v>
      </c>
      <c r="Y3385" s="19">
        <v>127776.57</v>
      </c>
      <c r="Z3385" s="19">
        <v>39970</v>
      </c>
      <c r="AA3385" s="19">
        <v>568761.26</v>
      </c>
      <c r="AB3385" s="19">
        <v>51996.21</v>
      </c>
      <c r="AC3385" s="7">
        <f t="shared" si="52"/>
        <v>970413.44</v>
      </c>
    </row>
    <row r="3386" spans="1:29" x14ac:dyDescent="0.3">
      <c r="A3386" s="8" t="s">
        <v>3167</v>
      </c>
      <c r="B3386" s="9" t="s">
        <v>3252</v>
      </c>
      <c r="C3386" s="10">
        <v>3508009</v>
      </c>
      <c r="D3386" s="7">
        <f>'COM CORREÇÃO'!D3386/1.1331</f>
        <v>2043112.2665000001</v>
      </c>
      <c r="E3386" s="7">
        <f>'COM CORREÇÃO'!E3386/1.1331</f>
        <v>0</v>
      </c>
      <c r="F3386" s="7">
        <f>'COM CORREÇÃO'!F3386/1.1331</f>
        <v>10193.839017121887</v>
      </c>
      <c r="G3386" s="7">
        <f>'COM CORREÇÃO'!G3386/1.1331</f>
        <v>0</v>
      </c>
      <c r="H3386" s="7">
        <f>'COM CORREÇÃO'!H3386/1.1331</f>
        <v>143734.99799999999</v>
      </c>
      <c r="I3386" s="7">
        <f>'COM CORREÇÃO'!I3386/1.1331</f>
        <v>1699880.1195</v>
      </c>
      <c r="J3386" s="7">
        <f>'COM CORREÇÃO'!J3386/1.1331</f>
        <v>226562.80550000002</v>
      </c>
      <c r="K3386" s="7">
        <f>'COM CORREÇÃO'!K3386/1.1331</f>
        <v>0</v>
      </c>
      <c r="L3386" s="7">
        <f>'COM CORREÇÃO'!L3386/1.1331</f>
        <v>26858267.879999999</v>
      </c>
      <c r="M3386" s="7">
        <f>'COM CORREÇÃO'!M3386/1.1331</f>
        <v>612625.9</v>
      </c>
      <c r="N3386" s="7">
        <f>'COM CORREÇÃO'!N3386/1.1331</f>
        <v>757131.79249999998</v>
      </c>
      <c r="O3386" s="7">
        <f>'COM CORREÇÃO'!O3386/1.1331</f>
        <v>307470.7525</v>
      </c>
      <c r="P3386" s="7">
        <f>'COM CORREÇÃO'!P3386/1.1331</f>
        <v>1148320.135</v>
      </c>
      <c r="Q3386" s="7">
        <f>'COM CORREÇÃO'!Q3386/1.1331</f>
        <v>0</v>
      </c>
      <c r="R3386" s="7">
        <f>'COM CORREÇÃO'!R3386/1.1331</f>
        <v>0</v>
      </c>
      <c r="S3386" s="7" t="e">
        <f>'COM CORREÇÃO'!#REF!/1.1331</f>
        <v>#REF!</v>
      </c>
      <c r="U3386" s="17" t="s">
        <v>3768</v>
      </c>
      <c r="V3386" s="18" t="s">
        <v>12036</v>
      </c>
      <c r="W3386" s="17" t="s">
        <v>12037</v>
      </c>
      <c r="X3386" s="19">
        <v>24967.8</v>
      </c>
      <c r="Y3386" s="19">
        <v>17114.27</v>
      </c>
      <c r="Z3386" s="19">
        <v>3330</v>
      </c>
      <c r="AA3386" s="19">
        <v>92845.759999999995</v>
      </c>
      <c r="AB3386" s="19">
        <v>12501.300000000001</v>
      </c>
      <c r="AC3386" s="7">
        <f t="shared" si="52"/>
        <v>150759.12999999998</v>
      </c>
    </row>
    <row r="3387" spans="1:29" x14ac:dyDescent="0.3">
      <c r="A3387" s="8" t="s">
        <v>3167</v>
      </c>
      <c r="B3387" s="9" t="s">
        <v>3253</v>
      </c>
      <c r="C3387" s="10">
        <v>3508108</v>
      </c>
      <c r="D3387" s="7">
        <f>'COM CORREÇÃO'!D3387/1.1331</f>
        <v>2043112.2665000001</v>
      </c>
      <c r="E3387" s="7">
        <f>'COM CORREÇÃO'!E3387/1.1331</f>
        <v>0</v>
      </c>
      <c r="F3387" s="7">
        <f>'COM CORREÇÃO'!F3387/1.1331</f>
        <v>6719.3002351305859</v>
      </c>
      <c r="G3387" s="7">
        <f>'COM CORREÇÃO'!G3387/1.1331</f>
        <v>0</v>
      </c>
      <c r="H3387" s="7">
        <f>'COM CORREÇÃO'!H3387/1.1331</f>
        <v>25667.154500000004</v>
      </c>
      <c r="I3387" s="7">
        <f>'COM CORREÇÃO'!I3387/1.1331</f>
        <v>792844.7620000001</v>
      </c>
      <c r="J3387" s="7">
        <f>'COM CORREÇÃO'!J3387/1.1331</f>
        <v>191011.791</v>
      </c>
      <c r="K3387" s="7">
        <f>'COM CORREÇÃO'!K3387/1.1331</f>
        <v>0</v>
      </c>
      <c r="L3387" s="7">
        <f>'COM CORREÇÃO'!L3387/1.1331</f>
        <v>10069420.92</v>
      </c>
      <c r="M3387" s="7">
        <f>'COM CORREÇÃO'!M3387/1.1331</f>
        <v>993385.19</v>
      </c>
      <c r="N3387" s="7">
        <f>'COM CORREÇÃO'!N3387/1.1331</f>
        <v>482195.91249999998</v>
      </c>
      <c r="O3387" s="7">
        <f>'COM CORREÇÃO'!O3387/1.1331</f>
        <v>5617119.29</v>
      </c>
      <c r="P3387" s="7">
        <f>'COM CORREÇÃO'!P3387/1.1331</f>
        <v>578079.61750000005</v>
      </c>
      <c r="Q3387" s="7">
        <f>'COM CORREÇÃO'!Q3387/1.1331</f>
        <v>0</v>
      </c>
      <c r="R3387" s="7">
        <f>'COM CORREÇÃO'!R3387/1.1331</f>
        <v>0</v>
      </c>
      <c r="S3387" s="7" t="e">
        <f>'COM CORREÇÃO'!#REF!/1.1331</f>
        <v>#REF!</v>
      </c>
      <c r="U3387" s="17" t="s">
        <v>3768</v>
      </c>
      <c r="V3387" s="18" t="s">
        <v>12038</v>
      </c>
      <c r="W3387" s="17" t="s">
        <v>12039</v>
      </c>
      <c r="X3387" s="19">
        <v>176719.6</v>
      </c>
      <c r="Y3387" s="19">
        <v>19398.14</v>
      </c>
      <c r="Z3387" s="19">
        <v>36740</v>
      </c>
      <c r="AA3387" s="19">
        <v>617514.77</v>
      </c>
      <c r="AB3387" s="19">
        <v>76739.430000000008</v>
      </c>
      <c r="AC3387" s="7">
        <f t="shared" si="52"/>
        <v>927111.94000000006</v>
      </c>
    </row>
    <row r="3388" spans="1:29" x14ac:dyDescent="0.3">
      <c r="A3388" s="8" t="s">
        <v>3167</v>
      </c>
      <c r="B3388" s="9" t="s">
        <v>3254</v>
      </c>
      <c r="C3388" s="10">
        <v>3508207</v>
      </c>
      <c r="D3388" s="7">
        <f>'COM CORREÇÃO'!D3388/1.1331</f>
        <v>1021556.1350000001</v>
      </c>
      <c r="E3388" s="7">
        <f>'COM CORREÇÃO'!E3388/1.1331</f>
        <v>0</v>
      </c>
      <c r="F3388" s="7">
        <f>'COM CORREÇÃO'!F3388/1.1331</f>
        <v>6695.3288151790157</v>
      </c>
      <c r="G3388" s="7">
        <f>'COM CORREÇÃO'!G3388/1.1331</f>
        <v>0</v>
      </c>
      <c r="H3388" s="7">
        <f>'COM CORREÇÃO'!H3388/1.1331</f>
        <v>8671.6640000000007</v>
      </c>
      <c r="I3388" s="7">
        <f>'COM CORREÇÃO'!I3388/1.1331</f>
        <v>1136672.409</v>
      </c>
      <c r="J3388" s="7">
        <f>'COM CORREÇÃO'!J3388/1.1331</f>
        <v>71331.668999999994</v>
      </c>
      <c r="K3388" s="7">
        <f>'COM CORREÇÃO'!K3388/1.1331</f>
        <v>0</v>
      </c>
      <c r="L3388" s="7">
        <f>'COM CORREÇÃO'!L3388/1.1331</f>
        <v>4394275.97</v>
      </c>
      <c r="M3388" s="7">
        <f>'COM CORREÇÃO'!M3388/1.1331</f>
        <v>105083.55499999999</v>
      </c>
      <c r="N3388" s="7">
        <f>'COM CORREÇÃO'!N3388/1.1331</f>
        <v>276298.67249999999</v>
      </c>
      <c r="O3388" s="7">
        <f>'COM CORREÇÃO'!O3388/1.1331</f>
        <v>228728.47500000001</v>
      </c>
      <c r="P3388" s="7">
        <f>'COM CORREÇÃO'!P3388/1.1331</f>
        <v>564731.57750000001</v>
      </c>
      <c r="Q3388" s="7">
        <f>'COM CORREÇÃO'!Q3388/1.1331</f>
        <v>0</v>
      </c>
      <c r="R3388" s="7">
        <f>'COM CORREÇÃO'!R3388/1.1331</f>
        <v>0</v>
      </c>
      <c r="S3388" s="7" t="e">
        <f>'COM CORREÇÃO'!#REF!/1.1331</f>
        <v>#REF!</v>
      </c>
      <c r="U3388" s="17" t="s">
        <v>3768</v>
      </c>
      <c r="V3388" s="18" t="s">
        <v>12040</v>
      </c>
      <c r="W3388" s="17" t="s">
        <v>12041</v>
      </c>
      <c r="X3388" s="19">
        <v>106322.6</v>
      </c>
      <c r="Y3388" s="19">
        <v>29648.32</v>
      </c>
      <c r="Z3388" s="19">
        <v>18930</v>
      </c>
      <c r="AA3388" s="19">
        <v>332661.82</v>
      </c>
      <c r="AB3388" s="19">
        <v>37089.21</v>
      </c>
      <c r="AC3388" s="7">
        <f t="shared" si="52"/>
        <v>524651.94999999995</v>
      </c>
    </row>
    <row r="3389" spans="1:29" x14ac:dyDescent="0.3">
      <c r="A3389" s="8" t="s">
        <v>3167</v>
      </c>
      <c r="B3389" s="9" t="s">
        <v>3255</v>
      </c>
      <c r="C3389" s="10">
        <v>3508306</v>
      </c>
      <c r="D3389" s="7">
        <f>'COM CORREÇÃO'!D3389/1.1331</f>
        <v>1021556.1350000001</v>
      </c>
      <c r="E3389" s="7">
        <f>'COM CORREÇÃO'!E3389/1.1331</f>
        <v>0</v>
      </c>
      <c r="F3389" s="7">
        <f>'COM CORREÇÃO'!F3389/1.1331</f>
        <v>1749.8990218980948</v>
      </c>
      <c r="G3389" s="7">
        <f>'COM CORREÇÃO'!G3389/1.1331</f>
        <v>0</v>
      </c>
      <c r="H3389" s="7">
        <f>'COM CORREÇÃO'!H3389/1.1331</f>
        <v>6534.0570000000007</v>
      </c>
      <c r="I3389" s="7">
        <f>'COM CORREÇÃO'!I3389/1.1331</f>
        <v>298213.96299999999</v>
      </c>
      <c r="J3389" s="7">
        <f>'COM CORREÇÃO'!J3389/1.1331</f>
        <v>40141.065000000002</v>
      </c>
      <c r="K3389" s="7">
        <f>'COM CORREÇÃO'!K3389/1.1331</f>
        <v>0</v>
      </c>
      <c r="L3389" s="7">
        <f>'COM CORREÇÃO'!L3389/1.1331</f>
        <v>2852171.98</v>
      </c>
      <c r="M3389" s="7">
        <f>'COM CORREÇÃO'!M3389/1.1331</f>
        <v>77209.365000000005</v>
      </c>
      <c r="N3389" s="7">
        <f>'COM CORREÇÃO'!N3389/1.1331</f>
        <v>137176.08499999999</v>
      </c>
      <c r="O3389" s="7">
        <f>'COM CORREÇÃO'!O3389/1.1331</f>
        <v>167431.08499999999</v>
      </c>
      <c r="P3389" s="7">
        <f>'COM CORREÇÃO'!P3389/1.1331</f>
        <v>534835.34</v>
      </c>
      <c r="Q3389" s="7">
        <f>'COM CORREÇÃO'!Q3389/1.1331</f>
        <v>0</v>
      </c>
      <c r="R3389" s="7">
        <f>'COM CORREÇÃO'!R3389/1.1331</f>
        <v>0</v>
      </c>
      <c r="S3389" s="7" t="e">
        <f>'COM CORREÇÃO'!#REF!/1.1331</f>
        <v>#REF!</v>
      </c>
      <c r="U3389" s="17" t="s">
        <v>3768</v>
      </c>
      <c r="V3389" s="18" t="s">
        <v>12042</v>
      </c>
      <c r="W3389" s="17" t="s">
        <v>12043</v>
      </c>
      <c r="X3389" s="19">
        <v>231067.6</v>
      </c>
      <c r="Y3389" s="19">
        <v>49984.450000000004</v>
      </c>
      <c r="Z3389" s="19">
        <v>50010</v>
      </c>
      <c r="AA3389" s="19">
        <v>734551.11</v>
      </c>
      <c r="AB3389" s="19">
        <v>90087.52</v>
      </c>
      <c r="AC3389" s="7">
        <f t="shared" si="52"/>
        <v>1155700.68</v>
      </c>
    </row>
    <row r="3390" spans="1:29" x14ac:dyDescent="0.3">
      <c r="A3390" s="8" t="s">
        <v>3167</v>
      </c>
      <c r="B3390" s="9" t="s">
        <v>3256</v>
      </c>
      <c r="C3390" s="10">
        <v>3508405</v>
      </c>
      <c r="D3390" s="7">
        <f>'COM CORREÇÃO'!D3390/1.1331</f>
        <v>3745705.8155</v>
      </c>
      <c r="E3390" s="7">
        <f>'COM CORREÇÃO'!E3390/1.1331</f>
        <v>0</v>
      </c>
      <c r="F3390" s="7">
        <f>'COM CORREÇÃO'!F3390/1.1331</f>
        <v>42605.715937085108</v>
      </c>
      <c r="G3390" s="7">
        <f>'COM CORREÇÃO'!G3390/1.1331</f>
        <v>0</v>
      </c>
      <c r="H3390" s="7">
        <f>'COM CORREÇÃO'!H3390/1.1331</f>
        <v>5410.8530000000001</v>
      </c>
      <c r="I3390" s="7">
        <f>'COM CORREÇÃO'!I3390/1.1331</f>
        <v>7282336.3130000001</v>
      </c>
      <c r="J3390" s="7">
        <f>'COM CORREÇÃO'!J3390/1.1331</f>
        <v>667146.36400000006</v>
      </c>
      <c r="K3390" s="7">
        <f>'COM CORREÇÃO'!K3390/1.1331</f>
        <v>0</v>
      </c>
      <c r="L3390" s="7">
        <f>'COM CORREÇÃO'!L3390/1.1331</f>
        <v>40137470.259999998</v>
      </c>
      <c r="M3390" s="7">
        <f>'COM CORREÇÃO'!M3390/1.1331</f>
        <v>3030094.9</v>
      </c>
      <c r="N3390" s="7">
        <f>'COM CORREÇÃO'!N3390/1.1331</f>
        <v>2800781.0649999999</v>
      </c>
      <c r="O3390" s="7">
        <f>'COM CORREÇÃO'!O3390/1.1331</f>
        <v>1178080.76</v>
      </c>
      <c r="P3390" s="7">
        <f>'COM CORREÇÃO'!P3390/1.1331</f>
        <v>6333278.3125</v>
      </c>
      <c r="Q3390" s="7">
        <f>'COM CORREÇÃO'!Q3390/1.1331</f>
        <v>40.104999999999997</v>
      </c>
      <c r="R3390" s="7">
        <f>'COM CORREÇÃO'!R3390/1.1331</f>
        <v>0</v>
      </c>
      <c r="S3390" s="7" t="e">
        <f>'COM CORREÇÃO'!#REF!/1.1331</f>
        <v>#REF!</v>
      </c>
      <c r="U3390" s="17" t="s">
        <v>3768</v>
      </c>
      <c r="V3390" s="18" t="s">
        <v>12044</v>
      </c>
      <c r="W3390" s="17" t="s">
        <v>12045</v>
      </c>
      <c r="X3390" s="19">
        <v>60871.200000000004</v>
      </c>
      <c r="Y3390" s="19">
        <v>31232.62</v>
      </c>
      <c r="Z3390" s="19">
        <v>10720</v>
      </c>
      <c r="AA3390" s="19">
        <v>161084.75</v>
      </c>
      <c r="AB3390" s="19">
        <v>16912.439999999999</v>
      </c>
      <c r="AC3390" s="7">
        <f t="shared" si="52"/>
        <v>280821.01</v>
      </c>
    </row>
    <row r="3391" spans="1:29" x14ac:dyDescent="0.3">
      <c r="A3391" s="8" t="s">
        <v>3167</v>
      </c>
      <c r="B3391" s="9" t="s">
        <v>3257</v>
      </c>
      <c r="C3391" s="10">
        <v>3508504</v>
      </c>
      <c r="D3391" s="7">
        <f>'COM CORREÇÃO'!D3391/1.1331</f>
        <v>5107780.6570000006</v>
      </c>
      <c r="E3391" s="7">
        <f>'COM CORREÇÃO'!E3391/1.1331</f>
        <v>0</v>
      </c>
      <c r="F3391" s="7">
        <f>'COM CORREÇÃO'!F3391/1.1331</f>
        <v>28897.502847918095</v>
      </c>
      <c r="G3391" s="7">
        <f>'COM CORREÇÃO'!G3391/1.1331</f>
        <v>95803.202500000014</v>
      </c>
      <c r="H3391" s="7">
        <f>'COM CORREÇÃO'!H3391/1.1331</f>
        <v>5719.8885000000009</v>
      </c>
      <c r="I3391" s="7">
        <f>'COM CORREÇÃO'!I3391/1.1331</f>
        <v>4845280.6090000002</v>
      </c>
      <c r="J3391" s="7">
        <f>'COM CORREÇÃO'!J3391/1.1331</f>
        <v>1138279.7</v>
      </c>
      <c r="K3391" s="7">
        <f>'COM CORREÇÃO'!K3391/1.1331</f>
        <v>0</v>
      </c>
      <c r="L3391" s="7">
        <f>'COM CORREÇÃO'!L3391/1.1331</f>
        <v>58092000.789999992</v>
      </c>
      <c r="M3391" s="7">
        <f>'COM CORREÇÃO'!M3391/1.1331</f>
        <v>6901177.3550000004</v>
      </c>
      <c r="N3391" s="7">
        <f>'COM CORREÇÃO'!N3391/1.1331</f>
        <v>2928482.5325000002</v>
      </c>
      <c r="O3391" s="7">
        <f>'COM CORREÇÃO'!O3391/1.1331</f>
        <v>2527816.4849999999</v>
      </c>
      <c r="P3391" s="7">
        <f>'COM CORREÇÃO'!P3391/1.1331</f>
        <v>9440256.160000002</v>
      </c>
      <c r="Q3391" s="7">
        <f>'COM CORREÇÃO'!Q3391/1.1331</f>
        <v>0</v>
      </c>
      <c r="R3391" s="7">
        <f>'COM CORREÇÃO'!R3391/1.1331</f>
        <v>1345514.9775</v>
      </c>
      <c r="S3391" s="7" t="e">
        <f>'COM CORREÇÃO'!#REF!/1.1331</f>
        <v>#REF!</v>
      </c>
      <c r="U3391" s="17" t="s">
        <v>3768</v>
      </c>
      <c r="V3391" s="18" t="s">
        <v>12046</v>
      </c>
      <c r="W3391" s="17" t="s">
        <v>12047</v>
      </c>
      <c r="X3391" s="19">
        <v>98035.400000000009</v>
      </c>
      <c r="Y3391" s="19">
        <v>23044.78</v>
      </c>
      <c r="Z3391" s="19">
        <v>28760</v>
      </c>
      <c r="AA3391" s="19">
        <v>344474.42</v>
      </c>
      <c r="AB3391" s="19">
        <v>40073.42</v>
      </c>
      <c r="AC3391" s="7">
        <f t="shared" si="52"/>
        <v>534388.02</v>
      </c>
    </row>
    <row r="3392" spans="1:29" x14ac:dyDescent="0.3">
      <c r="A3392" s="8" t="s">
        <v>3167</v>
      </c>
      <c r="B3392" s="9" t="s">
        <v>3258</v>
      </c>
      <c r="C3392" s="10">
        <v>3508603</v>
      </c>
      <c r="D3392" s="7">
        <f>'COM CORREÇÃO'!D3392/1.1331</f>
        <v>2724149.6880000001</v>
      </c>
      <c r="E3392" s="7">
        <f>'COM CORREÇÃO'!E3392/1.1331</f>
        <v>0</v>
      </c>
      <c r="F3392" s="7">
        <f>'COM CORREÇÃO'!F3392/1.1331</f>
        <v>3974.3824013111257</v>
      </c>
      <c r="G3392" s="7">
        <f>'COM CORREÇÃO'!G3392/1.1331</f>
        <v>0</v>
      </c>
      <c r="H3392" s="7">
        <f>'COM CORREÇÃO'!H3392/1.1331</f>
        <v>2277.9520000000002</v>
      </c>
      <c r="I3392" s="7">
        <f>'COM CORREÇÃO'!I3392/1.1331</f>
        <v>678651.97300000011</v>
      </c>
      <c r="J3392" s="7">
        <f>'COM CORREÇÃO'!J3392/1.1331</f>
        <v>311452.07900000003</v>
      </c>
      <c r="K3392" s="7">
        <f>'COM CORREÇÃO'!K3392/1.1331</f>
        <v>0</v>
      </c>
      <c r="L3392" s="7">
        <f>'COM CORREÇÃO'!L3392/1.1331</f>
        <v>17615657.950000003</v>
      </c>
      <c r="M3392" s="7">
        <f>'COM CORREÇÃO'!M3392/1.1331</f>
        <v>1972812.0699999996</v>
      </c>
      <c r="N3392" s="7">
        <f>'COM CORREÇÃO'!N3392/1.1331</f>
        <v>1106688.6125</v>
      </c>
      <c r="O3392" s="7">
        <f>'COM CORREÇÃO'!O3392/1.1331</f>
        <v>582898.40249999997</v>
      </c>
      <c r="P3392" s="7">
        <f>'COM CORREÇÃO'!P3392/1.1331</f>
        <v>2357371.3975000004</v>
      </c>
      <c r="Q3392" s="7">
        <f>'COM CORREÇÃO'!Q3392/1.1331</f>
        <v>0</v>
      </c>
      <c r="R3392" s="7">
        <f>'COM CORREÇÃO'!R3392/1.1331</f>
        <v>33155.655000000006</v>
      </c>
      <c r="S3392" s="7" t="e">
        <f>'COM CORREÇÃO'!#REF!/1.1331</f>
        <v>#REF!</v>
      </c>
      <c r="U3392" s="17" t="s">
        <v>3768</v>
      </c>
      <c r="V3392" s="18" t="s">
        <v>6227</v>
      </c>
      <c r="W3392" s="17" t="s">
        <v>12048</v>
      </c>
      <c r="X3392" s="19">
        <v>110197.8</v>
      </c>
      <c r="Y3392" s="19">
        <v>11041.82</v>
      </c>
      <c r="Z3392" s="19">
        <v>20350</v>
      </c>
      <c r="AA3392" s="19">
        <v>357401.46</v>
      </c>
      <c r="AB3392" s="19">
        <v>34802.090000000004</v>
      </c>
      <c r="AC3392" s="7">
        <f t="shared" si="52"/>
        <v>533793.17000000004</v>
      </c>
    </row>
    <row r="3393" spans="1:29" x14ac:dyDescent="0.3">
      <c r="A3393" s="8" t="s">
        <v>3167</v>
      </c>
      <c r="B3393" s="9" t="s">
        <v>3259</v>
      </c>
      <c r="C3393" s="10">
        <v>3508702</v>
      </c>
      <c r="D3393" s="7">
        <f>'COM CORREÇÃO'!D3393/1.1331</f>
        <v>2043112.2664999997</v>
      </c>
      <c r="E3393" s="7">
        <f>'COM CORREÇÃO'!E3393/1.1331</f>
        <v>0</v>
      </c>
      <c r="F3393" s="7">
        <f>'COM CORREÇÃO'!F3393/1.1331</f>
        <v>4723.174631617615</v>
      </c>
      <c r="G3393" s="7">
        <f>'COM CORREÇÃO'!G3393/1.1331</f>
        <v>0</v>
      </c>
      <c r="H3393" s="7">
        <f>'COM CORREÇÃO'!H3393/1.1331</f>
        <v>6258.6905000000006</v>
      </c>
      <c r="I3393" s="7">
        <f>'COM CORREÇÃO'!I3393/1.1331</f>
        <v>805690.85050000006</v>
      </c>
      <c r="J3393" s="7">
        <f>'COM CORREÇÃO'!J3393/1.1331</f>
        <v>151280.53950000001</v>
      </c>
      <c r="K3393" s="7">
        <f>'COM CORREÇÃO'!K3393/1.1331</f>
        <v>0</v>
      </c>
      <c r="L3393" s="7">
        <f>'COM CORREÇÃO'!L3393/1.1331</f>
        <v>9037273.709999999</v>
      </c>
      <c r="M3393" s="7">
        <f>'COM CORREÇÃO'!M3393/1.1331</f>
        <v>934889.37750000006</v>
      </c>
      <c r="N3393" s="7">
        <f>'COM CORREÇÃO'!N3393/1.1331</f>
        <v>347316.97499999998</v>
      </c>
      <c r="O3393" s="7">
        <f>'COM CORREÇÃO'!O3393/1.1331</f>
        <v>351173.66749999998</v>
      </c>
      <c r="P3393" s="7">
        <f>'COM CORREÇÃO'!P3393/1.1331</f>
        <v>567524.53749999998</v>
      </c>
      <c r="Q3393" s="7">
        <f>'COM CORREÇÃO'!Q3393/1.1331</f>
        <v>0</v>
      </c>
      <c r="R3393" s="7">
        <f>'COM CORREÇÃO'!R3393/1.1331</f>
        <v>0</v>
      </c>
      <c r="S3393" s="7" t="e">
        <f>'COM CORREÇÃO'!#REF!/1.1331</f>
        <v>#REF!</v>
      </c>
      <c r="U3393" s="17" t="s">
        <v>3768</v>
      </c>
      <c r="V3393" s="18" t="s">
        <v>12049</v>
      </c>
      <c r="W3393" s="17" t="s">
        <v>12050</v>
      </c>
      <c r="X3393" s="19">
        <v>84248.400000000009</v>
      </c>
      <c r="Y3393" s="19">
        <v>12053.47</v>
      </c>
      <c r="Z3393" s="19">
        <v>21060</v>
      </c>
      <c r="AA3393" s="19">
        <v>244472.74</v>
      </c>
      <c r="AB3393" s="19">
        <v>23010.61</v>
      </c>
      <c r="AC3393" s="7">
        <f t="shared" si="52"/>
        <v>384845.22</v>
      </c>
    </row>
    <row r="3394" spans="1:29" x14ac:dyDescent="0.3">
      <c r="A3394" s="8" t="s">
        <v>3167</v>
      </c>
      <c r="B3394" s="9" t="s">
        <v>3260</v>
      </c>
      <c r="C3394" s="10">
        <v>3508801</v>
      </c>
      <c r="D3394" s="7">
        <f>'COM CORREÇÃO'!D3394/1.1331</f>
        <v>2043112.2664999997</v>
      </c>
      <c r="E3394" s="7">
        <f>'COM CORREÇÃO'!E3394/1.1331</f>
        <v>0</v>
      </c>
      <c r="F3394" s="7">
        <f>'COM CORREÇÃO'!F3394/1.1331</f>
        <v>7584.1445779010246</v>
      </c>
      <c r="G3394" s="7">
        <f>'COM CORREÇÃO'!G3394/1.1331</f>
        <v>0</v>
      </c>
      <c r="H3394" s="7">
        <f>'COM CORREÇÃO'!H3394/1.1331</f>
        <v>114939.51750000002</v>
      </c>
      <c r="I3394" s="7">
        <f>'COM CORREÇÃO'!I3394/1.1331</f>
        <v>1293670.4185000001</v>
      </c>
      <c r="J3394" s="7">
        <f>'COM CORREÇÃO'!J3394/1.1331</f>
        <v>225194.45850000001</v>
      </c>
      <c r="K3394" s="7">
        <f>'COM CORREÇÃO'!K3394/1.1331</f>
        <v>0</v>
      </c>
      <c r="L3394" s="7">
        <f>'COM CORREÇÃO'!L3394/1.1331</f>
        <v>10293832.940000001</v>
      </c>
      <c r="M3394" s="7">
        <f>'COM CORREÇÃO'!M3394/1.1331</f>
        <v>536770.375</v>
      </c>
      <c r="N3394" s="7">
        <f>'COM CORREÇÃO'!N3394/1.1331</f>
        <v>572837.18000000005</v>
      </c>
      <c r="O3394" s="7">
        <f>'COM CORREÇÃO'!O3394/1.1331</f>
        <v>174602.19</v>
      </c>
      <c r="P3394" s="7">
        <f>'COM CORREÇÃO'!P3394/1.1331</f>
        <v>1173003.42</v>
      </c>
      <c r="Q3394" s="7">
        <f>'COM CORREÇÃO'!Q3394/1.1331</f>
        <v>0</v>
      </c>
      <c r="R3394" s="7">
        <f>'COM CORREÇÃO'!R3394/1.1331</f>
        <v>0</v>
      </c>
      <c r="S3394" s="7" t="e">
        <f>'COM CORREÇÃO'!#REF!/1.1331</f>
        <v>#REF!</v>
      </c>
      <c r="U3394" s="17" t="s">
        <v>3768</v>
      </c>
      <c r="V3394" s="18" t="s">
        <v>12051</v>
      </c>
      <c r="W3394" s="17" t="s">
        <v>12052</v>
      </c>
      <c r="X3394" s="19">
        <v>665899.80000000005</v>
      </c>
      <c r="Y3394" s="19">
        <v>657996.64</v>
      </c>
      <c r="Z3394" s="19">
        <v>170610</v>
      </c>
      <c r="AA3394" s="19">
        <v>2289945.9</v>
      </c>
      <c r="AB3394" s="19">
        <v>273165.52</v>
      </c>
      <c r="AC3394" s="7">
        <f t="shared" si="52"/>
        <v>4057617.86</v>
      </c>
    </row>
    <row r="3395" spans="1:29" x14ac:dyDescent="0.3">
      <c r="A3395" s="8" t="s">
        <v>3167</v>
      </c>
      <c r="B3395" s="9" t="s">
        <v>3261</v>
      </c>
      <c r="C3395" s="10">
        <v>3508900</v>
      </c>
      <c r="D3395" s="7">
        <f>'COM CORREÇÃO'!D3395/1.1331</f>
        <v>1021556.1350000001</v>
      </c>
      <c r="E3395" s="7">
        <f>'COM CORREÇÃO'!E3395/1.1331</f>
        <v>0</v>
      </c>
      <c r="F3395" s="7">
        <f>'COM CORREÇÃO'!F3395/1.1331</f>
        <v>1595.5043451648451</v>
      </c>
      <c r="G3395" s="7">
        <f>'COM CORREÇÃO'!G3395/1.1331</f>
        <v>0</v>
      </c>
      <c r="H3395" s="7">
        <f>'COM CORREÇÃO'!H3395/1.1331</f>
        <v>6029.5325000000003</v>
      </c>
      <c r="I3395" s="7">
        <f>'COM CORREÇÃO'!I3395/1.1331</f>
        <v>272075.5135</v>
      </c>
      <c r="J3395" s="7">
        <f>'COM CORREÇÃO'!J3395/1.1331</f>
        <v>27243.745500000005</v>
      </c>
      <c r="K3395" s="7">
        <f>'COM CORREÇÃO'!K3395/1.1331</f>
        <v>0</v>
      </c>
      <c r="L3395" s="7">
        <f>'COM CORREÇÃO'!L3395/1.1331</f>
        <v>1554933.03</v>
      </c>
      <c r="M3395" s="7">
        <f>'COM CORREÇÃO'!M3395/1.1331</f>
        <v>104314.3875</v>
      </c>
      <c r="N3395" s="7">
        <f>'COM CORREÇÃO'!N3395/1.1331</f>
        <v>116570.66000000002</v>
      </c>
      <c r="O3395" s="7">
        <f>'COM CORREÇÃO'!O3395/1.1331</f>
        <v>52411.802499999998</v>
      </c>
      <c r="P3395" s="7">
        <f>'COM CORREÇÃO'!P3395/1.1331</f>
        <v>380890.60749999998</v>
      </c>
      <c r="Q3395" s="7">
        <f>'COM CORREÇÃO'!Q3395/1.1331</f>
        <v>0</v>
      </c>
      <c r="R3395" s="7">
        <f>'COM CORREÇÃO'!R3395/1.1331</f>
        <v>0</v>
      </c>
      <c r="S3395" s="7" t="e">
        <f>'COM CORREÇÃO'!#REF!/1.1331</f>
        <v>#REF!</v>
      </c>
      <c r="U3395" s="17" t="s">
        <v>3768</v>
      </c>
      <c r="V3395" s="18" t="s">
        <v>8932</v>
      </c>
      <c r="W3395" s="17" t="s">
        <v>12053</v>
      </c>
      <c r="X3395" s="19">
        <v>94475.400000000009</v>
      </c>
      <c r="Y3395" s="19">
        <v>113185.16</v>
      </c>
      <c r="Z3395" s="19">
        <v>22670</v>
      </c>
      <c r="AA3395" s="19">
        <v>357964.46</v>
      </c>
      <c r="AB3395" s="19">
        <v>36935.94</v>
      </c>
      <c r="AC3395" s="7">
        <f t="shared" si="52"/>
        <v>625230.96</v>
      </c>
    </row>
    <row r="3396" spans="1:29" x14ac:dyDescent="0.3">
      <c r="A3396" s="8" t="s">
        <v>3167</v>
      </c>
      <c r="B3396" s="9" t="s">
        <v>3262</v>
      </c>
      <c r="C3396" s="10">
        <v>3509007</v>
      </c>
      <c r="D3396" s="7">
        <f>'COM CORREÇÃO'!D3396/1.1331</f>
        <v>5448299.3689999999</v>
      </c>
      <c r="E3396" s="7">
        <f>'COM CORREÇÃO'!E3396/1.1331</f>
        <v>0</v>
      </c>
      <c r="F3396" s="7">
        <f>'COM CORREÇÃO'!F3396/1.1331</f>
        <v>30755.492778095981</v>
      </c>
      <c r="G3396" s="7">
        <f>'COM CORREÇÃO'!G3396/1.1331</f>
        <v>0</v>
      </c>
      <c r="H3396" s="7">
        <f>'COM CORREÇÃO'!H3396/1.1331</f>
        <v>3554.5650000000005</v>
      </c>
      <c r="I3396" s="7">
        <f>'COM CORREÇÃO'!I3396/1.1331</f>
        <v>5255641.1020000009</v>
      </c>
      <c r="J3396" s="7">
        <f>'COM CORREÇÃO'!J3396/1.1331</f>
        <v>1198433.0260000001</v>
      </c>
      <c r="K3396" s="7">
        <f>'COM CORREÇÃO'!K3396/1.1331</f>
        <v>0</v>
      </c>
      <c r="L3396" s="7">
        <f>'COM CORREÇÃO'!L3396/1.1331</f>
        <v>62942902.589999989</v>
      </c>
      <c r="M3396" s="7">
        <f>'COM CORREÇÃO'!M3396/1.1331</f>
        <v>8285073.205000001</v>
      </c>
      <c r="N3396" s="7">
        <f>'COM CORREÇÃO'!N3396/1.1331</f>
        <v>3279052.5274999999</v>
      </c>
      <c r="O3396" s="7">
        <f>'COM CORREÇÃO'!O3396/1.1331</f>
        <v>1414405.2825</v>
      </c>
      <c r="P3396" s="7">
        <f>'COM CORREÇÃO'!P3396/1.1331</f>
        <v>15305766.5525</v>
      </c>
      <c r="Q3396" s="7">
        <f>'COM CORREÇÃO'!Q3396/1.1331</f>
        <v>0</v>
      </c>
      <c r="R3396" s="7">
        <f>'COM CORREÇÃO'!R3396/1.1331</f>
        <v>42628.702499999999</v>
      </c>
      <c r="S3396" s="7" t="e">
        <f>'COM CORREÇÃO'!#REF!/1.1331</f>
        <v>#REF!</v>
      </c>
      <c r="U3396" s="17" t="s">
        <v>3768</v>
      </c>
      <c r="V3396" s="18" t="s">
        <v>12054</v>
      </c>
      <c r="W3396" s="17" t="s">
        <v>12055</v>
      </c>
      <c r="X3396" s="19">
        <v>599617</v>
      </c>
      <c r="Y3396" s="19">
        <v>116486.33</v>
      </c>
      <c r="Z3396" s="19">
        <v>127550</v>
      </c>
      <c r="AA3396" s="19">
        <v>1938966.94</v>
      </c>
      <c r="AB3396" s="19">
        <v>242603.98</v>
      </c>
      <c r="AC3396" s="7">
        <f t="shared" ref="AC3396:AC3459" si="53">SUM(X3396:AB3396)</f>
        <v>3025224.25</v>
      </c>
    </row>
    <row r="3397" spans="1:29" x14ac:dyDescent="0.3">
      <c r="A3397" s="8" t="s">
        <v>3167</v>
      </c>
      <c r="B3397" s="9" t="s">
        <v>3263</v>
      </c>
      <c r="C3397" s="10">
        <v>3509106</v>
      </c>
      <c r="D3397" s="7">
        <f>'COM CORREÇÃO'!D3397/1.1331</f>
        <v>1021556.1350000001</v>
      </c>
      <c r="E3397" s="7">
        <f>'COM CORREÇÃO'!E3397/1.1331</f>
        <v>0</v>
      </c>
      <c r="F3397" s="7">
        <f>'COM CORREÇÃO'!F3397/1.1331</f>
        <v>3439.4450914883305</v>
      </c>
      <c r="G3397" s="7">
        <f>'COM CORREÇÃO'!G3397/1.1331</f>
        <v>0</v>
      </c>
      <c r="H3397" s="7">
        <f>'COM CORREÇÃO'!H3397/1.1331</f>
        <v>41330.046000000002</v>
      </c>
      <c r="I3397" s="7">
        <f>'COM CORREÇÃO'!I3397/1.1331</f>
        <v>585637.51449999993</v>
      </c>
      <c r="J3397" s="7">
        <f>'COM CORREÇÃO'!J3397/1.1331</f>
        <v>28939.141499999994</v>
      </c>
      <c r="K3397" s="7">
        <f>'COM CORREÇÃO'!K3397/1.1331</f>
        <v>0</v>
      </c>
      <c r="L3397" s="7">
        <f>'COM CORREÇÃO'!L3397/1.1331</f>
        <v>2350746.3200000003</v>
      </c>
      <c r="M3397" s="7">
        <f>'COM CORREÇÃO'!M3397/1.1331</f>
        <v>49210.397499999999</v>
      </c>
      <c r="N3397" s="7">
        <f>'COM CORREÇÃO'!N3397/1.1331</f>
        <v>262617.69750000001</v>
      </c>
      <c r="O3397" s="7">
        <f>'COM CORREÇÃO'!O3397/1.1331</f>
        <v>32069.345000000001</v>
      </c>
      <c r="P3397" s="7">
        <f>'COM CORREÇÃO'!P3397/1.1331</f>
        <v>425851.65749999997</v>
      </c>
      <c r="Q3397" s="7">
        <f>'COM CORREÇÃO'!Q3397/1.1331</f>
        <v>0</v>
      </c>
      <c r="R3397" s="7">
        <f>'COM CORREÇÃO'!R3397/1.1331</f>
        <v>0</v>
      </c>
      <c r="S3397" s="7" t="e">
        <f>'COM CORREÇÃO'!#REF!/1.1331</f>
        <v>#REF!</v>
      </c>
      <c r="U3397" s="17" t="s">
        <v>3768</v>
      </c>
      <c r="V3397" s="18" t="s">
        <v>12056</v>
      </c>
      <c r="W3397" s="17" t="s">
        <v>12057</v>
      </c>
      <c r="X3397" s="19">
        <v>72572.600000000006</v>
      </c>
      <c r="Y3397" s="19">
        <v>24093.39</v>
      </c>
      <c r="Z3397" s="19">
        <v>16120</v>
      </c>
      <c r="AA3397" s="19">
        <v>228352.12</v>
      </c>
      <c r="AB3397" s="19">
        <v>25844.48</v>
      </c>
      <c r="AC3397" s="7">
        <f t="shared" si="53"/>
        <v>366982.58999999997</v>
      </c>
    </row>
    <row r="3398" spans="1:29" x14ac:dyDescent="0.3">
      <c r="A3398" s="8" t="s">
        <v>3167</v>
      </c>
      <c r="B3398" s="9" t="s">
        <v>3264</v>
      </c>
      <c r="C3398" s="10">
        <v>3509205</v>
      </c>
      <c r="D3398" s="7">
        <f>'COM CORREÇÃO'!D3398/1.1331</f>
        <v>4861793.3080000002</v>
      </c>
      <c r="E3398" s="7">
        <f>'COM CORREÇÃO'!E3398/1.1331</f>
        <v>0</v>
      </c>
      <c r="F3398" s="7">
        <f>'COM CORREÇÃO'!F3398/1.1331</f>
        <v>101988.44038870017</v>
      </c>
      <c r="G3398" s="7">
        <f>'COM CORREÇÃO'!G3398/1.1331</f>
        <v>0</v>
      </c>
      <c r="H3398" s="7">
        <f>'COM CORREÇÃO'!H3398/1.1331</f>
        <v>2429.0045</v>
      </c>
      <c r="I3398" s="7">
        <f>'COM CORREÇÃO'!I3398/1.1331</f>
        <v>17049422.745500002</v>
      </c>
      <c r="J3398" s="7">
        <f>'COM CORREÇÃO'!J3398/1.1331</f>
        <v>1292532.2105</v>
      </c>
      <c r="K3398" s="7">
        <f>'COM CORREÇÃO'!K3398/1.1331</f>
        <v>0</v>
      </c>
      <c r="L3398" s="7">
        <f>'COM CORREÇÃO'!L3398/1.1331</f>
        <v>101605919.22</v>
      </c>
      <c r="M3398" s="7">
        <f>'COM CORREÇÃO'!M3398/1.1331</f>
        <v>18200745.852499999</v>
      </c>
      <c r="N3398" s="7">
        <f>'COM CORREÇÃO'!N3398/1.1331</f>
        <v>10052552.4275</v>
      </c>
      <c r="O3398" s="7">
        <f>'COM CORREÇÃO'!O3398/1.1331</f>
        <v>3920284.0950000002</v>
      </c>
      <c r="P3398" s="7">
        <f>'COM CORREÇÃO'!P3398/1.1331</f>
        <v>34441061.354999997</v>
      </c>
      <c r="Q3398" s="7">
        <f>'COM CORREÇÃO'!Q3398/1.1331</f>
        <v>0</v>
      </c>
      <c r="R3398" s="7">
        <f>'COM CORREÇÃO'!R3398/1.1331</f>
        <v>40260.427499999991</v>
      </c>
      <c r="S3398" s="7" t="e">
        <f>'COM CORREÇÃO'!#REF!/1.1331</f>
        <v>#REF!</v>
      </c>
      <c r="U3398" s="17" t="s">
        <v>3768</v>
      </c>
      <c r="V3398" s="18" t="s">
        <v>12058</v>
      </c>
      <c r="W3398" s="17" t="s">
        <v>12059</v>
      </c>
      <c r="X3398" s="19">
        <v>62094.400000000001</v>
      </c>
      <c r="Y3398" s="19">
        <v>36058.03</v>
      </c>
      <c r="Z3398" s="19">
        <v>16640</v>
      </c>
      <c r="AA3398" s="19">
        <v>198935.80000000002</v>
      </c>
      <c r="AB3398" s="19">
        <v>21033.86</v>
      </c>
      <c r="AC3398" s="7">
        <f t="shared" si="53"/>
        <v>334762.08999999997</v>
      </c>
    </row>
    <row r="3399" spans="1:29" x14ac:dyDescent="0.3">
      <c r="A3399" s="8" t="s">
        <v>3167</v>
      </c>
      <c r="B3399" s="9" t="s">
        <v>3265</v>
      </c>
      <c r="C3399" s="10">
        <v>3509254</v>
      </c>
      <c r="D3399" s="7">
        <f>'COM CORREÇÃO'!D3399/1.1331</f>
        <v>2383630.9750000001</v>
      </c>
      <c r="E3399" s="7">
        <f>'COM CORREÇÃO'!E3399/1.1331</f>
        <v>0</v>
      </c>
      <c r="F3399" s="7">
        <f>'COM CORREÇÃO'!F3399/1.1331</f>
        <v>17294.618497598974</v>
      </c>
      <c r="G3399" s="7">
        <f>'COM CORREÇÃO'!G3399/1.1331</f>
        <v>0</v>
      </c>
      <c r="H3399" s="7">
        <f>'COM CORREÇÃO'!H3399/1.1331</f>
        <v>5421.1595000000007</v>
      </c>
      <c r="I3399" s="7">
        <f>'COM CORREÇÃO'!I3399/1.1331</f>
        <v>2941137.8940000003</v>
      </c>
      <c r="J3399" s="7">
        <f>'COM CORREÇÃO'!J3399/1.1331</f>
        <v>311704.11450000003</v>
      </c>
      <c r="K3399" s="7">
        <f>'COM CORREÇÃO'!K3399/1.1331</f>
        <v>0</v>
      </c>
      <c r="L3399" s="7">
        <f>'COM CORREÇÃO'!L3399/1.1331</f>
        <v>22947954.670000002</v>
      </c>
      <c r="M3399" s="7">
        <f>'COM CORREÇÃO'!M3399/1.1331</f>
        <v>1547142.895</v>
      </c>
      <c r="N3399" s="7">
        <f>'COM CORREÇÃO'!N3399/1.1331</f>
        <v>1392703.11</v>
      </c>
      <c r="O3399" s="7">
        <f>'COM CORREÇÃO'!O3399/1.1331</f>
        <v>141885.86249999999</v>
      </c>
      <c r="P3399" s="7">
        <f>'COM CORREÇÃO'!P3399/1.1331</f>
        <v>5939895.6524999999</v>
      </c>
      <c r="Q3399" s="7">
        <f>'COM CORREÇÃO'!Q3399/1.1331</f>
        <v>0</v>
      </c>
      <c r="R3399" s="7">
        <f>'COM CORREÇÃO'!R3399/1.1331</f>
        <v>33155.655000000006</v>
      </c>
      <c r="S3399" s="7" t="e">
        <f>'COM CORREÇÃO'!#REF!/1.1331</f>
        <v>#REF!</v>
      </c>
      <c r="U3399" s="17" t="s">
        <v>3768</v>
      </c>
      <c r="V3399" s="18" t="s">
        <v>12060</v>
      </c>
      <c r="W3399" s="17" t="s">
        <v>12061</v>
      </c>
      <c r="X3399" s="19">
        <v>106236.40000000001</v>
      </c>
      <c r="Y3399" s="19">
        <v>77760.34</v>
      </c>
      <c r="Z3399" s="19">
        <v>24190</v>
      </c>
      <c r="AA3399" s="19">
        <v>358331.57</v>
      </c>
      <c r="AB3399" s="19">
        <v>41023.99</v>
      </c>
      <c r="AC3399" s="7">
        <f t="shared" si="53"/>
        <v>607542.30000000005</v>
      </c>
    </row>
    <row r="3400" spans="1:29" x14ac:dyDescent="0.3">
      <c r="A3400" s="8" t="s">
        <v>3167</v>
      </c>
      <c r="B3400" s="9" t="s">
        <v>3266</v>
      </c>
      <c r="C3400" s="10">
        <v>3509304</v>
      </c>
      <c r="D3400" s="7">
        <f>'COM CORREÇÃO'!D3400/1.1331</f>
        <v>1362074.84</v>
      </c>
      <c r="E3400" s="7">
        <f>'COM CORREÇÃO'!E3400/1.1331</f>
        <v>0</v>
      </c>
      <c r="F3400" s="7">
        <f>'COM CORREÇÃO'!F3400/1.1331</f>
        <v>2460.5682064330103</v>
      </c>
      <c r="G3400" s="7">
        <f>'COM CORREÇÃO'!G3400/1.1331</f>
        <v>0</v>
      </c>
      <c r="H3400" s="7">
        <f>'COM CORREÇÃO'!H3400/1.1331</f>
        <v>11320.983</v>
      </c>
      <c r="I3400" s="7">
        <f>'COM CORREÇÃO'!I3400/1.1331</f>
        <v>416962.02300000004</v>
      </c>
      <c r="J3400" s="7">
        <f>'COM CORREÇÃO'!J3400/1.1331</f>
        <v>82815.668000000005</v>
      </c>
      <c r="K3400" s="7">
        <f>'COM CORREÇÃO'!K3400/1.1331</f>
        <v>0</v>
      </c>
      <c r="L3400" s="7">
        <f>'COM CORREÇÃO'!L3400/1.1331</f>
        <v>8869412.6799999997</v>
      </c>
      <c r="M3400" s="7">
        <f>'COM CORREÇÃO'!M3400/1.1331</f>
        <v>197431.73249999998</v>
      </c>
      <c r="N3400" s="7">
        <f>'COM CORREÇÃO'!N3400/1.1331</f>
        <v>117273.11749999999</v>
      </c>
      <c r="O3400" s="7">
        <f>'COM CORREÇÃO'!O3400/1.1331</f>
        <v>132993.07500000001</v>
      </c>
      <c r="P3400" s="7">
        <f>'COM CORREÇÃO'!P3400/1.1331</f>
        <v>366893.84499999997</v>
      </c>
      <c r="Q3400" s="7">
        <f>'COM CORREÇÃO'!Q3400/1.1331</f>
        <v>0</v>
      </c>
      <c r="R3400" s="7">
        <f>'COM CORREÇÃO'!R3400/1.1331</f>
        <v>0</v>
      </c>
      <c r="S3400" s="7" t="e">
        <f>'COM CORREÇÃO'!#REF!/1.1331</f>
        <v>#REF!</v>
      </c>
      <c r="U3400" s="17" t="s">
        <v>3768</v>
      </c>
      <c r="V3400" s="18" t="s">
        <v>12062</v>
      </c>
      <c r="W3400" s="17" t="s">
        <v>12063</v>
      </c>
      <c r="X3400" s="19">
        <v>399664.4</v>
      </c>
      <c r="Y3400" s="19">
        <v>24760.600000000002</v>
      </c>
      <c r="Z3400" s="19">
        <v>74340</v>
      </c>
      <c r="AA3400" s="19">
        <v>1276276.94</v>
      </c>
      <c r="AB3400" s="19">
        <v>122063.78</v>
      </c>
      <c r="AC3400" s="7">
        <f t="shared" si="53"/>
        <v>1897105.72</v>
      </c>
    </row>
    <row r="3401" spans="1:29" x14ac:dyDescent="0.3">
      <c r="A3401" s="8" t="s">
        <v>3167</v>
      </c>
      <c r="B3401" s="9" t="s">
        <v>3267</v>
      </c>
      <c r="C3401" s="10">
        <v>3509403</v>
      </c>
      <c r="D3401" s="7">
        <f>'COM CORREÇÃO'!D3401/1.1331</f>
        <v>2383630.9750000001</v>
      </c>
      <c r="E3401" s="7">
        <f>'COM CORREÇÃO'!E3401/1.1331</f>
        <v>0</v>
      </c>
      <c r="F3401" s="7">
        <f>'COM CORREÇÃO'!F3401/1.1331</f>
        <v>6540.7146199480412</v>
      </c>
      <c r="G3401" s="7">
        <f>'COM CORREÇÃO'!G3401/1.1331</f>
        <v>4260.4165000000003</v>
      </c>
      <c r="H3401" s="7">
        <f>'COM CORREÇÃO'!H3401/1.1331</f>
        <v>28043.772499999999</v>
      </c>
      <c r="I3401" s="7">
        <f>'COM CORREÇÃO'!I3401/1.1331</f>
        <v>1112959.2324999999</v>
      </c>
      <c r="J3401" s="7">
        <f>'COM CORREÇÃO'!J3401/1.1331</f>
        <v>302232.6545</v>
      </c>
      <c r="K3401" s="7">
        <f>'COM CORREÇÃO'!K3401/1.1331</f>
        <v>0</v>
      </c>
      <c r="L3401" s="7">
        <f>'COM CORREÇÃO'!L3401/1.1331</f>
        <v>17265019.329999998</v>
      </c>
      <c r="M3401" s="7">
        <f>'COM CORREÇÃO'!M3401/1.1331</f>
        <v>1237965.1575</v>
      </c>
      <c r="N3401" s="7">
        <f>'COM CORREÇÃO'!N3401/1.1331</f>
        <v>369109.41249999998</v>
      </c>
      <c r="O3401" s="7">
        <f>'COM CORREÇÃO'!O3401/1.1331</f>
        <v>403838.10249999998</v>
      </c>
      <c r="P3401" s="7">
        <f>'COM CORREÇÃO'!P3401/1.1331</f>
        <v>900179.64</v>
      </c>
      <c r="Q3401" s="7">
        <f>'COM CORREÇÃO'!Q3401/1.1331</f>
        <v>0</v>
      </c>
      <c r="R3401" s="7">
        <f>'COM CORREÇÃO'!R3401/1.1331</f>
        <v>0</v>
      </c>
      <c r="S3401" s="7" t="e">
        <f>'COM CORREÇÃO'!#REF!/1.1331</f>
        <v>#REF!</v>
      </c>
      <c r="U3401" s="17" t="s">
        <v>3768</v>
      </c>
      <c r="V3401" s="18" t="s">
        <v>12064</v>
      </c>
      <c r="W3401" s="17" t="s">
        <v>12065</v>
      </c>
      <c r="X3401" s="19">
        <v>47914.8</v>
      </c>
      <c r="Y3401" s="19">
        <v>8515.48</v>
      </c>
      <c r="Z3401" s="19">
        <v>14100</v>
      </c>
      <c r="AA3401" s="19">
        <v>256796.86000000002</v>
      </c>
      <c r="AB3401" s="19">
        <v>20893.490000000002</v>
      </c>
      <c r="AC3401" s="7">
        <f t="shared" si="53"/>
        <v>348220.63</v>
      </c>
    </row>
    <row r="3402" spans="1:29" x14ac:dyDescent="0.3">
      <c r="A3402" s="8" t="s">
        <v>3167</v>
      </c>
      <c r="B3402" s="9" t="s">
        <v>5321</v>
      </c>
      <c r="C3402" s="10">
        <v>3509452</v>
      </c>
      <c r="D3402" s="7">
        <f>'COM CORREÇÃO'!D3402/1.1331</f>
        <v>1021556.1350000001</v>
      </c>
      <c r="E3402" s="7">
        <f>'COM CORREÇÃO'!E3402/1.1331</f>
        <v>0</v>
      </c>
      <c r="F3402" s="7">
        <f>'COM CORREÇÃO'!F3402/1.1331</f>
        <v>2136.2662124606099</v>
      </c>
      <c r="G3402" s="7">
        <f>'COM CORREÇÃO'!G3402/1.1331</f>
        <v>0</v>
      </c>
      <c r="H3402" s="7">
        <f>'COM CORREÇÃO'!H3402/1.1331</f>
        <v>10515.4655</v>
      </c>
      <c r="I3402" s="7">
        <f>'COM CORREÇÃO'!I3402/1.1331</f>
        <v>363734.15600000002</v>
      </c>
      <c r="J3402" s="7">
        <f>'COM CORREÇÃO'!J3402/1.1331</f>
        <v>56100.032999999996</v>
      </c>
      <c r="K3402" s="7">
        <f>'COM CORREÇÃO'!K3402/1.1331</f>
        <v>0</v>
      </c>
      <c r="L3402" s="7">
        <f>'COM CORREÇÃO'!L3402/1.1331</f>
        <v>6387187.25</v>
      </c>
      <c r="M3402" s="7">
        <f>'COM CORREÇÃO'!M3402/1.1331</f>
        <v>278630.71999999997</v>
      </c>
      <c r="N3402" s="7">
        <f>'COM CORREÇÃO'!N3402/1.1331</f>
        <v>228540.48749999999</v>
      </c>
      <c r="O3402" s="7">
        <f>'COM CORREÇÃO'!O3402/1.1331</f>
        <v>58194.46</v>
      </c>
      <c r="P3402" s="7">
        <f>'COM CORREÇÃO'!P3402/1.1331</f>
        <v>296888.07250000001</v>
      </c>
      <c r="Q3402" s="7">
        <f>'COM CORREÇÃO'!Q3402/1.1331</f>
        <v>0</v>
      </c>
      <c r="R3402" s="7">
        <f>'COM CORREÇÃO'!R3402/1.1331</f>
        <v>0</v>
      </c>
      <c r="S3402" s="7" t="e">
        <f>'COM CORREÇÃO'!#REF!/1.1331</f>
        <v>#REF!</v>
      </c>
      <c r="U3402" s="17" t="s">
        <v>3768</v>
      </c>
      <c r="V3402" s="18" t="s">
        <v>12066</v>
      </c>
      <c r="W3402" s="17" t="s">
        <v>12067</v>
      </c>
      <c r="X3402" s="19">
        <v>6422533.2000000002</v>
      </c>
      <c r="Y3402" s="19">
        <v>628324.28</v>
      </c>
      <c r="Z3402" s="19">
        <v>1034250</v>
      </c>
      <c r="AA3402" s="19">
        <v>20001216.449999999</v>
      </c>
      <c r="AB3402" s="19">
        <v>2363064.52</v>
      </c>
      <c r="AC3402" s="7">
        <f t="shared" si="53"/>
        <v>30449388.449999999</v>
      </c>
    </row>
    <row r="3403" spans="1:29" x14ac:dyDescent="0.3">
      <c r="A3403" s="8" t="s">
        <v>3167</v>
      </c>
      <c r="B3403" s="9" t="s">
        <v>3268</v>
      </c>
      <c r="C3403" s="10">
        <v>3509502</v>
      </c>
      <c r="D3403" s="7">
        <f>'COM CORREÇÃO'!D3403/1.1331</f>
        <v>8538832.0020000003</v>
      </c>
      <c r="E3403" s="7">
        <f>'COM CORREÇÃO'!E3403/1.1331</f>
        <v>0</v>
      </c>
      <c r="F3403" s="7">
        <f>'COM CORREÇÃO'!F3403/1.1331</f>
        <v>343705.90717637248</v>
      </c>
      <c r="G3403" s="7">
        <f>'COM CORREÇÃO'!G3403/1.1331</f>
        <v>0</v>
      </c>
      <c r="H3403" s="7">
        <f>'COM CORREÇÃO'!H3403/1.1331</f>
        <v>132897.9675</v>
      </c>
      <c r="I3403" s="7">
        <f>'COM CORREÇÃO'!I3403/1.1331</f>
        <v>57609647.222500004</v>
      </c>
      <c r="J3403" s="7">
        <f>'COM CORREÇÃO'!J3403/1.1331</f>
        <v>24061490.695</v>
      </c>
      <c r="K3403" s="7">
        <f>'COM CORREÇÃO'!K3403/1.1331</f>
        <v>0</v>
      </c>
      <c r="L3403" s="7">
        <f>'COM CORREÇÃO'!L3403/1.1331</f>
        <v>432522031.50999999</v>
      </c>
      <c r="M3403" s="7">
        <f>'COM CORREÇÃO'!M3403/1.1331</f>
        <v>325533755.02999997</v>
      </c>
      <c r="N3403" s="7">
        <f>'COM CORREÇÃO'!N3403/1.1331</f>
        <v>103719049.38500001</v>
      </c>
      <c r="O3403" s="7">
        <f>'COM CORREÇÃO'!O3403/1.1331</f>
        <v>62946117.277499996</v>
      </c>
      <c r="P3403" s="7">
        <f>'COM CORREÇÃO'!P3403/1.1331</f>
        <v>425660084.55000001</v>
      </c>
      <c r="Q3403" s="7">
        <f>'COM CORREÇÃO'!Q3403/1.1331</f>
        <v>0</v>
      </c>
      <c r="R3403" s="7">
        <f>'COM CORREÇÃO'!R3403/1.1331</f>
        <v>879484.77750000008</v>
      </c>
      <c r="S3403" s="7" t="e">
        <f>'COM CORREÇÃO'!#REF!/1.1331</f>
        <v>#REF!</v>
      </c>
      <c r="U3403" s="17" t="s">
        <v>3768</v>
      </c>
      <c r="V3403" s="18" t="s">
        <v>12068</v>
      </c>
      <c r="W3403" s="17" t="s">
        <v>12069</v>
      </c>
      <c r="X3403" s="19">
        <v>104179.40000000001</v>
      </c>
      <c r="Y3403" s="19">
        <v>60433.64</v>
      </c>
      <c r="Z3403" s="19">
        <v>22390</v>
      </c>
      <c r="AA3403" s="19">
        <v>388496.75</v>
      </c>
      <c r="AB3403" s="19">
        <v>52217.380000000005</v>
      </c>
      <c r="AC3403" s="7">
        <f t="shared" si="53"/>
        <v>627717.17000000004</v>
      </c>
    </row>
    <row r="3404" spans="1:29" x14ac:dyDescent="0.3">
      <c r="A3404" s="8" t="s">
        <v>3167</v>
      </c>
      <c r="B3404" s="9" t="s">
        <v>3269</v>
      </c>
      <c r="C3404" s="10">
        <v>3509601</v>
      </c>
      <c r="D3404" s="7">
        <f>'COM CORREÇÃO'!D3404/1.1331</f>
        <v>4767261.9530000007</v>
      </c>
      <c r="E3404" s="7">
        <f>'COM CORREÇÃO'!E3404/1.1331</f>
        <v>0</v>
      </c>
      <c r="F3404" s="7">
        <f>'COM CORREÇÃO'!F3404/1.1331</f>
        <v>18170.058266526277</v>
      </c>
      <c r="G3404" s="7">
        <f>'COM CORREÇÃO'!G3404/1.1331</f>
        <v>0</v>
      </c>
      <c r="H3404" s="7">
        <f>'COM CORREÇÃO'!H3404/1.1331</f>
        <v>762.11599999999999</v>
      </c>
      <c r="I3404" s="7">
        <f>'COM CORREÇÃO'!I3404/1.1331</f>
        <v>3101994.8110000002</v>
      </c>
      <c r="J3404" s="7">
        <f>'COM CORREÇÃO'!J3404/1.1331</f>
        <v>883648.1320000001</v>
      </c>
      <c r="K3404" s="7">
        <f>'COM CORREÇÃO'!K3404/1.1331</f>
        <v>0</v>
      </c>
      <c r="L3404" s="7">
        <f>'COM CORREÇÃO'!L3404/1.1331</f>
        <v>68950669.5</v>
      </c>
      <c r="M3404" s="7">
        <f>'COM CORREÇÃO'!M3404/1.1331</f>
        <v>8933552.0500000007</v>
      </c>
      <c r="N3404" s="7">
        <f>'COM CORREÇÃO'!N3404/1.1331</f>
        <v>2614895.9824999999</v>
      </c>
      <c r="O3404" s="7">
        <f>'COM CORREÇÃO'!O3404/1.1331</f>
        <v>858050.17</v>
      </c>
      <c r="P3404" s="7">
        <f>'COM CORREÇÃO'!P3404/1.1331</f>
        <v>4597945.2824999997</v>
      </c>
      <c r="Q3404" s="7">
        <f>'COM CORREÇÃO'!Q3404/1.1331</f>
        <v>0</v>
      </c>
      <c r="R3404" s="7">
        <f>'COM CORREÇÃO'!R3404/1.1331</f>
        <v>0</v>
      </c>
      <c r="S3404" s="7" t="e">
        <f>'COM CORREÇÃO'!#REF!/1.1331</f>
        <v>#REF!</v>
      </c>
      <c r="U3404" s="17" t="s">
        <v>3768</v>
      </c>
      <c r="V3404" s="18" t="s">
        <v>12070</v>
      </c>
      <c r="W3404" s="17" t="s">
        <v>12071</v>
      </c>
      <c r="X3404" s="19">
        <v>74943.400000000009</v>
      </c>
      <c r="Y3404" s="19">
        <v>31766.05</v>
      </c>
      <c r="Z3404" s="19">
        <v>18770</v>
      </c>
      <c r="AA3404" s="19">
        <v>224492.68</v>
      </c>
      <c r="AB3404" s="19">
        <v>19893.47</v>
      </c>
      <c r="AC3404" s="7">
        <f t="shared" si="53"/>
        <v>369865.6</v>
      </c>
    </row>
    <row r="3405" spans="1:29" x14ac:dyDescent="0.3">
      <c r="A3405" s="8" t="s">
        <v>3167</v>
      </c>
      <c r="B3405" s="9" t="s">
        <v>3270</v>
      </c>
      <c r="C3405" s="10">
        <v>3509700</v>
      </c>
      <c r="D3405" s="7">
        <f>'COM CORREÇÃO'!D3405/1.1331</f>
        <v>3745705.8155</v>
      </c>
      <c r="E3405" s="7">
        <f>'COM CORREÇÃO'!E3405/1.1331</f>
        <v>0</v>
      </c>
      <c r="F3405" s="7">
        <f>'COM CORREÇÃO'!F3405/1.1331</f>
        <v>8909.904593061392</v>
      </c>
      <c r="G3405" s="7">
        <f>'COM CORREÇÃO'!G3405/1.1331</f>
        <v>0</v>
      </c>
      <c r="H3405" s="7">
        <f>'COM CORREÇÃO'!H3405/1.1331</f>
        <v>482.69799999999998</v>
      </c>
      <c r="I3405" s="7">
        <f>'COM CORREÇÃO'!I3405/1.1331</f>
        <v>1521049.8425000003</v>
      </c>
      <c r="J3405" s="7">
        <f>'COM CORREÇÃO'!J3405/1.1331</f>
        <v>727024.69550000003</v>
      </c>
      <c r="K3405" s="7">
        <f>'COM CORREÇÃO'!K3405/1.1331</f>
        <v>0</v>
      </c>
      <c r="L3405" s="7">
        <f>'COM CORREÇÃO'!L3405/1.1331</f>
        <v>52269091.719999999</v>
      </c>
      <c r="M3405" s="7">
        <f>'COM CORREÇÃO'!M3405/1.1331</f>
        <v>16710522.7425</v>
      </c>
      <c r="N3405" s="7">
        <f>'COM CORREÇÃO'!N3405/1.1331</f>
        <v>1559380.4575</v>
      </c>
      <c r="O3405" s="7">
        <f>'COM CORREÇÃO'!O3405/1.1331</f>
        <v>2564398.2450000001</v>
      </c>
      <c r="P3405" s="7">
        <f>'COM CORREÇÃO'!P3405/1.1331</f>
        <v>8965407.3375000004</v>
      </c>
      <c r="Q3405" s="7">
        <f>'COM CORREÇÃO'!Q3405/1.1331</f>
        <v>0</v>
      </c>
      <c r="R3405" s="7">
        <f>'COM CORREÇÃO'!R3405/1.1331</f>
        <v>36708.044999999998</v>
      </c>
      <c r="S3405" s="7" t="e">
        <f>'COM CORREÇÃO'!#REF!/1.1331</f>
        <v>#REF!</v>
      </c>
      <c r="U3405" s="17" t="s">
        <v>3768</v>
      </c>
      <c r="V3405" s="18" t="s">
        <v>12072</v>
      </c>
      <c r="W3405" s="17" t="s">
        <v>12073</v>
      </c>
      <c r="X3405" s="19">
        <v>132085.4</v>
      </c>
      <c r="Y3405" s="19">
        <v>9979.4699999999993</v>
      </c>
      <c r="Z3405" s="19">
        <v>12350</v>
      </c>
      <c r="AA3405" s="19">
        <v>166877.37</v>
      </c>
      <c r="AB3405" s="19">
        <v>11841.300000000001</v>
      </c>
      <c r="AC3405" s="7">
        <f t="shared" si="53"/>
        <v>333133.53999999998</v>
      </c>
    </row>
    <row r="3406" spans="1:29" x14ac:dyDescent="0.3">
      <c r="A3406" s="8" t="s">
        <v>3167</v>
      </c>
      <c r="B3406" s="9" t="s">
        <v>3271</v>
      </c>
      <c r="C3406" s="10">
        <v>3509809</v>
      </c>
      <c r="D3406" s="7">
        <f>'COM CORREÇÃO'!D3406/1.1331</f>
        <v>1021556.1350000001</v>
      </c>
      <c r="E3406" s="7">
        <f>'COM CORREÇÃO'!E3406/1.1331</f>
        <v>0</v>
      </c>
      <c r="F3406" s="7">
        <f>'COM CORREÇÃO'!F3406/1.1331</f>
        <v>4261.4833272023961</v>
      </c>
      <c r="G3406" s="7">
        <f>'COM CORREÇÃO'!G3406/1.1331</f>
        <v>0</v>
      </c>
      <c r="H3406" s="7">
        <f>'COM CORREÇÃO'!H3406/1.1331</f>
        <v>26153.603500000001</v>
      </c>
      <c r="I3406" s="7">
        <f>'COM CORREÇÃO'!I3406/1.1331</f>
        <v>725302.74900000007</v>
      </c>
      <c r="J3406" s="7">
        <f>'COM CORREÇÃO'!J3406/1.1331</f>
        <v>55567.656499999997</v>
      </c>
      <c r="K3406" s="7">
        <f>'COM CORREÇÃO'!K3406/1.1331</f>
        <v>0</v>
      </c>
      <c r="L3406" s="7">
        <f>'COM CORREÇÃO'!L3406/1.1331</f>
        <v>3722101.6799999997</v>
      </c>
      <c r="M3406" s="7">
        <f>'COM CORREÇÃO'!M3406/1.1331</f>
        <v>148205.14750000002</v>
      </c>
      <c r="N3406" s="7">
        <f>'COM CORREÇÃO'!N3406/1.1331</f>
        <v>201235.16250000001</v>
      </c>
      <c r="O3406" s="7">
        <f>'COM CORREÇÃO'!O3406/1.1331</f>
        <v>292559.33250000002</v>
      </c>
      <c r="P3406" s="7">
        <f>'COM CORREÇÃO'!P3406/1.1331</f>
        <v>338876.85749999998</v>
      </c>
      <c r="Q3406" s="7">
        <f>'COM CORREÇÃO'!Q3406/1.1331</f>
        <v>0</v>
      </c>
      <c r="R3406" s="7">
        <f>'COM CORREÇÃO'!R3406/1.1331</f>
        <v>0</v>
      </c>
      <c r="S3406" s="7" t="e">
        <f>'COM CORREÇÃO'!#REF!/1.1331</f>
        <v>#REF!</v>
      </c>
      <c r="U3406" s="17" t="s">
        <v>3768</v>
      </c>
      <c r="V3406" s="18" t="s">
        <v>12074</v>
      </c>
      <c r="W3406" s="17" t="s">
        <v>12075</v>
      </c>
      <c r="X3406" s="19">
        <v>160964.80000000002</v>
      </c>
      <c r="Y3406" s="19">
        <v>117612.43000000001</v>
      </c>
      <c r="Z3406" s="19">
        <v>38980</v>
      </c>
      <c r="AA3406" s="19">
        <v>597308.92000000004</v>
      </c>
      <c r="AB3406" s="19">
        <v>74417</v>
      </c>
      <c r="AC3406" s="7">
        <f t="shared" si="53"/>
        <v>989283.15000000014</v>
      </c>
    </row>
    <row r="3407" spans="1:29" x14ac:dyDescent="0.3">
      <c r="A3407" s="8" t="s">
        <v>3167</v>
      </c>
      <c r="B3407" s="9" t="s">
        <v>5322</v>
      </c>
      <c r="C3407" s="10">
        <v>3509908</v>
      </c>
      <c r="D3407" s="7">
        <f>'COM CORREÇÃO'!D3407/1.1331</f>
        <v>1362074.84</v>
      </c>
      <c r="E3407" s="7">
        <f>'COM CORREÇÃO'!E3407/1.1331</f>
        <v>0</v>
      </c>
      <c r="F3407" s="7">
        <f>'COM CORREÇÃO'!F3407/1.1331</f>
        <v>4022.7642782097146</v>
      </c>
      <c r="G3407" s="7">
        <f>'COM CORREÇÃO'!G3407/1.1331</f>
        <v>0</v>
      </c>
      <c r="H3407" s="7">
        <f>'COM CORREÇÃO'!H3407/1.1331</f>
        <v>807.66350000000011</v>
      </c>
      <c r="I3407" s="7">
        <f>'COM CORREÇÃO'!I3407/1.1331</f>
        <v>673616.03250000009</v>
      </c>
      <c r="J3407" s="7">
        <f>'COM CORREÇÃO'!J3407/1.1331</f>
        <v>89635.068000000014</v>
      </c>
      <c r="K3407" s="7">
        <f>'COM CORREÇÃO'!K3407/1.1331</f>
        <v>0</v>
      </c>
      <c r="L3407" s="7">
        <f>'COM CORREÇÃO'!L3407/1.1331</f>
        <v>8111754.2699999996</v>
      </c>
      <c r="M3407" s="7">
        <f>'COM CORREÇÃO'!M3407/1.1331</f>
        <v>1287676.2625</v>
      </c>
      <c r="N3407" s="7">
        <f>'COM CORREÇÃO'!N3407/1.1331</f>
        <v>528683.68999999994</v>
      </c>
      <c r="O3407" s="7">
        <f>'COM CORREÇÃO'!O3407/1.1331</f>
        <v>164486.77499999999</v>
      </c>
      <c r="P3407" s="7">
        <f>'COM CORREÇÃO'!P3407/1.1331</f>
        <v>695213.32</v>
      </c>
      <c r="Q3407" s="7">
        <f>'COM CORREÇÃO'!Q3407/1.1331</f>
        <v>0</v>
      </c>
      <c r="R3407" s="7">
        <f>'COM CORREÇÃO'!R3407/1.1331</f>
        <v>387937.94999999995</v>
      </c>
      <c r="S3407" s="7" t="e">
        <f>'COM CORREÇÃO'!#REF!/1.1331</f>
        <v>#REF!</v>
      </c>
      <c r="U3407" s="17" t="s">
        <v>3768</v>
      </c>
      <c r="V3407" s="18" t="s">
        <v>12076</v>
      </c>
      <c r="W3407" s="17" t="s">
        <v>12077</v>
      </c>
      <c r="X3407" s="19">
        <v>169579.6</v>
      </c>
      <c r="Y3407" s="19">
        <v>79244.42</v>
      </c>
      <c r="Z3407" s="19">
        <v>40900</v>
      </c>
      <c r="AA3407" s="19">
        <v>633768.25</v>
      </c>
      <c r="AB3407" s="19">
        <v>79671.740000000005</v>
      </c>
      <c r="AC3407" s="7">
        <f t="shared" si="53"/>
        <v>1003164.01</v>
      </c>
    </row>
    <row r="3408" spans="1:29" x14ac:dyDescent="0.3">
      <c r="A3408" s="8" t="s">
        <v>3167</v>
      </c>
      <c r="B3408" s="9" t="s">
        <v>3272</v>
      </c>
      <c r="C3408" s="10">
        <v>3509957</v>
      </c>
      <c r="D3408" s="7">
        <f>'COM CORREÇÃO'!D3408/1.1331</f>
        <v>1021556.1350000001</v>
      </c>
      <c r="E3408" s="7">
        <f>'COM CORREÇÃO'!E3408/1.1331</f>
        <v>0</v>
      </c>
      <c r="F3408" s="7">
        <f>'COM CORREÇÃO'!F3408/1.1331</f>
        <v>1224.9132173055</v>
      </c>
      <c r="G3408" s="7">
        <f>'COM CORREÇÃO'!G3408/1.1331</f>
        <v>0</v>
      </c>
      <c r="H3408" s="7">
        <f>'COM CORREÇÃO'!H3408/1.1331</f>
        <v>896.67099999999994</v>
      </c>
      <c r="I3408" s="7">
        <f>'COM CORREÇÃO'!I3408/1.1331</f>
        <v>209464.22950000002</v>
      </c>
      <c r="J3408" s="7">
        <f>'COM CORREÇÃO'!J3408/1.1331</f>
        <v>42874.072</v>
      </c>
      <c r="K3408" s="7">
        <f>'COM CORREÇÃO'!K3408/1.1331</f>
        <v>0</v>
      </c>
      <c r="L3408" s="7">
        <f>'COM CORREÇÃO'!L3408/1.1331</f>
        <v>5595776.8099999996</v>
      </c>
      <c r="M3408" s="7">
        <f>'COM CORREÇÃO'!M3408/1.1331</f>
        <v>115242.4875</v>
      </c>
      <c r="N3408" s="7">
        <f>'COM CORREÇÃO'!N3408/1.1331</f>
        <v>177147.16</v>
      </c>
      <c r="O3408" s="7">
        <f>'COM CORREÇÃO'!O3408/1.1331</f>
        <v>68432.804999999993</v>
      </c>
      <c r="P3408" s="7">
        <f>'COM CORREÇÃO'!P3408/1.1331</f>
        <v>434381.43</v>
      </c>
      <c r="Q3408" s="7">
        <f>'COM CORREÇÃO'!Q3408/1.1331</f>
        <v>0</v>
      </c>
      <c r="R3408" s="7">
        <f>'COM CORREÇÃO'!R3408/1.1331</f>
        <v>23682.584999999995</v>
      </c>
      <c r="S3408" s="7" t="e">
        <f>'COM CORREÇÃO'!#REF!/1.1331</f>
        <v>#REF!</v>
      </c>
      <c r="U3408" s="17" t="s">
        <v>3768</v>
      </c>
      <c r="V3408" s="18" t="s">
        <v>12078</v>
      </c>
      <c r="W3408" s="17" t="s">
        <v>12079</v>
      </c>
      <c r="X3408" s="19">
        <v>513395.60000000003</v>
      </c>
      <c r="Y3408" s="19">
        <v>0</v>
      </c>
      <c r="Z3408" s="19">
        <v>94450</v>
      </c>
      <c r="AA3408" s="19">
        <v>1720279.95</v>
      </c>
      <c r="AB3408" s="19">
        <v>166137.44</v>
      </c>
      <c r="AC3408" s="7">
        <f t="shared" si="53"/>
        <v>2494262.9899999998</v>
      </c>
    </row>
    <row r="3409" spans="1:29" x14ac:dyDescent="0.3">
      <c r="A3409" s="8" t="s">
        <v>3167</v>
      </c>
      <c r="B3409" s="9" t="s">
        <v>3273</v>
      </c>
      <c r="C3409" s="10">
        <v>3510005</v>
      </c>
      <c r="D3409" s="7">
        <f>'COM CORREÇÃO'!D3409/1.1331</f>
        <v>2724149.6880000001</v>
      </c>
      <c r="E3409" s="7">
        <f>'COM CORREÇÃO'!E3409/1.1331</f>
        <v>0</v>
      </c>
      <c r="F3409" s="7">
        <f>'COM CORREÇÃO'!F3409/1.1331</f>
        <v>14732.969340246862</v>
      </c>
      <c r="G3409" s="7">
        <f>'COM CORREÇÃO'!G3409/1.1331</f>
        <v>0</v>
      </c>
      <c r="H3409" s="7">
        <f>'COM CORREÇÃO'!H3409/1.1331</f>
        <v>74454.483500000002</v>
      </c>
      <c r="I3409" s="7">
        <f>'COM CORREÇÃO'!I3409/1.1331</f>
        <v>2512464.6265000002</v>
      </c>
      <c r="J3409" s="7">
        <f>'COM CORREÇÃO'!J3409/1.1331</f>
        <v>421900.23750000005</v>
      </c>
      <c r="K3409" s="7">
        <f>'COM CORREÇÃO'!K3409/1.1331</f>
        <v>0</v>
      </c>
      <c r="L3409" s="7">
        <f>'COM CORREÇÃO'!L3409/1.1331</f>
        <v>13134528.77</v>
      </c>
      <c r="M3409" s="7">
        <f>'COM CORREÇÃO'!M3409/1.1331</f>
        <v>2425070.0750000002</v>
      </c>
      <c r="N3409" s="7">
        <f>'COM CORREÇÃO'!N3409/1.1331</f>
        <v>1356593.4550000001</v>
      </c>
      <c r="O3409" s="7">
        <f>'COM CORREÇÃO'!O3409/1.1331</f>
        <v>342235.78749999998</v>
      </c>
      <c r="P3409" s="7">
        <f>'COM CORREÇÃO'!P3409/1.1331</f>
        <v>1534362.415</v>
      </c>
      <c r="Q3409" s="7">
        <f>'COM CORREÇÃO'!Q3409/1.1331</f>
        <v>0</v>
      </c>
      <c r="R3409" s="7">
        <f>'COM CORREÇÃO'!R3409/1.1331</f>
        <v>0</v>
      </c>
      <c r="S3409" s="7" t="e">
        <f>'COM CORREÇÃO'!#REF!/1.1331</f>
        <v>#REF!</v>
      </c>
      <c r="U3409" s="17" t="s">
        <v>3768</v>
      </c>
      <c r="V3409" s="18" t="s">
        <v>12080</v>
      </c>
      <c r="W3409" s="17" t="s">
        <v>12081</v>
      </c>
      <c r="X3409" s="19">
        <v>712177</v>
      </c>
      <c r="Y3409" s="19">
        <v>38924.07</v>
      </c>
      <c r="Z3409" s="19">
        <v>105620</v>
      </c>
      <c r="AA3409" s="19">
        <v>1816307.72</v>
      </c>
      <c r="AB3409" s="19">
        <v>218661.97</v>
      </c>
      <c r="AC3409" s="7">
        <f t="shared" si="53"/>
        <v>2891690.7600000002</v>
      </c>
    </row>
    <row r="3410" spans="1:29" x14ac:dyDescent="0.3">
      <c r="A3410" s="8" t="s">
        <v>3167</v>
      </c>
      <c r="B3410" s="9" t="s">
        <v>3274</v>
      </c>
      <c r="C3410" s="10">
        <v>3510104</v>
      </c>
      <c r="D3410" s="7">
        <f>'COM CORREÇÃO'!D3410/1.1331</f>
        <v>1021556.1350000001</v>
      </c>
      <c r="E3410" s="7">
        <f>'COM CORREÇÃO'!E3410/1.1331</f>
        <v>0</v>
      </c>
      <c r="F3410" s="7">
        <f>'COM CORREÇÃO'!F3410/1.1331</f>
        <v>1297.91043508232</v>
      </c>
      <c r="G3410" s="7">
        <f>'COM CORREÇÃO'!G3410/1.1331</f>
        <v>0</v>
      </c>
      <c r="H3410" s="7">
        <f>'COM CORREÇÃO'!H3410/1.1331</f>
        <v>2533.2075000000004</v>
      </c>
      <c r="I3410" s="7">
        <f>'COM CORREÇÃO'!I3410/1.1331</f>
        <v>221482.70550000004</v>
      </c>
      <c r="J3410" s="7">
        <f>'COM CORREÇÃO'!J3410/1.1331</f>
        <v>40059.730000000003</v>
      </c>
      <c r="K3410" s="7">
        <f>'COM CORREÇÃO'!K3410/1.1331</f>
        <v>0</v>
      </c>
      <c r="L3410" s="7">
        <f>'COM CORREÇÃO'!L3410/1.1331</f>
        <v>2695989.4</v>
      </c>
      <c r="M3410" s="7">
        <f>'COM CORREÇÃO'!M3410/1.1331</f>
        <v>138368.9725</v>
      </c>
      <c r="N3410" s="7">
        <f>'COM CORREÇÃO'!N3410/1.1331</f>
        <v>65176.537499999991</v>
      </c>
      <c r="O3410" s="7">
        <f>'COM CORREÇÃO'!O3410/1.1331</f>
        <v>35584.022499999999</v>
      </c>
      <c r="P3410" s="7">
        <f>'COM CORREÇÃO'!P3410/1.1331</f>
        <v>126252.76249999998</v>
      </c>
      <c r="Q3410" s="7">
        <f>'COM CORREÇÃO'!Q3410/1.1331</f>
        <v>0</v>
      </c>
      <c r="R3410" s="7">
        <f>'COM CORREÇÃO'!R3410/1.1331</f>
        <v>0</v>
      </c>
      <c r="S3410" s="7" t="e">
        <f>'COM CORREÇÃO'!#REF!/1.1331</f>
        <v>#REF!</v>
      </c>
      <c r="U3410" s="17" t="s">
        <v>3768</v>
      </c>
      <c r="V3410" s="18" t="s">
        <v>12082</v>
      </c>
      <c r="W3410" s="17" t="s">
        <v>12083</v>
      </c>
      <c r="X3410" s="19">
        <v>429598</v>
      </c>
      <c r="Y3410" s="19">
        <v>545392.54</v>
      </c>
      <c r="Z3410" s="19">
        <v>80260</v>
      </c>
      <c r="AA3410" s="19">
        <v>1526193.6300000001</v>
      </c>
      <c r="AB3410" s="19">
        <v>183197.64</v>
      </c>
      <c r="AC3410" s="7">
        <f t="shared" si="53"/>
        <v>2764641.81</v>
      </c>
    </row>
    <row r="3411" spans="1:29" x14ac:dyDescent="0.3">
      <c r="A3411" s="8" t="s">
        <v>3167</v>
      </c>
      <c r="B3411" s="9" t="s">
        <v>3275</v>
      </c>
      <c r="C3411" s="10">
        <v>3510153</v>
      </c>
      <c r="D3411" s="7">
        <f>'COM CORREÇÃO'!D3411/1.1331</f>
        <v>1021556.1350000001</v>
      </c>
      <c r="E3411" s="7">
        <f>'COM CORREÇÃO'!E3411/1.1331</f>
        <v>0</v>
      </c>
      <c r="F3411" s="7">
        <f>'COM CORREÇÃO'!F3411/1.1331</f>
        <v>1892.6738528184353</v>
      </c>
      <c r="G3411" s="7">
        <f>'COM CORREÇÃO'!G3411/1.1331</f>
        <v>0</v>
      </c>
      <c r="H3411" s="7">
        <f>'COM CORREÇÃO'!H3411/1.1331</f>
        <v>1465.6085</v>
      </c>
      <c r="I3411" s="7">
        <f>'COM CORREÇÃO'!I3411/1.1331</f>
        <v>322954.57500000001</v>
      </c>
      <c r="J3411" s="7">
        <f>'COM CORREÇÃO'!J3411/1.1331</f>
        <v>33015.389500000005</v>
      </c>
      <c r="K3411" s="7">
        <f>'COM CORREÇÃO'!K3411/1.1331</f>
        <v>0</v>
      </c>
      <c r="L3411" s="7">
        <f>'COM CORREÇÃO'!L3411/1.1331</f>
        <v>6968090.5000000009</v>
      </c>
      <c r="M3411" s="7">
        <f>'COM CORREÇÃO'!M3411/1.1331</f>
        <v>127685.79499999995</v>
      </c>
      <c r="N3411" s="7">
        <f>'COM CORREÇÃO'!N3411/1.1331</f>
        <v>130946.9525</v>
      </c>
      <c r="O3411" s="7">
        <f>'COM CORREÇÃO'!O3411/1.1331</f>
        <v>59023.82</v>
      </c>
      <c r="P3411" s="7">
        <f>'COM CORREÇÃO'!P3411/1.1331</f>
        <v>202494.4375</v>
      </c>
      <c r="Q3411" s="7">
        <f>'COM CORREÇÃO'!Q3411/1.1331</f>
        <v>0</v>
      </c>
      <c r="R3411" s="7">
        <f>'COM CORREÇÃO'!R3411/1.1331</f>
        <v>0</v>
      </c>
      <c r="S3411" s="7" t="e">
        <f>'COM CORREÇÃO'!#REF!/1.1331</f>
        <v>#REF!</v>
      </c>
      <c r="U3411" s="17" t="s">
        <v>3768</v>
      </c>
      <c r="V3411" s="18" t="s">
        <v>12084</v>
      </c>
      <c r="W3411" s="17" t="s">
        <v>12085</v>
      </c>
      <c r="X3411" s="19">
        <v>25267.200000000001</v>
      </c>
      <c r="Y3411" s="19">
        <v>62350.450000000004</v>
      </c>
      <c r="Z3411" s="19">
        <v>12340</v>
      </c>
      <c r="AA3411" s="19">
        <v>123378.05</v>
      </c>
      <c r="AB3411" s="19">
        <v>17610.32</v>
      </c>
      <c r="AC3411" s="7">
        <f t="shared" si="53"/>
        <v>240946.02000000002</v>
      </c>
    </row>
    <row r="3412" spans="1:29" x14ac:dyDescent="0.3">
      <c r="A3412" s="8" t="s">
        <v>3167</v>
      </c>
      <c r="B3412" s="9" t="s">
        <v>3276</v>
      </c>
      <c r="C3412" s="10">
        <v>3510203</v>
      </c>
      <c r="D3412" s="7">
        <f>'COM CORREÇÃO'!D3412/1.1331</f>
        <v>3405187.108</v>
      </c>
      <c r="E3412" s="7">
        <f>'COM CORREÇÃO'!E3412/1.1331</f>
        <v>0</v>
      </c>
      <c r="F3412" s="7">
        <f>'COM CORREÇÃO'!F3412/1.1331</f>
        <v>13637.776920530323</v>
      </c>
      <c r="G3412" s="7">
        <f>'COM CORREÇÃO'!G3412/1.1331</f>
        <v>0</v>
      </c>
      <c r="H3412" s="7">
        <f>'COM CORREÇÃO'!H3412/1.1331</f>
        <v>231994.00950000004</v>
      </c>
      <c r="I3412" s="7">
        <f>'COM CORREÇÃO'!I3412/1.1331</f>
        <v>2381285.5795000005</v>
      </c>
      <c r="J3412" s="7">
        <f>'COM CORREÇÃO'!J3412/1.1331</f>
        <v>462999.136</v>
      </c>
      <c r="K3412" s="7">
        <f>'COM CORREÇÃO'!K3412/1.1331</f>
        <v>0</v>
      </c>
      <c r="L3412" s="7">
        <f>'COM CORREÇÃO'!L3412/1.1331</f>
        <v>44795620.509999998</v>
      </c>
      <c r="M3412" s="7">
        <f>'COM CORREÇÃO'!M3412/1.1331</f>
        <v>1867414.4375</v>
      </c>
      <c r="N3412" s="7">
        <f>'COM CORREÇÃO'!N3412/1.1331</f>
        <v>1413677.36</v>
      </c>
      <c r="O3412" s="7">
        <f>'COM CORREÇÃO'!O3412/1.1331</f>
        <v>6971819.7199999997</v>
      </c>
      <c r="P3412" s="7">
        <f>'COM CORREÇÃO'!P3412/1.1331</f>
        <v>2851319.56</v>
      </c>
      <c r="Q3412" s="7">
        <f>'COM CORREÇÃO'!Q3412/1.1331</f>
        <v>0</v>
      </c>
      <c r="R3412" s="7">
        <f>'COM CORREÇÃO'!R3412/1.1331</f>
        <v>0</v>
      </c>
      <c r="S3412" s="7" t="e">
        <f>'COM CORREÇÃO'!#REF!/1.1331</f>
        <v>#REF!</v>
      </c>
      <c r="U3412" s="17" t="s">
        <v>3768</v>
      </c>
      <c r="V3412" s="18" t="s">
        <v>12086</v>
      </c>
      <c r="W3412" s="17" t="s">
        <v>12087</v>
      </c>
      <c r="X3412" s="19">
        <v>273602.8</v>
      </c>
      <c r="Y3412" s="19">
        <v>284815.01</v>
      </c>
      <c r="Z3412" s="19">
        <v>73170</v>
      </c>
      <c r="AA3412" s="19">
        <v>951015.3</v>
      </c>
      <c r="AB3412" s="19">
        <v>86007.62</v>
      </c>
      <c r="AC3412" s="7">
        <f t="shared" si="53"/>
        <v>1668610.73</v>
      </c>
    </row>
    <row r="3413" spans="1:29" x14ac:dyDescent="0.3">
      <c r="A3413" s="8" t="s">
        <v>3167</v>
      </c>
      <c r="B3413" s="9" t="s">
        <v>3277</v>
      </c>
      <c r="C3413" s="10">
        <v>3510302</v>
      </c>
      <c r="D3413" s="7">
        <f>'COM CORREÇÃO'!D3413/1.1331</f>
        <v>2043112.2665000001</v>
      </c>
      <c r="E3413" s="7">
        <f>'COM CORREÇÃO'!E3413/1.1331</f>
        <v>0</v>
      </c>
      <c r="F3413" s="7">
        <f>'COM CORREÇÃO'!F3413/1.1331</f>
        <v>3790.484438483636</v>
      </c>
      <c r="G3413" s="7">
        <f>'COM CORREÇÃO'!G3413/1.1331</f>
        <v>33645.232000000004</v>
      </c>
      <c r="H3413" s="7">
        <f>'COM CORREÇÃO'!H3413/1.1331</f>
        <v>5089.0780000000004</v>
      </c>
      <c r="I3413" s="7">
        <f>'COM CORREÇÃO'!I3413/1.1331</f>
        <v>646679.18099999998</v>
      </c>
      <c r="J3413" s="7">
        <f>'COM CORREÇÃO'!J3413/1.1331</f>
        <v>204088.38650000002</v>
      </c>
      <c r="K3413" s="7">
        <f>'COM CORREÇÃO'!K3413/1.1331</f>
        <v>0</v>
      </c>
      <c r="L3413" s="7">
        <f>'COM CORREÇÃO'!L3413/1.1331</f>
        <v>23720779.439999998</v>
      </c>
      <c r="M3413" s="7">
        <f>'COM CORREÇÃO'!M3413/1.1331</f>
        <v>1395469.4575</v>
      </c>
      <c r="N3413" s="7">
        <f>'COM CORREÇÃO'!N3413/1.1331</f>
        <v>606331.80500000005</v>
      </c>
      <c r="O3413" s="7">
        <f>'COM CORREÇÃO'!O3413/1.1331</f>
        <v>180530.40000000002</v>
      </c>
      <c r="P3413" s="7">
        <f>'COM CORREÇÃO'!P3413/1.1331</f>
        <v>1085816.0925</v>
      </c>
      <c r="Q3413" s="7">
        <f>'COM CORREÇÃO'!Q3413/1.1331</f>
        <v>0</v>
      </c>
      <c r="R3413" s="7">
        <f>'COM CORREÇÃO'!R3413/1.1331</f>
        <v>0</v>
      </c>
      <c r="S3413" s="7" t="e">
        <f>'COM CORREÇÃO'!#REF!/1.1331</f>
        <v>#REF!</v>
      </c>
      <c r="U3413" s="17" t="s">
        <v>3768</v>
      </c>
      <c r="V3413" s="18" t="s">
        <v>12088</v>
      </c>
      <c r="W3413" s="17" t="s">
        <v>12089</v>
      </c>
      <c r="X3413" s="19">
        <v>217023.4</v>
      </c>
      <c r="Y3413" s="19">
        <v>94812.97</v>
      </c>
      <c r="Z3413" s="19">
        <v>0</v>
      </c>
      <c r="AA3413" s="19">
        <v>589827.32999999996</v>
      </c>
      <c r="AB3413" s="19">
        <v>64245.65</v>
      </c>
      <c r="AC3413" s="7">
        <f t="shared" si="53"/>
        <v>965909.35</v>
      </c>
    </row>
    <row r="3414" spans="1:29" x14ac:dyDescent="0.3">
      <c r="A3414" s="8" t="s">
        <v>3167</v>
      </c>
      <c r="B3414" s="9" t="s">
        <v>3278</v>
      </c>
      <c r="C3414" s="10">
        <v>3510401</v>
      </c>
      <c r="D3414" s="7">
        <f>'COM CORREÇÃO'!D3414/1.1331</f>
        <v>3745705.8155</v>
      </c>
      <c r="E3414" s="7">
        <f>'COM CORREÇÃO'!E3414/1.1331</f>
        <v>0</v>
      </c>
      <c r="F3414" s="7">
        <f>'COM CORREÇÃO'!F3414/1.1331</f>
        <v>19798.022080221392</v>
      </c>
      <c r="G3414" s="7">
        <f>'COM CORREÇÃO'!G3414/1.1331</f>
        <v>0</v>
      </c>
      <c r="H3414" s="7">
        <f>'COM CORREÇÃO'!H3414/1.1331</f>
        <v>41018.337500000001</v>
      </c>
      <c r="I3414" s="7">
        <f>'COM CORREÇÃO'!I3414/1.1331</f>
        <v>3374891.091</v>
      </c>
      <c r="J3414" s="7">
        <f>'COM CORREÇÃO'!J3414/1.1331</f>
        <v>743663.32350000006</v>
      </c>
      <c r="K3414" s="7">
        <f>'COM CORREÇÃO'!K3414/1.1331</f>
        <v>0</v>
      </c>
      <c r="L3414" s="7">
        <f>'COM CORREÇÃO'!L3414/1.1331</f>
        <v>42812145.819999993</v>
      </c>
      <c r="M3414" s="7">
        <f>'COM CORREÇÃO'!M3414/1.1331</f>
        <v>4601578.5049999999</v>
      </c>
      <c r="N3414" s="7">
        <f>'COM CORREÇÃO'!N3414/1.1331</f>
        <v>2641690.2725</v>
      </c>
      <c r="O3414" s="7">
        <f>'COM CORREÇÃO'!O3414/1.1331</f>
        <v>630072.00249999994</v>
      </c>
      <c r="P3414" s="7">
        <f>'COM CORREÇÃO'!P3414/1.1331</f>
        <v>5116957.6025</v>
      </c>
      <c r="Q3414" s="7">
        <f>'COM CORREÇÃO'!Q3414/1.1331</f>
        <v>0</v>
      </c>
      <c r="R3414" s="7">
        <f>'COM CORREÇÃO'!R3414/1.1331</f>
        <v>0</v>
      </c>
      <c r="S3414" s="7" t="e">
        <f>'COM CORREÇÃO'!#REF!/1.1331</f>
        <v>#REF!</v>
      </c>
      <c r="U3414" s="17" t="s">
        <v>3768</v>
      </c>
      <c r="V3414" s="18" t="s">
        <v>12090</v>
      </c>
      <c r="W3414" s="17" t="s">
        <v>12091</v>
      </c>
      <c r="X3414" s="19">
        <v>832642.6</v>
      </c>
      <c r="Y3414" s="19">
        <v>166149.09</v>
      </c>
      <c r="Z3414" s="19">
        <v>163680</v>
      </c>
      <c r="AA3414" s="19">
        <v>2828353.12</v>
      </c>
      <c r="AB3414" s="19">
        <v>291922.22000000003</v>
      </c>
      <c r="AC3414" s="7">
        <f t="shared" si="53"/>
        <v>4282747.03</v>
      </c>
    </row>
    <row r="3415" spans="1:29" x14ac:dyDescent="0.3">
      <c r="A3415" s="8" t="s">
        <v>3167</v>
      </c>
      <c r="B3415" s="9" t="s">
        <v>3279</v>
      </c>
      <c r="C3415" s="10">
        <v>3510500</v>
      </c>
      <c r="D3415" s="7">
        <f>'COM CORREÇÃO'!D3415/1.1331</f>
        <v>6006343.1189999999</v>
      </c>
      <c r="E3415" s="7">
        <f>'COM CORREÇÃO'!E3415/1.1331</f>
        <v>0</v>
      </c>
      <c r="F3415" s="7">
        <f>'COM CORREÇÃO'!F3415/1.1331</f>
        <v>56620.245137977588</v>
      </c>
      <c r="G3415" s="7">
        <f>'COM CORREÇÃO'!G3415/1.1331</f>
        <v>0</v>
      </c>
      <c r="H3415" s="7">
        <f>'COM CORREÇÃO'!H3415/1.1331</f>
        <v>1672.1415000000002</v>
      </c>
      <c r="I3415" s="7">
        <f>'COM CORREÇÃO'!I3415/1.1331</f>
        <v>9749358.6155000012</v>
      </c>
      <c r="J3415" s="7">
        <f>'COM CORREÇÃO'!J3415/1.1331</f>
        <v>1624815.4475</v>
      </c>
      <c r="K3415" s="7">
        <f>'COM CORREÇÃO'!K3415/1.1331</f>
        <v>0</v>
      </c>
      <c r="L3415" s="7">
        <f>'COM CORREÇÃO'!L3415/1.1331</f>
        <v>135245190.89000002</v>
      </c>
      <c r="M3415" s="7">
        <f>'COM CORREÇÃO'!M3415/1.1331</f>
        <v>32788979.739999998</v>
      </c>
      <c r="N3415" s="7">
        <f>'COM CORREÇÃO'!N3415/1.1331</f>
        <v>10269583.555</v>
      </c>
      <c r="O3415" s="7">
        <f>'COM CORREÇÃO'!O3415/1.1331</f>
        <v>7119325.2824999997</v>
      </c>
      <c r="P3415" s="7">
        <f>'COM CORREÇÃO'!P3415/1.1331</f>
        <v>14826362.702499997</v>
      </c>
      <c r="Q3415" s="7">
        <f>'COM CORREÇÃO'!Q3415/1.1331</f>
        <v>0</v>
      </c>
      <c r="R3415" s="7">
        <f>'COM CORREÇÃO'!R3415/1.1331</f>
        <v>26758491.247499999</v>
      </c>
      <c r="S3415" s="7" t="e">
        <f>'COM CORREÇÃO'!#REF!/1.1331</f>
        <v>#REF!</v>
      </c>
      <c r="U3415" s="17" t="s">
        <v>3768</v>
      </c>
      <c r="V3415" s="18" t="s">
        <v>12092</v>
      </c>
      <c r="W3415" s="17" t="s">
        <v>12093</v>
      </c>
      <c r="X3415" s="19">
        <v>84611.6</v>
      </c>
      <c r="Y3415" s="19">
        <v>39881.71</v>
      </c>
      <c r="Z3415" s="19">
        <v>17830</v>
      </c>
      <c r="AA3415" s="19">
        <v>303388.33</v>
      </c>
      <c r="AB3415" s="19">
        <v>33376.120000000003</v>
      </c>
      <c r="AC3415" s="7">
        <f t="shared" si="53"/>
        <v>479087.76</v>
      </c>
    </row>
    <row r="3416" spans="1:29" x14ac:dyDescent="0.3">
      <c r="A3416" s="8" t="s">
        <v>3167</v>
      </c>
      <c r="B3416" s="9" t="s">
        <v>3280</v>
      </c>
      <c r="C3416" s="10">
        <v>3510609</v>
      </c>
      <c r="D3416" s="7">
        <f>'COM CORREÇÃO'!D3416/1.1331</f>
        <v>8392325.7469999995</v>
      </c>
      <c r="E3416" s="7">
        <f>'COM CORREÇÃO'!E3416/1.1331</f>
        <v>0</v>
      </c>
      <c r="F3416" s="7">
        <f>'COM CORREÇÃO'!F3416/1.1331</f>
        <v>41643.302939359157</v>
      </c>
      <c r="G3416" s="7">
        <f>'COM CORREÇÃO'!G3416/1.1331</f>
        <v>0</v>
      </c>
      <c r="H3416" s="7">
        <f>'COM CORREÇÃO'!H3416/1.1331</f>
        <v>346.649</v>
      </c>
      <c r="I3416" s="7">
        <f>'COM CORREÇÃO'!I3416/1.1331</f>
        <v>6422844.4140000008</v>
      </c>
      <c r="J3416" s="7">
        <f>'COM CORREÇÃO'!J3416/1.1331</f>
        <v>2595135.1725000003</v>
      </c>
      <c r="K3416" s="7">
        <f>'COM CORREÇÃO'!K3416/1.1331</f>
        <v>0</v>
      </c>
      <c r="L3416" s="7">
        <f>'COM CORREÇÃO'!L3416/1.1331</f>
        <v>114156119.44</v>
      </c>
      <c r="M3416" s="7">
        <f>'COM CORREÇÃO'!M3416/1.1331</f>
        <v>14445796.5975</v>
      </c>
      <c r="N3416" s="7">
        <f>'COM CORREÇÃO'!N3416/1.1331</f>
        <v>4661096.5625</v>
      </c>
      <c r="O3416" s="7">
        <f>'COM CORREÇÃO'!O3416/1.1331</f>
        <v>3363257.6924999999</v>
      </c>
      <c r="P3416" s="7">
        <f>'COM CORREÇÃO'!P3416/1.1331</f>
        <v>17523622.172499999</v>
      </c>
      <c r="Q3416" s="7">
        <f>'COM CORREÇÃO'!Q3416/1.1331</f>
        <v>0</v>
      </c>
      <c r="R3416" s="7">
        <f>'COM CORREÇÃO'!R3416/1.1331</f>
        <v>47365.215000000004</v>
      </c>
      <c r="S3416" s="7" t="e">
        <f>'COM CORREÇÃO'!#REF!/1.1331</f>
        <v>#REF!</v>
      </c>
      <c r="U3416" s="17" t="s">
        <v>3768</v>
      </c>
      <c r="V3416" s="18" t="s">
        <v>12094</v>
      </c>
      <c r="W3416" s="17" t="s">
        <v>12095</v>
      </c>
      <c r="X3416" s="19">
        <v>688790.20000000007</v>
      </c>
      <c r="Y3416" s="19">
        <v>143665.73000000001</v>
      </c>
      <c r="Z3416" s="19">
        <v>113830</v>
      </c>
      <c r="AA3416" s="19">
        <v>2058769.76</v>
      </c>
      <c r="AB3416" s="19">
        <v>222842.80000000002</v>
      </c>
      <c r="AC3416" s="7">
        <f t="shared" si="53"/>
        <v>3227898.4899999998</v>
      </c>
    </row>
    <row r="3417" spans="1:29" x14ac:dyDescent="0.3">
      <c r="A3417" s="8" t="s">
        <v>3167</v>
      </c>
      <c r="B3417" s="9" t="s">
        <v>3281</v>
      </c>
      <c r="C3417" s="10">
        <v>3510708</v>
      </c>
      <c r="D3417" s="7">
        <f>'COM CORREÇÃO'!D3417/1.1331</f>
        <v>1362074.84</v>
      </c>
      <c r="E3417" s="7">
        <f>'COM CORREÇÃO'!E3417/1.1331</f>
        <v>0</v>
      </c>
      <c r="F3417" s="7">
        <f>'COM CORREÇÃO'!F3417/1.1331</f>
        <v>5668.1285914911659</v>
      </c>
      <c r="G3417" s="7">
        <f>'COM CORREÇÃO'!G3417/1.1331</f>
        <v>0</v>
      </c>
      <c r="H3417" s="7">
        <f>'COM CORREÇÃO'!H3417/1.1331</f>
        <v>53229.816500000008</v>
      </c>
      <c r="I3417" s="7">
        <f>'COM CORREÇÃO'!I3417/1.1331</f>
        <v>967342.28049999988</v>
      </c>
      <c r="J3417" s="7">
        <f>'COM CORREÇÃO'!J3417/1.1331</f>
        <v>130394.21150000002</v>
      </c>
      <c r="K3417" s="7">
        <f>'COM CORREÇÃO'!K3417/1.1331</f>
        <v>0</v>
      </c>
      <c r="L3417" s="7">
        <f>'COM CORREÇÃO'!L3417/1.1331</f>
        <v>8465058.3899999987</v>
      </c>
      <c r="M3417" s="7">
        <f>'COM CORREÇÃO'!M3417/1.1331</f>
        <v>401265.22499999998</v>
      </c>
      <c r="N3417" s="7">
        <f>'COM CORREÇÃO'!N3417/1.1331</f>
        <v>631786.0575</v>
      </c>
      <c r="O3417" s="7">
        <f>'COM CORREÇÃO'!O3417/1.1331</f>
        <v>408382.53</v>
      </c>
      <c r="P3417" s="7">
        <f>'COM CORREÇÃO'!P3417/1.1331</f>
        <v>431164.38500000001</v>
      </c>
      <c r="Q3417" s="7">
        <f>'COM CORREÇÃO'!Q3417/1.1331</f>
        <v>0</v>
      </c>
      <c r="R3417" s="7">
        <f>'COM CORREÇÃO'!R3417/1.1331</f>
        <v>0</v>
      </c>
      <c r="S3417" s="7" t="e">
        <f>'COM CORREÇÃO'!#REF!/1.1331</f>
        <v>#REF!</v>
      </c>
      <c r="U3417" s="17" t="s">
        <v>3768</v>
      </c>
      <c r="V3417" s="18" t="s">
        <v>12096</v>
      </c>
      <c r="W3417" s="17" t="s">
        <v>12097</v>
      </c>
      <c r="X3417" s="19">
        <v>129481.8</v>
      </c>
      <c r="Y3417" s="19">
        <v>49539.57</v>
      </c>
      <c r="Z3417" s="19">
        <v>31340</v>
      </c>
      <c r="AA3417" s="19">
        <v>467329.45</v>
      </c>
      <c r="AB3417" s="19">
        <v>54622.880000000005</v>
      </c>
      <c r="AC3417" s="7">
        <f t="shared" si="53"/>
        <v>732313.70000000007</v>
      </c>
    </row>
    <row r="3418" spans="1:29" x14ac:dyDescent="0.3">
      <c r="A3418" s="8" t="s">
        <v>3167</v>
      </c>
      <c r="B3418" s="9" t="s">
        <v>3282</v>
      </c>
      <c r="C3418" s="10">
        <v>3510807</v>
      </c>
      <c r="D3418" s="7">
        <f>'COM CORREÇÃO'!D3418/1.1331</f>
        <v>2724149.6880000001</v>
      </c>
      <c r="E3418" s="7">
        <f>'COM CORREÇÃO'!E3418/1.1331</f>
        <v>0</v>
      </c>
      <c r="F3418" s="7">
        <f>'COM CORREÇÃO'!F3418/1.1331</f>
        <v>12937.717796718782</v>
      </c>
      <c r="G3418" s="7">
        <f>'COM CORREÇÃO'!G3418/1.1331</f>
        <v>0</v>
      </c>
      <c r="H3418" s="7">
        <f>'COM CORREÇÃO'!H3418/1.1331</f>
        <v>52357.029500000004</v>
      </c>
      <c r="I3418" s="7">
        <f>'COM CORREÇÃO'!I3418/1.1331</f>
        <v>2172680.9274999998</v>
      </c>
      <c r="J3418" s="7">
        <f>'COM CORREÇÃO'!J3418/1.1331</f>
        <v>353806.70500000002</v>
      </c>
      <c r="K3418" s="7">
        <f>'COM CORREÇÃO'!K3418/1.1331</f>
        <v>0</v>
      </c>
      <c r="L3418" s="7">
        <f>'COM CORREÇÃO'!L3418/1.1331</f>
        <v>17710922.120000001</v>
      </c>
      <c r="M3418" s="7">
        <f>'COM CORREÇÃO'!M3418/1.1331</f>
        <v>2135495.67</v>
      </c>
      <c r="N3418" s="7">
        <f>'COM CORREÇÃO'!N3418/1.1331</f>
        <v>994640.98</v>
      </c>
      <c r="O3418" s="7">
        <f>'COM CORREÇÃO'!O3418/1.1331</f>
        <v>380749.47499999998</v>
      </c>
      <c r="P3418" s="7">
        <f>'COM CORREÇÃO'!P3418/1.1331</f>
        <v>3891183.6225000001</v>
      </c>
      <c r="Q3418" s="7">
        <f>'COM CORREÇÃO'!Q3418/1.1331</f>
        <v>0</v>
      </c>
      <c r="R3418" s="7">
        <f>'COM CORREÇÃO'!R3418/1.1331</f>
        <v>0</v>
      </c>
      <c r="S3418" s="7" t="e">
        <f>'COM CORREÇÃO'!#REF!/1.1331</f>
        <v>#REF!</v>
      </c>
      <c r="U3418" s="17" t="s">
        <v>3768</v>
      </c>
      <c r="V3418" s="18" t="s">
        <v>12098</v>
      </c>
      <c r="W3418" s="17" t="s">
        <v>12099</v>
      </c>
      <c r="X3418" s="19">
        <v>75505.400000000009</v>
      </c>
      <c r="Y3418" s="19">
        <v>0</v>
      </c>
      <c r="Z3418" s="19">
        <v>24400</v>
      </c>
      <c r="AA3418" s="19">
        <v>420623.56</v>
      </c>
      <c r="AB3418" s="19">
        <v>50071.06</v>
      </c>
      <c r="AC3418" s="7">
        <f t="shared" si="53"/>
        <v>570600.02</v>
      </c>
    </row>
    <row r="3419" spans="1:29" x14ac:dyDescent="0.3">
      <c r="A3419" s="8" t="s">
        <v>3167</v>
      </c>
      <c r="B3419" s="9" t="s">
        <v>3283</v>
      </c>
      <c r="C3419" s="10">
        <v>3510906</v>
      </c>
      <c r="D3419" s="7">
        <f>'COM CORREÇÃO'!D3419/1.1331</f>
        <v>1021556.1350000001</v>
      </c>
      <c r="E3419" s="7">
        <f>'COM CORREÇÃO'!E3419/1.1331</f>
        <v>0</v>
      </c>
      <c r="F3419" s="7">
        <f>'COM CORREÇÃO'!F3419/1.1331</f>
        <v>1369.9271369026351</v>
      </c>
      <c r="G3419" s="7">
        <f>'COM CORREÇÃO'!G3419/1.1331</f>
        <v>0</v>
      </c>
      <c r="H3419" s="7">
        <f>'COM CORREÇÃO'!H3419/1.1331</f>
        <v>4301.5844999999999</v>
      </c>
      <c r="I3419" s="7">
        <f>'COM CORREÇÃO'!I3419/1.1331</f>
        <v>233592.34050000002</v>
      </c>
      <c r="J3419" s="7">
        <f>'COM CORREÇÃO'!J3419/1.1331</f>
        <v>28232.544000000002</v>
      </c>
      <c r="K3419" s="7">
        <f>'COM CORREÇÃO'!K3419/1.1331</f>
        <v>0</v>
      </c>
      <c r="L3419" s="7">
        <f>'COM CORREÇÃO'!L3419/1.1331</f>
        <v>2997659.68</v>
      </c>
      <c r="M3419" s="7">
        <f>'COM CORREÇÃO'!M3419/1.1331</f>
        <v>113730.9575</v>
      </c>
      <c r="N3419" s="7">
        <f>'COM CORREÇÃO'!N3419/1.1331</f>
        <v>136247.9725</v>
      </c>
      <c r="O3419" s="7">
        <f>'COM CORREÇÃO'!O3419/1.1331</f>
        <v>77187.042499999996</v>
      </c>
      <c r="P3419" s="7">
        <f>'COM CORREÇÃO'!P3419/1.1331</f>
        <v>98129.87</v>
      </c>
      <c r="Q3419" s="7">
        <f>'COM CORREÇÃO'!Q3419/1.1331</f>
        <v>0</v>
      </c>
      <c r="R3419" s="7">
        <f>'COM CORREÇÃO'!R3419/1.1331</f>
        <v>0</v>
      </c>
      <c r="S3419" s="7" t="e">
        <f>'COM CORREÇÃO'!#REF!/1.1331</f>
        <v>#REF!</v>
      </c>
      <c r="U3419" s="17" t="s">
        <v>3768</v>
      </c>
      <c r="V3419" s="18" t="s">
        <v>12100</v>
      </c>
      <c r="W3419" s="17" t="s">
        <v>12101</v>
      </c>
      <c r="X3419" s="19">
        <v>146937</v>
      </c>
      <c r="Y3419" s="19">
        <v>62765.25</v>
      </c>
      <c r="Z3419" s="19">
        <v>36090</v>
      </c>
      <c r="AA3419" s="19">
        <v>559633.74</v>
      </c>
      <c r="AB3419" s="19">
        <v>81496.570000000007</v>
      </c>
      <c r="AC3419" s="7">
        <f t="shared" si="53"/>
        <v>886922.56</v>
      </c>
    </row>
    <row r="3420" spans="1:29" x14ac:dyDescent="0.3">
      <c r="A3420" s="8" t="s">
        <v>3167</v>
      </c>
      <c r="B3420" s="9" t="s">
        <v>3284</v>
      </c>
      <c r="C3420" s="10">
        <v>3511003</v>
      </c>
      <c r="D3420" s="7">
        <f>'COM CORREÇÃO'!D3420/1.1331</f>
        <v>2043112.2665000001</v>
      </c>
      <c r="E3420" s="7">
        <f>'COM CORREÇÃO'!E3420/1.1331</f>
        <v>0</v>
      </c>
      <c r="F3420" s="7">
        <f>'COM CORREÇÃO'!F3420/1.1331</f>
        <v>21059.931481676816</v>
      </c>
      <c r="G3420" s="7">
        <f>'COM CORREÇÃO'!G3420/1.1331</f>
        <v>0</v>
      </c>
      <c r="H3420" s="7">
        <f>'COM CORREÇÃO'!H3420/1.1331</f>
        <v>69609.248500000002</v>
      </c>
      <c r="I3420" s="7">
        <f>'COM CORREÇÃO'!I3420/1.1331</f>
        <v>3589850.3115000003</v>
      </c>
      <c r="J3420" s="7">
        <f>'COM CORREÇÃO'!J3420/1.1331</f>
        <v>163204.36800000002</v>
      </c>
      <c r="K3420" s="7">
        <f>'COM CORREÇÃO'!K3420/1.1331</f>
        <v>0</v>
      </c>
      <c r="L3420" s="7">
        <f>'COM CORREÇÃO'!L3420/1.1331</f>
        <v>15359220.85</v>
      </c>
      <c r="M3420" s="7">
        <f>'COM CORREÇÃO'!M3420/1.1331</f>
        <v>445104.58250000002</v>
      </c>
      <c r="N3420" s="7">
        <f>'COM CORREÇÃO'!N3420/1.1331</f>
        <v>710145.16749999998</v>
      </c>
      <c r="O3420" s="7">
        <f>'COM CORREÇÃO'!O3420/1.1331</f>
        <v>356377.22249999997</v>
      </c>
      <c r="P3420" s="7">
        <f>'COM CORREÇÃO'!P3420/1.1331</f>
        <v>1455205.7749999999</v>
      </c>
      <c r="Q3420" s="7">
        <f>'COM CORREÇÃO'!Q3420/1.1331</f>
        <v>0</v>
      </c>
      <c r="R3420" s="7">
        <f>'COM CORREÇÃO'!R3420/1.1331</f>
        <v>0</v>
      </c>
      <c r="S3420" s="7" t="e">
        <f>'COM CORREÇÃO'!#REF!/1.1331</f>
        <v>#REF!</v>
      </c>
      <c r="U3420" s="17" t="s">
        <v>3768</v>
      </c>
      <c r="V3420" s="18" t="s">
        <v>12102</v>
      </c>
      <c r="W3420" s="17" t="s">
        <v>12103</v>
      </c>
      <c r="X3420" s="19">
        <v>6691057.7999999998</v>
      </c>
      <c r="Y3420" s="19">
        <v>50888.14</v>
      </c>
      <c r="Z3420" s="19">
        <v>828260</v>
      </c>
      <c r="AA3420" s="19">
        <v>15380319.33</v>
      </c>
      <c r="AB3420" s="19">
        <v>1760180.72</v>
      </c>
      <c r="AC3420" s="7">
        <f t="shared" si="53"/>
        <v>24710705.989999998</v>
      </c>
    </row>
    <row r="3421" spans="1:29" x14ac:dyDescent="0.3">
      <c r="A3421" s="8" t="s">
        <v>3167</v>
      </c>
      <c r="B3421" s="9" t="s">
        <v>3285</v>
      </c>
      <c r="C3421" s="10">
        <v>3511102</v>
      </c>
      <c r="D3421" s="7">
        <f>'COM CORREÇÃO'!D3421/1.1331</f>
        <v>5788818.0865000002</v>
      </c>
      <c r="E3421" s="7">
        <f>'COM CORREÇÃO'!E3421/1.1331</f>
        <v>0</v>
      </c>
      <c r="F3421" s="7">
        <f>'COM CORREÇÃO'!F3421/1.1331</f>
        <v>29883.872631029095</v>
      </c>
      <c r="G3421" s="7">
        <f>'COM CORREÇÃO'!G3421/1.1331</f>
        <v>0</v>
      </c>
      <c r="H3421" s="7">
        <f>'COM CORREÇÃO'!H3421/1.1331</f>
        <v>33384.976000000002</v>
      </c>
      <c r="I3421" s="7">
        <f>'COM CORREÇÃO'!I3421/1.1331</f>
        <v>5102800.5619999999</v>
      </c>
      <c r="J3421" s="7">
        <f>'COM CORREÇÃO'!J3421/1.1331</f>
        <v>2269090.9545000005</v>
      </c>
      <c r="K3421" s="7">
        <f>'COM CORREÇÃO'!K3421/1.1331</f>
        <v>0</v>
      </c>
      <c r="L3421" s="7">
        <f>'COM CORREÇÃO'!L3421/1.1331</f>
        <v>68671118.450000003</v>
      </c>
      <c r="M3421" s="7">
        <f>'COM CORREÇÃO'!M3421/1.1331</f>
        <v>18749645.557500001</v>
      </c>
      <c r="N3421" s="7">
        <f>'COM CORREÇÃO'!N3421/1.1331</f>
        <v>6282069.8550000004</v>
      </c>
      <c r="O3421" s="7">
        <f>'COM CORREÇÃO'!O3421/1.1331</f>
        <v>2132736.0425</v>
      </c>
      <c r="P3421" s="7">
        <f>'COM CORREÇÃO'!P3421/1.1331</f>
        <v>12476329.6775</v>
      </c>
      <c r="Q3421" s="7">
        <f>'COM CORREÇÃO'!Q3421/1.1331</f>
        <v>0</v>
      </c>
      <c r="R3421" s="7">
        <f>'COM CORREÇÃO'!R3421/1.1331</f>
        <v>0</v>
      </c>
      <c r="S3421" s="7" t="e">
        <f>'COM CORREÇÃO'!#REF!/1.1331</f>
        <v>#REF!</v>
      </c>
      <c r="U3421" s="17" t="s">
        <v>3768</v>
      </c>
      <c r="V3421" s="18" t="s">
        <v>12104</v>
      </c>
      <c r="W3421" s="17" t="s">
        <v>12105</v>
      </c>
      <c r="X3421" s="19">
        <v>130208.2</v>
      </c>
      <c r="Y3421" s="19">
        <v>43229.97</v>
      </c>
      <c r="Z3421" s="19">
        <v>23200</v>
      </c>
      <c r="AA3421" s="19">
        <v>389302.48</v>
      </c>
      <c r="AB3421" s="19">
        <v>36280.75</v>
      </c>
      <c r="AC3421" s="7">
        <f t="shared" si="53"/>
        <v>622221.39999999991</v>
      </c>
    </row>
    <row r="3422" spans="1:29" x14ac:dyDescent="0.3">
      <c r="A3422" s="8" t="s">
        <v>3167</v>
      </c>
      <c r="B3422" s="9" t="s">
        <v>3286</v>
      </c>
      <c r="C3422" s="10">
        <v>3511201</v>
      </c>
      <c r="D3422" s="7">
        <f>'COM CORREÇÃO'!D3422/1.1331</f>
        <v>1021556.1350000001</v>
      </c>
      <c r="E3422" s="7">
        <f>'COM CORREÇÃO'!E3422/1.1331</f>
        <v>0</v>
      </c>
      <c r="F3422" s="7">
        <f>'COM CORREÇÃO'!F3422/1.1331</f>
        <v>2000.6184154330749</v>
      </c>
      <c r="G3422" s="7">
        <f>'COM CORREÇÃO'!G3422/1.1331</f>
        <v>0</v>
      </c>
      <c r="H3422" s="7">
        <f>'COM CORREÇÃO'!H3422/1.1331</f>
        <v>18660.750500000002</v>
      </c>
      <c r="I3422" s="7">
        <f>'COM CORREÇÃO'!I3422/1.1331</f>
        <v>341305.95400000003</v>
      </c>
      <c r="J3422" s="7">
        <f>'COM CORREÇÃO'!J3422/1.1331</f>
        <v>74317.082999999999</v>
      </c>
      <c r="K3422" s="7">
        <f>'COM CORREÇÃO'!K3422/1.1331</f>
        <v>0</v>
      </c>
      <c r="L3422" s="7">
        <f>'COM CORREÇÃO'!L3422/1.1331</f>
        <v>4207209.5200000005</v>
      </c>
      <c r="M3422" s="7">
        <f>'COM CORREÇÃO'!M3422/1.1331</f>
        <v>199728.715</v>
      </c>
      <c r="N3422" s="7">
        <f>'COM CORREÇÃO'!N3422/1.1331</f>
        <v>111210.4075</v>
      </c>
      <c r="O3422" s="7">
        <f>'COM CORREÇÃO'!O3422/1.1331</f>
        <v>71199.289999999994</v>
      </c>
      <c r="P3422" s="7">
        <f>'COM CORREÇÃO'!P3422/1.1331</f>
        <v>636559.48250000004</v>
      </c>
      <c r="Q3422" s="7">
        <f>'COM CORREÇÃO'!Q3422/1.1331</f>
        <v>0</v>
      </c>
      <c r="R3422" s="7">
        <f>'COM CORREÇÃO'!R3422/1.1331</f>
        <v>0</v>
      </c>
      <c r="S3422" s="7" t="e">
        <f>'COM CORREÇÃO'!#REF!/1.1331</f>
        <v>#REF!</v>
      </c>
      <c r="U3422" s="17" t="s">
        <v>3768</v>
      </c>
      <c r="V3422" s="18" t="s">
        <v>12106</v>
      </c>
      <c r="W3422" s="17" t="s">
        <v>12107</v>
      </c>
      <c r="X3422" s="19">
        <v>110191.8</v>
      </c>
      <c r="Y3422" s="19">
        <v>56935.270000000004</v>
      </c>
      <c r="Z3422" s="19">
        <v>24790</v>
      </c>
      <c r="AA3422" s="19">
        <v>375352.35000000003</v>
      </c>
      <c r="AB3422" s="19">
        <v>46742.49</v>
      </c>
      <c r="AC3422" s="7">
        <f t="shared" si="53"/>
        <v>614011.91</v>
      </c>
    </row>
    <row r="3423" spans="1:29" x14ac:dyDescent="0.3">
      <c r="A3423" s="8" t="s">
        <v>3167</v>
      </c>
      <c r="B3423" s="9" t="s">
        <v>533</v>
      </c>
      <c r="C3423" s="10">
        <v>3511300</v>
      </c>
      <c r="D3423" s="7">
        <f>'COM CORREÇÃO'!D3423/1.1331</f>
        <v>1239081.1655000001</v>
      </c>
      <c r="E3423" s="7">
        <f>'COM CORREÇÃO'!E3423/1.1331</f>
        <v>0</v>
      </c>
      <c r="F3423" s="7">
        <f>'COM CORREÇÃO'!F3423/1.1331</f>
        <v>4023.1301423725899</v>
      </c>
      <c r="G3423" s="7">
        <f>'COM CORREÇÃO'!G3423/1.1331</f>
        <v>0</v>
      </c>
      <c r="H3423" s="7">
        <f>'COM CORREÇÃO'!H3423/1.1331</f>
        <v>7640.9354999999996</v>
      </c>
      <c r="I3423" s="7">
        <f>'COM CORREÇÃO'!I3423/1.1331</f>
        <v>685568.1945000001</v>
      </c>
      <c r="J3423" s="7">
        <f>'COM CORREÇÃO'!J3423/1.1331</f>
        <v>160545.5545</v>
      </c>
      <c r="K3423" s="7">
        <f>'COM CORREÇÃO'!K3423/1.1331</f>
        <v>0</v>
      </c>
      <c r="L3423" s="7">
        <f>'COM CORREÇÃO'!L3423/1.1331</f>
        <v>12070254.160000002</v>
      </c>
      <c r="M3423" s="7">
        <f>'COM CORREÇÃO'!M3423/1.1331</f>
        <v>584151.59499999997</v>
      </c>
      <c r="N3423" s="7">
        <f>'COM CORREÇÃO'!N3423/1.1331</f>
        <v>457241.3</v>
      </c>
      <c r="O3423" s="7">
        <f>'COM CORREÇÃO'!O3423/1.1331</f>
        <v>514179.91750000004</v>
      </c>
      <c r="P3423" s="7">
        <f>'COM CORREÇÃO'!P3423/1.1331</f>
        <v>1690830.2275</v>
      </c>
      <c r="Q3423" s="7">
        <f>'COM CORREÇÃO'!Q3423/1.1331</f>
        <v>0</v>
      </c>
      <c r="R3423" s="7">
        <f>'COM CORREÇÃO'!R3423/1.1331</f>
        <v>0</v>
      </c>
      <c r="S3423" s="7" t="e">
        <f>'COM CORREÇÃO'!#REF!/1.1331</f>
        <v>#REF!</v>
      </c>
      <c r="U3423" s="17" t="s">
        <v>3768</v>
      </c>
      <c r="V3423" s="18" t="s">
        <v>12108</v>
      </c>
      <c r="W3423" s="17" t="s">
        <v>12109</v>
      </c>
      <c r="X3423" s="19">
        <v>245980.6</v>
      </c>
      <c r="Y3423" s="19">
        <v>120167.16</v>
      </c>
      <c r="Z3423" s="19">
        <v>49720</v>
      </c>
      <c r="AA3423" s="19">
        <v>772568.03</v>
      </c>
      <c r="AB3423" s="19">
        <v>0</v>
      </c>
      <c r="AC3423" s="7">
        <f t="shared" si="53"/>
        <v>1188435.79</v>
      </c>
    </row>
    <row r="3424" spans="1:29" x14ac:dyDescent="0.3">
      <c r="A3424" s="8" t="s">
        <v>3167</v>
      </c>
      <c r="B3424" s="9" t="s">
        <v>3287</v>
      </c>
      <c r="C3424" s="10">
        <v>3511409</v>
      </c>
      <c r="D3424" s="7">
        <f>'COM CORREÇÃO'!D3424/1.1331</f>
        <v>2043112.2665000001</v>
      </c>
      <c r="E3424" s="7">
        <f>'COM CORREÇÃO'!E3424/1.1331</f>
        <v>0</v>
      </c>
      <c r="F3424" s="7">
        <f>'COM CORREÇÃO'!F3424/1.1331</f>
        <v>8335.6149338797604</v>
      </c>
      <c r="G3424" s="7">
        <f>'COM CORREÇÃO'!G3424/1.1331</f>
        <v>0</v>
      </c>
      <c r="H3424" s="7">
        <f>'COM CORREÇÃO'!H3424/1.1331</f>
        <v>27415.256500000003</v>
      </c>
      <c r="I3424" s="7">
        <f>'COM CORREÇÃO'!I3424/1.1331</f>
        <v>1644737.3430000001</v>
      </c>
      <c r="J3424" s="7">
        <f>'COM CORREÇÃO'!J3424/1.1331</f>
        <v>199168.647</v>
      </c>
      <c r="K3424" s="7">
        <f>'COM CORREÇÃO'!K3424/1.1331</f>
        <v>0</v>
      </c>
      <c r="L3424" s="7">
        <f>'COM CORREÇÃO'!L3424/1.1331</f>
        <v>14297519.209999999</v>
      </c>
      <c r="M3424" s="7">
        <f>'COM CORREÇÃO'!M3424/1.1331</f>
        <v>946519.42000000016</v>
      </c>
      <c r="N3424" s="7">
        <f>'COM CORREÇÃO'!N3424/1.1331</f>
        <v>708006.83750000002</v>
      </c>
      <c r="O3424" s="7">
        <f>'COM CORREÇÃO'!O3424/1.1331</f>
        <v>295863.14250000002</v>
      </c>
      <c r="P3424" s="7">
        <f>'COM CORREÇÃO'!P3424/1.1331</f>
        <v>1770920.2425000002</v>
      </c>
      <c r="Q3424" s="7">
        <f>'COM CORREÇÃO'!Q3424/1.1331</f>
        <v>0</v>
      </c>
      <c r="R3424" s="7">
        <f>'COM CORREÇÃO'!R3424/1.1331</f>
        <v>0</v>
      </c>
      <c r="S3424" s="7" t="e">
        <f>'COM CORREÇÃO'!#REF!/1.1331</f>
        <v>#REF!</v>
      </c>
      <c r="U3424" s="17" t="s">
        <v>3768</v>
      </c>
      <c r="V3424" s="18" t="s">
        <v>12110</v>
      </c>
      <c r="W3424" s="17" t="s">
        <v>12111</v>
      </c>
      <c r="X3424" s="19">
        <v>69896.2</v>
      </c>
      <c r="Y3424" s="19">
        <v>89909.55</v>
      </c>
      <c r="Z3424" s="19">
        <v>18720</v>
      </c>
      <c r="AA3424" s="19">
        <v>254780.73</v>
      </c>
      <c r="AB3424" s="19">
        <v>33237.82</v>
      </c>
      <c r="AC3424" s="7">
        <f t="shared" si="53"/>
        <v>466544.3</v>
      </c>
    </row>
    <row r="3425" spans="1:29" x14ac:dyDescent="0.3">
      <c r="A3425" s="8" t="s">
        <v>3167</v>
      </c>
      <c r="B3425" s="9" t="s">
        <v>3288</v>
      </c>
      <c r="C3425" s="10">
        <v>3511508</v>
      </c>
      <c r="D3425" s="7">
        <f>'COM CORREÇÃO'!D3425/1.1331</f>
        <v>3405187.108</v>
      </c>
      <c r="E3425" s="7">
        <f>'COM CORREÇÃO'!E3425/1.1331</f>
        <v>0</v>
      </c>
      <c r="F3425" s="7">
        <f>'COM CORREÇÃO'!F3425/1.1331</f>
        <v>13815.089328426062</v>
      </c>
      <c r="G3425" s="7">
        <f>'COM CORREÇÃO'!G3425/1.1331</f>
        <v>0</v>
      </c>
      <c r="H3425" s="7">
        <f>'COM CORREÇÃO'!H3425/1.1331</f>
        <v>4789.4279999999999</v>
      </c>
      <c r="I3425" s="7">
        <f>'COM CORREÇÃO'!I3425/1.1331</f>
        <v>2359381.6425000001</v>
      </c>
      <c r="J3425" s="7">
        <f>'COM CORREÇÃO'!J3425/1.1331</f>
        <v>688607.07550000004</v>
      </c>
      <c r="K3425" s="7">
        <f>'COM CORREÇÃO'!K3425/1.1331</f>
        <v>0</v>
      </c>
      <c r="L3425" s="7">
        <f>'COM CORREÇÃO'!L3425/1.1331</f>
        <v>41007205.669999994</v>
      </c>
      <c r="M3425" s="7">
        <f>'COM CORREÇÃO'!M3425/1.1331</f>
        <v>3363467.6324999998</v>
      </c>
      <c r="N3425" s="7">
        <f>'COM CORREÇÃO'!N3425/1.1331</f>
        <v>2003626.2600000002</v>
      </c>
      <c r="O3425" s="7">
        <f>'COM CORREÇÃO'!O3425/1.1331</f>
        <v>838731.24750000006</v>
      </c>
      <c r="P3425" s="7">
        <f>'COM CORREÇÃO'!P3425/1.1331</f>
        <v>2842162.8424999998</v>
      </c>
      <c r="Q3425" s="7">
        <f>'COM CORREÇÃO'!Q3425/1.1331</f>
        <v>0</v>
      </c>
      <c r="R3425" s="7">
        <f>'COM CORREÇÃO'!R3425/1.1331</f>
        <v>0</v>
      </c>
      <c r="S3425" s="7" t="e">
        <f>'COM CORREÇÃO'!#REF!/1.1331</f>
        <v>#REF!</v>
      </c>
      <c r="U3425" s="17" t="s">
        <v>3768</v>
      </c>
      <c r="V3425" s="18" t="s">
        <v>12112</v>
      </c>
      <c r="W3425" s="17" t="s">
        <v>12113</v>
      </c>
      <c r="X3425" s="19">
        <v>81822.600000000006</v>
      </c>
      <c r="Y3425" s="19">
        <v>9031.89</v>
      </c>
      <c r="Z3425" s="19">
        <v>15450</v>
      </c>
      <c r="AA3425" s="19">
        <v>236776.86000000002</v>
      </c>
      <c r="AB3425" s="19">
        <v>25312.62</v>
      </c>
      <c r="AC3425" s="7">
        <f t="shared" si="53"/>
        <v>368393.97000000003</v>
      </c>
    </row>
    <row r="3426" spans="1:29" x14ac:dyDescent="0.3">
      <c r="A3426" s="8" t="s">
        <v>3167</v>
      </c>
      <c r="B3426" s="9" t="s">
        <v>3289</v>
      </c>
      <c r="C3426" s="10">
        <v>3511607</v>
      </c>
      <c r="D3426" s="7">
        <f>'COM CORREÇÃO'!D3426/1.1331</f>
        <v>2043112.2665000001</v>
      </c>
      <c r="E3426" s="7">
        <f>'COM CORREÇÃO'!E3426/1.1331</f>
        <v>0</v>
      </c>
      <c r="F3426" s="7">
        <f>'COM CORREÇÃO'!F3426/1.1331</f>
        <v>4247.7122001117805</v>
      </c>
      <c r="G3426" s="7">
        <f>'COM CORREÇÃO'!G3426/1.1331</f>
        <v>0</v>
      </c>
      <c r="H3426" s="7">
        <f>'COM CORREÇÃO'!H3426/1.1331</f>
        <v>6084.9470000000001</v>
      </c>
      <c r="I3426" s="7">
        <f>'COM CORREÇÃO'!I3426/1.1331</f>
        <v>724429.647</v>
      </c>
      <c r="J3426" s="7">
        <f>'COM CORREÇÃO'!J3426/1.1331</f>
        <v>208801.3835</v>
      </c>
      <c r="K3426" s="7">
        <f>'COM CORREÇÃO'!K3426/1.1331</f>
        <v>0</v>
      </c>
      <c r="L3426" s="7">
        <f>'COM CORREÇÃO'!L3426/1.1331</f>
        <v>22487811.990000002</v>
      </c>
      <c r="M3426" s="7">
        <f>'COM CORREÇÃO'!M3426/1.1331</f>
        <v>457861</v>
      </c>
      <c r="N3426" s="7">
        <f>'COM CORREÇÃO'!N3426/1.1331</f>
        <v>561089.995</v>
      </c>
      <c r="O3426" s="7">
        <f>'COM CORREÇÃO'!O3426/1.1331</f>
        <v>354624.60749999998</v>
      </c>
      <c r="P3426" s="7">
        <f>'COM CORREÇÃO'!P3426/1.1331</f>
        <v>1890397.76</v>
      </c>
      <c r="Q3426" s="7">
        <f>'COM CORREÇÃO'!Q3426/1.1331</f>
        <v>0</v>
      </c>
      <c r="R3426" s="7">
        <f>'COM CORREÇÃO'!R3426/1.1331</f>
        <v>0</v>
      </c>
      <c r="S3426" s="7" t="e">
        <f>'COM CORREÇÃO'!#REF!/1.1331</f>
        <v>#REF!</v>
      </c>
      <c r="U3426" s="17" t="s">
        <v>3768</v>
      </c>
      <c r="V3426" s="18" t="s">
        <v>12114</v>
      </c>
      <c r="W3426" s="17" t="s">
        <v>12115</v>
      </c>
      <c r="X3426" s="19">
        <v>329801.60000000003</v>
      </c>
      <c r="Y3426" s="19">
        <v>115433.26000000001</v>
      </c>
      <c r="Z3426" s="19">
        <v>69440</v>
      </c>
      <c r="AA3426" s="19">
        <v>1059782.78</v>
      </c>
      <c r="AB3426" s="19">
        <v>103255.3</v>
      </c>
      <c r="AC3426" s="7">
        <f t="shared" si="53"/>
        <v>1677712.9400000002</v>
      </c>
    </row>
    <row r="3427" spans="1:29" x14ac:dyDescent="0.3">
      <c r="A3427" s="8" t="s">
        <v>3167</v>
      </c>
      <c r="B3427" s="9" t="s">
        <v>3290</v>
      </c>
      <c r="C3427" s="10">
        <v>3511706</v>
      </c>
      <c r="D3427" s="7">
        <f>'COM CORREÇÃO'!D3427/1.1331</f>
        <v>2043112.2664999997</v>
      </c>
      <c r="E3427" s="7">
        <f>'COM CORREÇÃO'!E3427/1.1331</f>
        <v>0</v>
      </c>
      <c r="F3427" s="7">
        <f>'COM CORREÇÃO'!F3427/1.1331</f>
        <v>3366.2868934798448</v>
      </c>
      <c r="G3427" s="7">
        <f>'COM CORREÇÃO'!G3427/1.1331</f>
        <v>0</v>
      </c>
      <c r="H3427" s="7">
        <f>'COM CORREÇÃO'!H3427/1.1331</f>
        <v>6390.0630000000001</v>
      </c>
      <c r="I3427" s="7">
        <f>'COM CORREÇÃO'!I3427/1.1331</f>
        <v>574041.4865</v>
      </c>
      <c r="J3427" s="7">
        <f>'COM CORREÇÃO'!J3427/1.1331</f>
        <v>176164.07250000001</v>
      </c>
      <c r="K3427" s="7">
        <f>'COM CORREÇÃO'!K3427/1.1331</f>
        <v>0</v>
      </c>
      <c r="L3427" s="7">
        <f>'COM CORREÇÃO'!L3427/1.1331</f>
        <v>13294938.780000001</v>
      </c>
      <c r="M3427" s="7">
        <f>'COM CORREÇÃO'!M3427/1.1331</f>
        <v>1030910.71</v>
      </c>
      <c r="N3427" s="7">
        <f>'COM CORREÇÃO'!N3427/1.1331</f>
        <v>352038.05249999999</v>
      </c>
      <c r="O3427" s="7">
        <f>'COM CORREÇÃO'!O3427/1.1331</f>
        <v>116620.76250000001</v>
      </c>
      <c r="P3427" s="7">
        <f>'COM CORREÇÃO'!P3427/1.1331</f>
        <v>1166742.27</v>
      </c>
      <c r="Q3427" s="7">
        <f>'COM CORREÇÃO'!Q3427/1.1331</f>
        <v>0</v>
      </c>
      <c r="R3427" s="7">
        <f>'COM CORREÇÃO'!R3427/1.1331</f>
        <v>0</v>
      </c>
      <c r="S3427" s="7" t="e">
        <f>'COM CORREÇÃO'!#REF!/1.1331</f>
        <v>#REF!</v>
      </c>
      <c r="U3427" s="17" t="s">
        <v>3768</v>
      </c>
      <c r="V3427" s="18" t="s">
        <v>12116</v>
      </c>
      <c r="W3427" s="17" t="s">
        <v>12117</v>
      </c>
      <c r="X3427" s="19">
        <v>688457.4</v>
      </c>
      <c r="Y3427" s="19">
        <v>7661.96</v>
      </c>
      <c r="Z3427" s="19">
        <v>142190</v>
      </c>
      <c r="AA3427" s="19">
        <v>2502805.75</v>
      </c>
      <c r="AB3427" s="19">
        <v>246669.62</v>
      </c>
      <c r="AC3427" s="7">
        <f t="shared" si="53"/>
        <v>3587784.73</v>
      </c>
    </row>
    <row r="3428" spans="1:29" x14ac:dyDescent="0.3">
      <c r="A3428" s="8" t="s">
        <v>3167</v>
      </c>
      <c r="B3428" s="9" t="s">
        <v>3291</v>
      </c>
      <c r="C3428" s="10">
        <v>3511904</v>
      </c>
      <c r="D3428" s="7">
        <f>'COM CORREÇÃO'!D3428/1.1331</f>
        <v>1021556.1350000001</v>
      </c>
      <c r="E3428" s="7">
        <f>'COM CORREÇÃO'!E3428/1.1331</f>
        <v>0</v>
      </c>
      <c r="F3428" s="7">
        <f>'COM CORREÇÃO'!F3428/1.1331</f>
        <v>2775.7967691661106</v>
      </c>
      <c r="G3428" s="7">
        <f>'COM CORREÇÃO'!G3428/1.1331</f>
        <v>4915.674</v>
      </c>
      <c r="H3428" s="7">
        <f>'COM CORREÇÃO'!H3428/1.1331</f>
        <v>4751.5150000000003</v>
      </c>
      <c r="I3428" s="7">
        <f>'COM CORREÇÃO'!I3428/1.1331</f>
        <v>463973.95750000002</v>
      </c>
      <c r="J3428" s="7">
        <f>'COM CORREÇÃO'!J3428/1.1331</f>
        <v>91811.918500000014</v>
      </c>
      <c r="K3428" s="7">
        <f>'COM CORREÇÃO'!K3428/1.1331</f>
        <v>0</v>
      </c>
      <c r="L3428" s="7">
        <f>'COM CORREÇÃO'!L3428/1.1331</f>
        <v>6327400.4300000006</v>
      </c>
      <c r="M3428" s="7">
        <f>'COM CORREÇÃO'!M3428/1.1331</f>
        <v>179517.80499999999</v>
      </c>
      <c r="N3428" s="7">
        <f>'COM CORREÇÃO'!N3428/1.1331</f>
        <v>152979.58500000002</v>
      </c>
      <c r="O3428" s="7">
        <f>'COM CORREÇÃO'!O3428/1.1331</f>
        <v>117858.96249999999</v>
      </c>
      <c r="P3428" s="7">
        <f>'COM CORREÇÃO'!P3428/1.1331</f>
        <v>701091.99750000006</v>
      </c>
      <c r="Q3428" s="7">
        <f>'COM CORREÇÃO'!Q3428/1.1331</f>
        <v>0</v>
      </c>
      <c r="R3428" s="7">
        <f>'COM CORREÇÃO'!R3428/1.1331</f>
        <v>0</v>
      </c>
      <c r="S3428" s="7" t="e">
        <f>'COM CORREÇÃO'!#REF!/1.1331</f>
        <v>#REF!</v>
      </c>
      <c r="U3428" s="17" t="s">
        <v>3768</v>
      </c>
      <c r="V3428" s="18" t="s">
        <v>12118</v>
      </c>
      <c r="W3428" s="17" t="s">
        <v>12119</v>
      </c>
      <c r="X3428" s="19">
        <v>55945.8</v>
      </c>
      <c r="Y3428" s="19">
        <v>61960.89</v>
      </c>
      <c r="Z3428" s="19">
        <v>15240</v>
      </c>
      <c r="AA3428" s="19">
        <v>183675.39</v>
      </c>
      <c r="AB3428" s="19">
        <v>16925.87</v>
      </c>
      <c r="AC3428" s="7">
        <f t="shared" si="53"/>
        <v>333747.95</v>
      </c>
    </row>
    <row r="3429" spans="1:29" x14ac:dyDescent="0.3">
      <c r="A3429" s="8" t="s">
        <v>3167</v>
      </c>
      <c r="B3429" s="9" t="s">
        <v>3292</v>
      </c>
      <c r="C3429" s="10">
        <v>3512001</v>
      </c>
      <c r="D3429" s="7">
        <f>'COM CORREÇÃO'!D3429/1.1331</f>
        <v>2043112.2665000001</v>
      </c>
      <c r="E3429" s="7">
        <f>'COM CORREÇÃO'!E3429/1.1331</f>
        <v>0</v>
      </c>
      <c r="F3429" s="7">
        <f>'COM CORREÇÃO'!F3429/1.1331</f>
        <v>14820.586489972166</v>
      </c>
      <c r="G3429" s="7">
        <f>'COM CORREÇÃO'!G3429/1.1331</f>
        <v>0</v>
      </c>
      <c r="H3429" s="7">
        <f>'COM CORREÇÃO'!H3429/1.1331</f>
        <v>44724.794000000002</v>
      </c>
      <c r="I3429" s="7">
        <f>'COM CORREÇÃO'!I3429/1.1331</f>
        <v>2526272.0150000001</v>
      </c>
      <c r="J3429" s="7">
        <f>'COM CORREÇÃO'!J3429/1.1331</f>
        <v>221615.5895</v>
      </c>
      <c r="K3429" s="7">
        <f>'COM CORREÇÃO'!K3429/1.1331</f>
        <v>0</v>
      </c>
      <c r="L3429" s="7">
        <f>'COM CORREÇÃO'!L3429/1.1331</f>
        <v>18300931.850000001</v>
      </c>
      <c r="M3429" s="7">
        <f>'COM CORREÇÃO'!M3429/1.1331</f>
        <v>714174.37</v>
      </c>
      <c r="N3429" s="7">
        <f>'COM CORREÇÃO'!N3429/1.1331</f>
        <v>824535.87749999994</v>
      </c>
      <c r="O3429" s="7">
        <f>'COM CORREÇÃO'!O3429/1.1331</f>
        <v>342586.94500000001</v>
      </c>
      <c r="P3429" s="7">
        <f>'COM CORREÇÃO'!P3429/1.1331</f>
        <v>1457625.1875</v>
      </c>
      <c r="Q3429" s="7">
        <f>'COM CORREÇÃO'!Q3429/1.1331</f>
        <v>0</v>
      </c>
      <c r="R3429" s="7">
        <f>'COM CORREÇÃO'!R3429/1.1331</f>
        <v>0</v>
      </c>
      <c r="S3429" s="7" t="e">
        <f>'COM CORREÇÃO'!#REF!/1.1331</f>
        <v>#REF!</v>
      </c>
      <c r="U3429" s="17" t="s">
        <v>3768</v>
      </c>
      <c r="V3429" s="18" t="s">
        <v>12120</v>
      </c>
      <c r="W3429" s="17" t="s">
        <v>12121</v>
      </c>
      <c r="X3429" s="19">
        <v>176616</v>
      </c>
      <c r="Y3429" s="19">
        <v>45912</v>
      </c>
      <c r="Z3429" s="19">
        <v>36400</v>
      </c>
      <c r="AA3429" s="19">
        <v>617749.03</v>
      </c>
      <c r="AB3429" s="19">
        <v>71785.540000000008</v>
      </c>
      <c r="AC3429" s="7">
        <f t="shared" si="53"/>
        <v>948462.57000000007</v>
      </c>
    </row>
    <row r="3430" spans="1:29" x14ac:dyDescent="0.3">
      <c r="A3430" s="8" t="s">
        <v>3167</v>
      </c>
      <c r="B3430" s="9" t="s">
        <v>3293</v>
      </c>
      <c r="C3430" s="10">
        <v>3512100</v>
      </c>
      <c r="D3430" s="7">
        <f>'COM CORREÇÃO'!D3430/1.1331</f>
        <v>1021556.1350000001</v>
      </c>
      <c r="E3430" s="7">
        <f>'COM CORREÇÃO'!E3430/1.1331</f>
        <v>0</v>
      </c>
      <c r="F3430" s="7">
        <f>'COM CORREÇÃO'!F3430/1.1331</f>
        <v>9667.0970645474936</v>
      </c>
      <c r="G3430" s="7">
        <f>'COM CORREÇÃO'!G3430/1.1331</f>
        <v>0</v>
      </c>
      <c r="H3430" s="7">
        <f>'COM CORREÇÃO'!H3430/1.1331</f>
        <v>197994.61950000003</v>
      </c>
      <c r="I3430" s="7">
        <f>'COM CORREÇÃO'!I3430/1.1331</f>
        <v>1648149.0350000001</v>
      </c>
      <c r="J3430" s="7">
        <f>'COM CORREÇÃO'!J3430/1.1331</f>
        <v>69055.879000000001</v>
      </c>
      <c r="K3430" s="7">
        <f>'COM CORREÇÃO'!K3430/1.1331</f>
        <v>0</v>
      </c>
      <c r="L3430" s="7">
        <f>'COM CORREÇÃO'!L3430/1.1331</f>
        <v>9631690.5399999991</v>
      </c>
      <c r="M3430" s="7">
        <f>'COM CORREÇÃO'!M3430/1.1331</f>
        <v>84084.615000000005</v>
      </c>
      <c r="N3430" s="7">
        <f>'COM CORREÇÃO'!N3430/1.1331</f>
        <v>570635.09</v>
      </c>
      <c r="O3430" s="7">
        <f>'COM CORREÇÃO'!O3430/1.1331</f>
        <v>83271.107499999998</v>
      </c>
      <c r="P3430" s="7">
        <f>'COM CORREÇÃO'!P3430/1.1331</f>
        <v>643061.57999999996</v>
      </c>
      <c r="Q3430" s="7">
        <f>'COM CORREÇÃO'!Q3430/1.1331</f>
        <v>0</v>
      </c>
      <c r="R3430" s="7">
        <f>'COM CORREÇÃO'!R3430/1.1331</f>
        <v>0</v>
      </c>
      <c r="S3430" s="7" t="e">
        <f>'COM CORREÇÃO'!#REF!/1.1331</f>
        <v>#REF!</v>
      </c>
      <c r="U3430" s="17" t="s">
        <v>3768</v>
      </c>
      <c r="V3430" s="18" t="s">
        <v>12122</v>
      </c>
      <c r="W3430" s="17" t="s">
        <v>12123</v>
      </c>
      <c r="X3430" s="19">
        <v>901114.94000000006</v>
      </c>
      <c r="Y3430" s="19">
        <v>109765.89</v>
      </c>
      <c r="Z3430" s="19">
        <v>160970</v>
      </c>
      <c r="AA3430" s="19">
        <v>3013714.41</v>
      </c>
      <c r="AB3430" s="19">
        <v>351983.63</v>
      </c>
      <c r="AC3430" s="7">
        <f t="shared" si="53"/>
        <v>4537548.87</v>
      </c>
    </row>
    <row r="3431" spans="1:29" x14ac:dyDescent="0.3">
      <c r="A3431" s="8" t="s">
        <v>3167</v>
      </c>
      <c r="B3431" s="9" t="s">
        <v>3294</v>
      </c>
      <c r="C3431" s="10">
        <v>3512209</v>
      </c>
      <c r="D3431" s="7">
        <f>'COM CORREÇÃO'!D3431/1.1331</f>
        <v>2383630.9750000001</v>
      </c>
      <c r="E3431" s="7">
        <f>'COM CORREÇÃO'!E3431/1.1331</f>
        <v>0</v>
      </c>
      <c r="F3431" s="7">
        <f>'COM CORREÇÃO'!F3431/1.1331</f>
        <v>9083.0607840668708</v>
      </c>
      <c r="G3431" s="7">
        <f>'COM CORREÇÃO'!G3431/1.1331</f>
        <v>0</v>
      </c>
      <c r="H3431" s="7">
        <f>'COM CORREÇÃO'!H3431/1.1331</f>
        <v>19759.9025</v>
      </c>
      <c r="I3431" s="7">
        <f>'COM CORREÇÃO'!I3431/1.1331</f>
        <v>1547856.6670000001</v>
      </c>
      <c r="J3431" s="7">
        <f>'COM CORREÇÃO'!J3431/1.1331</f>
        <v>340828.23849999998</v>
      </c>
      <c r="K3431" s="7">
        <f>'COM CORREÇÃO'!K3431/1.1331</f>
        <v>0</v>
      </c>
      <c r="L3431" s="7">
        <f>'COM CORREÇÃO'!L3431/1.1331</f>
        <v>22682764.550000001</v>
      </c>
      <c r="M3431" s="7">
        <f>'COM CORREÇÃO'!M3431/1.1331</f>
        <v>2623685.4674999998</v>
      </c>
      <c r="N3431" s="7">
        <f>'COM CORREÇÃO'!N3431/1.1331</f>
        <v>1299115.0449999999</v>
      </c>
      <c r="O3431" s="7">
        <f>'COM CORREÇÃO'!O3431/1.1331</f>
        <v>419413.28499999997</v>
      </c>
      <c r="P3431" s="7">
        <f>'COM CORREÇÃO'!P3431/1.1331</f>
        <v>2642971.5924999998</v>
      </c>
      <c r="Q3431" s="7">
        <f>'COM CORREÇÃO'!Q3431/1.1331</f>
        <v>0</v>
      </c>
      <c r="R3431" s="7">
        <f>'COM CORREÇÃO'!R3431/1.1331</f>
        <v>0</v>
      </c>
      <c r="S3431" s="7" t="e">
        <f>'COM CORREÇÃO'!#REF!/1.1331</f>
        <v>#REF!</v>
      </c>
      <c r="U3431" s="17" t="s">
        <v>3768</v>
      </c>
      <c r="V3431" s="18" t="s">
        <v>12124</v>
      </c>
      <c r="W3431" s="17" t="s">
        <v>12125</v>
      </c>
      <c r="X3431" s="19">
        <v>115412</v>
      </c>
      <c r="Y3431" s="19">
        <v>72237.240000000005</v>
      </c>
      <c r="Z3431" s="19">
        <v>23270</v>
      </c>
      <c r="AA3431" s="19">
        <v>346982.09</v>
      </c>
      <c r="AB3431" s="19">
        <v>52832.39</v>
      </c>
      <c r="AC3431" s="7">
        <f t="shared" si="53"/>
        <v>610733.72000000009</v>
      </c>
    </row>
    <row r="3432" spans="1:29" x14ac:dyDescent="0.3">
      <c r="A3432" s="8" t="s">
        <v>3167</v>
      </c>
      <c r="B3432" s="9" t="s">
        <v>3295</v>
      </c>
      <c r="C3432" s="10">
        <v>3512308</v>
      </c>
      <c r="D3432" s="7">
        <f>'COM CORREÇÃO'!D3432/1.1331</f>
        <v>2043112.2665000001</v>
      </c>
      <c r="E3432" s="7">
        <f>'COM CORREÇÃO'!E3432/1.1331</f>
        <v>0</v>
      </c>
      <c r="F3432" s="7">
        <f>'COM CORREÇÃO'!F3432/1.1331</f>
        <v>4610.7957953489313</v>
      </c>
      <c r="G3432" s="7">
        <f>'COM CORREÇÃO'!G3432/1.1331</f>
        <v>0</v>
      </c>
      <c r="H3432" s="7">
        <f>'COM CORREÇÃO'!H3432/1.1331</f>
        <v>40354.640000000007</v>
      </c>
      <c r="I3432" s="7">
        <f>'COM CORREÇÃO'!I3432/1.1331</f>
        <v>785882.47750000004</v>
      </c>
      <c r="J3432" s="7">
        <f>'COM CORREÇÃO'!J3432/1.1331</f>
        <v>200907.372</v>
      </c>
      <c r="K3432" s="7">
        <f>'COM CORREÇÃO'!K3432/1.1331</f>
        <v>0</v>
      </c>
      <c r="L3432" s="7">
        <f>'COM CORREÇÃO'!L3432/1.1331</f>
        <v>15727463.219999999</v>
      </c>
      <c r="M3432" s="7">
        <f>'COM CORREÇÃO'!M3432/1.1331</f>
        <v>985466.01500000001</v>
      </c>
      <c r="N3432" s="7">
        <f>'COM CORREÇÃO'!N3432/1.1331</f>
        <v>705227.65249999997</v>
      </c>
      <c r="O3432" s="7">
        <f>'COM CORREÇÃO'!O3432/1.1331</f>
        <v>244618.72500000001</v>
      </c>
      <c r="P3432" s="7">
        <f>'COM CORREÇÃO'!P3432/1.1331</f>
        <v>1165085.6400000004</v>
      </c>
      <c r="Q3432" s="7">
        <f>'COM CORREÇÃO'!Q3432/1.1331</f>
        <v>0</v>
      </c>
      <c r="R3432" s="7">
        <f>'COM CORREÇÃO'!R3432/1.1331</f>
        <v>0</v>
      </c>
      <c r="S3432" s="7" t="e">
        <f>'COM CORREÇÃO'!#REF!/1.1331</f>
        <v>#REF!</v>
      </c>
      <c r="U3432" s="17" t="s">
        <v>3768</v>
      </c>
      <c r="V3432" s="18" t="s">
        <v>7873</v>
      </c>
      <c r="W3432" s="17" t="s">
        <v>12126</v>
      </c>
      <c r="X3432" s="19">
        <v>51476.200000000004</v>
      </c>
      <c r="Y3432" s="19">
        <v>8968.7900000000009</v>
      </c>
      <c r="Z3432" s="19">
        <v>12900</v>
      </c>
      <c r="AA3432" s="19">
        <v>145517.12</v>
      </c>
      <c r="AB3432" s="19">
        <v>13232.18</v>
      </c>
      <c r="AC3432" s="7">
        <f t="shared" si="53"/>
        <v>232094.28999999998</v>
      </c>
    </row>
    <row r="3433" spans="1:29" x14ac:dyDescent="0.3">
      <c r="A3433" s="8" t="s">
        <v>3167</v>
      </c>
      <c r="B3433" s="9" t="s">
        <v>3296</v>
      </c>
      <c r="C3433" s="10">
        <v>3512407</v>
      </c>
      <c r="D3433" s="7">
        <f>'COM CORREÇÃO'!D3433/1.1331</f>
        <v>2383630.9750000001</v>
      </c>
      <c r="E3433" s="7">
        <f>'COM CORREÇÃO'!E3433/1.1331</f>
        <v>0</v>
      </c>
      <c r="F3433" s="7">
        <f>'COM CORREÇÃO'!F3433/1.1331</f>
        <v>35177.35631973626</v>
      </c>
      <c r="G3433" s="7">
        <f>'COM CORREÇÃO'!G3433/1.1331</f>
        <v>0</v>
      </c>
      <c r="H3433" s="7">
        <f>'COM CORREÇÃO'!H3433/1.1331</f>
        <v>19727.062000000002</v>
      </c>
      <c r="I3433" s="7">
        <f>'COM CORREÇÃO'!I3433/1.1331</f>
        <v>5920026.3480000002</v>
      </c>
      <c r="J3433" s="7">
        <f>'COM CORREÇÃO'!J3433/1.1331</f>
        <v>502687.97200000001</v>
      </c>
      <c r="K3433" s="7">
        <f>'COM CORREÇÃO'!K3433/1.1331</f>
        <v>0</v>
      </c>
      <c r="L3433" s="7">
        <f>'COM CORREÇÃO'!L3433/1.1331</f>
        <v>22279407.169999998</v>
      </c>
      <c r="M3433" s="7">
        <f>'COM CORREÇÃO'!M3433/1.1331</f>
        <v>1931652.9850000003</v>
      </c>
      <c r="N3433" s="7">
        <f>'COM CORREÇÃO'!N3433/1.1331</f>
        <v>1952457.7175000003</v>
      </c>
      <c r="O3433" s="7">
        <f>'COM CORREÇÃO'!O3433/1.1331</f>
        <v>498049.52500000008</v>
      </c>
      <c r="P3433" s="7">
        <f>'COM CORREÇÃO'!P3433/1.1331</f>
        <v>4875918.2525000004</v>
      </c>
      <c r="Q3433" s="7">
        <f>'COM CORREÇÃO'!Q3433/1.1331</f>
        <v>0</v>
      </c>
      <c r="R3433" s="7">
        <f>'COM CORREÇÃO'!R3433/1.1331</f>
        <v>0</v>
      </c>
      <c r="S3433" s="7" t="e">
        <f>'COM CORREÇÃO'!#REF!/1.1331</f>
        <v>#REF!</v>
      </c>
      <c r="U3433" s="17" t="s">
        <v>3768</v>
      </c>
      <c r="V3433" s="18" t="s">
        <v>12127</v>
      </c>
      <c r="W3433" s="17" t="s">
        <v>12128</v>
      </c>
      <c r="X3433" s="19">
        <v>39912.400000000001</v>
      </c>
      <c r="Y3433" s="19">
        <v>18478.100000000002</v>
      </c>
      <c r="Z3433" s="19">
        <v>8720</v>
      </c>
      <c r="AA3433" s="19">
        <v>123449.5</v>
      </c>
      <c r="AB3433" s="19">
        <v>10777.300000000001</v>
      </c>
      <c r="AC3433" s="7">
        <f t="shared" si="53"/>
        <v>201337.3</v>
      </c>
    </row>
    <row r="3434" spans="1:29" x14ac:dyDescent="0.3">
      <c r="A3434" s="8" t="s">
        <v>3167</v>
      </c>
      <c r="B3434" s="9" t="s">
        <v>3297</v>
      </c>
      <c r="C3434" s="10">
        <v>3512506</v>
      </c>
      <c r="D3434" s="7">
        <f>'COM CORREÇÃO'!D3434/1.1331</f>
        <v>1021556.1350000001</v>
      </c>
      <c r="E3434" s="7">
        <f>'COM CORREÇÃO'!E3434/1.1331</f>
        <v>0</v>
      </c>
      <c r="F3434" s="7">
        <f>'COM CORREÇÃO'!F3434/1.1331</f>
        <v>3246.7663887518406</v>
      </c>
      <c r="G3434" s="7">
        <f>'COM CORREÇÃO'!G3434/1.1331</f>
        <v>0</v>
      </c>
      <c r="H3434" s="7">
        <f>'COM CORREÇÃO'!H3434/1.1331</f>
        <v>10656.260000000002</v>
      </c>
      <c r="I3434" s="7">
        <f>'COM CORREÇÃO'!I3434/1.1331</f>
        <v>543121.86750000005</v>
      </c>
      <c r="J3434" s="7">
        <f>'COM CORREÇÃO'!J3434/1.1331</f>
        <v>56630.423000000003</v>
      </c>
      <c r="K3434" s="7">
        <f>'COM CORREÇÃO'!K3434/1.1331</f>
        <v>0</v>
      </c>
      <c r="L3434" s="7">
        <f>'COM CORREÇÃO'!L3434/1.1331</f>
        <v>3794782.3299999996</v>
      </c>
      <c r="M3434" s="7">
        <f>'COM CORREÇÃO'!M3434/1.1331</f>
        <v>188301.91</v>
      </c>
      <c r="N3434" s="7">
        <f>'COM CORREÇÃO'!N3434/1.1331</f>
        <v>126471.69249999999</v>
      </c>
      <c r="O3434" s="7">
        <f>'COM CORREÇÃO'!O3434/1.1331</f>
        <v>360488.51500000001</v>
      </c>
      <c r="P3434" s="7">
        <f>'COM CORREÇÃO'!P3434/1.1331</f>
        <v>303848.65500000003</v>
      </c>
      <c r="Q3434" s="7">
        <f>'COM CORREÇÃO'!Q3434/1.1331</f>
        <v>0</v>
      </c>
      <c r="R3434" s="7">
        <f>'COM CORREÇÃO'!R3434/1.1331</f>
        <v>0</v>
      </c>
      <c r="S3434" s="7" t="e">
        <f>'COM CORREÇÃO'!#REF!/1.1331</f>
        <v>#REF!</v>
      </c>
      <c r="U3434" s="17" t="s">
        <v>3768</v>
      </c>
      <c r="V3434" s="18" t="s">
        <v>12129</v>
      </c>
      <c r="W3434" s="17" t="s">
        <v>12130</v>
      </c>
      <c r="X3434" s="19">
        <v>174432</v>
      </c>
      <c r="Y3434" s="19">
        <v>123365.17</v>
      </c>
      <c r="Z3434" s="19">
        <v>47890</v>
      </c>
      <c r="AA3434" s="19">
        <v>591956.36</v>
      </c>
      <c r="AB3434" s="19">
        <v>89627.22</v>
      </c>
      <c r="AC3434" s="7">
        <f t="shared" si="53"/>
        <v>1027270.75</v>
      </c>
    </row>
    <row r="3435" spans="1:29" x14ac:dyDescent="0.3">
      <c r="A3435" s="8" t="s">
        <v>3167</v>
      </c>
      <c r="B3435" s="9" t="s">
        <v>3298</v>
      </c>
      <c r="C3435" s="10">
        <v>3512605</v>
      </c>
      <c r="D3435" s="7">
        <f>'COM CORREÇÃO'!D3435/1.1331</f>
        <v>1021556.1350000001</v>
      </c>
      <c r="E3435" s="7">
        <f>'COM CORREÇÃO'!E3435/1.1331</f>
        <v>0</v>
      </c>
      <c r="F3435" s="7">
        <f>'COM CORREÇÃO'!F3435/1.1331</f>
        <v>3624.6601653021708</v>
      </c>
      <c r="G3435" s="7">
        <f>'COM CORREÇÃO'!G3435/1.1331</f>
        <v>0</v>
      </c>
      <c r="H3435" s="7">
        <f>'COM CORREÇÃO'!H3435/1.1331</f>
        <v>44224.183000000005</v>
      </c>
      <c r="I3435" s="7">
        <f>'COM CORREÇÃO'!I3435/1.1331</f>
        <v>605613.14500000002</v>
      </c>
      <c r="J3435" s="7">
        <f>'COM CORREÇÃO'!J3435/1.1331</f>
        <v>45752.154500000004</v>
      </c>
      <c r="K3435" s="7">
        <f>'COM CORREÇÃO'!K3435/1.1331</f>
        <v>0</v>
      </c>
      <c r="L3435" s="7">
        <f>'COM CORREÇÃO'!L3435/1.1331</f>
        <v>2581836.9500000002</v>
      </c>
      <c r="M3435" s="7">
        <f>'COM CORREÇÃO'!M3435/1.1331</f>
        <v>249119.34250000006</v>
      </c>
      <c r="N3435" s="7">
        <f>'COM CORREÇÃO'!N3435/1.1331</f>
        <v>276004.64500000002</v>
      </c>
      <c r="O3435" s="7">
        <f>'COM CORREÇÃO'!O3435/1.1331</f>
        <v>0</v>
      </c>
      <c r="P3435" s="7">
        <f>'COM CORREÇÃO'!P3435/1.1331</f>
        <v>279127.02</v>
      </c>
      <c r="Q3435" s="7">
        <f>'COM CORREÇÃO'!Q3435/1.1331</f>
        <v>0</v>
      </c>
      <c r="R3435" s="7">
        <f>'COM CORREÇÃO'!R3435/1.1331</f>
        <v>0</v>
      </c>
      <c r="S3435" s="7" t="e">
        <f>'COM CORREÇÃO'!#REF!/1.1331</f>
        <v>#REF!</v>
      </c>
      <c r="U3435" s="17" t="s">
        <v>3768</v>
      </c>
      <c r="V3435" s="18" t="s">
        <v>12131</v>
      </c>
      <c r="W3435" s="17" t="s">
        <v>12132</v>
      </c>
      <c r="X3435" s="19">
        <v>175461</v>
      </c>
      <c r="Y3435" s="19">
        <v>31805.58</v>
      </c>
      <c r="Z3435" s="19">
        <v>47310</v>
      </c>
      <c r="AA3435" s="19">
        <v>605323.53</v>
      </c>
      <c r="AB3435" s="19">
        <v>67496.33</v>
      </c>
      <c r="AC3435" s="7">
        <f t="shared" si="53"/>
        <v>927396.44000000006</v>
      </c>
    </row>
    <row r="3436" spans="1:29" x14ac:dyDescent="0.3">
      <c r="A3436" s="8" t="s">
        <v>3167</v>
      </c>
      <c r="B3436" s="9" t="s">
        <v>3299</v>
      </c>
      <c r="C3436" s="10">
        <v>3512704</v>
      </c>
      <c r="D3436" s="7">
        <f>'COM CORREÇÃO'!D3436/1.1331</f>
        <v>1021556.1350000001</v>
      </c>
      <c r="E3436" s="7">
        <f>'COM CORREÇÃO'!E3436/1.1331</f>
        <v>0</v>
      </c>
      <c r="F3436" s="7">
        <f>'COM CORREÇÃO'!F3436/1.1331</f>
        <v>2972.6316887928597</v>
      </c>
      <c r="G3436" s="7">
        <f>'COM CORREÇÃO'!G3436/1.1331</f>
        <v>0</v>
      </c>
      <c r="H3436" s="7">
        <f>'COM CORREÇÃO'!H3436/1.1331</f>
        <v>4418.1014999999998</v>
      </c>
      <c r="I3436" s="7">
        <f>'COM CORREÇÃO'!I3436/1.1331</f>
        <v>507230.14900000009</v>
      </c>
      <c r="J3436" s="7">
        <f>'COM CORREÇÃO'!J3436/1.1331</f>
        <v>67161.955500000011</v>
      </c>
      <c r="K3436" s="7">
        <f>'COM CORREÇÃO'!K3436/1.1331</f>
        <v>0</v>
      </c>
      <c r="L3436" s="7">
        <f>'COM CORREÇÃO'!L3436/1.1331</f>
        <v>4896484.8499999996</v>
      </c>
      <c r="M3436" s="7">
        <f>'COM CORREÇÃO'!M3436/1.1331</f>
        <v>335180.35749999998</v>
      </c>
      <c r="N3436" s="7">
        <f>'COM CORREÇÃO'!N3436/1.1331</f>
        <v>271731.96250000002</v>
      </c>
      <c r="O3436" s="7">
        <f>'COM CORREÇÃO'!O3436/1.1331</f>
        <v>208480.37</v>
      </c>
      <c r="P3436" s="7">
        <f>'COM CORREÇÃO'!P3436/1.1331</f>
        <v>969833.61999999988</v>
      </c>
      <c r="Q3436" s="7">
        <f>'COM CORREÇÃO'!Q3436/1.1331</f>
        <v>0</v>
      </c>
      <c r="R3436" s="7">
        <f>'COM CORREÇÃO'!R3436/1.1331</f>
        <v>0</v>
      </c>
      <c r="S3436" s="7" t="e">
        <f>'COM CORREÇÃO'!#REF!/1.1331</f>
        <v>#REF!</v>
      </c>
      <c r="U3436" s="17" t="s">
        <v>3768</v>
      </c>
      <c r="V3436" s="18" t="s">
        <v>12133</v>
      </c>
      <c r="W3436" s="17" t="s">
        <v>12134</v>
      </c>
      <c r="X3436" s="19">
        <v>265735.8</v>
      </c>
      <c r="Y3436" s="19">
        <v>308947.98</v>
      </c>
      <c r="Z3436" s="19">
        <v>65630</v>
      </c>
      <c r="AA3436" s="19">
        <v>1037937.06</v>
      </c>
      <c r="AB3436" s="19">
        <v>115864.63</v>
      </c>
      <c r="AC3436" s="7">
        <f t="shared" si="53"/>
        <v>1794115.4700000002</v>
      </c>
    </row>
    <row r="3437" spans="1:29" x14ac:dyDescent="0.3">
      <c r="A3437" s="8" t="s">
        <v>3167</v>
      </c>
      <c r="B3437" s="9" t="s">
        <v>3300</v>
      </c>
      <c r="C3437" s="10">
        <v>3512803</v>
      </c>
      <c r="D3437" s="7">
        <f>'COM CORREÇÃO'!D3437/1.1331</f>
        <v>4426743.2350000003</v>
      </c>
      <c r="E3437" s="7">
        <f>'COM CORREÇÃO'!E3437/1.1331</f>
        <v>0</v>
      </c>
      <c r="F3437" s="7">
        <f>'COM CORREÇÃO'!F3437/1.1331</f>
        <v>15815.532129060955</v>
      </c>
      <c r="G3437" s="7">
        <f>'COM CORREÇÃO'!G3437/1.1331</f>
        <v>0</v>
      </c>
      <c r="H3437" s="7">
        <f>'COM CORREÇÃO'!H3437/1.1331</f>
        <v>28281.519</v>
      </c>
      <c r="I3437" s="7">
        <f>'COM CORREÇÃO'!I3437/1.1331</f>
        <v>2699924.7755</v>
      </c>
      <c r="J3437" s="7">
        <f>'COM CORREÇÃO'!J3437/1.1331</f>
        <v>756069.87650000001</v>
      </c>
      <c r="K3437" s="7">
        <f>'COM CORREÇÃO'!K3437/1.1331</f>
        <v>0</v>
      </c>
      <c r="L3437" s="7">
        <f>'COM CORREÇÃO'!L3437/1.1331</f>
        <v>54369967.759999998</v>
      </c>
      <c r="M3437" s="7">
        <f>'COM CORREÇÃO'!M3437/1.1331</f>
        <v>2999612.0674999999</v>
      </c>
      <c r="N3437" s="7">
        <f>'COM CORREÇÃO'!N3437/1.1331</f>
        <v>2053252.7299999997</v>
      </c>
      <c r="O3437" s="7">
        <f>'COM CORREÇÃO'!O3437/1.1331</f>
        <v>587469.68999999994</v>
      </c>
      <c r="P3437" s="7">
        <f>'COM CORREÇÃO'!P3437/1.1331</f>
        <v>3942990.7049999996</v>
      </c>
      <c r="Q3437" s="7">
        <f>'COM CORREÇÃO'!Q3437/1.1331</f>
        <v>0</v>
      </c>
      <c r="R3437" s="7">
        <f>'COM CORREÇÃO'!R3437/1.1331</f>
        <v>0</v>
      </c>
      <c r="S3437" s="7" t="e">
        <f>'COM CORREÇÃO'!#REF!/1.1331</f>
        <v>#REF!</v>
      </c>
      <c r="U3437" s="17" t="s">
        <v>3768</v>
      </c>
      <c r="V3437" s="18" t="s">
        <v>12135</v>
      </c>
      <c r="W3437" s="17" t="s">
        <v>12136</v>
      </c>
      <c r="X3437" s="19">
        <v>78377.8</v>
      </c>
      <c r="Y3437" s="19">
        <v>31843.11</v>
      </c>
      <c r="Z3437" s="19">
        <v>14180</v>
      </c>
      <c r="AA3437" s="19">
        <v>258628.66</v>
      </c>
      <c r="AB3437" s="19">
        <v>28868.760000000002</v>
      </c>
      <c r="AC3437" s="7">
        <f t="shared" si="53"/>
        <v>411898.33</v>
      </c>
    </row>
    <row r="3438" spans="1:29" x14ac:dyDescent="0.3">
      <c r="A3438" s="8" t="s">
        <v>3167</v>
      </c>
      <c r="B3438" s="9" t="s">
        <v>3301</v>
      </c>
      <c r="C3438" s="10">
        <v>3512902</v>
      </c>
      <c r="D3438" s="7">
        <f>'COM CORREÇÃO'!D3438/1.1331</f>
        <v>1021556.1350000001</v>
      </c>
      <c r="E3438" s="7">
        <f>'COM CORREÇÃO'!E3438/1.1331</f>
        <v>0</v>
      </c>
      <c r="F3438" s="7">
        <f>'COM CORREÇÃO'!F3438/1.1331</f>
        <v>3746.9319685349947</v>
      </c>
      <c r="G3438" s="7">
        <f>'COM CORREÇÃO'!G3438/1.1331</f>
        <v>9765.5770000000011</v>
      </c>
      <c r="H3438" s="7">
        <f>'COM CORREÇÃO'!H3438/1.1331</f>
        <v>22885.647000000001</v>
      </c>
      <c r="I3438" s="7">
        <f>'COM CORREÇÃO'!I3438/1.1331</f>
        <v>627671.06849999994</v>
      </c>
      <c r="J3438" s="7">
        <f>'COM CORREÇÃO'!J3438/1.1331</f>
        <v>108245.93200000002</v>
      </c>
      <c r="K3438" s="7">
        <f>'COM CORREÇÃO'!K3438/1.1331</f>
        <v>0</v>
      </c>
      <c r="L3438" s="7">
        <f>'COM CORREÇÃO'!L3438/1.1331</f>
        <v>7643562.0099999988</v>
      </c>
      <c r="M3438" s="7">
        <f>'COM CORREÇÃO'!M3438/1.1331</f>
        <v>638002.57999999996</v>
      </c>
      <c r="N3438" s="7">
        <f>'COM CORREÇÃO'!N3438/1.1331</f>
        <v>325997.02250000002</v>
      </c>
      <c r="O3438" s="7">
        <f>'COM CORREÇÃO'!O3438/1.1331</f>
        <v>229513.67499999999</v>
      </c>
      <c r="P3438" s="7">
        <f>'COM CORREÇÃO'!P3438/1.1331</f>
        <v>371156.04249999998</v>
      </c>
      <c r="Q3438" s="7">
        <f>'COM CORREÇÃO'!Q3438/1.1331</f>
        <v>0</v>
      </c>
      <c r="R3438" s="7">
        <f>'COM CORREÇÃO'!R3438/1.1331</f>
        <v>0</v>
      </c>
      <c r="S3438" s="7" t="e">
        <f>'COM CORREÇÃO'!#REF!/1.1331</f>
        <v>#REF!</v>
      </c>
      <c r="U3438" s="17" t="s">
        <v>3768</v>
      </c>
      <c r="V3438" s="18" t="s">
        <v>12137</v>
      </c>
      <c r="W3438" s="17" t="s">
        <v>12138</v>
      </c>
      <c r="X3438" s="19">
        <v>50818.590000000004</v>
      </c>
      <c r="Y3438" s="19">
        <v>15841.95</v>
      </c>
      <c r="Z3438" s="19">
        <v>13830</v>
      </c>
      <c r="AA3438" s="19">
        <v>203838.26</v>
      </c>
      <c r="AB3438" s="19">
        <v>26747.58</v>
      </c>
      <c r="AC3438" s="7">
        <f t="shared" si="53"/>
        <v>311076.38000000006</v>
      </c>
    </row>
    <row r="3439" spans="1:29" x14ac:dyDescent="0.3">
      <c r="A3439" s="8" t="s">
        <v>3167</v>
      </c>
      <c r="B3439" s="9" t="s">
        <v>3302</v>
      </c>
      <c r="C3439" s="10">
        <v>3513009</v>
      </c>
      <c r="D3439" s="7">
        <f>'COM CORREÇÃO'!D3439/1.1331</f>
        <v>8392325.7469999995</v>
      </c>
      <c r="E3439" s="7">
        <f>'COM CORREÇÃO'!E3439/1.1331</f>
        <v>0</v>
      </c>
      <c r="F3439" s="7">
        <f>'COM CORREÇÃO'!F3439/1.1331</f>
        <v>108048.64365169467</v>
      </c>
      <c r="G3439" s="7">
        <f>'COM CORREÇÃO'!G3439/1.1331</f>
        <v>0</v>
      </c>
      <c r="H3439" s="7">
        <f>'COM CORREÇÃO'!H3439/1.1331</f>
        <v>5059.6575000000003</v>
      </c>
      <c r="I3439" s="7">
        <f>'COM CORREÇÃO'!I3439/1.1331</f>
        <v>18428229.088999998</v>
      </c>
      <c r="J3439" s="7">
        <f>'COM CORREÇÃO'!J3439/1.1331</f>
        <v>4306834.9730000002</v>
      </c>
      <c r="K3439" s="7">
        <f>'COM CORREÇÃO'!K3439/1.1331</f>
        <v>0</v>
      </c>
      <c r="L3439" s="7">
        <f>'COM CORREÇÃO'!L3439/1.1331</f>
        <v>194757035.81</v>
      </c>
      <c r="M3439" s="7">
        <f>'COM CORREÇÃO'!M3439/1.1331</f>
        <v>50453977.075000003</v>
      </c>
      <c r="N3439" s="7">
        <f>'COM CORREÇÃO'!N3439/1.1331</f>
        <v>12740817.475</v>
      </c>
      <c r="O3439" s="7">
        <f>'COM CORREÇÃO'!O3439/1.1331</f>
        <v>15181807.850000001</v>
      </c>
      <c r="P3439" s="7">
        <f>'COM CORREÇÃO'!P3439/1.1331</f>
        <v>53263605.827500001</v>
      </c>
      <c r="Q3439" s="7">
        <f>'COM CORREÇÃO'!Q3439/1.1331</f>
        <v>0</v>
      </c>
      <c r="R3439" s="7">
        <f>'COM CORREÇÃO'!R3439/1.1331</f>
        <v>47365.215000000004</v>
      </c>
      <c r="S3439" s="7" t="e">
        <f>'COM CORREÇÃO'!#REF!/1.1331</f>
        <v>#REF!</v>
      </c>
      <c r="U3439" s="17" t="s">
        <v>3768</v>
      </c>
      <c r="V3439" s="18" t="s">
        <v>12139</v>
      </c>
      <c r="W3439" s="17" t="s">
        <v>12140</v>
      </c>
      <c r="X3439" s="19">
        <v>26326.400000000001</v>
      </c>
      <c r="Y3439" s="19">
        <v>14901.39</v>
      </c>
      <c r="Z3439" s="19">
        <v>7760</v>
      </c>
      <c r="AA3439" s="19">
        <v>85169.84</v>
      </c>
      <c r="AB3439" s="19">
        <v>8447.2000000000007</v>
      </c>
      <c r="AC3439" s="7">
        <f t="shared" si="53"/>
        <v>142604.83000000002</v>
      </c>
    </row>
    <row r="3440" spans="1:29" x14ac:dyDescent="0.3">
      <c r="A3440" s="8" t="s">
        <v>3167</v>
      </c>
      <c r="B3440" s="9" t="s">
        <v>3303</v>
      </c>
      <c r="C3440" s="10">
        <v>3513108</v>
      </c>
      <c r="D3440" s="7">
        <f>'COM CORREÇÃO'!D3440/1.1331</f>
        <v>2724149.6880000001</v>
      </c>
      <c r="E3440" s="7">
        <f>'COM CORREÇÃO'!E3440/1.1331</f>
        <v>0</v>
      </c>
      <c r="F3440" s="7">
        <f>'COM CORREÇÃO'!F3440/1.1331</f>
        <v>14823.38169217653</v>
      </c>
      <c r="G3440" s="7">
        <f>'COM CORREÇÃO'!G3440/1.1331</f>
        <v>0</v>
      </c>
      <c r="H3440" s="7">
        <f>'COM CORREÇÃO'!H3440/1.1331</f>
        <v>23526.889000000003</v>
      </c>
      <c r="I3440" s="7">
        <f>'COM CORREÇÃO'!I3440/1.1331</f>
        <v>2525771.0635000002</v>
      </c>
      <c r="J3440" s="7">
        <f>'COM CORREÇÃO'!J3440/1.1331</f>
        <v>568494.43550000002</v>
      </c>
      <c r="K3440" s="7">
        <f>'COM CORREÇÃO'!K3440/1.1331</f>
        <v>0</v>
      </c>
      <c r="L3440" s="7">
        <f>'COM CORREÇÃO'!L3440/1.1331</f>
        <v>25007098.620000001</v>
      </c>
      <c r="M3440" s="7">
        <f>'COM CORREÇÃO'!M3440/1.1331</f>
        <v>4032926.2075000005</v>
      </c>
      <c r="N3440" s="7">
        <f>'COM CORREÇÃO'!N3440/1.1331</f>
        <v>966240.45250000001</v>
      </c>
      <c r="O3440" s="7">
        <f>'COM CORREÇÃO'!O3440/1.1331</f>
        <v>1412762.2875000001</v>
      </c>
      <c r="P3440" s="7">
        <f>'COM CORREÇÃO'!P3440/1.1331</f>
        <v>4474151.1500000004</v>
      </c>
      <c r="Q3440" s="7">
        <f>'COM CORREÇÃO'!Q3440/1.1331</f>
        <v>0</v>
      </c>
      <c r="R3440" s="7">
        <f>'COM CORREÇÃO'!R3440/1.1331</f>
        <v>0</v>
      </c>
      <c r="S3440" s="7" t="e">
        <f>'COM CORREÇÃO'!#REF!/1.1331</f>
        <v>#REF!</v>
      </c>
      <c r="U3440" s="17" t="s">
        <v>3768</v>
      </c>
      <c r="V3440" s="18" t="s">
        <v>12141</v>
      </c>
      <c r="W3440" s="17" t="s">
        <v>12142</v>
      </c>
      <c r="X3440" s="19">
        <v>66170</v>
      </c>
      <c r="Y3440" s="19">
        <v>15428.460000000001</v>
      </c>
      <c r="Z3440" s="19">
        <v>6330</v>
      </c>
      <c r="AA3440" s="19">
        <v>170358.18</v>
      </c>
      <c r="AB3440" s="19">
        <v>21920.260000000002</v>
      </c>
      <c r="AC3440" s="7">
        <f t="shared" si="53"/>
        <v>280206.90000000002</v>
      </c>
    </row>
    <row r="3441" spans="1:29" x14ac:dyDescent="0.3">
      <c r="A3441" s="8" t="s">
        <v>3167</v>
      </c>
      <c r="B3441" s="9" t="s">
        <v>3304</v>
      </c>
      <c r="C3441" s="10">
        <v>3513207</v>
      </c>
      <c r="D3441" s="7">
        <f>'COM CORREÇÃO'!D3441/1.1331</f>
        <v>1021556.1350000001</v>
      </c>
      <c r="E3441" s="7">
        <f>'COM CORREÇÃO'!E3441/1.1331</f>
        <v>0</v>
      </c>
      <c r="F3441" s="7">
        <f>'COM CORREÇÃO'!F3441/1.1331</f>
        <v>4152.8216708285208</v>
      </c>
      <c r="G3441" s="7">
        <f>'COM CORREÇÃO'!G3441/1.1331</f>
        <v>0</v>
      </c>
      <c r="H3441" s="7">
        <f>'COM CORREÇÃO'!H3441/1.1331</f>
        <v>33061.813500000004</v>
      </c>
      <c r="I3441" s="7">
        <f>'COM CORREÇÃO'!I3441/1.1331</f>
        <v>707408.71750000003</v>
      </c>
      <c r="J3441" s="7">
        <f>'COM CORREÇÃO'!J3441/1.1331</f>
        <v>110368.75049999999</v>
      </c>
      <c r="K3441" s="7">
        <f>'COM CORREÇÃO'!K3441/1.1331</f>
        <v>0</v>
      </c>
      <c r="L3441" s="7">
        <f>'COM CORREÇÃO'!L3441/1.1331</f>
        <v>10010811.359999999</v>
      </c>
      <c r="M3441" s="7">
        <f>'COM CORREÇÃO'!M3441/1.1331</f>
        <v>306466.04249999998</v>
      </c>
      <c r="N3441" s="7">
        <f>'COM CORREÇÃO'!N3441/1.1331</f>
        <v>220185.55249999999</v>
      </c>
      <c r="O3441" s="7">
        <f>'COM CORREÇÃO'!O3441/1.1331</f>
        <v>239569.33499999996</v>
      </c>
      <c r="P3441" s="7">
        <f>'COM CORREÇÃO'!P3441/1.1331</f>
        <v>222284.64749999999</v>
      </c>
      <c r="Q3441" s="7">
        <f>'COM CORREÇÃO'!Q3441/1.1331</f>
        <v>0</v>
      </c>
      <c r="R3441" s="7">
        <f>'COM CORREÇÃO'!R3441/1.1331</f>
        <v>0</v>
      </c>
      <c r="S3441" s="7" t="e">
        <f>'COM CORREÇÃO'!#REF!/1.1331</f>
        <v>#REF!</v>
      </c>
      <c r="U3441" s="17" t="s">
        <v>3768</v>
      </c>
      <c r="V3441" s="18" t="s">
        <v>7466</v>
      </c>
      <c r="W3441" s="17" t="s">
        <v>12143</v>
      </c>
      <c r="X3441" s="19">
        <v>226207.4</v>
      </c>
      <c r="Y3441" s="19">
        <v>58718.19</v>
      </c>
      <c r="Z3441" s="19">
        <v>44430</v>
      </c>
      <c r="AA3441" s="19">
        <v>656347.39</v>
      </c>
      <c r="AB3441" s="19">
        <v>80939.81</v>
      </c>
      <c r="AC3441" s="7">
        <f t="shared" si="53"/>
        <v>1066642.79</v>
      </c>
    </row>
    <row r="3442" spans="1:29" x14ac:dyDescent="0.3">
      <c r="A3442" s="8" t="s">
        <v>3167</v>
      </c>
      <c r="B3442" s="9" t="s">
        <v>3305</v>
      </c>
      <c r="C3442" s="10">
        <v>3513306</v>
      </c>
      <c r="D3442" s="7">
        <f>'COM CORREÇÃO'!D3442/1.1331</f>
        <v>1021556.1350000001</v>
      </c>
      <c r="E3442" s="7">
        <f>'COM CORREÇÃO'!E3442/1.1331</f>
        <v>0</v>
      </c>
      <c r="F3442" s="7">
        <f>'COM CORREÇÃO'!F3442/1.1331</f>
        <v>2396.2053829000397</v>
      </c>
      <c r="G3442" s="7">
        <f>'COM CORREÇÃO'!G3442/1.1331</f>
        <v>0</v>
      </c>
      <c r="H3442" s="7">
        <f>'COM CORREÇÃO'!H3442/1.1331</f>
        <v>18393.014999999999</v>
      </c>
      <c r="I3442" s="7">
        <f>'COM CORREÇÃO'!I3442/1.1331</f>
        <v>408291.13</v>
      </c>
      <c r="J3442" s="7">
        <f>'COM CORREÇÃO'!J3442/1.1331</f>
        <v>27779.194000000003</v>
      </c>
      <c r="K3442" s="7">
        <f>'COM CORREÇÃO'!K3442/1.1331</f>
        <v>0</v>
      </c>
      <c r="L3442" s="7">
        <f>'COM CORREÇÃO'!L3442/1.1331</f>
        <v>1395257.08</v>
      </c>
      <c r="M3442" s="7">
        <f>'COM CORREÇÃO'!M3442/1.1331</f>
        <v>80624.725000000006</v>
      </c>
      <c r="N3442" s="7">
        <f>'COM CORREÇÃO'!N3442/1.1331</f>
        <v>93554.184999999998</v>
      </c>
      <c r="O3442" s="7">
        <f>'COM CORREÇÃO'!O3442/1.1331</f>
        <v>85102.632500000007</v>
      </c>
      <c r="P3442" s="7">
        <f>'COM CORREÇÃO'!P3442/1.1331</f>
        <v>201724.83499999999</v>
      </c>
      <c r="Q3442" s="7">
        <f>'COM CORREÇÃO'!Q3442/1.1331</f>
        <v>0</v>
      </c>
      <c r="R3442" s="7">
        <f>'COM CORREÇÃO'!R3442/1.1331</f>
        <v>0</v>
      </c>
      <c r="S3442" s="7" t="e">
        <f>'COM CORREÇÃO'!#REF!/1.1331</f>
        <v>#REF!</v>
      </c>
      <c r="U3442" s="17" t="s">
        <v>3768</v>
      </c>
      <c r="V3442" s="18" t="s">
        <v>12144</v>
      </c>
      <c r="W3442" s="17" t="s">
        <v>12145</v>
      </c>
      <c r="X3442" s="19">
        <v>112045.6</v>
      </c>
      <c r="Y3442" s="19">
        <v>67967.490000000005</v>
      </c>
      <c r="Z3442" s="19">
        <v>24120</v>
      </c>
      <c r="AA3442" s="19">
        <v>399038.99</v>
      </c>
      <c r="AB3442" s="19">
        <v>46827.39</v>
      </c>
      <c r="AC3442" s="7">
        <f t="shared" si="53"/>
        <v>649999.47000000009</v>
      </c>
    </row>
    <row r="3443" spans="1:29" x14ac:dyDescent="0.3">
      <c r="A3443" s="8" t="s">
        <v>3167</v>
      </c>
      <c r="B3443" s="9" t="s">
        <v>3306</v>
      </c>
      <c r="C3443" s="10">
        <v>3513405</v>
      </c>
      <c r="D3443" s="7">
        <f>'COM CORREÇÃO'!D3443/1.1331</f>
        <v>4767261.9529999997</v>
      </c>
      <c r="E3443" s="7">
        <f>'COM CORREÇÃO'!E3443/1.1331</f>
        <v>0</v>
      </c>
      <c r="F3443" s="7">
        <f>'COM CORREÇÃO'!F3443/1.1331</f>
        <v>16994.756229706629</v>
      </c>
      <c r="G3443" s="7">
        <f>'COM CORREÇÃO'!G3443/1.1331</f>
        <v>0</v>
      </c>
      <c r="H3443" s="7">
        <f>'COM CORREÇÃO'!H3443/1.1331</f>
        <v>3130.7494999999999</v>
      </c>
      <c r="I3443" s="7">
        <f>'COM CORREÇÃO'!I3443/1.1331</f>
        <v>2903961.6175000002</v>
      </c>
      <c r="J3443" s="7">
        <f>'COM CORREÇÃO'!J3443/1.1331</f>
        <v>900853.91300000018</v>
      </c>
      <c r="K3443" s="7">
        <f>'COM CORREÇÃO'!K3443/1.1331</f>
        <v>0</v>
      </c>
      <c r="L3443" s="7">
        <f>'COM CORREÇÃO'!L3443/1.1331</f>
        <v>42972835.110000007</v>
      </c>
      <c r="M3443" s="7">
        <f>'COM CORREÇÃO'!M3443/1.1331</f>
        <v>5800161.8899999997</v>
      </c>
      <c r="N3443" s="7">
        <f>'COM CORREÇÃO'!N3443/1.1331</f>
        <v>2415855.67</v>
      </c>
      <c r="O3443" s="7">
        <f>'COM CORREÇÃO'!O3443/1.1331</f>
        <v>837714.80500000005</v>
      </c>
      <c r="P3443" s="7">
        <f>'COM CORREÇÃO'!P3443/1.1331</f>
        <v>4539415.0925000003</v>
      </c>
      <c r="Q3443" s="7">
        <f>'COM CORREÇÃO'!Q3443/1.1331</f>
        <v>0</v>
      </c>
      <c r="R3443" s="7">
        <f>'COM CORREÇÃO'!R3443/1.1331</f>
        <v>1608634.6425000001</v>
      </c>
      <c r="S3443" s="7" t="e">
        <f>'COM CORREÇÃO'!#REF!/1.1331</f>
        <v>#REF!</v>
      </c>
      <c r="U3443" s="17" t="s">
        <v>3768</v>
      </c>
      <c r="V3443" s="18" t="s">
        <v>12146</v>
      </c>
      <c r="W3443" s="17" t="s">
        <v>12147</v>
      </c>
      <c r="X3443" s="19">
        <v>449405.8</v>
      </c>
      <c r="Y3443" s="19">
        <v>49454.36</v>
      </c>
      <c r="Z3443" s="19">
        <v>76140</v>
      </c>
      <c r="AA3443" s="19">
        <v>1143286.72</v>
      </c>
      <c r="AB3443" s="19">
        <v>153969.04</v>
      </c>
      <c r="AC3443" s="7">
        <f t="shared" si="53"/>
        <v>1872255.92</v>
      </c>
    </row>
    <row r="3444" spans="1:29" x14ac:dyDescent="0.3">
      <c r="A3444" s="8" t="s">
        <v>3167</v>
      </c>
      <c r="B3444" s="9" t="s">
        <v>5323</v>
      </c>
      <c r="C3444" s="10">
        <v>3513504</v>
      </c>
      <c r="D3444" s="7">
        <f>'COM CORREÇÃO'!D3444/1.1331</f>
        <v>6129336.7929999996</v>
      </c>
      <c r="E3444" s="7">
        <f>'COM CORREÇÃO'!E3444/1.1331</f>
        <v>0</v>
      </c>
      <c r="F3444" s="7">
        <f>'COM CORREÇÃO'!F3444/1.1331</f>
        <v>185074.74295552768</v>
      </c>
      <c r="G3444" s="7">
        <f>'COM CORREÇÃO'!G3444/1.1331</f>
        <v>0</v>
      </c>
      <c r="H3444" s="7">
        <f>'COM CORREÇÃO'!H3444/1.1331</f>
        <v>1600.16</v>
      </c>
      <c r="I3444" s="7">
        <f>'COM CORREÇÃO'!I3444/1.1331</f>
        <v>0</v>
      </c>
      <c r="J3444" s="7">
        <f>'COM CORREÇÃO'!J3444/1.1331</f>
        <v>0</v>
      </c>
      <c r="K3444" s="7">
        <f>'COM CORREÇÃO'!K3444/1.1331</f>
        <v>0</v>
      </c>
      <c r="L3444" s="7">
        <f>'COM CORREÇÃO'!L3444/1.1331</f>
        <v>92820038.569999993</v>
      </c>
      <c r="M3444" s="7">
        <f>'COM CORREÇÃO'!M3444/1.1331</f>
        <v>0</v>
      </c>
      <c r="N3444" s="7">
        <f>'COM CORREÇÃO'!N3444/1.1331</f>
        <v>0</v>
      </c>
      <c r="O3444" s="7">
        <f>'COM CORREÇÃO'!O3444/1.1331</f>
        <v>0</v>
      </c>
      <c r="P3444" s="7">
        <f>'COM CORREÇÃO'!P3444/1.1331</f>
        <v>0</v>
      </c>
      <c r="Q3444" s="7">
        <f>'COM CORREÇÃO'!Q3444/1.1331</f>
        <v>0</v>
      </c>
      <c r="R3444" s="7">
        <f>'COM CORREÇÃO'!R3444/1.1331</f>
        <v>4224020.7600000007</v>
      </c>
      <c r="S3444" s="7" t="e">
        <f>'COM CORREÇÃO'!#REF!/1.1331</f>
        <v>#REF!</v>
      </c>
      <c r="U3444" s="17" t="s">
        <v>3768</v>
      </c>
      <c r="V3444" s="18" t="s">
        <v>12148</v>
      </c>
      <c r="W3444" s="17" t="s">
        <v>12149</v>
      </c>
      <c r="X3444" s="19">
        <v>80618</v>
      </c>
      <c r="Y3444" s="19">
        <v>103610.69</v>
      </c>
      <c r="Z3444" s="19">
        <v>22400</v>
      </c>
      <c r="AA3444" s="19">
        <v>283839.91000000003</v>
      </c>
      <c r="AB3444" s="19">
        <v>38881.33</v>
      </c>
      <c r="AC3444" s="7">
        <f t="shared" si="53"/>
        <v>529349.93000000005</v>
      </c>
    </row>
    <row r="3445" spans="1:29" x14ac:dyDescent="0.3">
      <c r="A3445" s="8" t="s">
        <v>3167</v>
      </c>
      <c r="B3445" s="9" t="s">
        <v>3307</v>
      </c>
      <c r="C3445" s="10">
        <v>3513603</v>
      </c>
      <c r="D3445" s="7">
        <f>'COM CORREÇÃO'!D3445/1.1331</f>
        <v>2043112.2665000001</v>
      </c>
      <c r="E3445" s="7">
        <f>'COM CORREÇÃO'!E3445/1.1331</f>
        <v>0</v>
      </c>
      <c r="F3445" s="7">
        <f>'COM CORREÇÃO'!F3445/1.1331</f>
        <v>5746.8918284748952</v>
      </c>
      <c r="G3445" s="7">
        <f>'COM CORREÇÃO'!G3445/1.1331</f>
        <v>18395.077000000001</v>
      </c>
      <c r="H3445" s="7">
        <f>'COM CORREÇÃO'!H3445/1.1331</f>
        <v>5602.8745000000008</v>
      </c>
      <c r="I3445" s="7">
        <f>'COM CORREÇÃO'!I3445/1.1331</f>
        <v>961811.35749999993</v>
      </c>
      <c r="J3445" s="7">
        <f>'COM CORREÇÃO'!J3445/1.1331</f>
        <v>184994.34450000001</v>
      </c>
      <c r="K3445" s="7">
        <f>'COM CORREÇÃO'!K3445/1.1331</f>
        <v>0</v>
      </c>
      <c r="L3445" s="7">
        <f>'COM CORREÇÃO'!L3445/1.1331</f>
        <v>10334120.51</v>
      </c>
      <c r="M3445" s="7">
        <f>'COM CORREÇÃO'!M3445/1.1331</f>
        <v>381461.07250000001</v>
      </c>
      <c r="N3445" s="7">
        <f>'COM CORREÇÃO'!N3445/1.1331</f>
        <v>622278.40749999997</v>
      </c>
      <c r="O3445" s="7">
        <f>'COM CORREÇÃO'!O3445/1.1331</f>
        <v>394099.20500000002</v>
      </c>
      <c r="P3445" s="7">
        <f>'COM CORREÇÃO'!P3445/1.1331</f>
        <v>736410.34</v>
      </c>
      <c r="Q3445" s="7">
        <f>'COM CORREÇÃO'!Q3445/1.1331</f>
        <v>0</v>
      </c>
      <c r="R3445" s="7">
        <f>'COM CORREÇÃO'!R3445/1.1331</f>
        <v>30787.395</v>
      </c>
      <c r="S3445" s="7" t="e">
        <f>'COM CORREÇÃO'!#REF!/1.1331</f>
        <v>#REF!</v>
      </c>
      <c r="U3445" s="17" t="s">
        <v>3768</v>
      </c>
      <c r="V3445" s="18" t="s">
        <v>6339</v>
      </c>
      <c r="W3445" s="17" t="s">
        <v>12150</v>
      </c>
      <c r="X3445" s="19">
        <v>109883.8</v>
      </c>
      <c r="Y3445" s="19">
        <v>21632.09</v>
      </c>
      <c r="Z3445" s="19">
        <v>27300</v>
      </c>
      <c r="AA3445" s="19">
        <v>371230.21</v>
      </c>
      <c r="AB3445" s="19">
        <v>47091.090000000004</v>
      </c>
      <c r="AC3445" s="7">
        <f t="shared" si="53"/>
        <v>577137.19000000006</v>
      </c>
    </row>
    <row r="3446" spans="1:29" x14ac:dyDescent="0.3">
      <c r="A3446" s="8" t="s">
        <v>3167</v>
      </c>
      <c r="B3446" s="9" t="s">
        <v>3308</v>
      </c>
      <c r="C3446" s="10">
        <v>3513702</v>
      </c>
      <c r="D3446" s="7">
        <f>'COM CORREÇÃO'!D3446/1.1331</f>
        <v>2724149.6880000001</v>
      </c>
      <c r="E3446" s="7">
        <f>'COM CORREÇÃO'!E3446/1.1331</f>
        <v>0</v>
      </c>
      <c r="F3446" s="7">
        <f>'COM CORREÇÃO'!F3446/1.1331</f>
        <v>17238.494935013954</v>
      </c>
      <c r="G3446" s="7">
        <f>'COM CORREÇÃO'!G3446/1.1331</f>
        <v>53486.292000000009</v>
      </c>
      <c r="H3446" s="7">
        <f>'COM CORREÇÃO'!H3446/1.1331</f>
        <v>47397.074000000001</v>
      </c>
      <c r="I3446" s="7">
        <f>'COM CORREÇÃO'!I3446/1.1331</f>
        <v>2886831.3755000001</v>
      </c>
      <c r="J3446" s="7">
        <f>'COM CORREÇÃO'!J3446/1.1331</f>
        <v>520581.66449999996</v>
      </c>
      <c r="K3446" s="7">
        <f>'COM CORREÇÃO'!K3446/1.1331</f>
        <v>0</v>
      </c>
      <c r="L3446" s="7">
        <f>'COM CORREÇÃO'!L3446/1.1331</f>
        <v>25682779.950000003</v>
      </c>
      <c r="M3446" s="7">
        <f>'COM CORREÇÃO'!M3446/1.1331</f>
        <v>1928507.96</v>
      </c>
      <c r="N3446" s="7">
        <f>'COM CORREÇÃO'!N3446/1.1331</f>
        <v>1490860.8474999999</v>
      </c>
      <c r="O3446" s="7">
        <f>'COM CORREÇÃO'!O3446/1.1331</f>
        <v>626244.78500000003</v>
      </c>
      <c r="P3446" s="7">
        <f>'COM CORREÇÃO'!P3446/1.1331</f>
        <v>2837056.7650000001</v>
      </c>
      <c r="Q3446" s="7">
        <f>'COM CORREÇÃO'!Q3446/1.1331</f>
        <v>0</v>
      </c>
      <c r="R3446" s="7">
        <f>'COM CORREÇÃO'!R3446/1.1331</f>
        <v>0</v>
      </c>
      <c r="S3446" s="7" t="e">
        <f>'COM CORREÇÃO'!#REF!/1.1331</f>
        <v>#REF!</v>
      </c>
      <c r="U3446" s="17" t="s">
        <v>3768</v>
      </c>
      <c r="V3446" s="18" t="s">
        <v>12151</v>
      </c>
      <c r="W3446" s="17" t="s">
        <v>12152</v>
      </c>
      <c r="X3446" s="19">
        <v>123738.8</v>
      </c>
      <c r="Y3446" s="19">
        <v>259073.29</v>
      </c>
      <c r="Z3446" s="19">
        <v>36590</v>
      </c>
      <c r="AA3446" s="19">
        <v>395129.65</v>
      </c>
      <c r="AB3446" s="19">
        <v>55205.79</v>
      </c>
      <c r="AC3446" s="7">
        <f t="shared" si="53"/>
        <v>869737.53</v>
      </c>
    </row>
    <row r="3447" spans="1:29" x14ac:dyDescent="0.3">
      <c r="A3447" s="8" t="s">
        <v>3167</v>
      </c>
      <c r="B3447" s="9" t="s">
        <v>3309</v>
      </c>
      <c r="C3447" s="10">
        <v>3513801</v>
      </c>
      <c r="D3447" s="7">
        <f>'COM CORREÇÃO'!D3447/1.1331</f>
        <v>8392325.7469999995</v>
      </c>
      <c r="E3447" s="7">
        <f>'COM CORREÇÃO'!E3447/1.1331</f>
        <v>0</v>
      </c>
      <c r="F3447" s="7">
        <f>'COM CORREÇÃO'!F3447/1.1331</f>
        <v>117946.67417584889</v>
      </c>
      <c r="G3447" s="7">
        <f>'COM CORREÇÃO'!G3447/1.1331</f>
        <v>461053.30700000003</v>
      </c>
      <c r="H3447" s="7">
        <f>'COM CORREÇÃO'!H3447/1.1331</f>
        <v>54.742999999999995</v>
      </c>
      <c r="I3447" s="7">
        <f>'COM CORREÇÃO'!I3447/1.1331</f>
        <v>19604177.052500006</v>
      </c>
      <c r="J3447" s="7">
        <f>'COM CORREÇÃO'!J3447/1.1331</f>
        <v>3922473.4340000004</v>
      </c>
      <c r="K3447" s="7">
        <f>'COM CORREÇÃO'!K3447/1.1331</f>
        <v>0</v>
      </c>
      <c r="L3447" s="7">
        <f>'COM CORREÇÃO'!L3447/1.1331</f>
        <v>199906889.93000001</v>
      </c>
      <c r="M3447" s="7">
        <f>'COM CORREÇÃO'!M3447/1.1331</f>
        <v>59026499.997500002</v>
      </c>
      <c r="N3447" s="7">
        <f>'COM CORREÇÃO'!N3447/1.1331</f>
        <v>23422805.657500003</v>
      </c>
      <c r="O3447" s="7">
        <f>'COM CORREÇÃO'!O3447/1.1331</f>
        <v>7467900.1600000001</v>
      </c>
      <c r="P3447" s="7">
        <f>'COM CORREÇÃO'!P3447/1.1331</f>
        <v>34584424.162500001</v>
      </c>
      <c r="Q3447" s="7">
        <f>'COM CORREÇÃO'!Q3447/1.1331</f>
        <v>0</v>
      </c>
      <c r="R3447" s="7">
        <f>'COM CORREÇÃO'!R3447/1.1331</f>
        <v>47365.215000000004</v>
      </c>
      <c r="S3447" s="7" t="e">
        <f>'COM CORREÇÃO'!#REF!/1.1331</f>
        <v>#REF!</v>
      </c>
      <c r="U3447" s="17" t="s">
        <v>3768</v>
      </c>
      <c r="V3447" s="18" t="s">
        <v>12153</v>
      </c>
      <c r="W3447" s="17" t="s">
        <v>12154</v>
      </c>
      <c r="X3447" s="19">
        <v>217821.80000000002</v>
      </c>
      <c r="Y3447" s="19">
        <v>3300.96</v>
      </c>
      <c r="Z3447" s="19">
        <v>43920</v>
      </c>
      <c r="AA3447" s="19">
        <v>717511.88</v>
      </c>
      <c r="AB3447" s="19">
        <v>73851.19</v>
      </c>
      <c r="AC3447" s="7">
        <f t="shared" si="53"/>
        <v>1056405.83</v>
      </c>
    </row>
    <row r="3448" spans="1:29" x14ac:dyDescent="0.3">
      <c r="A3448" s="8" t="s">
        <v>3167</v>
      </c>
      <c r="B3448" s="9" t="s">
        <v>3310</v>
      </c>
      <c r="C3448" s="10">
        <v>3513850</v>
      </c>
      <c r="D3448" s="7">
        <f>'COM CORREÇÃO'!D3448/1.1331</f>
        <v>1021556.1350000001</v>
      </c>
      <c r="E3448" s="7">
        <f>'COM CORREÇÃO'!E3448/1.1331</f>
        <v>0</v>
      </c>
      <c r="F3448" s="7">
        <f>'COM CORREÇÃO'!F3448/1.1331</f>
        <v>1226.6693652873</v>
      </c>
      <c r="G3448" s="7">
        <f>'COM CORREÇÃO'!G3448/1.1331</f>
        <v>0</v>
      </c>
      <c r="H3448" s="7">
        <f>'COM CORREÇÃO'!H3448/1.1331</f>
        <v>3563.2474999999999</v>
      </c>
      <c r="I3448" s="7">
        <f>'COM CORREÇÃO'!I3448/1.1331</f>
        <v>209417.8345</v>
      </c>
      <c r="J3448" s="7">
        <f>'COM CORREÇÃO'!J3448/1.1331</f>
        <v>15954.773999999999</v>
      </c>
      <c r="K3448" s="7">
        <f>'COM CORREÇÃO'!K3448/1.1331</f>
        <v>0</v>
      </c>
      <c r="L3448" s="7">
        <f>'COM CORREÇÃO'!L3448/1.1331</f>
        <v>696040.23</v>
      </c>
      <c r="M3448" s="7">
        <f>'COM CORREÇÃO'!M3448/1.1331</f>
        <v>21364.227500000001</v>
      </c>
      <c r="N3448" s="7">
        <f>'COM CORREÇÃO'!N3448/1.1331</f>
        <v>160386.89250000002</v>
      </c>
      <c r="O3448" s="7">
        <f>'COM CORREÇÃO'!O3448/1.1331</f>
        <v>18234.947499999998</v>
      </c>
      <c r="P3448" s="7">
        <f>'COM CORREÇÃO'!P3448/1.1331</f>
        <v>125281.5</v>
      </c>
      <c r="Q3448" s="7">
        <f>'COM CORREÇÃO'!Q3448/1.1331</f>
        <v>0</v>
      </c>
      <c r="R3448" s="7">
        <f>'COM CORREÇÃO'!R3448/1.1331</f>
        <v>0</v>
      </c>
      <c r="S3448" s="7" t="e">
        <f>'COM CORREÇÃO'!#REF!/1.1331</f>
        <v>#REF!</v>
      </c>
      <c r="U3448" s="17" t="s">
        <v>3768</v>
      </c>
      <c r="V3448" s="18" t="s">
        <v>10076</v>
      </c>
      <c r="W3448" s="17" t="s">
        <v>12155</v>
      </c>
      <c r="X3448" s="19">
        <v>98832.8</v>
      </c>
      <c r="Y3448" s="19">
        <v>15210.39</v>
      </c>
      <c r="Z3448" s="19">
        <v>16840</v>
      </c>
      <c r="AA3448" s="19">
        <v>326601.89</v>
      </c>
      <c r="AB3448" s="19">
        <v>30038.190000000002</v>
      </c>
      <c r="AC3448" s="7">
        <f t="shared" si="53"/>
        <v>487523.27</v>
      </c>
    </row>
    <row r="3449" spans="1:29" x14ac:dyDescent="0.3">
      <c r="A3449" s="8" t="s">
        <v>3167</v>
      </c>
      <c r="B3449" s="9" t="s">
        <v>3311</v>
      </c>
      <c r="C3449" s="10">
        <v>3513900</v>
      </c>
      <c r="D3449" s="7">
        <f>'COM CORREÇÃO'!D3449/1.1331</f>
        <v>1362074.84</v>
      </c>
      <c r="E3449" s="7">
        <f>'COM CORREÇÃO'!E3449/1.1331</f>
        <v>0</v>
      </c>
      <c r="F3449" s="7">
        <f>'COM CORREÇÃO'!F3449/1.1331</f>
        <v>3688.7888357709007</v>
      </c>
      <c r="G3449" s="7">
        <f>'COM CORREÇÃO'!G3449/1.1331</f>
        <v>0</v>
      </c>
      <c r="H3449" s="7">
        <f>'COM CORREÇÃO'!H3449/1.1331</f>
        <v>3527.3415000000005</v>
      </c>
      <c r="I3449" s="7">
        <f>'COM CORREÇÃO'!I3449/1.1331</f>
        <v>619607.0070000001</v>
      </c>
      <c r="J3449" s="7">
        <f>'COM CORREÇÃO'!J3449/1.1331</f>
        <v>175207.15700000001</v>
      </c>
      <c r="K3449" s="7">
        <f>'COM CORREÇÃO'!K3449/1.1331</f>
        <v>0</v>
      </c>
      <c r="L3449" s="7">
        <f>'COM CORREÇÃO'!L3449/1.1331</f>
        <v>8724532.3300000001</v>
      </c>
      <c r="M3449" s="7">
        <f>'COM CORREÇÃO'!M3449/1.1331</f>
        <v>425365.11249999999</v>
      </c>
      <c r="N3449" s="7">
        <f>'COM CORREÇÃO'!N3449/1.1331</f>
        <v>487696.26</v>
      </c>
      <c r="O3449" s="7">
        <f>'COM CORREÇÃO'!O3449/1.1331</f>
        <v>206991.04500000001</v>
      </c>
      <c r="P3449" s="7">
        <f>'COM CORREÇÃO'!P3449/1.1331</f>
        <v>437028.77750000003</v>
      </c>
      <c r="Q3449" s="7">
        <f>'COM CORREÇÃO'!Q3449/1.1331</f>
        <v>0</v>
      </c>
      <c r="R3449" s="7">
        <f>'COM CORREÇÃO'!R3449/1.1331</f>
        <v>0</v>
      </c>
      <c r="S3449" s="7" t="e">
        <f>'COM CORREÇÃO'!#REF!/1.1331</f>
        <v>#REF!</v>
      </c>
      <c r="U3449" s="17" t="s">
        <v>3768</v>
      </c>
      <c r="V3449" s="18" t="s">
        <v>12156</v>
      </c>
      <c r="W3449" s="17" t="s">
        <v>12157</v>
      </c>
      <c r="X3449" s="19">
        <v>122200.6</v>
      </c>
      <c r="Y3449" s="19">
        <v>16765.810000000001</v>
      </c>
      <c r="Z3449" s="19">
        <v>0</v>
      </c>
      <c r="AA3449" s="19">
        <v>242875.2</v>
      </c>
      <c r="AB3449" s="19">
        <v>19857.32</v>
      </c>
      <c r="AC3449" s="7">
        <f t="shared" si="53"/>
        <v>401698.93</v>
      </c>
    </row>
    <row r="3450" spans="1:29" x14ac:dyDescent="0.3">
      <c r="A3450" s="8" t="s">
        <v>3167</v>
      </c>
      <c r="B3450" s="9" t="s">
        <v>3312</v>
      </c>
      <c r="C3450" s="10">
        <v>3514007</v>
      </c>
      <c r="D3450" s="7">
        <f>'COM CORREÇÃO'!D3450/1.1331</f>
        <v>1021556.1350000001</v>
      </c>
      <c r="E3450" s="7">
        <f>'COM CORREÇÃO'!E3450/1.1331</f>
        <v>0</v>
      </c>
      <c r="F3450" s="7">
        <f>'COM CORREÇÃO'!F3450/1.1331</f>
        <v>2268.21146415985</v>
      </c>
      <c r="G3450" s="7">
        <f>'COM CORREÇÃO'!G3450/1.1331</f>
        <v>0</v>
      </c>
      <c r="H3450" s="7">
        <f>'COM CORREÇÃO'!H3450/1.1331</f>
        <v>14606.383</v>
      </c>
      <c r="I3450" s="7">
        <f>'COM CORREÇÃO'!I3450/1.1331</f>
        <v>386662.47100000002</v>
      </c>
      <c r="J3450" s="7">
        <f>'COM CORREÇÃO'!J3450/1.1331</f>
        <v>70825.453000000009</v>
      </c>
      <c r="K3450" s="7">
        <f>'COM CORREÇÃO'!K3450/1.1331</f>
        <v>0</v>
      </c>
      <c r="L3450" s="7">
        <f>'COM CORREÇÃO'!L3450/1.1331</f>
        <v>3863561.5399999996</v>
      </c>
      <c r="M3450" s="7">
        <f>'COM CORREÇÃO'!M3450/1.1331</f>
        <v>350469.0675</v>
      </c>
      <c r="N3450" s="7">
        <f>'COM CORREÇÃO'!N3450/1.1331</f>
        <v>163963.0575</v>
      </c>
      <c r="O3450" s="7">
        <f>'COM CORREÇÃO'!O3450/1.1331</f>
        <v>83757.98</v>
      </c>
      <c r="P3450" s="7">
        <f>'COM CORREÇÃO'!P3450/1.1331</f>
        <v>311987.72499999998</v>
      </c>
      <c r="Q3450" s="7">
        <f>'COM CORREÇÃO'!Q3450/1.1331</f>
        <v>0</v>
      </c>
      <c r="R3450" s="7">
        <f>'COM CORREÇÃO'!R3450/1.1331</f>
        <v>0</v>
      </c>
      <c r="S3450" s="7" t="e">
        <f>'COM CORREÇÃO'!#REF!/1.1331</f>
        <v>#REF!</v>
      </c>
      <c r="U3450" s="17" t="s">
        <v>3768</v>
      </c>
      <c r="V3450" s="18" t="s">
        <v>12158</v>
      </c>
      <c r="W3450" s="17" t="s">
        <v>12159</v>
      </c>
      <c r="X3450" s="19">
        <v>150532.6</v>
      </c>
      <c r="Y3450" s="19">
        <v>69500.509999999995</v>
      </c>
      <c r="Z3450" s="19">
        <v>32500</v>
      </c>
      <c r="AA3450" s="19">
        <v>517265.81</v>
      </c>
      <c r="AB3450" s="19">
        <v>81869.59</v>
      </c>
      <c r="AC3450" s="7">
        <f t="shared" si="53"/>
        <v>851668.50999999989</v>
      </c>
    </row>
    <row r="3451" spans="1:29" x14ac:dyDescent="0.3">
      <c r="A3451" s="8" t="s">
        <v>3167</v>
      </c>
      <c r="B3451" s="9" t="s">
        <v>3313</v>
      </c>
      <c r="C3451" s="10">
        <v>3514106</v>
      </c>
      <c r="D3451" s="7">
        <f>'COM CORREÇÃO'!D3451/1.1331</f>
        <v>2383630.9750000001</v>
      </c>
      <c r="E3451" s="7">
        <f>'COM CORREÇÃO'!E3451/1.1331</f>
        <v>0</v>
      </c>
      <c r="F3451" s="7">
        <f>'COM CORREÇÃO'!F3451/1.1331</f>
        <v>8744.3583766437132</v>
      </c>
      <c r="G3451" s="7">
        <f>'COM CORREÇÃO'!G3451/1.1331</f>
        <v>27540.4735</v>
      </c>
      <c r="H3451" s="7">
        <f>'COM CORREÇÃO'!H3451/1.1331</f>
        <v>54817.498</v>
      </c>
      <c r="I3451" s="7">
        <f>'COM CORREÇÃO'!I3451/1.1331</f>
        <v>1462261.0465000002</v>
      </c>
      <c r="J3451" s="7">
        <f>'COM CORREÇÃO'!J3451/1.1331</f>
        <v>321194.99400000001</v>
      </c>
      <c r="K3451" s="7">
        <f>'COM CORREÇÃO'!K3451/1.1331</f>
        <v>0</v>
      </c>
      <c r="L3451" s="7">
        <f>'COM CORREÇÃO'!L3451/1.1331</f>
        <v>20322331.73</v>
      </c>
      <c r="M3451" s="7">
        <f>'COM CORREÇÃO'!M3451/1.1331</f>
        <v>1663192.8674999999</v>
      </c>
      <c r="N3451" s="7">
        <f>'COM CORREÇÃO'!N3451/1.1331</f>
        <v>483947.32</v>
      </c>
      <c r="O3451" s="7">
        <f>'COM CORREÇÃO'!O3451/1.1331</f>
        <v>375332.55</v>
      </c>
      <c r="P3451" s="7">
        <f>'COM CORREÇÃO'!P3451/1.1331</f>
        <v>1588782.8949999998</v>
      </c>
      <c r="Q3451" s="7">
        <f>'COM CORREÇÃO'!Q3451/1.1331</f>
        <v>0</v>
      </c>
      <c r="R3451" s="7">
        <f>'COM CORREÇÃO'!R3451/1.1331</f>
        <v>0</v>
      </c>
      <c r="S3451" s="7" t="e">
        <f>'COM CORREÇÃO'!#REF!/1.1331</f>
        <v>#REF!</v>
      </c>
      <c r="U3451" s="17" t="s">
        <v>3768</v>
      </c>
      <c r="V3451" s="18" t="s">
        <v>12160</v>
      </c>
      <c r="W3451" s="17" t="s">
        <v>12161</v>
      </c>
      <c r="X3451" s="19">
        <v>197987</v>
      </c>
      <c r="Y3451" s="19">
        <v>84619.89</v>
      </c>
      <c r="Z3451" s="19">
        <v>37370</v>
      </c>
      <c r="AA3451" s="19">
        <v>598127.66</v>
      </c>
      <c r="AB3451" s="19">
        <v>52209.1</v>
      </c>
      <c r="AC3451" s="7">
        <f t="shared" si="53"/>
        <v>970313.65</v>
      </c>
    </row>
    <row r="3452" spans="1:29" x14ac:dyDescent="0.3">
      <c r="A3452" s="8" t="s">
        <v>3167</v>
      </c>
      <c r="B3452" s="9" t="s">
        <v>3314</v>
      </c>
      <c r="C3452" s="10">
        <v>3514205</v>
      </c>
      <c r="D3452" s="7">
        <f>'COM CORREÇÃO'!D3452/1.1331</f>
        <v>1021556.1350000001</v>
      </c>
      <c r="E3452" s="7">
        <f>'COM CORREÇÃO'!E3452/1.1331</f>
        <v>0</v>
      </c>
      <c r="F3452" s="7">
        <f>'COM CORREÇÃO'!F3452/1.1331</f>
        <v>939.7147850611799</v>
      </c>
      <c r="G3452" s="7">
        <f>'COM CORREÇÃO'!G3452/1.1331</f>
        <v>0</v>
      </c>
      <c r="H3452" s="7">
        <f>'COM CORREÇÃO'!H3452/1.1331</f>
        <v>2194.326</v>
      </c>
      <c r="I3452" s="7">
        <f>'COM CORREÇÃO'!I3452/1.1331</f>
        <v>160616.05850000001</v>
      </c>
      <c r="J3452" s="7">
        <f>'COM CORREÇÃO'!J3452/1.1331</f>
        <v>27414.947499999998</v>
      </c>
      <c r="K3452" s="7">
        <f>'COM CORREÇÃO'!K3452/1.1331</f>
        <v>0</v>
      </c>
      <c r="L3452" s="7">
        <f>'COM CORREÇÃO'!L3452/1.1331</f>
        <v>1780296.86</v>
      </c>
      <c r="M3452" s="7">
        <f>'COM CORREÇÃO'!M3452/1.1331</f>
        <v>32662.554999999997</v>
      </c>
      <c r="N3452" s="7">
        <f>'COM CORREÇÃO'!N3452/1.1331</f>
        <v>156087.16250000001</v>
      </c>
      <c r="O3452" s="7">
        <f>'COM CORREÇÃO'!O3452/1.1331</f>
        <v>83280.682499999995</v>
      </c>
      <c r="P3452" s="7">
        <f>'COM CORREÇÃO'!P3452/1.1331</f>
        <v>74116.425000000003</v>
      </c>
      <c r="Q3452" s="7">
        <f>'COM CORREÇÃO'!Q3452/1.1331</f>
        <v>0</v>
      </c>
      <c r="R3452" s="7">
        <f>'COM CORREÇÃO'!R3452/1.1331</f>
        <v>0</v>
      </c>
      <c r="S3452" s="7" t="e">
        <f>'COM CORREÇÃO'!#REF!/1.1331</f>
        <v>#REF!</v>
      </c>
      <c r="U3452" s="17" t="s">
        <v>3768</v>
      </c>
      <c r="V3452" s="18" t="s">
        <v>12162</v>
      </c>
      <c r="W3452" s="17" t="s">
        <v>12163</v>
      </c>
      <c r="X3452" s="19">
        <v>121073.60000000001</v>
      </c>
      <c r="Y3452" s="19">
        <v>123124.44</v>
      </c>
      <c r="Z3452" s="19">
        <v>47480</v>
      </c>
      <c r="AA3452" s="19">
        <v>386950.68</v>
      </c>
      <c r="AB3452" s="19">
        <v>40496.74</v>
      </c>
      <c r="AC3452" s="7">
        <f t="shared" si="53"/>
        <v>719125.46</v>
      </c>
    </row>
    <row r="3453" spans="1:29" x14ac:dyDescent="0.3">
      <c r="A3453" s="8" t="s">
        <v>3167</v>
      </c>
      <c r="B3453" s="9" t="s">
        <v>3315</v>
      </c>
      <c r="C3453" s="10">
        <v>3514304</v>
      </c>
      <c r="D3453" s="7">
        <f>'COM CORREÇÃO'!D3453/1.1331</f>
        <v>1021556.1350000001</v>
      </c>
      <c r="E3453" s="7">
        <f>'COM CORREÇÃO'!E3453/1.1331</f>
        <v>0</v>
      </c>
      <c r="F3453" s="7">
        <f>'COM CORREÇÃO'!F3453/1.1331</f>
        <v>6218.8126948841018</v>
      </c>
      <c r="G3453" s="7">
        <f>'COM CORREÇÃO'!G3453/1.1331</f>
        <v>20017.404500000004</v>
      </c>
      <c r="H3453" s="7">
        <f>'COM CORREÇÃO'!H3453/1.1331</f>
        <v>22479.786500000002</v>
      </c>
      <c r="I3453" s="7">
        <f>'COM CORREÇÃO'!I3453/1.1331</f>
        <v>1041094.751</v>
      </c>
      <c r="J3453" s="7">
        <f>'COM CORREÇÃO'!J3453/1.1331</f>
        <v>110453.85200000001</v>
      </c>
      <c r="K3453" s="7">
        <f>'COM CORREÇÃO'!K3453/1.1331</f>
        <v>0</v>
      </c>
      <c r="L3453" s="7">
        <f>'COM CORREÇÃO'!L3453/1.1331</f>
        <v>7254098.1600000001</v>
      </c>
      <c r="M3453" s="7">
        <f>'COM CORREÇÃO'!M3453/1.1331</f>
        <v>360338.54</v>
      </c>
      <c r="N3453" s="7">
        <f>'COM CORREÇÃO'!N3453/1.1331</f>
        <v>337499.67</v>
      </c>
      <c r="O3453" s="7">
        <f>'COM CORREÇÃO'!O3453/1.1331</f>
        <v>85756.45</v>
      </c>
      <c r="P3453" s="7">
        <f>'COM CORREÇÃO'!P3453/1.1331</f>
        <v>1149676.7974999996</v>
      </c>
      <c r="Q3453" s="7">
        <f>'COM CORREÇÃO'!Q3453/1.1331</f>
        <v>0</v>
      </c>
      <c r="R3453" s="7">
        <f>'COM CORREÇÃO'!R3453/1.1331</f>
        <v>0</v>
      </c>
      <c r="S3453" s="7" t="e">
        <f>'COM CORREÇÃO'!#REF!/1.1331</f>
        <v>#REF!</v>
      </c>
      <c r="U3453" s="17" t="s">
        <v>3768</v>
      </c>
      <c r="V3453" s="18" t="s">
        <v>12164</v>
      </c>
      <c r="W3453" s="17" t="s">
        <v>12165</v>
      </c>
      <c r="X3453" s="19">
        <v>39189.629999999997</v>
      </c>
      <c r="Y3453" s="19">
        <v>0</v>
      </c>
      <c r="Z3453" s="19">
        <v>9860</v>
      </c>
      <c r="AA3453" s="19">
        <v>145885.79</v>
      </c>
      <c r="AB3453" s="19">
        <v>14495.45</v>
      </c>
      <c r="AC3453" s="7">
        <f t="shared" si="53"/>
        <v>209430.87000000002</v>
      </c>
    </row>
    <row r="3454" spans="1:29" x14ac:dyDescent="0.3">
      <c r="A3454" s="8" t="s">
        <v>3167</v>
      </c>
      <c r="B3454" s="9" t="s">
        <v>3316</v>
      </c>
      <c r="C3454" s="10">
        <v>3514403</v>
      </c>
      <c r="D3454" s="7">
        <f>'COM CORREÇÃO'!D3454/1.1331</f>
        <v>3405187.108</v>
      </c>
      <c r="E3454" s="7">
        <f>'COM CORREÇÃO'!E3454/1.1331</f>
        <v>0</v>
      </c>
      <c r="F3454" s="7">
        <f>'COM CORREÇÃO'!F3454/1.1331</f>
        <v>8755.2757632639023</v>
      </c>
      <c r="G3454" s="7">
        <f>'COM CORREÇÃO'!G3454/1.1331</f>
        <v>0</v>
      </c>
      <c r="H3454" s="7">
        <f>'COM CORREÇÃO'!H3454/1.1331</f>
        <v>59883.111000000012</v>
      </c>
      <c r="I3454" s="7">
        <f>'COM CORREÇÃO'!I3454/1.1331</f>
        <v>1494238.983</v>
      </c>
      <c r="J3454" s="7">
        <f>'COM CORREÇÃO'!J3454/1.1331</f>
        <v>800273.22500000009</v>
      </c>
      <c r="K3454" s="7">
        <f>'COM CORREÇÃO'!K3454/1.1331</f>
        <v>0</v>
      </c>
      <c r="L3454" s="7">
        <f>'COM CORREÇÃO'!L3454/1.1331</f>
        <v>25400434.080000002</v>
      </c>
      <c r="M3454" s="7">
        <f>'COM CORREÇÃO'!M3454/1.1331</f>
        <v>5202432.0824999996</v>
      </c>
      <c r="N3454" s="7">
        <f>'COM CORREÇÃO'!N3454/1.1331</f>
        <v>1255657.2725</v>
      </c>
      <c r="O3454" s="7">
        <f>'COM CORREÇÃO'!O3454/1.1331</f>
        <v>851610.88749999995</v>
      </c>
      <c r="P3454" s="7">
        <f>'COM CORREÇÃO'!P3454/1.1331</f>
        <v>3976450.8849999993</v>
      </c>
      <c r="Q3454" s="7">
        <f>'COM CORREÇÃO'!Q3454/1.1331</f>
        <v>0</v>
      </c>
      <c r="R3454" s="7">
        <f>'COM CORREÇÃO'!R3454/1.1331</f>
        <v>0</v>
      </c>
      <c r="S3454" s="7" t="e">
        <f>'COM CORREÇÃO'!#REF!/1.1331</f>
        <v>#REF!</v>
      </c>
      <c r="U3454" s="17" t="s">
        <v>3768</v>
      </c>
      <c r="V3454" s="18" t="s">
        <v>12166</v>
      </c>
      <c r="W3454" s="17" t="s">
        <v>12167</v>
      </c>
      <c r="X3454" s="19">
        <v>321457.40000000002</v>
      </c>
      <c r="Y3454" s="19">
        <v>437446.87</v>
      </c>
      <c r="Z3454" s="19">
        <v>88650</v>
      </c>
      <c r="AA3454" s="19">
        <v>1224804.49</v>
      </c>
      <c r="AB3454" s="19">
        <v>145333.42000000001</v>
      </c>
      <c r="AC3454" s="7">
        <f t="shared" si="53"/>
        <v>2217692.1800000002</v>
      </c>
    </row>
    <row r="3455" spans="1:29" x14ac:dyDescent="0.3">
      <c r="A3455" s="8" t="s">
        <v>3167</v>
      </c>
      <c r="B3455" s="9" t="s">
        <v>3317</v>
      </c>
      <c r="C3455" s="10">
        <v>3514502</v>
      </c>
      <c r="D3455" s="7">
        <f>'COM CORREÇÃO'!D3455/1.1331</f>
        <v>1362074.84</v>
      </c>
      <c r="E3455" s="7">
        <f>'COM CORREÇÃO'!E3455/1.1331</f>
        <v>0</v>
      </c>
      <c r="F3455" s="7">
        <f>'COM CORREÇÃO'!F3455/1.1331</f>
        <v>3835.6467107489261</v>
      </c>
      <c r="G3455" s="7">
        <f>'COM CORREÇÃO'!G3455/1.1331</f>
        <v>0</v>
      </c>
      <c r="H3455" s="7">
        <f>'COM CORREÇÃO'!H3455/1.1331</f>
        <v>6194.0690000000004</v>
      </c>
      <c r="I3455" s="7">
        <f>'COM CORREÇÃO'!I3455/1.1331</f>
        <v>654965.84750000003</v>
      </c>
      <c r="J3455" s="7">
        <f>'COM CORREÇÃO'!J3455/1.1331</f>
        <v>159638.87950000001</v>
      </c>
      <c r="K3455" s="7">
        <f>'COM CORREÇÃO'!K3455/1.1331</f>
        <v>0</v>
      </c>
      <c r="L3455" s="7">
        <f>'COM CORREÇÃO'!L3455/1.1331</f>
        <v>7325381.46</v>
      </c>
      <c r="M3455" s="7">
        <f>'COM CORREÇÃO'!M3455/1.1331</f>
        <v>575424.55000000005</v>
      </c>
      <c r="N3455" s="7">
        <f>'COM CORREÇÃO'!N3455/1.1331</f>
        <v>321533.9325</v>
      </c>
      <c r="O3455" s="7">
        <f>'COM CORREÇÃO'!O3455/1.1331</f>
        <v>226883.19750000001</v>
      </c>
      <c r="P3455" s="7">
        <f>'COM CORREÇÃO'!P3455/1.1331</f>
        <v>873091.27500000002</v>
      </c>
      <c r="Q3455" s="7">
        <f>'COM CORREÇÃO'!Q3455/1.1331</f>
        <v>0</v>
      </c>
      <c r="R3455" s="7">
        <f>'COM CORREÇÃO'!R3455/1.1331</f>
        <v>0</v>
      </c>
      <c r="S3455" s="7" t="e">
        <f>'COM CORREÇÃO'!#REF!/1.1331</f>
        <v>#REF!</v>
      </c>
      <c r="U3455" s="17" t="s">
        <v>3768</v>
      </c>
      <c r="V3455" s="18" t="s">
        <v>12168</v>
      </c>
      <c r="W3455" s="17" t="s">
        <v>12169</v>
      </c>
      <c r="X3455" s="19">
        <v>52443</v>
      </c>
      <c r="Y3455" s="19">
        <v>8224.26</v>
      </c>
      <c r="Z3455" s="19">
        <v>11200</v>
      </c>
      <c r="AA3455" s="19">
        <v>184944.21</v>
      </c>
      <c r="AB3455" s="19">
        <v>19963.850000000002</v>
      </c>
      <c r="AC3455" s="7">
        <f t="shared" si="53"/>
        <v>276775.32</v>
      </c>
    </row>
    <row r="3456" spans="1:29" x14ac:dyDescent="0.3">
      <c r="A3456" s="8" t="s">
        <v>3167</v>
      </c>
      <c r="B3456" s="9" t="s">
        <v>3318</v>
      </c>
      <c r="C3456" s="10">
        <v>3514601</v>
      </c>
      <c r="D3456" s="7">
        <f>'COM CORREÇÃO'!D3456/1.1331</f>
        <v>1021556.1350000001</v>
      </c>
      <c r="E3456" s="7">
        <f>'COM CORREÇÃO'!E3456/1.1331</f>
        <v>0</v>
      </c>
      <c r="F3456" s="7">
        <f>'COM CORREÇÃO'!F3456/1.1331</f>
        <v>3686.0229026995657</v>
      </c>
      <c r="G3456" s="7">
        <f>'COM CORREÇÃO'!G3456/1.1331</f>
        <v>0</v>
      </c>
      <c r="H3456" s="7">
        <f>'COM CORREÇÃO'!H3456/1.1331</f>
        <v>6850.183500000001</v>
      </c>
      <c r="I3456" s="7">
        <f>'COM CORREÇÃO'!I3456/1.1331</f>
        <v>627980.66650000005</v>
      </c>
      <c r="J3456" s="7">
        <f>'COM CORREÇÃO'!J3456/1.1331</f>
        <v>154125.11750000002</v>
      </c>
      <c r="K3456" s="7">
        <f>'COM CORREÇÃO'!K3456/1.1331</f>
        <v>0</v>
      </c>
      <c r="L3456" s="7">
        <f>'COM CORREÇÃO'!L3456/1.1331</f>
        <v>9758473.5500000007</v>
      </c>
      <c r="M3456" s="7">
        <f>'COM CORREÇÃO'!M3456/1.1331</f>
        <v>393725.94750000001</v>
      </c>
      <c r="N3456" s="7">
        <f>'COM CORREÇÃO'!N3456/1.1331</f>
        <v>248286.24250000002</v>
      </c>
      <c r="O3456" s="7">
        <f>'COM CORREÇÃO'!O3456/1.1331</f>
        <v>274444.21250000002</v>
      </c>
      <c r="P3456" s="7">
        <f>'COM CORREÇÃO'!P3456/1.1331</f>
        <v>770443.03</v>
      </c>
      <c r="Q3456" s="7">
        <f>'COM CORREÇÃO'!Q3456/1.1331</f>
        <v>0</v>
      </c>
      <c r="R3456" s="7">
        <f>'COM CORREÇÃO'!R3456/1.1331</f>
        <v>0</v>
      </c>
      <c r="S3456" s="7" t="e">
        <f>'COM CORREÇÃO'!#REF!/1.1331</f>
        <v>#REF!</v>
      </c>
      <c r="U3456" s="17" t="s">
        <v>3768</v>
      </c>
      <c r="V3456" s="18" t="s">
        <v>12170</v>
      </c>
      <c r="W3456" s="17" t="s">
        <v>12171</v>
      </c>
      <c r="X3456" s="19">
        <v>116125.40000000001</v>
      </c>
      <c r="Y3456" s="19">
        <v>39072.42</v>
      </c>
      <c r="Z3456" s="19">
        <v>21330</v>
      </c>
      <c r="AA3456" s="19">
        <v>393746.4</v>
      </c>
      <c r="AB3456" s="19">
        <v>36781.4</v>
      </c>
      <c r="AC3456" s="7">
        <f t="shared" si="53"/>
        <v>607055.62</v>
      </c>
    </row>
    <row r="3457" spans="1:29" x14ac:dyDescent="0.3">
      <c r="A3457" s="8" t="s">
        <v>3167</v>
      </c>
      <c r="B3457" s="9" t="s">
        <v>3319</v>
      </c>
      <c r="C3457" s="10">
        <v>3514700</v>
      </c>
      <c r="D3457" s="7">
        <f>'COM CORREÇÃO'!D3457/1.1331</f>
        <v>1021556.1350000001</v>
      </c>
      <c r="E3457" s="7">
        <f>'COM CORREÇÃO'!E3457/1.1331</f>
        <v>0</v>
      </c>
      <c r="F3457" s="7">
        <f>'COM CORREÇÃO'!F3457/1.1331</f>
        <v>4473.3625812065648</v>
      </c>
      <c r="G3457" s="7">
        <f>'COM CORREÇÃO'!G3457/1.1331</f>
        <v>0</v>
      </c>
      <c r="H3457" s="7">
        <f>'COM CORREÇÃO'!H3457/1.1331</f>
        <v>56848.999500000005</v>
      </c>
      <c r="I3457" s="7">
        <f>'COM CORREÇÃO'!I3457/1.1331</f>
        <v>755704.52400000009</v>
      </c>
      <c r="J3457" s="7">
        <f>'COM CORREÇÃO'!J3457/1.1331</f>
        <v>75808.819999999992</v>
      </c>
      <c r="K3457" s="7">
        <f>'COM CORREÇÃO'!K3457/1.1331</f>
        <v>0</v>
      </c>
      <c r="L3457" s="7">
        <f>'COM CORREÇÃO'!L3457/1.1331</f>
        <v>4605982.5299999993</v>
      </c>
      <c r="M3457" s="7">
        <f>'COM CORREÇÃO'!M3457/1.1331</f>
        <v>193500.53249999997</v>
      </c>
      <c r="N3457" s="7">
        <f>'COM CORREÇÃO'!N3457/1.1331</f>
        <v>134868.0275</v>
      </c>
      <c r="O3457" s="7">
        <f>'COM CORREÇÃO'!O3457/1.1331</f>
        <v>144497.0275</v>
      </c>
      <c r="P3457" s="7">
        <f>'COM CORREÇÃO'!P3457/1.1331</f>
        <v>750030.99750000006</v>
      </c>
      <c r="Q3457" s="7">
        <f>'COM CORREÇÃO'!Q3457/1.1331</f>
        <v>0</v>
      </c>
      <c r="R3457" s="7">
        <f>'COM CORREÇÃO'!R3457/1.1331</f>
        <v>0</v>
      </c>
      <c r="S3457" s="7" t="e">
        <f>'COM CORREÇÃO'!#REF!/1.1331</f>
        <v>#REF!</v>
      </c>
      <c r="U3457" s="17" t="s">
        <v>3768</v>
      </c>
      <c r="V3457" s="18" t="s">
        <v>12172</v>
      </c>
      <c r="W3457" s="17" t="s">
        <v>12173</v>
      </c>
      <c r="X3457" s="19">
        <v>835176.4</v>
      </c>
      <c r="Y3457" s="19">
        <v>12633.960000000001</v>
      </c>
      <c r="Z3457" s="19">
        <v>130940</v>
      </c>
      <c r="AA3457" s="19">
        <v>2716622.63</v>
      </c>
      <c r="AB3457" s="19">
        <v>252378.18</v>
      </c>
      <c r="AC3457" s="7">
        <f t="shared" si="53"/>
        <v>3947751.17</v>
      </c>
    </row>
    <row r="3458" spans="1:29" x14ac:dyDescent="0.3">
      <c r="A3458" s="8" t="s">
        <v>3167</v>
      </c>
      <c r="B3458" s="9" t="s">
        <v>3320</v>
      </c>
      <c r="C3458" s="10">
        <v>3514809</v>
      </c>
      <c r="D3458" s="7">
        <f>'COM CORREÇÃO'!D3458/1.1331</f>
        <v>1702593.5545000001</v>
      </c>
      <c r="E3458" s="7">
        <f>'COM CORREÇÃO'!E3458/1.1331</f>
        <v>0</v>
      </c>
      <c r="F3458" s="7">
        <f>'COM CORREÇÃO'!F3458/1.1331</f>
        <v>4843.1488079075862</v>
      </c>
      <c r="G3458" s="7">
        <f>'COM CORREÇÃO'!G3458/1.1331</f>
        <v>0</v>
      </c>
      <c r="H3458" s="7">
        <f>'COM CORREÇÃO'!H3458/1.1331</f>
        <v>1909.1560000000004</v>
      </c>
      <c r="I3458" s="7">
        <f>'COM CORREÇÃO'!I3458/1.1331</f>
        <v>826787.73849999998</v>
      </c>
      <c r="J3458" s="7">
        <f>'COM CORREÇÃO'!J3458/1.1331</f>
        <v>82912.157500000001</v>
      </c>
      <c r="K3458" s="7">
        <f>'COM CORREÇÃO'!K3458/1.1331</f>
        <v>0</v>
      </c>
      <c r="L3458" s="7">
        <f>'COM CORREÇÃO'!L3458/1.1331</f>
        <v>11446026.5</v>
      </c>
      <c r="M3458" s="7">
        <f>'COM CORREÇÃO'!M3458/1.1331</f>
        <v>222940.96250000002</v>
      </c>
      <c r="N3458" s="7">
        <f>'COM CORREÇÃO'!N3458/1.1331</f>
        <v>363965.20250000001</v>
      </c>
      <c r="O3458" s="7">
        <f>'COM CORREÇÃO'!O3458/1.1331</f>
        <v>53961.31</v>
      </c>
      <c r="P3458" s="7">
        <f>'COM CORREÇÃO'!P3458/1.1331</f>
        <v>494948.71249999997</v>
      </c>
      <c r="Q3458" s="7">
        <f>'COM CORREÇÃO'!Q3458/1.1331</f>
        <v>0</v>
      </c>
      <c r="R3458" s="7">
        <f>'COM CORREÇÃO'!R3458/1.1331</f>
        <v>27234.982500000006</v>
      </c>
      <c r="S3458" s="7" t="e">
        <f>'COM CORREÇÃO'!#REF!/1.1331</f>
        <v>#REF!</v>
      </c>
      <c r="U3458" s="17" t="s">
        <v>3768</v>
      </c>
      <c r="V3458" s="18" t="s">
        <v>12174</v>
      </c>
      <c r="W3458" s="17" t="s">
        <v>12175</v>
      </c>
      <c r="X3458" s="19">
        <v>726517.20000000007</v>
      </c>
      <c r="Y3458" s="19">
        <v>98434.47</v>
      </c>
      <c r="Z3458" s="19">
        <v>125010</v>
      </c>
      <c r="AA3458" s="19">
        <v>2623542.4</v>
      </c>
      <c r="AB3458" s="19">
        <v>347322.04</v>
      </c>
      <c r="AC3458" s="7">
        <f t="shared" si="53"/>
        <v>3920826.11</v>
      </c>
    </row>
    <row r="3459" spans="1:29" x14ac:dyDescent="0.3">
      <c r="A3459" s="8" t="s">
        <v>3167</v>
      </c>
      <c r="B3459" s="9" t="s">
        <v>3321</v>
      </c>
      <c r="C3459" s="10">
        <v>3514908</v>
      </c>
      <c r="D3459" s="7">
        <f>'COM CORREÇÃO'!D3459/1.1331</f>
        <v>2043112.2665000001</v>
      </c>
      <c r="E3459" s="7">
        <f>'COM CORREÇÃO'!E3459/1.1331</f>
        <v>0</v>
      </c>
      <c r="F3459" s="7">
        <f>'COM CORREÇÃO'!F3459/1.1331</f>
        <v>7265.3451809382641</v>
      </c>
      <c r="G3459" s="7">
        <f>'COM CORREÇÃO'!G3459/1.1331</f>
        <v>0</v>
      </c>
      <c r="H3459" s="7">
        <f>'COM CORREÇÃO'!H3459/1.1331</f>
        <v>10594.09</v>
      </c>
      <c r="I3459" s="7">
        <f>'COM CORREÇÃO'!I3459/1.1331</f>
        <v>1238326.1850000001</v>
      </c>
      <c r="J3459" s="7">
        <f>'COM CORREÇÃO'!J3459/1.1331</f>
        <v>189284.86250000002</v>
      </c>
      <c r="K3459" s="7">
        <f>'COM CORREÇÃO'!K3459/1.1331</f>
        <v>0</v>
      </c>
      <c r="L3459" s="7">
        <f>'COM CORREÇÃO'!L3459/1.1331</f>
        <v>19675239.300000001</v>
      </c>
      <c r="M3459" s="7">
        <f>'COM CORREÇÃO'!M3459/1.1331</f>
        <v>1101884.8899999999</v>
      </c>
      <c r="N3459" s="7">
        <f>'COM CORREÇÃO'!N3459/1.1331</f>
        <v>550908.32250000001</v>
      </c>
      <c r="O3459" s="7">
        <f>'COM CORREÇÃO'!O3459/1.1331</f>
        <v>457163.315</v>
      </c>
      <c r="P3459" s="7">
        <f>'COM CORREÇÃO'!P3459/1.1331</f>
        <v>2034920.4849999996</v>
      </c>
      <c r="Q3459" s="7">
        <f>'COM CORREÇÃO'!Q3459/1.1331</f>
        <v>0</v>
      </c>
      <c r="R3459" s="7">
        <f>'COM CORREÇÃO'!R3459/1.1331</f>
        <v>0</v>
      </c>
      <c r="S3459" s="7" t="e">
        <f>'COM CORREÇÃO'!#REF!/1.1331</f>
        <v>#REF!</v>
      </c>
      <c r="U3459" s="17" t="s">
        <v>3768</v>
      </c>
      <c r="V3459" s="18" t="s">
        <v>12176</v>
      </c>
      <c r="W3459" s="17" t="s">
        <v>12177</v>
      </c>
      <c r="X3459" s="19">
        <v>443906.2</v>
      </c>
      <c r="Y3459" s="19">
        <v>419528.62</v>
      </c>
      <c r="Z3459" s="19">
        <v>112570</v>
      </c>
      <c r="AA3459" s="19">
        <v>1609430.3</v>
      </c>
      <c r="AB3459" s="19">
        <v>184494.14</v>
      </c>
      <c r="AC3459" s="7">
        <f t="shared" si="53"/>
        <v>2769929.2600000002</v>
      </c>
    </row>
    <row r="3460" spans="1:29" x14ac:dyDescent="0.3">
      <c r="A3460" s="8" t="s">
        <v>3167</v>
      </c>
      <c r="B3460" s="9" t="s">
        <v>3322</v>
      </c>
      <c r="C3460" s="10">
        <v>3514924</v>
      </c>
      <c r="D3460" s="7">
        <f>'COM CORREÇÃO'!D3460/1.1331</f>
        <v>1021556.1350000001</v>
      </c>
      <c r="E3460" s="7">
        <f>'COM CORREÇÃO'!E3460/1.1331</f>
        <v>0</v>
      </c>
      <c r="F3460" s="7">
        <f>'COM CORREÇÃO'!F3460/1.1331</f>
        <v>1192.2634994105347</v>
      </c>
      <c r="G3460" s="7">
        <f>'COM CORREÇÃO'!G3460/1.1331</f>
        <v>0</v>
      </c>
      <c r="H3460" s="7">
        <f>'COM CORREÇÃO'!H3460/1.1331</f>
        <v>10928.125</v>
      </c>
      <c r="I3460" s="7">
        <f>'COM CORREÇÃO'!I3460/1.1331</f>
        <v>201963.13650000002</v>
      </c>
      <c r="J3460" s="7">
        <f>'COM CORREÇÃO'!J3460/1.1331</f>
        <v>32484.519</v>
      </c>
      <c r="K3460" s="7">
        <f>'COM CORREÇÃO'!K3460/1.1331</f>
        <v>0</v>
      </c>
      <c r="L3460" s="7">
        <f>'COM CORREÇÃO'!L3460/1.1331</f>
        <v>2995485.45</v>
      </c>
      <c r="M3460" s="7">
        <f>'COM CORREÇÃO'!M3460/1.1331</f>
        <v>235208.8125</v>
      </c>
      <c r="N3460" s="7">
        <f>'COM CORREÇÃO'!N3460/1.1331</f>
        <v>198297.85500000001</v>
      </c>
      <c r="O3460" s="7">
        <f>'COM CORREÇÃO'!O3460/1.1331</f>
        <v>13678.834999999999</v>
      </c>
      <c r="P3460" s="7">
        <f>'COM CORREÇÃO'!P3460/1.1331</f>
        <v>243343.86750000002</v>
      </c>
      <c r="Q3460" s="7">
        <f>'COM CORREÇÃO'!Q3460/1.1331</f>
        <v>0</v>
      </c>
      <c r="R3460" s="7">
        <f>'COM CORREÇÃO'!R3460/1.1331</f>
        <v>0</v>
      </c>
      <c r="S3460" s="7" t="e">
        <f>'COM CORREÇÃO'!#REF!/1.1331</f>
        <v>#REF!</v>
      </c>
      <c r="U3460" s="17" t="s">
        <v>3768</v>
      </c>
      <c r="V3460" s="18" t="s">
        <v>12178</v>
      </c>
      <c r="W3460" s="17" t="s">
        <v>12179</v>
      </c>
      <c r="X3460" s="19">
        <v>177138.6</v>
      </c>
      <c r="Y3460" s="19">
        <v>216073.03</v>
      </c>
      <c r="Z3460" s="19">
        <v>58810</v>
      </c>
      <c r="AA3460" s="19">
        <v>662755.99</v>
      </c>
      <c r="AB3460" s="19">
        <v>79316.150000000009</v>
      </c>
      <c r="AC3460" s="7">
        <f t="shared" ref="AC3460:AC3523" si="54">SUM(X3460:AB3460)</f>
        <v>1194093.77</v>
      </c>
    </row>
    <row r="3461" spans="1:29" x14ac:dyDescent="0.3">
      <c r="A3461" s="8" t="s">
        <v>3167</v>
      </c>
      <c r="B3461" s="9" t="s">
        <v>3323</v>
      </c>
      <c r="C3461" s="10">
        <v>3514957</v>
      </c>
      <c r="D3461" s="7">
        <f>'COM CORREÇÃO'!D3461/1.1331</f>
        <v>1021556.1350000001</v>
      </c>
      <c r="E3461" s="7">
        <f>'COM CORREÇÃO'!E3461/1.1331</f>
        <v>0</v>
      </c>
      <c r="F3461" s="7">
        <f>'COM CORREÇÃO'!F3461/1.1331</f>
        <v>1198.4685556128952</v>
      </c>
      <c r="G3461" s="7">
        <f>'COM CORREÇÃO'!G3461/1.1331</f>
        <v>0</v>
      </c>
      <c r="H3461" s="7">
        <f>'COM CORREÇÃO'!H3461/1.1331</f>
        <v>3239.3445000000002</v>
      </c>
      <c r="I3461" s="7">
        <f>'COM CORREÇÃO'!I3461/1.1331</f>
        <v>204553.91250000001</v>
      </c>
      <c r="J3461" s="7">
        <f>'COM CORREÇÃO'!J3461/1.1331</f>
        <v>16330.300000000003</v>
      </c>
      <c r="K3461" s="7">
        <f>'COM CORREÇÃO'!K3461/1.1331</f>
        <v>0</v>
      </c>
      <c r="L3461" s="7">
        <f>'COM CORREÇÃO'!L3461/1.1331</f>
        <v>1769118.55</v>
      </c>
      <c r="M3461" s="7">
        <f>'COM CORREÇÃO'!M3461/1.1331</f>
        <v>58730.335000000006</v>
      </c>
      <c r="N3461" s="7">
        <f>'COM CORREÇÃO'!N3461/1.1331</f>
        <v>118723.07999999996</v>
      </c>
      <c r="O3461" s="7">
        <f>'COM CORREÇÃO'!O3461/1.1331</f>
        <v>22166.552500000002</v>
      </c>
      <c r="P3461" s="7">
        <f>'COM CORREÇÃO'!P3461/1.1331</f>
        <v>151546.68</v>
      </c>
      <c r="Q3461" s="7">
        <f>'COM CORREÇÃO'!Q3461/1.1331</f>
        <v>0</v>
      </c>
      <c r="R3461" s="7">
        <f>'COM CORREÇÃO'!R3461/1.1331</f>
        <v>0</v>
      </c>
      <c r="S3461" s="7" t="e">
        <f>'COM CORREÇÃO'!#REF!/1.1331</f>
        <v>#REF!</v>
      </c>
      <c r="U3461" s="17" t="s">
        <v>3768</v>
      </c>
      <c r="V3461" s="18" t="s">
        <v>12180</v>
      </c>
      <c r="W3461" s="17" t="s">
        <v>12181</v>
      </c>
      <c r="X3461" s="19">
        <v>576671.6</v>
      </c>
      <c r="Y3461" s="19">
        <v>94000.51</v>
      </c>
      <c r="Z3461" s="19">
        <v>105190</v>
      </c>
      <c r="AA3461" s="19">
        <v>1896595.12</v>
      </c>
      <c r="AB3461" s="19">
        <v>208426.38</v>
      </c>
      <c r="AC3461" s="7">
        <f t="shared" si="54"/>
        <v>2880883.61</v>
      </c>
    </row>
    <row r="3462" spans="1:29" x14ac:dyDescent="0.3">
      <c r="A3462" s="8" t="s">
        <v>3167</v>
      </c>
      <c r="B3462" s="9" t="s">
        <v>3324</v>
      </c>
      <c r="C3462" s="10">
        <v>3515004</v>
      </c>
      <c r="D3462" s="7">
        <f>'COM CORREÇÃO'!D3462/1.1331</f>
        <v>8392325.7469999995</v>
      </c>
      <c r="E3462" s="7">
        <f>'COM CORREÇÃO'!E3462/1.1331</f>
        <v>0</v>
      </c>
      <c r="F3462" s="7">
        <f>'COM CORREÇÃO'!F3462/1.1331</f>
        <v>114739.0845216577</v>
      </c>
      <c r="G3462" s="7">
        <f>'COM CORREÇÃO'!G3462/1.1331</f>
        <v>0</v>
      </c>
      <c r="H3462" s="7">
        <f>'COM CORREÇÃO'!H3462/1.1331</f>
        <v>232.9145</v>
      </c>
      <c r="I3462" s="7">
        <f>'COM CORREÇÃO'!I3462/1.1331</f>
        <v>19600531.633000001</v>
      </c>
      <c r="J3462" s="7">
        <f>'COM CORREÇÃO'!J3462/1.1331</f>
        <v>2320572.5815000003</v>
      </c>
      <c r="K3462" s="7">
        <f>'COM CORREÇÃO'!K3462/1.1331</f>
        <v>0</v>
      </c>
      <c r="L3462" s="7">
        <f>'COM CORREÇÃO'!L3462/1.1331</f>
        <v>151114276.72999999</v>
      </c>
      <c r="M3462" s="7">
        <f>'COM CORREÇÃO'!M3462/1.1331</f>
        <v>21687041.625</v>
      </c>
      <c r="N3462" s="7">
        <f>'COM CORREÇÃO'!N3462/1.1331</f>
        <v>9221318.2949999999</v>
      </c>
      <c r="O3462" s="7">
        <f>'COM CORREÇÃO'!O3462/1.1331</f>
        <v>7316994.1675000004</v>
      </c>
      <c r="P3462" s="7">
        <f>'COM CORREÇÃO'!P3462/1.1331</f>
        <v>17332008.837500002</v>
      </c>
      <c r="Q3462" s="7">
        <f>'COM CORREÇÃO'!Q3462/1.1331</f>
        <v>0</v>
      </c>
      <c r="R3462" s="7">
        <f>'COM CORREÇÃO'!R3462/1.1331</f>
        <v>47365.215000000004</v>
      </c>
      <c r="S3462" s="7" t="e">
        <f>'COM CORREÇÃO'!#REF!/1.1331</f>
        <v>#REF!</v>
      </c>
      <c r="U3462" s="17" t="s">
        <v>3768</v>
      </c>
      <c r="V3462" s="18" t="s">
        <v>12182</v>
      </c>
      <c r="W3462" s="17" t="s">
        <v>12183</v>
      </c>
      <c r="X3462" s="19">
        <v>388030.2</v>
      </c>
      <c r="Y3462" s="19">
        <v>25594.48</v>
      </c>
      <c r="Z3462" s="19">
        <v>36800</v>
      </c>
      <c r="AA3462" s="19">
        <v>743530.36</v>
      </c>
      <c r="AB3462" s="19">
        <v>89931.19</v>
      </c>
      <c r="AC3462" s="7">
        <f t="shared" si="54"/>
        <v>1283886.23</v>
      </c>
    </row>
    <row r="3463" spans="1:29" x14ac:dyDescent="0.3">
      <c r="A3463" s="8" t="s">
        <v>3167</v>
      </c>
      <c r="B3463" s="9" t="s">
        <v>3325</v>
      </c>
      <c r="C3463" s="10">
        <v>3515103</v>
      </c>
      <c r="D3463" s="7">
        <f>'COM CORREÇÃO'!D3463/1.1331</f>
        <v>4086224.5220000008</v>
      </c>
      <c r="E3463" s="7">
        <f>'COM CORREÇÃO'!E3463/1.1331</f>
        <v>0</v>
      </c>
      <c r="F3463" s="7">
        <f>'COM CORREÇÃO'!F3463/1.1331</f>
        <v>9707.7665248926769</v>
      </c>
      <c r="G3463" s="7">
        <f>'COM CORREÇÃO'!G3463/1.1331</f>
        <v>0</v>
      </c>
      <c r="H3463" s="7">
        <f>'COM CORREÇÃO'!H3463/1.1331</f>
        <v>1786.5605</v>
      </c>
      <c r="I3463" s="7">
        <f>'COM CORREÇÃO'!I3463/1.1331</f>
        <v>1655896.7485</v>
      </c>
      <c r="J3463" s="7">
        <f>'COM CORREÇÃO'!J3463/1.1331</f>
        <v>610711.80550000002</v>
      </c>
      <c r="K3463" s="7">
        <f>'COM CORREÇÃO'!K3463/1.1331</f>
        <v>0</v>
      </c>
      <c r="L3463" s="7">
        <f>'COM CORREÇÃO'!L3463/1.1331</f>
        <v>33070867.420000002</v>
      </c>
      <c r="M3463" s="7">
        <f>'COM CORREÇÃO'!M3463/1.1331</f>
        <v>3596383.6724999999</v>
      </c>
      <c r="N3463" s="7">
        <f>'COM CORREÇÃO'!N3463/1.1331</f>
        <v>2815133.3774999999</v>
      </c>
      <c r="O3463" s="7">
        <f>'COM CORREÇÃO'!O3463/1.1331</f>
        <v>589573.4375</v>
      </c>
      <c r="P3463" s="7">
        <f>'COM CORREÇÃO'!P3463/1.1331</f>
        <v>2731440.4024999999</v>
      </c>
      <c r="Q3463" s="7">
        <f>'COM CORREÇÃO'!Q3463/1.1331</f>
        <v>0</v>
      </c>
      <c r="R3463" s="7">
        <f>'COM CORREÇÃO'!R3463/1.1331</f>
        <v>39076.305</v>
      </c>
      <c r="S3463" s="7" t="e">
        <f>'COM CORREÇÃO'!#REF!/1.1331</f>
        <v>#REF!</v>
      </c>
      <c r="U3463" s="17" t="s">
        <v>3768</v>
      </c>
      <c r="V3463" s="18" t="s">
        <v>12184</v>
      </c>
      <c r="W3463" s="17" t="s">
        <v>12185</v>
      </c>
      <c r="X3463" s="19">
        <v>152235.6</v>
      </c>
      <c r="Y3463" s="19">
        <v>12034.380000000001</v>
      </c>
      <c r="Z3463" s="19">
        <v>29830</v>
      </c>
      <c r="AA3463" s="19">
        <v>500595.23</v>
      </c>
      <c r="AB3463" s="19">
        <v>63213.590000000004</v>
      </c>
      <c r="AC3463" s="7">
        <f t="shared" si="54"/>
        <v>757908.79999999993</v>
      </c>
    </row>
    <row r="3464" spans="1:29" x14ac:dyDescent="0.3">
      <c r="A3464" s="8" t="s">
        <v>3167</v>
      </c>
      <c r="B3464" s="9" t="s">
        <v>3326</v>
      </c>
      <c r="C3464" s="10">
        <v>3515129</v>
      </c>
      <c r="D3464" s="7">
        <f>'COM CORREÇÃO'!D3464/1.1331</f>
        <v>1021556.1350000001</v>
      </c>
      <c r="E3464" s="7">
        <f>'COM CORREÇÃO'!E3464/1.1331</f>
        <v>0</v>
      </c>
      <c r="F3464" s="7">
        <f>'COM CORREÇÃO'!F3464/1.1331</f>
        <v>1580.7380675512102</v>
      </c>
      <c r="G3464" s="7">
        <f>'COM CORREÇÃO'!G3464/1.1331</f>
        <v>0</v>
      </c>
      <c r="H3464" s="7">
        <f>'COM CORREÇÃO'!H3464/1.1331</f>
        <v>3940.1530000000002</v>
      </c>
      <c r="I3464" s="7">
        <f>'COM CORREÇÃO'!I3464/1.1331</f>
        <v>269592.09150000004</v>
      </c>
      <c r="J3464" s="7">
        <f>'COM CORREÇÃO'!J3464/1.1331</f>
        <v>28506.595000000001</v>
      </c>
      <c r="K3464" s="7">
        <f>'COM CORREÇÃO'!K3464/1.1331</f>
        <v>0</v>
      </c>
      <c r="L3464" s="7">
        <f>'COM CORREÇÃO'!L3464/1.1331</f>
        <v>3100426.96</v>
      </c>
      <c r="M3464" s="7">
        <f>'COM CORREÇÃO'!M3464/1.1331</f>
        <v>72702.882500000007</v>
      </c>
      <c r="N3464" s="7">
        <f>'COM CORREÇÃO'!N3464/1.1331</f>
        <v>116176.37000000001</v>
      </c>
      <c r="O3464" s="7">
        <f>'COM CORREÇÃO'!O3464/1.1331</f>
        <v>32804.112500000003</v>
      </c>
      <c r="P3464" s="7">
        <f>'COM CORREÇÃO'!P3464/1.1331</f>
        <v>39803.972500000003</v>
      </c>
      <c r="Q3464" s="7">
        <f>'COM CORREÇÃO'!Q3464/1.1331</f>
        <v>0</v>
      </c>
      <c r="R3464" s="7">
        <f>'COM CORREÇÃO'!R3464/1.1331</f>
        <v>0</v>
      </c>
      <c r="S3464" s="7" t="e">
        <f>'COM CORREÇÃO'!#REF!/1.1331</f>
        <v>#REF!</v>
      </c>
      <c r="U3464" s="17" t="s">
        <v>3768</v>
      </c>
      <c r="V3464" s="18" t="s">
        <v>12186</v>
      </c>
      <c r="W3464" s="17" t="s">
        <v>12187</v>
      </c>
      <c r="X3464" s="19">
        <v>2204084.2000000002</v>
      </c>
      <c r="Y3464" s="19">
        <v>7624</v>
      </c>
      <c r="Z3464" s="19">
        <v>420350</v>
      </c>
      <c r="AA3464" s="19">
        <v>7110846.3799999999</v>
      </c>
      <c r="AB3464" s="19">
        <v>831209.93</v>
      </c>
      <c r="AC3464" s="7">
        <f t="shared" si="54"/>
        <v>10574114.51</v>
      </c>
    </row>
    <row r="3465" spans="1:29" x14ac:dyDescent="0.3">
      <c r="A3465" s="8" t="s">
        <v>3167</v>
      </c>
      <c r="B3465" s="9" t="s">
        <v>3327</v>
      </c>
      <c r="C3465" s="10">
        <v>3515152</v>
      </c>
      <c r="D3465" s="7">
        <f>'COM CORREÇÃO'!D3465/1.1331</f>
        <v>2043112.2665000001</v>
      </c>
      <c r="E3465" s="7">
        <f>'COM CORREÇÃO'!E3465/1.1331</f>
        <v>0</v>
      </c>
      <c r="F3465" s="7">
        <f>'COM CORREÇÃO'!F3465/1.1331</f>
        <v>4739.4629041488106</v>
      </c>
      <c r="G3465" s="7">
        <f>'COM CORREÇÃO'!G3465/1.1331</f>
        <v>0</v>
      </c>
      <c r="H3465" s="7">
        <f>'COM CORREÇÃO'!H3465/1.1331</f>
        <v>3319.4925000000003</v>
      </c>
      <c r="I3465" s="7">
        <f>'COM CORREÇÃO'!I3465/1.1331</f>
        <v>809097.32500000007</v>
      </c>
      <c r="J3465" s="7">
        <f>'COM CORREÇÃO'!J3465/1.1331</f>
        <v>237259.30900000001</v>
      </c>
      <c r="K3465" s="7">
        <f>'COM CORREÇÃO'!K3465/1.1331</f>
        <v>0</v>
      </c>
      <c r="L3465" s="7">
        <f>'COM CORREÇÃO'!L3465/1.1331</f>
        <v>13607786.860000001</v>
      </c>
      <c r="M3465" s="7">
        <f>'COM CORREÇÃO'!M3465/1.1331</f>
        <v>1631909.9850000001</v>
      </c>
      <c r="N3465" s="7">
        <f>'COM CORREÇÃO'!N3465/1.1331</f>
        <v>719085.85</v>
      </c>
      <c r="O3465" s="7">
        <f>'COM CORREÇÃO'!O3465/1.1331</f>
        <v>309046.07</v>
      </c>
      <c r="P3465" s="7">
        <f>'COM CORREÇÃO'!P3465/1.1331</f>
        <v>1240807.8374999999</v>
      </c>
      <c r="Q3465" s="7">
        <f>'COM CORREÇÃO'!Q3465/1.1331</f>
        <v>0</v>
      </c>
      <c r="R3465" s="7">
        <f>'COM CORREÇÃO'!R3465/1.1331</f>
        <v>0</v>
      </c>
      <c r="S3465" s="7" t="e">
        <f>'COM CORREÇÃO'!#REF!/1.1331</f>
        <v>#REF!</v>
      </c>
      <c r="U3465" s="17" t="s">
        <v>3768</v>
      </c>
      <c r="V3465" s="18" t="s">
        <v>12188</v>
      </c>
      <c r="W3465" s="17" t="s">
        <v>12189</v>
      </c>
      <c r="X3465" s="19">
        <v>44671.8</v>
      </c>
      <c r="Y3465" s="19">
        <v>977.06000000000006</v>
      </c>
      <c r="Z3465" s="19">
        <v>0</v>
      </c>
      <c r="AA3465" s="19">
        <v>157892.71</v>
      </c>
      <c r="AB3465" s="19">
        <v>16572.04</v>
      </c>
      <c r="AC3465" s="7">
        <f t="shared" si="54"/>
        <v>220113.61000000002</v>
      </c>
    </row>
    <row r="3466" spans="1:29" x14ac:dyDescent="0.3">
      <c r="A3466" s="8" t="s">
        <v>3167</v>
      </c>
      <c r="B3466" s="9" t="s">
        <v>3328</v>
      </c>
      <c r="C3466" s="10">
        <v>3515186</v>
      </c>
      <c r="D3466" s="7">
        <f>'COM CORREÇÃO'!D3466/1.1331</f>
        <v>3405187.108</v>
      </c>
      <c r="E3466" s="7">
        <f>'COM CORREÇÃO'!E3466/1.1331</f>
        <v>0</v>
      </c>
      <c r="F3466" s="7">
        <f>'COM CORREÇÃO'!F3466/1.1331</f>
        <v>9947.5685318074684</v>
      </c>
      <c r="G3466" s="7">
        <f>'COM CORREÇÃO'!G3466/1.1331</f>
        <v>0</v>
      </c>
      <c r="H3466" s="7">
        <f>'COM CORREÇÃO'!H3466/1.1331</f>
        <v>10722.608500000002</v>
      </c>
      <c r="I3466" s="7">
        <f>'COM CORREÇÃO'!I3466/1.1331</f>
        <v>1692470.3745000002</v>
      </c>
      <c r="J3466" s="7">
        <f>'COM CORREÇÃO'!J3466/1.1331</f>
        <v>599866.78</v>
      </c>
      <c r="K3466" s="7">
        <f>'COM CORREÇÃO'!K3466/1.1331</f>
        <v>0</v>
      </c>
      <c r="L3466" s="7">
        <f>'COM CORREÇÃO'!L3466/1.1331</f>
        <v>14609175.5</v>
      </c>
      <c r="M3466" s="7">
        <f>'COM CORREÇÃO'!M3466/1.1331</f>
        <v>3783588.0774999997</v>
      </c>
      <c r="N3466" s="7">
        <f>'COM CORREÇÃO'!N3466/1.1331</f>
        <v>741906.01749999996</v>
      </c>
      <c r="O3466" s="7">
        <f>'COM CORREÇÃO'!O3466/1.1331</f>
        <v>662577.82499999995</v>
      </c>
      <c r="P3466" s="7">
        <f>'COM CORREÇÃO'!P3466/1.1331</f>
        <v>3178022.4350000001</v>
      </c>
      <c r="Q3466" s="7">
        <f>'COM CORREÇÃO'!Q3466/1.1331</f>
        <v>0</v>
      </c>
      <c r="R3466" s="7">
        <f>'COM CORREÇÃO'!R3466/1.1331</f>
        <v>0</v>
      </c>
      <c r="S3466" s="7" t="e">
        <f>'COM CORREÇÃO'!#REF!/1.1331</f>
        <v>#REF!</v>
      </c>
      <c r="U3466" s="17" t="s">
        <v>3768</v>
      </c>
      <c r="V3466" s="18" t="s">
        <v>12190</v>
      </c>
      <c r="W3466" s="17" t="s">
        <v>12191</v>
      </c>
      <c r="X3466" s="19">
        <v>1865397.8</v>
      </c>
      <c r="Y3466" s="19">
        <v>73801.86</v>
      </c>
      <c r="Z3466" s="19">
        <v>237190</v>
      </c>
      <c r="AA3466" s="19">
        <v>4042411.02</v>
      </c>
      <c r="AB3466" s="19">
        <v>614199.44000000006</v>
      </c>
      <c r="AC3466" s="7">
        <f t="shared" si="54"/>
        <v>6833000.1200000001</v>
      </c>
    </row>
    <row r="3467" spans="1:29" x14ac:dyDescent="0.3">
      <c r="A3467" s="8" t="s">
        <v>3167</v>
      </c>
      <c r="B3467" s="9" t="s">
        <v>3329</v>
      </c>
      <c r="C3467" s="10">
        <v>3515194</v>
      </c>
      <c r="D3467" s="7">
        <f>'COM CORREÇÃO'!D3467/1.1331</f>
        <v>1021556.1350000001</v>
      </c>
      <c r="E3467" s="7">
        <f>'COM CORREÇÃO'!E3467/1.1331</f>
        <v>0</v>
      </c>
      <c r="F3467" s="7">
        <f>'COM CORREÇÃO'!F3467/1.1331</f>
        <v>2327.3204783139354</v>
      </c>
      <c r="G3467" s="7">
        <f>'COM CORREÇÃO'!G3467/1.1331</f>
        <v>0</v>
      </c>
      <c r="H3467" s="7">
        <f>'COM CORREÇÃO'!H3467/1.1331</f>
        <v>20894.150500000003</v>
      </c>
      <c r="I3467" s="7">
        <f>'COM CORREÇÃO'!I3467/1.1331</f>
        <v>397719.33</v>
      </c>
      <c r="J3467" s="7">
        <f>'COM CORREÇÃO'!J3467/1.1331</f>
        <v>35791.832000000002</v>
      </c>
      <c r="K3467" s="7">
        <f>'COM CORREÇÃO'!K3467/1.1331</f>
        <v>0</v>
      </c>
      <c r="L3467" s="7">
        <f>'COM CORREÇÃO'!L3467/1.1331</f>
        <v>4049437.71</v>
      </c>
      <c r="M3467" s="7">
        <f>'COM CORREÇÃO'!M3467/1.1331</f>
        <v>102542.13</v>
      </c>
      <c r="N3467" s="7">
        <f>'COM CORREÇÃO'!N3467/1.1331</f>
        <v>167664.82</v>
      </c>
      <c r="O3467" s="7">
        <f>'COM CORREÇÃO'!O3467/1.1331</f>
        <v>86951.794999999998</v>
      </c>
      <c r="P3467" s="7">
        <f>'COM CORREÇÃO'!P3467/1.1331</f>
        <v>499842.3725</v>
      </c>
      <c r="Q3467" s="7">
        <f>'COM CORREÇÃO'!Q3467/1.1331</f>
        <v>0</v>
      </c>
      <c r="R3467" s="7">
        <f>'COM CORREÇÃO'!R3467/1.1331</f>
        <v>0</v>
      </c>
      <c r="S3467" s="7" t="e">
        <f>'COM CORREÇÃO'!#REF!/1.1331</f>
        <v>#REF!</v>
      </c>
      <c r="U3467" s="17" t="s">
        <v>3768</v>
      </c>
      <c r="V3467" s="18" t="s">
        <v>12192</v>
      </c>
      <c r="W3467" s="17" t="s">
        <v>12193</v>
      </c>
      <c r="X3467" s="19">
        <v>127782.40000000001</v>
      </c>
      <c r="Y3467" s="19">
        <v>35632.51</v>
      </c>
      <c r="Z3467" s="19">
        <v>19300</v>
      </c>
      <c r="AA3467" s="19">
        <v>378964.49</v>
      </c>
      <c r="AB3467" s="19">
        <v>33628.449999999997</v>
      </c>
      <c r="AC3467" s="7">
        <f t="shared" si="54"/>
        <v>595307.85</v>
      </c>
    </row>
    <row r="3468" spans="1:29" x14ac:dyDescent="0.3">
      <c r="A3468" s="8" t="s">
        <v>3167</v>
      </c>
      <c r="B3468" s="9" t="s">
        <v>3330</v>
      </c>
      <c r="C3468" s="10">
        <v>3515202</v>
      </c>
      <c r="D3468" s="7">
        <f>'COM CORREÇÃO'!D3468/1.1331</f>
        <v>1021556.1350000001</v>
      </c>
      <c r="E3468" s="7">
        <f>'COM CORREÇÃO'!E3468/1.1331</f>
        <v>0</v>
      </c>
      <c r="F3468" s="7">
        <f>'COM CORREÇÃO'!F3468/1.1331</f>
        <v>7458.1555947733905</v>
      </c>
      <c r="G3468" s="7">
        <f>'COM CORREÇÃO'!G3468/1.1331</f>
        <v>0</v>
      </c>
      <c r="H3468" s="7">
        <f>'COM CORREÇÃO'!H3468/1.1331</f>
        <v>31437.961499999998</v>
      </c>
      <c r="I3468" s="7">
        <f>'COM CORREÇÃO'!I3468/1.1331</f>
        <v>1273979.6430000002</v>
      </c>
      <c r="J3468" s="7">
        <f>'COM CORREÇÃO'!J3468/1.1331</f>
        <v>152786.94350000002</v>
      </c>
      <c r="K3468" s="7">
        <f>'COM CORREÇÃO'!K3468/1.1331</f>
        <v>0</v>
      </c>
      <c r="L3468" s="7">
        <f>'COM CORREÇÃO'!L3468/1.1331</f>
        <v>5851844.9900000002</v>
      </c>
      <c r="M3468" s="7">
        <f>'COM CORREÇÃO'!M3468/1.1331</f>
        <v>340760.20500000002</v>
      </c>
      <c r="N3468" s="7">
        <f>'COM CORREÇÃO'!N3468/1.1331</f>
        <v>402538.8125</v>
      </c>
      <c r="O3468" s="7">
        <f>'COM CORREÇÃO'!O3468/1.1331</f>
        <v>194130.8075</v>
      </c>
      <c r="P3468" s="7">
        <f>'COM CORREÇÃO'!P3468/1.1331</f>
        <v>640186.995</v>
      </c>
      <c r="Q3468" s="7">
        <f>'COM CORREÇÃO'!Q3468/1.1331</f>
        <v>0</v>
      </c>
      <c r="R3468" s="7">
        <f>'COM CORREÇÃO'!R3468/1.1331</f>
        <v>0</v>
      </c>
      <c r="S3468" s="7" t="e">
        <f>'COM CORREÇÃO'!#REF!/1.1331</f>
        <v>#REF!</v>
      </c>
      <c r="U3468" s="17" t="s">
        <v>3768</v>
      </c>
      <c r="V3468" s="18" t="s">
        <v>12194</v>
      </c>
      <c r="W3468" s="17" t="s">
        <v>12195</v>
      </c>
      <c r="X3468" s="19">
        <v>1331200.8</v>
      </c>
      <c r="Y3468" s="19">
        <v>101617.46</v>
      </c>
      <c r="Z3468" s="19">
        <v>259100</v>
      </c>
      <c r="AA3468" s="19">
        <v>4307016.68</v>
      </c>
      <c r="AB3468" s="19">
        <v>467332.49</v>
      </c>
      <c r="AC3468" s="7">
        <f t="shared" si="54"/>
        <v>6466267.4299999997</v>
      </c>
    </row>
    <row r="3469" spans="1:29" x14ac:dyDescent="0.3">
      <c r="A3469" s="8" t="s">
        <v>3167</v>
      </c>
      <c r="B3469" s="9" t="s">
        <v>3331</v>
      </c>
      <c r="C3469" s="10">
        <v>3515301</v>
      </c>
      <c r="D3469" s="7">
        <f>'COM CORREÇÃO'!D3469/1.1331</f>
        <v>1021556.1350000001</v>
      </c>
      <c r="E3469" s="7">
        <f>'COM CORREÇÃO'!E3469/1.1331</f>
        <v>0</v>
      </c>
      <c r="F3469" s="7">
        <f>'COM CORREÇÃO'!F3469/1.1331</f>
        <v>1672.2480119695051</v>
      </c>
      <c r="G3469" s="7">
        <f>'COM CORREÇÃO'!G3469/1.1331</f>
        <v>0</v>
      </c>
      <c r="H3469" s="7">
        <f>'COM CORREÇÃO'!H3469/1.1331</f>
        <v>10619.704</v>
      </c>
      <c r="I3469" s="7">
        <f>'COM CORREÇÃO'!I3469/1.1331</f>
        <v>285418.5625</v>
      </c>
      <c r="J3469" s="7">
        <f>'COM CORREÇÃO'!J3469/1.1331</f>
        <v>19821.3145</v>
      </c>
      <c r="K3469" s="7">
        <f>'COM CORREÇÃO'!K3469/1.1331</f>
        <v>0</v>
      </c>
      <c r="L3469" s="7">
        <f>'COM CORREÇÃO'!L3469/1.1331</f>
        <v>2038035.0400000003</v>
      </c>
      <c r="M3469" s="7">
        <f>'COM CORREÇÃO'!M3469/1.1331</f>
        <v>88746.937500000029</v>
      </c>
      <c r="N3469" s="7">
        <f>'COM CORREÇÃO'!N3469/1.1331</f>
        <v>3179.3850000000002</v>
      </c>
      <c r="O3469" s="7">
        <f>'COM CORREÇÃO'!O3469/1.1331</f>
        <v>22849.195</v>
      </c>
      <c r="P3469" s="7">
        <f>'COM CORREÇÃO'!P3469/1.1331</f>
        <v>178797.71249999999</v>
      </c>
      <c r="Q3469" s="7">
        <f>'COM CORREÇÃO'!Q3469/1.1331</f>
        <v>0</v>
      </c>
      <c r="R3469" s="7">
        <f>'COM CORREÇÃO'!R3469/1.1331</f>
        <v>0</v>
      </c>
      <c r="S3469" s="7" t="e">
        <f>'COM CORREÇÃO'!#REF!/1.1331</f>
        <v>#REF!</v>
      </c>
      <c r="U3469" s="17" t="s">
        <v>3768</v>
      </c>
      <c r="V3469" s="18" t="s">
        <v>12196</v>
      </c>
      <c r="W3469" s="17" t="s">
        <v>12197</v>
      </c>
      <c r="X3469" s="19">
        <v>101299</v>
      </c>
      <c r="Y3469" s="19">
        <v>76870.37</v>
      </c>
      <c r="Z3469" s="19">
        <v>25650</v>
      </c>
      <c r="AA3469" s="19">
        <v>311831.53000000003</v>
      </c>
      <c r="AB3469" s="19">
        <v>30006.670000000002</v>
      </c>
      <c r="AC3469" s="7">
        <f t="shared" si="54"/>
        <v>545657.57000000007</v>
      </c>
    </row>
    <row r="3470" spans="1:29" x14ac:dyDescent="0.3">
      <c r="A3470" s="8" t="s">
        <v>3167</v>
      </c>
      <c r="B3470" s="9" t="s">
        <v>3332</v>
      </c>
      <c r="C3470" s="10">
        <v>3515350</v>
      </c>
      <c r="D3470" s="7">
        <f>'COM CORREÇÃO'!D3470/1.1331</f>
        <v>1021556.1350000001</v>
      </c>
      <c r="E3470" s="7">
        <f>'COM CORREÇÃO'!E3470/1.1331</f>
        <v>0</v>
      </c>
      <c r="F3470" s="7">
        <f>'COM CORREÇÃO'!F3470/1.1331</f>
        <v>3605.9571892960007</v>
      </c>
      <c r="G3470" s="7">
        <f>'COM CORREÇÃO'!G3470/1.1331</f>
        <v>0</v>
      </c>
      <c r="H3470" s="7">
        <f>'COM CORREÇÃO'!H3470/1.1331</f>
        <v>17002.534500000002</v>
      </c>
      <c r="I3470" s="7">
        <f>'COM CORREÇÃO'!I3470/1.1331</f>
        <v>601290.85900000005</v>
      </c>
      <c r="J3470" s="7">
        <f>'COM CORREÇÃO'!J3470/1.1331</f>
        <v>66991.443000000014</v>
      </c>
      <c r="K3470" s="7">
        <f>'COM CORREÇÃO'!K3470/1.1331</f>
        <v>0</v>
      </c>
      <c r="L3470" s="7">
        <f>'COM CORREÇÃO'!L3470/1.1331</f>
        <v>5278333.59</v>
      </c>
      <c r="M3470" s="7">
        <f>'COM CORREÇÃO'!M3470/1.1331</f>
        <v>240566.27499999999</v>
      </c>
      <c r="N3470" s="7">
        <f>'COM CORREÇÃO'!N3470/1.1331</f>
        <v>5994.6424999999999</v>
      </c>
      <c r="O3470" s="7">
        <f>'COM CORREÇÃO'!O3470/1.1331</f>
        <v>81937.582500000004</v>
      </c>
      <c r="P3470" s="7">
        <f>'COM CORREÇÃO'!P3470/1.1331</f>
        <v>189290.73499999999</v>
      </c>
      <c r="Q3470" s="7">
        <f>'COM CORREÇÃO'!Q3470/1.1331</f>
        <v>0</v>
      </c>
      <c r="R3470" s="7">
        <f>'COM CORREÇÃO'!R3470/1.1331</f>
        <v>0</v>
      </c>
      <c r="S3470" s="7" t="e">
        <f>'COM CORREÇÃO'!#REF!/1.1331</f>
        <v>#REF!</v>
      </c>
      <c r="U3470" s="17" t="s">
        <v>3768</v>
      </c>
      <c r="V3470" s="18" t="s">
        <v>12198</v>
      </c>
      <c r="W3470" s="17" t="s">
        <v>12199</v>
      </c>
      <c r="X3470" s="19">
        <v>88124.400000000009</v>
      </c>
      <c r="Y3470" s="19">
        <v>104245.37</v>
      </c>
      <c r="Z3470" s="19">
        <v>26710</v>
      </c>
      <c r="AA3470" s="19">
        <v>318843.03999999998</v>
      </c>
      <c r="AB3470" s="19">
        <v>33022.04</v>
      </c>
      <c r="AC3470" s="7">
        <f t="shared" si="54"/>
        <v>570944.85000000009</v>
      </c>
    </row>
    <row r="3471" spans="1:29" x14ac:dyDescent="0.3">
      <c r="A3471" s="8" t="s">
        <v>3167</v>
      </c>
      <c r="B3471" s="9" t="s">
        <v>3333</v>
      </c>
      <c r="C3471" s="10">
        <v>3515400</v>
      </c>
      <c r="D3471" s="7">
        <f>'COM CORREÇÃO'!D3471/1.1331</f>
        <v>1702593.5545000001</v>
      </c>
      <c r="E3471" s="7">
        <f>'COM CORREÇÃO'!E3471/1.1331</f>
        <v>0</v>
      </c>
      <c r="F3471" s="7">
        <f>'COM CORREÇÃO'!F3471/1.1331</f>
        <v>7165.8154940697514</v>
      </c>
      <c r="G3471" s="7">
        <f>'COM CORREÇÃO'!G3471/1.1331</f>
        <v>0</v>
      </c>
      <c r="H3471" s="7">
        <f>'COM CORREÇÃO'!H3471/1.1331</f>
        <v>28681.0095</v>
      </c>
      <c r="I3471" s="7">
        <f>'COM CORREÇÃO'!I3471/1.1331</f>
        <v>1220367.4550000001</v>
      </c>
      <c r="J3471" s="7">
        <f>'COM CORREÇÃO'!J3471/1.1331</f>
        <v>198715.60550000001</v>
      </c>
      <c r="K3471" s="7">
        <f>'COM CORREÇÃO'!K3471/1.1331</f>
        <v>0</v>
      </c>
      <c r="L3471" s="7">
        <f>'COM CORREÇÃO'!L3471/1.1331</f>
        <v>12944072.560000001</v>
      </c>
      <c r="M3471" s="7">
        <f>'COM CORREÇÃO'!M3471/1.1331</f>
        <v>783930.09750000003</v>
      </c>
      <c r="N3471" s="7">
        <f>'COM CORREÇÃO'!N3471/1.1331</f>
        <v>611080.51500000001</v>
      </c>
      <c r="O3471" s="7">
        <f>'COM CORREÇÃO'!O3471/1.1331</f>
        <v>143311.64249999999</v>
      </c>
      <c r="P3471" s="7">
        <f>'COM CORREÇÃO'!P3471/1.1331</f>
        <v>826818.4375</v>
      </c>
      <c r="Q3471" s="7">
        <f>'COM CORREÇÃO'!Q3471/1.1331</f>
        <v>0</v>
      </c>
      <c r="R3471" s="7">
        <f>'COM CORREÇÃO'!R3471/1.1331</f>
        <v>0</v>
      </c>
      <c r="S3471" s="7" t="e">
        <f>'COM CORREÇÃO'!#REF!/1.1331</f>
        <v>#REF!</v>
      </c>
      <c r="U3471" s="17" t="s">
        <v>3768</v>
      </c>
      <c r="V3471" s="18" t="s">
        <v>12200</v>
      </c>
      <c r="W3471" s="17" t="s">
        <v>12201</v>
      </c>
      <c r="X3471" s="19">
        <v>270808.40000000002</v>
      </c>
      <c r="Y3471" s="19">
        <v>30374.75</v>
      </c>
      <c r="Z3471" s="19">
        <v>49530</v>
      </c>
      <c r="AA3471" s="19">
        <v>761027.28</v>
      </c>
      <c r="AB3471" s="19">
        <v>86353.53</v>
      </c>
      <c r="AC3471" s="7">
        <f t="shared" si="54"/>
        <v>1198093.9600000002</v>
      </c>
    </row>
    <row r="3472" spans="1:29" x14ac:dyDescent="0.3">
      <c r="A3472" s="8" t="s">
        <v>3167</v>
      </c>
      <c r="B3472" s="9" t="s">
        <v>3334</v>
      </c>
      <c r="C3472" s="10">
        <v>3515509</v>
      </c>
      <c r="D3472" s="7">
        <f>'COM CORREÇÃO'!D3472/1.1331</f>
        <v>4086224.5220000008</v>
      </c>
      <c r="E3472" s="7">
        <f>'COM CORREÇÃO'!E3472/1.1331</f>
        <v>0</v>
      </c>
      <c r="F3472" s="7">
        <f>'COM CORREÇÃO'!F3472/1.1331</f>
        <v>17255.792992634681</v>
      </c>
      <c r="G3472" s="7">
        <f>'COM CORREÇÃO'!G3472/1.1331</f>
        <v>0</v>
      </c>
      <c r="H3472" s="7">
        <f>'COM CORREÇÃO'!H3472/1.1331</f>
        <v>116342.64600000001</v>
      </c>
      <c r="I3472" s="7">
        <f>'COM CORREÇÃO'!I3472/1.1331</f>
        <v>2876120.0710000005</v>
      </c>
      <c r="J3472" s="7">
        <f>'COM CORREÇÃO'!J3472/1.1331</f>
        <v>1268072.2880000002</v>
      </c>
      <c r="K3472" s="7">
        <f>'COM CORREÇÃO'!K3472/1.1331</f>
        <v>0</v>
      </c>
      <c r="L3472" s="7">
        <f>'COM CORREÇÃO'!L3472/1.1331</f>
        <v>42503157.210000001</v>
      </c>
      <c r="M3472" s="7">
        <f>'COM CORREÇÃO'!M3472/1.1331</f>
        <v>7939063.1749999989</v>
      </c>
      <c r="N3472" s="7">
        <f>'COM CORREÇÃO'!N3472/1.1331</f>
        <v>3074028.5074999998</v>
      </c>
      <c r="O3472" s="7">
        <f>'COM CORREÇÃO'!O3472/1.1331</f>
        <v>1884113.0375000001</v>
      </c>
      <c r="P3472" s="7">
        <f>'COM CORREÇÃO'!P3472/1.1331</f>
        <v>5067337.6050000004</v>
      </c>
      <c r="Q3472" s="7">
        <f>'COM CORREÇÃO'!Q3472/1.1331</f>
        <v>0</v>
      </c>
      <c r="R3472" s="7">
        <f>'COM CORREÇÃO'!R3472/1.1331</f>
        <v>0</v>
      </c>
      <c r="S3472" s="7" t="e">
        <f>'COM CORREÇÃO'!#REF!/1.1331</f>
        <v>#REF!</v>
      </c>
      <c r="U3472" s="17" t="s">
        <v>3768</v>
      </c>
      <c r="V3472" s="18" t="s">
        <v>12202</v>
      </c>
      <c r="W3472" s="17" t="s">
        <v>12203</v>
      </c>
      <c r="X3472" s="19">
        <v>135314.6</v>
      </c>
      <c r="Y3472" s="19">
        <v>39264.28</v>
      </c>
      <c r="Z3472" s="19">
        <v>28980</v>
      </c>
      <c r="AA3472" s="19">
        <v>438230.33</v>
      </c>
      <c r="AB3472" s="19">
        <v>43248.15</v>
      </c>
      <c r="AC3472" s="7">
        <f t="shared" si="54"/>
        <v>685037.36</v>
      </c>
    </row>
    <row r="3473" spans="1:29" x14ac:dyDescent="0.3">
      <c r="A3473" s="8" t="s">
        <v>3167</v>
      </c>
      <c r="B3473" s="9" t="s">
        <v>3335</v>
      </c>
      <c r="C3473" s="10">
        <v>3515608</v>
      </c>
      <c r="D3473" s="7">
        <f>'COM CORREÇÃO'!D3473/1.1331</f>
        <v>1021556.1350000001</v>
      </c>
      <c r="E3473" s="7">
        <f>'COM CORREÇÃO'!E3473/1.1331</f>
        <v>0</v>
      </c>
      <c r="F3473" s="7">
        <f>'COM CORREÇÃO'!F3473/1.1331</f>
        <v>2364.8874105579403</v>
      </c>
      <c r="G3473" s="7">
        <f>'COM CORREÇÃO'!G3473/1.1331</f>
        <v>0</v>
      </c>
      <c r="H3473" s="7">
        <f>'COM CORREÇÃO'!H3473/1.1331</f>
        <v>10731.313000000002</v>
      </c>
      <c r="I3473" s="7">
        <f>'COM CORREÇÃO'!I3473/1.1331</f>
        <v>403223.82750000001</v>
      </c>
      <c r="J3473" s="7">
        <f>'COM CORREÇÃO'!J3473/1.1331</f>
        <v>94203.63</v>
      </c>
      <c r="K3473" s="7">
        <f>'COM CORREÇÃO'!K3473/1.1331</f>
        <v>0</v>
      </c>
      <c r="L3473" s="7">
        <f>'COM CORREÇÃO'!L3473/1.1331</f>
        <v>5867723.5200000005</v>
      </c>
      <c r="M3473" s="7">
        <f>'COM CORREÇÃO'!M3473/1.1331</f>
        <v>155685.375</v>
      </c>
      <c r="N3473" s="7">
        <f>'COM CORREÇÃO'!N3473/1.1331</f>
        <v>189966.96</v>
      </c>
      <c r="O3473" s="7">
        <f>'COM CORREÇÃO'!O3473/1.1331</f>
        <v>91741.07</v>
      </c>
      <c r="P3473" s="7">
        <f>'COM CORREÇÃO'!P3473/1.1331</f>
        <v>374456.61</v>
      </c>
      <c r="Q3473" s="7">
        <f>'COM CORREÇÃO'!Q3473/1.1331</f>
        <v>0</v>
      </c>
      <c r="R3473" s="7">
        <f>'COM CORREÇÃO'!R3473/1.1331</f>
        <v>0</v>
      </c>
      <c r="S3473" s="7" t="e">
        <f>'COM CORREÇÃO'!#REF!/1.1331</f>
        <v>#REF!</v>
      </c>
      <c r="U3473" s="17" t="s">
        <v>3768</v>
      </c>
      <c r="V3473" s="18" t="s">
        <v>12204</v>
      </c>
      <c r="W3473" s="17" t="s">
        <v>12205</v>
      </c>
      <c r="X3473" s="19">
        <v>190726.6</v>
      </c>
      <c r="Y3473" s="19">
        <v>24138.97</v>
      </c>
      <c r="Z3473" s="19">
        <v>35760</v>
      </c>
      <c r="AA3473" s="19">
        <v>610667.61</v>
      </c>
      <c r="AB3473" s="19">
        <v>63932.47</v>
      </c>
      <c r="AC3473" s="7">
        <f t="shared" si="54"/>
        <v>925225.64999999991</v>
      </c>
    </row>
    <row r="3474" spans="1:29" x14ac:dyDescent="0.3">
      <c r="A3474" s="8" t="s">
        <v>3167</v>
      </c>
      <c r="B3474" s="9" t="s">
        <v>3336</v>
      </c>
      <c r="C3474" s="10">
        <v>3515657</v>
      </c>
      <c r="D3474" s="7">
        <f>'COM CORREÇÃO'!D3474/1.1331</f>
        <v>1021556.1350000001</v>
      </c>
      <c r="E3474" s="7">
        <f>'COM CORREÇÃO'!E3474/1.1331</f>
        <v>0</v>
      </c>
      <c r="F3474" s="7">
        <f>'COM CORREÇÃO'!F3474/1.1331</f>
        <v>1040.6347557486204</v>
      </c>
      <c r="G3474" s="7">
        <f>'COM CORREÇÃO'!G3474/1.1331</f>
        <v>0</v>
      </c>
      <c r="H3474" s="7">
        <f>'COM CORREÇÃO'!H3474/1.1331</f>
        <v>4142.5660000000007</v>
      </c>
      <c r="I3474" s="7">
        <f>'COM CORREÇÃO'!I3474/1.1331</f>
        <v>177557.397</v>
      </c>
      <c r="J3474" s="7">
        <f>'COM CORREÇÃO'!J3474/1.1331</f>
        <v>13258.951500000003</v>
      </c>
      <c r="K3474" s="7">
        <f>'COM CORREÇÃO'!K3474/1.1331</f>
        <v>0</v>
      </c>
      <c r="L3474" s="7">
        <f>'COM CORREÇÃO'!L3474/1.1331</f>
        <v>1632705.4000000001</v>
      </c>
      <c r="M3474" s="7">
        <f>'COM CORREÇÃO'!M3474/1.1331</f>
        <v>37492.864999999998</v>
      </c>
      <c r="N3474" s="7">
        <f>'COM CORREÇÃO'!N3474/1.1331</f>
        <v>119509.3925</v>
      </c>
      <c r="O3474" s="7">
        <f>'COM CORREÇÃO'!O3474/1.1331</f>
        <v>66953.434999999998</v>
      </c>
      <c r="P3474" s="7">
        <f>'COM CORREÇÃO'!P3474/1.1331</f>
        <v>28374.877499999999</v>
      </c>
      <c r="Q3474" s="7">
        <f>'COM CORREÇÃO'!Q3474/1.1331</f>
        <v>0</v>
      </c>
      <c r="R3474" s="7">
        <f>'COM CORREÇÃO'!R3474/1.1331</f>
        <v>0</v>
      </c>
      <c r="S3474" s="7" t="e">
        <f>'COM CORREÇÃO'!#REF!/1.1331</f>
        <v>#REF!</v>
      </c>
      <c r="U3474" s="17" t="s">
        <v>3768</v>
      </c>
      <c r="V3474" s="18" t="s">
        <v>12206</v>
      </c>
      <c r="W3474" s="17" t="s">
        <v>12207</v>
      </c>
      <c r="X3474" s="19">
        <v>88751.400000000009</v>
      </c>
      <c r="Y3474" s="19">
        <v>62108</v>
      </c>
      <c r="Z3474" s="19">
        <v>22640</v>
      </c>
      <c r="AA3474" s="19">
        <v>287513.5</v>
      </c>
      <c r="AB3474" s="19">
        <v>39919.47</v>
      </c>
      <c r="AC3474" s="7">
        <f t="shared" si="54"/>
        <v>500932.37</v>
      </c>
    </row>
    <row r="3475" spans="1:29" x14ac:dyDescent="0.3">
      <c r="A3475" s="8" t="s">
        <v>3167</v>
      </c>
      <c r="B3475" s="9" t="s">
        <v>3337</v>
      </c>
      <c r="C3475" s="10">
        <v>3515707</v>
      </c>
      <c r="D3475" s="7">
        <f>'COM CORREÇÃO'!D3475/1.1331</f>
        <v>8392325.7469999995</v>
      </c>
      <c r="E3475" s="7">
        <f>'COM CORREÇÃO'!E3475/1.1331</f>
        <v>0</v>
      </c>
      <c r="F3475" s="7">
        <f>'COM CORREÇÃO'!F3475/1.1331</f>
        <v>25136.433888129603</v>
      </c>
      <c r="G3475" s="7">
        <f>'COM CORREÇÃO'!G3475/1.1331</f>
        <v>79569.504000000015</v>
      </c>
      <c r="H3475" s="7">
        <f>'COM CORREÇÃO'!H3475/1.1331</f>
        <v>219.54400000000001</v>
      </c>
      <c r="I3475" s="7">
        <f>'COM CORREÇÃO'!I3475/1.1331</f>
        <v>4204490.0695000002</v>
      </c>
      <c r="J3475" s="7">
        <f>'COM CORREÇÃO'!J3475/1.1331</f>
        <v>1274798.8415000001</v>
      </c>
      <c r="K3475" s="7">
        <f>'COM CORREÇÃO'!K3475/1.1331</f>
        <v>0</v>
      </c>
      <c r="L3475" s="7">
        <f>'COM CORREÇÃO'!L3475/1.1331</f>
        <v>125892484.82000001</v>
      </c>
      <c r="M3475" s="7">
        <f>'COM CORREÇÃO'!M3475/1.1331</f>
        <v>10168177.8125</v>
      </c>
      <c r="N3475" s="7">
        <f>'COM CORREÇÃO'!N3475/1.1331</f>
        <v>3204515.335</v>
      </c>
      <c r="O3475" s="7">
        <f>'COM CORREÇÃO'!O3475/1.1331</f>
        <v>1347867.2625</v>
      </c>
      <c r="P3475" s="7">
        <f>'COM CORREÇÃO'!P3475/1.1331</f>
        <v>6083023.5750000002</v>
      </c>
      <c r="Q3475" s="7">
        <f>'COM CORREÇÃO'!Q3475/1.1331</f>
        <v>0</v>
      </c>
      <c r="R3475" s="7">
        <f>'COM CORREÇÃO'!R3475/1.1331</f>
        <v>47365.215000000004</v>
      </c>
      <c r="S3475" s="7" t="e">
        <f>'COM CORREÇÃO'!#REF!/1.1331</f>
        <v>#REF!</v>
      </c>
      <c r="U3475" s="17" t="s">
        <v>3768</v>
      </c>
      <c r="V3475" s="18" t="s">
        <v>12208</v>
      </c>
      <c r="W3475" s="17" t="s">
        <v>12209</v>
      </c>
      <c r="X3475" s="19">
        <v>246124.6</v>
      </c>
      <c r="Y3475" s="19">
        <v>243458.05000000002</v>
      </c>
      <c r="Z3475" s="19">
        <v>64180</v>
      </c>
      <c r="AA3475" s="19">
        <v>852456.78</v>
      </c>
      <c r="AB3475" s="19">
        <v>120998.56</v>
      </c>
      <c r="AC3475" s="7">
        <f t="shared" si="54"/>
        <v>1527217.9900000002</v>
      </c>
    </row>
    <row r="3476" spans="1:29" x14ac:dyDescent="0.3">
      <c r="A3476" s="8" t="s">
        <v>3167</v>
      </c>
      <c r="B3476" s="9" t="s">
        <v>3338</v>
      </c>
      <c r="C3476" s="10">
        <v>3515806</v>
      </c>
      <c r="D3476" s="7">
        <f>'COM CORREÇÃO'!D3476/1.1331</f>
        <v>1021556.1350000001</v>
      </c>
      <c r="E3476" s="7">
        <f>'COM CORREÇÃO'!E3476/1.1331</f>
        <v>0</v>
      </c>
      <c r="F3476" s="7">
        <f>'COM CORREÇÃO'!F3476/1.1331</f>
        <v>1385.9666218030752</v>
      </c>
      <c r="G3476" s="7">
        <f>'COM CORREÇÃO'!G3476/1.1331</f>
        <v>4397.9920000000002</v>
      </c>
      <c r="H3476" s="7">
        <f>'COM CORREÇÃO'!H3476/1.1331</f>
        <v>5818.8035000000009</v>
      </c>
      <c r="I3476" s="7">
        <f>'COM CORREÇÃO'!I3476/1.1331</f>
        <v>231853.91400000002</v>
      </c>
      <c r="J3476" s="7">
        <f>'COM CORREÇÃO'!J3476/1.1331</f>
        <v>16544.879000000001</v>
      </c>
      <c r="K3476" s="7">
        <f>'COM CORREÇÃO'!K3476/1.1331</f>
        <v>0</v>
      </c>
      <c r="L3476" s="7">
        <f>'COM CORREÇÃO'!L3476/1.1331</f>
        <v>1346702.03</v>
      </c>
      <c r="M3476" s="7">
        <f>'COM CORREÇÃO'!M3476/1.1331</f>
        <v>122626.79499999998</v>
      </c>
      <c r="N3476" s="7">
        <f>'COM CORREÇÃO'!N3476/1.1331</f>
        <v>23345.077499999999</v>
      </c>
      <c r="O3476" s="7">
        <f>'COM CORREÇÃO'!O3476/1.1331</f>
        <v>48728.462500000001</v>
      </c>
      <c r="P3476" s="7">
        <f>'COM CORREÇÃO'!P3476/1.1331</f>
        <v>5811.27</v>
      </c>
      <c r="Q3476" s="7">
        <f>'COM CORREÇÃO'!Q3476/1.1331</f>
        <v>0</v>
      </c>
      <c r="R3476" s="7">
        <f>'COM CORREÇÃO'!R3476/1.1331</f>
        <v>0</v>
      </c>
      <c r="S3476" s="7" t="e">
        <f>'COM CORREÇÃO'!#REF!/1.1331</f>
        <v>#REF!</v>
      </c>
      <c r="U3476" s="17" t="s">
        <v>3768</v>
      </c>
      <c r="V3476" s="18" t="s">
        <v>12210</v>
      </c>
      <c r="W3476" s="17" t="s">
        <v>12211</v>
      </c>
      <c r="X3476" s="19">
        <v>2232706.7999999998</v>
      </c>
      <c r="Y3476" s="19">
        <v>3283.82</v>
      </c>
      <c r="Z3476" s="19">
        <v>330320</v>
      </c>
      <c r="AA3476" s="19">
        <v>6483866.2400000002</v>
      </c>
      <c r="AB3476" s="19">
        <v>682192.01</v>
      </c>
      <c r="AC3476" s="7">
        <f t="shared" si="54"/>
        <v>9732368.8699999992</v>
      </c>
    </row>
    <row r="3477" spans="1:29" x14ac:dyDescent="0.3">
      <c r="A3477" s="8" t="s">
        <v>3167</v>
      </c>
      <c r="B3477" s="9" t="s">
        <v>3339</v>
      </c>
      <c r="C3477" s="10">
        <v>3515905</v>
      </c>
      <c r="D3477" s="7">
        <f>'COM CORREÇÃO'!D3477/1.1331</f>
        <v>1021556.1350000001</v>
      </c>
      <c r="E3477" s="7">
        <f>'COM CORREÇÃO'!E3477/1.1331</f>
        <v>0</v>
      </c>
      <c r="F3477" s="7">
        <f>'COM CORREÇÃO'!F3477/1.1331</f>
        <v>1635.9689215788201</v>
      </c>
      <c r="G3477" s="7">
        <f>'COM CORREÇÃO'!G3477/1.1331</f>
        <v>0</v>
      </c>
      <c r="H3477" s="7">
        <f>'COM CORREÇÃO'!H3477/1.1331</f>
        <v>7934.5490000000009</v>
      </c>
      <c r="I3477" s="7">
        <f>'COM CORREÇÃO'!I3477/1.1331</f>
        <v>279050.0085</v>
      </c>
      <c r="J3477" s="7">
        <f>'COM CORREÇÃO'!J3477/1.1331</f>
        <v>35573.716</v>
      </c>
      <c r="K3477" s="7">
        <f>'COM CORREÇÃO'!K3477/1.1331</f>
        <v>0</v>
      </c>
      <c r="L3477" s="7">
        <f>'COM CORREÇÃO'!L3477/1.1331</f>
        <v>1652352.53</v>
      </c>
      <c r="M3477" s="7">
        <f>'COM CORREÇÃO'!M3477/1.1331</f>
        <v>91295.797500000001</v>
      </c>
      <c r="N3477" s="7">
        <f>'COM CORREÇÃO'!N3477/1.1331</f>
        <v>201064.52</v>
      </c>
      <c r="O3477" s="7">
        <f>'COM CORREÇÃO'!O3477/1.1331</f>
        <v>71337.39</v>
      </c>
      <c r="P3477" s="7">
        <f>'COM CORREÇÃO'!P3477/1.1331</f>
        <v>125697.16000000002</v>
      </c>
      <c r="Q3477" s="7">
        <f>'COM CORREÇÃO'!Q3477/1.1331</f>
        <v>0</v>
      </c>
      <c r="R3477" s="7">
        <f>'COM CORREÇÃO'!R3477/1.1331</f>
        <v>0</v>
      </c>
      <c r="S3477" s="7" t="e">
        <f>'COM CORREÇÃO'!#REF!/1.1331</f>
        <v>#REF!</v>
      </c>
      <c r="U3477" s="17" t="s">
        <v>3768</v>
      </c>
      <c r="V3477" s="18" t="s">
        <v>12212</v>
      </c>
      <c r="W3477" s="17" t="s">
        <v>12213</v>
      </c>
      <c r="X3477" s="19">
        <v>107141.2</v>
      </c>
      <c r="Y3477" s="19">
        <v>85528.22</v>
      </c>
      <c r="Z3477" s="19">
        <v>24960</v>
      </c>
      <c r="AA3477" s="19">
        <v>343029.72000000003</v>
      </c>
      <c r="AB3477" s="19">
        <v>76962.53</v>
      </c>
      <c r="AC3477" s="7">
        <f t="shared" si="54"/>
        <v>637621.67000000004</v>
      </c>
    </row>
    <row r="3478" spans="1:29" x14ac:dyDescent="0.3">
      <c r="A3478" s="8" t="s">
        <v>3167</v>
      </c>
      <c r="B3478" s="9" t="s">
        <v>3340</v>
      </c>
      <c r="C3478" s="10">
        <v>3516002</v>
      </c>
      <c r="D3478" s="7">
        <f>'COM CORREÇÃO'!D3478/1.1331</f>
        <v>1702593.5545000001</v>
      </c>
      <c r="E3478" s="7">
        <f>'COM CORREÇÃO'!E3478/1.1331</f>
        <v>0</v>
      </c>
      <c r="F3478" s="7">
        <f>'COM CORREÇÃO'!F3478/1.1331</f>
        <v>3669.9395140995803</v>
      </c>
      <c r="G3478" s="7">
        <f>'COM CORREÇÃO'!G3478/1.1331</f>
        <v>0</v>
      </c>
      <c r="H3478" s="7">
        <f>'COM CORREÇÃO'!H3478/1.1331</f>
        <v>26331.178499999998</v>
      </c>
      <c r="I3478" s="7">
        <f>'COM CORREÇÃO'!I3478/1.1331</f>
        <v>626244.55900000001</v>
      </c>
      <c r="J3478" s="7">
        <f>'COM CORREÇÃO'!J3478/1.1331</f>
        <v>103300.51750000002</v>
      </c>
      <c r="K3478" s="7">
        <f>'COM CORREÇÃO'!K3478/1.1331</f>
        <v>0</v>
      </c>
      <c r="L3478" s="7">
        <f>'COM CORREÇÃO'!L3478/1.1331</f>
        <v>6016841.3099999996</v>
      </c>
      <c r="M3478" s="7">
        <f>'COM CORREÇÃO'!M3478/1.1331</f>
        <v>317017.995</v>
      </c>
      <c r="N3478" s="7">
        <f>'COM CORREÇÃO'!N3478/1.1331</f>
        <v>265673.435</v>
      </c>
      <c r="O3478" s="7">
        <f>'COM CORREÇÃO'!O3478/1.1331</f>
        <v>89706.047500000001</v>
      </c>
      <c r="P3478" s="7">
        <f>'COM CORREÇÃO'!P3478/1.1331</f>
        <v>567600.30000000005</v>
      </c>
      <c r="Q3478" s="7">
        <f>'COM CORREÇÃO'!Q3478/1.1331</f>
        <v>0</v>
      </c>
      <c r="R3478" s="7">
        <f>'COM CORREÇÃO'!R3478/1.1331</f>
        <v>0</v>
      </c>
      <c r="S3478" s="7" t="e">
        <f>'COM CORREÇÃO'!#REF!/1.1331</f>
        <v>#REF!</v>
      </c>
      <c r="U3478" s="17" t="s">
        <v>3768</v>
      </c>
      <c r="V3478" s="18" t="s">
        <v>12214</v>
      </c>
      <c r="W3478" s="17" t="s">
        <v>12215</v>
      </c>
      <c r="X3478" s="19">
        <v>47788.800000000003</v>
      </c>
      <c r="Y3478" s="19">
        <v>51096.880000000005</v>
      </c>
      <c r="Z3478" s="19">
        <v>9320</v>
      </c>
      <c r="AA3478" s="19">
        <v>141403.41</v>
      </c>
      <c r="AB3478" s="19">
        <v>16359.61</v>
      </c>
      <c r="AC3478" s="7">
        <f t="shared" si="54"/>
        <v>265968.7</v>
      </c>
    </row>
    <row r="3479" spans="1:29" x14ac:dyDescent="0.3">
      <c r="A3479" s="8" t="s">
        <v>3167</v>
      </c>
      <c r="B3479" s="9" t="s">
        <v>3341</v>
      </c>
      <c r="C3479" s="10">
        <v>3516101</v>
      </c>
      <c r="D3479" s="7">
        <f>'COM CORREÇÃO'!D3479/1.1331</f>
        <v>1021556.1350000001</v>
      </c>
      <c r="E3479" s="7">
        <f>'COM CORREÇÃO'!E3479/1.1331</f>
        <v>0</v>
      </c>
      <c r="F3479" s="7">
        <f>'COM CORREÇÃO'!F3479/1.1331</f>
        <v>3426.5520383886151</v>
      </c>
      <c r="G3479" s="7">
        <f>'COM CORREÇÃO'!G3479/1.1331</f>
        <v>0</v>
      </c>
      <c r="H3479" s="7">
        <f>'COM CORREÇÃO'!H3479/1.1331</f>
        <v>57064.361499999999</v>
      </c>
      <c r="I3479" s="7">
        <f>'COM CORREÇÃO'!I3479/1.1331</f>
        <v>584116.56299999997</v>
      </c>
      <c r="J3479" s="7">
        <f>'COM CORREÇÃO'!J3479/1.1331</f>
        <v>22809.160500000002</v>
      </c>
      <c r="K3479" s="7">
        <f>'COM CORREÇÃO'!K3479/1.1331</f>
        <v>0</v>
      </c>
      <c r="L3479" s="7">
        <f>'COM CORREÇÃO'!L3479/1.1331</f>
        <v>1237396.3900000001</v>
      </c>
      <c r="M3479" s="7">
        <f>'COM CORREÇÃO'!M3479/1.1331</f>
        <v>94594.395000000004</v>
      </c>
      <c r="N3479" s="7">
        <f>'COM CORREÇÃO'!N3479/1.1331</f>
        <v>128361.15250000001</v>
      </c>
      <c r="O3479" s="7">
        <f>'COM CORREÇÃO'!O3479/1.1331</f>
        <v>205384.4325</v>
      </c>
      <c r="P3479" s="7">
        <f>'COM CORREÇÃO'!P3479/1.1331</f>
        <v>828632.55500000005</v>
      </c>
      <c r="Q3479" s="7">
        <f>'COM CORREÇÃO'!Q3479/1.1331</f>
        <v>0</v>
      </c>
      <c r="R3479" s="7">
        <f>'COM CORREÇÃO'!R3479/1.1331</f>
        <v>0</v>
      </c>
      <c r="S3479" s="7" t="e">
        <f>'COM CORREÇÃO'!#REF!/1.1331</f>
        <v>#REF!</v>
      </c>
      <c r="U3479" s="17" t="s">
        <v>3768</v>
      </c>
      <c r="V3479" s="18" t="s">
        <v>12216</v>
      </c>
      <c r="W3479" s="17" t="s">
        <v>12217</v>
      </c>
      <c r="X3479" s="19">
        <v>468499.20000000001</v>
      </c>
      <c r="Y3479" s="19">
        <v>500137.81</v>
      </c>
      <c r="Z3479" s="19">
        <v>129470</v>
      </c>
      <c r="AA3479" s="19">
        <v>1778729.3900000001</v>
      </c>
      <c r="AB3479" s="19">
        <v>208062.47</v>
      </c>
      <c r="AC3479" s="7">
        <f t="shared" si="54"/>
        <v>3084898.8700000006</v>
      </c>
    </row>
    <row r="3480" spans="1:29" x14ac:dyDescent="0.3">
      <c r="A3480" s="8" t="s">
        <v>3167</v>
      </c>
      <c r="B3480" s="9" t="s">
        <v>3342</v>
      </c>
      <c r="C3480" s="10">
        <v>3516200</v>
      </c>
      <c r="D3480" s="7">
        <f>'COM CORREÇÃO'!D3480/1.1331</f>
        <v>8392325.7469999995</v>
      </c>
      <c r="E3480" s="7">
        <f>'COM CORREÇÃO'!E3480/1.1331</f>
        <v>0</v>
      </c>
      <c r="F3480" s="7">
        <f>'COM CORREÇÃO'!F3480/1.1331</f>
        <v>59684.284329223126</v>
      </c>
      <c r="G3480" s="7">
        <f>'COM CORREÇÃO'!G3480/1.1331</f>
        <v>193807.16000000003</v>
      </c>
      <c r="H3480" s="7">
        <f>'COM CORREÇÃO'!H3480/1.1331</f>
        <v>15982.278000000002</v>
      </c>
      <c r="I3480" s="7">
        <f>'COM CORREÇÃO'!I3480/1.1331</f>
        <v>9996364.8904999997</v>
      </c>
      <c r="J3480" s="7">
        <f>'COM CORREÇÃO'!J3480/1.1331</f>
        <v>5853942.3835000005</v>
      </c>
      <c r="K3480" s="7">
        <f>'COM CORREÇÃO'!K3480/1.1331</f>
        <v>0</v>
      </c>
      <c r="L3480" s="7">
        <f>'COM CORREÇÃO'!L3480/1.1331</f>
        <v>175411565.38999999</v>
      </c>
      <c r="M3480" s="7">
        <f>'COM CORREÇÃO'!M3480/1.1331</f>
        <v>37362926.715000004</v>
      </c>
      <c r="N3480" s="7">
        <f>'COM CORREÇÃO'!N3480/1.1331</f>
        <v>11672210.057499999</v>
      </c>
      <c r="O3480" s="7">
        <f>'COM CORREÇÃO'!O3480/1.1331</f>
        <v>6728635.1849999996</v>
      </c>
      <c r="P3480" s="7">
        <f>'COM CORREÇÃO'!P3480/1.1331</f>
        <v>36753929.575000003</v>
      </c>
      <c r="Q3480" s="7">
        <f>'COM CORREÇÃO'!Q3480/1.1331</f>
        <v>0</v>
      </c>
      <c r="R3480" s="7">
        <f>'COM CORREÇÃO'!R3480/1.1331</f>
        <v>0</v>
      </c>
      <c r="S3480" s="7" t="e">
        <f>'COM CORREÇÃO'!#REF!/1.1331</f>
        <v>#REF!</v>
      </c>
      <c r="U3480" s="17" t="s">
        <v>3768</v>
      </c>
      <c r="V3480" s="18" t="s">
        <v>12218</v>
      </c>
      <c r="W3480" s="17" t="s">
        <v>12219</v>
      </c>
      <c r="X3480" s="19">
        <v>150842.82</v>
      </c>
      <c r="Y3480" s="19">
        <v>19106.260000000002</v>
      </c>
      <c r="Z3480" s="19">
        <v>78420</v>
      </c>
      <c r="AA3480" s="19">
        <v>1234853.68</v>
      </c>
      <c r="AB3480" s="19">
        <v>151037.6</v>
      </c>
      <c r="AC3480" s="7">
        <f t="shared" si="54"/>
        <v>1634260.36</v>
      </c>
    </row>
    <row r="3481" spans="1:29" x14ac:dyDescent="0.3">
      <c r="A3481" s="8" t="s">
        <v>3167</v>
      </c>
      <c r="B3481" s="9" t="s">
        <v>3343</v>
      </c>
      <c r="C3481" s="10">
        <v>3516309</v>
      </c>
      <c r="D3481" s="7">
        <f>'COM CORREÇÃO'!D3481/1.1331</f>
        <v>8392325.7469999995</v>
      </c>
      <c r="E3481" s="7">
        <f>'COM CORREÇÃO'!E3481/1.1331</f>
        <v>0</v>
      </c>
      <c r="F3481" s="7">
        <f>'COM CORREÇÃO'!F3481/1.1331</f>
        <v>13506.563397156831</v>
      </c>
      <c r="G3481" s="7">
        <f>'COM CORREÇÃO'!G3481/1.1331</f>
        <v>0</v>
      </c>
      <c r="H3481" s="7">
        <f>'COM CORREÇÃO'!H3481/1.1331</f>
        <v>606.63250000000005</v>
      </c>
      <c r="I3481" s="7">
        <f>'COM CORREÇÃO'!I3481/1.1331</f>
        <v>2302314.6485000001</v>
      </c>
      <c r="J3481" s="7">
        <f>'COM CORREÇÃO'!J3481/1.1331</f>
        <v>904660.99900000007</v>
      </c>
      <c r="K3481" s="7">
        <f>'COM CORREÇÃO'!K3481/1.1331</f>
        <v>0</v>
      </c>
      <c r="L3481" s="7">
        <f>'COM CORREÇÃO'!L3481/1.1331</f>
        <v>140737311.60999998</v>
      </c>
      <c r="M3481" s="7">
        <f>'COM CORREÇÃO'!M3481/1.1331</f>
        <v>6242860.3174999999</v>
      </c>
      <c r="N3481" s="7">
        <f>'COM CORREÇÃO'!N3481/1.1331</f>
        <v>5948287.2474999996</v>
      </c>
      <c r="O3481" s="7">
        <f>'COM CORREÇÃO'!O3481/1.1331</f>
        <v>409319.86499999999</v>
      </c>
      <c r="P3481" s="7">
        <f>'COM CORREÇÃO'!P3481/1.1331</f>
        <v>4583605.0025000004</v>
      </c>
      <c r="Q3481" s="7">
        <f>'COM CORREÇÃO'!Q3481/1.1331</f>
        <v>0</v>
      </c>
      <c r="R3481" s="7">
        <f>'COM CORREÇÃO'!R3481/1.1331</f>
        <v>47365.215000000004</v>
      </c>
      <c r="S3481" s="7" t="e">
        <f>'COM CORREÇÃO'!#REF!/1.1331</f>
        <v>#REF!</v>
      </c>
      <c r="U3481" s="17" t="s">
        <v>3768</v>
      </c>
      <c r="V3481" s="18" t="s">
        <v>12220</v>
      </c>
      <c r="W3481" s="17" t="s">
        <v>12221</v>
      </c>
      <c r="X3481" s="19">
        <v>1703441.8</v>
      </c>
      <c r="Y3481" s="19">
        <v>191061.39</v>
      </c>
      <c r="Z3481" s="19">
        <v>297290</v>
      </c>
      <c r="AA3481" s="19">
        <v>5802632.5899999999</v>
      </c>
      <c r="AB3481" s="19">
        <v>667087.92000000004</v>
      </c>
      <c r="AC3481" s="7">
        <f t="shared" si="54"/>
        <v>8661513.6999999993</v>
      </c>
    </row>
    <row r="3482" spans="1:29" x14ac:dyDescent="0.3">
      <c r="A3482" s="8" t="s">
        <v>3167</v>
      </c>
      <c r="B3482" s="9" t="s">
        <v>3344</v>
      </c>
      <c r="C3482" s="10">
        <v>3516408</v>
      </c>
      <c r="D3482" s="7">
        <f>'COM CORREÇÃO'!D3482/1.1331</f>
        <v>8392325.7469999995</v>
      </c>
      <c r="E3482" s="7">
        <f>'COM CORREÇÃO'!E3482/1.1331</f>
        <v>0</v>
      </c>
      <c r="F3482" s="7">
        <f>'COM CORREÇÃO'!F3482/1.1331</f>
        <v>20175.813414806114</v>
      </c>
      <c r="G3482" s="7">
        <f>'COM CORREÇÃO'!G3482/1.1331</f>
        <v>0</v>
      </c>
      <c r="H3482" s="7">
        <f>'COM CORREÇÃO'!H3482/1.1331</f>
        <v>2006.4090000000003</v>
      </c>
      <c r="I3482" s="7">
        <f>'COM CORREÇÃO'!I3482/1.1331</f>
        <v>3408632.1655000001</v>
      </c>
      <c r="J3482" s="7">
        <f>'COM CORREÇÃO'!J3482/1.1331</f>
        <v>1185563.9890000001</v>
      </c>
      <c r="K3482" s="7">
        <f>'COM CORREÇÃO'!K3482/1.1331</f>
        <v>0</v>
      </c>
      <c r="L3482" s="7">
        <f>'COM CORREÇÃO'!L3482/1.1331</f>
        <v>110405556.95999999</v>
      </c>
      <c r="M3482" s="7">
        <f>'COM CORREÇÃO'!M3482/1.1331</f>
        <v>9165430.9149999991</v>
      </c>
      <c r="N3482" s="7">
        <f>'COM CORREÇÃO'!N3482/1.1331</f>
        <v>5154733.4450000003</v>
      </c>
      <c r="O3482" s="7">
        <f>'COM CORREÇÃO'!O3482/1.1331</f>
        <v>1058374.895</v>
      </c>
      <c r="P3482" s="7">
        <f>'COM CORREÇÃO'!P3482/1.1331</f>
        <v>10638533.842499999</v>
      </c>
      <c r="Q3482" s="7">
        <f>'COM CORREÇÃO'!Q3482/1.1331</f>
        <v>0</v>
      </c>
      <c r="R3482" s="7">
        <f>'COM CORREÇÃO'!R3482/1.1331</f>
        <v>46181.100000000006</v>
      </c>
      <c r="S3482" s="7" t="e">
        <f>'COM CORREÇÃO'!#REF!/1.1331</f>
        <v>#REF!</v>
      </c>
      <c r="U3482" s="17" t="s">
        <v>3768</v>
      </c>
      <c r="V3482" s="18" t="s">
        <v>12222</v>
      </c>
      <c r="W3482" s="17" t="s">
        <v>12223</v>
      </c>
      <c r="X3482" s="19">
        <v>434904</v>
      </c>
      <c r="Y3482" s="19">
        <v>400540.81</v>
      </c>
      <c r="Z3482" s="19">
        <v>120890</v>
      </c>
      <c r="AA3482" s="19">
        <v>1586527.01</v>
      </c>
      <c r="AB3482" s="19">
        <v>185142.51</v>
      </c>
      <c r="AC3482" s="7">
        <f t="shared" si="54"/>
        <v>2728004.33</v>
      </c>
    </row>
    <row r="3483" spans="1:29" x14ac:dyDescent="0.3">
      <c r="A3483" s="8" t="s">
        <v>3167</v>
      </c>
      <c r="B3483" s="9" t="s">
        <v>3345</v>
      </c>
      <c r="C3483" s="10">
        <v>3516507</v>
      </c>
      <c r="D3483" s="7">
        <f>'COM CORREÇÃO'!D3483/1.1331</f>
        <v>1021556.1350000001</v>
      </c>
      <c r="E3483" s="7">
        <f>'COM CORREÇÃO'!E3483/1.1331</f>
        <v>0</v>
      </c>
      <c r="F3483" s="7">
        <f>'COM CORREÇÃO'!F3483/1.1331</f>
        <v>1431.6118347633601</v>
      </c>
      <c r="G3483" s="7">
        <f>'COM CORREÇÃO'!G3483/1.1331</f>
        <v>0</v>
      </c>
      <c r="H3483" s="7">
        <f>'COM CORREÇÃO'!H3483/1.1331</f>
        <v>7194.3975000000009</v>
      </c>
      <c r="I3483" s="7">
        <f>'COM CORREÇÃO'!I3483/1.1331</f>
        <v>239614.25650000002</v>
      </c>
      <c r="J3483" s="7">
        <f>'COM CORREÇÃO'!J3483/1.1331</f>
        <v>45133.681500000006</v>
      </c>
      <c r="K3483" s="7">
        <f>'COM CORREÇÃO'!K3483/1.1331</f>
        <v>0</v>
      </c>
      <c r="L3483" s="7">
        <f>'COM CORREÇÃO'!L3483/1.1331</f>
        <v>1977732.1600000001</v>
      </c>
      <c r="M3483" s="7">
        <f>'COM CORREÇÃO'!M3483/1.1331</f>
        <v>90229.267500000002</v>
      </c>
      <c r="N3483" s="7">
        <f>'COM CORREÇÃO'!N3483/1.1331</f>
        <v>93792.862500000003</v>
      </c>
      <c r="O3483" s="7">
        <f>'COM CORREÇÃO'!O3483/1.1331</f>
        <v>94587.252500000002</v>
      </c>
      <c r="P3483" s="7">
        <f>'COM CORREÇÃO'!P3483/1.1331</f>
        <v>156977.315</v>
      </c>
      <c r="Q3483" s="7">
        <f>'COM CORREÇÃO'!Q3483/1.1331</f>
        <v>0</v>
      </c>
      <c r="R3483" s="7">
        <f>'COM CORREÇÃO'!R3483/1.1331</f>
        <v>0</v>
      </c>
      <c r="S3483" s="7" t="e">
        <f>'COM CORREÇÃO'!#REF!/1.1331</f>
        <v>#REF!</v>
      </c>
      <c r="U3483" s="17" t="s">
        <v>3768</v>
      </c>
      <c r="V3483" s="18" t="s">
        <v>12224</v>
      </c>
      <c r="W3483" s="17" t="s">
        <v>12225</v>
      </c>
      <c r="X3483" s="19">
        <v>60717.200000000004</v>
      </c>
      <c r="Y3483" s="19">
        <v>11971.83</v>
      </c>
      <c r="Z3483" s="19">
        <v>11220</v>
      </c>
      <c r="AA3483" s="19">
        <v>187021.80000000002</v>
      </c>
      <c r="AB3483" s="19">
        <v>20518.86</v>
      </c>
      <c r="AC3483" s="7">
        <f t="shared" si="54"/>
        <v>291449.69</v>
      </c>
    </row>
    <row r="3484" spans="1:29" x14ac:dyDescent="0.3">
      <c r="A3484" s="8" t="s">
        <v>3167</v>
      </c>
      <c r="B3484" s="9" t="s">
        <v>3346</v>
      </c>
      <c r="C3484" s="10">
        <v>3516606</v>
      </c>
      <c r="D3484" s="7">
        <f>'COM CORREÇÃO'!D3484/1.1331</f>
        <v>1021556.1350000001</v>
      </c>
      <c r="E3484" s="7">
        <f>'COM CORREÇÃO'!E3484/1.1331</f>
        <v>0</v>
      </c>
      <c r="F3484" s="7">
        <f>'COM CORREÇÃO'!F3484/1.1331</f>
        <v>2451.6118517258301</v>
      </c>
      <c r="G3484" s="7">
        <f>'COM CORREÇÃO'!G3484/1.1331</f>
        <v>0</v>
      </c>
      <c r="H3484" s="7">
        <f>'COM CORREÇÃO'!H3484/1.1331</f>
        <v>27121.278000000006</v>
      </c>
      <c r="I3484" s="7">
        <f>'COM CORREÇÃO'!I3484/1.1331</f>
        <v>418112.26900000003</v>
      </c>
      <c r="J3484" s="7">
        <f>'COM CORREÇÃO'!J3484/1.1331</f>
        <v>67701.991500000004</v>
      </c>
      <c r="K3484" s="7">
        <f>'COM CORREÇÃO'!K3484/1.1331</f>
        <v>0</v>
      </c>
      <c r="L3484" s="7">
        <f>'COM CORREÇÃO'!L3484/1.1331</f>
        <v>3868330.4700000007</v>
      </c>
      <c r="M3484" s="7">
        <f>'COM CORREÇÃO'!M3484/1.1331</f>
        <v>242211.89499999999</v>
      </c>
      <c r="N3484" s="7">
        <f>'COM CORREÇÃO'!N3484/1.1331</f>
        <v>108898.7025</v>
      </c>
      <c r="O3484" s="7">
        <f>'COM CORREÇÃO'!O3484/1.1331</f>
        <v>171958.095</v>
      </c>
      <c r="P3484" s="7">
        <f>'COM CORREÇÃO'!P3484/1.1331</f>
        <v>536181.43000000005</v>
      </c>
      <c r="Q3484" s="7">
        <f>'COM CORREÇÃO'!Q3484/1.1331</f>
        <v>0</v>
      </c>
      <c r="R3484" s="7">
        <f>'COM CORREÇÃO'!R3484/1.1331</f>
        <v>0</v>
      </c>
      <c r="S3484" s="7" t="e">
        <f>'COM CORREÇÃO'!#REF!/1.1331</f>
        <v>#REF!</v>
      </c>
      <c r="U3484" s="17" t="s">
        <v>3768</v>
      </c>
      <c r="V3484" s="18" t="s">
        <v>12226</v>
      </c>
      <c r="W3484" s="17" t="s">
        <v>12227</v>
      </c>
      <c r="X3484" s="19">
        <v>83542.8</v>
      </c>
      <c r="Y3484" s="19">
        <v>49654.92</v>
      </c>
      <c r="Z3484" s="19">
        <v>16310</v>
      </c>
      <c r="AA3484" s="19">
        <v>267307.63</v>
      </c>
      <c r="AB3484" s="19">
        <v>25867.52</v>
      </c>
      <c r="AC3484" s="7">
        <f t="shared" si="54"/>
        <v>442682.87</v>
      </c>
    </row>
    <row r="3485" spans="1:29" x14ac:dyDescent="0.3">
      <c r="A3485" s="8" t="s">
        <v>3167</v>
      </c>
      <c r="B3485" s="9" t="s">
        <v>3347</v>
      </c>
      <c r="C3485" s="10">
        <v>3516705</v>
      </c>
      <c r="D3485" s="7">
        <f>'COM CORREÇÃO'!D3485/1.1331</f>
        <v>3405187.108</v>
      </c>
      <c r="E3485" s="7">
        <f>'COM CORREÇÃO'!E3485/1.1331</f>
        <v>0</v>
      </c>
      <c r="F3485" s="7">
        <f>'COM CORREÇÃO'!F3485/1.1331</f>
        <v>10698.848638421507</v>
      </c>
      <c r="G3485" s="7">
        <f>'COM CORREÇÃO'!G3485/1.1331</f>
        <v>0</v>
      </c>
      <c r="H3485" s="7">
        <f>'COM CORREÇÃO'!H3485/1.1331</f>
        <v>59125.994000000006</v>
      </c>
      <c r="I3485" s="7">
        <f>'COM CORREÇÃO'!I3485/1.1331</f>
        <v>1829553.6145000001</v>
      </c>
      <c r="J3485" s="7">
        <f>'COM CORREÇÃO'!J3485/1.1331</f>
        <v>556091.01950000005</v>
      </c>
      <c r="K3485" s="7">
        <f>'COM CORREÇÃO'!K3485/1.1331</f>
        <v>0</v>
      </c>
      <c r="L3485" s="7">
        <f>'COM CORREÇÃO'!L3485/1.1331</f>
        <v>25016615.82</v>
      </c>
      <c r="M3485" s="7">
        <f>'COM CORREÇÃO'!M3485/1.1331</f>
        <v>3224065.2450000001</v>
      </c>
      <c r="N3485" s="7">
        <f>'COM CORREÇÃO'!N3485/1.1331</f>
        <v>1224431.4175</v>
      </c>
      <c r="O3485" s="7">
        <f>'COM CORREÇÃO'!O3485/1.1331</f>
        <v>631399.32750000001</v>
      </c>
      <c r="P3485" s="7">
        <f>'COM CORREÇÃO'!P3485/1.1331</f>
        <v>3128343.3824999998</v>
      </c>
      <c r="Q3485" s="7">
        <f>'COM CORREÇÃO'!Q3485/1.1331</f>
        <v>0</v>
      </c>
      <c r="R3485" s="7">
        <f>'COM CORREÇÃO'!R3485/1.1331</f>
        <v>0</v>
      </c>
      <c r="S3485" s="7" t="e">
        <f>'COM CORREÇÃO'!#REF!/1.1331</f>
        <v>#REF!</v>
      </c>
      <c r="U3485" s="17" t="s">
        <v>3768</v>
      </c>
      <c r="V3485" s="18" t="s">
        <v>6401</v>
      </c>
      <c r="W3485" s="17" t="s">
        <v>12228</v>
      </c>
      <c r="X3485" s="19">
        <v>210193.6</v>
      </c>
      <c r="Y3485" s="19">
        <v>118540.31</v>
      </c>
      <c r="Z3485" s="19">
        <v>39380</v>
      </c>
      <c r="AA3485" s="19">
        <v>595566.99</v>
      </c>
      <c r="AB3485" s="19">
        <v>74109.34</v>
      </c>
      <c r="AC3485" s="7">
        <f t="shared" si="54"/>
        <v>1037790.24</v>
      </c>
    </row>
    <row r="3486" spans="1:29" x14ac:dyDescent="0.3">
      <c r="A3486" s="8" t="s">
        <v>3167</v>
      </c>
      <c r="B3486" s="9" t="s">
        <v>3348</v>
      </c>
      <c r="C3486" s="10">
        <v>3516804</v>
      </c>
      <c r="D3486" s="7">
        <f>'COM CORREÇÃO'!D3486/1.1331</f>
        <v>1021556.1350000001</v>
      </c>
      <c r="E3486" s="7">
        <f>'COM CORREÇÃO'!E3486/1.1331</f>
        <v>0</v>
      </c>
      <c r="F3486" s="7">
        <f>'COM CORREÇÃO'!F3486/1.1331</f>
        <v>1577.7965196816949</v>
      </c>
      <c r="G3486" s="7">
        <f>'COM CORREÇÃO'!G3486/1.1331</f>
        <v>5074.5485000000008</v>
      </c>
      <c r="H3486" s="7">
        <f>'COM CORREÇÃO'!H3486/1.1331</f>
        <v>14202.452499999999</v>
      </c>
      <c r="I3486" s="7">
        <f>'COM CORREÇÃO'!I3486/1.1331</f>
        <v>264128.58750000002</v>
      </c>
      <c r="J3486" s="7">
        <f>'COM CORREÇÃO'!J3486/1.1331</f>
        <v>30111.971000000001</v>
      </c>
      <c r="K3486" s="7">
        <f>'COM CORREÇÃO'!K3486/1.1331</f>
        <v>0</v>
      </c>
      <c r="L3486" s="7">
        <f>'COM CORREÇÃO'!L3486/1.1331</f>
        <v>1547813.4500000002</v>
      </c>
      <c r="M3486" s="7">
        <f>'COM CORREÇÃO'!M3486/1.1331</f>
        <v>48676.55</v>
      </c>
      <c r="N3486" s="7">
        <f>'COM CORREÇÃO'!N3486/1.1331</f>
        <v>210576.29250000001</v>
      </c>
      <c r="O3486" s="7">
        <f>'COM CORREÇÃO'!O3486/1.1331</f>
        <v>132176.53</v>
      </c>
      <c r="P3486" s="7">
        <f>'COM CORREÇÃO'!P3486/1.1331</f>
        <v>99096.62</v>
      </c>
      <c r="Q3486" s="7">
        <f>'COM CORREÇÃO'!Q3486/1.1331</f>
        <v>0</v>
      </c>
      <c r="R3486" s="7">
        <f>'COM CORREÇÃO'!R3486/1.1331</f>
        <v>0</v>
      </c>
      <c r="S3486" s="7" t="e">
        <f>'COM CORREÇÃO'!#REF!/1.1331</f>
        <v>#REF!</v>
      </c>
      <c r="U3486" s="17" t="s">
        <v>3768</v>
      </c>
      <c r="V3486" s="18" t="s">
        <v>12229</v>
      </c>
      <c r="W3486" s="17" t="s">
        <v>12230</v>
      </c>
      <c r="X3486" s="19">
        <v>7568644.7999999998</v>
      </c>
      <c r="Y3486" s="19">
        <v>256367.5</v>
      </c>
      <c r="Z3486" s="19">
        <v>913680</v>
      </c>
      <c r="AA3486" s="19">
        <v>15386488.43</v>
      </c>
      <c r="AB3486" s="19">
        <v>2033379.46</v>
      </c>
      <c r="AC3486" s="7">
        <f t="shared" si="54"/>
        <v>26158560.190000001</v>
      </c>
    </row>
    <row r="3487" spans="1:29" x14ac:dyDescent="0.3">
      <c r="A3487" s="8" t="s">
        <v>3167</v>
      </c>
      <c r="B3487" s="9" t="s">
        <v>3349</v>
      </c>
      <c r="C3487" s="10">
        <v>3516853</v>
      </c>
      <c r="D3487" s="7">
        <f>'COM CORREÇÃO'!D3487/1.1331</f>
        <v>1021556.1350000001</v>
      </c>
      <c r="E3487" s="7">
        <f>'COM CORREÇÃO'!E3487/1.1331</f>
        <v>0</v>
      </c>
      <c r="F3487" s="7">
        <f>'COM CORREÇÃO'!F3487/1.1331</f>
        <v>13916.009299113501</v>
      </c>
      <c r="G3487" s="7">
        <f>'COM CORREÇÃO'!G3487/1.1331</f>
        <v>0</v>
      </c>
      <c r="H3487" s="7">
        <f>'COM CORREÇÃO'!H3487/1.1331</f>
        <v>46664.606500000002</v>
      </c>
      <c r="I3487" s="7">
        <f>'COM CORREÇÃO'!I3487/1.1331</f>
        <v>2375896.588</v>
      </c>
      <c r="J3487" s="7">
        <f>'COM CORREÇÃO'!J3487/1.1331</f>
        <v>39479.86</v>
      </c>
      <c r="K3487" s="7">
        <f>'COM CORREÇÃO'!K3487/1.1331</f>
        <v>0</v>
      </c>
      <c r="L3487" s="7">
        <f>'COM CORREÇÃO'!L3487/1.1331</f>
        <v>6878279.7599999998</v>
      </c>
      <c r="M3487" s="7">
        <f>'COM CORREÇÃO'!M3487/1.1331</f>
        <v>368034.35249999998</v>
      </c>
      <c r="N3487" s="7">
        <f>'COM CORREÇÃO'!N3487/1.1331</f>
        <v>447475.25</v>
      </c>
      <c r="O3487" s="7">
        <f>'COM CORREÇÃO'!O3487/1.1331</f>
        <v>20902.05</v>
      </c>
      <c r="P3487" s="7">
        <f>'COM CORREÇÃO'!P3487/1.1331</f>
        <v>2166638.7000000002</v>
      </c>
      <c r="Q3487" s="7">
        <f>'COM CORREÇÃO'!Q3487/1.1331</f>
        <v>0</v>
      </c>
      <c r="R3487" s="7">
        <f>'COM CORREÇÃO'!R3487/1.1331</f>
        <v>0</v>
      </c>
      <c r="S3487" s="7" t="e">
        <f>'COM CORREÇÃO'!#REF!/1.1331</f>
        <v>#REF!</v>
      </c>
      <c r="U3487" s="17" t="s">
        <v>3768</v>
      </c>
      <c r="V3487" s="18" t="s">
        <v>12231</v>
      </c>
      <c r="W3487" s="17" t="s">
        <v>12232</v>
      </c>
      <c r="X3487" s="19">
        <v>575198.4</v>
      </c>
      <c r="Y3487" s="19">
        <v>12169.85</v>
      </c>
      <c r="Z3487" s="19">
        <v>113330</v>
      </c>
      <c r="AA3487" s="19">
        <v>1820754.03</v>
      </c>
      <c r="AB3487" s="19">
        <v>180129.56</v>
      </c>
      <c r="AC3487" s="7">
        <f t="shared" si="54"/>
        <v>2701581.8400000003</v>
      </c>
    </row>
    <row r="3488" spans="1:29" x14ac:dyDescent="0.3">
      <c r="A3488" s="8" t="s">
        <v>3167</v>
      </c>
      <c r="B3488" s="9" t="s">
        <v>3350</v>
      </c>
      <c r="C3488" s="10">
        <v>3516903</v>
      </c>
      <c r="D3488" s="7">
        <f>'COM CORREÇÃO'!D3488/1.1331</f>
        <v>1362074.84</v>
      </c>
      <c r="E3488" s="7">
        <f>'COM CORREÇÃO'!E3488/1.1331</f>
        <v>0</v>
      </c>
      <c r="F3488" s="7">
        <f>'COM CORREÇÃO'!F3488/1.1331</f>
        <v>4817.8602769696654</v>
      </c>
      <c r="G3488" s="7">
        <f>'COM CORREÇÃO'!G3488/1.1331</f>
        <v>0</v>
      </c>
      <c r="H3488" s="7">
        <f>'COM CORREÇÃO'!H3488/1.1331</f>
        <v>40980.258000000002</v>
      </c>
      <c r="I3488" s="7">
        <f>'COM CORREÇÃO'!I3488/1.1331</f>
        <v>822801.18099999998</v>
      </c>
      <c r="J3488" s="7">
        <f>'COM CORREÇÃO'!J3488/1.1331</f>
        <v>134895.70700000002</v>
      </c>
      <c r="K3488" s="7">
        <f>'COM CORREÇÃO'!K3488/1.1331</f>
        <v>0</v>
      </c>
      <c r="L3488" s="7">
        <f>'COM CORREÇÃO'!L3488/1.1331</f>
        <v>8893268.3500000015</v>
      </c>
      <c r="M3488" s="7">
        <f>'COM CORREÇÃO'!M3488/1.1331</f>
        <v>373695.08</v>
      </c>
      <c r="N3488" s="7">
        <f>'COM CORREÇÃO'!N3488/1.1331</f>
        <v>390105.86</v>
      </c>
      <c r="O3488" s="7">
        <f>'COM CORREÇÃO'!O3488/1.1331</f>
        <v>209237.61249999999</v>
      </c>
      <c r="P3488" s="7">
        <f>'COM CORREÇÃO'!P3488/1.1331</f>
        <v>551440.79500000004</v>
      </c>
      <c r="Q3488" s="7">
        <f>'COM CORREÇÃO'!Q3488/1.1331</f>
        <v>0</v>
      </c>
      <c r="R3488" s="7">
        <f>'COM CORREÇÃO'!R3488/1.1331</f>
        <v>0</v>
      </c>
      <c r="S3488" s="7" t="e">
        <f>'COM CORREÇÃO'!#REF!/1.1331</f>
        <v>#REF!</v>
      </c>
      <c r="U3488" s="17" t="s">
        <v>3768</v>
      </c>
      <c r="V3488" s="18" t="s">
        <v>12233</v>
      </c>
      <c r="W3488" s="17" t="s">
        <v>12234</v>
      </c>
      <c r="X3488" s="19">
        <v>232478.4</v>
      </c>
      <c r="Y3488" s="19">
        <v>13632.16</v>
      </c>
      <c r="Z3488" s="19">
        <v>27620</v>
      </c>
      <c r="AA3488" s="19">
        <v>412356.22000000003</v>
      </c>
      <c r="AB3488" s="19">
        <v>41714.230000000003</v>
      </c>
      <c r="AC3488" s="7">
        <f t="shared" si="54"/>
        <v>727801.01</v>
      </c>
    </row>
    <row r="3489" spans="1:29" x14ac:dyDescent="0.3">
      <c r="A3489" s="8" t="s">
        <v>3167</v>
      </c>
      <c r="B3489" s="9" t="s">
        <v>3351</v>
      </c>
      <c r="C3489" s="10">
        <v>3517000</v>
      </c>
      <c r="D3489" s="7">
        <f>'COM CORREÇÃO'!D3489/1.1331</f>
        <v>1362074.84</v>
      </c>
      <c r="E3489" s="7">
        <f>'COM CORREÇÃO'!E3489/1.1331</f>
        <v>0</v>
      </c>
      <c r="F3489" s="7">
        <f>'COM CORREÇÃO'!F3489/1.1331</f>
        <v>4398.4043315167355</v>
      </c>
      <c r="G3489" s="7">
        <f>'COM CORREÇÃO'!G3489/1.1331</f>
        <v>0</v>
      </c>
      <c r="H3489" s="7">
        <f>'COM CORREÇÃO'!H3489/1.1331</f>
        <v>69081.334000000003</v>
      </c>
      <c r="I3489" s="7">
        <f>'COM CORREÇÃO'!I3489/1.1331</f>
        <v>750196.35850000009</v>
      </c>
      <c r="J3489" s="7">
        <f>'COM CORREÇÃO'!J3489/1.1331</f>
        <v>74613.870999999999</v>
      </c>
      <c r="K3489" s="7">
        <f>'COM CORREÇÃO'!K3489/1.1331</f>
        <v>0</v>
      </c>
      <c r="L3489" s="7">
        <f>'COM CORREÇÃO'!L3489/1.1331</f>
        <v>4462841.68</v>
      </c>
      <c r="M3489" s="7">
        <f>'COM CORREÇÃO'!M3489/1.1331</f>
        <v>221579.4425</v>
      </c>
      <c r="N3489" s="7">
        <f>'COM CORREÇÃO'!N3489/1.1331</f>
        <v>211198.58749999999</v>
      </c>
      <c r="O3489" s="7">
        <f>'COM CORREÇÃO'!O3489/1.1331</f>
        <v>235084.36750000005</v>
      </c>
      <c r="P3489" s="7">
        <f>'COM CORREÇÃO'!P3489/1.1331</f>
        <v>696887.0575</v>
      </c>
      <c r="Q3489" s="7">
        <f>'COM CORREÇÃO'!Q3489/1.1331</f>
        <v>0</v>
      </c>
      <c r="R3489" s="7">
        <f>'COM CORREÇÃO'!R3489/1.1331</f>
        <v>0</v>
      </c>
      <c r="S3489" s="7" t="e">
        <f>'COM CORREÇÃO'!#REF!/1.1331</f>
        <v>#REF!</v>
      </c>
      <c r="U3489" s="17" t="s">
        <v>3768</v>
      </c>
      <c r="V3489" s="18" t="s">
        <v>12235</v>
      </c>
      <c r="W3489" s="17" t="s">
        <v>12236</v>
      </c>
      <c r="X3489" s="19">
        <v>80876.86</v>
      </c>
      <c r="Y3489" s="19">
        <v>15583.92</v>
      </c>
      <c r="Z3489" s="19">
        <v>15780</v>
      </c>
      <c r="AA3489" s="19">
        <v>206918.89</v>
      </c>
      <c r="AB3489" s="19">
        <v>33730.800000000003</v>
      </c>
      <c r="AC3489" s="7">
        <f t="shared" si="54"/>
        <v>352890.47000000003</v>
      </c>
    </row>
    <row r="3490" spans="1:29" x14ac:dyDescent="0.3">
      <c r="A3490" s="8" t="s">
        <v>3167</v>
      </c>
      <c r="B3490" s="9" t="s">
        <v>3352</v>
      </c>
      <c r="C3490" s="10">
        <v>3517109</v>
      </c>
      <c r="D3490" s="7">
        <f>'COM CORREÇÃO'!D3490/1.1331</f>
        <v>1021556.1350000001</v>
      </c>
      <c r="E3490" s="7">
        <f>'COM CORREÇÃO'!E3490/1.1331</f>
        <v>0</v>
      </c>
      <c r="F3490" s="7">
        <f>'COM CORREÇÃO'!F3490/1.1331</f>
        <v>2841.5937802175504</v>
      </c>
      <c r="G3490" s="7">
        <f>'COM CORREÇÃO'!G3490/1.1331</f>
        <v>0</v>
      </c>
      <c r="H3490" s="7">
        <f>'COM CORREÇÃO'!H3490/1.1331</f>
        <v>32063.465000000004</v>
      </c>
      <c r="I3490" s="7">
        <f>'COM CORREÇÃO'!I3490/1.1331</f>
        <v>484437.66950000008</v>
      </c>
      <c r="J3490" s="7">
        <f>'COM CORREÇÃO'!J3490/1.1331</f>
        <v>40259.703999999998</v>
      </c>
      <c r="K3490" s="7">
        <f>'COM CORREÇÃO'!K3490/1.1331</f>
        <v>0</v>
      </c>
      <c r="L3490" s="7">
        <f>'COM CORREÇÃO'!L3490/1.1331</f>
        <v>3409230.16</v>
      </c>
      <c r="M3490" s="7">
        <f>'COM CORREÇÃO'!M3490/1.1331</f>
        <v>228824.60250000001</v>
      </c>
      <c r="N3490" s="7">
        <f>'COM CORREÇÃO'!N3490/1.1331</f>
        <v>121023.53249999999</v>
      </c>
      <c r="O3490" s="7">
        <f>'COM CORREÇÃO'!O3490/1.1331</f>
        <v>147208.13250000001</v>
      </c>
      <c r="P3490" s="7">
        <f>'COM CORREÇÃO'!P3490/1.1331</f>
        <v>602554.28749999998</v>
      </c>
      <c r="Q3490" s="7">
        <f>'COM CORREÇÃO'!Q3490/1.1331</f>
        <v>0</v>
      </c>
      <c r="R3490" s="7">
        <f>'COM CORREÇÃO'!R3490/1.1331</f>
        <v>0</v>
      </c>
      <c r="S3490" s="7" t="e">
        <f>'COM CORREÇÃO'!#REF!/1.1331</f>
        <v>#REF!</v>
      </c>
      <c r="U3490" s="17" t="s">
        <v>3768</v>
      </c>
      <c r="V3490" s="18" t="s">
        <v>12237</v>
      </c>
      <c r="W3490" s="17" t="s">
        <v>12238</v>
      </c>
      <c r="X3490" s="19">
        <v>46774.200000000004</v>
      </c>
      <c r="Y3490" s="19">
        <v>86662.080000000002</v>
      </c>
      <c r="Z3490" s="19">
        <v>16650</v>
      </c>
      <c r="AA3490" s="19">
        <v>173838.98</v>
      </c>
      <c r="AB3490" s="19">
        <v>21337.63</v>
      </c>
      <c r="AC3490" s="7">
        <f t="shared" si="54"/>
        <v>345262.89</v>
      </c>
    </row>
    <row r="3491" spans="1:29" x14ac:dyDescent="0.3">
      <c r="A3491" s="8" t="s">
        <v>3167</v>
      </c>
      <c r="B3491" s="9" t="s">
        <v>3353</v>
      </c>
      <c r="C3491" s="10">
        <v>3517208</v>
      </c>
      <c r="D3491" s="7">
        <f>'COM CORREÇÃO'!D3491/1.1331</f>
        <v>1362074.84</v>
      </c>
      <c r="E3491" s="7">
        <f>'COM CORREÇÃO'!E3491/1.1331</f>
        <v>0</v>
      </c>
      <c r="F3491" s="7">
        <f>'COM CORREÇÃO'!F3491/1.1331</f>
        <v>3605.6498633991855</v>
      </c>
      <c r="G3491" s="7">
        <f>'COM CORREÇÃO'!G3491/1.1331</f>
        <v>0</v>
      </c>
      <c r="H3491" s="7">
        <f>'COM CORREÇÃO'!H3491/1.1331</f>
        <v>19675.442999999999</v>
      </c>
      <c r="I3491" s="7">
        <f>'COM CORREÇÃO'!I3491/1.1331</f>
        <v>615099.46750000003</v>
      </c>
      <c r="J3491" s="7">
        <f>'COM CORREÇÃO'!J3491/1.1331</f>
        <v>88394.370999999999</v>
      </c>
      <c r="K3491" s="7">
        <f>'COM CORREÇÃO'!K3491/1.1331</f>
        <v>0</v>
      </c>
      <c r="L3491" s="7">
        <f>'COM CORREÇÃO'!L3491/1.1331</f>
        <v>8368709.8599999994</v>
      </c>
      <c r="M3491" s="7">
        <f>'COM CORREÇÃO'!M3491/1.1331</f>
        <v>357336.8775</v>
      </c>
      <c r="N3491" s="7">
        <f>'COM CORREÇÃO'!N3491/1.1331</f>
        <v>254190.40000000002</v>
      </c>
      <c r="O3491" s="7">
        <f>'COM CORREÇÃO'!O3491/1.1331</f>
        <v>446747.90749999997</v>
      </c>
      <c r="P3491" s="7">
        <f>'COM CORREÇÃO'!P3491/1.1331</f>
        <v>533132.82999999996</v>
      </c>
      <c r="Q3491" s="7">
        <f>'COM CORREÇÃO'!Q3491/1.1331</f>
        <v>0</v>
      </c>
      <c r="R3491" s="7">
        <f>'COM CORREÇÃO'!R3491/1.1331</f>
        <v>0</v>
      </c>
      <c r="S3491" s="7" t="e">
        <f>'COM CORREÇÃO'!#REF!/1.1331</f>
        <v>#REF!</v>
      </c>
      <c r="U3491" s="17" t="s">
        <v>3768</v>
      </c>
      <c r="V3491" s="18" t="s">
        <v>12239</v>
      </c>
      <c r="W3491" s="17" t="s">
        <v>12240</v>
      </c>
      <c r="X3491" s="19">
        <v>62978</v>
      </c>
      <c r="Y3491" s="19">
        <v>2753.9900000000002</v>
      </c>
      <c r="Z3491" s="19">
        <v>12260</v>
      </c>
      <c r="AA3491" s="19">
        <v>211462.72</v>
      </c>
      <c r="AB3491" s="19">
        <v>16801.96</v>
      </c>
      <c r="AC3491" s="7">
        <f t="shared" si="54"/>
        <v>306256.67000000004</v>
      </c>
    </row>
    <row r="3492" spans="1:29" x14ac:dyDescent="0.3">
      <c r="A3492" s="8" t="s">
        <v>3167</v>
      </c>
      <c r="B3492" s="9" t="s">
        <v>3354</v>
      </c>
      <c r="C3492" s="10">
        <v>3517307</v>
      </c>
      <c r="D3492" s="7">
        <f>'COM CORREÇÃO'!D3492/1.1331</f>
        <v>1021556.1350000001</v>
      </c>
      <c r="E3492" s="7">
        <f>'COM CORREÇÃO'!E3492/1.1331</f>
        <v>0</v>
      </c>
      <c r="F3492" s="7">
        <f>'COM CORREÇÃO'!F3492/1.1331</f>
        <v>2421.5378175375054</v>
      </c>
      <c r="G3492" s="7">
        <f>'COM CORREÇÃO'!G3492/1.1331</f>
        <v>0</v>
      </c>
      <c r="H3492" s="7">
        <f>'COM CORREÇÃO'!H3492/1.1331</f>
        <v>30537.008500000004</v>
      </c>
      <c r="I3492" s="7">
        <f>'COM CORREÇÃO'!I3492/1.1331</f>
        <v>414117.81150000007</v>
      </c>
      <c r="J3492" s="7">
        <f>'COM CORREÇÃO'!J3492/1.1331</f>
        <v>39491.834000000003</v>
      </c>
      <c r="K3492" s="7">
        <f>'COM CORREÇÃO'!K3492/1.1331</f>
        <v>0</v>
      </c>
      <c r="L3492" s="7">
        <f>'COM CORREÇÃO'!L3492/1.1331</f>
        <v>4243142.76</v>
      </c>
      <c r="M3492" s="7">
        <f>'COM CORREÇÃO'!M3492/1.1331</f>
        <v>108272.6925</v>
      </c>
      <c r="N3492" s="7">
        <f>'COM CORREÇÃO'!N3492/1.1331</f>
        <v>97693.684999999998</v>
      </c>
      <c r="O3492" s="7">
        <f>'COM CORREÇÃO'!O3492/1.1331</f>
        <v>96433.38</v>
      </c>
      <c r="P3492" s="7">
        <f>'COM CORREÇÃO'!P3492/1.1331</f>
        <v>321462.78000000003</v>
      </c>
      <c r="Q3492" s="7">
        <f>'COM CORREÇÃO'!Q3492/1.1331</f>
        <v>0</v>
      </c>
      <c r="R3492" s="7">
        <f>'COM CORREÇÃO'!R3492/1.1331</f>
        <v>0</v>
      </c>
      <c r="S3492" s="7" t="e">
        <f>'COM CORREÇÃO'!#REF!/1.1331</f>
        <v>#REF!</v>
      </c>
      <c r="U3492" s="17" t="s">
        <v>3768</v>
      </c>
      <c r="V3492" s="18" t="s">
        <v>12241</v>
      </c>
      <c r="W3492" s="17" t="s">
        <v>12242</v>
      </c>
      <c r="X3492" s="19">
        <v>69682.8</v>
      </c>
      <c r="Y3492" s="19">
        <v>56130.31</v>
      </c>
      <c r="Z3492" s="19">
        <v>22150</v>
      </c>
      <c r="AA3492" s="19">
        <v>227134.76</v>
      </c>
      <c r="AB3492" s="19">
        <v>30925.64</v>
      </c>
      <c r="AC3492" s="7">
        <f t="shared" si="54"/>
        <v>406023.51</v>
      </c>
    </row>
    <row r="3493" spans="1:29" x14ac:dyDescent="0.3">
      <c r="A3493" s="8" t="s">
        <v>3167</v>
      </c>
      <c r="B3493" s="9" t="s">
        <v>3355</v>
      </c>
      <c r="C3493" s="10">
        <v>3517406</v>
      </c>
      <c r="D3493" s="7">
        <f>'COM CORREÇÃO'!D3493/1.1331</f>
        <v>3064668.3930000002</v>
      </c>
      <c r="E3493" s="7">
        <f>'COM CORREÇÃO'!E3493/1.1331</f>
        <v>0</v>
      </c>
      <c r="F3493" s="7">
        <f>'COM CORREÇÃO'!F3493/1.1331</f>
        <v>34707.967233334144</v>
      </c>
      <c r="G3493" s="7">
        <f>'COM CORREÇÃO'!G3493/1.1331</f>
        <v>0</v>
      </c>
      <c r="H3493" s="7">
        <f>'COM CORREÇÃO'!H3493/1.1331</f>
        <v>311243.58100000001</v>
      </c>
      <c r="I3493" s="7">
        <f>'COM CORREÇÃO'!I3493/1.1331</f>
        <v>5918630.2980000004</v>
      </c>
      <c r="J3493" s="7">
        <f>'COM CORREÇÃO'!J3493/1.1331</f>
        <v>706749.42</v>
      </c>
      <c r="K3493" s="7">
        <f>'COM CORREÇÃO'!K3493/1.1331</f>
        <v>0</v>
      </c>
      <c r="L3493" s="7">
        <f>'COM CORREÇÃO'!L3493/1.1331</f>
        <v>22982696.34</v>
      </c>
      <c r="M3493" s="7">
        <f>'COM CORREÇÃO'!M3493/1.1331</f>
        <v>2671218.9700000002</v>
      </c>
      <c r="N3493" s="7">
        <f>'COM CORREÇÃO'!N3493/1.1331</f>
        <v>3307159</v>
      </c>
      <c r="O3493" s="7">
        <f>'COM CORREÇÃO'!O3493/1.1331</f>
        <v>824457.57499999995</v>
      </c>
      <c r="P3493" s="7">
        <f>'COM CORREÇÃO'!P3493/1.1331</f>
        <v>2445640.17</v>
      </c>
      <c r="Q3493" s="7">
        <f>'COM CORREÇÃO'!Q3493/1.1331</f>
        <v>0</v>
      </c>
      <c r="R3493" s="7">
        <f>'COM CORREÇÃO'!R3493/1.1331</f>
        <v>0</v>
      </c>
      <c r="S3493" s="7" t="e">
        <f>'COM CORREÇÃO'!#REF!/1.1331</f>
        <v>#REF!</v>
      </c>
      <c r="U3493" s="17" t="s">
        <v>3768</v>
      </c>
      <c r="V3493" s="18" t="s">
        <v>12243</v>
      </c>
      <c r="W3493" s="17" t="s">
        <v>12244</v>
      </c>
      <c r="X3493" s="19">
        <v>7814</v>
      </c>
      <c r="Y3493" s="19">
        <v>10403.89</v>
      </c>
      <c r="Z3493" s="19">
        <v>15830</v>
      </c>
      <c r="AA3493" s="19">
        <v>246643.23</v>
      </c>
      <c r="AB3493" s="19">
        <v>25369.47</v>
      </c>
      <c r="AC3493" s="7">
        <f t="shared" si="54"/>
        <v>306060.58999999997</v>
      </c>
    </row>
    <row r="3494" spans="1:29" x14ac:dyDescent="0.3">
      <c r="A3494" s="8" t="s">
        <v>3167</v>
      </c>
      <c r="B3494" s="9" t="s">
        <v>3356</v>
      </c>
      <c r="C3494" s="10">
        <v>3517505</v>
      </c>
      <c r="D3494" s="7">
        <f>'COM CORREÇÃO'!D3494/1.1331</f>
        <v>2043112.2665000001</v>
      </c>
      <c r="E3494" s="7">
        <f>'COM CORREÇÃO'!E3494/1.1331</f>
        <v>0</v>
      </c>
      <c r="F3494" s="7">
        <f>'COM CORREÇÃO'!F3494/1.1331</f>
        <v>9017.8637902425453</v>
      </c>
      <c r="G3494" s="7">
        <f>'COM CORREÇÃO'!G3494/1.1331</f>
        <v>0</v>
      </c>
      <c r="H3494" s="7">
        <f>'COM CORREÇÃO'!H3494/1.1331</f>
        <v>47612.581000000006</v>
      </c>
      <c r="I3494" s="7">
        <f>'COM CORREÇÃO'!I3494/1.1331</f>
        <v>1509360.8195000002</v>
      </c>
      <c r="J3494" s="7">
        <f>'COM CORREÇÃO'!J3494/1.1331</f>
        <v>259923.98999999996</v>
      </c>
      <c r="K3494" s="7">
        <f>'COM CORREÇÃO'!K3494/1.1331</f>
        <v>0</v>
      </c>
      <c r="L3494" s="7">
        <f>'COM CORREÇÃO'!L3494/1.1331</f>
        <v>20715284.629999999</v>
      </c>
      <c r="M3494" s="7">
        <f>'COM CORREÇÃO'!M3494/1.1331</f>
        <v>983695.62749999994</v>
      </c>
      <c r="N3494" s="7">
        <f>'COM CORREÇÃO'!N3494/1.1331</f>
        <v>610571.245</v>
      </c>
      <c r="O3494" s="7">
        <f>'COM CORREÇÃO'!O3494/1.1331</f>
        <v>323452.43</v>
      </c>
      <c r="P3494" s="7">
        <f>'COM CORREÇÃO'!P3494/1.1331</f>
        <v>1237807.1775</v>
      </c>
      <c r="Q3494" s="7">
        <f>'COM CORREÇÃO'!Q3494/1.1331</f>
        <v>0</v>
      </c>
      <c r="R3494" s="7">
        <f>'COM CORREÇÃO'!R3494/1.1331</f>
        <v>0</v>
      </c>
      <c r="S3494" s="7" t="e">
        <f>'COM CORREÇÃO'!#REF!/1.1331</f>
        <v>#REF!</v>
      </c>
      <c r="U3494" s="17" t="s">
        <v>3768</v>
      </c>
      <c r="V3494" s="18" t="s">
        <v>12245</v>
      </c>
      <c r="W3494" s="17" t="s">
        <v>12246</v>
      </c>
      <c r="X3494" s="19">
        <v>93938.8</v>
      </c>
      <c r="Y3494" s="19">
        <v>33195.97</v>
      </c>
      <c r="Z3494" s="19">
        <v>28570</v>
      </c>
      <c r="AA3494" s="19">
        <v>294492.03999999998</v>
      </c>
      <c r="AB3494" s="19">
        <v>30044.959999999999</v>
      </c>
      <c r="AC3494" s="7">
        <f t="shared" si="54"/>
        <v>480241.77</v>
      </c>
    </row>
    <row r="3495" spans="1:29" x14ac:dyDescent="0.3">
      <c r="A3495" s="8" t="s">
        <v>3167</v>
      </c>
      <c r="B3495" s="9" t="s">
        <v>5324</v>
      </c>
      <c r="C3495" s="10">
        <v>3517604</v>
      </c>
      <c r="D3495" s="7">
        <f>'COM CORREÇÃO'!D3495/1.1331</f>
        <v>2043112.2664999997</v>
      </c>
      <c r="E3495" s="7">
        <f>'COM CORREÇÃO'!E3495/1.1331</f>
        <v>0</v>
      </c>
      <c r="F3495" s="7">
        <f>'COM CORREÇÃO'!F3495/1.1331</f>
        <v>3938.7033281475547</v>
      </c>
      <c r="G3495" s="7">
        <f>'COM CORREÇÃO'!G3495/1.1331</f>
        <v>0</v>
      </c>
      <c r="H3495" s="7">
        <f>'COM CORREÇÃO'!H3495/1.1331</f>
        <v>2703.9895000000001</v>
      </c>
      <c r="I3495" s="7">
        <f>'COM CORREÇÃO'!I3495/1.1331</f>
        <v>673463.90650000004</v>
      </c>
      <c r="J3495" s="7">
        <f>'COM CORREÇÃO'!J3495/1.1331</f>
        <v>113880.7825</v>
      </c>
      <c r="K3495" s="7">
        <f>'COM CORREÇÃO'!K3495/1.1331</f>
        <v>0</v>
      </c>
      <c r="L3495" s="7">
        <f>'COM CORREÇÃO'!L3495/1.1331</f>
        <v>13751312.92</v>
      </c>
      <c r="M3495" s="7">
        <f>'COM CORREÇÃO'!M3495/1.1331</f>
        <v>187884.2775</v>
      </c>
      <c r="N3495" s="7">
        <f>'COM CORREÇÃO'!N3495/1.1331</f>
        <v>356690.77750000003</v>
      </c>
      <c r="O3495" s="7">
        <f>'COM CORREÇÃO'!O3495/1.1331</f>
        <v>61540.890000000007</v>
      </c>
      <c r="P3495" s="7">
        <f>'COM CORREÇÃO'!P3495/1.1331</f>
        <v>345727.72249999997</v>
      </c>
      <c r="Q3495" s="7">
        <f>'COM CORREÇÃO'!Q3495/1.1331</f>
        <v>0</v>
      </c>
      <c r="R3495" s="7">
        <f>'COM CORREÇÃO'!R3495/1.1331</f>
        <v>0</v>
      </c>
      <c r="S3495" s="7" t="e">
        <f>'COM CORREÇÃO'!#REF!/1.1331</f>
        <v>#REF!</v>
      </c>
      <c r="U3495" s="17" t="s">
        <v>3768</v>
      </c>
      <c r="V3495" s="18" t="s">
        <v>12247</v>
      </c>
      <c r="W3495" s="17" t="s">
        <v>12248</v>
      </c>
      <c r="X3495" s="19">
        <v>74219</v>
      </c>
      <c r="Y3495" s="19">
        <v>1459.47</v>
      </c>
      <c r="Z3495" s="19">
        <v>17140</v>
      </c>
      <c r="AA3495" s="19">
        <v>243511.14</v>
      </c>
      <c r="AB3495" s="19">
        <v>29375.420000000002</v>
      </c>
      <c r="AC3495" s="7">
        <f t="shared" si="54"/>
        <v>365705.02999999997</v>
      </c>
    </row>
    <row r="3496" spans="1:29" x14ac:dyDescent="0.3">
      <c r="A3496" s="8" t="s">
        <v>3167</v>
      </c>
      <c r="B3496" s="9" t="s">
        <v>3357</v>
      </c>
      <c r="C3496" s="10">
        <v>3517703</v>
      </c>
      <c r="D3496" s="7">
        <f>'COM CORREÇÃO'!D3496/1.1331</f>
        <v>2043112.2665000001</v>
      </c>
      <c r="E3496" s="7">
        <f>'COM CORREÇÃO'!E3496/1.1331</f>
        <v>0</v>
      </c>
      <c r="F3496" s="7">
        <f>'COM CORREÇÃO'!F3496/1.1331</f>
        <v>7980.3461971616225</v>
      </c>
      <c r="G3496" s="7">
        <f>'COM CORREÇÃO'!G3496/1.1331</f>
        <v>0</v>
      </c>
      <c r="H3496" s="7">
        <f>'COM CORREÇÃO'!H3496/1.1331</f>
        <v>54911.635999999999</v>
      </c>
      <c r="I3496" s="7">
        <f>'COM CORREÇÃO'!I3496/1.1331</f>
        <v>1230845.027</v>
      </c>
      <c r="J3496" s="7">
        <f>'COM CORREÇÃO'!J3496/1.1331</f>
        <v>134806.4565</v>
      </c>
      <c r="K3496" s="7">
        <f>'COM CORREÇÃO'!K3496/1.1331</f>
        <v>0</v>
      </c>
      <c r="L3496" s="7">
        <f>'COM CORREÇÃO'!L3496/1.1331</f>
        <v>18780396.77</v>
      </c>
      <c r="M3496" s="7">
        <f>'COM CORREÇÃO'!M3496/1.1331</f>
        <v>701796.94</v>
      </c>
      <c r="N3496" s="7">
        <f>'COM CORREÇÃO'!N3496/1.1331</f>
        <v>697982.73250000004</v>
      </c>
      <c r="O3496" s="7">
        <f>'COM CORREÇÃO'!O3496/1.1331</f>
        <v>306499.42749999999</v>
      </c>
      <c r="P3496" s="7">
        <f>'COM CORREÇÃO'!P3496/1.1331</f>
        <v>1321930.1125</v>
      </c>
      <c r="Q3496" s="7">
        <f>'COM CORREÇÃO'!Q3496/1.1331</f>
        <v>0</v>
      </c>
      <c r="R3496" s="7">
        <f>'COM CORREÇÃO'!R3496/1.1331</f>
        <v>0</v>
      </c>
      <c r="S3496" s="7" t="e">
        <f>'COM CORREÇÃO'!#REF!/1.1331</f>
        <v>#REF!</v>
      </c>
      <c r="U3496" s="17" t="s">
        <v>3768</v>
      </c>
      <c r="V3496" s="18" t="s">
        <v>12249</v>
      </c>
      <c r="W3496" s="17" t="s">
        <v>12250</v>
      </c>
      <c r="X3496" s="19">
        <v>130019.40000000001</v>
      </c>
      <c r="Y3496" s="19">
        <v>41457.24</v>
      </c>
      <c r="Z3496" s="19">
        <v>29240</v>
      </c>
      <c r="AA3496" s="19">
        <v>424158.86</v>
      </c>
      <c r="AB3496" s="19">
        <v>43146.31</v>
      </c>
      <c r="AC3496" s="7">
        <f t="shared" si="54"/>
        <v>668021.81000000006</v>
      </c>
    </row>
    <row r="3497" spans="1:29" x14ac:dyDescent="0.3">
      <c r="A3497" s="8" t="s">
        <v>3167</v>
      </c>
      <c r="B3497" s="9" t="s">
        <v>3358</v>
      </c>
      <c r="C3497" s="10">
        <v>3517802</v>
      </c>
      <c r="D3497" s="7">
        <f>'COM CORREÇÃO'!D3497/1.1331</f>
        <v>1021556.1350000001</v>
      </c>
      <c r="E3497" s="7">
        <f>'COM CORREÇÃO'!E3497/1.1331</f>
        <v>0</v>
      </c>
      <c r="F3497" s="7">
        <f>'COM CORREÇÃO'!F3497/1.1331</f>
        <v>4210.1159987347455</v>
      </c>
      <c r="G3497" s="7">
        <f>'COM CORREÇÃO'!G3497/1.1331</f>
        <v>0</v>
      </c>
      <c r="H3497" s="7">
        <f>'COM CORREÇÃO'!H3497/1.1331</f>
        <v>75799.464500000002</v>
      </c>
      <c r="I3497" s="7">
        <f>'COM CORREÇÃO'!I3497/1.1331</f>
        <v>718780.42950000009</v>
      </c>
      <c r="J3497" s="7">
        <f>'COM CORREÇÃO'!J3497/1.1331</f>
        <v>97280.095499999996</v>
      </c>
      <c r="K3497" s="7">
        <f>'COM CORREÇÃO'!K3497/1.1331</f>
        <v>0</v>
      </c>
      <c r="L3497" s="7">
        <f>'COM CORREÇÃO'!L3497/1.1331</f>
        <v>3522561.21</v>
      </c>
      <c r="M3497" s="7">
        <f>'COM CORREÇÃO'!M3497/1.1331</f>
        <v>281156.74</v>
      </c>
      <c r="N3497" s="7">
        <f>'COM CORREÇÃO'!N3497/1.1331</f>
        <v>258945.14499999999</v>
      </c>
      <c r="O3497" s="7">
        <f>'COM CORREÇÃO'!O3497/1.1331</f>
        <v>208285.1825</v>
      </c>
      <c r="P3497" s="7">
        <f>'COM CORREÇÃO'!P3497/1.1331</f>
        <v>467304.98</v>
      </c>
      <c r="Q3497" s="7">
        <f>'COM CORREÇÃO'!Q3497/1.1331</f>
        <v>0</v>
      </c>
      <c r="R3497" s="7">
        <f>'COM CORREÇÃO'!R3497/1.1331</f>
        <v>0</v>
      </c>
      <c r="S3497" s="7" t="e">
        <f>'COM CORREÇÃO'!#REF!/1.1331</f>
        <v>#REF!</v>
      </c>
      <c r="U3497" s="17" t="s">
        <v>3768</v>
      </c>
      <c r="V3497" s="18" t="s">
        <v>12251</v>
      </c>
      <c r="W3497" s="17" t="s">
        <v>12252</v>
      </c>
      <c r="X3497" s="19">
        <v>651085.20000000007</v>
      </c>
      <c r="Y3497" s="19">
        <v>774881.56</v>
      </c>
      <c r="Z3497" s="19">
        <v>248610</v>
      </c>
      <c r="AA3497" s="19">
        <v>2406264.88</v>
      </c>
      <c r="AB3497" s="19">
        <v>285019.74</v>
      </c>
      <c r="AC3497" s="7">
        <f t="shared" si="54"/>
        <v>4365861.38</v>
      </c>
    </row>
    <row r="3498" spans="1:29" x14ac:dyDescent="0.3">
      <c r="A3498" s="8" t="s">
        <v>3167</v>
      </c>
      <c r="B3498" s="9" t="s">
        <v>3359</v>
      </c>
      <c r="C3498" s="10">
        <v>3517901</v>
      </c>
      <c r="D3498" s="7">
        <f>'COM CORREÇÃO'!D3498/1.1331</f>
        <v>1362074.84</v>
      </c>
      <c r="E3498" s="7">
        <f>'COM CORREÇÃO'!E3498/1.1331</f>
        <v>0</v>
      </c>
      <c r="F3498" s="7">
        <f>'COM CORREÇÃO'!F3498/1.1331</f>
        <v>8671.6392156306738</v>
      </c>
      <c r="G3498" s="7">
        <f>'COM CORREÇÃO'!G3498/1.1331</f>
        <v>0</v>
      </c>
      <c r="H3498" s="7">
        <f>'COM CORREÇÃO'!H3498/1.1331</f>
        <v>154014.13200000001</v>
      </c>
      <c r="I3498" s="7">
        <f>'COM CORREÇÃO'!I3498/1.1331</f>
        <v>1475049.6465</v>
      </c>
      <c r="J3498" s="7">
        <f>'COM CORREÇÃO'!J3498/1.1331</f>
        <v>110866.02150000002</v>
      </c>
      <c r="K3498" s="7">
        <f>'COM CORREÇÃO'!K3498/1.1331</f>
        <v>0</v>
      </c>
      <c r="L3498" s="7">
        <f>'COM CORREÇÃO'!L3498/1.1331</f>
        <v>11065353</v>
      </c>
      <c r="M3498" s="7">
        <f>'COM CORREÇÃO'!M3498/1.1331</f>
        <v>338485.83250000002</v>
      </c>
      <c r="N3498" s="7">
        <f>'COM CORREÇÃO'!N3498/1.1331</f>
        <v>395474.95</v>
      </c>
      <c r="O3498" s="7">
        <f>'COM CORREÇÃO'!O3498/1.1331</f>
        <v>325906.99</v>
      </c>
      <c r="P3498" s="7">
        <f>'COM CORREÇÃO'!P3498/1.1331</f>
        <v>795456.2</v>
      </c>
      <c r="Q3498" s="7">
        <f>'COM CORREÇÃO'!Q3498/1.1331</f>
        <v>0</v>
      </c>
      <c r="R3498" s="7">
        <f>'COM CORREÇÃO'!R3498/1.1331</f>
        <v>0</v>
      </c>
      <c r="S3498" s="7" t="e">
        <f>'COM CORREÇÃO'!#REF!/1.1331</f>
        <v>#REF!</v>
      </c>
      <c r="U3498" s="17" t="s">
        <v>3768</v>
      </c>
      <c r="V3498" s="18" t="s">
        <v>12253</v>
      </c>
      <c r="W3498" s="17" t="s">
        <v>12254</v>
      </c>
      <c r="X3498" s="19">
        <v>80244.400000000009</v>
      </c>
      <c r="Y3498" s="19">
        <v>29503.119999999999</v>
      </c>
      <c r="Z3498" s="19">
        <v>11630</v>
      </c>
      <c r="AA3498" s="19">
        <v>258587.22</v>
      </c>
      <c r="AB3498" s="19">
        <v>24622.37</v>
      </c>
      <c r="AC3498" s="7">
        <f t="shared" si="54"/>
        <v>404587.11</v>
      </c>
    </row>
    <row r="3499" spans="1:29" x14ac:dyDescent="0.3">
      <c r="A3499" s="8" t="s">
        <v>3167</v>
      </c>
      <c r="B3499" s="9" t="s">
        <v>3360</v>
      </c>
      <c r="C3499" s="10">
        <v>3518008</v>
      </c>
      <c r="D3499" s="7">
        <f>'COM CORREÇÃO'!D3499/1.1331</f>
        <v>1021556.1350000001</v>
      </c>
      <c r="E3499" s="7">
        <f>'COM CORREÇÃO'!E3499/1.1331</f>
        <v>0</v>
      </c>
      <c r="F3499" s="7">
        <f>'COM CORREÇÃO'!F3499/1.1331</f>
        <v>939.58307396254531</v>
      </c>
      <c r="G3499" s="7">
        <f>'COM CORREÇÃO'!G3499/1.1331</f>
        <v>0</v>
      </c>
      <c r="H3499" s="7">
        <f>'COM CORREÇÃO'!H3499/1.1331</f>
        <v>2271.8515000000002</v>
      </c>
      <c r="I3499" s="7">
        <f>'COM CORREÇÃO'!I3499/1.1331</f>
        <v>160397.11450000003</v>
      </c>
      <c r="J3499" s="7">
        <f>'COM CORREÇÃO'!J3499/1.1331</f>
        <v>17306.904500000001</v>
      </c>
      <c r="K3499" s="7">
        <f>'COM CORREÇÃO'!K3499/1.1331</f>
        <v>0</v>
      </c>
      <c r="L3499" s="7">
        <f>'COM CORREÇÃO'!L3499/1.1331</f>
        <v>1677171.5</v>
      </c>
      <c r="M3499" s="7">
        <f>'COM CORREÇÃO'!M3499/1.1331</f>
        <v>47130.41</v>
      </c>
      <c r="N3499" s="7">
        <f>'COM CORREÇÃO'!N3499/1.1331</f>
        <v>68915.13</v>
      </c>
      <c r="O3499" s="7">
        <f>'COM CORREÇÃO'!O3499/1.1331</f>
        <v>59712.367500000008</v>
      </c>
      <c r="P3499" s="7">
        <f>'COM CORREÇÃO'!P3499/1.1331</f>
        <v>85739.157500000001</v>
      </c>
      <c r="Q3499" s="7">
        <f>'COM CORREÇÃO'!Q3499/1.1331</f>
        <v>0</v>
      </c>
      <c r="R3499" s="7">
        <f>'COM CORREÇÃO'!R3499/1.1331</f>
        <v>0</v>
      </c>
      <c r="S3499" s="7" t="e">
        <f>'COM CORREÇÃO'!#REF!/1.1331</f>
        <v>#REF!</v>
      </c>
      <c r="U3499" s="17" t="s">
        <v>3768</v>
      </c>
      <c r="V3499" s="18" t="s">
        <v>12255</v>
      </c>
      <c r="W3499" s="17" t="s">
        <v>12256</v>
      </c>
      <c r="X3499" s="19">
        <v>127790.6</v>
      </c>
      <c r="Y3499" s="19">
        <v>26888.39</v>
      </c>
      <c r="Z3499" s="19">
        <v>11550</v>
      </c>
      <c r="AA3499" s="19">
        <v>387912.29</v>
      </c>
      <c r="AB3499" s="19">
        <v>56150.26</v>
      </c>
      <c r="AC3499" s="7">
        <f t="shared" si="54"/>
        <v>610291.54</v>
      </c>
    </row>
    <row r="3500" spans="1:29" x14ac:dyDescent="0.3">
      <c r="A3500" s="8" t="s">
        <v>3167</v>
      </c>
      <c r="B3500" s="9" t="s">
        <v>3361</v>
      </c>
      <c r="C3500" s="10">
        <v>3518107</v>
      </c>
      <c r="D3500" s="7">
        <f>'COM CORREÇÃO'!D3500/1.1331</f>
        <v>1021556.1350000001</v>
      </c>
      <c r="E3500" s="7">
        <f>'COM CORREÇÃO'!E3500/1.1331</f>
        <v>0</v>
      </c>
      <c r="F3500" s="7">
        <f>'COM CORREÇÃO'!F3500/1.1331</f>
        <v>3259.1618665900451</v>
      </c>
      <c r="G3500" s="7">
        <f>'COM CORREÇÃO'!G3500/1.1331</f>
        <v>0</v>
      </c>
      <c r="H3500" s="7">
        <f>'COM CORREÇÃO'!H3500/1.1331</f>
        <v>25483.9905</v>
      </c>
      <c r="I3500" s="7">
        <f>'COM CORREÇÃO'!I3500/1.1331</f>
        <v>556318.0155000001</v>
      </c>
      <c r="J3500" s="7">
        <f>'COM CORREÇÃO'!J3500/1.1331</f>
        <v>56503.778500000008</v>
      </c>
      <c r="K3500" s="7">
        <f>'COM CORREÇÃO'!K3500/1.1331</f>
        <v>0</v>
      </c>
      <c r="L3500" s="7">
        <f>'COM CORREÇÃO'!L3500/1.1331</f>
        <v>4231979.42</v>
      </c>
      <c r="M3500" s="7">
        <f>'COM CORREÇÃO'!M3500/1.1331</f>
        <v>84404.072499999995</v>
      </c>
      <c r="N3500" s="7">
        <f>'COM CORREÇÃO'!N3500/1.1331</f>
        <v>225929.745</v>
      </c>
      <c r="O3500" s="7">
        <f>'COM CORREÇÃO'!O3500/1.1331</f>
        <v>67344.612500000003</v>
      </c>
      <c r="P3500" s="7">
        <f>'COM CORREÇÃO'!P3500/1.1331</f>
        <v>774039.77249999996</v>
      </c>
      <c r="Q3500" s="7">
        <f>'COM CORREÇÃO'!Q3500/1.1331</f>
        <v>0</v>
      </c>
      <c r="R3500" s="7">
        <f>'COM CORREÇÃO'!R3500/1.1331</f>
        <v>0</v>
      </c>
      <c r="S3500" s="7" t="e">
        <f>'COM CORREÇÃO'!#REF!/1.1331</f>
        <v>#REF!</v>
      </c>
      <c r="U3500" s="17" t="s">
        <v>3768</v>
      </c>
      <c r="V3500" s="18" t="s">
        <v>12257</v>
      </c>
      <c r="W3500" s="17" t="s">
        <v>12258</v>
      </c>
      <c r="X3500" s="19">
        <v>371115</v>
      </c>
      <c r="Y3500" s="19">
        <v>64784.22</v>
      </c>
      <c r="Z3500" s="19">
        <v>79810</v>
      </c>
      <c r="AA3500" s="19">
        <v>1327260.8700000001</v>
      </c>
      <c r="AB3500" s="19">
        <v>143125.49</v>
      </c>
      <c r="AC3500" s="7">
        <f t="shared" si="54"/>
        <v>1986095.58</v>
      </c>
    </row>
    <row r="3501" spans="1:29" x14ac:dyDescent="0.3">
      <c r="A3501" s="8" t="s">
        <v>3167</v>
      </c>
      <c r="B3501" s="9" t="s">
        <v>3362</v>
      </c>
      <c r="C3501" s="10">
        <v>3518206</v>
      </c>
      <c r="D3501" s="7">
        <f>'COM CORREÇÃO'!D3501/1.1331</f>
        <v>2724149.6880000001</v>
      </c>
      <c r="E3501" s="7">
        <f>'COM CORREÇÃO'!E3501/1.1331</f>
        <v>0</v>
      </c>
      <c r="F3501" s="7">
        <f>'COM CORREÇÃO'!F3501/1.1331</f>
        <v>13638.435476023498</v>
      </c>
      <c r="G3501" s="7">
        <f>'COM CORREÇÃO'!G3501/1.1331</f>
        <v>0</v>
      </c>
      <c r="H3501" s="7">
        <f>'COM CORREÇÃO'!H3501/1.1331</f>
        <v>136295.29300000001</v>
      </c>
      <c r="I3501" s="7">
        <f>'COM CORREÇÃO'!I3501/1.1331</f>
        <v>2280308.287</v>
      </c>
      <c r="J3501" s="7">
        <f>'COM CORREÇÃO'!J3501/1.1331</f>
        <v>438179.11100000003</v>
      </c>
      <c r="K3501" s="7">
        <f>'COM CORREÇÃO'!K3501/1.1331</f>
        <v>0</v>
      </c>
      <c r="L3501" s="7">
        <f>'COM CORREÇÃO'!L3501/1.1331</f>
        <v>21299543.580000002</v>
      </c>
      <c r="M3501" s="7">
        <f>'COM CORREÇÃO'!M3501/1.1331</f>
        <v>2300249.585</v>
      </c>
      <c r="N3501" s="7">
        <f>'COM CORREÇÃO'!N3501/1.1331</f>
        <v>1076085.8375000001</v>
      </c>
      <c r="O3501" s="7">
        <f>'COM CORREÇÃO'!O3501/1.1331</f>
        <v>641850.71499999997</v>
      </c>
      <c r="P3501" s="7">
        <f>'COM CORREÇÃO'!P3501/1.1331</f>
        <v>2071127.7425000002</v>
      </c>
      <c r="Q3501" s="7">
        <f>'COM CORREÇÃO'!Q3501/1.1331</f>
        <v>0</v>
      </c>
      <c r="R3501" s="7">
        <f>'COM CORREÇÃO'!R3501/1.1331</f>
        <v>0</v>
      </c>
      <c r="S3501" s="7" t="e">
        <f>'COM CORREÇÃO'!#REF!/1.1331</f>
        <v>#REF!</v>
      </c>
      <c r="U3501" s="17" t="s">
        <v>3768</v>
      </c>
      <c r="V3501" s="18" t="s">
        <v>12259</v>
      </c>
      <c r="W3501" s="17" t="s">
        <v>12260</v>
      </c>
      <c r="X3501" s="19">
        <v>71976.06</v>
      </c>
      <c r="Y3501" s="19">
        <v>33728.520000000004</v>
      </c>
      <c r="Z3501" s="19">
        <v>12700</v>
      </c>
      <c r="AA3501" s="19">
        <v>271831.45</v>
      </c>
      <c r="AB3501" s="19">
        <v>21369.100000000002</v>
      </c>
      <c r="AC3501" s="7">
        <f t="shared" si="54"/>
        <v>411605.13</v>
      </c>
    </row>
    <row r="3502" spans="1:29" x14ac:dyDescent="0.3">
      <c r="A3502" s="8" t="s">
        <v>3167</v>
      </c>
      <c r="B3502" s="9" t="s">
        <v>3363</v>
      </c>
      <c r="C3502" s="10">
        <v>3518305</v>
      </c>
      <c r="D3502" s="7">
        <f>'COM CORREÇÃO'!D3502/1.1331</f>
        <v>2601156.0125000002</v>
      </c>
      <c r="E3502" s="7">
        <f>'COM CORREÇÃO'!E3502/1.1331</f>
        <v>0</v>
      </c>
      <c r="F3502" s="7">
        <f>'COM CORREÇÃO'!F3502/1.1331</f>
        <v>13549.647560976993</v>
      </c>
      <c r="G3502" s="7">
        <f>'COM CORREÇÃO'!G3502/1.1331</f>
        <v>0</v>
      </c>
      <c r="H3502" s="7">
        <f>'COM CORREÇÃO'!H3502/1.1331</f>
        <v>7277.2844999999998</v>
      </c>
      <c r="I3502" s="7">
        <f>'COM CORREÇÃO'!I3502/1.1331</f>
        <v>2315043.8085000003</v>
      </c>
      <c r="J3502" s="7">
        <f>'COM CORREÇÃO'!J3502/1.1331</f>
        <v>419737.86900000006</v>
      </c>
      <c r="K3502" s="7">
        <f>'COM CORREÇÃO'!K3502/1.1331</f>
        <v>0</v>
      </c>
      <c r="L3502" s="7">
        <f>'COM CORREÇÃO'!L3502/1.1331</f>
        <v>24435056.140000001</v>
      </c>
      <c r="M3502" s="7">
        <f>'COM CORREÇÃO'!M3502/1.1331</f>
        <v>4459318.3449999997</v>
      </c>
      <c r="N3502" s="7">
        <f>'COM CORREÇÃO'!N3502/1.1331</f>
        <v>1573413.2974999996</v>
      </c>
      <c r="O3502" s="7">
        <f>'COM CORREÇÃO'!O3502/1.1331</f>
        <v>898504.48750000005</v>
      </c>
      <c r="P3502" s="7">
        <f>'COM CORREÇÃO'!P3502/1.1331</f>
        <v>8763228.4749999996</v>
      </c>
      <c r="Q3502" s="7">
        <f>'COM CORREÇÃO'!Q3502/1.1331</f>
        <v>0</v>
      </c>
      <c r="R3502" s="7">
        <f>'COM CORREÇÃO'!R3502/1.1331</f>
        <v>34015151.092500001</v>
      </c>
      <c r="S3502" s="7" t="e">
        <f>'COM CORREÇÃO'!#REF!/1.1331</f>
        <v>#REF!</v>
      </c>
      <c r="U3502" s="17" t="s">
        <v>3768</v>
      </c>
      <c r="V3502" s="18" t="s">
        <v>12261</v>
      </c>
      <c r="W3502" s="17" t="s">
        <v>12262</v>
      </c>
      <c r="X3502" s="19">
        <v>483860</v>
      </c>
      <c r="Y3502" s="19">
        <v>350574.36</v>
      </c>
      <c r="Z3502" s="19">
        <v>129360</v>
      </c>
      <c r="AA3502" s="19">
        <v>1669681.59</v>
      </c>
      <c r="AB3502" s="19">
        <v>229764.75</v>
      </c>
      <c r="AC3502" s="7">
        <f t="shared" si="54"/>
        <v>2863240.7</v>
      </c>
    </row>
    <row r="3503" spans="1:29" x14ac:dyDescent="0.3">
      <c r="A3503" s="8" t="s">
        <v>3167</v>
      </c>
      <c r="B3503" s="9" t="s">
        <v>3364</v>
      </c>
      <c r="C3503" s="10">
        <v>3518404</v>
      </c>
      <c r="D3503" s="7">
        <f>'COM CORREÇÃO'!D3503/1.1331</f>
        <v>5788818.0865000002</v>
      </c>
      <c r="E3503" s="7">
        <f>'COM CORREÇÃO'!E3503/1.1331</f>
        <v>0</v>
      </c>
      <c r="F3503" s="7">
        <f>'COM CORREÇÃO'!F3503/1.1331</f>
        <v>31925.248314206445</v>
      </c>
      <c r="G3503" s="7">
        <f>'COM CORREÇÃO'!G3503/1.1331</f>
        <v>0</v>
      </c>
      <c r="H3503" s="7">
        <f>'COM CORREÇÃO'!H3503/1.1331</f>
        <v>7229.844000000001</v>
      </c>
      <c r="I3503" s="7">
        <f>'COM CORREÇÃO'!I3503/1.1331</f>
        <v>5438437.5585000003</v>
      </c>
      <c r="J3503" s="7">
        <f>'COM CORREÇÃO'!J3503/1.1331</f>
        <v>1678533.7225000001</v>
      </c>
      <c r="K3503" s="7">
        <f>'COM CORREÇÃO'!K3503/1.1331</f>
        <v>0</v>
      </c>
      <c r="L3503" s="7">
        <f>'COM CORREÇÃO'!L3503/1.1331</f>
        <v>69338068.189999998</v>
      </c>
      <c r="M3503" s="7">
        <f>'COM CORREÇÃO'!M3503/1.1331</f>
        <v>11681921.494999999</v>
      </c>
      <c r="N3503" s="7">
        <f>'COM CORREÇÃO'!N3503/1.1331</f>
        <v>4814637.53</v>
      </c>
      <c r="O3503" s="7">
        <f>'COM CORREÇÃO'!O3503/1.1331</f>
        <v>1712002.0125000002</v>
      </c>
      <c r="P3503" s="7">
        <f>'COM CORREÇÃO'!P3503/1.1331</f>
        <v>10775117.557499999</v>
      </c>
      <c r="Q3503" s="7">
        <f>'COM CORREÇÃO'!Q3503/1.1331</f>
        <v>0</v>
      </c>
      <c r="R3503" s="7">
        <f>'COM CORREÇÃO'!R3503/1.1331</f>
        <v>44996.962500000001</v>
      </c>
      <c r="S3503" s="7" t="e">
        <f>'COM CORREÇÃO'!#REF!/1.1331</f>
        <v>#REF!</v>
      </c>
      <c r="U3503" s="17" t="s">
        <v>3768</v>
      </c>
      <c r="V3503" s="18" t="s">
        <v>12263</v>
      </c>
      <c r="W3503" s="17" t="s">
        <v>12264</v>
      </c>
      <c r="X3503" s="19">
        <v>139519.79999999999</v>
      </c>
      <c r="Y3503" s="19">
        <v>125313.98</v>
      </c>
      <c r="Z3503" s="19">
        <v>37400</v>
      </c>
      <c r="AA3503" s="19">
        <v>693769.87</v>
      </c>
      <c r="AB3503" s="19">
        <v>75910.06</v>
      </c>
      <c r="AC3503" s="7">
        <f t="shared" si="54"/>
        <v>1071913.71</v>
      </c>
    </row>
    <row r="3504" spans="1:29" x14ac:dyDescent="0.3">
      <c r="A3504" s="8" t="s">
        <v>3167</v>
      </c>
      <c r="B3504" s="9" t="s">
        <v>3365</v>
      </c>
      <c r="C3504" s="10">
        <v>3518503</v>
      </c>
      <c r="D3504" s="7">
        <f>'COM CORREÇÃO'!D3504/1.1331</f>
        <v>2043112.2664999997</v>
      </c>
      <c r="E3504" s="7">
        <f>'COM CORREÇÃO'!E3504/1.1331</f>
        <v>0</v>
      </c>
      <c r="F3504" s="7">
        <f>'COM CORREÇÃO'!F3504/1.1331</f>
        <v>4514.7930390105294</v>
      </c>
      <c r="G3504" s="7">
        <f>'COM CORREÇÃO'!G3504/1.1331</f>
        <v>0</v>
      </c>
      <c r="H3504" s="7">
        <f>'COM CORREÇÃO'!H3504/1.1331</f>
        <v>43816.838000000003</v>
      </c>
      <c r="I3504" s="7">
        <f>'COM CORREÇÃO'!I3504/1.1331</f>
        <v>767554.30300000007</v>
      </c>
      <c r="J3504" s="7">
        <f>'COM CORREÇÃO'!J3504/1.1331</f>
        <v>110363.01699999999</v>
      </c>
      <c r="K3504" s="7">
        <f>'COM CORREÇÃO'!K3504/1.1331</f>
        <v>0</v>
      </c>
      <c r="L3504" s="7">
        <f>'COM CORREÇÃO'!L3504/1.1331</f>
        <v>9262539.7300000004</v>
      </c>
      <c r="M3504" s="7">
        <f>'COM CORREÇÃO'!M3504/1.1331</f>
        <v>439087.69</v>
      </c>
      <c r="N3504" s="7">
        <f>'COM CORREÇÃO'!N3504/1.1331</f>
        <v>358350.21250000002</v>
      </c>
      <c r="O3504" s="7">
        <f>'COM CORREÇÃO'!O3504/1.1331</f>
        <v>129155.84500000002</v>
      </c>
      <c r="P3504" s="7">
        <f>'COM CORREÇÃO'!P3504/1.1331</f>
        <v>383866.3125</v>
      </c>
      <c r="Q3504" s="7">
        <f>'COM CORREÇÃO'!Q3504/1.1331</f>
        <v>0</v>
      </c>
      <c r="R3504" s="7">
        <f>'COM CORREÇÃO'!R3504/1.1331</f>
        <v>0</v>
      </c>
      <c r="S3504" s="7" t="e">
        <f>'COM CORREÇÃO'!#REF!/1.1331</f>
        <v>#REF!</v>
      </c>
      <c r="U3504" s="17" t="s">
        <v>3768</v>
      </c>
      <c r="V3504" s="18" t="s">
        <v>12265</v>
      </c>
      <c r="W3504" s="17" t="s">
        <v>12266</v>
      </c>
      <c r="X3504" s="19">
        <v>88876.2</v>
      </c>
      <c r="Y3504" s="19">
        <v>44303.58</v>
      </c>
      <c r="Z3504" s="19">
        <v>15000</v>
      </c>
      <c r="AA3504" s="19">
        <v>274420.56</v>
      </c>
      <c r="AB3504" s="19">
        <v>31794.959999999999</v>
      </c>
      <c r="AC3504" s="7">
        <f t="shared" si="54"/>
        <v>454395.3</v>
      </c>
    </row>
    <row r="3505" spans="1:29" x14ac:dyDescent="0.3">
      <c r="A3505" s="8" t="s">
        <v>3167</v>
      </c>
      <c r="B3505" s="9" t="s">
        <v>3366</v>
      </c>
      <c r="C3505" s="10">
        <v>3518602</v>
      </c>
      <c r="D3505" s="7">
        <f>'COM CORREÇÃO'!D3505/1.1331</f>
        <v>3064668.3930000002</v>
      </c>
      <c r="E3505" s="7">
        <f>'COM CORREÇÃO'!E3505/1.1331</f>
        <v>0</v>
      </c>
      <c r="F3505" s="7">
        <f>'COM CORREÇÃO'!F3505/1.1331</f>
        <v>12735.907124476931</v>
      </c>
      <c r="G3505" s="7">
        <f>'COM CORREÇÃO'!G3505/1.1331</f>
        <v>0</v>
      </c>
      <c r="H3505" s="7">
        <f>'COM CORREÇÃO'!H3505/1.1331</f>
        <v>74957.256500000003</v>
      </c>
      <c r="I3505" s="7">
        <f>'COM CORREÇÃO'!I3505/1.1331</f>
        <v>2167343.6845</v>
      </c>
      <c r="J3505" s="7">
        <f>'COM CORREÇÃO'!J3505/1.1331</f>
        <v>401379.96400000004</v>
      </c>
      <c r="K3505" s="7">
        <f>'COM CORREÇÃO'!K3505/1.1331</f>
        <v>0</v>
      </c>
      <c r="L3505" s="7">
        <f>'COM CORREÇÃO'!L3505/1.1331</f>
        <v>38531987.769999996</v>
      </c>
      <c r="M3505" s="7">
        <f>'COM CORREÇÃO'!M3505/1.1331</f>
        <v>2335056.2824999997</v>
      </c>
      <c r="N3505" s="7">
        <f>'COM CORREÇÃO'!N3505/1.1331</f>
        <v>1121928.2650000004</v>
      </c>
      <c r="O3505" s="7">
        <f>'COM CORREÇÃO'!O3505/1.1331</f>
        <v>397812.07</v>
      </c>
      <c r="P3505" s="7">
        <f>'COM CORREÇÃO'!P3505/1.1331</f>
        <v>2329928.6124999998</v>
      </c>
      <c r="Q3505" s="7">
        <f>'COM CORREÇÃO'!Q3505/1.1331</f>
        <v>0</v>
      </c>
      <c r="R3505" s="7">
        <f>'COM CORREÇÃO'!R3505/1.1331</f>
        <v>0</v>
      </c>
      <c r="S3505" s="7" t="e">
        <f>'COM CORREÇÃO'!#REF!/1.1331</f>
        <v>#REF!</v>
      </c>
      <c r="U3505" s="17" t="s">
        <v>3768</v>
      </c>
      <c r="V3505" s="18" t="s">
        <v>12267</v>
      </c>
      <c r="W3505" s="17" t="s">
        <v>12268</v>
      </c>
      <c r="X3505" s="19">
        <v>245007</v>
      </c>
      <c r="Y3505" s="19">
        <v>510869.52</v>
      </c>
      <c r="Z3505" s="19">
        <v>65650</v>
      </c>
      <c r="AA3505" s="19">
        <v>933234.18</v>
      </c>
      <c r="AB3505" s="19">
        <v>115865.60000000001</v>
      </c>
      <c r="AC3505" s="7">
        <f t="shared" si="54"/>
        <v>1870626.3000000003</v>
      </c>
    </row>
    <row r="3506" spans="1:29" x14ac:dyDescent="0.3">
      <c r="A3506" s="8" t="s">
        <v>3167</v>
      </c>
      <c r="B3506" s="9" t="s">
        <v>3367</v>
      </c>
      <c r="C3506" s="10">
        <v>3518701</v>
      </c>
      <c r="D3506" s="7">
        <f>'COM CORREÇÃO'!D3506/1.1331</f>
        <v>8392325.7469999995</v>
      </c>
      <c r="E3506" s="7">
        <f>'COM CORREÇÃO'!E3506/1.1331</f>
        <v>0</v>
      </c>
      <c r="F3506" s="7">
        <f>'COM CORREÇÃO'!F3506/1.1331</f>
        <v>65566.780051026028</v>
      </c>
      <c r="G3506" s="7">
        <f>'COM CORREÇÃO'!G3506/1.1331</f>
        <v>0</v>
      </c>
      <c r="H3506" s="7">
        <f>'COM CORREÇÃO'!H3506/1.1331</f>
        <v>4753.8670000000002</v>
      </c>
      <c r="I3506" s="7">
        <f>'COM CORREÇÃO'!I3506/1.1331</f>
        <v>11173294.185500002</v>
      </c>
      <c r="J3506" s="7">
        <f>'COM CORREÇÃO'!J3506/1.1331</f>
        <v>2893596.3010000004</v>
      </c>
      <c r="K3506" s="7">
        <f>'COM CORREÇÃO'!K3506/1.1331</f>
        <v>0</v>
      </c>
      <c r="L3506" s="7">
        <f>'COM CORREÇÃO'!L3506/1.1331</f>
        <v>193127918.20000002</v>
      </c>
      <c r="M3506" s="7">
        <f>'COM CORREÇÃO'!M3506/1.1331</f>
        <v>148771648.16</v>
      </c>
      <c r="N3506" s="7">
        <f>'COM CORREÇÃO'!N3506/1.1331</f>
        <v>30472657.317500003</v>
      </c>
      <c r="O3506" s="7">
        <f>'COM CORREÇÃO'!O3506/1.1331</f>
        <v>15565061.92</v>
      </c>
      <c r="P3506" s="7">
        <f>'COM CORREÇÃO'!P3506/1.1331</f>
        <v>73821563.310000002</v>
      </c>
      <c r="Q3506" s="7">
        <f>'COM CORREÇÃO'!Q3506/1.1331</f>
        <v>0</v>
      </c>
      <c r="R3506" s="7">
        <f>'COM CORREÇÃO'!R3506/1.1331</f>
        <v>127884.57000000004</v>
      </c>
      <c r="S3506" s="7" t="e">
        <f>'COM CORREÇÃO'!#REF!/1.1331</f>
        <v>#REF!</v>
      </c>
      <c r="U3506" s="17" t="s">
        <v>3768</v>
      </c>
      <c r="V3506" s="18" t="s">
        <v>12269</v>
      </c>
      <c r="W3506" s="17" t="s">
        <v>12270</v>
      </c>
      <c r="X3506" s="19">
        <v>82543.8</v>
      </c>
      <c r="Y3506" s="19">
        <v>54162.090000000004</v>
      </c>
      <c r="Z3506" s="19">
        <v>15180</v>
      </c>
      <c r="AA3506" s="19">
        <v>275689.38</v>
      </c>
      <c r="AB3506" s="19">
        <v>21502.49</v>
      </c>
      <c r="AC3506" s="7">
        <f t="shared" si="54"/>
        <v>449077.76000000001</v>
      </c>
    </row>
    <row r="3507" spans="1:29" x14ac:dyDescent="0.3">
      <c r="A3507" s="8" t="s">
        <v>3167</v>
      </c>
      <c r="B3507" s="9" t="s">
        <v>3368</v>
      </c>
      <c r="C3507" s="10">
        <v>3518800</v>
      </c>
      <c r="D3507" s="7">
        <f>'COM CORREÇÃO'!D3507/1.1331</f>
        <v>8787813.6275000013</v>
      </c>
      <c r="E3507" s="7">
        <f>'COM CORREÇÃO'!E3507/1.1331</f>
        <v>0</v>
      </c>
      <c r="F3507" s="7">
        <f>'COM CORREÇÃO'!F3507/1.1331</f>
        <v>505094.25299777632</v>
      </c>
      <c r="G3507" s="7">
        <f>'COM CORREÇÃO'!G3507/1.1331</f>
        <v>0</v>
      </c>
      <c r="H3507" s="7">
        <f>'COM CORREÇÃO'!H3507/1.1331</f>
        <v>6233.4160000000011</v>
      </c>
      <c r="I3507" s="7">
        <f>'COM CORREÇÃO'!I3507/1.1331</f>
        <v>86177109.944500014</v>
      </c>
      <c r="J3507" s="7">
        <f>'COM CORREÇÃO'!J3507/1.1331</f>
        <v>16819350.885499999</v>
      </c>
      <c r="K3507" s="7">
        <f>'COM CORREÇÃO'!K3507/1.1331</f>
        <v>0</v>
      </c>
      <c r="L3507" s="7">
        <f>'COM CORREÇÃO'!L3507/1.1331</f>
        <v>727400217.78999996</v>
      </c>
      <c r="M3507" s="7">
        <f>'COM CORREÇÃO'!M3507/1.1331</f>
        <v>175164856.05250001</v>
      </c>
      <c r="N3507" s="7">
        <f>'COM CORREÇÃO'!N3507/1.1331</f>
        <v>59212363.267499998</v>
      </c>
      <c r="O3507" s="7">
        <f>'COM CORREÇÃO'!O3507/1.1331</f>
        <v>28460554.805</v>
      </c>
      <c r="P3507" s="7">
        <f>'COM CORREÇÃO'!P3507/1.1331</f>
        <v>224638593.64499998</v>
      </c>
      <c r="Q3507" s="7">
        <f>'COM CORREÇÃO'!Q3507/1.1331</f>
        <v>0</v>
      </c>
      <c r="R3507" s="7">
        <f>'COM CORREÇÃO'!R3507/1.1331</f>
        <v>47365.215000000004</v>
      </c>
      <c r="S3507" s="7" t="e">
        <f>'COM CORREÇÃO'!#REF!/1.1331</f>
        <v>#REF!</v>
      </c>
      <c r="U3507" s="17" t="s">
        <v>3768</v>
      </c>
      <c r="V3507" s="18" t="s">
        <v>12271</v>
      </c>
      <c r="W3507" s="17" t="s">
        <v>12272</v>
      </c>
      <c r="X3507" s="19">
        <v>51187.6</v>
      </c>
      <c r="Y3507" s="19">
        <v>0</v>
      </c>
      <c r="Z3507" s="19">
        <v>10240</v>
      </c>
      <c r="AA3507" s="19">
        <v>163449.54</v>
      </c>
      <c r="AB3507" s="19">
        <v>16863.77</v>
      </c>
      <c r="AC3507" s="7">
        <f t="shared" si="54"/>
        <v>241740.91</v>
      </c>
    </row>
    <row r="3508" spans="1:29" x14ac:dyDescent="0.3">
      <c r="A3508" s="8" t="s">
        <v>3167</v>
      </c>
      <c r="B3508" s="9" t="s">
        <v>3369</v>
      </c>
      <c r="C3508" s="10">
        <v>3518859</v>
      </c>
      <c r="D3508" s="7">
        <f>'COM CORREÇÃO'!D3508/1.1331</f>
        <v>1021556.1350000001</v>
      </c>
      <c r="E3508" s="7">
        <f>'COM CORREÇÃO'!E3508/1.1331</f>
        <v>0</v>
      </c>
      <c r="F3508" s="7">
        <f>'COM CORREÇÃO'!F3508/1.1331</f>
        <v>4106.6496134736954</v>
      </c>
      <c r="G3508" s="7">
        <f>'COM CORREÇÃO'!G3508/1.1331</f>
        <v>0</v>
      </c>
      <c r="H3508" s="7">
        <f>'COM CORREÇÃO'!H3508/1.1331</f>
        <v>70907.991500000004</v>
      </c>
      <c r="I3508" s="7">
        <f>'COM CORREÇÃO'!I3508/1.1331</f>
        <v>700607.80050000001</v>
      </c>
      <c r="J3508" s="7">
        <f>'COM CORREÇÃO'!J3508/1.1331</f>
        <v>59174.344499999992</v>
      </c>
      <c r="K3508" s="7">
        <f>'COM CORREÇÃO'!K3508/1.1331</f>
        <v>0</v>
      </c>
      <c r="L3508" s="7">
        <f>'COM CORREÇÃO'!L3508/1.1331</f>
        <v>8719668.5099999998</v>
      </c>
      <c r="M3508" s="7">
        <f>'COM CORREÇÃO'!M3508/1.1331</f>
        <v>255614.84999999998</v>
      </c>
      <c r="N3508" s="7">
        <f>'COM CORREÇÃO'!N3508/1.1331</f>
        <v>297886.73</v>
      </c>
      <c r="O3508" s="7">
        <f>'COM CORREÇÃO'!O3508/1.1331</f>
        <v>153688.8125</v>
      </c>
      <c r="P3508" s="7">
        <f>'COM CORREÇÃO'!P3508/1.1331</f>
        <v>632532.99</v>
      </c>
      <c r="Q3508" s="7">
        <f>'COM CORREÇÃO'!Q3508/1.1331</f>
        <v>0</v>
      </c>
      <c r="R3508" s="7">
        <f>'COM CORREÇÃO'!R3508/1.1331</f>
        <v>0</v>
      </c>
      <c r="S3508" s="7" t="e">
        <f>'COM CORREÇÃO'!#REF!/1.1331</f>
        <v>#REF!</v>
      </c>
      <c r="U3508" s="17" t="s">
        <v>3768</v>
      </c>
      <c r="V3508" s="18" t="s">
        <v>12273</v>
      </c>
      <c r="W3508" s="17" t="s">
        <v>12274</v>
      </c>
      <c r="X3508" s="19">
        <v>37828.200000000004</v>
      </c>
      <c r="Y3508" s="19">
        <v>1297.29</v>
      </c>
      <c r="Z3508" s="19">
        <v>9800</v>
      </c>
      <c r="AA3508" s="19">
        <v>130911.13</v>
      </c>
      <c r="AB3508" s="19">
        <v>16733.62</v>
      </c>
      <c r="AC3508" s="7">
        <f t="shared" si="54"/>
        <v>196570.23999999999</v>
      </c>
    </row>
    <row r="3509" spans="1:29" x14ac:dyDescent="0.3">
      <c r="A3509" s="8" t="s">
        <v>3167</v>
      </c>
      <c r="B3509" s="9" t="s">
        <v>3370</v>
      </c>
      <c r="C3509" s="10">
        <v>3518909</v>
      </c>
      <c r="D3509" s="7">
        <f>'COM CORREÇÃO'!D3509/1.1331</f>
        <v>1021556.1350000001</v>
      </c>
      <c r="E3509" s="7">
        <f>'COM CORREÇÃO'!E3509/1.1331</f>
        <v>0</v>
      </c>
      <c r="F3509" s="7">
        <f>'COM CORREÇÃO'!F3509/1.1331</f>
        <v>2227.3663890164848</v>
      </c>
      <c r="G3509" s="7">
        <f>'COM CORREÇÃO'!G3509/1.1331</f>
        <v>7084.5264999999999</v>
      </c>
      <c r="H3509" s="7">
        <f>'COM CORREÇÃO'!H3509/1.1331</f>
        <v>9356.4600000000009</v>
      </c>
      <c r="I3509" s="7">
        <f>'COM CORREÇÃO'!I3509/1.1331</f>
        <v>372654.00450000004</v>
      </c>
      <c r="J3509" s="7">
        <f>'COM CORREÇÃO'!J3509/1.1331</f>
        <v>44547.239000000001</v>
      </c>
      <c r="K3509" s="7">
        <f>'COM CORREÇÃO'!K3509/1.1331</f>
        <v>0</v>
      </c>
      <c r="L3509" s="7">
        <f>'COM CORREÇÃO'!L3509/1.1331</f>
        <v>2757794.71</v>
      </c>
      <c r="M3509" s="7">
        <f>'COM CORREÇÃO'!M3509/1.1331</f>
        <v>60566.617500000008</v>
      </c>
      <c r="N3509" s="7">
        <f>'COM CORREÇÃO'!N3509/1.1331</f>
        <v>163580.99000000002</v>
      </c>
      <c r="O3509" s="7">
        <f>'COM CORREÇÃO'!O3509/1.1331</f>
        <v>229936.22750000001</v>
      </c>
      <c r="P3509" s="7">
        <f>'COM CORREÇÃO'!P3509/1.1331</f>
        <v>67775.354999999996</v>
      </c>
      <c r="Q3509" s="7">
        <f>'COM CORREÇÃO'!Q3509/1.1331</f>
        <v>0</v>
      </c>
      <c r="R3509" s="7">
        <f>'COM CORREÇÃO'!R3509/1.1331</f>
        <v>0</v>
      </c>
      <c r="S3509" s="7" t="e">
        <f>'COM CORREÇÃO'!#REF!/1.1331</f>
        <v>#REF!</v>
      </c>
      <c r="U3509" s="17" t="s">
        <v>3768</v>
      </c>
      <c r="V3509" s="18" t="s">
        <v>12275</v>
      </c>
      <c r="W3509" s="17" t="s">
        <v>12276</v>
      </c>
      <c r="X3509" s="19">
        <v>382144.2</v>
      </c>
      <c r="Y3509" s="19">
        <v>103327.38</v>
      </c>
      <c r="Z3509" s="19">
        <v>62730</v>
      </c>
      <c r="AA3509" s="19">
        <v>851340.79</v>
      </c>
      <c r="AB3509" s="19">
        <v>91561.900000000009</v>
      </c>
      <c r="AC3509" s="7">
        <f t="shared" si="54"/>
        <v>1491104.27</v>
      </c>
    </row>
    <row r="3510" spans="1:29" x14ac:dyDescent="0.3">
      <c r="A3510" s="8" t="s">
        <v>3167</v>
      </c>
      <c r="B3510" s="9" t="s">
        <v>3371</v>
      </c>
      <c r="C3510" s="10">
        <v>3519006</v>
      </c>
      <c r="D3510" s="7">
        <f>'COM CORREÇÃO'!D3510/1.1331</f>
        <v>1021556.1350000001</v>
      </c>
      <c r="E3510" s="7">
        <f>'COM CORREÇÃO'!E3510/1.1331</f>
        <v>0</v>
      </c>
      <c r="F3510" s="7">
        <f>'COM CORREÇÃO'!F3510/1.1331</f>
        <v>4433.0736195907702</v>
      </c>
      <c r="G3510" s="7">
        <f>'COM CORREÇÃO'!G3510/1.1331</f>
        <v>0</v>
      </c>
      <c r="H3510" s="7">
        <f>'COM CORREÇÃO'!H3510/1.1331</f>
        <v>12061.389000000001</v>
      </c>
      <c r="I3510" s="7">
        <f>'COM CORREÇÃO'!I3510/1.1331</f>
        <v>778689.5135</v>
      </c>
      <c r="J3510" s="7">
        <f>'COM CORREÇÃO'!J3510/1.1331</f>
        <v>130454.12850000001</v>
      </c>
      <c r="K3510" s="7">
        <f>'COM CORREÇÃO'!K3510/1.1331</f>
        <v>0</v>
      </c>
      <c r="L3510" s="7">
        <f>'COM CORREÇÃO'!L3510/1.1331</f>
        <v>5426841.04</v>
      </c>
      <c r="M3510" s="7">
        <f>'COM CORREÇÃO'!M3510/1.1331</f>
        <v>187052.065</v>
      </c>
      <c r="N3510" s="7">
        <f>'COM CORREÇÃO'!N3510/1.1331</f>
        <v>208034.6525</v>
      </c>
      <c r="O3510" s="7">
        <f>'COM CORREÇÃO'!O3510/1.1331</f>
        <v>232376.14499999996</v>
      </c>
      <c r="P3510" s="7">
        <f>'COM CORREÇÃO'!P3510/1.1331</f>
        <v>387223.01</v>
      </c>
      <c r="Q3510" s="7">
        <f>'COM CORREÇÃO'!Q3510/1.1331</f>
        <v>0</v>
      </c>
      <c r="R3510" s="7">
        <f>'COM CORREÇÃO'!R3510/1.1331</f>
        <v>0</v>
      </c>
      <c r="S3510" s="7" t="e">
        <f>'COM CORREÇÃO'!#REF!/1.1331</f>
        <v>#REF!</v>
      </c>
      <c r="U3510" s="17" t="s">
        <v>3768</v>
      </c>
      <c r="V3510" s="18" t="s">
        <v>12277</v>
      </c>
      <c r="W3510" s="17" t="s">
        <v>12278</v>
      </c>
      <c r="X3510" s="19">
        <v>216991</v>
      </c>
      <c r="Y3510" s="19">
        <v>192787.80000000002</v>
      </c>
      <c r="Z3510" s="19">
        <v>63110</v>
      </c>
      <c r="AA3510" s="19">
        <v>802621.82000000007</v>
      </c>
      <c r="AB3510" s="19">
        <v>92022.400000000009</v>
      </c>
      <c r="AC3510" s="7">
        <f t="shared" si="54"/>
        <v>1367533.02</v>
      </c>
    </row>
    <row r="3511" spans="1:29" x14ac:dyDescent="0.3">
      <c r="A3511" s="8" t="s">
        <v>3167</v>
      </c>
      <c r="B3511" s="9" t="s">
        <v>3372</v>
      </c>
      <c r="C3511" s="10">
        <v>3519055</v>
      </c>
      <c r="D3511" s="7">
        <f>'COM CORREÇÃO'!D3511/1.1331</f>
        <v>1702593.5545000001</v>
      </c>
      <c r="E3511" s="7">
        <f>'COM CORREÇÃO'!E3511/1.1331</f>
        <v>0</v>
      </c>
      <c r="F3511" s="7">
        <f>'COM CORREÇÃO'!F3511/1.1331</f>
        <v>11576.849456488933</v>
      </c>
      <c r="G3511" s="7">
        <f>'COM CORREÇÃO'!G3511/1.1331</f>
        <v>36592.663</v>
      </c>
      <c r="H3511" s="7">
        <f>'COM CORREÇÃO'!H3511/1.1331</f>
        <v>3757.6925000000006</v>
      </c>
      <c r="I3511" s="7">
        <f>'COM CORREÇÃO'!I3511/1.1331</f>
        <v>1936276.5999999999</v>
      </c>
      <c r="J3511" s="7">
        <f>'COM CORREÇÃO'!J3511/1.1331</f>
        <v>381999.70250000001</v>
      </c>
      <c r="K3511" s="7">
        <f>'COM CORREÇÃO'!K3511/1.1331</f>
        <v>0</v>
      </c>
      <c r="L3511" s="7">
        <f>'COM CORREÇÃO'!L3511/1.1331</f>
        <v>16651110.02</v>
      </c>
      <c r="M3511" s="7">
        <f>'COM CORREÇÃO'!M3511/1.1331</f>
        <v>2341713.4525000001</v>
      </c>
      <c r="N3511" s="7">
        <f>'COM CORREÇÃO'!N3511/1.1331</f>
        <v>879644.94499999995</v>
      </c>
      <c r="O3511" s="7">
        <f>'COM CORREÇÃO'!O3511/1.1331</f>
        <v>979622.95</v>
      </c>
      <c r="P3511" s="7">
        <f>'COM CORREÇÃO'!P3511/1.1331</f>
        <v>2898528.1625000001</v>
      </c>
      <c r="Q3511" s="7">
        <f>'COM CORREÇÃO'!Q3511/1.1331</f>
        <v>0</v>
      </c>
      <c r="R3511" s="7">
        <f>'COM CORREÇÃO'!R3511/1.1331</f>
        <v>0</v>
      </c>
      <c r="S3511" s="7" t="e">
        <f>'COM CORREÇÃO'!#REF!/1.1331</f>
        <v>#REF!</v>
      </c>
      <c r="U3511" s="17" t="s">
        <v>3768</v>
      </c>
      <c r="V3511" s="18" t="s">
        <v>12279</v>
      </c>
      <c r="W3511" s="17" t="s">
        <v>12280</v>
      </c>
      <c r="X3511" s="19">
        <v>99768.6</v>
      </c>
      <c r="Y3511" s="19">
        <v>89174.790000000008</v>
      </c>
      <c r="Z3511" s="19">
        <v>17600</v>
      </c>
      <c r="AA3511" s="19">
        <v>342518.19</v>
      </c>
      <c r="AB3511" s="19">
        <v>0</v>
      </c>
      <c r="AC3511" s="7">
        <f t="shared" si="54"/>
        <v>549061.58000000007</v>
      </c>
    </row>
    <row r="3512" spans="1:29" x14ac:dyDescent="0.3">
      <c r="A3512" s="8" t="s">
        <v>3167</v>
      </c>
      <c r="B3512" s="9" t="s">
        <v>3373</v>
      </c>
      <c r="C3512" s="10">
        <v>3519071</v>
      </c>
      <c r="D3512" s="7">
        <f>'COM CORREÇÃO'!D3512/1.1331</f>
        <v>8392325.7469999995</v>
      </c>
      <c r="E3512" s="7">
        <f>'COM CORREÇÃO'!E3512/1.1331</f>
        <v>0</v>
      </c>
      <c r="F3512" s="7">
        <f>'COM CORREÇÃO'!F3512/1.1331</f>
        <v>92123.293735505169</v>
      </c>
      <c r="G3512" s="7">
        <f>'COM CORREÇÃO'!G3512/1.1331</f>
        <v>0</v>
      </c>
      <c r="H3512" s="7">
        <f>'COM CORREÇÃO'!H3512/1.1331</f>
        <v>676.85950000000003</v>
      </c>
      <c r="I3512" s="7">
        <f>'COM CORREÇÃO'!I3512/1.1331</f>
        <v>15737355.521499999</v>
      </c>
      <c r="J3512" s="7">
        <f>'COM CORREÇÃO'!J3512/1.1331</f>
        <v>2643683.1065000002</v>
      </c>
      <c r="K3512" s="7">
        <f>'COM CORREÇÃO'!K3512/1.1331</f>
        <v>0</v>
      </c>
      <c r="L3512" s="7">
        <f>'COM CORREÇÃO'!L3512/1.1331</f>
        <v>168463474.90000001</v>
      </c>
      <c r="M3512" s="7">
        <f>'COM CORREÇÃO'!M3512/1.1331</f>
        <v>18474417.102499999</v>
      </c>
      <c r="N3512" s="7">
        <f>'COM CORREÇÃO'!N3512/1.1331</f>
        <v>17505147.684999999</v>
      </c>
      <c r="O3512" s="7">
        <f>'COM CORREÇÃO'!O3512/1.1331</f>
        <v>4141823.8275000001</v>
      </c>
      <c r="P3512" s="7">
        <f>'COM CORREÇÃO'!P3512/1.1331</f>
        <v>53090888.865000002</v>
      </c>
      <c r="Q3512" s="7">
        <f>'COM CORREÇÃO'!Q3512/1.1331</f>
        <v>0</v>
      </c>
      <c r="R3512" s="7">
        <f>'COM CORREÇÃO'!R3512/1.1331</f>
        <v>0</v>
      </c>
      <c r="S3512" s="7" t="e">
        <f>'COM CORREÇÃO'!#REF!/1.1331</f>
        <v>#REF!</v>
      </c>
      <c r="U3512" s="17" t="s">
        <v>3768</v>
      </c>
      <c r="V3512" s="18" t="s">
        <v>12281</v>
      </c>
      <c r="W3512" s="17" t="s">
        <v>12282</v>
      </c>
      <c r="X3512" s="19">
        <v>390897.4</v>
      </c>
      <c r="Y3512" s="19">
        <v>137769.65</v>
      </c>
      <c r="Z3512" s="19">
        <v>87910</v>
      </c>
      <c r="AA3512" s="19">
        <v>1424085.93</v>
      </c>
      <c r="AB3512" s="19">
        <v>153991.49</v>
      </c>
      <c r="AC3512" s="7">
        <f t="shared" si="54"/>
        <v>2194654.4699999997</v>
      </c>
    </row>
    <row r="3513" spans="1:29" x14ac:dyDescent="0.3">
      <c r="A3513" s="8" t="s">
        <v>3167</v>
      </c>
      <c r="B3513" s="9" t="s">
        <v>3374</v>
      </c>
      <c r="C3513" s="10">
        <v>3519105</v>
      </c>
      <c r="D3513" s="7">
        <f>'COM CORREÇÃO'!D3513/1.1331</f>
        <v>1362074.84</v>
      </c>
      <c r="E3513" s="7">
        <f>'COM CORREÇÃO'!E3513/1.1331</f>
        <v>0</v>
      </c>
      <c r="F3513" s="7">
        <f>'COM CORREÇÃO'!F3513/1.1331</f>
        <v>7309.6147446461391</v>
      </c>
      <c r="G3513" s="7">
        <f>'COM CORREÇÃO'!G3513/1.1331</f>
        <v>0</v>
      </c>
      <c r="H3513" s="7">
        <f>'COM CORREÇÃO'!H3513/1.1331</f>
        <v>18072.943500000001</v>
      </c>
      <c r="I3513" s="7">
        <f>'COM CORREÇÃO'!I3513/1.1331</f>
        <v>1245637.3625</v>
      </c>
      <c r="J3513" s="7">
        <f>'COM CORREÇÃO'!J3513/1.1331</f>
        <v>152799.82</v>
      </c>
      <c r="K3513" s="7">
        <f>'COM CORREÇÃO'!K3513/1.1331</f>
        <v>0</v>
      </c>
      <c r="L3513" s="7">
        <f>'COM CORREÇÃO'!L3513/1.1331</f>
        <v>10305280.66</v>
      </c>
      <c r="M3513" s="7">
        <f>'COM CORREÇÃO'!M3513/1.1331</f>
        <v>645850.41749999998</v>
      </c>
      <c r="N3513" s="7">
        <f>'COM CORREÇÃO'!N3513/1.1331</f>
        <v>301719.11499999999</v>
      </c>
      <c r="O3513" s="7">
        <f>'COM CORREÇÃO'!O3513/1.1331</f>
        <v>161029.91750000001</v>
      </c>
      <c r="P3513" s="7">
        <f>'COM CORREÇÃO'!P3513/1.1331</f>
        <v>764931.73250000004</v>
      </c>
      <c r="Q3513" s="7">
        <f>'COM CORREÇÃO'!Q3513/1.1331</f>
        <v>0</v>
      </c>
      <c r="R3513" s="7">
        <f>'COM CORREÇÃO'!R3513/1.1331</f>
        <v>0</v>
      </c>
      <c r="S3513" s="7" t="e">
        <f>'COM CORREÇÃO'!#REF!/1.1331</f>
        <v>#REF!</v>
      </c>
      <c r="U3513" s="17" t="s">
        <v>3768</v>
      </c>
      <c r="V3513" s="18" t="s">
        <v>12283</v>
      </c>
      <c r="W3513" s="17" t="s">
        <v>12284</v>
      </c>
      <c r="X3513" s="19">
        <v>116592.40000000001</v>
      </c>
      <c r="Y3513" s="19">
        <v>101285.77</v>
      </c>
      <c r="Z3513" s="19">
        <v>31060</v>
      </c>
      <c r="AA3513" s="19">
        <v>444966.10000000003</v>
      </c>
      <c r="AB3513" s="19">
        <v>51459.89</v>
      </c>
      <c r="AC3513" s="7">
        <f t="shared" si="54"/>
        <v>745364.16</v>
      </c>
    </row>
    <row r="3514" spans="1:29" x14ac:dyDescent="0.3">
      <c r="A3514" s="8" t="s">
        <v>3167</v>
      </c>
      <c r="B3514" s="9" t="s">
        <v>3375</v>
      </c>
      <c r="C3514" s="10">
        <v>3519204</v>
      </c>
      <c r="D3514" s="7">
        <f>'COM CORREÇÃO'!D3514/1.1331</f>
        <v>1021556.1350000001</v>
      </c>
      <c r="E3514" s="7">
        <f>'COM CORREÇÃO'!E3514/1.1331</f>
        <v>0</v>
      </c>
      <c r="F3514" s="7">
        <f>'COM CORREÇÃO'!F3514/1.1331</f>
        <v>3218.3021568801651</v>
      </c>
      <c r="G3514" s="7">
        <f>'COM CORREÇÃO'!G3514/1.1331</f>
        <v>0</v>
      </c>
      <c r="H3514" s="7">
        <f>'COM CORREÇÃO'!H3514/1.1331</f>
        <v>6264.9235000000008</v>
      </c>
      <c r="I3514" s="7">
        <f>'COM CORREÇÃO'!I3514/1.1331</f>
        <v>548192.02549999999</v>
      </c>
      <c r="J3514" s="7">
        <f>'COM CORREÇÃO'!J3514/1.1331</f>
        <v>72123.651500000007</v>
      </c>
      <c r="K3514" s="7">
        <f>'COM CORREÇÃO'!K3514/1.1331</f>
        <v>0</v>
      </c>
      <c r="L3514" s="7">
        <f>'COM CORREÇÃO'!L3514/1.1331</f>
        <v>1741744.4</v>
      </c>
      <c r="M3514" s="7">
        <f>'COM CORREÇÃO'!M3514/1.1331</f>
        <v>220806.1575</v>
      </c>
      <c r="N3514" s="7">
        <f>'COM CORREÇÃO'!N3514/1.1331</f>
        <v>30426.862499999999</v>
      </c>
      <c r="O3514" s="7">
        <f>'COM CORREÇÃO'!O3514/1.1331</f>
        <v>143985.95000000001</v>
      </c>
      <c r="P3514" s="7">
        <f>'COM CORREÇÃO'!P3514/1.1331</f>
        <v>563135.4425</v>
      </c>
      <c r="Q3514" s="7">
        <f>'COM CORREÇÃO'!Q3514/1.1331</f>
        <v>0</v>
      </c>
      <c r="R3514" s="7">
        <f>'COM CORREÇÃO'!R3514/1.1331</f>
        <v>0</v>
      </c>
      <c r="S3514" s="7" t="e">
        <f>'COM CORREÇÃO'!#REF!/1.1331</f>
        <v>#REF!</v>
      </c>
      <c r="U3514" s="17" t="s">
        <v>3768</v>
      </c>
      <c r="V3514" s="18" t="s">
        <v>12285</v>
      </c>
      <c r="W3514" s="17" t="s">
        <v>12286</v>
      </c>
      <c r="X3514" s="19">
        <v>164889.20000000001</v>
      </c>
      <c r="Y3514" s="19">
        <v>83466.92</v>
      </c>
      <c r="Z3514" s="19">
        <v>43290</v>
      </c>
      <c r="AA3514" s="19">
        <v>565272.01</v>
      </c>
      <c r="AB3514" s="19">
        <v>57569.55</v>
      </c>
      <c r="AC3514" s="7">
        <f t="shared" si="54"/>
        <v>914487.68</v>
      </c>
    </row>
    <row r="3515" spans="1:29" x14ac:dyDescent="0.3">
      <c r="A3515" s="8" t="s">
        <v>3167</v>
      </c>
      <c r="B3515" s="9" t="s">
        <v>3376</v>
      </c>
      <c r="C3515" s="10">
        <v>3519253</v>
      </c>
      <c r="D3515" s="7">
        <f>'COM CORREÇÃO'!D3515/1.1331</f>
        <v>1021556.1350000001</v>
      </c>
      <c r="E3515" s="7">
        <f>'COM CORREÇÃO'!E3515/1.1331</f>
        <v>0</v>
      </c>
      <c r="F3515" s="7">
        <f>'COM CORREÇÃO'!F3515/1.1331</f>
        <v>2967.7876472763951</v>
      </c>
      <c r="G3515" s="7">
        <f>'COM CORREÇÃO'!G3515/1.1331</f>
        <v>0</v>
      </c>
      <c r="H3515" s="7">
        <f>'COM CORREÇÃO'!H3515/1.1331</f>
        <v>44749.774000000005</v>
      </c>
      <c r="I3515" s="7">
        <f>'COM CORREÇÃO'!I3515/1.1331</f>
        <v>507846.89950000006</v>
      </c>
      <c r="J3515" s="7">
        <f>'COM CORREÇÃO'!J3515/1.1331</f>
        <v>38315.688000000002</v>
      </c>
      <c r="K3515" s="7">
        <f>'COM CORREÇÃO'!K3515/1.1331</f>
        <v>0</v>
      </c>
      <c r="L3515" s="7">
        <f>'COM CORREÇÃO'!L3515/1.1331</f>
        <v>7463740.8400000008</v>
      </c>
      <c r="M3515" s="7">
        <f>'COM CORREÇÃO'!M3515/1.1331</f>
        <v>106460.39750000001</v>
      </c>
      <c r="N3515" s="7">
        <f>'COM CORREÇÃO'!N3515/1.1331</f>
        <v>155744.155</v>
      </c>
      <c r="O3515" s="7">
        <f>'COM CORREÇÃO'!O3515/1.1331</f>
        <v>73603.127500000002</v>
      </c>
      <c r="P3515" s="7">
        <f>'COM CORREÇÃO'!P3515/1.1331</f>
        <v>1079419.895</v>
      </c>
      <c r="Q3515" s="7">
        <f>'COM CORREÇÃO'!Q3515/1.1331</f>
        <v>0</v>
      </c>
      <c r="R3515" s="7">
        <f>'COM CORREÇÃO'!R3515/1.1331</f>
        <v>0</v>
      </c>
      <c r="S3515" s="7" t="e">
        <f>'COM CORREÇÃO'!#REF!/1.1331</f>
        <v>#REF!</v>
      </c>
      <c r="U3515" s="17" t="s">
        <v>3768</v>
      </c>
      <c r="V3515" s="18" t="s">
        <v>12287</v>
      </c>
      <c r="W3515" s="17" t="s">
        <v>12288</v>
      </c>
      <c r="X3515" s="19">
        <v>291335.2</v>
      </c>
      <c r="Y3515" s="19">
        <v>34920.020000000004</v>
      </c>
      <c r="Z3515" s="19">
        <v>44120</v>
      </c>
      <c r="AA3515" s="19">
        <v>613165.30000000005</v>
      </c>
      <c r="AB3515" s="19">
        <v>65822.37</v>
      </c>
      <c r="AC3515" s="7">
        <f t="shared" si="54"/>
        <v>1049362.8900000001</v>
      </c>
    </row>
    <row r="3516" spans="1:29" x14ac:dyDescent="0.3">
      <c r="A3516" s="8" t="s">
        <v>3167</v>
      </c>
      <c r="B3516" s="9" t="s">
        <v>5325</v>
      </c>
      <c r="C3516" s="10">
        <v>3519303</v>
      </c>
      <c r="D3516" s="7">
        <f>'COM CORREÇÃO'!D3516/1.1331</f>
        <v>2724149.6880000001</v>
      </c>
      <c r="E3516" s="7">
        <f>'COM CORREÇÃO'!E3516/1.1331</f>
        <v>0</v>
      </c>
      <c r="F3516" s="7">
        <f>'COM CORREÇÃO'!F3516/1.1331</f>
        <v>8602.5933308129061</v>
      </c>
      <c r="G3516" s="7">
        <f>'COM CORREÇÃO'!G3516/1.1331</f>
        <v>0</v>
      </c>
      <c r="H3516" s="7">
        <f>'COM CORREÇÃO'!H3516/1.1331</f>
        <v>72932.944000000003</v>
      </c>
      <c r="I3516" s="7">
        <f>'COM CORREÇÃO'!I3516/1.1331</f>
        <v>1467651.9915</v>
      </c>
      <c r="J3516" s="7">
        <f>'COM CORREÇÃO'!J3516/1.1331</f>
        <v>361378.22250000003</v>
      </c>
      <c r="K3516" s="7">
        <f>'COM CORREÇÃO'!K3516/1.1331</f>
        <v>0</v>
      </c>
      <c r="L3516" s="7">
        <f>'COM CORREÇÃO'!L3516/1.1331</f>
        <v>26983080.899999999</v>
      </c>
      <c r="M3516" s="7">
        <f>'COM CORREÇÃO'!M3516/1.1331</f>
        <v>1663883.46</v>
      </c>
      <c r="N3516" s="7">
        <f>'COM CORREÇÃO'!N3516/1.1331</f>
        <v>1132457.4524999999</v>
      </c>
      <c r="O3516" s="7">
        <f>'COM CORREÇÃO'!O3516/1.1331</f>
        <v>317732.49</v>
      </c>
      <c r="P3516" s="7">
        <f>'COM CORREÇÃO'!P3516/1.1331</f>
        <v>1544247.47</v>
      </c>
      <c r="Q3516" s="7">
        <f>'COM CORREÇÃO'!Q3516/1.1331</f>
        <v>0</v>
      </c>
      <c r="R3516" s="7">
        <f>'COM CORREÇÃO'!R3516/1.1331</f>
        <v>0</v>
      </c>
      <c r="S3516" s="7" t="e">
        <f>'COM CORREÇÃO'!#REF!/1.1331</f>
        <v>#REF!</v>
      </c>
      <c r="U3516" s="17" t="s">
        <v>3768</v>
      </c>
      <c r="V3516" s="18" t="s">
        <v>12289</v>
      </c>
      <c r="W3516" s="17" t="s">
        <v>12290</v>
      </c>
      <c r="X3516" s="19">
        <v>188684</v>
      </c>
      <c r="Y3516" s="19">
        <v>273661.03000000003</v>
      </c>
      <c r="Z3516" s="19">
        <v>62190</v>
      </c>
      <c r="AA3516" s="19">
        <v>711117.81</v>
      </c>
      <c r="AB3516" s="19">
        <v>79473.05</v>
      </c>
      <c r="AC3516" s="7">
        <f t="shared" si="54"/>
        <v>1315125.8900000001</v>
      </c>
    </row>
    <row r="3517" spans="1:29" x14ac:dyDescent="0.3">
      <c r="A3517" s="8" t="s">
        <v>3167</v>
      </c>
      <c r="B3517" s="9" t="s">
        <v>3377</v>
      </c>
      <c r="C3517" s="10">
        <v>3519402</v>
      </c>
      <c r="D3517" s="7">
        <f>'COM CORREÇÃO'!D3517/1.1331</f>
        <v>1362074.84</v>
      </c>
      <c r="E3517" s="7">
        <f>'COM CORREÇÃO'!E3517/1.1331</f>
        <v>0</v>
      </c>
      <c r="F3517" s="7">
        <f>'COM CORREÇÃO'!F3517/1.1331</f>
        <v>3070.522304211695</v>
      </c>
      <c r="G3517" s="7">
        <f>'COM CORREÇÃO'!G3517/1.1331</f>
        <v>10418.511500000001</v>
      </c>
      <c r="H3517" s="7">
        <f>'COM CORREÇÃO'!H3517/1.1331</f>
        <v>37970.722499999996</v>
      </c>
      <c r="I3517" s="7">
        <f>'COM CORREÇÃO'!I3517/1.1331</f>
        <v>513231.0025</v>
      </c>
      <c r="J3517" s="7">
        <f>'COM CORREÇÃO'!J3517/1.1331</f>
        <v>137764.23799999998</v>
      </c>
      <c r="K3517" s="7">
        <f>'COM CORREÇÃO'!K3517/1.1331</f>
        <v>0</v>
      </c>
      <c r="L3517" s="7">
        <f>'COM CORREÇÃO'!L3517/1.1331</f>
        <v>11025864.58</v>
      </c>
      <c r="M3517" s="7">
        <f>'COM CORREÇÃO'!M3517/1.1331</f>
        <v>677953.62250000006</v>
      </c>
      <c r="N3517" s="7">
        <f>'COM CORREÇÃO'!N3517/1.1331</f>
        <v>380806.88750000001</v>
      </c>
      <c r="O3517" s="7">
        <f>'COM CORREÇÃO'!O3517/1.1331</f>
        <v>384941.7</v>
      </c>
      <c r="P3517" s="7">
        <f>'COM CORREÇÃO'!P3517/1.1331</f>
        <v>466676.02</v>
      </c>
      <c r="Q3517" s="7">
        <f>'COM CORREÇÃO'!Q3517/1.1331</f>
        <v>0</v>
      </c>
      <c r="R3517" s="7">
        <f>'COM CORREÇÃO'!R3517/1.1331</f>
        <v>0</v>
      </c>
      <c r="S3517" s="7" t="e">
        <f>'COM CORREÇÃO'!#REF!/1.1331</f>
        <v>#REF!</v>
      </c>
      <c r="U3517" s="17" t="s">
        <v>3768</v>
      </c>
      <c r="V3517" s="18" t="s">
        <v>12291</v>
      </c>
      <c r="W3517" s="17" t="s">
        <v>12292</v>
      </c>
      <c r="X3517" s="19">
        <v>48668.4</v>
      </c>
      <c r="Y3517" s="19">
        <v>26448.23</v>
      </c>
      <c r="Z3517" s="19">
        <v>10400</v>
      </c>
      <c r="AA3517" s="19">
        <v>149949.54</v>
      </c>
      <c r="AB3517" s="19">
        <v>18339.060000000001</v>
      </c>
      <c r="AC3517" s="7">
        <f t="shared" si="54"/>
        <v>253805.23</v>
      </c>
    </row>
    <row r="3518" spans="1:29" x14ac:dyDescent="0.3">
      <c r="A3518" s="8" t="s">
        <v>3167</v>
      </c>
      <c r="B3518" s="9" t="s">
        <v>3378</v>
      </c>
      <c r="C3518" s="10">
        <v>3519501</v>
      </c>
      <c r="D3518" s="7">
        <f>'COM CORREÇÃO'!D3518/1.1331</f>
        <v>1021556.1350000001</v>
      </c>
      <c r="E3518" s="7">
        <f>'COM CORREÇÃO'!E3518/1.1331</f>
        <v>0</v>
      </c>
      <c r="F3518" s="7">
        <f>'COM CORREÇÃO'!F3518/1.1331</f>
        <v>3769.4984701011253</v>
      </c>
      <c r="G3518" s="7">
        <f>'COM CORREÇÃO'!G3518/1.1331</f>
        <v>0</v>
      </c>
      <c r="H3518" s="7">
        <f>'COM CORREÇÃO'!H3518/1.1331</f>
        <v>14311.181500000001</v>
      </c>
      <c r="I3518" s="7">
        <f>'COM CORREÇÃO'!I3518/1.1331</f>
        <v>641302.42750000011</v>
      </c>
      <c r="J3518" s="7">
        <f>'COM CORREÇÃO'!J3518/1.1331</f>
        <v>75583.088499999998</v>
      </c>
      <c r="K3518" s="7">
        <f>'COM CORREÇÃO'!K3518/1.1331</f>
        <v>0</v>
      </c>
      <c r="L3518" s="7">
        <f>'COM CORREÇÃO'!L3518/1.1331</f>
        <v>4928837.92</v>
      </c>
      <c r="M3518" s="7">
        <f>'COM CORREÇÃO'!M3518/1.1331</f>
        <v>401051.46</v>
      </c>
      <c r="N3518" s="7">
        <f>'COM CORREÇÃO'!N3518/1.1331</f>
        <v>182684.125</v>
      </c>
      <c r="O3518" s="7">
        <f>'COM CORREÇÃO'!O3518/1.1331</f>
        <v>104871.29</v>
      </c>
      <c r="P3518" s="7">
        <f>'COM CORREÇÃO'!P3518/1.1331</f>
        <v>880146.86</v>
      </c>
      <c r="Q3518" s="7">
        <f>'COM CORREÇÃO'!Q3518/1.1331</f>
        <v>0</v>
      </c>
      <c r="R3518" s="7">
        <f>'COM CORREÇÃO'!R3518/1.1331</f>
        <v>0</v>
      </c>
      <c r="S3518" s="7" t="e">
        <f>'COM CORREÇÃO'!#REF!/1.1331</f>
        <v>#REF!</v>
      </c>
      <c r="U3518" s="17" t="s">
        <v>3768</v>
      </c>
      <c r="V3518" s="18" t="s">
        <v>12293</v>
      </c>
      <c r="W3518" s="17" t="s">
        <v>12294</v>
      </c>
      <c r="X3518" s="19">
        <v>212461</v>
      </c>
      <c r="Y3518" s="19">
        <v>475171.94</v>
      </c>
      <c r="Z3518" s="19">
        <v>68330</v>
      </c>
      <c r="AA3518" s="19">
        <v>759213.9</v>
      </c>
      <c r="AB3518" s="19">
        <v>89353.57</v>
      </c>
      <c r="AC3518" s="7">
        <f t="shared" si="54"/>
        <v>1604530.41</v>
      </c>
    </row>
    <row r="3519" spans="1:29" x14ac:dyDescent="0.3">
      <c r="A3519" s="8" t="s">
        <v>3167</v>
      </c>
      <c r="B3519" s="9" t="s">
        <v>3379</v>
      </c>
      <c r="C3519" s="10">
        <v>3519600</v>
      </c>
      <c r="D3519" s="7">
        <f>'COM CORREÇÃO'!D3519/1.1331</f>
        <v>4086224.5220000008</v>
      </c>
      <c r="E3519" s="7">
        <f>'COM CORREÇÃO'!E3519/1.1331</f>
        <v>0</v>
      </c>
      <c r="F3519" s="7">
        <f>'COM CORREÇÃO'!F3519/1.1331</f>
        <v>17028.357194425065</v>
      </c>
      <c r="G3519" s="7">
        <f>'COM CORREÇÃO'!G3519/1.1331</f>
        <v>6218.4625000000005</v>
      </c>
      <c r="H3519" s="7">
        <f>'COM CORREÇÃO'!H3519/1.1331</f>
        <v>77913.552000000011</v>
      </c>
      <c r="I3519" s="7">
        <f>'COM CORREÇÃO'!I3519/1.1331</f>
        <v>2894077.3280000002</v>
      </c>
      <c r="J3519" s="7">
        <f>'COM CORREÇÃO'!J3519/1.1331</f>
        <v>835811.87000000011</v>
      </c>
      <c r="K3519" s="7">
        <f>'COM CORREÇÃO'!K3519/1.1331</f>
        <v>0</v>
      </c>
      <c r="L3519" s="7">
        <f>'COM CORREÇÃO'!L3519/1.1331</f>
        <v>30431062.169999998</v>
      </c>
      <c r="M3519" s="7">
        <f>'COM CORREÇÃO'!M3519/1.1331</f>
        <v>3455426.1074999999</v>
      </c>
      <c r="N3519" s="7">
        <f>'COM CORREÇÃO'!N3519/1.1331</f>
        <v>1557146.9449999998</v>
      </c>
      <c r="O3519" s="7">
        <f>'COM CORREÇÃO'!O3519/1.1331</f>
        <v>780035.58250000002</v>
      </c>
      <c r="P3519" s="7">
        <f>'COM CORREÇÃO'!P3519/1.1331</f>
        <v>2645489.0750000002</v>
      </c>
      <c r="Q3519" s="7">
        <f>'COM CORREÇÃO'!Q3519/1.1331</f>
        <v>0</v>
      </c>
      <c r="R3519" s="7">
        <f>'COM CORREÇÃO'!R3519/1.1331</f>
        <v>0</v>
      </c>
      <c r="S3519" s="7" t="e">
        <f>'COM CORREÇÃO'!#REF!/1.1331</f>
        <v>#REF!</v>
      </c>
      <c r="U3519" s="17" t="s">
        <v>3768</v>
      </c>
      <c r="V3519" s="18" t="s">
        <v>12295</v>
      </c>
      <c r="W3519" s="17" t="s">
        <v>12296</v>
      </c>
      <c r="X3519" s="19">
        <v>63172.200000000004</v>
      </c>
      <c r="Y3519" s="19">
        <v>0</v>
      </c>
      <c r="Z3519" s="19">
        <v>7170</v>
      </c>
      <c r="AA3519" s="19">
        <v>237964.25</v>
      </c>
      <c r="AB3519" s="19">
        <v>22891.49</v>
      </c>
      <c r="AC3519" s="7">
        <f t="shared" si="54"/>
        <v>331197.94</v>
      </c>
    </row>
    <row r="3520" spans="1:29" x14ac:dyDescent="0.3">
      <c r="A3520" s="8" t="s">
        <v>3167</v>
      </c>
      <c r="B3520" s="9" t="s">
        <v>3380</v>
      </c>
      <c r="C3520" s="10">
        <v>3519709</v>
      </c>
      <c r="D3520" s="7">
        <f>'COM CORREÇÃO'!D3520/1.1331</f>
        <v>4426743.2350000003</v>
      </c>
      <c r="E3520" s="7">
        <f>'COM CORREÇÃO'!E3520/1.1331</f>
        <v>0</v>
      </c>
      <c r="F3520" s="7">
        <f>'COM CORREÇÃO'!F3520/1.1331</f>
        <v>19761.333221968289</v>
      </c>
      <c r="G3520" s="7">
        <f>'COM CORREÇÃO'!G3520/1.1331</f>
        <v>0</v>
      </c>
      <c r="H3520" s="7">
        <f>'COM CORREÇÃO'!H3520/1.1331</f>
        <v>5777.5325000000003</v>
      </c>
      <c r="I3520" s="7">
        <f>'COM CORREÇÃO'!I3520/1.1331</f>
        <v>3373198.2325000004</v>
      </c>
      <c r="J3520" s="7">
        <f>'COM CORREÇÃO'!J3520/1.1331</f>
        <v>923047.94700000016</v>
      </c>
      <c r="K3520" s="7">
        <f>'COM CORREÇÃO'!K3520/1.1331</f>
        <v>0</v>
      </c>
      <c r="L3520" s="7">
        <f>'COM CORREÇÃO'!L3520/1.1331</f>
        <v>54131056.410000004</v>
      </c>
      <c r="M3520" s="7">
        <f>'COM CORREÇÃO'!M3520/1.1331</f>
        <v>9979186.6050000004</v>
      </c>
      <c r="N3520" s="7">
        <f>'COM CORREÇÃO'!N3520/1.1331</f>
        <v>2459192.6074999999</v>
      </c>
      <c r="O3520" s="7">
        <f>'COM CORREÇÃO'!O3520/1.1331</f>
        <v>1439849.37</v>
      </c>
      <c r="P3520" s="7">
        <f>'COM CORREÇÃO'!P3520/1.1331</f>
        <v>4406881.0525000002</v>
      </c>
      <c r="Q3520" s="7">
        <f>'COM CORREÇÃO'!Q3520/1.1331</f>
        <v>0</v>
      </c>
      <c r="R3520" s="7">
        <f>'COM CORREÇÃO'!R3520/1.1331</f>
        <v>0</v>
      </c>
      <c r="S3520" s="7" t="e">
        <f>'COM CORREÇÃO'!#REF!/1.1331</f>
        <v>#REF!</v>
      </c>
      <c r="U3520" s="17" t="s">
        <v>3768</v>
      </c>
      <c r="V3520" s="18" t="s">
        <v>12297</v>
      </c>
      <c r="W3520" s="17" t="s">
        <v>12298</v>
      </c>
      <c r="X3520" s="19">
        <v>463136.51</v>
      </c>
      <c r="Y3520" s="19">
        <v>283286.57</v>
      </c>
      <c r="Z3520" s="19">
        <v>140450</v>
      </c>
      <c r="AA3520" s="19">
        <v>2131193.02</v>
      </c>
      <c r="AB3520" s="19">
        <v>309246.8</v>
      </c>
      <c r="AC3520" s="7">
        <f t="shared" si="54"/>
        <v>3327312.9</v>
      </c>
    </row>
    <row r="3521" spans="1:29" x14ac:dyDescent="0.3">
      <c r="A3521" s="8" t="s">
        <v>3167</v>
      </c>
      <c r="B3521" s="9" t="s">
        <v>3381</v>
      </c>
      <c r="C3521" s="10">
        <v>3519808</v>
      </c>
      <c r="D3521" s="7">
        <f>'COM CORREÇÃO'!D3521/1.1331</f>
        <v>1021556.1350000001</v>
      </c>
      <c r="E3521" s="7">
        <f>'COM CORREÇÃO'!E3521/1.1331</f>
        <v>0</v>
      </c>
      <c r="F3521" s="7">
        <f>'COM CORREÇÃO'!F3521/1.1331</f>
        <v>8504.6295425614953</v>
      </c>
      <c r="G3521" s="7">
        <f>'COM CORREÇÃO'!G3521/1.1331</f>
        <v>28973.371500000005</v>
      </c>
      <c r="H3521" s="7">
        <f>'COM CORREÇÃO'!H3521/1.1331</f>
        <v>61966.833499999993</v>
      </c>
      <c r="I3521" s="7">
        <f>'COM CORREÇÃO'!I3521/1.1331</f>
        <v>1428083.1865000001</v>
      </c>
      <c r="J3521" s="7">
        <f>'COM CORREÇÃO'!J3521/1.1331</f>
        <v>80087.0965</v>
      </c>
      <c r="K3521" s="7">
        <f>'COM CORREÇÃO'!K3521/1.1331</f>
        <v>0</v>
      </c>
      <c r="L3521" s="7">
        <f>'COM CORREÇÃO'!L3521/1.1331</f>
        <v>6583172.6100000003</v>
      </c>
      <c r="M3521" s="7">
        <f>'COM CORREÇÃO'!M3521/1.1331</f>
        <v>305176.8775</v>
      </c>
      <c r="N3521" s="7">
        <f>'COM CORREÇÃO'!N3521/1.1331</f>
        <v>276100.86249999999</v>
      </c>
      <c r="O3521" s="7">
        <f>'COM CORREÇÃO'!O3521/1.1331</f>
        <v>567352.89749999996</v>
      </c>
      <c r="P3521" s="7">
        <f>'COM CORREÇÃO'!P3521/1.1331</f>
        <v>552717.41500000004</v>
      </c>
      <c r="Q3521" s="7">
        <f>'COM CORREÇÃO'!Q3521/1.1331</f>
        <v>0</v>
      </c>
      <c r="R3521" s="7">
        <f>'COM CORREÇÃO'!R3521/1.1331</f>
        <v>0</v>
      </c>
      <c r="S3521" s="7" t="e">
        <f>'COM CORREÇÃO'!#REF!/1.1331</f>
        <v>#REF!</v>
      </c>
      <c r="U3521" s="17" t="s">
        <v>3768</v>
      </c>
      <c r="V3521" s="18" t="s">
        <v>9892</v>
      </c>
      <c r="W3521" s="17" t="s">
        <v>12299</v>
      </c>
      <c r="X3521" s="19">
        <v>572452</v>
      </c>
      <c r="Y3521" s="19">
        <v>306017.62</v>
      </c>
      <c r="Z3521" s="19">
        <v>120440</v>
      </c>
      <c r="AA3521" s="19">
        <v>1722395.93</v>
      </c>
      <c r="AB3521" s="19">
        <v>183895.51</v>
      </c>
      <c r="AC3521" s="7">
        <f t="shared" si="54"/>
        <v>2905201.0599999996</v>
      </c>
    </row>
    <row r="3522" spans="1:29" x14ac:dyDescent="0.3">
      <c r="A3522" s="8" t="s">
        <v>3167</v>
      </c>
      <c r="B3522" s="9" t="s">
        <v>3382</v>
      </c>
      <c r="C3522" s="10">
        <v>3519907</v>
      </c>
      <c r="D3522" s="7">
        <f>'COM CORREÇÃO'!D3522/1.1331</f>
        <v>1021556.1350000001</v>
      </c>
      <c r="E3522" s="7">
        <f>'COM CORREÇÃO'!E3522/1.1331</f>
        <v>0</v>
      </c>
      <c r="F3522" s="7">
        <f>'COM CORREÇÃO'!F3522/1.1331</f>
        <v>6699.6899160004868</v>
      </c>
      <c r="G3522" s="7">
        <f>'COM CORREÇÃO'!G3522/1.1331</f>
        <v>0</v>
      </c>
      <c r="H3522" s="7">
        <f>'COM CORREÇÃO'!H3522/1.1331</f>
        <v>33192.573499999999</v>
      </c>
      <c r="I3522" s="7">
        <f>'COM CORREÇÃO'!I3522/1.1331</f>
        <v>1141491.1414999999</v>
      </c>
      <c r="J3522" s="7">
        <f>'COM CORREÇÃO'!J3522/1.1331</f>
        <v>100007.273</v>
      </c>
      <c r="K3522" s="7">
        <f>'COM CORREÇÃO'!K3522/1.1331</f>
        <v>0</v>
      </c>
      <c r="L3522" s="7">
        <f>'COM CORREÇÃO'!L3522/1.1331</f>
        <v>5429043.1400000006</v>
      </c>
      <c r="M3522" s="7">
        <f>'COM CORREÇÃO'!M3522/1.1331</f>
        <v>240556.38750000001</v>
      </c>
      <c r="N3522" s="7">
        <f>'COM CORREÇÃO'!N3522/1.1331</f>
        <v>300259.46000000002</v>
      </c>
      <c r="O3522" s="7">
        <f>'COM CORREÇÃO'!O3522/1.1331</f>
        <v>71513.62</v>
      </c>
      <c r="P3522" s="7">
        <f>'COM CORREÇÃO'!P3522/1.1331</f>
        <v>790234.3175</v>
      </c>
      <c r="Q3522" s="7">
        <f>'COM CORREÇÃO'!Q3522/1.1331</f>
        <v>0</v>
      </c>
      <c r="R3522" s="7">
        <f>'COM CORREÇÃO'!R3522/1.1331</f>
        <v>0</v>
      </c>
      <c r="S3522" s="7" t="e">
        <f>'COM CORREÇÃO'!#REF!/1.1331</f>
        <v>#REF!</v>
      </c>
      <c r="U3522" s="17" t="s">
        <v>3768</v>
      </c>
      <c r="V3522" s="18" t="s">
        <v>12300</v>
      </c>
      <c r="W3522" s="17" t="s">
        <v>12301</v>
      </c>
      <c r="X3522" s="19">
        <v>1090585.2</v>
      </c>
      <c r="Y3522" s="19">
        <v>43027.75</v>
      </c>
      <c r="Z3522" s="19">
        <v>182950</v>
      </c>
      <c r="AA3522" s="19">
        <v>3409450.01</v>
      </c>
      <c r="AB3522" s="19">
        <v>391720.8</v>
      </c>
      <c r="AC3522" s="7">
        <f t="shared" si="54"/>
        <v>5117733.76</v>
      </c>
    </row>
    <row r="3523" spans="1:29" x14ac:dyDescent="0.3">
      <c r="A3523" s="8" t="s">
        <v>3167</v>
      </c>
      <c r="B3523" s="9" t="s">
        <v>3383</v>
      </c>
      <c r="C3523" s="10">
        <v>3520004</v>
      </c>
      <c r="D3523" s="7">
        <f>'COM CORREÇÃO'!D3523/1.1331</f>
        <v>2383630.9750000001</v>
      </c>
      <c r="E3523" s="7">
        <f>'COM CORREÇÃO'!E3523/1.1331</f>
        <v>0</v>
      </c>
      <c r="F3523" s="7">
        <f>'COM CORREÇÃO'!F3523/1.1331</f>
        <v>3028.6089057127351</v>
      </c>
      <c r="G3523" s="7">
        <f>'COM CORREÇÃO'!G3523/1.1331</f>
        <v>0</v>
      </c>
      <c r="H3523" s="7">
        <f>'COM CORREÇÃO'!H3523/1.1331</f>
        <v>6008.7795000000006</v>
      </c>
      <c r="I3523" s="7">
        <f>'COM CORREÇÃO'!I3523/1.1331</f>
        <v>516946.87450000003</v>
      </c>
      <c r="J3523" s="7">
        <f>'COM CORREÇÃO'!J3523/1.1331</f>
        <v>191369.30350000001</v>
      </c>
      <c r="K3523" s="7">
        <f>'COM CORREÇÃO'!K3523/1.1331</f>
        <v>0</v>
      </c>
      <c r="L3523" s="7">
        <f>'COM CORREÇÃO'!L3523/1.1331</f>
        <v>13852466.85</v>
      </c>
      <c r="M3523" s="7">
        <f>'COM CORREÇÃO'!M3523/1.1331</f>
        <v>1344632.8049999999</v>
      </c>
      <c r="N3523" s="7">
        <f>'COM CORREÇÃO'!N3523/1.1331</f>
        <v>551004.43500000006</v>
      </c>
      <c r="O3523" s="7">
        <f>'COM CORREÇÃO'!O3523/1.1331</f>
        <v>172599.4375</v>
      </c>
      <c r="P3523" s="7">
        <f>'COM CORREÇÃO'!P3523/1.1331</f>
        <v>694837.17749999999</v>
      </c>
      <c r="Q3523" s="7">
        <f>'COM CORREÇÃO'!Q3523/1.1331</f>
        <v>0</v>
      </c>
      <c r="R3523" s="7">
        <f>'COM CORREÇÃO'!R3523/1.1331</f>
        <v>0</v>
      </c>
      <c r="S3523" s="7" t="e">
        <f>'COM CORREÇÃO'!#REF!/1.1331</f>
        <v>#REF!</v>
      </c>
      <c r="U3523" s="17" t="s">
        <v>3768</v>
      </c>
      <c r="V3523" s="18" t="s">
        <v>12302</v>
      </c>
      <c r="W3523" s="17" t="s">
        <v>12303</v>
      </c>
      <c r="X3523" s="19">
        <v>169741.2</v>
      </c>
      <c r="Y3523" s="19">
        <v>104256.34</v>
      </c>
      <c r="Z3523" s="19">
        <v>35790</v>
      </c>
      <c r="AA3523" s="19">
        <v>540379.5</v>
      </c>
      <c r="AB3523" s="19">
        <v>66149.75</v>
      </c>
      <c r="AC3523" s="7">
        <f t="shared" si="54"/>
        <v>916316.79</v>
      </c>
    </row>
    <row r="3524" spans="1:29" x14ac:dyDescent="0.3">
      <c r="A3524" s="8" t="s">
        <v>3167</v>
      </c>
      <c r="B3524" s="9" t="s">
        <v>5326</v>
      </c>
      <c r="C3524" s="10">
        <v>3520103</v>
      </c>
      <c r="D3524" s="7">
        <f>'COM CORREÇÃO'!D3524/1.1331</f>
        <v>2724149.6880000001</v>
      </c>
      <c r="E3524" s="7">
        <f>'COM CORREÇÃO'!E3524/1.1331</f>
        <v>0</v>
      </c>
      <c r="F3524" s="7">
        <f>'COM CORREÇÃO'!F3524/1.1331</f>
        <v>11984.422133931679</v>
      </c>
      <c r="G3524" s="7">
        <f>'COM CORREÇÃO'!G3524/1.1331</f>
        <v>0</v>
      </c>
      <c r="H3524" s="7">
        <f>'COM CORREÇÃO'!H3524/1.1331</f>
        <v>227716.01850000001</v>
      </c>
      <c r="I3524" s="7">
        <f>'COM CORREÇÃO'!I3524/1.1331</f>
        <v>2043639.6059999999</v>
      </c>
      <c r="J3524" s="7">
        <f>'COM CORREÇÃO'!J3524/1.1331</f>
        <v>278435.77799999999</v>
      </c>
      <c r="K3524" s="7">
        <f>'COM CORREÇÃO'!K3524/1.1331</f>
        <v>0</v>
      </c>
      <c r="L3524" s="7">
        <f>'COM CORREÇÃO'!L3524/1.1331</f>
        <v>22076996.960000001</v>
      </c>
      <c r="M3524" s="7">
        <f>'COM CORREÇÃO'!M3524/1.1331</f>
        <v>454567.8075</v>
      </c>
      <c r="N3524" s="7">
        <f>'COM CORREÇÃO'!N3524/1.1331</f>
        <v>1203949.4950000001</v>
      </c>
      <c r="O3524" s="7">
        <f>'COM CORREÇÃO'!O3524/1.1331</f>
        <v>318824.87</v>
      </c>
      <c r="P3524" s="7">
        <f>'COM CORREÇÃO'!P3524/1.1331</f>
        <v>2212141.5874999999</v>
      </c>
      <c r="Q3524" s="7">
        <f>'COM CORREÇÃO'!Q3524/1.1331</f>
        <v>0</v>
      </c>
      <c r="R3524" s="7">
        <f>'COM CORREÇÃO'!R3524/1.1331</f>
        <v>0</v>
      </c>
      <c r="S3524" s="7" t="e">
        <f>'COM CORREÇÃO'!#REF!/1.1331</f>
        <v>#REF!</v>
      </c>
      <c r="U3524" s="17" t="s">
        <v>3768</v>
      </c>
      <c r="V3524" s="18" t="s">
        <v>12304</v>
      </c>
      <c r="W3524" s="17" t="s">
        <v>12305</v>
      </c>
      <c r="X3524" s="19">
        <v>148738.4</v>
      </c>
      <c r="Y3524" s="19">
        <v>41811.57</v>
      </c>
      <c r="Z3524" s="19">
        <v>27690</v>
      </c>
      <c r="AA3524" s="19">
        <v>460759.53</v>
      </c>
      <c r="AB3524" s="19">
        <v>52619.56</v>
      </c>
      <c r="AC3524" s="7">
        <f t="shared" ref="AC3524:AC3587" si="55">SUM(X3524:AB3524)</f>
        <v>731619.06</v>
      </c>
    </row>
    <row r="3525" spans="1:29" x14ac:dyDescent="0.3">
      <c r="A3525" s="8" t="s">
        <v>3167</v>
      </c>
      <c r="B3525" s="9" t="s">
        <v>3384</v>
      </c>
      <c r="C3525" s="10">
        <v>3520202</v>
      </c>
      <c r="D3525" s="7">
        <f>'COM CORREÇÃO'!D3525/1.1331</f>
        <v>1239081.1655000001</v>
      </c>
      <c r="E3525" s="7">
        <f>'COM CORREÇÃO'!E3525/1.1331</f>
        <v>0</v>
      </c>
      <c r="F3525" s="7">
        <f>'COM CORREÇÃO'!F3525/1.1331</f>
        <v>2135.7540026325851</v>
      </c>
      <c r="G3525" s="7">
        <f>'COM CORREÇÃO'!G3525/1.1331</f>
        <v>0</v>
      </c>
      <c r="H3525" s="7">
        <f>'COM CORREÇÃO'!H3525/1.1331</f>
        <v>3470.5785000000005</v>
      </c>
      <c r="I3525" s="7">
        <f>'COM CORREÇÃO'!I3525/1.1331</f>
        <v>364821.90950000007</v>
      </c>
      <c r="J3525" s="7">
        <f>'COM CORREÇÃO'!J3525/1.1331</f>
        <v>111118.01550000001</v>
      </c>
      <c r="K3525" s="7">
        <f>'COM CORREÇÃO'!K3525/1.1331</f>
        <v>0</v>
      </c>
      <c r="L3525" s="7">
        <f>'COM CORREÇÃO'!L3525/1.1331</f>
        <v>11181089.139999999</v>
      </c>
      <c r="M3525" s="7">
        <f>'COM CORREÇÃO'!M3525/1.1331</f>
        <v>1326334.9525000004</v>
      </c>
      <c r="N3525" s="7">
        <f>'COM CORREÇÃO'!N3525/1.1331</f>
        <v>329925.61</v>
      </c>
      <c r="O3525" s="7">
        <f>'COM CORREÇÃO'!O3525/1.1331</f>
        <v>755791.68</v>
      </c>
      <c r="P3525" s="7">
        <f>'COM CORREÇÃO'!P3525/1.1331</f>
        <v>2033336.4725000004</v>
      </c>
      <c r="Q3525" s="7">
        <f>'COM CORREÇÃO'!Q3525/1.1331</f>
        <v>0</v>
      </c>
      <c r="R3525" s="7">
        <f>'COM CORREÇÃO'!R3525/1.1331</f>
        <v>1590886.5449999999</v>
      </c>
      <c r="S3525" s="7" t="e">
        <f>'COM CORREÇÃO'!#REF!/1.1331</f>
        <v>#REF!</v>
      </c>
      <c r="U3525" s="17" t="s">
        <v>3768</v>
      </c>
      <c r="V3525" s="18" t="s">
        <v>12306</v>
      </c>
      <c r="W3525" s="17" t="s">
        <v>12307</v>
      </c>
      <c r="X3525" s="19">
        <v>93816.8</v>
      </c>
      <c r="Y3525" s="19">
        <v>88756.540000000008</v>
      </c>
      <c r="Z3525" s="19">
        <v>27060</v>
      </c>
      <c r="AA3525" s="19">
        <v>307800.76</v>
      </c>
      <c r="AB3525" s="19">
        <v>46667.55</v>
      </c>
      <c r="AC3525" s="7">
        <f t="shared" si="55"/>
        <v>564101.65</v>
      </c>
    </row>
    <row r="3526" spans="1:29" x14ac:dyDescent="0.3">
      <c r="A3526" s="8" t="s">
        <v>3167</v>
      </c>
      <c r="B3526" s="9" t="s">
        <v>3385</v>
      </c>
      <c r="C3526" s="10">
        <v>3520301</v>
      </c>
      <c r="D3526" s="7">
        <f>'COM CORREÇÃO'!D3526/1.1331</f>
        <v>2724149.6880000001</v>
      </c>
      <c r="E3526" s="7">
        <f>'COM CORREÇÃO'!E3526/1.1331</f>
        <v>0</v>
      </c>
      <c r="F3526" s="7">
        <f>'COM CORREÇÃO'!F3526/1.1331</f>
        <v>6846.8843860083552</v>
      </c>
      <c r="G3526" s="7">
        <f>'COM CORREÇÃO'!G3526/1.1331</f>
        <v>0</v>
      </c>
      <c r="H3526" s="7">
        <f>'COM CORREÇÃO'!H3526/1.1331</f>
        <v>4996.3090000000002</v>
      </c>
      <c r="I3526" s="7">
        <f>'COM CORREÇÃO'!I3526/1.1331</f>
        <v>1169054.6205</v>
      </c>
      <c r="J3526" s="7">
        <f>'COM CORREÇÃO'!J3526/1.1331</f>
        <v>212528.76250000001</v>
      </c>
      <c r="K3526" s="7">
        <f>'COM CORREÇÃO'!K3526/1.1331</f>
        <v>0</v>
      </c>
      <c r="L3526" s="7">
        <f>'COM CORREÇÃO'!L3526/1.1331</f>
        <v>17898655.990000002</v>
      </c>
      <c r="M3526" s="7">
        <f>'COM CORREÇÃO'!M3526/1.1331</f>
        <v>1944864.7124999999</v>
      </c>
      <c r="N3526" s="7">
        <f>'COM CORREÇÃO'!N3526/1.1331</f>
        <v>978340.17749999999</v>
      </c>
      <c r="O3526" s="7">
        <f>'COM CORREÇÃO'!O3526/1.1331</f>
        <v>157701.14749999999</v>
      </c>
      <c r="P3526" s="7">
        <f>'COM CORREÇÃO'!P3526/1.1331</f>
        <v>1391436.2750000001</v>
      </c>
      <c r="Q3526" s="7">
        <f>'COM CORREÇÃO'!Q3526/1.1331</f>
        <v>0</v>
      </c>
      <c r="R3526" s="7">
        <f>'COM CORREÇÃO'!R3526/1.1331</f>
        <v>493739.22749999998</v>
      </c>
      <c r="S3526" s="7" t="e">
        <f>'COM CORREÇÃO'!#REF!/1.1331</f>
        <v>#REF!</v>
      </c>
      <c r="U3526" s="17" t="s">
        <v>3768</v>
      </c>
      <c r="V3526" s="18" t="s">
        <v>12308</v>
      </c>
      <c r="W3526" s="17" t="s">
        <v>12309</v>
      </c>
      <c r="X3526" s="19">
        <v>204097.6</v>
      </c>
      <c r="Y3526" s="19">
        <v>23214.43</v>
      </c>
      <c r="Z3526" s="19">
        <v>29080</v>
      </c>
      <c r="AA3526" s="19">
        <v>519990.83</v>
      </c>
      <c r="AB3526" s="19">
        <v>48893.919999999998</v>
      </c>
      <c r="AC3526" s="7">
        <f t="shared" si="55"/>
        <v>825276.78</v>
      </c>
    </row>
    <row r="3527" spans="1:29" x14ac:dyDescent="0.3">
      <c r="A3527" s="8" t="s">
        <v>3167</v>
      </c>
      <c r="B3527" s="9" t="s">
        <v>3386</v>
      </c>
      <c r="C3527" s="10">
        <v>3520400</v>
      </c>
      <c r="D3527" s="7">
        <f>'COM CORREÇÃO'!D3527/1.1331</f>
        <v>2724149.6880000001</v>
      </c>
      <c r="E3527" s="7">
        <f>'COM CORREÇÃO'!E3527/1.1331</f>
        <v>0</v>
      </c>
      <c r="F3527" s="7">
        <f>'COM CORREÇÃO'!F3527/1.1331</f>
        <v>8790.8377598953502</v>
      </c>
      <c r="G3527" s="7">
        <f>'COM CORREÇÃO'!G3527/1.1331</f>
        <v>22722.629500000003</v>
      </c>
      <c r="H3527" s="7">
        <f>'COM CORREÇÃO'!H3527/1.1331</f>
        <v>11.404000000000002</v>
      </c>
      <c r="I3527" s="7">
        <f>'COM CORREÇÃO'!I3527/1.1331</f>
        <v>1477649.976</v>
      </c>
      <c r="J3527" s="7">
        <f>'COM CORREÇÃO'!J3527/1.1331</f>
        <v>624411.21900000004</v>
      </c>
      <c r="K3527" s="7">
        <f>'COM CORREÇÃO'!K3527/1.1331</f>
        <v>0</v>
      </c>
      <c r="L3527" s="7">
        <f>'COM CORREÇÃO'!L3527/1.1331</f>
        <v>45014619.140000001</v>
      </c>
      <c r="M3527" s="7">
        <f>'COM CORREÇÃO'!M3527/1.1331</f>
        <v>14437328.3675</v>
      </c>
      <c r="N3527" s="7">
        <f>'COM CORREÇÃO'!N3527/1.1331</f>
        <v>6204876.4199999999</v>
      </c>
      <c r="O3527" s="7">
        <f>'COM CORREÇÃO'!O3527/1.1331</f>
        <v>931276.51249999995</v>
      </c>
      <c r="P3527" s="7">
        <f>'COM CORREÇÃO'!P3527/1.1331</f>
        <v>4967804.6775000002</v>
      </c>
      <c r="Q3527" s="7">
        <f>'COM CORREÇÃO'!Q3527/1.1331</f>
        <v>0</v>
      </c>
      <c r="R3527" s="7">
        <f>'COM CORREÇÃO'!R3527/1.1331</f>
        <v>37358715.577500001</v>
      </c>
      <c r="S3527" s="7" t="e">
        <f>'COM CORREÇÃO'!#REF!/1.1331</f>
        <v>#REF!</v>
      </c>
      <c r="U3527" s="17" t="s">
        <v>3768</v>
      </c>
      <c r="V3527" s="18" t="s">
        <v>12310</v>
      </c>
      <c r="W3527" s="17" t="s">
        <v>12311</v>
      </c>
      <c r="X3527" s="19">
        <v>78820.600000000006</v>
      </c>
      <c r="Y3527" s="19">
        <v>46844.66</v>
      </c>
      <c r="Z3527" s="19">
        <v>15350</v>
      </c>
      <c r="AA3527" s="19">
        <v>242169.35</v>
      </c>
      <c r="AB3527" s="19">
        <v>21568.94</v>
      </c>
      <c r="AC3527" s="7">
        <f t="shared" si="55"/>
        <v>404753.55</v>
      </c>
    </row>
    <row r="3528" spans="1:29" x14ac:dyDescent="0.3">
      <c r="A3528" s="8" t="s">
        <v>3167</v>
      </c>
      <c r="B3528" s="9" t="s">
        <v>3387</v>
      </c>
      <c r="C3528" s="10">
        <v>3520426</v>
      </c>
      <c r="D3528" s="7">
        <f>'COM CORREÇÃO'!D3528/1.1331</f>
        <v>1362074.84</v>
      </c>
      <c r="E3528" s="7">
        <f>'COM CORREÇÃO'!E3528/1.1331</f>
        <v>0</v>
      </c>
      <c r="F3528" s="7">
        <f>'COM CORREÇÃO'!F3528/1.1331</f>
        <v>2205.1950207462601</v>
      </c>
      <c r="G3528" s="7">
        <f>'COM CORREÇÃO'!G3528/1.1331</f>
        <v>0</v>
      </c>
      <c r="H3528" s="7">
        <f>'COM CORREÇÃO'!H3528/1.1331</f>
        <v>29.573500000000006</v>
      </c>
      <c r="I3528" s="7">
        <f>'COM CORREÇÃO'!I3528/1.1331</f>
        <v>376457.00050000002</v>
      </c>
      <c r="J3528" s="7">
        <f>'COM CORREÇÃO'!J3528/1.1331</f>
        <v>95125.69</v>
      </c>
      <c r="K3528" s="7">
        <f>'COM CORREÇÃO'!K3528/1.1331</f>
        <v>0</v>
      </c>
      <c r="L3528" s="7">
        <f>'COM CORREÇÃO'!L3528/1.1331</f>
        <v>15647749.050000001</v>
      </c>
      <c r="M3528" s="7">
        <f>'COM CORREÇÃO'!M3528/1.1331</f>
        <v>7077575.7649999997</v>
      </c>
      <c r="N3528" s="7">
        <f>'COM CORREÇÃO'!N3528/1.1331</f>
        <v>1064630.6975</v>
      </c>
      <c r="O3528" s="7">
        <f>'COM CORREÇÃO'!O3528/1.1331</f>
        <v>115568.94749999999</v>
      </c>
      <c r="P3528" s="7">
        <f>'COM CORREÇÃO'!P3528/1.1331</f>
        <v>359810.49249999999</v>
      </c>
      <c r="Q3528" s="7">
        <f>'COM CORREÇÃO'!Q3528/1.1331</f>
        <v>0</v>
      </c>
      <c r="R3528" s="7">
        <f>'COM CORREÇÃO'!R3528/1.1331</f>
        <v>352670.86499999999</v>
      </c>
      <c r="S3528" s="7" t="e">
        <f>'COM CORREÇÃO'!#REF!/1.1331</f>
        <v>#REF!</v>
      </c>
      <c r="U3528" s="17" t="s">
        <v>3768</v>
      </c>
      <c r="V3528" s="18" t="s">
        <v>12312</v>
      </c>
      <c r="W3528" s="17" t="s">
        <v>12313</v>
      </c>
      <c r="X3528" s="19">
        <v>8904</v>
      </c>
      <c r="Y3528" s="19">
        <v>0</v>
      </c>
      <c r="Z3528" s="19">
        <v>0</v>
      </c>
      <c r="AA3528" s="19">
        <v>269785.37</v>
      </c>
      <c r="AB3528" s="19">
        <v>57974.15</v>
      </c>
      <c r="AC3528" s="7">
        <f t="shared" si="55"/>
        <v>336663.52</v>
      </c>
    </row>
    <row r="3529" spans="1:29" x14ac:dyDescent="0.3">
      <c r="A3529" s="8" t="s">
        <v>3167</v>
      </c>
      <c r="B3529" s="9" t="s">
        <v>3388</v>
      </c>
      <c r="C3529" s="10">
        <v>3520442</v>
      </c>
      <c r="D3529" s="7">
        <f>'COM CORREÇÃO'!D3529/1.1331</f>
        <v>2383630.9750000001</v>
      </c>
      <c r="E3529" s="7">
        <f>'COM CORREÇÃO'!E3529/1.1331</f>
        <v>0</v>
      </c>
      <c r="F3529" s="7">
        <f>'COM CORREÇÃO'!F3529/1.1331</f>
        <v>23265.653346817609</v>
      </c>
      <c r="G3529" s="7">
        <f>'COM CORREÇÃO'!G3529/1.1331</f>
        <v>0</v>
      </c>
      <c r="H3529" s="7">
        <f>'COM CORREÇÃO'!H3529/1.1331</f>
        <v>118031.33899999999</v>
      </c>
      <c r="I3529" s="7">
        <f>'COM CORREÇÃO'!I3529/1.1331</f>
        <v>3978596.8725000001</v>
      </c>
      <c r="J3529" s="7">
        <f>'COM CORREÇÃO'!J3529/1.1331</f>
        <v>324186.79100000003</v>
      </c>
      <c r="K3529" s="7">
        <f>'COM CORREÇÃO'!K3529/1.1331</f>
        <v>0</v>
      </c>
      <c r="L3529" s="7">
        <f>'COM CORREÇÃO'!L3529/1.1331</f>
        <v>17231399.599999998</v>
      </c>
      <c r="M3529" s="7">
        <f>'COM CORREÇÃO'!M3529/1.1331</f>
        <v>899767.90500000003</v>
      </c>
      <c r="N3529" s="7">
        <f>'COM CORREÇÃO'!N3529/1.1331</f>
        <v>1095421.7975000001</v>
      </c>
      <c r="O3529" s="7">
        <f>'COM CORREÇÃO'!O3529/1.1331</f>
        <v>381975.85499999998</v>
      </c>
      <c r="P3529" s="7">
        <f>'COM CORREÇÃO'!P3529/1.1331</f>
        <v>1464733.0349999999</v>
      </c>
      <c r="Q3529" s="7">
        <f>'COM CORREÇÃO'!Q3529/1.1331</f>
        <v>0</v>
      </c>
      <c r="R3529" s="7">
        <f>'COM CORREÇÃO'!R3529/1.1331</f>
        <v>0</v>
      </c>
      <c r="S3529" s="7" t="e">
        <f>'COM CORREÇÃO'!#REF!/1.1331</f>
        <v>#REF!</v>
      </c>
      <c r="U3529" s="17" t="s">
        <v>3768</v>
      </c>
      <c r="V3529" s="18" t="s">
        <v>12314</v>
      </c>
      <c r="W3529" s="17" t="s">
        <v>12315</v>
      </c>
      <c r="X3529" s="19">
        <v>205095.80000000002</v>
      </c>
      <c r="Y3529" s="19">
        <v>142614.88</v>
      </c>
      <c r="Z3529" s="19">
        <v>55440</v>
      </c>
      <c r="AA3529" s="19">
        <v>717156.25</v>
      </c>
      <c r="AB3529" s="19">
        <v>90591.33</v>
      </c>
      <c r="AC3529" s="7">
        <f t="shared" si="55"/>
        <v>1210898.2600000002</v>
      </c>
    </row>
    <row r="3530" spans="1:29" x14ac:dyDescent="0.3">
      <c r="A3530" s="8" t="s">
        <v>3167</v>
      </c>
      <c r="B3530" s="9" t="s">
        <v>3389</v>
      </c>
      <c r="C3530" s="10">
        <v>3520509</v>
      </c>
      <c r="D3530" s="7">
        <f>'COM CORREÇÃO'!D3530/1.1331</f>
        <v>8392325.7469999995</v>
      </c>
      <c r="E3530" s="7">
        <f>'COM CORREÇÃO'!E3530/1.1331</f>
        <v>0</v>
      </c>
      <c r="F3530" s="7">
        <f>'COM CORREÇÃO'!F3530/1.1331</f>
        <v>106982.44230824437</v>
      </c>
      <c r="G3530" s="7">
        <f>'COM CORREÇÃO'!G3530/1.1331</f>
        <v>0</v>
      </c>
      <c r="H3530" s="7">
        <f>'COM CORREÇÃO'!H3530/1.1331</f>
        <v>93529.521500000003</v>
      </c>
      <c r="I3530" s="7">
        <f>'COM CORREÇÃO'!I3530/1.1331</f>
        <v>17909865.272</v>
      </c>
      <c r="J3530" s="7">
        <f>'COM CORREÇÃO'!J3530/1.1331</f>
        <v>6088079.693</v>
      </c>
      <c r="K3530" s="7">
        <f>'COM CORREÇÃO'!K3530/1.1331</f>
        <v>0</v>
      </c>
      <c r="L3530" s="7">
        <f>'COM CORREÇÃO'!L3530/1.1331</f>
        <v>173476630.36000001</v>
      </c>
      <c r="M3530" s="7">
        <f>'COM CORREÇÃO'!M3530/1.1331</f>
        <v>46546527.805</v>
      </c>
      <c r="N3530" s="7">
        <f>'COM CORREÇÃO'!N3530/1.1331</f>
        <v>20419628.065000001</v>
      </c>
      <c r="O3530" s="7">
        <f>'COM CORREÇÃO'!O3530/1.1331</f>
        <v>17918660</v>
      </c>
      <c r="P3530" s="7">
        <f>'COM CORREÇÃO'!P3530/1.1331</f>
        <v>49204892.384999998</v>
      </c>
      <c r="Q3530" s="7">
        <f>'COM CORREÇÃO'!Q3530/1.1331</f>
        <v>0</v>
      </c>
      <c r="R3530" s="7">
        <f>'COM CORREÇÃO'!R3530/1.1331</f>
        <v>1567344.5774999999</v>
      </c>
      <c r="S3530" s="7" t="e">
        <f>'COM CORREÇÃO'!#REF!/1.1331</f>
        <v>#REF!</v>
      </c>
      <c r="U3530" s="17" t="s">
        <v>3768</v>
      </c>
      <c r="V3530" s="18" t="s">
        <v>12316</v>
      </c>
      <c r="W3530" s="17" t="s">
        <v>12317</v>
      </c>
      <c r="X3530" s="19">
        <v>24939.4</v>
      </c>
      <c r="Y3530" s="19">
        <v>27955.91</v>
      </c>
      <c r="Z3530" s="19">
        <v>11740</v>
      </c>
      <c r="AA3530" s="19">
        <v>207483.41</v>
      </c>
      <c r="AB3530" s="19">
        <v>19317.490000000002</v>
      </c>
      <c r="AC3530" s="7">
        <f t="shared" si="55"/>
        <v>291436.20999999996</v>
      </c>
    </row>
    <row r="3531" spans="1:29" x14ac:dyDescent="0.3">
      <c r="A3531" s="8" t="s">
        <v>3167</v>
      </c>
      <c r="B3531" s="9" t="s">
        <v>3390</v>
      </c>
      <c r="C3531" s="10">
        <v>3520608</v>
      </c>
      <c r="D3531" s="7">
        <f>'COM CORREÇÃO'!D3531/1.1331</f>
        <v>1021556.1350000001</v>
      </c>
      <c r="E3531" s="7">
        <f>'COM CORREÇÃO'!E3531/1.1331</f>
        <v>0</v>
      </c>
      <c r="F3531" s="7">
        <f>'COM CORREÇÃO'!F3531/1.1331</f>
        <v>1298.0275116144401</v>
      </c>
      <c r="G3531" s="7">
        <f>'COM CORREÇÃO'!G3531/1.1331</f>
        <v>0</v>
      </c>
      <c r="H3531" s="7">
        <f>'COM CORREÇÃO'!H3531/1.1331</f>
        <v>2839.4160000000002</v>
      </c>
      <c r="I3531" s="7">
        <f>'COM CORREÇÃO'!I3531/1.1331</f>
        <v>221166.69449999998</v>
      </c>
      <c r="J3531" s="7">
        <f>'COM CORREÇÃO'!J3531/1.1331</f>
        <v>57246.532999999996</v>
      </c>
      <c r="K3531" s="7">
        <f>'COM CORREÇÃO'!K3531/1.1331</f>
        <v>0</v>
      </c>
      <c r="L3531" s="7">
        <f>'COM CORREÇÃO'!L3531/1.1331</f>
        <v>3168915.65</v>
      </c>
      <c r="M3531" s="7">
        <f>'COM CORREÇÃO'!M3531/1.1331</f>
        <v>146389.97999999998</v>
      </c>
      <c r="N3531" s="7">
        <f>'COM CORREÇÃO'!N3531/1.1331</f>
        <v>111594.32</v>
      </c>
      <c r="O3531" s="7">
        <f>'COM CORREÇÃO'!O3531/1.1331</f>
        <v>42814.797500000001</v>
      </c>
      <c r="P3531" s="7">
        <f>'COM CORREÇÃO'!P3531/1.1331</f>
        <v>142235.92749999999</v>
      </c>
      <c r="Q3531" s="7">
        <f>'COM CORREÇÃO'!Q3531/1.1331</f>
        <v>0</v>
      </c>
      <c r="R3531" s="7">
        <f>'COM CORREÇÃO'!R3531/1.1331</f>
        <v>0</v>
      </c>
      <c r="S3531" s="7" t="e">
        <f>'COM CORREÇÃO'!#REF!/1.1331</f>
        <v>#REF!</v>
      </c>
      <c r="U3531" s="17" t="s">
        <v>3768</v>
      </c>
      <c r="V3531" s="18" t="s">
        <v>12318</v>
      </c>
      <c r="W3531" s="17" t="s">
        <v>12319</v>
      </c>
      <c r="X3531" s="19">
        <v>63134.200000000004</v>
      </c>
      <c r="Y3531" s="19">
        <v>3292.16</v>
      </c>
      <c r="Z3531" s="19">
        <v>5830</v>
      </c>
      <c r="AA3531" s="19">
        <v>174780.6</v>
      </c>
      <c r="AB3531" s="19">
        <v>14736.51</v>
      </c>
      <c r="AC3531" s="7">
        <f t="shared" si="55"/>
        <v>261773.47000000003</v>
      </c>
    </row>
    <row r="3532" spans="1:29" x14ac:dyDescent="0.3">
      <c r="A3532" s="8" t="s">
        <v>3167</v>
      </c>
      <c r="B3532" s="9" t="s">
        <v>3391</v>
      </c>
      <c r="C3532" s="10">
        <v>3520707</v>
      </c>
      <c r="D3532" s="7">
        <f>'COM CORREÇÃO'!D3532/1.1331</f>
        <v>1021556.1350000001</v>
      </c>
      <c r="E3532" s="7">
        <f>'COM CORREÇÃO'!E3532/1.1331</f>
        <v>0</v>
      </c>
      <c r="F3532" s="7">
        <f>'COM CORREÇÃO'!F3532/1.1331</f>
        <v>2576.5910497639302</v>
      </c>
      <c r="G3532" s="7">
        <f>'COM CORREÇÃO'!G3532/1.1331</f>
        <v>0</v>
      </c>
      <c r="H3532" s="7">
        <f>'COM CORREÇÃO'!H3532/1.1331</f>
        <v>24134.965500000002</v>
      </c>
      <c r="I3532" s="7">
        <f>'COM CORREÇÃO'!I3532/1.1331</f>
        <v>439856.25099999999</v>
      </c>
      <c r="J3532" s="7">
        <f>'COM CORREÇÃO'!J3532/1.1331</f>
        <v>39776.369000000006</v>
      </c>
      <c r="K3532" s="7">
        <f>'COM CORREÇÃO'!K3532/1.1331</f>
        <v>0</v>
      </c>
      <c r="L3532" s="7">
        <f>'COM CORREÇÃO'!L3532/1.1331</f>
        <v>2928156.6100000003</v>
      </c>
      <c r="M3532" s="7">
        <f>'COM CORREÇÃO'!M3532/1.1331</f>
        <v>16476.752500000002</v>
      </c>
      <c r="N3532" s="7">
        <f>'COM CORREÇÃO'!N3532/1.1331</f>
        <v>194758.80249999999</v>
      </c>
      <c r="O3532" s="7">
        <f>'COM CORREÇÃO'!O3532/1.1331</f>
        <v>221276.745</v>
      </c>
      <c r="P3532" s="7">
        <f>'COM CORREÇÃO'!P3532/1.1331</f>
        <v>152654.92250000002</v>
      </c>
      <c r="Q3532" s="7">
        <f>'COM CORREÇÃO'!Q3532/1.1331</f>
        <v>0</v>
      </c>
      <c r="R3532" s="7">
        <f>'COM CORREÇÃO'!R3532/1.1331</f>
        <v>0</v>
      </c>
      <c r="S3532" s="7" t="e">
        <f>'COM CORREÇÃO'!#REF!/1.1331</f>
        <v>#REF!</v>
      </c>
      <c r="U3532" s="17" t="s">
        <v>3768</v>
      </c>
      <c r="V3532" s="18" t="s">
        <v>12320</v>
      </c>
      <c r="W3532" s="17" t="s">
        <v>12321</v>
      </c>
      <c r="X3532" s="19">
        <v>156603</v>
      </c>
      <c r="Y3532" s="19">
        <v>52901.03</v>
      </c>
      <c r="Z3532" s="19">
        <v>32180</v>
      </c>
      <c r="AA3532" s="19">
        <v>503152.86</v>
      </c>
      <c r="AB3532" s="19">
        <v>47478.57</v>
      </c>
      <c r="AC3532" s="7">
        <f t="shared" si="55"/>
        <v>792315.46</v>
      </c>
    </row>
    <row r="3533" spans="1:29" x14ac:dyDescent="0.3">
      <c r="A3533" s="8" t="s">
        <v>3167</v>
      </c>
      <c r="B3533" s="9" t="s">
        <v>3392</v>
      </c>
      <c r="C3533" s="10">
        <v>3520806</v>
      </c>
      <c r="D3533" s="7">
        <f>'COM CORREÇÃO'!D3533/1.1331</f>
        <v>1021556.1350000001</v>
      </c>
      <c r="E3533" s="7">
        <f>'COM CORREÇÃO'!E3533/1.1331</f>
        <v>0</v>
      </c>
      <c r="F3533" s="7">
        <f>'COM CORREÇÃO'!F3533/1.1331</f>
        <v>1412.9234933237049</v>
      </c>
      <c r="G3533" s="7">
        <f>'COM CORREÇÃO'!G3533/1.1331</f>
        <v>0</v>
      </c>
      <c r="H3533" s="7">
        <f>'COM CORREÇÃO'!H3533/1.1331</f>
        <v>3846.9584999999997</v>
      </c>
      <c r="I3533" s="7">
        <f>'COM CORREÇÃO'!I3533/1.1331</f>
        <v>241557.02350000004</v>
      </c>
      <c r="J3533" s="7">
        <f>'COM CORREÇÃO'!J3533/1.1331</f>
        <v>38956.648000000001</v>
      </c>
      <c r="K3533" s="7">
        <f>'COM CORREÇÃO'!K3533/1.1331</f>
        <v>0</v>
      </c>
      <c r="L3533" s="7">
        <f>'COM CORREÇÃO'!L3533/1.1331</f>
        <v>2095877.3399999999</v>
      </c>
      <c r="M3533" s="7">
        <f>'COM CORREÇÃO'!M3533/1.1331</f>
        <v>168001.21</v>
      </c>
      <c r="N3533" s="7">
        <f>'COM CORREÇÃO'!N3533/1.1331</f>
        <v>108652.075</v>
      </c>
      <c r="O3533" s="7">
        <f>'COM CORREÇÃO'!O3533/1.1331</f>
        <v>47796.605000000003</v>
      </c>
      <c r="P3533" s="7">
        <f>'COM CORREÇÃO'!P3533/1.1331</f>
        <v>136256.155</v>
      </c>
      <c r="Q3533" s="7">
        <f>'COM CORREÇÃO'!Q3533/1.1331</f>
        <v>0</v>
      </c>
      <c r="R3533" s="7">
        <f>'COM CORREÇÃO'!R3533/1.1331</f>
        <v>0</v>
      </c>
      <c r="S3533" s="7" t="e">
        <f>'COM CORREÇÃO'!#REF!/1.1331</f>
        <v>#REF!</v>
      </c>
      <c r="U3533" s="17" t="s">
        <v>3768</v>
      </c>
      <c r="V3533" s="18" t="s">
        <v>12322</v>
      </c>
      <c r="W3533" s="17" t="s">
        <v>12323</v>
      </c>
      <c r="X3533" s="19">
        <v>179457</v>
      </c>
      <c r="Y3533" s="19">
        <v>33295.050000000003</v>
      </c>
      <c r="Z3533" s="19">
        <v>32330</v>
      </c>
      <c r="AA3533" s="19">
        <v>575988.57999999996</v>
      </c>
      <c r="AB3533" s="19">
        <v>49658.200000000004</v>
      </c>
      <c r="AC3533" s="7">
        <f t="shared" si="55"/>
        <v>870728.82999999984</v>
      </c>
    </row>
    <row r="3534" spans="1:29" x14ac:dyDescent="0.3">
      <c r="A3534" s="8" t="s">
        <v>3167</v>
      </c>
      <c r="B3534" s="9" t="s">
        <v>3393</v>
      </c>
      <c r="C3534" s="10">
        <v>3520905</v>
      </c>
      <c r="D3534" s="7">
        <f>'COM CORREÇÃO'!D3534/1.1331</f>
        <v>1702593.5545000001</v>
      </c>
      <c r="E3534" s="7">
        <f>'COM CORREÇÃO'!E3534/1.1331</f>
        <v>0</v>
      </c>
      <c r="F3534" s="7">
        <f>'COM CORREÇÃO'!F3534/1.1331</f>
        <v>5576.8674347036258</v>
      </c>
      <c r="G3534" s="7">
        <f>'COM CORREÇÃO'!G3534/1.1331</f>
        <v>0</v>
      </c>
      <c r="H3534" s="7">
        <f>'COM CORREÇÃO'!H3534/1.1331</f>
        <v>52612.684999999998</v>
      </c>
      <c r="I3534" s="7">
        <f>'COM CORREÇÃO'!I3534/1.1331</f>
        <v>950401.76050000009</v>
      </c>
      <c r="J3534" s="7">
        <f>'COM CORREÇÃO'!J3534/1.1331</f>
        <v>131191.78200000001</v>
      </c>
      <c r="K3534" s="7">
        <f>'COM CORREÇÃO'!K3534/1.1331</f>
        <v>0</v>
      </c>
      <c r="L3534" s="7">
        <f>'COM CORREÇÃO'!L3534/1.1331</f>
        <v>14946110.75</v>
      </c>
      <c r="M3534" s="7">
        <f>'COM CORREÇÃO'!M3534/1.1331</f>
        <v>283311.63250000001</v>
      </c>
      <c r="N3534" s="7">
        <f>'COM CORREÇÃO'!N3534/1.1331</f>
        <v>439515.58750000002</v>
      </c>
      <c r="O3534" s="7">
        <f>'COM CORREÇÃO'!O3534/1.1331</f>
        <v>202236.11250000002</v>
      </c>
      <c r="P3534" s="7">
        <f>'COM CORREÇÃO'!P3534/1.1331</f>
        <v>733138.9375</v>
      </c>
      <c r="Q3534" s="7">
        <f>'COM CORREÇÃO'!Q3534/1.1331</f>
        <v>0</v>
      </c>
      <c r="R3534" s="7">
        <f>'COM CORREÇÃO'!R3534/1.1331</f>
        <v>0</v>
      </c>
      <c r="S3534" s="7" t="e">
        <f>'COM CORREÇÃO'!#REF!/1.1331</f>
        <v>#REF!</v>
      </c>
      <c r="U3534" s="17" t="s">
        <v>3768</v>
      </c>
      <c r="V3534" s="18" t="s">
        <v>7960</v>
      </c>
      <c r="W3534" s="17" t="s">
        <v>12324</v>
      </c>
      <c r="X3534" s="19">
        <v>506038.60000000003</v>
      </c>
      <c r="Y3534" s="19">
        <v>226300.38</v>
      </c>
      <c r="Z3534" s="19">
        <v>97170</v>
      </c>
      <c r="AA3534" s="19">
        <v>1615610.92</v>
      </c>
      <c r="AB3534" s="19">
        <v>170186.4</v>
      </c>
      <c r="AC3534" s="7">
        <f t="shared" si="55"/>
        <v>2615306.2999999998</v>
      </c>
    </row>
    <row r="3535" spans="1:29" x14ac:dyDescent="0.3">
      <c r="A3535" s="8" t="s">
        <v>3167</v>
      </c>
      <c r="B3535" s="9" t="s">
        <v>3394</v>
      </c>
      <c r="C3535" s="10">
        <v>3521002</v>
      </c>
      <c r="D3535" s="7">
        <f>'COM CORREÇÃO'!D3535/1.1331</f>
        <v>3064668.3930000002</v>
      </c>
      <c r="E3535" s="7">
        <f>'COM CORREÇÃO'!E3535/1.1331</f>
        <v>0</v>
      </c>
      <c r="F3535" s="7">
        <f>'COM CORREÇÃO'!F3535/1.1331</f>
        <v>6285.5609527590168</v>
      </c>
      <c r="G3535" s="7">
        <f>'COM CORREÇÃO'!G3535/1.1331</f>
        <v>0</v>
      </c>
      <c r="H3535" s="7">
        <f>'COM CORREÇÃO'!H3535/1.1331</f>
        <v>2510.3365000000003</v>
      </c>
      <c r="I3535" s="7">
        <f>'COM CORREÇÃO'!I3535/1.1331</f>
        <v>1071860.324</v>
      </c>
      <c r="J3535" s="7">
        <f>'COM CORREÇÃO'!J3535/1.1331</f>
        <v>193159.46050000002</v>
      </c>
      <c r="K3535" s="7">
        <f>'COM CORREÇÃO'!K3535/1.1331</f>
        <v>0</v>
      </c>
      <c r="L3535" s="7">
        <f>'COM CORREÇÃO'!L3535/1.1331</f>
        <v>36977232.5</v>
      </c>
      <c r="M3535" s="7">
        <f>'COM CORREÇÃO'!M3535/1.1331</f>
        <v>2087911.6475</v>
      </c>
      <c r="N3535" s="7">
        <f>'COM CORREÇÃO'!N3535/1.1331</f>
        <v>953065.4325</v>
      </c>
      <c r="O3535" s="7">
        <f>'COM CORREÇÃO'!O3535/1.1331</f>
        <v>1041218.0674999999</v>
      </c>
      <c r="P3535" s="7">
        <f>'COM CORREÇÃO'!P3535/1.1331</f>
        <v>5180535.9349999996</v>
      </c>
      <c r="Q3535" s="7">
        <f>'COM CORREÇÃO'!Q3535/1.1331</f>
        <v>0</v>
      </c>
      <c r="R3535" s="7">
        <f>'COM CORREÇÃO'!R3535/1.1331</f>
        <v>0</v>
      </c>
      <c r="S3535" s="7" t="e">
        <f>'COM CORREÇÃO'!#REF!/1.1331</f>
        <v>#REF!</v>
      </c>
      <c r="U3535" s="17" t="s">
        <v>3768</v>
      </c>
      <c r="V3535" s="18" t="s">
        <v>6469</v>
      </c>
      <c r="W3535" s="17" t="s">
        <v>12325</v>
      </c>
      <c r="X3535" s="19">
        <v>33264.6</v>
      </c>
      <c r="Y3535" s="19">
        <v>0</v>
      </c>
      <c r="Z3535" s="19">
        <v>7470</v>
      </c>
      <c r="AA3535" s="19">
        <v>92445.63</v>
      </c>
      <c r="AB3535" s="19">
        <v>6598.5</v>
      </c>
      <c r="AC3535" s="7">
        <f t="shared" si="55"/>
        <v>139778.73000000001</v>
      </c>
    </row>
    <row r="3536" spans="1:29" x14ac:dyDescent="0.3">
      <c r="A3536" s="8" t="s">
        <v>3167</v>
      </c>
      <c r="B3536" s="9" t="s">
        <v>3395</v>
      </c>
      <c r="C3536" s="10">
        <v>3521101</v>
      </c>
      <c r="D3536" s="7">
        <f>'COM CORREÇÃO'!D3536/1.1331</f>
        <v>1021556.1350000001</v>
      </c>
      <c r="E3536" s="7">
        <f>'COM CORREÇÃO'!E3536/1.1331</f>
        <v>0</v>
      </c>
      <c r="F3536" s="7">
        <f>'COM CORREÇÃO'!F3536/1.1331</f>
        <v>3694.9646228402307</v>
      </c>
      <c r="G3536" s="7">
        <f>'COM CORREÇÃO'!G3536/1.1331</f>
        <v>16822.616000000002</v>
      </c>
      <c r="H3536" s="7">
        <f>'COM CORREÇÃO'!H3536/1.1331</f>
        <v>2732.6334999999999</v>
      </c>
      <c r="I3536" s="7">
        <f>'COM CORREÇÃO'!I3536/1.1331</f>
        <v>630494.87699999998</v>
      </c>
      <c r="J3536" s="7">
        <f>'COM CORREÇÃO'!J3536/1.1331</f>
        <v>96114.120500000005</v>
      </c>
      <c r="K3536" s="7">
        <f>'COM CORREÇÃO'!K3536/1.1331</f>
        <v>0</v>
      </c>
      <c r="L3536" s="7">
        <f>'COM CORREÇÃO'!L3536/1.1331</f>
        <v>5979498.2199999997</v>
      </c>
      <c r="M3536" s="7">
        <f>'COM CORREÇÃO'!M3536/1.1331</f>
        <v>1117827.0750000002</v>
      </c>
      <c r="N3536" s="7">
        <f>'COM CORREÇÃO'!N3536/1.1331</f>
        <v>240963.63500000004</v>
      </c>
      <c r="O3536" s="7">
        <f>'COM CORREÇÃO'!O3536/1.1331</f>
        <v>342538.95</v>
      </c>
      <c r="P3536" s="7">
        <f>'COM CORREÇÃO'!P3536/1.1331</f>
        <v>489790.42249999999</v>
      </c>
      <c r="Q3536" s="7">
        <f>'COM CORREÇÃO'!Q3536/1.1331</f>
        <v>0</v>
      </c>
      <c r="R3536" s="7">
        <f>'COM CORREÇÃO'!R3536/1.1331</f>
        <v>0</v>
      </c>
      <c r="S3536" s="7" t="e">
        <f>'COM CORREÇÃO'!#REF!/1.1331</f>
        <v>#REF!</v>
      </c>
      <c r="U3536" s="17" t="s">
        <v>3768</v>
      </c>
      <c r="V3536" s="18" t="s">
        <v>12326</v>
      </c>
      <c r="W3536" s="17" t="s">
        <v>12327</v>
      </c>
      <c r="X3536" s="19">
        <v>136342.20000000001</v>
      </c>
      <c r="Y3536" s="19">
        <v>25050.3</v>
      </c>
      <c r="Z3536" s="19">
        <v>26140</v>
      </c>
      <c r="AA3536" s="19">
        <v>458721.9</v>
      </c>
      <c r="AB3536" s="19">
        <v>52340.89</v>
      </c>
      <c r="AC3536" s="7">
        <f t="shared" si="55"/>
        <v>698595.29</v>
      </c>
    </row>
    <row r="3537" spans="1:29" x14ac:dyDescent="0.3">
      <c r="A3537" s="8" t="s">
        <v>3167</v>
      </c>
      <c r="B3537" s="9" t="s">
        <v>3396</v>
      </c>
      <c r="C3537" s="10">
        <v>3521150</v>
      </c>
      <c r="D3537" s="7">
        <f>'COM CORREÇÃO'!D3537/1.1331</f>
        <v>1021556.1350000001</v>
      </c>
      <c r="E3537" s="7">
        <f>'COM CORREÇÃO'!E3537/1.1331</f>
        <v>0</v>
      </c>
      <c r="F3537" s="7">
        <f>'COM CORREÇÃO'!F3537/1.1331</f>
        <v>1992.5255001502803</v>
      </c>
      <c r="G3537" s="7">
        <f>'COM CORREÇÃO'!G3537/1.1331</f>
        <v>0</v>
      </c>
      <c r="H3537" s="7">
        <f>'COM CORREÇÃO'!H3537/1.1331</f>
        <v>7086.8145000000004</v>
      </c>
      <c r="I3537" s="7">
        <f>'COM CORREÇÃO'!I3537/1.1331</f>
        <v>340630.54550000001</v>
      </c>
      <c r="J3537" s="7">
        <f>'COM CORREÇÃO'!J3537/1.1331</f>
        <v>58373.296000000002</v>
      </c>
      <c r="K3537" s="7">
        <f>'COM CORREÇÃO'!K3537/1.1331</f>
        <v>0</v>
      </c>
      <c r="L3537" s="7">
        <f>'COM CORREÇÃO'!L3537/1.1331</f>
        <v>4428298.6899999995</v>
      </c>
      <c r="M3537" s="7">
        <f>'COM CORREÇÃO'!M3537/1.1331</f>
        <v>386697.53499999997</v>
      </c>
      <c r="N3537" s="7">
        <f>'COM CORREÇÃO'!N3537/1.1331</f>
        <v>109741.3775</v>
      </c>
      <c r="O3537" s="7">
        <f>'COM CORREÇÃO'!O3537/1.1331</f>
        <v>189585.19750000001</v>
      </c>
      <c r="P3537" s="7">
        <f>'COM CORREÇÃO'!P3537/1.1331</f>
        <v>125831.44250000002</v>
      </c>
      <c r="Q3537" s="7">
        <f>'COM CORREÇÃO'!Q3537/1.1331</f>
        <v>0</v>
      </c>
      <c r="R3537" s="7">
        <f>'COM CORREÇÃO'!R3537/1.1331</f>
        <v>0</v>
      </c>
      <c r="S3537" s="7" t="e">
        <f>'COM CORREÇÃO'!#REF!/1.1331</f>
        <v>#REF!</v>
      </c>
      <c r="U3537" s="17" t="s">
        <v>3768</v>
      </c>
      <c r="V3537" s="18" t="s">
        <v>12328</v>
      </c>
      <c r="W3537" s="17" t="s">
        <v>12329</v>
      </c>
      <c r="X3537" s="19">
        <v>238626.80000000002</v>
      </c>
      <c r="Y3537" s="19">
        <v>94234.64</v>
      </c>
      <c r="Z3537" s="19">
        <v>50920</v>
      </c>
      <c r="AA3537" s="19">
        <v>606889.57999999996</v>
      </c>
      <c r="AB3537" s="19">
        <v>68514.03</v>
      </c>
      <c r="AC3537" s="7">
        <f t="shared" si="55"/>
        <v>1059185.05</v>
      </c>
    </row>
    <row r="3538" spans="1:29" x14ac:dyDescent="0.3">
      <c r="A3538" s="8" t="s">
        <v>3167</v>
      </c>
      <c r="B3538" s="9" t="s">
        <v>3397</v>
      </c>
      <c r="C3538" s="10">
        <v>3521200</v>
      </c>
      <c r="D3538" s="7">
        <f>'COM CORREÇÃO'!D3538/1.1331</f>
        <v>1021556.1350000001</v>
      </c>
      <c r="E3538" s="7">
        <f>'COM CORREÇÃO'!E3538/1.1331</f>
        <v>0</v>
      </c>
      <c r="F3538" s="7">
        <f>'COM CORREÇÃO'!F3538/1.1331</f>
        <v>3348.2717420998802</v>
      </c>
      <c r="G3538" s="7">
        <f>'COM CORREÇÃO'!G3538/1.1331</f>
        <v>0</v>
      </c>
      <c r="H3538" s="7">
        <f>'COM CORREÇÃO'!H3538/1.1331</f>
        <v>791.4905</v>
      </c>
      <c r="I3538" s="7">
        <f>'COM CORREÇÃO'!I3538/1.1331</f>
        <v>571682.47250000003</v>
      </c>
      <c r="J3538" s="7">
        <f>'COM CORREÇÃO'!J3538/1.1331</f>
        <v>18326.7415</v>
      </c>
      <c r="K3538" s="7">
        <f>'COM CORREÇÃO'!K3538/1.1331</f>
        <v>0</v>
      </c>
      <c r="L3538" s="7">
        <f>'COM CORREÇÃO'!L3538/1.1331</f>
        <v>3377959.02</v>
      </c>
      <c r="M3538" s="7">
        <f>'COM CORREÇÃO'!M3538/1.1331</f>
        <v>34604.7575</v>
      </c>
      <c r="N3538" s="7">
        <f>'COM CORREÇÃO'!N3538/1.1331</f>
        <v>97502.744999999995</v>
      </c>
      <c r="O3538" s="7">
        <f>'COM CORREÇÃO'!O3538/1.1331</f>
        <v>7057.1049999999996</v>
      </c>
      <c r="P3538" s="7">
        <f>'COM CORREÇÃO'!P3538/1.1331</f>
        <v>224550.63999999998</v>
      </c>
      <c r="Q3538" s="7">
        <f>'COM CORREÇÃO'!Q3538/1.1331</f>
        <v>0</v>
      </c>
      <c r="R3538" s="7">
        <f>'COM CORREÇÃO'!R3538/1.1331</f>
        <v>0</v>
      </c>
      <c r="S3538" s="7" t="e">
        <f>'COM CORREÇÃO'!#REF!/1.1331</f>
        <v>#REF!</v>
      </c>
      <c r="U3538" s="17" t="s">
        <v>3768</v>
      </c>
      <c r="V3538" s="18" t="s">
        <v>12330</v>
      </c>
      <c r="W3538" s="17" t="s">
        <v>12331</v>
      </c>
      <c r="X3538" s="19">
        <v>49652.200000000004</v>
      </c>
      <c r="Y3538" s="19">
        <v>37220.770000000004</v>
      </c>
      <c r="Z3538" s="19">
        <v>15420</v>
      </c>
      <c r="AA3538" s="19">
        <v>192558.67</v>
      </c>
      <c r="AB3538" s="19">
        <v>27226.880000000001</v>
      </c>
      <c r="AC3538" s="7">
        <f t="shared" si="55"/>
        <v>322078.52</v>
      </c>
    </row>
    <row r="3539" spans="1:29" x14ac:dyDescent="0.3">
      <c r="A3539" s="8" t="s">
        <v>3167</v>
      </c>
      <c r="B3539" s="9" t="s">
        <v>3398</v>
      </c>
      <c r="C3539" s="10">
        <v>3521309</v>
      </c>
      <c r="D3539" s="7">
        <f>'COM CORREÇÃO'!D3539/1.1331</f>
        <v>1702593.5545000001</v>
      </c>
      <c r="E3539" s="7">
        <f>'COM CORREÇÃO'!E3539/1.1331</f>
        <v>0</v>
      </c>
      <c r="F3539" s="7">
        <f>'COM CORREÇÃO'!F3539/1.1331</f>
        <v>5872.8661770360159</v>
      </c>
      <c r="G3539" s="7">
        <f>'COM CORREÇÃO'!G3539/1.1331</f>
        <v>0</v>
      </c>
      <c r="H3539" s="7">
        <f>'COM CORREÇÃO'!H3539/1.1331</f>
        <v>103817.935</v>
      </c>
      <c r="I3539" s="7">
        <f>'COM CORREÇÃO'!I3539/1.1331</f>
        <v>1001952.79</v>
      </c>
      <c r="J3539" s="7">
        <f>'COM CORREÇÃO'!J3539/1.1331</f>
        <v>177474.652</v>
      </c>
      <c r="K3539" s="7">
        <f>'COM CORREÇÃO'!K3539/1.1331</f>
        <v>0</v>
      </c>
      <c r="L3539" s="7">
        <f>'COM CORREÇÃO'!L3539/1.1331</f>
        <v>13857681.66</v>
      </c>
      <c r="M3539" s="7">
        <f>'COM CORREÇÃO'!M3539/1.1331</f>
        <v>1362742.2024999999</v>
      </c>
      <c r="N3539" s="7">
        <f>'COM CORREÇÃO'!N3539/1.1331</f>
        <v>498368.505</v>
      </c>
      <c r="O3539" s="7">
        <f>'COM CORREÇÃO'!O3539/1.1331</f>
        <v>154546.12</v>
      </c>
      <c r="P3539" s="7">
        <f>'COM CORREÇÃO'!P3539/1.1331</f>
        <v>674882.15500000003</v>
      </c>
      <c r="Q3539" s="7">
        <f>'COM CORREÇÃO'!Q3539/1.1331</f>
        <v>0</v>
      </c>
      <c r="R3539" s="7">
        <f>'COM CORREÇÃO'!R3539/1.1331</f>
        <v>0</v>
      </c>
      <c r="S3539" s="7" t="e">
        <f>'COM CORREÇÃO'!#REF!/1.1331</f>
        <v>#REF!</v>
      </c>
      <c r="U3539" s="17" t="s">
        <v>3768</v>
      </c>
      <c r="V3539" s="18" t="s">
        <v>12332</v>
      </c>
      <c r="W3539" s="17" t="s">
        <v>12333</v>
      </c>
      <c r="X3539" s="19">
        <v>124214.6</v>
      </c>
      <c r="Y3539" s="19">
        <v>213608.53</v>
      </c>
      <c r="Z3539" s="19">
        <v>49410</v>
      </c>
      <c r="AA3539" s="19">
        <v>506605.23000000004</v>
      </c>
      <c r="AB3539" s="19">
        <v>71605.52</v>
      </c>
      <c r="AC3539" s="7">
        <f t="shared" si="55"/>
        <v>965443.88000000012</v>
      </c>
    </row>
    <row r="3540" spans="1:29" x14ac:dyDescent="0.3">
      <c r="A3540" s="8" t="s">
        <v>3167</v>
      </c>
      <c r="B3540" s="9" t="s">
        <v>3399</v>
      </c>
      <c r="C3540" s="10">
        <v>3521408</v>
      </c>
      <c r="D3540" s="7">
        <f>'COM CORREÇÃO'!D3540/1.1331</f>
        <v>2383630.9750000001</v>
      </c>
      <c r="E3540" s="7">
        <f>'COM CORREÇÃO'!E3540/1.1331</f>
        <v>0</v>
      </c>
      <c r="F3540" s="7">
        <f>'COM CORREÇÃO'!F3540/1.1331</f>
        <v>9997.7065566878573</v>
      </c>
      <c r="G3540" s="7">
        <f>'COM CORREÇÃO'!G3540/1.1331</f>
        <v>0</v>
      </c>
      <c r="H3540" s="7">
        <f>'COM CORREÇÃO'!H3540/1.1331</f>
        <v>13524.084000000001</v>
      </c>
      <c r="I3540" s="7">
        <f>'COM CORREÇÃO'!I3540/1.1331</f>
        <v>1710040.2460000003</v>
      </c>
      <c r="J3540" s="7">
        <f>'COM CORREÇÃO'!J3540/1.1331</f>
        <v>386325.1385</v>
      </c>
      <c r="K3540" s="7">
        <f>'COM CORREÇÃO'!K3540/1.1331</f>
        <v>0</v>
      </c>
      <c r="L3540" s="7">
        <f>'COM CORREÇÃO'!L3540/1.1331</f>
        <v>13098085.08</v>
      </c>
      <c r="M3540" s="7">
        <f>'COM CORREÇÃO'!M3540/1.1331</f>
        <v>2870907.8075000001</v>
      </c>
      <c r="N3540" s="7">
        <f>'COM CORREÇÃO'!N3540/1.1331</f>
        <v>1080148.145</v>
      </c>
      <c r="O3540" s="7">
        <f>'COM CORREÇÃO'!O3540/1.1331</f>
        <v>428393.8125</v>
      </c>
      <c r="P3540" s="7">
        <f>'COM CORREÇÃO'!P3540/1.1331</f>
        <v>3505414.2625000002</v>
      </c>
      <c r="Q3540" s="7">
        <f>'COM CORREÇÃO'!Q3540/1.1331</f>
        <v>0</v>
      </c>
      <c r="R3540" s="7">
        <f>'COM CORREÇÃO'!R3540/1.1331</f>
        <v>0</v>
      </c>
      <c r="S3540" s="7" t="e">
        <f>'COM CORREÇÃO'!#REF!/1.1331</f>
        <v>#REF!</v>
      </c>
      <c r="U3540" s="17" t="s">
        <v>3768</v>
      </c>
      <c r="V3540" s="18" t="s">
        <v>12334</v>
      </c>
      <c r="W3540" s="17" t="s">
        <v>12335</v>
      </c>
      <c r="X3540" s="19">
        <v>153334.6</v>
      </c>
      <c r="Y3540" s="19">
        <v>24794.760000000002</v>
      </c>
      <c r="Z3540" s="19">
        <v>28800</v>
      </c>
      <c r="AA3540" s="19">
        <v>406437.67</v>
      </c>
      <c r="AB3540" s="19">
        <v>3507.63</v>
      </c>
      <c r="AC3540" s="7">
        <f t="shared" si="55"/>
        <v>616874.66</v>
      </c>
    </row>
    <row r="3541" spans="1:29" x14ac:dyDescent="0.3">
      <c r="A3541" s="8" t="s">
        <v>3167</v>
      </c>
      <c r="B3541" s="9" t="s">
        <v>3400</v>
      </c>
      <c r="C3541" s="10">
        <v>3521507</v>
      </c>
      <c r="D3541" s="7">
        <f>'COM CORREÇÃO'!D3541/1.1331</f>
        <v>1021556.1350000001</v>
      </c>
      <c r="E3541" s="7">
        <f>'COM CORREÇÃO'!E3541/1.1331</f>
        <v>0</v>
      </c>
      <c r="F3541" s="7">
        <f>'COM CORREÇÃO'!F3541/1.1331</f>
        <v>3225.1511340091852</v>
      </c>
      <c r="G3541" s="7">
        <f>'COM CORREÇÃO'!G3541/1.1331</f>
        <v>0</v>
      </c>
      <c r="H3541" s="7">
        <f>'COM CORREÇÃO'!H3541/1.1331</f>
        <v>20238.4935</v>
      </c>
      <c r="I3541" s="7">
        <f>'COM CORREÇÃO'!I3541/1.1331</f>
        <v>549698.28449999995</v>
      </c>
      <c r="J3541" s="7">
        <f>'COM CORREÇÃO'!J3541/1.1331</f>
        <v>70533.650999999998</v>
      </c>
      <c r="K3541" s="7">
        <f>'COM CORREÇÃO'!K3541/1.1331</f>
        <v>0</v>
      </c>
      <c r="L3541" s="7">
        <f>'COM CORREÇÃO'!L3541/1.1331</f>
        <v>4660055.59</v>
      </c>
      <c r="M3541" s="7">
        <f>'COM CORREÇÃO'!M3541/1.1331</f>
        <v>199271.58249999999</v>
      </c>
      <c r="N3541" s="7">
        <f>'COM CORREÇÃO'!N3541/1.1331</f>
        <v>134446.20749999999</v>
      </c>
      <c r="O3541" s="7">
        <f>'COM CORREÇÃO'!O3541/1.1331</f>
        <v>133126.55249999999</v>
      </c>
      <c r="P3541" s="7">
        <f>'COM CORREÇÃO'!P3541/1.1331</f>
        <v>238820.41</v>
      </c>
      <c r="Q3541" s="7">
        <f>'COM CORREÇÃO'!Q3541/1.1331</f>
        <v>0</v>
      </c>
      <c r="R3541" s="7">
        <f>'COM CORREÇÃO'!R3541/1.1331</f>
        <v>0</v>
      </c>
      <c r="S3541" s="7" t="e">
        <f>'COM CORREÇÃO'!#REF!/1.1331</f>
        <v>#REF!</v>
      </c>
      <c r="U3541" s="17" t="s">
        <v>3768</v>
      </c>
      <c r="V3541" s="18" t="s">
        <v>12336</v>
      </c>
      <c r="W3541" s="17" t="s">
        <v>12337</v>
      </c>
      <c r="X3541" s="19">
        <v>71416</v>
      </c>
      <c r="Y3541" s="19">
        <v>26257.78</v>
      </c>
      <c r="Z3541" s="19">
        <v>18510</v>
      </c>
      <c r="AA3541" s="19">
        <v>224369.79</v>
      </c>
      <c r="AB3541" s="19">
        <v>17342.13</v>
      </c>
      <c r="AC3541" s="7">
        <f t="shared" si="55"/>
        <v>357895.7</v>
      </c>
    </row>
    <row r="3542" spans="1:29" x14ac:dyDescent="0.3">
      <c r="A3542" s="8" t="s">
        <v>3167</v>
      </c>
      <c r="B3542" s="9" t="s">
        <v>3401</v>
      </c>
      <c r="C3542" s="10">
        <v>3521606</v>
      </c>
      <c r="D3542" s="7">
        <f>'COM CORREÇÃO'!D3542/1.1331</f>
        <v>1021556.1350000001</v>
      </c>
      <c r="E3542" s="7">
        <f>'COM CORREÇÃO'!E3542/1.1331</f>
        <v>0</v>
      </c>
      <c r="F3542" s="7">
        <f>'COM CORREÇÃO'!F3542/1.1331</f>
        <v>1930.2993233284999</v>
      </c>
      <c r="G3542" s="7">
        <f>'COM CORREÇÃO'!G3542/1.1331</f>
        <v>0</v>
      </c>
      <c r="H3542" s="7">
        <f>'COM CORREÇÃO'!H3542/1.1331</f>
        <v>5759.7110000000002</v>
      </c>
      <c r="I3542" s="7">
        <f>'COM CORREÇÃO'!I3542/1.1331</f>
        <v>329276.33250000002</v>
      </c>
      <c r="J3542" s="7">
        <f>'COM CORREÇÃO'!J3542/1.1331</f>
        <v>55498.244500000001</v>
      </c>
      <c r="K3542" s="7">
        <f>'COM CORREÇÃO'!K3542/1.1331</f>
        <v>0</v>
      </c>
      <c r="L3542" s="7">
        <f>'COM CORREÇÃO'!L3542/1.1331</f>
        <v>3290339.54</v>
      </c>
      <c r="M3542" s="7">
        <f>'COM CORREÇÃO'!M3542/1.1331</f>
        <v>245009.1875</v>
      </c>
      <c r="N3542" s="7">
        <f>'COM CORREÇÃO'!N3542/1.1331</f>
        <v>121648.27250000001</v>
      </c>
      <c r="O3542" s="7">
        <f>'COM CORREÇÃO'!O3542/1.1331</f>
        <v>56254.995000000003</v>
      </c>
      <c r="P3542" s="7">
        <f>'COM CORREÇÃO'!P3542/1.1331</f>
        <v>212868.14</v>
      </c>
      <c r="Q3542" s="7">
        <f>'COM CORREÇÃO'!Q3542/1.1331</f>
        <v>0</v>
      </c>
      <c r="R3542" s="7">
        <f>'COM CORREÇÃO'!R3542/1.1331</f>
        <v>0</v>
      </c>
      <c r="S3542" s="7" t="e">
        <f>'COM CORREÇÃO'!#REF!/1.1331</f>
        <v>#REF!</v>
      </c>
      <c r="U3542" s="17" t="s">
        <v>3768</v>
      </c>
      <c r="V3542" s="18" t="s">
        <v>12338</v>
      </c>
      <c r="W3542" s="17" t="s">
        <v>12339</v>
      </c>
      <c r="X3542" s="19">
        <v>99617.8</v>
      </c>
      <c r="Y3542" s="19">
        <v>41240.410000000003</v>
      </c>
      <c r="Z3542" s="19">
        <v>0</v>
      </c>
      <c r="AA3542" s="19">
        <v>316795.44</v>
      </c>
      <c r="AB3542" s="19">
        <v>29011.39</v>
      </c>
      <c r="AC3542" s="7">
        <f t="shared" si="55"/>
        <v>486665.04000000004</v>
      </c>
    </row>
    <row r="3543" spans="1:29" x14ac:dyDescent="0.3">
      <c r="A3543" s="8" t="s">
        <v>3167</v>
      </c>
      <c r="B3543" s="9" t="s">
        <v>3402</v>
      </c>
      <c r="C3543" s="10">
        <v>3521705</v>
      </c>
      <c r="D3543" s="7">
        <f>'COM CORREÇÃO'!D3543/1.1331</f>
        <v>2043112.2665000001</v>
      </c>
      <c r="E3543" s="7">
        <f>'COM CORREÇÃO'!E3543/1.1331</f>
        <v>0</v>
      </c>
      <c r="F3543" s="7">
        <f>'COM CORREÇÃO'!F3543/1.1331</f>
        <v>11989.163733482541</v>
      </c>
      <c r="G3543" s="7">
        <f>'COM CORREÇÃO'!G3543/1.1331</f>
        <v>29412.020000000004</v>
      </c>
      <c r="H3543" s="7">
        <f>'COM CORREÇÃO'!H3543/1.1331</f>
        <v>234329.01</v>
      </c>
      <c r="I3543" s="7">
        <f>'COM CORREÇÃO'!I3543/1.1331</f>
        <v>2009535.9100000001</v>
      </c>
      <c r="J3543" s="7">
        <f>'COM CORREÇÃO'!J3543/1.1331</f>
        <v>228993.56200000003</v>
      </c>
      <c r="K3543" s="7">
        <f>'COM CORREÇÃO'!K3543/1.1331</f>
        <v>0</v>
      </c>
      <c r="L3543" s="7">
        <f>'COM CORREÇÃO'!L3543/1.1331</f>
        <v>6144851.4399999995</v>
      </c>
      <c r="M3543" s="7">
        <f>'COM CORREÇÃO'!M3543/1.1331</f>
        <v>461610.54749999999</v>
      </c>
      <c r="N3543" s="7">
        <f>'COM CORREÇÃO'!N3543/1.1331</f>
        <v>625264.44750000001</v>
      </c>
      <c r="O3543" s="7">
        <f>'COM CORREÇÃO'!O3543/1.1331</f>
        <v>383132.59749999997</v>
      </c>
      <c r="P3543" s="7">
        <f>'COM CORREÇÃO'!P3543/1.1331</f>
        <v>1191895.8299999998</v>
      </c>
      <c r="Q3543" s="7">
        <f>'COM CORREÇÃO'!Q3543/1.1331</f>
        <v>0</v>
      </c>
      <c r="R3543" s="7">
        <f>'COM CORREÇÃO'!R3543/1.1331</f>
        <v>0</v>
      </c>
      <c r="S3543" s="7" t="e">
        <f>'COM CORREÇÃO'!#REF!/1.1331</f>
        <v>#REF!</v>
      </c>
      <c r="U3543" s="17" t="s">
        <v>3768</v>
      </c>
      <c r="V3543" s="18" t="s">
        <v>12340</v>
      </c>
      <c r="W3543" s="17" t="s">
        <v>12341</v>
      </c>
      <c r="X3543" s="19">
        <v>247770.4</v>
      </c>
      <c r="Y3543" s="19">
        <v>37922.93</v>
      </c>
      <c r="Z3543" s="19">
        <v>52320</v>
      </c>
      <c r="AA3543" s="19">
        <v>832735.53</v>
      </c>
      <c r="AB3543" s="19">
        <v>104131.38</v>
      </c>
      <c r="AC3543" s="7">
        <f t="shared" si="55"/>
        <v>1274880.2400000002</v>
      </c>
    </row>
    <row r="3544" spans="1:29" x14ac:dyDescent="0.3">
      <c r="A3544" s="8" t="s">
        <v>3167</v>
      </c>
      <c r="B3544" s="9" t="s">
        <v>3403</v>
      </c>
      <c r="C3544" s="10">
        <v>3521804</v>
      </c>
      <c r="D3544" s="7">
        <f>'COM CORREÇÃO'!D3544/1.1331</f>
        <v>2383630.9750000001</v>
      </c>
      <c r="E3544" s="7">
        <f>'COM CORREÇÃO'!E3544/1.1331</f>
        <v>0</v>
      </c>
      <c r="F3544" s="7">
        <f>'COM CORREÇÃO'!F3544/1.1331</f>
        <v>15216.773474666246</v>
      </c>
      <c r="G3544" s="7">
        <f>'COM CORREÇÃO'!G3544/1.1331</f>
        <v>0</v>
      </c>
      <c r="H3544" s="7">
        <f>'COM CORREÇÃO'!H3544/1.1331</f>
        <v>128336.3685</v>
      </c>
      <c r="I3544" s="7">
        <f>'COM CORREÇÃO'!I3544/1.1331</f>
        <v>2593109.7125000004</v>
      </c>
      <c r="J3544" s="7">
        <f>'COM CORREÇÃO'!J3544/1.1331</f>
        <v>300225.23300000001</v>
      </c>
      <c r="K3544" s="7">
        <f>'COM CORREÇÃO'!K3544/1.1331</f>
        <v>0</v>
      </c>
      <c r="L3544" s="7">
        <f>'COM CORREÇÃO'!L3544/1.1331</f>
        <v>16437786.040000001</v>
      </c>
      <c r="M3544" s="7">
        <f>'COM CORREÇÃO'!M3544/1.1331</f>
        <v>3108383.1875</v>
      </c>
      <c r="N3544" s="7">
        <f>'COM CORREÇÃO'!N3544/1.1331</f>
        <v>1132727.2725</v>
      </c>
      <c r="O3544" s="7">
        <f>'COM CORREÇÃO'!O3544/1.1331</f>
        <v>1085188.46</v>
      </c>
      <c r="P3544" s="7">
        <f>'COM CORREÇÃO'!P3544/1.1331</f>
        <v>2165368.4175</v>
      </c>
      <c r="Q3544" s="7">
        <f>'COM CORREÇÃO'!Q3544/1.1331</f>
        <v>0</v>
      </c>
      <c r="R3544" s="7">
        <f>'COM CORREÇÃO'!R3544/1.1331</f>
        <v>0</v>
      </c>
      <c r="S3544" s="7" t="e">
        <f>'COM CORREÇÃO'!#REF!/1.1331</f>
        <v>#REF!</v>
      </c>
      <c r="U3544" s="17" t="s">
        <v>3768</v>
      </c>
      <c r="V3544" s="18" t="s">
        <v>12342</v>
      </c>
      <c r="W3544" s="17" t="s">
        <v>12343</v>
      </c>
      <c r="X3544" s="19">
        <v>340068.60000000003</v>
      </c>
      <c r="Y3544" s="19">
        <v>53502.16</v>
      </c>
      <c r="Z3544" s="19">
        <v>65410</v>
      </c>
      <c r="AA3544" s="19">
        <v>1235466.5900000001</v>
      </c>
      <c r="AB3544" s="19">
        <v>170328.34</v>
      </c>
      <c r="AC3544" s="7">
        <f t="shared" si="55"/>
        <v>1864775.6900000002</v>
      </c>
    </row>
    <row r="3545" spans="1:29" x14ac:dyDescent="0.3">
      <c r="A3545" s="8" t="s">
        <v>3167</v>
      </c>
      <c r="B3545" s="9" t="s">
        <v>3404</v>
      </c>
      <c r="C3545" s="10">
        <v>3521903</v>
      </c>
      <c r="D3545" s="7">
        <f>'COM CORREÇÃO'!D3545/1.1331</f>
        <v>1920118.5919999999</v>
      </c>
      <c r="E3545" s="7">
        <f>'COM CORREÇÃO'!E3545/1.1331</f>
        <v>0</v>
      </c>
      <c r="F3545" s="7">
        <f>'COM CORREÇÃO'!F3545/1.1331</f>
        <v>8610.0130560360103</v>
      </c>
      <c r="G3545" s="7">
        <f>'COM CORREÇÃO'!G3545/1.1331</f>
        <v>0</v>
      </c>
      <c r="H3545" s="7">
        <f>'COM CORREÇÃO'!H3545/1.1331</f>
        <v>67394.406499999997</v>
      </c>
      <c r="I3545" s="7">
        <f>'COM CORREÇÃO'!I3545/1.1331</f>
        <v>1470132.2805000001</v>
      </c>
      <c r="J3545" s="7">
        <f>'COM CORREÇÃO'!J3545/1.1331</f>
        <v>260724.50150000001</v>
      </c>
      <c r="K3545" s="7">
        <f>'COM CORREÇÃO'!K3545/1.1331</f>
        <v>0</v>
      </c>
      <c r="L3545" s="7">
        <f>'COM CORREÇÃO'!L3545/1.1331</f>
        <v>15133560.859999999</v>
      </c>
      <c r="M3545" s="7">
        <f>'COM CORREÇÃO'!M3545/1.1331</f>
        <v>1428204.4924999999</v>
      </c>
      <c r="N3545" s="7">
        <f>'COM CORREÇÃO'!N3545/1.1331</f>
        <v>612485.4375</v>
      </c>
      <c r="O3545" s="7">
        <f>'COM CORREÇÃO'!O3545/1.1331</f>
        <v>480435.40749999997</v>
      </c>
      <c r="P3545" s="7">
        <f>'COM CORREÇÃO'!P3545/1.1331</f>
        <v>815619.8</v>
      </c>
      <c r="Q3545" s="7">
        <f>'COM CORREÇÃO'!Q3545/1.1331</f>
        <v>0</v>
      </c>
      <c r="R3545" s="7">
        <f>'COM CORREÇÃO'!R3545/1.1331</f>
        <v>0</v>
      </c>
      <c r="S3545" s="7" t="e">
        <f>'COM CORREÇÃO'!#REF!/1.1331</f>
        <v>#REF!</v>
      </c>
      <c r="U3545" s="17" t="s">
        <v>3768</v>
      </c>
      <c r="V3545" s="18" t="s">
        <v>12344</v>
      </c>
      <c r="W3545" s="17" t="s">
        <v>12345</v>
      </c>
      <c r="X3545" s="19">
        <v>595913</v>
      </c>
      <c r="Y3545" s="19">
        <v>9669.69</v>
      </c>
      <c r="Z3545" s="19">
        <v>99700</v>
      </c>
      <c r="AA3545" s="19">
        <v>2139370.42</v>
      </c>
      <c r="AB3545" s="19">
        <v>294539.72000000003</v>
      </c>
      <c r="AC3545" s="7">
        <f t="shared" si="55"/>
        <v>3139192.83</v>
      </c>
    </row>
    <row r="3546" spans="1:29" x14ac:dyDescent="0.3">
      <c r="A3546" s="8" t="s">
        <v>3167</v>
      </c>
      <c r="B3546" s="9" t="s">
        <v>3405</v>
      </c>
      <c r="C3546" s="10">
        <v>3522000</v>
      </c>
      <c r="D3546" s="7">
        <f>'COM CORREÇÃO'!D3546/1.1331</f>
        <v>1021556.1350000001</v>
      </c>
      <c r="E3546" s="7">
        <f>'COM CORREÇÃO'!E3546/1.1331</f>
        <v>0</v>
      </c>
      <c r="F3546" s="7">
        <f>'COM CORREÇÃO'!F3546/1.1331</f>
        <v>2479.4614318038753</v>
      </c>
      <c r="G3546" s="7">
        <f>'COM CORREÇÃO'!G3546/1.1331</f>
        <v>7869.68</v>
      </c>
      <c r="H3546" s="7">
        <f>'COM CORREÇÃO'!H3546/1.1331</f>
        <v>12528.427000000001</v>
      </c>
      <c r="I3546" s="7">
        <f>'COM CORREÇÃO'!I3546/1.1331</f>
        <v>421211.26200000005</v>
      </c>
      <c r="J3546" s="7">
        <f>'COM CORREÇÃO'!J3546/1.1331</f>
        <v>33534.726000000002</v>
      </c>
      <c r="K3546" s="7">
        <f>'COM CORREÇÃO'!K3546/1.1331</f>
        <v>0</v>
      </c>
      <c r="L3546" s="7">
        <f>'COM CORREÇÃO'!L3546/1.1331</f>
        <v>2639104.67</v>
      </c>
      <c r="M3546" s="7">
        <f>'COM CORREÇÃO'!M3546/1.1331</f>
        <v>190550.83749999999</v>
      </c>
      <c r="N3546" s="7">
        <f>'COM CORREÇÃO'!N3546/1.1331</f>
        <v>112490.0675</v>
      </c>
      <c r="O3546" s="7">
        <f>'COM CORREÇÃO'!O3546/1.1331</f>
        <v>102459.045</v>
      </c>
      <c r="P3546" s="7">
        <f>'COM CORREÇÃO'!P3546/1.1331</f>
        <v>107656.37</v>
      </c>
      <c r="Q3546" s="7">
        <f>'COM CORREÇÃO'!Q3546/1.1331</f>
        <v>0</v>
      </c>
      <c r="R3546" s="7">
        <f>'COM CORREÇÃO'!R3546/1.1331</f>
        <v>0</v>
      </c>
      <c r="S3546" s="7" t="e">
        <f>'COM CORREÇÃO'!#REF!/1.1331</f>
        <v>#REF!</v>
      </c>
      <c r="U3546" s="17" t="s">
        <v>3768</v>
      </c>
      <c r="V3546" s="18" t="s">
        <v>12346</v>
      </c>
      <c r="W3546" s="17" t="s">
        <v>12347</v>
      </c>
      <c r="X3546" s="19">
        <v>44022.400000000001</v>
      </c>
      <c r="Y3546" s="19">
        <v>7789.93</v>
      </c>
      <c r="Z3546" s="19">
        <v>9940</v>
      </c>
      <c r="AA3546" s="19">
        <v>152128.51999999999</v>
      </c>
      <c r="AB3546" s="19">
        <v>13465.58</v>
      </c>
      <c r="AC3546" s="7">
        <f t="shared" si="55"/>
        <v>227346.42999999996</v>
      </c>
    </row>
    <row r="3547" spans="1:29" x14ac:dyDescent="0.3">
      <c r="A3547" s="8" t="s">
        <v>3167</v>
      </c>
      <c r="B3547" s="9" t="s">
        <v>3406</v>
      </c>
      <c r="C3547" s="10">
        <v>3522109</v>
      </c>
      <c r="D3547" s="7">
        <f>'COM CORREÇÃO'!D3547/1.1331</f>
        <v>5448299.3689999999</v>
      </c>
      <c r="E3547" s="7">
        <f>'COM CORREÇÃO'!E3547/1.1331</f>
        <v>0</v>
      </c>
      <c r="F3547" s="7">
        <f>'COM CORREÇÃO'!F3547/1.1331</f>
        <v>12081.537117325221</v>
      </c>
      <c r="G3547" s="7">
        <f>'COM CORREÇÃO'!G3547/1.1331</f>
        <v>0</v>
      </c>
      <c r="H3547" s="7">
        <f>'COM CORREÇÃO'!H3547/1.1331</f>
        <v>830.05799999999999</v>
      </c>
      <c r="I3547" s="7">
        <f>'COM CORREÇÃO'!I3547/1.1331</f>
        <v>2063160.9594999999</v>
      </c>
      <c r="J3547" s="7">
        <f>'COM CORREÇÃO'!J3547/1.1331</f>
        <v>974173.13649999991</v>
      </c>
      <c r="K3547" s="7">
        <f>'COM CORREÇÃO'!K3547/1.1331</f>
        <v>0</v>
      </c>
      <c r="L3547" s="7">
        <f>'COM CORREÇÃO'!L3547/1.1331</f>
        <v>120682648.71999998</v>
      </c>
      <c r="M3547" s="7">
        <f>'COM CORREÇÃO'!M3547/1.1331</f>
        <v>24408802.150000002</v>
      </c>
      <c r="N3547" s="7">
        <f>'COM CORREÇÃO'!N3547/1.1331</f>
        <v>8876732.5975000001</v>
      </c>
      <c r="O3547" s="7">
        <f>'COM CORREÇÃO'!O3547/1.1331</f>
        <v>5601124.085</v>
      </c>
      <c r="P3547" s="7">
        <f>'COM CORREÇÃO'!P3547/1.1331</f>
        <v>5755029.9400000004</v>
      </c>
      <c r="Q3547" s="7">
        <f>'COM CORREÇÃO'!Q3547/1.1331</f>
        <v>0</v>
      </c>
      <c r="R3547" s="7">
        <f>'COM CORREÇÃO'!R3547/1.1331</f>
        <v>42628.702499999999</v>
      </c>
      <c r="S3547" s="7" t="e">
        <f>'COM CORREÇÃO'!#REF!/1.1331</f>
        <v>#REF!</v>
      </c>
      <c r="U3547" s="17" t="s">
        <v>3768</v>
      </c>
      <c r="V3547" s="18" t="s">
        <v>12348</v>
      </c>
      <c r="W3547" s="17" t="s">
        <v>12349</v>
      </c>
      <c r="X3547" s="19">
        <v>37351.599999999999</v>
      </c>
      <c r="Y3547" s="19">
        <v>1611.57</v>
      </c>
      <c r="Z3547" s="19">
        <v>3570</v>
      </c>
      <c r="AA3547" s="19">
        <v>119805.86</v>
      </c>
      <c r="AB3547" s="19">
        <v>12988.87</v>
      </c>
      <c r="AC3547" s="7">
        <f t="shared" si="55"/>
        <v>175327.9</v>
      </c>
    </row>
    <row r="3548" spans="1:29" x14ac:dyDescent="0.3">
      <c r="A3548" s="8" t="s">
        <v>3167</v>
      </c>
      <c r="B3548" s="9" t="s">
        <v>3407</v>
      </c>
      <c r="C3548" s="10">
        <v>3522158</v>
      </c>
      <c r="D3548" s="7">
        <f>'COM CORREÇÃO'!D3548/1.1331</f>
        <v>1021556.1350000001</v>
      </c>
      <c r="E3548" s="7">
        <f>'COM CORREÇÃO'!E3548/1.1331</f>
        <v>0</v>
      </c>
      <c r="F3548" s="7">
        <f>'COM CORREÇÃO'!F3548/1.1331</f>
        <v>1078.0699768939901</v>
      </c>
      <c r="G3548" s="7">
        <f>'COM CORREÇÃO'!G3548/1.1331</f>
        <v>0</v>
      </c>
      <c r="H3548" s="7">
        <f>'COM CORREÇÃO'!H3548/1.1331</f>
        <v>807.09799999999996</v>
      </c>
      <c r="I3548" s="7">
        <f>'COM CORREÇÃO'!I3548/1.1331</f>
        <v>183729.28400000001</v>
      </c>
      <c r="J3548" s="7">
        <f>'COM CORREÇÃO'!J3548/1.1331</f>
        <v>14681.323499999999</v>
      </c>
      <c r="K3548" s="7">
        <f>'COM CORREÇÃO'!K3548/1.1331</f>
        <v>0</v>
      </c>
      <c r="L3548" s="7">
        <f>'COM CORREÇÃO'!L3548/1.1331</f>
        <v>2346770.7800000003</v>
      </c>
      <c r="M3548" s="7">
        <f>'COM CORREÇÃO'!M3548/1.1331</f>
        <v>19272.785</v>
      </c>
      <c r="N3548" s="7">
        <f>'COM CORREÇÃO'!N3548/1.1331</f>
        <v>111464.14</v>
      </c>
      <c r="O3548" s="7">
        <f>'COM CORREÇÃO'!O3548/1.1331</f>
        <v>3337.2275</v>
      </c>
      <c r="P3548" s="7">
        <f>'COM CORREÇÃO'!P3548/1.1331</f>
        <v>315586.96250000002</v>
      </c>
      <c r="Q3548" s="7">
        <f>'COM CORREÇÃO'!Q3548/1.1331</f>
        <v>0</v>
      </c>
      <c r="R3548" s="7">
        <f>'COM CORREÇÃO'!R3548/1.1331</f>
        <v>0</v>
      </c>
      <c r="S3548" s="7" t="e">
        <f>'COM CORREÇÃO'!#REF!/1.1331</f>
        <v>#REF!</v>
      </c>
      <c r="U3548" s="17" t="s">
        <v>3768</v>
      </c>
      <c r="V3548" s="18" t="s">
        <v>12350</v>
      </c>
      <c r="W3548" s="17" t="s">
        <v>12351</v>
      </c>
      <c r="X3548" s="19">
        <v>343794.60000000003</v>
      </c>
      <c r="Y3548" s="19">
        <v>105248.67</v>
      </c>
      <c r="Z3548" s="19">
        <v>84440</v>
      </c>
      <c r="AA3548" s="19">
        <v>1088190.6100000001</v>
      </c>
      <c r="AB3548" s="19">
        <v>97975.81</v>
      </c>
      <c r="AC3548" s="7">
        <f t="shared" si="55"/>
        <v>1719649.6900000002</v>
      </c>
    </row>
    <row r="3549" spans="1:29" x14ac:dyDescent="0.3">
      <c r="A3549" s="8" t="s">
        <v>3167</v>
      </c>
      <c r="B3549" s="9" t="s">
        <v>3408</v>
      </c>
      <c r="C3549" s="10">
        <v>3522208</v>
      </c>
      <c r="D3549" s="7">
        <f>'COM CORREÇÃO'!D3549/1.1331</f>
        <v>8392325.7469999995</v>
      </c>
      <c r="E3549" s="7">
        <f>'COM CORREÇÃO'!E3549/1.1331</f>
        <v>0</v>
      </c>
      <c r="F3549" s="7">
        <f>'COM CORREÇÃO'!F3549/1.1331</f>
        <v>30562.94578645812</v>
      </c>
      <c r="G3549" s="7">
        <f>'COM CORREÇÃO'!G3549/1.1331</f>
        <v>0</v>
      </c>
      <c r="H3549" s="7">
        <f>'COM CORREÇÃO'!H3549/1.1331</f>
        <v>2155.7485000000001</v>
      </c>
      <c r="I3549" s="7">
        <f>'COM CORREÇÃO'!I3549/1.1331</f>
        <v>5217765.9649999999</v>
      </c>
      <c r="J3549" s="7">
        <f>'COM CORREÇÃO'!J3549/1.1331</f>
        <v>1380995.3460000001</v>
      </c>
      <c r="K3549" s="7">
        <f>'COM CORREÇÃO'!K3549/1.1331</f>
        <v>0</v>
      </c>
      <c r="L3549" s="7">
        <f>'COM CORREÇÃO'!L3549/1.1331</f>
        <v>104696609.11</v>
      </c>
      <c r="M3549" s="7">
        <f>'COM CORREÇÃO'!M3549/1.1331</f>
        <v>12143792.5725</v>
      </c>
      <c r="N3549" s="7">
        <f>'COM CORREÇÃO'!N3549/1.1331</f>
        <v>6075529.8049999997</v>
      </c>
      <c r="O3549" s="7">
        <f>'COM CORREÇÃO'!O3549/1.1331</f>
        <v>1218700.585</v>
      </c>
      <c r="P3549" s="7">
        <f>'COM CORREÇÃO'!P3549/1.1331</f>
        <v>10987772.41</v>
      </c>
      <c r="Q3549" s="7">
        <f>'COM CORREÇÃO'!Q3549/1.1331</f>
        <v>0</v>
      </c>
      <c r="R3549" s="7">
        <f>'COM CORREÇÃO'!R3549/1.1331</f>
        <v>47365.215000000004</v>
      </c>
      <c r="S3549" s="7" t="e">
        <f>'COM CORREÇÃO'!#REF!/1.1331</f>
        <v>#REF!</v>
      </c>
      <c r="U3549" s="17" t="s">
        <v>3768</v>
      </c>
      <c r="V3549" s="18" t="s">
        <v>12352</v>
      </c>
      <c r="W3549" s="17" t="s">
        <v>12353</v>
      </c>
      <c r="X3549" s="19">
        <v>137706.79999999999</v>
      </c>
      <c r="Y3549" s="19">
        <v>0</v>
      </c>
      <c r="Z3549" s="19">
        <v>23190</v>
      </c>
      <c r="AA3549" s="19">
        <v>407799.42</v>
      </c>
      <c r="AB3549" s="19">
        <v>48172.800000000003</v>
      </c>
      <c r="AC3549" s="7">
        <f t="shared" si="55"/>
        <v>616869.02</v>
      </c>
    </row>
    <row r="3550" spans="1:29" x14ac:dyDescent="0.3">
      <c r="A3550" s="8" t="s">
        <v>3167</v>
      </c>
      <c r="B3550" s="9" t="s">
        <v>3409</v>
      </c>
      <c r="C3550" s="10">
        <v>3522307</v>
      </c>
      <c r="D3550" s="7">
        <f>'COM CORREÇÃO'!D3550/1.1331</f>
        <v>8392325.7469999995</v>
      </c>
      <c r="E3550" s="7">
        <f>'COM CORREÇÃO'!E3550/1.1331</f>
        <v>0</v>
      </c>
      <c r="F3550" s="7">
        <f>'COM CORREÇÃO'!F3550/1.1331</f>
        <v>47636.62623338015</v>
      </c>
      <c r="G3550" s="7">
        <f>'COM CORREÇÃO'!G3550/1.1331</f>
        <v>0</v>
      </c>
      <c r="H3550" s="7">
        <f>'COM CORREÇÃO'!H3550/1.1331</f>
        <v>187156.80600000001</v>
      </c>
      <c r="I3550" s="7">
        <f>'COM CORREÇÃO'!I3550/1.1331</f>
        <v>8119473.3469999991</v>
      </c>
      <c r="J3550" s="7">
        <f>'COM CORREÇÃO'!J3550/1.1331</f>
        <v>2083933.2395000001</v>
      </c>
      <c r="K3550" s="7">
        <f>'COM CORREÇÃO'!K3550/1.1331</f>
        <v>0</v>
      </c>
      <c r="L3550" s="7">
        <f>'COM CORREÇÃO'!L3550/1.1331</f>
        <v>99128115.530000001</v>
      </c>
      <c r="M3550" s="7">
        <f>'COM CORREÇÃO'!M3550/1.1331</f>
        <v>6811285.7999999998</v>
      </c>
      <c r="N3550" s="7">
        <f>'COM CORREÇÃO'!N3550/1.1331</f>
        <v>8279297.0049999999</v>
      </c>
      <c r="O3550" s="7">
        <f>'COM CORREÇÃO'!O3550/1.1331</f>
        <v>3282823.92</v>
      </c>
      <c r="P3550" s="7">
        <f>'COM CORREÇÃO'!P3550/1.1331</f>
        <v>13736424.535</v>
      </c>
      <c r="Q3550" s="7">
        <f>'COM CORREÇÃO'!Q3550/1.1331</f>
        <v>0</v>
      </c>
      <c r="R3550" s="7">
        <f>'COM CORREÇÃO'!R3550/1.1331</f>
        <v>341511.33000000007</v>
      </c>
      <c r="S3550" s="7" t="e">
        <f>'COM CORREÇÃO'!#REF!/1.1331</f>
        <v>#REF!</v>
      </c>
      <c r="U3550" s="17" t="s">
        <v>3768</v>
      </c>
      <c r="V3550" s="18" t="s">
        <v>12354</v>
      </c>
      <c r="W3550" s="17" t="s">
        <v>12355</v>
      </c>
      <c r="X3550" s="19">
        <v>146765.20000000001</v>
      </c>
      <c r="Y3550" s="19">
        <v>11344.19</v>
      </c>
      <c r="Z3550" s="19">
        <v>19000</v>
      </c>
      <c r="AA3550" s="19">
        <v>366535.95</v>
      </c>
      <c r="AB3550" s="19">
        <v>35664.31</v>
      </c>
      <c r="AC3550" s="7">
        <f t="shared" si="55"/>
        <v>579309.65000000014</v>
      </c>
    </row>
    <row r="3551" spans="1:29" x14ac:dyDescent="0.3">
      <c r="A3551" s="8" t="s">
        <v>3167</v>
      </c>
      <c r="B3551" s="9" t="s">
        <v>3410</v>
      </c>
      <c r="C3551" s="10">
        <v>3522406</v>
      </c>
      <c r="D3551" s="7">
        <f>'COM CORREÇÃO'!D3551/1.1331</f>
        <v>5107780.6570000006</v>
      </c>
      <c r="E3551" s="7">
        <f>'COM CORREÇÃO'!E3551/1.1331</f>
        <v>0</v>
      </c>
      <c r="F3551" s="7">
        <f>'COM CORREÇÃO'!F3551/1.1331</f>
        <v>30495.919471819423</v>
      </c>
      <c r="G3551" s="7">
        <f>'COM CORREÇÃO'!G3551/1.1331</f>
        <v>0</v>
      </c>
      <c r="H3551" s="7">
        <f>'COM CORREÇÃO'!H3551/1.1331</f>
        <v>255038.83900000007</v>
      </c>
      <c r="I3551" s="7">
        <f>'COM CORREÇÃO'!I3551/1.1331</f>
        <v>5187560.273</v>
      </c>
      <c r="J3551" s="7">
        <f>'COM CORREÇÃO'!J3551/1.1331</f>
        <v>1383895.5120000001</v>
      </c>
      <c r="K3551" s="7">
        <f>'COM CORREÇÃO'!K3551/1.1331</f>
        <v>0</v>
      </c>
      <c r="L3551" s="7">
        <f>'COM CORREÇÃO'!L3551/1.1331</f>
        <v>97417457.859999999</v>
      </c>
      <c r="M3551" s="7">
        <f>'COM CORREÇÃO'!M3551/1.1331</f>
        <v>4736025</v>
      </c>
      <c r="N3551" s="7">
        <f>'COM CORREÇÃO'!N3551/1.1331</f>
        <v>3700666.9275000002</v>
      </c>
      <c r="O3551" s="7">
        <f>'COM CORREÇÃO'!O3551/1.1331</f>
        <v>2156357.9525000001</v>
      </c>
      <c r="P3551" s="7">
        <f>'COM CORREÇÃO'!P3551/1.1331</f>
        <v>8217992.4700000007</v>
      </c>
      <c r="Q3551" s="7">
        <f>'COM CORREÇÃO'!Q3551/1.1331</f>
        <v>0</v>
      </c>
      <c r="R3551" s="7">
        <f>'COM CORREÇÃO'!R3551/1.1331</f>
        <v>0</v>
      </c>
      <c r="S3551" s="7" t="e">
        <f>'COM CORREÇÃO'!#REF!/1.1331</f>
        <v>#REF!</v>
      </c>
      <c r="U3551" s="17" t="s">
        <v>3768</v>
      </c>
      <c r="V3551" s="18" t="s">
        <v>12356</v>
      </c>
      <c r="W3551" s="17" t="s">
        <v>12357</v>
      </c>
      <c r="X3551" s="19">
        <v>111894</v>
      </c>
      <c r="Y3551" s="19">
        <v>158342.75</v>
      </c>
      <c r="Z3551" s="19">
        <v>31630</v>
      </c>
      <c r="AA3551" s="19">
        <v>411618.89</v>
      </c>
      <c r="AB3551" s="19">
        <v>61626.340000000004</v>
      </c>
      <c r="AC3551" s="7">
        <f t="shared" si="55"/>
        <v>775111.98</v>
      </c>
    </row>
    <row r="3552" spans="1:29" x14ac:dyDescent="0.3">
      <c r="A3552" s="8" t="s">
        <v>3167</v>
      </c>
      <c r="B3552" s="9" t="s">
        <v>3411</v>
      </c>
      <c r="C3552" s="10">
        <v>3522505</v>
      </c>
      <c r="D3552" s="7">
        <f>'COM CORREÇÃO'!D3552/1.1331</f>
        <v>8392325.7469999995</v>
      </c>
      <c r="E3552" s="7">
        <f>'COM CORREÇÃO'!E3552/1.1331</f>
        <v>0</v>
      </c>
      <c r="F3552" s="7">
        <f>'COM CORREÇÃO'!F3552/1.1331</f>
        <v>92347.158699485124</v>
      </c>
      <c r="G3552" s="7">
        <f>'COM CORREÇÃO'!G3552/1.1331</f>
        <v>237665.11000000004</v>
      </c>
      <c r="H3552" s="7">
        <f>'COM CORREÇÃO'!H3552/1.1331</f>
        <v>212.066</v>
      </c>
      <c r="I3552" s="7">
        <f>'COM CORREÇÃO'!I3552/1.1331</f>
        <v>15518871.446000002</v>
      </c>
      <c r="J3552" s="7">
        <f>'COM CORREÇÃO'!J3552/1.1331</f>
        <v>1869435.0495000004</v>
      </c>
      <c r="K3552" s="7">
        <f>'COM CORREÇÃO'!K3552/1.1331</f>
        <v>0</v>
      </c>
      <c r="L3552" s="7">
        <f>'COM CORREÇÃO'!L3552/1.1331</f>
        <v>179938105.92000002</v>
      </c>
      <c r="M3552" s="7">
        <f>'COM CORREÇÃO'!M3552/1.1331</f>
        <v>12848622.9</v>
      </c>
      <c r="N3552" s="7">
        <f>'COM CORREÇÃO'!N3552/1.1331</f>
        <v>11445653.9625</v>
      </c>
      <c r="O3552" s="7">
        <f>'COM CORREÇÃO'!O3552/1.1331</f>
        <v>3406508.57</v>
      </c>
      <c r="P3552" s="7">
        <f>'COM CORREÇÃO'!P3552/1.1331</f>
        <v>23198331.719999999</v>
      </c>
      <c r="Q3552" s="7">
        <f>'COM CORREÇÃO'!Q3552/1.1331</f>
        <v>0</v>
      </c>
      <c r="R3552" s="7">
        <f>'COM CORREÇÃO'!R3552/1.1331</f>
        <v>47365.215000000004</v>
      </c>
      <c r="S3552" s="7" t="e">
        <f>'COM CORREÇÃO'!#REF!/1.1331</f>
        <v>#REF!</v>
      </c>
      <c r="U3552" s="17" t="s">
        <v>3768</v>
      </c>
      <c r="V3552" s="18" t="s">
        <v>11198</v>
      </c>
      <c r="W3552" s="17" t="s">
        <v>12358</v>
      </c>
      <c r="X3552" s="19">
        <v>224947.80000000002</v>
      </c>
      <c r="Y3552" s="19">
        <v>77799.95</v>
      </c>
      <c r="Z3552" s="19">
        <v>46380</v>
      </c>
      <c r="AA3552" s="19">
        <v>600861.13</v>
      </c>
      <c r="AB3552" s="19">
        <v>62067.020000000004</v>
      </c>
      <c r="AC3552" s="7">
        <f t="shared" si="55"/>
        <v>1012055.9</v>
      </c>
    </row>
    <row r="3553" spans="1:29" x14ac:dyDescent="0.3">
      <c r="A3553" s="8" t="s">
        <v>3167</v>
      </c>
      <c r="B3553" s="9" t="s">
        <v>3412</v>
      </c>
      <c r="C3553" s="10">
        <v>3522604</v>
      </c>
      <c r="D3553" s="7">
        <f>'COM CORREÇÃO'!D3553/1.1331</f>
        <v>4426743.2350000003</v>
      </c>
      <c r="E3553" s="7">
        <f>'COM CORREÇÃO'!E3553/1.1331</f>
        <v>0</v>
      </c>
      <c r="F3553" s="7">
        <f>'COM CORREÇÃO'!F3553/1.1331</f>
        <v>38954.728186622458</v>
      </c>
      <c r="G3553" s="7">
        <f>'COM CORREÇÃO'!G3553/1.1331</f>
        <v>125520.9795</v>
      </c>
      <c r="H3553" s="7">
        <f>'COM CORREÇÃO'!H3553/1.1331</f>
        <v>42258.713000000003</v>
      </c>
      <c r="I3553" s="7">
        <f>'COM CORREÇÃO'!I3553/1.1331</f>
        <v>6521908.1950000003</v>
      </c>
      <c r="J3553" s="7">
        <f>'COM CORREÇÃO'!J3553/1.1331</f>
        <v>1114658.1725000001</v>
      </c>
      <c r="K3553" s="7">
        <f>'COM CORREÇÃO'!K3553/1.1331</f>
        <v>0</v>
      </c>
      <c r="L3553" s="7">
        <f>'COM CORREÇÃO'!L3553/1.1331</f>
        <v>36388597.280000001</v>
      </c>
      <c r="M3553" s="7">
        <f>'COM CORREÇÃO'!M3553/1.1331</f>
        <v>7169170.3849999998</v>
      </c>
      <c r="N3553" s="7">
        <f>'COM CORREÇÃO'!N3553/1.1331</f>
        <v>4813320.2675000001</v>
      </c>
      <c r="O3553" s="7">
        <f>'COM CORREÇÃO'!O3553/1.1331</f>
        <v>1674028.0725</v>
      </c>
      <c r="P3553" s="7">
        <f>'COM CORREÇÃO'!P3553/1.1331</f>
        <v>7357767.4900000002</v>
      </c>
      <c r="Q3553" s="7">
        <f>'COM CORREÇÃO'!Q3553/1.1331</f>
        <v>0</v>
      </c>
      <c r="R3553" s="7">
        <f>'COM CORREÇÃO'!R3553/1.1331</f>
        <v>0</v>
      </c>
      <c r="S3553" s="7" t="e">
        <f>'COM CORREÇÃO'!#REF!/1.1331</f>
        <v>#REF!</v>
      </c>
      <c r="U3553" s="17" t="s">
        <v>3768</v>
      </c>
      <c r="V3553" s="18" t="s">
        <v>12359</v>
      </c>
      <c r="W3553" s="17" t="s">
        <v>12360</v>
      </c>
      <c r="X3553" s="19">
        <v>117632.40000000001</v>
      </c>
      <c r="Y3553" s="19">
        <v>17899.95</v>
      </c>
      <c r="Z3553" s="19">
        <v>23000</v>
      </c>
      <c r="AA3553" s="19">
        <v>341013.58</v>
      </c>
      <c r="AB3553" s="19">
        <v>37943.96</v>
      </c>
      <c r="AC3553" s="7">
        <f t="shared" si="55"/>
        <v>537489.89</v>
      </c>
    </row>
    <row r="3554" spans="1:29" x14ac:dyDescent="0.3">
      <c r="A3554" s="8" t="s">
        <v>3167</v>
      </c>
      <c r="B3554" s="9" t="s">
        <v>3413</v>
      </c>
      <c r="C3554" s="10">
        <v>3522653</v>
      </c>
      <c r="D3554" s="7">
        <f>'COM CORREÇÃO'!D3554/1.1331</f>
        <v>1021556.1350000001</v>
      </c>
      <c r="E3554" s="7">
        <f>'COM CORREÇÃO'!E3554/1.1331</f>
        <v>0</v>
      </c>
      <c r="F3554" s="7">
        <f>'COM CORREÇÃO'!F3554/1.1331</f>
        <v>1693.8047284460999</v>
      </c>
      <c r="G3554" s="7">
        <f>'COM CORREÇÃO'!G3554/1.1331</f>
        <v>0</v>
      </c>
      <c r="H3554" s="7">
        <f>'COM CORREÇÃO'!H3554/1.1331</f>
        <v>3275.3290000000002</v>
      </c>
      <c r="I3554" s="7">
        <f>'COM CORREÇÃO'!I3554/1.1331</f>
        <v>284406.34399999998</v>
      </c>
      <c r="J3554" s="7">
        <f>'COM CORREÇÃO'!J3554/1.1331</f>
        <v>29202.560000000001</v>
      </c>
      <c r="K3554" s="7">
        <f>'COM CORREÇÃO'!K3554/1.1331</f>
        <v>0</v>
      </c>
      <c r="L3554" s="7">
        <f>'COM CORREÇÃO'!L3554/1.1331</f>
        <v>3346906.8400000003</v>
      </c>
      <c r="M3554" s="7">
        <f>'COM CORREÇÃO'!M3554/1.1331</f>
        <v>30491.615000000002</v>
      </c>
      <c r="N3554" s="7">
        <f>'COM CORREÇÃO'!N3554/1.1331</f>
        <v>154010.27000000002</v>
      </c>
      <c r="O3554" s="7">
        <f>'COM CORREÇÃO'!O3554/1.1331</f>
        <v>84005.137499999997</v>
      </c>
      <c r="P3554" s="7">
        <f>'COM CORREÇÃO'!P3554/1.1331</f>
        <v>280702.82750000001</v>
      </c>
      <c r="Q3554" s="7">
        <f>'COM CORREÇÃO'!Q3554/1.1331</f>
        <v>0</v>
      </c>
      <c r="R3554" s="7">
        <f>'COM CORREÇÃO'!R3554/1.1331</f>
        <v>0</v>
      </c>
      <c r="S3554" s="7" t="e">
        <f>'COM CORREÇÃO'!#REF!/1.1331</f>
        <v>#REF!</v>
      </c>
      <c r="U3554" s="17" t="s">
        <v>3768</v>
      </c>
      <c r="V3554" s="18" t="s">
        <v>12361</v>
      </c>
      <c r="W3554" s="17" t="s">
        <v>12362</v>
      </c>
      <c r="X3554" s="19">
        <v>179359</v>
      </c>
      <c r="Y3554" s="19">
        <v>42304.39</v>
      </c>
      <c r="Z3554" s="19">
        <v>40750</v>
      </c>
      <c r="AA3554" s="19">
        <v>553459.38</v>
      </c>
      <c r="AB3554" s="19">
        <v>50222.15</v>
      </c>
      <c r="AC3554" s="7">
        <f t="shared" si="55"/>
        <v>866094.92</v>
      </c>
    </row>
    <row r="3555" spans="1:29" x14ac:dyDescent="0.3">
      <c r="A3555" s="8" t="s">
        <v>3167</v>
      </c>
      <c r="B3555" s="9" t="s">
        <v>3414</v>
      </c>
      <c r="C3555" s="10">
        <v>3522703</v>
      </c>
      <c r="D3555" s="7">
        <f>'COM CORREÇÃO'!D3555/1.1331</f>
        <v>3064668.3930000002</v>
      </c>
      <c r="E3555" s="7">
        <f>'COM CORREÇÃO'!E3555/1.1331</f>
        <v>0</v>
      </c>
      <c r="F3555" s="7">
        <f>'COM CORREÇÃO'!F3555/1.1331</f>
        <v>15308.985878277261</v>
      </c>
      <c r="G3555" s="7">
        <f>'COM CORREÇÃO'!G3555/1.1331</f>
        <v>0</v>
      </c>
      <c r="H3555" s="7">
        <f>'COM CORREÇÃO'!H3555/1.1331</f>
        <v>94645.217500000013</v>
      </c>
      <c r="I3555" s="7">
        <f>'COM CORREÇÃO'!I3555/1.1331</f>
        <v>2611951.9890000001</v>
      </c>
      <c r="J3555" s="7">
        <f>'COM CORREÇÃO'!J3555/1.1331</f>
        <v>627394.52350000001</v>
      </c>
      <c r="K3555" s="7">
        <f>'COM CORREÇÃO'!K3555/1.1331</f>
        <v>0</v>
      </c>
      <c r="L3555" s="7">
        <f>'COM CORREÇÃO'!L3555/1.1331</f>
        <v>18197967.310000002</v>
      </c>
      <c r="M3555" s="7">
        <f>'COM CORREÇÃO'!M3555/1.1331</f>
        <v>2904856.9224999999</v>
      </c>
      <c r="N3555" s="7">
        <f>'COM CORREÇÃO'!N3555/1.1331</f>
        <v>1696877.3725000001</v>
      </c>
      <c r="O3555" s="7">
        <f>'COM CORREÇÃO'!O3555/1.1331</f>
        <v>972160.52749999997</v>
      </c>
      <c r="P3555" s="7">
        <f>'COM CORREÇÃO'!P3555/1.1331</f>
        <v>2565582.1675</v>
      </c>
      <c r="Q3555" s="7">
        <f>'COM CORREÇÃO'!Q3555/1.1331</f>
        <v>0</v>
      </c>
      <c r="R3555" s="7">
        <f>'COM CORREÇÃO'!R3555/1.1331</f>
        <v>0</v>
      </c>
      <c r="S3555" s="7" t="e">
        <f>'COM CORREÇÃO'!#REF!/1.1331</f>
        <v>#REF!</v>
      </c>
      <c r="U3555" s="17" t="s">
        <v>3768</v>
      </c>
      <c r="V3555" s="18" t="s">
        <v>12363</v>
      </c>
      <c r="W3555" s="17" t="s">
        <v>12364</v>
      </c>
      <c r="X3555" s="19">
        <v>167457.60000000001</v>
      </c>
      <c r="Y3555" s="19">
        <v>358078.34</v>
      </c>
      <c r="Z3555" s="19">
        <v>55860</v>
      </c>
      <c r="AA3555" s="19">
        <v>648600.06000000006</v>
      </c>
      <c r="AB3555" s="19">
        <v>115355.54000000001</v>
      </c>
      <c r="AC3555" s="7">
        <f t="shared" si="55"/>
        <v>1345351.54</v>
      </c>
    </row>
    <row r="3556" spans="1:29" x14ac:dyDescent="0.3">
      <c r="A3556" s="8" t="s">
        <v>3167</v>
      </c>
      <c r="B3556" s="9" t="s">
        <v>1348</v>
      </c>
      <c r="C3556" s="10">
        <v>3522802</v>
      </c>
      <c r="D3556" s="7">
        <f>'COM CORREÇÃO'!D3556/1.1331</f>
        <v>1702593.5545000001</v>
      </c>
      <c r="E3556" s="7">
        <f>'COM CORREÇÃO'!E3556/1.1331</f>
        <v>0</v>
      </c>
      <c r="F3556" s="7">
        <f>'COM CORREÇÃO'!F3556/1.1331</f>
        <v>4722.3550958927763</v>
      </c>
      <c r="G3556" s="7">
        <f>'COM CORREÇÃO'!G3556/1.1331</f>
        <v>0</v>
      </c>
      <c r="H3556" s="7">
        <f>'COM CORREÇÃO'!H3556/1.1331</f>
        <v>85515.288</v>
      </c>
      <c r="I3556" s="7">
        <f>'COM CORREÇÃO'!I3556/1.1331</f>
        <v>804840.12250000006</v>
      </c>
      <c r="J3556" s="7">
        <f>'COM CORREÇÃO'!J3556/1.1331</f>
        <v>159784.70500000002</v>
      </c>
      <c r="K3556" s="7">
        <f>'COM CORREÇÃO'!K3556/1.1331</f>
        <v>0</v>
      </c>
      <c r="L3556" s="7">
        <f>'COM CORREÇÃO'!L3556/1.1331</f>
        <v>9772603.1699999999</v>
      </c>
      <c r="M3556" s="7">
        <f>'COM CORREÇÃO'!M3556/1.1331</f>
        <v>380144.0575</v>
      </c>
      <c r="N3556" s="7">
        <f>'COM CORREÇÃO'!N3556/1.1331</f>
        <v>366560.69750000001</v>
      </c>
      <c r="O3556" s="7">
        <f>'COM CORREÇÃO'!O3556/1.1331</f>
        <v>333785.22249999997</v>
      </c>
      <c r="P3556" s="7">
        <f>'COM CORREÇÃO'!P3556/1.1331</f>
        <v>609557.3125</v>
      </c>
      <c r="Q3556" s="7">
        <f>'COM CORREÇÃO'!Q3556/1.1331</f>
        <v>0</v>
      </c>
      <c r="R3556" s="7">
        <f>'COM CORREÇÃO'!R3556/1.1331</f>
        <v>0</v>
      </c>
      <c r="S3556" s="7" t="e">
        <f>'COM CORREÇÃO'!#REF!/1.1331</f>
        <v>#REF!</v>
      </c>
      <c r="U3556" s="17" t="s">
        <v>3768</v>
      </c>
      <c r="V3556" s="18" t="s">
        <v>12365</v>
      </c>
      <c r="W3556" s="17" t="s">
        <v>12366</v>
      </c>
      <c r="X3556" s="19">
        <v>156287.6</v>
      </c>
      <c r="Y3556" s="19">
        <v>91545.99</v>
      </c>
      <c r="Z3556" s="19">
        <v>35440</v>
      </c>
      <c r="AA3556" s="19">
        <v>516900.19</v>
      </c>
      <c r="AB3556" s="19">
        <v>52524.74</v>
      </c>
      <c r="AC3556" s="7">
        <f t="shared" si="55"/>
        <v>852698.52</v>
      </c>
    </row>
    <row r="3557" spans="1:29" x14ac:dyDescent="0.3">
      <c r="A3557" s="8" t="s">
        <v>3167</v>
      </c>
      <c r="B3557" s="9" t="s">
        <v>3415</v>
      </c>
      <c r="C3557" s="10">
        <v>3522901</v>
      </c>
      <c r="D3557" s="7">
        <f>'COM CORREÇÃO'!D3557/1.1331</f>
        <v>1702593.5545000001</v>
      </c>
      <c r="E3557" s="7">
        <f>'COM CORREÇÃO'!E3557/1.1331</f>
        <v>0</v>
      </c>
      <c r="F3557" s="7">
        <f>'COM CORREÇÃO'!F3557/1.1331</f>
        <v>6596.2527998724663</v>
      </c>
      <c r="G3557" s="7">
        <f>'COM CORREÇÃO'!G3557/1.1331</f>
        <v>21324.234</v>
      </c>
      <c r="H3557" s="7">
        <f>'COM CORREÇÃO'!H3557/1.1331</f>
        <v>21558.651000000002</v>
      </c>
      <c r="I3557" s="7">
        <f>'COM CORREÇÃO'!I3557/1.1331</f>
        <v>1104531.9280000001</v>
      </c>
      <c r="J3557" s="7">
        <f>'COM CORREÇÃO'!J3557/1.1331</f>
        <v>143141.58300000001</v>
      </c>
      <c r="K3557" s="7">
        <f>'COM CORREÇÃO'!K3557/1.1331</f>
        <v>0</v>
      </c>
      <c r="L3557" s="7">
        <f>'COM CORREÇÃO'!L3557/1.1331</f>
        <v>11398317.219999999</v>
      </c>
      <c r="M3557" s="7">
        <f>'COM CORREÇÃO'!M3557/1.1331</f>
        <v>565564.43999999994</v>
      </c>
      <c r="N3557" s="7">
        <f>'COM CORREÇÃO'!N3557/1.1331</f>
        <v>424095.04</v>
      </c>
      <c r="O3557" s="7">
        <f>'COM CORREÇÃO'!O3557/1.1331</f>
        <v>480347.47249999997</v>
      </c>
      <c r="P3557" s="7">
        <f>'COM CORREÇÃO'!P3557/1.1331</f>
        <v>872736.72750000004</v>
      </c>
      <c r="Q3557" s="7">
        <f>'COM CORREÇÃO'!Q3557/1.1331</f>
        <v>0</v>
      </c>
      <c r="R3557" s="7">
        <f>'COM CORREÇÃO'!R3557/1.1331</f>
        <v>0</v>
      </c>
      <c r="S3557" s="7" t="e">
        <f>'COM CORREÇÃO'!#REF!/1.1331</f>
        <v>#REF!</v>
      </c>
      <c r="U3557" s="17" t="s">
        <v>3768</v>
      </c>
      <c r="V3557" s="18" t="s">
        <v>12367</v>
      </c>
      <c r="W3557" s="17" t="s">
        <v>12368</v>
      </c>
      <c r="X3557" s="19">
        <v>102142.8</v>
      </c>
      <c r="Y3557" s="19">
        <v>2198.7000000000003</v>
      </c>
      <c r="Z3557" s="19">
        <v>13980</v>
      </c>
      <c r="AA3557" s="19">
        <v>255680.88</v>
      </c>
      <c r="AB3557" s="19">
        <v>26883.420000000002</v>
      </c>
      <c r="AC3557" s="7">
        <f t="shared" si="55"/>
        <v>400885.8</v>
      </c>
    </row>
    <row r="3558" spans="1:29" x14ac:dyDescent="0.3">
      <c r="A3558" s="8" t="s">
        <v>3167</v>
      </c>
      <c r="B3558" s="9" t="s">
        <v>5327</v>
      </c>
      <c r="C3558" s="10">
        <v>3523008</v>
      </c>
      <c r="D3558" s="7">
        <f>'COM CORREÇÃO'!D3558/1.1331</f>
        <v>1021556.1350000001</v>
      </c>
      <c r="E3558" s="7">
        <f>'COM CORREÇÃO'!E3558/1.1331</f>
        <v>0</v>
      </c>
      <c r="F3558" s="7">
        <f>'COM CORREÇÃO'!F3558/1.1331</f>
        <v>2908.1664232942858</v>
      </c>
      <c r="G3558" s="7">
        <f>'COM CORREÇÃO'!G3558/1.1331</f>
        <v>0</v>
      </c>
      <c r="H3558" s="7">
        <f>'COM CORREÇÃO'!H3558/1.1331</f>
        <v>24699.358</v>
      </c>
      <c r="I3558" s="7">
        <f>'COM CORREÇÃO'!I3558/1.1331</f>
        <v>489835.00800000003</v>
      </c>
      <c r="J3558" s="7">
        <f>'COM CORREÇÃO'!J3558/1.1331</f>
        <v>27492.740000000005</v>
      </c>
      <c r="K3558" s="7">
        <f>'COM CORREÇÃO'!K3558/1.1331</f>
        <v>0</v>
      </c>
      <c r="L3558" s="7">
        <f>'COM CORREÇÃO'!L3558/1.1331</f>
        <v>2956111.6399999997</v>
      </c>
      <c r="M3558" s="7">
        <f>'COM CORREÇÃO'!M3558/1.1331</f>
        <v>70604.035000000003</v>
      </c>
      <c r="N3558" s="7">
        <f>'COM CORREÇÃO'!N3558/1.1331</f>
        <v>207345.91500000004</v>
      </c>
      <c r="O3558" s="7">
        <f>'COM CORREÇÃO'!O3558/1.1331</f>
        <v>56596.535000000003</v>
      </c>
      <c r="P3558" s="7">
        <f>'COM CORREÇÃO'!P3558/1.1331</f>
        <v>198527.95749999999</v>
      </c>
      <c r="Q3558" s="7">
        <f>'COM CORREÇÃO'!Q3558/1.1331</f>
        <v>0</v>
      </c>
      <c r="R3558" s="7">
        <f>'COM CORREÇÃO'!R3558/1.1331</f>
        <v>0</v>
      </c>
      <c r="S3558" s="7" t="e">
        <f>'COM CORREÇÃO'!#REF!/1.1331</f>
        <v>#REF!</v>
      </c>
      <c r="U3558" s="17" t="s">
        <v>3768</v>
      </c>
      <c r="V3558" s="18" t="s">
        <v>12369</v>
      </c>
      <c r="W3558" s="17" t="s">
        <v>12370</v>
      </c>
      <c r="X3558" s="19">
        <v>144777.60000000001</v>
      </c>
      <c r="Y3558" s="19">
        <v>34569.19</v>
      </c>
      <c r="Z3558" s="19">
        <v>20010</v>
      </c>
      <c r="AA3558" s="19">
        <v>343634.17</v>
      </c>
      <c r="AB3558" s="19">
        <v>38205.32</v>
      </c>
      <c r="AC3558" s="7">
        <f t="shared" si="55"/>
        <v>581196.27999999991</v>
      </c>
    </row>
    <row r="3559" spans="1:29" x14ac:dyDescent="0.3">
      <c r="A3559" s="8" t="s">
        <v>3167</v>
      </c>
      <c r="B3559" s="9" t="s">
        <v>3416</v>
      </c>
      <c r="C3559" s="10">
        <v>3523107</v>
      </c>
      <c r="D3559" s="7">
        <f>'COM CORREÇÃO'!D3559/1.1331</f>
        <v>8392325.7469999995</v>
      </c>
      <c r="E3559" s="7">
        <f>'COM CORREÇÃO'!E3559/1.1331</f>
        <v>0</v>
      </c>
      <c r="F3559" s="7">
        <f>'COM CORREÇÃO'!F3559/1.1331</f>
        <v>54423.743049741235</v>
      </c>
      <c r="G3559" s="7">
        <f>'COM CORREÇÃO'!G3559/1.1331</f>
        <v>0</v>
      </c>
      <c r="H3559" s="7">
        <f>'COM CORREÇÃO'!H3559/1.1331</f>
        <v>2224.2290000000003</v>
      </c>
      <c r="I3559" s="7">
        <f>'COM CORREÇÃO'!I3559/1.1331</f>
        <v>9283023.8004999999</v>
      </c>
      <c r="J3559" s="7">
        <f>'COM CORREÇÃO'!J3559/1.1331</f>
        <v>2597077.909500001</v>
      </c>
      <c r="K3559" s="7">
        <f>'COM CORREÇÃO'!K3559/1.1331</f>
        <v>0</v>
      </c>
      <c r="L3559" s="7">
        <f>'COM CORREÇÃO'!L3559/1.1331</f>
        <v>253986666.94000003</v>
      </c>
      <c r="M3559" s="7">
        <f>'COM CORREÇÃO'!M3559/1.1331</f>
        <v>19314212.3825</v>
      </c>
      <c r="N3559" s="7">
        <f>'COM CORREÇÃO'!N3559/1.1331</f>
        <v>11245033.5175</v>
      </c>
      <c r="O3559" s="7">
        <f>'COM CORREÇÃO'!O3559/1.1331</f>
        <v>2154362.5150000001</v>
      </c>
      <c r="P3559" s="7">
        <f>'COM CORREÇÃO'!P3559/1.1331</f>
        <v>19603422.997500002</v>
      </c>
      <c r="Q3559" s="7">
        <f>'COM CORREÇÃO'!Q3559/1.1331</f>
        <v>0</v>
      </c>
      <c r="R3559" s="7">
        <f>'COM CORREÇÃO'!R3559/1.1331</f>
        <v>47365.215000000004</v>
      </c>
      <c r="S3559" s="7" t="e">
        <f>'COM CORREÇÃO'!#REF!/1.1331</f>
        <v>#REF!</v>
      </c>
      <c r="U3559" s="17" t="s">
        <v>3768</v>
      </c>
      <c r="V3559" s="18" t="s">
        <v>12371</v>
      </c>
      <c r="W3559" s="17" t="s">
        <v>12372</v>
      </c>
      <c r="X3559" s="19">
        <v>87788.2</v>
      </c>
      <c r="Y3559" s="19">
        <v>49017.840000000004</v>
      </c>
      <c r="Z3559" s="19">
        <v>17850</v>
      </c>
      <c r="AA3559" s="19">
        <v>303705.55</v>
      </c>
      <c r="AB3559" s="19">
        <v>35873.68</v>
      </c>
      <c r="AC3559" s="7">
        <f t="shared" si="55"/>
        <v>494235.26999999996</v>
      </c>
    </row>
    <row r="3560" spans="1:29" x14ac:dyDescent="0.3">
      <c r="A3560" s="8" t="s">
        <v>3167</v>
      </c>
      <c r="B3560" s="9" t="s">
        <v>3417</v>
      </c>
      <c r="C3560" s="10">
        <v>3523206</v>
      </c>
      <c r="D3560" s="7">
        <f>'COM CORREÇÃO'!D3560/1.1331</f>
        <v>3405187.108</v>
      </c>
      <c r="E3560" s="7">
        <f>'COM CORREÇÃO'!E3560/1.1331</f>
        <v>0</v>
      </c>
      <c r="F3560" s="7">
        <f>'COM CORREÇÃO'!F3560/1.1331</f>
        <v>11093.645339296661</v>
      </c>
      <c r="G3560" s="7">
        <f>'COM CORREÇÃO'!G3560/1.1331</f>
        <v>0</v>
      </c>
      <c r="H3560" s="7">
        <f>'COM CORREÇÃO'!H3560/1.1331</f>
        <v>242254.58100000001</v>
      </c>
      <c r="I3560" s="7">
        <f>'COM CORREÇÃO'!I3560/1.1331</f>
        <v>1889546.9485000002</v>
      </c>
      <c r="J3560" s="7">
        <f>'COM CORREÇÃO'!J3560/1.1331</f>
        <v>486786.929</v>
      </c>
      <c r="K3560" s="7">
        <f>'COM CORREÇÃO'!K3560/1.1331</f>
        <v>0</v>
      </c>
      <c r="L3560" s="7">
        <f>'COM CORREÇÃO'!L3560/1.1331</f>
        <v>33185605.369999994</v>
      </c>
      <c r="M3560" s="7">
        <f>'COM CORREÇÃO'!M3560/1.1331</f>
        <v>2129574.88</v>
      </c>
      <c r="N3560" s="7">
        <f>'COM CORREÇÃO'!N3560/1.1331</f>
        <v>824020.16500000004</v>
      </c>
      <c r="O3560" s="7">
        <f>'COM CORREÇÃO'!O3560/1.1331</f>
        <v>688540.99750000006</v>
      </c>
      <c r="P3560" s="7">
        <f>'COM CORREÇÃO'!P3560/1.1331</f>
        <v>2937564.0950000002</v>
      </c>
      <c r="Q3560" s="7">
        <f>'COM CORREÇÃO'!Q3560/1.1331</f>
        <v>0</v>
      </c>
      <c r="R3560" s="7">
        <f>'COM CORREÇÃO'!R3560/1.1331</f>
        <v>0</v>
      </c>
      <c r="S3560" s="7" t="e">
        <f>'COM CORREÇÃO'!#REF!/1.1331</f>
        <v>#REF!</v>
      </c>
      <c r="U3560" s="17" t="s">
        <v>3768</v>
      </c>
      <c r="V3560" s="18" t="s">
        <v>12373</v>
      </c>
      <c r="W3560" s="17" t="s">
        <v>12374</v>
      </c>
      <c r="X3560" s="19">
        <v>64128</v>
      </c>
      <c r="Y3560" s="19">
        <v>40627.67</v>
      </c>
      <c r="Z3560" s="19">
        <v>13360</v>
      </c>
      <c r="AA3560" s="19">
        <v>233050.28</v>
      </c>
      <c r="AB3560" s="19">
        <v>25177.5</v>
      </c>
      <c r="AC3560" s="7">
        <f t="shared" si="55"/>
        <v>376343.45</v>
      </c>
    </row>
    <row r="3561" spans="1:29" x14ac:dyDescent="0.3">
      <c r="A3561" s="8" t="s">
        <v>3167</v>
      </c>
      <c r="B3561" s="9" t="s">
        <v>3418</v>
      </c>
      <c r="C3561" s="10">
        <v>3523305</v>
      </c>
      <c r="D3561" s="7">
        <f>'COM CORREÇÃO'!D3561/1.1331</f>
        <v>2043112.2664999997</v>
      </c>
      <c r="E3561" s="7">
        <f>'COM CORREÇÃO'!E3561/1.1331</f>
        <v>0</v>
      </c>
      <c r="F3561" s="7">
        <f>'COM CORREÇÃO'!F3561/1.1331</f>
        <v>2550.8927509635905</v>
      </c>
      <c r="G3561" s="7">
        <f>'COM CORREÇÃO'!G3561/1.1331</f>
        <v>0</v>
      </c>
      <c r="H3561" s="7">
        <f>'COM CORREÇÃO'!H3561/1.1331</f>
        <v>569.27100000000007</v>
      </c>
      <c r="I3561" s="7">
        <f>'COM CORREÇÃO'!I3561/1.1331</f>
        <v>435721.39900000003</v>
      </c>
      <c r="J3561" s="7">
        <f>'COM CORREÇÃO'!J3561/1.1331</f>
        <v>91417.964000000007</v>
      </c>
      <c r="K3561" s="7">
        <f>'COM CORREÇÃO'!K3561/1.1331</f>
        <v>0</v>
      </c>
      <c r="L3561" s="7">
        <f>'COM CORREÇÃO'!L3561/1.1331</f>
        <v>9597501.4199999999</v>
      </c>
      <c r="M3561" s="7">
        <f>'COM CORREÇÃO'!M3561/1.1331</f>
        <v>972720.83250000002</v>
      </c>
      <c r="N3561" s="7">
        <f>'COM CORREÇÃO'!N3561/1.1331</f>
        <v>482502.33750000008</v>
      </c>
      <c r="O3561" s="7">
        <f>'COM CORREÇÃO'!O3561/1.1331</f>
        <v>33926.477500000001</v>
      </c>
      <c r="P3561" s="7">
        <f>'COM CORREÇÃO'!P3561/1.1331</f>
        <v>447957.4325</v>
      </c>
      <c r="Q3561" s="7">
        <f>'COM CORREÇÃO'!Q3561/1.1331</f>
        <v>0</v>
      </c>
      <c r="R3561" s="7">
        <f>'COM CORREÇÃO'!R3561/1.1331</f>
        <v>25030.432500000003</v>
      </c>
      <c r="S3561" s="7" t="e">
        <f>'COM CORREÇÃO'!#REF!/1.1331</f>
        <v>#REF!</v>
      </c>
      <c r="U3561" s="17" t="s">
        <v>3768</v>
      </c>
      <c r="V3561" s="18" t="s">
        <v>12375</v>
      </c>
      <c r="W3561" s="17" t="s">
        <v>12376</v>
      </c>
      <c r="X3561" s="19">
        <v>1008132.2</v>
      </c>
      <c r="Y3561" s="19">
        <v>962895.16</v>
      </c>
      <c r="Z3561" s="19">
        <v>844120</v>
      </c>
      <c r="AA3561" s="19">
        <v>15421536.560000001</v>
      </c>
      <c r="AB3561" s="19">
        <v>1936415.1300000001</v>
      </c>
      <c r="AC3561" s="7">
        <f t="shared" si="55"/>
        <v>20173099.050000001</v>
      </c>
    </row>
    <row r="3562" spans="1:29" x14ac:dyDescent="0.3">
      <c r="A3562" s="8" t="s">
        <v>3167</v>
      </c>
      <c r="B3562" s="9" t="s">
        <v>3419</v>
      </c>
      <c r="C3562" s="10">
        <v>3523404</v>
      </c>
      <c r="D3562" s="7">
        <f>'COM CORREÇÃO'!D3562/1.1331</f>
        <v>5788818.0865000002</v>
      </c>
      <c r="E3562" s="7">
        <f>'COM CORREÇÃO'!E3562/1.1331</f>
        <v>0</v>
      </c>
      <c r="F3562" s="7">
        <f>'COM CORREÇÃO'!F3562/1.1331</f>
        <v>38545.19447726669</v>
      </c>
      <c r="G3562" s="7">
        <f>'COM CORREÇÃO'!G3562/1.1331</f>
        <v>0</v>
      </c>
      <c r="H3562" s="7">
        <f>'COM CORREÇÃO'!H3562/1.1331</f>
        <v>41709.502500000002</v>
      </c>
      <c r="I3562" s="7">
        <f>'COM CORREÇÃO'!I3562/1.1331</f>
        <v>6580750.7985000005</v>
      </c>
      <c r="J3562" s="7">
        <f>'COM CORREÇÃO'!J3562/1.1331</f>
        <v>2158986.9190000002</v>
      </c>
      <c r="K3562" s="7">
        <f>'COM CORREÇÃO'!K3562/1.1331</f>
        <v>0</v>
      </c>
      <c r="L3562" s="7">
        <f>'COM CORREÇÃO'!L3562/1.1331</f>
        <v>98988020.739999995</v>
      </c>
      <c r="M3562" s="7">
        <f>'COM CORREÇÃO'!M3562/1.1331</f>
        <v>23032000.335000001</v>
      </c>
      <c r="N3562" s="7">
        <f>'COM CORREÇÃO'!N3562/1.1331</f>
        <v>5728344.0724999998</v>
      </c>
      <c r="O3562" s="7">
        <f>'COM CORREÇÃO'!O3562/1.1331</f>
        <v>4307480.375</v>
      </c>
      <c r="P3562" s="7">
        <f>'COM CORREÇÃO'!P3562/1.1331</f>
        <v>17986930.330000002</v>
      </c>
      <c r="Q3562" s="7">
        <f>'COM CORREÇÃO'!Q3562/1.1331</f>
        <v>0</v>
      </c>
      <c r="R3562" s="7">
        <f>'COM CORREÇÃO'!R3562/1.1331</f>
        <v>436969.11749999999</v>
      </c>
      <c r="S3562" s="7" t="e">
        <f>'COM CORREÇÃO'!#REF!/1.1331</f>
        <v>#REF!</v>
      </c>
      <c r="U3562" s="17" t="s">
        <v>3768</v>
      </c>
      <c r="V3562" s="18" t="s">
        <v>12377</v>
      </c>
      <c r="W3562" s="17" t="s">
        <v>12378</v>
      </c>
      <c r="X3562" s="19">
        <v>48510.8</v>
      </c>
      <c r="Y3562" s="19">
        <v>9956.65</v>
      </c>
      <c r="Z3562" s="19">
        <v>8240</v>
      </c>
      <c r="AA3562" s="19">
        <v>110245.17</v>
      </c>
      <c r="AB3562" s="19">
        <v>7503.6</v>
      </c>
      <c r="AC3562" s="7">
        <f t="shared" si="55"/>
        <v>184456.22</v>
      </c>
    </row>
    <row r="3563" spans="1:29" x14ac:dyDescent="0.3">
      <c r="A3563" s="8" t="s">
        <v>3167</v>
      </c>
      <c r="B3563" s="9" t="s">
        <v>3420</v>
      </c>
      <c r="C3563" s="10">
        <v>3523503</v>
      </c>
      <c r="D3563" s="7">
        <f>'COM CORREÇÃO'!D3563/1.1331</f>
        <v>2043112.2665000001</v>
      </c>
      <c r="E3563" s="7">
        <f>'COM CORREÇÃO'!E3563/1.1331</f>
        <v>0</v>
      </c>
      <c r="F3563" s="7">
        <f>'COM CORREÇÃO'!F3563/1.1331</f>
        <v>7586.8227035732716</v>
      </c>
      <c r="G3563" s="7">
        <f>'COM CORREÇÃO'!G3563/1.1331</f>
        <v>0</v>
      </c>
      <c r="H3563" s="7">
        <f>'COM CORREÇÃO'!H3563/1.1331</f>
        <v>152047.22450000001</v>
      </c>
      <c r="I3563" s="7">
        <f>'COM CORREÇÃO'!I3563/1.1331</f>
        <v>1263533.2445</v>
      </c>
      <c r="J3563" s="7">
        <f>'COM CORREÇÃO'!J3563/1.1331</f>
        <v>177272.43700000003</v>
      </c>
      <c r="K3563" s="7">
        <f>'COM CORREÇÃO'!K3563/1.1331</f>
        <v>0</v>
      </c>
      <c r="L3563" s="7">
        <f>'COM CORREÇÃO'!L3563/1.1331</f>
        <v>16808553.059999999</v>
      </c>
      <c r="M3563" s="7">
        <f>'COM CORREÇÃO'!M3563/1.1331</f>
        <v>685574.67</v>
      </c>
      <c r="N3563" s="7">
        <f>'COM CORREÇÃO'!N3563/1.1331</f>
        <v>621306.43999999994</v>
      </c>
      <c r="O3563" s="7">
        <f>'COM CORREÇÃO'!O3563/1.1331</f>
        <v>340731.7</v>
      </c>
      <c r="P3563" s="7">
        <f>'COM CORREÇÃO'!P3563/1.1331</f>
        <v>2794232.39</v>
      </c>
      <c r="Q3563" s="7">
        <f>'COM CORREÇÃO'!Q3563/1.1331</f>
        <v>0</v>
      </c>
      <c r="R3563" s="7">
        <f>'COM CORREÇÃO'!R3563/1.1331</f>
        <v>0</v>
      </c>
      <c r="S3563" s="7" t="e">
        <f>'COM CORREÇÃO'!#REF!/1.1331</f>
        <v>#REF!</v>
      </c>
      <c r="U3563" s="17" t="s">
        <v>3768</v>
      </c>
      <c r="V3563" s="18" t="s">
        <v>12379</v>
      </c>
      <c r="W3563" s="17" t="s">
        <v>12380</v>
      </c>
      <c r="X3563" s="19">
        <v>681646.4</v>
      </c>
      <c r="Y3563" s="19">
        <v>108257.73</v>
      </c>
      <c r="Z3563" s="19">
        <v>163190</v>
      </c>
      <c r="AA3563" s="19">
        <v>2164861.9700000002</v>
      </c>
      <c r="AB3563" s="19">
        <v>237295.97</v>
      </c>
      <c r="AC3563" s="7">
        <f t="shared" si="55"/>
        <v>3355252.0700000003</v>
      </c>
    </row>
    <row r="3564" spans="1:29" x14ac:dyDescent="0.3">
      <c r="A3564" s="8" t="s">
        <v>3167</v>
      </c>
      <c r="B3564" s="9" t="s">
        <v>3421</v>
      </c>
      <c r="C3564" s="10">
        <v>3523602</v>
      </c>
      <c r="D3564" s="7">
        <f>'COM CORREÇÃO'!D3564/1.1331</f>
        <v>2043112.2664999997</v>
      </c>
      <c r="E3564" s="7">
        <f>'COM CORREÇÃO'!E3564/1.1331</f>
        <v>0</v>
      </c>
      <c r="F3564" s="7">
        <f>'COM CORREÇÃO'!F3564/1.1331</f>
        <v>10272.075409711077</v>
      </c>
      <c r="G3564" s="7">
        <f>'COM CORREÇÃO'!G3564/1.1331</f>
        <v>0</v>
      </c>
      <c r="H3564" s="7">
        <f>'COM CORREÇÃO'!H3564/1.1331</f>
        <v>35884.979500000001</v>
      </c>
      <c r="I3564" s="7">
        <f>'COM CORREÇÃO'!I3564/1.1331</f>
        <v>1731736.8780000003</v>
      </c>
      <c r="J3564" s="7">
        <f>'COM CORREÇÃO'!J3564/1.1331</f>
        <v>178500.11250000002</v>
      </c>
      <c r="K3564" s="7">
        <f>'COM CORREÇÃO'!K3564/1.1331</f>
        <v>0</v>
      </c>
      <c r="L3564" s="7">
        <f>'COM CORREÇÃO'!L3564/1.1331</f>
        <v>12870925.82</v>
      </c>
      <c r="M3564" s="7">
        <f>'COM CORREÇÃO'!M3564/1.1331</f>
        <v>1510243.905</v>
      </c>
      <c r="N3564" s="7">
        <f>'COM CORREÇÃO'!N3564/1.1331</f>
        <v>932989.9425</v>
      </c>
      <c r="O3564" s="7">
        <f>'COM CORREÇÃO'!O3564/1.1331</f>
        <v>374981.79499999998</v>
      </c>
      <c r="P3564" s="7">
        <f>'COM CORREÇÃO'!P3564/1.1331</f>
        <v>2625850.3824999998</v>
      </c>
      <c r="Q3564" s="7">
        <f>'COM CORREÇÃO'!Q3564/1.1331</f>
        <v>0</v>
      </c>
      <c r="R3564" s="7">
        <f>'COM CORREÇÃO'!R3564/1.1331</f>
        <v>0</v>
      </c>
      <c r="S3564" s="7" t="e">
        <f>'COM CORREÇÃO'!#REF!/1.1331</f>
        <v>#REF!</v>
      </c>
      <c r="U3564" s="17" t="s">
        <v>3768</v>
      </c>
      <c r="V3564" s="18" t="s">
        <v>12381</v>
      </c>
      <c r="W3564" s="17" t="s">
        <v>12382</v>
      </c>
      <c r="X3564" s="19">
        <v>480774</v>
      </c>
      <c r="Y3564" s="19">
        <v>237103.63</v>
      </c>
      <c r="Z3564" s="19">
        <v>108410</v>
      </c>
      <c r="AA3564" s="19">
        <v>1585114.65</v>
      </c>
      <c r="AB3564" s="19">
        <v>143987.96</v>
      </c>
      <c r="AC3564" s="7">
        <f t="shared" si="55"/>
        <v>2555390.2399999998</v>
      </c>
    </row>
    <row r="3565" spans="1:29" x14ac:dyDescent="0.3">
      <c r="A3565" s="8" t="s">
        <v>3167</v>
      </c>
      <c r="B3565" s="9" t="s">
        <v>3422</v>
      </c>
      <c r="C3565" s="10">
        <v>3523701</v>
      </c>
      <c r="D3565" s="7">
        <f>'COM CORREÇÃO'!D3565/1.1331</f>
        <v>1021556.1350000001</v>
      </c>
      <c r="E3565" s="7">
        <f>'COM CORREÇÃO'!E3565/1.1331</f>
        <v>0</v>
      </c>
      <c r="F3565" s="7">
        <f>'COM CORREÇÃO'!F3565/1.1331</f>
        <v>1850.8482617185653</v>
      </c>
      <c r="G3565" s="7">
        <f>'COM CORREÇÃO'!G3565/1.1331</f>
        <v>0</v>
      </c>
      <c r="H3565" s="7">
        <f>'COM CORREÇÃO'!H3565/1.1331</f>
        <v>4464.0254999999997</v>
      </c>
      <c r="I3565" s="7">
        <f>'COM CORREÇÃO'!I3565/1.1331</f>
        <v>316100.538</v>
      </c>
      <c r="J3565" s="7">
        <f>'COM CORREÇÃO'!J3565/1.1331</f>
        <v>41543.461000000003</v>
      </c>
      <c r="K3565" s="7">
        <f>'COM CORREÇÃO'!K3565/1.1331</f>
        <v>0</v>
      </c>
      <c r="L3565" s="7">
        <f>'COM CORREÇÃO'!L3565/1.1331</f>
        <v>4428798.8500000006</v>
      </c>
      <c r="M3565" s="7">
        <f>'COM CORREÇÃO'!M3565/1.1331</f>
        <v>85760.027499999997</v>
      </c>
      <c r="N3565" s="7">
        <f>'COM CORREÇÃO'!N3565/1.1331</f>
        <v>90827.945000000007</v>
      </c>
      <c r="O3565" s="7">
        <f>'COM CORREÇÃO'!O3565/1.1331</f>
        <v>268710.82750000001</v>
      </c>
      <c r="P3565" s="7">
        <f>'COM CORREÇÃO'!P3565/1.1331</f>
        <v>132860.06999999998</v>
      </c>
      <c r="Q3565" s="7">
        <f>'COM CORREÇÃO'!Q3565/1.1331</f>
        <v>0</v>
      </c>
      <c r="R3565" s="7">
        <f>'COM CORREÇÃO'!R3565/1.1331</f>
        <v>0</v>
      </c>
      <c r="S3565" s="7" t="e">
        <f>'COM CORREÇÃO'!#REF!/1.1331</f>
        <v>#REF!</v>
      </c>
      <c r="U3565" s="17" t="s">
        <v>3768</v>
      </c>
      <c r="V3565" s="18" t="s">
        <v>12383</v>
      </c>
      <c r="W3565" s="17" t="s">
        <v>12384</v>
      </c>
      <c r="X3565" s="19">
        <v>116000.8</v>
      </c>
      <c r="Y3565" s="19">
        <v>59224.51</v>
      </c>
      <c r="Z3565" s="19">
        <v>25330</v>
      </c>
      <c r="AA3565" s="19">
        <v>376099.68</v>
      </c>
      <c r="AB3565" s="19">
        <v>38043.65</v>
      </c>
      <c r="AC3565" s="7">
        <f t="shared" si="55"/>
        <v>614698.64</v>
      </c>
    </row>
    <row r="3566" spans="1:29" x14ac:dyDescent="0.3">
      <c r="A3566" s="8" t="s">
        <v>3167</v>
      </c>
      <c r="B3566" s="9" t="s">
        <v>3423</v>
      </c>
      <c r="C3566" s="10">
        <v>3523800</v>
      </c>
      <c r="D3566" s="7">
        <f>'COM CORREÇÃO'!D3566/1.1331</f>
        <v>1021556.1350000001</v>
      </c>
      <c r="E3566" s="7">
        <f>'COM CORREÇÃO'!E3566/1.1331</f>
        <v>0</v>
      </c>
      <c r="F3566" s="7">
        <f>'COM CORREÇÃO'!F3566/1.1331</f>
        <v>2179.52599107895</v>
      </c>
      <c r="G3566" s="7">
        <f>'COM CORREÇÃO'!G3566/1.1331</f>
        <v>6902.4215000000004</v>
      </c>
      <c r="H3566" s="7">
        <f>'COM CORREÇÃO'!H3566/1.1331</f>
        <v>2773.4790000000003</v>
      </c>
      <c r="I3566" s="7">
        <f>'COM CORREÇÃO'!I3566/1.1331</f>
        <v>364570.46850000002</v>
      </c>
      <c r="J3566" s="7">
        <f>'COM CORREÇÃO'!J3566/1.1331</f>
        <v>89486.705000000016</v>
      </c>
      <c r="K3566" s="7">
        <f>'COM CORREÇÃO'!K3566/1.1331</f>
        <v>0</v>
      </c>
      <c r="L3566" s="7">
        <f>'COM CORREÇÃO'!L3566/1.1331</f>
        <v>2122098.5099999998</v>
      </c>
      <c r="M3566" s="7">
        <f>'COM CORREÇÃO'!M3566/1.1331</f>
        <v>319593.5</v>
      </c>
      <c r="N3566" s="7">
        <f>'COM CORREÇÃO'!N3566/1.1331</f>
        <v>23540.047499999997</v>
      </c>
      <c r="O3566" s="7">
        <f>'COM CORREÇÃO'!O3566/1.1331</f>
        <v>92717.865000000005</v>
      </c>
      <c r="P3566" s="7">
        <f>'COM CORREÇÃO'!P3566/1.1331</f>
        <v>167831.83499999999</v>
      </c>
      <c r="Q3566" s="7">
        <f>'COM CORREÇÃO'!Q3566/1.1331</f>
        <v>0</v>
      </c>
      <c r="R3566" s="7">
        <f>'COM CORREÇÃO'!R3566/1.1331</f>
        <v>0</v>
      </c>
      <c r="S3566" s="7" t="e">
        <f>'COM CORREÇÃO'!#REF!/1.1331</f>
        <v>#REF!</v>
      </c>
      <c r="U3566" s="17" t="s">
        <v>3768</v>
      </c>
      <c r="V3566" s="18" t="s">
        <v>12385</v>
      </c>
      <c r="W3566" s="17" t="s">
        <v>12386</v>
      </c>
      <c r="X3566" s="19">
        <v>139626.4</v>
      </c>
      <c r="Y3566" s="19">
        <v>3136.32</v>
      </c>
      <c r="Z3566" s="19">
        <v>28910</v>
      </c>
      <c r="AA3566" s="19">
        <v>454872.45</v>
      </c>
      <c r="AB3566" s="19">
        <v>49644.130000000005</v>
      </c>
      <c r="AC3566" s="7">
        <f t="shared" si="55"/>
        <v>676189.3</v>
      </c>
    </row>
    <row r="3567" spans="1:29" x14ac:dyDescent="0.3">
      <c r="A3567" s="8" t="s">
        <v>3167</v>
      </c>
      <c r="B3567" s="9" t="s">
        <v>3424</v>
      </c>
      <c r="C3567" s="10">
        <v>3523909</v>
      </c>
      <c r="D3567" s="7">
        <f>'COM CORREÇÃO'!D3567/1.1331</f>
        <v>8392325.7469999995</v>
      </c>
      <c r="E3567" s="7">
        <f>'COM CORREÇÃO'!E3567/1.1331</f>
        <v>0</v>
      </c>
      <c r="F3567" s="7">
        <f>'COM CORREÇÃO'!F3567/1.1331</f>
        <v>66091.458529721815</v>
      </c>
      <c r="G3567" s="7">
        <f>'COM CORREÇÃO'!G3567/1.1331</f>
        <v>214277.2715</v>
      </c>
      <c r="H3567" s="7">
        <f>'COM CORREÇÃO'!H3567/1.1331</f>
        <v>146418.73050000001</v>
      </c>
      <c r="I3567" s="7">
        <f>'COM CORREÇÃO'!I3567/1.1331</f>
        <v>11068580.885</v>
      </c>
      <c r="J3567" s="7">
        <f>'COM CORREÇÃO'!J3567/1.1331</f>
        <v>3413741.625</v>
      </c>
      <c r="K3567" s="7">
        <f>'COM CORREÇÃO'!K3567/1.1331</f>
        <v>0</v>
      </c>
      <c r="L3567" s="7">
        <f>'COM CORREÇÃO'!L3567/1.1331</f>
        <v>108812694.3</v>
      </c>
      <c r="M3567" s="7">
        <f>'COM CORREÇÃO'!M3567/1.1331</f>
        <v>31490176.980000004</v>
      </c>
      <c r="N3567" s="7">
        <f>'COM CORREÇÃO'!N3567/1.1331</f>
        <v>10546672.385</v>
      </c>
      <c r="O3567" s="7">
        <f>'COM CORREÇÃO'!O3567/1.1331</f>
        <v>8109359.4675000003</v>
      </c>
      <c r="P3567" s="7">
        <f>'COM CORREÇÃO'!P3567/1.1331</f>
        <v>34184016.715000004</v>
      </c>
      <c r="Q3567" s="7">
        <f>'COM CORREÇÃO'!Q3567/1.1331</f>
        <v>0</v>
      </c>
      <c r="R3567" s="7">
        <f>'COM CORREÇÃO'!R3567/1.1331</f>
        <v>1570302.7575000001</v>
      </c>
      <c r="S3567" s="7" t="e">
        <f>'COM CORREÇÃO'!#REF!/1.1331</f>
        <v>#REF!</v>
      </c>
      <c r="U3567" s="17" t="s">
        <v>3768</v>
      </c>
      <c r="V3567" s="18" t="s">
        <v>12387</v>
      </c>
      <c r="W3567" s="17" t="s">
        <v>12388</v>
      </c>
      <c r="X3567" s="19">
        <v>0</v>
      </c>
      <c r="Y3567" s="19">
        <v>0</v>
      </c>
      <c r="Z3567" s="19">
        <v>9260</v>
      </c>
      <c r="AA3567" s="19">
        <v>150532.5</v>
      </c>
      <c r="AB3567" s="19">
        <v>14577.86</v>
      </c>
      <c r="AC3567" s="7">
        <f t="shared" si="55"/>
        <v>174370.36</v>
      </c>
    </row>
    <row r="3568" spans="1:29" x14ac:dyDescent="0.3">
      <c r="A3568" s="8" t="s">
        <v>3167</v>
      </c>
      <c r="B3568" s="9" t="s">
        <v>3425</v>
      </c>
      <c r="C3568" s="10">
        <v>3524006</v>
      </c>
      <c r="D3568" s="7">
        <f>'COM CORREÇÃO'!D3568/1.1331</f>
        <v>4086224.5220000008</v>
      </c>
      <c r="E3568" s="7">
        <f>'COM CORREÇÃO'!E3568/1.1331</f>
        <v>0</v>
      </c>
      <c r="F3568" s="7">
        <f>'COM CORREÇÃO'!F3568/1.1331</f>
        <v>47389.155713611493</v>
      </c>
      <c r="G3568" s="7">
        <f>'COM CORREÇÃO'!G3568/1.1331</f>
        <v>0</v>
      </c>
      <c r="H3568" s="7">
        <f>'COM CORREÇÃO'!H3568/1.1331</f>
        <v>6951.5345000000007</v>
      </c>
      <c r="I3568" s="7">
        <f>'COM CORREÇÃO'!I3568/1.1331</f>
        <v>8066956.6565000005</v>
      </c>
      <c r="J3568" s="7">
        <f>'COM CORREÇÃO'!J3568/1.1331</f>
        <v>1338742.8320000002</v>
      </c>
      <c r="K3568" s="7">
        <f>'COM CORREÇÃO'!K3568/1.1331</f>
        <v>0</v>
      </c>
      <c r="L3568" s="7">
        <f>'COM CORREÇÃO'!L3568/1.1331</f>
        <v>47376470.979999997</v>
      </c>
      <c r="M3568" s="7">
        <f>'COM CORREÇÃO'!M3568/1.1331</f>
        <v>15989006.604999997</v>
      </c>
      <c r="N3568" s="7">
        <f>'COM CORREÇÃO'!N3568/1.1331</f>
        <v>5422240.8099999996</v>
      </c>
      <c r="O3568" s="7">
        <f>'COM CORREÇÃO'!O3568/1.1331</f>
        <v>6736883.7024999997</v>
      </c>
      <c r="P3568" s="7">
        <f>'COM CORREÇÃO'!P3568/1.1331</f>
        <v>13067211.314999999</v>
      </c>
      <c r="Q3568" s="7">
        <f>'COM CORREÇÃO'!Q3568/1.1331</f>
        <v>0</v>
      </c>
      <c r="R3568" s="7">
        <f>'COM CORREÇÃO'!R3568/1.1331</f>
        <v>0</v>
      </c>
      <c r="S3568" s="7" t="e">
        <f>'COM CORREÇÃO'!#REF!/1.1331</f>
        <v>#REF!</v>
      </c>
      <c r="U3568" s="17" t="s">
        <v>3768</v>
      </c>
      <c r="V3568" s="18" t="s">
        <v>12389</v>
      </c>
      <c r="W3568" s="17" t="s">
        <v>12390</v>
      </c>
      <c r="X3568" s="19">
        <v>105593.2</v>
      </c>
      <c r="Y3568" s="19">
        <v>1829.6100000000001</v>
      </c>
      <c r="Z3568" s="19">
        <v>20870</v>
      </c>
      <c r="AA3568" s="19">
        <v>344095.76</v>
      </c>
      <c r="AB3568" s="19">
        <v>40984.050000000003</v>
      </c>
      <c r="AC3568" s="7">
        <f t="shared" si="55"/>
        <v>513372.62</v>
      </c>
    </row>
    <row r="3569" spans="1:29" x14ac:dyDescent="0.3">
      <c r="A3569" s="8" t="s">
        <v>3167</v>
      </c>
      <c r="B3569" s="9" t="s">
        <v>3426</v>
      </c>
      <c r="C3569" s="10">
        <v>3524105</v>
      </c>
      <c r="D3569" s="7">
        <f>'COM CORREÇÃO'!D3569/1.1331</f>
        <v>3064668.3930000002</v>
      </c>
      <c r="E3569" s="7">
        <f>'COM CORREÇÃO'!E3569/1.1331</f>
        <v>0</v>
      </c>
      <c r="F3569" s="7">
        <f>'COM CORREÇÃO'!F3569/1.1331</f>
        <v>11312.110148232579</v>
      </c>
      <c r="G3569" s="7">
        <f>'COM CORREÇÃO'!G3569/1.1331</f>
        <v>0</v>
      </c>
      <c r="H3569" s="7">
        <f>'COM CORREÇÃO'!H3569/1.1331</f>
        <v>46951.777500000004</v>
      </c>
      <c r="I3569" s="7">
        <f>'COM CORREÇÃO'!I3569/1.1331</f>
        <v>1942201.611</v>
      </c>
      <c r="J3569" s="7">
        <f>'COM CORREÇÃO'!J3569/1.1331</f>
        <v>623875.39249999996</v>
      </c>
      <c r="K3569" s="7">
        <f>'COM CORREÇÃO'!K3569/1.1331</f>
        <v>0</v>
      </c>
      <c r="L3569" s="7">
        <f>'COM CORREÇÃO'!L3569/1.1331</f>
        <v>30412977.479999997</v>
      </c>
      <c r="M3569" s="7">
        <f>'COM CORREÇÃO'!M3569/1.1331</f>
        <v>2960601.5449999999</v>
      </c>
      <c r="N3569" s="7">
        <f>'COM CORREÇÃO'!N3569/1.1331</f>
        <v>1834708.0325</v>
      </c>
      <c r="O3569" s="7">
        <f>'COM CORREÇÃO'!O3569/1.1331</f>
        <v>611119.82750000001</v>
      </c>
      <c r="P3569" s="7">
        <f>'COM CORREÇÃO'!P3569/1.1331</f>
        <v>2738846.3975</v>
      </c>
      <c r="Q3569" s="7">
        <f>'COM CORREÇÃO'!Q3569/1.1331</f>
        <v>0</v>
      </c>
      <c r="R3569" s="7">
        <f>'COM CORREÇÃO'!R3569/1.1331</f>
        <v>0</v>
      </c>
      <c r="S3569" s="7" t="e">
        <f>'COM CORREÇÃO'!#REF!/1.1331</f>
        <v>#REF!</v>
      </c>
      <c r="U3569" s="17" t="s">
        <v>3768</v>
      </c>
      <c r="V3569" s="18" t="s">
        <v>12391</v>
      </c>
      <c r="W3569" s="17" t="s">
        <v>12392</v>
      </c>
      <c r="X3569" s="19">
        <v>74436.600000000006</v>
      </c>
      <c r="Y3569" s="19">
        <v>16680.91</v>
      </c>
      <c r="Z3569" s="19">
        <v>18470</v>
      </c>
      <c r="AA3569" s="19">
        <v>316243.98</v>
      </c>
      <c r="AB3569" s="19">
        <v>29631.170000000002</v>
      </c>
      <c r="AC3569" s="7">
        <f t="shared" si="55"/>
        <v>455462.66</v>
      </c>
    </row>
    <row r="3570" spans="1:29" x14ac:dyDescent="0.3">
      <c r="A3570" s="8" t="s">
        <v>3167</v>
      </c>
      <c r="B3570" s="9" t="s">
        <v>1999</v>
      </c>
      <c r="C3570" s="10">
        <v>3524204</v>
      </c>
      <c r="D3570" s="7">
        <f>'COM CORREÇÃO'!D3570/1.1331</f>
        <v>1021556.1350000001</v>
      </c>
      <c r="E3570" s="7">
        <f>'COM CORREÇÃO'!E3570/1.1331</f>
        <v>0</v>
      </c>
      <c r="F3570" s="7">
        <f>'COM CORREÇÃO'!F3570/1.1331</f>
        <v>3477.3193496291506</v>
      </c>
      <c r="G3570" s="7">
        <f>'COM CORREÇÃO'!G3570/1.1331</f>
        <v>0</v>
      </c>
      <c r="H3570" s="7">
        <f>'COM CORREÇÃO'!H3570/1.1331</f>
        <v>125466.98250000001</v>
      </c>
      <c r="I3570" s="7">
        <f>'COM CORREÇÃO'!I3570/1.1331</f>
        <v>616237.62900000007</v>
      </c>
      <c r="J3570" s="7">
        <f>'COM CORREÇÃO'!J3570/1.1331</f>
        <v>79784.173500000004</v>
      </c>
      <c r="K3570" s="7">
        <f>'COM CORREÇÃO'!K3570/1.1331</f>
        <v>0</v>
      </c>
      <c r="L3570" s="7">
        <f>'COM CORREÇÃO'!L3570/1.1331</f>
        <v>8166430.3399999999</v>
      </c>
      <c r="M3570" s="7">
        <f>'COM CORREÇÃO'!M3570/1.1331</f>
        <v>181434.215</v>
      </c>
      <c r="N3570" s="7">
        <f>'COM CORREÇÃO'!N3570/1.1331</f>
        <v>230460.82</v>
      </c>
      <c r="O3570" s="7">
        <f>'COM CORREÇÃO'!O3570/1.1331</f>
        <v>149147.95499999999</v>
      </c>
      <c r="P3570" s="7">
        <f>'COM CORREÇÃO'!P3570/1.1331</f>
        <v>596594.57250000001</v>
      </c>
      <c r="Q3570" s="7">
        <f>'COM CORREÇÃO'!Q3570/1.1331</f>
        <v>0</v>
      </c>
      <c r="R3570" s="7">
        <f>'COM CORREÇÃO'!R3570/1.1331</f>
        <v>0</v>
      </c>
      <c r="S3570" s="7" t="e">
        <f>'COM CORREÇÃO'!#REF!/1.1331</f>
        <v>#REF!</v>
      </c>
      <c r="U3570" s="17" t="s">
        <v>3768</v>
      </c>
      <c r="V3570" s="18" t="s">
        <v>12393</v>
      </c>
      <c r="W3570" s="17" t="s">
        <v>12394</v>
      </c>
      <c r="X3570" s="19">
        <v>115187.40000000001</v>
      </c>
      <c r="Y3570" s="19">
        <v>104018.59</v>
      </c>
      <c r="Z3570" s="19">
        <v>36050</v>
      </c>
      <c r="AA3570" s="19">
        <v>380173.42</v>
      </c>
      <c r="AB3570" s="19">
        <v>48074.46</v>
      </c>
      <c r="AC3570" s="7">
        <f t="shared" si="55"/>
        <v>683503.86999999988</v>
      </c>
    </row>
    <row r="3571" spans="1:29" x14ac:dyDescent="0.3">
      <c r="A3571" s="8" t="s">
        <v>3167</v>
      </c>
      <c r="B3571" s="9" t="s">
        <v>3427</v>
      </c>
      <c r="C3571" s="10">
        <v>3524303</v>
      </c>
      <c r="D3571" s="7">
        <f>'COM CORREÇÃO'!D3571/1.1331</f>
        <v>4426743.2350000003</v>
      </c>
      <c r="E3571" s="7">
        <f>'COM CORREÇÃO'!E3571/1.1331</f>
        <v>0</v>
      </c>
      <c r="F3571" s="7">
        <f>'COM CORREÇÃO'!F3571/1.1331</f>
        <v>25584.515045685879</v>
      </c>
      <c r="G3571" s="7">
        <f>'COM CORREÇÃO'!G3571/1.1331</f>
        <v>0</v>
      </c>
      <c r="H3571" s="7">
        <f>'COM CORREÇÃO'!H3571/1.1331</f>
        <v>325419.65400000004</v>
      </c>
      <c r="I3571" s="7">
        <f>'COM CORREÇÃO'!I3571/1.1331</f>
        <v>4361413.1645000009</v>
      </c>
      <c r="J3571" s="7">
        <f>'COM CORREÇÃO'!J3571/1.1331</f>
        <v>1363896.0945000001</v>
      </c>
      <c r="K3571" s="7">
        <f>'COM CORREÇÃO'!K3571/1.1331</f>
        <v>0</v>
      </c>
      <c r="L3571" s="7">
        <f>'COM CORREÇÃO'!L3571/1.1331</f>
        <v>40832315.440000005</v>
      </c>
      <c r="M3571" s="7">
        <f>'COM CORREÇÃO'!M3571/1.1331</f>
        <v>12061714.647500001</v>
      </c>
      <c r="N3571" s="7">
        <f>'COM CORREÇÃO'!N3571/1.1331</f>
        <v>5314497.93</v>
      </c>
      <c r="O3571" s="7">
        <f>'COM CORREÇÃO'!O3571/1.1331</f>
        <v>1691350.7275</v>
      </c>
      <c r="P3571" s="7">
        <f>'COM CORREÇÃO'!P3571/1.1331</f>
        <v>7957703.2925000004</v>
      </c>
      <c r="Q3571" s="7">
        <f>'COM CORREÇÃO'!Q3571/1.1331</f>
        <v>0</v>
      </c>
      <c r="R3571" s="7">
        <f>'COM CORREÇÃO'!R3571/1.1331</f>
        <v>0</v>
      </c>
      <c r="S3571" s="7" t="e">
        <f>'COM CORREÇÃO'!#REF!/1.1331</f>
        <v>#REF!</v>
      </c>
      <c r="U3571" s="17" t="s">
        <v>3768</v>
      </c>
      <c r="V3571" s="18" t="s">
        <v>12395</v>
      </c>
      <c r="W3571" s="17" t="s">
        <v>12396</v>
      </c>
      <c r="X3571" s="19">
        <v>1579638</v>
      </c>
      <c r="Y3571" s="19">
        <v>13688.880000000001</v>
      </c>
      <c r="Z3571" s="19">
        <v>292200</v>
      </c>
      <c r="AA3571" s="19">
        <v>5668524.2599999998</v>
      </c>
      <c r="AB3571" s="19">
        <v>857182.56</v>
      </c>
      <c r="AC3571" s="7">
        <f t="shared" si="55"/>
        <v>8411233.6999999993</v>
      </c>
    </row>
    <row r="3572" spans="1:29" x14ac:dyDescent="0.3">
      <c r="A3572" s="8" t="s">
        <v>3167</v>
      </c>
      <c r="B3572" s="9" t="s">
        <v>3428</v>
      </c>
      <c r="C3572" s="10">
        <v>3524402</v>
      </c>
      <c r="D3572" s="7">
        <f>'COM CORREÇÃO'!D3572/1.1331</f>
        <v>8392325.7469999995</v>
      </c>
      <c r="E3572" s="7">
        <f>'COM CORREÇÃO'!E3572/1.1331</f>
        <v>0</v>
      </c>
      <c r="F3572" s="7">
        <f>'COM CORREÇÃO'!F3572/1.1331</f>
        <v>91466.026084183482</v>
      </c>
      <c r="G3572" s="7">
        <f>'COM CORREÇÃO'!G3572/1.1331</f>
        <v>0</v>
      </c>
      <c r="H3572" s="7">
        <f>'COM CORREÇÃO'!H3572/1.1331</f>
        <v>12453.481</v>
      </c>
      <c r="I3572" s="7">
        <f>'COM CORREÇÃO'!I3572/1.1331</f>
        <v>15639336.390500002</v>
      </c>
      <c r="J3572" s="7">
        <f>'COM CORREÇÃO'!J3572/1.1331</f>
        <v>3065012.1610000003</v>
      </c>
      <c r="K3572" s="7">
        <f>'COM CORREÇÃO'!K3572/1.1331</f>
        <v>0</v>
      </c>
      <c r="L3572" s="7">
        <f>'COM CORREÇÃO'!L3572/1.1331</f>
        <v>138045439.51000002</v>
      </c>
      <c r="M3572" s="7">
        <f>'COM CORREÇÃO'!M3572/1.1331</f>
        <v>20106895.927499998</v>
      </c>
      <c r="N3572" s="7">
        <f>'COM CORREÇÃO'!N3572/1.1331</f>
        <v>9499022.2599999998</v>
      </c>
      <c r="O3572" s="7">
        <f>'COM CORREÇÃO'!O3572/1.1331</f>
        <v>5768315.6849999996</v>
      </c>
      <c r="P3572" s="7">
        <f>'COM CORREÇÃO'!P3572/1.1331</f>
        <v>29772680.59</v>
      </c>
      <c r="Q3572" s="7">
        <f>'COM CORREÇÃO'!Q3572/1.1331</f>
        <v>0</v>
      </c>
      <c r="R3572" s="7">
        <f>'COM CORREÇÃO'!R3572/1.1331</f>
        <v>47365.215000000004</v>
      </c>
      <c r="S3572" s="7" t="e">
        <f>'COM CORREÇÃO'!#REF!/1.1331</f>
        <v>#REF!</v>
      </c>
      <c r="U3572" s="17" t="s">
        <v>3768</v>
      </c>
      <c r="V3572" s="18" t="s">
        <v>12397</v>
      </c>
      <c r="W3572" s="17" t="s">
        <v>12398</v>
      </c>
      <c r="X3572" s="19">
        <v>158209.20000000001</v>
      </c>
      <c r="Y3572" s="19">
        <v>78142.05</v>
      </c>
      <c r="Z3572" s="19">
        <v>21990</v>
      </c>
      <c r="AA3572" s="19">
        <v>406427.68</v>
      </c>
      <c r="AB3572" s="19">
        <v>35555.33</v>
      </c>
      <c r="AC3572" s="7">
        <f t="shared" si="55"/>
        <v>700324.25999999989</v>
      </c>
    </row>
    <row r="3573" spans="1:29" x14ac:dyDescent="0.3">
      <c r="A3573" s="8" t="s">
        <v>3167</v>
      </c>
      <c r="B3573" s="9" t="s">
        <v>3429</v>
      </c>
      <c r="C3573" s="10">
        <v>3524501</v>
      </c>
      <c r="D3573" s="7">
        <f>'COM CORREÇÃO'!D3573/1.1331</f>
        <v>1021556.1350000001</v>
      </c>
      <c r="E3573" s="7">
        <f>'COM CORREÇÃO'!E3573/1.1331</f>
        <v>0</v>
      </c>
      <c r="F3573" s="7">
        <f>'COM CORREÇÃO'!F3573/1.1331</f>
        <v>4922.2340053546459</v>
      </c>
      <c r="G3573" s="7">
        <f>'COM CORREÇÃO'!G3573/1.1331</f>
        <v>0</v>
      </c>
      <c r="H3573" s="7">
        <f>'COM CORREÇÃO'!H3573/1.1331</f>
        <v>14537.860999999999</v>
      </c>
      <c r="I3573" s="7">
        <f>'COM CORREÇÃO'!I3573/1.1331</f>
        <v>839057.41600000008</v>
      </c>
      <c r="J3573" s="7">
        <f>'COM CORREÇÃO'!J3573/1.1331</f>
        <v>122593.97399999999</v>
      </c>
      <c r="K3573" s="7">
        <f>'COM CORREÇÃO'!K3573/1.1331</f>
        <v>0</v>
      </c>
      <c r="L3573" s="7">
        <f>'COM CORREÇÃO'!L3573/1.1331</f>
        <v>4692221.0299999993</v>
      </c>
      <c r="M3573" s="7">
        <f>'COM CORREÇÃO'!M3573/1.1331</f>
        <v>85245.1</v>
      </c>
      <c r="N3573" s="7">
        <f>'COM CORREÇÃO'!N3573/1.1331</f>
        <v>338966.84749999997</v>
      </c>
      <c r="O3573" s="7">
        <f>'COM CORREÇÃO'!O3573/1.1331</f>
        <v>139783.08499999999</v>
      </c>
      <c r="P3573" s="7">
        <f>'COM CORREÇÃO'!P3573/1.1331</f>
        <v>370775.92</v>
      </c>
      <c r="Q3573" s="7">
        <f>'COM CORREÇÃO'!Q3573/1.1331</f>
        <v>0</v>
      </c>
      <c r="R3573" s="7">
        <f>'COM CORREÇÃO'!R3573/1.1331</f>
        <v>0</v>
      </c>
      <c r="S3573" s="7" t="e">
        <f>'COM CORREÇÃO'!#REF!/1.1331</f>
        <v>#REF!</v>
      </c>
      <c r="U3573" s="17" t="s">
        <v>3768</v>
      </c>
      <c r="V3573" s="18" t="s">
        <v>12399</v>
      </c>
      <c r="W3573" s="17" t="s">
        <v>12400</v>
      </c>
      <c r="X3573" s="19">
        <v>292066.2</v>
      </c>
      <c r="Y3573" s="19">
        <v>75324.070000000007</v>
      </c>
      <c r="Z3573" s="19">
        <v>63200</v>
      </c>
      <c r="AA3573" s="19">
        <v>1042439.39</v>
      </c>
      <c r="AB3573" s="19">
        <v>129093.18000000001</v>
      </c>
      <c r="AC3573" s="7">
        <f t="shared" si="55"/>
        <v>1602122.84</v>
      </c>
    </row>
    <row r="3574" spans="1:29" x14ac:dyDescent="0.3">
      <c r="A3574" s="8" t="s">
        <v>3167</v>
      </c>
      <c r="B3574" s="9" t="s">
        <v>3430</v>
      </c>
      <c r="C3574" s="10">
        <v>3524600</v>
      </c>
      <c r="D3574" s="7">
        <f>'COM CORREÇÃO'!D3574/1.1331</f>
        <v>2043112.2664999997</v>
      </c>
      <c r="E3574" s="7">
        <f>'COM CORREÇÃO'!E3574/1.1331</f>
        <v>0</v>
      </c>
      <c r="F3574" s="7">
        <f>'COM CORREÇÃO'!F3574/1.1331</f>
        <v>3593.0641361962862</v>
      </c>
      <c r="G3574" s="7">
        <f>'COM CORREÇÃO'!G3574/1.1331</f>
        <v>0</v>
      </c>
      <c r="H3574" s="7">
        <f>'COM CORREÇÃO'!H3574/1.1331</f>
        <v>1560.8180000000002</v>
      </c>
      <c r="I3574" s="7">
        <f>'COM CORREÇÃO'!I3574/1.1331</f>
        <v>613428.41749999998</v>
      </c>
      <c r="J3574" s="7">
        <f>'COM CORREÇÃO'!J3574/1.1331</f>
        <v>163243.75450000001</v>
      </c>
      <c r="K3574" s="7">
        <f>'COM CORREÇÃO'!K3574/1.1331</f>
        <v>0</v>
      </c>
      <c r="L3574" s="7">
        <f>'COM CORREÇÃO'!L3574/1.1331</f>
        <v>10701851.380000001</v>
      </c>
      <c r="M3574" s="7">
        <f>'COM CORREÇÃO'!M3574/1.1331</f>
        <v>588887.0575</v>
      </c>
      <c r="N3574" s="7">
        <f>'COM CORREÇÃO'!N3574/1.1331</f>
        <v>495143.53</v>
      </c>
      <c r="O3574" s="7">
        <f>'COM CORREÇÃO'!O3574/1.1331</f>
        <v>96762.884999999995</v>
      </c>
      <c r="P3574" s="7">
        <f>'COM CORREÇÃO'!P3574/1.1331</f>
        <v>1182669.3574999999</v>
      </c>
      <c r="Q3574" s="7">
        <f>'COM CORREÇÃO'!Q3574/1.1331</f>
        <v>0</v>
      </c>
      <c r="R3574" s="7">
        <f>'COM CORREÇÃO'!R3574/1.1331</f>
        <v>28419.120000000003</v>
      </c>
      <c r="S3574" s="7" t="e">
        <f>'COM CORREÇÃO'!#REF!/1.1331</f>
        <v>#REF!</v>
      </c>
      <c r="U3574" s="17" t="s">
        <v>3768</v>
      </c>
      <c r="V3574" s="18" t="s">
        <v>12401</v>
      </c>
      <c r="W3574" s="17" t="s">
        <v>12402</v>
      </c>
      <c r="X3574" s="19">
        <v>81786.2</v>
      </c>
      <c r="Y3574" s="19">
        <v>54172.76</v>
      </c>
      <c r="Z3574" s="19">
        <v>14100</v>
      </c>
      <c r="AA3574" s="19">
        <v>257348.34</v>
      </c>
      <c r="AB3574" s="19">
        <v>27785.02</v>
      </c>
      <c r="AC3574" s="7">
        <f t="shared" si="55"/>
        <v>435192.32000000001</v>
      </c>
    </row>
    <row r="3575" spans="1:29" x14ac:dyDescent="0.3">
      <c r="A3575" s="8" t="s">
        <v>3167</v>
      </c>
      <c r="B3575" s="9" t="s">
        <v>3431</v>
      </c>
      <c r="C3575" s="10">
        <v>3524709</v>
      </c>
      <c r="D3575" s="7">
        <f>'COM CORREÇÃO'!D3575/1.1331</f>
        <v>3745705.8155</v>
      </c>
      <c r="E3575" s="7">
        <f>'COM CORREÇÃO'!E3575/1.1331</f>
        <v>0</v>
      </c>
      <c r="F3575" s="7">
        <f>'COM CORREÇÃO'!F3575/1.1331</f>
        <v>88332.033664996241</v>
      </c>
      <c r="G3575" s="7">
        <f>'COM CORREÇÃO'!G3575/1.1331</f>
        <v>285958.63799999998</v>
      </c>
      <c r="H3575" s="7">
        <f>'COM CORREÇÃO'!H3575/1.1331</f>
        <v>8450.1295000000009</v>
      </c>
      <c r="I3575" s="7">
        <f>'COM CORREÇÃO'!I3575/1.1331</f>
        <v>14792144.447999999</v>
      </c>
      <c r="J3575" s="7">
        <f>'COM CORREÇÃO'!J3575/1.1331</f>
        <v>1023536.9595</v>
      </c>
      <c r="K3575" s="7">
        <f>'COM CORREÇÃO'!K3575/1.1331</f>
        <v>0</v>
      </c>
      <c r="L3575" s="7">
        <f>'COM CORREÇÃO'!L3575/1.1331</f>
        <v>58535114.920000002</v>
      </c>
      <c r="M3575" s="7">
        <f>'COM CORREÇÃO'!M3575/1.1331</f>
        <v>5599735.6974999998</v>
      </c>
      <c r="N3575" s="7">
        <f>'COM CORREÇÃO'!N3575/1.1331</f>
        <v>5438261.4000000004</v>
      </c>
      <c r="O3575" s="7">
        <f>'COM CORREÇÃO'!O3575/1.1331</f>
        <v>2717918.5150000001</v>
      </c>
      <c r="P3575" s="7">
        <f>'COM CORREÇÃO'!P3575/1.1331</f>
        <v>15122874.080000002</v>
      </c>
      <c r="Q3575" s="7">
        <f>'COM CORREÇÃO'!Q3575/1.1331</f>
        <v>0</v>
      </c>
      <c r="R3575" s="7">
        <f>'COM CORREÇÃO'!R3575/1.1331</f>
        <v>1567190.0700000003</v>
      </c>
      <c r="S3575" s="7" t="e">
        <f>'COM CORREÇÃO'!#REF!/1.1331</f>
        <v>#REF!</v>
      </c>
      <c r="U3575" s="17" t="s">
        <v>3768</v>
      </c>
      <c r="V3575" s="18" t="s">
        <v>12403</v>
      </c>
      <c r="W3575" s="17" t="s">
        <v>12404</v>
      </c>
      <c r="X3575" s="19">
        <v>104235.2</v>
      </c>
      <c r="Y3575" s="19">
        <v>23543.670000000002</v>
      </c>
      <c r="Z3575" s="19">
        <v>27910</v>
      </c>
      <c r="AA3575" s="19">
        <v>318906.01</v>
      </c>
      <c r="AB3575" s="19">
        <v>37987.51</v>
      </c>
      <c r="AC3575" s="7">
        <f t="shared" si="55"/>
        <v>512582.39</v>
      </c>
    </row>
    <row r="3576" spans="1:29" x14ac:dyDescent="0.3">
      <c r="A3576" s="8" t="s">
        <v>3167</v>
      </c>
      <c r="B3576" s="9" t="s">
        <v>3432</v>
      </c>
      <c r="C3576" s="10">
        <v>3524808</v>
      </c>
      <c r="D3576" s="7">
        <f>'COM CORREÇÃO'!D3576/1.1331</f>
        <v>3405187.108</v>
      </c>
      <c r="E3576" s="7">
        <f>'COM CORREÇÃO'!E3576/1.1331</f>
        <v>0</v>
      </c>
      <c r="F3576" s="7">
        <f>'COM CORREÇÃO'!F3576/1.1331</f>
        <v>11078.147333357278</v>
      </c>
      <c r="G3576" s="7">
        <f>'COM CORREÇÃO'!G3576/1.1331</f>
        <v>35493.379999999997</v>
      </c>
      <c r="H3576" s="7">
        <f>'COM CORREÇÃO'!H3576/1.1331</f>
        <v>9014.2510000000002</v>
      </c>
      <c r="I3576" s="7">
        <f>'COM CORREÇÃO'!I3576/1.1331</f>
        <v>1819260.199</v>
      </c>
      <c r="J3576" s="7">
        <f>'COM CORREÇÃO'!J3576/1.1331</f>
        <v>905456.85050000018</v>
      </c>
      <c r="K3576" s="7">
        <f>'COM CORREÇÃO'!K3576/1.1331</f>
        <v>0</v>
      </c>
      <c r="L3576" s="7">
        <f>'COM CORREÇÃO'!L3576/1.1331</f>
        <v>25995676.309999999</v>
      </c>
      <c r="M3576" s="7">
        <f>'COM CORREÇÃO'!M3576/1.1331</f>
        <v>5329288.7300000004</v>
      </c>
      <c r="N3576" s="7">
        <f>'COM CORREÇÃO'!N3576/1.1331</f>
        <v>2390414.1175000002</v>
      </c>
      <c r="O3576" s="7">
        <f>'COM CORREÇÃO'!O3576/1.1331</f>
        <v>806959.11</v>
      </c>
      <c r="P3576" s="7">
        <f>'COM CORREÇÃO'!P3576/1.1331</f>
        <v>3812577.5374999996</v>
      </c>
      <c r="Q3576" s="7">
        <f>'COM CORREÇÃO'!Q3576/1.1331</f>
        <v>0</v>
      </c>
      <c r="R3576" s="7">
        <f>'COM CORREÇÃO'!R3576/1.1331</f>
        <v>0</v>
      </c>
      <c r="S3576" s="7" t="e">
        <f>'COM CORREÇÃO'!#REF!/1.1331</f>
        <v>#REF!</v>
      </c>
      <c r="U3576" s="17" t="s">
        <v>3768</v>
      </c>
      <c r="V3576" s="18" t="s">
        <v>12405</v>
      </c>
      <c r="W3576" s="17" t="s">
        <v>12406</v>
      </c>
      <c r="X3576" s="19">
        <v>271490.8</v>
      </c>
      <c r="Y3576" s="19">
        <v>2912.09</v>
      </c>
      <c r="Z3576" s="19">
        <v>34390</v>
      </c>
      <c r="AA3576" s="19">
        <v>598609.22</v>
      </c>
      <c r="AB3576" s="19">
        <v>80531.3</v>
      </c>
      <c r="AC3576" s="7">
        <f t="shared" si="55"/>
        <v>987933.41</v>
      </c>
    </row>
    <row r="3577" spans="1:29" x14ac:dyDescent="0.3">
      <c r="A3577" s="8" t="s">
        <v>3167</v>
      </c>
      <c r="B3577" s="9" t="s">
        <v>3433</v>
      </c>
      <c r="C3577" s="10">
        <v>3524907</v>
      </c>
      <c r="D3577" s="7">
        <f>'COM CORREÇÃO'!D3577/1.1331</f>
        <v>1021556.1350000001</v>
      </c>
      <c r="E3577" s="7">
        <f>'COM CORREÇÃO'!E3577/1.1331</f>
        <v>0</v>
      </c>
      <c r="F3577" s="7">
        <f>'COM CORREÇÃO'!F3577/1.1331</f>
        <v>3482.4414479093998</v>
      </c>
      <c r="G3577" s="7">
        <f>'COM CORREÇÃO'!G3577/1.1331</f>
        <v>11237.512500000001</v>
      </c>
      <c r="H3577" s="7">
        <f>'COM CORREÇÃO'!H3577/1.1331</f>
        <v>1702.6975</v>
      </c>
      <c r="I3577" s="7">
        <f>'COM CORREÇÃO'!I3577/1.1331</f>
        <v>583073.29249999998</v>
      </c>
      <c r="J3577" s="7">
        <f>'COM CORREÇÃO'!J3577/1.1331</f>
        <v>62818.219999999994</v>
      </c>
      <c r="K3577" s="7">
        <f>'COM CORREÇÃO'!K3577/1.1331</f>
        <v>0</v>
      </c>
      <c r="L3577" s="7">
        <f>'COM CORREÇÃO'!L3577/1.1331</f>
        <v>6891590.1200000001</v>
      </c>
      <c r="M3577" s="7">
        <f>'COM CORREÇÃO'!M3577/1.1331</f>
        <v>370930.52750000003</v>
      </c>
      <c r="N3577" s="7">
        <f>'COM CORREÇÃO'!N3577/1.1331</f>
        <v>258421.70499999999</v>
      </c>
      <c r="O3577" s="7">
        <f>'COM CORREÇÃO'!O3577/1.1331</f>
        <v>159599.98499999999</v>
      </c>
      <c r="P3577" s="7">
        <f>'COM CORREÇÃO'!P3577/1.1331</f>
        <v>1808482.47</v>
      </c>
      <c r="Q3577" s="7">
        <f>'COM CORREÇÃO'!Q3577/1.1331</f>
        <v>0</v>
      </c>
      <c r="R3577" s="7">
        <f>'COM CORREÇÃO'!R3577/1.1331</f>
        <v>23682.584999999995</v>
      </c>
      <c r="S3577" s="7" t="e">
        <f>'COM CORREÇÃO'!#REF!/1.1331</f>
        <v>#REF!</v>
      </c>
      <c r="U3577" s="17" t="s">
        <v>3768</v>
      </c>
      <c r="V3577" s="18" t="s">
        <v>12407</v>
      </c>
      <c r="W3577" s="17" t="s">
        <v>12408</v>
      </c>
      <c r="X3577" s="19">
        <v>384716</v>
      </c>
      <c r="Y3577" s="19">
        <v>108214.57</v>
      </c>
      <c r="Z3577" s="19">
        <v>76980</v>
      </c>
      <c r="AA3577" s="19">
        <v>1269336.82</v>
      </c>
      <c r="AB3577" s="19">
        <v>127388.11</v>
      </c>
      <c r="AC3577" s="7">
        <f t="shared" si="55"/>
        <v>1966635.5000000002</v>
      </c>
    </row>
    <row r="3578" spans="1:29" x14ac:dyDescent="0.3">
      <c r="A3578" s="8" t="s">
        <v>3167</v>
      </c>
      <c r="B3578" s="9" t="s">
        <v>3434</v>
      </c>
      <c r="C3578" s="10">
        <v>3525003</v>
      </c>
      <c r="D3578" s="7">
        <f>'COM CORREÇÃO'!D3578/1.1331</f>
        <v>5788818.0865000002</v>
      </c>
      <c r="E3578" s="7">
        <f>'COM CORREÇÃO'!E3578/1.1331</f>
        <v>0</v>
      </c>
      <c r="F3578" s="7">
        <f>'COM CORREÇÃO'!F3578/1.1331</f>
        <v>25840.458979466712</v>
      </c>
      <c r="G3578" s="7">
        <f>'COM CORREÇÃO'!G3578/1.1331</f>
        <v>0</v>
      </c>
      <c r="H3578" s="7">
        <f>'COM CORREÇÃO'!H3578/1.1331</f>
        <v>0</v>
      </c>
      <c r="I3578" s="7">
        <f>'COM CORREÇÃO'!I3578/1.1331</f>
        <v>4416224.3295</v>
      </c>
      <c r="J3578" s="7">
        <f>'COM CORREÇÃO'!J3578/1.1331</f>
        <v>1278345.7810000002</v>
      </c>
      <c r="K3578" s="7">
        <f>'COM CORREÇÃO'!K3578/1.1331</f>
        <v>0</v>
      </c>
      <c r="L3578" s="7">
        <f>'COM CORREÇÃO'!L3578/1.1331</f>
        <v>64834502.449999996</v>
      </c>
      <c r="M3578" s="7">
        <f>'COM CORREÇÃO'!M3578/1.1331</f>
        <v>12217947.977499999</v>
      </c>
      <c r="N3578" s="7">
        <f>'COM CORREÇÃO'!N3578/1.1331</f>
        <v>4359308.4074999997</v>
      </c>
      <c r="O3578" s="7">
        <f>'COM CORREÇÃO'!O3578/1.1331</f>
        <v>2094266.6424999998</v>
      </c>
      <c r="P3578" s="7">
        <f>'COM CORREÇÃO'!P3578/1.1331</f>
        <v>9403391.2125000004</v>
      </c>
      <c r="Q3578" s="7">
        <f>'COM CORREÇÃO'!Q3578/1.1331</f>
        <v>0</v>
      </c>
      <c r="R3578" s="7">
        <f>'COM CORREÇÃO'!R3578/1.1331</f>
        <v>43812.817499999997</v>
      </c>
      <c r="S3578" s="7" t="e">
        <f>'COM CORREÇÃO'!#REF!/1.1331</f>
        <v>#REF!</v>
      </c>
      <c r="U3578" s="17" t="s">
        <v>3768</v>
      </c>
      <c r="V3578" s="18" t="s">
        <v>12409</v>
      </c>
      <c r="W3578" s="17" t="s">
        <v>12410</v>
      </c>
      <c r="X3578" s="19">
        <v>41335.800000000003</v>
      </c>
      <c r="Y3578" s="19">
        <v>47681.01</v>
      </c>
      <c r="Z3578" s="19">
        <v>7530</v>
      </c>
      <c r="AA3578" s="19">
        <v>137553.98000000001</v>
      </c>
      <c r="AB3578" s="19">
        <v>19280.75</v>
      </c>
      <c r="AC3578" s="7">
        <f t="shared" si="55"/>
        <v>253381.54</v>
      </c>
    </row>
    <row r="3579" spans="1:29" x14ac:dyDescent="0.3">
      <c r="A3579" s="8" t="s">
        <v>3167</v>
      </c>
      <c r="B3579" s="9" t="s">
        <v>3435</v>
      </c>
      <c r="C3579" s="10">
        <v>3525102</v>
      </c>
      <c r="D3579" s="7">
        <f>'COM CORREÇÃO'!D3579/1.1331</f>
        <v>3405187.108</v>
      </c>
      <c r="E3579" s="7">
        <f>'COM CORREÇÃO'!E3579/1.1331</f>
        <v>0</v>
      </c>
      <c r="F3579" s="7">
        <f>'COM CORREÇÃO'!F3579/1.1331</f>
        <v>16766.486261205657</v>
      </c>
      <c r="G3579" s="7">
        <f>'COM CORREÇÃO'!G3579/1.1331</f>
        <v>0</v>
      </c>
      <c r="H3579" s="7">
        <f>'COM CORREÇÃO'!H3579/1.1331</f>
        <v>66957.237000000008</v>
      </c>
      <c r="I3579" s="7">
        <f>'COM CORREÇÃO'!I3579/1.1331</f>
        <v>2857436.7120000003</v>
      </c>
      <c r="J3579" s="7">
        <f>'COM CORREÇÃO'!J3579/1.1331</f>
        <v>582731.89</v>
      </c>
      <c r="K3579" s="7">
        <f>'COM CORREÇÃO'!K3579/1.1331</f>
        <v>0</v>
      </c>
      <c r="L3579" s="7">
        <f>'COM CORREÇÃO'!L3579/1.1331</f>
        <v>42496788.93</v>
      </c>
      <c r="M3579" s="7">
        <f>'COM CORREÇÃO'!M3579/1.1331</f>
        <v>2124486.0949999997</v>
      </c>
      <c r="N3579" s="7">
        <f>'COM CORREÇÃO'!N3579/1.1331</f>
        <v>1707199.66</v>
      </c>
      <c r="O3579" s="7">
        <f>'COM CORREÇÃO'!O3579/1.1331</f>
        <v>1170092.5075000001</v>
      </c>
      <c r="P3579" s="7">
        <f>'COM CORREÇÃO'!P3579/1.1331</f>
        <v>3481387.4325000001</v>
      </c>
      <c r="Q3579" s="7">
        <f>'COM CORREÇÃO'!Q3579/1.1331</f>
        <v>0</v>
      </c>
      <c r="R3579" s="7">
        <f>'COM CORREÇÃO'!R3579/1.1331</f>
        <v>0</v>
      </c>
      <c r="S3579" s="7" t="e">
        <f>'COM CORREÇÃO'!#REF!/1.1331</f>
        <v>#REF!</v>
      </c>
      <c r="U3579" s="17" t="s">
        <v>3768</v>
      </c>
      <c r="V3579" s="18" t="s">
        <v>12411</v>
      </c>
      <c r="W3579" s="17" t="s">
        <v>12412</v>
      </c>
      <c r="X3579" s="19">
        <v>16081.4</v>
      </c>
      <c r="Y3579" s="19">
        <v>127933.27</v>
      </c>
      <c r="Z3579" s="19">
        <v>28490</v>
      </c>
      <c r="AA3579" s="19">
        <v>524750.43000000005</v>
      </c>
      <c r="AB3579" s="19">
        <v>68622.39</v>
      </c>
      <c r="AC3579" s="7">
        <f t="shared" si="55"/>
        <v>765877.49000000011</v>
      </c>
    </row>
    <row r="3580" spans="1:29" x14ac:dyDescent="0.3">
      <c r="A3580" s="8" t="s">
        <v>3167</v>
      </c>
      <c r="B3580" s="9" t="s">
        <v>3436</v>
      </c>
      <c r="C3580" s="10">
        <v>3525201</v>
      </c>
      <c r="D3580" s="7">
        <f>'COM CORREÇÃO'!D3580/1.1331</f>
        <v>2941674.7180000003</v>
      </c>
      <c r="E3580" s="7">
        <f>'COM CORREÇÃO'!E3580/1.1331</f>
        <v>0</v>
      </c>
      <c r="F3580" s="7">
        <f>'COM CORREÇÃO'!F3580/1.1331</f>
        <v>14751.511336021365</v>
      </c>
      <c r="G3580" s="7">
        <f>'COM CORREÇÃO'!G3580/1.1331</f>
        <v>0</v>
      </c>
      <c r="H3580" s="7">
        <f>'COM CORREÇÃO'!H3580/1.1331</f>
        <v>4309.5839999999998</v>
      </c>
      <c r="I3580" s="7">
        <f>'COM CORREÇÃO'!I3580/1.1331</f>
        <v>2517894.4005</v>
      </c>
      <c r="J3580" s="7">
        <f>'COM CORREÇÃO'!J3580/1.1331</f>
        <v>423578.35850000003</v>
      </c>
      <c r="K3580" s="7">
        <f>'COM CORREÇÃO'!K3580/1.1331</f>
        <v>0</v>
      </c>
      <c r="L3580" s="7">
        <f>'COM CORREÇÃO'!L3580/1.1331</f>
        <v>29838407.130000006</v>
      </c>
      <c r="M3580" s="7">
        <f>'COM CORREÇÃO'!M3580/1.1331</f>
        <v>6410668.1524999999</v>
      </c>
      <c r="N3580" s="7">
        <f>'COM CORREÇÃO'!N3580/1.1331</f>
        <v>1972653.3125</v>
      </c>
      <c r="O3580" s="7">
        <f>'COM CORREÇÃO'!O3580/1.1331</f>
        <v>1309002.4849999996</v>
      </c>
      <c r="P3580" s="7">
        <f>'COM CORREÇÃO'!P3580/1.1331</f>
        <v>5170266.665</v>
      </c>
      <c r="Q3580" s="7">
        <f>'COM CORREÇÃO'!Q3580/1.1331</f>
        <v>0</v>
      </c>
      <c r="R3580" s="7">
        <f>'COM CORREÇÃO'!R3580/1.1331</f>
        <v>0</v>
      </c>
      <c r="S3580" s="7" t="e">
        <f>'COM CORREÇÃO'!#REF!/1.1331</f>
        <v>#REF!</v>
      </c>
      <c r="U3580" s="17" t="s">
        <v>3768</v>
      </c>
      <c r="V3580" s="18" t="s">
        <v>12413</v>
      </c>
      <c r="W3580" s="17" t="s">
        <v>12414</v>
      </c>
      <c r="X3580" s="19">
        <v>75974.400000000009</v>
      </c>
      <c r="Y3580" s="19">
        <v>10245.94</v>
      </c>
      <c r="Z3580" s="19">
        <v>13620</v>
      </c>
      <c r="AA3580" s="19">
        <v>228322.17</v>
      </c>
      <c r="AB3580" s="19">
        <v>21317.69</v>
      </c>
      <c r="AC3580" s="7">
        <f t="shared" si="55"/>
        <v>349480.2</v>
      </c>
    </row>
    <row r="3581" spans="1:29" x14ac:dyDescent="0.3">
      <c r="A3581" s="8" t="s">
        <v>3167</v>
      </c>
      <c r="B3581" s="9" t="s">
        <v>3437</v>
      </c>
      <c r="C3581" s="10">
        <v>3525300</v>
      </c>
      <c r="D3581" s="7">
        <f>'COM CORREÇÃO'!D3581/1.1331</f>
        <v>8051807.0384999998</v>
      </c>
      <c r="E3581" s="7">
        <f>'COM CORREÇÃO'!E3581/1.1331</f>
        <v>0</v>
      </c>
      <c r="F3581" s="7">
        <f>'COM CORREÇÃO'!F3581/1.1331</f>
        <v>29457.992110876086</v>
      </c>
      <c r="G3581" s="7">
        <f>'COM CORREÇÃO'!G3581/1.1331</f>
        <v>0</v>
      </c>
      <c r="H3581" s="7">
        <f>'COM CORREÇÃO'!H3581/1.1331</f>
        <v>91611.978000000003</v>
      </c>
      <c r="I3581" s="7">
        <f>'COM CORREÇÃO'!I3581/1.1331</f>
        <v>5027597.5825000005</v>
      </c>
      <c r="J3581" s="7">
        <f>'COM CORREÇÃO'!J3581/1.1331</f>
        <v>2132823.6045000004</v>
      </c>
      <c r="K3581" s="7">
        <f>'COM CORREÇÃO'!K3581/1.1331</f>
        <v>0</v>
      </c>
      <c r="L3581" s="7">
        <f>'COM CORREÇÃO'!L3581/1.1331</f>
        <v>70503475.070000008</v>
      </c>
      <c r="M3581" s="7">
        <f>'COM CORREÇÃO'!M3581/1.1331</f>
        <v>16859309.300000001</v>
      </c>
      <c r="N3581" s="7">
        <f>'COM CORREÇÃO'!N3581/1.1331</f>
        <v>3692158.6775000002</v>
      </c>
      <c r="O3581" s="7">
        <f>'COM CORREÇÃO'!O3581/1.1331</f>
        <v>3211617.3650000002</v>
      </c>
      <c r="P3581" s="7">
        <f>'COM CORREÇÃO'!P3581/1.1331</f>
        <v>9794224.5824999996</v>
      </c>
      <c r="Q3581" s="7">
        <f>'COM CORREÇÃO'!Q3581/1.1331</f>
        <v>0</v>
      </c>
      <c r="R3581" s="7">
        <f>'COM CORREÇÃO'!R3581/1.1331</f>
        <v>0</v>
      </c>
      <c r="S3581" s="7" t="e">
        <f>'COM CORREÇÃO'!#REF!/1.1331</f>
        <v>#REF!</v>
      </c>
      <c r="U3581" s="17" t="s">
        <v>3768</v>
      </c>
      <c r="V3581" s="18" t="s">
        <v>12415</v>
      </c>
      <c r="W3581" s="17" t="s">
        <v>12416</v>
      </c>
      <c r="X3581" s="19">
        <v>247738.2</v>
      </c>
      <c r="Y3581" s="19">
        <v>25999.940000000002</v>
      </c>
      <c r="Z3581" s="19">
        <v>47630</v>
      </c>
      <c r="AA3581" s="19">
        <v>837114.97</v>
      </c>
      <c r="AB3581" s="19">
        <v>80460.41</v>
      </c>
      <c r="AC3581" s="7">
        <f t="shared" si="55"/>
        <v>1238943.5199999998</v>
      </c>
    </row>
    <row r="3582" spans="1:29" x14ac:dyDescent="0.3">
      <c r="A3582" s="8" t="s">
        <v>3167</v>
      </c>
      <c r="B3582" s="9" t="s">
        <v>3438</v>
      </c>
      <c r="C3582" s="10">
        <v>3525409</v>
      </c>
      <c r="D3582" s="7">
        <f>'COM CORREÇÃO'!D3582/1.1331</f>
        <v>1021556.1350000001</v>
      </c>
      <c r="E3582" s="7">
        <f>'COM CORREÇÃO'!E3582/1.1331</f>
        <v>0</v>
      </c>
      <c r="F3582" s="7">
        <f>'COM CORREÇÃO'!F3582/1.1331</f>
        <v>2082.367103985865</v>
      </c>
      <c r="G3582" s="7">
        <f>'COM CORREÇÃO'!G3582/1.1331</f>
        <v>0</v>
      </c>
      <c r="H3582" s="7">
        <f>'COM CORREÇÃO'!H3582/1.1331</f>
        <v>3835.3144999999995</v>
      </c>
      <c r="I3582" s="7">
        <f>'COM CORREÇÃO'!I3582/1.1331</f>
        <v>350550.99050000001</v>
      </c>
      <c r="J3582" s="7">
        <f>'COM CORREÇÃO'!J3582/1.1331</f>
        <v>46704.108000000007</v>
      </c>
      <c r="K3582" s="7">
        <f>'COM CORREÇÃO'!K3582/1.1331</f>
        <v>0</v>
      </c>
      <c r="L3582" s="7">
        <f>'COM CORREÇÃO'!L3582/1.1331</f>
        <v>4774577.7399999993</v>
      </c>
      <c r="M3582" s="7">
        <f>'COM CORREÇÃO'!M3582/1.1331</f>
        <v>43382.417500000003</v>
      </c>
      <c r="N3582" s="7">
        <f>'COM CORREÇÃO'!N3582/1.1331</f>
        <v>192072.73</v>
      </c>
      <c r="O3582" s="7">
        <f>'COM CORREÇÃO'!O3582/1.1331</f>
        <v>105446.875</v>
      </c>
      <c r="P3582" s="7">
        <f>'COM CORREÇÃO'!P3582/1.1331</f>
        <v>119354.355</v>
      </c>
      <c r="Q3582" s="7">
        <f>'COM CORREÇÃO'!Q3582/1.1331</f>
        <v>0</v>
      </c>
      <c r="R3582" s="7">
        <f>'COM CORREÇÃO'!R3582/1.1331</f>
        <v>0</v>
      </c>
      <c r="S3582" s="7" t="e">
        <f>'COM CORREÇÃO'!#REF!/1.1331</f>
        <v>#REF!</v>
      </c>
      <c r="U3582" s="17" t="s">
        <v>3768</v>
      </c>
      <c r="V3582" s="18" t="s">
        <v>9657</v>
      </c>
      <c r="W3582" s="17" t="s">
        <v>12417</v>
      </c>
      <c r="X3582" s="19">
        <v>83555.8</v>
      </c>
      <c r="Y3582" s="19">
        <v>48976.36</v>
      </c>
      <c r="Z3582" s="19">
        <v>22500</v>
      </c>
      <c r="AA3582" s="19">
        <v>281996.60000000003</v>
      </c>
      <c r="AB3582" s="19">
        <v>28043.47</v>
      </c>
      <c r="AC3582" s="7">
        <f t="shared" si="55"/>
        <v>465072.23</v>
      </c>
    </row>
    <row r="3583" spans="1:29" x14ac:dyDescent="0.3">
      <c r="A3583" s="8" t="s">
        <v>3167</v>
      </c>
      <c r="B3583" s="9" t="s">
        <v>3439</v>
      </c>
      <c r="C3583" s="10">
        <v>3525508</v>
      </c>
      <c r="D3583" s="7">
        <f>'COM CORREÇÃO'!D3583/1.1331</f>
        <v>1362074.84</v>
      </c>
      <c r="E3583" s="7">
        <f>'COM CORREÇÃO'!E3583/1.1331</f>
        <v>0</v>
      </c>
      <c r="F3583" s="7">
        <f>'COM CORREÇÃO'!F3583/1.1331</f>
        <v>2875.0044955712956</v>
      </c>
      <c r="G3583" s="7">
        <f>'COM CORREÇÃO'!G3583/1.1331</f>
        <v>0</v>
      </c>
      <c r="H3583" s="7">
        <f>'COM CORREÇÃO'!H3583/1.1331</f>
        <v>5345.3525000000009</v>
      </c>
      <c r="I3583" s="7">
        <f>'COM CORREÇÃO'!I3583/1.1331</f>
        <v>490493.24750000006</v>
      </c>
      <c r="J3583" s="7">
        <f>'COM CORREÇÃO'!J3583/1.1331</f>
        <v>159432.99900000001</v>
      </c>
      <c r="K3583" s="7">
        <f>'COM CORREÇÃO'!K3583/1.1331</f>
        <v>0</v>
      </c>
      <c r="L3583" s="7">
        <f>'COM CORREÇÃO'!L3583/1.1331</f>
        <v>13084949.02</v>
      </c>
      <c r="M3583" s="7">
        <f>'COM CORREÇÃO'!M3583/1.1331</f>
        <v>1839343.5774999999</v>
      </c>
      <c r="N3583" s="7">
        <f>'COM CORREÇÃO'!N3583/1.1331</f>
        <v>353465.89500000002</v>
      </c>
      <c r="O3583" s="7">
        <f>'COM CORREÇÃO'!O3583/1.1331</f>
        <v>367680.35249999998</v>
      </c>
      <c r="P3583" s="7">
        <f>'COM CORREÇÃO'!P3583/1.1331</f>
        <v>615646.3075</v>
      </c>
      <c r="Q3583" s="7">
        <f>'COM CORREÇÃO'!Q3583/1.1331</f>
        <v>0</v>
      </c>
      <c r="R3583" s="7">
        <f>'COM CORREÇÃO'!R3583/1.1331</f>
        <v>0</v>
      </c>
      <c r="S3583" s="7" t="e">
        <f>'COM CORREÇÃO'!#REF!/1.1331</f>
        <v>#REF!</v>
      </c>
      <c r="U3583" s="17" t="s">
        <v>3768</v>
      </c>
      <c r="V3583" s="18" t="s">
        <v>12418</v>
      </c>
      <c r="W3583" s="17" t="s">
        <v>12419</v>
      </c>
      <c r="X3583" s="19">
        <v>138676.6</v>
      </c>
      <c r="Y3583" s="19">
        <v>172198.35</v>
      </c>
      <c r="Z3583" s="19">
        <v>39190</v>
      </c>
      <c r="AA3583" s="19">
        <v>524444.74</v>
      </c>
      <c r="AB3583" s="19">
        <v>97164.040000000008</v>
      </c>
      <c r="AC3583" s="7">
        <f t="shared" si="55"/>
        <v>971673.73</v>
      </c>
    </row>
    <row r="3584" spans="1:29" x14ac:dyDescent="0.3">
      <c r="A3584" s="8" t="s">
        <v>3167</v>
      </c>
      <c r="B3584" s="9" t="s">
        <v>3440</v>
      </c>
      <c r="C3584" s="10">
        <v>3525607</v>
      </c>
      <c r="D3584" s="7">
        <f>'COM CORREÇÃO'!D3584/1.1331</f>
        <v>1021556.1350000001</v>
      </c>
      <c r="E3584" s="7">
        <f>'COM CORREÇÃO'!E3584/1.1331</f>
        <v>0</v>
      </c>
      <c r="F3584" s="7">
        <f>'COM CORREÇÃO'!F3584/1.1331</f>
        <v>3170.37395154354</v>
      </c>
      <c r="G3584" s="7">
        <f>'COM CORREÇÃO'!G3584/1.1331</f>
        <v>0</v>
      </c>
      <c r="H3584" s="7">
        <f>'COM CORREÇÃO'!H3584/1.1331</f>
        <v>13698.026500000002</v>
      </c>
      <c r="I3584" s="7">
        <f>'COM CORREÇÃO'!I3584/1.1331</f>
        <v>530104.62750000006</v>
      </c>
      <c r="J3584" s="7">
        <f>'COM CORREÇÃO'!J3584/1.1331</f>
        <v>37010.988499999999</v>
      </c>
      <c r="K3584" s="7">
        <f>'COM CORREÇÃO'!K3584/1.1331</f>
        <v>0</v>
      </c>
      <c r="L3584" s="7">
        <f>'COM CORREÇÃO'!L3584/1.1331</f>
        <v>3390454.2199999997</v>
      </c>
      <c r="M3584" s="7">
        <f>'COM CORREÇÃO'!M3584/1.1331</f>
        <v>56036.222500000003</v>
      </c>
      <c r="N3584" s="7">
        <f>'COM CORREÇÃO'!N3584/1.1331</f>
        <v>218785.85</v>
      </c>
      <c r="O3584" s="7">
        <f>'COM CORREÇÃO'!O3584/1.1331</f>
        <v>36972.997499999998</v>
      </c>
      <c r="P3584" s="7">
        <f>'COM CORREÇÃO'!P3584/1.1331</f>
        <v>154395.60500000001</v>
      </c>
      <c r="Q3584" s="7">
        <f>'COM CORREÇÃO'!Q3584/1.1331</f>
        <v>0</v>
      </c>
      <c r="R3584" s="7">
        <f>'COM CORREÇÃO'!R3584/1.1331</f>
        <v>0</v>
      </c>
      <c r="S3584" s="7" t="e">
        <f>'COM CORREÇÃO'!#REF!/1.1331</f>
        <v>#REF!</v>
      </c>
      <c r="U3584" s="17" t="s">
        <v>3768</v>
      </c>
      <c r="V3584" s="18" t="s">
        <v>12420</v>
      </c>
      <c r="W3584" s="17" t="s">
        <v>12421</v>
      </c>
      <c r="X3584" s="19">
        <v>1131030.3999999999</v>
      </c>
      <c r="Y3584" s="19">
        <v>40238.79</v>
      </c>
      <c r="Z3584" s="19">
        <v>235340</v>
      </c>
      <c r="AA3584" s="19">
        <v>3990091.4</v>
      </c>
      <c r="AB3584" s="19">
        <v>454972.92</v>
      </c>
      <c r="AC3584" s="7">
        <f t="shared" si="55"/>
        <v>5851673.5099999998</v>
      </c>
    </row>
    <row r="3585" spans="1:29" x14ac:dyDescent="0.3">
      <c r="A3585" s="8" t="s">
        <v>3167</v>
      </c>
      <c r="B3585" s="9" t="s">
        <v>3441</v>
      </c>
      <c r="C3585" s="10">
        <v>3525706</v>
      </c>
      <c r="D3585" s="7">
        <f>'COM CORREÇÃO'!D3585/1.1331</f>
        <v>3064668.3930000002</v>
      </c>
      <c r="E3585" s="7">
        <f>'COM CORREÇÃO'!E3585/1.1331</f>
        <v>0</v>
      </c>
      <c r="F3585" s="7">
        <f>'COM CORREÇÃO'!F3585/1.1331</f>
        <v>12074.600332797112</v>
      </c>
      <c r="G3585" s="7">
        <f>'COM CORREÇÃO'!G3585/1.1331</f>
        <v>38470.113000000005</v>
      </c>
      <c r="H3585" s="7">
        <f>'COM CORREÇÃO'!H3585/1.1331</f>
        <v>95340.583500000008</v>
      </c>
      <c r="I3585" s="7">
        <f>'COM CORREÇÃO'!I3585/1.1331</f>
        <v>2020347.5239999997</v>
      </c>
      <c r="J3585" s="7">
        <f>'COM CORREÇÃO'!J3585/1.1331</f>
        <v>587507.58250000002</v>
      </c>
      <c r="K3585" s="7">
        <f>'COM CORREÇÃO'!K3585/1.1331</f>
        <v>0</v>
      </c>
      <c r="L3585" s="7">
        <f>'COM CORREÇÃO'!L3585/1.1331</f>
        <v>20563046.850000001</v>
      </c>
      <c r="M3585" s="7">
        <f>'COM CORREÇÃO'!M3585/1.1331</f>
        <v>3134528.0575000001</v>
      </c>
      <c r="N3585" s="7">
        <f>'COM CORREÇÃO'!N3585/1.1331</f>
        <v>1167340.6299999999</v>
      </c>
      <c r="O3585" s="7">
        <f>'COM CORREÇÃO'!O3585/1.1331</f>
        <v>904349.45750000002</v>
      </c>
      <c r="P3585" s="7">
        <f>'COM CORREÇÃO'!P3585/1.1331</f>
        <v>2056028.8225</v>
      </c>
      <c r="Q3585" s="7">
        <f>'COM CORREÇÃO'!Q3585/1.1331</f>
        <v>0</v>
      </c>
      <c r="R3585" s="7">
        <f>'COM CORREÇÃO'!R3585/1.1331</f>
        <v>0</v>
      </c>
      <c r="S3585" s="7" t="e">
        <f>'COM CORREÇÃO'!#REF!/1.1331</f>
        <v>#REF!</v>
      </c>
      <c r="U3585" s="17" t="s">
        <v>3768</v>
      </c>
      <c r="V3585" s="18" t="s">
        <v>12422</v>
      </c>
      <c r="W3585" s="17" t="s">
        <v>12423</v>
      </c>
      <c r="X3585" s="19">
        <v>302001.40000000002</v>
      </c>
      <c r="Y3585" s="19">
        <v>56933.94</v>
      </c>
      <c r="Z3585" s="19">
        <v>59620</v>
      </c>
      <c r="AA3585" s="19">
        <v>999608.35</v>
      </c>
      <c r="AB3585" s="19">
        <v>95073.07</v>
      </c>
      <c r="AC3585" s="7">
        <f t="shared" si="55"/>
        <v>1513236.76</v>
      </c>
    </row>
    <row r="3586" spans="1:29" x14ac:dyDescent="0.3">
      <c r="A3586" s="8" t="s">
        <v>3167</v>
      </c>
      <c r="B3586" s="9" t="s">
        <v>3442</v>
      </c>
      <c r="C3586" s="10">
        <v>3525805</v>
      </c>
      <c r="D3586" s="7">
        <f>'COM CORREÇÃO'!D3586/1.1331</f>
        <v>1021556.1350000001</v>
      </c>
      <c r="E3586" s="7">
        <f>'COM CORREÇÃO'!E3586/1.1331</f>
        <v>0</v>
      </c>
      <c r="F3586" s="7">
        <f>'COM CORREÇÃO'!F3586/1.1331</f>
        <v>1284.2417499573103</v>
      </c>
      <c r="G3586" s="7">
        <f>'COM CORREÇÃO'!G3586/1.1331</f>
        <v>0</v>
      </c>
      <c r="H3586" s="7">
        <f>'COM CORREÇÃO'!H3586/1.1331</f>
        <v>18080.218499999999</v>
      </c>
      <c r="I3586" s="7">
        <f>'COM CORREÇÃO'!I3586/1.1331</f>
        <v>219233.4945</v>
      </c>
      <c r="J3586" s="7">
        <f>'COM CORREÇÃO'!J3586/1.1331</f>
        <v>29948.619500000004</v>
      </c>
      <c r="K3586" s="7">
        <f>'COM CORREÇÃO'!K3586/1.1331</f>
        <v>0</v>
      </c>
      <c r="L3586" s="7">
        <f>'COM CORREÇÃO'!L3586/1.1331</f>
        <v>3328195.57</v>
      </c>
      <c r="M3586" s="7">
        <f>'COM CORREÇÃO'!M3586/1.1331</f>
        <v>82644.384999999995</v>
      </c>
      <c r="N3586" s="7">
        <f>'COM CORREÇÃO'!N3586/1.1331</f>
        <v>149317.21250000002</v>
      </c>
      <c r="O3586" s="7">
        <f>'COM CORREÇÃO'!O3586/1.1331</f>
        <v>33377.902499999997</v>
      </c>
      <c r="P3586" s="7">
        <f>'COM CORREÇÃO'!P3586/1.1331</f>
        <v>333254.73</v>
      </c>
      <c r="Q3586" s="7">
        <f>'COM CORREÇÃO'!Q3586/1.1331</f>
        <v>0</v>
      </c>
      <c r="R3586" s="7">
        <f>'COM CORREÇÃO'!R3586/1.1331</f>
        <v>0</v>
      </c>
      <c r="S3586" s="7" t="e">
        <f>'COM CORREÇÃO'!#REF!/1.1331</f>
        <v>#REF!</v>
      </c>
      <c r="U3586" s="17" t="s">
        <v>3768</v>
      </c>
      <c r="V3586" s="18" t="s">
        <v>12424</v>
      </c>
      <c r="W3586" s="17" t="s">
        <v>12425</v>
      </c>
      <c r="X3586" s="19">
        <v>252923.4</v>
      </c>
      <c r="Y3586" s="19">
        <v>81823.12</v>
      </c>
      <c r="Z3586" s="19">
        <v>52490</v>
      </c>
      <c r="AA3586" s="19">
        <v>841763.20000000007</v>
      </c>
      <c r="AB3586" s="19">
        <v>93694.83</v>
      </c>
      <c r="AC3586" s="7">
        <f t="shared" si="55"/>
        <v>1322694.5500000003</v>
      </c>
    </row>
    <row r="3587" spans="1:29" x14ac:dyDescent="0.3">
      <c r="A3587" s="8" t="s">
        <v>3167</v>
      </c>
      <c r="B3587" s="9" t="s">
        <v>3443</v>
      </c>
      <c r="C3587" s="10">
        <v>3525854</v>
      </c>
      <c r="D3587" s="7">
        <f>'COM CORREÇÃO'!D3587/1.1331</f>
        <v>1021556.1350000001</v>
      </c>
      <c r="E3587" s="7">
        <f>'COM CORREÇÃO'!E3587/1.1331</f>
        <v>0</v>
      </c>
      <c r="F3587" s="7">
        <f>'COM CORREÇÃO'!F3587/1.1331</f>
        <v>2106.82146463243</v>
      </c>
      <c r="G3587" s="7">
        <f>'COM CORREÇÃO'!G3587/1.1331</f>
        <v>0</v>
      </c>
      <c r="H3587" s="7">
        <f>'COM CORREÇÃO'!H3587/1.1331</f>
        <v>3691.8135000000002</v>
      </c>
      <c r="I3587" s="7">
        <f>'COM CORREÇÃO'!I3587/1.1331</f>
        <v>130773.36900000001</v>
      </c>
      <c r="J3587" s="7">
        <f>'COM CORREÇÃO'!J3587/1.1331</f>
        <v>35896.603999999999</v>
      </c>
      <c r="K3587" s="7">
        <f>'COM CORREÇÃO'!K3587/1.1331</f>
        <v>0</v>
      </c>
      <c r="L3587" s="7">
        <f>'COM CORREÇÃO'!L3587/1.1331</f>
        <v>3790498.5099999993</v>
      </c>
      <c r="M3587" s="7">
        <f>'COM CORREÇÃO'!M3587/1.1331</f>
        <v>86440.112500000003</v>
      </c>
      <c r="N3587" s="7">
        <f>'COM CORREÇÃO'!N3587/1.1331</f>
        <v>55986.962500000001</v>
      </c>
      <c r="O3587" s="7">
        <f>'COM CORREÇÃO'!O3587/1.1331</f>
        <v>16522.2575</v>
      </c>
      <c r="P3587" s="7">
        <f>'COM CORREÇÃO'!P3587/1.1331</f>
        <v>119026.85</v>
      </c>
      <c r="Q3587" s="7">
        <f>'COM CORREÇÃO'!Q3587/1.1331</f>
        <v>0</v>
      </c>
      <c r="R3587" s="7">
        <f>'COM CORREÇÃO'!R3587/1.1331</f>
        <v>0</v>
      </c>
      <c r="S3587" s="7" t="e">
        <f>'COM CORREÇÃO'!#REF!/1.1331</f>
        <v>#REF!</v>
      </c>
      <c r="U3587" s="17" t="s">
        <v>3768</v>
      </c>
      <c r="V3587" s="18" t="s">
        <v>12426</v>
      </c>
      <c r="W3587" s="17" t="s">
        <v>12427</v>
      </c>
      <c r="X3587" s="19">
        <v>318535.40000000002</v>
      </c>
      <c r="Y3587" s="19">
        <v>99817.19</v>
      </c>
      <c r="Z3587" s="19">
        <v>66730</v>
      </c>
      <c r="AA3587" s="19">
        <v>1042316.5</v>
      </c>
      <c r="AB3587" s="19">
        <v>107031.39</v>
      </c>
      <c r="AC3587" s="7">
        <f t="shared" si="55"/>
        <v>1634430.48</v>
      </c>
    </row>
    <row r="3588" spans="1:29" x14ac:dyDescent="0.3">
      <c r="A3588" s="8" t="s">
        <v>3167</v>
      </c>
      <c r="B3588" s="9" t="s">
        <v>3444</v>
      </c>
      <c r="C3588" s="10">
        <v>3525904</v>
      </c>
      <c r="D3588" s="7">
        <f>'COM CORREÇÃO'!D3588/1.1331</f>
        <v>8392325.7469999995</v>
      </c>
      <c r="E3588" s="7">
        <f>'COM CORREÇÃO'!E3588/1.1331</f>
        <v>0</v>
      </c>
      <c r="F3588" s="7">
        <f>'COM CORREÇÃO'!F3588/1.1331</f>
        <v>273571.47403208376</v>
      </c>
      <c r="G3588" s="7">
        <f>'COM CORREÇÃO'!G3588/1.1331</f>
        <v>888391.57850000006</v>
      </c>
      <c r="H3588" s="7">
        <f>'COM CORREÇÃO'!H3588/1.1331</f>
        <v>11226.120500000001</v>
      </c>
      <c r="I3588" s="7">
        <f>'COM CORREÇÃO'!I3588/1.1331</f>
        <v>45819911.043000005</v>
      </c>
      <c r="J3588" s="7">
        <f>'COM CORREÇÃO'!J3588/1.1331</f>
        <v>10253929.8565</v>
      </c>
      <c r="K3588" s="7">
        <f>'COM CORREÇÃO'!K3588/1.1331</f>
        <v>0</v>
      </c>
      <c r="L3588" s="7">
        <f>'COM CORREÇÃO'!L3588/1.1331</f>
        <v>218871955.28999999</v>
      </c>
      <c r="M3588" s="7">
        <f>'COM CORREÇÃO'!M3588/1.1331</f>
        <v>61219169.24499999</v>
      </c>
      <c r="N3588" s="7">
        <f>'COM CORREÇÃO'!N3588/1.1331</f>
        <v>46655249.515000001</v>
      </c>
      <c r="O3588" s="7">
        <f>'COM CORREÇÃO'!O3588/1.1331</f>
        <v>26596006.815000001</v>
      </c>
      <c r="P3588" s="7">
        <f>'COM CORREÇÃO'!P3588/1.1331</f>
        <v>124149857.81999999</v>
      </c>
      <c r="Q3588" s="7">
        <f>'COM CORREÇÃO'!Q3588/1.1331</f>
        <v>0</v>
      </c>
      <c r="R3588" s="7">
        <f>'COM CORREÇÃO'!R3588/1.1331</f>
        <v>0</v>
      </c>
      <c r="S3588" s="7" t="e">
        <f>'COM CORREÇÃO'!#REF!/1.1331</f>
        <v>#REF!</v>
      </c>
      <c r="U3588" s="17" t="s">
        <v>3768</v>
      </c>
      <c r="V3588" s="18" t="s">
        <v>12428</v>
      </c>
      <c r="W3588" s="17" t="s">
        <v>12429</v>
      </c>
      <c r="X3588" s="19">
        <v>298605.60000000003</v>
      </c>
      <c r="Y3588" s="19">
        <v>263193.58</v>
      </c>
      <c r="Z3588" s="19">
        <v>63900</v>
      </c>
      <c r="AA3588" s="19">
        <v>1135695.29</v>
      </c>
      <c r="AB3588" s="19">
        <v>150164.26999999999</v>
      </c>
      <c r="AC3588" s="7">
        <f t="shared" ref="AC3588:AC3651" si="56">SUM(X3588:AB3588)</f>
        <v>1911558.7400000002</v>
      </c>
    </row>
    <row r="3589" spans="1:29" x14ac:dyDescent="0.3">
      <c r="A3589" s="8" t="s">
        <v>3167</v>
      </c>
      <c r="B3589" s="9" t="s">
        <v>3445</v>
      </c>
      <c r="C3589" s="10">
        <v>3526001</v>
      </c>
      <c r="D3589" s="7">
        <f>'COM CORREÇÃO'!D3589/1.1331</f>
        <v>2043112.2665000001</v>
      </c>
      <c r="E3589" s="7">
        <f>'COM CORREÇÃO'!E3589/1.1331</f>
        <v>0</v>
      </c>
      <c r="F3589" s="7">
        <f>'COM CORREÇÃO'!F3589/1.1331</f>
        <v>7868.6405509526267</v>
      </c>
      <c r="G3589" s="7">
        <f>'COM CORREÇÃO'!G3589/1.1331</f>
        <v>0</v>
      </c>
      <c r="H3589" s="7">
        <f>'COM CORREÇÃO'!H3589/1.1331</f>
        <v>38037.129500000003</v>
      </c>
      <c r="I3589" s="7">
        <f>'COM CORREÇÃO'!I3589/1.1331</f>
        <v>1340889.9225000001</v>
      </c>
      <c r="J3589" s="7">
        <f>'COM CORREÇÃO'!J3589/1.1331</f>
        <v>258048.43250000002</v>
      </c>
      <c r="K3589" s="7">
        <f>'COM CORREÇÃO'!K3589/1.1331</f>
        <v>0</v>
      </c>
      <c r="L3589" s="7">
        <f>'COM CORREÇÃO'!L3589/1.1331</f>
        <v>15818569.799999999</v>
      </c>
      <c r="M3589" s="7">
        <f>'COM CORREÇÃO'!M3589/1.1331</f>
        <v>1254308.22</v>
      </c>
      <c r="N3589" s="7">
        <f>'COM CORREÇÃO'!N3589/1.1331</f>
        <v>628174.5625</v>
      </c>
      <c r="O3589" s="7">
        <f>'COM CORREÇÃO'!O3589/1.1331</f>
        <v>277182.38500000001</v>
      </c>
      <c r="P3589" s="7">
        <f>'COM CORREÇÃO'!P3589/1.1331</f>
        <v>1450808.45</v>
      </c>
      <c r="Q3589" s="7">
        <f>'COM CORREÇÃO'!Q3589/1.1331</f>
        <v>0</v>
      </c>
      <c r="R3589" s="7">
        <f>'COM CORREÇÃO'!R3589/1.1331</f>
        <v>0</v>
      </c>
      <c r="S3589" s="7" t="e">
        <f>'COM CORREÇÃO'!#REF!/1.1331</f>
        <v>#REF!</v>
      </c>
      <c r="U3589" s="17" t="s">
        <v>3768</v>
      </c>
      <c r="V3589" s="18" t="s">
        <v>12430</v>
      </c>
      <c r="W3589" s="17" t="s">
        <v>12431</v>
      </c>
      <c r="X3589" s="19">
        <v>273463</v>
      </c>
      <c r="Y3589" s="19">
        <v>469941.07</v>
      </c>
      <c r="Z3589" s="19">
        <v>88880</v>
      </c>
      <c r="AA3589" s="19">
        <v>1014094.52</v>
      </c>
      <c r="AB3589" s="19">
        <v>138439.06</v>
      </c>
      <c r="AC3589" s="7">
        <f t="shared" si="56"/>
        <v>1984817.6500000001</v>
      </c>
    </row>
    <row r="3590" spans="1:29" x14ac:dyDescent="0.3">
      <c r="A3590" s="8" t="s">
        <v>3167</v>
      </c>
      <c r="B3590" s="9" t="s">
        <v>3446</v>
      </c>
      <c r="C3590" s="10">
        <v>3526100</v>
      </c>
      <c r="D3590" s="7">
        <f>'COM CORREÇÃO'!D3590/1.1331</f>
        <v>2043112.2665000001</v>
      </c>
      <c r="E3590" s="7">
        <f>'COM CORREÇÃO'!E3590/1.1331</f>
        <v>0</v>
      </c>
      <c r="F3590" s="7">
        <f>'COM CORREÇÃO'!F3590/1.1331</f>
        <v>4031.0913465567496</v>
      </c>
      <c r="G3590" s="7">
        <f>'COM CORREÇÃO'!G3590/1.1331</f>
        <v>0</v>
      </c>
      <c r="H3590" s="7">
        <f>'COM CORREÇÃO'!H3590/1.1331</f>
        <v>1161.0415</v>
      </c>
      <c r="I3590" s="7">
        <f>'COM CORREÇÃO'!I3590/1.1331</f>
        <v>688238.61100000003</v>
      </c>
      <c r="J3590" s="7">
        <f>'COM CORREÇÃO'!J3590/1.1331</f>
        <v>126814.30100000002</v>
      </c>
      <c r="K3590" s="7">
        <f>'COM CORREÇÃO'!K3590/1.1331</f>
        <v>0</v>
      </c>
      <c r="L3590" s="7">
        <f>'COM CORREÇÃO'!L3590/1.1331</f>
        <v>12526078.789999999</v>
      </c>
      <c r="M3590" s="7">
        <f>'COM CORREÇÃO'!M3590/1.1331</f>
        <v>376207.04749999999</v>
      </c>
      <c r="N3590" s="7">
        <f>'COM CORREÇÃO'!N3590/1.1331</f>
        <v>362867.625</v>
      </c>
      <c r="O3590" s="7">
        <f>'COM CORREÇÃO'!O3590/1.1331</f>
        <v>45953.9</v>
      </c>
      <c r="P3590" s="7">
        <f>'COM CORREÇÃO'!P3590/1.1331</f>
        <v>1094163.9575</v>
      </c>
      <c r="Q3590" s="7">
        <f>'COM CORREÇÃO'!Q3590/1.1331</f>
        <v>0</v>
      </c>
      <c r="R3590" s="7">
        <f>'COM CORREÇÃO'!R3590/1.1331</f>
        <v>29603.265000000003</v>
      </c>
      <c r="S3590" s="7" t="e">
        <f>'COM CORREÇÃO'!#REF!/1.1331</f>
        <v>#REF!</v>
      </c>
      <c r="U3590" s="17" t="s">
        <v>3768</v>
      </c>
      <c r="V3590" s="18" t="s">
        <v>9679</v>
      </c>
      <c r="W3590" s="17" t="s">
        <v>12432</v>
      </c>
      <c r="X3590" s="19">
        <v>2309005.4</v>
      </c>
      <c r="Y3590" s="19">
        <v>332366.71000000002</v>
      </c>
      <c r="Z3590" s="19">
        <v>416670</v>
      </c>
      <c r="AA3590" s="19">
        <v>7213882.4400000004</v>
      </c>
      <c r="AB3590" s="19">
        <v>935677.45000000007</v>
      </c>
      <c r="AC3590" s="7">
        <f t="shared" si="56"/>
        <v>11207602</v>
      </c>
    </row>
    <row r="3591" spans="1:29" x14ac:dyDescent="0.3">
      <c r="A3591" s="8" t="s">
        <v>3167</v>
      </c>
      <c r="B3591" s="9" t="s">
        <v>3447</v>
      </c>
      <c r="C3591" s="10">
        <v>3526209</v>
      </c>
      <c r="D3591" s="7">
        <f>'COM CORREÇÃO'!D3591/1.1331</f>
        <v>2724149.6880000001</v>
      </c>
      <c r="E3591" s="7">
        <f>'COM CORREÇÃO'!E3591/1.1331</f>
        <v>0</v>
      </c>
      <c r="F3591" s="7">
        <f>'COM CORREÇÃO'!F3591/1.1331</f>
        <v>4215.5015192122655</v>
      </c>
      <c r="G3591" s="7">
        <f>'COM CORREÇÃO'!G3591/1.1331</f>
        <v>0</v>
      </c>
      <c r="H3591" s="7">
        <f>'COM CORREÇÃO'!H3591/1.1331</f>
        <v>6542.7890000000007</v>
      </c>
      <c r="I3591" s="7">
        <f>'COM CORREÇÃO'!I3591/1.1331</f>
        <v>719713.57750000013</v>
      </c>
      <c r="J3591" s="7">
        <f>'COM CORREÇÃO'!J3591/1.1331</f>
        <v>223468.9045</v>
      </c>
      <c r="K3591" s="7">
        <f>'COM CORREÇÃO'!K3591/1.1331</f>
        <v>0</v>
      </c>
      <c r="L3591" s="7">
        <f>'COM CORREÇÃO'!L3591/1.1331</f>
        <v>16015703.070000002</v>
      </c>
      <c r="M3591" s="7">
        <f>'COM CORREÇÃO'!M3591/1.1331</f>
        <v>2135711.66</v>
      </c>
      <c r="N3591" s="7">
        <f>'COM CORREÇÃO'!N3591/1.1331</f>
        <v>519434.67500000005</v>
      </c>
      <c r="O3591" s="7">
        <f>'COM CORREÇÃO'!O3591/1.1331</f>
        <v>256803.14</v>
      </c>
      <c r="P3591" s="7">
        <f>'COM CORREÇÃO'!P3591/1.1331</f>
        <v>1697020.9350000001</v>
      </c>
      <c r="Q3591" s="7">
        <f>'COM CORREÇÃO'!Q3591/1.1331</f>
        <v>0</v>
      </c>
      <c r="R3591" s="7">
        <f>'COM CORREÇÃO'!R3591/1.1331</f>
        <v>33155.655000000006</v>
      </c>
      <c r="S3591" s="7" t="e">
        <f>'COM CORREÇÃO'!#REF!/1.1331</f>
        <v>#REF!</v>
      </c>
      <c r="U3591" s="17" t="s">
        <v>3768</v>
      </c>
      <c r="V3591" s="18" t="s">
        <v>12433</v>
      </c>
      <c r="W3591" s="17" t="s">
        <v>12434</v>
      </c>
      <c r="X3591" s="19">
        <v>127750.2</v>
      </c>
      <c r="Y3591" s="19">
        <v>89941.96</v>
      </c>
      <c r="Z3591" s="19">
        <v>32980</v>
      </c>
      <c r="AA3591" s="19">
        <v>354575.05</v>
      </c>
      <c r="AB3591" s="19">
        <v>45533.99</v>
      </c>
      <c r="AC3591" s="7">
        <f t="shared" si="56"/>
        <v>650781.19999999995</v>
      </c>
    </row>
    <row r="3592" spans="1:29" x14ac:dyDescent="0.3">
      <c r="A3592" s="8" t="s">
        <v>3167</v>
      </c>
      <c r="B3592" s="9" t="s">
        <v>3448</v>
      </c>
      <c r="C3592" s="10">
        <v>3526308</v>
      </c>
      <c r="D3592" s="7">
        <f>'COM CORREÇÃO'!D3592/1.1331</f>
        <v>1021556.1350000001</v>
      </c>
      <c r="E3592" s="7">
        <f>'COM CORREÇÃO'!E3592/1.1331</f>
        <v>0</v>
      </c>
      <c r="F3592" s="7">
        <f>'COM CORREÇÃO'!F3592/1.1331</f>
        <v>1602.938704954465</v>
      </c>
      <c r="G3592" s="7">
        <f>'COM CORREÇÃO'!G3592/1.1331</f>
        <v>4112.0349999999999</v>
      </c>
      <c r="H3592" s="7">
        <f>'COM CORREÇÃO'!H3592/1.1331</f>
        <v>815.67450000000008</v>
      </c>
      <c r="I3592" s="7">
        <f>'COM CORREÇÃO'!I3592/1.1331</f>
        <v>274598.51549999998</v>
      </c>
      <c r="J3592" s="7">
        <f>'COM CORREÇÃO'!J3592/1.1331</f>
        <v>42983.545000000006</v>
      </c>
      <c r="K3592" s="7">
        <f>'COM CORREÇÃO'!K3592/1.1331</f>
        <v>0</v>
      </c>
      <c r="L3592" s="7">
        <f>'COM CORREÇÃO'!L3592/1.1331</f>
        <v>2889480.5</v>
      </c>
      <c r="M3592" s="7">
        <f>'COM CORREÇÃO'!M3592/1.1331</f>
        <v>133093.70499999999</v>
      </c>
      <c r="N3592" s="7">
        <f>'COM CORREÇÃO'!N3592/1.1331</f>
        <v>135095.0325</v>
      </c>
      <c r="O3592" s="7">
        <f>'COM CORREÇÃO'!O3592/1.1331</f>
        <v>94840.032500000001</v>
      </c>
      <c r="P3592" s="7">
        <f>'COM CORREÇÃO'!P3592/1.1331</f>
        <v>467433.9975</v>
      </c>
      <c r="Q3592" s="7">
        <f>'COM CORREÇÃO'!Q3592/1.1331</f>
        <v>0</v>
      </c>
      <c r="R3592" s="7">
        <f>'COM CORREÇÃO'!R3592/1.1331</f>
        <v>23682.584999999995</v>
      </c>
      <c r="S3592" s="7" t="e">
        <f>'COM CORREÇÃO'!#REF!/1.1331</f>
        <v>#REF!</v>
      </c>
      <c r="U3592" s="17" t="s">
        <v>3768</v>
      </c>
      <c r="V3592" s="18" t="s">
        <v>12435</v>
      </c>
      <c r="W3592" s="17" t="s">
        <v>12436</v>
      </c>
      <c r="X3592" s="19">
        <v>183622.80000000002</v>
      </c>
      <c r="Y3592" s="19">
        <v>143117.58000000002</v>
      </c>
      <c r="Z3592" s="19">
        <v>44900</v>
      </c>
      <c r="AA3592" s="19">
        <v>658722.20000000007</v>
      </c>
      <c r="AB3592" s="19">
        <v>75704.400000000009</v>
      </c>
      <c r="AC3592" s="7">
        <f t="shared" si="56"/>
        <v>1106066.98</v>
      </c>
    </row>
    <row r="3593" spans="1:29" x14ac:dyDescent="0.3">
      <c r="A3593" s="8" t="s">
        <v>3167</v>
      </c>
      <c r="B3593" s="9" t="s">
        <v>3449</v>
      </c>
      <c r="C3593" s="10">
        <v>3526407</v>
      </c>
      <c r="D3593" s="7">
        <f>'COM CORREÇÃO'!D3593/1.1331</f>
        <v>2383630.9750000001</v>
      </c>
      <c r="E3593" s="7">
        <f>'COM CORREÇÃO'!E3593/1.1331</f>
        <v>0</v>
      </c>
      <c r="F3593" s="7">
        <f>'COM CORREÇÃO'!F3593/1.1331</f>
        <v>11076.874126070472</v>
      </c>
      <c r="G3593" s="7">
        <f>'COM CORREÇÃO'!G3593/1.1331</f>
        <v>0</v>
      </c>
      <c r="H3593" s="7">
        <f>'COM CORREÇÃO'!H3593/1.1331</f>
        <v>20739.202499999999</v>
      </c>
      <c r="I3593" s="7">
        <f>'COM CORREÇÃO'!I3593/1.1331</f>
        <v>1891300.6965000003</v>
      </c>
      <c r="J3593" s="7">
        <f>'COM CORREÇÃO'!J3593/1.1331</f>
        <v>471746.61849999998</v>
      </c>
      <c r="K3593" s="7">
        <f>'COM CORREÇÃO'!K3593/1.1331</f>
        <v>0</v>
      </c>
      <c r="L3593" s="7">
        <f>'COM CORREÇÃO'!L3593/1.1331</f>
        <v>25992160.43</v>
      </c>
      <c r="M3593" s="7">
        <f>'COM CORREÇÃO'!M3593/1.1331</f>
        <v>1904456.8149999997</v>
      </c>
      <c r="N3593" s="7">
        <f>'COM CORREÇÃO'!N3593/1.1331</f>
        <v>1169751.6499999999</v>
      </c>
      <c r="O3593" s="7">
        <f>'COM CORREÇÃO'!O3593/1.1331</f>
        <v>456856.90749999997</v>
      </c>
      <c r="P3593" s="7">
        <f>'COM CORREÇÃO'!P3593/1.1331</f>
        <v>2147981.8574999999</v>
      </c>
      <c r="Q3593" s="7">
        <f>'COM CORREÇÃO'!Q3593/1.1331</f>
        <v>0</v>
      </c>
      <c r="R3593" s="7">
        <f>'COM CORREÇÃO'!R3593/1.1331</f>
        <v>0</v>
      </c>
      <c r="S3593" s="7" t="e">
        <f>'COM CORREÇÃO'!#REF!/1.1331</f>
        <v>#REF!</v>
      </c>
      <c r="U3593" s="17" t="s">
        <v>3768</v>
      </c>
      <c r="V3593" s="18" t="s">
        <v>12437</v>
      </c>
      <c r="W3593" s="17" t="s">
        <v>12438</v>
      </c>
      <c r="X3593" s="19">
        <v>75256.63</v>
      </c>
      <c r="Y3593" s="19">
        <v>59127.14</v>
      </c>
      <c r="Z3593" s="19">
        <v>23420</v>
      </c>
      <c r="AA3593" s="19">
        <v>462425.47000000003</v>
      </c>
      <c r="AB3593" s="19">
        <v>54105.39</v>
      </c>
      <c r="AC3593" s="7">
        <f t="shared" si="56"/>
        <v>674334.63</v>
      </c>
    </row>
    <row r="3594" spans="1:29" x14ac:dyDescent="0.3">
      <c r="A3594" s="8" t="s">
        <v>3167</v>
      </c>
      <c r="B3594" s="9" t="s">
        <v>3450</v>
      </c>
      <c r="C3594" s="10">
        <v>3526506</v>
      </c>
      <c r="D3594" s="7">
        <f>'COM CORREÇÃO'!D3594/1.1331</f>
        <v>1362074.84</v>
      </c>
      <c r="E3594" s="7">
        <f>'COM CORREÇÃO'!E3594/1.1331</f>
        <v>0</v>
      </c>
      <c r="F3594" s="7">
        <f>'COM CORREÇÃO'!F3594/1.1331</f>
        <v>3375.4774012512653</v>
      </c>
      <c r="G3594" s="7">
        <f>'COM CORREÇÃO'!G3594/1.1331</f>
        <v>0</v>
      </c>
      <c r="H3594" s="7">
        <f>'COM CORREÇÃO'!H3594/1.1331</f>
        <v>96468.47600000001</v>
      </c>
      <c r="I3594" s="7">
        <f>'COM CORREÇÃO'!I3594/1.1331</f>
        <v>578629.26399999997</v>
      </c>
      <c r="J3594" s="7">
        <f>'COM CORREÇÃO'!J3594/1.1331</f>
        <v>46888.480500000005</v>
      </c>
      <c r="K3594" s="7">
        <f>'COM CORREÇÃO'!K3594/1.1331</f>
        <v>0</v>
      </c>
      <c r="L3594" s="7">
        <f>'COM CORREÇÃO'!L3594/1.1331</f>
        <v>3981235.8699999996</v>
      </c>
      <c r="M3594" s="7">
        <f>'COM CORREÇÃO'!M3594/1.1331</f>
        <v>133941.5625</v>
      </c>
      <c r="N3594" s="7">
        <f>'COM CORREÇÃO'!N3594/1.1331</f>
        <v>371923.9425</v>
      </c>
      <c r="O3594" s="7">
        <f>'COM CORREÇÃO'!O3594/1.1331</f>
        <v>201614.28750000001</v>
      </c>
      <c r="P3594" s="7">
        <f>'COM CORREÇÃO'!P3594/1.1331</f>
        <v>305197.09000000003</v>
      </c>
      <c r="Q3594" s="7">
        <f>'COM CORREÇÃO'!Q3594/1.1331</f>
        <v>0</v>
      </c>
      <c r="R3594" s="7">
        <f>'COM CORREÇÃO'!R3594/1.1331</f>
        <v>0</v>
      </c>
      <c r="S3594" s="7" t="e">
        <f>'COM CORREÇÃO'!#REF!/1.1331</f>
        <v>#REF!</v>
      </c>
      <c r="U3594" s="17" t="s">
        <v>3768</v>
      </c>
      <c r="V3594" s="18" t="s">
        <v>12439</v>
      </c>
      <c r="W3594" s="17" t="s">
        <v>12440</v>
      </c>
      <c r="X3594" s="19">
        <v>147118.80000000002</v>
      </c>
      <c r="Y3594" s="19">
        <v>58308.31</v>
      </c>
      <c r="Z3594" s="19">
        <v>38340</v>
      </c>
      <c r="AA3594" s="19">
        <v>494319.52</v>
      </c>
      <c r="AB3594" s="19">
        <v>43413.35</v>
      </c>
      <c r="AC3594" s="7">
        <f t="shared" si="56"/>
        <v>781499.98</v>
      </c>
    </row>
    <row r="3595" spans="1:29" x14ac:dyDescent="0.3">
      <c r="A3595" s="8" t="s">
        <v>3167</v>
      </c>
      <c r="B3595" s="9" t="s">
        <v>3451</v>
      </c>
      <c r="C3595" s="10">
        <v>3526605</v>
      </c>
      <c r="D3595" s="7">
        <f>'COM CORREÇÃO'!D3595/1.1331</f>
        <v>1021556.1350000001</v>
      </c>
      <c r="E3595" s="7">
        <f>'COM CORREÇÃO'!E3595/1.1331</f>
        <v>0</v>
      </c>
      <c r="F3595" s="7">
        <f>'COM CORREÇÃO'!F3595/1.1331</f>
        <v>2099.4163739758401</v>
      </c>
      <c r="G3595" s="7">
        <f>'COM CORREÇÃO'!G3595/1.1331</f>
        <v>0</v>
      </c>
      <c r="H3595" s="7">
        <f>'COM CORREÇÃO'!H3595/1.1331</f>
        <v>2252.77</v>
      </c>
      <c r="I3595" s="7">
        <f>'COM CORREÇÃO'!I3595/1.1331</f>
        <v>358373.717</v>
      </c>
      <c r="J3595" s="7">
        <f>'COM CORREÇÃO'!J3595/1.1331</f>
        <v>50140.151500000007</v>
      </c>
      <c r="K3595" s="7">
        <f>'COM CORREÇÃO'!K3595/1.1331</f>
        <v>0</v>
      </c>
      <c r="L3595" s="7">
        <f>'COM CORREÇÃO'!L3595/1.1331</f>
        <v>5847943.9300000006</v>
      </c>
      <c r="M3595" s="7">
        <f>'COM CORREÇÃO'!M3595/1.1331</f>
        <v>197145.95750000002</v>
      </c>
      <c r="N3595" s="7">
        <f>'COM CORREÇÃO'!N3595/1.1331</f>
        <v>148847.2775</v>
      </c>
      <c r="O3595" s="7">
        <f>'COM CORREÇÃO'!O3595/1.1331</f>
        <v>41325.18</v>
      </c>
      <c r="P3595" s="7">
        <f>'COM CORREÇÃO'!P3595/1.1331</f>
        <v>680224.86250000005</v>
      </c>
      <c r="Q3595" s="7">
        <f>'COM CORREÇÃO'!Q3595/1.1331</f>
        <v>0</v>
      </c>
      <c r="R3595" s="7">
        <f>'COM CORREÇÃO'!R3595/1.1331</f>
        <v>23682.584999999995</v>
      </c>
      <c r="S3595" s="7" t="e">
        <f>'COM CORREÇÃO'!#REF!/1.1331</f>
        <v>#REF!</v>
      </c>
      <c r="U3595" s="17" t="s">
        <v>3768</v>
      </c>
      <c r="V3595" s="18" t="s">
        <v>12441</v>
      </c>
      <c r="W3595" s="17" t="s">
        <v>12442</v>
      </c>
      <c r="X3595" s="19">
        <v>126013.40000000001</v>
      </c>
      <c r="Y3595" s="19">
        <v>37636.53</v>
      </c>
      <c r="Z3595" s="19">
        <v>26050</v>
      </c>
      <c r="AA3595" s="19">
        <v>414483.75</v>
      </c>
      <c r="AB3595" s="19">
        <v>43171.06</v>
      </c>
      <c r="AC3595" s="7">
        <f t="shared" si="56"/>
        <v>647354.74</v>
      </c>
    </row>
    <row r="3596" spans="1:29" x14ac:dyDescent="0.3">
      <c r="A3596" s="8" t="s">
        <v>3167</v>
      </c>
      <c r="B3596" s="9" t="s">
        <v>3452</v>
      </c>
      <c r="C3596" s="10">
        <v>3526704</v>
      </c>
      <c r="D3596" s="7">
        <f>'COM CORREÇÃO'!D3596/1.1331</f>
        <v>5448299.3689999999</v>
      </c>
      <c r="E3596" s="7">
        <f>'COM CORREÇÃO'!E3596/1.1331</f>
        <v>0</v>
      </c>
      <c r="F3596" s="7">
        <f>'COM CORREÇÃO'!F3596/1.1331</f>
        <v>25176.44479298162</v>
      </c>
      <c r="G3596" s="7">
        <f>'COM CORREÇÃO'!G3596/1.1331</f>
        <v>0</v>
      </c>
      <c r="H3596" s="7">
        <f>'COM CORREÇÃO'!H3596/1.1331</f>
        <v>63276.679000000004</v>
      </c>
      <c r="I3596" s="7">
        <f>'COM CORREÇÃO'!I3596/1.1331</f>
        <v>4299207.9469999997</v>
      </c>
      <c r="J3596" s="7">
        <f>'COM CORREÇÃO'!J3596/1.1331</f>
        <v>1395414.3830000001</v>
      </c>
      <c r="K3596" s="7">
        <f>'COM CORREÇÃO'!K3596/1.1331</f>
        <v>0</v>
      </c>
      <c r="L3596" s="7">
        <f>'COM CORREÇÃO'!L3596/1.1331</f>
        <v>69725993.079999998</v>
      </c>
      <c r="M3596" s="7">
        <f>'COM CORREÇÃO'!M3596/1.1331</f>
        <v>16314058.900000002</v>
      </c>
      <c r="N3596" s="7">
        <f>'COM CORREÇÃO'!N3596/1.1331</f>
        <v>3241951.6074999999</v>
      </c>
      <c r="O3596" s="7">
        <f>'COM CORREÇÃO'!O3596/1.1331</f>
        <v>2105750.5175000005</v>
      </c>
      <c r="P3596" s="7">
        <f>'COM CORREÇÃO'!P3596/1.1331</f>
        <v>8639558.2925000004</v>
      </c>
      <c r="Q3596" s="7">
        <f>'COM CORREÇÃO'!Q3596/1.1331</f>
        <v>0</v>
      </c>
      <c r="R3596" s="7">
        <f>'COM CORREÇÃO'!R3596/1.1331</f>
        <v>0</v>
      </c>
      <c r="S3596" s="7" t="e">
        <f>'COM CORREÇÃO'!#REF!/1.1331</f>
        <v>#REF!</v>
      </c>
      <c r="U3596" s="17" t="s">
        <v>3768</v>
      </c>
      <c r="V3596" s="18" t="s">
        <v>12443</v>
      </c>
      <c r="W3596" s="17" t="s">
        <v>12444</v>
      </c>
      <c r="X3596" s="19">
        <v>258301.6</v>
      </c>
      <c r="Y3596" s="19">
        <v>216316.85</v>
      </c>
      <c r="Z3596" s="19">
        <v>60770</v>
      </c>
      <c r="AA3596" s="19">
        <v>903982.20000000007</v>
      </c>
      <c r="AB3596" s="19">
        <v>108225.16</v>
      </c>
      <c r="AC3596" s="7">
        <f t="shared" si="56"/>
        <v>1547595.8099999998</v>
      </c>
    </row>
    <row r="3597" spans="1:29" x14ac:dyDescent="0.3">
      <c r="A3597" s="8" t="s">
        <v>3167</v>
      </c>
      <c r="B3597" s="9" t="s">
        <v>3453</v>
      </c>
      <c r="C3597" s="10">
        <v>3526803</v>
      </c>
      <c r="D3597" s="7">
        <f>'COM CORREÇÃO'!D3597/1.1331</f>
        <v>4086224.5220000008</v>
      </c>
      <c r="E3597" s="7">
        <f>'COM CORREÇÃO'!E3597/1.1331</f>
        <v>0</v>
      </c>
      <c r="F3597" s="7">
        <f>'COM CORREÇÃO'!F3597/1.1331</f>
        <v>29658.412499299004</v>
      </c>
      <c r="G3597" s="7">
        <f>'COM CORREÇÃO'!G3597/1.1331</f>
        <v>70341.359500000006</v>
      </c>
      <c r="H3597" s="7">
        <f>'COM CORREÇÃO'!H3597/1.1331</f>
        <v>89967.207999999999</v>
      </c>
      <c r="I3597" s="7">
        <f>'COM CORREÇÃO'!I3597/1.1331</f>
        <v>4976566.0389999999</v>
      </c>
      <c r="J3597" s="7">
        <f>'COM CORREÇÃO'!J3597/1.1331</f>
        <v>1211375.5705000001</v>
      </c>
      <c r="K3597" s="7">
        <f>'COM CORREÇÃO'!K3597/1.1331</f>
        <v>0</v>
      </c>
      <c r="L3597" s="7">
        <f>'COM CORREÇÃO'!L3597/1.1331</f>
        <v>53021040.829999998</v>
      </c>
      <c r="M3597" s="7">
        <f>'COM CORREÇÃO'!M3597/1.1331</f>
        <v>3263217.67</v>
      </c>
      <c r="N3597" s="7">
        <f>'COM CORREÇÃO'!N3597/1.1331</f>
        <v>4149830.52</v>
      </c>
      <c r="O3597" s="7">
        <f>'COM CORREÇÃO'!O3597/1.1331</f>
        <v>1396604.0375000001</v>
      </c>
      <c r="P3597" s="7">
        <f>'COM CORREÇÃO'!P3597/1.1331</f>
        <v>9530458.7875000034</v>
      </c>
      <c r="Q3597" s="7">
        <f>'COM CORREÇÃO'!Q3597/1.1331</f>
        <v>0</v>
      </c>
      <c r="R3597" s="7">
        <f>'COM CORREÇÃO'!R3597/1.1331</f>
        <v>0</v>
      </c>
      <c r="S3597" s="7" t="e">
        <f>'COM CORREÇÃO'!#REF!/1.1331</f>
        <v>#REF!</v>
      </c>
      <c r="U3597" s="17" t="s">
        <v>3768</v>
      </c>
      <c r="V3597" s="18" t="s">
        <v>12445</v>
      </c>
      <c r="W3597" s="17" t="s">
        <v>12446</v>
      </c>
      <c r="X3597" s="19">
        <v>443609.60000000003</v>
      </c>
      <c r="Y3597" s="19">
        <v>57512.08</v>
      </c>
      <c r="Z3597" s="19">
        <v>84260</v>
      </c>
      <c r="AA3597" s="19">
        <v>1273746.23</v>
      </c>
      <c r="AB3597" s="19">
        <v>153057.86000000002</v>
      </c>
      <c r="AC3597" s="7">
        <f t="shared" si="56"/>
        <v>2012185.7700000003</v>
      </c>
    </row>
    <row r="3598" spans="1:29" x14ac:dyDescent="0.3">
      <c r="A3598" s="8" t="s">
        <v>3167</v>
      </c>
      <c r="B3598" s="9" t="s">
        <v>3454</v>
      </c>
      <c r="C3598" s="10">
        <v>3526902</v>
      </c>
      <c r="D3598" s="7">
        <f>'COM CORREÇÃO'!D3598/1.1331</f>
        <v>8392325.7469999995</v>
      </c>
      <c r="E3598" s="7">
        <f>'COM CORREÇÃO'!E3598/1.1331</f>
        <v>0</v>
      </c>
      <c r="F3598" s="7">
        <f>'COM CORREÇÃO'!F3598/1.1331</f>
        <v>99305.324329273542</v>
      </c>
      <c r="G3598" s="7">
        <f>'COM CORREÇÃO'!G3598/1.1331</f>
        <v>325782.42350000003</v>
      </c>
      <c r="H3598" s="7">
        <f>'COM CORREÇÃO'!H3598/1.1331</f>
        <v>75248.243000000002</v>
      </c>
      <c r="I3598" s="7">
        <f>'COM CORREÇÃO'!I3598/1.1331</f>
        <v>16651664.731499998</v>
      </c>
      <c r="J3598" s="7">
        <f>'COM CORREÇÃO'!J3598/1.1331</f>
        <v>5488336.5610000007</v>
      </c>
      <c r="K3598" s="7">
        <f>'COM CORREÇÃO'!K3598/1.1331</f>
        <v>0</v>
      </c>
      <c r="L3598" s="7">
        <f>'COM CORREÇÃO'!L3598/1.1331</f>
        <v>158317485.56999999</v>
      </c>
      <c r="M3598" s="7">
        <f>'COM CORREÇÃO'!M3598/1.1331</f>
        <v>37896614.424999997</v>
      </c>
      <c r="N3598" s="7">
        <f>'COM CORREÇÃO'!N3598/1.1331</f>
        <v>16295228</v>
      </c>
      <c r="O3598" s="7">
        <f>'COM CORREÇÃO'!O3598/1.1331</f>
        <v>7578128.6574999997</v>
      </c>
      <c r="P3598" s="7">
        <f>'COM CORREÇÃO'!P3598/1.1331</f>
        <v>42709285.837499999</v>
      </c>
      <c r="Q3598" s="7">
        <f>'COM CORREÇÃO'!Q3598/1.1331</f>
        <v>0</v>
      </c>
      <c r="R3598" s="7">
        <f>'COM CORREÇÃO'!R3598/1.1331</f>
        <v>947874.74999999988</v>
      </c>
      <c r="S3598" s="7" t="e">
        <f>'COM CORREÇÃO'!#REF!/1.1331</f>
        <v>#REF!</v>
      </c>
      <c r="U3598" s="17" t="s">
        <v>3768</v>
      </c>
      <c r="V3598" s="18" t="s">
        <v>12447</v>
      </c>
      <c r="W3598" s="17" t="s">
        <v>12448</v>
      </c>
      <c r="X3598" s="19">
        <v>1405045.4</v>
      </c>
      <c r="Y3598" s="19">
        <v>9934.85</v>
      </c>
      <c r="Z3598" s="19">
        <v>259420</v>
      </c>
      <c r="AA3598" s="19">
        <v>4738001.18</v>
      </c>
      <c r="AB3598" s="19">
        <v>616376.79</v>
      </c>
      <c r="AC3598" s="7">
        <f t="shared" si="56"/>
        <v>7028778.2199999997</v>
      </c>
    </row>
    <row r="3599" spans="1:29" x14ac:dyDescent="0.3">
      <c r="A3599" s="8" t="s">
        <v>3167</v>
      </c>
      <c r="B3599" s="9" t="s">
        <v>3455</v>
      </c>
      <c r="C3599" s="10">
        <v>3527009</v>
      </c>
      <c r="D3599" s="7">
        <f>'COM CORREÇÃO'!D3599/1.1331</f>
        <v>1021556.1350000001</v>
      </c>
      <c r="E3599" s="7">
        <f>'COM CORREÇÃO'!E3599/1.1331</f>
        <v>0</v>
      </c>
      <c r="F3599" s="7">
        <f>'COM CORREÇÃO'!F3599/1.1331</f>
        <v>1788.446470098605</v>
      </c>
      <c r="G3599" s="7">
        <f>'COM CORREÇÃO'!G3599/1.1331</f>
        <v>0</v>
      </c>
      <c r="H3599" s="7">
        <f>'COM CORREÇÃO'!H3599/1.1331</f>
        <v>503.87950000000006</v>
      </c>
      <c r="I3599" s="7">
        <f>'COM CORREÇÃO'!I3599/1.1331</f>
        <v>305372.10450000002</v>
      </c>
      <c r="J3599" s="7">
        <f>'COM CORREÇÃO'!J3599/1.1331</f>
        <v>102002.87150000001</v>
      </c>
      <c r="K3599" s="7">
        <f>'COM CORREÇÃO'!K3599/1.1331</f>
        <v>0</v>
      </c>
      <c r="L3599" s="7">
        <f>'COM CORREÇÃO'!L3599/1.1331</f>
        <v>7531352.3999999985</v>
      </c>
      <c r="M3599" s="7">
        <f>'COM CORREÇÃO'!M3599/1.1331</f>
        <v>1013179.4550000001</v>
      </c>
      <c r="N3599" s="7">
        <f>'COM CORREÇÃO'!N3599/1.1331</f>
        <v>295077.29249999998</v>
      </c>
      <c r="O3599" s="7">
        <f>'COM CORREÇÃO'!O3599/1.1331</f>
        <v>87008.28</v>
      </c>
      <c r="P3599" s="7">
        <f>'COM CORREÇÃO'!P3599/1.1331</f>
        <v>585884.65</v>
      </c>
      <c r="Q3599" s="7">
        <f>'COM CORREÇÃO'!Q3599/1.1331</f>
        <v>0</v>
      </c>
      <c r="R3599" s="7">
        <f>'COM CORREÇÃO'!R3599/1.1331</f>
        <v>0</v>
      </c>
      <c r="S3599" s="7" t="e">
        <f>'COM CORREÇÃO'!#REF!/1.1331</f>
        <v>#REF!</v>
      </c>
      <c r="U3599" s="17" t="s">
        <v>3768</v>
      </c>
      <c r="V3599" s="18" t="s">
        <v>12449</v>
      </c>
      <c r="W3599" s="17" t="s">
        <v>12450</v>
      </c>
      <c r="X3599" s="19">
        <v>806376.20000000007</v>
      </c>
      <c r="Y3599" s="19">
        <v>99983.11</v>
      </c>
      <c r="Z3599" s="19">
        <v>180340</v>
      </c>
      <c r="AA3599" s="19">
        <v>2642308.98</v>
      </c>
      <c r="AB3599" s="19">
        <v>289549.26</v>
      </c>
      <c r="AC3599" s="7">
        <f t="shared" si="56"/>
        <v>4018557.55</v>
      </c>
    </row>
    <row r="3600" spans="1:29" x14ac:dyDescent="0.3">
      <c r="A3600" s="8" t="s">
        <v>3167</v>
      </c>
      <c r="B3600" s="9" t="s">
        <v>3456</v>
      </c>
      <c r="C3600" s="10">
        <v>3527108</v>
      </c>
      <c r="D3600" s="7">
        <f>'COM CORREÇÃO'!D3600/1.1331</f>
        <v>4426743.2350000003</v>
      </c>
      <c r="E3600" s="7">
        <f>'COM CORREÇÃO'!E3600/1.1331</f>
        <v>0</v>
      </c>
      <c r="F3600" s="7">
        <f>'COM CORREÇÃO'!F3600/1.1331</f>
        <v>28144.437324189228</v>
      </c>
      <c r="G3600" s="7">
        <f>'COM CORREÇÃO'!G3600/1.1331</f>
        <v>0</v>
      </c>
      <c r="H3600" s="7">
        <f>'COM CORREÇÃO'!H3600/1.1331</f>
        <v>31810.274999999998</v>
      </c>
      <c r="I3600" s="7">
        <f>'COM CORREÇÃO'!I3600/1.1331</f>
        <v>4807461.5010000002</v>
      </c>
      <c r="J3600" s="7">
        <f>'COM CORREÇÃO'!J3600/1.1331</f>
        <v>1391629.4939999999</v>
      </c>
      <c r="K3600" s="7">
        <f>'COM CORREÇÃO'!K3600/1.1331</f>
        <v>0</v>
      </c>
      <c r="L3600" s="7">
        <f>'COM CORREÇÃO'!L3600/1.1331</f>
        <v>24834497.119999997</v>
      </c>
      <c r="M3600" s="7">
        <f>'COM CORREÇÃO'!M3600/1.1331</f>
        <v>3933216.1700000004</v>
      </c>
      <c r="N3600" s="7">
        <f>'COM CORREÇÃO'!N3600/1.1331</f>
        <v>2257006.79</v>
      </c>
      <c r="O3600" s="7">
        <f>'COM CORREÇÃO'!O3600/1.1331</f>
        <v>841812.27</v>
      </c>
      <c r="P3600" s="7">
        <f>'COM CORREÇÃO'!P3600/1.1331</f>
        <v>6479797.4275000002</v>
      </c>
      <c r="Q3600" s="7">
        <f>'COM CORREÇÃO'!Q3600/1.1331</f>
        <v>0</v>
      </c>
      <c r="R3600" s="7">
        <f>'COM CORREÇÃO'!R3600/1.1331</f>
        <v>0</v>
      </c>
      <c r="S3600" s="7" t="e">
        <f>'COM CORREÇÃO'!#REF!/1.1331</f>
        <v>#REF!</v>
      </c>
      <c r="U3600" s="17" t="s">
        <v>3768</v>
      </c>
      <c r="V3600" s="18" t="s">
        <v>12451</v>
      </c>
      <c r="W3600" s="17" t="s">
        <v>12452</v>
      </c>
      <c r="X3600" s="19">
        <v>37211.599999999999</v>
      </c>
      <c r="Y3600" s="19">
        <v>10543.11</v>
      </c>
      <c r="Z3600" s="19">
        <v>8680</v>
      </c>
      <c r="AA3600" s="19">
        <v>114790.53</v>
      </c>
      <c r="AB3600" s="19">
        <v>13081.03</v>
      </c>
      <c r="AC3600" s="7">
        <f t="shared" si="56"/>
        <v>184306.27</v>
      </c>
    </row>
    <row r="3601" spans="1:29" x14ac:dyDescent="0.3">
      <c r="A3601" s="8" t="s">
        <v>3167</v>
      </c>
      <c r="B3601" s="9" t="s">
        <v>3457</v>
      </c>
      <c r="C3601" s="10">
        <v>3527207</v>
      </c>
      <c r="D3601" s="7">
        <f>'COM CORREÇÃO'!D3601/1.1331</f>
        <v>4767261.9530000007</v>
      </c>
      <c r="E3601" s="7">
        <f>'COM CORREÇÃO'!E3601/1.1331</f>
        <v>0</v>
      </c>
      <c r="F3601" s="7">
        <f>'COM CORREÇÃO'!F3601/1.1331</f>
        <v>16112.467483650307</v>
      </c>
      <c r="G3601" s="7">
        <f>'COM CORREÇÃO'!G3601/1.1331</f>
        <v>0</v>
      </c>
      <c r="H3601" s="7">
        <f>'COM CORREÇÃO'!H3601/1.1331</f>
        <v>24623.199500000002</v>
      </c>
      <c r="I3601" s="7">
        <f>'COM CORREÇÃO'!I3601/1.1331</f>
        <v>2755339.7875000001</v>
      </c>
      <c r="J3601" s="7">
        <f>'COM CORREÇÃO'!J3601/1.1331</f>
        <v>980336.43350000016</v>
      </c>
      <c r="K3601" s="7">
        <f>'COM CORREÇÃO'!K3601/1.1331</f>
        <v>0</v>
      </c>
      <c r="L3601" s="7">
        <f>'COM CORREÇÃO'!L3601/1.1331</f>
        <v>52140619.259999998</v>
      </c>
      <c r="M3601" s="7">
        <f>'COM CORREÇÃO'!M3601/1.1331</f>
        <v>7389584.8150000004</v>
      </c>
      <c r="N3601" s="7">
        <f>'COM CORREÇÃO'!N3601/1.1331</f>
        <v>3147945.9824999999</v>
      </c>
      <c r="O3601" s="7">
        <f>'COM CORREÇÃO'!O3601/1.1331</f>
        <v>755580.24750000006</v>
      </c>
      <c r="P3601" s="7">
        <f>'COM CORREÇÃO'!P3601/1.1331</f>
        <v>7066694.9800000004</v>
      </c>
      <c r="Q3601" s="7">
        <f>'COM CORREÇÃO'!Q3601/1.1331</f>
        <v>0</v>
      </c>
      <c r="R3601" s="7">
        <f>'COM CORREÇÃO'!R3601/1.1331</f>
        <v>1750897.0349999999</v>
      </c>
      <c r="S3601" s="7" t="e">
        <f>'COM CORREÇÃO'!#REF!/1.1331</f>
        <v>#REF!</v>
      </c>
      <c r="U3601" s="17" t="s">
        <v>3768</v>
      </c>
      <c r="V3601" s="18" t="s">
        <v>12453</v>
      </c>
      <c r="W3601" s="17" t="s">
        <v>12454</v>
      </c>
      <c r="X3601" s="19">
        <v>125934</v>
      </c>
      <c r="Y3601" s="19">
        <v>31789.79</v>
      </c>
      <c r="Z3601" s="19">
        <v>35840</v>
      </c>
      <c r="AA3601" s="19">
        <v>394403.83</v>
      </c>
      <c r="AB3601" s="19">
        <v>43751.88</v>
      </c>
      <c r="AC3601" s="7">
        <f t="shared" si="56"/>
        <v>631719.5</v>
      </c>
    </row>
    <row r="3602" spans="1:29" x14ac:dyDescent="0.3">
      <c r="A3602" s="8" t="s">
        <v>3167</v>
      </c>
      <c r="B3602" s="9" t="s">
        <v>3458</v>
      </c>
      <c r="C3602" s="10">
        <v>3527256</v>
      </c>
      <c r="D3602" s="7">
        <f>'COM CORREÇÃO'!D3602/1.1331</f>
        <v>1021556.1350000001</v>
      </c>
      <c r="E3602" s="7">
        <f>'COM CORREÇÃO'!E3602/1.1331</f>
        <v>0</v>
      </c>
      <c r="F3602" s="7">
        <f>'COM CORREÇÃO'!F3602/1.1331</f>
        <v>1353.4778841397751</v>
      </c>
      <c r="G3602" s="7">
        <f>'COM CORREÇÃO'!G3602/1.1331</f>
        <v>0</v>
      </c>
      <c r="H3602" s="7">
        <f>'COM CORREÇÃO'!H3602/1.1331</f>
        <v>11932.1515</v>
      </c>
      <c r="I3602" s="7">
        <f>'COM CORREÇÃO'!I3602/1.1331</f>
        <v>230788.6875</v>
      </c>
      <c r="J3602" s="7">
        <f>'COM CORREÇÃO'!J3602/1.1331</f>
        <v>19311.319</v>
      </c>
      <c r="K3602" s="7">
        <f>'COM CORREÇÃO'!K3602/1.1331</f>
        <v>0</v>
      </c>
      <c r="L3602" s="7">
        <f>'COM CORREÇÃO'!L3602/1.1331</f>
        <v>1780780.4</v>
      </c>
      <c r="M3602" s="7">
        <f>'COM CORREÇÃO'!M3602/1.1331</f>
        <v>57320.69</v>
      </c>
      <c r="N3602" s="7">
        <f>'COM CORREÇÃO'!N3602/1.1331</f>
        <v>183641.24249999999</v>
      </c>
      <c r="O3602" s="7">
        <f>'COM CORREÇÃO'!O3602/1.1331</f>
        <v>50991.642500000002</v>
      </c>
      <c r="P3602" s="7">
        <f>'COM CORREÇÃO'!P3602/1.1331</f>
        <v>105090.345</v>
      </c>
      <c r="Q3602" s="7">
        <f>'COM CORREÇÃO'!Q3602/1.1331</f>
        <v>0</v>
      </c>
      <c r="R3602" s="7">
        <f>'COM CORREÇÃO'!R3602/1.1331</f>
        <v>0</v>
      </c>
      <c r="S3602" s="7" t="e">
        <f>'COM CORREÇÃO'!#REF!/1.1331</f>
        <v>#REF!</v>
      </c>
      <c r="U3602" s="17" t="s">
        <v>3768</v>
      </c>
      <c r="V3602" s="18" t="s">
        <v>9762</v>
      </c>
      <c r="W3602" s="17" t="s">
        <v>12455</v>
      </c>
      <c r="X3602" s="19">
        <v>266442.59999999998</v>
      </c>
      <c r="Y3602" s="19">
        <v>97219.81</v>
      </c>
      <c r="Z3602" s="19">
        <v>55490</v>
      </c>
      <c r="AA3602" s="19">
        <v>933923.09</v>
      </c>
      <c r="AB3602" s="19">
        <v>109438.98</v>
      </c>
      <c r="AC3602" s="7">
        <f t="shared" si="56"/>
        <v>1462514.48</v>
      </c>
    </row>
    <row r="3603" spans="1:29" x14ac:dyDescent="0.3">
      <c r="A3603" s="8" t="s">
        <v>3167</v>
      </c>
      <c r="B3603" s="9" t="s">
        <v>3459</v>
      </c>
      <c r="C3603" s="10">
        <v>3527306</v>
      </c>
      <c r="D3603" s="7">
        <f>'COM CORREÇÃO'!D3603/1.1331</f>
        <v>3745705.8155</v>
      </c>
      <c r="E3603" s="7">
        <f>'COM CORREÇÃO'!E3603/1.1331</f>
        <v>0</v>
      </c>
      <c r="F3603" s="7">
        <f>'COM CORREÇÃO'!F3603/1.1331</f>
        <v>90246.059350360054</v>
      </c>
      <c r="G3603" s="7">
        <f>'COM CORREÇÃO'!G3603/1.1331</f>
        <v>303508.33600000001</v>
      </c>
      <c r="H3603" s="7">
        <f>'COM CORREÇÃO'!H3603/1.1331</f>
        <v>1076.8485000000001</v>
      </c>
      <c r="I3603" s="7">
        <f>'COM CORREÇÃO'!I3603/1.1331</f>
        <v>15143330.368999999</v>
      </c>
      <c r="J3603" s="7">
        <f>'COM CORREÇÃO'!J3603/1.1331</f>
        <v>882804.28399999999</v>
      </c>
      <c r="K3603" s="7">
        <f>'COM CORREÇÃO'!K3603/1.1331</f>
        <v>0</v>
      </c>
      <c r="L3603" s="7">
        <f>'COM CORREÇÃO'!L3603/1.1331</f>
        <v>44389537.960000001</v>
      </c>
      <c r="M3603" s="7">
        <f>'COM CORREÇÃO'!M3603/1.1331</f>
        <v>6574180.1449999996</v>
      </c>
      <c r="N3603" s="7">
        <f>'COM CORREÇÃO'!N3603/1.1331</f>
        <v>6719692.5250000004</v>
      </c>
      <c r="O3603" s="7">
        <f>'COM CORREÇÃO'!O3603/1.1331</f>
        <v>2478183.7150000003</v>
      </c>
      <c r="P3603" s="7">
        <f>'COM CORREÇÃO'!P3603/1.1331</f>
        <v>9283599.6125000007</v>
      </c>
      <c r="Q3603" s="7">
        <f>'COM CORREÇÃO'!Q3603/1.1331</f>
        <v>0</v>
      </c>
      <c r="R3603" s="7">
        <f>'COM CORREÇÃO'!R3603/1.1331</f>
        <v>0</v>
      </c>
      <c r="S3603" s="7" t="e">
        <f>'COM CORREÇÃO'!#REF!/1.1331</f>
        <v>#REF!</v>
      </c>
      <c r="U3603" s="17" t="s">
        <v>3768</v>
      </c>
      <c r="V3603" s="18" t="s">
        <v>12456</v>
      </c>
      <c r="W3603" s="17" t="s">
        <v>12457</v>
      </c>
      <c r="X3603" s="19">
        <v>153556.20000000001</v>
      </c>
      <c r="Y3603" s="19">
        <v>70689.03</v>
      </c>
      <c r="Z3603" s="19">
        <v>36970</v>
      </c>
      <c r="AA3603" s="19">
        <v>554789.64</v>
      </c>
      <c r="AB3603" s="19">
        <v>63888.05</v>
      </c>
      <c r="AC3603" s="7">
        <f t="shared" si="56"/>
        <v>879892.92</v>
      </c>
    </row>
    <row r="3604" spans="1:29" x14ac:dyDescent="0.3">
      <c r="A3604" s="8" t="s">
        <v>3167</v>
      </c>
      <c r="B3604" s="9" t="s">
        <v>3460</v>
      </c>
      <c r="C3604" s="10">
        <v>3527405</v>
      </c>
      <c r="D3604" s="7">
        <f>'COM CORREÇÃO'!D3604/1.1331</f>
        <v>2043112.2665000001</v>
      </c>
      <c r="E3604" s="7">
        <f>'COM CORREÇÃO'!E3604/1.1331</f>
        <v>0</v>
      </c>
      <c r="F3604" s="7">
        <f>'COM CORREÇÃO'!F3604/1.1331</f>
        <v>5480.879312931741</v>
      </c>
      <c r="G3604" s="7">
        <f>'COM CORREÇÃO'!G3604/1.1331</f>
        <v>0</v>
      </c>
      <c r="H3604" s="7">
        <f>'COM CORREÇÃO'!H3604/1.1331</f>
        <v>7997.7335000000012</v>
      </c>
      <c r="I3604" s="7">
        <f>'COM CORREÇÃO'!I3604/1.1331</f>
        <v>933068.527</v>
      </c>
      <c r="J3604" s="7">
        <f>'COM CORREÇÃO'!J3604/1.1331</f>
        <v>233926.76900000003</v>
      </c>
      <c r="K3604" s="7">
        <f>'COM CORREÇÃO'!K3604/1.1331</f>
        <v>0</v>
      </c>
      <c r="L3604" s="7">
        <f>'COM CORREÇÃO'!L3604/1.1331</f>
        <v>12958821.77</v>
      </c>
      <c r="M3604" s="7">
        <f>'COM CORREÇÃO'!M3604/1.1331</f>
        <v>1239219.4550000001</v>
      </c>
      <c r="N3604" s="7">
        <f>'COM CORREÇÃO'!N3604/1.1331</f>
        <v>402181.5</v>
      </c>
      <c r="O3604" s="7">
        <f>'COM CORREÇÃO'!O3604/1.1331</f>
        <v>186519.48250000001</v>
      </c>
      <c r="P3604" s="7">
        <f>'COM CORREÇÃO'!P3604/1.1331</f>
        <v>770657.73250000004</v>
      </c>
      <c r="Q3604" s="7">
        <f>'COM CORREÇÃO'!Q3604/1.1331</f>
        <v>0</v>
      </c>
      <c r="R3604" s="7">
        <f>'COM CORREÇÃO'!R3604/1.1331</f>
        <v>0</v>
      </c>
      <c r="S3604" s="7" t="e">
        <f>'COM CORREÇÃO'!#REF!/1.1331</f>
        <v>#REF!</v>
      </c>
      <c r="U3604" s="17" t="s">
        <v>3768</v>
      </c>
      <c r="V3604" s="18" t="s">
        <v>12458</v>
      </c>
      <c r="W3604" s="17" t="s">
        <v>12459</v>
      </c>
      <c r="X3604" s="19">
        <v>115967.40000000001</v>
      </c>
      <c r="Y3604" s="19">
        <v>44976.12</v>
      </c>
      <c r="Z3604" s="19">
        <v>27840</v>
      </c>
      <c r="AA3604" s="19">
        <v>397288.65</v>
      </c>
      <c r="AB3604" s="19">
        <v>73376.31</v>
      </c>
      <c r="AC3604" s="7">
        <f t="shared" si="56"/>
        <v>659448.48</v>
      </c>
    </row>
    <row r="3605" spans="1:29" x14ac:dyDescent="0.3">
      <c r="A3605" s="8" t="s">
        <v>3167</v>
      </c>
      <c r="B3605" s="9" t="s">
        <v>3461</v>
      </c>
      <c r="C3605" s="10">
        <v>3527504</v>
      </c>
      <c r="D3605" s="7">
        <f>'COM CORREÇÃO'!D3605/1.1331</f>
        <v>1021556.1350000001</v>
      </c>
      <c r="E3605" s="7">
        <f>'COM CORREÇÃO'!E3605/1.1331</f>
        <v>0</v>
      </c>
      <c r="F3605" s="7">
        <f>'COM CORREÇÃO'!F3605/1.1331</f>
        <v>1630.8468232985701</v>
      </c>
      <c r="G3605" s="7">
        <f>'COM CORREÇÃO'!G3605/1.1331</f>
        <v>0</v>
      </c>
      <c r="H3605" s="7">
        <f>'COM CORREÇÃO'!H3605/1.1331</f>
        <v>6211.2235000000001</v>
      </c>
      <c r="I3605" s="7">
        <f>'COM CORREÇÃO'!I3605/1.1331</f>
        <v>278805.07650000002</v>
      </c>
      <c r="J3605" s="7">
        <f>'COM CORREÇÃO'!J3605/1.1331</f>
        <v>27453.406000000003</v>
      </c>
      <c r="K3605" s="7">
        <f>'COM CORREÇÃO'!K3605/1.1331</f>
        <v>0</v>
      </c>
      <c r="L3605" s="7">
        <f>'COM CORREÇÃO'!L3605/1.1331</f>
        <v>1365684.62</v>
      </c>
      <c r="M3605" s="7">
        <f>'COM CORREÇÃO'!M3605/1.1331</f>
        <v>13387.815000000001</v>
      </c>
      <c r="N3605" s="7">
        <f>'COM CORREÇÃO'!N3605/1.1331</f>
        <v>126371.01500000001</v>
      </c>
      <c r="O3605" s="7">
        <f>'COM CORREÇÃO'!O3605/1.1331</f>
        <v>27539.927500000002</v>
      </c>
      <c r="P3605" s="7">
        <f>'COM CORREÇÃO'!P3605/1.1331</f>
        <v>118329.37500000001</v>
      </c>
      <c r="Q3605" s="7">
        <f>'COM CORREÇÃO'!Q3605/1.1331</f>
        <v>0</v>
      </c>
      <c r="R3605" s="7">
        <f>'COM CORREÇÃO'!R3605/1.1331</f>
        <v>0</v>
      </c>
      <c r="S3605" s="7" t="e">
        <f>'COM CORREÇÃO'!#REF!/1.1331</f>
        <v>#REF!</v>
      </c>
      <c r="U3605" s="17" t="s">
        <v>3768</v>
      </c>
      <c r="V3605" s="18" t="s">
        <v>12460</v>
      </c>
      <c r="W3605" s="17" t="s">
        <v>12461</v>
      </c>
      <c r="X3605" s="19">
        <v>93778.6</v>
      </c>
      <c r="Y3605" s="19">
        <v>94693.21</v>
      </c>
      <c r="Z3605" s="19">
        <v>29430</v>
      </c>
      <c r="AA3605" s="19">
        <v>412560.53</v>
      </c>
      <c r="AB3605" s="19">
        <v>45183.26</v>
      </c>
      <c r="AC3605" s="7">
        <f t="shared" si="56"/>
        <v>675645.60000000009</v>
      </c>
    </row>
    <row r="3606" spans="1:29" x14ac:dyDescent="0.3">
      <c r="A3606" s="8" t="s">
        <v>3167</v>
      </c>
      <c r="B3606" s="9" t="s">
        <v>3462</v>
      </c>
      <c r="C3606" s="10">
        <v>3527603</v>
      </c>
      <c r="D3606" s="7">
        <f>'COM CORREÇÃO'!D3606/1.1331</f>
        <v>1702593.5545000001</v>
      </c>
      <c r="E3606" s="7">
        <f>'COM CORREÇÃO'!E3606/1.1331</f>
        <v>0</v>
      </c>
      <c r="F3606" s="7">
        <f>'COM CORREÇÃO'!F3606/1.1331</f>
        <v>15525.914057729105</v>
      </c>
      <c r="G3606" s="7">
        <f>'COM CORREÇÃO'!G3606/1.1331</f>
        <v>0</v>
      </c>
      <c r="H3606" s="7">
        <f>'COM CORREÇÃO'!H3606/1.1331</f>
        <v>62804.575999999994</v>
      </c>
      <c r="I3606" s="7">
        <f>'COM CORREÇÃO'!I3606/1.1331</f>
        <v>2651621.3185000001</v>
      </c>
      <c r="J3606" s="7">
        <f>'COM CORREÇÃO'!J3606/1.1331</f>
        <v>167815.86950000003</v>
      </c>
      <c r="K3606" s="7">
        <f>'COM CORREÇÃO'!K3606/1.1331</f>
        <v>0</v>
      </c>
      <c r="L3606" s="7">
        <f>'COM CORREÇÃO'!L3606/1.1331</f>
        <v>14705549.83</v>
      </c>
      <c r="M3606" s="7">
        <f>'COM CORREÇÃO'!M3606/1.1331</f>
        <v>302996.19500000001</v>
      </c>
      <c r="N3606" s="7">
        <f>'COM CORREÇÃO'!N3606/1.1331</f>
        <v>862450.45</v>
      </c>
      <c r="O3606" s="7">
        <f>'COM CORREÇÃO'!O3606/1.1331</f>
        <v>198347.66750000001</v>
      </c>
      <c r="P3606" s="7">
        <f>'COM CORREÇÃO'!P3606/1.1331</f>
        <v>2076598.2224999999</v>
      </c>
      <c r="Q3606" s="7">
        <f>'COM CORREÇÃO'!Q3606/1.1331</f>
        <v>0</v>
      </c>
      <c r="R3606" s="7">
        <f>'COM CORREÇÃO'!R3606/1.1331</f>
        <v>0</v>
      </c>
      <c r="S3606" s="7" t="e">
        <f>'COM CORREÇÃO'!#REF!/1.1331</f>
        <v>#REF!</v>
      </c>
      <c r="U3606" s="17" t="s">
        <v>3768</v>
      </c>
      <c r="V3606" s="18" t="s">
        <v>12462</v>
      </c>
      <c r="W3606" s="17" t="s">
        <v>12463</v>
      </c>
      <c r="X3606" s="19">
        <v>64104.800000000003</v>
      </c>
      <c r="Y3606" s="19">
        <v>43450.07</v>
      </c>
      <c r="Z3606" s="19">
        <v>12220</v>
      </c>
      <c r="AA3606" s="19">
        <v>213716.17</v>
      </c>
      <c r="AB3606" s="19">
        <v>13535.800000000001</v>
      </c>
      <c r="AC3606" s="7">
        <f t="shared" si="56"/>
        <v>347026.84</v>
      </c>
    </row>
    <row r="3607" spans="1:29" x14ac:dyDescent="0.3">
      <c r="A3607" s="8" t="s">
        <v>3167</v>
      </c>
      <c r="B3607" s="9" t="s">
        <v>3463</v>
      </c>
      <c r="C3607" s="10">
        <v>3527702</v>
      </c>
      <c r="D3607" s="7">
        <f>'COM CORREÇÃO'!D3607/1.1331</f>
        <v>1021556.1350000001</v>
      </c>
      <c r="E3607" s="7">
        <f>'COM CORREÇÃO'!E3607/1.1331</f>
        <v>0</v>
      </c>
      <c r="F3607" s="7">
        <f>'COM CORREÇÃO'!F3607/1.1331</f>
        <v>1828.8817773795499</v>
      </c>
      <c r="G3607" s="7">
        <f>'COM CORREÇÃO'!G3607/1.1331</f>
        <v>0</v>
      </c>
      <c r="H3607" s="7">
        <f>'COM CORREÇÃO'!H3607/1.1331</f>
        <v>5525.2580000000007</v>
      </c>
      <c r="I3607" s="7">
        <f>'COM CORREÇÃO'!I3607/1.1331</f>
        <v>311314.46400000004</v>
      </c>
      <c r="J3607" s="7">
        <f>'COM CORREÇÃO'!J3607/1.1331</f>
        <v>48197.671000000002</v>
      </c>
      <c r="K3607" s="7">
        <f>'COM CORREÇÃO'!K3607/1.1331</f>
        <v>0</v>
      </c>
      <c r="L3607" s="7">
        <f>'COM CORREÇÃO'!L3607/1.1331</f>
        <v>4347910.4800000004</v>
      </c>
      <c r="M3607" s="7">
        <f>'COM CORREÇÃO'!M3607/1.1331</f>
        <v>93929.285000000003</v>
      </c>
      <c r="N3607" s="7">
        <f>'COM CORREÇÃO'!N3607/1.1331</f>
        <v>122784.3425</v>
      </c>
      <c r="O3607" s="7">
        <f>'COM CORREÇÃO'!O3607/1.1331</f>
        <v>47343.5</v>
      </c>
      <c r="P3607" s="7">
        <f>'COM CORREÇÃO'!P3607/1.1331</f>
        <v>158250.19999999998</v>
      </c>
      <c r="Q3607" s="7">
        <f>'COM CORREÇÃO'!Q3607/1.1331</f>
        <v>0</v>
      </c>
      <c r="R3607" s="7">
        <f>'COM CORREÇÃO'!R3607/1.1331</f>
        <v>0</v>
      </c>
      <c r="S3607" s="7" t="e">
        <f>'COM CORREÇÃO'!#REF!/1.1331</f>
        <v>#REF!</v>
      </c>
      <c r="U3607" s="17" t="s">
        <v>3768</v>
      </c>
      <c r="V3607" s="18" t="s">
        <v>12464</v>
      </c>
      <c r="W3607" s="17" t="s">
        <v>12465</v>
      </c>
      <c r="X3607" s="19">
        <v>63897.200000000004</v>
      </c>
      <c r="Y3607" s="19">
        <v>134813.46</v>
      </c>
      <c r="Z3607" s="19">
        <v>25200</v>
      </c>
      <c r="AA3607" s="19">
        <v>266643.28000000003</v>
      </c>
      <c r="AB3607" s="19">
        <v>41661.5</v>
      </c>
      <c r="AC3607" s="7">
        <f t="shared" si="56"/>
        <v>532215.44000000006</v>
      </c>
    </row>
    <row r="3608" spans="1:29" x14ac:dyDescent="0.3">
      <c r="A3608" s="8" t="s">
        <v>3167</v>
      </c>
      <c r="B3608" s="9" t="s">
        <v>3464</v>
      </c>
      <c r="C3608" s="10">
        <v>3527801</v>
      </c>
      <c r="D3608" s="7">
        <f>'COM CORREÇÃO'!D3608/1.1331</f>
        <v>1021556.1350000001</v>
      </c>
      <c r="E3608" s="7">
        <f>'COM CORREÇÃO'!E3608/1.1331</f>
        <v>0</v>
      </c>
      <c r="F3608" s="7">
        <f>'COM CORREÇÃO'!F3608/1.1331</f>
        <v>1359.99026623895</v>
      </c>
      <c r="G3608" s="7">
        <f>'COM CORREÇÃO'!G3608/1.1331</f>
        <v>0</v>
      </c>
      <c r="H3608" s="7">
        <f>'COM CORREÇÃO'!H3608/1.1331</f>
        <v>7148.0155000000004</v>
      </c>
      <c r="I3608" s="7">
        <f>'COM CORREÇÃO'!I3608/1.1331</f>
        <v>228026.46250000002</v>
      </c>
      <c r="J3608" s="7">
        <f>'COM CORREÇÃO'!J3608/1.1331</f>
        <v>29314.332000000002</v>
      </c>
      <c r="K3608" s="7">
        <f>'COM CORREÇÃO'!K3608/1.1331</f>
        <v>0</v>
      </c>
      <c r="L3608" s="7">
        <f>'COM CORREÇÃO'!L3608/1.1331</f>
        <v>3409632.92</v>
      </c>
      <c r="M3608" s="7">
        <f>'COM CORREÇÃO'!M3608/1.1331</f>
        <v>70765.48</v>
      </c>
      <c r="N3608" s="7">
        <f>'COM CORREÇÃO'!N3608/1.1331</f>
        <v>107172.42750000001</v>
      </c>
      <c r="O3608" s="7">
        <f>'COM CORREÇÃO'!O3608/1.1331</f>
        <v>148263.01749999999</v>
      </c>
      <c r="P3608" s="7">
        <f>'COM CORREÇÃO'!P3608/1.1331</f>
        <v>196137.41</v>
      </c>
      <c r="Q3608" s="7">
        <f>'COM CORREÇÃO'!Q3608/1.1331</f>
        <v>0</v>
      </c>
      <c r="R3608" s="7">
        <f>'COM CORREÇÃO'!R3608/1.1331</f>
        <v>0</v>
      </c>
      <c r="S3608" s="7" t="e">
        <f>'COM CORREÇÃO'!#REF!/1.1331</f>
        <v>#REF!</v>
      </c>
      <c r="U3608" s="17" t="s">
        <v>3768</v>
      </c>
      <c r="V3608" s="18" t="s">
        <v>12466</v>
      </c>
      <c r="W3608" s="17" t="s">
        <v>12467</v>
      </c>
      <c r="X3608" s="19">
        <v>60789.4</v>
      </c>
      <c r="Y3608" s="19">
        <v>49055.11</v>
      </c>
      <c r="Z3608" s="19">
        <v>12560</v>
      </c>
      <c r="AA3608" s="19">
        <v>222335.2</v>
      </c>
      <c r="AB3608" s="19">
        <v>23846.65</v>
      </c>
      <c r="AC3608" s="7">
        <f t="shared" si="56"/>
        <v>368586.36000000004</v>
      </c>
    </row>
    <row r="3609" spans="1:29" x14ac:dyDescent="0.3">
      <c r="A3609" s="8" t="s">
        <v>3167</v>
      </c>
      <c r="B3609" s="9" t="s">
        <v>3465</v>
      </c>
      <c r="C3609" s="10">
        <v>3527900</v>
      </c>
      <c r="D3609" s="7">
        <f>'COM CORREÇÃO'!D3609/1.1331</f>
        <v>1021556.1350000001</v>
      </c>
      <c r="E3609" s="7">
        <f>'COM CORREÇÃO'!E3609/1.1331</f>
        <v>0</v>
      </c>
      <c r="F3609" s="7">
        <f>'COM CORREÇÃO'!F3609/1.1331</f>
        <v>3237.3856316157253</v>
      </c>
      <c r="G3609" s="7">
        <f>'COM CORREÇÃO'!G3609/1.1331</f>
        <v>0</v>
      </c>
      <c r="H3609" s="7">
        <f>'COM CORREÇÃO'!H3609/1.1331</f>
        <v>21976.567000000003</v>
      </c>
      <c r="I3609" s="7">
        <f>'COM CORREÇÃO'!I3609/1.1331</f>
        <v>553154.81050000002</v>
      </c>
      <c r="J3609" s="7">
        <f>'COM CORREÇÃO'!J3609/1.1331</f>
        <v>31249.301500000001</v>
      </c>
      <c r="K3609" s="7">
        <f>'COM CORREÇÃO'!K3609/1.1331</f>
        <v>0</v>
      </c>
      <c r="L3609" s="7">
        <f>'COM CORREÇÃO'!L3609/1.1331</f>
        <v>2046775.94</v>
      </c>
      <c r="M3609" s="7">
        <f>'COM CORREÇÃO'!M3609/1.1331</f>
        <v>10444.4275</v>
      </c>
      <c r="N3609" s="7">
        <f>'COM CORREÇÃO'!N3609/1.1331</f>
        <v>91842.177500000005</v>
      </c>
      <c r="O3609" s="7">
        <f>'COM CORREÇÃO'!O3609/1.1331</f>
        <v>32624.162499999999</v>
      </c>
      <c r="P3609" s="7">
        <f>'COM CORREÇÃO'!P3609/1.1331</f>
        <v>122540.65</v>
      </c>
      <c r="Q3609" s="7">
        <f>'COM CORREÇÃO'!Q3609/1.1331</f>
        <v>0</v>
      </c>
      <c r="R3609" s="7">
        <f>'COM CORREÇÃO'!R3609/1.1331</f>
        <v>0</v>
      </c>
      <c r="S3609" s="7" t="e">
        <f>'COM CORREÇÃO'!#REF!/1.1331</f>
        <v>#REF!</v>
      </c>
      <c r="U3609" s="17" t="s">
        <v>3768</v>
      </c>
      <c r="V3609" s="18" t="s">
        <v>12468</v>
      </c>
      <c r="W3609" s="17" t="s">
        <v>12469</v>
      </c>
      <c r="X3609" s="19">
        <v>130747.2</v>
      </c>
      <c r="Y3609" s="19">
        <v>56725.78</v>
      </c>
      <c r="Z3609" s="19">
        <v>25260</v>
      </c>
      <c r="AA3609" s="19">
        <v>441482.25</v>
      </c>
      <c r="AB3609" s="19">
        <v>43065.14</v>
      </c>
      <c r="AC3609" s="7">
        <f t="shared" si="56"/>
        <v>697280.37</v>
      </c>
    </row>
    <row r="3610" spans="1:29" x14ac:dyDescent="0.3">
      <c r="A3610" s="8" t="s">
        <v>3167</v>
      </c>
      <c r="B3610" s="9" t="s">
        <v>3466</v>
      </c>
      <c r="C3610" s="10">
        <v>3528007</v>
      </c>
      <c r="D3610" s="7">
        <f>'COM CORREÇÃO'!D3610/1.1331</f>
        <v>2043112.2664999997</v>
      </c>
      <c r="E3610" s="7">
        <f>'COM CORREÇÃO'!E3610/1.1331</f>
        <v>0</v>
      </c>
      <c r="F3610" s="7">
        <f>'COM CORREÇÃO'!F3610/1.1331</f>
        <v>9365.4054758407656</v>
      </c>
      <c r="G3610" s="7">
        <f>'COM CORREÇÃO'!G3610/1.1331</f>
        <v>29046.752500000006</v>
      </c>
      <c r="H3610" s="7">
        <f>'COM CORREÇÃO'!H3610/1.1331</f>
        <v>41977.642</v>
      </c>
      <c r="I3610" s="7">
        <f>'COM CORREÇÃO'!I3610/1.1331</f>
        <v>1564901.5880000002</v>
      </c>
      <c r="J3610" s="7">
        <f>'COM CORREÇÃO'!J3610/1.1331</f>
        <v>207390.421</v>
      </c>
      <c r="K3610" s="7">
        <f>'COM CORREÇÃO'!K3610/1.1331</f>
        <v>0</v>
      </c>
      <c r="L3610" s="7">
        <f>'COM CORREÇÃO'!L3610/1.1331</f>
        <v>12962932.65</v>
      </c>
      <c r="M3610" s="7">
        <f>'COM CORREÇÃO'!M3610/1.1331</f>
        <v>146846.89249999999</v>
      </c>
      <c r="N3610" s="7">
        <f>'COM CORREÇÃO'!N3610/1.1331</f>
        <v>881027.92500000005</v>
      </c>
      <c r="O3610" s="7">
        <f>'COM CORREÇÃO'!O3610/1.1331</f>
        <v>179847.71249999999</v>
      </c>
      <c r="P3610" s="7">
        <f>'COM CORREÇÃO'!P3610/1.1331</f>
        <v>1570108.5925</v>
      </c>
      <c r="Q3610" s="7">
        <f>'COM CORREÇÃO'!Q3610/1.1331</f>
        <v>0</v>
      </c>
      <c r="R3610" s="7">
        <f>'COM CORREÇÃO'!R3610/1.1331</f>
        <v>0</v>
      </c>
      <c r="S3610" s="7" t="e">
        <f>'COM CORREÇÃO'!#REF!/1.1331</f>
        <v>#REF!</v>
      </c>
      <c r="U3610" s="17" t="s">
        <v>3768</v>
      </c>
      <c r="V3610" s="18" t="s">
        <v>12470</v>
      </c>
      <c r="W3610" s="17" t="s">
        <v>12471</v>
      </c>
      <c r="X3610" s="19">
        <v>92590</v>
      </c>
      <c r="Y3610" s="19">
        <v>44795.21</v>
      </c>
      <c r="Z3610" s="19">
        <v>25040</v>
      </c>
      <c r="AA3610" s="19">
        <v>311708.64</v>
      </c>
      <c r="AB3610" s="19">
        <v>32872.340000000004</v>
      </c>
      <c r="AC3610" s="7">
        <f t="shared" si="56"/>
        <v>507006.19</v>
      </c>
    </row>
    <row r="3611" spans="1:29" x14ac:dyDescent="0.3">
      <c r="A3611" s="8" t="s">
        <v>3167</v>
      </c>
      <c r="B3611" s="9" t="s">
        <v>3467</v>
      </c>
      <c r="C3611" s="10">
        <v>3528106</v>
      </c>
      <c r="D3611" s="7">
        <f>'COM CORREÇÃO'!D3611/1.1331</f>
        <v>1021556.1350000001</v>
      </c>
      <c r="E3611" s="7">
        <f>'COM CORREÇÃO'!E3611/1.1331</f>
        <v>0</v>
      </c>
      <c r="F3611" s="7">
        <f>'COM CORREÇÃO'!F3611/1.1331</f>
        <v>2503.432851755445</v>
      </c>
      <c r="G3611" s="7">
        <f>'COM CORREÇÃO'!G3611/1.1331</f>
        <v>0</v>
      </c>
      <c r="H3611" s="7">
        <f>'COM CORREÇÃO'!H3611/1.1331</f>
        <v>5776.4405000000006</v>
      </c>
      <c r="I3611" s="7">
        <f>'COM CORREÇÃO'!I3611/1.1331</f>
        <v>426858.81100000005</v>
      </c>
      <c r="J3611" s="7">
        <f>'COM CORREÇÃO'!J3611/1.1331</f>
        <v>94188.586500000005</v>
      </c>
      <c r="K3611" s="7">
        <f>'COM CORREÇÃO'!K3611/1.1331</f>
        <v>0</v>
      </c>
      <c r="L3611" s="7">
        <f>'COM CORREÇÃO'!L3611/1.1331</f>
        <v>3771868.1</v>
      </c>
      <c r="M3611" s="7">
        <f>'COM CORREÇÃO'!M3611/1.1331</f>
        <v>438984.97499999998</v>
      </c>
      <c r="N3611" s="7">
        <f>'COM CORREÇÃO'!N3611/1.1331</f>
        <v>206469.23499999999</v>
      </c>
      <c r="O3611" s="7">
        <f>'COM CORREÇÃO'!O3611/1.1331</f>
        <v>195136.26749999999</v>
      </c>
      <c r="P3611" s="7">
        <f>'COM CORREÇÃO'!P3611/1.1331</f>
        <v>649258.51249999995</v>
      </c>
      <c r="Q3611" s="7">
        <f>'COM CORREÇÃO'!Q3611/1.1331</f>
        <v>0</v>
      </c>
      <c r="R3611" s="7">
        <f>'COM CORREÇÃO'!R3611/1.1331</f>
        <v>0</v>
      </c>
      <c r="S3611" s="7" t="e">
        <f>'COM CORREÇÃO'!#REF!/1.1331</f>
        <v>#REF!</v>
      </c>
      <c r="U3611" s="17" t="s">
        <v>3088</v>
      </c>
      <c r="V3611" s="18" t="s">
        <v>12472</v>
      </c>
      <c r="W3611" s="17" t="s">
        <v>12473</v>
      </c>
      <c r="X3611" s="19">
        <v>86102989.760000005</v>
      </c>
      <c r="Y3611" s="19">
        <v>2143225.4300000002</v>
      </c>
      <c r="Z3611" s="19">
        <v>14429990</v>
      </c>
      <c r="AA3611" s="19">
        <v>539255352.67999995</v>
      </c>
      <c r="AB3611" s="19">
        <v>28044663.719999999</v>
      </c>
      <c r="AC3611" s="7">
        <f t="shared" si="56"/>
        <v>669976221.59000003</v>
      </c>
    </row>
    <row r="3612" spans="1:29" x14ac:dyDescent="0.3">
      <c r="A3612" s="8" t="s">
        <v>3167</v>
      </c>
      <c r="B3612" s="9" t="s">
        <v>3468</v>
      </c>
      <c r="C3612" s="10">
        <v>3528205</v>
      </c>
      <c r="D3612" s="7">
        <f>'COM CORREÇÃO'!D3612/1.1331</f>
        <v>1021556.1350000001</v>
      </c>
      <c r="E3612" s="7">
        <f>'COM CORREÇÃO'!E3612/1.1331</f>
        <v>0</v>
      </c>
      <c r="F3612" s="7">
        <f>'COM CORREÇÃO'!F3612/1.1331</f>
        <v>2450.6020666362947</v>
      </c>
      <c r="G3612" s="7">
        <f>'COM CORREÇÃO'!G3612/1.1331</f>
        <v>0</v>
      </c>
      <c r="H3612" s="7">
        <f>'COM CORREÇÃO'!H3612/1.1331</f>
        <v>17518.306</v>
      </c>
      <c r="I3612" s="7">
        <f>'COM CORREÇÃO'!I3612/1.1331</f>
        <v>418086.08799999999</v>
      </c>
      <c r="J3612" s="7">
        <f>'COM CORREÇÃO'!J3612/1.1331</f>
        <v>42868.794000000002</v>
      </c>
      <c r="K3612" s="7">
        <f>'COM CORREÇÃO'!K3612/1.1331</f>
        <v>0</v>
      </c>
      <c r="L3612" s="7">
        <f>'COM CORREÇÃO'!L3612/1.1331</f>
        <v>2558670.3800000004</v>
      </c>
      <c r="M3612" s="7">
        <f>'COM CORREÇÃO'!M3612/1.1331</f>
        <v>12889.294999999998</v>
      </c>
      <c r="N3612" s="7">
        <f>'COM CORREÇÃO'!N3612/1.1331</f>
        <v>151939.13250000001</v>
      </c>
      <c r="O3612" s="7">
        <f>'COM CORREÇÃO'!O3612/1.1331</f>
        <v>111023.1575</v>
      </c>
      <c r="P3612" s="7">
        <f>'COM CORREÇÃO'!P3612/1.1331</f>
        <v>267932.83250000002</v>
      </c>
      <c r="Q3612" s="7">
        <f>'COM CORREÇÃO'!Q3612/1.1331</f>
        <v>0</v>
      </c>
      <c r="R3612" s="7">
        <f>'COM CORREÇÃO'!R3612/1.1331</f>
        <v>0</v>
      </c>
      <c r="S3612" s="7" t="e">
        <f>'COM CORREÇÃO'!#REF!/1.1331</f>
        <v>#REF!</v>
      </c>
      <c r="U3612" s="17" t="s">
        <v>3088</v>
      </c>
      <c r="V3612" s="18" t="s">
        <v>12474</v>
      </c>
      <c r="W3612" s="17" t="s">
        <v>12475</v>
      </c>
      <c r="X3612" s="19">
        <v>1947973.52</v>
      </c>
      <c r="Y3612" s="19">
        <v>73423.240000000005</v>
      </c>
      <c r="Z3612" s="19">
        <v>454530</v>
      </c>
      <c r="AA3612" s="19">
        <v>16716209.16</v>
      </c>
      <c r="AB3612" s="19">
        <v>1023309.95</v>
      </c>
      <c r="AC3612" s="7">
        <f t="shared" si="56"/>
        <v>20215445.870000001</v>
      </c>
    </row>
    <row r="3613" spans="1:29" x14ac:dyDescent="0.3">
      <c r="A3613" s="8" t="s">
        <v>3167</v>
      </c>
      <c r="B3613" s="9" t="s">
        <v>3469</v>
      </c>
      <c r="C3613" s="10">
        <v>3528304</v>
      </c>
      <c r="D3613" s="7">
        <f>'COM CORREÇÃO'!D3613/1.1331</f>
        <v>1021556.1350000001</v>
      </c>
      <c r="E3613" s="7">
        <f>'COM CORREÇÃO'!E3613/1.1331</f>
        <v>0</v>
      </c>
      <c r="F3613" s="7">
        <f>'COM CORREÇÃO'!F3613/1.1331</f>
        <v>2280.1825395691199</v>
      </c>
      <c r="G3613" s="7">
        <f>'COM CORREÇÃO'!G3613/1.1331</f>
        <v>0</v>
      </c>
      <c r="H3613" s="7">
        <f>'COM CORREÇÃO'!H3613/1.1331</f>
        <v>75187.075500000006</v>
      </c>
      <c r="I3613" s="7">
        <f>'COM CORREÇÃO'!I3613/1.1331</f>
        <v>393692.56650000002</v>
      </c>
      <c r="J3613" s="7">
        <f>'COM CORREÇÃO'!J3613/1.1331</f>
        <v>36291.932500000003</v>
      </c>
      <c r="K3613" s="7">
        <f>'COM CORREÇÃO'!K3613/1.1331</f>
        <v>0</v>
      </c>
      <c r="L3613" s="7">
        <f>'COM CORREÇÃO'!L3613/1.1331</f>
        <v>2215038.06</v>
      </c>
      <c r="M3613" s="7">
        <f>'COM CORREÇÃO'!M3613/1.1331</f>
        <v>166405.47</v>
      </c>
      <c r="N3613" s="7">
        <f>'COM CORREÇÃO'!N3613/1.1331</f>
        <v>224862.95</v>
      </c>
      <c r="O3613" s="7">
        <f>'COM CORREÇÃO'!O3613/1.1331</f>
        <v>104119.3125</v>
      </c>
      <c r="P3613" s="7">
        <f>'COM CORREÇÃO'!P3613/1.1331</f>
        <v>109007.3775</v>
      </c>
      <c r="Q3613" s="7">
        <f>'COM CORREÇÃO'!Q3613/1.1331</f>
        <v>0</v>
      </c>
      <c r="R3613" s="7">
        <f>'COM CORREÇÃO'!R3613/1.1331</f>
        <v>0</v>
      </c>
      <c r="S3613" s="7" t="e">
        <f>'COM CORREÇÃO'!#REF!/1.1331</f>
        <v>#REF!</v>
      </c>
      <c r="U3613" s="17" t="s">
        <v>3088</v>
      </c>
      <c r="V3613" s="18" t="s">
        <v>12476</v>
      </c>
      <c r="W3613" s="17" t="s">
        <v>12477</v>
      </c>
      <c r="X3613" s="19">
        <v>195640</v>
      </c>
      <c r="Y3613" s="19">
        <v>11194.460000000001</v>
      </c>
      <c r="Z3613" s="19">
        <v>33720</v>
      </c>
      <c r="AA3613" s="19">
        <v>898055.20000000007</v>
      </c>
      <c r="AB3613" s="19">
        <v>71245.540000000008</v>
      </c>
      <c r="AC3613" s="7">
        <f t="shared" si="56"/>
        <v>1209855.2000000002</v>
      </c>
    </row>
    <row r="3614" spans="1:29" x14ac:dyDescent="0.3">
      <c r="A3614" s="8" t="s">
        <v>3167</v>
      </c>
      <c r="B3614" s="9" t="s">
        <v>3470</v>
      </c>
      <c r="C3614" s="10">
        <v>3528403</v>
      </c>
      <c r="D3614" s="7">
        <f>'COM CORREÇÃO'!D3614/1.1331</f>
        <v>3405187.108</v>
      </c>
      <c r="E3614" s="7">
        <f>'COM CORREÇÃO'!E3614/1.1331</f>
        <v>0</v>
      </c>
      <c r="F3614" s="7">
        <f>'COM CORREÇÃO'!F3614/1.1331</f>
        <v>10787.285323871651</v>
      </c>
      <c r="G3614" s="7">
        <f>'COM CORREÇÃO'!G3614/1.1331</f>
        <v>0</v>
      </c>
      <c r="H3614" s="7">
        <f>'COM CORREÇÃO'!H3614/1.1331</f>
        <v>3754.5334999999995</v>
      </c>
      <c r="I3614" s="7">
        <f>'COM CORREÇÃO'!I3614/1.1331</f>
        <v>1845192.577</v>
      </c>
      <c r="J3614" s="7">
        <f>'COM CORREÇÃO'!J3614/1.1331</f>
        <v>592328.83700000006</v>
      </c>
      <c r="K3614" s="7">
        <f>'COM CORREÇÃO'!K3614/1.1331</f>
        <v>0</v>
      </c>
      <c r="L3614" s="7">
        <f>'COM CORREÇÃO'!L3614/1.1331</f>
        <v>53219989.260000005</v>
      </c>
      <c r="M3614" s="7">
        <f>'COM CORREÇÃO'!M3614/1.1331</f>
        <v>2926711.0074999998</v>
      </c>
      <c r="N3614" s="7">
        <f>'COM CORREÇÃO'!N3614/1.1331</f>
        <v>1924790.3274999997</v>
      </c>
      <c r="O3614" s="7">
        <f>'COM CORREÇÃO'!O3614/1.1331</f>
        <v>760836.92</v>
      </c>
      <c r="P3614" s="7">
        <f>'COM CORREÇÃO'!P3614/1.1331</f>
        <v>5404577.5525000002</v>
      </c>
      <c r="Q3614" s="7">
        <f>'COM CORREÇÃO'!Q3614/1.1331</f>
        <v>0</v>
      </c>
      <c r="R3614" s="7">
        <f>'COM CORREÇÃO'!R3614/1.1331</f>
        <v>0</v>
      </c>
      <c r="S3614" s="7" t="e">
        <f>'COM CORREÇÃO'!#REF!/1.1331</f>
        <v>#REF!</v>
      </c>
      <c r="U3614" s="17" t="s">
        <v>3088</v>
      </c>
      <c r="V3614" s="18" t="s">
        <v>12478</v>
      </c>
      <c r="W3614" s="17" t="s">
        <v>12479</v>
      </c>
      <c r="X3614" s="19">
        <v>2480762.6</v>
      </c>
      <c r="Y3614" s="19">
        <v>427463.9</v>
      </c>
      <c r="Z3614" s="19">
        <v>505650</v>
      </c>
      <c r="AA3614" s="19">
        <v>14258921.029999999</v>
      </c>
      <c r="AB3614" s="19">
        <v>998972.28</v>
      </c>
      <c r="AC3614" s="7">
        <f t="shared" si="56"/>
        <v>18671769.810000002</v>
      </c>
    </row>
    <row r="3615" spans="1:29" x14ac:dyDescent="0.3">
      <c r="A3615" s="8" t="s">
        <v>3167</v>
      </c>
      <c r="B3615" s="9" t="s">
        <v>3471</v>
      </c>
      <c r="C3615" s="10">
        <v>3528502</v>
      </c>
      <c r="D3615" s="7">
        <f>'COM CORREÇÃO'!D3615/1.1331</f>
        <v>5448299.3689999999</v>
      </c>
      <c r="E3615" s="7">
        <f>'COM CORREÇÃO'!E3615/1.1331</f>
        <v>0</v>
      </c>
      <c r="F3615" s="7">
        <f>'COM CORREÇÃO'!F3615/1.1331</f>
        <v>14731.988824290353</v>
      </c>
      <c r="G3615" s="7">
        <f>'COM CORREÇÃO'!G3615/1.1331</f>
        <v>47476.840500000006</v>
      </c>
      <c r="H3615" s="7">
        <f>'COM CORREÇÃO'!H3615/1.1331</f>
        <v>9908.7565000000013</v>
      </c>
      <c r="I3615" s="7">
        <f>'COM CORREÇÃO'!I3615/1.1331</f>
        <v>2466446.5860000001</v>
      </c>
      <c r="J3615" s="7">
        <f>'COM CORREÇÃO'!J3615/1.1331</f>
        <v>1096065.8419999999</v>
      </c>
      <c r="K3615" s="7">
        <f>'COM CORREÇÃO'!K3615/1.1331</f>
        <v>0</v>
      </c>
      <c r="L3615" s="7">
        <f>'COM CORREÇÃO'!L3615/1.1331</f>
        <v>56812685.5</v>
      </c>
      <c r="M3615" s="7">
        <f>'COM CORREÇÃO'!M3615/1.1331</f>
        <v>15070222.462500002</v>
      </c>
      <c r="N3615" s="7">
        <f>'COM CORREÇÃO'!N3615/1.1331</f>
        <v>3915827.7849999997</v>
      </c>
      <c r="O3615" s="7">
        <f>'COM CORREÇÃO'!O3615/1.1331</f>
        <v>2070234.9650000001</v>
      </c>
      <c r="P3615" s="7">
        <f>'COM CORREÇÃO'!P3615/1.1331</f>
        <v>7392490.0175000001</v>
      </c>
      <c r="Q3615" s="7">
        <f>'COM CORREÇÃO'!Q3615/1.1331</f>
        <v>0</v>
      </c>
      <c r="R3615" s="7">
        <f>'COM CORREÇÃO'!R3615/1.1331</f>
        <v>42628.702499999999</v>
      </c>
      <c r="S3615" s="7" t="e">
        <f>'COM CORREÇÃO'!#REF!/1.1331</f>
        <v>#REF!</v>
      </c>
      <c r="U3615" s="17" t="s">
        <v>3088</v>
      </c>
      <c r="V3615" s="18" t="s">
        <v>12480</v>
      </c>
      <c r="W3615" s="17" t="s">
        <v>12481</v>
      </c>
      <c r="X3615" s="19">
        <v>239164.6</v>
      </c>
      <c r="Y3615" s="19">
        <v>4744.17</v>
      </c>
      <c r="Z3615" s="19">
        <v>50440</v>
      </c>
      <c r="AA3615" s="19">
        <v>1329425.56</v>
      </c>
      <c r="AB3615" s="19">
        <v>101791.35</v>
      </c>
      <c r="AC3615" s="7">
        <f t="shared" si="56"/>
        <v>1725565.6800000002</v>
      </c>
    </row>
    <row r="3616" spans="1:29" x14ac:dyDescent="0.3">
      <c r="A3616" s="8" t="s">
        <v>3167</v>
      </c>
      <c r="B3616" s="9" t="s">
        <v>3472</v>
      </c>
      <c r="C3616" s="10">
        <v>3528601</v>
      </c>
      <c r="D3616" s="7">
        <f>'COM CORREÇÃO'!D3616/1.1331</f>
        <v>1021556.1350000001</v>
      </c>
      <c r="E3616" s="7">
        <f>'COM CORREÇÃO'!E3616/1.1331</f>
        <v>0</v>
      </c>
      <c r="F3616" s="7">
        <f>'COM CORREÇÃO'!F3616/1.1331</f>
        <v>3331.5444325732351</v>
      </c>
      <c r="G3616" s="7">
        <f>'COM CORREÇÃO'!G3616/1.1331</f>
        <v>0</v>
      </c>
      <c r="H3616" s="7">
        <f>'COM CORREÇÃO'!H3616/1.1331</f>
        <v>15625.587500000001</v>
      </c>
      <c r="I3616" s="7">
        <f>'COM CORREÇÃO'!I3616/1.1331</f>
        <v>567860.76449999993</v>
      </c>
      <c r="J3616" s="7">
        <f>'COM CORREÇÃO'!J3616/1.1331</f>
        <v>120091.1165</v>
      </c>
      <c r="K3616" s="7">
        <f>'COM CORREÇÃO'!K3616/1.1331</f>
        <v>0</v>
      </c>
      <c r="L3616" s="7">
        <f>'COM CORREÇÃO'!L3616/1.1331</f>
        <v>6400879.25</v>
      </c>
      <c r="M3616" s="7">
        <f>'COM CORREÇÃO'!M3616/1.1331</f>
        <v>722590.29249999998</v>
      </c>
      <c r="N3616" s="7">
        <f>'COM CORREÇÃO'!N3616/1.1331</f>
        <v>119842.8625</v>
      </c>
      <c r="O3616" s="7">
        <f>'COM CORREÇÃO'!O3616/1.1331</f>
        <v>82402.054999999993</v>
      </c>
      <c r="P3616" s="7">
        <f>'COM CORREÇÃO'!P3616/1.1331</f>
        <v>422376.32</v>
      </c>
      <c r="Q3616" s="7">
        <f>'COM CORREÇÃO'!Q3616/1.1331</f>
        <v>0</v>
      </c>
      <c r="R3616" s="7">
        <f>'COM CORREÇÃO'!R3616/1.1331</f>
        <v>0</v>
      </c>
      <c r="S3616" s="7" t="e">
        <f>'COM CORREÇÃO'!#REF!/1.1331</f>
        <v>#REF!</v>
      </c>
      <c r="U3616" s="17" t="s">
        <v>3088</v>
      </c>
      <c r="V3616" s="18" t="s">
        <v>12482</v>
      </c>
      <c r="W3616" s="17" t="s">
        <v>12483</v>
      </c>
      <c r="X3616" s="19">
        <v>565492.57999999996</v>
      </c>
      <c r="Y3616" s="19">
        <v>0</v>
      </c>
      <c r="Z3616" s="19">
        <v>215980</v>
      </c>
      <c r="AA3616" s="19">
        <v>6316071.6200000001</v>
      </c>
      <c r="AB3616" s="19">
        <v>367124.65</v>
      </c>
      <c r="AC3616" s="7">
        <f t="shared" si="56"/>
        <v>7464668.8500000006</v>
      </c>
    </row>
    <row r="3617" spans="1:29" x14ac:dyDescent="0.3">
      <c r="A3617" s="8" t="s">
        <v>3167</v>
      </c>
      <c r="B3617" s="9" t="s">
        <v>3473</v>
      </c>
      <c r="C3617" s="10">
        <v>3528700</v>
      </c>
      <c r="D3617" s="7">
        <f>'COM CORREÇÃO'!D3617/1.1331</f>
        <v>1021556.1350000001</v>
      </c>
      <c r="E3617" s="7">
        <f>'COM CORREÇÃO'!E3617/1.1331</f>
        <v>0</v>
      </c>
      <c r="F3617" s="7">
        <f>'COM CORREÇÃO'!F3617/1.1331</f>
        <v>4188.8519735884502</v>
      </c>
      <c r="G3617" s="7">
        <f>'COM CORREÇÃO'!G3617/1.1331</f>
        <v>0</v>
      </c>
      <c r="H3617" s="7">
        <f>'COM CORREÇÃO'!H3617/1.1331</f>
        <v>25401.085999999999</v>
      </c>
      <c r="I3617" s="7">
        <f>'COM CORREÇÃO'!I3617/1.1331</f>
        <v>714202.875</v>
      </c>
      <c r="J3617" s="7">
        <f>'COM CORREÇÃO'!J3617/1.1331</f>
        <v>26949.868000000002</v>
      </c>
      <c r="K3617" s="7">
        <f>'COM CORREÇÃO'!K3617/1.1331</f>
        <v>0</v>
      </c>
      <c r="L3617" s="7">
        <f>'COM CORREÇÃO'!L3617/1.1331</f>
        <v>2210997.85</v>
      </c>
      <c r="M3617" s="7">
        <f>'COM CORREÇÃO'!M3617/1.1331</f>
        <v>39025.067499999997</v>
      </c>
      <c r="N3617" s="7">
        <f>'COM CORREÇÃO'!N3617/1.1331</f>
        <v>194418.13</v>
      </c>
      <c r="O3617" s="7">
        <f>'COM CORREÇÃO'!O3617/1.1331</f>
        <v>508859.01750000002</v>
      </c>
      <c r="P3617" s="7">
        <f>'COM CORREÇÃO'!P3617/1.1331</f>
        <v>128828.80499999999</v>
      </c>
      <c r="Q3617" s="7">
        <f>'COM CORREÇÃO'!Q3617/1.1331</f>
        <v>0</v>
      </c>
      <c r="R3617" s="7">
        <f>'COM CORREÇÃO'!R3617/1.1331</f>
        <v>0</v>
      </c>
      <c r="S3617" s="7" t="e">
        <f>'COM CORREÇÃO'!#REF!/1.1331</f>
        <v>#REF!</v>
      </c>
      <c r="U3617" s="17" t="s">
        <v>3088</v>
      </c>
      <c r="V3617" s="18" t="s">
        <v>12484</v>
      </c>
      <c r="W3617" s="17" t="s">
        <v>12485</v>
      </c>
      <c r="X3617" s="19">
        <v>673002.4</v>
      </c>
      <c r="Y3617" s="19">
        <v>0</v>
      </c>
      <c r="Z3617" s="19">
        <v>123620</v>
      </c>
      <c r="AA3617" s="19">
        <v>3774956.16</v>
      </c>
      <c r="AB3617" s="19">
        <v>203358.1</v>
      </c>
      <c r="AC3617" s="7">
        <f t="shared" si="56"/>
        <v>4774936.66</v>
      </c>
    </row>
    <row r="3618" spans="1:29" x14ac:dyDescent="0.3">
      <c r="A3618" s="8" t="s">
        <v>3167</v>
      </c>
      <c r="B3618" s="9" t="s">
        <v>3474</v>
      </c>
      <c r="C3618" s="10">
        <v>3528809</v>
      </c>
      <c r="D3618" s="7">
        <f>'COM CORREÇÃO'!D3618/1.1331</f>
        <v>1702593.5545000001</v>
      </c>
      <c r="E3618" s="7">
        <f>'COM CORREÇÃO'!E3618/1.1331</f>
        <v>0</v>
      </c>
      <c r="F3618" s="7">
        <f>'COM CORREÇÃO'!F3618/1.1331</f>
        <v>9243.0897689083977</v>
      </c>
      <c r="G3618" s="7">
        <f>'COM CORREÇÃO'!G3618/1.1331</f>
        <v>0</v>
      </c>
      <c r="H3618" s="7">
        <f>'COM CORREÇÃO'!H3618/1.1331</f>
        <v>78864.278000000006</v>
      </c>
      <c r="I3618" s="7">
        <f>'COM CORREÇÃO'!I3618/1.1331</f>
        <v>1574631.7005000003</v>
      </c>
      <c r="J3618" s="7">
        <f>'COM CORREÇÃO'!J3618/1.1331</f>
        <v>152368.85149999999</v>
      </c>
      <c r="K3618" s="7">
        <f>'COM CORREÇÃO'!K3618/1.1331</f>
        <v>0</v>
      </c>
      <c r="L3618" s="7">
        <f>'COM CORREÇÃO'!L3618/1.1331</f>
        <v>7310570.1100000003</v>
      </c>
      <c r="M3618" s="7">
        <f>'COM CORREÇÃO'!M3618/1.1331</f>
        <v>293243.64750000002</v>
      </c>
      <c r="N3618" s="7">
        <f>'COM CORREÇÃO'!N3618/1.1331</f>
        <v>316392.95750000002</v>
      </c>
      <c r="O3618" s="7">
        <f>'COM CORREÇÃO'!O3618/1.1331</f>
        <v>205643.57750000001</v>
      </c>
      <c r="P3618" s="7">
        <f>'COM CORREÇÃO'!P3618/1.1331</f>
        <v>1118811.9275</v>
      </c>
      <c r="Q3618" s="7">
        <f>'COM CORREÇÃO'!Q3618/1.1331</f>
        <v>0</v>
      </c>
      <c r="R3618" s="7">
        <f>'COM CORREÇÃO'!R3618/1.1331</f>
        <v>0</v>
      </c>
      <c r="S3618" s="7" t="e">
        <f>'COM CORREÇÃO'!#REF!/1.1331</f>
        <v>#REF!</v>
      </c>
      <c r="U3618" s="17" t="s">
        <v>3088</v>
      </c>
      <c r="V3618" s="18" t="s">
        <v>12486</v>
      </c>
      <c r="W3618" s="17" t="s">
        <v>12487</v>
      </c>
      <c r="X3618" s="19">
        <v>1108756</v>
      </c>
      <c r="Y3618" s="19">
        <v>36611.01</v>
      </c>
      <c r="Z3618" s="19">
        <v>237160</v>
      </c>
      <c r="AA3618" s="19">
        <v>6259686.9400000004</v>
      </c>
      <c r="AB3618" s="19">
        <v>436406.74</v>
      </c>
      <c r="AC3618" s="7">
        <f t="shared" si="56"/>
        <v>8078620.6900000004</v>
      </c>
    </row>
    <row r="3619" spans="1:29" x14ac:dyDescent="0.3">
      <c r="A3619" s="8" t="s">
        <v>3167</v>
      </c>
      <c r="B3619" s="9" t="s">
        <v>3475</v>
      </c>
      <c r="C3619" s="10">
        <v>3528858</v>
      </c>
      <c r="D3619" s="7">
        <f>'COM CORREÇÃO'!D3619/1.1331</f>
        <v>1021556.1350000001</v>
      </c>
      <c r="E3619" s="7">
        <f>'COM CORREÇÃO'!E3619/1.1331</f>
        <v>0</v>
      </c>
      <c r="F3619" s="7">
        <f>'COM CORREÇÃO'!F3619/1.1331</f>
        <v>2957.1775865530203</v>
      </c>
      <c r="G3619" s="7">
        <f>'COM CORREÇÃO'!G3619/1.1331</f>
        <v>0</v>
      </c>
      <c r="H3619" s="7">
        <f>'COM CORREÇÃO'!H3619/1.1331</f>
        <v>10000.121500000001</v>
      </c>
      <c r="I3619" s="7">
        <f>'COM CORREÇÃO'!I3619/1.1331</f>
        <v>504939.79050000006</v>
      </c>
      <c r="J3619" s="7">
        <f>'COM CORREÇÃO'!J3619/1.1331</f>
        <v>57069.589000000007</v>
      </c>
      <c r="K3619" s="7">
        <f>'COM CORREÇÃO'!K3619/1.1331</f>
        <v>0</v>
      </c>
      <c r="L3619" s="7">
        <f>'COM CORREÇÃO'!L3619/1.1331</f>
        <v>2384721.11</v>
      </c>
      <c r="M3619" s="7">
        <f>'COM CORREÇÃO'!M3619/1.1331</f>
        <v>130226.10750000004</v>
      </c>
      <c r="N3619" s="7">
        <f>'COM CORREÇÃO'!N3619/1.1331</f>
        <v>186961.17500000002</v>
      </c>
      <c r="O3619" s="7">
        <f>'COM CORREÇÃO'!O3619/1.1331</f>
        <v>93698.992499999993</v>
      </c>
      <c r="P3619" s="7">
        <f>'COM CORREÇÃO'!P3619/1.1331</f>
        <v>326114.97749999998</v>
      </c>
      <c r="Q3619" s="7">
        <f>'COM CORREÇÃO'!Q3619/1.1331</f>
        <v>0</v>
      </c>
      <c r="R3619" s="7">
        <f>'COM CORREÇÃO'!R3619/1.1331</f>
        <v>0</v>
      </c>
      <c r="S3619" s="7" t="e">
        <f>'COM CORREÇÃO'!#REF!/1.1331</f>
        <v>#REF!</v>
      </c>
      <c r="U3619" s="17" t="s">
        <v>3088</v>
      </c>
      <c r="V3619" s="18" t="s">
        <v>12488</v>
      </c>
      <c r="W3619" s="17" t="s">
        <v>12489</v>
      </c>
      <c r="X3619" s="19">
        <v>3443913.4</v>
      </c>
      <c r="Y3619" s="19">
        <v>6599.21</v>
      </c>
      <c r="Z3619" s="19">
        <v>452470</v>
      </c>
      <c r="AA3619" s="19">
        <v>12494757.720000001</v>
      </c>
      <c r="AB3619" s="19">
        <v>716110.49</v>
      </c>
      <c r="AC3619" s="7">
        <f t="shared" si="56"/>
        <v>17113850.82</v>
      </c>
    </row>
    <row r="3620" spans="1:29" x14ac:dyDescent="0.3">
      <c r="A3620" s="8" t="s">
        <v>3167</v>
      </c>
      <c r="B3620" s="9" t="s">
        <v>3476</v>
      </c>
      <c r="C3620" s="10">
        <v>3528908</v>
      </c>
      <c r="D3620" s="7">
        <f>'COM CORREÇÃO'!D3620/1.1331</f>
        <v>1021556.1350000001</v>
      </c>
      <c r="E3620" s="7">
        <f>'COM CORREÇÃO'!E3620/1.1331</f>
        <v>0</v>
      </c>
      <c r="F3620" s="7">
        <f>'COM CORREÇÃO'!F3620/1.1331</f>
        <v>1509.3067483914949</v>
      </c>
      <c r="G3620" s="7">
        <f>'COM CORREÇÃO'!G3620/1.1331</f>
        <v>0</v>
      </c>
      <c r="H3620" s="7">
        <f>'COM CORREÇÃO'!H3620/1.1331</f>
        <v>4271.9960000000001</v>
      </c>
      <c r="I3620" s="7">
        <f>'COM CORREÇÃO'!I3620/1.1331</f>
        <v>257630.44500000004</v>
      </c>
      <c r="J3620" s="7">
        <f>'COM CORREÇÃO'!J3620/1.1331</f>
        <v>32157.796500000004</v>
      </c>
      <c r="K3620" s="7">
        <f>'COM CORREÇÃO'!K3620/1.1331</f>
        <v>0</v>
      </c>
      <c r="L3620" s="7">
        <f>'COM CORREÇÃO'!L3620/1.1331</f>
        <v>2012270.33</v>
      </c>
      <c r="M3620" s="7">
        <f>'COM CORREÇÃO'!M3620/1.1331</f>
        <v>44794.57</v>
      </c>
      <c r="N3620" s="7">
        <f>'COM CORREÇÃO'!N3620/1.1331</f>
        <v>55268.717499999999</v>
      </c>
      <c r="O3620" s="7">
        <f>'COM CORREÇÃO'!O3620/1.1331</f>
        <v>49632.097500000003</v>
      </c>
      <c r="P3620" s="7">
        <f>'COM CORREÇÃO'!P3620/1.1331</f>
        <v>73829.042499999996</v>
      </c>
      <c r="Q3620" s="7">
        <f>'COM CORREÇÃO'!Q3620/1.1331</f>
        <v>0</v>
      </c>
      <c r="R3620" s="7">
        <f>'COM CORREÇÃO'!R3620/1.1331</f>
        <v>0</v>
      </c>
      <c r="S3620" s="7" t="e">
        <f>'COM CORREÇÃO'!#REF!/1.1331</f>
        <v>#REF!</v>
      </c>
      <c r="U3620" s="17" t="s">
        <v>3088</v>
      </c>
      <c r="V3620" s="18" t="s">
        <v>12490</v>
      </c>
      <c r="W3620" s="17" t="s">
        <v>12491</v>
      </c>
      <c r="X3620" s="19">
        <v>5280609.5999999996</v>
      </c>
      <c r="Y3620" s="19">
        <v>1633.43</v>
      </c>
      <c r="Z3620" s="19">
        <v>1008230</v>
      </c>
      <c r="AA3620" s="19">
        <v>31076433.530000001</v>
      </c>
      <c r="AB3620" s="19">
        <v>86047.900000000009</v>
      </c>
      <c r="AC3620" s="7">
        <f t="shared" si="56"/>
        <v>37452954.460000001</v>
      </c>
    </row>
    <row r="3621" spans="1:29" x14ac:dyDescent="0.3">
      <c r="A3621" s="8" t="s">
        <v>3167</v>
      </c>
      <c r="B3621" s="9" t="s">
        <v>3477</v>
      </c>
      <c r="C3621" s="10">
        <v>3529005</v>
      </c>
      <c r="D3621" s="7">
        <f>'COM CORREÇÃO'!D3621/1.1331</f>
        <v>8392325.7469999995</v>
      </c>
      <c r="E3621" s="7">
        <f>'COM CORREÇÃO'!E3621/1.1331</f>
        <v>0</v>
      </c>
      <c r="F3621" s="7">
        <f>'COM CORREÇÃO'!F3621/1.1331</f>
        <v>58475.059367221715</v>
      </c>
      <c r="G3621" s="7">
        <f>'COM CORREÇÃO'!G3621/1.1331</f>
        <v>0</v>
      </c>
      <c r="H3621" s="7">
        <f>'COM CORREÇÃO'!H3621/1.1331</f>
        <v>133988.28750000001</v>
      </c>
      <c r="I3621" s="7">
        <f>'COM CORREÇÃO'!I3621/1.1331</f>
        <v>9977867.6614999995</v>
      </c>
      <c r="J3621" s="7">
        <f>'COM CORREÇÃO'!J3621/1.1331</f>
        <v>4124744.3890000004</v>
      </c>
      <c r="K3621" s="7">
        <f>'COM CORREÇÃO'!K3621/1.1331</f>
        <v>0</v>
      </c>
      <c r="L3621" s="7">
        <f>'COM CORREÇÃO'!L3621/1.1331</f>
        <v>125892727.89</v>
      </c>
      <c r="M3621" s="7">
        <f>'COM CORREÇÃO'!M3621/1.1331</f>
        <v>34129028.857500002</v>
      </c>
      <c r="N3621" s="7">
        <f>'COM CORREÇÃO'!N3621/1.1331</f>
        <v>12441823.4375</v>
      </c>
      <c r="O3621" s="7">
        <f>'COM CORREÇÃO'!O3621/1.1331</f>
        <v>6688203.1500000004</v>
      </c>
      <c r="P3621" s="7">
        <f>'COM CORREÇÃO'!P3621/1.1331</f>
        <v>32109314.707500003</v>
      </c>
      <c r="Q3621" s="7">
        <f>'COM CORREÇÃO'!Q3621/1.1331</f>
        <v>0</v>
      </c>
      <c r="R3621" s="7">
        <f>'COM CORREÇÃO'!R3621/1.1331</f>
        <v>0</v>
      </c>
      <c r="S3621" s="7" t="e">
        <f>'COM CORREÇÃO'!#REF!/1.1331</f>
        <v>#REF!</v>
      </c>
      <c r="U3621" s="17" t="s">
        <v>3088</v>
      </c>
      <c r="V3621" s="18" t="s">
        <v>7706</v>
      </c>
      <c r="W3621" s="17" t="s">
        <v>12492</v>
      </c>
      <c r="X3621" s="19">
        <v>309177.2</v>
      </c>
      <c r="Y3621" s="19">
        <v>21627.57</v>
      </c>
      <c r="Z3621" s="19">
        <v>97360</v>
      </c>
      <c r="AA3621" s="19">
        <v>1760607.76</v>
      </c>
      <c r="AB3621" s="19">
        <v>136046.44</v>
      </c>
      <c r="AC3621" s="7">
        <f t="shared" si="56"/>
        <v>2324818.9700000002</v>
      </c>
    </row>
    <row r="3622" spans="1:29" x14ac:dyDescent="0.3">
      <c r="A3622" s="8" t="s">
        <v>3167</v>
      </c>
      <c r="B3622" s="9" t="s">
        <v>3478</v>
      </c>
      <c r="C3622" s="10">
        <v>3529104</v>
      </c>
      <c r="D3622" s="7">
        <f>'COM CORREÇÃO'!D3622/1.1331</f>
        <v>1021556.1350000001</v>
      </c>
      <c r="E3622" s="7">
        <f>'COM CORREÇÃO'!E3622/1.1331</f>
        <v>0</v>
      </c>
      <c r="F3622" s="7">
        <f>'COM CORREÇÃO'!F3622/1.1331</f>
        <v>1012.0827164778551</v>
      </c>
      <c r="G3622" s="7">
        <f>'COM CORREÇÃO'!G3622/1.1331</f>
        <v>0</v>
      </c>
      <c r="H3622" s="7">
        <f>'COM CORREÇÃO'!H3622/1.1331</f>
        <v>2492.9480000000003</v>
      </c>
      <c r="I3622" s="7">
        <f>'COM CORREÇÃO'!I3622/1.1331</f>
        <v>172840.38</v>
      </c>
      <c r="J3622" s="7">
        <f>'COM CORREÇÃO'!J3622/1.1331</f>
        <v>19104.327499999999</v>
      </c>
      <c r="K3622" s="7">
        <f>'COM CORREÇÃO'!K3622/1.1331</f>
        <v>0</v>
      </c>
      <c r="L3622" s="7">
        <f>'COM CORREÇÃO'!L3622/1.1331</f>
        <v>1205002.19</v>
      </c>
      <c r="M3622" s="7">
        <f>'COM CORREÇÃO'!M3622/1.1331</f>
        <v>31452.002499999999</v>
      </c>
      <c r="N3622" s="7">
        <f>'COM CORREÇÃO'!N3622/1.1331</f>
        <v>127337.2625</v>
      </c>
      <c r="O3622" s="7">
        <f>'COM CORREÇÃO'!O3622/1.1331</f>
        <v>32248.487499999999</v>
      </c>
      <c r="P3622" s="7">
        <f>'COM CORREÇÃO'!P3622/1.1331</f>
        <v>78759.607499999998</v>
      </c>
      <c r="Q3622" s="7">
        <f>'COM CORREÇÃO'!Q3622/1.1331</f>
        <v>0</v>
      </c>
      <c r="R3622" s="7">
        <f>'COM CORREÇÃO'!R3622/1.1331</f>
        <v>0</v>
      </c>
      <c r="S3622" s="7" t="e">
        <f>'COM CORREÇÃO'!#REF!/1.1331</f>
        <v>#REF!</v>
      </c>
      <c r="U3622" s="17" t="s">
        <v>3088</v>
      </c>
      <c r="V3622" s="18" t="s">
        <v>12493</v>
      </c>
      <c r="W3622" s="17" t="s">
        <v>12494</v>
      </c>
      <c r="X3622" s="19">
        <v>666189</v>
      </c>
      <c r="Y3622" s="19">
        <v>108196.75</v>
      </c>
      <c r="Z3622" s="19">
        <v>157020</v>
      </c>
      <c r="AA3622" s="19">
        <v>2886209.64</v>
      </c>
      <c r="AB3622" s="19">
        <v>192562.51</v>
      </c>
      <c r="AC3622" s="7">
        <f t="shared" si="56"/>
        <v>4010177.9000000004</v>
      </c>
    </row>
    <row r="3623" spans="1:29" x14ac:dyDescent="0.3">
      <c r="A3623" s="8" t="s">
        <v>3167</v>
      </c>
      <c r="B3623" s="9" t="s">
        <v>3479</v>
      </c>
      <c r="C3623" s="10">
        <v>3529203</v>
      </c>
      <c r="D3623" s="7">
        <f>'COM CORREÇÃO'!D3623/1.1331</f>
        <v>2383630.9750000001</v>
      </c>
      <c r="E3623" s="7">
        <f>'COM CORREÇÃO'!E3623/1.1331</f>
        <v>0</v>
      </c>
      <c r="F3623" s="7">
        <f>'COM CORREÇÃO'!F3623/1.1331</f>
        <v>9533.6444524972048</v>
      </c>
      <c r="G3623" s="7">
        <f>'COM CORREÇÃO'!G3623/1.1331</f>
        <v>0</v>
      </c>
      <c r="H3623" s="7">
        <f>'COM CORREÇÃO'!H3623/1.1331</f>
        <v>138781.52900000001</v>
      </c>
      <c r="I3623" s="7">
        <f>'COM CORREÇÃO'!I3623/1.1331</f>
        <v>1625237.925</v>
      </c>
      <c r="J3623" s="7">
        <f>'COM CORREÇÃO'!J3623/1.1331</f>
        <v>278242.77050000004</v>
      </c>
      <c r="K3623" s="7">
        <f>'COM CORREÇÃO'!K3623/1.1331</f>
        <v>0</v>
      </c>
      <c r="L3623" s="7">
        <f>'COM CORREÇÃO'!L3623/1.1331</f>
        <v>13533477.060000001</v>
      </c>
      <c r="M3623" s="7">
        <f>'COM CORREÇÃO'!M3623/1.1331</f>
        <v>984805.86750000005</v>
      </c>
      <c r="N3623" s="7">
        <f>'COM CORREÇÃO'!N3623/1.1331</f>
        <v>533625.92000000004</v>
      </c>
      <c r="O3623" s="7">
        <f>'COM CORREÇÃO'!O3623/1.1331</f>
        <v>436154.54249999998</v>
      </c>
      <c r="P3623" s="7">
        <f>'COM CORREÇÃO'!P3623/1.1331</f>
        <v>2307046.5325000002</v>
      </c>
      <c r="Q3623" s="7">
        <f>'COM CORREÇÃO'!Q3623/1.1331</f>
        <v>0</v>
      </c>
      <c r="R3623" s="7">
        <f>'COM CORREÇÃO'!R3623/1.1331</f>
        <v>0</v>
      </c>
      <c r="S3623" s="7" t="e">
        <f>'COM CORREÇÃO'!#REF!/1.1331</f>
        <v>#REF!</v>
      </c>
      <c r="U3623" s="17" t="s">
        <v>3088</v>
      </c>
      <c r="V3623" s="18" t="s">
        <v>12495</v>
      </c>
      <c r="W3623" s="17" t="s">
        <v>12496</v>
      </c>
      <c r="X3623" s="19">
        <v>3807319.2</v>
      </c>
      <c r="Y3623" s="19">
        <v>247794.72</v>
      </c>
      <c r="Z3623" s="19">
        <v>822930</v>
      </c>
      <c r="AA3623" s="19">
        <v>23452833.27</v>
      </c>
      <c r="AB3623" s="19">
        <v>1574030.16</v>
      </c>
      <c r="AC3623" s="7">
        <f t="shared" si="56"/>
        <v>29904907.349999998</v>
      </c>
    </row>
    <row r="3624" spans="1:29" x14ac:dyDescent="0.3">
      <c r="A3624" s="8" t="s">
        <v>3167</v>
      </c>
      <c r="B3624" s="9" t="s">
        <v>3480</v>
      </c>
      <c r="C3624" s="10">
        <v>3529302</v>
      </c>
      <c r="D3624" s="7">
        <f>'COM CORREÇÃO'!D3624/1.1331</f>
        <v>4767261.9530000007</v>
      </c>
      <c r="E3624" s="7">
        <f>'COM CORREÇÃO'!E3624/1.1331</f>
        <v>0</v>
      </c>
      <c r="F3624" s="7">
        <f>'COM CORREÇÃO'!F3624/1.1331</f>
        <v>41405.066831061486</v>
      </c>
      <c r="G3624" s="7">
        <f>'COM CORREÇÃO'!G3624/1.1331</f>
        <v>0</v>
      </c>
      <c r="H3624" s="7">
        <f>'COM CORREÇÃO'!H3624/1.1331</f>
        <v>123523.91899999999</v>
      </c>
      <c r="I3624" s="7">
        <f>'COM CORREÇÃO'!I3624/1.1331</f>
        <v>7044638.4455000004</v>
      </c>
      <c r="J3624" s="7">
        <f>'COM CORREÇÃO'!J3624/1.1331</f>
        <v>1417760.4470000002</v>
      </c>
      <c r="K3624" s="7">
        <f>'COM CORREÇÃO'!K3624/1.1331</f>
        <v>0</v>
      </c>
      <c r="L3624" s="7">
        <f>'COM CORREÇÃO'!L3624/1.1331</f>
        <v>37460392.739999995</v>
      </c>
      <c r="M3624" s="7">
        <f>'COM CORREÇÃO'!M3624/1.1331</f>
        <v>6437311.0875000004</v>
      </c>
      <c r="N3624" s="7">
        <f>'COM CORREÇÃO'!N3624/1.1331</f>
        <v>3020373.4224999999</v>
      </c>
      <c r="O3624" s="7">
        <f>'COM CORREÇÃO'!O3624/1.1331</f>
        <v>1563749.7075</v>
      </c>
      <c r="P3624" s="7">
        <f>'COM CORREÇÃO'!P3624/1.1331</f>
        <v>8454583.3324999996</v>
      </c>
      <c r="Q3624" s="7">
        <f>'COM CORREÇÃO'!Q3624/1.1331</f>
        <v>0</v>
      </c>
      <c r="R3624" s="7">
        <f>'COM CORREÇÃO'!R3624/1.1331</f>
        <v>0</v>
      </c>
      <c r="S3624" s="7" t="e">
        <f>'COM CORREÇÃO'!#REF!/1.1331</f>
        <v>#REF!</v>
      </c>
      <c r="U3624" s="17" t="s">
        <v>3088</v>
      </c>
      <c r="V3624" s="18" t="s">
        <v>12497</v>
      </c>
      <c r="W3624" s="17" t="s">
        <v>12498</v>
      </c>
      <c r="X3624" s="19">
        <v>777342.6</v>
      </c>
      <c r="Y3624" s="19">
        <v>241279.15</v>
      </c>
      <c r="Z3624" s="19">
        <v>184370</v>
      </c>
      <c r="AA3624" s="19">
        <v>4913264.34</v>
      </c>
      <c r="AB3624" s="19">
        <v>305245.03999999998</v>
      </c>
      <c r="AC3624" s="7">
        <f t="shared" si="56"/>
        <v>6421501.1299999999</v>
      </c>
    </row>
    <row r="3625" spans="1:29" x14ac:dyDescent="0.3">
      <c r="A3625" s="8" t="s">
        <v>3167</v>
      </c>
      <c r="B3625" s="9" t="s">
        <v>3481</v>
      </c>
      <c r="C3625" s="10">
        <v>3529401</v>
      </c>
      <c r="D3625" s="7">
        <f>'COM CORREÇÃO'!D3625/1.1331</f>
        <v>8392325.7469999995</v>
      </c>
      <c r="E3625" s="7">
        <f>'COM CORREÇÃO'!E3625/1.1331</f>
        <v>0</v>
      </c>
      <c r="F3625" s="7">
        <f>'COM CORREÇÃO'!F3625/1.1331</f>
        <v>146004.12363667294</v>
      </c>
      <c r="G3625" s="7">
        <f>'COM CORREÇÃO'!G3625/1.1331</f>
        <v>470141.29749999999</v>
      </c>
      <c r="H3625" s="7">
        <f>'COM CORREÇÃO'!H3625/1.1331</f>
        <v>28.923500000000001</v>
      </c>
      <c r="I3625" s="7">
        <f>'COM CORREÇÃO'!I3625/1.1331</f>
        <v>24443147.981000002</v>
      </c>
      <c r="J3625" s="7">
        <f>'COM CORREÇÃO'!J3625/1.1331</f>
        <v>3869923.9345</v>
      </c>
      <c r="K3625" s="7">
        <f>'COM CORREÇÃO'!K3625/1.1331</f>
        <v>0</v>
      </c>
      <c r="L3625" s="7">
        <f>'COM CORREÇÃO'!L3625/1.1331</f>
        <v>118073269.44</v>
      </c>
      <c r="M3625" s="7">
        <f>'COM CORREÇÃO'!M3625/1.1331</f>
        <v>35730887.342500001</v>
      </c>
      <c r="N3625" s="7">
        <f>'COM CORREÇÃO'!N3625/1.1331</f>
        <v>10251963.275</v>
      </c>
      <c r="O3625" s="7">
        <f>'COM CORREÇÃO'!O3625/1.1331</f>
        <v>5310187.45</v>
      </c>
      <c r="P3625" s="7">
        <f>'COM CORREÇÃO'!P3625/1.1331</f>
        <v>34518193.484999999</v>
      </c>
      <c r="Q3625" s="7">
        <f>'COM CORREÇÃO'!Q3625/1.1331</f>
        <v>0</v>
      </c>
      <c r="R3625" s="7">
        <f>'COM CORREÇÃO'!R3625/1.1331</f>
        <v>2927856.66</v>
      </c>
      <c r="S3625" s="7" t="e">
        <f>'COM CORREÇÃO'!#REF!/1.1331</f>
        <v>#REF!</v>
      </c>
      <c r="U3625" s="17" t="s">
        <v>3088</v>
      </c>
      <c r="V3625" s="18" t="s">
        <v>12499</v>
      </c>
      <c r="W3625" s="17" t="s">
        <v>12500</v>
      </c>
      <c r="X3625" s="19">
        <v>95462.39</v>
      </c>
      <c r="Y3625" s="19">
        <v>0</v>
      </c>
      <c r="Z3625" s="19">
        <v>2000</v>
      </c>
      <c r="AA3625" s="19">
        <v>1077853.7</v>
      </c>
      <c r="AB3625" s="19">
        <v>84298.650000000009</v>
      </c>
      <c r="AC3625" s="7">
        <f t="shared" si="56"/>
        <v>1259614.7399999998</v>
      </c>
    </row>
    <row r="3626" spans="1:29" x14ac:dyDescent="0.3">
      <c r="A3626" s="8" t="s">
        <v>3167</v>
      </c>
      <c r="B3626" s="9" t="s">
        <v>3482</v>
      </c>
      <c r="C3626" s="10">
        <v>3529500</v>
      </c>
      <c r="D3626" s="7">
        <f>'COM CORREÇÃO'!D3626/1.1331</f>
        <v>1021556.1350000001</v>
      </c>
      <c r="E3626" s="7">
        <f>'COM CORREÇÃO'!E3626/1.1331</f>
        <v>0</v>
      </c>
      <c r="F3626" s="7">
        <f>'COM CORREÇÃO'!F3626/1.1331</f>
        <v>4720.5843133444605</v>
      </c>
      <c r="G3626" s="7">
        <f>'COM CORREÇÃO'!G3626/1.1331</f>
        <v>0</v>
      </c>
      <c r="H3626" s="7">
        <f>'COM CORREÇÃO'!H3626/1.1331</f>
        <v>18275.017000000003</v>
      </c>
      <c r="I3626" s="7">
        <f>'COM CORREÇÃO'!I3626/1.1331</f>
        <v>804687.63500000001</v>
      </c>
      <c r="J3626" s="7">
        <f>'COM CORREÇÃO'!J3626/1.1331</f>
        <v>82746.483999999997</v>
      </c>
      <c r="K3626" s="7">
        <f>'COM CORREÇÃO'!K3626/1.1331</f>
        <v>0</v>
      </c>
      <c r="L3626" s="7">
        <f>'COM CORREÇÃO'!L3626/1.1331</f>
        <v>4476463.8600000003</v>
      </c>
      <c r="M3626" s="7">
        <f>'COM CORREÇÃO'!M3626/1.1331</f>
        <v>442709.0625</v>
      </c>
      <c r="N3626" s="7">
        <f>'COM CORREÇÃO'!N3626/1.1331</f>
        <v>260696.04250000001</v>
      </c>
      <c r="O3626" s="7">
        <f>'COM CORREÇÃO'!O3626/1.1331</f>
        <v>212319.51500000001</v>
      </c>
      <c r="P3626" s="7">
        <f>'COM CORREÇÃO'!P3626/1.1331</f>
        <v>284707.6225</v>
      </c>
      <c r="Q3626" s="7">
        <f>'COM CORREÇÃO'!Q3626/1.1331</f>
        <v>0</v>
      </c>
      <c r="R3626" s="7">
        <f>'COM CORREÇÃO'!R3626/1.1331</f>
        <v>0</v>
      </c>
      <c r="S3626" s="7" t="e">
        <f>'COM CORREÇÃO'!#REF!/1.1331</f>
        <v>#REF!</v>
      </c>
      <c r="U3626" s="17" t="s">
        <v>3088</v>
      </c>
      <c r="V3626" s="18" t="s">
        <v>12501</v>
      </c>
      <c r="W3626" s="17" t="s">
        <v>12502</v>
      </c>
      <c r="X3626" s="19">
        <v>96049.3</v>
      </c>
      <c r="Y3626" s="19">
        <v>0</v>
      </c>
      <c r="Z3626" s="19">
        <v>66410</v>
      </c>
      <c r="AA3626" s="19">
        <v>1499225.17</v>
      </c>
      <c r="AB3626" s="19">
        <v>90808.85</v>
      </c>
      <c r="AC3626" s="7">
        <f t="shared" si="56"/>
        <v>1752493.32</v>
      </c>
    </row>
    <row r="3627" spans="1:29" x14ac:dyDescent="0.3">
      <c r="A3627" s="8" t="s">
        <v>3167</v>
      </c>
      <c r="B3627" s="9" t="s">
        <v>3483</v>
      </c>
      <c r="C3627" s="10">
        <v>3529609</v>
      </c>
      <c r="D3627" s="7">
        <f>'COM CORREÇÃO'!D3627/1.1331</f>
        <v>1021556.1350000001</v>
      </c>
      <c r="E3627" s="7">
        <f>'COM CORREÇÃO'!E3627/1.1331</f>
        <v>0</v>
      </c>
      <c r="F3627" s="7">
        <f>'COM CORREÇÃO'!F3627/1.1331</f>
        <v>4930.0049601741111</v>
      </c>
      <c r="G3627" s="7">
        <f>'COM CORREÇÃO'!G3627/1.1331</f>
        <v>0</v>
      </c>
      <c r="H3627" s="7">
        <f>'COM CORREÇÃO'!H3627/1.1331</f>
        <v>15651.112000000001</v>
      </c>
      <c r="I3627" s="7">
        <f>'COM CORREÇÃO'!I3627/1.1331</f>
        <v>839470.33400000003</v>
      </c>
      <c r="J3627" s="7">
        <f>'COM CORREÇÃO'!J3627/1.1331</f>
        <v>67925.482999999993</v>
      </c>
      <c r="K3627" s="7">
        <f>'COM CORREÇÃO'!K3627/1.1331</f>
        <v>0</v>
      </c>
      <c r="L3627" s="7">
        <f>'COM CORREÇÃO'!L3627/1.1331</f>
        <v>3601047.0100000002</v>
      </c>
      <c r="M3627" s="7">
        <f>'COM CORREÇÃO'!M3627/1.1331</f>
        <v>90168.6875</v>
      </c>
      <c r="N3627" s="7">
        <f>'COM CORREÇÃO'!N3627/1.1331</f>
        <v>386727.39750000002</v>
      </c>
      <c r="O3627" s="7">
        <f>'COM CORREÇÃO'!O3627/1.1331</f>
        <v>90719.94</v>
      </c>
      <c r="P3627" s="7">
        <f>'COM CORREÇÃO'!P3627/1.1331</f>
        <v>300696.18</v>
      </c>
      <c r="Q3627" s="7">
        <f>'COM CORREÇÃO'!Q3627/1.1331</f>
        <v>0</v>
      </c>
      <c r="R3627" s="7">
        <f>'COM CORREÇÃO'!R3627/1.1331</f>
        <v>0</v>
      </c>
      <c r="S3627" s="7" t="e">
        <f>'COM CORREÇÃO'!#REF!/1.1331</f>
        <v>#REF!</v>
      </c>
      <c r="U3627" s="17" t="s">
        <v>3088</v>
      </c>
      <c r="V3627" s="18" t="s">
        <v>12503</v>
      </c>
      <c r="W3627" s="17" t="s">
        <v>12504</v>
      </c>
      <c r="X3627" s="19">
        <v>197143.80000000002</v>
      </c>
      <c r="Y3627" s="19">
        <v>8898.66</v>
      </c>
      <c r="Z3627" s="19">
        <v>47060</v>
      </c>
      <c r="AA3627" s="19">
        <v>1181119.23</v>
      </c>
      <c r="AB3627" s="19">
        <v>47842.879999999997</v>
      </c>
      <c r="AC3627" s="7">
        <f t="shared" si="56"/>
        <v>1482064.5699999998</v>
      </c>
    </row>
    <row r="3628" spans="1:29" x14ac:dyDescent="0.3">
      <c r="A3628" s="8" t="s">
        <v>3167</v>
      </c>
      <c r="B3628" s="9" t="s">
        <v>3484</v>
      </c>
      <c r="C3628" s="10">
        <v>3529658</v>
      </c>
      <c r="D3628" s="7">
        <f>'COM CORREÇÃO'!D3628/1.1331</f>
        <v>1021556.1350000001</v>
      </c>
      <c r="E3628" s="7">
        <f>'COM CORREÇÃO'!E3628/1.1331</f>
        <v>0</v>
      </c>
      <c r="F3628" s="7">
        <f>'COM CORREÇÃO'!F3628/1.1331</f>
        <v>1482.9352595314649</v>
      </c>
      <c r="G3628" s="7">
        <f>'COM CORREÇÃO'!G3628/1.1331</f>
        <v>0</v>
      </c>
      <c r="H3628" s="7">
        <f>'COM CORREÇÃO'!H3628/1.1331</f>
        <v>20942.779000000002</v>
      </c>
      <c r="I3628" s="7">
        <f>'COM CORREÇÃO'!I3628/1.1331</f>
        <v>252929.81600000002</v>
      </c>
      <c r="J3628" s="7">
        <f>'COM CORREÇÃO'!J3628/1.1331</f>
        <v>14798.253500000001</v>
      </c>
      <c r="K3628" s="7">
        <f>'COM CORREÇÃO'!K3628/1.1331</f>
        <v>0</v>
      </c>
      <c r="L3628" s="7">
        <f>'COM CORREÇÃO'!L3628/1.1331</f>
        <v>1479719.2899999998</v>
      </c>
      <c r="M3628" s="7">
        <f>'COM CORREÇÃO'!M3628/1.1331</f>
        <v>21214.012500000001</v>
      </c>
      <c r="N3628" s="7">
        <f>'COM CORREÇÃO'!N3628/1.1331</f>
        <v>177918.77</v>
      </c>
      <c r="O3628" s="7">
        <f>'COM CORREÇÃO'!O3628/1.1331</f>
        <v>13889.5</v>
      </c>
      <c r="P3628" s="7">
        <f>'COM CORREÇÃO'!P3628/1.1331</f>
        <v>59834.307500000003</v>
      </c>
      <c r="Q3628" s="7">
        <f>'COM CORREÇÃO'!Q3628/1.1331</f>
        <v>0</v>
      </c>
      <c r="R3628" s="7">
        <f>'COM CORREÇÃO'!R3628/1.1331</f>
        <v>0</v>
      </c>
      <c r="S3628" s="7" t="e">
        <f>'COM CORREÇÃO'!#REF!/1.1331</f>
        <v>#REF!</v>
      </c>
      <c r="U3628" s="17" t="s">
        <v>3088</v>
      </c>
      <c r="V3628" s="18" t="s">
        <v>12505</v>
      </c>
      <c r="W3628" s="17" t="s">
        <v>12506</v>
      </c>
      <c r="X3628" s="19">
        <v>7143410.2000000002</v>
      </c>
      <c r="Y3628" s="19">
        <v>154465.38</v>
      </c>
      <c r="Z3628" s="19">
        <v>1631530</v>
      </c>
      <c r="AA3628" s="19">
        <v>40006084.880000003</v>
      </c>
      <c r="AB3628" s="19">
        <v>3056375.9</v>
      </c>
      <c r="AC3628" s="7">
        <f t="shared" si="56"/>
        <v>51991866.359999999</v>
      </c>
    </row>
    <row r="3629" spans="1:29" x14ac:dyDescent="0.3">
      <c r="A3629" s="8" t="s">
        <v>3167</v>
      </c>
      <c r="B3629" s="9" t="s">
        <v>3485</v>
      </c>
      <c r="C3629" s="10">
        <v>3529708</v>
      </c>
      <c r="D3629" s="7">
        <f>'COM CORREÇÃO'!D3629/1.1331</f>
        <v>2043112.2665000001</v>
      </c>
      <c r="E3629" s="7">
        <f>'COM CORREÇÃO'!E3629/1.1331</f>
        <v>0</v>
      </c>
      <c r="F3629" s="7">
        <f>'COM CORREÇÃO'!F3629/1.1331</f>
        <v>12191.164655089087</v>
      </c>
      <c r="G3629" s="7">
        <f>'COM CORREÇÃO'!G3629/1.1331</f>
        <v>31130.697</v>
      </c>
      <c r="H3629" s="7">
        <f>'COM CORREÇÃO'!H3629/1.1331</f>
        <v>174251.62549999999</v>
      </c>
      <c r="I3629" s="7">
        <f>'COM CORREÇÃO'!I3629/1.1331</f>
        <v>2040046.8464999998</v>
      </c>
      <c r="J3629" s="7">
        <f>'COM CORREÇÃO'!J3629/1.1331</f>
        <v>223578.43799999999</v>
      </c>
      <c r="K3629" s="7">
        <f>'COM CORREÇÃO'!K3629/1.1331</f>
        <v>0</v>
      </c>
      <c r="L3629" s="7">
        <f>'COM CORREÇÃO'!L3629/1.1331</f>
        <v>17747020.289999999</v>
      </c>
      <c r="M3629" s="7">
        <f>'COM CORREÇÃO'!M3629/1.1331</f>
        <v>784350.3175</v>
      </c>
      <c r="N3629" s="7">
        <f>'COM CORREÇÃO'!N3629/1.1331</f>
        <v>1114466.6775</v>
      </c>
      <c r="O3629" s="7">
        <f>'COM CORREÇÃO'!O3629/1.1331</f>
        <v>512454.18250000005</v>
      </c>
      <c r="P3629" s="7">
        <f>'COM CORREÇÃO'!P3629/1.1331</f>
        <v>807518.85</v>
      </c>
      <c r="Q3629" s="7">
        <f>'COM CORREÇÃO'!Q3629/1.1331</f>
        <v>0</v>
      </c>
      <c r="R3629" s="7">
        <f>'COM CORREÇÃO'!R3629/1.1331</f>
        <v>0</v>
      </c>
      <c r="S3629" s="7" t="e">
        <f>'COM CORREÇÃO'!#REF!/1.1331</f>
        <v>#REF!</v>
      </c>
      <c r="U3629" s="17" t="s">
        <v>3088</v>
      </c>
      <c r="V3629" s="18" t="s">
        <v>8326</v>
      </c>
      <c r="W3629" s="17" t="s">
        <v>12507</v>
      </c>
      <c r="X3629" s="19">
        <v>244895.80000000002</v>
      </c>
      <c r="Y3629" s="19">
        <v>72595.31</v>
      </c>
      <c r="Z3629" s="19">
        <v>58060</v>
      </c>
      <c r="AA3629" s="19">
        <v>1551318.7</v>
      </c>
      <c r="AB3629" s="19">
        <v>95262.86</v>
      </c>
      <c r="AC3629" s="7">
        <f t="shared" si="56"/>
        <v>2022132.6700000002</v>
      </c>
    </row>
    <row r="3630" spans="1:29" x14ac:dyDescent="0.3">
      <c r="A3630" s="8" t="s">
        <v>3167</v>
      </c>
      <c r="B3630" s="9" t="s">
        <v>3486</v>
      </c>
      <c r="C3630" s="10">
        <v>3529807</v>
      </c>
      <c r="D3630" s="7">
        <f>'COM CORREÇÃO'!D3630/1.1331</f>
        <v>1362074.84</v>
      </c>
      <c r="E3630" s="7">
        <f>'COM CORREÇÃO'!E3630/1.1331</f>
        <v>0</v>
      </c>
      <c r="F3630" s="7">
        <f>'COM CORREÇÃO'!F3630/1.1331</f>
        <v>3166.9787321120602</v>
      </c>
      <c r="G3630" s="7">
        <f>'COM CORREÇÃO'!G3630/1.1331</f>
        <v>0</v>
      </c>
      <c r="H3630" s="7">
        <f>'COM CORREÇÃO'!H3630/1.1331</f>
        <v>18620.745500000001</v>
      </c>
      <c r="I3630" s="7">
        <f>'COM CORREÇÃO'!I3630/1.1331</f>
        <v>539881.97100000002</v>
      </c>
      <c r="J3630" s="7">
        <f>'COM CORREÇÃO'!J3630/1.1331</f>
        <v>108172.1345</v>
      </c>
      <c r="K3630" s="7">
        <f>'COM CORREÇÃO'!K3630/1.1331</f>
        <v>0</v>
      </c>
      <c r="L3630" s="7">
        <f>'COM CORREÇÃO'!L3630/1.1331</f>
        <v>7444688.3500000006</v>
      </c>
      <c r="M3630" s="7">
        <f>'COM CORREÇÃO'!M3630/1.1331</f>
        <v>755775.84250000003</v>
      </c>
      <c r="N3630" s="7">
        <f>'COM CORREÇÃO'!N3630/1.1331</f>
        <v>183378.70500000002</v>
      </c>
      <c r="O3630" s="7">
        <f>'COM CORREÇÃO'!O3630/1.1331</f>
        <v>90719.074999999997</v>
      </c>
      <c r="P3630" s="7">
        <f>'COM CORREÇÃO'!P3630/1.1331</f>
        <v>485289.04000000004</v>
      </c>
      <c r="Q3630" s="7">
        <f>'COM CORREÇÃO'!Q3630/1.1331</f>
        <v>0</v>
      </c>
      <c r="R3630" s="7">
        <f>'COM CORREÇÃO'!R3630/1.1331</f>
        <v>0</v>
      </c>
      <c r="S3630" s="7" t="e">
        <f>'COM CORREÇÃO'!#REF!/1.1331</f>
        <v>#REF!</v>
      </c>
      <c r="U3630" s="17" t="s">
        <v>3088</v>
      </c>
      <c r="V3630" s="18" t="s">
        <v>12508</v>
      </c>
      <c r="W3630" s="17" t="s">
        <v>12509</v>
      </c>
      <c r="X3630" s="19">
        <v>266329.53999999998</v>
      </c>
      <c r="Y3630" s="19">
        <v>196400.65</v>
      </c>
      <c r="Z3630" s="19">
        <v>78450</v>
      </c>
      <c r="AA3630" s="19">
        <v>1584233.81</v>
      </c>
      <c r="AB3630" s="19">
        <v>90106.240000000005</v>
      </c>
      <c r="AC3630" s="7">
        <f t="shared" si="56"/>
        <v>2215520.2400000002</v>
      </c>
    </row>
    <row r="3631" spans="1:29" x14ac:dyDescent="0.3">
      <c r="A3631" s="8" t="s">
        <v>3167</v>
      </c>
      <c r="B3631" s="9" t="s">
        <v>3487</v>
      </c>
      <c r="C3631" s="10">
        <v>3529906</v>
      </c>
      <c r="D3631" s="7">
        <f>'COM CORREÇÃO'!D3631/1.1331</f>
        <v>2043112.2665000001</v>
      </c>
      <c r="E3631" s="7">
        <f>'COM CORREÇÃO'!E3631/1.1331</f>
        <v>0</v>
      </c>
      <c r="F3631" s="7">
        <f>'COM CORREÇÃO'!F3631/1.1331</f>
        <v>4688.8712077064565</v>
      </c>
      <c r="G3631" s="7">
        <f>'COM CORREÇÃO'!G3631/1.1331</f>
        <v>0</v>
      </c>
      <c r="H3631" s="7">
        <f>'COM CORREÇÃO'!H3631/1.1331</f>
        <v>2817.1890000000003</v>
      </c>
      <c r="I3631" s="7">
        <f>'COM CORREÇÃO'!I3631/1.1331</f>
        <v>785460.46350000007</v>
      </c>
      <c r="J3631" s="7">
        <f>'COM CORREÇÃO'!J3631/1.1331</f>
        <v>156974.00400000002</v>
      </c>
      <c r="K3631" s="7">
        <f>'COM CORREÇÃO'!K3631/1.1331</f>
        <v>0</v>
      </c>
      <c r="L3631" s="7">
        <f>'COM CORREÇÃO'!L3631/1.1331</f>
        <v>14218615.48</v>
      </c>
      <c r="M3631" s="7">
        <f>'COM CORREÇÃO'!M3631/1.1331</f>
        <v>520518.64250000007</v>
      </c>
      <c r="N3631" s="7">
        <f>'COM CORREÇÃO'!N3631/1.1331</f>
        <v>456822.1875</v>
      </c>
      <c r="O3631" s="7">
        <f>'COM CORREÇÃO'!O3631/1.1331</f>
        <v>122264.95</v>
      </c>
      <c r="P3631" s="7">
        <f>'COM CORREÇÃO'!P3631/1.1331</f>
        <v>2374443.8125</v>
      </c>
      <c r="Q3631" s="7">
        <f>'COM CORREÇÃO'!Q3631/1.1331</f>
        <v>0</v>
      </c>
      <c r="R3631" s="7">
        <f>'COM CORREÇÃO'!R3631/1.1331</f>
        <v>30787.395</v>
      </c>
      <c r="S3631" s="7" t="e">
        <f>'COM CORREÇÃO'!#REF!/1.1331</f>
        <v>#REF!</v>
      </c>
      <c r="U3631" s="17" t="s">
        <v>3088</v>
      </c>
      <c r="V3631" s="18" t="s">
        <v>12510</v>
      </c>
      <c r="W3631" s="17" t="s">
        <v>12511</v>
      </c>
      <c r="X3631" s="19">
        <v>233347.83000000002</v>
      </c>
      <c r="Y3631" s="19">
        <v>14801.1</v>
      </c>
      <c r="Z3631" s="19">
        <v>17050</v>
      </c>
      <c r="AA3631" s="19">
        <v>1270744.4099999999</v>
      </c>
      <c r="AB3631" s="19">
        <v>150432.35</v>
      </c>
      <c r="AC3631" s="7">
        <f t="shared" si="56"/>
        <v>1686375.69</v>
      </c>
    </row>
    <row r="3632" spans="1:29" x14ac:dyDescent="0.3">
      <c r="A3632" s="8" t="s">
        <v>3167</v>
      </c>
      <c r="B3632" s="9" t="s">
        <v>3488</v>
      </c>
      <c r="C3632" s="10">
        <v>3530003</v>
      </c>
      <c r="D3632" s="7">
        <f>'COM CORREÇÃO'!D3632/1.1331</f>
        <v>1021556.1350000001</v>
      </c>
      <c r="E3632" s="7">
        <f>'COM CORREÇÃO'!E3632/1.1331</f>
        <v>0</v>
      </c>
      <c r="F3632" s="7">
        <f>'COM CORREÇÃO'!F3632/1.1331</f>
        <v>2615.9433991227652</v>
      </c>
      <c r="G3632" s="7">
        <f>'COM CORREÇÃO'!G3632/1.1331</f>
        <v>0</v>
      </c>
      <c r="H3632" s="7">
        <f>'COM CORREÇÃO'!H3632/1.1331</f>
        <v>7645.1759999999995</v>
      </c>
      <c r="I3632" s="7">
        <f>'COM CORREÇÃO'!I3632/1.1331</f>
        <v>445685.2415</v>
      </c>
      <c r="J3632" s="7">
        <f>'COM CORREÇÃO'!J3632/1.1331</f>
        <v>36640.26</v>
      </c>
      <c r="K3632" s="7">
        <f>'COM CORREÇÃO'!K3632/1.1331</f>
        <v>0</v>
      </c>
      <c r="L3632" s="7">
        <f>'COM CORREÇÃO'!L3632/1.1331</f>
        <v>2176171.6</v>
      </c>
      <c r="M3632" s="7">
        <f>'COM CORREÇÃO'!M3632/1.1331</f>
        <v>6402.29</v>
      </c>
      <c r="N3632" s="7">
        <f>'COM CORREÇÃO'!N3632/1.1331</f>
        <v>154405.46249999999</v>
      </c>
      <c r="O3632" s="7">
        <f>'COM CORREÇÃO'!O3632/1.1331</f>
        <v>130999.14</v>
      </c>
      <c r="P3632" s="7">
        <f>'COM CORREÇÃO'!P3632/1.1331</f>
        <v>313752.66249999998</v>
      </c>
      <c r="Q3632" s="7">
        <f>'COM CORREÇÃO'!Q3632/1.1331</f>
        <v>0</v>
      </c>
      <c r="R3632" s="7">
        <f>'COM CORREÇÃO'!R3632/1.1331</f>
        <v>0</v>
      </c>
      <c r="S3632" s="7" t="e">
        <f>'COM CORREÇÃO'!#REF!/1.1331</f>
        <v>#REF!</v>
      </c>
      <c r="U3632" s="17" t="s">
        <v>3088</v>
      </c>
      <c r="V3632" s="18" t="s">
        <v>12512</v>
      </c>
      <c r="W3632" s="17" t="s">
        <v>12513</v>
      </c>
      <c r="X3632" s="19">
        <v>886239.74</v>
      </c>
      <c r="Y3632" s="19">
        <v>6752.03</v>
      </c>
      <c r="Z3632" s="19">
        <v>197220</v>
      </c>
      <c r="AA3632" s="19">
        <v>5404719.1399999997</v>
      </c>
      <c r="AB3632" s="19">
        <v>462676.45</v>
      </c>
      <c r="AC3632" s="7">
        <f t="shared" si="56"/>
        <v>6957607.3600000003</v>
      </c>
    </row>
    <row r="3633" spans="1:29" x14ac:dyDescent="0.3">
      <c r="A3633" s="8" t="s">
        <v>3167</v>
      </c>
      <c r="B3633" s="9" t="s">
        <v>3489</v>
      </c>
      <c r="C3633" s="10">
        <v>3530102</v>
      </c>
      <c r="D3633" s="7">
        <f>'COM CORREÇÃO'!D3633/1.1331</f>
        <v>2383630.9750000001</v>
      </c>
      <c r="E3633" s="7">
        <f>'COM CORREÇÃO'!E3633/1.1331</f>
        <v>0</v>
      </c>
      <c r="F3633" s="7">
        <f>'COM CORREÇÃO'!F3633/1.1331</f>
        <v>8863.6300937409596</v>
      </c>
      <c r="G3633" s="7">
        <f>'COM CORREÇÃO'!G3633/1.1331</f>
        <v>0</v>
      </c>
      <c r="H3633" s="7">
        <f>'COM CORREÇÃO'!H3633/1.1331</f>
        <v>31574.025000000005</v>
      </c>
      <c r="I3633" s="7">
        <f>'COM CORREÇÃO'!I3633/1.1331</f>
        <v>1510972.6060000001</v>
      </c>
      <c r="J3633" s="7">
        <f>'COM CORREÇÃO'!J3633/1.1331</f>
        <v>370275.44650000002</v>
      </c>
      <c r="K3633" s="7">
        <f>'COM CORREÇÃO'!K3633/1.1331</f>
        <v>0</v>
      </c>
      <c r="L3633" s="7">
        <f>'COM CORREÇÃO'!L3633/1.1331</f>
        <v>11607125.41</v>
      </c>
      <c r="M3633" s="7">
        <f>'COM CORREÇÃO'!M3633/1.1331</f>
        <v>1088482.3725000001</v>
      </c>
      <c r="N3633" s="7">
        <f>'COM CORREÇÃO'!N3633/1.1331</f>
        <v>955042.41249999998</v>
      </c>
      <c r="O3633" s="7">
        <f>'COM CORREÇÃO'!O3633/1.1331</f>
        <v>633020.91</v>
      </c>
      <c r="P3633" s="7">
        <f>'COM CORREÇÃO'!P3633/1.1331</f>
        <v>1708078.88</v>
      </c>
      <c r="Q3633" s="7">
        <f>'COM CORREÇÃO'!Q3633/1.1331</f>
        <v>0</v>
      </c>
      <c r="R3633" s="7">
        <f>'COM CORREÇÃO'!R3633/1.1331</f>
        <v>0</v>
      </c>
      <c r="S3633" s="7" t="e">
        <f>'COM CORREÇÃO'!#REF!/1.1331</f>
        <v>#REF!</v>
      </c>
      <c r="U3633" s="17" t="s">
        <v>3088</v>
      </c>
      <c r="V3633" s="18" t="s">
        <v>12514</v>
      </c>
      <c r="W3633" s="17" t="s">
        <v>12515</v>
      </c>
      <c r="X3633" s="19">
        <v>97510.02</v>
      </c>
      <c r="Y3633" s="19">
        <v>10594.77</v>
      </c>
      <c r="Z3633" s="19">
        <v>76360</v>
      </c>
      <c r="AA3633" s="19">
        <v>1987133.67</v>
      </c>
      <c r="AB3633" s="19">
        <v>138789.69</v>
      </c>
      <c r="AC3633" s="7">
        <f t="shared" si="56"/>
        <v>2310388.15</v>
      </c>
    </row>
    <row r="3634" spans="1:29" x14ac:dyDescent="0.3">
      <c r="A3634" s="8" t="s">
        <v>3167</v>
      </c>
      <c r="B3634" s="9" t="s">
        <v>3490</v>
      </c>
      <c r="C3634" s="10">
        <v>3530201</v>
      </c>
      <c r="D3634" s="7">
        <f>'COM CORREÇÃO'!D3634/1.1331</f>
        <v>2043112.2664999997</v>
      </c>
      <c r="E3634" s="7">
        <f>'COM CORREÇÃO'!E3634/1.1331</f>
        <v>0</v>
      </c>
      <c r="F3634" s="7">
        <f>'COM CORREÇÃO'!F3634/1.1331</f>
        <v>10592.923645985937</v>
      </c>
      <c r="G3634" s="7">
        <f>'COM CORREÇÃO'!G3634/1.1331</f>
        <v>7651.7740000000013</v>
      </c>
      <c r="H3634" s="7">
        <f>'COM CORREÇÃO'!H3634/1.1331</f>
        <v>23912.522500000003</v>
      </c>
      <c r="I3634" s="7">
        <f>'COM CORREÇÃO'!I3634/1.1331</f>
        <v>1800915.9245000002</v>
      </c>
      <c r="J3634" s="7">
        <f>'COM CORREÇÃO'!J3634/1.1331</f>
        <v>129687.46200000001</v>
      </c>
      <c r="K3634" s="7">
        <f>'COM CORREÇÃO'!K3634/1.1331</f>
        <v>0</v>
      </c>
      <c r="L3634" s="7">
        <f>'COM CORREÇÃO'!L3634/1.1331</f>
        <v>8603077.25</v>
      </c>
      <c r="M3634" s="7">
        <f>'COM CORREÇÃO'!M3634/1.1331</f>
        <v>245594.50250000003</v>
      </c>
      <c r="N3634" s="7">
        <f>'COM CORREÇÃO'!N3634/1.1331</f>
        <v>265910.36749999999</v>
      </c>
      <c r="O3634" s="7">
        <f>'COM CORREÇÃO'!O3634/1.1331</f>
        <v>275938.13500000001</v>
      </c>
      <c r="P3634" s="7">
        <f>'COM CORREÇÃO'!P3634/1.1331</f>
        <v>1242394.21</v>
      </c>
      <c r="Q3634" s="7">
        <f>'COM CORREÇÃO'!Q3634/1.1331</f>
        <v>0</v>
      </c>
      <c r="R3634" s="7">
        <f>'COM CORREÇÃO'!R3634/1.1331</f>
        <v>0</v>
      </c>
      <c r="S3634" s="7" t="e">
        <f>'COM CORREÇÃO'!#REF!/1.1331</f>
        <v>#REF!</v>
      </c>
      <c r="U3634" s="17" t="s">
        <v>3088</v>
      </c>
      <c r="V3634" s="18" t="s">
        <v>12516</v>
      </c>
      <c r="W3634" s="17" t="s">
        <v>12517</v>
      </c>
      <c r="X3634" s="19">
        <v>347927.60000000003</v>
      </c>
      <c r="Y3634" s="19">
        <v>11051.82</v>
      </c>
      <c r="Z3634" s="19">
        <v>74170</v>
      </c>
      <c r="AA3634" s="19">
        <v>1791477.6300000001</v>
      </c>
      <c r="AB3634" s="19">
        <v>118605.63</v>
      </c>
      <c r="AC3634" s="7">
        <f t="shared" si="56"/>
        <v>2343232.6800000002</v>
      </c>
    </row>
    <row r="3635" spans="1:29" x14ac:dyDescent="0.3">
      <c r="A3635" s="8" t="s">
        <v>3167</v>
      </c>
      <c r="B3635" s="9" t="s">
        <v>3491</v>
      </c>
      <c r="C3635" s="10">
        <v>3530300</v>
      </c>
      <c r="D3635" s="7">
        <f>'COM CORREÇÃO'!D3635/1.1331</f>
        <v>3963230.8470000005</v>
      </c>
      <c r="E3635" s="7">
        <f>'COM CORREÇÃO'!E3635/1.1331</f>
        <v>0</v>
      </c>
      <c r="F3635" s="7">
        <f>'COM CORREÇÃO'!F3635/1.1331</f>
        <v>16843.756772404857</v>
      </c>
      <c r="G3635" s="7">
        <f>'COM CORREÇÃO'!G3635/1.1331</f>
        <v>0</v>
      </c>
      <c r="H3635" s="7">
        <f>'COM CORREÇÃO'!H3635/1.1331</f>
        <v>7629.3345000000008</v>
      </c>
      <c r="I3635" s="7">
        <f>'COM CORREÇÃO'!I3635/1.1331</f>
        <v>2868011.2835000004</v>
      </c>
      <c r="J3635" s="7">
        <f>'COM CORREÇÃO'!J3635/1.1331</f>
        <v>1107929.5294999999</v>
      </c>
      <c r="K3635" s="7">
        <f>'COM CORREÇÃO'!K3635/1.1331</f>
        <v>0</v>
      </c>
      <c r="L3635" s="7">
        <f>'COM CORREÇÃO'!L3635/1.1331</f>
        <v>32419156.430000003</v>
      </c>
      <c r="M3635" s="7">
        <f>'COM CORREÇÃO'!M3635/1.1331</f>
        <v>8066181.0274999999</v>
      </c>
      <c r="N3635" s="7">
        <f>'COM CORREÇÃO'!N3635/1.1331</f>
        <v>2763930.5024999999</v>
      </c>
      <c r="O3635" s="7">
        <f>'COM CORREÇÃO'!O3635/1.1331</f>
        <v>2403991.8574999999</v>
      </c>
      <c r="P3635" s="7">
        <f>'COM CORREÇÃO'!P3635/1.1331</f>
        <v>5583910.9074999997</v>
      </c>
      <c r="Q3635" s="7">
        <f>'COM CORREÇÃO'!Q3635/1.1331</f>
        <v>0</v>
      </c>
      <c r="R3635" s="7">
        <f>'COM CORREÇÃO'!R3635/1.1331</f>
        <v>0</v>
      </c>
      <c r="S3635" s="7" t="e">
        <f>'COM CORREÇÃO'!#REF!/1.1331</f>
        <v>#REF!</v>
      </c>
      <c r="U3635" s="17" t="s">
        <v>3088</v>
      </c>
      <c r="V3635" s="18" t="s">
        <v>12518</v>
      </c>
      <c r="W3635" s="17" t="s">
        <v>12519</v>
      </c>
      <c r="X3635" s="19">
        <v>240910.91</v>
      </c>
      <c r="Y3635" s="19">
        <v>20746.53</v>
      </c>
      <c r="Z3635" s="19">
        <v>65350</v>
      </c>
      <c r="AA3635" s="19">
        <v>1337948.06</v>
      </c>
      <c r="AB3635" s="19">
        <v>93929.38</v>
      </c>
      <c r="AC3635" s="7">
        <f t="shared" si="56"/>
        <v>1758884.88</v>
      </c>
    </row>
    <row r="3636" spans="1:29" x14ac:dyDescent="0.3">
      <c r="A3636" s="8" t="s">
        <v>3167</v>
      </c>
      <c r="B3636" s="9" t="s">
        <v>3492</v>
      </c>
      <c r="C3636" s="10">
        <v>3530409</v>
      </c>
      <c r="D3636" s="7">
        <f>'COM CORREÇÃO'!D3636/1.1331</f>
        <v>1021556.1350000001</v>
      </c>
      <c r="E3636" s="7">
        <f>'COM CORREÇÃO'!E3636/1.1331</f>
        <v>0</v>
      </c>
      <c r="F3636" s="7">
        <f>'COM CORREÇÃO'!F3636/1.1331</f>
        <v>2072.0351000262754</v>
      </c>
      <c r="G3636" s="7">
        <f>'COM CORREÇÃO'!G3636/1.1331</f>
        <v>6644.6745000000001</v>
      </c>
      <c r="H3636" s="7">
        <f>'COM CORREÇÃO'!H3636/1.1331</f>
        <v>5949.2800000000007</v>
      </c>
      <c r="I3636" s="7">
        <f>'COM CORREÇÃO'!I3636/1.1331</f>
        <v>346812.04200000002</v>
      </c>
      <c r="J3636" s="7">
        <f>'COM CORREÇÃO'!J3636/1.1331</f>
        <v>49571.991000000002</v>
      </c>
      <c r="K3636" s="7">
        <f>'COM CORREÇÃO'!K3636/1.1331</f>
        <v>0</v>
      </c>
      <c r="L3636" s="7">
        <f>'COM CORREÇÃO'!L3636/1.1331</f>
        <v>3635040.01</v>
      </c>
      <c r="M3636" s="7">
        <f>'COM CORREÇÃO'!M3636/1.1331</f>
        <v>29360.259999999995</v>
      </c>
      <c r="N3636" s="7">
        <f>'COM CORREÇÃO'!N3636/1.1331</f>
        <v>111931.5625</v>
      </c>
      <c r="O3636" s="7">
        <f>'COM CORREÇÃO'!O3636/1.1331</f>
        <v>111864.63</v>
      </c>
      <c r="P3636" s="7">
        <f>'COM CORREÇÃO'!P3636/1.1331</f>
        <v>108176.3325</v>
      </c>
      <c r="Q3636" s="7">
        <f>'COM CORREÇÃO'!Q3636/1.1331</f>
        <v>0</v>
      </c>
      <c r="R3636" s="7">
        <f>'COM CORREÇÃO'!R3636/1.1331</f>
        <v>0</v>
      </c>
      <c r="S3636" s="7" t="e">
        <f>'COM CORREÇÃO'!#REF!/1.1331</f>
        <v>#REF!</v>
      </c>
      <c r="U3636" s="17" t="s">
        <v>3088</v>
      </c>
      <c r="V3636" s="18" t="s">
        <v>12520</v>
      </c>
      <c r="W3636" s="17" t="s">
        <v>12521</v>
      </c>
      <c r="X3636" s="19">
        <v>8516759.5999999996</v>
      </c>
      <c r="Y3636" s="19">
        <v>259943.29</v>
      </c>
      <c r="Z3636" s="19">
        <v>1928110</v>
      </c>
      <c r="AA3636" s="19">
        <v>54589056.119999997</v>
      </c>
      <c r="AB3636" s="19">
        <v>3849819.04</v>
      </c>
      <c r="AC3636" s="7">
        <f t="shared" si="56"/>
        <v>69143688.049999997</v>
      </c>
    </row>
    <row r="3637" spans="1:29" x14ac:dyDescent="0.3">
      <c r="A3637" s="8" t="s">
        <v>3167</v>
      </c>
      <c r="B3637" s="9" t="s">
        <v>3493</v>
      </c>
      <c r="C3637" s="10">
        <v>3530508</v>
      </c>
      <c r="D3637" s="7">
        <f>'COM CORREÇÃO'!D3637/1.1331</f>
        <v>4086224.5220000008</v>
      </c>
      <c r="E3637" s="7">
        <f>'COM CORREÇÃO'!E3637/1.1331</f>
        <v>0</v>
      </c>
      <c r="F3637" s="7">
        <f>'COM CORREÇÃO'!F3637/1.1331</f>
        <v>21197.07200448888</v>
      </c>
      <c r="G3637" s="7">
        <f>'COM CORREÇÃO'!G3637/1.1331</f>
        <v>0</v>
      </c>
      <c r="H3637" s="7">
        <f>'COM CORREÇÃO'!H3637/1.1331</f>
        <v>29291.8675</v>
      </c>
      <c r="I3637" s="7">
        <f>'COM CORREÇÃO'!I3637/1.1331</f>
        <v>3612726.9979999997</v>
      </c>
      <c r="J3637" s="7">
        <f>'COM CORREÇÃO'!J3637/1.1331</f>
        <v>1025186.936</v>
      </c>
      <c r="K3637" s="7">
        <f>'COM CORREÇÃO'!K3637/1.1331</f>
        <v>0</v>
      </c>
      <c r="L3637" s="7">
        <f>'COM CORREÇÃO'!L3637/1.1331</f>
        <v>30408199.02</v>
      </c>
      <c r="M3637" s="7">
        <f>'COM CORREÇÃO'!M3637/1.1331</f>
        <v>6342507.8375000004</v>
      </c>
      <c r="N3637" s="7">
        <f>'COM CORREÇÃO'!N3637/1.1331</f>
        <v>2928302.07</v>
      </c>
      <c r="O3637" s="7">
        <f>'COM CORREÇÃO'!O3637/1.1331</f>
        <v>871628.06499999994</v>
      </c>
      <c r="P3637" s="7">
        <f>'COM CORREÇÃO'!P3637/1.1331</f>
        <v>5346297.58</v>
      </c>
      <c r="Q3637" s="7">
        <f>'COM CORREÇÃO'!Q3637/1.1331</f>
        <v>0</v>
      </c>
      <c r="R3637" s="7">
        <f>'COM CORREÇÃO'!R3637/1.1331</f>
        <v>0</v>
      </c>
      <c r="S3637" s="7" t="e">
        <f>'COM CORREÇÃO'!#REF!/1.1331</f>
        <v>#REF!</v>
      </c>
      <c r="U3637" s="17" t="s">
        <v>3088</v>
      </c>
      <c r="V3637" s="18" t="s">
        <v>12522</v>
      </c>
      <c r="W3637" s="17" t="s">
        <v>12523</v>
      </c>
      <c r="X3637" s="19">
        <v>215074.2</v>
      </c>
      <c r="Y3637" s="19">
        <v>45789.770000000004</v>
      </c>
      <c r="Z3637" s="19">
        <v>51870</v>
      </c>
      <c r="AA3637" s="19">
        <v>1201511.02</v>
      </c>
      <c r="AB3637" s="19">
        <v>82878.91</v>
      </c>
      <c r="AC3637" s="7">
        <f t="shared" si="56"/>
        <v>1597123.9</v>
      </c>
    </row>
    <row r="3638" spans="1:29" x14ac:dyDescent="0.3">
      <c r="A3638" s="8" t="s">
        <v>3167</v>
      </c>
      <c r="B3638" s="9" t="s">
        <v>3494</v>
      </c>
      <c r="C3638" s="10">
        <v>3530607</v>
      </c>
      <c r="D3638" s="7">
        <f>'COM CORREÇÃO'!D3638/1.1331</f>
        <v>8392325.7469999995</v>
      </c>
      <c r="E3638" s="7">
        <f>'COM CORREÇÃO'!E3638/1.1331</f>
        <v>0</v>
      </c>
      <c r="F3638" s="7">
        <f>'COM CORREÇÃO'!F3638/1.1331</f>
        <v>101879.44213729644</v>
      </c>
      <c r="G3638" s="7">
        <f>'COM CORREÇÃO'!G3638/1.1331</f>
        <v>330603.2145</v>
      </c>
      <c r="H3638" s="7">
        <f>'COM CORREÇÃO'!H3638/1.1331</f>
        <v>19734.215</v>
      </c>
      <c r="I3638" s="7">
        <f>'COM CORREÇÃO'!I3638/1.1331</f>
        <v>17062929.061500002</v>
      </c>
      <c r="J3638" s="7">
        <f>'COM CORREÇÃO'!J3638/1.1331</f>
        <v>6924536.6405000007</v>
      </c>
      <c r="K3638" s="7">
        <f>'COM CORREÇÃO'!K3638/1.1331</f>
        <v>0</v>
      </c>
      <c r="L3638" s="7">
        <f>'COM CORREÇÃO'!L3638/1.1331</f>
        <v>315548020.04000002</v>
      </c>
      <c r="M3638" s="7">
        <f>'COM CORREÇÃO'!M3638/1.1331</f>
        <v>72182390.362499997</v>
      </c>
      <c r="N3638" s="7">
        <f>'COM CORREÇÃO'!N3638/1.1331</f>
        <v>22500852.4375</v>
      </c>
      <c r="O3638" s="7">
        <f>'COM CORREÇÃO'!O3638/1.1331</f>
        <v>11517901.567500001</v>
      </c>
      <c r="P3638" s="7">
        <f>'COM CORREÇÃO'!P3638/1.1331</f>
        <v>60686381.032499999</v>
      </c>
      <c r="Q3638" s="7">
        <f>'COM CORREÇÃO'!Q3638/1.1331</f>
        <v>0</v>
      </c>
      <c r="R3638" s="7">
        <f>'COM CORREÇÃO'!R3638/1.1331</f>
        <v>47365.215000000004</v>
      </c>
      <c r="S3638" s="7" t="e">
        <f>'COM CORREÇÃO'!#REF!/1.1331</f>
        <v>#REF!</v>
      </c>
      <c r="U3638" s="17" t="s">
        <v>3088</v>
      </c>
      <c r="V3638" s="18" t="s">
        <v>12524</v>
      </c>
      <c r="W3638" s="17" t="s">
        <v>12525</v>
      </c>
      <c r="X3638" s="19">
        <v>159365.88</v>
      </c>
      <c r="Y3638" s="19">
        <v>3491.83</v>
      </c>
      <c r="Z3638" s="19">
        <v>237330</v>
      </c>
      <c r="AA3638" s="19">
        <v>6221963.4900000002</v>
      </c>
      <c r="AB3638" s="19">
        <v>359526.34</v>
      </c>
      <c r="AC3638" s="7">
        <f t="shared" si="56"/>
        <v>6981677.54</v>
      </c>
    </row>
    <row r="3639" spans="1:29" x14ac:dyDescent="0.3">
      <c r="A3639" s="8" t="s">
        <v>3167</v>
      </c>
      <c r="B3639" s="9" t="s">
        <v>3495</v>
      </c>
      <c r="C3639" s="10">
        <v>3530706</v>
      </c>
      <c r="D3639" s="7">
        <f>'COM CORREÇÃO'!D3639/1.1331</f>
        <v>8051807.0384999998</v>
      </c>
      <c r="E3639" s="7">
        <f>'COM CORREÇÃO'!E3639/1.1331</f>
        <v>0</v>
      </c>
      <c r="F3639" s="7">
        <f>'COM CORREÇÃO'!F3639/1.1331</f>
        <v>48952.727434640605</v>
      </c>
      <c r="G3639" s="7">
        <f>'COM CORREÇÃO'!G3639/1.1331</f>
        <v>0</v>
      </c>
      <c r="H3639" s="7">
        <f>'COM CORREÇÃO'!H3639/1.1331</f>
        <v>55002.212500000001</v>
      </c>
      <c r="I3639" s="7">
        <f>'COM CORREÇÃO'!I3639/1.1331</f>
        <v>8358610.7979999995</v>
      </c>
      <c r="J3639" s="7">
        <f>'COM CORREÇÃO'!J3639/1.1331</f>
        <v>2446126.7965000002</v>
      </c>
      <c r="K3639" s="7">
        <f>'COM CORREÇÃO'!K3639/1.1331</f>
        <v>0</v>
      </c>
      <c r="L3639" s="7">
        <f>'COM CORREÇÃO'!L3639/1.1331</f>
        <v>106004787.94000001</v>
      </c>
      <c r="M3639" s="7">
        <f>'COM CORREÇÃO'!M3639/1.1331</f>
        <v>7519509.9800000004</v>
      </c>
      <c r="N3639" s="7">
        <f>'COM CORREÇÃO'!N3639/1.1331</f>
        <v>4886419.835</v>
      </c>
      <c r="O3639" s="7">
        <f>'COM CORREÇÃO'!O3639/1.1331</f>
        <v>2293153.9074999997</v>
      </c>
      <c r="P3639" s="7">
        <f>'COM CORREÇÃO'!P3639/1.1331</f>
        <v>15881243.852499999</v>
      </c>
      <c r="Q3639" s="7">
        <f>'COM CORREÇÃO'!Q3639/1.1331</f>
        <v>0</v>
      </c>
      <c r="R3639" s="7">
        <f>'COM CORREÇÃO'!R3639/1.1331</f>
        <v>0</v>
      </c>
      <c r="S3639" s="7" t="e">
        <f>'COM CORREÇÃO'!#REF!/1.1331</f>
        <v>#REF!</v>
      </c>
      <c r="U3639" s="17" t="s">
        <v>3088</v>
      </c>
      <c r="V3639" s="18" t="s">
        <v>12526</v>
      </c>
      <c r="W3639" s="17" t="s">
        <v>12527</v>
      </c>
      <c r="X3639" s="19">
        <v>583349.20000000007</v>
      </c>
      <c r="Y3639" s="19">
        <v>60837.17</v>
      </c>
      <c r="Z3639" s="19">
        <v>126240</v>
      </c>
      <c r="AA3639" s="19">
        <v>3365879.28</v>
      </c>
      <c r="AB3639" s="19">
        <v>189772.64</v>
      </c>
      <c r="AC3639" s="7">
        <f t="shared" si="56"/>
        <v>4326078.29</v>
      </c>
    </row>
    <row r="3640" spans="1:29" x14ac:dyDescent="0.3">
      <c r="A3640" s="8" t="s">
        <v>3167</v>
      </c>
      <c r="B3640" s="9" t="s">
        <v>3496</v>
      </c>
      <c r="C3640" s="10">
        <v>3530805</v>
      </c>
      <c r="D3640" s="7">
        <f>'COM CORREÇÃO'!D3640/1.1331</f>
        <v>5107780.6570000006</v>
      </c>
      <c r="E3640" s="7">
        <f>'COM CORREÇÃO'!E3640/1.1331</f>
        <v>0</v>
      </c>
      <c r="F3640" s="7">
        <f>'COM CORREÇÃO'!F3640/1.1331</f>
        <v>37978.748945737105</v>
      </c>
      <c r="G3640" s="7">
        <f>'COM CORREÇÃO'!G3640/1.1331</f>
        <v>0</v>
      </c>
      <c r="H3640" s="7">
        <f>'COM CORREÇÃO'!H3640/1.1331</f>
        <v>54819.308499999999</v>
      </c>
      <c r="I3640" s="7">
        <f>'COM CORREÇÃO'!I3640/1.1331</f>
        <v>6483337.0925000003</v>
      </c>
      <c r="J3640" s="7">
        <f>'COM CORREÇÃO'!J3640/1.1331</f>
        <v>1743325.4190000002</v>
      </c>
      <c r="K3640" s="7">
        <f>'COM CORREÇÃO'!K3640/1.1331</f>
        <v>0</v>
      </c>
      <c r="L3640" s="7">
        <f>'COM CORREÇÃO'!L3640/1.1331</f>
        <v>57651252.609999999</v>
      </c>
      <c r="M3640" s="7">
        <f>'COM CORREÇÃO'!M3640/1.1331</f>
        <v>14286204.452500001</v>
      </c>
      <c r="N3640" s="7">
        <f>'COM CORREÇÃO'!N3640/1.1331</f>
        <v>4909366.4375</v>
      </c>
      <c r="O3640" s="7">
        <f>'COM CORREÇÃO'!O3640/1.1331</f>
        <v>2866338.77</v>
      </c>
      <c r="P3640" s="7">
        <f>'COM CORREÇÃO'!P3640/1.1331</f>
        <v>15567919.067500001</v>
      </c>
      <c r="Q3640" s="7">
        <f>'COM CORREÇÃO'!Q3640/1.1331</f>
        <v>0</v>
      </c>
      <c r="R3640" s="7">
        <f>'COM CORREÇÃO'!R3640/1.1331</f>
        <v>0</v>
      </c>
      <c r="S3640" s="7" t="e">
        <f>'COM CORREÇÃO'!#REF!/1.1331</f>
        <v>#REF!</v>
      </c>
      <c r="U3640" s="17" t="s">
        <v>3088</v>
      </c>
      <c r="V3640" s="18" t="s">
        <v>12528</v>
      </c>
      <c r="W3640" s="17" t="s">
        <v>12529</v>
      </c>
      <c r="X3640" s="19">
        <v>3486677</v>
      </c>
      <c r="Y3640" s="19">
        <v>545491.79</v>
      </c>
      <c r="Z3640" s="19">
        <v>765870</v>
      </c>
      <c r="AA3640" s="19">
        <v>21674953.170000002</v>
      </c>
      <c r="AB3640" s="19">
        <v>1171993.54</v>
      </c>
      <c r="AC3640" s="7">
        <f t="shared" si="56"/>
        <v>27644985.5</v>
      </c>
    </row>
    <row r="3641" spans="1:29" x14ac:dyDescent="0.3">
      <c r="A3641" s="8" t="s">
        <v>3167</v>
      </c>
      <c r="B3641" s="9" t="s">
        <v>5328</v>
      </c>
      <c r="C3641" s="10">
        <v>3530904</v>
      </c>
      <c r="D3641" s="7">
        <f>'COM CORREÇÃO'!D3641/1.1331</f>
        <v>1021556.1350000001</v>
      </c>
      <c r="E3641" s="7">
        <f>'COM CORREÇÃO'!E3641/1.1331</f>
        <v>0</v>
      </c>
      <c r="F3641" s="7">
        <f>'COM CORREÇÃO'!F3641/1.1331</f>
        <v>1460.8370640938149</v>
      </c>
      <c r="G3641" s="7">
        <f>'COM CORREÇÃO'!G3641/1.1331</f>
        <v>0</v>
      </c>
      <c r="H3641" s="7">
        <f>'COM CORREÇÃO'!H3641/1.1331</f>
        <v>4949.8644999999997</v>
      </c>
      <c r="I3641" s="7">
        <f>'COM CORREÇÃO'!I3641/1.1331</f>
        <v>249098.04550000004</v>
      </c>
      <c r="J3641" s="7">
        <f>'COM CORREÇÃO'!J3641/1.1331</f>
        <v>34443.128000000004</v>
      </c>
      <c r="K3641" s="7">
        <f>'COM CORREÇÃO'!K3641/1.1331</f>
        <v>0</v>
      </c>
      <c r="L3641" s="7">
        <f>'COM CORREÇÃO'!L3641/1.1331</f>
        <v>5722941.2599999998</v>
      </c>
      <c r="M3641" s="7">
        <f>'COM CORREÇÃO'!M3641/1.1331</f>
        <v>216832.94</v>
      </c>
      <c r="N3641" s="7">
        <f>'COM CORREÇÃO'!N3641/1.1331</f>
        <v>137157.30249999999</v>
      </c>
      <c r="O3641" s="7">
        <f>'COM CORREÇÃO'!O3641/1.1331</f>
        <v>196831.9375</v>
      </c>
      <c r="P3641" s="7">
        <f>'COM CORREÇÃO'!P3641/1.1331</f>
        <v>157354.38499999998</v>
      </c>
      <c r="Q3641" s="7">
        <f>'COM CORREÇÃO'!Q3641/1.1331</f>
        <v>0</v>
      </c>
      <c r="R3641" s="7">
        <f>'COM CORREÇÃO'!R3641/1.1331</f>
        <v>0</v>
      </c>
      <c r="S3641" s="7" t="e">
        <f>'COM CORREÇÃO'!#REF!/1.1331</f>
        <v>#REF!</v>
      </c>
      <c r="U3641" s="17" t="s">
        <v>3088</v>
      </c>
      <c r="V3641" s="18" t="s">
        <v>12530</v>
      </c>
      <c r="W3641" s="17" t="s">
        <v>12531</v>
      </c>
      <c r="X3641" s="19">
        <v>2455819.44</v>
      </c>
      <c r="Y3641" s="19">
        <v>62687.94</v>
      </c>
      <c r="Z3641" s="19">
        <v>540320</v>
      </c>
      <c r="AA3641" s="19">
        <v>15183157.66</v>
      </c>
      <c r="AB3641" s="19">
        <v>815875.13</v>
      </c>
      <c r="AC3641" s="7">
        <f t="shared" si="56"/>
        <v>19057860.169999998</v>
      </c>
    </row>
    <row r="3642" spans="1:29" x14ac:dyDescent="0.3">
      <c r="A3642" s="8" t="s">
        <v>3167</v>
      </c>
      <c r="B3642" s="9" t="s">
        <v>3497</v>
      </c>
      <c r="C3642" s="10">
        <v>3531001</v>
      </c>
      <c r="D3642" s="7">
        <f>'COM CORREÇÃO'!D3642/1.1331</f>
        <v>1021556.1350000001</v>
      </c>
      <c r="E3642" s="7">
        <f>'COM CORREÇÃO'!E3642/1.1331</f>
        <v>0</v>
      </c>
      <c r="F3642" s="7">
        <f>'COM CORREÇÃO'!F3642/1.1331</f>
        <v>1396.4157022947848</v>
      </c>
      <c r="G3642" s="7">
        <f>'COM CORREÇÃO'!G3642/1.1331</f>
        <v>0</v>
      </c>
      <c r="H3642" s="7">
        <f>'COM CORREÇÃO'!H3642/1.1331</f>
        <v>14417.306500000001</v>
      </c>
      <c r="I3642" s="7">
        <f>'COM CORREÇÃO'!I3642/1.1331</f>
        <v>238564.86099999998</v>
      </c>
      <c r="J3642" s="7">
        <f>'COM CORREÇÃO'!J3642/1.1331</f>
        <v>27525.554499999998</v>
      </c>
      <c r="K3642" s="7">
        <f>'COM CORREÇÃO'!K3642/1.1331</f>
        <v>0</v>
      </c>
      <c r="L3642" s="7">
        <f>'COM CORREÇÃO'!L3642/1.1331</f>
        <v>1517501.7</v>
      </c>
      <c r="M3642" s="7">
        <f>'COM CORREÇÃO'!M3642/1.1331</f>
        <v>101815.3475</v>
      </c>
      <c r="N3642" s="7">
        <f>'COM CORREÇÃO'!N3642/1.1331</f>
        <v>213894.71</v>
      </c>
      <c r="O3642" s="7">
        <f>'COM CORREÇÃO'!O3642/1.1331</f>
        <v>41643.672500000001</v>
      </c>
      <c r="P3642" s="7">
        <f>'COM CORREÇÃO'!P3642/1.1331</f>
        <v>394962.9975</v>
      </c>
      <c r="Q3642" s="7">
        <f>'COM CORREÇÃO'!Q3642/1.1331</f>
        <v>0</v>
      </c>
      <c r="R3642" s="7">
        <f>'COM CORREÇÃO'!R3642/1.1331</f>
        <v>0</v>
      </c>
      <c r="S3642" s="7" t="e">
        <f>'COM CORREÇÃO'!#REF!/1.1331</f>
        <v>#REF!</v>
      </c>
      <c r="U3642" s="17" t="s">
        <v>3088</v>
      </c>
      <c r="V3642" s="18" t="s">
        <v>12532</v>
      </c>
      <c r="W3642" s="17" t="s">
        <v>12533</v>
      </c>
      <c r="X3642" s="19">
        <v>202459</v>
      </c>
      <c r="Y3642" s="19">
        <v>69591.22</v>
      </c>
      <c r="Z3642" s="19">
        <v>61070</v>
      </c>
      <c r="AA3642" s="19">
        <v>1218938.24</v>
      </c>
      <c r="AB3642" s="19">
        <v>104136.74</v>
      </c>
      <c r="AC3642" s="7">
        <f t="shared" si="56"/>
        <v>1656195.2</v>
      </c>
    </row>
    <row r="3643" spans="1:29" x14ac:dyDescent="0.3">
      <c r="A3643" s="8" t="s">
        <v>3167</v>
      </c>
      <c r="B3643" s="9" t="s">
        <v>3498</v>
      </c>
      <c r="C3643" s="10">
        <v>3531100</v>
      </c>
      <c r="D3643" s="7">
        <f>'COM CORREÇÃO'!D3643/1.1331</f>
        <v>3963230.8470000005</v>
      </c>
      <c r="E3643" s="7">
        <f>'COM CORREÇÃO'!E3643/1.1331</f>
        <v>0</v>
      </c>
      <c r="F3643" s="7">
        <f>'COM CORREÇÃO'!F3643/1.1331</f>
        <v>6667.2011783371854</v>
      </c>
      <c r="G3643" s="7">
        <f>'COM CORREÇÃO'!G3643/1.1331</f>
        <v>67290.463499999998</v>
      </c>
      <c r="H3643" s="7">
        <f>'COM CORREÇÃO'!H3643/1.1331</f>
        <v>141.5855</v>
      </c>
      <c r="I3643" s="7">
        <f>'COM CORREÇÃO'!I3643/1.1331</f>
        <v>1138064.6355000001</v>
      </c>
      <c r="J3643" s="7">
        <f>'COM CORREÇÃO'!J3643/1.1331</f>
        <v>466610.41650000005</v>
      </c>
      <c r="K3643" s="7">
        <f>'COM CORREÇÃO'!K3643/1.1331</f>
        <v>0</v>
      </c>
      <c r="L3643" s="7">
        <f>'COM CORREÇÃO'!L3643/1.1331</f>
        <v>68039608.929999992</v>
      </c>
      <c r="M3643" s="7">
        <f>'COM CORREÇÃO'!M3643/1.1331</f>
        <v>19778226.352499999</v>
      </c>
      <c r="N3643" s="7">
        <f>'COM CORREÇÃO'!N3643/1.1331</f>
        <v>2874888.5950000002</v>
      </c>
      <c r="O3643" s="7">
        <f>'COM CORREÇÃO'!O3643/1.1331</f>
        <v>2827834.9125000001</v>
      </c>
      <c r="P3643" s="7">
        <f>'COM CORREÇÃO'!P3643/1.1331</f>
        <v>2550594.6475</v>
      </c>
      <c r="Q3643" s="7">
        <f>'COM CORREÇÃO'!Q3643/1.1331</f>
        <v>0</v>
      </c>
      <c r="R3643" s="7">
        <f>'COM CORREÇÃO'!R3643/1.1331</f>
        <v>36708.044999999998</v>
      </c>
      <c r="S3643" s="7" t="e">
        <f>'COM CORREÇÃO'!#REF!/1.1331</f>
        <v>#REF!</v>
      </c>
      <c r="U3643" s="17" t="s">
        <v>3088</v>
      </c>
      <c r="V3643" s="18" t="s">
        <v>12534</v>
      </c>
      <c r="W3643" s="17" t="s">
        <v>12535</v>
      </c>
      <c r="X3643" s="19">
        <v>256505.87</v>
      </c>
      <c r="Y3643" s="19">
        <v>77977.8</v>
      </c>
      <c r="Z3643" s="19">
        <v>39890</v>
      </c>
      <c r="AA3643" s="19">
        <v>1528886.12</v>
      </c>
      <c r="AB3643" s="19">
        <v>123116.82</v>
      </c>
      <c r="AC3643" s="7">
        <f t="shared" si="56"/>
        <v>2026376.61</v>
      </c>
    </row>
    <row r="3644" spans="1:29" x14ac:dyDescent="0.3">
      <c r="A3644" s="8" t="s">
        <v>3167</v>
      </c>
      <c r="B3644" s="9" t="s">
        <v>3499</v>
      </c>
      <c r="C3644" s="10">
        <v>3531209</v>
      </c>
      <c r="D3644" s="7">
        <f>'COM CORREÇÃO'!D3644/1.1331</f>
        <v>1021556.1350000001</v>
      </c>
      <c r="E3644" s="7">
        <f>'COM CORREÇÃO'!E3644/1.1331</f>
        <v>0</v>
      </c>
      <c r="F3644" s="7">
        <f>'COM CORREÇÃO'!F3644/1.1331</f>
        <v>2030.9851409517</v>
      </c>
      <c r="G3644" s="7">
        <f>'COM CORREÇÃO'!G3644/1.1331</f>
        <v>0</v>
      </c>
      <c r="H3644" s="7">
        <f>'COM CORREÇÃO'!H3644/1.1331</f>
        <v>1494.396</v>
      </c>
      <c r="I3644" s="7">
        <f>'COM CORREÇÃO'!I3644/1.1331</f>
        <v>346143.98450000002</v>
      </c>
      <c r="J3644" s="7">
        <f>'COM CORREÇÃO'!J3644/1.1331</f>
        <v>126322.28100000002</v>
      </c>
      <c r="K3644" s="7">
        <f>'COM CORREÇÃO'!K3644/1.1331</f>
        <v>0</v>
      </c>
      <c r="L3644" s="7">
        <f>'COM CORREÇÃO'!L3644/1.1331</f>
        <v>6936382.0499999998</v>
      </c>
      <c r="M3644" s="7">
        <f>'COM CORREÇÃO'!M3644/1.1331</f>
        <v>1104566.4449999998</v>
      </c>
      <c r="N3644" s="7">
        <f>'COM CORREÇÃO'!N3644/1.1331</f>
        <v>270537.40999999997</v>
      </c>
      <c r="O3644" s="7">
        <f>'COM CORREÇÃO'!O3644/1.1331</f>
        <v>209970.6575</v>
      </c>
      <c r="P3644" s="7">
        <f>'COM CORREÇÃO'!P3644/1.1331</f>
        <v>356315.10499999998</v>
      </c>
      <c r="Q3644" s="7">
        <f>'COM CORREÇÃO'!Q3644/1.1331</f>
        <v>0</v>
      </c>
      <c r="R3644" s="7">
        <f>'COM CORREÇÃO'!R3644/1.1331</f>
        <v>0</v>
      </c>
      <c r="S3644" s="7" t="e">
        <f>'COM CORREÇÃO'!#REF!/1.1331</f>
        <v>#REF!</v>
      </c>
      <c r="U3644" s="17" t="s">
        <v>3088</v>
      </c>
      <c r="V3644" s="18" t="s">
        <v>12536</v>
      </c>
      <c r="W3644" s="17" t="s">
        <v>12537</v>
      </c>
      <c r="X3644" s="19">
        <v>1407759.8</v>
      </c>
      <c r="Y3644" s="19">
        <v>62444.06</v>
      </c>
      <c r="Z3644" s="19">
        <v>265700</v>
      </c>
      <c r="AA3644" s="19">
        <v>6537481.1699999999</v>
      </c>
      <c r="AB3644" s="19">
        <v>513894.49</v>
      </c>
      <c r="AC3644" s="7">
        <f t="shared" si="56"/>
        <v>8787279.5199999996</v>
      </c>
    </row>
    <row r="3645" spans="1:29" x14ac:dyDescent="0.3">
      <c r="A3645" s="8" t="s">
        <v>3167</v>
      </c>
      <c r="B3645" s="9" t="s">
        <v>3500</v>
      </c>
      <c r="C3645" s="10">
        <v>3531308</v>
      </c>
      <c r="D3645" s="7">
        <f>'COM CORREÇÃO'!D3645/1.1331</f>
        <v>3745705.8155</v>
      </c>
      <c r="E3645" s="7">
        <f>'COM CORREÇÃO'!E3645/1.1331</f>
        <v>0</v>
      </c>
      <c r="F3645" s="7">
        <f>'COM CORREÇÃO'!F3645/1.1331</f>
        <v>16234.475864685863</v>
      </c>
      <c r="G3645" s="7">
        <f>'COM CORREÇÃO'!G3645/1.1331</f>
        <v>0</v>
      </c>
      <c r="H3645" s="7">
        <f>'COM CORREÇÃO'!H3645/1.1331</f>
        <v>27141.15</v>
      </c>
      <c r="I3645" s="7">
        <f>'COM CORREÇÃO'!I3645/1.1331</f>
        <v>2770271.5390000003</v>
      </c>
      <c r="J3645" s="7">
        <f>'COM CORREÇÃO'!J3645/1.1331</f>
        <v>795795.40350000001</v>
      </c>
      <c r="K3645" s="7">
        <f>'COM CORREÇÃO'!K3645/1.1331</f>
        <v>0</v>
      </c>
      <c r="L3645" s="7">
        <f>'COM CORREÇÃO'!L3645/1.1331</f>
        <v>29946078.870000001</v>
      </c>
      <c r="M3645" s="7">
        <f>'COM CORREÇÃO'!M3645/1.1331</f>
        <v>6173503.9249999998</v>
      </c>
      <c r="N3645" s="7">
        <f>'COM CORREÇÃO'!N3645/1.1331</f>
        <v>1490567.02</v>
      </c>
      <c r="O3645" s="7">
        <f>'COM CORREÇÃO'!O3645/1.1331</f>
        <v>550775.32499999995</v>
      </c>
      <c r="P3645" s="7">
        <f>'COM CORREÇÃO'!P3645/1.1331</f>
        <v>4702895.2324999999</v>
      </c>
      <c r="Q3645" s="7">
        <f>'COM CORREÇÃO'!Q3645/1.1331</f>
        <v>0</v>
      </c>
      <c r="R3645" s="7">
        <f>'COM CORREÇÃO'!R3645/1.1331</f>
        <v>0</v>
      </c>
      <c r="S3645" s="7" t="e">
        <f>'COM CORREÇÃO'!#REF!/1.1331</f>
        <v>#REF!</v>
      </c>
      <c r="U3645" s="17" t="s">
        <v>3088</v>
      </c>
      <c r="V3645" s="18" t="s">
        <v>12538</v>
      </c>
      <c r="W3645" s="17" t="s">
        <v>12539</v>
      </c>
      <c r="X3645" s="19">
        <v>648478</v>
      </c>
      <c r="Y3645" s="19">
        <v>78260.63</v>
      </c>
      <c r="Z3645" s="19">
        <v>145960</v>
      </c>
      <c r="AA3645" s="19">
        <v>3686137.06</v>
      </c>
      <c r="AB3645" s="19">
        <v>244559.88</v>
      </c>
      <c r="AC3645" s="7">
        <f t="shared" si="56"/>
        <v>4803395.57</v>
      </c>
    </row>
    <row r="3646" spans="1:29" x14ac:dyDescent="0.3">
      <c r="A3646" s="8" t="s">
        <v>3167</v>
      </c>
      <c r="B3646" s="9" t="s">
        <v>3501</v>
      </c>
      <c r="C3646" s="10">
        <v>3531407</v>
      </c>
      <c r="D3646" s="7">
        <f>'COM CORREÇÃO'!D3646/1.1331</f>
        <v>2383630.9750000001</v>
      </c>
      <c r="E3646" s="7">
        <f>'COM CORREÇÃO'!E3646/1.1331</f>
        <v>0</v>
      </c>
      <c r="F3646" s="7">
        <f>'COM CORREÇÃO'!F3646/1.1331</f>
        <v>7499.3811686461468</v>
      </c>
      <c r="G3646" s="7">
        <f>'COM CORREÇÃO'!G3646/1.1331</f>
        <v>0</v>
      </c>
      <c r="H3646" s="7">
        <f>'COM CORREÇÃO'!H3646/1.1331</f>
        <v>37573.863499999999</v>
      </c>
      <c r="I3646" s="7">
        <f>'COM CORREÇÃO'!I3646/1.1331</f>
        <v>1244944.5215</v>
      </c>
      <c r="J3646" s="7">
        <f>'COM CORREÇÃO'!J3646/1.1331</f>
        <v>390138.12300000002</v>
      </c>
      <c r="K3646" s="7">
        <f>'COM CORREÇÃO'!K3646/1.1331</f>
        <v>0</v>
      </c>
      <c r="L3646" s="7">
        <f>'COM CORREÇÃO'!L3646/1.1331</f>
        <v>17403679.77</v>
      </c>
      <c r="M3646" s="7">
        <f>'COM CORREÇÃO'!M3646/1.1331</f>
        <v>907761.49750000006</v>
      </c>
      <c r="N3646" s="7">
        <f>'COM CORREÇÃO'!N3646/1.1331</f>
        <v>954640.71250000002</v>
      </c>
      <c r="O3646" s="7">
        <f>'COM CORREÇÃO'!O3646/1.1331</f>
        <v>605297.26</v>
      </c>
      <c r="P3646" s="7">
        <f>'COM CORREÇÃO'!P3646/1.1331</f>
        <v>1506862.82</v>
      </c>
      <c r="Q3646" s="7">
        <f>'COM CORREÇÃO'!Q3646/1.1331</f>
        <v>0</v>
      </c>
      <c r="R3646" s="7">
        <f>'COM CORREÇÃO'!R3646/1.1331</f>
        <v>0</v>
      </c>
      <c r="S3646" s="7" t="e">
        <f>'COM CORREÇÃO'!#REF!/1.1331</f>
        <v>#REF!</v>
      </c>
      <c r="U3646" s="17" t="s">
        <v>3088</v>
      </c>
      <c r="V3646" s="18" t="s">
        <v>12540</v>
      </c>
      <c r="W3646" s="17" t="s">
        <v>12541</v>
      </c>
      <c r="X3646" s="19">
        <v>759523.51</v>
      </c>
      <c r="Y3646" s="19">
        <v>0</v>
      </c>
      <c r="Z3646" s="19">
        <v>346810</v>
      </c>
      <c r="AA3646" s="19">
        <v>10060670.310000001</v>
      </c>
      <c r="AB3646" s="19">
        <v>694007.32000000007</v>
      </c>
      <c r="AC3646" s="7">
        <f t="shared" si="56"/>
        <v>11861011.140000001</v>
      </c>
    </row>
    <row r="3647" spans="1:29" x14ac:dyDescent="0.3">
      <c r="A3647" s="8" t="s">
        <v>3167</v>
      </c>
      <c r="B3647" s="9" t="s">
        <v>3502</v>
      </c>
      <c r="C3647" s="10">
        <v>3531506</v>
      </c>
      <c r="D3647" s="7">
        <f>'COM CORREÇÃO'!D3647/1.1331</f>
        <v>2043112.2665000001</v>
      </c>
      <c r="E3647" s="7">
        <f>'COM CORREÇÃO'!E3647/1.1331</f>
        <v>0</v>
      </c>
      <c r="F3647" s="7">
        <f>'COM CORREÇÃO'!F3647/1.1331</f>
        <v>5783.7563015261812</v>
      </c>
      <c r="G3647" s="7">
        <f>'COM CORREÇÃO'!G3647/1.1331</f>
        <v>0</v>
      </c>
      <c r="H3647" s="7">
        <f>'COM CORREÇÃO'!H3647/1.1331</f>
        <v>45527.548999999999</v>
      </c>
      <c r="I3647" s="7">
        <f>'COM CORREÇÃO'!I3647/1.1331</f>
        <v>971941.8395</v>
      </c>
      <c r="J3647" s="7">
        <f>'COM CORREÇÃO'!J3647/1.1331</f>
        <v>315044.09850000002</v>
      </c>
      <c r="K3647" s="7">
        <f>'COM CORREÇÃO'!K3647/1.1331</f>
        <v>0</v>
      </c>
      <c r="L3647" s="7">
        <f>'COM CORREÇÃO'!L3647/1.1331</f>
        <v>14263798.709999999</v>
      </c>
      <c r="M3647" s="7">
        <f>'COM CORREÇÃO'!M3647/1.1331</f>
        <v>1799101.2849999999</v>
      </c>
      <c r="N3647" s="7">
        <f>'COM CORREÇÃO'!N3647/1.1331</f>
        <v>618201.85250000004</v>
      </c>
      <c r="O3647" s="7">
        <f>'COM CORREÇÃO'!O3647/1.1331</f>
        <v>590983.06999999995</v>
      </c>
      <c r="P3647" s="7">
        <f>'COM CORREÇÃO'!P3647/1.1331</f>
        <v>1430283.7950000002</v>
      </c>
      <c r="Q3647" s="7">
        <f>'COM CORREÇÃO'!Q3647/1.1331</f>
        <v>0</v>
      </c>
      <c r="R3647" s="7">
        <f>'COM CORREÇÃO'!R3647/1.1331</f>
        <v>0</v>
      </c>
      <c r="S3647" s="7" t="e">
        <f>'COM CORREÇÃO'!#REF!/1.1331</f>
        <v>#REF!</v>
      </c>
      <c r="U3647" s="17" t="s">
        <v>3088</v>
      </c>
      <c r="V3647" s="18" t="s">
        <v>12542</v>
      </c>
      <c r="W3647" s="17" t="s">
        <v>12543</v>
      </c>
      <c r="X3647" s="19">
        <v>130842.8</v>
      </c>
      <c r="Y3647" s="19">
        <v>32626.32</v>
      </c>
      <c r="Z3647" s="19">
        <v>29450</v>
      </c>
      <c r="AA3647" s="19">
        <v>721205.72</v>
      </c>
      <c r="AB3647" s="19">
        <v>33252.9</v>
      </c>
      <c r="AC3647" s="7">
        <f t="shared" si="56"/>
        <v>947377.74</v>
      </c>
    </row>
    <row r="3648" spans="1:29" x14ac:dyDescent="0.3">
      <c r="A3648" s="8" t="s">
        <v>3167</v>
      </c>
      <c r="B3648" s="9" t="s">
        <v>3503</v>
      </c>
      <c r="C3648" s="10">
        <v>3531605</v>
      </c>
      <c r="D3648" s="7">
        <f>'COM CORREÇÃO'!D3648/1.1331</f>
        <v>1021556.1350000001</v>
      </c>
      <c r="E3648" s="7">
        <f>'COM CORREÇÃO'!E3648/1.1331</f>
        <v>0</v>
      </c>
      <c r="F3648" s="7">
        <f>'COM CORREÇÃO'!F3648/1.1331</f>
        <v>2135.0222743068352</v>
      </c>
      <c r="G3648" s="7">
        <f>'COM CORREÇÃO'!G3648/1.1331</f>
        <v>5404.0970000000007</v>
      </c>
      <c r="H3648" s="7">
        <f>'COM CORREÇÃO'!H3648/1.1331</f>
        <v>5033.0365000000002</v>
      </c>
      <c r="I3648" s="7">
        <f>'COM CORREÇÃO'!I3648/1.1331</f>
        <v>358458.755</v>
      </c>
      <c r="J3648" s="7">
        <f>'COM CORREÇÃO'!J3648/1.1331</f>
        <v>58835.503500000006</v>
      </c>
      <c r="K3648" s="7">
        <f>'COM CORREÇÃO'!K3648/1.1331</f>
        <v>0</v>
      </c>
      <c r="L3648" s="7">
        <f>'COM CORREÇÃO'!L3648/1.1331</f>
        <v>2684339.6800000002</v>
      </c>
      <c r="M3648" s="7">
        <f>'COM CORREÇÃO'!M3648/1.1331</f>
        <v>104533.22</v>
      </c>
      <c r="N3648" s="7">
        <f>'COM CORREÇÃO'!N3648/1.1331</f>
        <v>207935.80499999999</v>
      </c>
      <c r="O3648" s="7">
        <f>'COM CORREÇÃO'!O3648/1.1331</f>
        <v>37336.14</v>
      </c>
      <c r="P3648" s="7">
        <f>'COM CORREÇÃO'!P3648/1.1331</f>
        <v>305129.65000000002</v>
      </c>
      <c r="Q3648" s="7">
        <f>'COM CORREÇÃO'!Q3648/1.1331</f>
        <v>0</v>
      </c>
      <c r="R3648" s="7">
        <f>'COM CORREÇÃO'!R3648/1.1331</f>
        <v>0</v>
      </c>
      <c r="S3648" s="7" t="e">
        <f>'COM CORREÇÃO'!#REF!/1.1331</f>
        <v>#REF!</v>
      </c>
      <c r="U3648" s="17" t="s">
        <v>3088</v>
      </c>
      <c r="V3648" s="18" t="s">
        <v>12544</v>
      </c>
      <c r="W3648" s="17" t="s">
        <v>12545</v>
      </c>
      <c r="X3648" s="19">
        <v>593592</v>
      </c>
      <c r="Y3648" s="19">
        <v>21138.53</v>
      </c>
      <c r="Z3648" s="19">
        <v>1027210</v>
      </c>
      <c r="AA3648" s="19">
        <v>30133510.559999999</v>
      </c>
      <c r="AB3648" s="19">
        <v>1726191.5</v>
      </c>
      <c r="AC3648" s="7">
        <f t="shared" si="56"/>
        <v>33501642.59</v>
      </c>
    </row>
    <row r="3649" spans="1:29" x14ac:dyDescent="0.3">
      <c r="A3649" s="8" t="s">
        <v>3167</v>
      </c>
      <c r="B3649" s="9" t="s">
        <v>3504</v>
      </c>
      <c r="C3649" s="10">
        <v>3531704</v>
      </c>
      <c r="D3649" s="7">
        <f>'COM CORREÇÃO'!D3649/1.1331</f>
        <v>1021556.1350000001</v>
      </c>
      <c r="E3649" s="7">
        <f>'COM CORREÇÃO'!E3649/1.1331</f>
        <v>0</v>
      </c>
      <c r="F3649" s="7">
        <f>'COM CORREÇÃO'!F3649/1.1331</f>
        <v>1251.123725933865</v>
      </c>
      <c r="G3649" s="7">
        <f>'COM CORREÇÃO'!G3649/1.1331</f>
        <v>0</v>
      </c>
      <c r="H3649" s="7">
        <f>'COM CORREÇÃO'!H3649/1.1331</f>
        <v>5188.2565000000004</v>
      </c>
      <c r="I3649" s="7">
        <f>'COM CORREÇÃO'!I3649/1.1331</f>
        <v>213787.5385</v>
      </c>
      <c r="J3649" s="7">
        <f>'COM CORREÇÃO'!J3649/1.1331</f>
        <v>37323.208000000006</v>
      </c>
      <c r="K3649" s="7">
        <f>'COM CORREÇÃO'!K3649/1.1331</f>
        <v>0</v>
      </c>
      <c r="L3649" s="7">
        <f>'COM CORREÇÃO'!L3649/1.1331</f>
        <v>3187867.98</v>
      </c>
      <c r="M3649" s="7">
        <f>'COM CORREÇÃO'!M3649/1.1331</f>
        <v>114502.92</v>
      </c>
      <c r="N3649" s="7">
        <f>'COM CORREÇÃO'!N3649/1.1331</f>
        <v>113866.08500000001</v>
      </c>
      <c r="O3649" s="7">
        <f>'COM CORREÇÃO'!O3649/1.1331</f>
        <v>82069.582500000004</v>
      </c>
      <c r="P3649" s="7">
        <f>'COM CORREÇÃO'!P3649/1.1331</f>
        <v>1248707.7925</v>
      </c>
      <c r="Q3649" s="7">
        <f>'COM CORREÇÃO'!Q3649/1.1331</f>
        <v>0</v>
      </c>
      <c r="R3649" s="7">
        <f>'COM CORREÇÃO'!R3649/1.1331</f>
        <v>23682.584999999995</v>
      </c>
      <c r="S3649" s="7" t="e">
        <f>'COM CORREÇÃO'!#REF!/1.1331</f>
        <v>#REF!</v>
      </c>
      <c r="U3649" s="17" t="s">
        <v>3088</v>
      </c>
      <c r="V3649" s="18" t="s">
        <v>12546</v>
      </c>
      <c r="W3649" s="17" t="s">
        <v>12547</v>
      </c>
      <c r="X3649" s="19">
        <v>139170.20000000001</v>
      </c>
      <c r="Y3649" s="19">
        <v>12175.54</v>
      </c>
      <c r="Z3649" s="19">
        <v>23470</v>
      </c>
      <c r="AA3649" s="19">
        <v>726211.81</v>
      </c>
      <c r="AB3649" s="19">
        <v>49390.78</v>
      </c>
      <c r="AC3649" s="7">
        <f t="shared" si="56"/>
        <v>950418.33000000007</v>
      </c>
    </row>
    <row r="3650" spans="1:29" x14ac:dyDescent="0.3">
      <c r="A3650" s="8" t="s">
        <v>3167</v>
      </c>
      <c r="B3650" s="9" t="s">
        <v>3505</v>
      </c>
      <c r="C3650" s="10">
        <v>3531803</v>
      </c>
      <c r="D3650" s="7">
        <f>'COM CORREÇÃO'!D3650/1.1331</f>
        <v>4086224.5220000008</v>
      </c>
      <c r="E3650" s="7">
        <f>'COM CORREÇÃO'!E3650/1.1331</f>
        <v>0</v>
      </c>
      <c r="F3650" s="7">
        <f>'COM CORREÇÃO'!F3650/1.1331</f>
        <v>20510.037644875687</v>
      </c>
      <c r="G3650" s="7">
        <f>'COM CORREÇÃO'!G3650/1.1331</f>
        <v>0</v>
      </c>
      <c r="H3650" s="7">
        <f>'COM CORREÇÃO'!H3650/1.1331</f>
        <v>13165.446</v>
      </c>
      <c r="I3650" s="7">
        <f>'COM CORREÇÃO'!I3650/1.1331</f>
        <v>3504110.875</v>
      </c>
      <c r="J3650" s="7">
        <f>'COM CORREÇÃO'!J3650/1.1331</f>
        <v>690822.522</v>
      </c>
      <c r="K3650" s="7">
        <f>'COM CORREÇÃO'!K3650/1.1331</f>
        <v>0</v>
      </c>
      <c r="L3650" s="7">
        <f>'COM CORREÇÃO'!L3650/1.1331</f>
        <v>68294565.079999998</v>
      </c>
      <c r="M3650" s="7">
        <f>'COM CORREÇÃO'!M3650/1.1331</f>
        <v>5906242.5650000004</v>
      </c>
      <c r="N3650" s="7">
        <f>'COM CORREÇÃO'!N3650/1.1331</f>
        <v>2553179.3450000002</v>
      </c>
      <c r="O3650" s="7">
        <f>'COM CORREÇÃO'!O3650/1.1331</f>
        <v>2163875.9424999999</v>
      </c>
      <c r="P3650" s="7">
        <f>'COM CORREÇÃO'!P3650/1.1331</f>
        <v>6817013.0975000001</v>
      </c>
      <c r="Q3650" s="7">
        <f>'COM CORREÇÃO'!Q3650/1.1331</f>
        <v>0</v>
      </c>
      <c r="R3650" s="7">
        <f>'COM CORREÇÃO'!R3650/1.1331</f>
        <v>0</v>
      </c>
      <c r="S3650" s="7" t="e">
        <f>'COM CORREÇÃO'!#REF!/1.1331</f>
        <v>#REF!</v>
      </c>
      <c r="U3650" s="17" t="s">
        <v>3088</v>
      </c>
      <c r="V3650" s="18" t="s">
        <v>12548</v>
      </c>
      <c r="W3650" s="17" t="s">
        <v>12549</v>
      </c>
      <c r="X3650" s="19">
        <v>4833782.4000000004</v>
      </c>
      <c r="Y3650" s="19">
        <v>9969.16</v>
      </c>
      <c r="Z3650" s="19">
        <v>996270</v>
      </c>
      <c r="AA3650" s="19">
        <v>29179224.149999999</v>
      </c>
      <c r="AB3650" s="19">
        <v>1718793.78</v>
      </c>
      <c r="AC3650" s="7">
        <f t="shared" si="56"/>
        <v>36738039.490000002</v>
      </c>
    </row>
    <row r="3651" spans="1:29" x14ac:dyDescent="0.3">
      <c r="A3651" s="8" t="s">
        <v>3167</v>
      </c>
      <c r="B3651" s="9" t="s">
        <v>3506</v>
      </c>
      <c r="C3651" s="10">
        <v>3531902</v>
      </c>
      <c r="D3651" s="7">
        <f>'COM CORREÇÃO'!D3651/1.1331</f>
        <v>2724149.6880000001</v>
      </c>
      <c r="E3651" s="7">
        <f>'COM CORREÇÃO'!E3651/1.1331</f>
        <v>0</v>
      </c>
      <c r="F3651" s="7">
        <f>'COM CORREÇÃO'!F3651/1.1331</f>
        <v>21557.653088851963</v>
      </c>
      <c r="G3651" s="7">
        <f>'COM CORREÇÃO'!G3651/1.1331</f>
        <v>44860.309000000008</v>
      </c>
      <c r="H3651" s="7">
        <f>'COM CORREÇÃO'!H3651/1.1331</f>
        <v>361159.00150000001</v>
      </c>
      <c r="I3651" s="7">
        <f>'COM CORREÇÃO'!I3651/1.1331</f>
        <v>3678670.5820000004</v>
      </c>
      <c r="J3651" s="7">
        <f>'COM CORREÇÃO'!J3651/1.1331</f>
        <v>448273.59550000005</v>
      </c>
      <c r="K3651" s="7">
        <f>'COM CORREÇÃO'!K3651/1.1331</f>
        <v>0</v>
      </c>
      <c r="L3651" s="7">
        <f>'COM CORREÇÃO'!L3651/1.1331</f>
        <v>24274170.729999997</v>
      </c>
      <c r="M3651" s="7">
        <f>'COM CORREÇÃO'!M3651/1.1331</f>
        <v>1041817.0275</v>
      </c>
      <c r="N3651" s="7">
        <f>'COM CORREÇÃO'!N3651/1.1331</f>
        <v>1789750.52</v>
      </c>
      <c r="O3651" s="7">
        <f>'COM CORREÇÃO'!O3651/1.1331</f>
        <v>901219.0575</v>
      </c>
      <c r="P3651" s="7">
        <f>'COM CORREÇÃO'!P3651/1.1331</f>
        <v>2487397.9849999999</v>
      </c>
      <c r="Q3651" s="7">
        <f>'COM CORREÇÃO'!Q3651/1.1331</f>
        <v>0</v>
      </c>
      <c r="R3651" s="7">
        <f>'COM CORREÇÃO'!R3651/1.1331</f>
        <v>0</v>
      </c>
      <c r="S3651" s="7" t="e">
        <f>'COM CORREÇÃO'!#REF!/1.1331</f>
        <v>#REF!</v>
      </c>
      <c r="U3651" s="17" t="s">
        <v>3088</v>
      </c>
      <c r="V3651" s="18" t="s">
        <v>12550</v>
      </c>
      <c r="W3651" s="17" t="s">
        <v>12551</v>
      </c>
      <c r="X3651" s="19">
        <v>908517.76</v>
      </c>
      <c r="Y3651" s="19">
        <v>18310.150000000001</v>
      </c>
      <c r="Z3651" s="19">
        <v>253640</v>
      </c>
      <c r="AA3651" s="19">
        <v>5686317.8799999999</v>
      </c>
      <c r="AB3651" s="19">
        <v>318388.31</v>
      </c>
      <c r="AC3651" s="7">
        <f t="shared" si="56"/>
        <v>7185174.0999999996</v>
      </c>
    </row>
    <row r="3652" spans="1:29" x14ac:dyDescent="0.3">
      <c r="A3652" s="8" t="s">
        <v>3167</v>
      </c>
      <c r="B3652" s="9" t="s">
        <v>3507</v>
      </c>
      <c r="C3652" s="10">
        <v>3532009</v>
      </c>
      <c r="D3652" s="7">
        <f>'COM CORREÇÃO'!D3652/1.1331</f>
        <v>1702593.5545000001</v>
      </c>
      <c r="E3652" s="7">
        <f>'COM CORREÇÃO'!E3652/1.1331</f>
        <v>0</v>
      </c>
      <c r="F3652" s="7">
        <f>'COM CORREÇÃO'!F3652/1.1331</f>
        <v>5238.0479507483451</v>
      </c>
      <c r="G3652" s="7">
        <f>'COM CORREÇÃO'!G3652/1.1331</f>
        <v>0</v>
      </c>
      <c r="H3652" s="7">
        <f>'COM CORREÇÃO'!H3652/1.1331</f>
        <v>3746.9405000000002</v>
      </c>
      <c r="I3652" s="7">
        <f>'COM CORREÇÃO'!I3652/1.1331</f>
        <v>892504.51450000005</v>
      </c>
      <c r="J3652" s="7">
        <f>'COM CORREÇÃO'!J3652/1.1331</f>
        <v>189332.321</v>
      </c>
      <c r="K3652" s="7">
        <f>'COM CORREÇÃO'!K3652/1.1331</f>
        <v>0</v>
      </c>
      <c r="L3652" s="7">
        <f>'COM CORREÇÃO'!L3652/1.1331</f>
        <v>11743048.5</v>
      </c>
      <c r="M3652" s="7">
        <f>'COM CORREÇÃO'!M3652/1.1331</f>
        <v>556583.84750000003</v>
      </c>
      <c r="N3652" s="7">
        <f>'COM CORREÇÃO'!N3652/1.1331</f>
        <v>343950.30499999999</v>
      </c>
      <c r="O3652" s="7">
        <f>'COM CORREÇÃO'!O3652/1.1331</f>
        <v>280194.45750000002</v>
      </c>
      <c r="P3652" s="7">
        <f>'COM CORREÇÃO'!P3652/1.1331</f>
        <v>846689.57</v>
      </c>
      <c r="Q3652" s="7">
        <f>'COM CORREÇÃO'!Q3652/1.1331</f>
        <v>0</v>
      </c>
      <c r="R3652" s="7">
        <f>'COM CORREÇÃO'!R3652/1.1331</f>
        <v>0</v>
      </c>
      <c r="S3652" s="7" t="e">
        <f>'COM CORREÇÃO'!#REF!/1.1331</f>
        <v>#REF!</v>
      </c>
      <c r="U3652" s="17" t="s">
        <v>3088</v>
      </c>
      <c r="V3652" s="18" t="s">
        <v>12552</v>
      </c>
      <c r="W3652" s="17" t="s">
        <v>12553</v>
      </c>
      <c r="X3652" s="19">
        <v>4063816.8</v>
      </c>
      <c r="Y3652" s="19">
        <v>212956.08000000002</v>
      </c>
      <c r="Z3652" s="19">
        <v>730620</v>
      </c>
      <c r="AA3652" s="19">
        <v>20601598.359999999</v>
      </c>
      <c r="AB3652" s="19">
        <v>1291975.8899999999</v>
      </c>
      <c r="AC3652" s="7">
        <f t="shared" ref="AC3652:AC3715" si="57">SUM(X3652:AB3652)</f>
        <v>26900967.129999999</v>
      </c>
    </row>
    <row r="3653" spans="1:29" x14ac:dyDescent="0.3">
      <c r="A3653" s="8" t="s">
        <v>3167</v>
      </c>
      <c r="B3653" s="9" t="s">
        <v>3508</v>
      </c>
      <c r="C3653" s="10">
        <v>3532058</v>
      </c>
      <c r="D3653" s="7">
        <f>'COM CORREÇÃO'!D3653/1.1331</f>
        <v>1021556.1350000001</v>
      </c>
      <c r="E3653" s="7">
        <f>'COM CORREÇÃO'!E3653/1.1331</f>
        <v>0</v>
      </c>
      <c r="F3653" s="7">
        <f>'COM CORREÇÃO'!F3653/1.1331</f>
        <v>2475.96377040679</v>
      </c>
      <c r="G3653" s="7">
        <f>'COM CORREÇÃO'!G3653/1.1331</f>
        <v>0</v>
      </c>
      <c r="H3653" s="7">
        <f>'COM CORREÇÃO'!H3653/1.1331</f>
        <v>22727.545000000002</v>
      </c>
      <c r="I3653" s="7">
        <f>'COM CORREÇÃO'!I3653/1.1331</f>
        <v>421940.64050000004</v>
      </c>
      <c r="J3653" s="7">
        <f>'COM CORREÇÃO'!J3653/1.1331</f>
        <v>35990.371999999996</v>
      </c>
      <c r="K3653" s="7">
        <f>'COM CORREÇÃO'!K3653/1.1331</f>
        <v>0</v>
      </c>
      <c r="L3653" s="7">
        <f>'COM CORREÇÃO'!L3653/1.1331</f>
        <v>4302641.6099999994</v>
      </c>
      <c r="M3653" s="7">
        <f>'COM CORREÇÃO'!M3653/1.1331</f>
        <v>85743.89</v>
      </c>
      <c r="N3653" s="7">
        <f>'COM CORREÇÃO'!N3653/1.1331</f>
        <v>133481.67249999999</v>
      </c>
      <c r="O3653" s="7">
        <f>'COM CORREÇÃO'!O3653/1.1331</f>
        <v>115338.55499999999</v>
      </c>
      <c r="P3653" s="7">
        <f>'COM CORREÇÃO'!P3653/1.1331</f>
        <v>115354.47500000001</v>
      </c>
      <c r="Q3653" s="7">
        <f>'COM CORREÇÃO'!Q3653/1.1331</f>
        <v>0</v>
      </c>
      <c r="R3653" s="7">
        <f>'COM CORREÇÃO'!R3653/1.1331</f>
        <v>0</v>
      </c>
      <c r="S3653" s="7" t="e">
        <f>'COM CORREÇÃO'!#REF!/1.1331</f>
        <v>#REF!</v>
      </c>
      <c r="U3653" s="17" t="s">
        <v>3088</v>
      </c>
      <c r="V3653" s="18" t="s">
        <v>12554</v>
      </c>
      <c r="W3653" s="17" t="s">
        <v>12555</v>
      </c>
      <c r="X3653" s="19">
        <v>434128.72000000003</v>
      </c>
      <c r="Y3653" s="19">
        <v>1473.19</v>
      </c>
      <c r="Z3653" s="19">
        <v>62990</v>
      </c>
      <c r="AA3653" s="19">
        <v>1631302.82</v>
      </c>
      <c r="AB3653" s="19">
        <v>137559.59</v>
      </c>
      <c r="AC3653" s="7">
        <f t="shared" si="57"/>
        <v>2267454.3199999998</v>
      </c>
    </row>
    <row r="3654" spans="1:29" x14ac:dyDescent="0.3">
      <c r="A3654" s="8" t="s">
        <v>3167</v>
      </c>
      <c r="B3654" s="9" t="s">
        <v>3509</v>
      </c>
      <c r="C3654" s="10">
        <v>3532108</v>
      </c>
      <c r="D3654" s="7">
        <f>'COM CORREÇÃO'!D3654/1.1331</f>
        <v>1021556.1350000001</v>
      </c>
      <c r="E3654" s="7">
        <f>'COM CORREÇÃO'!E3654/1.1331</f>
        <v>0</v>
      </c>
      <c r="F3654" s="7">
        <f>'COM CORREÇÃO'!F3654/1.1331</f>
        <v>2309.5541145647253</v>
      </c>
      <c r="G3654" s="7">
        <f>'COM CORREÇÃO'!G3654/1.1331</f>
        <v>0</v>
      </c>
      <c r="H3654" s="7">
        <f>'COM CORREÇÃO'!H3654/1.1331</f>
        <v>10038.981500000002</v>
      </c>
      <c r="I3654" s="7">
        <f>'COM CORREÇÃO'!I3654/1.1331</f>
        <v>393228.35950000002</v>
      </c>
      <c r="J3654" s="7">
        <f>'COM CORREÇÃO'!J3654/1.1331</f>
        <v>44593.342000000004</v>
      </c>
      <c r="K3654" s="7">
        <f>'COM CORREÇÃO'!K3654/1.1331</f>
        <v>0</v>
      </c>
      <c r="L3654" s="7">
        <f>'COM CORREÇÃO'!L3654/1.1331</f>
        <v>2702746.23</v>
      </c>
      <c r="M3654" s="7">
        <f>'COM CORREÇÃO'!M3654/1.1331</f>
        <v>89671.035000000003</v>
      </c>
      <c r="N3654" s="7">
        <f>'COM CORREÇÃO'!N3654/1.1331</f>
        <v>138418.29750000002</v>
      </c>
      <c r="O3654" s="7">
        <f>'COM CORREÇÃO'!O3654/1.1331</f>
        <v>20556.244999999999</v>
      </c>
      <c r="P3654" s="7">
        <f>'COM CORREÇÃO'!P3654/1.1331</f>
        <v>261209.16250000001</v>
      </c>
      <c r="Q3654" s="7">
        <f>'COM CORREÇÃO'!Q3654/1.1331</f>
        <v>0</v>
      </c>
      <c r="R3654" s="7">
        <f>'COM CORREÇÃO'!R3654/1.1331</f>
        <v>0</v>
      </c>
      <c r="S3654" s="7" t="e">
        <f>'COM CORREÇÃO'!#REF!/1.1331</f>
        <v>#REF!</v>
      </c>
      <c r="U3654" s="17" t="s">
        <v>3088</v>
      </c>
      <c r="V3654" s="18" t="s">
        <v>9026</v>
      </c>
      <c r="W3654" s="17" t="s">
        <v>12556</v>
      </c>
      <c r="X3654" s="19">
        <v>191151.80000000002</v>
      </c>
      <c r="Y3654" s="19">
        <v>0</v>
      </c>
      <c r="Z3654" s="19">
        <v>362440</v>
      </c>
      <c r="AA3654" s="19">
        <v>10865355.939999999</v>
      </c>
      <c r="AB3654" s="19">
        <v>616810.61</v>
      </c>
      <c r="AC3654" s="7">
        <f t="shared" si="57"/>
        <v>12035758.35</v>
      </c>
    </row>
    <row r="3655" spans="1:29" x14ac:dyDescent="0.3">
      <c r="A3655" s="8" t="s">
        <v>3167</v>
      </c>
      <c r="B3655" s="9" t="s">
        <v>5329</v>
      </c>
      <c r="C3655" s="10">
        <v>3532157</v>
      </c>
      <c r="D3655" s="7">
        <f>'COM CORREÇÃO'!D3655/1.1331</f>
        <v>1021556.1350000001</v>
      </c>
      <c r="E3655" s="7">
        <f>'COM CORREÇÃO'!E3655/1.1331</f>
        <v>0</v>
      </c>
      <c r="F3655" s="7">
        <f>'COM CORREÇÃO'!F3655/1.1331</f>
        <v>2973.0121875222503</v>
      </c>
      <c r="G3655" s="7">
        <f>'COM CORREÇÃO'!G3655/1.1331</f>
        <v>0</v>
      </c>
      <c r="H3655" s="7">
        <f>'COM CORREÇÃO'!H3655/1.1331</f>
        <v>39366.895500000006</v>
      </c>
      <c r="I3655" s="7">
        <f>'COM CORREÇÃO'!I3655/1.1331</f>
        <v>507115.20850000007</v>
      </c>
      <c r="J3655" s="7">
        <f>'COM CORREÇÃO'!J3655/1.1331</f>
        <v>24641.462</v>
      </c>
      <c r="K3655" s="7">
        <f>'COM CORREÇÃO'!K3655/1.1331</f>
        <v>0</v>
      </c>
      <c r="L3655" s="7">
        <f>'COM CORREÇÃO'!L3655/1.1331</f>
        <v>2005957.18</v>
      </c>
      <c r="M3655" s="7">
        <f>'COM CORREÇÃO'!M3655/1.1331</f>
        <v>95440.294999999998</v>
      </c>
      <c r="N3655" s="7">
        <f>'COM CORREÇÃO'!N3655/1.1331</f>
        <v>198108.495</v>
      </c>
      <c r="O3655" s="7">
        <f>'COM CORREÇÃO'!O3655/1.1331</f>
        <v>24857.922500000001</v>
      </c>
      <c r="P3655" s="7">
        <f>'COM CORREÇÃO'!P3655/1.1331</f>
        <v>165196.7825</v>
      </c>
      <c r="Q3655" s="7">
        <f>'COM CORREÇÃO'!Q3655/1.1331</f>
        <v>0</v>
      </c>
      <c r="R3655" s="7">
        <f>'COM CORREÇÃO'!R3655/1.1331</f>
        <v>0</v>
      </c>
      <c r="S3655" s="7" t="e">
        <f>'COM CORREÇÃO'!#REF!/1.1331</f>
        <v>#REF!</v>
      </c>
      <c r="U3655" s="17" t="s">
        <v>3088</v>
      </c>
      <c r="V3655" s="18" t="s">
        <v>12557</v>
      </c>
      <c r="W3655" s="17" t="s">
        <v>12558</v>
      </c>
      <c r="X3655" s="19">
        <v>532690.6</v>
      </c>
      <c r="Y3655" s="19">
        <v>136640.86000000002</v>
      </c>
      <c r="Z3655" s="19">
        <v>116520</v>
      </c>
      <c r="AA3655" s="19">
        <v>2740791.5100000002</v>
      </c>
      <c r="AB3655" s="19">
        <v>118339.75</v>
      </c>
      <c r="AC3655" s="7">
        <f t="shared" si="57"/>
        <v>3644982.72</v>
      </c>
    </row>
    <row r="3656" spans="1:29" x14ac:dyDescent="0.3">
      <c r="A3656" s="8" t="s">
        <v>3167</v>
      </c>
      <c r="B3656" s="9" t="s">
        <v>3510</v>
      </c>
      <c r="C3656" s="10">
        <v>3532207</v>
      </c>
      <c r="D3656" s="7">
        <f>'COM CORREÇÃO'!D3656/1.1331</f>
        <v>1021556.1350000001</v>
      </c>
      <c r="E3656" s="7">
        <f>'COM CORREÇÃO'!E3656/1.1331</f>
        <v>0</v>
      </c>
      <c r="F3656" s="7">
        <f>'COM CORREÇÃO'!F3656/1.1331</f>
        <v>7064.0759876574712</v>
      </c>
      <c r="G3656" s="7">
        <f>'COM CORREÇÃO'!G3656/1.1331</f>
        <v>0</v>
      </c>
      <c r="H3656" s="7">
        <f>'COM CORREÇÃO'!H3656/1.1331</f>
        <v>84932.054500000013</v>
      </c>
      <c r="I3656" s="7">
        <f>'COM CORREÇÃO'!I3656/1.1331</f>
        <v>1203379.6295</v>
      </c>
      <c r="J3656" s="7">
        <f>'COM CORREÇÃO'!J3656/1.1331</f>
        <v>49092.569000000003</v>
      </c>
      <c r="K3656" s="7">
        <f>'COM CORREÇÃO'!K3656/1.1331</f>
        <v>0</v>
      </c>
      <c r="L3656" s="7">
        <f>'COM CORREÇÃO'!L3656/1.1331</f>
        <v>7708805.5300000012</v>
      </c>
      <c r="M3656" s="7">
        <f>'COM CORREÇÃO'!M3656/1.1331</f>
        <v>115439.24</v>
      </c>
      <c r="N3656" s="7">
        <f>'COM CORREÇÃO'!N3656/1.1331</f>
        <v>189524.155</v>
      </c>
      <c r="O3656" s="7">
        <f>'COM CORREÇÃO'!O3656/1.1331</f>
        <v>38483.8675</v>
      </c>
      <c r="P3656" s="7">
        <f>'COM CORREÇÃO'!P3656/1.1331</f>
        <v>829656.19</v>
      </c>
      <c r="Q3656" s="7">
        <f>'COM CORREÇÃO'!Q3656/1.1331</f>
        <v>0</v>
      </c>
      <c r="R3656" s="7">
        <f>'COM CORREÇÃO'!R3656/1.1331</f>
        <v>0</v>
      </c>
      <c r="S3656" s="7" t="e">
        <f>'COM CORREÇÃO'!#REF!/1.1331</f>
        <v>#REF!</v>
      </c>
      <c r="U3656" s="17" t="s">
        <v>3088</v>
      </c>
      <c r="V3656" s="18" t="s">
        <v>12559</v>
      </c>
      <c r="W3656" s="17" t="s">
        <v>12560</v>
      </c>
      <c r="X3656" s="19">
        <v>548664</v>
      </c>
      <c r="Y3656" s="19">
        <v>51067.03</v>
      </c>
      <c r="Z3656" s="19">
        <v>104630</v>
      </c>
      <c r="AA3656" s="19">
        <v>2463739.5499999998</v>
      </c>
      <c r="AB3656" s="19">
        <v>166807.35</v>
      </c>
      <c r="AC3656" s="7">
        <f t="shared" si="57"/>
        <v>3334907.93</v>
      </c>
    </row>
    <row r="3657" spans="1:29" x14ac:dyDescent="0.3">
      <c r="A3657" s="8" t="s">
        <v>3167</v>
      </c>
      <c r="B3657" s="9" t="s">
        <v>3511</v>
      </c>
      <c r="C3657" s="10">
        <v>3532306</v>
      </c>
      <c r="D3657" s="7">
        <f>'COM CORREÇÃO'!D3657/1.1331</f>
        <v>1021556.1350000001</v>
      </c>
      <c r="E3657" s="7">
        <f>'COM CORREÇÃO'!E3657/1.1331</f>
        <v>0</v>
      </c>
      <c r="F3657" s="7">
        <f>'COM CORREÇÃO'!F3657/1.1331</f>
        <v>3471.40698475709</v>
      </c>
      <c r="G3657" s="7">
        <f>'COM CORREÇÃO'!G3657/1.1331</f>
        <v>0</v>
      </c>
      <c r="H3657" s="7">
        <f>'COM CORREÇÃO'!H3657/1.1331</f>
        <v>4577.1265000000003</v>
      </c>
      <c r="I3657" s="7">
        <f>'COM CORREÇÃO'!I3657/1.1331</f>
        <v>592468.26950000005</v>
      </c>
      <c r="J3657" s="7">
        <f>'COM CORREÇÃO'!J3657/1.1331</f>
        <v>34339.404999999999</v>
      </c>
      <c r="K3657" s="7">
        <f>'COM CORREÇÃO'!K3657/1.1331</f>
        <v>0</v>
      </c>
      <c r="L3657" s="7">
        <f>'COM CORREÇÃO'!L3657/1.1331</f>
        <v>4750558.7700000005</v>
      </c>
      <c r="M3657" s="7">
        <f>'COM CORREÇÃO'!M3657/1.1331</f>
        <v>105435.565</v>
      </c>
      <c r="N3657" s="7">
        <f>'COM CORREÇÃO'!N3657/1.1331</f>
        <v>152264.88750000001</v>
      </c>
      <c r="O3657" s="7">
        <f>'COM CORREÇÃO'!O3657/1.1331</f>
        <v>86238.065000000002</v>
      </c>
      <c r="P3657" s="7">
        <f>'COM CORREÇÃO'!P3657/1.1331</f>
        <v>141588.43</v>
      </c>
      <c r="Q3657" s="7">
        <f>'COM CORREÇÃO'!Q3657/1.1331</f>
        <v>0</v>
      </c>
      <c r="R3657" s="7">
        <f>'COM CORREÇÃO'!R3657/1.1331</f>
        <v>23682.584999999995</v>
      </c>
      <c r="S3657" s="7" t="e">
        <f>'COM CORREÇÃO'!#REF!/1.1331</f>
        <v>#REF!</v>
      </c>
      <c r="U3657" s="17" t="s">
        <v>3088</v>
      </c>
      <c r="V3657" s="18" t="s">
        <v>12561</v>
      </c>
      <c r="W3657" s="17" t="s">
        <v>12562</v>
      </c>
      <c r="X3657" s="19">
        <v>249340.2</v>
      </c>
      <c r="Y3657" s="19">
        <v>52364.520000000004</v>
      </c>
      <c r="Z3657" s="19">
        <v>51640</v>
      </c>
      <c r="AA3657" s="19">
        <v>1093163.03</v>
      </c>
      <c r="AB3657" s="19">
        <v>87797.25</v>
      </c>
      <c r="AC3657" s="7">
        <f t="shared" si="57"/>
        <v>1534305</v>
      </c>
    </row>
    <row r="3658" spans="1:29" x14ac:dyDescent="0.3">
      <c r="A3658" s="8" t="s">
        <v>3167</v>
      </c>
      <c r="B3658" s="9" t="s">
        <v>3512</v>
      </c>
      <c r="C3658" s="10">
        <v>3532405</v>
      </c>
      <c r="D3658" s="7">
        <f>'COM CORREÇÃO'!D3658/1.1331</f>
        <v>2043112.2665000001</v>
      </c>
      <c r="E3658" s="7">
        <f>'COM CORREÇÃO'!E3658/1.1331</f>
        <v>0</v>
      </c>
      <c r="F3658" s="7">
        <f>'COM CORREÇÃO'!F3658/1.1331</f>
        <v>4240.1461292235253</v>
      </c>
      <c r="G3658" s="7">
        <f>'COM CORREÇÃO'!G3658/1.1331</f>
        <v>0</v>
      </c>
      <c r="H3658" s="7">
        <f>'COM CORREÇÃO'!H3658/1.1331</f>
        <v>3130.0310000000004</v>
      </c>
      <c r="I3658" s="7">
        <f>'COM CORREÇÃO'!I3658/1.1331</f>
        <v>722527.25050000008</v>
      </c>
      <c r="J3658" s="7">
        <f>'COM CORREÇÃO'!J3658/1.1331</f>
        <v>184083.45</v>
      </c>
      <c r="K3658" s="7">
        <f>'COM CORREÇÃO'!K3658/1.1331</f>
        <v>0</v>
      </c>
      <c r="L3658" s="7">
        <f>'COM CORREÇÃO'!L3658/1.1331</f>
        <v>10527038.459999999</v>
      </c>
      <c r="M3658" s="7">
        <f>'COM CORREÇÃO'!M3658/1.1331</f>
        <v>1641021.6924999999</v>
      </c>
      <c r="N3658" s="7">
        <f>'COM CORREÇÃO'!N3658/1.1331</f>
        <v>513930.57250000007</v>
      </c>
      <c r="O3658" s="7">
        <f>'COM CORREÇÃO'!O3658/1.1331</f>
        <v>178936.70250000001</v>
      </c>
      <c r="P3658" s="7">
        <f>'COM CORREÇÃO'!P3658/1.1331</f>
        <v>3243480.71</v>
      </c>
      <c r="Q3658" s="7">
        <f>'COM CORREÇÃO'!Q3658/1.1331</f>
        <v>0</v>
      </c>
      <c r="R3658" s="7">
        <f>'COM CORREÇÃO'!R3658/1.1331</f>
        <v>0</v>
      </c>
      <c r="S3658" s="7" t="e">
        <f>'COM CORREÇÃO'!#REF!/1.1331</f>
        <v>#REF!</v>
      </c>
      <c r="U3658" s="17" t="s">
        <v>3088</v>
      </c>
      <c r="V3658" s="18" t="s">
        <v>12563</v>
      </c>
      <c r="W3658" s="17" t="s">
        <v>12564</v>
      </c>
      <c r="X3658" s="19">
        <v>1755099.8</v>
      </c>
      <c r="Y3658" s="19">
        <v>0</v>
      </c>
      <c r="Z3658" s="19">
        <v>303140</v>
      </c>
      <c r="AA3658" s="19">
        <v>8809566.9600000009</v>
      </c>
      <c r="AB3658" s="19">
        <v>536363.19999999995</v>
      </c>
      <c r="AC3658" s="7">
        <f t="shared" si="57"/>
        <v>11404169.960000001</v>
      </c>
    </row>
    <row r="3659" spans="1:29" x14ac:dyDescent="0.3">
      <c r="A3659" s="8" t="s">
        <v>3167</v>
      </c>
      <c r="B3659" s="9" t="s">
        <v>3513</v>
      </c>
      <c r="C3659" s="10">
        <v>3532504</v>
      </c>
      <c r="D3659" s="7">
        <f>'COM CORREÇÃO'!D3659/1.1331</f>
        <v>1021556.1350000001</v>
      </c>
      <c r="E3659" s="7">
        <f>'COM CORREÇÃO'!E3659/1.1331</f>
        <v>0</v>
      </c>
      <c r="F3659" s="7">
        <f>'COM CORREÇÃO'!F3659/1.1331</f>
        <v>3362.4380024864004</v>
      </c>
      <c r="G3659" s="7">
        <f>'COM CORREÇÃO'!G3659/1.1331</f>
        <v>0</v>
      </c>
      <c r="H3659" s="7">
        <f>'COM CORREÇÃO'!H3659/1.1331</f>
        <v>21564.454500000003</v>
      </c>
      <c r="I3659" s="7">
        <f>'COM CORREÇÃO'!I3659/1.1331</f>
        <v>572760.55650000006</v>
      </c>
      <c r="J3659" s="7">
        <f>'COM CORREÇÃO'!J3659/1.1331</f>
        <v>125780.56300000001</v>
      </c>
      <c r="K3659" s="7">
        <f>'COM CORREÇÃO'!K3659/1.1331</f>
        <v>0</v>
      </c>
      <c r="L3659" s="7">
        <f>'COM CORREÇÃO'!L3659/1.1331</f>
        <v>5391575.9499999993</v>
      </c>
      <c r="M3659" s="7">
        <f>'COM CORREÇÃO'!M3659/1.1331</f>
        <v>652361.74250000005</v>
      </c>
      <c r="N3659" s="7">
        <f>'COM CORREÇÃO'!N3659/1.1331</f>
        <v>194722.625</v>
      </c>
      <c r="O3659" s="7">
        <f>'COM CORREÇÃO'!O3659/1.1331</f>
        <v>183796.65</v>
      </c>
      <c r="P3659" s="7">
        <f>'COM CORREÇÃO'!P3659/1.1331</f>
        <v>440912.185</v>
      </c>
      <c r="Q3659" s="7">
        <f>'COM CORREÇÃO'!Q3659/1.1331</f>
        <v>0</v>
      </c>
      <c r="R3659" s="7">
        <f>'COM CORREÇÃO'!R3659/1.1331</f>
        <v>0</v>
      </c>
      <c r="S3659" s="7" t="e">
        <f>'COM CORREÇÃO'!#REF!/1.1331</f>
        <v>#REF!</v>
      </c>
      <c r="U3659" s="17" t="s">
        <v>3088</v>
      </c>
      <c r="V3659" s="18" t="s">
        <v>12565</v>
      </c>
      <c r="W3659" s="17" t="s">
        <v>12566</v>
      </c>
      <c r="X3659" s="19">
        <v>4687364.2</v>
      </c>
      <c r="Y3659" s="19">
        <v>0</v>
      </c>
      <c r="Z3659" s="19">
        <v>708330</v>
      </c>
      <c r="AA3659" s="19">
        <v>20955006.550000001</v>
      </c>
      <c r="AB3659" s="19">
        <v>1526556.51</v>
      </c>
      <c r="AC3659" s="7">
        <f t="shared" si="57"/>
        <v>27877257.260000002</v>
      </c>
    </row>
    <row r="3660" spans="1:29" x14ac:dyDescent="0.3">
      <c r="A3660" s="8" t="s">
        <v>3167</v>
      </c>
      <c r="B3660" s="9" t="s">
        <v>3514</v>
      </c>
      <c r="C3660" s="10">
        <v>3532603</v>
      </c>
      <c r="D3660" s="7">
        <f>'COM CORREÇÃO'!D3660/1.1331</f>
        <v>1362074.84</v>
      </c>
      <c r="E3660" s="7">
        <f>'COM CORREÇÃO'!E3660/1.1331</f>
        <v>0</v>
      </c>
      <c r="F3660" s="7">
        <f>'COM CORREÇÃO'!F3660/1.1331</f>
        <v>4303.8211281302893</v>
      </c>
      <c r="G3660" s="7">
        <f>'COM CORREÇÃO'!G3660/1.1331</f>
        <v>0</v>
      </c>
      <c r="H3660" s="7">
        <f>'COM CORREÇÃO'!H3660/1.1331</f>
        <v>31252.820000000007</v>
      </c>
      <c r="I3660" s="7">
        <f>'COM CORREÇÃO'!I3660/1.1331</f>
        <v>734636.75900000008</v>
      </c>
      <c r="J3660" s="7">
        <f>'COM CORREÇÃO'!J3660/1.1331</f>
        <v>156600.2665</v>
      </c>
      <c r="K3660" s="7">
        <f>'COM CORREÇÃO'!K3660/1.1331</f>
        <v>0</v>
      </c>
      <c r="L3660" s="7">
        <f>'COM CORREÇÃO'!L3660/1.1331</f>
        <v>4332330.9399999995</v>
      </c>
      <c r="M3660" s="7">
        <f>'COM CORREÇÃO'!M3660/1.1331</f>
        <v>1004760.3175</v>
      </c>
      <c r="N3660" s="7">
        <f>'COM CORREÇÃO'!N3660/1.1331</f>
        <v>213182.97</v>
      </c>
      <c r="O3660" s="7">
        <f>'COM CORREÇÃO'!O3660/1.1331</f>
        <v>216095.88</v>
      </c>
      <c r="P3660" s="7">
        <f>'COM CORREÇÃO'!P3660/1.1331</f>
        <v>629481.93000000005</v>
      </c>
      <c r="Q3660" s="7">
        <f>'COM CORREÇÃO'!Q3660/1.1331</f>
        <v>0</v>
      </c>
      <c r="R3660" s="7">
        <f>'COM CORREÇÃO'!R3660/1.1331</f>
        <v>0</v>
      </c>
      <c r="S3660" s="7" t="e">
        <f>'COM CORREÇÃO'!#REF!/1.1331</f>
        <v>#REF!</v>
      </c>
      <c r="U3660" s="17" t="s">
        <v>3088</v>
      </c>
      <c r="V3660" s="18" t="s">
        <v>12567</v>
      </c>
      <c r="W3660" s="17" t="s">
        <v>12568</v>
      </c>
      <c r="X3660" s="19">
        <v>2635349.7999999998</v>
      </c>
      <c r="Y3660" s="19">
        <v>470293.36</v>
      </c>
      <c r="Z3660" s="19">
        <v>607830</v>
      </c>
      <c r="AA3660" s="19">
        <v>12986363.09</v>
      </c>
      <c r="AB3660" s="19">
        <v>734764.29</v>
      </c>
      <c r="AC3660" s="7">
        <f t="shared" si="57"/>
        <v>17434600.539999999</v>
      </c>
    </row>
    <row r="3661" spans="1:29" x14ac:dyDescent="0.3">
      <c r="A3661" s="8" t="s">
        <v>3167</v>
      </c>
      <c r="B3661" s="9" t="s">
        <v>3515</v>
      </c>
      <c r="C3661" s="10">
        <v>3532702</v>
      </c>
      <c r="D3661" s="7">
        <f>'COM CORREÇÃO'!D3661/1.1331</f>
        <v>1021556.1350000001</v>
      </c>
      <c r="E3661" s="7">
        <f>'COM CORREÇÃO'!E3661/1.1331</f>
        <v>0</v>
      </c>
      <c r="F3661" s="7">
        <f>'COM CORREÇÃO'!F3661/1.1331</f>
        <v>1577.3867518192751</v>
      </c>
      <c r="G3661" s="7">
        <f>'COM CORREÇÃO'!G3661/1.1331</f>
        <v>0</v>
      </c>
      <c r="H3661" s="7">
        <f>'COM CORREÇÃO'!H3661/1.1331</f>
        <v>5640.6355000000003</v>
      </c>
      <c r="I3661" s="7">
        <f>'COM CORREÇÃO'!I3661/1.1331</f>
        <v>264936.39799999999</v>
      </c>
      <c r="J3661" s="7">
        <f>'COM CORREÇÃO'!J3661/1.1331</f>
        <v>48548.936500000003</v>
      </c>
      <c r="K3661" s="7">
        <f>'COM CORREÇÃO'!K3661/1.1331</f>
        <v>0</v>
      </c>
      <c r="L3661" s="7">
        <f>'COM CORREÇÃO'!L3661/1.1331</f>
        <v>3306698.88</v>
      </c>
      <c r="M3661" s="7">
        <f>'COM CORREÇÃO'!M3661/1.1331</f>
        <v>71047.412500000006</v>
      </c>
      <c r="N3661" s="7">
        <f>'COM CORREÇÃO'!N3661/1.1331</f>
        <v>108915.43</v>
      </c>
      <c r="O3661" s="7">
        <f>'COM CORREÇÃO'!O3661/1.1331</f>
        <v>105894.1925</v>
      </c>
      <c r="P3661" s="7">
        <f>'COM CORREÇÃO'!P3661/1.1331</f>
        <v>364262.70750000002</v>
      </c>
      <c r="Q3661" s="7">
        <f>'COM CORREÇÃO'!Q3661/1.1331</f>
        <v>0</v>
      </c>
      <c r="R3661" s="7">
        <f>'COM CORREÇÃO'!R3661/1.1331</f>
        <v>0</v>
      </c>
      <c r="S3661" s="7" t="e">
        <f>'COM CORREÇÃO'!#REF!/1.1331</f>
        <v>#REF!</v>
      </c>
      <c r="U3661" s="17" t="s">
        <v>3088</v>
      </c>
      <c r="V3661" s="18" t="s">
        <v>12569</v>
      </c>
      <c r="W3661" s="17" t="s">
        <v>12570</v>
      </c>
      <c r="X3661" s="19">
        <v>6946081.5999999996</v>
      </c>
      <c r="Y3661" s="19">
        <v>235680.26</v>
      </c>
      <c r="Z3661" s="19">
        <v>1569110</v>
      </c>
      <c r="AA3661" s="19">
        <v>47302536.490000002</v>
      </c>
      <c r="AB3661" s="19">
        <v>4167392.33</v>
      </c>
      <c r="AC3661" s="7">
        <f t="shared" si="57"/>
        <v>60220800.68</v>
      </c>
    </row>
    <row r="3662" spans="1:29" x14ac:dyDescent="0.3">
      <c r="A3662" s="8" t="s">
        <v>3167</v>
      </c>
      <c r="B3662" s="9" t="s">
        <v>3516</v>
      </c>
      <c r="C3662" s="10">
        <v>3532801</v>
      </c>
      <c r="D3662" s="7">
        <f>'COM CORREÇÃO'!D3662/1.1331</f>
        <v>1021556.1350000001</v>
      </c>
      <c r="E3662" s="7">
        <f>'COM CORREÇÃO'!E3662/1.1331</f>
        <v>0</v>
      </c>
      <c r="F3662" s="7">
        <f>'COM CORREÇÃO'!F3662/1.1331</f>
        <v>3060.0439545869554</v>
      </c>
      <c r="G3662" s="7">
        <f>'COM CORREÇÃO'!G3662/1.1331</f>
        <v>0</v>
      </c>
      <c r="H3662" s="7">
        <f>'COM CORREÇÃO'!H3662/1.1331</f>
        <v>7236.9460000000008</v>
      </c>
      <c r="I3662" s="7">
        <f>'COM CORREÇÃO'!I3662/1.1331</f>
        <v>521762.30199999997</v>
      </c>
      <c r="J3662" s="7">
        <f>'COM CORREÇÃO'!J3662/1.1331</f>
        <v>77865.502000000008</v>
      </c>
      <c r="K3662" s="7">
        <f>'COM CORREÇÃO'!K3662/1.1331</f>
        <v>0</v>
      </c>
      <c r="L3662" s="7">
        <f>'COM CORREÇÃO'!L3662/1.1331</f>
        <v>5908829.79</v>
      </c>
      <c r="M3662" s="7">
        <f>'COM CORREÇÃO'!M3662/1.1331</f>
        <v>290454.59749999997</v>
      </c>
      <c r="N3662" s="7">
        <f>'COM CORREÇÃO'!N3662/1.1331</f>
        <v>101918.0325</v>
      </c>
      <c r="O3662" s="7">
        <f>'COM CORREÇÃO'!O3662/1.1331</f>
        <v>108782.4025</v>
      </c>
      <c r="P3662" s="7">
        <f>'COM CORREÇÃO'!P3662/1.1331</f>
        <v>149100.41</v>
      </c>
      <c r="Q3662" s="7">
        <f>'COM CORREÇÃO'!Q3662/1.1331</f>
        <v>0</v>
      </c>
      <c r="R3662" s="7">
        <f>'COM CORREÇÃO'!R3662/1.1331</f>
        <v>0</v>
      </c>
      <c r="S3662" s="7" t="e">
        <f>'COM CORREÇÃO'!#REF!/1.1331</f>
        <v>#REF!</v>
      </c>
      <c r="U3662" s="17" t="s">
        <v>3088</v>
      </c>
      <c r="V3662" s="18" t="s">
        <v>12571</v>
      </c>
      <c r="W3662" s="17" t="s">
        <v>12572</v>
      </c>
      <c r="X3662" s="19">
        <v>574852.80000000005</v>
      </c>
      <c r="Y3662" s="19">
        <v>49333.93</v>
      </c>
      <c r="Z3662" s="19">
        <v>143550</v>
      </c>
      <c r="AA3662" s="19">
        <v>3640684.59</v>
      </c>
      <c r="AB3662" s="19">
        <v>203918.21</v>
      </c>
      <c r="AC3662" s="7">
        <f t="shared" si="57"/>
        <v>4612339.53</v>
      </c>
    </row>
    <row r="3663" spans="1:29" x14ac:dyDescent="0.3">
      <c r="A3663" s="8" t="s">
        <v>3167</v>
      </c>
      <c r="B3663" s="9" t="s">
        <v>3517</v>
      </c>
      <c r="C3663" s="10">
        <v>3532827</v>
      </c>
      <c r="D3663" s="7">
        <f>'COM CORREÇÃO'!D3663/1.1331</f>
        <v>1021556.1350000001</v>
      </c>
      <c r="E3663" s="7">
        <f>'COM CORREÇÃO'!E3663/1.1331</f>
        <v>0</v>
      </c>
      <c r="F3663" s="7">
        <f>'COM CORREÇÃO'!F3663/1.1331</f>
        <v>4720.4379676793096</v>
      </c>
      <c r="G3663" s="7">
        <f>'COM CORREÇÃO'!G3663/1.1331</f>
        <v>0</v>
      </c>
      <c r="H3663" s="7">
        <f>'COM CORREÇÃO'!H3663/1.1331</f>
        <v>7688.3429999999989</v>
      </c>
      <c r="I3663" s="7">
        <f>'COM CORREÇÃO'!I3663/1.1331</f>
        <v>802126.31350000005</v>
      </c>
      <c r="J3663" s="7">
        <f>'COM CORREÇÃO'!J3663/1.1331</f>
        <v>55004.401000000005</v>
      </c>
      <c r="K3663" s="7">
        <f>'COM CORREÇÃO'!K3663/1.1331</f>
        <v>0</v>
      </c>
      <c r="L3663" s="7">
        <f>'COM CORREÇÃO'!L3663/1.1331</f>
        <v>10822149.85</v>
      </c>
      <c r="M3663" s="7">
        <f>'COM CORREÇÃO'!M3663/1.1331</f>
        <v>130502.19249999999</v>
      </c>
      <c r="N3663" s="7">
        <f>'COM CORREÇÃO'!N3663/1.1331</f>
        <v>297914.21500000003</v>
      </c>
      <c r="O3663" s="7">
        <f>'COM CORREÇÃO'!O3663/1.1331</f>
        <v>102817.99249999999</v>
      </c>
      <c r="P3663" s="7">
        <f>'COM CORREÇÃO'!P3663/1.1331</f>
        <v>1627813.6525000001</v>
      </c>
      <c r="Q3663" s="7">
        <f>'COM CORREÇÃO'!Q3663/1.1331</f>
        <v>0</v>
      </c>
      <c r="R3663" s="7">
        <f>'COM CORREÇÃO'!R3663/1.1331</f>
        <v>0</v>
      </c>
      <c r="S3663" s="7" t="e">
        <f>'COM CORREÇÃO'!#REF!/1.1331</f>
        <v>#REF!</v>
      </c>
      <c r="U3663" s="17" t="s">
        <v>3088</v>
      </c>
      <c r="V3663" s="18" t="s">
        <v>12573</v>
      </c>
      <c r="W3663" s="17" t="s">
        <v>12574</v>
      </c>
      <c r="X3663" s="19">
        <v>815621.8</v>
      </c>
      <c r="Y3663" s="19">
        <v>146345.43</v>
      </c>
      <c r="Z3663" s="19">
        <v>168630</v>
      </c>
      <c r="AA3663" s="19">
        <v>4412026.8</v>
      </c>
      <c r="AB3663" s="19">
        <v>260310.09</v>
      </c>
      <c r="AC3663" s="7">
        <f t="shared" si="57"/>
        <v>5802934.1199999992</v>
      </c>
    </row>
    <row r="3664" spans="1:29" x14ac:dyDescent="0.3">
      <c r="A3664" s="8" t="s">
        <v>3167</v>
      </c>
      <c r="B3664" s="9" t="s">
        <v>3518</v>
      </c>
      <c r="C3664" s="10">
        <v>3532843</v>
      </c>
      <c r="D3664" s="7">
        <f>'COM CORREÇÃO'!D3664/1.1331</f>
        <v>1021556.1350000001</v>
      </c>
      <c r="E3664" s="7">
        <f>'COM CORREÇÃO'!E3664/1.1331</f>
        <v>0</v>
      </c>
      <c r="F3664" s="7">
        <f>'COM CORREÇÃO'!F3664/1.1331</f>
        <v>1073.0942242788901</v>
      </c>
      <c r="G3664" s="7">
        <f>'COM CORREÇÃO'!G3664/1.1331</f>
        <v>0</v>
      </c>
      <c r="H3664" s="7">
        <f>'COM CORREÇÃO'!H3664/1.1331</f>
        <v>4602.7550000000001</v>
      </c>
      <c r="I3664" s="7">
        <f>'COM CORREÇÃO'!I3664/1.1331</f>
        <v>183157.02650000001</v>
      </c>
      <c r="J3664" s="7">
        <f>'COM CORREÇÃO'!J3664/1.1331</f>
        <v>16292.106</v>
      </c>
      <c r="K3664" s="7">
        <f>'COM CORREÇÃO'!K3664/1.1331</f>
        <v>0</v>
      </c>
      <c r="L3664" s="7">
        <f>'COM CORREÇÃO'!L3664/1.1331</f>
        <v>1220068.4900000002</v>
      </c>
      <c r="M3664" s="7">
        <f>'COM CORREÇÃO'!M3664/1.1331</f>
        <v>43080.922500000001</v>
      </c>
      <c r="N3664" s="7">
        <f>'COM CORREÇÃO'!N3664/1.1331</f>
        <v>146761.4725</v>
      </c>
      <c r="O3664" s="7">
        <f>'COM CORREÇÃO'!O3664/1.1331</f>
        <v>85202.552500000005</v>
      </c>
      <c r="P3664" s="7">
        <f>'COM CORREÇÃO'!P3664/1.1331</f>
        <v>43267.122499999998</v>
      </c>
      <c r="Q3664" s="7">
        <f>'COM CORREÇÃO'!Q3664/1.1331</f>
        <v>0</v>
      </c>
      <c r="R3664" s="7">
        <f>'COM CORREÇÃO'!R3664/1.1331</f>
        <v>0</v>
      </c>
      <c r="S3664" s="7" t="e">
        <f>'COM CORREÇÃO'!#REF!/1.1331</f>
        <v>#REF!</v>
      </c>
      <c r="U3664" s="17" t="s">
        <v>3088</v>
      </c>
      <c r="V3664" s="18" t="s">
        <v>12575</v>
      </c>
      <c r="W3664" s="17" t="s">
        <v>12576</v>
      </c>
      <c r="X3664" s="19">
        <v>679445</v>
      </c>
      <c r="Y3664" s="19">
        <v>520832.21</v>
      </c>
      <c r="Z3664" s="19">
        <v>215800</v>
      </c>
      <c r="AA3664" s="19">
        <v>4364711.72</v>
      </c>
      <c r="AB3664" s="19">
        <v>267944.22000000003</v>
      </c>
      <c r="AC3664" s="7">
        <f t="shared" si="57"/>
        <v>6048733.1499999994</v>
      </c>
    </row>
    <row r="3665" spans="1:29" x14ac:dyDescent="0.3">
      <c r="A3665" s="8" t="s">
        <v>3167</v>
      </c>
      <c r="B3665" s="9" t="s">
        <v>3519</v>
      </c>
      <c r="C3665" s="10">
        <v>3532868</v>
      </c>
      <c r="D3665" s="7">
        <f>'COM CORREÇÃO'!D3665/1.1331</f>
        <v>1021556.1350000001</v>
      </c>
      <c r="E3665" s="7">
        <f>'COM CORREÇÃO'!E3665/1.1331</f>
        <v>0</v>
      </c>
      <c r="F3665" s="7">
        <f>'COM CORREÇÃO'!F3665/1.1331</f>
        <v>1631.7541664225</v>
      </c>
      <c r="G3665" s="7">
        <f>'COM CORREÇÃO'!G3665/1.1331</f>
        <v>5197.9809999999998</v>
      </c>
      <c r="H3665" s="7">
        <f>'COM CORREÇÃO'!H3665/1.1331</f>
        <v>16659.036</v>
      </c>
      <c r="I3665" s="7">
        <f>'COM CORREÇÃO'!I3665/1.1331</f>
        <v>273025.5085</v>
      </c>
      <c r="J3665" s="7">
        <f>'COM CORREÇÃO'!J3665/1.1331</f>
        <v>14265.269</v>
      </c>
      <c r="K3665" s="7">
        <f>'COM CORREÇÃO'!K3665/1.1331</f>
        <v>0</v>
      </c>
      <c r="L3665" s="7">
        <f>'COM CORREÇÃO'!L3665/1.1331</f>
        <v>996003.30999999994</v>
      </c>
      <c r="M3665" s="7">
        <f>'COM CORREÇÃO'!M3665/1.1331</f>
        <v>25608.397499999999</v>
      </c>
      <c r="N3665" s="7">
        <f>'COM CORREÇÃO'!N3665/1.1331</f>
        <v>217347.5925</v>
      </c>
      <c r="O3665" s="7">
        <f>'COM CORREÇÃO'!O3665/1.1331</f>
        <v>243912.37</v>
      </c>
      <c r="P3665" s="7">
        <f>'COM CORREÇÃO'!P3665/1.1331</f>
        <v>220829.36250000002</v>
      </c>
      <c r="Q3665" s="7">
        <f>'COM CORREÇÃO'!Q3665/1.1331</f>
        <v>0</v>
      </c>
      <c r="R3665" s="7">
        <f>'COM CORREÇÃO'!R3665/1.1331</f>
        <v>0</v>
      </c>
      <c r="S3665" s="7" t="e">
        <f>'COM CORREÇÃO'!#REF!/1.1331</f>
        <v>#REF!</v>
      </c>
      <c r="U3665" s="17" t="s">
        <v>3088</v>
      </c>
      <c r="V3665" s="18" t="s">
        <v>12577</v>
      </c>
      <c r="W3665" s="17" t="s">
        <v>12578</v>
      </c>
      <c r="X3665" s="19">
        <v>583985</v>
      </c>
      <c r="Y3665" s="19">
        <v>218585.32</v>
      </c>
      <c r="Z3665" s="19">
        <v>146380</v>
      </c>
      <c r="AA3665" s="19">
        <v>3199131.63</v>
      </c>
      <c r="AB3665" s="19">
        <v>202891.4</v>
      </c>
      <c r="AC3665" s="7">
        <f t="shared" si="57"/>
        <v>4350973.3500000006</v>
      </c>
    </row>
    <row r="3666" spans="1:29" x14ac:dyDescent="0.3">
      <c r="A3666" s="8" t="s">
        <v>3167</v>
      </c>
      <c r="B3666" s="9" t="s">
        <v>3520</v>
      </c>
      <c r="C3666" s="10">
        <v>3532900</v>
      </c>
      <c r="D3666" s="7">
        <f>'COM CORREÇÃO'!D3666/1.1331</f>
        <v>1362074.84</v>
      </c>
      <c r="E3666" s="7">
        <f>'COM CORREÇÃO'!E3666/1.1331</f>
        <v>0</v>
      </c>
      <c r="F3666" s="7">
        <f>'COM CORREÇÃO'!F3666/1.1331</f>
        <v>6653.7666462764164</v>
      </c>
      <c r="G3666" s="7">
        <f>'COM CORREÇÃO'!G3666/1.1331</f>
        <v>0</v>
      </c>
      <c r="H3666" s="7">
        <f>'COM CORREÇÃO'!H3666/1.1331</f>
        <v>13713.9655</v>
      </c>
      <c r="I3666" s="7">
        <f>'COM CORREÇÃO'!I3666/1.1331</f>
        <v>1134005.6994999999</v>
      </c>
      <c r="J3666" s="7">
        <f>'COM CORREÇÃO'!J3666/1.1331</f>
        <v>124726.37400000001</v>
      </c>
      <c r="K3666" s="7">
        <f>'COM CORREÇÃO'!K3666/1.1331</f>
        <v>0</v>
      </c>
      <c r="L3666" s="7">
        <f>'COM CORREÇÃO'!L3666/1.1331</f>
        <v>9573935.4600000009</v>
      </c>
      <c r="M3666" s="7">
        <f>'COM CORREÇÃO'!M3666/1.1331</f>
        <v>390631.57500000001</v>
      </c>
      <c r="N3666" s="7">
        <f>'COM CORREÇÃO'!N3666/1.1331</f>
        <v>405004.23499999999</v>
      </c>
      <c r="O3666" s="7">
        <f>'COM CORREÇÃO'!O3666/1.1331</f>
        <v>81570.445000000007</v>
      </c>
      <c r="P3666" s="7">
        <f>'COM CORREÇÃO'!P3666/1.1331</f>
        <v>377690.8125</v>
      </c>
      <c r="Q3666" s="7">
        <f>'COM CORREÇÃO'!Q3666/1.1331</f>
        <v>0</v>
      </c>
      <c r="R3666" s="7">
        <f>'COM CORREÇÃO'!R3666/1.1331</f>
        <v>0</v>
      </c>
      <c r="S3666" s="7" t="e">
        <f>'COM CORREÇÃO'!#REF!/1.1331</f>
        <v>#REF!</v>
      </c>
      <c r="U3666" s="17" t="s">
        <v>3088</v>
      </c>
      <c r="V3666" s="18" t="s">
        <v>12579</v>
      </c>
      <c r="W3666" s="17" t="s">
        <v>12580</v>
      </c>
      <c r="X3666" s="19">
        <v>5538445.2000000002</v>
      </c>
      <c r="Y3666" s="19">
        <v>205588.66</v>
      </c>
      <c r="Z3666" s="19">
        <v>1078890</v>
      </c>
      <c r="AA3666" s="19">
        <v>26403277.120000001</v>
      </c>
      <c r="AB3666" s="19">
        <v>1659956.19</v>
      </c>
      <c r="AC3666" s="7">
        <f t="shared" si="57"/>
        <v>34886157.170000002</v>
      </c>
    </row>
    <row r="3667" spans="1:29" x14ac:dyDescent="0.3">
      <c r="A3667" s="8" t="s">
        <v>3167</v>
      </c>
      <c r="B3667" s="9" t="s">
        <v>3521</v>
      </c>
      <c r="C3667" s="10">
        <v>3533007</v>
      </c>
      <c r="D3667" s="7">
        <f>'COM CORREÇÃO'!D3667/1.1331</f>
        <v>2043112.2665000001</v>
      </c>
      <c r="E3667" s="7">
        <f>'COM CORREÇÃO'!E3667/1.1331</f>
        <v>0</v>
      </c>
      <c r="F3667" s="7">
        <f>'COM CORREÇÃO'!F3667/1.1331</f>
        <v>6161.3866558792406</v>
      </c>
      <c r="G3667" s="7">
        <f>'COM CORREÇÃO'!G3667/1.1331</f>
        <v>0</v>
      </c>
      <c r="H3667" s="7">
        <f>'COM CORREÇÃO'!H3667/1.1331</f>
        <v>46974.946500000005</v>
      </c>
      <c r="I3667" s="7">
        <f>'COM CORREÇÃO'!I3667/1.1331</f>
        <v>1050831.1400000001</v>
      </c>
      <c r="J3667" s="7">
        <f>'COM CORREÇÃO'!J3667/1.1331</f>
        <v>243213.12349999999</v>
      </c>
      <c r="K3667" s="7">
        <f>'COM CORREÇÃO'!K3667/1.1331</f>
        <v>0</v>
      </c>
      <c r="L3667" s="7">
        <f>'COM CORREÇÃO'!L3667/1.1331</f>
        <v>11570141.27</v>
      </c>
      <c r="M3667" s="7">
        <f>'COM CORREÇÃO'!M3667/1.1331</f>
        <v>553868.60499999998</v>
      </c>
      <c r="N3667" s="7">
        <f>'COM CORREÇÃO'!N3667/1.1331</f>
        <v>365429.87</v>
      </c>
      <c r="O3667" s="7">
        <f>'COM CORREÇÃO'!O3667/1.1331</f>
        <v>268721.34250000003</v>
      </c>
      <c r="P3667" s="7">
        <f>'COM CORREÇÃO'!P3667/1.1331</f>
        <v>926295.875</v>
      </c>
      <c r="Q3667" s="7">
        <f>'COM CORREÇÃO'!Q3667/1.1331</f>
        <v>0</v>
      </c>
      <c r="R3667" s="7">
        <f>'COM CORREÇÃO'!R3667/1.1331</f>
        <v>0</v>
      </c>
      <c r="S3667" s="7" t="e">
        <f>'COM CORREÇÃO'!#REF!/1.1331</f>
        <v>#REF!</v>
      </c>
      <c r="U3667" s="17" t="s">
        <v>3088</v>
      </c>
      <c r="V3667" s="18" t="s">
        <v>12581</v>
      </c>
      <c r="W3667" s="17" t="s">
        <v>12582</v>
      </c>
      <c r="X3667" s="19">
        <v>478062</v>
      </c>
      <c r="Y3667" s="19">
        <v>0</v>
      </c>
      <c r="Z3667" s="19">
        <v>105940</v>
      </c>
      <c r="AA3667" s="19">
        <v>2688238.68</v>
      </c>
      <c r="AB3667" s="19">
        <v>137670.93</v>
      </c>
      <c r="AC3667" s="7">
        <f t="shared" si="57"/>
        <v>3409911.6100000003</v>
      </c>
    </row>
    <row r="3668" spans="1:29" x14ac:dyDescent="0.3">
      <c r="A3668" s="8" t="s">
        <v>3167</v>
      </c>
      <c r="B3668" s="9" t="s">
        <v>3522</v>
      </c>
      <c r="C3668" s="10">
        <v>3533106</v>
      </c>
      <c r="D3668" s="7">
        <f>'COM CORREÇÃO'!D3668/1.1331</f>
        <v>1021556.1350000001</v>
      </c>
      <c r="E3668" s="7">
        <f>'COM CORREÇÃO'!E3668/1.1331</f>
        <v>0</v>
      </c>
      <c r="F3668" s="7">
        <f>'COM CORREÇÃO'!F3668/1.1331</f>
        <v>763.5292387870951</v>
      </c>
      <c r="G3668" s="7">
        <f>'COM CORREÇÃO'!G3668/1.1331</f>
        <v>0</v>
      </c>
      <c r="H3668" s="7">
        <f>'COM CORREÇÃO'!H3668/1.1331</f>
        <v>322.79500000000002</v>
      </c>
      <c r="I3668" s="7">
        <f>'COM CORREÇÃO'!I3668/1.1331</f>
        <v>129002.53400000001</v>
      </c>
      <c r="J3668" s="7">
        <f>'COM CORREÇÃO'!J3668/1.1331</f>
        <v>20061.121500000001</v>
      </c>
      <c r="K3668" s="7">
        <f>'COM CORREÇÃO'!K3668/1.1331</f>
        <v>0</v>
      </c>
      <c r="L3668" s="7">
        <f>'COM CORREÇÃO'!L3668/1.1331</f>
        <v>1530561.84</v>
      </c>
      <c r="M3668" s="7">
        <f>'COM CORREÇÃO'!M3668/1.1331</f>
        <v>63075.149999999994</v>
      </c>
      <c r="N3668" s="7">
        <f>'COM CORREÇÃO'!N3668/1.1331</f>
        <v>76498.462499999994</v>
      </c>
      <c r="O3668" s="7">
        <f>'COM CORREÇÃO'!O3668/1.1331</f>
        <v>15280.745000000001</v>
      </c>
      <c r="P3668" s="7">
        <f>'COM CORREÇÃO'!P3668/1.1331</f>
        <v>38228.17</v>
      </c>
      <c r="Q3668" s="7">
        <f>'COM CORREÇÃO'!Q3668/1.1331</f>
        <v>0</v>
      </c>
      <c r="R3668" s="7">
        <f>'COM CORREÇÃO'!R3668/1.1331</f>
        <v>0</v>
      </c>
      <c r="S3668" s="7" t="e">
        <f>'COM CORREÇÃO'!#REF!/1.1331</f>
        <v>#REF!</v>
      </c>
      <c r="U3668" s="17" t="s">
        <v>3088</v>
      </c>
      <c r="V3668" s="18" t="s">
        <v>12583</v>
      </c>
      <c r="W3668" s="17" t="s">
        <v>12584</v>
      </c>
      <c r="X3668" s="19">
        <v>540484.4</v>
      </c>
      <c r="Y3668" s="19">
        <v>92811.520000000004</v>
      </c>
      <c r="Z3668" s="19">
        <v>120140</v>
      </c>
      <c r="AA3668" s="19">
        <v>3262321.19</v>
      </c>
      <c r="AB3668" s="19">
        <v>239782.83000000002</v>
      </c>
      <c r="AC3668" s="7">
        <f t="shared" si="57"/>
        <v>4255539.9399999995</v>
      </c>
    </row>
    <row r="3669" spans="1:29" x14ac:dyDescent="0.3">
      <c r="A3669" s="8" t="s">
        <v>3167</v>
      </c>
      <c r="B3669" s="9" t="s">
        <v>3523</v>
      </c>
      <c r="C3669" s="10">
        <v>3533205</v>
      </c>
      <c r="D3669" s="7">
        <f>'COM CORREÇÃO'!D3669/1.1331</f>
        <v>1021556.1350000001</v>
      </c>
      <c r="E3669" s="7">
        <f>'COM CORREÇÃO'!E3669/1.1331</f>
        <v>0</v>
      </c>
      <c r="F3669" s="7">
        <f>'COM CORREÇÃO'!F3669/1.1331</f>
        <v>5726.3448970878362</v>
      </c>
      <c r="G3669" s="7">
        <f>'COM CORREÇÃO'!G3669/1.1331</f>
        <v>0</v>
      </c>
      <c r="H3669" s="7">
        <f>'COM CORREÇÃO'!H3669/1.1331</f>
        <v>15893.245000000004</v>
      </c>
      <c r="I3669" s="7">
        <f>'COM CORREÇÃO'!I3669/1.1331</f>
        <v>987437.25250000018</v>
      </c>
      <c r="J3669" s="7">
        <f>'COM CORREÇÃO'!J3669/1.1331</f>
        <v>45070.828999999998</v>
      </c>
      <c r="K3669" s="7">
        <f>'COM CORREÇÃO'!K3669/1.1331</f>
        <v>0</v>
      </c>
      <c r="L3669" s="7">
        <f>'COM CORREÇÃO'!L3669/1.1331</f>
        <v>5745937.6499999994</v>
      </c>
      <c r="M3669" s="7">
        <f>'COM CORREÇÃO'!M3669/1.1331</f>
        <v>40184.167500000003</v>
      </c>
      <c r="N3669" s="7">
        <f>'COM CORREÇÃO'!N3669/1.1331</f>
        <v>314580.9425</v>
      </c>
      <c r="O3669" s="7">
        <f>'COM CORREÇÃO'!O3669/1.1331</f>
        <v>66304.61</v>
      </c>
      <c r="P3669" s="7">
        <f>'COM CORREÇÃO'!P3669/1.1331</f>
        <v>409096.8075</v>
      </c>
      <c r="Q3669" s="7">
        <f>'COM CORREÇÃO'!Q3669/1.1331</f>
        <v>0</v>
      </c>
      <c r="R3669" s="7">
        <f>'COM CORREÇÃO'!R3669/1.1331</f>
        <v>0</v>
      </c>
      <c r="S3669" s="7" t="e">
        <f>'COM CORREÇÃO'!#REF!/1.1331</f>
        <v>#REF!</v>
      </c>
      <c r="U3669" s="17" t="s">
        <v>3088</v>
      </c>
      <c r="V3669" s="18" t="s">
        <v>12585</v>
      </c>
      <c r="W3669" s="17" t="s">
        <v>12586</v>
      </c>
      <c r="X3669" s="19">
        <v>294122</v>
      </c>
      <c r="Y3669" s="19">
        <v>67956.12</v>
      </c>
      <c r="Z3669" s="19">
        <v>64940</v>
      </c>
      <c r="AA3669" s="19">
        <v>1526100.87</v>
      </c>
      <c r="AB3669" s="19">
        <v>105124.29000000001</v>
      </c>
      <c r="AC3669" s="7">
        <f t="shared" si="57"/>
        <v>2058243.2800000003</v>
      </c>
    </row>
    <row r="3670" spans="1:29" x14ac:dyDescent="0.3">
      <c r="A3670" s="8" t="s">
        <v>3167</v>
      </c>
      <c r="B3670" s="9" t="s">
        <v>3524</v>
      </c>
      <c r="C3670" s="10">
        <v>3533254</v>
      </c>
      <c r="D3670" s="7">
        <f>'COM CORREÇÃO'!D3670/1.1331</f>
        <v>1021556.1350000001</v>
      </c>
      <c r="E3670" s="7">
        <f>'COM CORREÇÃO'!E3670/1.1331</f>
        <v>0</v>
      </c>
      <c r="F3670" s="7">
        <f>'COM CORREÇÃO'!F3670/1.1331</f>
        <v>1576.64038892701</v>
      </c>
      <c r="G3670" s="7">
        <f>'COM CORREÇÃO'!G3670/1.1331</f>
        <v>0</v>
      </c>
      <c r="H3670" s="7">
        <f>'COM CORREÇÃO'!H3670/1.1331</f>
        <v>13830.606</v>
      </c>
      <c r="I3670" s="7">
        <f>'COM CORREÇÃO'!I3670/1.1331</f>
        <v>268843.62799999997</v>
      </c>
      <c r="J3670" s="7">
        <f>'COM CORREÇÃO'!J3670/1.1331</f>
        <v>43830.289500000006</v>
      </c>
      <c r="K3670" s="7">
        <f>'COM CORREÇÃO'!K3670/1.1331</f>
        <v>0</v>
      </c>
      <c r="L3670" s="7">
        <f>'COM CORREÇÃO'!L3670/1.1331</f>
        <v>5925219.3299999991</v>
      </c>
      <c r="M3670" s="7">
        <f>'COM CORREÇÃO'!M3670/1.1331</f>
        <v>120507.595</v>
      </c>
      <c r="N3670" s="7">
        <f>'COM CORREÇÃO'!N3670/1.1331</f>
        <v>149690.61749999999</v>
      </c>
      <c r="O3670" s="7">
        <f>'COM CORREÇÃO'!O3670/1.1331</f>
        <v>39786.172500000001</v>
      </c>
      <c r="P3670" s="7">
        <f>'COM CORREÇÃO'!P3670/1.1331</f>
        <v>288723.03749999998</v>
      </c>
      <c r="Q3670" s="7">
        <f>'COM CORREÇÃO'!Q3670/1.1331</f>
        <v>0</v>
      </c>
      <c r="R3670" s="7">
        <f>'COM CORREÇÃO'!R3670/1.1331</f>
        <v>0</v>
      </c>
      <c r="S3670" s="7" t="e">
        <f>'COM CORREÇÃO'!#REF!/1.1331</f>
        <v>#REF!</v>
      </c>
      <c r="U3670" s="17" t="s">
        <v>3088</v>
      </c>
      <c r="V3670" s="18" t="s">
        <v>12587</v>
      </c>
      <c r="W3670" s="17" t="s">
        <v>12588</v>
      </c>
      <c r="X3670" s="19">
        <v>451555.2</v>
      </c>
      <c r="Y3670" s="19">
        <v>0</v>
      </c>
      <c r="Z3670" s="19">
        <v>84500</v>
      </c>
      <c r="AA3670" s="19">
        <v>2578962.52</v>
      </c>
      <c r="AB3670" s="19">
        <v>131035.39</v>
      </c>
      <c r="AC3670" s="7">
        <f t="shared" si="57"/>
        <v>3246053.11</v>
      </c>
    </row>
    <row r="3671" spans="1:29" x14ac:dyDescent="0.3">
      <c r="A3671" s="8" t="s">
        <v>3167</v>
      </c>
      <c r="B3671" s="9" t="s">
        <v>3525</v>
      </c>
      <c r="C3671" s="10">
        <v>3533304</v>
      </c>
      <c r="D3671" s="7">
        <f>'COM CORREÇÃO'!D3671/1.1331</f>
        <v>1021556.1350000001</v>
      </c>
      <c r="E3671" s="7">
        <f>'COM CORREÇÃO'!E3671/1.1331</f>
        <v>0</v>
      </c>
      <c r="F3671" s="7">
        <f>'COM CORREÇÃO'!F3671/1.1331</f>
        <v>1059.3084626217601</v>
      </c>
      <c r="G3671" s="7">
        <f>'COM CORREÇÃO'!G3671/1.1331</f>
        <v>3410.5889999999999</v>
      </c>
      <c r="H3671" s="7">
        <f>'COM CORREÇÃO'!H3671/1.1331</f>
        <v>13082.495000000001</v>
      </c>
      <c r="I3671" s="7">
        <f>'COM CORREÇÃO'!I3671/1.1331</f>
        <v>177341.5085</v>
      </c>
      <c r="J3671" s="7">
        <f>'COM CORREÇÃO'!J3671/1.1331</f>
        <v>23987.948000000004</v>
      </c>
      <c r="K3671" s="7">
        <f>'COM CORREÇÃO'!K3671/1.1331</f>
        <v>0</v>
      </c>
      <c r="L3671" s="7">
        <f>'COM CORREÇÃO'!L3671/1.1331</f>
        <v>2209320.23</v>
      </c>
      <c r="M3671" s="7">
        <f>'COM CORREÇÃO'!M3671/1.1331</f>
        <v>79400.494999999995</v>
      </c>
      <c r="N3671" s="7">
        <f>'COM CORREÇÃO'!N3671/1.1331</f>
        <v>183146.88250000001</v>
      </c>
      <c r="O3671" s="7">
        <f>'COM CORREÇÃO'!O3671/1.1331</f>
        <v>24381.685000000001</v>
      </c>
      <c r="P3671" s="7">
        <f>'COM CORREÇÃO'!P3671/1.1331</f>
        <v>298522.59999999998</v>
      </c>
      <c r="Q3671" s="7">
        <f>'COM CORREÇÃO'!Q3671/1.1331</f>
        <v>0</v>
      </c>
      <c r="R3671" s="7">
        <f>'COM CORREÇÃO'!R3671/1.1331</f>
        <v>0</v>
      </c>
      <c r="S3671" s="7" t="e">
        <f>'COM CORREÇÃO'!#REF!/1.1331</f>
        <v>#REF!</v>
      </c>
      <c r="U3671" s="17" t="s">
        <v>3088</v>
      </c>
      <c r="V3671" s="18" t="s">
        <v>12589</v>
      </c>
      <c r="W3671" s="17" t="s">
        <v>12590</v>
      </c>
      <c r="X3671" s="19">
        <v>322882.8</v>
      </c>
      <c r="Y3671" s="19">
        <v>9056.34</v>
      </c>
      <c r="Z3671" s="19">
        <v>70610</v>
      </c>
      <c r="AA3671" s="19">
        <v>1668105.48</v>
      </c>
      <c r="AB3671" s="19">
        <v>84178.07</v>
      </c>
      <c r="AC3671" s="7">
        <f t="shared" si="57"/>
        <v>2154832.69</v>
      </c>
    </row>
    <row r="3672" spans="1:29" x14ac:dyDescent="0.3">
      <c r="A3672" s="8" t="s">
        <v>3167</v>
      </c>
      <c r="B3672" s="9" t="s">
        <v>3526</v>
      </c>
      <c r="C3672" s="10">
        <v>3533403</v>
      </c>
      <c r="D3672" s="7">
        <f>'COM CORREÇÃO'!D3672/1.1331</f>
        <v>4086224.5220000008</v>
      </c>
      <c r="E3672" s="7">
        <f>'COM CORREÇÃO'!E3672/1.1331</f>
        <v>0</v>
      </c>
      <c r="F3672" s="7">
        <f>'COM CORREÇÃO'!F3672/1.1331</f>
        <v>25448.457480795925</v>
      </c>
      <c r="G3672" s="7">
        <f>'COM CORREÇÃO'!G3672/1.1331</f>
        <v>0</v>
      </c>
      <c r="H3672" s="7">
        <f>'COM CORREÇÃO'!H3672/1.1331</f>
        <v>2673.4080000000004</v>
      </c>
      <c r="I3672" s="7">
        <f>'COM CORREÇÃO'!I3672/1.1331</f>
        <v>4343440.9675000003</v>
      </c>
      <c r="J3672" s="7">
        <f>'COM CORREÇÃO'!J3672/1.1331</f>
        <v>951752.69400000013</v>
      </c>
      <c r="K3672" s="7">
        <f>'COM CORREÇÃO'!K3672/1.1331</f>
        <v>0</v>
      </c>
      <c r="L3672" s="7">
        <f>'COM CORREÇÃO'!L3672/1.1331</f>
        <v>34942526.200000003</v>
      </c>
      <c r="M3672" s="7">
        <f>'COM CORREÇÃO'!M3672/1.1331</f>
        <v>11767449.307499999</v>
      </c>
      <c r="N3672" s="7">
        <f>'COM CORREÇÃO'!N3672/1.1331</f>
        <v>2569163.5975000001</v>
      </c>
      <c r="O3672" s="7">
        <f>'COM CORREÇÃO'!O3672/1.1331</f>
        <v>2147812.3625000003</v>
      </c>
      <c r="P3672" s="7">
        <f>'COM CORREÇÃO'!P3672/1.1331</f>
        <v>6403502.5025000004</v>
      </c>
      <c r="Q3672" s="7">
        <f>'COM CORREÇÃO'!Q3672/1.1331</f>
        <v>0</v>
      </c>
      <c r="R3672" s="7">
        <f>'COM CORREÇÃO'!R3672/1.1331</f>
        <v>0</v>
      </c>
      <c r="S3672" s="7" t="e">
        <f>'COM CORREÇÃO'!#REF!/1.1331</f>
        <v>#REF!</v>
      </c>
      <c r="U3672" s="17" t="s">
        <v>3088</v>
      </c>
      <c r="V3672" s="18" t="s">
        <v>12591</v>
      </c>
      <c r="W3672" s="17" t="s">
        <v>12592</v>
      </c>
      <c r="X3672" s="19">
        <v>923117.52</v>
      </c>
      <c r="Y3672" s="19">
        <v>8049.08</v>
      </c>
      <c r="Z3672" s="19">
        <v>344990</v>
      </c>
      <c r="AA3672" s="19">
        <v>10079514.51</v>
      </c>
      <c r="AB3672" s="19">
        <v>821238.99</v>
      </c>
      <c r="AC3672" s="7">
        <f t="shared" si="57"/>
        <v>12176910.1</v>
      </c>
    </row>
    <row r="3673" spans="1:29" x14ac:dyDescent="0.3">
      <c r="A3673" s="8" t="s">
        <v>3167</v>
      </c>
      <c r="B3673" s="9" t="s">
        <v>2071</v>
      </c>
      <c r="C3673" s="10">
        <v>3533502</v>
      </c>
      <c r="D3673" s="7">
        <f>'COM CORREÇÃO'!D3673/1.1331</f>
        <v>3064668.3930000002</v>
      </c>
      <c r="E3673" s="7">
        <f>'COM CORREÇÃO'!E3673/1.1331</f>
        <v>0</v>
      </c>
      <c r="F3673" s="7">
        <f>'COM CORREÇÃO'!F3673/1.1331</f>
        <v>19364.80964224436</v>
      </c>
      <c r="G3673" s="7">
        <f>'COM CORREÇÃO'!G3673/1.1331</f>
        <v>61108.422999999995</v>
      </c>
      <c r="H3673" s="7">
        <f>'COM CORREÇÃO'!H3673/1.1331</f>
        <v>134933.87100000001</v>
      </c>
      <c r="I3673" s="7">
        <f>'COM CORREÇÃO'!I3673/1.1331</f>
        <v>3238572.8855000003</v>
      </c>
      <c r="J3673" s="7">
        <f>'COM CORREÇÃO'!J3673/1.1331</f>
        <v>586108.98300000001</v>
      </c>
      <c r="K3673" s="7">
        <f>'COM CORREÇÃO'!K3673/1.1331</f>
        <v>0</v>
      </c>
      <c r="L3673" s="7">
        <f>'COM CORREÇÃO'!L3673/1.1331</f>
        <v>32201538.650000002</v>
      </c>
      <c r="M3673" s="7">
        <f>'COM CORREÇÃO'!M3673/1.1331</f>
        <v>3079293.25</v>
      </c>
      <c r="N3673" s="7">
        <f>'COM CORREÇÃO'!N3673/1.1331</f>
        <v>1217202.6775</v>
      </c>
      <c r="O3673" s="7">
        <f>'COM CORREÇÃO'!O3673/1.1331</f>
        <v>727285.91749999998</v>
      </c>
      <c r="P3673" s="7">
        <f>'COM CORREÇÃO'!P3673/1.1331</f>
        <v>2470751.6750000003</v>
      </c>
      <c r="Q3673" s="7">
        <f>'COM CORREÇÃO'!Q3673/1.1331</f>
        <v>0</v>
      </c>
      <c r="R3673" s="7">
        <f>'COM CORREÇÃO'!R3673/1.1331</f>
        <v>0</v>
      </c>
      <c r="S3673" s="7" t="e">
        <f>'COM CORREÇÃO'!#REF!/1.1331</f>
        <v>#REF!</v>
      </c>
      <c r="U3673" s="17" t="s">
        <v>3088</v>
      </c>
      <c r="V3673" s="18" t="s">
        <v>12593</v>
      </c>
      <c r="W3673" s="17" t="s">
        <v>12594</v>
      </c>
      <c r="X3673" s="19">
        <v>615163.19000000006</v>
      </c>
      <c r="Y3673" s="19">
        <v>144254.28</v>
      </c>
      <c r="Z3673" s="19">
        <v>123910</v>
      </c>
      <c r="AA3673" s="19">
        <v>3295524.43</v>
      </c>
      <c r="AB3673" s="19">
        <v>182023.1</v>
      </c>
      <c r="AC3673" s="7">
        <f t="shared" si="57"/>
        <v>4360875</v>
      </c>
    </row>
    <row r="3674" spans="1:29" x14ac:dyDescent="0.3">
      <c r="A3674" s="8" t="s">
        <v>3167</v>
      </c>
      <c r="B3674" s="9" t="s">
        <v>3527</v>
      </c>
      <c r="C3674" s="10">
        <v>3533601</v>
      </c>
      <c r="D3674" s="7">
        <f>'COM CORREÇÃO'!D3674/1.1331</f>
        <v>1021556.1350000001</v>
      </c>
      <c r="E3674" s="7">
        <f>'COM CORREÇÃO'!E3674/1.1331</f>
        <v>0</v>
      </c>
      <c r="F3674" s="7">
        <f>'COM CORREÇÃO'!F3674/1.1331</f>
        <v>5999.5722539228855</v>
      </c>
      <c r="G3674" s="7">
        <f>'COM CORREÇÃO'!G3674/1.1331</f>
        <v>0</v>
      </c>
      <c r="H3674" s="7">
        <f>'COM CORREÇÃO'!H3674/1.1331</f>
        <v>39484.491500000004</v>
      </c>
      <c r="I3674" s="7">
        <f>'COM CORREÇÃO'!I3674/1.1331</f>
        <v>1022590.898</v>
      </c>
      <c r="J3674" s="7">
        <f>'COM CORREÇÃO'!J3674/1.1331</f>
        <v>116586.84750000002</v>
      </c>
      <c r="K3674" s="7">
        <f>'COM CORREÇÃO'!K3674/1.1331</f>
        <v>0</v>
      </c>
      <c r="L3674" s="7">
        <f>'COM CORREÇÃO'!L3674/1.1331</f>
        <v>7483415.6799999997</v>
      </c>
      <c r="M3674" s="7">
        <f>'COM CORREÇÃO'!M3674/1.1331</f>
        <v>487991.06750000006</v>
      </c>
      <c r="N3674" s="7">
        <f>'COM CORREÇÃO'!N3674/1.1331</f>
        <v>351497.13</v>
      </c>
      <c r="O3674" s="7">
        <f>'COM CORREÇÃO'!O3674/1.1331</f>
        <v>449350.25750000001</v>
      </c>
      <c r="P3674" s="7">
        <f>'COM CORREÇÃO'!P3674/1.1331</f>
        <v>462263.80499999999</v>
      </c>
      <c r="Q3674" s="7">
        <f>'COM CORREÇÃO'!Q3674/1.1331</f>
        <v>0</v>
      </c>
      <c r="R3674" s="7">
        <f>'COM CORREÇÃO'!R3674/1.1331</f>
        <v>0</v>
      </c>
      <c r="S3674" s="7" t="e">
        <f>'COM CORREÇÃO'!#REF!/1.1331</f>
        <v>#REF!</v>
      </c>
      <c r="U3674" s="17" t="s">
        <v>3088</v>
      </c>
      <c r="V3674" s="18" t="s">
        <v>12595</v>
      </c>
      <c r="W3674" s="17" t="s">
        <v>12596</v>
      </c>
      <c r="X3674" s="19">
        <v>928285.96</v>
      </c>
      <c r="Y3674" s="19">
        <v>91825.08</v>
      </c>
      <c r="Z3674" s="19">
        <v>412260</v>
      </c>
      <c r="AA3674" s="19">
        <v>10166877.17</v>
      </c>
      <c r="AB3674" s="19">
        <v>572534.01</v>
      </c>
      <c r="AC3674" s="7">
        <f t="shared" si="57"/>
        <v>12171782.220000001</v>
      </c>
    </row>
    <row r="3675" spans="1:29" x14ac:dyDescent="0.3">
      <c r="A3675" s="8" t="s">
        <v>3167</v>
      </c>
      <c r="B3675" s="9" t="s">
        <v>3528</v>
      </c>
      <c r="C3675" s="10">
        <v>3533700</v>
      </c>
      <c r="D3675" s="7">
        <f>'COM CORREÇÃO'!D3675/1.1331</f>
        <v>1021556.1350000001</v>
      </c>
      <c r="E3675" s="7">
        <f>'COM CORREÇÃO'!E3675/1.1331</f>
        <v>0</v>
      </c>
      <c r="F3675" s="7">
        <f>'COM CORREÇÃO'!F3675/1.1331</f>
        <v>2315.0128078748203</v>
      </c>
      <c r="G3675" s="7">
        <f>'COM CORREÇÃO'!G3675/1.1331</f>
        <v>0</v>
      </c>
      <c r="H3675" s="7">
        <f>'COM CORREÇÃO'!H3675/1.1331</f>
        <v>58571.983500000002</v>
      </c>
      <c r="I3675" s="7">
        <f>'COM CORREÇÃO'!I3675/1.1331</f>
        <v>394623.92749999999</v>
      </c>
      <c r="J3675" s="7">
        <f>'COM CORREÇÃO'!J3675/1.1331</f>
        <v>53668.003500000006</v>
      </c>
      <c r="K3675" s="7">
        <f>'COM CORREÇÃO'!K3675/1.1331</f>
        <v>0</v>
      </c>
      <c r="L3675" s="7">
        <f>'COM CORREÇÃO'!L3675/1.1331</f>
        <v>3476416.04</v>
      </c>
      <c r="M3675" s="7">
        <f>'COM CORREÇÃO'!M3675/1.1331</f>
        <v>78927.162500000006</v>
      </c>
      <c r="N3675" s="7">
        <f>'COM CORREÇÃO'!N3675/1.1331</f>
        <v>144989.95750000002</v>
      </c>
      <c r="O3675" s="7">
        <f>'COM CORREÇÃO'!O3675/1.1331</f>
        <v>233263.21</v>
      </c>
      <c r="P3675" s="7">
        <f>'COM CORREÇÃO'!P3675/1.1331</f>
        <v>339025.36249999999</v>
      </c>
      <c r="Q3675" s="7">
        <f>'COM CORREÇÃO'!Q3675/1.1331</f>
        <v>0</v>
      </c>
      <c r="R3675" s="7">
        <f>'COM CORREÇÃO'!R3675/1.1331</f>
        <v>0</v>
      </c>
      <c r="S3675" s="7" t="e">
        <f>'COM CORREÇÃO'!#REF!/1.1331</f>
        <v>#REF!</v>
      </c>
      <c r="U3675" s="17" t="s">
        <v>3088</v>
      </c>
      <c r="V3675" s="18" t="s">
        <v>12597</v>
      </c>
      <c r="W3675" s="17" t="s">
        <v>12598</v>
      </c>
      <c r="X3675" s="19">
        <v>1000500.04</v>
      </c>
      <c r="Y3675" s="19">
        <v>217989.01</v>
      </c>
      <c r="Z3675" s="19">
        <v>277160</v>
      </c>
      <c r="AA3675" s="19">
        <v>6023715.5</v>
      </c>
      <c r="AB3675" s="19">
        <v>334974.5</v>
      </c>
      <c r="AC3675" s="7">
        <f t="shared" si="57"/>
        <v>7854339.0499999998</v>
      </c>
    </row>
    <row r="3676" spans="1:29" x14ac:dyDescent="0.3">
      <c r="A3676" s="8" t="s">
        <v>3167</v>
      </c>
      <c r="B3676" s="9" t="s">
        <v>3529</v>
      </c>
      <c r="C3676" s="10">
        <v>3533809</v>
      </c>
      <c r="D3676" s="7">
        <f>'COM CORREÇÃO'!D3676/1.1331</f>
        <v>1021556.1350000001</v>
      </c>
      <c r="E3676" s="7">
        <f>'COM CORREÇÃO'!E3676/1.1331</f>
        <v>0</v>
      </c>
      <c r="F3676" s="7">
        <f>'COM CORREÇÃO'!F3676/1.1331</f>
        <v>1879.9856836499303</v>
      </c>
      <c r="G3676" s="7">
        <f>'COM CORREÇÃO'!G3676/1.1331</f>
        <v>0</v>
      </c>
      <c r="H3676" s="7">
        <f>'COM CORREÇÃO'!H3676/1.1331</f>
        <v>11632.7665</v>
      </c>
      <c r="I3676" s="7">
        <f>'COM CORREÇÃO'!I3676/1.1331</f>
        <v>318612.46100000001</v>
      </c>
      <c r="J3676" s="7">
        <f>'COM CORREÇÃO'!J3676/1.1331</f>
        <v>19389.057500000003</v>
      </c>
      <c r="K3676" s="7">
        <f>'COM CORREÇÃO'!K3676/1.1331</f>
        <v>0</v>
      </c>
      <c r="L3676" s="7">
        <f>'COM CORREÇÃO'!L3676/1.1331</f>
        <v>1766486.1300000001</v>
      </c>
      <c r="M3676" s="7">
        <f>'COM CORREÇÃO'!M3676/1.1331</f>
        <v>59890.73</v>
      </c>
      <c r="N3676" s="7">
        <f>'COM CORREÇÃO'!N3676/1.1331</f>
        <v>81151.442500000005</v>
      </c>
      <c r="O3676" s="7">
        <f>'COM CORREÇÃO'!O3676/1.1331</f>
        <v>113588.85</v>
      </c>
      <c r="P3676" s="7">
        <f>'COM CORREÇÃO'!P3676/1.1331</f>
        <v>110474.32</v>
      </c>
      <c r="Q3676" s="7">
        <f>'COM CORREÇÃO'!Q3676/1.1331</f>
        <v>0</v>
      </c>
      <c r="R3676" s="7">
        <f>'COM CORREÇÃO'!R3676/1.1331</f>
        <v>0</v>
      </c>
      <c r="S3676" s="7" t="e">
        <f>'COM CORREÇÃO'!#REF!/1.1331</f>
        <v>#REF!</v>
      </c>
      <c r="U3676" s="17" t="s">
        <v>3088</v>
      </c>
      <c r="V3676" s="18" t="s">
        <v>12599</v>
      </c>
      <c r="W3676" s="17" t="s">
        <v>12600</v>
      </c>
      <c r="X3676" s="19">
        <v>331456.8</v>
      </c>
      <c r="Y3676" s="19">
        <v>135166.18</v>
      </c>
      <c r="Z3676" s="19">
        <v>89710</v>
      </c>
      <c r="AA3676" s="19">
        <v>1923556</v>
      </c>
      <c r="AB3676" s="19">
        <v>143992.32000000001</v>
      </c>
      <c r="AC3676" s="7">
        <f t="shared" si="57"/>
        <v>2623881.2999999998</v>
      </c>
    </row>
    <row r="3677" spans="1:29" x14ac:dyDescent="0.3">
      <c r="A3677" s="8" t="s">
        <v>3167</v>
      </c>
      <c r="B3677" s="9" t="s">
        <v>3530</v>
      </c>
      <c r="C3677" s="10">
        <v>3533908</v>
      </c>
      <c r="D3677" s="7">
        <f>'COM CORREÇÃO'!D3677/1.1331</f>
        <v>3745705.8155</v>
      </c>
      <c r="E3677" s="7">
        <f>'COM CORREÇÃO'!E3677/1.1331</f>
        <v>0</v>
      </c>
      <c r="F3677" s="7">
        <f>'COM CORREÇÃO'!F3677/1.1331</f>
        <v>18902.386609503392</v>
      </c>
      <c r="G3677" s="7">
        <f>'COM CORREÇÃO'!G3677/1.1331</f>
        <v>0</v>
      </c>
      <c r="H3677" s="7">
        <f>'COM CORREÇÃO'!H3677/1.1331</f>
        <v>166334.54450000002</v>
      </c>
      <c r="I3677" s="7">
        <f>'COM CORREÇÃO'!I3677/1.1331</f>
        <v>3221736.0180000002</v>
      </c>
      <c r="J3677" s="7">
        <f>'COM CORREÇÃO'!J3677/1.1331</f>
        <v>870927.54700000014</v>
      </c>
      <c r="K3677" s="7">
        <f>'COM CORREÇÃO'!K3677/1.1331</f>
        <v>0</v>
      </c>
      <c r="L3677" s="7">
        <f>'COM CORREÇÃO'!L3677/1.1331</f>
        <v>39766989.409999996</v>
      </c>
      <c r="M3677" s="7">
        <f>'COM CORREÇÃO'!M3677/1.1331</f>
        <v>5912220.1224999996</v>
      </c>
      <c r="N3677" s="7">
        <f>'COM CORREÇÃO'!N3677/1.1331</f>
        <v>1883903.2149999999</v>
      </c>
      <c r="O3677" s="7">
        <f>'COM CORREÇÃO'!O3677/1.1331</f>
        <v>2280097.4775</v>
      </c>
      <c r="P3677" s="7">
        <f>'COM CORREÇÃO'!P3677/1.1331</f>
        <v>11176230.2775</v>
      </c>
      <c r="Q3677" s="7">
        <f>'COM CORREÇÃO'!Q3677/1.1331</f>
        <v>0</v>
      </c>
      <c r="R3677" s="7">
        <f>'COM CORREÇÃO'!R3677/1.1331</f>
        <v>0</v>
      </c>
      <c r="S3677" s="7" t="e">
        <f>'COM CORREÇÃO'!#REF!/1.1331</f>
        <v>#REF!</v>
      </c>
      <c r="U3677" s="17" t="s">
        <v>3088</v>
      </c>
      <c r="V3677" s="18" t="s">
        <v>12601</v>
      </c>
      <c r="W3677" s="17" t="s">
        <v>12602</v>
      </c>
      <c r="X3677" s="19">
        <v>226204.4</v>
      </c>
      <c r="Y3677" s="19">
        <v>71001.14</v>
      </c>
      <c r="Z3677" s="19">
        <v>56080</v>
      </c>
      <c r="AA3677" s="19">
        <v>1273157.79</v>
      </c>
      <c r="AB3677" s="19">
        <v>56272.58</v>
      </c>
      <c r="AC3677" s="7">
        <f t="shared" si="57"/>
        <v>1682715.9100000001</v>
      </c>
    </row>
    <row r="3678" spans="1:29" x14ac:dyDescent="0.3">
      <c r="A3678" s="8" t="s">
        <v>3167</v>
      </c>
      <c r="B3678" s="9" t="s">
        <v>3531</v>
      </c>
      <c r="C3678" s="10">
        <v>3534005</v>
      </c>
      <c r="D3678" s="7">
        <f>'COM CORREÇÃO'!D3678/1.1331</f>
        <v>1021556.1350000001</v>
      </c>
      <c r="E3678" s="7">
        <f>'COM CORREÇÃO'!E3678/1.1331</f>
        <v>0</v>
      </c>
      <c r="F3678" s="7">
        <f>'COM CORREÇÃO'!F3678/1.1331</f>
        <v>3919.4588731803296</v>
      </c>
      <c r="G3678" s="7">
        <f>'COM CORREÇÃO'!G3678/1.1331</f>
        <v>0</v>
      </c>
      <c r="H3678" s="7">
        <f>'COM CORREÇÃO'!H3678/1.1331</f>
        <v>70202.424500000008</v>
      </c>
      <c r="I3678" s="7">
        <f>'COM CORREÇÃO'!I3678/1.1331</f>
        <v>668643.4530000001</v>
      </c>
      <c r="J3678" s="7">
        <f>'COM CORREÇÃO'!J3678/1.1331</f>
        <v>41539.028000000006</v>
      </c>
      <c r="K3678" s="7">
        <f>'COM CORREÇÃO'!K3678/1.1331</f>
        <v>0</v>
      </c>
      <c r="L3678" s="7">
        <f>'COM CORREÇÃO'!L3678/1.1331</f>
        <v>3421368.87</v>
      </c>
      <c r="M3678" s="7">
        <f>'COM CORREÇÃO'!M3678/1.1331</f>
        <v>77917.467499999999</v>
      </c>
      <c r="N3678" s="7">
        <f>'COM CORREÇÃO'!N3678/1.1331</f>
        <v>229946.11</v>
      </c>
      <c r="O3678" s="7">
        <f>'COM CORREÇÃO'!O3678/1.1331</f>
        <v>33281.547500000001</v>
      </c>
      <c r="P3678" s="7">
        <f>'COM CORREÇÃO'!P3678/1.1331</f>
        <v>742867.91</v>
      </c>
      <c r="Q3678" s="7">
        <f>'COM CORREÇÃO'!Q3678/1.1331</f>
        <v>0</v>
      </c>
      <c r="R3678" s="7">
        <f>'COM CORREÇÃO'!R3678/1.1331</f>
        <v>0</v>
      </c>
      <c r="S3678" s="7" t="e">
        <f>'COM CORREÇÃO'!#REF!/1.1331</f>
        <v>#REF!</v>
      </c>
      <c r="U3678" s="17" t="s">
        <v>3088</v>
      </c>
      <c r="V3678" s="18" t="s">
        <v>12603</v>
      </c>
      <c r="W3678" s="17" t="s">
        <v>12604</v>
      </c>
      <c r="X3678" s="19">
        <v>0</v>
      </c>
      <c r="Y3678" s="19">
        <v>12016.23</v>
      </c>
      <c r="Z3678" s="19">
        <v>551450</v>
      </c>
      <c r="AA3678" s="19">
        <v>16511787.789999999</v>
      </c>
      <c r="AB3678" s="19">
        <v>1074827.8799999999</v>
      </c>
      <c r="AC3678" s="7">
        <f t="shared" si="57"/>
        <v>18150081.899999999</v>
      </c>
    </row>
    <row r="3679" spans="1:29" x14ac:dyDescent="0.3">
      <c r="A3679" s="8" t="s">
        <v>3167</v>
      </c>
      <c r="B3679" s="9" t="s">
        <v>3532</v>
      </c>
      <c r="C3679" s="10">
        <v>3534104</v>
      </c>
      <c r="D3679" s="7">
        <f>'COM CORREÇÃO'!D3679/1.1331</f>
        <v>1021556.1350000001</v>
      </c>
      <c r="E3679" s="7">
        <f>'COM CORREÇÃO'!E3679/1.1331</f>
        <v>0</v>
      </c>
      <c r="F3679" s="7">
        <f>'COM CORREÇÃO'!F3679/1.1331</f>
        <v>2103.6018599991303</v>
      </c>
      <c r="G3679" s="7">
        <f>'COM CORREÇÃO'!G3679/1.1331</f>
        <v>0</v>
      </c>
      <c r="H3679" s="7">
        <f>'COM CORREÇÃO'!H3679/1.1331</f>
        <v>22137.516000000003</v>
      </c>
      <c r="I3679" s="7">
        <f>'COM CORREÇÃO'!I3679/1.1331</f>
        <v>358460.35250000004</v>
      </c>
      <c r="J3679" s="7">
        <f>'COM CORREÇÃO'!J3679/1.1331</f>
        <v>79345.634000000005</v>
      </c>
      <c r="K3679" s="7">
        <f>'COM CORREÇÃO'!K3679/1.1331</f>
        <v>0</v>
      </c>
      <c r="L3679" s="7">
        <f>'COM CORREÇÃO'!L3679/1.1331</f>
        <v>4235836.34</v>
      </c>
      <c r="M3679" s="7">
        <f>'COM CORREÇÃO'!M3679/1.1331</f>
        <v>157361.45749999999</v>
      </c>
      <c r="N3679" s="7">
        <f>'COM CORREÇÃO'!N3679/1.1331</f>
        <v>147451.005</v>
      </c>
      <c r="O3679" s="7">
        <f>'COM CORREÇÃO'!O3679/1.1331</f>
        <v>39152.352500000001</v>
      </c>
      <c r="P3679" s="7">
        <f>'COM CORREÇÃO'!P3679/1.1331</f>
        <v>636861.69499999995</v>
      </c>
      <c r="Q3679" s="7">
        <f>'COM CORREÇÃO'!Q3679/1.1331</f>
        <v>0</v>
      </c>
      <c r="R3679" s="7">
        <f>'COM CORREÇÃO'!R3679/1.1331</f>
        <v>0</v>
      </c>
      <c r="S3679" s="7" t="e">
        <f>'COM CORREÇÃO'!#REF!/1.1331</f>
        <v>#REF!</v>
      </c>
      <c r="U3679" s="17" t="s">
        <v>3088</v>
      </c>
      <c r="V3679" s="18" t="s">
        <v>12472</v>
      </c>
      <c r="W3679" s="17" t="s">
        <v>12605</v>
      </c>
      <c r="X3679" s="19">
        <v>114063281.59999999</v>
      </c>
      <c r="Y3679" s="19">
        <v>16268.29</v>
      </c>
      <c r="Z3679" s="19">
        <v>15797265</v>
      </c>
      <c r="AA3679" s="19">
        <v>464156185.16000003</v>
      </c>
      <c r="AB3679" s="19">
        <v>28013700.27</v>
      </c>
      <c r="AC3679" s="7">
        <f t="shared" si="57"/>
        <v>622046700.32000005</v>
      </c>
    </row>
    <row r="3680" spans="1:29" x14ac:dyDescent="0.3">
      <c r="A3680" s="8" t="s">
        <v>3167</v>
      </c>
      <c r="B3680" s="9" t="s">
        <v>3533</v>
      </c>
      <c r="C3680" s="10">
        <v>3534203</v>
      </c>
      <c r="D3680" s="7">
        <f>'COM CORREÇÃO'!D3680/1.1331</f>
        <v>1021556.1350000001</v>
      </c>
      <c r="E3680" s="7">
        <f>'COM CORREÇÃO'!E3680/1.1331</f>
        <v>0</v>
      </c>
      <c r="F3680" s="7">
        <f>'COM CORREÇÃO'!F3680/1.1331</f>
        <v>4347.6516548427162</v>
      </c>
      <c r="G3680" s="7">
        <f>'COM CORREÇÃO'!G3680/1.1331</f>
        <v>0</v>
      </c>
      <c r="H3680" s="7">
        <f>'COM CORREÇÃO'!H3680/1.1331</f>
        <v>23904.4365</v>
      </c>
      <c r="I3680" s="7">
        <f>'COM CORREÇÃO'!I3680/1.1331</f>
        <v>744822.92750000011</v>
      </c>
      <c r="J3680" s="7">
        <f>'COM CORREÇÃO'!J3680/1.1331</f>
        <v>104124.04150000001</v>
      </c>
      <c r="K3680" s="7">
        <f>'COM CORREÇÃO'!K3680/1.1331</f>
        <v>0</v>
      </c>
      <c r="L3680" s="7">
        <f>'COM CORREÇÃO'!L3680/1.1331</f>
        <v>6924394.8300000001</v>
      </c>
      <c r="M3680" s="7">
        <f>'COM CORREÇÃO'!M3680/1.1331</f>
        <v>104461.5325</v>
      </c>
      <c r="N3680" s="7">
        <f>'COM CORREÇÃO'!N3680/1.1331</f>
        <v>510486.74000000005</v>
      </c>
      <c r="O3680" s="7">
        <f>'COM CORREÇÃO'!O3680/1.1331</f>
        <v>130752.72499999999</v>
      </c>
      <c r="P3680" s="7">
        <f>'COM CORREÇÃO'!P3680/1.1331</f>
        <v>1035138.1125</v>
      </c>
      <c r="Q3680" s="7">
        <f>'COM CORREÇÃO'!Q3680/1.1331</f>
        <v>0</v>
      </c>
      <c r="R3680" s="7">
        <f>'COM CORREÇÃO'!R3680/1.1331</f>
        <v>0</v>
      </c>
      <c r="S3680" s="7" t="e">
        <f>'COM CORREÇÃO'!#REF!/1.1331</f>
        <v>#REF!</v>
      </c>
      <c r="U3680" s="17" t="s">
        <v>3088</v>
      </c>
      <c r="V3680" s="18" t="s">
        <v>12606</v>
      </c>
      <c r="W3680" s="17" t="s">
        <v>12607</v>
      </c>
      <c r="X3680" s="19">
        <v>179314.08000000002</v>
      </c>
      <c r="Y3680" s="19">
        <v>48788.72</v>
      </c>
      <c r="Z3680" s="19">
        <v>75890</v>
      </c>
      <c r="AA3680" s="19">
        <v>1088711.79</v>
      </c>
      <c r="AB3680" s="19">
        <v>69517.600000000006</v>
      </c>
      <c r="AC3680" s="7">
        <f t="shared" si="57"/>
        <v>1462222.1900000002</v>
      </c>
    </row>
    <row r="3681" spans="1:29" x14ac:dyDescent="0.3">
      <c r="A3681" s="8" t="s">
        <v>3167</v>
      </c>
      <c r="B3681" s="9" t="s">
        <v>3534</v>
      </c>
      <c r="C3681" s="10">
        <v>3534302</v>
      </c>
      <c r="D3681" s="7">
        <f>'COM CORREÇÃO'!D3681/1.1331</f>
        <v>3405187.108</v>
      </c>
      <c r="E3681" s="7">
        <f>'COM CORREÇÃO'!E3681/1.1331</f>
        <v>0</v>
      </c>
      <c r="F3681" s="7">
        <f>'COM CORREÇÃO'!F3681/1.1331</f>
        <v>14844.792062987975</v>
      </c>
      <c r="G3681" s="7">
        <f>'COM CORREÇÃO'!G3681/1.1331</f>
        <v>0</v>
      </c>
      <c r="H3681" s="7">
        <f>'COM CORREÇÃO'!H3681/1.1331</f>
        <v>78200.464000000007</v>
      </c>
      <c r="I3681" s="7">
        <f>'COM CORREÇÃO'!I3681/1.1331</f>
        <v>2532821.5485</v>
      </c>
      <c r="J3681" s="7">
        <f>'COM CORREÇÃO'!J3681/1.1331</f>
        <v>828997.24900000007</v>
      </c>
      <c r="K3681" s="7">
        <f>'COM CORREÇÃO'!K3681/1.1331</f>
        <v>0</v>
      </c>
      <c r="L3681" s="7">
        <f>'COM CORREÇÃO'!L3681/1.1331</f>
        <v>35688220.659999996</v>
      </c>
      <c r="M3681" s="7">
        <f>'COM CORREÇÃO'!M3681/1.1331</f>
        <v>4090371.7300000004</v>
      </c>
      <c r="N3681" s="7">
        <f>'COM CORREÇÃO'!N3681/1.1331</f>
        <v>2303108.2025000001</v>
      </c>
      <c r="O3681" s="7">
        <f>'COM CORREÇÃO'!O3681/1.1331</f>
        <v>512043.44749999995</v>
      </c>
      <c r="P3681" s="7">
        <f>'COM CORREÇÃO'!P3681/1.1331</f>
        <v>3557702.7875000001</v>
      </c>
      <c r="Q3681" s="7">
        <f>'COM CORREÇÃO'!Q3681/1.1331</f>
        <v>0</v>
      </c>
      <c r="R3681" s="7">
        <f>'COM CORREÇÃO'!R3681/1.1331</f>
        <v>0</v>
      </c>
      <c r="S3681" s="7" t="e">
        <f>'COM CORREÇÃO'!#REF!/1.1331</f>
        <v>#REF!</v>
      </c>
      <c r="U3681" s="17" t="s">
        <v>3088</v>
      </c>
      <c r="V3681" s="18" t="s">
        <v>12608</v>
      </c>
      <c r="W3681" s="17" t="s">
        <v>12609</v>
      </c>
      <c r="X3681" s="19">
        <v>691642.4</v>
      </c>
      <c r="Y3681" s="19">
        <v>74997.240000000005</v>
      </c>
      <c r="Z3681" s="19">
        <v>156080</v>
      </c>
      <c r="AA3681" s="19">
        <v>3829497.39</v>
      </c>
      <c r="AB3681" s="19">
        <v>226636.51</v>
      </c>
      <c r="AC3681" s="7">
        <f t="shared" si="57"/>
        <v>4978853.54</v>
      </c>
    </row>
    <row r="3682" spans="1:29" x14ac:dyDescent="0.3">
      <c r="A3682" s="8" t="s">
        <v>3167</v>
      </c>
      <c r="B3682" s="9" t="s">
        <v>3535</v>
      </c>
      <c r="C3682" s="10">
        <v>3534401</v>
      </c>
      <c r="D3682" s="7">
        <f>'COM CORREÇÃO'!D3682/1.1331</f>
        <v>8392325.7469999995</v>
      </c>
      <c r="E3682" s="7">
        <f>'COM CORREÇÃO'!E3682/1.1331</f>
        <v>0</v>
      </c>
      <c r="F3682" s="7">
        <f>'COM CORREÇÃO'!F3682/1.1331</f>
        <v>161152.46587831504</v>
      </c>
      <c r="G3682" s="7">
        <f>'COM CORREÇÃO'!G3682/1.1331</f>
        <v>0</v>
      </c>
      <c r="H3682" s="7">
        <f>'COM CORREÇÃO'!H3682/1.1331</f>
        <v>3346.0940000000005</v>
      </c>
      <c r="I3682" s="7">
        <f>'COM CORREÇÃO'!I3682/1.1331</f>
        <v>27727361.824500002</v>
      </c>
      <c r="J3682" s="7">
        <f>'COM CORREÇÃO'!J3682/1.1331</f>
        <v>9406692.1950000003</v>
      </c>
      <c r="K3682" s="7">
        <f>'COM CORREÇÃO'!K3682/1.1331</f>
        <v>0</v>
      </c>
      <c r="L3682" s="7">
        <f>'COM CORREÇÃO'!L3682/1.1331</f>
        <v>441438360.73999995</v>
      </c>
      <c r="M3682" s="7">
        <f>'COM CORREÇÃO'!M3682/1.1331</f>
        <v>115351895.31999999</v>
      </c>
      <c r="N3682" s="7">
        <f>'COM CORREÇÃO'!N3682/1.1331</f>
        <v>51355304.292499997</v>
      </c>
      <c r="O3682" s="7">
        <f>'COM CORREÇÃO'!O3682/1.1331</f>
        <v>22782493.190000001</v>
      </c>
      <c r="P3682" s="7">
        <f>'COM CORREÇÃO'!P3682/1.1331</f>
        <v>402812555.76999998</v>
      </c>
      <c r="Q3682" s="7">
        <f>'COM CORREÇÃO'!Q3682/1.1331</f>
        <v>0</v>
      </c>
      <c r="R3682" s="7">
        <f>'COM CORREÇÃO'!R3682/1.1331</f>
        <v>47365.215000000004</v>
      </c>
      <c r="S3682" s="7" t="e">
        <f>'COM CORREÇÃO'!#REF!/1.1331</f>
        <v>#REF!</v>
      </c>
      <c r="U3682" s="17" t="s">
        <v>3088</v>
      </c>
      <c r="V3682" s="18" t="s">
        <v>12610</v>
      </c>
      <c r="W3682" s="17" t="s">
        <v>12611</v>
      </c>
      <c r="X3682" s="19">
        <v>1068141.2</v>
      </c>
      <c r="Y3682" s="19">
        <v>496614.40000000002</v>
      </c>
      <c r="Z3682" s="19">
        <v>135680</v>
      </c>
      <c r="AA3682" s="19">
        <v>6423181.9199999999</v>
      </c>
      <c r="AB3682" s="19">
        <v>379689.07</v>
      </c>
      <c r="AC3682" s="7">
        <f t="shared" si="57"/>
        <v>8503306.5899999999</v>
      </c>
    </row>
    <row r="3683" spans="1:29" x14ac:dyDescent="0.3">
      <c r="A3683" s="8" t="s">
        <v>3167</v>
      </c>
      <c r="B3683" s="9" t="s">
        <v>3536</v>
      </c>
      <c r="C3683" s="10">
        <v>3534500</v>
      </c>
      <c r="D3683" s="7">
        <f>'COM CORREÇÃO'!D3683/1.1331</f>
        <v>1021556.1350000001</v>
      </c>
      <c r="E3683" s="7">
        <f>'COM CORREÇÃO'!E3683/1.1331</f>
        <v>0</v>
      </c>
      <c r="F3683" s="7">
        <f>'COM CORREÇÃO'!F3683/1.1331</f>
        <v>1553.42996643422</v>
      </c>
      <c r="G3683" s="7">
        <f>'COM CORREÇÃO'!G3683/1.1331</f>
        <v>0</v>
      </c>
      <c r="H3683" s="7">
        <f>'COM CORREÇÃO'!H3683/1.1331</f>
        <v>7795.4850000000006</v>
      </c>
      <c r="I3683" s="7">
        <f>'COM CORREÇÃO'!I3683/1.1331</f>
        <v>264905.40100000001</v>
      </c>
      <c r="J3683" s="7">
        <f>'COM CORREÇÃO'!J3683/1.1331</f>
        <v>38641.663</v>
      </c>
      <c r="K3683" s="7">
        <f>'COM CORREÇÃO'!K3683/1.1331</f>
        <v>0</v>
      </c>
      <c r="L3683" s="7">
        <f>'COM CORREÇÃO'!L3683/1.1331</f>
        <v>2550354.27</v>
      </c>
      <c r="M3683" s="7">
        <f>'COM CORREÇÃO'!M3683/1.1331</f>
        <v>106916.16250000001</v>
      </c>
      <c r="N3683" s="7">
        <f>'COM CORREÇÃO'!N3683/1.1331</f>
        <v>97051.367499999993</v>
      </c>
      <c r="O3683" s="7">
        <f>'COM CORREÇÃO'!O3683/1.1331</f>
        <v>93598.5625</v>
      </c>
      <c r="P3683" s="7">
        <f>'COM CORREÇÃO'!P3683/1.1331</f>
        <v>49380.537499999999</v>
      </c>
      <c r="Q3683" s="7">
        <f>'COM CORREÇÃO'!Q3683/1.1331</f>
        <v>0</v>
      </c>
      <c r="R3683" s="7">
        <f>'COM CORREÇÃO'!R3683/1.1331</f>
        <v>0</v>
      </c>
      <c r="S3683" s="7" t="e">
        <f>'COM CORREÇÃO'!#REF!/1.1331</f>
        <v>#REF!</v>
      </c>
      <c r="U3683" s="17" t="s">
        <v>3088</v>
      </c>
      <c r="V3683" s="18" t="s">
        <v>12612</v>
      </c>
      <c r="W3683" s="17" t="s">
        <v>12613</v>
      </c>
      <c r="X3683" s="19">
        <v>619824.4</v>
      </c>
      <c r="Y3683" s="19">
        <v>166444.56</v>
      </c>
      <c r="Z3683" s="19">
        <v>143740</v>
      </c>
      <c r="AA3683" s="19">
        <v>3412952.73</v>
      </c>
      <c r="AB3683" s="19">
        <v>202185.99</v>
      </c>
      <c r="AC3683" s="7">
        <f t="shared" si="57"/>
        <v>4545147.68</v>
      </c>
    </row>
    <row r="3684" spans="1:29" x14ac:dyDescent="0.3">
      <c r="A3684" s="8" t="s">
        <v>3167</v>
      </c>
      <c r="B3684" s="9" t="s">
        <v>3537</v>
      </c>
      <c r="C3684" s="10">
        <v>3534609</v>
      </c>
      <c r="D3684" s="7">
        <f>'COM CORREÇÃO'!D3684/1.1331</f>
        <v>2724149.6880000001</v>
      </c>
      <c r="E3684" s="7">
        <f>'COM CORREÇÃO'!E3684/1.1331</f>
        <v>0</v>
      </c>
      <c r="F3684" s="7">
        <f>'COM CORREÇÃO'!F3684/1.1331</f>
        <v>6463.4880124483861</v>
      </c>
      <c r="G3684" s="7">
        <f>'COM CORREÇÃO'!G3684/1.1331</f>
        <v>0</v>
      </c>
      <c r="H3684" s="7">
        <f>'COM CORREÇÃO'!H3684/1.1331</f>
        <v>13049.352000000001</v>
      </c>
      <c r="I3684" s="7">
        <f>'COM CORREÇÃO'!I3684/1.1331</f>
        <v>1101128.2625</v>
      </c>
      <c r="J3684" s="7">
        <f>'COM CORREÇÃO'!J3684/1.1331</f>
        <v>508876.44350000005</v>
      </c>
      <c r="K3684" s="7">
        <f>'COM CORREÇÃO'!K3684/1.1331</f>
        <v>0</v>
      </c>
      <c r="L3684" s="7">
        <f>'COM CORREÇÃO'!L3684/1.1331</f>
        <v>15980610.289999999</v>
      </c>
      <c r="M3684" s="7">
        <f>'COM CORREÇÃO'!M3684/1.1331</f>
        <v>2103289.6574999997</v>
      </c>
      <c r="N3684" s="7">
        <f>'COM CORREÇÃO'!N3684/1.1331</f>
        <v>483608.05250000005</v>
      </c>
      <c r="O3684" s="7">
        <f>'COM CORREÇÃO'!O3684/1.1331</f>
        <v>476588.51499999996</v>
      </c>
      <c r="P3684" s="7">
        <f>'COM CORREÇÃO'!P3684/1.1331</f>
        <v>1763302.17</v>
      </c>
      <c r="Q3684" s="7">
        <f>'COM CORREÇÃO'!Q3684/1.1331</f>
        <v>0</v>
      </c>
      <c r="R3684" s="7">
        <f>'COM CORREÇÃO'!R3684/1.1331</f>
        <v>0</v>
      </c>
      <c r="S3684" s="7" t="e">
        <f>'COM CORREÇÃO'!#REF!/1.1331</f>
        <v>#REF!</v>
      </c>
      <c r="U3684" s="17" t="s">
        <v>3088</v>
      </c>
      <c r="V3684" s="18" t="s">
        <v>12614</v>
      </c>
      <c r="W3684" s="17" t="s">
        <v>12615</v>
      </c>
      <c r="X3684" s="19">
        <v>6184654.4000000004</v>
      </c>
      <c r="Y3684" s="19">
        <v>251334.75</v>
      </c>
      <c r="Z3684" s="19">
        <v>786360</v>
      </c>
      <c r="AA3684" s="19">
        <v>32280952.190000001</v>
      </c>
      <c r="AB3684" s="19">
        <v>3033205.76</v>
      </c>
      <c r="AC3684" s="7">
        <f t="shared" si="57"/>
        <v>42536507.100000001</v>
      </c>
    </row>
    <row r="3685" spans="1:29" x14ac:dyDescent="0.3">
      <c r="A3685" s="8" t="s">
        <v>3167</v>
      </c>
      <c r="B3685" s="9" t="s">
        <v>3538</v>
      </c>
      <c r="C3685" s="10">
        <v>3534708</v>
      </c>
      <c r="D3685" s="7">
        <f>'COM CORREÇÃO'!D3685/1.1331</f>
        <v>5448299.3689999999</v>
      </c>
      <c r="E3685" s="7">
        <f>'COM CORREÇÃO'!E3685/1.1331</f>
        <v>0</v>
      </c>
      <c r="F3685" s="7">
        <f>'COM CORREÇÃO'!F3685/1.1331</f>
        <v>25137.238789287934</v>
      </c>
      <c r="G3685" s="7">
        <f>'COM CORREÇÃO'!G3685/1.1331</f>
        <v>64615.464000000007</v>
      </c>
      <c r="H3685" s="7">
        <f>'COM CORREÇÃO'!H3685/1.1331</f>
        <v>76262.566500000001</v>
      </c>
      <c r="I3685" s="7">
        <f>'COM CORREÇÃO'!I3685/1.1331</f>
        <v>4207858.0240000002</v>
      </c>
      <c r="J3685" s="7">
        <f>'COM CORREÇÃO'!J3685/1.1331</f>
        <v>1666232.2230000002</v>
      </c>
      <c r="K3685" s="7">
        <f>'COM CORREÇÃO'!K3685/1.1331</f>
        <v>0</v>
      </c>
      <c r="L3685" s="7">
        <f>'COM CORREÇÃO'!L3685/1.1331</f>
        <v>63576822.659999996</v>
      </c>
      <c r="M3685" s="7">
        <f>'COM CORREÇÃO'!M3685/1.1331</f>
        <v>15173011.392500002</v>
      </c>
      <c r="N3685" s="7">
        <f>'COM CORREÇÃO'!N3685/1.1331</f>
        <v>4811202.0425000004</v>
      </c>
      <c r="O3685" s="7">
        <f>'COM CORREÇÃO'!O3685/1.1331</f>
        <v>1500714.4750000001</v>
      </c>
      <c r="P3685" s="7">
        <f>'COM CORREÇÃO'!P3685/1.1331</f>
        <v>10883837.867500003</v>
      </c>
      <c r="Q3685" s="7">
        <f>'COM CORREÇÃO'!Q3685/1.1331</f>
        <v>0</v>
      </c>
      <c r="R3685" s="7">
        <f>'COM CORREÇÃO'!R3685/1.1331</f>
        <v>0</v>
      </c>
      <c r="S3685" s="7" t="e">
        <f>'COM CORREÇÃO'!#REF!/1.1331</f>
        <v>#REF!</v>
      </c>
      <c r="U3685" s="17" t="s">
        <v>3088</v>
      </c>
      <c r="V3685" s="18" t="s">
        <v>12616</v>
      </c>
      <c r="W3685" s="17" t="s">
        <v>12617</v>
      </c>
      <c r="X3685" s="19">
        <v>369690.68</v>
      </c>
      <c r="Y3685" s="19">
        <v>14490.08</v>
      </c>
      <c r="Z3685" s="19">
        <v>253110</v>
      </c>
      <c r="AA3685" s="19">
        <v>6394512.2199999997</v>
      </c>
      <c r="AB3685" s="19">
        <v>323895.76</v>
      </c>
      <c r="AC3685" s="7">
        <f t="shared" si="57"/>
        <v>7355698.7399999993</v>
      </c>
    </row>
    <row r="3686" spans="1:29" x14ac:dyDescent="0.3">
      <c r="A3686" s="8" t="s">
        <v>3167</v>
      </c>
      <c r="B3686" s="9" t="s">
        <v>3539</v>
      </c>
      <c r="C3686" s="10">
        <v>3534757</v>
      </c>
      <c r="D3686" s="7">
        <f>'COM CORREÇÃO'!D3686/1.1331</f>
        <v>1362074.84</v>
      </c>
      <c r="E3686" s="7">
        <f>'COM CORREÇÃO'!E3686/1.1331</f>
        <v>0</v>
      </c>
      <c r="F3686" s="7">
        <f>'COM CORREÇÃO'!F3686/1.1331</f>
        <v>11027.423925816285</v>
      </c>
      <c r="G3686" s="7">
        <f>'COM CORREÇÃO'!G3686/1.1331</f>
        <v>0</v>
      </c>
      <c r="H3686" s="7">
        <f>'COM CORREÇÃO'!H3686/1.1331</f>
        <v>66096.592000000004</v>
      </c>
      <c r="I3686" s="7">
        <f>'COM CORREÇÃO'!I3686/1.1331</f>
        <v>1886692.3420000002</v>
      </c>
      <c r="J3686" s="7">
        <f>'COM CORREÇÃO'!J3686/1.1331</f>
        <v>186716.77900000001</v>
      </c>
      <c r="K3686" s="7">
        <f>'COM CORREÇÃO'!K3686/1.1331</f>
        <v>0</v>
      </c>
      <c r="L3686" s="7">
        <f>'COM CORREÇÃO'!L3686/1.1331</f>
        <v>8966176.7200000007</v>
      </c>
      <c r="M3686" s="7">
        <f>'COM CORREÇÃO'!M3686/1.1331</f>
        <v>334717.01500000001</v>
      </c>
      <c r="N3686" s="7">
        <f>'COM CORREÇÃO'!N3686/1.1331</f>
        <v>899537.255</v>
      </c>
      <c r="O3686" s="7">
        <f>'COM CORREÇÃO'!O3686/1.1331</f>
        <v>214548.5975</v>
      </c>
      <c r="P3686" s="7">
        <f>'COM CORREÇÃO'!P3686/1.1331</f>
        <v>1044751.7724999998</v>
      </c>
      <c r="Q3686" s="7">
        <f>'COM CORREÇÃO'!Q3686/1.1331</f>
        <v>25318.485000000001</v>
      </c>
      <c r="R3686" s="7">
        <f>'COM CORREÇÃO'!R3686/1.1331</f>
        <v>0</v>
      </c>
      <c r="S3686" s="7" t="e">
        <f>'COM CORREÇÃO'!#REF!/1.1331</f>
        <v>#REF!</v>
      </c>
      <c r="U3686" s="17" t="s">
        <v>3088</v>
      </c>
      <c r="V3686" s="18" t="s">
        <v>12618</v>
      </c>
      <c r="W3686" s="17" t="s">
        <v>12619</v>
      </c>
      <c r="X3686" s="19">
        <v>3488214.7600000002</v>
      </c>
      <c r="Y3686" s="19">
        <v>1795.65</v>
      </c>
      <c r="Z3686" s="19">
        <v>703860</v>
      </c>
      <c r="AA3686" s="19">
        <v>20519849.399999999</v>
      </c>
      <c r="AB3686" s="19">
        <v>1398319.45</v>
      </c>
      <c r="AC3686" s="7">
        <f t="shared" si="57"/>
        <v>26112039.259999998</v>
      </c>
    </row>
    <row r="3687" spans="1:29" x14ac:dyDescent="0.3">
      <c r="A3687" s="8" t="s">
        <v>3167</v>
      </c>
      <c r="B3687" s="9" t="s">
        <v>3540</v>
      </c>
      <c r="C3687" s="10">
        <v>3534807</v>
      </c>
      <c r="D3687" s="7">
        <f>'COM CORREÇÃO'!D3687/1.1331</f>
        <v>1021556.1350000001</v>
      </c>
      <c r="E3687" s="7">
        <f>'COM CORREÇÃO'!E3687/1.1331</f>
        <v>0</v>
      </c>
      <c r="F3687" s="7">
        <f>'COM CORREÇÃO'!F3687/1.1331</f>
        <v>2546.3121316443953</v>
      </c>
      <c r="G3687" s="7">
        <f>'COM CORREÇÃO'!G3687/1.1331</f>
        <v>0</v>
      </c>
      <c r="H3687" s="7">
        <f>'COM CORREÇÃO'!H3687/1.1331</f>
        <v>10801.49</v>
      </c>
      <c r="I3687" s="7">
        <f>'COM CORREÇÃO'!I3687/1.1331</f>
        <v>435632.91100000008</v>
      </c>
      <c r="J3687" s="7">
        <f>'COM CORREÇÃO'!J3687/1.1331</f>
        <v>57659.872000000003</v>
      </c>
      <c r="K3687" s="7">
        <f>'COM CORREÇÃO'!K3687/1.1331</f>
        <v>0</v>
      </c>
      <c r="L3687" s="7">
        <f>'COM CORREÇÃO'!L3687/1.1331</f>
        <v>8655148.1699999999</v>
      </c>
      <c r="M3687" s="7">
        <f>'COM CORREÇÃO'!M3687/1.1331</f>
        <v>158007.63750000001</v>
      </c>
      <c r="N3687" s="7">
        <f>'COM CORREÇÃO'!N3687/1.1331</f>
        <v>215463.4325</v>
      </c>
      <c r="O3687" s="7">
        <f>'COM CORREÇÃO'!O3687/1.1331</f>
        <v>56770.462500000001</v>
      </c>
      <c r="P3687" s="7">
        <f>'COM CORREÇÃO'!P3687/1.1331</f>
        <v>152797.4325</v>
      </c>
      <c r="Q3687" s="7">
        <f>'COM CORREÇÃO'!Q3687/1.1331</f>
        <v>0</v>
      </c>
      <c r="R3687" s="7">
        <f>'COM CORREÇÃO'!R3687/1.1331</f>
        <v>0</v>
      </c>
      <c r="S3687" s="7" t="e">
        <f>'COM CORREÇÃO'!#REF!/1.1331</f>
        <v>#REF!</v>
      </c>
      <c r="U3687" s="17" t="s">
        <v>3088</v>
      </c>
      <c r="V3687" s="18" t="s">
        <v>12620</v>
      </c>
      <c r="W3687" s="17" t="s">
        <v>12621</v>
      </c>
      <c r="X3687" s="19">
        <v>117876.2</v>
      </c>
      <c r="Y3687" s="19">
        <v>64048.83</v>
      </c>
      <c r="Z3687" s="19">
        <v>0</v>
      </c>
      <c r="AA3687" s="19">
        <v>559184.89</v>
      </c>
      <c r="AB3687" s="19">
        <v>66273.25</v>
      </c>
      <c r="AC3687" s="7">
        <f t="shared" si="57"/>
        <v>807383.17</v>
      </c>
    </row>
    <row r="3688" spans="1:29" x14ac:dyDescent="0.3">
      <c r="A3688" s="8" t="s">
        <v>3167</v>
      </c>
      <c r="B3688" s="9" t="s">
        <v>3541</v>
      </c>
      <c r="C3688" s="10">
        <v>3534906</v>
      </c>
      <c r="D3688" s="7">
        <f>'COM CORREÇÃO'!D3688/1.1331</f>
        <v>1702593.5545000001</v>
      </c>
      <c r="E3688" s="7">
        <f>'COM CORREÇÃO'!E3688/1.1331</f>
        <v>0</v>
      </c>
      <c r="F3688" s="7">
        <f>'COM CORREÇÃO'!F3688/1.1331</f>
        <v>3787.7185054123001</v>
      </c>
      <c r="G3688" s="7">
        <f>'COM CORREÇÃO'!G3688/1.1331</f>
        <v>0</v>
      </c>
      <c r="H3688" s="7">
        <f>'COM CORREÇÃO'!H3688/1.1331</f>
        <v>7993.847999999999</v>
      </c>
      <c r="I3688" s="7">
        <f>'COM CORREÇÃO'!I3688/1.1331</f>
        <v>636494.75300000003</v>
      </c>
      <c r="J3688" s="7">
        <f>'COM CORREÇÃO'!J3688/1.1331</f>
        <v>134696.965</v>
      </c>
      <c r="K3688" s="7">
        <f>'COM CORREÇÃO'!K3688/1.1331</f>
        <v>0</v>
      </c>
      <c r="L3688" s="7">
        <f>'COM CORREÇÃO'!L3688/1.1331</f>
        <v>5375617.3799999999</v>
      </c>
      <c r="M3688" s="7">
        <f>'COM CORREÇÃO'!M3688/1.1331</f>
        <v>616294.36499999999</v>
      </c>
      <c r="N3688" s="7">
        <f>'COM CORREÇÃO'!N3688/1.1331</f>
        <v>421146.99249999999</v>
      </c>
      <c r="O3688" s="7">
        <f>'COM CORREÇÃO'!O3688/1.1331</f>
        <v>79069.645000000004</v>
      </c>
      <c r="P3688" s="7">
        <f>'COM CORREÇÃO'!P3688/1.1331</f>
        <v>389338.52250000002</v>
      </c>
      <c r="Q3688" s="7">
        <f>'COM CORREÇÃO'!Q3688/1.1331</f>
        <v>0</v>
      </c>
      <c r="R3688" s="7">
        <f>'COM CORREÇÃO'!R3688/1.1331</f>
        <v>0</v>
      </c>
      <c r="S3688" s="7" t="e">
        <f>'COM CORREÇÃO'!#REF!/1.1331</f>
        <v>#REF!</v>
      </c>
      <c r="U3688" s="17" t="s">
        <v>3088</v>
      </c>
      <c r="V3688" s="18" t="s">
        <v>12622</v>
      </c>
      <c r="W3688" s="17" t="s">
        <v>12623</v>
      </c>
      <c r="X3688" s="19">
        <v>418151.2</v>
      </c>
      <c r="Y3688" s="19">
        <v>252375.17</v>
      </c>
      <c r="Z3688" s="19">
        <v>99740</v>
      </c>
      <c r="AA3688" s="19">
        <v>2407491</v>
      </c>
      <c r="AB3688" s="19">
        <v>139730.47</v>
      </c>
      <c r="AC3688" s="7">
        <f t="shared" si="57"/>
        <v>3317487.8400000003</v>
      </c>
    </row>
    <row r="3689" spans="1:29" x14ac:dyDescent="0.3">
      <c r="A3689" s="8" t="s">
        <v>3167</v>
      </c>
      <c r="B3689" s="9" t="s">
        <v>1696</v>
      </c>
      <c r="C3689" s="10">
        <v>3535002</v>
      </c>
      <c r="D3689" s="7">
        <f>'COM CORREÇÃO'!D3689/1.1331</f>
        <v>1362074.84</v>
      </c>
      <c r="E3689" s="7">
        <f>'COM CORREÇÃO'!E3689/1.1331</f>
        <v>0</v>
      </c>
      <c r="F3689" s="7">
        <f>'COM CORREÇÃO'!F3689/1.1331</f>
        <v>7185.45508233288</v>
      </c>
      <c r="G3689" s="7">
        <f>'COM CORREÇÃO'!G3689/1.1331</f>
        <v>0</v>
      </c>
      <c r="H3689" s="7">
        <f>'COM CORREÇÃO'!H3689/1.1331</f>
        <v>59132.527000000002</v>
      </c>
      <c r="I3689" s="7">
        <f>'COM CORREÇÃO'!I3689/1.1331</f>
        <v>1223824.7664999999</v>
      </c>
      <c r="J3689" s="7">
        <f>'COM CORREÇÃO'!J3689/1.1331</f>
        <v>147456.95500000002</v>
      </c>
      <c r="K3689" s="7">
        <f>'COM CORREÇÃO'!K3689/1.1331</f>
        <v>0</v>
      </c>
      <c r="L3689" s="7">
        <f>'COM CORREÇÃO'!L3689/1.1331</f>
        <v>10934703.870000001</v>
      </c>
      <c r="M3689" s="7">
        <f>'COM CORREÇÃO'!M3689/1.1331</f>
        <v>533604.89</v>
      </c>
      <c r="N3689" s="7">
        <f>'COM CORREÇÃO'!N3689/1.1331</f>
        <v>454600.625</v>
      </c>
      <c r="O3689" s="7">
        <f>'COM CORREÇÃO'!O3689/1.1331</f>
        <v>300728.19500000001</v>
      </c>
      <c r="P3689" s="7">
        <f>'COM CORREÇÃO'!P3689/1.1331</f>
        <v>1204308.355</v>
      </c>
      <c r="Q3689" s="7">
        <f>'COM CORREÇÃO'!Q3689/1.1331</f>
        <v>0</v>
      </c>
      <c r="R3689" s="7">
        <f>'COM CORREÇÃO'!R3689/1.1331</f>
        <v>0</v>
      </c>
      <c r="S3689" s="7" t="e">
        <f>'COM CORREÇÃO'!#REF!/1.1331</f>
        <v>#REF!</v>
      </c>
      <c r="U3689" s="17" t="s">
        <v>3088</v>
      </c>
      <c r="V3689" s="18" t="s">
        <v>12624</v>
      </c>
      <c r="W3689" s="17" t="s">
        <v>12625</v>
      </c>
      <c r="X3689" s="19">
        <v>1571764.8</v>
      </c>
      <c r="Y3689" s="19">
        <v>399495.69</v>
      </c>
      <c r="Z3689" s="19">
        <v>359900</v>
      </c>
      <c r="AA3689" s="19">
        <v>9815352.9600000009</v>
      </c>
      <c r="AB3689" s="19">
        <v>838988.55</v>
      </c>
      <c r="AC3689" s="7">
        <f t="shared" si="57"/>
        <v>12985502.000000002</v>
      </c>
    </row>
    <row r="3690" spans="1:29" x14ac:dyDescent="0.3">
      <c r="A3690" s="8" t="s">
        <v>3167</v>
      </c>
      <c r="B3690" s="9" t="s">
        <v>3542</v>
      </c>
      <c r="C3690" s="10">
        <v>3535101</v>
      </c>
      <c r="D3690" s="7">
        <f>'COM CORREÇÃO'!D3690/1.1331</f>
        <v>1702593.5545000001</v>
      </c>
      <c r="E3690" s="7">
        <f>'COM CORREÇÃO'!E3690/1.1331</f>
        <v>0</v>
      </c>
      <c r="F3690" s="7">
        <f>'COM CORREÇÃO'!F3690/1.1331</f>
        <v>1640.3153878337753</v>
      </c>
      <c r="G3690" s="7">
        <f>'COM CORREÇÃO'!G3690/1.1331</f>
        <v>0</v>
      </c>
      <c r="H3690" s="7">
        <f>'COM CORREÇÃO'!H3690/1.1331</f>
        <v>3875.5915</v>
      </c>
      <c r="I3690" s="7">
        <f>'COM CORREÇÃO'!I3690/1.1331</f>
        <v>279882.54350000003</v>
      </c>
      <c r="J3690" s="7">
        <f>'COM CORREÇÃO'!J3690/1.1331</f>
        <v>80301.251000000004</v>
      </c>
      <c r="K3690" s="7">
        <f>'COM CORREÇÃO'!K3690/1.1331</f>
        <v>0</v>
      </c>
      <c r="L3690" s="7">
        <f>'COM CORREÇÃO'!L3690/1.1331</f>
        <v>6964739.1500000004</v>
      </c>
      <c r="M3690" s="7">
        <f>'COM CORREÇÃO'!M3690/1.1331</f>
        <v>85709.532500000001</v>
      </c>
      <c r="N3690" s="7">
        <f>'COM CORREÇÃO'!N3690/1.1331</f>
        <v>159269.60249999998</v>
      </c>
      <c r="O3690" s="7">
        <f>'COM CORREÇÃO'!O3690/1.1331</f>
        <v>48454.22</v>
      </c>
      <c r="P3690" s="7">
        <f>'COM CORREÇÃO'!P3690/1.1331</f>
        <v>244626.18249999997</v>
      </c>
      <c r="Q3690" s="7">
        <f>'COM CORREÇÃO'!Q3690/1.1331</f>
        <v>0</v>
      </c>
      <c r="R3690" s="7">
        <f>'COM CORREÇÃO'!R3690/1.1331</f>
        <v>0</v>
      </c>
      <c r="S3690" s="7" t="e">
        <f>'COM CORREÇÃO'!#REF!/1.1331</f>
        <v>#REF!</v>
      </c>
      <c r="U3690" s="17" t="s">
        <v>3088</v>
      </c>
      <c r="V3690" s="18" t="s">
        <v>12626</v>
      </c>
      <c r="W3690" s="17" t="s">
        <v>12627</v>
      </c>
      <c r="X3690" s="19">
        <v>133501.51999999999</v>
      </c>
      <c r="Y3690" s="19">
        <v>12647.1</v>
      </c>
      <c r="Z3690" s="19">
        <v>36660</v>
      </c>
      <c r="AA3690" s="19">
        <v>748548.85</v>
      </c>
      <c r="AB3690" s="19">
        <v>64287.96</v>
      </c>
      <c r="AC3690" s="7">
        <f t="shared" si="57"/>
        <v>995645.42999999993</v>
      </c>
    </row>
    <row r="3691" spans="1:29" x14ac:dyDescent="0.3">
      <c r="A3691" s="8" t="s">
        <v>3167</v>
      </c>
      <c r="B3691" s="9" t="s">
        <v>3543</v>
      </c>
      <c r="C3691" s="10">
        <v>3535200</v>
      </c>
      <c r="D3691" s="7">
        <f>'COM CORREÇÃO'!D3691/1.1331</f>
        <v>1021556.1350000001</v>
      </c>
      <c r="E3691" s="7">
        <f>'COM CORREÇÃO'!E3691/1.1331</f>
        <v>0</v>
      </c>
      <c r="F3691" s="7">
        <f>'COM CORREÇÃO'!F3691/1.1331</f>
        <v>2777.9919541433605</v>
      </c>
      <c r="G3691" s="7">
        <f>'COM CORREÇÃO'!G3691/1.1331</f>
        <v>0</v>
      </c>
      <c r="H3691" s="7">
        <f>'COM CORREÇÃO'!H3691/1.1331</f>
        <v>14733.412999999999</v>
      </c>
      <c r="I3691" s="7">
        <f>'COM CORREÇÃO'!I3691/1.1331</f>
        <v>474030.08899999992</v>
      </c>
      <c r="J3691" s="7">
        <f>'COM CORREÇÃO'!J3691/1.1331</f>
        <v>98901.995500000005</v>
      </c>
      <c r="K3691" s="7">
        <f>'COM CORREÇÃO'!K3691/1.1331</f>
        <v>0</v>
      </c>
      <c r="L3691" s="7">
        <f>'COM CORREÇÃO'!L3691/1.1331</f>
        <v>3973946.87</v>
      </c>
      <c r="M3691" s="7">
        <f>'COM CORREÇÃO'!M3691/1.1331</f>
        <v>237231.07</v>
      </c>
      <c r="N3691" s="7">
        <f>'COM CORREÇÃO'!N3691/1.1331</f>
        <v>206992.42249999999</v>
      </c>
      <c r="O3691" s="7">
        <f>'COM CORREÇÃO'!O3691/1.1331</f>
        <v>158398.53750000001</v>
      </c>
      <c r="P3691" s="7">
        <f>'COM CORREÇÃO'!P3691/1.1331</f>
        <v>424553.12</v>
      </c>
      <c r="Q3691" s="7">
        <f>'COM CORREÇÃO'!Q3691/1.1331</f>
        <v>0</v>
      </c>
      <c r="R3691" s="7">
        <f>'COM CORREÇÃO'!R3691/1.1331</f>
        <v>0</v>
      </c>
      <c r="S3691" s="7" t="e">
        <f>'COM CORREÇÃO'!#REF!/1.1331</f>
        <v>#REF!</v>
      </c>
      <c r="U3691" s="17" t="s">
        <v>3088</v>
      </c>
      <c r="V3691" s="18" t="s">
        <v>10454</v>
      </c>
      <c r="W3691" s="17" t="s">
        <v>12628</v>
      </c>
      <c r="X3691" s="19">
        <v>304661.40000000002</v>
      </c>
      <c r="Y3691" s="19">
        <v>107760.79000000001</v>
      </c>
      <c r="Z3691" s="19">
        <v>16170</v>
      </c>
      <c r="AA3691" s="19">
        <v>1811670.18</v>
      </c>
      <c r="AB3691" s="19">
        <v>151064.9</v>
      </c>
      <c r="AC3691" s="7">
        <f t="shared" si="57"/>
        <v>2391327.27</v>
      </c>
    </row>
    <row r="3692" spans="1:29" x14ac:dyDescent="0.3">
      <c r="A3692" s="8" t="s">
        <v>3167</v>
      </c>
      <c r="B3692" s="9" t="s">
        <v>3544</v>
      </c>
      <c r="C3692" s="10">
        <v>3535309</v>
      </c>
      <c r="D3692" s="7">
        <f>'COM CORREÇÃO'!D3692/1.1331</f>
        <v>2043112.2665000001</v>
      </c>
      <c r="E3692" s="7">
        <f>'COM CORREÇÃO'!E3692/1.1331</f>
        <v>0</v>
      </c>
      <c r="F3692" s="7">
        <f>'COM CORREÇÃO'!F3692/1.1331</f>
        <v>9869.6394651150913</v>
      </c>
      <c r="G3692" s="7">
        <f>'COM CORREÇÃO'!G3692/1.1331</f>
        <v>0</v>
      </c>
      <c r="H3692" s="7">
        <f>'COM CORREÇÃO'!H3692/1.1331</f>
        <v>69720.2595</v>
      </c>
      <c r="I3692" s="7">
        <f>'COM CORREÇÃO'!I3692/1.1331</f>
        <v>1678764.9205</v>
      </c>
      <c r="J3692" s="7">
        <f>'COM CORREÇÃO'!J3692/1.1331</f>
        <v>333505.74200000003</v>
      </c>
      <c r="K3692" s="7">
        <f>'COM CORREÇÃO'!K3692/1.1331</f>
        <v>0</v>
      </c>
      <c r="L3692" s="7">
        <f>'COM CORREÇÃO'!L3692/1.1331</f>
        <v>13193730.68</v>
      </c>
      <c r="M3692" s="7">
        <f>'COM CORREÇÃO'!M3692/1.1331</f>
        <v>1824053.6425000001</v>
      </c>
      <c r="N3692" s="7">
        <f>'COM CORREÇÃO'!N3692/1.1331</f>
        <v>863306.22750000004</v>
      </c>
      <c r="O3692" s="7">
        <f>'COM CORREÇÃO'!O3692/1.1331</f>
        <v>494015.54749999999</v>
      </c>
      <c r="P3692" s="7">
        <f>'COM CORREÇÃO'!P3692/1.1331</f>
        <v>1534961.7100000004</v>
      </c>
      <c r="Q3692" s="7">
        <f>'COM CORREÇÃO'!Q3692/1.1331</f>
        <v>0</v>
      </c>
      <c r="R3692" s="7">
        <f>'COM CORREÇÃO'!R3692/1.1331</f>
        <v>0</v>
      </c>
      <c r="S3692" s="7" t="e">
        <f>'COM CORREÇÃO'!#REF!/1.1331</f>
        <v>#REF!</v>
      </c>
      <c r="U3692" s="17" t="s">
        <v>3088</v>
      </c>
      <c r="V3692" s="18" t="s">
        <v>12629</v>
      </c>
      <c r="W3692" s="17" t="s">
        <v>12630</v>
      </c>
      <c r="X3692" s="19">
        <v>2147244.6</v>
      </c>
      <c r="Y3692" s="19">
        <v>357415.57</v>
      </c>
      <c r="Z3692" s="19">
        <v>416770</v>
      </c>
      <c r="AA3692" s="19">
        <v>12211565.35</v>
      </c>
      <c r="AB3692" s="19">
        <v>583247.35</v>
      </c>
      <c r="AC3692" s="7">
        <f t="shared" si="57"/>
        <v>15716242.869999999</v>
      </c>
    </row>
    <row r="3693" spans="1:29" x14ac:dyDescent="0.3">
      <c r="A3693" s="8" t="s">
        <v>3167</v>
      </c>
      <c r="B3693" s="9" t="s">
        <v>3545</v>
      </c>
      <c r="C3693" s="10">
        <v>3535408</v>
      </c>
      <c r="D3693" s="7">
        <f>'COM CORREÇÃO'!D3693/1.1331</f>
        <v>1702593.5545000001</v>
      </c>
      <c r="E3693" s="7">
        <f>'COM CORREÇÃO'!E3693/1.1331</f>
        <v>0</v>
      </c>
      <c r="F3693" s="7">
        <f>'COM CORREÇÃO'!F3693/1.1331</f>
        <v>3612.1037072323002</v>
      </c>
      <c r="G3693" s="7">
        <f>'COM CORREÇÃO'!G3693/1.1331</f>
        <v>0</v>
      </c>
      <c r="H3693" s="7">
        <f>'COM CORREÇÃO'!H3693/1.1331</f>
        <v>9203.2389999999996</v>
      </c>
      <c r="I3693" s="7">
        <f>'COM CORREÇÃO'!I3693/1.1331</f>
        <v>615910.03650000005</v>
      </c>
      <c r="J3693" s="7">
        <f>'COM CORREÇÃO'!J3693/1.1331</f>
        <v>160745.85450000002</v>
      </c>
      <c r="K3693" s="7">
        <f>'COM CORREÇÃO'!K3693/1.1331</f>
        <v>0</v>
      </c>
      <c r="L3693" s="7">
        <f>'COM CORREÇÃO'!L3693/1.1331</f>
        <v>10512128.24</v>
      </c>
      <c r="M3693" s="7">
        <f>'COM CORREÇÃO'!M3693/1.1331</f>
        <v>960620.99499999988</v>
      </c>
      <c r="N3693" s="7">
        <f>'COM CORREÇÃO'!N3693/1.1331</f>
        <v>304135.6925</v>
      </c>
      <c r="O3693" s="7">
        <f>'COM CORREÇÃO'!O3693/1.1331</f>
        <v>129011.14750000001</v>
      </c>
      <c r="P3693" s="7">
        <f>'COM CORREÇÃO'!P3693/1.1331</f>
        <v>272416.49249999999</v>
      </c>
      <c r="Q3693" s="7">
        <f>'COM CORREÇÃO'!Q3693/1.1331</f>
        <v>0</v>
      </c>
      <c r="R3693" s="7">
        <f>'COM CORREÇÃO'!R3693/1.1331</f>
        <v>0</v>
      </c>
      <c r="S3693" s="7" t="e">
        <f>'COM CORREÇÃO'!#REF!/1.1331</f>
        <v>#REF!</v>
      </c>
      <c r="U3693" s="17" t="s">
        <v>3088</v>
      </c>
      <c r="V3693" s="18" t="s">
        <v>12631</v>
      </c>
      <c r="W3693" s="17" t="s">
        <v>12632</v>
      </c>
      <c r="X3693" s="19">
        <v>1566983.8</v>
      </c>
      <c r="Y3693" s="19">
        <v>80803.199999999997</v>
      </c>
      <c r="Z3693" s="19">
        <v>400490</v>
      </c>
      <c r="AA3693" s="19">
        <v>9853175.2599999998</v>
      </c>
      <c r="AB3693" s="19">
        <v>628301.07999999996</v>
      </c>
      <c r="AC3693" s="7">
        <f t="shared" si="57"/>
        <v>12529753.34</v>
      </c>
    </row>
    <row r="3694" spans="1:29" x14ac:dyDescent="0.3">
      <c r="A3694" s="8" t="s">
        <v>3167</v>
      </c>
      <c r="B3694" s="9" t="s">
        <v>3546</v>
      </c>
      <c r="C3694" s="10">
        <v>3535507</v>
      </c>
      <c r="D3694" s="7">
        <f>'COM CORREÇÃO'!D3694/1.1331</f>
        <v>3405187.108</v>
      </c>
      <c r="E3694" s="7">
        <f>'COM CORREÇÃO'!E3694/1.1331</f>
        <v>0</v>
      </c>
      <c r="F3694" s="7">
        <f>'COM CORREÇÃO'!F3694/1.1331</f>
        <v>16862.152422514213</v>
      </c>
      <c r="G3694" s="7">
        <f>'COM CORREÇÃO'!G3694/1.1331</f>
        <v>0</v>
      </c>
      <c r="H3694" s="7">
        <f>'COM CORREÇÃO'!H3694/1.1331</f>
        <v>162499.99350000001</v>
      </c>
      <c r="I3694" s="7">
        <f>'COM CORREÇÃO'!I3694/1.1331</f>
        <v>2870860.7975000003</v>
      </c>
      <c r="J3694" s="7">
        <f>'COM CORREÇÃO'!J3694/1.1331</f>
        <v>590908.05099999998</v>
      </c>
      <c r="K3694" s="7">
        <f>'COM CORREÇÃO'!K3694/1.1331</f>
        <v>0</v>
      </c>
      <c r="L3694" s="7">
        <f>'COM CORREÇÃO'!L3694/1.1331</f>
        <v>37557819.340000004</v>
      </c>
      <c r="M3694" s="7">
        <f>'COM CORREÇÃO'!M3694/1.1331</f>
        <v>5099725.9225000003</v>
      </c>
      <c r="N3694" s="7">
        <f>'COM CORREÇÃO'!N3694/1.1331</f>
        <v>1096684.1624999999</v>
      </c>
      <c r="O3694" s="7">
        <f>'COM CORREÇÃO'!O3694/1.1331</f>
        <v>549492.70250000001</v>
      </c>
      <c r="P3694" s="7">
        <f>'COM CORREÇÃO'!P3694/1.1331</f>
        <v>2682322.9649999999</v>
      </c>
      <c r="Q3694" s="7">
        <f>'COM CORREÇÃO'!Q3694/1.1331</f>
        <v>0</v>
      </c>
      <c r="R3694" s="7">
        <f>'COM CORREÇÃO'!R3694/1.1331</f>
        <v>0</v>
      </c>
      <c r="S3694" s="7" t="e">
        <f>'COM CORREÇÃO'!#REF!/1.1331</f>
        <v>#REF!</v>
      </c>
      <c r="U3694" s="17" t="s">
        <v>3088</v>
      </c>
      <c r="V3694" s="18" t="s">
        <v>12633</v>
      </c>
      <c r="W3694" s="17" t="s">
        <v>12634</v>
      </c>
      <c r="X3694" s="19">
        <v>516748.79999999999</v>
      </c>
      <c r="Y3694" s="19">
        <v>0</v>
      </c>
      <c r="Z3694" s="19">
        <v>122030</v>
      </c>
      <c r="AA3694" s="19">
        <v>3021328.91</v>
      </c>
      <c r="AB3694" s="19">
        <v>156973.57</v>
      </c>
      <c r="AC3694" s="7">
        <f t="shared" si="57"/>
        <v>3817081.28</v>
      </c>
    </row>
    <row r="3695" spans="1:29" x14ac:dyDescent="0.3">
      <c r="A3695" s="8" t="s">
        <v>3167</v>
      </c>
      <c r="B3695" s="9" t="s">
        <v>5330</v>
      </c>
      <c r="C3695" s="10">
        <v>3535606</v>
      </c>
      <c r="D3695" s="7">
        <f>'COM CORREÇÃO'!D3695/1.1331</f>
        <v>2043112.2665000001</v>
      </c>
      <c r="E3695" s="7">
        <f>'COM CORREÇÃO'!E3695/1.1331</f>
        <v>0</v>
      </c>
      <c r="F3695" s="7">
        <f>'COM CORREÇÃO'!F3695/1.1331</f>
        <v>6306.6932668066756</v>
      </c>
      <c r="G3695" s="7">
        <f>'COM CORREÇÃO'!G3695/1.1331</f>
        <v>0</v>
      </c>
      <c r="H3695" s="7">
        <f>'COM CORREÇÃO'!H3695/1.1331</f>
        <v>7349.3995000000004</v>
      </c>
      <c r="I3695" s="7">
        <f>'COM CORREÇÃO'!I3695/1.1331</f>
        <v>1076219.2640000002</v>
      </c>
      <c r="J3695" s="7">
        <f>'COM CORREÇÃO'!J3695/1.1331</f>
        <v>147198.71550000002</v>
      </c>
      <c r="K3695" s="7">
        <f>'COM CORREÇÃO'!K3695/1.1331</f>
        <v>0</v>
      </c>
      <c r="L3695" s="7">
        <f>'COM CORREÇÃO'!L3695/1.1331</f>
        <v>10756989.360000001</v>
      </c>
      <c r="M3695" s="7">
        <f>'COM CORREÇÃO'!M3695/1.1331</f>
        <v>688807.58499999996</v>
      </c>
      <c r="N3695" s="7">
        <f>'COM CORREÇÃO'!N3695/1.1331</f>
        <v>741080.82750000001</v>
      </c>
      <c r="O3695" s="7">
        <f>'COM CORREÇÃO'!O3695/1.1331</f>
        <v>177857.23</v>
      </c>
      <c r="P3695" s="7">
        <f>'COM CORREÇÃO'!P3695/1.1331</f>
        <v>5182014.8550000004</v>
      </c>
      <c r="Q3695" s="7">
        <f>'COM CORREÇÃO'!Q3695/1.1331</f>
        <v>0</v>
      </c>
      <c r="R3695" s="7">
        <f>'COM CORREÇÃO'!R3695/1.1331</f>
        <v>1595623.08</v>
      </c>
      <c r="S3695" s="7" t="e">
        <f>'COM CORREÇÃO'!#REF!/1.1331</f>
        <v>#REF!</v>
      </c>
      <c r="U3695" s="17" t="s">
        <v>3088</v>
      </c>
      <c r="V3695" s="18" t="s">
        <v>12635</v>
      </c>
      <c r="W3695" s="17" t="s">
        <v>12636</v>
      </c>
      <c r="X3695" s="19">
        <v>185806.62</v>
      </c>
      <c r="Y3695" s="19">
        <v>310699.5</v>
      </c>
      <c r="Z3695" s="19">
        <v>116790</v>
      </c>
      <c r="AA3695" s="19">
        <v>1556426.97</v>
      </c>
      <c r="AB3695" s="19">
        <v>103632.29000000001</v>
      </c>
      <c r="AC3695" s="7">
        <f t="shared" si="57"/>
        <v>2273355.38</v>
      </c>
    </row>
    <row r="3696" spans="1:29" x14ac:dyDescent="0.3">
      <c r="A3696" s="8" t="s">
        <v>3167</v>
      </c>
      <c r="B3696" s="9" t="s">
        <v>3547</v>
      </c>
      <c r="C3696" s="10">
        <v>3535705</v>
      </c>
      <c r="D3696" s="7">
        <f>'COM CORREÇÃO'!D3696/1.1331</f>
        <v>1021556.1350000001</v>
      </c>
      <c r="E3696" s="7">
        <f>'COM CORREÇÃO'!E3696/1.1331</f>
        <v>0</v>
      </c>
      <c r="F3696" s="7">
        <f>'COM CORREÇÃO'!F3696/1.1331</f>
        <v>5728.3937363999357</v>
      </c>
      <c r="G3696" s="7">
        <f>'COM CORREÇÃO'!G3696/1.1331</f>
        <v>0</v>
      </c>
      <c r="H3696" s="7">
        <f>'COM CORREÇÃO'!H3696/1.1331</f>
        <v>21469.434000000001</v>
      </c>
      <c r="I3696" s="7">
        <f>'COM CORREÇÃO'!I3696/1.1331</f>
        <v>972940.41400000011</v>
      </c>
      <c r="J3696" s="7">
        <f>'COM CORREÇÃO'!J3696/1.1331</f>
        <v>84593.870999999999</v>
      </c>
      <c r="K3696" s="7">
        <f>'COM CORREÇÃO'!K3696/1.1331</f>
        <v>0</v>
      </c>
      <c r="L3696" s="7">
        <f>'COM CORREÇÃO'!L3696/1.1331</f>
        <v>5554948.2599999998</v>
      </c>
      <c r="M3696" s="7">
        <f>'COM CORREÇÃO'!M3696/1.1331</f>
        <v>252561.45499999999</v>
      </c>
      <c r="N3696" s="7">
        <f>'COM CORREÇÃO'!N3696/1.1331</f>
        <v>377941.57500000001</v>
      </c>
      <c r="O3696" s="7">
        <f>'COM CORREÇÃO'!O3696/1.1331</f>
        <v>93187.077499999999</v>
      </c>
      <c r="P3696" s="7">
        <f>'COM CORREÇÃO'!P3696/1.1331</f>
        <v>403789.72749999998</v>
      </c>
      <c r="Q3696" s="7">
        <f>'COM CORREÇÃO'!Q3696/1.1331</f>
        <v>0</v>
      </c>
      <c r="R3696" s="7">
        <f>'COM CORREÇÃO'!R3696/1.1331</f>
        <v>0</v>
      </c>
      <c r="S3696" s="7" t="e">
        <f>'COM CORREÇÃO'!#REF!/1.1331</f>
        <v>#REF!</v>
      </c>
      <c r="U3696" s="17" t="s">
        <v>3088</v>
      </c>
      <c r="V3696" s="18" t="s">
        <v>12637</v>
      </c>
      <c r="W3696" s="17" t="s">
        <v>12638</v>
      </c>
      <c r="X3696" s="19">
        <v>450871.03</v>
      </c>
      <c r="Y3696" s="19">
        <v>83416</v>
      </c>
      <c r="Z3696" s="19">
        <v>149450</v>
      </c>
      <c r="AA3696" s="19">
        <v>3985018.81</v>
      </c>
      <c r="AB3696" s="19">
        <v>245259.42</v>
      </c>
      <c r="AC3696" s="7">
        <f t="shared" si="57"/>
        <v>4914015.26</v>
      </c>
    </row>
    <row r="3697" spans="1:29" x14ac:dyDescent="0.3">
      <c r="A3697" s="8" t="s">
        <v>3167</v>
      </c>
      <c r="B3697" s="9" t="s">
        <v>3548</v>
      </c>
      <c r="C3697" s="10">
        <v>3535804</v>
      </c>
      <c r="D3697" s="7">
        <f>'COM CORREÇÃO'!D3697/1.1331</f>
        <v>2043112.2665000001</v>
      </c>
      <c r="E3697" s="7">
        <f>'COM CORREÇÃO'!E3697/1.1331</f>
        <v>0</v>
      </c>
      <c r="F3697" s="7">
        <f>'COM CORREÇÃO'!F3697/1.1331</f>
        <v>11833.027543334007</v>
      </c>
      <c r="G3697" s="7">
        <f>'COM CORREÇÃO'!G3697/1.1331</f>
        <v>0</v>
      </c>
      <c r="H3697" s="7">
        <f>'COM CORREÇÃO'!H3697/1.1331</f>
        <v>237918.89850000001</v>
      </c>
      <c r="I3697" s="7">
        <f>'COM CORREÇÃO'!I3697/1.1331</f>
        <v>2015052.49</v>
      </c>
      <c r="J3697" s="7">
        <f>'COM CORREÇÃO'!J3697/1.1331</f>
        <v>305806.59049999999</v>
      </c>
      <c r="K3697" s="7">
        <f>'COM CORREÇÃO'!K3697/1.1331</f>
        <v>0</v>
      </c>
      <c r="L3697" s="7">
        <f>'COM CORREÇÃO'!L3697/1.1331</f>
        <v>19759292.039999999</v>
      </c>
      <c r="M3697" s="7">
        <f>'COM CORREÇÃO'!M3697/1.1331</f>
        <v>2707111.5</v>
      </c>
      <c r="N3697" s="7">
        <f>'COM CORREÇÃO'!N3697/1.1331</f>
        <v>775197.67</v>
      </c>
      <c r="O3697" s="7">
        <f>'COM CORREÇÃO'!O3697/1.1331</f>
        <v>600929.32999999996</v>
      </c>
      <c r="P3697" s="7">
        <f>'COM CORREÇÃO'!P3697/1.1331</f>
        <v>1986456.7425000004</v>
      </c>
      <c r="Q3697" s="7">
        <f>'COM CORREÇÃO'!Q3697/1.1331</f>
        <v>0</v>
      </c>
      <c r="R3697" s="7">
        <f>'COM CORREÇÃO'!R3697/1.1331</f>
        <v>0</v>
      </c>
      <c r="S3697" s="7" t="e">
        <f>'COM CORREÇÃO'!#REF!/1.1331</f>
        <v>#REF!</v>
      </c>
      <c r="U3697" s="17" t="s">
        <v>3088</v>
      </c>
      <c r="V3697" s="18" t="s">
        <v>12639</v>
      </c>
      <c r="W3697" s="17" t="s">
        <v>12640</v>
      </c>
      <c r="X3697" s="19">
        <v>2745487</v>
      </c>
      <c r="Y3697" s="19">
        <v>784119.01</v>
      </c>
      <c r="Z3697" s="19">
        <v>651630</v>
      </c>
      <c r="AA3697" s="19">
        <v>15538866.380000001</v>
      </c>
      <c r="AB3697" s="19">
        <v>964444.66</v>
      </c>
      <c r="AC3697" s="7">
        <f t="shared" si="57"/>
        <v>20684547.050000001</v>
      </c>
    </row>
    <row r="3698" spans="1:29" x14ac:dyDescent="0.3">
      <c r="A3698" s="8" t="s">
        <v>3167</v>
      </c>
      <c r="B3698" s="9" t="s">
        <v>3549</v>
      </c>
      <c r="C3698" s="10">
        <v>3535903</v>
      </c>
      <c r="D3698" s="7">
        <f>'COM CORREÇÃO'!D3698/1.1331</f>
        <v>1021556.1350000001</v>
      </c>
      <c r="E3698" s="7">
        <f>'COM CORREÇÃO'!E3698/1.1331</f>
        <v>0</v>
      </c>
      <c r="F3698" s="7">
        <f>'COM CORREÇÃO'!F3698/1.1331</f>
        <v>1698.7658464946851</v>
      </c>
      <c r="G3698" s="7">
        <f>'COM CORREÇÃO'!G3698/1.1331</f>
        <v>0</v>
      </c>
      <c r="H3698" s="7">
        <f>'COM CORREÇÃO'!H3698/1.1331</f>
        <v>25894.252500000002</v>
      </c>
      <c r="I3698" s="7">
        <f>'COM CORREÇÃO'!I3698/1.1331</f>
        <v>290083.64150000003</v>
      </c>
      <c r="J3698" s="7">
        <f>'COM CORREÇÃO'!J3698/1.1331</f>
        <v>52666.772499999999</v>
      </c>
      <c r="K3698" s="7">
        <f>'COM CORREÇÃO'!K3698/1.1331</f>
        <v>0</v>
      </c>
      <c r="L3698" s="7">
        <f>'COM CORREÇÃO'!L3698/1.1331</f>
        <v>3087385.66</v>
      </c>
      <c r="M3698" s="7">
        <f>'COM CORREÇÃO'!M3698/1.1331</f>
        <v>30705.642500000002</v>
      </c>
      <c r="N3698" s="7">
        <f>'COM CORREÇÃO'!N3698/1.1331</f>
        <v>173803.99250000002</v>
      </c>
      <c r="O3698" s="7">
        <f>'COM CORREÇÃO'!O3698/1.1331</f>
        <v>68471.332500000004</v>
      </c>
      <c r="P3698" s="7">
        <f>'COM CORREÇÃO'!P3698/1.1331</f>
        <v>143804.76</v>
      </c>
      <c r="Q3698" s="7">
        <f>'COM CORREÇÃO'!Q3698/1.1331</f>
        <v>0</v>
      </c>
      <c r="R3698" s="7">
        <f>'COM CORREÇÃO'!R3698/1.1331</f>
        <v>0</v>
      </c>
      <c r="S3698" s="7" t="e">
        <f>'COM CORREÇÃO'!#REF!/1.1331</f>
        <v>#REF!</v>
      </c>
      <c r="U3698" s="17" t="s">
        <v>3088</v>
      </c>
      <c r="V3698" s="18" t="s">
        <v>12641</v>
      </c>
      <c r="W3698" s="17" t="s">
        <v>12642</v>
      </c>
      <c r="X3698" s="19">
        <v>170599.6</v>
      </c>
      <c r="Y3698" s="19">
        <v>64672.86</v>
      </c>
      <c r="Z3698" s="19">
        <v>26410</v>
      </c>
      <c r="AA3698" s="19">
        <v>954685.19000000006</v>
      </c>
      <c r="AB3698" s="19">
        <v>63085.55</v>
      </c>
      <c r="AC3698" s="7">
        <f t="shared" si="57"/>
        <v>1279453.2000000002</v>
      </c>
    </row>
    <row r="3699" spans="1:29" x14ac:dyDescent="0.3">
      <c r="A3699" s="8" t="s">
        <v>3167</v>
      </c>
      <c r="B3699" s="9" t="s">
        <v>3550</v>
      </c>
      <c r="C3699" s="10">
        <v>3536000</v>
      </c>
      <c r="D3699" s="7">
        <f>'COM CORREÇÃO'!D3699/1.1331</f>
        <v>1362074.84</v>
      </c>
      <c r="E3699" s="7">
        <f>'COM CORREÇÃO'!E3699/1.1331</f>
        <v>0</v>
      </c>
      <c r="F3699" s="7">
        <f>'COM CORREÇÃO'!F3699/1.1331</f>
        <v>5037.8763499561746</v>
      </c>
      <c r="G3699" s="7">
        <f>'COM CORREÇÃO'!G3699/1.1331</f>
        <v>0</v>
      </c>
      <c r="H3699" s="7">
        <f>'COM CORREÇÃO'!H3699/1.1331</f>
        <v>13738.909500000002</v>
      </c>
      <c r="I3699" s="7">
        <f>'COM CORREÇÃO'!I3699/1.1331</f>
        <v>858114.32400000002</v>
      </c>
      <c r="J3699" s="7">
        <f>'COM CORREÇÃO'!J3699/1.1331</f>
        <v>119882.29900000001</v>
      </c>
      <c r="K3699" s="7">
        <f>'COM CORREÇÃO'!K3699/1.1331</f>
        <v>0</v>
      </c>
      <c r="L3699" s="7">
        <f>'COM CORREÇÃO'!L3699/1.1331</f>
        <v>5649206.2699999996</v>
      </c>
      <c r="M3699" s="7">
        <f>'COM CORREÇÃO'!M3699/1.1331</f>
        <v>390389.05499999999</v>
      </c>
      <c r="N3699" s="7">
        <f>'COM CORREÇÃO'!N3699/1.1331</f>
        <v>453225.36749999999</v>
      </c>
      <c r="O3699" s="7">
        <f>'COM CORREÇÃO'!O3699/1.1331</f>
        <v>163539.19750000001</v>
      </c>
      <c r="P3699" s="7">
        <f>'COM CORREÇÃO'!P3699/1.1331</f>
        <v>1162772.4349999998</v>
      </c>
      <c r="Q3699" s="7">
        <f>'COM CORREÇÃO'!Q3699/1.1331</f>
        <v>0</v>
      </c>
      <c r="R3699" s="7">
        <f>'COM CORREÇÃO'!R3699/1.1331</f>
        <v>0</v>
      </c>
      <c r="S3699" s="7" t="e">
        <f>'COM CORREÇÃO'!#REF!/1.1331</f>
        <v>#REF!</v>
      </c>
      <c r="U3699" s="17" t="s">
        <v>3088</v>
      </c>
      <c r="V3699" s="18" t="s">
        <v>12643</v>
      </c>
      <c r="W3699" s="17" t="s">
        <v>12644</v>
      </c>
      <c r="X3699" s="19">
        <v>1336533.8</v>
      </c>
      <c r="Y3699" s="19">
        <v>5918.07</v>
      </c>
      <c r="Z3699" s="19">
        <v>274050</v>
      </c>
      <c r="AA3699" s="19">
        <v>7160690.4400000004</v>
      </c>
      <c r="AB3699" s="19">
        <v>472178.49</v>
      </c>
      <c r="AC3699" s="7">
        <f t="shared" si="57"/>
        <v>9249370.8000000007</v>
      </c>
    </row>
    <row r="3700" spans="1:29" x14ac:dyDescent="0.3">
      <c r="A3700" s="8" t="s">
        <v>3167</v>
      </c>
      <c r="B3700" s="9" t="s">
        <v>3551</v>
      </c>
      <c r="C3700" s="10">
        <v>3536109</v>
      </c>
      <c r="D3700" s="7">
        <f>'COM CORREÇÃO'!D3700/1.1331</f>
        <v>1021556.1350000001</v>
      </c>
      <c r="E3700" s="7">
        <f>'COM CORREÇÃO'!E3700/1.1331</f>
        <v>0</v>
      </c>
      <c r="F3700" s="7">
        <f>'COM CORREÇÃO'!F3700/1.1331</f>
        <v>3441.2012394701301</v>
      </c>
      <c r="G3700" s="7">
        <f>'COM CORREÇÃO'!G3700/1.1331</f>
        <v>0</v>
      </c>
      <c r="H3700" s="7">
        <f>'COM CORREÇÃO'!H3700/1.1331</f>
        <v>23975.160500000002</v>
      </c>
      <c r="I3700" s="7">
        <f>'COM CORREÇÃO'!I3700/1.1331</f>
        <v>587523.54200000002</v>
      </c>
      <c r="J3700" s="7">
        <f>'COM CORREÇÃO'!J3700/1.1331</f>
        <v>100570.01250000001</v>
      </c>
      <c r="K3700" s="7">
        <f>'COM CORREÇÃO'!K3700/1.1331</f>
        <v>0</v>
      </c>
      <c r="L3700" s="7">
        <f>'COM CORREÇÃO'!L3700/1.1331</f>
        <v>8342975.21</v>
      </c>
      <c r="M3700" s="7">
        <f>'COM CORREÇÃO'!M3700/1.1331</f>
        <v>1006415.9024999999</v>
      </c>
      <c r="N3700" s="7">
        <f>'COM CORREÇÃO'!N3700/1.1331</f>
        <v>239722.39749999999</v>
      </c>
      <c r="O3700" s="7">
        <f>'COM CORREÇÃO'!O3700/1.1331</f>
        <v>444616.15749999997</v>
      </c>
      <c r="P3700" s="7">
        <f>'COM CORREÇÃO'!P3700/1.1331</f>
        <v>1076566.845</v>
      </c>
      <c r="Q3700" s="7">
        <f>'COM CORREÇÃO'!Q3700/1.1331</f>
        <v>0</v>
      </c>
      <c r="R3700" s="7">
        <f>'COM CORREÇÃO'!R3700/1.1331</f>
        <v>0</v>
      </c>
      <c r="S3700" s="7" t="e">
        <f>'COM CORREÇÃO'!#REF!/1.1331</f>
        <v>#REF!</v>
      </c>
      <c r="U3700" s="17" t="s">
        <v>3088</v>
      </c>
      <c r="V3700" s="18" t="s">
        <v>6596</v>
      </c>
      <c r="W3700" s="17" t="s">
        <v>12645</v>
      </c>
      <c r="X3700" s="19">
        <v>360549.4</v>
      </c>
      <c r="Y3700" s="19">
        <v>0</v>
      </c>
      <c r="Z3700" s="19">
        <v>319570</v>
      </c>
      <c r="AA3700" s="19">
        <v>6835349.4900000002</v>
      </c>
      <c r="AB3700" s="19">
        <v>501066.67</v>
      </c>
      <c r="AC3700" s="7">
        <f t="shared" si="57"/>
        <v>8016535.5600000005</v>
      </c>
    </row>
    <row r="3701" spans="1:29" x14ac:dyDescent="0.3">
      <c r="A3701" s="8" t="s">
        <v>3167</v>
      </c>
      <c r="B3701" s="9" t="s">
        <v>3552</v>
      </c>
      <c r="C3701" s="10">
        <v>3536208</v>
      </c>
      <c r="D3701" s="7">
        <f>'COM CORREÇÃO'!D3701/1.1331</f>
        <v>2043112.2665000001</v>
      </c>
      <c r="E3701" s="7">
        <f>'COM CORREÇÃO'!E3701/1.1331</f>
        <v>0</v>
      </c>
      <c r="F3701" s="7">
        <f>'COM CORREÇÃO'!F3701/1.1331</f>
        <v>3162.5883621575599</v>
      </c>
      <c r="G3701" s="7">
        <f>'COM CORREÇÃO'!G3701/1.1331</f>
        <v>0</v>
      </c>
      <c r="H3701" s="7">
        <f>'COM CORREÇÃO'!H3701/1.1331</f>
        <v>1041.133</v>
      </c>
      <c r="I3701" s="7">
        <f>'COM CORREÇÃO'!I3701/1.1331</f>
        <v>540306.19850000006</v>
      </c>
      <c r="J3701" s="7">
        <f>'COM CORREÇÃO'!J3701/1.1331</f>
        <v>186246.46650000001</v>
      </c>
      <c r="K3701" s="7">
        <f>'COM CORREÇÃO'!K3701/1.1331</f>
        <v>0</v>
      </c>
      <c r="L3701" s="7">
        <f>'COM CORREÇÃO'!L3701/1.1331</f>
        <v>11048963.4</v>
      </c>
      <c r="M3701" s="7">
        <f>'COM CORREÇÃO'!M3701/1.1331</f>
        <v>803945.85499999998</v>
      </c>
      <c r="N3701" s="7">
        <f>'COM CORREÇÃO'!N3701/1.1331</f>
        <v>490632.71</v>
      </c>
      <c r="O3701" s="7">
        <f>'COM CORREÇÃO'!O3701/1.1331</f>
        <v>136772.86250000002</v>
      </c>
      <c r="P3701" s="7">
        <f>'COM CORREÇÃO'!P3701/1.1331</f>
        <v>1466180.1575</v>
      </c>
      <c r="Q3701" s="7">
        <f>'COM CORREÇÃO'!Q3701/1.1331</f>
        <v>0</v>
      </c>
      <c r="R3701" s="7">
        <f>'COM CORREÇÃO'!R3701/1.1331</f>
        <v>29603.265000000003</v>
      </c>
      <c r="S3701" s="7" t="e">
        <f>'COM CORREÇÃO'!#REF!/1.1331</f>
        <v>#REF!</v>
      </c>
      <c r="U3701" s="17" t="s">
        <v>3088</v>
      </c>
      <c r="V3701" s="18" t="s">
        <v>12646</v>
      </c>
      <c r="W3701" s="17" t="s">
        <v>12647</v>
      </c>
      <c r="X3701" s="19">
        <v>178521.2</v>
      </c>
      <c r="Y3701" s="19">
        <v>95628.12</v>
      </c>
      <c r="Z3701" s="19">
        <v>59830</v>
      </c>
      <c r="AA3701" s="19">
        <v>983228.37</v>
      </c>
      <c r="AB3701" s="19">
        <v>106428.92</v>
      </c>
      <c r="AC3701" s="7">
        <f t="shared" si="57"/>
        <v>1423636.6099999999</v>
      </c>
    </row>
    <row r="3702" spans="1:29" x14ac:dyDescent="0.3">
      <c r="A3702" s="8" t="s">
        <v>3167</v>
      </c>
      <c r="B3702" s="9" t="s">
        <v>3553</v>
      </c>
      <c r="C3702" s="10">
        <v>3536257</v>
      </c>
      <c r="D3702" s="7">
        <f>'COM CORREÇÃO'!D3702/1.1331</f>
        <v>1021556.1350000001</v>
      </c>
      <c r="E3702" s="7">
        <f>'COM CORREÇÃO'!E3702/1.1331</f>
        <v>0</v>
      </c>
      <c r="F3702" s="7">
        <f>'COM CORREÇÃO'!F3702/1.1331</f>
        <v>1150.3793700446051</v>
      </c>
      <c r="G3702" s="7">
        <f>'COM CORREÇÃO'!G3702/1.1331</f>
        <v>0</v>
      </c>
      <c r="H3702" s="7">
        <f>'COM CORREÇÃO'!H3702/1.1331</f>
        <v>5224.8495000000003</v>
      </c>
      <c r="I3702" s="7">
        <f>'COM CORREÇÃO'!I3702/1.1331</f>
        <v>196405.20850000001</v>
      </c>
      <c r="J3702" s="7">
        <f>'COM CORREÇÃO'!J3702/1.1331</f>
        <v>24647.124500000002</v>
      </c>
      <c r="K3702" s="7">
        <f>'COM CORREÇÃO'!K3702/1.1331</f>
        <v>0</v>
      </c>
      <c r="L3702" s="7">
        <f>'COM CORREÇÃO'!L3702/1.1331</f>
        <v>2304510.9899999998</v>
      </c>
      <c r="M3702" s="7">
        <f>'COM CORREÇÃO'!M3702/1.1331</f>
        <v>90775.877500000002</v>
      </c>
      <c r="N3702" s="7">
        <f>'COM CORREÇÃO'!N3702/1.1331</f>
        <v>127700.2375</v>
      </c>
      <c r="O3702" s="7">
        <f>'COM CORREÇÃO'!O3702/1.1331</f>
        <v>37219.360000000001</v>
      </c>
      <c r="P3702" s="7">
        <f>'COM CORREÇÃO'!P3702/1.1331</f>
        <v>37259.707499999997</v>
      </c>
      <c r="Q3702" s="7">
        <f>'COM CORREÇÃO'!Q3702/1.1331</f>
        <v>0</v>
      </c>
      <c r="R3702" s="7">
        <f>'COM CORREÇÃO'!R3702/1.1331</f>
        <v>0</v>
      </c>
      <c r="S3702" s="7" t="e">
        <f>'COM CORREÇÃO'!#REF!/1.1331</f>
        <v>#REF!</v>
      </c>
      <c r="U3702" s="17" t="s">
        <v>3088</v>
      </c>
      <c r="V3702" s="18" t="s">
        <v>12648</v>
      </c>
      <c r="W3702" s="17" t="s">
        <v>12649</v>
      </c>
      <c r="X3702" s="19">
        <v>460865.4</v>
      </c>
      <c r="Y3702" s="19">
        <v>150453.95000000001</v>
      </c>
      <c r="Z3702" s="19">
        <v>125000</v>
      </c>
      <c r="AA3702" s="19">
        <v>2721862.83</v>
      </c>
      <c r="AB3702" s="19">
        <v>256998.26</v>
      </c>
      <c r="AC3702" s="7">
        <f t="shared" si="57"/>
        <v>3715180.4400000004</v>
      </c>
    </row>
    <row r="3703" spans="1:29" x14ac:dyDescent="0.3">
      <c r="A3703" s="8" t="s">
        <v>3167</v>
      </c>
      <c r="B3703" s="9" t="s">
        <v>3554</v>
      </c>
      <c r="C3703" s="10">
        <v>3536307</v>
      </c>
      <c r="D3703" s="7">
        <f>'COM CORREÇÃO'!D3703/1.1331</f>
        <v>1702593.5545000001</v>
      </c>
      <c r="E3703" s="7">
        <f>'COM CORREÇÃO'!E3703/1.1331</f>
        <v>0</v>
      </c>
      <c r="F3703" s="7">
        <f>'COM CORREÇÃO'!F3703/1.1331</f>
        <v>8766.5736486134811</v>
      </c>
      <c r="G3703" s="7">
        <f>'COM CORREÇÃO'!G3703/1.1331</f>
        <v>0</v>
      </c>
      <c r="H3703" s="7">
        <f>'COM CORREÇÃO'!H3703/1.1331</f>
        <v>21565.466500000002</v>
      </c>
      <c r="I3703" s="7">
        <f>'COM CORREÇÃO'!I3703/1.1331</f>
        <v>1494935.4645</v>
      </c>
      <c r="J3703" s="7">
        <f>'COM CORREÇÃO'!J3703/1.1331</f>
        <v>151900.682</v>
      </c>
      <c r="K3703" s="7">
        <f>'COM CORREÇÃO'!K3703/1.1331</f>
        <v>0</v>
      </c>
      <c r="L3703" s="7">
        <f>'COM CORREÇÃO'!L3703/1.1331</f>
        <v>9796114.7699999996</v>
      </c>
      <c r="M3703" s="7">
        <f>'COM CORREÇÃO'!M3703/1.1331</f>
        <v>803256.4325</v>
      </c>
      <c r="N3703" s="7">
        <f>'COM CORREÇÃO'!N3703/1.1331</f>
        <v>480388.60749999998</v>
      </c>
      <c r="O3703" s="7">
        <f>'COM CORREÇÃO'!O3703/1.1331</f>
        <v>866648.80249999999</v>
      </c>
      <c r="P3703" s="7">
        <f>'COM CORREÇÃO'!P3703/1.1331</f>
        <v>1169591.3774999999</v>
      </c>
      <c r="Q3703" s="7">
        <f>'COM CORREÇÃO'!Q3703/1.1331</f>
        <v>0</v>
      </c>
      <c r="R3703" s="7">
        <f>'COM CORREÇÃO'!R3703/1.1331</f>
        <v>0</v>
      </c>
      <c r="S3703" s="7" t="e">
        <f>'COM CORREÇÃO'!#REF!/1.1331</f>
        <v>#REF!</v>
      </c>
      <c r="U3703" s="17" t="s">
        <v>3088</v>
      </c>
      <c r="V3703" s="18" t="s">
        <v>12650</v>
      </c>
      <c r="W3703" s="17" t="s">
        <v>12651</v>
      </c>
      <c r="X3703" s="19">
        <v>4546538.4000000004</v>
      </c>
      <c r="Y3703" s="19">
        <v>934.71</v>
      </c>
      <c r="Z3703" s="19">
        <v>866670</v>
      </c>
      <c r="AA3703" s="19">
        <v>25777607.600000001</v>
      </c>
      <c r="AB3703" s="19">
        <v>1489307.84</v>
      </c>
      <c r="AC3703" s="7">
        <f t="shared" si="57"/>
        <v>32681058.550000001</v>
      </c>
    </row>
    <row r="3704" spans="1:29" x14ac:dyDescent="0.3">
      <c r="A3704" s="8" t="s">
        <v>3167</v>
      </c>
      <c r="B3704" s="9" t="s">
        <v>3555</v>
      </c>
      <c r="C3704" s="10">
        <v>3536406</v>
      </c>
      <c r="D3704" s="7">
        <f>'COM CORREÇÃO'!D3704/1.1331</f>
        <v>1021556.1350000001</v>
      </c>
      <c r="E3704" s="7">
        <f>'COM CORREÇÃO'!E3704/1.1331</f>
        <v>0</v>
      </c>
      <c r="F3704" s="7">
        <f>'COM CORREÇÃO'!F3704/1.1331</f>
        <v>4434.346826877575</v>
      </c>
      <c r="G3704" s="7">
        <f>'COM CORREÇÃO'!G3704/1.1331</f>
        <v>0</v>
      </c>
      <c r="H3704" s="7">
        <f>'COM CORREÇÃO'!H3704/1.1331</f>
        <v>16465.331000000002</v>
      </c>
      <c r="I3704" s="7">
        <f>'COM CORREÇÃO'!I3704/1.1331</f>
        <v>754952.83200000005</v>
      </c>
      <c r="J3704" s="7">
        <f>'COM CORREÇÃO'!J3704/1.1331</f>
        <v>92269.8315</v>
      </c>
      <c r="K3704" s="7">
        <f>'COM CORREÇÃO'!K3704/1.1331</f>
        <v>0</v>
      </c>
      <c r="L3704" s="7">
        <f>'COM CORREÇÃO'!L3704/1.1331</f>
        <v>6261023.1600000001</v>
      </c>
      <c r="M3704" s="7">
        <f>'COM CORREÇÃO'!M3704/1.1331</f>
        <v>1156591.1924999999</v>
      </c>
      <c r="N3704" s="7">
        <f>'COM CORREÇÃO'!N3704/1.1331</f>
        <v>318915.10499999998</v>
      </c>
      <c r="O3704" s="7">
        <f>'COM CORREÇÃO'!O3704/1.1331</f>
        <v>128411.24999999999</v>
      </c>
      <c r="P3704" s="7">
        <f>'COM CORREÇÃO'!P3704/1.1331</f>
        <v>648980.21750000003</v>
      </c>
      <c r="Q3704" s="7">
        <f>'COM CORREÇÃO'!Q3704/1.1331</f>
        <v>0</v>
      </c>
      <c r="R3704" s="7">
        <f>'COM CORREÇÃO'!R3704/1.1331</f>
        <v>0</v>
      </c>
      <c r="S3704" s="7" t="e">
        <f>'COM CORREÇÃO'!#REF!/1.1331</f>
        <v>#REF!</v>
      </c>
      <c r="U3704" s="17" t="s">
        <v>1102</v>
      </c>
      <c r="V3704" s="18" t="s">
        <v>12652</v>
      </c>
      <c r="W3704" s="17" t="s">
        <v>12653</v>
      </c>
      <c r="X3704" s="19">
        <v>26280826.800000001</v>
      </c>
      <c r="Y3704" s="19">
        <v>412683.65</v>
      </c>
      <c r="Z3704" s="19">
        <v>5363625</v>
      </c>
      <c r="AA3704" s="19">
        <v>28896823.039999999</v>
      </c>
      <c r="AB3704" s="19">
        <v>11479627.189999999</v>
      </c>
      <c r="AC3704" s="7">
        <f t="shared" si="57"/>
        <v>72433585.679999992</v>
      </c>
    </row>
    <row r="3705" spans="1:29" x14ac:dyDescent="0.3">
      <c r="A3705" s="8" t="s">
        <v>3167</v>
      </c>
      <c r="B3705" s="9" t="s">
        <v>3556</v>
      </c>
      <c r="C3705" s="10">
        <v>3536505</v>
      </c>
      <c r="D3705" s="7">
        <f>'COM CORREÇÃO'!D3705/1.1331</f>
        <v>5448299.3689999999</v>
      </c>
      <c r="E3705" s="7">
        <f>'COM CORREÇÃO'!E3705/1.1331</f>
        <v>0</v>
      </c>
      <c r="F3705" s="7">
        <f>'COM CORREÇÃO'!F3705/1.1331</f>
        <v>438892.99131549243</v>
      </c>
      <c r="G3705" s="7">
        <f>'COM CORREÇÃO'!G3705/1.1331</f>
        <v>0</v>
      </c>
      <c r="H3705" s="7">
        <f>'COM CORREÇÃO'!H3705/1.1331</f>
        <v>22411.137000000002</v>
      </c>
      <c r="I3705" s="7">
        <f>'COM CORREÇÃO'!I3705/1.1331</f>
        <v>73171503.600999996</v>
      </c>
      <c r="J3705" s="7">
        <f>'COM CORREÇÃO'!J3705/1.1331</f>
        <v>2582170.4945</v>
      </c>
      <c r="K3705" s="7">
        <f>'COM CORREÇÃO'!K3705/1.1331</f>
        <v>0</v>
      </c>
      <c r="L3705" s="7">
        <f>'COM CORREÇÃO'!L3705/1.1331</f>
        <v>87471038.50999999</v>
      </c>
      <c r="M3705" s="7">
        <f>'COM CORREÇÃO'!M3705/1.1331</f>
        <v>6063046.6224999996</v>
      </c>
      <c r="N3705" s="7">
        <f>'COM CORREÇÃO'!N3705/1.1331</f>
        <v>39076326.182499997</v>
      </c>
      <c r="O3705" s="7">
        <f>'COM CORREÇÃO'!O3705/1.1331</f>
        <v>6368140.3724999996</v>
      </c>
      <c r="P3705" s="7">
        <f>'COM CORREÇÃO'!P3705/1.1331</f>
        <v>62224933.117499992</v>
      </c>
      <c r="Q3705" s="7">
        <f>'COM CORREÇÃO'!Q3705/1.1331</f>
        <v>0</v>
      </c>
      <c r="R3705" s="7">
        <f>'COM CORREÇÃO'!R3705/1.1331</f>
        <v>634153.86749999993</v>
      </c>
      <c r="S3705" s="7" t="e">
        <f>'COM CORREÇÃO'!#REF!/1.1331</f>
        <v>#REF!</v>
      </c>
      <c r="U3705" s="17" t="s">
        <v>1102</v>
      </c>
      <c r="V3705" s="18" t="s">
        <v>12654</v>
      </c>
      <c r="W3705" s="17" t="s">
        <v>12655</v>
      </c>
      <c r="X3705" s="19">
        <v>180628.80000000002</v>
      </c>
      <c r="Y3705" s="19">
        <v>24540.31</v>
      </c>
      <c r="Z3705" s="19">
        <v>43220</v>
      </c>
      <c r="AA3705" s="19">
        <v>179676.29</v>
      </c>
      <c r="AB3705" s="19">
        <v>82619.78</v>
      </c>
      <c r="AC3705" s="7">
        <f t="shared" si="57"/>
        <v>510685.18000000005</v>
      </c>
    </row>
    <row r="3706" spans="1:29" x14ac:dyDescent="0.3">
      <c r="A3706" s="8" t="s">
        <v>3167</v>
      </c>
      <c r="B3706" s="9" t="s">
        <v>3557</v>
      </c>
      <c r="C3706" s="10">
        <v>3536570</v>
      </c>
      <c r="D3706" s="7">
        <f>'COM CORREÇÃO'!D3706/1.1331</f>
        <v>1021556.1350000001</v>
      </c>
      <c r="E3706" s="7">
        <f>'COM CORREÇÃO'!E3706/1.1331</f>
        <v>0</v>
      </c>
      <c r="F3706" s="7">
        <f>'COM CORREÇÃO'!F3706/1.1331</f>
        <v>1519.4485029863899</v>
      </c>
      <c r="G3706" s="7">
        <f>'COM CORREÇÃO'!G3706/1.1331</f>
        <v>0</v>
      </c>
      <c r="H3706" s="7">
        <f>'COM CORREÇÃO'!H3706/1.1331</f>
        <v>13568.7305</v>
      </c>
      <c r="I3706" s="7">
        <f>'COM CORREÇÃO'!I3706/1.1331</f>
        <v>259175.27650000007</v>
      </c>
      <c r="J3706" s="7">
        <f>'COM CORREÇÃO'!J3706/1.1331</f>
        <v>18312.5</v>
      </c>
      <c r="K3706" s="7">
        <f>'COM CORREÇÃO'!K3706/1.1331</f>
        <v>0</v>
      </c>
      <c r="L3706" s="7">
        <f>'COM CORREÇÃO'!L3706/1.1331</f>
        <v>1597435.8</v>
      </c>
      <c r="M3706" s="7">
        <f>'COM CORREÇÃO'!M3706/1.1331</f>
        <v>14464.7875</v>
      </c>
      <c r="N3706" s="7">
        <f>'COM CORREÇÃO'!N3706/1.1331</f>
        <v>108006.9825</v>
      </c>
      <c r="O3706" s="7">
        <f>'COM CORREÇÃO'!O3706/1.1331</f>
        <v>160302.92249999999</v>
      </c>
      <c r="P3706" s="7">
        <f>'COM CORREÇÃO'!P3706/1.1331</f>
        <v>645152.15749999997</v>
      </c>
      <c r="Q3706" s="7">
        <f>'COM CORREÇÃO'!Q3706/1.1331</f>
        <v>0</v>
      </c>
      <c r="R3706" s="7">
        <f>'COM CORREÇÃO'!R3706/1.1331</f>
        <v>0</v>
      </c>
      <c r="S3706" s="7" t="e">
        <f>'COM CORREÇÃO'!#REF!/1.1331</f>
        <v>#REF!</v>
      </c>
      <c r="U3706" s="17" t="s">
        <v>1102</v>
      </c>
      <c r="V3706" s="18" t="s">
        <v>12656</v>
      </c>
      <c r="W3706" s="17" t="s">
        <v>12657</v>
      </c>
      <c r="X3706" s="19">
        <v>751373.6</v>
      </c>
      <c r="Y3706" s="19">
        <v>378738.19</v>
      </c>
      <c r="Z3706" s="19">
        <v>200740</v>
      </c>
      <c r="AA3706" s="19">
        <v>836934.93</v>
      </c>
      <c r="AB3706" s="19">
        <v>278264.43</v>
      </c>
      <c r="AC3706" s="7">
        <f t="shared" si="57"/>
        <v>2446051.1500000004</v>
      </c>
    </row>
    <row r="3707" spans="1:29" x14ac:dyDescent="0.3">
      <c r="A3707" s="8" t="s">
        <v>3167</v>
      </c>
      <c r="B3707" s="9" t="s">
        <v>3558</v>
      </c>
      <c r="C3707" s="10">
        <v>3536604</v>
      </c>
      <c r="D3707" s="7">
        <f>'COM CORREÇÃO'!D3707/1.1331</f>
        <v>1021556.1350000001</v>
      </c>
      <c r="E3707" s="7">
        <f>'COM CORREÇÃO'!E3707/1.1331</f>
        <v>0</v>
      </c>
      <c r="F3707" s="7">
        <f>'COM CORREÇÃO'!F3707/1.1331</f>
        <v>5236.1161879683659</v>
      </c>
      <c r="G3707" s="7">
        <f>'COM CORREÇÃO'!G3707/1.1331</f>
        <v>0</v>
      </c>
      <c r="H3707" s="7">
        <f>'COM CORREÇÃO'!H3707/1.1331</f>
        <v>97595.218500000017</v>
      </c>
      <c r="I3707" s="7">
        <f>'COM CORREÇÃO'!I3707/1.1331</f>
        <v>892671.52300000004</v>
      </c>
      <c r="J3707" s="7">
        <f>'COM CORREÇÃO'!J3707/1.1331</f>
        <v>88733.5245</v>
      </c>
      <c r="K3707" s="7">
        <f>'COM CORREÇÃO'!K3707/1.1331</f>
        <v>0</v>
      </c>
      <c r="L3707" s="7">
        <f>'COM CORREÇÃO'!L3707/1.1331</f>
        <v>7027151.8400000008</v>
      </c>
      <c r="M3707" s="7">
        <f>'COM CORREÇÃO'!M3707/1.1331</f>
        <v>172835.5625</v>
      </c>
      <c r="N3707" s="7">
        <f>'COM CORREÇÃO'!N3707/1.1331</f>
        <v>374422.16249999998</v>
      </c>
      <c r="O3707" s="7">
        <f>'COM CORREÇÃO'!O3707/1.1331</f>
        <v>579219.01</v>
      </c>
      <c r="P3707" s="7">
        <f>'COM CORREÇÃO'!P3707/1.1331</f>
        <v>566412.85250000004</v>
      </c>
      <c r="Q3707" s="7">
        <f>'COM CORREÇÃO'!Q3707/1.1331</f>
        <v>0</v>
      </c>
      <c r="R3707" s="7">
        <f>'COM CORREÇÃO'!R3707/1.1331</f>
        <v>0</v>
      </c>
      <c r="S3707" s="7" t="e">
        <f>'COM CORREÇÃO'!#REF!/1.1331</f>
        <v>#REF!</v>
      </c>
      <c r="U3707" s="17" t="s">
        <v>1102</v>
      </c>
      <c r="V3707" s="18" t="s">
        <v>12658</v>
      </c>
      <c r="W3707" s="17" t="s">
        <v>12659</v>
      </c>
      <c r="X3707" s="19">
        <v>204032.80000000002</v>
      </c>
      <c r="Y3707" s="19">
        <v>0</v>
      </c>
      <c r="Z3707" s="19">
        <v>68910</v>
      </c>
      <c r="AA3707" s="19">
        <v>232047.5</v>
      </c>
      <c r="AB3707" s="19">
        <v>65904.56</v>
      </c>
      <c r="AC3707" s="7">
        <f t="shared" si="57"/>
        <v>570894.8600000001</v>
      </c>
    </row>
    <row r="3708" spans="1:29" x14ac:dyDescent="0.3">
      <c r="A3708" s="8" t="s">
        <v>3167</v>
      </c>
      <c r="B3708" s="9" t="s">
        <v>3559</v>
      </c>
      <c r="C3708" s="10">
        <v>3536703</v>
      </c>
      <c r="D3708" s="7">
        <f>'COM CORREÇÃO'!D3708/1.1331</f>
        <v>3405187.108</v>
      </c>
      <c r="E3708" s="7">
        <f>'COM CORREÇÃO'!E3708/1.1331</f>
        <v>0</v>
      </c>
      <c r="F3708" s="7">
        <f>'COM CORREÇÃO'!F3708/1.1331</f>
        <v>19220.790873170245</v>
      </c>
      <c r="G3708" s="7">
        <f>'COM CORREÇÃO'!G3708/1.1331</f>
        <v>0</v>
      </c>
      <c r="H3708" s="7">
        <f>'COM CORREÇÃO'!H3708/1.1331</f>
        <v>51845.626500000006</v>
      </c>
      <c r="I3708" s="7">
        <f>'COM CORREÇÃO'!I3708/1.1331</f>
        <v>3174953.2875000001</v>
      </c>
      <c r="J3708" s="7">
        <f>'COM CORREÇÃO'!J3708/1.1331</f>
        <v>597875.58350000007</v>
      </c>
      <c r="K3708" s="7">
        <f>'COM CORREÇÃO'!K3708/1.1331</f>
        <v>0</v>
      </c>
      <c r="L3708" s="7">
        <f>'COM CORREÇÃO'!L3708/1.1331</f>
        <v>30196970.240000002</v>
      </c>
      <c r="M3708" s="7">
        <f>'COM CORREÇÃO'!M3708/1.1331</f>
        <v>2393305.98</v>
      </c>
      <c r="N3708" s="7">
        <f>'COM CORREÇÃO'!N3708/1.1331</f>
        <v>1005680.4924999999</v>
      </c>
      <c r="O3708" s="7">
        <f>'COM CORREÇÃO'!O3708/1.1331</f>
        <v>837885.50749999995</v>
      </c>
      <c r="P3708" s="7">
        <f>'COM CORREÇÃO'!P3708/1.1331</f>
        <v>3607293.4725000001</v>
      </c>
      <c r="Q3708" s="7">
        <f>'COM CORREÇÃO'!Q3708/1.1331</f>
        <v>0</v>
      </c>
      <c r="R3708" s="7">
        <f>'COM CORREÇÃO'!R3708/1.1331</f>
        <v>0</v>
      </c>
      <c r="S3708" s="7" t="e">
        <f>'COM CORREÇÃO'!#REF!/1.1331</f>
        <v>#REF!</v>
      </c>
      <c r="U3708" s="17" t="s">
        <v>1102</v>
      </c>
      <c r="V3708" s="18" t="s">
        <v>12660</v>
      </c>
      <c r="W3708" s="17" t="s">
        <v>12661</v>
      </c>
      <c r="X3708" s="19">
        <v>68544.11</v>
      </c>
      <c r="Y3708" s="19">
        <v>0</v>
      </c>
      <c r="Z3708" s="19">
        <v>16200</v>
      </c>
      <c r="AA3708" s="19">
        <v>79605.490000000005</v>
      </c>
      <c r="AB3708" s="19">
        <v>23872.54</v>
      </c>
      <c r="AC3708" s="7">
        <f t="shared" si="57"/>
        <v>188222.14</v>
      </c>
    </row>
    <row r="3709" spans="1:29" x14ac:dyDescent="0.3">
      <c r="A3709" s="8" t="s">
        <v>3167</v>
      </c>
      <c r="B3709" s="9" t="s">
        <v>3560</v>
      </c>
      <c r="C3709" s="10">
        <v>3536802</v>
      </c>
      <c r="D3709" s="7">
        <f>'COM CORREÇÃO'!D3709/1.1331</f>
        <v>1021556.1350000001</v>
      </c>
      <c r="E3709" s="7">
        <f>'COM CORREÇÃO'!E3709/1.1331</f>
        <v>0</v>
      </c>
      <c r="F3709" s="7">
        <f>'COM CORREÇÃO'!F3709/1.1331</f>
        <v>1881.4637748679449</v>
      </c>
      <c r="G3709" s="7">
        <f>'COM CORREÇÃO'!G3709/1.1331</f>
        <v>0</v>
      </c>
      <c r="H3709" s="7">
        <f>'COM CORREÇÃO'!H3709/1.1331</f>
        <v>945.34849999999994</v>
      </c>
      <c r="I3709" s="7">
        <f>'COM CORREÇÃO'!I3709/1.1331</f>
        <v>321303.05150000006</v>
      </c>
      <c r="J3709" s="7">
        <f>'COM CORREÇÃO'!J3709/1.1331</f>
        <v>74858.606000000014</v>
      </c>
      <c r="K3709" s="7">
        <f>'COM CORREÇÃO'!K3709/1.1331</f>
        <v>0</v>
      </c>
      <c r="L3709" s="7">
        <f>'COM CORREÇÃO'!L3709/1.1331</f>
        <v>5870926.6600000001</v>
      </c>
      <c r="M3709" s="7">
        <f>'COM CORREÇÃO'!M3709/1.1331</f>
        <v>194285.1575</v>
      </c>
      <c r="N3709" s="7">
        <f>'COM CORREÇÃO'!N3709/1.1331</f>
        <v>83715.195000000007</v>
      </c>
      <c r="O3709" s="7">
        <f>'COM CORREÇÃO'!O3709/1.1331</f>
        <v>65112.567499999997</v>
      </c>
      <c r="P3709" s="7">
        <f>'COM CORREÇÃO'!P3709/1.1331</f>
        <v>165867.48750000002</v>
      </c>
      <c r="Q3709" s="7">
        <f>'COM CORREÇÃO'!Q3709/1.1331</f>
        <v>0</v>
      </c>
      <c r="R3709" s="7">
        <f>'COM CORREÇÃO'!R3709/1.1331</f>
        <v>0</v>
      </c>
      <c r="S3709" s="7" t="e">
        <f>'COM CORREÇÃO'!#REF!/1.1331</f>
        <v>#REF!</v>
      </c>
      <c r="U3709" s="17" t="s">
        <v>1102</v>
      </c>
      <c r="V3709" s="18" t="s">
        <v>12662</v>
      </c>
      <c r="W3709" s="17" t="s">
        <v>12663</v>
      </c>
      <c r="X3709" s="19">
        <v>234134.39999999999</v>
      </c>
      <c r="Y3709" s="19">
        <v>103266.24000000001</v>
      </c>
      <c r="Z3709" s="19">
        <v>56300</v>
      </c>
      <c r="AA3709" s="19">
        <v>246094.71</v>
      </c>
      <c r="AB3709" s="19">
        <v>134196.68</v>
      </c>
      <c r="AC3709" s="7">
        <f t="shared" si="57"/>
        <v>773992.03</v>
      </c>
    </row>
    <row r="3710" spans="1:29" x14ac:dyDescent="0.3">
      <c r="A3710" s="8" t="s">
        <v>3167</v>
      </c>
      <c r="B3710" s="9" t="s">
        <v>3561</v>
      </c>
      <c r="C3710" s="10">
        <v>3536901</v>
      </c>
      <c r="D3710" s="7">
        <f>'COM CORREÇÃO'!D3710/1.1331</f>
        <v>1021556.1350000001</v>
      </c>
      <c r="E3710" s="7">
        <f>'COM CORREÇÃO'!E3710/1.1331</f>
        <v>0</v>
      </c>
      <c r="F3710" s="7">
        <f>'COM CORREÇÃO'!F3710/1.1331</f>
        <v>1995.6719319510055</v>
      </c>
      <c r="G3710" s="7">
        <f>'COM CORREÇÃO'!G3710/1.1331</f>
        <v>0</v>
      </c>
      <c r="H3710" s="7">
        <f>'COM CORREÇÃO'!H3710/1.1331</f>
        <v>11813.868</v>
      </c>
      <c r="I3710" s="7">
        <f>'COM CORREÇÃO'!I3710/1.1331</f>
        <v>340174.288</v>
      </c>
      <c r="J3710" s="7">
        <f>'COM CORREÇÃO'!J3710/1.1331</f>
        <v>31984.036</v>
      </c>
      <c r="K3710" s="7">
        <f>'COM CORREÇÃO'!K3710/1.1331</f>
        <v>0</v>
      </c>
      <c r="L3710" s="7">
        <f>'COM CORREÇÃO'!L3710/1.1331</f>
        <v>1425868.53</v>
      </c>
      <c r="M3710" s="7">
        <f>'COM CORREÇÃO'!M3710/1.1331</f>
        <v>16840.0825</v>
      </c>
      <c r="N3710" s="7">
        <f>'COM CORREÇÃO'!N3710/1.1331</f>
        <v>127760.43</v>
      </c>
      <c r="O3710" s="7">
        <f>'COM CORREÇÃO'!O3710/1.1331</f>
        <v>137939.715</v>
      </c>
      <c r="P3710" s="7">
        <f>'COM CORREÇÃO'!P3710/1.1331</f>
        <v>228886.2225</v>
      </c>
      <c r="Q3710" s="7">
        <f>'COM CORREÇÃO'!Q3710/1.1331</f>
        <v>0</v>
      </c>
      <c r="R3710" s="7">
        <f>'COM CORREÇÃO'!R3710/1.1331</f>
        <v>0</v>
      </c>
      <c r="S3710" s="7" t="e">
        <f>'COM CORREÇÃO'!#REF!/1.1331</f>
        <v>#REF!</v>
      </c>
      <c r="U3710" s="17" t="s">
        <v>1102</v>
      </c>
      <c r="V3710" s="18" t="s">
        <v>12664</v>
      </c>
      <c r="W3710" s="17" t="s">
        <v>12665</v>
      </c>
      <c r="X3710" s="19">
        <v>53631.6</v>
      </c>
      <c r="Y3710" s="19">
        <v>28512.350000000002</v>
      </c>
      <c r="Z3710" s="19">
        <v>12190</v>
      </c>
      <c r="AA3710" s="19">
        <v>55599.42</v>
      </c>
      <c r="AB3710" s="19">
        <v>24208.3</v>
      </c>
      <c r="AC3710" s="7">
        <f t="shared" si="57"/>
        <v>174141.66999999998</v>
      </c>
    </row>
    <row r="3711" spans="1:29" x14ac:dyDescent="0.3">
      <c r="A3711" s="8" t="s">
        <v>3167</v>
      </c>
      <c r="B3711" s="9" t="s">
        <v>3562</v>
      </c>
      <c r="C3711" s="10">
        <v>3537008</v>
      </c>
      <c r="D3711" s="7">
        <f>'COM CORREÇÃO'!D3711/1.1331</f>
        <v>1702593.5545000001</v>
      </c>
      <c r="E3711" s="7">
        <f>'COM CORREÇÃO'!E3711/1.1331</f>
        <v>0</v>
      </c>
      <c r="F3711" s="7">
        <f>'COM CORREÇÃO'!F3711/1.1331</f>
        <v>10429.309192348237</v>
      </c>
      <c r="G3711" s="7">
        <f>'COM CORREÇÃO'!G3711/1.1331</f>
        <v>0</v>
      </c>
      <c r="H3711" s="7">
        <f>'COM CORREÇÃO'!H3711/1.1331</f>
        <v>70018.031999999992</v>
      </c>
      <c r="I3711" s="7">
        <f>'COM CORREÇÃO'!I3711/1.1331</f>
        <v>1781695.2864999999</v>
      </c>
      <c r="J3711" s="7">
        <f>'COM CORREÇÃO'!J3711/1.1331</f>
        <v>168529.64500000002</v>
      </c>
      <c r="K3711" s="7">
        <f>'COM CORREÇÃO'!K3711/1.1331</f>
        <v>0</v>
      </c>
      <c r="L3711" s="7">
        <f>'COM CORREÇÃO'!L3711/1.1331</f>
        <v>10345636.390000001</v>
      </c>
      <c r="M3711" s="7">
        <f>'COM CORREÇÃO'!M3711/1.1331</f>
        <v>271350.1275</v>
      </c>
      <c r="N3711" s="7">
        <f>'COM CORREÇÃO'!N3711/1.1331</f>
        <v>374533.08750000002</v>
      </c>
      <c r="O3711" s="7">
        <f>'COM CORREÇÃO'!O3711/1.1331</f>
        <v>552475.87749999994</v>
      </c>
      <c r="P3711" s="7">
        <f>'COM CORREÇÃO'!P3711/1.1331</f>
        <v>810788.34</v>
      </c>
      <c r="Q3711" s="7">
        <f>'COM CORREÇÃO'!Q3711/1.1331</f>
        <v>0</v>
      </c>
      <c r="R3711" s="7">
        <f>'COM CORREÇÃO'!R3711/1.1331</f>
        <v>0</v>
      </c>
      <c r="S3711" s="7" t="e">
        <f>'COM CORREÇÃO'!#REF!/1.1331</f>
        <v>#REF!</v>
      </c>
      <c r="U3711" s="17" t="s">
        <v>1102</v>
      </c>
      <c r="V3711" s="18" t="s">
        <v>12666</v>
      </c>
      <c r="W3711" s="17" t="s">
        <v>12667</v>
      </c>
      <c r="X3711" s="19">
        <v>421005.2</v>
      </c>
      <c r="Y3711" s="19">
        <v>161593.34</v>
      </c>
      <c r="Z3711" s="19">
        <v>78350</v>
      </c>
      <c r="AA3711" s="19">
        <v>316809.57</v>
      </c>
      <c r="AB3711" s="19">
        <v>118240.95</v>
      </c>
      <c r="AC3711" s="7">
        <f t="shared" si="57"/>
        <v>1095999.06</v>
      </c>
    </row>
    <row r="3712" spans="1:29" x14ac:dyDescent="0.3">
      <c r="A3712" s="8" t="s">
        <v>3167</v>
      </c>
      <c r="B3712" s="9" t="s">
        <v>3563</v>
      </c>
      <c r="C3712" s="10">
        <v>3537107</v>
      </c>
      <c r="D3712" s="7">
        <f>'COM CORREÇÃO'!D3712/1.1331</f>
        <v>3405187.108</v>
      </c>
      <c r="E3712" s="7">
        <f>'COM CORREÇÃO'!E3712/1.1331</f>
        <v>0</v>
      </c>
      <c r="F3712" s="7">
        <f>'COM CORREÇÃO'!F3712/1.1331</f>
        <v>12117.538150952123</v>
      </c>
      <c r="G3712" s="7">
        <f>'COM CORREÇÃO'!G3712/1.1331</f>
        <v>0</v>
      </c>
      <c r="H3712" s="7">
        <f>'COM CORREÇÃO'!H3712/1.1331</f>
        <v>1314.67</v>
      </c>
      <c r="I3712" s="7">
        <f>'COM CORREÇÃO'!I3712/1.1331</f>
        <v>2067608.1195</v>
      </c>
      <c r="J3712" s="7">
        <f>'COM CORREÇÃO'!J3712/1.1331</f>
        <v>670036.09400000004</v>
      </c>
      <c r="K3712" s="7">
        <f>'COM CORREÇÃO'!K3712/1.1331</f>
        <v>0</v>
      </c>
      <c r="L3712" s="7">
        <f>'COM CORREÇÃO'!L3712/1.1331</f>
        <v>28205805.260000002</v>
      </c>
      <c r="M3712" s="7">
        <f>'COM CORREÇÃO'!M3712/1.1331</f>
        <v>6188477.1375000002</v>
      </c>
      <c r="N3712" s="7">
        <f>'COM CORREÇÃO'!N3712/1.1331</f>
        <v>1598843.6525000001</v>
      </c>
      <c r="O3712" s="7">
        <f>'COM CORREÇÃO'!O3712/1.1331</f>
        <v>844274.82750000001</v>
      </c>
      <c r="P3712" s="7">
        <f>'COM CORREÇÃO'!P3712/1.1331</f>
        <v>2929118.7050000001</v>
      </c>
      <c r="Q3712" s="7">
        <f>'COM CORREÇÃO'!Q3712/1.1331</f>
        <v>0</v>
      </c>
      <c r="R3712" s="7">
        <f>'COM CORREÇÃO'!R3712/1.1331</f>
        <v>0</v>
      </c>
      <c r="S3712" s="7" t="e">
        <f>'COM CORREÇÃO'!#REF!/1.1331</f>
        <v>#REF!</v>
      </c>
      <c r="U3712" s="17" t="s">
        <v>1102</v>
      </c>
      <c r="V3712" s="18" t="s">
        <v>12668</v>
      </c>
      <c r="W3712" s="17" t="s">
        <v>12669</v>
      </c>
      <c r="X3712" s="19">
        <v>153876.6</v>
      </c>
      <c r="Y3712" s="19">
        <v>30717.8</v>
      </c>
      <c r="Z3712" s="19">
        <v>33970</v>
      </c>
      <c r="AA3712" s="19">
        <v>157783.32</v>
      </c>
      <c r="AB3712" s="19">
        <v>34713.160000000003</v>
      </c>
      <c r="AC3712" s="7">
        <f t="shared" si="57"/>
        <v>411060.88</v>
      </c>
    </row>
    <row r="3713" spans="1:29" x14ac:dyDescent="0.3">
      <c r="A3713" s="8" t="s">
        <v>3167</v>
      </c>
      <c r="B3713" s="9" t="s">
        <v>3564</v>
      </c>
      <c r="C3713" s="10">
        <v>3537156</v>
      </c>
      <c r="D3713" s="7">
        <f>'COM CORREÇÃO'!D3713/1.1331</f>
        <v>1021556.1350000001</v>
      </c>
      <c r="E3713" s="7">
        <f>'COM CORREÇÃO'!E3713/1.1331</f>
        <v>0</v>
      </c>
      <c r="F3713" s="7">
        <f>'COM CORREÇÃO'!F3713/1.1331</f>
        <v>2673.8231096895897</v>
      </c>
      <c r="G3713" s="7">
        <f>'COM CORREÇÃO'!G3713/1.1331</f>
        <v>16822.616000000002</v>
      </c>
      <c r="H3713" s="7">
        <f>'COM CORREÇÃO'!H3713/1.1331</f>
        <v>12627.119000000001</v>
      </c>
      <c r="I3713" s="7">
        <f>'COM CORREÇÃO'!I3713/1.1331</f>
        <v>456039.81900000008</v>
      </c>
      <c r="J3713" s="7">
        <f>'COM CORREÇÃO'!J3713/1.1331</f>
        <v>69513.748500000002</v>
      </c>
      <c r="K3713" s="7">
        <f>'COM CORREÇÃO'!K3713/1.1331</f>
        <v>0</v>
      </c>
      <c r="L3713" s="7">
        <f>'COM CORREÇÃO'!L3713/1.1331</f>
        <v>2183615.3199999998</v>
      </c>
      <c r="M3713" s="7">
        <f>'COM CORREÇÃO'!M3713/1.1331</f>
        <v>166185.08750000002</v>
      </c>
      <c r="N3713" s="7">
        <f>'COM CORREÇÃO'!N3713/1.1331</f>
        <v>80202.167499999996</v>
      </c>
      <c r="O3713" s="7">
        <f>'COM CORREÇÃO'!O3713/1.1331</f>
        <v>32192.087500000001</v>
      </c>
      <c r="P3713" s="7">
        <f>'COM CORREÇÃO'!P3713/1.1331</f>
        <v>281339.61249999999</v>
      </c>
      <c r="Q3713" s="7">
        <f>'COM CORREÇÃO'!Q3713/1.1331</f>
        <v>0</v>
      </c>
      <c r="R3713" s="7">
        <f>'COM CORREÇÃO'!R3713/1.1331</f>
        <v>0</v>
      </c>
      <c r="S3713" s="7" t="e">
        <f>'COM CORREÇÃO'!#REF!/1.1331</f>
        <v>#REF!</v>
      </c>
      <c r="U3713" s="17" t="s">
        <v>1102</v>
      </c>
      <c r="V3713" s="18" t="s">
        <v>12670</v>
      </c>
      <c r="W3713" s="17" t="s">
        <v>12671</v>
      </c>
      <c r="X3713" s="19">
        <v>89974.8</v>
      </c>
      <c r="Y3713" s="19">
        <v>33195.270000000004</v>
      </c>
      <c r="Z3713" s="19">
        <v>69030</v>
      </c>
      <c r="AA3713" s="19">
        <v>106461.86</v>
      </c>
      <c r="AB3713" s="19">
        <v>44143.67</v>
      </c>
      <c r="AC3713" s="7">
        <f t="shared" si="57"/>
        <v>342805.6</v>
      </c>
    </row>
    <row r="3714" spans="1:29" x14ac:dyDescent="0.3">
      <c r="A3714" s="8" t="s">
        <v>3167</v>
      </c>
      <c r="B3714" s="9" t="s">
        <v>3565</v>
      </c>
      <c r="C3714" s="10">
        <v>3537206</v>
      </c>
      <c r="D3714" s="7">
        <f>'COM CORREÇÃO'!D3714/1.1331</f>
        <v>1362074.84</v>
      </c>
      <c r="E3714" s="7">
        <f>'COM CORREÇÃO'!E3714/1.1331</f>
        <v>0</v>
      </c>
      <c r="F3714" s="7">
        <f>'COM CORREÇÃO'!F3714/1.1331</f>
        <v>3458.2358748935899</v>
      </c>
      <c r="G3714" s="7">
        <f>'COM CORREÇÃO'!G3714/1.1331</f>
        <v>0</v>
      </c>
      <c r="H3714" s="7">
        <f>'COM CORREÇÃO'!H3714/1.1331</f>
        <v>632.95550000000003</v>
      </c>
      <c r="I3714" s="7">
        <f>'COM CORREÇÃO'!I3714/1.1331</f>
        <v>590378.41650000005</v>
      </c>
      <c r="J3714" s="7">
        <f>'COM CORREÇÃO'!J3714/1.1331</f>
        <v>58543.114500000003</v>
      </c>
      <c r="K3714" s="7">
        <f>'COM CORREÇÃO'!K3714/1.1331</f>
        <v>0</v>
      </c>
      <c r="L3714" s="7">
        <f>'COM CORREÇÃO'!L3714/1.1331</f>
        <v>7588725.4399999985</v>
      </c>
      <c r="M3714" s="7">
        <f>'COM CORREÇÃO'!M3714/1.1331</f>
        <v>726415.29249999998</v>
      </c>
      <c r="N3714" s="7">
        <f>'COM CORREÇÃO'!N3714/1.1331</f>
        <v>313734.86499999999</v>
      </c>
      <c r="O3714" s="7">
        <f>'COM CORREÇÃO'!O3714/1.1331</f>
        <v>55506.4925</v>
      </c>
      <c r="P3714" s="7">
        <f>'COM CORREÇÃO'!P3714/1.1331</f>
        <v>206076.04749999999</v>
      </c>
      <c r="Q3714" s="7">
        <f>'COM CORREÇÃO'!Q3714/1.1331</f>
        <v>0</v>
      </c>
      <c r="R3714" s="7">
        <f>'COM CORREÇÃO'!R3714/1.1331</f>
        <v>24866.714999999997</v>
      </c>
      <c r="S3714" s="7" t="e">
        <f>'COM CORREÇÃO'!#REF!/1.1331</f>
        <v>#REF!</v>
      </c>
      <c r="U3714" s="17" t="s">
        <v>1102</v>
      </c>
      <c r="V3714" s="18" t="s">
        <v>12672</v>
      </c>
      <c r="W3714" s="17" t="s">
        <v>12673</v>
      </c>
      <c r="X3714" s="19">
        <v>384929.4</v>
      </c>
      <c r="Y3714" s="19">
        <v>148544.08000000002</v>
      </c>
      <c r="Z3714" s="19">
        <v>119570</v>
      </c>
      <c r="AA3714" s="19">
        <v>401870.78</v>
      </c>
      <c r="AB3714" s="19">
        <v>137723.92000000001</v>
      </c>
      <c r="AC3714" s="7">
        <f t="shared" si="57"/>
        <v>1192638.18</v>
      </c>
    </row>
    <row r="3715" spans="1:29" x14ac:dyDescent="0.3">
      <c r="A3715" s="8" t="s">
        <v>3167</v>
      </c>
      <c r="B3715" s="9" t="s">
        <v>3566</v>
      </c>
      <c r="C3715" s="10">
        <v>3537305</v>
      </c>
      <c r="D3715" s="7">
        <f>'COM CORREÇÃO'!D3715/1.1331</f>
        <v>4086224.5220000008</v>
      </c>
      <c r="E3715" s="7">
        <f>'COM CORREÇÃO'!E3715/1.1331</f>
        <v>0</v>
      </c>
      <c r="F3715" s="7">
        <f>'COM CORREÇÃO'!F3715/1.1331</f>
        <v>14887.788419409049</v>
      </c>
      <c r="G3715" s="7">
        <f>'COM CORREÇÃO'!G3715/1.1331</f>
        <v>0</v>
      </c>
      <c r="H3715" s="7">
        <f>'COM CORREÇÃO'!H3715/1.1331</f>
        <v>20971.797000000002</v>
      </c>
      <c r="I3715" s="7">
        <f>'COM CORREÇÃO'!I3715/1.1331</f>
        <v>2539855.0895000002</v>
      </c>
      <c r="J3715" s="7">
        <f>'COM CORREÇÃO'!J3715/1.1331</f>
        <v>1014413.9935000001</v>
      </c>
      <c r="K3715" s="7">
        <f>'COM CORREÇÃO'!K3715/1.1331</f>
        <v>0</v>
      </c>
      <c r="L3715" s="7">
        <f>'COM CORREÇÃO'!L3715/1.1331</f>
        <v>39194770.800000004</v>
      </c>
      <c r="M3715" s="7">
        <f>'COM CORREÇÃO'!M3715/1.1331</f>
        <v>6229185.8300000001</v>
      </c>
      <c r="N3715" s="7">
        <f>'COM CORREÇÃO'!N3715/1.1331</f>
        <v>2366792.3774999999</v>
      </c>
      <c r="O3715" s="7">
        <f>'COM CORREÇÃO'!O3715/1.1331</f>
        <v>1147535.69</v>
      </c>
      <c r="P3715" s="7">
        <f>'COM CORREÇÃO'!P3715/1.1331</f>
        <v>3999865.375</v>
      </c>
      <c r="Q3715" s="7">
        <f>'COM CORREÇÃO'!Q3715/1.1331</f>
        <v>0</v>
      </c>
      <c r="R3715" s="7">
        <f>'COM CORREÇÃO'!R3715/1.1331</f>
        <v>0</v>
      </c>
      <c r="S3715" s="7" t="e">
        <f>'COM CORREÇÃO'!#REF!/1.1331</f>
        <v>#REF!</v>
      </c>
      <c r="U3715" s="17" t="s">
        <v>1102</v>
      </c>
      <c r="V3715" s="18" t="s">
        <v>12674</v>
      </c>
      <c r="W3715" s="17" t="s">
        <v>12675</v>
      </c>
      <c r="X3715" s="19">
        <v>404524.79999999999</v>
      </c>
      <c r="Y3715" s="19">
        <v>19494.55</v>
      </c>
      <c r="Z3715" s="19">
        <v>61170</v>
      </c>
      <c r="AA3715" s="19">
        <v>440063.2</v>
      </c>
      <c r="AB3715" s="19">
        <v>95715.71</v>
      </c>
      <c r="AC3715" s="7">
        <f t="shared" si="57"/>
        <v>1020968.26</v>
      </c>
    </row>
    <row r="3716" spans="1:29" x14ac:dyDescent="0.3">
      <c r="A3716" s="8" t="s">
        <v>3167</v>
      </c>
      <c r="B3716" s="9" t="s">
        <v>3567</v>
      </c>
      <c r="C3716" s="10">
        <v>3537404</v>
      </c>
      <c r="D3716" s="7">
        <f>'COM CORREÇÃO'!D3716/1.1331</f>
        <v>2383630.9750000001</v>
      </c>
      <c r="E3716" s="7">
        <f>'COM CORREÇÃO'!E3716/1.1331</f>
        <v>0</v>
      </c>
      <c r="F3716" s="7">
        <f>'COM CORREÇÃO'!F3716/1.1331</f>
        <v>13018.295719950373</v>
      </c>
      <c r="G3716" s="7">
        <f>'COM CORREÇÃO'!G3716/1.1331</f>
        <v>0</v>
      </c>
      <c r="H3716" s="7">
        <f>'COM CORREÇÃO'!H3716/1.1331</f>
        <v>124900.7095</v>
      </c>
      <c r="I3716" s="7">
        <f>'COM CORREÇÃO'!I3716/1.1331</f>
        <v>2185210.7059999998</v>
      </c>
      <c r="J3716" s="7">
        <f>'COM CORREÇÃO'!J3716/1.1331</f>
        <v>281560.1385</v>
      </c>
      <c r="K3716" s="7">
        <f>'COM CORREÇÃO'!K3716/1.1331</f>
        <v>0</v>
      </c>
      <c r="L3716" s="7">
        <f>'COM CORREÇÃO'!L3716/1.1331</f>
        <v>16847438.82</v>
      </c>
      <c r="M3716" s="7">
        <f>'COM CORREÇÃO'!M3716/1.1331</f>
        <v>582505.82999999996</v>
      </c>
      <c r="N3716" s="7">
        <f>'COM CORREÇÃO'!N3716/1.1331</f>
        <v>886505.12</v>
      </c>
      <c r="O3716" s="7">
        <f>'COM CORREÇÃO'!O3716/1.1331</f>
        <v>684134.47250000003</v>
      </c>
      <c r="P3716" s="7">
        <f>'COM CORREÇÃO'!P3716/1.1331</f>
        <v>1772765.69</v>
      </c>
      <c r="Q3716" s="7">
        <f>'COM CORREÇÃO'!Q3716/1.1331</f>
        <v>0</v>
      </c>
      <c r="R3716" s="7">
        <f>'COM CORREÇÃO'!R3716/1.1331</f>
        <v>0</v>
      </c>
      <c r="S3716" s="7" t="e">
        <f>'COM CORREÇÃO'!#REF!/1.1331</f>
        <v>#REF!</v>
      </c>
      <c r="U3716" s="17" t="s">
        <v>1102</v>
      </c>
      <c r="V3716" s="18" t="s">
        <v>12676</v>
      </c>
      <c r="W3716" s="17" t="s">
        <v>12677</v>
      </c>
      <c r="X3716" s="19">
        <v>329405.2</v>
      </c>
      <c r="Y3716" s="19">
        <v>80603.650000000009</v>
      </c>
      <c r="Z3716" s="19">
        <v>87120</v>
      </c>
      <c r="AA3716" s="19">
        <v>363747.34</v>
      </c>
      <c r="AB3716" s="19">
        <v>121402.47</v>
      </c>
      <c r="AC3716" s="7">
        <f t="shared" ref="AC3716:AC3779" si="58">SUM(X3716:AB3716)</f>
        <v>982278.66</v>
      </c>
    </row>
    <row r="3717" spans="1:29" x14ac:dyDescent="0.3">
      <c r="A3717" s="8" t="s">
        <v>3167</v>
      </c>
      <c r="B3717" s="9" t="s">
        <v>3568</v>
      </c>
      <c r="C3717" s="10">
        <v>3537503</v>
      </c>
      <c r="D3717" s="7">
        <f>'COM CORREÇÃO'!D3717/1.1331</f>
        <v>1021556.1350000001</v>
      </c>
      <c r="E3717" s="7">
        <f>'COM CORREÇÃO'!E3717/1.1331</f>
        <v>0</v>
      </c>
      <c r="F3717" s="7">
        <f>'COM CORREÇÃO'!F3717/1.1331</f>
        <v>3234.4001800466649</v>
      </c>
      <c r="G3717" s="7">
        <f>'COM CORREÇÃO'!G3717/1.1331</f>
        <v>0</v>
      </c>
      <c r="H3717" s="7">
        <f>'COM CORREÇÃO'!H3717/1.1331</f>
        <v>4796.6750000000002</v>
      </c>
      <c r="I3717" s="7">
        <f>'COM CORREÇÃO'!I3717/1.1331</f>
        <v>552399.92850000004</v>
      </c>
      <c r="J3717" s="7">
        <f>'COM CORREÇÃO'!J3717/1.1331</f>
        <v>89954.173500000004</v>
      </c>
      <c r="K3717" s="7">
        <f>'COM CORREÇÃO'!K3717/1.1331</f>
        <v>0</v>
      </c>
      <c r="L3717" s="7">
        <f>'COM CORREÇÃO'!L3717/1.1331</f>
        <v>6393291.2699999996</v>
      </c>
      <c r="M3717" s="7">
        <f>'COM CORREÇÃO'!M3717/1.1331</f>
        <v>265183.32750000001</v>
      </c>
      <c r="N3717" s="7">
        <f>'COM CORREÇÃO'!N3717/1.1331</f>
        <v>200946.69749999998</v>
      </c>
      <c r="O3717" s="7">
        <f>'COM CORREÇÃO'!O3717/1.1331</f>
        <v>157323.3075</v>
      </c>
      <c r="P3717" s="7">
        <f>'COM CORREÇÃO'!P3717/1.1331</f>
        <v>492422.89250000002</v>
      </c>
      <c r="Q3717" s="7">
        <f>'COM CORREÇÃO'!Q3717/1.1331</f>
        <v>0</v>
      </c>
      <c r="R3717" s="7">
        <f>'COM CORREÇÃO'!R3717/1.1331</f>
        <v>0</v>
      </c>
      <c r="S3717" s="7" t="e">
        <f>'COM CORREÇÃO'!#REF!/1.1331</f>
        <v>#REF!</v>
      </c>
      <c r="U3717" s="17" t="s">
        <v>1102</v>
      </c>
      <c r="V3717" s="18" t="s">
        <v>12678</v>
      </c>
      <c r="W3717" s="17" t="s">
        <v>12679</v>
      </c>
      <c r="X3717" s="19">
        <v>152558.80000000002</v>
      </c>
      <c r="Y3717" s="19">
        <v>96109.040000000008</v>
      </c>
      <c r="Z3717" s="19">
        <v>63150</v>
      </c>
      <c r="AA3717" s="19">
        <v>167189.64000000001</v>
      </c>
      <c r="AB3717" s="19">
        <v>96286.99</v>
      </c>
      <c r="AC3717" s="7">
        <f t="shared" si="58"/>
        <v>575294.47000000009</v>
      </c>
    </row>
    <row r="3718" spans="1:29" x14ac:dyDescent="0.3">
      <c r="A3718" s="8" t="s">
        <v>3167</v>
      </c>
      <c r="B3718" s="9" t="s">
        <v>3569</v>
      </c>
      <c r="C3718" s="10">
        <v>3537602</v>
      </c>
      <c r="D3718" s="7">
        <f>'COM CORREÇÃO'!D3718/1.1331</f>
        <v>4086224.5220000008</v>
      </c>
      <c r="E3718" s="7">
        <f>'COM CORREÇÃO'!E3718/1.1331</f>
        <v>0</v>
      </c>
      <c r="F3718" s="7">
        <f>'COM CORREÇÃO'!F3718/1.1331</f>
        <v>8589.0417222200158</v>
      </c>
      <c r="G3718" s="7">
        <f>'COM CORREÇÃO'!G3718/1.1331</f>
        <v>0</v>
      </c>
      <c r="H3718" s="7">
        <f>'COM CORREÇÃO'!H3718/1.1331</f>
        <v>508.06199999999995</v>
      </c>
      <c r="I3718" s="7">
        <f>'COM CORREÇÃO'!I3718/1.1331</f>
        <v>1466332.6135</v>
      </c>
      <c r="J3718" s="7">
        <f>'COM CORREÇÃO'!J3718/1.1331</f>
        <v>776296.10950000002</v>
      </c>
      <c r="K3718" s="7">
        <f>'COM CORREÇÃO'!K3718/1.1331</f>
        <v>0</v>
      </c>
      <c r="L3718" s="7">
        <f>'COM CORREÇÃO'!L3718/1.1331</f>
        <v>52167401.060000002</v>
      </c>
      <c r="M3718" s="7">
        <f>'COM CORREÇÃO'!M3718/1.1331</f>
        <v>20222080.895</v>
      </c>
      <c r="N3718" s="7">
        <f>'COM CORREÇÃO'!N3718/1.1331</f>
        <v>5751382.3825000003</v>
      </c>
      <c r="O3718" s="7">
        <f>'COM CORREÇÃO'!O3718/1.1331</f>
        <v>2302645.7475000001</v>
      </c>
      <c r="P3718" s="7">
        <f>'COM CORREÇÃO'!P3718/1.1331</f>
        <v>3172187.7949999999</v>
      </c>
      <c r="Q3718" s="7">
        <f>'COM CORREÇÃO'!Q3718/1.1331</f>
        <v>0</v>
      </c>
      <c r="R3718" s="7">
        <f>'COM CORREÇÃO'!R3718/1.1331</f>
        <v>39076.305</v>
      </c>
      <c r="S3718" s="7" t="e">
        <f>'COM CORREÇÃO'!#REF!/1.1331</f>
        <v>#REF!</v>
      </c>
      <c r="U3718" s="17" t="s">
        <v>1102</v>
      </c>
      <c r="V3718" s="18" t="s">
        <v>12680</v>
      </c>
      <c r="W3718" s="17" t="s">
        <v>12681</v>
      </c>
      <c r="X3718" s="19">
        <v>170614.39999999999</v>
      </c>
      <c r="Y3718" s="19">
        <v>30059.84</v>
      </c>
      <c r="Z3718" s="19">
        <v>43750</v>
      </c>
      <c r="AA3718" s="19">
        <v>185290.82</v>
      </c>
      <c r="AB3718" s="19">
        <v>81385.440000000002</v>
      </c>
      <c r="AC3718" s="7">
        <f t="shared" si="58"/>
        <v>511100.5</v>
      </c>
    </row>
    <row r="3719" spans="1:29" x14ac:dyDescent="0.3">
      <c r="A3719" s="8" t="s">
        <v>3167</v>
      </c>
      <c r="B3719" s="9" t="s">
        <v>3570</v>
      </c>
      <c r="C3719" s="10">
        <v>3537701</v>
      </c>
      <c r="D3719" s="7">
        <f>'COM CORREÇÃO'!D3719/1.1331</f>
        <v>1021556.1350000001</v>
      </c>
      <c r="E3719" s="7">
        <f>'COM CORREÇÃO'!E3719/1.1331</f>
        <v>0</v>
      </c>
      <c r="F3719" s="7">
        <f>'COM CORREÇÃO'!F3719/1.1331</f>
        <v>2247.8694167040003</v>
      </c>
      <c r="G3719" s="7">
        <f>'COM CORREÇÃO'!G3719/1.1331</f>
        <v>0</v>
      </c>
      <c r="H3719" s="7">
        <f>'COM CORREÇÃO'!H3719/1.1331</f>
        <v>38243.925999999999</v>
      </c>
      <c r="I3719" s="7">
        <f>'COM CORREÇÃO'!I3719/1.1331</f>
        <v>375918.19400000002</v>
      </c>
      <c r="J3719" s="7">
        <f>'COM CORREÇÃO'!J3719/1.1331</f>
        <v>67884.808999999994</v>
      </c>
      <c r="K3719" s="7">
        <f>'COM CORREÇÃO'!K3719/1.1331</f>
        <v>0</v>
      </c>
      <c r="L3719" s="7">
        <f>'COM CORREÇÃO'!L3719/1.1331</f>
        <v>4018543.27</v>
      </c>
      <c r="M3719" s="7">
        <f>'COM CORREÇÃO'!M3719/1.1331</f>
        <v>245507.42749999996</v>
      </c>
      <c r="N3719" s="7">
        <f>'COM CORREÇÃO'!N3719/1.1331</f>
        <v>111477.7525</v>
      </c>
      <c r="O3719" s="7">
        <f>'COM CORREÇÃO'!O3719/1.1331</f>
        <v>148359.16</v>
      </c>
      <c r="P3719" s="7">
        <f>'COM CORREÇÃO'!P3719/1.1331</f>
        <v>269405.47249999997</v>
      </c>
      <c r="Q3719" s="7">
        <f>'COM CORREÇÃO'!Q3719/1.1331</f>
        <v>0</v>
      </c>
      <c r="R3719" s="7">
        <f>'COM CORREÇÃO'!R3719/1.1331</f>
        <v>0</v>
      </c>
      <c r="S3719" s="7" t="e">
        <f>'COM CORREÇÃO'!#REF!/1.1331</f>
        <v>#REF!</v>
      </c>
      <c r="U3719" s="17" t="s">
        <v>1102</v>
      </c>
      <c r="V3719" s="18" t="s">
        <v>10531</v>
      </c>
      <c r="W3719" s="17" t="s">
        <v>12682</v>
      </c>
      <c r="X3719" s="19">
        <v>527241.4</v>
      </c>
      <c r="Y3719" s="19">
        <v>161927.87</v>
      </c>
      <c r="Z3719" s="19">
        <v>159980</v>
      </c>
      <c r="AA3719" s="19">
        <v>568483.35</v>
      </c>
      <c r="AB3719" s="19">
        <v>233624.29</v>
      </c>
      <c r="AC3719" s="7">
        <f t="shared" si="58"/>
        <v>1651256.9100000001</v>
      </c>
    </row>
    <row r="3720" spans="1:29" x14ac:dyDescent="0.3">
      <c r="A3720" s="8" t="s">
        <v>3167</v>
      </c>
      <c r="B3720" s="9" t="s">
        <v>3571</v>
      </c>
      <c r="C3720" s="10">
        <v>3537800</v>
      </c>
      <c r="D3720" s="7">
        <f>'COM CORREÇÃO'!D3720/1.1331</f>
        <v>3745705.8155</v>
      </c>
      <c r="E3720" s="7">
        <f>'COM CORREÇÃO'!E3720/1.1331</f>
        <v>0</v>
      </c>
      <c r="F3720" s="7">
        <f>'COM CORREÇÃO'!F3720/1.1331</f>
        <v>10529.087666847507</v>
      </c>
      <c r="G3720" s="7">
        <f>'COM CORREÇÃO'!G3720/1.1331</f>
        <v>0</v>
      </c>
      <c r="H3720" s="7">
        <f>'COM CORREÇÃO'!H3720/1.1331</f>
        <v>14273.913</v>
      </c>
      <c r="I3720" s="7">
        <f>'COM CORREÇÃO'!I3720/1.1331</f>
        <v>1797845.0375000001</v>
      </c>
      <c r="J3720" s="7">
        <f>'COM CORREÇÃO'!J3720/1.1331</f>
        <v>691312.16500000004</v>
      </c>
      <c r="K3720" s="7">
        <f>'COM CORREÇÃO'!K3720/1.1331</f>
        <v>0</v>
      </c>
      <c r="L3720" s="7">
        <f>'COM CORREÇÃO'!L3720/1.1331</f>
        <v>35169925.330000006</v>
      </c>
      <c r="M3720" s="7">
        <f>'COM CORREÇÃO'!M3720/1.1331</f>
        <v>2911580.5449999999</v>
      </c>
      <c r="N3720" s="7">
        <f>'COM CORREÇÃO'!N3720/1.1331</f>
        <v>1070615.28</v>
      </c>
      <c r="O3720" s="7">
        <f>'COM CORREÇÃO'!O3720/1.1331</f>
        <v>570201.11499999999</v>
      </c>
      <c r="P3720" s="7">
        <f>'COM CORREÇÃO'!P3720/1.1331</f>
        <v>2327417.5</v>
      </c>
      <c r="Q3720" s="7">
        <f>'COM CORREÇÃO'!Q3720/1.1331</f>
        <v>0</v>
      </c>
      <c r="R3720" s="7">
        <f>'COM CORREÇÃO'!R3720/1.1331</f>
        <v>0</v>
      </c>
      <c r="S3720" s="7" t="e">
        <f>'COM CORREÇÃO'!#REF!/1.1331</f>
        <v>#REF!</v>
      </c>
      <c r="U3720" s="17" t="s">
        <v>1102</v>
      </c>
      <c r="V3720" s="18" t="s">
        <v>12683</v>
      </c>
      <c r="W3720" s="17" t="s">
        <v>12684</v>
      </c>
      <c r="X3720" s="19">
        <v>132706.6</v>
      </c>
      <c r="Y3720" s="19">
        <v>77744.05</v>
      </c>
      <c r="Z3720" s="19">
        <v>20260</v>
      </c>
      <c r="AA3720" s="19">
        <v>132275.83000000002</v>
      </c>
      <c r="AB3720" s="19">
        <v>41313.15</v>
      </c>
      <c r="AC3720" s="7">
        <f t="shared" si="58"/>
        <v>404299.63000000006</v>
      </c>
    </row>
    <row r="3721" spans="1:29" x14ac:dyDescent="0.3">
      <c r="A3721" s="8" t="s">
        <v>3167</v>
      </c>
      <c r="B3721" s="9" t="s">
        <v>3572</v>
      </c>
      <c r="C3721" s="10">
        <v>3537909</v>
      </c>
      <c r="D3721" s="7">
        <f>'COM CORREÇÃO'!D3721/1.1331</f>
        <v>2383630.9750000001</v>
      </c>
      <c r="E3721" s="7">
        <f>'COM CORREÇÃO'!E3721/1.1331</f>
        <v>0</v>
      </c>
      <c r="F3721" s="7">
        <f>'COM CORREÇÃO'!F3721/1.1331</f>
        <v>7438.618448475866</v>
      </c>
      <c r="G3721" s="7">
        <f>'COM CORREÇÃO'!G3721/1.1331</f>
        <v>0</v>
      </c>
      <c r="H3721" s="7">
        <f>'COM CORREÇÃO'!H3721/1.1331</f>
        <v>45604.037500000006</v>
      </c>
      <c r="I3721" s="7">
        <f>'COM CORREÇÃO'!I3721/1.1331</f>
        <v>1243147.6285000001</v>
      </c>
      <c r="J3721" s="7">
        <f>'COM CORREÇÃO'!J3721/1.1331</f>
        <v>531039.81900000002</v>
      </c>
      <c r="K3721" s="7">
        <f>'COM CORREÇÃO'!K3721/1.1331</f>
        <v>0</v>
      </c>
      <c r="L3721" s="7">
        <f>'COM CORREÇÃO'!L3721/1.1331</f>
        <v>21216764.139999997</v>
      </c>
      <c r="M3721" s="7">
        <f>'COM CORREÇÃO'!M3721/1.1331</f>
        <v>1550962.4975000001</v>
      </c>
      <c r="N3721" s="7">
        <f>'COM CORREÇÃO'!N3721/1.1331</f>
        <v>673517.82250000001</v>
      </c>
      <c r="O3721" s="7">
        <f>'COM CORREÇÃO'!O3721/1.1331</f>
        <v>482882.80999999994</v>
      </c>
      <c r="P3721" s="7">
        <f>'COM CORREÇÃO'!P3721/1.1331</f>
        <v>1262360.125</v>
      </c>
      <c r="Q3721" s="7">
        <f>'COM CORREÇÃO'!Q3721/1.1331</f>
        <v>0</v>
      </c>
      <c r="R3721" s="7">
        <f>'COM CORREÇÃO'!R3721/1.1331</f>
        <v>0</v>
      </c>
      <c r="S3721" s="7" t="e">
        <f>'COM CORREÇÃO'!#REF!/1.1331</f>
        <v>#REF!</v>
      </c>
      <c r="U3721" s="17" t="s">
        <v>1102</v>
      </c>
      <c r="V3721" s="18" t="s">
        <v>12685</v>
      </c>
      <c r="W3721" s="17" t="s">
        <v>12686</v>
      </c>
      <c r="X3721" s="19">
        <v>121754</v>
      </c>
      <c r="Y3721" s="19">
        <v>127026.81</v>
      </c>
      <c r="Z3721" s="19">
        <v>36740</v>
      </c>
      <c r="AA3721" s="19">
        <v>151239.72</v>
      </c>
      <c r="AB3721" s="19">
        <v>41938.25</v>
      </c>
      <c r="AC3721" s="7">
        <f t="shared" si="58"/>
        <v>478698.78</v>
      </c>
    </row>
    <row r="3722" spans="1:29" x14ac:dyDescent="0.3">
      <c r="A3722" s="8" t="s">
        <v>3167</v>
      </c>
      <c r="B3722" s="9" t="s">
        <v>3573</v>
      </c>
      <c r="C3722" s="10">
        <v>3538006</v>
      </c>
      <c r="D3722" s="7">
        <f>'COM CORREÇÃO'!D3722/1.1331</f>
        <v>8392325.7469999995</v>
      </c>
      <c r="E3722" s="7">
        <f>'COM CORREÇÃO'!E3722/1.1331</f>
        <v>0</v>
      </c>
      <c r="F3722" s="7">
        <f>'COM CORREÇÃO'!F3722/1.1331</f>
        <v>90473.275630071934</v>
      </c>
      <c r="G3722" s="7">
        <f>'COM CORREÇÃO'!G3722/1.1331</f>
        <v>0</v>
      </c>
      <c r="H3722" s="7">
        <f>'COM CORREÇÃO'!H3722/1.1331</f>
        <v>13491.387000000001</v>
      </c>
      <c r="I3722" s="7">
        <f>'COM CORREÇÃO'!I3722/1.1331</f>
        <v>15422362.840499999</v>
      </c>
      <c r="J3722" s="7">
        <f>'COM CORREÇÃO'!J3722/1.1331</f>
        <v>1939773.4110000001</v>
      </c>
      <c r="K3722" s="7">
        <f>'COM CORREÇÃO'!K3722/1.1331</f>
        <v>0</v>
      </c>
      <c r="L3722" s="7">
        <f>'COM CORREÇÃO'!L3722/1.1331</f>
        <v>89135783.989999995</v>
      </c>
      <c r="M3722" s="7">
        <f>'COM CORREÇÃO'!M3722/1.1331</f>
        <v>14196896.119999999</v>
      </c>
      <c r="N3722" s="7">
        <f>'COM CORREÇÃO'!N3722/1.1331</f>
        <v>7390446.6074999999</v>
      </c>
      <c r="O3722" s="7">
        <f>'COM CORREÇÃO'!O3722/1.1331</f>
        <v>2380202.9750000001</v>
      </c>
      <c r="P3722" s="7">
        <f>'COM CORREÇÃO'!P3722/1.1331</f>
        <v>21528510.607499998</v>
      </c>
      <c r="Q3722" s="7">
        <f>'COM CORREÇÃO'!Q3722/1.1331</f>
        <v>0</v>
      </c>
      <c r="R3722" s="7">
        <f>'COM CORREÇÃO'!R3722/1.1331</f>
        <v>1839739.2224999999</v>
      </c>
      <c r="S3722" s="7" t="e">
        <f>'COM CORREÇÃO'!#REF!/1.1331</f>
        <v>#REF!</v>
      </c>
      <c r="U3722" s="17" t="s">
        <v>1102</v>
      </c>
      <c r="V3722" s="18" t="s">
        <v>12687</v>
      </c>
      <c r="W3722" s="17" t="s">
        <v>12688</v>
      </c>
      <c r="X3722" s="19">
        <v>84437.400000000009</v>
      </c>
      <c r="Y3722" s="19">
        <v>86264.41</v>
      </c>
      <c r="Z3722" s="19">
        <v>0</v>
      </c>
      <c r="AA3722" s="19">
        <v>98666.680000000008</v>
      </c>
      <c r="AB3722" s="19">
        <v>26586.690000000002</v>
      </c>
      <c r="AC3722" s="7">
        <f t="shared" si="58"/>
        <v>295955.18</v>
      </c>
    </row>
    <row r="3723" spans="1:29" x14ac:dyDescent="0.3">
      <c r="A3723" s="8" t="s">
        <v>3167</v>
      </c>
      <c r="B3723" s="9" t="s">
        <v>3574</v>
      </c>
      <c r="C3723" s="10">
        <v>3538105</v>
      </c>
      <c r="D3723" s="7">
        <f>'COM CORREÇÃO'!D3723/1.1331</f>
        <v>2043112.2664999997</v>
      </c>
      <c r="E3723" s="7">
        <f>'COM CORREÇÃO'!E3723/1.1331</f>
        <v>0</v>
      </c>
      <c r="F3723" s="7">
        <f>'COM CORREÇÃO'!F3723/1.1331</f>
        <v>4265.12733426463</v>
      </c>
      <c r="G3723" s="7">
        <f>'COM CORREÇÃO'!G3723/1.1331</f>
        <v>0</v>
      </c>
      <c r="H3723" s="7">
        <f>'COM CORREÇÃO'!H3723/1.1331</f>
        <v>19710.7</v>
      </c>
      <c r="I3723" s="7">
        <f>'COM CORREÇÃO'!I3723/1.1331</f>
        <v>727146.13450000004</v>
      </c>
      <c r="J3723" s="7">
        <f>'COM CORREÇÃO'!J3723/1.1331</f>
        <v>180248.91250000001</v>
      </c>
      <c r="K3723" s="7">
        <f>'COM CORREÇÃO'!K3723/1.1331</f>
        <v>0</v>
      </c>
      <c r="L3723" s="7">
        <f>'COM CORREÇÃO'!L3723/1.1331</f>
        <v>12147621.329999998</v>
      </c>
      <c r="M3723" s="7">
        <f>'COM CORREÇÃO'!M3723/1.1331</f>
        <v>1205419.7375</v>
      </c>
      <c r="N3723" s="7">
        <f>'COM CORREÇÃO'!N3723/1.1331</f>
        <v>523743.29749999999</v>
      </c>
      <c r="O3723" s="7">
        <f>'COM CORREÇÃO'!O3723/1.1331</f>
        <v>305615.04749999999</v>
      </c>
      <c r="P3723" s="7">
        <f>'COM CORREÇÃO'!P3723/1.1331</f>
        <v>1057500.57</v>
      </c>
      <c r="Q3723" s="7">
        <f>'COM CORREÇÃO'!Q3723/1.1331</f>
        <v>0</v>
      </c>
      <c r="R3723" s="7">
        <f>'COM CORREÇÃO'!R3723/1.1331</f>
        <v>0</v>
      </c>
      <c r="S3723" s="7" t="e">
        <f>'COM CORREÇÃO'!#REF!/1.1331</f>
        <v>#REF!</v>
      </c>
      <c r="U3723" s="17" t="s">
        <v>1102</v>
      </c>
      <c r="V3723" s="18" t="s">
        <v>10549</v>
      </c>
      <c r="W3723" s="17" t="s">
        <v>12689</v>
      </c>
      <c r="X3723" s="19">
        <v>340035.2</v>
      </c>
      <c r="Y3723" s="19">
        <v>0</v>
      </c>
      <c r="Z3723" s="19">
        <v>54480</v>
      </c>
      <c r="AA3723" s="19">
        <v>246177.31</v>
      </c>
      <c r="AB3723" s="19">
        <v>64642.68</v>
      </c>
      <c r="AC3723" s="7">
        <f t="shared" si="58"/>
        <v>705335.19000000006</v>
      </c>
    </row>
    <row r="3724" spans="1:29" x14ac:dyDescent="0.3">
      <c r="A3724" s="8" t="s">
        <v>3167</v>
      </c>
      <c r="B3724" s="9" t="s">
        <v>3575</v>
      </c>
      <c r="C3724" s="10">
        <v>3538204</v>
      </c>
      <c r="D3724" s="7">
        <f>'COM CORREÇÃO'!D3724/1.1331</f>
        <v>1702593.5545000001</v>
      </c>
      <c r="E3724" s="7">
        <f>'COM CORREÇÃO'!E3724/1.1331</f>
        <v>0</v>
      </c>
      <c r="F3724" s="7">
        <f>'COM CORREÇÃO'!F3724/1.1331</f>
        <v>2473.0953953698499</v>
      </c>
      <c r="G3724" s="7">
        <f>'COM CORREÇÃO'!G3724/1.1331</f>
        <v>0</v>
      </c>
      <c r="H3724" s="7">
        <f>'COM CORREÇÃO'!H3724/1.1331</f>
        <v>1091.499</v>
      </c>
      <c r="I3724" s="7">
        <f>'COM CORREÇÃO'!I3724/1.1331</f>
        <v>414030.87199999997</v>
      </c>
      <c r="J3724" s="7">
        <f>'COM CORREÇÃO'!J3724/1.1331</f>
        <v>192003.53400000001</v>
      </c>
      <c r="K3724" s="7">
        <f>'COM CORREÇÃO'!K3724/1.1331</f>
        <v>0</v>
      </c>
      <c r="L3724" s="7">
        <f>'COM CORREÇÃO'!L3724/1.1331</f>
        <v>14783887.57</v>
      </c>
      <c r="M3724" s="7">
        <f>'COM CORREÇÃO'!M3724/1.1331</f>
        <v>1078156.81</v>
      </c>
      <c r="N3724" s="7">
        <f>'COM CORREÇÃO'!N3724/1.1331</f>
        <v>456169.44</v>
      </c>
      <c r="O3724" s="7">
        <f>'COM CORREÇÃO'!O3724/1.1331</f>
        <v>402973.4</v>
      </c>
      <c r="P3724" s="7">
        <f>'COM CORREÇÃO'!P3724/1.1331</f>
        <v>698153.58499999996</v>
      </c>
      <c r="Q3724" s="7">
        <f>'COM CORREÇÃO'!Q3724/1.1331</f>
        <v>0</v>
      </c>
      <c r="R3724" s="7">
        <f>'COM CORREÇÃO'!R3724/1.1331</f>
        <v>0</v>
      </c>
      <c r="S3724" s="7" t="e">
        <f>'COM CORREÇÃO'!#REF!/1.1331</f>
        <v>#REF!</v>
      </c>
      <c r="U3724" s="17" t="s">
        <v>1102</v>
      </c>
      <c r="V3724" s="18" t="s">
        <v>10964</v>
      </c>
      <c r="W3724" s="17" t="s">
        <v>12690</v>
      </c>
      <c r="X3724" s="19">
        <v>217450</v>
      </c>
      <c r="Y3724" s="19">
        <v>42031.1</v>
      </c>
      <c r="Z3724" s="19">
        <v>57150</v>
      </c>
      <c r="AA3724" s="19">
        <v>222321.29</v>
      </c>
      <c r="AB3724" s="19">
        <v>59016.5</v>
      </c>
      <c r="AC3724" s="7">
        <f t="shared" si="58"/>
        <v>597968.89</v>
      </c>
    </row>
    <row r="3725" spans="1:29" x14ac:dyDescent="0.3">
      <c r="A3725" s="8" t="s">
        <v>3167</v>
      </c>
      <c r="B3725" s="9" t="s">
        <v>3576</v>
      </c>
      <c r="C3725" s="10">
        <v>3538303</v>
      </c>
      <c r="D3725" s="7">
        <f>'COM CORREÇÃO'!D3725/1.1331</f>
        <v>1021556.1350000001</v>
      </c>
      <c r="E3725" s="7">
        <f>'COM CORREÇÃO'!E3725/1.1331</f>
        <v>0</v>
      </c>
      <c r="F3725" s="7">
        <f>'COM CORREÇÃO'!F3725/1.1331</f>
        <v>3010.5791197662547</v>
      </c>
      <c r="G3725" s="7">
        <f>'COM CORREÇÃO'!G3725/1.1331</f>
        <v>0</v>
      </c>
      <c r="H3725" s="7">
        <f>'COM CORREÇÃO'!H3725/1.1331</f>
        <v>9963.9580000000005</v>
      </c>
      <c r="I3725" s="7">
        <f>'COM CORREÇÃO'!I3725/1.1331</f>
        <v>505761.64950000012</v>
      </c>
      <c r="J3725" s="7">
        <f>'COM CORREÇÃO'!J3725/1.1331</f>
        <v>31601.562999999998</v>
      </c>
      <c r="K3725" s="7">
        <f>'COM CORREÇÃO'!K3725/1.1331</f>
        <v>0</v>
      </c>
      <c r="L3725" s="7">
        <f>'COM CORREÇÃO'!L3725/1.1331</f>
        <v>2140004.92</v>
      </c>
      <c r="M3725" s="7">
        <f>'COM CORREÇÃO'!M3725/1.1331</f>
        <v>31478.785000000003</v>
      </c>
      <c r="N3725" s="7">
        <f>'COM CORREÇÃO'!N3725/1.1331</f>
        <v>142118.92499999999</v>
      </c>
      <c r="O3725" s="7">
        <f>'COM CORREÇÃO'!O3725/1.1331</f>
        <v>307367.125</v>
      </c>
      <c r="P3725" s="7">
        <f>'COM CORREÇÃO'!P3725/1.1331</f>
        <v>348253.59749999997</v>
      </c>
      <c r="Q3725" s="7">
        <f>'COM CORREÇÃO'!Q3725/1.1331</f>
        <v>0</v>
      </c>
      <c r="R3725" s="7">
        <f>'COM CORREÇÃO'!R3725/1.1331</f>
        <v>0</v>
      </c>
      <c r="S3725" s="7" t="e">
        <f>'COM CORREÇÃO'!#REF!/1.1331</f>
        <v>#REF!</v>
      </c>
      <c r="U3725" s="17" t="s">
        <v>1102</v>
      </c>
      <c r="V3725" s="18" t="s">
        <v>12691</v>
      </c>
      <c r="W3725" s="17" t="s">
        <v>12692</v>
      </c>
      <c r="X3725" s="19">
        <v>104843.2</v>
      </c>
      <c r="Y3725" s="19">
        <v>0</v>
      </c>
      <c r="Z3725" s="19">
        <v>20740</v>
      </c>
      <c r="AA3725" s="19">
        <v>111246.74</v>
      </c>
      <c r="AB3725" s="19">
        <v>43219.51</v>
      </c>
      <c r="AC3725" s="7">
        <f t="shared" si="58"/>
        <v>280049.45</v>
      </c>
    </row>
    <row r="3726" spans="1:29" x14ac:dyDescent="0.3">
      <c r="A3726" s="8" t="s">
        <v>3167</v>
      </c>
      <c r="B3726" s="9" t="s">
        <v>3577</v>
      </c>
      <c r="C3726" s="10">
        <v>3538501</v>
      </c>
      <c r="D3726" s="7">
        <f>'COM CORREÇÃO'!D3726/1.1331</f>
        <v>1702593.5545000001</v>
      </c>
      <c r="E3726" s="7">
        <f>'COM CORREÇÃO'!E3726/1.1331</f>
        <v>0</v>
      </c>
      <c r="F3726" s="7">
        <f>'COM CORREÇÃO'!F3726/1.1331</f>
        <v>1959.8465131222849</v>
      </c>
      <c r="G3726" s="7">
        <f>'COM CORREÇÃO'!G3726/1.1331</f>
        <v>0</v>
      </c>
      <c r="H3726" s="7">
        <f>'COM CORREÇÃO'!H3726/1.1331</f>
        <v>1767.6270000000002</v>
      </c>
      <c r="I3726" s="7">
        <f>'COM CORREÇÃO'!I3726/1.1331</f>
        <v>334553.51250000001</v>
      </c>
      <c r="J3726" s="7">
        <f>'COM CORREÇÃO'!J3726/1.1331</f>
        <v>101724.55650000001</v>
      </c>
      <c r="K3726" s="7">
        <f>'COM CORREÇÃO'!K3726/1.1331</f>
        <v>0</v>
      </c>
      <c r="L3726" s="7">
        <f>'COM CORREÇÃO'!L3726/1.1331</f>
        <v>5913470.7599999998</v>
      </c>
      <c r="M3726" s="7">
        <f>'COM CORREÇÃO'!M3726/1.1331</f>
        <v>340305.98749999999</v>
      </c>
      <c r="N3726" s="7">
        <f>'COM CORREÇÃO'!N3726/1.1331</f>
        <v>284292.04249999998</v>
      </c>
      <c r="O3726" s="7">
        <f>'COM CORREÇÃO'!O3726/1.1331</f>
        <v>9352.7625000000007</v>
      </c>
      <c r="P3726" s="7">
        <f>'COM CORREÇÃO'!P3726/1.1331</f>
        <v>650859.92500000005</v>
      </c>
      <c r="Q3726" s="7">
        <f>'COM CORREÇÃO'!Q3726/1.1331</f>
        <v>0</v>
      </c>
      <c r="R3726" s="7">
        <f>'COM CORREÇÃO'!R3726/1.1331</f>
        <v>27234.982500000006</v>
      </c>
      <c r="S3726" s="7" t="e">
        <f>'COM CORREÇÃO'!#REF!/1.1331</f>
        <v>#REF!</v>
      </c>
      <c r="U3726" s="17" t="s">
        <v>1102</v>
      </c>
      <c r="V3726" s="18" t="s">
        <v>12693</v>
      </c>
      <c r="W3726" s="17" t="s">
        <v>12694</v>
      </c>
      <c r="X3726" s="19">
        <v>81487.600000000006</v>
      </c>
      <c r="Y3726" s="19">
        <v>50799.56</v>
      </c>
      <c r="Z3726" s="19">
        <v>5650</v>
      </c>
      <c r="AA3726" s="19">
        <v>77658.460000000006</v>
      </c>
      <c r="AB3726" s="19">
        <v>23767.82</v>
      </c>
      <c r="AC3726" s="7">
        <f t="shared" si="58"/>
        <v>239363.44</v>
      </c>
    </row>
    <row r="3727" spans="1:29" x14ac:dyDescent="0.3">
      <c r="A3727" s="8" t="s">
        <v>3167</v>
      </c>
      <c r="B3727" s="9" t="s">
        <v>3578</v>
      </c>
      <c r="C3727" s="10">
        <v>3538600</v>
      </c>
      <c r="D3727" s="7">
        <f>'COM CORREÇÃO'!D3727/1.1331</f>
        <v>2383630.9750000001</v>
      </c>
      <c r="E3727" s="7">
        <f>'COM CORREÇÃO'!E3727/1.1331</f>
        <v>0</v>
      </c>
      <c r="F3727" s="7">
        <f>'COM CORREÇÃO'!F3727/1.1331</f>
        <v>5241.6626886775512</v>
      </c>
      <c r="G3727" s="7">
        <f>'COM CORREÇÃO'!G3727/1.1331</f>
        <v>0</v>
      </c>
      <c r="H3727" s="7">
        <f>'COM CORREÇÃO'!H3727/1.1331</f>
        <v>3213.3520000000003</v>
      </c>
      <c r="I3727" s="7">
        <f>'COM CORREÇÃO'!I3727/1.1331</f>
        <v>894084.527</v>
      </c>
      <c r="J3727" s="7">
        <f>'COM CORREÇÃO'!J3727/1.1331</f>
        <v>359898.98250000004</v>
      </c>
      <c r="K3727" s="7">
        <f>'COM CORREÇÃO'!K3727/1.1331</f>
        <v>0</v>
      </c>
      <c r="L3727" s="7">
        <f>'COM CORREÇÃO'!L3727/1.1331</f>
        <v>21830585.129999999</v>
      </c>
      <c r="M3727" s="7">
        <f>'COM CORREÇÃO'!M3727/1.1331</f>
        <v>5650211.2575000003</v>
      </c>
      <c r="N3727" s="7">
        <f>'COM CORREÇÃO'!N3727/1.1331</f>
        <v>309094.40749999997</v>
      </c>
      <c r="O3727" s="7">
        <f>'COM CORREÇÃO'!O3727/1.1331</f>
        <v>955070.01749999996</v>
      </c>
      <c r="P3727" s="7">
        <f>'COM CORREÇÃO'!P3727/1.1331</f>
        <v>1580759.4325000001</v>
      </c>
      <c r="Q3727" s="7">
        <f>'COM CORREÇÃO'!Q3727/1.1331</f>
        <v>0</v>
      </c>
      <c r="R3727" s="7">
        <f>'COM CORREÇÃO'!R3727/1.1331</f>
        <v>0</v>
      </c>
      <c r="S3727" s="7" t="e">
        <f>'COM CORREÇÃO'!#REF!/1.1331</f>
        <v>#REF!</v>
      </c>
      <c r="U3727" s="17" t="s">
        <v>1102</v>
      </c>
      <c r="V3727" s="18" t="s">
        <v>12695</v>
      </c>
      <c r="W3727" s="17" t="s">
        <v>12696</v>
      </c>
      <c r="X3727" s="19">
        <v>698740.6</v>
      </c>
      <c r="Y3727" s="19">
        <v>75951.27</v>
      </c>
      <c r="Z3727" s="19">
        <v>149390</v>
      </c>
      <c r="AA3727" s="19">
        <v>670551.35</v>
      </c>
      <c r="AB3727" s="19">
        <v>234415.07</v>
      </c>
      <c r="AC3727" s="7">
        <f t="shared" si="58"/>
        <v>1829048.29</v>
      </c>
    </row>
    <row r="3728" spans="1:29" x14ac:dyDescent="0.3">
      <c r="A3728" s="8" t="s">
        <v>3167</v>
      </c>
      <c r="B3728" s="9" t="s">
        <v>3579</v>
      </c>
      <c r="C3728" s="10">
        <v>3538709</v>
      </c>
      <c r="D3728" s="7">
        <f>'COM CORREÇÃO'!D3728/1.1331</f>
        <v>8392325.7469999995</v>
      </c>
      <c r="E3728" s="7">
        <f>'COM CORREÇÃO'!E3728/1.1331</f>
        <v>0</v>
      </c>
      <c r="F3728" s="7">
        <f>'COM CORREÇÃO'!F3728/1.1331</f>
        <v>178224.37554268877</v>
      </c>
      <c r="G3728" s="7">
        <f>'COM CORREÇÃO'!G3728/1.1331</f>
        <v>568087.52049999998</v>
      </c>
      <c r="H3728" s="7">
        <f>'COM CORREÇÃO'!H3728/1.1331</f>
        <v>281819.17100000003</v>
      </c>
      <c r="I3728" s="7">
        <f>'COM CORREÇÃO'!I3728/1.1331</f>
        <v>29821297.173000004</v>
      </c>
      <c r="J3728" s="7">
        <f>'COM CORREÇÃO'!J3728/1.1331</f>
        <v>8073466.0705000013</v>
      </c>
      <c r="K3728" s="7">
        <f>'COM CORREÇÃO'!K3728/1.1331</f>
        <v>0</v>
      </c>
      <c r="L3728" s="7">
        <f>'COM CORREÇÃO'!L3728/1.1331</f>
        <v>237655571.40000001</v>
      </c>
      <c r="M3728" s="7">
        <f>'COM CORREÇÃO'!M3728/1.1331</f>
        <v>48946125.219999999</v>
      </c>
      <c r="N3728" s="7">
        <f>'COM CORREÇÃO'!N3728/1.1331</f>
        <v>23982585.215</v>
      </c>
      <c r="O3728" s="7">
        <f>'COM CORREÇÃO'!O3728/1.1331</f>
        <v>15696172.932499997</v>
      </c>
      <c r="P3728" s="7">
        <f>'COM CORREÇÃO'!P3728/1.1331</f>
        <v>84310152.620000005</v>
      </c>
      <c r="Q3728" s="7">
        <f>'COM CORREÇÃO'!Q3728/1.1331</f>
        <v>0</v>
      </c>
      <c r="R3728" s="7">
        <f>'COM CORREÇÃO'!R3728/1.1331</f>
        <v>0</v>
      </c>
      <c r="S3728" s="7" t="e">
        <f>'COM CORREÇÃO'!#REF!/1.1331</f>
        <v>#REF!</v>
      </c>
      <c r="U3728" s="17" t="s">
        <v>1102</v>
      </c>
      <c r="V3728" s="18" t="s">
        <v>12697</v>
      </c>
      <c r="W3728" s="17" t="s">
        <v>12698</v>
      </c>
      <c r="X3728" s="19">
        <v>410684.8</v>
      </c>
      <c r="Y3728" s="19">
        <v>111255.40000000001</v>
      </c>
      <c r="Z3728" s="19">
        <v>92270</v>
      </c>
      <c r="AA3728" s="19">
        <v>342375.32</v>
      </c>
      <c r="AB3728" s="19">
        <v>65091.35</v>
      </c>
      <c r="AC3728" s="7">
        <f t="shared" si="58"/>
        <v>1021676.87</v>
      </c>
    </row>
    <row r="3729" spans="1:29" x14ac:dyDescent="0.3">
      <c r="A3729" s="8" t="s">
        <v>3167</v>
      </c>
      <c r="B3729" s="9" t="s">
        <v>3580</v>
      </c>
      <c r="C3729" s="10">
        <v>3538808</v>
      </c>
      <c r="D3729" s="7">
        <f>'COM CORREÇÃO'!D3729/1.1331</f>
        <v>2383630.9750000001</v>
      </c>
      <c r="E3729" s="7">
        <f>'COM CORREÇÃO'!E3729/1.1331</f>
        <v>0</v>
      </c>
      <c r="F3729" s="7">
        <f>'COM CORREÇÃO'!F3729/1.1331</f>
        <v>7982.9072463017455</v>
      </c>
      <c r="G3729" s="7">
        <f>'COM CORREÇÃO'!G3729/1.1331</f>
        <v>0</v>
      </c>
      <c r="H3729" s="7">
        <f>'COM CORREÇÃO'!H3729/1.1331</f>
        <v>62776.618999999992</v>
      </c>
      <c r="I3729" s="7">
        <f>'COM CORREÇÃO'!I3729/1.1331</f>
        <v>1336222.6980000001</v>
      </c>
      <c r="J3729" s="7">
        <f>'COM CORREÇÃO'!J3729/1.1331</f>
        <v>388040.53050000005</v>
      </c>
      <c r="K3729" s="7">
        <f>'COM CORREÇÃO'!K3729/1.1331</f>
        <v>0</v>
      </c>
      <c r="L3729" s="7">
        <f>'COM CORREÇÃO'!L3729/1.1331</f>
        <v>20740022.640000001</v>
      </c>
      <c r="M3729" s="7">
        <f>'COM CORREÇÃO'!M3729/1.1331</f>
        <v>2761502.6524999999</v>
      </c>
      <c r="N3729" s="7">
        <f>'COM CORREÇÃO'!N3729/1.1331</f>
        <v>784785.34250000003</v>
      </c>
      <c r="O3729" s="7">
        <f>'COM CORREÇÃO'!O3729/1.1331</f>
        <v>821393.5675</v>
      </c>
      <c r="P3729" s="7">
        <f>'COM CORREÇÃO'!P3729/1.1331</f>
        <v>2063693.9300000002</v>
      </c>
      <c r="Q3729" s="7">
        <f>'COM CORREÇÃO'!Q3729/1.1331</f>
        <v>0</v>
      </c>
      <c r="R3729" s="7">
        <f>'COM CORREÇÃO'!R3729/1.1331</f>
        <v>0</v>
      </c>
      <c r="S3729" s="7" t="e">
        <f>'COM CORREÇÃO'!#REF!/1.1331</f>
        <v>#REF!</v>
      </c>
      <c r="U3729" s="17" t="s">
        <v>1102</v>
      </c>
      <c r="V3729" s="18" t="s">
        <v>12699</v>
      </c>
      <c r="W3729" s="17" t="s">
        <v>12700</v>
      </c>
      <c r="X3729" s="19">
        <v>727887.8</v>
      </c>
      <c r="Y3729" s="19">
        <v>375605.12</v>
      </c>
      <c r="Z3729" s="19">
        <v>192970</v>
      </c>
      <c r="AA3729" s="19">
        <v>806919.52</v>
      </c>
      <c r="AB3729" s="19">
        <v>327135.78000000003</v>
      </c>
      <c r="AC3729" s="7">
        <f t="shared" si="58"/>
        <v>2430518.2199999997</v>
      </c>
    </row>
    <row r="3730" spans="1:29" x14ac:dyDescent="0.3">
      <c r="A3730" s="8" t="s">
        <v>3167</v>
      </c>
      <c r="B3730" s="9" t="s">
        <v>3581</v>
      </c>
      <c r="C3730" s="10">
        <v>3538907</v>
      </c>
      <c r="D3730" s="7">
        <f>'COM CORREÇÃO'!D3730/1.1331</f>
        <v>2383630.9750000001</v>
      </c>
      <c r="E3730" s="7">
        <f>'COM CORREÇÃO'!E3730/1.1331</f>
        <v>0</v>
      </c>
      <c r="F3730" s="7">
        <f>'COM CORREÇÃO'!F3730/1.1331</f>
        <v>7254.135102987776</v>
      </c>
      <c r="G3730" s="7">
        <f>'COM CORREÇÃO'!G3730/1.1331</f>
        <v>0</v>
      </c>
      <c r="H3730" s="7">
        <f>'COM CORREÇÃO'!H3730/1.1331</f>
        <v>139190.96799999999</v>
      </c>
      <c r="I3730" s="7">
        <f>'COM CORREÇÃO'!I3730/1.1331</f>
        <v>1181976.743</v>
      </c>
      <c r="J3730" s="7">
        <f>'COM CORREÇÃO'!J3730/1.1331</f>
        <v>303273.00050000002</v>
      </c>
      <c r="K3730" s="7">
        <f>'COM CORREÇÃO'!K3730/1.1331</f>
        <v>0</v>
      </c>
      <c r="L3730" s="7">
        <f>'COM CORREÇÃO'!L3730/1.1331</f>
        <v>10953616.880000001</v>
      </c>
      <c r="M3730" s="7">
        <f>'COM CORREÇÃO'!M3730/1.1331</f>
        <v>748042.38749999995</v>
      </c>
      <c r="N3730" s="7">
        <f>'COM CORREÇÃO'!N3730/1.1331</f>
        <v>572199.79749999999</v>
      </c>
      <c r="O3730" s="7">
        <f>'COM CORREÇÃO'!O3730/1.1331</f>
        <v>381309.19</v>
      </c>
      <c r="P3730" s="7">
        <f>'COM CORREÇÃO'!P3730/1.1331</f>
        <v>1545630.1850000001</v>
      </c>
      <c r="Q3730" s="7">
        <f>'COM CORREÇÃO'!Q3730/1.1331</f>
        <v>0</v>
      </c>
      <c r="R3730" s="7">
        <f>'COM CORREÇÃO'!R3730/1.1331</f>
        <v>0</v>
      </c>
      <c r="S3730" s="7" t="e">
        <f>'COM CORREÇÃO'!#REF!/1.1331</f>
        <v>#REF!</v>
      </c>
      <c r="U3730" s="17" t="s">
        <v>1102</v>
      </c>
      <c r="V3730" s="18" t="s">
        <v>10592</v>
      </c>
      <c r="W3730" s="17" t="s">
        <v>12701</v>
      </c>
      <c r="X3730" s="19">
        <v>362215.60000000003</v>
      </c>
      <c r="Y3730" s="19">
        <v>214130.66</v>
      </c>
      <c r="Z3730" s="19">
        <v>131460</v>
      </c>
      <c r="AA3730" s="19">
        <v>359618.46</v>
      </c>
      <c r="AB3730" s="19">
        <v>113972.34</v>
      </c>
      <c r="AC3730" s="7">
        <f t="shared" si="58"/>
        <v>1181397.06</v>
      </c>
    </row>
    <row r="3731" spans="1:29" x14ac:dyDescent="0.3">
      <c r="A3731" s="8" t="s">
        <v>3167</v>
      </c>
      <c r="B3731" s="9" t="s">
        <v>3582</v>
      </c>
      <c r="C3731" s="10">
        <v>3539004</v>
      </c>
      <c r="D3731" s="7">
        <f>'COM CORREÇÃO'!D3731/1.1331</f>
        <v>1362074.84</v>
      </c>
      <c r="E3731" s="7">
        <f>'COM CORREÇÃO'!E3731/1.1331</f>
        <v>0</v>
      </c>
      <c r="F3731" s="7">
        <f>'COM CORREÇÃO'!F3731/1.1331</f>
        <v>3474.5534165578156</v>
      </c>
      <c r="G3731" s="7">
        <f>'COM CORREÇÃO'!G3731/1.1331</f>
        <v>0</v>
      </c>
      <c r="H3731" s="7">
        <f>'COM CORREÇÃO'!H3731/1.1331</f>
        <v>8139.1579999999994</v>
      </c>
      <c r="I3731" s="7">
        <f>'COM CORREÇÃO'!I3731/1.1331</f>
        <v>592983.07750000001</v>
      </c>
      <c r="J3731" s="7">
        <f>'COM CORREÇÃO'!J3731/1.1331</f>
        <v>189060.617</v>
      </c>
      <c r="K3731" s="7">
        <f>'COM CORREÇÃO'!K3731/1.1331</f>
        <v>0</v>
      </c>
      <c r="L3731" s="7">
        <f>'COM CORREÇÃO'!L3731/1.1331</f>
        <v>5705006.5800000001</v>
      </c>
      <c r="M3731" s="7">
        <f>'COM CORREÇÃO'!M3731/1.1331</f>
        <v>466220.67</v>
      </c>
      <c r="N3731" s="7">
        <f>'COM CORREÇÃO'!N3731/1.1331</f>
        <v>364467.95</v>
      </c>
      <c r="O3731" s="7">
        <f>'COM CORREÇÃO'!O3731/1.1331</f>
        <v>310072.1925</v>
      </c>
      <c r="P3731" s="7">
        <f>'COM CORREÇÃO'!P3731/1.1331</f>
        <v>457772.16499999998</v>
      </c>
      <c r="Q3731" s="7">
        <f>'COM CORREÇÃO'!Q3731/1.1331</f>
        <v>0</v>
      </c>
      <c r="R3731" s="7">
        <f>'COM CORREÇÃO'!R3731/1.1331</f>
        <v>0</v>
      </c>
      <c r="S3731" s="7" t="e">
        <f>'COM CORREÇÃO'!#REF!/1.1331</f>
        <v>#REF!</v>
      </c>
      <c r="U3731" s="17" t="s">
        <v>1102</v>
      </c>
      <c r="V3731" s="18" t="s">
        <v>12702</v>
      </c>
      <c r="W3731" s="17" t="s">
        <v>12703</v>
      </c>
      <c r="X3731" s="19">
        <v>158686.6</v>
      </c>
      <c r="Y3731" s="19">
        <v>26722.38</v>
      </c>
      <c r="Z3731" s="19">
        <v>33140</v>
      </c>
      <c r="AA3731" s="19">
        <v>151776.15</v>
      </c>
      <c r="AB3731" s="19">
        <v>49515.91</v>
      </c>
      <c r="AC3731" s="7">
        <f t="shared" si="58"/>
        <v>419841.04000000004</v>
      </c>
    </row>
    <row r="3732" spans="1:29" x14ac:dyDescent="0.3">
      <c r="A3732" s="8" t="s">
        <v>3167</v>
      </c>
      <c r="B3732" s="9" t="s">
        <v>3583</v>
      </c>
      <c r="C3732" s="10">
        <v>3539103</v>
      </c>
      <c r="D3732" s="7">
        <f>'COM CORREÇÃO'!D3732/1.1331</f>
        <v>2043112.2665000001</v>
      </c>
      <c r="E3732" s="7">
        <f>'COM CORREÇÃO'!E3732/1.1331</f>
        <v>0</v>
      </c>
      <c r="F3732" s="7">
        <f>'COM CORREÇÃO'!F3732/1.1331</f>
        <v>5698.9343540052396</v>
      </c>
      <c r="G3732" s="7">
        <f>'COM CORREÇÃO'!G3732/1.1331</f>
        <v>0</v>
      </c>
      <c r="H3732" s="7">
        <f>'COM CORREÇÃO'!H3732/1.1331</f>
        <v>1492.472</v>
      </c>
      <c r="I3732" s="7">
        <f>'COM CORREÇÃO'!I3732/1.1331</f>
        <v>964779.68500000006</v>
      </c>
      <c r="J3732" s="7">
        <f>'COM CORREÇÃO'!J3732/1.1331</f>
        <v>148922.98700000002</v>
      </c>
      <c r="K3732" s="7">
        <f>'COM CORREÇÃO'!K3732/1.1331</f>
        <v>0</v>
      </c>
      <c r="L3732" s="7">
        <f>'COM CORREÇÃO'!L3732/1.1331</f>
        <v>24749781.219999999</v>
      </c>
      <c r="M3732" s="7">
        <f>'COM CORREÇÃO'!M3732/1.1331</f>
        <v>1482049.6924999999</v>
      </c>
      <c r="N3732" s="7">
        <f>'COM CORREÇÃO'!N3732/1.1331</f>
        <v>326968.3</v>
      </c>
      <c r="O3732" s="7">
        <f>'COM CORREÇÃO'!O3732/1.1331</f>
        <v>293031.935</v>
      </c>
      <c r="P3732" s="7">
        <f>'COM CORREÇÃO'!P3732/1.1331</f>
        <v>1255339.3325</v>
      </c>
      <c r="Q3732" s="7">
        <f>'COM CORREÇÃO'!Q3732/1.1331</f>
        <v>0</v>
      </c>
      <c r="R3732" s="7">
        <f>'COM CORREÇÃO'!R3732/1.1331</f>
        <v>27234.982500000006</v>
      </c>
      <c r="S3732" s="7" t="e">
        <f>'COM CORREÇÃO'!#REF!/1.1331</f>
        <v>#REF!</v>
      </c>
      <c r="U3732" s="17" t="s">
        <v>1102</v>
      </c>
      <c r="V3732" s="18" t="s">
        <v>12704</v>
      </c>
      <c r="W3732" s="17" t="s">
        <v>12705</v>
      </c>
      <c r="X3732" s="19">
        <v>200430</v>
      </c>
      <c r="Y3732" s="19">
        <v>155210.13</v>
      </c>
      <c r="Z3732" s="19">
        <v>64100</v>
      </c>
      <c r="AA3732" s="19">
        <v>228854.95</v>
      </c>
      <c r="AB3732" s="19">
        <v>64937.279999999999</v>
      </c>
      <c r="AC3732" s="7">
        <f t="shared" si="58"/>
        <v>713532.3600000001</v>
      </c>
    </row>
    <row r="3733" spans="1:29" x14ac:dyDescent="0.3">
      <c r="A3733" s="8" t="s">
        <v>3167</v>
      </c>
      <c r="B3733" s="9" t="s">
        <v>3584</v>
      </c>
      <c r="C3733" s="10">
        <v>3539202</v>
      </c>
      <c r="D3733" s="7">
        <f>'COM CORREÇÃO'!D3733/1.1331</f>
        <v>2383630.9750000001</v>
      </c>
      <c r="E3733" s="7">
        <f>'COM CORREÇÃO'!E3733/1.1331</f>
        <v>0</v>
      </c>
      <c r="F3733" s="7">
        <f>'COM CORREÇÃO'!F3733/1.1331</f>
        <v>7696.6404907018314</v>
      </c>
      <c r="G3733" s="7">
        <f>'COM CORREÇÃO'!G3733/1.1331</f>
        <v>0</v>
      </c>
      <c r="H3733" s="7">
        <f>'COM CORREÇÃO'!H3733/1.1331</f>
        <v>59745.203999999998</v>
      </c>
      <c r="I3733" s="7">
        <f>'COM CORREÇÃO'!I3733/1.1331</f>
        <v>1314035.101</v>
      </c>
      <c r="J3733" s="7">
        <f>'COM CORREÇÃO'!J3733/1.1331</f>
        <v>328754.86499999999</v>
      </c>
      <c r="K3733" s="7">
        <f>'COM CORREÇÃO'!K3733/1.1331</f>
        <v>0</v>
      </c>
      <c r="L3733" s="7">
        <f>'COM CORREÇÃO'!L3733/1.1331</f>
        <v>15829080.800000001</v>
      </c>
      <c r="M3733" s="7">
        <f>'COM CORREÇÃO'!M3733/1.1331</f>
        <v>1112680.3225</v>
      </c>
      <c r="N3733" s="7">
        <f>'COM CORREÇÃO'!N3733/1.1331</f>
        <v>808600.36</v>
      </c>
      <c r="O3733" s="7">
        <f>'COM CORREÇÃO'!O3733/1.1331</f>
        <v>200809.1</v>
      </c>
      <c r="P3733" s="7">
        <f>'COM CORREÇÃO'!P3733/1.1331</f>
        <v>1858654.8925000001</v>
      </c>
      <c r="Q3733" s="7">
        <f>'COM CORREÇÃO'!Q3733/1.1331</f>
        <v>0</v>
      </c>
      <c r="R3733" s="7">
        <f>'COM CORREÇÃO'!R3733/1.1331</f>
        <v>0</v>
      </c>
      <c r="S3733" s="7" t="e">
        <f>'COM CORREÇÃO'!#REF!/1.1331</f>
        <v>#REF!</v>
      </c>
      <c r="U3733" s="17" t="s">
        <v>1102</v>
      </c>
      <c r="V3733" s="18" t="s">
        <v>12706</v>
      </c>
      <c r="W3733" s="17" t="s">
        <v>12707</v>
      </c>
      <c r="X3733" s="19">
        <v>1515114.8</v>
      </c>
      <c r="Y3733" s="19">
        <v>1087495.96</v>
      </c>
      <c r="Z3733" s="19">
        <v>339730</v>
      </c>
      <c r="AA3733" s="19">
        <v>1461743.98</v>
      </c>
      <c r="AB3733" s="19">
        <v>602177.92000000004</v>
      </c>
      <c r="AC3733" s="7">
        <f t="shared" si="58"/>
        <v>5006262.66</v>
      </c>
    </row>
    <row r="3734" spans="1:29" x14ac:dyDescent="0.3">
      <c r="A3734" s="8" t="s">
        <v>3167</v>
      </c>
      <c r="B3734" s="9" t="s">
        <v>3585</v>
      </c>
      <c r="C3734" s="10">
        <v>3539301</v>
      </c>
      <c r="D3734" s="7">
        <f>'COM CORREÇÃO'!D3734/1.1331</f>
        <v>4426743.2350000003</v>
      </c>
      <c r="E3734" s="7">
        <f>'COM CORREÇÃO'!E3734/1.1331</f>
        <v>0</v>
      </c>
      <c r="F3734" s="7">
        <f>'COM CORREÇÃO'!F3734/1.1331</f>
        <v>26292.491469982037</v>
      </c>
      <c r="G3734" s="7">
        <f>'COM CORREÇÃO'!G3734/1.1331</f>
        <v>0</v>
      </c>
      <c r="H3734" s="7">
        <f>'COM CORREÇÃO'!H3734/1.1331</f>
        <v>23338.063000000002</v>
      </c>
      <c r="I3734" s="7">
        <f>'COM CORREÇÃO'!I3734/1.1331</f>
        <v>4869475.3445000006</v>
      </c>
      <c r="J3734" s="7">
        <f>'COM CORREÇÃO'!J3734/1.1331</f>
        <v>1220509.1070000001</v>
      </c>
      <c r="K3734" s="7">
        <f>'COM CORREÇÃO'!K3734/1.1331</f>
        <v>0</v>
      </c>
      <c r="L3734" s="7">
        <f>'COM CORREÇÃO'!L3734/1.1331</f>
        <v>34757031.590000004</v>
      </c>
      <c r="M3734" s="7">
        <f>'COM CORREÇÃO'!M3734/1.1331</f>
        <v>6454022.1025</v>
      </c>
      <c r="N3734" s="7">
        <f>'COM CORREÇÃO'!N3734/1.1331</f>
        <v>2440527.5299999998</v>
      </c>
      <c r="O3734" s="7">
        <f>'COM CORREÇÃO'!O3734/1.1331</f>
        <v>1530534.405</v>
      </c>
      <c r="P3734" s="7">
        <f>'COM CORREÇÃO'!P3734/1.1331</f>
        <v>7283922.5049999999</v>
      </c>
      <c r="Q3734" s="7">
        <f>'COM CORREÇÃO'!Q3734/1.1331</f>
        <v>0</v>
      </c>
      <c r="R3734" s="7">
        <f>'COM CORREÇÃO'!R3734/1.1331</f>
        <v>0</v>
      </c>
      <c r="S3734" s="7" t="e">
        <f>'COM CORREÇÃO'!#REF!/1.1331</f>
        <v>#REF!</v>
      </c>
      <c r="U3734" s="17" t="s">
        <v>1102</v>
      </c>
      <c r="V3734" s="18" t="s">
        <v>12708</v>
      </c>
      <c r="W3734" s="17" t="s">
        <v>12709</v>
      </c>
      <c r="X3734" s="19">
        <v>207828.2</v>
      </c>
      <c r="Y3734" s="19">
        <v>239966.33000000002</v>
      </c>
      <c r="Z3734" s="19">
        <v>59670</v>
      </c>
      <c r="AA3734" s="19">
        <v>247150.82</v>
      </c>
      <c r="AB3734" s="19">
        <v>93358.85</v>
      </c>
      <c r="AC3734" s="7">
        <f t="shared" si="58"/>
        <v>847974.20000000007</v>
      </c>
    </row>
    <row r="3735" spans="1:29" x14ac:dyDescent="0.3">
      <c r="A3735" s="8" t="s">
        <v>3167</v>
      </c>
      <c r="B3735" s="9" t="s">
        <v>3586</v>
      </c>
      <c r="C3735" s="10">
        <v>3539400</v>
      </c>
      <c r="D3735" s="7">
        <f>'COM CORREÇÃO'!D3735/1.1331</f>
        <v>1702593.5545000001</v>
      </c>
      <c r="E3735" s="7">
        <f>'COM CORREÇÃO'!E3735/1.1331</f>
        <v>0</v>
      </c>
      <c r="F3735" s="7">
        <f>'COM CORREÇÃO'!F3735/1.1331</f>
        <v>3117.4553590252999</v>
      </c>
      <c r="G3735" s="7">
        <f>'COM CORREÇÃO'!G3735/1.1331</f>
        <v>0</v>
      </c>
      <c r="H3735" s="7">
        <f>'COM CORREÇÃO'!H3735/1.1331</f>
        <v>14446.806</v>
      </c>
      <c r="I3735" s="7">
        <f>'COM CORREÇÃO'!I3735/1.1331</f>
        <v>532408.12050000008</v>
      </c>
      <c r="J3735" s="7">
        <f>'COM CORREÇÃO'!J3735/1.1331</f>
        <v>231627.8665</v>
      </c>
      <c r="K3735" s="7">
        <f>'COM CORREÇÃO'!K3735/1.1331</f>
        <v>0</v>
      </c>
      <c r="L3735" s="7">
        <f>'COM CORREÇÃO'!L3735/1.1331</f>
        <v>7141724.04</v>
      </c>
      <c r="M3735" s="7">
        <f>'COM CORREÇÃO'!M3735/1.1331</f>
        <v>1627771.8574999999</v>
      </c>
      <c r="N3735" s="7">
        <f>'COM CORREÇÃO'!N3735/1.1331</f>
        <v>586275.66500000004</v>
      </c>
      <c r="O3735" s="7">
        <f>'COM CORREÇÃO'!O3735/1.1331</f>
        <v>753271.16249999998</v>
      </c>
      <c r="P3735" s="7">
        <f>'COM CORREÇÃO'!P3735/1.1331</f>
        <v>1673923.96</v>
      </c>
      <c r="Q3735" s="7">
        <f>'COM CORREÇÃO'!Q3735/1.1331</f>
        <v>0</v>
      </c>
      <c r="R3735" s="7">
        <f>'COM CORREÇÃO'!R3735/1.1331</f>
        <v>0</v>
      </c>
      <c r="S3735" s="7" t="e">
        <f>'COM CORREÇÃO'!#REF!/1.1331</f>
        <v>#REF!</v>
      </c>
      <c r="U3735" s="17" t="s">
        <v>1102</v>
      </c>
      <c r="V3735" s="18" t="s">
        <v>12710</v>
      </c>
      <c r="W3735" s="17" t="s">
        <v>12711</v>
      </c>
      <c r="X3735" s="19">
        <v>144072.20000000001</v>
      </c>
      <c r="Y3735" s="19">
        <v>58576.53</v>
      </c>
      <c r="Z3735" s="19">
        <v>32460</v>
      </c>
      <c r="AA3735" s="19">
        <v>113170.33</v>
      </c>
      <c r="AB3735" s="19">
        <v>38462.54</v>
      </c>
      <c r="AC3735" s="7">
        <f t="shared" si="58"/>
        <v>386741.6</v>
      </c>
    </row>
    <row r="3736" spans="1:29" x14ac:dyDescent="0.3">
      <c r="A3736" s="8" t="s">
        <v>3167</v>
      </c>
      <c r="B3736" s="9" t="s">
        <v>3587</v>
      </c>
      <c r="C3736" s="10">
        <v>3539509</v>
      </c>
      <c r="D3736" s="7">
        <f>'COM CORREÇÃO'!D3736/1.1331</f>
        <v>3064668.3930000002</v>
      </c>
      <c r="E3736" s="7">
        <f>'COM CORREÇÃO'!E3736/1.1331</f>
        <v>0</v>
      </c>
      <c r="F3736" s="7">
        <f>'COM CORREÇÃO'!F3736/1.1331</f>
        <v>14668.226017984502</v>
      </c>
      <c r="G3736" s="7">
        <f>'COM CORREÇÃO'!G3736/1.1331</f>
        <v>0</v>
      </c>
      <c r="H3736" s="7">
        <f>'COM CORREÇÃO'!H3736/1.1331</f>
        <v>121086.984</v>
      </c>
      <c r="I3736" s="7">
        <f>'COM CORREÇÃO'!I3736/1.1331</f>
        <v>2501486.8420000002</v>
      </c>
      <c r="J3736" s="7">
        <f>'COM CORREÇÃO'!J3736/1.1331</f>
        <v>415448.18200000003</v>
      </c>
      <c r="K3736" s="7">
        <f>'COM CORREÇÃO'!K3736/1.1331</f>
        <v>0</v>
      </c>
      <c r="L3736" s="7">
        <f>'COM CORREÇÃO'!L3736/1.1331</f>
        <v>23553301.530000001</v>
      </c>
      <c r="M3736" s="7">
        <f>'COM CORREÇÃO'!M3736/1.1331</f>
        <v>1802288.61</v>
      </c>
      <c r="N3736" s="7">
        <f>'COM CORREÇÃO'!N3736/1.1331</f>
        <v>1323768.81</v>
      </c>
      <c r="O3736" s="7">
        <f>'COM CORREÇÃO'!O3736/1.1331</f>
        <v>1089393.0325</v>
      </c>
      <c r="P3736" s="7">
        <f>'COM CORREÇÃO'!P3736/1.1331</f>
        <v>2535913.8174999999</v>
      </c>
      <c r="Q3736" s="7">
        <f>'COM CORREÇÃO'!Q3736/1.1331</f>
        <v>0</v>
      </c>
      <c r="R3736" s="7">
        <f>'COM CORREÇÃO'!R3736/1.1331</f>
        <v>0</v>
      </c>
      <c r="S3736" s="7" t="e">
        <f>'COM CORREÇÃO'!#REF!/1.1331</f>
        <v>#REF!</v>
      </c>
      <c r="U3736" s="17" t="s">
        <v>1102</v>
      </c>
      <c r="V3736" s="18" t="s">
        <v>12712</v>
      </c>
      <c r="W3736" s="17" t="s">
        <v>12713</v>
      </c>
      <c r="X3736" s="19">
        <v>120555</v>
      </c>
      <c r="Y3736" s="19">
        <v>68033.23</v>
      </c>
      <c r="Z3736" s="19">
        <v>58520</v>
      </c>
      <c r="AA3736" s="19">
        <v>123582.17</v>
      </c>
      <c r="AB3736" s="19">
        <v>41235.06</v>
      </c>
      <c r="AC3736" s="7">
        <f t="shared" si="58"/>
        <v>411925.45999999996</v>
      </c>
    </row>
    <row r="3737" spans="1:29" x14ac:dyDescent="0.3">
      <c r="A3737" s="8" t="s">
        <v>3167</v>
      </c>
      <c r="B3737" s="9" t="s">
        <v>2096</v>
      </c>
      <c r="C3737" s="10">
        <v>3539608</v>
      </c>
      <c r="D3737" s="7">
        <f>'COM CORREÇÃO'!D3737/1.1331</f>
        <v>1021556.1350000001</v>
      </c>
      <c r="E3737" s="7">
        <f>'COM CORREÇÃO'!E3737/1.1331</f>
        <v>0</v>
      </c>
      <c r="F3737" s="7">
        <f>'COM CORREÇÃO'!F3737/1.1331</f>
        <v>5405.9942360744863</v>
      </c>
      <c r="G3737" s="7">
        <f>'COM CORREÇÃO'!G3737/1.1331</f>
        <v>0</v>
      </c>
      <c r="H3737" s="7">
        <f>'COM CORREÇÃO'!H3737/1.1331</f>
        <v>40588.300500000005</v>
      </c>
      <c r="I3737" s="7">
        <f>'COM CORREÇÃO'!I3737/1.1331</f>
        <v>921228.59849999996</v>
      </c>
      <c r="J3737" s="7">
        <f>'COM CORREÇÃO'!J3737/1.1331</f>
        <v>56779.505000000005</v>
      </c>
      <c r="K3737" s="7">
        <f>'COM CORREÇÃO'!K3737/1.1331</f>
        <v>0</v>
      </c>
      <c r="L3737" s="7">
        <f>'COM CORREÇÃO'!L3737/1.1331</f>
        <v>3043031.8899999997</v>
      </c>
      <c r="M3737" s="7">
        <f>'COM CORREÇÃO'!M3737/1.1331</f>
        <v>194720.79749999999</v>
      </c>
      <c r="N3737" s="7">
        <f>'COM CORREÇÃO'!N3737/1.1331</f>
        <v>119209.6275</v>
      </c>
      <c r="O3737" s="7">
        <f>'COM CORREÇÃO'!O3737/1.1331</f>
        <v>170641.79749999999</v>
      </c>
      <c r="P3737" s="7">
        <f>'COM CORREÇÃO'!P3737/1.1331</f>
        <v>350635.64</v>
      </c>
      <c r="Q3737" s="7">
        <f>'COM CORREÇÃO'!Q3737/1.1331</f>
        <v>0</v>
      </c>
      <c r="R3737" s="7">
        <f>'COM CORREÇÃO'!R3737/1.1331</f>
        <v>0</v>
      </c>
      <c r="S3737" s="7" t="e">
        <f>'COM CORREÇÃO'!#REF!/1.1331</f>
        <v>#REF!</v>
      </c>
      <c r="U3737" s="17" t="s">
        <v>1102</v>
      </c>
      <c r="V3737" s="18" t="s">
        <v>12714</v>
      </c>
      <c r="W3737" s="17" t="s">
        <v>12715</v>
      </c>
      <c r="X3737" s="19">
        <v>146188.80000000002</v>
      </c>
      <c r="Y3737" s="19">
        <v>39171.620000000003</v>
      </c>
      <c r="Z3737" s="19">
        <v>26790</v>
      </c>
      <c r="AA3737" s="19">
        <v>144933.64000000001</v>
      </c>
      <c r="AB3737" s="19">
        <v>47136.29</v>
      </c>
      <c r="AC3737" s="7">
        <f t="shared" si="58"/>
        <v>404220.35000000003</v>
      </c>
    </row>
    <row r="3738" spans="1:29" x14ac:dyDescent="0.3">
      <c r="A3738" s="8" t="s">
        <v>3167</v>
      </c>
      <c r="B3738" s="9" t="s">
        <v>3588</v>
      </c>
      <c r="C3738" s="10">
        <v>3539707</v>
      </c>
      <c r="D3738" s="7">
        <f>'COM CORREÇÃO'!D3738/1.1331</f>
        <v>1021556.1350000001</v>
      </c>
      <c r="E3738" s="7">
        <f>'COM CORREÇÃO'!E3738/1.1331</f>
        <v>0</v>
      </c>
      <c r="F3738" s="7">
        <f>'COM CORREÇÃO'!F3738/1.1331</f>
        <v>4274.2007655039297</v>
      </c>
      <c r="G3738" s="7">
        <f>'COM CORREÇÃO'!G3738/1.1331</f>
        <v>0</v>
      </c>
      <c r="H3738" s="7">
        <f>'COM CORREÇÃO'!H3738/1.1331</f>
        <v>61183.686500000011</v>
      </c>
      <c r="I3738" s="7">
        <f>'COM CORREÇÃO'!I3738/1.1331</f>
        <v>726881.36600000004</v>
      </c>
      <c r="J3738" s="7">
        <f>'COM CORREÇÃO'!J3738/1.1331</f>
        <v>31211.901500000004</v>
      </c>
      <c r="K3738" s="7">
        <f>'COM CORREÇÃO'!K3738/1.1331</f>
        <v>0</v>
      </c>
      <c r="L3738" s="7">
        <f>'COM CORREÇÃO'!L3738/1.1331</f>
        <v>1956481.1900000002</v>
      </c>
      <c r="M3738" s="7">
        <f>'COM CORREÇÃO'!M3738/1.1331</f>
        <v>70371.255000000005</v>
      </c>
      <c r="N3738" s="7">
        <f>'COM CORREÇÃO'!N3738/1.1331</f>
        <v>202427.9025</v>
      </c>
      <c r="O3738" s="7">
        <f>'COM CORREÇÃO'!O3738/1.1331</f>
        <v>184929.5025</v>
      </c>
      <c r="P3738" s="7">
        <f>'COM CORREÇÃO'!P3738/1.1331</f>
        <v>259541.35250000004</v>
      </c>
      <c r="Q3738" s="7">
        <f>'COM CORREÇÃO'!Q3738/1.1331</f>
        <v>0</v>
      </c>
      <c r="R3738" s="7">
        <f>'COM CORREÇÃO'!R3738/1.1331</f>
        <v>0</v>
      </c>
      <c r="S3738" s="7" t="e">
        <f>'COM CORREÇÃO'!#REF!/1.1331</f>
        <v>#REF!</v>
      </c>
      <c r="U3738" s="17" t="s">
        <v>1102</v>
      </c>
      <c r="V3738" s="18" t="s">
        <v>12716</v>
      </c>
      <c r="W3738" s="17" t="s">
        <v>12717</v>
      </c>
      <c r="X3738" s="19">
        <v>594889.80000000005</v>
      </c>
      <c r="Y3738" s="19">
        <v>132463.11000000002</v>
      </c>
      <c r="Z3738" s="19">
        <v>177740</v>
      </c>
      <c r="AA3738" s="19">
        <v>615501.01</v>
      </c>
      <c r="AB3738" s="19">
        <v>186937.61000000002</v>
      </c>
      <c r="AC3738" s="7">
        <f t="shared" si="58"/>
        <v>1707531.53</v>
      </c>
    </row>
    <row r="3739" spans="1:29" x14ac:dyDescent="0.3">
      <c r="A3739" s="8" t="s">
        <v>3167</v>
      </c>
      <c r="B3739" s="9" t="s">
        <v>3589</v>
      </c>
      <c r="C3739" s="10">
        <v>3539806</v>
      </c>
      <c r="D3739" s="7">
        <f>'COM CORREÇÃO'!D3739/1.1331</f>
        <v>5788818.0865000002</v>
      </c>
      <c r="E3739" s="7">
        <f>'COM CORREÇÃO'!E3739/1.1331</f>
        <v>0</v>
      </c>
      <c r="F3739" s="7">
        <f>'COM CORREÇÃO'!F3739/1.1331</f>
        <v>18728.337709940497</v>
      </c>
      <c r="G3739" s="7">
        <f>'COM CORREÇÃO'!G3739/1.1331</f>
        <v>0</v>
      </c>
      <c r="H3739" s="7">
        <f>'COM CORREÇÃO'!H3739/1.1331</f>
        <v>165.6465</v>
      </c>
      <c r="I3739" s="7">
        <f>'COM CORREÇÃO'!I3739/1.1331</f>
        <v>3194789.2690000003</v>
      </c>
      <c r="J3739" s="7">
        <f>'COM CORREÇÃO'!J3739/1.1331</f>
        <v>1221796.9280000001</v>
      </c>
      <c r="K3739" s="7">
        <f>'COM CORREÇÃO'!K3739/1.1331</f>
        <v>0</v>
      </c>
      <c r="L3739" s="7">
        <f>'COM CORREÇÃO'!L3739/1.1331</f>
        <v>85970550.25999999</v>
      </c>
      <c r="M3739" s="7">
        <f>'COM CORREÇÃO'!M3739/1.1331</f>
        <v>8010517.9199999999</v>
      </c>
      <c r="N3739" s="7">
        <f>'COM CORREÇÃO'!N3739/1.1331</f>
        <v>4556785.2474999996</v>
      </c>
      <c r="O3739" s="7">
        <f>'COM CORREÇÃO'!O3739/1.1331</f>
        <v>864539.11499999976</v>
      </c>
      <c r="P3739" s="7">
        <f>'COM CORREÇÃO'!P3739/1.1331</f>
        <v>10118572.217499997</v>
      </c>
      <c r="Q3739" s="7">
        <f>'COM CORREÇÃO'!Q3739/1.1331</f>
        <v>0</v>
      </c>
      <c r="R3739" s="7">
        <f>'COM CORREÇÃO'!R3739/1.1331</f>
        <v>43812.817499999997</v>
      </c>
      <c r="S3739" s="7" t="e">
        <f>'COM CORREÇÃO'!#REF!/1.1331</f>
        <v>#REF!</v>
      </c>
      <c r="U3739" s="17" t="s">
        <v>1102</v>
      </c>
      <c r="V3739" s="18" t="s">
        <v>12718</v>
      </c>
      <c r="W3739" s="17" t="s">
        <v>12719</v>
      </c>
      <c r="X3739" s="19">
        <v>327073.8</v>
      </c>
      <c r="Y3739" s="19">
        <v>124560.38</v>
      </c>
      <c r="Z3739" s="19">
        <v>48970</v>
      </c>
      <c r="AA3739" s="19">
        <v>193942.55000000002</v>
      </c>
      <c r="AB3739" s="19">
        <v>56335.6</v>
      </c>
      <c r="AC3739" s="7">
        <f t="shared" si="58"/>
        <v>750882.33</v>
      </c>
    </row>
    <row r="3740" spans="1:29" x14ac:dyDescent="0.3">
      <c r="A3740" s="8" t="s">
        <v>3167</v>
      </c>
      <c r="B3740" s="9" t="s">
        <v>3590</v>
      </c>
      <c r="C3740" s="10">
        <v>3539905</v>
      </c>
      <c r="D3740" s="7">
        <f>'COM CORREÇÃO'!D3740/1.1331</f>
        <v>1021556.1350000001</v>
      </c>
      <c r="E3740" s="7">
        <f>'COM CORREÇÃO'!E3740/1.1331</f>
        <v>0</v>
      </c>
      <c r="F3740" s="7">
        <f>'COM CORREÇÃO'!F3740/1.1331</f>
        <v>2672.7840554670252</v>
      </c>
      <c r="G3740" s="7">
        <f>'COM CORREÇÃO'!G3740/1.1331</f>
        <v>0</v>
      </c>
      <c r="H3740" s="7">
        <f>'COM CORREÇÃO'!H3740/1.1331</f>
        <v>16856.195000000003</v>
      </c>
      <c r="I3740" s="7">
        <f>'COM CORREÇÃO'!I3740/1.1331</f>
        <v>456217.53550000006</v>
      </c>
      <c r="J3740" s="7">
        <f>'COM CORREÇÃO'!J3740/1.1331</f>
        <v>77862.614000000001</v>
      </c>
      <c r="K3740" s="7">
        <f>'COM CORREÇÃO'!K3740/1.1331</f>
        <v>0</v>
      </c>
      <c r="L3740" s="7">
        <f>'COM CORREÇÃO'!L3740/1.1331</f>
        <v>2406287.06</v>
      </c>
      <c r="M3740" s="7">
        <f>'COM CORREÇÃO'!M3740/1.1331</f>
        <v>298358.78999999998</v>
      </c>
      <c r="N3740" s="7">
        <f>'COM CORREÇÃO'!N3740/1.1331</f>
        <v>162774.85250000001</v>
      </c>
      <c r="O3740" s="7">
        <f>'COM CORREÇÃO'!O3740/1.1331</f>
        <v>114152.13250000001</v>
      </c>
      <c r="P3740" s="7">
        <f>'COM CORREÇÃO'!P3740/1.1331</f>
        <v>193787.39</v>
      </c>
      <c r="Q3740" s="7">
        <f>'COM CORREÇÃO'!Q3740/1.1331</f>
        <v>0</v>
      </c>
      <c r="R3740" s="7">
        <f>'COM CORREÇÃO'!R3740/1.1331</f>
        <v>0</v>
      </c>
      <c r="S3740" s="7" t="e">
        <f>'COM CORREÇÃO'!#REF!/1.1331</f>
        <v>#REF!</v>
      </c>
      <c r="U3740" s="17" t="s">
        <v>1102</v>
      </c>
      <c r="V3740" s="18" t="s">
        <v>11140</v>
      </c>
      <c r="W3740" s="17" t="s">
        <v>12720</v>
      </c>
      <c r="X3740" s="19">
        <v>2957741</v>
      </c>
      <c r="Y3740" s="19">
        <v>6913.17</v>
      </c>
      <c r="Z3740" s="19">
        <v>628150</v>
      </c>
      <c r="AA3740" s="19">
        <v>3412467</v>
      </c>
      <c r="AB3740" s="19">
        <v>989794.66</v>
      </c>
      <c r="AC3740" s="7">
        <f t="shared" si="58"/>
        <v>7995065.8300000001</v>
      </c>
    </row>
    <row r="3741" spans="1:29" x14ac:dyDescent="0.3">
      <c r="A3741" s="8" t="s">
        <v>3167</v>
      </c>
      <c r="B3741" s="9" t="s">
        <v>3591</v>
      </c>
      <c r="C3741" s="10">
        <v>3540002</v>
      </c>
      <c r="D3741" s="7">
        <f>'COM CORREÇÃO'!D3741/1.1331</f>
        <v>2043112.2665000001</v>
      </c>
      <c r="E3741" s="7">
        <f>'COM CORREÇÃO'!E3741/1.1331</f>
        <v>0</v>
      </c>
      <c r="F3741" s="7">
        <f>'COM CORREÇÃO'!F3741/1.1331</f>
        <v>19896.38100176871</v>
      </c>
      <c r="G3741" s="7">
        <f>'COM CORREÇÃO'!G3741/1.1331</f>
        <v>0</v>
      </c>
      <c r="H3741" s="7">
        <f>'COM CORREÇÃO'!H3741/1.1331</f>
        <v>30697.991999999995</v>
      </c>
      <c r="I3741" s="7">
        <f>'COM CORREÇÃO'!I3741/1.1331</f>
        <v>3386514.1430000002</v>
      </c>
      <c r="J3741" s="7">
        <f>'COM CORREÇÃO'!J3741/1.1331</f>
        <v>352273.43250000005</v>
      </c>
      <c r="K3741" s="7">
        <f>'COM CORREÇÃO'!K3741/1.1331</f>
        <v>0</v>
      </c>
      <c r="L3741" s="7">
        <f>'COM CORREÇÃO'!L3741/1.1331</f>
        <v>13033522.289999999</v>
      </c>
      <c r="M3741" s="7">
        <f>'COM CORREÇÃO'!M3741/1.1331</f>
        <v>1089749.885</v>
      </c>
      <c r="N3741" s="7">
        <f>'COM CORREÇÃO'!N3741/1.1331</f>
        <v>981004.62749999994</v>
      </c>
      <c r="O3741" s="7">
        <f>'COM CORREÇÃO'!O3741/1.1331</f>
        <v>204541.70250000001</v>
      </c>
      <c r="P3741" s="7">
        <f>'COM CORREÇÃO'!P3741/1.1331</f>
        <v>2568980.1</v>
      </c>
      <c r="Q3741" s="7">
        <f>'COM CORREÇÃO'!Q3741/1.1331</f>
        <v>0</v>
      </c>
      <c r="R3741" s="7">
        <f>'COM CORREÇÃO'!R3741/1.1331</f>
        <v>0</v>
      </c>
      <c r="S3741" s="7" t="e">
        <f>'COM CORREÇÃO'!#REF!/1.1331</f>
        <v>#REF!</v>
      </c>
      <c r="U3741" s="17" t="s">
        <v>1102</v>
      </c>
      <c r="V3741" s="18" t="s">
        <v>12721</v>
      </c>
      <c r="W3741" s="17" t="s">
        <v>12722</v>
      </c>
      <c r="X3741" s="19">
        <v>240627.4</v>
      </c>
      <c r="Y3741" s="19">
        <v>78887.14</v>
      </c>
      <c r="Z3741" s="19">
        <v>45430</v>
      </c>
      <c r="AA3741" s="19">
        <v>136326.01</v>
      </c>
      <c r="AB3741" s="19">
        <v>48717.62</v>
      </c>
      <c r="AC3741" s="7">
        <f t="shared" si="58"/>
        <v>549988.17000000004</v>
      </c>
    </row>
    <row r="3742" spans="1:29" x14ac:dyDescent="0.3">
      <c r="A3742" s="8" t="s">
        <v>3167</v>
      </c>
      <c r="B3742" s="9" t="s">
        <v>3592</v>
      </c>
      <c r="C3742" s="10">
        <v>3540101</v>
      </c>
      <c r="D3742" s="7">
        <f>'COM CORREÇÃO'!D3742/1.1331</f>
        <v>1021556.1350000001</v>
      </c>
      <c r="E3742" s="7">
        <f>'COM CORREÇÃO'!E3742/1.1331</f>
        <v>0</v>
      </c>
      <c r="F3742" s="7">
        <f>'COM CORREÇÃO'!F3742/1.1331</f>
        <v>2354.20417700199</v>
      </c>
      <c r="G3742" s="7">
        <f>'COM CORREÇÃO'!G3742/1.1331</f>
        <v>0</v>
      </c>
      <c r="H3742" s="7">
        <f>'COM CORREÇÃO'!H3742/1.1331</f>
        <v>6117.1504999999997</v>
      </c>
      <c r="I3742" s="7">
        <f>'COM CORREÇÃO'!I3742/1.1331</f>
        <v>400664.41500000004</v>
      </c>
      <c r="J3742" s="7">
        <f>'COM CORREÇÃO'!J3742/1.1331</f>
        <v>43583.885000000002</v>
      </c>
      <c r="K3742" s="7">
        <f>'COM CORREÇÃO'!K3742/1.1331</f>
        <v>0</v>
      </c>
      <c r="L3742" s="7">
        <f>'COM CORREÇÃO'!L3742/1.1331</f>
        <v>2139423.14</v>
      </c>
      <c r="M3742" s="7">
        <f>'COM CORREÇÃO'!M3742/1.1331</f>
        <v>74906.735000000001</v>
      </c>
      <c r="N3742" s="7">
        <f>'COM CORREÇÃO'!N3742/1.1331</f>
        <v>130311.85499999998</v>
      </c>
      <c r="O3742" s="7">
        <f>'COM CORREÇÃO'!O3742/1.1331</f>
        <v>18654.994999999999</v>
      </c>
      <c r="P3742" s="7">
        <f>'COM CORREÇÃO'!P3742/1.1331</f>
        <v>343434.17</v>
      </c>
      <c r="Q3742" s="7">
        <f>'COM CORREÇÃO'!Q3742/1.1331</f>
        <v>0</v>
      </c>
      <c r="R3742" s="7">
        <f>'COM CORREÇÃO'!R3742/1.1331</f>
        <v>0</v>
      </c>
      <c r="S3742" s="7" t="e">
        <f>'COM CORREÇÃO'!#REF!/1.1331</f>
        <v>#REF!</v>
      </c>
      <c r="U3742" s="17" t="s">
        <v>1102</v>
      </c>
      <c r="V3742" s="18" t="s">
        <v>12723</v>
      </c>
      <c r="W3742" s="17" t="s">
        <v>12724</v>
      </c>
      <c r="X3742" s="19">
        <v>125018.8</v>
      </c>
      <c r="Y3742" s="19">
        <v>39780.97</v>
      </c>
      <c r="Z3742" s="19">
        <v>26680</v>
      </c>
      <c r="AA3742" s="19">
        <v>130925.76000000001</v>
      </c>
      <c r="AB3742" s="19">
        <v>50639.040000000001</v>
      </c>
      <c r="AC3742" s="7">
        <f t="shared" si="58"/>
        <v>373044.57</v>
      </c>
    </row>
    <row r="3743" spans="1:29" x14ac:dyDescent="0.3">
      <c r="A3743" s="8" t="s">
        <v>3167</v>
      </c>
      <c r="B3743" s="9" t="s">
        <v>3593</v>
      </c>
      <c r="C3743" s="10">
        <v>3540200</v>
      </c>
      <c r="D3743" s="7">
        <f>'COM CORREÇÃO'!D3743/1.1331</f>
        <v>3745705.8155</v>
      </c>
      <c r="E3743" s="7">
        <f>'COM CORREÇÃO'!E3743/1.1331</f>
        <v>0</v>
      </c>
      <c r="F3743" s="7">
        <f>'COM CORREÇÃO'!F3743/1.1331</f>
        <v>14505.299388973004</v>
      </c>
      <c r="G3743" s="7">
        <f>'COM CORREÇÃO'!G3743/1.1331</f>
        <v>0</v>
      </c>
      <c r="H3743" s="7">
        <f>'COM CORREÇÃO'!H3743/1.1331</f>
        <v>125260.1545</v>
      </c>
      <c r="I3743" s="7">
        <f>'COM CORREÇÃO'!I3743/1.1331</f>
        <v>2439279.7510000002</v>
      </c>
      <c r="J3743" s="7">
        <f>'COM CORREÇÃO'!J3743/1.1331</f>
        <v>411534.1165</v>
      </c>
      <c r="K3743" s="7">
        <f>'COM CORREÇÃO'!K3743/1.1331</f>
        <v>0</v>
      </c>
      <c r="L3743" s="7">
        <f>'COM CORREÇÃO'!L3743/1.1331</f>
        <v>29069888.779999997</v>
      </c>
      <c r="M3743" s="7">
        <f>'COM CORREÇÃO'!M3743/1.1331</f>
        <v>1267356.5</v>
      </c>
      <c r="N3743" s="7">
        <f>'COM CORREÇÃO'!N3743/1.1331</f>
        <v>1270680.28</v>
      </c>
      <c r="O3743" s="7">
        <f>'COM CORREÇÃO'!O3743/1.1331</f>
        <v>626378.74750000006</v>
      </c>
      <c r="P3743" s="7">
        <f>'COM CORREÇÃO'!P3743/1.1331</f>
        <v>2172376.2324999999</v>
      </c>
      <c r="Q3743" s="7">
        <f>'COM CORREÇÃO'!Q3743/1.1331</f>
        <v>0</v>
      </c>
      <c r="R3743" s="7">
        <f>'COM CORREÇÃO'!R3743/1.1331</f>
        <v>0</v>
      </c>
      <c r="S3743" s="7" t="e">
        <f>'COM CORREÇÃO'!#REF!/1.1331</f>
        <v>#REF!</v>
      </c>
      <c r="U3743" s="17" t="s">
        <v>1102</v>
      </c>
      <c r="V3743" s="18" t="s">
        <v>12725</v>
      </c>
      <c r="W3743" s="17" t="s">
        <v>12726</v>
      </c>
      <c r="X3743" s="19">
        <v>173866.6</v>
      </c>
      <c r="Y3743" s="19">
        <v>0</v>
      </c>
      <c r="Z3743" s="19">
        <v>53260</v>
      </c>
      <c r="AA3743" s="19">
        <v>197782.46</v>
      </c>
      <c r="AB3743" s="19">
        <v>65619.61</v>
      </c>
      <c r="AC3743" s="7">
        <f t="shared" si="58"/>
        <v>490528.67</v>
      </c>
    </row>
    <row r="3744" spans="1:29" x14ac:dyDescent="0.3">
      <c r="A3744" s="8" t="s">
        <v>3167</v>
      </c>
      <c r="B3744" s="9" t="s">
        <v>3594</v>
      </c>
      <c r="C3744" s="10">
        <v>3540259</v>
      </c>
      <c r="D3744" s="7">
        <f>'COM CORREÇÃO'!D3744/1.1331</f>
        <v>1021556.1350000001</v>
      </c>
      <c r="E3744" s="7">
        <f>'COM CORREÇÃO'!E3744/1.1331</f>
        <v>0</v>
      </c>
      <c r="F3744" s="7">
        <f>'COM CORREÇÃO'!F3744/1.1331</f>
        <v>1643.8276837973751</v>
      </c>
      <c r="G3744" s="7">
        <f>'COM CORREÇÃO'!G3744/1.1331</f>
        <v>0</v>
      </c>
      <c r="H3744" s="7">
        <f>'COM CORREÇÃO'!H3744/1.1331</f>
        <v>21086.274000000001</v>
      </c>
      <c r="I3744" s="7">
        <f>'COM CORREÇÃO'!I3744/1.1331</f>
        <v>280416.75800000003</v>
      </c>
      <c r="J3744" s="7">
        <f>'COM CORREÇÃO'!J3744/1.1331</f>
        <v>24848.884000000002</v>
      </c>
      <c r="K3744" s="7">
        <f>'COM CORREÇÃO'!K3744/1.1331</f>
        <v>0</v>
      </c>
      <c r="L3744" s="7">
        <f>'COM CORREÇÃO'!L3744/1.1331</f>
        <v>3107097.1100000003</v>
      </c>
      <c r="M3744" s="7">
        <f>'COM CORREÇÃO'!M3744/1.1331</f>
        <v>35490.019999999997</v>
      </c>
      <c r="N3744" s="7">
        <f>'COM CORREÇÃO'!N3744/1.1331</f>
        <v>133153.00750000001</v>
      </c>
      <c r="O3744" s="7">
        <f>'COM CORREÇÃO'!O3744/1.1331</f>
        <v>32488.162499999995</v>
      </c>
      <c r="P3744" s="7">
        <f>'COM CORREÇÃO'!P3744/1.1331</f>
        <v>52124.222500000003</v>
      </c>
      <c r="Q3744" s="7">
        <f>'COM CORREÇÃO'!Q3744/1.1331</f>
        <v>0</v>
      </c>
      <c r="R3744" s="7">
        <f>'COM CORREÇÃO'!R3744/1.1331</f>
        <v>0</v>
      </c>
      <c r="S3744" s="7" t="e">
        <f>'COM CORREÇÃO'!#REF!/1.1331</f>
        <v>#REF!</v>
      </c>
      <c r="U3744" s="17" t="s">
        <v>1102</v>
      </c>
      <c r="V3744" s="18" t="s">
        <v>12727</v>
      </c>
      <c r="W3744" s="17" t="s">
        <v>12728</v>
      </c>
      <c r="X3744" s="19">
        <v>826312.8</v>
      </c>
      <c r="Y3744" s="19">
        <v>188536.89</v>
      </c>
      <c r="Z3744" s="19">
        <v>198910</v>
      </c>
      <c r="AA3744" s="19">
        <v>919440.48</v>
      </c>
      <c r="AB3744" s="19">
        <v>375508.51</v>
      </c>
      <c r="AC3744" s="7">
        <f t="shared" si="58"/>
        <v>2508708.6799999997</v>
      </c>
    </row>
    <row r="3745" spans="1:29" x14ac:dyDescent="0.3">
      <c r="A3745" s="8" t="s">
        <v>3167</v>
      </c>
      <c r="B3745" s="9" t="s">
        <v>3595</v>
      </c>
      <c r="C3745" s="10">
        <v>3540309</v>
      </c>
      <c r="D3745" s="7">
        <f>'COM CORREÇÃO'!D3745/1.1331</f>
        <v>1021556.1350000001</v>
      </c>
      <c r="E3745" s="7">
        <f>'COM CORREÇÃO'!E3745/1.1331</f>
        <v>0</v>
      </c>
      <c r="F3745" s="7">
        <f>'COM CORREÇÃO'!F3745/1.1331</f>
        <v>3628.9480932910651</v>
      </c>
      <c r="G3745" s="7">
        <f>'COM CORREÇÃO'!G3745/1.1331</f>
        <v>0</v>
      </c>
      <c r="H3745" s="7">
        <f>'COM CORREÇÃO'!H3745/1.1331</f>
        <v>52123.014500000005</v>
      </c>
      <c r="I3745" s="7">
        <f>'COM CORREÇÃO'!I3745/1.1331</f>
        <v>617971.80000000005</v>
      </c>
      <c r="J3745" s="7">
        <f>'COM CORREÇÃO'!J3745/1.1331</f>
        <v>30895.247499999998</v>
      </c>
      <c r="K3745" s="7">
        <f>'COM CORREÇÃO'!K3745/1.1331</f>
        <v>0</v>
      </c>
      <c r="L3745" s="7">
        <f>'COM CORREÇÃO'!L3745/1.1331</f>
        <v>1839685.69</v>
      </c>
      <c r="M3745" s="7">
        <f>'COM CORREÇÃO'!M3745/1.1331</f>
        <v>70295.842499999999</v>
      </c>
      <c r="N3745" s="7">
        <f>'COM CORREÇÃO'!N3745/1.1331</f>
        <v>355888.09749999997</v>
      </c>
      <c r="O3745" s="7">
        <f>'COM CORREÇÃO'!O3745/1.1331</f>
        <v>46039.06</v>
      </c>
      <c r="P3745" s="7">
        <f>'COM CORREÇÃO'!P3745/1.1331</f>
        <v>438385.45</v>
      </c>
      <c r="Q3745" s="7">
        <f>'COM CORREÇÃO'!Q3745/1.1331</f>
        <v>0</v>
      </c>
      <c r="R3745" s="7">
        <f>'COM CORREÇÃO'!R3745/1.1331</f>
        <v>0</v>
      </c>
      <c r="S3745" s="7" t="e">
        <f>'COM CORREÇÃO'!#REF!/1.1331</f>
        <v>#REF!</v>
      </c>
      <c r="U3745" s="17" t="s">
        <v>1102</v>
      </c>
      <c r="V3745" s="18" t="s">
        <v>12729</v>
      </c>
      <c r="W3745" s="17" t="s">
        <v>12730</v>
      </c>
      <c r="X3745" s="19">
        <v>103901.40000000001</v>
      </c>
      <c r="Y3745" s="19">
        <v>79210.44</v>
      </c>
      <c r="Z3745" s="19">
        <v>43250</v>
      </c>
      <c r="AA3745" s="19">
        <v>125531.6</v>
      </c>
      <c r="AB3745" s="19">
        <v>52388.840000000004</v>
      </c>
      <c r="AC3745" s="7">
        <f t="shared" si="58"/>
        <v>404282.28000000009</v>
      </c>
    </row>
    <row r="3746" spans="1:29" x14ac:dyDescent="0.3">
      <c r="A3746" s="8" t="s">
        <v>3167</v>
      </c>
      <c r="B3746" s="9" t="s">
        <v>3596</v>
      </c>
      <c r="C3746" s="10">
        <v>3540408</v>
      </c>
      <c r="D3746" s="7">
        <f>'COM CORREÇÃO'!D3746/1.1331</f>
        <v>1021556.1350000001</v>
      </c>
      <c r="E3746" s="7">
        <f>'COM CORREÇÃO'!E3746/1.1331</f>
        <v>0</v>
      </c>
      <c r="F3746" s="7">
        <f>'COM CORREÇÃO'!F3746/1.1331</f>
        <v>2270.9042243986096</v>
      </c>
      <c r="G3746" s="7">
        <f>'COM CORREÇÃO'!G3746/1.1331</f>
        <v>0</v>
      </c>
      <c r="H3746" s="7">
        <f>'COM CORREÇÃO'!H3746/1.1331</f>
        <v>20074.404999999999</v>
      </c>
      <c r="I3746" s="7">
        <f>'COM CORREÇÃO'!I3746/1.1331</f>
        <v>387689.89850000001</v>
      </c>
      <c r="J3746" s="7">
        <f>'COM CORREÇÃO'!J3746/1.1331</f>
        <v>39999.863500000007</v>
      </c>
      <c r="K3746" s="7">
        <f>'COM CORREÇÃO'!K3746/1.1331</f>
        <v>0</v>
      </c>
      <c r="L3746" s="7">
        <f>'COM CORREÇÃO'!L3746/1.1331</f>
        <v>3206890.2800000003</v>
      </c>
      <c r="M3746" s="7">
        <f>'COM CORREÇÃO'!M3746/1.1331</f>
        <v>43748.32</v>
      </c>
      <c r="N3746" s="7">
        <f>'COM CORREÇÃO'!N3746/1.1331</f>
        <v>256286.13999999998</v>
      </c>
      <c r="O3746" s="7">
        <f>'COM CORREÇÃO'!O3746/1.1331</f>
        <v>115666.38499999999</v>
      </c>
      <c r="P3746" s="7">
        <f>'COM CORREÇÃO'!P3746/1.1331</f>
        <v>110916.6825</v>
      </c>
      <c r="Q3746" s="7">
        <f>'COM CORREÇÃO'!Q3746/1.1331</f>
        <v>0</v>
      </c>
      <c r="R3746" s="7">
        <f>'COM CORREÇÃO'!R3746/1.1331</f>
        <v>0</v>
      </c>
      <c r="S3746" s="7" t="e">
        <f>'COM CORREÇÃO'!#REF!/1.1331</f>
        <v>#REF!</v>
      </c>
      <c r="U3746" s="17" t="s">
        <v>1102</v>
      </c>
      <c r="V3746" s="18" t="s">
        <v>12731</v>
      </c>
      <c r="W3746" s="17" t="s">
        <v>12732</v>
      </c>
      <c r="X3746" s="19">
        <v>52666.8</v>
      </c>
      <c r="Y3746" s="19">
        <v>12981.91</v>
      </c>
      <c r="Z3746" s="19">
        <v>11820</v>
      </c>
      <c r="AA3746" s="19">
        <v>55658.48</v>
      </c>
      <c r="AB3746" s="19">
        <v>19400.52</v>
      </c>
      <c r="AC3746" s="7">
        <f t="shared" si="58"/>
        <v>152527.71</v>
      </c>
    </row>
    <row r="3747" spans="1:29" x14ac:dyDescent="0.3">
      <c r="A3747" s="8" t="s">
        <v>3167</v>
      </c>
      <c r="B3747" s="9" t="s">
        <v>3597</v>
      </c>
      <c r="C3747" s="10">
        <v>3540507</v>
      </c>
      <c r="D3747" s="7">
        <f>'COM CORREÇÃO'!D3747/1.1331</f>
        <v>1362074.84</v>
      </c>
      <c r="E3747" s="7">
        <f>'COM CORREÇÃO'!E3747/1.1331</f>
        <v>0</v>
      </c>
      <c r="F3747" s="7">
        <f>'COM CORREÇÃO'!F3747/1.1331</f>
        <v>2161.4815705659553</v>
      </c>
      <c r="G3747" s="7">
        <f>'COM CORREÇÃO'!G3747/1.1331</f>
        <v>0</v>
      </c>
      <c r="H3747" s="7">
        <f>'COM CORREÇÃO'!H3747/1.1331</f>
        <v>3125.8029999999999</v>
      </c>
      <c r="I3747" s="7">
        <f>'COM CORREÇÃO'!I3747/1.1331</f>
        <v>368871.04600000003</v>
      </c>
      <c r="J3747" s="7">
        <f>'COM CORREÇÃO'!J3747/1.1331</f>
        <v>99469.768000000011</v>
      </c>
      <c r="K3747" s="7">
        <f>'COM CORREÇÃO'!K3747/1.1331</f>
        <v>0</v>
      </c>
      <c r="L3747" s="7">
        <f>'COM CORREÇÃO'!L3747/1.1331</f>
        <v>6066605.8500000006</v>
      </c>
      <c r="M3747" s="7">
        <f>'COM CORREÇÃO'!M3747/1.1331</f>
        <v>1006036.9650000001</v>
      </c>
      <c r="N3747" s="7">
        <f>'COM CORREÇÃO'!N3747/1.1331</f>
        <v>170065.745</v>
      </c>
      <c r="O3747" s="7">
        <f>'COM CORREÇÃO'!O3747/1.1331</f>
        <v>282366.08500000002</v>
      </c>
      <c r="P3747" s="7">
        <f>'COM CORREÇÃO'!P3747/1.1331</f>
        <v>1050106.1975</v>
      </c>
      <c r="Q3747" s="7">
        <f>'COM CORREÇÃO'!Q3747/1.1331</f>
        <v>0</v>
      </c>
      <c r="R3747" s="7">
        <f>'COM CORREÇÃO'!R3747/1.1331</f>
        <v>0</v>
      </c>
      <c r="S3747" s="7" t="e">
        <f>'COM CORREÇÃO'!#REF!/1.1331</f>
        <v>#REF!</v>
      </c>
      <c r="U3747" s="17" t="s">
        <v>1102</v>
      </c>
      <c r="V3747" s="18" t="s">
        <v>12733</v>
      </c>
      <c r="W3747" s="17" t="s">
        <v>12734</v>
      </c>
      <c r="X3747" s="19">
        <v>133832.79999999999</v>
      </c>
      <c r="Y3747" s="19">
        <v>57922.270000000004</v>
      </c>
      <c r="Z3747" s="19">
        <v>44740</v>
      </c>
      <c r="AA3747" s="19">
        <v>127597.88</v>
      </c>
      <c r="AB3747" s="19">
        <v>42514.5</v>
      </c>
      <c r="AC3747" s="7">
        <f t="shared" si="58"/>
        <v>406607.45</v>
      </c>
    </row>
    <row r="3748" spans="1:29" x14ac:dyDescent="0.3">
      <c r="A3748" s="8" t="s">
        <v>3167</v>
      </c>
      <c r="B3748" s="9" t="s">
        <v>3598</v>
      </c>
      <c r="C3748" s="10">
        <v>3540606</v>
      </c>
      <c r="D3748" s="7">
        <f>'COM CORREÇÃO'!D3748/1.1331</f>
        <v>3745705.8155</v>
      </c>
      <c r="E3748" s="7">
        <f>'COM CORREÇÃO'!E3748/1.1331</f>
        <v>0</v>
      </c>
      <c r="F3748" s="7">
        <f>'COM CORREÇÃO'!F3748/1.1331</f>
        <v>28054.156683358186</v>
      </c>
      <c r="G3748" s="7">
        <f>'COM CORREÇÃO'!G3748/1.1331</f>
        <v>0</v>
      </c>
      <c r="H3748" s="7">
        <f>'COM CORREÇÃO'!H3748/1.1331</f>
        <v>153654.68100000001</v>
      </c>
      <c r="I3748" s="7">
        <f>'COM CORREÇÃO'!I3748/1.1331</f>
        <v>4782409.0225</v>
      </c>
      <c r="J3748" s="7">
        <f>'COM CORREÇÃO'!J3748/1.1331</f>
        <v>725066.09750000003</v>
      </c>
      <c r="K3748" s="7">
        <f>'COM CORREÇÃO'!K3748/1.1331</f>
        <v>0</v>
      </c>
      <c r="L3748" s="7">
        <f>'COM CORREÇÃO'!L3748/1.1331</f>
        <v>50550706.049999997</v>
      </c>
      <c r="M3748" s="7">
        <f>'COM CORREÇÃO'!M3748/1.1331</f>
        <v>12463593.720000001</v>
      </c>
      <c r="N3748" s="7">
        <f>'COM CORREÇÃO'!N3748/1.1331</f>
        <v>3782130.4724999997</v>
      </c>
      <c r="O3748" s="7">
        <f>'COM CORREÇÃO'!O3748/1.1331</f>
        <v>10126391.752499999</v>
      </c>
      <c r="P3748" s="7">
        <f>'COM CORREÇÃO'!P3748/1.1331</f>
        <v>10229086.032500001</v>
      </c>
      <c r="Q3748" s="7">
        <f>'COM CORREÇÃO'!Q3748/1.1331</f>
        <v>0</v>
      </c>
      <c r="R3748" s="7">
        <f>'COM CORREÇÃO'!R3748/1.1331</f>
        <v>347415.10499999998</v>
      </c>
      <c r="S3748" s="7" t="e">
        <f>'COM CORREÇÃO'!#REF!/1.1331</f>
        <v>#REF!</v>
      </c>
      <c r="U3748" s="17" t="s">
        <v>1102</v>
      </c>
      <c r="V3748" s="18" t="s">
        <v>12735</v>
      </c>
      <c r="W3748" s="17" t="s">
        <v>12736</v>
      </c>
      <c r="X3748" s="19">
        <v>47846.6</v>
      </c>
      <c r="Y3748" s="19">
        <v>23245.920000000002</v>
      </c>
      <c r="Z3748" s="19">
        <v>18440</v>
      </c>
      <c r="AA3748" s="19">
        <v>49781.9</v>
      </c>
      <c r="AB3748" s="19">
        <v>16562.32</v>
      </c>
      <c r="AC3748" s="7">
        <f t="shared" si="58"/>
        <v>155876.74000000002</v>
      </c>
    </row>
    <row r="3749" spans="1:29" x14ac:dyDescent="0.3">
      <c r="A3749" s="8" t="s">
        <v>3167</v>
      </c>
      <c r="B3749" s="9" t="s">
        <v>3599</v>
      </c>
      <c r="C3749" s="10">
        <v>3540705</v>
      </c>
      <c r="D3749" s="7">
        <f>'COM CORREÇÃO'!D3749/1.1331</f>
        <v>3745705.8155</v>
      </c>
      <c r="E3749" s="7">
        <f>'COM CORREÇÃO'!E3749/1.1331</f>
        <v>0</v>
      </c>
      <c r="F3749" s="7">
        <f>'COM CORREÇÃO'!F3749/1.1331</f>
        <v>19196.497492755349</v>
      </c>
      <c r="G3749" s="7">
        <f>'COM CORREÇÃO'!G3749/1.1331</f>
        <v>0</v>
      </c>
      <c r="H3749" s="7">
        <f>'COM CORREÇÃO'!H3749/1.1331</f>
        <v>20259.86</v>
      </c>
      <c r="I3749" s="7">
        <f>'COM CORREÇÃO'!I3749/1.1331</f>
        <v>3274061.0830000001</v>
      </c>
      <c r="J3749" s="7">
        <f>'COM CORREÇÃO'!J3749/1.1331</f>
        <v>808755.89250000007</v>
      </c>
      <c r="K3749" s="7">
        <f>'COM CORREÇÃO'!K3749/1.1331</f>
        <v>0</v>
      </c>
      <c r="L3749" s="7">
        <f>'COM CORREÇÃO'!L3749/1.1331</f>
        <v>37558307.350000001</v>
      </c>
      <c r="M3749" s="7">
        <f>'COM CORREÇÃO'!M3749/1.1331</f>
        <v>5580930.1524999999</v>
      </c>
      <c r="N3749" s="7">
        <f>'COM CORREÇÃO'!N3749/1.1331</f>
        <v>2802183.355</v>
      </c>
      <c r="O3749" s="7">
        <f>'COM CORREÇÃO'!O3749/1.1331</f>
        <v>732446.35499999975</v>
      </c>
      <c r="P3749" s="7">
        <f>'COM CORREÇÃO'!P3749/1.1331</f>
        <v>5154520.4350000024</v>
      </c>
      <c r="Q3749" s="7">
        <f>'COM CORREÇÃO'!Q3749/1.1331</f>
        <v>0</v>
      </c>
      <c r="R3749" s="7">
        <f>'COM CORREÇÃO'!R3749/1.1331</f>
        <v>0</v>
      </c>
      <c r="S3749" s="7" t="e">
        <f>'COM CORREÇÃO'!#REF!/1.1331</f>
        <v>#REF!</v>
      </c>
      <c r="U3749" s="17" t="s">
        <v>1102</v>
      </c>
      <c r="V3749" s="18" t="s">
        <v>12737</v>
      </c>
      <c r="W3749" s="17" t="s">
        <v>12738</v>
      </c>
      <c r="X3749" s="19">
        <v>75044.800000000003</v>
      </c>
      <c r="Y3749" s="19">
        <v>29113.06</v>
      </c>
      <c r="Z3749" s="19">
        <v>16490</v>
      </c>
      <c r="AA3749" s="19">
        <v>75024.84</v>
      </c>
      <c r="AB3749" s="19">
        <v>25502.32</v>
      </c>
      <c r="AC3749" s="7">
        <f t="shared" si="58"/>
        <v>221175.02000000002</v>
      </c>
    </row>
    <row r="3750" spans="1:29" x14ac:dyDescent="0.3">
      <c r="A3750" s="8" t="s">
        <v>3167</v>
      </c>
      <c r="B3750" s="9" t="s">
        <v>3600</v>
      </c>
      <c r="C3750" s="10">
        <v>3540754</v>
      </c>
      <c r="D3750" s="7">
        <f>'COM CORREÇÃO'!D3750/1.1331</f>
        <v>2383630.9750000001</v>
      </c>
      <c r="E3750" s="7">
        <f>'COM CORREÇÃO'!E3750/1.1331</f>
        <v>0</v>
      </c>
      <c r="F3750" s="7">
        <f>'COM CORREÇÃO'!F3750/1.1331</f>
        <v>2358.6091815230043</v>
      </c>
      <c r="G3750" s="7">
        <f>'COM CORREÇÃO'!G3750/1.1331</f>
        <v>7608.3215000000009</v>
      </c>
      <c r="H3750" s="7">
        <f>'COM CORREÇÃO'!H3750/1.1331</f>
        <v>177.08199999999999</v>
      </c>
      <c r="I3750" s="7">
        <f>'COM CORREÇÃO'!I3750/1.1331</f>
        <v>394899.17599999998</v>
      </c>
      <c r="J3750" s="7">
        <f>'COM CORREÇÃO'!J3750/1.1331</f>
        <v>103138.37</v>
      </c>
      <c r="K3750" s="7">
        <f>'COM CORREÇÃO'!K3750/1.1331</f>
        <v>0</v>
      </c>
      <c r="L3750" s="7">
        <f>'COM CORREÇÃO'!L3750/1.1331</f>
        <v>19229617.390000001</v>
      </c>
      <c r="M3750" s="7">
        <f>'COM CORREÇÃO'!M3750/1.1331</f>
        <v>588531.93999999994</v>
      </c>
      <c r="N3750" s="7">
        <f>'COM CORREÇÃO'!N3750/1.1331</f>
        <v>359902.4975</v>
      </c>
      <c r="O3750" s="7">
        <f>'COM CORREÇÃO'!O3750/1.1331</f>
        <v>53735.85</v>
      </c>
      <c r="P3750" s="7">
        <f>'COM CORREÇÃO'!P3750/1.1331</f>
        <v>133411.8075</v>
      </c>
      <c r="Q3750" s="7">
        <f>'COM CORREÇÃO'!Q3750/1.1331</f>
        <v>0</v>
      </c>
      <c r="R3750" s="7">
        <f>'COM CORREÇÃO'!R3750/1.1331</f>
        <v>29603.265000000003</v>
      </c>
      <c r="S3750" s="7" t="e">
        <f>'COM CORREÇÃO'!#REF!/1.1331</f>
        <v>#REF!</v>
      </c>
      <c r="U3750" s="17" t="s">
        <v>1102</v>
      </c>
      <c r="V3750" s="18" t="s">
        <v>12739</v>
      </c>
      <c r="W3750" s="17" t="s">
        <v>12740</v>
      </c>
      <c r="X3750" s="19">
        <v>13941.14</v>
      </c>
      <c r="Y3750" s="19">
        <v>32520.59</v>
      </c>
      <c r="Z3750" s="19">
        <v>22340</v>
      </c>
      <c r="AA3750" s="19">
        <v>77353.27</v>
      </c>
      <c r="AB3750" s="19">
        <v>22892.21</v>
      </c>
      <c r="AC3750" s="7">
        <f t="shared" si="58"/>
        <v>169047.21</v>
      </c>
    </row>
    <row r="3751" spans="1:29" x14ac:dyDescent="0.3">
      <c r="A3751" s="8" t="s">
        <v>3167</v>
      </c>
      <c r="B3751" s="9" t="s">
        <v>3601</v>
      </c>
      <c r="C3751" s="10">
        <v>3540804</v>
      </c>
      <c r="D3751" s="7">
        <f>'COM CORREÇÃO'!D3751/1.1331</f>
        <v>2043112.2665000001</v>
      </c>
      <c r="E3751" s="7">
        <f>'COM CORREÇÃO'!E3751/1.1331</f>
        <v>0</v>
      </c>
      <c r="F3751" s="7">
        <f>'COM CORREÇÃO'!F3751/1.1331</f>
        <v>8015.9228283595849</v>
      </c>
      <c r="G3751" s="7">
        <f>'COM CORREÇÃO'!G3751/1.1331</f>
        <v>0</v>
      </c>
      <c r="H3751" s="7">
        <f>'COM CORREÇÃO'!H3751/1.1331</f>
        <v>14585.934500000001</v>
      </c>
      <c r="I3751" s="7">
        <f>'COM CORREÇÃO'!I3751/1.1331</f>
        <v>1363142.6255000001</v>
      </c>
      <c r="J3751" s="7">
        <f>'COM CORREÇÃO'!J3751/1.1331</f>
        <v>259332.70799999998</v>
      </c>
      <c r="K3751" s="7">
        <f>'COM CORREÇÃO'!K3751/1.1331</f>
        <v>0</v>
      </c>
      <c r="L3751" s="7">
        <f>'COM CORREÇÃO'!L3751/1.1331</f>
        <v>17232153.950000003</v>
      </c>
      <c r="M3751" s="7">
        <f>'COM CORREÇÃO'!M3751/1.1331</f>
        <v>1036303.3149999998</v>
      </c>
      <c r="N3751" s="7">
        <f>'COM CORREÇÃO'!N3751/1.1331</f>
        <v>559531.33250000002</v>
      </c>
      <c r="O3751" s="7">
        <f>'COM CORREÇÃO'!O3751/1.1331</f>
        <v>174491.54250000001</v>
      </c>
      <c r="P3751" s="7">
        <f>'COM CORREÇÃO'!P3751/1.1331</f>
        <v>1104039.4125000001</v>
      </c>
      <c r="Q3751" s="7">
        <f>'COM CORREÇÃO'!Q3751/1.1331</f>
        <v>0</v>
      </c>
      <c r="R3751" s="7">
        <f>'COM CORREÇÃO'!R3751/1.1331</f>
        <v>0</v>
      </c>
      <c r="S3751" s="7" t="e">
        <f>'COM CORREÇÃO'!#REF!/1.1331</f>
        <v>#REF!</v>
      </c>
      <c r="U3751" s="17" t="s">
        <v>1102</v>
      </c>
      <c r="V3751" s="18" t="s">
        <v>12741</v>
      </c>
      <c r="W3751" s="17" t="s">
        <v>12742</v>
      </c>
      <c r="X3751" s="19">
        <v>814536.4</v>
      </c>
      <c r="Y3751" s="19">
        <v>360923.53</v>
      </c>
      <c r="Z3751" s="19">
        <v>201760</v>
      </c>
      <c r="AA3751" s="19">
        <v>877842.5</v>
      </c>
      <c r="AB3751" s="19">
        <v>258222.55000000002</v>
      </c>
      <c r="AC3751" s="7">
        <f t="shared" si="58"/>
        <v>2513284.98</v>
      </c>
    </row>
    <row r="3752" spans="1:29" x14ac:dyDescent="0.3">
      <c r="A3752" s="8" t="s">
        <v>3167</v>
      </c>
      <c r="B3752" s="9" t="s">
        <v>3602</v>
      </c>
      <c r="C3752" s="10">
        <v>3540853</v>
      </c>
      <c r="D3752" s="7">
        <f>'COM CORREÇÃO'!D3752/1.1331</f>
        <v>1021556.1350000001</v>
      </c>
      <c r="E3752" s="7">
        <f>'COM CORREÇÃO'!E3752/1.1331</f>
        <v>0</v>
      </c>
      <c r="F3752" s="7">
        <f>'COM CORREÇÃO'!F3752/1.1331</f>
        <v>797.07166523947501</v>
      </c>
      <c r="G3752" s="7">
        <f>'COM CORREÇÃO'!G3752/1.1331</f>
        <v>0</v>
      </c>
      <c r="H3752" s="7">
        <f>'COM CORREÇÃO'!H3752/1.1331</f>
        <v>4837.2325000000001</v>
      </c>
      <c r="I3752" s="7">
        <f>'COM CORREÇÃO'!I3752/1.1331</f>
        <v>136031.40549999999</v>
      </c>
      <c r="J3752" s="7">
        <f>'COM CORREÇÃO'!J3752/1.1331</f>
        <v>9359.1779999999999</v>
      </c>
      <c r="K3752" s="7">
        <f>'COM CORREÇÃO'!K3752/1.1331</f>
        <v>0</v>
      </c>
      <c r="L3752" s="7">
        <f>'COM CORREÇÃO'!L3752/1.1331</f>
        <v>975981</v>
      </c>
      <c r="M3752" s="7">
        <f>'COM CORREÇÃO'!M3752/1.1331</f>
        <v>43036.675000000003</v>
      </c>
      <c r="N3752" s="7">
        <f>'COM CORREÇÃO'!N3752/1.1331</f>
        <v>35029.5075</v>
      </c>
      <c r="O3752" s="7">
        <f>'COM CORREÇÃO'!O3752/1.1331</f>
        <v>4576.7049999999999</v>
      </c>
      <c r="P3752" s="7">
        <f>'COM CORREÇÃO'!P3752/1.1331</f>
        <v>137672.5025</v>
      </c>
      <c r="Q3752" s="7">
        <f>'COM CORREÇÃO'!Q3752/1.1331</f>
        <v>0</v>
      </c>
      <c r="R3752" s="7">
        <f>'COM CORREÇÃO'!R3752/1.1331</f>
        <v>0</v>
      </c>
      <c r="S3752" s="7" t="e">
        <f>'COM CORREÇÃO'!#REF!/1.1331</f>
        <v>#REF!</v>
      </c>
      <c r="U3752" s="17" t="s">
        <v>1102</v>
      </c>
      <c r="V3752" s="18" t="s">
        <v>12743</v>
      </c>
      <c r="W3752" s="17" t="s">
        <v>12744</v>
      </c>
      <c r="X3752" s="19">
        <v>200586.6</v>
      </c>
      <c r="Y3752" s="19">
        <v>147240.46</v>
      </c>
      <c r="Z3752" s="19">
        <v>65240</v>
      </c>
      <c r="AA3752" s="19">
        <v>217274.23</v>
      </c>
      <c r="AB3752" s="19">
        <v>80478.37</v>
      </c>
      <c r="AC3752" s="7">
        <f t="shared" si="58"/>
        <v>710819.66</v>
      </c>
    </row>
    <row r="3753" spans="1:29" x14ac:dyDescent="0.3">
      <c r="A3753" s="8" t="s">
        <v>3167</v>
      </c>
      <c r="B3753" s="9" t="s">
        <v>3603</v>
      </c>
      <c r="C3753" s="10">
        <v>3540903</v>
      </c>
      <c r="D3753" s="7">
        <f>'COM CORREÇÃO'!D3753/1.1331</f>
        <v>2043112.2665000001</v>
      </c>
      <c r="E3753" s="7">
        <f>'COM CORREÇÃO'!E3753/1.1331</f>
        <v>0</v>
      </c>
      <c r="F3753" s="7">
        <f>'COM CORREÇÃO'!F3753/1.1331</f>
        <v>14249.428628024747</v>
      </c>
      <c r="G3753" s="7">
        <f>'COM CORREÇÃO'!G3753/1.1331</f>
        <v>0</v>
      </c>
      <c r="H3753" s="7">
        <f>'COM CORREÇÃO'!H3753/1.1331</f>
        <v>100921.296</v>
      </c>
      <c r="I3753" s="7">
        <f>'COM CORREÇÃO'!I3753/1.1331</f>
        <v>2425265.3704999997</v>
      </c>
      <c r="J3753" s="7">
        <f>'COM CORREÇÃO'!J3753/1.1331</f>
        <v>284628.04399999999</v>
      </c>
      <c r="K3753" s="7">
        <f>'COM CORREÇÃO'!K3753/1.1331</f>
        <v>0</v>
      </c>
      <c r="L3753" s="7">
        <f>'COM CORREÇÃO'!L3753/1.1331</f>
        <v>19058295.690000001</v>
      </c>
      <c r="M3753" s="7">
        <f>'COM CORREÇÃO'!M3753/1.1331</f>
        <v>808468.09250000003</v>
      </c>
      <c r="N3753" s="7">
        <f>'COM CORREÇÃO'!N3753/1.1331</f>
        <v>1144352.1025</v>
      </c>
      <c r="O3753" s="7">
        <f>'COM CORREÇÃO'!O3753/1.1331</f>
        <v>94317.815000000002</v>
      </c>
      <c r="P3753" s="7">
        <f>'COM CORREÇÃO'!P3753/1.1331</f>
        <v>1413673.8225</v>
      </c>
      <c r="Q3753" s="7">
        <f>'COM CORREÇÃO'!Q3753/1.1331</f>
        <v>0</v>
      </c>
      <c r="R3753" s="7">
        <f>'COM CORREÇÃO'!R3753/1.1331</f>
        <v>0</v>
      </c>
      <c r="S3753" s="7" t="e">
        <f>'COM CORREÇÃO'!#REF!/1.1331</f>
        <v>#REF!</v>
      </c>
      <c r="U3753" s="17" t="s">
        <v>1102</v>
      </c>
      <c r="V3753" s="18" t="s">
        <v>12745</v>
      </c>
      <c r="W3753" s="17" t="s">
        <v>12746</v>
      </c>
      <c r="X3753" s="19">
        <v>166484</v>
      </c>
      <c r="Y3753" s="19">
        <v>24837.39</v>
      </c>
      <c r="Z3753" s="19">
        <v>42120</v>
      </c>
      <c r="AA3753" s="19">
        <v>169078.75</v>
      </c>
      <c r="AB3753" s="19">
        <v>55331.43</v>
      </c>
      <c r="AC3753" s="7">
        <f t="shared" si="58"/>
        <v>457851.57</v>
      </c>
    </row>
    <row r="3754" spans="1:29" x14ac:dyDescent="0.3">
      <c r="A3754" s="8" t="s">
        <v>3167</v>
      </c>
      <c r="B3754" s="9" t="s">
        <v>3604</v>
      </c>
      <c r="C3754" s="10">
        <v>3541000</v>
      </c>
      <c r="D3754" s="7">
        <f>'COM CORREÇÃO'!D3754/1.1331</f>
        <v>8392325.7469999995</v>
      </c>
      <c r="E3754" s="7">
        <f>'COM CORREÇÃO'!E3754/1.1331</f>
        <v>0</v>
      </c>
      <c r="F3754" s="7">
        <f>'COM CORREÇÃO'!F3754/1.1331</f>
        <v>40421.521519287868</v>
      </c>
      <c r="G3754" s="7">
        <f>'COM CORREÇÃO'!G3754/1.1331</f>
        <v>0</v>
      </c>
      <c r="H3754" s="7">
        <f>'COM CORREÇÃO'!H3754/1.1331</f>
        <v>3318.6185</v>
      </c>
      <c r="I3754" s="7">
        <f>'COM CORREÇÃO'!I3754/1.1331</f>
        <v>6902466.0209999997</v>
      </c>
      <c r="J3754" s="7">
        <f>'COM CORREÇÃO'!J3754/1.1331</f>
        <v>4060226.8615000006</v>
      </c>
      <c r="K3754" s="7">
        <f>'COM CORREÇÃO'!K3754/1.1331</f>
        <v>0</v>
      </c>
      <c r="L3754" s="7">
        <f>'COM CORREÇÃO'!L3754/1.1331</f>
        <v>354611325.24000001</v>
      </c>
      <c r="M3754" s="7">
        <f>'COM CORREÇÃO'!M3754/1.1331</f>
        <v>144503285.98750001</v>
      </c>
      <c r="N3754" s="7">
        <f>'COM CORREÇÃO'!N3754/1.1331</f>
        <v>28819568.969999999</v>
      </c>
      <c r="O3754" s="7">
        <f>'COM CORREÇÃO'!O3754/1.1331</f>
        <v>27412659.357500002</v>
      </c>
      <c r="P3754" s="7">
        <f>'COM CORREÇÃO'!P3754/1.1331</f>
        <v>23256945.985000003</v>
      </c>
      <c r="Q3754" s="7">
        <f>'COM CORREÇÃO'!Q3754/1.1331</f>
        <v>0</v>
      </c>
      <c r="R3754" s="7">
        <f>'COM CORREÇÃO'!R3754/1.1331</f>
        <v>625022.64000000013</v>
      </c>
      <c r="S3754" s="7" t="e">
        <f>'COM CORREÇÃO'!#REF!/1.1331</f>
        <v>#REF!</v>
      </c>
      <c r="U3754" s="17" t="s">
        <v>1102</v>
      </c>
      <c r="V3754" s="18" t="s">
        <v>12747</v>
      </c>
      <c r="W3754" s="17" t="s">
        <v>12748</v>
      </c>
      <c r="X3754" s="19">
        <v>443278.4</v>
      </c>
      <c r="Y3754" s="19">
        <v>337963.46</v>
      </c>
      <c r="Z3754" s="19">
        <v>140180</v>
      </c>
      <c r="AA3754" s="19">
        <v>526417.82000000007</v>
      </c>
      <c r="AB3754" s="19">
        <v>136520.85</v>
      </c>
      <c r="AC3754" s="7">
        <f t="shared" si="58"/>
        <v>1584360.5300000003</v>
      </c>
    </row>
    <row r="3755" spans="1:29" x14ac:dyDescent="0.3">
      <c r="A3755" s="8" t="s">
        <v>3167</v>
      </c>
      <c r="B3755" s="9" t="s">
        <v>3605</v>
      </c>
      <c r="C3755" s="10">
        <v>3541059</v>
      </c>
      <c r="D3755" s="7">
        <f>'COM CORREÇÃO'!D3755/1.1331</f>
        <v>1021556.1350000001</v>
      </c>
      <c r="E3755" s="7">
        <f>'COM CORREÇÃO'!E3755/1.1331</f>
        <v>0</v>
      </c>
      <c r="F3755" s="7">
        <f>'COM CORREÇÃO'!F3755/1.1331</f>
        <v>2014.4188116567198</v>
      </c>
      <c r="G3755" s="7">
        <f>'COM CORREÇÃO'!G3755/1.1331</f>
        <v>0</v>
      </c>
      <c r="H3755" s="7">
        <f>'COM CORREÇÃO'!H3755/1.1331</f>
        <v>31341.110499999999</v>
      </c>
      <c r="I3755" s="7">
        <f>'COM CORREÇÃO'!I3755/1.1331</f>
        <v>343882.43700000003</v>
      </c>
      <c r="J3755" s="7">
        <f>'COM CORREÇÃO'!J3755/1.1331</f>
        <v>99510.551000000007</v>
      </c>
      <c r="K3755" s="7">
        <f>'COM CORREÇÃO'!K3755/1.1331</f>
        <v>0</v>
      </c>
      <c r="L3755" s="7">
        <f>'COM CORREÇÃO'!L3755/1.1331</f>
        <v>4474135.8</v>
      </c>
      <c r="M3755" s="7">
        <f>'COM CORREÇÃO'!M3755/1.1331</f>
        <v>157393.6225</v>
      </c>
      <c r="N3755" s="7">
        <f>'COM CORREÇÃO'!N3755/1.1331</f>
        <v>127546.02250000001</v>
      </c>
      <c r="O3755" s="7">
        <f>'COM CORREÇÃO'!O3755/1.1331</f>
        <v>51462.904999999999</v>
      </c>
      <c r="P3755" s="7">
        <f>'COM CORREÇÃO'!P3755/1.1331</f>
        <v>263029.3725</v>
      </c>
      <c r="Q3755" s="7">
        <f>'COM CORREÇÃO'!Q3755/1.1331</f>
        <v>0</v>
      </c>
      <c r="R3755" s="7">
        <f>'COM CORREÇÃO'!R3755/1.1331</f>
        <v>0</v>
      </c>
      <c r="S3755" s="7" t="e">
        <f>'COM CORREÇÃO'!#REF!/1.1331</f>
        <v>#REF!</v>
      </c>
      <c r="U3755" s="17" t="s">
        <v>1102</v>
      </c>
      <c r="V3755" s="18" t="s">
        <v>12749</v>
      </c>
      <c r="W3755" s="17" t="s">
        <v>12750</v>
      </c>
      <c r="X3755" s="19">
        <v>298709.40000000002</v>
      </c>
      <c r="Y3755" s="19">
        <v>483305.75</v>
      </c>
      <c r="Z3755" s="19">
        <v>105660</v>
      </c>
      <c r="AA3755" s="19">
        <v>341591.01</v>
      </c>
      <c r="AB3755" s="19">
        <v>93964.33</v>
      </c>
      <c r="AC3755" s="7">
        <f t="shared" si="58"/>
        <v>1323230.4900000002</v>
      </c>
    </row>
    <row r="3756" spans="1:29" x14ac:dyDescent="0.3">
      <c r="A3756" s="8" t="s">
        <v>3167</v>
      </c>
      <c r="B3756" s="9" t="s">
        <v>3606</v>
      </c>
      <c r="C3756" s="10">
        <v>3541109</v>
      </c>
      <c r="D3756" s="7">
        <f>'COM CORREÇÃO'!D3756/1.1331</f>
        <v>1021556.1350000001</v>
      </c>
      <c r="E3756" s="7">
        <f>'COM CORREÇÃO'!E3756/1.1331</f>
        <v>0</v>
      </c>
      <c r="F3756" s="7">
        <f>'COM CORREÇÃO'!F3756/1.1331</f>
        <v>1880.0588564825046</v>
      </c>
      <c r="G3756" s="7">
        <f>'COM CORREÇÃO'!G3756/1.1331</f>
        <v>0</v>
      </c>
      <c r="H3756" s="7">
        <f>'COM CORREÇÃO'!H3756/1.1331</f>
        <v>8237.3935000000001</v>
      </c>
      <c r="I3756" s="7">
        <f>'COM CORREÇÃO'!I3756/1.1331</f>
        <v>309145.39600000001</v>
      </c>
      <c r="J3756" s="7">
        <f>'COM CORREÇÃO'!J3756/1.1331</f>
        <v>39033.621999999996</v>
      </c>
      <c r="K3756" s="7">
        <f>'COM CORREÇÃO'!K3756/1.1331</f>
        <v>0</v>
      </c>
      <c r="L3756" s="7">
        <f>'COM CORREÇÃO'!L3756/1.1331</f>
        <v>1009191.9900000001</v>
      </c>
      <c r="M3756" s="7">
        <f>'COM CORREÇÃO'!M3756/1.1331</f>
        <v>41130.01</v>
      </c>
      <c r="N3756" s="7">
        <f>'COM CORREÇÃO'!N3756/1.1331</f>
        <v>64337.154999999992</v>
      </c>
      <c r="O3756" s="7">
        <f>'COM CORREÇÃO'!O3756/1.1331</f>
        <v>23335.279999999999</v>
      </c>
      <c r="P3756" s="7">
        <f>'COM CORREÇÃO'!P3756/1.1331</f>
        <v>364795.97</v>
      </c>
      <c r="Q3756" s="7">
        <f>'COM CORREÇÃO'!Q3756/1.1331</f>
        <v>0</v>
      </c>
      <c r="R3756" s="7">
        <f>'COM CORREÇÃO'!R3756/1.1331</f>
        <v>0</v>
      </c>
      <c r="S3756" s="7" t="e">
        <f>'COM CORREÇÃO'!#REF!/1.1331</f>
        <v>#REF!</v>
      </c>
      <c r="U3756" s="17" t="s">
        <v>1102</v>
      </c>
      <c r="V3756" s="18" t="s">
        <v>12751</v>
      </c>
      <c r="W3756" s="17" t="s">
        <v>12752</v>
      </c>
      <c r="X3756" s="19">
        <v>390648.60000000003</v>
      </c>
      <c r="Y3756" s="19">
        <v>180726.39</v>
      </c>
      <c r="Z3756" s="19">
        <v>78620</v>
      </c>
      <c r="AA3756" s="19">
        <v>285399.77</v>
      </c>
      <c r="AB3756" s="19">
        <v>86309.74</v>
      </c>
      <c r="AC3756" s="7">
        <f t="shared" si="58"/>
        <v>1021704.5</v>
      </c>
    </row>
    <row r="3757" spans="1:29" x14ac:dyDescent="0.3">
      <c r="A3757" s="8" t="s">
        <v>3167</v>
      </c>
      <c r="B3757" s="9" t="s">
        <v>2790</v>
      </c>
      <c r="C3757" s="10">
        <v>3541208</v>
      </c>
      <c r="D3757" s="7">
        <f>'COM CORREÇÃO'!D3757/1.1331</f>
        <v>1579599.8790000002</v>
      </c>
      <c r="E3757" s="7">
        <f>'COM CORREÇÃO'!E3757/1.1331</f>
        <v>0</v>
      </c>
      <c r="F3757" s="7">
        <f>'COM CORREÇÃO'!F3757/1.1331</f>
        <v>6017.6020398693663</v>
      </c>
      <c r="G3757" s="7">
        <f>'COM CORREÇÃO'!G3757/1.1331</f>
        <v>0</v>
      </c>
      <c r="H3757" s="7">
        <f>'COM CORREÇÃO'!H3757/1.1331</f>
        <v>13816.842499999999</v>
      </c>
      <c r="I3757" s="7">
        <f>'COM CORREÇÃO'!I3757/1.1331</f>
        <v>1026363.892</v>
      </c>
      <c r="J3757" s="7">
        <f>'COM CORREÇÃO'!J3757/1.1331</f>
        <v>196528.65800000002</v>
      </c>
      <c r="K3757" s="7">
        <f>'COM CORREÇÃO'!K3757/1.1331</f>
        <v>0</v>
      </c>
      <c r="L3757" s="7">
        <f>'COM CORREÇÃO'!L3757/1.1331</f>
        <v>6406644.8500000006</v>
      </c>
      <c r="M3757" s="7">
        <f>'COM CORREÇÃO'!M3757/1.1331</f>
        <v>575969.76249999995</v>
      </c>
      <c r="N3757" s="7">
        <f>'COM CORREÇÃO'!N3757/1.1331</f>
        <v>502036.01750000002</v>
      </c>
      <c r="O3757" s="7">
        <f>'COM CORREÇÃO'!O3757/1.1331</f>
        <v>288253.19750000001</v>
      </c>
      <c r="P3757" s="7">
        <f>'COM CORREÇÃO'!P3757/1.1331</f>
        <v>1774038.4475</v>
      </c>
      <c r="Q3757" s="7">
        <f>'COM CORREÇÃO'!Q3757/1.1331</f>
        <v>0</v>
      </c>
      <c r="R3757" s="7">
        <f>'COM CORREÇÃO'!R3757/1.1331</f>
        <v>0</v>
      </c>
      <c r="S3757" s="7" t="e">
        <f>'COM CORREÇÃO'!#REF!/1.1331</f>
        <v>#REF!</v>
      </c>
      <c r="U3757" s="17" t="s">
        <v>1102</v>
      </c>
      <c r="V3757" s="18" t="s">
        <v>12753</v>
      </c>
      <c r="W3757" s="17" t="s">
        <v>12754</v>
      </c>
      <c r="X3757" s="19">
        <v>54628</v>
      </c>
      <c r="Y3757" s="19">
        <v>2373.21</v>
      </c>
      <c r="Z3757" s="19">
        <v>6330</v>
      </c>
      <c r="AA3757" s="19">
        <v>43540.98</v>
      </c>
      <c r="AB3757" s="19">
        <v>14647.33</v>
      </c>
      <c r="AC3757" s="7">
        <f t="shared" si="58"/>
        <v>121519.52</v>
      </c>
    </row>
    <row r="3758" spans="1:29" x14ac:dyDescent="0.3">
      <c r="A3758" s="8" t="s">
        <v>3167</v>
      </c>
      <c r="B3758" s="9" t="s">
        <v>3607</v>
      </c>
      <c r="C3758" s="10">
        <v>3541307</v>
      </c>
      <c r="D3758" s="7">
        <f>'COM CORREÇÃO'!D3758/1.1331</f>
        <v>3405187.108</v>
      </c>
      <c r="E3758" s="7">
        <f>'COM CORREÇÃO'!E3758/1.1331</f>
        <v>0</v>
      </c>
      <c r="F3758" s="7">
        <f>'COM CORREÇÃO'!F3758/1.1331</f>
        <v>10925.055133043861</v>
      </c>
      <c r="G3758" s="7">
        <f>'COM CORREÇÃO'!G3758/1.1331</f>
        <v>0</v>
      </c>
      <c r="H3758" s="7">
        <f>'COM CORREÇÃO'!H3758/1.1331</f>
        <v>27365.165999999997</v>
      </c>
      <c r="I3758" s="7">
        <f>'COM CORREÇÃO'!I3758/1.1331</f>
        <v>1864170.3970000001</v>
      </c>
      <c r="J3758" s="7">
        <f>'COM CORREÇÃO'!J3758/1.1331</f>
        <v>477168.125</v>
      </c>
      <c r="K3758" s="7">
        <f>'COM CORREÇÃO'!K3758/1.1331</f>
        <v>0</v>
      </c>
      <c r="L3758" s="7">
        <f>'COM CORREÇÃO'!L3758/1.1331</f>
        <v>17665654.529999997</v>
      </c>
      <c r="M3758" s="7">
        <f>'COM CORREÇÃO'!M3758/1.1331</f>
        <v>1441296.8775000002</v>
      </c>
      <c r="N3758" s="7">
        <f>'COM CORREÇÃO'!N3758/1.1331</f>
        <v>794807.77500000002</v>
      </c>
      <c r="O3758" s="7">
        <f>'COM CORREÇÃO'!O3758/1.1331</f>
        <v>707474.14500000002</v>
      </c>
      <c r="P3758" s="7">
        <f>'COM CORREÇÃO'!P3758/1.1331</f>
        <v>2506194.38</v>
      </c>
      <c r="Q3758" s="7">
        <f>'COM CORREÇÃO'!Q3758/1.1331</f>
        <v>0</v>
      </c>
      <c r="R3758" s="7">
        <f>'COM CORREÇÃO'!R3758/1.1331</f>
        <v>0</v>
      </c>
      <c r="S3758" s="7" t="e">
        <f>'COM CORREÇÃO'!#REF!/1.1331</f>
        <v>#REF!</v>
      </c>
      <c r="U3758" s="17" t="s">
        <v>1102</v>
      </c>
      <c r="V3758" s="18" t="s">
        <v>7385</v>
      </c>
      <c r="W3758" s="17" t="s">
        <v>12755</v>
      </c>
      <c r="X3758" s="19">
        <v>164539</v>
      </c>
      <c r="Y3758" s="19">
        <v>47156.91</v>
      </c>
      <c r="Z3758" s="19">
        <v>41160</v>
      </c>
      <c r="AA3758" s="19">
        <v>177806.89</v>
      </c>
      <c r="AB3758" s="19">
        <v>58092.85</v>
      </c>
      <c r="AC3758" s="7">
        <f t="shared" si="58"/>
        <v>488755.65</v>
      </c>
    </row>
    <row r="3759" spans="1:29" x14ac:dyDescent="0.3">
      <c r="A3759" s="8" t="s">
        <v>3167</v>
      </c>
      <c r="B3759" s="9" t="s">
        <v>3608</v>
      </c>
      <c r="C3759" s="10">
        <v>3541406</v>
      </c>
      <c r="D3759" s="7">
        <f>'COM CORREÇÃO'!D3759/1.1331</f>
        <v>8392325.7469999995</v>
      </c>
      <c r="E3759" s="7">
        <f>'COM CORREÇÃO'!E3759/1.1331</f>
        <v>0</v>
      </c>
      <c r="F3759" s="7">
        <f>'COM CORREÇÃO'!F3759/1.1331</f>
        <v>50026.846078575545</v>
      </c>
      <c r="G3759" s="7">
        <f>'COM CORREÇÃO'!G3759/1.1331</f>
        <v>160475.39500000002</v>
      </c>
      <c r="H3759" s="7">
        <f>'COM CORREÇÃO'!H3759/1.1331</f>
        <v>67509.241000000009</v>
      </c>
      <c r="I3759" s="7">
        <f>'COM CORREÇÃO'!I3759/1.1331</f>
        <v>8373539.8159999996</v>
      </c>
      <c r="J3759" s="7">
        <f>'COM CORREÇÃO'!J3759/1.1331</f>
        <v>4385271.4825000009</v>
      </c>
      <c r="K3759" s="7">
        <f>'COM CORREÇÃO'!K3759/1.1331</f>
        <v>0</v>
      </c>
      <c r="L3759" s="7">
        <f>'COM CORREÇÃO'!L3759/1.1331</f>
        <v>117920516.95999999</v>
      </c>
      <c r="M3759" s="7">
        <f>'COM CORREÇÃO'!M3759/1.1331</f>
        <v>18717519.555</v>
      </c>
      <c r="N3759" s="7">
        <f>'COM CORREÇÃO'!N3759/1.1331</f>
        <v>10334489.51</v>
      </c>
      <c r="O3759" s="7">
        <f>'COM CORREÇÃO'!O3759/1.1331</f>
        <v>7537861.0325000007</v>
      </c>
      <c r="P3759" s="7">
        <f>'COM CORREÇÃO'!P3759/1.1331</f>
        <v>30236130.040000003</v>
      </c>
      <c r="Q3759" s="7">
        <f>'COM CORREÇÃO'!Q3759/1.1331</f>
        <v>0</v>
      </c>
      <c r="R3759" s="7">
        <f>'COM CORREÇÃO'!R3759/1.1331</f>
        <v>0</v>
      </c>
      <c r="S3759" s="7" t="e">
        <f>'COM CORREÇÃO'!#REF!/1.1331</f>
        <v>#REF!</v>
      </c>
      <c r="U3759" s="17" t="s">
        <v>1102</v>
      </c>
      <c r="V3759" s="18" t="s">
        <v>12756</v>
      </c>
      <c r="W3759" s="17" t="s">
        <v>12757</v>
      </c>
      <c r="X3759" s="19">
        <v>151274.6</v>
      </c>
      <c r="Y3759" s="19">
        <v>18276.490000000002</v>
      </c>
      <c r="Z3759" s="19">
        <v>21270</v>
      </c>
      <c r="AA3759" s="19">
        <v>101367.99</v>
      </c>
      <c r="AB3759" s="19">
        <v>29125.93</v>
      </c>
      <c r="AC3759" s="7">
        <f t="shared" si="58"/>
        <v>321315.01</v>
      </c>
    </row>
    <row r="3760" spans="1:29" x14ac:dyDescent="0.3">
      <c r="A3760" s="8" t="s">
        <v>3167</v>
      </c>
      <c r="B3760" s="9" t="s">
        <v>3609</v>
      </c>
      <c r="C3760" s="10">
        <v>3541505</v>
      </c>
      <c r="D3760" s="7">
        <f>'COM CORREÇÃO'!D3760/1.1331</f>
        <v>3064668.3930000002</v>
      </c>
      <c r="E3760" s="7">
        <f>'COM CORREÇÃO'!E3760/1.1331</f>
        <v>0</v>
      </c>
      <c r="F3760" s="7">
        <f>'COM CORREÇÃO'!F3760/1.1331</f>
        <v>7976.4826716016605</v>
      </c>
      <c r="G3760" s="7">
        <f>'COM CORREÇÃO'!G3760/1.1331</f>
        <v>0</v>
      </c>
      <c r="H3760" s="7">
        <f>'COM CORREÇÃO'!H3760/1.1331</f>
        <v>45279.534500000002</v>
      </c>
      <c r="I3760" s="7">
        <f>'COM CORREÇÃO'!I3760/1.1331</f>
        <v>1334702.5925000003</v>
      </c>
      <c r="J3760" s="7">
        <f>'COM CORREÇÃO'!J3760/1.1331</f>
        <v>573008.07200000004</v>
      </c>
      <c r="K3760" s="7">
        <f>'COM CORREÇÃO'!K3760/1.1331</f>
        <v>0</v>
      </c>
      <c r="L3760" s="7">
        <f>'COM CORREÇÃO'!L3760/1.1331</f>
        <v>17491583.170000002</v>
      </c>
      <c r="M3760" s="7">
        <f>'COM CORREÇÃO'!M3760/1.1331</f>
        <v>2254334.5150000001</v>
      </c>
      <c r="N3760" s="7">
        <f>'COM CORREÇÃO'!N3760/1.1331</f>
        <v>1108100.7975000001</v>
      </c>
      <c r="O3760" s="7">
        <f>'COM CORREÇÃO'!O3760/1.1331</f>
        <v>561124.34750000003</v>
      </c>
      <c r="P3760" s="7">
        <f>'COM CORREÇÃO'!P3760/1.1331</f>
        <v>2027228.57</v>
      </c>
      <c r="Q3760" s="7">
        <f>'COM CORREÇÃO'!Q3760/1.1331</f>
        <v>0</v>
      </c>
      <c r="R3760" s="7">
        <f>'COM CORREÇÃO'!R3760/1.1331</f>
        <v>0</v>
      </c>
      <c r="S3760" s="7" t="e">
        <f>'COM CORREÇÃO'!#REF!/1.1331</f>
        <v>#REF!</v>
      </c>
      <c r="U3760" s="17" t="s">
        <v>1102</v>
      </c>
      <c r="V3760" s="18" t="s">
        <v>12758</v>
      </c>
      <c r="W3760" s="17" t="s">
        <v>12759</v>
      </c>
      <c r="X3760" s="19">
        <v>134790.79999999999</v>
      </c>
      <c r="Y3760" s="19">
        <v>81723.44</v>
      </c>
      <c r="Z3760" s="19">
        <v>33980</v>
      </c>
      <c r="AA3760" s="19">
        <v>154010.01</v>
      </c>
      <c r="AB3760" s="19">
        <v>32322.13</v>
      </c>
      <c r="AC3760" s="7">
        <f t="shared" si="58"/>
        <v>436826.38</v>
      </c>
    </row>
    <row r="3761" spans="1:29" x14ac:dyDescent="0.3">
      <c r="A3761" s="8" t="s">
        <v>3167</v>
      </c>
      <c r="B3761" s="9" t="s">
        <v>3610</v>
      </c>
      <c r="C3761" s="10">
        <v>3541604</v>
      </c>
      <c r="D3761" s="7">
        <f>'COM CORREÇÃO'!D3761/1.1331</f>
        <v>3064668.3930000002</v>
      </c>
      <c r="E3761" s="7">
        <f>'COM CORREÇÃO'!E3761/1.1331</f>
        <v>0</v>
      </c>
      <c r="F3761" s="7">
        <f>'COM CORREÇÃO'!F3761/1.1331</f>
        <v>14476.718080569213</v>
      </c>
      <c r="G3761" s="7">
        <f>'COM CORREÇÃO'!G3761/1.1331</f>
        <v>0</v>
      </c>
      <c r="H3761" s="7">
        <f>'COM CORREÇÃO'!H3761/1.1331</f>
        <v>89487.515500000009</v>
      </c>
      <c r="I3761" s="7">
        <f>'COM CORREÇÃO'!I3761/1.1331</f>
        <v>2468496.0265000002</v>
      </c>
      <c r="J3761" s="7">
        <f>'COM CORREÇÃO'!J3761/1.1331</f>
        <v>448455.7415</v>
      </c>
      <c r="K3761" s="7">
        <f>'COM CORREÇÃO'!K3761/1.1331</f>
        <v>0</v>
      </c>
      <c r="L3761" s="7">
        <f>'COM CORREÇÃO'!L3761/1.1331</f>
        <v>17234311.799999997</v>
      </c>
      <c r="M3761" s="7">
        <f>'COM CORREÇÃO'!M3761/1.1331</f>
        <v>1841406.7549999999</v>
      </c>
      <c r="N3761" s="7">
        <f>'COM CORREÇÃO'!N3761/1.1331</f>
        <v>1176070.3225</v>
      </c>
      <c r="O3761" s="7">
        <f>'COM CORREÇÃO'!O3761/1.1331</f>
        <v>495113.63750000001</v>
      </c>
      <c r="P3761" s="7">
        <f>'COM CORREÇÃO'!P3761/1.1331</f>
        <v>1821194.1125</v>
      </c>
      <c r="Q3761" s="7">
        <f>'COM CORREÇÃO'!Q3761/1.1331</f>
        <v>0</v>
      </c>
      <c r="R3761" s="7">
        <f>'COM CORREÇÃO'!R3761/1.1331</f>
        <v>0</v>
      </c>
      <c r="S3761" s="7" t="e">
        <f>'COM CORREÇÃO'!#REF!/1.1331</f>
        <v>#REF!</v>
      </c>
      <c r="U3761" s="17" t="s">
        <v>1102</v>
      </c>
      <c r="V3761" s="18" t="s">
        <v>6211</v>
      </c>
      <c r="W3761" s="17" t="s">
        <v>12760</v>
      </c>
      <c r="X3761" s="19">
        <v>142052.4</v>
      </c>
      <c r="Y3761" s="19">
        <v>63898.720000000001</v>
      </c>
      <c r="Z3761" s="19">
        <v>43390</v>
      </c>
      <c r="AA3761" s="19">
        <v>159478.04</v>
      </c>
      <c r="AB3761" s="19">
        <v>35445.01</v>
      </c>
      <c r="AC3761" s="7">
        <f t="shared" si="58"/>
        <v>444264.17000000004</v>
      </c>
    </row>
    <row r="3762" spans="1:29" x14ac:dyDescent="0.3">
      <c r="A3762" s="8" t="s">
        <v>3167</v>
      </c>
      <c r="B3762" s="9" t="s">
        <v>3611</v>
      </c>
      <c r="C3762" s="10">
        <v>3541653</v>
      </c>
      <c r="D3762" s="7">
        <f>'COM CORREÇÃO'!D3762/1.1331</f>
        <v>1021556.1350000001</v>
      </c>
      <c r="E3762" s="7">
        <f>'COM CORREÇÃO'!E3762/1.1331</f>
        <v>0</v>
      </c>
      <c r="F3762" s="7">
        <f>'COM CORREÇÃO'!F3762/1.1331</f>
        <v>1851.1994913149249</v>
      </c>
      <c r="G3762" s="7">
        <f>'COM CORREÇÃO'!G3762/1.1331</f>
        <v>0</v>
      </c>
      <c r="H3762" s="7">
        <f>'COM CORREÇÃO'!H3762/1.1331</f>
        <v>4285.1055000000006</v>
      </c>
      <c r="I3762" s="7">
        <f>'COM CORREÇÃO'!I3762/1.1331</f>
        <v>315435.75950000004</v>
      </c>
      <c r="J3762" s="7">
        <f>'COM CORREÇÃO'!J3762/1.1331</f>
        <v>34589.523500000003</v>
      </c>
      <c r="K3762" s="7">
        <f>'COM CORREÇÃO'!K3762/1.1331</f>
        <v>0</v>
      </c>
      <c r="L3762" s="7">
        <f>'COM CORREÇÃO'!L3762/1.1331</f>
        <v>4901453.09</v>
      </c>
      <c r="M3762" s="7">
        <f>'COM CORREÇÃO'!M3762/1.1331</f>
        <v>191150.64750000002</v>
      </c>
      <c r="N3762" s="7">
        <f>'COM CORREÇÃO'!N3762/1.1331</f>
        <v>207047.8</v>
      </c>
      <c r="O3762" s="7">
        <f>'COM CORREÇÃO'!O3762/1.1331</f>
        <v>130844.6675</v>
      </c>
      <c r="P3762" s="7">
        <f>'COM CORREÇÃO'!P3762/1.1331</f>
        <v>579183.95499999996</v>
      </c>
      <c r="Q3762" s="7">
        <f>'COM CORREÇÃO'!Q3762/1.1331</f>
        <v>0</v>
      </c>
      <c r="R3762" s="7">
        <f>'COM CORREÇÃO'!R3762/1.1331</f>
        <v>0</v>
      </c>
      <c r="S3762" s="7" t="e">
        <f>'COM CORREÇÃO'!#REF!/1.1331</f>
        <v>#REF!</v>
      </c>
      <c r="U3762" s="17" t="s">
        <v>1102</v>
      </c>
      <c r="V3762" s="18" t="s">
        <v>12761</v>
      </c>
      <c r="W3762" s="17" t="s">
        <v>12762</v>
      </c>
      <c r="X3762" s="19">
        <v>108382.8</v>
      </c>
      <c r="Y3762" s="19">
        <v>33484.910000000003</v>
      </c>
      <c r="Z3762" s="19">
        <v>28630</v>
      </c>
      <c r="AA3762" s="19">
        <v>107105.44</v>
      </c>
      <c r="AB3762" s="19">
        <v>19490.71</v>
      </c>
      <c r="AC3762" s="7">
        <f t="shared" si="58"/>
        <v>297093.86000000004</v>
      </c>
    </row>
    <row r="3763" spans="1:29" x14ac:dyDescent="0.3">
      <c r="A3763" s="8" t="s">
        <v>3167</v>
      </c>
      <c r="B3763" s="9" t="s">
        <v>3612</v>
      </c>
      <c r="C3763" s="10">
        <v>3541703</v>
      </c>
      <c r="D3763" s="7">
        <f>'COM CORREÇÃO'!D3763/1.1331</f>
        <v>1702593.5545000001</v>
      </c>
      <c r="E3763" s="7">
        <f>'COM CORREÇÃO'!E3763/1.1331</f>
        <v>0</v>
      </c>
      <c r="F3763" s="7">
        <f>'COM CORREÇÃO'!F3763/1.1331</f>
        <v>7937.2620333414607</v>
      </c>
      <c r="G3763" s="7">
        <f>'COM CORREÇÃO'!G3763/1.1331</f>
        <v>0</v>
      </c>
      <c r="H3763" s="7">
        <f>'COM CORREÇÃO'!H3763/1.1331</f>
        <v>78722.916500000007</v>
      </c>
      <c r="I3763" s="7">
        <f>'COM CORREÇÃO'!I3763/1.1331</f>
        <v>1351531.898</v>
      </c>
      <c r="J3763" s="7">
        <f>'COM CORREÇÃO'!J3763/1.1331</f>
        <v>158286.24250000002</v>
      </c>
      <c r="K3763" s="7">
        <f>'COM CORREÇÃO'!K3763/1.1331</f>
        <v>0</v>
      </c>
      <c r="L3763" s="7">
        <f>'COM CORREÇÃO'!L3763/1.1331</f>
        <v>8462254.0299999993</v>
      </c>
      <c r="M3763" s="7">
        <f>'COM CORREÇÃO'!M3763/1.1331</f>
        <v>231146.91750000001</v>
      </c>
      <c r="N3763" s="7">
        <f>'COM CORREÇÃO'!N3763/1.1331</f>
        <v>414977.53</v>
      </c>
      <c r="O3763" s="7">
        <f>'COM CORREÇÃO'!O3763/1.1331</f>
        <v>137822.62</v>
      </c>
      <c r="P3763" s="7">
        <f>'COM CORREÇÃO'!P3763/1.1331</f>
        <v>1223848.6099999996</v>
      </c>
      <c r="Q3763" s="7">
        <f>'COM CORREÇÃO'!Q3763/1.1331</f>
        <v>0</v>
      </c>
      <c r="R3763" s="7">
        <f>'COM CORREÇÃO'!R3763/1.1331</f>
        <v>0</v>
      </c>
      <c r="S3763" s="7" t="e">
        <f>'COM CORREÇÃO'!#REF!/1.1331</f>
        <v>#REF!</v>
      </c>
      <c r="U3763" s="17" t="s">
        <v>1102</v>
      </c>
      <c r="V3763" s="18" t="s">
        <v>12763</v>
      </c>
      <c r="W3763" s="17" t="s">
        <v>12764</v>
      </c>
      <c r="X3763" s="19">
        <v>194272.4</v>
      </c>
      <c r="Y3763" s="19">
        <v>150222.72</v>
      </c>
      <c r="Z3763" s="19">
        <v>68350</v>
      </c>
      <c r="AA3763" s="19">
        <v>220322.68</v>
      </c>
      <c r="AB3763" s="19">
        <v>92184.02</v>
      </c>
      <c r="AC3763" s="7">
        <f t="shared" si="58"/>
        <v>725351.82000000007</v>
      </c>
    </row>
    <row r="3764" spans="1:29" x14ac:dyDescent="0.3">
      <c r="A3764" s="8" t="s">
        <v>3167</v>
      </c>
      <c r="B3764" s="9" t="s">
        <v>3613</v>
      </c>
      <c r="C3764" s="10">
        <v>3541802</v>
      </c>
      <c r="D3764" s="7">
        <f>'COM CORREÇÃO'!D3764/1.1331</f>
        <v>1021556.1350000001</v>
      </c>
      <c r="E3764" s="7">
        <f>'COM CORREÇÃO'!E3764/1.1331</f>
        <v>0</v>
      </c>
      <c r="F3764" s="7">
        <f>'COM CORREÇÃO'!F3764/1.1331</f>
        <v>6094.8140128025061</v>
      </c>
      <c r="G3764" s="7">
        <f>'COM CORREÇÃO'!G3764/1.1331</f>
        <v>0</v>
      </c>
      <c r="H3764" s="7">
        <f>'COM CORREÇÃO'!H3764/1.1331</f>
        <v>12382.942000000001</v>
      </c>
      <c r="I3764" s="7">
        <f>'COM CORREÇÃO'!I3764/1.1331</f>
        <v>1038242.8105000003</v>
      </c>
      <c r="J3764" s="7">
        <f>'COM CORREÇÃO'!J3764/1.1331</f>
        <v>30724.325500000003</v>
      </c>
      <c r="K3764" s="7">
        <f>'COM CORREÇÃO'!K3764/1.1331</f>
        <v>0</v>
      </c>
      <c r="L3764" s="7">
        <f>'COM CORREÇÃO'!L3764/1.1331</f>
        <v>2985754.48</v>
      </c>
      <c r="M3764" s="7">
        <f>'COM CORREÇÃO'!M3764/1.1331</f>
        <v>8705.3374999999996</v>
      </c>
      <c r="N3764" s="7">
        <f>'COM CORREÇÃO'!N3764/1.1331</f>
        <v>224167.82250000001</v>
      </c>
      <c r="O3764" s="7">
        <f>'COM CORREÇÃO'!O3764/1.1331</f>
        <v>47927.827499999999</v>
      </c>
      <c r="P3764" s="7">
        <f>'COM CORREÇÃO'!P3764/1.1331</f>
        <v>510111.08749999997</v>
      </c>
      <c r="Q3764" s="7">
        <f>'COM CORREÇÃO'!Q3764/1.1331</f>
        <v>0</v>
      </c>
      <c r="R3764" s="7">
        <f>'COM CORREÇÃO'!R3764/1.1331</f>
        <v>0</v>
      </c>
      <c r="S3764" s="7" t="e">
        <f>'COM CORREÇÃO'!#REF!/1.1331</f>
        <v>#REF!</v>
      </c>
      <c r="U3764" s="17" t="s">
        <v>1102</v>
      </c>
      <c r="V3764" s="18" t="s">
        <v>12765</v>
      </c>
      <c r="W3764" s="17" t="s">
        <v>12766</v>
      </c>
      <c r="X3764" s="19">
        <v>113364.6</v>
      </c>
      <c r="Y3764" s="19">
        <v>3801.26</v>
      </c>
      <c r="Z3764" s="19">
        <v>32750</v>
      </c>
      <c r="AA3764" s="19">
        <v>119252.52</v>
      </c>
      <c r="AB3764" s="19">
        <v>44091.16</v>
      </c>
      <c r="AC3764" s="7">
        <f t="shared" si="58"/>
        <v>313259.54000000004</v>
      </c>
    </row>
    <row r="3765" spans="1:29" x14ac:dyDescent="0.3">
      <c r="A3765" s="8" t="s">
        <v>3167</v>
      </c>
      <c r="B3765" s="9" t="s">
        <v>3614</v>
      </c>
      <c r="C3765" s="10">
        <v>3541901</v>
      </c>
      <c r="D3765" s="7">
        <f>'COM CORREÇÃO'!D3765/1.1331</f>
        <v>1702593.5545000001</v>
      </c>
      <c r="E3765" s="7">
        <f>'COM CORREÇÃO'!E3765/1.1331</f>
        <v>0</v>
      </c>
      <c r="F3765" s="7">
        <f>'COM CORREÇÃO'!F3765/1.1331</f>
        <v>2902.2394238557099</v>
      </c>
      <c r="G3765" s="7">
        <f>'COM CORREÇÃO'!G3765/1.1331</f>
        <v>0</v>
      </c>
      <c r="H3765" s="7">
        <f>'COM CORREÇÃO'!H3765/1.1331</f>
        <v>8616.0470000000005</v>
      </c>
      <c r="I3765" s="7">
        <f>'COM CORREÇÃO'!I3765/1.1331</f>
        <v>496133.55199999997</v>
      </c>
      <c r="J3765" s="7">
        <f>'COM CORREÇÃO'!J3765/1.1331</f>
        <v>68660.678</v>
      </c>
      <c r="K3765" s="7">
        <f>'COM CORREÇÃO'!K3765/1.1331</f>
        <v>0</v>
      </c>
      <c r="L3765" s="7">
        <f>'COM CORREÇÃO'!L3765/1.1331</f>
        <v>9626410.6199999992</v>
      </c>
      <c r="M3765" s="7">
        <f>'COM CORREÇÃO'!M3765/1.1331</f>
        <v>265919.58250000002</v>
      </c>
      <c r="N3765" s="7">
        <f>'COM CORREÇÃO'!N3765/1.1331</f>
        <v>351390.77</v>
      </c>
      <c r="O3765" s="7">
        <f>'COM CORREÇÃO'!O3765/1.1331</f>
        <v>41006.54</v>
      </c>
      <c r="P3765" s="7">
        <f>'COM CORREÇÃO'!P3765/1.1331</f>
        <v>1050179.9625000001</v>
      </c>
      <c r="Q3765" s="7">
        <f>'COM CORREÇÃO'!Q3765/1.1331</f>
        <v>0</v>
      </c>
      <c r="R3765" s="7">
        <f>'COM CORREÇÃO'!R3765/1.1331</f>
        <v>22964.595000000001</v>
      </c>
      <c r="S3765" s="7" t="e">
        <f>'COM CORREÇÃO'!#REF!/1.1331</f>
        <v>#REF!</v>
      </c>
      <c r="U3765" s="17" t="s">
        <v>1102</v>
      </c>
      <c r="V3765" s="18" t="s">
        <v>12767</v>
      </c>
      <c r="W3765" s="17" t="s">
        <v>12768</v>
      </c>
      <c r="X3765" s="19">
        <v>59672.62</v>
      </c>
      <c r="Y3765" s="19">
        <v>57590.26</v>
      </c>
      <c r="Z3765" s="19">
        <v>20420</v>
      </c>
      <c r="AA3765" s="19">
        <v>89028.91</v>
      </c>
      <c r="AB3765" s="19">
        <v>26183.670000000002</v>
      </c>
      <c r="AC3765" s="7">
        <f t="shared" si="58"/>
        <v>252895.46000000002</v>
      </c>
    </row>
    <row r="3766" spans="1:29" x14ac:dyDescent="0.3">
      <c r="A3766" s="8" t="s">
        <v>3167</v>
      </c>
      <c r="B3766" s="9" t="s">
        <v>3615</v>
      </c>
      <c r="C3766" s="10">
        <v>3542008</v>
      </c>
      <c r="D3766" s="7">
        <f>'COM CORREÇÃO'!D3766/1.1331</f>
        <v>1021556.1350000001</v>
      </c>
      <c r="E3766" s="7">
        <f>'COM CORREÇÃO'!E3766/1.1331</f>
        <v>0</v>
      </c>
      <c r="F3766" s="7">
        <f>'COM CORREÇÃO'!F3766/1.1331</f>
        <v>3655.9195993782105</v>
      </c>
      <c r="G3766" s="7">
        <f>'COM CORREÇÃO'!G3766/1.1331</f>
        <v>0</v>
      </c>
      <c r="H3766" s="7">
        <f>'COM CORREÇÃO'!H3766/1.1331</f>
        <v>25721.728000000003</v>
      </c>
      <c r="I3766" s="7">
        <f>'COM CORREÇÃO'!I3766/1.1331</f>
        <v>623605.41200000001</v>
      </c>
      <c r="J3766" s="7">
        <f>'COM CORREÇÃO'!J3766/1.1331</f>
        <v>97174.865500000014</v>
      </c>
      <c r="K3766" s="7">
        <f>'COM CORREÇÃO'!K3766/1.1331</f>
        <v>0</v>
      </c>
      <c r="L3766" s="7">
        <f>'COM CORREÇÃO'!L3766/1.1331</f>
        <v>6511581.8200000012</v>
      </c>
      <c r="M3766" s="7">
        <f>'COM CORREÇÃO'!M3766/1.1331</f>
        <v>176474.27499999999</v>
      </c>
      <c r="N3766" s="7">
        <f>'COM CORREÇÃO'!N3766/1.1331</f>
        <v>132148.19750000001</v>
      </c>
      <c r="O3766" s="7">
        <f>'COM CORREÇÃO'!O3766/1.1331</f>
        <v>59792.957499999997</v>
      </c>
      <c r="P3766" s="7">
        <f>'COM CORREÇÃO'!P3766/1.1331</f>
        <v>301721.26</v>
      </c>
      <c r="Q3766" s="7">
        <f>'COM CORREÇÃO'!Q3766/1.1331</f>
        <v>0</v>
      </c>
      <c r="R3766" s="7">
        <f>'COM CORREÇÃO'!R3766/1.1331</f>
        <v>0</v>
      </c>
      <c r="S3766" s="7" t="e">
        <f>'COM CORREÇÃO'!#REF!/1.1331</f>
        <v>#REF!</v>
      </c>
      <c r="U3766" s="17" t="s">
        <v>1102</v>
      </c>
      <c r="V3766" s="18" t="s">
        <v>12769</v>
      </c>
      <c r="W3766" s="17" t="s">
        <v>12770</v>
      </c>
      <c r="X3766" s="19">
        <v>259931.2</v>
      </c>
      <c r="Y3766" s="19">
        <v>56780.92</v>
      </c>
      <c r="Z3766" s="19">
        <v>71840</v>
      </c>
      <c r="AA3766" s="19">
        <v>289652.98</v>
      </c>
      <c r="AB3766" s="19">
        <v>87572.31</v>
      </c>
      <c r="AC3766" s="7">
        <f t="shared" si="58"/>
        <v>765777.40999999992</v>
      </c>
    </row>
    <row r="3767" spans="1:29" x14ac:dyDescent="0.3">
      <c r="A3767" s="8" t="s">
        <v>3167</v>
      </c>
      <c r="B3767" s="9" t="s">
        <v>3616</v>
      </c>
      <c r="C3767" s="10">
        <v>3542107</v>
      </c>
      <c r="D3767" s="7">
        <f>'COM CORREÇÃO'!D3767/1.1331</f>
        <v>1021556.1350000001</v>
      </c>
      <c r="E3767" s="7">
        <f>'COM CORREÇÃO'!E3767/1.1331</f>
        <v>0</v>
      </c>
      <c r="F3767" s="7">
        <f>'COM CORREÇÃO'!F3767/1.1331</f>
        <v>4594.1123895218307</v>
      </c>
      <c r="G3767" s="7">
        <f>'COM CORREÇÃO'!G3767/1.1331</f>
        <v>0</v>
      </c>
      <c r="H3767" s="7">
        <f>'COM CORREÇÃO'!H3767/1.1331</f>
        <v>37040.336000000003</v>
      </c>
      <c r="I3767" s="7">
        <f>'COM CORREÇÃO'!I3767/1.1331</f>
        <v>782051.11700000009</v>
      </c>
      <c r="J3767" s="7">
        <f>'COM CORREÇÃO'!J3767/1.1331</f>
        <v>108594.65049999999</v>
      </c>
      <c r="K3767" s="7">
        <f>'COM CORREÇÃO'!K3767/1.1331</f>
        <v>0</v>
      </c>
      <c r="L3767" s="7">
        <f>'COM CORREÇÃO'!L3767/1.1331</f>
        <v>6786343.0299999993</v>
      </c>
      <c r="M3767" s="7">
        <f>'COM CORREÇÃO'!M3767/1.1331</f>
        <v>597165.18999999994</v>
      </c>
      <c r="N3767" s="7">
        <f>'COM CORREÇÃO'!N3767/1.1331</f>
        <v>330254.78000000003</v>
      </c>
      <c r="O3767" s="7">
        <f>'COM CORREÇÃO'!O3767/1.1331</f>
        <v>78992.12</v>
      </c>
      <c r="P3767" s="7">
        <f>'COM CORREÇÃO'!P3767/1.1331</f>
        <v>832649.57250000001</v>
      </c>
      <c r="Q3767" s="7">
        <f>'COM CORREÇÃO'!Q3767/1.1331</f>
        <v>0</v>
      </c>
      <c r="R3767" s="7">
        <f>'COM CORREÇÃO'!R3767/1.1331</f>
        <v>0</v>
      </c>
      <c r="S3767" s="7" t="e">
        <f>'COM CORREÇÃO'!#REF!/1.1331</f>
        <v>#REF!</v>
      </c>
      <c r="U3767" s="17" t="s">
        <v>1102</v>
      </c>
      <c r="V3767" s="18" t="s">
        <v>12771</v>
      </c>
      <c r="W3767" s="17" t="s">
        <v>12772</v>
      </c>
      <c r="X3767" s="19">
        <v>156557.6</v>
      </c>
      <c r="Y3767" s="19">
        <v>34636.720000000001</v>
      </c>
      <c r="Z3767" s="19">
        <v>43760</v>
      </c>
      <c r="AA3767" s="19">
        <v>144435.14000000001</v>
      </c>
      <c r="AB3767" s="19">
        <v>50382.67</v>
      </c>
      <c r="AC3767" s="7">
        <f t="shared" si="58"/>
        <v>429772.13</v>
      </c>
    </row>
    <row r="3768" spans="1:29" x14ac:dyDescent="0.3">
      <c r="A3768" s="8" t="s">
        <v>3167</v>
      </c>
      <c r="B3768" s="9" t="s">
        <v>3617</v>
      </c>
      <c r="C3768" s="10">
        <v>3542206</v>
      </c>
      <c r="D3768" s="7">
        <f>'COM CORREÇÃO'!D3768/1.1331</f>
        <v>2383630.9750000001</v>
      </c>
      <c r="E3768" s="7">
        <f>'COM CORREÇÃO'!E3768/1.1331</f>
        <v>0</v>
      </c>
      <c r="F3768" s="7">
        <f>'COM CORREÇÃO'!F3768/1.1331</f>
        <v>16583.934678497546</v>
      </c>
      <c r="G3768" s="7">
        <f>'COM CORREÇÃO'!G3768/1.1331</f>
        <v>0</v>
      </c>
      <c r="H3768" s="7">
        <f>'COM CORREÇÃO'!H3768/1.1331</f>
        <v>81333.123000000007</v>
      </c>
      <c r="I3768" s="7">
        <f>'COM CORREÇÃO'!I3768/1.1331</f>
        <v>2824119.5890000002</v>
      </c>
      <c r="J3768" s="7">
        <f>'COM CORREÇÃO'!J3768/1.1331</f>
        <v>394112.89400000003</v>
      </c>
      <c r="K3768" s="7">
        <f>'COM CORREÇÃO'!K3768/1.1331</f>
        <v>0</v>
      </c>
      <c r="L3768" s="7">
        <f>'COM CORREÇÃO'!L3768/1.1331</f>
        <v>20277928.170000002</v>
      </c>
      <c r="M3768" s="7">
        <f>'COM CORREÇÃO'!M3768/1.1331</f>
        <v>1450452.9575</v>
      </c>
      <c r="N3768" s="7">
        <f>'COM CORREÇÃO'!N3768/1.1331</f>
        <v>681721.82</v>
      </c>
      <c r="O3768" s="7">
        <f>'COM CORREÇÃO'!O3768/1.1331</f>
        <v>750694.13500000001</v>
      </c>
      <c r="P3768" s="7">
        <f>'COM CORREÇÃO'!P3768/1.1331</f>
        <v>1896410.9225000001</v>
      </c>
      <c r="Q3768" s="7">
        <f>'COM CORREÇÃO'!Q3768/1.1331</f>
        <v>0</v>
      </c>
      <c r="R3768" s="7">
        <f>'COM CORREÇÃO'!R3768/1.1331</f>
        <v>0</v>
      </c>
      <c r="S3768" s="7" t="e">
        <f>'COM CORREÇÃO'!#REF!/1.1331</f>
        <v>#REF!</v>
      </c>
      <c r="U3768" s="17" t="s">
        <v>1102</v>
      </c>
      <c r="V3768" s="18" t="s">
        <v>12773</v>
      </c>
      <c r="W3768" s="17" t="s">
        <v>12774</v>
      </c>
      <c r="X3768" s="19">
        <v>384572.4</v>
      </c>
      <c r="Y3768" s="19">
        <v>336091.4</v>
      </c>
      <c r="Z3768" s="19">
        <v>166160</v>
      </c>
      <c r="AA3768" s="19">
        <v>704985.36</v>
      </c>
      <c r="AB3768" s="19">
        <v>216526.75</v>
      </c>
      <c r="AC3768" s="7">
        <f t="shared" si="58"/>
        <v>1808335.9100000001</v>
      </c>
    </row>
    <row r="3769" spans="1:29" x14ac:dyDescent="0.3">
      <c r="A3769" s="8" t="s">
        <v>3167</v>
      </c>
      <c r="B3769" s="9" t="s">
        <v>3618</v>
      </c>
      <c r="C3769" s="10">
        <v>3542305</v>
      </c>
      <c r="D3769" s="7">
        <f>'COM CORREÇÃO'!D3769/1.1331</f>
        <v>1021556.1350000001</v>
      </c>
      <c r="E3769" s="7">
        <f>'COM CORREÇÃO'!E3769/1.1331</f>
        <v>0</v>
      </c>
      <c r="F3769" s="7">
        <f>'COM CORREÇÃO'!F3769/1.1331</f>
        <v>1584.0454795835999</v>
      </c>
      <c r="G3769" s="7">
        <f>'COM CORREÇÃO'!G3769/1.1331</f>
        <v>0</v>
      </c>
      <c r="H3769" s="7">
        <f>'COM CORREÇÃO'!H3769/1.1331</f>
        <v>3791.9440000000009</v>
      </c>
      <c r="I3769" s="7">
        <f>'COM CORREÇÃO'!I3769/1.1331</f>
        <v>270021.64400000003</v>
      </c>
      <c r="J3769" s="7">
        <f>'COM CORREÇÃO'!J3769/1.1331</f>
        <v>21950.308000000001</v>
      </c>
      <c r="K3769" s="7">
        <f>'COM CORREÇÃO'!K3769/1.1331</f>
        <v>0</v>
      </c>
      <c r="L3769" s="7">
        <f>'COM CORREÇÃO'!L3769/1.1331</f>
        <v>2211756.3200000003</v>
      </c>
      <c r="M3769" s="7">
        <f>'COM CORREÇÃO'!M3769/1.1331</f>
        <v>57720.27</v>
      </c>
      <c r="N3769" s="7">
        <f>'COM CORREÇÃO'!N3769/1.1331</f>
        <v>148274.9725</v>
      </c>
      <c r="O3769" s="7">
        <f>'COM CORREÇÃO'!O3769/1.1331</f>
        <v>18091.4575</v>
      </c>
      <c r="P3769" s="7">
        <f>'COM CORREÇÃO'!P3769/1.1331</f>
        <v>167872.9075</v>
      </c>
      <c r="Q3769" s="7">
        <f>'COM CORREÇÃO'!Q3769/1.1331</f>
        <v>0</v>
      </c>
      <c r="R3769" s="7">
        <f>'COM CORREÇÃO'!R3769/1.1331</f>
        <v>23682.584999999995</v>
      </c>
      <c r="S3769" s="7" t="e">
        <f>'COM CORREÇÃO'!#REF!/1.1331</f>
        <v>#REF!</v>
      </c>
      <c r="U3769" s="17" t="s">
        <v>1102</v>
      </c>
      <c r="V3769" s="18" t="s">
        <v>12775</v>
      </c>
      <c r="W3769" s="17" t="s">
        <v>12776</v>
      </c>
      <c r="X3769" s="19">
        <v>49350.200000000004</v>
      </c>
      <c r="Y3769" s="19">
        <v>2695.53</v>
      </c>
      <c r="Z3769" s="19">
        <v>13680</v>
      </c>
      <c r="AA3769" s="19">
        <v>58302.04</v>
      </c>
      <c r="AB3769" s="19">
        <v>24950.86</v>
      </c>
      <c r="AC3769" s="7">
        <f t="shared" si="58"/>
        <v>148978.63</v>
      </c>
    </row>
    <row r="3770" spans="1:29" x14ac:dyDescent="0.3">
      <c r="A3770" s="8" t="s">
        <v>3167</v>
      </c>
      <c r="B3770" s="9" t="s">
        <v>3619</v>
      </c>
      <c r="C3770" s="10">
        <v>3542404</v>
      </c>
      <c r="D3770" s="7">
        <f>'COM CORREÇÃO'!D3770/1.1331</f>
        <v>2043112.2665000001</v>
      </c>
      <c r="E3770" s="7">
        <f>'COM CORREÇÃO'!E3770/1.1331</f>
        <v>0</v>
      </c>
      <c r="F3770" s="7">
        <f>'COM CORREÇÃO'!F3770/1.1331</f>
        <v>6795.6487686393411</v>
      </c>
      <c r="G3770" s="7">
        <f>'COM CORREÇÃO'!G3770/1.1331</f>
        <v>0</v>
      </c>
      <c r="H3770" s="7">
        <f>'COM CORREÇÃO'!H3770/1.1331</f>
        <v>8058.0570000000007</v>
      </c>
      <c r="I3770" s="7">
        <f>'COM CORREÇÃO'!I3770/1.1331</f>
        <v>1159695.176</v>
      </c>
      <c r="J3770" s="7">
        <f>'COM CORREÇÃO'!J3770/1.1331</f>
        <v>293186.98500000004</v>
      </c>
      <c r="K3770" s="7">
        <f>'COM CORREÇÃO'!K3770/1.1331</f>
        <v>0</v>
      </c>
      <c r="L3770" s="7">
        <f>'COM CORREÇÃO'!L3770/1.1331</f>
        <v>12161556.76</v>
      </c>
      <c r="M3770" s="7">
        <f>'COM CORREÇÃO'!M3770/1.1331</f>
        <v>3269651.4925000002</v>
      </c>
      <c r="N3770" s="7">
        <f>'COM CORREÇÃO'!N3770/1.1331</f>
        <v>532734.75749999995</v>
      </c>
      <c r="O3770" s="7">
        <f>'COM CORREÇÃO'!O3770/1.1331</f>
        <v>540950.26500000001</v>
      </c>
      <c r="P3770" s="7">
        <f>'COM CORREÇÃO'!P3770/1.1331</f>
        <v>1310331.8024999998</v>
      </c>
      <c r="Q3770" s="7">
        <f>'COM CORREÇÃO'!Q3770/1.1331</f>
        <v>0</v>
      </c>
      <c r="R3770" s="7">
        <f>'COM CORREÇÃO'!R3770/1.1331</f>
        <v>0</v>
      </c>
      <c r="S3770" s="7" t="e">
        <f>'COM CORREÇÃO'!#REF!/1.1331</f>
        <v>#REF!</v>
      </c>
      <c r="U3770" s="17" t="s">
        <v>1102</v>
      </c>
      <c r="V3770" s="18" t="s">
        <v>12777</v>
      </c>
      <c r="W3770" s="17" t="s">
        <v>12778</v>
      </c>
      <c r="X3770" s="19">
        <v>215006.4</v>
      </c>
      <c r="Y3770" s="19">
        <v>81256.23</v>
      </c>
      <c r="Z3770" s="19">
        <v>54280</v>
      </c>
      <c r="AA3770" s="19">
        <v>135277.38</v>
      </c>
      <c r="AB3770" s="19">
        <v>52989.380000000005</v>
      </c>
      <c r="AC3770" s="7">
        <f t="shared" si="58"/>
        <v>538809.39</v>
      </c>
    </row>
    <row r="3771" spans="1:29" x14ac:dyDescent="0.3">
      <c r="A3771" s="8" t="s">
        <v>3167</v>
      </c>
      <c r="B3771" s="9" t="s">
        <v>3620</v>
      </c>
      <c r="C3771" s="10">
        <v>3542503</v>
      </c>
      <c r="D3771" s="7">
        <f>'COM CORREÇÃO'!D3771/1.1331</f>
        <v>1021556.1350000001</v>
      </c>
      <c r="E3771" s="7">
        <f>'COM CORREÇÃO'!E3771/1.1331</f>
        <v>0</v>
      </c>
      <c r="F3771" s="7">
        <f>'COM CORREÇÃO'!F3771/1.1331</f>
        <v>4347.8126350743796</v>
      </c>
      <c r="G3771" s="7">
        <f>'COM CORREÇÃO'!G3771/1.1331</f>
        <v>16822.616000000002</v>
      </c>
      <c r="H3771" s="7">
        <f>'COM CORREÇÃO'!H3771/1.1331</f>
        <v>58296.845499999996</v>
      </c>
      <c r="I3771" s="7">
        <f>'COM CORREÇÃO'!I3771/1.1331</f>
        <v>741285.99950000003</v>
      </c>
      <c r="J3771" s="7">
        <f>'COM CORREÇÃO'!J3771/1.1331</f>
        <v>68979.836500000005</v>
      </c>
      <c r="K3771" s="7">
        <f>'COM CORREÇÃO'!K3771/1.1331</f>
        <v>0</v>
      </c>
      <c r="L3771" s="7">
        <f>'COM CORREÇÃO'!L3771/1.1331</f>
        <v>4017431.7399999998</v>
      </c>
      <c r="M3771" s="7">
        <f>'COM CORREÇÃO'!M3771/1.1331</f>
        <v>470695.73499999999</v>
      </c>
      <c r="N3771" s="7">
        <f>'COM CORREÇÃO'!N3771/1.1331</f>
        <v>260254.57250000001</v>
      </c>
      <c r="O3771" s="7">
        <f>'COM CORREÇÃO'!O3771/1.1331</f>
        <v>97474.01</v>
      </c>
      <c r="P3771" s="7">
        <f>'COM CORREÇÃO'!P3771/1.1331</f>
        <v>250846.7775</v>
      </c>
      <c r="Q3771" s="7">
        <f>'COM CORREÇÃO'!Q3771/1.1331</f>
        <v>0</v>
      </c>
      <c r="R3771" s="7">
        <f>'COM CORREÇÃO'!R3771/1.1331</f>
        <v>0</v>
      </c>
      <c r="S3771" s="7" t="e">
        <f>'COM CORREÇÃO'!#REF!/1.1331</f>
        <v>#REF!</v>
      </c>
      <c r="U3771" s="17" t="s">
        <v>1102</v>
      </c>
      <c r="V3771" s="18" t="s">
        <v>12779</v>
      </c>
      <c r="W3771" s="17" t="s">
        <v>12780</v>
      </c>
      <c r="X3771" s="19">
        <v>273047.59999999998</v>
      </c>
      <c r="Y3771" s="19">
        <v>144449.09</v>
      </c>
      <c r="Z3771" s="19">
        <v>80110</v>
      </c>
      <c r="AA3771" s="19">
        <v>301512.10000000003</v>
      </c>
      <c r="AB3771" s="19">
        <v>109158.11</v>
      </c>
      <c r="AC3771" s="7">
        <f t="shared" si="58"/>
        <v>908276.9</v>
      </c>
    </row>
    <row r="3772" spans="1:29" x14ac:dyDescent="0.3">
      <c r="A3772" s="8" t="s">
        <v>3167</v>
      </c>
      <c r="B3772" s="9" t="s">
        <v>3621</v>
      </c>
      <c r="C3772" s="10">
        <v>3542602</v>
      </c>
      <c r="D3772" s="7">
        <f>'COM CORREÇÃO'!D3772/1.1331</f>
        <v>3745705.8155</v>
      </c>
      <c r="E3772" s="7">
        <f>'COM CORREÇÃO'!E3772/1.1331</f>
        <v>0</v>
      </c>
      <c r="F3772" s="7">
        <f>'COM CORREÇÃO'!F3772/1.1331</f>
        <v>14102.848809810508</v>
      </c>
      <c r="G3772" s="7">
        <f>'COM CORREÇÃO'!G3772/1.1331</f>
        <v>0</v>
      </c>
      <c r="H3772" s="7">
        <f>'COM CORREÇÃO'!H3772/1.1331</f>
        <v>3502.2290000000003</v>
      </c>
      <c r="I3772" s="7">
        <f>'COM CORREÇÃO'!I3772/1.1331</f>
        <v>2409388.7615</v>
      </c>
      <c r="J3772" s="7">
        <f>'COM CORREÇÃO'!J3772/1.1331</f>
        <v>777124.66</v>
      </c>
      <c r="K3772" s="7">
        <f>'COM CORREÇÃO'!K3772/1.1331</f>
        <v>0</v>
      </c>
      <c r="L3772" s="7">
        <f>'COM CORREÇÃO'!L3772/1.1331</f>
        <v>36197184.18</v>
      </c>
      <c r="M3772" s="7">
        <f>'COM CORREÇÃO'!M3772/1.1331</f>
        <v>6142699.7850000001</v>
      </c>
      <c r="N3772" s="7">
        <f>'COM CORREÇÃO'!N3772/1.1331</f>
        <v>2456870.08</v>
      </c>
      <c r="O3772" s="7">
        <f>'COM CORREÇÃO'!O3772/1.1331</f>
        <v>658481.64500000002</v>
      </c>
      <c r="P3772" s="7">
        <f>'COM CORREÇÃO'!P3772/1.1331</f>
        <v>5427526.165</v>
      </c>
      <c r="Q3772" s="7">
        <f>'COM CORREÇÃO'!Q3772/1.1331</f>
        <v>0</v>
      </c>
      <c r="R3772" s="7">
        <f>'COM CORREÇÃO'!R3772/1.1331</f>
        <v>37892.175000000003</v>
      </c>
      <c r="S3772" s="7" t="e">
        <f>'COM CORREÇÃO'!#REF!/1.1331</f>
        <v>#REF!</v>
      </c>
      <c r="U3772" s="17" t="s">
        <v>1102</v>
      </c>
      <c r="V3772" s="18" t="s">
        <v>5507</v>
      </c>
      <c r="W3772" s="17" t="s">
        <v>12781</v>
      </c>
      <c r="X3772" s="19">
        <v>89343.8</v>
      </c>
      <c r="Y3772" s="19">
        <v>62348.32</v>
      </c>
      <c r="Z3772" s="19">
        <v>30030</v>
      </c>
      <c r="AA3772" s="19">
        <v>92086.02</v>
      </c>
      <c r="AB3772" s="19">
        <v>31095.61</v>
      </c>
      <c r="AC3772" s="7">
        <f t="shared" si="58"/>
        <v>304903.75</v>
      </c>
    </row>
    <row r="3773" spans="1:29" x14ac:dyDescent="0.3">
      <c r="A3773" s="8" t="s">
        <v>3167</v>
      </c>
      <c r="B3773" s="9" t="s">
        <v>3622</v>
      </c>
      <c r="C3773" s="10">
        <v>3542701</v>
      </c>
      <c r="D3773" s="7">
        <f>'COM CORREÇÃO'!D3773/1.1331</f>
        <v>1021556.1350000001</v>
      </c>
      <c r="E3773" s="7">
        <f>'COM CORREÇÃO'!E3773/1.1331</f>
        <v>0</v>
      </c>
      <c r="F3773" s="7">
        <f>'COM CORREÇÃO'!F3773/1.1331</f>
        <v>2991.92004745963</v>
      </c>
      <c r="G3773" s="7">
        <f>'COM CORREÇÃO'!G3773/1.1331</f>
        <v>0</v>
      </c>
      <c r="H3773" s="7">
        <f>'COM CORREÇÃO'!H3773/1.1331</f>
        <v>35974.294000000002</v>
      </c>
      <c r="I3773" s="7">
        <f>'COM CORREÇÃO'!I3773/1.1331</f>
        <v>510773.84450000006</v>
      </c>
      <c r="J3773" s="7">
        <f>'COM CORREÇÃO'!J3773/1.1331</f>
        <v>68586.596999999994</v>
      </c>
      <c r="K3773" s="7">
        <f>'COM CORREÇÃO'!K3773/1.1331</f>
        <v>0</v>
      </c>
      <c r="L3773" s="7">
        <f>'COM CORREÇÃO'!L3773/1.1331</f>
        <v>9207474.3499999996</v>
      </c>
      <c r="M3773" s="7">
        <f>'COM CORREÇÃO'!M3773/1.1331</f>
        <v>102377.88499999999</v>
      </c>
      <c r="N3773" s="7">
        <f>'COM CORREÇÃO'!N3773/1.1331</f>
        <v>249586.06000000003</v>
      </c>
      <c r="O3773" s="7">
        <f>'COM CORREÇÃO'!O3773/1.1331</f>
        <v>497245.75</v>
      </c>
      <c r="P3773" s="7">
        <f>'COM CORREÇÃO'!P3773/1.1331</f>
        <v>516734.21749999997</v>
      </c>
      <c r="Q3773" s="7">
        <f>'COM CORREÇÃO'!Q3773/1.1331</f>
        <v>0</v>
      </c>
      <c r="R3773" s="7">
        <f>'COM CORREÇÃO'!R3773/1.1331</f>
        <v>0</v>
      </c>
      <c r="S3773" s="7" t="e">
        <f>'COM CORREÇÃO'!#REF!/1.1331</f>
        <v>#REF!</v>
      </c>
      <c r="U3773" s="17" t="s">
        <v>1102</v>
      </c>
      <c r="V3773" s="18" t="s">
        <v>12782</v>
      </c>
      <c r="W3773" s="17" t="s">
        <v>12783</v>
      </c>
      <c r="X3773" s="19">
        <v>162930</v>
      </c>
      <c r="Y3773" s="19">
        <v>66019.53</v>
      </c>
      <c r="Z3773" s="19">
        <v>39370</v>
      </c>
      <c r="AA3773" s="19">
        <v>154956.42000000001</v>
      </c>
      <c r="AB3773" s="19">
        <v>39223.32</v>
      </c>
      <c r="AC3773" s="7">
        <f t="shared" si="58"/>
        <v>462499.27000000008</v>
      </c>
    </row>
    <row r="3774" spans="1:29" x14ac:dyDescent="0.3">
      <c r="A3774" s="8" t="s">
        <v>3167</v>
      </c>
      <c r="B3774" s="9" t="s">
        <v>5331</v>
      </c>
      <c r="C3774" s="10">
        <v>3542800</v>
      </c>
      <c r="D3774" s="7">
        <f>'COM CORREÇÃO'!D3774/1.1331</f>
        <v>1021556.1350000001</v>
      </c>
      <c r="E3774" s="7">
        <f>'COM CORREÇÃO'!E3774/1.1331</f>
        <v>0</v>
      </c>
      <c r="F3774" s="7">
        <f>'COM CORREÇÃO'!F3774/1.1331</f>
        <v>1549.5225371747151</v>
      </c>
      <c r="G3774" s="7">
        <f>'COM CORREÇÃO'!G3774/1.1331</f>
        <v>0</v>
      </c>
      <c r="H3774" s="7">
        <f>'COM CORREÇÃO'!H3774/1.1331</f>
        <v>2150.8040000000001</v>
      </c>
      <c r="I3774" s="7">
        <f>'COM CORREÇÃO'!I3774/1.1331</f>
        <v>261735.12450000006</v>
      </c>
      <c r="J3774" s="7">
        <f>'COM CORREÇÃO'!J3774/1.1331</f>
        <v>14498.664000000002</v>
      </c>
      <c r="K3774" s="7">
        <f>'COM CORREÇÃO'!K3774/1.1331</f>
        <v>0</v>
      </c>
      <c r="L3774" s="7">
        <f>'COM CORREÇÃO'!L3774/1.1331</f>
        <v>2375500.89</v>
      </c>
      <c r="M3774" s="7">
        <f>'COM CORREÇÃO'!M3774/1.1331</f>
        <v>10660.622500000003</v>
      </c>
      <c r="N3774" s="7">
        <f>'COM CORREÇÃO'!N3774/1.1331</f>
        <v>80904.992499999993</v>
      </c>
      <c r="O3774" s="7">
        <f>'COM CORREÇÃO'!O3774/1.1331</f>
        <v>19618.915000000001</v>
      </c>
      <c r="P3774" s="7">
        <f>'COM CORREÇÃO'!P3774/1.1331</f>
        <v>200479.92250000002</v>
      </c>
      <c r="Q3774" s="7">
        <f>'COM CORREÇÃO'!Q3774/1.1331</f>
        <v>0</v>
      </c>
      <c r="R3774" s="7">
        <f>'COM CORREÇÃO'!R3774/1.1331</f>
        <v>0</v>
      </c>
      <c r="S3774" s="7" t="e">
        <f>'COM CORREÇÃO'!#REF!/1.1331</f>
        <v>#REF!</v>
      </c>
      <c r="U3774" s="17" t="s">
        <v>1102</v>
      </c>
      <c r="V3774" s="18" t="s">
        <v>12784</v>
      </c>
      <c r="W3774" s="17" t="s">
        <v>12785</v>
      </c>
      <c r="X3774" s="19">
        <v>161293.6</v>
      </c>
      <c r="Y3774" s="19">
        <v>135441.11000000002</v>
      </c>
      <c r="Z3774" s="19">
        <v>53260</v>
      </c>
      <c r="AA3774" s="19">
        <v>164676.66</v>
      </c>
      <c r="AB3774" s="19">
        <v>75001.13</v>
      </c>
      <c r="AC3774" s="7">
        <f t="shared" si="58"/>
        <v>589672.5</v>
      </c>
    </row>
    <row r="3775" spans="1:29" x14ac:dyDescent="0.3">
      <c r="A3775" s="8" t="s">
        <v>3167</v>
      </c>
      <c r="B3775" s="9" t="s">
        <v>3623</v>
      </c>
      <c r="C3775" s="10">
        <v>3542909</v>
      </c>
      <c r="D3775" s="7">
        <f>'COM CORREÇÃO'!D3775/1.1331</f>
        <v>1362074.84</v>
      </c>
      <c r="E3775" s="7">
        <f>'COM CORREÇÃO'!E3775/1.1331</f>
        <v>0</v>
      </c>
      <c r="F3775" s="7">
        <f>'COM CORREÇÃO'!F3775/1.1331</f>
        <v>3375.3310555861153</v>
      </c>
      <c r="G3775" s="7">
        <f>'COM CORREÇÃO'!G3775/1.1331</f>
        <v>0</v>
      </c>
      <c r="H3775" s="7">
        <f>'COM CORREÇÃO'!H3775/1.1331</f>
        <v>24747.678500000002</v>
      </c>
      <c r="I3775" s="7">
        <f>'COM CORREÇÃO'!I3775/1.1331</f>
        <v>575877.90099999995</v>
      </c>
      <c r="J3775" s="7">
        <f>'COM CORREÇÃO'!J3775/1.1331</f>
        <v>121143.9945</v>
      </c>
      <c r="K3775" s="7">
        <f>'COM CORREÇÃO'!K3775/1.1331</f>
        <v>0</v>
      </c>
      <c r="L3775" s="7">
        <f>'COM CORREÇÃO'!L3775/1.1331</f>
        <v>11192479.050000001</v>
      </c>
      <c r="M3775" s="7">
        <f>'COM CORREÇÃO'!M3775/1.1331</f>
        <v>187452.04</v>
      </c>
      <c r="N3775" s="7">
        <f>'COM CORREÇÃO'!N3775/1.1331</f>
        <v>325088.56</v>
      </c>
      <c r="O3775" s="7">
        <f>'COM CORREÇÃO'!O3775/1.1331</f>
        <v>216747.63</v>
      </c>
      <c r="P3775" s="7">
        <f>'COM CORREÇÃO'!P3775/1.1331</f>
        <v>386855.24</v>
      </c>
      <c r="Q3775" s="7">
        <f>'COM CORREÇÃO'!Q3775/1.1331</f>
        <v>0</v>
      </c>
      <c r="R3775" s="7">
        <f>'COM CORREÇÃO'!R3775/1.1331</f>
        <v>0</v>
      </c>
      <c r="S3775" s="7" t="e">
        <f>'COM CORREÇÃO'!#REF!/1.1331</f>
        <v>#REF!</v>
      </c>
      <c r="U3775" s="17" t="s">
        <v>1102</v>
      </c>
      <c r="V3775" s="18" t="s">
        <v>12786</v>
      </c>
      <c r="W3775" s="17" t="s">
        <v>12787</v>
      </c>
      <c r="X3775" s="19">
        <v>104812</v>
      </c>
      <c r="Y3775" s="19">
        <v>23632.11</v>
      </c>
      <c r="Z3775" s="19">
        <v>21980</v>
      </c>
      <c r="AA3775" s="19">
        <v>98468.31</v>
      </c>
      <c r="AB3775" s="19">
        <v>25047.200000000001</v>
      </c>
      <c r="AC3775" s="7">
        <f t="shared" si="58"/>
        <v>273939.62</v>
      </c>
    </row>
    <row r="3776" spans="1:29" x14ac:dyDescent="0.3">
      <c r="A3776" s="8" t="s">
        <v>3167</v>
      </c>
      <c r="B3776" s="9" t="s">
        <v>3624</v>
      </c>
      <c r="C3776" s="10">
        <v>3543006</v>
      </c>
      <c r="D3776" s="7">
        <f>'COM CORREÇÃO'!D3776/1.1331</f>
        <v>2043112.2665000001</v>
      </c>
      <c r="E3776" s="7">
        <f>'COM CORREÇÃO'!E3776/1.1331</f>
        <v>0</v>
      </c>
      <c r="F3776" s="7">
        <f>'COM CORREÇÃO'!F3776/1.1331</f>
        <v>3991.6658243653401</v>
      </c>
      <c r="G3776" s="7">
        <f>'COM CORREÇÃO'!G3776/1.1331</f>
        <v>0</v>
      </c>
      <c r="H3776" s="7">
        <f>'COM CORREÇÃO'!H3776/1.1331</f>
        <v>7577.4020000000019</v>
      </c>
      <c r="I3776" s="7">
        <f>'COM CORREÇÃO'!I3776/1.1331</f>
        <v>681219.88100000005</v>
      </c>
      <c r="J3776" s="7">
        <f>'COM CORREÇÃO'!J3776/1.1331</f>
        <v>124144.30600000001</v>
      </c>
      <c r="K3776" s="7">
        <f>'COM CORREÇÃO'!K3776/1.1331</f>
        <v>0</v>
      </c>
      <c r="L3776" s="7">
        <f>'COM CORREÇÃO'!L3776/1.1331</f>
        <v>14010161.48</v>
      </c>
      <c r="M3776" s="7">
        <f>'COM CORREÇÃO'!M3776/1.1331</f>
        <v>120063.49500000001</v>
      </c>
      <c r="N3776" s="7">
        <f>'COM CORREÇÃO'!N3776/1.1331</f>
        <v>393356.33500000002</v>
      </c>
      <c r="O3776" s="7">
        <f>'COM CORREÇÃO'!O3776/1.1331</f>
        <v>300476.94500000001</v>
      </c>
      <c r="P3776" s="7">
        <f>'COM CORREÇÃO'!P3776/1.1331</f>
        <v>671409.83250000002</v>
      </c>
      <c r="Q3776" s="7">
        <f>'COM CORREÇÃO'!Q3776/1.1331</f>
        <v>0</v>
      </c>
      <c r="R3776" s="7">
        <f>'COM CORREÇÃO'!R3776/1.1331</f>
        <v>0</v>
      </c>
      <c r="S3776" s="7" t="e">
        <f>'COM CORREÇÃO'!#REF!/1.1331</f>
        <v>#REF!</v>
      </c>
      <c r="U3776" s="17" t="s">
        <v>1102</v>
      </c>
      <c r="V3776" s="18" t="s">
        <v>12788</v>
      </c>
      <c r="W3776" s="17" t="s">
        <v>12789</v>
      </c>
      <c r="X3776" s="19">
        <v>392514.4</v>
      </c>
      <c r="Y3776" s="19">
        <v>343746.74</v>
      </c>
      <c r="Z3776" s="19">
        <v>105640</v>
      </c>
      <c r="AA3776" s="19">
        <v>390938.51</v>
      </c>
      <c r="AB3776" s="19">
        <v>148616.76999999999</v>
      </c>
      <c r="AC3776" s="7">
        <f t="shared" si="58"/>
        <v>1381456.42</v>
      </c>
    </row>
    <row r="3777" spans="1:29" x14ac:dyDescent="0.3">
      <c r="A3777" s="8" t="s">
        <v>3167</v>
      </c>
      <c r="B3777" s="9" t="s">
        <v>3625</v>
      </c>
      <c r="C3777" s="10">
        <v>3543105</v>
      </c>
      <c r="D3777" s="7">
        <f>'COM CORREÇÃO'!D3777/1.1331</f>
        <v>1021556.1350000001</v>
      </c>
      <c r="E3777" s="7">
        <f>'COM CORREÇÃO'!E3777/1.1331</f>
        <v>0</v>
      </c>
      <c r="F3777" s="7">
        <f>'COM CORREÇÃO'!F3777/1.1331</f>
        <v>2347.6186220702398</v>
      </c>
      <c r="G3777" s="7">
        <f>'COM CORREÇÃO'!G3777/1.1331</f>
        <v>0</v>
      </c>
      <c r="H3777" s="7">
        <f>'COM CORREÇÃO'!H3777/1.1331</f>
        <v>5566.9279999999999</v>
      </c>
      <c r="I3777" s="7">
        <f>'COM CORREÇÃO'!I3777/1.1331</f>
        <v>400444.52500000002</v>
      </c>
      <c r="J3777" s="7">
        <f>'COM CORREÇÃO'!J3777/1.1331</f>
        <v>50499.759000000005</v>
      </c>
      <c r="K3777" s="7">
        <f>'COM CORREÇÃO'!K3777/1.1331</f>
        <v>0</v>
      </c>
      <c r="L3777" s="7">
        <f>'COM CORREÇÃO'!L3777/1.1331</f>
        <v>6318458.4400000004</v>
      </c>
      <c r="M3777" s="7">
        <f>'COM CORREÇÃO'!M3777/1.1331</f>
        <v>200297.56</v>
      </c>
      <c r="N3777" s="7">
        <f>'COM CORREÇÃO'!N3777/1.1331</f>
        <v>147716.22999999998</v>
      </c>
      <c r="O3777" s="7">
        <f>'COM CORREÇÃO'!O3777/1.1331</f>
        <v>194435.57250000001</v>
      </c>
      <c r="P3777" s="7">
        <f>'COM CORREÇÃO'!P3777/1.1331</f>
        <v>110556.05250000001</v>
      </c>
      <c r="Q3777" s="7">
        <f>'COM CORREÇÃO'!Q3777/1.1331</f>
        <v>0</v>
      </c>
      <c r="R3777" s="7">
        <f>'COM CORREÇÃO'!R3777/1.1331</f>
        <v>0</v>
      </c>
      <c r="S3777" s="7" t="e">
        <f>'COM CORREÇÃO'!#REF!/1.1331</f>
        <v>#REF!</v>
      </c>
      <c r="U3777" s="17" t="s">
        <v>1102</v>
      </c>
      <c r="V3777" s="18" t="s">
        <v>12790</v>
      </c>
      <c r="W3777" s="17" t="s">
        <v>12791</v>
      </c>
      <c r="X3777" s="19">
        <v>190776.6</v>
      </c>
      <c r="Y3777" s="19">
        <v>98111.55</v>
      </c>
      <c r="Z3777" s="19">
        <v>60030</v>
      </c>
      <c r="AA3777" s="19">
        <v>219992.84</v>
      </c>
      <c r="AB3777" s="19">
        <v>73920.400000000009</v>
      </c>
      <c r="AC3777" s="7">
        <f t="shared" si="58"/>
        <v>642831.39</v>
      </c>
    </row>
    <row r="3778" spans="1:29" x14ac:dyDescent="0.3">
      <c r="A3778" s="8" t="s">
        <v>3167</v>
      </c>
      <c r="B3778" s="9" t="s">
        <v>3626</v>
      </c>
      <c r="C3778" s="10">
        <v>3543204</v>
      </c>
      <c r="D3778" s="7">
        <f>'COM CORREÇÃO'!D3778/1.1331</f>
        <v>1021556.1350000001</v>
      </c>
      <c r="E3778" s="7">
        <f>'COM CORREÇÃO'!E3778/1.1331</f>
        <v>0</v>
      </c>
      <c r="F3778" s="7">
        <f>'COM CORREÇÃO'!F3778/1.1331</f>
        <v>2915.58614851739</v>
      </c>
      <c r="G3778" s="7">
        <f>'COM CORREÇÃO'!G3778/1.1331</f>
        <v>8962.2574999999997</v>
      </c>
      <c r="H3778" s="7">
        <f>'COM CORREÇÃO'!H3778/1.1331</f>
        <v>30617.766999999996</v>
      </c>
      <c r="I3778" s="7">
        <f>'COM CORREÇÃO'!I3778/1.1331</f>
        <v>488329.52849999996</v>
      </c>
      <c r="J3778" s="7">
        <f>'COM CORREÇÃO'!J3778/1.1331</f>
        <v>58039.880000000005</v>
      </c>
      <c r="K3778" s="7">
        <f>'COM CORREÇÃO'!K3778/1.1331</f>
        <v>0</v>
      </c>
      <c r="L3778" s="7">
        <f>'COM CORREÇÃO'!L3778/1.1331</f>
        <v>3030068.01</v>
      </c>
      <c r="M3778" s="7">
        <f>'COM CORREÇÃO'!M3778/1.1331</f>
        <v>121865.24</v>
      </c>
      <c r="N3778" s="7">
        <f>'COM CORREÇÃO'!N3778/1.1331</f>
        <v>95933.884999999995</v>
      </c>
      <c r="O3778" s="7">
        <f>'COM CORREÇÃO'!O3778/1.1331</f>
        <v>56206.227500000001</v>
      </c>
      <c r="P3778" s="7">
        <f>'COM CORREÇÃO'!P3778/1.1331</f>
        <v>277159.8</v>
      </c>
      <c r="Q3778" s="7">
        <f>'COM CORREÇÃO'!Q3778/1.1331</f>
        <v>0</v>
      </c>
      <c r="R3778" s="7">
        <f>'COM CORREÇÃO'!R3778/1.1331</f>
        <v>0</v>
      </c>
      <c r="S3778" s="7" t="e">
        <f>'COM CORREÇÃO'!#REF!/1.1331</f>
        <v>#REF!</v>
      </c>
      <c r="U3778" s="17" t="s">
        <v>1102</v>
      </c>
      <c r="V3778" s="18" t="s">
        <v>12792</v>
      </c>
      <c r="W3778" s="17" t="s">
        <v>12793</v>
      </c>
      <c r="X3778" s="19">
        <v>210561.6</v>
      </c>
      <c r="Y3778" s="19">
        <v>68780.13</v>
      </c>
      <c r="Z3778" s="19">
        <v>39490</v>
      </c>
      <c r="AA3778" s="19">
        <v>222744.64</v>
      </c>
      <c r="AB3778" s="19">
        <v>72792.3</v>
      </c>
      <c r="AC3778" s="7">
        <f t="shared" si="58"/>
        <v>614368.67000000004</v>
      </c>
    </row>
    <row r="3779" spans="1:29" x14ac:dyDescent="0.3">
      <c r="A3779" s="8" t="s">
        <v>3167</v>
      </c>
      <c r="B3779" s="9" t="s">
        <v>3627</v>
      </c>
      <c r="C3779" s="10">
        <v>3543238</v>
      </c>
      <c r="D3779" s="7">
        <f>'COM CORREÇÃO'!D3779/1.1331</f>
        <v>1021556.1350000001</v>
      </c>
      <c r="E3779" s="7">
        <f>'COM CORREÇÃO'!E3779/1.1331</f>
        <v>0</v>
      </c>
      <c r="F3779" s="7">
        <f>'COM CORREÇÃO'!F3779/1.1331</f>
        <v>1622.5929277841101</v>
      </c>
      <c r="G3779" s="7">
        <f>'COM CORREÇÃO'!G3779/1.1331</f>
        <v>0</v>
      </c>
      <c r="H3779" s="7">
        <f>'COM CORREÇÃO'!H3779/1.1331</f>
        <v>2946.9904999999999</v>
      </c>
      <c r="I3779" s="7">
        <f>'COM CORREÇÃO'!I3779/1.1331</f>
        <v>276099.07300000003</v>
      </c>
      <c r="J3779" s="7">
        <f>'COM CORREÇÃO'!J3779/1.1331</f>
        <v>17918.446</v>
      </c>
      <c r="K3779" s="7">
        <f>'COM CORREÇÃO'!K3779/1.1331</f>
        <v>0</v>
      </c>
      <c r="L3779" s="7">
        <f>'COM CORREÇÃO'!L3779/1.1331</f>
        <v>1261411.5999999999</v>
      </c>
      <c r="M3779" s="7">
        <f>'COM CORREÇÃO'!M3779/1.1331</f>
        <v>29276.625</v>
      </c>
      <c r="N3779" s="7">
        <f>'COM CORREÇÃO'!N3779/1.1331</f>
        <v>66016.902499999997</v>
      </c>
      <c r="O3779" s="7">
        <f>'COM CORREÇÃO'!O3779/1.1331</f>
        <v>149942.745</v>
      </c>
      <c r="P3779" s="7">
        <f>'COM CORREÇÃO'!P3779/1.1331</f>
        <v>29252.772499999999</v>
      </c>
      <c r="Q3779" s="7">
        <f>'COM CORREÇÃO'!Q3779/1.1331</f>
        <v>0</v>
      </c>
      <c r="R3779" s="7">
        <f>'COM CORREÇÃO'!R3779/1.1331</f>
        <v>0</v>
      </c>
      <c r="S3779" s="7" t="e">
        <f>'COM CORREÇÃO'!#REF!/1.1331</f>
        <v>#REF!</v>
      </c>
      <c r="U3779" s="17" t="s">
        <v>1102</v>
      </c>
      <c r="V3779" s="18" t="s">
        <v>12794</v>
      </c>
      <c r="W3779" s="17" t="s">
        <v>12795</v>
      </c>
      <c r="X3779" s="19">
        <v>143628</v>
      </c>
      <c r="Y3779" s="19">
        <v>58134.46</v>
      </c>
      <c r="Z3779" s="19">
        <v>59180</v>
      </c>
      <c r="AA3779" s="19">
        <v>193426.87</v>
      </c>
      <c r="AB3779" s="19">
        <v>44032.800000000003</v>
      </c>
      <c r="AC3779" s="7">
        <f t="shared" si="58"/>
        <v>498402.12999999995</v>
      </c>
    </row>
    <row r="3780" spans="1:29" x14ac:dyDescent="0.3">
      <c r="A3780" s="8" t="s">
        <v>3167</v>
      </c>
      <c r="B3780" s="9" t="s">
        <v>3628</v>
      </c>
      <c r="C3780" s="10">
        <v>3543253</v>
      </c>
      <c r="D3780" s="7">
        <f>'COM CORREÇÃO'!D3780/1.1331</f>
        <v>1021556.1350000001</v>
      </c>
      <c r="E3780" s="7">
        <f>'COM CORREÇÃO'!E3780/1.1331</f>
        <v>0</v>
      </c>
      <c r="F3780" s="7">
        <f>'COM CORREÇÃO'!F3780/1.1331</f>
        <v>1587.484602714625</v>
      </c>
      <c r="G3780" s="7">
        <f>'COM CORREÇÃO'!G3780/1.1331</f>
        <v>0</v>
      </c>
      <c r="H3780" s="7">
        <f>'COM CORREÇÃO'!H3780/1.1331</f>
        <v>2868.6175000000003</v>
      </c>
      <c r="I3780" s="7">
        <f>'COM CORREÇÃO'!I3780/1.1331</f>
        <v>271257.18800000002</v>
      </c>
      <c r="J3780" s="7">
        <f>'COM CORREÇÃO'!J3780/1.1331</f>
        <v>43441.68</v>
      </c>
      <c r="K3780" s="7">
        <f>'COM CORREÇÃO'!K3780/1.1331</f>
        <v>0</v>
      </c>
      <c r="L3780" s="7">
        <f>'COM CORREÇÃO'!L3780/1.1331</f>
        <v>5463301.9300000006</v>
      </c>
      <c r="M3780" s="7">
        <f>'COM CORREÇÃO'!M3780/1.1331</f>
        <v>110555.18</v>
      </c>
      <c r="N3780" s="7">
        <f>'COM CORREÇÃO'!N3780/1.1331</f>
        <v>258289.85000000003</v>
      </c>
      <c r="O3780" s="7">
        <f>'COM CORREÇÃO'!O3780/1.1331</f>
        <v>467027.49</v>
      </c>
      <c r="P3780" s="7">
        <f>'COM CORREÇÃO'!P3780/1.1331</f>
        <v>206572.88</v>
      </c>
      <c r="Q3780" s="7">
        <f>'COM CORREÇÃO'!Q3780/1.1331</f>
        <v>0</v>
      </c>
      <c r="R3780" s="7">
        <f>'COM CORREÇÃO'!R3780/1.1331</f>
        <v>0</v>
      </c>
      <c r="S3780" s="7" t="e">
        <f>'COM CORREÇÃO'!#REF!/1.1331</f>
        <v>#REF!</v>
      </c>
      <c r="U3780" s="17" t="s">
        <v>1102</v>
      </c>
      <c r="V3780" s="18" t="s">
        <v>12796</v>
      </c>
      <c r="W3780" s="17" t="s">
        <v>12797</v>
      </c>
      <c r="X3780" s="19">
        <v>77156.600000000006</v>
      </c>
      <c r="Y3780" s="19">
        <v>34617.96</v>
      </c>
      <c r="Z3780" s="19">
        <v>21560</v>
      </c>
      <c r="AA3780" s="19">
        <v>71358.55</v>
      </c>
      <c r="AB3780" s="19">
        <v>22827.5</v>
      </c>
      <c r="AC3780" s="7">
        <f t="shared" ref="AC3780:AC3843" si="59">SUM(X3780:AB3780)</f>
        <v>227520.61</v>
      </c>
    </row>
    <row r="3781" spans="1:29" x14ac:dyDescent="0.3">
      <c r="A3781" s="8" t="s">
        <v>3167</v>
      </c>
      <c r="B3781" s="9" t="s">
        <v>3629</v>
      </c>
      <c r="C3781" s="10">
        <v>3543303</v>
      </c>
      <c r="D3781" s="7">
        <f>'COM CORREÇÃO'!D3781/1.1331</f>
        <v>5788818.0865000002</v>
      </c>
      <c r="E3781" s="7">
        <f>'COM CORREÇÃO'!E3781/1.1331</f>
        <v>0</v>
      </c>
      <c r="F3781" s="7">
        <f>'COM CORREÇÃO'!F3781/1.1331</f>
        <v>25872.055008572599</v>
      </c>
      <c r="G3781" s="7">
        <f>'COM CORREÇÃO'!G3781/1.1331</f>
        <v>84227.939500000008</v>
      </c>
      <c r="H3781" s="7">
        <f>'COM CORREÇÃO'!H3781/1.1331</f>
        <v>146.64700000000002</v>
      </c>
      <c r="I3781" s="7">
        <f>'COM CORREÇÃO'!I3781/1.1331</f>
        <v>4333826.6215000004</v>
      </c>
      <c r="J3781" s="7">
        <f>'COM CORREÇÃO'!J3781/1.1331</f>
        <v>1349115.4369999999</v>
      </c>
      <c r="K3781" s="7">
        <f>'COM CORREÇÃO'!K3781/1.1331</f>
        <v>0</v>
      </c>
      <c r="L3781" s="7">
        <f>'COM CORREÇÃO'!L3781/1.1331</f>
        <v>45081802.350000001</v>
      </c>
      <c r="M3781" s="7">
        <f>'COM CORREÇÃO'!M3781/1.1331</f>
        <v>16819994.484999999</v>
      </c>
      <c r="N3781" s="7">
        <f>'COM CORREÇÃO'!N3781/1.1331</f>
        <v>3214207.4024999999</v>
      </c>
      <c r="O3781" s="7">
        <f>'COM CORREÇÃO'!O3781/1.1331</f>
        <v>1144783.98</v>
      </c>
      <c r="P3781" s="7">
        <f>'COM CORREÇÃO'!P3781/1.1331</f>
        <v>11707130.282500001</v>
      </c>
      <c r="Q3781" s="7">
        <f>'COM CORREÇÃO'!Q3781/1.1331</f>
        <v>0</v>
      </c>
      <c r="R3781" s="7">
        <f>'COM CORREÇÃO'!R3781/1.1331</f>
        <v>44996.962500000001</v>
      </c>
      <c r="S3781" s="7" t="e">
        <f>'COM CORREÇÃO'!#REF!/1.1331</f>
        <v>#REF!</v>
      </c>
      <c r="U3781" s="17" t="s">
        <v>1102</v>
      </c>
      <c r="V3781" s="18" t="s">
        <v>12798</v>
      </c>
      <c r="W3781" s="17" t="s">
        <v>12799</v>
      </c>
      <c r="X3781" s="19">
        <v>225784.80000000002</v>
      </c>
      <c r="Y3781" s="19">
        <v>66897.680000000008</v>
      </c>
      <c r="Z3781" s="19">
        <v>70130</v>
      </c>
      <c r="AA3781" s="19">
        <v>221010.58000000002</v>
      </c>
      <c r="AB3781" s="19">
        <v>74684.88</v>
      </c>
      <c r="AC3781" s="7">
        <f t="shared" si="59"/>
        <v>658507.94000000006</v>
      </c>
    </row>
    <row r="3782" spans="1:29" x14ac:dyDescent="0.3">
      <c r="A3782" s="8" t="s">
        <v>3167</v>
      </c>
      <c r="B3782" s="9" t="s">
        <v>3630</v>
      </c>
      <c r="C3782" s="10">
        <v>3543402</v>
      </c>
      <c r="D3782" s="7">
        <f>'COM CORREÇÃO'!D3782/1.1331</f>
        <v>8392325.7469999995</v>
      </c>
      <c r="E3782" s="7">
        <f>'COM CORREÇÃO'!E3782/1.1331</f>
        <v>0</v>
      </c>
      <c r="F3782" s="7">
        <f>'COM CORREÇÃO'!F3782/1.1331</f>
        <v>196671.93445947248</v>
      </c>
      <c r="G3782" s="7">
        <f>'COM CORREÇÃO'!G3782/1.1331</f>
        <v>0</v>
      </c>
      <c r="H3782" s="7">
        <f>'COM CORREÇÃO'!H3782/1.1331</f>
        <v>210263.603</v>
      </c>
      <c r="I3782" s="7">
        <f>'COM CORREÇÃO'!I3782/1.1331</f>
        <v>32923273.798000004</v>
      </c>
      <c r="J3782" s="7">
        <f>'COM CORREÇÃO'!J3782/1.1331</f>
        <v>16017025.459000001</v>
      </c>
      <c r="K3782" s="7">
        <f>'COM CORREÇÃO'!K3782/1.1331</f>
        <v>0</v>
      </c>
      <c r="L3782" s="7">
        <f>'COM CORREÇÃO'!L3782/1.1331</f>
        <v>291502783.30000001</v>
      </c>
      <c r="M3782" s="7">
        <f>'COM CORREÇÃO'!M3782/1.1331</f>
        <v>138436322.54750001</v>
      </c>
      <c r="N3782" s="7">
        <f>'COM CORREÇÃO'!N3782/1.1331</f>
        <v>54402098.710000001</v>
      </c>
      <c r="O3782" s="7">
        <f>'COM CORREÇÃO'!O3782/1.1331</f>
        <v>35165132.600000001</v>
      </c>
      <c r="P3782" s="7">
        <f>'COM CORREÇÃO'!P3782/1.1331</f>
        <v>129283185.88499999</v>
      </c>
      <c r="Q3782" s="7">
        <f>'COM CORREÇÃO'!Q3782/1.1331</f>
        <v>0</v>
      </c>
      <c r="R3782" s="7">
        <f>'COM CORREÇÃO'!R3782/1.1331</f>
        <v>0</v>
      </c>
      <c r="S3782" s="7" t="e">
        <f>'COM CORREÇÃO'!#REF!/1.1331</f>
        <v>#REF!</v>
      </c>
      <c r="U3782" s="17" t="s">
        <v>1102</v>
      </c>
      <c r="V3782" s="18" t="s">
        <v>12800</v>
      </c>
      <c r="W3782" s="17" t="s">
        <v>12801</v>
      </c>
      <c r="X3782" s="19">
        <v>1052069</v>
      </c>
      <c r="Y3782" s="19">
        <v>813081.55</v>
      </c>
      <c r="Z3782" s="19">
        <v>311500</v>
      </c>
      <c r="AA3782" s="19">
        <v>1196446.79</v>
      </c>
      <c r="AB3782" s="19">
        <v>598570.06000000006</v>
      </c>
      <c r="AC3782" s="7">
        <f t="shared" si="59"/>
        <v>3971667.4</v>
      </c>
    </row>
    <row r="3783" spans="1:29" x14ac:dyDescent="0.3">
      <c r="A3783" s="8" t="s">
        <v>3167</v>
      </c>
      <c r="B3783" s="9" t="s">
        <v>3631</v>
      </c>
      <c r="C3783" s="10">
        <v>3543501</v>
      </c>
      <c r="D3783" s="7">
        <f>'COM CORREÇÃO'!D3783/1.1331</f>
        <v>1021556.1350000001</v>
      </c>
      <c r="E3783" s="7">
        <f>'COM CORREÇÃO'!E3783/1.1331</f>
        <v>0</v>
      </c>
      <c r="F3783" s="7">
        <f>'COM CORREÇÃO'!F3783/1.1331</f>
        <v>2737.89324189226</v>
      </c>
      <c r="G3783" s="7">
        <f>'COM CORREÇÃO'!G3783/1.1331</f>
        <v>0</v>
      </c>
      <c r="H3783" s="7">
        <f>'COM CORREÇÃO'!H3783/1.1331</f>
        <v>40397.633000000002</v>
      </c>
      <c r="I3783" s="7">
        <f>'COM CORREÇÃO'!I3783/1.1331</f>
        <v>465794.446</v>
      </c>
      <c r="J3783" s="7">
        <f>'COM CORREÇÃO'!J3783/1.1331</f>
        <v>41173.241000000002</v>
      </c>
      <c r="K3783" s="7">
        <f>'COM CORREÇÃO'!K3783/1.1331</f>
        <v>0</v>
      </c>
      <c r="L3783" s="7">
        <f>'COM CORREÇÃO'!L3783/1.1331</f>
        <v>3722145.5200000005</v>
      </c>
      <c r="M3783" s="7">
        <f>'COM CORREÇÃO'!M3783/1.1331</f>
        <v>113321.85750000003</v>
      </c>
      <c r="N3783" s="7">
        <f>'COM CORREÇÃO'!N3783/1.1331</f>
        <v>174499.63749999998</v>
      </c>
      <c r="O3783" s="7">
        <f>'COM CORREÇÃO'!O3783/1.1331</f>
        <v>43614.272499999999</v>
      </c>
      <c r="P3783" s="7">
        <f>'COM CORREÇÃO'!P3783/1.1331</f>
        <v>420141.42499999999</v>
      </c>
      <c r="Q3783" s="7">
        <f>'COM CORREÇÃO'!Q3783/1.1331</f>
        <v>0</v>
      </c>
      <c r="R3783" s="7">
        <f>'COM CORREÇÃO'!R3783/1.1331</f>
        <v>0</v>
      </c>
      <c r="S3783" s="7" t="e">
        <f>'COM CORREÇÃO'!#REF!/1.1331</f>
        <v>#REF!</v>
      </c>
      <c r="U3783" s="17" t="s">
        <v>1102</v>
      </c>
      <c r="V3783" s="18" t="s">
        <v>12802</v>
      </c>
      <c r="W3783" s="17" t="s">
        <v>12803</v>
      </c>
      <c r="X3783" s="19">
        <v>395386.4</v>
      </c>
      <c r="Y3783" s="19">
        <v>0</v>
      </c>
      <c r="Z3783" s="19">
        <v>93750</v>
      </c>
      <c r="AA3783" s="19">
        <v>376297.9</v>
      </c>
      <c r="AB3783" s="19">
        <v>70333.009999999995</v>
      </c>
      <c r="AC3783" s="7">
        <f t="shared" si="59"/>
        <v>935767.31</v>
      </c>
    </row>
    <row r="3784" spans="1:29" x14ac:dyDescent="0.3">
      <c r="A3784" s="8" t="s">
        <v>3167</v>
      </c>
      <c r="B3784" s="9" t="s">
        <v>3632</v>
      </c>
      <c r="C3784" s="10">
        <v>3543600</v>
      </c>
      <c r="D3784" s="7">
        <f>'COM CORREÇÃO'!D3784/1.1331</f>
        <v>1021556.1350000001</v>
      </c>
      <c r="E3784" s="7">
        <f>'COM CORREÇÃO'!E3784/1.1331</f>
        <v>0</v>
      </c>
      <c r="F3784" s="7">
        <f>'COM CORREÇÃO'!F3784/1.1331</f>
        <v>4452.6693041543549</v>
      </c>
      <c r="G3784" s="7">
        <f>'COM CORREÇÃO'!G3784/1.1331</f>
        <v>0</v>
      </c>
      <c r="H3784" s="7">
        <f>'COM CORREÇÃO'!H3784/1.1331</f>
        <v>4084.5410000000006</v>
      </c>
      <c r="I3784" s="7">
        <f>'COM CORREÇÃO'!I3784/1.1331</f>
        <v>759810.48700000008</v>
      </c>
      <c r="J3784" s="7">
        <f>'COM CORREÇÃO'!J3784/1.1331</f>
        <v>58468.786999999997</v>
      </c>
      <c r="K3784" s="7">
        <f>'COM CORREÇÃO'!K3784/1.1331</f>
        <v>0</v>
      </c>
      <c r="L3784" s="7">
        <f>'COM CORREÇÃO'!L3784/1.1331</f>
        <v>2877881.72</v>
      </c>
      <c r="M3784" s="7">
        <f>'COM CORREÇÃO'!M3784/1.1331</f>
        <v>1173534.0775000004</v>
      </c>
      <c r="N3784" s="7">
        <f>'COM CORREÇÃO'!N3784/1.1331</f>
        <v>179906.94499999998</v>
      </c>
      <c r="O3784" s="7">
        <f>'COM CORREÇÃO'!O3784/1.1331</f>
        <v>780336.37749999994</v>
      </c>
      <c r="P3784" s="7">
        <f>'COM CORREÇÃO'!P3784/1.1331</f>
        <v>591767.72</v>
      </c>
      <c r="Q3784" s="7">
        <f>'COM CORREÇÃO'!Q3784/1.1331</f>
        <v>0</v>
      </c>
      <c r="R3784" s="7">
        <f>'COM CORREÇÃO'!R3784/1.1331</f>
        <v>0</v>
      </c>
      <c r="S3784" s="7" t="e">
        <f>'COM CORREÇÃO'!#REF!/1.1331</f>
        <v>#REF!</v>
      </c>
      <c r="U3784" s="17" t="s">
        <v>1102</v>
      </c>
      <c r="V3784" s="18" t="s">
        <v>12804</v>
      </c>
      <c r="W3784" s="17" t="s">
        <v>12805</v>
      </c>
      <c r="X3784" s="19">
        <v>206296.4</v>
      </c>
      <c r="Y3784" s="19">
        <v>21601.69</v>
      </c>
      <c r="Z3784" s="19">
        <v>21420</v>
      </c>
      <c r="AA3784" s="19">
        <v>121251.26000000001</v>
      </c>
      <c r="AB3784" s="19">
        <v>37641.370000000003</v>
      </c>
      <c r="AC3784" s="7">
        <f t="shared" si="59"/>
        <v>408210.72</v>
      </c>
    </row>
    <row r="3785" spans="1:29" x14ac:dyDescent="0.3">
      <c r="A3785" s="8" t="s">
        <v>3167</v>
      </c>
      <c r="B3785" s="9" t="s">
        <v>3633</v>
      </c>
      <c r="C3785" s="10">
        <v>3543709</v>
      </c>
      <c r="D3785" s="7">
        <f>'COM CORREÇÃO'!D3785/1.1331</f>
        <v>1362074.84</v>
      </c>
      <c r="E3785" s="7">
        <f>'COM CORREÇÃO'!E3785/1.1331</f>
        <v>0</v>
      </c>
      <c r="F3785" s="7">
        <f>'COM CORREÇÃO'!F3785/1.1331</f>
        <v>3283.0747482755551</v>
      </c>
      <c r="G3785" s="7">
        <f>'COM CORREÇÃO'!G3785/1.1331</f>
        <v>0</v>
      </c>
      <c r="H3785" s="7">
        <f>'COM CORREÇÃO'!H3785/1.1331</f>
        <v>73563.183999999994</v>
      </c>
      <c r="I3785" s="7">
        <f>'COM CORREÇÃO'!I3785/1.1331</f>
        <v>559700.90500000003</v>
      </c>
      <c r="J3785" s="7">
        <f>'COM CORREÇÃO'!J3785/1.1331</f>
        <v>92510.218000000008</v>
      </c>
      <c r="K3785" s="7">
        <f>'COM CORREÇÃO'!K3785/1.1331</f>
        <v>0</v>
      </c>
      <c r="L3785" s="7">
        <f>'COM CORREÇÃO'!L3785/1.1331</f>
        <v>6569778.0999999996</v>
      </c>
      <c r="M3785" s="7">
        <f>'COM CORREÇÃO'!M3785/1.1331</f>
        <v>345792.71750000003</v>
      </c>
      <c r="N3785" s="7">
        <f>'COM CORREÇÃO'!N3785/1.1331</f>
        <v>239235.19749999998</v>
      </c>
      <c r="O3785" s="7">
        <f>'COM CORREÇÃO'!O3785/1.1331</f>
        <v>64581.667500000003</v>
      </c>
      <c r="P3785" s="7">
        <f>'COM CORREÇÃO'!P3785/1.1331</f>
        <v>265291.90000000002</v>
      </c>
      <c r="Q3785" s="7">
        <f>'COM CORREÇÃO'!Q3785/1.1331</f>
        <v>0</v>
      </c>
      <c r="R3785" s="7">
        <f>'COM CORREÇÃO'!R3785/1.1331</f>
        <v>0</v>
      </c>
      <c r="S3785" s="7" t="e">
        <f>'COM CORREÇÃO'!#REF!/1.1331</f>
        <v>#REF!</v>
      </c>
      <c r="U3785" s="17" t="s">
        <v>1102</v>
      </c>
      <c r="V3785" s="18" t="s">
        <v>12806</v>
      </c>
      <c r="W3785" s="17" t="s">
        <v>12807</v>
      </c>
      <c r="X3785" s="19">
        <v>109840.2</v>
      </c>
      <c r="Y3785" s="19">
        <v>63178.14</v>
      </c>
      <c r="Z3785" s="19">
        <v>41370</v>
      </c>
      <c r="AA3785" s="19">
        <v>117708.09</v>
      </c>
      <c r="AB3785" s="19">
        <v>37941.700000000004</v>
      </c>
      <c r="AC3785" s="7">
        <f t="shared" si="59"/>
        <v>370038.13</v>
      </c>
    </row>
    <row r="3786" spans="1:29" x14ac:dyDescent="0.3">
      <c r="A3786" s="8" t="s">
        <v>3167</v>
      </c>
      <c r="B3786" s="9" t="s">
        <v>5332</v>
      </c>
      <c r="C3786" s="10">
        <v>3543808</v>
      </c>
      <c r="D3786" s="7">
        <f>'COM CORREÇÃO'!D3786/1.1331</f>
        <v>1021556.1350000001</v>
      </c>
      <c r="E3786" s="7">
        <f>'COM CORREÇÃO'!E3786/1.1331</f>
        <v>0</v>
      </c>
      <c r="F3786" s="7">
        <f>'COM CORREÇÃO'!F3786/1.1331</f>
        <v>4274.2154000704459</v>
      </c>
      <c r="G3786" s="7">
        <f>'COM CORREÇÃO'!G3786/1.1331</f>
        <v>0</v>
      </c>
      <c r="H3786" s="7">
        <f>'COM CORREÇÃO'!H3786/1.1331</f>
        <v>21511.036</v>
      </c>
      <c r="I3786" s="7">
        <f>'COM CORREÇÃO'!I3786/1.1331</f>
        <v>715732.50600000005</v>
      </c>
      <c r="J3786" s="7">
        <f>'COM CORREÇÃO'!J3786/1.1331</f>
        <v>163189.3615</v>
      </c>
      <c r="K3786" s="7">
        <f>'COM CORREÇÃO'!K3786/1.1331</f>
        <v>0</v>
      </c>
      <c r="L3786" s="7">
        <f>'COM CORREÇÃO'!L3786/1.1331</f>
        <v>3040508.78</v>
      </c>
      <c r="M3786" s="7">
        <f>'COM CORREÇÃO'!M3786/1.1331</f>
        <v>331943.18</v>
      </c>
      <c r="N3786" s="7">
        <f>'COM CORREÇÃO'!N3786/1.1331</f>
        <v>190879.44500000001</v>
      </c>
      <c r="O3786" s="7">
        <f>'COM CORREÇÃO'!O3786/1.1331</f>
        <v>139067.45000000001</v>
      </c>
      <c r="P3786" s="7">
        <f>'COM CORREÇÃO'!P3786/1.1331</f>
        <v>422467.0025</v>
      </c>
      <c r="Q3786" s="7">
        <f>'COM CORREÇÃO'!Q3786/1.1331</f>
        <v>0</v>
      </c>
      <c r="R3786" s="7">
        <f>'COM CORREÇÃO'!R3786/1.1331</f>
        <v>0</v>
      </c>
      <c r="S3786" s="7" t="e">
        <f>'COM CORREÇÃO'!#REF!/1.1331</f>
        <v>#REF!</v>
      </c>
      <c r="U3786" s="17" t="s">
        <v>1102</v>
      </c>
      <c r="V3786" s="18" t="s">
        <v>12808</v>
      </c>
      <c r="W3786" s="17" t="s">
        <v>12809</v>
      </c>
      <c r="X3786" s="19">
        <v>147188.4</v>
      </c>
      <c r="Y3786" s="19">
        <v>30877.38</v>
      </c>
      <c r="Z3786" s="19">
        <v>41650</v>
      </c>
      <c r="AA3786" s="19">
        <v>144602.61000000002</v>
      </c>
      <c r="AB3786" s="19">
        <v>46671.49</v>
      </c>
      <c r="AC3786" s="7">
        <f t="shared" si="59"/>
        <v>410989.88</v>
      </c>
    </row>
    <row r="3787" spans="1:29" x14ac:dyDescent="0.3">
      <c r="A3787" s="8" t="s">
        <v>3167</v>
      </c>
      <c r="B3787" s="9" t="s">
        <v>3143</v>
      </c>
      <c r="C3787" s="10">
        <v>3543907</v>
      </c>
      <c r="D3787" s="7">
        <f>'COM CORREÇÃO'!D3787/1.1331</f>
        <v>8392325.7469999995</v>
      </c>
      <c r="E3787" s="7">
        <f>'COM CORREÇÃO'!E3787/1.1331</f>
        <v>0</v>
      </c>
      <c r="F3787" s="7">
        <f>'COM CORREÇÃO'!F3787/1.1331</f>
        <v>86945.715813596806</v>
      </c>
      <c r="G3787" s="7">
        <f>'COM CORREÇÃO'!G3787/1.1331</f>
        <v>0</v>
      </c>
      <c r="H3787" s="7">
        <f>'COM CORREÇÃO'!H3787/1.1331</f>
        <v>44852.486000000004</v>
      </c>
      <c r="I3787" s="7">
        <f>'COM CORREÇÃO'!I3787/1.1331</f>
        <v>14838319.272499999</v>
      </c>
      <c r="J3787" s="7">
        <f>'COM CORREÇÃO'!J3787/1.1331</f>
        <v>3651488.8035000004</v>
      </c>
      <c r="K3787" s="7">
        <f>'COM CORREÇÃO'!K3787/1.1331</f>
        <v>0</v>
      </c>
      <c r="L3787" s="7">
        <f>'COM CORREÇÃO'!L3787/1.1331</f>
        <v>119443526.11999997</v>
      </c>
      <c r="M3787" s="7">
        <f>'COM CORREÇÃO'!M3787/1.1331</f>
        <v>27369617.9575</v>
      </c>
      <c r="N3787" s="7">
        <f>'COM CORREÇÃO'!N3787/1.1331</f>
        <v>13496494.6</v>
      </c>
      <c r="O3787" s="7">
        <f>'COM CORREÇÃO'!O3787/1.1331</f>
        <v>3898317.9</v>
      </c>
      <c r="P3787" s="7">
        <f>'COM CORREÇÃO'!P3787/1.1331</f>
        <v>22808722.114999998</v>
      </c>
      <c r="Q3787" s="7">
        <f>'COM CORREÇÃO'!Q3787/1.1331</f>
        <v>0</v>
      </c>
      <c r="R3787" s="7">
        <f>'COM CORREÇÃO'!R3787/1.1331</f>
        <v>1218696.9375</v>
      </c>
      <c r="S3787" s="7" t="e">
        <f>'COM CORREÇÃO'!#REF!/1.1331</f>
        <v>#REF!</v>
      </c>
      <c r="U3787" s="17" t="s">
        <v>1102</v>
      </c>
      <c r="V3787" s="18" t="s">
        <v>12810</v>
      </c>
      <c r="W3787" s="17" t="s">
        <v>12811</v>
      </c>
      <c r="X3787" s="19">
        <v>245519.2</v>
      </c>
      <c r="Y3787" s="19">
        <v>58803.97</v>
      </c>
      <c r="Z3787" s="19">
        <v>85200</v>
      </c>
      <c r="AA3787" s="19">
        <v>297678.44</v>
      </c>
      <c r="AB3787" s="19">
        <v>95443.82</v>
      </c>
      <c r="AC3787" s="7">
        <f t="shared" si="59"/>
        <v>782645.43000000017</v>
      </c>
    </row>
    <row r="3788" spans="1:29" x14ac:dyDescent="0.3">
      <c r="A3788" s="8" t="s">
        <v>3167</v>
      </c>
      <c r="B3788" s="9" t="s">
        <v>3634</v>
      </c>
      <c r="C3788" s="10">
        <v>3544004</v>
      </c>
      <c r="D3788" s="7">
        <f>'COM CORREÇÃO'!D3788/1.1331</f>
        <v>2724149.6880000001</v>
      </c>
      <c r="E3788" s="7">
        <f>'COM CORREÇÃO'!E3788/1.1331</f>
        <v>0</v>
      </c>
      <c r="F3788" s="7">
        <f>'COM CORREÇÃO'!F3788/1.1331</f>
        <v>12870.135368552512</v>
      </c>
      <c r="G3788" s="7">
        <f>'COM CORREÇÃO'!G3788/1.1331</f>
        <v>0</v>
      </c>
      <c r="H3788" s="7">
        <f>'COM CORREÇÃO'!H3788/1.1331</f>
        <v>10089.898000000001</v>
      </c>
      <c r="I3788" s="7">
        <f>'COM CORREÇÃO'!I3788/1.1331</f>
        <v>2143180.1809999999</v>
      </c>
      <c r="J3788" s="7">
        <f>'COM CORREÇÃO'!J3788/1.1331</f>
        <v>510532.27400000003</v>
      </c>
      <c r="K3788" s="7">
        <f>'COM CORREÇÃO'!K3788/1.1331</f>
        <v>0</v>
      </c>
      <c r="L3788" s="7">
        <f>'COM CORREÇÃO'!L3788/1.1331</f>
        <v>29756903.279999994</v>
      </c>
      <c r="M3788" s="7">
        <f>'COM CORREÇÃO'!M3788/1.1331</f>
        <v>2573794.4350000001</v>
      </c>
      <c r="N3788" s="7">
        <f>'COM CORREÇÃO'!N3788/1.1331</f>
        <v>1440188.6225000001</v>
      </c>
      <c r="O3788" s="7">
        <f>'COM CORREÇÃO'!O3788/1.1331</f>
        <v>365694.7525</v>
      </c>
      <c r="P3788" s="7">
        <f>'COM CORREÇÃO'!P3788/1.1331</f>
        <v>3888541.71</v>
      </c>
      <c r="Q3788" s="7">
        <f>'COM CORREÇÃO'!Q3788/1.1331</f>
        <v>0</v>
      </c>
      <c r="R3788" s="7">
        <f>'COM CORREÇÃO'!R3788/1.1331</f>
        <v>0</v>
      </c>
      <c r="S3788" s="7" t="e">
        <f>'COM CORREÇÃO'!#REF!/1.1331</f>
        <v>#REF!</v>
      </c>
      <c r="U3788" s="17" t="s">
        <v>1102</v>
      </c>
      <c r="V3788" s="18" t="s">
        <v>12812</v>
      </c>
      <c r="W3788" s="17" t="s">
        <v>12813</v>
      </c>
      <c r="X3788" s="19">
        <v>67798.600000000006</v>
      </c>
      <c r="Y3788" s="19">
        <v>11251.84</v>
      </c>
      <c r="Z3788" s="19">
        <v>3180</v>
      </c>
      <c r="AA3788" s="19">
        <v>74464.84</v>
      </c>
      <c r="AB3788" s="19">
        <v>19079.27</v>
      </c>
      <c r="AC3788" s="7">
        <f t="shared" si="59"/>
        <v>175774.55</v>
      </c>
    </row>
    <row r="3789" spans="1:29" x14ac:dyDescent="0.3">
      <c r="A3789" s="8" t="s">
        <v>3167</v>
      </c>
      <c r="B3789" s="9" t="s">
        <v>3635</v>
      </c>
      <c r="C3789" s="10">
        <v>3544103</v>
      </c>
      <c r="D3789" s="7">
        <f>'COM CORREÇÃO'!D3789/1.1331</f>
        <v>3745705.8155</v>
      </c>
      <c r="E3789" s="7">
        <f>'COM CORREÇÃO'!E3789/1.1331</f>
        <v>0</v>
      </c>
      <c r="F3789" s="7">
        <f>'COM CORREÇÃO'!F3789/1.1331</f>
        <v>4456.5913679803753</v>
      </c>
      <c r="G3789" s="7">
        <f>'COM CORREÇÃO'!G3789/1.1331</f>
        <v>0</v>
      </c>
      <c r="H3789" s="7">
        <f>'COM CORREÇÃO'!H3789/1.1331</f>
        <v>53.913499999999999</v>
      </c>
      <c r="I3789" s="7">
        <f>'COM CORREÇÃO'!I3789/1.1331</f>
        <v>761424.29850000003</v>
      </c>
      <c r="J3789" s="7">
        <f>'COM CORREÇÃO'!J3789/1.1331</f>
        <v>297549.53350000002</v>
      </c>
      <c r="K3789" s="7">
        <f>'COM CORREÇÃO'!K3789/1.1331</f>
        <v>0</v>
      </c>
      <c r="L3789" s="7">
        <f>'COM CORREÇÃO'!L3789/1.1331</f>
        <v>13733464.58</v>
      </c>
      <c r="M3789" s="7">
        <f>'COM CORREÇÃO'!M3789/1.1331</f>
        <v>2178054.5775000001</v>
      </c>
      <c r="N3789" s="7">
        <f>'COM CORREÇÃO'!N3789/1.1331</f>
        <v>833659.83499999996</v>
      </c>
      <c r="O3789" s="7">
        <f>'COM CORREÇÃO'!O3789/1.1331</f>
        <v>105128.21249999999</v>
      </c>
      <c r="P3789" s="7">
        <f>'COM CORREÇÃO'!P3789/1.1331</f>
        <v>1137149.7049999998</v>
      </c>
      <c r="Q3789" s="7">
        <f>'COM CORREÇÃO'!Q3789/1.1331</f>
        <v>0</v>
      </c>
      <c r="R3789" s="7">
        <f>'COM CORREÇÃO'!R3789/1.1331</f>
        <v>36708.044999999998</v>
      </c>
      <c r="S3789" s="7" t="e">
        <f>'COM CORREÇÃO'!#REF!/1.1331</f>
        <v>#REF!</v>
      </c>
      <c r="U3789" s="17" t="s">
        <v>1102</v>
      </c>
      <c r="V3789" s="18" t="s">
        <v>12814</v>
      </c>
      <c r="W3789" s="17" t="s">
        <v>12815</v>
      </c>
      <c r="X3789" s="19">
        <v>235570</v>
      </c>
      <c r="Y3789" s="19">
        <v>64382.21</v>
      </c>
      <c r="Z3789" s="19">
        <v>63310</v>
      </c>
      <c r="AA3789" s="19">
        <v>273213.34000000003</v>
      </c>
      <c r="AB3789" s="19">
        <v>92593.73</v>
      </c>
      <c r="AC3789" s="7">
        <f t="shared" si="59"/>
        <v>729069.28</v>
      </c>
    </row>
    <row r="3790" spans="1:29" x14ac:dyDescent="0.3">
      <c r="A3790" s="8" t="s">
        <v>3167</v>
      </c>
      <c r="B3790" s="9" t="s">
        <v>3636</v>
      </c>
      <c r="C3790" s="10">
        <v>3544202</v>
      </c>
      <c r="D3790" s="7">
        <f>'COM CORREÇÃO'!D3790/1.1331</f>
        <v>1362074.84</v>
      </c>
      <c r="E3790" s="7">
        <f>'COM CORREÇÃO'!E3790/1.1331</f>
        <v>0</v>
      </c>
      <c r="F3790" s="7">
        <f>'COM CORREÇÃO'!F3790/1.1331</f>
        <v>6600.4090167627264</v>
      </c>
      <c r="G3790" s="7">
        <f>'COM CORREÇÃO'!G3790/1.1331</f>
        <v>0</v>
      </c>
      <c r="H3790" s="7">
        <f>'COM CORREÇÃO'!H3790/1.1331</f>
        <v>65734.525000000009</v>
      </c>
      <c r="I3790" s="7">
        <f>'COM CORREÇÃO'!I3790/1.1331</f>
        <v>1125187.4645</v>
      </c>
      <c r="J3790" s="7">
        <f>'COM CORREÇÃO'!J3790/1.1331</f>
        <v>86836.861000000004</v>
      </c>
      <c r="K3790" s="7">
        <f>'COM CORREÇÃO'!K3790/1.1331</f>
        <v>0</v>
      </c>
      <c r="L3790" s="7">
        <f>'COM CORREÇÃO'!L3790/1.1331</f>
        <v>10139664.410000002</v>
      </c>
      <c r="M3790" s="7">
        <f>'COM CORREÇÃO'!M3790/1.1331</f>
        <v>179733.98249999998</v>
      </c>
      <c r="N3790" s="7">
        <f>'COM CORREÇÃO'!N3790/1.1331</f>
        <v>412092.89500000002</v>
      </c>
      <c r="O3790" s="7">
        <f>'COM CORREÇÃO'!O3790/1.1331</f>
        <v>212246.98</v>
      </c>
      <c r="P3790" s="7">
        <f>'COM CORREÇÃO'!P3790/1.1331</f>
        <v>502347.24749999994</v>
      </c>
      <c r="Q3790" s="7">
        <f>'COM CORREÇÃO'!Q3790/1.1331</f>
        <v>0</v>
      </c>
      <c r="R3790" s="7">
        <f>'COM CORREÇÃO'!R3790/1.1331</f>
        <v>0</v>
      </c>
      <c r="S3790" s="7" t="e">
        <f>'COM CORREÇÃO'!#REF!/1.1331</f>
        <v>#REF!</v>
      </c>
      <c r="U3790" s="17" t="s">
        <v>1102</v>
      </c>
      <c r="V3790" s="18" t="s">
        <v>10349</v>
      </c>
      <c r="W3790" s="17" t="s">
        <v>12816</v>
      </c>
      <c r="X3790" s="19">
        <v>1016485.4</v>
      </c>
      <c r="Y3790" s="19">
        <v>264862.09000000003</v>
      </c>
      <c r="Z3790" s="19">
        <v>147860</v>
      </c>
      <c r="AA3790" s="19">
        <v>605266.57999999996</v>
      </c>
      <c r="AB3790" s="19">
        <v>179600.06</v>
      </c>
      <c r="AC3790" s="7">
        <f t="shared" si="59"/>
        <v>2214074.13</v>
      </c>
    </row>
    <row r="3791" spans="1:29" x14ac:dyDescent="0.3">
      <c r="A3791" s="8" t="s">
        <v>3167</v>
      </c>
      <c r="B3791" s="9" t="s">
        <v>3637</v>
      </c>
      <c r="C3791" s="10">
        <v>3544251</v>
      </c>
      <c r="D3791" s="7">
        <f>'COM CORREÇÃO'!D3791/1.1331</f>
        <v>2043112.2665000001</v>
      </c>
      <c r="E3791" s="7">
        <f>'COM CORREÇÃO'!E3791/1.1331</f>
        <v>0</v>
      </c>
      <c r="F3791" s="7">
        <f>'COM CORREÇÃO'!F3791/1.1331</f>
        <v>17170.941775980711</v>
      </c>
      <c r="G3791" s="7">
        <f>'COM CORREÇÃO'!G3791/1.1331</f>
        <v>0</v>
      </c>
      <c r="H3791" s="7">
        <f>'COM CORREÇÃO'!H3791/1.1331</f>
        <v>21170.390500000001</v>
      </c>
      <c r="I3791" s="7">
        <f>'COM CORREÇÃO'!I3791/1.1331</f>
        <v>2934800.7565000001</v>
      </c>
      <c r="J3791" s="7">
        <f>'COM CORREÇÃO'!J3791/1.1331</f>
        <v>166238.57500000001</v>
      </c>
      <c r="K3791" s="7">
        <f>'COM CORREÇÃO'!K3791/1.1331</f>
        <v>0</v>
      </c>
      <c r="L3791" s="7">
        <f>'COM CORREÇÃO'!L3791/1.1331</f>
        <v>8982445.129999999</v>
      </c>
      <c r="M3791" s="7">
        <f>'COM CORREÇÃO'!M3791/1.1331</f>
        <v>862608.57</v>
      </c>
      <c r="N3791" s="7">
        <f>'COM CORREÇÃO'!N3791/1.1331</f>
        <v>1079427.7925</v>
      </c>
      <c r="O3791" s="7">
        <f>'COM CORREÇÃO'!O3791/1.1331</f>
        <v>346231.72749999998</v>
      </c>
      <c r="P3791" s="7">
        <f>'COM CORREÇÃO'!P3791/1.1331</f>
        <v>1196270.9950000001</v>
      </c>
      <c r="Q3791" s="7">
        <f>'COM CORREÇÃO'!Q3791/1.1331</f>
        <v>0</v>
      </c>
      <c r="R3791" s="7">
        <f>'COM CORREÇÃO'!R3791/1.1331</f>
        <v>0</v>
      </c>
      <c r="S3791" s="7" t="e">
        <f>'COM CORREÇÃO'!#REF!/1.1331</f>
        <v>#REF!</v>
      </c>
      <c r="U3791" s="17" t="s">
        <v>1102</v>
      </c>
      <c r="V3791" s="18" t="s">
        <v>12817</v>
      </c>
      <c r="W3791" s="17" t="s">
        <v>12818</v>
      </c>
      <c r="X3791" s="19">
        <v>88116</v>
      </c>
      <c r="Y3791" s="19">
        <v>49884.12</v>
      </c>
      <c r="Z3791" s="19">
        <v>40480</v>
      </c>
      <c r="AA3791" s="19">
        <v>98893.07</v>
      </c>
      <c r="AB3791" s="19">
        <v>41004.04</v>
      </c>
      <c r="AC3791" s="7">
        <f t="shared" si="59"/>
        <v>318377.23</v>
      </c>
    </row>
    <row r="3792" spans="1:29" x14ac:dyDescent="0.3">
      <c r="A3792" s="8" t="s">
        <v>3167</v>
      </c>
      <c r="B3792" s="9" t="s">
        <v>3638</v>
      </c>
      <c r="C3792" s="10">
        <v>3544301</v>
      </c>
      <c r="D3792" s="7">
        <f>'COM CORREÇÃO'!D3792/1.1331</f>
        <v>1362074.84</v>
      </c>
      <c r="E3792" s="7">
        <f>'COM CORREÇÃO'!E3792/1.1331</f>
        <v>0</v>
      </c>
      <c r="F3792" s="7">
        <f>'COM CORREÇÃO'!F3792/1.1331</f>
        <v>2344.3404791708804</v>
      </c>
      <c r="G3792" s="7">
        <f>'COM CORREÇÃO'!G3792/1.1331</f>
        <v>0</v>
      </c>
      <c r="H3792" s="7">
        <f>'COM CORREÇÃO'!H3792/1.1331</f>
        <v>1117.971</v>
      </c>
      <c r="I3792" s="7">
        <f>'COM CORREÇÃO'!I3792/1.1331</f>
        <v>400194.09</v>
      </c>
      <c r="J3792" s="7">
        <f>'COM CORREÇÃO'!J3792/1.1331</f>
        <v>98491.46650000001</v>
      </c>
      <c r="K3792" s="7">
        <f>'COM CORREÇÃO'!K3792/1.1331</f>
        <v>0</v>
      </c>
      <c r="L3792" s="7">
        <f>'COM CORREÇÃO'!L3792/1.1331</f>
        <v>13503086.32</v>
      </c>
      <c r="M3792" s="7">
        <f>'COM CORREÇÃO'!M3792/1.1331</f>
        <v>529561.91500000004</v>
      </c>
      <c r="N3792" s="7">
        <f>'COM CORREÇÃO'!N3792/1.1331</f>
        <v>307369.47749999998</v>
      </c>
      <c r="O3792" s="7">
        <f>'COM CORREÇÃO'!O3792/1.1331</f>
        <v>53877.165000000001</v>
      </c>
      <c r="P3792" s="7">
        <f>'COM CORREÇÃO'!P3792/1.1331</f>
        <v>735268.39500000002</v>
      </c>
      <c r="Q3792" s="7">
        <f>'COM CORREÇÃO'!Q3792/1.1331</f>
        <v>0</v>
      </c>
      <c r="R3792" s="7">
        <f>'COM CORREÇÃO'!R3792/1.1331</f>
        <v>970420.65750000009</v>
      </c>
      <c r="S3792" s="7" t="e">
        <f>'COM CORREÇÃO'!#REF!/1.1331</f>
        <v>#REF!</v>
      </c>
      <c r="U3792" s="17" t="s">
        <v>1102</v>
      </c>
      <c r="V3792" s="18" t="s">
        <v>12819</v>
      </c>
      <c r="W3792" s="17" t="s">
        <v>12820</v>
      </c>
      <c r="X3792" s="19">
        <v>2620700.6</v>
      </c>
      <c r="Y3792" s="19">
        <v>398804.83</v>
      </c>
      <c r="Z3792" s="19">
        <v>603550</v>
      </c>
      <c r="AA3792" s="19">
        <v>2645941.29</v>
      </c>
      <c r="AB3792" s="19">
        <v>854356.70000000007</v>
      </c>
      <c r="AC3792" s="7">
        <f t="shared" si="59"/>
        <v>7123353.4200000009</v>
      </c>
    </row>
    <row r="3793" spans="1:29" x14ac:dyDescent="0.3">
      <c r="A3793" s="8" t="s">
        <v>3167</v>
      </c>
      <c r="B3793" s="9" t="s">
        <v>3639</v>
      </c>
      <c r="C3793" s="10">
        <v>3544400</v>
      </c>
      <c r="D3793" s="7">
        <f>'COM CORREÇÃO'!D3793/1.1331</f>
        <v>1021556.1350000001</v>
      </c>
      <c r="E3793" s="7">
        <f>'COM CORREÇÃO'!E3793/1.1331</f>
        <v>0</v>
      </c>
      <c r="F3793" s="7">
        <f>'COM CORREÇÃO'!F3793/1.1331</f>
        <v>1988.5448980582</v>
      </c>
      <c r="G3793" s="7">
        <f>'COM CORREÇÃO'!G3793/1.1331</f>
        <v>0</v>
      </c>
      <c r="H3793" s="7">
        <f>'COM CORREÇÃO'!H3793/1.1331</f>
        <v>14776.6675</v>
      </c>
      <c r="I3793" s="7">
        <f>'COM CORREÇÃO'!I3793/1.1331</f>
        <v>332826.54150000005</v>
      </c>
      <c r="J3793" s="7">
        <f>'COM CORREÇÃO'!J3793/1.1331</f>
        <v>22774.469000000001</v>
      </c>
      <c r="K3793" s="7">
        <f>'COM CORREÇÃO'!K3793/1.1331</f>
        <v>0</v>
      </c>
      <c r="L3793" s="7">
        <f>'COM CORREÇÃO'!L3793/1.1331</f>
        <v>2662709.48</v>
      </c>
      <c r="M3793" s="7">
        <f>'COM CORREÇÃO'!M3793/1.1331</f>
        <v>58252.14</v>
      </c>
      <c r="N3793" s="7">
        <f>'COM CORREÇÃO'!N3793/1.1331</f>
        <v>104517.9025</v>
      </c>
      <c r="O3793" s="7">
        <f>'COM CORREÇÃO'!O3793/1.1331</f>
        <v>61314.090000000004</v>
      </c>
      <c r="P3793" s="7">
        <f>'COM CORREÇÃO'!P3793/1.1331</f>
        <v>193533.32250000001</v>
      </c>
      <c r="Q3793" s="7">
        <f>'COM CORREÇÃO'!Q3793/1.1331</f>
        <v>0</v>
      </c>
      <c r="R3793" s="7">
        <f>'COM CORREÇÃO'!R3793/1.1331</f>
        <v>0</v>
      </c>
      <c r="S3793" s="7" t="e">
        <f>'COM CORREÇÃO'!#REF!/1.1331</f>
        <v>#REF!</v>
      </c>
      <c r="U3793" s="17" t="s">
        <v>1102</v>
      </c>
      <c r="V3793" s="18" t="s">
        <v>12821</v>
      </c>
      <c r="W3793" s="17" t="s">
        <v>12822</v>
      </c>
      <c r="X3793" s="19">
        <v>7521679.5999999996</v>
      </c>
      <c r="Y3793" s="19">
        <v>0</v>
      </c>
      <c r="Z3793" s="19">
        <v>1376890</v>
      </c>
      <c r="AA3793" s="19">
        <v>7973607.2599999998</v>
      </c>
      <c r="AB3793" s="19">
        <v>2228233.2200000002</v>
      </c>
      <c r="AC3793" s="7">
        <f t="shared" si="59"/>
        <v>19100410.079999998</v>
      </c>
    </row>
    <row r="3794" spans="1:29" x14ac:dyDescent="0.3">
      <c r="A3794" s="8" t="s">
        <v>3167</v>
      </c>
      <c r="B3794" s="9" t="s">
        <v>3640</v>
      </c>
      <c r="C3794" s="10">
        <v>3544509</v>
      </c>
      <c r="D3794" s="7">
        <f>'COM CORREÇÃO'!D3794/1.1331</f>
        <v>1021556.1350000001</v>
      </c>
      <c r="E3794" s="7">
        <f>'COM CORREÇÃO'!E3794/1.1331</f>
        <v>0</v>
      </c>
      <c r="F3794" s="7">
        <f>'COM CORREÇÃO'!F3794/1.1331</f>
        <v>2327.3936511465099</v>
      </c>
      <c r="G3794" s="7">
        <f>'COM CORREÇÃO'!G3794/1.1331</f>
        <v>0</v>
      </c>
      <c r="H3794" s="7">
        <f>'COM CORREÇÃO'!H3794/1.1331</f>
        <v>13328.319500000001</v>
      </c>
      <c r="I3794" s="7">
        <f>'COM CORREÇÃO'!I3794/1.1331</f>
        <v>396939.11800000002</v>
      </c>
      <c r="J3794" s="7">
        <f>'COM CORREÇÃO'!J3794/1.1331</f>
        <v>36811.7745</v>
      </c>
      <c r="K3794" s="7">
        <f>'COM CORREÇÃO'!K3794/1.1331</f>
        <v>0</v>
      </c>
      <c r="L3794" s="7">
        <f>'COM CORREÇÃO'!L3794/1.1331</f>
        <v>2944015.19</v>
      </c>
      <c r="M3794" s="7">
        <f>'COM CORREÇÃO'!M3794/1.1331</f>
        <v>542939.48250000004</v>
      </c>
      <c r="N3794" s="7">
        <f>'COM CORREÇÃO'!N3794/1.1331</f>
        <v>286074.625</v>
      </c>
      <c r="O3794" s="7">
        <f>'COM CORREÇÃO'!O3794/1.1331</f>
        <v>174804.8725</v>
      </c>
      <c r="P3794" s="7">
        <f>'COM CORREÇÃO'!P3794/1.1331</f>
        <v>293379.79249999998</v>
      </c>
      <c r="Q3794" s="7">
        <f>'COM CORREÇÃO'!Q3794/1.1331</f>
        <v>0</v>
      </c>
      <c r="R3794" s="7">
        <f>'COM CORREÇÃO'!R3794/1.1331</f>
        <v>0</v>
      </c>
      <c r="S3794" s="7" t="e">
        <f>'COM CORREÇÃO'!#REF!/1.1331</f>
        <v>#REF!</v>
      </c>
      <c r="U3794" s="17" t="s">
        <v>1102</v>
      </c>
      <c r="V3794" s="18" t="s">
        <v>12823</v>
      </c>
      <c r="W3794" s="17" t="s">
        <v>12824</v>
      </c>
      <c r="X3794" s="19">
        <v>712666.4</v>
      </c>
      <c r="Y3794" s="19">
        <v>663472.51</v>
      </c>
      <c r="Z3794" s="19">
        <v>169520</v>
      </c>
      <c r="AA3794" s="19">
        <v>760610.11</v>
      </c>
      <c r="AB3794" s="19">
        <v>245165.97</v>
      </c>
      <c r="AC3794" s="7">
        <f t="shared" si="59"/>
        <v>2551434.9900000002</v>
      </c>
    </row>
    <row r="3795" spans="1:29" x14ac:dyDescent="0.3">
      <c r="A3795" s="8" t="s">
        <v>3167</v>
      </c>
      <c r="B3795" s="9" t="s">
        <v>3641</v>
      </c>
      <c r="C3795" s="10">
        <v>3544608</v>
      </c>
      <c r="D3795" s="7">
        <f>'COM CORREÇÃO'!D3795/1.1331</f>
        <v>1021556.1350000001</v>
      </c>
      <c r="E3795" s="7">
        <f>'COM CORREÇÃO'!E3795/1.1331</f>
        <v>0</v>
      </c>
      <c r="F3795" s="7">
        <f>'COM CORREÇÃO'!F3795/1.1331</f>
        <v>4955.2495874124861</v>
      </c>
      <c r="G3795" s="7">
        <f>'COM CORREÇÃO'!G3795/1.1331</f>
        <v>0</v>
      </c>
      <c r="H3795" s="7">
        <f>'COM CORREÇÃO'!H3795/1.1331</f>
        <v>12806.717000000001</v>
      </c>
      <c r="I3795" s="7">
        <f>'COM CORREÇÃO'!I3795/1.1331</f>
        <v>843152.82250000001</v>
      </c>
      <c r="J3795" s="7">
        <f>'COM CORREÇÃO'!J3795/1.1331</f>
        <v>52049.720500000003</v>
      </c>
      <c r="K3795" s="7">
        <f>'COM CORREÇÃO'!K3795/1.1331</f>
        <v>0</v>
      </c>
      <c r="L3795" s="7">
        <f>'COM CORREÇÃO'!L3795/1.1331</f>
        <v>3918620.4300000006</v>
      </c>
      <c r="M3795" s="7">
        <f>'COM CORREÇÃO'!M3795/1.1331</f>
        <v>311942.07750000001</v>
      </c>
      <c r="N3795" s="7">
        <f>'COM CORREÇÃO'!N3795/1.1331</f>
        <v>199539.79500000001</v>
      </c>
      <c r="O3795" s="7">
        <f>'COM CORREÇÃO'!O3795/1.1331</f>
        <v>346470.04749999999</v>
      </c>
      <c r="P3795" s="7">
        <f>'COM CORREÇÃO'!P3795/1.1331</f>
        <v>120126.0925</v>
      </c>
      <c r="Q3795" s="7">
        <f>'COM CORREÇÃO'!Q3795/1.1331</f>
        <v>0</v>
      </c>
      <c r="R3795" s="7">
        <f>'COM CORREÇÃO'!R3795/1.1331</f>
        <v>0</v>
      </c>
      <c r="S3795" s="7" t="e">
        <f>'COM CORREÇÃO'!#REF!/1.1331</f>
        <v>#REF!</v>
      </c>
      <c r="U3795" s="17" t="s">
        <v>1102</v>
      </c>
      <c r="V3795" s="18" t="s">
        <v>12825</v>
      </c>
      <c r="W3795" s="17" t="s">
        <v>12826</v>
      </c>
      <c r="X3795" s="19">
        <v>585109.6</v>
      </c>
      <c r="Y3795" s="19">
        <v>354737.96</v>
      </c>
      <c r="Z3795" s="19">
        <v>172310</v>
      </c>
      <c r="AA3795" s="19">
        <v>620217.23</v>
      </c>
      <c r="AB3795" s="19">
        <v>197473.37</v>
      </c>
      <c r="AC3795" s="7">
        <f t="shared" si="59"/>
        <v>1929848.1600000001</v>
      </c>
    </row>
    <row r="3796" spans="1:29" x14ac:dyDescent="0.3">
      <c r="A3796" s="8" t="s">
        <v>3167</v>
      </c>
      <c r="B3796" s="9" t="s">
        <v>3642</v>
      </c>
      <c r="C3796" s="10">
        <v>3544707</v>
      </c>
      <c r="D3796" s="7">
        <f>'COM CORREÇÃO'!D3796/1.1331</f>
        <v>1021556.1350000001</v>
      </c>
      <c r="E3796" s="7">
        <f>'COM CORREÇÃO'!E3796/1.1331</f>
        <v>0</v>
      </c>
      <c r="F3796" s="7">
        <f>'COM CORREÇÃO'!F3796/1.1331</f>
        <v>1144.876773034965</v>
      </c>
      <c r="G3796" s="7">
        <f>'COM CORREÇÃO'!G3796/1.1331</f>
        <v>0</v>
      </c>
      <c r="H3796" s="7">
        <f>'COM CORREÇÃO'!H3796/1.1331</f>
        <v>10690.380000000001</v>
      </c>
      <c r="I3796" s="7">
        <f>'COM CORREÇÃO'!I3796/1.1331</f>
        <v>195246.75700000001</v>
      </c>
      <c r="J3796" s="7">
        <f>'COM CORREÇÃO'!J3796/1.1331</f>
        <v>13685.845499999999</v>
      </c>
      <c r="K3796" s="7">
        <f>'COM CORREÇÃO'!K3796/1.1331</f>
        <v>0</v>
      </c>
      <c r="L3796" s="7">
        <f>'COM CORREÇÃO'!L3796/1.1331</f>
        <v>1754757.92</v>
      </c>
      <c r="M3796" s="7">
        <f>'COM CORREÇÃO'!M3796/1.1331</f>
        <v>30006.887500000001</v>
      </c>
      <c r="N3796" s="7">
        <f>'COM CORREÇÃO'!N3796/1.1331</f>
        <v>61728.799999999996</v>
      </c>
      <c r="O3796" s="7">
        <f>'COM CORREÇÃO'!O3796/1.1331</f>
        <v>27402.625</v>
      </c>
      <c r="P3796" s="7">
        <f>'COM CORREÇÃO'!P3796/1.1331</f>
        <v>102224.535</v>
      </c>
      <c r="Q3796" s="7">
        <f>'COM CORREÇÃO'!Q3796/1.1331</f>
        <v>0</v>
      </c>
      <c r="R3796" s="7">
        <f>'COM CORREÇÃO'!R3796/1.1331</f>
        <v>0</v>
      </c>
      <c r="S3796" s="7" t="e">
        <f>'COM CORREÇÃO'!#REF!/1.1331</f>
        <v>#REF!</v>
      </c>
      <c r="U3796" s="17" t="s">
        <v>1102</v>
      </c>
      <c r="V3796" s="18" t="s">
        <v>12827</v>
      </c>
      <c r="W3796" s="17" t="s">
        <v>12828</v>
      </c>
      <c r="X3796" s="19">
        <v>69070.2</v>
      </c>
      <c r="Y3796" s="19">
        <v>14683.39</v>
      </c>
      <c r="Z3796" s="19">
        <v>23510</v>
      </c>
      <c r="AA3796" s="19">
        <v>72362.790000000008</v>
      </c>
      <c r="AB3796" s="19">
        <v>25573.48</v>
      </c>
      <c r="AC3796" s="7">
        <f t="shared" si="59"/>
        <v>205199.86000000002</v>
      </c>
    </row>
    <row r="3797" spans="1:29" x14ac:dyDescent="0.3">
      <c r="A3797" s="8" t="s">
        <v>3167</v>
      </c>
      <c r="B3797" s="9" t="s">
        <v>3643</v>
      </c>
      <c r="C3797" s="10">
        <v>3544806</v>
      </c>
      <c r="D3797" s="7">
        <f>'COM CORREÇÃO'!D3797/1.1331</f>
        <v>1021556.1350000001</v>
      </c>
      <c r="E3797" s="7">
        <f>'COM CORREÇÃO'!E3797/1.1331</f>
        <v>0</v>
      </c>
      <c r="F3797" s="7">
        <f>'COM CORREÇÃO'!F3797/1.1331</f>
        <v>4633.2013166833958</v>
      </c>
      <c r="G3797" s="7">
        <f>'COM CORREÇÃO'!G3797/1.1331</f>
        <v>0</v>
      </c>
      <c r="H3797" s="7">
        <f>'COM CORREÇÃO'!H3797/1.1331</f>
        <v>21893.510000000002</v>
      </c>
      <c r="I3797" s="7">
        <f>'COM CORREÇÃO'!I3797/1.1331</f>
        <v>780604.25450000004</v>
      </c>
      <c r="J3797" s="7">
        <f>'COM CORREÇÃO'!J3797/1.1331</f>
        <v>61752.972500000003</v>
      </c>
      <c r="K3797" s="7">
        <f>'COM CORREÇÃO'!K3797/1.1331</f>
        <v>0</v>
      </c>
      <c r="L3797" s="7">
        <f>'COM CORREÇÃO'!L3797/1.1331</f>
        <v>3826574.74</v>
      </c>
      <c r="M3797" s="7">
        <f>'COM CORREÇÃO'!M3797/1.1331</f>
        <v>837658.57250000001</v>
      </c>
      <c r="N3797" s="7">
        <f>'COM CORREÇÃO'!N3797/1.1331</f>
        <v>209249.55249999999</v>
      </c>
      <c r="O3797" s="7">
        <f>'COM CORREÇÃO'!O3797/1.1331</f>
        <v>231645.48249999998</v>
      </c>
      <c r="P3797" s="7">
        <f>'COM CORREÇÃO'!P3797/1.1331</f>
        <v>296440.09499999997</v>
      </c>
      <c r="Q3797" s="7">
        <f>'COM CORREÇÃO'!Q3797/1.1331</f>
        <v>0</v>
      </c>
      <c r="R3797" s="7">
        <f>'COM CORREÇÃO'!R3797/1.1331</f>
        <v>0</v>
      </c>
      <c r="S3797" s="7" t="e">
        <f>'COM CORREÇÃO'!#REF!/1.1331</f>
        <v>#REF!</v>
      </c>
      <c r="U3797" s="17" t="s">
        <v>1102</v>
      </c>
      <c r="V3797" s="18" t="s">
        <v>5551</v>
      </c>
      <c r="W3797" s="17" t="s">
        <v>12829</v>
      </c>
      <c r="X3797" s="19">
        <v>83936.8</v>
      </c>
      <c r="Y3797" s="19">
        <v>36677.07</v>
      </c>
      <c r="Z3797" s="19">
        <v>17080</v>
      </c>
      <c r="AA3797" s="19">
        <v>91814.01</v>
      </c>
      <c r="AB3797" s="19">
        <v>52300.1</v>
      </c>
      <c r="AC3797" s="7">
        <f t="shared" si="59"/>
        <v>281807.98</v>
      </c>
    </row>
    <row r="3798" spans="1:29" x14ac:dyDescent="0.3">
      <c r="A3798" s="8" t="s">
        <v>3167</v>
      </c>
      <c r="B3798" s="9" t="s">
        <v>3644</v>
      </c>
      <c r="C3798" s="10">
        <v>3544905</v>
      </c>
      <c r="D3798" s="7">
        <f>'COM CORREÇÃO'!D3798/1.1331</f>
        <v>1362074.84</v>
      </c>
      <c r="E3798" s="7">
        <f>'COM CORREÇÃO'!E3798/1.1331</f>
        <v>0</v>
      </c>
      <c r="F3798" s="7">
        <f>'COM CORREÇÃO'!F3798/1.1331</f>
        <v>4708.0717589741362</v>
      </c>
      <c r="G3798" s="7">
        <f>'COM CORREÇÃO'!G3798/1.1331</f>
        <v>0</v>
      </c>
      <c r="H3798" s="7">
        <f>'COM CORREÇÃO'!H3798/1.1331</f>
        <v>29296.7955</v>
      </c>
      <c r="I3798" s="7">
        <f>'COM CORREÇÃO'!I3798/1.1331</f>
        <v>790579.34450000012</v>
      </c>
      <c r="J3798" s="7">
        <f>'COM CORREÇÃO'!J3798/1.1331</f>
        <v>174235.28000000003</v>
      </c>
      <c r="K3798" s="7">
        <f>'COM CORREÇÃO'!K3798/1.1331</f>
        <v>0</v>
      </c>
      <c r="L3798" s="7">
        <f>'COM CORREÇÃO'!L3798/1.1331</f>
        <v>6961545.6100000003</v>
      </c>
      <c r="M3798" s="7">
        <f>'COM CORREÇÃO'!M3798/1.1331</f>
        <v>1135786.6850000001</v>
      </c>
      <c r="N3798" s="7">
        <f>'COM CORREÇÃO'!N3798/1.1331</f>
        <v>377728.68</v>
      </c>
      <c r="O3798" s="7">
        <f>'COM CORREÇÃO'!O3798/1.1331</f>
        <v>407089.82250000001</v>
      </c>
      <c r="P3798" s="7">
        <f>'COM CORREÇÃO'!P3798/1.1331</f>
        <v>1226843.0674999999</v>
      </c>
      <c r="Q3798" s="7">
        <f>'COM CORREÇÃO'!Q3798/1.1331</f>
        <v>0</v>
      </c>
      <c r="R3798" s="7">
        <f>'COM CORREÇÃO'!R3798/1.1331</f>
        <v>0</v>
      </c>
      <c r="S3798" s="7" t="e">
        <f>'COM CORREÇÃO'!#REF!/1.1331</f>
        <v>#REF!</v>
      </c>
      <c r="U3798" s="17" t="s">
        <v>1102</v>
      </c>
      <c r="V3798" s="18" t="s">
        <v>12830</v>
      </c>
      <c r="W3798" s="17" t="s">
        <v>12831</v>
      </c>
      <c r="X3798" s="19">
        <v>88788.6</v>
      </c>
      <c r="Y3798" s="19">
        <v>58911.48</v>
      </c>
      <c r="Z3798" s="19">
        <v>27910</v>
      </c>
      <c r="AA3798" s="19">
        <v>92851.51</v>
      </c>
      <c r="AB3798" s="19">
        <v>59158.880000000005</v>
      </c>
      <c r="AC3798" s="7">
        <f t="shared" si="59"/>
        <v>327620.47000000003</v>
      </c>
    </row>
    <row r="3799" spans="1:29" x14ac:dyDescent="0.3">
      <c r="A3799" s="8" t="s">
        <v>3167</v>
      </c>
      <c r="B3799" s="9" t="s">
        <v>3645</v>
      </c>
      <c r="C3799" s="10">
        <v>3545001</v>
      </c>
      <c r="D3799" s="7">
        <f>'COM CORREÇÃO'!D3799/1.1331</f>
        <v>2043112.2664999997</v>
      </c>
      <c r="E3799" s="7">
        <f>'COM CORREÇÃO'!E3799/1.1331</f>
        <v>0</v>
      </c>
      <c r="F3799" s="7">
        <f>'COM CORREÇÃO'!F3799/1.1331</f>
        <v>3472.4167698466249</v>
      </c>
      <c r="G3799" s="7">
        <f>'COM CORREÇÃO'!G3799/1.1331</f>
        <v>0</v>
      </c>
      <c r="H3799" s="7">
        <f>'COM CORREÇÃO'!H3799/1.1331</f>
        <v>4365.0525000000007</v>
      </c>
      <c r="I3799" s="7">
        <f>'COM CORREÇÃO'!I3799/1.1331</f>
        <v>592794.24349999998</v>
      </c>
      <c r="J3799" s="7">
        <f>'COM CORREÇÃO'!J3799/1.1331</f>
        <v>153667.32500000001</v>
      </c>
      <c r="K3799" s="7">
        <f>'COM CORREÇÃO'!K3799/1.1331</f>
        <v>0</v>
      </c>
      <c r="L3799" s="7">
        <f>'COM CORREÇÃO'!L3799/1.1331</f>
        <v>9883201.8499999996</v>
      </c>
      <c r="M3799" s="7">
        <f>'COM CORREÇÃO'!M3799/1.1331</f>
        <v>415847.52</v>
      </c>
      <c r="N3799" s="7">
        <f>'COM CORREÇÃO'!N3799/1.1331</f>
        <v>275379.64</v>
      </c>
      <c r="O3799" s="7">
        <f>'COM CORREÇÃO'!O3799/1.1331</f>
        <v>29125.599999999995</v>
      </c>
      <c r="P3799" s="7">
        <f>'COM CORREÇÃO'!P3799/1.1331</f>
        <v>619201.14749999996</v>
      </c>
      <c r="Q3799" s="7">
        <f>'COM CORREÇÃO'!Q3799/1.1331</f>
        <v>0</v>
      </c>
      <c r="R3799" s="7">
        <f>'COM CORREÇÃO'!R3799/1.1331</f>
        <v>5566261.2149999999</v>
      </c>
      <c r="S3799" s="7" t="e">
        <f>'COM CORREÇÃO'!#REF!/1.1331</f>
        <v>#REF!</v>
      </c>
      <c r="U3799" s="17" t="s">
        <v>1102</v>
      </c>
      <c r="V3799" s="18" t="s">
        <v>12832</v>
      </c>
      <c r="W3799" s="17" t="s">
        <v>12833</v>
      </c>
      <c r="X3799" s="19">
        <v>46312.18</v>
      </c>
      <c r="Y3799" s="19">
        <v>0</v>
      </c>
      <c r="Z3799" s="19">
        <v>13020</v>
      </c>
      <c r="AA3799" s="19">
        <v>59874.91</v>
      </c>
      <c r="AB3799" s="19">
        <v>26490.420000000002</v>
      </c>
      <c r="AC3799" s="7">
        <f t="shared" si="59"/>
        <v>145697.51</v>
      </c>
    </row>
    <row r="3800" spans="1:29" x14ac:dyDescent="0.3">
      <c r="A3800" s="8" t="s">
        <v>3167</v>
      </c>
      <c r="B3800" s="9" t="s">
        <v>3646</v>
      </c>
      <c r="C3800" s="10">
        <v>3545100</v>
      </c>
      <c r="D3800" s="7">
        <f>'COM CORREÇÃO'!D3800/1.1331</f>
        <v>1021556.1350000001</v>
      </c>
      <c r="E3800" s="7">
        <f>'COM CORREÇÃO'!E3800/1.1331</f>
        <v>0</v>
      </c>
      <c r="F3800" s="7">
        <f>'COM CORREÇÃO'!F3800/1.1331</f>
        <v>1662.31114130582</v>
      </c>
      <c r="G3800" s="7">
        <f>'COM CORREÇÃO'!G3800/1.1331</f>
        <v>0</v>
      </c>
      <c r="H3800" s="7">
        <f>'COM CORREÇÃO'!H3800/1.1331</f>
        <v>7516.8955000000005</v>
      </c>
      <c r="I3800" s="7">
        <f>'COM CORREÇÃO'!I3800/1.1331</f>
        <v>283499.25050000002</v>
      </c>
      <c r="J3800" s="7">
        <f>'COM CORREÇÃO'!J3800/1.1331</f>
        <v>30998.197999999997</v>
      </c>
      <c r="K3800" s="7">
        <f>'COM CORREÇÃO'!K3800/1.1331</f>
        <v>0</v>
      </c>
      <c r="L3800" s="7">
        <f>'COM CORREÇÃO'!L3800/1.1331</f>
        <v>2780649.6700000004</v>
      </c>
      <c r="M3800" s="7">
        <f>'COM CORREÇÃO'!M3800/1.1331</f>
        <v>60397.772500000006</v>
      </c>
      <c r="N3800" s="7">
        <f>'COM CORREÇÃO'!N3800/1.1331</f>
        <v>108719.1675</v>
      </c>
      <c r="O3800" s="7">
        <f>'COM CORREÇÃO'!O3800/1.1331</f>
        <v>50050.66</v>
      </c>
      <c r="P3800" s="7">
        <f>'COM CORREÇÃO'!P3800/1.1331</f>
        <v>84454.982499999998</v>
      </c>
      <c r="Q3800" s="7">
        <f>'COM CORREÇÃO'!Q3800/1.1331</f>
        <v>0</v>
      </c>
      <c r="R3800" s="7">
        <f>'COM CORREÇÃO'!R3800/1.1331</f>
        <v>0</v>
      </c>
      <c r="S3800" s="7" t="e">
        <f>'COM CORREÇÃO'!#REF!/1.1331</f>
        <v>#REF!</v>
      </c>
      <c r="U3800" s="17" t="s">
        <v>1102</v>
      </c>
      <c r="V3800" s="18" t="s">
        <v>12834</v>
      </c>
      <c r="W3800" s="17" t="s">
        <v>12835</v>
      </c>
      <c r="X3800" s="19">
        <v>138955.20000000001</v>
      </c>
      <c r="Y3800" s="19">
        <v>58058.69</v>
      </c>
      <c r="Z3800" s="19">
        <v>28370</v>
      </c>
      <c r="AA3800" s="19">
        <v>128434.74</v>
      </c>
      <c r="AB3800" s="19">
        <v>45257.950000000004</v>
      </c>
      <c r="AC3800" s="7">
        <f t="shared" si="59"/>
        <v>399076.58</v>
      </c>
    </row>
    <row r="3801" spans="1:29" x14ac:dyDescent="0.3">
      <c r="A3801" s="8" t="s">
        <v>3167</v>
      </c>
      <c r="B3801" s="9" t="s">
        <v>3647</v>
      </c>
      <c r="C3801" s="10">
        <v>3545159</v>
      </c>
      <c r="D3801" s="7">
        <f>'COM CORREÇÃO'!D3801/1.1331</f>
        <v>1021556.1350000001</v>
      </c>
      <c r="E3801" s="7">
        <f>'COM CORREÇÃO'!E3801/1.1331</f>
        <v>0</v>
      </c>
      <c r="F3801" s="7">
        <f>'COM CORREÇÃO'!F3801/1.1331</f>
        <v>3147.7635462778653</v>
      </c>
      <c r="G3801" s="7">
        <f>'COM CORREÇÃO'!G3801/1.1331</f>
        <v>0</v>
      </c>
      <c r="H3801" s="7">
        <f>'COM CORREÇÃO'!H3801/1.1331</f>
        <v>2151.4380000000001</v>
      </c>
      <c r="I3801" s="7">
        <f>'COM CORREÇÃO'!I3801/1.1331</f>
        <v>536585.33799999999</v>
      </c>
      <c r="J3801" s="7">
        <f>'COM CORREÇÃO'!J3801/1.1331</f>
        <v>164938.451</v>
      </c>
      <c r="K3801" s="7">
        <f>'COM CORREÇÃO'!K3801/1.1331</f>
        <v>0</v>
      </c>
      <c r="L3801" s="7">
        <f>'COM CORREÇÃO'!L3801/1.1331</f>
        <v>5639464.1599999992</v>
      </c>
      <c r="M3801" s="7">
        <f>'COM CORREÇÃO'!M3801/1.1331</f>
        <v>609464.01749999996</v>
      </c>
      <c r="N3801" s="7">
        <f>'COM CORREÇÃO'!N3801/1.1331</f>
        <v>328588.76250000001</v>
      </c>
      <c r="O3801" s="7">
        <f>'COM CORREÇÃO'!O3801/1.1331</f>
        <v>203370.82500000001</v>
      </c>
      <c r="P3801" s="7">
        <f>'COM CORREÇÃO'!P3801/1.1331</f>
        <v>925161.08250000002</v>
      </c>
      <c r="Q3801" s="7">
        <f>'COM CORREÇÃO'!Q3801/1.1331</f>
        <v>0</v>
      </c>
      <c r="R3801" s="7">
        <f>'COM CORREÇÃO'!R3801/1.1331</f>
        <v>0</v>
      </c>
      <c r="S3801" s="7" t="e">
        <f>'COM CORREÇÃO'!#REF!/1.1331</f>
        <v>#REF!</v>
      </c>
      <c r="U3801" s="17" t="s">
        <v>1102</v>
      </c>
      <c r="V3801" s="18" t="s">
        <v>12836</v>
      </c>
      <c r="W3801" s="17" t="s">
        <v>12837</v>
      </c>
      <c r="X3801" s="19">
        <v>302711.60000000003</v>
      </c>
      <c r="Y3801" s="19">
        <v>59899.05</v>
      </c>
      <c r="Z3801" s="19">
        <v>62650</v>
      </c>
      <c r="AA3801" s="19">
        <v>276187.84999999998</v>
      </c>
      <c r="AB3801" s="19">
        <v>81735.199999999997</v>
      </c>
      <c r="AC3801" s="7">
        <f t="shared" si="59"/>
        <v>783183.7</v>
      </c>
    </row>
    <row r="3802" spans="1:29" x14ac:dyDescent="0.3">
      <c r="A3802" s="8" t="s">
        <v>3167</v>
      </c>
      <c r="B3802" s="9" t="s">
        <v>3648</v>
      </c>
      <c r="C3802" s="10">
        <v>3545209</v>
      </c>
      <c r="D3802" s="7">
        <f>'COM CORREÇÃO'!D3802/1.1331</f>
        <v>6006343.1189999999</v>
      </c>
      <c r="E3802" s="7">
        <f>'COM CORREÇÃO'!E3802/1.1331</f>
        <v>0</v>
      </c>
      <c r="F3802" s="7">
        <f>'COM CORREÇÃO'!F3802/1.1331</f>
        <v>44031.327599577315</v>
      </c>
      <c r="G3802" s="7">
        <f>'COM CORREÇÃO'!G3802/1.1331</f>
        <v>0</v>
      </c>
      <c r="H3802" s="7">
        <f>'COM CORREÇÃO'!H3802/1.1331</f>
        <v>8963.9350000000013</v>
      </c>
      <c r="I3802" s="7">
        <f>'COM CORREÇÃO'!I3802/1.1331</f>
        <v>7372872.9345000004</v>
      </c>
      <c r="J3802" s="7">
        <f>'COM CORREÇÃO'!J3802/1.1331</f>
        <v>1879637.9235000003</v>
      </c>
      <c r="K3802" s="7">
        <f>'COM CORREÇÃO'!K3802/1.1331</f>
        <v>0</v>
      </c>
      <c r="L3802" s="7">
        <f>'COM CORREÇÃO'!L3802/1.1331</f>
        <v>65810877.989999995</v>
      </c>
      <c r="M3802" s="7">
        <f>'COM CORREÇÃO'!M3802/1.1331</f>
        <v>18526310.515000001</v>
      </c>
      <c r="N3802" s="7">
        <f>'COM CORREÇÃO'!N3802/1.1331</f>
        <v>5809037.4375</v>
      </c>
      <c r="O3802" s="7">
        <f>'COM CORREÇÃO'!O3802/1.1331</f>
        <v>3632438.8424999998</v>
      </c>
      <c r="P3802" s="7">
        <f>'COM CORREÇÃO'!P3802/1.1331</f>
        <v>12566888.182499999</v>
      </c>
      <c r="Q3802" s="7">
        <f>'COM CORREÇÃO'!Q3802/1.1331</f>
        <v>0</v>
      </c>
      <c r="R3802" s="7">
        <f>'COM CORREÇÃO'!R3802/1.1331</f>
        <v>0</v>
      </c>
      <c r="S3802" s="7" t="e">
        <f>'COM CORREÇÃO'!#REF!/1.1331</f>
        <v>#REF!</v>
      </c>
      <c r="U3802" s="17" t="s">
        <v>1102</v>
      </c>
      <c r="V3802" s="18" t="s">
        <v>12838</v>
      </c>
      <c r="W3802" s="17" t="s">
        <v>12839</v>
      </c>
      <c r="X3802" s="19">
        <v>257185.4</v>
      </c>
      <c r="Y3802" s="19">
        <v>287670.21000000002</v>
      </c>
      <c r="Z3802" s="19">
        <v>78250</v>
      </c>
      <c r="AA3802" s="19">
        <v>305143.89</v>
      </c>
      <c r="AB3802" s="19">
        <v>126601.19</v>
      </c>
      <c r="AC3802" s="7">
        <f t="shared" si="59"/>
        <v>1054850.69</v>
      </c>
    </row>
    <row r="3803" spans="1:29" x14ac:dyDescent="0.3">
      <c r="A3803" s="8" t="s">
        <v>3167</v>
      </c>
      <c r="B3803" s="9" t="s">
        <v>3649</v>
      </c>
      <c r="C3803" s="10">
        <v>3545308</v>
      </c>
      <c r="D3803" s="7">
        <f>'COM CORREÇÃO'!D3803/1.1331</f>
        <v>3405187.108</v>
      </c>
      <c r="E3803" s="7">
        <f>'COM CORREÇÃO'!E3803/1.1331</f>
        <v>0</v>
      </c>
      <c r="F3803" s="7">
        <f>'COM CORREÇÃO'!F3803/1.1331</f>
        <v>13859.095469936665</v>
      </c>
      <c r="G3803" s="7">
        <f>'COM CORREÇÃO'!G3803/1.1331</f>
        <v>0</v>
      </c>
      <c r="H3803" s="7">
        <f>'COM CORREÇÃO'!H3803/1.1331</f>
        <v>18175.747500000001</v>
      </c>
      <c r="I3803" s="7">
        <f>'COM CORREÇÃO'!I3803/1.1331</f>
        <v>2362346.6455000001</v>
      </c>
      <c r="J3803" s="7">
        <f>'COM CORREÇÃO'!J3803/1.1331</f>
        <v>460471.99249999999</v>
      </c>
      <c r="K3803" s="7">
        <f>'COM CORREÇÃO'!K3803/1.1331</f>
        <v>0</v>
      </c>
      <c r="L3803" s="7">
        <f>'COM CORREÇÃO'!L3803/1.1331</f>
        <v>28019917.189999998</v>
      </c>
      <c r="M3803" s="7">
        <f>'COM CORREÇÃO'!M3803/1.1331</f>
        <v>3316257.145</v>
      </c>
      <c r="N3803" s="7">
        <f>'COM CORREÇÃO'!N3803/1.1331</f>
        <v>1639200.8649999998</v>
      </c>
      <c r="O3803" s="7">
        <f>'COM CORREÇÃO'!O3803/1.1331</f>
        <v>676438.25749999995</v>
      </c>
      <c r="P3803" s="7">
        <f>'COM CORREÇÃO'!P3803/1.1331</f>
        <v>3665573.4224999999</v>
      </c>
      <c r="Q3803" s="7">
        <f>'COM CORREÇÃO'!Q3803/1.1331</f>
        <v>0</v>
      </c>
      <c r="R3803" s="7">
        <f>'COM CORREÇÃO'!R3803/1.1331</f>
        <v>0</v>
      </c>
      <c r="S3803" s="7" t="e">
        <f>'COM CORREÇÃO'!#REF!/1.1331</f>
        <v>#REF!</v>
      </c>
      <c r="U3803" s="17" t="s">
        <v>1102</v>
      </c>
      <c r="V3803" s="18" t="s">
        <v>12840</v>
      </c>
      <c r="W3803" s="17" t="s">
        <v>12841</v>
      </c>
      <c r="X3803" s="19">
        <v>313149.8</v>
      </c>
      <c r="Y3803" s="19">
        <v>0</v>
      </c>
      <c r="Z3803" s="19">
        <v>87320</v>
      </c>
      <c r="AA3803" s="19">
        <v>312166.2</v>
      </c>
      <c r="AB3803" s="19">
        <v>80673.150000000009</v>
      </c>
      <c r="AC3803" s="7">
        <f t="shared" si="59"/>
        <v>793309.15</v>
      </c>
    </row>
    <row r="3804" spans="1:29" x14ac:dyDescent="0.3">
      <c r="A3804" s="8" t="s">
        <v>3167</v>
      </c>
      <c r="B3804" s="9" t="s">
        <v>3650</v>
      </c>
      <c r="C3804" s="10">
        <v>3545407</v>
      </c>
      <c r="D3804" s="7">
        <f>'COM CORREÇÃO'!D3804/1.1331</f>
        <v>1021556.1350000001</v>
      </c>
      <c r="E3804" s="7">
        <f>'COM CORREÇÃO'!E3804/1.1331</f>
        <v>0</v>
      </c>
      <c r="F3804" s="7">
        <f>'COM CORREÇÃO'!F3804/1.1331</f>
        <v>3307.0461682271252</v>
      </c>
      <c r="G3804" s="7">
        <f>'COM CORREÇÃO'!G3804/1.1331</f>
        <v>0</v>
      </c>
      <c r="H3804" s="7">
        <f>'COM CORREÇÃO'!H3804/1.1331</f>
        <v>23790.4215</v>
      </c>
      <c r="I3804" s="7">
        <f>'COM CORREÇÃO'!I3804/1.1331</f>
        <v>563908.86450000003</v>
      </c>
      <c r="J3804" s="7">
        <f>'COM CORREÇÃO'!J3804/1.1331</f>
        <v>80262.945999999996</v>
      </c>
      <c r="K3804" s="7">
        <f>'COM CORREÇÃO'!K3804/1.1331</f>
        <v>0</v>
      </c>
      <c r="L3804" s="7">
        <f>'COM CORREÇÃO'!L3804/1.1331</f>
        <v>6503837.9299999997</v>
      </c>
      <c r="M3804" s="7">
        <f>'COM CORREÇÃO'!M3804/1.1331</f>
        <v>590904.48499999999</v>
      </c>
      <c r="N3804" s="7">
        <f>'COM CORREÇÃO'!N3804/1.1331</f>
        <v>174113.785</v>
      </c>
      <c r="O3804" s="7">
        <f>'COM CORREÇÃO'!O3804/1.1331</f>
        <v>167539.61750000002</v>
      </c>
      <c r="P3804" s="7">
        <f>'COM CORREÇÃO'!P3804/1.1331</f>
        <v>829154.375</v>
      </c>
      <c r="Q3804" s="7">
        <f>'COM CORREÇÃO'!Q3804/1.1331</f>
        <v>0</v>
      </c>
      <c r="R3804" s="7">
        <f>'COM CORREÇÃO'!R3804/1.1331</f>
        <v>0</v>
      </c>
      <c r="S3804" s="7" t="e">
        <f>'COM CORREÇÃO'!#REF!/1.1331</f>
        <v>#REF!</v>
      </c>
      <c r="U3804" s="17" t="s">
        <v>1102</v>
      </c>
      <c r="V3804" s="18" t="s">
        <v>10750</v>
      </c>
      <c r="W3804" s="17" t="s">
        <v>12842</v>
      </c>
      <c r="X3804" s="19">
        <v>104967.6</v>
      </c>
      <c r="Y3804" s="19">
        <v>78903.23</v>
      </c>
      <c r="Z3804" s="19">
        <v>31850</v>
      </c>
      <c r="AA3804" s="19">
        <v>105189.31</v>
      </c>
      <c r="AB3804" s="19">
        <v>29540.57</v>
      </c>
      <c r="AC3804" s="7">
        <f t="shared" si="59"/>
        <v>350450.71</v>
      </c>
    </row>
    <row r="3805" spans="1:29" x14ac:dyDescent="0.3">
      <c r="A3805" s="8" t="s">
        <v>3167</v>
      </c>
      <c r="B3805" s="9" t="s">
        <v>3651</v>
      </c>
      <c r="C3805" s="10">
        <v>3545506</v>
      </c>
      <c r="D3805" s="7">
        <f>'COM CORREÇÃO'!D3805/1.1331</f>
        <v>1021556.1350000001</v>
      </c>
      <c r="E3805" s="7">
        <f>'COM CORREÇÃO'!E3805/1.1331</f>
        <v>0</v>
      </c>
      <c r="F3805" s="7">
        <f>'COM CORREÇÃO'!F3805/1.1331</f>
        <v>7153.8444186604802</v>
      </c>
      <c r="G3805" s="7">
        <f>'COM CORREÇÃO'!G3805/1.1331</f>
        <v>0</v>
      </c>
      <c r="H3805" s="7">
        <f>'COM CORREÇÃO'!H3805/1.1331</f>
        <v>11752.790500000001</v>
      </c>
      <c r="I3805" s="7">
        <f>'COM CORREÇÃO'!I3805/1.1331</f>
        <v>1216928.0090000001</v>
      </c>
      <c r="J3805" s="7">
        <f>'COM CORREÇÃO'!J3805/1.1331</f>
        <v>40539.831000000006</v>
      </c>
      <c r="K3805" s="7">
        <f>'COM CORREÇÃO'!K3805/1.1331</f>
        <v>0</v>
      </c>
      <c r="L3805" s="7">
        <f>'COM CORREÇÃO'!L3805/1.1331</f>
        <v>4768048.04</v>
      </c>
      <c r="M3805" s="7">
        <f>'COM CORREÇÃO'!M3805/1.1331</f>
        <v>80448.702500000029</v>
      </c>
      <c r="N3805" s="7">
        <f>'COM CORREÇÃO'!N3805/1.1331</f>
        <v>280764.32500000001</v>
      </c>
      <c r="O3805" s="7">
        <f>'COM CORREÇÃO'!O3805/1.1331</f>
        <v>50166.625</v>
      </c>
      <c r="P3805" s="7">
        <f>'COM CORREÇÃO'!P3805/1.1331</f>
        <v>946942.2775000002</v>
      </c>
      <c r="Q3805" s="7">
        <f>'COM CORREÇÃO'!Q3805/1.1331</f>
        <v>0</v>
      </c>
      <c r="R3805" s="7">
        <f>'COM CORREÇÃO'!R3805/1.1331</f>
        <v>0</v>
      </c>
      <c r="S3805" s="7" t="e">
        <f>'COM CORREÇÃO'!#REF!/1.1331</f>
        <v>#REF!</v>
      </c>
      <c r="U3805" s="17" t="s">
        <v>1102</v>
      </c>
      <c r="V3805" s="18" t="s">
        <v>12843</v>
      </c>
      <c r="W3805" s="17" t="s">
        <v>12844</v>
      </c>
      <c r="X3805" s="19">
        <v>15374.2</v>
      </c>
      <c r="Y3805" s="19">
        <v>0</v>
      </c>
      <c r="Z3805" s="19">
        <v>41060</v>
      </c>
      <c r="AA3805" s="19">
        <v>171454</v>
      </c>
      <c r="AB3805" s="19">
        <v>59998.69</v>
      </c>
      <c r="AC3805" s="7">
        <f t="shared" si="59"/>
        <v>287886.89</v>
      </c>
    </row>
    <row r="3806" spans="1:29" x14ac:dyDescent="0.3">
      <c r="A3806" s="8" t="s">
        <v>3167</v>
      </c>
      <c r="B3806" s="9" t="s">
        <v>3652</v>
      </c>
      <c r="C3806" s="10">
        <v>3545605</v>
      </c>
      <c r="D3806" s="7">
        <f>'COM CORREÇÃO'!D3806/1.1331</f>
        <v>1702593.5545000001</v>
      </c>
      <c r="E3806" s="7">
        <f>'COM CORREÇÃO'!E3806/1.1331</f>
        <v>0</v>
      </c>
      <c r="F3806" s="7">
        <f>'COM CORREÇÃO'!F3806/1.1331</f>
        <v>4056.4969540267903</v>
      </c>
      <c r="G3806" s="7">
        <f>'COM CORREÇÃO'!G3806/1.1331</f>
        <v>0</v>
      </c>
      <c r="H3806" s="7">
        <f>'COM CORREÇÃO'!H3806/1.1331</f>
        <v>45869.486000000004</v>
      </c>
      <c r="I3806" s="7">
        <f>'COM CORREÇÃO'!I3806/1.1331</f>
        <v>692726.33250000002</v>
      </c>
      <c r="J3806" s="7">
        <f>'COM CORREÇÃO'!J3806/1.1331</f>
        <v>214884.85750000004</v>
      </c>
      <c r="K3806" s="7">
        <f>'COM CORREÇÃO'!K3806/1.1331</f>
        <v>0</v>
      </c>
      <c r="L3806" s="7">
        <f>'COM CORREÇÃO'!L3806/1.1331</f>
        <v>10641164.699999999</v>
      </c>
      <c r="M3806" s="7">
        <f>'COM CORREÇÃO'!M3806/1.1331</f>
        <v>749764.85250000004</v>
      </c>
      <c r="N3806" s="7">
        <f>'COM CORREÇÃO'!N3806/1.1331</f>
        <v>150926.79999999999</v>
      </c>
      <c r="O3806" s="7">
        <f>'COM CORREÇÃO'!O3806/1.1331</f>
        <v>107335.61500000001</v>
      </c>
      <c r="P3806" s="7">
        <f>'COM CORREÇÃO'!P3806/1.1331</f>
        <v>1900302.2475000001</v>
      </c>
      <c r="Q3806" s="7">
        <f>'COM CORREÇÃO'!Q3806/1.1331</f>
        <v>0</v>
      </c>
      <c r="R3806" s="7">
        <f>'COM CORREÇÃO'!R3806/1.1331</f>
        <v>0</v>
      </c>
      <c r="S3806" s="7" t="e">
        <f>'COM CORREÇÃO'!#REF!/1.1331</f>
        <v>#REF!</v>
      </c>
      <c r="U3806" s="17" t="s">
        <v>1102</v>
      </c>
      <c r="V3806" s="18" t="s">
        <v>12845</v>
      </c>
      <c r="W3806" s="17" t="s">
        <v>12846</v>
      </c>
      <c r="X3806" s="19">
        <v>93511.6</v>
      </c>
      <c r="Y3806" s="19">
        <v>20956.52</v>
      </c>
      <c r="Z3806" s="19">
        <v>26620</v>
      </c>
      <c r="AA3806" s="19">
        <v>115321.59</v>
      </c>
      <c r="AB3806" s="19">
        <v>41878.200000000004</v>
      </c>
      <c r="AC3806" s="7">
        <f t="shared" si="59"/>
        <v>298287.90999999997</v>
      </c>
    </row>
    <row r="3807" spans="1:29" x14ac:dyDescent="0.3">
      <c r="A3807" s="8" t="s">
        <v>3167</v>
      </c>
      <c r="B3807" s="9" t="s">
        <v>3653</v>
      </c>
      <c r="C3807" s="10">
        <v>3545704</v>
      </c>
      <c r="D3807" s="7">
        <f>'COM CORREÇÃO'!D3807/1.1331</f>
        <v>1021556.1350000001</v>
      </c>
      <c r="E3807" s="7">
        <f>'COM CORREÇÃO'!E3807/1.1331</f>
        <v>0</v>
      </c>
      <c r="F3807" s="7">
        <f>'COM CORREÇÃO'!F3807/1.1331</f>
        <v>4348.3248449024049</v>
      </c>
      <c r="G3807" s="7">
        <f>'COM CORREÇÃO'!G3807/1.1331</f>
        <v>14873.935500000001</v>
      </c>
      <c r="H3807" s="7">
        <f>'COM CORREÇÃO'!H3807/1.1331</f>
        <v>8132.6759999999986</v>
      </c>
      <c r="I3807" s="7">
        <f>'COM CORREÇÃO'!I3807/1.1331</f>
        <v>730324.3110000001</v>
      </c>
      <c r="J3807" s="7">
        <f>'COM CORREÇÃO'!J3807/1.1331</f>
        <v>78466.838499999998</v>
      </c>
      <c r="K3807" s="7">
        <f>'COM CORREÇÃO'!K3807/1.1331</f>
        <v>0</v>
      </c>
      <c r="L3807" s="7">
        <f>'COM CORREÇÃO'!L3807/1.1331</f>
        <v>4416703.92</v>
      </c>
      <c r="M3807" s="7">
        <f>'COM CORREÇÃO'!M3807/1.1331</f>
        <v>180314.80499999999</v>
      </c>
      <c r="N3807" s="7">
        <f>'COM CORREÇÃO'!N3807/1.1331</f>
        <v>275699.58750000002</v>
      </c>
      <c r="O3807" s="7">
        <f>'COM CORREÇÃO'!O3807/1.1331</f>
        <v>209282.95500000002</v>
      </c>
      <c r="P3807" s="7">
        <f>'COM CORREÇÃO'!P3807/1.1331</f>
        <v>287603.01250000001</v>
      </c>
      <c r="Q3807" s="7">
        <f>'COM CORREÇÃO'!Q3807/1.1331</f>
        <v>0</v>
      </c>
      <c r="R3807" s="7">
        <f>'COM CORREÇÃO'!R3807/1.1331</f>
        <v>0</v>
      </c>
      <c r="S3807" s="7" t="e">
        <f>'COM CORREÇÃO'!#REF!/1.1331</f>
        <v>#REF!</v>
      </c>
      <c r="U3807" s="17" t="s">
        <v>1102</v>
      </c>
      <c r="V3807" s="18" t="s">
        <v>12847</v>
      </c>
      <c r="W3807" s="17" t="s">
        <v>12848</v>
      </c>
      <c r="X3807" s="19">
        <v>328664.40000000002</v>
      </c>
      <c r="Y3807" s="19">
        <v>20210.439999999999</v>
      </c>
      <c r="Z3807" s="19">
        <v>82710</v>
      </c>
      <c r="AA3807" s="19">
        <v>267716.77</v>
      </c>
      <c r="AB3807" s="19">
        <v>79394.680000000008</v>
      </c>
      <c r="AC3807" s="7">
        <f t="shared" si="59"/>
        <v>778696.29000000015</v>
      </c>
    </row>
    <row r="3808" spans="1:29" x14ac:dyDescent="0.3">
      <c r="A3808" s="8" t="s">
        <v>3167</v>
      </c>
      <c r="B3808" s="9" t="s">
        <v>3654</v>
      </c>
      <c r="C3808" s="10">
        <v>3545803</v>
      </c>
      <c r="D3808" s="7">
        <f>'COM CORREÇÃO'!D3808/1.1331</f>
        <v>8392325.7469999995</v>
      </c>
      <c r="E3808" s="7">
        <f>'COM CORREÇÃO'!E3808/1.1331</f>
        <v>0</v>
      </c>
      <c r="F3808" s="7">
        <f>'COM CORREÇÃO'!F3808/1.1331</f>
        <v>43095.081206780189</v>
      </c>
      <c r="G3808" s="7">
        <f>'COM CORREÇÃO'!G3808/1.1331</f>
        <v>0</v>
      </c>
      <c r="H3808" s="7">
        <f>'COM CORREÇÃO'!H3808/1.1331</f>
        <v>44813.526500000007</v>
      </c>
      <c r="I3808" s="7">
        <f>'COM CORREÇÃO'!I3808/1.1331</f>
        <v>7359482.1330000004</v>
      </c>
      <c r="J3808" s="7">
        <f>'COM CORREÇÃO'!J3808/1.1331</f>
        <v>2589143.8230000003</v>
      </c>
      <c r="K3808" s="7">
        <f>'COM CORREÇÃO'!K3808/1.1331</f>
        <v>0</v>
      </c>
      <c r="L3808" s="7">
        <f>'COM CORREÇÃO'!L3808/1.1331</f>
        <v>105413814.27</v>
      </c>
      <c r="M3808" s="7">
        <f>'COM CORREÇÃO'!M3808/1.1331</f>
        <v>21799020.212500002</v>
      </c>
      <c r="N3808" s="7">
        <f>'COM CORREÇÃO'!N3808/1.1331</f>
        <v>7880028.1174999997</v>
      </c>
      <c r="O3808" s="7">
        <f>'COM CORREÇÃO'!O3808/1.1331</f>
        <v>5402035.4974999996</v>
      </c>
      <c r="P3808" s="7">
        <f>'COM CORREÇÃO'!P3808/1.1331</f>
        <v>18308303.979999997</v>
      </c>
      <c r="Q3808" s="7">
        <f>'COM CORREÇÃO'!Q3808/1.1331</f>
        <v>0</v>
      </c>
      <c r="R3808" s="7">
        <f>'COM CORREÇÃO'!R3808/1.1331</f>
        <v>0</v>
      </c>
      <c r="S3808" s="7" t="e">
        <f>'COM CORREÇÃO'!#REF!/1.1331</f>
        <v>#REF!</v>
      </c>
      <c r="U3808" s="17" t="s">
        <v>1102</v>
      </c>
      <c r="V3808" s="18" t="s">
        <v>12849</v>
      </c>
      <c r="W3808" s="17" t="s">
        <v>12850</v>
      </c>
      <c r="X3808" s="19">
        <v>94689.400000000009</v>
      </c>
      <c r="Y3808" s="19">
        <v>47708.53</v>
      </c>
      <c r="Z3808" s="19">
        <v>33030</v>
      </c>
      <c r="AA3808" s="19">
        <v>112985.8</v>
      </c>
      <c r="AB3808" s="19">
        <v>44183.68</v>
      </c>
      <c r="AC3808" s="7">
        <f t="shared" si="59"/>
        <v>332597.40999999997</v>
      </c>
    </row>
    <row r="3809" spans="1:29" x14ac:dyDescent="0.3">
      <c r="A3809" s="8" t="s">
        <v>3167</v>
      </c>
      <c r="B3809" s="9" t="s">
        <v>3655</v>
      </c>
      <c r="C3809" s="10">
        <v>3546009</v>
      </c>
      <c r="D3809" s="7">
        <f>'COM CORREÇÃO'!D3809/1.1331</f>
        <v>1702593.5545000001</v>
      </c>
      <c r="E3809" s="7">
        <f>'COM CORREÇÃO'!E3809/1.1331</f>
        <v>0</v>
      </c>
      <c r="F3809" s="7">
        <f>'COM CORREÇÃO'!F3809/1.1331</f>
        <v>2459.9242855063508</v>
      </c>
      <c r="G3809" s="7">
        <f>'COM CORREÇÃO'!G3809/1.1331</f>
        <v>0</v>
      </c>
      <c r="H3809" s="7">
        <f>'COM CORREÇÃO'!H3809/1.1331</f>
        <v>5864.0115000000005</v>
      </c>
      <c r="I3809" s="7">
        <f>'COM CORREÇÃO'!I3809/1.1331</f>
        <v>419864.99200000003</v>
      </c>
      <c r="J3809" s="7">
        <f>'COM CORREÇÃO'!J3809/1.1331</f>
        <v>122986.90900000001</v>
      </c>
      <c r="K3809" s="7">
        <f>'COM CORREÇÃO'!K3809/1.1331</f>
        <v>0</v>
      </c>
      <c r="L3809" s="7">
        <f>'COM CORREÇÃO'!L3809/1.1331</f>
        <v>12663730.58</v>
      </c>
      <c r="M3809" s="7">
        <f>'COM CORREÇÃO'!M3809/1.1331</f>
        <v>1416989.675</v>
      </c>
      <c r="N3809" s="7">
        <f>'COM CORREÇÃO'!N3809/1.1331</f>
        <v>265366.54749999999</v>
      </c>
      <c r="O3809" s="7">
        <f>'COM CORREÇÃO'!O3809/1.1331</f>
        <v>110297.7075</v>
      </c>
      <c r="P3809" s="7">
        <f>'COM CORREÇÃO'!P3809/1.1331</f>
        <v>729003.75249999994</v>
      </c>
      <c r="Q3809" s="7">
        <f>'COM CORREÇÃO'!Q3809/1.1331</f>
        <v>0</v>
      </c>
      <c r="R3809" s="7">
        <f>'COM CORREÇÃO'!R3809/1.1331</f>
        <v>1230859.1850000001</v>
      </c>
      <c r="S3809" s="7" t="e">
        <f>'COM CORREÇÃO'!#REF!/1.1331</f>
        <v>#REF!</v>
      </c>
      <c r="U3809" s="17" t="s">
        <v>1102</v>
      </c>
      <c r="V3809" s="18" t="s">
        <v>10094</v>
      </c>
      <c r="W3809" s="17" t="s">
        <v>12851</v>
      </c>
      <c r="X3809" s="19">
        <v>61664.6</v>
      </c>
      <c r="Y3809" s="19">
        <v>73249.22</v>
      </c>
      <c r="Z3809" s="19">
        <v>16470</v>
      </c>
      <c r="AA3809" s="19">
        <v>71201.040000000008</v>
      </c>
      <c r="AB3809" s="19">
        <v>27947.08</v>
      </c>
      <c r="AC3809" s="7">
        <f t="shared" si="59"/>
        <v>250531.94</v>
      </c>
    </row>
    <row r="3810" spans="1:29" x14ac:dyDescent="0.3">
      <c r="A3810" s="8" t="s">
        <v>3167</v>
      </c>
      <c r="B3810" s="9" t="s">
        <v>3656</v>
      </c>
      <c r="C3810" s="10">
        <v>3546108</v>
      </c>
      <c r="D3810" s="7">
        <f>'COM CORREÇÃO'!D3810/1.1331</f>
        <v>1021556.1350000001</v>
      </c>
      <c r="E3810" s="7">
        <f>'COM CORREÇÃO'!E3810/1.1331</f>
        <v>0</v>
      </c>
      <c r="F3810" s="7">
        <f>'COM CORREÇÃO'!F3810/1.1331</f>
        <v>2385.4197073784849</v>
      </c>
      <c r="G3810" s="7">
        <f>'COM CORREÇÃO'!G3810/1.1331</f>
        <v>0</v>
      </c>
      <c r="H3810" s="7">
        <f>'COM CORREÇÃO'!H3810/1.1331</f>
        <v>45579.044500000004</v>
      </c>
      <c r="I3810" s="7">
        <f>'COM CORREÇÃO'!I3810/1.1331</f>
        <v>407097.82650000002</v>
      </c>
      <c r="J3810" s="7">
        <f>'COM CORREÇÃO'!J3810/1.1331</f>
        <v>30099.760499999997</v>
      </c>
      <c r="K3810" s="7">
        <f>'COM CORREÇÃO'!K3810/1.1331</f>
        <v>0</v>
      </c>
      <c r="L3810" s="7">
        <f>'COM CORREÇÃO'!L3810/1.1331</f>
        <v>2359369.8199999998</v>
      </c>
      <c r="M3810" s="7">
        <f>'COM CORREÇÃO'!M3810/1.1331</f>
        <v>130784.905</v>
      </c>
      <c r="N3810" s="7">
        <f>'COM CORREÇÃO'!N3810/1.1331</f>
        <v>238548.68</v>
      </c>
      <c r="O3810" s="7">
        <f>'COM CORREÇÃO'!O3810/1.1331</f>
        <v>74054.017500000002</v>
      </c>
      <c r="P3810" s="7">
        <f>'COM CORREÇÃO'!P3810/1.1331</f>
        <v>172294.92750000002</v>
      </c>
      <c r="Q3810" s="7">
        <f>'COM CORREÇÃO'!Q3810/1.1331</f>
        <v>0</v>
      </c>
      <c r="R3810" s="7">
        <f>'COM CORREÇÃO'!R3810/1.1331</f>
        <v>0</v>
      </c>
      <c r="S3810" s="7" t="e">
        <f>'COM CORREÇÃO'!#REF!/1.1331</f>
        <v>#REF!</v>
      </c>
      <c r="U3810" s="17" t="s">
        <v>1102</v>
      </c>
      <c r="V3810" s="18" t="s">
        <v>12852</v>
      </c>
      <c r="W3810" s="17" t="s">
        <v>12853</v>
      </c>
      <c r="X3810" s="19">
        <v>143525.6</v>
      </c>
      <c r="Y3810" s="19">
        <v>58744.14</v>
      </c>
      <c r="Z3810" s="19">
        <v>39130</v>
      </c>
      <c r="AA3810" s="19">
        <v>147129.1</v>
      </c>
      <c r="AB3810" s="19">
        <v>42962.37</v>
      </c>
      <c r="AC3810" s="7">
        <f t="shared" si="59"/>
        <v>431491.20999999996</v>
      </c>
    </row>
    <row r="3811" spans="1:29" x14ac:dyDescent="0.3">
      <c r="A3811" s="8" t="s">
        <v>3167</v>
      </c>
      <c r="B3811" s="9" t="s">
        <v>3657</v>
      </c>
      <c r="C3811" s="10">
        <v>3546207</v>
      </c>
      <c r="D3811" s="7">
        <f>'COM CORREÇÃO'!D3811/1.1331</f>
        <v>1021556.1350000001</v>
      </c>
      <c r="E3811" s="7">
        <f>'COM CORREÇÃO'!E3811/1.1331</f>
        <v>0</v>
      </c>
      <c r="F3811" s="7">
        <f>'COM CORREÇÃO'!F3811/1.1331</f>
        <v>2132.8417238961006</v>
      </c>
      <c r="G3811" s="7">
        <f>'COM CORREÇÃO'!G3811/1.1331</f>
        <v>0</v>
      </c>
      <c r="H3811" s="7">
        <f>'COM CORREÇÃO'!H3811/1.1331</f>
        <v>4425.0980000000009</v>
      </c>
      <c r="I3811" s="7">
        <f>'COM CORREÇÃO'!I3811/1.1331</f>
        <v>363626.62100000004</v>
      </c>
      <c r="J3811" s="7">
        <f>'COM CORREÇÃO'!J3811/1.1331</f>
        <v>67811.172999999995</v>
      </c>
      <c r="K3811" s="7">
        <f>'COM CORREÇÃO'!K3811/1.1331</f>
        <v>0</v>
      </c>
      <c r="L3811" s="7">
        <f>'COM CORREÇÃO'!L3811/1.1331</f>
        <v>2696838.07</v>
      </c>
      <c r="M3811" s="7">
        <f>'COM CORREÇÃO'!M3811/1.1331</f>
        <v>594508.62</v>
      </c>
      <c r="N3811" s="7">
        <f>'COM CORREÇÃO'!N3811/1.1331</f>
        <v>145186.91499999998</v>
      </c>
      <c r="O3811" s="7">
        <f>'COM CORREÇÃO'!O3811/1.1331</f>
        <v>148824.20000000001</v>
      </c>
      <c r="P3811" s="7">
        <f>'COM CORREÇÃO'!P3811/1.1331</f>
        <v>719862.84750000003</v>
      </c>
      <c r="Q3811" s="7">
        <f>'COM CORREÇÃO'!Q3811/1.1331</f>
        <v>0</v>
      </c>
      <c r="R3811" s="7">
        <f>'COM CORREÇÃO'!R3811/1.1331</f>
        <v>0</v>
      </c>
      <c r="S3811" s="7" t="e">
        <f>'COM CORREÇÃO'!#REF!/1.1331</f>
        <v>#REF!</v>
      </c>
      <c r="U3811" s="17" t="s">
        <v>1102</v>
      </c>
      <c r="V3811" s="18" t="s">
        <v>12854</v>
      </c>
      <c r="W3811" s="17" t="s">
        <v>12855</v>
      </c>
      <c r="X3811" s="19">
        <v>343357.2</v>
      </c>
      <c r="Y3811" s="19">
        <v>198440.32000000001</v>
      </c>
      <c r="Z3811" s="19">
        <v>118080</v>
      </c>
      <c r="AA3811" s="19">
        <v>396977.89</v>
      </c>
      <c r="AB3811" s="19">
        <v>92213.55</v>
      </c>
      <c r="AC3811" s="7">
        <f t="shared" si="59"/>
        <v>1149068.9600000002</v>
      </c>
    </row>
    <row r="3812" spans="1:29" x14ac:dyDescent="0.3">
      <c r="A3812" s="8" t="s">
        <v>3167</v>
      </c>
      <c r="B3812" s="9" t="s">
        <v>3658</v>
      </c>
      <c r="C3812" s="10">
        <v>3546256</v>
      </c>
      <c r="D3812" s="7">
        <f>'COM CORREÇÃO'!D3812/1.1331</f>
        <v>1021556.1350000001</v>
      </c>
      <c r="E3812" s="7">
        <f>'COM CORREÇÃO'!E3812/1.1331</f>
        <v>0</v>
      </c>
      <c r="F3812" s="7">
        <f>'COM CORREÇÃO'!F3812/1.1331</f>
        <v>1504.9310130035101</v>
      </c>
      <c r="G3812" s="7">
        <f>'COM CORREÇÃO'!G3812/1.1331</f>
        <v>0</v>
      </c>
      <c r="H3812" s="7">
        <f>'COM CORREÇÃO'!H3812/1.1331</f>
        <v>11375.986500000001</v>
      </c>
      <c r="I3812" s="7">
        <f>'COM CORREÇÃO'!I3812/1.1331</f>
        <v>256390.39700000003</v>
      </c>
      <c r="J3812" s="7">
        <f>'COM CORREÇÃO'!J3812/1.1331</f>
        <v>20238.173999999999</v>
      </c>
      <c r="K3812" s="7">
        <f>'COM CORREÇÃO'!K3812/1.1331</f>
        <v>0</v>
      </c>
      <c r="L3812" s="7">
        <f>'COM CORREÇÃO'!L3812/1.1331</f>
        <v>2564197.8099999996</v>
      </c>
      <c r="M3812" s="7">
        <f>'COM CORREÇÃO'!M3812/1.1331</f>
        <v>37931.654999999999</v>
      </c>
      <c r="N3812" s="7">
        <f>'COM CORREÇÃO'!N3812/1.1331</f>
        <v>46307.672500000001</v>
      </c>
      <c r="O3812" s="7">
        <f>'COM CORREÇÃO'!O3812/1.1331</f>
        <v>23707.602500000001</v>
      </c>
      <c r="P3812" s="7">
        <f>'COM CORREÇÃO'!P3812/1.1331</f>
        <v>43945.985000000001</v>
      </c>
      <c r="Q3812" s="7">
        <f>'COM CORREÇÃO'!Q3812/1.1331</f>
        <v>0</v>
      </c>
      <c r="R3812" s="7">
        <f>'COM CORREÇÃO'!R3812/1.1331</f>
        <v>0</v>
      </c>
      <c r="S3812" s="7" t="e">
        <f>'COM CORREÇÃO'!#REF!/1.1331</f>
        <v>#REF!</v>
      </c>
      <c r="U3812" s="17" t="s">
        <v>1102</v>
      </c>
      <c r="V3812" s="18" t="s">
        <v>12856</v>
      </c>
      <c r="W3812" s="17" t="s">
        <v>12857</v>
      </c>
      <c r="X3812" s="19">
        <v>248748.2</v>
      </c>
      <c r="Y3812" s="19">
        <v>44381.13</v>
      </c>
      <c r="Z3812" s="19">
        <v>62570</v>
      </c>
      <c r="AA3812" s="19">
        <v>238858.35</v>
      </c>
      <c r="AB3812" s="19">
        <v>74044.63</v>
      </c>
      <c r="AC3812" s="7">
        <f t="shared" si="59"/>
        <v>668602.31000000006</v>
      </c>
    </row>
    <row r="3813" spans="1:29" x14ac:dyDescent="0.3">
      <c r="A3813" s="8" t="s">
        <v>3167</v>
      </c>
      <c r="B3813" s="9" t="s">
        <v>3659</v>
      </c>
      <c r="C3813" s="10">
        <v>3546306</v>
      </c>
      <c r="D3813" s="7">
        <f>'COM CORREÇÃO'!D3813/1.1331</f>
        <v>2724149.6880000001</v>
      </c>
      <c r="E3813" s="7">
        <f>'COM CORREÇÃO'!E3813/1.1331</f>
        <v>0</v>
      </c>
      <c r="F3813" s="7">
        <f>'COM CORREÇÃO'!F3813/1.1331</f>
        <v>6563.0469684499303</v>
      </c>
      <c r="G3813" s="7">
        <f>'COM CORREÇÃO'!G3813/1.1331</f>
        <v>0</v>
      </c>
      <c r="H3813" s="7">
        <f>'COM CORREÇÃO'!H3813/1.1331</f>
        <v>17669.067500000001</v>
      </c>
      <c r="I3813" s="7">
        <f>'COM CORREÇÃO'!I3813/1.1331</f>
        <v>1119098.9324999999</v>
      </c>
      <c r="J3813" s="7">
        <f>'COM CORREÇÃO'!J3813/1.1331</f>
        <v>324427.12450000003</v>
      </c>
      <c r="K3813" s="7">
        <f>'COM CORREÇÃO'!K3813/1.1331</f>
        <v>0</v>
      </c>
      <c r="L3813" s="7">
        <f>'COM CORREÇÃO'!L3813/1.1331</f>
        <v>16121399.250000002</v>
      </c>
      <c r="M3813" s="7">
        <f>'COM CORREÇÃO'!M3813/1.1331</f>
        <v>2142494.5649999999</v>
      </c>
      <c r="N3813" s="7">
        <f>'COM CORREÇÃO'!N3813/1.1331</f>
        <v>761051.505</v>
      </c>
      <c r="O3813" s="7">
        <f>'COM CORREÇÃO'!O3813/1.1331</f>
        <v>298583.78499999997</v>
      </c>
      <c r="P3813" s="7">
        <f>'COM CORREÇÃO'!P3813/1.1331</f>
        <v>1221475.69</v>
      </c>
      <c r="Q3813" s="7">
        <f>'COM CORREÇÃO'!Q3813/1.1331</f>
        <v>0</v>
      </c>
      <c r="R3813" s="7">
        <f>'COM CORREÇÃO'!R3813/1.1331</f>
        <v>0</v>
      </c>
      <c r="S3813" s="7" t="e">
        <f>'COM CORREÇÃO'!#REF!/1.1331</f>
        <v>#REF!</v>
      </c>
      <c r="U3813" s="17" t="s">
        <v>1102</v>
      </c>
      <c r="V3813" s="18" t="s">
        <v>10766</v>
      </c>
      <c r="W3813" s="17" t="s">
        <v>12858</v>
      </c>
      <c r="X3813" s="19">
        <v>54933.200000000004</v>
      </c>
      <c r="Y3813" s="19">
        <v>11616.32</v>
      </c>
      <c r="Z3813" s="19">
        <v>12500</v>
      </c>
      <c r="AA3813" s="19">
        <v>57606.69</v>
      </c>
      <c r="AB3813" s="19">
        <v>17558.920000000002</v>
      </c>
      <c r="AC3813" s="7">
        <f t="shared" si="59"/>
        <v>154215.13000000003</v>
      </c>
    </row>
    <row r="3814" spans="1:29" x14ac:dyDescent="0.3">
      <c r="A3814" s="8" t="s">
        <v>3167</v>
      </c>
      <c r="B3814" s="9" t="s">
        <v>3660</v>
      </c>
      <c r="C3814" s="10">
        <v>3546405</v>
      </c>
      <c r="D3814" s="7">
        <f>'COM CORREÇÃO'!D3814/1.1331</f>
        <v>3405187.108</v>
      </c>
      <c r="E3814" s="7">
        <f>'COM CORREÇÃO'!E3814/1.1331</f>
        <v>0</v>
      </c>
      <c r="F3814" s="7">
        <f>'COM CORREÇÃO'!F3814/1.1331</f>
        <v>24479.283313340053</v>
      </c>
      <c r="G3814" s="7">
        <f>'COM CORREÇÃO'!G3814/1.1331</f>
        <v>0</v>
      </c>
      <c r="H3814" s="7">
        <f>'COM CORREÇÃO'!H3814/1.1331</f>
        <v>80054.383000000002</v>
      </c>
      <c r="I3814" s="7">
        <f>'COM CORREÇÃO'!I3814/1.1331</f>
        <v>4121252.4805000001</v>
      </c>
      <c r="J3814" s="7">
        <f>'COM CORREÇÃO'!J3814/1.1331</f>
        <v>797195.17850000004</v>
      </c>
      <c r="K3814" s="7">
        <f>'COM CORREÇÃO'!K3814/1.1331</f>
        <v>0</v>
      </c>
      <c r="L3814" s="7">
        <f>'COM CORREÇÃO'!L3814/1.1331</f>
        <v>30951731.909999993</v>
      </c>
      <c r="M3814" s="7">
        <f>'COM CORREÇÃO'!M3814/1.1331</f>
        <v>3621911.49</v>
      </c>
      <c r="N3814" s="7">
        <f>'COM CORREÇÃO'!N3814/1.1331</f>
        <v>2359715.2799999998</v>
      </c>
      <c r="O3814" s="7">
        <f>'COM CORREÇÃO'!O3814/1.1331</f>
        <v>1378761.2275</v>
      </c>
      <c r="P3814" s="7">
        <f>'COM CORREÇÃO'!P3814/1.1331</f>
        <v>5245836.5149999997</v>
      </c>
      <c r="Q3814" s="7">
        <f>'COM CORREÇÃO'!Q3814/1.1331</f>
        <v>0</v>
      </c>
      <c r="R3814" s="7">
        <f>'COM CORREÇÃO'!R3814/1.1331</f>
        <v>0</v>
      </c>
      <c r="S3814" s="7" t="e">
        <f>'COM CORREÇÃO'!#REF!/1.1331</f>
        <v>#REF!</v>
      </c>
      <c r="U3814" s="17" t="s">
        <v>1102</v>
      </c>
      <c r="V3814" s="18" t="s">
        <v>12859</v>
      </c>
      <c r="W3814" s="17" t="s">
        <v>12860</v>
      </c>
      <c r="X3814" s="19">
        <v>208922.80000000002</v>
      </c>
      <c r="Y3814" s="19">
        <v>112356.18000000001</v>
      </c>
      <c r="Z3814" s="19">
        <v>67930</v>
      </c>
      <c r="AA3814" s="19">
        <v>260175.34</v>
      </c>
      <c r="AB3814" s="19">
        <v>111997.17</v>
      </c>
      <c r="AC3814" s="7">
        <f t="shared" si="59"/>
        <v>761381.49000000011</v>
      </c>
    </row>
    <row r="3815" spans="1:29" x14ac:dyDescent="0.3">
      <c r="A3815" s="8" t="s">
        <v>3167</v>
      </c>
      <c r="B3815" s="9" t="s">
        <v>3661</v>
      </c>
      <c r="C3815" s="10">
        <v>3546504</v>
      </c>
      <c r="D3815" s="7">
        <f>'COM CORREÇÃO'!D3815/1.1331</f>
        <v>1021556.1350000001</v>
      </c>
      <c r="E3815" s="7">
        <f>'COM CORREÇÃO'!E3815/1.1331</f>
        <v>0</v>
      </c>
      <c r="F3815" s="7">
        <f>'COM CORREÇÃO'!F3815/1.1331</f>
        <v>1638.4860670194003</v>
      </c>
      <c r="G3815" s="7">
        <f>'COM CORREÇÃO'!G3815/1.1331</f>
        <v>0</v>
      </c>
      <c r="H3815" s="7">
        <f>'COM CORREÇÃO'!H3815/1.1331</f>
        <v>32204.174999999999</v>
      </c>
      <c r="I3815" s="7">
        <f>'COM CORREÇÃO'!I3815/1.1331</f>
        <v>279307.55</v>
      </c>
      <c r="J3815" s="7">
        <f>'COM CORREÇÃO'!J3815/1.1331</f>
        <v>69477.827499999999</v>
      </c>
      <c r="K3815" s="7">
        <f>'COM CORREÇÃO'!K3815/1.1331</f>
        <v>0</v>
      </c>
      <c r="L3815" s="7">
        <f>'COM CORREÇÃO'!L3815/1.1331</f>
        <v>4104367.9300000006</v>
      </c>
      <c r="M3815" s="7">
        <f>'COM CORREÇÃO'!M3815/1.1331</f>
        <v>130054.5125</v>
      </c>
      <c r="N3815" s="7">
        <f>'COM CORREÇÃO'!N3815/1.1331</f>
        <v>128964.04500000001</v>
      </c>
      <c r="O3815" s="7">
        <f>'COM CORREÇÃO'!O3815/1.1331</f>
        <v>50382.287499999999</v>
      </c>
      <c r="P3815" s="7">
        <f>'COM CORREÇÃO'!P3815/1.1331</f>
        <v>245853.1525</v>
      </c>
      <c r="Q3815" s="7">
        <f>'COM CORREÇÃO'!Q3815/1.1331</f>
        <v>0</v>
      </c>
      <c r="R3815" s="7">
        <f>'COM CORREÇÃO'!R3815/1.1331</f>
        <v>0</v>
      </c>
      <c r="S3815" s="7" t="e">
        <f>'COM CORREÇÃO'!#REF!/1.1331</f>
        <v>#REF!</v>
      </c>
      <c r="U3815" s="17" t="s">
        <v>1102</v>
      </c>
      <c r="V3815" s="18" t="s">
        <v>12861</v>
      </c>
      <c r="W3815" s="17" t="s">
        <v>12862</v>
      </c>
      <c r="X3815" s="19">
        <v>173308</v>
      </c>
      <c r="Y3815" s="19">
        <v>92667.8</v>
      </c>
      <c r="Z3815" s="19">
        <v>51700</v>
      </c>
      <c r="AA3815" s="19">
        <v>179570.47</v>
      </c>
      <c r="AB3815" s="19">
        <v>62274.41</v>
      </c>
      <c r="AC3815" s="7">
        <f t="shared" si="59"/>
        <v>559520.68000000005</v>
      </c>
    </row>
    <row r="3816" spans="1:29" x14ac:dyDescent="0.3">
      <c r="A3816" s="8" t="s">
        <v>3167</v>
      </c>
      <c r="B3816" s="9" t="s">
        <v>3662</v>
      </c>
      <c r="C3816" s="10">
        <v>3546603</v>
      </c>
      <c r="D3816" s="7">
        <f>'COM CORREÇÃO'!D3816/1.1331</f>
        <v>2724149.6880000001</v>
      </c>
      <c r="E3816" s="7">
        <f>'COM CORREÇÃO'!E3816/1.1331</f>
        <v>0</v>
      </c>
      <c r="F3816" s="7">
        <f>'COM CORREÇÃO'!F3816/1.1331</f>
        <v>8702.8840151402001</v>
      </c>
      <c r="G3816" s="7">
        <f>'COM CORREÇÃO'!G3816/1.1331</f>
        <v>0</v>
      </c>
      <c r="H3816" s="7">
        <f>'COM CORREÇÃO'!H3816/1.1331</f>
        <v>9666.5335000000014</v>
      </c>
      <c r="I3816" s="7">
        <f>'COM CORREÇÃO'!I3816/1.1331</f>
        <v>1486460.4740000002</v>
      </c>
      <c r="J3816" s="7">
        <f>'COM CORREÇÃO'!J3816/1.1331</f>
        <v>581975.61399999994</v>
      </c>
      <c r="K3816" s="7">
        <f>'COM CORREÇÃO'!K3816/1.1331</f>
        <v>0</v>
      </c>
      <c r="L3816" s="7">
        <f>'COM CORREÇÃO'!L3816/1.1331</f>
        <v>32581929.27</v>
      </c>
      <c r="M3816" s="7">
        <f>'COM CORREÇÃO'!M3816/1.1331</f>
        <v>4396034.58</v>
      </c>
      <c r="N3816" s="7">
        <f>'COM CORREÇÃO'!N3816/1.1331</f>
        <v>2161449.8325</v>
      </c>
      <c r="O3816" s="7">
        <f>'COM CORREÇÃO'!O3816/1.1331</f>
        <v>602465.46750000003</v>
      </c>
      <c r="P3816" s="7">
        <f>'COM CORREÇÃO'!P3816/1.1331</f>
        <v>2316230.59</v>
      </c>
      <c r="Q3816" s="7">
        <f>'COM CORREÇÃO'!Q3816/1.1331</f>
        <v>0</v>
      </c>
      <c r="R3816" s="7">
        <f>'COM CORREÇÃO'!R3816/1.1331</f>
        <v>0</v>
      </c>
      <c r="S3816" s="7" t="e">
        <f>'COM CORREÇÃO'!#REF!/1.1331</f>
        <v>#REF!</v>
      </c>
      <c r="U3816" s="17" t="s">
        <v>1102</v>
      </c>
      <c r="V3816" s="18" t="s">
        <v>12863</v>
      </c>
      <c r="W3816" s="17" t="s">
        <v>12864</v>
      </c>
      <c r="X3816" s="19">
        <v>147033</v>
      </c>
      <c r="Y3816" s="19">
        <v>64484.450000000004</v>
      </c>
      <c r="Z3816" s="19">
        <v>38200</v>
      </c>
      <c r="AA3816" s="19">
        <v>158193.15</v>
      </c>
      <c r="AB3816" s="19">
        <v>47029.760000000002</v>
      </c>
      <c r="AC3816" s="7">
        <f t="shared" si="59"/>
        <v>454940.36</v>
      </c>
    </row>
    <row r="3817" spans="1:29" x14ac:dyDescent="0.3">
      <c r="A3817" s="8" t="s">
        <v>3167</v>
      </c>
      <c r="B3817" s="9" t="s">
        <v>3663</v>
      </c>
      <c r="C3817" s="10">
        <v>3546702</v>
      </c>
      <c r="D3817" s="7">
        <f>'COM CORREÇÃO'!D3817/1.1331</f>
        <v>2383630.9750000001</v>
      </c>
      <c r="E3817" s="7">
        <f>'COM CORREÇÃO'!E3817/1.1331</f>
        <v>0</v>
      </c>
      <c r="F3817" s="7">
        <f>'COM CORREÇÃO'!F3817/1.1331</f>
        <v>34368.913596314633</v>
      </c>
      <c r="G3817" s="7">
        <f>'COM CORREÇÃO'!G3817/1.1331</f>
        <v>0</v>
      </c>
      <c r="H3817" s="7">
        <f>'COM CORREÇÃO'!H3817/1.1331</f>
        <v>6844.5085000000008</v>
      </c>
      <c r="I3817" s="7">
        <f>'COM CORREÇÃO'!I3817/1.1331</f>
        <v>5829272.3210000005</v>
      </c>
      <c r="J3817" s="7">
        <f>'COM CORREÇÃO'!J3817/1.1331</f>
        <v>398080.40899999999</v>
      </c>
      <c r="K3817" s="7">
        <f>'COM CORREÇÃO'!K3817/1.1331</f>
        <v>0</v>
      </c>
      <c r="L3817" s="7">
        <f>'COM CORREÇÃO'!L3817/1.1331</f>
        <v>26779028.43</v>
      </c>
      <c r="M3817" s="7">
        <f>'COM CORREÇÃO'!M3817/1.1331</f>
        <v>2967207.8174999999</v>
      </c>
      <c r="N3817" s="7">
        <f>'COM CORREÇÃO'!N3817/1.1331</f>
        <v>1715291.3375000001</v>
      </c>
      <c r="O3817" s="7">
        <f>'COM CORREÇÃO'!O3817/1.1331</f>
        <v>287546.48249999998</v>
      </c>
      <c r="P3817" s="7">
        <f>'COM CORREÇÃO'!P3817/1.1331</f>
        <v>2966438.6549999998</v>
      </c>
      <c r="Q3817" s="7">
        <f>'COM CORREÇÃO'!Q3817/1.1331</f>
        <v>0</v>
      </c>
      <c r="R3817" s="7">
        <f>'COM CORREÇÃO'!R3817/1.1331</f>
        <v>0</v>
      </c>
      <c r="S3817" s="7" t="e">
        <f>'COM CORREÇÃO'!#REF!/1.1331</f>
        <v>#REF!</v>
      </c>
      <c r="U3817" s="17" t="s">
        <v>1102</v>
      </c>
      <c r="V3817" s="18" t="s">
        <v>7938</v>
      </c>
      <c r="W3817" s="17" t="s">
        <v>12865</v>
      </c>
      <c r="X3817" s="19">
        <v>330541</v>
      </c>
      <c r="Y3817" s="19">
        <v>109775.07</v>
      </c>
      <c r="Z3817" s="19">
        <v>92560</v>
      </c>
      <c r="AA3817" s="19">
        <v>357399.4</v>
      </c>
      <c r="AB3817" s="19">
        <v>121897</v>
      </c>
      <c r="AC3817" s="7">
        <f t="shared" si="59"/>
        <v>1012172.4700000001</v>
      </c>
    </row>
    <row r="3818" spans="1:29" x14ac:dyDescent="0.3">
      <c r="A3818" s="8" t="s">
        <v>3167</v>
      </c>
      <c r="B3818" s="9" t="s">
        <v>5238</v>
      </c>
      <c r="C3818" s="10">
        <v>3546801</v>
      </c>
      <c r="D3818" s="7">
        <f>'COM CORREÇÃO'!D3818/1.1331</f>
        <v>3745705.8155</v>
      </c>
      <c r="E3818" s="7">
        <f>'COM CORREÇÃO'!E3818/1.1331</f>
        <v>0</v>
      </c>
      <c r="F3818" s="7">
        <f>'COM CORREÇÃO'!F3818/1.1331</f>
        <v>11874.970210965997</v>
      </c>
      <c r="G3818" s="7">
        <f>'COM CORREÇÃO'!G3818/1.1331</f>
        <v>0</v>
      </c>
      <c r="H3818" s="7">
        <f>'COM CORREÇÃO'!H3818/1.1331</f>
        <v>4542.3964999999998</v>
      </c>
      <c r="I3818" s="7">
        <f>'COM CORREÇÃO'!I3818/1.1331</f>
        <v>2027014.5465000004</v>
      </c>
      <c r="J3818" s="7">
        <f>'COM CORREÇÃO'!J3818/1.1331</f>
        <v>615724.95499999996</v>
      </c>
      <c r="K3818" s="7">
        <f>'COM CORREÇÃO'!K3818/1.1331</f>
        <v>0</v>
      </c>
      <c r="L3818" s="7">
        <f>'COM CORREÇÃO'!L3818/1.1331</f>
        <v>34133051.800000004</v>
      </c>
      <c r="M3818" s="7">
        <f>'COM CORREÇÃO'!M3818/1.1331</f>
        <v>5542932.0899999999</v>
      </c>
      <c r="N3818" s="7">
        <f>'COM CORREÇÃO'!N3818/1.1331</f>
        <v>1957111.0000000002</v>
      </c>
      <c r="O3818" s="7">
        <f>'COM CORREÇÃO'!O3818/1.1331</f>
        <v>538920.86250000005</v>
      </c>
      <c r="P3818" s="7">
        <f>'COM CORREÇÃO'!P3818/1.1331</f>
        <v>3476371.0874999999</v>
      </c>
      <c r="Q3818" s="7">
        <f>'COM CORREÇÃO'!Q3818/1.1331</f>
        <v>0</v>
      </c>
      <c r="R3818" s="7">
        <f>'COM CORREÇÃO'!R3818/1.1331</f>
        <v>1606009.7549999999</v>
      </c>
      <c r="S3818" s="7" t="e">
        <f>'COM CORREÇÃO'!#REF!/1.1331</f>
        <v>#REF!</v>
      </c>
      <c r="U3818" s="17" t="s">
        <v>1102</v>
      </c>
      <c r="V3818" s="18" t="s">
        <v>12866</v>
      </c>
      <c r="W3818" s="17" t="s">
        <v>12867</v>
      </c>
      <c r="X3818" s="19">
        <v>198306.2</v>
      </c>
      <c r="Y3818" s="19">
        <v>243413.64</v>
      </c>
      <c r="Z3818" s="19">
        <v>66430</v>
      </c>
      <c r="AA3818" s="19">
        <v>242855.66</v>
      </c>
      <c r="AB3818" s="19">
        <v>77009.509999999995</v>
      </c>
      <c r="AC3818" s="7">
        <f t="shared" si="59"/>
        <v>828015.01</v>
      </c>
    </row>
    <row r="3819" spans="1:29" x14ac:dyDescent="0.3">
      <c r="A3819" s="8" t="s">
        <v>3167</v>
      </c>
      <c r="B3819" s="9" t="s">
        <v>3664</v>
      </c>
      <c r="C3819" s="10">
        <v>3546900</v>
      </c>
      <c r="D3819" s="7">
        <f>'COM CORREÇÃO'!D3819/1.1331</f>
        <v>1021556.1350000001</v>
      </c>
      <c r="E3819" s="7">
        <f>'COM CORREÇÃO'!E3819/1.1331</f>
        <v>0</v>
      </c>
      <c r="F3819" s="7">
        <f>'COM CORREÇÃO'!F3819/1.1331</f>
        <v>1921.474679719955</v>
      </c>
      <c r="G3819" s="7">
        <f>'COM CORREÇÃO'!G3819/1.1331</f>
        <v>0</v>
      </c>
      <c r="H3819" s="7">
        <f>'COM CORREÇÃO'!H3819/1.1331</f>
        <v>22297.393500000002</v>
      </c>
      <c r="I3819" s="7">
        <f>'COM CORREÇÃO'!I3819/1.1331</f>
        <v>327464.3665</v>
      </c>
      <c r="J3819" s="7">
        <f>'COM CORREÇÃO'!J3819/1.1331</f>
        <v>67656.782500000001</v>
      </c>
      <c r="K3819" s="7">
        <f>'COM CORREÇÃO'!K3819/1.1331</f>
        <v>0</v>
      </c>
      <c r="L3819" s="7">
        <f>'COM CORREÇÃO'!L3819/1.1331</f>
        <v>4823257.12</v>
      </c>
      <c r="M3819" s="7">
        <f>'COM CORREÇÃO'!M3819/1.1331</f>
        <v>193402.11249999999</v>
      </c>
      <c r="N3819" s="7">
        <f>'COM CORREÇÃO'!N3819/1.1331</f>
        <v>102666.10750000003</v>
      </c>
      <c r="O3819" s="7">
        <f>'COM CORREÇÃO'!O3819/1.1331</f>
        <v>55854.212500000001</v>
      </c>
      <c r="P3819" s="7">
        <f>'COM CORREÇÃO'!P3819/1.1331</f>
        <v>252908.13750000001</v>
      </c>
      <c r="Q3819" s="7">
        <f>'COM CORREÇÃO'!Q3819/1.1331</f>
        <v>0</v>
      </c>
      <c r="R3819" s="7">
        <f>'COM CORREÇÃO'!R3819/1.1331</f>
        <v>0</v>
      </c>
      <c r="S3819" s="7" t="e">
        <f>'COM CORREÇÃO'!#REF!/1.1331</f>
        <v>#REF!</v>
      </c>
      <c r="U3819" s="17" t="s">
        <v>1102</v>
      </c>
      <c r="V3819" s="18" t="s">
        <v>12868</v>
      </c>
      <c r="W3819" s="17" t="s">
        <v>12869</v>
      </c>
      <c r="X3819" s="19">
        <v>60377.4</v>
      </c>
      <c r="Y3819" s="19">
        <v>0</v>
      </c>
      <c r="Z3819" s="19">
        <v>17820</v>
      </c>
      <c r="AA3819" s="19">
        <v>68705.13</v>
      </c>
      <c r="AB3819" s="19">
        <v>36875.700000000004</v>
      </c>
      <c r="AC3819" s="7">
        <f t="shared" si="59"/>
        <v>183778.23</v>
      </c>
    </row>
    <row r="3820" spans="1:29" x14ac:dyDescent="0.3">
      <c r="A3820" s="8" t="s">
        <v>3167</v>
      </c>
      <c r="B3820" s="9" t="s">
        <v>3665</v>
      </c>
      <c r="C3820" s="10">
        <v>3547007</v>
      </c>
      <c r="D3820" s="7">
        <f>'COM CORREÇÃO'!D3820/1.1331</f>
        <v>1021556.1350000001</v>
      </c>
      <c r="E3820" s="7">
        <f>'COM CORREÇÃO'!E3820/1.1331</f>
        <v>0</v>
      </c>
      <c r="F3820" s="7">
        <f>'COM CORREÇÃO'!F3820/1.1331</f>
        <v>2796.8559103811949</v>
      </c>
      <c r="G3820" s="7">
        <f>'COM CORREÇÃO'!G3820/1.1331</f>
        <v>0</v>
      </c>
      <c r="H3820" s="7">
        <f>'COM CORREÇÃO'!H3820/1.1331</f>
        <v>8114.088999999999</v>
      </c>
      <c r="I3820" s="7">
        <f>'COM CORREÇÃO'!I3820/1.1331</f>
        <v>477072.12300000008</v>
      </c>
      <c r="J3820" s="7">
        <f>'COM CORREÇÃO'!J3820/1.1331</f>
        <v>69592.681000000011</v>
      </c>
      <c r="K3820" s="7">
        <f>'COM CORREÇÃO'!K3820/1.1331</f>
        <v>0</v>
      </c>
      <c r="L3820" s="7">
        <f>'COM CORREÇÃO'!L3820/1.1331</f>
        <v>5393940.9800000004</v>
      </c>
      <c r="M3820" s="7">
        <f>'COM CORREÇÃO'!M3820/1.1331</f>
        <v>201939.43000000002</v>
      </c>
      <c r="N3820" s="7">
        <f>'COM CORREÇÃO'!N3820/1.1331</f>
        <v>177128.77499999999</v>
      </c>
      <c r="O3820" s="7">
        <f>'COM CORREÇÃO'!O3820/1.1331</f>
        <v>151830.435</v>
      </c>
      <c r="P3820" s="7">
        <f>'COM CORREÇÃO'!P3820/1.1331</f>
        <v>506665.35249999998</v>
      </c>
      <c r="Q3820" s="7">
        <f>'COM CORREÇÃO'!Q3820/1.1331</f>
        <v>0</v>
      </c>
      <c r="R3820" s="7">
        <f>'COM CORREÇÃO'!R3820/1.1331</f>
        <v>0</v>
      </c>
      <c r="S3820" s="7" t="e">
        <f>'COM CORREÇÃO'!#REF!/1.1331</f>
        <v>#REF!</v>
      </c>
      <c r="U3820" s="17" t="s">
        <v>1102</v>
      </c>
      <c r="V3820" s="18" t="s">
        <v>12870</v>
      </c>
      <c r="W3820" s="17" t="s">
        <v>12871</v>
      </c>
      <c r="X3820" s="19">
        <v>91792.2</v>
      </c>
      <c r="Y3820" s="19">
        <v>28284.83</v>
      </c>
      <c r="Z3820" s="19">
        <v>39440</v>
      </c>
      <c r="AA3820" s="19">
        <v>119168.86</v>
      </c>
      <c r="AB3820" s="19">
        <v>25595.58</v>
      </c>
      <c r="AC3820" s="7">
        <f t="shared" si="59"/>
        <v>304281.47000000003</v>
      </c>
    </row>
    <row r="3821" spans="1:29" x14ac:dyDescent="0.3">
      <c r="A3821" s="8" t="s">
        <v>3167</v>
      </c>
      <c r="B3821" s="9" t="s">
        <v>3666</v>
      </c>
      <c r="C3821" s="10">
        <v>3547106</v>
      </c>
      <c r="D3821" s="7">
        <f>'COM CORREÇÃO'!D3821/1.1331</f>
        <v>1021556.1350000001</v>
      </c>
      <c r="E3821" s="7">
        <f>'COM CORREÇÃO'!E3821/1.1331</f>
        <v>0</v>
      </c>
      <c r="F3821" s="7">
        <f>'COM CORREÇÃO'!F3821/1.1331</f>
        <v>1566.5571725981749</v>
      </c>
      <c r="G3821" s="7">
        <f>'COM CORREÇÃO'!G3821/1.1331</f>
        <v>0</v>
      </c>
      <c r="H3821" s="7">
        <f>'COM CORREÇÃO'!H3821/1.1331</f>
        <v>4700.1535000000003</v>
      </c>
      <c r="I3821" s="7">
        <f>'COM CORREÇÃO'!I3821/1.1331</f>
        <v>266814.39750000002</v>
      </c>
      <c r="J3821" s="7">
        <f>'COM CORREÇÃO'!J3821/1.1331</f>
        <v>33028.377</v>
      </c>
      <c r="K3821" s="7">
        <f>'COM CORREÇÃO'!K3821/1.1331</f>
        <v>0</v>
      </c>
      <c r="L3821" s="7">
        <f>'COM CORREÇÃO'!L3821/1.1331</f>
        <v>2319248.6</v>
      </c>
      <c r="M3821" s="7">
        <f>'COM CORREÇÃO'!M3821/1.1331</f>
        <v>99655.822499999995</v>
      </c>
      <c r="N3821" s="7">
        <f>'COM CORREÇÃO'!N3821/1.1331</f>
        <v>77739.597500000003</v>
      </c>
      <c r="O3821" s="7">
        <f>'COM CORREÇÃO'!O3821/1.1331</f>
        <v>13382.21</v>
      </c>
      <c r="P3821" s="7">
        <f>'COM CORREÇÃO'!P3821/1.1331</f>
        <v>298479.82500000001</v>
      </c>
      <c r="Q3821" s="7">
        <f>'COM CORREÇÃO'!Q3821/1.1331</f>
        <v>0</v>
      </c>
      <c r="R3821" s="7">
        <f>'COM CORREÇÃO'!R3821/1.1331</f>
        <v>0</v>
      </c>
      <c r="S3821" s="7" t="e">
        <f>'COM CORREÇÃO'!#REF!/1.1331</f>
        <v>#REF!</v>
      </c>
      <c r="U3821" s="17" t="s">
        <v>1102</v>
      </c>
      <c r="V3821" s="18" t="s">
        <v>12872</v>
      </c>
      <c r="W3821" s="17" t="s">
        <v>12873</v>
      </c>
      <c r="X3821" s="19">
        <v>99456.8</v>
      </c>
      <c r="Y3821" s="19">
        <v>9614.2900000000009</v>
      </c>
      <c r="Z3821" s="19">
        <v>13620</v>
      </c>
      <c r="AA3821" s="19">
        <v>66832.040000000008</v>
      </c>
      <c r="AB3821" s="19">
        <v>19073.66</v>
      </c>
      <c r="AC3821" s="7">
        <f t="shared" si="59"/>
        <v>208596.79</v>
      </c>
    </row>
    <row r="3822" spans="1:29" x14ac:dyDescent="0.3">
      <c r="A3822" s="8" t="s">
        <v>3167</v>
      </c>
      <c r="B3822" s="9" t="s">
        <v>5333</v>
      </c>
      <c r="C3822" s="10">
        <v>3547205</v>
      </c>
      <c r="D3822" s="7">
        <f>'COM CORREÇÃO'!D3822/1.1331</f>
        <v>1021556.1350000001</v>
      </c>
      <c r="E3822" s="7">
        <f>'COM CORREÇÃO'!E3822/1.1331</f>
        <v>0</v>
      </c>
      <c r="F3822" s="7">
        <f>'COM CORREÇÃO'!F3822/1.1331</f>
        <v>1497.8039791107051</v>
      </c>
      <c r="G3822" s="7">
        <f>'COM CORREÇÃO'!G3822/1.1331</f>
        <v>0</v>
      </c>
      <c r="H3822" s="7">
        <f>'COM CORREÇÃO'!H3822/1.1331</f>
        <v>3433.5895</v>
      </c>
      <c r="I3822" s="7">
        <f>'COM CORREÇÃO'!I3822/1.1331</f>
        <v>255261.70150000005</v>
      </c>
      <c r="J3822" s="7">
        <f>'COM CORREÇÃO'!J3822/1.1331</f>
        <v>17080.507000000001</v>
      </c>
      <c r="K3822" s="7">
        <f>'COM CORREÇÃO'!K3822/1.1331</f>
        <v>0</v>
      </c>
      <c r="L3822" s="7">
        <f>'COM CORREÇÃO'!L3822/1.1331</f>
        <v>559934.43999999994</v>
      </c>
      <c r="M3822" s="7">
        <f>'COM CORREÇÃO'!M3822/1.1331</f>
        <v>64736.045000000006</v>
      </c>
      <c r="N3822" s="7">
        <f>'COM CORREÇÃO'!N3822/1.1331</f>
        <v>79171.595000000001</v>
      </c>
      <c r="O3822" s="7">
        <f>'COM CORREÇÃO'!O3822/1.1331</f>
        <v>39851.022499999999</v>
      </c>
      <c r="P3822" s="7">
        <f>'COM CORREÇÃO'!P3822/1.1331</f>
        <v>48775.927499999998</v>
      </c>
      <c r="Q3822" s="7">
        <f>'COM CORREÇÃO'!Q3822/1.1331</f>
        <v>0</v>
      </c>
      <c r="R3822" s="7">
        <f>'COM CORREÇÃO'!R3822/1.1331</f>
        <v>0</v>
      </c>
      <c r="S3822" s="7" t="e">
        <f>'COM CORREÇÃO'!#REF!/1.1331</f>
        <v>#REF!</v>
      </c>
      <c r="U3822" s="17" t="s">
        <v>1102</v>
      </c>
      <c r="V3822" s="18" t="s">
        <v>6437</v>
      </c>
      <c r="W3822" s="17" t="s">
        <v>12874</v>
      </c>
      <c r="X3822" s="19">
        <v>73882.2</v>
      </c>
      <c r="Y3822" s="19">
        <v>48676.33</v>
      </c>
      <c r="Z3822" s="19">
        <v>34660</v>
      </c>
      <c r="AA3822" s="19">
        <v>83048.990000000005</v>
      </c>
      <c r="AB3822" s="19">
        <v>35051.660000000003</v>
      </c>
      <c r="AC3822" s="7">
        <f t="shared" si="59"/>
        <v>275319.18000000005</v>
      </c>
    </row>
    <row r="3823" spans="1:29" x14ac:dyDescent="0.3">
      <c r="A3823" s="8" t="s">
        <v>3167</v>
      </c>
      <c r="B3823" s="9" t="s">
        <v>3667</v>
      </c>
      <c r="C3823" s="10">
        <v>3547304</v>
      </c>
      <c r="D3823" s="7">
        <f>'COM CORREÇÃO'!D3823/1.1331</f>
        <v>8051807.0384999998</v>
      </c>
      <c r="E3823" s="7">
        <f>'COM CORREÇÃO'!E3823/1.1331</f>
        <v>0</v>
      </c>
      <c r="F3823" s="7">
        <f>'COM CORREÇÃO'!F3823/1.1331</f>
        <v>64235.678419087693</v>
      </c>
      <c r="G3823" s="7">
        <f>'COM CORREÇÃO'!G3823/1.1331</f>
        <v>0</v>
      </c>
      <c r="H3823" s="7">
        <f>'COM CORREÇÃO'!H3823/1.1331</f>
        <v>11935.226500000001</v>
      </c>
      <c r="I3823" s="7">
        <f>'COM CORREÇÃO'!I3823/1.1331</f>
        <v>10980756.473000001</v>
      </c>
      <c r="J3823" s="7">
        <f>'COM CORREÇÃO'!J3823/1.1331</f>
        <v>4224415.2204999998</v>
      </c>
      <c r="K3823" s="7">
        <f>'COM CORREÇÃO'!K3823/1.1331</f>
        <v>0</v>
      </c>
      <c r="L3823" s="7">
        <f>'COM CORREÇÃO'!L3823/1.1331</f>
        <v>176007284.55000001</v>
      </c>
      <c r="M3823" s="7">
        <f>'COM CORREÇÃO'!M3823/1.1331</f>
        <v>39742711.297499999</v>
      </c>
      <c r="N3823" s="7">
        <f>'COM CORREÇÃO'!N3823/1.1331</f>
        <v>15929753.975</v>
      </c>
      <c r="O3823" s="7">
        <f>'COM CORREÇÃO'!O3823/1.1331</f>
        <v>19848181.119999997</v>
      </c>
      <c r="P3823" s="7">
        <f>'COM CORREÇÃO'!P3823/1.1331</f>
        <v>102358080.045</v>
      </c>
      <c r="Q3823" s="7">
        <f>'COM CORREÇÃO'!Q3823/1.1331</f>
        <v>0</v>
      </c>
      <c r="R3823" s="7">
        <f>'COM CORREÇÃO'!R3823/1.1331</f>
        <v>43812.817499999997</v>
      </c>
      <c r="S3823" s="7" t="e">
        <f>'COM CORREÇÃO'!#REF!/1.1331</f>
        <v>#REF!</v>
      </c>
      <c r="U3823" s="17" t="s">
        <v>1102</v>
      </c>
      <c r="V3823" s="18" t="s">
        <v>12875</v>
      </c>
      <c r="W3823" s="17" t="s">
        <v>12876</v>
      </c>
      <c r="X3823" s="19">
        <v>170752.4</v>
      </c>
      <c r="Y3823" s="19">
        <v>48605.9</v>
      </c>
      <c r="Z3823" s="19">
        <v>46610</v>
      </c>
      <c r="AA3823" s="19">
        <v>196538.11000000002</v>
      </c>
      <c r="AB3823" s="19">
        <v>55930.06</v>
      </c>
      <c r="AC3823" s="7">
        <f t="shared" si="59"/>
        <v>518436.47000000003</v>
      </c>
    </row>
    <row r="3824" spans="1:29" x14ac:dyDescent="0.3">
      <c r="A3824" s="8" t="s">
        <v>3167</v>
      </c>
      <c r="B3824" s="9" t="s">
        <v>3668</v>
      </c>
      <c r="C3824" s="10">
        <v>3547403</v>
      </c>
      <c r="D3824" s="7">
        <f>'COM CORREÇÃO'!D3824/1.1331</f>
        <v>1021556.1350000001</v>
      </c>
      <c r="E3824" s="7">
        <f>'COM CORREÇÃO'!E3824/1.1331</f>
        <v>0</v>
      </c>
      <c r="F3824" s="7">
        <f>'COM CORREÇÃO'!F3824/1.1331</f>
        <v>1589.767595090965</v>
      </c>
      <c r="G3824" s="7">
        <f>'COM CORREÇÃO'!G3824/1.1331</f>
        <v>0</v>
      </c>
      <c r="H3824" s="7">
        <f>'COM CORREÇÃO'!H3824/1.1331</f>
        <v>15994.8145</v>
      </c>
      <c r="I3824" s="7">
        <f>'COM CORREÇÃO'!I3824/1.1331</f>
        <v>271463.67999999999</v>
      </c>
      <c r="J3824" s="7">
        <f>'COM CORREÇÃO'!J3824/1.1331</f>
        <v>30355.424000000003</v>
      </c>
      <c r="K3824" s="7">
        <f>'COM CORREÇÃO'!K3824/1.1331</f>
        <v>0</v>
      </c>
      <c r="L3824" s="7">
        <f>'COM CORREÇÃO'!L3824/1.1331</f>
        <v>1654681.08</v>
      </c>
      <c r="M3824" s="7">
        <f>'COM CORREÇÃO'!M3824/1.1331</f>
        <v>45321.202499999999</v>
      </c>
      <c r="N3824" s="7">
        <f>'COM CORREÇÃO'!N3824/1.1331</f>
        <v>140595.55249999999</v>
      </c>
      <c r="O3824" s="7">
        <f>'COM CORREÇÃO'!O3824/1.1331</f>
        <v>304800.57750000001</v>
      </c>
      <c r="P3824" s="7">
        <f>'COM CORREÇÃO'!P3824/1.1331</f>
        <v>51847.17</v>
      </c>
      <c r="Q3824" s="7">
        <f>'COM CORREÇÃO'!Q3824/1.1331</f>
        <v>0</v>
      </c>
      <c r="R3824" s="7">
        <f>'COM CORREÇÃO'!R3824/1.1331</f>
        <v>0</v>
      </c>
      <c r="S3824" s="7" t="e">
        <f>'COM CORREÇÃO'!#REF!/1.1331</f>
        <v>#REF!</v>
      </c>
      <c r="U3824" s="17" t="s">
        <v>1102</v>
      </c>
      <c r="V3824" s="18" t="s">
        <v>12877</v>
      </c>
      <c r="W3824" s="17" t="s">
        <v>12878</v>
      </c>
      <c r="X3824" s="19">
        <v>94260.400000000009</v>
      </c>
      <c r="Y3824" s="19">
        <v>34561.64</v>
      </c>
      <c r="Z3824" s="19">
        <v>19160</v>
      </c>
      <c r="AA3824" s="19">
        <v>101135.35</v>
      </c>
      <c r="AB3824" s="19">
        <v>28125.24</v>
      </c>
      <c r="AC3824" s="7">
        <f t="shared" si="59"/>
        <v>277242.63</v>
      </c>
    </row>
    <row r="3825" spans="1:29" x14ac:dyDescent="0.3">
      <c r="A3825" s="8" t="s">
        <v>3167</v>
      </c>
      <c r="B3825" s="9" t="s">
        <v>3669</v>
      </c>
      <c r="C3825" s="10">
        <v>3547502</v>
      </c>
      <c r="D3825" s="7">
        <f>'COM CORREÇÃO'!D3825/1.1331</f>
        <v>2383630.9750000001</v>
      </c>
      <c r="E3825" s="7">
        <f>'COM CORREÇÃO'!E3825/1.1331</f>
        <v>0</v>
      </c>
      <c r="F3825" s="7">
        <f>'COM CORREÇÃO'!F3825/1.1331</f>
        <v>8293.9649575780695</v>
      </c>
      <c r="G3825" s="7">
        <f>'COM CORREÇÃO'!G3825/1.1331</f>
        <v>26647.052500000005</v>
      </c>
      <c r="H3825" s="7">
        <f>'COM CORREÇÃO'!H3825/1.1331</f>
        <v>35608.401000000005</v>
      </c>
      <c r="I3825" s="7">
        <f>'COM CORREÇÃO'!I3825/1.1331</f>
        <v>1388363.9750000001</v>
      </c>
      <c r="J3825" s="7">
        <f>'COM CORREÇÃO'!J3825/1.1331</f>
        <v>298212.27299999999</v>
      </c>
      <c r="K3825" s="7">
        <f>'COM CORREÇÃO'!K3825/1.1331</f>
        <v>0</v>
      </c>
      <c r="L3825" s="7">
        <f>'COM CORREÇÃO'!L3825/1.1331</f>
        <v>13566818.08</v>
      </c>
      <c r="M3825" s="7">
        <f>'COM CORREÇÃO'!M3825/1.1331</f>
        <v>1906409.4325000001</v>
      </c>
      <c r="N3825" s="7">
        <f>'COM CORREÇÃO'!N3825/1.1331</f>
        <v>916267.35</v>
      </c>
      <c r="O3825" s="7">
        <f>'COM CORREÇÃO'!O3825/1.1331</f>
        <v>899357.12749999994</v>
      </c>
      <c r="P3825" s="7">
        <f>'COM CORREÇÃO'!P3825/1.1331</f>
        <v>2930925.52</v>
      </c>
      <c r="Q3825" s="7">
        <f>'COM CORREÇÃO'!Q3825/1.1331</f>
        <v>0</v>
      </c>
      <c r="R3825" s="7">
        <f>'COM CORREÇÃO'!R3825/1.1331</f>
        <v>0</v>
      </c>
      <c r="S3825" s="7" t="e">
        <f>'COM CORREÇÃO'!#REF!/1.1331</f>
        <v>#REF!</v>
      </c>
      <c r="U3825" s="17" t="s">
        <v>1102</v>
      </c>
      <c r="V3825" s="18" t="s">
        <v>12879</v>
      </c>
      <c r="W3825" s="17" t="s">
        <v>12880</v>
      </c>
      <c r="X3825" s="19">
        <v>0</v>
      </c>
      <c r="Y3825" s="19">
        <v>0</v>
      </c>
      <c r="Z3825" s="19">
        <v>15540</v>
      </c>
      <c r="AA3825" s="19">
        <v>88181</v>
      </c>
      <c r="AB3825" s="19">
        <v>27783.86</v>
      </c>
      <c r="AC3825" s="7">
        <f t="shared" si="59"/>
        <v>131504.85999999999</v>
      </c>
    </row>
    <row r="3826" spans="1:29" x14ac:dyDescent="0.3">
      <c r="A3826" s="8" t="s">
        <v>3167</v>
      </c>
      <c r="B3826" s="9" t="s">
        <v>3670</v>
      </c>
      <c r="C3826" s="10">
        <v>3547601</v>
      </c>
      <c r="D3826" s="7">
        <f>'COM CORREÇÃO'!D3826/1.1331</f>
        <v>2383630.9750000001</v>
      </c>
      <c r="E3826" s="7">
        <f>'COM CORREÇÃO'!E3826/1.1331</f>
        <v>0</v>
      </c>
      <c r="F3826" s="7">
        <f>'COM CORREÇÃO'!F3826/1.1331</f>
        <v>7813.5706771566802</v>
      </c>
      <c r="G3826" s="7">
        <f>'COM CORREÇÃO'!G3826/1.1331</f>
        <v>19675.389500000001</v>
      </c>
      <c r="H3826" s="7">
        <f>'COM CORREÇÃO'!H3826/1.1331</f>
        <v>20564.093000000001</v>
      </c>
      <c r="I3826" s="7">
        <f>'COM CORREÇÃO'!I3826/1.1331</f>
        <v>1311491.2120000001</v>
      </c>
      <c r="J3826" s="7">
        <f>'COM CORREÇÃO'!J3826/1.1331</f>
        <v>290082.18199999997</v>
      </c>
      <c r="K3826" s="7">
        <f>'COM CORREÇÃO'!K3826/1.1331</f>
        <v>0</v>
      </c>
      <c r="L3826" s="7">
        <f>'COM CORREÇÃO'!L3826/1.1331</f>
        <v>13376944.77</v>
      </c>
      <c r="M3826" s="7">
        <f>'COM CORREÇÃO'!M3826/1.1331</f>
        <v>2375861.8325</v>
      </c>
      <c r="N3826" s="7">
        <f>'COM CORREÇÃO'!N3826/1.1331</f>
        <v>760526.41</v>
      </c>
      <c r="O3826" s="7">
        <f>'COM CORREÇÃO'!O3826/1.1331</f>
        <v>309702.33500000002</v>
      </c>
      <c r="P3826" s="7">
        <f>'COM CORREÇÃO'!P3826/1.1331</f>
        <v>1458019.8925000001</v>
      </c>
      <c r="Q3826" s="7">
        <f>'COM CORREÇÃO'!Q3826/1.1331</f>
        <v>0</v>
      </c>
      <c r="R3826" s="7">
        <f>'COM CORREÇÃO'!R3826/1.1331</f>
        <v>0</v>
      </c>
      <c r="S3826" s="7" t="e">
        <f>'COM CORREÇÃO'!#REF!/1.1331</f>
        <v>#REF!</v>
      </c>
      <c r="U3826" s="17" t="s">
        <v>1102</v>
      </c>
      <c r="V3826" s="18" t="s">
        <v>6455</v>
      </c>
      <c r="W3826" s="17" t="s">
        <v>12881</v>
      </c>
      <c r="X3826" s="19">
        <v>102881.40000000001</v>
      </c>
      <c r="Y3826" s="19">
        <v>38091.22</v>
      </c>
      <c r="Z3826" s="19">
        <v>30120</v>
      </c>
      <c r="AA3826" s="19">
        <v>104907.47</v>
      </c>
      <c r="AB3826" s="19">
        <v>26573.260000000002</v>
      </c>
      <c r="AC3826" s="7">
        <f t="shared" si="59"/>
        <v>302573.34999999998</v>
      </c>
    </row>
    <row r="3827" spans="1:29" x14ac:dyDescent="0.3">
      <c r="A3827" s="8" t="s">
        <v>3167</v>
      </c>
      <c r="B3827" s="9" t="s">
        <v>3671</v>
      </c>
      <c r="C3827" s="10">
        <v>3547650</v>
      </c>
      <c r="D3827" s="7">
        <f>'COM CORREÇÃO'!D3827/1.1331</f>
        <v>1021556.1350000001</v>
      </c>
      <c r="E3827" s="7">
        <f>'COM CORREÇÃO'!E3827/1.1331</f>
        <v>0</v>
      </c>
      <c r="F3827" s="7">
        <f>'COM CORREÇÃO'!F3827/1.1331</f>
        <v>906.06991664319503</v>
      </c>
      <c r="G3827" s="7">
        <f>'COM CORREÇÃO'!G3827/1.1331</f>
        <v>0</v>
      </c>
      <c r="H3827" s="7">
        <f>'COM CORREÇÃO'!H3827/1.1331</f>
        <v>2621.7980000000002</v>
      </c>
      <c r="I3827" s="7">
        <f>'COM CORREÇÃO'!I3827/1.1331</f>
        <v>154640.364</v>
      </c>
      <c r="J3827" s="7">
        <f>'COM CORREÇÃO'!J3827/1.1331</f>
        <v>23703.550000000003</v>
      </c>
      <c r="K3827" s="7">
        <f>'COM CORREÇÃO'!K3827/1.1331</f>
        <v>0</v>
      </c>
      <c r="L3827" s="7">
        <f>'COM CORREÇÃO'!L3827/1.1331</f>
        <v>777534.73</v>
      </c>
      <c r="M3827" s="7">
        <f>'COM CORREÇÃO'!M3827/1.1331</f>
        <v>19414.810000000001</v>
      </c>
      <c r="N3827" s="7">
        <f>'COM CORREÇÃO'!N3827/1.1331</f>
        <v>91206.884999999995</v>
      </c>
      <c r="O3827" s="7">
        <f>'COM CORREÇÃO'!O3827/1.1331</f>
        <v>79737.252500000002</v>
      </c>
      <c r="P3827" s="7">
        <f>'COM CORREÇÃO'!P3827/1.1331</f>
        <v>57622.987500000003</v>
      </c>
      <c r="Q3827" s="7">
        <f>'COM CORREÇÃO'!Q3827/1.1331</f>
        <v>0</v>
      </c>
      <c r="R3827" s="7">
        <f>'COM CORREÇÃO'!R3827/1.1331</f>
        <v>0</v>
      </c>
      <c r="S3827" s="7" t="e">
        <f>'COM CORREÇÃO'!#REF!/1.1331</f>
        <v>#REF!</v>
      </c>
      <c r="U3827" s="17" t="s">
        <v>1102</v>
      </c>
      <c r="V3827" s="18" t="s">
        <v>10811</v>
      </c>
      <c r="W3827" s="17" t="s">
        <v>12882</v>
      </c>
      <c r="X3827" s="19">
        <v>538890.6</v>
      </c>
      <c r="Y3827" s="19">
        <v>160582.73000000001</v>
      </c>
      <c r="Z3827" s="19">
        <v>113690</v>
      </c>
      <c r="AA3827" s="19">
        <v>555106.62</v>
      </c>
      <c r="AB3827" s="19">
        <v>230206</v>
      </c>
      <c r="AC3827" s="7">
        <f t="shared" si="59"/>
        <v>1598475.95</v>
      </c>
    </row>
    <row r="3828" spans="1:29" x14ac:dyDescent="0.3">
      <c r="A3828" s="8" t="s">
        <v>3167</v>
      </c>
      <c r="B3828" s="9" t="s">
        <v>3672</v>
      </c>
      <c r="C3828" s="10">
        <v>3547700</v>
      </c>
      <c r="D3828" s="7">
        <f>'COM CORREÇÃO'!D3828/1.1331</f>
        <v>2043112.2665000001</v>
      </c>
      <c r="E3828" s="7">
        <f>'COM CORREÇÃO'!E3828/1.1331</f>
        <v>0</v>
      </c>
      <c r="F3828" s="7">
        <f>'COM CORREÇÃO'!F3828/1.1331</f>
        <v>5279.1564480889801</v>
      </c>
      <c r="G3828" s="7">
        <f>'COM CORREÇÃO'!G3828/1.1331</f>
        <v>0</v>
      </c>
      <c r="H3828" s="7">
        <f>'COM CORREÇÃO'!H3828/1.1331</f>
        <v>23156.623000000003</v>
      </c>
      <c r="I3828" s="7">
        <f>'COM CORREÇÃO'!I3828/1.1331</f>
        <v>896177.24399999995</v>
      </c>
      <c r="J3828" s="7">
        <f>'COM CORREÇÃO'!J3828/1.1331</f>
        <v>255656.0895</v>
      </c>
      <c r="K3828" s="7">
        <f>'COM CORREÇÃO'!K3828/1.1331</f>
        <v>0</v>
      </c>
      <c r="L3828" s="7">
        <f>'COM CORREÇÃO'!L3828/1.1331</f>
        <v>7490104.3299999991</v>
      </c>
      <c r="M3828" s="7">
        <f>'COM CORREÇÃO'!M3828/1.1331</f>
        <v>1464744.845</v>
      </c>
      <c r="N3828" s="7">
        <f>'COM CORREÇÃO'!N3828/1.1331</f>
        <v>391468.03499999997</v>
      </c>
      <c r="O3828" s="7">
        <f>'COM CORREÇÃO'!O3828/1.1331</f>
        <v>281327.89</v>
      </c>
      <c r="P3828" s="7">
        <f>'COM CORREÇÃO'!P3828/1.1331</f>
        <v>1007389.8149999999</v>
      </c>
      <c r="Q3828" s="7">
        <f>'COM CORREÇÃO'!Q3828/1.1331</f>
        <v>0</v>
      </c>
      <c r="R3828" s="7">
        <f>'COM CORREÇÃO'!R3828/1.1331</f>
        <v>0</v>
      </c>
      <c r="S3828" s="7" t="e">
        <f>'COM CORREÇÃO'!#REF!/1.1331</f>
        <v>#REF!</v>
      </c>
      <c r="U3828" s="17" t="s">
        <v>1102</v>
      </c>
      <c r="V3828" s="18" t="s">
        <v>12883</v>
      </c>
      <c r="W3828" s="17" t="s">
        <v>12884</v>
      </c>
      <c r="X3828" s="19">
        <v>173440.80000000002</v>
      </c>
      <c r="Y3828" s="19">
        <v>104387.17</v>
      </c>
      <c r="Z3828" s="19">
        <v>53180</v>
      </c>
      <c r="AA3828" s="19">
        <v>191130.43</v>
      </c>
      <c r="AB3828" s="19">
        <v>66342.290000000008</v>
      </c>
      <c r="AC3828" s="7">
        <f t="shared" si="59"/>
        <v>588480.69000000006</v>
      </c>
    </row>
    <row r="3829" spans="1:29" x14ac:dyDescent="0.3">
      <c r="A3829" s="8" t="s">
        <v>3167</v>
      </c>
      <c r="B3829" s="9" t="s">
        <v>1423</v>
      </c>
      <c r="C3829" s="10">
        <v>3547809</v>
      </c>
      <c r="D3829" s="7">
        <f>'COM CORREÇÃO'!D3829/1.1331</f>
        <v>8392325.7469999995</v>
      </c>
      <c r="E3829" s="7">
        <f>'COM CORREÇÃO'!E3829/1.1331</f>
        <v>0</v>
      </c>
      <c r="F3829" s="7">
        <f>'COM CORREÇÃO'!F3829/1.1331</f>
        <v>171638.63036157406</v>
      </c>
      <c r="G3829" s="7">
        <f>'COM CORREÇÃO'!G3829/1.1331</f>
        <v>0</v>
      </c>
      <c r="H3829" s="7">
        <f>'COM CORREÇÃO'!H3829/1.1331</f>
        <v>1074.8875</v>
      </c>
      <c r="I3829" s="7">
        <f>'COM CORREÇÃO'!I3829/1.1331</f>
        <v>28737164.395</v>
      </c>
      <c r="J3829" s="7">
        <f>'COM CORREÇÃO'!J3829/1.1331</f>
        <v>11602121.340500001</v>
      </c>
      <c r="K3829" s="7">
        <f>'COM CORREÇÃO'!K3829/1.1331</f>
        <v>0</v>
      </c>
      <c r="L3829" s="7">
        <f>'COM CORREÇÃO'!L3829/1.1331</f>
        <v>301508936.10999995</v>
      </c>
      <c r="M3829" s="7">
        <f>'COM CORREÇÃO'!M3829/1.1331</f>
        <v>109609836.22499999</v>
      </c>
      <c r="N3829" s="7">
        <f>'COM CORREÇÃO'!N3829/1.1331</f>
        <v>46304683.697499998</v>
      </c>
      <c r="O3829" s="7">
        <f>'COM CORREÇÃO'!O3829/1.1331</f>
        <v>26821436.835000001</v>
      </c>
      <c r="P3829" s="7">
        <f>'COM CORREÇÃO'!P3829/1.1331</f>
        <v>163452651.23249999</v>
      </c>
      <c r="Q3829" s="7">
        <f>'COM CORREÇÃO'!Q3829/1.1331</f>
        <v>0</v>
      </c>
      <c r="R3829" s="7">
        <f>'COM CORREÇÃO'!R3829/1.1331</f>
        <v>47365.215000000004</v>
      </c>
      <c r="S3829" s="7" t="e">
        <f>'COM CORREÇÃO'!#REF!/1.1331</f>
        <v>#REF!</v>
      </c>
      <c r="U3829" s="17" t="s">
        <v>1102</v>
      </c>
      <c r="V3829" s="18" t="s">
        <v>12885</v>
      </c>
      <c r="W3829" s="17" t="s">
        <v>12886</v>
      </c>
      <c r="X3829" s="19">
        <v>49492</v>
      </c>
      <c r="Y3829" s="19">
        <v>5155.99</v>
      </c>
      <c r="Z3829" s="19">
        <v>16490</v>
      </c>
      <c r="AA3829" s="19">
        <v>44891.05</v>
      </c>
      <c r="AB3829" s="19">
        <v>22799.27</v>
      </c>
      <c r="AC3829" s="7">
        <f t="shared" si="59"/>
        <v>138828.31</v>
      </c>
    </row>
    <row r="3830" spans="1:29" x14ac:dyDescent="0.3">
      <c r="A3830" s="8" t="s">
        <v>3167</v>
      </c>
      <c r="B3830" s="9" t="s">
        <v>3673</v>
      </c>
      <c r="C3830" s="10">
        <v>3547908</v>
      </c>
      <c r="D3830" s="7">
        <f>'COM CORREÇÃO'!D3830/1.1331</f>
        <v>1021556.1350000001</v>
      </c>
      <c r="E3830" s="7">
        <f>'COM CORREÇÃO'!E3830/1.1331</f>
        <v>0</v>
      </c>
      <c r="F3830" s="7">
        <f>'COM CORREÇÃO'!F3830/1.1331</f>
        <v>2484.1883967882204</v>
      </c>
      <c r="G3830" s="7">
        <f>'COM CORREÇÃO'!G3830/1.1331</f>
        <v>7990.264500000002</v>
      </c>
      <c r="H3830" s="7">
        <f>'COM CORREÇÃO'!H3830/1.1331</f>
        <v>6146.9670000000006</v>
      </c>
      <c r="I3830" s="7">
        <f>'COM CORREÇÃO'!I3830/1.1331</f>
        <v>415863.95600000001</v>
      </c>
      <c r="J3830" s="7">
        <f>'COM CORREÇÃO'!J3830/1.1331</f>
        <v>59045.008500000004</v>
      </c>
      <c r="K3830" s="7">
        <f>'COM CORREÇÃO'!K3830/1.1331</f>
        <v>0</v>
      </c>
      <c r="L3830" s="7">
        <f>'COM CORREÇÃO'!L3830/1.1331</f>
        <v>7249321.0099999998</v>
      </c>
      <c r="M3830" s="7">
        <f>'COM CORREÇÃO'!M3830/1.1331</f>
        <v>335001.32</v>
      </c>
      <c r="N3830" s="7">
        <f>'COM CORREÇÃO'!N3830/1.1331</f>
        <v>114921.375</v>
      </c>
      <c r="O3830" s="7">
        <f>'COM CORREÇÃO'!O3830/1.1331</f>
        <v>254474.13</v>
      </c>
      <c r="P3830" s="7">
        <f>'COM CORREÇÃO'!P3830/1.1331</f>
        <v>179285.35249999998</v>
      </c>
      <c r="Q3830" s="7">
        <f>'COM CORREÇÃO'!Q3830/1.1331</f>
        <v>0</v>
      </c>
      <c r="R3830" s="7">
        <f>'COM CORREÇÃO'!R3830/1.1331</f>
        <v>0</v>
      </c>
      <c r="S3830" s="7" t="e">
        <f>'COM CORREÇÃO'!#REF!/1.1331</f>
        <v>#REF!</v>
      </c>
      <c r="U3830" s="17" t="s">
        <v>1102</v>
      </c>
      <c r="V3830" s="18" t="s">
        <v>12887</v>
      </c>
      <c r="W3830" s="17" t="s">
        <v>12888</v>
      </c>
      <c r="X3830" s="19">
        <v>430013.4</v>
      </c>
      <c r="Y3830" s="19">
        <v>258033.37</v>
      </c>
      <c r="Z3830" s="19">
        <v>105240</v>
      </c>
      <c r="AA3830" s="19">
        <v>362550.24</v>
      </c>
      <c r="AB3830" s="19">
        <v>184878.49</v>
      </c>
      <c r="AC3830" s="7">
        <f t="shared" si="59"/>
        <v>1340715.5</v>
      </c>
    </row>
    <row r="3831" spans="1:29" x14ac:dyDescent="0.3">
      <c r="A3831" s="8" t="s">
        <v>3167</v>
      </c>
      <c r="B3831" s="9" t="s">
        <v>3674</v>
      </c>
      <c r="C3831" s="10">
        <v>3548005</v>
      </c>
      <c r="D3831" s="7">
        <f>'COM CORREÇÃO'!D3831/1.1331</f>
        <v>2043112.2665000001</v>
      </c>
      <c r="E3831" s="7">
        <f>'COM CORREÇÃO'!E3831/1.1331</f>
        <v>0</v>
      </c>
      <c r="F3831" s="7">
        <f>'COM CORREÇÃO'!F3831/1.1331</f>
        <v>11538.667872451297</v>
      </c>
      <c r="G3831" s="7">
        <f>'COM CORREÇÃO'!G3831/1.1331</f>
        <v>0</v>
      </c>
      <c r="H3831" s="7">
        <f>'COM CORREÇÃO'!H3831/1.1331</f>
        <v>38447.379500000003</v>
      </c>
      <c r="I3831" s="7">
        <f>'COM CORREÇÃO'!I3831/1.1331</f>
        <v>1966272.0594999997</v>
      </c>
      <c r="J3831" s="7">
        <f>'COM CORREÇÃO'!J3831/1.1331</f>
        <v>318162.84000000003</v>
      </c>
      <c r="K3831" s="7">
        <f>'COM CORREÇÃO'!K3831/1.1331</f>
        <v>0</v>
      </c>
      <c r="L3831" s="7">
        <f>'COM CORREÇÃO'!L3831/1.1331</f>
        <v>26547563.560000002</v>
      </c>
      <c r="M3831" s="7">
        <f>'COM CORREÇÃO'!M3831/1.1331</f>
        <v>2183841.5049999999</v>
      </c>
      <c r="N3831" s="7">
        <f>'COM CORREÇÃO'!N3831/1.1331</f>
        <v>1240245.8500000001</v>
      </c>
      <c r="O3831" s="7">
        <f>'COM CORREÇÃO'!O3831/1.1331</f>
        <v>481890.34250000009</v>
      </c>
      <c r="P3831" s="7">
        <f>'COM CORREÇÃO'!P3831/1.1331</f>
        <v>2418316.2150000003</v>
      </c>
      <c r="Q3831" s="7">
        <f>'COM CORREÇÃO'!Q3831/1.1331</f>
        <v>0</v>
      </c>
      <c r="R3831" s="7">
        <f>'COM CORREÇÃO'!R3831/1.1331</f>
        <v>0</v>
      </c>
      <c r="S3831" s="7" t="e">
        <f>'COM CORREÇÃO'!#REF!/1.1331</f>
        <v>#REF!</v>
      </c>
      <c r="U3831" s="17" t="s">
        <v>1102</v>
      </c>
      <c r="V3831" s="18" t="s">
        <v>12889</v>
      </c>
      <c r="W3831" s="17" t="s">
        <v>12890</v>
      </c>
      <c r="X3831" s="19">
        <v>121978</v>
      </c>
      <c r="Y3831" s="19">
        <v>107573.07</v>
      </c>
      <c r="Z3831" s="19">
        <v>34800</v>
      </c>
      <c r="AA3831" s="19">
        <v>137534.58000000002</v>
      </c>
      <c r="AB3831" s="19">
        <v>34335.81</v>
      </c>
      <c r="AC3831" s="7">
        <f t="shared" si="59"/>
        <v>436221.46</v>
      </c>
    </row>
    <row r="3832" spans="1:29" x14ac:dyDescent="0.3">
      <c r="A3832" s="8" t="s">
        <v>3167</v>
      </c>
      <c r="B3832" s="9" t="s">
        <v>3675</v>
      </c>
      <c r="C3832" s="10">
        <v>3548054</v>
      </c>
      <c r="D3832" s="7">
        <f>'COM CORREÇÃO'!D3832/1.1331</f>
        <v>1021556.1350000001</v>
      </c>
      <c r="E3832" s="7">
        <f>'COM CORREÇÃO'!E3832/1.1331</f>
        <v>0</v>
      </c>
      <c r="F3832" s="7">
        <f>'COM CORREÇÃO'!F3832/1.1331</f>
        <v>10255.187119952767</v>
      </c>
      <c r="G3832" s="7">
        <f>'COM CORREÇÃO'!G3832/1.1331</f>
        <v>32635.725000000002</v>
      </c>
      <c r="H3832" s="7">
        <f>'COM CORREÇÃO'!H3832/1.1331</f>
        <v>151266.30850000001</v>
      </c>
      <c r="I3832" s="7">
        <f>'COM CORREÇÃO'!I3832/1.1331</f>
        <v>1226047.9405</v>
      </c>
      <c r="J3832" s="7">
        <f>'COM CORREÇÃO'!J3832/1.1331</f>
        <v>48076.286</v>
      </c>
      <c r="K3832" s="7">
        <f>'COM CORREÇÃO'!K3832/1.1331</f>
        <v>0</v>
      </c>
      <c r="L3832" s="7">
        <f>'COM CORREÇÃO'!L3832/1.1331</f>
        <v>8741070.3399999999</v>
      </c>
      <c r="M3832" s="7">
        <f>'COM CORREÇÃO'!M3832/1.1331</f>
        <v>434803.54749999999</v>
      </c>
      <c r="N3832" s="7">
        <f>'COM CORREÇÃO'!N3832/1.1331</f>
        <v>364336.06</v>
      </c>
      <c r="O3832" s="7">
        <f>'COM CORREÇÃO'!O3832/1.1331</f>
        <v>186902.70499999999</v>
      </c>
      <c r="P3832" s="7">
        <f>'COM CORREÇÃO'!P3832/1.1331</f>
        <v>353921.38250000001</v>
      </c>
      <c r="Q3832" s="7">
        <f>'COM CORREÇÃO'!Q3832/1.1331</f>
        <v>0</v>
      </c>
      <c r="R3832" s="7">
        <f>'COM CORREÇÃO'!R3832/1.1331</f>
        <v>0</v>
      </c>
      <c r="S3832" s="7" t="e">
        <f>'COM CORREÇÃO'!#REF!/1.1331</f>
        <v>#REF!</v>
      </c>
      <c r="U3832" s="17" t="s">
        <v>1102</v>
      </c>
      <c r="V3832" s="18" t="s">
        <v>12891</v>
      </c>
      <c r="W3832" s="17" t="s">
        <v>12892</v>
      </c>
      <c r="X3832" s="19">
        <v>144775.20000000001</v>
      </c>
      <c r="Y3832" s="19">
        <v>39502.32</v>
      </c>
      <c r="Z3832" s="19">
        <v>15560</v>
      </c>
      <c r="AA3832" s="19">
        <v>82410.27</v>
      </c>
      <c r="AB3832" s="19">
        <v>36900.99</v>
      </c>
      <c r="AC3832" s="7">
        <f t="shared" si="59"/>
        <v>319148.78000000003</v>
      </c>
    </row>
    <row r="3833" spans="1:29" x14ac:dyDescent="0.3">
      <c r="A3833" s="8" t="s">
        <v>3167</v>
      </c>
      <c r="B3833" s="9" t="s">
        <v>3676</v>
      </c>
      <c r="C3833" s="10">
        <v>3548104</v>
      </c>
      <c r="D3833" s="7">
        <f>'COM CORREÇÃO'!D3833/1.1331</f>
        <v>1021556.1350000001</v>
      </c>
      <c r="E3833" s="7">
        <f>'COM CORREÇÃO'!E3833/1.1331</f>
        <v>0</v>
      </c>
      <c r="F3833" s="7">
        <f>'COM CORREÇÃO'!F3833/1.1331</f>
        <v>1996.6670824740249</v>
      </c>
      <c r="G3833" s="7">
        <f>'COM CORREÇÃO'!G3833/1.1331</f>
        <v>3071.8185000000003</v>
      </c>
      <c r="H3833" s="7">
        <f>'COM CORREÇÃO'!H3833/1.1331</f>
        <v>1250.1535000000001</v>
      </c>
      <c r="I3833" s="7">
        <f>'COM CORREÇÃO'!I3833/1.1331</f>
        <v>337768.63650000002</v>
      </c>
      <c r="J3833" s="7">
        <f>'COM CORREÇÃO'!J3833/1.1331</f>
        <v>72068.641000000003</v>
      </c>
      <c r="K3833" s="7">
        <f>'COM CORREÇÃO'!K3833/1.1331</f>
        <v>0</v>
      </c>
      <c r="L3833" s="7">
        <f>'COM CORREÇÃO'!L3833/1.1331</f>
        <v>3609326.31</v>
      </c>
      <c r="M3833" s="7">
        <f>'COM CORREÇÃO'!M3833/1.1331</f>
        <v>234351.01750000002</v>
      </c>
      <c r="N3833" s="7">
        <f>'COM CORREÇÃO'!N3833/1.1331</f>
        <v>129457.05500000001</v>
      </c>
      <c r="O3833" s="7">
        <f>'COM CORREÇÃO'!O3833/1.1331</f>
        <v>63141.355000000003</v>
      </c>
      <c r="P3833" s="7">
        <f>'COM CORREÇÃO'!P3833/1.1331</f>
        <v>499705.20500000002</v>
      </c>
      <c r="Q3833" s="7">
        <f>'COM CORREÇÃO'!Q3833/1.1331</f>
        <v>0</v>
      </c>
      <c r="R3833" s="7">
        <f>'COM CORREÇÃO'!R3833/1.1331</f>
        <v>0</v>
      </c>
      <c r="S3833" s="7" t="e">
        <f>'COM CORREÇÃO'!#REF!/1.1331</f>
        <v>#REF!</v>
      </c>
      <c r="U3833" s="17" t="s">
        <v>1102</v>
      </c>
      <c r="V3833" s="18" t="s">
        <v>12893</v>
      </c>
      <c r="W3833" s="17" t="s">
        <v>12894</v>
      </c>
      <c r="X3833" s="19">
        <v>64811.8</v>
      </c>
      <c r="Y3833" s="19">
        <v>20676.16</v>
      </c>
      <c r="Z3833" s="19">
        <v>15620</v>
      </c>
      <c r="AA3833" s="19">
        <v>67192.58</v>
      </c>
      <c r="AB3833" s="19">
        <v>13869.68</v>
      </c>
      <c r="AC3833" s="7">
        <f t="shared" si="59"/>
        <v>182170.22</v>
      </c>
    </row>
    <row r="3834" spans="1:29" x14ac:dyDescent="0.3">
      <c r="A3834" s="8" t="s">
        <v>3167</v>
      </c>
      <c r="B3834" s="9" t="s">
        <v>3677</v>
      </c>
      <c r="C3834" s="10">
        <v>3548203</v>
      </c>
      <c r="D3834" s="7">
        <f>'COM CORREÇÃO'!D3834/1.1331</f>
        <v>1021556.1350000001</v>
      </c>
      <c r="E3834" s="7">
        <f>'COM CORREÇÃO'!E3834/1.1331</f>
        <v>0</v>
      </c>
      <c r="F3834" s="7">
        <f>'COM CORREÇÃO'!F3834/1.1331</f>
        <v>1436.4851454128552</v>
      </c>
      <c r="G3834" s="7">
        <f>'COM CORREÇÃO'!G3834/1.1331</f>
        <v>0</v>
      </c>
      <c r="H3834" s="7">
        <f>'COM CORREÇÃO'!H3834/1.1331</f>
        <v>895.91650000000016</v>
      </c>
      <c r="I3834" s="7">
        <f>'COM CORREÇÃO'!I3834/1.1331</f>
        <v>245220.47050000002</v>
      </c>
      <c r="J3834" s="7">
        <f>'COM CORREÇÃO'!J3834/1.1331</f>
        <v>85507.763500000001</v>
      </c>
      <c r="K3834" s="7">
        <f>'COM CORREÇÃO'!K3834/1.1331</f>
        <v>0</v>
      </c>
      <c r="L3834" s="7">
        <f>'COM CORREÇÃO'!L3834/1.1331</f>
        <v>7756849.0200000005</v>
      </c>
      <c r="M3834" s="7">
        <f>'COM CORREÇÃO'!M3834/1.1331</f>
        <v>735023.46499999997</v>
      </c>
      <c r="N3834" s="7">
        <f>'COM CORREÇÃO'!N3834/1.1331</f>
        <v>222007.30250000002</v>
      </c>
      <c r="O3834" s="7">
        <f>'COM CORREÇÃO'!O3834/1.1331</f>
        <v>382810.47499999998</v>
      </c>
      <c r="P3834" s="7">
        <f>'COM CORREÇÃO'!P3834/1.1331</f>
        <v>796570.51249999995</v>
      </c>
      <c r="Q3834" s="7">
        <f>'COM CORREÇÃO'!Q3834/1.1331</f>
        <v>0</v>
      </c>
      <c r="R3834" s="7">
        <f>'COM CORREÇÃO'!R3834/1.1331</f>
        <v>23682.584999999995</v>
      </c>
      <c r="S3834" s="7" t="e">
        <f>'COM CORREÇÃO'!#REF!/1.1331</f>
        <v>#REF!</v>
      </c>
      <c r="U3834" s="17" t="s">
        <v>1102</v>
      </c>
      <c r="V3834" s="18" t="s">
        <v>12895</v>
      </c>
      <c r="W3834" s="17" t="s">
        <v>12896</v>
      </c>
      <c r="X3834" s="19">
        <v>167804.4</v>
      </c>
      <c r="Y3834" s="19">
        <v>17280.43</v>
      </c>
      <c r="Z3834" s="19">
        <v>22280</v>
      </c>
      <c r="AA3834" s="19">
        <v>114957.48</v>
      </c>
      <c r="AB3834" s="19">
        <v>55222.86</v>
      </c>
      <c r="AC3834" s="7">
        <f t="shared" si="59"/>
        <v>377545.17</v>
      </c>
    </row>
    <row r="3835" spans="1:29" x14ac:dyDescent="0.3">
      <c r="A3835" s="8" t="s">
        <v>3167</v>
      </c>
      <c r="B3835" s="9" t="s">
        <v>3678</v>
      </c>
      <c r="C3835" s="10">
        <v>3548302</v>
      </c>
      <c r="D3835" s="7">
        <f>'COM CORREÇÃO'!D3835/1.1331</f>
        <v>1021556.1350000001</v>
      </c>
      <c r="E3835" s="7">
        <f>'COM CORREÇÃO'!E3835/1.1331</f>
        <v>0</v>
      </c>
      <c r="F3835" s="7">
        <f>'COM CORREÇÃO'!F3835/1.1331</f>
        <v>1023.058641364105</v>
      </c>
      <c r="G3835" s="7">
        <f>'COM CORREÇÃO'!G3835/1.1331</f>
        <v>0</v>
      </c>
      <c r="H3835" s="7">
        <f>'COM CORREÇÃO'!H3835/1.1331</f>
        <v>952.11350000000004</v>
      </c>
      <c r="I3835" s="7">
        <f>'COM CORREÇÃO'!I3835/1.1331</f>
        <v>175007.01300000001</v>
      </c>
      <c r="J3835" s="7">
        <f>'COM CORREÇÃO'!J3835/1.1331</f>
        <v>20801.481500000002</v>
      </c>
      <c r="K3835" s="7">
        <f>'COM CORREÇÃO'!K3835/1.1331</f>
        <v>0</v>
      </c>
      <c r="L3835" s="7">
        <f>'COM CORREÇÃO'!L3835/1.1331</f>
        <v>2020582.57</v>
      </c>
      <c r="M3835" s="7">
        <f>'COM CORREÇÃO'!M3835/1.1331</f>
        <v>23374.154999999999</v>
      </c>
      <c r="N3835" s="7">
        <f>'COM CORREÇÃO'!N3835/1.1331</f>
        <v>71806.45</v>
      </c>
      <c r="O3835" s="7">
        <f>'COM CORREÇÃO'!O3835/1.1331</f>
        <v>58515.262499999997</v>
      </c>
      <c r="P3835" s="7">
        <f>'COM CORREÇÃO'!P3835/1.1331</f>
        <v>63589.517500000009</v>
      </c>
      <c r="Q3835" s="7">
        <f>'COM CORREÇÃO'!Q3835/1.1331</f>
        <v>0</v>
      </c>
      <c r="R3835" s="7">
        <f>'COM CORREÇÃO'!R3835/1.1331</f>
        <v>0</v>
      </c>
      <c r="S3835" s="7" t="e">
        <f>'COM CORREÇÃO'!#REF!/1.1331</f>
        <v>#REF!</v>
      </c>
      <c r="U3835" s="17" t="s">
        <v>1102</v>
      </c>
      <c r="V3835" s="18" t="s">
        <v>6945</v>
      </c>
      <c r="W3835" s="17" t="s">
        <v>12897</v>
      </c>
      <c r="X3835" s="19">
        <v>1686579.6</v>
      </c>
      <c r="Y3835" s="19">
        <v>248606.05000000002</v>
      </c>
      <c r="Z3835" s="19">
        <v>415200</v>
      </c>
      <c r="AA3835" s="19">
        <v>1894409.09</v>
      </c>
      <c r="AB3835" s="19">
        <v>595118.28</v>
      </c>
      <c r="AC3835" s="7">
        <f t="shared" si="59"/>
        <v>4839913.0200000005</v>
      </c>
    </row>
    <row r="3836" spans="1:29" x14ac:dyDescent="0.3">
      <c r="A3836" s="8" t="s">
        <v>3167</v>
      </c>
      <c r="B3836" s="9" t="s">
        <v>3679</v>
      </c>
      <c r="C3836" s="10">
        <v>3548401</v>
      </c>
      <c r="D3836" s="7">
        <f>'COM CORREÇÃO'!D3836/1.1331</f>
        <v>1021556.1350000001</v>
      </c>
      <c r="E3836" s="7">
        <f>'COM CORREÇÃO'!E3836/1.1331</f>
        <v>0</v>
      </c>
      <c r="F3836" s="7">
        <f>'COM CORREÇÃO'!F3836/1.1331</f>
        <v>1333.3699897481647</v>
      </c>
      <c r="G3836" s="7">
        <f>'COM CORREÇÃO'!G3836/1.1331</f>
        <v>0</v>
      </c>
      <c r="H3836" s="7">
        <f>'COM CORREÇÃO'!H3836/1.1331</f>
        <v>10106.619000000001</v>
      </c>
      <c r="I3836" s="7">
        <f>'COM CORREÇÃO'!I3836/1.1331</f>
        <v>227577.43050000002</v>
      </c>
      <c r="J3836" s="7">
        <f>'COM CORREÇÃO'!J3836/1.1331</f>
        <v>31961.065999999999</v>
      </c>
      <c r="K3836" s="7">
        <f>'COM CORREÇÃO'!K3836/1.1331</f>
        <v>0</v>
      </c>
      <c r="L3836" s="7">
        <f>'COM CORREÇÃO'!L3836/1.1331</f>
        <v>3681631.8800000004</v>
      </c>
      <c r="M3836" s="7">
        <f>'COM CORREÇÃO'!M3836/1.1331</f>
        <v>93582.472500000003</v>
      </c>
      <c r="N3836" s="7">
        <f>'COM CORREÇÃO'!N3836/1.1331</f>
        <v>108216.2025</v>
      </c>
      <c r="O3836" s="7">
        <f>'COM CORREÇÃO'!O3836/1.1331</f>
        <v>29972.987499999996</v>
      </c>
      <c r="P3836" s="7">
        <f>'COM CORREÇÃO'!P3836/1.1331</f>
        <v>188583.25</v>
      </c>
      <c r="Q3836" s="7">
        <f>'COM CORREÇÃO'!Q3836/1.1331</f>
        <v>0</v>
      </c>
      <c r="R3836" s="7">
        <f>'COM CORREÇÃO'!R3836/1.1331</f>
        <v>0</v>
      </c>
      <c r="S3836" s="7" t="e">
        <f>'COM CORREÇÃO'!#REF!/1.1331</f>
        <v>#REF!</v>
      </c>
      <c r="U3836" s="17" t="s">
        <v>1102</v>
      </c>
      <c r="V3836" s="18" t="s">
        <v>12898</v>
      </c>
      <c r="W3836" s="17" t="s">
        <v>12899</v>
      </c>
      <c r="X3836" s="19">
        <v>96342.6</v>
      </c>
      <c r="Y3836" s="19">
        <v>26266.46</v>
      </c>
      <c r="Z3836" s="19">
        <v>18040</v>
      </c>
      <c r="AA3836" s="19">
        <v>95442.13</v>
      </c>
      <c r="AB3836" s="19">
        <v>25228.799999999999</v>
      </c>
      <c r="AC3836" s="7">
        <f t="shared" si="59"/>
        <v>261319.99</v>
      </c>
    </row>
    <row r="3837" spans="1:29" x14ac:dyDescent="0.3">
      <c r="A3837" s="8" t="s">
        <v>3167</v>
      </c>
      <c r="B3837" s="9" t="s">
        <v>3680</v>
      </c>
      <c r="C3837" s="10">
        <v>3548500</v>
      </c>
      <c r="D3837" s="7">
        <f>'COM CORREÇÃO'!D3837/1.1331</f>
        <v>8392325.7469999995</v>
      </c>
      <c r="E3837" s="7">
        <f>'COM CORREÇÃO'!E3837/1.1331</f>
        <v>0</v>
      </c>
      <c r="F3837" s="7">
        <f>'COM CORREÇÃO'!F3837/1.1331</f>
        <v>206954.94189037022</v>
      </c>
      <c r="G3837" s="7">
        <f>'COM CORREÇÃO'!G3837/1.1331</f>
        <v>0</v>
      </c>
      <c r="H3837" s="7">
        <f>'COM CORREÇÃO'!H3837/1.1331</f>
        <v>4168.1455000000005</v>
      </c>
      <c r="I3837" s="7">
        <f>'COM CORREÇÃO'!I3837/1.1331</f>
        <v>35181552.251500003</v>
      </c>
      <c r="J3837" s="7">
        <f>'COM CORREÇÃO'!J3837/1.1331</f>
        <v>7635309.8255000003</v>
      </c>
      <c r="K3837" s="7">
        <f>'COM CORREÇÃO'!K3837/1.1331</f>
        <v>0</v>
      </c>
      <c r="L3837" s="7">
        <f>'COM CORREÇÃO'!L3837/1.1331</f>
        <v>222977093.06</v>
      </c>
      <c r="M3837" s="7">
        <f>'COM CORREÇÃO'!M3837/1.1331</f>
        <v>164044038.85749999</v>
      </c>
      <c r="N3837" s="7">
        <f>'COM CORREÇÃO'!N3837/1.1331</f>
        <v>49034586.960000001</v>
      </c>
      <c r="O3837" s="7">
        <f>'COM CORREÇÃO'!O3837/1.1331</f>
        <v>23963211.512499999</v>
      </c>
      <c r="P3837" s="7">
        <f>'COM CORREÇÃO'!P3837/1.1331</f>
        <v>281940328.745</v>
      </c>
      <c r="Q3837" s="7">
        <f>'COM CORREÇÃO'!Q3837/1.1331</f>
        <v>0</v>
      </c>
      <c r="R3837" s="7">
        <f>'COM CORREÇÃO'!R3837/1.1331</f>
        <v>418155.00749999995</v>
      </c>
      <c r="S3837" s="7" t="e">
        <f>'COM CORREÇÃO'!#REF!/1.1331</f>
        <v>#REF!</v>
      </c>
      <c r="U3837" s="17" t="s">
        <v>1102</v>
      </c>
      <c r="V3837" s="18" t="s">
        <v>12900</v>
      </c>
      <c r="W3837" s="17" t="s">
        <v>12901</v>
      </c>
      <c r="X3837" s="19">
        <v>991986</v>
      </c>
      <c r="Y3837" s="19">
        <v>404460.64</v>
      </c>
      <c r="Z3837" s="19">
        <v>243960</v>
      </c>
      <c r="AA3837" s="19">
        <v>1115275.98</v>
      </c>
      <c r="AB3837" s="19">
        <v>381244.8</v>
      </c>
      <c r="AC3837" s="7">
        <f t="shared" si="59"/>
        <v>3136927.42</v>
      </c>
    </row>
    <row r="3838" spans="1:29" x14ac:dyDescent="0.3">
      <c r="A3838" s="8" t="s">
        <v>3167</v>
      </c>
      <c r="B3838" s="9" t="s">
        <v>3681</v>
      </c>
      <c r="C3838" s="10">
        <v>3548609</v>
      </c>
      <c r="D3838" s="7">
        <f>'COM CORREÇÃO'!D3838/1.1331</f>
        <v>1362074.84</v>
      </c>
      <c r="E3838" s="7">
        <f>'COM CORREÇÃO'!E3838/1.1331</f>
        <v>0</v>
      </c>
      <c r="F3838" s="7">
        <f>'COM CORREÇÃO'!F3838/1.1331</f>
        <v>2204.2584084893001</v>
      </c>
      <c r="G3838" s="7">
        <f>'COM CORREÇÃO'!G3838/1.1331</f>
        <v>5863.237000000001</v>
      </c>
      <c r="H3838" s="7">
        <f>'COM CORREÇÃO'!H3838/1.1331</f>
        <v>3093.0794999999998</v>
      </c>
      <c r="I3838" s="7">
        <f>'COM CORREÇÃO'!I3838/1.1331</f>
        <v>371113.48900000006</v>
      </c>
      <c r="J3838" s="7">
        <f>'COM CORREÇÃO'!J3838/1.1331</f>
        <v>126272.03100000002</v>
      </c>
      <c r="K3838" s="7">
        <f>'COM CORREÇÃO'!K3838/1.1331</f>
        <v>0</v>
      </c>
      <c r="L3838" s="7">
        <f>'COM CORREÇÃO'!L3838/1.1331</f>
        <v>5842409.6499999994</v>
      </c>
      <c r="M3838" s="7">
        <f>'COM CORREÇÃO'!M3838/1.1331</f>
        <v>922858.15749999997</v>
      </c>
      <c r="N3838" s="7">
        <f>'COM CORREÇÃO'!N3838/1.1331</f>
        <v>189331.15</v>
      </c>
      <c r="O3838" s="7">
        <f>'COM CORREÇÃO'!O3838/1.1331</f>
        <v>555918.81000000006</v>
      </c>
      <c r="P3838" s="7">
        <f>'COM CORREÇÃO'!P3838/1.1331</f>
        <v>615807.84750000003</v>
      </c>
      <c r="Q3838" s="7">
        <f>'COM CORREÇÃO'!Q3838/1.1331</f>
        <v>0</v>
      </c>
      <c r="R3838" s="7">
        <f>'COM CORREÇÃO'!R3838/1.1331</f>
        <v>24866.714999999997</v>
      </c>
      <c r="S3838" s="7" t="e">
        <f>'COM CORREÇÃO'!#REF!/1.1331</f>
        <v>#REF!</v>
      </c>
      <c r="U3838" s="17" t="s">
        <v>1102</v>
      </c>
      <c r="V3838" s="18" t="s">
        <v>12902</v>
      </c>
      <c r="W3838" s="17" t="s">
        <v>12903</v>
      </c>
      <c r="X3838" s="19">
        <v>378022</v>
      </c>
      <c r="Y3838" s="19">
        <v>21137.86</v>
      </c>
      <c r="Z3838" s="19">
        <v>86290</v>
      </c>
      <c r="AA3838" s="19">
        <v>389574.5</v>
      </c>
      <c r="AB3838" s="19">
        <v>54609.71</v>
      </c>
      <c r="AC3838" s="7">
        <f t="shared" si="59"/>
        <v>929634.07</v>
      </c>
    </row>
    <row r="3839" spans="1:29" x14ac:dyDescent="0.3">
      <c r="A3839" s="8" t="s">
        <v>3167</v>
      </c>
      <c r="B3839" s="9" t="s">
        <v>3682</v>
      </c>
      <c r="C3839" s="10">
        <v>3548708</v>
      </c>
      <c r="D3839" s="7">
        <f>'COM CORREÇÃO'!D3839/1.1331</f>
        <v>8392325.7469999995</v>
      </c>
      <c r="E3839" s="7">
        <f>'COM CORREÇÃO'!E3839/1.1331</f>
        <v>0</v>
      </c>
      <c r="F3839" s="7">
        <f>'COM CORREÇÃO'!F3839/1.1331</f>
        <v>336631.41137735633</v>
      </c>
      <c r="G3839" s="7">
        <f>'COM CORREÇÃO'!G3839/1.1331</f>
        <v>1101084.6714999999</v>
      </c>
      <c r="H3839" s="7">
        <f>'COM CORREÇÃO'!H3839/1.1331</f>
        <v>16143.499500000002</v>
      </c>
      <c r="I3839" s="7">
        <f>'COM CORREÇÃO'!I3839/1.1331</f>
        <v>56403059.342</v>
      </c>
      <c r="J3839" s="7">
        <f>'COM CORREÇÃO'!J3839/1.1331</f>
        <v>14281517.884500001</v>
      </c>
      <c r="K3839" s="7">
        <f>'COM CORREÇÃO'!K3839/1.1331</f>
        <v>0</v>
      </c>
      <c r="L3839" s="7">
        <f>'COM CORREÇÃO'!L3839/1.1331</f>
        <v>498066314.54999989</v>
      </c>
      <c r="M3839" s="7">
        <f>'COM CORREÇÃO'!M3839/1.1331</f>
        <v>157594596.96000001</v>
      </c>
      <c r="N3839" s="7">
        <f>'COM CORREÇÃO'!N3839/1.1331</f>
        <v>72228055.064999998</v>
      </c>
      <c r="O3839" s="7">
        <f>'COM CORREÇÃO'!O3839/1.1331</f>
        <v>29603686.565000001</v>
      </c>
      <c r="P3839" s="7">
        <f>'COM CORREÇÃO'!P3839/1.1331</f>
        <v>193921764.465</v>
      </c>
      <c r="Q3839" s="7">
        <f>'COM CORREÇÃO'!Q3839/1.1331</f>
        <v>0</v>
      </c>
      <c r="R3839" s="7">
        <f>'COM CORREÇÃO'!R3839/1.1331</f>
        <v>1651587.33</v>
      </c>
      <c r="S3839" s="7" t="e">
        <f>'COM CORREÇÃO'!#REF!/1.1331</f>
        <v>#REF!</v>
      </c>
      <c r="U3839" s="17" t="s">
        <v>1102</v>
      </c>
      <c r="V3839" s="18" t="s">
        <v>12904</v>
      </c>
      <c r="W3839" s="17" t="s">
        <v>12905</v>
      </c>
      <c r="X3839" s="19">
        <v>20844</v>
      </c>
      <c r="Y3839" s="19">
        <v>3084.66</v>
      </c>
      <c r="Z3839" s="19">
        <v>22880</v>
      </c>
      <c r="AA3839" s="19">
        <v>104267.47</v>
      </c>
      <c r="AB3839" s="19">
        <v>37406.75</v>
      </c>
      <c r="AC3839" s="7">
        <f t="shared" si="59"/>
        <v>188482.88</v>
      </c>
    </row>
    <row r="3840" spans="1:29" x14ac:dyDescent="0.3">
      <c r="A3840" s="8" t="s">
        <v>3167</v>
      </c>
      <c r="B3840" s="9" t="s">
        <v>3683</v>
      </c>
      <c r="C3840" s="10">
        <v>3548807</v>
      </c>
      <c r="D3840" s="7">
        <f>'COM CORREÇÃO'!D3840/1.1331</f>
        <v>8392325.7469999995</v>
      </c>
      <c r="E3840" s="7">
        <f>'COM CORREÇÃO'!E3840/1.1331</f>
        <v>0</v>
      </c>
      <c r="F3840" s="7">
        <f>'COM CORREÇÃO'!F3840/1.1331</f>
        <v>130062.92448494767</v>
      </c>
      <c r="G3840" s="7">
        <f>'COM CORREÇÃO'!G3840/1.1331</f>
        <v>411884.81150000007</v>
      </c>
      <c r="H3840" s="7">
        <f>'COM CORREÇÃO'!H3840/1.1331</f>
        <v>13412.3465</v>
      </c>
      <c r="I3840" s="7">
        <f>'COM CORREÇÃO'!I3840/1.1331</f>
        <v>21755662.092500001</v>
      </c>
      <c r="J3840" s="7">
        <f>'COM CORREÇÃO'!J3840/1.1331</f>
        <v>4659629.8520000009</v>
      </c>
      <c r="K3840" s="7">
        <f>'COM CORREÇÃO'!K3840/1.1331</f>
        <v>0</v>
      </c>
      <c r="L3840" s="7">
        <f>'COM CORREÇÃO'!L3840/1.1331</f>
        <v>125774780.27</v>
      </c>
      <c r="M3840" s="7">
        <f>'COM CORREÇÃO'!M3840/1.1331</f>
        <v>63328804.980000004</v>
      </c>
      <c r="N3840" s="7">
        <f>'COM CORREÇÃO'!N3840/1.1331</f>
        <v>27583854.864999998</v>
      </c>
      <c r="O3840" s="7">
        <f>'COM CORREÇÃO'!O3840/1.1331</f>
        <v>8375055.9500000002</v>
      </c>
      <c r="P3840" s="7">
        <f>'COM CORREÇÃO'!P3840/1.1331</f>
        <v>75824842.724999994</v>
      </c>
      <c r="Q3840" s="7">
        <f>'COM CORREÇÃO'!Q3840/1.1331</f>
        <v>0</v>
      </c>
      <c r="R3840" s="7">
        <f>'COM CORREÇÃO'!R3840/1.1331</f>
        <v>47365.215000000004</v>
      </c>
      <c r="S3840" s="7" t="e">
        <f>'COM CORREÇÃO'!#REF!/1.1331</f>
        <v>#REF!</v>
      </c>
      <c r="U3840" s="17" t="s">
        <v>1102</v>
      </c>
      <c r="V3840" s="18" t="s">
        <v>12906</v>
      </c>
      <c r="W3840" s="17" t="s">
        <v>12907</v>
      </c>
      <c r="X3840" s="19">
        <v>520559.2</v>
      </c>
      <c r="Y3840" s="19">
        <v>280477.64</v>
      </c>
      <c r="Z3840" s="19">
        <v>121140</v>
      </c>
      <c r="AA3840" s="19">
        <v>555042.73</v>
      </c>
      <c r="AB3840" s="19">
        <v>174361.27</v>
      </c>
      <c r="AC3840" s="7">
        <f t="shared" si="59"/>
        <v>1651580.84</v>
      </c>
    </row>
    <row r="3841" spans="1:29" x14ac:dyDescent="0.3">
      <c r="A3841" s="8" t="s">
        <v>3167</v>
      </c>
      <c r="B3841" s="9" t="s">
        <v>3684</v>
      </c>
      <c r="C3841" s="10">
        <v>3548906</v>
      </c>
      <c r="D3841" s="7">
        <f>'COM CORREÇÃO'!D3841/1.1331</f>
        <v>8392325.7469999995</v>
      </c>
      <c r="E3841" s="7">
        <f>'COM CORREÇÃO'!E3841/1.1331</f>
        <v>0</v>
      </c>
      <c r="F3841" s="7">
        <f>'COM CORREÇÃO'!F3841/1.1331</f>
        <v>72827.515343512059</v>
      </c>
      <c r="G3841" s="7">
        <f>'COM CORREÇÃO'!G3841/1.1331</f>
        <v>0</v>
      </c>
      <c r="H3841" s="7">
        <f>'COM CORREÇÃO'!H3841/1.1331</f>
        <v>141938.64750000002</v>
      </c>
      <c r="I3841" s="7">
        <f>'COM CORREÇÃO'!I3841/1.1331</f>
        <v>12239343.103500001</v>
      </c>
      <c r="J3841" s="7">
        <f>'COM CORREÇÃO'!J3841/1.1331</f>
        <v>4442200.3899999997</v>
      </c>
      <c r="K3841" s="7">
        <f>'COM CORREÇÃO'!K3841/1.1331</f>
        <v>0</v>
      </c>
      <c r="L3841" s="7">
        <f>'COM CORREÇÃO'!L3841/1.1331</f>
        <v>101971374.97</v>
      </c>
      <c r="M3841" s="7">
        <f>'COM CORREÇÃO'!M3841/1.1331</f>
        <v>42473144.7425</v>
      </c>
      <c r="N3841" s="7">
        <f>'COM CORREÇÃO'!N3841/1.1331</f>
        <v>12512273.460000001</v>
      </c>
      <c r="O3841" s="7">
        <f>'COM CORREÇÃO'!O3841/1.1331</f>
        <v>6166775.6600000001</v>
      </c>
      <c r="P3841" s="7">
        <f>'COM CORREÇÃO'!P3841/1.1331</f>
        <v>48844612.759999998</v>
      </c>
      <c r="Q3841" s="7">
        <f>'COM CORREÇÃO'!Q3841/1.1331</f>
        <v>0</v>
      </c>
      <c r="R3841" s="7">
        <f>'COM CORREÇÃO'!R3841/1.1331</f>
        <v>0</v>
      </c>
      <c r="S3841" s="7" t="e">
        <f>'COM CORREÇÃO'!#REF!/1.1331</f>
        <v>#REF!</v>
      </c>
      <c r="U3841" s="17" t="s">
        <v>1102</v>
      </c>
      <c r="V3841" s="18" t="s">
        <v>12908</v>
      </c>
      <c r="W3841" s="17" t="s">
        <v>12909</v>
      </c>
      <c r="X3841" s="19">
        <v>299999.40000000002</v>
      </c>
      <c r="Y3841" s="19">
        <v>156378.65</v>
      </c>
      <c r="Z3841" s="19">
        <v>101090</v>
      </c>
      <c r="AA3841" s="19">
        <v>331699.82</v>
      </c>
      <c r="AB3841" s="19">
        <v>113573.48</v>
      </c>
      <c r="AC3841" s="7">
        <f t="shared" si="59"/>
        <v>1002741.3500000001</v>
      </c>
    </row>
    <row r="3842" spans="1:29" x14ac:dyDescent="0.3">
      <c r="A3842" s="8" t="s">
        <v>3167</v>
      </c>
      <c r="B3842" s="9" t="s">
        <v>1427</v>
      </c>
      <c r="C3842" s="10">
        <v>3549003</v>
      </c>
      <c r="D3842" s="7">
        <f>'COM CORREÇÃO'!D3842/1.1331</f>
        <v>1021556.1350000001</v>
      </c>
      <c r="E3842" s="7">
        <f>'COM CORREÇÃO'!E3842/1.1331</f>
        <v>0</v>
      </c>
      <c r="F3842" s="7">
        <f>'COM CORREÇÃO'!F3842/1.1331</f>
        <v>1317.72563814363</v>
      </c>
      <c r="G3842" s="7">
        <f>'COM CORREÇÃO'!G3842/1.1331</f>
        <v>0</v>
      </c>
      <c r="H3842" s="7">
        <f>'COM CORREÇÃO'!H3842/1.1331</f>
        <v>1845.1424999999999</v>
      </c>
      <c r="I3842" s="7">
        <f>'COM CORREÇÃO'!I3842/1.1331</f>
        <v>224840.76850000001</v>
      </c>
      <c r="J3842" s="7">
        <f>'COM CORREÇÃO'!J3842/1.1331</f>
        <v>29660.091499999999</v>
      </c>
      <c r="K3842" s="7">
        <f>'COM CORREÇÃO'!K3842/1.1331</f>
        <v>0</v>
      </c>
      <c r="L3842" s="7">
        <f>'COM CORREÇÃO'!L3842/1.1331</f>
        <v>804947.5</v>
      </c>
      <c r="M3842" s="7">
        <f>'COM CORREÇÃO'!M3842/1.1331</f>
        <v>44800.235000000001</v>
      </c>
      <c r="N3842" s="7">
        <f>'COM CORREÇÃO'!N3842/1.1331</f>
        <v>134538.4025</v>
      </c>
      <c r="O3842" s="7">
        <f>'COM CORREÇÃO'!O3842/1.1331</f>
        <v>35196.512499999997</v>
      </c>
      <c r="P3842" s="7">
        <f>'COM CORREÇÃO'!P3842/1.1331</f>
        <v>52218.487500000003</v>
      </c>
      <c r="Q3842" s="7">
        <f>'COM CORREÇÃO'!Q3842/1.1331</f>
        <v>0</v>
      </c>
      <c r="R3842" s="7">
        <f>'COM CORREÇÃO'!R3842/1.1331</f>
        <v>0</v>
      </c>
      <c r="S3842" s="7" t="e">
        <f>'COM CORREÇÃO'!#REF!/1.1331</f>
        <v>#REF!</v>
      </c>
      <c r="U3842" s="17" t="s">
        <v>1102</v>
      </c>
      <c r="V3842" s="18" t="s">
        <v>12910</v>
      </c>
      <c r="W3842" s="17" t="s">
        <v>12911</v>
      </c>
      <c r="X3842" s="19">
        <v>325814.84000000003</v>
      </c>
      <c r="Y3842" s="19">
        <v>135722.03</v>
      </c>
      <c r="Z3842" s="19">
        <v>77990</v>
      </c>
      <c r="AA3842" s="19">
        <v>365565.3</v>
      </c>
      <c r="AB3842" s="19">
        <v>121650.57</v>
      </c>
      <c r="AC3842" s="7">
        <f t="shared" si="59"/>
        <v>1026742.74</v>
      </c>
    </row>
    <row r="3843" spans="1:29" x14ac:dyDescent="0.3">
      <c r="A3843" s="8" t="s">
        <v>3167</v>
      </c>
      <c r="B3843" s="9" t="s">
        <v>3685</v>
      </c>
      <c r="C3843" s="10">
        <v>3549102</v>
      </c>
      <c r="D3843" s="7">
        <f>'COM CORREÇÃO'!D3843/1.1331</f>
        <v>5107780.6570000006</v>
      </c>
      <c r="E3843" s="7">
        <f>'COM CORREÇÃO'!E3843/1.1331</f>
        <v>0</v>
      </c>
      <c r="F3843" s="7">
        <f>'COM CORREÇÃO'!F3843/1.1331</f>
        <v>25266.081512885994</v>
      </c>
      <c r="G3843" s="7">
        <f>'COM CORREÇÃO'!G3843/1.1331</f>
        <v>80409.01400000001</v>
      </c>
      <c r="H3843" s="7">
        <f>'COM CORREÇÃO'!H3843/1.1331</f>
        <v>18226.331000000002</v>
      </c>
      <c r="I3843" s="7">
        <f>'COM CORREÇÃO'!I3843/1.1331</f>
        <v>4227333.8</v>
      </c>
      <c r="J3843" s="7">
        <f>'COM CORREÇÃO'!J3843/1.1331</f>
        <v>1610043.2275</v>
      </c>
      <c r="K3843" s="7">
        <f>'COM CORREÇÃO'!K3843/1.1331</f>
        <v>0</v>
      </c>
      <c r="L3843" s="7">
        <f>'COM CORREÇÃO'!L3843/1.1331</f>
        <v>47104787.460000001</v>
      </c>
      <c r="M3843" s="7">
        <f>'COM CORREÇÃO'!M3843/1.1331</f>
        <v>11031120.984999999</v>
      </c>
      <c r="N3843" s="7">
        <f>'COM CORREÇÃO'!N3843/1.1331</f>
        <v>5241329.3099999996</v>
      </c>
      <c r="O3843" s="7">
        <f>'COM CORREÇÃO'!O3843/1.1331</f>
        <v>2012802.9849999999</v>
      </c>
      <c r="P3843" s="7">
        <f>'COM CORREÇÃO'!P3843/1.1331</f>
        <v>9677447.6675000004</v>
      </c>
      <c r="Q3843" s="7">
        <f>'COM CORREÇÃO'!Q3843/1.1331</f>
        <v>0</v>
      </c>
      <c r="R3843" s="7">
        <f>'COM CORREÇÃO'!R3843/1.1331</f>
        <v>0</v>
      </c>
      <c r="S3843" s="7" t="e">
        <f>'COM CORREÇÃO'!#REF!/1.1331</f>
        <v>#REF!</v>
      </c>
      <c r="U3843" s="17" t="s">
        <v>1102</v>
      </c>
      <c r="V3843" s="18" t="s">
        <v>12912</v>
      </c>
      <c r="W3843" s="17" t="s">
        <v>12913</v>
      </c>
      <c r="X3843" s="19">
        <v>133709.79999999999</v>
      </c>
      <c r="Y3843" s="19">
        <v>60617.8</v>
      </c>
      <c r="Z3843" s="19">
        <v>37620</v>
      </c>
      <c r="AA3843" s="19">
        <v>142374.83000000002</v>
      </c>
      <c r="AB3843" s="19">
        <v>39576.950000000004</v>
      </c>
      <c r="AC3843" s="7">
        <f t="shared" si="59"/>
        <v>413899.38</v>
      </c>
    </row>
    <row r="3844" spans="1:29" x14ac:dyDescent="0.3">
      <c r="A3844" s="8" t="s">
        <v>3167</v>
      </c>
      <c r="B3844" s="9" t="s">
        <v>3686</v>
      </c>
      <c r="C3844" s="10">
        <v>3549201</v>
      </c>
      <c r="D3844" s="7">
        <f>'COM CORREÇÃO'!D3844/1.1331</f>
        <v>1021556.1350000001</v>
      </c>
      <c r="E3844" s="7">
        <f>'COM CORREÇÃO'!E3844/1.1331</f>
        <v>0</v>
      </c>
      <c r="F3844" s="7">
        <f>'COM CORREÇÃO'!F3844/1.1331</f>
        <v>1104.8365990499251</v>
      </c>
      <c r="G3844" s="7">
        <f>'COM CORREÇÃO'!G3844/1.1331</f>
        <v>0</v>
      </c>
      <c r="H3844" s="7">
        <f>'COM CORREÇÃO'!H3844/1.1331</f>
        <v>10647.261500000001</v>
      </c>
      <c r="I3844" s="7">
        <f>'COM CORREÇÃO'!I3844/1.1331</f>
        <v>188769.25900000002</v>
      </c>
      <c r="J3844" s="7">
        <f>'COM CORREÇÃO'!J3844/1.1331</f>
        <v>26899.520000000004</v>
      </c>
      <c r="K3844" s="7">
        <f>'COM CORREÇÃO'!K3844/1.1331</f>
        <v>0</v>
      </c>
      <c r="L3844" s="7">
        <f>'COM CORREÇÃO'!L3844/1.1331</f>
        <v>1632146.82</v>
      </c>
      <c r="M3844" s="7">
        <f>'COM CORREÇÃO'!M3844/1.1331</f>
        <v>39033.432500000003</v>
      </c>
      <c r="N3844" s="7">
        <f>'COM CORREÇÃO'!N3844/1.1331</f>
        <v>128340.63500000001</v>
      </c>
      <c r="O3844" s="7">
        <f>'COM CORREÇÃO'!O3844/1.1331</f>
        <v>35484.455000000002</v>
      </c>
      <c r="P3844" s="7">
        <f>'COM CORREÇÃO'!P3844/1.1331</f>
        <v>35108.264999999999</v>
      </c>
      <c r="Q3844" s="7">
        <f>'COM CORREÇÃO'!Q3844/1.1331</f>
        <v>0</v>
      </c>
      <c r="R3844" s="7">
        <f>'COM CORREÇÃO'!R3844/1.1331</f>
        <v>0</v>
      </c>
      <c r="S3844" s="7" t="e">
        <f>'COM CORREÇÃO'!#REF!/1.1331</f>
        <v>#REF!</v>
      </c>
      <c r="U3844" s="17" t="s">
        <v>1102</v>
      </c>
      <c r="V3844" s="18" t="s">
        <v>12914</v>
      </c>
      <c r="W3844" s="17" t="s">
        <v>12915</v>
      </c>
      <c r="X3844" s="19">
        <v>93645.2</v>
      </c>
      <c r="Y3844" s="19">
        <v>38920.520000000004</v>
      </c>
      <c r="Z3844" s="19">
        <v>26770</v>
      </c>
      <c r="AA3844" s="19">
        <v>106106.3</v>
      </c>
      <c r="AB3844" s="19">
        <v>35779.160000000003</v>
      </c>
      <c r="AC3844" s="7">
        <f t="shared" ref="AC3844:AC3907" si="60">SUM(X3844:AB3844)</f>
        <v>301221.18000000005</v>
      </c>
    </row>
    <row r="3845" spans="1:29" x14ac:dyDescent="0.3">
      <c r="A3845" s="8" t="s">
        <v>3167</v>
      </c>
      <c r="B3845" s="9" t="s">
        <v>3687</v>
      </c>
      <c r="C3845" s="10">
        <v>3549250</v>
      </c>
      <c r="D3845" s="7">
        <f>'COM CORREÇÃO'!D3845/1.1331</f>
        <v>1021556.1350000001</v>
      </c>
      <c r="E3845" s="7">
        <f>'COM CORREÇÃO'!E3845/1.1331</f>
        <v>0</v>
      </c>
      <c r="F3845" s="7">
        <f>'COM CORREÇÃO'!F3845/1.1331</f>
        <v>1400.0011710909603</v>
      </c>
      <c r="G3845" s="7">
        <f>'COM CORREÇÃO'!G3845/1.1331</f>
        <v>0</v>
      </c>
      <c r="H3845" s="7">
        <f>'COM CORREÇÃO'!H3845/1.1331</f>
        <v>10261.315000000001</v>
      </c>
      <c r="I3845" s="7">
        <f>'COM CORREÇÃO'!I3845/1.1331</f>
        <v>238737.88250000004</v>
      </c>
      <c r="J3845" s="7">
        <f>'COM CORREÇÃO'!J3845/1.1331</f>
        <v>15776.6715</v>
      </c>
      <c r="K3845" s="7">
        <f>'COM CORREÇÃO'!K3845/1.1331</f>
        <v>0</v>
      </c>
      <c r="L3845" s="7">
        <f>'COM CORREÇÃO'!L3845/1.1331</f>
        <v>1546285.8399999999</v>
      </c>
      <c r="M3845" s="7">
        <f>'COM CORREÇÃO'!M3845/1.1331</f>
        <v>58286.77</v>
      </c>
      <c r="N3845" s="7">
        <f>'COM CORREÇÃO'!N3845/1.1331</f>
        <v>119846.30500000001</v>
      </c>
      <c r="O3845" s="7">
        <f>'COM CORREÇÃO'!O3845/1.1331</f>
        <v>36009.407500000001</v>
      </c>
      <c r="P3845" s="7">
        <f>'COM CORREÇÃO'!P3845/1.1331</f>
        <v>59793.847499999996</v>
      </c>
      <c r="Q3845" s="7">
        <f>'COM CORREÇÃO'!Q3845/1.1331</f>
        <v>0</v>
      </c>
      <c r="R3845" s="7">
        <f>'COM CORREÇÃO'!R3845/1.1331</f>
        <v>0</v>
      </c>
      <c r="S3845" s="7" t="e">
        <f>'COM CORREÇÃO'!#REF!/1.1331</f>
        <v>#REF!</v>
      </c>
      <c r="U3845" s="17" t="s">
        <v>1102</v>
      </c>
      <c r="V3845" s="18" t="s">
        <v>12391</v>
      </c>
      <c r="W3845" s="17" t="s">
        <v>12916</v>
      </c>
      <c r="X3845" s="19">
        <v>355638.60000000003</v>
      </c>
      <c r="Y3845" s="19">
        <v>139403.56</v>
      </c>
      <c r="Z3845" s="19">
        <v>94380</v>
      </c>
      <c r="AA3845" s="19">
        <v>389771.9</v>
      </c>
      <c r="AB3845" s="19">
        <v>62898.340000000004</v>
      </c>
      <c r="AC3845" s="7">
        <f t="shared" si="60"/>
        <v>1042092.4</v>
      </c>
    </row>
    <row r="3846" spans="1:29" x14ac:dyDescent="0.3">
      <c r="A3846" s="8" t="s">
        <v>3167</v>
      </c>
      <c r="B3846" s="9" t="s">
        <v>3688</v>
      </c>
      <c r="C3846" s="10">
        <v>3549300</v>
      </c>
      <c r="D3846" s="7">
        <f>'COM CORREÇÃO'!D3846/1.1331</f>
        <v>1021556.1350000001</v>
      </c>
      <c r="E3846" s="7">
        <f>'COM CORREÇÃO'!E3846/1.1331</f>
        <v>0</v>
      </c>
      <c r="F3846" s="7">
        <f>'COM CORREÇÃO'!F3846/1.1331</f>
        <v>1341.2726556662651</v>
      </c>
      <c r="G3846" s="7">
        <f>'COM CORREÇÃO'!G3846/1.1331</f>
        <v>0</v>
      </c>
      <c r="H3846" s="7">
        <f>'COM CORREÇÃO'!H3846/1.1331</f>
        <v>4393.0484999999999</v>
      </c>
      <c r="I3846" s="7">
        <f>'COM CORREÇÃO'!I3846/1.1331</f>
        <v>228534.14500000002</v>
      </c>
      <c r="J3846" s="7">
        <f>'COM CORREÇÃO'!J3846/1.1331</f>
        <v>22955.593500000003</v>
      </c>
      <c r="K3846" s="7">
        <f>'COM CORREÇÃO'!K3846/1.1331</f>
        <v>0</v>
      </c>
      <c r="L3846" s="7">
        <f>'COM CORREÇÃO'!L3846/1.1331</f>
        <v>1477547.9</v>
      </c>
      <c r="M3846" s="7">
        <f>'COM CORREÇÃO'!M3846/1.1331</f>
        <v>57691.345000000001</v>
      </c>
      <c r="N3846" s="7">
        <f>'COM CORREÇÃO'!N3846/1.1331</f>
        <v>135443.07500000001</v>
      </c>
      <c r="O3846" s="7">
        <f>'COM CORREÇÃO'!O3846/1.1331</f>
        <v>17848.447499999998</v>
      </c>
      <c r="P3846" s="7">
        <f>'COM CORREÇÃO'!P3846/1.1331</f>
        <v>82358.835000000006</v>
      </c>
      <c r="Q3846" s="7">
        <f>'COM CORREÇÃO'!Q3846/1.1331</f>
        <v>0</v>
      </c>
      <c r="R3846" s="7">
        <f>'COM CORREÇÃO'!R3846/1.1331</f>
        <v>0</v>
      </c>
      <c r="S3846" s="7" t="e">
        <f>'COM CORREÇÃO'!#REF!/1.1331</f>
        <v>#REF!</v>
      </c>
      <c r="U3846" s="17" t="s">
        <v>1102</v>
      </c>
      <c r="V3846" s="18" t="s">
        <v>12917</v>
      </c>
      <c r="W3846" s="17" t="s">
        <v>12918</v>
      </c>
      <c r="X3846" s="19">
        <v>92528.2</v>
      </c>
      <c r="Y3846" s="19">
        <v>55342.700000000004</v>
      </c>
      <c r="Z3846" s="19">
        <v>27300</v>
      </c>
      <c r="AA3846" s="19">
        <v>98142.24</v>
      </c>
      <c r="AB3846" s="19">
        <v>33892.53</v>
      </c>
      <c r="AC3846" s="7">
        <f t="shared" si="60"/>
        <v>307205.67000000004</v>
      </c>
    </row>
    <row r="3847" spans="1:29" x14ac:dyDescent="0.3">
      <c r="A3847" s="8" t="s">
        <v>3167</v>
      </c>
      <c r="B3847" s="9" t="s">
        <v>3689</v>
      </c>
      <c r="C3847" s="10">
        <v>3549409</v>
      </c>
      <c r="D3847" s="7">
        <f>'COM CORREÇÃO'!D3847/1.1331</f>
        <v>3745705.8155</v>
      </c>
      <c r="E3847" s="7">
        <f>'COM CORREÇÃO'!E3847/1.1331</f>
        <v>0</v>
      </c>
      <c r="F3847" s="7">
        <f>'COM CORREÇÃO'!F3847/1.1331</f>
        <v>21727.721386322781</v>
      </c>
      <c r="G3847" s="7">
        <f>'COM CORREÇÃO'!G3847/1.1331</f>
        <v>0</v>
      </c>
      <c r="H3847" s="7">
        <f>'COM CORREÇÃO'!H3847/1.1331</f>
        <v>103953.6115</v>
      </c>
      <c r="I3847" s="7">
        <f>'COM CORREÇÃO'!I3847/1.1331</f>
        <v>3705680.2695000004</v>
      </c>
      <c r="J3847" s="7">
        <f>'COM CORREÇÃO'!J3847/1.1331</f>
        <v>744499.06449999998</v>
      </c>
      <c r="K3847" s="7">
        <f>'COM CORREÇÃO'!K3847/1.1331</f>
        <v>0</v>
      </c>
      <c r="L3847" s="7">
        <f>'COM CORREÇÃO'!L3847/1.1331</f>
        <v>19341602.720000003</v>
      </c>
      <c r="M3847" s="7">
        <f>'COM CORREÇÃO'!M3847/1.1331</f>
        <v>5131243.4050000003</v>
      </c>
      <c r="N3847" s="7">
        <f>'COM CORREÇÃO'!N3847/1.1331</f>
        <v>1763299.2725</v>
      </c>
      <c r="O3847" s="7">
        <f>'COM CORREÇÃO'!O3847/1.1331</f>
        <v>751494.66749999998</v>
      </c>
      <c r="P3847" s="7">
        <f>'COM CORREÇÃO'!P3847/1.1331</f>
        <v>3683880.6475</v>
      </c>
      <c r="Q3847" s="7">
        <f>'COM CORREÇÃO'!Q3847/1.1331</f>
        <v>0</v>
      </c>
      <c r="R3847" s="7">
        <f>'COM CORREÇÃO'!R3847/1.1331</f>
        <v>0</v>
      </c>
      <c r="S3847" s="7" t="e">
        <f>'COM CORREÇÃO'!#REF!/1.1331</f>
        <v>#REF!</v>
      </c>
      <c r="U3847" s="17" t="s">
        <v>1102</v>
      </c>
      <c r="V3847" s="18" t="s">
        <v>12919</v>
      </c>
      <c r="W3847" s="17" t="s">
        <v>12920</v>
      </c>
      <c r="X3847" s="19">
        <v>123472.8</v>
      </c>
      <c r="Y3847" s="19">
        <v>0</v>
      </c>
      <c r="Z3847" s="19">
        <v>40660</v>
      </c>
      <c r="AA3847" s="19">
        <v>153285.13</v>
      </c>
      <c r="AB3847" s="19">
        <v>35730.160000000003</v>
      </c>
      <c r="AC3847" s="7">
        <f t="shared" si="60"/>
        <v>353148.08999999997</v>
      </c>
    </row>
    <row r="3848" spans="1:29" x14ac:dyDescent="0.3">
      <c r="A3848" s="8" t="s">
        <v>3167</v>
      </c>
      <c r="B3848" s="9" t="s">
        <v>3690</v>
      </c>
      <c r="C3848" s="10">
        <v>3549508</v>
      </c>
      <c r="D3848" s="7">
        <f>'COM CORREÇÃO'!D3848/1.1331</f>
        <v>1021556.1350000001</v>
      </c>
      <c r="E3848" s="7">
        <f>'COM CORREÇÃO'!E3848/1.1331</f>
        <v>0</v>
      </c>
      <c r="F3848" s="7">
        <f>'COM CORREÇÃO'!F3848/1.1331</f>
        <v>2779.9529860563707</v>
      </c>
      <c r="G3848" s="7">
        <f>'COM CORREÇÃO'!G3848/1.1331</f>
        <v>0</v>
      </c>
      <c r="H3848" s="7">
        <f>'COM CORREÇÃO'!H3848/1.1331</f>
        <v>27237.116999999998</v>
      </c>
      <c r="I3848" s="7">
        <f>'COM CORREÇÃO'!I3848/1.1331</f>
        <v>475620.33049999998</v>
      </c>
      <c r="J3848" s="7">
        <f>'COM CORREÇÃO'!J3848/1.1331</f>
        <v>53187.526000000005</v>
      </c>
      <c r="K3848" s="7">
        <f>'COM CORREÇÃO'!K3848/1.1331</f>
        <v>0</v>
      </c>
      <c r="L3848" s="7">
        <f>'COM CORREÇÃO'!L3848/1.1331</f>
        <v>5570033.0199999996</v>
      </c>
      <c r="M3848" s="7">
        <f>'COM CORREÇÃO'!M3848/1.1331</f>
        <v>166943.9325</v>
      </c>
      <c r="N3848" s="7">
        <f>'COM CORREÇÃO'!N3848/1.1331</f>
        <v>125719.4175</v>
      </c>
      <c r="O3848" s="7">
        <f>'COM CORREÇÃO'!O3848/1.1331</f>
        <v>411069.03749999998</v>
      </c>
      <c r="P3848" s="7">
        <f>'COM CORREÇÃO'!P3848/1.1331</f>
        <v>334751.77250000002</v>
      </c>
      <c r="Q3848" s="7">
        <f>'COM CORREÇÃO'!Q3848/1.1331</f>
        <v>0</v>
      </c>
      <c r="R3848" s="7">
        <f>'COM CORREÇÃO'!R3848/1.1331</f>
        <v>0</v>
      </c>
      <c r="S3848" s="7" t="e">
        <f>'COM CORREÇÃO'!#REF!/1.1331</f>
        <v>#REF!</v>
      </c>
      <c r="U3848" s="17" t="s">
        <v>1102</v>
      </c>
      <c r="V3848" s="18" t="s">
        <v>12921</v>
      </c>
      <c r="W3848" s="17" t="s">
        <v>12922</v>
      </c>
      <c r="X3848" s="19">
        <v>136890.20000000001</v>
      </c>
      <c r="Y3848" s="19">
        <v>1833.6000000000001</v>
      </c>
      <c r="Z3848" s="19">
        <v>26460</v>
      </c>
      <c r="AA3848" s="19">
        <v>130566.42</v>
      </c>
      <c r="AB3848" s="19">
        <v>39867.770000000004</v>
      </c>
      <c r="AC3848" s="7">
        <f t="shared" si="60"/>
        <v>335617.99000000005</v>
      </c>
    </row>
    <row r="3849" spans="1:29" x14ac:dyDescent="0.3">
      <c r="A3849" s="8" t="s">
        <v>3167</v>
      </c>
      <c r="B3849" s="9" t="s">
        <v>3691</v>
      </c>
      <c r="C3849" s="10">
        <v>3549607</v>
      </c>
      <c r="D3849" s="7">
        <f>'COM CORREÇÃO'!D3849/1.1331</f>
        <v>1021556.1350000001</v>
      </c>
      <c r="E3849" s="7">
        <f>'COM CORREÇÃO'!E3849/1.1331</f>
        <v>0</v>
      </c>
      <c r="F3849" s="7">
        <f>'COM CORREÇÃO'!F3849/1.1331</f>
        <v>1273.6024201009052</v>
      </c>
      <c r="G3849" s="7">
        <f>'COM CORREÇÃO'!G3849/1.1331</f>
        <v>0</v>
      </c>
      <c r="H3849" s="7">
        <f>'COM CORREÇÃO'!H3849/1.1331</f>
        <v>1048.6540000000002</v>
      </c>
      <c r="I3849" s="7">
        <f>'COM CORREÇÃO'!I3849/1.1331</f>
        <v>217378.6795</v>
      </c>
      <c r="J3849" s="7">
        <f>'COM CORREÇÃO'!J3849/1.1331</f>
        <v>23810.851000000002</v>
      </c>
      <c r="K3849" s="7">
        <f>'COM CORREÇÃO'!K3849/1.1331</f>
        <v>0</v>
      </c>
      <c r="L3849" s="7">
        <f>'COM CORREÇÃO'!L3849/1.1331</f>
        <v>4564324.8999999994</v>
      </c>
      <c r="M3849" s="7">
        <f>'COM CORREÇÃO'!M3849/1.1331</f>
        <v>69824.304999999993</v>
      </c>
      <c r="N3849" s="7">
        <f>'COM CORREÇÃO'!N3849/1.1331</f>
        <v>261253.86499999999</v>
      </c>
      <c r="O3849" s="7">
        <f>'COM CORREÇÃO'!O3849/1.1331</f>
        <v>17860.9725</v>
      </c>
      <c r="P3849" s="7">
        <f>'COM CORREÇÃO'!P3849/1.1331</f>
        <v>220438.26250000001</v>
      </c>
      <c r="Q3849" s="7">
        <f>'COM CORREÇÃO'!Q3849/1.1331</f>
        <v>0</v>
      </c>
      <c r="R3849" s="7">
        <f>'COM CORREÇÃO'!R3849/1.1331</f>
        <v>1590886.5449999999</v>
      </c>
      <c r="S3849" s="7" t="e">
        <f>'COM CORREÇÃO'!#REF!/1.1331</f>
        <v>#REF!</v>
      </c>
      <c r="U3849" s="17" t="s">
        <v>1102</v>
      </c>
      <c r="V3849" s="18" t="s">
        <v>12923</v>
      </c>
      <c r="W3849" s="17" t="s">
        <v>12924</v>
      </c>
      <c r="X3849" s="19">
        <v>94376.6</v>
      </c>
      <c r="Y3849" s="19">
        <v>39316.379999999997</v>
      </c>
      <c r="Z3849" s="19">
        <v>21230</v>
      </c>
      <c r="AA3849" s="19">
        <v>101940.23</v>
      </c>
      <c r="AB3849" s="19">
        <v>27934.63</v>
      </c>
      <c r="AC3849" s="7">
        <f t="shared" si="60"/>
        <v>284797.84000000003</v>
      </c>
    </row>
    <row r="3850" spans="1:29" x14ac:dyDescent="0.3">
      <c r="A3850" s="8" t="s">
        <v>3167</v>
      </c>
      <c r="B3850" s="9" t="s">
        <v>3692</v>
      </c>
      <c r="C3850" s="10">
        <v>3549706</v>
      </c>
      <c r="D3850" s="7">
        <f>'COM CORREÇÃO'!D3850/1.1331</f>
        <v>3745705.8155</v>
      </c>
      <c r="E3850" s="7">
        <f>'COM CORREÇÃO'!E3850/1.1331</f>
        <v>0</v>
      </c>
      <c r="F3850" s="7">
        <f>'COM CORREÇÃO'!F3850/1.1331</f>
        <v>13875.003243738473</v>
      </c>
      <c r="G3850" s="7">
        <f>'COM CORREÇÃO'!G3850/1.1331</f>
        <v>0</v>
      </c>
      <c r="H3850" s="7">
        <f>'COM CORREÇÃO'!H3850/1.1331</f>
        <v>10419.191000000001</v>
      </c>
      <c r="I3850" s="7">
        <f>'COM CORREÇÃO'!I3850/1.1331</f>
        <v>2367023.602</v>
      </c>
      <c r="J3850" s="7">
        <f>'COM CORREÇÃO'!J3850/1.1331</f>
        <v>866369.57850000006</v>
      </c>
      <c r="K3850" s="7">
        <f>'COM CORREÇÃO'!K3850/1.1331</f>
        <v>0</v>
      </c>
      <c r="L3850" s="7">
        <f>'COM CORREÇÃO'!L3850/1.1331</f>
        <v>22687908.700000003</v>
      </c>
      <c r="M3850" s="7">
        <f>'COM CORREÇÃO'!M3850/1.1331</f>
        <v>3573658.7374999998</v>
      </c>
      <c r="N3850" s="7">
        <f>'COM CORREÇÃO'!N3850/1.1331</f>
        <v>1912142.2349999996</v>
      </c>
      <c r="O3850" s="7">
        <f>'COM CORREÇÃO'!O3850/1.1331</f>
        <v>967947.28249999997</v>
      </c>
      <c r="P3850" s="7">
        <f>'COM CORREÇÃO'!P3850/1.1331</f>
        <v>4295892.8425000003</v>
      </c>
      <c r="Q3850" s="7">
        <f>'COM CORREÇÃO'!Q3850/1.1331</f>
        <v>0</v>
      </c>
      <c r="R3850" s="7">
        <f>'COM CORREÇÃO'!R3850/1.1331</f>
        <v>0</v>
      </c>
      <c r="S3850" s="7" t="e">
        <f>'COM CORREÇÃO'!#REF!/1.1331</f>
        <v>#REF!</v>
      </c>
      <c r="U3850" s="17" t="s">
        <v>1102</v>
      </c>
      <c r="V3850" s="18" t="s">
        <v>12925</v>
      </c>
      <c r="W3850" s="17" t="s">
        <v>12926</v>
      </c>
      <c r="X3850" s="19">
        <v>332330</v>
      </c>
      <c r="Y3850" s="19">
        <v>159963.55000000002</v>
      </c>
      <c r="Z3850" s="19">
        <v>103640</v>
      </c>
      <c r="AA3850" s="19">
        <v>354925.58</v>
      </c>
      <c r="AB3850" s="19">
        <v>156750.92000000001</v>
      </c>
      <c r="AC3850" s="7">
        <f t="shared" si="60"/>
        <v>1107610.05</v>
      </c>
    </row>
    <row r="3851" spans="1:29" x14ac:dyDescent="0.3">
      <c r="A3851" s="8" t="s">
        <v>3167</v>
      </c>
      <c r="B3851" s="9" t="s">
        <v>3693</v>
      </c>
      <c r="C3851" s="10">
        <v>3549805</v>
      </c>
      <c r="D3851" s="7">
        <f>'COM CORREÇÃO'!D3851/1.1331</f>
        <v>8392325.7469999995</v>
      </c>
      <c r="E3851" s="7">
        <f>'COM CORREÇÃO'!E3851/1.1331</f>
        <v>0</v>
      </c>
      <c r="F3851" s="7">
        <f>'COM CORREÇÃO'!F3851/1.1331</f>
        <v>101471.54749939033</v>
      </c>
      <c r="G3851" s="7">
        <f>'COM CORREÇÃO'!G3851/1.1331</f>
        <v>327939.4645</v>
      </c>
      <c r="H3851" s="7">
        <f>'COM CORREÇÃO'!H3851/1.1331</f>
        <v>18341.575000000001</v>
      </c>
      <c r="I3851" s="7">
        <f>'COM CORREÇÃO'!I3851/1.1331</f>
        <v>16990994.433000002</v>
      </c>
      <c r="J3851" s="7">
        <f>'COM CORREÇÃO'!J3851/1.1331</f>
        <v>10492621.846000001</v>
      </c>
      <c r="K3851" s="7">
        <f>'COM CORREÇÃO'!K3851/1.1331</f>
        <v>0</v>
      </c>
      <c r="L3851" s="7">
        <f>'COM CORREÇÃO'!L3851/1.1331</f>
        <v>259088450.36000001</v>
      </c>
      <c r="M3851" s="7">
        <f>'COM CORREÇÃO'!M3851/1.1331</f>
        <v>82021807.527500004</v>
      </c>
      <c r="N3851" s="7">
        <f>'COM CORREÇÃO'!N3851/1.1331</f>
        <v>26681179.745000001</v>
      </c>
      <c r="O3851" s="7">
        <f>'COM CORREÇÃO'!O3851/1.1331</f>
        <v>17084633.192500003</v>
      </c>
      <c r="P3851" s="7">
        <f>'COM CORREÇÃO'!P3851/1.1331</f>
        <v>85883578.694999993</v>
      </c>
      <c r="Q3851" s="7">
        <f>'COM CORREÇÃO'!Q3851/1.1331</f>
        <v>0</v>
      </c>
      <c r="R3851" s="7">
        <f>'COM CORREÇÃO'!R3851/1.1331</f>
        <v>0</v>
      </c>
      <c r="S3851" s="7" t="e">
        <f>'COM CORREÇÃO'!#REF!/1.1331</f>
        <v>#REF!</v>
      </c>
      <c r="U3851" s="17" t="s">
        <v>1102</v>
      </c>
      <c r="V3851" s="18" t="s">
        <v>12927</v>
      </c>
      <c r="W3851" s="17" t="s">
        <v>12928</v>
      </c>
      <c r="X3851" s="19">
        <v>112612.6</v>
      </c>
      <c r="Y3851" s="19">
        <v>39577</v>
      </c>
      <c r="Z3851" s="19">
        <v>32760</v>
      </c>
      <c r="AA3851" s="19">
        <v>123380.33</v>
      </c>
      <c r="AB3851" s="19">
        <v>68156.39</v>
      </c>
      <c r="AC3851" s="7">
        <f t="shared" si="60"/>
        <v>376486.32</v>
      </c>
    </row>
    <row r="3852" spans="1:29" x14ac:dyDescent="0.3">
      <c r="A3852" s="8" t="s">
        <v>3167</v>
      </c>
      <c r="B3852" s="9" t="s">
        <v>3694</v>
      </c>
      <c r="C3852" s="10">
        <v>3549904</v>
      </c>
      <c r="D3852" s="7">
        <f>'COM CORREÇÃO'!D3852/1.1331</f>
        <v>8392325.7469999995</v>
      </c>
      <c r="E3852" s="7">
        <f>'COM CORREÇÃO'!E3852/1.1331</f>
        <v>0</v>
      </c>
      <c r="F3852" s="7">
        <f>'COM CORREÇÃO'!F3852/1.1331</f>
        <v>358284.14524485619</v>
      </c>
      <c r="G3852" s="7">
        <f>'COM CORREÇÃO'!G3852/1.1331</f>
        <v>0</v>
      </c>
      <c r="H3852" s="7">
        <f>'COM CORREÇÃO'!H3852/1.1331</f>
        <v>17785.670000000002</v>
      </c>
      <c r="I3852" s="7">
        <f>'COM CORREÇÃO'!I3852/1.1331</f>
        <v>61167891.653999999</v>
      </c>
      <c r="J3852" s="7">
        <f>'COM CORREÇÃO'!J3852/1.1331</f>
        <v>11080761.4845</v>
      </c>
      <c r="K3852" s="7">
        <f>'COM CORREÇÃO'!K3852/1.1331</f>
        <v>0</v>
      </c>
      <c r="L3852" s="7">
        <f>'COM CORREÇÃO'!L3852/1.1331</f>
        <v>444153163.69999999</v>
      </c>
      <c r="M3852" s="7">
        <f>'COM CORREÇÃO'!M3852/1.1331</f>
        <v>91140690.659999996</v>
      </c>
      <c r="N3852" s="7">
        <f>'COM CORREÇÃO'!N3852/1.1331</f>
        <v>47293873.590000004</v>
      </c>
      <c r="O3852" s="7">
        <f>'COM CORREÇÃO'!O3852/1.1331</f>
        <v>20915043.385000002</v>
      </c>
      <c r="P3852" s="7">
        <f>'COM CORREÇÃO'!P3852/1.1331</f>
        <v>137013240.39000002</v>
      </c>
      <c r="Q3852" s="7">
        <f>'COM CORREÇÃO'!Q3852/1.1331</f>
        <v>0</v>
      </c>
      <c r="R3852" s="7">
        <f>'COM CORREÇÃO'!R3852/1.1331</f>
        <v>1414802.97</v>
      </c>
      <c r="S3852" s="7" t="e">
        <f>'COM CORREÇÃO'!#REF!/1.1331</f>
        <v>#REF!</v>
      </c>
      <c r="U3852" s="17" t="s">
        <v>1102</v>
      </c>
      <c r="V3852" s="18" t="s">
        <v>6536</v>
      </c>
      <c r="W3852" s="17" t="s">
        <v>12929</v>
      </c>
      <c r="X3852" s="19">
        <v>158814.6</v>
      </c>
      <c r="Y3852" s="19">
        <v>192694.78</v>
      </c>
      <c r="Z3852" s="19">
        <v>48260</v>
      </c>
      <c r="AA3852" s="19">
        <v>176269.71</v>
      </c>
      <c r="AB3852" s="19">
        <v>70011.72</v>
      </c>
      <c r="AC3852" s="7">
        <f t="shared" si="60"/>
        <v>646050.80999999994</v>
      </c>
    </row>
    <row r="3853" spans="1:29" x14ac:dyDescent="0.3">
      <c r="A3853" s="8" t="s">
        <v>3167</v>
      </c>
      <c r="B3853" s="9" t="s">
        <v>3695</v>
      </c>
      <c r="C3853" s="10">
        <v>3549953</v>
      </c>
      <c r="D3853" s="7">
        <f>'COM CORREÇÃO'!D3853/1.1331</f>
        <v>1702593.5545000001</v>
      </c>
      <c r="E3853" s="7">
        <f>'COM CORREÇÃO'!E3853/1.1331</f>
        <v>0</v>
      </c>
      <c r="F3853" s="7">
        <f>'COM CORREÇÃO'!F3853/1.1331</f>
        <v>1874.1172224774148</v>
      </c>
      <c r="G3853" s="7">
        <f>'COM CORREÇÃO'!G3853/1.1331</f>
        <v>0</v>
      </c>
      <c r="H3853" s="7">
        <f>'COM CORREÇÃO'!H3853/1.1331</f>
        <v>1508.1275000000001</v>
      </c>
      <c r="I3853" s="7">
        <f>'COM CORREÇÃO'!I3853/1.1331</f>
        <v>320004.56150000007</v>
      </c>
      <c r="J3853" s="7">
        <f>'COM CORREÇÃO'!J3853/1.1331</f>
        <v>143550.88250000001</v>
      </c>
      <c r="K3853" s="7">
        <f>'COM CORREÇÃO'!K3853/1.1331</f>
        <v>0</v>
      </c>
      <c r="L3853" s="7">
        <f>'COM CORREÇÃO'!L3853/1.1331</f>
        <v>10498492.260000002</v>
      </c>
      <c r="M3853" s="7">
        <f>'COM CORREÇÃO'!M3853/1.1331</f>
        <v>1097290.33</v>
      </c>
      <c r="N3853" s="7">
        <f>'COM CORREÇÃO'!N3853/1.1331</f>
        <v>294478.52250000002</v>
      </c>
      <c r="O3853" s="7">
        <f>'COM CORREÇÃO'!O3853/1.1331</f>
        <v>41687.482499999998</v>
      </c>
      <c r="P3853" s="7">
        <f>'COM CORREÇÃO'!P3853/1.1331</f>
        <v>1404457.1975</v>
      </c>
      <c r="Q3853" s="7">
        <f>'COM CORREÇÃO'!Q3853/1.1331</f>
        <v>0</v>
      </c>
      <c r="R3853" s="7">
        <f>'COM CORREÇÃO'!R3853/1.1331</f>
        <v>26050.859999999997</v>
      </c>
      <c r="S3853" s="7" t="e">
        <f>'COM CORREÇÃO'!#REF!/1.1331</f>
        <v>#REF!</v>
      </c>
      <c r="U3853" s="17" t="s">
        <v>1102</v>
      </c>
      <c r="V3853" s="18" t="s">
        <v>12930</v>
      </c>
      <c r="W3853" s="17" t="s">
        <v>12931</v>
      </c>
      <c r="X3853" s="19">
        <v>127832</v>
      </c>
      <c r="Y3853" s="19">
        <v>66809.100000000006</v>
      </c>
      <c r="Z3853" s="19">
        <v>24100</v>
      </c>
      <c r="AA3853" s="19">
        <v>106226.72</v>
      </c>
      <c r="AB3853" s="19">
        <v>22172.89</v>
      </c>
      <c r="AC3853" s="7">
        <f t="shared" si="60"/>
        <v>347140.71</v>
      </c>
    </row>
    <row r="3854" spans="1:29" x14ac:dyDescent="0.3">
      <c r="A3854" s="8" t="s">
        <v>3167</v>
      </c>
      <c r="B3854" s="9" t="s">
        <v>3696</v>
      </c>
      <c r="C3854" s="10">
        <v>3550001</v>
      </c>
      <c r="D3854" s="7">
        <f>'COM CORREÇÃO'!D3854/1.1331</f>
        <v>1362074.84</v>
      </c>
      <c r="E3854" s="7">
        <f>'COM CORREÇÃO'!E3854/1.1331</f>
        <v>0</v>
      </c>
      <c r="F3854" s="7">
        <f>'COM CORREÇÃO'!F3854/1.1331</f>
        <v>3220.7900331877154</v>
      </c>
      <c r="G3854" s="7">
        <f>'COM CORREÇÃO'!G3854/1.1331</f>
        <v>10586.74</v>
      </c>
      <c r="H3854" s="7">
        <f>'COM CORREÇÃO'!H3854/1.1331</f>
        <v>3776.9465</v>
      </c>
      <c r="I3854" s="7">
        <f>'COM CORREÇÃO'!I3854/1.1331</f>
        <v>539791.83750000002</v>
      </c>
      <c r="J3854" s="7">
        <f>'COM CORREÇÃO'!J3854/1.1331</f>
        <v>94963.977500000008</v>
      </c>
      <c r="K3854" s="7">
        <f>'COM CORREÇÃO'!K3854/1.1331</f>
        <v>0</v>
      </c>
      <c r="L3854" s="7">
        <f>'COM CORREÇÃO'!L3854/1.1331</f>
        <v>9399301.5200000014</v>
      </c>
      <c r="M3854" s="7">
        <f>'COM CORREÇÃO'!M3854/1.1331</f>
        <v>451933.83750000002</v>
      </c>
      <c r="N3854" s="7">
        <f>'COM CORREÇÃO'!N3854/1.1331</f>
        <v>255188.50500000003</v>
      </c>
      <c r="O3854" s="7">
        <f>'COM CORREÇÃO'!O3854/1.1331</f>
        <v>130877.575</v>
      </c>
      <c r="P3854" s="7">
        <f>'COM CORREÇÃO'!P3854/1.1331</f>
        <v>507045.52500000008</v>
      </c>
      <c r="Q3854" s="7">
        <f>'COM CORREÇÃO'!Q3854/1.1331</f>
        <v>0</v>
      </c>
      <c r="R3854" s="7">
        <f>'COM CORREÇÃO'!R3854/1.1331</f>
        <v>24866.714999999997</v>
      </c>
      <c r="S3854" s="7" t="e">
        <f>'COM CORREÇÃO'!#REF!/1.1331</f>
        <v>#REF!</v>
      </c>
      <c r="U3854" s="17" t="s">
        <v>1102</v>
      </c>
      <c r="V3854" s="18" t="s">
        <v>12932</v>
      </c>
      <c r="W3854" s="17" t="s">
        <v>12933</v>
      </c>
      <c r="X3854" s="19">
        <v>110190</v>
      </c>
      <c r="Y3854" s="19">
        <v>0</v>
      </c>
      <c r="Z3854" s="19">
        <v>36740</v>
      </c>
      <c r="AA3854" s="19">
        <v>115235.55</v>
      </c>
      <c r="AB3854" s="19">
        <v>49544.21</v>
      </c>
      <c r="AC3854" s="7">
        <f t="shared" si="60"/>
        <v>311709.76</v>
      </c>
    </row>
    <row r="3855" spans="1:29" x14ac:dyDescent="0.3">
      <c r="A3855" s="8" t="s">
        <v>3167</v>
      </c>
      <c r="B3855" s="9" t="s">
        <v>3697</v>
      </c>
      <c r="C3855" s="10">
        <v>3550100</v>
      </c>
      <c r="D3855" s="7">
        <f>'COM CORREÇÃO'!D3855/1.1331</f>
        <v>3064668.3930000002</v>
      </c>
      <c r="E3855" s="7">
        <f>'COM CORREÇÃO'!E3855/1.1331</f>
        <v>0</v>
      </c>
      <c r="F3855" s="7">
        <f>'COM CORREÇÃO'!F3855/1.1331</f>
        <v>12531.125635232536</v>
      </c>
      <c r="G3855" s="7">
        <f>'COM CORREÇÃO'!G3855/1.1331</f>
        <v>0</v>
      </c>
      <c r="H3855" s="7">
        <f>'COM CORREÇÃO'!H3855/1.1331</f>
        <v>149657.78950000001</v>
      </c>
      <c r="I3855" s="7">
        <f>'COM CORREÇÃO'!I3855/1.1331</f>
        <v>2136777.0725000002</v>
      </c>
      <c r="J3855" s="7">
        <f>'COM CORREÇÃO'!J3855/1.1331</f>
        <v>494548.37599999999</v>
      </c>
      <c r="K3855" s="7">
        <f>'COM CORREÇÃO'!K3855/1.1331</f>
        <v>0</v>
      </c>
      <c r="L3855" s="7">
        <f>'COM CORREÇÃO'!L3855/1.1331</f>
        <v>22785311.410000004</v>
      </c>
      <c r="M3855" s="7">
        <f>'COM CORREÇÃO'!M3855/1.1331</f>
        <v>2980903.0325000002</v>
      </c>
      <c r="N3855" s="7">
        <f>'COM CORREÇÃO'!N3855/1.1331</f>
        <v>1342986.1274999999</v>
      </c>
      <c r="O3855" s="7">
        <f>'COM CORREÇÃO'!O3855/1.1331</f>
        <v>531772.46499999997</v>
      </c>
      <c r="P3855" s="7">
        <f>'COM CORREÇÃO'!P3855/1.1331</f>
        <v>2783161.6074999999</v>
      </c>
      <c r="Q3855" s="7">
        <f>'COM CORREÇÃO'!Q3855/1.1331</f>
        <v>0</v>
      </c>
      <c r="R3855" s="7">
        <f>'COM CORREÇÃO'!R3855/1.1331</f>
        <v>0</v>
      </c>
      <c r="S3855" s="7" t="e">
        <f>'COM CORREÇÃO'!#REF!/1.1331</f>
        <v>#REF!</v>
      </c>
      <c r="U3855" s="17" t="s">
        <v>1102</v>
      </c>
      <c r="V3855" s="18" t="s">
        <v>8032</v>
      </c>
      <c r="W3855" s="17" t="s">
        <v>12934</v>
      </c>
      <c r="X3855" s="19">
        <v>178994.2</v>
      </c>
      <c r="Y3855" s="19">
        <v>52185.55</v>
      </c>
      <c r="Z3855" s="19">
        <v>31450</v>
      </c>
      <c r="AA3855" s="19">
        <v>131681.34</v>
      </c>
      <c r="AB3855" s="19">
        <v>49334.49</v>
      </c>
      <c r="AC3855" s="7">
        <f t="shared" si="60"/>
        <v>443645.57999999996</v>
      </c>
    </row>
    <row r="3856" spans="1:29" x14ac:dyDescent="0.3">
      <c r="A3856" s="8" t="s">
        <v>3167</v>
      </c>
      <c r="B3856" s="9" t="s">
        <v>3698</v>
      </c>
      <c r="C3856" s="10">
        <v>3550209</v>
      </c>
      <c r="D3856" s="7">
        <f>'COM CORREÇÃO'!D3856/1.1331</f>
        <v>2724149.6880000001</v>
      </c>
      <c r="E3856" s="7">
        <f>'COM CORREÇÃO'!E3856/1.1331</f>
        <v>0</v>
      </c>
      <c r="F3856" s="7">
        <f>'COM CORREÇÃO'!F3856/1.1331</f>
        <v>8706.0158123744113</v>
      </c>
      <c r="G3856" s="7">
        <f>'COM CORREÇÃO'!G3856/1.1331</f>
        <v>0</v>
      </c>
      <c r="H3856" s="7">
        <f>'COM CORREÇÃO'!H3856/1.1331</f>
        <v>36735.942499999997</v>
      </c>
      <c r="I3856" s="7">
        <f>'COM CORREÇÃO'!I3856/1.1331</f>
        <v>1486357.5580000002</v>
      </c>
      <c r="J3856" s="7">
        <f>'COM CORREÇÃO'!J3856/1.1331</f>
        <v>306749.1495</v>
      </c>
      <c r="K3856" s="7">
        <f>'COM CORREÇÃO'!K3856/1.1331</f>
        <v>0</v>
      </c>
      <c r="L3856" s="7">
        <f>'COM CORREÇÃO'!L3856/1.1331</f>
        <v>21358172.100000001</v>
      </c>
      <c r="M3856" s="7">
        <f>'COM CORREÇÃO'!M3856/1.1331</f>
        <v>1023659.4925000001</v>
      </c>
      <c r="N3856" s="7">
        <f>'COM CORREÇÃO'!N3856/1.1331</f>
        <v>774378.24750000006</v>
      </c>
      <c r="O3856" s="7">
        <f>'COM CORREÇÃO'!O3856/1.1331</f>
        <v>557513.85</v>
      </c>
      <c r="P3856" s="7">
        <f>'COM CORREÇÃO'!P3856/1.1331</f>
        <v>1275791.8425</v>
      </c>
      <c r="Q3856" s="7">
        <f>'COM CORREÇÃO'!Q3856/1.1331</f>
        <v>0</v>
      </c>
      <c r="R3856" s="7">
        <f>'COM CORREÇÃO'!R3856/1.1331</f>
        <v>0</v>
      </c>
      <c r="S3856" s="7" t="e">
        <f>'COM CORREÇÃO'!#REF!/1.1331</f>
        <v>#REF!</v>
      </c>
      <c r="U3856" s="17" t="s">
        <v>1102</v>
      </c>
      <c r="V3856" s="18" t="s">
        <v>12935</v>
      </c>
      <c r="W3856" s="17" t="s">
        <v>12936</v>
      </c>
      <c r="X3856" s="19">
        <v>60551.200000000004</v>
      </c>
      <c r="Y3856" s="19">
        <v>12117.89</v>
      </c>
      <c r="Z3856" s="19">
        <v>8950</v>
      </c>
      <c r="AA3856" s="19">
        <v>65585.33</v>
      </c>
      <c r="AB3856" s="19">
        <v>20322.27</v>
      </c>
      <c r="AC3856" s="7">
        <f t="shared" si="60"/>
        <v>167526.68999999997</v>
      </c>
    </row>
    <row r="3857" spans="1:29" x14ac:dyDescent="0.3">
      <c r="A3857" s="8" t="s">
        <v>3167</v>
      </c>
      <c r="B3857" s="9" t="s">
        <v>3699</v>
      </c>
      <c r="C3857" s="10">
        <v>3550308</v>
      </c>
      <c r="D3857" s="7">
        <f>'COM CORREÇÃO'!D3857/1.1331</f>
        <v>38800404.737999998</v>
      </c>
      <c r="E3857" s="7">
        <f>'COM CORREÇÃO'!E3857/1.1331</f>
        <v>0</v>
      </c>
      <c r="F3857" s="7">
        <f>'COM CORREÇÃO'!F3857/1.1331</f>
        <v>2795160.5104850028</v>
      </c>
      <c r="G3857" s="7">
        <f>'COM CORREÇÃO'!G3857/1.1331</f>
        <v>0</v>
      </c>
      <c r="H3857" s="7">
        <f>'COM CORREÇÃO'!H3857/1.1331</f>
        <v>902336.81449999998</v>
      </c>
      <c r="I3857" s="7">
        <f>'COM CORREÇÃO'!I3857/1.1331</f>
        <v>468201553.45500004</v>
      </c>
      <c r="J3857" s="7">
        <f>'COM CORREÇÃO'!J3857/1.1331</f>
        <v>210324817.08050001</v>
      </c>
      <c r="K3857" s="7">
        <f>'COM CORREÇÃO'!K3857/1.1331</f>
        <v>0</v>
      </c>
      <c r="L3857" s="7">
        <f>'COM CORREÇÃO'!L3857/1.1331</f>
        <v>6469470763.7600002</v>
      </c>
      <c r="M3857" s="7">
        <f>'COM CORREÇÃO'!M3857/1.1331</f>
        <v>3740313974.4899998</v>
      </c>
      <c r="N3857" s="7">
        <f>'COM CORREÇÃO'!N3857/1.1331</f>
        <v>1050798701.0175</v>
      </c>
      <c r="O3857" s="7">
        <f>'COM CORREÇÃO'!O3857/1.1331</f>
        <v>842839442.41999996</v>
      </c>
      <c r="P3857" s="7">
        <f>'COM CORREÇÃO'!P3857/1.1331</f>
        <v>7213784685.6525002</v>
      </c>
      <c r="Q3857" s="7">
        <f>'COM CORREÇÃO'!Q3857/1.1331</f>
        <v>353932.11749999999</v>
      </c>
      <c r="R3857" s="7">
        <f>'COM CORREÇÃO'!R3857/1.1331</f>
        <v>47365.215000000004</v>
      </c>
      <c r="S3857" s="7" t="e">
        <f>'COM CORREÇÃO'!#REF!/1.1331</f>
        <v>#REF!</v>
      </c>
      <c r="U3857" s="17" t="s">
        <v>1102</v>
      </c>
      <c r="V3857" s="18" t="s">
        <v>12937</v>
      </c>
      <c r="W3857" s="17" t="s">
        <v>12938</v>
      </c>
      <c r="X3857" s="19">
        <v>72758.8</v>
      </c>
      <c r="Y3857" s="19">
        <v>0</v>
      </c>
      <c r="Z3857" s="19">
        <v>22620</v>
      </c>
      <c r="AA3857" s="19">
        <v>220802.69</v>
      </c>
      <c r="AB3857" s="19">
        <v>80850.22</v>
      </c>
      <c r="AC3857" s="7">
        <f t="shared" si="60"/>
        <v>397031.70999999996</v>
      </c>
    </row>
    <row r="3858" spans="1:29" x14ac:dyDescent="0.3">
      <c r="A3858" s="8" t="s">
        <v>3167</v>
      </c>
      <c r="B3858" s="9" t="s">
        <v>1235</v>
      </c>
      <c r="C3858" s="10">
        <v>3550407</v>
      </c>
      <c r="D3858" s="7">
        <f>'COM CORREÇÃO'!D3858/1.1331</f>
        <v>2941674.7180000003</v>
      </c>
      <c r="E3858" s="7">
        <f>'COM CORREÇÃO'!E3858/1.1331</f>
        <v>0</v>
      </c>
      <c r="F3858" s="7">
        <f>'COM CORREÇÃO'!F3858/1.1331</f>
        <v>7459.2385526955004</v>
      </c>
      <c r="G3858" s="7">
        <f>'COM CORREÇÃO'!G3858/1.1331</f>
        <v>0</v>
      </c>
      <c r="H3858" s="7">
        <f>'COM CORREÇÃO'!H3858/1.1331</f>
        <v>55992.963000000003</v>
      </c>
      <c r="I3858" s="7">
        <f>'COM CORREÇÃO'!I3858/1.1331</f>
        <v>1273330.4845000003</v>
      </c>
      <c r="J3858" s="7">
        <f>'COM CORREÇÃO'!J3858/1.1331</f>
        <v>521752.38550000003</v>
      </c>
      <c r="K3858" s="7">
        <f>'COM CORREÇÃO'!K3858/1.1331</f>
        <v>0</v>
      </c>
      <c r="L3858" s="7">
        <f>'COM CORREÇÃO'!L3858/1.1331</f>
        <v>32492667.519999996</v>
      </c>
      <c r="M3858" s="7">
        <f>'COM CORREÇÃO'!M3858/1.1331</f>
        <v>4693379.8849999998</v>
      </c>
      <c r="N3858" s="7">
        <f>'COM CORREÇÃO'!N3858/1.1331</f>
        <v>1073921.0275000001</v>
      </c>
      <c r="O3858" s="7">
        <f>'COM CORREÇÃO'!O3858/1.1331</f>
        <v>972665.42749999999</v>
      </c>
      <c r="P3858" s="7">
        <f>'COM CORREÇÃO'!P3858/1.1331</f>
        <v>3135162.7625000002</v>
      </c>
      <c r="Q3858" s="7">
        <f>'COM CORREÇÃO'!Q3858/1.1331</f>
        <v>0</v>
      </c>
      <c r="R3858" s="7">
        <f>'COM CORREÇÃO'!R3858/1.1331</f>
        <v>0</v>
      </c>
      <c r="S3858" s="7" t="e">
        <f>'COM CORREÇÃO'!#REF!/1.1331</f>
        <v>#REF!</v>
      </c>
      <c r="U3858" s="17" t="s">
        <v>1102</v>
      </c>
      <c r="V3858" s="18" t="s">
        <v>12939</v>
      </c>
      <c r="W3858" s="17" t="s">
        <v>12940</v>
      </c>
      <c r="X3858" s="19">
        <v>262688</v>
      </c>
      <c r="Y3858" s="19">
        <v>124168.68000000001</v>
      </c>
      <c r="Z3858" s="19">
        <v>73250</v>
      </c>
      <c r="AA3858" s="19">
        <v>283425.73</v>
      </c>
      <c r="AB3858" s="19">
        <v>107832.51000000001</v>
      </c>
      <c r="AC3858" s="7">
        <f t="shared" si="60"/>
        <v>851364.91999999993</v>
      </c>
    </row>
    <row r="3859" spans="1:29" x14ac:dyDescent="0.3">
      <c r="A3859" s="8" t="s">
        <v>3167</v>
      </c>
      <c r="B3859" s="9" t="s">
        <v>3700</v>
      </c>
      <c r="C3859" s="10">
        <v>3550506</v>
      </c>
      <c r="D3859" s="7">
        <f>'COM CORREÇÃO'!D3859/1.1331</f>
        <v>1021556.1350000001</v>
      </c>
      <c r="E3859" s="7">
        <f>'COM CORREÇÃO'!E3859/1.1331</f>
        <v>0</v>
      </c>
      <c r="F3859" s="7">
        <f>'COM CORREÇÃO'!F3859/1.1331</f>
        <v>5673.821437865502</v>
      </c>
      <c r="G3859" s="7">
        <f>'COM CORREÇÃO'!G3859/1.1331</f>
        <v>0</v>
      </c>
      <c r="H3859" s="7">
        <f>'COM CORREÇÃO'!H3859/1.1331</f>
        <v>93752.306500000006</v>
      </c>
      <c r="I3859" s="7">
        <f>'COM CORREÇÃO'!I3859/1.1331</f>
        <v>966051.84450000012</v>
      </c>
      <c r="J3859" s="7">
        <f>'COM CORREÇÃO'!J3859/1.1331</f>
        <v>63449.364499999996</v>
      </c>
      <c r="K3859" s="7">
        <f>'COM CORREÇÃO'!K3859/1.1331</f>
        <v>0</v>
      </c>
      <c r="L3859" s="7">
        <f>'COM CORREÇÃO'!L3859/1.1331</f>
        <v>5900319.8799999999</v>
      </c>
      <c r="M3859" s="7">
        <f>'COM CORREÇÃO'!M3859/1.1331</f>
        <v>221909.4375</v>
      </c>
      <c r="N3859" s="7">
        <f>'COM CORREÇÃO'!N3859/1.1331</f>
        <v>261359.8</v>
      </c>
      <c r="O3859" s="7">
        <f>'COM CORREÇÃO'!O3859/1.1331</f>
        <v>380616.98</v>
      </c>
      <c r="P3859" s="7">
        <f>'COM CORREÇÃO'!P3859/1.1331</f>
        <v>626823.94750000001</v>
      </c>
      <c r="Q3859" s="7">
        <f>'COM CORREÇÃO'!Q3859/1.1331</f>
        <v>0</v>
      </c>
      <c r="R3859" s="7">
        <f>'COM CORREÇÃO'!R3859/1.1331</f>
        <v>0</v>
      </c>
      <c r="S3859" s="7" t="e">
        <f>'COM CORREÇÃO'!#REF!/1.1331</f>
        <v>#REF!</v>
      </c>
      <c r="U3859" s="17" t="s">
        <v>1102</v>
      </c>
      <c r="V3859" s="18" t="s">
        <v>12941</v>
      </c>
      <c r="W3859" s="17" t="s">
        <v>12942</v>
      </c>
      <c r="X3859" s="19">
        <v>228813.2</v>
      </c>
      <c r="Y3859" s="19">
        <v>68501.25</v>
      </c>
      <c r="Z3859" s="19">
        <v>69350</v>
      </c>
      <c r="AA3859" s="19">
        <v>236816.51</v>
      </c>
      <c r="AB3859" s="19">
        <v>74551.69</v>
      </c>
      <c r="AC3859" s="7">
        <f t="shared" si="60"/>
        <v>678032.64999999991</v>
      </c>
    </row>
    <row r="3860" spans="1:29" x14ac:dyDescent="0.3">
      <c r="A3860" s="8" t="s">
        <v>3167</v>
      </c>
      <c r="B3860" s="9" t="s">
        <v>3701</v>
      </c>
      <c r="C3860" s="10">
        <v>3550605</v>
      </c>
      <c r="D3860" s="7">
        <f>'COM CORREÇÃO'!D3860/1.1331</f>
        <v>5107780.6570000006</v>
      </c>
      <c r="E3860" s="7">
        <f>'COM CORREÇÃO'!E3860/1.1331</f>
        <v>0</v>
      </c>
      <c r="F3860" s="7">
        <f>'COM CORREÇÃO'!F3860/1.1331</f>
        <v>18489.501584415695</v>
      </c>
      <c r="G3860" s="7">
        <f>'COM CORREÇÃO'!G3860/1.1331</f>
        <v>0</v>
      </c>
      <c r="H3860" s="7">
        <f>'COM CORREÇÃO'!H3860/1.1331</f>
        <v>9776.7134999999998</v>
      </c>
      <c r="I3860" s="7">
        <f>'COM CORREÇÃO'!I3860/1.1331</f>
        <v>3157932.7430000002</v>
      </c>
      <c r="J3860" s="7">
        <f>'COM CORREÇÃO'!J3860/1.1331</f>
        <v>1123834.1840000001</v>
      </c>
      <c r="K3860" s="7">
        <f>'COM CORREÇÃO'!K3860/1.1331</f>
        <v>0</v>
      </c>
      <c r="L3860" s="7">
        <f>'COM CORREÇÃO'!L3860/1.1331</f>
        <v>82557776.640000001</v>
      </c>
      <c r="M3860" s="7">
        <f>'COM CORREÇÃO'!M3860/1.1331</f>
        <v>10024677.289999999</v>
      </c>
      <c r="N3860" s="7">
        <f>'COM CORREÇÃO'!N3860/1.1331</f>
        <v>4352993.7675000001</v>
      </c>
      <c r="O3860" s="7">
        <f>'COM CORREÇÃO'!O3860/1.1331</f>
        <v>2266089.3024999998</v>
      </c>
      <c r="P3860" s="7">
        <f>'COM CORREÇÃO'!P3860/1.1331</f>
        <v>16339690.392499998</v>
      </c>
      <c r="Q3860" s="7">
        <f>'COM CORREÇÃO'!Q3860/1.1331</f>
        <v>0</v>
      </c>
      <c r="R3860" s="7">
        <f>'COM CORREÇÃO'!R3860/1.1331</f>
        <v>0</v>
      </c>
      <c r="S3860" s="7" t="e">
        <f>'COM CORREÇÃO'!#REF!/1.1331</f>
        <v>#REF!</v>
      </c>
      <c r="U3860" s="17" t="s">
        <v>1102</v>
      </c>
      <c r="V3860" s="18" t="s">
        <v>12943</v>
      </c>
      <c r="W3860" s="17" t="s">
        <v>12944</v>
      </c>
      <c r="X3860" s="19">
        <v>169235.6</v>
      </c>
      <c r="Y3860" s="19">
        <v>0</v>
      </c>
      <c r="Z3860" s="19">
        <v>38060</v>
      </c>
      <c r="AA3860" s="19">
        <v>181761.08000000002</v>
      </c>
      <c r="AB3860" s="19">
        <v>53797.98</v>
      </c>
      <c r="AC3860" s="7">
        <f t="shared" si="60"/>
        <v>442854.66000000003</v>
      </c>
    </row>
    <row r="3861" spans="1:29" x14ac:dyDescent="0.3">
      <c r="A3861" s="8" t="s">
        <v>3167</v>
      </c>
      <c r="B3861" s="9" t="s">
        <v>1723</v>
      </c>
      <c r="C3861" s="10">
        <v>3550704</v>
      </c>
      <c r="D3861" s="7">
        <f>'COM CORREÇÃO'!D3861/1.1331</f>
        <v>4767261.9530000007</v>
      </c>
      <c r="E3861" s="7">
        <f>'COM CORREÇÃO'!E3861/1.1331</f>
        <v>0</v>
      </c>
      <c r="F3861" s="7">
        <f>'COM CORREÇÃO'!F3861/1.1331</f>
        <v>19587.898974199023</v>
      </c>
      <c r="G3861" s="7">
        <f>'COM CORREÇÃO'!G3861/1.1331</f>
        <v>0</v>
      </c>
      <c r="H3861" s="7">
        <f>'COM CORREÇÃO'!H3861/1.1331</f>
        <v>1532.7395000000001</v>
      </c>
      <c r="I3861" s="7">
        <f>'COM CORREÇÃO'!I3861/1.1331</f>
        <v>3160875.7320000003</v>
      </c>
      <c r="J3861" s="7">
        <f>'COM CORREÇÃO'!J3861/1.1331</f>
        <v>1174995.085</v>
      </c>
      <c r="K3861" s="7">
        <f>'COM CORREÇÃO'!K3861/1.1331</f>
        <v>0</v>
      </c>
      <c r="L3861" s="7">
        <f>'COM CORREÇÃO'!L3861/1.1331</f>
        <v>92054617.399999991</v>
      </c>
      <c r="M3861" s="7">
        <f>'COM CORREÇÃO'!M3861/1.1331</f>
        <v>51796475.542499997</v>
      </c>
      <c r="N3861" s="7">
        <f>'COM CORREÇÃO'!N3861/1.1331</f>
        <v>16994638.91</v>
      </c>
      <c r="O3861" s="7">
        <f>'COM CORREÇÃO'!O3861/1.1331</f>
        <v>9088315.6524999999</v>
      </c>
      <c r="P3861" s="7">
        <f>'COM CORREÇÃO'!P3861/1.1331</f>
        <v>35235122.325000003</v>
      </c>
      <c r="Q3861" s="7">
        <f>'COM CORREÇÃO'!Q3861/1.1331</f>
        <v>0</v>
      </c>
      <c r="R3861" s="7">
        <f>'COM CORREÇÃO'!R3861/1.1331</f>
        <v>45468154.439999998</v>
      </c>
      <c r="S3861" s="7" t="e">
        <f>'COM CORREÇÃO'!#REF!/1.1331</f>
        <v>#REF!</v>
      </c>
      <c r="U3861" s="17" t="s">
        <v>1102</v>
      </c>
      <c r="V3861" s="18" t="s">
        <v>12945</v>
      </c>
      <c r="W3861" s="17" t="s">
        <v>12946</v>
      </c>
      <c r="X3861" s="19">
        <v>337417.2</v>
      </c>
      <c r="Y3861" s="19">
        <v>310027.76</v>
      </c>
      <c r="Z3861" s="19">
        <v>82640</v>
      </c>
      <c r="AA3861" s="19">
        <v>388696.01</v>
      </c>
      <c r="AB3861" s="19">
        <v>196064.59</v>
      </c>
      <c r="AC3861" s="7">
        <f t="shared" si="60"/>
        <v>1314845.56</v>
      </c>
    </row>
    <row r="3862" spans="1:29" x14ac:dyDescent="0.3">
      <c r="A3862" s="8" t="s">
        <v>3167</v>
      </c>
      <c r="B3862" s="9" t="s">
        <v>5334</v>
      </c>
      <c r="C3862" s="10">
        <v>3550803</v>
      </c>
      <c r="D3862" s="7">
        <f>'COM CORREÇÃO'!D3862/1.1331</f>
        <v>1362074.84</v>
      </c>
      <c r="E3862" s="7">
        <f>'COM CORREÇÃO'!E3862/1.1331</f>
        <v>0</v>
      </c>
      <c r="F3862" s="7">
        <f>'COM CORREÇÃO'!F3862/1.1331</f>
        <v>3133.1436143293799</v>
      </c>
      <c r="G3862" s="7">
        <f>'COM CORREÇÃO'!G3862/1.1331</f>
        <v>0</v>
      </c>
      <c r="H3862" s="7">
        <f>'COM CORREÇÃO'!H3862/1.1331</f>
        <v>4027.3089999999993</v>
      </c>
      <c r="I3862" s="7">
        <f>'COM CORREÇÃO'!I3862/1.1331</f>
        <v>524600.79249999998</v>
      </c>
      <c r="J3862" s="7">
        <f>'COM CORREÇÃO'!J3862/1.1331</f>
        <v>111331.09450000001</v>
      </c>
      <c r="K3862" s="7">
        <f>'COM CORREÇÃO'!K3862/1.1331</f>
        <v>0</v>
      </c>
      <c r="L3862" s="7">
        <f>'COM CORREÇÃO'!L3862/1.1331</f>
        <v>5778622.21</v>
      </c>
      <c r="M3862" s="7">
        <f>'COM CORREÇÃO'!M3862/1.1331</f>
        <v>760700.58</v>
      </c>
      <c r="N3862" s="7">
        <f>'COM CORREÇÃO'!N3862/1.1331</f>
        <v>259600.08249999999</v>
      </c>
      <c r="O3862" s="7">
        <f>'COM CORREÇÃO'!O3862/1.1331</f>
        <v>115890.34250000003</v>
      </c>
      <c r="P3862" s="7">
        <f>'COM CORREÇÃO'!P3862/1.1331</f>
        <v>421576.20500000002</v>
      </c>
      <c r="Q3862" s="7">
        <f>'COM CORREÇÃO'!Q3862/1.1331</f>
        <v>0</v>
      </c>
      <c r="R3862" s="7">
        <f>'COM CORREÇÃO'!R3862/1.1331</f>
        <v>0</v>
      </c>
      <c r="S3862" s="7" t="e">
        <f>'COM CORREÇÃO'!#REF!/1.1331</f>
        <v>#REF!</v>
      </c>
      <c r="U3862" s="17" t="s">
        <v>1102</v>
      </c>
      <c r="V3862" s="18" t="s">
        <v>12947</v>
      </c>
      <c r="W3862" s="17" t="s">
        <v>12948</v>
      </c>
      <c r="X3862" s="19">
        <v>46611.4</v>
      </c>
      <c r="Y3862" s="19">
        <v>15450.14</v>
      </c>
      <c r="Z3862" s="19">
        <v>10380</v>
      </c>
      <c r="AA3862" s="19">
        <v>46294.07</v>
      </c>
      <c r="AB3862" s="19">
        <v>24663.5</v>
      </c>
      <c r="AC3862" s="7">
        <f t="shared" si="60"/>
        <v>143399.11000000002</v>
      </c>
    </row>
    <row r="3863" spans="1:29" x14ac:dyDescent="0.3">
      <c r="A3863" s="8" t="s">
        <v>3167</v>
      </c>
      <c r="B3863" s="9" t="s">
        <v>3702</v>
      </c>
      <c r="C3863" s="10">
        <v>3550902</v>
      </c>
      <c r="D3863" s="7">
        <f>'COM CORREÇÃO'!D3863/1.1331</f>
        <v>1702593.5545000001</v>
      </c>
      <c r="E3863" s="7">
        <f>'COM CORREÇÃO'!E3863/1.1331</f>
        <v>0</v>
      </c>
      <c r="F3863" s="7">
        <f>'COM CORREÇÃO'!F3863/1.1331</f>
        <v>6065.6912254376566</v>
      </c>
      <c r="G3863" s="7">
        <f>'COM CORREÇÃO'!G3863/1.1331</f>
        <v>0</v>
      </c>
      <c r="H3863" s="7">
        <f>'COM CORREÇÃO'!H3863/1.1331</f>
        <v>89314.883499999996</v>
      </c>
      <c r="I3863" s="7">
        <f>'COM CORREÇÃO'!I3863/1.1331</f>
        <v>1034904.7555</v>
      </c>
      <c r="J3863" s="7">
        <f>'COM CORREÇÃO'!J3863/1.1331</f>
        <v>185086.005</v>
      </c>
      <c r="K3863" s="7">
        <f>'COM CORREÇÃO'!K3863/1.1331</f>
        <v>0</v>
      </c>
      <c r="L3863" s="7">
        <f>'COM CORREÇÃO'!L3863/1.1331</f>
        <v>6611162.3500000006</v>
      </c>
      <c r="M3863" s="7">
        <f>'COM CORREÇÃO'!M3863/1.1331</f>
        <v>909948.74750000006</v>
      </c>
      <c r="N3863" s="7">
        <f>'COM CORREÇÃO'!N3863/1.1331</f>
        <v>555278.40500000003</v>
      </c>
      <c r="O3863" s="7">
        <f>'COM CORREÇÃO'!O3863/1.1331</f>
        <v>211542.57250000001</v>
      </c>
      <c r="P3863" s="7">
        <f>'COM CORREÇÃO'!P3863/1.1331</f>
        <v>2758574.1625000001</v>
      </c>
      <c r="Q3863" s="7">
        <f>'COM CORREÇÃO'!Q3863/1.1331</f>
        <v>0</v>
      </c>
      <c r="R3863" s="7">
        <f>'COM CORREÇÃO'!R3863/1.1331</f>
        <v>0</v>
      </c>
      <c r="S3863" s="7" t="e">
        <f>'COM CORREÇÃO'!#REF!/1.1331</f>
        <v>#REF!</v>
      </c>
      <c r="U3863" s="17" t="s">
        <v>1102</v>
      </c>
      <c r="V3863" s="18" t="s">
        <v>12949</v>
      </c>
      <c r="W3863" s="17" t="s">
        <v>12950</v>
      </c>
      <c r="X3863" s="19">
        <v>946987.4</v>
      </c>
      <c r="Y3863" s="19">
        <v>509829.03</v>
      </c>
      <c r="Z3863" s="19">
        <v>152890</v>
      </c>
      <c r="AA3863" s="19">
        <v>802235.29</v>
      </c>
      <c r="AB3863" s="19">
        <v>245443.51</v>
      </c>
      <c r="AC3863" s="7">
        <f t="shared" si="60"/>
        <v>2657385.2300000004</v>
      </c>
    </row>
    <row r="3864" spans="1:29" x14ac:dyDescent="0.3">
      <c r="A3864" s="8" t="s">
        <v>3167</v>
      </c>
      <c r="B3864" s="9" t="s">
        <v>1238</v>
      </c>
      <c r="C3864" s="10">
        <v>3551009</v>
      </c>
      <c r="D3864" s="7">
        <f>'COM CORREÇÃO'!D3864/1.1331</f>
        <v>8392325.7469999995</v>
      </c>
      <c r="E3864" s="7">
        <f>'COM CORREÇÃO'!E3864/1.1331</f>
        <v>0</v>
      </c>
      <c r="F3864" s="7">
        <f>'COM CORREÇÃO'!F3864/1.1331</f>
        <v>36172.653188421413</v>
      </c>
      <c r="G3864" s="7">
        <f>'COM CORREÇÃO'!G3864/1.1331</f>
        <v>0</v>
      </c>
      <c r="H3864" s="7">
        <f>'COM CORREÇÃO'!H3864/1.1331</f>
        <v>445.82700000000006</v>
      </c>
      <c r="I3864" s="7">
        <f>'COM CORREÇÃO'!I3864/1.1331</f>
        <v>6179698.3859999999</v>
      </c>
      <c r="J3864" s="7">
        <f>'COM CORREÇÃO'!J3864/1.1331</f>
        <v>2703004.6920000003</v>
      </c>
      <c r="K3864" s="7">
        <f>'COM CORREÇÃO'!K3864/1.1331</f>
        <v>0</v>
      </c>
      <c r="L3864" s="7">
        <f>'COM CORREÇÃO'!L3864/1.1331</f>
        <v>241655057.60000002</v>
      </c>
      <c r="M3864" s="7">
        <f>'COM CORREÇÃO'!M3864/1.1331</f>
        <v>62127605.015000008</v>
      </c>
      <c r="N3864" s="7">
        <f>'COM CORREÇÃO'!N3864/1.1331</f>
        <v>17209111.177499998</v>
      </c>
      <c r="O3864" s="7">
        <f>'COM CORREÇÃO'!O3864/1.1331</f>
        <v>4672367.1550000003</v>
      </c>
      <c r="P3864" s="7">
        <f>'COM CORREÇÃO'!P3864/1.1331</f>
        <v>17846270.347499996</v>
      </c>
      <c r="Q3864" s="7">
        <f>'COM CORREÇÃO'!Q3864/1.1331</f>
        <v>0</v>
      </c>
      <c r="R3864" s="7">
        <f>'COM CORREÇÃO'!R3864/1.1331</f>
        <v>1829830.9650000001</v>
      </c>
      <c r="S3864" s="7" t="e">
        <f>'COM CORREÇÃO'!#REF!/1.1331</f>
        <v>#REF!</v>
      </c>
      <c r="U3864" s="17" t="s">
        <v>1102</v>
      </c>
      <c r="V3864" s="18" t="s">
        <v>12951</v>
      </c>
      <c r="W3864" s="17" t="s">
        <v>12952</v>
      </c>
      <c r="X3864" s="19">
        <v>62676.6</v>
      </c>
      <c r="Y3864" s="19">
        <v>0</v>
      </c>
      <c r="Z3864" s="19">
        <v>0</v>
      </c>
      <c r="AA3864" s="19">
        <v>101718.72</v>
      </c>
      <c r="AB3864" s="19">
        <v>30278.600000000002</v>
      </c>
      <c r="AC3864" s="7">
        <f t="shared" si="60"/>
        <v>194673.92000000001</v>
      </c>
    </row>
    <row r="3865" spans="1:29" x14ac:dyDescent="0.3">
      <c r="A3865" s="8" t="s">
        <v>3167</v>
      </c>
      <c r="B3865" s="9" t="s">
        <v>3703</v>
      </c>
      <c r="C3865" s="10">
        <v>3551108</v>
      </c>
      <c r="D3865" s="7">
        <f>'COM CORREÇÃO'!D3865/1.1331</f>
        <v>1362074.84</v>
      </c>
      <c r="E3865" s="7">
        <f>'COM CORREÇÃO'!E3865/1.1331</f>
        <v>0</v>
      </c>
      <c r="F3865" s="7">
        <f>'COM CORREÇÃO'!F3865/1.1331</f>
        <v>3316.0171575008203</v>
      </c>
      <c r="G3865" s="7">
        <f>'COM CORREÇÃO'!G3865/1.1331</f>
        <v>0</v>
      </c>
      <c r="H3865" s="7">
        <f>'COM CORREÇÃO'!H3865/1.1331</f>
        <v>9828.9485000000004</v>
      </c>
      <c r="I3865" s="7">
        <f>'COM CORREÇÃO'!I3865/1.1331</f>
        <v>564652.85499999998</v>
      </c>
      <c r="J3865" s="7">
        <f>'COM CORREÇÃO'!J3865/1.1331</f>
        <v>90398.035000000003</v>
      </c>
      <c r="K3865" s="7">
        <f>'COM CORREÇÃO'!K3865/1.1331</f>
        <v>0</v>
      </c>
      <c r="L3865" s="7">
        <f>'COM CORREÇÃO'!L3865/1.1331</f>
        <v>7624083.9900000002</v>
      </c>
      <c r="M3865" s="7">
        <f>'COM CORREÇÃO'!M3865/1.1331</f>
        <v>494093.27999999997</v>
      </c>
      <c r="N3865" s="7">
        <f>'COM CORREÇÃO'!N3865/1.1331</f>
        <v>215455.45500000002</v>
      </c>
      <c r="O3865" s="7">
        <f>'COM CORREÇÃO'!O3865/1.1331</f>
        <v>269901.92499999999</v>
      </c>
      <c r="P3865" s="7">
        <f>'COM CORREÇÃO'!P3865/1.1331</f>
        <v>465604.1275</v>
      </c>
      <c r="Q3865" s="7">
        <f>'COM CORREÇÃO'!Q3865/1.1331</f>
        <v>0</v>
      </c>
      <c r="R3865" s="7">
        <f>'COM CORREÇÃO'!R3865/1.1331</f>
        <v>0</v>
      </c>
      <c r="S3865" s="7" t="e">
        <f>'COM CORREÇÃO'!#REF!/1.1331</f>
        <v>#REF!</v>
      </c>
      <c r="U3865" s="17" t="s">
        <v>1102</v>
      </c>
      <c r="V3865" s="18" t="s">
        <v>12953</v>
      </c>
      <c r="W3865" s="17" t="s">
        <v>12954</v>
      </c>
      <c r="X3865" s="19">
        <v>113990.6</v>
      </c>
      <c r="Y3865" s="19">
        <v>29826.400000000001</v>
      </c>
      <c r="Z3865" s="19">
        <v>47720</v>
      </c>
      <c r="AA3865" s="19">
        <v>110995.73</v>
      </c>
      <c r="AB3865" s="19">
        <v>39720.83</v>
      </c>
      <c r="AC3865" s="7">
        <f t="shared" si="60"/>
        <v>342253.56</v>
      </c>
    </row>
    <row r="3866" spans="1:29" x14ac:dyDescent="0.3">
      <c r="A3866" s="8" t="s">
        <v>3167</v>
      </c>
      <c r="B3866" s="9" t="s">
        <v>3704</v>
      </c>
      <c r="C3866" s="10">
        <v>3551207</v>
      </c>
      <c r="D3866" s="7">
        <f>'COM CORREÇÃO'!D3866/1.1331</f>
        <v>1021556.1350000001</v>
      </c>
      <c r="E3866" s="7">
        <f>'COM CORREÇÃO'!E3866/1.1331</f>
        <v>0</v>
      </c>
      <c r="F3866" s="7">
        <f>'COM CORREÇÃO'!F3866/1.1331</f>
        <v>1364.0294065970902</v>
      </c>
      <c r="G3866" s="7">
        <f>'COM CORREÇÃO'!G3866/1.1331</f>
        <v>0</v>
      </c>
      <c r="H3866" s="7">
        <f>'COM CORREÇÃO'!H3866/1.1331</f>
        <v>5203.6684999999998</v>
      </c>
      <c r="I3866" s="7">
        <f>'COM CORREÇÃO'!I3866/1.1331</f>
        <v>232338.80499999996</v>
      </c>
      <c r="J3866" s="7">
        <f>'COM CORREÇÃO'!J3866/1.1331</f>
        <v>24856.719000000001</v>
      </c>
      <c r="K3866" s="7">
        <f>'COM CORREÇÃO'!K3866/1.1331</f>
        <v>0</v>
      </c>
      <c r="L3866" s="7">
        <f>'COM CORREÇÃO'!L3866/1.1331</f>
        <v>2934301.45</v>
      </c>
      <c r="M3866" s="7">
        <f>'COM CORREÇÃO'!M3866/1.1331</f>
        <v>125562.1375</v>
      </c>
      <c r="N3866" s="7">
        <f>'COM CORREÇÃO'!N3866/1.1331</f>
        <v>142959.20749999999</v>
      </c>
      <c r="O3866" s="7">
        <f>'COM CORREÇÃO'!O3866/1.1331</f>
        <v>39400.397499999999</v>
      </c>
      <c r="P3866" s="7">
        <f>'COM CORREÇÃO'!P3866/1.1331</f>
        <v>371773.06</v>
      </c>
      <c r="Q3866" s="7">
        <f>'COM CORREÇÃO'!Q3866/1.1331</f>
        <v>0</v>
      </c>
      <c r="R3866" s="7">
        <f>'COM CORREÇÃO'!R3866/1.1331</f>
        <v>0</v>
      </c>
      <c r="S3866" s="7" t="e">
        <f>'COM CORREÇÃO'!#REF!/1.1331</f>
        <v>#REF!</v>
      </c>
      <c r="U3866" s="17" t="s">
        <v>1102</v>
      </c>
      <c r="V3866" s="18" t="s">
        <v>12955</v>
      </c>
      <c r="W3866" s="17" t="s">
        <v>12956</v>
      </c>
      <c r="X3866" s="19">
        <v>333050.2</v>
      </c>
      <c r="Y3866" s="19">
        <v>115404.38</v>
      </c>
      <c r="Z3866" s="19">
        <v>65460</v>
      </c>
      <c r="AA3866" s="19">
        <v>242401.4</v>
      </c>
      <c r="AB3866" s="19">
        <v>87872.55</v>
      </c>
      <c r="AC3866" s="7">
        <f t="shared" si="60"/>
        <v>844188.53</v>
      </c>
    </row>
    <row r="3867" spans="1:29" x14ac:dyDescent="0.3">
      <c r="A3867" s="8" t="s">
        <v>3167</v>
      </c>
      <c r="B3867" s="9" t="s">
        <v>3705</v>
      </c>
      <c r="C3867" s="10">
        <v>3551306</v>
      </c>
      <c r="D3867" s="7">
        <f>'COM CORREÇÃO'!D3867/1.1331</f>
        <v>1021556.1350000001</v>
      </c>
      <c r="E3867" s="7">
        <f>'COM CORREÇÃO'!E3867/1.1331</f>
        <v>0</v>
      </c>
      <c r="F3867" s="7">
        <f>'COM CORREÇÃO'!F3867/1.1331</f>
        <v>5713.7299007519059</v>
      </c>
      <c r="G3867" s="7">
        <f>'COM CORREÇÃO'!G3867/1.1331</f>
        <v>0</v>
      </c>
      <c r="H3867" s="7">
        <f>'COM CORREÇÃO'!H3867/1.1331</f>
        <v>7154.3225000000011</v>
      </c>
      <c r="I3867" s="7">
        <f>'COM CORREÇÃO'!I3867/1.1331</f>
        <v>973436.74499999988</v>
      </c>
      <c r="J3867" s="7">
        <f>'COM CORREÇÃO'!J3867/1.1331</f>
        <v>76139.531999999992</v>
      </c>
      <c r="K3867" s="7">
        <f>'COM CORREÇÃO'!K3867/1.1331</f>
        <v>0</v>
      </c>
      <c r="L3867" s="7">
        <f>'COM CORREÇÃO'!L3867/1.1331</f>
        <v>2766969.2</v>
      </c>
      <c r="M3867" s="7">
        <f>'COM CORREÇÃO'!M3867/1.1331</f>
        <v>81237.212499999994</v>
      </c>
      <c r="N3867" s="7">
        <f>'COM CORREÇÃO'!N3867/1.1331</f>
        <v>222103.09250000003</v>
      </c>
      <c r="O3867" s="7">
        <f>'COM CORREÇÃO'!O3867/1.1331</f>
        <v>42884.6</v>
      </c>
      <c r="P3867" s="7">
        <f>'COM CORREÇÃO'!P3867/1.1331</f>
        <v>427945.10499999998</v>
      </c>
      <c r="Q3867" s="7">
        <f>'COM CORREÇÃO'!Q3867/1.1331</f>
        <v>0</v>
      </c>
      <c r="R3867" s="7">
        <f>'COM CORREÇÃO'!R3867/1.1331</f>
        <v>0</v>
      </c>
      <c r="S3867" s="7" t="e">
        <f>'COM CORREÇÃO'!#REF!/1.1331</f>
        <v>#REF!</v>
      </c>
      <c r="U3867" s="17" t="s">
        <v>1102</v>
      </c>
      <c r="V3867" s="18" t="s">
        <v>10908</v>
      </c>
      <c r="W3867" s="17" t="s">
        <v>12957</v>
      </c>
      <c r="X3867" s="19">
        <v>38217.599999999999</v>
      </c>
      <c r="Y3867" s="19">
        <v>10045.719999999999</v>
      </c>
      <c r="Z3867" s="19">
        <v>13640</v>
      </c>
      <c r="AA3867" s="19">
        <v>89358.74</v>
      </c>
      <c r="AB3867" s="19">
        <v>25127.940000000002</v>
      </c>
      <c r="AC3867" s="7">
        <f t="shared" si="60"/>
        <v>176390</v>
      </c>
    </row>
    <row r="3868" spans="1:29" x14ac:dyDescent="0.3">
      <c r="A3868" s="8" t="s">
        <v>3167</v>
      </c>
      <c r="B3868" s="9" t="s">
        <v>3706</v>
      </c>
      <c r="C3868" s="10">
        <v>3551405</v>
      </c>
      <c r="D3868" s="7">
        <f>'COM CORREÇÃO'!D3868/1.1331</f>
        <v>1702593.5545000001</v>
      </c>
      <c r="E3868" s="7">
        <f>'COM CORREÇÃO'!E3868/1.1331</f>
        <v>0</v>
      </c>
      <c r="F3868" s="7">
        <f>'COM CORREÇÃO'!F3868/1.1331</f>
        <v>2857.530823152385</v>
      </c>
      <c r="G3868" s="7">
        <f>'COM CORREÇÃO'!G3868/1.1331</f>
        <v>0</v>
      </c>
      <c r="H3868" s="7">
        <f>'COM CORREÇÃO'!H3868/1.1331</f>
        <v>18457.373499999998</v>
      </c>
      <c r="I3868" s="7">
        <f>'COM CORREÇÃO'!I3868/1.1331</f>
        <v>482405.70900000003</v>
      </c>
      <c r="J3868" s="7">
        <f>'COM CORREÇÃO'!J3868/1.1331</f>
        <v>74711.691000000006</v>
      </c>
      <c r="K3868" s="7">
        <f>'COM CORREÇÃO'!K3868/1.1331</f>
        <v>0</v>
      </c>
      <c r="L3868" s="7">
        <f>'COM CORREÇÃO'!L3868/1.1331</f>
        <v>6954099.1999999993</v>
      </c>
      <c r="M3868" s="7">
        <f>'COM CORREÇÃO'!M3868/1.1331</f>
        <v>271761.35749999998</v>
      </c>
      <c r="N3868" s="7">
        <f>'COM CORREÇÃO'!N3868/1.1331</f>
        <v>217294.36250000002</v>
      </c>
      <c r="O3868" s="7">
        <f>'COM CORREÇÃO'!O3868/1.1331</f>
        <v>211848.23</v>
      </c>
      <c r="P3868" s="7">
        <f>'COM CORREÇÃO'!P3868/1.1331</f>
        <v>228441.53750000001</v>
      </c>
      <c r="Q3868" s="7">
        <f>'COM CORREÇÃO'!Q3868/1.1331</f>
        <v>0</v>
      </c>
      <c r="R3868" s="7">
        <f>'COM CORREÇÃO'!R3868/1.1331</f>
        <v>0</v>
      </c>
      <c r="S3868" s="7" t="e">
        <f>'COM CORREÇÃO'!#REF!/1.1331</f>
        <v>#REF!</v>
      </c>
      <c r="U3868" s="17" t="s">
        <v>1102</v>
      </c>
      <c r="V3868" s="18" t="s">
        <v>12958</v>
      </c>
      <c r="W3868" s="17" t="s">
        <v>12959</v>
      </c>
      <c r="X3868" s="19">
        <v>146810.6</v>
      </c>
      <c r="Y3868" s="19">
        <v>114577.01000000001</v>
      </c>
      <c r="Z3868" s="19">
        <v>64350</v>
      </c>
      <c r="AA3868" s="19">
        <v>123543.90000000001</v>
      </c>
      <c r="AB3868" s="19">
        <v>37604.06</v>
      </c>
      <c r="AC3868" s="7">
        <f t="shared" si="60"/>
        <v>486885.57</v>
      </c>
    </row>
    <row r="3869" spans="1:29" x14ac:dyDescent="0.3">
      <c r="A3869" s="8" t="s">
        <v>3167</v>
      </c>
      <c r="B3869" s="9" t="s">
        <v>3707</v>
      </c>
      <c r="C3869" s="10">
        <v>3551504</v>
      </c>
      <c r="D3869" s="7">
        <f>'COM CORREÇÃO'!D3869/1.1331</f>
        <v>3405187.108</v>
      </c>
      <c r="E3869" s="7">
        <f>'COM CORREÇÃO'!E3869/1.1331</f>
        <v>0</v>
      </c>
      <c r="F3869" s="7">
        <f>'COM CORREÇÃO'!F3869/1.1331</f>
        <v>8380.118650651877</v>
      </c>
      <c r="G3869" s="7">
        <f>'COM CORREÇÃO'!G3869/1.1331</f>
        <v>0</v>
      </c>
      <c r="H3869" s="7">
        <f>'COM CORREÇÃO'!H3869/1.1331</f>
        <v>31372.238000000001</v>
      </c>
      <c r="I3869" s="7">
        <f>'COM CORREÇÃO'!I3869/1.1331</f>
        <v>1427107.3914999999</v>
      </c>
      <c r="J3869" s="7">
        <f>'COM CORREÇÃO'!J3869/1.1331</f>
        <v>476087.47250000009</v>
      </c>
      <c r="K3869" s="7">
        <f>'COM CORREÇÃO'!K3869/1.1331</f>
        <v>0</v>
      </c>
      <c r="L3869" s="7">
        <f>'COM CORREÇÃO'!L3869/1.1331</f>
        <v>40413505.620000005</v>
      </c>
      <c r="M3869" s="7">
        <f>'COM CORREÇÃO'!M3869/1.1331</f>
        <v>2289672.5024999999</v>
      </c>
      <c r="N3869" s="7">
        <f>'COM CORREÇÃO'!N3869/1.1331</f>
        <v>2027539.53</v>
      </c>
      <c r="O3869" s="7">
        <f>'COM CORREÇÃO'!O3869/1.1331</f>
        <v>389672.66</v>
      </c>
      <c r="P3869" s="7">
        <f>'COM CORREÇÃO'!P3869/1.1331</f>
        <v>2017920.9724999997</v>
      </c>
      <c r="Q3869" s="7">
        <f>'COM CORREÇÃO'!Q3869/1.1331</f>
        <v>0</v>
      </c>
      <c r="R3869" s="7">
        <f>'COM CORREÇÃO'!R3869/1.1331</f>
        <v>0</v>
      </c>
      <c r="S3869" s="7" t="e">
        <f>'COM CORREÇÃO'!#REF!/1.1331</f>
        <v>#REF!</v>
      </c>
      <c r="U3869" s="17" t="s">
        <v>1102</v>
      </c>
      <c r="V3869" s="18" t="s">
        <v>6608</v>
      </c>
      <c r="W3869" s="17" t="s">
        <v>12960</v>
      </c>
      <c r="X3869" s="19">
        <v>357459.20000000001</v>
      </c>
      <c r="Y3869" s="19">
        <v>181420.76</v>
      </c>
      <c r="Z3869" s="19">
        <v>69860</v>
      </c>
      <c r="AA3869" s="19">
        <v>323598.15000000002</v>
      </c>
      <c r="AB3869" s="19">
        <v>91499.16</v>
      </c>
      <c r="AC3869" s="7">
        <f t="shared" si="60"/>
        <v>1023837.27</v>
      </c>
    </row>
    <row r="3870" spans="1:29" x14ac:dyDescent="0.3">
      <c r="A3870" s="8" t="s">
        <v>3167</v>
      </c>
      <c r="B3870" s="9" t="s">
        <v>3708</v>
      </c>
      <c r="C3870" s="10">
        <v>3551603</v>
      </c>
      <c r="D3870" s="7">
        <f>'COM CORREÇÃO'!D3870/1.1331</f>
        <v>2383630.9750000001</v>
      </c>
      <c r="E3870" s="7">
        <f>'COM CORREÇÃO'!E3870/1.1331</f>
        <v>0</v>
      </c>
      <c r="F3870" s="7">
        <f>'COM CORREÇÃO'!F3870/1.1331</f>
        <v>5025.056469689036</v>
      </c>
      <c r="G3870" s="7">
        <f>'COM CORREÇÃO'!G3870/1.1331</f>
        <v>0</v>
      </c>
      <c r="H3870" s="7">
        <f>'COM CORREÇÃO'!H3870/1.1331</f>
        <v>2196.1995000000002</v>
      </c>
      <c r="I3870" s="7">
        <f>'COM CORREÇÃO'!I3870/1.1331</f>
        <v>853918.09350000008</v>
      </c>
      <c r="J3870" s="7">
        <f>'COM CORREÇÃO'!J3870/1.1331</f>
        <v>394629.5895</v>
      </c>
      <c r="K3870" s="7">
        <f>'COM CORREÇÃO'!K3870/1.1331</f>
        <v>0</v>
      </c>
      <c r="L3870" s="7">
        <f>'COM CORREÇÃO'!L3870/1.1331</f>
        <v>11272785.609999999</v>
      </c>
      <c r="M3870" s="7">
        <f>'COM CORREÇÃO'!M3870/1.1331</f>
        <v>9411415.1349999998</v>
      </c>
      <c r="N3870" s="7">
        <f>'COM CORREÇÃO'!N3870/1.1331</f>
        <v>927978.95250000001</v>
      </c>
      <c r="O3870" s="7">
        <f>'COM CORREÇÃO'!O3870/1.1331</f>
        <v>780142.21499999997</v>
      </c>
      <c r="P3870" s="7">
        <f>'COM CORREÇÃO'!P3870/1.1331</f>
        <v>2831153.3075000001</v>
      </c>
      <c r="Q3870" s="7">
        <f>'COM CORREÇÃO'!Q3870/1.1331</f>
        <v>0</v>
      </c>
      <c r="R3870" s="7">
        <f>'COM CORREÇÃO'!R3870/1.1331</f>
        <v>0</v>
      </c>
      <c r="S3870" s="7" t="e">
        <f>'COM CORREÇÃO'!#REF!/1.1331</f>
        <v>#REF!</v>
      </c>
      <c r="U3870" s="17" t="s">
        <v>1102</v>
      </c>
      <c r="V3870" s="18" t="s">
        <v>5625</v>
      </c>
      <c r="W3870" s="17" t="s">
        <v>12961</v>
      </c>
      <c r="X3870" s="19">
        <v>75299.199999999997</v>
      </c>
      <c r="Y3870" s="19">
        <v>594.37</v>
      </c>
      <c r="Z3870" s="19">
        <v>10840</v>
      </c>
      <c r="AA3870" s="19">
        <v>48085.99</v>
      </c>
      <c r="AB3870" s="19">
        <v>19897.760000000002</v>
      </c>
      <c r="AC3870" s="7">
        <f t="shared" si="60"/>
        <v>154717.32</v>
      </c>
    </row>
    <row r="3871" spans="1:29" x14ac:dyDescent="0.3">
      <c r="A3871" s="8" t="s">
        <v>3167</v>
      </c>
      <c r="B3871" s="9" t="s">
        <v>1451</v>
      </c>
      <c r="C3871" s="10">
        <v>3551702</v>
      </c>
      <c r="D3871" s="7">
        <f>'COM CORREÇÃO'!D3871/1.1331</f>
        <v>5788818.0865000002</v>
      </c>
      <c r="E3871" s="7">
        <f>'COM CORREÇÃO'!E3871/1.1331</f>
        <v>0</v>
      </c>
      <c r="F3871" s="7">
        <f>'COM CORREÇÃO'!F3871/1.1331</f>
        <v>43220.660422045417</v>
      </c>
      <c r="G3871" s="7">
        <f>'COM CORREÇÃO'!G3871/1.1331</f>
        <v>0</v>
      </c>
      <c r="H3871" s="7">
        <f>'COM CORREÇÃO'!H3871/1.1331</f>
        <v>100715.766</v>
      </c>
      <c r="I3871" s="7">
        <f>'COM CORREÇÃO'!I3871/1.1331</f>
        <v>7376827.1394999996</v>
      </c>
      <c r="J3871" s="7">
        <f>'COM CORREÇÃO'!J3871/1.1331</f>
        <v>2161152.9504999998</v>
      </c>
      <c r="K3871" s="7">
        <f>'COM CORREÇÃO'!K3871/1.1331</f>
        <v>0</v>
      </c>
      <c r="L3871" s="7">
        <f>'COM CORREÇÃO'!L3871/1.1331</f>
        <v>98447023.549999997</v>
      </c>
      <c r="M3871" s="7">
        <f>'COM CORREÇÃO'!M3871/1.1331</f>
        <v>14778684.184999997</v>
      </c>
      <c r="N3871" s="7">
        <f>'COM CORREÇÃO'!N3871/1.1331</f>
        <v>6037451.5374999996</v>
      </c>
      <c r="O3871" s="7">
        <f>'COM CORREÇÃO'!O3871/1.1331</f>
        <v>2359373.8325</v>
      </c>
      <c r="P3871" s="7">
        <f>'COM CORREÇÃO'!P3871/1.1331</f>
        <v>19529766.25</v>
      </c>
      <c r="Q3871" s="7">
        <f>'COM CORREÇÃO'!Q3871/1.1331</f>
        <v>0</v>
      </c>
      <c r="R3871" s="7">
        <f>'COM CORREÇÃO'!R3871/1.1331</f>
        <v>0</v>
      </c>
      <c r="S3871" s="7" t="e">
        <f>'COM CORREÇÃO'!#REF!/1.1331</f>
        <v>#REF!</v>
      </c>
      <c r="U3871" s="17" t="s">
        <v>1102</v>
      </c>
      <c r="V3871" s="18" t="s">
        <v>12962</v>
      </c>
      <c r="W3871" s="17" t="s">
        <v>12963</v>
      </c>
      <c r="X3871" s="19">
        <v>80253</v>
      </c>
      <c r="Y3871" s="19">
        <v>0</v>
      </c>
      <c r="Z3871" s="19">
        <v>0</v>
      </c>
      <c r="AA3871" s="19">
        <v>92175.85</v>
      </c>
      <c r="AB3871" s="19">
        <v>27167.34</v>
      </c>
      <c r="AC3871" s="7">
        <f t="shared" si="60"/>
        <v>199596.19</v>
      </c>
    </row>
    <row r="3872" spans="1:29" x14ac:dyDescent="0.3">
      <c r="A3872" s="8" t="s">
        <v>3167</v>
      </c>
      <c r="B3872" s="9" t="s">
        <v>3709</v>
      </c>
      <c r="C3872" s="10">
        <v>3551801</v>
      </c>
      <c r="D3872" s="7">
        <f>'COM CORREÇÃO'!D3872/1.1331</f>
        <v>1362074.84</v>
      </c>
      <c r="E3872" s="7">
        <f>'COM CORREÇÃO'!E3872/1.1331</f>
        <v>0</v>
      </c>
      <c r="F3872" s="7">
        <f>'COM CORREÇÃO'!F3872/1.1331</f>
        <v>4112.064403084245</v>
      </c>
      <c r="G3872" s="7">
        <f>'COM CORREÇÃO'!G3872/1.1331</f>
        <v>0</v>
      </c>
      <c r="H3872" s="7">
        <f>'COM CORREÇÃO'!H3872/1.1331</f>
        <v>1254.5830000000001</v>
      </c>
      <c r="I3872" s="7">
        <f>'COM CORREÇÃO'!I3872/1.1331</f>
        <v>702483.59349999996</v>
      </c>
      <c r="J3872" s="7">
        <f>'COM CORREÇÃO'!J3872/1.1331</f>
        <v>98248.45150000001</v>
      </c>
      <c r="K3872" s="7">
        <f>'COM CORREÇÃO'!K3872/1.1331</f>
        <v>0</v>
      </c>
      <c r="L3872" s="7">
        <f>'COM CORREÇÃO'!L3872/1.1331</f>
        <v>10723850.41</v>
      </c>
      <c r="M3872" s="7">
        <f>'COM CORREÇÃO'!M3872/1.1331</f>
        <v>197195.06</v>
      </c>
      <c r="N3872" s="7">
        <f>'COM CORREÇÃO'!N3872/1.1331</f>
        <v>279407.29499999998</v>
      </c>
      <c r="O3872" s="7">
        <f>'COM CORREÇÃO'!O3872/1.1331</f>
        <v>41788.004999999997</v>
      </c>
      <c r="P3872" s="7">
        <f>'COM CORREÇÃO'!P3872/1.1331</f>
        <v>393321.85749999998</v>
      </c>
      <c r="Q3872" s="7">
        <f>'COM CORREÇÃO'!Q3872/1.1331</f>
        <v>0</v>
      </c>
      <c r="R3872" s="7">
        <f>'COM CORREÇÃO'!R3872/1.1331</f>
        <v>26050.859999999997</v>
      </c>
      <c r="S3872" s="7" t="e">
        <f>'COM CORREÇÃO'!#REF!/1.1331</f>
        <v>#REF!</v>
      </c>
      <c r="U3872" s="17" t="s">
        <v>34</v>
      </c>
      <c r="V3872" s="18" t="s">
        <v>12964</v>
      </c>
      <c r="W3872" s="17" t="s">
        <v>12965</v>
      </c>
      <c r="X3872" s="19">
        <v>20557813.199999999</v>
      </c>
      <c r="Y3872" s="19">
        <v>3722592.99</v>
      </c>
      <c r="Z3872" s="19">
        <v>4197530</v>
      </c>
      <c r="AA3872" s="19">
        <v>28961398.84</v>
      </c>
      <c r="AB3872" s="19">
        <v>7285767.6299999999</v>
      </c>
      <c r="AC3872" s="7">
        <f t="shared" si="60"/>
        <v>64725102.660000004</v>
      </c>
    </row>
    <row r="3873" spans="1:29" x14ac:dyDescent="0.3">
      <c r="A3873" s="8" t="s">
        <v>3167</v>
      </c>
      <c r="B3873" s="9" t="s">
        <v>3710</v>
      </c>
      <c r="C3873" s="10">
        <v>3551900</v>
      </c>
      <c r="D3873" s="7">
        <f>'COM CORREÇÃO'!D3873/1.1331</f>
        <v>2043112.2664999997</v>
      </c>
      <c r="E3873" s="7">
        <f>'COM CORREÇÃO'!E3873/1.1331</f>
        <v>0</v>
      </c>
      <c r="F3873" s="7">
        <f>'COM CORREÇÃO'!F3873/1.1331</f>
        <v>4719.2818369246261</v>
      </c>
      <c r="G3873" s="7">
        <f>'COM CORREÇÃO'!G3873/1.1331</f>
        <v>0</v>
      </c>
      <c r="H3873" s="7">
        <f>'COM CORREÇÃO'!H3873/1.1331</f>
        <v>27918.36</v>
      </c>
      <c r="I3873" s="7">
        <f>'COM CORREÇÃO'!I3873/1.1331</f>
        <v>804637.10950000002</v>
      </c>
      <c r="J3873" s="7">
        <f>'COM CORREÇÃO'!J3873/1.1331</f>
        <v>154327.38149999999</v>
      </c>
      <c r="K3873" s="7">
        <f>'COM CORREÇÃO'!K3873/1.1331</f>
        <v>0</v>
      </c>
      <c r="L3873" s="7">
        <f>'COM CORREÇÃO'!L3873/1.1331</f>
        <v>14886613.829999996</v>
      </c>
      <c r="M3873" s="7">
        <f>'COM CORREÇÃO'!M3873/1.1331</f>
        <v>333660.35749999998</v>
      </c>
      <c r="N3873" s="7">
        <f>'COM CORREÇÃO'!N3873/1.1331</f>
        <v>395140.63750000001</v>
      </c>
      <c r="O3873" s="7">
        <f>'COM CORREÇÃO'!O3873/1.1331</f>
        <v>206968.17249999999</v>
      </c>
      <c r="P3873" s="7">
        <f>'COM CORREÇÃO'!P3873/1.1331</f>
        <v>552230.04</v>
      </c>
      <c r="Q3873" s="7">
        <f>'COM CORREÇÃO'!Q3873/1.1331</f>
        <v>0</v>
      </c>
      <c r="R3873" s="7">
        <f>'COM CORREÇÃO'!R3873/1.1331</f>
        <v>0</v>
      </c>
      <c r="S3873" s="7" t="e">
        <f>'COM CORREÇÃO'!#REF!/1.1331</f>
        <v>#REF!</v>
      </c>
      <c r="U3873" s="17" t="s">
        <v>34</v>
      </c>
      <c r="V3873" s="18" t="s">
        <v>12966</v>
      </c>
      <c r="W3873" s="17" t="s">
        <v>12967</v>
      </c>
      <c r="X3873" s="19">
        <v>296679.82</v>
      </c>
      <c r="Y3873" s="19">
        <v>0</v>
      </c>
      <c r="Z3873" s="19">
        <v>83700</v>
      </c>
      <c r="AA3873" s="19">
        <v>414713.62</v>
      </c>
      <c r="AB3873" s="19">
        <v>162801.31</v>
      </c>
      <c r="AC3873" s="7">
        <f t="shared" si="60"/>
        <v>957894.75</v>
      </c>
    </row>
    <row r="3874" spans="1:29" x14ac:dyDescent="0.3">
      <c r="A3874" s="8" t="s">
        <v>3167</v>
      </c>
      <c r="B3874" s="9" t="s">
        <v>3711</v>
      </c>
      <c r="C3874" s="10">
        <v>3552007</v>
      </c>
      <c r="D3874" s="7">
        <f>'COM CORREÇÃO'!D3874/1.1331</f>
        <v>1021556.1350000001</v>
      </c>
      <c r="E3874" s="7">
        <f>'COM CORREÇÃO'!E3874/1.1331</f>
        <v>0</v>
      </c>
      <c r="F3874" s="7">
        <f>'COM CORREÇÃO'!F3874/1.1331</f>
        <v>1914.7866828226001</v>
      </c>
      <c r="G3874" s="7">
        <f>'COM CORREÇÃO'!G3874/1.1331</f>
        <v>0</v>
      </c>
      <c r="H3874" s="7">
        <f>'COM CORREÇÃO'!H3874/1.1331</f>
        <v>2063.2905000000001</v>
      </c>
      <c r="I3874" s="7">
        <f>'COM CORREÇÃO'!I3874/1.1331</f>
        <v>327231.56800000003</v>
      </c>
      <c r="J3874" s="7">
        <f>'COM CORREÇÃO'!J3874/1.1331</f>
        <v>43387.404999999999</v>
      </c>
      <c r="K3874" s="7">
        <f>'COM CORREÇÃO'!K3874/1.1331</f>
        <v>0</v>
      </c>
      <c r="L3874" s="7">
        <f>'COM CORREÇÃO'!L3874/1.1331</f>
        <v>5119987.62</v>
      </c>
      <c r="M3874" s="7">
        <f>'COM CORREÇÃO'!M3874/1.1331</f>
        <v>165292.1825</v>
      </c>
      <c r="N3874" s="7">
        <f>'COM CORREÇÃO'!N3874/1.1331</f>
        <v>247690.375</v>
      </c>
      <c r="O3874" s="7">
        <f>'COM CORREÇÃO'!O3874/1.1331</f>
        <v>41606.595000000001</v>
      </c>
      <c r="P3874" s="7">
        <f>'COM CORREÇÃO'!P3874/1.1331</f>
        <v>691699.83</v>
      </c>
      <c r="Q3874" s="7">
        <f>'COM CORREÇÃO'!Q3874/1.1331</f>
        <v>0</v>
      </c>
      <c r="R3874" s="7">
        <f>'COM CORREÇÃO'!R3874/1.1331</f>
        <v>1479381.0374999999</v>
      </c>
      <c r="S3874" s="7" t="e">
        <f>'COM CORREÇÃO'!#REF!/1.1331</f>
        <v>#REF!</v>
      </c>
      <c r="U3874" s="17" t="s">
        <v>34</v>
      </c>
      <c r="V3874" s="18" t="s">
        <v>12968</v>
      </c>
      <c r="W3874" s="17" t="s">
        <v>12969</v>
      </c>
      <c r="X3874" s="19">
        <v>1496907.6</v>
      </c>
      <c r="Y3874" s="19">
        <v>348269.09</v>
      </c>
      <c r="Z3874" s="19">
        <v>267800</v>
      </c>
      <c r="AA3874" s="19">
        <v>1568857.41</v>
      </c>
      <c r="AB3874" s="19">
        <v>512018.17</v>
      </c>
      <c r="AC3874" s="7">
        <f t="shared" si="60"/>
        <v>4193852.2700000005</v>
      </c>
    </row>
    <row r="3875" spans="1:29" x14ac:dyDescent="0.3">
      <c r="A3875" s="8" t="s">
        <v>3167</v>
      </c>
      <c r="B3875" s="9" t="s">
        <v>3712</v>
      </c>
      <c r="C3875" s="10">
        <v>3552106</v>
      </c>
      <c r="D3875" s="7">
        <f>'COM CORREÇÃO'!D3875/1.1331</f>
        <v>3064668.3930000002</v>
      </c>
      <c r="E3875" s="7">
        <f>'COM CORREÇÃO'!E3875/1.1331</f>
        <v>0</v>
      </c>
      <c r="F3875" s="7">
        <f>'COM CORREÇÃO'!F3875/1.1331</f>
        <v>8207.1819781441209</v>
      </c>
      <c r="G3875" s="7">
        <f>'COM CORREÇÃO'!G3875/1.1331</f>
        <v>0</v>
      </c>
      <c r="H3875" s="7">
        <f>'COM CORREÇÃO'!H3875/1.1331</f>
        <v>6029.8635000000004</v>
      </c>
      <c r="I3875" s="7">
        <f>'COM CORREÇÃO'!I3875/1.1331</f>
        <v>1400367.9845000003</v>
      </c>
      <c r="J3875" s="7">
        <f>'COM CORREÇÃO'!J3875/1.1331</f>
        <v>621655.07750000001</v>
      </c>
      <c r="K3875" s="7">
        <f>'COM CORREÇÃO'!K3875/1.1331</f>
        <v>0</v>
      </c>
      <c r="L3875" s="7">
        <f>'COM CORREÇÃO'!L3875/1.1331</f>
        <v>19571059.170000002</v>
      </c>
      <c r="M3875" s="7">
        <f>'COM CORREÇÃO'!M3875/1.1331</f>
        <v>6617924.4900000002</v>
      </c>
      <c r="N3875" s="7">
        <f>'COM CORREÇÃO'!N3875/1.1331</f>
        <v>793720.64249999996</v>
      </c>
      <c r="O3875" s="7">
        <f>'COM CORREÇÃO'!O3875/1.1331</f>
        <v>816195.92749999999</v>
      </c>
      <c r="P3875" s="7">
        <f>'COM CORREÇÃO'!P3875/1.1331</f>
        <v>2419057.5125000002</v>
      </c>
      <c r="Q3875" s="7">
        <f>'COM CORREÇÃO'!Q3875/1.1331</f>
        <v>0</v>
      </c>
      <c r="R3875" s="7">
        <f>'COM CORREÇÃO'!R3875/1.1331</f>
        <v>0</v>
      </c>
      <c r="S3875" s="7" t="e">
        <f>'COM CORREÇÃO'!#REF!/1.1331</f>
        <v>#REF!</v>
      </c>
      <c r="U3875" s="17" t="s">
        <v>34</v>
      </c>
      <c r="V3875" s="18" t="s">
        <v>12970</v>
      </c>
      <c r="W3875" s="17" t="s">
        <v>12971</v>
      </c>
      <c r="X3875" s="19">
        <v>83128.400000000009</v>
      </c>
      <c r="Y3875" s="19">
        <v>35265.94</v>
      </c>
      <c r="Z3875" s="19">
        <v>15870</v>
      </c>
      <c r="AA3875" s="19">
        <v>93497.44</v>
      </c>
      <c r="AB3875" s="19">
        <v>63089.599999999999</v>
      </c>
      <c r="AC3875" s="7">
        <f t="shared" si="60"/>
        <v>290851.38</v>
      </c>
    </row>
    <row r="3876" spans="1:29" x14ac:dyDescent="0.3">
      <c r="A3876" s="8" t="s">
        <v>3167</v>
      </c>
      <c r="B3876" s="9" t="s">
        <v>3713</v>
      </c>
      <c r="C3876" s="10">
        <v>3552205</v>
      </c>
      <c r="D3876" s="7">
        <f>'COM CORREÇÃO'!D3876/1.1331</f>
        <v>8392325.7469999995</v>
      </c>
      <c r="E3876" s="7">
        <f>'COM CORREÇÃO'!E3876/1.1331</f>
        <v>0</v>
      </c>
      <c r="F3876" s="7">
        <f>'COM CORREÇÃO'!F3876/1.1331</f>
        <v>208551.41211692509</v>
      </c>
      <c r="G3876" s="7">
        <f>'COM CORREÇÃO'!G3876/1.1331</f>
        <v>677508.78300000005</v>
      </c>
      <c r="H3876" s="7">
        <f>'COM CORREÇÃO'!H3876/1.1331</f>
        <v>23906.695000000003</v>
      </c>
      <c r="I3876" s="7">
        <f>'COM CORREÇÃO'!I3876/1.1331</f>
        <v>34930546.524000004</v>
      </c>
      <c r="J3876" s="7">
        <f>'COM CORREÇÃO'!J3876/1.1331</f>
        <v>12039376.478</v>
      </c>
      <c r="K3876" s="7">
        <f>'COM CORREÇÃO'!K3876/1.1331</f>
        <v>0</v>
      </c>
      <c r="L3876" s="7">
        <f>'COM CORREÇÃO'!L3876/1.1331</f>
        <v>387021157.15999997</v>
      </c>
      <c r="M3876" s="7">
        <f>'COM CORREÇÃO'!M3876/1.1331</f>
        <v>68578508.165000007</v>
      </c>
      <c r="N3876" s="7">
        <f>'COM CORREÇÃO'!N3876/1.1331</f>
        <v>56190704.645000003</v>
      </c>
      <c r="O3876" s="7">
        <f>'COM CORREÇÃO'!O3876/1.1331</f>
        <v>26531648.217500001</v>
      </c>
      <c r="P3876" s="7">
        <f>'COM CORREÇÃO'!P3876/1.1331</f>
        <v>170963522.40000001</v>
      </c>
      <c r="Q3876" s="7">
        <f>'COM CORREÇÃO'!Q3876/1.1331</f>
        <v>0</v>
      </c>
      <c r="R3876" s="7">
        <f>'COM CORREÇÃO'!R3876/1.1331</f>
        <v>0</v>
      </c>
      <c r="S3876" s="7" t="e">
        <f>'COM CORREÇÃO'!#REF!/1.1331</f>
        <v>#REF!</v>
      </c>
      <c r="U3876" s="17" t="s">
        <v>34</v>
      </c>
      <c r="V3876" s="18" t="s">
        <v>12972</v>
      </c>
      <c r="W3876" s="17" t="s">
        <v>12973</v>
      </c>
      <c r="X3876" s="19">
        <v>900414</v>
      </c>
      <c r="Y3876" s="19">
        <v>420543.83</v>
      </c>
      <c r="Z3876" s="19">
        <v>192900</v>
      </c>
      <c r="AA3876" s="19">
        <v>997533.75</v>
      </c>
      <c r="AB3876" s="19">
        <v>251059.56</v>
      </c>
      <c r="AC3876" s="7">
        <f t="shared" si="60"/>
        <v>2762451.14</v>
      </c>
    </row>
    <row r="3877" spans="1:29" x14ac:dyDescent="0.3">
      <c r="A3877" s="8" t="s">
        <v>3167</v>
      </c>
      <c r="B3877" s="9" t="s">
        <v>3714</v>
      </c>
      <c r="C3877" s="10">
        <v>3552304</v>
      </c>
      <c r="D3877" s="7">
        <f>'COM CORREÇÃO'!D3877/1.1331</f>
        <v>1021556.1350000001</v>
      </c>
      <c r="E3877" s="7">
        <f>'COM CORREÇÃO'!E3877/1.1331</f>
        <v>0</v>
      </c>
      <c r="F3877" s="7">
        <f>'COM CORREÇÃO'!F3877/1.1331</f>
        <v>6514.7528989504317</v>
      </c>
      <c r="G3877" s="7">
        <f>'COM CORREÇÃO'!G3877/1.1331</f>
        <v>20880.982500000002</v>
      </c>
      <c r="H3877" s="7">
        <f>'COM CORREÇÃO'!H3877/1.1331</f>
        <v>86344.413</v>
      </c>
      <c r="I3877" s="7">
        <f>'COM CORREÇÃO'!I3877/1.1331</f>
        <v>1090398.4135</v>
      </c>
      <c r="J3877" s="7">
        <f>'COM CORREÇÃO'!J3877/1.1331</f>
        <v>77489.282500000001</v>
      </c>
      <c r="K3877" s="7">
        <f>'COM CORREÇÃO'!K3877/1.1331</f>
        <v>0</v>
      </c>
      <c r="L3877" s="7">
        <f>'COM CORREÇÃO'!L3877/1.1331</f>
        <v>8307786.6799999997</v>
      </c>
      <c r="M3877" s="7">
        <f>'COM CORREÇÃO'!M3877/1.1331</f>
        <v>162470.17249999999</v>
      </c>
      <c r="N3877" s="7">
        <f>'COM CORREÇÃO'!N3877/1.1331</f>
        <v>294684.44500000001</v>
      </c>
      <c r="O3877" s="7">
        <f>'COM CORREÇÃO'!O3877/1.1331</f>
        <v>182616.22</v>
      </c>
      <c r="P3877" s="7">
        <f>'COM CORREÇÃO'!P3877/1.1331</f>
        <v>402835.13500000001</v>
      </c>
      <c r="Q3877" s="7">
        <f>'COM CORREÇÃO'!Q3877/1.1331</f>
        <v>0</v>
      </c>
      <c r="R3877" s="7">
        <f>'COM CORREÇÃO'!R3877/1.1331</f>
        <v>0</v>
      </c>
      <c r="S3877" s="7" t="e">
        <f>'COM CORREÇÃO'!#REF!/1.1331</f>
        <v>#REF!</v>
      </c>
      <c r="U3877" s="17" t="s">
        <v>34</v>
      </c>
      <c r="V3877" s="18" t="s">
        <v>12974</v>
      </c>
      <c r="W3877" s="17" t="s">
        <v>12975</v>
      </c>
      <c r="X3877" s="19">
        <v>221088.2</v>
      </c>
      <c r="Y3877" s="19">
        <v>39108.39</v>
      </c>
      <c r="Z3877" s="19">
        <v>41220</v>
      </c>
      <c r="AA3877" s="19">
        <v>245798.84</v>
      </c>
      <c r="AB3877" s="19">
        <v>94946.14</v>
      </c>
      <c r="AC3877" s="7">
        <f t="shared" si="60"/>
        <v>642161.57000000007</v>
      </c>
    </row>
    <row r="3878" spans="1:29" x14ac:dyDescent="0.3">
      <c r="A3878" s="8" t="s">
        <v>3167</v>
      </c>
      <c r="B3878" s="9" t="s">
        <v>3715</v>
      </c>
      <c r="C3878" s="10">
        <v>3552403</v>
      </c>
      <c r="D3878" s="7">
        <f>'COM CORREÇÃO'!D3878/1.1331</f>
        <v>8392325.7469999995</v>
      </c>
      <c r="E3878" s="7">
        <f>'COM CORREÇÃO'!E3878/1.1331</f>
        <v>0</v>
      </c>
      <c r="F3878" s="7">
        <f>'COM CORREÇÃO'!F3878/1.1331</f>
        <v>84400.062237445585</v>
      </c>
      <c r="G3878" s="7">
        <f>'COM CORREÇÃO'!G3878/1.1331</f>
        <v>0</v>
      </c>
      <c r="H3878" s="7">
        <f>'COM CORREÇÃO'!H3878/1.1331</f>
        <v>3779.4135000000006</v>
      </c>
      <c r="I3878" s="7">
        <f>'COM CORREÇÃO'!I3878/1.1331</f>
        <v>14443278.698500002</v>
      </c>
      <c r="J3878" s="7">
        <f>'COM CORREÇÃO'!J3878/1.1331</f>
        <v>3971818.0260000005</v>
      </c>
      <c r="K3878" s="7">
        <f>'COM CORREÇÃO'!K3878/1.1331</f>
        <v>0</v>
      </c>
      <c r="L3878" s="7">
        <f>'COM CORREÇÃO'!L3878/1.1331</f>
        <v>162343907.56</v>
      </c>
      <c r="M3878" s="7">
        <f>'COM CORREÇÃO'!M3878/1.1331</f>
        <v>27042557.5425</v>
      </c>
      <c r="N3878" s="7">
        <f>'COM CORREÇÃO'!N3878/1.1331</f>
        <v>12777066.785</v>
      </c>
      <c r="O3878" s="7">
        <f>'COM CORREÇÃO'!O3878/1.1331</f>
        <v>4571176.09</v>
      </c>
      <c r="P3878" s="7">
        <f>'COM CORREÇÃO'!P3878/1.1331</f>
        <v>29772538.425000004</v>
      </c>
      <c r="Q3878" s="7">
        <f>'COM CORREÇÃO'!Q3878/1.1331</f>
        <v>0</v>
      </c>
      <c r="R3878" s="7">
        <f>'COM CORREÇÃO'!R3878/1.1331</f>
        <v>0</v>
      </c>
      <c r="S3878" s="7" t="e">
        <f>'COM CORREÇÃO'!#REF!/1.1331</f>
        <v>#REF!</v>
      </c>
      <c r="U3878" s="17" t="s">
        <v>34</v>
      </c>
      <c r="V3878" s="18" t="s">
        <v>12976</v>
      </c>
      <c r="W3878" s="17" t="s">
        <v>12977</v>
      </c>
      <c r="X3878" s="19">
        <v>231232.80000000002</v>
      </c>
      <c r="Y3878" s="19">
        <v>108442.14</v>
      </c>
      <c r="Z3878" s="19">
        <v>59910</v>
      </c>
      <c r="AA3878" s="19">
        <v>272466.8</v>
      </c>
      <c r="AB3878" s="19">
        <v>97937.81</v>
      </c>
      <c r="AC3878" s="7">
        <f t="shared" si="60"/>
        <v>769989.55</v>
      </c>
    </row>
    <row r="3879" spans="1:29" x14ac:dyDescent="0.3">
      <c r="A3879" s="8" t="s">
        <v>3167</v>
      </c>
      <c r="B3879" s="9" t="s">
        <v>3716</v>
      </c>
      <c r="C3879" s="10">
        <v>3552502</v>
      </c>
      <c r="D3879" s="7">
        <f>'COM CORREÇÃO'!D3879/1.1331</f>
        <v>8392325.7469999995</v>
      </c>
      <c r="E3879" s="7">
        <f>'COM CORREÇÃO'!E3879/1.1331</f>
        <v>0</v>
      </c>
      <c r="F3879" s="7">
        <f>'COM CORREÇÃO'!F3879/1.1331</f>
        <v>96944.915096069177</v>
      </c>
      <c r="G3879" s="7">
        <f>'COM CORREÇÃO'!G3879/1.1331</f>
        <v>246789.46900000001</v>
      </c>
      <c r="H3879" s="7">
        <f>'COM CORREÇÃO'!H3879/1.1331</f>
        <v>9551.8580000000002</v>
      </c>
      <c r="I3879" s="7">
        <f>'COM CORREÇÃO'!I3879/1.1331</f>
        <v>16281699.163000001</v>
      </c>
      <c r="J3879" s="7">
        <f>'COM CORREÇÃO'!J3879/1.1331</f>
        <v>3226464.9375</v>
      </c>
      <c r="K3879" s="7">
        <f>'COM CORREÇÃO'!K3879/1.1331</f>
        <v>0</v>
      </c>
      <c r="L3879" s="7">
        <f>'COM CORREÇÃO'!L3879/1.1331</f>
        <v>172045838.20000002</v>
      </c>
      <c r="M3879" s="7">
        <f>'COM CORREÇÃO'!M3879/1.1331</f>
        <v>40881810.700000003</v>
      </c>
      <c r="N3879" s="7">
        <f>'COM CORREÇÃO'!N3879/1.1331</f>
        <v>10048399.4025</v>
      </c>
      <c r="O3879" s="7">
        <f>'COM CORREÇÃO'!O3879/1.1331</f>
        <v>3426473.7549999999</v>
      </c>
      <c r="P3879" s="7">
        <f>'COM CORREÇÃO'!P3879/1.1331</f>
        <v>27169066.0075</v>
      </c>
      <c r="Q3879" s="7">
        <f>'COM CORREÇÃO'!Q3879/1.1331</f>
        <v>0</v>
      </c>
      <c r="R3879" s="7">
        <f>'COM CORREÇÃO'!R3879/1.1331</f>
        <v>2150735.2650000001</v>
      </c>
      <c r="S3879" s="7" t="e">
        <f>'COM CORREÇÃO'!#REF!/1.1331</f>
        <v>#REF!</v>
      </c>
      <c r="U3879" s="17" t="s">
        <v>34</v>
      </c>
      <c r="V3879" s="18" t="s">
        <v>12978</v>
      </c>
      <c r="W3879" s="17" t="s">
        <v>12979</v>
      </c>
      <c r="X3879" s="19">
        <v>93689</v>
      </c>
      <c r="Y3879" s="19">
        <v>72024.77</v>
      </c>
      <c r="Z3879" s="19">
        <v>26440</v>
      </c>
      <c r="AA3879" s="19">
        <v>119163.35</v>
      </c>
      <c r="AB3879" s="19">
        <v>38263.03</v>
      </c>
      <c r="AC3879" s="7">
        <f t="shared" si="60"/>
        <v>349580.15</v>
      </c>
    </row>
    <row r="3880" spans="1:29" x14ac:dyDescent="0.3">
      <c r="A3880" s="8" t="s">
        <v>3167</v>
      </c>
      <c r="B3880" s="9" t="s">
        <v>3717</v>
      </c>
      <c r="C3880" s="10">
        <v>3552551</v>
      </c>
      <c r="D3880" s="7">
        <f>'COM CORREÇÃO'!D3880/1.1331</f>
        <v>1021556.1350000001</v>
      </c>
      <c r="E3880" s="7">
        <f>'COM CORREÇÃO'!E3880/1.1331</f>
        <v>0</v>
      </c>
      <c r="F3880" s="7">
        <f>'COM CORREÇÃO'!F3880/1.1331</f>
        <v>4153.6265719868452</v>
      </c>
      <c r="G3880" s="7">
        <f>'COM CORREÇÃO'!G3880/1.1331</f>
        <v>0</v>
      </c>
      <c r="H3880" s="7">
        <f>'COM CORREÇÃO'!H3880/1.1331</f>
        <v>34268.207000000002</v>
      </c>
      <c r="I3880" s="7">
        <f>'COM CORREÇÃO'!I3880/1.1331</f>
        <v>709524.20600000001</v>
      </c>
      <c r="J3880" s="7">
        <f>'COM CORREÇÃO'!J3880/1.1331</f>
        <v>43696.141499999998</v>
      </c>
      <c r="K3880" s="7">
        <f>'COM CORREÇÃO'!K3880/1.1331</f>
        <v>0</v>
      </c>
      <c r="L3880" s="7">
        <f>'COM CORREÇÃO'!L3880/1.1331</f>
        <v>2614836.6</v>
      </c>
      <c r="M3880" s="7">
        <f>'COM CORREÇÃO'!M3880/1.1331</f>
        <v>59725.89499999999</v>
      </c>
      <c r="N3880" s="7">
        <f>'COM CORREÇÃO'!N3880/1.1331</f>
        <v>161202.85</v>
      </c>
      <c r="O3880" s="7">
        <f>'COM CORREÇÃO'!O3880/1.1331</f>
        <v>179567.095</v>
      </c>
      <c r="P3880" s="7">
        <f>'COM CORREÇÃO'!P3880/1.1331</f>
        <v>360268.23749999999</v>
      </c>
      <c r="Q3880" s="7">
        <f>'COM CORREÇÃO'!Q3880/1.1331</f>
        <v>0</v>
      </c>
      <c r="R3880" s="7">
        <f>'COM CORREÇÃO'!R3880/1.1331</f>
        <v>0</v>
      </c>
      <c r="S3880" s="7" t="e">
        <f>'COM CORREÇÃO'!#REF!/1.1331</f>
        <v>#REF!</v>
      </c>
      <c r="U3880" s="17" t="s">
        <v>34</v>
      </c>
      <c r="V3880" s="18" t="s">
        <v>12980</v>
      </c>
      <c r="W3880" s="17" t="s">
        <v>12981</v>
      </c>
      <c r="X3880" s="19">
        <v>235712.4</v>
      </c>
      <c r="Y3880" s="19">
        <v>132804.59</v>
      </c>
      <c r="Z3880" s="19">
        <v>0</v>
      </c>
      <c r="AA3880" s="19">
        <v>305941.89</v>
      </c>
      <c r="AB3880" s="19">
        <v>117615.6</v>
      </c>
      <c r="AC3880" s="7">
        <f t="shared" si="60"/>
        <v>792074.48</v>
      </c>
    </row>
    <row r="3881" spans="1:29" x14ac:dyDescent="0.3">
      <c r="A3881" s="8" t="s">
        <v>3167</v>
      </c>
      <c r="B3881" s="9" t="s">
        <v>3718</v>
      </c>
      <c r="C3881" s="10">
        <v>3552601</v>
      </c>
      <c r="D3881" s="7">
        <f>'COM CORREÇÃO'!D3881/1.1331</f>
        <v>1362074.84</v>
      </c>
      <c r="E3881" s="7">
        <f>'COM CORREÇÃO'!E3881/1.1331</f>
        <v>0</v>
      </c>
      <c r="F3881" s="7">
        <f>'COM CORREÇÃO'!F3881/1.1331</f>
        <v>3430.4741022146354</v>
      </c>
      <c r="G3881" s="7">
        <f>'COM CORREÇÃO'!G3881/1.1331</f>
        <v>0</v>
      </c>
      <c r="H3881" s="7">
        <f>'COM CORREÇÃO'!H3881/1.1331</f>
        <v>66678.259000000005</v>
      </c>
      <c r="I3881" s="7">
        <f>'COM CORREÇÃO'!I3881/1.1331</f>
        <v>585722.14400000009</v>
      </c>
      <c r="J3881" s="7">
        <f>'COM CORREÇÃO'!J3881/1.1331</f>
        <v>169875.28000000003</v>
      </c>
      <c r="K3881" s="7">
        <f>'COM CORREÇÃO'!K3881/1.1331</f>
        <v>0</v>
      </c>
      <c r="L3881" s="7">
        <f>'COM CORREÇÃO'!L3881/1.1331</f>
        <v>11003749.109999999</v>
      </c>
      <c r="M3881" s="7">
        <f>'COM CORREÇÃO'!M3881/1.1331</f>
        <v>624561.84</v>
      </c>
      <c r="N3881" s="7">
        <f>'COM CORREÇÃO'!N3881/1.1331</f>
        <v>319624.65999999997</v>
      </c>
      <c r="O3881" s="7">
        <f>'COM CORREÇÃO'!O3881/1.1331</f>
        <v>177982.22500000001</v>
      </c>
      <c r="P3881" s="7">
        <f>'COM CORREÇÃO'!P3881/1.1331</f>
        <v>483908.86</v>
      </c>
      <c r="Q3881" s="7">
        <f>'COM CORREÇÃO'!Q3881/1.1331</f>
        <v>0</v>
      </c>
      <c r="R3881" s="7">
        <f>'COM CORREÇÃO'!R3881/1.1331</f>
        <v>0</v>
      </c>
      <c r="S3881" s="7" t="e">
        <f>'COM CORREÇÃO'!#REF!/1.1331</f>
        <v>#REF!</v>
      </c>
      <c r="U3881" s="17" t="s">
        <v>34</v>
      </c>
      <c r="V3881" s="18" t="s">
        <v>12982</v>
      </c>
      <c r="W3881" s="17" t="s">
        <v>12983</v>
      </c>
      <c r="X3881" s="19">
        <v>359333.2</v>
      </c>
      <c r="Y3881" s="19">
        <v>257137.92000000001</v>
      </c>
      <c r="Z3881" s="19">
        <v>79920</v>
      </c>
      <c r="AA3881" s="19">
        <v>448015.66000000003</v>
      </c>
      <c r="AB3881" s="19">
        <v>174240.05000000002</v>
      </c>
      <c r="AC3881" s="7">
        <f t="shared" si="60"/>
        <v>1318646.83</v>
      </c>
    </row>
    <row r="3882" spans="1:29" x14ac:dyDescent="0.3">
      <c r="A3882" s="8" t="s">
        <v>3167</v>
      </c>
      <c r="B3882" s="9" t="s">
        <v>165</v>
      </c>
      <c r="C3882" s="10">
        <v>3552700</v>
      </c>
      <c r="D3882" s="7">
        <f>'COM CORREÇÃO'!D3882/1.1331</f>
        <v>1702593.5545000001</v>
      </c>
      <c r="E3882" s="7">
        <f>'COM CORREÇÃO'!E3882/1.1331</f>
        <v>0</v>
      </c>
      <c r="F3882" s="7">
        <f>'COM CORREÇÃO'!F3882/1.1331</f>
        <v>4553.2380452454354</v>
      </c>
      <c r="G3882" s="7">
        <f>'COM CORREÇÃO'!G3882/1.1331</f>
        <v>0</v>
      </c>
      <c r="H3882" s="7">
        <f>'COM CORREÇÃO'!H3882/1.1331</f>
        <v>50109.100000000006</v>
      </c>
      <c r="I3882" s="7">
        <f>'COM CORREÇÃO'!I3882/1.1331</f>
        <v>778343.08000000007</v>
      </c>
      <c r="J3882" s="7">
        <f>'COM CORREÇÃO'!J3882/1.1331</f>
        <v>177942.37849999999</v>
      </c>
      <c r="K3882" s="7">
        <f>'COM CORREÇÃO'!K3882/1.1331</f>
        <v>0</v>
      </c>
      <c r="L3882" s="7">
        <f>'COM CORREÇÃO'!L3882/1.1331</f>
        <v>11758328.950000001</v>
      </c>
      <c r="M3882" s="7">
        <f>'COM CORREÇÃO'!M3882/1.1331</f>
        <v>268417.42</v>
      </c>
      <c r="N3882" s="7">
        <f>'COM CORREÇÃO'!N3882/1.1331</f>
        <v>520796.89750000002</v>
      </c>
      <c r="O3882" s="7">
        <f>'COM CORREÇÃO'!O3882/1.1331</f>
        <v>283817.71250000002</v>
      </c>
      <c r="P3882" s="7">
        <f>'COM CORREÇÃO'!P3882/1.1331</f>
        <v>391466.43</v>
      </c>
      <c r="Q3882" s="7">
        <f>'COM CORREÇÃO'!Q3882/1.1331</f>
        <v>0</v>
      </c>
      <c r="R3882" s="7">
        <f>'COM CORREÇÃO'!R3882/1.1331</f>
        <v>0</v>
      </c>
      <c r="S3882" s="7" t="e">
        <f>'COM CORREÇÃO'!#REF!/1.1331</f>
        <v>#REF!</v>
      </c>
      <c r="U3882" s="17" t="s">
        <v>34</v>
      </c>
      <c r="V3882" s="18" t="s">
        <v>12984</v>
      </c>
      <c r="W3882" s="17" t="s">
        <v>12985</v>
      </c>
      <c r="X3882" s="19">
        <v>434446.2</v>
      </c>
      <c r="Y3882" s="19">
        <v>124660.78</v>
      </c>
      <c r="Z3882" s="19">
        <v>90960</v>
      </c>
      <c r="AA3882" s="19">
        <v>536887.37</v>
      </c>
      <c r="AB3882" s="19">
        <v>231823.37</v>
      </c>
      <c r="AC3882" s="7">
        <f t="shared" si="60"/>
        <v>1418777.7200000002</v>
      </c>
    </row>
    <row r="3883" spans="1:29" x14ac:dyDescent="0.3">
      <c r="A3883" s="8" t="s">
        <v>3167</v>
      </c>
      <c r="B3883" s="9" t="s">
        <v>3719</v>
      </c>
      <c r="C3883" s="10">
        <v>3552809</v>
      </c>
      <c r="D3883" s="7">
        <f>'COM CORREÇÃO'!D3883/1.1331</f>
        <v>8392325.7469999995</v>
      </c>
      <c r="E3883" s="7">
        <f>'COM CORREÇÃO'!E3883/1.1331</f>
        <v>0</v>
      </c>
      <c r="F3883" s="7">
        <f>'COM CORREÇÃO'!F3883/1.1331</f>
        <v>57327.358122849364</v>
      </c>
      <c r="G3883" s="7">
        <f>'COM CORREÇÃO'!G3883/1.1331</f>
        <v>0</v>
      </c>
      <c r="H3883" s="7">
        <f>'COM CORREÇÃO'!H3883/1.1331</f>
        <v>2.4315000000000002</v>
      </c>
      <c r="I3883" s="7">
        <f>'COM CORREÇÃO'!I3883/1.1331</f>
        <v>9933509.568500001</v>
      </c>
      <c r="J3883" s="7">
        <f>'COM CORREÇÃO'!J3883/1.1331</f>
        <v>2905171.2600000002</v>
      </c>
      <c r="K3883" s="7">
        <f>'COM CORREÇÃO'!K3883/1.1331</f>
        <v>0</v>
      </c>
      <c r="L3883" s="7">
        <f>'COM CORREÇÃO'!L3883/1.1331</f>
        <v>165357204.38</v>
      </c>
      <c r="M3883" s="7">
        <f>'COM CORREÇÃO'!M3883/1.1331</f>
        <v>27157577.954999998</v>
      </c>
      <c r="N3883" s="7">
        <f>'COM CORREÇÃO'!N3883/1.1331</f>
        <v>11407649.98</v>
      </c>
      <c r="O3883" s="7">
        <f>'COM CORREÇÃO'!O3883/1.1331</f>
        <v>3230450.6949999998</v>
      </c>
      <c r="P3883" s="7">
        <f>'COM CORREÇÃO'!P3883/1.1331</f>
        <v>30217674.157500003</v>
      </c>
      <c r="Q3883" s="7">
        <f>'COM CORREÇÃO'!Q3883/1.1331</f>
        <v>0</v>
      </c>
      <c r="R3883" s="7">
        <f>'COM CORREÇÃO'!R3883/1.1331</f>
        <v>47365.215000000004</v>
      </c>
      <c r="S3883" s="7" t="e">
        <f>'COM CORREÇÃO'!#REF!/1.1331</f>
        <v>#REF!</v>
      </c>
      <c r="U3883" s="17" t="s">
        <v>34</v>
      </c>
      <c r="V3883" s="18" t="s">
        <v>12986</v>
      </c>
      <c r="W3883" s="17" t="s">
        <v>12987</v>
      </c>
      <c r="X3883" s="19">
        <v>774072.8</v>
      </c>
      <c r="Y3883" s="19">
        <v>233140.95</v>
      </c>
      <c r="Z3883" s="19">
        <v>140850</v>
      </c>
      <c r="AA3883" s="19">
        <v>784565.29</v>
      </c>
      <c r="AB3883" s="19">
        <v>3931.87</v>
      </c>
      <c r="AC3883" s="7">
        <f t="shared" si="60"/>
        <v>1936560.9100000001</v>
      </c>
    </row>
    <row r="3884" spans="1:29" x14ac:dyDescent="0.3">
      <c r="A3884" s="8" t="s">
        <v>3167</v>
      </c>
      <c r="B3884" s="9" t="s">
        <v>5335</v>
      </c>
      <c r="C3884" s="10">
        <v>3552908</v>
      </c>
      <c r="D3884" s="7">
        <f>'COM CORREÇÃO'!D3884/1.1331</f>
        <v>1021556.1350000001</v>
      </c>
      <c r="E3884" s="7">
        <f>'COM CORREÇÃO'!E3884/1.1331</f>
        <v>0</v>
      </c>
      <c r="F3884" s="7">
        <f>'COM CORREÇÃO'!F3884/1.1331</f>
        <v>6927.3891364073706</v>
      </c>
      <c r="G3884" s="7">
        <f>'COM CORREÇÃO'!G3884/1.1331</f>
        <v>0</v>
      </c>
      <c r="H3884" s="7">
        <f>'COM CORREÇÃO'!H3884/1.1331</f>
        <v>74299.030500000008</v>
      </c>
      <c r="I3884" s="7">
        <f>'COM CORREÇÃO'!I3884/1.1331</f>
        <v>1183306.6330000001</v>
      </c>
      <c r="J3884" s="7">
        <f>'COM CORREÇÃO'!J3884/1.1331</f>
        <v>61521.582999999991</v>
      </c>
      <c r="K3884" s="7">
        <f>'COM CORREÇÃO'!K3884/1.1331</f>
        <v>0</v>
      </c>
      <c r="L3884" s="7">
        <f>'COM CORREÇÃO'!L3884/1.1331</f>
        <v>5013508.8899999997</v>
      </c>
      <c r="M3884" s="7">
        <f>'COM CORREÇÃO'!M3884/1.1331</f>
        <v>76067.377500000002</v>
      </c>
      <c r="N3884" s="7">
        <f>'COM CORREÇÃO'!N3884/1.1331</f>
        <v>346109.54</v>
      </c>
      <c r="O3884" s="7">
        <f>'COM CORREÇÃO'!O3884/1.1331</f>
        <v>88311.427500000005</v>
      </c>
      <c r="P3884" s="7">
        <f>'COM CORREÇÃO'!P3884/1.1331</f>
        <v>758438.10499999998</v>
      </c>
      <c r="Q3884" s="7">
        <f>'COM CORREÇÃO'!Q3884/1.1331</f>
        <v>0</v>
      </c>
      <c r="R3884" s="7">
        <f>'COM CORREÇÃO'!R3884/1.1331</f>
        <v>0</v>
      </c>
      <c r="S3884" s="7" t="e">
        <f>'COM CORREÇÃO'!#REF!/1.1331</f>
        <v>#REF!</v>
      </c>
      <c r="U3884" s="17" t="s">
        <v>34</v>
      </c>
      <c r="V3884" s="18" t="s">
        <v>12988</v>
      </c>
      <c r="W3884" s="17" t="s">
        <v>12989</v>
      </c>
      <c r="X3884" s="19">
        <v>1195488.3999999999</v>
      </c>
      <c r="Y3884" s="19">
        <v>263540.94</v>
      </c>
      <c r="Z3884" s="19">
        <v>221470</v>
      </c>
      <c r="AA3884" s="19">
        <v>1117839.8899999999</v>
      </c>
      <c r="AB3884" s="19">
        <v>381663.9</v>
      </c>
      <c r="AC3884" s="7">
        <f t="shared" si="60"/>
        <v>3180003.1299999994</v>
      </c>
    </row>
    <row r="3885" spans="1:29" x14ac:dyDescent="0.3">
      <c r="A3885" s="8" t="s">
        <v>3167</v>
      </c>
      <c r="B3885" s="9" t="s">
        <v>3720</v>
      </c>
      <c r="C3885" s="10">
        <v>3553005</v>
      </c>
      <c r="D3885" s="7">
        <f>'COM CORREÇÃO'!D3885/1.1331</f>
        <v>1702593.5545000001</v>
      </c>
      <c r="E3885" s="7">
        <f>'COM CORREÇÃO'!E3885/1.1331</f>
        <v>0</v>
      </c>
      <c r="F3885" s="7">
        <f>'COM CORREÇÃO'!F3885/1.1331</f>
        <v>3359.262301552646</v>
      </c>
      <c r="G3885" s="7">
        <f>'COM CORREÇÃO'!G3885/1.1331</f>
        <v>0</v>
      </c>
      <c r="H3885" s="7">
        <f>'COM CORREÇÃO'!H3885/1.1331</f>
        <v>3497.5650000000005</v>
      </c>
      <c r="I3885" s="7">
        <f>'COM CORREÇÃO'!I3885/1.1331</f>
        <v>518859.28300000011</v>
      </c>
      <c r="J3885" s="7">
        <f>'COM CORREÇÃO'!J3885/1.1331</f>
        <v>198135.53100000002</v>
      </c>
      <c r="K3885" s="7">
        <f>'COM CORREÇÃO'!K3885/1.1331</f>
        <v>0</v>
      </c>
      <c r="L3885" s="7">
        <f>'COM CORREÇÃO'!L3885/1.1331</f>
        <v>11475929.130000001</v>
      </c>
      <c r="M3885" s="7">
        <f>'COM CORREÇÃO'!M3885/1.1331</f>
        <v>856247.73250000004</v>
      </c>
      <c r="N3885" s="7">
        <f>'COM CORREÇÃO'!N3885/1.1331</f>
        <v>314879.83</v>
      </c>
      <c r="O3885" s="7">
        <f>'COM CORREÇÃO'!O3885/1.1331</f>
        <v>149058.07</v>
      </c>
      <c r="P3885" s="7">
        <f>'COM CORREÇÃO'!P3885/1.1331</f>
        <v>267634.34250000003</v>
      </c>
      <c r="Q3885" s="7">
        <f>'COM CORREÇÃO'!Q3885/1.1331</f>
        <v>0</v>
      </c>
      <c r="R3885" s="7">
        <f>'COM CORREÇÃO'!R3885/1.1331</f>
        <v>0</v>
      </c>
      <c r="S3885" s="7" t="e">
        <f>'COM CORREÇÃO'!#REF!/1.1331</f>
        <v>#REF!</v>
      </c>
      <c r="U3885" s="17" t="s">
        <v>34</v>
      </c>
      <c r="V3885" s="18" t="s">
        <v>12990</v>
      </c>
      <c r="W3885" s="17" t="s">
        <v>12991</v>
      </c>
      <c r="X3885" s="19">
        <v>425503.60000000003</v>
      </c>
      <c r="Y3885" s="19">
        <v>375492.45</v>
      </c>
      <c r="Z3885" s="19">
        <v>93430</v>
      </c>
      <c r="AA3885" s="19">
        <v>530859.34</v>
      </c>
      <c r="AB3885" s="19">
        <v>230204.29</v>
      </c>
      <c r="AC3885" s="7">
        <f t="shared" si="60"/>
        <v>1655489.6800000002</v>
      </c>
    </row>
    <row r="3886" spans="1:29" x14ac:dyDescent="0.3">
      <c r="A3886" s="8" t="s">
        <v>3167</v>
      </c>
      <c r="B3886" s="9" t="s">
        <v>5336</v>
      </c>
      <c r="C3886" s="10">
        <v>3553104</v>
      </c>
      <c r="D3886" s="7">
        <f>'COM CORREÇÃO'!D3886/1.1331</f>
        <v>1021556.1350000001</v>
      </c>
      <c r="E3886" s="7">
        <f>'COM CORREÇÃO'!E3886/1.1331</f>
        <v>0</v>
      </c>
      <c r="F3886" s="7">
        <f>'COM CORREÇÃO'!F3886/1.1331</f>
        <v>1783.5585248825953</v>
      </c>
      <c r="G3886" s="7">
        <f>'COM CORREÇÃO'!G3886/1.1331</f>
        <v>0</v>
      </c>
      <c r="H3886" s="7">
        <f>'COM CORREÇÃO'!H3886/1.1331</f>
        <v>3738.0005000000001</v>
      </c>
      <c r="I3886" s="7">
        <f>'COM CORREÇÃO'!I3886/1.1331</f>
        <v>304023.10450000002</v>
      </c>
      <c r="J3886" s="7">
        <f>'COM CORREÇÃO'!J3886/1.1331</f>
        <v>55770.464500000002</v>
      </c>
      <c r="K3886" s="7">
        <f>'COM CORREÇÃO'!K3886/1.1331</f>
        <v>0</v>
      </c>
      <c r="L3886" s="7">
        <f>'COM CORREÇÃO'!L3886/1.1331</f>
        <v>4195354.04</v>
      </c>
      <c r="M3886" s="7">
        <f>'COM CORREÇÃO'!M3886/1.1331</f>
        <v>289191.89</v>
      </c>
      <c r="N3886" s="7">
        <f>'COM CORREÇÃO'!N3886/1.1331</f>
        <v>181972.07750000001</v>
      </c>
      <c r="O3886" s="7">
        <f>'COM CORREÇÃO'!O3886/1.1331</f>
        <v>86235.022500000006</v>
      </c>
      <c r="P3886" s="7">
        <f>'COM CORREÇÃO'!P3886/1.1331</f>
        <v>74416.759999999995</v>
      </c>
      <c r="Q3886" s="7">
        <f>'COM CORREÇÃO'!Q3886/1.1331</f>
        <v>0</v>
      </c>
      <c r="R3886" s="7">
        <f>'COM CORREÇÃO'!R3886/1.1331</f>
        <v>0</v>
      </c>
      <c r="S3886" s="7" t="e">
        <f>'COM CORREÇÃO'!#REF!/1.1331</f>
        <v>#REF!</v>
      </c>
      <c r="U3886" s="17" t="s">
        <v>34</v>
      </c>
      <c r="V3886" s="18" t="s">
        <v>12992</v>
      </c>
      <c r="W3886" s="17" t="s">
        <v>12993</v>
      </c>
      <c r="X3886" s="19">
        <v>281388.60000000003</v>
      </c>
      <c r="Y3886" s="19">
        <v>280999.34000000003</v>
      </c>
      <c r="Z3886" s="19">
        <v>62870</v>
      </c>
      <c r="AA3886" s="19">
        <v>357342.25</v>
      </c>
      <c r="AB3886" s="19">
        <v>112092</v>
      </c>
      <c r="AC3886" s="7">
        <f t="shared" si="60"/>
        <v>1094692.19</v>
      </c>
    </row>
    <row r="3887" spans="1:29" x14ac:dyDescent="0.3">
      <c r="A3887" s="8" t="s">
        <v>3167</v>
      </c>
      <c r="B3887" s="9" t="s">
        <v>3721</v>
      </c>
      <c r="C3887" s="10">
        <v>3553203</v>
      </c>
      <c r="D3887" s="7">
        <f>'COM CORREÇÃO'!D3887/1.1331</f>
        <v>1021556.1350000001</v>
      </c>
      <c r="E3887" s="7">
        <f>'COM CORREÇÃO'!E3887/1.1331</f>
        <v>0</v>
      </c>
      <c r="F3887" s="7">
        <f>'COM CORREÇÃO'!F3887/1.1331</f>
        <v>2224.6882633442397</v>
      </c>
      <c r="G3887" s="7">
        <f>'COM CORREÇÃO'!G3887/1.1331</f>
        <v>0</v>
      </c>
      <c r="H3887" s="7">
        <f>'COM CORREÇÃO'!H3887/1.1331</f>
        <v>11188.937</v>
      </c>
      <c r="I3887" s="7">
        <f>'COM CORREÇÃO'!I3887/1.1331</f>
        <v>378937.80099999998</v>
      </c>
      <c r="J3887" s="7">
        <f>'COM CORREÇÃO'!J3887/1.1331</f>
        <v>70416.038</v>
      </c>
      <c r="K3887" s="7">
        <f>'COM CORREÇÃO'!K3887/1.1331</f>
        <v>0</v>
      </c>
      <c r="L3887" s="7">
        <f>'COM CORREÇÃO'!L3887/1.1331</f>
        <v>3955750.81</v>
      </c>
      <c r="M3887" s="7">
        <f>'COM CORREÇÃO'!M3887/1.1331</f>
        <v>237222.99</v>
      </c>
      <c r="N3887" s="7">
        <f>'COM CORREÇÃO'!N3887/1.1331</f>
        <v>133934.3425</v>
      </c>
      <c r="O3887" s="7">
        <f>'COM CORREÇÃO'!O3887/1.1331</f>
        <v>122405.63</v>
      </c>
      <c r="P3887" s="7">
        <f>'COM CORREÇÃO'!P3887/1.1331</f>
        <v>331601.52</v>
      </c>
      <c r="Q3887" s="7">
        <f>'COM CORREÇÃO'!Q3887/1.1331</f>
        <v>0</v>
      </c>
      <c r="R3887" s="7">
        <f>'COM CORREÇÃO'!R3887/1.1331</f>
        <v>0</v>
      </c>
      <c r="S3887" s="7" t="e">
        <f>'COM CORREÇÃO'!#REF!/1.1331</f>
        <v>#REF!</v>
      </c>
      <c r="U3887" s="17" t="s">
        <v>34</v>
      </c>
      <c r="V3887" s="18" t="s">
        <v>12994</v>
      </c>
      <c r="W3887" s="17" t="s">
        <v>12995</v>
      </c>
      <c r="X3887" s="19">
        <v>536234.80000000005</v>
      </c>
      <c r="Y3887" s="19">
        <v>135750.03</v>
      </c>
      <c r="Z3887" s="19">
        <v>101810</v>
      </c>
      <c r="AA3887" s="19">
        <v>577545.57999999996</v>
      </c>
      <c r="AB3887" s="19">
        <v>230442.27000000002</v>
      </c>
      <c r="AC3887" s="7">
        <f t="shared" si="60"/>
        <v>1581782.6800000002</v>
      </c>
    </row>
    <row r="3888" spans="1:29" x14ac:dyDescent="0.3">
      <c r="A3888" s="8" t="s">
        <v>3167</v>
      </c>
      <c r="B3888" s="9" t="s">
        <v>3722</v>
      </c>
      <c r="C3888" s="10">
        <v>3553302</v>
      </c>
      <c r="D3888" s="7">
        <f>'COM CORREÇÃO'!D3888/1.1331</f>
        <v>2043112.2665000001</v>
      </c>
      <c r="E3888" s="7">
        <f>'COM CORREÇÃO'!E3888/1.1331</f>
        <v>0</v>
      </c>
      <c r="F3888" s="7">
        <f>'COM CORREÇÃO'!F3888/1.1331</f>
        <v>7029.7432946132803</v>
      </c>
      <c r="G3888" s="7">
        <f>'COM CORREÇÃO'!G3888/1.1331</f>
        <v>0</v>
      </c>
      <c r="H3888" s="7">
        <f>'COM CORREÇÃO'!H3888/1.1331</f>
        <v>15598.888500000001</v>
      </c>
      <c r="I3888" s="7">
        <f>'COM CORREÇÃO'!I3888/1.1331</f>
        <v>1177164.061</v>
      </c>
      <c r="J3888" s="7">
        <f>'COM CORREÇÃO'!J3888/1.1331</f>
        <v>271157.08250000002</v>
      </c>
      <c r="K3888" s="7">
        <f>'COM CORREÇÃO'!K3888/1.1331</f>
        <v>0</v>
      </c>
      <c r="L3888" s="7">
        <f>'COM CORREÇÃO'!L3888/1.1331</f>
        <v>13658496.630000001</v>
      </c>
      <c r="M3888" s="7">
        <f>'COM CORREÇÃO'!M3888/1.1331</f>
        <v>2546778.8149999999</v>
      </c>
      <c r="N3888" s="7">
        <f>'COM CORREÇÃO'!N3888/1.1331</f>
        <v>570936.08499999996</v>
      </c>
      <c r="O3888" s="7">
        <f>'COM CORREÇÃO'!O3888/1.1331</f>
        <v>352035.245</v>
      </c>
      <c r="P3888" s="7">
        <f>'COM CORREÇÃO'!P3888/1.1331</f>
        <v>1011450.9525</v>
      </c>
      <c r="Q3888" s="7">
        <f>'COM CORREÇÃO'!Q3888/1.1331</f>
        <v>0</v>
      </c>
      <c r="R3888" s="7">
        <f>'COM CORREÇÃO'!R3888/1.1331</f>
        <v>0</v>
      </c>
      <c r="S3888" s="7" t="e">
        <f>'COM CORREÇÃO'!#REF!/1.1331</f>
        <v>#REF!</v>
      </c>
      <c r="U3888" s="17" t="s">
        <v>34</v>
      </c>
      <c r="V3888" s="18" t="s">
        <v>12996</v>
      </c>
      <c r="W3888" s="17" t="s">
        <v>12997</v>
      </c>
      <c r="X3888" s="19">
        <v>599393</v>
      </c>
      <c r="Y3888" s="19">
        <v>169135.22</v>
      </c>
      <c r="Z3888" s="19">
        <v>128170</v>
      </c>
      <c r="AA3888" s="19">
        <v>668838.72</v>
      </c>
      <c r="AB3888" s="19">
        <v>250895.13</v>
      </c>
      <c r="AC3888" s="7">
        <f t="shared" si="60"/>
        <v>1816432.0699999998</v>
      </c>
    </row>
    <row r="3889" spans="1:29" x14ac:dyDescent="0.3">
      <c r="A3889" s="8" t="s">
        <v>3167</v>
      </c>
      <c r="B3889" s="9" t="s">
        <v>3723</v>
      </c>
      <c r="C3889" s="10">
        <v>3553401</v>
      </c>
      <c r="D3889" s="7">
        <f>'COM CORREÇÃO'!D3889/1.1331</f>
        <v>2383630.9750000001</v>
      </c>
      <c r="E3889" s="7">
        <f>'COM CORREÇÃO'!E3889/1.1331</f>
        <v>0</v>
      </c>
      <c r="F3889" s="7">
        <f>'COM CORREÇÃO'!F3889/1.1331</f>
        <v>9859.3952685545919</v>
      </c>
      <c r="G3889" s="7">
        <f>'COM CORREÇÃO'!G3889/1.1331</f>
        <v>0</v>
      </c>
      <c r="H3889" s="7">
        <f>'COM CORREÇÃO'!H3889/1.1331</f>
        <v>57918.679500000013</v>
      </c>
      <c r="I3889" s="7">
        <f>'COM CORREÇÃO'!I3889/1.1331</f>
        <v>1679142.963</v>
      </c>
      <c r="J3889" s="7">
        <f>'COM CORREÇÃO'!J3889/1.1331</f>
        <v>327130.11550000001</v>
      </c>
      <c r="K3889" s="7">
        <f>'COM CORREÇÃO'!K3889/1.1331</f>
        <v>0</v>
      </c>
      <c r="L3889" s="7">
        <f>'COM CORREÇÃO'!L3889/1.1331</f>
        <v>17068395.139999997</v>
      </c>
      <c r="M3889" s="7">
        <f>'COM CORREÇÃO'!M3889/1.1331</f>
        <v>1000924.275</v>
      </c>
      <c r="N3889" s="7">
        <f>'COM CORREÇÃO'!N3889/1.1331</f>
        <v>1143575.42</v>
      </c>
      <c r="O3889" s="7">
        <f>'COM CORREÇÃO'!O3889/1.1331</f>
        <v>639394.06000000006</v>
      </c>
      <c r="P3889" s="7">
        <f>'COM CORREÇÃO'!P3889/1.1331</f>
        <v>1639123.6825000001</v>
      </c>
      <c r="Q3889" s="7">
        <f>'COM CORREÇÃO'!Q3889/1.1331</f>
        <v>0</v>
      </c>
      <c r="R3889" s="7">
        <f>'COM CORREÇÃO'!R3889/1.1331</f>
        <v>0</v>
      </c>
      <c r="S3889" s="7" t="e">
        <f>'COM CORREÇÃO'!#REF!/1.1331</f>
        <v>#REF!</v>
      </c>
      <c r="U3889" s="17" t="s">
        <v>34</v>
      </c>
      <c r="V3889" s="18" t="s">
        <v>12998</v>
      </c>
      <c r="W3889" s="17" t="s">
        <v>12999</v>
      </c>
      <c r="X3889" s="19">
        <v>5760128.7999999998</v>
      </c>
      <c r="Y3889" s="19">
        <v>123736.16</v>
      </c>
      <c r="Z3889" s="19">
        <v>1056280</v>
      </c>
      <c r="AA3889" s="19">
        <v>6750671.6900000004</v>
      </c>
      <c r="AB3889" s="19">
        <v>3039483.02</v>
      </c>
      <c r="AC3889" s="7">
        <f t="shared" si="60"/>
        <v>16730299.67</v>
      </c>
    </row>
    <row r="3890" spans="1:29" x14ac:dyDescent="0.3">
      <c r="A3890" s="8" t="s">
        <v>3167</v>
      </c>
      <c r="B3890" s="9" t="s">
        <v>3724</v>
      </c>
      <c r="C3890" s="10">
        <v>3553500</v>
      </c>
      <c r="D3890" s="7">
        <f>'COM CORREÇÃO'!D3890/1.1331</f>
        <v>1021556.1350000001</v>
      </c>
      <c r="E3890" s="7">
        <f>'COM CORREÇÃO'!E3890/1.1331</f>
        <v>0</v>
      </c>
      <c r="F3890" s="7">
        <f>'COM CORREÇÃO'!F3890/1.1331</f>
        <v>3130.8313528200101</v>
      </c>
      <c r="G3890" s="7">
        <f>'COM CORREÇÃO'!G3890/1.1331</f>
        <v>0</v>
      </c>
      <c r="H3890" s="7">
        <f>'COM CORREÇÃO'!H3890/1.1331</f>
        <v>6185.9915000000001</v>
      </c>
      <c r="I3890" s="7">
        <f>'COM CORREÇÃO'!I3890/1.1331</f>
        <v>524514.13899999997</v>
      </c>
      <c r="J3890" s="7">
        <f>'COM CORREÇÃO'!J3890/1.1331</f>
        <v>66815.043500000014</v>
      </c>
      <c r="K3890" s="7">
        <f>'COM CORREÇÃO'!K3890/1.1331</f>
        <v>0</v>
      </c>
      <c r="L3890" s="7">
        <f>'COM CORREÇÃO'!L3890/1.1331</f>
        <v>6385198.3700000001</v>
      </c>
      <c r="M3890" s="7">
        <f>'COM CORREÇÃO'!M3890/1.1331</f>
        <v>224594.92249999999</v>
      </c>
      <c r="N3890" s="7">
        <f>'COM CORREÇÃO'!N3890/1.1331</f>
        <v>177327.61749999999</v>
      </c>
      <c r="O3890" s="7">
        <f>'COM CORREÇÃO'!O3890/1.1331</f>
        <v>34123.407500000001</v>
      </c>
      <c r="P3890" s="7">
        <f>'COM CORREÇÃO'!P3890/1.1331</f>
        <v>780945.21750000003</v>
      </c>
      <c r="Q3890" s="7">
        <f>'COM CORREÇÃO'!Q3890/1.1331</f>
        <v>0</v>
      </c>
      <c r="R3890" s="7">
        <f>'COM CORREÇÃO'!R3890/1.1331</f>
        <v>0</v>
      </c>
      <c r="S3890" s="7" t="e">
        <f>'COM CORREÇÃO'!#REF!/1.1331</f>
        <v>#REF!</v>
      </c>
      <c r="U3890" s="17" t="s">
        <v>34</v>
      </c>
      <c r="V3890" s="18" t="s">
        <v>7940</v>
      </c>
      <c r="W3890" s="17" t="s">
        <v>13000</v>
      </c>
      <c r="X3890" s="19">
        <v>206362.6</v>
      </c>
      <c r="Y3890" s="19">
        <v>92080.639999999999</v>
      </c>
      <c r="Z3890" s="19">
        <v>53600</v>
      </c>
      <c r="AA3890" s="19">
        <v>242922.44</v>
      </c>
      <c r="AB3890" s="19">
        <v>89361.47</v>
      </c>
      <c r="AC3890" s="7">
        <f t="shared" si="60"/>
        <v>684327.14999999991</v>
      </c>
    </row>
    <row r="3891" spans="1:29" x14ac:dyDescent="0.3">
      <c r="A3891" s="8" t="s">
        <v>3167</v>
      </c>
      <c r="B3891" s="9" t="s">
        <v>3725</v>
      </c>
      <c r="C3891" s="10">
        <v>3553609</v>
      </c>
      <c r="D3891" s="7">
        <f>'COM CORREÇÃO'!D3891/1.1331</f>
        <v>1362074.84</v>
      </c>
      <c r="E3891" s="7">
        <f>'COM CORREÇÃO'!E3891/1.1331</f>
        <v>0</v>
      </c>
      <c r="F3891" s="7">
        <f>'COM CORREÇÃO'!F3891/1.1331</f>
        <v>2937.7282476545847</v>
      </c>
      <c r="G3891" s="7">
        <f>'COM CORREÇÃO'!G3891/1.1331</f>
        <v>0</v>
      </c>
      <c r="H3891" s="7">
        <f>'COM CORREÇÃO'!H3891/1.1331</f>
        <v>5588.0245000000004</v>
      </c>
      <c r="I3891" s="7">
        <f>'COM CORREÇÃO'!I3891/1.1331</f>
        <v>502254.89550000004</v>
      </c>
      <c r="J3891" s="7">
        <f>'COM CORREÇÃO'!J3891/1.1331</f>
        <v>136725.2395</v>
      </c>
      <c r="K3891" s="7">
        <f>'COM CORREÇÃO'!K3891/1.1331</f>
        <v>0</v>
      </c>
      <c r="L3891" s="7">
        <f>'COM CORREÇÃO'!L3891/1.1331</f>
        <v>11298404.83</v>
      </c>
      <c r="M3891" s="7">
        <f>'COM CORREÇÃO'!M3891/1.1331</f>
        <v>286263.58750000002</v>
      </c>
      <c r="N3891" s="7">
        <f>'COM CORREÇÃO'!N3891/1.1331</f>
        <v>380704.43</v>
      </c>
      <c r="O3891" s="7">
        <f>'COM CORREÇÃO'!O3891/1.1331</f>
        <v>131538.98000000001</v>
      </c>
      <c r="P3891" s="7">
        <f>'COM CORREÇÃO'!P3891/1.1331</f>
        <v>321726.43</v>
      </c>
      <c r="Q3891" s="7">
        <f>'COM CORREÇÃO'!Q3891/1.1331</f>
        <v>0</v>
      </c>
      <c r="R3891" s="7">
        <f>'COM CORREÇÃO'!R3891/1.1331</f>
        <v>0</v>
      </c>
      <c r="S3891" s="7" t="e">
        <f>'COM CORREÇÃO'!#REF!/1.1331</f>
        <v>#REF!</v>
      </c>
      <c r="U3891" s="17" t="s">
        <v>34</v>
      </c>
      <c r="V3891" s="18" t="s">
        <v>13001</v>
      </c>
      <c r="W3891" s="17" t="s">
        <v>13002</v>
      </c>
      <c r="X3891" s="19">
        <v>33543.599999999999</v>
      </c>
      <c r="Y3891" s="19">
        <v>60137.71</v>
      </c>
      <c r="Z3891" s="19">
        <v>13540</v>
      </c>
      <c r="AA3891" s="19">
        <v>77694.720000000001</v>
      </c>
      <c r="AB3891" s="19">
        <v>21300.86</v>
      </c>
      <c r="AC3891" s="7">
        <f t="shared" si="60"/>
        <v>206216.89</v>
      </c>
    </row>
    <row r="3892" spans="1:29" x14ac:dyDescent="0.3">
      <c r="A3892" s="8" t="s">
        <v>3167</v>
      </c>
      <c r="B3892" s="9" t="s">
        <v>3726</v>
      </c>
      <c r="C3892" s="10">
        <v>3553658</v>
      </c>
      <c r="D3892" s="7">
        <f>'COM CORREÇÃO'!D3892/1.1331</f>
        <v>1021556.1350000001</v>
      </c>
      <c r="E3892" s="7">
        <f>'COM CORREÇÃO'!E3892/1.1331</f>
        <v>0</v>
      </c>
      <c r="F3892" s="7">
        <f>'COM CORREÇÃO'!F3892/1.1331</f>
        <v>1200.458856658935</v>
      </c>
      <c r="G3892" s="7">
        <f>'COM CORREÇÃO'!G3892/1.1331</f>
        <v>0</v>
      </c>
      <c r="H3892" s="7">
        <f>'COM CORREÇÃO'!H3892/1.1331</f>
        <v>1780.4835</v>
      </c>
      <c r="I3892" s="7">
        <f>'COM CORREÇÃO'!I3892/1.1331</f>
        <v>205073.36600000001</v>
      </c>
      <c r="J3892" s="7">
        <f>'COM CORREÇÃO'!J3892/1.1331</f>
        <v>31275.792000000001</v>
      </c>
      <c r="K3892" s="7">
        <f>'COM CORREÇÃO'!K3892/1.1331</f>
        <v>0</v>
      </c>
      <c r="L3892" s="7">
        <f>'COM CORREÇÃO'!L3892/1.1331</f>
        <v>1875712.7000000002</v>
      </c>
      <c r="M3892" s="7">
        <f>'COM CORREÇÃO'!M3892/1.1331</f>
        <v>43470.794999999998</v>
      </c>
      <c r="N3892" s="7">
        <f>'COM CORREÇÃO'!N3892/1.1331</f>
        <v>84413.51</v>
      </c>
      <c r="O3892" s="7">
        <f>'COM CORREÇÃO'!O3892/1.1331</f>
        <v>51908.535000000003</v>
      </c>
      <c r="P3892" s="7">
        <f>'COM CORREÇÃO'!P3892/1.1331</f>
        <v>186864.94750000001</v>
      </c>
      <c r="Q3892" s="7">
        <f>'COM CORREÇÃO'!Q3892/1.1331</f>
        <v>0</v>
      </c>
      <c r="R3892" s="7">
        <f>'COM CORREÇÃO'!R3892/1.1331</f>
        <v>0</v>
      </c>
      <c r="S3892" s="7" t="e">
        <f>'COM CORREÇÃO'!#REF!/1.1331</f>
        <v>#REF!</v>
      </c>
      <c r="U3892" s="17" t="s">
        <v>34</v>
      </c>
      <c r="V3892" s="18" t="s">
        <v>13003</v>
      </c>
      <c r="W3892" s="17" t="s">
        <v>13004</v>
      </c>
      <c r="X3892" s="19">
        <v>675109.8</v>
      </c>
      <c r="Y3892" s="19">
        <v>139598.11000000002</v>
      </c>
      <c r="Z3892" s="19">
        <v>136690</v>
      </c>
      <c r="AA3892" s="19">
        <v>839347.5</v>
      </c>
      <c r="AB3892" s="19">
        <v>403296.17</v>
      </c>
      <c r="AC3892" s="7">
        <f t="shared" si="60"/>
        <v>2194041.58</v>
      </c>
    </row>
    <row r="3893" spans="1:29" x14ac:dyDescent="0.3">
      <c r="A3893" s="8" t="s">
        <v>3167</v>
      </c>
      <c r="B3893" s="9" t="s">
        <v>3727</v>
      </c>
      <c r="C3893" s="10">
        <v>3553708</v>
      </c>
      <c r="D3893" s="7">
        <f>'COM CORREÇÃO'!D3893/1.1331</f>
        <v>3745705.8155</v>
      </c>
      <c r="E3893" s="7">
        <f>'COM CORREÇÃO'!E3893/1.1331</f>
        <v>0</v>
      </c>
      <c r="F3893" s="7">
        <f>'COM CORREÇÃO'!F3893/1.1331</f>
        <v>12876.413597587445</v>
      </c>
      <c r="G3893" s="7">
        <f>'COM CORREÇÃO'!G3893/1.1331</f>
        <v>0</v>
      </c>
      <c r="H3893" s="7">
        <f>'COM CORREÇÃO'!H3893/1.1331</f>
        <v>74690.411999999997</v>
      </c>
      <c r="I3893" s="7">
        <f>'COM CORREÇÃO'!I3893/1.1331</f>
        <v>2196299.6835000003</v>
      </c>
      <c r="J3893" s="7">
        <f>'COM CORREÇÃO'!J3893/1.1331</f>
        <v>824187.74900000007</v>
      </c>
      <c r="K3893" s="7">
        <f>'COM CORREÇÃO'!K3893/1.1331</f>
        <v>0</v>
      </c>
      <c r="L3893" s="7">
        <f>'COM CORREÇÃO'!L3893/1.1331</f>
        <v>29637766.849999998</v>
      </c>
      <c r="M3893" s="7">
        <f>'COM CORREÇÃO'!M3893/1.1331</f>
        <v>5933239.2925000004</v>
      </c>
      <c r="N3893" s="7">
        <f>'COM CORREÇÃO'!N3893/1.1331</f>
        <v>1230584.8474999999</v>
      </c>
      <c r="O3893" s="7">
        <f>'COM CORREÇÃO'!O3893/1.1331</f>
        <v>926244.17</v>
      </c>
      <c r="P3893" s="7">
        <f>'COM CORREÇÃO'!P3893/1.1331</f>
        <v>4676255.7625000002</v>
      </c>
      <c r="Q3893" s="7">
        <f>'COM CORREÇÃO'!Q3893/1.1331</f>
        <v>0</v>
      </c>
      <c r="R3893" s="7">
        <f>'COM CORREÇÃO'!R3893/1.1331</f>
        <v>0</v>
      </c>
      <c r="S3893" s="7" t="e">
        <f>'COM CORREÇÃO'!#REF!/1.1331</f>
        <v>#REF!</v>
      </c>
      <c r="U3893" s="17" t="s">
        <v>34</v>
      </c>
      <c r="V3893" s="18" t="s">
        <v>13005</v>
      </c>
      <c r="W3893" s="17" t="s">
        <v>13006</v>
      </c>
      <c r="X3893" s="19">
        <v>106117.2</v>
      </c>
      <c r="Y3893" s="19">
        <v>58435</v>
      </c>
      <c r="Z3893" s="19">
        <v>0</v>
      </c>
      <c r="AA3893" s="19">
        <v>131659.37</v>
      </c>
      <c r="AB3893" s="19">
        <v>47096.700000000004</v>
      </c>
      <c r="AC3893" s="7">
        <f t="shared" si="60"/>
        <v>343308.27</v>
      </c>
    </row>
    <row r="3894" spans="1:29" x14ac:dyDescent="0.3">
      <c r="A3894" s="8" t="s">
        <v>3167</v>
      </c>
      <c r="B3894" s="9" t="s">
        <v>3728</v>
      </c>
      <c r="C3894" s="10">
        <v>3553807</v>
      </c>
      <c r="D3894" s="7">
        <f>'COM CORREÇÃO'!D3894/1.1331</f>
        <v>2260637.2995000002</v>
      </c>
      <c r="E3894" s="7">
        <f>'COM CORREÇÃO'!E3894/1.1331</f>
        <v>0</v>
      </c>
      <c r="F3894" s="7">
        <f>'COM CORREÇÃO'!F3894/1.1331</f>
        <v>9230.2406195082258</v>
      </c>
      <c r="G3894" s="7">
        <f>'COM CORREÇÃO'!G3894/1.1331</f>
        <v>0</v>
      </c>
      <c r="H3894" s="7">
        <f>'COM CORREÇÃO'!H3894/1.1331</f>
        <v>30410.751000000007</v>
      </c>
      <c r="I3894" s="7">
        <f>'COM CORREÇÃO'!I3894/1.1331</f>
        <v>1572604.1715000002</v>
      </c>
      <c r="J3894" s="7">
        <f>'COM CORREÇÃO'!J3894/1.1331</f>
        <v>442712.34100000001</v>
      </c>
      <c r="K3894" s="7">
        <f>'COM CORREÇÃO'!K3894/1.1331</f>
        <v>0</v>
      </c>
      <c r="L3894" s="7">
        <f>'COM CORREÇÃO'!L3894/1.1331</f>
        <v>16532456.800000001</v>
      </c>
      <c r="M3894" s="7">
        <f>'COM CORREÇÃO'!M3894/1.1331</f>
        <v>1671563.2649999999</v>
      </c>
      <c r="N3894" s="7">
        <f>'COM CORREÇÃO'!N3894/1.1331</f>
        <v>734203.13500000001</v>
      </c>
      <c r="O3894" s="7">
        <f>'COM CORREÇÃO'!O3894/1.1331</f>
        <v>577828.17500000005</v>
      </c>
      <c r="P3894" s="7">
        <f>'COM CORREÇÃO'!P3894/1.1331</f>
        <v>1643329.0499999998</v>
      </c>
      <c r="Q3894" s="7">
        <f>'COM CORREÇÃO'!Q3894/1.1331</f>
        <v>0</v>
      </c>
      <c r="R3894" s="7">
        <f>'COM CORREÇÃO'!R3894/1.1331</f>
        <v>0</v>
      </c>
      <c r="S3894" s="7" t="e">
        <f>'COM CORREÇÃO'!#REF!/1.1331</f>
        <v>#REF!</v>
      </c>
      <c r="U3894" s="17" t="s">
        <v>34</v>
      </c>
      <c r="V3894" s="18" t="s">
        <v>13007</v>
      </c>
      <c r="W3894" s="17" t="s">
        <v>13008</v>
      </c>
      <c r="X3894" s="19">
        <v>1296289.2</v>
      </c>
      <c r="Y3894" s="19">
        <v>172094.06</v>
      </c>
      <c r="Z3894" s="19">
        <v>276830</v>
      </c>
      <c r="AA3894" s="19">
        <v>1645194.19</v>
      </c>
      <c r="AB3894" s="19">
        <v>747686.33</v>
      </c>
      <c r="AC3894" s="7">
        <f t="shared" si="60"/>
        <v>4138093.7800000003</v>
      </c>
    </row>
    <row r="3895" spans="1:29" x14ac:dyDescent="0.3">
      <c r="A3895" s="8" t="s">
        <v>3167</v>
      </c>
      <c r="B3895" s="9" t="s">
        <v>3729</v>
      </c>
      <c r="C3895" s="10">
        <v>3553856</v>
      </c>
      <c r="D3895" s="7">
        <f>'COM CORREÇÃO'!D3895/1.1331</f>
        <v>1021556.1350000001</v>
      </c>
      <c r="E3895" s="7">
        <f>'COM CORREÇÃO'!E3895/1.1331</f>
        <v>0</v>
      </c>
      <c r="F3895" s="7">
        <f>'COM CORREÇÃO'!F3895/1.1331</f>
        <v>4512.3197972694952</v>
      </c>
      <c r="G3895" s="7">
        <f>'COM CORREÇÃO'!G3895/1.1331</f>
        <v>0</v>
      </c>
      <c r="H3895" s="7">
        <f>'COM CORREÇÃO'!H3895/1.1331</f>
        <v>38866.059000000001</v>
      </c>
      <c r="I3895" s="7">
        <f>'COM CORREÇÃO'!I3895/1.1331</f>
        <v>767185.66950000008</v>
      </c>
      <c r="J3895" s="7">
        <f>'COM CORREÇÃO'!J3895/1.1331</f>
        <v>57231.581000000006</v>
      </c>
      <c r="K3895" s="7">
        <f>'COM CORREÇÃO'!K3895/1.1331</f>
        <v>0</v>
      </c>
      <c r="L3895" s="7">
        <f>'COM CORREÇÃO'!L3895/1.1331</f>
        <v>7008224.29</v>
      </c>
      <c r="M3895" s="7">
        <f>'COM CORREÇÃO'!M3895/1.1331</f>
        <v>65183.195</v>
      </c>
      <c r="N3895" s="7">
        <f>'COM CORREÇÃO'!N3895/1.1331</f>
        <v>234793.44749999998</v>
      </c>
      <c r="O3895" s="7">
        <f>'COM CORREÇÃO'!O3895/1.1331</f>
        <v>250097.94249999998</v>
      </c>
      <c r="P3895" s="7">
        <f>'COM CORREÇÃO'!P3895/1.1331</f>
        <v>488781.19500000001</v>
      </c>
      <c r="Q3895" s="7">
        <f>'COM CORREÇÃO'!Q3895/1.1331</f>
        <v>0</v>
      </c>
      <c r="R3895" s="7">
        <f>'COM CORREÇÃO'!R3895/1.1331</f>
        <v>0</v>
      </c>
      <c r="S3895" s="7" t="e">
        <f>'COM CORREÇÃO'!#REF!/1.1331</f>
        <v>#REF!</v>
      </c>
      <c r="U3895" s="17" t="s">
        <v>34</v>
      </c>
      <c r="V3895" s="18" t="s">
        <v>13009</v>
      </c>
      <c r="W3895" s="17" t="s">
        <v>13010</v>
      </c>
      <c r="X3895" s="19">
        <v>342531.8</v>
      </c>
      <c r="Y3895" s="19">
        <v>319708.53000000003</v>
      </c>
      <c r="Z3895" s="19">
        <v>89300</v>
      </c>
      <c r="AA3895" s="19">
        <v>436111.82</v>
      </c>
      <c r="AB3895" s="19">
        <v>132485.26999999999</v>
      </c>
      <c r="AC3895" s="7">
        <f t="shared" si="60"/>
        <v>1320137.4200000002</v>
      </c>
    </row>
    <row r="3896" spans="1:29" x14ac:dyDescent="0.3">
      <c r="A3896" s="8" t="s">
        <v>3167</v>
      </c>
      <c r="B3896" s="9" t="s">
        <v>3730</v>
      </c>
      <c r="C3896" s="10">
        <v>3553906</v>
      </c>
      <c r="D3896" s="7">
        <f>'COM CORREÇÃO'!D3896/1.1331</f>
        <v>1021556.1350000001</v>
      </c>
      <c r="E3896" s="7">
        <f>'COM CORREÇÃO'!E3896/1.1331</f>
        <v>0</v>
      </c>
      <c r="F3896" s="7">
        <f>'COM CORREÇÃO'!F3896/1.1331</f>
        <v>2166.925629309535</v>
      </c>
      <c r="G3896" s="7">
        <f>'COM CORREÇÃO'!G3896/1.1331</f>
        <v>0</v>
      </c>
      <c r="H3896" s="7">
        <f>'COM CORREÇÃO'!H3896/1.1331</f>
        <v>8941.8835000000017</v>
      </c>
      <c r="I3896" s="7">
        <f>'COM CORREÇÃO'!I3896/1.1331</f>
        <v>369639.52750000003</v>
      </c>
      <c r="J3896" s="7">
        <f>'COM CORREÇÃO'!J3896/1.1331</f>
        <v>51546.6685</v>
      </c>
      <c r="K3896" s="7">
        <f>'COM CORREÇÃO'!K3896/1.1331</f>
        <v>0</v>
      </c>
      <c r="L3896" s="7">
        <f>'COM CORREÇÃO'!L3896/1.1331</f>
        <v>7167076.8100000005</v>
      </c>
      <c r="M3896" s="7">
        <f>'COM CORREÇÃO'!M3896/1.1331</f>
        <v>130945.9025</v>
      </c>
      <c r="N3896" s="7">
        <f>'COM CORREÇÃO'!N3896/1.1331</f>
        <v>191360.72</v>
      </c>
      <c r="O3896" s="7">
        <f>'COM CORREÇÃO'!O3896/1.1331</f>
        <v>44390.69</v>
      </c>
      <c r="P3896" s="7">
        <f>'COM CORREÇÃO'!P3896/1.1331</f>
        <v>1221972.1375</v>
      </c>
      <c r="Q3896" s="7">
        <f>'COM CORREÇÃO'!Q3896/1.1331</f>
        <v>0</v>
      </c>
      <c r="R3896" s="7">
        <f>'COM CORREÇÃO'!R3896/1.1331</f>
        <v>0</v>
      </c>
      <c r="S3896" s="7" t="e">
        <f>'COM CORREÇÃO'!#REF!/1.1331</f>
        <v>#REF!</v>
      </c>
      <c r="U3896" s="17" t="s">
        <v>34</v>
      </c>
      <c r="V3896" s="18" t="s">
        <v>13011</v>
      </c>
      <c r="W3896" s="17" t="s">
        <v>13012</v>
      </c>
      <c r="X3896" s="19">
        <v>379421</v>
      </c>
      <c r="Y3896" s="19">
        <v>241422.26</v>
      </c>
      <c r="Z3896" s="19">
        <v>115330</v>
      </c>
      <c r="AA3896" s="19">
        <v>522927.32</v>
      </c>
      <c r="AB3896" s="19">
        <v>264914.72000000003</v>
      </c>
      <c r="AC3896" s="7">
        <f t="shared" si="60"/>
        <v>1524015.3</v>
      </c>
    </row>
    <row r="3897" spans="1:29" x14ac:dyDescent="0.3">
      <c r="A3897" s="8" t="s">
        <v>3167</v>
      </c>
      <c r="B3897" s="9" t="s">
        <v>3731</v>
      </c>
      <c r="C3897" s="10">
        <v>3553955</v>
      </c>
      <c r="D3897" s="7">
        <f>'COM CORREÇÃO'!D3897/1.1331</f>
        <v>1702593.5545000001</v>
      </c>
      <c r="E3897" s="7">
        <f>'COM CORREÇÃO'!E3897/1.1331</f>
        <v>0</v>
      </c>
      <c r="F3897" s="7">
        <f>'COM CORREÇÃO'!F3897/1.1331</f>
        <v>10070.484255966951</v>
      </c>
      <c r="G3897" s="7">
        <f>'COM CORREÇÃO'!G3897/1.1331</f>
        <v>0</v>
      </c>
      <c r="H3897" s="7">
        <f>'COM CORREÇÃO'!H3897/1.1331</f>
        <v>125934.6115</v>
      </c>
      <c r="I3897" s="7">
        <f>'COM CORREÇÃO'!I3897/1.1331</f>
        <v>1715746.1495000003</v>
      </c>
      <c r="J3897" s="7">
        <f>'COM CORREÇÃO'!J3897/1.1331</f>
        <v>169830.15300000002</v>
      </c>
      <c r="K3897" s="7">
        <f>'COM CORREÇÃO'!K3897/1.1331</f>
        <v>0</v>
      </c>
      <c r="L3897" s="7">
        <f>'COM CORREÇÃO'!L3897/1.1331</f>
        <v>13904390.51</v>
      </c>
      <c r="M3897" s="7">
        <f>'COM CORREÇÃO'!M3897/1.1331</f>
        <v>942894.30000000016</v>
      </c>
      <c r="N3897" s="7">
        <f>'COM CORREÇÃO'!N3897/1.1331</f>
        <v>617933.31999999995</v>
      </c>
      <c r="O3897" s="7">
        <f>'COM CORREÇÃO'!O3897/1.1331</f>
        <v>381727.45</v>
      </c>
      <c r="P3897" s="7">
        <f>'COM CORREÇÃO'!P3897/1.1331</f>
        <v>1832666.0925</v>
      </c>
      <c r="Q3897" s="7">
        <f>'COM CORREÇÃO'!Q3897/1.1331</f>
        <v>0</v>
      </c>
      <c r="R3897" s="7">
        <f>'COM CORREÇÃO'!R3897/1.1331</f>
        <v>0</v>
      </c>
      <c r="S3897" s="7" t="e">
        <f>'COM CORREÇÃO'!#REF!/1.1331</f>
        <v>#REF!</v>
      </c>
      <c r="U3897" s="17" t="s">
        <v>34</v>
      </c>
      <c r="V3897" s="18" t="s">
        <v>13013</v>
      </c>
      <c r="W3897" s="17" t="s">
        <v>13014</v>
      </c>
      <c r="X3897" s="19">
        <v>182946</v>
      </c>
      <c r="Y3897" s="19">
        <v>59232.73</v>
      </c>
      <c r="Z3897" s="19">
        <v>11120</v>
      </c>
      <c r="AA3897" s="19">
        <v>204225.26</v>
      </c>
      <c r="AB3897" s="19">
        <v>73023.38</v>
      </c>
      <c r="AC3897" s="7">
        <f t="shared" si="60"/>
        <v>530547.37</v>
      </c>
    </row>
    <row r="3898" spans="1:29" x14ac:dyDescent="0.3">
      <c r="A3898" s="8" t="s">
        <v>3167</v>
      </c>
      <c r="B3898" s="9" t="s">
        <v>3732</v>
      </c>
      <c r="C3898" s="10">
        <v>3554003</v>
      </c>
      <c r="D3898" s="7">
        <f>'COM CORREÇÃO'!D3898/1.1331</f>
        <v>5788818.0865000002</v>
      </c>
      <c r="E3898" s="7">
        <f>'COM CORREÇÃO'!E3898/1.1331</f>
        <v>0</v>
      </c>
      <c r="F3898" s="7">
        <f>'COM CORREÇÃO'!F3898/1.1331</f>
        <v>32003.733494426389</v>
      </c>
      <c r="G3898" s="7">
        <f>'COM CORREÇÃO'!G3898/1.1331</f>
        <v>0</v>
      </c>
      <c r="H3898" s="7">
        <f>'COM CORREÇÃO'!H3898/1.1331</f>
        <v>56715.031999999999</v>
      </c>
      <c r="I3898" s="7">
        <f>'COM CORREÇÃO'!I3898/1.1331</f>
        <v>5454059.7235000003</v>
      </c>
      <c r="J3898" s="7">
        <f>'COM CORREÇÃO'!J3898/1.1331</f>
        <v>1788800.3145000001</v>
      </c>
      <c r="K3898" s="7">
        <f>'COM CORREÇÃO'!K3898/1.1331</f>
        <v>0</v>
      </c>
      <c r="L3898" s="7">
        <f>'COM CORREÇÃO'!L3898/1.1331</f>
        <v>83975134.700000003</v>
      </c>
      <c r="M3898" s="7">
        <f>'COM CORREÇÃO'!M3898/1.1331</f>
        <v>14090677.737500001</v>
      </c>
      <c r="N3898" s="7">
        <f>'COM CORREÇÃO'!N3898/1.1331</f>
        <v>3719207.5324999997</v>
      </c>
      <c r="O3898" s="7">
        <f>'COM CORREÇÃO'!O3898/1.1331</f>
        <v>2332606.13</v>
      </c>
      <c r="P3898" s="7">
        <f>'COM CORREÇÃO'!P3898/1.1331</f>
        <v>9628006.9199999999</v>
      </c>
      <c r="Q3898" s="7">
        <f>'COM CORREÇÃO'!Q3898/1.1331</f>
        <v>0</v>
      </c>
      <c r="R3898" s="7">
        <f>'COM CORREÇÃO'!R3898/1.1331</f>
        <v>0</v>
      </c>
      <c r="S3898" s="7" t="e">
        <f>'COM CORREÇÃO'!#REF!/1.1331</f>
        <v>#REF!</v>
      </c>
      <c r="U3898" s="17" t="s">
        <v>34</v>
      </c>
      <c r="V3898" s="18" t="s">
        <v>13015</v>
      </c>
      <c r="W3898" s="17" t="s">
        <v>13016</v>
      </c>
      <c r="X3898" s="19">
        <v>229659.6</v>
      </c>
      <c r="Y3898" s="19">
        <v>227512.7</v>
      </c>
      <c r="Z3898" s="19">
        <v>61120</v>
      </c>
      <c r="AA3898" s="19">
        <v>306392.75</v>
      </c>
      <c r="AB3898" s="19">
        <v>119098.86</v>
      </c>
      <c r="AC3898" s="7">
        <f t="shared" si="60"/>
        <v>943783.91</v>
      </c>
    </row>
    <row r="3899" spans="1:29" x14ac:dyDescent="0.3">
      <c r="A3899" s="8" t="s">
        <v>3167</v>
      </c>
      <c r="B3899" s="9" t="s">
        <v>3733</v>
      </c>
      <c r="C3899" s="10">
        <v>3554102</v>
      </c>
      <c r="D3899" s="7">
        <f>'COM CORREÇÃO'!D3899/1.1331</f>
        <v>8392325.7469999995</v>
      </c>
      <c r="E3899" s="7">
        <f>'COM CORREÇÃO'!E3899/1.1331</f>
        <v>0</v>
      </c>
      <c r="F3899" s="7">
        <f>'COM CORREÇÃO'!F3899/1.1331</f>
        <v>84667.465036807655</v>
      </c>
      <c r="G3899" s="7">
        <f>'COM CORREÇÃO'!G3899/1.1331</f>
        <v>0</v>
      </c>
      <c r="H3899" s="7">
        <f>'COM CORREÇÃO'!H3899/1.1331</f>
        <v>5159.9580000000005</v>
      </c>
      <c r="I3899" s="7">
        <f>'COM CORREÇÃO'!I3899/1.1331</f>
        <v>14487580.02</v>
      </c>
      <c r="J3899" s="7">
        <f>'COM CORREÇÃO'!J3899/1.1331</f>
        <v>4661679.7525000004</v>
      </c>
      <c r="K3899" s="7">
        <f>'COM CORREÇÃO'!K3899/1.1331</f>
        <v>0</v>
      </c>
      <c r="L3899" s="7">
        <f>'COM CORREÇÃO'!L3899/1.1331</f>
        <v>276722474.55999994</v>
      </c>
      <c r="M3899" s="7">
        <f>'COM CORREÇÃO'!M3899/1.1331</f>
        <v>39637968.075000003</v>
      </c>
      <c r="N3899" s="7">
        <f>'COM CORREÇÃO'!N3899/1.1331</f>
        <v>21146440.372500002</v>
      </c>
      <c r="O3899" s="7">
        <f>'COM CORREÇÃO'!O3899/1.1331</f>
        <v>7246035.6725000003</v>
      </c>
      <c r="P3899" s="7">
        <f>'COM CORREÇÃO'!P3899/1.1331</f>
        <v>39128923.622500002</v>
      </c>
      <c r="Q3899" s="7">
        <f>'COM CORREÇÃO'!Q3899/1.1331</f>
        <v>0</v>
      </c>
      <c r="R3899" s="7">
        <f>'COM CORREÇÃO'!R3899/1.1331</f>
        <v>1294596.6074999999</v>
      </c>
      <c r="S3899" s="7" t="e">
        <f>'COM CORREÇÃO'!#REF!/1.1331</f>
        <v>#REF!</v>
      </c>
      <c r="U3899" s="17" t="s">
        <v>34</v>
      </c>
      <c r="V3899" s="18" t="s">
        <v>12462</v>
      </c>
      <c r="W3899" s="17" t="s">
        <v>13017</v>
      </c>
      <c r="X3899" s="19">
        <v>241392.2</v>
      </c>
      <c r="Y3899" s="19">
        <v>202025.18</v>
      </c>
      <c r="Z3899" s="19">
        <v>55120</v>
      </c>
      <c r="AA3899" s="19">
        <v>253974.7</v>
      </c>
      <c r="AB3899" s="19">
        <v>101223.8</v>
      </c>
      <c r="AC3899" s="7">
        <f t="shared" si="60"/>
        <v>853735.88000000012</v>
      </c>
    </row>
    <row r="3900" spans="1:29" x14ac:dyDescent="0.3">
      <c r="A3900" s="8" t="s">
        <v>3167</v>
      </c>
      <c r="B3900" s="9" t="s">
        <v>3734</v>
      </c>
      <c r="C3900" s="10">
        <v>3554201</v>
      </c>
      <c r="D3900" s="7">
        <f>'COM CORREÇÃO'!D3900/1.1331</f>
        <v>1021556.1350000001</v>
      </c>
      <c r="E3900" s="7">
        <f>'COM CORREÇÃO'!E3900/1.1331</f>
        <v>0</v>
      </c>
      <c r="F3900" s="7">
        <f>'COM CORREÇÃO'!F3900/1.1331</f>
        <v>2496.935104222785</v>
      </c>
      <c r="G3900" s="7">
        <f>'COM CORREÇÃO'!G3900/1.1331</f>
        <v>0</v>
      </c>
      <c r="H3900" s="7">
        <f>'COM CORREÇÃO'!H3900/1.1331</f>
        <v>29068.2225</v>
      </c>
      <c r="I3900" s="7">
        <f>'COM CORREÇÃO'!I3900/1.1331</f>
        <v>425110.467</v>
      </c>
      <c r="J3900" s="7">
        <f>'COM CORREÇÃO'!J3900/1.1331</f>
        <v>26791.270000000004</v>
      </c>
      <c r="K3900" s="7">
        <f>'COM CORREÇÃO'!K3900/1.1331</f>
        <v>0</v>
      </c>
      <c r="L3900" s="7">
        <f>'COM CORREÇÃO'!L3900/1.1331</f>
        <v>3969515.5500000003</v>
      </c>
      <c r="M3900" s="7">
        <f>'COM CORREÇÃO'!M3900/1.1331</f>
        <v>57868.877500000002</v>
      </c>
      <c r="N3900" s="7">
        <f>'COM CORREÇÃO'!N3900/1.1331</f>
        <v>206017.03750000001</v>
      </c>
      <c r="O3900" s="7">
        <f>'COM CORREÇÃO'!O3900/1.1331</f>
        <v>269492.7475</v>
      </c>
      <c r="P3900" s="7">
        <f>'COM CORREÇÃO'!P3900/1.1331</f>
        <v>318833.2475</v>
      </c>
      <c r="Q3900" s="7">
        <f>'COM CORREÇÃO'!Q3900/1.1331</f>
        <v>0</v>
      </c>
      <c r="R3900" s="7">
        <f>'COM CORREÇÃO'!R3900/1.1331</f>
        <v>0</v>
      </c>
      <c r="S3900" s="7" t="e">
        <f>'COM CORREÇÃO'!#REF!/1.1331</f>
        <v>#REF!</v>
      </c>
      <c r="U3900" s="17" t="s">
        <v>34</v>
      </c>
      <c r="V3900" s="18" t="s">
        <v>8270</v>
      </c>
      <c r="W3900" s="17" t="s">
        <v>13018</v>
      </c>
      <c r="X3900" s="19">
        <v>349794.60000000003</v>
      </c>
      <c r="Y3900" s="19">
        <v>407625.28</v>
      </c>
      <c r="Z3900" s="19">
        <v>86280</v>
      </c>
      <c r="AA3900" s="19">
        <v>439213.33</v>
      </c>
      <c r="AB3900" s="19">
        <v>247642.76</v>
      </c>
      <c r="AC3900" s="7">
        <f t="shared" si="60"/>
        <v>1530555.9700000002</v>
      </c>
    </row>
    <row r="3901" spans="1:29" x14ac:dyDescent="0.3">
      <c r="A3901" s="8" t="s">
        <v>3167</v>
      </c>
      <c r="B3901" s="9" t="s">
        <v>2167</v>
      </c>
      <c r="C3901" s="10">
        <v>3554300</v>
      </c>
      <c r="D3901" s="7">
        <f>'COM CORREÇÃO'!D3901/1.1331</f>
        <v>2043112.2665000001</v>
      </c>
      <c r="E3901" s="7">
        <f>'COM CORREÇÃO'!E3901/1.1331</f>
        <v>0</v>
      </c>
      <c r="F3901" s="7">
        <f>'COM CORREÇÃO'!F3901/1.1331</f>
        <v>9639.3499264350521</v>
      </c>
      <c r="G3901" s="7">
        <f>'COM CORREÇÃO'!G3901/1.1331</f>
        <v>0</v>
      </c>
      <c r="H3901" s="7">
        <f>'COM CORREÇÃO'!H3901/1.1331</f>
        <v>198101.65850000002</v>
      </c>
      <c r="I3901" s="7">
        <f>'COM CORREÇÃO'!I3901/1.1331</f>
        <v>1644897.6265000002</v>
      </c>
      <c r="J3901" s="7">
        <f>'COM CORREÇÃO'!J3901/1.1331</f>
        <v>234404.05699999997</v>
      </c>
      <c r="K3901" s="7">
        <f>'COM CORREÇÃO'!K3901/1.1331</f>
        <v>0</v>
      </c>
      <c r="L3901" s="7">
        <f>'COM CORREÇÃO'!L3901/1.1331</f>
        <v>15988773.220000001</v>
      </c>
      <c r="M3901" s="7">
        <f>'COM CORREÇÃO'!M3901/1.1331</f>
        <v>803045.73</v>
      </c>
      <c r="N3901" s="7">
        <f>'COM CORREÇÃO'!N3901/1.1331</f>
        <v>105519.05499999999</v>
      </c>
      <c r="O3901" s="7">
        <f>'COM CORREÇÃO'!O3901/1.1331</f>
        <v>254373.5575</v>
      </c>
      <c r="P3901" s="7">
        <f>'COM CORREÇÃO'!P3901/1.1331</f>
        <v>1142386.075</v>
      </c>
      <c r="Q3901" s="7">
        <f>'COM CORREÇÃO'!Q3901/1.1331</f>
        <v>0</v>
      </c>
      <c r="R3901" s="7">
        <f>'COM CORREÇÃO'!R3901/1.1331</f>
        <v>0</v>
      </c>
      <c r="S3901" s="7" t="e">
        <f>'COM CORREÇÃO'!#REF!/1.1331</f>
        <v>#REF!</v>
      </c>
      <c r="U3901" s="17" t="s">
        <v>34</v>
      </c>
      <c r="V3901" s="18" t="s">
        <v>13019</v>
      </c>
      <c r="W3901" s="17" t="s">
        <v>13020</v>
      </c>
      <c r="X3901" s="19">
        <v>139060</v>
      </c>
      <c r="Y3901" s="19">
        <v>85471.01</v>
      </c>
      <c r="Z3901" s="19">
        <v>13500</v>
      </c>
      <c r="AA3901" s="19">
        <v>116282.52</v>
      </c>
      <c r="AB3901" s="19">
        <v>54913.73</v>
      </c>
      <c r="AC3901" s="7">
        <f t="shared" si="60"/>
        <v>409227.26</v>
      </c>
    </row>
    <row r="3902" spans="1:29" x14ac:dyDescent="0.3">
      <c r="A3902" s="8" t="s">
        <v>3167</v>
      </c>
      <c r="B3902" s="9" t="s">
        <v>3735</v>
      </c>
      <c r="C3902" s="10">
        <v>3554409</v>
      </c>
      <c r="D3902" s="7">
        <f>'COM CORREÇÃO'!D3902/1.1331</f>
        <v>1021556.1350000001</v>
      </c>
      <c r="E3902" s="7">
        <f>'COM CORREÇÃO'!E3902/1.1331</f>
        <v>0</v>
      </c>
      <c r="F3902" s="7">
        <f>'COM CORREÇÃO'!F3902/1.1331</f>
        <v>3041.2385366151798</v>
      </c>
      <c r="G3902" s="7">
        <f>'COM CORREÇÃO'!G3902/1.1331</f>
        <v>0</v>
      </c>
      <c r="H3902" s="7">
        <f>'COM CORREÇÃO'!H3902/1.1331</f>
        <v>61331.765999999996</v>
      </c>
      <c r="I3902" s="7">
        <f>'COM CORREÇÃO'!I3902/1.1331</f>
        <v>518148.16600000003</v>
      </c>
      <c r="J3902" s="7">
        <f>'COM CORREÇÃO'!J3902/1.1331</f>
        <v>158387.3075</v>
      </c>
      <c r="K3902" s="7">
        <f>'COM CORREÇÃO'!K3902/1.1331</f>
        <v>0</v>
      </c>
      <c r="L3902" s="7">
        <f>'COM CORREÇÃO'!L3902/1.1331</f>
        <v>7699087.3700000001</v>
      </c>
      <c r="M3902" s="7">
        <f>'COM CORREÇÃO'!M3902/1.1331</f>
        <v>137242.57250000001</v>
      </c>
      <c r="N3902" s="7">
        <f>'COM CORREÇÃO'!N3902/1.1331</f>
        <v>147297.16</v>
      </c>
      <c r="O3902" s="7">
        <f>'COM CORREÇÃO'!O3902/1.1331</f>
        <v>115116.29</v>
      </c>
      <c r="P3902" s="7">
        <f>'COM CORREÇÃO'!P3902/1.1331</f>
        <v>278035.26250000001</v>
      </c>
      <c r="Q3902" s="7">
        <f>'COM CORREÇÃO'!Q3902/1.1331</f>
        <v>0</v>
      </c>
      <c r="R3902" s="7">
        <f>'COM CORREÇÃO'!R3902/1.1331</f>
        <v>0</v>
      </c>
      <c r="S3902" s="7" t="e">
        <f>'COM CORREÇÃO'!#REF!/1.1331</f>
        <v>#REF!</v>
      </c>
      <c r="U3902" s="17" t="s">
        <v>34</v>
      </c>
      <c r="V3902" s="18" t="s">
        <v>13021</v>
      </c>
      <c r="W3902" s="17" t="s">
        <v>13022</v>
      </c>
      <c r="X3902" s="19">
        <v>67053.399999999994</v>
      </c>
      <c r="Y3902" s="19">
        <v>56583.92</v>
      </c>
      <c r="Z3902" s="19">
        <v>22520</v>
      </c>
      <c r="AA3902" s="19">
        <v>88657.97</v>
      </c>
      <c r="AB3902" s="19">
        <v>37145.33</v>
      </c>
      <c r="AC3902" s="7">
        <f t="shared" si="60"/>
        <v>271960.62</v>
      </c>
    </row>
    <row r="3903" spans="1:29" x14ac:dyDescent="0.3">
      <c r="A3903" s="8" t="s">
        <v>3167</v>
      </c>
      <c r="B3903" s="9" t="s">
        <v>3736</v>
      </c>
      <c r="C3903" s="10">
        <v>3554508</v>
      </c>
      <c r="D3903" s="7">
        <f>'COM CORREÇÃO'!D3903/1.1331</f>
        <v>3064668.3930000002</v>
      </c>
      <c r="E3903" s="7">
        <f>'COM CORREÇÃO'!E3903/1.1331</f>
        <v>0</v>
      </c>
      <c r="F3903" s="7">
        <f>'COM CORREÇÃO'!F3903/1.1331</f>
        <v>15665.659533380842</v>
      </c>
      <c r="G3903" s="7">
        <f>'COM CORREÇÃO'!G3903/1.1331</f>
        <v>21520.176000000003</v>
      </c>
      <c r="H3903" s="7">
        <f>'COM CORREÇÃO'!H3903/1.1331</f>
        <v>33868.029000000002</v>
      </c>
      <c r="I3903" s="7">
        <f>'COM CORREÇÃO'!I3903/1.1331</f>
        <v>2651271.7640000004</v>
      </c>
      <c r="J3903" s="7">
        <f>'COM CORREÇÃO'!J3903/1.1331</f>
        <v>649669.20750000002</v>
      </c>
      <c r="K3903" s="7">
        <f>'COM CORREÇÃO'!K3903/1.1331</f>
        <v>0</v>
      </c>
      <c r="L3903" s="7">
        <f>'COM CORREÇÃO'!L3903/1.1331</f>
        <v>36346404.169999994</v>
      </c>
      <c r="M3903" s="7">
        <f>'COM CORREÇÃO'!M3903/1.1331</f>
        <v>4172290.5074999998</v>
      </c>
      <c r="N3903" s="7">
        <f>'COM CORREÇÃO'!N3903/1.1331</f>
        <v>1694454.3325</v>
      </c>
      <c r="O3903" s="7">
        <f>'COM CORREÇÃO'!O3903/1.1331</f>
        <v>820070.40500000003</v>
      </c>
      <c r="P3903" s="7">
        <f>'COM CORREÇÃO'!P3903/1.1331</f>
        <v>3822374.2149999994</v>
      </c>
      <c r="Q3903" s="7">
        <f>'COM CORREÇÃO'!Q3903/1.1331</f>
        <v>0</v>
      </c>
      <c r="R3903" s="7">
        <f>'COM CORREÇÃO'!R3903/1.1331</f>
        <v>0</v>
      </c>
      <c r="S3903" s="7" t="e">
        <f>'COM CORREÇÃO'!#REF!/1.1331</f>
        <v>#REF!</v>
      </c>
      <c r="U3903" s="17" t="s">
        <v>34</v>
      </c>
      <c r="V3903" s="18" t="s">
        <v>13023</v>
      </c>
      <c r="W3903" s="17" t="s">
        <v>13024</v>
      </c>
      <c r="X3903" s="19">
        <v>159903.80000000002</v>
      </c>
      <c r="Y3903" s="19">
        <v>200060.46</v>
      </c>
      <c r="Z3903" s="19">
        <v>42000</v>
      </c>
      <c r="AA3903" s="19">
        <v>214455.33000000002</v>
      </c>
      <c r="AB3903" s="19">
        <v>112416.91</v>
      </c>
      <c r="AC3903" s="7">
        <f t="shared" si="60"/>
        <v>728836.50000000012</v>
      </c>
    </row>
    <row r="3904" spans="1:29" x14ac:dyDescent="0.3">
      <c r="A3904" s="8" t="s">
        <v>3167</v>
      </c>
      <c r="B3904" s="9" t="s">
        <v>3737</v>
      </c>
      <c r="C3904" s="10">
        <v>3554607</v>
      </c>
      <c r="D3904" s="7">
        <f>'COM CORREÇÃO'!D3904/1.1331</f>
        <v>1021556.1350000001</v>
      </c>
      <c r="E3904" s="7">
        <f>'COM CORREÇÃO'!E3904/1.1331</f>
        <v>0</v>
      </c>
      <c r="F3904" s="7">
        <f>'COM CORREÇÃO'!F3904/1.1331</f>
        <v>2194.1166538944049</v>
      </c>
      <c r="G3904" s="7">
        <f>'COM CORREÇÃO'!G3904/1.1331</f>
        <v>0</v>
      </c>
      <c r="H3904" s="7">
        <f>'COM CORREÇÃO'!H3904/1.1331</f>
        <v>17346.7425</v>
      </c>
      <c r="I3904" s="7">
        <f>'COM CORREÇÃO'!I3904/1.1331</f>
        <v>374328.61900000001</v>
      </c>
      <c r="J3904" s="7">
        <f>'COM CORREÇÃO'!J3904/1.1331</f>
        <v>25189.14</v>
      </c>
      <c r="K3904" s="7">
        <f>'COM CORREÇÃO'!K3904/1.1331</f>
        <v>0</v>
      </c>
      <c r="L3904" s="7">
        <f>'COM CORREÇÃO'!L3904/1.1331</f>
        <v>1456540.82</v>
      </c>
      <c r="M3904" s="7">
        <f>'COM CORREÇÃO'!M3904/1.1331</f>
        <v>51076.855000000003</v>
      </c>
      <c r="N3904" s="7">
        <f>'COM CORREÇÃO'!N3904/1.1331</f>
        <v>146330.51499999998</v>
      </c>
      <c r="O3904" s="7">
        <f>'COM CORREÇÃO'!O3904/1.1331</f>
        <v>54459.982499999998</v>
      </c>
      <c r="P3904" s="7">
        <f>'COM CORREÇÃO'!P3904/1.1331</f>
        <v>72369.822499999995</v>
      </c>
      <c r="Q3904" s="7">
        <f>'COM CORREÇÃO'!Q3904/1.1331</f>
        <v>0</v>
      </c>
      <c r="R3904" s="7">
        <f>'COM CORREÇÃO'!R3904/1.1331</f>
        <v>0</v>
      </c>
      <c r="S3904" s="7" t="e">
        <f>'COM CORREÇÃO'!#REF!/1.1331</f>
        <v>#REF!</v>
      </c>
      <c r="U3904" s="17" t="s">
        <v>34</v>
      </c>
      <c r="V3904" s="18" t="s">
        <v>13025</v>
      </c>
      <c r="W3904" s="17" t="s">
        <v>13026</v>
      </c>
      <c r="X3904" s="19">
        <v>391276.2</v>
      </c>
      <c r="Y3904" s="19">
        <v>196924.61000000002</v>
      </c>
      <c r="Z3904" s="19">
        <v>97030</v>
      </c>
      <c r="AA3904" s="19">
        <v>495503.45</v>
      </c>
      <c r="AB3904" s="19">
        <v>208556.67</v>
      </c>
      <c r="AC3904" s="7">
        <f t="shared" si="60"/>
        <v>1389290.93</v>
      </c>
    </row>
    <row r="3905" spans="1:29" x14ac:dyDescent="0.3">
      <c r="A3905" s="8" t="s">
        <v>3167</v>
      </c>
      <c r="B3905" s="9" t="s">
        <v>3738</v>
      </c>
      <c r="C3905" s="10">
        <v>3554656</v>
      </c>
      <c r="D3905" s="7">
        <f>'COM CORREÇÃO'!D3905/1.1331</f>
        <v>1021556.1350000001</v>
      </c>
      <c r="E3905" s="7">
        <f>'COM CORREÇÃO'!E3905/1.1331</f>
        <v>0</v>
      </c>
      <c r="F3905" s="7">
        <f>'COM CORREÇÃO'!F3905/1.1331</f>
        <v>826.10664520523517</v>
      </c>
      <c r="G3905" s="7">
        <f>'COM CORREÇÃO'!G3905/1.1331</f>
        <v>0</v>
      </c>
      <c r="H3905" s="7">
        <f>'COM CORREÇÃO'!H3905/1.1331</f>
        <v>2108.3270000000002</v>
      </c>
      <c r="I3905" s="7">
        <f>'COM CORREÇÃO'!I3905/1.1331</f>
        <v>145604.03950000001</v>
      </c>
      <c r="J3905" s="7">
        <f>'COM CORREÇÃO'!J3905/1.1331</f>
        <v>26069.022500000003</v>
      </c>
      <c r="K3905" s="7">
        <f>'COM CORREÇÃO'!K3905/1.1331</f>
        <v>0</v>
      </c>
      <c r="L3905" s="7">
        <f>'COM CORREÇÃO'!L3905/1.1331</f>
        <v>2033087.7200000002</v>
      </c>
      <c r="M3905" s="7">
        <f>'COM CORREÇÃO'!M3905/1.1331</f>
        <v>43418.137499999997</v>
      </c>
      <c r="N3905" s="7">
        <f>'COM CORREÇÃO'!N3905/1.1331</f>
        <v>59618.122499999998</v>
      </c>
      <c r="O3905" s="7">
        <f>'COM CORREÇÃO'!O3905/1.1331</f>
        <v>16189.960000000001</v>
      </c>
      <c r="P3905" s="7">
        <f>'COM CORREÇÃO'!P3905/1.1331</f>
        <v>79386.13</v>
      </c>
      <c r="Q3905" s="7">
        <f>'COM CORREÇÃO'!Q3905/1.1331</f>
        <v>0</v>
      </c>
      <c r="R3905" s="7">
        <f>'COM CORREÇÃO'!R3905/1.1331</f>
        <v>0</v>
      </c>
      <c r="S3905" s="7" t="e">
        <f>'COM CORREÇÃO'!#REF!/1.1331</f>
        <v>#REF!</v>
      </c>
      <c r="U3905" s="17" t="s">
        <v>34</v>
      </c>
      <c r="V3905" s="18" t="s">
        <v>13027</v>
      </c>
      <c r="W3905" s="17" t="s">
        <v>13028</v>
      </c>
      <c r="X3905" s="19">
        <v>52978.400000000001</v>
      </c>
      <c r="Y3905" s="19">
        <v>56692.71</v>
      </c>
      <c r="Z3905" s="19">
        <v>17540</v>
      </c>
      <c r="AA3905" s="19">
        <v>79924.28</v>
      </c>
      <c r="AB3905" s="19">
        <v>29252.5</v>
      </c>
      <c r="AC3905" s="7">
        <f t="shared" si="60"/>
        <v>236387.89</v>
      </c>
    </row>
    <row r="3906" spans="1:29" x14ac:dyDescent="0.3">
      <c r="A3906" s="8" t="s">
        <v>3167</v>
      </c>
      <c r="B3906" s="9" t="s">
        <v>3739</v>
      </c>
      <c r="C3906" s="10">
        <v>3554706</v>
      </c>
      <c r="D3906" s="7">
        <f>'COM CORREÇÃO'!D3906/1.1331</f>
        <v>1021556.1350000001</v>
      </c>
      <c r="E3906" s="7">
        <f>'COM CORREÇÃO'!E3906/1.1331</f>
        <v>0</v>
      </c>
      <c r="F3906" s="7">
        <f>'COM CORREÇÃO'!F3906/1.1331</f>
        <v>4378.7062049875458</v>
      </c>
      <c r="G3906" s="7">
        <f>'COM CORREÇÃO'!G3906/1.1331</f>
        <v>0</v>
      </c>
      <c r="H3906" s="7">
        <f>'COM CORREÇÃO'!H3906/1.1331</f>
        <v>17614.655999999999</v>
      </c>
      <c r="I3906" s="7">
        <f>'COM CORREÇÃO'!I3906/1.1331</f>
        <v>746017.04249999998</v>
      </c>
      <c r="J3906" s="7">
        <f>'COM CORREÇÃO'!J3906/1.1331</f>
        <v>144455.2855</v>
      </c>
      <c r="K3906" s="7">
        <f>'COM CORREÇÃO'!K3906/1.1331</f>
        <v>0</v>
      </c>
      <c r="L3906" s="7">
        <f>'COM CORREÇÃO'!L3906/1.1331</f>
        <v>4361919.34</v>
      </c>
      <c r="M3906" s="7">
        <f>'COM CORREÇÃO'!M3906/1.1331</f>
        <v>484635.32999999996</v>
      </c>
      <c r="N3906" s="7">
        <f>'COM CORREÇÃO'!N3906/1.1331</f>
        <v>220040.19250000003</v>
      </c>
      <c r="O3906" s="7">
        <f>'COM CORREÇÃO'!O3906/1.1331</f>
        <v>256169.29499999998</v>
      </c>
      <c r="P3906" s="7">
        <f>'COM CORREÇÃO'!P3906/1.1331</f>
        <v>792197.59250000003</v>
      </c>
      <c r="Q3906" s="7">
        <f>'COM CORREÇÃO'!Q3906/1.1331</f>
        <v>0</v>
      </c>
      <c r="R3906" s="7">
        <f>'COM CORREÇÃO'!R3906/1.1331</f>
        <v>0</v>
      </c>
      <c r="S3906" s="7" t="e">
        <f>'COM CORREÇÃO'!#REF!/1.1331</f>
        <v>#REF!</v>
      </c>
      <c r="U3906" s="17" t="s">
        <v>34</v>
      </c>
      <c r="V3906" s="18" t="s">
        <v>13029</v>
      </c>
      <c r="W3906" s="17" t="s">
        <v>13030</v>
      </c>
      <c r="X3906" s="19">
        <v>173541.4</v>
      </c>
      <c r="Y3906" s="19">
        <v>0</v>
      </c>
      <c r="Z3906" s="19">
        <v>54200</v>
      </c>
      <c r="AA3906" s="19">
        <v>216227.18</v>
      </c>
      <c r="AB3906" s="19">
        <v>105991.42</v>
      </c>
      <c r="AC3906" s="7">
        <f t="shared" si="60"/>
        <v>549960</v>
      </c>
    </row>
    <row r="3907" spans="1:29" x14ac:dyDescent="0.3">
      <c r="A3907" s="8" t="s">
        <v>3167</v>
      </c>
      <c r="B3907" s="9" t="s">
        <v>3740</v>
      </c>
      <c r="C3907" s="10">
        <v>3554755</v>
      </c>
      <c r="D3907" s="7">
        <f>'COM CORREÇÃO'!D3907/1.1331</f>
        <v>1021556.1350000001</v>
      </c>
      <c r="E3907" s="7">
        <f>'COM CORREÇÃO'!E3907/1.1331</f>
        <v>0</v>
      </c>
      <c r="F3907" s="7">
        <f>'COM CORREÇÃO'!F3907/1.1331</f>
        <v>877.5471465054602</v>
      </c>
      <c r="G3907" s="7">
        <f>'COM CORREÇÃO'!G3907/1.1331</f>
        <v>0</v>
      </c>
      <c r="H3907" s="7">
        <f>'COM CORREÇÃO'!H3907/1.1331</f>
        <v>2236.7855</v>
      </c>
      <c r="I3907" s="7">
        <f>'COM CORREÇÃO'!I3907/1.1331</f>
        <v>147459.59050000002</v>
      </c>
      <c r="J3907" s="7">
        <f>'COM CORREÇÃO'!J3907/1.1331</f>
        <v>14935.275500000002</v>
      </c>
      <c r="K3907" s="7">
        <f>'COM CORREÇÃO'!K3907/1.1331</f>
        <v>0</v>
      </c>
      <c r="L3907" s="7">
        <f>'COM CORREÇÃO'!L3907/1.1331</f>
        <v>1993846.75</v>
      </c>
      <c r="M3907" s="7">
        <f>'COM CORREÇÃO'!M3907/1.1331</f>
        <v>11229.6775</v>
      </c>
      <c r="N3907" s="7">
        <f>'COM CORREÇÃO'!N3907/1.1331</f>
        <v>78350.94</v>
      </c>
      <c r="O3907" s="7">
        <f>'COM CORREÇÃO'!O3907/1.1331</f>
        <v>65273.760000000009</v>
      </c>
      <c r="P3907" s="7">
        <f>'COM CORREÇÃO'!P3907/1.1331</f>
        <v>69380.56</v>
      </c>
      <c r="Q3907" s="7">
        <f>'COM CORREÇÃO'!Q3907/1.1331</f>
        <v>0</v>
      </c>
      <c r="R3907" s="7">
        <f>'COM CORREÇÃO'!R3907/1.1331</f>
        <v>0</v>
      </c>
      <c r="S3907" s="7" t="e">
        <f>'COM CORREÇÃO'!#REF!/1.1331</f>
        <v>#REF!</v>
      </c>
      <c r="U3907" s="17" t="s">
        <v>34</v>
      </c>
      <c r="V3907" s="18" t="s">
        <v>13031</v>
      </c>
      <c r="W3907" s="17" t="s">
        <v>13032</v>
      </c>
      <c r="X3907" s="19">
        <v>315120.8</v>
      </c>
      <c r="Y3907" s="19">
        <v>184070.39999999999</v>
      </c>
      <c r="Z3907" s="19">
        <v>70330</v>
      </c>
      <c r="AA3907" s="19">
        <v>421650.5</v>
      </c>
      <c r="AB3907" s="19">
        <v>136920.86000000002</v>
      </c>
      <c r="AC3907" s="7">
        <f t="shared" si="60"/>
        <v>1128092.56</v>
      </c>
    </row>
    <row r="3908" spans="1:29" x14ac:dyDescent="0.3">
      <c r="A3908" s="8" t="s">
        <v>3167</v>
      </c>
      <c r="B3908" s="9" t="s">
        <v>3741</v>
      </c>
      <c r="C3908" s="10">
        <v>3554805</v>
      </c>
      <c r="D3908" s="7">
        <f>'COM CORREÇÃO'!D3908/1.1331</f>
        <v>3622712.1415000004</v>
      </c>
      <c r="E3908" s="7">
        <f>'COM CORREÇÃO'!E3908/1.1331</f>
        <v>0</v>
      </c>
      <c r="F3908" s="7">
        <f>'COM CORREÇÃO'!F3908/1.1331</f>
        <v>6756.0622662162659</v>
      </c>
      <c r="G3908" s="7">
        <f>'COM CORREÇÃO'!G3908/1.1331</f>
        <v>0</v>
      </c>
      <c r="H3908" s="7">
        <f>'COM CORREÇÃO'!H3908/1.1331</f>
        <v>3633.8615</v>
      </c>
      <c r="I3908" s="7">
        <f>'COM CORREÇÃO'!I3908/1.1331</f>
        <v>1130458.8935</v>
      </c>
      <c r="J3908" s="7">
        <f>'COM CORREÇÃO'!J3908/1.1331</f>
        <v>551571.54249999998</v>
      </c>
      <c r="K3908" s="7">
        <f>'COM CORREÇÃO'!K3908/1.1331</f>
        <v>0</v>
      </c>
      <c r="L3908" s="7">
        <f>'COM CORREÇÃO'!L3908/1.1331</f>
        <v>34700700.93</v>
      </c>
      <c r="M3908" s="7">
        <f>'COM CORREÇÃO'!M3908/1.1331</f>
        <v>9350828.9000000004</v>
      </c>
      <c r="N3908" s="7">
        <f>'COM CORREÇÃO'!N3908/1.1331</f>
        <v>1744374.52</v>
      </c>
      <c r="O3908" s="7">
        <f>'COM CORREÇÃO'!O3908/1.1331</f>
        <v>1436133.4550000001</v>
      </c>
      <c r="P3908" s="7">
        <f>'COM CORREÇÃO'!P3908/1.1331</f>
        <v>2755939.5049999999</v>
      </c>
      <c r="Q3908" s="7">
        <f>'COM CORREÇÃO'!Q3908/1.1331</f>
        <v>0</v>
      </c>
      <c r="R3908" s="7">
        <f>'COM CORREÇÃO'!R3908/1.1331</f>
        <v>36708.044999999998</v>
      </c>
      <c r="S3908" s="7" t="e">
        <f>'COM CORREÇÃO'!#REF!/1.1331</f>
        <v>#REF!</v>
      </c>
      <c r="U3908" s="17" t="s">
        <v>34</v>
      </c>
      <c r="V3908" s="18" t="s">
        <v>13033</v>
      </c>
      <c r="W3908" s="17" t="s">
        <v>13034</v>
      </c>
      <c r="X3908" s="19">
        <v>126128</v>
      </c>
      <c r="Y3908" s="19">
        <v>151748.70000000001</v>
      </c>
      <c r="Z3908" s="19">
        <v>26140</v>
      </c>
      <c r="AA3908" s="19">
        <v>166065.63</v>
      </c>
      <c r="AB3908" s="19">
        <v>53342.11</v>
      </c>
      <c r="AC3908" s="7">
        <f t="shared" ref="AC3908:AC3971" si="61">SUM(X3908:AB3908)</f>
        <v>523424.44</v>
      </c>
    </row>
    <row r="3909" spans="1:29" x14ac:dyDescent="0.3">
      <c r="A3909" s="8" t="s">
        <v>3167</v>
      </c>
      <c r="B3909" s="9" t="s">
        <v>3742</v>
      </c>
      <c r="C3909" s="10">
        <v>3554904</v>
      </c>
      <c r="D3909" s="7">
        <f>'COM CORREÇÃO'!D3909/1.1331</f>
        <v>1021556.1350000001</v>
      </c>
      <c r="E3909" s="7">
        <f>'COM CORREÇÃO'!E3909/1.1331</f>
        <v>0</v>
      </c>
      <c r="F3909" s="7">
        <f>'COM CORREÇÃO'!F3909/1.1331</f>
        <v>1659.5452082344852</v>
      </c>
      <c r="G3909" s="7">
        <f>'COM CORREÇÃO'!G3909/1.1331</f>
        <v>0</v>
      </c>
      <c r="H3909" s="7">
        <f>'COM CORREÇÃO'!H3909/1.1331</f>
        <v>3887.54</v>
      </c>
      <c r="I3909" s="7">
        <f>'COM CORREÇÃO'!I3909/1.1331</f>
        <v>260141.78800000003</v>
      </c>
      <c r="J3909" s="7">
        <f>'COM CORREÇÃO'!J3909/1.1331</f>
        <v>59305.878499999999</v>
      </c>
      <c r="K3909" s="7">
        <f>'COM CORREÇÃO'!K3909/1.1331</f>
        <v>0</v>
      </c>
      <c r="L3909" s="7">
        <f>'COM CORREÇÃO'!L3909/1.1331</f>
        <v>3569377</v>
      </c>
      <c r="M3909" s="7">
        <f>'COM CORREÇÃO'!M3909/1.1331</f>
        <v>622731.995</v>
      </c>
      <c r="N3909" s="7">
        <f>'COM CORREÇÃO'!N3909/1.1331</f>
        <v>180445.85499999998</v>
      </c>
      <c r="O3909" s="7">
        <f>'COM CORREÇÃO'!O3909/1.1331</f>
        <v>41368.724999999999</v>
      </c>
      <c r="P3909" s="7">
        <f>'COM CORREÇÃO'!P3909/1.1331</f>
        <v>225543.45750000002</v>
      </c>
      <c r="Q3909" s="7">
        <f>'COM CORREÇÃO'!Q3909/1.1331</f>
        <v>0</v>
      </c>
      <c r="R3909" s="7">
        <f>'COM CORREÇÃO'!R3909/1.1331</f>
        <v>0</v>
      </c>
      <c r="S3909" s="7" t="e">
        <f>'COM CORREÇÃO'!#REF!/1.1331</f>
        <v>#REF!</v>
      </c>
      <c r="U3909" s="17" t="s">
        <v>34</v>
      </c>
      <c r="V3909" s="18" t="s">
        <v>13035</v>
      </c>
      <c r="W3909" s="17" t="s">
        <v>13036</v>
      </c>
      <c r="X3909" s="19">
        <v>156692.4</v>
      </c>
      <c r="Y3909" s="19">
        <v>82584.36</v>
      </c>
      <c r="Z3909" s="19">
        <v>36920</v>
      </c>
      <c r="AA3909" s="19">
        <v>202032.23</v>
      </c>
      <c r="AB3909" s="19">
        <v>75677.91</v>
      </c>
      <c r="AC3909" s="7">
        <f t="shared" si="61"/>
        <v>553906.9</v>
      </c>
    </row>
    <row r="3910" spans="1:29" x14ac:dyDescent="0.3">
      <c r="A3910" s="8" t="s">
        <v>3167</v>
      </c>
      <c r="B3910" s="9" t="s">
        <v>3743</v>
      </c>
      <c r="C3910" s="10">
        <v>3554953</v>
      </c>
      <c r="D3910" s="7">
        <f>'COM CORREÇÃO'!D3910/1.1331</f>
        <v>1021556.1350000001</v>
      </c>
      <c r="E3910" s="7">
        <f>'COM CORREÇÃO'!E3910/1.1331</f>
        <v>0</v>
      </c>
      <c r="F3910" s="7">
        <f>'COM CORREÇÃO'!F3910/1.1331</f>
        <v>1427.1043882767401</v>
      </c>
      <c r="G3910" s="7">
        <f>'COM CORREÇÃO'!G3910/1.1331</f>
        <v>0</v>
      </c>
      <c r="H3910" s="7">
        <f>'COM CORREÇÃO'!H3910/1.1331</f>
        <v>1229.2985000000001</v>
      </c>
      <c r="I3910" s="7">
        <f>'COM CORREÇÃO'!I3910/1.1331</f>
        <v>243534.68100000001</v>
      </c>
      <c r="J3910" s="7">
        <f>'COM CORREÇÃO'!J3910/1.1331</f>
        <v>56137.5605</v>
      </c>
      <c r="K3910" s="7">
        <f>'COM CORREÇÃO'!K3910/1.1331</f>
        <v>0</v>
      </c>
      <c r="L3910" s="7">
        <f>'COM CORREÇÃO'!L3910/1.1331</f>
        <v>6450140.3700000001</v>
      </c>
      <c r="M3910" s="7">
        <f>'COM CORREÇÃO'!M3910/1.1331</f>
        <v>160948.17500000002</v>
      </c>
      <c r="N3910" s="7">
        <f>'COM CORREÇÃO'!N3910/1.1331</f>
        <v>114647.6575</v>
      </c>
      <c r="O3910" s="7">
        <f>'COM CORREÇÃO'!O3910/1.1331</f>
        <v>79852.407500000001</v>
      </c>
      <c r="P3910" s="7">
        <f>'COM CORREÇÃO'!P3910/1.1331</f>
        <v>129737.605</v>
      </c>
      <c r="Q3910" s="7">
        <f>'COM CORREÇÃO'!Q3910/1.1331</f>
        <v>0</v>
      </c>
      <c r="R3910" s="7">
        <f>'COM CORREÇÃO'!R3910/1.1331</f>
        <v>0</v>
      </c>
      <c r="S3910" s="7" t="e">
        <f>'COM CORREÇÃO'!#REF!/1.1331</f>
        <v>#REF!</v>
      </c>
      <c r="U3910" s="17" t="s">
        <v>34</v>
      </c>
      <c r="V3910" s="18" t="s">
        <v>13037</v>
      </c>
      <c r="W3910" s="17" t="s">
        <v>13038</v>
      </c>
      <c r="X3910" s="19">
        <v>112712.76000000001</v>
      </c>
      <c r="Y3910" s="19">
        <v>92394.790000000008</v>
      </c>
      <c r="Z3910" s="19">
        <v>30080</v>
      </c>
      <c r="AA3910" s="19">
        <v>166443.80000000002</v>
      </c>
      <c r="AB3910" s="19">
        <v>38966.76</v>
      </c>
      <c r="AC3910" s="7">
        <f t="shared" si="61"/>
        <v>440598.11000000004</v>
      </c>
    </row>
    <row r="3911" spans="1:29" x14ac:dyDescent="0.3">
      <c r="A3911" s="8" t="s">
        <v>3167</v>
      </c>
      <c r="B3911" s="9" t="s">
        <v>3744</v>
      </c>
      <c r="C3911" s="10">
        <v>3555000</v>
      </c>
      <c r="D3911" s="7">
        <f>'COM CORREÇÃO'!D3911/1.1331</f>
        <v>4086224.5220000008</v>
      </c>
      <c r="E3911" s="7">
        <f>'COM CORREÇÃO'!E3911/1.1331</f>
        <v>0</v>
      </c>
      <c r="F3911" s="7">
        <f>'COM CORREÇÃO'!F3911/1.1331</f>
        <v>15961.189969584755</v>
      </c>
      <c r="G3911" s="7">
        <f>'COM CORREÇÃO'!G3911/1.1331</f>
        <v>0</v>
      </c>
      <c r="H3911" s="7">
        <f>'COM CORREÇÃO'!H3911/1.1331</f>
        <v>51945.603499999997</v>
      </c>
      <c r="I3911" s="7">
        <f>'COM CORREÇÃO'!I3911/1.1331</f>
        <v>2722604.6530000004</v>
      </c>
      <c r="J3911" s="7">
        <f>'COM CORREÇÃO'!J3911/1.1331</f>
        <v>1114106.8385000001</v>
      </c>
      <c r="K3911" s="7">
        <f>'COM CORREÇÃO'!K3911/1.1331</f>
        <v>0</v>
      </c>
      <c r="L3911" s="7">
        <f>'COM CORREÇÃO'!L3911/1.1331</f>
        <v>29923318.27</v>
      </c>
      <c r="M3911" s="7">
        <f>'COM CORREÇÃO'!M3911/1.1331</f>
        <v>7486691.3424999993</v>
      </c>
      <c r="N3911" s="7">
        <f>'COM CORREÇÃO'!N3911/1.1331</f>
        <v>1140641.6625000001</v>
      </c>
      <c r="O3911" s="7">
        <f>'COM CORREÇÃO'!O3911/1.1331</f>
        <v>1230799.4450000001</v>
      </c>
      <c r="P3911" s="7">
        <f>'COM CORREÇÃO'!P3911/1.1331</f>
        <v>5528552.7074999996</v>
      </c>
      <c r="Q3911" s="7">
        <f>'COM CORREÇÃO'!Q3911/1.1331</f>
        <v>0</v>
      </c>
      <c r="R3911" s="7">
        <f>'COM CORREÇÃO'!R3911/1.1331</f>
        <v>0</v>
      </c>
      <c r="S3911" s="7" t="e">
        <f>'COM CORREÇÃO'!#REF!/1.1331</f>
        <v>#REF!</v>
      </c>
      <c r="U3911" s="17" t="s">
        <v>34</v>
      </c>
      <c r="V3911" s="18" t="s">
        <v>13039</v>
      </c>
      <c r="W3911" s="17" t="s">
        <v>13040</v>
      </c>
      <c r="X3911" s="19">
        <v>138345.60000000001</v>
      </c>
      <c r="Y3911" s="19">
        <v>0</v>
      </c>
      <c r="Z3911" s="19">
        <v>31640</v>
      </c>
      <c r="AA3911" s="19">
        <v>172002.94</v>
      </c>
      <c r="AB3911" s="19">
        <v>63073.25</v>
      </c>
      <c r="AC3911" s="7">
        <f t="shared" si="61"/>
        <v>405061.79000000004</v>
      </c>
    </row>
    <row r="3912" spans="1:29" x14ac:dyDescent="0.3">
      <c r="A3912" s="8" t="s">
        <v>3167</v>
      </c>
      <c r="B3912" s="9" t="s">
        <v>3745</v>
      </c>
      <c r="C3912" s="10">
        <v>3555109</v>
      </c>
      <c r="D3912" s="7">
        <f>'COM CORREÇÃO'!D3912/1.1331</f>
        <v>1702593.5545000001</v>
      </c>
      <c r="E3912" s="7">
        <f>'COM CORREÇÃO'!E3912/1.1331</f>
        <v>0</v>
      </c>
      <c r="F3912" s="7">
        <f>'COM CORREÇÃO'!F3912/1.1331</f>
        <v>3130.9630639186453</v>
      </c>
      <c r="G3912" s="7">
        <f>'COM CORREÇÃO'!G3912/1.1331</f>
        <v>0</v>
      </c>
      <c r="H3912" s="7">
        <f>'COM CORREÇÃO'!H3912/1.1331</f>
        <v>11976.337500000001</v>
      </c>
      <c r="I3912" s="7">
        <f>'COM CORREÇÃO'!I3912/1.1331</f>
        <v>534095.00950000004</v>
      </c>
      <c r="J3912" s="7">
        <f>'COM CORREÇÃO'!J3912/1.1331</f>
        <v>228894.40550000002</v>
      </c>
      <c r="K3912" s="7">
        <f>'COM CORREÇÃO'!K3912/1.1331</f>
        <v>0</v>
      </c>
      <c r="L3912" s="7">
        <f>'COM CORREÇÃO'!L3912/1.1331</f>
        <v>9251648.5999999996</v>
      </c>
      <c r="M3912" s="7">
        <f>'COM CORREÇÃO'!M3912/1.1331</f>
        <v>938722.875</v>
      </c>
      <c r="N3912" s="7">
        <f>'COM CORREÇÃO'!N3912/1.1331</f>
        <v>363932.17</v>
      </c>
      <c r="O3912" s="7">
        <f>'COM CORREÇÃO'!O3912/1.1331</f>
        <v>213806.98250000001</v>
      </c>
      <c r="P3912" s="7">
        <f>'COM CORREÇÃO'!P3912/1.1331</f>
        <v>859365.07250000001</v>
      </c>
      <c r="Q3912" s="7">
        <f>'COM CORREÇÃO'!Q3912/1.1331</f>
        <v>0</v>
      </c>
      <c r="R3912" s="7">
        <f>'COM CORREÇÃO'!R3912/1.1331</f>
        <v>0</v>
      </c>
      <c r="S3912" s="7" t="e">
        <f>'COM CORREÇÃO'!#REF!/1.1331</f>
        <v>#REF!</v>
      </c>
      <c r="U3912" s="17" t="s">
        <v>34</v>
      </c>
      <c r="V3912" s="18" t="s">
        <v>13041</v>
      </c>
      <c r="W3912" s="17" t="s">
        <v>13042</v>
      </c>
      <c r="X3912" s="19">
        <v>206411.6</v>
      </c>
      <c r="Y3912" s="19">
        <v>198295.7</v>
      </c>
      <c r="Z3912" s="19">
        <v>0</v>
      </c>
      <c r="AA3912" s="19">
        <v>256885.06</v>
      </c>
      <c r="AB3912" s="19">
        <v>91432.52</v>
      </c>
      <c r="AC3912" s="7">
        <f t="shared" si="61"/>
        <v>753024.88000000012</v>
      </c>
    </row>
    <row r="3913" spans="1:29" x14ac:dyDescent="0.3">
      <c r="A3913" s="8" t="s">
        <v>3167</v>
      </c>
      <c r="B3913" s="9" t="s">
        <v>3746</v>
      </c>
      <c r="C3913" s="10">
        <v>3555208</v>
      </c>
      <c r="D3913" s="7">
        <f>'COM CORREÇÃO'!D3913/1.1331</f>
        <v>1021556.1350000001</v>
      </c>
      <c r="E3913" s="7">
        <f>'COM CORREÇÃO'!E3913/1.1331</f>
        <v>0</v>
      </c>
      <c r="F3913" s="7">
        <f>'COM CORREÇÃO'!F3913/1.1331</f>
        <v>2223.3272486583451</v>
      </c>
      <c r="G3913" s="7">
        <f>'COM CORREÇÃO'!G3913/1.1331</f>
        <v>0</v>
      </c>
      <c r="H3913" s="7">
        <f>'COM CORREÇÃO'!H3913/1.1331</f>
        <v>11699.1715</v>
      </c>
      <c r="I3913" s="7">
        <f>'COM CORREÇÃO'!I3913/1.1331</f>
        <v>365983.18200000003</v>
      </c>
      <c r="J3913" s="7">
        <f>'COM CORREÇÃO'!J3913/1.1331</f>
        <v>30741.276000000002</v>
      </c>
      <c r="K3913" s="7">
        <f>'COM CORREÇÃO'!K3913/1.1331</f>
        <v>0</v>
      </c>
      <c r="L3913" s="7">
        <f>'COM CORREÇÃO'!L3913/1.1331</f>
        <v>1432194.74</v>
      </c>
      <c r="M3913" s="7">
        <f>'COM CORREÇÃO'!M3913/1.1331</f>
        <v>39374.807500000003</v>
      </c>
      <c r="N3913" s="7">
        <f>'COM CORREÇÃO'!N3913/1.1331</f>
        <v>182878.29250000001</v>
      </c>
      <c r="O3913" s="7">
        <f>'COM CORREÇÃO'!O3913/1.1331</f>
        <v>48576.72</v>
      </c>
      <c r="P3913" s="7">
        <f>'COM CORREÇÃO'!P3913/1.1331</f>
        <v>129811.34249999998</v>
      </c>
      <c r="Q3913" s="7">
        <f>'COM CORREÇÃO'!Q3913/1.1331</f>
        <v>0</v>
      </c>
      <c r="R3913" s="7">
        <f>'COM CORREÇÃO'!R3913/1.1331</f>
        <v>0</v>
      </c>
      <c r="S3913" s="7" t="e">
        <f>'COM CORREÇÃO'!#REF!/1.1331</f>
        <v>#REF!</v>
      </c>
      <c r="U3913" s="17" t="s">
        <v>34</v>
      </c>
      <c r="V3913" s="18" t="s">
        <v>8899</v>
      </c>
      <c r="W3913" s="17" t="s">
        <v>13043</v>
      </c>
      <c r="X3913" s="19">
        <v>92892.2</v>
      </c>
      <c r="Y3913" s="19">
        <v>147581.44</v>
      </c>
      <c r="Z3913" s="19">
        <v>28080</v>
      </c>
      <c r="AA3913" s="19">
        <v>129448.04000000001</v>
      </c>
      <c r="AB3913" s="19">
        <v>45563.54</v>
      </c>
      <c r="AC3913" s="7">
        <f t="shared" si="61"/>
        <v>443565.22000000003</v>
      </c>
    </row>
    <row r="3914" spans="1:29" x14ac:dyDescent="0.3">
      <c r="A3914" s="8" t="s">
        <v>3167</v>
      </c>
      <c r="B3914" s="9" t="s">
        <v>2978</v>
      </c>
      <c r="C3914" s="10">
        <v>3555307</v>
      </c>
      <c r="D3914" s="7">
        <f>'COM CORREÇÃO'!D3914/1.1331</f>
        <v>1021556.1350000001</v>
      </c>
      <c r="E3914" s="7">
        <f>'COM CORREÇÃO'!E3914/1.1331</f>
        <v>0</v>
      </c>
      <c r="F3914" s="7">
        <f>'COM CORREÇÃO'!F3914/1.1331</f>
        <v>1408.4014122705703</v>
      </c>
      <c r="G3914" s="7">
        <f>'COM CORREÇÃO'!G3914/1.1331</f>
        <v>0</v>
      </c>
      <c r="H3914" s="7">
        <f>'COM CORREÇÃO'!H3914/1.1331</f>
        <v>7665.3760000000002</v>
      </c>
      <c r="I3914" s="7">
        <f>'COM CORREÇÃO'!I3914/1.1331</f>
        <v>240296.68950000001</v>
      </c>
      <c r="J3914" s="7">
        <f>'COM CORREÇÃO'!J3914/1.1331</f>
        <v>23373.020499999999</v>
      </c>
      <c r="K3914" s="7">
        <f>'COM CORREÇÃO'!K3914/1.1331</f>
        <v>0</v>
      </c>
      <c r="L3914" s="7">
        <f>'COM CORREÇÃO'!L3914/1.1331</f>
        <v>1056044.6599999999</v>
      </c>
      <c r="M3914" s="7">
        <f>'COM CORREÇÃO'!M3914/1.1331</f>
        <v>22827.8825</v>
      </c>
      <c r="N3914" s="7">
        <f>'COM CORREÇÃO'!N3914/1.1331</f>
        <v>181610.94500000001</v>
      </c>
      <c r="O3914" s="7">
        <f>'COM CORREÇÃO'!O3914/1.1331</f>
        <v>59580.5075</v>
      </c>
      <c r="P3914" s="7">
        <f>'COM CORREÇÃO'!P3914/1.1331</f>
        <v>71279.697499999995</v>
      </c>
      <c r="Q3914" s="7">
        <f>'COM CORREÇÃO'!Q3914/1.1331</f>
        <v>0</v>
      </c>
      <c r="R3914" s="7">
        <f>'COM CORREÇÃO'!R3914/1.1331</f>
        <v>0</v>
      </c>
      <c r="S3914" s="7" t="e">
        <f>'COM CORREÇÃO'!#REF!/1.1331</f>
        <v>#REF!</v>
      </c>
      <c r="U3914" s="17" t="s">
        <v>34</v>
      </c>
      <c r="V3914" s="18" t="s">
        <v>13044</v>
      </c>
      <c r="W3914" s="17" t="s">
        <v>13045</v>
      </c>
      <c r="X3914" s="19">
        <v>59176.800000000003</v>
      </c>
      <c r="Y3914" s="19">
        <v>65316.08</v>
      </c>
      <c r="Z3914" s="19">
        <v>0</v>
      </c>
      <c r="AA3914" s="19">
        <v>89502.900000000009</v>
      </c>
      <c r="AB3914" s="19">
        <v>30272.82</v>
      </c>
      <c r="AC3914" s="7">
        <f t="shared" si="61"/>
        <v>244268.60000000003</v>
      </c>
    </row>
    <row r="3915" spans="1:29" x14ac:dyDescent="0.3">
      <c r="A3915" s="8" t="s">
        <v>3167</v>
      </c>
      <c r="B3915" s="9" t="s">
        <v>3747</v>
      </c>
      <c r="C3915" s="10">
        <v>3555356</v>
      </c>
      <c r="D3915" s="7">
        <f>'COM CORREÇÃO'!D3915/1.1331</f>
        <v>1021556.1350000001</v>
      </c>
      <c r="E3915" s="7">
        <f>'COM CORREÇÃO'!E3915/1.1331</f>
        <v>0</v>
      </c>
      <c r="F3915" s="7">
        <f>'COM CORREÇÃO'!F3915/1.1331</f>
        <v>4239.9997835583754</v>
      </c>
      <c r="G3915" s="7">
        <f>'COM CORREÇÃO'!G3915/1.1331</f>
        <v>0</v>
      </c>
      <c r="H3915" s="7">
        <f>'COM CORREÇÃO'!H3915/1.1331</f>
        <v>34659.385999999999</v>
      </c>
      <c r="I3915" s="7">
        <f>'COM CORREÇÃO'!I3915/1.1331</f>
        <v>723408.57750000013</v>
      </c>
      <c r="J3915" s="7">
        <f>'COM CORREÇÃO'!J3915/1.1331</f>
        <v>48591.574500000002</v>
      </c>
      <c r="K3915" s="7">
        <f>'COM CORREÇÃO'!K3915/1.1331</f>
        <v>0</v>
      </c>
      <c r="L3915" s="7">
        <f>'COM CORREÇÃO'!L3915/1.1331</f>
        <v>6413891.0800000001</v>
      </c>
      <c r="M3915" s="7">
        <f>'COM CORREÇÃO'!M3915/1.1331</f>
        <v>140070.4325</v>
      </c>
      <c r="N3915" s="7">
        <f>'COM CORREÇÃO'!N3915/1.1331</f>
        <v>200906.27249999999</v>
      </c>
      <c r="O3915" s="7">
        <f>'COM CORREÇÃO'!O3915/1.1331</f>
        <v>47968.67</v>
      </c>
      <c r="P3915" s="7">
        <f>'COM CORREÇÃO'!P3915/1.1331</f>
        <v>437616.71</v>
      </c>
      <c r="Q3915" s="7">
        <f>'COM CORREÇÃO'!Q3915/1.1331</f>
        <v>0</v>
      </c>
      <c r="R3915" s="7">
        <f>'COM CORREÇÃO'!R3915/1.1331</f>
        <v>0</v>
      </c>
      <c r="S3915" s="7" t="e">
        <f>'COM CORREÇÃO'!#REF!/1.1331</f>
        <v>#REF!</v>
      </c>
      <c r="U3915" s="17" t="s">
        <v>34</v>
      </c>
      <c r="V3915" s="18" t="s">
        <v>13046</v>
      </c>
      <c r="W3915" s="17" t="s">
        <v>13047</v>
      </c>
      <c r="X3915" s="19">
        <v>20096</v>
      </c>
      <c r="Y3915" s="19">
        <v>10067.66</v>
      </c>
      <c r="Z3915" s="19">
        <v>0</v>
      </c>
      <c r="AA3915" s="19">
        <v>47387.54</v>
      </c>
      <c r="AB3915" s="19">
        <v>22130.48</v>
      </c>
      <c r="AC3915" s="7">
        <f t="shared" si="61"/>
        <v>99681.68</v>
      </c>
    </row>
    <row r="3916" spans="1:29" x14ac:dyDescent="0.3">
      <c r="A3916" s="8" t="s">
        <v>3167</v>
      </c>
      <c r="B3916" s="9" t="s">
        <v>3748</v>
      </c>
      <c r="C3916" s="10">
        <v>3555406</v>
      </c>
      <c r="D3916" s="7">
        <f>'COM CORREÇÃO'!D3916/1.1331</f>
        <v>5107780.6570000006</v>
      </c>
      <c r="E3916" s="7">
        <f>'COM CORREÇÃO'!E3916/1.1331</f>
        <v>0</v>
      </c>
      <c r="F3916" s="7">
        <f>'COM CORREÇÃO'!F3916/1.1331</f>
        <v>13677.509768618545</v>
      </c>
      <c r="G3916" s="7">
        <f>'COM CORREÇÃO'!G3916/1.1331</f>
        <v>0</v>
      </c>
      <c r="H3916" s="7">
        <f>'COM CORREÇÃO'!H3916/1.1331</f>
        <v>2076.846</v>
      </c>
      <c r="I3916" s="7">
        <f>'COM CORREÇÃO'!I3916/1.1331</f>
        <v>2335985.3525</v>
      </c>
      <c r="J3916" s="7">
        <f>'COM CORREÇÃO'!J3916/1.1331</f>
        <v>1191148.452</v>
      </c>
      <c r="K3916" s="7">
        <f>'COM CORREÇÃO'!K3916/1.1331</f>
        <v>0</v>
      </c>
      <c r="L3916" s="7">
        <f>'COM CORREÇÃO'!L3916/1.1331</f>
        <v>79581970.559999987</v>
      </c>
      <c r="M3916" s="7">
        <f>'COM CORREÇÃO'!M3916/1.1331</f>
        <v>26683820.98</v>
      </c>
      <c r="N3916" s="7">
        <f>'COM CORREÇÃO'!N3916/1.1331</f>
        <v>5782616.4000000004</v>
      </c>
      <c r="O3916" s="7">
        <f>'COM CORREÇÃO'!O3916/1.1331</f>
        <v>6526465.9850000003</v>
      </c>
      <c r="P3916" s="7">
        <f>'COM CORREÇÃO'!P3916/1.1331</f>
        <v>8295695.4400000013</v>
      </c>
      <c r="Q3916" s="7">
        <f>'COM CORREÇÃO'!Q3916/1.1331</f>
        <v>0</v>
      </c>
      <c r="R3916" s="7">
        <f>'COM CORREÇÃO'!R3916/1.1331</f>
        <v>1608654.2399999998</v>
      </c>
      <c r="S3916" s="7" t="e">
        <f>'COM CORREÇÃO'!#REF!/1.1331</f>
        <v>#REF!</v>
      </c>
      <c r="U3916" s="17" t="s">
        <v>34</v>
      </c>
      <c r="V3916" s="18" t="s">
        <v>13048</v>
      </c>
      <c r="W3916" s="17" t="s">
        <v>13049</v>
      </c>
      <c r="X3916" s="19">
        <v>49090</v>
      </c>
      <c r="Y3916" s="19">
        <v>34901.71</v>
      </c>
      <c r="Z3916" s="19">
        <v>9220</v>
      </c>
      <c r="AA3916" s="19">
        <v>59448.44</v>
      </c>
      <c r="AB3916" s="19">
        <v>26455.62</v>
      </c>
      <c r="AC3916" s="7">
        <f t="shared" si="61"/>
        <v>179115.77</v>
      </c>
    </row>
    <row r="3917" spans="1:29" x14ac:dyDescent="0.3">
      <c r="A3917" s="8" t="s">
        <v>3167</v>
      </c>
      <c r="B3917" s="9" t="s">
        <v>3749</v>
      </c>
      <c r="C3917" s="10">
        <v>3555505</v>
      </c>
      <c r="D3917" s="7">
        <f>'COM CORREÇÃO'!D3917/1.1331</f>
        <v>1021556.1350000001</v>
      </c>
      <c r="E3917" s="7">
        <f>'COM CORREÇÃO'!E3917/1.1331</f>
        <v>0</v>
      </c>
      <c r="F3917" s="7">
        <f>'COM CORREÇÃO'!F3917/1.1331</f>
        <v>2393.0443165328002</v>
      </c>
      <c r="G3917" s="7">
        <f>'COM CORREÇÃO'!G3917/1.1331</f>
        <v>0</v>
      </c>
      <c r="H3917" s="7">
        <f>'COM CORREÇÃO'!H3917/1.1331</f>
        <v>36371.546500000004</v>
      </c>
      <c r="I3917" s="7">
        <f>'COM CORREÇÃO'!I3917/1.1331</f>
        <v>408529.19150000002</v>
      </c>
      <c r="J3917" s="7">
        <f>'COM CORREÇÃO'!J3917/1.1331</f>
        <v>51874.652500000004</v>
      </c>
      <c r="K3917" s="7">
        <f>'COM CORREÇÃO'!K3917/1.1331</f>
        <v>0</v>
      </c>
      <c r="L3917" s="7">
        <f>'COM CORREÇÃO'!L3917/1.1331</f>
        <v>3914991.46</v>
      </c>
      <c r="M3917" s="7">
        <f>'COM CORREÇÃO'!M3917/1.1331</f>
        <v>53730.754999999997</v>
      </c>
      <c r="N3917" s="7">
        <f>'COM CORREÇÃO'!N3917/1.1331</f>
        <v>168473.22500000001</v>
      </c>
      <c r="O3917" s="7">
        <f>'COM CORREÇÃO'!O3917/1.1331</f>
        <v>83674.820000000007</v>
      </c>
      <c r="P3917" s="7">
        <f>'COM CORREÇÃO'!P3917/1.1331</f>
        <v>170832.33249999999</v>
      </c>
      <c r="Q3917" s="7">
        <f>'COM CORREÇÃO'!Q3917/1.1331</f>
        <v>0</v>
      </c>
      <c r="R3917" s="7">
        <f>'COM CORREÇÃO'!R3917/1.1331</f>
        <v>0</v>
      </c>
      <c r="S3917" s="7" t="e">
        <f>'COM CORREÇÃO'!#REF!/1.1331</f>
        <v>#REF!</v>
      </c>
      <c r="U3917" s="17" t="s">
        <v>34</v>
      </c>
      <c r="V3917" s="18" t="s">
        <v>13050</v>
      </c>
      <c r="W3917" s="17" t="s">
        <v>13051</v>
      </c>
      <c r="X3917" s="19">
        <v>62085.599999999999</v>
      </c>
      <c r="Y3917" s="19">
        <v>49528.46</v>
      </c>
      <c r="Z3917" s="19">
        <v>15350</v>
      </c>
      <c r="AA3917" s="19">
        <v>76077.75</v>
      </c>
      <c r="AB3917" s="19">
        <v>29697.65</v>
      </c>
      <c r="AC3917" s="7">
        <f t="shared" si="61"/>
        <v>232739.46</v>
      </c>
    </row>
    <row r="3918" spans="1:29" x14ac:dyDescent="0.3">
      <c r="A3918" s="8" t="s">
        <v>3167</v>
      </c>
      <c r="B3918" s="9" t="s">
        <v>3750</v>
      </c>
      <c r="C3918" s="10">
        <v>3555604</v>
      </c>
      <c r="D3918" s="7">
        <f>'COM CORREÇÃO'!D3918/1.1331</f>
        <v>1362074.84</v>
      </c>
      <c r="E3918" s="7">
        <f>'COM CORREÇÃO'!E3918/1.1331</f>
        <v>0</v>
      </c>
      <c r="F3918" s="7">
        <f>'COM CORREÇÃO'!F3918/1.1331</f>
        <v>3539.1650277215399</v>
      </c>
      <c r="G3918" s="7">
        <f>'COM CORREÇÃO'!G3918/1.1331</f>
        <v>0</v>
      </c>
      <c r="H3918" s="7">
        <f>'COM CORREÇÃO'!H3918/1.1331</f>
        <v>24748.2245</v>
      </c>
      <c r="I3918" s="7">
        <f>'COM CORREÇÃO'!I3918/1.1331</f>
        <v>602709.31849999994</v>
      </c>
      <c r="J3918" s="7">
        <f>'COM CORREÇÃO'!J3918/1.1331</f>
        <v>122336.44950000002</v>
      </c>
      <c r="K3918" s="7">
        <f>'COM CORREÇÃO'!K3918/1.1331</f>
        <v>0</v>
      </c>
      <c r="L3918" s="7">
        <f>'COM CORREÇÃO'!L3918/1.1331</f>
        <v>9998912.4100000001</v>
      </c>
      <c r="M3918" s="7">
        <f>'COM CORREÇÃO'!M3918/1.1331</f>
        <v>428052.91749999998</v>
      </c>
      <c r="N3918" s="7">
        <f>'COM CORREÇÃO'!N3918/1.1331</f>
        <v>385756.11</v>
      </c>
      <c r="O3918" s="7">
        <f>'COM CORREÇÃO'!O3918/1.1331</f>
        <v>157750.8425</v>
      </c>
      <c r="P3918" s="7">
        <f>'COM CORREÇÃO'!P3918/1.1331</f>
        <v>939195.58250000002</v>
      </c>
      <c r="Q3918" s="7">
        <f>'COM CORREÇÃO'!Q3918/1.1331</f>
        <v>0</v>
      </c>
      <c r="R3918" s="7">
        <f>'COM CORREÇÃO'!R3918/1.1331</f>
        <v>0</v>
      </c>
      <c r="S3918" s="7" t="e">
        <f>'COM CORREÇÃO'!#REF!/1.1331</f>
        <v>#REF!</v>
      </c>
      <c r="U3918" s="17" t="s">
        <v>34</v>
      </c>
      <c r="V3918" s="18" t="s">
        <v>13052</v>
      </c>
      <c r="W3918" s="17" t="s">
        <v>13053</v>
      </c>
      <c r="X3918" s="19">
        <v>296054.8</v>
      </c>
      <c r="Y3918" s="19">
        <v>158131.54</v>
      </c>
      <c r="Z3918" s="19">
        <v>51080</v>
      </c>
      <c r="AA3918" s="19">
        <v>360202.61</v>
      </c>
      <c r="AB3918" s="19">
        <v>127938.99</v>
      </c>
      <c r="AC3918" s="7">
        <f t="shared" si="61"/>
        <v>993407.94</v>
      </c>
    </row>
    <row r="3919" spans="1:29" x14ac:dyDescent="0.3">
      <c r="A3919" s="8" t="s">
        <v>3167</v>
      </c>
      <c r="B3919" s="9" t="s">
        <v>5337</v>
      </c>
      <c r="C3919" s="10">
        <v>3555703</v>
      </c>
      <c r="D3919" s="7">
        <f>'COM CORREÇÃO'!D3919/1.1331</f>
        <v>1021556.1350000001</v>
      </c>
      <c r="E3919" s="7">
        <f>'COM CORREÇÃO'!E3919/1.1331</f>
        <v>0</v>
      </c>
      <c r="F3919" s="7">
        <f>'COM CORREÇÃO'!F3919/1.1331</f>
        <v>1051.7131226004751</v>
      </c>
      <c r="G3919" s="7">
        <f>'COM CORREÇÃO'!G3919/1.1331</f>
        <v>0</v>
      </c>
      <c r="H3919" s="7">
        <f>'COM CORREÇÃO'!H3919/1.1331</f>
        <v>10969.782000000001</v>
      </c>
      <c r="I3919" s="7">
        <f>'COM CORREÇÃO'!I3919/1.1331</f>
        <v>180198.83900000001</v>
      </c>
      <c r="J3919" s="7">
        <f>'COM CORREÇÃO'!J3919/1.1331</f>
        <v>15184.0905</v>
      </c>
      <c r="K3919" s="7">
        <f>'COM CORREÇÃO'!K3919/1.1331</f>
        <v>0</v>
      </c>
      <c r="L3919" s="7">
        <f>'COM CORREÇÃO'!L3919/1.1331</f>
        <v>864594.2</v>
      </c>
      <c r="M3919" s="7">
        <f>'COM CORREÇÃO'!M3919/1.1331</f>
        <v>12863.325000000001</v>
      </c>
      <c r="N3919" s="7">
        <f>'COM CORREÇÃO'!N3919/1.1331</f>
        <v>98224.847500000003</v>
      </c>
      <c r="O3919" s="7">
        <f>'COM CORREÇÃO'!O3919/1.1331</f>
        <v>115264.89</v>
      </c>
      <c r="P3919" s="7">
        <f>'COM CORREÇÃO'!P3919/1.1331</f>
        <v>130220.495</v>
      </c>
      <c r="Q3919" s="7">
        <f>'COM CORREÇÃO'!Q3919/1.1331</f>
        <v>0</v>
      </c>
      <c r="R3919" s="7">
        <f>'COM CORREÇÃO'!R3919/1.1331</f>
        <v>0</v>
      </c>
      <c r="S3919" s="7" t="e">
        <f>'COM CORREÇÃO'!#REF!/1.1331</f>
        <v>#REF!</v>
      </c>
      <c r="U3919" s="17" t="s">
        <v>34</v>
      </c>
      <c r="V3919" s="18" t="s">
        <v>13054</v>
      </c>
      <c r="W3919" s="17" t="s">
        <v>13055</v>
      </c>
      <c r="X3919" s="19">
        <v>147289.80000000002</v>
      </c>
      <c r="Y3919" s="19">
        <v>122580.36</v>
      </c>
      <c r="Z3919" s="19">
        <v>35710</v>
      </c>
      <c r="AA3919" s="19">
        <v>174808.66</v>
      </c>
      <c r="AB3919" s="19">
        <v>84583.76</v>
      </c>
      <c r="AC3919" s="7">
        <f t="shared" si="61"/>
        <v>564972.58000000007</v>
      </c>
    </row>
    <row r="3920" spans="1:29" x14ac:dyDescent="0.3">
      <c r="A3920" s="8" t="s">
        <v>3167</v>
      </c>
      <c r="B3920" s="9" t="s">
        <v>3751</v>
      </c>
      <c r="C3920" s="10">
        <v>3555802</v>
      </c>
      <c r="D3920" s="7">
        <f>'COM CORREÇÃO'!D3920/1.1331</f>
        <v>1021556.1350000001</v>
      </c>
      <c r="E3920" s="7">
        <f>'COM CORREÇÃO'!E3920/1.1331</f>
        <v>0</v>
      </c>
      <c r="F3920" s="7">
        <f>'COM CORREÇÃO'!F3920/1.1331</f>
        <v>2649.2516725109053</v>
      </c>
      <c r="G3920" s="7">
        <f>'COM CORREÇÃO'!G3920/1.1331</f>
        <v>8571.0210000000006</v>
      </c>
      <c r="H3920" s="7">
        <f>'COM CORREÇÃO'!H3920/1.1331</f>
        <v>5111.3820000000005</v>
      </c>
      <c r="I3920" s="7">
        <f>'COM CORREÇÃO'!I3920/1.1331</f>
        <v>443630.87300000008</v>
      </c>
      <c r="J3920" s="7">
        <f>'COM CORREÇÃO'!J3920/1.1331</f>
        <v>119298.03600000001</v>
      </c>
      <c r="K3920" s="7">
        <f>'COM CORREÇÃO'!K3920/1.1331</f>
        <v>0</v>
      </c>
      <c r="L3920" s="7">
        <f>'COM CORREÇÃO'!L3920/1.1331</f>
        <v>2670790.5199999996</v>
      </c>
      <c r="M3920" s="7">
        <f>'COM CORREÇÃO'!M3920/1.1331</f>
        <v>302739.20750000002</v>
      </c>
      <c r="N3920" s="7">
        <f>'COM CORREÇÃO'!N3920/1.1331</f>
        <v>152713.46999999997</v>
      </c>
      <c r="O3920" s="7">
        <f>'COM CORREÇÃO'!O3920/1.1331</f>
        <v>253323.44750000004</v>
      </c>
      <c r="P3920" s="7">
        <f>'COM CORREÇÃO'!P3920/1.1331</f>
        <v>314288.57750000001</v>
      </c>
      <c r="Q3920" s="7">
        <f>'COM CORREÇÃO'!Q3920/1.1331</f>
        <v>0</v>
      </c>
      <c r="R3920" s="7">
        <f>'COM CORREÇÃO'!R3920/1.1331</f>
        <v>0</v>
      </c>
      <c r="S3920" s="7" t="e">
        <f>'COM CORREÇÃO'!#REF!/1.1331</f>
        <v>#REF!</v>
      </c>
      <c r="U3920" s="17" t="s">
        <v>34</v>
      </c>
      <c r="V3920" s="18" t="s">
        <v>13056</v>
      </c>
      <c r="W3920" s="17" t="s">
        <v>13057</v>
      </c>
      <c r="X3920" s="19">
        <v>88557.6</v>
      </c>
      <c r="Y3920" s="19">
        <v>120132.07</v>
      </c>
      <c r="Z3920" s="19">
        <v>19310</v>
      </c>
      <c r="AA3920" s="19">
        <v>103529.18000000001</v>
      </c>
      <c r="AB3920" s="19">
        <v>47176.49</v>
      </c>
      <c r="AC3920" s="7">
        <f t="shared" si="61"/>
        <v>378705.34</v>
      </c>
    </row>
    <row r="3921" spans="1:29" x14ac:dyDescent="0.3">
      <c r="A3921" s="8" t="s">
        <v>3167</v>
      </c>
      <c r="B3921" s="9" t="s">
        <v>3752</v>
      </c>
      <c r="C3921" s="10">
        <v>3555901</v>
      </c>
      <c r="D3921" s="7">
        <f>'COM CORREÇÃO'!D3921/1.1331</f>
        <v>1021556.1350000001</v>
      </c>
      <c r="E3921" s="7">
        <f>'COM CORREÇÃO'!E3921/1.1331</f>
        <v>0</v>
      </c>
      <c r="F3921" s="7">
        <f>'COM CORREÇÃO'!F3921/1.1331</f>
        <v>1487.413436885055</v>
      </c>
      <c r="G3921" s="7">
        <f>'COM CORREÇÃO'!G3921/1.1331</f>
        <v>0</v>
      </c>
      <c r="H3921" s="7">
        <f>'COM CORREÇÃO'!H3921/1.1331</f>
        <v>4668.7815000000001</v>
      </c>
      <c r="I3921" s="7">
        <f>'COM CORREÇÃO'!I3921/1.1331</f>
        <v>279152.86700000003</v>
      </c>
      <c r="J3921" s="7">
        <f>'COM CORREÇÃO'!J3921/1.1331</f>
        <v>12073.9905</v>
      </c>
      <c r="K3921" s="7">
        <f>'COM CORREÇÃO'!K3921/1.1331</f>
        <v>0</v>
      </c>
      <c r="L3921" s="7">
        <f>'COM CORREÇÃO'!L3921/1.1331</f>
        <v>1368915.23</v>
      </c>
      <c r="M3921" s="7">
        <f>'COM CORREÇÃO'!M3921/1.1331</f>
        <v>15529.087500000001</v>
      </c>
      <c r="N3921" s="7">
        <f>'COM CORREÇÃO'!N3921/1.1331</f>
        <v>87845.02</v>
      </c>
      <c r="O3921" s="7">
        <f>'COM CORREÇÃO'!O3921/1.1331</f>
        <v>18566.66</v>
      </c>
      <c r="P3921" s="7">
        <f>'COM CORREÇÃO'!P3921/1.1331</f>
        <v>93069.46</v>
      </c>
      <c r="Q3921" s="7">
        <f>'COM CORREÇÃO'!Q3921/1.1331</f>
        <v>0</v>
      </c>
      <c r="R3921" s="7">
        <f>'COM CORREÇÃO'!R3921/1.1331</f>
        <v>0</v>
      </c>
      <c r="S3921" s="7" t="e">
        <f>'COM CORREÇÃO'!#REF!/1.1331</f>
        <v>#REF!</v>
      </c>
      <c r="U3921" s="17" t="s">
        <v>34</v>
      </c>
      <c r="V3921" s="18" t="s">
        <v>13058</v>
      </c>
      <c r="W3921" s="17" t="s">
        <v>13059</v>
      </c>
      <c r="X3921" s="19">
        <v>132661.6</v>
      </c>
      <c r="Y3921" s="19">
        <v>191309.54</v>
      </c>
      <c r="Z3921" s="19">
        <v>45120</v>
      </c>
      <c r="AA3921" s="19">
        <v>174731.24</v>
      </c>
      <c r="AB3921" s="19">
        <v>50608.24</v>
      </c>
      <c r="AC3921" s="7">
        <f t="shared" si="61"/>
        <v>594430.62</v>
      </c>
    </row>
    <row r="3922" spans="1:29" x14ac:dyDescent="0.3">
      <c r="A3922" s="8" t="s">
        <v>3167</v>
      </c>
      <c r="B3922" s="9" t="s">
        <v>3753</v>
      </c>
      <c r="C3922" s="10">
        <v>3556008</v>
      </c>
      <c r="D3922" s="7">
        <f>'COM CORREÇÃO'!D3922/1.1331</f>
        <v>1702593.5545000001</v>
      </c>
      <c r="E3922" s="7">
        <f>'COM CORREÇÃO'!E3922/1.1331</f>
        <v>0</v>
      </c>
      <c r="F3922" s="7">
        <f>'COM CORREÇÃO'!F3922/1.1331</f>
        <v>4859.4224458722665</v>
      </c>
      <c r="G3922" s="7">
        <f>'COM CORREÇÃO'!G3922/1.1331</f>
        <v>0</v>
      </c>
      <c r="H3922" s="7">
        <f>'COM CORREÇÃO'!H3922/1.1331</f>
        <v>33455.029499999997</v>
      </c>
      <c r="I3922" s="7">
        <f>'COM CORREÇÃO'!I3922/1.1331</f>
        <v>812515.97100000002</v>
      </c>
      <c r="J3922" s="7">
        <f>'COM CORREÇÃO'!J3922/1.1331</f>
        <v>282670.11600000004</v>
      </c>
      <c r="K3922" s="7">
        <f>'COM CORREÇÃO'!K3922/1.1331</f>
        <v>0</v>
      </c>
      <c r="L3922" s="7">
        <f>'COM CORREÇÃO'!L3922/1.1331</f>
        <v>11761671.689999999</v>
      </c>
      <c r="M3922" s="7">
        <f>'COM CORREÇÃO'!M3922/1.1331</f>
        <v>946701.34249999991</v>
      </c>
      <c r="N3922" s="7">
        <f>'COM CORREÇÃO'!N3922/1.1331</f>
        <v>551316.01500000001</v>
      </c>
      <c r="O3922" s="7">
        <f>'COM CORREÇÃO'!O3922/1.1331</f>
        <v>269985.14</v>
      </c>
      <c r="P3922" s="7">
        <f>'COM CORREÇÃO'!P3922/1.1331</f>
        <v>779964.32250000001</v>
      </c>
      <c r="Q3922" s="7">
        <f>'COM CORREÇÃO'!Q3922/1.1331</f>
        <v>0</v>
      </c>
      <c r="R3922" s="7">
        <f>'COM CORREÇÃO'!R3922/1.1331</f>
        <v>0</v>
      </c>
      <c r="S3922" s="7" t="e">
        <f>'COM CORREÇÃO'!#REF!/1.1331</f>
        <v>#REF!</v>
      </c>
      <c r="U3922" s="17" t="s">
        <v>34</v>
      </c>
      <c r="V3922" s="18" t="s">
        <v>13060</v>
      </c>
      <c r="W3922" s="17" t="s">
        <v>13061</v>
      </c>
      <c r="X3922" s="19">
        <v>211227.80000000002</v>
      </c>
      <c r="Y3922" s="19">
        <v>179380.46</v>
      </c>
      <c r="Z3922" s="19">
        <v>55030</v>
      </c>
      <c r="AA3922" s="19">
        <v>262439.57</v>
      </c>
      <c r="AB3922" s="19">
        <v>83488.05</v>
      </c>
      <c r="AC3922" s="7">
        <f t="shared" si="61"/>
        <v>791565.88000000012</v>
      </c>
    </row>
    <row r="3923" spans="1:29" x14ac:dyDescent="0.3">
      <c r="A3923" s="8" t="s">
        <v>3167</v>
      </c>
      <c r="B3923" s="9" t="s">
        <v>3754</v>
      </c>
      <c r="C3923" s="10">
        <v>3556107</v>
      </c>
      <c r="D3923" s="7">
        <f>'COM CORREÇÃO'!D3923/1.1331</f>
        <v>1702593.5545000001</v>
      </c>
      <c r="E3923" s="7">
        <f>'COM CORREÇÃO'!E3923/1.1331</f>
        <v>0</v>
      </c>
      <c r="F3923" s="7">
        <f>'COM CORREÇÃO'!F3923/1.1331</f>
        <v>3278.9624350848399</v>
      </c>
      <c r="G3923" s="7">
        <f>'COM CORREÇÃO'!G3923/1.1331</f>
        <v>0</v>
      </c>
      <c r="H3923" s="7">
        <f>'COM CORREÇÃO'!H3923/1.1331</f>
        <v>10932.379500000001</v>
      </c>
      <c r="I3923" s="7">
        <f>'COM CORREÇÃO'!I3923/1.1331</f>
        <v>558945.67750000011</v>
      </c>
      <c r="J3923" s="7">
        <f>'COM CORREÇÃO'!J3923/1.1331</f>
        <v>181915.16850000003</v>
      </c>
      <c r="K3923" s="7">
        <f>'COM CORREÇÃO'!K3923/1.1331</f>
        <v>0</v>
      </c>
      <c r="L3923" s="7">
        <f>'COM CORREÇÃO'!L3923/1.1331</f>
        <v>8967597.4399999995</v>
      </c>
      <c r="M3923" s="7">
        <f>'COM CORREÇÃO'!M3923/1.1331</f>
        <v>712361.83250000002</v>
      </c>
      <c r="N3923" s="7">
        <f>'COM CORREÇÃO'!N3923/1.1331</f>
        <v>398719.815</v>
      </c>
      <c r="O3923" s="7">
        <f>'COM CORREÇÃO'!O3923/1.1331</f>
        <v>289478.935</v>
      </c>
      <c r="P3923" s="7">
        <f>'COM CORREÇÃO'!P3923/1.1331</f>
        <v>662787.255</v>
      </c>
      <c r="Q3923" s="7">
        <f>'COM CORREÇÃO'!Q3923/1.1331</f>
        <v>0</v>
      </c>
      <c r="R3923" s="7">
        <f>'COM CORREÇÃO'!R3923/1.1331</f>
        <v>0</v>
      </c>
      <c r="S3923" s="7" t="e">
        <f>'COM CORREÇÃO'!#REF!/1.1331</f>
        <v>#REF!</v>
      </c>
      <c r="U3923" s="17" t="s">
        <v>34</v>
      </c>
      <c r="V3923" s="18" t="s">
        <v>13062</v>
      </c>
      <c r="W3923" s="17" t="s">
        <v>13063</v>
      </c>
      <c r="X3923" s="19">
        <v>24847.600000000002</v>
      </c>
      <c r="Y3923" s="19">
        <v>122752.73</v>
      </c>
      <c r="Z3923" s="19">
        <v>27100</v>
      </c>
      <c r="AA3923" s="19">
        <v>172355.85</v>
      </c>
      <c r="AB3923" s="19">
        <v>62757.83</v>
      </c>
      <c r="AC3923" s="7">
        <f t="shared" si="61"/>
        <v>409814.01</v>
      </c>
    </row>
    <row r="3924" spans="1:29" x14ac:dyDescent="0.3">
      <c r="A3924" s="8" t="s">
        <v>3167</v>
      </c>
      <c r="B3924" s="9" t="s">
        <v>3755</v>
      </c>
      <c r="C3924" s="10">
        <v>3556206</v>
      </c>
      <c r="D3924" s="7">
        <f>'COM CORREÇÃO'!D3924/1.1331</f>
        <v>6129336.7929999996</v>
      </c>
      <c r="E3924" s="7">
        <f>'COM CORREÇÃO'!E3924/1.1331</f>
        <v>0</v>
      </c>
      <c r="F3924" s="7">
        <f>'COM CORREÇÃO'!F3924/1.1331</f>
        <v>48814.401511940836</v>
      </c>
      <c r="G3924" s="7">
        <f>'COM CORREÇÃO'!G3924/1.1331</f>
        <v>156198.6795</v>
      </c>
      <c r="H3924" s="7">
        <f>'COM CORREÇÃO'!H3924/1.1331</f>
        <v>6813.5355</v>
      </c>
      <c r="I3924" s="7">
        <f>'COM CORREÇÃO'!I3924/1.1331</f>
        <v>8169553.7305000015</v>
      </c>
      <c r="J3924" s="7">
        <f>'COM CORREÇÃO'!J3924/1.1331</f>
        <v>3332241.6730000004</v>
      </c>
      <c r="K3924" s="7">
        <f>'COM CORREÇÃO'!K3924/1.1331</f>
        <v>0</v>
      </c>
      <c r="L3924" s="7">
        <f>'COM CORREÇÃO'!L3924/1.1331</f>
        <v>65880376.410000011</v>
      </c>
      <c r="M3924" s="7">
        <f>'COM CORREÇÃO'!M3924/1.1331</f>
        <v>28442982.977499999</v>
      </c>
      <c r="N3924" s="7">
        <f>'COM CORREÇÃO'!N3924/1.1331</f>
        <v>10756298.779999999</v>
      </c>
      <c r="O3924" s="7">
        <f>'COM CORREÇÃO'!O3924/1.1331</f>
        <v>5110363.63</v>
      </c>
      <c r="P3924" s="7">
        <f>'COM CORREÇÃO'!P3924/1.1331</f>
        <v>31732037.715000004</v>
      </c>
      <c r="Q3924" s="7">
        <f>'COM CORREÇÃO'!Q3924/1.1331</f>
        <v>0</v>
      </c>
      <c r="R3924" s="7">
        <f>'COM CORREÇÃO'!R3924/1.1331</f>
        <v>0</v>
      </c>
      <c r="S3924" s="7" t="e">
        <f>'COM CORREÇÃO'!#REF!/1.1331</f>
        <v>#REF!</v>
      </c>
      <c r="U3924" s="17" t="s">
        <v>34</v>
      </c>
      <c r="V3924" s="18" t="s">
        <v>13064</v>
      </c>
      <c r="W3924" s="17" t="s">
        <v>13065</v>
      </c>
      <c r="X3924" s="19">
        <v>79527.06</v>
      </c>
      <c r="Y3924" s="19">
        <v>117492.63</v>
      </c>
      <c r="Z3924" s="19">
        <v>27350</v>
      </c>
      <c r="AA3924" s="19">
        <v>140969.14000000001</v>
      </c>
      <c r="AB3924" s="19">
        <v>57121.19</v>
      </c>
      <c r="AC3924" s="7">
        <f t="shared" si="61"/>
        <v>422460.02</v>
      </c>
    </row>
    <row r="3925" spans="1:29" x14ac:dyDescent="0.3">
      <c r="A3925" s="8" t="s">
        <v>3167</v>
      </c>
      <c r="B3925" s="9" t="s">
        <v>3756</v>
      </c>
      <c r="C3925" s="10">
        <v>3556305</v>
      </c>
      <c r="D3925" s="7">
        <f>'COM CORREÇÃO'!D3925/1.1331</f>
        <v>2383630.9750000001</v>
      </c>
      <c r="E3925" s="7">
        <f>'COM CORREÇÃO'!E3925/1.1331</f>
        <v>0</v>
      </c>
      <c r="F3925" s="7">
        <f>'COM CORREÇÃO'!F3925/1.1331</f>
        <v>14607.521836080281</v>
      </c>
      <c r="G3925" s="7">
        <f>'COM CORREÇÃO'!G3925/1.1331</f>
        <v>0</v>
      </c>
      <c r="H3925" s="7">
        <f>'COM CORREÇÃO'!H3925/1.1331</f>
        <v>234869.45049999998</v>
      </c>
      <c r="I3925" s="7">
        <f>'COM CORREÇÃO'!I3925/1.1331</f>
        <v>2486798.6025</v>
      </c>
      <c r="J3925" s="7">
        <f>'COM CORREÇÃO'!J3925/1.1331</f>
        <v>269852.52999999997</v>
      </c>
      <c r="K3925" s="7">
        <f>'COM CORREÇÃO'!K3925/1.1331</f>
        <v>0</v>
      </c>
      <c r="L3925" s="7">
        <f>'COM CORREÇÃO'!L3925/1.1331</f>
        <v>16022806.380000001</v>
      </c>
      <c r="M3925" s="7">
        <f>'COM CORREÇÃO'!M3925/1.1331</f>
        <v>653357.66249999998</v>
      </c>
      <c r="N3925" s="7">
        <f>'COM CORREÇÃO'!N3925/1.1331</f>
        <v>753035.82750000001</v>
      </c>
      <c r="O3925" s="7">
        <f>'COM CORREÇÃO'!O3925/1.1331</f>
        <v>942228.81000000017</v>
      </c>
      <c r="P3925" s="7">
        <f>'COM CORREÇÃO'!P3925/1.1331</f>
        <v>2320152.5325000002</v>
      </c>
      <c r="Q3925" s="7">
        <f>'COM CORREÇÃO'!Q3925/1.1331</f>
        <v>0</v>
      </c>
      <c r="R3925" s="7">
        <f>'COM CORREÇÃO'!R3925/1.1331</f>
        <v>0</v>
      </c>
      <c r="S3925" s="7" t="e">
        <f>'COM CORREÇÃO'!#REF!/1.1331</f>
        <v>#REF!</v>
      </c>
      <c r="U3925" s="17" t="s">
        <v>172</v>
      </c>
      <c r="V3925" s="18" t="s">
        <v>13066</v>
      </c>
      <c r="W3925" s="17" t="s">
        <v>13067</v>
      </c>
      <c r="X3925" s="19">
        <v>9598417.1999999993</v>
      </c>
      <c r="Y3925" s="19">
        <v>1885852.77</v>
      </c>
      <c r="Z3925" s="19">
        <v>1761040</v>
      </c>
      <c r="AA3925" s="19">
        <v>6261310.3799999999</v>
      </c>
      <c r="AB3925" s="19">
        <v>3339754.18</v>
      </c>
      <c r="AC3925" s="7">
        <f t="shared" si="61"/>
        <v>22846374.529999997</v>
      </c>
    </row>
    <row r="3926" spans="1:29" x14ac:dyDescent="0.3">
      <c r="A3926" s="8" t="s">
        <v>3167</v>
      </c>
      <c r="B3926" s="9" t="s">
        <v>3757</v>
      </c>
      <c r="C3926" s="10">
        <v>3556354</v>
      </c>
      <c r="D3926" s="7">
        <f>'COM CORREÇÃO'!D3926/1.1331</f>
        <v>1362074.84</v>
      </c>
      <c r="E3926" s="7">
        <f>'COM CORREÇÃO'!E3926/1.1331</f>
        <v>0</v>
      </c>
      <c r="F3926" s="7">
        <f>'COM CORREÇÃO'!F3926/1.1331</f>
        <v>1900.32773110578</v>
      </c>
      <c r="G3926" s="7">
        <f>'COM CORREÇÃO'!G3926/1.1331</f>
        <v>0</v>
      </c>
      <c r="H3926" s="7">
        <f>'COM CORREÇÃO'!H3926/1.1331</f>
        <v>999.91100000000017</v>
      </c>
      <c r="I3926" s="7">
        <f>'COM CORREÇÃO'!I3926/1.1331</f>
        <v>323997.95449999999</v>
      </c>
      <c r="J3926" s="7">
        <f>'COM CORREÇÃO'!J3926/1.1331</f>
        <v>122833.33400000003</v>
      </c>
      <c r="K3926" s="7">
        <f>'COM CORREÇÃO'!K3926/1.1331</f>
        <v>0</v>
      </c>
      <c r="L3926" s="7">
        <f>'COM CORREÇÃO'!L3926/1.1331</f>
        <v>9733781.7799999993</v>
      </c>
      <c r="M3926" s="7">
        <f>'COM CORREÇÃO'!M3926/1.1331</f>
        <v>593241.47499999998</v>
      </c>
      <c r="N3926" s="7">
        <f>'COM CORREÇÃO'!N3926/1.1331</f>
        <v>182662.42499999999</v>
      </c>
      <c r="O3926" s="7">
        <f>'COM CORREÇÃO'!O3926/1.1331</f>
        <v>316184.58250000002</v>
      </c>
      <c r="P3926" s="7">
        <f>'COM CORREÇÃO'!P3926/1.1331</f>
        <v>441704.0025</v>
      </c>
      <c r="Q3926" s="7">
        <f>'COM CORREÇÃO'!Q3926/1.1331</f>
        <v>0</v>
      </c>
      <c r="R3926" s="7">
        <f>'COM CORREÇÃO'!R3926/1.1331</f>
        <v>0</v>
      </c>
      <c r="S3926" s="7" t="e">
        <f>'COM CORREÇÃO'!#REF!/1.1331</f>
        <v>#REF!</v>
      </c>
      <c r="U3926" s="17" t="s">
        <v>172</v>
      </c>
      <c r="V3926" s="18" t="s">
        <v>13068</v>
      </c>
      <c r="W3926" s="17" t="s">
        <v>13069</v>
      </c>
      <c r="X3926" s="19">
        <v>0</v>
      </c>
      <c r="Y3926" s="19">
        <v>0</v>
      </c>
      <c r="Z3926" s="19">
        <v>0</v>
      </c>
      <c r="AA3926" s="19">
        <v>103513.23</v>
      </c>
      <c r="AB3926" s="19">
        <v>92418.22</v>
      </c>
      <c r="AC3926" s="7">
        <f t="shared" si="61"/>
        <v>195931.45</v>
      </c>
    </row>
    <row r="3927" spans="1:29" x14ac:dyDescent="0.3">
      <c r="A3927" s="8" t="s">
        <v>3167</v>
      </c>
      <c r="B3927" s="9" t="s">
        <v>3758</v>
      </c>
      <c r="C3927" s="10">
        <v>3556404</v>
      </c>
      <c r="D3927" s="7">
        <f>'COM CORREÇÃO'!D3927/1.1331</f>
        <v>3064668.3930000002</v>
      </c>
      <c r="E3927" s="7">
        <f>'COM CORREÇÃO'!E3927/1.1331</f>
        <v>0</v>
      </c>
      <c r="F3927" s="7">
        <f>'COM CORREÇÃO'!F3927/1.1331</f>
        <v>9024.2005575435414</v>
      </c>
      <c r="G3927" s="7">
        <f>'COM CORREÇÃO'!G3927/1.1331</f>
        <v>0</v>
      </c>
      <c r="H3927" s="7">
        <f>'COM CORREÇÃO'!H3927/1.1331</f>
        <v>7591.5190000000002</v>
      </c>
      <c r="I3927" s="7">
        <f>'COM CORREÇÃO'!I3927/1.1331</f>
        <v>1540332.6575</v>
      </c>
      <c r="J3927" s="7">
        <f>'COM CORREÇÃO'!J3927/1.1331</f>
        <v>540922.22499999998</v>
      </c>
      <c r="K3927" s="7">
        <f>'COM CORREÇÃO'!K3927/1.1331</f>
        <v>0</v>
      </c>
      <c r="L3927" s="7">
        <f>'COM CORREÇÃO'!L3927/1.1331</f>
        <v>22844630.699999999</v>
      </c>
      <c r="M3927" s="7">
        <f>'COM CORREÇÃO'!M3927/1.1331</f>
        <v>4831763.8174999999</v>
      </c>
      <c r="N3927" s="7">
        <f>'COM CORREÇÃO'!N3927/1.1331</f>
        <v>1249628.0449999999</v>
      </c>
      <c r="O3927" s="7">
        <f>'COM CORREÇÃO'!O3927/1.1331</f>
        <v>514848.55000000005</v>
      </c>
      <c r="P3927" s="7">
        <f>'COM CORREÇÃO'!P3927/1.1331</f>
        <v>1908314.7000000002</v>
      </c>
      <c r="Q3927" s="7">
        <f>'COM CORREÇÃO'!Q3927/1.1331</f>
        <v>0</v>
      </c>
      <c r="R3927" s="7">
        <f>'COM CORREÇÃO'!R3927/1.1331</f>
        <v>0</v>
      </c>
      <c r="S3927" s="7" t="e">
        <f>'COM CORREÇÃO'!#REF!/1.1331</f>
        <v>#REF!</v>
      </c>
      <c r="U3927" s="17" t="s">
        <v>172</v>
      </c>
      <c r="V3927" s="18" t="s">
        <v>13070</v>
      </c>
      <c r="W3927" s="17" t="s">
        <v>13071</v>
      </c>
      <c r="X3927" s="19">
        <v>236229.2</v>
      </c>
      <c r="Y3927" s="19">
        <v>59772.14</v>
      </c>
      <c r="Z3927" s="19">
        <v>53080</v>
      </c>
      <c r="AA3927" s="19">
        <v>133545.57</v>
      </c>
      <c r="AB3927" s="19">
        <v>77086.14</v>
      </c>
      <c r="AC3927" s="7">
        <f t="shared" si="61"/>
        <v>559713.05000000005</v>
      </c>
    </row>
    <row r="3928" spans="1:29" x14ac:dyDescent="0.3">
      <c r="A3928" s="8" t="s">
        <v>3167</v>
      </c>
      <c r="B3928" s="9" t="s">
        <v>5338</v>
      </c>
      <c r="C3928" s="10">
        <v>3556453</v>
      </c>
      <c r="D3928" s="7">
        <f>'COM CORREÇÃO'!D3928/1.1331</f>
        <v>3745705.8155</v>
      </c>
      <c r="E3928" s="7">
        <f>'COM CORREÇÃO'!E3928/1.1331</f>
        <v>0</v>
      </c>
      <c r="F3928" s="7">
        <f>'COM CORREÇÃO'!F3928/1.1331</f>
        <v>16926.295727549455</v>
      </c>
      <c r="G3928" s="7">
        <f>'COM CORREÇÃO'!G3928/1.1331</f>
        <v>54045.688500000004</v>
      </c>
      <c r="H3928" s="7">
        <f>'COM CORREÇÃO'!H3928/1.1331</f>
        <v>427.0575</v>
      </c>
      <c r="I3928" s="7">
        <f>'COM CORREÇÃO'!I3928/1.1331</f>
        <v>2832463.7675000001</v>
      </c>
      <c r="J3928" s="7">
        <f>'COM CORREÇÃO'!J3928/1.1331</f>
        <v>864181.75950000016</v>
      </c>
      <c r="K3928" s="7">
        <f>'COM CORREÇÃO'!K3928/1.1331</f>
        <v>0</v>
      </c>
      <c r="L3928" s="7">
        <f>'COM CORREÇÃO'!L3928/1.1331</f>
        <v>32306924.159999996</v>
      </c>
      <c r="M3928" s="7">
        <f>'COM CORREÇÃO'!M3928/1.1331</f>
        <v>9508515.4349999968</v>
      </c>
      <c r="N3928" s="7">
        <f>'COM CORREÇÃO'!N3928/1.1331</f>
        <v>3854225.6375000002</v>
      </c>
      <c r="O3928" s="7">
        <f>'COM CORREÇÃO'!O3928/1.1331</f>
        <v>2480294.64</v>
      </c>
      <c r="P3928" s="7">
        <f>'COM CORREÇÃO'!P3928/1.1331</f>
        <v>6629333.1974999998</v>
      </c>
      <c r="Q3928" s="7">
        <f>'COM CORREÇÃO'!Q3928/1.1331</f>
        <v>0</v>
      </c>
      <c r="R3928" s="7">
        <f>'COM CORREÇÃO'!R3928/1.1331</f>
        <v>36708.044999999998</v>
      </c>
      <c r="S3928" s="7" t="e">
        <f>'COM CORREÇÃO'!#REF!/1.1331</f>
        <v>#REF!</v>
      </c>
      <c r="U3928" s="17" t="s">
        <v>172</v>
      </c>
      <c r="V3928" s="18" t="s">
        <v>10547</v>
      </c>
      <c r="W3928" s="17" t="s">
        <v>13072</v>
      </c>
      <c r="X3928" s="19">
        <v>5629742</v>
      </c>
      <c r="Y3928" s="19">
        <v>294793.8</v>
      </c>
      <c r="Z3928" s="19">
        <v>1158980</v>
      </c>
      <c r="AA3928" s="19">
        <v>3562556.45</v>
      </c>
      <c r="AB3928" s="19">
        <v>1196210.07</v>
      </c>
      <c r="AC3928" s="7">
        <f t="shared" si="61"/>
        <v>11842282.32</v>
      </c>
    </row>
    <row r="3929" spans="1:29" x14ac:dyDescent="0.3">
      <c r="A3929" s="8" t="s">
        <v>3167</v>
      </c>
      <c r="B3929" s="9" t="s">
        <v>3759</v>
      </c>
      <c r="C3929" s="10">
        <v>3556503</v>
      </c>
      <c r="D3929" s="7">
        <f>'COM CORREÇÃO'!D3929/1.1331</f>
        <v>5788818.0865000002</v>
      </c>
      <c r="E3929" s="7">
        <f>'COM CORREÇÃO'!E3929/1.1331</f>
        <v>0</v>
      </c>
      <c r="F3929" s="7">
        <f>'COM CORREÇÃO'!F3929/1.1331</f>
        <v>26527.303089715206</v>
      </c>
      <c r="G3929" s="7">
        <f>'COM CORREÇÃO'!G3929/1.1331</f>
        <v>83588.106499999994</v>
      </c>
      <c r="H3929" s="7">
        <f>'COM CORREÇÃO'!H3929/1.1331</f>
        <v>2.27</v>
      </c>
      <c r="I3929" s="7">
        <f>'COM CORREÇÃO'!I3929/1.1331</f>
        <v>4436097.0070000002</v>
      </c>
      <c r="J3929" s="7">
        <f>'COM CORREÇÃO'!J3929/1.1331</f>
        <v>1290805.9170000001</v>
      </c>
      <c r="K3929" s="7">
        <f>'COM CORREÇÃO'!K3929/1.1331</f>
        <v>0</v>
      </c>
      <c r="L3929" s="7">
        <f>'COM CORREÇÃO'!L3929/1.1331</f>
        <v>66052542.57</v>
      </c>
      <c r="M3929" s="7">
        <f>'COM CORREÇÃO'!M3929/1.1331</f>
        <v>9531496.5099999998</v>
      </c>
      <c r="N3929" s="7">
        <f>'COM CORREÇÃO'!N3929/1.1331</f>
        <v>3992569.3050000002</v>
      </c>
      <c r="O3929" s="7">
        <f>'COM CORREÇÃO'!O3929/1.1331</f>
        <v>1205294.6599999999</v>
      </c>
      <c r="P3929" s="7">
        <f>'COM CORREÇÃO'!P3929/1.1331</f>
        <v>5466533.8949999996</v>
      </c>
      <c r="Q3929" s="7">
        <f>'COM CORREÇÃO'!Q3929/1.1331</f>
        <v>0</v>
      </c>
      <c r="R3929" s="7">
        <f>'COM CORREÇÃO'!R3929/1.1331</f>
        <v>0</v>
      </c>
      <c r="S3929" s="7" t="e">
        <f>'COM CORREÇÃO'!#REF!/1.1331</f>
        <v>#REF!</v>
      </c>
      <c r="U3929" s="17" t="s">
        <v>172</v>
      </c>
      <c r="V3929" s="18" t="s">
        <v>8240</v>
      </c>
      <c r="W3929" s="17" t="s">
        <v>13073</v>
      </c>
      <c r="X3929" s="19">
        <v>406894.2</v>
      </c>
      <c r="Y3929" s="19">
        <v>213225.56</v>
      </c>
      <c r="Z3929" s="19">
        <v>12780</v>
      </c>
      <c r="AA3929" s="19">
        <v>247499.09</v>
      </c>
      <c r="AB3929" s="19">
        <v>161577.71</v>
      </c>
      <c r="AC3929" s="7">
        <f t="shared" si="61"/>
        <v>1041976.5599999999</v>
      </c>
    </row>
    <row r="3930" spans="1:29" x14ac:dyDescent="0.3">
      <c r="A3930" s="8" t="s">
        <v>3167</v>
      </c>
      <c r="B3930" s="9" t="s">
        <v>1260</v>
      </c>
      <c r="C3930" s="10">
        <v>3556602</v>
      </c>
      <c r="D3930" s="7">
        <f>'COM CORREÇÃO'!D3930/1.1331</f>
        <v>1362074.84</v>
      </c>
      <c r="E3930" s="7">
        <f>'COM CORREÇÃO'!E3930/1.1331</f>
        <v>0</v>
      </c>
      <c r="F3930" s="7">
        <f>'COM CORREÇÃO'!F3930/1.1331</f>
        <v>2759.0694596394655</v>
      </c>
      <c r="G3930" s="7">
        <f>'COM CORREÇÃO'!G3930/1.1331</f>
        <v>8805.0600000000013</v>
      </c>
      <c r="H3930" s="7">
        <f>'COM CORREÇÃO'!H3930/1.1331</f>
        <v>11596.924000000001</v>
      </c>
      <c r="I3930" s="7">
        <f>'COM CORREÇÃO'!I3930/1.1331</f>
        <v>461692.49550000002</v>
      </c>
      <c r="J3930" s="7">
        <f>'COM CORREÇÃO'!J3930/1.1331</f>
        <v>113766.43400000001</v>
      </c>
      <c r="K3930" s="7">
        <f>'COM CORREÇÃO'!K3930/1.1331</f>
        <v>0</v>
      </c>
      <c r="L3930" s="7">
        <f>'COM CORREÇÃO'!L3930/1.1331</f>
        <v>5625572.54</v>
      </c>
      <c r="M3930" s="7">
        <f>'COM CORREÇÃO'!M3930/1.1331</f>
        <v>672318.43</v>
      </c>
      <c r="N3930" s="7">
        <f>'COM CORREÇÃO'!N3930/1.1331</f>
        <v>100467.66</v>
      </c>
      <c r="O3930" s="7">
        <f>'COM CORREÇÃO'!O3930/1.1331</f>
        <v>216952.14499999999</v>
      </c>
      <c r="P3930" s="7">
        <f>'COM CORREÇÃO'!P3930/1.1331</f>
        <v>566080.71</v>
      </c>
      <c r="Q3930" s="7">
        <f>'COM CORREÇÃO'!Q3930/1.1331</f>
        <v>0</v>
      </c>
      <c r="R3930" s="7">
        <f>'COM CORREÇÃO'!R3930/1.1331</f>
        <v>0</v>
      </c>
      <c r="S3930" s="7" t="e">
        <f>'COM CORREÇÃO'!#REF!/1.1331</f>
        <v>#REF!</v>
      </c>
      <c r="U3930" s="17" t="s">
        <v>172</v>
      </c>
      <c r="V3930" s="18" t="s">
        <v>13074</v>
      </c>
      <c r="W3930" s="17" t="s">
        <v>13075</v>
      </c>
      <c r="X3930" s="19">
        <v>0</v>
      </c>
      <c r="Y3930" s="19">
        <v>0</v>
      </c>
      <c r="Z3930" s="19">
        <v>0</v>
      </c>
      <c r="AA3930" s="19">
        <v>213425.72</v>
      </c>
      <c r="AB3930" s="19">
        <v>205962.89</v>
      </c>
      <c r="AC3930" s="7">
        <f t="shared" si="61"/>
        <v>419388.61</v>
      </c>
    </row>
    <row r="3931" spans="1:29" x14ac:dyDescent="0.3">
      <c r="A3931" s="8" t="s">
        <v>3167</v>
      </c>
      <c r="B3931" s="9" t="s">
        <v>3760</v>
      </c>
      <c r="C3931" s="10">
        <v>3556701</v>
      </c>
      <c r="D3931" s="7">
        <f>'COM CORREÇÃO'!D3931/1.1331</f>
        <v>4767261.9530000007</v>
      </c>
      <c r="E3931" s="7">
        <f>'COM CORREÇÃO'!E3931/1.1331</f>
        <v>0</v>
      </c>
      <c r="F3931" s="7">
        <f>'COM CORREÇÃO'!F3931/1.1331</f>
        <v>82168.832322869144</v>
      </c>
      <c r="G3931" s="7">
        <f>'COM CORREÇÃO'!G3931/1.1331</f>
        <v>268455.62349999999</v>
      </c>
      <c r="H3931" s="7">
        <f>'COM CORREÇÃO'!H3931/1.1331</f>
        <v>3053.4525000000003</v>
      </c>
      <c r="I3931" s="7">
        <f>'COM CORREÇÃO'!I3931/1.1331</f>
        <v>13766665.788999999</v>
      </c>
      <c r="J3931" s="7">
        <f>'COM CORREÇÃO'!J3931/1.1331</f>
        <v>2143107.8344999999</v>
      </c>
      <c r="K3931" s="7">
        <f>'COM CORREÇÃO'!K3931/1.1331</f>
        <v>0</v>
      </c>
      <c r="L3931" s="7">
        <f>'COM CORREÇÃO'!L3931/1.1331</f>
        <v>72235445.420000002</v>
      </c>
      <c r="M3931" s="7">
        <f>'COM CORREÇÃO'!M3931/1.1331</f>
        <v>15294264.417499999</v>
      </c>
      <c r="N3931" s="7">
        <f>'COM CORREÇÃO'!N3931/1.1331</f>
        <v>8055332.6375000002</v>
      </c>
      <c r="O3931" s="7">
        <f>'COM CORREÇÃO'!O3931/1.1331</f>
        <v>3715917.7500000005</v>
      </c>
      <c r="P3931" s="7">
        <f>'COM CORREÇÃO'!P3931/1.1331</f>
        <v>20956802.432500001</v>
      </c>
      <c r="Q3931" s="7">
        <f>'COM CORREÇÃO'!Q3931/1.1331</f>
        <v>0</v>
      </c>
      <c r="R3931" s="7">
        <f>'COM CORREÇÃO'!R3931/1.1331</f>
        <v>0</v>
      </c>
      <c r="S3931" s="7" t="e">
        <f>'COM CORREÇÃO'!#REF!/1.1331</f>
        <v>#REF!</v>
      </c>
      <c r="U3931" s="17" t="s">
        <v>172</v>
      </c>
      <c r="V3931" s="18" t="s">
        <v>13076</v>
      </c>
      <c r="W3931" s="17" t="s">
        <v>13077</v>
      </c>
      <c r="X3931" s="19">
        <v>399042.8</v>
      </c>
      <c r="Y3931" s="19">
        <v>105002.77</v>
      </c>
      <c r="Z3931" s="19">
        <v>51030</v>
      </c>
      <c r="AA3931" s="19">
        <v>255111.93</v>
      </c>
      <c r="AB3931" s="19">
        <v>369236.45</v>
      </c>
      <c r="AC3931" s="7">
        <f t="shared" si="61"/>
        <v>1179423.95</v>
      </c>
    </row>
    <row r="3932" spans="1:29" x14ac:dyDescent="0.3">
      <c r="A3932" s="8" t="s">
        <v>3167</v>
      </c>
      <c r="B3932" s="9" t="s">
        <v>3761</v>
      </c>
      <c r="C3932" s="10">
        <v>3556800</v>
      </c>
      <c r="D3932" s="7">
        <f>'COM CORREÇÃO'!D3932/1.1331</f>
        <v>2043112.2665000001</v>
      </c>
      <c r="E3932" s="7">
        <f>'COM CORREÇÃO'!E3932/1.1331</f>
        <v>0</v>
      </c>
      <c r="F3932" s="7">
        <f>'COM CORREÇÃO'!F3932/1.1331</f>
        <v>4076.1658114229499</v>
      </c>
      <c r="G3932" s="7">
        <f>'COM CORREÇÃO'!G3932/1.1331</f>
        <v>0</v>
      </c>
      <c r="H3932" s="7">
        <f>'COM CORREÇÃO'!H3932/1.1331</f>
        <v>43927.375500000002</v>
      </c>
      <c r="I3932" s="7">
        <f>'COM CORREÇÃO'!I3932/1.1331</f>
        <v>694535.00300000003</v>
      </c>
      <c r="J3932" s="7">
        <f>'COM CORREÇÃO'!J3932/1.1331</f>
        <v>205303.04850000003</v>
      </c>
      <c r="K3932" s="7">
        <f>'COM CORREÇÃO'!K3932/1.1331</f>
        <v>0</v>
      </c>
      <c r="L3932" s="7">
        <f>'COM CORREÇÃO'!L3932/1.1331</f>
        <v>14885946.529999999</v>
      </c>
      <c r="M3932" s="7">
        <f>'COM CORREÇÃO'!M3932/1.1331</f>
        <v>1048855.4750000001</v>
      </c>
      <c r="N3932" s="7">
        <f>'COM CORREÇÃO'!N3932/1.1331</f>
        <v>560563.51749999996</v>
      </c>
      <c r="O3932" s="7">
        <f>'COM CORREÇÃO'!O3932/1.1331</f>
        <v>223678.08499999999</v>
      </c>
      <c r="P3932" s="7">
        <f>'COM CORREÇÃO'!P3932/1.1331</f>
        <v>1060904.0625</v>
      </c>
      <c r="Q3932" s="7">
        <f>'COM CORREÇÃO'!Q3932/1.1331</f>
        <v>0</v>
      </c>
      <c r="R3932" s="7">
        <f>'COM CORREÇÃO'!R3932/1.1331</f>
        <v>0</v>
      </c>
      <c r="S3932" s="7" t="e">
        <f>'COM CORREÇÃO'!#REF!/1.1331</f>
        <v>#REF!</v>
      </c>
      <c r="U3932" s="17" t="s">
        <v>172</v>
      </c>
      <c r="V3932" s="18" t="s">
        <v>13078</v>
      </c>
      <c r="W3932" s="17" t="s">
        <v>13079</v>
      </c>
      <c r="X3932" s="19">
        <v>205084.2</v>
      </c>
      <c r="Y3932" s="19">
        <v>129759.72</v>
      </c>
      <c r="Z3932" s="19">
        <v>44160</v>
      </c>
      <c r="AA3932" s="19">
        <v>124148.74</v>
      </c>
      <c r="AB3932" s="19">
        <v>93312.69</v>
      </c>
      <c r="AC3932" s="7">
        <f t="shared" si="61"/>
        <v>596465.35000000009</v>
      </c>
    </row>
    <row r="3933" spans="1:29" x14ac:dyDescent="0.3">
      <c r="A3933" s="8" t="s">
        <v>3167</v>
      </c>
      <c r="B3933" s="9" t="s">
        <v>3762</v>
      </c>
      <c r="C3933" s="10">
        <v>3556909</v>
      </c>
      <c r="D3933" s="7">
        <f>'COM CORREÇÃO'!D3933/1.1331</f>
        <v>1021556.1350000001</v>
      </c>
      <c r="E3933" s="7">
        <f>'COM CORREÇÃO'!E3933/1.1331</f>
        <v>0</v>
      </c>
      <c r="F3933" s="7">
        <f>'COM CORREÇÃO'!F3933/1.1331</f>
        <v>6336.0794763687954</v>
      </c>
      <c r="G3933" s="7">
        <f>'COM CORREÇÃO'!G3933/1.1331</f>
        <v>0</v>
      </c>
      <c r="H3933" s="7">
        <f>'COM CORREÇÃO'!H3933/1.1331</f>
        <v>6046.2305000000006</v>
      </c>
      <c r="I3933" s="7">
        <f>'COM CORREÇÃO'!I3933/1.1331</f>
        <v>1076166.023</v>
      </c>
      <c r="J3933" s="7">
        <f>'COM CORREÇÃO'!J3933/1.1331</f>
        <v>128733.026</v>
      </c>
      <c r="K3933" s="7">
        <f>'COM CORREÇÃO'!K3933/1.1331</f>
        <v>0</v>
      </c>
      <c r="L3933" s="7">
        <f>'COM CORREÇÃO'!L3933/1.1331</f>
        <v>5842195.21</v>
      </c>
      <c r="M3933" s="7">
        <f>'COM CORREÇÃO'!M3933/1.1331</f>
        <v>324493.55499999999</v>
      </c>
      <c r="N3933" s="7">
        <f>'COM CORREÇÃO'!N3933/1.1331</f>
        <v>409985.73249999998</v>
      </c>
      <c r="O3933" s="7">
        <f>'COM CORREÇÃO'!O3933/1.1331</f>
        <v>128087.45249999998</v>
      </c>
      <c r="P3933" s="7">
        <f>'COM CORREÇÃO'!P3933/1.1331</f>
        <v>374486.78249999997</v>
      </c>
      <c r="Q3933" s="7">
        <f>'COM CORREÇÃO'!Q3933/1.1331</f>
        <v>0</v>
      </c>
      <c r="R3933" s="7">
        <f>'COM CORREÇÃO'!R3933/1.1331</f>
        <v>0</v>
      </c>
      <c r="S3933" s="7" t="e">
        <f>'COM CORREÇÃO'!#REF!/1.1331</f>
        <v>#REF!</v>
      </c>
      <c r="U3933" s="17" t="s">
        <v>172</v>
      </c>
      <c r="V3933" s="18" t="s">
        <v>6788</v>
      </c>
      <c r="W3933" s="17" t="s">
        <v>13080</v>
      </c>
      <c r="X3933" s="19">
        <v>146089</v>
      </c>
      <c r="Y3933" s="19">
        <v>0</v>
      </c>
      <c r="Z3933" s="19">
        <v>0</v>
      </c>
      <c r="AA3933" s="19">
        <v>90160.39</v>
      </c>
      <c r="AB3933" s="19">
        <v>72101.47</v>
      </c>
      <c r="AC3933" s="7">
        <f t="shared" si="61"/>
        <v>308350.86</v>
      </c>
    </row>
    <row r="3934" spans="1:29" x14ac:dyDescent="0.3">
      <c r="A3934" s="8" t="s">
        <v>3167</v>
      </c>
      <c r="B3934" s="9" t="s">
        <v>3763</v>
      </c>
      <c r="C3934" s="10">
        <v>3556958</v>
      </c>
      <c r="D3934" s="7">
        <f>'COM CORREÇÃO'!D3934/1.1331</f>
        <v>1021555.2885</v>
      </c>
      <c r="E3934" s="7">
        <f>'COM CORREÇÃO'!E3934/1.1331</f>
        <v>0</v>
      </c>
      <c r="F3934" s="7">
        <f>'COM CORREÇÃO'!F3934/1.1331</f>
        <v>856.03433372841016</v>
      </c>
      <c r="G3934" s="7">
        <f>'COM CORREÇÃO'!G3934/1.1331</f>
        <v>0</v>
      </c>
      <c r="H3934" s="7">
        <f>'COM CORREÇÃO'!H3934/1.1331</f>
        <v>744.64600000000007</v>
      </c>
      <c r="I3934" s="7">
        <f>'COM CORREÇÃO'!I3934/1.1331</f>
        <v>146042.226</v>
      </c>
      <c r="J3934" s="7">
        <f>'COM CORREÇÃO'!J3934/1.1331</f>
        <v>18162.9005</v>
      </c>
      <c r="K3934" s="7">
        <f>'COM CORREÇÃO'!K3934/1.1331</f>
        <v>0</v>
      </c>
      <c r="L3934" s="7">
        <f>'COM CORREÇÃO'!L3934/1.1331</f>
        <v>1143485.54</v>
      </c>
      <c r="M3934" s="7">
        <f>'COM CORREÇÃO'!M3934/1.1331</f>
        <v>24260.932500000003</v>
      </c>
      <c r="N3934" s="7">
        <f>'COM CORREÇÃO'!N3934/1.1331</f>
        <v>143604.04750000002</v>
      </c>
      <c r="O3934" s="7">
        <f>'COM CORREÇÃO'!O3934/1.1331</f>
        <v>27707.965</v>
      </c>
      <c r="P3934" s="7">
        <f>'COM CORREÇÃO'!P3934/1.1331</f>
        <v>47219.834999999999</v>
      </c>
      <c r="Q3934" s="7">
        <f>'COM CORREÇÃO'!Q3934/1.1331</f>
        <v>0</v>
      </c>
      <c r="R3934" s="7">
        <f>'COM CORREÇÃO'!R3934/1.1331</f>
        <v>0</v>
      </c>
      <c r="S3934" s="7" t="e">
        <f>'COM CORREÇÃO'!#REF!/1.1331</f>
        <v>#REF!</v>
      </c>
      <c r="U3934" s="17" t="s">
        <v>172</v>
      </c>
      <c r="V3934" s="18" t="s">
        <v>13081</v>
      </c>
      <c r="W3934" s="17" t="s">
        <v>13082</v>
      </c>
      <c r="X3934" s="19">
        <v>785153.8</v>
      </c>
      <c r="Y3934" s="19">
        <v>256757.18</v>
      </c>
      <c r="Z3934" s="19">
        <v>87390</v>
      </c>
      <c r="AA3934" s="19">
        <v>231334.19</v>
      </c>
      <c r="AB3934" s="19">
        <v>178260.76</v>
      </c>
      <c r="AC3934" s="7">
        <f t="shared" si="61"/>
        <v>1538895.93</v>
      </c>
    </row>
    <row r="3935" spans="1:29" x14ac:dyDescent="0.3">
      <c r="A3935" s="8" t="s">
        <v>3167</v>
      </c>
      <c r="B3935" s="9" t="s">
        <v>3764</v>
      </c>
      <c r="C3935" s="10">
        <v>3557006</v>
      </c>
      <c r="D3935" s="7">
        <f>'COM CORREÇÃO'!D3935/1.1331</f>
        <v>5788818.0865000002</v>
      </c>
      <c r="E3935" s="7">
        <f>'COM CORREÇÃO'!E3935/1.1331</f>
        <v>0</v>
      </c>
      <c r="F3935" s="7">
        <f>'COM CORREÇÃO'!F3935/1.1331</f>
        <v>23539.407548047202</v>
      </c>
      <c r="G3935" s="7">
        <f>'COM CORREÇÃO'!G3935/1.1331</f>
        <v>0</v>
      </c>
      <c r="H3935" s="7">
        <f>'COM CORREÇÃO'!H3935/1.1331</f>
        <v>9597.9524999999994</v>
      </c>
      <c r="I3935" s="7">
        <f>'COM CORREÇÃO'!I3935/1.1331</f>
        <v>3940352.1305</v>
      </c>
      <c r="J3935" s="7">
        <f>'COM CORREÇÃO'!J3935/1.1331</f>
        <v>1591792.3770000001</v>
      </c>
      <c r="K3935" s="7">
        <f>'COM CORREÇÃO'!K3935/1.1331</f>
        <v>0</v>
      </c>
      <c r="L3935" s="7">
        <f>'COM CORREÇÃO'!L3935/1.1331</f>
        <v>78392695.739999995</v>
      </c>
      <c r="M3935" s="7">
        <f>'COM CORREÇÃO'!M3935/1.1331</f>
        <v>18999239.8325</v>
      </c>
      <c r="N3935" s="7">
        <f>'COM CORREÇÃO'!N3935/1.1331</f>
        <v>7042641.4900000002</v>
      </c>
      <c r="O3935" s="7">
        <f>'COM CORREÇÃO'!O3935/1.1331</f>
        <v>3479924.31</v>
      </c>
      <c r="P3935" s="7">
        <f>'COM CORREÇÃO'!P3935/1.1331</f>
        <v>13225668.577500001</v>
      </c>
      <c r="Q3935" s="7">
        <f>'COM CORREÇÃO'!Q3935/1.1331</f>
        <v>0</v>
      </c>
      <c r="R3935" s="7">
        <f>'COM CORREÇÃO'!R3935/1.1331</f>
        <v>0</v>
      </c>
      <c r="S3935" s="7" t="e">
        <f>'COM CORREÇÃO'!#REF!/1.1331</f>
        <v>#REF!</v>
      </c>
      <c r="U3935" s="17" t="s">
        <v>172</v>
      </c>
      <c r="V3935" s="18" t="s">
        <v>13083</v>
      </c>
      <c r="W3935" s="17" t="s">
        <v>13084</v>
      </c>
      <c r="X3935" s="19">
        <v>517363.20000000001</v>
      </c>
      <c r="Y3935" s="19">
        <v>0</v>
      </c>
      <c r="Z3935" s="19">
        <v>13410</v>
      </c>
      <c r="AA3935" s="19">
        <v>258957.47</v>
      </c>
      <c r="AB3935" s="19">
        <v>144218.82</v>
      </c>
      <c r="AC3935" s="7">
        <f t="shared" si="61"/>
        <v>933949.49</v>
      </c>
    </row>
    <row r="3936" spans="1:29" x14ac:dyDescent="0.3">
      <c r="A3936" s="8" t="s">
        <v>3167</v>
      </c>
      <c r="B3936" s="9" t="s">
        <v>3765</v>
      </c>
      <c r="C3936" s="10">
        <v>3557105</v>
      </c>
      <c r="D3936" s="7">
        <f>'COM CORREÇÃO'!D3936/1.1331</f>
        <v>5107780.6570000006</v>
      </c>
      <c r="E3936" s="7">
        <f>'COM CORREÇÃO'!E3936/1.1331</f>
        <v>0</v>
      </c>
      <c r="F3936" s="7">
        <f>'COM CORREÇÃO'!F3936/1.1331</f>
        <v>22092.47332214264</v>
      </c>
      <c r="G3936" s="7">
        <f>'COM CORREÇÃO'!G3936/1.1331</f>
        <v>70764.805500000002</v>
      </c>
      <c r="H3936" s="7">
        <f>'COM CORREÇÃO'!H3936/1.1331</f>
        <v>18950.089000000004</v>
      </c>
      <c r="I3936" s="7">
        <f>'COM CORREÇÃO'!I3936/1.1331</f>
        <v>3697579.0210000002</v>
      </c>
      <c r="J3936" s="7">
        <f>'COM CORREÇÃO'!J3936/1.1331</f>
        <v>1700433.5635000002</v>
      </c>
      <c r="K3936" s="7">
        <f>'COM CORREÇÃO'!K3936/1.1331</f>
        <v>0</v>
      </c>
      <c r="L3936" s="7">
        <f>'COM CORREÇÃO'!L3936/1.1331</f>
        <v>58986408.75</v>
      </c>
      <c r="M3936" s="7">
        <f>'COM CORREÇÃO'!M3936/1.1331</f>
        <v>13126104.762499999</v>
      </c>
      <c r="N3936" s="7">
        <f>'COM CORREÇÃO'!N3936/1.1331</f>
        <v>3496968.9750000001</v>
      </c>
      <c r="O3936" s="7">
        <f>'COM CORREÇÃO'!O3936/1.1331</f>
        <v>1897126.7675000001</v>
      </c>
      <c r="P3936" s="7">
        <f>'COM CORREÇÃO'!P3936/1.1331</f>
        <v>7987472.1525000008</v>
      </c>
      <c r="Q3936" s="7">
        <f>'COM CORREÇÃO'!Q3936/1.1331</f>
        <v>0</v>
      </c>
      <c r="R3936" s="7">
        <f>'COM CORREÇÃO'!R3936/1.1331</f>
        <v>0</v>
      </c>
      <c r="S3936" s="7" t="e">
        <f>'COM CORREÇÃO'!#REF!/1.1331</f>
        <v>#REF!</v>
      </c>
      <c r="U3936" s="17" t="s">
        <v>172</v>
      </c>
      <c r="V3936" s="18" t="s">
        <v>13085</v>
      </c>
      <c r="W3936" s="17" t="s">
        <v>13086</v>
      </c>
      <c r="X3936" s="19">
        <v>804596.6</v>
      </c>
      <c r="Y3936" s="19">
        <v>289677.42</v>
      </c>
      <c r="Z3936" s="19">
        <v>100240</v>
      </c>
      <c r="AA3936" s="19">
        <v>304924.87</v>
      </c>
      <c r="AB3936" s="19">
        <v>171878.95</v>
      </c>
      <c r="AC3936" s="7">
        <f t="shared" si="61"/>
        <v>1671317.84</v>
      </c>
    </row>
    <row r="3937" spans="1:29" x14ac:dyDescent="0.3">
      <c r="A3937" s="8" t="s">
        <v>3167</v>
      </c>
      <c r="B3937" s="9" t="s">
        <v>3766</v>
      </c>
      <c r="C3937" s="10">
        <v>3557154</v>
      </c>
      <c r="D3937" s="7">
        <f>'COM CORREÇÃO'!D3937/1.1331</f>
        <v>1021556.1350000001</v>
      </c>
      <c r="E3937" s="7">
        <f>'COM CORREÇÃO'!E3937/1.1331</f>
        <v>0</v>
      </c>
      <c r="F3937" s="7">
        <f>'COM CORREÇÃO'!F3937/1.1331</f>
        <v>3277.2940945021301</v>
      </c>
      <c r="G3937" s="7">
        <f>'COM CORREÇÃO'!G3937/1.1331</f>
        <v>0</v>
      </c>
      <c r="H3937" s="7">
        <f>'COM CORREÇÃO'!H3937/1.1331</f>
        <v>25000.04</v>
      </c>
      <c r="I3937" s="7">
        <f>'COM CORREÇÃO'!I3937/1.1331</f>
        <v>551548.27500000002</v>
      </c>
      <c r="J3937" s="7">
        <f>'COM CORREÇÃO'!J3937/1.1331</f>
        <v>35139.789000000004</v>
      </c>
      <c r="K3937" s="7">
        <f>'COM CORREÇÃO'!K3937/1.1331</f>
        <v>0</v>
      </c>
      <c r="L3937" s="7">
        <f>'COM CORREÇÃO'!L3937/1.1331</f>
        <v>1860688.45</v>
      </c>
      <c r="M3937" s="7">
        <f>'COM CORREÇÃO'!M3937/1.1331</f>
        <v>173713.70249999998</v>
      </c>
      <c r="N3937" s="7">
        <f>'COM CORREÇÃO'!N3937/1.1331</f>
        <v>238780.6875</v>
      </c>
      <c r="O3937" s="7">
        <f>'COM CORREÇÃO'!O3937/1.1331</f>
        <v>139028.9425</v>
      </c>
      <c r="P3937" s="7">
        <f>'COM CORREÇÃO'!P3937/1.1331</f>
        <v>266094.38250000001</v>
      </c>
      <c r="Q3937" s="7">
        <f>'COM CORREÇÃO'!Q3937/1.1331</f>
        <v>0</v>
      </c>
      <c r="R3937" s="7">
        <f>'COM CORREÇÃO'!R3937/1.1331</f>
        <v>0</v>
      </c>
      <c r="S3937" s="7" t="e">
        <f>'COM CORREÇÃO'!#REF!/1.1331</f>
        <v>#REF!</v>
      </c>
      <c r="U3937" s="17" t="s">
        <v>172</v>
      </c>
      <c r="V3937" s="18" t="s">
        <v>13087</v>
      </c>
      <c r="W3937" s="17" t="s">
        <v>13088</v>
      </c>
      <c r="X3937" s="19">
        <v>531211.19999999995</v>
      </c>
      <c r="Y3937" s="19">
        <v>209699.9</v>
      </c>
      <c r="Z3937" s="19">
        <v>183690</v>
      </c>
      <c r="AA3937" s="19">
        <v>365691.53</v>
      </c>
      <c r="AB3937" s="19">
        <v>251278.95</v>
      </c>
      <c r="AC3937" s="7">
        <f t="shared" si="61"/>
        <v>1541571.5799999998</v>
      </c>
    </row>
    <row r="3938" spans="1:29" x14ac:dyDescent="0.3">
      <c r="A3938" s="8" t="s">
        <v>3167</v>
      </c>
      <c r="B3938" s="9" t="s">
        <v>5339</v>
      </c>
      <c r="C3938" s="10">
        <v>3557204</v>
      </c>
      <c r="D3938" s="7">
        <f>'COM CORREÇÃO'!D3938/1.1331</f>
        <v>1362074.84</v>
      </c>
      <c r="E3938" s="7">
        <f>'COM CORREÇÃO'!E3938/1.1331</f>
        <v>0</v>
      </c>
      <c r="F3938" s="7">
        <f>'COM CORREÇÃO'!F3938/1.1331</f>
        <v>3980.1045168184901</v>
      </c>
      <c r="G3938" s="7">
        <f>'COM CORREÇÃO'!G3938/1.1331</f>
        <v>0</v>
      </c>
      <c r="H3938" s="7">
        <f>'COM CORREÇÃO'!H3938/1.1331</f>
        <v>11268.390500000001</v>
      </c>
      <c r="I3938" s="7">
        <f>'COM CORREÇÃO'!I3938/1.1331</f>
        <v>641031.43099999998</v>
      </c>
      <c r="J3938" s="7">
        <f>'COM CORREÇÃO'!J3938/1.1331</f>
        <v>113297.2635</v>
      </c>
      <c r="K3938" s="7">
        <f>'COM CORREÇÃO'!K3938/1.1331</f>
        <v>0</v>
      </c>
      <c r="L3938" s="7">
        <f>'COM CORREÇÃO'!L3938/1.1331</f>
        <v>9411215.9800000004</v>
      </c>
      <c r="M3938" s="7">
        <f>'COM CORREÇÃO'!M3938/1.1331</f>
        <v>496319.98</v>
      </c>
      <c r="N3938" s="7">
        <f>'COM CORREÇÃO'!N3938/1.1331</f>
        <v>294678.16749999998</v>
      </c>
      <c r="O3938" s="7">
        <f>'COM CORREÇÃO'!O3938/1.1331</f>
        <v>138018.64749999999</v>
      </c>
      <c r="P3938" s="7">
        <f>'COM CORREÇÃO'!P3938/1.1331</f>
        <v>644883.45750000002</v>
      </c>
      <c r="Q3938" s="7">
        <f>'COM CORREÇÃO'!Q3938/1.1331</f>
        <v>0</v>
      </c>
      <c r="R3938" s="7">
        <f>'COM CORREÇÃO'!R3938/1.1331</f>
        <v>0</v>
      </c>
      <c r="S3938" s="7" t="e">
        <f>'COM CORREÇÃO'!#REF!/1.1331</f>
        <v>#REF!</v>
      </c>
      <c r="U3938" s="17" t="s">
        <v>172</v>
      </c>
      <c r="V3938" s="18" t="s">
        <v>13089</v>
      </c>
      <c r="W3938" s="17" t="s">
        <v>13090</v>
      </c>
      <c r="X3938" s="19">
        <v>194346.4</v>
      </c>
      <c r="Y3938" s="19">
        <v>66529.600000000006</v>
      </c>
      <c r="Z3938" s="19">
        <v>38310</v>
      </c>
      <c r="AA3938" s="19">
        <v>110343.51000000001</v>
      </c>
      <c r="AB3938" s="19">
        <v>71488.19</v>
      </c>
      <c r="AC3938" s="7">
        <f t="shared" si="61"/>
        <v>481017.7</v>
      </c>
    </row>
    <row r="3939" spans="1:29" x14ac:dyDescent="0.3">
      <c r="A3939" s="8" t="s">
        <v>3167</v>
      </c>
      <c r="B3939" s="9" t="s">
        <v>3767</v>
      </c>
      <c r="C3939" s="10">
        <v>3557303</v>
      </c>
      <c r="D3939" s="7">
        <f>'COM CORREÇÃO'!D3939/1.1331</f>
        <v>1362074.84</v>
      </c>
      <c r="E3939" s="7">
        <f>'COM CORREÇÃO'!E3939/1.1331</f>
        <v>0</v>
      </c>
      <c r="F3939" s="7">
        <f>'COM CORREÇÃO'!F3939/1.1331</f>
        <v>3454.562598698325</v>
      </c>
      <c r="G3939" s="7">
        <f>'COM CORREÇÃO'!G3939/1.1331</f>
        <v>0</v>
      </c>
      <c r="H3939" s="7">
        <f>'COM CORREÇÃO'!H3939/1.1331</f>
        <v>1850.7779999999998</v>
      </c>
      <c r="I3939" s="7">
        <f>'COM CORREÇÃO'!I3939/1.1331</f>
        <v>587812.02500000002</v>
      </c>
      <c r="J3939" s="7">
        <f>'COM CORREÇÃO'!J3939/1.1331</f>
        <v>139141.28100000002</v>
      </c>
      <c r="K3939" s="7">
        <f>'COM CORREÇÃO'!K3939/1.1331</f>
        <v>0</v>
      </c>
      <c r="L3939" s="7">
        <f>'COM CORREÇÃO'!L3939/1.1331</f>
        <v>12514791.149999999</v>
      </c>
      <c r="M3939" s="7">
        <f>'COM CORREÇÃO'!M3939/1.1331</f>
        <v>797509.68500000006</v>
      </c>
      <c r="N3939" s="7">
        <f>'COM CORREÇÃO'!N3939/1.1331</f>
        <v>306904.86499999999</v>
      </c>
      <c r="O3939" s="7">
        <f>'COM CORREÇÃO'!O3939/1.1331</f>
        <v>218621.19</v>
      </c>
      <c r="P3939" s="7">
        <f>'COM CORREÇÃO'!P3939/1.1331</f>
        <v>847925.02249999996</v>
      </c>
      <c r="Q3939" s="7">
        <f>'COM CORREÇÃO'!Q3939/1.1331</f>
        <v>0</v>
      </c>
      <c r="R3939" s="7">
        <f>'COM CORREÇÃO'!R3939/1.1331</f>
        <v>0</v>
      </c>
      <c r="S3939" s="7" t="e">
        <f>'COM CORREÇÃO'!#REF!/1.1331</f>
        <v>#REF!</v>
      </c>
      <c r="U3939" s="17" t="s">
        <v>172</v>
      </c>
      <c r="V3939" s="18" t="s">
        <v>13091</v>
      </c>
      <c r="W3939" s="17" t="s">
        <v>13092</v>
      </c>
      <c r="X3939" s="19">
        <v>155457.98000000001</v>
      </c>
      <c r="Y3939" s="19">
        <v>36993.35</v>
      </c>
      <c r="Z3939" s="19">
        <v>35410</v>
      </c>
      <c r="AA3939" s="19">
        <v>101843.6</v>
      </c>
      <c r="AB3939" s="19">
        <v>52230.81</v>
      </c>
      <c r="AC3939" s="7">
        <f t="shared" si="61"/>
        <v>381935.74000000005</v>
      </c>
    </row>
    <row r="3940" spans="1:29" x14ac:dyDescent="0.3">
      <c r="A3940" s="8" t="s">
        <v>3768</v>
      </c>
      <c r="B3940" s="9" t="s">
        <v>3769</v>
      </c>
      <c r="C3940" s="10">
        <v>4100103</v>
      </c>
      <c r="D3940" s="7">
        <f>'COM CORREÇÃO'!D3940/1.1331</f>
        <v>1128186.9175</v>
      </c>
      <c r="E3940" s="7">
        <f>'COM CORREÇÃO'!E3940/1.1331</f>
        <v>0</v>
      </c>
      <c r="F3940" s="7">
        <f>'COM CORREÇÃO'!F3940/1.1331</f>
        <v>2968.1659121111052</v>
      </c>
      <c r="G3940" s="7">
        <f>'COM CORREÇÃO'!G3940/1.1331</f>
        <v>8845.7260000000006</v>
      </c>
      <c r="H3940" s="7">
        <f>'COM CORREÇÃO'!H3940/1.1331</f>
        <v>8433.8760000000002</v>
      </c>
      <c r="I3940" s="7">
        <f>'COM CORREÇÃO'!I3940/1.1331</f>
        <v>284644.891</v>
      </c>
      <c r="J3940" s="7">
        <f>'COM CORREÇÃO'!J3940/1.1331</f>
        <v>51552.290500000003</v>
      </c>
      <c r="K3940" s="7">
        <f>'COM CORREÇÃO'!K3940/1.1331</f>
        <v>0</v>
      </c>
      <c r="L3940" s="7">
        <f>'COM CORREÇÃO'!L3940/1.1331</f>
        <v>5368114.0200000005</v>
      </c>
      <c r="M3940" s="7">
        <f>'COM CORREÇÃO'!M3940/1.1331</f>
        <v>102744.795</v>
      </c>
      <c r="N3940" s="7">
        <f>'COM CORREÇÃO'!N3940/1.1331</f>
        <v>278635.21250000002</v>
      </c>
      <c r="O3940" s="7">
        <f>'COM CORREÇÃO'!O3940/1.1331</f>
        <v>233123.5625</v>
      </c>
      <c r="P3940" s="7">
        <f>'COM CORREÇÃO'!P3940/1.1331</f>
        <v>115827.16</v>
      </c>
      <c r="Q3940" s="7">
        <f>'COM CORREÇÃO'!Q3940/1.1331</f>
        <v>0</v>
      </c>
      <c r="R3940" s="7">
        <f>'COM CORREÇÃO'!R3940/1.1331</f>
        <v>0</v>
      </c>
      <c r="S3940" s="7" t="e">
        <f>'COM CORREÇÃO'!#REF!/1.1331</f>
        <v>#REF!</v>
      </c>
      <c r="U3940" s="17" t="s">
        <v>172</v>
      </c>
      <c r="V3940" s="18" t="s">
        <v>13093</v>
      </c>
      <c r="W3940" s="17" t="s">
        <v>13094</v>
      </c>
      <c r="X3940" s="19">
        <v>236399.80000000002</v>
      </c>
      <c r="Y3940" s="19">
        <v>0</v>
      </c>
      <c r="Z3940" s="19">
        <v>8770</v>
      </c>
      <c r="AA3940" s="19">
        <v>152900.91</v>
      </c>
      <c r="AB3940" s="19">
        <v>82946.19</v>
      </c>
      <c r="AC3940" s="7">
        <f t="shared" si="61"/>
        <v>481016.9</v>
      </c>
    </row>
    <row r="3941" spans="1:29" x14ac:dyDescent="0.3">
      <c r="A3941" s="8" t="s">
        <v>3768</v>
      </c>
      <c r="B3941" s="9" t="s">
        <v>5340</v>
      </c>
      <c r="C3941" s="10">
        <v>4100202</v>
      </c>
      <c r="D3941" s="7">
        <f>'COM CORREÇÃO'!D3941/1.1331</f>
        <v>1128186.9175</v>
      </c>
      <c r="E3941" s="7">
        <f>'COM CORREÇÃO'!E3941/1.1331</f>
        <v>0</v>
      </c>
      <c r="F3941" s="7">
        <f>'COM CORREÇÃO'!F3941/1.1331</f>
        <v>8491.528593725372</v>
      </c>
      <c r="G3941" s="7">
        <f>'COM CORREÇÃO'!G3941/1.1331</f>
        <v>0</v>
      </c>
      <c r="H3941" s="7">
        <f>'COM CORREÇÃO'!H3941/1.1331</f>
        <v>20542.522000000001</v>
      </c>
      <c r="I3941" s="7">
        <f>'COM CORREÇÃO'!I3941/1.1331</f>
        <v>846774.48249999993</v>
      </c>
      <c r="J3941" s="7">
        <f>'COM CORREÇÃO'!J3941/1.1331</f>
        <v>46520.529500000004</v>
      </c>
      <c r="K3941" s="7">
        <f>'COM CORREÇÃO'!K3941/1.1331</f>
        <v>0</v>
      </c>
      <c r="L3941" s="7">
        <f>'COM CORREÇÃO'!L3941/1.1331</f>
        <v>4330086.43</v>
      </c>
      <c r="M3941" s="7">
        <f>'COM CORREÇÃO'!M3941/1.1331</f>
        <v>18029.052500000002</v>
      </c>
      <c r="N3941" s="7">
        <f>'COM CORREÇÃO'!N3941/1.1331</f>
        <v>64749.255000000005</v>
      </c>
      <c r="O3941" s="7">
        <f>'COM CORREÇÃO'!O3941/1.1331</f>
        <v>58649.345000000001</v>
      </c>
      <c r="P3941" s="7">
        <f>'COM CORREÇÃO'!P3941/1.1331</f>
        <v>655358.51</v>
      </c>
      <c r="Q3941" s="7">
        <f>'COM CORREÇÃO'!Q3941/1.1331</f>
        <v>0</v>
      </c>
      <c r="R3941" s="7">
        <f>'COM CORREÇÃO'!R3941/1.1331</f>
        <v>0</v>
      </c>
      <c r="S3941" s="7" t="e">
        <f>'COM CORREÇÃO'!#REF!/1.1331</f>
        <v>#REF!</v>
      </c>
      <c r="U3941" s="17" t="s">
        <v>4382</v>
      </c>
      <c r="V3941" s="18" t="s">
        <v>13095</v>
      </c>
      <c r="W3941" s="17" t="s">
        <v>13096</v>
      </c>
      <c r="X3941" s="19">
        <v>83014988.480000004</v>
      </c>
      <c r="Y3941" s="19">
        <v>1550654.32</v>
      </c>
      <c r="Z3941" s="19">
        <v>18026090</v>
      </c>
      <c r="AA3941" s="19">
        <v>434877848.50999999</v>
      </c>
      <c r="AB3941" s="19">
        <v>41863726.020000003</v>
      </c>
      <c r="AC3941" s="7">
        <f t="shared" si="61"/>
        <v>579333307.32999992</v>
      </c>
    </row>
    <row r="3942" spans="1:29" x14ac:dyDescent="0.3">
      <c r="A3942" s="8" t="s">
        <v>3768</v>
      </c>
      <c r="B3942" s="9" t="s">
        <v>3770</v>
      </c>
      <c r="C3942" s="10">
        <v>4100301</v>
      </c>
      <c r="D3942" s="7">
        <f>'COM CORREÇÃO'!D3942/1.1331</f>
        <v>1367506.5549999999</v>
      </c>
      <c r="E3942" s="7">
        <f>'COM CORREÇÃO'!E3942/1.1331</f>
        <v>0</v>
      </c>
      <c r="F3942" s="7">
        <f>'COM CORREÇÃO'!F3942/1.1331</f>
        <v>3281.0642294597255</v>
      </c>
      <c r="G3942" s="7">
        <f>'COM CORREÇÃO'!G3942/1.1331</f>
        <v>0</v>
      </c>
      <c r="H3942" s="7">
        <f>'COM CORREÇÃO'!H3942/1.1331</f>
        <v>2626.0515</v>
      </c>
      <c r="I3942" s="7">
        <f>'COM CORREÇÃO'!I3942/1.1331</f>
        <v>324509.84400000004</v>
      </c>
      <c r="J3942" s="7">
        <f>'COM CORREÇÃO'!J3942/1.1331</f>
        <v>93292.281000000017</v>
      </c>
      <c r="K3942" s="7">
        <f>'COM CORREÇÃO'!K3942/1.1331</f>
        <v>0</v>
      </c>
      <c r="L3942" s="7">
        <f>'COM CORREÇÃO'!L3942/1.1331</f>
        <v>7271438.0599999996</v>
      </c>
      <c r="M3942" s="7">
        <f>'COM CORREÇÃO'!M3942/1.1331</f>
        <v>150650.79250000001</v>
      </c>
      <c r="N3942" s="7">
        <f>'COM CORREÇÃO'!N3942/1.1331</f>
        <v>284632.39500000002</v>
      </c>
      <c r="O3942" s="7">
        <f>'COM CORREÇÃO'!O3942/1.1331</f>
        <v>15381.6</v>
      </c>
      <c r="P3942" s="7">
        <f>'COM CORREÇÃO'!P3942/1.1331</f>
        <v>375820.77750000003</v>
      </c>
      <c r="Q3942" s="7">
        <f>'COM CORREÇÃO'!Q3942/1.1331</f>
        <v>0</v>
      </c>
      <c r="R3942" s="7">
        <f>'COM CORREÇÃO'!R3942/1.1331</f>
        <v>0</v>
      </c>
      <c r="S3942" s="7" t="e">
        <f>'COM CORREÇÃO'!#REF!/1.1331</f>
        <v>#REF!</v>
      </c>
      <c r="U3942" s="17" t="s">
        <v>4382</v>
      </c>
      <c r="V3942" s="18" t="s">
        <v>13097</v>
      </c>
      <c r="W3942" s="17" t="s">
        <v>13098</v>
      </c>
      <c r="X3942" s="19">
        <v>88637.400000000009</v>
      </c>
      <c r="Y3942" s="19">
        <v>66073.649999999994</v>
      </c>
      <c r="Z3942" s="19">
        <v>24890</v>
      </c>
      <c r="AA3942" s="19">
        <v>420668.4</v>
      </c>
      <c r="AB3942" s="19">
        <v>35654.160000000003</v>
      </c>
      <c r="AC3942" s="7">
        <f t="shared" si="61"/>
        <v>635923.61</v>
      </c>
    </row>
    <row r="3943" spans="1:29" x14ac:dyDescent="0.3">
      <c r="A3943" s="8" t="s">
        <v>3768</v>
      </c>
      <c r="B3943" s="9" t="s">
        <v>3771</v>
      </c>
      <c r="C3943" s="10">
        <v>4100400</v>
      </c>
      <c r="D3943" s="7">
        <f>'COM CORREÇÃO'!D3943/1.1331</f>
        <v>6393059.2030000007</v>
      </c>
      <c r="E3943" s="7">
        <f>'COM CORREÇÃO'!E3943/1.1331</f>
        <v>0</v>
      </c>
      <c r="F3943" s="7">
        <f>'COM CORREÇÃO'!F3943/1.1331</f>
        <v>17888.819396693445</v>
      </c>
      <c r="G3943" s="7">
        <f>'COM CORREÇÃO'!G3943/1.1331</f>
        <v>0</v>
      </c>
      <c r="H3943" s="7">
        <f>'COM CORREÇÃO'!H3943/1.1331</f>
        <v>3952.0625000000005</v>
      </c>
      <c r="I3943" s="7">
        <f>'COM CORREÇÃO'!I3943/1.1331</f>
        <v>1769907.1695000001</v>
      </c>
      <c r="J3943" s="7">
        <f>'COM CORREÇÃO'!J3943/1.1331</f>
        <v>950949.21849999996</v>
      </c>
      <c r="K3943" s="7">
        <f>'COM CORREÇÃO'!K3943/1.1331</f>
        <v>0</v>
      </c>
      <c r="L3943" s="7">
        <f>'COM CORREÇÃO'!L3943/1.1331</f>
        <v>59541035.819999993</v>
      </c>
      <c r="M3943" s="7">
        <f>'COM CORREÇÃO'!M3943/1.1331</f>
        <v>3504963.34</v>
      </c>
      <c r="N3943" s="7">
        <f>'COM CORREÇÃO'!N3943/1.1331</f>
        <v>2321298.5625</v>
      </c>
      <c r="O3943" s="7">
        <f>'COM CORREÇÃO'!O3943/1.1331</f>
        <v>3031689.5950000002</v>
      </c>
      <c r="P3943" s="7">
        <f>'COM CORREÇÃO'!P3943/1.1331</f>
        <v>4009338.2474999996</v>
      </c>
      <c r="Q3943" s="7">
        <f>'COM CORREÇÃO'!Q3943/1.1331</f>
        <v>0</v>
      </c>
      <c r="R3943" s="7">
        <f>'COM CORREÇÃO'!R3943/1.1331</f>
        <v>0</v>
      </c>
      <c r="S3943" s="7" t="e">
        <f>'COM CORREÇÃO'!#REF!/1.1331</f>
        <v>#REF!</v>
      </c>
      <c r="U3943" s="17" t="s">
        <v>4382</v>
      </c>
      <c r="V3943" s="18" t="s">
        <v>13099</v>
      </c>
      <c r="W3943" s="17" t="s">
        <v>13100</v>
      </c>
      <c r="X3943" s="19">
        <v>71040.2</v>
      </c>
      <c r="Y3943" s="19">
        <v>67968.69</v>
      </c>
      <c r="Z3943" s="19">
        <v>14800</v>
      </c>
      <c r="AA3943" s="19">
        <v>314927.01</v>
      </c>
      <c r="AB3943" s="19">
        <v>32474.5</v>
      </c>
      <c r="AC3943" s="7">
        <f t="shared" si="61"/>
        <v>501210.4</v>
      </c>
    </row>
    <row r="3944" spans="1:29" x14ac:dyDescent="0.3">
      <c r="A3944" s="8" t="s">
        <v>3768</v>
      </c>
      <c r="B3944" s="9" t="s">
        <v>3772</v>
      </c>
      <c r="C3944" s="10">
        <v>4100459</v>
      </c>
      <c r="D3944" s="7">
        <f>'COM CORREÇÃO'!D3944/1.1331</f>
        <v>1128186.9175</v>
      </c>
      <c r="E3944" s="7">
        <f>'COM CORREÇÃO'!E3944/1.1331</f>
        <v>0</v>
      </c>
      <c r="F3944" s="7">
        <f>'COM CORREÇÃO'!F3944/1.1331</f>
        <v>2753.2116928538403</v>
      </c>
      <c r="G3944" s="7">
        <f>'COM CORREÇÃO'!G3944/1.1331</f>
        <v>0</v>
      </c>
      <c r="H3944" s="7">
        <f>'COM CORREÇÃO'!H3944/1.1331</f>
        <v>70992.216</v>
      </c>
      <c r="I3944" s="7">
        <f>'COM CORREÇÃO'!I3944/1.1331</f>
        <v>272228.45700000005</v>
      </c>
      <c r="J3944" s="7">
        <f>'COM CORREÇÃO'!J3944/1.1331</f>
        <v>25517.078500000003</v>
      </c>
      <c r="K3944" s="7">
        <f>'COM CORREÇÃO'!K3944/1.1331</f>
        <v>0</v>
      </c>
      <c r="L3944" s="7">
        <f>'COM CORREÇÃO'!L3944/1.1331</f>
        <v>2514577.5700000003</v>
      </c>
      <c r="M3944" s="7">
        <f>'COM CORREÇÃO'!M3944/1.1331</f>
        <v>44067.635000000002</v>
      </c>
      <c r="N3944" s="7">
        <f>'COM CORREÇÃO'!N3944/1.1331</f>
        <v>119717.97749999999</v>
      </c>
      <c r="O3944" s="7">
        <f>'COM CORREÇÃO'!O3944/1.1331</f>
        <v>70437.304999999993</v>
      </c>
      <c r="P3944" s="7">
        <f>'COM CORREÇÃO'!P3944/1.1331</f>
        <v>48517.637499999997</v>
      </c>
      <c r="Q3944" s="7">
        <f>'COM CORREÇÃO'!Q3944/1.1331</f>
        <v>0</v>
      </c>
      <c r="R3944" s="7">
        <f>'COM CORREÇÃO'!R3944/1.1331</f>
        <v>0</v>
      </c>
      <c r="S3944" s="7" t="e">
        <f>'COM CORREÇÃO'!#REF!/1.1331</f>
        <v>#REF!</v>
      </c>
      <c r="U3944" s="17" t="s">
        <v>4382</v>
      </c>
      <c r="V3944" s="18" t="s">
        <v>13101</v>
      </c>
      <c r="W3944" s="17" t="s">
        <v>13102</v>
      </c>
      <c r="X3944" s="19">
        <v>273775.59999999998</v>
      </c>
      <c r="Y3944" s="19">
        <v>240327.31</v>
      </c>
      <c r="Z3944" s="19">
        <v>69650</v>
      </c>
      <c r="AA3944" s="19">
        <v>1137940.69</v>
      </c>
      <c r="AB3944" s="19">
        <v>105359.82</v>
      </c>
      <c r="AC3944" s="7">
        <f t="shared" si="61"/>
        <v>1827053.42</v>
      </c>
    </row>
    <row r="3945" spans="1:29" x14ac:dyDescent="0.3">
      <c r="A3945" s="8" t="s">
        <v>3768</v>
      </c>
      <c r="B3945" s="9" t="s">
        <v>3773</v>
      </c>
      <c r="C3945" s="10">
        <v>4100509</v>
      </c>
      <c r="D3945" s="7">
        <f>'COM CORREÇÃO'!D3945/1.1331</f>
        <v>2256373.8344999999</v>
      </c>
      <c r="E3945" s="7">
        <f>'COM CORREÇÃO'!E3945/1.1331</f>
        <v>0</v>
      </c>
      <c r="F3945" s="7">
        <f>'COM CORREÇÃO'!F3945/1.1331</f>
        <v>9271.5616736553166</v>
      </c>
      <c r="G3945" s="7">
        <f>'COM CORREÇÃO'!G3945/1.1331</f>
        <v>0</v>
      </c>
      <c r="H3945" s="7">
        <f>'COM CORREÇÃO'!H3945/1.1331</f>
        <v>33490.181499999999</v>
      </c>
      <c r="I3945" s="7">
        <f>'COM CORREÇÃO'!I3945/1.1331</f>
        <v>916965.03100000008</v>
      </c>
      <c r="J3945" s="7">
        <f>'COM CORREÇÃO'!J3945/1.1331</f>
        <v>181571.48750000002</v>
      </c>
      <c r="K3945" s="7">
        <f>'COM CORREÇÃO'!K3945/1.1331</f>
        <v>0</v>
      </c>
      <c r="L3945" s="7">
        <f>'COM CORREÇÃO'!L3945/1.1331</f>
        <v>12062734.880000001</v>
      </c>
      <c r="M3945" s="7">
        <f>'COM CORREÇÃO'!M3945/1.1331</f>
        <v>564639.26249999995</v>
      </c>
      <c r="N3945" s="7">
        <f>'COM CORREÇÃO'!N3945/1.1331</f>
        <v>936630.13000000012</v>
      </c>
      <c r="O3945" s="7">
        <f>'COM CORREÇÃO'!O3945/1.1331</f>
        <v>307641.61249999999</v>
      </c>
      <c r="P3945" s="7">
        <f>'COM CORREÇÃO'!P3945/1.1331</f>
        <v>383281.995</v>
      </c>
      <c r="Q3945" s="7">
        <f>'COM CORREÇÃO'!Q3945/1.1331</f>
        <v>0</v>
      </c>
      <c r="R3945" s="7">
        <f>'COM CORREÇÃO'!R3945/1.1331</f>
        <v>0</v>
      </c>
      <c r="S3945" s="7" t="e">
        <f>'COM CORREÇÃO'!#REF!/1.1331</f>
        <v>#REF!</v>
      </c>
      <c r="U3945" s="17" t="s">
        <v>4382</v>
      </c>
      <c r="V3945" s="18" t="s">
        <v>13103</v>
      </c>
      <c r="W3945" s="17" t="s">
        <v>13104</v>
      </c>
      <c r="X3945" s="19">
        <v>86934.2</v>
      </c>
      <c r="Y3945" s="19">
        <v>49748.090000000004</v>
      </c>
      <c r="Z3945" s="19">
        <v>22360</v>
      </c>
      <c r="AA3945" s="19">
        <v>312345.15000000002</v>
      </c>
      <c r="AB3945" s="19">
        <v>22183.49</v>
      </c>
      <c r="AC3945" s="7">
        <f t="shared" si="61"/>
        <v>493570.93000000005</v>
      </c>
    </row>
    <row r="3946" spans="1:29" x14ac:dyDescent="0.3">
      <c r="A3946" s="8" t="s">
        <v>3768</v>
      </c>
      <c r="B3946" s="9" t="s">
        <v>3774</v>
      </c>
      <c r="C3946" s="10">
        <v>4100608</v>
      </c>
      <c r="D3946" s="7">
        <f>'COM CORREÇÃO'!D3946/1.1331</f>
        <v>1880311.5275000005</v>
      </c>
      <c r="E3946" s="7">
        <f>'COM CORREÇÃO'!E3946/1.1331</f>
        <v>0</v>
      </c>
      <c r="F3946" s="7">
        <f>'COM CORREÇÃO'!F3946/1.1331</f>
        <v>5923.9096738907137</v>
      </c>
      <c r="G3946" s="7">
        <f>'COM CORREÇÃO'!G3946/1.1331</f>
        <v>0</v>
      </c>
      <c r="H3946" s="7">
        <f>'COM CORREÇÃO'!H3946/1.1331</f>
        <v>45981.836500000005</v>
      </c>
      <c r="I3946" s="7">
        <f>'COM CORREÇÃO'!I3946/1.1331</f>
        <v>585400.24950000003</v>
      </c>
      <c r="J3946" s="7">
        <f>'COM CORREÇÃO'!J3946/1.1331</f>
        <v>120534.1315</v>
      </c>
      <c r="K3946" s="7">
        <f>'COM CORREÇÃO'!K3946/1.1331</f>
        <v>0</v>
      </c>
      <c r="L3946" s="7">
        <f>'COM CORREÇÃO'!L3946/1.1331</f>
        <v>10831142.27</v>
      </c>
      <c r="M3946" s="7">
        <f>'COM CORREÇÃO'!M3946/1.1331</f>
        <v>214400.10500000001</v>
      </c>
      <c r="N3946" s="7">
        <f>'COM CORREÇÃO'!N3946/1.1331</f>
        <v>659715.36499999999</v>
      </c>
      <c r="O3946" s="7">
        <f>'COM CORREÇÃO'!O3946/1.1331</f>
        <v>263804.36</v>
      </c>
      <c r="P3946" s="7">
        <f>'COM CORREÇÃO'!P3946/1.1331</f>
        <v>397978.44</v>
      </c>
      <c r="Q3946" s="7">
        <f>'COM CORREÇÃO'!Q3946/1.1331</f>
        <v>0</v>
      </c>
      <c r="R3946" s="7">
        <f>'COM CORREÇÃO'!R3946/1.1331</f>
        <v>0</v>
      </c>
      <c r="S3946" s="7" t="e">
        <f>'COM CORREÇÃO'!#REF!/1.1331</f>
        <v>#REF!</v>
      </c>
      <c r="U3946" s="17" t="s">
        <v>4382</v>
      </c>
      <c r="V3946" s="18" t="s">
        <v>13105</v>
      </c>
      <c r="W3946" s="17" t="s">
        <v>13106</v>
      </c>
      <c r="X3946" s="19">
        <v>60466</v>
      </c>
      <c r="Y3946" s="19">
        <v>92132.97</v>
      </c>
      <c r="Z3946" s="19">
        <v>24910</v>
      </c>
      <c r="AA3946" s="19">
        <v>225596.06</v>
      </c>
      <c r="AB3946" s="19">
        <v>15280.49</v>
      </c>
      <c r="AC3946" s="7">
        <f t="shared" si="61"/>
        <v>418385.52</v>
      </c>
    </row>
    <row r="3947" spans="1:29" x14ac:dyDescent="0.3">
      <c r="A3947" s="8" t="s">
        <v>3768</v>
      </c>
      <c r="B3947" s="9" t="s">
        <v>3775</v>
      </c>
      <c r="C3947" s="10">
        <v>4100707</v>
      </c>
      <c r="D3947" s="7">
        <f>'COM CORREÇÃO'!D3947/1.1331</f>
        <v>1504249.2245</v>
      </c>
      <c r="E3947" s="7">
        <f>'COM CORREÇÃO'!E3947/1.1331</f>
        <v>0</v>
      </c>
      <c r="F3947" s="7">
        <f>'COM CORREÇÃO'!F3947/1.1331</f>
        <v>6497.8221910750854</v>
      </c>
      <c r="G3947" s="7">
        <f>'COM CORREÇÃO'!G3947/1.1331</f>
        <v>0</v>
      </c>
      <c r="H3947" s="7">
        <f>'COM CORREÇÃO'!H3947/1.1331</f>
        <v>96888.495500000005</v>
      </c>
      <c r="I3947" s="7">
        <f>'COM CORREÇÃO'!I3947/1.1331</f>
        <v>642237.88</v>
      </c>
      <c r="J3947" s="7">
        <f>'COM CORREÇÃO'!J3947/1.1331</f>
        <v>87817.991500000004</v>
      </c>
      <c r="K3947" s="7">
        <f>'COM CORREÇÃO'!K3947/1.1331</f>
        <v>0</v>
      </c>
      <c r="L3947" s="7">
        <f>'COM CORREÇÃO'!L3947/1.1331</f>
        <v>7237764.7199999997</v>
      </c>
      <c r="M3947" s="7">
        <f>'COM CORREÇÃO'!M3947/1.1331</f>
        <v>145902.71</v>
      </c>
      <c r="N3947" s="7">
        <f>'COM CORREÇÃO'!N3947/1.1331</f>
        <v>402640.32</v>
      </c>
      <c r="O3947" s="7">
        <f>'COM CORREÇÃO'!O3947/1.1331</f>
        <v>155751.43000000002</v>
      </c>
      <c r="P3947" s="7">
        <f>'COM CORREÇÃO'!P3947/1.1331</f>
        <v>226519.87</v>
      </c>
      <c r="Q3947" s="7">
        <f>'COM CORREÇÃO'!Q3947/1.1331</f>
        <v>0</v>
      </c>
      <c r="R3947" s="7">
        <f>'COM CORREÇÃO'!R3947/1.1331</f>
        <v>0</v>
      </c>
      <c r="S3947" s="7" t="e">
        <f>'COM CORREÇÃO'!#REF!/1.1331</f>
        <v>#REF!</v>
      </c>
      <c r="U3947" s="17" t="s">
        <v>4382</v>
      </c>
      <c r="V3947" s="18" t="s">
        <v>13107</v>
      </c>
      <c r="W3947" s="17" t="s">
        <v>13108</v>
      </c>
      <c r="X3947" s="19">
        <v>824212.6</v>
      </c>
      <c r="Y3947" s="19">
        <v>0</v>
      </c>
      <c r="Z3947" s="19">
        <v>182690</v>
      </c>
      <c r="AA3947" s="19">
        <v>3008598.94</v>
      </c>
      <c r="AB3947" s="19">
        <v>219653.73</v>
      </c>
      <c r="AC3947" s="7">
        <f t="shared" si="61"/>
        <v>4235155.2700000005</v>
      </c>
    </row>
    <row r="3948" spans="1:29" x14ac:dyDescent="0.3">
      <c r="A3948" s="8" t="s">
        <v>3768</v>
      </c>
      <c r="B3948" s="9" t="s">
        <v>3776</v>
      </c>
      <c r="C3948" s="10">
        <v>4100806</v>
      </c>
      <c r="D3948" s="7">
        <f>'COM CORREÇÃO'!D3948/1.1331</f>
        <v>1504249.2245</v>
      </c>
      <c r="E3948" s="7">
        <f>'COM CORREÇÃO'!E3948/1.1331</f>
        <v>0</v>
      </c>
      <c r="F3948" s="7">
        <f>'COM CORREÇÃO'!F3948/1.1331</f>
        <v>6379.2987114931548</v>
      </c>
      <c r="G3948" s="7">
        <f>'COM CORREÇÃO'!G3948/1.1331</f>
        <v>18794.518</v>
      </c>
      <c r="H3948" s="7">
        <f>'COM CORREÇÃO'!H3948/1.1331</f>
        <v>116103.30949999999</v>
      </c>
      <c r="I3948" s="7">
        <f>'COM CORREÇÃO'!I3948/1.1331</f>
        <v>609389.03300000005</v>
      </c>
      <c r="J3948" s="7">
        <f>'COM CORREÇÃO'!J3948/1.1331</f>
        <v>114704.13600000001</v>
      </c>
      <c r="K3948" s="7">
        <f>'COM CORREÇÃO'!K3948/1.1331</f>
        <v>0</v>
      </c>
      <c r="L3948" s="7">
        <f>'COM CORREÇÃO'!L3948/1.1331</f>
        <v>6358852.1399999997</v>
      </c>
      <c r="M3948" s="7">
        <f>'COM CORREÇÃO'!M3948/1.1331</f>
        <v>1756624.7175</v>
      </c>
      <c r="N3948" s="7">
        <f>'COM CORREÇÃO'!N3948/1.1331</f>
        <v>480818.95250000001</v>
      </c>
      <c r="O3948" s="7">
        <f>'COM CORREÇÃO'!O3948/1.1331</f>
        <v>453934.66499999998</v>
      </c>
      <c r="P3948" s="7">
        <f>'COM CORREÇÃO'!P3948/1.1331</f>
        <v>352819.375</v>
      </c>
      <c r="Q3948" s="7">
        <f>'COM CORREÇÃO'!Q3948/1.1331</f>
        <v>0</v>
      </c>
      <c r="R3948" s="7">
        <f>'COM CORREÇÃO'!R3948/1.1331</f>
        <v>0</v>
      </c>
      <c r="S3948" s="7" t="e">
        <f>'COM CORREÇÃO'!#REF!/1.1331</f>
        <v>#REF!</v>
      </c>
      <c r="U3948" s="17" t="s">
        <v>4382</v>
      </c>
      <c r="V3948" s="18" t="s">
        <v>13109</v>
      </c>
      <c r="W3948" s="17" t="s">
        <v>13110</v>
      </c>
      <c r="X3948" s="19">
        <v>69471.399999999994</v>
      </c>
      <c r="Y3948" s="19">
        <v>47699.76</v>
      </c>
      <c r="Z3948" s="19">
        <v>10660</v>
      </c>
      <c r="AA3948" s="19">
        <v>197064.13</v>
      </c>
      <c r="AB3948" s="19">
        <v>16646.62</v>
      </c>
      <c r="AC3948" s="7">
        <f t="shared" si="61"/>
        <v>341541.91000000003</v>
      </c>
    </row>
    <row r="3949" spans="1:29" x14ac:dyDescent="0.3">
      <c r="A3949" s="8" t="s">
        <v>3768</v>
      </c>
      <c r="B3949" s="9" t="s">
        <v>3777</v>
      </c>
      <c r="C3949" s="10">
        <v>4100905</v>
      </c>
      <c r="D3949" s="7">
        <f>'COM CORREÇÃO'!D3949/1.1331</f>
        <v>1128186.9175</v>
      </c>
      <c r="E3949" s="7">
        <f>'COM CORREÇÃO'!E3949/1.1331</f>
        <v>0</v>
      </c>
      <c r="F3949" s="7">
        <f>'COM CORREÇÃO'!F3949/1.1331</f>
        <v>3297.3328324319396</v>
      </c>
      <c r="G3949" s="7">
        <f>'COM CORREÇÃO'!G3949/1.1331</f>
        <v>0</v>
      </c>
      <c r="H3949" s="7">
        <f>'COM CORREÇÃO'!H3949/1.1331</f>
        <v>84518.085500000001</v>
      </c>
      <c r="I3949" s="7">
        <f>'COM CORREÇÃO'!I3949/1.1331</f>
        <v>313699.96100000001</v>
      </c>
      <c r="J3949" s="7">
        <f>'COM CORREÇÃO'!J3949/1.1331</f>
        <v>33234.558000000005</v>
      </c>
      <c r="K3949" s="7">
        <f>'COM CORREÇÃO'!K3949/1.1331</f>
        <v>0</v>
      </c>
      <c r="L3949" s="7">
        <f>'COM CORREÇÃO'!L3949/1.1331</f>
        <v>3962858.79</v>
      </c>
      <c r="M3949" s="7">
        <f>'COM CORREÇÃO'!M3949/1.1331</f>
        <v>55985.165000000001</v>
      </c>
      <c r="N3949" s="7">
        <f>'COM CORREÇÃO'!N3949/1.1331</f>
        <v>310734.24</v>
      </c>
      <c r="O3949" s="7">
        <f>'COM CORREÇÃO'!O3949/1.1331</f>
        <v>52945.52</v>
      </c>
      <c r="P3949" s="7">
        <f>'COM CORREÇÃO'!P3949/1.1331</f>
        <v>62733.45</v>
      </c>
      <c r="Q3949" s="7">
        <f>'COM CORREÇÃO'!Q3949/1.1331</f>
        <v>0</v>
      </c>
      <c r="R3949" s="7">
        <f>'COM CORREÇÃO'!R3949/1.1331</f>
        <v>0</v>
      </c>
      <c r="S3949" s="7" t="e">
        <f>'COM CORREÇÃO'!#REF!/1.1331</f>
        <v>#REF!</v>
      </c>
      <c r="U3949" s="17" t="s">
        <v>4382</v>
      </c>
      <c r="V3949" s="18" t="s">
        <v>13111</v>
      </c>
      <c r="W3949" s="17" t="s">
        <v>13112</v>
      </c>
      <c r="X3949" s="19">
        <v>29596.799999999999</v>
      </c>
      <c r="Y3949" s="19">
        <v>27223.95</v>
      </c>
      <c r="Z3949" s="19">
        <v>13130</v>
      </c>
      <c r="AA3949" s="19">
        <v>108740.91</v>
      </c>
      <c r="AB3949" s="19">
        <v>9148.2900000000009</v>
      </c>
      <c r="AC3949" s="7">
        <f t="shared" si="61"/>
        <v>187839.95</v>
      </c>
    </row>
    <row r="3950" spans="1:29" x14ac:dyDescent="0.3">
      <c r="A3950" s="8" t="s">
        <v>3768</v>
      </c>
      <c r="B3950" s="9" t="s">
        <v>3778</v>
      </c>
      <c r="C3950" s="10">
        <v>4101002</v>
      </c>
      <c r="D3950" s="7">
        <f>'COM CORREÇÃO'!D3950/1.1331</f>
        <v>2256373.8344999999</v>
      </c>
      <c r="E3950" s="7">
        <f>'COM CORREÇÃO'!E3950/1.1331</f>
        <v>0</v>
      </c>
      <c r="F3950" s="7">
        <f>'COM CORREÇÃO'!F3950/1.1331</f>
        <v>9479.8662877512816</v>
      </c>
      <c r="G3950" s="7">
        <f>'COM CORREÇÃO'!G3950/1.1331</f>
        <v>28251.865500000004</v>
      </c>
      <c r="H3950" s="7">
        <f>'COM CORREÇÃO'!H3950/1.1331</f>
        <v>2101.0554999999999</v>
      </c>
      <c r="I3950" s="7">
        <f>'COM CORREÇÃO'!I3950/1.1331</f>
        <v>909161.70150000008</v>
      </c>
      <c r="J3950" s="7">
        <f>'COM CORREÇÃO'!J3950/1.1331</f>
        <v>245431.459</v>
      </c>
      <c r="K3950" s="7">
        <f>'COM CORREÇÃO'!K3950/1.1331</f>
        <v>0</v>
      </c>
      <c r="L3950" s="7">
        <f>'COM CORREÇÃO'!L3950/1.1331</f>
        <v>13379565.530000001</v>
      </c>
      <c r="M3950" s="7">
        <f>'COM CORREÇÃO'!M3950/1.1331</f>
        <v>797083.73250000004</v>
      </c>
      <c r="N3950" s="7">
        <f>'COM CORREÇÃO'!N3950/1.1331</f>
        <v>768028.71499999997</v>
      </c>
      <c r="O3950" s="7">
        <f>'COM CORREÇÃO'!O3950/1.1331</f>
        <v>541853.45250000001</v>
      </c>
      <c r="P3950" s="7">
        <f>'COM CORREÇÃO'!P3950/1.1331</f>
        <v>963548.5</v>
      </c>
      <c r="Q3950" s="7">
        <f>'COM CORREÇÃO'!Q3950/1.1331</f>
        <v>0</v>
      </c>
      <c r="R3950" s="7">
        <f>'COM CORREÇÃO'!R3950/1.1331</f>
        <v>0</v>
      </c>
      <c r="S3950" s="7" t="e">
        <f>'COM CORREÇÃO'!#REF!/1.1331</f>
        <v>#REF!</v>
      </c>
      <c r="U3950" s="17" t="s">
        <v>4382</v>
      </c>
      <c r="V3950" s="18" t="s">
        <v>13113</v>
      </c>
      <c r="W3950" s="17" t="s">
        <v>13114</v>
      </c>
      <c r="X3950" s="19">
        <v>116491.40000000001</v>
      </c>
      <c r="Y3950" s="19">
        <v>113972.19</v>
      </c>
      <c r="Z3950" s="19">
        <v>28200</v>
      </c>
      <c r="AA3950" s="19">
        <v>385658.04</v>
      </c>
      <c r="AB3950" s="19">
        <v>3848.1800000000003</v>
      </c>
      <c r="AC3950" s="7">
        <f t="shared" si="61"/>
        <v>648169.81000000006</v>
      </c>
    </row>
    <row r="3951" spans="1:29" x14ac:dyDescent="0.3">
      <c r="A3951" s="8" t="s">
        <v>3768</v>
      </c>
      <c r="B3951" s="9" t="s">
        <v>3779</v>
      </c>
      <c r="C3951" s="10">
        <v>4101051</v>
      </c>
      <c r="D3951" s="7">
        <f>'COM CORREÇÃO'!D3951/1.1331</f>
        <v>1128186.9175</v>
      </c>
      <c r="E3951" s="7">
        <f>'COM CORREÇÃO'!E3951/1.1331</f>
        <v>0</v>
      </c>
      <c r="F3951" s="7">
        <f>'COM CORREÇÃO'!F3951/1.1331</f>
        <v>2652.561893352025</v>
      </c>
      <c r="G3951" s="7">
        <f>'COM CORREÇÃO'!G3951/1.1331</f>
        <v>0</v>
      </c>
      <c r="H3951" s="7">
        <f>'COM CORREÇÃO'!H3951/1.1331</f>
        <v>9953.8130000000019</v>
      </c>
      <c r="I3951" s="7">
        <f>'COM CORREÇÃO'!I3951/1.1331</f>
        <v>262223.39750000002</v>
      </c>
      <c r="J3951" s="7">
        <f>'COM CORREÇÃO'!J3951/1.1331</f>
        <v>29907.459500000008</v>
      </c>
      <c r="K3951" s="7">
        <f>'COM CORREÇÃO'!K3951/1.1331</f>
        <v>0</v>
      </c>
      <c r="L3951" s="7">
        <f>'COM CORREÇÃO'!L3951/1.1331</f>
        <v>2072432.8799999997</v>
      </c>
      <c r="M3951" s="7">
        <f>'COM CORREÇÃO'!M3951/1.1331</f>
        <v>64572.782499999994</v>
      </c>
      <c r="N3951" s="7">
        <f>'COM CORREÇÃO'!N3951/1.1331</f>
        <v>93016.192500000005</v>
      </c>
      <c r="O3951" s="7">
        <f>'COM CORREÇÃO'!O3951/1.1331</f>
        <v>70784.62</v>
      </c>
      <c r="P3951" s="7">
        <f>'COM CORREÇÃO'!P3951/1.1331</f>
        <v>56642.16</v>
      </c>
      <c r="Q3951" s="7">
        <f>'COM CORREÇÃO'!Q3951/1.1331</f>
        <v>0</v>
      </c>
      <c r="R3951" s="7">
        <f>'COM CORREÇÃO'!R3951/1.1331</f>
        <v>0</v>
      </c>
      <c r="S3951" s="7" t="e">
        <f>'COM CORREÇÃO'!#REF!/1.1331</f>
        <v>#REF!</v>
      </c>
      <c r="U3951" s="17" t="s">
        <v>4382</v>
      </c>
      <c r="V3951" s="18" t="s">
        <v>13070</v>
      </c>
      <c r="W3951" s="17" t="s">
        <v>13115</v>
      </c>
      <c r="X3951" s="19">
        <v>24489.200000000001</v>
      </c>
      <c r="Y3951" s="19">
        <v>24851.38</v>
      </c>
      <c r="Z3951" s="19">
        <v>8250</v>
      </c>
      <c r="AA3951" s="19">
        <v>76932.600000000006</v>
      </c>
      <c r="AB3951" s="19">
        <v>5875.43</v>
      </c>
      <c r="AC3951" s="7">
        <f t="shared" si="61"/>
        <v>140398.60999999999</v>
      </c>
    </row>
    <row r="3952" spans="1:29" x14ac:dyDescent="0.3">
      <c r="A3952" s="8" t="s">
        <v>3768</v>
      </c>
      <c r="B3952" s="9" t="s">
        <v>3780</v>
      </c>
      <c r="C3952" s="10">
        <v>4101101</v>
      </c>
      <c r="D3952" s="7">
        <f>'COM CORREÇÃO'!D3952/1.1331</f>
        <v>2256373.8344999999</v>
      </c>
      <c r="E3952" s="7">
        <f>'COM CORREÇÃO'!E3952/1.1331</f>
        <v>0</v>
      </c>
      <c r="F3952" s="7">
        <f>'COM CORREÇÃO'!F3952/1.1331</f>
        <v>11286.925152425771</v>
      </c>
      <c r="G3952" s="7">
        <f>'COM CORREÇÃO'!G3952/1.1331</f>
        <v>0</v>
      </c>
      <c r="H3952" s="7">
        <f>'COM CORREÇÃO'!H3952/1.1331</f>
        <v>83567.756999999998</v>
      </c>
      <c r="I3952" s="7">
        <f>'COM CORREÇÃO'!I3952/1.1331</f>
        <v>1082526.5485</v>
      </c>
      <c r="J3952" s="7">
        <f>'COM CORREÇÃO'!J3952/1.1331</f>
        <v>249507.73700000002</v>
      </c>
      <c r="K3952" s="7">
        <f>'COM CORREÇÃO'!K3952/1.1331</f>
        <v>0</v>
      </c>
      <c r="L3952" s="7">
        <f>'COM CORREÇÃO'!L3952/1.1331</f>
        <v>12788345.18</v>
      </c>
      <c r="M3952" s="7">
        <f>'COM CORREÇÃO'!M3952/1.1331</f>
        <v>851898.05</v>
      </c>
      <c r="N3952" s="7">
        <f>'COM CORREÇÃO'!N3952/1.1331</f>
        <v>909012.20499999996</v>
      </c>
      <c r="O3952" s="7">
        <f>'COM CORREÇÃO'!O3952/1.1331</f>
        <v>374181.35249999998</v>
      </c>
      <c r="P3952" s="7">
        <f>'COM CORREÇÃO'!P3952/1.1331</f>
        <v>1263387.6849999998</v>
      </c>
      <c r="Q3952" s="7">
        <f>'COM CORREÇÃO'!Q3952/1.1331</f>
        <v>0</v>
      </c>
      <c r="R3952" s="7">
        <f>'COM CORREÇÃO'!R3952/1.1331</f>
        <v>0</v>
      </c>
      <c r="S3952" s="7" t="e">
        <f>'COM CORREÇÃO'!#REF!/1.1331</f>
        <v>#REF!</v>
      </c>
      <c r="U3952" s="17" t="s">
        <v>4382</v>
      </c>
      <c r="V3952" s="18" t="s">
        <v>13116</v>
      </c>
      <c r="W3952" s="17" t="s">
        <v>13117</v>
      </c>
      <c r="X3952" s="19">
        <v>77131</v>
      </c>
      <c r="Y3952" s="19">
        <v>20099.439999999999</v>
      </c>
      <c r="Z3952" s="19">
        <v>11140</v>
      </c>
      <c r="AA3952" s="19">
        <v>206826.84</v>
      </c>
      <c r="AB3952" s="19">
        <v>18103.21</v>
      </c>
      <c r="AC3952" s="7">
        <f t="shared" si="61"/>
        <v>333300.49000000005</v>
      </c>
    </row>
    <row r="3953" spans="1:29" x14ac:dyDescent="0.3">
      <c r="A3953" s="8" t="s">
        <v>3768</v>
      </c>
      <c r="B3953" s="9" t="s">
        <v>3781</v>
      </c>
      <c r="C3953" s="10">
        <v>4101150</v>
      </c>
      <c r="D3953" s="7">
        <f>'COM CORREÇÃO'!D3953/1.1331</f>
        <v>1128186.9175</v>
      </c>
      <c r="E3953" s="7">
        <f>'COM CORREÇÃO'!E3953/1.1331</f>
        <v>0</v>
      </c>
      <c r="F3953" s="7">
        <f>'COM CORREÇÃO'!F3953/1.1331</f>
        <v>2682.15263631981</v>
      </c>
      <c r="G3953" s="7">
        <f>'COM CORREÇÃO'!G3953/1.1331</f>
        <v>0</v>
      </c>
      <c r="H3953" s="7">
        <f>'COM CORREÇÃO'!H3953/1.1331</f>
        <v>7818.5360000000001</v>
      </c>
      <c r="I3953" s="7">
        <f>'COM CORREÇÃO'!I3953/1.1331</f>
        <v>257210.13799999998</v>
      </c>
      <c r="J3953" s="7">
        <f>'COM CORREÇÃO'!J3953/1.1331</f>
        <v>31958.909499999998</v>
      </c>
      <c r="K3953" s="7">
        <f>'COM CORREÇÃO'!K3953/1.1331</f>
        <v>0</v>
      </c>
      <c r="L3953" s="7">
        <f>'COM CORREÇÃO'!L3953/1.1331</f>
        <v>2882620.73</v>
      </c>
      <c r="M3953" s="7">
        <f>'COM CORREÇÃO'!M3953/1.1331</f>
        <v>122042.96249999999</v>
      </c>
      <c r="N3953" s="7">
        <f>'COM CORREÇÃO'!N3953/1.1331</f>
        <v>199562.23500000002</v>
      </c>
      <c r="O3953" s="7">
        <f>'COM CORREÇÃO'!O3953/1.1331</f>
        <v>85606.582500000004</v>
      </c>
      <c r="P3953" s="7">
        <f>'COM CORREÇÃO'!P3953/1.1331</f>
        <v>91596.35</v>
      </c>
      <c r="Q3953" s="7">
        <f>'COM CORREÇÃO'!Q3953/1.1331</f>
        <v>0</v>
      </c>
      <c r="R3953" s="7">
        <f>'COM CORREÇÃO'!R3953/1.1331</f>
        <v>0</v>
      </c>
      <c r="S3953" s="7" t="e">
        <f>'COM CORREÇÃO'!#REF!/1.1331</f>
        <v>#REF!</v>
      </c>
      <c r="U3953" s="17" t="s">
        <v>4382</v>
      </c>
      <c r="V3953" s="18" t="s">
        <v>13118</v>
      </c>
      <c r="W3953" s="17" t="s">
        <v>13119</v>
      </c>
      <c r="X3953" s="19">
        <v>2800799.8</v>
      </c>
      <c r="Y3953" s="19">
        <v>7355.72</v>
      </c>
      <c r="Z3953" s="19">
        <v>454890</v>
      </c>
      <c r="AA3953" s="19">
        <v>11152570.789999999</v>
      </c>
      <c r="AB3953" s="19">
        <v>1039420.57</v>
      </c>
      <c r="AC3953" s="7">
        <f t="shared" si="61"/>
        <v>15455036.879999999</v>
      </c>
    </row>
    <row r="3954" spans="1:29" x14ac:dyDescent="0.3">
      <c r="A3954" s="8" t="s">
        <v>3768</v>
      </c>
      <c r="B3954" s="9" t="s">
        <v>3782</v>
      </c>
      <c r="C3954" s="10">
        <v>4101200</v>
      </c>
      <c r="D3954" s="7">
        <f>'COM CORREÇÃO'!D3954/1.1331</f>
        <v>2256373.8344999999</v>
      </c>
      <c r="E3954" s="7">
        <f>'COM CORREÇÃO'!E3954/1.1331</f>
        <v>0</v>
      </c>
      <c r="F3954" s="7">
        <f>'COM CORREÇÃO'!F3954/1.1331</f>
        <v>8892.4768552787918</v>
      </c>
      <c r="G3954" s="7">
        <f>'COM CORREÇÃO'!G3954/1.1331</f>
        <v>0</v>
      </c>
      <c r="H3954" s="7">
        <f>'COM CORREÇÃO'!H3954/1.1331</f>
        <v>8866.4535000000014</v>
      </c>
      <c r="I3954" s="7">
        <f>'COM CORREÇÃO'!I3954/1.1331</f>
        <v>865201.42950000009</v>
      </c>
      <c r="J3954" s="7">
        <f>'COM CORREÇÃO'!J3954/1.1331</f>
        <v>82473.139500000005</v>
      </c>
      <c r="K3954" s="7">
        <f>'COM CORREÇÃO'!K3954/1.1331</f>
        <v>0</v>
      </c>
      <c r="L3954" s="7">
        <f>'COM CORREÇÃO'!L3954/1.1331</f>
        <v>11510560.26</v>
      </c>
      <c r="M3954" s="7">
        <f>'COM CORREÇÃO'!M3954/1.1331</f>
        <v>657614.44750000001</v>
      </c>
      <c r="N3954" s="7">
        <f>'COM CORREÇÃO'!N3954/1.1331</f>
        <v>827816.07250000001</v>
      </c>
      <c r="O3954" s="7">
        <f>'COM CORREÇÃO'!O3954/1.1331</f>
        <v>55666.637499999997</v>
      </c>
      <c r="P3954" s="7">
        <f>'COM CORREÇÃO'!P3954/1.1331</f>
        <v>3017247.4925000002</v>
      </c>
      <c r="Q3954" s="7">
        <f>'COM CORREÇÃO'!Q3954/1.1331</f>
        <v>0</v>
      </c>
      <c r="R3954" s="7">
        <f>'COM CORREÇÃO'!R3954/1.1331</f>
        <v>0</v>
      </c>
      <c r="S3954" s="7" t="e">
        <f>'COM CORREÇÃO'!#REF!/1.1331</f>
        <v>#REF!</v>
      </c>
      <c r="U3954" s="17" t="s">
        <v>4382</v>
      </c>
      <c r="V3954" s="18" t="s">
        <v>13120</v>
      </c>
      <c r="W3954" s="17" t="s">
        <v>13121</v>
      </c>
      <c r="X3954" s="19">
        <v>72466.8</v>
      </c>
      <c r="Y3954" s="19">
        <v>157795.88</v>
      </c>
      <c r="Z3954" s="19">
        <v>25610</v>
      </c>
      <c r="AA3954" s="19">
        <v>348788.81</v>
      </c>
      <c r="AB3954" s="19">
        <v>29087.08</v>
      </c>
      <c r="AC3954" s="7">
        <f t="shared" si="61"/>
        <v>633748.56999999995</v>
      </c>
    </row>
    <row r="3955" spans="1:29" x14ac:dyDescent="0.3">
      <c r="A3955" s="8" t="s">
        <v>3768</v>
      </c>
      <c r="B3955" s="9" t="s">
        <v>3783</v>
      </c>
      <c r="C3955" s="10">
        <v>4101309</v>
      </c>
      <c r="D3955" s="7">
        <f>'COM CORREÇÃO'!D3955/1.1331</f>
        <v>1128186.9175</v>
      </c>
      <c r="E3955" s="7">
        <f>'COM CORREÇÃO'!E3955/1.1331</f>
        <v>0</v>
      </c>
      <c r="F3955" s="7">
        <f>'COM CORREÇÃO'!F3955/1.1331</f>
        <v>5411.4773423571523</v>
      </c>
      <c r="G3955" s="7">
        <f>'COM CORREÇÃO'!G3955/1.1331</f>
        <v>0</v>
      </c>
      <c r="H3955" s="7">
        <f>'COM CORREÇÃO'!H3955/1.1331</f>
        <v>4844.2115000000003</v>
      </c>
      <c r="I3955" s="7">
        <f>'COM CORREÇÃO'!I3955/1.1331</f>
        <v>507552.75150000001</v>
      </c>
      <c r="J3955" s="7">
        <f>'COM CORREÇÃO'!J3955/1.1331</f>
        <v>53289.4355</v>
      </c>
      <c r="K3955" s="7">
        <f>'COM CORREÇÃO'!K3955/1.1331</f>
        <v>0</v>
      </c>
      <c r="L3955" s="7">
        <f>'COM CORREÇÃO'!L3955/1.1331</f>
        <v>4537316.4799999995</v>
      </c>
      <c r="M3955" s="7">
        <f>'COM CORREÇÃO'!M3955/1.1331</f>
        <v>11671.215</v>
      </c>
      <c r="N3955" s="7">
        <f>'COM CORREÇÃO'!N3955/1.1331</f>
        <v>219596.3075</v>
      </c>
      <c r="O3955" s="7">
        <f>'COM CORREÇÃO'!O3955/1.1331</f>
        <v>67639.085000000006</v>
      </c>
      <c r="P3955" s="7">
        <f>'COM CORREÇÃO'!P3955/1.1331</f>
        <v>182604.13249999998</v>
      </c>
      <c r="Q3955" s="7">
        <f>'COM CORREÇÃO'!Q3955/1.1331</f>
        <v>0</v>
      </c>
      <c r="R3955" s="7">
        <f>'COM CORREÇÃO'!R3955/1.1331</f>
        <v>0</v>
      </c>
      <c r="S3955" s="7" t="e">
        <f>'COM CORREÇÃO'!#REF!/1.1331</f>
        <v>#REF!</v>
      </c>
      <c r="U3955" s="17" t="s">
        <v>4382</v>
      </c>
      <c r="V3955" s="18" t="s">
        <v>13122</v>
      </c>
      <c r="W3955" s="17" t="s">
        <v>13123</v>
      </c>
      <c r="X3955" s="19">
        <v>134540.6</v>
      </c>
      <c r="Y3955" s="19">
        <v>105482.24000000001</v>
      </c>
      <c r="Z3955" s="19">
        <v>26670</v>
      </c>
      <c r="AA3955" s="19">
        <v>564473.4</v>
      </c>
      <c r="AB3955" s="19">
        <v>35169.050000000003</v>
      </c>
      <c r="AC3955" s="7">
        <f t="shared" si="61"/>
        <v>866335.29</v>
      </c>
    </row>
    <row r="3956" spans="1:29" x14ac:dyDescent="0.3">
      <c r="A3956" s="8" t="s">
        <v>3768</v>
      </c>
      <c r="B3956" s="9" t="s">
        <v>3784</v>
      </c>
      <c r="C3956" s="10">
        <v>4101408</v>
      </c>
      <c r="D3956" s="7">
        <f>'COM CORREÇÃO'!D3956/1.1331</f>
        <v>6769121.5075000003</v>
      </c>
      <c r="E3956" s="7">
        <f>'COM CORREÇÃO'!E3956/1.1331</f>
        <v>0</v>
      </c>
      <c r="F3956" s="7">
        <f>'COM CORREÇÃO'!F3956/1.1331</f>
        <v>32360.888224127186</v>
      </c>
      <c r="G3956" s="7">
        <f>'COM CORREÇÃO'!G3956/1.1331</f>
        <v>0</v>
      </c>
      <c r="H3956" s="7">
        <f>'COM CORREÇÃO'!H3956/1.1331</f>
        <v>50615.249500000005</v>
      </c>
      <c r="I3956" s="7">
        <f>'COM CORREÇÃO'!I3956/1.1331</f>
        <v>3199760.7055000002</v>
      </c>
      <c r="J3956" s="7">
        <f>'COM CORREÇÃO'!J3956/1.1331</f>
        <v>1696733.5635000002</v>
      </c>
      <c r="K3956" s="7">
        <f>'COM CORREÇÃO'!K3956/1.1331</f>
        <v>0</v>
      </c>
      <c r="L3956" s="7">
        <f>'COM CORREÇÃO'!L3956/1.1331</f>
        <v>91843796.659999996</v>
      </c>
      <c r="M3956" s="7">
        <f>'COM CORREÇÃO'!M3956/1.1331</f>
        <v>9541616.8649999984</v>
      </c>
      <c r="N3956" s="7">
        <f>'COM CORREÇÃO'!N3956/1.1331</f>
        <v>6787475.2725</v>
      </c>
      <c r="O3956" s="7">
        <f>'COM CORREÇÃO'!O3956/1.1331</f>
        <v>2955088.8450000002</v>
      </c>
      <c r="P3956" s="7">
        <f>'COM CORREÇÃO'!P3956/1.1331</f>
        <v>7574930.7250000006</v>
      </c>
      <c r="Q3956" s="7">
        <f>'COM CORREÇÃO'!Q3956/1.1331</f>
        <v>0</v>
      </c>
      <c r="R3956" s="7">
        <f>'COM CORREÇÃO'!R3956/1.1331</f>
        <v>0</v>
      </c>
      <c r="S3956" s="7" t="e">
        <f>'COM CORREÇÃO'!#REF!/1.1331</f>
        <v>#REF!</v>
      </c>
      <c r="U3956" s="17" t="s">
        <v>4382</v>
      </c>
      <c r="V3956" s="18" t="s">
        <v>13124</v>
      </c>
      <c r="W3956" s="17" t="s">
        <v>13125</v>
      </c>
      <c r="X3956" s="19">
        <v>20656.8</v>
      </c>
      <c r="Y3956" s="19">
        <v>12022.72</v>
      </c>
      <c r="Z3956" s="19">
        <v>5150</v>
      </c>
      <c r="AA3956" s="19">
        <v>95871.07</v>
      </c>
      <c r="AB3956" s="19">
        <v>12806.49</v>
      </c>
      <c r="AC3956" s="7">
        <f t="shared" si="61"/>
        <v>146507.07999999999</v>
      </c>
    </row>
    <row r="3957" spans="1:29" x14ac:dyDescent="0.3">
      <c r="A3957" s="8" t="s">
        <v>3768</v>
      </c>
      <c r="B3957" s="9" t="s">
        <v>3785</v>
      </c>
      <c r="C3957" s="10">
        <v>4101507</v>
      </c>
      <c r="D3957" s="7">
        <f>'COM CORREÇÃO'!D3957/1.1331</f>
        <v>6393059.2030000007</v>
      </c>
      <c r="E3957" s="7">
        <f>'COM CORREÇÃO'!E3957/1.1331</f>
        <v>0</v>
      </c>
      <c r="F3957" s="7">
        <f>'COM CORREÇÃO'!F3957/1.1331</f>
        <v>44551.534844901318</v>
      </c>
      <c r="G3957" s="7">
        <f>'COM CORREÇÃO'!G3957/1.1331</f>
        <v>132772.36250000002</v>
      </c>
      <c r="H3957" s="7">
        <f>'COM CORREÇÃO'!H3957/1.1331</f>
        <v>85727.200000000012</v>
      </c>
      <c r="I3957" s="7">
        <f>'COM CORREÇÃO'!I3957/1.1331</f>
        <v>4189066.594000001</v>
      </c>
      <c r="J3957" s="7">
        <f>'COM CORREÇÃO'!J3957/1.1331</f>
        <v>1596066.5275000001</v>
      </c>
      <c r="K3957" s="7">
        <f>'COM CORREÇÃO'!K3957/1.1331</f>
        <v>0</v>
      </c>
      <c r="L3957" s="7">
        <f>'COM CORREÇÃO'!L3957/1.1331</f>
        <v>72747504.189999998</v>
      </c>
      <c r="M3957" s="7">
        <f>'COM CORREÇÃO'!M3957/1.1331</f>
        <v>8778944.4100000001</v>
      </c>
      <c r="N3957" s="7">
        <f>'COM CORREÇÃO'!N3957/1.1331</f>
        <v>5564586.6074999999</v>
      </c>
      <c r="O3957" s="7">
        <f>'COM CORREÇÃO'!O3957/1.1331</f>
        <v>3287600.125</v>
      </c>
      <c r="P3957" s="7">
        <f>'COM CORREÇÃO'!P3957/1.1331</f>
        <v>9917264.1925000008</v>
      </c>
      <c r="Q3957" s="7">
        <f>'COM CORREÇÃO'!Q3957/1.1331</f>
        <v>0</v>
      </c>
      <c r="R3957" s="7">
        <f>'COM CORREÇÃO'!R3957/1.1331</f>
        <v>0</v>
      </c>
      <c r="S3957" s="7" t="e">
        <f>'COM CORREÇÃO'!#REF!/1.1331</f>
        <v>#REF!</v>
      </c>
      <c r="U3957" s="17" t="s">
        <v>4382</v>
      </c>
      <c r="V3957" s="18" t="s">
        <v>13126</v>
      </c>
      <c r="W3957" s="17" t="s">
        <v>13127</v>
      </c>
      <c r="X3957" s="19">
        <v>53866.8</v>
      </c>
      <c r="Y3957" s="19">
        <v>61349.26</v>
      </c>
      <c r="Z3957" s="19">
        <v>19230</v>
      </c>
      <c r="AA3957" s="19">
        <v>178166.78</v>
      </c>
      <c r="AB3957" s="19">
        <v>12702.380000000001</v>
      </c>
      <c r="AC3957" s="7">
        <f t="shared" si="61"/>
        <v>325315.21999999997</v>
      </c>
    </row>
    <row r="3958" spans="1:29" x14ac:dyDescent="0.3">
      <c r="A3958" s="8" t="s">
        <v>3768</v>
      </c>
      <c r="B3958" s="9" t="s">
        <v>3786</v>
      </c>
      <c r="C3958" s="10">
        <v>4101606</v>
      </c>
      <c r="D3958" s="7">
        <f>'COM CORREÇÃO'!D3958/1.1331</f>
        <v>2632436.14</v>
      </c>
      <c r="E3958" s="7">
        <f>'COM CORREÇÃO'!E3958/1.1331</f>
        <v>0</v>
      </c>
      <c r="F3958" s="7">
        <f>'COM CORREÇÃO'!F3958/1.1331</f>
        <v>21890.958784458999</v>
      </c>
      <c r="G3958" s="7">
        <f>'COM CORREÇÃO'!G3958/1.1331</f>
        <v>0</v>
      </c>
      <c r="H3958" s="7">
        <f>'COM CORREÇÃO'!H3958/1.1331</f>
        <v>202160.60450000002</v>
      </c>
      <c r="I3958" s="7">
        <f>'COM CORREÇÃO'!I3958/1.1331</f>
        <v>2164117.1</v>
      </c>
      <c r="J3958" s="7">
        <f>'COM CORREÇÃO'!J3958/1.1331</f>
        <v>322500.63150000002</v>
      </c>
      <c r="K3958" s="7">
        <f>'COM CORREÇÃO'!K3958/1.1331</f>
        <v>0</v>
      </c>
      <c r="L3958" s="7">
        <f>'COM CORREÇÃO'!L3958/1.1331</f>
        <v>17688818.98</v>
      </c>
      <c r="M3958" s="7">
        <f>'COM CORREÇÃO'!M3958/1.1331</f>
        <v>655713.64500000002</v>
      </c>
      <c r="N3958" s="7">
        <f>'COM CORREÇÃO'!N3958/1.1331</f>
        <v>1834780.8275000004</v>
      </c>
      <c r="O3958" s="7">
        <f>'COM CORREÇÃO'!O3958/1.1331</f>
        <v>885265.20750000002</v>
      </c>
      <c r="P3958" s="7">
        <f>'COM CORREÇÃO'!P3958/1.1331</f>
        <v>1769381.34</v>
      </c>
      <c r="Q3958" s="7">
        <f>'COM CORREÇÃO'!Q3958/1.1331</f>
        <v>0</v>
      </c>
      <c r="R3958" s="7">
        <f>'COM CORREÇÃO'!R3958/1.1331</f>
        <v>0</v>
      </c>
      <c r="S3958" s="7" t="e">
        <f>'COM CORREÇÃO'!#REF!/1.1331</f>
        <v>#REF!</v>
      </c>
      <c r="U3958" s="17" t="s">
        <v>4382</v>
      </c>
      <c r="V3958" s="18" t="s">
        <v>13128</v>
      </c>
      <c r="W3958" s="17" t="s">
        <v>13129</v>
      </c>
      <c r="X3958" s="19">
        <v>150701.20000000001</v>
      </c>
      <c r="Y3958" s="19">
        <v>84102.03</v>
      </c>
      <c r="Z3958" s="19">
        <v>27430</v>
      </c>
      <c r="AA3958" s="19">
        <v>520605.29000000004</v>
      </c>
      <c r="AB3958" s="19">
        <v>38340.520000000004</v>
      </c>
      <c r="AC3958" s="7">
        <f t="shared" si="61"/>
        <v>821179.04</v>
      </c>
    </row>
    <row r="3959" spans="1:29" x14ac:dyDescent="0.3">
      <c r="A3959" s="8" t="s">
        <v>3768</v>
      </c>
      <c r="B3959" s="9" t="s">
        <v>3787</v>
      </c>
      <c r="C3959" s="10">
        <v>4101655</v>
      </c>
      <c r="D3959" s="7">
        <f>'COM CORREÇÃO'!D3959/1.1331</f>
        <v>1128186.9175</v>
      </c>
      <c r="E3959" s="7">
        <f>'COM CORREÇÃO'!E3959/1.1331</f>
        <v>0</v>
      </c>
      <c r="F3959" s="7">
        <f>'COM CORREÇÃO'!F3959/1.1331</f>
        <v>3438.9694223676302</v>
      </c>
      <c r="G3959" s="7">
        <f>'COM CORREÇÃO'!G3959/1.1331</f>
        <v>10248.8045</v>
      </c>
      <c r="H3959" s="7">
        <f>'COM CORREÇÃO'!H3959/1.1331</f>
        <v>7184.4804999999997</v>
      </c>
      <c r="I3959" s="7">
        <f>'COM CORREÇÃO'!I3959/1.1331</f>
        <v>329570.07400000002</v>
      </c>
      <c r="J3959" s="7">
        <f>'COM CORREÇÃO'!J3959/1.1331</f>
        <v>38984.852500000001</v>
      </c>
      <c r="K3959" s="7">
        <f>'COM CORREÇÃO'!K3959/1.1331</f>
        <v>0</v>
      </c>
      <c r="L3959" s="7">
        <f>'COM CORREÇÃO'!L3959/1.1331</f>
        <v>2488967</v>
      </c>
      <c r="M3959" s="7">
        <f>'COM CORREÇÃO'!M3959/1.1331</f>
        <v>39199.74</v>
      </c>
      <c r="N3959" s="7">
        <f>'COM CORREÇÃO'!N3959/1.1331</f>
        <v>132623.37</v>
      </c>
      <c r="O3959" s="7">
        <f>'COM CORREÇÃO'!O3959/1.1331</f>
        <v>73670.392500000002</v>
      </c>
      <c r="P3959" s="7">
        <f>'COM CORREÇÃO'!P3959/1.1331</f>
        <v>55956.7575</v>
      </c>
      <c r="Q3959" s="7">
        <f>'COM CORREÇÃO'!Q3959/1.1331</f>
        <v>0</v>
      </c>
      <c r="R3959" s="7">
        <f>'COM CORREÇÃO'!R3959/1.1331</f>
        <v>0</v>
      </c>
      <c r="S3959" s="7" t="e">
        <f>'COM CORREÇÃO'!#REF!/1.1331</f>
        <v>#REF!</v>
      </c>
      <c r="U3959" s="17" t="s">
        <v>4382</v>
      </c>
      <c r="V3959" s="18" t="s">
        <v>13130</v>
      </c>
      <c r="W3959" s="17" t="s">
        <v>13131</v>
      </c>
      <c r="X3959" s="19">
        <v>58410.8</v>
      </c>
      <c r="Y3959" s="19">
        <v>35595.03</v>
      </c>
      <c r="Z3959" s="19">
        <v>17220</v>
      </c>
      <c r="AA3959" s="19">
        <v>281226.59000000003</v>
      </c>
      <c r="AB3959" s="19">
        <v>23982.350000000002</v>
      </c>
      <c r="AC3959" s="7">
        <f t="shared" si="61"/>
        <v>416434.77</v>
      </c>
    </row>
    <row r="3960" spans="1:29" x14ac:dyDescent="0.3">
      <c r="A3960" s="8" t="s">
        <v>3768</v>
      </c>
      <c r="B3960" s="9" t="s">
        <v>1276</v>
      </c>
      <c r="C3960" s="10">
        <v>4101705</v>
      </c>
      <c r="D3960" s="7">
        <f>'COM CORREÇÃO'!D3960/1.1331</f>
        <v>1880311.5275000005</v>
      </c>
      <c r="E3960" s="7">
        <f>'COM CORREÇÃO'!E3960/1.1331</f>
        <v>0</v>
      </c>
      <c r="F3960" s="7">
        <f>'COM CORREÇÃO'!F3960/1.1331</f>
        <v>9780.1647498028888</v>
      </c>
      <c r="G3960" s="7">
        <f>'COM CORREÇÃO'!G3960/1.1331</f>
        <v>0</v>
      </c>
      <c r="H3960" s="7">
        <f>'COM CORREÇÃO'!H3960/1.1331</f>
        <v>51083.616500000004</v>
      </c>
      <c r="I3960" s="7">
        <f>'COM CORREÇÃO'!I3960/1.1331</f>
        <v>966791.01699999999</v>
      </c>
      <c r="J3960" s="7">
        <f>'COM CORREÇÃO'!J3960/1.1331</f>
        <v>136962.9535</v>
      </c>
      <c r="K3960" s="7">
        <f>'COM CORREÇÃO'!K3960/1.1331</f>
        <v>0</v>
      </c>
      <c r="L3960" s="7">
        <f>'COM CORREÇÃO'!L3960/1.1331</f>
        <v>9134693.2800000012</v>
      </c>
      <c r="M3960" s="7">
        <f>'COM CORREÇÃO'!M3960/1.1331</f>
        <v>240249.76750000002</v>
      </c>
      <c r="N3960" s="7">
        <f>'COM CORREÇÃO'!N3960/1.1331</f>
        <v>604722.5</v>
      </c>
      <c r="O3960" s="7">
        <f>'COM CORREÇÃO'!O3960/1.1331</f>
        <v>321002.03749999998</v>
      </c>
      <c r="P3960" s="7">
        <f>'COM CORREÇÃO'!P3960/1.1331</f>
        <v>433422.83250000002</v>
      </c>
      <c r="Q3960" s="7">
        <f>'COM CORREÇÃO'!Q3960/1.1331</f>
        <v>0</v>
      </c>
      <c r="R3960" s="7">
        <f>'COM CORREÇÃO'!R3960/1.1331</f>
        <v>0</v>
      </c>
      <c r="S3960" s="7" t="e">
        <f>'COM CORREÇÃO'!#REF!/1.1331</f>
        <v>#REF!</v>
      </c>
      <c r="U3960" s="17" t="s">
        <v>4382</v>
      </c>
      <c r="V3960" s="18" t="s">
        <v>13132</v>
      </c>
      <c r="W3960" s="17" t="s">
        <v>13133</v>
      </c>
      <c r="X3960" s="19">
        <v>339107.8</v>
      </c>
      <c r="Y3960" s="19">
        <v>51033.98</v>
      </c>
      <c r="Z3960" s="19">
        <v>44110</v>
      </c>
      <c r="AA3960" s="19">
        <v>886842.33000000007</v>
      </c>
      <c r="AB3960" s="19">
        <v>46240.25</v>
      </c>
      <c r="AC3960" s="7">
        <f t="shared" si="61"/>
        <v>1367334.36</v>
      </c>
    </row>
    <row r="3961" spans="1:29" x14ac:dyDescent="0.3">
      <c r="A3961" s="8" t="s">
        <v>3768</v>
      </c>
      <c r="B3961" s="9" t="s">
        <v>3788</v>
      </c>
      <c r="C3961" s="10">
        <v>4101804</v>
      </c>
      <c r="D3961" s="7">
        <f>'COM CORREÇÃO'!D3961/1.1331</f>
        <v>9179121.5045000017</v>
      </c>
      <c r="E3961" s="7">
        <f>'COM CORREÇÃO'!E3961/1.1331</f>
        <v>0</v>
      </c>
      <c r="F3961" s="7">
        <f>'COM CORREÇÃO'!F3961/1.1331</f>
        <v>402923.46370998351</v>
      </c>
      <c r="G3961" s="7">
        <f>'COM CORREÇÃO'!G3961/1.1331</f>
        <v>0</v>
      </c>
      <c r="H3961" s="7">
        <f>'COM CORREÇÃO'!H3961/1.1331</f>
        <v>20834.981</v>
      </c>
      <c r="I3961" s="7">
        <f>'COM CORREÇÃO'!I3961/1.1331</f>
        <v>39835176.005500004</v>
      </c>
      <c r="J3961" s="7">
        <f>'COM CORREÇÃO'!J3961/1.1331</f>
        <v>1821932.1800000002</v>
      </c>
      <c r="K3961" s="7">
        <f>'COM CORREÇÃO'!K3961/1.1331</f>
        <v>0</v>
      </c>
      <c r="L3961" s="7">
        <f>'COM CORREÇÃO'!L3961/1.1331</f>
        <v>112951691.76000002</v>
      </c>
      <c r="M3961" s="7">
        <f>'COM CORREÇÃO'!M3961/1.1331</f>
        <v>5894369.3849999998</v>
      </c>
      <c r="N3961" s="7">
        <f>'COM CORREÇÃO'!N3961/1.1331</f>
        <v>22752255.4375</v>
      </c>
      <c r="O3961" s="7">
        <f>'COM CORREÇÃO'!O3961/1.1331</f>
        <v>4645709.8624999998</v>
      </c>
      <c r="P3961" s="7">
        <f>'COM CORREÇÃO'!P3961/1.1331</f>
        <v>19973119.272500001</v>
      </c>
      <c r="Q3961" s="7">
        <f>'COM CORREÇÃO'!Q3961/1.1331</f>
        <v>0</v>
      </c>
      <c r="R3961" s="7">
        <f>'COM CORREÇÃO'!R3961/1.1331</f>
        <v>16712316.247500001</v>
      </c>
      <c r="S3961" s="7" t="e">
        <f>'COM CORREÇÃO'!#REF!/1.1331</f>
        <v>#REF!</v>
      </c>
      <c r="U3961" s="17" t="s">
        <v>4382</v>
      </c>
      <c r="V3961" s="18" t="s">
        <v>13134</v>
      </c>
      <c r="W3961" s="17" t="s">
        <v>13135</v>
      </c>
      <c r="X3961" s="19">
        <v>108094.6</v>
      </c>
      <c r="Y3961" s="19">
        <v>58792.79</v>
      </c>
      <c r="Z3961" s="19">
        <v>23860</v>
      </c>
      <c r="AA3961" s="19">
        <v>350949.88</v>
      </c>
      <c r="AB3961" s="19">
        <v>30104.06</v>
      </c>
      <c r="AC3961" s="7">
        <f t="shared" si="61"/>
        <v>571801.33000000007</v>
      </c>
    </row>
    <row r="3962" spans="1:29" x14ac:dyDescent="0.3">
      <c r="A3962" s="8" t="s">
        <v>3768</v>
      </c>
      <c r="B3962" s="9" t="s">
        <v>3789</v>
      </c>
      <c r="C3962" s="10">
        <v>4101853</v>
      </c>
      <c r="D3962" s="7">
        <f>'COM CORREÇÃO'!D3962/1.1331</f>
        <v>1128186.9175</v>
      </c>
      <c r="E3962" s="7">
        <f>'COM CORREÇÃO'!E3962/1.1331</f>
        <v>0</v>
      </c>
      <c r="F3962" s="7">
        <f>'COM CORREÇÃO'!F3962/1.1331</f>
        <v>2935.4968605470976</v>
      </c>
      <c r="G3962" s="7">
        <f>'COM CORREÇÃO'!G3962/1.1331</f>
        <v>0</v>
      </c>
      <c r="H3962" s="7">
        <f>'COM CORREÇÃO'!H3962/1.1331</f>
        <v>19924.594000000001</v>
      </c>
      <c r="I3962" s="7">
        <f>'COM CORREÇÃO'!I3962/1.1331</f>
        <v>290123.77350000001</v>
      </c>
      <c r="J3962" s="7">
        <f>'COM CORREÇÃO'!J3962/1.1331</f>
        <v>22376.6335</v>
      </c>
      <c r="K3962" s="7">
        <f>'COM CORREÇÃO'!K3962/1.1331</f>
        <v>0</v>
      </c>
      <c r="L3962" s="7">
        <f>'COM CORREÇÃO'!L3962/1.1331</f>
        <v>1753940.95</v>
      </c>
      <c r="M3962" s="7">
        <f>'COM CORREÇÃO'!M3962/1.1331</f>
        <v>32983.802499999998</v>
      </c>
      <c r="N3962" s="7">
        <f>'COM CORREÇÃO'!N3962/1.1331</f>
        <v>160197.60500000001</v>
      </c>
      <c r="O3962" s="7">
        <f>'COM CORREÇÃO'!O3962/1.1331</f>
        <v>69273.332500000004</v>
      </c>
      <c r="P3962" s="7">
        <f>'COM CORREÇÃO'!P3962/1.1331</f>
        <v>39792.75</v>
      </c>
      <c r="Q3962" s="7">
        <f>'COM CORREÇÃO'!Q3962/1.1331</f>
        <v>0</v>
      </c>
      <c r="R3962" s="7">
        <f>'COM CORREÇÃO'!R3962/1.1331</f>
        <v>0</v>
      </c>
      <c r="S3962" s="7" t="e">
        <f>'COM CORREÇÃO'!#REF!/1.1331</f>
        <v>#REF!</v>
      </c>
      <c r="U3962" s="17" t="s">
        <v>4382</v>
      </c>
      <c r="V3962" s="18" t="s">
        <v>13136</v>
      </c>
      <c r="W3962" s="17" t="s">
        <v>13137</v>
      </c>
      <c r="X3962" s="19">
        <v>565075.20000000007</v>
      </c>
      <c r="Y3962" s="19">
        <v>65235.9</v>
      </c>
      <c r="Z3962" s="19">
        <v>81740</v>
      </c>
      <c r="AA3962" s="19">
        <v>1385099.83</v>
      </c>
      <c r="AB3962" s="19">
        <v>144052.75</v>
      </c>
      <c r="AC3962" s="7">
        <f t="shared" si="61"/>
        <v>2241203.6800000002</v>
      </c>
    </row>
    <row r="3963" spans="1:29" x14ac:dyDescent="0.3">
      <c r="A3963" s="8" t="s">
        <v>3768</v>
      </c>
      <c r="B3963" s="9" t="s">
        <v>3790</v>
      </c>
      <c r="C3963" s="10">
        <v>4101903</v>
      </c>
      <c r="D3963" s="7">
        <f>'COM CORREÇÃO'!D3963/1.1331</f>
        <v>1880311.5275000005</v>
      </c>
      <c r="E3963" s="7">
        <f>'COM CORREÇÃO'!E3963/1.1331</f>
        <v>0</v>
      </c>
      <c r="F3963" s="7">
        <f>'COM CORREÇÃO'!F3963/1.1331</f>
        <v>6786.7647325882981</v>
      </c>
      <c r="G3963" s="7">
        <f>'COM CORREÇÃO'!G3963/1.1331</f>
        <v>19039.210500000001</v>
      </c>
      <c r="H3963" s="7">
        <f>'COM CORREÇÃO'!H3963/1.1331</f>
        <v>26877.059999999998</v>
      </c>
      <c r="I3963" s="7">
        <f>'COM CORREÇÃO'!I3963/1.1331</f>
        <v>651787.68850000005</v>
      </c>
      <c r="J3963" s="7">
        <f>'COM CORREÇÃO'!J3963/1.1331</f>
        <v>151891.03150000001</v>
      </c>
      <c r="K3963" s="7">
        <f>'COM CORREÇÃO'!K3963/1.1331</f>
        <v>0</v>
      </c>
      <c r="L3963" s="7">
        <f>'COM CORREÇÃO'!L3963/1.1331</f>
        <v>9810145.1400000006</v>
      </c>
      <c r="M3963" s="7">
        <f>'COM CORREÇÃO'!M3963/1.1331</f>
        <v>811409.54749999999</v>
      </c>
      <c r="N3963" s="7">
        <f>'COM CORREÇÃO'!N3963/1.1331</f>
        <v>378629.96250000002</v>
      </c>
      <c r="O3963" s="7">
        <f>'COM CORREÇÃO'!O3963/1.1331</f>
        <v>343747.26500000001</v>
      </c>
      <c r="P3963" s="7">
        <f>'COM CORREÇÃO'!P3963/1.1331</f>
        <v>596848.33499999996</v>
      </c>
      <c r="Q3963" s="7">
        <f>'COM CORREÇÃO'!Q3963/1.1331</f>
        <v>0</v>
      </c>
      <c r="R3963" s="7">
        <f>'COM CORREÇÃO'!R3963/1.1331</f>
        <v>0</v>
      </c>
      <c r="S3963" s="7" t="e">
        <f>'COM CORREÇÃO'!#REF!/1.1331</f>
        <v>#REF!</v>
      </c>
      <c r="U3963" s="17" t="s">
        <v>4382</v>
      </c>
      <c r="V3963" s="18" t="s">
        <v>13138</v>
      </c>
      <c r="W3963" s="17" t="s">
        <v>13139</v>
      </c>
      <c r="X3963" s="19">
        <v>273286.2</v>
      </c>
      <c r="Y3963" s="19">
        <v>15414.050000000001</v>
      </c>
      <c r="Z3963" s="19">
        <v>54730</v>
      </c>
      <c r="AA3963" s="19">
        <v>1119038.74</v>
      </c>
      <c r="AB3963" s="19">
        <v>98933.39</v>
      </c>
      <c r="AC3963" s="7">
        <f t="shared" si="61"/>
        <v>1561402.38</v>
      </c>
    </row>
    <row r="3964" spans="1:29" x14ac:dyDescent="0.3">
      <c r="A3964" s="8" t="s">
        <v>3768</v>
      </c>
      <c r="B3964" s="9" t="s">
        <v>3791</v>
      </c>
      <c r="C3964" s="10">
        <v>4102000</v>
      </c>
      <c r="D3964" s="7">
        <f>'COM CORREÇÃO'!D3964/1.1331</f>
        <v>3008498.4480000003</v>
      </c>
      <c r="E3964" s="7">
        <f>'COM CORREÇÃO'!E3964/1.1331</f>
        <v>0</v>
      </c>
      <c r="F3964" s="7">
        <f>'COM CORREÇÃO'!F3964/1.1331</f>
        <v>27896.159881446605</v>
      </c>
      <c r="G3964" s="7">
        <f>'COM CORREÇÃO'!G3964/1.1331</f>
        <v>93916.687000000005</v>
      </c>
      <c r="H3964" s="7">
        <f>'COM CORREÇÃO'!H3964/1.1331</f>
        <v>168723.69350000002</v>
      </c>
      <c r="I3964" s="7">
        <f>'COM CORREÇÃO'!I3964/1.1331</f>
        <v>2663579.3055000002</v>
      </c>
      <c r="J3964" s="7">
        <f>'COM CORREÇÃO'!J3964/1.1331</f>
        <v>507157.95799999998</v>
      </c>
      <c r="K3964" s="7">
        <f>'COM CORREÇÃO'!K3964/1.1331</f>
        <v>0</v>
      </c>
      <c r="L3964" s="7">
        <f>'COM CORREÇÃO'!L3964/1.1331</f>
        <v>23903997.420000002</v>
      </c>
      <c r="M3964" s="7">
        <f>'COM CORREÇÃO'!M3964/1.1331</f>
        <v>2361894.0874999999</v>
      </c>
      <c r="N3964" s="7">
        <f>'COM CORREÇÃO'!N3964/1.1331</f>
        <v>1266358.5575000001</v>
      </c>
      <c r="O3964" s="7">
        <f>'COM CORREÇÃO'!O3964/1.1331</f>
        <v>817336.54749999975</v>
      </c>
      <c r="P3964" s="7">
        <f>'COM CORREÇÃO'!P3964/1.1331</f>
        <v>2254596.7824999997</v>
      </c>
      <c r="Q3964" s="7">
        <f>'COM CORREÇÃO'!Q3964/1.1331</f>
        <v>0</v>
      </c>
      <c r="R3964" s="7">
        <f>'COM CORREÇÃO'!R3964/1.1331</f>
        <v>0</v>
      </c>
      <c r="S3964" s="7" t="e">
        <f>'COM CORREÇÃO'!#REF!/1.1331</f>
        <v>#REF!</v>
      </c>
      <c r="U3964" s="17" t="s">
        <v>4382</v>
      </c>
      <c r="V3964" s="18" t="s">
        <v>13140</v>
      </c>
      <c r="W3964" s="17" t="s">
        <v>13141</v>
      </c>
      <c r="X3964" s="19">
        <v>51265.8</v>
      </c>
      <c r="Y3964" s="19">
        <v>109037.83</v>
      </c>
      <c r="Z3964" s="19">
        <v>1500</v>
      </c>
      <c r="AA3964" s="19">
        <v>244480.75</v>
      </c>
      <c r="AB3964" s="19">
        <v>17094.71</v>
      </c>
      <c r="AC3964" s="7">
        <f t="shared" si="61"/>
        <v>423379.09</v>
      </c>
    </row>
    <row r="3965" spans="1:29" x14ac:dyDescent="0.3">
      <c r="A3965" s="8" t="s">
        <v>3768</v>
      </c>
      <c r="B3965" s="9" t="s">
        <v>3792</v>
      </c>
      <c r="C3965" s="10">
        <v>4102109</v>
      </c>
      <c r="D3965" s="7">
        <f>'COM CORREÇÃO'!D3965/1.1331</f>
        <v>2632436.14</v>
      </c>
      <c r="E3965" s="7">
        <f>'COM CORREÇÃO'!E3965/1.1331</f>
        <v>0</v>
      </c>
      <c r="F3965" s="7">
        <f>'COM CORREÇÃO'!F3965/1.1331</f>
        <v>14860.228063888144</v>
      </c>
      <c r="G3965" s="7">
        <f>'COM CORREÇÃO'!G3965/1.1331</f>
        <v>0</v>
      </c>
      <c r="H3965" s="7">
        <f>'COM CORREÇÃO'!H3965/1.1331</f>
        <v>74149.036999999997</v>
      </c>
      <c r="I3965" s="7">
        <f>'COM CORREÇÃO'!I3965/1.1331</f>
        <v>1424547.8260000001</v>
      </c>
      <c r="J3965" s="7">
        <f>'COM CORREÇÃO'!J3965/1.1331</f>
        <v>321680.41950000002</v>
      </c>
      <c r="K3965" s="7">
        <f>'COM CORREÇÃO'!K3965/1.1331</f>
        <v>0</v>
      </c>
      <c r="L3965" s="7">
        <f>'COM CORREÇÃO'!L3965/1.1331</f>
        <v>16649749.120000003</v>
      </c>
      <c r="M3965" s="7">
        <f>'COM CORREÇÃO'!M3965/1.1331</f>
        <v>1312296.3075000001</v>
      </c>
      <c r="N3965" s="7">
        <f>'COM CORREÇÃO'!N3965/1.1331</f>
        <v>1082206.7349999996</v>
      </c>
      <c r="O3965" s="7">
        <f>'COM CORREÇÃO'!O3965/1.1331</f>
        <v>660024.19999999995</v>
      </c>
      <c r="P3965" s="7">
        <f>'COM CORREÇÃO'!P3965/1.1331</f>
        <v>1074639.5799999998</v>
      </c>
      <c r="Q3965" s="7">
        <f>'COM CORREÇÃO'!Q3965/1.1331</f>
        <v>0</v>
      </c>
      <c r="R3965" s="7">
        <f>'COM CORREÇÃO'!R3965/1.1331</f>
        <v>0</v>
      </c>
      <c r="S3965" s="7" t="e">
        <f>'COM CORREÇÃO'!#REF!/1.1331</f>
        <v>#REF!</v>
      </c>
      <c r="U3965" s="17" t="s">
        <v>4382</v>
      </c>
      <c r="V3965" s="18" t="s">
        <v>13142</v>
      </c>
      <c r="W3965" s="17" t="s">
        <v>13143</v>
      </c>
      <c r="X3965" s="19">
        <v>238141</v>
      </c>
      <c r="Y3965" s="19">
        <v>16226.5</v>
      </c>
      <c r="Z3965" s="19">
        <v>49180</v>
      </c>
      <c r="AA3965" s="19">
        <v>964319.11</v>
      </c>
      <c r="AB3965" s="19">
        <v>59551.48</v>
      </c>
      <c r="AC3965" s="7">
        <f t="shared" si="61"/>
        <v>1327418.0899999999</v>
      </c>
    </row>
    <row r="3966" spans="1:29" x14ac:dyDescent="0.3">
      <c r="A3966" s="8" t="s">
        <v>3768</v>
      </c>
      <c r="B3966" s="9" t="s">
        <v>1639</v>
      </c>
      <c r="C3966" s="10">
        <v>4102208</v>
      </c>
      <c r="D3966" s="7">
        <f>'COM CORREÇÃO'!D3966/1.1331</f>
        <v>1128186.9175</v>
      </c>
      <c r="E3966" s="7">
        <f>'COM CORREÇÃO'!E3966/1.1331</f>
        <v>0</v>
      </c>
      <c r="F3966" s="7">
        <f>'COM CORREÇÃO'!F3966/1.1331</f>
        <v>2894.9514663178952</v>
      </c>
      <c r="G3966" s="7">
        <f>'COM CORREÇÃO'!G3966/1.1331</f>
        <v>8627.5310000000009</v>
      </c>
      <c r="H3966" s="7">
        <f>'COM CORREÇÃO'!H3966/1.1331</f>
        <v>6376.7085000000006</v>
      </c>
      <c r="I3966" s="7">
        <f>'COM CORREÇÃO'!I3966/1.1331</f>
        <v>277559.69650000002</v>
      </c>
      <c r="J3966" s="7">
        <f>'COM CORREÇÃO'!J3966/1.1331</f>
        <v>45780.885500000004</v>
      </c>
      <c r="K3966" s="7">
        <f>'COM CORREÇÃO'!K3966/1.1331</f>
        <v>0</v>
      </c>
      <c r="L3966" s="7">
        <f>'COM CORREÇÃO'!L3966/1.1331</f>
        <v>3088908.32</v>
      </c>
      <c r="M3966" s="7">
        <f>'COM CORREÇÃO'!M3966/1.1331</f>
        <v>131048.93749999999</v>
      </c>
      <c r="N3966" s="7">
        <f>'COM CORREÇÃO'!N3966/1.1331</f>
        <v>306885.0025</v>
      </c>
      <c r="O3966" s="7">
        <f>'COM CORREÇÃO'!O3966/1.1331</f>
        <v>89734.824999999997</v>
      </c>
      <c r="P3966" s="7">
        <f>'COM CORREÇÃO'!P3966/1.1331</f>
        <v>96862.462499999994</v>
      </c>
      <c r="Q3966" s="7">
        <f>'COM CORREÇÃO'!Q3966/1.1331</f>
        <v>0</v>
      </c>
      <c r="R3966" s="7">
        <f>'COM CORREÇÃO'!R3966/1.1331</f>
        <v>0</v>
      </c>
      <c r="S3966" s="7" t="e">
        <f>'COM CORREÇÃO'!#REF!/1.1331</f>
        <v>#REF!</v>
      </c>
      <c r="U3966" s="17" t="s">
        <v>4382</v>
      </c>
      <c r="V3966" s="18" t="s">
        <v>13144</v>
      </c>
      <c r="W3966" s="17" t="s">
        <v>13145</v>
      </c>
      <c r="X3966" s="19">
        <v>204152.4</v>
      </c>
      <c r="Y3966" s="19">
        <v>175514.23</v>
      </c>
      <c r="Z3966" s="19">
        <v>57400</v>
      </c>
      <c r="AA3966" s="19">
        <v>694532.18</v>
      </c>
      <c r="AB3966" s="19">
        <v>55210.39</v>
      </c>
      <c r="AC3966" s="7">
        <f t="shared" si="61"/>
        <v>1186809.2</v>
      </c>
    </row>
    <row r="3967" spans="1:29" x14ac:dyDescent="0.3">
      <c r="A3967" s="8" t="s">
        <v>3768</v>
      </c>
      <c r="B3967" s="9" t="s">
        <v>3793</v>
      </c>
      <c r="C3967" s="10">
        <v>4102307</v>
      </c>
      <c r="D3967" s="7">
        <f>'COM CORREÇÃO'!D3967/1.1331</f>
        <v>1504249.2245</v>
      </c>
      <c r="E3967" s="7">
        <f>'COM CORREÇÃO'!E3967/1.1331</f>
        <v>0</v>
      </c>
      <c r="F3967" s="7">
        <f>'COM CORREÇÃO'!F3967/1.1331</f>
        <v>13582.145289795073</v>
      </c>
      <c r="G3967" s="7">
        <f>'COM CORREÇÃO'!G3967/1.1331</f>
        <v>0</v>
      </c>
      <c r="H3967" s="7">
        <f>'COM CORREÇÃO'!H3967/1.1331</f>
        <v>42867.461000000003</v>
      </c>
      <c r="I3967" s="7">
        <f>'COM CORREÇÃO'!I3967/1.1331</f>
        <v>1172734.824</v>
      </c>
      <c r="J3967" s="7">
        <f>'COM CORREÇÃO'!J3967/1.1331</f>
        <v>129081.68799999999</v>
      </c>
      <c r="K3967" s="7">
        <f>'COM CORREÇÃO'!K3967/1.1331</f>
        <v>0</v>
      </c>
      <c r="L3967" s="7">
        <f>'COM CORREÇÃO'!L3967/1.1331</f>
        <v>12316062.130000001</v>
      </c>
      <c r="M3967" s="7">
        <f>'COM CORREÇÃO'!M3967/1.1331</f>
        <v>257924.76250000001</v>
      </c>
      <c r="N3967" s="7">
        <f>'COM CORREÇÃO'!N3967/1.1331</f>
        <v>617530.94750000001</v>
      </c>
      <c r="O3967" s="7">
        <f>'COM CORREÇÃO'!O3967/1.1331</f>
        <v>327147.46000000002</v>
      </c>
      <c r="P3967" s="7">
        <f>'COM CORREÇÃO'!P3967/1.1331</f>
        <v>1678342.8</v>
      </c>
      <c r="Q3967" s="7">
        <f>'COM CORREÇÃO'!Q3967/1.1331</f>
        <v>0</v>
      </c>
      <c r="R3967" s="7">
        <f>'COM CORREÇÃO'!R3967/1.1331</f>
        <v>0</v>
      </c>
      <c r="S3967" s="7" t="e">
        <f>'COM CORREÇÃO'!#REF!/1.1331</f>
        <v>#REF!</v>
      </c>
      <c r="U3967" s="17" t="s">
        <v>4382</v>
      </c>
      <c r="V3967" s="18" t="s">
        <v>13146</v>
      </c>
      <c r="W3967" s="17" t="s">
        <v>13147</v>
      </c>
      <c r="X3967" s="19">
        <v>175120.2</v>
      </c>
      <c r="Y3967" s="19">
        <v>27465.43</v>
      </c>
      <c r="Z3967" s="19">
        <v>40100</v>
      </c>
      <c r="AA3967" s="19">
        <v>692329.98</v>
      </c>
      <c r="AB3967" s="19">
        <v>45646.54</v>
      </c>
      <c r="AC3967" s="7">
        <f t="shared" si="61"/>
        <v>980662.15</v>
      </c>
    </row>
    <row r="3968" spans="1:29" x14ac:dyDescent="0.3">
      <c r="A3968" s="8" t="s">
        <v>3768</v>
      </c>
      <c r="B3968" s="9" t="s">
        <v>3794</v>
      </c>
      <c r="C3968" s="10">
        <v>4102406</v>
      </c>
      <c r="D3968" s="7">
        <f>'COM CORREÇÃO'!D3968/1.1331</f>
        <v>3008498.4480000003</v>
      </c>
      <c r="E3968" s="7">
        <f>'COM CORREÇÃO'!E3968/1.1331</f>
        <v>0</v>
      </c>
      <c r="F3968" s="7">
        <f>'COM CORREÇÃO'!F3968/1.1331</f>
        <v>8647.479032012583</v>
      </c>
      <c r="G3968" s="7">
        <f>'COM CORREÇÃO'!G3968/1.1331</f>
        <v>0</v>
      </c>
      <c r="H3968" s="7">
        <f>'COM CORREÇÃO'!H3968/1.1331</f>
        <v>58316.058499999999</v>
      </c>
      <c r="I3968" s="7">
        <f>'COM CORREÇÃO'!I3968/1.1331</f>
        <v>855100.02950000006</v>
      </c>
      <c r="J3968" s="7">
        <f>'COM CORREÇÃO'!J3968/1.1331</f>
        <v>328651.15700000001</v>
      </c>
      <c r="K3968" s="7">
        <f>'COM CORREÇÃO'!K3968/1.1331</f>
        <v>0</v>
      </c>
      <c r="L3968" s="7">
        <f>'COM CORREÇÃO'!L3968/1.1331</f>
        <v>19126736.439999998</v>
      </c>
      <c r="M3968" s="7">
        <f>'COM CORREÇÃO'!M3968/1.1331</f>
        <v>458703.23249999998</v>
      </c>
      <c r="N3968" s="7">
        <f>'COM CORREÇÃO'!N3968/1.1331</f>
        <v>1374945.4524999999</v>
      </c>
      <c r="O3968" s="7">
        <f>'COM CORREÇÃO'!O3968/1.1331</f>
        <v>299755.53000000003</v>
      </c>
      <c r="P3968" s="7">
        <f>'COM CORREÇÃO'!P3968/1.1331</f>
        <v>1550329.33</v>
      </c>
      <c r="Q3968" s="7">
        <f>'COM CORREÇÃO'!Q3968/1.1331</f>
        <v>0</v>
      </c>
      <c r="R3968" s="7">
        <f>'COM CORREÇÃO'!R3968/1.1331</f>
        <v>0</v>
      </c>
      <c r="S3968" s="7" t="e">
        <f>'COM CORREÇÃO'!#REF!/1.1331</f>
        <v>#REF!</v>
      </c>
      <c r="U3968" s="17" t="s">
        <v>4382</v>
      </c>
      <c r="V3968" s="18" t="s">
        <v>13148</v>
      </c>
      <c r="W3968" s="17" t="s">
        <v>13149</v>
      </c>
      <c r="X3968" s="19">
        <v>103335.6</v>
      </c>
      <c r="Y3968" s="19">
        <v>71958.290000000008</v>
      </c>
      <c r="Z3968" s="19">
        <v>23050</v>
      </c>
      <c r="AA3968" s="19">
        <v>388099.09</v>
      </c>
      <c r="AB3968" s="19">
        <v>24986.65</v>
      </c>
      <c r="AC3968" s="7">
        <f t="shared" si="61"/>
        <v>611429.63</v>
      </c>
    </row>
    <row r="3969" spans="1:29" x14ac:dyDescent="0.3">
      <c r="A3969" s="8" t="s">
        <v>3768</v>
      </c>
      <c r="B3969" s="9" t="s">
        <v>3795</v>
      </c>
      <c r="C3969" s="10">
        <v>4102505</v>
      </c>
      <c r="D3969" s="7">
        <f>'COM CORREÇÃO'!D3969/1.1331</f>
        <v>1504249.2245</v>
      </c>
      <c r="E3969" s="7">
        <f>'COM CORREÇÃO'!E3969/1.1331</f>
        <v>0</v>
      </c>
      <c r="F3969" s="7">
        <f>'COM CORREÇÃO'!F3969/1.1331</f>
        <v>6155.9006401646875</v>
      </c>
      <c r="G3969" s="7">
        <f>'COM CORREÇÃO'!G3969/1.1331</f>
        <v>0</v>
      </c>
      <c r="H3969" s="7">
        <f>'COM CORREÇÃO'!H3969/1.1331</f>
        <v>40317.385000000002</v>
      </c>
      <c r="I3969" s="7">
        <f>'COM CORREÇÃO'!I3969/1.1331</f>
        <v>595604.26449999993</v>
      </c>
      <c r="J3969" s="7">
        <f>'COM CORREÇÃO'!J3969/1.1331</f>
        <v>75700.063000000009</v>
      </c>
      <c r="K3969" s="7">
        <f>'COM CORREÇÃO'!K3969/1.1331</f>
        <v>0</v>
      </c>
      <c r="L3969" s="7">
        <f>'COM CORREÇÃO'!L3969/1.1331</f>
        <v>5897905.7999999998</v>
      </c>
      <c r="M3969" s="7">
        <f>'COM CORREÇÃO'!M3969/1.1331</f>
        <v>639529.12</v>
      </c>
      <c r="N3969" s="7">
        <f>'COM CORREÇÃO'!N3969/1.1331</f>
        <v>325783</v>
      </c>
      <c r="O3969" s="7">
        <f>'COM CORREÇÃO'!O3969/1.1331</f>
        <v>184145.16749999998</v>
      </c>
      <c r="P3969" s="7">
        <f>'COM CORREÇÃO'!P3969/1.1331</f>
        <v>320858.6225</v>
      </c>
      <c r="Q3969" s="7">
        <f>'COM CORREÇÃO'!Q3969/1.1331</f>
        <v>0</v>
      </c>
      <c r="R3969" s="7">
        <f>'COM CORREÇÃO'!R3969/1.1331</f>
        <v>0</v>
      </c>
      <c r="S3969" s="7" t="e">
        <f>'COM CORREÇÃO'!#REF!/1.1331</f>
        <v>#REF!</v>
      </c>
      <c r="U3969" s="17" t="s">
        <v>4382</v>
      </c>
      <c r="V3969" s="18" t="s">
        <v>13150</v>
      </c>
      <c r="W3969" s="17" t="s">
        <v>13151</v>
      </c>
      <c r="X3969" s="19">
        <v>77156.2</v>
      </c>
      <c r="Y3969" s="19">
        <v>65638.36</v>
      </c>
      <c r="Z3969" s="19">
        <v>0</v>
      </c>
      <c r="AA3969" s="19">
        <v>284510.89</v>
      </c>
      <c r="AB3969" s="19">
        <v>19393.79</v>
      </c>
      <c r="AC3969" s="7">
        <f t="shared" si="61"/>
        <v>446699.24</v>
      </c>
    </row>
    <row r="3970" spans="1:29" x14ac:dyDescent="0.3">
      <c r="A3970" s="8" t="s">
        <v>3768</v>
      </c>
      <c r="B3970" s="9" t="s">
        <v>3796</v>
      </c>
      <c r="C3970" s="10">
        <v>4102604</v>
      </c>
      <c r="D3970" s="7">
        <f>'COM CORREÇÃO'!D3970/1.1331</f>
        <v>1504249.2245000002</v>
      </c>
      <c r="E3970" s="7">
        <f>'COM CORREÇÃO'!E3970/1.1331</f>
        <v>0</v>
      </c>
      <c r="F3970" s="7">
        <f>'COM CORREÇÃO'!F3970/1.1331</f>
        <v>4107.111430622218</v>
      </c>
      <c r="G3970" s="7">
        <f>'COM CORREÇÃO'!G3970/1.1331</f>
        <v>12240.005000000001</v>
      </c>
      <c r="H3970" s="7">
        <f>'COM CORREÇÃO'!H3970/1.1331</f>
        <v>995.51949999999988</v>
      </c>
      <c r="I3970" s="7">
        <f>'COM CORREÇÃO'!I3970/1.1331</f>
        <v>394203.22450000001</v>
      </c>
      <c r="J3970" s="7">
        <f>'COM CORREÇÃO'!J3970/1.1331</f>
        <v>135611.5055</v>
      </c>
      <c r="K3970" s="7">
        <f>'COM CORREÇÃO'!K3970/1.1331</f>
        <v>0</v>
      </c>
      <c r="L3970" s="7">
        <f>'COM CORREÇÃO'!L3970/1.1331</f>
        <v>7132745.3199999994</v>
      </c>
      <c r="M3970" s="7">
        <f>'COM CORREÇÃO'!M3970/1.1331</f>
        <v>292658.42749999999</v>
      </c>
      <c r="N3970" s="7">
        <f>'COM CORREÇÃO'!N3970/1.1331</f>
        <v>254602.95749999996</v>
      </c>
      <c r="O3970" s="7">
        <f>'COM CORREÇÃO'!O3970/1.1331</f>
        <v>147080.905</v>
      </c>
      <c r="P3970" s="7">
        <f>'COM CORREÇÃO'!P3970/1.1331</f>
        <v>404135.45500000002</v>
      </c>
      <c r="Q3970" s="7">
        <f>'COM CORREÇÃO'!Q3970/1.1331</f>
        <v>0</v>
      </c>
      <c r="R3970" s="7">
        <f>'COM CORREÇÃO'!R3970/1.1331</f>
        <v>0</v>
      </c>
      <c r="S3970" s="7" t="e">
        <f>'COM CORREÇÃO'!#REF!/1.1331</f>
        <v>#REF!</v>
      </c>
      <c r="U3970" s="17" t="s">
        <v>4382</v>
      </c>
      <c r="V3970" s="18" t="s">
        <v>13152</v>
      </c>
      <c r="W3970" s="17" t="s">
        <v>13153</v>
      </c>
      <c r="X3970" s="19">
        <v>42353.8</v>
      </c>
      <c r="Y3970" s="19">
        <v>36030.379999999997</v>
      </c>
      <c r="Z3970" s="19">
        <v>11090</v>
      </c>
      <c r="AA3970" s="19">
        <v>157959.47</v>
      </c>
      <c r="AB3970" s="19">
        <v>9177.33</v>
      </c>
      <c r="AC3970" s="7">
        <f t="shared" si="61"/>
        <v>256610.97999999998</v>
      </c>
    </row>
    <row r="3971" spans="1:29" x14ac:dyDescent="0.3">
      <c r="A3971" s="8" t="s">
        <v>3768</v>
      </c>
      <c r="B3971" s="9" t="s">
        <v>3797</v>
      </c>
      <c r="C3971" s="10">
        <v>4102703</v>
      </c>
      <c r="D3971" s="7">
        <f>'COM CORREÇÃO'!D3971/1.1331</f>
        <v>1128186.9175</v>
      </c>
      <c r="E3971" s="7">
        <f>'COM CORREÇÃO'!E3971/1.1331</f>
        <v>0</v>
      </c>
      <c r="F3971" s="7">
        <f>'COM CORREÇÃO'!F3971/1.1331</f>
        <v>3170.7037134551151</v>
      </c>
      <c r="G3971" s="7">
        <f>'COM CORREÇÃO'!G3971/1.1331</f>
        <v>9449.3204999999998</v>
      </c>
      <c r="H3971" s="7">
        <f>'COM CORREÇÃO'!H3971/1.1331</f>
        <v>7673.5745000000006</v>
      </c>
      <c r="I3971" s="7">
        <f>'COM CORREÇÃO'!I3971/1.1331</f>
        <v>303993.98350000003</v>
      </c>
      <c r="J3971" s="7">
        <f>'COM CORREÇÃO'!J3971/1.1331</f>
        <v>23089.9745</v>
      </c>
      <c r="K3971" s="7">
        <f>'COM CORREÇÃO'!K3971/1.1331</f>
        <v>0</v>
      </c>
      <c r="L3971" s="7">
        <f>'COM CORREÇÃO'!L3971/1.1331</f>
        <v>2172016.88</v>
      </c>
      <c r="M3971" s="7">
        <f>'COM CORREÇÃO'!M3971/1.1331</f>
        <v>32236.560000000001</v>
      </c>
      <c r="N3971" s="7">
        <f>'COM CORREÇÃO'!N3971/1.1331</f>
        <v>77810.827499999999</v>
      </c>
      <c r="O3971" s="7">
        <f>'COM CORREÇÃO'!O3971/1.1331</f>
        <v>49320.027499999997</v>
      </c>
      <c r="P3971" s="7">
        <f>'COM CORREÇÃO'!P3971/1.1331</f>
        <v>120155.94</v>
      </c>
      <c r="Q3971" s="7">
        <f>'COM CORREÇÃO'!Q3971/1.1331</f>
        <v>0</v>
      </c>
      <c r="R3971" s="7">
        <f>'COM CORREÇÃO'!R3971/1.1331</f>
        <v>0</v>
      </c>
      <c r="S3971" s="7" t="e">
        <f>'COM CORREÇÃO'!#REF!/1.1331</f>
        <v>#REF!</v>
      </c>
      <c r="U3971" s="17" t="s">
        <v>4382</v>
      </c>
      <c r="V3971" s="18" t="s">
        <v>13154</v>
      </c>
      <c r="W3971" s="17" t="s">
        <v>13155</v>
      </c>
      <c r="X3971" s="19">
        <v>1587735</v>
      </c>
      <c r="Y3971" s="19">
        <v>34576.65</v>
      </c>
      <c r="Z3971" s="19">
        <v>319740</v>
      </c>
      <c r="AA3971" s="19">
        <v>6388674.6799999997</v>
      </c>
      <c r="AB3971" s="19">
        <v>455326.84</v>
      </c>
      <c r="AC3971" s="7">
        <f t="shared" si="61"/>
        <v>8786053.1699999999</v>
      </c>
    </row>
    <row r="3972" spans="1:29" x14ac:dyDescent="0.3">
      <c r="A3972" s="8" t="s">
        <v>3768</v>
      </c>
      <c r="B3972" s="9" t="s">
        <v>3798</v>
      </c>
      <c r="C3972" s="10">
        <v>4102752</v>
      </c>
      <c r="D3972" s="7">
        <f>'COM CORREÇÃO'!D3972/1.1331</f>
        <v>1128186.9175</v>
      </c>
      <c r="E3972" s="7">
        <f>'COM CORREÇÃO'!E3972/1.1331</f>
        <v>0</v>
      </c>
      <c r="F3972" s="7">
        <f>'COM CORREÇÃO'!F3972/1.1331</f>
        <v>2520.4697797900976</v>
      </c>
      <c r="G3972" s="7">
        <f>'COM CORREÇÃO'!G3972/1.1331</f>
        <v>7511.5005000000001</v>
      </c>
      <c r="H3972" s="7">
        <f>'COM CORREÇÃO'!H3972/1.1331</f>
        <v>383.80050000000006</v>
      </c>
      <c r="I3972" s="7">
        <f>'COM CORREÇÃO'!I3972/1.1331</f>
        <v>241619.59050000008</v>
      </c>
      <c r="J3972" s="7">
        <f>'COM CORREÇÃO'!J3972/1.1331</f>
        <v>25671.036500000002</v>
      </c>
      <c r="K3972" s="7">
        <f>'COM CORREÇÃO'!K3972/1.1331</f>
        <v>0</v>
      </c>
      <c r="L3972" s="7">
        <f>'COM CORREÇÃO'!L3972/1.1331</f>
        <v>2247438.9499999997</v>
      </c>
      <c r="M3972" s="7">
        <f>'COM CORREÇÃO'!M3972/1.1331</f>
        <v>47431.73</v>
      </c>
      <c r="N3972" s="7">
        <f>'COM CORREÇÃO'!N3972/1.1331</f>
        <v>142242.27249999999</v>
      </c>
      <c r="O3972" s="7">
        <f>'COM CORREÇÃO'!O3972/1.1331</f>
        <v>107865.8075</v>
      </c>
      <c r="P3972" s="7">
        <f>'COM CORREÇÃO'!P3972/1.1331</f>
        <v>51312.5075</v>
      </c>
      <c r="Q3972" s="7">
        <f>'COM CORREÇÃO'!Q3972/1.1331</f>
        <v>0</v>
      </c>
      <c r="R3972" s="7">
        <f>'COM CORREÇÃO'!R3972/1.1331</f>
        <v>0</v>
      </c>
      <c r="S3972" s="7" t="e">
        <f>'COM CORREÇÃO'!#REF!/1.1331</f>
        <v>#REF!</v>
      </c>
      <c r="U3972" s="17" t="s">
        <v>4382</v>
      </c>
      <c r="V3972" s="18" t="s">
        <v>13156</v>
      </c>
      <c r="W3972" s="17" t="s">
        <v>13157</v>
      </c>
      <c r="X3972" s="19">
        <v>307739</v>
      </c>
      <c r="Y3972" s="19">
        <v>0</v>
      </c>
      <c r="Z3972" s="19">
        <v>66370</v>
      </c>
      <c r="AA3972" s="19">
        <v>1383190.3</v>
      </c>
      <c r="AB3972" s="19">
        <v>110232.47</v>
      </c>
      <c r="AC3972" s="7">
        <f t="shared" ref="AC3972:AC4035" si="62">SUM(X3972:AB3972)</f>
        <v>1867531.77</v>
      </c>
    </row>
    <row r="3973" spans="1:29" x14ac:dyDescent="0.3">
      <c r="A3973" s="8" t="s">
        <v>3768</v>
      </c>
      <c r="B3973" s="9" t="s">
        <v>3799</v>
      </c>
      <c r="C3973" s="10">
        <v>4102802</v>
      </c>
      <c r="D3973" s="7">
        <f>'COM CORREÇÃO'!D3973/1.1331</f>
        <v>1880311.5275000005</v>
      </c>
      <c r="E3973" s="7">
        <f>'COM CORREÇÃO'!E3973/1.1331</f>
        <v>0</v>
      </c>
      <c r="F3973" s="7">
        <f>'COM CORREÇÃO'!F3973/1.1331</f>
        <v>5221.7056364391901</v>
      </c>
      <c r="G3973" s="7">
        <f>'COM CORREÇÃO'!G3973/1.1331</f>
        <v>0</v>
      </c>
      <c r="H3973" s="7">
        <f>'COM CORREÇÃO'!H3973/1.1331</f>
        <v>73462.001000000004</v>
      </c>
      <c r="I3973" s="7">
        <f>'COM CORREÇÃO'!I3973/1.1331</f>
        <v>514993.86100000003</v>
      </c>
      <c r="J3973" s="7">
        <f>'COM CORREÇÃO'!J3973/1.1331</f>
        <v>211775.56700000001</v>
      </c>
      <c r="K3973" s="7">
        <f>'COM CORREÇÃO'!K3973/1.1331</f>
        <v>0</v>
      </c>
      <c r="L3973" s="7">
        <f>'COM CORREÇÃO'!L3973/1.1331</f>
        <v>9328514.0099999998</v>
      </c>
      <c r="M3973" s="7">
        <f>'COM CORREÇÃO'!M3973/1.1331</f>
        <v>664582.67500000005</v>
      </c>
      <c r="N3973" s="7">
        <f>'COM CORREÇÃO'!N3973/1.1331</f>
        <v>569651.41</v>
      </c>
      <c r="O3973" s="7">
        <f>'COM CORREÇÃO'!O3973/1.1331</f>
        <v>245780.56749999998</v>
      </c>
      <c r="P3973" s="7">
        <f>'COM CORREÇÃO'!P3973/1.1331</f>
        <v>577419.06000000006</v>
      </c>
      <c r="Q3973" s="7">
        <f>'COM CORREÇÃO'!Q3973/1.1331</f>
        <v>0</v>
      </c>
      <c r="R3973" s="7">
        <f>'COM CORREÇÃO'!R3973/1.1331</f>
        <v>0</v>
      </c>
      <c r="S3973" s="7" t="e">
        <f>'COM CORREÇÃO'!#REF!/1.1331</f>
        <v>#REF!</v>
      </c>
      <c r="U3973" s="17" t="s">
        <v>4382</v>
      </c>
      <c r="V3973" s="18" t="s">
        <v>13158</v>
      </c>
      <c r="W3973" s="17" t="s">
        <v>13159</v>
      </c>
      <c r="X3973" s="19">
        <v>97829.2</v>
      </c>
      <c r="Y3973" s="19">
        <v>69145.41</v>
      </c>
      <c r="Z3973" s="19">
        <v>24020</v>
      </c>
      <c r="AA3973" s="19">
        <v>369049.89</v>
      </c>
      <c r="AB3973" s="19">
        <v>19420.73</v>
      </c>
      <c r="AC3973" s="7">
        <f t="shared" si="62"/>
        <v>579465.23</v>
      </c>
    </row>
    <row r="3974" spans="1:29" x14ac:dyDescent="0.3">
      <c r="A3974" s="8" t="s">
        <v>3768</v>
      </c>
      <c r="B3974" s="9" t="s">
        <v>3800</v>
      </c>
      <c r="C3974" s="10">
        <v>4102901</v>
      </c>
      <c r="D3974" s="7">
        <f>'COM CORREÇÃO'!D3974/1.1331</f>
        <v>1880311.5275000005</v>
      </c>
      <c r="E3974" s="7">
        <f>'COM CORREÇÃO'!E3974/1.1331</f>
        <v>0</v>
      </c>
      <c r="F3974" s="7">
        <f>'COM CORREÇÃO'!F3974/1.1331</f>
        <v>11950.429634322174</v>
      </c>
      <c r="G3974" s="7">
        <f>'COM CORREÇÃO'!G3974/1.1331</f>
        <v>0</v>
      </c>
      <c r="H3974" s="7">
        <f>'COM CORREÇÃO'!H3974/1.1331</f>
        <v>45269.171000000002</v>
      </c>
      <c r="I3974" s="7">
        <f>'COM CORREÇÃO'!I3974/1.1331</f>
        <v>1181676.5835000002</v>
      </c>
      <c r="J3974" s="7">
        <f>'COM CORREÇÃO'!J3974/1.1331</f>
        <v>158553.94900000002</v>
      </c>
      <c r="K3974" s="7">
        <f>'COM CORREÇÃO'!K3974/1.1331</f>
        <v>0</v>
      </c>
      <c r="L3974" s="7">
        <f>'COM CORREÇÃO'!L3974/1.1331</f>
        <v>12045987.5</v>
      </c>
      <c r="M3974" s="7">
        <f>'COM CORREÇÃO'!M3974/1.1331</f>
        <v>293831.41749999998</v>
      </c>
      <c r="N3974" s="7">
        <f>'COM CORREÇÃO'!N3974/1.1331</f>
        <v>593666.36250000005</v>
      </c>
      <c r="O3974" s="7">
        <f>'COM CORREÇÃO'!O3974/1.1331</f>
        <v>120061.66250000001</v>
      </c>
      <c r="P3974" s="7">
        <f>'COM CORREÇÃO'!P3974/1.1331</f>
        <v>494922.42249999999</v>
      </c>
      <c r="Q3974" s="7">
        <f>'COM CORREÇÃO'!Q3974/1.1331</f>
        <v>0</v>
      </c>
      <c r="R3974" s="7">
        <f>'COM CORREÇÃO'!R3974/1.1331</f>
        <v>0</v>
      </c>
      <c r="S3974" s="7" t="e">
        <f>'COM CORREÇÃO'!#REF!/1.1331</f>
        <v>#REF!</v>
      </c>
      <c r="U3974" s="17" t="s">
        <v>4382</v>
      </c>
      <c r="V3974" s="18" t="s">
        <v>13160</v>
      </c>
      <c r="W3974" s="17" t="s">
        <v>13161</v>
      </c>
      <c r="X3974" s="19">
        <v>72677.31</v>
      </c>
      <c r="Y3974" s="19">
        <v>43569.16</v>
      </c>
      <c r="Z3974" s="19">
        <v>14900</v>
      </c>
      <c r="AA3974" s="19">
        <v>313163.05</v>
      </c>
      <c r="AB3974" s="19">
        <v>13289.720000000001</v>
      </c>
      <c r="AC3974" s="7">
        <f t="shared" si="62"/>
        <v>457599.24</v>
      </c>
    </row>
    <row r="3975" spans="1:29" x14ac:dyDescent="0.3">
      <c r="A3975" s="8" t="s">
        <v>3768</v>
      </c>
      <c r="B3975" s="9" t="s">
        <v>2268</v>
      </c>
      <c r="C3975" s="10">
        <v>4103008</v>
      </c>
      <c r="D3975" s="7">
        <f>'COM CORREÇÃO'!D3975/1.1331</f>
        <v>1128186.9175</v>
      </c>
      <c r="E3975" s="7">
        <f>'COM CORREÇÃO'!E3975/1.1331</f>
        <v>0</v>
      </c>
      <c r="F3975" s="7">
        <f>'COM CORREÇÃO'!F3975/1.1331</f>
        <v>5808.6135457793098</v>
      </c>
      <c r="G3975" s="7">
        <f>'COM CORREÇÃO'!G3975/1.1331</f>
        <v>0</v>
      </c>
      <c r="H3975" s="7">
        <f>'COM CORREÇÃO'!H3975/1.1331</f>
        <v>67169.254000000001</v>
      </c>
      <c r="I3975" s="7">
        <f>'COM CORREÇÃO'!I3975/1.1331</f>
        <v>574064.85</v>
      </c>
      <c r="J3975" s="7">
        <f>'COM CORREÇÃO'!J3975/1.1331</f>
        <v>75969.453000000009</v>
      </c>
      <c r="K3975" s="7">
        <f>'COM CORREÇÃO'!K3975/1.1331</f>
        <v>0</v>
      </c>
      <c r="L3975" s="7">
        <f>'COM CORREÇÃO'!L3975/1.1331</f>
        <v>3278144.5599999996</v>
      </c>
      <c r="M3975" s="7">
        <f>'COM CORREÇÃO'!M3975/1.1331</f>
        <v>121709.66999999997</v>
      </c>
      <c r="N3975" s="7">
        <f>'COM CORREÇÃO'!N3975/1.1331</f>
        <v>315805.01</v>
      </c>
      <c r="O3975" s="7">
        <f>'COM CORREÇÃO'!O3975/1.1331</f>
        <v>347189.58750000002</v>
      </c>
      <c r="P3975" s="7">
        <f>'COM CORREÇÃO'!P3975/1.1331</f>
        <v>147409.38</v>
      </c>
      <c r="Q3975" s="7">
        <f>'COM CORREÇÃO'!Q3975/1.1331</f>
        <v>0</v>
      </c>
      <c r="R3975" s="7">
        <f>'COM CORREÇÃO'!R3975/1.1331</f>
        <v>0</v>
      </c>
      <c r="S3975" s="7" t="e">
        <f>'COM CORREÇÃO'!#REF!/1.1331</f>
        <v>#REF!</v>
      </c>
      <c r="U3975" s="17" t="s">
        <v>4382</v>
      </c>
      <c r="V3975" s="18" t="s">
        <v>13162</v>
      </c>
      <c r="W3975" s="17" t="s">
        <v>13163</v>
      </c>
      <c r="X3975" s="19">
        <v>64224.4</v>
      </c>
      <c r="Y3975" s="19">
        <v>154333.45000000001</v>
      </c>
      <c r="Z3975" s="19">
        <v>30600</v>
      </c>
      <c r="AA3975" s="19">
        <v>350635.01</v>
      </c>
      <c r="AB3975" s="19">
        <v>38635.090000000004</v>
      </c>
      <c r="AC3975" s="7">
        <f t="shared" si="62"/>
        <v>638427.94999999995</v>
      </c>
    </row>
    <row r="3976" spans="1:29" x14ac:dyDescent="0.3">
      <c r="A3976" s="8" t="s">
        <v>3768</v>
      </c>
      <c r="B3976" s="9" t="s">
        <v>3801</v>
      </c>
      <c r="C3976" s="10">
        <v>4103024</v>
      </c>
      <c r="D3976" s="7">
        <f>'COM CORREÇÃO'!D3976/1.1331</f>
        <v>1128186.9175</v>
      </c>
      <c r="E3976" s="7">
        <f>'COM CORREÇÃO'!E3976/1.1331</f>
        <v>0</v>
      </c>
      <c r="F3976" s="7">
        <f>'COM CORREÇÃO'!F3976/1.1331</f>
        <v>3707.0001021322028</v>
      </c>
      <c r="G3976" s="7">
        <f>'COM CORREÇÃO'!G3976/1.1331</f>
        <v>0</v>
      </c>
      <c r="H3976" s="7">
        <f>'COM CORREÇÃO'!H3976/1.1331</f>
        <v>2223.0750000000003</v>
      </c>
      <c r="I3976" s="7">
        <f>'COM CORREÇÃO'!I3976/1.1331</f>
        <v>355448.61000000004</v>
      </c>
      <c r="J3976" s="7">
        <f>'COM CORREÇÃO'!J3976/1.1331</f>
        <v>31128.66</v>
      </c>
      <c r="K3976" s="7">
        <f>'COM CORREÇÃO'!K3976/1.1331</f>
        <v>0</v>
      </c>
      <c r="L3976" s="7">
        <f>'COM CORREÇÃO'!L3976/1.1331</f>
        <v>2075821.69</v>
      </c>
      <c r="M3976" s="7">
        <f>'COM CORREÇÃO'!M3976/1.1331</f>
        <v>29587.79</v>
      </c>
      <c r="N3976" s="7">
        <f>'COM CORREÇÃO'!N3976/1.1331</f>
        <v>125180.9675</v>
      </c>
      <c r="O3976" s="7">
        <f>'COM CORREÇÃO'!O3976/1.1331</f>
        <v>43931.01</v>
      </c>
      <c r="P3976" s="7">
        <f>'COM CORREÇÃO'!P3976/1.1331</f>
        <v>57960.945</v>
      </c>
      <c r="Q3976" s="7">
        <f>'COM CORREÇÃO'!Q3976/1.1331</f>
        <v>0</v>
      </c>
      <c r="R3976" s="7">
        <f>'COM CORREÇÃO'!R3976/1.1331</f>
        <v>0</v>
      </c>
      <c r="S3976" s="7" t="e">
        <f>'COM CORREÇÃO'!#REF!/1.1331</f>
        <v>#REF!</v>
      </c>
      <c r="U3976" s="17" t="s">
        <v>4382</v>
      </c>
      <c r="V3976" s="18" t="s">
        <v>11763</v>
      </c>
      <c r="W3976" s="17" t="s">
        <v>13164</v>
      </c>
      <c r="X3976" s="19">
        <v>76932.400000000009</v>
      </c>
      <c r="Y3976" s="19">
        <v>39404.090000000004</v>
      </c>
      <c r="Z3976" s="19">
        <v>23040</v>
      </c>
      <c r="AA3976" s="19">
        <v>335854.16000000003</v>
      </c>
      <c r="AB3976" s="19">
        <v>38834.660000000003</v>
      </c>
      <c r="AC3976" s="7">
        <f t="shared" si="62"/>
        <v>514065.31000000006</v>
      </c>
    </row>
    <row r="3977" spans="1:29" x14ac:dyDescent="0.3">
      <c r="A3977" s="8" t="s">
        <v>3768</v>
      </c>
      <c r="B3977" s="9" t="s">
        <v>3802</v>
      </c>
      <c r="C3977" s="10">
        <v>4103040</v>
      </c>
      <c r="D3977" s="7">
        <f>'COM CORREÇÃO'!D3977/1.1331</f>
        <v>1128186.9175</v>
      </c>
      <c r="E3977" s="7">
        <f>'COM CORREÇÃO'!E3977/1.1331</f>
        <v>0</v>
      </c>
      <c r="F3977" s="7">
        <f>'COM CORREÇÃO'!F3977/1.1331</f>
        <v>8879.7222246892306</v>
      </c>
      <c r="G3977" s="7">
        <f>'COM CORREÇÃO'!G3977/1.1331</f>
        <v>26463.315500000004</v>
      </c>
      <c r="H3977" s="7">
        <f>'COM CORREÇÃO'!H3977/1.1331</f>
        <v>101389.724</v>
      </c>
      <c r="I3977" s="7">
        <f>'COM CORREÇÃO'!I3977/1.1331</f>
        <v>851544.75650000002</v>
      </c>
      <c r="J3977" s="7">
        <f>'COM CORREÇÃO'!J3977/1.1331</f>
        <v>65582.250500000009</v>
      </c>
      <c r="K3977" s="7">
        <f>'COM CORREÇÃO'!K3977/1.1331</f>
        <v>0</v>
      </c>
      <c r="L3977" s="7">
        <f>'COM CORREÇÃO'!L3977/1.1331</f>
        <v>5077704.8</v>
      </c>
      <c r="M3977" s="7">
        <f>'COM CORREÇÃO'!M3977/1.1331</f>
        <v>48478.074999999997</v>
      </c>
      <c r="N3977" s="7">
        <f>'COM CORREÇÃO'!N3977/1.1331</f>
        <v>376104.25</v>
      </c>
      <c r="O3977" s="7">
        <f>'COM CORREÇÃO'!O3977/1.1331</f>
        <v>43255.452499999999</v>
      </c>
      <c r="P3977" s="7">
        <f>'COM CORREÇÃO'!P3977/1.1331</f>
        <v>233816.86749999999</v>
      </c>
      <c r="Q3977" s="7">
        <f>'COM CORREÇÃO'!Q3977/1.1331</f>
        <v>0</v>
      </c>
      <c r="R3977" s="7">
        <f>'COM CORREÇÃO'!R3977/1.1331</f>
        <v>0</v>
      </c>
      <c r="S3977" s="7" t="e">
        <f>'COM CORREÇÃO'!#REF!/1.1331</f>
        <v>#REF!</v>
      </c>
      <c r="U3977" s="17" t="s">
        <v>4382</v>
      </c>
      <c r="V3977" s="18" t="s">
        <v>13165</v>
      </c>
      <c r="W3977" s="17" t="s">
        <v>13166</v>
      </c>
      <c r="X3977" s="19">
        <v>87779.400000000009</v>
      </c>
      <c r="Y3977" s="19">
        <v>0</v>
      </c>
      <c r="Z3977" s="19">
        <v>23920</v>
      </c>
      <c r="AA3977" s="19">
        <v>262688.34999999998</v>
      </c>
      <c r="AB3977" s="19">
        <v>22025.78</v>
      </c>
      <c r="AC3977" s="7">
        <f t="shared" si="62"/>
        <v>396413.53</v>
      </c>
    </row>
    <row r="3978" spans="1:29" x14ac:dyDescent="0.3">
      <c r="A3978" s="8" t="s">
        <v>3768</v>
      </c>
      <c r="B3978" s="9" t="s">
        <v>3803</v>
      </c>
      <c r="C3978" s="10">
        <v>4103057</v>
      </c>
      <c r="D3978" s="7">
        <f>'COM CORREÇÃO'!D3978/1.1331</f>
        <v>1128186.9175</v>
      </c>
      <c r="E3978" s="7">
        <f>'COM CORREÇÃO'!E3978/1.1331</f>
        <v>0</v>
      </c>
      <c r="F3978" s="7">
        <f>'COM CORREÇÃO'!F3978/1.1331</f>
        <v>4635.9327459110855</v>
      </c>
      <c r="G3978" s="7">
        <f>'COM CORREÇÃO'!G3978/1.1331</f>
        <v>0</v>
      </c>
      <c r="H3978" s="7">
        <f>'COM CORREÇÃO'!H3978/1.1331</f>
        <v>4155.9470000000001</v>
      </c>
      <c r="I3978" s="7">
        <f>'COM CORREÇÃO'!I3978/1.1331</f>
        <v>401143.39900000003</v>
      </c>
      <c r="J3978" s="7">
        <f>'COM CORREÇÃO'!J3978/1.1331</f>
        <v>61955.153000000006</v>
      </c>
      <c r="K3978" s="7">
        <f>'COM CORREÇÃO'!K3978/1.1331</f>
        <v>0</v>
      </c>
      <c r="L3978" s="7">
        <f>'COM CORREÇÃO'!L3978/1.1331</f>
        <v>6575748.8200000003</v>
      </c>
      <c r="M3978" s="7">
        <f>'COM CORREÇÃO'!M3978/1.1331</f>
        <v>320769.16249999998</v>
      </c>
      <c r="N3978" s="7">
        <f>'COM CORREÇÃO'!N3978/1.1331</f>
        <v>260914.51749999999</v>
      </c>
      <c r="O3978" s="7">
        <f>'COM CORREÇÃO'!O3978/1.1331</f>
        <v>256168.35250000001</v>
      </c>
      <c r="P3978" s="7">
        <f>'COM CORREÇÃO'!P3978/1.1331</f>
        <v>144331.48000000001</v>
      </c>
      <c r="Q3978" s="7">
        <f>'COM CORREÇÃO'!Q3978/1.1331</f>
        <v>0</v>
      </c>
      <c r="R3978" s="7">
        <f>'COM CORREÇÃO'!R3978/1.1331</f>
        <v>0</v>
      </c>
      <c r="S3978" s="7" t="e">
        <f>'COM CORREÇÃO'!#REF!/1.1331</f>
        <v>#REF!</v>
      </c>
      <c r="U3978" s="17" t="s">
        <v>4382</v>
      </c>
      <c r="V3978" s="18" t="s">
        <v>13167</v>
      </c>
      <c r="W3978" s="17" t="s">
        <v>13168</v>
      </c>
      <c r="X3978" s="19">
        <v>89462.6</v>
      </c>
      <c r="Y3978" s="19">
        <v>2927.04</v>
      </c>
      <c r="Z3978" s="19">
        <v>15710</v>
      </c>
      <c r="AA3978" s="19">
        <v>371883.28</v>
      </c>
      <c r="AB3978" s="19">
        <v>26276.59</v>
      </c>
      <c r="AC3978" s="7">
        <f t="shared" si="62"/>
        <v>506259.51000000007</v>
      </c>
    </row>
    <row r="3979" spans="1:29" x14ac:dyDescent="0.3">
      <c r="A3979" s="8" t="s">
        <v>3768</v>
      </c>
      <c r="B3979" s="9" t="s">
        <v>3804</v>
      </c>
      <c r="C3979" s="10">
        <v>4103107</v>
      </c>
      <c r="D3979" s="7">
        <f>'COM CORREÇÃO'!D3979/1.1331</f>
        <v>1504249.2245</v>
      </c>
      <c r="E3979" s="7">
        <f>'COM CORREÇÃO'!E3979/1.1331</f>
        <v>0</v>
      </c>
      <c r="F3979" s="7">
        <f>'COM CORREÇÃO'!F3979/1.1331</f>
        <v>6139.2078382425279</v>
      </c>
      <c r="G3979" s="7">
        <f>'COM CORREÇÃO'!G3979/1.1331</f>
        <v>0</v>
      </c>
      <c r="H3979" s="7">
        <f>'COM CORREÇÃO'!H3979/1.1331</f>
        <v>7452.2155000000002</v>
      </c>
      <c r="I3979" s="7">
        <f>'COM CORREÇÃO'!I3979/1.1331</f>
        <v>593800.64549999998</v>
      </c>
      <c r="J3979" s="7">
        <f>'COM CORREÇÃO'!J3979/1.1331</f>
        <v>129125.2145</v>
      </c>
      <c r="K3979" s="7">
        <f>'COM CORREÇÃO'!K3979/1.1331</f>
        <v>0</v>
      </c>
      <c r="L3979" s="7">
        <f>'COM CORREÇÃO'!L3979/1.1331</f>
        <v>10339413.539999999</v>
      </c>
      <c r="M3979" s="7">
        <f>'COM CORREÇÃO'!M3979/1.1331</f>
        <v>120656.3475</v>
      </c>
      <c r="N3979" s="7">
        <f>'COM CORREÇÃO'!N3979/1.1331</f>
        <v>368745.95750000002</v>
      </c>
      <c r="O3979" s="7">
        <f>'COM CORREÇÃO'!O3979/1.1331</f>
        <v>170617.0025</v>
      </c>
      <c r="P3979" s="7">
        <f>'COM CORREÇÃO'!P3979/1.1331</f>
        <v>386800.49</v>
      </c>
      <c r="Q3979" s="7">
        <f>'COM CORREÇÃO'!Q3979/1.1331</f>
        <v>0</v>
      </c>
      <c r="R3979" s="7">
        <f>'COM CORREÇÃO'!R3979/1.1331</f>
        <v>0</v>
      </c>
      <c r="S3979" s="7" t="e">
        <f>'COM CORREÇÃO'!#REF!/1.1331</f>
        <v>#REF!</v>
      </c>
      <c r="U3979" s="17" t="s">
        <v>4382</v>
      </c>
      <c r="V3979" s="18" t="s">
        <v>13169</v>
      </c>
      <c r="W3979" s="17" t="s">
        <v>13170</v>
      </c>
      <c r="X3979" s="19">
        <v>141649.80000000002</v>
      </c>
      <c r="Y3979" s="19">
        <v>59270.89</v>
      </c>
      <c r="Z3979" s="19">
        <v>29250</v>
      </c>
      <c r="AA3979" s="19">
        <v>471018.06</v>
      </c>
      <c r="AB3979" s="19">
        <v>49950.53</v>
      </c>
      <c r="AC3979" s="7">
        <f t="shared" si="62"/>
        <v>751139.28</v>
      </c>
    </row>
    <row r="3980" spans="1:29" x14ac:dyDescent="0.3">
      <c r="A3980" s="8" t="s">
        <v>3768</v>
      </c>
      <c r="B3980" s="9" t="s">
        <v>3805</v>
      </c>
      <c r="C3980" s="10">
        <v>4103156</v>
      </c>
      <c r="D3980" s="7">
        <f>'COM CORREÇÃO'!D3980/1.1331</f>
        <v>1128186.9175</v>
      </c>
      <c r="E3980" s="7">
        <f>'COM CORREÇÃO'!E3980/1.1331</f>
        <v>0</v>
      </c>
      <c r="F3980" s="7">
        <f>'COM CORREÇÃO'!F3980/1.1331</f>
        <v>2500.1483571204349</v>
      </c>
      <c r="G3980" s="7">
        <f>'COM CORREÇÃO'!G3980/1.1331</f>
        <v>0</v>
      </c>
      <c r="H3980" s="7">
        <f>'COM CORREÇÃO'!H3980/1.1331</f>
        <v>6492.612000000001</v>
      </c>
      <c r="I3980" s="7">
        <f>'COM CORREÇÃO'!I3980/1.1331</f>
        <v>239724.48550000001</v>
      </c>
      <c r="J3980" s="7">
        <f>'COM CORREÇÃO'!J3980/1.1331</f>
        <v>27314.180500000002</v>
      </c>
      <c r="K3980" s="7">
        <f>'COM CORREÇÃO'!K3980/1.1331</f>
        <v>0</v>
      </c>
      <c r="L3980" s="7">
        <f>'COM CORREÇÃO'!L3980/1.1331</f>
        <v>3893172.45</v>
      </c>
      <c r="M3980" s="7">
        <f>'COM CORREÇÃO'!M3980/1.1331</f>
        <v>53542.305</v>
      </c>
      <c r="N3980" s="7">
        <f>'COM CORREÇÃO'!N3980/1.1331</f>
        <v>149119.45249999998</v>
      </c>
      <c r="O3980" s="7">
        <f>'COM CORREÇÃO'!O3980/1.1331</f>
        <v>31307.200000000001</v>
      </c>
      <c r="P3980" s="7">
        <f>'COM CORREÇÃO'!P3980/1.1331</f>
        <v>69784.712499999994</v>
      </c>
      <c r="Q3980" s="7">
        <f>'COM CORREÇÃO'!Q3980/1.1331</f>
        <v>0</v>
      </c>
      <c r="R3980" s="7">
        <f>'COM CORREÇÃO'!R3980/1.1331</f>
        <v>0</v>
      </c>
      <c r="S3980" s="7" t="e">
        <f>'COM CORREÇÃO'!#REF!/1.1331</f>
        <v>#REF!</v>
      </c>
      <c r="U3980" s="17" t="s">
        <v>4382</v>
      </c>
      <c r="V3980" s="18" t="s">
        <v>13171</v>
      </c>
      <c r="W3980" s="17" t="s">
        <v>13172</v>
      </c>
      <c r="X3980" s="19">
        <v>15012</v>
      </c>
      <c r="Y3980" s="19">
        <v>29402.170000000002</v>
      </c>
      <c r="Z3980" s="19">
        <v>5680</v>
      </c>
      <c r="AA3980" s="19">
        <v>56184.270000000004</v>
      </c>
      <c r="AB3980" s="19">
        <v>5569.47</v>
      </c>
      <c r="AC3980" s="7">
        <f t="shared" si="62"/>
        <v>111847.91</v>
      </c>
    </row>
    <row r="3981" spans="1:29" x14ac:dyDescent="0.3">
      <c r="A3981" s="8" t="s">
        <v>3768</v>
      </c>
      <c r="B3981" s="9" t="s">
        <v>1291</v>
      </c>
      <c r="C3981" s="10">
        <v>4103206</v>
      </c>
      <c r="D3981" s="7">
        <f>'COM CORREÇÃO'!D3981/1.1331</f>
        <v>1128186.9175</v>
      </c>
      <c r="E3981" s="7">
        <f>'COM CORREÇÃO'!E3981/1.1331</f>
        <v>0</v>
      </c>
      <c r="F3981" s="7">
        <f>'COM CORREÇÃO'!F3981/1.1331</f>
        <v>4772.9375419068347</v>
      </c>
      <c r="G3981" s="7">
        <f>'COM CORREÇÃO'!G3981/1.1331</f>
        <v>0</v>
      </c>
      <c r="H3981" s="7">
        <f>'COM CORREÇÃO'!H3981/1.1331</f>
        <v>50063.526500000007</v>
      </c>
      <c r="I3981" s="7">
        <f>'COM CORREÇÃO'!I3981/1.1331</f>
        <v>471577.67600000004</v>
      </c>
      <c r="J3981" s="7">
        <f>'COM CORREÇÃO'!J3981/1.1331</f>
        <v>41488.346000000005</v>
      </c>
      <c r="K3981" s="7">
        <f>'COM CORREÇÃO'!K3981/1.1331</f>
        <v>0</v>
      </c>
      <c r="L3981" s="7">
        <f>'COM CORREÇÃO'!L3981/1.1331</f>
        <v>5008200.54</v>
      </c>
      <c r="M3981" s="7">
        <f>'COM CORREÇÃO'!M3981/1.1331</f>
        <v>69701.992499999993</v>
      </c>
      <c r="N3981" s="7">
        <f>'COM CORREÇÃO'!N3981/1.1331</f>
        <v>215525.32749999998</v>
      </c>
      <c r="O3981" s="7">
        <f>'COM CORREÇÃO'!O3981/1.1331</f>
        <v>68216.887499999997</v>
      </c>
      <c r="P3981" s="7">
        <f>'COM CORREÇÃO'!P3981/1.1331</f>
        <v>190498.185</v>
      </c>
      <c r="Q3981" s="7">
        <f>'COM CORREÇÃO'!Q3981/1.1331</f>
        <v>0</v>
      </c>
      <c r="R3981" s="7">
        <f>'COM CORREÇÃO'!R3981/1.1331</f>
        <v>0</v>
      </c>
      <c r="S3981" s="7" t="e">
        <f>'COM CORREÇÃO'!#REF!/1.1331</f>
        <v>#REF!</v>
      </c>
      <c r="U3981" s="17" t="s">
        <v>4382</v>
      </c>
      <c r="V3981" s="18" t="s">
        <v>13173</v>
      </c>
      <c r="W3981" s="17" t="s">
        <v>13174</v>
      </c>
      <c r="X3981" s="19">
        <v>48080.800000000003</v>
      </c>
      <c r="Y3981" s="19">
        <v>22023.09</v>
      </c>
      <c r="Z3981" s="19">
        <v>9660</v>
      </c>
      <c r="AA3981" s="19">
        <v>166978.64000000001</v>
      </c>
      <c r="AB3981" s="19">
        <v>7357.35</v>
      </c>
      <c r="AC3981" s="7">
        <f t="shared" si="62"/>
        <v>254099.88000000003</v>
      </c>
    </row>
    <row r="3982" spans="1:29" x14ac:dyDescent="0.3">
      <c r="A3982" s="8" t="s">
        <v>3768</v>
      </c>
      <c r="B3982" s="9" t="s">
        <v>3806</v>
      </c>
      <c r="C3982" s="10">
        <v>4103222</v>
      </c>
      <c r="D3982" s="7">
        <f>'COM CORREÇÃO'!D3982/1.1331</f>
        <v>1128186.9175</v>
      </c>
      <c r="E3982" s="7">
        <f>'COM CORREÇÃO'!E3982/1.1331</f>
        <v>0</v>
      </c>
      <c r="F3982" s="7">
        <f>'COM CORREÇÃO'!F3982/1.1331</f>
        <v>6001.9450834258651</v>
      </c>
      <c r="G3982" s="7">
        <f>'COM CORREÇÃO'!G3982/1.1331</f>
        <v>17682.760999999999</v>
      </c>
      <c r="H3982" s="7">
        <f>'COM CORREÇÃO'!H3982/1.1331</f>
        <v>3138.7325000000001</v>
      </c>
      <c r="I3982" s="7">
        <f>'COM CORREÇÃO'!I3982/1.1331</f>
        <v>575451.98600000003</v>
      </c>
      <c r="J3982" s="7">
        <f>'COM CORREÇÃO'!J3982/1.1331</f>
        <v>56572.697500000002</v>
      </c>
      <c r="K3982" s="7">
        <f>'COM CORREÇÃO'!K3982/1.1331</f>
        <v>0</v>
      </c>
      <c r="L3982" s="7">
        <f>'COM CORREÇÃO'!L3982/1.1331</f>
        <v>2621965.94</v>
      </c>
      <c r="M3982" s="7">
        <f>'COM CORREÇÃO'!M3982/1.1331</f>
        <v>74904.07749999997</v>
      </c>
      <c r="N3982" s="7">
        <f>'COM CORREÇÃO'!N3982/1.1331</f>
        <v>279289.78249999997</v>
      </c>
      <c r="O3982" s="7">
        <f>'COM CORREÇÃO'!O3982/1.1331</f>
        <v>72430.02</v>
      </c>
      <c r="P3982" s="7">
        <f>'COM CORREÇÃO'!P3982/1.1331</f>
        <v>183402.3425</v>
      </c>
      <c r="Q3982" s="7">
        <f>'COM CORREÇÃO'!Q3982/1.1331</f>
        <v>0</v>
      </c>
      <c r="R3982" s="7">
        <f>'COM CORREÇÃO'!R3982/1.1331</f>
        <v>0</v>
      </c>
      <c r="S3982" s="7" t="e">
        <f>'COM CORREÇÃO'!#REF!/1.1331</f>
        <v>#REF!</v>
      </c>
      <c r="U3982" s="17" t="s">
        <v>4382</v>
      </c>
      <c r="V3982" s="18" t="s">
        <v>13175</v>
      </c>
      <c r="W3982" s="17" t="s">
        <v>13176</v>
      </c>
      <c r="X3982" s="19">
        <v>136639</v>
      </c>
      <c r="Y3982" s="19">
        <v>171328.65</v>
      </c>
      <c r="Z3982" s="19">
        <v>47280</v>
      </c>
      <c r="AA3982" s="19">
        <v>544025.64</v>
      </c>
      <c r="AB3982" s="19">
        <v>41243.54</v>
      </c>
      <c r="AC3982" s="7">
        <f t="shared" si="62"/>
        <v>940516.83000000007</v>
      </c>
    </row>
    <row r="3983" spans="1:29" x14ac:dyDescent="0.3">
      <c r="A3983" s="8" t="s">
        <v>3768</v>
      </c>
      <c r="B3983" s="9" t="s">
        <v>3807</v>
      </c>
      <c r="C3983" s="10">
        <v>4103305</v>
      </c>
      <c r="D3983" s="7">
        <f>'COM CORREÇÃO'!D3983/1.1331</f>
        <v>1128186.9175</v>
      </c>
      <c r="E3983" s="7">
        <f>'COM CORREÇÃO'!E3983/1.1331</f>
        <v>0</v>
      </c>
      <c r="F3983" s="7">
        <f>'COM CORREÇÃO'!F3983/1.1331</f>
        <v>4886.2559857245751</v>
      </c>
      <c r="G3983" s="7">
        <f>'COM CORREÇÃO'!G3983/1.1331</f>
        <v>14562</v>
      </c>
      <c r="H3983" s="7">
        <f>'COM CORREÇÃO'!H3983/1.1331</f>
        <v>39352.131000000001</v>
      </c>
      <c r="I3983" s="7">
        <f>'COM CORREÇÃO'!I3983/1.1331</f>
        <v>468317.54200000002</v>
      </c>
      <c r="J3983" s="7">
        <f>'COM CORREÇÃO'!J3983/1.1331</f>
        <v>93134.006500000003</v>
      </c>
      <c r="K3983" s="7">
        <f>'COM CORREÇÃO'!K3983/1.1331</f>
        <v>0</v>
      </c>
      <c r="L3983" s="7">
        <f>'COM CORREÇÃO'!L3983/1.1331</f>
        <v>4291132.6100000003</v>
      </c>
      <c r="M3983" s="7">
        <f>'COM CORREÇÃO'!M3983/1.1331</f>
        <v>193697.47499999998</v>
      </c>
      <c r="N3983" s="7">
        <f>'COM CORREÇÃO'!N3983/1.1331</f>
        <v>212796.49249999999</v>
      </c>
      <c r="O3983" s="7">
        <f>'COM CORREÇÃO'!O3983/1.1331</f>
        <v>135863.57750000001</v>
      </c>
      <c r="P3983" s="7">
        <f>'COM CORREÇÃO'!P3983/1.1331</f>
        <v>261447.15000000002</v>
      </c>
      <c r="Q3983" s="7">
        <f>'COM CORREÇÃO'!Q3983/1.1331</f>
        <v>0</v>
      </c>
      <c r="R3983" s="7">
        <f>'COM CORREÇÃO'!R3983/1.1331</f>
        <v>0</v>
      </c>
      <c r="S3983" s="7" t="e">
        <f>'COM CORREÇÃO'!#REF!/1.1331</f>
        <v>#REF!</v>
      </c>
      <c r="U3983" s="17" t="s">
        <v>4382</v>
      </c>
      <c r="V3983" s="18" t="s">
        <v>13177</v>
      </c>
      <c r="W3983" s="17" t="s">
        <v>13178</v>
      </c>
      <c r="X3983" s="19">
        <v>33364.400000000001</v>
      </c>
      <c r="Y3983" s="19">
        <v>60690.21</v>
      </c>
      <c r="Z3983" s="19">
        <v>9890</v>
      </c>
      <c r="AA3983" s="19">
        <v>123023.48</v>
      </c>
      <c r="AB3983" s="19">
        <v>3398.02</v>
      </c>
      <c r="AC3983" s="7">
        <f t="shared" si="62"/>
        <v>230366.11</v>
      </c>
    </row>
    <row r="3984" spans="1:29" x14ac:dyDescent="0.3">
      <c r="A3984" s="8" t="s">
        <v>3768</v>
      </c>
      <c r="B3984" s="9" t="s">
        <v>3808</v>
      </c>
      <c r="C3984" s="10">
        <v>4103354</v>
      </c>
      <c r="D3984" s="7">
        <f>'COM CORREÇÃO'!D3984/1.1331</f>
        <v>1128186.9175</v>
      </c>
      <c r="E3984" s="7">
        <f>'COM CORREÇÃO'!E3984/1.1331</f>
        <v>0</v>
      </c>
      <c r="F3984" s="7">
        <f>'COM CORREÇÃO'!F3984/1.1331</f>
        <v>4828.5821257867819</v>
      </c>
      <c r="G3984" s="7">
        <f>'COM CORREÇÃO'!G3984/1.1331</f>
        <v>0</v>
      </c>
      <c r="H3984" s="7">
        <f>'COM CORREÇÃO'!H3984/1.1331</f>
        <v>9848.9220000000005</v>
      </c>
      <c r="I3984" s="7">
        <f>'COM CORREÇÃO'!I3984/1.1331</f>
        <v>477317.12700000004</v>
      </c>
      <c r="J3984" s="7">
        <f>'COM CORREÇÃO'!J3984/1.1331</f>
        <v>50999.235500000003</v>
      </c>
      <c r="K3984" s="7">
        <f>'COM CORREÇÃO'!K3984/1.1331</f>
        <v>0</v>
      </c>
      <c r="L3984" s="7">
        <f>'COM CORREÇÃO'!L3984/1.1331</f>
        <v>3819876.379999999</v>
      </c>
      <c r="M3984" s="7">
        <f>'COM CORREÇÃO'!M3984/1.1331</f>
        <v>119893.9725</v>
      </c>
      <c r="N3984" s="7">
        <f>'COM CORREÇÃO'!N3984/1.1331</f>
        <v>206079.92249999999</v>
      </c>
      <c r="O3984" s="7">
        <f>'COM CORREÇÃO'!O3984/1.1331</f>
        <v>111374.955</v>
      </c>
      <c r="P3984" s="7">
        <f>'COM CORREÇÃO'!P3984/1.1331</f>
        <v>112054.32</v>
      </c>
      <c r="Q3984" s="7">
        <f>'COM CORREÇÃO'!Q3984/1.1331</f>
        <v>0</v>
      </c>
      <c r="R3984" s="7">
        <f>'COM CORREÇÃO'!R3984/1.1331</f>
        <v>0</v>
      </c>
      <c r="S3984" s="7" t="e">
        <f>'COM CORREÇÃO'!#REF!/1.1331</f>
        <v>#REF!</v>
      </c>
      <c r="U3984" s="17" t="s">
        <v>4382</v>
      </c>
      <c r="V3984" s="18" t="s">
        <v>13179</v>
      </c>
      <c r="W3984" s="17" t="s">
        <v>13180</v>
      </c>
      <c r="X3984" s="19">
        <v>1531533.2</v>
      </c>
      <c r="Y3984" s="19">
        <v>0</v>
      </c>
      <c r="Z3984" s="19">
        <v>283850</v>
      </c>
      <c r="AA3984" s="19">
        <v>6015071.8799999999</v>
      </c>
      <c r="AB3984" s="19">
        <v>38275.06</v>
      </c>
      <c r="AC3984" s="7">
        <f t="shared" si="62"/>
        <v>7868730.1399999997</v>
      </c>
    </row>
    <row r="3985" spans="1:29" x14ac:dyDescent="0.3">
      <c r="A3985" s="8" t="s">
        <v>3768</v>
      </c>
      <c r="B3985" s="9" t="s">
        <v>3809</v>
      </c>
      <c r="C3985" s="10">
        <v>4103370</v>
      </c>
      <c r="D3985" s="7">
        <f>'COM CORREÇÃO'!D3985/1.1331</f>
        <v>1128186.9175</v>
      </c>
      <c r="E3985" s="7">
        <f>'COM CORREÇÃO'!E3985/1.1331</f>
        <v>0</v>
      </c>
      <c r="F3985" s="7">
        <f>'COM CORREÇÃO'!F3985/1.1331</f>
        <v>4770.4897993172881</v>
      </c>
      <c r="G3985" s="7">
        <f>'COM CORREÇÃO'!G3985/1.1331</f>
        <v>0</v>
      </c>
      <c r="H3985" s="7">
        <f>'COM CORREÇÃO'!H3985/1.1331</f>
        <v>50852.834999999999</v>
      </c>
      <c r="I3985" s="7">
        <f>'COM CORREÇÃO'!I3985/1.1331</f>
        <v>471551.554</v>
      </c>
      <c r="J3985" s="7">
        <f>'COM CORREÇÃO'!J3985/1.1331</f>
        <v>35919.546500000004</v>
      </c>
      <c r="K3985" s="7">
        <f>'COM CORREÇÃO'!K3985/1.1331</f>
        <v>0</v>
      </c>
      <c r="L3985" s="7">
        <f>'COM CORREÇÃO'!L3985/1.1331</f>
        <v>2696262.6599999997</v>
      </c>
      <c r="M3985" s="7">
        <f>'COM CORREÇÃO'!M3985/1.1331</f>
        <v>60725.577499999992</v>
      </c>
      <c r="N3985" s="7">
        <f>'COM CORREÇÃO'!N3985/1.1331</f>
        <v>115851.43499999998</v>
      </c>
      <c r="O3985" s="7">
        <f>'COM CORREÇÃO'!O3985/1.1331</f>
        <v>107868.13499999999</v>
      </c>
      <c r="P3985" s="7">
        <f>'COM CORREÇÃO'!P3985/1.1331</f>
        <v>75231.53</v>
      </c>
      <c r="Q3985" s="7">
        <f>'COM CORREÇÃO'!Q3985/1.1331</f>
        <v>0</v>
      </c>
      <c r="R3985" s="7">
        <f>'COM CORREÇÃO'!R3985/1.1331</f>
        <v>0</v>
      </c>
      <c r="S3985" s="7" t="e">
        <f>'COM CORREÇÃO'!#REF!/1.1331</f>
        <v>#REF!</v>
      </c>
      <c r="U3985" s="17" t="s">
        <v>4382</v>
      </c>
      <c r="V3985" s="18" t="s">
        <v>13181</v>
      </c>
      <c r="W3985" s="17" t="s">
        <v>13182</v>
      </c>
      <c r="X3985" s="19">
        <v>39599.599999999999</v>
      </c>
      <c r="Y3985" s="19">
        <v>33842.199999999997</v>
      </c>
      <c r="Z3985" s="19">
        <v>10890</v>
      </c>
      <c r="AA3985" s="19">
        <v>152670.72</v>
      </c>
      <c r="AB3985" s="19">
        <v>8838.2900000000009</v>
      </c>
      <c r="AC3985" s="7">
        <f t="shared" si="62"/>
        <v>245840.81</v>
      </c>
    </row>
    <row r="3986" spans="1:29" x14ac:dyDescent="0.3">
      <c r="A3986" s="8" t="s">
        <v>3768</v>
      </c>
      <c r="B3986" s="9" t="s">
        <v>3810</v>
      </c>
      <c r="C3986" s="10">
        <v>4103404</v>
      </c>
      <c r="D3986" s="7">
        <f>'COM CORREÇÃO'!D3986/1.1331</f>
        <v>1128186.9175</v>
      </c>
      <c r="E3986" s="7">
        <f>'COM CORREÇÃO'!E3986/1.1331</f>
        <v>0</v>
      </c>
      <c r="F3986" s="7">
        <f>'COM CORREÇÃO'!F3986/1.1331</f>
        <v>2160.7318729820104</v>
      </c>
      <c r="G3986" s="7">
        <f>'COM CORREÇÃO'!G3986/1.1331</f>
        <v>0</v>
      </c>
      <c r="H3986" s="7">
        <f>'COM CORREÇÃO'!H3986/1.1331</f>
        <v>19200.321</v>
      </c>
      <c r="I3986" s="7">
        <f>'COM CORREÇÃO'!I3986/1.1331</f>
        <v>213498.50049999999</v>
      </c>
      <c r="J3986" s="7">
        <f>'COM CORREÇÃO'!J3986/1.1331</f>
        <v>18285.707999999999</v>
      </c>
      <c r="K3986" s="7">
        <f>'COM CORREÇÃO'!K3986/1.1331</f>
        <v>0</v>
      </c>
      <c r="L3986" s="7">
        <f>'COM CORREÇÃO'!L3986/1.1331</f>
        <v>1790227.54</v>
      </c>
      <c r="M3986" s="7">
        <f>'COM CORREÇÃO'!M3986/1.1331</f>
        <v>60467.972500000003</v>
      </c>
      <c r="N3986" s="7">
        <f>'COM CORREÇÃO'!N3986/1.1331</f>
        <v>275539.21000000002</v>
      </c>
      <c r="O3986" s="7">
        <f>'COM CORREÇÃO'!O3986/1.1331</f>
        <v>80766.907500000001</v>
      </c>
      <c r="P3986" s="7">
        <f>'COM CORREÇÃO'!P3986/1.1331</f>
        <v>23097.94</v>
      </c>
      <c r="Q3986" s="7">
        <f>'COM CORREÇÃO'!Q3986/1.1331</f>
        <v>0</v>
      </c>
      <c r="R3986" s="7">
        <f>'COM CORREÇÃO'!R3986/1.1331</f>
        <v>0</v>
      </c>
      <c r="S3986" s="7" t="e">
        <f>'COM CORREÇÃO'!#REF!/1.1331</f>
        <v>#REF!</v>
      </c>
      <c r="U3986" s="17" t="s">
        <v>4382</v>
      </c>
      <c r="V3986" s="18" t="s">
        <v>13183</v>
      </c>
      <c r="W3986" s="17" t="s">
        <v>13184</v>
      </c>
      <c r="X3986" s="19">
        <v>130056.8</v>
      </c>
      <c r="Y3986" s="19">
        <v>35919.31</v>
      </c>
      <c r="Z3986" s="19">
        <v>21190</v>
      </c>
      <c r="AA3986" s="19">
        <v>435612.25</v>
      </c>
      <c r="AB3986" s="19">
        <v>25679.58</v>
      </c>
      <c r="AC3986" s="7">
        <f t="shared" si="62"/>
        <v>648457.93999999994</v>
      </c>
    </row>
    <row r="3987" spans="1:29" x14ac:dyDescent="0.3">
      <c r="A3987" s="8" t="s">
        <v>3768</v>
      </c>
      <c r="B3987" s="9" t="s">
        <v>3260</v>
      </c>
      <c r="C3987" s="10">
        <v>4103453</v>
      </c>
      <c r="D3987" s="7">
        <f>'COM CORREÇÃO'!D3987/1.1331</f>
        <v>2256373.8344999999</v>
      </c>
      <c r="E3987" s="7">
        <f>'COM CORREÇÃO'!E3987/1.1331</f>
        <v>0</v>
      </c>
      <c r="F3987" s="7">
        <f>'COM CORREÇÃO'!F3987/1.1331</f>
        <v>22656.414324798268</v>
      </c>
      <c r="G3987" s="7">
        <f>'COM CORREÇÃO'!G3987/1.1331</f>
        <v>66749.695999999996</v>
      </c>
      <c r="H3987" s="7">
        <f>'COM CORREÇÃO'!H3987/1.1331</f>
        <v>18123.941500000001</v>
      </c>
      <c r="I3987" s="7">
        <f>'COM CORREÇÃO'!I3987/1.1331</f>
        <v>2176007.2880000006</v>
      </c>
      <c r="J3987" s="7">
        <f>'COM CORREÇÃO'!J3987/1.1331</f>
        <v>316530.15700000001</v>
      </c>
      <c r="K3987" s="7">
        <f>'COM CORREÇÃO'!K3987/1.1331</f>
        <v>0</v>
      </c>
      <c r="L3987" s="7">
        <f>'COM CORREÇÃO'!L3987/1.1331</f>
        <v>14839132.790000001</v>
      </c>
      <c r="M3987" s="7">
        <f>'COM CORREÇÃO'!M3987/1.1331</f>
        <v>744781.41</v>
      </c>
      <c r="N3987" s="7">
        <f>'COM CORREÇÃO'!N3987/1.1331</f>
        <v>1117500.345</v>
      </c>
      <c r="O3987" s="7">
        <f>'COM CORREÇÃO'!O3987/1.1331</f>
        <v>441826.1925</v>
      </c>
      <c r="P3987" s="7">
        <f>'COM CORREÇÃO'!P3987/1.1331</f>
        <v>1086164.6850000001</v>
      </c>
      <c r="Q3987" s="7">
        <f>'COM CORREÇÃO'!Q3987/1.1331</f>
        <v>0</v>
      </c>
      <c r="R3987" s="7">
        <f>'COM CORREÇÃO'!R3987/1.1331</f>
        <v>0</v>
      </c>
      <c r="S3987" s="7" t="e">
        <f>'COM CORREÇÃO'!#REF!/1.1331</f>
        <v>#REF!</v>
      </c>
      <c r="U3987" s="17" t="s">
        <v>4382</v>
      </c>
      <c r="V3987" s="18" t="s">
        <v>13185</v>
      </c>
      <c r="W3987" s="17" t="s">
        <v>13186</v>
      </c>
      <c r="X3987" s="19">
        <v>39536.200000000004</v>
      </c>
      <c r="Y3987" s="19">
        <v>44764.200000000004</v>
      </c>
      <c r="Z3987" s="19">
        <v>10490</v>
      </c>
      <c r="AA3987" s="19">
        <v>181335.57</v>
      </c>
      <c r="AB3987" s="19">
        <v>16256.470000000001</v>
      </c>
      <c r="AC3987" s="7">
        <f t="shared" si="62"/>
        <v>292382.44000000006</v>
      </c>
    </row>
    <row r="3988" spans="1:29" x14ac:dyDescent="0.3">
      <c r="A3988" s="8" t="s">
        <v>3768</v>
      </c>
      <c r="B3988" s="9" t="s">
        <v>3811</v>
      </c>
      <c r="C3988" s="10">
        <v>4103479</v>
      </c>
      <c r="D3988" s="7">
        <f>'COM CORREÇÃO'!D3988/1.1331</f>
        <v>1128186.9175</v>
      </c>
      <c r="E3988" s="7">
        <f>'COM CORREÇÃO'!E3988/1.1331</f>
        <v>0</v>
      </c>
      <c r="F3988" s="7">
        <f>'COM CORREÇÃO'!F3988/1.1331</f>
        <v>3652.8574118317902</v>
      </c>
      <c r="G3988" s="7">
        <f>'COM CORREÇÃO'!G3988/1.1331</f>
        <v>0</v>
      </c>
      <c r="H3988" s="7">
        <f>'COM CORREÇÃO'!H3988/1.1331</f>
        <v>17214.804</v>
      </c>
      <c r="I3988" s="7">
        <f>'COM CORREÇÃO'!I3988/1.1331</f>
        <v>361129.15100000001</v>
      </c>
      <c r="J3988" s="7">
        <f>'COM CORREÇÃO'!J3988/1.1331</f>
        <v>36942.629999999997</v>
      </c>
      <c r="K3988" s="7">
        <f>'COM CORREÇÃO'!K3988/1.1331</f>
        <v>0</v>
      </c>
      <c r="L3988" s="7">
        <f>'COM CORREÇÃO'!L3988/1.1331</f>
        <v>3024678.92</v>
      </c>
      <c r="M3988" s="7">
        <f>'COM CORREÇÃO'!M3988/1.1331</f>
        <v>48185.912499999999</v>
      </c>
      <c r="N3988" s="7">
        <f>'COM CORREÇÃO'!N3988/1.1331</f>
        <v>156949.4325</v>
      </c>
      <c r="O3988" s="7">
        <f>'COM CORREÇÃO'!O3988/1.1331</f>
        <v>289713.04749999999</v>
      </c>
      <c r="P3988" s="7">
        <f>'COM CORREÇÃO'!P3988/1.1331</f>
        <v>97057.514999999999</v>
      </c>
      <c r="Q3988" s="7">
        <f>'COM CORREÇÃO'!Q3988/1.1331</f>
        <v>0</v>
      </c>
      <c r="R3988" s="7">
        <f>'COM CORREÇÃO'!R3988/1.1331</f>
        <v>0</v>
      </c>
      <c r="S3988" s="7" t="e">
        <f>'COM CORREÇÃO'!#REF!/1.1331</f>
        <v>#REF!</v>
      </c>
      <c r="U3988" s="17" t="s">
        <v>4382</v>
      </c>
      <c r="V3988" s="18" t="s">
        <v>13187</v>
      </c>
      <c r="W3988" s="17" t="s">
        <v>13188</v>
      </c>
      <c r="X3988" s="19">
        <v>48828.200000000004</v>
      </c>
      <c r="Y3988" s="19">
        <v>40154.04</v>
      </c>
      <c r="Z3988" s="19">
        <v>11500</v>
      </c>
      <c r="AA3988" s="19">
        <v>212813.25</v>
      </c>
      <c r="AB3988" s="19">
        <v>21450.14</v>
      </c>
      <c r="AC3988" s="7">
        <f t="shared" si="62"/>
        <v>334745.63</v>
      </c>
    </row>
    <row r="3989" spans="1:29" x14ac:dyDescent="0.3">
      <c r="A3989" s="8" t="s">
        <v>3768</v>
      </c>
      <c r="B3989" s="9" t="s">
        <v>3812</v>
      </c>
      <c r="C3989" s="10">
        <v>4103503</v>
      </c>
      <c r="D3989" s="7">
        <f>'COM CORREÇÃO'!D3989/1.1331</f>
        <v>1128186.9175</v>
      </c>
      <c r="E3989" s="7">
        <f>'COM CORREÇÃO'!E3989/1.1331</f>
        <v>0</v>
      </c>
      <c r="F3989" s="7">
        <f>'COM CORREÇÃO'!F3989/1.1331</f>
        <v>3404.1851084721402</v>
      </c>
      <c r="G3989" s="7">
        <f>'COM CORREÇÃO'!G3989/1.1331</f>
        <v>0</v>
      </c>
      <c r="H3989" s="7">
        <f>'COM CORREÇÃO'!H3989/1.1331</f>
        <v>4264.2335000000003</v>
      </c>
      <c r="I3989" s="7">
        <f>'COM CORREÇÃO'!I3989/1.1331</f>
        <v>326411.598</v>
      </c>
      <c r="J3989" s="7">
        <f>'COM CORREÇÃO'!J3989/1.1331</f>
        <v>105813.268</v>
      </c>
      <c r="K3989" s="7">
        <f>'COM CORREÇÃO'!K3989/1.1331</f>
        <v>0</v>
      </c>
      <c r="L3989" s="7">
        <f>'COM CORREÇÃO'!L3989/1.1331</f>
        <v>7043255.5300000003</v>
      </c>
      <c r="M3989" s="7">
        <f>'COM CORREÇÃO'!M3989/1.1331</f>
        <v>217306.03750000001</v>
      </c>
      <c r="N3989" s="7">
        <f>'COM CORREÇÃO'!N3989/1.1331</f>
        <v>193473.61499999999</v>
      </c>
      <c r="O3989" s="7">
        <f>'COM CORREÇÃO'!O3989/1.1331</f>
        <v>148003.85750000001</v>
      </c>
      <c r="P3989" s="7">
        <f>'COM CORREÇÃO'!P3989/1.1331</f>
        <v>107039.74249999999</v>
      </c>
      <c r="Q3989" s="7">
        <f>'COM CORREÇÃO'!Q3989/1.1331</f>
        <v>0</v>
      </c>
      <c r="R3989" s="7">
        <f>'COM CORREÇÃO'!R3989/1.1331</f>
        <v>0</v>
      </c>
      <c r="S3989" s="7" t="e">
        <f>'COM CORREÇÃO'!#REF!/1.1331</f>
        <v>#REF!</v>
      </c>
      <c r="U3989" s="17" t="s">
        <v>4382</v>
      </c>
      <c r="V3989" s="18" t="s">
        <v>13189</v>
      </c>
      <c r="W3989" s="17" t="s">
        <v>13190</v>
      </c>
      <c r="X3989" s="19">
        <v>30763.4</v>
      </c>
      <c r="Y3989" s="19">
        <v>39116.21</v>
      </c>
      <c r="Z3989" s="19">
        <v>8560</v>
      </c>
      <c r="AA3989" s="19">
        <v>138062.26999999999</v>
      </c>
      <c r="AB3989" s="19">
        <v>11149.94</v>
      </c>
      <c r="AC3989" s="7">
        <f t="shared" si="62"/>
        <v>227651.82</v>
      </c>
    </row>
    <row r="3990" spans="1:29" x14ac:dyDescent="0.3">
      <c r="A3990" s="8" t="s">
        <v>3768</v>
      </c>
      <c r="B3990" s="9" t="s">
        <v>3813</v>
      </c>
      <c r="C3990" s="10">
        <v>4103602</v>
      </c>
      <c r="D3990" s="7">
        <f>'COM CORREÇÃO'!D3990/1.1331</f>
        <v>2632436.14</v>
      </c>
      <c r="E3990" s="7">
        <f>'COM CORREÇÃO'!E3990/1.1331</f>
        <v>0</v>
      </c>
      <c r="F3990" s="7">
        <f>'COM CORREÇÃO'!F3990/1.1331</f>
        <v>10290.957609719093</v>
      </c>
      <c r="G3990" s="7">
        <f>'COM CORREÇÃO'!G3990/1.1331</f>
        <v>0</v>
      </c>
      <c r="H3990" s="7">
        <f>'COM CORREÇÃO'!H3990/1.1331</f>
        <v>69392.815500000012</v>
      </c>
      <c r="I3990" s="7">
        <f>'COM CORREÇÃO'!I3990/1.1331</f>
        <v>982672.74049999996</v>
      </c>
      <c r="J3990" s="7">
        <f>'COM CORREÇÃO'!J3990/1.1331</f>
        <v>259378.57350000003</v>
      </c>
      <c r="K3990" s="7">
        <f>'COM CORREÇÃO'!K3990/1.1331</f>
        <v>0</v>
      </c>
      <c r="L3990" s="7">
        <f>'COM CORREÇÃO'!L3990/1.1331</f>
        <v>14285164.280000001</v>
      </c>
      <c r="M3990" s="7">
        <f>'COM CORREÇÃO'!M3990/1.1331</f>
        <v>651027.31000000006</v>
      </c>
      <c r="N3990" s="7">
        <f>'COM CORREÇÃO'!N3990/1.1331</f>
        <v>852988.65</v>
      </c>
      <c r="O3990" s="7">
        <f>'COM CORREÇÃO'!O3990/1.1331</f>
        <v>376065.90500000003</v>
      </c>
      <c r="P3990" s="7">
        <f>'COM CORREÇÃO'!P3990/1.1331</f>
        <v>1135682.2374999998</v>
      </c>
      <c r="Q3990" s="7">
        <f>'COM CORREÇÃO'!Q3990/1.1331</f>
        <v>0</v>
      </c>
      <c r="R3990" s="7">
        <f>'COM CORREÇÃO'!R3990/1.1331</f>
        <v>0</v>
      </c>
      <c r="S3990" s="7" t="e">
        <f>'COM CORREÇÃO'!#REF!/1.1331</f>
        <v>#REF!</v>
      </c>
      <c r="U3990" s="17" t="s">
        <v>4382</v>
      </c>
      <c r="V3990" s="18" t="s">
        <v>10549</v>
      </c>
      <c r="W3990" s="17" t="s">
        <v>13191</v>
      </c>
      <c r="X3990" s="19">
        <v>159859.6</v>
      </c>
      <c r="Y3990" s="19">
        <v>62112.6</v>
      </c>
      <c r="Z3990" s="19">
        <v>28930</v>
      </c>
      <c r="AA3990" s="19">
        <v>637588.57000000007</v>
      </c>
      <c r="AB3990" s="19">
        <v>32447.760000000002</v>
      </c>
      <c r="AC3990" s="7">
        <f t="shared" si="62"/>
        <v>920938.53</v>
      </c>
    </row>
    <row r="3991" spans="1:29" x14ac:dyDescent="0.3">
      <c r="A3991" s="8" t="s">
        <v>3768</v>
      </c>
      <c r="B3991" s="9" t="s">
        <v>3814</v>
      </c>
      <c r="C3991" s="10">
        <v>4103701</v>
      </c>
      <c r="D3991" s="7">
        <f>'COM CORREÇÃO'!D3991/1.1331</f>
        <v>6016996.892</v>
      </c>
      <c r="E3991" s="7">
        <f>'COM CORREÇÃO'!E3991/1.1331</f>
        <v>0</v>
      </c>
      <c r="F3991" s="7">
        <f>'COM CORREÇÃO'!F3991/1.1331</f>
        <v>42331.02531448652</v>
      </c>
      <c r="G3991" s="7">
        <f>'COM CORREÇÃO'!G3991/1.1331</f>
        <v>40884.159</v>
      </c>
      <c r="H3991" s="7">
        <f>'COM CORREÇÃO'!H3991/1.1331</f>
        <v>134783.05850000001</v>
      </c>
      <c r="I3991" s="7">
        <f>'COM CORREÇÃO'!I3991/1.1331</f>
        <v>4144577.2795000002</v>
      </c>
      <c r="J3991" s="7">
        <f>'COM CORREÇÃO'!J3991/1.1331</f>
        <v>1297946.0655</v>
      </c>
      <c r="K3991" s="7">
        <f>'COM CORREÇÃO'!K3991/1.1331</f>
        <v>0</v>
      </c>
      <c r="L3991" s="7">
        <f>'COM CORREÇÃO'!L3991/1.1331</f>
        <v>65392161.120000005</v>
      </c>
      <c r="M3991" s="7">
        <f>'COM CORREÇÃO'!M3991/1.1331</f>
        <v>8009776.2150000008</v>
      </c>
      <c r="N3991" s="7">
        <f>'COM CORREÇÃO'!N3991/1.1331</f>
        <v>5088135.53</v>
      </c>
      <c r="O3991" s="7">
        <f>'COM CORREÇÃO'!O3991/1.1331</f>
        <v>3188819.5024999999</v>
      </c>
      <c r="P3991" s="7">
        <f>'COM CORREÇÃO'!P3991/1.1331</f>
        <v>6983575.1775000002</v>
      </c>
      <c r="Q3991" s="7">
        <f>'COM CORREÇÃO'!Q3991/1.1331</f>
        <v>0</v>
      </c>
      <c r="R3991" s="7">
        <f>'COM CORREÇÃO'!R3991/1.1331</f>
        <v>0</v>
      </c>
      <c r="S3991" s="7" t="e">
        <f>'COM CORREÇÃO'!#REF!/1.1331</f>
        <v>#REF!</v>
      </c>
      <c r="U3991" s="17" t="s">
        <v>4382</v>
      </c>
      <c r="V3991" s="18" t="s">
        <v>13192</v>
      </c>
      <c r="W3991" s="17" t="s">
        <v>13193</v>
      </c>
      <c r="X3991" s="19">
        <v>313451.2</v>
      </c>
      <c r="Y3991" s="19">
        <v>28884.71</v>
      </c>
      <c r="Z3991" s="19">
        <v>67880</v>
      </c>
      <c r="AA3991" s="19">
        <v>1085314.45</v>
      </c>
      <c r="AB3991" s="19">
        <v>57719.44</v>
      </c>
      <c r="AC3991" s="7">
        <f t="shared" si="62"/>
        <v>1553249.7999999998</v>
      </c>
    </row>
    <row r="3992" spans="1:29" x14ac:dyDescent="0.3">
      <c r="A3992" s="8" t="s">
        <v>3768</v>
      </c>
      <c r="B3992" s="9" t="s">
        <v>3815</v>
      </c>
      <c r="C3992" s="10">
        <v>4103800</v>
      </c>
      <c r="D3992" s="7">
        <f>'COM CORREÇÃO'!D3992/1.1331</f>
        <v>1128186.9175</v>
      </c>
      <c r="E3992" s="7">
        <f>'COM CORREÇÃO'!E3992/1.1331</f>
        <v>0</v>
      </c>
      <c r="F3992" s="7">
        <f>'COM CORREÇÃO'!F3992/1.1331</f>
        <v>5951.5055353101079</v>
      </c>
      <c r="G3992" s="7">
        <f>'COM CORREÇÃO'!G3992/1.1331</f>
        <v>0</v>
      </c>
      <c r="H3992" s="7">
        <f>'COM CORREÇÃO'!H3992/1.1331</f>
        <v>3971.0125000000003</v>
      </c>
      <c r="I3992" s="7">
        <f>'COM CORREÇÃO'!I3992/1.1331</f>
        <v>587978.27750000008</v>
      </c>
      <c r="J3992" s="7">
        <f>'COM CORREÇÃO'!J3992/1.1331</f>
        <v>103483.06850000001</v>
      </c>
      <c r="K3992" s="7">
        <f>'COM CORREÇÃO'!K3992/1.1331</f>
        <v>0</v>
      </c>
      <c r="L3992" s="7">
        <f>'COM CORREÇÃO'!L3992/1.1331</f>
        <v>7298859.3199999994</v>
      </c>
      <c r="M3992" s="7">
        <f>'COM CORREÇÃO'!M3992/1.1331</f>
        <v>108266.535</v>
      </c>
      <c r="N3992" s="7">
        <f>'COM CORREÇÃO'!N3992/1.1331</f>
        <v>216129.34749999997</v>
      </c>
      <c r="O3992" s="7">
        <f>'COM CORREÇÃO'!O3992/1.1331</f>
        <v>218284.07250000001</v>
      </c>
      <c r="P3992" s="7">
        <f>'COM CORREÇÃO'!P3992/1.1331</f>
        <v>177178.63999999998</v>
      </c>
      <c r="Q3992" s="7">
        <f>'COM CORREÇÃO'!Q3992/1.1331</f>
        <v>0</v>
      </c>
      <c r="R3992" s="7">
        <f>'COM CORREÇÃO'!R3992/1.1331</f>
        <v>0</v>
      </c>
      <c r="S3992" s="7" t="e">
        <f>'COM CORREÇÃO'!#REF!/1.1331</f>
        <v>#REF!</v>
      </c>
      <c r="U3992" s="17" t="s">
        <v>4382</v>
      </c>
      <c r="V3992" s="18" t="s">
        <v>13194</v>
      </c>
      <c r="W3992" s="17" t="s">
        <v>13195</v>
      </c>
      <c r="X3992" s="19">
        <v>34978.6</v>
      </c>
      <c r="Y3992" s="19">
        <v>32718.11</v>
      </c>
      <c r="Z3992" s="19">
        <v>9060</v>
      </c>
      <c r="AA3992" s="19">
        <v>149212.4</v>
      </c>
      <c r="AB3992" s="19">
        <v>11482.67</v>
      </c>
      <c r="AC3992" s="7">
        <f t="shared" si="62"/>
        <v>237451.78</v>
      </c>
    </row>
    <row r="3993" spans="1:29" x14ac:dyDescent="0.3">
      <c r="A3993" s="8" t="s">
        <v>3768</v>
      </c>
      <c r="B3993" s="9" t="s">
        <v>3816</v>
      </c>
      <c r="C3993" s="10">
        <v>4103909</v>
      </c>
      <c r="D3993" s="7">
        <f>'COM CORREÇÃO'!D3993/1.1331</f>
        <v>1880311.5275000005</v>
      </c>
      <c r="E3993" s="7">
        <f>'COM CORREÇÃO'!E3993/1.1331</f>
        <v>0</v>
      </c>
      <c r="F3993" s="7">
        <f>'COM CORREÇÃO'!F3993/1.1331</f>
        <v>10249.896297848065</v>
      </c>
      <c r="G3993" s="7">
        <f>'COM CORREÇÃO'!G3993/1.1331</f>
        <v>0</v>
      </c>
      <c r="H3993" s="7">
        <f>'COM CORREÇÃO'!H3993/1.1331</f>
        <v>161921.2365</v>
      </c>
      <c r="I3993" s="7">
        <f>'COM CORREÇÃO'!I3993/1.1331</f>
        <v>1013304.3165</v>
      </c>
      <c r="J3993" s="7">
        <f>'COM CORREÇÃO'!J3993/1.1331</f>
        <v>166509.90549999999</v>
      </c>
      <c r="K3993" s="7">
        <f>'COM CORREÇÃO'!K3993/1.1331</f>
        <v>0</v>
      </c>
      <c r="L3993" s="7">
        <f>'COM CORREÇÃO'!L3993/1.1331</f>
        <v>12373252.030000001</v>
      </c>
      <c r="M3993" s="7">
        <f>'COM CORREÇÃO'!M3993/1.1331</f>
        <v>378679.80249999999</v>
      </c>
      <c r="N3993" s="7">
        <f>'COM CORREÇÃO'!N3993/1.1331</f>
        <v>254197.45250000001</v>
      </c>
      <c r="O3993" s="7">
        <f>'COM CORREÇÃO'!O3993/1.1331</f>
        <v>422601.33750000002</v>
      </c>
      <c r="P3993" s="7">
        <f>'COM CORREÇÃO'!P3993/1.1331</f>
        <v>369554.39750000002</v>
      </c>
      <c r="Q3993" s="7">
        <f>'COM CORREÇÃO'!Q3993/1.1331</f>
        <v>0</v>
      </c>
      <c r="R3993" s="7">
        <f>'COM CORREÇÃO'!R3993/1.1331</f>
        <v>0</v>
      </c>
      <c r="S3993" s="7" t="e">
        <f>'COM CORREÇÃO'!#REF!/1.1331</f>
        <v>#REF!</v>
      </c>
      <c r="U3993" s="17" t="s">
        <v>4382</v>
      </c>
      <c r="V3993" s="18" t="s">
        <v>13196</v>
      </c>
      <c r="W3993" s="17" t="s">
        <v>13197</v>
      </c>
      <c r="X3993" s="19">
        <v>360384</v>
      </c>
      <c r="Y3993" s="19">
        <v>52515.73</v>
      </c>
      <c r="Z3993" s="19">
        <v>56350</v>
      </c>
      <c r="AA3993" s="19">
        <v>920307.05</v>
      </c>
      <c r="AB3993" s="19">
        <v>53883.31</v>
      </c>
      <c r="AC3993" s="7">
        <f t="shared" si="62"/>
        <v>1443440.09</v>
      </c>
    </row>
    <row r="3994" spans="1:29" x14ac:dyDescent="0.3">
      <c r="A3994" s="8" t="s">
        <v>3768</v>
      </c>
      <c r="B3994" s="9" t="s">
        <v>3817</v>
      </c>
      <c r="C3994" s="10">
        <v>4103958</v>
      </c>
      <c r="D3994" s="7">
        <f>'COM CORREÇÃO'!D3994/1.1331</f>
        <v>1128186.9175</v>
      </c>
      <c r="E3994" s="7">
        <f>'COM CORREÇÃO'!E3994/1.1331</f>
        <v>0</v>
      </c>
      <c r="F3994" s="7">
        <f>'COM CORREÇÃO'!F3994/1.1331</f>
        <v>7201.2988253764415</v>
      </c>
      <c r="G3994" s="7">
        <f>'COM CORREÇÃO'!G3994/1.1331</f>
        <v>0</v>
      </c>
      <c r="H3994" s="7">
        <f>'COM CORREÇÃO'!H3994/1.1331</f>
        <v>37608.862500000003</v>
      </c>
      <c r="I3994" s="7">
        <f>'COM CORREÇÃO'!I3994/1.1331</f>
        <v>711372.28550000011</v>
      </c>
      <c r="J3994" s="7">
        <f>'COM CORREÇÃO'!J3994/1.1331</f>
        <v>29495.265000000007</v>
      </c>
      <c r="K3994" s="7">
        <f>'COM CORREÇÃO'!K3994/1.1331</f>
        <v>0</v>
      </c>
      <c r="L3994" s="7">
        <f>'COM CORREÇÃO'!L3994/1.1331</f>
        <v>3232234.0700000003</v>
      </c>
      <c r="M3994" s="7">
        <f>'COM CORREÇÃO'!M3994/1.1331</f>
        <v>16158.38</v>
      </c>
      <c r="N3994" s="7">
        <f>'COM CORREÇÃO'!N3994/1.1331</f>
        <v>203723.84</v>
      </c>
      <c r="O3994" s="7">
        <f>'COM CORREÇÃO'!O3994/1.1331</f>
        <v>88103.045000000027</v>
      </c>
      <c r="P3994" s="7">
        <f>'COM CORREÇÃO'!P3994/1.1331</f>
        <v>109648.0475</v>
      </c>
      <c r="Q3994" s="7">
        <f>'COM CORREÇÃO'!Q3994/1.1331</f>
        <v>0</v>
      </c>
      <c r="R3994" s="7">
        <f>'COM CORREÇÃO'!R3994/1.1331</f>
        <v>0</v>
      </c>
      <c r="S3994" s="7" t="e">
        <f>'COM CORREÇÃO'!#REF!/1.1331</f>
        <v>#REF!</v>
      </c>
      <c r="U3994" s="17" t="s">
        <v>4382</v>
      </c>
      <c r="V3994" s="18" t="s">
        <v>13198</v>
      </c>
      <c r="W3994" s="17" t="s">
        <v>13199</v>
      </c>
      <c r="X3994" s="19">
        <v>61681.200000000004</v>
      </c>
      <c r="Y3994" s="19">
        <v>174028.83000000002</v>
      </c>
      <c r="Z3994" s="19">
        <v>45020</v>
      </c>
      <c r="AA3994" s="19">
        <v>248359.86000000002</v>
      </c>
      <c r="AB3994" s="19">
        <v>28661.07</v>
      </c>
      <c r="AC3994" s="7">
        <f t="shared" si="62"/>
        <v>557750.96</v>
      </c>
    </row>
    <row r="3995" spans="1:29" x14ac:dyDescent="0.3">
      <c r="A3995" s="8" t="s">
        <v>3768</v>
      </c>
      <c r="B3995" s="9" t="s">
        <v>3818</v>
      </c>
      <c r="C3995" s="10">
        <v>4104006</v>
      </c>
      <c r="D3995" s="7">
        <f>'COM CORREÇÃO'!D3995/1.1331</f>
        <v>3623880.3940000003</v>
      </c>
      <c r="E3995" s="7">
        <f>'COM CORREÇÃO'!E3995/1.1331</f>
        <v>0</v>
      </c>
      <c r="F3995" s="7">
        <f>'COM CORREÇÃO'!F3995/1.1331</f>
        <v>16974.693589234939</v>
      </c>
      <c r="G3995" s="7">
        <f>'COM CORREÇÃO'!G3995/1.1331</f>
        <v>0</v>
      </c>
      <c r="H3995" s="7">
        <f>'COM CORREÇÃO'!H3995/1.1331</f>
        <v>17454.739000000001</v>
      </c>
      <c r="I3995" s="7">
        <f>'COM CORREÇÃO'!I3995/1.1331</f>
        <v>1302968.8760000002</v>
      </c>
      <c r="J3995" s="7">
        <f>'COM CORREÇÃO'!J3995/1.1331</f>
        <v>411307.83999999997</v>
      </c>
      <c r="K3995" s="7">
        <f>'COM CORREÇÃO'!K3995/1.1331</f>
        <v>0</v>
      </c>
      <c r="L3995" s="7">
        <f>'COM CORREÇÃO'!L3995/1.1331</f>
        <v>34693631.869999997</v>
      </c>
      <c r="M3995" s="7">
        <f>'COM CORREÇÃO'!M3995/1.1331</f>
        <v>3076444.7574999998</v>
      </c>
      <c r="N3995" s="7">
        <f>'COM CORREÇÃO'!N3995/1.1331</f>
        <v>2114823.9050000003</v>
      </c>
      <c r="O3995" s="7">
        <f>'COM CORREÇÃO'!O3995/1.1331</f>
        <v>944824.93249999988</v>
      </c>
      <c r="P3995" s="7">
        <f>'COM CORREÇÃO'!P3995/1.1331</f>
        <v>5950477.0899999999</v>
      </c>
      <c r="Q3995" s="7">
        <f>'COM CORREÇÃO'!Q3995/1.1331</f>
        <v>0</v>
      </c>
      <c r="R3995" s="7">
        <f>'COM CORREÇÃO'!R3995/1.1331</f>
        <v>0</v>
      </c>
      <c r="S3995" s="7" t="e">
        <f>'COM CORREÇÃO'!#REF!/1.1331</f>
        <v>#REF!</v>
      </c>
      <c r="U3995" s="17" t="s">
        <v>4382</v>
      </c>
      <c r="V3995" s="18" t="s">
        <v>13200</v>
      </c>
      <c r="W3995" s="17" t="s">
        <v>13201</v>
      </c>
      <c r="X3995" s="19">
        <v>116116.40000000001</v>
      </c>
      <c r="Y3995" s="19">
        <v>83797.650000000009</v>
      </c>
      <c r="Z3995" s="19">
        <v>31330</v>
      </c>
      <c r="AA3995" s="19">
        <v>405101.21</v>
      </c>
      <c r="AB3995" s="19">
        <v>26108.2</v>
      </c>
      <c r="AC3995" s="7">
        <f t="shared" si="62"/>
        <v>662453.46</v>
      </c>
    </row>
    <row r="3996" spans="1:29" x14ac:dyDescent="0.3">
      <c r="A3996" s="8" t="s">
        <v>3768</v>
      </c>
      <c r="B3996" s="9" t="s">
        <v>3819</v>
      </c>
      <c r="C3996" s="10">
        <v>4104055</v>
      </c>
      <c r="D3996" s="7">
        <f>'COM CORREÇÃO'!D3996/1.1331</f>
        <v>1128186.9175</v>
      </c>
      <c r="E3996" s="7">
        <f>'COM CORREÇÃO'!E3996/1.1331</f>
        <v>0</v>
      </c>
      <c r="F3996" s="7">
        <f>'COM CORREÇÃO'!F3996/1.1331</f>
        <v>5315.0809971912731</v>
      </c>
      <c r="G3996" s="7">
        <f>'COM CORREÇÃO'!G3996/1.1331</f>
        <v>0</v>
      </c>
      <c r="H3996" s="7">
        <f>'COM CORREÇÃO'!H3996/1.1331</f>
        <v>19699.019500000002</v>
      </c>
      <c r="I3996" s="7">
        <f>'COM CORREÇÃO'!I3996/1.1331</f>
        <v>523294.69900000008</v>
      </c>
      <c r="J3996" s="7">
        <f>'COM CORREÇÃO'!J3996/1.1331</f>
        <v>41909.535000000003</v>
      </c>
      <c r="K3996" s="7">
        <f>'COM CORREÇÃO'!K3996/1.1331</f>
        <v>0</v>
      </c>
      <c r="L3996" s="7">
        <f>'COM CORREÇÃO'!L3996/1.1331</f>
        <v>3178133.53</v>
      </c>
      <c r="M3996" s="7">
        <f>'COM CORREÇÃO'!M3996/1.1331</f>
        <v>16064.887499999999</v>
      </c>
      <c r="N3996" s="7">
        <f>'COM CORREÇÃO'!N3996/1.1331</f>
        <v>198242.11249999999</v>
      </c>
      <c r="O3996" s="7">
        <f>'COM CORREÇÃO'!O3996/1.1331</f>
        <v>26596.572499999998</v>
      </c>
      <c r="P3996" s="7">
        <f>'COM CORREÇÃO'!P3996/1.1331</f>
        <v>130231.46250000001</v>
      </c>
      <c r="Q3996" s="7">
        <f>'COM CORREÇÃO'!Q3996/1.1331</f>
        <v>0</v>
      </c>
      <c r="R3996" s="7">
        <f>'COM CORREÇÃO'!R3996/1.1331</f>
        <v>0</v>
      </c>
      <c r="S3996" s="7" t="e">
        <f>'COM CORREÇÃO'!#REF!/1.1331</f>
        <v>#REF!</v>
      </c>
      <c r="U3996" s="17" t="s">
        <v>4382</v>
      </c>
      <c r="V3996" s="18" t="s">
        <v>13202</v>
      </c>
      <c r="W3996" s="17" t="s">
        <v>13203</v>
      </c>
      <c r="X3996" s="19">
        <v>27093.200000000001</v>
      </c>
      <c r="Y3996" s="19">
        <v>32889.74</v>
      </c>
      <c r="Z3996" s="19">
        <v>5990</v>
      </c>
      <c r="AA3996" s="19">
        <v>95160.75</v>
      </c>
      <c r="AB3996" s="19">
        <v>8656.16</v>
      </c>
      <c r="AC3996" s="7">
        <f t="shared" si="62"/>
        <v>169789.85</v>
      </c>
    </row>
    <row r="3997" spans="1:29" x14ac:dyDescent="0.3">
      <c r="A3997" s="8" t="s">
        <v>3768</v>
      </c>
      <c r="B3997" s="9" t="s">
        <v>3820</v>
      </c>
      <c r="C3997" s="10">
        <v>4104105</v>
      </c>
      <c r="D3997" s="7">
        <f>'COM CORREÇÃO'!D3997/1.1331</f>
        <v>1128186.9175</v>
      </c>
      <c r="E3997" s="7">
        <f>'COM CORREÇÃO'!E3997/1.1331</f>
        <v>0</v>
      </c>
      <c r="F3997" s="7">
        <f>'COM CORREÇÃO'!F3997/1.1331</f>
        <v>4321.0682091052877</v>
      </c>
      <c r="G3997" s="7">
        <f>'COM CORREÇÃO'!G3997/1.1331</f>
        <v>6673.1575000000012</v>
      </c>
      <c r="H3997" s="7">
        <f>'COM CORREÇÃO'!H3997/1.1331</f>
        <v>7044.7380000000012</v>
      </c>
      <c r="I3997" s="7">
        <f>'COM CORREÇÃO'!I3997/1.1331</f>
        <v>420567.23950000008</v>
      </c>
      <c r="J3997" s="7">
        <f>'COM CORREÇÃO'!J3997/1.1331</f>
        <v>56233.327500000007</v>
      </c>
      <c r="K3997" s="7">
        <f>'COM CORREÇÃO'!K3997/1.1331</f>
        <v>0</v>
      </c>
      <c r="L3997" s="7">
        <f>'COM CORREÇÃO'!L3997/1.1331</f>
        <v>6637064.4099999992</v>
      </c>
      <c r="M3997" s="7">
        <f>'COM CORREÇÃO'!M3997/1.1331</f>
        <v>113756.3125</v>
      </c>
      <c r="N3997" s="7">
        <f>'COM CORREÇÃO'!N3997/1.1331</f>
        <v>229247.99249999999</v>
      </c>
      <c r="O3997" s="7">
        <f>'COM CORREÇÃO'!O3997/1.1331</f>
        <v>74641.707500000004</v>
      </c>
      <c r="P3997" s="7">
        <f>'COM CORREÇÃO'!P3997/1.1331</f>
        <v>439161.48249999998</v>
      </c>
      <c r="Q3997" s="7">
        <f>'COM CORREÇÃO'!Q3997/1.1331</f>
        <v>0</v>
      </c>
      <c r="R3997" s="7">
        <f>'COM CORREÇÃO'!R3997/1.1331</f>
        <v>0</v>
      </c>
      <c r="S3997" s="7" t="e">
        <f>'COM CORREÇÃO'!#REF!/1.1331</f>
        <v>#REF!</v>
      </c>
      <c r="U3997" s="17" t="s">
        <v>4382</v>
      </c>
      <c r="V3997" s="18" t="s">
        <v>13204</v>
      </c>
      <c r="W3997" s="17" t="s">
        <v>13205</v>
      </c>
      <c r="X3997" s="19">
        <v>60163</v>
      </c>
      <c r="Y3997" s="19">
        <v>34655.35</v>
      </c>
      <c r="Z3997" s="19">
        <v>16350</v>
      </c>
      <c r="AA3997" s="19">
        <v>203422.29</v>
      </c>
      <c r="AB3997" s="19">
        <v>8557.17</v>
      </c>
      <c r="AC3997" s="7">
        <f t="shared" si="62"/>
        <v>323147.81</v>
      </c>
    </row>
    <row r="3998" spans="1:29" x14ac:dyDescent="0.3">
      <c r="A3998" s="8" t="s">
        <v>3768</v>
      </c>
      <c r="B3998" s="9" t="s">
        <v>3821</v>
      </c>
      <c r="C3998" s="10">
        <v>4104204</v>
      </c>
      <c r="D3998" s="7">
        <f>'COM CORREÇÃO'!D3998/1.1331</f>
        <v>6769121.5075000003</v>
      </c>
      <c r="E3998" s="7">
        <f>'COM CORREÇÃO'!E3998/1.1331</f>
        <v>0</v>
      </c>
      <c r="F3998" s="7">
        <f>'COM CORREÇÃO'!F3998/1.1331</f>
        <v>47863.37642790503</v>
      </c>
      <c r="G3998" s="7">
        <f>'COM CORREÇÃO'!G3998/1.1331</f>
        <v>0</v>
      </c>
      <c r="H3998" s="7">
        <f>'COM CORREÇÃO'!H3998/1.1331</f>
        <v>46215.057500000003</v>
      </c>
      <c r="I3998" s="7">
        <f>'COM CORREÇÃO'!I3998/1.1331</f>
        <v>4732755.1040000003</v>
      </c>
      <c r="J3998" s="7">
        <f>'COM CORREÇÃO'!J3998/1.1331</f>
        <v>1599919.5330000001</v>
      </c>
      <c r="K3998" s="7">
        <f>'COM CORREÇÃO'!K3998/1.1331</f>
        <v>0</v>
      </c>
      <c r="L3998" s="7">
        <f>'COM CORREÇÃO'!L3998/1.1331</f>
        <v>87465047.129999995</v>
      </c>
      <c r="M3998" s="7">
        <f>'COM CORREÇÃO'!M3998/1.1331</f>
        <v>9682811.3949999996</v>
      </c>
      <c r="N3998" s="7">
        <f>'COM CORREÇÃO'!N3998/1.1331</f>
        <v>7033404.9400000004</v>
      </c>
      <c r="O3998" s="7">
        <f>'COM CORREÇÃO'!O3998/1.1331</f>
        <v>5142697.7824999997</v>
      </c>
      <c r="P3998" s="7">
        <f>'COM CORREÇÃO'!P3998/1.1331</f>
        <v>9536002.4425000008</v>
      </c>
      <c r="Q3998" s="7">
        <f>'COM CORREÇÃO'!Q3998/1.1331</f>
        <v>0</v>
      </c>
      <c r="R3998" s="7">
        <f>'COM CORREÇÃO'!R3998/1.1331</f>
        <v>338284.35000000003</v>
      </c>
      <c r="S3998" s="7" t="e">
        <f>'COM CORREÇÃO'!#REF!/1.1331</f>
        <v>#REF!</v>
      </c>
      <c r="U3998" s="17" t="s">
        <v>4382</v>
      </c>
      <c r="V3998" s="18" t="s">
        <v>13206</v>
      </c>
      <c r="W3998" s="17" t="s">
        <v>13207</v>
      </c>
      <c r="X3998" s="19">
        <v>71327</v>
      </c>
      <c r="Y3998" s="19">
        <v>58784.46</v>
      </c>
      <c r="Z3998" s="19">
        <v>17400</v>
      </c>
      <c r="AA3998" s="19">
        <v>280280.52</v>
      </c>
      <c r="AB3998" s="19">
        <v>28482.06</v>
      </c>
      <c r="AC3998" s="7">
        <f t="shared" si="62"/>
        <v>456274.04</v>
      </c>
    </row>
    <row r="3999" spans="1:29" x14ac:dyDescent="0.3">
      <c r="A3999" s="8" t="s">
        <v>3768</v>
      </c>
      <c r="B3999" s="9" t="s">
        <v>3822</v>
      </c>
      <c r="C3999" s="10">
        <v>4104253</v>
      </c>
      <c r="D3999" s="7">
        <f>'COM CORREÇÃO'!D3999/1.1331</f>
        <v>2632436.14</v>
      </c>
      <c r="E3999" s="7">
        <f>'COM CORREÇÃO'!E3999/1.1331</f>
        <v>0</v>
      </c>
      <c r="F3999" s="7">
        <f>'COM CORREÇÃO'!F3999/1.1331</f>
        <v>15219.902914095564</v>
      </c>
      <c r="G3999" s="7">
        <f>'COM CORREÇÃO'!G3999/1.1331</f>
        <v>0</v>
      </c>
      <c r="H3999" s="7">
        <f>'COM CORREÇÃO'!H3999/1.1331</f>
        <v>2897.1115000000004</v>
      </c>
      <c r="I3999" s="7">
        <f>'COM CORREÇÃO'!I3999/1.1331</f>
        <v>1505425.2450000001</v>
      </c>
      <c r="J3999" s="7">
        <f>'COM CORREÇÃO'!J3999/1.1331</f>
        <v>240383.62050000005</v>
      </c>
      <c r="K3999" s="7">
        <f>'COM CORREÇÃO'!K3999/1.1331</f>
        <v>0</v>
      </c>
      <c r="L3999" s="7">
        <f>'COM CORREÇÃO'!L3999/1.1331</f>
        <v>18674561.350000001</v>
      </c>
      <c r="M3999" s="7">
        <f>'COM CORREÇÃO'!M3999/1.1331</f>
        <v>678187.83250000002</v>
      </c>
      <c r="N3999" s="7">
        <f>'COM CORREÇÃO'!N3999/1.1331</f>
        <v>1210814.7024999999</v>
      </c>
      <c r="O3999" s="7">
        <f>'COM CORREÇÃO'!O3999/1.1331</f>
        <v>201954.5675</v>
      </c>
      <c r="P3999" s="7">
        <f>'COM CORREÇÃO'!P3999/1.1331</f>
        <v>949589.24499999988</v>
      </c>
      <c r="Q3999" s="7">
        <f>'COM CORREÇÃO'!Q3999/1.1331</f>
        <v>0</v>
      </c>
      <c r="R3999" s="7">
        <f>'COM CORREÇÃO'!R3999/1.1331</f>
        <v>0</v>
      </c>
      <c r="S3999" s="7" t="e">
        <f>'COM CORREÇÃO'!#REF!/1.1331</f>
        <v>#REF!</v>
      </c>
      <c r="U3999" s="17" t="s">
        <v>4382</v>
      </c>
      <c r="V3999" s="18" t="s">
        <v>13208</v>
      </c>
      <c r="W3999" s="17" t="s">
        <v>13209</v>
      </c>
      <c r="X3999" s="19">
        <v>347828</v>
      </c>
      <c r="Y3999" s="19">
        <v>19029.46</v>
      </c>
      <c r="Z3999" s="19">
        <v>87660</v>
      </c>
      <c r="AA3999" s="19">
        <v>1463038.54</v>
      </c>
      <c r="AB3999" s="19">
        <v>88666.150000000009</v>
      </c>
      <c r="AC3999" s="7">
        <f t="shared" si="62"/>
        <v>2006222.15</v>
      </c>
    </row>
    <row r="4000" spans="1:29" x14ac:dyDescent="0.3">
      <c r="A4000" s="8" t="s">
        <v>3768</v>
      </c>
      <c r="B4000" s="9" t="s">
        <v>3823</v>
      </c>
      <c r="C4000" s="10">
        <v>4104303</v>
      </c>
      <c r="D4000" s="7">
        <f>'COM CORREÇÃO'!D4000/1.1331</f>
        <v>5640934.5879999995</v>
      </c>
      <c r="E4000" s="7">
        <f>'COM CORREÇÃO'!E4000/1.1331</f>
        <v>0</v>
      </c>
      <c r="F4000" s="7">
        <f>'COM CORREÇÃO'!F4000/1.1331</f>
        <v>35319.395011499684</v>
      </c>
      <c r="G4000" s="7">
        <f>'COM CORREÇÃO'!G4000/1.1331</f>
        <v>0</v>
      </c>
      <c r="H4000" s="7">
        <f>'COM CORREÇÃO'!H4000/1.1331</f>
        <v>211733.34550000002</v>
      </c>
      <c r="I4000" s="7">
        <f>'COM CORREÇÃO'!I4000/1.1331</f>
        <v>3492818.9205</v>
      </c>
      <c r="J4000" s="7">
        <f>'COM CORREÇÃO'!J4000/1.1331</f>
        <v>1597439.5020000001</v>
      </c>
      <c r="K4000" s="7">
        <f>'COM CORREÇÃO'!K4000/1.1331</f>
        <v>0</v>
      </c>
      <c r="L4000" s="7">
        <f>'COM CORREÇÃO'!L4000/1.1331</f>
        <v>63147592.499999993</v>
      </c>
      <c r="M4000" s="7">
        <f>'COM CORREÇÃO'!M4000/1.1331</f>
        <v>10884339.057499999</v>
      </c>
      <c r="N4000" s="7">
        <f>'COM CORREÇÃO'!N4000/1.1331</f>
        <v>5303384.8975</v>
      </c>
      <c r="O4000" s="7">
        <f>'COM CORREÇÃO'!O4000/1.1331</f>
        <v>3648531.3774999999</v>
      </c>
      <c r="P4000" s="7">
        <f>'COM CORREÇÃO'!P4000/1.1331</f>
        <v>11588137.119999999</v>
      </c>
      <c r="Q4000" s="7">
        <f>'COM CORREÇÃO'!Q4000/1.1331</f>
        <v>0</v>
      </c>
      <c r="R4000" s="7">
        <f>'COM CORREÇÃO'!R4000/1.1331</f>
        <v>0</v>
      </c>
      <c r="S4000" s="7" t="e">
        <f>'COM CORREÇÃO'!#REF!/1.1331</f>
        <v>#REF!</v>
      </c>
      <c r="U4000" s="17" t="s">
        <v>4382</v>
      </c>
      <c r="V4000" s="18" t="s">
        <v>13210</v>
      </c>
      <c r="W4000" s="17" t="s">
        <v>13211</v>
      </c>
      <c r="X4000" s="19">
        <v>564563.6</v>
      </c>
      <c r="Y4000" s="19">
        <v>233580.30000000002</v>
      </c>
      <c r="Z4000" s="19">
        <v>125350</v>
      </c>
      <c r="AA4000" s="19">
        <v>2076369.76</v>
      </c>
      <c r="AB4000" s="19">
        <v>148901.26999999999</v>
      </c>
      <c r="AC4000" s="7">
        <f t="shared" si="62"/>
        <v>3148764.93</v>
      </c>
    </row>
    <row r="4001" spans="1:29" x14ac:dyDescent="0.3">
      <c r="A4001" s="8" t="s">
        <v>3768</v>
      </c>
      <c r="B4001" s="9" t="s">
        <v>3824</v>
      </c>
      <c r="C4001" s="10">
        <v>4104402</v>
      </c>
      <c r="D4001" s="7">
        <f>'COM CORREÇÃO'!D4001/1.1331</f>
        <v>1880311.5275000005</v>
      </c>
      <c r="E4001" s="7">
        <f>'COM CORREÇÃO'!E4001/1.1331</f>
        <v>0</v>
      </c>
      <c r="F4001" s="7">
        <f>'COM CORREÇÃO'!F4001/1.1331</f>
        <v>10207.012076975923</v>
      </c>
      <c r="G4001" s="7">
        <f>'COM CORREÇÃO'!G4001/1.1331</f>
        <v>30418.914000000004</v>
      </c>
      <c r="H4001" s="7">
        <f>'COM CORREÇÃO'!H4001/1.1331</f>
        <v>25602.524000000001</v>
      </c>
      <c r="I4001" s="7">
        <f>'COM CORREÇÃO'!I4001/1.1331</f>
        <v>978426.33750000014</v>
      </c>
      <c r="J4001" s="7">
        <f>'COM CORREÇÃO'!J4001/1.1331</f>
        <v>111424.31850000001</v>
      </c>
      <c r="K4001" s="7">
        <f>'COM CORREÇÃO'!K4001/1.1331</f>
        <v>0</v>
      </c>
      <c r="L4001" s="7">
        <f>'COM CORREÇÃO'!L4001/1.1331</f>
        <v>9439568.8399999999</v>
      </c>
      <c r="M4001" s="7">
        <f>'COM CORREÇÃO'!M4001/1.1331</f>
        <v>55631.084999999999</v>
      </c>
      <c r="N4001" s="7">
        <f>'COM CORREÇÃO'!N4001/1.1331</f>
        <v>372887.11</v>
      </c>
      <c r="O4001" s="7">
        <f>'COM CORREÇÃO'!O4001/1.1331</f>
        <v>612959.81499999994</v>
      </c>
      <c r="P4001" s="7">
        <f>'COM CORREÇÃO'!P4001/1.1331</f>
        <v>464287.75999999995</v>
      </c>
      <c r="Q4001" s="7">
        <f>'COM CORREÇÃO'!Q4001/1.1331</f>
        <v>0</v>
      </c>
      <c r="R4001" s="7">
        <f>'COM CORREÇÃO'!R4001/1.1331</f>
        <v>0</v>
      </c>
      <c r="S4001" s="7" t="e">
        <f>'COM CORREÇÃO'!#REF!/1.1331</f>
        <v>#REF!</v>
      </c>
      <c r="U4001" s="17" t="s">
        <v>4382</v>
      </c>
      <c r="V4001" s="18" t="s">
        <v>13212</v>
      </c>
      <c r="W4001" s="17" t="s">
        <v>13213</v>
      </c>
      <c r="X4001" s="19">
        <v>188238.6</v>
      </c>
      <c r="Y4001" s="19">
        <v>15954.78</v>
      </c>
      <c r="Z4001" s="19">
        <v>29770</v>
      </c>
      <c r="AA4001" s="19">
        <v>632176.46</v>
      </c>
      <c r="AB4001" s="19">
        <v>63655.950000000004</v>
      </c>
      <c r="AC4001" s="7">
        <f t="shared" si="62"/>
        <v>929795.78999999992</v>
      </c>
    </row>
    <row r="4002" spans="1:29" x14ac:dyDescent="0.3">
      <c r="A4002" s="8" t="s">
        <v>3768</v>
      </c>
      <c r="B4002" s="9" t="s">
        <v>3825</v>
      </c>
      <c r="C4002" s="10">
        <v>4104428</v>
      </c>
      <c r="D4002" s="7">
        <f>'COM CORREÇÃO'!D4002/1.1331</f>
        <v>1880311.5275000005</v>
      </c>
      <c r="E4002" s="7">
        <f>'COM CORREÇÃO'!E4002/1.1331</f>
        <v>0</v>
      </c>
      <c r="F4002" s="7">
        <f>'COM CORREÇÃO'!F4002/1.1331</f>
        <v>16035.517114056705</v>
      </c>
      <c r="G4002" s="7">
        <f>'COM CORREÇÃO'!G4002/1.1331</f>
        <v>53986.024000000005</v>
      </c>
      <c r="H4002" s="7">
        <f>'COM CORREÇÃO'!H4002/1.1331</f>
        <v>243413.75650000005</v>
      </c>
      <c r="I4002" s="7">
        <f>'COM CORREÇÃO'!I4002/1.1331</f>
        <v>1530827.8234999999</v>
      </c>
      <c r="J4002" s="7">
        <f>'COM CORREÇÃO'!J4002/1.1331</f>
        <v>162908.81550000003</v>
      </c>
      <c r="K4002" s="7">
        <f>'COM CORREÇÃO'!K4002/1.1331</f>
        <v>0</v>
      </c>
      <c r="L4002" s="7">
        <f>'COM CORREÇÃO'!L4002/1.1331</f>
        <v>11869478.210000001</v>
      </c>
      <c r="M4002" s="7">
        <f>'COM CORREÇÃO'!M4002/1.1331</f>
        <v>371030.60499999998</v>
      </c>
      <c r="N4002" s="7">
        <f>'COM CORREÇÃO'!N4002/1.1331</f>
        <v>737992.08250000002</v>
      </c>
      <c r="O4002" s="7">
        <f>'COM CORREÇÃO'!O4002/1.1331</f>
        <v>294712.73249999998</v>
      </c>
      <c r="P4002" s="7">
        <f>'COM CORREÇÃO'!P4002/1.1331</f>
        <v>794184.51249999995</v>
      </c>
      <c r="Q4002" s="7">
        <f>'COM CORREÇÃO'!Q4002/1.1331</f>
        <v>0</v>
      </c>
      <c r="R4002" s="7">
        <f>'COM CORREÇÃO'!R4002/1.1331</f>
        <v>0</v>
      </c>
      <c r="S4002" s="7" t="e">
        <f>'COM CORREÇÃO'!#REF!/1.1331</f>
        <v>#REF!</v>
      </c>
      <c r="U4002" s="17" t="s">
        <v>4382</v>
      </c>
      <c r="V4002" s="18" t="s">
        <v>13214</v>
      </c>
      <c r="W4002" s="17" t="s">
        <v>13215</v>
      </c>
      <c r="X4002" s="19">
        <v>941264.4</v>
      </c>
      <c r="Y4002" s="19">
        <v>238205.99</v>
      </c>
      <c r="Z4002" s="19">
        <v>220630</v>
      </c>
      <c r="AA4002" s="19">
        <v>3333804.38</v>
      </c>
      <c r="AB4002" s="19">
        <v>222744.11000000002</v>
      </c>
      <c r="AC4002" s="7">
        <f t="shared" si="62"/>
        <v>4956648.88</v>
      </c>
    </row>
    <row r="4003" spans="1:29" x14ac:dyDescent="0.3">
      <c r="A4003" s="8" t="s">
        <v>3768</v>
      </c>
      <c r="B4003" s="9" t="s">
        <v>2317</v>
      </c>
      <c r="C4003" s="10">
        <v>4104451</v>
      </c>
      <c r="D4003" s="7">
        <f>'COM CORREÇÃO'!D4003/1.1331</f>
        <v>1504249.2245</v>
      </c>
      <c r="E4003" s="7">
        <f>'COM CORREÇÃO'!E4003/1.1331</f>
        <v>0</v>
      </c>
      <c r="F4003" s="7">
        <f>'COM CORREÇÃO'!F4003/1.1331</f>
        <v>5513.9615156965674</v>
      </c>
      <c r="G4003" s="7">
        <f>'COM CORREÇÃO'!G4003/1.1331</f>
        <v>15656.181500000001</v>
      </c>
      <c r="H4003" s="7">
        <f>'COM CORREÇÃO'!H4003/1.1331</f>
        <v>51430.044000000002</v>
      </c>
      <c r="I4003" s="7">
        <f>'COM CORREÇÃO'!I4003/1.1331</f>
        <v>529299.03800000006</v>
      </c>
      <c r="J4003" s="7">
        <f>'COM CORREÇÃO'!J4003/1.1331</f>
        <v>95841.594500000007</v>
      </c>
      <c r="K4003" s="7">
        <f>'COM CORREÇÃO'!K4003/1.1331</f>
        <v>0</v>
      </c>
      <c r="L4003" s="7">
        <f>'COM CORREÇÃO'!L4003/1.1331</f>
        <v>9336005.6699999999</v>
      </c>
      <c r="M4003" s="7">
        <f>'COM CORREÇÃO'!M4003/1.1331</f>
        <v>252087.565</v>
      </c>
      <c r="N4003" s="7">
        <f>'COM CORREÇÃO'!N4003/1.1331</f>
        <v>443867.005</v>
      </c>
      <c r="O4003" s="7">
        <f>'COM CORREÇÃO'!O4003/1.1331</f>
        <v>111352.0775</v>
      </c>
      <c r="P4003" s="7">
        <f>'COM CORREÇÃO'!P4003/1.1331</f>
        <v>239506.08749999999</v>
      </c>
      <c r="Q4003" s="7">
        <f>'COM CORREÇÃO'!Q4003/1.1331</f>
        <v>0</v>
      </c>
      <c r="R4003" s="7">
        <f>'COM CORREÇÃO'!R4003/1.1331</f>
        <v>0</v>
      </c>
      <c r="S4003" s="7" t="e">
        <f>'COM CORREÇÃO'!#REF!/1.1331</f>
        <v>#REF!</v>
      </c>
      <c r="U4003" s="17" t="s">
        <v>4382</v>
      </c>
      <c r="V4003" s="18" t="s">
        <v>10976</v>
      </c>
      <c r="W4003" s="17" t="s">
        <v>13216</v>
      </c>
      <c r="X4003" s="19">
        <v>1857346.08</v>
      </c>
      <c r="Y4003" s="19">
        <v>1207.8</v>
      </c>
      <c r="Z4003" s="19">
        <v>312240</v>
      </c>
      <c r="AA4003" s="19">
        <v>7468156.5499999998</v>
      </c>
      <c r="AB4003" s="19">
        <v>635625.04</v>
      </c>
      <c r="AC4003" s="7">
        <f t="shared" si="62"/>
        <v>10274575.469999999</v>
      </c>
    </row>
    <row r="4004" spans="1:29" x14ac:dyDescent="0.3">
      <c r="A4004" s="8" t="s">
        <v>3768</v>
      </c>
      <c r="B4004" s="9" t="s">
        <v>221</v>
      </c>
      <c r="C4004" s="10">
        <v>4104501</v>
      </c>
      <c r="D4004" s="7">
        <f>'COM CORREÇÃO'!D4004/1.1331</f>
        <v>2256373.8344999999</v>
      </c>
      <c r="E4004" s="7">
        <f>'COM CORREÇÃO'!E4004/1.1331</f>
        <v>0</v>
      </c>
      <c r="F4004" s="7">
        <f>'COM CORREÇÃO'!F4004/1.1331</f>
        <v>15836.017494381224</v>
      </c>
      <c r="G4004" s="7">
        <f>'COM CORREÇÃO'!G4004/1.1331</f>
        <v>47194.448499999999</v>
      </c>
      <c r="H4004" s="7">
        <f>'COM CORREÇÃO'!H4004/1.1331</f>
        <v>3345.2335000000003</v>
      </c>
      <c r="I4004" s="7">
        <f>'COM CORREÇÃO'!I4004/1.1331</f>
        <v>1518120.2675000001</v>
      </c>
      <c r="J4004" s="7">
        <f>'COM CORREÇÃO'!J4004/1.1331</f>
        <v>220175.62749999994</v>
      </c>
      <c r="K4004" s="7">
        <f>'COM CORREÇÃO'!K4004/1.1331</f>
        <v>0</v>
      </c>
      <c r="L4004" s="7">
        <f>'COM CORREÇÃO'!L4004/1.1331</f>
        <v>14337942.300000001</v>
      </c>
      <c r="M4004" s="7">
        <f>'COM CORREÇÃO'!M4004/1.1331</f>
        <v>426738.42</v>
      </c>
      <c r="N4004" s="7">
        <f>'COM CORREÇÃO'!N4004/1.1331</f>
        <v>841040.3125</v>
      </c>
      <c r="O4004" s="7">
        <f>'COM CORREÇÃO'!O4004/1.1331</f>
        <v>494402.07750000001</v>
      </c>
      <c r="P4004" s="7">
        <f>'COM CORREÇÃO'!P4004/1.1331</f>
        <v>1043924.0375</v>
      </c>
      <c r="Q4004" s="7">
        <f>'COM CORREÇÃO'!Q4004/1.1331</f>
        <v>0</v>
      </c>
      <c r="R4004" s="7">
        <f>'COM CORREÇÃO'!R4004/1.1331</f>
        <v>0</v>
      </c>
      <c r="S4004" s="7" t="e">
        <f>'COM CORREÇÃO'!#REF!/1.1331</f>
        <v>#REF!</v>
      </c>
      <c r="U4004" s="17" t="s">
        <v>4382</v>
      </c>
      <c r="V4004" s="18" t="s">
        <v>13217</v>
      </c>
      <c r="W4004" s="17" t="s">
        <v>13218</v>
      </c>
      <c r="X4004" s="19">
        <v>86448.6</v>
      </c>
      <c r="Y4004" s="19">
        <v>60995.17</v>
      </c>
      <c r="Z4004" s="19">
        <v>21220</v>
      </c>
      <c r="AA4004" s="19">
        <v>289138.3</v>
      </c>
      <c r="AB4004" s="19">
        <v>26996.82</v>
      </c>
      <c r="AC4004" s="7">
        <f t="shared" si="62"/>
        <v>484798.89</v>
      </c>
    </row>
    <row r="4005" spans="1:29" x14ac:dyDescent="0.3">
      <c r="A4005" s="8" t="s">
        <v>3768</v>
      </c>
      <c r="B4005" s="9" t="s">
        <v>3826</v>
      </c>
      <c r="C4005" s="10">
        <v>4104600</v>
      </c>
      <c r="D4005" s="7">
        <f>'COM CORREÇÃO'!D4005/1.1331</f>
        <v>1880311.5275000005</v>
      </c>
      <c r="E4005" s="7">
        <f>'COM CORREÇÃO'!E4005/1.1331</f>
        <v>0</v>
      </c>
      <c r="F4005" s="7">
        <f>'COM CORREÇÃO'!F4005/1.1331</f>
        <v>12378.165486322798</v>
      </c>
      <c r="G4005" s="7">
        <f>'COM CORREÇÃO'!G4005/1.1331</f>
        <v>36889.366999999998</v>
      </c>
      <c r="H4005" s="7">
        <f>'COM CORREÇÃO'!H4005/1.1331</f>
        <v>2125.8319999999999</v>
      </c>
      <c r="I4005" s="7">
        <f>'COM CORREÇÃO'!I4005/1.1331</f>
        <v>1187345.0545000001</v>
      </c>
      <c r="J4005" s="7">
        <f>'COM CORREÇÃO'!J4005/1.1331</f>
        <v>194111.79</v>
      </c>
      <c r="K4005" s="7">
        <f>'COM CORREÇÃO'!K4005/1.1331</f>
        <v>0</v>
      </c>
      <c r="L4005" s="7">
        <f>'COM CORREÇÃO'!L4005/1.1331</f>
        <v>11400194.93</v>
      </c>
      <c r="M4005" s="7">
        <f>'COM CORREÇÃO'!M4005/1.1331</f>
        <v>317271.45500000002</v>
      </c>
      <c r="N4005" s="7">
        <f>'COM CORREÇÃO'!N4005/1.1331</f>
        <v>484084.20750000002</v>
      </c>
      <c r="O4005" s="7">
        <f>'COM CORREÇÃO'!O4005/1.1331</f>
        <v>239818.72499999995</v>
      </c>
      <c r="P4005" s="7">
        <f>'COM CORREÇÃO'!P4005/1.1331</f>
        <v>878665.68</v>
      </c>
      <c r="Q4005" s="7">
        <f>'COM CORREÇÃO'!Q4005/1.1331</f>
        <v>0</v>
      </c>
      <c r="R4005" s="7">
        <f>'COM CORREÇÃO'!R4005/1.1331</f>
        <v>0</v>
      </c>
      <c r="S4005" s="7" t="e">
        <f>'COM CORREÇÃO'!#REF!/1.1331</f>
        <v>#REF!</v>
      </c>
      <c r="U4005" s="17" t="s">
        <v>4382</v>
      </c>
      <c r="V4005" s="18" t="s">
        <v>13219</v>
      </c>
      <c r="W4005" s="17" t="s">
        <v>13220</v>
      </c>
      <c r="X4005" s="19">
        <v>69406.399999999994</v>
      </c>
      <c r="Y4005" s="19">
        <v>34335.99</v>
      </c>
      <c r="Z4005" s="19">
        <v>20380</v>
      </c>
      <c r="AA4005" s="19">
        <v>255222.73</v>
      </c>
      <c r="AB4005" s="19">
        <v>15154.99</v>
      </c>
      <c r="AC4005" s="7">
        <f t="shared" si="62"/>
        <v>394500.11</v>
      </c>
    </row>
    <row r="4006" spans="1:29" x14ac:dyDescent="0.3">
      <c r="A4006" s="8" t="s">
        <v>3768</v>
      </c>
      <c r="B4006" s="9" t="s">
        <v>3827</v>
      </c>
      <c r="C4006" s="10">
        <v>4104659</v>
      </c>
      <c r="D4006" s="7">
        <f>'COM CORREÇÃO'!D4006/1.1331</f>
        <v>2632436.1400000006</v>
      </c>
      <c r="E4006" s="7">
        <f>'COM CORREÇÃO'!E4006/1.1331</f>
        <v>0</v>
      </c>
      <c r="F4006" s="7">
        <f>'COM CORREÇÃO'!F4006/1.1331</f>
        <v>32650.16324589846</v>
      </c>
      <c r="G4006" s="7">
        <f>'COM CORREÇÃO'!G4006/1.1331</f>
        <v>0</v>
      </c>
      <c r="H4006" s="7">
        <f>'COM CORREÇÃO'!H4006/1.1331</f>
        <v>83883.56700000001</v>
      </c>
      <c r="I4006" s="7">
        <f>'COM CORREÇÃO'!I4006/1.1331</f>
        <v>3226697.4350000005</v>
      </c>
      <c r="J4006" s="7">
        <f>'COM CORREÇÃO'!J4006/1.1331</f>
        <v>358566.77750000003</v>
      </c>
      <c r="K4006" s="7">
        <f>'COM CORREÇÃO'!K4006/1.1331</f>
        <v>0</v>
      </c>
      <c r="L4006" s="7">
        <f>'COM CORREÇÃO'!L4006/1.1331</f>
        <v>17713202.959999997</v>
      </c>
      <c r="M4006" s="7">
        <f>'COM CORREÇÃO'!M4006/1.1331</f>
        <v>373037.27</v>
      </c>
      <c r="N4006" s="7">
        <f>'COM CORREÇÃO'!N4006/1.1331</f>
        <v>1371704.3499999999</v>
      </c>
      <c r="O4006" s="7">
        <f>'COM CORREÇÃO'!O4006/1.1331</f>
        <v>632053.53249999997</v>
      </c>
      <c r="P4006" s="7">
        <f>'COM CORREÇÃO'!P4006/1.1331</f>
        <v>1964015.6875000005</v>
      </c>
      <c r="Q4006" s="7">
        <f>'COM CORREÇÃO'!Q4006/1.1331</f>
        <v>0</v>
      </c>
      <c r="R4006" s="7">
        <f>'COM CORREÇÃO'!R4006/1.1331</f>
        <v>0</v>
      </c>
      <c r="S4006" s="7" t="e">
        <f>'COM CORREÇÃO'!#REF!/1.1331</f>
        <v>#REF!</v>
      </c>
      <c r="U4006" s="17" t="s">
        <v>4382</v>
      </c>
      <c r="V4006" s="18" t="s">
        <v>10578</v>
      </c>
      <c r="W4006" s="17" t="s">
        <v>13221</v>
      </c>
      <c r="X4006" s="19">
        <v>44409.200000000004</v>
      </c>
      <c r="Y4006" s="19">
        <v>86792.12</v>
      </c>
      <c r="Z4006" s="19">
        <v>13820</v>
      </c>
      <c r="AA4006" s="19">
        <v>163702.25</v>
      </c>
      <c r="AB4006" s="19">
        <v>13042.1</v>
      </c>
      <c r="AC4006" s="7">
        <f t="shared" si="62"/>
        <v>321765.67</v>
      </c>
    </row>
    <row r="4007" spans="1:29" x14ac:dyDescent="0.3">
      <c r="A4007" s="8" t="s">
        <v>3768</v>
      </c>
      <c r="B4007" s="9" t="s">
        <v>5341</v>
      </c>
      <c r="C4007" s="10">
        <v>4104709</v>
      </c>
      <c r="D4007" s="7">
        <f>'COM CORREÇÃO'!D4007/1.1331</f>
        <v>1880311.5275000005</v>
      </c>
      <c r="E4007" s="7">
        <f>'COM CORREÇÃO'!E4007/1.1331</f>
        <v>0</v>
      </c>
      <c r="F4007" s="7">
        <f>'COM CORREÇÃO'!F4007/1.1331</f>
        <v>6573.2722799828698</v>
      </c>
      <c r="G4007" s="7">
        <f>'COM CORREÇÃO'!G4007/1.1331</f>
        <v>0</v>
      </c>
      <c r="H4007" s="7">
        <f>'COM CORREÇÃO'!H4007/1.1331</f>
        <v>9353.3539999999994</v>
      </c>
      <c r="I4007" s="7">
        <f>'COM CORREÇÃO'!I4007/1.1331</f>
        <v>649828.33499999996</v>
      </c>
      <c r="J4007" s="7">
        <f>'COM CORREÇÃO'!J4007/1.1331</f>
        <v>152892.296</v>
      </c>
      <c r="K4007" s="7">
        <f>'COM CORREÇÃO'!K4007/1.1331</f>
        <v>0</v>
      </c>
      <c r="L4007" s="7">
        <f>'COM CORREÇÃO'!L4007/1.1331</f>
        <v>11085083.870000001</v>
      </c>
      <c r="M4007" s="7">
        <f>'COM CORREÇÃO'!M4007/1.1331</f>
        <v>340998.48</v>
      </c>
      <c r="N4007" s="7">
        <f>'COM CORREÇÃO'!N4007/1.1331</f>
        <v>425816.625</v>
      </c>
      <c r="O4007" s="7">
        <f>'COM CORREÇÃO'!O4007/1.1331</f>
        <v>399566.59</v>
      </c>
      <c r="P4007" s="7">
        <f>'COM CORREÇÃO'!P4007/1.1331</f>
        <v>677904.96</v>
      </c>
      <c r="Q4007" s="7">
        <f>'COM CORREÇÃO'!Q4007/1.1331</f>
        <v>0</v>
      </c>
      <c r="R4007" s="7">
        <f>'COM CORREÇÃO'!R4007/1.1331</f>
        <v>0</v>
      </c>
      <c r="S4007" s="7" t="e">
        <f>'COM CORREÇÃO'!#REF!/1.1331</f>
        <v>#REF!</v>
      </c>
      <c r="U4007" s="17" t="s">
        <v>4382</v>
      </c>
      <c r="V4007" s="18" t="s">
        <v>13222</v>
      </c>
      <c r="W4007" s="17" t="s">
        <v>13223</v>
      </c>
      <c r="X4007" s="19">
        <v>824838.6</v>
      </c>
      <c r="Y4007" s="19">
        <v>450980.08</v>
      </c>
      <c r="Z4007" s="19">
        <v>195630</v>
      </c>
      <c r="AA4007" s="19">
        <v>3392356.97</v>
      </c>
      <c r="AB4007" s="19">
        <v>253960.04</v>
      </c>
      <c r="AC4007" s="7">
        <f t="shared" si="62"/>
        <v>5117765.6900000004</v>
      </c>
    </row>
    <row r="4008" spans="1:29" x14ac:dyDescent="0.3">
      <c r="A4008" s="8" t="s">
        <v>3768</v>
      </c>
      <c r="B4008" s="9" t="s">
        <v>962</v>
      </c>
      <c r="C4008" s="10">
        <v>4104808</v>
      </c>
      <c r="D4008" s="7">
        <f>'COM CORREÇÃO'!D4008/1.1331</f>
        <v>9555183.8090000004</v>
      </c>
      <c r="E4008" s="7">
        <f>'COM CORREÇÃO'!E4008/1.1331</f>
        <v>0</v>
      </c>
      <c r="F4008" s="7">
        <f>'COM CORREÇÃO'!F4008/1.1331</f>
        <v>119979.37050506892</v>
      </c>
      <c r="G4008" s="7">
        <f>'COM CORREÇÃO'!G4008/1.1331</f>
        <v>357562.16500000004</v>
      </c>
      <c r="H4008" s="7">
        <f>'COM CORREÇÃO'!H4008/1.1331</f>
        <v>164903.14950000003</v>
      </c>
      <c r="I4008" s="7">
        <f>'COM CORREÇÃO'!I4008/1.1331</f>
        <v>11506510.995000001</v>
      </c>
      <c r="J4008" s="7">
        <f>'COM CORREÇÃO'!J4008/1.1331</f>
        <v>6140010.7659999998</v>
      </c>
      <c r="K4008" s="7">
        <f>'COM CORREÇÃO'!K4008/1.1331</f>
        <v>0</v>
      </c>
      <c r="L4008" s="7">
        <f>'COM CORREÇÃO'!L4008/1.1331</f>
        <v>204496004.13</v>
      </c>
      <c r="M4008" s="7">
        <f>'COM CORREÇÃO'!M4008/1.1331</f>
        <v>24089977.6675</v>
      </c>
      <c r="N4008" s="7">
        <f>'COM CORREÇÃO'!N4008/1.1331</f>
        <v>21115949.8325</v>
      </c>
      <c r="O4008" s="7">
        <f>'COM CORREÇÃO'!O4008/1.1331</f>
        <v>13535321.695</v>
      </c>
      <c r="P4008" s="7">
        <f>'COM CORREÇÃO'!P4008/1.1331</f>
        <v>51732023.225000001</v>
      </c>
      <c r="Q4008" s="7">
        <f>'COM CORREÇÃO'!Q4008/1.1331</f>
        <v>0</v>
      </c>
      <c r="R4008" s="7">
        <f>'COM CORREÇÃO'!R4008/1.1331</f>
        <v>0</v>
      </c>
      <c r="S4008" s="7" t="e">
        <f>'COM CORREÇÃO'!#REF!/1.1331</f>
        <v>#REF!</v>
      </c>
      <c r="U4008" s="17" t="s">
        <v>4382</v>
      </c>
      <c r="V4008" s="18" t="s">
        <v>13224</v>
      </c>
      <c r="W4008" s="17" t="s">
        <v>13225</v>
      </c>
      <c r="X4008" s="19">
        <v>59872.200000000004</v>
      </c>
      <c r="Y4008" s="19">
        <v>28615.78</v>
      </c>
      <c r="Z4008" s="19">
        <v>17380</v>
      </c>
      <c r="AA4008" s="19">
        <v>177125.81</v>
      </c>
      <c r="AB4008" s="19">
        <v>14959.970000000001</v>
      </c>
      <c r="AC4008" s="7">
        <f t="shared" si="62"/>
        <v>297953.76</v>
      </c>
    </row>
    <row r="4009" spans="1:29" x14ac:dyDescent="0.3">
      <c r="A4009" s="8" t="s">
        <v>3768</v>
      </c>
      <c r="B4009" s="9" t="s">
        <v>3828</v>
      </c>
      <c r="C4009" s="10">
        <v>4104907</v>
      </c>
      <c r="D4009" s="7">
        <f>'COM CORREÇÃO'!D4009/1.1331</f>
        <v>4888809.9790000003</v>
      </c>
      <c r="E4009" s="7">
        <f>'COM CORREÇÃO'!E4009/1.1331</f>
        <v>0</v>
      </c>
      <c r="F4009" s="7">
        <f>'COM CORREÇÃO'!F4009/1.1331</f>
        <v>66536.986811669703</v>
      </c>
      <c r="G4009" s="7">
        <f>'COM CORREÇÃO'!G4009/1.1331</f>
        <v>188984.04700000002</v>
      </c>
      <c r="H4009" s="7">
        <f>'COM CORREÇÃO'!H4009/1.1331</f>
        <v>236157.16650000002</v>
      </c>
      <c r="I4009" s="7">
        <f>'COM CORREÇÃO'!I4009/1.1331</f>
        <v>6378847.7000000002</v>
      </c>
      <c r="J4009" s="7">
        <f>'COM CORREÇÃO'!J4009/1.1331</f>
        <v>976927.72500000009</v>
      </c>
      <c r="K4009" s="7">
        <f>'COM CORREÇÃO'!K4009/1.1331</f>
        <v>0</v>
      </c>
      <c r="L4009" s="7">
        <f>'COM CORREÇÃO'!L4009/1.1331</f>
        <v>58372975.020000003</v>
      </c>
      <c r="M4009" s="7">
        <f>'COM CORREÇÃO'!M4009/1.1331</f>
        <v>3395685.1274999999</v>
      </c>
      <c r="N4009" s="7">
        <f>'COM CORREÇÃO'!N4009/1.1331</f>
        <v>4081394.0825000005</v>
      </c>
      <c r="O4009" s="7">
        <f>'COM CORREÇÃO'!O4009/1.1331</f>
        <v>1479178.7075</v>
      </c>
      <c r="P4009" s="7">
        <f>'COM CORREÇÃO'!P4009/1.1331</f>
        <v>6321554.6100000003</v>
      </c>
      <c r="Q4009" s="7">
        <f>'COM CORREÇÃO'!Q4009/1.1331</f>
        <v>0</v>
      </c>
      <c r="R4009" s="7">
        <f>'COM CORREÇÃO'!R4009/1.1331</f>
        <v>0</v>
      </c>
      <c r="S4009" s="7" t="e">
        <f>'COM CORREÇÃO'!#REF!/1.1331</f>
        <v>#REF!</v>
      </c>
      <c r="U4009" s="17" t="s">
        <v>4382</v>
      </c>
      <c r="V4009" s="18" t="s">
        <v>13226</v>
      </c>
      <c r="W4009" s="17" t="s">
        <v>13227</v>
      </c>
      <c r="X4009" s="19">
        <v>117163.8</v>
      </c>
      <c r="Y4009" s="19">
        <v>45303.86</v>
      </c>
      <c r="Z4009" s="19">
        <v>23430</v>
      </c>
      <c r="AA4009" s="19">
        <v>378871.16000000003</v>
      </c>
      <c r="AB4009" s="19">
        <v>18093.560000000001</v>
      </c>
      <c r="AC4009" s="7">
        <f t="shared" si="62"/>
        <v>582862.38000000012</v>
      </c>
    </row>
    <row r="4010" spans="1:29" x14ac:dyDescent="0.3">
      <c r="A4010" s="8" t="s">
        <v>3768</v>
      </c>
      <c r="B4010" s="9" t="s">
        <v>3829</v>
      </c>
      <c r="C4010" s="10">
        <v>4105003</v>
      </c>
      <c r="D4010" s="7">
        <f>'COM CORREÇÃO'!D4010/1.1331</f>
        <v>1504249.2245</v>
      </c>
      <c r="E4010" s="7">
        <f>'COM CORREÇÃO'!E4010/1.1331</f>
        <v>0</v>
      </c>
      <c r="F4010" s="7">
        <f>'COM CORREÇÃO'!F4010/1.1331</f>
        <v>7918.1835859470075</v>
      </c>
      <c r="G4010" s="7">
        <f>'COM CORREÇÃO'!G4010/1.1331</f>
        <v>23597.752</v>
      </c>
      <c r="H4010" s="7">
        <f>'COM CORREÇÃO'!H4010/1.1331</f>
        <v>13390.805</v>
      </c>
      <c r="I4010" s="7">
        <f>'COM CORREÇÃO'!I4010/1.1331</f>
        <v>758956.54200000002</v>
      </c>
      <c r="J4010" s="7">
        <f>'COM CORREÇÃO'!J4010/1.1331</f>
        <v>83483.304500000013</v>
      </c>
      <c r="K4010" s="7">
        <f>'COM CORREÇÃO'!K4010/1.1331</f>
        <v>0</v>
      </c>
      <c r="L4010" s="7">
        <f>'COM CORREÇÃO'!L4010/1.1331</f>
        <v>6237625.2999999998</v>
      </c>
      <c r="M4010" s="7">
        <f>'COM CORREÇÃO'!M4010/1.1331</f>
        <v>89075.762499999997</v>
      </c>
      <c r="N4010" s="7">
        <f>'COM CORREÇÃO'!N4010/1.1331</f>
        <v>475258.89</v>
      </c>
      <c r="O4010" s="7">
        <f>'COM CORREÇÃO'!O4010/1.1331</f>
        <v>640337.8125</v>
      </c>
      <c r="P4010" s="7">
        <f>'COM CORREÇÃO'!P4010/1.1331</f>
        <v>440918.01</v>
      </c>
      <c r="Q4010" s="7">
        <f>'COM CORREÇÃO'!Q4010/1.1331</f>
        <v>0</v>
      </c>
      <c r="R4010" s="7">
        <f>'COM CORREÇÃO'!R4010/1.1331</f>
        <v>0</v>
      </c>
      <c r="S4010" s="7" t="e">
        <f>'COM CORREÇÃO'!#REF!/1.1331</f>
        <v>#REF!</v>
      </c>
      <c r="U4010" s="17" t="s">
        <v>4382</v>
      </c>
      <c r="V4010" s="18" t="s">
        <v>13228</v>
      </c>
      <c r="W4010" s="17" t="s">
        <v>13229</v>
      </c>
      <c r="X4010" s="19">
        <v>61982.8</v>
      </c>
      <c r="Y4010" s="19">
        <v>52276.32</v>
      </c>
      <c r="Z4010" s="19">
        <v>16560</v>
      </c>
      <c r="AA4010" s="19">
        <v>249951.42</v>
      </c>
      <c r="AB4010" s="19">
        <v>17971.47</v>
      </c>
      <c r="AC4010" s="7">
        <f t="shared" si="62"/>
        <v>398742.01</v>
      </c>
    </row>
    <row r="4011" spans="1:29" x14ac:dyDescent="0.3">
      <c r="A4011" s="8" t="s">
        <v>3768</v>
      </c>
      <c r="B4011" s="9" t="s">
        <v>5342</v>
      </c>
      <c r="C4011" s="10">
        <v>4105102</v>
      </c>
      <c r="D4011" s="7">
        <f>'COM CORREÇÃO'!D4011/1.1331</f>
        <v>1504249.2245</v>
      </c>
      <c r="E4011" s="7">
        <f>'COM CORREÇÃO'!E4011/1.1331</f>
        <v>0</v>
      </c>
      <c r="F4011" s="7">
        <f>'COM CORREÇÃO'!F4011/1.1331</f>
        <v>4636.3856069522417</v>
      </c>
      <c r="G4011" s="7">
        <f>'COM CORREÇÃO'!G4011/1.1331</f>
        <v>0</v>
      </c>
      <c r="H4011" s="7">
        <f>'COM CORREÇÃO'!H4011/1.1331</f>
        <v>41232.226500000004</v>
      </c>
      <c r="I4011" s="7">
        <f>'COM CORREÇÃO'!I4011/1.1331</f>
        <v>458179.59700000007</v>
      </c>
      <c r="J4011" s="7">
        <f>'COM CORREÇÃO'!J4011/1.1331</f>
        <v>86707.222000000009</v>
      </c>
      <c r="K4011" s="7">
        <f>'COM CORREÇÃO'!K4011/1.1331</f>
        <v>0</v>
      </c>
      <c r="L4011" s="7">
        <f>'COM CORREÇÃO'!L4011/1.1331</f>
        <v>7771577.7000000002</v>
      </c>
      <c r="M4011" s="7">
        <f>'COM CORREÇÃO'!M4011/1.1331</f>
        <v>185754.94500000001</v>
      </c>
      <c r="N4011" s="7">
        <f>'COM CORREÇÃO'!N4011/1.1331</f>
        <v>288497.41499999998</v>
      </c>
      <c r="O4011" s="7">
        <f>'COM CORREÇÃO'!O4011/1.1331</f>
        <v>169566.2475</v>
      </c>
      <c r="P4011" s="7">
        <f>'COM CORREÇÃO'!P4011/1.1331</f>
        <v>311020.25</v>
      </c>
      <c r="Q4011" s="7">
        <f>'COM CORREÇÃO'!Q4011/1.1331</f>
        <v>0</v>
      </c>
      <c r="R4011" s="7">
        <f>'COM CORREÇÃO'!R4011/1.1331</f>
        <v>0</v>
      </c>
      <c r="S4011" s="7" t="e">
        <f>'COM CORREÇÃO'!#REF!/1.1331</f>
        <v>#REF!</v>
      </c>
      <c r="U4011" s="17" t="s">
        <v>4382</v>
      </c>
      <c r="V4011" s="18" t="s">
        <v>13230</v>
      </c>
      <c r="W4011" s="17" t="s">
        <v>13231</v>
      </c>
      <c r="X4011" s="19">
        <v>107910</v>
      </c>
      <c r="Y4011" s="19">
        <v>62838.97</v>
      </c>
      <c r="Z4011" s="19">
        <v>25010</v>
      </c>
      <c r="AA4011" s="19">
        <v>312209.11</v>
      </c>
      <c r="AB4011" s="19">
        <v>27194.71</v>
      </c>
      <c r="AC4011" s="7">
        <f t="shared" si="62"/>
        <v>535162.78999999992</v>
      </c>
    </row>
    <row r="4012" spans="1:29" x14ac:dyDescent="0.3">
      <c r="A4012" s="8" t="s">
        <v>3768</v>
      </c>
      <c r="B4012" s="9" t="s">
        <v>3830</v>
      </c>
      <c r="C4012" s="10">
        <v>4105201</v>
      </c>
      <c r="D4012" s="7">
        <f>'COM CORREÇÃO'!D4012/1.1331</f>
        <v>2256373.8344999999</v>
      </c>
      <c r="E4012" s="7">
        <f>'COM CORREÇÃO'!E4012/1.1331</f>
        <v>0</v>
      </c>
      <c r="F4012" s="7">
        <f>'COM CORREÇÃO'!F4012/1.1331</f>
        <v>7385.745114747122</v>
      </c>
      <c r="G4012" s="7">
        <f>'COM CORREÇÃO'!G4012/1.1331</f>
        <v>22010.9715</v>
      </c>
      <c r="H4012" s="7">
        <f>'COM CORREÇÃO'!H4012/1.1331</f>
        <v>56301.00450000001</v>
      </c>
      <c r="I4012" s="7">
        <f>'COM CORREÇÃO'!I4012/1.1331</f>
        <v>708344.77150000003</v>
      </c>
      <c r="J4012" s="7">
        <f>'COM CORREÇÃO'!J4012/1.1331</f>
        <v>100192.898</v>
      </c>
      <c r="K4012" s="7">
        <f>'COM CORREÇÃO'!K4012/1.1331</f>
        <v>0</v>
      </c>
      <c r="L4012" s="7">
        <f>'COM CORREÇÃO'!L4012/1.1331</f>
        <v>10112420.790000001</v>
      </c>
      <c r="M4012" s="7">
        <f>'COM CORREÇÃO'!M4012/1.1331</f>
        <v>98133.602499999994</v>
      </c>
      <c r="N4012" s="7">
        <f>'COM CORREÇÃO'!N4012/1.1331</f>
        <v>276230.09749999997</v>
      </c>
      <c r="O4012" s="7">
        <f>'COM CORREÇÃO'!O4012/1.1331</f>
        <v>164356.85750000001</v>
      </c>
      <c r="P4012" s="7">
        <f>'COM CORREÇÃO'!P4012/1.1331</f>
        <v>436824.89</v>
      </c>
      <c r="Q4012" s="7">
        <f>'COM CORREÇÃO'!Q4012/1.1331</f>
        <v>0</v>
      </c>
      <c r="R4012" s="7">
        <f>'COM CORREÇÃO'!R4012/1.1331</f>
        <v>0</v>
      </c>
      <c r="S4012" s="7" t="e">
        <f>'COM CORREÇÃO'!#REF!/1.1331</f>
        <v>#REF!</v>
      </c>
      <c r="U4012" s="17" t="s">
        <v>4382</v>
      </c>
      <c r="V4012" s="18" t="s">
        <v>13232</v>
      </c>
      <c r="W4012" s="17" t="s">
        <v>13233</v>
      </c>
      <c r="X4012" s="19">
        <v>71230.400000000009</v>
      </c>
      <c r="Y4012" s="19">
        <v>21389.760000000002</v>
      </c>
      <c r="Z4012" s="19">
        <v>11700</v>
      </c>
      <c r="AA4012" s="19">
        <v>228219.03</v>
      </c>
      <c r="AB4012" s="19">
        <v>10837.2</v>
      </c>
      <c r="AC4012" s="7">
        <f t="shared" si="62"/>
        <v>343376.39</v>
      </c>
    </row>
    <row r="4013" spans="1:29" x14ac:dyDescent="0.3">
      <c r="A4013" s="8" t="s">
        <v>3768</v>
      </c>
      <c r="B4013" s="9" t="s">
        <v>3831</v>
      </c>
      <c r="C4013" s="10">
        <v>4105300</v>
      </c>
      <c r="D4013" s="7">
        <f>'COM CORREÇÃO'!D4013/1.1331</f>
        <v>1504249.2245</v>
      </c>
      <c r="E4013" s="7">
        <f>'COM CORREÇÃO'!E4013/1.1331</f>
        <v>0</v>
      </c>
      <c r="F4013" s="7">
        <f>'COM CORREÇÃO'!F4013/1.1331</f>
        <v>14750.790467220577</v>
      </c>
      <c r="G4013" s="7">
        <f>'COM CORREÇÃO'!G4013/1.1331</f>
        <v>0</v>
      </c>
      <c r="H4013" s="7">
        <f>'COM CORREÇÃO'!H4013/1.1331</f>
        <v>12213.844500000001</v>
      </c>
      <c r="I4013" s="7">
        <f>'COM CORREÇÃO'!I4013/1.1331</f>
        <v>1414297.0935000002</v>
      </c>
      <c r="J4013" s="7">
        <f>'COM CORREÇÃO'!J4013/1.1331</f>
        <v>148410.88100000002</v>
      </c>
      <c r="K4013" s="7">
        <f>'COM CORREÇÃO'!K4013/1.1331</f>
        <v>0</v>
      </c>
      <c r="L4013" s="7">
        <f>'COM CORREÇÃO'!L4013/1.1331</f>
        <v>7898569.709999999</v>
      </c>
      <c r="M4013" s="7">
        <f>'COM CORREÇÃO'!M4013/1.1331</f>
        <v>274318.03000000003</v>
      </c>
      <c r="N4013" s="7">
        <f>'COM CORREÇÃO'!N4013/1.1331</f>
        <v>513491.23</v>
      </c>
      <c r="O4013" s="7">
        <f>'COM CORREÇÃO'!O4013/1.1331</f>
        <v>368038.53749999998</v>
      </c>
      <c r="P4013" s="7">
        <f>'COM CORREÇÃO'!P4013/1.1331</f>
        <v>513274.00750000001</v>
      </c>
      <c r="Q4013" s="7">
        <f>'COM CORREÇÃO'!Q4013/1.1331</f>
        <v>0</v>
      </c>
      <c r="R4013" s="7">
        <f>'COM CORREÇÃO'!R4013/1.1331</f>
        <v>0</v>
      </c>
      <c r="S4013" s="7" t="e">
        <f>'COM CORREÇÃO'!#REF!/1.1331</f>
        <v>#REF!</v>
      </c>
      <c r="U4013" s="17" t="s">
        <v>4382</v>
      </c>
      <c r="V4013" s="18" t="s">
        <v>13234</v>
      </c>
      <c r="W4013" s="17" t="s">
        <v>13235</v>
      </c>
      <c r="X4013" s="19">
        <v>1672167.2</v>
      </c>
      <c r="Y4013" s="19">
        <v>42669.61</v>
      </c>
      <c r="Z4013" s="19">
        <v>278280</v>
      </c>
      <c r="AA4013" s="19">
        <v>5388519.5899999999</v>
      </c>
      <c r="AB4013" s="19">
        <v>294988.24</v>
      </c>
      <c r="AC4013" s="7">
        <f t="shared" si="62"/>
        <v>7676624.6400000006</v>
      </c>
    </row>
    <row r="4014" spans="1:29" x14ac:dyDescent="0.3">
      <c r="A4014" s="8" t="s">
        <v>3768</v>
      </c>
      <c r="B4014" s="9" t="s">
        <v>3832</v>
      </c>
      <c r="C4014" s="10">
        <v>4105409</v>
      </c>
      <c r="D4014" s="7">
        <f>'COM CORREÇÃO'!D4014/1.1331</f>
        <v>2256373.8344999999</v>
      </c>
      <c r="E4014" s="7">
        <f>'COM CORREÇÃO'!E4014/1.1331</f>
        <v>0</v>
      </c>
      <c r="F4014" s="7">
        <f>'COM CORREÇÃO'!F4014/1.1331</f>
        <v>16547.14690703632</v>
      </c>
      <c r="G4014" s="7">
        <f>'COM CORREÇÃO'!G4014/1.1331</f>
        <v>0</v>
      </c>
      <c r="H4014" s="7">
        <f>'COM CORREÇÃO'!H4014/1.1331</f>
        <v>36986.895000000004</v>
      </c>
      <c r="I4014" s="7">
        <f>'COM CORREÇÃO'!I4014/1.1331</f>
        <v>1635950.8760000002</v>
      </c>
      <c r="J4014" s="7">
        <f>'COM CORREÇÃO'!J4014/1.1331</f>
        <v>270640.70550000004</v>
      </c>
      <c r="K4014" s="7">
        <f>'COM CORREÇÃO'!K4014/1.1331</f>
        <v>0</v>
      </c>
      <c r="L4014" s="7">
        <f>'COM CORREÇÃO'!L4014/1.1331</f>
        <v>14318563.32</v>
      </c>
      <c r="M4014" s="7">
        <f>'COM CORREÇÃO'!M4014/1.1331</f>
        <v>1113027.3825000003</v>
      </c>
      <c r="N4014" s="7">
        <f>'COM CORREÇÃO'!N4014/1.1331</f>
        <v>1134116.0375000001</v>
      </c>
      <c r="O4014" s="7">
        <f>'COM CORREÇÃO'!O4014/1.1331</f>
        <v>596499.1</v>
      </c>
      <c r="P4014" s="7">
        <f>'COM CORREÇÃO'!P4014/1.1331</f>
        <v>881880.68</v>
      </c>
      <c r="Q4014" s="7">
        <f>'COM CORREÇÃO'!Q4014/1.1331</f>
        <v>0</v>
      </c>
      <c r="R4014" s="7">
        <f>'COM CORREÇÃO'!R4014/1.1331</f>
        <v>0</v>
      </c>
      <c r="S4014" s="7" t="e">
        <f>'COM CORREÇÃO'!#REF!/1.1331</f>
        <v>#REF!</v>
      </c>
      <c r="U4014" s="17" t="s">
        <v>4382</v>
      </c>
      <c r="V4014" s="18" t="s">
        <v>13236</v>
      </c>
      <c r="W4014" s="17" t="s">
        <v>13237</v>
      </c>
      <c r="X4014" s="19">
        <v>71634.8</v>
      </c>
      <c r="Y4014" s="19">
        <v>24880.52</v>
      </c>
      <c r="Z4014" s="19">
        <v>15050</v>
      </c>
      <c r="AA4014" s="19">
        <v>272946.2</v>
      </c>
      <c r="AB4014" s="19">
        <v>12814.6</v>
      </c>
      <c r="AC4014" s="7">
        <f t="shared" si="62"/>
        <v>397326.12</v>
      </c>
    </row>
    <row r="4015" spans="1:29" x14ac:dyDescent="0.3">
      <c r="A4015" s="8" t="s">
        <v>3768</v>
      </c>
      <c r="B4015" s="9" t="s">
        <v>3833</v>
      </c>
      <c r="C4015" s="10">
        <v>4105508</v>
      </c>
      <c r="D4015" s="7">
        <f>'COM CORREÇÃO'!D4015/1.1331</f>
        <v>5264872.2839999991</v>
      </c>
      <c r="E4015" s="7">
        <f>'COM CORREÇÃO'!E4015/1.1331</f>
        <v>0</v>
      </c>
      <c r="F4015" s="7">
        <f>'COM CORREÇÃO'!F4015/1.1331</f>
        <v>33878.167614225058</v>
      </c>
      <c r="G4015" s="7">
        <f>'COM CORREÇÃO'!G4015/1.1331</f>
        <v>0</v>
      </c>
      <c r="H4015" s="7">
        <f>'COM CORREÇÃO'!H4015/1.1331</f>
        <v>151844.954</v>
      </c>
      <c r="I4015" s="7">
        <f>'COM CORREÇÃO'!I4015/1.1331</f>
        <v>3248307.4790000003</v>
      </c>
      <c r="J4015" s="7">
        <f>'COM CORREÇÃO'!J4015/1.1331</f>
        <v>1168083.3945000002</v>
      </c>
      <c r="K4015" s="7">
        <f>'COM CORREÇÃO'!K4015/1.1331</f>
        <v>0</v>
      </c>
      <c r="L4015" s="7">
        <f>'COM CORREÇÃO'!L4015/1.1331</f>
        <v>52287597.769999996</v>
      </c>
      <c r="M4015" s="7">
        <f>'COM CORREÇÃO'!M4015/1.1331</f>
        <v>13125832.560000001</v>
      </c>
      <c r="N4015" s="7">
        <f>'COM CORREÇÃO'!N4015/1.1331</f>
        <v>3687319.7524999999</v>
      </c>
      <c r="O4015" s="7">
        <f>'COM CORREÇÃO'!O4015/1.1331</f>
        <v>1850749.865</v>
      </c>
      <c r="P4015" s="7">
        <f>'COM CORREÇÃO'!P4015/1.1331</f>
        <v>6733193.2324999999</v>
      </c>
      <c r="Q4015" s="7">
        <f>'COM CORREÇÃO'!Q4015/1.1331</f>
        <v>0</v>
      </c>
      <c r="R4015" s="7">
        <f>'COM CORREÇÃO'!R4015/1.1331</f>
        <v>0</v>
      </c>
      <c r="S4015" s="7" t="e">
        <f>'COM CORREÇÃO'!#REF!/1.1331</f>
        <v>#REF!</v>
      </c>
      <c r="U4015" s="17" t="s">
        <v>4382</v>
      </c>
      <c r="V4015" s="18" t="s">
        <v>13238</v>
      </c>
      <c r="W4015" s="17" t="s">
        <v>13239</v>
      </c>
      <c r="X4015" s="19">
        <v>60941.200000000004</v>
      </c>
      <c r="Y4015" s="19">
        <v>38771.56</v>
      </c>
      <c r="Z4015" s="19">
        <v>12180</v>
      </c>
      <c r="AA4015" s="19">
        <v>227508.73</v>
      </c>
      <c r="AB4015" s="19">
        <v>12181.460000000001</v>
      </c>
      <c r="AC4015" s="7">
        <f t="shared" si="62"/>
        <v>351582.95</v>
      </c>
    </row>
    <row r="4016" spans="1:29" x14ac:dyDescent="0.3">
      <c r="A4016" s="8" t="s">
        <v>3768</v>
      </c>
      <c r="B4016" s="9" t="s">
        <v>3834</v>
      </c>
      <c r="C4016" s="10">
        <v>4105607</v>
      </c>
      <c r="D4016" s="7">
        <f>'COM CORREÇÃO'!D4016/1.1331</f>
        <v>1504249.2245</v>
      </c>
      <c r="E4016" s="7">
        <f>'COM CORREÇÃO'!E4016/1.1331</f>
        <v>0</v>
      </c>
      <c r="F4016" s="7">
        <f>'COM CORREÇÃO'!F4016/1.1331</f>
        <v>5247.2148976183162</v>
      </c>
      <c r="G4016" s="7">
        <f>'COM CORREÇÃO'!G4016/1.1331</f>
        <v>0</v>
      </c>
      <c r="H4016" s="7">
        <f>'COM CORREÇÃO'!H4016/1.1331</f>
        <v>34255.500500000002</v>
      </c>
      <c r="I4016" s="7">
        <f>'COM CORREÇÃO'!I4016/1.1331</f>
        <v>0</v>
      </c>
      <c r="J4016" s="7">
        <f>'COM CORREÇÃO'!J4016/1.1331</f>
        <v>0</v>
      </c>
      <c r="K4016" s="7">
        <f>'COM CORREÇÃO'!K4016/1.1331</f>
        <v>0</v>
      </c>
      <c r="L4016" s="7">
        <f>'COM CORREÇÃO'!L4016/1.1331</f>
        <v>8757468.6100000013</v>
      </c>
      <c r="M4016" s="7">
        <f>'COM CORREÇÃO'!M4016/1.1331</f>
        <v>0</v>
      </c>
      <c r="N4016" s="7">
        <f>'COM CORREÇÃO'!N4016/1.1331</f>
        <v>0</v>
      </c>
      <c r="O4016" s="7">
        <f>'COM CORREÇÃO'!O4016/1.1331</f>
        <v>0</v>
      </c>
      <c r="P4016" s="7">
        <f>'COM CORREÇÃO'!P4016/1.1331</f>
        <v>0</v>
      </c>
      <c r="Q4016" s="7">
        <f>'COM CORREÇÃO'!Q4016/1.1331</f>
        <v>0</v>
      </c>
      <c r="R4016" s="7">
        <f>'COM CORREÇÃO'!R4016/1.1331</f>
        <v>0</v>
      </c>
      <c r="S4016" s="7" t="e">
        <f>'COM CORREÇÃO'!#REF!/1.1331</f>
        <v>#REF!</v>
      </c>
      <c r="U4016" s="17" t="s">
        <v>4382</v>
      </c>
      <c r="V4016" s="18" t="s">
        <v>13240</v>
      </c>
      <c r="W4016" s="17" t="s">
        <v>13241</v>
      </c>
      <c r="X4016" s="19">
        <v>328108</v>
      </c>
      <c r="Y4016" s="19">
        <v>358580.93</v>
      </c>
      <c r="Z4016" s="19">
        <v>106340</v>
      </c>
      <c r="AA4016" s="19">
        <v>1402132.1</v>
      </c>
      <c r="AB4016" s="19">
        <v>106590.13</v>
      </c>
      <c r="AC4016" s="7">
        <f t="shared" si="62"/>
        <v>2301751.16</v>
      </c>
    </row>
    <row r="4017" spans="1:29" x14ac:dyDescent="0.3">
      <c r="A4017" s="8" t="s">
        <v>3768</v>
      </c>
      <c r="B4017" s="9" t="s">
        <v>3835</v>
      </c>
      <c r="C4017" s="10">
        <v>4105706</v>
      </c>
      <c r="D4017" s="7">
        <f>'COM CORREÇÃO'!D4017/1.1331</f>
        <v>2256373.8344999999</v>
      </c>
      <c r="E4017" s="7">
        <f>'COM CORREÇÃO'!E4017/1.1331</f>
        <v>0</v>
      </c>
      <c r="F4017" s="7">
        <f>'COM CORREÇÃO'!F4017/1.1331</f>
        <v>11473.337661253629</v>
      </c>
      <c r="G4017" s="7">
        <f>'COM CORREÇÃO'!G4017/1.1331</f>
        <v>0</v>
      </c>
      <c r="H4017" s="7">
        <f>'COM CORREÇÃO'!H4017/1.1331</f>
        <v>49333.891000000003</v>
      </c>
      <c r="I4017" s="7">
        <f>'COM CORREÇÃO'!I4017/1.1331</f>
        <v>1133696.8359999999</v>
      </c>
      <c r="J4017" s="7">
        <f>'COM CORREÇÃO'!J4017/1.1331</f>
        <v>189259.02000000002</v>
      </c>
      <c r="K4017" s="7">
        <f>'COM CORREÇÃO'!K4017/1.1331</f>
        <v>0</v>
      </c>
      <c r="L4017" s="7">
        <f>'COM CORREÇÃO'!L4017/1.1331</f>
        <v>10284349.77</v>
      </c>
      <c r="M4017" s="7">
        <f>'COM CORREÇÃO'!M4017/1.1331</f>
        <v>519760.00249999994</v>
      </c>
      <c r="N4017" s="7">
        <f>'COM CORREÇÃO'!N4017/1.1331</f>
        <v>593901.11750000005</v>
      </c>
      <c r="O4017" s="7">
        <f>'COM CORREÇÃO'!O4017/1.1331</f>
        <v>306688.22499999998</v>
      </c>
      <c r="P4017" s="7">
        <f>'COM CORREÇÃO'!P4017/1.1331</f>
        <v>750210.63500000001</v>
      </c>
      <c r="Q4017" s="7">
        <f>'COM CORREÇÃO'!Q4017/1.1331</f>
        <v>0</v>
      </c>
      <c r="R4017" s="7">
        <f>'COM CORREÇÃO'!R4017/1.1331</f>
        <v>0</v>
      </c>
      <c r="S4017" s="7" t="e">
        <f>'COM CORREÇÃO'!#REF!/1.1331</f>
        <v>#REF!</v>
      </c>
      <c r="U4017" s="17" t="s">
        <v>4382</v>
      </c>
      <c r="V4017" s="18" t="s">
        <v>13242</v>
      </c>
      <c r="W4017" s="17" t="s">
        <v>13243</v>
      </c>
      <c r="X4017" s="19">
        <v>85371.199999999997</v>
      </c>
      <c r="Y4017" s="19">
        <v>102739.45</v>
      </c>
      <c r="Z4017" s="19">
        <v>23540</v>
      </c>
      <c r="AA4017" s="19">
        <v>352754.94</v>
      </c>
      <c r="AB4017" s="19">
        <v>27822.7</v>
      </c>
      <c r="AC4017" s="7">
        <f t="shared" si="62"/>
        <v>592228.28999999992</v>
      </c>
    </row>
    <row r="4018" spans="1:29" x14ac:dyDescent="0.3">
      <c r="A4018" s="8" t="s">
        <v>3768</v>
      </c>
      <c r="B4018" s="9" t="s">
        <v>3836</v>
      </c>
      <c r="C4018" s="10">
        <v>4105805</v>
      </c>
      <c r="D4018" s="7">
        <f>'COM CORREÇÃO'!D4018/1.1331</f>
        <v>9555183.8090000004</v>
      </c>
      <c r="E4018" s="7">
        <f>'COM CORREÇÃO'!E4018/1.1331</f>
        <v>0</v>
      </c>
      <c r="F4018" s="7">
        <f>'COM CORREÇÃO'!F4018/1.1331</f>
        <v>38932.050974196813</v>
      </c>
      <c r="G4018" s="7">
        <f>'COM CORREÇÃO'!G4018/1.1331</f>
        <v>0</v>
      </c>
      <c r="H4018" s="7">
        <f>'COM CORREÇÃO'!H4018/1.1331</f>
        <v>5411.2125000000005</v>
      </c>
      <c r="I4018" s="7">
        <f>'COM CORREÇÃO'!I4018/1.1331</f>
        <v>3850814.0085000005</v>
      </c>
      <c r="J4018" s="7">
        <f>'COM CORREÇÃO'!J4018/1.1331</f>
        <v>2175207.29</v>
      </c>
      <c r="K4018" s="7">
        <f>'COM CORREÇÃO'!K4018/1.1331</f>
        <v>0</v>
      </c>
      <c r="L4018" s="7">
        <f>'COM CORREÇÃO'!L4018/1.1331</f>
        <v>167351774.65000004</v>
      </c>
      <c r="M4018" s="7">
        <f>'COM CORREÇÃO'!M4018/1.1331</f>
        <v>13824030.539999999</v>
      </c>
      <c r="N4018" s="7">
        <f>'COM CORREÇÃO'!N4018/1.1331</f>
        <v>9516645.5525000002</v>
      </c>
      <c r="O4018" s="7">
        <f>'COM CORREÇÃO'!O4018/1.1331</f>
        <v>3476240.395</v>
      </c>
      <c r="P4018" s="7">
        <f>'COM CORREÇÃO'!P4018/1.1331</f>
        <v>12077048.395</v>
      </c>
      <c r="Q4018" s="7">
        <f>'COM CORREÇÃO'!Q4018/1.1331</f>
        <v>0</v>
      </c>
      <c r="R4018" s="7">
        <f>'COM CORREÇÃO'!R4018/1.1331</f>
        <v>0</v>
      </c>
      <c r="S4018" s="7" t="e">
        <f>'COM CORREÇÃO'!#REF!/1.1331</f>
        <v>#REF!</v>
      </c>
      <c r="U4018" s="17" t="s">
        <v>4382</v>
      </c>
      <c r="V4018" s="18" t="s">
        <v>13244</v>
      </c>
      <c r="W4018" s="17" t="s">
        <v>13245</v>
      </c>
      <c r="X4018" s="19">
        <v>119583.8</v>
      </c>
      <c r="Y4018" s="19">
        <v>48772.6</v>
      </c>
      <c r="Z4018" s="19">
        <v>4240</v>
      </c>
      <c r="AA4018" s="19">
        <v>494737.48</v>
      </c>
      <c r="AB4018" s="19">
        <v>19326.18</v>
      </c>
      <c r="AC4018" s="7">
        <f t="shared" si="62"/>
        <v>686660.06</v>
      </c>
    </row>
    <row r="4019" spans="1:29" x14ac:dyDescent="0.3">
      <c r="A4019" s="8" t="s">
        <v>3768</v>
      </c>
      <c r="B4019" s="9" t="s">
        <v>3837</v>
      </c>
      <c r="C4019" s="10">
        <v>4105904</v>
      </c>
      <c r="D4019" s="7">
        <f>'COM CORREÇÃO'!D4019/1.1331</f>
        <v>2632436.1400000006</v>
      </c>
      <c r="E4019" s="7">
        <f>'COM CORREÇÃO'!E4019/1.1331</f>
        <v>0</v>
      </c>
      <c r="F4019" s="7">
        <f>'COM CORREÇÃO'!F4019/1.1331</f>
        <v>10627.6741248653</v>
      </c>
      <c r="G4019" s="7">
        <f>'COM CORREÇÃO'!G4019/1.1331</f>
        <v>0</v>
      </c>
      <c r="H4019" s="7">
        <f>'COM CORREÇÃO'!H4019/1.1331</f>
        <v>70417.418000000005</v>
      </c>
      <c r="I4019" s="7">
        <f>'COM CORREÇÃO'!I4019/1.1331</f>
        <v>1050042.0535000002</v>
      </c>
      <c r="J4019" s="7">
        <f>'COM CORREÇÃO'!J4019/1.1331</f>
        <v>296685.89199999999</v>
      </c>
      <c r="K4019" s="7">
        <f>'COM CORREÇÃO'!K4019/1.1331</f>
        <v>0</v>
      </c>
      <c r="L4019" s="7">
        <f>'COM CORREÇÃO'!L4019/1.1331</f>
        <v>12286837.290000001</v>
      </c>
      <c r="M4019" s="7">
        <f>'COM CORREÇÃO'!M4019/1.1331</f>
        <v>699057.6925</v>
      </c>
      <c r="N4019" s="7">
        <f>'COM CORREÇÃO'!N4019/1.1331</f>
        <v>1386086.4924999999</v>
      </c>
      <c r="O4019" s="7">
        <f>'COM CORREÇÃO'!O4019/1.1331</f>
        <v>386055.02500000002</v>
      </c>
      <c r="P4019" s="7">
        <f>'COM CORREÇÃO'!P4019/1.1331</f>
        <v>1060778.2175</v>
      </c>
      <c r="Q4019" s="7">
        <f>'COM CORREÇÃO'!Q4019/1.1331</f>
        <v>0</v>
      </c>
      <c r="R4019" s="7">
        <f>'COM CORREÇÃO'!R4019/1.1331</f>
        <v>0</v>
      </c>
      <c r="S4019" s="7" t="e">
        <f>'COM CORREÇÃO'!#REF!/1.1331</f>
        <v>#REF!</v>
      </c>
      <c r="U4019" s="17" t="s">
        <v>4382</v>
      </c>
      <c r="V4019" s="18" t="s">
        <v>13246</v>
      </c>
      <c r="W4019" s="17" t="s">
        <v>13247</v>
      </c>
      <c r="X4019" s="19">
        <v>1178484.2</v>
      </c>
      <c r="Y4019" s="19">
        <v>26919.13</v>
      </c>
      <c r="Z4019" s="19">
        <v>130970</v>
      </c>
      <c r="AA4019" s="19">
        <v>2403298.21</v>
      </c>
      <c r="AB4019" s="19">
        <v>165330.07</v>
      </c>
      <c r="AC4019" s="7">
        <f t="shared" si="62"/>
        <v>3905001.61</v>
      </c>
    </row>
    <row r="4020" spans="1:29" x14ac:dyDescent="0.3">
      <c r="A4020" s="8" t="s">
        <v>3768</v>
      </c>
      <c r="B4020" s="9" t="s">
        <v>3838</v>
      </c>
      <c r="C4020" s="10">
        <v>4106001</v>
      </c>
      <c r="D4020" s="7">
        <f>'COM CORREÇÃO'!D4020/1.1331</f>
        <v>1128186.9175</v>
      </c>
      <c r="E4020" s="7">
        <f>'COM CORREÇÃO'!E4020/1.1331</f>
        <v>0</v>
      </c>
      <c r="F4020" s="7">
        <f>'COM CORREÇÃO'!F4020/1.1331</f>
        <v>6641.2358306659507</v>
      </c>
      <c r="G4020" s="7">
        <f>'COM CORREÇÃO'!G4020/1.1331</f>
        <v>21423.464500000002</v>
      </c>
      <c r="H4020" s="7">
        <f>'COM CORREÇÃO'!H4020/1.1331</f>
        <v>64908.103499999997</v>
      </c>
      <c r="I4020" s="7">
        <f>'COM CORREÇÃO'!I4020/1.1331</f>
        <v>634970.7635</v>
      </c>
      <c r="J4020" s="7">
        <f>'COM CORREÇÃO'!J4020/1.1331</f>
        <v>52288.681000000004</v>
      </c>
      <c r="K4020" s="7">
        <f>'COM CORREÇÃO'!K4020/1.1331</f>
        <v>0</v>
      </c>
      <c r="L4020" s="7">
        <f>'COM CORREÇÃO'!L4020/1.1331</f>
        <v>6094402.9100000001</v>
      </c>
      <c r="M4020" s="7">
        <f>'COM CORREÇÃO'!M4020/1.1331</f>
        <v>157526.47749999998</v>
      </c>
      <c r="N4020" s="7">
        <f>'COM CORREÇÃO'!N4020/1.1331</f>
        <v>265331.16499999998</v>
      </c>
      <c r="O4020" s="7">
        <f>'COM CORREÇÃO'!O4020/1.1331</f>
        <v>291288.63750000001</v>
      </c>
      <c r="P4020" s="7">
        <f>'COM CORREÇÃO'!P4020/1.1331</f>
        <v>244427.85</v>
      </c>
      <c r="Q4020" s="7">
        <f>'COM CORREÇÃO'!Q4020/1.1331</f>
        <v>0</v>
      </c>
      <c r="R4020" s="7">
        <f>'COM CORREÇÃO'!R4020/1.1331</f>
        <v>0</v>
      </c>
      <c r="S4020" s="7" t="e">
        <f>'COM CORREÇÃO'!#REF!/1.1331</f>
        <v>#REF!</v>
      </c>
      <c r="U4020" s="17" t="s">
        <v>4382</v>
      </c>
      <c r="V4020" s="18" t="s">
        <v>13248</v>
      </c>
      <c r="W4020" s="17" t="s">
        <v>13249</v>
      </c>
      <c r="X4020" s="19">
        <v>951203.96</v>
      </c>
      <c r="Y4020" s="19">
        <v>658606.36</v>
      </c>
      <c r="Z4020" s="19">
        <v>215360</v>
      </c>
      <c r="AA4020" s="19">
        <v>2876157.71</v>
      </c>
      <c r="AB4020" s="19">
        <v>223166.35</v>
      </c>
      <c r="AC4020" s="7">
        <f t="shared" si="62"/>
        <v>4924494.379999999</v>
      </c>
    </row>
    <row r="4021" spans="1:29" x14ac:dyDescent="0.3">
      <c r="A4021" s="8" t="s">
        <v>3768</v>
      </c>
      <c r="B4021" s="9" t="s">
        <v>3839</v>
      </c>
      <c r="C4021" s="10">
        <v>4106100</v>
      </c>
      <c r="D4021" s="7">
        <f>'COM CORREÇÃO'!D4021/1.1331</f>
        <v>1128186.9175</v>
      </c>
      <c r="E4021" s="7">
        <f>'COM CORREÇÃO'!E4021/1.1331</f>
        <v>0</v>
      </c>
      <c r="F4021" s="7">
        <f>'COM CORREÇÃO'!F4021/1.1331</f>
        <v>2362.707897338255</v>
      </c>
      <c r="G4021" s="7">
        <f>'COM CORREÇÃO'!G4021/1.1331</f>
        <v>0</v>
      </c>
      <c r="H4021" s="7">
        <f>'COM CORREÇÃO'!H4021/1.1331</f>
        <v>11114.392500000002</v>
      </c>
      <c r="I4021" s="7">
        <f>'COM CORREÇÃO'!I4021/1.1331</f>
        <v>233562.77600000001</v>
      </c>
      <c r="J4021" s="7">
        <f>'COM CORREÇÃO'!J4021/1.1331</f>
        <v>26415.792000000001</v>
      </c>
      <c r="K4021" s="7">
        <f>'COM CORREÇÃO'!K4021/1.1331</f>
        <v>0</v>
      </c>
      <c r="L4021" s="7">
        <f>'COM CORREÇÃO'!L4021/1.1331</f>
        <v>2663834.6500000004</v>
      </c>
      <c r="M4021" s="7">
        <f>'COM CORREÇÃO'!M4021/1.1331</f>
        <v>52884.527499999997</v>
      </c>
      <c r="N4021" s="7">
        <f>'COM CORREÇÃO'!N4021/1.1331</f>
        <v>132694.53750000001</v>
      </c>
      <c r="O4021" s="7">
        <f>'COM CORREÇÃO'!O4021/1.1331</f>
        <v>68697.039999999994</v>
      </c>
      <c r="P4021" s="7">
        <f>'COM CORREÇÃO'!P4021/1.1331</f>
        <v>79168.634999999995</v>
      </c>
      <c r="Q4021" s="7">
        <f>'COM CORREÇÃO'!Q4021/1.1331</f>
        <v>0</v>
      </c>
      <c r="R4021" s="7">
        <f>'COM CORREÇÃO'!R4021/1.1331</f>
        <v>0</v>
      </c>
      <c r="S4021" s="7" t="e">
        <f>'COM CORREÇÃO'!#REF!/1.1331</f>
        <v>#REF!</v>
      </c>
      <c r="U4021" s="17" t="s">
        <v>4382</v>
      </c>
      <c r="V4021" s="18" t="s">
        <v>13250</v>
      </c>
      <c r="W4021" s="17" t="s">
        <v>13251</v>
      </c>
      <c r="X4021" s="19">
        <v>5181636.5999999996</v>
      </c>
      <c r="Y4021" s="19">
        <v>6798.89</v>
      </c>
      <c r="Z4021" s="19">
        <v>827560</v>
      </c>
      <c r="AA4021" s="19">
        <v>19447450.219999999</v>
      </c>
      <c r="AB4021" s="19">
        <v>1730290.45</v>
      </c>
      <c r="AC4021" s="7">
        <f t="shared" si="62"/>
        <v>27193736.159999996</v>
      </c>
    </row>
    <row r="4022" spans="1:29" x14ac:dyDescent="0.3">
      <c r="A4022" s="8" t="s">
        <v>3768</v>
      </c>
      <c r="B4022" s="9" t="s">
        <v>3840</v>
      </c>
      <c r="C4022" s="10">
        <v>4106209</v>
      </c>
      <c r="D4022" s="7">
        <f>'COM CORREÇÃO'!D4022/1.1331</f>
        <v>2256373.8344999999</v>
      </c>
      <c r="E4022" s="7">
        <f>'COM CORREÇÃO'!E4022/1.1331</f>
        <v>0</v>
      </c>
      <c r="F4022" s="7">
        <f>'COM CORREÇÃO'!F4022/1.1331</f>
        <v>7158.1451808469028</v>
      </c>
      <c r="G4022" s="7">
        <f>'COM CORREÇÃO'!G4022/1.1331</f>
        <v>0</v>
      </c>
      <c r="H4022" s="7">
        <f>'COM CORREÇÃO'!H4022/1.1331</f>
        <v>4259.9915000000001</v>
      </c>
      <c r="I4022" s="7">
        <f>'COM CORREÇÃO'!I4022/1.1331</f>
        <v>692112.11150000012</v>
      </c>
      <c r="J4022" s="7">
        <f>'COM CORREÇÃO'!J4022/1.1331</f>
        <v>194171.75150000001</v>
      </c>
      <c r="K4022" s="7">
        <f>'COM CORREÇÃO'!K4022/1.1331</f>
        <v>0</v>
      </c>
      <c r="L4022" s="7">
        <f>'COM CORREÇÃO'!L4022/1.1331</f>
        <v>14232280.9</v>
      </c>
      <c r="M4022" s="7">
        <f>'COM CORREÇÃO'!M4022/1.1331</f>
        <v>563962.97499999998</v>
      </c>
      <c r="N4022" s="7">
        <f>'COM CORREÇÃO'!N4022/1.1331</f>
        <v>661897.625</v>
      </c>
      <c r="O4022" s="7">
        <f>'COM CORREÇÃO'!O4022/1.1331</f>
        <v>179565.54250000001</v>
      </c>
      <c r="P4022" s="7">
        <f>'COM CORREÇÃO'!P4022/1.1331</f>
        <v>552012.32999999996</v>
      </c>
      <c r="Q4022" s="7">
        <f>'COM CORREÇÃO'!Q4022/1.1331</f>
        <v>0</v>
      </c>
      <c r="R4022" s="7">
        <f>'COM CORREÇÃO'!R4022/1.1331</f>
        <v>0</v>
      </c>
      <c r="S4022" s="7" t="e">
        <f>'COM CORREÇÃO'!#REF!/1.1331</f>
        <v>#REF!</v>
      </c>
      <c r="U4022" s="17" t="s">
        <v>4382</v>
      </c>
      <c r="V4022" s="18" t="s">
        <v>13252</v>
      </c>
      <c r="W4022" s="17" t="s">
        <v>13253</v>
      </c>
      <c r="X4022" s="19">
        <v>28044.600000000002</v>
      </c>
      <c r="Y4022" s="19">
        <v>25609.690000000002</v>
      </c>
      <c r="Z4022" s="19">
        <v>7440</v>
      </c>
      <c r="AA4022" s="19">
        <v>106646.3</v>
      </c>
      <c r="AB4022" s="19">
        <v>7779.6</v>
      </c>
      <c r="AC4022" s="7">
        <f t="shared" si="62"/>
        <v>175520.19000000003</v>
      </c>
    </row>
    <row r="4023" spans="1:29" x14ac:dyDescent="0.3">
      <c r="A4023" s="8" t="s">
        <v>3768</v>
      </c>
      <c r="B4023" s="9" t="s">
        <v>3841</v>
      </c>
      <c r="C4023" s="10">
        <v>4106308</v>
      </c>
      <c r="D4023" s="7">
        <f>'COM CORREÇÃO'!D4023/1.1331</f>
        <v>2256373.8344999999</v>
      </c>
      <c r="E4023" s="7">
        <f>'COM CORREÇÃO'!E4023/1.1331</f>
        <v>0</v>
      </c>
      <c r="F4023" s="7">
        <f>'COM CORREÇÃO'!F4023/1.1331</f>
        <v>13955.480492674371</v>
      </c>
      <c r="G4023" s="7">
        <f>'COM CORREÇÃO'!G4023/1.1331</f>
        <v>16582.062000000002</v>
      </c>
      <c r="H4023" s="7">
        <f>'COM CORREÇÃO'!H4023/1.1331</f>
        <v>18393.513500000001</v>
      </c>
      <c r="I4023" s="7">
        <f>'COM CORREÇÃO'!I4023/1.1331</f>
        <v>645724.13550000009</v>
      </c>
      <c r="J4023" s="7">
        <f>'COM CORREÇÃO'!J4023/1.1331</f>
        <v>129882.8175</v>
      </c>
      <c r="K4023" s="7">
        <f>'COM CORREÇÃO'!K4023/1.1331</f>
        <v>0</v>
      </c>
      <c r="L4023" s="7">
        <f>'COM CORREÇÃO'!L4023/1.1331</f>
        <v>12964948.880000001</v>
      </c>
      <c r="M4023" s="7">
        <f>'COM CORREÇÃO'!M4023/1.1331</f>
        <v>292209.6875</v>
      </c>
      <c r="N4023" s="7">
        <f>'COM CORREÇÃO'!N4023/1.1331</f>
        <v>312247.48499999999</v>
      </c>
      <c r="O4023" s="7">
        <f>'COM CORREÇÃO'!O4023/1.1331</f>
        <v>135090.185</v>
      </c>
      <c r="P4023" s="7">
        <f>'COM CORREÇÃO'!P4023/1.1331</f>
        <v>334809.66499999998</v>
      </c>
      <c r="Q4023" s="7">
        <f>'COM CORREÇÃO'!Q4023/1.1331</f>
        <v>0</v>
      </c>
      <c r="R4023" s="7">
        <f>'COM CORREÇÃO'!R4023/1.1331</f>
        <v>0</v>
      </c>
      <c r="S4023" s="7" t="e">
        <f>'COM CORREÇÃO'!#REF!/1.1331</f>
        <v>#REF!</v>
      </c>
      <c r="U4023" s="17" t="s">
        <v>4382</v>
      </c>
      <c r="V4023" s="18" t="s">
        <v>13254</v>
      </c>
      <c r="W4023" s="17" t="s">
        <v>13255</v>
      </c>
      <c r="X4023" s="19">
        <v>73690</v>
      </c>
      <c r="Y4023" s="19">
        <v>41991.62</v>
      </c>
      <c r="Z4023" s="19">
        <v>13000</v>
      </c>
      <c r="AA4023" s="19">
        <v>155947.13</v>
      </c>
      <c r="AB4023" s="19">
        <v>22989.260000000002</v>
      </c>
      <c r="AC4023" s="7">
        <f t="shared" si="62"/>
        <v>307618.01</v>
      </c>
    </row>
    <row r="4024" spans="1:29" x14ac:dyDescent="0.3">
      <c r="A4024" s="8" t="s">
        <v>3768</v>
      </c>
      <c r="B4024" s="9" t="s">
        <v>3842</v>
      </c>
      <c r="C4024" s="10">
        <v>4106407</v>
      </c>
      <c r="D4024" s="7">
        <f>'COM CORREÇÃO'!D4024/1.1331</f>
        <v>3760623.0630000001</v>
      </c>
      <c r="E4024" s="7">
        <f>'COM CORREÇÃO'!E4024/1.1331</f>
        <v>0</v>
      </c>
      <c r="F4024" s="7">
        <f>'COM CORREÇÃO'!F4024/1.1331</f>
        <v>13627.161970253423</v>
      </c>
      <c r="G4024" s="7">
        <f>'COM CORREÇÃO'!G4024/1.1331</f>
        <v>0</v>
      </c>
      <c r="H4024" s="7">
        <f>'COM CORREÇÃO'!H4024/1.1331</f>
        <v>142901.647</v>
      </c>
      <c r="I4024" s="7">
        <f>'COM CORREÇÃO'!I4024/1.1331</f>
        <v>1348010.693</v>
      </c>
      <c r="J4024" s="7">
        <f>'COM CORREÇÃO'!J4024/1.1331</f>
        <v>623902.80900000001</v>
      </c>
      <c r="K4024" s="7">
        <f>'COM CORREÇÃO'!K4024/1.1331</f>
        <v>0</v>
      </c>
      <c r="L4024" s="7">
        <f>'COM CORREÇÃO'!L4024/1.1331</f>
        <v>22882178.880000003</v>
      </c>
      <c r="M4024" s="7">
        <f>'COM CORREÇÃO'!M4024/1.1331</f>
        <v>5666592.8799999999</v>
      </c>
      <c r="N4024" s="7">
        <f>'COM CORREÇÃO'!N4024/1.1331</f>
        <v>1423036.7199999997</v>
      </c>
      <c r="O4024" s="7">
        <f>'COM CORREÇÃO'!O4024/1.1331</f>
        <v>1315491.915</v>
      </c>
      <c r="P4024" s="7">
        <f>'COM CORREÇÃO'!P4024/1.1331</f>
        <v>4490154.9275000002</v>
      </c>
      <c r="Q4024" s="7">
        <f>'COM CORREÇÃO'!Q4024/1.1331</f>
        <v>0</v>
      </c>
      <c r="R4024" s="7">
        <f>'COM CORREÇÃO'!R4024/1.1331</f>
        <v>0</v>
      </c>
      <c r="S4024" s="7" t="e">
        <f>'COM CORREÇÃO'!#REF!/1.1331</f>
        <v>#REF!</v>
      </c>
      <c r="U4024" s="17" t="s">
        <v>4382</v>
      </c>
      <c r="V4024" s="18" t="s">
        <v>13256</v>
      </c>
      <c r="W4024" s="17" t="s">
        <v>13257</v>
      </c>
      <c r="X4024" s="19">
        <v>1386215.76</v>
      </c>
      <c r="Y4024" s="19">
        <v>85730.49</v>
      </c>
      <c r="Z4024" s="19">
        <v>227000</v>
      </c>
      <c r="AA4024" s="19">
        <v>5068827.62</v>
      </c>
      <c r="AB4024" s="19">
        <v>317610.34000000003</v>
      </c>
      <c r="AC4024" s="7">
        <f t="shared" si="62"/>
        <v>7085384.21</v>
      </c>
    </row>
    <row r="4025" spans="1:29" x14ac:dyDescent="0.3">
      <c r="A4025" s="8" t="s">
        <v>3768</v>
      </c>
      <c r="B4025" s="9" t="s">
        <v>3843</v>
      </c>
      <c r="C4025" s="10">
        <v>4106456</v>
      </c>
      <c r="D4025" s="7">
        <f>'COM CORREÇÃO'!D4025/1.1331</f>
        <v>1128186.9175</v>
      </c>
      <c r="E4025" s="7">
        <f>'COM CORREÇÃO'!E4025/1.1331</f>
        <v>0</v>
      </c>
      <c r="F4025" s="7">
        <f>'COM CORREÇÃO'!F4025/1.1331</f>
        <v>7873.1325109791978</v>
      </c>
      <c r="G4025" s="7">
        <f>'COM CORREÇÃO'!G4025/1.1331</f>
        <v>26506.097999999998</v>
      </c>
      <c r="H4025" s="7">
        <f>'COM CORREÇÃO'!H4025/1.1331</f>
        <v>62032.054000000004</v>
      </c>
      <c r="I4025" s="7">
        <f>'COM CORREÇÃO'!I4025/1.1331</f>
        <v>751365.97550000006</v>
      </c>
      <c r="J4025" s="7">
        <f>'COM CORREÇÃO'!J4025/1.1331</f>
        <v>40739.985000000001</v>
      </c>
      <c r="K4025" s="7">
        <f>'COM CORREÇÃO'!K4025/1.1331</f>
        <v>0</v>
      </c>
      <c r="L4025" s="7">
        <f>'COM CORREÇÃO'!L4025/1.1331</f>
        <v>5375831.5699999994</v>
      </c>
      <c r="M4025" s="7">
        <f>'COM CORREÇÃO'!M4025/1.1331</f>
        <v>73073.077499999999</v>
      </c>
      <c r="N4025" s="7">
        <f>'COM CORREÇÃO'!N4025/1.1331</f>
        <v>389901.3775</v>
      </c>
      <c r="O4025" s="7">
        <f>'COM CORREÇÃO'!O4025/1.1331</f>
        <v>109122.41250000001</v>
      </c>
      <c r="P4025" s="7">
        <f>'COM CORREÇÃO'!P4025/1.1331</f>
        <v>336569.86749999999</v>
      </c>
      <c r="Q4025" s="7">
        <f>'COM CORREÇÃO'!Q4025/1.1331</f>
        <v>0</v>
      </c>
      <c r="R4025" s="7">
        <f>'COM CORREÇÃO'!R4025/1.1331</f>
        <v>0</v>
      </c>
      <c r="S4025" s="7" t="e">
        <f>'COM CORREÇÃO'!#REF!/1.1331</f>
        <v>#REF!</v>
      </c>
      <c r="U4025" s="17" t="s">
        <v>4382</v>
      </c>
      <c r="V4025" s="18" t="s">
        <v>13258</v>
      </c>
      <c r="W4025" s="17" t="s">
        <v>13259</v>
      </c>
      <c r="X4025" s="19">
        <v>50538.200000000004</v>
      </c>
      <c r="Y4025" s="19">
        <v>83744.66</v>
      </c>
      <c r="Z4025" s="19">
        <v>11920</v>
      </c>
      <c r="AA4025" s="19">
        <v>221906.76</v>
      </c>
      <c r="AB4025" s="19">
        <v>21923.510000000002</v>
      </c>
      <c r="AC4025" s="7">
        <f t="shared" si="62"/>
        <v>390033.13</v>
      </c>
    </row>
    <row r="4026" spans="1:29" x14ac:dyDescent="0.3">
      <c r="A4026" s="8" t="s">
        <v>3768</v>
      </c>
      <c r="B4026" s="9" t="s">
        <v>3844</v>
      </c>
      <c r="C4026" s="10">
        <v>4106506</v>
      </c>
      <c r="D4026" s="7">
        <f>'COM CORREÇÃO'!D4026/1.1331</f>
        <v>2256373.8344999999</v>
      </c>
      <c r="E4026" s="7">
        <f>'COM CORREÇÃO'!E4026/1.1331</f>
        <v>0</v>
      </c>
      <c r="F4026" s="7">
        <f>'COM CORREÇÃO'!F4026/1.1331</f>
        <v>13332.41248906056</v>
      </c>
      <c r="G4026" s="7">
        <f>'COM CORREÇÃO'!G4026/1.1331</f>
        <v>0</v>
      </c>
      <c r="H4026" s="7">
        <f>'COM CORREÇÃO'!H4026/1.1331</f>
        <v>48622.11</v>
      </c>
      <c r="I4026" s="7">
        <f>'COM CORREÇÃO'!I4026/1.1331</f>
        <v>1304405.6345000002</v>
      </c>
      <c r="J4026" s="7">
        <f>'COM CORREÇÃO'!J4026/1.1331</f>
        <v>294632.60499999998</v>
      </c>
      <c r="K4026" s="7">
        <f>'COM CORREÇÃO'!K4026/1.1331</f>
        <v>0</v>
      </c>
      <c r="L4026" s="7">
        <f>'COM CORREÇÃO'!L4026/1.1331</f>
        <v>14750925.9</v>
      </c>
      <c r="M4026" s="7">
        <f>'COM CORREÇÃO'!M4026/1.1331</f>
        <v>1393558.3825000001</v>
      </c>
      <c r="N4026" s="7">
        <f>'COM CORREÇÃO'!N4026/1.1331</f>
        <v>998245.57</v>
      </c>
      <c r="O4026" s="7">
        <f>'COM CORREÇÃO'!O4026/1.1331</f>
        <v>547444.96</v>
      </c>
      <c r="P4026" s="7">
        <f>'COM CORREÇÃO'!P4026/1.1331</f>
        <v>1543467.2399999998</v>
      </c>
      <c r="Q4026" s="7">
        <f>'COM CORREÇÃO'!Q4026/1.1331</f>
        <v>0</v>
      </c>
      <c r="R4026" s="7">
        <f>'COM CORREÇÃO'!R4026/1.1331</f>
        <v>0</v>
      </c>
      <c r="S4026" s="7" t="e">
        <f>'COM CORREÇÃO'!#REF!/1.1331</f>
        <v>#REF!</v>
      </c>
      <c r="U4026" s="17" t="s">
        <v>4382</v>
      </c>
      <c r="V4026" s="18" t="s">
        <v>13260</v>
      </c>
      <c r="W4026" s="17" t="s">
        <v>13261</v>
      </c>
      <c r="X4026" s="19">
        <v>435946.02</v>
      </c>
      <c r="Y4026" s="19">
        <v>38010.54</v>
      </c>
      <c r="Z4026" s="19">
        <v>112750</v>
      </c>
      <c r="AA4026" s="19">
        <v>2289122.9900000002</v>
      </c>
      <c r="AB4026" s="19">
        <v>200576.98</v>
      </c>
      <c r="AC4026" s="7">
        <f t="shared" si="62"/>
        <v>3076406.5300000003</v>
      </c>
    </row>
    <row r="4027" spans="1:29" x14ac:dyDescent="0.3">
      <c r="A4027" s="8" t="s">
        <v>3768</v>
      </c>
      <c r="B4027" s="9" t="s">
        <v>3845</v>
      </c>
      <c r="C4027" s="10">
        <v>4106555</v>
      </c>
      <c r="D4027" s="7">
        <f>'COM CORREÇÃO'!D4027/1.1331</f>
        <v>1128186.9175</v>
      </c>
      <c r="E4027" s="7">
        <f>'COM CORREÇÃO'!E4027/1.1331</f>
        <v>0</v>
      </c>
      <c r="F4027" s="7">
        <f>'COM CORREÇÃO'!F4027/1.1331</f>
        <v>2436.5815712293529</v>
      </c>
      <c r="G4027" s="7">
        <f>'COM CORREÇÃO'!G4027/1.1331</f>
        <v>0</v>
      </c>
      <c r="H4027" s="7">
        <f>'COM CORREÇÃO'!H4027/1.1331</f>
        <v>6547.317500000001</v>
      </c>
      <c r="I4027" s="7">
        <f>'COM CORREÇÃO'!I4027/1.1331</f>
        <v>240846.67100000003</v>
      </c>
      <c r="J4027" s="7">
        <f>'COM CORREÇÃO'!J4027/1.1331</f>
        <v>23897.078500000003</v>
      </c>
      <c r="K4027" s="7">
        <f>'COM CORREÇÃO'!K4027/1.1331</f>
        <v>0</v>
      </c>
      <c r="L4027" s="7">
        <f>'COM CORREÇÃO'!L4027/1.1331</f>
        <v>2567853.71</v>
      </c>
      <c r="M4027" s="7">
        <f>'COM CORREÇÃO'!M4027/1.1331</f>
        <v>64319.137499999997</v>
      </c>
      <c r="N4027" s="7">
        <f>'COM CORREÇÃO'!N4027/1.1331</f>
        <v>170587.58</v>
      </c>
      <c r="O4027" s="7">
        <f>'COM CORREÇÃO'!O4027/1.1331</f>
        <v>56347.022499999999</v>
      </c>
      <c r="P4027" s="7">
        <f>'COM CORREÇÃO'!P4027/1.1331</f>
        <v>62230.650000000009</v>
      </c>
      <c r="Q4027" s="7">
        <f>'COM CORREÇÃO'!Q4027/1.1331</f>
        <v>0</v>
      </c>
      <c r="R4027" s="7">
        <f>'COM CORREÇÃO'!R4027/1.1331</f>
        <v>0</v>
      </c>
      <c r="S4027" s="7" t="e">
        <f>'COM CORREÇÃO'!#REF!/1.1331</f>
        <v>#REF!</v>
      </c>
      <c r="U4027" s="17" t="s">
        <v>4382</v>
      </c>
      <c r="V4027" s="18" t="s">
        <v>13262</v>
      </c>
      <c r="W4027" s="17" t="s">
        <v>13263</v>
      </c>
      <c r="X4027" s="19">
        <v>99673.600000000006</v>
      </c>
      <c r="Y4027" s="19">
        <v>34578.85</v>
      </c>
      <c r="Z4027" s="19">
        <v>21460</v>
      </c>
      <c r="AA4027" s="19">
        <v>392669.60000000003</v>
      </c>
      <c r="AB4027" s="19">
        <v>25915.82</v>
      </c>
      <c r="AC4027" s="7">
        <f t="shared" si="62"/>
        <v>574297.87</v>
      </c>
    </row>
    <row r="4028" spans="1:29" x14ac:dyDescent="0.3">
      <c r="A4028" s="8" t="s">
        <v>3768</v>
      </c>
      <c r="B4028" s="9" t="s">
        <v>3846</v>
      </c>
      <c r="C4028" s="10">
        <v>4106571</v>
      </c>
      <c r="D4028" s="7">
        <f>'COM CORREÇÃO'!D4028/1.1331</f>
        <v>1128186.9175</v>
      </c>
      <c r="E4028" s="7">
        <f>'COM CORREÇÃO'!E4028/1.1331</f>
        <v>0</v>
      </c>
      <c r="F4028" s="7">
        <f>'COM CORREÇÃO'!F4028/1.1331</f>
        <v>5256.6160635360147</v>
      </c>
      <c r="G4028" s="7">
        <f>'COM CORREÇÃO'!G4028/1.1331</f>
        <v>15665.751500000002</v>
      </c>
      <c r="H4028" s="7">
        <f>'COM CORREÇÃO'!H4028/1.1331</f>
        <v>2794.0390000000002</v>
      </c>
      <c r="I4028" s="7">
        <f>'COM CORREÇÃO'!I4028/1.1331</f>
        <v>504112.5</v>
      </c>
      <c r="J4028" s="7">
        <f>'COM CORREÇÃO'!J4028/1.1331</f>
        <v>45097.018500000006</v>
      </c>
      <c r="K4028" s="7">
        <f>'COM CORREÇÃO'!K4028/1.1331</f>
        <v>0</v>
      </c>
      <c r="L4028" s="7">
        <f>'COM CORREÇÃO'!L4028/1.1331</f>
        <v>3481868.6</v>
      </c>
      <c r="M4028" s="7">
        <f>'COM CORREÇÃO'!M4028/1.1331</f>
        <v>141406.63999999998</v>
      </c>
      <c r="N4028" s="7">
        <f>'COM CORREÇÃO'!N4028/1.1331</f>
        <v>215429.46249999999</v>
      </c>
      <c r="O4028" s="7">
        <f>'COM CORREÇÃO'!O4028/1.1331</f>
        <v>85118.475000000006</v>
      </c>
      <c r="P4028" s="7">
        <f>'COM CORREÇÃO'!P4028/1.1331</f>
        <v>210710.82499999998</v>
      </c>
      <c r="Q4028" s="7">
        <f>'COM CORREÇÃO'!Q4028/1.1331</f>
        <v>0</v>
      </c>
      <c r="R4028" s="7">
        <f>'COM CORREÇÃO'!R4028/1.1331</f>
        <v>0</v>
      </c>
      <c r="S4028" s="7" t="e">
        <f>'COM CORREÇÃO'!#REF!/1.1331</f>
        <v>#REF!</v>
      </c>
      <c r="U4028" s="17" t="s">
        <v>4382</v>
      </c>
      <c r="V4028" s="18" t="s">
        <v>13264</v>
      </c>
      <c r="W4028" s="17" t="s">
        <v>13265</v>
      </c>
      <c r="X4028" s="19">
        <v>207431</v>
      </c>
      <c r="Y4028" s="19">
        <v>47142.33</v>
      </c>
      <c r="Z4028" s="19">
        <v>58690</v>
      </c>
      <c r="AA4028" s="19">
        <v>889894.03</v>
      </c>
      <c r="AB4028" s="19">
        <v>65482.3</v>
      </c>
      <c r="AC4028" s="7">
        <f t="shared" si="62"/>
        <v>1268639.6600000001</v>
      </c>
    </row>
    <row r="4029" spans="1:29" x14ac:dyDescent="0.3">
      <c r="A4029" s="8" t="s">
        <v>3768</v>
      </c>
      <c r="B4029" s="9" t="s">
        <v>3847</v>
      </c>
      <c r="C4029" s="10">
        <v>4106605</v>
      </c>
      <c r="D4029" s="7">
        <f>'COM CORREÇÃO'!D4029/1.1331</f>
        <v>2495693.469</v>
      </c>
      <c r="E4029" s="7">
        <f>'COM CORREÇÃO'!E4029/1.1331</f>
        <v>0</v>
      </c>
      <c r="F4029" s="7">
        <f>'COM CORREÇÃO'!F4029/1.1331</f>
        <v>7987.5859736089551</v>
      </c>
      <c r="G4029" s="7">
        <f>'COM CORREÇÃO'!G4029/1.1331</f>
        <v>0</v>
      </c>
      <c r="H4029" s="7">
        <f>'COM CORREÇÃO'!H4029/1.1331</f>
        <v>94310.108999999997</v>
      </c>
      <c r="I4029" s="7">
        <f>'COM CORREÇÃO'!I4029/1.1331</f>
        <v>790173.72850000008</v>
      </c>
      <c r="J4029" s="7">
        <f>'COM CORREÇÃO'!J4029/1.1331</f>
        <v>219595.921</v>
      </c>
      <c r="K4029" s="7">
        <f>'COM CORREÇÃO'!K4029/1.1331</f>
        <v>0</v>
      </c>
      <c r="L4029" s="7">
        <f>'COM CORREÇÃO'!L4029/1.1331</f>
        <v>15692480.639999997</v>
      </c>
      <c r="M4029" s="7">
        <f>'COM CORREÇÃO'!M4029/1.1331</f>
        <v>786073.07</v>
      </c>
      <c r="N4029" s="7">
        <f>'COM CORREÇÃO'!N4029/1.1331</f>
        <v>767899.86499999999</v>
      </c>
      <c r="O4029" s="7">
        <f>'COM CORREÇÃO'!O4029/1.1331</f>
        <v>473695.63500000001</v>
      </c>
      <c r="P4029" s="7">
        <f>'COM CORREÇÃO'!P4029/1.1331</f>
        <v>876978.84499999997</v>
      </c>
      <c r="Q4029" s="7">
        <f>'COM CORREÇÃO'!Q4029/1.1331</f>
        <v>0</v>
      </c>
      <c r="R4029" s="7">
        <f>'COM CORREÇÃO'!R4029/1.1331</f>
        <v>0</v>
      </c>
      <c r="S4029" s="7" t="e">
        <f>'COM CORREÇÃO'!#REF!/1.1331</f>
        <v>#REF!</v>
      </c>
      <c r="U4029" s="17" t="s">
        <v>4382</v>
      </c>
      <c r="V4029" s="18" t="s">
        <v>13266</v>
      </c>
      <c r="W4029" s="17" t="s">
        <v>13267</v>
      </c>
      <c r="X4029" s="19">
        <v>93100.400000000009</v>
      </c>
      <c r="Y4029" s="19">
        <v>47865.75</v>
      </c>
      <c r="Z4029" s="19">
        <v>16800</v>
      </c>
      <c r="AA4029" s="19">
        <v>292050.83</v>
      </c>
      <c r="AB4029" s="19">
        <v>7979</v>
      </c>
      <c r="AC4029" s="7">
        <f t="shared" si="62"/>
        <v>457795.98000000004</v>
      </c>
    </row>
    <row r="4030" spans="1:29" x14ac:dyDescent="0.3">
      <c r="A4030" s="8" t="s">
        <v>3768</v>
      </c>
      <c r="B4030" s="9" t="s">
        <v>93</v>
      </c>
      <c r="C4030" s="10">
        <v>4106704</v>
      </c>
      <c r="D4030" s="7">
        <f>'COM CORREÇÃO'!D4030/1.1331</f>
        <v>1128186.9175</v>
      </c>
      <c r="E4030" s="7">
        <f>'COM CORREÇÃO'!E4030/1.1331</f>
        <v>0</v>
      </c>
      <c r="F4030" s="7">
        <f>'COM CORREÇÃO'!F4030/1.1331</f>
        <v>2842.9928273678747</v>
      </c>
      <c r="G4030" s="7">
        <f>'COM CORREÇÃO'!G4030/1.1331</f>
        <v>0</v>
      </c>
      <c r="H4030" s="7">
        <f>'COM CORREÇÃO'!H4030/1.1331</f>
        <v>15131.337</v>
      </c>
      <c r="I4030" s="7">
        <f>'COM CORREÇÃO'!I4030/1.1331</f>
        <v>281220.47899999999</v>
      </c>
      <c r="J4030" s="7">
        <f>'COM CORREÇÃO'!J4030/1.1331</f>
        <v>39556.318500000001</v>
      </c>
      <c r="K4030" s="7">
        <f>'COM CORREÇÃO'!K4030/1.1331</f>
        <v>0</v>
      </c>
      <c r="L4030" s="7">
        <f>'COM CORREÇÃO'!L4030/1.1331</f>
        <v>3472664.17</v>
      </c>
      <c r="M4030" s="7">
        <f>'COM CORREÇÃO'!M4030/1.1331</f>
        <v>115375.31</v>
      </c>
      <c r="N4030" s="7">
        <f>'COM CORREÇÃO'!N4030/1.1331</f>
        <v>168365.47</v>
      </c>
      <c r="O4030" s="7">
        <f>'COM CORREÇÃO'!O4030/1.1331</f>
        <v>97163.23</v>
      </c>
      <c r="P4030" s="7">
        <f>'COM CORREÇÃO'!P4030/1.1331</f>
        <v>100025.62</v>
      </c>
      <c r="Q4030" s="7">
        <f>'COM CORREÇÃO'!Q4030/1.1331</f>
        <v>0</v>
      </c>
      <c r="R4030" s="7">
        <f>'COM CORREÇÃO'!R4030/1.1331</f>
        <v>0</v>
      </c>
      <c r="S4030" s="7" t="e">
        <f>'COM CORREÇÃO'!#REF!/1.1331</f>
        <v>#REF!</v>
      </c>
      <c r="U4030" s="17" t="s">
        <v>4382</v>
      </c>
      <c r="V4030" s="18" t="s">
        <v>13268</v>
      </c>
      <c r="W4030" s="17" t="s">
        <v>13269</v>
      </c>
      <c r="X4030" s="19">
        <v>965932.4</v>
      </c>
      <c r="Y4030" s="19">
        <v>18587.18</v>
      </c>
      <c r="Z4030" s="19">
        <v>153390</v>
      </c>
      <c r="AA4030" s="19">
        <v>2960035.43</v>
      </c>
      <c r="AB4030" s="19">
        <v>216927.67</v>
      </c>
      <c r="AC4030" s="7">
        <f t="shared" si="62"/>
        <v>4314872.6800000006</v>
      </c>
    </row>
    <row r="4031" spans="1:29" x14ac:dyDescent="0.3">
      <c r="A4031" s="8" t="s">
        <v>3768</v>
      </c>
      <c r="B4031" s="9" t="s">
        <v>3848</v>
      </c>
      <c r="C4031" s="10">
        <v>4106803</v>
      </c>
      <c r="D4031" s="7">
        <f>'COM CORREÇÃO'!D4031/1.1331</f>
        <v>2256373.8344999999</v>
      </c>
      <c r="E4031" s="7">
        <f>'COM CORREÇÃO'!E4031/1.1331</f>
        <v>0</v>
      </c>
      <c r="F4031" s="7">
        <f>'COM CORREÇÃO'!F4031/1.1331</f>
        <v>10900.932770067033</v>
      </c>
      <c r="G4031" s="7">
        <f>'COM CORREÇÃO'!G4031/1.1331</f>
        <v>10793.8415</v>
      </c>
      <c r="H4031" s="7">
        <f>'COM CORREÇÃO'!H4031/1.1331</f>
        <v>6925.4100000000008</v>
      </c>
      <c r="I4031" s="7">
        <f>'COM CORREÇÃO'!I4031/1.1331</f>
        <v>1067108.152</v>
      </c>
      <c r="J4031" s="7">
        <f>'COM CORREÇÃO'!J4031/1.1331</f>
        <v>108443.1035</v>
      </c>
      <c r="K4031" s="7">
        <f>'COM CORREÇÃO'!K4031/1.1331</f>
        <v>0</v>
      </c>
      <c r="L4031" s="7">
        <f>'COM CORREÇÃO'!L4031/1.1331</f>
        <v>10475088.6</v>
      </c>
      <c r="M4031" s="7">
        <f>'COM CORREÇÃO'!M4031/1.1331</f>
        <v>158900.8775</v>
      </c>
      <c r="N4031" s="7">
        <f>'COM CORREÇÃO'!N4031/1.1331</f>
        <v>491075.53</v>
      </c>
      <c r="O4031" s="7">
        <f>'COM CORREÇÃO'!O4031/1.1331</f>
        <v>195014.12</v>
      </c>
      <c r="P4031" s="7">
        <f>'COM CORREÇÃO'!P4031/1.1331</f>
        <v>599643.17500000005</v>
      </c>
      <c r="Q4031" s="7">
        <f>'COM CORREÇÃO'!Q4031/1.1331</f>
        <v>0</v>
      </c>
      <c r="R4031" s="7">
        <f>'COM CORREÇÃO'!R4031/1.1331</f>
        <v>0</v>
      </c>
      <c r="S4031" s="7" t="e">
        <f>'COM CORREÇÃO'!#REF!/1.1331</f>
        <v>#REF!</v>
      </c>
      <c r="U4031" s="17" t="s">
        <v>4382</v>
      </c>
      <c r="V4031" s="18" t="s">
        <v>13270</v>
      </c>
      <c r="W4031" s="17" t="s">
        <v>13271</v>
      </c>
      <c r="X4031" s="19">
        <v>130546.8</v>
      </c>
      <c r="Y4031" s="19">
        <v>237899.19</v>
      </c>
      <c r="Z4031" s="19">
        <v>39180</v>
      </c>
      <c r="AA4031" s="19">
        <v>472027.46</v>
      </c>
      <c r="AB4031" s="19">
        <v>31855.32</v>
      </c>
      <c r="AC4031" s="7">
        <f t="shared" si="62"/>
        <v>911508.7699999999</v>
      </c>
    </row>
    <row r="4032" spans="1:29" x14ac:dyDescent="0.3">
      <c r="A4032" s="8" t="s">
        <v>3768</v>
      </c>
      <c r="B4032" s="9" t="s">
        <v>3849</v>
      </c>
      <c r="C4032" s="10">
        <v>4106852</v>
      </c>
      <c r="D4032" s="7">
        <f>'COM CORREÇÃO'!D4032/1.1331</f>
        <v>1128186.9175</v>
      </c>
      <c r="E4032" s="7">
        <f>'COM CORREÇÃO'!E4032/1.1331</f>
        <v>0</v>
      </c>
      <c r="F4032" s="7">
        <f>'COM CORREÇÃO'!F4032/1.1331</f>
        <v>4189.9047472986449</v>
      </c>
      <c r="G4032" s="7">
        <f>'COM CORREÇÃO'!G4032/1.1331</f>
        <v>0</v>
      </c>
      <c r="H4032" s="7">
        <f>'COM CORREÇÃO'!H4032/1.1331</f>
        <v>15950.676000000003</v>
      </c>
      <c r="I4032" s="7">
        <f>'COM CORREÇÃO'!I4032/1.1331</f>
        <v>414162.23950000003</v>
      </c>
      <c r="J4032" s="7">
        <f>'COM CORREÇÃO'!J4032/1.1331</f>
        <v>31990.709499999997</v>
      </c>
      <c r="K4032" s="7">
        <f>'COM CORREÇÃO'!K4032/1.1331</f>
        <v>0</v>
      </c>
      <c r="L4032" s="7">
        <f>'COM CORREÇÃO'!L4032/1.1331</f>
        <v>1976866.9000000001</v>
      </c>
      <c r="M4032" s="7">
        <f>'COM CORREÇÃO'!M4032/1.1331</f>
        <v>15506.000000000002</v>
      </c>
      <c r="N4032" s="7">
        <f>'COM CORREÇÃO'!N4032/1.1331</f>
        <v>107935.8125</v>
      </c>
      <c r="O4032" s="7">
        <f>'COM CORREÇÃO'!O4032/1.1331</f>
        <v>79800.557499999995</v>
      </c>
      <c r="P4032" s="7">
        <f>'COM CORREÇÃO'!P4032/1.1331</f>
        <v>71900.56</v>
      </c>
      <c r="Q4032" s="7">
        <f>'COM CORREÇÃO'!Q4032/1.1331</f>
        <v>0</v>
      </c>
      <c r="R4032" s="7">
        <f>'COM CORREÇÃO'!R4032/1.1331</f>
        <v>0</v>
      </c>
      <c r="S4032" s="7" t="e">
        <f>'COM CORREÇÃO'!#REF!/1.1331</f>
        <v>#REF!</v>
      </c>
      <c r="U4032" s="17" t="s">
        <v>4382</v>
      </c>
      <c r="V4032" s="18" t="s">
        <v>13272</v>
      </c>
      <c r="W4032" s="17" t="s">
        <v>13273</v>
      </c>
      <c r="X4032" s="19">
        <v>479544</v>
      </c>
      <c r="Y4032" s="19">
        <v>87478.82</v>
      </c>
      <c r="Z4032" s="19">
        <v>92430</v>
      </c>
      <c r="AA4032" s="19">
        <v>1519974.3999999999</v>
      </c>
      <c r="AB4032" s="19">
        <v>115718.79000000001</v>
      </c>
      <c r="AC4032" s="7">
        <f t="shared" si="62"/>
        <v>2295146.0099999998</v>
      </c>
    </row>
    <row r="4033" spans="1:29" x14ac:dyDescent="0.3">
      <c r="A4033" s="8" t="s">
        <v>3768</v>
      </c>
      <c r="B4033" s="9" t="s">
        <v>3850</v>
      </c>
      <c r="C4033" s="10">
        <v>4106902</v>
      </c>
      <c r="D4033" s="7">
        <f>'COM CORREÇÃO'!D4033/1.1331</f>
        <v>37048234.450500004</v>
      </c>
      <c r="E4033" s="7">
        <f>'COM CORREÇÃO'!E4033/1.1331</f>
        <v>0</v>
      </c>
      <c r="F4033" s="7">
        <f>'COM CORREÇÃO'!F4033/1.1331</f>
        <v>477861.53875276668</v>
      </c>
      <c r="G4033" s="7">
        <f>'COM CORREÇÃO'!G4033/1.1331</f>
        <v>0</v>
      </c>
      <c r="H4033" s="7">
        <f>'COM CORREÇÃO'!H4033/1.1331</f>
        <v>82340.936000000002</v>
      </c>
      <c r="I4033" s="7">
        <f>'COM CORREÇÃO'!I4033/1.1331</f>
        <v>47268127.233500004</v>
      </c>
      <c r="J4033" s="7">
        <f>'COM CORREÇÃO'!J4033/1.1331</f>
        <v>39481901.075000003</v>
      </c>
      <c r="K4033" s="7">
        <f>'COM CORREÇÃO'!K4033/1.1331</f>
        <v>0</v>
      </c>
      <c r="L4033" s="7">
        <f>'COM CORREÇÃO'!L4033/1.1331</f>
        <v>855714050.44000006</v>
      </c>
      <c r="M4033" s="7">
        <f>'COM CORREÇÃO'!M4033/1.1331</f>
        <v>297657846.52999997</v>
      </c>
      <c r="N4033" s="7">
        <f>'COM CORREÇÃO'!N4033/1.1331</f>
        <v>156448586.79249999</v>
      </c>
      <c r="O4033" s="7">
        <f>'COM CORREÇÃO'!O4033/1.1331</f>
        <v>129222640.38999999</v>
      </c>
      <c r="P4033" s="7">
        <f>'COM CORREÇÃO'!P4033/1.1331</f>
        <v>514346936.74499995</v>
      </c>
      <c r="Q4033" s="7">
        <f>'COM CORREÇÃO'!Q4033/1.1331</f>
        <v>0</v>
      </c>
      <c r="R4033" s="7">
        <f>'COM CORREÇÃO'!R4033/1.1331</f>
        <v>0</v>
      </c>
      <c r="S4033" s="7" t="e">
        <f>'COM CORREÇÃO'!#REF!/1.1331</f>
        <v>#REF!</v>
      </c>
      <c r="U4033" s="17" t="s">
        <v>4382</v>
      </c>
      <c r="V4033" s="18" t="s">
        <v>13274</v>
      </c>
      <c r="W4033" s="17" t="s">
        <v>13275</v>
      </c>
      <c r="X4033" s="19">
        <v>19669.400000000001</v>
      </c>
      <c r="Y4033" s="19">
        <v>24209.510000000002</v>
      </c>
      <c r="Z4033" s="19">
        <v>7970</v>
      </c>
      <c r="AA4033" s="19">
        <v>68000.45</v>
      </c>
      <c r="AB4033" s="19">
        <v>9303.31</v>
      </c>
      <c r="AC4033" s="7">
        <f t="shared" si="62"/>
        <v>129152.67</v>
      </c>
    </row>
    <row r="4034" spans="1:29" x14ac:dyDescent="0.3">
      <c r="A4034" s="8" t="s">
        <v>3768</v>
      </c>
      <c r="B4034" s="9" t="s">
        <v>3851</v>
      </c>
      <c r="C4034" s="10">
        <v>4107009</v>
      </c>
      <c r="D4034" s="7">
        <f>'COM CORREÇÃO'!D4034/1.1331</f>
        <v>1880311.5275000005</v>
      </c>
      <c r="E4034" s="7">
        <f>'COM CORREÇÃO'!E4034/1.1331</f>
        <v>0</v>
      </c>
      <c r="F4034" s="7">
        <f>'COM CORREÇÃO'!F4034/1.1331</f>
        <v>4549.1267364649075</v>
      </c>
      <c r="G4034" s="7">
        <f>'COM CORREÇÃO'!G4034/1.1331</f>
        <v>0</v>
      </c>
      <c r="H4034" s="7">
        <f>'COM CORREÇÃO'!H4034/1.1331</f>
        <v>48586.900500000003</v>
      </c>
      <c r="I4034" s="7">
        <f>'COM CORREÇÃO'!I4034/1.1331</f>
        <v>449798.72700000007</v>
      </c>
      <c r="J4034" s="7">
        <f>'COM CORREÇÃO'!J4034/1.1331</f>
        <v>121994.569</v>
      </c>
      <c r="K4034" s="7">
        <f>'COM CORREÇÃO'!K4034/1.1331</f>
        <v>0</v>
      </c>
      <c r="L4034" s="7">
        <f>'COM CORREÇÃO'!L4034/1.1331</f>
        <v>8147645.9999999991</v>
      </c>
      <c r="M4034" s="7">
        <f>'COM CORREÇÃO'!M4034/1.1331</f>
        <v>549131.57750000001</v>
      </c>
      <c r="N4034" s="7">
        <f>'COM CORREÇÃO'!N4034/1.1331</f>
        <v>636134.64749999996</v>
      </c>
      <c r="O4034" s="7">
        <f>'COM CORREÇÃO'!O4034/1.1331</f>
        <v>480090.4375</v>
      </c>
      <c r="P4034" s="7">
        <f>'COM CORREÇÃO'!P4034/1.1331</f>
        <v>371988.59749999997</v>
      </c>
      <c r="Q4034" s="7">
        <f>'COM CORREÇÃO'!Q4034/1.1331</f>
        <v>0</v>
      </c>
      <c r="R4034" s="7">
        <f>'COM CORREÇÃO'!R4034/1.1331</f>
        <v>0</v>
      </c>
      <c r="S4034" s="7" t="e">
        <f>'COM CORREÇÃO'!#REF!/1.1331</f>
        <v>#REF!</v>
      </c>
      <c r="U4034" s="17" t="s">
        <v>4382</v>
      </c>
      <c r="V4034" s="18" t="s">
        <v>13276</v>
      </c>
      <c r="W4034" s="17" t="s">
        <v>13277</v>
      </c>
      <c r="X4034" s="19">
        <v>148563.20000000001</v>
      </c>
      <c r="Y4034" s="19">
        <v>46877.919999999998</v>
      </c>
      <c r="Z4034" s="19">
        <v>11300</v>
      </c>
      <c r="AA4034" s="19">
        <v>390130.53</v>
      </c>
      <c r="AB4034" s="19">
        <v>23167.94</v>
      </c>
      <c r="AC4034" s="7">
        <f t="shared" si="62"/>
        <v>620039.59</v>
      </c>
    </row>
    <row r="4035" spans="1:29" x14ac:dyDescent="0.3">
      <c r="A4035" s="8" t="s">
        <v>3768</v>
      </c>
      <c r="B4035" s="9" t="s">
        <v>5343</v>
      </c>
      <c r="C4035" s="10">
        <v>4107108</v>
      </c>
      <c r="D4035" s="7">
        <f>'COM CORREÇÃO'!D4035/1.1331</f>
        <v>1128186.9175</v>
      </c>
      <c r="E4035" s="7">
        <f>'COM CORREÇÃO'!E4035/1.1331</f>
        <v>0</v>
      </c>
      <c r="F4035" s="7">
        <f>'COM CORREÇÃO'!F4035/1.1331</f>
        <v>4092.2816646288702</v>
      </c>
      <c r="G4035" s="7">
        <f>'COM CORREÇÃO'!G4035/1.1331</f>
        <v>0</v>
      </c>
      <c r="H4035" s="7">
        <f>'COM CORREÇÃO'!H4035/1.1331</f>
        <v>40263.22</v>
      </c>
      <c r="I4035" s="7">
        <f>'COM CORREÇÃO'!I4035/1.1331</f>
        <v>404703.26400000002</v>
      </c>
      <c r="J4035" s="7">
        <f>'COM CORREÇÃO'!J4035/1.1331</f>
        <v>47518.420000000006</v>
      </c>
      <c r="K4035" s="7">
        <f>'COM CORREÇÃO'!K4035/1.1331</f>
        <v>0</v>
      </c>
      <c r="L4035" s="7">
        <f>'COM CORREÇÃO'!L4035/1.1331</f>
        <v>3143538.13</v>
      </c>
      <c r="M4035" s="7">
        <f>'COM CORREÇÃO'!M4035/1.1331</f>
        <v>64099.547500000008</v>
      </c>
      <c r="N4035" s="7">
        <f>'COM CORREÇÃO'!N4035/1.1331</f>
        <v>344018.5675</v>
      </c>
      <c r="O4035" s="7">
        <f>'COM CORREÇÃO'!O4035/1.1331</f>
        <v>60010.477500000001</v>
      </c>
      <c r="P4035" s="7">
        <f>'COM CORREÇÃO'!P4035/1.1331</f>
        <v>146890.73000000001</v>
      </c>
      <c r="Q4035" s="7">
        <f>'COM CORREÇÃO'!Q4035/1.1331</f>
        <v>0</v>
      </c>
      <c r="R4035" s="7">
        <f>'COM CORREÇÃO'!R4035/1.1331</f>
        <v>0</v>
      </c>
      <c r="S4035" s="7" t="e">
        <f>'COM CORREÇÃO'!#REF!/1.1331</f>
        <v>#REF!</v>
      </c>
      <c r="U4035" s="17" t="s">
        <v>4382</v>
      </c>
      <c r="V4035" s="18" t="s">
        <v>13278</v>
      </c>
      <c r="W4035" s="17" t="s">
        <v>13279</v>
      </c>
      <c r="X4035" s="19">
        <v>91325.2</v>
      </c>
      <c r="Y4035" s="19">
        <v>40589.43</v>
      </c>
      <c r="Z4035" s="19">
        <v>12740</v>
      </c>
      <c r="AA4035" s="19">
        <v>239106.61000000002</v>
      </c>
      <c r="AB4035" s="19">
        <v>14498.84</v>
      </c>
      <c r="AC4035" s="7">
        <f t="shared" si="62"/>
        <v>398260.08</v>
      </c>
    </row>
    <row r="4036" spans="1:29" x14ac:dyDescent="0.3">
      <c r="A4036" s="8" t="s">
        <v>3768</v>
      </c>
      <c r="B4036" s="9" t="s">
        <v>3852</v>
      </c>
      <c r="C4036" s="10">
        <v>4107124</v>
      </c>
      <c r="D4036" s="7">
        <f>'COM CORREÇÃO'!D4036/1.1331</f>
        <v>1128186.9175</v>
      </c>
      <c r="E4036" s="7">
        <f>'COM CORREÇÃO'!E4036/1.1331</f>
        <v>0</v>
      </c>
      <c r="F4036" s="7">
        <f>'COM CORREÇÃO'!F4036/1.1331</f>
        <v>1971.4474226146597</v>
      </c>
      <c r="G4036" s="7">
        <f>'COM CORREÇÃO'!G4036/1.1331</f>
        <v>0</v>
      </c>
      <c r="H4036" s="7">
        <f>'COM CORREÇÃO'!H4036/1.1331</f>
        <v>6715.4679999999998</v>
      </c>
      <c r="I4036" s="7">
        <f>'COM CORREÇÃO'!I4036/1.1331</f>
        <v>14634.67</v>
      </c>
      <c r="J4036" s="7">
        <f>'COM CORREÇÃO'!J4036/1.1331</f>
        <v>6821.8210000000008</v>
      </c>
      <c r="K4036" s="7">
        <f>'COM CORREÇÃO'!K4036/1.1331</f>
        <v>0</v>
      </c>
      <c r="L4036" s="7">
        <f>'COM CORREÇÃO'!L4036/1.1331</f>
        <v>2283010.36</v>
      </c>
      <c r="M4036" s="7">
        <f>'COM CORREÇÃO'!M4036/1.1331</f>
        <v>432.23250000000002</v>
      </c>
      <c r="N4036" s="7">
        <f>'COM CORREÇÃO'!N4036/1.1331</f>
        <v>3625.7375000000002</v>
      </c>
      <c r="O4036" s="7">
        <f>'COM CORREÇÃO'!O4036/1.1331</f>
        <v>1500</v>
      </c>
      <c r="P4036" s="7">
        <f>'COM CORREÇÃO'!P4036/1.1331</f>
        <v>3599.6224999999999</v>
      </c>
      <c r="Q4036" s="7">
        <f>'COM CORREÇÃO'!Q4036/1.1331</f>
        <v>0</v>
      </c>
      <c r="R4036" s="7">
        <f>'COM CORREÇÃO'!R4036/1.1331</f>
        <v>0</v>
      </c>
      <c r="S4036" s="7" t="e">
        <f>'COM CORREÇÃO'!#REF!/1.1331</f>
        <v>#REF!</v>
      </c>
      <c r="U4036" s="17" t="s">
        <v>4382</v>
      </c>
      <c r="V4036" s="18" t="s">
        <v>13280</v>
      </c>
      <c r="W4036" s="17" t="s">
        <v>13281</v>
      </c>
      <c r="X4036" s="19">
        <v>179874.6</v>
      </c>
      <c r="Y4036" s="19">
        <v>57946.32</v>
      </c>
      <c r="Z4036" s="19">
        <v>31710</v>
      </c>
      <c r="AA4036" s="19">
        <v>545253.32000000007</v>
      </c>
      <c r="AB4036" s="19">
        <v>40216.83</v>
      </c>
      <c r="AC4036" s="7">
        <f t="shared" ref="AC4036:AC4099" si="63">SUM(X4036:AB4036)</f>
        <v>855001.07000000007</v>
      </c>
    </row>
    <row r="4037" spans="1:29" x14ac:dyDescent="0.3">
      <c r="A4037" s="8" t="s">
        <v>3768</v>
      </c>
      <c r="B4037" s="9" t="s">
        <v>3853</v>
      </c>
      <c r="C4037" s="10">
        <v>4107157</v>
      </c>
      <c r="D4037" s="7">
        <f>'COM CORREÇÃO'!D4037/1.1331</f>
        <v>1128186.9175</v>
      </c>
      <c r="E4037" s="7">
        <f>'COM CORREÇÃO'!E4037/1.1331</f>
        <v>0</v>
      </c>
      <c r="F4037" s="7">
        <f>'COM CORREÇÃO'!F4037/1.1331</f>
        <v>4059.8705718857741</v>
      </c>
      <c r="G4037" s="7">
        <f>'COM CORREÇÃO'!G4037/1.1331</f>
        <v>0</v>
      </c>
      <c r="H4037" s="7">
        <f>'COM CORREÇÃO'!H4037/1.1331</f>
        <v>24210.373000000003</v>
      </c>
      <c r="I4037" s="7">
        <f>'COM CORREÇÃO'!I4037/1.1331</f>
        <v>389196.77450000006</v>
      </c>
      <c r="J4037" s="7">
        <f>'COM CORREÇÃO'!J4037/1.1331</f>
        <v>26352.026000000002</v>
      </c>
      <c r="K4037" s="7">
        <f>'COM CORREÇÃO'!K4037/1.1331</f>
        <v>0</v>
      </c>
      <c r="L4037" s="7">
        <f>'COM CORREÇÃO'!L4037/1.1331</f>
        <v>2897729.71</v>
      </c>
      <c r="M4037" s="7">
        <f>'COM CORREÇÃO'!M4037/1.1331</f>
        <v>26460.884999999998</v>
      </c>
      <c r="N4037" s="7">
        <f>'COM CORREÇÃO'!N4037/1.1331</f>
        <v>241850.2525</v>
      </c>
      <c r="O4037" s="7">
        <f>'COM CORREÇÃO'!O4037/1.1331</f>
        <v>121846.72000000003</v>
      </c>
      <c r="P4037" s="7">
        <f>'COM CORREÇÃO'!P4037/1.1331</f>
        <v>88333.952499999999</v>
      </c>
      <c r="Q4037" s="7">
        <f>'COM CORREÇÃO'!Q4037/1.1331</f>
        <v>0</v>
      </c>
      <c r="R4037" s="7">
        <f>'COM CORREÇÃO'!R4037/1.1331</f>
        <v>0</v>
      </c>
      <c r="S4037" s="7" t="e">
        <f>'COM CORREÇÃO'!#REF!/1.1331</f>
        <v>#REF!</v>
      </c>
      <c r="U4037" s="17" t="s">
        <v>4382</v>
      </c>
      <c r="V4037" s="18" t="s">
        <v>13282</v>
      </c>
      <c r="W4037" s="17" t="s">
        <v>13283</v>
      </c>
      <c r="X4037" s="19">
        <v>4734121</v>
      </c>
      <c r="Y4037" s="19">
        <v>685520.64</v>
      </c>
      <c r="Z4037" s="19">
        <v>875340</v>
      </c>
      <c r="AA4037" s="19">
        <v>19746485.98</v>
      </c>
      <c r="AB4037" s="19">
        <v>1989836.93</v>
      </c>
      <c r="AC4037" s="7">
        <f t="shared" si="63"/>
        <v>28031304.550000001</v>
      </c>
    </row>
    <row r="4038" spans="1:29" x14ac:dyDescent="0.3">
      <c r="A4038" s="8" t="s">
        <v>3768</v>
      </c>
      <c r="B4038" s="9" t="s">
        <v>3854</v>
      </c>
      <c r="C4038" s="10">
        <v>4107207</v>
      </c>
      <c r="D4038" s="7">
        <f>'COM CORREÇÃO'!D4038/1.1331</f>
        <v>3623880.3940000003</v>
      </c>
      <c r="E4038" s="7">
        <f>'COM CORREÇÃO'!E4038/1.1331</f>
        <v>0</v>
      </c>
      <c r="F4038" s="7">
        <f>'COM CORREÇÃO'!F4038/1.1331</f>
        <v>32988.920501938999</v>
      </c>
      <c r="G4038" s="7">
        <f>'COM CORREÇÃO'!G4038/1.1331</f>
        <v>98313.487500000003</v>
      </c>
      <c r="H4038" s="7">
        <f>'COM CORREÇÃO'!H4038/1.1331</f>
        <v>26769.3115</v>
      </c>
      <c r="I4038" s="7">
        <f>'COM CORREÇÃO'!I4038/1.1331</f>
        <v>3162124.9745000005</v>
      </c>
      <c r="J4038" s="7">
        <f>'COM CORREÇÃO'!J4038/1.1331</f>
        <v>712789.42650000006</v>
      </c>
      <c r="K4038" s="7">
        <f>'COM CORREÇÃO'!K4038/1.1331</f>
        <v>0</v>
      </c>
      <c r="L4038" s="7">
        <f>'COM CORREÇÃO'!L4038/1.1331</f>
        <v>30563184.150000006</v>
      </c>
      <c r="M4038" s="7">
        <f>'COM CORREÇÃO'!M4038/1.1331</f>
        <v>2018372.1525000001</v>
      </c>
      <c r="N4038" s="7">
        <f>'COM CORREÇÃO'!N4038/1.1331</f>
        <v>2426724.2825000002</v>
      </c>
      <c r="O4038" s="7">
        <f>'COM CORREÇÃO'!O4038/1.1331</f>
        <v>998334.56749999989</v>
      </c>
      <c r="P4038" s="7">
        <f>'COM CORREÇÃO'!P4038/1.1331</f>
        <v>4167177.0175000001</v>
      </c>
      <c r="Q4038" s="7">
        <f>'COM CORREÇÃO'!Q4038/1.1331</f>
        <v>0</v>
      </c>
      <c r="R4038" s="7">
        <f>'COM CORREÇÃO'!R4038/1.1331</f>
        <v>0</v>
      </c>
      <c r="S4038" s="7" t="e">
        <f>'COM CORREÇÃO'!#REF!/1.1331</f>
        <v>#REF!</v>
      </c>
      <c r="U4038" s="17" t="s">
        <v>4382</v>
      </c>
      <c r="V4038" s="18" t="s">
        <v>13284</v>
      </c>
      <c r="W4038" s="17" t="s">
        <v>13285</v>
      </c>
      <c r="X4038" s="19">
        <v>33506.199999999997</v>
      </c>
      <c r="Y4038" s="19">
        <v>38067.71</v>
      </c>
      <c r="Z4038" s="19">
        <v>9170</v>
      </c>
      <c r="AA4038" s="19">
        <v>100159.97</v>
      </c>
      <c r="AB4038" s="19">
        <v>5849.18</v>
      </c>
      <c r="AC4038" s="7">
        <f t="shared" si="63"/>
        <v>186753.06</v>
      </c>
    </row>
    <row r="4039" spans="1:29" x14ac:dyDescent="0.3">
      <c r="A4039" s="8" t="s">
        <v>3768</v>
      </c>
      <c r="B4039" s="9" t="s">
        <v>3855</v>
      </c>
      <c r="C4039" s="10">
        <v>4107256</v>
      </c>
      <c r="D4039" s="7">
        <f>'COM CORREÇÃO'!D4039/1.1331</f>
        <v>1128186.9175</v>
      </c>
      <c r="E4039" s="7">
        <f>'COM CORREÇÃO'!E4039/1.1331</f>
        <v>0</v>
      </c>
      <c r="F4039" s="7">
        <f>'COM CORREÇÃO'!F4039/1.1331</f>
        <v>6412.8505554665071</v>
      </c>
      <c r="G4039" s="7">
        <f>'COM CORREÇÃO'!G4039/1.1331</f>
        <v>0</v>
      </c>
      <c r="H4039" s="7">
        <f>'COM CORREÇÃO'!H4039/1.1331</f>
        <v>27187.0615</v>
      </c>
      <c r="I4039" s="7">
        <f>'COM CORREÇÃO'!I4039/1.1331</f>
        <v>633406.86400000006</v>
      </c>
      <c r="J4039" s="7">
        <f>'COM CORREÇÃO'!J4039/1.1331</f>
        <v>122377.06900000002</v>
      </c>
      <c r="K4039" s="7">
        <f>'COM CORREÇÃO'!K4039/1.1331</f>
        <v>0</v>
      </c>
      <c r="L4039" s="7">
        <f>'COM CORREÇÃO'!L4039/1.1331</f>
        <v>6303269.1300000008</v>
      </c>
      <c r="M4039" s="7">
        <f>'COM CORREÇÃO'!M4039/1.1331</f>
        <v>211249.26499999998</v>
      </c>
      <c r="N4039" s="7">
        <f>'COM CORREÇÃO'!N4039/1.1331</f>
        <v>337980.54499999998</v>
      </c>
      <c r="O4039" s="7">
        <f>'COM CORREÇÃO'!O4039/1.1331</f>
        <v>266885.89</v>
      </c>
      <c r="P4039" s="7">
        <f>'COM CORREÇÃO'!P4039/1.1331</f>
        <v>804186.6875</v>
      </c>
      <c r="Q4039" s="7">
        <f>'COM CORREÇÃO'!Q4039/1.1331</f>
        <v>0</v>
      </c>
      <c r="R4039" s="7">
        <f>'COM CORREÇÃO'!R4039/1.1331</f>
        <v>0</v>
      </c>
      <c r="S4039" s="7" t="e">
        <f>'COM CORREÇÃO'!#REF!/1.1331</f>
        <v>#REF!</v>
      </c>
      <c r="U4039" s="17" t="s">
        <v>4382</v>
      </c>
      <c r="V4039" s="18" t="s">
        <v>13286</v>
      </c>
      <c r="W4039" s="17" t="s">
        <v>13287</v>
      </c>
      <c r="X4039" s="19">
        <v>72177.2</v>
      </c>
      <c r="Y4039" s="19">
        <v>71254.62</v>
      </c>
      <c r="Z4039" s="19">
        <v>29130</v>
      </c>
      <c r="AA4039" s="19">
        <v>358518.29</v>
      </c>
      <c r="AB4039" s="19">
        <v>37216.99</v>
      </c>
      <c r="AC4039" s="7">
        <f t="shared" si="63"/>
        <v>568297.1</v>
      </c>
    </row>
    <row r="4040" spans="1:29" x14ac:dyDescent="0.3">
      <c r="A4040" s="8" t="s">
        <v>3768</v>
      </c>
      <c r="B4040" s="9" t="s">
        <v>3856</v>
      </c>
      <c r="C4040" s="10">
        <v>4107306</v>
      </c>
      <c r="D4040" s="7">
        <f>'COM CORREÇÃO'!D4040/1.1331</f>
        <v>1128186.9175</v>
      </c>
      <c r="E4040" s="7">
        <f>'COM CORREÇÃO'!E4040/1.1331</f>
        <v>0</v>
      </c>
      <c r="F4040" s="7">
        <f>'COM CORREÇÃO'!F4040/1.1331</f>
        <v>2812.0893606225577</v>
      </c>
      <c r="G4040" s="7">
        <f>'COM CORREÇÃO'!G4040/1.1331</f>
        <v>0</v>
      </c>
      <c r="H4040" s="7">
        <f>'COM CORREÇÃO'!H4040/1.1331</f>
        <v>13242.1495</v>
      </c>
      <c r="I4040" s="7">
        <f>'COM CORREÇÃO'!I4040/1.1331</f>
        <v>278258.35249999998</v>
      </c>
      <c r="J4040" s="7">
        <f>'COM CORREÇÃO'!J4040/1.1331</f>
        <v>66851.819499999998</v>
      </c>
      <c r="K4040" s="7">
        <f>'COM CORREÇÃO'!K4040/1.1331</f>
        <v>0</v>
      </c>
      <c r="L4040" s="7">
        <f>'COM CORREÇÃO'!L4040/1.1331</f>
        <v>4311418.7300000004</v>
      </c>
      <c r="M4040" s="7">
        <f>'COM CORREÇÃO'!M4040/1.1331</f>
        <v>186043.58</v>
      </c>
      <c r="N4040" s="7">
        <f>'COM CORREÇÃO'!N4040/1.1331</f>
        <v>155952.76499999998</v>
      </c>
      <c r="O4040" s="7">
        <f>'COM CORREÇÃO'!O4040/1.1331</f>
        <v>136814.815</v>
      </c>
      <c r="P4040" s="7">
        <f>'COM CORREÇÃO'!P4040/1.1331</f>
        <v>193713.19</v>
      </c>
      <c r="Q4040" s="7">
        <f>'COM CORREÇÃO'!Q4040/1.1331</f>
        <v>0</v>
      </c>
      <c r="R4040" s="7">
        <f>'COM CORREÇÃO'!R4040/1.1331</f>
        <v>0</v>
      </c>
      <c r="S4040" s="7" t="e">
        <f>'COM CORREÇÃO'!#REF!/1.1331</f>
        <v>#REF!</v>
      </c>
      <c r="U4040" s="17" t="s">
        <v>4382</v>
      </c>
      <c r="V4040" s="18" t="s">
        <v>13288</v>
      </c>
      <c r="W4040" s="17" t="s">
        <v>13289</v>
      </c>
      <c r="X4040" s="19">
        <v>44879.61</v>
      </c>
      <c r="Y4040" s="19">
        <v>86383.45</v>
      </c>
      <c r="Z4040" s="19">
        <v>18760</v>
      </c>
      <c r="AA4040" s="19">
        <v>201356.14</v>
      </c>
      <c r="AB4040" s="19">
        <v>15776.140000000001</v>
      </c>
      <c r="AC4040" s="7">
        <f t="shared" si="63"/>
        <v>367155.34</v>
      </c>
    </row>
    <row r="4041" spans="1:29" x14ac:dyDescent="0.3">
      <c r="A4041" s="8" t="s">
        <v>3768</v>
      </c>
      <c r="B4041" s="9" t="s">
        <v>3857</v>
      </c>
      <c r="C4041" s="10">
        <v>4107405</v>
      </c>
      <c r="D4041" s="7">
        <f>'COM CORREÇÃO'!D4041/1.1331</f>
        <v>1128186.9175</v>
      </c>
      <c r="E4041" s="7">
        <f>'COM CORREÇÃO'!E4041/1.1331</f>
        <v>0</v>
      </c>
      <c r="F4041" s="7">
        <f>'COM CORREÇÃO'!F4041/1.1331</f>
        <v>7514.1512833791212</v>
      </c>
      <c r="G4041" s="7">
        <f>'COM CORREÇÃO'!G4041/1.1331</f>
        <v>0</v>
      </c>
      <c r="H4041" s="7">
        <f>'COM CORREÇÃO'!H4041/1.1331</f>
        <v>1611.3315000000002</v>
      </c>
      <c r="I4041" s="7">
        <f>'COM CORREÇÃO'!I4041/1.1331</f>
        <v>445791.11050000007</v>
      </c>
      <c r="J4041" s="7">
        <f>'COM CORREÇÃO'!J4041/1.1331</f>
        <v>50670.279000000002</v>
      </c>
      <c r="K4041" s="7">
        <f>'COM CORREÇÃO'!K4041/1.1331</f>
        <v>0</v>
      </c>
      <c r="L4041" s="7">
        <f>'COM CORREÇÃO'!L4041/1.1331</f>
        <v>4165625.85</v>
      </c>
      <c r="M4041" s="7">
        <f>'COM CORREÇÃO'!M4041/1.1331</f>
        <v>98469.132500000007</v>
      </c>
      <c r="N4041" s="7">
        <f>'COM CORREÇÃO'!N4041/1.1331</f>
        <v>205997.94500000001</v>
      </c>
      <c r="O4041" s="7">
        <f>'COM CORREÇÃO'!O4041/1.1331</f>
        <v>75426.31</v>
      </c>
      <c r="P4041" s="7">
        <f>'COM CORREÇÃO'!P4041/1.1331</f>
        <v>178720.50749999998</v>
      </c>
      <c r="Q4041" s="7">
        <f>'COM CORREÇÃO'!Q4041/1.1331</f>
        <v>0</v>
      </c>
      <c r="R4041" s="7">
        <f>'COM CORREÇÃO'!R4041/1.1331</f>
        <v>0</v>
      </c>
      <c r="S4041" s="7" t="e">
        <f>'COM CORREÇÃO'!#REF!/1.1331</f>
        <v>#REF!</v>
      </c>
      <c r="U4041" s="17" t="s">
        <v>4382</v>
      </c>
      <c r="V4041" s="18" t="s">
        <v>13290</v>
      </c>
      <c r="W4041" s="17" t="s">
        <v>13291</v>
      </c>
      <c r="X4041" s="19">
        <v>35131.200000000004</v>
      </c>
      <c r="Y4041" s="19">
        <v>44081.01</v>
      </c>
      <c r="Z4041" s="19">
        <v>17890</v>
      </c>
      <c r="AA4041" s="19">
        <v>148984.55000000002</v>
      </c>
      <c r="AB4041" s="19">
        <v>9187.3700000000008</v>
      </c>
      <c r="AC4041" s="7">
        <f t="shared" si="63"/>
        <v>255274.13</v>
      </c>
    </row>
    <row r="4042" spans="1:29" x14ac:dyDescent="0.3">
      <c r="A4042" s="8" t="s">
        <v>3768</v>
      </c>
      <c r="B4042" s="9" t="s">
        <v>3858</v>
      </c>
      <c r="C4042" s="10">
        <v>4107504</v>
      </c>
      <c r="D4042" s="7">
        <f>'COM CORREÇÃO'!D4042/1.1331</f>
        <v>1880311.5275000005</v>
      </c>
      <c r="E4042" s="7">
        <f>'COM CORREÇÃO'!E4042/1.1331</f>
        <v>0</v>
      </c>
      <c r="F4042" s="7">
        <f>'COM CORREÇÃO'!F4042/1.1331</f>
        <v>8318.8337617518173</v>
      </c>
      <c r="G4042" s="7">
        <f>'COM CORREÇÃO'!G4042/1.1331</f>
        <v>0</v>
      </c>
      <c r="H4042" s="7">
        <f>'COM CORREÇÃO'!H4042/1.1331</f>
        <v>110694.6085</v>
      </c>
      <c r="I4042" s="7">
        <f>'COM CORREÇÃO'!I4042/1.1331</f>
        <v>657575.94650000008</v>
      </c>
      <c r="J4042" s="7">
        <f>'COM CORREÇÃO'!J4042/1.1331</f>
        <v>107779.202</v>
      </c>
      <c r="K4042" s="7">
        <f>'COM CORREÇÃO'!K4042/1.1331</f>
        <v>0</v>
      </c>
      <c r="L4042" s="7">
        <f>'COM CORREÇÃO'!L4042/1.1331</f>
        <v>8020075.5500000007</v>
      </c>
      <c r="M4042" s="7">
        <f>'COM CORREÇÃO'!M4042/1.1331</f>
        <v>221449.31000000003</v>
      </c>
      <c r="N4042" s="7">
        <f>'COM CORREÇÃO'!N4042/1.1331</f>
        <v>516227.63499999995</v>
      </c>
      <c r="O4042" s="7">
        <f>'COM CORREÇÃO'!O4042/1.1331</f>
        <v>293137.3775</v>
      </c>
      <c r="P4042" s="7">
        <f>'COM CORREÇÃO'!P4042/1.1331</f>
        <v>488687.32500000001</v>
      </c>
      <c r="Q4042" s="7">
        <f>'COM CORREÇÃO'!Q4042/1.1331</f>
        <v>0</v>
      </c>
      <c r="R4042" s="7">
        <f>'COM CORREÇÃO'!R4042/1.1331</f>
        <v>0</v>
      </c>
      <c r="S4042" s="7" t="e">
        <f>'COM CORREÇÃO'!#REF!/1.1331</f>
        <v>#REF!</v>
      </c>
      <c r="U4042" s="17" t="s">
        <v>4382</v>
      </c>
      <c r="V4042" s="18" t="s">
        <v>13292</v>
      </c>
      <c r="W4042" s="17" t="s">
        <v>13293</v>
      </c>
      <c r="X4042" s="19">
        <v>108146.40000000001</v>
      </c>
      <c r="Y4042" s="19">
        <v>259750.2</v>
      </c>
      <c r="Z4042" s="19">
        <v>36670</v>
      </c>
      <c r="AA4042" s="19">
        <v>520295.2</v>
      </c>
      <c r="AB4042" s="19">
        <v>46304</v>
      </c>
      <c r="AC4042" s="7">
        <f t="shared" si="63"/>
        <v>971165.8</v>
      </c>
    </row>
    <row r="4043" spans="1:29" x14ac:dyDescent="0.3">
      <c r="A4043" s="8" t="s">
        <v>3768</v>
      </c>
      <c r="B4043" s="9" t="s">
        <v>3859</v>
      </c>
      <c r="C4043" s="10">
        <v>4107520</v>
      </c>
      <c r="D4043" s="7">
        <f>'COM CORREÇÃO'!D4043/1.1331</f>
        <v>1128186.9175</v>
      </c>
      <c r="E4043" s="7">
        <f>'COM CORREÇÃO'!E4043/1.1331</f>
        <v>0</v>
      </c>
      <c r="F4043" s="7">
        <f>'COM CORREÇÃO'!F4043/1.1331</f>
        <v>2133.9328176983222</v>
      </c>
      <c r="G4043" s="7">
        <f>'COM CORREÇÃO'!G4043/1.1331</f>
        <v>0</v>
      </c>
      <c r="H4043" s="7">
        <f>'COM CORREÇÃO'!H4043/1.1331</f>
        <v>9986.4020000000019</v>
      </c>
      <c r="I4043" s="7">
        <f>'COM CORREÇÃO'!I4043/1.1331</f>
        <v>201697.005</v>
      </c>
      <c r="J4043" s="7">
        <f>'COM CORREÇÃO'!J4043/1.1331</f>
        <v>18712.729500000001</v>
      </c>
      <c r="K4043" s="7">
        <f>'COM CORREÇÃO'!K4043/1.1331</f>
        <v>0</v>
      </c>
      <c r="L4043" s="7">
        <f>'COM CORREÇÃO'!L4043/1.1331</f>
        <v>1416126.5</v>
      </c>
      <c r="M4043" s="7">
        <f>'COM CORREÇÃO'!M4043/1.1331</f>
        <v>33710.154999999999</v>
      </c>
      <c r="N4043" s="7">
        <f>'COM CORREÇÃO'!N4043/1.1331</f>
        <v>118292.94000000002</v>
      </c>
      <c r="O4043" s="7">
        <f>'COM CORREÇÃO'!O4043/1.1331</f>
        <v>99652.762499999997</v>
      </c>
      <c r="P4043" s="7">
        <f>'COM CORREÇÃO'!P4043/1.1331</f>
        <v>66839.527499999997</v>
      </c>
      <c r="Q4043" s="7">
        <f>'COM CORREÇÃO'!Q4043/1.1331</f>
        <v>0</v>
      </c>
      <c r="R4043" s="7">
        <f>'COM CORREÇÃO'!R4043/1.1331</f>
        <v>0</v>
      </c>
      <c r="S4043" s="7" t="e">
        <f>'COM CORREÇÃO'!#REF!/1.1331</f>
        <v>#REF!</v>
      </c>
      <c r="U4043" s="17" t="s">
        <v>4382</v>
      </c>
      <c r="V4043" s="18" t="s">
        <v>13294</v>
      </c>
      <c r="W4043" s="17" t="s">
        <v>13295</v>
      </c>
      <c r="X4043" s="19">
        <v>224723</v>
      </c>
      <c r="Y4043" s="19">
        <v>47845.950000000004</v>
      </c>
      <c r="Z4043" s="19">
        <v>39460</v>
      </c>
      <c r="AA4043" s="19">
        <v>693272.92</v>
      </c>
      <c r="AB4043" s="19">
        <v>69876.73</v>
      </c>
      <c r="AC4043" s="7">
        <f t="shared" si="63"/>
        <v>1075178.6000000001</v>
      </c>
    </row>
    <row r="4044" spans="1:29" x14ac:dyDescent="0.3">
      <c r="A4044" s="8" t="s">
        <v>3768</v>
      </c>
      <c r="B4044" s="9" t="s">
        <v>3860</v>
      </c>
      <c r="C4044" s="10">
        <v>4107538</v>
      </c>
      <c r="D4044" s="7">
        <f>'COM CORREÇÃO'!D4044/1.1331</f>
        <v>1128186.9175</v>
      </c>
      <c r="E4044" s="7">
        <f>'COM CORREÇÃO'!E4044/1.1331</f>
        <v>0</v>
      </c>
      <c r="F4044" s="7">
        <f>'COM CORREÇÃO'!F4044/1.1331</f>
        <v>7829.9674016131739</v>
      </c>
      <c r="G4044" s="7">
        <f>'COM CORREÇÃO'!G4044/1.1331</f>
        <v>23334.846000000001</v>
      </c>
      <c r="H4044" s="7">
        <f>'COM CORREÇÃO'!H4044/1.1331</f>
        <v>1863.837</v>
      </c>
      <c r="I4044" s="7">
        <f>'COM CORREÇÃO'!I4044/1.1331</f>
        <v>750324.83650000009</v>
      </c>
      <c r="J4044" s="7">
        <f>'COM CORREÇÃO'!J4044/1.1331</f>
        <v>79503.314000000013</v>
      </c>
      <c r="K4044" s="7">
        <f>'COM CORREÇÃO'!K4044/1.1331</f>
        <v>0</v>
      </c>
      <c r="L4044" s="7">
        <f>'COM CORREÇÃO'!L4044/1.1331</f>
        <v>3749189.4199999995</v>
      </c>
      <c r="M4044" s="7">
        <f>'COM CORREÇÃO'!M4044/1.1331</f>
        <v>174118.04</v>
      </c>
      <c r="N4044" s="7">
        <f>'COM CORREÇÃO'!N4044/1.1331</f>
        <v>620906.37</v>
      </c>
      <c r="O4044" s="7">
        <f>'COM CORREÇÃO'!O4044/1.1331</f>
        <v>76389.477499999994</v>
      </c>
      <c r="P4044" s="7">
        <f>'COM CORREÇÃO'!P4044/1.1331</f>
        <v>285589.39250000002</v>
      </c>
      <c r="Q4044" s="7">
        <f>'COM CORREÇÃO'!Q4044/1.1331</f>
        <v>0</v>
      </c>
      <c r="R4044" s="7">
        <f>'COM CORREÇÃO'!R4044/1.1331</f>
        <v>0</v>
      </c>
      <c r="S4044" s="7" t="e">
        <f>'COM CORREÇÃO'!#REF!/1.1331</f>
        <v>#REF!</v>
      </c>
      <c r="U4044" s="17" t="s">
        <v>4382</v>
      </c>
      <c r="V4044" s="18" t="s">
        <v>13296</v>
      </c>
      <c r="W4044" s="17" t="s">
        <v>13297</v>
      </c>
      <c r="X4044" s="19">
        <v>216261.2</v>
      </c>
      <c r="Y4044" s="19">
        <v>82805.990000000005</v>
      </c>
      <c r="Z4044" s="19">
        <v>42440</v>
      </c>
      <c r="AA4044" s="19">
        <v>606800.68000000005</v>
      </c>
      <c r="AB4044" s="19">
        <v>36037.230000000003</v>
      </c>
      <c r="AC4044" s="7">
        <f t="shared" si="63"/>
        <v>984345.10000000009</v>
      </c>
    </row>
    <row r="4045" spans="1:29" x14ac:dyDescent="0.3">
      <c r="A4045" s="8" t="s">
        <v>3768</v>
      </c>
      <c r="B4045" s="9" t="s">
        <v>3861</v>
      </c>
      <c r="C4045" s="10">
        <v>4107546</v>
      </c>
      <c r="D4045" s="7">
        <f>'COM CORREÇÃO'!D4045/1.1331</f>
        <v>1128186.9175</v>
      </c>
      <c r="E4045" s="7">
        <f>'COM CORREÇÃO'!E4045/1.1331</f>
        <v>0</v>
      </c>
      <c r="F4045" s="7">
        <f>'COM CORREÇÃO'!F4045/1.1331</f>
        <v>5636.7441820326749</v>
      </c>
      <c r="G4045" s="7">
        <f>'COM CORREÇÃO'!G4045/1.1331</f>
        <v>0</v>
      </c>
      <c r="H4045" s="7">
        <f>'COM CORREÇÃO'!H4045/1.1331</f>
        <v>3569.3455000000004</v>
      </c>
      <c r="I4045" s="7">
        <f>'COM CORREÇÃO'!I4045/1.1331</f>
        <v>557413.57149999996</v>
      </c>
      <c r="J4045" s="7">
        <f>'COM CORREÇÃO'!J4045/1.1331</f>
        <v>25426.792000000001</v>
      </c>
      <c r="K4045" s="7">
        <f>'COM CORREÇÃO'!K4045/1.1331</f>
        <v>0</v>
      </c>
      <c r="L4045" s="7">
        <f>'COM CORREÇÃO'!L4045/1.1331</f>
        <v>3330522.41</v>
      </c>
      <c r="M4045" s="7">
        <f>'COM CORREÇÃO'!M4045/1.1331</f>
        <v>26735.55</v>
      </c>
      <c r="N4045" s="7">
        <f>'COM CORREÇÃO'!N4045/1.1331</f>
        <v>271056.36499999999</v>
      </c>
      <c r="O4045" s="7">
        <f>'COM CORREÇÃO'!O4045/1.1331</f>
        <v>70803.8125</v>
      </c>
      <c r="P4045" s="7">
        <f>'COM CORREÇÃO'!P4045/1.1331</f>
        <v>73564.287500000006</v>
      </c>
      <c r="Q4045" s="7">
        <f>'COM CORREÇÃO'!Q4045/1.1331</f>
        <v>0</v>
      </c>
      <c r="R4045" s="7">
        <f>'COM CORREÇÃO'!R4045/1.1331</f>
        <v>0</v>
      </c>
      <c r="S4045" s="7" t="e">
        <f>'COM CORREÇÃO'!#REF!/1.1331</f>
        <v>#REF!</v>
      </c>
      <c r="U4045" s="17" t="s">
        <v>4382</v>
      </c>
      <c r="V4045" s="18" t="s">
        <v>13298</v>
      </c>
      <c r="W4045" s="17" t="s">
        <v>13299</v>
      </c>
      <c r="X4045" s="19">
        <v>534352</v>
      </c>
      <c r="Y4045" s="19">
        <v>1538.67</v>
      </c>
      <c r="Z4045" s="19">
        <v>111500</v>
      </c>
      <c r="AA4045" s="19">
        <v>2221174.6800000002</v>
      </c>
      <c r="AB4045" s="19">
        <v>149943.08000000002</v>
      </c>
      <c r="AC4045" s="7">
        <f t="shared" si="63"/>
        <v>3018508.43</v>
      </c>
    </row>
    <row r="4046" spans="1:29" x14ac:dyDescent="0.3">
      <c r="A4046" s="8" t="s">
        <v>3768</v>
      </c>
      <c r="B4046" s="9" t="s">
        <v>3862</v>
      </c>
      <c r="C4046" s="10">
        <v>4107553</v>
      </c>
      <c r="D4046" s="7">
        <f>'COM CORREÇÃO'!D4046/1.1331</f>
        <v>1128186.9175</v>
      </c>
      <c r="E4046" s="7">
        <f>'COM CORREÇÃO'!E4046/1.1331</f>
        <v>0</v>
      </c>
      <c r="F4046" s="7">
        <f>'COM CORREÇÃO'!F4046/1.1331</f>
        <v>4514.3481549876597</v>
      </c>
      <c r="G4046" s="7">
        <f>'COM CORREÇÃO'!G4046/1.1331</f>
        <v>0</v>
      </c>
      <c r="H4046" s="7">
        <f>'COM CORREÇÃO'!H4046/1.1331</f>
        <v>94249.006500000003</v>
      </c>
      <c r="I4046" s="7">
        <f>'COM CORREÇÃO'!I4046/1.1331</f>
        <v>444993.44650000002</v>
      </c>
      <c r="J4046" s="7">
        <f>'COM CORREÇÃO'!J4046/1.1331</f>
        <v>29089.293499999996</v>
      </c>
      <c r="K4046" s="7">
        <f>'COM CORREÇÃO'!K4046/1.1331</f>
        <v>0</v>
      </c>
      <c r="L4046" s="7">
        <f>'COM CORREÇÃO'!L4046/1.1331</f>
        <v>2145482.0499999998</v>
      </c>
      <c r="M4046" s="7">
        <f>'COM CORREÇÃO'!M4046/1.1331</f>
        <v>66586.762499999997</v>
      </c>
      <c r="N4046" s="7">
        <f>'COM CORREÇÃO'!N4046/1.1331</f>
        <v>188023.935</v>
      </c>
      <c r="O4046" s="7">
        <f>'COM CORREÇÃO'!O4046/1.1331</f>
        <v>149438.06000000003</v>
      </c>
      <c r="P4046" s="7">
        <f>'COM CORREÇÃO'!P4046/1.1331</f>
        <v>107776.14</v>
      </c>
      <c r="Q4046" s="7">
        <f>'COM CORREÇÃO'!Q4046/1.1331</f>
        <v>0</v>
      </c>
      <c r="R4046" s="7">
        <f>'COM CORREÇÃO'!R4046/1.1331</f>
        <v>0</v>
      </c>
      <c r="S4046" s="7" t="e">
        <f>'COM CORREÇÃO'!#REF!/1.1331</f>
        <v>#REF!</v>
      </c>
      <c r="U4046" s="17" t="s">
        <v>4382</v>
      </c>
      <c r="V4046" s="18" t="s">
        <v>13300</v>
      </c>
      <c r="W4046" s="17" t="s">
        <v>13301</v>
      </c>
      <c r="X4046" s="19">
        <v>33181</v>
      </c>
      <c r="Y4046" s="19">
        <v>67185.350000000006</v>
      </c>
      <c r="Z4046" s="19">
        <v>12880</v>
      </c>
      <c r="AA4046" s="19">
        <v>155939.22</v>
      </c>
      <c r="AB4046" s="19">
        <v>10072.300000000001</v>
      </c>
      <c r="AC4046" s="7">
        <f t="shared" si="63"/>
        <v>279257.87</v>
      </c>
    </row>
    <row r="4047" spans="1:29" x14ac:dyDescent="0.3">
      <c r="A4047" s="8" t="s">
        <v>3768</v>
      </c>
      <c r="B4047" s="9" t="s">
        <v>3863</v>
      </c>
      <c r="C4047" s="10">
        <v>4107603</v>
      </c>
      <c r="D4047" s="7">
        <f>'COM CORREÇÃO'!D4047/1.1331</f>
        <v>2256373.8344999999</v>
      </c>
      <c r="E4047" s="7">
        <f>'COM CORREÇÃO'!E4047/1.1331</f>
        <v>0</v>
      </c>
      <c r="F4047" s="7">
        <f>'COM CORREÇÃO'!F4047/1.1331</f>
        <v>7948.0208228992205</v>
      </c>
      <c r="G4047" s="7">
        <f>'COM CORREÇÃO'!G4047/1.1331</f>
        <v>0</v>
      </c>
      <c r="H4047" s="7">
        <f>'COM CORREÇÃO'!H4047/1.1331</f>
        <v>45116.200500000006</v>
      </c>
      <c r="I4047" s="7">
        <f>'COM CORREÇÃO'!I4047/1.1331</f>
        <v>785700.4</v>
      </c>
      <c r="J4047" s="7">
        <f>'COM CORREÇÃO'!J4047/1.1331</f>
        <v>177043.9025</v>
      </c>
      <c r="K4047" s="7">
        <f>'COM CORREÇÃO'!K4047/1.1331</f>
        <v>0</v>
      </c>
      <c r="L4047" s="7">
        <f>'COM CORREÇÃO'!L4047/1.1331</f>
        <v>11680943.020000001</v>
      </c>
      <c r="M4047" s="7">
        <f>'COM CORREÇÃO'!M4047/1.1331</f>
        <v>925391.76749999996</v>
      </c>
      <c r="N4047" s="7">
        <f>'COM CORREÇÃO'!N4047/1.1331</f>
        <v>807100.76500000001</v>
      </c>
      <c r="O4047" s="7">
        <f>'COM CORREÇÃO'!O4047/1.1331</f>
        <v>496043.92749999993</v>
      </c>
      <c r="P4047" s="7">
        <f>'COM CORREÇÃO'!P4047/1.1331</f>
        <v>698692.745</v>
      </c>
      <c r="Q4047" s="7">
        <f>'COM CORREÇÃO'!Q4047/1.1331</f>
        <v>0</v>
      </c>
      <c r="R4047" s="7">
        <f>'COM CORREÇÃO'!R4047/1.1331</f>
        <v>0</v>
      </c>
      <c r="S4047" s="7" t="e">
        <f>'COM CORREÇÃO'!#REF!/1.1331</f>
        <v>#REF!</v>
      </c>
      <c r="U4047" s="17" t="s">
        <v>4382</v>
      </c>
      <c r="V4047" s="18" t="s">
        <v>13302</v>
      </c>
      <c r="W4047" s="17" t="s">
        <v>13303</v>
      </c>
      <c r="X4047" s="19">
        <v>64456</v>
      </c>
      <c r="Y4047" s="19">
        <v>30177.38</v>
      </c>
      <c r="Z4047" s="19">
        <v>21390</v>
      </c>
      <c r="AA4047" s="19">
        <v>238312.38</v>
      </c>
      <c r="AB4047" s="19">
        <v>3988.3</v>
      </c>
      <c r="AC4047" s="7">
        <f t="shared" si="63"/>
        <v>358324.06</v>
      </c>
    </row>
    <row r="4048" spans="1:29" x14ac:dyDescent="0.3">
      <c r="A4048" s="8" t="s">
        <v>3768</v>
      </c>
      <c r="B4048" s="9" t="s">
        <v>3864</v>
      </c>
      <c r="C4048" s="10">
        <v>4107652</v>
      </c>
      <c r="D4048" s="7">
        <f>'COM CORREÇÃO'!D4048/1.1331</f>
        <v>7873157.5439999988</v>
      </c>
      <c r="E4048" s="7">
        <f>'COM CORREÇÃO'!E4048/1.1331</f>
        <v>0</v>
      </c>
      <c r="F4048" s="7">
        <f>'COM CORREÇÃO'!F4048/1.1331</f>
        <v>24627.17958964207</v>
      </c>
      <c r="G4048" s="7">
        <f>'COM CORREÇÃO'!G4048/1.1331</f>
        <v>73393.84150000001</v>
      </c>
      <c r="H4048" s="7">
        <f>'COM CORREÇÃO'!H4048/1.1331</f>
        <v>1609.3215</v>
      </c>
      <c r="I4048" s="7">
        <f>'COM CORREÇÃO'!I4048/1.1331</f>
        <v>2362217.8995000003</v>
      </c>
      <c r="J4048" s="7">
        <f>'COM CORREÇÃO'!J4048/1.1331</f>
        <v>1158141.1369999999</v>
      </c>
      <c r="K4048" s="7">
        <f>'COM CORREÇÃO'!K4048/1.1331</f>
        <v>0</v>
      </c>
      <c r="L4048" s="7">
        <f>'COM CORREÇÃO'!L4048/1.1331</f>
        <v>99811412.339999989</v>
      </c>
      <c r="M4048" s="7">
        <f>'COM CORREÇÃO'!M4048/1.1331</f>
        <v>12364173.772500001</v>
      </c>
      <c r="N4048" s="7">
        <f>'COM CORREÇÃO'!N4048/1.1331</f>
        <v>7586730.2850000011</v>
      </c>
      <c r="O4048" s="7">
        <f>'COM CORREÇÃO'!O4048/1.1331</f>
        <v>5194729.38</v>
      </c>
      <c r="P4048" s="7">
        <f>'COM CORREÇÃO'!P4048/1.1331</f>
        <v>7485450.2525000004</v>
      </c>
      <c r="Q4048" s="7">
        <f>'COM CORREÇÃO'!Q4048/1.1331</f>
        <v>0</v>
      </c>
      <c r="R4048" s="7">
        <f>'COM CORREÇÃO'!R4048/1.1331</f>
        <v>0</v>
      </c>
      <c r="S4048" s="7" t="e">
        <f>'COM CORREÇÃO'!#REF!/1.1331</f>
        <v>#REF!</v>
      </c>
      <c r="U4048" s="17" t="s">
        <v>4382</v>
      </c>
      <c r="V4048" s="18" t="s">
        <v>13304</v>
      </c>
      <c r="W4048" s="17" t="s">
        <v>13305</v>
      </c>
      <c r="X4048" s="19">
        <v>46588.6</v>
      </c>
      <c r="Y4048" s="19">
        <v>6380.46</v>
      </c>
      <c r="Z4048" s="19">
        <v>8940</v>
      </c>
      <c r="AA4048" s="19">
        <v>174877.71</v>
      </c>
      <c r="AB4048" s="19">
        <v>14877.81</v>
      </c>
      <c r="AC4048" s="7">
        <f t="shared" si="63"/>
        <v>251664.58</v>
      </c>
    </row>
    <row r="4049" spans="1:29" x14ac:dyDescent="0.3">
      <c r="A4049" s="8" t="s">
        <v>3768</v>
      </c>
      <c r="B4049" s="9" t="s">
        <v>3865</v>
      </c>
      <c r="C4049" s="10">
        <v>4107702</v>
      </c>
      <c r="D4049" s="7">
        <f>'COM CORREÇÃO'!D4049/1.1331</f>
        <v>1128186.9175</v>
      </c>
      <c r="E4049" s="7">
        <f>'COM CORREÇÃO'!E4049/1.1331</f>
        <v>0</v>
      </c>
      <c r="F4049" s="7">
        <f>'COM CORREÇÃO'!F4049/1.1331</f>
        <v>5301.9996187618881</v>
      </c>
      <c r="G4049" s="7">
        <f>'COM CORREÇÃO'!G4049/1.1331</f>
        <v>12906.720500000001</v>
      </c>
      <c r="H4049" s="7">
        <f>'COM CORREÇÃO'!H4049/1.1331</f>
        <v>33297.0075</v>
      </c>
      <c r="I4049" s="7">
        <f>'COM CORREÇÃO'!I4049/1.1331</f>
        <v>511246.70150000002</v>
      </c>
      <c r="J4049" s="7">
        <f>'COM CORREÇÃO'!J4049/1.1331</f>
        <v>37490.997499999998</v>
      </c>
      <c r="K4049" s="7">
        <f>'COM CORREÇÃO'!K4049/1.1331</f>
        <v>0</v>
      </c>
      <c r="L4049" s="7">
        <f>'COM CORREÇÃO'!L4049/1.1331</f>
        <v>3333157.32</v>
      </c>
      <c r="M4049" s="7">
        <f>'COM CORREÇÃO'!M4049/1.1331</f>
        <v>88087.125000000029</v>
      </c>
      <c r="N4049" s="7">
        <f>'COM CORREÇÃO'!N4049/1.1331</f>
        <v>120977.6125</v>
      </c>
      <c r="O4049" s="7">
        <f>'COM CORREÇÃO'!O4049/1.1331</f>
        <v>55075.417499999974</v>
      </c>
      <c r="P4049" s="7">
        <f>'COM CORREÇÃO'!P4049/1.1331</f>
        <v>139615.65</v>
      </c>
      <c r="Q4049" s="7">
        <f>'COM CORREÇÃO'!Q4049/1.1331</f>
        <v>0</v>
      </c>
      <c r="R4049" s="7">
        <f>'COM CORREÇÃO'!R4049/1.1331</f>
        <v>0</v>
      </c>
      <c r="S4049" s="7" t="e">
        <f>'COM CORREÇÃO'!#REF!/1.1331</f>
        <v>#REF!</v>
      </c>
      <c r="U4049" s="17" t="s">
        <v>4382</v>
      </c>
      <c r="V4049" s="18" t="s">
        <v>13306</v>
      </c>
      <c r="W4049" s="17" t="s">
        <v>13307</v>
      </c>
      <c r="X4049" s="19">
        <v>73774.240000000005</v>
      </c>
      <c r="Y4049" s="19">
        <v>182117.99</v>
      </c>
      <c r="Z4049" s="19">
        <v>21520</v>
      </c>
      <c r="AA4049" s="19">
        <v>348391.71</v>
      </c>
      <c r="AB4049" s="19">
        <v>25321.3</v>
      </c>
      <c r="AC4049" s="7">
        <f t="shared" si="63"/>
        <v>651125.24</v>
      </c>
    </row>
    <row r="4050" spans="1:29" x14ac:dyDescent="0.3">
      <c r="A4050" s="8" t="s">
        <v>3768</v>
      </c>
      <c r="B4050" s="9" t="s">
        <v>3866</v>
      </c>
      <c r="C4050" s="10">
        <v>4107736</v>
      </c>
      <c r="D4050" s="7">
        <f>'COM CORREÇÃO'!D4050/1.1331</f>
        <v>1128186.9175</v>
      </c>
      <c r="E4050" s="7">
        <f>'COM CORREÇÃO'!E4050/1.1331</f>
        <v>0</v>
      </c>
      <c r="F4050" s="7">
        <f>'COM CORREÇÃO'!F4050/1.1331</f>
        <v>8476.3491502192319</v>
      </c>
      <c r="G4050" s="7">
        <f>'COM CORREÇÃO'!G4050/1.1331</f>
        <v>25261.1875</v>
      </c>
      <c r="H4050" s="7">
        <f>'COM CORREÇÃO'!H4050/1.1331</f>
        <v>22621.999500000002</v>
      </c>
      <c r="I4050" s="7">
        <f>'COM CORREÇÃO'!I4050/1.1331</f>
        <v>812925.54900000012</v>
      </c>
      <c r="J4050" s="7">
        <f>'COM CORREÇÃO'!J4050/1.1331</f>
        <v>44319.673999999999</v>
      </c>
      <c r="K4050" s="7">
        <f>'COM CORREÇÃO'!K4050/1.1331</f>
        <v>0</v>
      </c>
      <c r="L4050" s="7">
        <f>'COM CORREÇÃO'!L4050/1.1331</f>
        <v>4559637.72</v>
      </c>
      <c r="M4050" s="7">
        <f>'COM CORREÇÃO'!M4050/1.1331</f>
        <v>34291.480000000003</v>
      </c>
      <c r="N4050" s="7">
        <f>'COM CORREÇÃO'!N4050/1.1331</f>
        <v>256832.67749999999</v>
      </c>
      <c r="O4050" s="7">
        <f>'COM CORREÇÃO'!O4050/1.1331</f>
        <v>160157.16</v>
      </c>
      <c r="P4050" s="7">
        <f>'COM CORREÇÃO'!P4050/1.1331</f>
        <v>175983.95249999998</v>
      </c>
      <c r="Q4050" s="7">
        <f>'COM CORREÇÃO'!Q4050/1.1331</f>
        <v>0</v>
      </c>
      <c r="R4050" s="7">
        <f>'COM CORREÇÃO'!R4050/1.1331</f>
        <v>0</v>
      </c>
      <c r="S4050" s="7" t="e">
        <f>'COM CORREÇÃO'!#REF!/1.1331</f>
        <v>#REF!</v>
      </c>
      <c r="U4050" s="17" t="s">
        <v>4382</v>
      </c>
      <c r="V4050" s="18" t="s">
        <v>13308</v>
      </c>
      <c r="W4050" s="17" t="s">
        <v>13309</v>
      </c>
      <c r="X4050" s="19">
        <v>265367</v>
      </c>
      <c r="Y4050" s="19">
        <v>11062.12</v>
      </c>
      <c r="Z4050" s="19">
        <v>55570</v>
      </c>
      <c r="AA4050" s="19">
        <v>1295732.3600000001</v>
      </c>
      <c r="AB4050" s="19">
        <v>133579.13</v>
      </c>
      <c r="AC4050" s="7">
        <f t="shared" si="63"/>
        <v>1761310.6099999999</v>
      </c>
    </row>
    <row r="4051" spans="1:29" x14ac:dyDescent="0.3">
      <c r="A4051" s="8" t="s">
        <v>3768</v>
      </c>
      <c r="B4051" s="9" t="s">
        <v>3867</v>
      </c>
      <c r="C4051" s="10">
        <v>4107751</v>
      </c>
      <c r="D4051" s="7">
        <f>'COM CORREÇÃO'!D4051/1.1331</f>
        <v>1128186.9175</v>
      </c>
      <c r="E4051" s="7">
        <f>'COM CORREÇÃO'!E4051/1.1331</f>
        <v>0</v>
      </c>
      <c r="F4051" s="7">
        <f>'COM CORREÇÃO'!F4051/1.1331</f>
        <v>1684.9296940180252</v>
      </c>
      <c r="G4051" s="7">
        <f>'COM CORREÇÃO'!G4051/1.1331</f>
        <v>0</v>
      </c>
      <c r="H4051" s="7">
        <f>'COM CORREÇÃO'!H4051/1.1331</f>
        <v>2962.317</v>
      </c>
      <c r="I4051" s="7">
        <f>'COM CORREÇÃO'!I4051/1.1331</f>
        <v>166669.28049999999</v>
      </c>
      <c r="J4051" s="7">
        <f>'COM CORREÇÃO'!J4051/1.1331</f>
        <v>68822.248000000007</v>
      </c>
      <c r="K4051" s="7">
        <f>'COM CORREÇÃO'!K4051/1.1331</f>
        <v>0</v>
      </c>
      <c r="L4051" s="7">
        <f>'COM CORREÇÃO'!L4051/1.1331</f>
        <v>5068119.6700000009</v>
      </c>
      <c r="M4051" s="7">
        <f>'COM CORREÇÃO'!M4051/1.1331</f>
        <v>209557.33</v>
      </c>
      <c r="N4051" s="7">
        <f>'COM CORREÇÃO'!N4051/1.1331</f>
        <v>246823.51250000001</v>
      </c>
      <c r="O4051" s="7">
        <f>'COM CORREÇÃO'!O4051/1.1331</f>
        <v>105708.065</v>
      </c>
      <c r="P4051" s="7">
        <f>'COM CORREÇÃO'!P4051/1.1331</f>
        <v>354447.15</v>
      </c>
      <c r="Q4051" s="7">
        <f>'COM CORREÇÃO'!Q4051/1.1331</f>
        <v>0</v>
      </c>
      <c r="R4051" s="7">
        <f>'COM CORREÇÃO'!R4051/1.1331</f>
        <v>0</v>
      </c>
      <c r="S4051" s="7" t="e">
        <f>'COM CORREÇÃO'!#REF!/1.1331</f>
        <v>#REF!</v>
      </c>
      <c r="U4051" s="17" t="s">
        <v>4382</v>
      </c>
      <c r="V4051" s="18" t="s">
        <v>13310</v>
      </c>
      <c r="W4051" s="17" t="s">
        <v>13311</v>
      </c>
      <c r="X4051" s="19">
        <v>40461</v>
      </c>
      <c r="Y4051" s="19">
        <v>42076.39</v>
      </c>
      <c r="Z4051" s="19">
        <v>17020</v>
      </c>
      <c r="AA4051" s="19">
        <v>170060.43</v>
      </c>
      <c r="AB4051" s="19">
        <v>18980.97</v>
      </c>
      <c r="AC4051" s="7">
        <f t="shared" si="63"/>
        <v>288598.79000000004</v>
      </c>
    </row>
    <row r="4052" spans="1:29" x14ac:dyDescent="0.3">
      <c r="A4052" s="8" t="s">
        <v>3768</v>
      </c>
      <c r="B4052" s="9" t="s">
        <v>3868</v>
      </c>
      <c r="C4052" s="10">
        <v>4107801</v>
      </c>
      <c r="D4052" s="7">
        <f>'COM CORREÇÃO'!D4052/1.1331</f>
        <v>1128186.9175</v>
      </c>
      <c r="E4052" s="7">
        <f>'COM CORREÇÃO'!E4052/1.1331</f>
        <v>0</v>
      </c>
      <c r="F4052" s="7">
        <f>'COM CORREÇÃO'!F4052/1.1331</f>
        <v>3710.0268189642429</v>
      </c>
      <c r="G4052" s="7">
        <f>'COM CORREÇÃO'!G4052/1.1331</f>
        <v>0</v>
      </c>
      <c r="H4052" s="7">
        <f>'COM CORREÇÃO'!H4052/1.1331</f>
        <v>27335.663500000002</v>
      </c>
      <c r="I4052" s="7">
        <f>'COM CORREÇÃO'!I4052/1.1331</f>
        <v>364221.01850000001</v>
      </c>
      <c r="J4052" s="7">
        <f>'COM CORREÇÃO'!J4052/1.1331</f>
        <v>58821.438500000004</v>
      </c>
      <c r="K4052" s="7">
        <f>'COM CORREÇÃO'!K4052/1.1331</f>
        <v>0</v>
      </c>
      <c r="L4052" s="7">
        <f>'COM CORREÇÃO'!L4052/1.1331</f>
        <v>3751780.42</v>
      </c>
      <c r="M4052" s="7">
        <f>'COM CORREÇÃO'!M4052/1.1331</f>
        <v>183495.3125</v>
      </c>
      <c r="N4052" s="7">
        <f>'COM CORREÇÃO'!N4052/1.1331</f>
        <v>160025.55249999999</v>
      </c>
      <c r="O4052" s="7">
        <f>'COM CORREÇÃO'!O4052/1.1331</f>
        <v>73257.98</v>
      </c>
      <c r="P4052" s="7">
        <f>'COM CORREÇÃO'!P4052/1.1331</f>
        <v>133863.32250000001</v>
      </c>
      <c r="Q4052" s="7">
        <f>'COM CORREÇÃO'!Q4052/1.1331</f>
        <v>0</v>
      </c>
      <c r="R4052" s="7">
        <f>'COM CORREÇÃO'!R4052/1.1331</f>
        <v>0</v>
      </c>
      <c r="S4052" s="7" t="e">
        <f>'COM CORREÇÃO'!#REF!/1.1331</f>
        <v>#REF!</v>
      </c>
      <c r="U4052" s="17" t="s">
        <v>4382</v>
      </c>
      <c r="V4052" s="18" t="s">
        <v>7760</v>
      </c>
      <c r="W4052" s="17" t="s">
        <v>13312</v>
      </c>
      <c r="X4052" s="19">
        <v>65517.200000000004</v>
      </c>
      <c r="Y4052" s="19">
        <v>30624.38</v>
      </c>
      <c r="Z4052" s="19">
        <v>10520</v>
      </c>
      <c r="AA4052" s="19">
        <v>195382.43</v>
      </c>
      <c r="AB4052" s="19">
        <v>19439.91</v>
      </c>
      <c r="AC4052" s="7">
        <f t="shared" si="63"/>
        <v>321483.92</v>
      </c>
    </row>
    <row r="4053" spans="1:29" x14ac:dyDescent="0.3">
      <c r="A4053" s="8" t="s">
        <v>3768</v>
      </c>
      <c r="B4053" s="9" t="s">
        <v>3869</v>
      </c>
      <c r="C4053" s="10">
        <v>4107850</v>
      </c>
      <c r="D4053" s="7">
        <f>'COM CORREÇÃO'!D4053/1.1331</f>
        <v>1128186.9175</v>
      </c>
      <c r="E4053" s="7">
        <f>'COM CORREÇÃO'!E4053/1.1331</f>
        <v>0</v>
      </c>
      <c r="F4053" s="7">
        <f>'COM CORREÇÃO'!F4053/1.1331</f>
        <v>6777.4151584347801</v>
      </c>
      <c r="G4053" s="7">
        <f>'COM CORREÇÃO'!G4053/1.1331</f>
        <v>15554.948500000002</v>
      </c>
      <c r="H4053" s="7">
        <f>'COM CORREÇÃO'!H4053/1.1331</f>
        <v>1589.2435</v>
      </c>
      <c r="I4053" s="7">
        <f>'COM CORREÇÃO'!I4053/1.1331</f>
        <v>654534.60700000008</v>
      </c>
      <c r="J4053" s="7">
        <f>'COM CORREÇÃO'!J4053/1.1331</f>
        <v>36757.630499999999</v>
      </c>
      <c r="K4053" s="7">
        <f>'COM CORREÇÃO'!K4053/1.1331</f>
        <v>0</v>
      </c>
      <c r="L4053" s="7">
        <f>'COM CORREÇÃO'!L4053/1.1331</f>
        <v>3574294.76</v>
      </c>
      <c r="M4053" s="7">
        <f>'COM CORREÇÃO'!M4053/1.1331</f>
        <v>49266.5075</v>
      </c>
      <c r="N4053" s="7">
        <f>'COM CORREÇÃO'!N4053/1.1331</f>
        <v>264931.1925</v>
      </c>
      <c r="O4053" s="7">
        <f>'COM CORREÇÃO'!O4053/1.1331</f>
        <v>48359.794999999998</v>
      </c>
      <c r="P4053" s="7">
        <f>'COM CORREÇÃO'!P4053/1.1331</f>
        <v>121343.58000000002</v>
      </c>
      <c r="Q4053" s="7">
        <f>'COM CORREÇÃO'!Q4053/1.1331</f>
        <v>0</v>
      </c>
      <c r="R4053" s="7">
        <f>'COM CORREÇÃO'!R4053/1.1331</f>
        <v>0</v>
      </c>
      <c r="S4053" s="7" t="e">
        <f>'COM CORREÇÃO'!#REF!/1.1331</f>
        <v>#REF!</v>
      </c>
      <c r="U4053" s="17" t="s">
        <v>4382</v>
      </c>
      <c r="V4053" s="18" t="s">
        <v>11856</v>
      </c>
      <c r="W4053" s="17" t="s">
        <v>13313</v>
      </c>
      <c r="X4053" s="19">
        <v>56068.800000000003</v>
      </c>
      <c r="Y4053" s="19">
        <v>30351.45</v>
      </c>
      <c r="Z4053" s="19">
        <v>14990</v>
      </c>
      <c r="AA4053" s="19">
        <v>160356.26999999999</v>
      </c>
      <c r="AB4053" s="19">
        <v>11947.72</v>
      </c>
      <c r="AC4053" s="7">
        <f t="shared" si="63"/>
        <v>273714.24</v>
      </c>
    </row>
    <row r="4054" spans="1:29" x14ac:dyDescent="0.3">
      <c r="A4054" s="8" t="s">
        <v>3768</v>
      </c>
      <c r="B4054" s="9" t="s">
        <v>1524</v>
      </c>
      <c r="C4054" s="10">
        <v>4107900</v>
      </c>
      <c r="D4054" s="7">
        <f>'COM CORREÇÃO'!D4054/1.1331</f>
        <v>1367506.5549999999</v>
      </c>
      <c r="E4054" s="7">
        <f>'COM CORREÇÃO'!E4054/1.1331</f>
        <v>0</v>
      </c>
      <c r="F4054" s="7">
        <f>'COM CORREÇÃO'!F4054/1.1331</f>
        <v>3333.0687277556849</v>
      </c>
      <c r="G4054" s="7">
        <f>'COM CORREÇÃO'!G4054/1.1331</f>
        <v>0</v>
      </c>
      <c r="H4054" s="7">
        <f>'COM CORREÇÃO'!H4054/1.1331</f>
        <v>26412.526000000002</v>
      </c>
      <c r="I4054" s="7">
        <f>'COM CORREÇÃO'!I4054/1.1331</f>
        <v>329151.08450000006</v>
      </c>
      <c r="J4054" s="7">
        <f>'COM CORREÇÃO'!J4054/1.1331</f>
        <v>133776.75149999998</v>
      </c>
      <c r="K4054" s="7">
        <f>'COM CORREÇÃO'!K4054/1.1331</f>
        <v>0</v>
      </c>
      <c r="L4054" s="7">
        <f>'COM CORREÇÃO'!L4054/1.1331</f>
        <v>9093410.1600000001</v>
      </c>
      <c r="M4054" s="7">
        <f>'COM CORREÇÃO'!M4054/1.1331</f>
        <v>639332.03500000003</v>
      </c>
      <c r="N4054" s="7">
        <f>'COM CORREÇÃO'!N4054/1.1331</f>
        <v>348956.565</v>
      </c>
      <c r="O4054" s="7">
        <f>'COM CORREÇÃO'!O4054/1.1331</f>
        <v>402060.69500000001</v>
      </c>
      <c r="P4054" s="7">
        <f>'COM CORREÇÃO'!P4054/1.1331</f>
        <v>397527.5575</v>
      </c>
      <c r="Q4054" s="7">
        <f>'COM CORREÇÃO'!Q4054/1.1331</f>
        <v>0</v>
      </c>
      <c r="R4054" s="7">
        <f>'COM CORREÇÃO'!R4054/1.1331</f>
        <v>0</v>
      </c>
      <c r="S4054" s="7" t="e">
        <f>'COM CORREÇÃO'!#REF!/1.1331</f>
        <v>#REF!</v>
      </c>
      <c r="U4054" s="17" t="s">
        <v>4382</v>
      </c>
      <c r="V4054" s="18" t="s">
        <v>13314</v>
      </c>
      <c r="W4054" s="17" t="s">
        <v>13315</v>
      </c>
      <c r="X4054" s="19">
        <v>118233.40000000001</v>
      </c>
      <c r="Y4054" s="19">
        <v>57940.69</v>
      </c>
      <c r="Z4054" s="19">
        <v>29530</v>
      </c>
      <c r="AA4054" s="19">
        <v>471158.89</v>
      </c>
      <c r="AB4054" s="19">
        <v>38670.550000000003</v>
      </c>
      <c r="AC4054" s="7">
        <f t="shared" si="63"/>
        <v>715533.53</v>
      </c>
    </row>
    <row r="4055" spans="1:29" x14ac:dyDescent="0.3">
      <c r="A4055" s="8" t="s">
        <v>3768</v>
      </c>
      <c r="B4055" s="9" t="s">
        <v>3870</v>
      </c>
      <c r="C4055" s="10">
        <v>4108007</v>
      </c>
      <c r="D4055" s="7">
        <f>'COM CORREÇÃO'!D4055/1.1331</f>
        <v>1504249.2245</v>
      </c>
      <c r="E4055" s="7">
        <f>'COM CORREÇÃO'!E4055/1.1331</f>
        <v>0</v>
      </c>
      <c r="F4055" s="7">
        <f>'COM CORREÇÃO'!F4055/1.1331</f>
        <v>5048.9534802832095</v>
      </c>
      <c r="G4055" s="7">
        <f>'COM CORREÇÃO'!G4055/1.1331</f>
        <v>0</v>
      </c>
      <c r="H4055" s="7">
        <f>'COM CORREÇÃO'!H4055/1.1331</f>
        <v>68360.5285</v>
      </c>
      <c r="I4055" s="7">
        <f>'COM CORREÇÃO'!I4055/1.1331</f>
        <v>499064.65400000004</v>
      </c>
      <c r="J4055" s="7">
        <f>'COM CORREÇÃO'!J4055/1.1331</f>
        <v>89513.85500000001</v>
      </c>
      <c r="K4055" s="7">
        <f>'COM CORREÇÃO'!K4055/1.1331</f>
        <v>0</v>
      </c>
      <c r="L4055" s="7">
        <f>'COM CORREÇÃO'!L4055/1.1331</f>
        <v>6855358.6099999994</v>
      </c>
      <c r="M4055" s="7">
        <f>'COM CORREÇÃO'!M4055/1.1331</f>
        <v>411420.0675</v>
      </c>
      <c r="N4055" s="7">
        <f>'COM CORREÇÃO'!N4055/1.1331</f>
        <v>283312.3</v>
      </c>
      <c r="O4055" s="7">
        <f>'COM CORREÇÃO'!O4055/1.1331</f>
        <v>101265.9325</v>
      </c>
      <c r="P4055" s="7">
        <f>'COM CORREÇÃO'!P4055/1.1331</f>
        <v>322971.89</v>
      </c>
      <c r="Q4055" s="7">
        <f>'COM CORREÇÃO'!Q4055/1.1331</f>
        <v>0</v>
      </c>
      <c r="R4055" s="7">
        <f>'COM CORREÇÃO'!R4055/1.1331</f>
        <v>0</v>
      </c>
      <c r="S4055" s="7" t="e">
        <f>'COM CORREÇÃO'!#REF!/1.1331</f>
        <v>#REF!</v>
      </c>
      <c r="U4055" s="17" t="s">
        <v>4382</v>
      </c>
      <c r="V4055" s="18" t="s">
        <v>13316</v>
      </c>
      <c r="W4055" s="17" t="s">
        <v>13317</v>
      </c>
      <c r="X4055" s="19">
        <v>181753.2</v>
      </c>
      <c r="Y4055" s="19">
        <v>65855.23</v>
      </c>
      <c r="Z4055" s="19">
        <v>35760</v>
      </c>
      <c r="AA4055" s="19">
        <v>700507.56</v>
      </c>
      <c r="AB4055" s="19">
        <v>44791.47</v>
      </c>
      <c r="AC4055" s="7">
        <f t="shared" si="63"/>
        <v>1028667.46</v>
      </c>
    </row>
    <row r="4056" spans="1:29" x14ac:dyDescent="0.3">
      <c r="A4056" s="8" t="s">
        <v>3768</v>
      </c>
      <c r="B4056" s="9" t="s">
        <v>3871</v>
      </c>
      <c r="C4056" s="10">
        <v>4108106</v>
      </c>
      <c r="D4056" s="7">
        <f>'COM CORREÇÃO'!D4056/1.1331</f>
        <v>1128186.9175</v>
      </c>
      <c r="E4056" s="7">
        <f>'COM CORREÇÃO'!E4056/1.1331</f>
        <v>0</v>
      </c>
      <c r="F4056" s="7">
        <f>'COM CORREÇÃO'!F4056/1.1331</f>
        <v>1323.7930771587673</v>
      </c>
      <c r="G4056" s="7">
        <f>'COM CORREÇÃO'!G4056/1.1331</f>
        <v>0</v>
      </c>
      <c r="H4056" s="7">
        <f>'COM CORREÇÃO'!H4056/1.1331</f>
        <v>10564.157000000001</v>
      </c>
      <c r="I4056" s="7">
        <f>'COM CORREÇÃO'!I4056/1.1331</f>
        <v>126931.755</v>
      </c>
      <c r="J4056" s="7">
        <f>'COM CORREÇÃO'!J4056/1.1331</f>
        <v>29534.510999999999</v>
      </c>
      <c r="K4056" s="7">
        <f>'COM CORREÇÃO'!K4056/1.1331</f>
        <v>0</v>
      </c>
      <c r="L4056" s="7">
        <f>'COM CORREÇÃO'!L4056/1.1331</f>
        <v>2363893.34</v>
      </c>
      <c r="M4056" s="7">
        <f>'COM CORREÇÃO'!M4056/1.1331</f>
        <v>87984.065000000002</v>
      </c>
      <c r="N4056" s="7">
        <f>'COM CORREÇÃO'!N4056/1.1331</f>
        <v>266191.42749999999</v>
      </c>
      <c r="O4056" s="7">
        <f>'COM CORREÇÃO'!O4056/1.1331</f>
        <v>57318.957499999997</v>
      </c>
      <c r="P4056" s="7">
        <f>'COM CORREÇÃO'!P4056/1.1331</f>
        <v>76776.740000000005</v>
      </c>
      <c r="Q4056" s="7">
        <f>'COM CORREÇÃO'!Q4056/1.1331</f>
        <v>0</v>
      </c>
      <c r="R4056" s="7">
        <f>'COM CORREÇÃO'!R4056/1.1331</f>
        <v>0</v>
      </c>
      <c r="S4056" s="7" t="e">
        <f>'COM CORREÇÃO'!#REF!/1.1331</f>
        <v>#REF!</v>
      </c>
      <c r="U4056" s="17" t="s">
        <v>4382</v>
      </c>
      <c r="V4056" s="18" t="s">
        <v>13318</v>
      </c>
      <c r="W4056" s="17" t="s">
        <v>13319</v>
      </c>
      <c r="X4056" s="19">
        <v>20332.8</v>
      </c>
      <c r="Y4056" s="19">
        <v>19748.32</v>
      </c>
      <c r="Z4056" s="19">
        <v>5910</v>
      </c>
      <c r="AA4056" s="19">
        <v>77358.16</v>
      </c>
      <c r="AB4056" s="19">
        <v>8814.73</v>
      </c>
      <c r="AC4056" s="7">
        <f t="shared" si="63"/>
        <v>132164.01</v>
      </c>
    </row>
    <row r="4057" spans="1:29" x14ac:dyDescent="0.3">
      <c r="A4057" s="8" t="s">
        <v>3768</v>
      </c>
      <c r="B4057" s="9" t="s">
        <v>3872</v>
      </c>
      <c r="C4057" s="10">
        <v>4108205</v>
      </c>
      <c r="D4057" s="7">
        <f>'COM CORREÇÃO'!D4057/1.1331</f>
        <v>1128186.9175</v>
      </c>
      <c r="E4057" s="7">
        <f>'COM CORREÇÃO'!E4057/1.1331</f>
        <v>0</v>
      </c>
      <c r="F4057" s="7">
        <f>'COM CORREÇÃO'!F4057/1.1331</f>
        <v>8829.8559183977213</v>
      </c>
      <c r="G4057" s="7">
        <f>'COM CORREÇÃO'!G4057/1.1331</f>
        <v>26314.705000000002</v>
      </c>
      <c r="H4057" s="7">
        <f>'COM CORREÇÃO'!H4057/1.1331</f>
        <v>7123.4414999999999</v>
      </c>
      <c r="I4057" s="7">
        <f>'COM CORREÇÃO'!I4057/1.1331</f>
        <v>846481.22899999993</v>
      </c>
      <c r="J4057" s="7">
        <f>'COM CORREÇÃO'!J4057/1.1331</f>
        <v>92164.02900000001</v>
      </c>
      <c r="K4057" s="7">
        <f>'COM CORREÇÃO'!K4057/1.1331</f>
        <v>0</v>
      </c>
      <c r="L4057" s="7">
        <f>'COM CORREÇÃO'!L4057/1.1331</f>
        <v>4751522.8</v>
      </c>
      <c r="M4057" s="7">
        <f>'COM CORREÇÃO'!M4057/1.1331</f>
        <v>273148.47749999998</v>
      </c>
      <c r="N4057" s="7">
        <f>'COM CORREÇÃO'!N4057/1.1331</f>
        <v>252930.8475</v>
      </c>
      <c r="O4057" s="7">
        <f>'COM CORREÇÃO'!O4057/1.1331</f>
        <v>175072.87</v>
      </c>
      <c r="P4057" s="7">
        <f>'COM CORREÇÃO'!P4057/1.1331</f>
        <v>197940.76750000002</v>
      </c>
      <c r="Q4057" s="7">
        <f>'COM CORREÇÃO'!Q4057/1.1331</f>
        <v>0</v>
      </c>
      <c r="R4057" s="7">
        <f>'COM CORREÇÃO'!R4057/1.1331</f>
        <v>0</v>
      </c>
      <c r="S4057" s="7" t="e">
        <f>'COM CORREÇÃO'!#REF!/1.1331</f>
        <v>#REF!</v>
      </c>
      <c r="U4057" s="17" t="s">
        <v>4382</v>
      </c>
      <c r="V4057" s="18" t="s">
        <v>13320</v>
      </c>
      <c r="W4057" s="17" t="s">
        <v>13321</v>
      </c>
      <c r="X4057" s="19">
        <v>28202.400000000001</v>
      </c>
      <c r="Y4057" s="19">
        <v>35862.49</v>
      </c>
      <c r="Z4057" s="19">
        <v>8920</v>
      </c>
      <c r="AA4057" s="19">
        <v>126725.45</v>
      </c>
      <c r="AB4057" s="19">
        <v>11679.79</v>
      </c>
      <c r="AC4057" s="7">
        <f t="shared" si="63"/>
        <v>211390.13</v>
      </c>
    </row>
    <row r="4058" spans="1:29" x14ac:dyDescent="0.3">
      <c r="A4058" s="8" t="s">
        <v>3768</v>
      </c>
      <c r="B4058" s="9" t="s">
        <v>3873</v>
      </c>
      <c r="C4058" s="10">
        <v>4108304</v>
      </c>
      <c r="D4058" s="7">
        <f>'COM CORREÇÃO'!D4058/1.1331</f>
        <v>9555183.8090000004</v>
      </c>
      <c r="E4058" s="7">
        <f>'COM CORREÇÃO'!E4058/1.1331</f>
        <v>0</v>
      </c>
      <c r="F4058" s="7">
        <f>'COM CORREÇÃO'!F4058/1.1331</f>
        <v>108030.74658249314</v>
      </c>
      <c r="G4058" s="7">
        <f>'COM CORREÇÃO'!G4058/1.1331</f>
        <v>0</v>
      </c>
      <c r="H4058" s="7">
        <f>'COM CORREÇÃO'!H4058/1.1331</f>
        <v>38964.283000000003</v>
      </c>
      <c r="I4058" s="7">
        <f>'COM CORREÇÃO'!I4058/1.1331</f>
        <v>10688632.23</v>
      </c>
      <c r="J4058" s="7">
        <f>'COM CORREÇÃO'!J4058/1.1331</f>
        <v>3793052.3104999992</v>
      </c>
      <c r="K4058" s="7">
        <f>'COM CORREÇÃO'!K4058/1.1331</f>
        <v>0</v>
      </c>
      <c r="L4058" s="7">
        <f>'COM CORREÇÃO'!L4058/1.1331</f>
        <v>174763661.22000003</v>
      </c>
      <c r="M4058" s="7">
        <f>'COM CORREÇÃO'!M4058/1.1331</f>
        <v>32682567.489999995</v>
      </c>
      <c r="N4058" s="7">
        <f>'COM CORREÇÃO'!N4058/1.1331</f>
        <v>24909519.637499999</v>
      </c>
      <c r="O4058" s="7">
        <f>'COM CORREÇÃO'!O4058/1.1331</f>
        <v>8600721.2599999998</v>
      </c>
      <c r="P4058" s="7">
        <f>'COM CORREÇÃO'!P4058/1.1331</f>
        <v>48893204.402500004</v>
      </c>
      <c r="Q4058" s="7">
        <f>'COM CORREÇÃO'!Q4058/1.1331</f>
        <v>0</v>
      </c>
      <c r="R4058" s="7">
        <f>'COM CORREÇÃO'!R4058/1.1331</f>
        <v>0</v>
      </c>
      <c r="S4058" s="7" t="e">
        <f>'COM CORREÇÃO'!#REF!/1.1331</f>
        <v>#REF!</v>
      </c>
      <c r="U4058" s="17" t="s">
        <v>4382</v>
      </c>
      <c r="V4058" s="18" t="s">
        <v>13322</v>
      </c>
      <c r="W4058" s="17" t="s">
        <v>13323</v>
      </c>
      <c r="X4058" s="19">
        <v>48377.4</v>
      </c>
      <c r="Y4058" s="19">
        <v>21183.18</v>
      </c>
      <c r="Z4058" s="19">
        <v>11260</v>
      </c>
      <c r="AA4058" s="19">
        <v>215266.97</v>
      </c>
      <c r="AB4058" s="19">
        <v>17784.46</v>
      </c>
      <c r="AC4058" s="7">
        <f t="shared" si="63"/>
        <v>313872.01</v>
      </c>
    </row>
    <row r="4059" spans="1:29" x14ac:dyDescent="0.3">
      <c r="A4059" s="8" t="s">
        <v>3768</v>
      </c>
      <c r="B4059" s="9" t="s">
        <v>3874</v>
      </c>
      <c r="C4059" s="10">
        <v>4108320</v>
      </c>
      <c r="D4059" s="7">
        <f>'COM CORREÇÃO'!D4059/1.1331</f>
        <v>1128186.9175</v>
      </c>
      <c r="E4059" s="7">
        <f>'COM CORREÇÃO'!E4059/1.1331</f>
        <v>0</v>
      </c>
      <c r="F4059" s="7">
        <f>'COM CORREÇÃO'!F4059/1.1331</f>
        <v>5888.4088077149099</v>
      </c>
      <c r="G4059" s="7">
        <f>'COM CORREÇÃO'!G4059/1.1331</f>
        <v>0</v>
      </c>
      <c r="H4059" s="7">
        <f>'COM CORREÇÃO'!H4059/1.1331</f>
        <v>16885.522000000001</v>
      </c>
      <c r="I4059" s="7">
        <f>'COM CORREÇÃO'!I4059/1.1331</f>
        <v>581922.42550000001</v>
      </c>
      <c r="J4059" s="7">
        <f>'COM CORREÇÃO'!J4059/1.1331</f>
        <v>65855.805500000002</v>
      </c>
      <c r="K4059" s="7">
        <f>'COM CORREÇÃO'!K4059/1.1331</f>
        <v>0</v>
      </c>
      <c r="L4059" s="7">
        <f>'COM CORREÇÃO'!L4059/1.1331</f>
        <v>6001694.4000000004</v>
      </c>
      <c r="M4059" s="7">
        <f>'COM CORREÇÃO'!M4059/1.1331</f>
        <v>120007.175</v>
      </c>
      <c r="N4059" s="7">
        <f>'COM CORREÇÃO'!N4059/1.1331</f>
        <v>157376.41</v>
      </c>
      <c r="O4059" s="7">
        <f>'COM CORREÇÃO'!O4059/1.1331</f>
        <v>170443.6575</v>
      </c>
      <c r="P4059" s="7">
        <f>'COM CORREÇÃO'!P4059/1.1331</f>
        <v>126236.24749999998</v>
      </c>
      <c r="Q4059" s="7">
        <f>'COM CORREÇÃO'!Q4059/1.1331</f>
        <v>0</v>
      </c>
      <c r="R4059" s="7">
        <f>'COM CORREÇÃO'!R4059/1.1331</f>
        <v>0</v>
      </c>
      <c r="S4059" s="7" t="e">
        <f>'COM CORREÇÃO'!#REF!/1.1331</f>
        <v>#REF!</v>
      </c>
      <c r="U4059" s="17" t="s">
        <v>4382</v>
      </c>
      <c r="V4059" s="18" t="s">
        <v>13324</v>
      </c>
      <c r="W4059" s="17" t="s">
        <v>13325</v>
      </c>
      <c r="X4059" s="19">
        <v>112920.8</v>
      </c>
      <c r="Y4059" s="19">
        <v>48232.3</v>
      </c>
      <c r="Z4059" s="19">
        <v>33640</v>
      </c>
      <c r="AA4059" s="19">
        <v>455591.72000000003</v>
      </c>
      <c r="AB4059" s="19">
        <v>33737.79</v>
      </c>
      <c r="AC4059" s="7">
        <f t="shared" si="63"/>
        <v>684122.6100000001</v>
      </c>
    </row>
    <row r="4060" spans="1:29" x14ac:dyDescent="0.3">
      <c r="A4060" s="8" t="s">
        <v>3768</v>
      </c>
      <c r="B4060" s="9" t="s">
        <v>3875</v>
      </c>
      <c r="C4060" s="10">
        <v>4108403</v>
      </c>
      <c r="D4060" s="7">
        <f>'COM CORREÇÃO'!D4060/1.1331</f>
        <v>5640934.5879999995</v>
      </c>
      <c r="E4060" s="7">
        <f>'COM CORREÇÃO'!E4060/1.1331</f>
        <v>0</v>
      </c>
      <c r="F4060" s="7">
        <f>'COM CORREÇÃO'!F4060/1.1331</f>
        <v>32413.649401631148</v>
      </c>
      <c r="G4060" s="7">
        <f>'COM CORREÇÃO'!G4060/1.1331</f>
        <v>96599.065000000002</v>
      </c>
      <c r="H4060" s="7">
        <f>'COM CORREÇÃO'!H4060/1.1331</f>
        <v>10974.359</v>
      </c>
      <c r="I4060" s="7">
        <f>'COM CORREÇÃO'!I4060/1.1331</f>
        <v>3108082.74</v>
      </c>
      <c r="J4060" s="7">
        <f>'COM CORREÇÃO'!J4060/1.1331</f>
        <v>1495325.432</v>
      </c>
      <c r="K4060" s="7">
        <f>'COM CORREÇÃO'!K4060/1.1331</f>
        <v>0</v>
      </c>
      <c r="L4060" s="7">
        <f>'COM CORREÇÃO'!L4060/1.1331</f>
        <v>64763049.660000004</v>
      </c>
      <c r="M4060" s="7">
        <f>'COM CORREÇÃO'!M4060/1.1331</f>
        <v>6033964.3300000001</v>
      </c>
      <c r="N4060" s="7">
        <f>'COM CORREÇÃO'!N4060/1.1331</f>
        <v>3894447.33</v>
      </c>
      <c r="O4060" s="7">
        <f>'COM CORREÇÃO'!O4060/1.1331</f>
        <v>2852321.29</v>
      </c>
      <c r="P4060" s="7">
        <f>'COM CORREÇÃO'!P4060/1.1331</f>
        <v>10320935.025</v>
      </c>
      <c r="Q4060" s="7">
        <f>'COM CORREÇÃO'!Q4060/1.1331</f>
        <v>0</v>
      </c>
      <c r="R4060" s="7">
        <f>'COM CORREÇÃO'!R4060/1.1331</f>
        <v>0</v>
      </c>
      <c r="S4060" s="7" t="e">
        <f>'COM CORREÇÃO'!#REF!/1.1331</f>
        <v>#REF!</v>
      </c>
      <c r="U4060" s="17" t="s">
        <v>4382</v>
      </c>
      <c r="V4060" s="18" t="s">
        <v>13326</v>
      </c>
      <c r="W4060" s="17" t="s">
        <v>13327</v>
      </c>
      <c r="X4060" s="19">
        <v>18892</v>
      </c>
      <c r="Y4060" s="19">
        <v>27147.690000000002</v>
      </c>
      <c r="Z4060" s="19">
        <v>5710</v>
      </c>
      <c r="AA4060" s="19">
        <v>83254.41</v>
      </c>
      <c r="AB4060" s="19">
        <v>4858.72</v>
      </c>
      <c r="AC4060" s="7">
        <f t="shared" si="63"/>
        <v>139862.82</v>
      </c>
    </row>
    <row r="4061" spans="1:29" x14ac:dyDescent="0.3">
      <c r="A4061" s="8" t="s">
        <v>3768</v>
      </c>
      <c r="B4061" s="9" t="s">
        <v>3876</v>
      </c>
      <c r="C4061" s="10">
        <v>4108452</v>
      </c>
      <c r="D4061" s="7">
        <f>'COM CORREÇÃO'!D4061/1.1331</f>
        <v>1128186.9175</v>
      </c>
      <c r="E4061" s="7">
        <f>'COM CORREÇÃO'!E4061/1.1331</f>
        <v>0</v>
      </c>
      <c r="F4061" s="7">
        <f>'COM CORREÇÃO'!F4061/1.1331</f>
        <v>3916.7894125529747</v>
      </c>
      <c r="G4061" s="7">
        <f>'COM CORREÇÃO'!G4061/1.1331</f>
        <v>11672.807000000001</v>
      </c>
      <c r="H4061" s="7">
        <f>'COM CORREÇÃO'!H4061/1.1331</f>
        <v>39872.216</v>
      </c>
      <c r="I4061" s="7">
        <f>'COM CORREÇÃO'!I4061/1.1331</f>
        <v>375681.64199999999</v>
      </c>
      <c r="J4061" s="7">
        <f>'COM CORREÇÃO'!J4061/1.1331</f>
        <v>36591.93</v>
      </c>
      <c r="K4061" s="7">
        <f>'COM CORREÇÃO'!K4061/1.1331</f>
        <v>0</v>
      </c>
      <c r="L4061" s="7">
        <f>'COM CORREÇÃO'!L4061/1.1331</f>
        <v>3891256.4900000007</v>
      </c>
      <c r="M4061" s="7">
        <f>'COM CORREÇÃO'!M4061/1.1331</f>
        <v>60348.415000000008</v>
      </c>
      <c r="N4061" s="7">
        <f>'COM CORREÇÃO'!N4061/1.1331</f>
        <v>246790.94249999998</v>
      </c>
      <c r="O4061" s="7">
        <f>'COM CORREÇÃO'!O4061/1.1331</f>
        <v>15893.220000000001</v>
      </c>
      <c r="P4061" s="7">
        <f>'COM CORREÇÃO'!P4061/1.1331</f>
        <v>133485.6</v>
      </c>
      <c r="Q4061" s="7">
        <f>'COM CORREÇÃO'!Q4061/1.1331</f>
        <v>0</v>
      </c>
      <c r="R4061" s="7">
        <f>'COM CORREÇÃO'!R4061/1.1331</f>
        <v>0</v>
      </c>
      <c r="S4061" s="7" t="e">
        <f>'COM CORREÇÃO'!#REF!/1.1331</f>
        <v>#REF!</v>
      </c>
      <c r="U4061" s="17" t="s">
        <v>4382</v>
      </c>
      <c r="V4061" s="18" t="s">
        <v>13328</v>
      </c>
      <c r="W4061" s="17" t="s">
        <v>13329</v>
      </c>
      <c r="X4061" s="19">
        <v>59942.6</v>
      </c>
      <c r="Y4061" s="19">
        <v>32795.300000000003</v>
      </c>
      <c r="Z4061" s="19">
        <v>12420</v>
      </c>
      <c r="AA4061" s="19">
        <v>240911.71</v>
      </c>
      <c r="AB4061" s="19">
        <v>17104.82</v>
      </c>
      <c r="AC4061" s="7">
        <f t="shared" si="63"/>
        <v>363174.43</v>
      </c>
    </row>
    <row r="4062" spans="1:29" x14ac:dyDescent="0.3">
      <c r="A4062" s="8" t="s">
        <v>3768</v>
      </c>
      <c r="B4062" s="9" t="s">
        <v>3877</v>
      </c>
      <c r="C4062" s="10">
        <v>4108502</v>
      </c>
      <c r="D4062" s="7">
        <f>'COM CORREÇÃO'!D4062/1.1331</f>
        <v>1880311.5275000005</v>
      </c>
      <c r="E4062" s="7">
        <f>'COM CORREÇÃO'!E4062/1.1331</f>
        <v>0</v>
      </c>
      <c r="F4062" s="7">
        <f>'COM CORREÇÃO'!F4062/1.1331</f>
        <v>7186.9735121884341</v>
      </c>
      <c r="G4062" s="7">
        <f>'COM CORREÇÃO'!G4062/1.1331</f>
        <v>21418.603999999999</v>
      </c>
      <c r="H4062" s="7">
        <f>'COM CORREÇÃO'!H4062/1.1331</f>
        <v>39389.909500000002</v>
      </c>
      <c r="I4062" s="7">
        <f>'COM CORREÇÃO'!I4062/1.1331</f>
        <v>689108.38650000002</v>
      </c>
      <c r="J4062" s="7">
        <f>'COM CORREÇÃO'!J4062/1.1331</f>
        <v>85587.077500000014</v>
      </c>
      <c r="K4062" s="7">
        <f>'COM CORREÇÃO'!K4062/1.1331</f>
        <v>0</v>
      </c>
      <c r="L4062" s="7">
        <f>'COM CORREÇÃO'!L4062/1.1331</f>
        <v>8003711.5300000003</v>
      </c>
      <c r="M4062" s="7">
        <f>'COM CORREÇÃO'!M4062/1.1331</f>
        <v>109293.16250000001</v>
      </c>
      <c r="N4062" s="7">
        <f>'COM CORREÇÃO'!N4062/1.1331</f>
        <v>463758.505</v>
      </c>
      <c r="O4062" s="7">
        <f>'COM CORREÇÃO'!O4062/1.1331</f>
        <v>167886.375</v>
      </c>
      <c r="P4062" s="7">
        <f>'COM CORREÇÃO'!P4062/1.1331</f>
        <v>419946.89750000002</v>
      </c>
      <c r="Q4062" s="7">
        <f>'COM CORREÇÃO'!Q4062/1.1331</f>
        <v>0</v>
      </c>
      <c r="R4062" s="7">
        <f>'COM CORREÇÃO'!R4062/1.1331</f>
        <v>0</v>
      </c>
      <c r="S4062" s="7" t="e">
        <f>'COM CORREÇÃO'!#REF!/1.1331</f>
        <v>#REF!</v>
      </c>
      <c r="U4062" s="17" t="s">
        <v>4382</v>
      </c>
      <c r="V4062" s="18" t="s">
        <v>13330</v>
      </c>
      <c r="W4062" s="17" t="s">
        <v>13331</v>
      </c>
      <c r="X4062" s="19">
        <v>0</v>
      </c>
      <c r="Y4062" s="19">
        <v>19502.920000000002</v>
      </c>
      <c r="Z4062" s="19">
        <v>14920</v>
      </c>
      <c r="AA4062" s="19">
        <v>311163.35000000003</v>
      </c>
      <c r="AB4062" s="19">
        <v>21344.7</v>
      </c>
      <c r="AC4062" s="7">
        <f t="shared" si="63"/>
        <v>366930.97000000003</v>
      </c>
    </row>
    <row r="4063" spans="1:29" x14ac:dyDescent="0.3">
      <c r="A4063" s="8" t="s">
        <v>3768</v>
      </c>
      <c r="B4063" s="9" t="s">
        <v>3878</v>
      </c>
      <c r="C4063" s="10">
        <v>4108551</v>
      </c>
      <c r="D4063" s="7">
        <f>'COM CORREÇÃO'!D4063/1.1331</f>
        <v>1128186.9175</v>
      </c>
      <c r="E4063" s="7">
        <f>'COM CORREÇÃO'!E4063/1.1331</f>
        <v>0</v>
      </c>
      <c r="F4063" s="7">
        <f>'COM CORREÇÃO'!F4063/1.1331</f>
        <v>1771.9248732662052</v>
      </c>
      <c r="G4063" s="7">
        <f>'COM CORREÇÃO'!G4063/1.1331</f>
        <v>0</v>
      </c>
      <c r="H4063" s="7">
        <f>'COM CORREÇÃO'!H4063/1.1331</f>
        <v>1605.5290000000002</v>
      </c>
      <c r="I4063" s="7">
        <f>'COM CORREÇÃO'!I4063/1.1331</f>
        <v>175131.14550000001</v>
      </c>
      <c r="J4063" s="7">
        <f>'COM CORREÇÃO'!J4063/1.1331</f>
        <v>18043.605</v>
      </c>
      <c r="K4063" s="7">
        <f>'COM CORREÇÃO'!K4063/1.1331</f>
        <v>0</v>
      </c>
      <c r="L4063" s="7">
        <f>'COM CORREÇÃO'!L4063/1.1331</f>
        <v>2073377.0100000002</v>
      </c>
      <c r="M4063" s="7">
        <f>'COM CORREÇÃO'!M4063/1.1331</f>
        <v>48537.14</v>
      </c>
      <c r="N4063" s="7">
        <f>'COM CORREÇÃO'!N4063/1.1331</f>
        <v>75078.274999999994</v>
      </c>
      <c r="O4063" s="7">
        <f>'COM CORREÇÃO'!O4063/1.1331</f>
        <v>44221.452499999999</v>
      </c>
      <c r="P4063" s="7">
        <f>'COM CORREÇÃO'!P4063/1.1331</f>
        <v>80411.842499999999</v>
      </c>
      <c r="Q4063" s="7">
        <f>'COM CORREÇÃO'!Q4063/1.1331</f>
        <v>0</v>
      </c>
      <c r="R4063" s="7">
        <f>'COM CORREÇÃO'!R4063/1.1331</f>
        <v>0</v>
      </c>
      <c r="S4063" s="7" t="e">
        <f>'COM CORREÇÃO'!#REF!/1.1331</f>
        <v>#REF!</v>
      </c>
      <c r="U4063" s="17" t="s">
        <v>4382</v>
      </c>
      <c r="V4063" s="18" t="s">
        <v>13332</v>
      </c>
      <c r="W4063" s="17" t="s">
        <v>13333</v>
      </c>
      <c r="X4063" s="19">
        <v>210279.4</v>
      </c>
      <c r="Y4063" s="19">
        <v>136305.46</v>
      </c>
      <c r="Z4063" s="19">
        <v>44480</v>
      </c>
      <c r="AA4063" s="19">
        <v>836516.34</v>
      </c>
      <c r="AB4063" s="19">
        <v>52483.24</v>
      </c>
      <c r="AC4063" s="7">
        <f t="shared" si="63"/>
        <v>1280064.44</v>
      </c>
    </row>
    <row r="4064" spans="1:29" x14ac:dyDescent="0.3">
      <c r="A4064" s="8" t="s">
        <v>3768</v>
      </c>
      <c r="B4064" s="9" t="s">
        <v>3879</v>
      </c>
      <c r="C4064" s="10">
        <v>4108601</v>
      </c>
      <c r="D4064" s="7">
        <f>'COM CORREÇÃO'!D4064/1.1331</f>
        <v>2632436.14</v>
      </c>
      <c r="E4064" s="7">
        <f>'COM CORREÇÃO'!E4064/1.1331</f>
        <v>0</v>
      </c>
      <c r="F4064" s="7">
        <f>'COM CORREÇÃO'!F4064/1.1331</f>
        <v>12736.831430919538</v>
      </c>
      <c r="G4064" s="7">
        <f>'COM CORREÇÃO'!G4064/1.1331</f>
        <v>37958.259500000007</v>
      </c>
      <c r="H4064" s="7">
        <f>'COM CORREÇÃO'!H4064/1.1331</f>
        <v>117695.21700000002</v>
      </c>
      <c r="I4064" s="7">
        <f>'COM CORREÇÃO'!I4064/1.1331</f>
        <v>1221061.2</v>
      </c>
      <c r="J4064" s="7">
        <f>'COM CORREÇÃO'!J4064/1.1331</f>
        <v>397666.35650000005</v>
      </c>
      <c r="K4064" s="7">
        <f>'COM CORREÇÃO'!K4064/1.1331</f>
        <v>0</v>
      </c>
      <c r="L4064" s="7">
        <f>'COM CORREÇÃO'!L4064/1.1331</f>
        <v>17433054.82</v>
      </c>
      <c r="M4064" s="7">
        <f>'COM CORREÇÃO'!M4064/1.1331</f>
        <v>2011058.3650000005</v>
      </c>
      <c r="N4064" s="7">
        <f>'COM CORREÇÃO'!N4064/1.1331</f>
        <v>579352.80249999999</v>
      </c>
      <c r="O4064" s="7">
        <f>'COM CORREÇÃO'!O4064/1.1331</f>
        <v>483029.565</v>
      </c>
      <c r="P4064" s="7">
        <f>'COM CORREÇÃO'!P4064/1.1331</f>
        <v>1438712.8125</v>
      </c>
      <c r="Q4064" s="7">
        <f>'COM CORREÇÃO'!Q4064/1.1331</f>
        <v>0</v>
      </c>
      <c r="R4064" s="7">
        <f>'COM CORREÇÃO'!R4064/1.1331</f>
        <v>0</v>
      </c>
      <c r="S4064" s="7" t="e">
        <f>'COM CORREÇÃO'!#REF!/1.1331</f>
        <v>#REF!</v>
      </c>
      <c r="U4064" s="17" t="s">
        <v>4382</v>
      </c>
      <c r="V4064" s="18" t="s">
        <v>13334</v>
      </c>
      <c r="W4064" s="17" t="s">
        <v>13335</v>
      </c>
      <c r="X4064" s="19">
        <v>90726.400000000009</v>
      </c>
      <c r="Y4064" s="19">
        <v>112936.76000000001</v>
      </c>
      <c r="Z4064" s="19">
        <v>23650</v>
      </c>
      <c r="AA4064" s="19">
        <v>390385.18</v>
      </c>
      <c r="AB4064" s="19">
        <v>21735.06</v>
      </c>
      <c r="AC4064" s="7">
        <f t="shared" si="63"/>
        <v>639433.40000000014</v>
      </c>
    </row>
    <row r="4065" spans="1:29" x14ac:dyDescent="0.3">
      <c r="A4065" s="8" t="s">
        <v>3768</v>
      </c>
      <c r="B4065" s="9" t="s">
        <v>3880</v>
      </c>
      <c r="C4065" s="10">
        <v>4108650</v>
      </c>
      <c r="D4065" s="7">
        <f>'COM CORREÇÃO'!D4065/1.1331</f>
        <v>1128186.9175</v>
      </c>
      <c r="E4065" s="7">
        <f>'COM CORREÇÃO'!E4065/1.1331</f>
        <v>0</v>
      </c>
      <c r="F4065" s="7">
        <f>'COM CORREÇÃO'!F4065/1.1331</f>
        <v>6138.2619892325156</v>
      </c>
      <c r="G4065" s="7">
        <f>'COM CORREÇÃO'!G4065/1.1331</f>
        <v>0</v>
      </c>
      <c r="H4065" s="7">
        <f>'COM CORREÇÃO'!H4065/1.1331</f>
        <v>23279.734500000002</v>
      </c>
      <c r="I4065" s="7">
        <f>'COM CORREÇÃO'!I4065/1.1331</f>
        <v>606738.99699999997</v>
      </c>
      <c r="J4065" s="7">
        <f>'COM CORREÇÃO'!J4065/1.1331</f>
        <v>43688.3315</v>
      </c>
      <c r="K4065" s="7">
        <f>'COM CORREÇÃO'!K4065/1.1331</f>
        <v>0</v>
      </c>
      <c r="L4065" s="7">
        <f>'COM CORREÇÃO'!L4065/1.1331</f>
        <v>4817964.41</v>
      </c>
      <c r="M4065" s="7">
        <f>'COM CORREÇÃO'!M4065/1.1331</f>
        <v>30600.04</v>
      </c>
      <c r="N4065" s="7">
        <f>'COM CORREÇÃO'!N4065/1.1331</f>
        <v>265853.185</v>
      </c>
      <c r="O4065" s="7">
        <f>'COM CORREÇÃO'!O4065/1.1331</f>
        <v>159714.73249999998</v>
      </c>
      <c r="P4065" s="7">
        <f>'COM CORREÇÃO'!P4065/1.1331</f>
        <v>110225.72000000003</v>
      </c>
      <c r="Q4065" s="7">
        <f>'COM CORREÇÃO'!Q4065/1.1331</f>
        <v>0</v>
      </c>
      <c r="R4065" s="7">
        <f>'COM CORREÇÃO'!R4065/1.1331</f>
        <v>0</v>
      </c>
      <c r="S4065" s="7" t="e">
        <f>'COM CORREÇÃO'!#REF!/1.1331</f>
        <v>#REF!</v>
      </c>
      <c r="U4065" s="17" t="s">
        <v>4382</v>
      </c>
      <c r="V4065" s="18" t="s">
        <v>13336</v>
      </c>
      <c r="W4065" s="17" t="s">
        <v>13337</v>
      </c>
      <c r="X4065" s="19">
        <v>70675</v>
      </c>
      <c r="Y4065" s="19">
        <v>45078.81</v>
      </c>
      <c r="Z4065" s="19">
        <v>15340</v>
      </c>
      <c r="AA4065" s="19">
        <v>224567.75</v>
      </c>
      <c r="AB4065" s="19">
        <v>16179.87</v>
      </c>
      <c r="AC4065" s="7">
        <f t="shared" si="63"/>
        <v>371841.43</v>
      </c>
    </row>
    <row r="4066" spans="1:29" x14ac:dyDescent="0.3">
      <c r="A4066" s="8" t="s">
        <v>3768</v>
      </c>
      <c r="B4066" s="9" t="s">
        <v>3881</v>
      </c>
      <c r="C4066" s="10">
        <v>4108700</v>
      </c>
      <c r="D4066" s="7">
        <f>'COM CORREÇÃO'!D4066/1.1331</f>
        <v>1128186.9175</v>
      </c>
      <c r="E4066" s="7">
        <f>'COM CORREÇÃO'!E4066/1.1331</f>
        <v>0</v>
      </c>
      <c r="F4066" s="7">
        <f>'COM CORREÇÃO'!F4066/1.1331</f>
        <v>2893.3693188829652</v>
      </c>
      <c r="G4066" s="7">
        <f>'COM CORREÇÃO'!G4066/1.1331</f>
        <v>0</v>
      </c>
      <c r="H4066" s="7">
        <f>'COM CORREÇÃO'!H4066/1.1331</f>
        <v>44840.442500000005</v>
      </c>
      <c r="I4066" s="7">
        <f>'COM CORREÇÃO'!I4066/1.1331</f>
        <v>285980.14250000002</v>
      </c>
      <c r="J4066" s="7">
        <f>'COM CORREÇÃO'!J4066/1.1331</f>
        <v>39676.136500000001</v>
      </c>
      <c r="K4066" s="7">
        <f>'COM CORREÇÃO'!K4066/1.1331</f>
        <v>0</v>
      </c>
      <c r="L4066" s="7">
        <f>'COM CORREÇÃO'!L4066/1.1331</f>
        <v>4627058.46</v>
      </c>
      <c r="M4066" s="7">
        <f>'COM CORREÇÃO'!M4066/1.1331</f>
        <v>82614.080000000002</v>
      </c>
      <c r="N4066" s="7">
        <f>'COM CORREÇÃO'!N4066/1.1331</f>
        <v>120905.46249999999</v>
      </c>
      <c r="O4066" s="7">
        <f>'COM CORREÇÃO'!O4066/1.1331</f>
        <v>99775.172500000001</v>
      </c>
      <c r="P4066" s="7">
        <f>'COM CORREÇÃO'!P4066/1.1331</f>
        <v>87150.137499999997</v>
      </c>
      <c r="Q4066" s="7">
        <f>'COM CORREÇÃO'!Q4066/1.1331</f>
        <v>0</v>
      </c>
      <c r="R4066" s="7">
        <f>'COM CORREÇÃO'!R4066/1.1331</f>
        <v>0</v>
      </c>
      <c r="S4066" s="7" t="e">
        <f>'COM CORREÇÃO'!#REF!/1.1331</f>
        <v>#REF!</v>
      </c>
      <c r="U4066" s="17" t="s">
        <v>4382</v>
      </c>
      <c r="V4066" s="18" t="s">
        <v>13338</v>
      </c>
      <c r="W4066" s="17" t="s">
        <v>13339</v>
      </c>
      <c r="X4066" s="19">
        <v>763915.4</v>
      </c>
      <c r="Y4066" s="19">
        <v>29972.13</v>
      </c>
      <c r="Z4066" s="19">
        <v>174320</v>
      </c>
      <c r="AA4066" s="19">
        <v>2949108.38</v>
      </c>
      <c r="AB4066" s="19">
        <v>211301.54</v>
      </c>
      <c r="AC4066" s="7">
        <f t="shared" si="63"/>
        <v>4128617.45</v>
      </c>
    </row>
    <row r="4067" spans="1:29" x14ac:dyDescent="0.3">
      <c r="A4067" s="8" t="s">
        <v>3768</v>
      </c>
      <c r="B4067" s="9" t="s">
        <v>3355</v>
      </c>
      <c r="C4067" s="10">
        <v>4108809</v>
      </c>
      <c r="D4067" s="7">
        <f>'COM CORREÇÃO'!D4067/1.1331</f>
        <v>3008498.4480000003</v>
      </c>
      <c r="E4067" s="7">
        <f>'COM CORREÇÃO'!E4067/1.1331</f>
        <v>0</v>
      </c>
      <c r="F4067" s="7">
        <f>'COM CORREÇÃO'!F4067/1.1331</f>
        <v>11521.455579981171</v>
      </c>
      <c r="G4067" s="7">
        <f>'COM CORREÇÃO'!G4067/1.1331</f>
        <v>34336.215000000004</v>
      </c>
      <c r="H4067" s="7">
        <f>'COM CORREÇÃO'!H4067/1.1331</f>
        <v>98673.816500000015</v>
      </c>
      <c r="I4067" s="7">
        <f>'COM CORREÇÃO'!I4067/1.1331</f>
        <v>1104787.7310000001</v>
      </c>
      <c r="J4067" s="7">
        <f>'COM CORREÇÃO'!J4067/1.1331</f>
        <v>394665.76950000005</v>
      </c>
      <c r="K4067" s="7">
        <f>'COM CORREÇÃO'!K4067/1.1331</f>
        <v>0</v>
      </c>
      <c r="L4067" s="7">
        <f>'COM CORREÇÃO'!L4067/1.1331</f>
        <v>22736051.170000002</v>
      </c>
      <c r="M4067" s="7">
        <f>'COM CORREÇÃO'!M4067/1.1331</f>
        <v>2139014.3850000002</v>
      </c>
      <c r="N4067" s="7">
        <f>'COM CORREÇÃO'!N4067/1.1331</f>
        <v>1603559.0799999998</v>
      </c>
      <c r="O4067" s="7">
        <f>'COM CORREÇÃO'!O4067/1.1331</f>
        <v>469336.33250000002</v>
      </c>
      <c r="P4067" s="7">
        <f>'COM CORREÇÃO'!P4067/1.1331</f>
        <v>2151791.3124999995</v>
      </c>
      <c r="Q4067" s="7">
        <f>'COM CORREÇÃO'!Q4067/1.1331</f>
        <v>0</v>
      </c>
      <c r="R4067" s="7">
        <f>'COM CORREÇÃO'!R4067/1.1331</f>
        <v>0</v>
      </c>
      <c r="S4067" s="7" t="e">
        <f>'COM CORREÇÃO'!#REF!/1.1331</f>
        <v>#REF!</v>
      </c>
      <c r="U4067" s="17" t="s">
        <v>4382</v>
      </c>
      <c r="V4067" s="18" t="s">
        <v>13340</v>
      </c>
      <c r="W4067" s="17" t="s">
        <v>13341</v>
      </c>
      <c r="X4067" s="19">
        <v>25687.4</v>
      </c>
      <c r="Y4067" s="19">
        <v>21607.439999999999</v>
      </c>
      <c r="Z4067" s="19">
        <v>0</v>
      </c>
      <c r="AA4067" s="19">
        <v>116483.35</v>
      </c>
      <c r="AB4067" s="19">
        <v>9903.39</v>
      </c>
      <c r="AC4067" s="7">
        <f t="shared" si="63"/>
        <v>173681.58000000002</v>
      </c>
    </row>
    <row r="4068" spans="1:29" x14ac:dyDescent="0.3">
      <c r="A4068" s="8" t="s">
        <v>3768</v>
      </c>
      <c r="B4068" s="9" t="s">
        <v>3882</v>
      </c>
      <c r="C4068" s="10">
        <v>4108908</v>
      </c>
      <c r="D4068" s="7">
        <f>'COM CORREÇÃO'!D4068/1.1331</f>
        <v>1128186.9175</v>
      </c>
      <c r="E4068" s="7">
        <f>'COM CORREÇÃO'!E4068/1.1331</f>
        <v>0</v>
      </c>
      <c r="F4068" s="7">
        <f>'COM CORREÇÃO'!F4068/1.1331</f>
        <v>4329.3687507204277</v>
      </c>
      <c r="G4068" s="7">
        <f>'COM CORREÇÃO'!G4068/1.1331</f>
        <v>0</v>
      </c>
      <c r="H4068" s="7">
        <f>'COM CORREÇÃO'!H4068/1.1331</f>
        <v>79749.941500000015</v>
      </c>
      <c r="I4068" s="7">
        <f>'COM CORREÇÃO'!I4068/1.1331</f>
        <v>342536.25400000002</v>
      </c>
      <c r="J4068" s="7">
        <f>'COM CORREÇÃO'!J4068/1.1331</f>
        <v>44256.362500000003</v>
      </c>
      <c r="K4068" s="7">
        <f>'COM CORREÇÃO'!K4068/1.1331</f>
        <v>0</v>
      </c>
      <c r="L4068" s="7">
        <f>'COM CORREÇÃO'!L4068/1.1331</f>
        <v>5219084.43</v>
      </c>
      <c r="M4068" s="7">
        <f>'COM CORREÇÃO'!M4068/1.1331</f>
        <v>170927.52499999999</v>
      </c>
      <c r="N4068" s="7">
        <f>'COM CORREÇÃO'!N4068/1.1331</f>
        <v>446398.38</v>
      </c>
      <c r="O4068" s="7">
        <f>'COM CORREÇÃO'!O4068/1.1331</f>
        <v>125620.4525</v>
      </c>
      <c r="P4068" s="7">
        <f>'COM CORREÇÃO'!P4068/1.1331</f>
        <v>168756.89500000002</v>
      </c>
      <c r="Q4068" s="7">
        <f>'COM CORREÇÃO'!Q4068/1.1331</f>
        <v>0</v>
      </c>
      <c r="R4068" s="7">
        <f>'COM CORREÇÃO'!R4068/1.1331</f>
        <v>0</v>
      </c>
      <c r="S4068" s="7" t="e">
        <f>'COM CORREÇÃO'!#REF!/1.1331</f>
        <v>#REF!</v>
      </c>
      <c r="U4068" s="17" t="s">
        <v>4382</v>
      </c>
      <c r="V4068" s="18" t="s">
        <v>5387</v>
      </c>
      <c r="W4068" s="17" t="s">
        <v>13342</v>
      </c>
      <c r="X4068" s="19">
        <v>229444.4</v>
      </c>
      <c r="Y4068" s="19">
        <v>92889.58</v>
      </c>
      <c r="Z4068" s="19">
        <v>47380</v>
      </c>
      <c r="AA4068" s="19">
        <v>701388.80000000005</v>
      </c>
      <c r="AB4068" s="19">
        <v>51595.15</v>
      </c>
      <c r="AC4068" s="7">
        <f t="shared" si="63"/>
        <v>1122697.93</v>
      </c>
    </row>
    <row r="4069" spans="1:29" x14ac:dyDescent="0.3">
      <c r="A4069" s="8" t="s">
        <v>3768</v>
      </c>
      <c r="B4069" s="9" t="s">
        <v>3883</v>
      </c>
      <c r="C4069" s="10">
        <v>4108957</v>
      </c>
      <c r="D4069" s="7">
        <f>'COM CORREÇÃO'!D4069/1.1331</f>
        <v>1128186.9175</v>
      </c>
      <c r="E4069" s="7">
        <f>'COM CORREÇÃO'!E4069/1.1331</f>
        <v>0</v>
      </c>
      <c r="F4069" s="7">
        <f>'COM CORREÇÃO'!F4069/1.1331</f>
        <v>4793.7118256176545</v>
      </c>
      <c r="G4069" s="7">
        <f>'COM CORREÇÃO'!G4069/1.1331</f>
        <v>0</v>
      </c>
      <c r="H4069" s="7">
        <f>'COM CORREÇÃO'!H4069/1.1331</f>
        <v>1341.0915000000002</v>
      </c>
      <c r="I4069" s="7">
        <f>'COM CORREÇÃO'!I4069/1.1331</f>
        <v>414873.14049999998</v>
      </c>
      <c r="J4069" s="7">
        <f>'COM CORREÇÃO'!J4069/1.1331</f>
        <v>60836.580500000011</v>
      </c>
      <c r="K4069" s="7">
        <f>'COM CORREÇÃO'!K4069/1.1331</f>
        <v>0</v>
      </c>
      <c r="L4069" s="7">
        <f>'COM CORREÇÃO'!L4069/1.1331</f>
        <v>5186405.5</v>
      </c>
      <c r="M4069" s="7">
        <f>'COM CORREÇÃO'!M4069/1.1331</f>
        <v>69109.259999999995</v>
      </c>
      <c r="N4069" s="7">
        <f>'COM CORREÇÃO'!N4069/1.1331</f>
        <v>123396.0275</v>
      </c>
      <c r="O4069" s="7">
        <f>'COM CORREÇÃO'!O4069/1.1331</f>
        <v>58755.319999999992</v>
      </c>
      <c r="P4069" s="7">
        <f>'COM CORREÇÃO'!P4069/1.1331</f>
        <v>132929.70499999999</v>
      </c>
      <c r="Q4069" s="7">
        <f>'COM CORREÇÃO'!Q4069/1.1331</f>
        <v>0</v>
      </c>
      <c r="R4069" s="7">
        <f>'COM CORREÇÃO'!R4069/1.1331</f>
        <v>0</v>
      </c>
      <c r="S4069" s="7" t="e">
        <f>'COM CORREÇÃO'!#REF!/1.1331</f>
        <v>#REF!</v>
      </c>
      <c r="U4069" s="17" t="s">
        <v>4382</v>
      </c>
      <c r="V4069" s="18" t="s">
        <v>13343</v>
      </c>
      <c r="W4069" s="17" t="s">
        <v>13344</v>
      </c>
      <c r="X4069" s="19">
        <v>38392.6</v>
      </c>
      <c r="Y4069" s="19">
        <v>34955.56</v>
      </c>
      <c r="Z4069" s="19">
        <v>0</v>
      </c>
      <c r="AA4069" s="19">
        <v>118362.8</v>
      </c>
      <c r="AB4069" s="19">
        <v>5065.01</v>
      </c>
      <c r="AC4069" s="7">
        <f t="shared" si="63"/>
        <v>196775.97000000003</v>
      </c>
    </row>
    <row r="4070" spans="1:29" x14ac:dyDescent="0.3">
      <c r="A4070" s="8" t="s">
        <v>3768</v>
      </c>
      <c r="B4070" s="9" t="s">
        <v>3884</v>
      </c>
      <c r="C4070" s="10">
        <v>4109005</v>
      </c>
      <c r="D4070" s="7">
        <f>'COM CORREÇÃO'!D4070/1.1331</f>
        <v>1128186.9175</v>
      </c>
      <c r="E4070" s="7">
        <f>'COM CORREÇÃO'!E4070/1.1331</f>
        <v>0</v>
      </c>
      <c r="F4070" s="7">
        <f>'COM CORREÇÃO'!F4070/1.1331</f>
        <v>3629.0334816159593</v>
      </c>
      <c r="G4070" s="7">
        <f>'COM CORREÇÃO'!G4070/1.1331</f>
        <v>10815.232000000002</v>
      </c>
      <c r="H4070" s="7">
        <f>'COM CORREÇÃO'!H4070/1.1331</f>
        <v>8019.8824999999997</v>
      </c>
      <c r="I4070" s="7">
        <f>'COM CORREÇÃO'!I4070/1.1331</f>
        <v>347894.37400000007</v>
      </c>
      <c r="J4070" s="7">
        <f>'COM CORREÇÃO'!J4070/1.1331</f>
        <v>43138.154500000004</v>
      </c>
      <c r="K4070" s="7">
        <f>'COM CORREÇÃO'!K4070/1.1331</f>
        <v>0</v>
      </c>
      <c r="L4070" s="7">
        <f>'COM CORREÇÃO'!L4070/1.1331</f>
        <v>4046736.62</v>
      </c>
      <c r="M4070" s="7">
        <f>'COM CORREÇÃO'!M4070/1.1331</f>
        <v>101644.67</v>
      </c>
      <c r="N4070" s="7">
        <f>'COM CORREÇÃO'!N4070/1.1331</f>
        <v>182873.3075</v>
      </c>
      <c r="O4070" s="7">
        <f>'COM CORREÇÃO'!O4070/1.1331</f>
        <v>52040.815000000002</v>
      </c>
      <c r="P4070" s="7">
        <f>'COM CORREÇÃO'!P4070/1.1331</f>
        <v>101319.3775</v>
      </c>
      <c r="Q4070" s="7">
        <f>'COM CORREÇÃO'!Q4070/1.1331</f>
        <v>0</v>
      </c>
      <c r="R4070" s="7">
        <f>'COM CORREÇÃO'!R4070/1.1331</f>
        <v>0</v>
      </c>
      <c r="S4070" s="7" t="e">
        <f>'COM CORREÇÃO'!#REF!/1.1331</f>
        <v>#REF!</v>
      </c>
      <c r="U4070" s="17" t="s">
        <v>4382</v>
      </c>
      <c r="V4070" s="18" t="s">
        <v>13345</v>
      </c>
      <c r="W4070" s="17" t="s">
        <v>13346</v>
      </c>
      <c r="X4070" s="19">
        <v>52902.8</v>
      </c>
      <c r="Y4070" s="19">
        <v>54828.54</v>
      </c>
      <c r="Z4070" s="19">
        <v>16480</v>
      </c>
      <c r="AA4070" s="19">
        <v>238122.56</v>
      </c>
      <c r="AB4070" s="19">
        <v>23527.75</v>
      </c>
      <c r="AC4070" s="7">
        <f t="shared" si="63"/>
        <v>385861.65</v>
      </c>
    </row>
    <row r="4071" spans="1:29" x14ac:dyDescent="0.3">
      <c r="A4071" s="8" t="s">
        <v>3768</v>
      </c>
      <c r="B4071" s="9" t="s">
        <v>3885</v>
      </c>
      <c r="C4071" s="10">
        <v>4109104</v>
      </c>
      <c r="D4071" s="7">
        <f>'COM CORREÇÃO'!D4071/1.1331</f>
        <v>1128186.9175</v>
      </c>
      <c r="E4071" s="7">
        <f>'COM CORREÇÃO'!E4071/1.1331</f>
        <v>0</v>
      </c>
      <c r="F4071" s="7">
        <f>'COM CORREÇÃO'!F4071/1.1331</f>
        <v>2524.4366132139075</v>
      </c>
      <c r="G4071" s="7">
        <f>'COM CORREÇÃO'!G4071/1.1331</f>
        <v>7171.9354999999996</v>
      </c>
      <c r="H4071" s="7">
        <f>'COM CORREÇÃO'!H4071/1.1331</f>
        <v>8642.4990000000016</v>
      </c>
      <c r="I4071" s="7">
        <f>'COM CORREÇÃO'!I4071/1.1331</f>
        <v>242394.38150000002</v>
      </c>
      <c r="J4071" s="7">
        <f>'COM CORREÇÃO'!J4071/1.1331</f>
        <v>20454.298500000001</v>
      </c>
      <c r="K4071" s="7">
        <f>'COM CORREÇÃO'!K4071/1.1331</f>
        <v>0</v>
      </c>
      <c r="L4071" s="7">
        <f>'COM CORREÇÃO'!L4071/1.1331</f>
        <v>1557172.74</v>
      </c>
      <c r="M4071" s="7">
        <f>'COM CORREÇÃO'!M4071/1.1331</f>
        <v>35069.864999999998</v>
      </c>
      <c r="N4071" s="7">
        <f>'COM CORREÇÃO'!N4071/1.1331</f>
        <v>157140.85249999998</v>
      </c>
      <c r="O4071" s="7">
        <f>'COM CORREÇÃO'!O4071/1.1331</f>
        <v>50492.3675</v>
      </c>
      <c r="P4071" s="7">
        <f>'COM CORREÇÃO'!P4071/1.1331</f>
        <v>38076.4925</v>
      </c>
      <c r="Q4071" s="7">
        <f>'COM CORREÇÃO'!Q4071/1.1331</f>
        <v>0</v>
      </c>
      <c r="R4071" s="7">
        <f>'COM CORREÇÃO'!R4071/1.1331</f>
        <v>0</v>
      </c>
      <c r="S4071" s="7" t="e">
        <f>'COM CORREÇÃO'!#REF!/1.1331</f>
        <v>#REF!</v>
      </c>
      <c r="U4071" s="17" t="s">
        <v>4382</v>
      </c>
      <c r="V4071" s="18" t="s">
        <v>13347</v>
      </c>
      <c r="W4071" s="17" t="s">
        <v>13348</v>
      </c>
      <c r="X4071" s="19">
        <v>20252.400000000001</v>
      </c>
      <c r="Y4071" s="19">
        <v>36661.22</v>
      </c>
      <c r="Z4071" s="19">
        <v>12370</v>
      </c>
      <c r="AA4071" s="19">
        <v>85790.37</v>
      </c>
      <c r="AB4071" s="19">
        <v>8738.44</v>
      </c>
      <c r="AC4071" s="7">
        <f t="shared" si="63"/>
        <v>163812.43</v>
      </c>
    </row>
    <row r="4072" spans="1:29" x14ac:dyDescent="0.3">
      <c r="A4072" s="8" t="s">
        <v>3768</v>
      </c>
      <c r="B4072" s="9" t="s">
        <v>3359</v>
      </c>
      <c r="C4072" s="10">
        <v>4109203</v>
      </c>
      <c r="D4072" s="7">
        <f>'COM CORREÇÃO'!D4072/1.1331</f>
        <v>1128186.9175</v>
      </c>
      <c r="E4072" s="7">
        <f>'COM CORREÇÃO'!E4072/1.1331</f>
        <v>0</v>
      </c>
      <c r="F4072" s="7">
        <f>'COM CORREÇÃO'!F4072/1.1331</f>
        <v>4883.7509189526018</v>
      </c>
      <c r="G4072" s="7">
        <f>'COM CORREÇÃO'!G4072/1.1331</f>
        <v>0</v>
      </c>
      <c r="H4072" s="7">
        <f>'COM CORREÇÃO'!H4072/1.1331</f>
        <v>37926.373</v>
      </c>
      <c r="I4072" s="7">
        <f>'COM CORREÇÃO'!I4072/1.1331</f>
        <v>472911.63800000004</v>
      </c>
      <c r="J4072" s="7">
        <f>'COM CORREÇÃO'!J4072/1.1331</f>
        <v>44624.211500000005</v>
      </c>
      <c r="K4072" s="7">
        <f>'COM CORREÇÃO'!K4072/1.1331</f>
        <v>0</v>
      </c>
      <c r="L4072" s="7">
        <f>'COM CORREÇÃO'!L4072/1.1331</f>
        <v>3639303.18</v>
      </c>
      <c r="M4072" s="7">
        <f>'COM CORREÇÃO'!M4072/1.1331</f>
        <v>152411.66499999998</v>
      </c>
      <c r="N4072" s="7">
        <f>'COM CORREÇÃO'!N4072/1.1331</f>
        <v>347350.1275</v>
      </c>
      <c r="O4072" s="7">
        <f>'COM CORREÇÃO'!O4072/1.1331</f>
        <v>48428.752500000002</v>
      </c>
      <c r="P4072" s="7">
        <f>'COM CORREÇÃO'!P4072/1.1331</f>
        <v>136009.9675</v>
      </c>
      <c r="Q4072" s="7">
        <f>'COM CORREÇÃO'!Q4072/1.1331</f>
        <v>0</v>
      </c>
      <c r="R4072" s="7">
        <f>'COM CORREÇÃO'!R4072/1.1331</f>
        <v>0</v>
      </c>
      <c r="S4072" s="7" t="e">
        <f>'COM CORREÇÃO'!#REF!/1.1331</f>
        <v>#REF!</v>
      </c>
      <c r="U4072" s="17" t="s">
        <v>4382</v>
      </c>
      <c r="V4072" s="18" t="s">
        <v>13349</v>
      </c>
      <c r="W4072" s="17" t="s">
        <v>13350</v>
      </c>
      <c r="X4072" s="19">
        <v>50123</v>
      </c>
      <c r="Y4072" s="19">
        <v>43575.6</v>
      </c>
      <c r="Z4072" s="19">
        <v>8620</v>
      </c>
      <c r="AA4072" s="19">
        <v>208685.72</v>
      </c>
      <c r="AB4072" s="19">
        <v>15155.37</v>
      </c>
      <c r="AC4072" s="7">
        <f t="shared" si="63"/>
        <v>326159.69</v>
      </c>
    </row>
    <row r="4073" spans="1:29" x14ac:dyDescent="0.3">
      <c r="A4073" s="8" t="s">
        <v>3768</v>
      </c>
      <c r="B4073" s="9" t="s">
        <v>3886</v>
      </c>
      <c r="C4073" s="10">
        <v>4109302</v>
      </c>
      <c r="D4073" s="7">
        <f>'COM CORREÇÃO'!D4073/1.1331</f>
        <v>1880311.5275000005</v>
      </c>
      <c r="E4073" s="7">
        <f>'COM CORREÇÃO'!E4073/1.1331</f>
        <v>0</v>
      </c>
      <c r="F4073" s="7">
        <f>'COM CORREÇÃO'!F4073/1.1331</f>
        <v>10596.506966880828</v>
      </c>
      <c r="G4073" s="7">
        <f>'COM CORREÇÃO'!G4073/1.1331</f>
        <v>0</v>
      </c>
      <c r="H4073" s="7">
        <f>'COM CORREÇÃO'!H4073/1.1331</f>
        <v>96582.668999999994</v>
      </c>
      <c r="I4073" s="7">
        <f>'COM CORREÇÃO'!I4073/1.1331</f>
        <v>1047350.0535</v>
      </c>
      <c r="J4073" s="7">
        <f>'COM CORREÇÃO'!J4073/1.1331</f>
        <v>161377.06000000003</v>
      </c>
      <c r="K4073" s="7">
        <f>'COM CORREÇÃO'!K4073/1.1331</f>
        <v>0</v>
      </c>
      <c r="L4073" s="7">
        <f>'COM CORREÇÃO'!L4073/1.1331</f>
        <v>9553753.8599999994</v>
      </c>
      <c r="M4073" s="7">
        <f>'COM CORREÇÃO'!M4073/1.1331</f>
        <v>231249.7525</v>
      </c>
      <c r="N4073" s="7">
        <f>'COM CORREÇÃO'!N4073/1.1331</f>
        <v>516113.01750000002</v>
      </c>
      <c r="O4073" s="7">
        <f>'COM CORREÇÃO'!O4073/1.1331</f>
        <v>570722.83750000002</v>
      </c>
      <c r="P4073" s="7">
        <f>'COM CORREÇÃO'!P4073/1.1331</f>
        <v>396056.64500000002</v>
      </c>
      <c r="Q4073" s="7">
        <f>'COM CORREÇÃO'!Q4073/1.1331</f>
        <v>0</v>
      </c>
      <c r="R4073" s="7">
        <f>'COM CORREÇÃO'!R4073/1.1331</f>
        <v>0</v>
      </c>
      <c r="S4073" s="7" t="e">
        <f>'COM CORREÇÃO'!#REF!/1.1331</f>
        <v>#REF!</v>
      </c>
      <c r="U4073" s="17" t="s">
        <v>4382</v>
      </c>
      <c r="V4073" s="18" t="s">
        <v>13351</v>
      </c>
      <c r="W4073" s="17" t="s">
        <v>13352</v>
      </c>
      <c r="X4073" s="19">
        <v>721169.20000000007</v>
      </c>
      <c r="Y4073" s="19">
        <v>1383.77</v>
      </c>
      <c r="Z4073" s="19">
        <v>86900</v>
      </c>
      <c r="AA4073" s="19">
        <v>1824793.75</v>
      </c>
      <c r="AB4073" s="19">
        <v>173697.95</v>
      </c>
      <c r="AC4073" s="7">
        <f t="shared" si="63"/>
        <v>2807944.6700000004</v>
      </c>
    </row>
    <row r="4074" spans="1:29" x14ac:dyDescent="0.3">
      <c r="A4074" s="8" t="s">
        <v>3768</v>
      </c>
      <c r="B4074" s="9" t="s">
        <v>3887</v>
      </c>
      <c r="C4074" s="10">
        <v>4109401</v>
      </c>
      <c r="D4074" s="7">
        <f>'COM CORREÇÃO'!D4074/1.1331</f>
        <v>9555183.8090000004</v>
      </c>
      <c r="E4074" s="7">
        <f>'COM CORREÇÃO'!E4074/1.1331</f>
        <v>0</v>
      </c>
      <c r="F4074" s="7">
        <f>'COM CORREÇÃO'!F4074/1.1331</f>
        <v>79176.476048413344</v>
      </c>
      <c r="G4074" s="7">
        <f>'COM CORREÇÃO'!G4074/1.1331</f>
        <v>0</v>
      </c>
      <c r="H4074" s="7">
        <f>'COM CORREÇÃO'!H4074/1.1331</f>
        <v>375175.28650000005</v>
      </c>
      <c r="I4074" s="7">
        <f>'COM CORREÇÃO'!I4074/1.1331</f>
        <v>7613752.2875000006</v>
      </c>
      <c r="J4074" s="7">
        <f>'COM CORREÇÃO'!J4074/1.1331</f>
        <v>2869958.8825000003</v>
      </c>
      <c r="K4074" s="7">
        <f>'COM CORREÇÃO'!K4074/1.1331</f>
        <v>0</v>
      </c>
      <c r="L4074" s="7">
        <f>'COM CORREÇÃO'!L4074/1.1331</f>
        <v>112465478.86000001</v>
      </c>
      <c r="M4074" s="7">
        <f>'COM CORREÇÃO'!M4074/1.1331</f>
        <v>7898959.8500000006</v>
      </c>
      <c r="N4074" s="7">
        <f>'COM CORREÇÃO'!N4074/1.1331</f>
        <v>10707372.385</v>
      </c>
      <c r="O4074" s="7">
        <f>'COM CORREÇÃO'!O4074/1.1331</f>
        <v>5968457.0999999996</v>
      </c>
      <c r="P4074" s="7">
        <f>'COM CORREÇÃO'!P4074/1.1331</f>
        <v>16373708.559999995</v>
      </c>
      <c r="Q4074" s="7">
        <f>'COM CORREÇÃO'!Q4074/1.1331</f>
        <v>0</v>
      </c>
      <c r="R4074" s="7">
        <f>'COM CORREÇÃO'!R4074/1.1331</f>
        <v>0</v>
      </c>
      <c r="S4074" s="7" t="e">
        <f>'COM CORREÇÃO'!#REF!/1.1331</f>
        <v>#REF!</v>
      </c>
      <c r="U4074" s="17" t="s">
        <v>4382</v>
      </c>
      <c r="V4074" s="18" t="s">
        <v>13353</v>
      </c>
      <c r="W4074" s="17" t="s">
        <v>13354</v>
      </c>
      <c r="X4074" s="19">
        <v>36850.200000000004</v>
      </c>
      <c r="Y4074" s="19">
        <v>34790.58</v>
      </c>
      <c r="Z4074" s="19">
        <v>16280</v>
      </c>
      <c r="AA4074" s="19">
        <v>148737.80000000002</v>
      </c>
      <c r="AB4074" s="19">
        <v>13216.82</v>
      </c>
      <c r="AC4074" s="7">
        <f t="shared" si="63"/>
        <v>249875.40000000002</v>
      </c>
    </row>
    <row r="4075" spans="1:29" x14ac:dyDescent="0.3">
      <c r="A4075" s="8" t="s">
        <v>3768</v>
      </c>
      <c r="B4075" s="9" t="s">
        <v>3888</v>
      </c>
      <c r="C4075" s="10">
        <v>4109500</v>
      </c>
      <c r="D4075" s="7">
        <f>'COM CORREÇÃO'!D4075/1.1331</f>
        <v>1128186.9175</v>
      </c>
      <c r="E4075" s="7">
        <f>'COM CORREÇÃO'!E4075/1.1331</f>
        <v>0</v>
      </c>
      <c r="F4075" s="7">
        <f>'COM CORREÇÃO'!F4075/1.1331</f>
        <v>7246.9116773320156</v>
      </c>
      <c r="G4075" s="7">
        <f>'COM CORREÇÃO'!G4075/1.1331</f>
        <v>0</v>
      </c>
      <c r="H4075" s="7">
        <f>'COM CORREÇÃO'!H4075/1.1331</f>
        <v>2156.8494999999998</v>
      </c>
      <c r="I4075" s="7">
        <f>'COM CORREÇÃO'!I4075/1.1331</f>
        <v>686058.21700000006</v>
      </c>
      <c r="J4075" s="7">
        <f>'COM CORREÇÃO'!J4075/1.1331</f>
        <v>11007.835000000001</v>
      </c>
      <c r="K4075" s="7">
        <f>'COM CORREÇÃO'!K4075/1.1331</f>
        <v>0</v>
      </c>
      <c r="L4075" s="7">
        <f>'COM CORREÇÃO'!L4075/1.1331</f>
        <v>5465127.0699999994</v>
      </c>
      <c r="M4075" s="7">
        <f>'COM CORREÇÃO'!M4075/1.1331</f>
        <v>17099.084999999999</v>
      </c>
      <c r="N4075" s="7">
        <f>'COM CORREÇÃO'!N4075/1.1331</f>
        <v>118326.01750000003</v>
      </c>
      <c r="O4075" s="7">
        <f>'COM CORREÇÃO'!O4075/1.1331</f>
        <v>27811.672500000001</v>
      </c>
      <c r="P4075" s="7">
        <f>'COM CORREÇÃO'!P4075/1.1331</f>
        <v>140571.28500000003</v>
      </c>
      <c r="Q4075" s="7">
        <f>'COM CORREÇÃO'!Q4075/1.1331</f>
        <v>0</v>
      </c>
      <c r="R4075" s="7">
        <f>'COM CORREÇÃO'!R4075/1.1331</f>
        <v>0</v>
      </c>
      <c r="S4075" s="7" t="e">
        <f>'COM CORREÇÃO'!#REF!/1.1331</f>
        <v>#REF!</v>
      </c>
      <c r="U4075" s="17" t="s">
        <v>4382</v>
      </c>
      <c r="V4075" s="18" t="s">
        <v>13355</v>
      </c>
      <c r="W4075" s="17" t="s">
        <v>13356</v>
      </c>
      <c r="X4075" s="19">
        <v>47533.8</v>
      </c>
      <c r="Y4075" s="19">
        <v>33177.72</v>
      </c>
      <c r="Z4075" s="19">
        <v>9340</v>
      </c>
      <c r="AA4075" s="19">
        <v>159641.17000000001</v>
      </c>
      <c r="AB4075" s="19">
        <v>9226.09</v>
      </c>
      <c r="AC4075" s="7">
        <f t="shared" si="63"/>
        <v>258918.78</v>
      </c>
    </row>
    <row r="4076" spans="1:29" x14ac:dyDescent="0.3">
      <c r="A4076" s="8" t="s">
        <v>3768</v>
      </c>
      <c r="B4076" s="9" t="s">
        <v>3889</v>
      </c>
      <c r="C4076" s="10">
        <v>4109609</v>
      </c>
      <c r="D4076" s="7">
        <f>'COM CORREÇÃO'!D4076/1.1331</f>
        <v>3384560.7535000001</v>
      </c>
      <c r="E4076" s="7">
        <f>'COM CORREÇÃO'!E4076/1.1331</f>
        <v>0</v>
      </c>
      <c r="F4076" s="7">
        <f>'COM CORREÇÃO'!F4076/1.1331</f>
        <v>7433.5993422355132</v>
      </c>
      <c r="G4076" s="7">
        <f>'COM CORREÇÃO'!G4076/1.1331</f>
        <v>0</v>
      </c>
      <c r="H4076" s="7">
        <f>'COM CORREÇÃO'!H4076/1.1331</f>
        <v>2678.9695000000002</v>
      </c>
      <c r="I4076" s="7">
        <f>'COM CORREÇÃO'!I4076/1.1331</f>
        <v>735303.76100000006</v>
      </c>
      <c r="J4076" s="7">
        <f>'COM CORREÇÃO'!J4076/1.1331</f>
        <v>420199.19050000003</v>
      </c>
      <c r="K4076" s="7">
        <f>'COM CORREÇÃO'!K4076/1.1331</f>
        <v>0</v>
      </c>
      <c r="L4076" s="7">
        <f>'COM CORREÇÃO'!L4076/1.1331</f>
        <v>36028530.060000002</v>
      </c>
      <c r="M4076" s="7">
        <f>'COM CORREÇÃO'!M4076/1.1331</f>
        <v>15299073.452500001</v>
      </c>
      <c r="N4076" s="7">
        <f>'COM CORREÇÃO'!N4076/1.1331</f>
        <v>4497696.97</v>
      </c>
      <c r="O4076" s="7">
        <f>'COM CORREÇÃO'!O4076/1.1331</f>
        <v>2446102.62</v>
      </c>
      <c r="P4076" s="7">
        <f>'COM CORREÇÃO'!P4076/1.1331</f>
        <v>3013149.1425000001</v>
      </c>
      <c r="Q4076" s="7">
        <f>'COM CORREÇÃO'!Q4076/1.1331</f>
        <v>0</v>
      </c>
      <c r="R4076" s="7">
        <f>'COM CORREÇÃO'!R4076/1.1331</f>
        <v>1567203.9600000002</v>
      </c>
      <c r="S4076" s="7" t="e">
        <f>'COM CORREÇÃO'!#REF!/1.1331</f>
        <v>#REF!</v>
      </c>
      <c r="U4076" s="17" t="s">
        <v>4382</v>
      </c>
      <c r="V4076" s="18" t="s">
        <v>13357</v>
      </c>
      <c r="W4076" s="17" t="s">
        <v>13358</v>
      </c>
      <c r="X4076" s="19">
        <v>214107.4</v>
      </c>
      <c r="Y4076" s="19">
        <v>325448.53999999998</v>
      </c>
      <c r="Z4076" s="19">
        <v>57470</v>
      </c>
      <c r="AA4076" s="19">
        <v>1031541.12</v>
      </c>
      <c r="AB4076" s="19">
        <v>91092.01</v>
      </c>
      <c r="AC4076" s="7">
        <f t="shared" si="63"/>
        <v>1719659.07</v>
      </c>
    </row>
    <row r="4077" spans="1:29" x14ac:dyDescent="0.3">
      <c r="A4077" s="8" t="s">
        <v>3768</v>
      </c>
      <c r="B4077" s="9" t="s">
        <v>3890</v>
      </c>
      <c r="C4077" s="10">
        <v>4109658</v>
      </c>
      <c r="D4077" s="7">
        <f>'COM CORREÇÃO'!D4077/1.1331</f>
        <v>1128186.9175</v>
      </c>
      <c r="E4077" s="7">
        <f>'COM CORREÇÃO'!E4077/1.1331</f>
        <v>0</v>
      </c>
      <c r="F4077" s="7">
        <f>'COM CORREÇÃO'!F4077/1.1331</f>
        <v>6816.0401925527449</v>
      </c>
      <c r="G4077" s="7">
        <f>'COM CORREÇÃO'!G4077/1.1331</f>
        <v>14689.957000000002</v>
      </c>
      <c r="H4077" s="7">
        <f>'COM CORREÇÃO'!H4077/1.1331</f>
        <v>20519.943500000001</v>
      </c>
      <c r="I4077" s="7">
        <f>'COM CORREÇÃO'!I4077/1.1331</f>
        <v>641274.53450000007</v>
      </c>
      <c r="J4077" s="7">
        <f>'COM CORREÇÃO'!J4077/1.1331</f>
        <v>49228.010500000004</v>
      </c>
      <c r="K4077" s="7">
        <f>'COM CORREÇÃO'!K4077/1.1331</f>
        <v>0</v>
      </c>
      <c r="L4077" s="7">
        <f>'COM CORREÇÃO'!L4077/1.1331</f>
        <v>3995096.1300000008</v>
      </c>
      <c r="M4077" s="7">
        <f>'COM CORREÇÃO'!M4077/1.1331</f>
        <v>84237.367499999993</v>
      </c>
      <c r="N4077" s="7">
        <f>'COM CORREÇÃO'!N4077/1.1331</f>
        <v>120264.5275</v>
      </c>
      <c r="O4077" s="7">
        <f>'COM CORREÇÃO'!O4077/1.1331</f>
        <v>245779.83250000002</v>
      </c>
      <c r="P4077" s="7">
        <f>'COM CORREÇÃO'!P4077/1.1331</f>
        <v>193608.5275</v>
      </c>
      <c r="Q4077" s="7">
        <f>'COM CORREÇÃO'!Q4077/1.1331</f>
        <v>0</v>
      </c>
      <c r="R4077" s="7">
        <f>'COM CORREÇÃO'!R4077/1.1331</f>
        <v>0</v>
      </c>
      <c r="S4077" s="7" t="e">
        <f>'COM CORREÇÃO'!#REF!/1.1331</f>
        <v>#REF!</v>
      </c>
      <c r="U4077" s="17" t="s">
        <v>4382</v>
      </c>
      <c r="V4077" s="18" t="s">
        <v>13359</v>
      </c>
      <c r="W4077" s="17" t="s">
        <v>13360</v>
      </c>
      <c r="X4077" s="19">
        <v>40948.800000000003</v>
      </c>
      <c r="Y4077" s="19">
        <v>5451.1</v>
      </c>
      <c r="Z4077" s="19">
        <v>10670</v>
      </c>
      <c r="AA4077" s="19">
        <v>135905.98000000001</v>
      </c>
      <c r="AB4077" s="19">
        <v>9339.52</v>
      </c>
      <c r="AC4077" s="7">
        <f t="shared" si="63"/>
        <v>202315.4</v>
      </c>
    </row>
    <row r="4078" spans="1:29" x14ac:dyDescent="0.3">
      <c r="A4078" s="8" t="s">
        <v>3768</v>
      </c>
      <c r="B4078" s="9" t="s">
        <v>3891</v>
      </c>
      <c r="C4078" s="10">
        <v>4109708</v>
      </c>
      <c r="D4078" s="7">
        <f>'COM CORREÇÃO'!D4078/1.1331</f>
        <v>3008498.4480000003</v>
      </c>
      <c r="E4078" s="7">
        <f>'COM CORREÇÃO'!E4078/1.1331</f>
        <v>0</v>
      </c>
      <c r="F4078" s="7">
        <f>'COM CORREÇÃO'!F4078/1.1331</f>
        <v>11107.179446013943</v>
      </c>
      <c r="G4078" s="7">
        <f>'COM CORREÇÃO'!G4078/1.1331</f>
        <v>33101.591</v>
      </c>
      <c r="H4078" s="7">
        <f>'COM CORREÇÃO'!H4078/1.1331</f>
        <v>59556.056499999999</v>
      </c>
      <c r="I4078" s="7">
        <f>'COM CORREÇÃO'!I4078/1.1331</f>
        <v>1064556.2660000001</v>
      </c>
      <c r="J4078" s="7">
        <f>'COM CORREÇÃO'!J4078/1.1331</f>
        <v>263753.54300000001</v>
      </c>
      <c r="K4078" s="7">
        <f>'COM CORREÇÃO'!K4078/1.1331</f>
        <v>0</v>
      </c>
      <c r="L4078" s="7">
        <f>'COM CORREÇÃO'!L4078/1.1331</f>
        <v>19715953.630000003</v>
      </c>
      <c r="M4078" s="7">
        <f>'COM CORREÇÃO'!M4078/1.1331</f>
        <v>881871.84499999997</v>
      </c>
      <c r="N4078" s="7">
        <f>'COM CORREÇÃO'!N4078/1.1331</f>
        <v>713082.63249999995</v>
      </c>
      <c r="O4078" s="7">
        <f>'COM CORREÇÃO'!O4078/1.1331</f>
        <v>585876.03500000003</v>
      </c>
      <c r="P4078" s="7">
        <f>'COM CORREÇÃO'!P4078/1.1331</f>
        <v>1397227.0775000004</v>
      </c>
      <c r="Q4078" s="7">
        <f>'COM CORREÇÃO'!Q4078/1.1331</f>
        <v>0</v>
      </c>
      <c r="R4078" s="7">
        <f>'COM CORREÇÃO'!R4078/1.1331</f>
        <v>0</v>
      </c>
      <c r="S4078" s="7" t="e">
        <f>'COM CORREÇÃO'!#REF!/1.1331</f>
        <v>#REF!</v>
      </c>
      <c r="U4078" s="17" t="s">
        <v>4382</v>
      </c>
      <c r="V4078" s="18" t="s">
        <v>13361</v>
      </c>
      <c r="W4078" s="17" t="s">
        <v>13362</v>
      </c>
      <c r="X4078" s="19">
        <v>423681.4</v>
      </c>
      <c r="Y4078" s="19">
        <v>123337.83</v>
      </c>
      <c r="Z4078" s="19">
        <v>101140</v>
      </c>
      <c r="AA4078" s="19">
        <v>1814157.69</v>
      </c>
      <c r="AB4078" s="19">
        <v>130854.41</v>
      </c>
      <c r="AC4078" s="7">
        <f t="shared" si="63"/>
        <v>2593171.33</v>
      </c>
    </row>
    <row r="4079" spans="1:29" x14ac:dyDescent="0.3">
      <c r="A4079" s="8" t="s">
        <v>3768</v>
      </c>
      <c r="B4079" s="9" t="s">
        <v>5344</v>
      </c>
      <c r="C4079" s="10">
        <v>4109757</v>
      </c>
      <c r="D4079" s="7">
        <f>'COM CORREÇÃO'!D4079/1.1331</f>
        <v>1128186.9175</v>
      </c>
      <c r="E4079" s="7">
        <f>'COM CORREÇÃO'!E4079/1.1331</f>
        <v>0</v>
      </c>
      <c r="F4079" s="7">
        <f>'COM CORREÇÃO'!F4079/1.1331</f>
        <v>2811.1492440307875</v>
      </c>
      <c r="G4079" s="7">
        <f>'COM CORREÇÃO'!G4079/1.1331</f>
        <v>8377.7720000000008</v>
      </c>
      <c r="H4079" s="7">
        <f>'COM CORREÇÃO'!H4079/1.1331</f>
        <v>13123.812</v>
      </c>
      <c r="I4079" s="7">
        <f>'COM CORREÇÃO'!I4079/1.1331</f>
        <v>269474.26400000002</v>
      </c>
      <c r="J4079" s="7">
        <f>'COM CORREÇÃO'!J4079/1.1331</f>
        <v>55710.502000000008</v>
      </c>
      <c r="K4079" s="7">
        <f>'COM CORREÇÃO'!K4079/1.1331</f>
        <v>0</v>
      </c>
      <c r="L4079" s="7">
        <f>'COM CORREÇÃO'!L4079/1.1331</f>
        <v>4447390.3400000008</v>
      </c>
      <c r="M4079" s="7">
        <f>'COM CORREÇÃO'!M4079/1.1331</f>
        <v>180000.8125</v>
      </c>
      <c r="N4079" s="7">
        <f>'COM CORREÇÃO'!N4079/1.1331</f>
        <v>334336.87</v>
      </c>
      <c r="O4079" s="7">
        <f>'COM CORREÇÃO'!O4079/1.1331</f>
        <v>98931.38</v>
      </c>
      <c r="P4079" s="7">
        <f>'COM CORREÇÃO'!P4079/1.1331</f>
        <v>116994.64249999999</v>
      </c>
      <c r="Q4079" s="7">
        <f>'COM CORREÇÃO'!Q4079/1.1331</f>
        <v>0</v>
      </c>
      <c r="R4079" s="7">
        <f>'COM CORREÇÃO'!R4079/1.1331</f>
        <v>0</v>
      </c>
      <c r="S4079" s="7" t="e">
        <f>'COM CORREÇÃO'!#REF!/1.1331</f>
        <v>#REF!</v>
      </c>
      <c r="U4079" s="17" t="s">
        <v>4382</v>
      </c>
      <c r="V4079" s="18" t="s">
        <v>13363</v>
      </c>
      <c r="W4079" s="17" t="s">
        <v>13364</v>
      </c>
      <c r="X4079" s="19">
        <v>35178.200000000004</v>
      </c>
      <c r="Y4079" s="19">
        <v>29854.670000000002</v>
      </c>
      <c r="Z4079" s="19">
        <v>11700</v>
      </c>
      <c r="AA4079" s="19">
        <v>121213.62</v>
      </c>
      <c r="AB4079" s="19">
        <v>10560.7</v>
      </c>
      <c r="AC4079" s="7">
        <f t="shared" si="63"/>
        <v>208507.19</v>
      </c>
    </row>
    <row r="4080" spans="1:29" x14ac:dyDescent="0.3">
      <c r="A4080" s="8" t="s">
        <v>3768</v>
      </c>
      <c r="B4080" s="9" t="s">
        <v>3892</v>
      </c>
      <c r="C4080" s="10">
        <v>4109807</v>
      </c>
      <c r="D4080" s="7">
        <f>'COM CORREÇÃO'!D4080/1.1331</f>
        <v>4136685.3649999998</v>
      </c>
      <c r="E4080" s="7">
        <f>'COM CORREÇÃO'!E4080/1.1331</f>
        <v>0</v>
      </c>
      <c r="F4080" s="7">
        <f>'COM CORREÇÃO'!F4080/1.1331</f>
        <v>42194.777197698779</v>
      </c>
      <c r="G4080" s="7">
        <f>'COM CORREÇÃO'!G4080/1.1331</f>
        <v>125748.75500000002</v>
      </c>
      <c r="H4080" s="7">
        <f>'COM CORREÇÃO'!H4080/1.1331</f>
        <v>15997.038500000002</v>
      </c>
      <c r="I4080" s="7">
        <f>'COM CORREÇÃO'!I4080/1.1331</f>
        <v>4043864.0625</v>
      </c>
      <c r="J4080" s="7">
        <f>'COM CORREÇÃO'!J4080/1.1331</f>
        <v>639311.7620000001</v>
      </c>
      <c r="K4080" s="7">
        <f>'COM CORREÇÃO'!K4080/1.1331</f>
        <v>0</v>
      </c>
      <c r="L4080" s="7">
        <f>'COM CORREÇÃO'!L4080/1.1331</f>
        <v>40169523</v>
      </c>
      <c r="M4080" s="7">
        <f>'COM CORREÇÃO'!M4080/1.1331</f>
        <v>4910875.5225</v>
      </c>
      <c r="N4080" s="7">
        <f>'COM CORREÇÃO'!N4080/1.1331</f>
        <v>3937888.3050000002</v>
      </c>
      <c r="O4080" s="7">
        <f>'COM CORREÇÃO'!O4080/1.1331</f>
        <v>968443.9425</v>
      </c>
      <c r="P4080" s="7">
        <f>'COM CORREÇÃO'!P4080/1.1331</f>
        <v>6001433.0674999999</v>
      </c>
      <c r="Q4080" s="7">
        <f>'COM CORREÇÃO'!Q4080/1.1331</f>
        <v>0</v>
      </c>
      <c r="R4080" s="7">
        <f>'COM CORREÇÃO'!R4080/1.1331</f>
        <v>0</v>
      </c>
      <c r="S4080" s="7" t="e">
        <f>'COM CORREÇÃO'!#REF!/1.1331</f>
        <v>#REF!</v>
      </c>
      <c r="U4080" s="17" t="s">
        <v>4382</v>
      </c>
      <c r="V4080" s="18" t="s">
        <v>13365</v>
      </c>
      <c r="W4080" s="17" t="s">
        <v>13366</v>
      </c>
      <c r="X4080" s="19">
        <v>72404.400000000009</v>
      </c>
      <c r="Y4080" s="19">
        <v>46241.520000000004</v>
      </c>
      <c r="Z4080" s="19">
        <v>13210</v>
      </c>
      <c r="AA4080" s="19">
        <v>323363.98</v>
      </c>
      <c r="AB4080" s="19">
        <v>26984.78</v>
      </c>
      <c r="AC4080" s="7">
        <f t="shared" si="63"/>
        <v>482204.68000000005</v>
      </c>
    </row>
    <row r="4081" spans="1:29" x14ac:dyDescent="0.3">
      <c r="A4081" s="8" t="s">
        <v>3768</v>
      </c>
      <c r="B4081" s="9" t="s">
        <v>3893</v>
      </c>
      <c r="C4081" s="10">
        <v>4109906</v>
      </c>
      <c r="D4081" s="7">
        <f>'COM CORREÇÃO'!D4081/1.1331</f>
        <v>1128186.9175</v>
      </c>
      <c r="E4081" s="7">
        <f>'COM CORREÇÃO'!E4081/1.1331</f>
        <v>0</v>
      </c>
      <c r="F4081" s="7">
        <f>'COM CORREÇÃO'!F4081/1.1331</f>
        <v>5629.974196088282</v>
      </c>
      <c r="G4081" s="7">
        <f>'COM CORREÇÃO'!G4081/1.1331</f>
        <v>0</v>
      </c>
      <c r="H4081" s="7">
        <f>'COM CORREÇÃO'!H4081/1.1331</f>
        <v>88471.207999999999</v>
      </c>
      <c r="I4081" s="7">
        <f>'COM CORREÇÃO'!I4081/1.1331</f>
        <v>556785.53300000005</v>
      </c>
      <c r="J4081" s="7">
        <f>'COM CORREÇÃO'!J4081/1.1331</f>
        <v>89263.049500000008</v>
      </c>
      <c r="K4081" s="7">
        <f>'COM CORREÇÃO'!K4081/1.1331</f>
        <v>0</v>
      </c>
      <c r="L4081" s="7">
        <f>'COM CORREÇÃO'!L4081/1.1331</f>
        <v>5736375.3399999999</v>
      </c>
      <c r="M4081" s="7">
        <f>'COM CORREÇÃO'!M4081/1.1331</f>
        <v>216195.60000000003</v>
      </c>
      <c r="N4081" s="7">
        <f>'COM CORREÇÃO'!N4081/1.1331</f>
        <v>480245.68250000005</v>
      </c>
      <c r="O4081" s="7">
        <f>'COM CORREÇÃO'!O4081/1.1331</f>
        <v>437406.30249999999</v>
      </c>
      <c r="P4081" s="7">
        <f>'COM CORREÇÃO'!P4081/1.1331</f>
        <v>328316.07750000001</v>
      </c>
      <c r="Q4081" s="7">
        <f>'COM CORREÇÃO'!Q4081/1.1331</f>
        <v>0</v>
      </c>
      <c r="R4081" s="7">
        <f>'COM CORREÇÃO'!R4081/1.1331</f>
        <v>0</v>
      </c>
      <c r="S4081" s="7" t="e">
        <f>'COM CORREÇÃO'!#REF!/1.1331</f>
        <v>#REF!</v>
      </c>
      <c r="U4081" s="17" t="s">
        <v>4382</v>
      </c>
      <c r="V4081" s="18" t="s">
        <v>13367</v>
      </c>
      <c r="W4081" s="17" t="s">
        <v>13368</v>
      </c>
      <c r="X4081" s="19">
        <v>20074.400000000001</v>
      </c>
      <c r="Y4081" s="19">
        <v>17135.150000000001</v>
      </c>
      <c r="Z4081" s="19">
        <v>6440</v>
      </c>
      <c r="AA4081" s="19">
        <v>79345.17</v>
      </c>
      <c r="AB4081" s="19">
        <v>6044.03</v>
      </c>
      <c r="AC4081" s="7">
        <f t="shared" si="63"/>
        <v>129038.75</v>
      </c>
    </row>
    <row r="4082" spans="1:29" x14ac:dyDescent="0.3">
      <c r="A4082" s="8" t="s">
        <v>3768</v>
      </c>
      <c r="B4082" s="9" t="s">
        <v>5345</v>
      </c>
      <c r="C4082" s="10">
        <v>4110003</v>
      </c>
      <c r="D4082" s="7">
        <f>'COM CORREÇÃO'!D4082/1.1331</f>
        <v>1128186.9175</v>
      </c>
      <c r="E4082" s="7">
        <f>'COM CORREÇÃO'!E4082/1.1331</f>
        <v>0</v>
      </c>
      <c r="F4082" s="7">
        <f>'COM CORREÇÃO'!F4082/1.1331</f>
        <v>3915.0754194984675</v>
      </c>
      <c r="G4082" s="7">
        <f>'COM CORREÇÃO'!G4082/1.1331</f>
        <v>0</v>
      </c>
      <c r="H4082" s="7">
        <f>'COM CORREÇÃO'!H4082/1.1331</f>
        <v>36339.114500000003</v>
      </c>
      <c r="I4082" s="7">
        <f>'COM CORREÇÃO'!I4082/1.1331</f>
        <v>379413.76500000001</v>
      </c>
      <c r="J4082" s="7">
        <f>'COM CORREÇÃO'!J4082/1.1331</f>
        <v>60451.046000000009</v>
      </c>
      <c r="K4082" s="7">
        <f>'COM CORREÇÃO'!K4082/1.1331</f>
        <v>0</v>
      </c>
      <c r="L4082" s="7">
        <f>'COM CORREÇÃO'!L4082/1.1331</f>
        <v>4804151.3899999997</v>
      </c>
      <c r="M4082" s="7">
        <f>'COM CORREÇÃO'!M4082/1.1331</f>
        <v>635276.92249999999</v>
      </c>
      <c r="N4082" s="7">
        <f>'COM CORREÇÃO'!N4082/1.1331</f>
        <v>300350.33</v>
      </c>
      <c r="O4082" s="7">
        <f>'COM CORREÇÃO'!O4082/1.1331</f>
        <v>317246.79249999998</v>
      </c>
      <c r="P4082" s="7">
        <f>'COM CORREÇÃO'!P4082/1.1331</f>
        <v>607870.16249999998</v>
      </c>
      <c r="Q4082" s="7">
        <f>'COM CORREÇÃO'!Q4082/1.1331</f>
        <v>0</v>
      </c>
      <c r="R4082" s="7">
        <f>'COM CORREÇÃO'!R4082/1.1331</f>
        <v>0</v>
      </c>
      <c r="S4082" s="7" t="e">
        <f>'COM CORREÇÃO'!#REF!/1.1331</f>
        <v>#REF!</v>
      </c>
      <c r="U4082" s="17" t="s">
        <v>4382</v>
      </c>
      <c r="V4082" s="18" t="s">
        <v>13369</v>
      </c>
      <c r="W4082" s="17" t="s">
        <v>13370</v>
      </c>
      <c r="X4082" s="19">
        <v>761790.20000000007</v>
      </c>
      <c r="Y4082" s="19">
        <v>124257.73</v>
      </c>
      <c r="Z4082" s="19">
        <v>177850</v>
      </c>
      <c r="AA4082" s="19">
        <v>3678195.22</v>
      </c>
      <c r="AB4082" s="19">
        <v>268263.02</v>
      </c>
      <c r="AC4082" s="7">
        <f t="shared" si="63"/>
        <v>5010356.17</v>
      </c>
    </row>
    <row r="4083" spans="1:29" x14ac:dyDescent="0.3">
      <c r="A4083" s="8" t="s">
        <v>3768</v>
      </c>
      <c r="B4083" s="9" t="s">
        <v>998</v>
      </c>
      <c r="C4083" s="10">
        <v>4110052</v>
      </c>
      <c r="D4083" s="7">
        <f>'COM CORREÇÃO'!D4083/1.1331</f>
        <v>1128186.9175</v>
      </c>
      <c r="E4083" s="7">
        <f>'COM CORREÇÃO'!E4083/1.1331</f>
        <v>0</v>
      </c>
      <c r="F4083" s="7">
        <f>'COM CORREÇÃO'!F4083/1.1331</f>
        <v>1815.1301095599274</v>
      </c>
      <c r="G4083" s="7">
        <f>'COM CORREÇÃO'!G4083/1.1331</f>
        <v>14753.638000000001</v>
      </c>
      <c r="H4083" s="7">
        <f>'COM CORREÇÃO'!H4083/1.1331</f>
        <v>1205.3489999999999</v>
      </c>
      <c r="I4083" s="7">
        <f>'COM CORREÇÃO'!I4083/1.1331</f>
        <v>164731.43050000002</v>
      </c>
      <c r="J4083" s="7">
        <f>'COM CORREÇÃO'!J4083/1.1331</f>
        <v>14487.248500000002</v>
      </c>
      <c r="K4083" s="7">
        <f>'COM CORREÇÃO'!K4083/1.1331</f>
        <v>0</v>
      </c>
      <c r="L4083" s="7">
        <f>'COM CORREÇÃO'!L4083/1.1331</f>
        <v>1310235.6600000001</v>
      </c>
      <c r="M4083" s="7">
        <f>'COM CORREÇÃO'!M4083/1.1331</f>
        <v>23069.862499999999</v>
      </c>
      <c r="N4083" s="7">
        <f>'COM CORREÇÃO'!N4083/1.1331</f>
        <v>124331.37</v>
      </c>
      <c r="O4083" s="7">
        <f>'COM CORREÇÃO'!O4083/1.1331</f>
        <v>29224.564999999995</v>
      </c>
      <c r="P4083" s="7">
        <f>'COM CORREÇÃO'!P4083/1.1331</f>
        <v>76628.414999999994</v>
      </c>
      <c r="Q4083" s="7">
        <f>'COM CORREÇÃO'!Q4083/1.1331</f>
        <v>0</v>
      </c>
      <c r="R4083" s="7">
        <f>'COM CORREÇÃO'!R4083/1.1331</f>
        <v>0</v>
      </c>
      <c r="S4083" s="7" t="e">
        <f>'COM CORREÇÃO'!#REF!/1.1331</f>
        <v>#REF!</v>
      </c>
      <c r="U4083" s="17" t="s">
        <v>4382</v>
      </c>
      <c r="V4083" s="18" t="s">
        <v>13371</v>
      </c>
      <c r="W4083" s="17" t="s">
        <v>13372</v>
      </c>
      <c r="X4083" s="19">
        <v>421129.60000000003</v>
      </c>
      <c r="Y4083" s="19">
        <v>45557.08</v>
      </c>
      <c r="Z4083" s="19">
        <v>68030</v>
      </c>
      <c r="AA4083" s="19">
        <v>1144210.3500000001</v>
      </c>
      <c r="AB4083" s="19">
        <v>63902.630000000005</v>
      </c>
      <c r="AC4083" s="7">
        <f t="shared" si="63"/>
        <v>1742829.6600000001</v>
      </c>
    </row>
    <row r="4084" spans="1:29" x14ac:dyDescent="0.3">
      <c r="A4084" s="8" t="s">
        <v>3768</v>
      </c>
      <c r="B4084" s="9" t="s">
        <v>3894</v>
      </c>
      <c r="C4084" s="10">
        <v>4110078</v>
      </c>
      <c r="D4084" s="7">
        <f>'COM CORREÇÃO'!D4084/1.1331</f>
        <v>1743568.858</v>
      </c>
      <c r="E4084" s="7">
        <f>'COM CORREÇÃO'!E4084/1.1331</f>
        <v>0</v>
      </c>
      <c r="F4084" s="7">
        <f>'COM CORREÇÃO'!F4084/1.1331</f>
        <v>3721.3426125749374</v>
      </c>
      <c r="G4084" s="7">
        <f>'COM CORREÇÃO'!G4084/1.1331</f>
        <v>0</v>
      </c>
      <c r="H4084" s="7">
        <f>'COM CORREÇÃO'!H4084/1.1331</f>
        <v>18013.654999999999</v>
      </c>
      <c r="I4084" s="7">
        <f>'COM CORREÇÃO'!I4084/1.1331</f>
        <v>364323.63550000003</v>
      </c>
      <c r="J4084" s="7">
        <f>'COM CORREÇÃO'!J4084/1.1331</f>
        <v>96278.125500000009</v>
      </c>
      <c r="K4084" s="7">
        <f>'COM CORREÇÃO'!K4084/1.1331</f>
        <v>0</v>
      </c>
      <c r="L4084" s="7">
        <f>'COM CORREÇÃO'!L4084/1.1331</f>
        <v>9153597.7400000002</v>
      </c>
      <c r="M4084" s="7">
        <f>'COM CORREÇÃO'!M4084/1.1331</f>
        <v>321392.78249999997</v>
      </c>
      <c r="N4084" s="7">
        <f>'COM CORREÇÃO'!N4084/1.1331</f>
        <v>472774.98499999999</v>
      </c>
      <c r="O4084" s="7">
        <f>'COM CORREÇÃO'!O4084/1.1331</f>
        <v>70535.485000000001</v>
      </c>
      <c r="P4084" s="7">
        <f>'COM CORREÇÃO'!P4084/1.1331</f>
        <v>826186.51249999995</v>
      </c>
      <c r="Q4084" s="7">
        <f>'COM CORREÇÃO'!Q4084/1.1331</f>
        <v>0</v>
      </c>
      <c r="R4084" s="7">
        <f>'COM CORREÇÃO'!R4084/1.1331</f>
        <v>0</v>
      </c>
      <c r="S4084" s="7" t="e">
        <f>'COM CORREÇÃO'!#REF!/1.1331</f>
        <v>#REF!</v>
      </c>
      <c r="U4084" s="17" t="s">
        <v>4382</v>
      </c>
      <c r="V4084" s="18" t="s">
        <v>13373</v>
      </c>
      <c r="W4084" s="17" t="s">
        <v>13374</v>
      </c>
      <c r="X4084" s="19">
        <v>319957.2</v>
      </c>
      <c r="Y4084" s="19">
        <v>145858.9</v>
      </c>
      <c r="Z4084" s="19">
        <v>85210</v>
      </c>
      <c r="AA4084" s="19">
        <v>1293859.3500000001</v>
      </c>
      <c r="AB4084" s="19">
        <v>84839.21</v>
      </c>
      <c r="AC4084" s="7">
        <f t="shared" si="63"/>
        <v>1929724.6600000001</v>
      </c>
    </row>
    <row r="4085" spans="1:29" x14ac:dyDescent="0.3">
      <c r="A4085" s="8" t="s">
        <v>3768</v>
      </c>
      <c r="B4085" s="9" t="s">
        <v>3895</v>
      </c>
      <c r="C4085" s="10">
        <v>4110102</v>
      </c>
      <c r="D4085" s="7">
        <f>'COM CORREÇÃO'!D4085/1.1331</f>
        <v>3008498.4480000003</v>
      </c>
      <c r="E4085" s="7">
        <f>'COM CORREÇÃO'!E4085/1.1331</f>
        <v>0</v>
      </c>
      <c r="F4085" s="7">
        <f>'COM CORREÇÃO'!F4085/1.1331</f>
        <v>17130.603900594451</v>
      </c>
      <c r="G4085" s="7">
        <f>'COM CORREÇÃO'!G4085/1.1331</f>
        <v>0</v>
      </c>
      <c r="H4085" s="7">
        <f>'COM CORREÇÃO'!H4085/1.1331</f>
        <v>56340.182499999995</v>
      </c>
      <c r="I4085" s="7">
        <f>'COM CORREÇÃO'!I4085/1.1331</f>
        <v>1692761.1579999998</v>
      </c>
      <c r="J4085" s="7">
        <f>'COM CORREÇÃO'!J4085/1.1331</f>
        <v>308728.22200000001</v>
      </c>
      <c r="K4085" s="7">
        <f>'COM CORREÇÃO'!K4085/1.1331</f>
        <v>0</v>
      </c>
      <c r="L4085" s="7">
        <f>'COM CORREÇÃO'!L4085/1.1331</f>
        <v>23763248.84</v>
      </c>
      <c r="M4085" s="7">
        <f>'COM CORREÇÃO'!M4085/1.1331</f>
        <v>519084.10749999993</v>
      </c>
      <c r="N4085" s="7">
        <f>'COM CORREÇÃO'!N4085/1.1331</f>
        <v>959896.36250000005</v>
      </c>
      <c r="O4085" s="7">
        <f>'COM CORREÇÃO'!O4085/1.1331</f>
        <v>259043.70500000002</v>
      </c>
      <c r="P4085" s="7">
        <f>'COM CORREÇÃO'!P4085/1.1331</f>
        <v>1184864.2325000002</v>
      </c>
      <c r="Q4085" s="7">
        <f>'COM CORREÇÃO'!Q4085/1.1331</f>
        <v>0</v>
      </c>
      <c r="R4085" s="7">
        <f>'COM CORREÇÃO'!R4085/1.1331</f>
        <v>0</v>
      </c>
      <c r="S4085" s="7" t="e">
        <f>'COM CORREÇÃO'!#REF!/1.1331</f>
        <v>#REF!</v>
      </c>
      <c r="U4085" s="17" t="s">
        <v>4382</v>
      </c>
      <c r="V4085" s="18" t="s">
        <v>13375</v>
      </c>
      <c r="W4085" s="17" t="s">
        <v>13376</v>
      </c>
      <c r="X4085" s="19">
        <v>30575</v>
      </c>
      <c r="Y4085" s="19">
        <v>44166.33</v>
      </c>
      <c r="Z4085" s="19">
        <v>9230</v>
      </c>
      <c r="AA4085" s="19">
        <v>105220.90000000001</v>
      </c>
      <c r="AB4085" s="19">
        <v>11032.52</v>
      </c>
      <c r="AC4085" s="7">
        <f t="shared" si="63"/>
        <v>200224.75</v>
      </c>
    </row>
    <row r="4086" spans="1:29" x14ac:dyDescent="0.3">
      <c r="A4086" s="8" t="s">
        <v>3768</v>
      </c>
      <c r="B4086" s="9" t="s">
        <v>3896</v>
      </c>
      <c r="C4086" s="10">
        <v>4110201</v>
      </c>
      <c r="D4086" s="7">
        <f>'COM CORREÇÃO'!D4086/1.1331</f>
        <v>1504249.2245</v>
      </c>
      <c r="E4086" s="7">
        <f>'COM CORREÇÃO'!E4086/1.1331</f>
        <v>0</v>
      </c>
      <c r="F4086" s="7">
        <f>'COM CORREÇÃO'!F4086/1.1331</f>
        <v>6632.7690489217775</v>
      </c>
      <c r="G4086" s="7">
        <f>'COM CORREÇÃO'!G4086/1.1331</f>
        <v>19766.955000000002</v>
      </c>
      <c r="H4086" s="7">
        <f>'COM CORREÇÃO'!H4086/1.1331</f>
        <v>14426.424500000001</v>
      </c>
      <c r="I4086" s="7">
        <f>'COM CORREÇÃO'!I4086/1.1331</f>
        <v>635975.49900000007</v>
      </c>
      <c r="J4086" s="7">
        <f>'COM CORREÇÃO'!J4086/1.1331</f>
        <v>68707.299500000008</v>
      </c>
      <c r="K4086" s="7">
        <f>'COM CORREÇÃO'!K4086/1.1331</f>
        <v>0</v>
      </c>
      <c r="L4086" s="7">
        <f>'COM CORREÇÃO'!L4086/1.1331</f>
        <v>8039863.4500000002</v>
      </c>
      <c r="M4086" s="7">
        <f>'COM CORREÇÃO'!M4086/1.1331</f>
        <v>97161.027499999997</v>
      </c>
      <c r="N4086" s="7">
        <f>'COM CORREÇÃO'!N4086/1.1331</f>
        <v>456827.90749999997</v>
      </c>
      <c r="O4086" s="7">
        <f>'COM CORREÇÃO'!O4086/1.1331</f>
        <v>146233.64499999999</v>
      </c>
      <c r="P4086" s="7">
        <f>'COM CORREÇÃO'!P4086/1.1331</f>
        <v>464297.90500000003</v>
      </c>
      <c r="Q4086" s="7">
        <f>'COM CORREÇÃO'!Q4086/1.1331</f>
        <v>0</v>
      </c>
      <c r="R4086" s="7">
        <f>'COM CORREÇÃO'!R4086/1.1331</f>
        <v>0</v>
      </c>
      <c r="S4086" s="7" t="e">
        <f>'COM CORREÇÃO'!#REF!/1.1331</f>
        <v>#REF!</v>
      </c>
      <c r="U4086" s="17" t="s">
        <v>4382</v>
      </c>
      <c r="V4086" s="18" t="s">
        <v>13377</v>
      </c>
      <c r="W4086" s="17" t="s">
        <v>13378</v>
      </c>
      <c r="X4086" s="19">
        <v>117030.40000000001</v>
      </c>
      <c r="Y4086" s="19">
        <v>103065.53</v>
      </c>
      <c r="Z4086" s="19">
        <v>32970</v>
      </c>
      <c r="AA4086" s="19">
        <v>452468.81</v>
      </c>
      <c r="AB4086" s="19">
        <v>23604.66</v>
      </c>
      <c r="AC4086" s="7">
        <f t="shared" si="63"/>
        <v>729139.4</v>
      </c>
    </row>
    <row r="4087" spans="1:29" x14ac:dyDescent="0.3">
      <c r="A4087" s="8" t="s">
        <v>3768</v>
      </c>
      <c r="B4087" s="9" t="s">
        <v>1537</v>
      </c>
      <c r="C4087" s="10">
        <v>4110300</v>
      </c>
      <c r="D4087" s="7">
        <f>'COM CORREÇÃO'!D4087/1.1331</f>
        <v>1128186.9175</v>
      </c>
      <c r="E4087" s="7">
        <f>'COM CORREÇÃO'!E4087/1.1331</f>
        <v>0</v>
      </c>
      <c r="F4087" s="7">
        <f>'COM CORREÇÃO'!F4087/1.1331</f>
        <v>1639.8384921225199</v>
      </c>
      <c r="G4087" s="7">
        <f>'COM CORREÇÃO'!G4087/1.1331</f>
        <v>0</v>
      </c>
      <c r="H4087" s="7">
        <f>'COM CORREÇÃO'!H4087/1.1331</f>
        <v>25265.804000000004</v>
      </c>
      <c r="I4087" s="7">
        <f>'COM CORREÇÃO'!I4087/1.1331</f>
        <v>157758.245</v>
      </c>
      <c r="J4087" s="7">
        <f>'COM CORREÇÃO'!J4087/1.1331</f>
        <v>16817.804</v>
      </c>
      <c r="K4087" s="7">
        <f>'COM CORREÇÃO'!K4087/1.1331</f>
        <v>0</v>
      </c>
      <c r="L4087" s="7">
        <f>'COM CORREÇÃO'!L4087/1.1331</f>
        <v>2138676.52</v>
      </c>
      <c r="M4087" s="7">
        <f>'COM CORREÇÃO'!M4087/1.1331</f>
        <v>25690.032500000001</v>
      </c>
      <c r="N4087" s="7">
        <f>'COM CORREÇÃO'!N4087/1.1331</f>
        <v>59671.520000000004</v>
      </c>
      <c r="O4087" s="7">
        <f>'COM CORREÇÃO'!O4087/1.1331</f>
        <v>18133.86</v>
      </c>
      <c r="P4087" s="7">
        <f>'COM CORREÇÃO'!P4087/1.1331</f>
        <v>18414.0825</v>
      </c>
      <c r="Q4087" s="7">
        <f>'COM CORREÇÃO'!Q4087/1.1331</f>
        <v>0</v>
      </c>
      <c r="R4087" s="7">
        <f>'COM CORREÇÃO'!R4087/1.1331</f>
        <v>0</v>
      </c>
      <c r="S4087" s="7" t="e">
        <f>'COM CORREÇÃO'!#REF!/1.1331</f>
        <v>#REF!</v>
      </c>
      <c r="U4087" s="17" t="s">
        <v>4382</v>
      </c>
      <c r="V4087" s="18" t="s">
        <v>13379</v>
      </c>
      <c r="W4087" s="17" t="s">
        <v>13380</v>
      </c>
      <c r="X4087" s="19">
        <v>48497.200000000004</v>
      </c>
      <c r="Y4087" s="19">
        <v>17142.7</v>
      </c>
      <c r="Z4087" s="19">
        <v>10400</v>
      </c>
      <c r="AA4087" s="19">
        <v>182235.73</v>
      </c>
      <c r="AB4087" s="19">
        <v>10640.59</v>
      </c>
      <c r="AC4087" s="7">
        <f t="shared" si="63"/>
        <v>268916.22000000003</v>
      </c>
    </row>
    <row r="4088" spans="1:29" x14ac:dyDescent="0.3">
      <c r="A4088" s="8" t="s">
        <v>3768</v>
      </c>
      <c r="B4088" s="9" t="s">
        <v>2532</v>
      </c>
      <c r="C4088" s="10">
        <v>4110409</v>
      </c>
      <c r="D4088" s="7">
        <f>'COM CORREÇÃO'!D4088/1.1331</f>
        <v>1128186.9175</v>
      </c>
      <c r="E4088" s="7">
        <f>'COM CORREÇÃO'!E4088/1.1331</f>
        <v>0</v>
      </c>
      <c r="F4088" s="7">
        <f>'COM CORREÇÃO'!F4088/1.1331</f>
        <v>5791.6627850362374</v>
      </c>
      <c r="G4088" s="7">
        <f>'COM CORREÇÃO'!G4088/1.1331</f>
        <v>19498.519500000002</v>
      </c>
      <c r="H4088" s="7">
        <f>'COM CORREÇÃO'!H4088/1.1331</f>
        <v>4541.5569999999998</v>
      </c>
      <c r="I4088" s="7">
        <f>'COM CORREÇÃO'!I4088/1.1331</f>
        <v>553020.87450000003</v>
      </c>
      <c r="J4088" s="7">
        <f>'COM CORREÇÃO'!J4088/1.1331</f>
        <v>42193.94</v>
      </c>
      <c r="K4088" s="7">
        <f>'COM CORREÇÃO'!K4088/1.1331</f>
        <v>0</v>
      </c>
      <c r="L4088" s="7">
        <f>'COM CORREÇÃO'!L4088/1.1331</f>
        <v>3990136.95</v>
      </c>
      <c r="M4088" s="7">
        <f>'COM CORREÇÃO'!M4088/1.1331</f>
        <v>44319.98</v>
      </c>
      <c r="N4088" s="7">
        <f>'COM CORREÇÃO'!N4088/1.1331</f>
        <v>215966.6225</v>
      </c>
      <c r="O4088" s="7">
        <f>'COM CORREÇÃO'!O4088/1.1331</f>
        <v>61721.982499999998</v>
      </c>
      <c r="P4088" s="7">
        <f>'COM CORREÇÃO'!P4088/1.1331</f>
        <v>143688.57</v>
      </c>
      <c r="Q4088" s="7">
        <f>'COM CORREÇÃO'!Q4088/1.1331</f>
        <v>0</v>
      </c>
      <c r="R4088" s="7">
        <f>'COM CORREÇÃO'!R4088/1.1331</f>
        <v>0</v>
      </c>
      <c r="S4088" s="7" t="e">
        <f>'COM CORREÇÃO'!#REF!/1.1331</f>
        <v>#REF!</v>
      </c>
      <c r="U4088" s="17" t="s">
        <v>4382</v>
      </c>
      <c r="V4088" s="18" t="s">
        <v>13381</v>
      </c>
      <c r="W4088" s="17" t="s">
        <v>13382</v>
      </c>
      <c r="X4088" s="19">
        <v>48595.4</v>
      </c>
      <c r="Y4088" s="19">
        <v>17089.79</v>
      </c>
      <c r="Z4088" s="19">
        <v>0</v>
      </c>
      <c r="AA4088" s="19">
        <v>167519.67999999999</v>
      </c>
      <c r="AB4088" s="19">
        <v>9527.5500000000011</v>
      </c>
      <c r="AC4088" s="7">
        <f t="shared" si="63"/>
        <v>242732.41999999998</v>
      </c>
    </row>
    <row r="4089" spans="1:29" x14ac:dyDescent="0.3">
      <c r="A4089" s="8" t="s">
        <v>3768</v>
      </c>
      <c r="B4089" s="9" t="s">
        <v>3897</v>
      </c>
      <c r="C4089" s="10">
        <v>4110508</v>
      </c>
      <c r="D4089" s="7">
        <f>'COM CORREÇÃO'!D4089/1.1331</f>
        <v>1880311.5275000005</v>
      </c>
      <c r="E4089" s="7">
        <f>'COM CORREÇÃO'!E4089/1.1331</f>
        <v>0</v>
      </c>
      <c r="F4089" s="7">
        <f>'COM CORREÇÃO'!F4089/1.1331</f>
        <v>12078.812873281206</v>
      </c>
      <c r="G4089" s="7">
        <f>'COM CORREÇÃO'!G4089/1.1331</f>
        <v>35997.235500000003</v>
      </c>
      <c r="H4089" s="7">
        <f>'COM CORREÇÃO'!H4089/1.1331</f>
        <v>56283.248500000002</v>
      </c>
      <c r="I4089" s="7">
        <f>'COM CORREÇÃO'!I4089/1.1331</f>
        <v>1157863.4755000002</v>
      </c>
      <c r="J4089" s="7">
        <f>'COM CORREÇÃO'!J4089/1.1331</f>
        <v>118143.03150000001</v>
      </c>
      <c r="K4089" s="7">
        <f>'COM CORREÇÃO'!K4089/1.1331</f>
        <v>0</v>
      </c>
      <c r="L4089" s="7">
        <f>'COM CORREÇÃO'!L4089/1.1331</f>
        <v>9561935.4000000004</v>
      </c>
      <c r="M4089" s="7">
        <f>'COM CORREÇÃO'!M4089/1.1331</f>
        <v>261678.05999999997</v>
      </c>
      <c r="N4089" s="7">
        <f>'COM CORREÇÃO'!N4089/1.1331</f>
        <v>558765.12749999994</v>
      </c>
      <c r="O4089" s="7">
        <f>'COM CORREÇÃO'!O4089/1.1331</f>
        <v>420020.35249999998</v>
      </c>
      <c r="P4089" s="7">
        <f>'COM CORREÇÃO'!P4089/1.1331</f>
        <v>533110.05500000005</v>
      </c>
      <c r="Q4089" s="7">
        <f>'COM CORREÇÃO'!Q4089/1.1331</f>
        <v>0</v>
      </c>
      <c r="R4089" s="7">
        <f>'COM CORREÇÃO'!R4089/1.1331</f>
        <v>0</v>
      </c>
      <c r="S4089" s="7" t="e">
        <f>'COM CORREÇÃO'!#REF!/1.1331</f>
        <v>#REF!</v>
      </c>
      <c r="U4089" s="17" t="s">
        <v>4382</v>
      </c>
      <c r="V4089" s="18" t="s">
        <v>13383</v>
      </c>
      <c r="W4089" s="17" t="s">
        <v>13384</v>
      </c>
      <c r="X4089" s="19">
        <v>1214206.6000000001</v>
      </c>
      <c r="Y4089" s="19">
        <v>86929.81</v>
      </c>
      <c r="Z4089" s="19">
        <v>173190</v>
      </c>
      <c r="AA4089" s="19">
        <v>3822618.97</v>
      </c>
      <c r="AB4089" s="19">
        <v>139473.49</v>
      </c>
      <c r="AC4089" s="7">
        <f t="shared" si="63"/>
        <v>5436418.870000001</v>
      </c>
    </row>
    <row r="4090" spans="1:29" x14ac:dyDescent="0.3">
      <c r="A4090" s="8" t="s">
        <v>3768</v>
      </c>
      <c r="B4090" s="9" t="s">
        <v>3898</v>
      </c>
      <c r="C4090" s="10">
        <v>4110607</v>
      </c>
      <c r="D4090" s="7">
        <f>'COM CORREÇÃO'!D4090/1.1331</f>
        <v>1880311.5275000005</v>
      </c>
      <c r="E4090" s="7">
        <f>'COM CORREÇÃO'!E4090/1.1331</f>
        <v>0</v>
      </c>
      <c r="F4090" s="7">
        <f>'COM CORREÇÃO'!F4090/1.1331</f>
        <v>9300.3670753238803</v>
      </c>
      <c r="G4090" s="7">
        <f>'COM CORREÇÃO'!G4090/1.1331</f>
        <v>0</v>
      </c>
      <c r="H4090" s="7">
        <f>'COM CORREÇÃO'!H4090/1.1331</f>
        <v>74460.391000000003</v>
      </c>
      <c r="I4090" s="7">
        <f>'COM CORREÇÃO'!I4090/1.1331</f>
        <v>919001.16649999993</v>
      </c>
      <c r="J4090" s="7">
        <f>'COM CORREÇÃO'!J4090/1.1331</f>
        <v>166324.245</v>
      </c>
      <c r="K4090" s="7">
        <f>'COM CORREÇÃO'!K4090/1.1331</f>
        <v>0</v>
      </c>
      <c r="L4090" s="7">
        <f>'COM CORREÇÃO'!L4090/1.1331</f>
        <v>8090767.3099999996</v>
      </c>
      <c r="M4090" s="7">
        <f>'COM CORREÇÃO'!M4090/1.1331</f>
        <v>442259.27750000003</v>
      </c>
      <c r="N4090" s="7">
        <f>'COM CORREÇÃO'!N4090/1.1331</f>
        <v>542227.03500000003</v>
      </c>
      <c r="O4090" s="7">
        <f>'COM CORREÇÃO'!O4090/1.1331</f>
        <v>454195.55</v>
      </c>
      <c r="P4090" s="7">
        <f>'COM CORREÇÃO'!P4090/1.1331</f>
        <v>797321.82499999995</v>
      </c>
      <c r="Q4090" s="7">
        <f>'COM CORREÇÃO'!Q4090/1.1331</f>
        <v>0</v>
      </c>
      <c r="R4090" s="7">
        <f>'COM CORREÇÃO'!R4090/1.1331</f>
        <v>0</v>
      </c>
      <c r="S4090" s="7" t="e">
        <f>'COM CORREÇÃO'!#REF!/1.1331</f>
        <v>#REF!</v>
      </c>
      <c r="U4090" s="17" t="s">
        <v>4382</v>
      </c>
      <c r="V4090" s="18" t="s">
        <v>13385</v>
      </c>
      <c r="W4090" s="17" t="s">
        <v>13386</v>
      </c>
      <c r="X4090" s="19">
        <v>51103.8</v>
      </c>
      <c r="Y4090" s="19">
        <v>34308.74</v>
      </c>
      <c r="Z4090" s="19">
        <v>19140</v>
      </c>
      <c r="AA4090" s="19">
        <v>218245.92</v>
      </c>
      <c r="AB4090" s="19">
        <v>19135.990000000002</v>
      </c>
      <c r="AC4090" s="7">
        <f t="shared" si="63"/>
        <v>341934.45</v>
      </c>
    </row>
    <row r="4091" spans="1:29" x14ac:dyDescent="0.3">
      <c r="A4091" s="8" t="s">
        <v>3768</v>
      </c>
      <c r="B4091" s="9" t="s">
        <v>3899</v>
      </c>
      <c r="C4091" s="10">
        <v>4110656</v>
      </c>
      <c r="D4091" s="7">
        <f>'COM CORREÇÃO'!D4091/1.1331</f>
        <v>1128186.9175</v>
      </c>
      <c r="E4091" s="7">
        <f>'COM CORREÇÃO'!E4091/1.1331</f>
        <v>0</v>
      </c>
      <c r="F4091" s="7">
        <f>'COM CORREÇÃO'!F4091/1.1331</f>
        <v>2332.3146158165196</v>
      </c>
      <c r="G4091" s="7">
        <f>'COM CORREÇÃO'!G4091/1.1331</f>
        <v>0</v>
      </c>
      <c r="H4091" s="7">
        <f>'COM CORREÇÃO'!H4091/1.1331</f>
        <v>2602.5255000000002</v>
      </c>
      <c r="I4091" s="7">
        <f>'COM CORREÇÃO'!I4091/1.1331</f>
        <v>230618.20050000004</v>
      </c>
      <c r="J4091" s="7">
        <f>'COM CORREÇÃO'!J4091/1.1331</f>
        <v>24128.995999999999</v>
      </c>
      <c r="K4091" s="7">
        <f>'COM CORREÇÃO'!K4091/1.1331</f>
        <v>0</v>
      </c>
      <c r="L4091" s="7">
        <f>'COM CORREÇÃO'!L4091/1.1331</f>
        <v>1556533.03</v>
      </c>
      <c r="M4091" s="7">
        <f>'COM CORREÇÃO'!M4091/1.1331</f>
        <v>14706.264999999998</v>
      </c>
      <c r="N4091" s="7">
        <f>'COM CORREÇÃO'!N4091/1.1331</f>
        <v>121461.37</v>
      </c>
      <c r="O4091" s="7">
        <f>'COM CORREÇÃO'!O4091/1.1331</f>
        <v>24174.447500000002</v>
      </c>
      <c r="P4091" s="7">
        <f>'COM CORREÇÃO'!P4091/1.1331</f>
        <v>26727.1525</v>
      </c>
      <c r="Q4091" s="7">
        <f>'COM CORREÇÃO'!Q4091/1.1331</f>
        <v>0</v>
      </c>
      <c r="R4091" s="7">
        <f>'COM CORREÇÃO'!R4091/1.1331</f>
        <v>0</v>
      </c>
      <c r="S4091" s="7" t="e">
        <f>'COM CORREÇÃO'!#REF!/1.1331</f>
        <v>#REF!</v>
      </c>
      <c r="U4091" s="17" t="s">
        <v>4382</v>
      </c>
      <c r="V4091" s="18" t="s">
        <v>13387</v>
      </c>
      <c r="W4091" s="17" t="s">
        <v>13388</v>
      </c>
      <c r="X4091" s="19">
        <v>105305.40000000001</v>
      </c>
      <c r="Y4091" s="19">
        <v>64913.9</v>
      </c>
      <c r="Z4091" s="19">
        <v>21450</v>
      </c>
      <c r="AA4091" s="19">
        <v>440094.12</v>
      </c>
      <c r="AB4091" s="19">
        <v>36968.83</v>
      </c>
      <c r="AC4091" s="7">
        <f t="shared" si="63"/>
        <v>668732.25</v>
      </c>
    </row>
    <row r="4092" spans="1:29" x14ac:dyDescent="0.3">
      <c r="A4092" s="8" t="s">
        <v>3768</v>
      </c>
      <c r="B4092" s="9" t="s">
        <v>3900</v>
      </c>
      <c r="C4092" s="10">
        <v>4110706</v>
      </c>
      <c r="D4092" s="7">
        <f>'COM CORREÇÃO'!D4092/1.1331</f>
        <v>4512747.6710000001</v>
      </c>
      <c r="E4092" s="7">
        <f>'COM CORREÇÃO'!E4092/1.1331</f>
        <v>0</v>
      </c>
      <c r="F4092" s="7">
        <f>'COM CORREÇÃO'!F4092/1.1331</f>
        <v>20848.92552875559</v>
      </c>
      <c r="G4092" s="7">
        <f>'COM CORREÇÃO'!G4092/1.1331</f>
        <v>44933.69</v>
      </c>
      <c r="H4092" s="7">
        <f>'COM CORREÇÃO'!H4092/1.1331</f>
        <v>34701.760499999997</v>
      </c>
      <c r="I4092" s="7">
        <f>'COM CORREÇÃO'!I4092/1.1331</f>
        <v>2037557.1320000002</v>
      </c>
      <c r="J4092" s="7">
        <f>'COM CORREÇÃO'!J4092/1.1331</f>
        <v>731426.37000000011</v>
      </c>
      <c r="K4092" s="7">
        <f>'COM CORREÇÃO'!K4092/1.1331</f>
        <v>0</v>
      </c>
      <c r="L4092" s="7">
        <f>'COM CORREÇÃO'!L4092/1.1331</f>
        <v>37942960.100000001</v>
      </c>
      <c r="M4092" s="7">
        <f>'COM CORREÇÃO'!M4092/1.1331</f>
        <v>3023984.4874999998</v>
      </c>
      <c r="N4092" s="7">
        <f>'COM CORREÇÃO'!N4092/1.1331</f>
        <v>2476221.3050000002</v>
      </c>
      <c r="O4092" s="7">
        <f>'COM CORREÇÃO'!O4092/1.1331</f>
        <v>1004286.34</v>
      </c>
      <c r="P4092" s="7">
        <f>'COM CORREÇÃO'!P4092/1.1331</f>
        <v>4753766.63</v>
      </c>
      <c r="Q4092" s="7">
        <f>'COM CORREÇÃO'!Q4092/1.1331</f>
        <v>0</v>
      </c>
      <c r="R4092" s="7">
        <f>'COM CORREÇÃO'!R4092/1.1331</f>
        <v>0</v>
      </c>
      <c r="S4092" s="7" t="e">
        <f>'COM CORREÇÃO'!#REF!/1.1331</f>
        <v>#REF!</v>
      </c>
      <c r="U4092" s="17" t="s">
        <v>4382</v>
      </c>
      <c r="V4092" s="18" t="s">
        <v>13389</v>
      </c>
      <c r="W4092" s="17" t="s">
        <v>13390</v>
      </c>
      <c r="X4092" s="19">
        <v>74817.2</v>
      </c>
      <c r="Y4092" s="19">
        <v>49716.46</v>
      </c>
      <c r="Z4092" s="19">
        <v>22160</v>
      </c>
      <c r="AA4092" s="19">
        <v>310919.72000000003</v>
      </c>
      <c r="AB4092" s="19">
        <v>25003.670000000002</v>
      </c>
      <c r="AC4092" s="7">
        <f t="shared" si="63"/>
        <v>482617.05</v>
      </c>
    </row>
    <row r="4093" spans="1:29" x14ac:dyDescent="0.3">
      <c r="A4093" s="8" t="s">
        <v>3768</v>
      </c>
      <c r="B4093" s="9" t="s">
        <v>3901</v>
      </c>
      <c r="C4093" s="10">
        <v>4110805</v>
      </c>
      <c r="D4093" s="7">
        <f>'COM CORREÇÃO'!D4093/1.1331</f>
        <v>1504249.2245</v>
      </c>
      <c r="E4093" s="7">
        <f>'COM CORREÇÃO'!E4093/1.1331</f>
        <v>0</v>
      </c>
      <c r="F4093" s="7">
        <f>'COM CORREÇÃO'!F4093/1.1331</f>
        <v>6393.3374037690373</v>
      </c>
      <c r="G4093" s="7">
        <f>'COM CORREÇÃO'!G4093/1.1331</f>
        <v>0</v>
      </c>
      <c r="H4093" s="7">
        <f>'COM CORREÇÃO'!H4093/1.1331</f>
        <v>67868.086500000005</v>
      </c>
      <c r="I4093" s="7">
        <f>'COM CORREÇÃO'!I4093/1.1331</f>
        <v>631848.87000000011</v>
      </c>
      <c r="J4093" s="7">
        <f>'COM CORREÇÃO'!J4093/1.1331</f>
        <v>80858.997499999998</v>
      </c>
      <c r="K4093" s="7">
        <f>'COM CORREÇÃO'!K4093/1.1331</f>
        <v>0</v>
      </c>
      <c r="L4093" s="7">
        <f>'COM CORREÇÃO'!L4093/1.1331</f>
        <v>7887593.3400000008</v>
      </c>
      <c r="M4093" s="7">
        <f>'COM CORREÇÃO'!M4093/1.1331</f>
        <v>80568.392500000031</v>
      </c>
      <c r="N4093" s="7">
        <f>'COM CORREÇÃO'!N4093/1.1331</f>
        <v>501206.02500000002</v>
      </c>
      <c r="O4093" s="7">
        <f>'COM CORREÇÃO'!O4093/1.1331</f>
        <v>351862.21500000003</v>
      </c>
      <c r="P4093" s="7">
        <f>'COM CORREÇÃO'!P4093/1.1331</f>
        <v>1285387.97</v>
      </c>
      <c r="Q4093" s="7">
        <f>'COM CORREÇÃO'!Q4093/1.1331</f>
        <v>0</v>
      </c>
      <c r="R4093" s="7">
        <f>'COM CORREÇÃO'!R4093/1.1331</f>
        <v>0</v>
      </c>
      <c r="S4093" s="7" t="e">
        <f>'COM CORREÇÃO'!#REF!/1.1331</f>
        <v>#REF!</v>
      </c>
      <c r="U4093" s="17" t="s">
        <v>4382</v>
      </c>
      <c r="V4093" s="18" t="s">
        <v>13391</v>
      </c>
      <c r="W4093" s="17" t="s">
        <v>13392</v>
      </c>
      <c r="X4093" s="19">
        <v>213544.2</v>
      </c>
      <c r="Y4093" s="19">
        <v>88238.51</v>
      </c>
      <c r="Z4093" s="19">
        <v>31710</v>
      </c>
      <c r="AA4093" s="19">
        <v>471204.77</v>
      </c>
      <c r="AB4093" s="19">
        <v>33459.919999999998</v>
      </c>
      <c r="AC4093" s="7">
        <f t="shared" si="63"/>
        <v>838157.4</v>
      </c>
    </row>
    <row r="4094" spans="1:29" x14ac:dyDescent="0.3">
      <c r="A4094" s="8" t="s">
        <v>3768</v>
      </c>
      <c r="B4094" s="9" t="s">
        <v>3902</v>
      </c>
      <c r="C4094" s="10">
        <v>4110904</v>
      </c>
      <c r="D4094" s="7">
        <f>'COM CORREÇÃO'!D4094/1.1331</f>
        <v>1128186.9175</v>
      </c>
      <c r="E4094" s="7">
        <f>'COM CORREÇÃO'!E4094/1.1331</f>
        <v>0</v>
      </c>
      <c r="F4094" s="7">
        <f>'COM CORREÇÃO'!F4094/1.1331</f>
        <v>2667.878914895985</v>
      </c>
      <c r="G4094" s="7">
        <f>'COM CORREÇÃO'!G4094/1.1331</f>
        <v>0</v>
      </c>
      <c r="H4094" s="7">
        <f>'COM CORREÇÃO'!H4094/1.1331</f>
        <v>22302.145000000004</v>
      </c>
      <c r="I4094" s="7">
        <f>'COM CORREÇÃO'!I4094/1.1331</f>
        <v>263722.26750000002</v>
      </c>
      <c r="J4094" s="7">
        <f>'COM CORREÇÃO'!J4094/1.1331</f>
        <v>32096.823500000002</v>
      </c>
      <c r="K4094" s="7">
        <f>'COM CORREÇÃO'!K4094/1.1331</f>
        <v>0</v>
      </c>
      <c r="L4094" s="7">
        <f>'COM CORREÇÃO'!L4094/1.1331</f>
        <v>3787550.6999999997</v>
      </c>
      <c r="M4094" s="7">
        <f>'COM CORREÇÃO'!M4094/1.1331</f>
        <v>137426.82</v>
      </c>
      <c r="N4094" s="7">
        <f>'COM CORREÇÃO'!N4094/1.1331</f>
        <v>203949.96249999999</v>
      </c>
      <c r="O4094" s="7">
        <f>'COM CORREÇÃO'!O4094/1.1331</f>
        <v>123557.5825</v>
      </c>
      <c r="P4094" s="7">
        <f>'COM CORREÇÃO'!P4094/1.1331</f>
        <v>91026.32749999997</v>
      </c>
      <c r="Q4094" s="7">
        <f>'COM CORREÇÃO'!Q4094/1.1331</f>
        <v>0</v>
      </c>
      <c r="R4094" s="7">
        <f>'COM CORREÇÃO'!R4094/1.1331</f>
        <v>0</v>
      </c>
      <c r="S4094" s="7" t="e">
        <f>'COM CORREÇÃO'!#REF!/1.1331</f>
        <v>#REF!</v>
      </c>
      <c r="U4094" s="17" t="s">
        <v>4382</v>
      </c>
      <c r="V4094" s="18" t="s">
        <v>13393</v>
      </c>
      <c r="W4094" s="17" t="s">
        <v>13394</v>
      </c>
      <c r="X4094" s="19">
        <v>52422</v>
      </c>
      <c r="Y4094" s="19">
        <v>36647.69</v>
      </c>
      <c r="Z4094" s="19">
        <v>12320</v>
      </c>
      <c r="AA4094" s="19">
        <v>245803.34</v>
      </c>
      <c r="AB4094" s="19">
        <v>17239.78</v>
      </c>
      <c r="AC4094" s="7">
        <f t="shared" si="63"/>
        <v>364432.81000000006</v>
      </c>
    </row>
    <row r="4095" spans="1:29" x14ac:dyDescent="0.3">
      <c r="A4095" s="8" t="s">
        <v>3768</v>
      </c>
      <c r="B4095" s="9" t="s">
        <v>3903</v>
      </c>
      <c r="C4095" s="10">
        <v>4110953</v>
      </c>
      <c r="D4095" s="7">
        <f>'COM CORREÇÃO'!D4095/1.1331</f>
        <v>1504249.2245</v>
      </c>
      <c r="E4095" s="7">
        <f>'COM CORREÇÃO'!E4095/1.1331</f>
        <v>0</v>
      </c>
      <c r="F4095" s="7">
        <f>'COM CORREÇÃO'!F4095/1.1331</f>
        <v>11692.075276550944</v>
      </c>
      <c r="G4095" s="7">
        <f>'COM CORREÇÃO'!G4095/1.1331</f>
        <v>0</v>
      </c>
      <c r="H4095" s="7">
        <f>'COM CORREÇÃO'!H4095/1.1331</f>
        <v>34618.714</v>
      </c>
      <c r="I4095" s="7">
        <f>'COM CORREÇÃO'!I4095/1.1331</f>
        <v>1120739.192</v>
      </c>
      <c r="J4095" s="7">
        <f>'COM CORREÇÃO'!J4095/1.1331</f>
        <v>118532.42600000001</v>
      </c>
      <c r="K4095" s="7">
        <f>'COM CORREÇÃO'!K4095/1.1331</f>
        <v>0</v>
      </c>
      <c r="L4095" s="7">
        <f>'COM CORREÇÃO'!L4095/1.1331</f>
        <v>10977012.800000001</v>
      </c>
      <c r="M4095" s="7">
        <f>'COM CORREÇÃO'!M4095/1.1331</f>
        <v>481289.75249999994</v>
      </c>
      <c r="N4095" s="7">
        <f>'COM CORREÇÃO'!N4095/1.1331</f>
        <v>1364176.2124999999</v>
      </c>
      <c r="O4095" s="7">
        <f>'COM CORREÇÃO'!O4095/1.1331</f>
        <v>257428.95249999998</v>
      </c>
      <c r="P4095" s="7">
        <f>'COM CORREÇÃO'!P4095/1.1331</f>
        <v>796723.8175</v>
      </c>
      <c r="Q4095" s="7">
        <f>'COM CORREÇÃO'!Q4095/1.1331</f>
        <v>0</v>
      </c>
      <c r="R4095" s="7">
        <f>'COM CORREÇÃO'!R4095/1.1331</f>
        <v>0</v>
      </c>
      <c r="S4095" s="7" t="e">
        <f>'COM CORREÇÃO'!#REF!/1.1331</f>
        <v>#REF!</v>
      </c>
      <c r="U4095" s="17" t="s">
        <v>4382</v>
      </c>
      <c r="V4095" s="18" t="s">
        <v>13395</v>
      </c>
      <c r="W4095" s="17" t="s">
        <v>13396</v>
      </c>
      <c r="X4095" s="19">
        <v>68509.8</v>
      </c>
      <c r="Y4095" s="19">
        <v>77154.03</v>
      </c>
      <c r="Z4095" s="19">
        <v>18040</v>
      </c>
      <c r="AA4095" s="19">
        <v>306110.34000000003</v>
      </c>
      <c r="AB4095" s="19">
        <v>18051.260000000002</v>
      </c>
      <c r="AC4095" s="7">
        <f t="shared" si="63"/>
        <v>487865.43000000005</v>
      </c>
    </row>
    <row r="4096" spans="1:29" x14ac:dyDescent="0.3">
      <c r="A4096" s="8" t="s">
        <v>3768</v>
      </c>
      <c r="B4096" s="9" t="s">
        <v>3904</v>
      </c>
      <c r="C4096" s="10">
        <v>4111001</v>
      </c>
      <c r="D4096" s="7">
        <f>'COM CORREÇÃO'!D4096/1.1331</f>
        <v>1128186.9175</v>
      </c>
      <c r="E4096" s="7">
        <f>'COM CORREÇÃO'!E4096/1.1331</f>
        <v>0</v>
      </c>
      <c r="F4096" s="7">
        <f>'COM CORREÇÃO'!F4096/1.1331</f>
        <v>3328.4942579981698</v>
      </c>
      <c r="G4096" s="7">
        <f>'COM CORREÇÃO'!G4096/1.1331</f>
        <v>19839.146000000001</v>
      </c>
      <c r="H4096" s="7">
        <f>'COM CORREÇÃO'!H4096/1.1331</f>
        <v>39586.347999999998</v>
      </c>
      <c r="I4096" s="7">
        <f>'COM CORREÇÃO'!I4096/1.1331</f>
        <v>680416.72900000005</v>
      </c>
      <c r="J4096" s="7">
        <f>'COM CORREÇÃO'!J4096/1.1331</f>
        <v>99530.141000000003</v>
      </c>
      <c r="K4096" s="7">
        <f>'COM CORREÇÃO'!K4096/1.1331</f>
        <v>0</v>
      </c>
      <c r="L4096" s="7">
        <f>'COM CORREÇÃO'!L4096/1.1331</f>
        <v>3621629.1999999997</v>
      </c>
      <c r="M4096" s="7">
        <f>'COM CORREÇÃO'!M4096/1.1331</f>
        <v>212801.16999999998</v>
      </c>
      <c r="N4096" s="7">
        <f>'COM CORREÇÃO'!N4096/1.1331</f>
        <v>248927.62</v>
      </c>
      <c r="O4096" s="7">
        <f>'COM CORREÇÃO'!O4096/1.1331</f>
        <v>139350.595</v>
      </c>
      <c r="P4096" s="7">
        <f>'COM CORREÇÃO'!P4096/1.1331</f>
        <v>275484.96500000003</v>
      </c>
      <c r="Q4096" s="7">
        <f>'COM CORREÇÃO'!Q4096/1.1331</f>
        <v>0</v>
      </c>
      <c r="R4096" s="7">
        <f>'COM CORREÇÃO'!R4096/1.1331</f>
        <v>0</v>
      </c>
      <c r="S4096" s="7" t="e">
        <f>'COM CORREÇÃO'!#REF!/1.1331</f>
        <v>#REF!</v>
      </c>
      <c r="U4096" s="17" t="s">
        <v>4382</v>
      </c>
      <c r="V4096" s="18" t="s">
        <v>13397</v>
      </c>
      <c r="W4096" s="17" t="s">
        <v>13398</v>
      </c>
      <c r="X4096" s="19">
        <v>230055</v>
      </c>
      <c r="Y4096" s="19">
        <v>67193.5</v>
      </c>
      <c r="Z4096" s="19">
        <v>46360</v>
      </c>
      <c r="AA4096" s="19">
        <v>667220.03</v>
      </c>
      <c r="AB4096" s="19">
        <v>34200.19</v>
      </c>
      <c r="AC4096" s="7">
        <f t="shared" si="63"/>
        <v>1045028.72</v>
      </c>
    </row>
    <row r="4097" spans="1:29" x14ac:dyDescent="0.3">
      <c r="A4097" s="8" t="s">
        <v>3768</v>
      </c>
      <c r="B4097" s="9" t="s">
        <v>1544</v>
      </c>
      <c r="C4097" s="10">
        <v>4111100</v>
      </c>
      <c r="D4097" s="7">
        <f>'COM CORREÇÃO'!D4097/1.1331</f>
        <v>1128186.9175</v>
      </c>
      <c r="E4097" s="7">
        <f>'COM CORREÇÃO'!E4097/1.1331</f>
        <v>0</v>
      </c>
      <c r="F4097" s="7">
        <f>'COM CORREÇÃO'!F4097/1.1331</f>
        <v>3884.4987005929725</v>
      </c>
      <c r="G4097" s="7">
        <f>'COM CORREÇÃO'!G4097/1.1331</f>
        <v>0</v>
      </c>
      <c r="H4097" s="7">
        <f>'COM CORREÇÃO'!H4097/1.1331</f>
        <v>50136.684500000003</v>
      </c>
      <c r="I4097" s="7">
        <f>'COM CORREÇÃO'!I4097/1.1331</f>
        <v>373210.49</v>
      </c>
      <c r="J4097" s="7">
        <f>'COM CORREÇÃO'!J4097/1.1331</f>
        <v>70157.536500000002</v>
      </c>
      <c r="K4097" s="7">
        <f>'COM CORREÇÃO'!K4097/1.1331</f>
        <v>0</v>
      </c>
      <c r="L4097" s="7">
        <f>'COM CORREÇÃO'!L4097/1.1331</f>
        <v>4696441.63</v>
      </c>
      <c r="M4097" s="7">
        <f>'COM CORREÇÃO'!M4097/1.1331</f>
        <v>119163.79999999999</v>
      </c>
      <c r="N4097" s="7">
        <f>'COM CORREÇÃO'!N4097/1.1331</f>
        <v>233123.41249999998</v>
      </c>
      <c r="O4097" s="7">
        <f>'COM CORREÇÃO'!O4097/1.1331</f>
        <v>122820.16499999998</v>
      </c>
      <c r="P4097" s="7">
        <f>'COM CORREÇÃO'!P4097/1.1331</f>
        <v>311607.76500000001</v>
      </c>
      <c r="Q4097" s="7">
        <f>'COM CORREÇÃO'!Q4097/1.1331</f>
        <v>0</v>
      </c>
      <c r="R4097" s="7">
        <f>'COM CORREÇÃO'!R4097/1.1331</f>
        <v>0</v>
      </c>
      <c r="S4097" s="7" t="e">
        <f>'COM CORREÇÃO'!#REF!/1.1331</f>
        <v>#REF!</v>
      </c>
      <c r="U4097" s="17" t="s">
        <v>4382</v>
      </c>
      <c r="V4097" s="18" t="s">
        <v>13399</v>
      </c>
      <c r="W4097" s="17" t="s">
        <v>13400</v>
      </c>
      <c r="X4097" s="19">
        <v>90440</v>
      </c>
      <c r="Y4097" s="19">
        <v>15944.29</v>
      </c>
      <c r="Z4097" s="19">
        <v>18840</v>
      </c>
      <c r="AA4097" s="19">
        <v>309896.22000000003</v>
      </c>
      <c r="AB4097" s="19">
        <v>30661.89</v>
      </c>
      <c r="AC4097" s="7">
        <f t="shared" si="63"/>
        <v>465782.4</v>
      </c>
    </row>
    <row r="4098" spans="1:29" x14ac:dyDescent="0.3">
      <c r="A4098" s="8" t="s">
        <v>3768</v>
      </c>
      <c r="B4098" s="9" t="s">
        <v>3905</v>
      </c>
      <c r="C4098" s="10">
        <v>4111209</v>
      </c>
      <c r="D4098" s="7">
        <f>'COM CORREÇÃO'!D4098/1.1331</f>
        <v>1504249.2245</v>
      </c>
      <c r="E4098" s="7">
        <f>'COM CORREÇÃO'!E4098/1.1331</f>
        <v>0</v>
      </c>
      <c r="F4098" s="7">
        <f>'COM CORREÇÃO'!F4098/1.1331</f>
        <v>10369.073273109641</v>
      </c>
      <c r="G4098" s="7">
        <f>'COM CORREÇÃO'!G4098/1.1331</f>
        <v>30901.886500000001</v>
      </c>
      <c r="H4098" s="7">
        <f>'COM CORREÇÃO'!H4098/1.1331</f>
        <v>2765.5950000000003</v>
      </c>
      <c r="I4098" s="7">
        <f>'COM CORREÇÃO'!I4098/1.1331</f>
        <v>994392.20850000007</v>
      </c>
      <c r="J4098" s="7">
        <f>'COM CORREÇÃO'!J4098/1.1331</f>
        <v>158677.3265</v>
      </c>
      <c r="K4098" s="7">
        <f>'COM CORREÇÃO'!K4098/1.1331</f>
        <v>0</v>
      </c>
      <c r="L4098" s="7">
        <f>'COM CORREÇÃO'!L4098/1.1331</f>
        <v>10132888.32</v>
      </c>
      <c r="M4098" s="7">
        <f>'COM CORREÇÃO'!M4098/1.1331</f>
        <v>226594.86</v>
      </c>
      <c r="N4098" s="7">
        <f>'COM CORREÇÃO'!N4098/1.1331</f>
        <v>404617.56</v>
      </c>
      <c r="O4098" s="7">
        <f>'COM CORREÇÃO'!O4098/1.1331</f>
        <v>169368.8075</v>
      </c>
      <c r="P4098" s="7">
        <f>'COM CORREÇÃO'!P4098/1.1331</f>
        <v>566826.05000000005</v>
      </c>
      <c r="Q4098" s="7">
        <f>'COM CORREÇÃO'!Q4098/1.1331</f>
        <v>0</v>
      </c>
      <c r="R4098" s="7">
        <f>'COM CORREÇÃO'!R4098/1.1331</f>
        <v>0</v>
      </c>
      <c r="S4098" s="7" t="e">
        <f>'COM CORREÇÃO'!#REF!/1.1331</f>
        <v>#REF!</v>
      </c>
      <c r="U4098" s="17" t="s">
        <v>4382</v>
      </c>
      <c r="V4098" s="18" t="s">
        <v>13401</v>
      </c>
      <c r="W4098" s="17" t="s">
        <v>13402</v>
      </c>
      <c r="X4098" s="19">
        <v>994519.20000000007</v>
      </c>
      <c r="Y4098" s="19">
        <v>7596.56</v>
      </c>
      <c r="Z4098" s="19">
        <v>183250</v>
      </c>
      <c r="AA4098" s="19">
        <v>3762854.49</v>
      </c>
      <c r="AB4098" s="19">
        <v>268559.55</v>
      </c>
      <c r="AC4098" s="7">
        <f t="shared" si="63"/>
        <v>5216779.8</v>
      </c>
    </row>
    <row r="4099" spans="1:29" x14ac:dyDescent="0.3">
      <c r="A4099" s="8" t="s">
        <v>3768</v>
      </c>
      <c r="B4099" s="9" t="s">
        <v>3906</v>
      </c>
      <c r="C4099" s="10">
        <v>4111258</v>
      </c>
      <c r="D4099" s="7">
        <f>'COM CORREÇÃO'!D4099/1.1331</f>
        <v>2871755.7790000001</v>
      </c>
      <c r="E4099" s="7">
        <f>'COM CORREÇÃO'!E4099/1.1331</f>
        <v>0</v>
      </c>
      <c r="F4099" s="7">
        <f>'COM CORREÇÃO'!F4099/1.1331</f>
        <v>5010.9590121719202</v>
      </c>
      <c r="G4099" s="7">
        <f>'COM CORREÇÃO'!G4099/1.1331</f>
        <v>0</v>
      </c>
      <c r="H4099" s="7">
        <f>'COM CORREÇÃO'!H4099/1.1331</f>
        <v>7086.884</v>
      </c>
      <c r="I4099" s="7">
        <f>'COM CORREÇÃO'!I4099/1.1331</f>
        <v>495344.76250000001</v>
      </c>
      <c r="J4099" s="7">
        <f>'COM CORREÇÃO'!J4099/1.1331</f>
        <v>253678.52650000004</v>
      </c>
      <c r="K4099" s="7">
        <f>'COM CORREÇÃO'!K4099/1.1331</f>
        <v>0</v>
      </c>
      <c r="L4099" s="7">
        <f>'COM CORREÇÃO'!L4099/1.1331</f>
        <v>21843680.349999998</v>
      </c>
      <c r="M4099" s="7">
        <f>'COM CORREÇÃO'!M4099/1.1331</f>
        <v>787033.39749999996</v>
      </c>
      <c r="N4099" s="7">
        <f>'COM CORREÇÃO'!N4099/1.1331</f>
        <v>524402.9325</v>
      </c>
      <c r="O4099" s="7">
        <f>'COM CORREÇÃO'!O4099/1.1331</f>
        <v>44366.907500000001</v>
      </c>
      <c r="P4099" s="7">
        <f>'COM CORREÇÃO'!P4099/1.1331</f>
        <v>967486.92249999999</v>
      </c>
      <c r="Q4099" s="7">
        <f>'COM CORREÇÃO'!Q4099/1.1331</f>
        <v>0</v>
      </c>
      <c r="R4099" s="7">
        <f>'COM CORREÇÃO'!R4099/1.1331</f>
        <v>0</v>
      </c>
      <c r="S4099" s="7" t="e">
        <f>'COM CORREÇÃO'!#REF!/1.1331</f>
        <v>#REF!</v>
      </c>
      <c r="U4099" s="17" t="s">
        <v>4382</v>
      </c>
      <c r="V4099" s="18" t="s">
        <v>13403</v>
      </c>
      <c r="W4099" s="17" t="s">
        <v>13404</v>
      </c>
      <c r="X4099" s="19">
        <v>1484473.17</v>
      </c>
      <c r="Y4099" s="19">
        <v>2865.36</v>
      </c>
      <c r="Z4099" s="19">
        <v>264920</v>
      </c>
      <c r="AA4099" s="19">
        <v>5684371.8899999997</v>
      </c>
      <c r="AB4099" s="19">
        <v>349563.16000000003</v>
      </c>
      <c r="AC4099" s="7">
        <f t="shared" si="63"/>
        <v>7786193.5800000001</v>
      </c>
    </row>
    <row r="4100" spans="1:29" x14ac:dyDescent="0.3">
      <c r="A4100" s="8" t="s">
        <v>3768</v>
      </c>
      <c r="B4100" s="9" t="s">
        <v>3907</v>
      </c>
      <c r="C4100" s="10">
        <v>4111308</v>
      </c>
      <c r="D4100" s="7">
        <f>'COM CORREÇÃO'!D4100/1.1331</f>
        <v>1128186.9175</v>
      </c>
      <c r="E4100" s="7">
        <f>'COM CORREÇÃO'!E4100/1.1331</f>
        <v>0</v>
      </c>
      <c r="F4100" s="7">
        <f>'COM CORREÇÃO'!F4100/1.1331</f>
        <v>1564.503051579585</v>
      </c>
      <c r="G4100" s="7">
        <f>'COM CORREÇÃO'!G4100/1.1331</f>
        <v>6862.0570000000007</v>
      </c>
      <c r="H4100" s="7">
        <f>'COM CORREÇÃO'!H4100/1.1331</f>
        <v>4824.5550000000003</v>
      </c>
      <c r="I4100" s="7">
        <f>'COM CORREÇÃO'!I4100/1.1331</f>
        <v>147777.00100000002</v>
      </c>
      <c r="J4100" s="7">
        <f>'COM CORREÇÃO'!J4100/1.1331</f>
        <v>22066.319500000001</v>
      </c>
      <c r="K4100" s="7">
        <f>'COM CORREÇÃO'!K4100/1.1331</f>
        <v>0</v>
      </c>
      <c r="L4100" s="7">
        <f>'COM CORREÇÃO'!L4100/1.1331</f>
        <v>2742743.94</v>
      </c>
      <c r="M4100" s="7">
        <f>'COM CORREÇÃO'!M4100/1.1331</f>
        <v>29221.157499999998</v>
      </c>
      <c r="N4100" s="7">
        <f>'COM CORREÇÃO'!N4100/1.1331</f>
        <v>163571.72750000001</v>
      </c>
      <c r="O4100" s="7">
        <f>'COM CORREÇÃO'!O4100/1.1331</f>
        <v>42331.712500000001</v>
      </c>
      <c r="P4100" s="7">
        <f>'COM CORREÇÃO'!P4100/1.1331</f>
        <v>62795.305</v>
      </c>
      <c r="Q4100" s="7">
        <f>'COM CORREÇÃO'!Q4100/1.1331</f>
        <v>0</v>
      </c>
      <c r="R4100" s="7">
        <f>'COM CORREÇÃO'!R4100/1.1331</f>
        <v>0</v>
      </c>
      <c r="S4100" s="7" t="e">
        <f>'COM CORREÇÃO'!#REF!/1.1331</f>
        <v>#REF!</v>
      </c>
      <c r="U4100" s="17" t="s">
        <v>4382</v>
      </c>
      <c r="V4100" s="18" t="s">
        <v>13405</v>
      </c>
      <c r="W4100" s="17" t="s">
        <v>13406</v>
      </c>
      <c r="X4100" s="19">
        <v>816935.20000000007</v>
      </c>
      <c r="Y4100" s="19">
        <v>119000.29000000001</v>
      </c>
      <c r="Z4100" s="19">
        <v>123290</v>
      </c>
      <c r="AA4100" s="19">
        <v>2160189.09</v>
      </c>
      <c r="AB4100" s="19">
        <v>132532.56</v>
      </c>
      <c r="AC4100" s="7">
        <f t="shared" ref="AC4100:AC4163" si="64">SUM(X4100:AB4100)</f>
        <v>3351947.14</v>
      </c>
    </row>
    <row r="4101" spans="1:29" x14ac:dyDescent="0.3">
      <c r="A4101" s="8" t="s">
        <v>3768</v>
      </c>
      <c r="B4101" s="9" t="s">
        <v>3908</v>
      </c>
      <c r="C4101" s="10">
        <v>4111407</v>
      </c>
      <c r="D4101" s="7">
        <f>'COM CORREÇÃO'!D4101/1.1331</f>
        <v>1880311.5275000005</v>
      </c>
      <c r="E4101" s="7">
        <f>'COM CORREÇÃO'!E4101/1.1331</f>
        <v>0</v>
      </c>
      <c r="F4101" s="7">
        <f>'COM CORREÇÃO'!F4101/1.1331</f>
        <v>8691.3377639859518</v>
      </c>
      <c r="G4101" s="7">
        <f>'COM CORREÇÃO'!G4101/1.1331</f>
        <v>0</v>
      </c>
      <c r="H4101" s="7">
        <f>'COM CORREÇÃO'!H4101/1.1331</f>
        <v>6090.3035000000009</v>
      </c>
      <c r="I4101" s="7">
        <f>'COM CORREÇÃO'!I4101/1.1331</f>
        <v>858901.69700000016</v>
      </c>
      <c r="J4101" s="7">
        <f>'COM CORREÇÃO'!J4101/1.1331</f>
        <v>139036.231</v>
      </c>
      <c r="K4101" s="7">
        <f>'COM CORREÇÃO'!K4101/1.1331</f>
        <v>0</v>
      </c>
      <c r="L4101" s="7">
        <f>'COM CORREÇÃO'!L4101/1.1331</f>
        <v>9245609.290000001</v>
      </c>
      <c r="M4101" s="7">
        <f>'COM CORREÇÃO'!M4101/1.1331</f>
        <v>158489.245</v>
      </c>
      <c r="N4101" s="7">
        <f>'COM CORREÇÃO'!N4101/1.1331</f>
        <v>164063.20749999999</v>
      </c>
      <c r="O4101" s="7">
        <f>'COM CORREÇÃO'!O4101/1.1331</f>
        <v>177047.99</v>
      </c>
      <c r="P4101" s="7">
        <f>'COM CORREÇÃO'!P4101/1.1331</f>
        <v>446553.9975</v>
      </c>
      <c r="Q4101" s="7">
        <f>'COM CORREÇÃO'!Q4101/1.1331</f>
        <v>0</v>
      </c>
      <c r="R4101" s="7">
        <f>'COM CORREÇÃO'!R4101/1.1331</f>
        <v>0</v>
      </c>
      <c r="S4101" s="7" t="e">
        <f>'COM CORREÇÃO'!#REF!/1.1331</f>
        <v>#REF!</v>
      </c>
      <c r="U4101" s="17" t="s">
        <v>4382</v>
      </c>
      <c r="V4101" s="18" t="s">
        <v>13407</v>
      </c>
      <c r="W4101" s="17" t="s">
        <v>13408</v>
      </c>
      <c r="X4101" s="19">
        <v>59956.6</v>
      </c>
      <c r="Y4101" s="19">
        <v>69459.53</v>
      </c>
      <c r="Z4101" s="19">
        <v>15640</v>
      </c>
      <c r="AA4101" s="19">
        <v>226211.45</v>
      </c>
      <c r="AB4101" s="19">
        <v>14265.16</v>
      </c>
      <c r="AC4101" s="7">
        <f t="shared" si="64"/>
        <v>385532.74</v>
      </c>
    </row>
    <row r="4102" spans="1:29" x14ac:dyDescent="0.3">
      <c r="A4102" s="8" t="s">
        <v>3768</v>
      </c>
      <c r="B4102" s="9" t="s">
        <v>3909</v>
      </c>
      <c r="C4102" s="10">
        <v>4111506</v>
      </c>
      <c r="D4102" s="7">
        <f>'COM CORREÇÃO'!D4102/1.1331</f>
        <v>3008498.4480000003</v>
      </c>
      <c r="E4102" s="7">
        <f>'COM CORREÇÃO'!E4102/1.1331</f>
        <v>0</v>
      </c>
      <c r="F4102" s="7">
        <f>'COM CORREÇÃO'!F4102/1.1331</f>
        <v>9690.137121304424</v>
      </c>
      <c r="G4102" s="7">
        <f>'COM CORREÇÃO'!G4102/1.1331</f>
        <v>0</v>
      </c>
      <c r="H4102" s="7">
        <f>'COM CORREÇÃO'!H4102/1.1331</f>
        <v>36858.878000000004</v>
      </c>
      <c r="I4102" s="7">
        <f>'COM CORREÇÃO'!I4102/1.1331</f>
        <v>929135.63900000008</v>
      </c>
      <c r="J4102" s="7">
        <f>'COM CORREÇÃO'!J4102/1.1331</f>
        <v>457176.87699999998</v>
      </c>
      <c r="K4102" s="7">
        <f>'COM CORREÇÃO'!K4102/1.1331</f>
        <v>0</v>
      </c>
      <c r="L4102" s="7">
        <f>'COM CORREÇÃO'!L4102/1.1331</f>
        <v>18360976.089999996</v>
      </c>
      <c r="M4102" s="7">
        <f>'COM CORREÇÃO'!M4102/1.1331</f>
        <v>2527194.2875000001</v>
      </c>
      <c r="N4102" s="7">
        <f>'COM CORREÇÃO'!N4102/1.1331</f>
        <v>876133.05249999999</v>
      </c>
      <c r="O4102" s="7">
        <f>'COM CORREÇÃO'!O4102/1.1331</f>
        <v>1030989.635</v>
      </c>
      <c r="P4102" s="7">
        <f>'COM CORREÇÃO'!P4102/1.1331</f>
        <v>2092706.5725000002</v>
      </c>
      <c r="Q4102" s="7">
        <f>'COM CORREÇÃO'!Q4102/1.1331</f>
        <v>0</v>
      </c>
      <c r="R4102" s="7">
        <f>'COM CORREÇÃO'!R4102/1.1331</f>
        <v>0</v>
      </c>
      <c r="S4102" s="7" t="e">
        <f>'COM CORREÇÃO'!#REF!/1.1331</f>
        <v>#REF!</v>
      </c>
      <c r="U4102" s="17" t="s">
        <v>4382</v>
      </c>
      <c r="V4102" s="18" t="s">
        <v>13409</v>
      </c>
      <c r="W4102" s="17" t="s">
        <v>13410</v>
      </c>
      <c r="X4102" s="19">
        <v>39601.200000000004</v>
      </c>
      <c r="Y4102" s="19">
        <v>14388.68</v>
      </c>
      <c r="Z4102" s="19">
        <v>14250</v>
      </c>
      <c r="AA4102" s="19">
        <v>137049.75</v>
      </c>
      <c r="AB4102" s="19">
        <v>9593.6</v>
      </c>
      <c r="AC4102" s="7">
        <f t="shared" si="64"/>
        <v>214883.23</v>
      </c>
    </row>
    <row r="4103" spans="1:29" x14ac:dyDescent="0.3">
      <c r="A4103" s="8" t="s">
        <v>3768</v>
      </c>
      <c r="B4103" s="9" t="s">
        <v>3910</v>
      </c>
      <c r="C4103" s="10">
        <v>4111555</v>
      </c>
      <c r="D4103" s="7">
        <f>'COM CORREÇÃO'!D4103/1.1331</f>
        <v>1128186.9175</v>
      </c>
      <c r="E4103" s="7">
        <f>'COM CORREÇÃO'!E4103/1.1331</f>
        <v>0</v>
      </c>
      <c r="F4103" s="7">
        <f>'COM CORREÇÃO'!F4103/1.1331</f>
        <v>3960.074902702092</v>
      </c>
      <c r="G4103" s="7">
        <f>'COM CORREÇÃO'!G4103/1.1331</f>
        <v>0</v>
      </c>
      <c r="H4103" s="7">
        <f>'COM CORREÇÃO'!H4103/1.1331</f>
        <v>38654.004999999997</v>
      </c>
      <c r="I4103" s="7">
        <f>'COM CORREÇÃO'!I4103/1.1331</f>
        <v>391722.64750000002</v>
      </c>
      <c r="J4103" s="7">
        <f>'COM CORREÇÃO'!J4103/1.1331</f>
        <v>71303.514500000005</v>
      </c>
      <c r="K4103" s="7">
        <f>'COM CORREÇÃO'!K4103/1.1331</f>
        <v>0</v>
      </c>
      <c r="L4103" s="7">
        <f>'COM CORREÇÃO'!L4103/1.1331</f>
        <v>5364047.9099999992</v>
      </c>
      <c r="M4103" s="7">
        <f>'COM CORREÇÃO'!M4103/1.1331</f>
        <v>173659.80000000002</v>
      </c>
      <c r="N4103" s="7">
        <f>'COM CORREÇÃO'!N4103/1.1331</f>
        <v>315680.73249999998</v>
      </c>
      <c r="O4103" s="7">
        <f>'COM CORREÇÃO'!O4103/1.1331</f>
        <v>135197.92250000002</v>
      </c>
      <c r="P4103" s="7">
        <f>'COM CORREÇÃO'!P4103/1.1331</f>
        <v>257433.72</v>
      </c>
      <c r="Q4103" s="7">
        <f>'COM CORREÇÃO'!Q4103/1.1331</f>
        <v>0</v>
      </c>
      <c r="R4103" s="7">
        <f>'COM CORREÇÃO'!R4103/1.1331</f>
        <v>0</v>
      </c>
      <c r="S4103" s="7" t="e">
        <f>'COM CORREÇÃO'!#REF!/1.1331</f>
        <v>#REF!</v>
      </c>
      <c r="U4103" s="17" t="s">
        <v>4382</v>
      </c>
      <c r="V4103" s="18" t="s">
        <v>13411</v>
      </c>
      <c r="W4103" s="17" t="s">
        <v>13412</v>
      </c>
      <c r="X4103" s="19">
        <v>54084.800000000003</v>
      </c>
      <c r="Y4103" s="19">
        <v>27951.62</v>
      </c>
      <c r="Z4103" s="19">
        <v>6870</v>
      </c>
      <c r="AA4103" s="19">
        <v>133286.12</v>
      </c>
      <c r="AB4103" s="19">
        <v>17237.7</v>
      </c>
      <c r="AC4103" s="7">
        <f t="shared" si="64"/>
        <v>239430.24</v>
      </c>
    </row>
    <row r="4104" spans="1:29" x14ac:dyDescent="0.3">
      <c r="A4104" s="8" t="s">
        <v>3768</v>
      </c>
      <c r="B4104" s="9" t="s">
        <v>3911</v>
      </c>
      <c r="C4104" s="10">
        <v>4111605</v>
      </c>
      <c r="D4104" s="7">
        <f>'COM CORREÇÃO'!D4104/1.1331</f>
        <v>1128186.9175</v>
      </c>
      <c r="E4104" s="7">
        <f>'COM CORREÇÃO'!E4104/1.1331</f>
        <v>0</v>
      </c>
      <c r="F4104" s="7">
        <f>'COM CORREÇÃO'!F4104/1.1331</f>
        <v>2128.9284165726203</v>
      </c>
      <c r="G4104" s="7">
        <f>'COM CORREÇÃO'!G4104/1.1331</f>
        <v>0</v>
      </c>
      <c r="H4104" s="7">
        <f>'COM CORREÇÃO'!H4104/1.1331</f>
        <v>11084.483500000002</v>
      </c>
      <c r="I4104" s="7">
        <f>'COM CORREÇÃO'!I4104/1.1331</f>
        <v>209932.20499999999</v>
      </c>
      <c r="J4104" s="7">
        <f>'COM CORREÇÃO'!J4104/1.1331</f>
        <v>25914.782000000003</v>
      </c>
      <c r="K4104" s="7">
        <f>'COM CORREÇÃO'!K4104/1.1331</f>
        <v>0</v>
      </c>
      <c r="L4104" s="7">
        <f>'COM CORREÇÃO'!L4104/1.1331</f>
        <v>1754397.92</v>
      </c>
      <c r="M4104" s="7">
        <f>'COM CORREÇÃO'!M4104/1.1331</f>
        <v>72258.494999999995</v>
      </c>
      <c r="N4104" s="7">
        <f>'COM CORREÇÃO'!N4104/1.1331</f>
        <v>251233.66250000003</v>
      </c>
      <c r="O4104" s="7">
        <f>'COM CORREÇÃO'!O4104/1.1331</f>
        <v>62370.017500000002</v>
      </c>
      <c r="P4104" s="7">
        <f>'COM CORREÇÃO'!P4104/1.1331</f>
        <v>83856.014999999999</v>
      </c>
      <c r="Q4104" s="7">
        <f>'COM CORREÇÃO'!Q4104/1.1331</f>
        <v>0</v>
      </c>
      <c r="R4104" s="7">
        <f>'COM CORREÇÃO'!R4104/1.1331</f>
        <v>0</v>
      </c>
      <c r="S4104" s="7" t="e">
        <f>'COM CORREÇÃO'!#REF!/1.1331</f>
        <v>#REF!</v>
      </c>
      <c r="U4104" s="17" t="s">
        <v>4382</v>
      </c>
      <c r="V4104" s="18" t="s">
        <v>13413</v>
      </c>
      <c r="W4104" s="17" t="s">
        <v>13414</v>
      </c>
      <c r="X4104" s="19">
        <v>1057799.6000000001</v>
      </c>
      <c r="Y4104" s="19">
        <v>311920.03000000003</v>
      </c>
      <c r="Z4104" s="19">
        <v>208910</v>
      </c>
      <c r="AA4104" s="19">
        <v>4259333.88</v>
      </c>
      <c r="AB4104" s="19">
        <v>316144.84000000003</v>
      </c>
      <c r="AC4104" s="7">
        <f t="shared" si="64"/>
        <v>6154108.3499999996</v>
      </c>
    </row>
    <row r="4105" spans="1:29" x14ac:dyDescent="0.3">
      <c r="A4105" s="8" t="s">
        <v>3768</v>
      </c>
      <c r="B4105" s="9" t="s">
        <v>3912</v>
      </c>
      <c r="C4105" s="10">
        <v>4111704</v>
      </c>
      <c r="D4105" s="7">
        <f>'COM CORREÇÃO'!D4105/1.1331</f>
        <v>1128186.9175</v>
      </c>
      <c r="E4105" s="7">
        <f>'COM CORREÇÃO'!E4105/1.1331</f>
        <v>0</v>
      </c>
      <c r="F4105" s="7">
        <f>'COM CORREÇÃO'!F4105/1.1331</f>
        <v>2275.0018982280048</v>
      </c>
      <c r="G4105" s="7">
        <f>'COM CORREÇÃO'!G4105/1.1331</f>
        <v>0</v>
      </c>
      <c r="H4105" s="7">
        <f>'COM CORREÇÃO'!H4105/1.1331</f>
        <v>2143.2905000000001</v>
      </c>
      <c r="I4105" s="7">
        <f>'COM CORREÇÃO'!I4105/1.1331</f>
        <v>224724.51400000002</v>
      </c>
      <c r="J4105" s="7">
        <f>'COM CORREÇÃO'!J4105/1.1331</f>
        <v>38276.449500000002</v>
      </c>
      <c r="K4105" s="7">
        <f>'COM CORREÇÃO'!K4105/1.1331</f>
        <v>0</v>
      </c>
      <c r="L4105" s="7">
        <f>'COM CORREÇÃO'!L4105/1.1331</f>
        <v>3527646.9</v>
      </c>
      <c r="M4105" s="7">
        <f>'COM CORREÇÃO'!M4105/1.1331</f>
        <v>50201.43</v>
      </c>
      <c r="N4105" s="7">
        <f>'COM CORREÇÃO'!N4105/1.1331</f>
        <v>171212.35499999998</v>
      </c>
      <c r="O4105" s="7">
        <f>'COM CORREÇÃO'!O4105/1.1331</f>
        <v>88396.872499999998</v>
      </c>
      <c r="P4105" s="7">
        <f>'COM CORREÇÃO'!P4105/1.1331</f>
        <v>97691.11</v>
      </c>
      <c r="Q4105" s="7">
        <f>'COM CORREÇÃO'!Q4105/1.1331</f>
        <v>0</v>
      </c>
      <c r="R4105" s="7">
        <f>'COM CORREÇÃO'!R4105/1.1331</f>
        <v>0</v>
      </c>
      <c r="S4105" s="7" t="e">
        <f>'COM CORREÇÃO'!#REF!/1.1331</f>
        <v>#REF!</v>
      </c>
      <c r="U4105" s="17" t="s">
        <v>4382</v>
      </c>
      <c r="V4105" s="18" t="s">
        <v>13415</v>
      </c>
      <c r="W4105" s="17" t="s">
        <v>13416</v>
      </c>
      <c r="X4105" s="19">
        <v>107676.8</v>
      </c>
      <c r="Y4105" s="19">
        <v>51961.090000000004</v>
      </c>
      <c r="Z4105" s="19">
        <v>14870</v>
      </c>
      <c r="AA4105" s="19">
        <v>266572.23</v>
      </c>
      <c r="AB4105" s="19">
        <v>18791.36</v>
      </c>
      <c r="AC4105" s="7">
        <f t="shared" si="64"/>
        <v>459871.48</v>
      </c>
    </row>
    <row r="4106" spans="1:29" x14ac:dyDescent="0.3">
      <c r="A4106" s="8" t="s">
        <v>3768</v>
      </c>
      <c r="B4106" s="9" t="s">
        <v>3913</v>
      </c>
      <c r="C4106" s="10">
        <v>4111803</v>
      </c>
      <c r="D4106" s="7">
        <f>'COM CORREÇÃO'!D4106/1.1331</f>
        <v>3384560.7535000001</v>
      </c>
      <c r="E4106" s="7">
        <f>'COM CORREÇÃO'!E4106/1.1331</f>
        <v>0</v>
      </c>
      <c r="F4106" s="7">
        <f>'COM CORREÇÃO'!F4106/1.1331</f>
        <v>19582.714592842742</v>
      </c>
      <c r="G4106" s="7">
        <f>'COM CORREÇÃO'!G4106/1.1331</f>
        <v>0</v>
      </c>
      <c r="H4106" s="7">
        <f>'COM CORREÇÃO'!H4106/1.1331</f>
        <v>110136.425</v>
      </c>
      <c r="I4106" s="7">
        <f>'COM CORREÇÃO'!I4106/1.1331</f>
        <v>1935571.0074999998</v>
      </c>
      <c r="J4106" s="7">
        <f>'COM CORREÇÃO'!J4106/1.1331</f>
        <v>416487.63900000002</v>
      </c>
      <c r="K4106" s="7">
        <f>'COM CORREÇÃO'!K4106/1.1331</f>
        <v>0</v>
      </c>
      <c r="L4106" s="7">
        <f>'COM CORREÇÃO'!L4106/1.1331</f>
        <v>27072811.27</v>
      </c>
      <c r="M4106" s="7">
        <f>'COM CORREÇÃO'!M4106/1.1331</f>
        <v>2384992.6475</v>
      </c>
      <c r="N4106" s="7">
        <f>'COM CORREÇÃO'!N4106/1.1331</f>
        <v>1381344.4400000002</v>
      </c>
      <c r="O4106" s="7">
        <f>'COM CORREÇÃO'!O4106/1.1331</f>
        <v>377296.31</v>
      </c>
      <c r="P4106" s="7">
        <f>'COM CORREÇÃO'!P4106/1.1331</f>
        <v>2715408.7825000002</v>
      </c>
      <c r="Q4106" s="7">
        <f>'COM CORREÇÃO'!Q4106/1.1331</f>
        <v>0</v>
      </c>
      <c r="R4106" s="7">
        <f>'COM CORREÇÃO'!R4106/1.1331</f>
        <v>0</v>
      </c>
      <c r="S4106" s="7" t="e">
        <f>'COM CORREÇÃO'!#REF!/1.1331</f>
        <v>#REF!</v>
      </c>
      <c r="U4106" s="17" t="s">
        <v>4382</v>
      </c>
      <c r="V4106" s="18" t="s">
        <v>13417</v>
      </c>
      <c r="W4106" s="17" t="s">
        <v>13418</v>
      </c>
      <c r="X4106" s="19">
        <v>36721.599999999999</v>
      </c>
      <c r="Y4106" s="19">
        <v>25410.010000000002</v>
      </c>
      <c r="Z4106" s="19">
        <v>7900</v>
      </c>
      <c r="AA4106" s="19">
        <v>120247.01000000001</v>
      </c>
      <c r="AB4106" s="19">
        <v>6602.41</v>
      </c>
      <c r="AC4106" s="7">
        <f t="shared" si="64"/>
        <v>196881.03</v>
      </c>
    </row>
    <row r="4107" spans="1:29" x14ac:dyDescent="0.3">
      <c r="A4107" s="8" t="s">
        <v>3768</v>
      </c>
      <c r="B4107" s="9" t="s">
        <v>3914</v>
      </c>
      <c r="C4107" s="10">
        <v>4111902</v>
      </c>
      <c r="D4107" s="7">
        <f>'COM CORREÇÃO'!D4107/1.1331</f>
        <v>1880311.5275000005</v>
      </c>
      <c r="E4107" s="7">
        <f>'COM CORREÇÃO'!E4107/1.1331</f>
        <v>0</v>
      </c>
      <c r="F4107" s="7">
        <f>'COM CORREÇÃO'!F4107/1.1331</f>
        <v>15395.939745904498</v>
      </c>
      <c r="G4107" s="7">
        <f>'COM CORREÇÃO'!G4107/1.1331</f>
        <v>45882.928500000002</v>
      </c>
      <c r="H4107" s="7">
        <f>'COM CORREÇÃO'!H4107/1.1331</f>
        <v>121498.79350000001</v>
      </c>
      <c r="I4107" s="7">
        <f>'COM CORREÇÃO'!I4107/1.1331</f>
        <v>1475990.0190000001</v>
      </c>
      <c r="J4107" s="7">
        <f>'COM CORREÇÃO'!J4107/1.1331</f>
        <v>152559.72200000001</v>
      </c>
      <c r="K4107" s="7">
        <f>'COM CORREÇÃO'!K4107/1.1331</f>
        <v>0</v>
      </c>
      <c r="L4107" s="7">
        <f>'COM CORREÇÃO'!L4107/1.1331</f>
        <v>10996789.09</v>
      </c>
      <c r="M4107" s="7">
        <f>'COM CORREÇÃO'!M4107/1.1331</f>
        <v>440435.80249999999</v>
      </c>
      <c r="N4107" s="7">
        <f>'COM CORREÇÃO'!N4107/1.1331</f>
        <v>762337.64</v>
      </c>
      <c r="O4107" s="7">
        <f>'COM CORREÇÃO'!O4107/1.1331</f>
        <v>569951.70750000002</v>
      </c>
      <c r="P4107" s="7">
        <f>'COM CORREÇÃO'!P4107/1.1331</f>
        <v>627160.55500000005</v>
      </c>
      <c r="Q4107" s="7">
        <f>'COM CORREÇÃO'!Q4107/1.1331</f>
        <v>0</v>
      </c>
      <c r="R4107" s="7">
        <f>'COM CORREÇÃO'!R4107/1.1331</f>
        <v>0</v>
      </c>
      <c r="S4107" s="7" t="e">
        <f>'COM CORREÇÃO'!#REF!/1.1331</f>
        <v>#REF!</v>
      </c>
      <c r="U4107" s="17" t="s">
        <v>4382</v>
      </c>
      <c r="V4107" s="18" t="s">
        <v>13419</v>
      </c>
      <c r="W4107" s="17" t="s">
        <v>13420</v>
      </c>
      <c r="X4107" s="19">
        <v>131110.39999999999</v>
      </c>
      <c r="Y4107" s="19">
        <v>47332.86</v>
      </c>
      <c r="Z4107" s="19">
        <v>29430</v>
      </c>
      <c r="AA4107" s="19">
        <v>444057.13</v>
      </c>
      <c r="AB4107" s="19">
        <v>31434.23</v>
      </c>
      <c r="AC4107" s="7">
        <f t="shared" si="64"/>
        <v>683364.62</v>
      </c>
    </row>
    <row r="4108" spans="1:29" x14ac:dyDescent="0.3">
      <c r="A4108" s="8" t="s">
        <v>3768</v>
      </c>
      <c r="B4108" s="9" t="s">
        <v>3915</v>
      </c>
      <c r="C4108" s="10">
        <v>4112009</v>
      </c>
      <c r="D4108" s="7">
        <f>'COM CORREÇÃO'!D4108/1.1331</f>
        <v>3008498.4480000003</v>
      </c>
      <c r="E4108" s="7">
        <f>'COM CORREÇÃO'!E4108/1.1331</f>
        <v>0</v>
      </c>
      <c r="F4108" s="7">
        <f>'COM CORREÇÃO'!F4108/1.1331</f>
        <v>24884.479182456686</v>
      </c>
      <c r="G4108" s="7">
        <f>'COM CORREÇÃO'!G4108/1.1331</f>
        <v>45169.529500000004</v>
      </c>
      <c r="H4108" s="7">
        <f>'COM CORREÇÃO'!H4108/1.1331</f>
        <v>149563.125</v>
      </c>
      <c r="I4108" s="7">
        <f>'COM CORREÇÃO'!I4108/1.1331</f>
        <v>2413293.179</v>
      </c>
      <c r="J4108" s="7">
        <f>'COM CORREÇÃO'!J4108/1.1331</f>
        <v>369092.18600000005</v>
      </c>
      <c r="K4108" s="7">
        <f>'COM CORREÇÃO'!K4108/1.1331</f>
        <v>0</v>
      </c>
      <c r="L4108" s="7">
        <f>'COM CORREÇÃO'!L4108/1.1331</f>
        <v>22712352.470000003</v>
      </c>
      <c r="M4108" s="7">
        <f>'COM CORREÇÃO'!M4108/1.1331</f>
        <v>1902082.3524999998</v>
      </c>
      <c r="N4108" s="7">
        <f>'COM CORREÇÃO'!N4108/1.1331</f>
        <v>1274280.085</v>
      </c>
      <c r="O4108" s="7">
        <f>'COM CORREÇÃO'!O4108/1.1331</f>
        <v>597889.46750000003</v>
      </c>
      <c r="P4108" s="7">
        <f>'COM CORREÇÃO'!P4108/1.1331</f>
        <v>2645340.3199999998</v>
      </c>
      <c r="Q4108" s="7">
        <f>'COM CORREÇÃO'!Q4108/1.1331</f>
        <v>0</v>
      </c>
      <c r="R4108" s="7">
        <f>'COM CORREÇÃO'!R4108/1.1331</f>
        <v>0</v>
      </c>
      <c r="S4108" s="7" t="e">
        <f>'COM CORREÇÃO'!#REF!/1.1331</f>
        <v>#REF!</v>
      </c>
      <c r="U4108" s="17" t="s">
        <v>4382</v>
      </c>
      <c r="V4108" s="18" t="s">
        <v>13421</v>
      </c>
      <c r="W4108" s="17" t="s">
        <v>13422</v>
      </c>
      <c r="X4108" s="19">
        <v>263364.40000000002</v>
      </c>
      <c r="Y4108" s="19">
        <v>69842.98</v>
      </c>
      <c r="Z4108" s="19">
        <v>45330</v>
      </c>
      <c r="AA4108" s="19">
        <v>707977.94000000006</v>
      </c>
      <c r="AB4108" s="19">
        <v>31705.040000000001</v>
      </c>
      <c r="AC4108" s="7">
        <f t="shared" si="64"/>
        <v>1118220.3600000001</v>
      </c>
    </row>
    <row r="4109" spans="1:29" x14ac:dyDescent="0.3">
      <c r="A4109" s="8" t="s">
        <v>3768</v>
      </c>
      <c r="B4109" s="9" t="s">
        <v>3916</v>
      </c>
      <c r="C4109" s="10">
        <v>4112108</v>
      </c>
      <c r="D4109" s="7">
        <f>'COM CORREÇÃO'!D4109/1.1331</f>
        <v>2256373.8344999999</v>
      </c>
      <c r="E4109" s="7">
        <f>'COM CORREÇÃO'!E4109/1.1331</f>
        <v>0</v>
      </c>
      <c r="F4109" s="7">
        <f>'COM CORREÇÃO'!F4109/1.1331</f>
        <v>9204.9796357686773</v>
      </c>
      <c r="G4109" s="7">
        <f>'COM CORREÇÃO'!G4109/1.1331</f>
        <v>0</v>
      </c>
      <c r="H4109" s="7">
        <f>'COM CORREÇÃO'!H4109/1.1331</f>
        <v>13016.791499999999</v>
      </c>
      <c r="I4109" s="7">
        <f>'COM CORREÇÃO'!I4109/1.1331</f>
        <v>883181.11600000004</v>
      </c>
      <c r="J4109" s="7">
        <f>'COM CORREÇÃO'!J4109/1.1331</f>
        <v>281435.47749999998</v>
      </c>
      <c r="K4109" s="7">
        <f>'COM CORREÇÃO'!K4109/1.1331</f>
        <v>0</v>
      </c>
      <c r="L4109" s="7">
        <f>'COM CORREÇÃO'!L4109/1.1331</f>
        <v>11933649.74</v>
      </c>
      <c r="M4109" s="7">
        <f>'COM CORREÇÃO'!M4109/1.1331</f>
        <v>1606654.4450000001</v>
      </c>
      <c r="N4109" s="7">
        <f>'COM CORREÇÃO'!N4109/1.1331</f>
        <v>889044.36</v>
      </c>
      <c r="O4109" s="7">
        <f>'COM CORREÇÃO'!O4109/1.1331</f>
        <v>432754.7</v>
      </c>
      <c r="P4109" s="7">
        <f>'COM CORREÇÃO'!P4109/1.1331</f>
        <v>1447166.7375</v>
      </c>
      <c r="Q4109" s="7">
        <f>'COM CORREÇÃO'!Q4109/1.1331</f>
        <v>0</v>
      </c>
      <c r="R4109" s="7">
        <f>'COM CORREÇÃO'!R4109/1.1331</f>
        <v>0</v>
      </c>
      <c r="S4109" s="7" t="e">
        <f>'COM CORREÇÃO'!#REF!/1.1331</f>
        <v>#REF!</v>
      </c>
      <c r="U4109" s="17" t="s">
        <v>4382</v>
      </c>
      <c r="V4109" s="18" t="s">
        <v>13423</v>
      </c>
      <c r="W4109" s="17" t="s">
        <v>13424</v>
      </c>
      <c r="X4109" s="19">
        <v>395487</v>
      </c>
      <c r="Y4109" s="19">
        <v>253894.62</v>
      </c>
      <c r="Z4109" s="19">
        <v>83230</v>
      </c>
      <c r="AA4109" s="19">
        <v>1584940.44</v>
      </c>
      <c r="AB4109" s="19">
        <v>137348.5</v>
      </c>
      <c r="AC4109" s="7">
        <f t="shared" si="64"/>
        <v>2454900.56</v>
      </c>
    </row>
    <row r="4110" spans="1:29" x14ac:dyDescent="0.3">
      <c r="A4110" s="8" t="s">
        <v>3768</v>
      </c>
      <c r="B4110" s="9" t="s">
        <v>3917</v>
      </c>
      <c r="C4110" s="10">
        <v>4112207</v>
      </c>
      <c r="D4110" s="7">
        <f>'COM CORREÇÃO'!D4110/1.1331</f>
        <v>1128186.9175</v>
      </c>
      <c r="E4110" s="7">
        <f>'COM CORREÇÃO'!E4110/1.1331</f>
        <v>0</v>
      </c>
      <c r="F4110" s="7">
        <f>'COM CORREÇÃO'!F4110/1.1331</f>
        <v>4680.33605761749</v>
      </c>
      <c r="G4110" s="7">
        <f>'COM CORREÇÃO'!G4110/1.1331</f>
        <v>13948.327499999999</v>
      </c>
      <c r="H4110" s="7">
        <f>'COM CORREÇÃO'!H4110/1.1331</f>
        <v>52911.922500000001</v>
      </c>
      <c r="I4110" s="7">
        <f>'COM CORREÇÃO'!I4110/1.1331</f>
        <v>448667.04450000008</v>
      </c>
      <c r="J4110" s="7">
        <f>'COM CORREÇÃO'!J4110/1.1331</f>
        <v>51906.805500000002</v>
      </c>
      <c r="K4110" s="7">
        <f>'COM CORREÇÃO'!K4110/1.1331</f>
        <v>0</v>
      </c>
      <c r="L4110" s="7">
        <f>'COM CORREÇÃO'!L4110/1.1331</f>
        <v>3812981.36</v>
      </c>
      <c r="M4110" s="7">
        <f>'COM CORREÇÃO'!M4110/1.1331</f>
        <v>227030.39</v>
      </c>
      <c r="N4110" s="7">
        <f>'COM CORREÇÃO'!N4110/1.1331</f>
        <v>367045.20750000002</v>
      </c>
      <c r="O4110" s="7">
        <f>'COM CORREÇÃO'!O4110/1.1331</f>
        <v>223578.4425</v>
      </c>
      <c r="P4110" s="7">
        <f>'COM CORREÇÃO'!P4110/1.1331</f>
        <v>109297.38</v>
      </c>
      <c r="Q4110" s="7">
        <f>'COM CORREÇÃO'!Q4110/1.1331</f>
        <v>0</v>
      </c>
      <c r="R4110" s="7">
        <f>'COM CORREÇÃO'!R4110/1.1331</f>
        <v>0</v>
      </c>
      <c r="S4110" s="7" t="e">
        <f>'COM CORREÇÃO'!#REF!/1.1331</f>
        <v>#REF!</v>
      </c>
      <c r="U4110" s="17" t="s">
        <v>4382</v>
      </c>
      <c r="V4110" s="18" t="s">
        <v>13425</v>
      </c>
      <c r="W4110" s="17" t="s">
        <v>13426</v>
      </c>
      <c r="X4110" s="19">
        <v>22457</v>
      </c>
      <c r="Y4110" s="19">
        <v>27982.38</v>
      </c>
      <c r="Z4110" s="19">
        <v>8390</v>
      </c>
      <c r="AA4110" s="19">
        <v>79527.100000000006</v>
      </c>
      <c r="AB4110" s="19">
        <v>7331.09</v>
      </c>
      <c r="AC4110" s="7">
        <f t="shared" si="64"/>
        <v>145687.57</v>
      </c>
    </row>
    <row r="4111" spans="1:29" x14ac:dyDescent="0.3">
      <c r="A4111" s="8" t="s">
        <v>3768</v>
      </c>
      <c r="B4111" s="9" t="s">
        <v>3918</v>
      </c>
      <c r="C4111" s="10">
        <v>4112306</v>
      </c>
      <c r="D4111" s="7">
        <f>'COM CORREÇÃO'!D4111/1.1331</f>
        <v>1128186.9175</v>
      </c>
      <c r="E4111" s="7">
        <f>'COM CORREÇÃO'!E4111/1.1331</f>
        <v>0</v>
      </c>
      <c r="F4111" s="7">
        <f>'COM CORREÇÃO'!F4111/1.1331</f>
        <v>3632.0200715203023</v>
      </c>
      <c r="G4111" s="7">
        <f>'COM CORREÇÃO'!G4111/1.1331</f>
        <v>0</v>
      </c>
      <c r="H4111" s="7">
        <f>'COM CORREÇÃO'!H4111/1.1331</f>
        <v>4169.1684999999998</v>
      </c>
      <c r="I4111" s="7">
        <f>'COM CORREÇÃO'!I4111/1.1331</f>
        <v>359007.81450000004</v>
      </c>
      <c r="J4111" s="7">
        <f>'COM CORREÇÃO'!J4111/1.1331</f>
        <v>27328.045999999998</v>
      </c>
      <c r="K4111" s="7">
        <f>'COM CORREÇÃO'!K4111/1.1331</f>
        <v>0</v>
      </c>
      <c r="L4111" s="7">
        <f>'COM CORREÇÃO'!L4111/1.1331</f>
        <v>3414155.92</v>
      </c>
      <c r="M4111" s="7">
        <f>'COM CORREÇÃO'!M4111/1.1331</f>
        <v>70374.585000000006</v>
      </c>
      <c r="N4111" s="7">
        <f>'COM CORREÇÃO'!N4111/1.1331</f>
        <v>170040.71</v>
      </c>
      <c r="O4111" s="7">
        <f>'COM CORREÇÃO'!O4111/1.1331</f>
        <v>68658.852499999994</v>
      </c>
      <c r="P4111" s="7">
        <f>'COM CORREÇÃO'!P4111/1.1331</f>
        <v>57742.907500000001</v>
      </c>
      <c r="Q4111" s="7">
        <f>'COM CORREÇÃO'!Q4111/1.1331</f>
        <v>0</v>
      </c>
      <c r="R4111" s="7">
        <f>'COM CORREÇÃO'!R4111/1.1331</f>
        <v>0</v>
      </c>
      <c r="S4111" s="7" t="e">
        <f>'COM CORREÇÃO'!#REF!/1.1331</f>
        <v>#REF!</v>
      </c>
      <c r="U4111" s="17" t="s">
        <v>4382</v>
      </c>
      <c r="V4111" s="18" t="s">
        <v>13427</v>
      </c>
      <c r="W4111" s="17" t="s">
        <v>13428</v>
      </c>
      <c r="X4111" s="19">
        <v>131551.4</v>
      </c>
      <c r="Y4111" s="19">
        <v>211479.54</v>
      </c>
      <c r="Z4111" s="19">
        <v>46730</v>
      </c>
      <c r="AA4111" s="19">
        <v>539733.62</v>
      </c>
      <c r="AB4111" s="19">
        <v>52480.93</v>
      </c>
      <c r="AC4111" s="7">
        <f t="shared" si="64"/>
        <v>981975.49000000011</v>
      </c>
    </row>
    <row r="4112" spans="1:29" x14ac:dyDescent="0.3">
      <c r="A4112" s="8" t="s">
        <v>3768</v>
      </c>
      <c r="B4112" s="9" t="s">
        <v>142</v>
      </c>
      <c r="C4112" s="10">
        <v>4112405</v>
      </c>
      <c r="D4112" s="7">
        <f>'COM CORREÇÃO'!D4112/1.1331</f>
        <v>1128186.9175</v>
      </c>
      <c r="E4112" s="7">
        <f>'COM CORREÇÃO'!E4112/1.1331</f>
        <v>0</v>
      </c>
      <c r="F4112" s="7">
        <f>'COM CORREÇÃO'!F4112/1.1331</f>
        <v>5355.8556881501754</v>
      </c>
      <c r="G4112" s="7">
        <f>'COM CORREÇÃO'!G4112/1.1331</f>
        <v>15961.501500000002</v>
      </c>
      <c r="H4112" s="7">
        <f>'COM CORREÇÃO'!H4112/1.1331</f>
        <v>15558.369500000001</v>
      </c>
      <c r="I4112" s="7">
        <f>'COM CORREÇÃO'!I4112/1.1331</f>
        <v>513303.65350000001</v>
      </c>
      <c r="J4112" s="7">
        <f>'COM CORREÇÃO'!J4112/1.1331</f>
        <v>115040.2825</v>
      </c>
      <c r="K4112" s="7">
        <f>'COM CORREÇÃO'!K4112/1.1331</f>
        <v>0</v>
      </c>
      <c r="L4112" s="7">
        <f>'COM CORREÇÃO'!L4112/1.1331</f>
        <v>5936060.8899999997</v>
      </c>
      <c r="M4112" s="7">
        <f>'COM CORREÇÃO'!M4112/1.1331</f>
        <v>244473.61</v>
      </c>
      <c r="N4112" s="7">
        <f>'COM CORREÇÃO'!N4112/1.1331</f>
        <v>404331.11</v>
      </c>
      <c r="O4112" s="7">
        <f>'COM CORREÇÃO'!O4112/1.1331</f>
        <v>250653.93</v>
      </c>
      <c r="P4112" s="7">
        <f>'COM CORREÇÃO'!P4112/1.1331</f>
        <v>423588.16</v>
      </c>
      <c r="Q4112" s="7">
        <f>'COM CORREÇÃO'!Q4112/1.1331</f>
        <v>0</v>
      </c>
      <c r="R4112" s="7">
        <f>'COM CORREÇÃO'!R4112/1.1331</f>
        <v>0</v>
      </c>
      <c r="S4112" s="7" t="e">
        <f>'COM CORREÇÃO'!#REF!/1.1331</f>
        <v>#REF!</v>
      </c>
      <c r="U4112" s="17" t="s">
        <v>4382</v>
      </c>
      <c r="V4112" s="18" t="s">
        <v>13429</v>
      </c>
      <c r="W4112" s="17" t="s">
        <v>13430</v>
      </c>
      <c r="X4112" s="19">
        <v>85413.6</v>
      </c>
      <c r="Y4112" s="19">
        <v>69352.7</v>
      </c>
      <c r="Z4112" s="19">
        <v>25880</v>
      </c>
      <c r="AA4112" s="19">
        <v>311130.12</v>
      </c>
      <c r="AB4112" s="19">
        <v>26753.260000000002</v>
      </c>
      <c r="AC4112" s="7">
        <f t="shared" si="64"/>
        <v>518529.68</v>
      </c>
    </row>
    <row r="4113" spans="1:29" x14ac:dyDescent="0.3">
      <c r="A4113" s="8" t="s">
        <v>3768</v>
      </c>
      <c r="B4113" s="9" t="s">
        <v>3919</v>
      </c>
      <c r="C4113" s="10">
        <v>4112504</v>
      </c>
      <c r="D4113" s="7">
        <f>'COM CORREÇÃO'!D4113/1.1331</f>
        <v>1504249.2245</v>
      </c>
      <c r="E4113" s="7">
        <f>'COM CORREÇÃO'!E4113/1.1331</f>
        <v>0</v>
      </c>
      <c r="F4113" s="7">
        <f>'COM CORREÇÃO'!F4113/1.1331</f>
        <v>6398.1698323474648</v>
      </c>
      <c r="G4113" s="7">
        <f>'COM CORREÇÃO'!G4113/1.1331</f>
        <v>0</v>
      </c>
      <c r="H4113" s="7">
        <f>'COM CORREÇÃO'!H4113/1.1331</f>
        <v>28553.890000000003</v>
      </c>
      <c r="I4113" s="7">
        <f>'COM CORREÇÃO'!I4113/1.1331</f>
        <v>632354.89199999999</v>
      </c>
      <c r="J4113" s="7">
        <f>'COM CORREÇÃO'!J4113/1.1331</f>
        <v>127858.155</v>
      </c>
      <c r="K4113" s="7">
        <f>'COM CORREÇÃO'!K4113/1.1331</f>
        <v>0</v>
      </c>
      <c r="L4113" s="7">
        <f>'COM CORREÇÃO'!L4113/1.1331</f>
        <v>7896181.5499999998</v>
      </c>
      <c r="M4113" s="7">
        <f>'COM CORREÇÃO'!M4113/1.1331</f>
        <v>418900.065</v>
      </c>
      <c r="N4113" s="7">
        <f>'COM CORREÇÃO'!N4113/1.1331</f>
        <v>378958.2</v>
      </c>
      <c r="O4113" s="7">
        <f>'COM CORREÇÃO'!O4113/1.1331</f>
        <v>190490.64250000002</v>
      </c>
      <c r="P4113" s="7">
        <f>'COM CORREÇÃO'!P4113/1.1331</f>
        <v>287982.47249999997</v>
      </c>
      <c r="Q4113" s="7">
        <f>'COM CORREÇÃO'!Q4113/1.1331</f>
        <v>0</v>
      </c>
      <c r="R4113" s="7">
        <f>'COM CORREÇÃO'!R4113/1.1331</f>
        <v>0</v>
      </c>
      <c r="S4113" s="7" t="e">
        <f>'COM CORREÇÃO'!#REF!/1.1331</f>
        <v>#REF!</v>
      </c>
      <c r="U4113" s="17" t="s">
        <v>4382</v>
      </c>
      <c r="V4113" s="18" t="s">
        <v>13431</v>
      </c>
      <c r="W4113" s="17" t="s">
        <v>13432</v>
      </c>
      <c r="X4113" s="19">
        <v>62098</v>
      </c>
      <c r="Y4113" s="19">
        <v>29374.87</v>
      </c>
      <c r="Z4113" s="19">
        <v>9800</v>
      </c>
      <c r="AA4113" s="19">
        <v>173964.88</v>
      </c>
      <c r="AB4113" s="19">
        <v>8979.7100000000009</v>
      </c>
      <c r="AC4113" s="7">
        <f t="shared" si="64"/>
        <v>284217.46000000002</v>
      </c>
    </row>
    <row r="4114" spans="1:29" x14ac:dyDescent="0.3">
      <c r="A4114" s="8" t="s">
        <v>3768</v>
      </c>
      <c r="B4114" s="9" t="s">
        <v>3920</v>
      </c>
      <c r="C4114" s="10">
        <v>4112603</v>
      </c>
      <c r="D4114" s="7">
        <f>'COM CORREÇÃO'!D4114/1.1331</f>
        <v>1128186.9175</v>
      </c>
      <c r="E4114" s="7">
        <f>'COM CORREÇÃO'!E4114/1.1331</f>
        <v>0</v>
      </c>
      <c r="F4114" s="7">
        <f>'COM CORREÇÃO'!F4114/1.1331</f>
        <v>2199.0416240966379</v>
      </c>
      <c r="G4114" s="7">
        <f>'COM CORREÇÃO'!G4114/1.1331</f>
        <v>0</v>
      </c>
      <c r="H4114" s="7">
        <f>'COM CORREÇÃO'!H4114/1.1331</f>
        <v>15824.099000000002</v>
      </c>
      <c r="I4114" s="7">
        <f>'COM CORREÇÃO'!I4114/1.1331</f>
        <v>217305.209</v>
      </c>
      <c r="J4114" s="7">
        <f>'COM CORREÇÃO'!J4114/1.1331</f>
        <v>9619.6530000000002</v>
      </c>
      <c r="K4114" s="7">
        <f>'COM CORREÇÃO'!K4114/1.1331</f>
        <v>0</v>
      </c>
      <c r="L4114" s="7">
        <f>'COM CORREÇÃO'!L4114/1.1331</f>
        <v>1168875</v>
      </c>
      <c r="M4114" s="7">
        <f>'COM CORREÇÃO'!M4114/1.1331</f>
        <v>15586.122499999999</v>
      </c>
      <c r="N4114" s="7">
        <f>'COM CORREÇÃO'!N4114/1.1331</f>
        <v>143420.79749999999</v>
      </c>
      <c r="O4114" s="7">
        <f>'COM CORREÇÃO'!O4114/1.1331</f>
        <v>13239.63</v>
      </c>
      <c r="P4114" s="7">
        <f>'COM CORREÇÃO'!P4114/1.1331</f>
        <v>53122.83</v>
      </c>
      <c r="Q4114" s="7">
        <f>'COM CORREÇÃO'!Q4114/1.1331</f>
        <v>0</v>
      </c>
      <c r="R4114" s="7">
        <f>'COM CORREÇÃO'!R4114/1.1331</f>
        <v>0</v>
      </c>
      <c r="S4114" s="7" t="e">
        <f>'COM CORREÇÃO'!#REF!/1.1331</f>
        <v>#REF!</v>
      </c>
      <c r="U4114" s="17" t="s">
        <v>4382</v>
      </c>
      <c r="V4114" s="18" t="s">
        <v>13433</v>
      </c>
      <c r="W4114" s="17" t="s">
        <v>13434</v>
      </c>
      <c r="X4114" s="19">
        <v>77043.600000000006</v>
      </c>
      <c r="Y4114" s="19">
        <v>36647.32</v>
      </c>
      <c r="Z4114" s="19">
        <v>21520</v>
      </c>
      <c r="AA4114" s="19">
        <v>293265.85000000003</v>
      </c>
      <c r="AB4114" s="19">
        <v>19356.670000000002</v>
      </c>
      <c r="AC4114" s="7">
        <f t="shared" si="64"/>
        <v>447833.44</v>
      </c>
    </row>
    <row r="4115" spans="1:29" x14ac:dyDescent="0.3">
      <c r="A4115" s="8" t="s">
        <v>3768</v>
      </c>
      <c r="B4115" s="9" t="s">
        <v>3921</v>
      </c>
      <c r="C4115" s="10">
        <v>4112702</v>
      </c>
      <c r="D4115" s="7">
        <f>'COM CORREÇÃO'!D4115/1.1331</f>
        <v>1504249.2245</v>
      </c>
      <c r="E4115" s="7">
        <f>'COM CORREÇÃO'!E4115/1.1331</f>
        <v>0</v>
      </c>
      <c r="F4115" s="7">
        <f>'COM CORREÇÃO'!F4115/1.1331</f>
        <v>3095.2650893838145</v>
      </c>
      <c r="G4115" s="7">
        <f>'COM CORREÇÃO'!G4115/1.1331</f>
        <v>0</v>
      </c>
      <c r="H4115" s="7">
        <f>'COM CORREÇÃO'!H4115/1.1331</f>
        <v>10636.063000000002</v>
      </c>
      <c r="I4115" s="7">
        <f>'COM CORREÇÃO'!I4115/1.1331</f>
        <v>305957.21600000001</v>
      </c>
      <c r="J4115" s="7">
        <f>'COM CORREÇÃO'!J4115/1.1331</f>
        <v>114573.21650000001</v>
      </c>
      <c r="K4115" s="7">
        <f>'COM CORREÇÃO'!K4115/1.1331</f>
        <v>0</v>
      </c>
      <c r="L4115" s="7">
        <f>'COM CORREÇÃO'!L4115/1.1331</f>
        <v>8097169.7800000012</v>
      </c>
      <c r="M4115" s="7">
        <f>'COM CORREÇÃO'!M4115/1.1331</f>
        <v>433219.01750000002</v>
      </c>
      <c r="N4115" s="7">
        <f>'COM CORREÇÃO'!N4115/1.1331</f>
        <v>375666.005</v>
      </c>
      <c r="O4115" s="7">
        <f>'COM CORREÇÃO'!O4115/1.1331</f>
        <v>187173.17</v>
      </c>
      <c r="P4115" s="7">
        <f>'COM CORREÇÃO'!P4115/1.1331</f>
        <v>183979.255</v>
      </c>
      <c r="Q4115" s="7">
        <f>'COM CORREÇÃO'!Q4115/1.1331</f>
        <v>0</v>
      </c>
      <c r="R4115" s="7">
        <f>'COM CORREÇÃO'!R4115/1.1331</f>
        <v>0</v>
      </c>
      <c r="S4115" s="7" t="e">
        <f>'COM CORREÇÃO'!#REF!/1.1331</f>
        <v>#REF!</v>
      </c>
      <c r="U4115" s="17" t="s">
        <v>4382</v>
      </c>
      <c r="V4115" s="18" t="s">
        <v>13435</v>
      </c>
      <c r="W4115" s="17" t="s">
        <v>13436</v>
      </c>
      <c r="X4115" s="19">
        <v>416253.4</v>
      </c>
      <c r="Y4115" s="19">
        <v>113114.68000000001</v>
      </c>
      <c r="Z4115" s="19">
        <v>84860</v>
      </c>
      <c r="AA4115" s="19">
        <v>1343288.33</v>
      </c>
      <c r="AB4115" s="19">
        <v>66893.960000000006</v>
      </c>
      <c r="AC4115" s="7">
        <f t="shared" si="64"/>
        <v>2024410.37</v>
      </c>
    </row>
    <row r="4116" spans="1:29" x14ac:dyDescent="0.3">
      <c r="A4116" s="8" t="s">
        <v>3768</v>
      </c>
      <c r="B4116" s="9" t="s">
        <v>3922</v>
      </c>
      <c r="C4116" s="10">
        <v>4112751</v>
      </c>
      <c r="D4116" s="7">
        <f>'COM CORREÇÃO'!D4116/1.1331</f>
        <v>1367506.5549999999</v>
      </c>
      <c r="E4116" s="7">
        <f>'COM CORREÇÃO'!E4116/1.1331</f>
        <v>0</v>
      </c>
      <c r="F4116" s="7">
        <f>'COM CORREÇÃO'!F4116/1.1331</f>
        <v>9032.0383098106959</v>
      </c>
      <c r="G4116" s="7">
        <f>'COM CORREÇÃO'!G4116/1.1331</f>
        <v>30407.732000000004</v>
      </c>
      <c r="H4116" s="7">
        <f>'COM CORREÇÃO'!H4116/1.1331</f>
        <v>7887.1410000000005</v>
      </c>
      <c r="I4116" s="7">
        <f>'COM CORREÇÃO'!I4116/1.1331</f>
        <v>862327.39900000009</v>
      </c>
      <c r="J4116" s="7">
        <f>'COM CORREÇÃO'!J4116/1.1331</f>
        <v>105813.17749999999</v>
      </c>
      <c r="K4116" s="7">
        <f>'COM CORREÇÃO'!K4116/1.1331</f>
        <v>0</v>
      </c>
      <c r="L4116" s="7">
        <f>'COM CORREÇÃO'!L4116/1.1331</f>
        <v>4500614.76</v>
      </c>
      <c r="M4116" s="7">
        <f>'COM CORREÇÃO'!M4116/1.1331</f>
        <v>278627.69750000001</v>
      </c>
      <c r="N4116" s="7">
        <f>'COM CORREÇÃO'!N4116/1.1331</f>
        <v>303218.91499999998</v>
      </c>
      <c r="O4116" s="7">
        <f>'COM CORREÇÃO'!O4116/1.1331</f>
        <v>198284.28</v>
      </c>
      <c r="P4116" s="7">
        <f>'COM CORREÇÃO'!P4116/1.1331</f>
        <v>198185.50499999998</v>
      </c>
      <c r="Q4116" s="7">
        <f>'COM CORREÇÃO'!Q4116/1.1331</f>
        <v>0</v>
      </c>
      <c r="R4116" s="7">
        <f>'COM CORREÇÃO'!R4116/1.1331</f>
        <v>0</v>
      </c>
      <c r="S4116" s="7" t="e">
        <f>'COM CORREÇÃO'!#REF!/1.1331</f>
        <v>#REF!</v>
      </c>
      <c r="U4116" s="17" t="s">
        <v>4382</v>
      </c>
      <c r="V4116" s="18" t="s">
        <v>13437</v>
      </c>
      <c r="W4116" s="17" t="s">
        <v>13438</v>
      </c>
      <c r="X4116" s="19">
        <v>461225.8</v>
      </c>
      <c r="Y4116" s="19">
        <v>51798.700000000004</v>
      </c>
      <c r="Z4116" s="19">
        <v>86550</v>
      </c>
      <c r="AA4116" s="19">
        <v>1728914.77</v>
      </c>
      <c r="AB4116" s="19">
        <v>85977.42</v>
      </c>
      <c r="AC4116" s="7">
        <f t="shared" si="64"/>
        <v>2414466.69</v>
      </c>
    </row>
    <row r="4117" spans="1:29" x14ac:dyDescent="0.3">
      <c r="A4117" s="8" t="s">
        <v>3768</v>
      </c>
      <c r="B4117" s="9" t="s">
        <v>5346</v>
      </c>
      <c r="C4117" s="10">
        <v>4112801</v>
      </c>
      <c r="D4117" s="7">
        <f>'COM CORREÇÃO'!D4117/1.1331</f>
        <v>1504249.2245</v>
      </c>
      <c r="E4117" s="7">
        <f>'COM CORREÇÃO'!E4117/1.1331</f>
        <v>0</v>
      </c>
      <c r="F4117" s="7">
        <f>'COM CORREÇÃO'!F4117/1.1331</f>
        <v>11777.860915549956</v>
      </c>
      <c r="G4117" s="7">
        <f>'COM CORREÇÃO'!G4117/1.1331</f>
        <v>0</v>
      </c>
      <c r="H4117" s="7">
        <f>'COM CORREÇÃO'!H4117/1.1331</f>
        <v>16389.496999999999</v>
      </c>
      <c r="I4117" s="7">
        <f>'COM CORREÇÃO'!I4117/1.1331</f>
        <v>1164255.5210000002</v>
      </c>
      <c r="J4117" s="7">
        <f>'COM CORREÇÃO'!J4117/1.1331</f>
        <v>129663.06850000001</v>
      </c>
      <c r="K4117" s="7">
        <f>'COM CORREÇÃO'!K4117/1.1331</f>
        <v>0</v>
      </c>
      <c r="L4117" s="7">
        <f>'COM CORREÇÃO'!L4117/1.1331</f>
        <v>9911253.4299999997</v>
      </c>
      <c r="M4117" s="7">
        <f>'COM CORREÇÃO'!M4117/1.1331</f>
        <v>266754.42</v>
      </c>
      <c r="N4117" s="7">
        <f>'COM CORREÇÃO'!N4117/1.1331</f>
        <v>501866.66750000004</v>
      </c>
      <c r="O4117" s="7">
        <f>'COM CORREÇÃO'!O4117/1.1331</f>
        <v>158311.375</v>
      </c>
      <c r="P4117" s="7">
        <f>'COM CORREÇÃO'!P4117/1.1331</f>
        <v>390631.14750000002</v>
      </c>
      <c r="Q4117" s="7">
        <f>'COM CORREÇÃO'!Q4117/1.1331</f>
        <v>0</v>
      </c>
      <c r="R4117" s="7">
        <f>'COM CORREÇÃO'!R4117/1.1331</f>
        <v>0</v>
      </c>
      <c r="S4117" s="7" t="e">
        <f>'COM CORREÇÃO'!#REF!/1.1331</f>
        <v>#REF!</v>
      </c>
      <c r="U4117" s="17" t="s">
        <v>4382</v>
      </c>
      <c r="V4117" s="18" t="s">
        <v>13439</v>
      </c>
      <c r="W4117" s="17" t="s">
        <v>13440</v>
      </c>
      <c r="X4117" s="19">
        <v>28514.3</v>
      </c>
      <c r="Y4117" s="19">
        <v>44245.599999999999</v>
      </c>
      <c r="Z4117" s="19">
        <v>16440</v>
      </c>
      <c r="AA4117" s="19">
        <v>150460.64000000001</v>
      </c>
      <c r="AB4117" s="19">
        <v>19269.91</v>
      </c>
      <c r="AC4117" s="7">
        <f t="shared" si="64"/>
        <v>258930.45</v>
      </c>
    </row>
    <row r="4118" spans="1:29" x14ac:dyDescent="0.3">
      <c r="A4118" s="8" t="s">
        <v>3768</v>
      </c>
      <c r="B4118" s="9" t="s">
        <v>3923</v>
      </c>
      <c r="C4118" s="10">
        <v>4112900</v>
      </c>
      <c r="D4118" s="7">
        <f>'COM CORREÇÃO'!D4118/1.1331</f>
        <v>1128186.9175</v>
      </c>
      <c r="E4118" s="7">
        <f>'COM CORREÇÃO'!E4118/1.1331</f>
        <v>0</v>
      </c>
      <c r="F4118" s="7">
        <f>'COM CORREÇÃO'!F4118/1.1331</f>
        <v>2344.2380457609197</v>
      </c>
      <c r="G4118" s="7">
        <f>'COM CORREÇÃO'!G4118/1.1331</f>
        <v>0</v>
      </c>
      <c r="H4118" s="7">
        <f>'COM CORREÇÃO'!H4118/1.1331</f>
        <v>13870.189000000002</v>
      </c>
      <c r="I4118" s="7">
        <f>'COM CORREÇÃO'!I4118/1.1331</f>
        <v>231690.15850000002</v>
      </c>
      <c r="J4118" s="7">
        <f>'COM CORREÇÃO'!J4118/1.1331</f>
        <v>18110.574000000001</v>
      </c>
      <c r="K4118" s="7">
        <f>'COM CORREÇÃO'!K4118/1.1331</f>
        <v>0</v>
      </c>
      <c r="L4118" s="7">
        <f>'COM CORREÇÃO'!L4118/1.1331</f>
        <v>2364650.7800000003</v>
      </c>
      <c r="M4118" s="7">
        <f>'COM CORREÇÃO'!M4118/1.1331</f>
        <v>53293.47</v>
      </c>
      <c r="N4118" s="7">
        <f>'COM CORREÇÃO'!N4118/1.1331</f>
        <v>162846.79749999999</v>
      </c>
      <c r="O4118" s="7">
        <f>'COM CORREÇÃO'!O4118/1.1331</f>
        <v>207966.23250000001</v>
      </c>
      <c r="P4118" s="7">
        <f>'COM CORREÇÃO'!P4118/1.1331</f>
        <v>115543.875</v>
      </c>
      <c r="Q4118" s="7">
        <f>'COM CORREÇÃO'!Q4118/1.1331</f>
        <v>0</v>
      </c>
      <c r="R4118" s="7">
        <f>'COM CORREÇÃO'!R4118/1.1331</f>
        <v>0</v>
      </c>
      <c r="S4118" s="7" t="e">
        <f>'COM CORREÇÃO'!#REF!/1.1331</f>
        <v>#REF!</v>
      </c>
      <c r="U4118" s="17" t="s">
        <v>4382</v>
      </c>
      <c r="V4118" s="18" t="s">
        <v>13441</v>
      </c>
      <c r="W4118" s="17" t="s">
        <v>13442</v>
      </c>
      <c r="X4118" s="19">
        <v>69844.600000000006</v>
      </c>
      <c r="Y4118" s="19">
        <v>39613.56</v>
      </c>
      <c r="Z4118" s="19">
        <v>13040</v>
      </c>
      <c r="AA4118" s="19">
        <v>286395.08</v>
      </c>
      <c r="AB4118" s="19">
        <v>17719.740000000002</v>
      </c>
      <c r="AC4118" s="7">
        <f t="shared" si="64"/>
        <v>426612.98</v>
      </c>
    </row>
    <row r="4119" spans="1:29" x14ac:dyDescent="0.3">
      <c r="A4119" s="8" t="s">
        <v>3768</v>
      </c>
      <c r="B4119" s="9" t="s">
        <v>3924</v>
      </c>
      <c r="C4119" s="10">
        <v>4112959</v>
      </c>
      <c r="D4119" s="7">
        <f>'COM CORREÇÃO'!D4119/1.1331</f>
        <v>1128186.9175</v>
      </c>
      <c r="E4119" s="7">
        <f>'COM CORREÇÃO'!E4119/1.1331</f>
        <v>0</v>
      </c>
      <c r="F4119" s="7">
        <f>'COM CORREÇÃO'!F4119/1.1331</f>
        <v>7259.8554777235813</v>
      </c>
      <c r="G4119" s="7">
        <f>'COM CORREÇÃO'!G4119/1.1331</f>
        <v>0</v>
      </c>
      <c r="H4119" s="7">
        <f>'COM CORREÇÃO'!H4119/1.1331</f>
        <v>29885.716</v>
      </c>
      <c r="I4119" s="7">
        <f>'COM CORREÇÃO'!I4119/1.1331</f>
        <v>717367.07000000007</v>
      </c>
      <c r="J4119" s="7">
        <f>'COM CORREÇÃO'!J4119/1.1331</f>
        <v>120800.69350000001</v>
      </c>
      <c r="K4119" s="7">
        <f>'COM CORREÇÃO'!K4119/1.1331</f>
        <v>0</v>
      </c>
      <c r="L4119" s="7">
        <f>'COM CORREÇÃO'!L4119/1.1331</f>
        <v>4329366.09</v>
      </c>
      <c r="M4119" s="7">
        <f>'COM CORREÇÃO'!M4119/1.1331</f>
        <v>133428.99000000002</v>
      </c>
      <c r="N4119" s="7">
        <f>'COM CORREÇÃO'!N4119/1.1331</f>
        <v>164286.035</v>
      </c>
      <c r="O4119" s="7">
        <f>'COM CORREÇÃO'!O4119/1.1331</f>
        <v>138937.82</v>
      </c>
      <c r="P4119" s="7">
        <f>'COM CORREÇÃO'!P4119/1.1331</f>
        <v>256092.14250000002</v>
      </c>
      <c r="Q4119" s="7">
        <f>'COM CORREÇÃO'!Q4119/1.1331</f>
        <v>0</v>
      </c>
      <c r="R4119" s="7">
        <f>'COM CORREÇÃO'!R4119/1.1331</f>
        <v>0</v>
      </c>
      <c r="S4119" s="7" t="e">
        <f>'COM CORREÇÃO'!#REF!/1.1331</f>
        <v>#REF!</v>
      </c>
      <c r="U4119" s="17" t="s">
        <v>4382</v>
      </c>
      <c r="V4119" s="18" t="s">
        <v>13443</v>
      </c>
      <c r="W4119" s="17" t="s">
        <v>13444</v>
      </c>
      <c r="X4119" s="19">
        <v>69032.2</v>
      </c>
      <c r="Y4119" s="19">
        <v>73274.19</v>
      </c>
      <c r="Z4119" s="19">
        <v>24630</v>
      </c>
      <c r="AA4119" s="19">
        <v>242568.08000000002</v>
      </c>
      <c r="AB4119" s="19">
        <v>18836.41</v>
      </c>
      <c r="AC4119" s="7">
        <f t="shared" si="64"/>
        <v>428340.88</v>
      </c>
    </row>
    <row r="4120" spans="1:29" x14ac:dyDescent="0.3">
      <c r="A4120" s="8" t="s">
        <v>3768</v>
      </c>
      <c r="B4120" s="9" t="s">
        <v>2012</v>
      </c>
      <c r="C4120" s="10">
        <v>4113007</v>
      </c>
      <c r="D4120" s="7">
        <f>'COM CORREÇÃO'!D4120/1.1331</f>
        <v>1128186.9175</v>
      </c>
      <c r="E4120" s="7">
        <f>'COM CORREÇÃO'!E4120/1.1331</f>
        <v>0</v>
      </c>
      <c r="F4120" s="7">
        <f>'COM CORREÇÃO'!F4120/1.1331</f>
        <v>10617.865957252383</v>
      </c>
      <c r="G4120" s="7">
        <f>'COM CORREÇÃO'!G4120/1.1331</f>
        <v>0</v>
      </c>
      <c r="H4120" s="7">
        <f>'COM CORREÇÃO'!H4120/1.1331</f>
        <v>52852.601500000004</v>
      </c>
      <c r="I4120" s="7">
        <f>'COM CORREÇÃO'!I4120/1.1331</f>
        <v>1049204.4850000001</v>
      </c>
      <c r="J4120" s="7">
        <f>'COM CORREÇÃO'!J4120/1.1331</f>
        <v>73348.198499999999</v>
      </c>
      <c r="K4120" s="7">
        <f>'COM CORREÇÃO'!K4120/1.1331</f>
        <v>0</v>
      </c>
      <c r="L4120" s="7">
        <f>'COM CORREÇÃO'!L4120/1.1331</f>
        <v>4718482.1199999992</v>
      </c>
      <c r="M4120" s="7">
        <f>'COM CORREÇÃO'!M4120/1.1331</f>
        <v>205437.1225</v>
      </c>
      <c r="N4120" s="7">
        <f>'COM CORREÇÃO'!N4120/1.1331</f>
        <v>498052.815</v>
      </c>
      <c r="O4120" s="7">
        <f>'COM CORREÇÃO'!O4120/1.1331</f>
        <v>42928.667500000003</v>
      </c>
      <c r="P4120" s="7">
        <f>'COM CORREÇÃO'!P4120/1.1331</f>
        <v>268661.40749999997</v>
      </c>
      <c r="Q4120" s="7">
        <f>'COM CORREÇÃO'!Q4120/1.1331</f>
        <v>0</v>
      </c>
      <c r="R4120" s="7">
        <f>'COM CORREÇÃO'!R4120/1.1331</f>
        <v>0</v>
      </c>
      <c r="S4120" s="7" t="e">
        <f>'COM CORREÇÃO'!#REF!/1.1331</f>
        <v>#REF!</v>
      </c>
      <c r="U4120" s="17" t="s">
        <v>4382</v>
      </c>
      <c r="V4120" s="18" t="s">
        <v>13445</v>
      </c>
      <c r="W4120" s="17" t="s">
        <v>13446</v>
      </c>
      <c r="X4120" s="19">
        <v>29490</v>
      </c>
      <c r="Y4120" s="19">
        <v>24793.82</v>
      </c>
      <c r="Z4120" s="19">
        <v>11620</v>
      </c>
      <c r="AA4120" s="19">
        <v>120800.73</v>
      </c>
      <c r="AB4120" s="19">
        <v>14617.93</v>
      </c>
      <c r="AC4120" s="7">
        <f t="shared" si="64"/>
        <v>201322.47999999998</v>
      </c>
    </row>
    <row r="4121" spans="1:29" x14ac:dyDescent="0.3">
      <c r="A4121" s="8" t="s">
        <v>3768</v>
      </c>
      <c r="B4121" s="9" t="s">
        <v>3925</v>
      </c>
      <c r="C4121" s="10">
        <v>4113106</v>
      </c>
      <c r="D4121" s="7">
        <f>'COM CORREÇÃO'!D4121/1.1331</f>
        <v>1128186.9175</v>
      </c>
      <c r="E4121" s="7">
        <f>'COM CORREÇÃO'!E4121/1.1331</f>
        <v>0</v>
      </c>
      <c r="F4121" s="7">
        <f>'COM CORREÇÃO'!F4121/1.1331</f>
        <v>2996.5241851567525</v>
      </c>
      <c r="G4121" s="7">
        <f>'COM CORREÇÃO'!G4121/1.1331</f>
        <v>0</v>
      </c>
      <c r="H4121" s="7">
        <f>'COM CORREÇÃO'!H4121/1.1331</f>
        <v>6180.9320000000007</v>
      </c>
      <c r="I4121" s="7">
        <f>'COM CORREÇÃO'!I4121/1.1331</f>
        <v>567983.49000000011</v>
      </c>
      <c r="J4121" s="7">
        <f>'COM CORREÇÃO'!J4121/1.1331</f>
        <v>89950.684000000008</v>
      </c>
      <c r="K4121" s="7">
        <f>'COM CORREÇÃO'!K4121/1.1331</f>
        <v>0</v>
      </c>
      <c r="L4121" s="7">
        <f>'COM CORREÇÃO'!L4121/1.1331</f>
        <v>3358584.19</v>
      </c>
      <c r="M4121" s="7">
        <f>'COM CORREÇÃO'!M4121/1.1331</f>
        <v>364041.47</v>
      </c>
      <c r="N4121" s="7">
        <f>'COM CORREÇÃO'!N4121/1.1331</f>
        <v>281201.48</v>
      </c>
      <c r="O4121" s="7">
        <f>'COM CORREÇÃO'!O4121/1.1331</f>
        <v>275786.78999999998</v>
      </c>
      <c r="P4121" s="7">
        <f>'COM CORREÇÃO'!P4121/1.1331</f>
        <v>190838.13</v>
      </c>
      <c r="Q4121" s="7">
        <f>'COM CORREÇÃO'!Q4121/1.1331</f>
        <v>0</v>
      </c>
      <c r="R4121" s="7">
        <f>'COM CORREÇÃO'!R4121/1.1331</f>
        <v>0</v>
      </c>
      <c r="S4121" s="7" t="e">
        <f>'COM CORREÇÃO'!#REF!/1.1331</f>
        <v>#REF!</v>
      </c>
      <c r="U4121" s="17" t="s">
        <v>4382</v>
      </c>
      <c r="V4121" s="18" t="s">
        <v>13447</v>
      </c>
      <c r="W4121" s="17" t="s">
        <v>13448</v>
      </c>
      <c r="X4121" s="19">
        <v>229032.80000000002</v>
      </c>
      <c r="Y4121" s="19">
        <v>27480.68</v>
      </c>
      <c r="Z4121" s="19">
        <v>34720</v>
      </c>
      <c r="AA4121" s="19">
        <v>656919.41</v>
      </c>
      <c r="AB4121" s="19">
        <v>46153.88</v>
      </c>
      <c r="AC4121" s="7">
        <f t="shared" si="64"/>
        <v>994306.77</v>
      </c>
    </row>
    <row r="4122" spans="1:29" x14ac:dyDescent="0.3">
      <c r="A4122" s="8" t="s">
        <v>3768</v>
      </c>
      <c r="B4122" s="9" t="s">
        <v>3926</v>
      </c>
      <c r="C4122" s="10">
        <v>4113205</v>
      </c>
      <c r="D4122" s="7">
        <f>'COM CORREÇÃO'!D4122/1.1331</f>
        <v>3760623.0630000001</v>
      </c>
      <c r="E4122" s="7">
        <f>'COM CORREÇÃO'!E4122/1.1331</f>
        <v>0</v>
      </c>
      <c r="F4122" s="7">
        <f>'COM CORREÇÃO'!F4122/1.1331</f>
        <v>29380.764487562225</v>
      </c>
      <c r="G4122" s="7">
        <f>'COM CORREÇÃO'!G4122/1.1331</f>
        <v>0</v>
      </c>
      <c r="H4122" s="7">
        <f>'COM CORREÇÃO'!H4122/1.1331</f>
        <v>218193.08600000001</v>
      </c>
      <c r="I4122" s="7">
        <f>'COM CORREÇÃO'!I4122/1.1331</f>
        <v>2904606.5100000002</v>
      </c>
      <c r="J4122" s="7">
        <f>'COM CORREÇÃO'!J4122/1.1331</f>
        <v>490102.14299999992</v>
      </c>
      <c r="K4122" s="7">
        <f>'COM CORREÇÃO'!K4122/1.1331</f>
        <v>0</v>
      </c>
      <c r="L4122" s="7">
        <f>'COM CORREÇÃO'!L4122/1.1331</f>
        <v>30684867.010000002</v>
      </c>
      <c r="M4122" s="7">
        <f>'COM CORREÇÃO'!M4122/1.1331</f>
        <v>1785602.64</v>
      </c>
      <c r="N4122" s="7">
        <f>'COM CORREÇÃO'!N4122/1.1331</f>
        <v>1598236.1125</v>
      </c>
      <c r="O4122" s="7">
        <f>'COM CORREÇÃO'!O4122/1.1331</f>
        <v>991863.21499999997</v>
      </c>
      <c r="P4122" s="7">
        <f>'COM CORREÇÃO'!P4122/1.1331</f>
        <v>3102106.2524999999</v>
      </c>
      <c r="Q4122" s="7">
        <f>'COM CORREÇÃO'!Q4122/1.1331</f>
        <v>0</v>
      </c>
      <c r="R4122" s="7">
        <f>'COM CORREÇÃO'!R4122/1.1331</f>
        <v>0</v>
      </c>
      <c r="S4122" s="7" t="e">
        <f>'COM CORREÇÃO'!#REF!/1.1331</f>
        <v>#REF!</v>
      </c>
      <c r="U4122" s="17" t="s">
        <v>4382</v>
      </c>
      <c r="V4122" s="18" t="s">
        <v>13449</v>
      </c>
      <c r="W4122" s="17" t="s">
        <v>13450</v>
      </c>
      <c r="X4122" s="19">
        <v>315017</v>
      </c>
      <c r="Y4122" s="19">
        <v>67463.88</v>
      </c>
      <c r="Z4122" s="19">
        <v>73740</v>
      </c>
      <c r="AA4122" s="19">
        <v>907462.53</v>
      </c>
      <c r="AB4122" s="19">
        <v>56418.090000000004</v>
      </c>
      <c r="AC4122" s="7">
        <f t="shared" si="64"/>
        <v>1420101.5000000002</v>
      </c>
    </row>
    <row r="4123" spans="1:29" x14ac:dyDescent="0.3">
      <c r="A4123" s="8" t="s">
        <v>3768</v>
      </c>
      <c r="B4123" s="9" t="s">
        <v>2612</v>
      </c>
      <c r="C4123" s="10">
        <v>4113254</v>
      </c>
      <c r="D4123" s="7">
        <f>'COM CORREÇÃO'!D4123/1.1331</f>
        <v>1128186.9175</v>
      </c>
      <c r="E4123" s="7">
        <f>'COM CORREÇÃO'!E4123/1.1331</f>
        <v>0</v>
      </c>
      <c r="F4123" s="7">
        <f>'COM CORREÇÃO'!F4123/1.1331</f>
        <v>3115.9648516574825</v>
      </c>
      <c r="G4123" s="7">
        <f>'COM CORREÇÃO'!G4123/1.1331</f>
        <v>2255.5645</v>
      </c>
      <c r="H4123" s="7">
        <f>'COM CORREÇÃO'!H4123/1.1331</f>
        <v>17868.007999999998</v>
      </c>
      <c r="I4123" s="7">
        <f>'COM CORREÇÃO'!I4123/1.1331</f>
        <v>305843.43100000004</v>
      </c>
      <c r="J4123" s="7">
        <f>'COM CORREÇÃO'!J4123/1.1331</f>
        <v>27917.537</v>
      </c>
      <c r="K4123" s="7">
        <f>'COM CORREÇÃO'!K4123/1.1331</f>
        <v>0</v>
      </c>
      <c r="L4123" s="7">
        <f>'COM CORREÇÃO'!L4123/1.1331</f>
        <v>4589323.9800000004</v>
      </c>
      <c r="M4123" s="7">
        <f>'COM CORREÇÃO'!M4123/1.1331</f>
        <v>64819.344999999994</v>
      </c>
      <c r="N4123" s="7">
        <f>'COM CORREÇÃO'!N4123/1.1331</f>
        <v>167821.505</v>
      </c>
      <c r="O4123" s="7">
        <f>'COM CORREÇÃO'!O4123/1.1331</f>
        <v>332370.0575</v>
      </c>
      <c r="P4123" s="7">
        <f>'COM CORREÇÃO'!P4123/1.1331</f>
        <v>79092.945000000007</v>
      </c>
      <c r="Q4123" s="7">
        <f>'COM CORREÇÃO'!Q4123/1.1331</f>
        <v>0</v>
      </c>
      <c r="R4123" s="7">
        <f>'COM CORREÇÃO'!R4123/1.1331</f>
        <v>0</v>
      </c>
      <c r="S4123" s="7" t="e">
        <f>'COM CORREÇÃO'!#REF!/1.1331</f>
        <v>#REF!</v>
      </c>
      <c r="U4123" s="17" t="s">
        <v>4382</v>
      </c>
      <c r="V4123" s="18" t="s">
        <v>13451</v>
      </c>
      <c r="W4123" s="17" t="s">
        <v>13452</v>
      </c>
      <c r="X4123" s="19">
        <v>160685.6</v>
      </c>
      <c r="Y4123" s="19">
        <v>130670.98</v>
      </c>
      <c r="Z4123" s="19">
        <v>42130</v>
      </c>
      <c r="AA4123" s="19">
        <v>712257.29</v>
      </c>
      <c r="AB4123" s="19">
        <v>45880.83</v>
      </c>
      <c r="AC4123" s="7">
        <f t="shared" si="64"/>
        <v>1091624.7000000002</v>
      </c>
    </row>
    <row r="4124" spans="1:29" x14ac:dyDescent="0.3">
      <c r="A4124" s="8" t="s">
        <v>3768</v>
      </c>
      <c r="B4124" s="9" t="s">
        <v>3927</v>
      </c>
      <c r="C4124" s="10">
        <v>4113304</v>
      </c>
      <c r="D4124" s="7">
        <f>'COM CORREÇÃO'!D4124/1.1331</f>
        <v>3008498.4480000003</v>
      </c>
      <c r="E4124" s="7">
        <f>'COM CORREÇÃO'!E4124/1.1331</f>
        <v>0</v>
      </c>
      <c r="F4124" s="7">
        <f>'COM CORREÇÃO'!F4124/1.1331</f>
        <v>10360.027517122975</v>
      </c>
      <c r="G4124" s="7">
        <f>'COM CORREÇÃO'!G4124/1.1331</f>
        <v>22327.9735</v>
      </c>
      <c r="H4124" s="7">
        <f>'COM CORREÇÃO'!H4124/1.1331</f>
        <v>33077.211000000003</v>
      </c>
      <c r="I4124" s="7">
        <f>'COM CORREÇÃO'!I4124/1.1331</f>
        <v>1001807.5705</v>
      </c>
      <c r="J4124" s="7">
        <f>'COM CORREÇÃO'!J4124/1.1331</f>
        <v>386739.99900000007</v>
      </c>
      <c r="K4124" s="7">
        <f>'COM CORREÇÃO'!K4124/1.1331</f>
        <v>0</v>
      </c>
      <c r="L4124" s="7">
        <f>'COM CORREÇÃO'!L4124/1.1331</f>
        <v>25592714.489999998</v>
      </c>
      <c r="M4124" s="7">
        <f>'COM CORREÇÃO'!M4124/1.1331</f>
        <v>1545165.8374999999</v>
      </c>
      <c r="N4124" s="7">
        <f>'COM CORREÇÃO'!N4124/1.1331</f>
        <v>1269863.8150000002</v>
      </c>
      <c r="O4124" s="7">
        <f>'COM CORREÇÃO'!O4124/1.1331</f>
        <v>832077.89</v>
      </c>
      <c r="P4124" s="7">
        <f>'COM CORREÇÃO'!P4124/1.1331</f>
        <v>1833382.7450000001</v>
      </c>
      <c r="Q4124" s="7">
        <f>'COM CORREÇÃO'!Q4124/1.1331</f>
        <v>0</v>
      </c>
      <c r="R4124" s="7">
        <f>'COM CORREÇÃO'!R4124/1.1331</f>
        <v>0</v>
      </c>
      <c r="S4124" s="7" t="e">
        <f>'COM CORREÇÃO'!#REF!/1.1331</f>
        <v>#REF!</v>
      </c>
      <c r="U4124" s="17" t="s">
        <v>4382</v>
      </c>
      <c r="V4124" s="18" t="s">
        <v>13453</v>
      </c>
      <c r="W4124" s="17" t="s">
        <v>13454</v>
      </c>
      <c r="X4124" s="19">
        <v>756987.08</v>
      </c>
      <c r="Y4124" s="19">
        <v>88995.33</v>
      </c>
      <c r="Z4124" s="19">
        <v>171860</v>
      </c>
      <c r="AA4124" s="19">
        <v>3132394.6</v>
      </c>
      <c r="AB4124" s="19">
        <v>210613.37</v>
      </c>
      <c r="AC4124" s="7">
        <f t="shared" si="64"/>
        <v>4360850.38</v>
      </c>
    </row>
    <row r="4125" spans="1:29" x14ac:dyDescent="0.3">
      <c r="A4125" s="8" t="s">
        <v>3768</v>
      </c>
      <c r="B4125" s="9" t="s">
        <v>3928</v>
      </c>
      <c r="C4125" s="10">
        <v>4113403</v>
      </c>
      <c r="D4125" s="7">
        <f>'COM CORREÇÃO'!D4125/1.1331</f>
        <v>1128186.9175</v>
      </c>
      <c r="E4125" s="7">
        <f>'COM CORREÇÃO'!E4125/1.1331</f>
        <v>0</v>
      </c>
      <c r="F4125" s="7">
        <f>'COM CORREÇÃO'!F4125/1.1331</f>
        <v>3880.8872771001975</v>
      </c>
      <c r="G4125" s="7">
        <f>'COM CORREÇÃO'!G4125/1.1331</f>
        <v>9252.6494999999995</v>
      </c>
      <c r="H4125" s="7">
        <f>'COM CORREÇÃO'!H4125/1.1331</f>
        <v>108367.52649999999</v>
      </c>
      <c r="I4125" s="7">
        <f>'COM CORREÇÃO'!I4125/1.1331</f>
        <v>374556.22450000001</v>
      </c>
      <c r="J4125" s="7">
        <f>'COM CORREÇÃO'!J4125/1.1331</f>
        <v>27651.757500000003</v>
      </c>
      <c r="K4125" s="7">
        <f>'COM CORREÇÃO'!K4125/1.1331</f>
        <v>0</v>
      </c>
      <c r="L4125" s="7">
        <f>'COM CORREÇÃO'!L4125/1.1331</f>
        <v>3016682.3</v>
      </c>
      <c r="M4125" s="7">
        <f>'COM CORREÇÃO'!M4125/1.1331</f>
        <v>72919.005000000005</v>
      </c>
      <c r="N4125" s="7">
        <f>'COM CORREÇÃO'!N4125/1.1331</f>
        <v>162127.77499999999</v>
      </c>
      <c r="O4125" s="7">
        <f>'COM CORREÇÃO'!O4125/1.1331</f>
        <v>123237.985</v>
      </c>
      <c r="P4125" s="7">
        <f>'COM CORREÇÃO'!P4125/1.1331</f>
        <v>80595.912500000006</v>
      </c>
      <c r="Q4125" s="7">
        <f>'COM CORREÇÃO'!Q4125/1.1331</f>
        <v>0</v>
      </c>
      <c r="R4125" s="7">
        <f>'COM CORREÇÃO'!R4125/1.1331</f>
        <v>0</v>
      </c>
      <c r="S4125" s="7" t="e">
        <f>'COM CORREÇÃO'!#REF!/1.1331</f>
        <v>#REF!</v>
      </c>
      <c r="U4125" s="17" t="s">
        <v>4382</v>
      </c>
      <c r="V4125" s="18" t="s">
        <v>13455</v>
      </c>
      <c r="W4125" s="17" t="s">
        <v>13456</v>
      </c>
      <c r="X4125" s="19">
        <v>33780</v>
      </c>
      <c r="Y4125" s="19">
        <v>79081.89</v>
      </c>
      <c r="Z4125" s="19">
        <v>13830</v>
      </c>
      <c r="AA4125" s="19">
        <v>129509.81</v>
      </c>
      <c r="AB4125" s="19">
        <v>9854.23</v>
      </c>
      <c r="AC4125" s="7">
        <f t="shared" si="64"/>
        <v>266055.93</v>
      </c>
    </row>
    <row r="4126" spans="1:29" x14ac:dyDescent="0.3">
      <c r="A4126" s="8" t="s">
        <v>3768</v>
      </c>
      <c r="B4126" s="9" t="s">
        <v>3929</v>
      </c>
      <c r="C4126" s="10">
        <v>4113429</v>
      </c>
      <c r="D4126" s="7">
        <f>'COM CORREÇÃO'!D4126/1.1331</f>
        <v>1128186.9175</v>
      </c>
      <c r="E4126" s="7">
        <f>'COM CORREÇÃO'!E4126/1.1331</f>
        <v>0</v>
      </c>
      <c r="F4126" s="7">
        <f>'COM CORREÇÃO'!F4126/1.1331</f>
        <v>2541.0892882083699</v>
      </c>
      <c r="G4126" s="7">
        <f>'COM CORREÇÃO'!G4126/1.1331</f>
        <v>0</v>
      </c>
      <c r="H4126" s="7">
        <f>'COM CORREÇÃO'!H4126/1.1331</f>
        <v>4543.5535000000009</v>
      </c>
      <c r="I4126" s="7">
        <f>'COM CORREÇÃO'!I4126/1.1331</f>
        <v>251141.42599999998</v>
      </c>
      <c r="J4126" s="7">
        <f>'COM CORREÇÃO'!J4126/1.1331</f>
        <v>40872.381500000003</v>
      </c>
      <c r="K4126" s="7">
        <f>'COM CORREÇÃO'!K4126/1.1331</f>
        <v>0</v>
      </c>
      <c r="L4126" s="7">
        <f>'COM CORREÇÃO'!L4126/1.1331</f>
        <v>2690003.78</v>
      </c>
      <c r="M4126" s="7">
        <f>'COM CORREÇÃO'!M4126/1.1331</f>
        <v>77969.104999999996</v>
      </c>
      <c r="N4126" s="7">
        <f>'COM CORREÇÃO'!N4126/1.1331</f>
        <v>172345.16250000001</v>
      </c>
      <c r="O4126" s="7">
        <f>'COM CORREÇÃO'!O4126/1.1331</f>
        <v>81147.154999999999</v>
      </c>
      <c r="P4126" s="7">
        <f>'COM CORREÇÃO'!P4126/1.1331</f>
        <v>62226.114999999998</v>
      </c>
      <c r="Q4126" s="7">
        <f>'COM CORREÇÃO'!Q4126/1.1331</f>
        <v>0</v>
      </c>
      <c r="R4126" s="7">
        <f>'COM CORREÇÃO'!R4126/1.1331</f>
        <v>0</v>
      </c>
      <c r="S4126" s="7" t="e">
        <f>'COM CORREÇÃO'!#REF!/1.1331</f>
        <v>#REF!</v>
      </c>
      <c r="U4126" s="17" t="s">
        <v>4382</v>
      </c>
      <c r="V4126" s="18" t="s">
        <v>13457</v>
      </c>
      <c r="W4126" s="17" t="s">
        <v>13458</v>
      </c>
      <c r="X4126" s="19">
        <v>50184.800000000003</v>
      </c>
      <c r="Y4126" s="19">
        <v>100679.54000000001</v>
      </c>
      <c r="Z4126" s="19">
        <v>24320</v>
      </c>
      <c r="AA4126" s="19">
        <v>221530.18</v>
      </c>
      <c r="AB4126" s="19">
        <v>16847.02</v>
      </c>
      <c r="AC4126" s="7">
        <f t="shared" si="64"/>
        <v>413561.54000000004</v>
      </c>
    </row>
    <row r="4127" spans="1:29" x14ac:dyDescent="0.3">
      <c r="A4127" s="8" t="s">
        <v>3768</v>
      </c>
      <c r="B4127" s="9" t="s">
        <v>3930</v>
      </c>
      <c r="C4127" s="10">
        <v>4113452</v>
      </c>
      <c r="D4127" s="7">
        <f>'COM CORREÇÃO'!D4127/1.1331</f>
        <v>1128186.9175</v>
      </c>
      <c r="E4127" s="7">
        <f>'COM CORREÇÃO'!E4127/1.1331</f>
        <v>0</v>
      </c>
      <c r="F4127" s="7">
        <f>'COM CORREÇÃO'!F4127/1.1331</f>
        <v>4154.8682070004852</v>
      </c>
      <c r="G4127" s="7">
        <f>'COM CORREÇÃO'!G4127/1.1331</f>
        <v>11797.201000000001</v>
      </c>
      <c r="H4127" s="7">
        <f>'COM CORREÇÃO'!H4127/1.1331</f>
        <v>26426.494000000002</v>
      </c>
      <c r="I4127" s="7">
        <f>'COM CORREÇÃO'!I4127/1.1331</f>
        <v>398913.56800000003</v>
      </c>
      <c r="J4127" s="7">
        <f>'COM CORREÇÃO'!J4127/1.1331</f>
        <v>48746.666499999999</v>
      </c>
      <c r="K4127" s="7">
        <f>'COM CORREÇÃO'!K4127/1.1331</f>
        <v>0</v>
      </c>
      <c r="L4127" s="7">
        <f>'COM CORREÇÃO'!L4127/1.1331</f>
        <v>4782494.75</v>
      </c>
      <c r="M4127" s="7">
        <f>'COM CORREÇÃO'!M4127/1.1331</f>
        <v>77293.16</v>
      </c>
      <c r="N4127" s="7">
        <f>'COM CORREÇÃO'!N4127/1.1331</f>
        <v>237499.52499999999</v>
      </c>
      <c r="O4127" s="7">
        <f>'COM CORREÇÃO'!O4127/1.1331</f>
        <v>58870.927499999998</v>
      </c>
      <c r="P4127" s="7">
        <f>'COM CORREÇÃO'!P4127/1.1331</f>
        <v>165716.2175</v>
      </c>
      <c r="Q4127" s="7">
        <f>'COM CORREÇÃO'!Q4127/1.1331</f>
        <v>0</v>
      </c>
      <c r="R4127" s="7">
        <f>'COM CORREÇÃO'!R4127/1.1331</f>
        <v>0</v>
      </c>
      <c r="S4127" s="7" t="e">
        <f>'COM CORREÇÃO'!#REF!/1.1331</f>
        <v>#REF!</v>
      </c>
      <c r="U4127" s="17" t="s">
        <v>4382</v>
      </c>
      <c r="V4127" s="18" t="s">
        <v>13459</v>
      </c>
      <c r="W4127" s="17" t="s">
        <v>13460</v>
      </c>
      <c r="X4127" s="19">
        <v>3682651.2</v>
      </c>
      <c r="Y4127" s="19">
        <v>218860.78</v>
      </c>
      <c r="Z4127" s="19">
        <v>718310</v>
      </c>
      <c r="AA4127" s="19">
        <v>15378821.15</v>
      </c>
      <c r="AB4127" s="19">
        <v>93098.08</v>
      </c>
      <c r="AC4127" s="7">
        <f t="shared" si="64"/>
        <v>20091741.210000001</v>
      </c>
    </row>
    <row r="4128" spans="1:29" x14ac:dyDescent="0.3">
      <c r="A4128" s="8" t="s">
        <v>3768</v>
      </c>
      <c r="B4128" s="9" t="s">
        <v>3931</v>
      </c>
      <c r="C4128" s="10">
        <v>4113502</v>
      </c>
      <c r="D4128" s="7">
        <f>'COM CORREÇÃO'!D4128/1.1331</f>
        <v>2256373.8344999999</v>
      </c>
      <c r="E4128" s="7">
        <f>'COM CORREÇÃO'!E4128/1.1331</f>
        <v>0</v>
      </c>
      <c r="F4128" s="7">
        <f>'COM CORREÇÃO'!F4128/1.1331</f>
        <v>7362.1963406069326</v>
      </c>
      <c r="G4128" s="7">
        <f>'COM CORREÇÃO'!G4128/1.1331</f>
        <v>0</v>
      </c>
      <c r="H4128" s="7">
        <f>'COM CORREÇÃO'!H4128/1.1331</f>
        <v>120274.02600000003</v>
      </c>
      <c r="I4128" s="7">
        <f>'COM CORREÇÃO'!I4128/1.1331</f>
        <v>727963.16850000003</v>
      </c>
      <c r="J4128" s="7">
        <f>'COM CORREÇÃO'!J4128/1.1331</f>
        <v>309489.15950000001</v>
      </c>
      <c r="K4128" s="7">
        <f>'COM CORREÇÃO'!K4128/1.1331</f>
        <v>0</v>
      </c>
      <c r="L4128" s="7">
        <f>'COM CORREÇÃO'!L4128/1.1331</f>
        <v>16920600.32</v>
      </c>
      <c r="M4128" s="7">
        <f>'COM CORREÇÃO'!M4128/1.1331</f>
        <v>1747810.6275000002</v>
      </c>
      <c r="N4128" s="7">
        <f>'COM CORREÇÃO'!N4128/1.1331</f>
        <v>1097221.4675</v>
      </c>
      <c r="O4128" s="7">
        <f>'COM CORREÇÃO'!O4128/1.1331</f>
        <v>642893.85499999998</v>
      </c>
      <c r="P4128" s="7">
        <f>'COM CORREÇÃO'!P4128/1.1331</f>
        <v>1269703.355</v>
      </c>
      <c r="Q4128" s="7">
        <f>'COM CORREÇÃO'!Q4128/1.1331</f>
        <v>0</v>
      </c>
      <c r="R4128" s="7">
        <f>'COM CORREÇÃO'!R4128/1.1331</f>
        <v>0</v>
      </c>
      <c r="S4128" s="7" t="e">
        <f>'COM CORREÇÃO'!#REF!/1.1331</f>
        <v>#REF!</v>
      </c>
      <c r="U4128" s="17" t="s">
        <v>4382</v>
      </c>
      <c r="V4128" s="18" t="s">
        <v>13461</v>
      </c>
      <c r="W4128" s="17" t="s">
        <v>13462</v>
      </c>
      <c r="X4128" s="19">
        <v>15687</v>
      </c>
      <c r="Y4128" s="19">
        <v>12002.550000000001</v>
      </c>
      <c r="Z4128" s="19">
        <v>1920</v>
      </c>
      <c r="AA4128" s="19">
        <v>59840.31</v>
      </c>
      <c r="AB4128" s="19">
        <v>8709.75</v>
      </c>
      <c r="AC4128" s="7">
        <f t="shared" si="64"/>
        <v>98159.61</v>
      </c>
    </row>
    <row r="4129" spans="1:29" x14ac:dyDescent="0.3">
      <c r="A4129" s="8" t="s">
        <v>3768</v>
      </c>
      <c r="B4129" s="9" t="s">
        <v>3932</v>
      </c>
      <c r="C4129" s="10">
        <v>4113601</v>
      </c>
      <c r="D4129" s="7">
        <f>'COM CORREÇÃO'!D4129/1.1331</f>
        <v>1128186.9175</v>
      </c>
      <c r="E4129" s="7">
        <f>'COM CORREÇÃO'!E4129/1.1331</f>
        <v>0</v>
      </c>
      <c r="F4129" s="7">
        <f>'COM CORREÇÃO'!F4129/1.1331</f>
        <v>3715.9541394269886</v>
      </c>
      <c r="G4129" s="7">
        <f>'COM CORREÇÃO'!G4129/1.1331</f>
        <v>0</v>
      </c>
      <c r="H4129" s="7">
        <f>'COM CORREÇÃO'!H4129/1.1331</f>
        <v>48988.448000000004</v>
      </c>
      <c r="I4129" s="7">
        <f>'COM CORREÇÃO'!I4129/1.1331</f>
        <v>367412.23450000002</v>
      </c>
      <c r="J4129" s="7">
        <f>'COM CORREÇÃO'!J4129/1.1331</f>
        <v>52795.687000000005</v>
      </c>
      <c r="K4129" s="7">
        <f>'COM CORREÇÃO'!K4129/1.1331</f>
        <v>0</v>
      </c>
      <c r="L4129" s="7">
        <f>'COM CORREÇÃO'!L4129/1.1331</f>
        <v>3337909.34</v>
      </c>
      <c r="M4129" s="7">
        <f>'COM CORREÇÃO'!M4129/1.1331</f>
        <v>116594.2925</v>
      </c>
      <c r="N4129" s="7">
        <f>'COM CORREÇÃO'!N4129/1.1331</f>
        <v>381028.28249999997</v>
      </c>
      <c r="O4129" s="7">
        <f>'COM CORREÇÃO'!O4129/1.1331</f>
        <v>40201.127500000002</v>
      </c>
      <c r="P4129" s="7">
        <f>'COM CORREÇÃO'!P4129/1.1331</f>
        <v>143706.58750000002</v>
      </c>
      <c r="Q4129" s="7">
        <f>'COM CORREÇÃO'!Q4129/1.1331</f>
        <v>0</v>
      </c>
      <c r="R4129" s="7">
        <f>'COM CORREÇÃO'!R4129/1.1331</f>
        <v>0</v>
      </c>
      <c r="S4129" s="7" t="e">
        <f>'COM CORREÇÃO'!#REF!/1.1331</f>
        <v>#REF!</v>
      </c>
      <c r="U4129" s="17" t="s">
        <v>4382</v>
      </c>
      <c r="V4129" s="18" t="s">
        <v>13463</v>
      </c>
      <c r="W4129" s="17" t="s">
        <v>13464</v>
      </c>
      <c r="X4129" s="19">
        <v>1282189</v>
      </c>
      <c r="Y4129" s="19">
        <v>29700.02</v>
      </c>
      <c r="Z4129" s="19">
        <v>265760</v>
      </c>
      <c r="AA4129" s="19">
        <v>5865731.1600000001</v>
      </c>
      <c r="AB4129" s="19">
        <v>471434.72000000003</v>
      </c>
      <c r="AC4129" s="7">
        <f t="shared" si="64"/>
        <v>7914814.8999999994</v>
      </c>
    </row>
    <row r="4130" spans="1:29" x14ac:dyDescent="0.3">
      <c r="A4130" s="8" t="s">
        <v>3768</v>
      </c>
      <c r="B4130" s="9" t="s">
        <v>3933</v>
      </c>
      <c r="C4130" s="10">
        <v>4113700</v>
      </c>
      <c r="D4130" s="7">
        <f>'COM CORREÇÃO'!D4130/1.1331</f>
        <v>9555183.8090000004</v>
      </c>
      <c r="E4130" s="7">
        <f>'COM CORREÇÃO'!E4130/1.1331</f>
        <v>0</v>
      </c>
      <c r="F4130" s="7">
        <f>'COM CORREÇÃO'!F4130/1.1331</f>
        <v>129641.22960718311</v>
      </c>
      <c r="G4130" s="7">
        <f>'COM CORREÇÃO'!G4130/1.1331</f>
        <v>0</v>
      </c>
      <c r="H4130" s="7">
        <f>'COM CORREÇÃO'!H4130/1.1331</f>
        <v>417118.58050000004</v>
      </c>
      <c r="I4130" s="7">
        <f>'COM CORREÇÃO'!I4130/1.1331</f>
        <v>12822980.266500002</v>
      </c>
      <c r="J4130" s="7">
        <f>'COM CORREÇÃO'!J4130/1.1331</f>
        <v>9567788.6715000011</v>
      </c>
      <c r="K4130" s="7">
        <f>'COM CORREÇÃO'!K4130/1.1331</f>
        <v>0</v>
      </c>
      <c r="L4130" s="7">
        <f>'COM CORREÇÃO'!L4130/1.1331</f>
        <v>289088904.27000004</v>
      </c>
      <c r="M4130" s="7">
        <f>'COM CORREÇÃO'!M4130/1.1331</f>
        <v>122706874.6075</v>
      </c>
      <c r="N4130" s="7">
        <f>'COM CORREÇÃO'!N4130/1.1331</f>
        <v>45330836.384999998</v>
      </c>
      <c r="O4130" s="7">
        <f>'COM CORREÇÃO'!O4130/1.1331</f>
        <v>28522411.017499998</v>
      </c>
      <c r="P4130" s="7">
        <f>'COM CORREÇÃO'!P4130/1.1331</f>
        <v>100435654.21250001</v>
      </c>
      <c r="Q4130" s="7">
        <f>'COM CORREÇÃO'!Q4130/1.1331</f>
        <v>0</v>
      </c>
      <c r="R4130" s="7">
        <f>'COM CORREÇÃO'!R4130/1.1331</f>
        <v>0</v>
      </c>
      <c r="S4130" s="7" t="e">
        <f>'COM CORREÇÃO'!#REF!/1.1331</f>
        <v>#REF!</v>
      </c>
      <c r="U4130" s="17" t="s">
        <v>4382</v>
      </c>
      <c r="V4130" s="18" t="s">
        <v>13465</v>
      </c>
      <c r="W4130" s="17" t="s">
        <v>13466</v>
      </c>
      <c r="X4130" s="19">
        <v>515349.2</v>
      </c>
      <c r="Y4130" s="19">
        <v>41926.6</v>
      </c>
      <c r="Z4130" s="19">
        <v>76440</v>
      </c>
      <c r="AA4130" s="19">
        <v>1635851.74</v>
      </c>
      <c r="AB4130" s="19">
        <v>93950.45</v>
      </c>
      <c r="AC4130" s="7">
        <f t="shared" si="64"/>
        <v>2363517.9900000002</v>
      </c>
    </row>
    <row r="4131" spans="1:29" x14ac:dyDescent="0.3">
      <c r="A4131" s="8" t="s">
        <v>3768</v>
      </c>
      <c r="B4131" s="9" t="s">
        <v>3934</v>
      </c>
      <c r="C4131" s="10">
        <v>4113734</v>
      </c>
      <c r="D4131" s="7">
        <f>'COM CORREÇÃO'!D4131/1.1331</f>
        <v>1128186.9175</v>
      </c>
      <c r="E4131" s="7">
        <f>'COM CORREÇÃO'!E4131/1.1331</f>
        <v>0</v>
      </c>
      <c r="F4131" s="7">
        <f>'COM CORREÇÃO'!F4131/1.1331</f>
        <v>12550.395992418711</v>
      </c>
      <c r="G4131" s="7">
        <f>'COM CORREÇÃO'!G4131/1.1331</f>
        <v>0</v>
      </c>
      <c r="H4131" s="7">
        <f>'COM CORREÇÃO'!H4131/1.1331</f>
        <v>151795.53950000001</v>
      </c>
      <c r="I4131" s="7">
        <f>'COM CORREÇÃO'!I4131/1.1331</f>
        <v>1239641.7830000001</v>
      </c>
      <c r="J4131" s="7">
        <f>'COM CORREÇÃO'!J4131/1.1331</f>
        <v>55427.695</v>
      </c>
      <c r="K4131" s="7">
        <f>'COM CORREÇÃO'!K4131/1.1331</f>
        <v>0</v>
      </c>
      <c r="L4131" s="7">
        <f>'COM CORREÇÃO'!L4131/1.1331</f>
        <v>4817008.9700000007</v>
      </c>
      <c r="M4131" s="7">
        <f>'COM CORREÇÃO'!M4131/1.1331</f>
        <v>62338.1</v>
      </c>
      <c r="N4131" s="7">
        <f>'COM CORREÇÃO'!N4131/1.1331</f>
        <v>370068.1825</v>
      </c>
      <c r="O4131" s="7">
        <f>'COM CORREÇÃO'!O4131/1.1331</f>
        <v>108107.455</v>
      </c>
      <c r="P4131" s="7">
        <f>'COM CORREÇÃO'!P4131/1.1331</f>
        <v>160924.43000000002</v>
      </c>
      <c r="Q4131" s="7">
        <f>'COM CORREÇÃO'!Q4131/1.1331</f>
        <v>0</v>
      </c>
      <c r="R4131" s="7">
        <f>'COM CORREÇÃO'!R4131/1.1331</f>
        <v>0</v>
      </c>
      <c r="S4131" s="7" t="e">
        <f>'COM CORREÇÃO'!#REF!/1.1331</f>
        <v>#REF!</v>
      </c>
      <c r="U4131" s="17" t="s">
        <v>4382</v>
      </c>
      <c r="V4131" s="18" t="s">
        <v>13467</v>
      </c>
      <c r="W4131" s="17" t="s">
        <v>13468</v>
      </c>
      <c r="X4131" s="19">
        <v>126427.8</v>
      </c>
      <c r="Y4131" s="19">
        <v>56693.17</v>
      </c>
      <c r="Z4131" s="19">
        <v>32170</v>
      </c>
      <c r="AA4131" s="19">
        <v>434058.7</v>
      </c>
      <c r="AB4131" s="19">
        <v>29023.33</v>
      </c>
      <c r="AC4131" s="7">
        <f t="shared" si="64"/>
        <v>678373</v>
      </c>
    </row>
    <row r="4132" spans="1:29" x14ac:dyDescent="0.3">
      <c r="A4132" s="8" t="s">
        <v>3768</v>
      </c>
      <c r="B4132" s="9" t="s">
        <v>3935</v>
      </c>
      <c r="C4132" s="10">
        <v>4113759</v>
      </c>
      <c r="D4132" s="7">
        <f>'COM CORREÇÃO'!D4132/1.1331</f>
        <v>1128186.9175</v>
      </c>
      <c r="E4132" s="7">
        <f>'COM CORREÇÃO'!E4132/1.1331</f>
        <v>0</v>
      </c>
      <c r="F4132" s="7">
        <f>'COM CORREÇÃO'!F4132/1.1331</f>
        <v>5111.27633141567</v>
      </c>
      <c r="G4132" s="7">
        <f>'COM CORREÇÃO'!G4132/1.1331</f>
        <v>0</v>
      </c>
      <c r="H4132" s="7">
        <f>'COM CORREÇÃO'!H4132/1.1331</f>
        <v>11362.541000000001</v>
      </c>
      <c r="I4132" s="7">
        <f>'COM CORREÇÃO'!I4132/1.1331</f>
        <v>0</v>
      </c>
      <c r="J4132" s="7">
        <f>'COM CORREÇÃO'!J4132/1.1331</f>
        <v>0</v>
      </c>
      <c r="K4132" s="7">
        <f>'COM CORREÇÃO'!K4132/1.1331</f>
        <v>0</v>
      </c>
      <c r="L4132" s="7">
        <f>'COM CORREÇÃO'!L4132/1.1331</f>
        <v>2958031.2399999998</v>
      </c>
      <c r="M4132" s="7">
        <f>'COM CORREÇÃO'!M4132/1.1331</f>
        <v>0</v>
      </c>
      <c r="N4132" s="7">
        <f>'COM CORREÇÃO'!N4132/1.1331</f>
        <v>0</v>
      </c>
      <c r="O4132" s="7">
        <f>'COM CORREÇÃO'!O4132/1.1331</f>
        <v>0</v>
      </c>
      <c r="P4132" s="7">
        <f>'COM CORREÇÃO'!P4132/1.1331</f>
        <v>0</v>
      </c>
      <c r="Q4132" s="7">
        <f>'COM CORREÇÃO'!Q4132/1.1331</f>
        <v>0</v>
      </c>
      <c r="R4132" s="7">
        <f>'COM CORREÇÃO'!R4132/1.1331</f>
        <v>0</v>
      </c>
      <c r="S4132" s="7" t="e">
        <f>'COM CORREÇÃO'!#REF!/1.1331</f>
        <v>#REF!</v>
      </c>
      <c r="U4132" s="17" t="s">
        <v>4382</v>
      </c>
      <c r="V4132" s="18" t="s">
        <v>13469</v>
      </c>
      <c r="W4132" s="17" t="s">
        <v>13470</v>
      </c>
      <c r="X4132" s="19">
        <v>120778.2</v>
      </c>
      <c r="Y4132" s="19">
        <v>63310.090000000004</v>
      </c>
      <c r="Z4132" s="19">
        <v>24490</v>
      </c>
      <c r="AA4132" s="19">
        <v>329052.98</v>
      </c>
      <c r="AB4132" s="19">
        <v>19411.21</v>
      </c>
      <c r="AC4132" s="7">
        <f t="shared" si="64"/>
        <v>557042.48</v>
      </c>
    </row>
    <row r="4133" spans="1:29" x14ac:dyDescent="0.3">
      <c r="A4133" s="8" t="s">
        <v>3768</v>
      </c>
      <c r="B4133" s="9" t="s">
        <v>3936</v>
      </c>
      <c r="C4133" s="10">
        <v>4113809</v>
      </c>
      <c r="D4133" s="7">
        <f>'COM CORREÇÃO'!D4133/1.1331</f>
        <v>1128186.9175</v>
      </c>
      <c r="E4133" s="7">
        <f>'COM CORREÇÃO'!E4133/1.1331</f>
        <v>0</v>
      </c>
      <c r="F4133" s="7">
        <f>'COM CORREÇÃO'!F4133/1.1331</f>
        <v>2868.0606923423275</v>
      </c>
      <c r="G4133" s="7">
        <f>'COM CORREÇÃO'!G4133/1.1331</f>
        <v>0</v>
      </c>
      <c r="H4133" s="7">
        <f>'COM CORREÇÃO'!H4133/1.1331</f>
        <v>20832.0645</v>
      </c>
      <c r="I4133" s="7">
        <f>'COM CORREÇÃO'!I4133/1.1331</f>
        <v>283532.80349999998</v>
      </c>
      <c r="J4133" s="7">
        <f>'COM CORREÇÃO'!J4133/1.1331</f>
        <v>35399.801500000001</v>
      </c>
      <c r="K4133" s="7">
        <f>'COM CORREÇÃO'!K4133/1.1331</f>
        <v>0</v>
      </c>
      <c r="L4133" s="7">
        <f>'COM CORREÇÃO'!L4133/1.1331</f>
        <v>2726764.32</v>
      </c>
      <c r="M4133" s="7">
        <f>'COM CORREÇÃO'!M4133/1.1331</f>
        <v>122816.97999999998</v>
      </c>
      <c r="N4133" s="7">
        <f>'COM CORREÇÃO'!N4133/1.1331</f>
        <v>180341.54750000002</v>
      </c>
      <c r="O4133" s="7">
        <f>'COM CORREÇÃO'!O4133/1.1331</f>
        <v>35405.887499999997</v>
      </c>
      <c r="P4133" s="7">
        <f>'COM CORREÇÃO'!P4133/1.1331</f>
        <v>98396.582500000004</v>
      </c>
      <c r="Q4133" s="7">
        <f>'COM CORREÇÃO'!Q4133/1.1331</f>
        <v>0</v>
      </c>
      <c r="R4133" s="7">
        <f>'COM CORREÇÃO'!R4133/1.1331</f>
        <v>0</v>
      </c>
      <c r="S4133" s="7" t="e">
        <f>'COM CORREÇÃO'!#REF!/1.1331</f>
        <v>#REF!</v>
      </c>
      <c r="U4133" s="17" t="s">
        <v>4382</v>
      </c>
      <c r="V4133" s="18" t="s">
        <v>13471</v>
      </c>
      <c r="W4133" s="17" t="s">
        <v>13472</v>
      </c>
      <c r="X4133" s="19">
        <v>36803.599999999999</v>
      </c>
      <c r="Y4133" s="19">
        <v>76568.240000000005</v>
      </c>
      <c r="Z4133" s="19">
        <v>18770</v>
      </c>
      <c r="AA4133" s="19">
        <v>165304.81</v>
      </c>
      <c r="AB4133" s="19">
        <v>14404.78</v>
      </c>
      <c r="AC4133" s="7">
        <f t="shared" si="64"/>
        <v>311851.43000000005</v>
      </c>
    </row>
    <row r="4134" spans="1:29" x14ac:dyDescent="0.3">
      <c r="A4134" s="8" t="s">
        <v>3768</v>
      </c>
      <c r="B4134" s="9" t="s">
        <v>3937</v>
      </c>
      <c r="C4134" s="10">
        <v>4113908</v>
      </c>
      <c r="D4134" s="7">
        <f>'COM CORREÇÃO'!D4134/1.1331</f>
        <v>1880311.5275000005</v>
      </c>
      <c r="E4134" s="7">
        <f>'COM CORREÇÃO'!E4134/1.1331</f>
        <v>0</v>
      </c>
      <c r="F4134" s="7">
        <f>'COM CORREÇÃO'!F4134/1.1331</f>
        <v>11668.205486989173</v>
      </c>
      <c r="G4134" s="7">
        <f>'COM CORREÇÃO'!G4134/1.1331</f>
        <v>34773.552500000005</v>
      </c>
      <c r="H4134" s="7">
        <f>'COM CORREÇÃO'!H4134/1.1331</f>
        <v>2474.9755000000005</v>
      </c>
      <c r="I4134" s="7">
        <f>'COM CORREÇÃO'!I4134/1.1331</f>
        <v>1119396.7310000001</v>
      </c>
      <c r="J4134" s="7">
        <f>'COM CORREÇÃO'!J4134/1.1331</f>
        <v>136392.598</v>
      </c>
      <c r="K4134" s="7">
        <f>'COM CORREÇÃO'!K4134/1.1331</f>
        <v>0</v>
      </c>
      <c r="L4134" s="7">
        <f>'COM CORREÇÃO'!L4134/1.1331</f>
        <v>7539866.46</v>
      </c>
      <c r="M4134" s="7">
        <f>'COM CORREÇÃO'!M4134/1.1331</f>
        <v>316666.10249999998</v>
      </c>
      <c r="N4134" s="7">
        <f>'COM CORREÇÃO'!N4134/1.1331</f>
        <v>521029.78499999997</v>
      </c>
      <c r="O4134" s="7">
        <f>'COM CORREÇÃO'!O4134/1.1331</f>
        <v>118953.23500000004</v>
      </c>
      <c r="P4134" s="7">
        <f>'COM CORREÇÃO'!P4134/1.1331</f>
        <v>664676.24</v>
      </c>
      <c r="Q4134" s="7">
        <f>'COM CORREÇÃO'!Q4134/1.1331</f>
        <v>0</v>
      </c>
      <c r="R4134" s="7">
        <f>'COM CORREÇÃO'!R4134/1.1331</f>
        <v>0</v>
      </c>
      <c r="S4134" s="7" t="e">
        <f>'COM CORREÇÃO'!#REF!/1.1331</f>
        <v>#REF!</v>
      </c>
      <c r="U4134" s="17" t="s">
        <v>4382</v>
      </c>
      <c r="V4134" s="18" t="s">
        <v>13473</v>
      </c>
      <c r="W4134" s="17" t="s">
        <v>13474</v>
      </c>
      <c r="X4134" s="19">
        <v>437931.8</v>
      </c>
      <c r="Y4134" s="19">
        <v>50510.75</v>
      </c>
      <c r="Z4134" s="19">
        <v>73860</v>
      </c>
      <c r="AA4134" s="19">
        <v>1460888.65</v>
      </c>
      <c r="AB4134" s="19">
        <v>65777.210000000006</v>
      </c>
      <c r="AC4134" s="7">
        <f t="shared" si="64"/>
        <v>2088968.41</v>
      </c>
    </row>
    <row r="4135" spans="1:29" x14ac:dyDescent="0.3">
      <c r="A4135" s="8" t="s">
        <v>3768</v>
      </c>
      <c r="B4135" s="9" t="s">
        <v>3938</v>
      </c>
      <c r="C4135" s="10">
        <v>4114005</v>
      </c>
      <c r="D4135" s="7">
        <f>'COM CORREÇÃO'!D4135/1.1331</f>
        <v>1880311.5275000005</v>
      </c>
      <c r="E4135" s="7">
        <f>'COM CORREÇÃO'!E4135/1.1331</f>
        <v>0</v>
      </c>
      <c r="F4135" s="7">
        <f>'COM CORREÇÃO'!F4135/1.1331</f>
        <v>15694.10001595165</v>
      </c>
      <c r="G4135" s="7">
        <f>'COM CORREÇÃO'!G4135/1.1331</f>
        <v>46771.508000000002</v>
      </c>
      <c r="H4135" s="7">
        <f>'COM CORREÇÃO'!H4135/1.1331</f>
        <v>64853.616000000002</v>
      </c>
      <c r="I4135" s="7">
        <f>'COM CORREÇÃO'!I4135/1.1331</f>
        <v>1504102.5115</v>
      </c>
      <c r="J4135" s="7">
        <f>'COM CORREÇÃO'!J4135/1.1331</f>
        <v>212271.386</v>
      </c>
      <c r="K4135" s="7">
        <f>'COM CORREÇÃO'!K4135/1.1331</f>
        <v>0</v>
      </c>
      <c r="L4135" s="7">
        <f>'COM CORREÇÃO'!L4135/1.1331</f>
        <v>8039549.7600000007</v>
      </c>
      <c r="M4135" s="7">
        <f>'COM CORREÇÃO'!M4135/1.1331</f>
        <v>721549.74750000006</v>
      </c>
      <c r="N4135" s="7">
        <f>'COM CORREÇÃO'!N4135/1.1331</f>
        <v>691027.13500000001</v>
      </c>
      <c r="O4135" s="7">
        <f>'COM CORREÇÃO'!O4135/1.1331</f>
        <v>416278.60499999998</v>
      </c>
      <c r="P4135" s="7">
        <f>'COM CORREÇÃO'!P4135/1.1331</f>
        <v>463518.86000000004</v>
      </c>
      <c r="Q4135" s="7">
        <f>'COM CORREÇÃO'!Q4135/1.1331</f>
        <v>0</v>
      </c>
      <c r="R4135" s="7">
        <f>'COM CORREÇÃO'!R4135/1.1331</f>
        <v>0</v>
      </c>
      <c r="S4135" s="7" t="e">
        <f>'COM CORREÇÃO'!#REF!/1.1331</f>
        <v>#REF!</v>
      </c>
      <c r="U4135" s="17" t="s">
        <v>4382</v>
      </c>
      <c r="V4135" s="18" t="s">
        <v>13475</v>
      </c>
      <c r="W4135" s="17" t="s">
        <v>13476</v>
      </c>
      <c r="X4135" s="19">
        <v>91233.8</v>
      </c>
      <c r="Y4135" s="19">
        <v>125258.69</v>
      </c>
      <c r="Z4135" s="19">
        <v>24690</v>
      </c>
      <c r="AA4135" s="19">
        <v>424126.7</v>
      </c>
      <c r="AB4135" s="19">
        <v>30678.080000000002</v>
      </c>
      <c r="AC4135" s="7">
        <f t="shared" si="64"/>
        <v>695987.2699999999</v>
      </c>
    </row>
    <row r="4136" spans="1:29" x14ac:dyDescent="0.3">
      <c r="A4136" s="8" t="s">
        <v>3768</v>
      </c>
      <c r="B4136" s="9" t="s">
        <v>3939</v>
      </c>
      <c r="C4136" s="10">
        <v>4114104</v>
      </c>
      <c r="D4136" s="7">
        <f>'COM CORREÇÃO'!D4136/1.1331</f>
        <v>2735013.108</v>
      </c>
      <c r="E4136" s="7">
        <f>'COM CORREÇÃO'!E4136/1.1331</f>
        <v>0</v>
      </c>
      <c r="F4136" s="7">
        <f>'COM CORREÇÃO'!F4136/1.1331</f>
        <v>7545.3127089453528</v>
      </c>
      <c r="G4136" s="7">
        <f>'COM CORREÇÃO'!G4136/1.1331</f>
        <v>0</v>
      </c>
      <c r="H4136" s="7">
        <f>'COM CORREÇÃO'!H4136/1.1331</f>
        <v>54252.104500000009</v>
      </c>
      <c r="I4136" s="7">
        <f>'COM CORREÇÃO'!I4136/1.1331</f>
        <v>733956.34800000011</v>
      </c>
      <c r="J4136" s="7">
        <f>'COM CORREÇÃO'!J4136/1.1331</f>
        <v>272761.32949999999</v>
      </c>
      <c r="K4136" s="7">
        <f>'COM CORREÇÃO'!K4136/1.1331</f>
        <v>0</v>
      </c>
      <c r="L4136" s="7">
        <f>'COM CORREÇÃO'!L4136/1.1331</f>
        <v>22330340.020000003</v>
      </c>
      <c r="M4136" s="7">
        <f>'COM CORREÇÃO'!M4136/1.1331</f>
        <v>1705151.7774999999</v>
      </c>
      <c r="N4136" s="7">
        <f>'COM CORREÇÃO'!N4136/1.1331</f>
        <v>1273999.9824999999</v>
      </c>
      <c r="O4136" s="7">
        <f>'COM CORREÇÃO'!O4136/1.1331</f>
        <v>682781.86750000005</v>
      </c>
      <c r="P4136" s="7">
        <f>'COM CORREÇÃO'!P4136/1.1331</f>
        <v>1154510.04</v>
      </c>
      <c r="Q4136" s="7">
        <f>'COM CORREÇÃO'!Q4136/1.1331</f>
        <v>0</v>
      </c>
      <c r="R4136" s="7">
        <f>'COM CORREÇÃO'!R4136/1.1331</f>
        <v>0</v>
      </c>
      <c r="S4136" s="7" t="e">
        <f>'COM CORREÇÃO'!#REF!/1.1331</f>
        <v>#REF!</v>
      </c>
      <c r="U4136" s="17" t="s">
        <v>4382</v>
      </c>
      <c r="V4136" s="18" t="s">
        <v>5679</v>
      </c>
      <c r="W4136" s="17" t="s">
        <v>13477</v>
      </c>
      <c r="X4136" s="19">
        <v>96249</v>
      </c>
      <c r="Y4136" s="19">
        <v>38827.58</v>
      </c>
      <c r="Z4136" s="19">
        <v>21110</v>
      </c>
      <c r="AA4136" s="19">
        <v>335869.97000000003</v>
      </c>
      <c r="AB4136" s="19">
        <v>26239.010000000002</v>
      </c>
      <c r="AC4136" s="7">
        <f t="shared" si="64"/>
        <v>518295.56000000006</v>
      </c>
    </row>
    <row r="4137" spans="1:29" x14ac:dyDescent="0.3">
      <c r="A4137" s="8" t="s">
        <v>3768</v>
      </c>
      <c r="B4137" s="9" t="s">
        <v>3940</v>
      </c>
      <c r="C4137" s="10">
        <v>4114203</v>
      </c>
      <c r="D4137" s="7">
        <f>'COM CORREÇÃO'!D4137/1.1331</f>
        <v>3008498.4480000003</v>
      </c>
      <c r="E4137" s="7">
        <f>'COM CORREÇÃO'!E4137/1.1331</f>
        <v>0</v>
      </c>
      <c r="F4137" s="7">
        <f>'COM CORREÇÃO'!F4137/1.1331</f>
        <v>18960.575240984213</v>
      </c>
      <c r="G4137" s="7">
        <f>'COM CORREÇÃO'!G4137/1.1331</f>
        <v>0</v>
      </c>
      <c r="H4137" s="7">
        <f>'COM CORREÇÃO'!H4137/1.1331</f>
        <v>11416.733</v>
      </c>
      <c r="I4137" s="7">
        <f>'COM CORREÇÃO'!I4137/1.1331</f>
        <v>1818509.358</v>
      </c>
      <c r="J4137" s="7">
        <f>'COM CORREÇÃO'!J4137/1.1331</f>
        <v>443265.56</v>
      </c>
      <c r="K4137" s="7">
        <f>'COM CORREÇÃO'!K4137/1.1331</f>
        <v>0</v>
      </c>
      <c r="L4137" s="7">
        <f>'COM CORREÇÃO'!L4137/1.1331</f>
        <v>25174818.52</v>
      </c>
      <c r="M4137" s="7">
        <f>'COM CORREÇÃO'!M4137/1.1331</f>
        <v>1597231.1974999998</v>
      </c>
      <c r="N4137" s="7">
        <f>'COM CORREÇÃO'!N4137/1.1331</f>
        <v>1451961.0900000003</v>
      </c>
      <c r="O4137" s="7">
        <f>'COM CORREÇÃO'!O4137/1.1331</f>
        <v>1627146.7525000002</v>
      </c>
      <c r="P4137" s="7">
        <f>'COM CORREÇÃO'!P4137/1.1331</f>
        <v>1964602.0200000005</v>
      </c>
      <c r="Q4137" s="7">
        <f>'COM CORREÇÃO'!Q4137/1.1331</f>
        <v>0</v>
      </c>
      <c r="R4137" s="7">
        <f>'COM CORREÇÃO'!R4137/1.1331</f>
        <v>0</v>
      </c>
      <c r="S4137" s="7" t="e">
        <f>'COM CORREÇÃO'!#REF!/1.1331</f>
        <v>#REF!</v>
      </c>
      <c r="U4137" s="17" t="s">
        <v>4382</v>
      </c>
      <c r="V4137" s="18" t="s">
        <v>13478</v>
      </c>
      <c r="W4137" s="17" t="s">
        <v>13479</v>
      </c>
      <c r="X4137" s="19">
        <v>60559.4</v>
      </c>
      <c r="Y4137" s="19">
        <v>90181.24</v>
      </c>
      <c r="Z4137" s="19">
        <v>24650</v>
      </c>
      <c r="AA4137" s="19">
        <v>225806.46</v>
      </c>
      <c r="AB4137" s="19">
        <v>19607.310000000001</v>
      </c>
      <c r="AC4137" s="7">
        <f t="shared" si="64"/>
        <v>420804.41</v>
      </c>
    </row>
    <row r="4138" spans="1:29" x14ac:dyDescent="0.3">
      <c r="A4138" s="8" t="s">
        <v>3768</v>
      </c>
      <c r="B4138" s="9" t="s">
        <v>3941</v>
      </c>
      <c r="C4138" s="10">
        <v>4114302</v>
      </c>
      <c r="D4138" s="7">
        <f>'COM CORREÇÃO'!D4138/1.1331</f>
        <v>2632436.14</v>
      </c>
      <c r="E4138" s="7">
        <f>'COM CORREÇÃO'!E4138/1.1331</f>
        <v>0</v>
      </c>
      <c r="F4138" s="7">
        <f>'COM CORREÇÃO'!F4138/1.1331</f>
        <v>11408.526940603922</v>
      </c>
      <c r="G4138" s="7">
        <f>'COM CORREÇÃO'!G4138/1.1331</f>
        <v>0</v>
      </c>
      <c r="H4138" s="7">
        <f>'COM CORREÇÃO'!H4138/1.1331</f>
        <v>4691.1150000000007</v>
      </c>
      <c r="I4138" s="7">
        <f>'COM CORREÇÃO'!I4138/1.1331</f>
        <v>1128266.129</v>
      </c>
      <c r="J4138" s="7">
        <f>'COM CORREÇÃO'!J4138/1.1331</f>
        <v>275952.52149999997</v>
      </c>
      <c r="K4138" s="7">
        <f>'COM CORREÇÃO'!K4138/1.1331</f>
        <v>0</v>
      </c>
      <c r="L4138" s="7">
        <f>'COM CORREÇÃO'!L4138/1.1331</f>
        <v>19794849.079999998</v>
      </c>
      <c r="M4138" s="7">
        <f>'COM CORREÇÃO'!M4138/1.1331</f>
        <v>319315.83250000002</v>
      </c>
      <c r="N4138" s="7">
        <f>'COM CORREÇÃO'!N4138/1.1331</f>
        <v>1114461.2175</v>
      </c>
      <c r="O4138" s="7">
        <f>'COM CORREÇÃO'!O4138/1.1331</f>
        <v>175820.13499999998</v>
      </c>
      <c r="P4138" s="7">
        <f>'COM CORREÇÃO'!P4138/1.1331</f>
        <v>1056375.92</v>
      </c>
      <c r="Q4138" s="7">
        <f>'COM CORREÇÃO'!Q4138/1.1331</f>
        <v>0</v>
      </c>
      <c r="R4138" s="7">
        <f>'COM CORREÇÃO'!R4138/1.1331</f>
        <v>0</v>
      </c>
      <c r="S4138" s="7" t="e">
        <f>'COM CORREÇÃO'!#REF!/1.1331</f>
        <v>#REF!</v>
      </c>
      <c r="U4138" s="17" t="s">
        <v>4382</v>
      </c>
      <c r="V4138" s="18" t="s">
        <v>13480</v>
      </c>
      <c r="W4138" s="17" t="s">
        <v>13481</v>
      </c>
      <c r="X4138" s="19">
        <v>53151.6</v>
      </c>
      <c r="Y4138" s="19">
        <v>29546.68</v>
      </c>
      <c r="Z4138" s="19">
        <v>11580</v>
      </c>
      <c r="AA4138" s="19">
        <v>222109.25</v>
      </c>
      <c r="AB4138" s="19">
        <v>11593.98</v>
      </c>
      <c r="AC4138" s="7">
        <f t="shared" si="64"/>
        <v>327981.51</v>
      </c>
    </row>
    <row r="4139" spans="1:29" x14ac:dyDescent="0.3">
      <c r="A4139" s="8" t="s">
        <v>3768</v>
      </c>
      <c r="B4139" s="9" t="s">
        <v>3942</v>
      </c>
      <c r="C4139" s="10">
        <v>4114351</v>
      </c>
      <c r="D4139" s="7">
        <f>'COM CORREÇÃO'!D4139/1.1331</f>
        <v>1128186.9175</v>
      </c>
      <c r="E4139" s="7">
        <f>'COM CORREÇÃO'!E4139/1.1331</f>
        <v>0</v>
      </c>
      <c r="F4139" s="7">
        <f>'COM CORREÇÃO'!F4139/1.1331</f>
        <v>2628.4628070605554</v>
      </c>
      <c r="G4139" s="7">
        <f>'COM CORREÇÃO'!G4139/1.1331</f>
        <v>711.89049999999997</v>
      </c>
      <c r="H4139" s="7">
        <f>'COM CORREÇÃO'!H4139/1.1331</f>
        <v>937.52300000000002</v>
      </c>
      <c r="I4139" s="7">
        <f>'COM CORREÇÃO'!I4139/1.1331</f>
        <v>259134.90050000002</v>
      </c>
      <c r="J4139" s="7">
        <f>'COM CORREÇÃO'!J4139/1.1331</f>
        <v>17385.61</v>
      </c>
      <c r="K4139" s="7">
        <f>'COM CORREÇÃO'!K4139/1.1331</f>
        <v>0</v>
      </c>
      <c r="L4139" s="7">
        <f>'COM CORREÇÃO'!L4139/1.1331</f>
        <v>1525132.8900000001</v>
      </c>
      <c r="M4139" s="7">
        <f>'COM CORREÇÃO'!M4139/1.1331</f>
        <v>21359.692499999997</v>
      </c>
      <c r="N4139" s="7">
        <f>'COM CORREÇÃO'!N4139/1.1331</f>
        <v>101503.355</v>
      </c>
      <c r="O4139" s="7">
        <f>'COM CORREÇÃO'!O4139/1.1331</f>
        <v>55263.712500000001</v>
      </c>
      <c r="P4139" s="7">
        <f>'COM CORREÇÃO'!P4139/1.1331</f>
        <v>125648.7225</v>
      </c>
      <c r="Q4139" s="7">
        <f>'COM CORREÇÃO'!Q4139/1.1331</f>
        <v>0</v>
      </c>
      <c r="R4139" s="7">
        <f>'COM CORREÇÃO'!R4139/1.1331</f>
        <v>0</v>
      </c>
      <c r="S4139" s="7" t="e">
        <f>'COM CORREÇÃO'!#REF!/1.1331</f>
        <v>#REF!</v>
      </c>
      <c r="U4139" s="17" t="s">
        <v>4382</v>
      </c>
      <c r="V4139" s="18" t="s">
        <v>13482</v>
      </c>
      <c r="W4139" s="17" t="s">
        <v>13483</v>
      </c>
      <c r="X4139" s="19">
        <v>81551.400000000009</v>
      </c>
      <c r="Y4139" s="19">
        <v>74327.839999999997</v>
      </c>
      <c r="Z4139" s="19">
        <v>20120</v>
      </c>
      <c r="AA4139" s="19">
        <v>349462.78</v>
      </c>
      <c r="AB4139" s="19">
        <v>24376.79</v>
      </c>
      <c r="AC4139" s="7">
        <f t="shared" si="64"/>
        <v>549838.81000000006</v>
      </c>
    </row>
    <row r="4140" spans="1:29" x14ac:dyDescent="0.3">
      <c r="A4140" s="8" t="s">
        <v>3768</v>
      </c>
      <c r="B4140" s="9" t="s">
        <v>3943</v>
      </c>
      <c r="C4140" s="10">
        <v>4114401</v>
      </c>
      <c r="D4140" s="7">
        <f>'COM CORREÇÃO'!D4140/1.1331</f>
        <v>2256373.8344999999</v>
      </c>
      <c r="E4140" s="7">
        <f>'COM CORREÇÃO'!E4140/1.1331</f>
        <v>0</v>
      </c>
      <c r="F4140" s="7">
        <f>'COM CORREÇÃO'!F4140/1.1331</f>
        <v>25632.336198791476</v>
      </c>
      <c r="G4140" s="7">
        <f>'COM CORREÇÃO'!G4140/1.1331</f>
        <v>62185.163499999995</v>
      </c>
      <c r="H4140" s="7">
        <f>'COM CORREÇÃO'!H4140/1.1331</f>
        <v>197188.36600000001</v>
      </c>
      <c r="I4140" s="7">
        <f>'COM CORREÇÃO'!I4140/1.1331</f>
        <v>2473434.7025000001</v>
      </c>
      <c r="J4140" s="7">
        <f>'COM CORREÇÃO'!J4140/1.1331</f>
        <v>213901.95950000003</v>
      </c>
      <c r="K4140" s="7">
        <f>'COM CORREÇÃO'!K4140/1.1331</f>
        <v>0</v>
      </c>
      <c r="L4140" s="7">
        <f>'COM CORREÇÃO'!L4140/1.1331</f>
        <v>12623055.92</v>
      </c>
      <c r="M4140" s="7">
        <f>'COM CORREÇÃO'!M4140/1.1331</f>
        <v>403274.89</v>
      </c>
      <c r="N4140" s="7">
        <f>'COM CORREÇÃO'!N4140/1.1331</f>
        <v>916247.34499999997</v>
      </c>
      <c r="O4140" s="7">
        <f>'COM CORREÇÃO'!O4140/1.1331</f>
        <v>408461.49249999999</v>
      </c>
      <c r="P4140" s="7">
        <f>'COM CORREÇÃO'!P4140/1.1331</f>
        <v>717392.47499999998</v>
      </c>
      <c r="Q4140" s="7">
        <f>'COM CORREÇÃO'!Q4140/1.1331</f>
        <v>0</v>
      </c>
      <c r="R4140" s="7">
        <f>'COM CORREÇÃO'!R4140/1.1331</f>
        <v>0</v>
      </c>
      <c r="S4140" s="7" t="e">
        <f>'COM CORREÇÃO'!#REF!/1.1331</f>
        <v>#REF!</v>
      </c>
      <c r="U4140" s="17" t="s">
        <v>4382</v>
      </c>
      <c r="V4140" s="18" t="s">
        <v>13484</v>
      </c>
      <c r="W4140" s="17" t="s">
        <v>13485</v>
      </c>
      <c r="X4140" s="19">
        <v>80406.400000000009</v>
      </c>
      <c r="Y4140" s="19">
        <v>27957.05</v>
      </c>
      <c r="Z4140" s="19">
        <v>17260</v>
      </c>
      <c r="AA4140" s="19">
        <v>256558.01</v>
      </c>
      <c r="AB4140" s="19">
        <v>29545.71</v>
      </c>
      <c r="AC4140" s="7">
        <f t="shared" si="64"/>
        <v>411727.17000000004</v>
      </c>
    </row>
    <row r="4141" spans="1:29" x14ac:dyDescent="0.3">
      <c r="A4141" s="8" t="s">
        <v>3768</v>
      </c>
      <c r="B4141" s="9" t="s">
        <v>3944</v>
      </c>
      <c r="C4141" s="10">
        <v>4114500</v>
      </c>
      <c r="D4141" s="7">
        <f>'COM CORREÇÃO'!D4141/1.1331</f>
        <v>1880311.5275000005</v>
      </c>
      <c r="E4141" s="7">
        <f>'COM CORREÇÃO'!E4141/1.1331</f>
        <v>0</v>
      </c>
      <c r="F4141" s="7">
        <f>'COM CORREÇÃO'!F4141/1.1331</f>
        <v>11879.301788769235</v>
      </c>
      <c r="G4141" s="7">
        <f>'COM CORREÇÃO'!G4141/1.1331</f>
        <v>35402.662000000004</v>
      </c>
      <c r="H4141" s="7">
        <f>'COM CORREÇÃO'!H4141/1.1331</f>
        <v>42478.872000000003</v>
      </c>
      <c r="I4141" s="7">
        <f>'COM CORREÇÃO'!I4141/1.1331</f>
        <v>1139057.4925000002</v>
      </c>
      <c r="J4141" s="7">
        <f>'COM CORREÇÃO'!J4141/1.1331</f>
        <v>182961.3345</v>
      </c>
      <c r="K4141" s="7">
        <f>'COM CORREÇÃO'!K4141/1.1331</f>
        <v>0</v>
      </c>
      <c r="L4141" s="7">
        <f>'COM CORREÇÃO'!L4141/1.1331</f>
        <v>8021714.7300000004</v>
      </c>
      <c r="M4141" s="7">
        <f>'COM CORREÇÃO'!M4141/1.1331</f>
        <v>178426.35</v>
      </c>
      <c r="N4141" s="7">
        <f>'COM CORREÇÃO'!N4141/1.1331</f>
        <v>547385.32750000001</v>
      </c>
      <c r="O4141" s="7">
        <f>'COM CORREÇÃO'!O4141/1.1331</f>
        <v>302767.05499999999</v>
      </c>
      <c r="P4141" s="7">
        <f>'COM CORREÇÃO'!P4141/1.1331</f>
        <v>533177.5</v>
      </c>
      <c r="Q4141" s="7">
        <f>'COM CORREÇÃO'!Q4141/1.1331</f>
        <v>0</v>
      </c>
      <c r="R4141" s="7">
        <f>'COM CORREÇÃO'!R4141/1.1331</f>
        <v>0</v>
      </c>
      <c r="S4141" s="7" t="e">
        <f>'COM CORREÇÃO'!#REF!/1.1331</f>
        <v>#REF!</v>
      </c>
      <c r="U4141" s="17" t="s">
        <v>4382</v>
      </c>
      <c r="V4141" s="18" t="s">
        <v>13486</v>
      </c>
      <c r="W4141" s="17" t="s">
        <v>13487</v>
      </c>
      <c r="X4141" s="19">
        <v>316046</v>
      </c>
      <c r="Y4141" s="19">
        <v>71505.14</v>
      </c>
      <c r="Z4141" s="19">
        <v>70680</v>
      </c>
      <c r="AA4141" s="19">
        <v>1126410.8799999999</v>
      </c>
      <c r="AB4141" s="19">
        <v>48515.61</v>
      </c>
      <c r="AC4141" s="7">
        <f t="shared" si="64"/>
        <v>1633157.6300000001</v>
      </c>
    </row>
    <row r="4142" spans="1:29" x14ac:dyDescent="0.3">
      <c r="A4142" s="8" t="s">
        <v>3768</v>
      </c>
      <c r="B4142" s="9" t="s">
        <v>3945</v>
      </c>
      <c r="C4142" s="10">
        <v>4114609</v>
      </c>
      <c r="D4142" s="7">
        <f>'COM CORREÇÃO'!D4142/1.1331</f>
        <v>4136685.3649999998</v>
      </c>
      <c r="E4142" s="7">
        <f>'COM CORREÇÃO'!E4142/1.1331</f>
        <v>0</v>
      </c>
      <c r="F4142" s="7">
        <f>'COM CORREÇÃO'!F4142/1.1331</f>
        <v>40221.27183693507</v>
      </c>
      <c r="G4142" s="7">
        <f>'COM CORREÇÃO'!G4142/1.1331</f>
        <v>0</v>
      </c>
      <c r="H4142" s="7">
        <f>'COM CORREÇÃO'!H4142/1.1331</f>
        <v>60326.486499999999</v>
      </c>
      <c r="I4142" s="7">
        <f>'COM CORREÇÃO'!I4142/1.1331</f>
        <v>3976505.4170000004</v>
      </c>
      <c r="J4142" s="7">
        <f>'COM CORREÇÃO'!J4142/1.1331</f>
        <v>830535.17599999998</v>
      </c>
      <c r="K4142" s="7">
        <f>'COM CORREÇÃO'!K4142/1.1331</f>
        <v>0</v>
      </c>
      <c r="L4142" s="7">
        <f>'COM CORREÇÃO'!L4142/1.1331</f>
        <v>36315725</v>
      </c>
      <c r="M4142" s="7">
        <f>'COM CORREÇÃO'!M4142/1.1331</f>
        <v>2874042.2524999999</v>
      </c>
      <c r="N4142" s="7">
        <f>'COM CORREÇÃO'!N4142/1.1331</f>
        <v>3600970.4849999999</v>
      </c>
      <c r="O4142" s="7">
        <f>'COM CORREÇÃO'!O4142/1.1331</f>
        <v>1696741.52</v>
      </c>
      <c r="P4142" s="7">
        <f>'COM CORREÇÃO'!P4142/1.1331</f>
        <v>4983529.9349999996</v>
      </c>
      <c r="Q4142" s="7">
        <f>'COM CORREÇÃO'!Q4142/1.1331</f>
        <v>0</v>
      </c>
      <c r="R4142" s="7">
        <f>'COM CORREÇÃO'!R4142/1.1331</f>
        <v>0</v>
      </c>
      <c r="S4142" s="7" t="e">
        <f>'COM CORREÇÃO'!#REF!/1.1331</f>
        <v>#REF!</v>
      </c>
      <c r="U4142" s="17" t="s">
        <v>4382</v>
      </c>
      <c r="V4142" s="18" t="s">
        <v>13488</v>
      </c>
      <c r="W4142" s="17" t="s">
        <v>13489</v>
      </c>
      <c r="X4142" s="19">
        <v>801729.88</v>
      </c>
      <c r="Y4142" s="19">
        <v>88573.09</v>
      </c>
      <c r="Z4142" s="19">
        <v>172405</v>
      </c>
      <c r="AA4142" s="19">
        <v>2934874.81</v>
      </c>
      <c r="AB4142" s="19">
        <v>171521.65</v>
      </c>
      <c r="AC4142" s="7">
        <f t="shared" si="64"/>
        <v>4169104.43</v>
      </c>
    </row>
    <row r="4143" spans="1:29" x14ac:dyDescent="0.3">
      <c r="A4143" s="8" t="s">
        <v>3768</v>
      </c>
      <c r="B4143" s="9" t="s">
        <v>3946</v>
      </c>
      <c r="C4143" s="10">
        <v>4114708</v>
      </c>
      <c r="D4143" s="7">
        <f>'COM CORREÇÃO'!D4143/1.1331</f>
        <v>1128186.9175</v>
      </c>
      <c r="E4143" s="7">
        <f>'COM CORREÇÃO'!E4143/1.1331</f>
        <v>0</v>
      </c>
      <c r="F4143" s="7">
        <f>'COM CORREÇÃO'!F4143/1.1331</f>
        <v>3456.5507491173776</v>
      </c>
      <c r="G4143" s="7">
        <f>'COM CORREÇÃO'!G4143/1.1331</f>
        <v>0</v>
      </c>
      <c r="H4143" s="7">
        <f>'COM CORREÇÃO'!H4143/1.1331</f>
        <v>44438.016499999998</v>
      </c>
      <c r="I4143" s="7">
        <f>'COM CORREÇÃO'!I4143/1.1331</f>
        <v>341602.80300000001</v>
      </c>
      <c r="J4143" s="7">
        <f>'COM CORREÇÃO'!J4143/1.1331</f>
        <v>49677.017</v>
      </c>
      <c r="K4143" s="7">
        <f>'COM CORREÇÃO'!K4143/1.1331</f>
        <v>0</v>
      </c>
      <c r="L4143" s="7">
        <f>'COM CORREÇÃO'!L4143/1.1331</f>
        <v>3881442.3899999997</v>
      </c>
      <c r="M4143" s="7">
        <f>'COM CORREÇÃO'!M4143/1.1331</f>
        <v>52347.222500000003</v>
      </c>
      <c r="N4143" s="7">
        <f>'COM CORREÇÃO'!N4143/1.1331</f>
        <v>200401.88</v>
      </c>
      <c r="O4143" s="7">
        <f>'COM CORREÇÃO'!O4143/1.1331</f>
        <v>278604.63250000001</v>
      </c>
      <c r="P4143" s="7">
        <f>'COM CORREÇÃO'!P4143/1.1331</f>
        <v>133973.78249999997</v>
      </c>
      <c r="Q4143" s="7">
        <f>'COM CORREÇÃO'!Q4143/1.1331</f>
        <v>0</v>
      </c>
      <c r="R4143" s="7">
        <f>'COM CORREÇÃO'!R4143/1.1331</f>
        <v>0</v>
      </c>
      <c r="S4143" s="7" t="e">
        <f>'COM CORREÇÃO'!#REF!/1.1331</f>
        <v>#REF!</v>
      </c>
      <c r="U4143" s="17" t="s">
        <v>4382</v>
      </c>
      <c r="V4143" s="18" t="s">
        <v>13490</v>
      </c>
      <c r="W4143" s="17" t="s">
        <v>13491</v>
      </c>
      <c r="X4143" s="19">
        <v>1227996.3999999999</v>
      </c>
      <c r="Y4143" s="19">
        <v>150057.55000000002</v>
      </c>
      <c r="Z4143" s="19">
        <v>198220</v>
      </c>
      <c r="AA4143" s="19">
        <v>4237742.29</v>
      </c>
      <c r="AB4143" s="19">
        <v>244430.85</v>
      </c>
      <c r="AC4143" s="7">
        <f t="shared" si="64"/>
        <v>6058447.0899999999</v>
      </c>
    </row>
    <row r="4144" spans="1:29" x14ac:dyDescent="0.3">
      <c r="A4144" s="8" t="s">
        <v>3768</v>
      </c>
      <c r="B4144" s="9" t="s">
        <v>3947</v>
      </c>
      <c r="C4144" s="10">
        <v>4114807</v>
      </c>
      <c r="D4144" s="7">
        <f>'COM CORREÇÃO'!D4144/1.1331</f>
        <v>3247818.0835000002</v>
      </c>
      <c r="E4144" s="7">
        <f>'COM CORREÇÃO'!E4144/1.1331</f>
        <v>0</v>
      </c>
      <c r="F4144" s="7">
        <f>'COM CORREÇÃO'!F4144/1.1331</f>
        <v>21494.332766260424</v>
      </c>
      <c r="G4144" s="7">
        <f>'COM CORREÇÃO'!G4144/1.1331</f>
        <v>51245.881000000001</v>
      </c>
      <c r="H4144" s="7">
        <f>'COM CORREÇÃO'!H4144/1.1331</f>
        <v>28495.915500000003</v>
      </c>
      <c r="I4144" s="7">
        <f>'COM CORREÇÃO'!I4144/1.1331</f>
        <v>1659395.1</v>
      </c>
      <c r="J4144" s="7">
        <f>'COM CORREÇÃO'!J4144/1.1331</f>
        <v>454602.54950000002</v>
      </c>
      <c r="K4144" s="7">
        <f>'COM CORREÇÃO'!K4144/1.1331</f>
        <v>0</v>
      </c>
      <c r="L4144" s="7">
        <f>'COM CORREÇÃO'!L4144/1.1331</f>
        <v>26728346.539999999</v>
      </c>
      <c r="M4144" s="7">
        <f>'COM CORREÇÃO'!M4144/1.1331</f>
        <v>1582275.06</v>
      </c>
      <c r="N4144" s="7">
        <f>'COM CORREÇÃO'!N4144/1.1331</f>
        <v>2356662.2400000002</v>
      </c>
      <c r="O4144" s="7">
        <f>'COM CORREÇÃO'!O4144/1.1331</f>
        <v>1438195.52</v>
      </c>
      <c r="P4144" s="7">
        <f>'COM CORREÇÃO'!P4144/1.1331</f>
        <v>2622240.2200000002</v>
      </c>
      <c r="Q4144" s="7">
        <f>'COM CORREÇÃO'!Q4144/1.1331</f>
        <v>0</v>
      </c>
      <c r="R4144" s="7">
        <f>'COM CORREÇÃO'!R4144/1.1331</f>
        <v>0</v>
      </c>
      <c r="S4144" s="7" t="e">
        <f>'COM CORREÇÃO'!#REF!/1.1331</f>
        <v>#REF!</v>
      </c>
      <c r="U4144" s="17" t="s">
        <v>4382</v>
      </c>
      <c r="V4144" s="18" t="s">
        <v>13492</v>
      </c>
      <c r="W4144" s="17" t="s">
        <v>13493</v>
      </c>
      <c r="X4144" s="19">
        <v>59545.4</v>
      </c>
      <c r="Y4144" s="19">
        <v>46667.76</v>
      </c>
      <c r="Z4144" s="19">
        <v>11860</v>
      </c>
      <c r="AA4144" s="19">
        <v>217197.07</v>
      </c>
      <c r="AB4144" s="19">
        <v>13387.1</v>
      </c>
      <c r="AC4144" s="7">
        <f t="shared" si="64"/>
        <v>348657.32999999996</v>
      </c>
    </row>
    <row r="4145" spans="1:29" x14ac:dyDescent="0.3">
      <c r="A4145" s="8" t="s">
        <v>3768</v>
      </c>
      <c r="B4145" s="9" t="s">
        <v>3948</v>
      </c>
      <c r="C4145" s="10">
        <v>4114906</v>
      </c>
      <c r="D4145" s="7">
        <f>'COM CORREÇÃO'!D4145/1.1331</f>
        <v>1128186.9175</v>
      </c>
      <c r="E4145" s="7">
        <f>'COM CORREÇÃO'!E4145/1.1331</f>
        <v>0</v>
      </c>
      <c r="F4145" s="7">
        <f>'COM CORREÇÃO'!F4145/1.1331</f>
        <v>7970.7613260672188</v>
      </c>
      <c r="G4145" s="7">
        <f>'COM CORREÇÃO'!G4145/1.1331</f>
        <v>0</v>
      </c>
      <c r="H4145" s="7">
        <f>'COM CORREÇÃO'!H4145/1.1331</f>
        <v>60204.437000000005</v>
      </c>
      <c r="I4145" s="7">
        <f>'COM CORREÇÃO'!I4145/1.1331</f>
        <v>787812.19000000006</v>
      </c>
      <c r="J4145" s="7">
        <f>'COM CORREÇÃO'!J4145/1.1331</f>
        <v>104981.99400000001</v>
      </c>
      <c r="K4145" s="7">
        <f>'COM CORREÇÃO'!K4145/1.1331</f>
        <v>0</v>
      </c>
      <c r="L4145" s="7">
        <f>'COM CORREÇÃO'!L4145/1.1331</f>
        <v>6115262.3199999994</v>
      </c>
      <c r="M4145" s="7">
        <f>'COM CORREÇÃO'!M4145/1.1331</f>
        <v>183360.21250000002</v>
      </c>
      <c r="N4145" s="7">
        <f>'COM CORREÇÃO'!N4145/1.1331</f>
        <v>102305.49249999999</v>
      </c>
      <c r="O4145" s="7">
        <f>'COM CORREÇÃO'!O4145/1.1331</f>
        <v>156103.02250000002</v>
      </c>
      <c r="P4145" s="7">
        <f>'COM CORREÇÃO'!P4145/1.1331</f>
        <v>663398.73250000004</v>
      </c>
      <c r="Q4145" s="7">
        <f>'COM CORREÇÃO'!Q4145/1.1331</f>
        <v>0</v>
      </c>
      <c r="R4145" s="7">
        <f>'COM CORREÇÃO'!R4145/1.1331</f>
        <v>0</v>
      </c>
      <c r="S4145" s="7" t="e">
        <f>'COM CORREÇÃO'!#REF!/1.1331</f>
        <v>#REF!</v>
      </c>
      <c r="U4145" s="17" t="s">
        <v>4382</v>
      </c>
      <c r="V4145" s="18" t="s">
        <v>13494</v>
      </c>
      <c r="W4145" s="17" t="s">
        <v>13495</v>
      </c>
      <c r="X4145" s="19">
        <v>489631.4</v>
      </c>
      <c r="Y4145" s="19">
        <v>88732.44</v>
      </c>
      <c r="Z4145" s="19">
        <v>117360</v>
      </c>
      <c r="AA4145" s="19">
        <v>2573700.4700000002</v>
      </c>
      <c r="AB4145" s="19">
        <v>170818.26</v>
      </c>
      <c r="AC4145" s="7">
        <f t="shared" si="64"/>
        <v>3440242.5700000003</v>
      </c>
    </row>
    <row r="4146" spans="1:29" x14ac:dyDescent="0.3">
      <c r="A4146" s="8" t="s">
        <v>3768</v>
      </c>
      <c r="B4146" s="9" t="s">
        <v>5347</v>
      </c>
      <c r="C4146" s="10">
        <v>4115002</v>
      </c>
      <c r="D4146" s="7">
        <f>'COM CORREÇÃO'!D4146/1.1331</f>
        <v>1128186.9175</v>
      </c>
      <c r="E4146" s="7">
        <f>'COM CORREÇÃO'!E4146/1.1331</f>
        <v>0</v>
      </c>
      <c r="F4146" s="7">
        <f>'COM CORREÇÃO'!F4146/1.1331</f>
        <v>3374.7720704698727</v>
      </c>
      <c r="G4146" s="7">
        <f>'COM CORREÇÃO'!G4146/1.1331</f>
        <v>0</v>
      </c>
      <c r="H4146" s="7">
        <f>'COM CORREÇÃO'!H4146/1.1331</f>
        <v>22286.126500000002</v>
      </c>
      <c r="I4146" s="7">
        <f>'COM CORREÇÃO'!I4146/1.1331</f>
        <v>333797.97350000002</v>
      </c>
      <c r="J4146" s="7">
        <f>'COM CORREÇÃO'!J4146/1.1331</f>
        <v>53158.440500000004</v>
      </c>
      <c r="K4146" s="7">
        <f>'COM CORREÇÃO'!K4146/1.1331</f>
        <v>0</v>
      </c>
      <c r="L4146" s="7">
        <f>'COM CORREÇÃO'!L4146/1.1331</f>
        <v>5556723.4399999995</v>
      </c>
      <c r="M4146" s="7">
        <f>'COM CORREÇÃO'!M4146/1.1331</f>
        <v>462463.61749999999</v>
      </c>
      <c r="N4146" s="7">
        <f>'COM CORREÇÃO'!N4146/1.1331</f>
        <v>258423.94750000001</v>
      </c>
      <c r="O4146" s="7">
        <f>'COM CORREÇÃO'!O4146/1.1331</f>
        <v>167896.80250000002</v>
      </c>
      <c r="P4146" s="7">
        <f>'COM CORREÇÃO'!P4146/1.1331</f>
        <v>153831.13500000001</v>
      </c>
      <c r="Q4146" s="7">
        <f>'COM CORREÇÃO'!Q4146/1.1331</f>
        <v>0</v>
      </c>
      <c r="R4146" s="7">
        <f>'COM CORREÇÃO'!R4146/1.1331</f>
        <v>0</v>
      </c>
      <c r="S4146" s="7" t="e">
        <f>'COM CORREÇÃO'!#REF!/1.1331</f>
        <v>#REF!</v>
      </c>
      <c r="U4146" s="17" t="s">
        <v>4382</v>
      </c>
      <c r="V4146" s="18" t="s">
        <v>13496</v>
      </c>
      <c r="W4146" s="17" t="s">
        <v>13497</v>
      </c>
      <c r="X4146" s="19">
        <v>77021.600000000006</v>
      </c>
      <c r="Y4146" s="19">
        <v>19122.52</v>
      </c>
      <c r="Z4146" s="19">
        <v>16640</v>
      </c>
      <c r="AA4146" s="19">
        <v>263531.59999999998</v>
      </c>
      <c r="AB4146" s="19">
        <v>29224.9</v>
      </c>
      <c r="AC4146" s="7">
        <f t="shared" si="64"/>
        <v>405540.62</v>
      </c>
    </row>
    <row r="4147" spans="1:29" x14ac:dyDescent="0.3">
      <c r="A4147" s="8" t="s">
        <v>3768</v>
      </c>
      <c r="B4147" s="9" t="s">
        <v>3949</v>
      </c>
      <c r="C4147" s="10">
        <v>4115101</v>
      </c>
      <c r="D4147" s="7">
        <f>'COM CORREÇÃO'!D4147/1.1331</f>
        <v>1504249.2245</v>
      </c>
      <c r="E4147" s="7">
        <f>'COM CORREÇÃO'!E4147/1.1331</f>
        <v>0</v>
      </c>
      <c r="F4147" s="7">
        <f>'COM CORREÇÃO'!F4147/1.1331</f>
        <v>4885.1897559314702</v>
      </c>
      <c r="G4147" s="7">
        <f>'COM CORREÇÃO'!G4147/1.1331</f>
        <v>0</v>
      </c>
      <c r="H4147" s="7">
        <f>'COM CORREÇÃO'!H4147/1.1331</f>
        <v>78692.856000000014</v>
      </c>
      <c r="I4147" s="7">
        <f>'COM CORREÇÃO'!I4147/1.1331</f>
        <v>482919.43049999996</v>
      </c>
      <c r="J4147" s="7">
        <f>'COM CORREÇÃO'!J4147/1.1331</f>
        <v>70769.646999999997</v>
      </c>
      <c r="K4147" s="7">
        <f>'COM CORREÇÃO'!K4147/1.1331</f>
        <v>0</v>
      </c>
      <c r="L4147" s="7">
        <f>'COM CORREÇÃO'!L4147/1.1331</f>
        <v>7004182.2199999997</v>
      </c>
      <c r="M4147" s="7">
        <f>'COM CORREÇÃO'!M4147/1.1331</f>
        <v>200705.1225</v>
      </c>
      <c r="N4147" s="7">
        <f>'COM CORREÇÃO'!N4147/1.1331</f>
        <v>330096.685</v>
      </c>
      <c r="O4147" s="7">
        <f>'COM CORREÇÃO'!O4147/1.1331</f>
        <v>125590.87499999999</v>
      </c>
      <c r="P4147" s="7">
        <f>'COM CORREÇÃO'!P4147/1.1331</f>
        <v>135618.62</v>
      </c>
      <c r="Q4147" s="7">
        <f>'COM CORREÇÃO'!Q4147/1.1331</f>
        <v>0</v>
      </c>
      <c r="R4147" s="7">
        <f>'COM CORREÇÃO'!R4147/1.1331</f>
        <v>0</v>
      </c>
      <c r="S4147" s="7" t="e">
        <f>'COM CORREÇÃO'!#REF!/1.1331</f>
        <v>#REF!</v>
      </c>
      <c r="U4147" s="17" t="s">
        <v>4382</v>
      </c>
      <c r="V4147" s="18" t="s">
        <v>6778</v>
      </c>
      <c r="W4147" s="17" t="s">
        <v>13498</v>
      </c>
      <c r="X4147" s="19">
        <v>105420.8</v>
      </c>
      <c r="Y4147" s="19">
        <v>60855.72</v>
      </c>
      <c r="Z4147" s="19">
        <v>18740</v>
      </c>
      <c r="AA4147" s="19">
        <v>420239.69</v>
      </c>
      <c r="AB4147" s="19">
        <v>30077.37</v>
      </c>
      <c r="AC4147" s="7">
        <f t="shared" si="64"/>
        <v>635333.57999999996</v>
      </c>
    </row>
    <row r="4148" spans="1:29" x14ac:dyDescent="0.3">
      <c r="A4148" s="8" t="s">
        <v>3768</v>
      </c>
      <c r="B4148" s="9" t="s">
        <v>3950</v>
      </c>
      <c r="C4148" s="10">
        <v>4115200</v>
      </c>
      <c r="D4148" s="7">
        <f>'COM CORREÇÃO'!D4148/1.1331</f>
        <v>9555183.8090000004</v>
      </c>
      <c r="E4148" s="7">
        <f>'COM CORREÇÃO'!E4148/1.1331</f>
        <v>0</v>
      </c>
      <c r="F4148" s="7">
        <f>'COM CORREÇÃO'!F4148/1.1331</f>
        <v>131736.2851643608</v>
      </c>
      <c r="G4148" s="7">
        <f>'COM CORREÇÃO'!G4148/1.1331</f>
        <v>0</v>
      </c>
      <c r="H4148" s="7">
        <f>'COM CORREÇÃO'!H4148/1.1331</f>
        <v>64840.625</v>
      </c>
      <c r="I4148" s="7">
        <f>'COM CORREÇÃO'!I4148/1.1331</f>
        <v>12635921.987000002</v>
      </c>
      <c r="J4148" s="7">
        <f>'COM CORREÇÃO'!J4148/1.1331</f>
        <v>8730518.3140000012</v>
      </c>
      <c r="K4148" s="7">
        <f>'COM CORREÇÃO'!K4148/1.1331</f>
        <v>0</v>
      </c>
      <c r="L4148" s="7">
        <f>'COM CORREÇÃO'!L4148/1.1331</f>
        <v>219160065.06</v>
      </c>
      <c r="M4148" s="7">
        <f>'COM CORREÇÃO'!M4148/1.1331</f>
        <v>69720174.227500007</v>
      </c>
      <c r="N4148" s="7">
        <f>'COM CORREÇÃO'!N4148/1.1331</f>
        <v>25419058.024999999</v>
      </c>
      <c r="O4148" s="7">
        <f>'COM CORREÇÃO'!O4148/1.1331</f>
        <v>24510389.655000001</v>
      </c>
      <c r="P4148" s="7">
        <f>'COM CORREÇÃO'!P4148/1.1331</f>
        <v>96306287.077499971</v>
      </c>
      <c r="Q4148" s="7">
        <f>'COM CORREÇÃO'!Q4148/1.1331</f>
        <v>0</v>
      </c>
      <c r="R4148" s="7">
        <f>'COM CORREÇÃO'!R4148/1.1331</f>
        <v>0</v>
      </c>
      <c r="S4148" s="7" t="e">
        <f>'COM CORREÇÃO'!#REF!/1.1331</f>
        <v>#REF!</v>
      </c>
      <c r="U4148" s="17" t="s">
        <v>4382</v>
      </c>
      <c r="V4148" s="18" t="s">
        <v>13499</v>
      </c>
      <c r="W4148" s="17" t="s">
        <v>13500</v>
      </c>
      <c r="X4148" s="19">
        <v>41681</v>
      </c>
      <c r="Y4148" s="19">
        <v>23851.72</v>
      </c>
      <c r="Z4148" s="19">
        <v>10020</v>
      </c>
      <c r="AA4148" s="19">
        <v>180194.91</v>
      </c>
      <c r="AB4148" s="19">
        <v>24281.74</v>
      </c>
      <c r="AC4148" s="7">
        <f t="shared" si="64"/>
        <v>280029.37</v>
      </c>
    </row>
    <row r="4149" spans="1:29" x14ac:dyDescent="0.3">
      <c r="A4149" s="8" t="s">
        <v>3768</v>
      </c>
      <c r="B4149" s="9" t="s">
        <v>3951</v>
      </c>
      <c r="C4149" s="10">
        <v>4115309</v>
      </c>
      <c r="D4149" s="7">
        <f>'COM CORREÇÃO'!D4149/1.1331</f>
        <v>1128186.9175</v>
      </c>
      <c r="E4149" s="7">
        <f>'COM CORREÇÃO'!E4149/1.1331</f>
        <v>0</v>
      </c>
      <c r="F4149" s="7">
        <f>'COM CORREÇÃO'!F4149/1.1331</f>
        <v>8527.1269110112971</v>
      </c>
      <c r="G4149" s="7">
        <f>'COM CORREÇÃO'!G4149/1.1331</f>
        <v>23921.525500000003</v>
      </c>
      <c r="H4149" s="7">
        <f>'COM CORREÇÃO'!H4149/1.1331</f>
        <v>2925.835</v>
      </c>
      <c r="I4149" s="7">
        <f>'COM CORREÇÃO'!I4149/1.1331</f>
        <v>818894.94850000006</v>
      </c>
      <c r="J4149" s="7">
        <f>'COM CORREÇÃO'!J4149/1.1331</f>
        <v>76340.818000000014</v>
      </c>
      <c r="K4149" s="7">
        <f>'COM CORREÇÃO'!K4149/1.1331</f>
        <v>0</v>
      </c>
      <c r="L4149" s="7">
        <f>'COM CORREÇÃO'!L4149/1.1331</f>
        <v>5292980.8899999997</v>
      </c>
      <c r="M4149" s="7">
        <f>'COM CORREÇÃO'!M4149/1.1331</f>
        <v>129859.30999999998</v>
      </c>
      <c r="N4149" s="7">
        <f>'COM CORREÇÃO'!N4149/1.1331</f>
        <v>344283.44500000001</v>
      </c>
      <c r="O4149" s="7">
        <f>'COM CORREÇÃO'!O4149/1.1331</f>
        <v>184734.45249999998</v>
      </c>
      <c r="P4149" s="7">
        <f>'COM CORREÇÃO'!P4149/1.1331</f>
        <v>380051.85249999998</v>
      </c>
      <c r="Q4149" s="7">
        <f>'COM CORREÇÃO'!Q4149/1.1331</f>
        <v>0</v>
      </c>
      <c r="R4149" s="7">
        <f>'COM CORREÇÃO'!R4149/1.1331</f>
        <v>0</v>
      </c>
      <c r="S4149" s="7" t="e">
        <f>'COM CORREÇÃO'!#REF!/1.1331</f>
        <v>#REF!</v>
      </c>
      <c r="U4149" s="17" t="s">
        <v>4382</v>
      </c>
      <c r="V4149" s="18" t="s">
        <v>13501</v>
      </c>
      <c r="W4149" s="17" t="s">
        <v>13502</v>
      </c>
      <c r="X4149" s="19">
        <v>80116</v>
      </c>
      <c r="Y4149" s="19">
        <v>66557.509999999995</v>
      </c>
      <c r="Z4149" s="19">
        <v>22800</v>
      </c>
      <c r="AA4149" s="19">
        <v>333944.62</v>
      </c>
      <c r="AB4149" s="19">
        <v>19339.330000000002</v>
      </c>
      <c r="AC4149" s="7">
        <f t="shared" si="64"/>
        <v>522757.46</v>
      </c>
    </row>
    <row r="4150" spans="1:29" x14ac:dyDescent="0.3">
      <c r="A4150" s="8" t="s">
        <v>3768</v>
      </c>
      <c r="B4150" s="9" t="s">
        <v>3952</v>
      </c>
      <c r="C4150" s="10">
        <v>4115358</v>
      </c>
      <c r="D4150" s="7">
        <f>'COM CORREÇÃO'!D4150/1.1331</f>
        <v>1128186.9175</v>
      </c>
      <c r="E4150" s="7">
        <f>'COM CORREÇÃO'!E4150/1.1331</f>
        <v>0</v>
      </c>
      <c r="F4150" s="7">
        <f>'COM CORREÇÃO'!F4150/1.1331</f>
        <v>12002.915655750507</v>
      </c>
      <c r="G4150" s="7">
        <f>'COM CORREÇÃO'!G4150/1.1331</f>
        <v>35362.648500000003</v>
      </c>
      <c r="H4150" s="7">
        <f>'COM CORREÇÃO'!H4150/1.1331</f>
        <v>12394.208000000001</v>
      </c>
      <c r="I4150" s="7">
        <f>'COM CORREÇÃO'!I4150/1.1331</f>
        <v>1151163.987</v>
      </c>
      <c r="J4150" s="7">
        <f>'COM CORREÇÃO'!J4150/1.1331</f>
        <v>94601.033500000005</v>
      </c>
      <c r="K4150" s="7">
        <f>'COM CORREÇÃO'!K4150/1.1331</f>
        <v>0</v>
      </c>
      <c r="L4150" s="7">
        <f>'COM CORREÇÃO'!L4150/1.1331</f>
        <v>4799955.2</v>
      </c>
      <c r="M4150" s="7">
        <f>'COM CORREÇÃO'!M4150/1.1331</f>
        <v>294328.40500000003</v>
      </c>
      <c r="N4150" s="7">
        <f>'COM CORREÇÃO'!N4150/1.1331</f>
        <v>369252.97</v>
      </c>
      <c r="O4150" s="7">
        <f>'COM CORREÇÃO'!O4150/1.1331</f>
        <v>163929.04249999998</v>
      </c>
      <c r="P4150" s="7">
        <f>'COM CORREÇÃO'!P4150/1.1331</f>
        <v>453318.40500000003</v>
      </c>
      <c r="Q4150" s="7">
        <f>'COM CORREÇÃO'!Q4150/1.1331</f>
        <v>0</v>
      </c>
      <c r="R4150" s="7">
        <f>'COM CORREÇÃO'!R4150/1.1331</f>
        <v>0</v>
      </c>
      <c r="S4150" s="7" t="e">
        <f>'COM CORREÇÃO'!#REF!/1.1331</f>
        <v>#REF!</v>
      </c>
      <c r="U4150" s="17" t="s">
        <v>4382</v>
      </c>
      <c r="V4150" s="18" t="s">
        <v>13503</v>
      </c>
      <c r="W4150" s="17" t="s">
        <v>13504</v>
      </c>
      <c r="X4150" s="19">
        <v>33357.199999999997</v>
      </c>
      <c r="Y4150" s="19">
        <v>24541.02</v>
      </c>
      <c r="Z4150" s="19">
        <v>7110</v>
      </c>
      <c r="AA4150" s="19">
        <v>142507.78</v>
      </c>
      <c r="AB4150" s="19">
        <v>8683.23</v>
      </c>
      <c r="AC4150" s="7">
        <f t="shared" si="64"/>
        <v>216199.23</v>
      </c>
    </row>
    <row r="4151" spans="1:29" x14ac:dyDescent="0.3">
      <c r="A4151" s="8" t="s">
        <v>3768</v>
      </c>
      <c r="B4151" s="9" t="s">
        <v>3953</v>
      </c>
      <c r="C4151" s="10">
        <v>4115408</v>
      </c>
      <c r="D4151" s="7">
        <f>'COM CORREÇÃO'!D4151/1.1331</f>
        <v>1880311.5275000005</v>
      </c>
      <c r="E4151" s="7">
        <f>'COM CORREÇÃO'!E4151/1.1331</f>
        <v>0</v>
      </c>
      <c r="F4151" s="7">
        <f>'COM CORREÇÃO'!F4151/1.1331</f>
        <v>10731.59140276534</v>
      </c>
      <c r="G4151" s="7">
        <f>'COM CORREÇÃO'!G4151/1.1331</f>
        <v>0</v>
      </c>
      <c r="H4151" s="7">
        <f>'COM CORREÇÃO'!H4151/1.1331</f>
        <v>2446.7429999999999</v>
      </c>
      <c r="I4151" s="7">
        <f>'COM CORREÇÃO'!I4151/1.1331</f>
        <v>1060828.9214999999</v>
      </c>
      <c r="J4151" s="7">
        <f>'COM CORREÇÃO'!J4151/1.1331</f>
        <v>256055.41800000001</v>
      </c>
      <c r="K4151" s="7">
        <f>'COM CORREÇÃO'!K4151/1.1331</f>
        <v>0</v>
      </c>
      <c r="L4151" s="7">
        <f>'COM CORREÇÃO'!L4151/1.1331</f>
        <v>10247004.809999999</v>
      </c>
      <c r="M4151" s="7">
        <f>'COM CORREÇÃO'!M4151/1.1331</f>
        <v>576653.11250000005</v>
      </c>
      <c r="N4151" s="7">
        <f>'COM CORREÇÃO'!N4151/1.1331</f>
        <v>711854.375</v>
      </c>
      <c r="O4151" s="7">
        <f>'COM CORREÇÃO'!O4151/1.1331</f>
        <v>383683.76250000001</v>
      </c>
      <c r="P4151" s="7">
        <f>'COM CORREÇÃO'!P4151/1.1331</f>
        <v>748021.72750000004</v>
      </c>
      <c r="Q4151" s="7">
        <f>'COM CORREÇÃO'!Q4151/1.1331</f>
        <v>0</v>
      </c>
      <c r="R4151" s="7">
        <f>'COM CORREÇÃO'!R4151/1.1331</f>
        <v>0</v>
      </c>
      <c r="S4151" s="7" t="e">
        <f>'COM CORREÇÃO'!#REF!/1.1331</f>
        <v>#REF!</v>
      </c>
      <c r="U4151" s="17" t="s">
        <v>4382</v>
      </c>
      <c r="V4151" s="18" t="s">
        <v>13505</v>
      </c>
      <c r="W4151" s="17" t="s">
        <v>13506</v>
      </c>
      <c r="X4151" s="19">
        <v>155230</v>
      </c>
      <c r="Y4151" s="19">
        <v>85969.790000000008</v>
      </c>
      <c r="Z4151" s="19">
        <v>27710</v>
      </c>
      <c r="AA4151" s="19">
        <v>418983.55</v>
      </c>
      <c r="AB4151" s="19">
        <v>27737.06</v>
      </c>
      <c r="AC4151" s="7">
        <f t="shared" si="64"/>
        <v>715630.40000000014</v>
      </c>
    </row>
    <row r="4152" spans="1:29" x14ac:dyDescent="0.3">
      <c r="A4152" s="8" t="s">
        <v>3768</v>
      </c>
      <c r="B4152" s="9" t="s">
        <v>3954</v>
      </c>
      <c r="C4152" s="10">
        <v>4115457</v>
      </c>
      <c r="D4152" s="7">
        <f>'COM CORREÇÃO'!D4152/1.1331</f>
        <v>1128186.9175</v>
      </c>
      <c r="E4152" s="7">
        <f>'COM CORREÇÃO'!E4152/1.1331</f>
        <v>0</v>
      </c>
      <c r="F4152" s="7">
        <f>'COM CORREÇÃO'!F4152/1.1331</f>
        <v>3306.7569280226098</v>
      </c>
      <c r="G4152" s="7">
        <f>'COM CORREÇÃO'!G4152/1.1331</f>
        <v>0</v>
      </c>
      <c r="H4152" s="7">
        <f>'COM CORREÇÃO'!H4152/1.1331</f>
        <v>11176.95</v>
      </c>
      <c r="I4152" s="7">
        <f>'COM CORREÇÃO'!I4152/1.1331</f>
        <v>326983.72400000005</v>
      </c>
      <c r="J4152" s="7">
        <f>'COM CORREÇÃO'!J4152/1.1331</f>
        <v>34026.493500000004</v>
      </c>
      <c r="K4152" s="7">
        <f>'COM CORREÇÃO'!K4152/1.1331</f>
        <v>0</v>
      </c>
      <c r="L4152" s="7">
        <f>'COM CORREÇÃO'!L4152/1.1331</f>
        <v>3249767.08</v>
      </c>
      <c r="M4152" s="7">
        <f>'COM CORREÇÃO'!M4152/1.1331</f>
        <v>48692.654999999999</v>
      </c>
      <c r="N4152" s="7">
        <f>'COM CORREÇÃO'!N4152/1.1331</f>
        <v>184632.815</v>
      </c>
      <c r="O4152" s="7">
        <f>'COM CORREÇÃO'!O4152/1.1331</f>
        <v>136806.1875</v>
      </c>
      <c r="P4152" s="7">
        <f>'COM CORREÇÃO'!P4152/1.1331</f>
        <v>91918.222500000003</v>
      </c>
      <c r="Q4152" s="7">
        <f>'COM CORREÇÃO'!Q4152/1.1331</f>
        <v>0</v>
      </c>
      <c r="R4152" s="7">
        <f>'COM CORREÇÃO'!R4152/1.1331</f>
        <v>0</v>
      </c>
      <c r="S4152" s="7" t="e">
        <f>'COM CORREÇÃO'!#REF!/1.1331</f>
        <v>#REF!</v>
      </c>
      <c r="U4152" s="17" t="s">
        <v>4382</v>
      </c>
      <c r="V4152" s="18" t="s">
        <v>13507</v>
      </c>
      <c r="W4152" s="17" t="s">
        <v>13508</v>
      </c>
      <c r="X4152" s="19">
        <v>72712.800000000003</v>
      </c>
      <c r="Y4152" s="19">
        <v>0</v>
      </c>
      <c r="Z4152" s="19">
        <v>0</v>
      </c>
      <c r="AA4152" s="19">
        <v>513626.94</v>
      </c>
      <c r="AB4152" s="19">
        <v>39622.86</v>
      </c>
      <c r="AC4152" s="7">
        <f t="shared" si="64"/>
        <v>625962.6</v>
      </c>
    </row>
    <row r="4153" spans="1:29" x14ac:dyDescent="0.3">
      <c r="A4153" s="8" t="s">
        <v>3768</v>
      </c>
      <c r="B4153" s="9" t="s">
        <v>3955</v>
      </c>
      <c r="C4153" s="10">
        <v>4115507</v>
      </c>
      <c r="D4153" s="7">
        <f>'COM CORREÇÃO'!D4153/1.1331</f>
        <v>1128186.9175</v>
      </c>
      <c r="E4153" s="7">
        <f>'COM CORREÇÃO'!E4153/1.1331</f>
        <v>0</v>
      </c>
      <c r="F4153" s="7">
        <f>'COM CORREÇÃO'!F4153/1.1331</f>
        <v>2637.3652525911575</v>
      </c>
      <c r="G4153" s="7">
        <f>'COM CORREÇÃO'!G4153/1.1331</f>
        <v>0</v>
      </c>
      <c r="H4153" s="7">
        <f>'COM CORREÇÃO'!H4153/1.1331</f>
        <v>8553.7744999999995</v>
      </c>
      <c r="I4153" s="7">
        <f>'COM CORREÇÃO'!I4153/1.1331</f>
        <v>253190.37300000002</v>
      </c>
      <c r="J4153" s="7">
        <f>'COM CORREÇÃO'!J4153/1.1331</f>
        <v>45465.048999999999</v>
      </c>
      <c r="K4153" s="7">
        <f>'COM CORREÇÃO'!K4153/1.1331</f>
        <v>0</v>
      </c>
      <c r="L4153" s="7">
        <f>'COM CORREÇÃO'!L4153/1.1331</f>
        <v>3354532.06</v>
      </c>
      <c r="M4153" s="7">
        <f>'COM CORREÇÃO'!M4153/1.1331</f>
        <v>84320.54</v>
      </c>
      <c r="N4153" s="7">
        <f>'COM CORREÇÃO'!N4153/1.1331</f>
        <v>122204.77249999999</v>
      </c>
      <c r="O4153" s="7">
        <f>'COM CORREÇÃO'!O4153/1.1331</f>
        <v>78534.11</v>
      </c>
      <c r="P4153" s="7">
        <f>'COM CORREÇÃO'!P4153/1.1331</f>
        <v>119039.45000000001</v>
      </c>
      <c r="Q4153" s="7">
        <f>'COM CORREÇÃO'!Q4153/1.1331</f>
        <v>0</v>
      </c>
      <c r="R4153" s="7">
        <f>'COM CORREÇÃO'!R4153/1.1331</f>
        <v>0</v>
      </c>
      <c r="S4153" s="7" t="e">
        <f>'COM CORREÇÃO'!#REF!/1.1331</f>
        <v>#REF!</v>
      </c>
      <c r="U4153" s="17" t="s">
        <v>4382</v>
      </c>
      <c r="V4153" s="18" t="s">
        <v>13509</v>
      </c>
      <c r="W4153" s="17" t="s">
        <v>13510</v>
      </c>
      <c r="X4153" s="19">
        <v>44547.6</v>
      </c>
      <c r="Y4153" s="19">
        <v>59326.79</v>
      </c>
      <c r="Z4153" s="19">
        <v>19550</v>
      </c>
      <c r="AA4153" s="19">
        <v>252525.37</v>
      </c>
      <c r="AB4153" s="19">
        <v>22427.9</v>
      </c>
      <c r="AC4153" s="7">
        <f t="shared" si="64"/>
        <v>398377.66000000003</v>
      </c>
    </row>
    <row r="4154" spans="1:29" x14ac:dyDescent="0.3">
      <c r="A4154" s="8" t="s">
        <v>3768</v>
      </c>
      <c r="B4154" s="9" t="s">
        <v>3956</v>
      </c>
      <c r="C4154" s="10">
        <v>4115606</v>
      </c>
      <c r="D4154" s="7">
        <f>'COM CORREÇÃO'!D4154/1.1331</f>
        <v>2256373.8344999999</v>
      </c>
      <c r="E4154" s="7">
        <f>'COM CORREÇÃO'!E4154/1.1331</f>
        <v>0</v>
      </c>
      <c r="F4154" s="7">
        <f>'COM CORREÇÃO'!F4154/1.1331</f>
        <v>24813.099110501076</v>
      </c>
      <c r="G4154" s="7">
        <f>'COM CORREÇÃO'!G4154/1.1331</f>
        <v>0</v>
      </c>
      <c r="H4154" s="7">
        <f>'COM CORREÇÃO'!H4154/1.1331</f>
        <v>11007.6525</v>
      </c>
      <c r="I4154" s="7">
        <f>'COM CORREÇÃO'!I4154/1.1331</f>
        <v>2004780.7710000002</v>
      </c>
      <c r="J4154" s="7">
        <f>'COM CORREÇÃO'!J4154/1.1331</f>
        <v>243188.31999999995</v>
      </c>
      <c r="K4154" s="7">
        <f>'COM CORREÇÃO'!K4154/1.1331</f>
        <v>0</v>
      </c>
      <c r="L4154" s="7">
        <f>'COM CORREÇÃO'!L4154/1.1331</f>
        <v>13879558.76</v>
      </c>
      <c r="M4154" s="7">
        <f>'COM CORREÇÃO'!M4154/1.1331</f>
        <v>538793.79</v>
      </c>
      <c r="N4154" s="7">
        <f>'COM CORREÇÃO'!N4154/1.1331</f>
        <v>1199789.5149999999</v>
      </c>
      <c r="O4154" s="7">
        <f>'COM CORREÇÃO'!O4154/1.1331</f>
        <v>330573.60749999998</v>
      </c>
      <c r="P4154" s="7">
        <f>'COM CORREÇÃO'!P4154/1.1331</f>
        <v>916730.07750000025</v>
      </c>
      <c r="Q4154" s="7">
        <f>'COM CORREÇÃO'!Q4154/1.1331</f>
        <v>0</v>
      </c>
      <c r="R4154" s="7">
        <f>'COM CORREÇÃO'!R4154/1.1331</f>
        <v>0</v>
      </c>
      <c r="S4154" s="7" t="e">
        <f>'COM CORREÇÃO'!#REF!/1.1331</f>
        <v>#REF!</v>
      </c>
      <c r="U4154" s="17" t="s">
        <v>4382</v>
      </c>
      <c r="V4154" s="18" t="s">
        <v>13511</v>
      </c>
      <c r="W4154" s="17" t="s">
        <v>13512</v>
      </c>
      <c r="X4154" s="19">
        <v>53444</v>
      </c>
      <c r="Y4154" s="19">
        <v>32808.51</v>
      </c>
      <c r="Z4154" s="19">
        <v>10620</v>
      </c>
      <c r="AA4154" s="19">
        <v>194610.41</v>
      </c>
      <c r="AB4154" s="19">
        <v>7543.64</v>
      </c>
      <c r="AC4154" s="7">
        <f t="shared" si="64"/>
        <v>299026.56000000006</v>
      </c>
    </row>
    <row r="4155" spans="1:29" x14ac:dyDescent="0.3">
      <c r="A4155" s="8" t="s">
        <v>3768</v>
      </c>
      <c r="B4155" s="9" t="s">
        <v>3957</v>
      </c>
      <c r="C4155" s="10">
        <v>4115705</v>
      </c>
      <c r="D4155" s="7">
        <f>'COM CORREÇÃO'!D4155/1.1331</f>
        <v>3247818.0835000002</v>
      </c>
      <c r="E4155" s="7">
        <f>'COM CORREÇÃO'!E4155/1.1331</f>
        <v>0</v>
      </c>
      <c r="F4155" s="7">
        <f>'COM CORREÇÃO'!F4155/1.1331</f>
        <v>3207.6204869368148</v>
      </c>
      <c r="G4155" s="7">
        <f>'COM CORREÇÃO'!G4155/1.1331</f>
        <v>0</v>
      </c>
      <c r="H4155" s="7">
        <f>'COM CORREÇÃO'!H4155/1.1331</f>
        <v>96.483000000000004</v>
      </c>
      <c r="I4155" s="7">
        <f>'COM CORREÇÃO'!I4155/1.1331</f>
        <v>317347.69050000003</v>
      </c>
      <c r="J4155" s="7">
        <f>'COM CORREÇÃO'!J4155/1.1331</f>
        <v>330154.60000000003</v>
      </c>
      <c r="K4155" s="7">
        <f>'COM CORREÇÃO'!K4155/1.1331</f>
        <v>0</v>
      </c>
      <c r="L4155" s="7">
        <f>'COM CORREÇÃO'!L4155/1.1331</f>
        <v>31392768.82</v>
      </c>
      <c r="M4155" s="7">
        <f>'COM CORREÇÃO'!M4155/1.1331</f>
        <v>13806615.7325</v>
      </c>
      <c r="N4155" s="7">
        <f>'COM CORREÇÃO'!N4155/1.1331</f>
        <v>1037196.6975</v>
      </c>
      <c r="O4155" s="7">
        <f>'COM CORREÇÃO'!O4155/1.1331</f>
        <v>4071834.7325000004</v>
      </c>
      <c r="P4155" s="7">
        <f>'COM CORREÇÃO'!P4155/1.1331</f>
        <v>2637703.0375000001</v>
      </c>
      <c r="Q4155" s="7">
        <f>'COM CORREÇÃO'!Q4155/1.1331</f>
        <v>0</v>
      </c>
      <c r="R4155" s="7">
        <f>'COM CORREÇÃO'!R4155/1.1331</f>
        <v>0</v>
      </c>
      <c r="S4155" s="7" t="e">
        <f>'COM CORREÇÃO'!#REF!/1.1331</f>
        <v>#REF!</v>
      </c>
      <c r="U4155" s="17" t="s">
        <v>4382</v>
      </c>
      <c r="V4155" s="18" t="s">
        <v>13513</v>
      </c>
      <c r="W4155" s="17" t="s">
        <v>13514</v>
      </c>
      <c r="X4155" s="19">
        <v>509881.4</v>
      </c>
      <c r="Y4155" s="19">
        <v>100087.06</v>
      </c>
      <c r="Z4155" s="19">
        <v>95940</v>
      </c>
      <c r="AA4155" s="19">
        <v>2079530.68</v>
      </c>
      <c r="AB4155" s="19">
        <v>162231.84</v>
      </c>
      <c r="AC4155" s="7">
        <f t="shared" si="64"/>
        <v>2947670.9799999995</v>
      </c>
    </row>
    <row r="4156" spans="1:29" x14ac:dyDescent="0.3">
      <c r="A4156" s="8" t="s">
        <v>3768</v>
      </c>
      <c r="B4156" s="9" t="s">
        <v>3958</v>
      </c>
      <c r="C4156" s="10">
        <v>4115739</v>
      </c>
      <c r="D4156" s="7">
        <f>'COM CORREÇÃO'!D4156/1.1331</f>
        <v>1128186.9175</v>
      </c>
      <c r="E4156" s="7">
        <f>'COM CORREÇÃO'!E4156/1.1331</f>
        <v>0</v>
      </c>
      <c r="F4156" s="7">
        <f>'COM CORREÇÃO'!F4156/1.1331</f>
        <v>7902.1729417957058</v>
      </c>
      <c r="G4156" s="7">
        <f>'COM CORREÇÃO'!G4156/1.1331</f>
        <v>0</v>
      </c>
      <c r="H4156" s="7">
        <f>'COM CORREÇÃO'!H4156/1.1331</f>
        <v>18410.495000000003</v>
      </c>
      <c r="I4156" s="7">
        <f>'COM CORREÇÃO'!I4156/1.1331</f>
        <v>774804.30599999998</v>
      </c>
      <c r="J4156" s="7">
        <f>'COM CORREÇÃO'!J4156/1.1331</f>
        <v>27152.5995</v>
      </c>
      <c r="K4156" s="7">
        <f>'COM CORREÇÃO'!K4156/1.1331</f>
        <v>0</v>
      </c>
      <c r="L4156" s="7">
        <f>'COM CORREÇÃO'!L4156/1.1331</f>
        <v>2491402.19</v>
      </c>
      <c r="M4156" s="7">
        <f>'COM CORREÇÃO'!M4156/1.1331</f>
        <v>153.3175</v>
      </c>
      <c r="N4156" s="7">
        <f>'COM CORREÇÃO'!N4156/1.1331</f>
        <v>178916.3125</v>
      </c>
      <c r="O4156" s="7">
        <f>'COM CORREÇÃO'!O4156/1.1331</f>
        <v>100931.8475</v>
      </c>
      <c r="P4156" s="7">
        <f>'COM CORREÇÃO'!P4156/1.1331</f>
        <v>43864.044999999998</v>
      </c>
      <c r="Q4156" s="7">
        <f>'COM CORREÇÃO'!Q4156/1.1331</f>
        <v>0</v>
      </c>
      <c r="R4156" s="7">
        <f>'COM CORREÇÃO'!R4156/1.1331</f>
        <v>0</v>
      </c>
      <c r="S4156" s="7" t="e">
        <f>'COM CORREÇÃO'!#REF!/1.1331</f>
        <v>#REF!</v>
      </c>
      <c r="U4156" s="17" t="s">
        <v>4382</v>
      </c>
      <c r="V4156" s="18" t="s">
        <v>13515</v>
      </c>
      <c r="W4156" s="17" t="s">
        <v>13516</v>
      </c>
      <c r="X4156" s="19">
        <v>57597.4</v>
      </c>
      <c r="Y4156" s="19">
        <v>114378.8</v>
      </c>
      <c r="Z4156" s="19">
        <v>14360</v>
      </c>
      <c r="AA4156" s="19">
        <v>196295.26</v>
      </c>
      <c r="AB4156" s="19">
        <v>14963</v>
      </c>
      <c r="AC4156" s="7">
        <f t="shared" si="64"/>
        <v>397594.46</v>
      </c>
    </row>
    <row r="4157" spans="1:29" x14ac:dyDescent="0.3">
      <c r="A4157" s="8" t="s">
        <v>3768</v>
      </c>
      <c r="B4157" s="9" t="s">
        <v>3959</v>
      </c>
      <c r="C4157" s="10">
        <v>4115754</v>
      </c>
      <c r="D4157" s="7">
        <f>'COM CORREÇÃO'!D4157/1.1331</f>
        <v>1504249.2245</v>
      </c>
      <c r="E4157" s="7">
        <f>'COM CORREÇÃO'!E4157/1.1331</f>
        <v>0</v>
      </c>
      <c r="F4157" s="7">
        <f>'COM CORREÇÃO'!F4157/1.1331</f>
        <v>6814.3147346617525</v>
      </c>
      <c r="G4157" s="7">
        <f>'COM CORREÇÃO'!G4157/1.1331</f>
        <v>0</v>
      </c>
      <c r="H4157" s="7">
        <f>'COM CORREÇÃO'!H4157/1.1331</f>
        <v>4539.7709999999997</v>
      </c>
      <c r="I4157" s="7">
        <f>'COM CORREÇÃO'!I4157/1.1331</f>
        <v>759597.875</v>
      </c>
      <c r="J4157" s="7">
        <f>'COM CORREÇÃO'!J4157/1.1331</f>
        <v>0</v>
      </c>
      <c r="K4157" s="7">
        <f>'COM CORREÇÃO'!K4157/1.1331</f>
        <v>0</v>
      </c>
      <c r="L4157" s="7">
        <f>'COM CORREÇÃO'!L4157/1.1331</f>
        <v>8201736.4999999991</v>
      </c>
      <c r="M4157" s="7">
        <f>'COM CORREÇÃO'!M4157/1.1331</f>
        <v>289679.89750000002</v>
      </c>
      <c r="N4157" s="7">
        <f>'COM CORREÇÃO'!N4157/1.1331</f>
        <v>389361.07</v>
      </c>
      <c r="O4157" s="7">
        <f>'COM CORREÇÃO'!O4157/1.1331</f>
        <v>123959.84250000001</v>
      </c>
      <c r="P4157" s="7">
        <f>'COM CORREÇÃO'!P4157/1.1331</f>
        <v>581212.22</v>
      </c>
      <c r="Q4157" s="7">
        <f>'COM CORREÇÃO'!Q4157/1.1331</f>
        <v>0</v>
      </c>
      <c r="R4157" s="7">
        <f>'COM CORREÇÃO'!R4157/1.1331</f>
        <v>0</v>
      </c>
      <c r="S4157" s="7" t="e">
        <f>'COM CORREÇÃO'!#REF!/1.1331</f>
        <v>#REF!</v>
      </c>
      <c r="U4157" s="17" t="s">
        <v>4382</v>
      </c>
      <c r="V4157" s="18" t="s">
        <v>13517</v>
      </c>
      <c r="W4157" s="17" t="s">
        <v>13518</v>
      </c>
      <c r="X4157" s="19">
        <v>66703.8</v>
      </c>
      <c r="Y4157" s="19">
        <v>32538.080000000002</v>
      </c>
      <c r="Z4157" s="19">
        <v>14630</v>
      </c>
      <c r="AA4157" s="19">
        <v>149812.01999999999</v>
      </c>
      <c r="AB4157" s="19">
        <v>11980.09</v>
      </c>
      <c r="AC4157" s="7">
        <f t="shared" si="64"/>
        <v>275663.99000000005</v>
      </c>
    </row>
    <row r="4158" spans="1:29" x14ac:dyDescent="0.3">
      <c r="A4158" s="8" t="s">
        <v>3768</v>
      </c>
      <c r="B4158" s="9" t="s">
        <v>3960</v>
      </c>
      <c r="C4158" s="10">
        <v>4115804</v>
      </c>
      <c r="D4158" s="7">
        <f>'COM CORREÇÃO'!D4158/1.1331</f>
        <v>3999942.6955000004</v>
      </c>
      <c r="E4158" s="7">
        <f>'COM CORREÇÃO'!E4158/1.1331</f>
        <v>0</v>
      </c>
      <c r="F4158" s="7">
        <f>'COM CORREÇÃO'!F4158/1.1331</f>
        <v>28254.665318332554</v>
      </c>
      <c r="G4158" s="7">
        <f>'COM CORREÇÃO'!G4158/1.1331</f>
        <v>0</v>
      </c>
      <c r="H4158" s="7">
        <f>'COM CORREÇÃO'!H4158/1.1331</f>
        <v>8892.2024999999994</v>
      </c>
      <c r="I4158" s="7">
        <f>'COM CORREÇÃO'!I4158/1.1331</f>
        <v>2792856.9160000002</v>
      </c>
      <c r="J4158" s="7">
        <f>'COM CORREÇÃO'!J4158/1.1331</f>
        <v>814777.05500000005</v>
      </c>
      <c r="K4158" s="7">
        <f>'COM CORREÇÃO'!K4158/1.1331</f>
        <v>0</v>
      </c>
      <c r="L4158" s="7">
        <f>'COM CORREÇÃO'!L4158/1.1331</f>
        <v>38504843.700000003</v>
      </c>
      <c r="M4158" s="7">
        <f>'COM CORREÇÃO'!M4158/1.1331</f>
        <v>3696396.1324999998</v>
      </c>
      <c r="N4158" s="7">
        <f>'COM CORREÇÃO'!N4158/1.1331</f>
        <v>3463564.3925000001</v>
      </c>
      <c r="O4158" s="7">
        <f>'COM CORREÇÃO'!O4158/1.1331</f>
        <v>1691032.49</v>
      </c>
      <c r="P4158" s="7">
        <f>'COM CORREÇÃO'!P4158/1.1331</f>
        <v>5148252.5449999999</v>
      </c>
      <c r="Q4158" s="7">
        <f>'COM CORREÇÃO'!Q4158/1.1331</f>
        <v>0</v>
      </c>
      <c r="R4158" s="7">
        <f>'COM CORREÇÃO'!R4158/1.1331</f>
        <v>0</v>
      </c>
      <c r="S4158" s="7" t="e">
        <f>'COM CORREÇÃO'!#REF!/1.1331</f>
        <v>#REF!</v>
      </c>
      <c r="U4158" s="17" t="s">
        <v>4382</v>
      </c>
      <c r="V4158" s="18" t="s">
        <v>13519</v>
      </c>
      <c r="W4158" s="17" t="s">
        <v>13520</v>
      </c>
      <c r="X4158" s="19">
        <v>13643.77</v>
      </c>
      <c r="Y4158" s="19">
        <v>22674.29</v>
      </c>
      <c r="Z4158" s="19">
        <v>2760</v>
      </c>
      <c r="AA4158" s="19">
        <v>56151.03</v>
      </c>
      <c r="AB4158" s="19">
        <v>7087.28</v>
      </c>
      <c r="AC4158" s="7">
        <f t="shared" si="64"/>
        <v>102316.37</v>
      </c>
    </row>
    <row r="4159" spans="1:29" x14ac:dyDescent="0.3">
      <c r="A4159" s="8" t="s">
        <v>3768</v>
      </c>
      <c r="B4159" s="9" t="s">
        <v>3961</v>
      </c>
      <c r="C4159" s="10">
        <v>4115853</v>
      </c>
      <c r="D4159" s="7">
        <f>'COM CORREÇÃO'!D4159/1.1331</f>
        <v>1128186.9175</v>
      </c>
      <c r="E4159" s="7">
        <f>'COM CORREÇÃO'!E4159/1.1331</f>
        <v>0</v>
      </c>
      <c r="F4159" s="7">
        <f>'COM CORREÇÃO'!F4159/1.1331</f>
        <v>6942.2451125796251</v>
      </c>
      <c r="G4159" s="7">
        <f>'COM CORREÇÃO'!G4159/1.1331</f>
        <v>20689.251499999998</v>
      </c>
      <c r="H4159" s="7">
        <f>'COM CORREÇÃO'!H4159/1.1331</f>
        <v>9492.4325000000008</v>
      </c>
      <c r="I4159" s="7">
        <f>'COM CORREÇÃO'!I4159/1.1331</f>
        <v>665378.44200000004</v>
      </c>
      <c r="J4159" s="7">
        <f>'COM CORREÇÃO'!J4159/1.1331</f>
        <v>94875.387500000012</v>
      </c>
      <c r="K4159" s="7">
        <f>'COM CORREÇÃO'!K4159/1.1331</f>
        <v>0</v>
      </c>
      <c r="L4159" s="7">
        <f>'COM CORREÇÃO'!L4159/1.1331</f>
        <v>4482135.0600000005</v>
      </c>
      <c r="M4159" s="7">
        <f>'COM CORREÇÃO'!M4159/1.1331</f>
        <v>92162.12</v>
      </c>
      <c r="N4159" s="7">
        <f>'COM CORREÇÃO'!N4159/1.1331</f>
        <v>450962.0025</v>
      </c>
      <c r="O4159" s="7">
        <f>'COM CORREÇÃO'!O4159/1.1331</f>
        <v>208549.54750000002</v>
      </c>
      <c r="P4159" s="7">
        <f>'COM CORREÇÃO'!P4159/1.1331</f>
        <v>184399.53250000003</v>
      </c>
      <c r="Q4159" s="7">
        <f>'COM CORREÇÃO'!Q4159/1.1331</f>
        <v>0</v>
      </c>
      <c r="R4159" s="7">
        <f>'COM CORREÇÃO'!R4159/1.1331</f>
        <v>0</v>
      </c>
      <c r="S4159" s="7" t="e">
        <f>'COM CORREÇÃO'!#REF!/1.1331</f>
        <v>#REF!</v>
      </c>
      <c r="U4159" s="17" t="s">
        <v>4382</v>
      </c>
      <c r="V4159" s="18" t="s">
        <v>13521</v>
      </c>
      <c r="W4159" s="17" t="s">
        <v>13522</v>
      </c>
      <c r="X4159" s="19">
        <v>601811.20000000007</v>
      </c>
      <c r="Y4159" s="19">
        <v>2274.85</v>
      </c>
      <c r="Z4159" s="19">
        <v>92590</v>
      </c>
      <c r="AA4159" s="19">
        <v>1788258.28</v>
      </c>
      <c r="AB4159" s="19">
        <v>135758.29999999999</v>
      </c>
      <c r="AC4159" s="7">
        <f t="shared" si="64"/>
        <v>2620692.63</v>
      </c>
    </row>
    <row r="4160" spans="1:29" x14ac:dyDescent="0.3">
      <c r="A4160" s="8" t="s">
        <v>3768</v>
      </c>
      <c r="B4160" s="9" t="s">
        <v>598</v>
      </c>
      <c r="C4160" s="10">
        <v>4115903</v>
      </c>
      <c r="D4160" s="7">
        <f>'COM CORREÇÃO'!D4160/1.1331</f>
        <v>1128186.9175</v>
      </c>
      <c r="E4160" s="7">
        <f>'COM CORREÇÃO'!E4160/1.1331</f>
        <v>0</v>
      </c>
      <c r="F4160" s="7">
        <f>'COM CORREÇÃO'!F4160/1.1331</f>
        <v>2282.8839733114423</v>
      </c>
      <c r="G4160" s="7">
        <f>'COM CORREÇÃO'!G4160/1.1331</f>
        <v>0</v>
      </c>
      <c r="H4160" s="7">
        <f>'COM CORREÇÃO'!H4160/1.1331</f>
        <v>46579.090500000006</v>
      </c>
      <c r="I4160" s="7">
        <f>'COM CORREÇÃO'!I4160/1.1331</f>
        <v>225761.82000000004</v>
      </c>
      <c r="J4160" s="7">
        <f>'COM CORREÇÃO'!J4160/1.1331</f>
        <v>9288.2065000000002</v>
      </c>
      <c r="K4160" s="7">
        <f>'COM CORREÇÃO'!K4160/1.1331</f>
        <v>0</v>
      </c>
      <c r="L4160" s="7">
        <f>'COM CORREÇÃO'!L4160/1.1331</f>
        <v>1956111.06</v>
      </c>
      <c r="M4160" s="7">
        <f>'COM CORREÇÃO'!M4160/1.1331</f>
        <v>28566.97</v>
      </c>
      <c r="N4160" s="7">
        <f>'COM CORREÇÃO'!N4160/1.1331</f>
        <v>185817.81</v>
      </c>
      <c r="O4160" s="7">
        <f>'COM CORREÇÃO'!O4160/1.1331</f>
        <v>56285.54</v>
      </c>
      <c r="P4160" s="7">
        <f>'COM CORREÇÃO'!P4160/1.1331</f>
        <v>69843.742499999993</v>
      </c>
      <c r="Q4160" s="7">
        <f>'COM CORREÇÃO'!Q4160/1.1331</f>
        <v>0</v>
      </c>
      <c r="R4160" s="7">
        <f>'COM CORREÇÃO'!R4160/1.1331</f>
        <v>0</v>
      </c>
      <c r="S4160" s="7" t="e">
        <f>'COM CORREÇÃO'!#REF!/1.1331</f>
        <v>#REF!</v>
      </c>
      <c r="U4160" s="17" t="s">
        <v>4382</v>
      </c>
      <c r="V4160" s="18" t="s">
        <v>13523</v>
      </c>
      <c r="W4160" s="17" t="s">
        <v>13524</v>
      </c>
      <c r="X4160" s="19">
        <v>54960.4</v>
      </c>
      <c r="Y4160" s="19">
        <v>49092.770000000004</v>
      </c>
      <c r="Z4160" s="19">
        <v>15060</v>
      </c>
      <c r="AA4160" s="19">
        <v>222922.4</v>
      </c>
      <c r="AB4160" s="19">
        <v>15559.03</v>
      </c>
      <c r="AC4160" s="7">
        <f t="shared" si="64"/>
        <v>357594.60000000003</v>
      </c>
    </row>
    <row r="4161" spans="1:29" x14ac:dyDescent="0.3">
      <c r="A4161" s="8" t="s">
        <v>3768</v>
      </c>
      <c r="B4161" s="9" t="s">
        <v>3962</v>
      </c>
      <c r="C4161" s="10">
        <v>4116000</v>
      </c>
      <c r="D4161" s="7">
        <f>'COM CORREÇÃO'!D4161/1.1331</f>
        <v>1128186.9175</v>
      </c>
      <c r="E4161" s="7">
        <f>'COM CORREÇÃO'!E4161/1.1331</f>
        <v>0</v>
      </c>
      <c r="F4161" s="7">
        <f>'COM CORREÇÃO'!F4161/1.1331</f>
        <v>1258.2543393922649</v>
      </c>
      <c r="G4161" s="7">
        <f>'COM CORREÇÃO'!G4161/1.1331</f>
        <v>0</v>
      </c>
      <c r="H4161" s="7">
        <f>'COM CORREÇÃO'!H4161/1.1331</f>
        <v>6657.1385</v>
      </c>
      <c r="I4161" s="7">
        <f>'COM CORREÇÃO'!I4161/1.1331</f>
        <v>124405.9045</v>
      </c>
      <c r="J4161" s="7">
        <f>'COM CORREÇÃO'!J4161/1.1331</f>
        <v>22193.860500000003</v>
      </c>
      <c r="K4161" s="7">
        <f>'COM CORREÇÃO'!K4161/1.1331</f>
        <v>0</v>
      </c>
      <c r="L4161" s="7">
        <f>'COM CORREÇÃO'!L4161/1.1331</f>
        <v>1620606.07</v>
      </c>
      <c r="M4161" s="7">
        <f>'COM CORREÇÃO'!M4161/1.1331</f>
        <v>27536.297500000001</v>
      </c>
      <c r="N4161" s="7">
        <f>'COM CORREÇÃO'!N4161/1.1331</f>
        <v>169163.97</v>
      </c>
      <c r="O4161" s="7">
        <f>'COM CORREÇÃO'!O4161/1.1331</f>
        <v>21225.892500000002</v>
      </c>
      <c r="P4161" s="7">
        <f>'COM CORREÇÃO'!P4161/1.1331</f>
        <v>64698.585000000006</v>
      </c>
      <c r="Q4161" s="7">
        <f>'COM CORREÇÃO'!Q4161/1.1331</f>
        <v>0</v>
      </c>
      <c r="R4161" s="7">
        <f>'COM CORREÇÃO'!R4161/1.1331</f>
        <v>0</v>
      </c>
      <c r="S4161" s="7" t="e">
        <f>'COM CORREÇÃO'!#REF!/1.1331</f>
        <v>#REF!</v>
      </c>
      <c r="U4161" s="17" t="s">
        <v>4382</v>
      </c>
      <c r="V4161" s="18" t="s">
        <v>13525</v>
      </c>
      <c r="W4161" s="17" t="s">
        <v>13526</v>
      </c>
      <c r="X4161" s="19">
        <v>39305.200000000004</v>
      </c>
      <c r="Y4161" s="19">
        <v>29544.240000000002</v>
      </c>
      <c r="Z4161" s="19">
        <v>14730</v>
      </c>
      <c r="AA4161" s="19">
        <v>186970.76</v>
      </c>
      <c r="AB4161" s="19">
        <v>15435.08</v>
      </c>
      <c r="AC4161" s="7">
        <f t="shared" si="64"/>
        <v>285985.28000000003</v>
      </c>
    </row>
    <row r="4162" spans="1:29" x14ac:dyDescent="0.3">
      <c r="A4162" s="8" t="s">
        <v>3768</v>
      </c>
      <c r="B4162" s="9" t="s">
        <v>3963</v>
      </c>
      <c r="C4162" s="10">
        <v>4116059</v>
      </c>
      <c r="D4162" s="7">
        <f>'COM CORREÇÃO'!D4162/1.1331</f>
        <v>1504249.2245</v>
      </c>
      <c r="E4162" s="7">
        <f>'COM CORREÇÃO'!E4162/1.1331</f>
        <v>0</v>
      </c>
      <c r="F4162" s="7">
        <f>'COM CORREÇÃO'!F4162/1.1331</f>
        <v>13246.500736860213</v>
      </c>
      <c r="G4162" s="7">
        <f>'COM CORREÇÃO'!G4162/1.1331</f>
        <v>44596.362000000001</v>
      </c>
      <c r="H4162" s="7">
        <f>'COM CORREÇÃO'!H4162/1.1331</f>
        <v>41592.903000000006</v>
      </c>
      <c r="I4162" s="7">
        <f>'COM CORREÇÃO'!I4162/1.1331</f>
        <v>1263912.7725</v>
      </c>
      <c r="J4162" s="7">
        <f>'COM CORREÇÃO'!J4162/1.1331</f>
        <v>152201.7035</v>
      </c>
      <c r="K4162" s="7">
        <f>'COM CORREÇÃO'!K4162/1.1331</f>
        <v>0</v>
      </c>
      <c r="L4162" s="7">
        <f>'COM CORREÇÃO'!L4162/1.1331</f>
        <v>7957900.5200000005</v>
      </c>
      <c r="M4162" s="7">
        <f>'COM CORREÇÃO'!M4162/1.1331</f>
        <v>582787.68500000006</v>
      </c>
      <c r="N4162" s="7">
        <f>'COM CORREÇÃO'!N4162/1.1331</f>
        <v>845125.22250000003</v>
      </c>
      <c r="O4162" s="7">
        <f>'COM CORREÇÃO'!O4162/1.1331</f>
        <v>327528.07250000001</v>
      </c>
      <c r="P4162" s="7">
        <f>'COM CORREÇÃO'!P4162/1.1331</f>
        <v>551245.11</v>
      </c>
      <c r="Q4162" s="7">
        <f>'COM CORREÇÃO'!Q4162/1.1331</f>
        <v>0</v>
      </c>
      <c r="R4162" s="7">
        <f>'COM CORREÇÃO'!R4162/1.1331</f>
        <v>0</v>
      </c>
      <c r="S4162" s="7" t="e">
        <f>'COM CORREÇÃO'!#REF!/1.1331</f>
        <v>#REF!</v>
      </c>
      <c r="U4162" s="17" t="s">
        <v>4382</v>
      </c>
      <c r="V4162" s="18" t="s">
        <v>8851</v>
      </c>
      <c r="W4162" s="17" t="s">
        <v>13527</v>
      </c>
      <c r="X4162" s="19">
        <v>45019.4</v>
      </c>
      <c r="Y4162" s="19">
        <v>14467.210000000001</v>
      </c>
      <c r="Z4162" s="19">
        <v>13300</v>
      </c>
      <c r="AA4162" s="19">
        <v>166222.41</v>
      </c>
      <c r="AB4162" s="19">
        <v>12175.42</v>
      </c>
      <c r="AC4162" s="7">
        <f t="shared" si="64"/>
        <v>251184.44000000003</v>
      </c>
    </row>
    <row r="4163" spans="1:29" x14ac:dyDescent="0.3">
      <c r="A4163" s="8" t="s">
        <v>3768</v>
      </c>
      <c r="B4163" s="9" t="s">
        <v>3964</v>
      </c>
      <c r="C4163" s="10">
        <v>4116109</v>
      </c>
      <c r="D4163" s="7">
        <f>'COM CORREÇÃO'!D4163/1.1331</f>
        <v>1504249.2245</v>
      </c>
      <c r="E4163" s="7">
        <f>'COM CORREÇÃO'!E4163/1.1331</f>
        <v>0</v>
      </c>
      <c r="F4163" s="7">
        <f>'COM CORREÇÃO'!F4163/1.1331</f>
        <v>6119.442460142388</v>
      </c>
      <c r="G4163" s="7">
        <f>'COM CORREÇÃO'!G4163/1.1331</f>
        <v>0</v>
      </c>
      <c r="H4163" s="7">
        <f>'COM CORREÇÃO'!H4163/1.1331</f>
        <v>94513.03850000001</v>
      </c>
      <c r="I4163" s="7">
        <f>'COM CORREÇÃO'!I4163/1.1331</f>
        <v>604759.10350000008</v>
      </c>
      <c r="J4163" s="7">
        <f>'COM CORREÇÃO'!J4163/1.1331</f>
        <v>97527.970499999996</v>
      </c>
      <c r="K4163" s="7">
        <f>'COM CORREÇÃO'!K4163/1.1331</f>
        <v>0</v>
      </c>
      <c r="L4163" s="7">
        <f>'COM CORREÇÃO'!L4163/1.1331</f>
        <v>7959840.5500000007</v>
      </c>
      <c r="M4163" s="7">
        <f>'COM CORREÇÃO'!M4163/1.1331</f>
        <v>340904.6275</v>
      </c>
      <c r="N4163" s="7">
        <f>'COM CORREÇÃO'!N4163/1.1331</f>
        <v>468924.23000000004</v>
      </c>
      <c r="O4163" s="7">
        <f>'COM CORREÇÃO'!O4163/1.1331</f>
        <v>219703.62999999998</v>
      </c>
      <c r="P4163" s="7">
        <f>'COM CORREÇÃO'!P4163/1.1331</f>
        <v>227868.9</v>
      </c>
      <c r="Q4163" s="7">
        <f>'COM CORREÇÃO'!Q4163/1.1331</f>
        <v>0</v>
      </c>
      <c r="R4163" s="7">
        <f>'COM CORREÇÃO'!R4163/1.1331</f>
        <v>0</v>
      </c>
      <c r="S4163" s="7" t="e">
        <f>'COM CORREÇÃO'!#REF!/1.1331</f>
        <v>#REF!</v>
      </c>
      <c r="U4163" s="17" t="s">
        <v>4382</v>
      </c>
      <c r="V4163" s="18" t="s">
        <v>13528</v>
      </c>
      <c r="W4163" s="17" t="s">
        <v>13529</v>
      </c>
      <c r="X4163" s="19">
        <v>306935.60000000003</v>
      </c>
      <c r="Y4163" s="19">
        <v>28475.66</v>
      </c>
      <c r="Z4163" s="19">
        <v>62170</v>
      </c>
      <c r="AA4163" s="19">
        <v>1335186.75</v>
      </c>
      <c r="AB4163" s="19">
        <v>120175.90000000001</v>
      </c>
      <c r="AC4163" s="7">
        <f t="shared" si="64"/>
        <v>1852943.91</v>
      </c>
    </row>
    <row r="4164" spans="1:29" x14ac:dyDescent="0.3">
      <c r="A4164" s="8" t="s">
        <v>3768</v>
      </c>
      <c r="B4164" s="9" t="s">
        <v>3965</v>
      </c>
      <c r="C4164" s="10">
        <v>4116208</v>
      </c>
      <c r="D4164" s="7">
        <f>'COM CORREÇÃO'!D4164/1.1331</f>
        <v>2119631.1655000001</v>
      </c>
      <c r="E4164" s="7">
        <f>'COM CORREÇÃO'!E4164/1.1331</f>
        <v>0</v>
      </c>
      <c r="F4164" s="7">
        <f>'COM CORREÇÃO'!F4164/1.1331</f>
        <v>6263.8478080892046</v>
      </c>
      <c r="G4164" s="7">
        <f>'COM CORREÇÃO'!G4164/1.1331</f>
        <v>0</v>
      </c>
      <c r="H4164" s="7">
        <f>'COM CORREÇÃO'!H4164/1.1331</f>
        <v>2922.2910000000002</v>
      </c>
      <c r="I4164" s="7">
        <f>'COM CORREÇÃO'!I4164/1.1331</f>
        <v>619527.33600000001</v>
      </c>
      <c r="J4164" s="7">
        <f>'COM CORREÇÃO'!J4164/1.1331</f>
        <v>142980.361</v>
      </c>
      <c r="K4164" s="7">
        <f>'COM CORREÇÃO'!K4164/1.1331</f>
        <v>0</v>
      </c>
      <c r="L4164" s="7">
        <f>'COM CORREÇÃO'!L4164/1.1331</f>
        <v>13908193.17</v>
      </c>
      <c r="M4164" s="7">
        <f>'COM CORREÇÃO'!M4164/1.1331</f>
        <v>406214.77500000002</v>
      </c>
      <c r="N4164" s="7">
        <f>'COM CORREÇÃO'!N4164/1.1331</f>
        <v>774044.91249999998</v>
      </c>
      <c r="O4164" s="7">
        <f>'COM CORREÇÃO'!O4164/1.1331</f>
        <v>484968.58499999996</v>
      </c>
      <c r="P4164" s="7">
        <f>'COM CORREÇÃO'!P4164/1.1331</f>
        <v>1328557.76</v>
      </c>
      <c r="Q4164" s="7">
        <f>'COM CORREÇÃO'!Q4164/1.1331</f>
        <v>0</v>
      </c>
      <c r="R4164" s="7">
        <f>'COM CORREÇÃO'!R4164/1.1331</f>
        <v>0</v>
      </c>
      <c r="S4164" s="7" t="e">
        <f>'COM CORREÇÃO'!#REF!/1.1331</f>
        <v>#REF!</v>
      </c>
      <c r="U4164" s="17" t="s">
        <v>4382</v>
      </c>
      <c r="V4164" s="18" t="s">
        <v>13530</v>
      </c>
      <c r="W4164" s="17" t="s">
        <v>13531</v>
      </c>
      <c r="X4164" s="19">
        <v>122241</v>
      </c>
      <c r="Y4164" s="19">
        <v>50237.61</v>
      </c>
      <c r="Z4164" s="19">
        <v>24950</v>
      </c>
      <c r="AA4164" s="19">
        <v>501774.39</v>
      </c>
      <c r="AB4164" s="19">
        <v>17556.97</v>
      </c>
      <c r="AC4164" s="7">
        <f t="shared" ref="AC4164:AC4227" si="65">SUM(X4164:AB4164)</f>
        <v>716759.97</v>
      </c>
    </row>
    <row r="4165" spans="1:29" x14ac:dyDescent="0.3">
      <c r="A4165" s="8" t="s">
        <v>3768</v>
      </c>
      <c r="B4165" s="9" t="s">
        <v>3966</v>
      </c>
      <c r="C4165" s="10">
        <v>4116307</v>
      </c>
      <c r="D4165" s="7">
        <f>'COM CORREÇÃO'!D4165/1.1331</f>
        <v>1128186.9175</v>
      </c>
      <c r="E4165" s="7">
        <f>'COM CORREÇÃO'!E4165/1.1331</f>
        <v>0</v>
      </c>
      <c r="F4165" s="7">
        <f>'COM CORREÇÃO'!F4165/1.1331</f>
        <v>4357.6696995836492</v>
      </c>
      <c r="G4165" s="7">
        <f>'COM CORREÇÃO'!G4165/1.1331</f>
        <v>5408.6814999999997</v>
      </c>
      <c r="H4165" s="7">
        <f>'COM CORREÇÃO'!H4165/1.1331</f>
        <v>17135.254500000003</v>
      </c>
      <c r="I4165" s="7">
        <f>'COM CORREÇÃO'!I4165/1.1331</f>
        <v>423876.00800000003</v>
      </c>
      <c r="J4165" s="7">
        <f>'COM CORREÇÃO'!J4165/1.1331</f>
        <v>38615.086499999998</v>
      </c>
      <c r="K4165" s="7">
        <f>'COM CORREÇÃO'!K4165/1.1331</f>
        <v>0</v>
      </c>
      <c r="L4165" s="7">
        <f>'COM CORREÇÃO'!L4165/1.1331</f>
        <v>3332767.8</v>
      </c>
      <c r="M4165" s="7">
        <f>'COM CORREÇÃO'!M4165/1.1331</f>
        <v>138844.0925</v>
      </c>
      <c r="N4165" s="7">
        <f>'COM CORREÇÃO'!N4165/1.1331</f>
        <v>238174.16</v>
      </c>
      <c r="O4165" s="7">
        <f>'COM CORREÇÃO'!O4165/1.1331</f>
        <v>74895.72000000003</v>
      </c>
      <c r="P4165" s="7">
        <f>'COM CORREÇÃO'!P4165/1.1331</f>
        <v>177101.7475</v>
      </c>
      <c r="Q4165" s="7">
        <f>'COM CORREÇÃO'!Q4165/1.1331</f>
        <v>0</v>
      </c>
      <c r="R4165" s="7">
        <f>'COM CORREÇÃO'!R4165/1.1331</f>
        <v>0</v>
      </c>
      <c r="S4165" s="7" t="e">
        <f>'COM CORREÇÃO'!#REF!/1.1331</f>
        <v>#REF!</v>
      </c>
      <c r="U4165" s="17" t="s">
        <v>4382</v>
      </c>
      <c r="V4165" s="18" t="s">
        <v>13532</v>
      </c>
      <c r="W4165" s="17" t="s">
        <v>13533</v>
      </c>
      <c r="X4165" s="19">
        <v>60386.200000000004</v>
      </c>
      <c r="Y4165" s="19">
        <v>50225.37</v>
      </c>
      <c r="Z4165" s="19">
        <v>0</v>
      </c>
      <c r="AA4165" s="19">
        <v>271066.77</v>
      </c>
      <c r="AB4165" s="19">
        <v>22570.19</v>
      </c>
      <c r="AC4165" s="7">
        <f t="shared" si="65"/>
        <v>404248.53</v>
      </c>
    </row>
    <row r="4166" spans="1:29" x14ac:dyDescent="0.3">
      <c r="A4166" s="8" t="s">
        <v>3768</v>
      </c>
      <c r="B4166" s="9" t="s">
        <v>3967</v>
      </c>
      <c r="C4166" s="10">
        <v>4116406</v>
      </c>
      <c r="D4166" s="7">
        <f>'COM CORREÇÃO'!D4166/1.1331</f>
        <v>1128186.9175</v>
      </c>
      <c r="E4166" s="7">
        <f>'COM CORREÇÃO'!E4166/1.1331</f>
        <v>0</v>
      </c>
      <c r="F4166" s="7">
        <f>'COM CORREÇÃO'!F4166/1.1331</f>
        <v>2247.4576285727921</v>
      </c>
      <c r="G4166" s="7">
        <f>'COM CORREÇÃO'!G4166/1.1331</f>
        <v>0</v>
      </c>
      <c r="H4166" s="7">
        <f>'COM CORREÇÃO'!H4166/1.1331</f>
        <v>15643.041500000003</v>
      </c>
      <c r="I4166" s="7">
        <f>'COM CORREÇÃO'!I4166/1.1331</f>
        <v>222055.44900000002</v>
      </c>
      <c r="J4166" s="7">
        <f>'COM CORREÇÃO'!J4166/1.1331</f>
        <v>25013.927</v>
      </c>
      <c r="K4166" s="7">
        <f>'COM CORREÇÃO'!K4166/1.1331</f>
        <v>0</v>
      </c>
      <c r="L4166" s="7">
        <f>'COM CORREÇÃO'!L4166/1.1331</f>
        <v>2650877.3400000003</v>
      </c>
      <c r="M4166" s="7">
        <f>'COM CORREÇÃO'!M4166/1.1331</f>
        <v>36869.222500000003</v>
      </c>
      <c r="N4166" s="7">
        <f>'COM CORREÇÃO'!N4166/1.1331</f>
        <v>118611.08</v>
      </c>
      <c r="O4166" s="7">
        <f>'COM CORREÇÃO'!O4166/1.1331</f>
        <v>46729.3125</v>
      </c>
      <c r="P4166" s="7">
        <f>'COM CORREÇÃO'!P4166/1.1331</f>
        <v>46294.847500000003</v>
      </c>
      <c r="Q4166" s="7">
        <f>'COM CORREÇÃO'!Q4166/1.1331</f>
        <v>0</v>
      </c>
      <c r="R4166" s="7">
        <f>'COM CORREÇÃO'!R4166/1.1331</f>
        <v>0</v>
      </c>
      <c r="S4166" s="7" t="e">
        <f>'COM CORREÇÃO'!#REF!/1.1331</f>
        <v>#REF!</v>
      </c>
      <c r="U4166" s="17" t="s">
        <v>4382</v>
      </c>
      <c r="V4166" s="18" t="s">
        <v>13534</v>
      </c>
      <c r="W4166" s="17" t="s">
        <v>13535</v>
      </c>
      <c r="X4166" s="19">
        <v>53329.200000000004</v>
      </c>
      <c r="Y4166" s="19">
        <v>45592.98</v>
      </c>
      <c r="Z4166" s="19">
        <v>18600</v>
      </c>
      <c r="AA4166" s="19">
        <v>213746.62</v>
      </c>
      <c r="AB4166" s="19">
        <v>24756.440000000002</v>
      </c>
      <c r="AC4166" s="7">
        <f t="shared" si="65"/>
        <v>356025.24</v>
      </c>
    </row>
    <row r="4167" spans="1:29" x14ac:dyDescent="0.3">
      <c r="A4167" s="8" t="s">
        <v>3768</v>
      </c>
      <c r="B4167" s="9" t="s">
        <v>3968</v>
      </c>
      <c r="C4167" s="10">
        <v>4116505</v>
      </c>
      <c r="D4167" s="7">
        <f>'COM CORREÇÃO'!D4167/1.1331</f>
        <v>1128186.9175</v>
      </c>
      <c r="E4167" s="7">
        <f>'COM CORREÇÃO'!E4167/1.1331</f>
        <v>0</v>
      </c>
      <c r="F4167" s="7">
        <f>'COM CORREÇÃO'!F4167/1.1331</f>
        <v>1204.58743980598</v>
      </c>
      <c r="G4167" s="7">
        <f>'COM CORREÇÃO'!G4167/1.1331</f>
        <v>0</v>
      </c>
      <c r="H4167" s="7">
        <f>'COM CORREÇÃO'!H4167/1.1331</f>
        <v>8317.5725000000002</v>
      </c>
      <c r="I4167" s="7">
        <f>'COM CORREÇÃO'!I4167/1.1331</f>
        <v>119099.21350000001</v>
      </c>
      <c r="J4167" s="7">
        <f>'COM CORREÇÃO'!J4167/1.1331</f>
        <v>10772.2415</v>
      </c>
      <c r="K4167" s="7">
        <f>'COM CORREÇÃO'!K4167/1.1331</f>
        <v>0</v>
      </c>
      <c r="L4167" s="7">
        <f>'COM CORREÇÃO'!L4167/1.1331</f>
        <v>1094473.6300000001</v>
      </c>
      <c r="M4167" s="7">
        <f>'COM CORREÇÃO'!M4167/1.1331</f>
        <v>13249.814999999997</v>
      </c>
      <c r="N4167" s="7">
        <f>'COM CORREÇÃO'!N4167/1.1331</f>
        <v>103000.57</v>
      </c>
      <c r="O4167" s="7">
        <f>'COM CORREÇÃO'!O4167/1.1331</f>
        <v>29100</v>
      </c>
      <c r="P4167" s="7">
        <f>'COM CORREÇÃO'!P4167/1.1331</f>
        <v>14922.237500000001</v>
      </c>
      <c r="Q4167" s="7">
        <f>'COM CORREÇÃO'!Q4167/1.1331</f>
        <v>12.7325</v>
      </c>
      <c r="R4167" s="7">
        <f>'COM CORREÇÃO'!R4167/1.1331</f>
        <v>0</v>
      </c>
      <c r="S4167" s="7" t="e">
        <f>'COM CORREÇÃO'!#REF!/1.1331</f>
        <v>#REF!</v>
      </c>
      <c r="U4167" s="17" t="s">
        <v>4382</v>
      </c>
      <c r="V4167" s="18" t="s">
        <v>13536</v>
      </c>
      <c r="W4167" s="17" t="s">
        <v>13537</v>
      </c>
      <c r="X4167" s="19">
        <v>74854.8</v>
      </c>
      <c r="Y4167" s="19">
        <v>155942.15</v>
      </c>
      <c r="Z4167" s="19">
        <v>30940</v>
      </c>
      <c r="AA4167" s="19">
        <v>306589.71000000002</v>
      </c>
      <c r="AB4167" s="19">
        <v>19682.8</v>
      </c>
      <c r="AC4167" s="7">
        <f t="shared" si="65"/>
        <v>588009.46000000008</v>
      </c>
    </row>
    <row r="4168" spans="1:29" x14ac:dyDescent="0.3">
      <c r="A4168" s="8" t="s">
        <v>3768</v>
      </c>
      <c r="B4168" s="9" t="s">
        <v>3969</v>
      </c>
      <c r="C4168" s="10">
        <v>4116604</v>
      </c>
      <c r="D4168" s="7">
        <f>'COM CORREÇÃO'!D4168/1.1331</f>
        <v>1128186.9175</v>
      </c>
      <c r="E4168" s="7">
        <f>'COM CORREÇÃO'!E4168/1.1331</f>
        <v>0</v>
      </c>
      <c r="F4168" s="7">
        <f>'COM CORREÇÃO'!F4168/1.1331</f>
        <v>2343.3380560968471</v>
      </c>
      <c r="G4168" s="7">
        <f>'COM CORREÇÃO'!G4168/1.1331</f>
        <v>5050.3680000000004</v>
      </c>
      <c r="H4168" s="7">
        <f>'COM CORREÇÃO'!H4168/1.1331</f>
        <v>6108.2220000000007</v>
      </c>
      <c r="I4168" s="7">
        <f>'COM CORREÇÃO'!I4168/1.1331</f>
        <v>226591.24450000003</v>
      </c>
      <c r="J4168" s="7">
        <f>'COM CORREÇÃO'!J4168/1.1331</f>
        <v>27621.775000000001</v>
      </c>
      <c r="K4168" s="7">
        <f>'COM CORREÇÃO'!K4168/1.1331</f>
        <v>0</v>
      </c>
      <c r="L4168" s="7">
        <f>'COM CORREÇÃO'!L4168/1.1331</f>
        <v>2458879.42</v>
      </c>
      <c r="M4168" s="7">
        <f>'COM CORREÇÃO'!M4168/1.1331</f>
        <v>46319.997499999998</v>
      </c>
      <c r="N4168" s="7">
        <f>'COM CORREÇÃO'!N4168/1.1331</f>
        <v>167121.78750000001</v>
      </c>
      <c r="O4168" s="7">
        <f>'COM CORREÇÃO'!O4168/1.1331</f>
        <v>147997.57500000001</v>
      </c>
      <c r="P4168" s="7">
        <f>'COM CORREÇÃO'!P4168/1.1331</f>
        <v>66860.225000000006</v>
      </c>
      <c r="Q4168" s="7">
        <f>'COM CORREÇÃO'!Q4168/1.1331</f>
        <v>0</v>
      </c>
      <c r="R4168" s="7">
        <f>'COM CORREÇÃO'!R4168/1.1331</f>
        <v>0</v>
      </c>
      <c r="S4168" s="7" t="e">
        <f>'COM CORREÇÃO'!#REF!/1.1331</f>
        <v>#REF!</v>
      </c>
      <c r="U4168" s="17" t="s">
        <v>4382</v>
      </c>
      <c r="V4168" s="18" t="s">
        <v>13538</v>
      </c>
      <c r="W4168" s="17" t="s">
        <v>13539</v>
      </c>
      <c r="X4168" s="19">
        <v>290584.40000000002</v>
      </c>
      <c r="Y4168" s="19">
        <v>67105.7</v>
      </c>
      <c r="Z4168" s="19">
        <v>64220</v>
      </c>
      <c r="AA4168" s="19">
        <v>1102740.49</v>
      </c>
      <c r="AB4168" s="19">
        <v>69068.3</v>
      </c>
      <c r="AC4168" s="7">
        <f t="shared" si="65"/>
        <v>1593718.8900000001</v>
      </c>
    </row>
    <row r="4169" spans="1:29" x14ac:dyDescent="0.3">
      <c r="A4169" s="8" t="s">
        <v>3768</v>
      </c>
      <c r="B4169" s="9" t="s">
        <v>3970</v>
      </c>
      <c r="C4169" s="10">
        <v>4116703</v>
      </c>
      <c r="D4169" s="7">
        <f>'COM CORREÇÃO'!D4169/1.1331</f>
        <v>1743568.858</v>
      </c>
      <c r="E4169" s="7">
        <f>'COM CORREÇÃO'!E4169/1.1331</f>
        <v>0</v>
      </c>
      <c r="F4169" s="7">
        <f>'COM CORREÇÃO'!F4169/1.1331</f>
        <v>17961.368881970524</v>
      </c>
      <c r="G4169" s="7">
        <f>'COM CORREÇÃO'!G4169/1.1331</f>
        <v>60469.693999999996</v>
      </c>
      <c r="H4169" s="7">
        <f>'COM CORREÇÃO'!H4169/1.1331</f>
        <v>38151.957000000002</v>
      </c>
      <c r="I4169" s="7">
        <f>'COM CORREÇÃO'!I4169/1.1331</f>
        <v>1715192.1635000003</v>
      </c>
      <c r="J4169" s="7">
        <f>'COM CORREÇÃO'!J4169/1.1331</f>
        <v>165260.03750000001</v>
      </c>
      <c r="K4169" s="7">
        <f>'COM CORREÇÃO'!K4169/1.1331</f>
        <v>0</v>
      </c>
      <c r="L4169" s="7">
        <f>'COM CORREÇÃO'!L4169/1.1331</f>
        <v>8898764.3100000005</v>
      </c>
      <c r="M4169" s="7">
        <f>'COM CORREÇÃO'!M4169/1.1331</f>
        <v>534345.14500000002</v>
      </c>
      <c r="N4169" s="7">
        <f>'COM CORREÇÃO'!N4169/1.1331</f>
        <v>484354.685</v>
      </c>
      <c r="O4169" s="7">
        <f>'COM CORREÇÃO'!O4169/1.1331</f>
        <v>570791.26249999995</v>
      </c>
      <c r="P4169" s="7">
        <f>'COM CORREÇÃO'!P4169/1.1331</f>
        <v>375842.26250000001</v>
      </c>
      <c r="Q4169" s="7">
        <f>'COM CORREÇÃO'!Q4169/1.1331</f>
        <v>0</v>
      </c>
      <c r="R4169" s="7">
        <f>'COM CORREÇÃO'!R4169/1.1331</f>
        <v>0</v>
      </c>
      <c r="S4169" s="7" t="e">
        <f>'COM CORREÇÃO'!#REF!/1.1331</f>
        <v>#REF!</v>
      </c>
      <c r="U4169" s="17" t="s">
        <v>4382</v>
      </c>
      <c r="V4169" s="18" t="s">
        <v>13540</v>
      </c>
      <c r="W4169" s="17" t="s">
        <v>13541</v>
      </c>
      <c r="X4169" s="19">
        <v>31475.4</v>
      </c>
      <c r="Y4169" s="19">
        <v>62483.4</v>
      </c>
      <c r="Z4169" s="19">
        <v>14130</v>
      </c>
      <c r="AA4169" s="19">
        <v>135867.97</v>
      </c>
      <c r="AB4169" s="19">
        <v>12075.5</v>
      </c>
      <c r="AC4169" s="7">
        <f t="shared" si="65"/>
        <v>256032.27000000002</v>
      </c>
    </row>
    <row r="4170" spans="1:29" x14ac:dyDescent="0.3">
      <c r="A4170" s="8" t="s">
        <v>3768</v>
      </c>
      <c r="B4170" s="9" t="s">
        <v>3971</v>
      </c>
      <c r="C4170" s="10">
        <v>4116802</v>
      </c>
      <c r="D4170" s="7">
        <f>'COM CORREÇÃO'!D4170/1.1331</f>
        <v>1128186.9175</v>
      </c>
      <c r="E4170" s="7">
        <f>'COM CORREÇÃO'!E4170/1.1331</f>
        <v>0</v>
      </c>
      <c r="F4170" s="7">
        <f>'COM CORREÇÃO'!F4170/1.1331</f>
        <v>7533.9969153346547</v>
      </c>
      <c r="G4170" s="7">
        <f>'COM CORREÇÃO'!G4170/1.1331</f>
        <v>0</v>
      </c>
      <c r="H4170" s="7">
        <f>'COM CORREÇÃO'!H4170/1.1331</f>
        <v>81817.619500000001</v>
      </c>
      <c r="I4170" s="7">
        <f>'COM CORREÇÃO'!I4170/1.1331</f>
        <v>723017.32949999999</v>
      </c>
      <c r="J4170" s="7">
        <f>'COM CORREÇÃO'!J4170/1.1331</f>
        <v>59910.959500000004</v>
      </c>
      <c r="K4170" s="7">
        <f>'COM CORREÇÃO'!K4170/1.1331</f>
        <v>0</v>
      </c>
      <c r="L4170" s="7">
        <f>'COM CORREÇÃO'!L4170/1.1331</f>
        <v>5130777.6300000008</v>
      </c>
      <c r="M4170" s="7">
        <f>'COM CORREÇÃO'!M4170/1.1331</f>
        <v>55764.04</v>
      </c>
      <c r="N4170" s="7">
        <f>'COM CORREÇÃO'!N4170/1.1331</f>
        <v>238058.67500000005</v>
      </c>
      <c r="O4170" s="7">
        <f>'COM CORREÇÃO'!O4170/1.1331</f>
        <v>155905.30499999999</v>
      </c>
      <c r="P4170" s="7">
        <f>'COM CORREÇÃO'!P4170/1.1331</f>
        <v>149888.01250000001</v>
      </c>
      <c r="Q4170" s="7">
        <f>'COM CORREÇÃO'!Q4170/1.1331</f>
        <v>0</v>
      </c>
      <c r="R4170" s="7">
        <f>'COM CORREÇÃO'!R4170/1.1331</f>
        <v>0</v>
      </c>
      <c r="S4170" s="7" t="e">
        <f>'COM CORREÇÃO'!#REF!/1.1331</f>
        <v>#REF!</v>
      </c>
      <c r="U4170" s="17" t="s">
        <v>4382</v>
      </c>
      <c r="V4170" s="18" t="s">
        <v>13542</v>
      </c>
      <c r="W4170" s="17" t="s">
        <v>13543</v>
      </c>
      <c r="X4170" s="19">
        <v>99564</v>
      </c>
      <c r="Y4170" s="19">
        <v>123940.41</v>
      </c>
      <c r="Z4170" s="19">
        <v>30050</v>
      </c>
      <c r="AA4170" s="19">
        <v>374151.94</v>
      </c>
      <c r="AB4170" s="19">
        <v>28680.93</v>
      </c>
      <c r="AC4170" s="7">
        <f t="shared" si="65"/>
        <v>656387.28</v>
      </c>
    </row>
    <row r="4171" spans="1:29" x14ac:dyDescent="0.3">
      <c r="A4171" s="8" t="s">
        <v>3768</v>
      </c>
      <c r="B4171" s="9" t="s">
        <v>3972</v>
      </c>
      <c r="C4171" s="10">
        <v>4116901</v>
      </c>
      <c r="D4171" s="7">
        <f>'COM CORREÇÃO'!D4171/1.1331</f>
        <v>2632436.14</v>
      </c>
      <c r="E4171" s="7">
        <f>'COM CORREÇÃO'!E4171/1.1331</f>
        <v>0</v>
      </c>
      <c r="F4171" s="7">
        <f>'COM CORREÇÃO'!F4171/1.1331</f>
        <v>10826.720883499627</v>
      </c>
      <c r="G4171" s="7">
        <f>'COM CORREÇÃO'!G4171/1.1331</f>
        <v>0</v>
      </c>
      <c r="H4171" s="7">
        <f>'COM CORREÇÃO'!H4171/1.1331</f>
        <v>16362.707999999999</v>
      </c>
      <c r="I4171" s="7">
        <f>'COM CORREÇÃO'!I4171/1.1331</f>
        <v>1038614.0525000001</v>
      </c>
      <c r="J4171" s="7">
        <f>'COM CORREÇÃO'!J4171/1.1331</f>
        <v>329041.35400000005</v>
      </c>
      <c r="K4171" s="7">
        <f>'COM CORREÇÃO'!K4171/1.1331</f>
        <v>0</v>
      </c>
      <c r="L4171" s="7">
        <f>'COM CORREÇÃO'!L4171/1.1331</f>
        <v>16317831.710000001</v>
      </c>
      <c r="M4171" s="7">
        <f>'COM CORREÇÃO'!M4171/1.1331</f>
        <v>1842985.9075</v>
      </c>
      <c r="N4171" s="7">
        <f>'COM CORREÇÃO'!N4171/1.1331</f>
        <v>973897.92</v>
      </c>
      <c r="O4171" s="7">
        <f>'COM CORREÇÃO'!O4171/1.1331</f>
        <v>683714.13749999995</v>
      </c>
      <c r="P4171" s="7">
        <f>'COM CORREÇÃO'!P4171/1.1331</f>
        <v>1006947.0575</v>
      </c>
      <c r="Q4171" s="7">
        <f>'COM CORREÇÃO'!Q4171/1.1331</f>
        <v>0</v>
      </c>
      <c r="R4171" s="7">
        <f>'COM CORREÇÃO'!R4171/1.1331</f>
        <v>0</v>
      </c>
      <c r="S4171" s="7" t="e">
        <f>'COM CORREÇÃO'!#REF!/1.1331</f>
        <v>#REF!</v>
      </c>
      <c r="U4171" s="17" t="s">
        <v>4382</v>
      </c>
      <c r="V4171" s="18" t="s">
        <v>13544</v>
      </c>
      <c r="W4171" s="17" t="s">
        <v>13545</v>
      </c>
      <c r="X4171" s="19">
        <v>55681.200000000004</v>
      </c>
      <c r="Y4171" s="19">
        <v>12019.24</v>
      </c>
      <c r="Z4171" s="19">
        <v>11740</v>
      </c>
      <c r="AA4171" s="19">
        <v>124618.18000000001</v>
      </c>
      <c r="AB4171" s="19">
        <v>10498.210000000001</v>
      </c>
      <c r="AC4171" s="7">
        <f t="shared" si="65"/>
        <v>214556.83</v>
      </c>
    </row>
    <row r="4172" spans="1:29" x14ac:dyDescent="0.3">
      <c r="A4172" s="8" t="s">
        <v>3768</v>
      </c>
      <c r="B4172" s="9" t="s">
        <v>3973</v>
      </c>
      <c r="C4172" s="10">
        <v>4116950</v>
      </c>
      <c r="D4172" s="7">
        <f>'COM CORREÇÃO'!D4172/1.1331</f>
        <v>1128186.9175</v>
      </c>
      <c r="E4172" s="7">
        <f>'COM CORREÇÃO'!E4172/1.1331</f>
        <v>0</v>
      </c>
      <c r="F4172" s="7">
        <f>'COM CORREÇÃO'!F4172/1.1331</f>
        <v>4945.2368370216573</v>
      </c>
      <c r="G4172" s="7">
        <f>'COM CORREÇÃO'!G4172/1.1331</f>
        <v>15966.194500000001</v>
      </c>
      <c r="H4172" s="7">
        <f>'COM CORREÇÃO'!H4172/1.1331</f>
        <v>1079.4080000000001</v>
      </c>
      <c r="I4172" s="7">
        <f>'COM CORREÇÃO'!I4172/1.1331</f>
        <v>472969.17149999994</v>
      </c>
      <c r="J4172" s="7">
        <f>'COM CORREÇÃO'!J4172/1.1331</f>
        <v>58926.415000000015</v>
      </c>
      <c r="K4172" s="7">
        <f>'COM CORREÇÃO'!K4172/1.1331</f>
        <v>0</v>
      </c>
      <c r="L4172" s="7">
        <f>'COM CORREÇÃO'!L4172/1.1331</f>
        <v>3790761.24</v>
      </c>
      <c r="M4172" s="7">
        <f>'COM CORREÇÃO'!M4172/1.1331</f>
        <v>97229.05</v>
      </c>
      <c r="N4172" s="7">
        <f>'COM CORREÇÃO'!N4172/1.1331</f>
        <v>312328.30499999999</v>
      </c>
      <c r="O4172" s="7">
        <f>'COM CORREÇÃO'!O4172/1.1331</f>
        <v>106852.6375</v>
      </c>
      <c r="P4172" s="7">
        <f>'COM CORREÇÃO'!P4172/1.1331</f>
        <v>326887.04499999998</v>
      </c>
      <c r="Q4172" s="7">
        <f>'COM CORREÇÃO'!Q4172/1.1331</f>
        <v>0</v>
      </c>
      <c r="R4172" s="7">
        <f>'COM CORREÇÃO'!R4172/1.1331</f>
        <v>0</v>
      </c>
      <c r="S4172" s="7" t="e">
        <f>'COM CORREÇÃO'!#REF!/1.1331</f>
        <v>#REF!</v>
      </c>
      <c r="U4172" s="17" t="s">
        <v>4382</v>
      </c>
      <c r="V4172" s="18" t="s">
        <v>13546</v>
      </c>
      <c r="W4172" s="17" t="s">
        <v>13547</v>
      </c>
      <c r="X4172" s="19">
        <v>412055.2</v>
      </c>
      <c r="Y4172" s="19">
        <v>79797.320000000007</v>
      </c>
      <c r="Z4172" s="19">
        <v>83260</v>
      </c>
      <c r="AA4172" s="19">
        <v>1262843.6000000001</v>
      </c>
      <c r="AB4172" s="19">
        <v>60024.020000000004</v>
      </c>
      <c r="AC4172" s="7">
        <f t="shared" si="65"/>
        <v>1897980.1400000001</v>
      </c>
    </row>
    <row r="4173" spans="1:29" x14ac:dyDescent="0.3">
      <c r="A4173" s="8" t="s">
        <v>3768</v>
      </c>
      <c r="B4173" s="9" t="s">
        <v>2065</v>
      </c>
      <c r="C4173" s="10">
        <v>4117008</v>
      </c>
      <c r="D4173" s="7">
        <f>'COM CORREÇÃO'!D4173/1.1331</f>
        <v>1128186.9175</v>
      </c>
      <c r="E4173" s="7">
        <f>'COM CORREÇÃO'!E4173/1.1331</f>
        <v>0</v>
      </c>
      <c r="F4173" s="7">
        <f>'COM CORREÇÃO'!F4173/1.1331</f>
        <v>4969.1983452753075</v>
      </c>
      <c r="G4173" s="7">
        <f>'COM CORREÇÃO'!G4173/1.1331</f>
        <v>0</v>
      </c>
      <c r="H4173" s="7">
        <f>'COM CORREÇÃO'!H4173/1.1331</f>
        <v>52758.428000000007</v>
      </c>
      <c r="I4173" s="7">
        <f>'COM CORREÇÃO'!I4173/1.1331</f>
        <v>491148.52200000011</v>
      </c>
      <c r="J4173" s="7">
        <f>'COM CORREÇÃO'!J4173/1.1331</f>
        <v>60004.607499999998</v>
      </c>
      <c r="K4173" s="7">
        <f>'COM CORREÇÃO'!K4173/1.1331</f>
        <v>0</v>
      </c>
      <c r="L4173" s="7">
        <f>'COM CORREÇÃO'!L4173/1.1331</f>
        <v>4945905.33</v>
      </c>
      <c r="M4173" s="7">
        <f>'COM CORREÇÃO'!M4173/1.1331</f>
        <v>336573.06</v>
      </c>
      <c r="N4173" s="7">
        <f>'COM CORREÇÃO'!N4173/1.1331</f>
        <v>255197.98250000004</v>
      </c>
      <c r="O4173" s="7">
        <f>'COM CORREÇÃO'!O4173/1.1331</f>
        <v>261252.72749999998</v>
      </c>
      <c r="P4173" s="7">
        <f>'COM CORREÇÃO'!P4173/1.1331</f>
        <v>130931.16250000001</v>
      </c>
      <c r="Q4173" s="7">
        <f>'COM CORREÇÃO'!Q4173/1.1331</f>
        <v>0</v>
      </c>
      <c r="R4173" s="7">
        <f>'COM CORREÇÃO'!R4173/1.1331</f>
        <v>0</v>
      </c>
      <c r="S4173" s="7" t="e">
        <f>'COM CORREÇÃO'!#REF!/1.1331</f>
        <v>#REF!</v>
      </c>
      <c r="U4173" s="17" t="s">
        <v>4382</v>
      </c>
      <c r="V4173" s="18" t="s">
        <v>13548</v>
      </c>
      <c r="W4173" s="17" t="s">
        <v>13549</v>
      </c>
      <c r="X4173" s="19">
        <v>1957348.8</v>
      </c>
      <c r="Y4173" s="19">
        <v>9079.69</v>
      </c>
      <c r="Z4173" s="19">
        <v>269980</v>
      </c>
      <c r="AA4173" s="19">
        <v>5411321.4199999999</v>
      </c>
      <c r="AB4173" s="19">
        <v>313785.93</v>
      </c>
      <c r="AC4173" s="7">
        <f t="shared" si="65"/>
        <v>7961515.8399999999</v>
      </c>
    </row>
    <row r="4174" spans="1:29" x14ac:dyDescent="0.3">
      <c r="A4174" s="8" t="s">
        <v>3768</v>
      </c>
      <c r="B4174" s="9" t="s">
        <v>3974</v>
      </c>
      <c r="C4174" s="10">
        <v>4117057</v>
      </c>
      <c r="D4174" s="7">
        <f>'COM CORREÇÃO'!D4174/1.1331</f>
        <v>1504249.2245</v>
      </c>
      <c r="E4174" s="7">
        <f>'COM CORREÇÃO'!E4174/1.1331</f>
        <v>0</v>
      </c>
      <c r="F4174" s="7">
        <f>'COM CORREÇÃO'!F4174/1.1331</f>
        <v>8415.7288273047943</v>
      </c>
      <c r="G4174" s="7">
        <f>'COM CORREÇÃO'!G4174/1.1331</f>
        <v>25080.535000000003</v>
      </c>
      <c r="H4174" s="7">
        <f>'COM CORREÇÃO'!H4174/1.1331</f>
        <v>52713.998</v>
      </c>
      <c r="I4174" s="7">
        <f>'COM CORREÇÃO'!I4174/1.1331</f>
        <v>806869.35050000006</v>
      </c>
      <c r="J4174" s="7">
        <f>'COM CORREÇÃO'!J4174/1.1331</f>
        <v>85954.79800000001</v>
      </c>
      <c r="K4174" s="7">
        <f>'COM CORREÇÃO'!K4174/1.1331</f>
        <v>0</v>
      </c>
      <c r="L4174" s="7">
        <f>'COM CORREÇÃO'!L4174/1.1331</f>
        <v>5340108.3099999996</v>
      </c>
      <c r="M4174" s="7">
        <f>'COM CORREÇÃO'!M4174/1.1331</f>
        <v>95842.297500000001</v>
      </c>
      <c r="N4174" s="7">
        <f>'COM CORREÇÃO'!N4174/1.1331</f>
        <v>330572.47749999998</v>
      </c>
      <c r="O4174" s="7">
        <f>'COM CORREÇÃO'!O4174/1.1331</f>
        <v>468541.98999999993</v>
      </c>
      <c r="P4174" s="7">
        <f>'COM CORREÇÃO'!P4174/1.1331</f>
        <v>311813.35249999998</v>
      </c>
      <c r="Q4174" s="7">
        <f>'COM CORREÇÃO'!Q4174/1.1331</f>
        <v>0</v>
      </c>
      <c r="R4174" s="7">
        <f>'COM CORREÇÃO'!R4174/1.1331</f>
        <v>0</v>
      </c>
      <c r="S4174" s="7" t="e">
        <f>'COM CORREÇÃO'!#REF!/1.1331</f>
        <v>#REF!</v>
      </c>
      <c r="U4174" s="17" t="s">
        <v>4382</v>
      </c>
      <c r="V4174" s="18" t="s">
        <v>13550</v>
      </c>
      <c r="W4174" s="17" t="s">
        <v>13551</v>
      </c>
      <c r="X4174" s="19">
        <v>77801.600000000006</v>
      </c>
      <c r="Y4174" s="19">
        <v>67182.09</v>
      </c>
      <c r="Z4174" s="19">
        <v>5420</v>
      </c>
      <c r="AA4174" s="19">
        <v>209742.47</v>
      </c>
      <c r="AB4174" s="19">
        <v>11969.08</v>
      </c>
      <c r="AC4174" s="7">
        <f t="shared" si="65"/>
        <v>372115.24000000005</v>
      </c>
    </row>
    <row r="4175" spans="1:29" x14ac:dyDescent="0.3">
      <c r="A4175" s="8" t="s">
        <v>3768</v>
      </c>
      <c r="B4175" s="9" t="s">
        <v>3975</v>
      </c>
      <c r="C4175" s="10">
        <v>4117107</v>
      </c>
      <c r="D4175" s="7">
        <f>'COM CORREÇÃO'!D4175/1.1331</f>
        <v>1504249.2245</v>
      </c>
      <c r="E4175" s="7">
        <f>'COM CORREÇÃO'!E4175/1.1331</f>
        <v>0</v>
      </c>
      <c r="F4175" s="7">
        <f>'COM CORREÇÃO'!F4175/1.1331</f>
        <v>8753.1446974765895</v>
      </c>
      <c r="G4175" s="7">
        <f>'COM CORREÇÃO'!G4175/1.1331</f>
        <v>0</v>
      </c>
      <c r="H4175" s="7">
        <f>'COM CORREÇÃO'!H4175/1.1331</f>
        <v>51043.406500000005</v>
      </c>
      <c r="I4175" s="7">
        <f>'COM CORREÇÃO'!I4175/1.1331</f>
        <v>864714.15950000007</v>
      </c>
      <c r="J4175" s="7">
        <f>'COM CORREÇÃO'!J4175/1.1331</f>
        <v>176099.26300000001</v>
      </c>
      <c r="K4175" s="7">
        <f>'COM CORREÇÃO'!K4175/1.1331</f>
        <v>0</v>
      </c>
      <c r="L4175" s="7">
        <f>'COM CORREÇÃO'!L4175/1.1331</f>
        <v>9511565.9799999986</v>
      </c>
      <c r="M4175" s="7">
        <f>'COM CORREÇÃO'!M4175/1.1331</f>
        <v>877212.35250000004</v>
      </c>
      <c r="N4175" s="7">
        <f>'COM CORREÇÃO'!N4175/1.1331</f>
        <v>90874.837499999994</v>
      </c>
      <c r="O4175" s="7">
        <f>'COM CORREÇÃO'!O4175/1.1331</f>
        <v>253108.51749999996</v>
      </c>
      <c r="P4175" s="7">
        <f>'COM CORREÇÃO'!P4175/1.1331</f>
        <v>682291.0675</v>
      </c>
      <c r="Q4175" s="7">
        <f>'COM CORREÇÃO'!Q4175/1.1331</f>
        <v>0</v>
      </c>
      <c r="R4175" s="7">
        <f>'COM CORREÇÃO'!R4175/1.1331</f>
        <v>0</v>
      </c>
      <c r="S4175" s="7" t="e">
        <f>'COM CORREÇÃO'!#REF!/1.1331</f>
        <v>#REF!</v>
      </c>
      <c r="U4175" s="17" t="s">
        <v>4382</v>
      </c>
      <c r="V4175" s="18" t="s">
        <v>13552</v>
      </c>
      <c r="W4175" s="17" t="s">
        <v>13553</v>
      </c>
      <c r="X4175" s="19">
        <v>106469.6</v>
      </c>
      <c r="Y4175" s="19">
        <v>3445.9900000000002</v>
      </c>
      <c r="Z4175" s="19">
        <v>23030</v>
      </c>
      <c r="AA4175" s="19">
        <v>476211.9</v>
      </c>
      <c r="AB4175" s="19">
        <v>34619.85</v>
      </c>
      <c r="AC4175" s="7">
        <f t="shared" si="65"/>
        <v>643777.34</v>
      </c>
    </row>
    <row r="4176" spans="1:29" x14ac:dyDescent="0.3">
      <c r="A4176" s="8" t="s">
        <v>3768</v>
      </c>
      <c r="B4176" s="9" t="s">
        <v>3976</v>
      </c>
      <c r="C4176" s="10">
        <v>4117206</v>
      </c>
      <c r="D4176" s="7">
        <f>'COM CORREÇÃO'!D4176/1.1331</f>
        <v>1128186.9175</v>
      </c>
      <c r="E4176" s="7">
        <f>'COM CORREÇÃO'!E4176/1.1331</f>
        <v>0</v>
      </c>
      <c r="F4176" s="7">
        <f>'COM CORREÇÃO'!F4176/1.1331</f>
        <v>2939.521018153333</v>
      </c>
      <c r="G4176" s="7">
        <f>'COM CORREÇÃO'!G4176/1.1331</f>
        <v>0</v>
      </c>
      <c r="H4176" s="7">
        <f>'COM CORREÇÃO'!H4176/1.1331</f>
        <v>16167.717499999999</v>
      </c>
      <c r="I4176" s="7">
        <f>'COM CORREÇÃO'!I4176/1.1331</f>
        <v>290227.40000000002</v>
      </c>
      <c r="J4176" s="7">
        <f>'COM CORREÇÃO'!J4176/1.1331</f>
        <v>53365.0965</v>
      </c>
      <c r="K4176" s="7">
        <f>'COM CORREÇÃO'!K4176/1.1331</f>
        <v>0</v>
      </c>
      <c r="L4176" s="7">
        <f>'COM CORREÇÃO'!L4176/1.1331</f>
        <v>4295701.5200000005</v>
      </c>
      <c r="M4176" s="7">
        <f>'COM CORREÇÃO'!M4176/1.1331</f>
        <v>79294.06</v>
      </c>
      <c r="N4176" s="7">
        <f>'COM CORREÇÃO'!N4176/1.1331</f>
        <v>219982.51500000001</v>
      </c>
      <c r="O4176" s="7">
        <f>'COM CORREÇÃO'!O4176/1.1331</f>
        <v>57981.964999999997</v>
      </c>
      <c r="P4176" s="7">
        <f>'COM CORREÇÃO'!P4176/1.1331</f>
        <v>72271.982499999998</v>
      </c>
      <c r="Q4176" s="7">
        <f>'COM CORREÇÃO'!Q4176/1.1331</f>
        <v>0</v>
      </c>
      <c r="R4176" s="7">
        <f>'COM CORREÇÃO'!R4176/1.1331</f>
        <v>0</v>
      </c>
      <c r="S4176" s="7" t="e">
        <f>'COM CORREÇÃO'!#REF!/1.1331</f>
        <v>#REF!</v>
      </c>
      <c r="U4176" s="17" t="s">
        <v>4382</v>
      </c>
      <c r="V4176" s="18" t="s">
        <v>13554</v>
      </c>
      <c r="W4176" s="17" t="s">
        <v>13555</v>
      </c>
      <c r="X4176" s="19">
        <v>54067.8</v>
      </c>
      <c r="Y4176" s="19">
        <v>81608.94</v>
      </c>
      <c r="Z4176" s="19">
        <v>21940</v>
      </c>
      <c r="AA4176" s="19">
        <v>204442.71</v>
      </c>
      <c r="AB4176" s="19">
        <v>12464.07</v>
      </c>
      <c r="AC4176" s="7">
        <f t="shared" si="65"/>
        <v>374523.51999999996</v>
      </c>
    </row>
    <row r="4177" spans="1:29" x14ac:dyDescent="0.3">
      <c r="A4177" s="8" t="s">
        <v>3768</v>
      </c>
      <c r="B4177" s="9" t="s">
        <v>3977</v>
      </c>
      <c r="C4177" s="10">
        <v>4117214</v>
      </c>
      <c r="D4177" s="7">
        <f>'COM CORREÇÃO'!D4177/1.1331</f>
        <v>1128186.9175</v>
      </c>
      <c r="E4177" s="7">
        <f>'COM CORREÇÃO'!E4177/1.1331</f>
        <v>0</v>
      </c>
      <c r="F4177" s="7">
        <f>'COM CORREÇÃO'!F4177/1.1331</f>
        <v>1453.0705733636278</v>
      </c>
      <c r="G4177" s="7">
        <f>'COM CORREÇÃO'!G4177/1.1331</f>
        <v>0</v>
      </c>
      <c r="H4177" s="7">
        <f>'COM CORREÇÃO'!H4177/1.1331</f>
        <v>1431.8445000000002</v>
      </c>
      <c r="I4177" s="7">
        <f>'COM CORREÇÃO'!I4177/1.1331</f>
        <v>143663.98250000001</v>
      </c>
      <c r="J4177" s="7">
        <f>'COM CORREÇÃO'!J4177/1.1331</f>
        <v>37464.779499999997</v>
      </c>
      <c r="K4177" s="7">
        <f>'COM CORREÇÃO'!K4177/1.1331</f>
        <v>0</v>
      </c>
      <c r="L4177" s="7">
        <f>'COM CORREÇÃO'!L4177/1.1331</f>
        <v>3787793.7700000005</v>
      </c>
      <c r="M4177" s="7">
        <f>'COM CORREÇÃO'!M4177/1.1331</f>
        <v>120645.45500000002</v>
      </c>
      <c r="N4177" s="7">
        <f>'COM CORREÇÃO'!N4177/1.1331</f>
        <v>175284.23749999999</v>
      </c>
      <c r="O4177" s="7">
        <f>'COM CORREÇÃO'!O4177/1.1331</f>
        <v>76233.487500000003</v>
      </c>
      <c r="P4177" s="7">
        <f>'COM CORREÇÃO'!P4177/1.1331</f>
        <v>71012.445000000007</v>
      </c>
      <c r="Q4177" s="7">
        <f>'COM CORREÇÃO'!Q4177/1.1331</f>
        <v>0</v>
      </c>
      <c r="R4177" s="7">
        <f>'COM CORREÇÃO'!R4177/1.1331</f>
        <v>0</v>
      </c>
      <c r="S4177" s="7" t="e">
        <f>'COM CORREÇÃO'!#REF!/1.1331</f>
        <v>#REF!</v>
      </c>
      <c r="U4177" s="17" t="s">
        <v>4382</v>
      </c>
      <c r="V4177" s="18" t="s">
        <v>13556</v>
      </c>
      <c r="W4177" s="17" t="s">
        <v>13557</v>
      </c>
      <c r="X4177" s="19">
        <v>145217.4</v>
      </c>
      <c r="Y4177" s="19">
        <v>24611.850000000002</v>
      </c>
      <c r="Z4177" s="19">
        <v>34680</v>
      </c>
      <c r="AA4177" s="19">
        <v>570013.68000000005</v>
      </c>
      <c r="AB4177" s="19">
        <v>32432.34</v>
      </c>
      <c r="AC4177" s="7">
        <f t="shared" si="65"/>
        <v>806955.27</v>
      </c>
    </row>
    <row r="4178" spans="1:29" x14ac:dyDescent="0.3">
      <c r="A4178" s="8" t="s">
        <v>3768</v>
      </c>
      <c r="B4178" s="9" t="s">
        <v>3978</v>
      </c>
      <c r="C4178" s="10">
        <v>4117222</v>
      </c>
      <c r="D4178" s="7">
        <f>'COM CORREÇÃO'!D4178/1.1331</f>
        <v>1128186.9175</v>
      </c>
      <c r="E4178" s="7">
        <f>'COM CORREÇÃO'!E4178/1.1331</f>
        <v>0</v>
      </c>
      <c r="F4178" s="7">
        <f>'COM CORREÇÃO'!F4178/1.1331</f>
        <v>12503.143668845783</v>
      </c>
      <c r="G4178" s="7">
        <f>'COM CORREÇÃO'!G4178/1.1331</f>
        <v>37261.827000000005</v>
      </c>
      <c r="H4178" s="7">
        <f>'COM CORREÇÃO'!H4178/1.1331</f>
        <v>12250.211500000001</v>
      </c>
      <c r="I4178" s="7">
        <f>'COM CORREÇÃO'!I4178/1.1331</f>
        <v>1198589.7920000001</v>
      </c>
      <c r="J4178" s="7">
        <f>'COM CORREÇÃO'!J4178/1.1331</f>
        <v>153552.27600000001</v>
      </c>
      <c r="K4178" s="7">
        <f>'COM CORREÇÃO'!K4178/1.1331</f>
        <v>0</v>
      </c>
      <c r="L4178" s="7">
        <f>'COM CORREÇÃO'!L4178/1.1331</f>
        <v>6615757.7800000003</v>
      </c>
      <c r="M4178" s="7">
        <f>'COM CORREÇÃO'!M4178/1.1331</f>
        <v>314445.63750000001</v>
      </c>
      <c r="N4178" s="7">
        <f>'COM CORREÇÃO'!N4178/1.1331</f>
        <v>364763.30499999999</v>
      </c>
      <c r="O4178" s="7">
        <f>'COM CORREÇÃO'!O4178/1.1331</f>
        <v>306839.745</v>
      </c>
      <c r="P4178" s="7">
        <f>'COM CORREÇÃO'!P4178/1.1331</f>
        <v>383740.76250000001</v>
      </c>
      <c r="Q4178" s="7">
        <f>'COM CORREÇÃO'!Q4178/1.1331</f>
        <v>0</v>
      </c>
      <c r="R4178" s="7">
        <f>'COM CORREÇÃO'!R4178/1.1331</f>
        <v>0</v>
      </c>
      <c r="S4178" s="7" t="e">
        <f>'COM CORREÇÃO'!#REF!/1.1331</f>
        <v>#REF!</v>
      </c>
      <c r="U4178" s="17" t="s">
        <v>4382</v>
      </c>
      <c r="V4178" s="18" t="s">
        <v>13558</v>
      </c>
      <c r="W4178" s="17" t="s">
        <v>13559</v>
      </c>
      <c r="X4178" s="19">
        <v>35644</v>
      </c>
      <c r="Y4178" s="19">
        <v>26131.670000000002</v>
      </c>
      <c r="Z4178" s="19">
        <v>3250</v>
      </c>
      <c r="AA4178" s="19">
        <v>75709.69</v>
      </c>
      <c r="AB4178" s="19">
        <v>7476.08</v>
      </c>
      <c r="AC4178" s="7">
        <f t="shared" si="65"/>
        <v>148211.43999999997</v>
      </c>
    </row>
    <row r="4179" spans="1:29" x14ac:dyDescent="0.3">
      <c r="A4179" s="8" t="s">
        <v>3768</v>
      </c>
      <c r="B4179" s="9" t="s">
        <v>3979</v>
      </c>
      <c r="C4179" s="10">
        <v>4117255</v>
      </c>
      <c r="D4179" s="7">
        <f>'COM CORREÇÃO'!D4179/1.1331</f>
        <v>1504249.2245</v>
      </c>
      <c r="E4179" s="7">
        <f>'COM CORREÇÃO'!E4179/1.1331</f>
        <v>0</v>
      </c>
      <c r="F4179" s="7">
        <f>'COM CORREÇÃO'!F4179/1.1331</f>
        <v>8718.4119753452778</v>
      </c>
      <c r="G4179" s="7">
        <f>'COM CORREÇÃO'!G4179/1.1331</f>
        <v>25982.587</v>
      </c>
      <c r="H4179" s="7">
        <f>'COM CORREÇÃO'!H4179/1.1331</f>
        <v>13017.6985</v>
      </c>
      <c r="I4179" s="7">
        <f>'COM CORREÇÃO'!I4179/1.1331</f>
        <v>835683.85499999998</v>
      </c>
      <c r="J4179" s="7">
        <f>'COM CORREÇÃO'!J4179/1.1331</f>
        <v>121529.9835</v>
      </c>
      <c r="K4179" s="7">
        <f>'COM CORREÇÃO'!K4179/1.1331</f>
        <v>0</v>
      </c>
      <c r="L4179" s="7">
        <f>'COM CORREÇÃO'!L4179/1.1331</f>
        <v>8126509.9400000004</v>
      </c>
      <c r="M4179" s="7">
        <f>'COM CORREÇÃO'!M4179/1.1331</f>
        <v>462915.34750000003</v>
      </c>
      <c r="N4179" s="7">
        <f>'COM CORREÇÃO'!N4179/1.1331</f>
        <v>736395.27500000002</v>
      </c>
      <c r="O4179" s="7">
        <f>'COM CORREÇÃO'!O4179/1.1331</f>
        <v>280961.01500000001</v>
      </c>
      <c r="P4179" s="7">
        <f>'COM CORREÇÃO'!P4179/1.1331</f>
        <v>363655.61499999999</v>
      </c>
      <c r="Q4179" s="7">
        <f>'COM CORREÇÃO'!Q4179/1.1331</f>
        <v>0</v>
      </c>
      <c r="R4179" s="7">
        <f>'COM CORREÇÃO'!R4179/1.1331</f>
        <v>0</v>
      </c>
      <c r="S4179" s="7" t="e">
        <f>'COM CORREÇÃO'!#REF!/1.1331</f>
        <v>#REF!</v>
      </c>
      <c r="U4179" s="17" t="s">
        <v>4382</v>
      </c>
      <c r="V4179" s="18" t="s">
        <v>13560</v>
      </c>
      <c r="W4179" s="17" t="s">
        <v>13561</v>
      </c>
      <c r="X4179" s="19">
        <v>90548.800000000003</v>
      </c>
      <c r="Y4179" s="19">
        <v>45406.200000000004</v>
      </c>
      <c r="Z4179" s="19">
        <v>22650</v>
      </c>
      <c r="AA4179" s="19">
        <v>373395.71</v>
      </c>
      <c r="AB4179" s="19">
        <v>20551.03</v>
      </c>
      <c r="AC4179" s="7">
        <f t="shared" si="65"/>
        <v>552551.74</v>
      </c>
    </row>
    <row r="4180" spans="1:29" x14ac:dyDescent="0.3">
      <c r="A4180" s="8" t="s">
        <v>3768</v>
      </c>
      <c r="B4180" s="9" t="s">
        <v>3980</v>
      </c>
      <c r="C4180" s="10">
        <v>4117271</v>
      </c>
      <c r="D4180" s="7">
        <f>'COM CORREÇÃO'!D4180/1.1331</f>
        <v>1128186.9175</v>
      </c>
      <c r="E4180" s="7">
        <f>'COM CORREÇÃO'!E4180/1.1331</f>
        <v>0</v>
      </c>
      <c r="F4180" s="7">
        <f>'COM CORREÇÃO'!F4180/1.1331</f>
        <v>7065.5035696298601</v>
      </c>
      <c r="G4180" s="7">
        <f>'COM CORREÇÃO'!G4180/1.1331</f>
        <v>21056.597000000002</v>
      </c>
      <c r="H4180" s="7">
        <f>'COM CORREÇÃO'!H4180/1.1331</f>
        <v>52057.396500000003</v>
      </c>
      <c r="I4180" s="7">
        <f>'COM CORREÇÃO'!I4180/1.1331</f>
        <v>677585.86400000006</v>
      </c>
      <c r="J4180" s="7">
        <f>'COM CORREÇÃO'!J4180/1.1331</f>
        <v>47019.276000000005</v>
      </c>
      <c r="K4180" s="7">
        <f>'COM CORREÇÃO'!K4180/1.1331</f>
        <v>0</v>
      </c>
      <c r="L4180" s="7">
        <f>'COM CORREÇÃO'!L4180/1.1331</f>
        <v>5543596.5</v>
      </c>
      <c r="M4180" s="7">
        <f>'COM CORREÇÃO'!M4180/1.1331</f>
        <v>92070.472500000003</v>
      </c>
      <c r="N4180" s="7">
        <f>'COM CORREÇÃO'!N4180/1.1331</f>
        <v>292879.84499999997</v>
      </c>
      <c r="O4180" s="7">
        <f>'COM CORREÇÃO'!O4180/1.1331</f>
        <v>163931.30499999999</v>
      </c>
      <c r="P4180" s="7">
        <f>'COM CORREÇÃO'!P4180/1.1331</f>
        <v>119000.315</v>
      </c>
      <c r="Q4180" s="7">
        <f>'COM CORREÇÃO'!Q4180/1.1331</f>
        <v>0</v>
      </c>
      <c r="R4180" s="7">
        <f>'COM CORREÇÃO'!R4180/1.1331</f>
        <v>0</v>
      </c>
      <c r="S4180" s="7" t="e">
        <f>'COM CORREÇÃO'!#REF!/1.1331</f>
        <v>#REF!</v>
      </c>
      <c r="U4180" s="17" t="s">
        <v>4382</v>
      </c>
      <c r="V4180" s="18" t="s">
        <v>13562</v>
      </c>
      <c r="W4180" s="17" t="s">
        <v>13563</v>
      </c>
      <c r="X4180" s="19">
        <v>78864.479999999996</v>
      </c>
      <c r="Y4180" s="19">
        <v>95390.95</v>
      </c>
      <c r="Z4180" s="19">
        <v>12740</v>
      </c>
      <c r="AA4180" s="19">
        <v>369970.59</v>
      </c>
      <c r="AB4180" s="19">
        <v>26690.010000000002</v>
      </c>
      <c r="AC4180" s="7">
        <f t="shared" si="65"/>
        <v>583656.03</v>
      </c>
    </row>
    <row r="4181" spans="1:29" x14ac:dyDescent="0.3">
      <c r="A4181" s="8" t="s">
        <v>3768</v>
      </c>
      <c r="B4181" s="9" t="s">
        <v>3981</v>
      </c>
      <c r="C4181" s="10">
        <v>4117297</v>
      </c>
      <c r="D4181" s="7">
        <f>'COM CORREÇÃO'!D4181/1.1331</f>
        <v>1128186.9175</v>
      </c>
      <c r="E4181" s="7">
        <f>'COM CORREÇÃO'!E4181/1.1331</f>
        <v>0</v>
      </c>
      <c r="F4181" s="7">
        <f>'COM CORREÇÃO'!F4181/1.1331</f>
        <v>3163.0853296108326</v>
      </c>
      <c r="G4181" s="7">
        <f>'COM CORREÇÃO'!G4181/1.1331</f>
        <v>0</v>
      </c>
      <c r="H4181" s="7">
        <f>'COM CORREÇÃO'!H4181/1.1331</f>
        <v>2446.2435</v>
      </c>
      <c r="I4181" s="7">
        <f>'COM CORREÇÃO'!I4181/1.1331</f>
        <v>312645.033</v>
      </c>
      <c r="J4181" s="7">
        <f>'COM CORREÇÃO'!J4181/1.1331</f>
        <v>35477.012000000002</v>
      </c>
      <c r="K4181" s="7">
        <f>'COM CORREÇÃO'!K4181/1.1331</f>
        <v>0</v>
      </c>
      <c r="L4181" s="7">
        <f>'COM CORREÇÃO'!L4181/1.1331</f>
        <v>2095762.1500000001</v>
      </c>
      <c r="M4181" s="7">
        <f>'COM CORREÇÃO'!M4181/1.1331</f>
        <v>13494.957500000002</v>
      </c>
      <c r="N4181" s="7">
        <f>'COM CORREÇÃO'!N4181/1.1331</f>
        <v>175177.81</v>
      </c>
      <c r="O4181" s="7">
        <f>'COM CORREÇÃO'!O4181/1.1331</f>
        <v>68075.387499999997</v>
      </c>
      <c r="P4181" s="7">
        <f>'COM CORREÇÃO'!P4181/1.1331</f>
        <v>46704.612500000003</v>
      </c>
      <c r="Q4181" s="7">
        <f>'COM CORREÇÃO'!Q4181/1.1331</f>
        <v>0</v>
      </c>
      <c r="R4181" s="7">
        <f>'COM CORREÇÃO'!R4181/1.1331</f>
        <v>0</v>
      </c>
      <c r="S4181" s="7" t="e">
        <f>'COM CORREÇÃO'!#REF!/1.1331</f>
        <v>#REF!</v>
      </c>
      <c r="U4181" s="17" t="s">
        <v>4382</v>
      </c>
      <c r="V4181" s="18" t="s">
        <v>13564</v>
      </c>
      <c r="W4181" s="17" t="s">
        <v>13565</v>
      </c>
      <c r="X4181" s="19">
        <v>59573.4</v>
      </c>
      <c r="Y4181" s="19">
        <v>76839.09</v>
      </c>
      <c r="Z4181" s="19">
        <v>12990</v>
      </c>
      <c r="AA4181" s="19">
        <v>249641.34</v>
      </c>
      <c r="AB4181" s="19">
        <v>16085.460000000001</v>
      </c>
      <c r="AC4181" s="7">
        <f t="shared" si="65"/>
        <v>415129.29</v>
      </c>
    </row>
    <row r="4182" spans="1:29" x14ac:dyDescent="0.3">
      <c r="A4182" s="8" t="s">
        <v>3768</v>
      </c>
      <c r="B4182" s="9" t="s">
        <v>3982</v>
      </c>
      <c r="C4182" s="10">
        <v>4117305</v>
      </c>
      <c r="D4182" s="7">
        <f>'COM CORREÇÃO'!D4182/1.1331</f>
        <v>2495693.469</v>
      </c>
      <c r="E4182" s="7">
        <f>'COM CORREÇÃO'!E4182/1.1331</f>
        <v>0</v>
      </c>
      <c r="F4182" s="7">
        <f>'COM CORREÇÃO'!F4182/1.1331</f>
        <v>55292.028693197266</v>
      </c>
      <c r="G4182" s="7">
        <f>'COM CORREÇÃO'!G4182/1.1331</f>
        <v>0</v>
      </c>
      <c r="H4182" s="7">
        <f>'COM CORREÇÃO'!H4182/1.1331</f>
        <v>106972.26699999999</v>
      </c>
      <c r="I4182" s="7">
        <f>'COM CORREÇÃO'!I4182/1.1331</f>
        <v>5465686.6359999999</v>
      </c>
      <c r="J4182" s="7">
        <f>'COM CORREÇÃO'!J4182/1.1331</f>
        <v>172653.4295</v>
      </c>
      <c r="K4182" s="7">
        <f>'COM CORREÇÃO'!K4182/1.1331</f>
        <v>0</v>
      </c>
      <c r="L4182" s="7">
        <f>'COM CORREÇÃO'!L4182/1.1331</f>
        <v>15752339.530000001</v>
      </c>
      <c r="M4182" s="7">
        <f>'COM CORREÇÃO'!M4182/1.1331</f>
        <v>337964.65250000003</v>
      </c>
      <c r="N4182" s="7">
        <f>'COM CORREÇÃO'!N4182/1.1331</f>
        <v>1834389.88</v>
      </c>
      <c r="O4182" s="7">
        <f>'COM CORREÇÃO'!O4182/1.1331</f>
        <v>1504960.345</v>
      </c>
      <c r="P4182" s="7">
        <f>'COM CORREÇÃO'!P4182/1.1331</f>
        <v>10152331.197500002</v>
      </c>
      <c r="Q4182" s="7">
        <f>'COM CORREÇÃO'!Q4182/1.1331</f>
        <v>0</v>
      </c>
      <c r="R4182" s="7">
        <f>'COM CORREÇÃO'!R4182/1.1331</f>
        <v>0</v>
      </c>
      <c r="S4182" s="7" t="e">
        <f>'COM CORREÇÃO'!#REF!/1.1331</f>
        <v>#REF!</v>
      </c>
      <c r="U4182" s="17" t="s">
        <v>4382</v>
      </c>
      <c r="V4182" s="18" t="s">
        <v>13566</v>
      </c>
      <c r="W4182" s="17" t="s">
        <v>13567</v>
      </c>
      <c r="X4182" s="19">
        <v>29996.799999999999</v>
      </c>
      <c r="Y4182" s="19">
        <v>52853.75</v>
      </c>
      <c r="Z4182" s="19">
        <v>21000</v>
      </c>
      <c r="AA4182" s="19">
        <v>281234.48</v>
      </c>
      <c r="AB4182" s="19">
        <v>16603.71</v>
      </c>
      <c r="AC4182" s="7">
        <f t="shared" si="65"/>
        <v>401688.74</v>
      </c>
    </row>
    <row r="4183" spans="1:29" x14ac:dyDescent="0.3">
      <c r="A4183" s="8" t="s">
        <v>3768</v>
      </c>
      <c r="B4183" s="9" t="s">
        <v>3983</v>
      </c>
      <c r="C4183" s="10">
        <v>4117404</v>
      </c>
      <c r="D4183" s="7">
        <f>'COM CORREÇÃO'!D4183/1.1331</f>
        <v>1128186.9175</v>
      </c>
      <c r="E4183" s="7">
        <f>'COM CORREÇÃO'!E4183/1.1331</f>
        <v>0</v>
      </c>
      <c r="F4183" s="7">
        <f>'COM CORREÇÃO'!F4183/1.1331</f>
        <v>2986.3204806851027</v>
      </c>
      <c r="G4183" s="7">
        <f>'COM CORREÇÃO'!G4183/1.1331</f>
        <v>9317.6479999999992</v>
      </c>
      <c r="H4183" s="7">
        <f>'COM CORREÇÃO'!H4183/1.1331</f>
        <v>34179.217499999999</v>
      </c>
      <c r="I4183" s="7">
        <f>'COM CORREÇÃO'!I4183/1.1331</f>
        <v>285880.65250000003</v>
      </c>
      <c r="J4183" s="7">
        <f>'COM CORREÇÃO'!J4183/1.1331</f>
        <v>33796.383999999998</v>
      </c>
      <c r="K4183" s="7">
        <f>'COM CORREÇÃO'!K4183/1.1331</f>
        <v>0</v>
      </c>
      <c r="L4183" s="7">
        <f>'COM CORREÇÃO'!L4183/1.1331</f>
        <v>2342386.8000000003</v>
      </c>
      <c r="M4183" s="7">
        <f>'COM CORREÇÃO'!M4183/1.1331</f>
        <v>77138.787500000006</v>
      </c>
      <c r="N4183" s="7">
        <f>'COM CORREÇÃO'!N4183/1.1331</f>
        <v>222918.16499999998</v>
      </c>
      <c r="O4183" s="7">
        <f>'COM CORREÇÃO'!O4183/1.1331</f>
        <v>130114.685</v>
      </c>
      <c r="P4183" s="7">
        <f>'COM CORREÇÃO'!P4183/1.1331</f>
        <v>101396.2675</v>
      </c>
      <c r="Q4183" s="7">
        <f>'COM CORREÇÃO'!Q4183/1.1331</f>
        <v>0</v>
      </c>
      <c r="R4183" s="7">
        <f>'COM CORREÇÃO'!R4183/1.1331</f>
        <v>0</v>
      </c>
      <c r="S4183" s="7" t="e">
        <f>'COM CORREÇÃO'!#REF!/1.1331</f>
        <v>#REF!</v>
      </c>
      <c r="U4183" s="17" t="s">
        <v>4382</v>
      </c>
      <c r="V4183" s="18" t="s">
        <v>13568</v>
      </c>
      <c r="W4183" s="17" t="s">
        <v>13569</v>
      </c>
      <c r="X4183" s="19">
        <v>99363.400000000009</v>
      </c>
      <c r="Y4183" s="19">
        <v>183562.16</v>
      </c>
      <c r="Z4183" s="19">
        <v>38630</v>
      </c>
      <c r="AA4183" s="19">
        <v>314237.26</v>
      </c>
      <c r="AB4183" s="19">
        <v>19280.36</v>
      </c>
      <c r="AC4183" s="7">
        <f t="shared" si="65"/>
        <v>655073.18000000005</v>
      </c>
    </row>
    <row r="4184" spans="1:29" x14ac:dyDescent="0.3">
      <c r="A4184" s="8" t="s">
        <v>3768</v>
      </c>
      <c r="B4184" s="9" t="s">
        <v>3984</v>
      </c>
      <c r="C4184" s="10">
        <v>4117453</v>
      </c>
      <c r="D4184" s="7">
        <f>'COM CORREÇÃO'!D4184/1.1331</f>
        <v>1128186.9175</v>
      </c>
      <c r="E4184" s="7">
        <f>'COM CORREÇÃO'!E4184/1.1331</f>
        <v>0</v>
      </c>
      <c r="F4184" s="7">
        <f>'COM CORREÇÃO'!F4184/1.1331</f>
        <v>7304.5396779238663</v>
      </c>
      <c r="G4184" s="7">
        <f>'COM CORREÇÃO'!G4184/1.1331</f>
        <v>0</v>
      </c>
      <c r="H4184" s="7">
        <f>'COM CORREÇÃO'!H4184/1.1331</f>
        <v>69481.248999999996</v>
      </c>
      <c r="I4184" s="7">
        <f>'COM CORREÇÃO'!I4184/1.1331</f>
        <v>721897.179</v>
      </c>
      <c r="J4184" s="7">
        <f>'COM CORREÇÃO'!J4184/1.1331</f>
        <v>53285.930500000009</v>
      </c>
      <c r="K4184" s="7">
        <f>'COM CORREÇÃO'!K4184/1.1331</f>
        <v>0</v>
      </c>
      <c r="L4184" s="7">
        <f>'COM CORREÇÃO'!L4184/1.1331</f>
        <v>4885944.75</v>
      </c>
      <c r="M4184" s="7">
        <f>'COM CORREÇÃO'!M4184/1.1331</f>
        <v>236472.13999999996</v>
      </c>
      <c r="N4184" s="7">
        <f>'COM CORREÇÃO'!N4184/1.1331</f>
        <v>247443.6225</v>
      </c>
      <c r="O4184" s="7">
        <f>'COM CORREÇÃO'!O4184/1.1331</f>
        <v>139081.83249999999</v>
      </c>
      <c r="P4184" s="7">
        <f>'COM CORREÇÃO'!P4184/1.1331</f>
        <v>169746.7525</v>
      </c>
      <c r="Q4184" s="7">
        <f>'COM CORREÇÃO'!Q4184/1.1331</f>
        <v>0</v>
      </c>
      <c r="R4184" s="7">
        <f>'COM CORREÇÃO'!R4184/1.1331</f>
        <v>0</v>
      </c>
      <c r="S4184" s="7" t="e">
        <f>'COM CORREÇÃO'!#REF!/1.1331</f>
        <v>#REF!</v>
      </c>
      <c r="U4184" s="17" t="s">
        <v>4382</v>
      </c>
      <c r="V4184" s="18" t="s">
        <v>13570</v>
      </c>
      <c r="W4184" s="17" t="s">
        <v>13571</v>
      </c>
      <c r="X4184" s="19">
        <v>47467</v>
      </c>
      <c r="Y4184" s="19">
        <v>31450.05</v>
      </c>
      <c r="Z4184" s="19">
        <v>22390</v>
      </c>
      <c r="AA4184" s="19">
        <v>162363.86000000002</v>
      </c>
      <c r="AB4184" s="19">
        <v>8074.51</v>
      </c>
      <c r="AC4184" s="7">
        <f t="shared" si="65"/>
        <v>271745.42000000004</v>
      </c>
    </row>
    <row r="4185" spans="1:29" x14ac:dyDescent="0.3">
      <c r="A4185" s="8" t="s">
        <v>3768</v>
      </c>
      <c r="B4185" s="9" t="s">
        <v>3985</v>
      </c>
      <c r="C4185" s="10">
        <v>4117503</v>
      </c>
      <c r="D4185" s="7">
        <f>'COM CORREÇÃO'!D4185/1.1331</f>
        <v>3623880.3940000003</v>
      </c>
      <c r="E4185" s="7">
        <f>'COM CORREÇÃO'!E4185/1.1331</f>
        <v>0</v>
      </c>
      <c r="F4185" s="7">
        <f>'COM CORREÇÃO'!F4185/1.1331</f>
        <v>6870.2000801078848</v>
      </c>
      <c r="G4185" s="7">
        <f>'COM CORREÇÃO'!G4185/1.1331</f>
        <v>0</v>
      </c>
      <c r="H4185" s="7">
        <f>'COM CORREÇÃO'!H4185/1.1331</f>
        <v>55857.938500000004</v>
      </c>
      <c r="I4185" s="7">
        <f>'COM CORREÇÃO'!I4185/1.1331</f>
        <v>679477.14800000004</v>
      </c>
      <c r="J4185" s="7">
        <f>'COM CORREÇÃO'!J4185/1.1331</f>
        <v>354649.89950000006</v>
      </c>
      <c r="K4185" s="7">
        <f>'COM CORREÇÃO'!K4185/1.1331</f>
        <v>0</v>
      </c>
      <c r="L4185" s="7">
        <f>'COM CORREÇÃO'!L4185/1.1331</f>
        <v>34693347.960000001</v>
      </c>
      <c r="M4185" s="7">
        <f>'COM CORREÇÃO'!M4185/1.1331</f>
        <v>1610658.9275</v>
      </c>
      <c r="N4185" s="7">
        <f>'COM CORREÇÃO'!N4185/1.1331</f>
        <v>1099899.1675000002</v>
      </c>
      <c r="O4185" s="7">
        <f>'COM CORREÇÃO'!O4185/1.1331</f>
        <v>808709.58</v>
      </c>
      <c r="P4185" s="7">
        <f>'COM CORREÇÃO'!P4185/1.1331</f>
        <v>1286920.9475</v>
      </c>
      <c r="Q4185" s="7">
        <f>'COM CORREÇÃO'!Q4185/1.1331</f>
        <v>0</v>
      </c>
      <c r="R4185" s="7">
        <f>'COM CORREÇÃO'!R4185/1.1331</f>
        <v>0</v>
      </c>
      <c r="S4185" s="7" t="e">
        <f>'COM CORREÇÃO'!#REF!/1.1331</f>
        <v>#REF!</v>
      </c>
      <c r="U4185" s="17" t="s">
        <v>4382</v>
      </c>
      <c r="V4185" s="18" t="s">
        <v>6287</v>
      </c>
      <c r="W4185" s="17" t="s">
        <v>13572</v>
      </c>
      <c r="X4185" s="19">
        <v>828037.6</v>
      </c>
      <c r="Y4185" s="19">
        <v>83940.33</v>
      </c>
      <c r="Z4185" s="19">
        <v>155070</v>
      </c>
      <c r="AA4185" s="19">
        <v>2971805.89</v>
      </c>
      <c r="AB4185" s="19">
        <v>171994.07</v>
      </c>
      <c r="AC4185" s="7">
        <f t="shared" si="65"/>
        <v>4210847.8900000006</v>
      </c>
    </row>
    <row r="4186" spans="1:29" x14ac:dyDescent="0.3">
      <c r="A4186" s="8" t="s">
        <v>3768</v>
      </c>
      <c r="B4186" s="9" t="s">
        <v>474</v>
      </c>
      <c r="C4186" s="10">
        <v>4117602</v>
      </c>
      <c r="D4186" s="7">
        <f>'COM CORREÇÃO'!D4186/1.1331</f>
        <v>4136685.3649999998</v>
      </c>
      <c r="E4186" s="7">
        <f>'COM CORREÇÃO'!E4186/1.1331</f>
        <v>0</v>
      </c>
      <c r="F4186" s="7">
        <f>'COM CORREÇÃO'!F4186/1.1331</f>
        <v>23438.402159348901</v>
      </c>
      <c r="G4186" s="7">
        <f>'COM CORREÇÃO'!G4186/1.1331</f>
        <v>22637.282000000003</v>
      </c>
      <c r="H4186" s="7">
        <f>'COM CORREÇÃO'!H4186/1.1331</f>
        <v>76485.957999999999</v>
      </c>
      <c r="I4186" s="7">
        <f>'COM CORREÇÃO'!I4186/1.1331</f>
        <v>2245905.5625</v>
      </c>
      <c r="J4186" s="7">
        <f>'COM CORREÇÃO'!J4186/1.1331</f>
        <v>470971.78000000014</v>
      </c>
      <c r="K4186" s="7">
        <f>'COM CORREÇÃO'!K4186/1.1331</f>
        <v>0</v>
      </c>
      <c r="L4186" s="7">
        <f>'COM CORREÇÃO'!L4186/1.1331</f>
        <v>34296172.199999996</v>
      </c>
      <c r="M4186" s="7">
        <f>'COM CORREÇÃO'!M4186/1.1331</f>
        <v>1551973.7850000001</v>
      </c>
      <c r="N4186" s="7">
        <f>'COM CORREÇÃO'!N4186/1.1331</f>
        <v>1579545.0474999996</v>
      </c>
      <c r="O4186" s="7">
        <f>'COM CORREÇÃO'!O4186/1.1331</f>
        <v>777925.99250000005</v>
      </c>
      <c r="P4186" s="7">
        <f>'COM CORREÇÃO'!P4186/1.1331</f>
        <v>1895535.7799999998</v>
      </c>
      <c r="Q4186" s="7">
        <f>'COM CORREÇÃO'!Q4186/1.1331</f>
        <v>0</v>
      </c>
      <c r="R4186" s="7">
        <f>'COM CORREÇÃO'!R4186/1.1331</f>
        <v>0</v>
      </c>
      <c r="S4186" s="7" t="e">
        <f>'COM CORREÇÃO'!#REF!/1.1331</f>
        <v>#REF!</v>
      </c>
      <c r="U4186" s="17" t="s">
        <v>4382</v>
      </c>
      <c r="V4186" s="18" t="s">
        <v>13573</v>
      </c>
      <c r="W4186" s="17" t="s">
        <v>13574</v>
      </c>
      <c r="X4186" s="19">
        <v>53223.6</v>
      </c>
      <c r="Y4186" s="19">
        <v>41517.06</v>
      </c>
      <c r="Z4186" s="19">
        <v>15500</v>
      </c>
      <c r="AA4186" s="19">
        <v>230054.22</v>
      </c>
      <c r="AB4186" s="19">
        <v>14211.880000000001</v>
      </c>
      <c r="AC4186" s="7">
        <f t="shared" si="65"/>
        <v>354506.76</v>
      </c>
    </row>
    <row r="4187" spans="1:29" x14ac:dyDescent="0.3">
      <c r="A4187" s="8" t="s">
        <v>3768</v>
      </c>
      <c r="B4187" s="9" t="s">
        <v>3986</v>
      </c>
      <c r="C4187" s="10">
        <v>4117701</v>
      </c>
      <c r="D4187" s="7">
        <f>'COM CORREÇÃO'!D4187/1.1331</f>
        <v>3008498.4480000003</v>
      </c>
      <c r="E4187" s="7">
        <f>'COM CORREÇÃO'!E4187/1.1331</f>
        <v>0</v>
      </c>
      <c r="F4187" s="7">
        <f>'COM CORREÇÃO'!F4187/1.1331</f>
        <v>25872.656368771804</v>
      </c>
      <c r="G4187" s="7">
        <f>'COM CORREÇÃO'!G4187/1.1331</f>
        <v>0</v>
      </c>
      <c r="H4187" s="7">
        <f>'COM CORREÇÃO'!H4187/1.1331</f>
        <v>204432.02300000002</v>
      </c>
      <c r="I4187" s="7">
        <f>'COM CORREÇÃO'!I4187/1.1331</f>
        <v>2558027.7220000001</v>
      </c>
      <c r="J4187" s="7">
        <f>'COM CORREÇÃO'!J4187/1.1331</f>
        <v>415521.04950000002</v>
      </c>
      <c r="K4187" s="7">
        <f>'COM CORREÇÃO'!K4187/1.1331</f>
        <v>0</v>
      </c>
      <c r="L4187" s="7">
        <f>'COM CORREÇÃO'!L4187/1.1331</f>
        <v>21262216.630000003</v>
      </c>
      <c r="M4187" s="7">
        <f>'COM CORREÇÃO'!M4187/1.1331</f>
        <v>1310017.2925</v>
      </c>
      <c r="N4187" s="7">
        <f>'COM CORREÇÃO'!N4187/1.1331</f>
        <v>2472727.5375000001</v>
      </c>
      <c r="O4187" s="7">
        <f>'COM CORREÇÃO'!O4187/1.1331</f>
        <v>864833.94</v>
      </c>
      <c r="P4187" s="7">
        <f>'COM CORREÇÃO'!P4187/1.1331</f>
        <v>2123173.7450000001</v>
      </c>
      <c r="Q4187" s="7">
        <f>'COM CORREÇÃO'!Q4187/1.1331</f>
        <v>0</v>
      </c>
      <c r="R4187" s="7">
        <f>'COM CORREÇÃO'!R4187/1.1331</f>
        <v>0</v>
      </c>
      <c r="S4187" s="7" t="e">
        <f>'COM CORREÇÃO'!#REF!/1.1331</f>
        <v>#REF!</v>
      </c>
      <c r="U4187" s="17" t="s">
        <v>4382</v>
      </c>
      <c r="V4187" s="18" t="s">
        <v>13575</v>
      </c>
      <c r="W4187" s="17" t="s">
        <v>13576</v>
      </c>
      <c r="X4187" s="19">
        <v>51197</v>
      </c>
      <c r="Y4187" s="19">
        <v>0</v>
      </c>
      <c r="Z4187" s="19">
        <v>19050</v>
      </c>
      <c r="AA4187" s="19">
        <v>280131.81</v>
      </c>
      <c r="AB4187" s="19">
        <v>26311.08</v>
      </c>
      <c r="AC4187" s="7">
        <f t="shared" si="65"/>
        <v>376689.89</v>
      </c>
    </row>
    <row r="4188" spans="1:29" x14ac:dyDescent="0.3">
      <c r="A4188" s="8" t="s">
        <v>3768</v>
      </c>
      <c r="B4188" s="9" t="s">
        <v>3544</v>
      </c>
      <c r="C4188" s="10">
        <v>4117800</v>
      </c>
      <c r="D4188" s="7">
        <f>'COM CORREÇÃO'!D4188/1.1331</f>
        <v>1880311.5275000005</v>
      </c>
      <c r="E4188" s="7">
        <f>'COM CORREÇÃO'!E4188/1.1331</f>
        <v>0</v>
      </c>
      <c r="F4188" s="7">
        <f>'COM CORREÇÃO'!F4188/1.1331</f>
        <v>7472.6313780486962</v>
      </c>
      <c r="G4188" s="7">
        <f>'COM CORREÇÃO'!G4188/1.1331</f>
        <v>22269.917000000001</v>
      </c>
      <c r="H4188" s="7">
        <f>'COM CORREÇÃO'!H4188/1.1331</f>
        <v>51611.44</v>
      </c>
      <c r="I4188" s="7">
        <f>'COM CORREÇÃO'!I4188/1.1331</f>
        <v>716439.36600000004</v>
      </c>
      <c r="J4188" s="7">
        <f>'COM CORREÇÃO'!J4188/1.1331</f>
        <v>121631.98149999998</v>
      </c>
      <c r="K4188" s="7">
        <f>'COM CORREÇÃO'!K4188/1.1331</f>
        <v>0</v>
      </c>
      <c r="L4188" s="7">
        <f>'COM CORREÇÃO'!L4188/1.1331</f>
        <v>8626322.6199999992</v>
      </c>
      <c r="M4188" s="7">
        <f>'COM CORREÇÃO'!M4188/1.1331</f>
        <v>286436.29249999998</v>
      </c>
      <c r="N4188" s="7">
        <f>'COM CORREÇÃO'!N4188/1.1331</f>
        <v>475849.5625</v>
      </c>
      <c r="O4188" s="7">
        <f>'COM CORREÇÃO'!O4188/1.1331</f>
        <v>343991.66749999998</v>
      </c>
      <c r="P4188" s="7">
        <f>'COM CORREÇÃO'!P4188/1.1331</f>
        <v>285611.22499999998</v>
      </c>
      <c r="Q4188" s="7">
        <f>'COM CORREÇÃO'!Q4188/1.1331</f>
        <v>0</v>
      </c>
      <c r="R4188" s="7">
        <f>'COM CORREÇÃO'!R4188/1.1331</f>
        <v>0</v>
      </c>
      <c r="S4188" s="7" t="e">
        <f>'COM CORREÇÃO'!#REF!/1.1331</f>
        <v>#REF!</v>
      </c>
      <c r="U4188" s="17" t="s">
        <v>4382</v>
      </c>
      <c r="V4188" s="18" t="s">
        <v>13577</v>
      </c>
      <c r="W4188" s="17" t="s">
        <v>13578</v>
      </c>
      <c r="X4188" s="19">
        <v>22533</v>
      </c>
      <c r="Y4188" s="19">
        <v>16999.849999999999</v>
      </c>
      <c r="Z4188" s="19">
        <v>3770</v>
      </c>
      <c r="AA4188" s="19">
        <v>52602.559999999998</v>
      </c>
      <c r="AB4188" s="19">
        <v>0</v>
      </c>
      <c r="AC4188" s="7">
        <f t="shared" si="65"/>
        <v>95905.41</v>
      </c>
    </row>
    <row r="4189" spans="1:29" x14ac:dyDescent="0.3">
      <c r="A4189" s="8" t="s">
        <v>3768</v>
      </c>
      <c r="B4189" s="9" t="s">
        <v>3987</v>
      </c>
      <c r="C4189" s="10">
        <v>4117909</v>
      </c>
      <c r="D4189" s="7">
        <f>'COM CORREÇÃO'!D4189/1.1331</f>
        <v>3008498.4480000003</v>
      </c>
      <c r="E4189" s="7">
        <f>'COM CORREÇÃO'!E4189/1.1331</f>
        <v>0</v>
      </c>
      <c r="F4189" s="7">
        <f>'COM CORREÇÃO'!F4189/1.1331</f>
        <v>42848.284342180268</v>
      </c>
      <c r="G4189" s="7">
        <f>'COM CORREÇÃO'!G4189/1.1331</f>
        <v>0</v>
      </c>
      <c r="H4189" s="7">
        <f>'COM CORREÇÃO'!H4189/1.1331</f>
        <v>80322.117000000013</v>
      </c>
      <c r="I4189" s="7">
        <f>'COM CORREÇÃO'!I4189/1.1331</f>
        <v>4108772.2744999998</v>
      </c>
      <c r="J4189" s="7">
        <f>'COM CORREÇÃO'!J4189/1.1331</f>
        <v>656223.15750000009</v>
      </c>
      <c r="K4189" s="7">
        <f>'COM CORREÇÃO'!K4189/1.1331</f>
        <v>0</v>
      </c>
      <c r="L4189" s="7">
        <f>'COM CORREÇÃO'!L4189/1.1331</f>
        <v>24494460.890000001</v>
      </c>
      <c r="M4189" s="7">
        <f>'COM CORREÇÃO'!M4189/1.1331</f>
        <v>3457684.665</v>
      </c>
      <c r="N4189" s="7">
        <f>'COM CORREÇÃO'!N4189/1.1331</f>
        <v>2611335.2574999998</v>
      </c>
      <c r="O4189" s="7">
        <f>'COM CORREÇÃO'!O4189/1.1331</f>
        <v>1028917.285</v>
      </c>
      <c r="P4189" s="7">
        <f>'COM CORREÇÃO'!P4189/1.1331</f>
        <v>5635110.2874999996</v>
      </c>
      <c r="Q4189" s="7">
        <f>'COM CORREÇÃO'!Q4189/1.1331</f>
        <v>0</v>
      </c>
      <c r="R4189" s="7">
        <f>'COM CORREÇÃO'!R4189/1.1331</f>
        <v>0</v>
      </c>
      <c r="S4189" s="7" t="e">
        <f>'COM CORREÇÃO'!#REF!/1.1331</f>
        <v>#REF!</v>
      </c>
      <c r="U4189" s="17" t="s">
        <v>4382</v>
      </c>
      <c r="V4189" s="18" t="s">
        <v>13579</v>
      </c>
      <c r="W4189" s="17" t="s">
        <v>13580</v>
      </c>
      <c r="X4189" s="19">
        <v>81823.600000000006</v>
      </c>
      <c r="Y4189" s="19">
        <v>55462.770000000004</v>
      </c>
      <c r="Z4189" s="19">
        <v>10360</v>
      </c>
      <c r="AA4189" s="19">
        <v>235020.21</v>
      </c>
      <c r="AB4189" s="19">
        <v>16357.98</v>
      </c>
      <c r="AC4189" s="7">
        <f t="shared" si="65"/>
        <v>399024.55999999994</v>
      </c>
    </row>
    <row r="4190" spans="1:29" x14ac:dyDescent="0.3">
      <c r="A4190" s="8" t="s">
        <v>3768</v>
      </c>
      <c r="B4190" s="9" t="s">
        <v>3988</v>
      </c>
      <c r="C4190" s="10">
        <v>4118006</v>
      </c>
      <c r="D4190" s="7">
        <f>'COM CORREÇÃO'!D4190/1.1331</f>
        <v>1880311.5275000005</v>
      </c>
      <c r="E4190" s="7">
        <f>'COM CORREÇÃO'!E4190/1.1331</f>
        <v>0</v>
      </c>
      <c r="F4190" s="7">
        <f>'COM CORREÇÃO'!F4190/1.1331</f>
        <v>4700.1014357176291</v>
      </c>
      <c r="G4190" s="7">
        <f>'COM CORREÇÃO'!G4190/1.1331</f>
        <v>0</v>
      </c>
      <c r="H4190" s="7">
        <f>'COM CORREÇÃO'!H4190/1.1331</f>
        <v>65931.863500000007</v>
      </c>
      <c r="I4190" s="7">
        <f>'COM CORREÇÃO'!I4190/1.1331</f>
        <v>456754.89950000006</v>
      </c>
      <c r="J4190" s="7">
        <f>'COM CORREÇÃO'!J4190/1.1331</f>
        <v>138622.4135</v>
      </c>
      <c r="K4190" s="7">
        <f>'COM CORREÇÃO'!K4190/1.1331</f>
        <v>0</v>
      </c>
      <c r="L4190" s="7">
        <f>'COM CORREÇÃO'!L4190/1.1331</f>
        <v>11542667.579999998</v>
      </c>
      <c r="M4190" s="7">
        <f>'COM CORREÇÃO'!M4190/1.1331</f>
        <v>475806.38249999995</v>
      </c>
      <c r="N4190" s="7">
        <f>'COM CORREÇÃO'!N4190/1.1331</f>
        <v>403097.65500000003</v>
      </c>
      <c r="O4190" s="7">
        <f>'COM CORREÇÃO'!O4190/1.1331</f>
        <v>169649.47749999998</v>
      </c>
      <c r="P4190" s="7">
        <f>'COM CORREÇÃO'!P4190/1.1331</f>
        <v>876249.3175</v>
      </c>
      <c r="Q4190" s="7">
        <f>'COM CORREÇÃO'!Q4190/1.1331</f>
        <v>0</v>
      </c>
      <c r="R4190" s="7">
        <f>'COM CORREÇÃO'!R4190/1.1331</f>
        <v>0</v>
      </c>
      <c r="S4190" s="7" t="e">
        <f>'COM CORREÇÃO'!#REF!/1.1331</f>
        <v>#REF!</v>
      </c>
      <c r="U4190" s="17" t="s">
        <v>4382</v>
      </c>
      <c r="V4190" s="18" t="s">
        <v>13581</v>
      </c>
      <c r="W4190" s="17" t="s">
        <v>13582</v>
      </c>
      <c r="X4190" s="19">
        <v>68404</v>
      </c>
      <c r="Y4190" s="19">
        <v>45006.21</v>
      </c>
      <c r="Z4190" s="19">
        <v>20000</v>
      </c>
      <c r="AA4190" s="19">
        <v>242452.59</v>
      </c>
      <c r="AB4190" s="19">
        <v>16772.689999999999</v>
      </c>
      <c r="AC4190" s="7">
        <f t="shared" si="65"/>
        <v>392635.49</v>
      </c>
    </row>
    <row r="4191" spans="1:29" x14ac:dyDescent="0.3">
      <c r="A4191" s="8" t="s">
        <v>3768</v>
      </c>
      <c r="B4191" s="9" t="s">
        <v>3989</v>
      </c>
      <c r="C4191" s="10">
        <v>4118105</v>
      </c>
      <c r="D4191" s="7">
        <f>'COM CORREÇÃO'!D4191/1.1331</f>
        <v>1504249.2245</v>
      </c>
      <c r="E4191" s="7">
        <f>'COM CORREÇÃO'!E4191/1.1331</f>
        <v>0</v>
      </c>
      <c r="F4191" s="7">
        <f>'COM CORREÇÃO'!F4191/1.1331</f>
        <v>4842.712536754545</v>
      </c>
      <c r="G4191" s="7">
        <f>'COM CORREÇÃO'!G4191/1.1331</f>
        <v>6264.7830000000004</v>
      </c>
      <c r="H4191" s="7">
        <f>'COM CORREÇÃO'!H4191/1.1331</f>
        <v>73723.888500000001</v>
      </c>
      <c r="I4191" s="7">
        <f>'COM CORREÇÃO'!I4191/1.1331</f>
        <v>479252.02400000009</v>
      </c>
      <c r="J4191" s="7">
        <f>'COM CORREÇÃO'!J4191/1.1331</f>
        <v>85916.373000000007</v>
      </c>
      <c r="K4191" s="7">
        <f>'COM CORREÇÃO'!K4191/1.1331</f>
        <v>0</v>
      </c>
      <c r="L4191" s="7">
        <f>'COM CORREÇÃO'!L4191/1.1331</f>
        <v>6680645.5100000007</v>
      </c>
      <c r="M4191" s="7">
        <f>'COM CORREÇÃO'!M4191/1.1331</f>
        <v>341658.82250000001</v>
      </c>
      <c r="N4191" s="7">
        <f>'COM CORREÇÃO'!N4191/1.1331</f>
        <v>569352.91749999998</v>
      </c>
      <c r="O4191" s="7">
        <f>'COM CORREÇÃO'!O4191/1.1331</f>
        <v>141002.41</v>
      </c>
      <c r="P4191" s="7">
        <f>'COM CORREÇÃO'!P4191/1.1331</f>
        <v>284246.32750000001</v>
      </c>
      <c r="Q4191" s="7">
        <f>'COM CORREÇÃO'!Q4191/1.1331</f>
        <v>0</v>
      </c>
      <c r="R4191" s="7">
        <f>'COM CORREÇÃO'!R4191/1.1331</f>
        <v>0</v>
      </c>
      <c r="S4191" s="7" t="e">
        <f>'COM CORREÇÃO'!#REF!/1.1331</f>
        <v>#REF!</v>
      </c>
      <c r="U4191" s="17" t="s">
        <v>4382</v>
      </c>
      <c r="V4191" s="18" t="s">
        <v>13583</v>
      </c>
      <c r="W4191" s="17" t="s">
        <v>13584</v>
      </c>
      <c r="X4191" s="19">
        <v>43988</v>
      </c>
      <c r="Y4191" s="19">
        <v>53777.47</v>
      </c>
      <c r="Z4191" s="19">
        <v>13960</v>
      </c>
      <c r="AA4191" s="19">
        <v>183037.84</v>
      </c>
      <c r="AB4191" s="19">
        <v>17331.52</v>
      </c>
      <c r="AC4191" s="7">
        <f t="shared" si="65"/>
        <v>312094.83</v>
      </c>
    </row>
    <row r="4192" spans="1:29" x14ac:dyDescent="0.3">
      <c r="A4192" s="8" t="s">
        <v>3768</v>
      </c>
      <c r="B4192" s="9" t="s">
        <v>3990</v>
      </c>
      <c r="C4192" s="10">
        <v>4118204</v>
      </c>
      <c r="D4192" s="7">
        <f>'COM CORREÇÃO'!D4192/1.1331</f>
        <v>9555183.8090000004</v>
      </c>
      <c r="E4192" s="7">
        <f>'COM CORREÇÃO'!E4192/1.1331</f>
        <v>0</v>
      </c>
      <c r="F4192" s="7">
        <f>'COM CORREÇÃO'!F4192/1.1331</f>
        <v>74155.05537294886</v>
      </c>
      <c r="G4192" s="7">
        <f>'COM CORREÇÃO'!G4192/1.1331</f>
        <v>220996.679</v>
      </c>
      <c r="H4192" s="7">
        <f>'COM CORREÇÃO'!H4192/1.1331</f>
        <v>2245.9845</v>
      </c>
      <c r="I4192" s="7">
        <f>'COM CORREÇÃO'!I4192/1.1331</f>
        <v>7111489.0730000008</v>
      </c>
      <c r="J4192" s="7">
        <f>'COM CORREÇÃO'!J4192/1.1331</f>
        <v>1584556.1145000001</v>
      </c>
      <c r="K4192" s="7">
        <f>'COM CORREÇÃO'!K4192/1.1331</f>
        <v>0</v>
      </c>
      <c r="L4192" s="7">
        <f>'COM CORREÇÃO'!L4192/1.1331</f>
        <v>93434880.510000005</v>
      </c>
      <c r="M4192" s="7">
        <f>'COM CORREÇÃO'!M4192/1.1331</f>
        <v>8734076.5724999998</v>
      </c>
      <c r="N4192" s="7">
        <f>'COM CORREÇÃO'!N4192/1.1331</f>
        <v>13156837.59</v>
      </c>
      <c r="O4192" s="7">
        <f>'COM CORREÇÃO'!O4192/1.1331</f>
        <v>2250318.7925</v>
      </c>
      <c r="P4192" s="7">
        <f>'COM CORREÇÃO'!P4192/1.1331</f>
        <v>84809298.697500005</v>
      </c>
      <c r="Q4192" s="7">
        <f>'COM CORREÇÃO'!Q4192/1.1331</f>
        <v>0</v>
      </c>
      <c r="R4192" s="7">
        <f>'COM CORREÇÃO'!R4192/1.1331</f>
        <v>0</v>
      </c>
      <c r="S4192" s="7" t="e">
        <f>'COM CORREÇÃO'!#REF!/1.1331</f>
        <v>#REF!</v>
      </c>
      <c r="U4192" s="17" t="s">
        <v>4382</v>
      </c>
      <c r="V4192" s="18" t="s">
        <v>13585</v>
      </c>
      <c r="W4192" s="17" t="s">
        <v>13586</v>
      </c>
      <c r="X4192" s="19">
        <v>141111.6</v>
      </c>
      <c r="Y4192" s="19">
        <v>88987.02</v>
      </c>
      <c r="Z4192" s="19">
        <v>19640</v>
      </c>
      <c r="AA4192" s="19">
        <v>319959.44</v>
      </c>
      <c r="AB4192" s="19">
        <v>20487.189999999999</v>
      </c>
      <c r="AC4192" s="7">
        <f t="shared" si="65"/>
        <v>590185.25</v>
      </c>
    </row>
    <row r="4193" spans="1:29" x14ac:dyDescent="0.3">
      <c r="A4193" s="8" t="s">
        <v>3768</v>
      </c>
      <c r="B4193" s="9" t="s">
        <v>3991</v>
      </c>
      <c r="C4193" s="10">
        <v>4118303</v>
      </c>
      <c r="D4193" s="7">
        <f>'COM CORREÇÃO'!D4193/1.1331</f>
        <v>1128186.9175</v>
      </c>
      <c r="E4193" s="7">
        <f>'COM CORREÇÃO'!E4193/1.1331</f>
        <v>0</v>
      </c>
      <c r="F4193" s="7">
        <f>'COM CORREÇÃO'!F4193/1.1331</f>
        <v>1791.2316579069452</v>
      </c>
      <c r="G4193" s="7">
        <f>'COM CORREÇÃO'!G4193/1.1331</f>
        <v>0</v>
      </c>
      <c r="H4193" s="7">
        <f>'COM CORREÇÃO'!H4193/1.1331</f>
        <v>80875.291500000007</v>
      </c>
      <c r="I4193" s="7">
        <f>'COM CORREÇÃO'!I4193/1.1331</f>
        <v>176988.69500000001</v>
      </c>
      <c r="J4193" s="7">
        <f>'COM CORREÇÃO'!J4193/1.1331</f>
        <v>20146.420000000002</v>
      </c>
      <c r="K4193" s="7">
        <f>'COM CORREÇÃO'!K4193/1.1331</f>
        <v>0</v>
      </c>
      <c r="L4193" s="7">
        <f>'COM CORREÇÃO'!L4193/1.1331</f>
        <v>1962394.66</v>
      </c>
      <c r="M4193" s="7">
        <f>'COM CORREÇÃO'!M4193/1.1331</f>
        <v>29130.644999999997</v>
      </c>
      <c r="N4193" s="7">
        <f>'COM CORREÇÃO'!N4193/1.1331</f>
        <v>112303.705</v>
      </c>
      <c r="O4193" s="7">
        <f>'COM CORREÇÃO'!O4193/1.1331</f>
        <v>4648.4375</v>
      </c>
      <c r="P4193" s="7">
        <f>'COM CORREÇÃO'!P4193/1.1331</f>
        <v>74672.232499999998</v>
      </c>
      <c r="Q4193" s="7">
        <f>'COM CORREÇÃO'!Q4193/1.1331</f>
        <v>0</v>
      </c>
      <c r="R4193" s="7">
        <f>'COM CORREÇÃO'!R4193/1.1331</f>
        <v>0</v>
      </c>
      <c r="S4193" s="7" t="e">
        <f>'COM CORREÇÃO'!#REF!/1.1331</f>
        <v>#REF!</v>
      </c>
      <c r="U4193" s="17" t="s">
        <v>4382</v>
      </c>
      <c r="V4193" s="18" t="s">
        <v>13587</v>
      </c>
      <c r="W4193" s="17" t="s">
        <v>13588</v>
      </c>
      <c r="X4193" s="19">
        <v>34226.6</v>
      </c>
      <c r="Y4193" s="19">
        <v>25969.47</v>
      </c>
      <c r="Z4193" s="19">
        <v>11590</v>
      </c>
      <c r="AA4193" s="19">
        <v>143825.63</v>
      </c>
      <c r="AB4193" s="19">
        <v>12133.82</v>
      </c>
      <c r="AC4193" s="7">
        <f t="shared" si="65"/>
        <v>227745.52000000002</v>
      </c>
    </row>
    <row r="4194" spans="1:29" x14ac:dyDescent="0.3">
      <c r="A4194" s="8" t="s">
        <v>3768</v>
      </c>
      <c r="B4194" s="9" t="s">
        <v>3992</v>
      </c>
      <c r="C4194" s="10">
        <v>4118402</v>
      </c>
      <c r="D4194" s="7">
        <f>'COM CORREÇÃO'!D4194/1.1331</f>
        <v>5504191.9185000006</v>
      </c>
      <c r="E4194" s="7">
        <f>'COM CORREÇÃO'!E4194/1.1331</f>
        <v>0</v>
      </c>
      <c r="F4194" s="7">
        <f>'COM CORREÇÃO'!F4194/1.1331</f>
        <v>25500.771467707858</v>
      </c>
      <c r="G4194" s="7">
        <f>'COM CORREÇÃO'!G4194/1.1331</f>
        <v>75997.324500000002</v>
      </c>
      <c r="H4194" s="7">
        <f>'COM CORREÇÃO'!H4194/1.1331</f>
        <v>237759.98500000002</v>
      </c>
      <c r="I4194" s="7">
        <f>'COM CORREÇÃO'!I4194/1.1331</f>
        <v>2446047.9415000002</v>
      </c>
      <c r="J4194" s="7">
        <f>'COM CORREÇÃO'!J4194/1.1331</f>
        <v>1376071.2445</v>
      </c>
      <c r="K4194" s="7">
        <f>'COM CORREÇÃO'!K4194/1.1331</f>
        <v>0</v>
      </c>
      <c r="L4194" s="7">
        <f>'COM CORREÇÃO'!L4194/1.1331</f>
        <v>63737245.369999997</v>
      </c>
      <c r="M4194" s="7">
        <f>'COM CORREÇÃO'!M4194/1.1331</f>
        <v>7115461.7925000004</v>
      </c>
      <c r="N4194" s="7">
        <f>'COM CORREÇÃO'!N4194/1.1331</f>
        <v>4256023.5</v>
      </c>
      <c r="O4194" s="7">
        <f>'COM CORREÇÃO'!O4194/1.1331</f>
        <v>2057810</v>
      </c>
      <c r="P4194" s="7">
        <f>'COM CORREÇÃO'!P4194/1.1331</f>
        <v>7801607.9025000008</v>
      </c>
      <c r="Q4194" s="7">
        <f>'COM CORREÇÃO'!Q4194/1.1331</f>
        <v>0</v>
      </c>
      <c r="R4194" s="7">
        <f>'COM CORREÇÃO'!R4194/1.1331</f>
        <v>0</v>
      </c>
      <c r="S4194" s="7" t="e">
        <f>'COM CORREÇÃO'!#REF!/1.1331</f>
        <v>#REF!</v>
      </c>
      <c r="U4194" s="17" t="s">
        <v>4382</v>
      </c>
      <c r="V4194" s="18" t="s">
        <v>13589</v>
      </c>
      <c r="W4194" s="17" t="s">
        <v>13590</v>
      </c>
      <c r="X4194" s="19">
        <v>59496.800000000003</v>
      </c>
      <c r="Y4194" s="19">
        <v>28459.21</v>
      </c>
      <c r="Z4194" s="19">
        <v>14400</v>
      </c>
      <c r="AA4194" s="19">
        <v>201071.38</v>
      </c>
      <c r="AB4194" s="19">
        <v>20679.55</v>
      </c>
      <c r="AC4194" s="7">
        <f t="shared" si="65"/>
        <v>324106.94</v>
      </c>
    </row>
    <row r="4195" spans="1:29" x14ac:dyDescent="0.3">
      <c r="A4195" s="8" t="s">
        <v>3768</v>
      </c>
      <c r="B4195" s="9" t="s">
        <v>3993</v>
      </c>
      <c r="C4195" s="10">
        <v>4118451</v>
      </c>
      <c r="D4195" s="7">
        <f>'COM CORREÇÃO'!D4195/1.1331</f>
        <v>1128186.9175</v>
      </c>
      <c r="E4195" s="7">
        <f>'COM CORREÇÃO'!E4195/1.1331</f>
        <v>0</v>
      </c>
      <c r="F4195" s="7">
        <f>'COM CORREÇÃO'!F4195/1.1331</f>
        <v>6628.1487198183231</v>
      </c>
      <c r="G4195" s="7">
        <f>'COM CORREÇÃO'!G4195/1.1331</f>
        <v>19753.194500000001</v>
      </c>
      <c r="H4195" s="7">
        <f>'COM CORREÇÃO'!H4195/1.1331</f>
        <v>1874.4054999999998</v>
      </c>
      <c r="I4195" s="7">
        <f>'COM CORREÇÃO'!I4195/1.1331</f>
        <v>635204.74800000014</v>
      </c>
      <c r="J4195" s="7">
        <f>'COM CORREÇÃO'!J4195/1.1331</f>
        <v>72618.944000000003</v>
      </c>
      <c r="K4195" s="7">
        <f>'COM CORREÇÃO'!K4195/1.1331</f>
        <v>0</v>
      </c>
      <c r="L4195" s="7">
        <f>'COM CORREÇÃO'!L4195/1.1331</f>
        <v>4904211.08</v>
      </c>
      <c r="M4195" s="7">
        <f>'COM CORREÇÃO'!M4195/1.1331</f>
        <v>67729.255000000005</v>
      </c>
      <c r="N4195" s="7">
        <f>'COM CORREÇÃO'!N4195/1.1331</f>
        <v>558048.03500000003</v>
      </c>
      <c r="O4195" s="7">
        <f>'COM CORREÇÃO'!O4195/1.1331</f>
        <v>140924.39749999999</v>
      </c>
      <c r="P4195" s="7">
        <f>'COM CORREÇÃO'!P4195/1.1331</f>
        <v>285055.64250000002</v>
      </c>
      <c r="Q4195" s="7">
        <f>'COM CORREÇÃO'!Q4195/1.1331</f>
        <v>0</v>
      </c>
      <c r="R4195" s="7">
        <f>'COM CORREÇÃO'!R4195/1.1331</f>
        <v>0</v>
      </c>
      <c r="S4195" s="7" t="e">
        <f>'COM CORREÇÃO'!#REF!/1.1331</f>
        <v>#REF!</v>
      </c>
      <c r="U4195" s="17" t="s">
        <v>4382</v>
      </c>
      <c r="V4195" s="18" t="s">
        <v>13591</v>
      </c>
      <c r="W4195" s="17" t="s">
        <v>13592</v>
      </c>
      <c r="X4195" s="19">
        <v>129204.2</v>
      </c>
      <c r="Y4195" s="19">
        <v>5724.47</v>
      </c>
      <c r="Z4195" s="19">
        <v>21790</v>
      </c>
      <c r="AA4195" s="19">
        <v>533052.67000000004</v>
      </c>
      <c r="AB4195" s="19">
        <v>31151.170000000002</v>
      </c>
      <c r="AC4195" s="7">
        <f t="shared" si="65"/>
        <v>720922.51000000013</v>
      </c>
    </row>
    <row r="4196" spans="1:29" x14ac:dyDescent="0.3">
      <c r="A4196" s="8" t="s">
        <v>3768</v>
      </c>
      <c r="B4196" s="9" t="s">
        <v>3994</v>
      </c>
      <c r="C4196" s="10">
        <v>4118501</v>
      </c>
      <c r="D4196" s="7">
        <f>'COM CORREÇÃO'!D4196/1.1331</f>
        <v>5504191.9185000006</v>
      </c>
      <c r="E4196" s="7">
        <f>'COM CORREÇÃO'!E4196/1.1331</f>
        <v>0</v>
      </c>
      <c r="F4196" s="7">
        <f>'COM CORREÇÃO'!F4196/1.1331</f>
        <v>37334.804349616068</v>
      </c>
      <c r="G4196" s="7">
        <f>'COM CORREÇÃO'!G4196/1.1331</f>
        <v>109994.76850000001</v>
      </c>
      <c r="H4196" s="7">
        <f>'COM CORREÇÃO'!H4196/1.1331</f>
        <v>11815.7495</v>
      </c>
      <c r="I4196" s="7">
        <f>'COM CORREÇÃO'!I4196/1.1331</f>
        <v>3530013.7070000004</v>
      </c>
      <c r="J4196" s="7">
        <f>'COM CORREÇÃO'!J4196/1.1331</f>
        <v>1636314.55</v>
      </c>
      <c r="K4196" s="7">
        <f>'COM CORREÇÃO'!K4196/1.1331</f>
        <v>0</v>
      </c>
      <c r="L4196" s="7">
        <f>'COM CORREÇÃO'!L4196/1.1331</f>
        <v>56282684.039999999</v>
      </c>
      <c r="M4196" s="7">
        <f>'COM CORREÇÃO'!M4196/1.1331</f>
        <v>6079127.3375000004</v>
      </c>
      <c r="N4196" s="7">
        <f>'COM CORREÇÃO'!N4196/1.1331</f>
        <v>6072985.3849999998</v>
      </c>
      <c r="O4196" s="7">
        <f>'COM CORREÇÃO'!O4196/1.1331</f>
        <v>3683478.36</v>
      </c>
      <c r="P4196" s="7">
        <f>'COM CORREÇÃO'!P4196/1.1331</f>
        <v>11514023.49</v>
      </c>
      <c r="Q4196" s="7">
        <f>'COM CORREÇÃO'!Q4196/1.1331</f>
        <v>0</v>
      </c>
      <c r="R4196" s="7">
        <f>'COM CORREÇÃO'!R4196/1.1331</f>
        <v>0</v>
      </c>
      <c r="S4196" s="7" t="e">
        <f>'COM CORREÇÃO'!#REF!/1.1331</f>
        <v>#REF!</v>
      </c>
      <c r="U4196" s="17" t="s">
        <v>4382</v>
      </c>
      <c r="V4196" s="18" t="s">
        <v>13593</v>
      </c>
      <c r="W4196" s="17" t="s">
        <v>13594</v>
      </c>
      <c r="X4196" s="19">
        <v>88415</v>
      </c>
      <c r="Y4196" s="19">
        <v>79318.070000000007</v>
      </c>
      <c r="Z4196" s="19">
        <v>18490</v>
      </c>
      <c r="AA4196" s="19">
        <v>338828.36</v>
      </c>
      <c r="AB4196" s="19">
        <v>25114.66</v>
      </c>
      <c r="AC4196" s="7">
        <f t="shared" si="65"/>
        <v>550166.09</v>
      </c>
    </row>
    <row r="4197" spans="1:29" x14ac:dyDescent="0.3">
      <c r="A4197" s="8" t="s">
        <v>3768</v>
      </c>
      <c r="B4197" s="9" t="s">
        <v>3995</v>
      </c>
      <c r="C4197" s="10">
        <v>4118600</v>
      </c>
      <c r="D4197" s="7">
        <f>'COM CORREÇÃO'!D4197/1.1331</f>
        <v>1128186.9175</v>
      </c>
      <c r="E4197" s="7">
        <f>'COM CORREÇÃO'!E4197/1.1331</f>
        <v>0</v>
      </c>
      <c r="F4197" s="7">
        <f>'COM CORREÇÃO'!F4197/1.1331</f>
        <v>7134.7511819992596</v>
      </c>
      <c r="G4197" s="7">
        <f>'COM CORREÇÃO'!G4197/1.1331</f>
        <v>36181.538</v>
      </c>
      <c r="H4197" s="7">
        <f>'COM CORREÇÃO'!H4197/1.1331</f>
        <v>4851.2230000000009</v>
      </c>
      <c r="I4197" s="7">
        <f>'COM CORREÇÃO'!I4197/1.1331</f>
        <v>669407.61050000007</v>
      </c>
      <c r="J4197" s="7">
        <f>'COM CORREÇÃO'!J4197/1.1331</f>
        <v>49880.265500000001</v>
      </c>
      <c r="K4197" s="7">
        <f>'COM CORREÇÃO'!K4197/1.1331</f>
        <v>0</v>
      </c>
      <c r="L4197" s="7">
        <f>'COM CORREÇÃO'!L4197/1.1331</f>
        <v>4201165.95</v>
      </c>
      <c r="M4197" s="7">
        <f>'COM CORREÇÃO'!M4197/1.1331</f>
        <v>87172.357499999998</v>
      </c>
      <c r="N4197" s="7">
        <f>'COM CORREÇÃO'!N4197/1.1331</f>
        <v>154646.11249999999</v>
      </c>
      <c r="O4197" s="7">
        <f>'COM CORREÇÃO'!O4197/1.1331</f>
        <v>132463.17250000002</v>
      </c>
      <c r="P4197" s="7">
        <f>'COM CORREÇÃO'!P4197/1.1331</f>
        <v>161204.43</v>
      </c>
      <c r="Q4197" s="7">
        <f>'COM CORREÇÃO'!Q4197/1.1331</f>
        <v>0</v>
      </c>
      <c r="R4197" s="7">
        <f>'COM CORREÇÃO'!R4197/1.1331</f>
        <v>0</v>
      </c>
      <c r="S4197" s="7" t="e">
        <f>'COM CORREÇÃO'!#REF!/1.1331</f>
        <v>#REF!</v>
      </c>
      <c r="U4197" s="17" t="s">
        <v>4382</v>
      </c>
      <c r="V4197" s="18" t="s">
        <v>13595</v>
      </c>
      <c r="W4197" s="17" t="s">
        <v>13596</v>
      </c>
      <c r="X4197" s="19">
        <v>25446</v>
      </c>
      <c r="Y4197" s="19">
        <v>18361.490000000002</v>
      </c>
      <c r="Z4197" s="19">
        <v>3350</v>
      </c>
      <c r="AA4197" s="19">
        <v>73838.13</v>
      </c>
      <c r="AB4197" s="19">
        <v>6712.88</v>
      </c>
      <c r="AC4197" s="7">
        <f t="shared" si="65"/>
        <v>127708.50000000001</v>
      </c>
    </row>
    <row r="4198" spans="1:29" x14ac:dyDescent="0.3">
      <c r="A4198" s="8" t="s">
        <v>3768</v>
      </c>
      <c r="B4198" s="9" t="s">
        <v>3996</v>
      </c>
      <c r="C4198" s="10">
        <v>4118709</v>
      </c>
      <c r="D4198" s="7">
        <f>'COM CORREÇÃO'!D4198/1.1331</f>
        <v>1128186.9175</v>
      </c>
      <c r="E4198" s="7">
        <f>'COM CORREÇÃO'!E4198/1.1331</f>
        <v>0</v>
      </c>
      <c r="F4198" s="7">
        <f>'COM CORREÇÃO'!F4198/1.1331</f>
        <v>6984.8943043038253</v>
      </c>
      <c r="G4198" s="7">
        <f>'COM CORREÇÃO'!G4198/1.1331</f>
        <v>18508.133000000002</v>
      </c>
      <c r="H4198" s="7">
        <f>'COM CORREÇÃO'!H4198/1.1331</f>
        <v>1962.6115000000004</v>
      </c>
      <c r="I4198" s="7">
        <f>'COM CORREÇÃO'!I4198/1.1331</f>
        <v>575478.21900000004</v>
      </c>
      <c r="J4198" s="7">
        <f>'COM CORREÇÃO'!J4198/1.1331</f>
        <v>85247.918000000005</v>
      </c>
      <c r="K4198" s="7">
        <f>'COM CORREÇÃO'!K4198/1.1331</f>
        <v>0</v>
      </c>
      <c r="L4198" s="7">
        <f>'COM CORREÇÃO'!L4198/1.1331</f>
        <v>4288259</v>
      </c>
      <c r="M4198" s="7">
        <f>'COM CORREÇÃO'!M4198/1.1331</f>
        <v>131695.01499999998</v>
      </c>
      <c r="N4198" s="7">
        <f>'COM CORREÇÃO'!N4198/1.1331</f>
        <v>315259.73</v>
      </c>
      <c r="O4198" s="7">
        <f>'COM CORREÇÃO'!O4198/1.1331</f>
        <v>59950.305</v>
      </c>
      <c r="P4198" s="7">
        <f>'COM CORREÇÃO'!P4198/1.1331</f>
        <v>244792.13250000001</v>
      </c>
      <c r="Q4198" s="7">
        <f>'COM CORREÇÃO'!Q4198/1.1331</f>
        <v>0</v>
      </c>
      <c r="R4198" s="7">
        <f>'COM CORREÇÃO'!R4198/1.1331</f>
        <v>0</v>
      </c>
      <c r="S4198" s="7" t="e">
        <f>'COM CORREÇÃO'!#REF!/1.1331</f>
        <v>#REF!</v>
      </c>
      <c r="U4198" s="17" t="s">
        <v>4382</v>
      </c>
      <c r="V4198" s="18" t="s">
        <v>13597</v>
      </c>
      <c r="W4198" s="17" t="s">
        <v>13598</v>
      </c>
      <c r="X4198" s="19">
        <v>72351.8</v>
      </c>
      <c r="Y4198" s="19">
        <v>81835.63</v>
      </c>
      <c r="Z4198" s="19">
        <v>25920</v>
      </c>
      <c r="AA4198" s="19">
        <v>309589.25</v>
      </c>
      <c r="AB4198" s="19">
        <v>23693.15</v>
      </c>
      <c r="AC4198" s="7">
        <f t="shared" si="65"/>
        <v>513389.83</v>
      </c>
    </row>
    <row r="4199" spans="1:29" x14ac:dyDescent="0.3">
      <c r="A4199" s="8" t="s">
        <v>3768</v>
      </c>
      <c r="B4199" s="9" t="s">
        <v>3997</v>
      </c>
      <c r="C4199" s="10">
        <v>4118808</v>
      </c>
      <c r="D4199" s="7">
        <f>'COM CORREÇÃO'!D4199/1.1331</f>
        <v>1880311.5275000005</v>
      </c>
      <c r="E4199" s="7">
        <f>'COM CORREÇÃO'!E4199/1.1331</f>
        <v>0</v>
      </c>
      <c r="F4199" s="7">
        <f>'COM CORREÇÃO'!F4199/1.1331</f>
        <v>6890.7679967619742</v>
      </c>
      <c r="G4199" s="7">
        <f>'COM CORREÇÃO'!G4199/1.1331</f>
        <v>0</v>
      </c>
      <c r="H4199" s="7">
        <f>'COM CORREÇÃO'!H4199/1.1331</f>
        <v>75361.831000000006</v>
      </c>
      <c r="I4199" s="7">
        <f>'COM CORREÇÃO'!I4199/1.1331</f>
        <v>681011.59750000003</v>
      </c>
      <c r="J4199" s="7">
        <f>'COM CORREÇÃO'!J4199/1.1331</f>
        <v>125723.70500000002</v>
      </c>
      <c r="K4199" s="7">
        <f>'COM CORREÇÃO'!K4199/1.1331</f>
        <v>0</v>
      </c>
      <c r="L4199" s="7">
        <f>'COM CORREÇÃO'!L4199/1.1331</f>
        <v>10277081.280000001</v>
      </c>
      <c r="M4199" s="7">
        <f>'COM CORREÇÃO'!M4199/1.1331</f>
        <v>553941.91249999998</v>
      </c>
      <c r="N4199" s="7">
        <f>'COM CORREÇÃO'!N4199/1.1331</f>
        <v>833385.42749999999</v>
      </c>
      <c r="O4199" s="7">
        <f>'COM CORREÇÃO'!O4199/1.1331</f>
        <v>227496.77249999999</v>
      </c>
      <c r="P4199" s="7">
        <f>'COM CORREÇÃO'!P4199/1.1331</f>
        <v>414266.04749999999</v>
      </c>
      <c r="Q4199" s="7">
        <f>'COM CORREÇÃO'!Q4199/1.1331</f>
        <v>0</v>
      </c>
      <c r="R4199" s="7">
        <f>'COM CORREÇÃO'!R4199/1.1331</f>
        <v>0</v>
      </c>
      <c r="S4199" s="7" t="e">
        <f>'COM CORREÇÃO'!#REF!/1.1331</f>
        <v>#REF!</v>
      </c>
      <c r="U4199" s="17" t="s">
        <v>4382</v>
      </c>
      <c r="V4199" s="18" t="s">
        <v>13599</v>
      </c>
      <c r="W4199" s="17" t="s">
        <v>13600</v>
      </c>
      <c r="X4199" s="19">
        <v>54088.4</v>
      </c>
      <c r="Y4199" s="19">
        <v>27292.65</v>
      </c>
      <c r="Z4199" s="19">
        <v>11970</v>
      </c>
      <c r="AA4199" s="19">
        <v>182930.26</v>
      </c>
      <c r="AB4199" s="19">
        <v>11094.47</v>
      </c>
      <c r="AC4199" s="7">
        <f t="shared" si="65"/>
        <v>287375.77999999997</v>
      </c>
    </row>
    <row r="4200" spans="1:29" x14ac:dyDescent="0.3">
      <c r="A4200" s="8" t="s">
        <v>3768</v>
      </c>
      <c r="B4200" s="9" t="s">
        <v>3998</v>
      </c>
      <c r="C4200" s="10">
        <v>4118857</v>
      </c>
      <c r="D4200" s="7">
        <f>'COM CORREÇÃO'!D4200/1.1331</f>
        <v>1128186.9175</v>
      </c>
      <c r="E4200" s="7">
        <f>'COM CORREÇÃO'!E4200/1.1331</f>
        <v>0</v>
      </c>
      <c r="F4200" s="7">
        <f>'COM CORREÇÃO'!F4200/1.1331</f>
        <v>4347.6035731498196</v>
      </c>
      <c r="G4200" s="7">
        <f>'COM CORREÇÃO'!G4200/1.1331</f>
        <v>0</v>
      </c>
      <c r="H4200" s="7">
        <f>'COM CORREÇÃO'!H4200/1.1331</f>
        <v>43634.958500000008</v>
      </c>
      <c r="I4200" s="7">
        <f>'COM CORREÇÃO'!I4200/1.1331</f>
        <v>429715.64450000005</v>
      </c>
      <c r="J4200" s="7">
        <f>'COM CORREÇÃO'!J4200/1.1331</f>
        <v>57581.044999999998</v>
      </c>
      <c r="K4200" s="7">
        <f>'COM CORREÇÃO'!K4200/1.1331</f>
        <v>0</v>
      </c>
      <c r="L4200" s="7">
        <f>'COM CORREÇÃO'!L4200/1.1331</f>
        <v>5645714.5599999996</v>
      </c>
      <c r="M4200" s="7">
        <f>'COM CORREÇÃO'!M4200/1.1331</f>
        <v>199523.70999999996</v>
      </c>
      <c r="N4200" s="7">
        <f>'COM CORREÇÃO'!N4200/1.1331</f>
        <v>346715.17499999999</v>
      </c>
      <c r="O4200" s="7">
        <f>'COM CORREÇÃO'!O4200/1.1331</f>
        <v>189201.20500000002</v>
      </c>
      <c r="P4200" s="7">
        <f>'COM CORREÇÃO'!P4200/1.1331</f>
        <v>164215.1225</v>
      </c>
      <c r="Q4200" s="7">
        <f>'COM CORREÇÃO'!Q4200/1.1331</f>
        <v>0</v>
      </c>
      <c r="R4200" s="7">
        <f>'COM CORREÇÃO'!R4200/1.1331</f>
        <v>0</v>
      </c>
      <c r="S4200" s="7" t="e">
        <f>'COM CORREÇÃO'!#REF!/1.1331</f>
        <v>#REF!</v>
      </c>
      <c r="U4200" s="17" t="s">
        <v>4382</v>
      </c>
      <c r="V4200" s="18" t="s">
        <v>13601</v>
      </c>
      <c r="W4200" s="17" t="s">
        <v>13602</v>
      </c>
      <c r="X4200" s="19">
        <v>1096961.2</v>
      </c>
      <c r="Y4200" s="19">
        <v>125760.39</v>
      </c>
      <c r="Z4200" s="19">
        <v>192660</v>
      </c>
      <c r="AA4200" s="19">
        <v>3618682.42</v>
      </c>
      <c r="AB4200" s="19">
        <v>179582.86000000002</v>
      </c>
      <c r="AC4200" s="7">
        <f t="shared" si="65"/>
        <v>5213646.87</v>
      </c>
    </row>
    <row r="4201" spans="1:29" x14ac:dyDescent="0.3">
      <c r="A4201" s="8" t="s">
        <v>3768</v>
      </c>
      <c r="B4201" s="9" t="s">
        <v>3999</v>
      </c>
      <c r="C4201" s="10">
        <v>4118907</v>
      </c>
      <c r="D4201" s="7">
        <f>'COM CORREÇÃO'!D4201/1.1331</f>
        <v>1504249.2245</v>
      </c>
      <c r="E4201" s="7">
        <f>'COM CORREÇÃO'!E4201/1.1331</f>
        <v>0</v>
      </c>
      <c r="F4201" s="7">
        <f>'COM CORREÇÃO'!F4201/1.1331</f>
        <v>4592.0396194282621</v>
      </c>
      <c r="G4201" s="7">
        <f>'COM CORREÇÃO'!G4201/1.1331</f>
        <v>13685.175000000001</v>
      </c>
      <c r="H4201" s="7">
        <f>'COM CORREÇÃO'!H4201/1.1331</f>
        <v>12927.123</v>
      </c>
      <c r="I4201" s="7">
        <f>'COM CORREÇÃO'!I4201/1.1331</f>
        <v>440603.67200000002</v>
      </c>
      <c r="J4201" s="7">
        <f>'COM CORREÇÃO'!J4201/1.1331</f>
        <v>121095.041</v>
      </c>
      <c r="K4201" s="7">
        <f>'COM CORREÇÃO'!K4201/1.1331</f>
        <v>0</v>
      </c>
      <c r="L4201" s="7">
        <f>'COM CORREÇÃO'!L4201/1.1331</f>
        <v>8195714.1100000003</v>
      </c>
      <c r="M4201" s="7">
        <f>'COM CORREÇÃO'!M4201/1.1331</f>
        <v>1037245.5750000001</v>
      </c>
      <c r="N4201" s="7">
        <f>'COM CORREÇÃO'!N4201/1.1331</f>
        <v>479918.76250000001</v>
      </c>
      <c r="O4201" s="7">
        <f>'COM CORREÇÃO'!O4201/1.1331</f>
        <v>288140.40000000002</v>
      </c>
      <c r="P4201" s="7">
        <f>'COM CORREÇÃO'!P4201/1.1331</f>
        <v>406436.51250000001</v>
      </c>
      <c r="Q4201" s="7">
        <f>'COM CORREÇÃO'!Q4201/1.1331</f>
        <v>0</v>
      </c>
      <c r="R4201" s="7">
        <f>'COM CORREÇÃO'!R4201/1.1331</f>
        <v>0</v>
      </c>
      <c r="S4201" s="7" t="e">
        <f>'COM CORREÇÃO'!#REF!/1.1331</f>
        <v>#REF!</v>
      </c>
      <c r="U4201" s="17" t="s">
        <v>4382</v>
      </c>
      <c r="V4201" s="18" t="s">
        <v>13603</v>
      </c>
      <c r="W4201" s="17" t="s">
        <v>13604</v>
      </c>
      <c r="X4201" s="19">
        <v>67600.399999999994</v>
      </c>
      <c r="Y4201" s="19">
        <v>74984.44</v>
      </c>
      <c r="Z4201" s="19">
        <v>23230</v>
      </c>
      <c r="AA4201" s="19">
        <v>181079.28</v>
      </c>
      <c r="AB4201" s="19">
        <v>13831.98</v>
      </c>
      <c r="AC4201" s="7">
        <f t="shared" si="65"/>
        <v>360726.1</v>
      </c>
    </row>
    <row r="4202" spans="1:29" x14ac:dyDescent="0.3">
      <c r="A4202" s="8" t="s">
        <v>3768</v>
      </c>
      <c r="B4202" s="9" t="s">
        <v>4000</v>
      </c>
      <c r="C4202" s="10">
        <v>4119004</v>
      </c>
      <c r="D4202" s="7">
        <f>'COM CORREÇÃO'!D4202/1.1331</f>
        <v>1128186.9175</v>
      </c>
      <c r="E4202" s="7">
        <f>'COM CORREÇÃO'!E4202/1.1331</f>
        <v>0</v>
      </c>
      <c r="F4202" s="7">
        <f>'COM CORREÇÃO'!F4202/1.1331</f>
        <v>4447.9552869030249</v>
      </c>
      <c r="G4202" s="7">
        <f>'COM CORREÇÃO'!G4202/1.1331</f>
        <v>11238.042000000001</v>
      </c>
      <c r="H4202" s="7">
        <f>'COM CORREÇÃO'!H4202/1.1331</f>
        <v>1210.3065000000001</v>
      </c>
      <c r="I4202" s="7">
        <f>'COM CORREÇÃO'!I4202/1.1331</f>
        <v>428338.49100000004</v>
      </c>
      <c r="J4202" s="7">
        <f>'COM CORREÇÃO'!J4202/1.1331</f>
        <v>76163.570999999996</v>
      </c>
      <c r="K4202" s="7">
        <f>'COM CORREÇÃO'!K4202/1.1331</f>
        <v>0</v>
      </c>
      <c r="L4202" s="7">
        <f>'COM CORREÇÃO'!L4202/1.1331</f>
        <v>3844256.6200000006</v>
      </c>
      <c r="M4202" s="7">
        <f>'COM CORREÇÃO'!M4202/1.1331</f>
        <v>139764.23000000001</v>
      </c>
      <c r="N4202" s="7">
        <f>'COM CORREÇÃO'!N4202/1.1331</f>
        <v>189253.19500000001</v>
      </c>
      <c r="O4202" s="7">
        <f>'COM CORREÇÃO'!O4202/1.1331</f>
        <v>150048.61249999999</v>
      </c>
      <c r="P4202" s="7">
        <f>'COM CORREÇÃO'!P4202/1.1331</f>
        <v>181950.16500000001</v>
      </c>
      <c r="Q4202" s="7">
        <f>'COM CORREÇÃO'!Q4202/1.1331</f>
        <v>0</v>
      </c>
      <c r="R4202" s="7">
        <f>'COM CORREÇÃO'!R4202/1.1331</f>
        <v>0</v>
      </c>
      <c r="S4202" s="7" t="e">
        <f>'COM CORREÇÃO'!#REF!/1.1331</f>
        <v>#REF!</v>
      </c>
      <c r="U4202" s="17" t="s">
        <v>4382</v>
      </c>
      <c r="V4202" s="18" t="s">
        <v>13605</v>
      </c>
      <c r="W4202" s="17" t="s">
        <v>13606</v>
      </c>
      <c r="X4202" s="19">
        <v>44590.64</v>
      </c>
      <c r="Y4202" s="19">
        <v>59700.950000000004</v>
      </c>
      <c r="Z4202" s="19">
        <v>6260</v>
      </c>
      <c r="AA4202" s="19">
        <v>178187.33000000002</v>
      </c>
      <c r="AB4202" s="19">
        <v>11342.43</v>
      </c>
      <c r="AC4202" s="7">
        <f t="shared" si="65"/>
        <v>300081.35000000003</v>
      </c>
    </row>
    <row r="4203" spans="1:29" x14ac:dyDescent="0.3">
      <c r="A4203" s="8" t="s">
        <v>3768</v>
      </c>
      <c r="B4203" s="9" t="s">
        <v>4001</v>
      </c>
      <c r="C4203" s="10">
        <v>4119103</v>
      </c>
      <c r="D4203" s="7">
        <f>'COM CORREÇÃO'!D4203/1.1331</f>
        <v>1743568.858</v>
      </c>
      <c r="E4203" s="7">
        <f>'COM CORREÇÃO'!E4203/1.1331</f>
        <v>0</v>
      </c>
      <c r="F4203" s="7">
        <f>'COM CORREÇÃO'!F4203/1.1331</f>
        <v>11220.939286036351</v>
      </c>
      <c r="G4203" s="7">
        <f>'COM CORREÇÃO'!G4203/1.1331</f>
        <v>37777.003000000004</v>
      </c>
      <c r="H4203" s="7">
        <f>'COM CORREÇÃO'!H4203/1.1331</f>
        <v>1205.269</v>
      </c>
      <c r="I4203" s="7">
        <f>'COM CORREÇÃO'!I4203/1.1331</f>
        <v>1070792.8375000001</v>
      </c>
      <c r="J4203" s="7">
        <f>'COM CORREÇÃO'!J4203/1.1331</f>
        <v>118298.64500000002</v>
      </c>
      <c r="K4203" s="7">
        <f>'COM CORREÇÃO'!K4203/1.1331</f>
        <v>0</v>
      </c>
      <c r="L4203" s="7">
        <f>'COM CORREÇÃO'!L4203/1.1331</f>
        <v>11455539.08</v>
      </c>
      <c r="M4203" s="7">
        <f>'COM CORREÇÃO'!M4203/1.1331</f>
        <v>354355.03249999997</v>
      </c>
      <c r="N4203" s="7">
        <f>'COM CORREÇÃO'!N4203/1.1331</f>
        <v>542890.73</v>
      </c>
      <c r="O4203" s="7">
        <f>'COM CORREÇÃO'!O4203/1.1331</f>
        <v>86966.347500000003</v>
      </c>
      <c r="P4203" s="7">
        <f>'COM CORREÇÃO'!P4203/1.1331</f>
        <v>521827.53249999997</v>
      </c>
      <c r="Q4203" s="7">
        <f>'COM CORREÇÃO'!Q4203/1.1331</f>
        <v>0</v>
      </c>
      <c r="R4203" s="7">
        <f>'COM CORREÇÃO'!R4203/1.1331</f>
        <v>0</v>
      </c>
      <c r="S4203" s="7" t="e">
        <f>'COM CORREÇÃO'!#REF!/1.1331</f>
        <v>#REF!</v>
      </c>
      <c r="U4203" s="17" t="s">
        <v>4382</v>
      </c>
      <c r="V4203" s="18" t="s">
        <v>13607</v>
      </c>
      <c r="W4203" s="17" t="s">
        <v>13608</v>
      </c>
      <c r="X4203" s="19">
        <v>82741.52</v>
      </c>
      <c r="Y4203" s="19">
        <v>65877.94</v>
      </c>
      <c r="Z4203" s="19">
        <v>23150</v>
      </c>
      <c r="AA4203" s="19">
        <v>399386.89</v>
      </c>
      <c r="AB4203" s="19">
        <v>27310.799999999999</v>
      </c>
      <c r="AC4203" s="7">
        <f t="shared" si="65"/>
        <v>598467.15000000014</v>
      </c>
    </row>
    <row r="4204" spans="1:29" x14ac:dyDescent="0.3">
      <c r="A4204" s="8" t="s">
        <v>3768</v>
      </c>
      <c r="B4204" s="9" t="s">
        <v>4002</v>
      </c>
      <c r="C4204" s="10">
        <v>4119152</v>
      </c>
      <c r="D4204" s="7">
        <f>'COM CORREÇÃO'!D4204/1.1331</f>
        <v>6769121.5075000003</v>
      </c>
      <c r="E4204" s="7">
        <f>'COM CORREÇÃO'!E4204/1.1331</f>
        <v>0</v>
      </c>
      <c r="F4204" s="7">
        <f>'COM CORREÇÃO'!F4204/1.1331</f>
        <v>49541.39855794084</v>
      </c>
      <c r="G4204" s="7">
        <f>'COM CORREÇÃO'!G4204/1.1331</f>
        <v>147643.12299999999</v>
      </c>
      <c r="H4204" s="7">
        <f>'COM CORREÇÃO'!H4204/1.1331</f>
        <v>536.9140000000001</v>
      </c>
      <c r="I4204" s="7">
        <f>'COM CORREÇÃO'!I4204/1.1331</f>
        <v>4752417.0560000008</v>
      </c>
      <c r="J4204" s="7">
        <f>'COM CORREÇÃO'!J4204/1.1331</f>
        <v>1849362.0719999999</v>
      </c>
      <c r="K4204" s="7">
        <f>'COM CORREÇÃO'!K4204/1.1331</f>
        <v>0</v>
      </c>
      <c r="L4204" s="7">
        <f>'COM CORREÇÃO'!L4204/1.1331</f>
        <v>86393658.329999998</v>
      </c>
      <c r="M4204" s="7">
        <f>'COM CORREÇÃO'!M4204/1.1331</f>
        <v>21038220.629999999</v>
      </c>
      <c r="N4204" s="7">
        <f>'COM CORREÇÃO'!N4204/1.1331</f>
        <v>7878762.9175000004</v>
      </c>
      <c r="O4204" s="7">
        <f>'COM CORREÇÃO'!O4204/1.1331</f>
        <v>5492580.8525</v>
      </c>
      <c r="P4204" s="7">
        <f>'COM CORREÇÃO'!P4204/1.1331</f>
        <v>26441125.094999999</v>
      </c>
      <c r="Q4204" s="7">
        <f>'COM CORREÇÃO'!Q4204/1.1331</f>
        <v>0</v>
      </c>
      <c r="R4204" s="7">
        <f>'COM CORREÇÃO'!R4204/1.1331</f>
        <v>0</v>
      </c>
      <c r="S4204" s="7" t="e">
        <f>'COM CORREÇÃO'!#REF!/1.1331</f>
        <v>#REF!</v>
      </c>
      <c r="U4204" s="17" t="s">
        <v>4382</v>
      </c>
      <c r="V4204" s="18" t="s">
        <v>13609</v>
      </c>
      <c r="W4204" s="17" t="s">
        <v>13610</v>
      </c>
      <c r="X4204" s="19">
        <v>160608</v>
      </c>
      <c r="Y4204" s="19">
        <v>97148.1</v>
      </c>
      <c r="Z4204" s="19">
        <v>28910</v>
      </c>
      <c r="AA4204" s="19">
        <v>342133.2</v>
      </c>
      <c r="AB4204" s="19">
        <v>28600.34</v>
      </c>
      <c r="AC4204" s="7">
        <f t="shared" si="65"/>
        <v>657399.64</v>
      </c>
    </row>
    <row r="4205" spans="1:29" x14ac:dyDescent="0.3">
      <c r="A4205" s="8" t="s">
        <v>3768</v>
      </c>
      <c r="B4205" s="9" t="s">
        <v>4003</v>
      </c>
      <c r="C4205" s="10">
        <v>4119202</v>
      </c>
      <c r="D4205" s="7">
        <f>'COM CORREÇÃO'!D4205/1.1331</f>
        <v>1128186.9175</v>
      </c>
      <c r="E4205" s="7">
        <f>'COM CORREÇÃO'!E4205/1.1331</f>
        <v>0</v>
      </c>
      <c r="F4205" s="7">
        <f>'COM CORREÇÃO'!F4205/1.1331</f>
        <v>3302.0391478090323</v>
      </c>
      <c r="G4205" s="7">
        <f>'COM CORREÇÃO'!G4205/1.1331</f>
        <v>0</v>
      </c>
      <c r="H4205" s="7">
        <f>'COM CORREÇÃO'!H4205/1.1331</f>
        <v>6042.3415000000005</v>
      </c>
      <c r="I4205" s="7">
        <f>'COM CORREÇÃO'!I4205/1.1331</f>
        <v>326231.50550000003</v>
      </c>
      <c r="J4205" s="7">
        <f>'COM CORREÇÃO'!J4205/1.1331</f>
        <v>44269.635999999999</v>
      </c>
      <c r="K4205" s="7">
        <f>'COM CORREÇÃO'!K4205/1.1331</f>
        <v>0</v>
      </c>
      <c r="L4205" s="7">
        <f>'COM CORREÇÃO'!L4205/1.1331</f>
        <v>4621013.55</v>
      </c>
      <c r="M4205" s="7">
        <f>'COM CORREÇÃO'!M4205/1.1331</f>
        <v>202445.97750000001</v>
      </c>
      <c r="N4205" s="7">
        <f>'COM CORREÇÃO'!N4205/1.1331</f>
        <v>252929.25750000001</v>
      </c>
      <c r="O4205" s="7">
        <f>'COM CORREÇÃO'!O4205/1.1331</f>
        <v>245406.70749999999</v>
      </c>
      <c r="P4205" s="7">
        <f>'COM CORREÇÃO'!P4205/1.1331</f>
        <v>171109.45750000002</v>
      </c>
      <c r="Q4205" s="7">
        <f>'COM CORREÇÃO'!Q4205/1.1331</f>
        <v>0</v>
      </c>
      <c r="R4205" s="7">
        <f>'COM CORREÇÃO'!R4205/1.1331</f>
        <v>0</v>
      </c>
      <c r="S4205" s="7" t="e">
        <f>'COM CORREÇÃO'!#REF!/1.1331</f>
        <v>#REF!</v>
      </c>
      <c r="U4205" s="17" t="s">
        <v>4382</v>
      </c>
      <c r="V4205" s="18" t="s">
        <v>13611</v>
      </c>
      <c r="W4205" s="17" t="s">
        <v>13612</v>
      </c>
      <c r="X4205" s="19">
        <v>206643</v>
      </c>
      <c r="Y4205" s="19">
        <v>136116.6</v>
      </c>
      <c r="Z4205" s="19">
        <v>56020</v>
      </c>
      <c r="AA4205" s="19">
        <v>886217.42</v>
      </c>
      <c r="AB4205" s="19">
        <v>53323.16</v>
      </c>
      <c r="AC4205" s="7">
        <f t="shared" si="65"/>
        <v>1338320.18</v>
      </c>
    </row>
    <row r="4206" spans="1:29" x14ac:dyDescent="0.3">
      <c r="A4206" s="8" t="s">
        <v>3768</v>
      </c>
      <c r="B4206" s="9" t="s">
        <v>4004</v>
      </c>
      <c r="C4206" s="10">
        <v>4119251</v>
      </c>
      <c r="D4206" s="7">
        <f>'COM CORREÇÃO'!D4206/1.1331</f>
        <v>1128186.9175</v>
      </c>
      <c r="E4206" s="7">
        <f>'COM CORREÇÃO'!E4206/1.1331</f>
        <v>0</v>
      </c>
      <c r="F4206" s="7">
        <f>'COM CORREÇÃO'!F4206/1.1331</f>
        <v>1482.9250075705675</v>
      </c>
      <c r="G4206" s="7">
        <f>'COM CORREÇÃO'!G4206/1.1331</f>
        <v>4419.4129999999996</v>
      </c>
      <c r="H4206" s="7">
        <f>'COM CORREÇÃO'!H4206/1.1331</f>
        <v>425.43700000000001</v>
      </c>
      <c r="I4206" s="7">
        <f>'COM CORREÇÃO'!I4206/1.1331</f>
        <v>142170.85700000002</v>
      </c>
      <c r="J4206" s="7">
        <f>'COM CORREÇÃO'!J4206/1.1331</f>
        <v>17833.544000000002</v>
      </c>
      <c r="K4206" s="7">
        <f>'COM CORREÇÃO'!K4206/1.1331</f>
        <v>0</v>
      </c>
      <c r="L4206" s="7">
        <f>'COM CORREÇÃO'!L4206/1.1331</f>
        <v>1934908.92</v>
      </c>
      <c r="M4206" s="7">
        <f>'COM CORREÇÃO'!M4206/1.1331</f>
        <v>56016.875</v>
      </c>
      <c r="N4206" s="7">
        <f>'COM CORREÇÃO'!N4206/1.1331</f>
        <v>120687.1925</v>
      </c>
      <c r="O4206" s="7">
        <f>'COM CORREÇÃO'!O4206/1.1331</f>
        <v>51164.572500000002</v>
      </c>
      <c r="P4206" s="7">
        <f>'COM CORREÇÃO'!P4206/1.1331</f>
        <v>54041.425000000003</v>
      </c>
      <c r="Q4206" s="7">
        <f>'COM CORREÇÃO'!Q4206/1.1331</f>
        <v>0</v>
      </c>
      <c r="R4206" s="7">
        <f>'COM CORREÇÃO'!R4206/1.1331</f>
        <v>0</v>
      </c>
      <c r="S4206" s="7" t="e">
        <f>'COM CORREÇÃO'!#REF!/1.1331</f>
        <v>#REF!</v>
      </c>
      <c r="U4206" s="17" t="s">
        <v>4382</v>
      </c>
      <c r="V4206" s="18" t="s">
        <v>13613</v>
      </c>
      <c r="W4206" s="17" t="s">
        <v>13614</v>
      </c>
      <c r="X4206" s="19">
        <v>98993.2</v>
      </c>
      <c r="Y4206" s="19">
        <v>29007.47</v>
      </c>
      <c r="Z4206" s="19">
        <v>17670</v>
      </c>
      <c r="AA4206" s="19">
        <v>243406.55000000002</v>
      </c>
      <c r="AB4206" s="19">
        <v>18099.670000000002</v>
      </c>
      <c r="AC4206" s="7">
        <f t="shared" si="65"/>
        <v>407176.88999999996</v>
      </c>
    </row>
    <row r="4207" spans="1:29" x14ac:dyDescent="0.3">
      <c r="A4207" s="8" t="s">
        <v>3768</v>
      </c>
      <c r="B4207" s="9" t="s">
        <v>1777</v>
      </c>
      <c r="C4207" s="10">
        <v>4119301</v>
      </c>
      <c r="D4207" s="7">
        <f>'COM CORREÇÃO'!D4207/1.1331</f>
        <v>3008498.4480000003</v>
      </c>
      <c r="E4207" s="7">
        <f>'COM CORREÇÃO'!E4207/1.1331</f>
        <v>0</v>
      </c>
      <c r="F4207" s="7">
        <f>'COM CORREÇÃO'!F4207/1.1331</f>
        <v>25975.753910863161</v>
      </c>
      <c r="G4207" s="7">
        <f>'COM CORREÇÃO'!G4207/1.1331</f>
        <v>0</v>
      </c>
      <c r="H4207" s="7">
        <f>'COM CORREÇÃO'!H4207/1.1331</f>
        <v>67669.7</v>
      </c>
      <c r="I4207" s="7">
        <f>'COM CORREÇÃO'!I4207/1.1331</f>
        <v>0</v>
      </c>
      <c r="J4207" s="7">
        <f>'COM CORREÇÃO'!J4207/1.1331</f>
        <v>0</v>
      </c>
      <c r="K4207" s="7">
        <f>'COM CORREÇÃO'!K4207/1.1331</f>
        <v>0</v>
      </c>
      <c r="L4207" s="7">
        <f>'COM CORREÇÃO'!L4207/1.1331</f>
        <v>22584897.5</v>
      </c>
      <c r="M4207" s="7">
        <f>'COM CORREÇÃO'!M4207/1.1331</f>
        <v>0</v>
      </c>
      <c r="N4207" s="7">
        <f>'COM CORREÇÃO'!N4207/1.1331</f>
        <v>0</v>
      </c>
      <c r="O4207" s="7">
        <f>'COM CORREÇÃO'!O4207/1.1331</f>
        <v>0</v>
      </c>
      <c r="P4207" s="7">
        <f>'COM CORREÇÃO'!P4207/1.1331</f>
        <v>0</v>
      </c>
      <c r="Q4207" s="7">
        <f>'COM CORREÇÃO'!Q4207/1.1331</f>
        <v>0</v>
      </c>
      <c r="R4207" s="7">
        <f>'COM CORREÇÃO'!R4207/1.1331</f>
        <v>0</v>
      </c>
      <c r="S4207" s="7" t="e">
        <f>'COM CORREÇÃO'!#REF!/1.1331</f>
        <v>#REF!</v>
      </c>
      <c r="U4207" s="17" t="s">
        <v>4382</v>
      </c>
      <c r="V4207" s="18" t="s">
        <v>13615</v>
      </c>
      <c r="W4207" s="17" t="s">
        <v>13616</v>
      </c>
      <c r="X4207" s="19">
        <v>0</v>
      </c>
      <c r="Y4207" s="19">
        <v>0</v>
      </c>
      <c r="Z4207" s="19">
        <v>0</v>
      </c>
      <c r="AA4207" s="19">
        <v>154852.36000000002</v>
      </c>
      <c r="AB4207" s="19">
        <v>13127.95</v>
      </c>
      <c r="AC4207" s="7">
        <f t="shared" si="65"/>
        <v>167980.31000000003</v>
      </c>
    </row>
    <row r="4208" spans="1:29" x14ac:dyDescent="0.3">
      <c r="A4208" s="8" t="s">
        <v>3768</v>
      </c>
      <c r="B4208" s="9" t="s">
        <v>4005</v>
      </c>
      <c r="C4208" s="10">
        <v>4119400</v>
      </c>
      <c r="D4208" s="7">
        <f>'COM CORREÇÃO'!D4208/1.1331</f>
        <v>2632436.1400000006</v>
      </c>
      <c r="E4208" s="7">
        <f>'COM CORREÇÃO'!E4208/1.1331</f>
        <v>0</v>
      </c>
      <c r="F4208" s="7">
        <f>'COM CORREÇÃO'!F4208/1.1331</f>
        <v>23101.072275450751</v>
      </c>
      <c r="G4208" s="7">
        <f>'COM CORREÇÃO'!G4208/1.1331</f>
        <v>0</v>
      </c>
      <c r="H4208" s="7">
        <f>'COM CORREÇÃO'!H4208/1.1331</f>
        <v>137445.71400000001</v>
      </c>
      <c r="I4208" s="7">
        <f>'COM CORREÇÃO'!I4208/1.1331</f>
        <v>2284440.5605000001</v>
      </c>
      <c r="J4208" s="7">
        <f>'COM CORREÇÃO'!J4208/1.1331</f>
        <v>240587.23600000003</v>
      </c>
      <c r="K4208" s="7">
        <f>'COM CORREÇÃO'!K4208/1.1331</f>
        <v>0</v>
      </c>
      <c r="L4208" s="7">
        <f>'COM CORREÇÃO'!L4208/1.1331</f>
        <v>15969255.839999998</v>
      </c>
      <c r="M4208" s="7">
        <f>'COM CORREÇÃO'!M4208/1.1331</f>
        <v>263568.08</v>
      </c>
      <c r="N4208" s="7">
        <f>'COM CORREÇÃO'!N4208/1.1331</f>
        <v>1511646.71</v>
      </c>
      <c r="O4208" s="7">
        <f>'COM CORREÇÃO'!O4208/1.1331</f>
        <v>397160.26250000001</v>
      </c>
      <c r="P4208" s="7">
        <f>'COM CORREÇÃO'!P4208/1.1331</f>
        <v>1688406.6600000001</v>
      </c>
      <c r="Q4208" s="7">
        <f>'COM CORREÇÃO'!Q4208/1.1331</f>
        <v>0</v>
      </c>
      <c r="R4208" s="7">
        <f>'COM CORREÇÃO'!R4208/1.1331</f>
        <v>0</v>
      </c>
      <c r="S4208" s="7" t="e">
        <f>'COM CORREÇÃO'!#REF!/1.1331</f>
        <v>#REF!</v>
      </c>
      <c r="U4208" s="17" t="s">
        <v>4382</v>
      </c>
      <c r="V4208" s="18" t="s">
        <v>13617</v>
      </c>
      <c r="W4208" s="17" t="s">
        <v>13618</v>
      </c>
      <c r="X4208" s="19">
        <v>10918.2</v>
      </c>
      <c r="Y4208" s="19">
        <v>22796.39</v>
      </c>
      <c r="Z4208" s="19">
        <v>4440</v>
      </c>
      <c r="AA4208" s="19">
        <v>42422.17</v>
      </c>
      <c r="AB4208" s="19">
        <v>5147.09</v>
      </c>
      <c r="AC4208" s="7">
        <f t="shared" si="65"/>
        <v>85723.849999999991</v>
      </c>
    </row>
    <row r="4209" spans="1:29" x14ac:dyDescent="0.3">
      <c r="A4209" s="8" t="s">
        <v>3768</v>
      </c>
      <c r="B4209" s="9" t="s">
        <v>4006</v>
      </c>
      <c r="C4209" s="10">
        <v>4119509</v>
      </c>
      <c r="D4209" s="7">
        <f>'COM CORREÇÃO'!D4209/1.1331</f>
        <v>6393059.2029999997</v>
      </c>
      <c r="E4209" s="7">
        <f>'COM CORREÇÃO'!E4209/1.1331</f>
        <v>0</v>
      </c>
      <c r="F4209" s="7">
        <f>'COM CORREÇÃO'!F4209/1.1331</f>
        <v>39441.347672951728</v>
      </c>
      <c r="G4209" s="7">
        <f>'COM CORREÇÃO'!G4209/1.1331</f>
        <v>0</v>
      </c>
      <c r="H4209" s="7">
        <f>'COM CORREÇÃO'!H4209/1.1331</f>
        <v>3137.3705000000004</v>
      </c>
      <c r="I4209" s="7">
        <f>'COM CORREÇÃO'!I4209/1.1331</f>
        <v>3782811.6799999997</v>
      </c>
      <c r="J4209" s="7">
        <f>'COM CORREÇÃO'!J4209/1.1331</f>
        <v>788539.28949999996</v>
      </c>
      <c r="K4209" s="7">
        <f>'COM CORREÇÃO'!K4209/1.1331</f>
        <v>0</v>
      </c>
      <c r="L4209" s="7">
        <f>'COM CORREÇÃO'!L4209/1.1331</f>
        <v>77856268.449999988</v>
      </c>
      <c r="M4209" s="7">
        <f>'COM CORREÇÃO'!M4209/1.1331</f>
        <v>4386409.7249999996</v>
      </c>
      <c r="N4209" s="7">
        <f>'COM CORREÇÃO'!N4209/1.1331</f>
        <v>4597617.0999999996</v>
      </c>
      <c r="O4209" s="7">
        <f>'COM CORREÇÃO'!O4209/1.1331</f>
        <v>1542304.115</v>
      </c>
      <c r="P4209" s="7">
        <f>'COM CORREÇÃO'!P4209/1.1331</f>
        <v>3669626.2149999999</v>
      </c>
      <c r="Q4209" s="7">
        <f>'COM CORREÇÃO'!Q4209/1.1331</f>
        <v>0</v>
      </c>
      <c r="R4209" s="7">
        <f>'COM CORREÇÃO'!R4209/1.1331</f>
        <v>0</v>
      </c>
      <c r="S4209" s="7" t="e">
        <f>'COM CORREÇÃO'!#REF!/1.1331</f>
        <v>#REF!</v>
      </c>
      <c r="U4209" s="17" t="s">
        <v>4382</v>
      </c>
      <c r="V4209" s="18" t="s">
        <v>13619</v>
      </c>
      <c r="W4209" s="17" t="s">
        <v>13620</v>
      </c>
      <c r="X4209" s="19">
        <v>393890</v>
      </c>
      <c r="Y4209" s="19">
        <v>35797.270000000004</v>
      </c>
      <c r="Z4209" s="19">
        <v>67470</v>
      </c>
      <c r="AA4209" s="19">
        <v>1193031.8400000001</v>
      </c>
      <c r="AB4209" s="19">
        <v>79261.290000000008</v>
      </c>
      <c r="AC4209" s="7">
        <f t="shared" si="65"/>
        <v>1769450.4000000001</v>
      </c>
    </row>
    <row r="4210" spans="1:29" x14ac:dyDescent="0.3">
      <c r="A4210" s="8" t="s">
        <v>3768</v>
      </c>
      <c r="B4210" s="9" t="s">
        <v>4007</v>
      </c>
      <c r="C4210" s="10">
        <v>4119608</v>
      </c>
      <c r="D4210" s="7">
        <f>'COM CORREÇÃO'!D4210/1.1331</f>
        <v>3008498.4480000003</v>
      </c>
      <c r="E4210" s="7">
        <f>'COM CORREÇÃO'!E4210/1.1331</f>
        <v>0</v>
      </c>
      <c r="F4210" s="7">
        <f>'COM CORREÇÃO'!F4210/1.1331</f>
        <v>19077.035049998842</v>
      </c>
      <c r="G4210" s="7">
        <f>'COM CORREÇÃO'!G4210/1.1331</f>
        <v>0</v>
      </c>
      <c r="H4210" s="7">
        <f>'COM CORREÇÃO'!H4210/1.1331</f>
        <v>157130.69700000001</v>
      </c>
      <c r="I4210" s="7">
        <f>'COM CORREÇÃO'!I4210/1.1331</f>
        <v>1796758.0940000003</v>
      </c>
      <c r="J4210" s="7">
        <f>'COM CORREÇÃO'!J4210/1.1331</f>
        <v>435939.402</v>
      </c>
      <c r="K4210" s="7">
        <f>'COM CORREÇÃO'!K4210/1.1331</f>
        <v>0</v>
      </c>
      <c r="L4210" s="7">
        <f>'COM CORREÇÃO'!L4210/1.1331</f>
        <v>20862313.859999999</v>
      </c>
      <c r="M4210" s="7">
        <f>'COM CORREÇÃO'!M4210/1.1331</f>
        <v>1628361.0225</v>
      </c>
      <c r="N4210" s="7">
        <f>'COM CORREÇÃO'!N4210/1.1331</f>
        <v>1394307.115</v>
      </c>
      <c r="O4210" s="7">
        <f>'COM CORREÇÃO'!O4210/1.1331</f>
        <v>1126519.0449999999</v>
      </c>
      <c r="P4210" s="7">
        <f>'COM CORREÇÃO'!P4210/1.1331</f>
        <v>1677653.38</v>
      </c>
      <c r="Q4210" s="7">
        <f>'COM CORREÇÃO'!Q4210/1.1331</f>
        <v>0</v>
      </c>
      <c r="R4210" s="7">
        <f>'COM CORREÇÃO'!R4210/1.1331</f>
        <v>0</v>
      </c>
      <c r="S4210" s="7" t="e">
        <f>'COM CORREÇÃO'!#REF!/1.1331</f>
        <v>#REF!</v>
      </c>
      <c r="U4210" s="17" t="s">
        <v>4382</v>
      </c>
      <c r="V4210" s="18" t="s">
        <v>13621</v>
      </c>
      <c r="W4210" s="17" t="s">
        <v>13622</v>
      </c>
      <c r="X4210" s="19">
        <v>34001.4</v>
      </c>
      <c r="Y4210" s="19">
        <v>28140.31</v>
      </c>
      <c r="Z4210" s="19">
        <v>7980</v>
      </c>
      <c r="AA4210" s="19">
        <v>120218.56</v>
      </c>
      <c r="AB4210" s="19">
        <v>8775.3700000000008</v>
      </c>
      <c r="AC4210" s="7">
        <f t="shared" si="65"/>
        <v>199115.64</v>
      </c>
    </row>
    <row r="4211" spans="1:29" x14ac:dyDescent="0.3">
      <c r="A4211" s="8" t="s">
        <v>3768</v>
      </c>
      <c r="B4211" s="9" t="s">
        <v>3587</v>
      </c>
      <c r="C4211" s="10">
        <v>4119657</v>
      </c>
      <c r="D4211" s="7">
        <f>'COM CORREÇÃO'!D4211/1.1331</f>
        <v>1128186.9175</v>
      </c>
      <c r="E4211" s="7">
        <f>'COM CORREÇÃO'!E4211/1.1331</f>
        <v>0</v>
      </c>
      <c r="F4211" s="7">
        <f>'COM CORREÇÃO'!F4211/1.1331</f>
        <v>2545.9045195320696</v>
      </c>
      <c r="G4211" s="7">
        <f>'COM CORREÇÃO'!G4211/1.1331</f>
        <v>0</v>
      </c>
      <c r="H4211" s="7">
        <f>'COM CORREÇÃO'!H4211/1.1331</f>
        <v>9744.2965000000004</v>
      </c>
      <c r="I4211" s="7">
        <f>'COM CORREÇÃO'!I4211/1.1331</f>
        <v>251781.39599999998</v>
      </c>
      <c r="J4211" s="7">
        <f>'COM CORREÇÃO'!J4211/1.1331</f>
        <v>24747.985500000003</v>
      </c>
      <c r="K4211" s="7">
        <f>'COM CORREÇÃO'!K4211/1.1331</f>
        <v>0</v>
      </c>
      <c r="L4211" s="7">
        <f>'COM CORREÇÃO'!L4211/1.1331</f>
        <v>2434827.3499999996</v>
      </c>
      <c r="M4211" s="7">
        <f>'COM CORREÇÃO'!M4211/1.1331</f>
        <v>88527.744999999995</v>
      </c>
      <c r="N4211" s="7">
        <f>'COM CORREÇÃO'!N4211/1.1331</f>
        <v>151591.64250000002</v>
      </c>
      <c r="O4211" s="7">
        <f>'COM CORREÇÃO'!O4211/1.1331</f>
        <v>95999.457500000004</v>
      </c>
      <c r="P4211" s="7">
        <f>'COM CORREÇÃO'!P4211/1.1331</f>
        <v>91373.02</v>
      </c>
      <c r="Q4211" s="7">
        <f>'COM CORREÇÃO'!Q4211/1.1331</f>
        <v>0</v>
      </c>
      <c r="R4211" s="7">
        <f>'COM CORREÇÃO'!R4211/1.1331</f>
        <v>0</v>
      </c>
      <c r="S4211" s="7" t="e">
        <f>'COM CORREÇÃO'!#REF!/1.1331</f>
        <v>#REF!</v>
      </c>
      <c r="U4211" s="17" t="s">
        <v>4382</v>
      </c>
      <c r="V4211" s="18" t="s">
        <v>13623</v>
      </c>
      <c r="W4211" s="17" t="s">
        <v>13624</v>
      </c>
      <c r="X4211" s="19">
        <v>205577.4</v>
      </c>
      <c r="Y4211" s="19">
        <v>56829.86</v>
      </c>
      <c r="Z4211" s="19">
        <v>41680</v>
      </c>
      <c r="AA4211" s="19">
        <v>749552.08</v>
      </c>
      <c r="AB4211" s="19">
        <v>14648.380000000001</v>
      </c>
      <c r="AC4211" s="7">
        <f t="shared" si="65"/>
        <v>1068287.7199999997</v>
      </c>
    </row>
    <row r="4212" spans="1:29" x14ac:dyDescent="0.3">
      <c r="A4212" s="8" t="s">
        <v>3768</v>
      </c>
      <c r="B4212" s="9" t="s">
        <v>4008</v>
      </c>
      <c r="C4212" s="10">
        <v>4119707</v>
      </c>
      <c r="D4212" s="7">
        <f>'COM CORREÇÃO'!D4212/1.1331</f>
        <v>1128186.9175</v>
      </c>
      <c r="E4212" s="7">
        <f>'COM CORREÇÃO'!E4212/1.1331</f>
        <v>0</v>
      </c>
      <c r="F4212" s="7">
        <f>'COM CORREÇÃO'!F4212/1.1331</f>
        <v>3191.1397844896273</v>
      </c>
      <c r="G4212" s="7">
        <f>'COM CORREÇÃO'!G4212/1.1331</f>
        <v>0</v>
      </c>
      <c r="H4212" s="7">
        <f>'COM CORREÇÃO'!H4212/1.1331</f>
        <v>32055.251500000006</v>
      </c>
      <c r="I4212" s="7">
        <f>'COM CORREÇÃO'!I4212/1.1331</f>
        <v>315656.5675</v>
      </c>
      <c r="J4212" s="7">
        <f>'COM CORREÇÃO'!J4212/1.1331</f>
        <v>43999.287000000004</v>
      </c>
      <c r="K4212" s="7">
        <f>'COM CORREÇÃO'!K4212/1.1331</f>
        <v>0</v>
      </c>
      <c r="L4212" s="7">
        <f>'COM CORREÇÃO'!L4212/1.1331</f>
        <v>3528645.33</v>
      </c>
      <c r="M4212" s="7">
        <f>'COM CORREÇÃO'!M4212/1.1331</f>
        <v>150746.64749999999</v>
      </c>
      <c r="N4212" s="7">
        <f>'COM CORREÇÃO'!N4212/1.1331</f>
        <v>194234.4325</v>
      </c>
      <c r="O4212" s="7">
        <f>'COM CORREÇÃO'!O4212/1.1331</f>
        <v>88320.764999999999</v>
      </c>
      <c r="P4212" s="7">
        <f>'COM CORREÇÃO'!P4212/1.1331</f>
        <v>39651.267500000002</v>
      </c>
      <c r="Q4212" s="7">
        <f>'COM CORREÇÃO'!Q4212/1.1331</f>
        <v>0</v>
      </c>
      <c r="R4212" s="7">
        <f>'COM CORREÇÃO'!R4212/1.1331</f>
        <v>0</v>
      </c>
      <c r="S4212" s="7" t="e">
        <f>'COM CORREÇÃO'!#REF!/1.1331</f>
        <v>#REF!</v>
      </c>
      <c r="U4212" s="17" t="s">
        <v>4382</v>
      </c>
      <c r="V4212" s="18" t="s">
        <v>13625</v>
      </c>
      <c r="W4212" s="17" t="s">
        <v>13626</v>
      </c>
      <c r="X4212" s="19">
        <v>61740.200000000004</v>
      </c>
      <c r="Y4212" s="19">
        <v>53751.380000000005</v>
      </c>
      <c r="Z4212" s="19">
        <v>10960</v>
      </c>
      <c r="AA4212" s="19">
        <v>195638.7</v>
      </c>
      <c r="AB4212" s="19">
        <v>13591.65</v>
      </c>
      <c r="AC4212" s="7">
        <f t="shared" si="65"/>
        <v>335681.93000000005</v>
      </c>
    </row>
    <row r="4213" spans="1:29" x14ac:dyDescent="0.3">
      <c r="A4213" s="8" t="s">
        <v>3768</v>
      </c>
      <c r="B4213" s="9" t="s">
        <v>2096</v>
      </c>
      <c r="C4213" s="10">
        <v>4119806</v>
      </c>
      <c r="D4213" s="7">
        <f>'COM CORREÇÃO'!D4213/1.1331</f>
        <v>1880311.5275000005</v>
      </c>
      <c r="E4213" s="7">
        <f>'COM CORREÇÃO'!E4213/1.1331</f>
        <v>0</v>
      </c>
      <c r="F4213" s="7">
        <f>'COM CORREÇÃO'!F4213/1.1331</f>
        <v>10145.950357856813</v>
      </c>
      <c r="G4213" s="7">
        <f>'COM CORREÇÃO'!G4213/1.1331</f>
        <v>30236.926500000001</v>
      </c>
      <c r="H4213" s="7">
        <f>'COM CORREÇÃO'!H4213/1.1331</f>
        <v>1898.2995000000001</v>
      </c>
      <c r="I4213" s="7">
        <f>'COM CORREÇÃO'!I4213/1.1331</f>
        <v>976072.91350000002</v>
      </c>
      <c r="J4213" s="7">
        <f>'COM CORREÇÃO'!J4213/1.1331</f>
        <v>140364.58350000001</v>
      </c>
      <c r="K4213" s="7">
        <f>'COM CORREÇÃO'!K4213/1.1331</f>
        <v>0</v>
      </c>
      <c r="L4213" s="7">
        <f>'COM CORREÇÃO'!L4213/1.1331</f>
        <v>8272523.4499999993</v>
      </c>
      <c r="M4213" s="7">
        <f>'COM CORREÇÃO'!M4213/1.1331</f>
        <v>221838.35250000001</v>
      </c>
      <c r="N4213" s="7">
        <f>'COM CORREÇÃO'!N4213/1.1331</f>
        <v>455977.32250000001</v>
      </c>
      <c r="O4213" s="7">
        <f>'COM CORREÇÃO'!O4213/1.1331</f>
        <v>268004.14</v>
      </c>
      <c r="P4213" s="7">
        <f>'COM CORREÇÃO'!P4213/1.1331</f>
        <v>440052.2525</v>
      </c>
      <c r="Q4213" s="7">
        <f>'COM CORREÇÃO'!Q4213/1.1331</f>
        <v>0</v>
      </c>
      <c r="R4213" s="7">
        <f>'COM CORREÇÃO'!R4213/1.1331</f>
        <v>0</v>
      </c>
      <c r="S4213" s="7" t="e">
        <f>'COM CORREÇÃO'!#REF!/1.1331</f>
        <v>#REF!</v>
      </c>
      <c r="U4213" s="17" t="s">
        <v>4382</v>
      </c>
      <c r="V4213" s="18" t="s">
        <v>13627</v>
      </c>
      <c r="W4213" s="17" t="s">
        <v>13628</v>
      </c>
      <c r="X4213" s="19">
        <v>139885.6</v>
      </c>
      <c r="Y4213" s="19">
        <v>18613.82</v>
      </c>
      <c r="Z4213" s="19">
        <v>17210</v>
      </c>
      <c r="AA4213" s="19">
        <v>329598.78999999998</v>
      </c>
      <c r="AB4213" s="19">
        <v>33160.42</v>
      </c>
      <c r="AC4213" s="7">
        <f t="shared" si="65"/>
        <v>538468.63</v>
      </c>
    </row>
    <row r="4214" spans="1:29" x14ac:dyDescent="0.3">
      <c r="A4214" s="8" t="s">
        <v>3768</v>
      </c>
      <c r="B4214" s="9" t="s">
        <v>4009</v>
      </c>
      <c r="C4214" s="10">
        <v>4119905</v>
      </c>
      <c r="D4214" s="7">
        <f>'COM CORREÇÃO'!D4214/1.1331</f>
        <v>9555183.8090000004</v>
      </c>
      <c r="E4214" s="7">
        <f>'COM CORREÇÃO'!E4214/1.1331</f>
        <v>0</v>
      </c>
      <c r="F4214" s="7">
        <f>'COM CORREÇÃO'!F4214/1.1331</f>
        <v>133143.74288576885</v>
      </c>
      <c r="G4214" s="7">
        <f>'COM CORREÇÃO'!G4214/1.1331</f>
        <v>448248.76750000002</v>
      </c>
      <c r="H4214" s="7">
        <f>'COM CORREÇÃO'!H4214/1.1331</f>
        <v>249302.35499999995</v>
      </c>
      <c r="I4214" s="7">
        <f>'COM CORREÇÃO'!I4214/1.1331</f>
        <v>12718867.792000001</v>
      </c>
      <c r="J4214" s="7">
        <f>'COM CORREÇÃO'!J4214/1.1331</f>
        <v>5161327.2200000007</v>
      </c>
      <c r="K4214" s="7">
        <f>'COM CORREÇÃO'!K4214/1.1331</f>
        <v>0</v>
      </c>
      <c r="L4214" s="7">
        <f>'COM CORREÇÃO'!L4214/1.1331</f>
        <v>225713162.63000003</v>
      </c>
      <c r="M4214" s="7">
        <f>'COM CORREÇÃO'!M4214/1.1331</f>
        <v>23485784.447500002</v>
      </c>
      <c r="N4214" s="7">
        <f>'COM CORREÇÃO'!N4214/1.1331</f>
        <v>9606529.1974999998</v>
      </c>
      <c r="O4214" s="7">
        <f>'COM CORREÇÃO'!O4214/1.1331</f>
        <v>10238552.612500001</v>
      </c>
      <c r="P4214" s="7">
        <f>'COM CORREÇÃO'!P4214/1.1331</f>
        <v>44539714.189999998</v>
      </c>
      <c r="Q4214" s="7">
        <f>'COM CORREÇÃO'!Q4214/1.1331</f>
        <v>0</v>
      </c>
      <c r="R4214" s="7">
        <f>'COM CORREÇÃO'!R4214/1.1331</f>
        <v>0</v>
      </c>
      <c r="S4214" s="7" t="e">
        <f>'COM CORREÇÃO'!#REF!/1.1331</f>
        <v>#REF!</v>
      </c>
      <c r="U4214" s="17" t="s">
        <v>4382</v>
      </c>
      <c r="V4214" s="18" t="s">
        <v>13629</v>
      </c>
      <c r="W4214" s="17" t="s">
        <v>13630</v>
      </c>
      <c r="X4214" s="19">
        <v>138255</v>
      </c>
      <c r="Y4214" s="19">
        <v>66661.149999999994</v>
      </c>
      <c r="Z4214" s="19">
        <v>20430</v>
      </c>
      <c r="AA4214" s="19">
        <v>512574.95</v>
      </c>
      <c r="AB4214" s="19">
        <v>27205.18</v>
      </c>
      <c r="AC4214" s="7">
        <f t="shared" si="65"/>
        <v>765126.28</v>
      </c>
    </row>
    <row r="4215" spans="1:29" x14ac:dyDescent="0.3">
      <c r="A4215" s="8" t="s">
        <v>3768</v>
      </c>
      <c r="B4215" s="9" t="s">
        <v>4010</v>
      </c>
      <c r="C4215" s="10">
        <v>4119954</v>
      </c>
      <c r="D4215" s="7">
        <f>'COM CORREÇÃO'!D4215/1.1331</f>
        <v>2632436.14</v>
      </c>
      <c r="E4215" s="7">
        <f>'COM CORREÇÃO'!E4215/1.1331</f>
        <v>0</v>
      </c>
      <c r="F4215" s="7">
        <f>'COM CORREÇÃO'!F4215/1.1331</f>
        <v>2738.8347879016496</v>
      </c>
      <c r="G4215" s="7">
        <f>'COM CORREÇÃO'!G4215/1.1331</f>
        <v>0</v>
      </c>
      <c r="H4215" s="7">
        <f>'COM CORREÇÃO'!H4215/1.1331</f>
        <v>1057.5129999999999</v>
      </c>
      <c r="I4215" s="7">
        <f>'COM CORREÇÃO'!I4215/1.1331</f>
        <v>270809.7745</v>
      </c>
      <c r="J4215" s="7">
        <f>'COM CORREÇÃO'!J4215/1.1331</f>
        <v>249285.46899999998</v>
      </c>
      <c r="K4215" s="7">
        <f>'COM CORREÇÃO'!K4215/1.1331</f>
        <v>0</v>
      </c>
      <c r="L4215" s="7">
        <f>'COM CORREÇÃO'!L4215/1.1331</f>
        <v>23566261.940000001</v>
      </c>
      <c r="M4215" s="7">
        <f>'COM CORREÇÃO'!M4215/1.1331</f>
        <v>9787781.75</v>
      </c>
      <c r="N4215" s="7">
        <f>'COM CORREÇÃO'!N4215/1.1331</f>
        <v>1493404.2</v>
      </c>
      <c r="O4215" s="7">
        <f>'COM CORREÇÃO'!O4215/1.1331</f>
        <v>1889026.21</v>
      </c>
      <c r="P4215" s="7">
        <f>'COM CORREÇÃO'!P4215/1.1331</f>
        <v>1349609.5925</v>
      </c>
      <c r="Q4215" s="7">
        <f>'COM CORREÇÃO'!Q4215/1.1331</f>
        <v>0</v>
      </c>
      <c r="R4215" s="7">
        <f>'COM CORREÇÃO'!R4215/1.1331</f>
        <v>0</v>
      </c>
      <c r="S4215" s="7" t="e">
        <f>'COM CORREÇÃO'!#REF!/1.1331</f>
        <v>#REF!</v>
      </c>
      <c r="U4215" s="17" t="s">
        <v>4382</v>
      </c>
      <c r="V4215" s="18" t="s">
        <v>13631</v>
      </c>
      <c r="W4215" s="17" t="s">
        <v>13632</v>
      </c>
      <c r="X4215" s="19">
        <v>53543.6</v>
      </c>
      <c r="Y4215" s="19">
        <v>28302.9</v>
      </c>
      <c r="Z4215" s="19">
        <v>8430</v>
      </c>
      <c r="AA4215" s="19">
        <v>184078.81</v>
      </c>
      <c r="AB4215" s="19">
        <v>9990.83</v>
      </c>
      <c r="AC4215" s="7">
        <f t="shared" si="65"/>
        <v>284346.14</v>
      </c>
    </row>
    <row r="4216" spans="1:29" x14ac:dyDescent="0.3">
      <c r="A4216" s="8" t="s">
        <v>3768</v>
      </c>
      <c r="B4216" s="9" t="s">
        <v>4011</v>
      </c>
      <c r="C4216" s="10">
        <v>4120002</v>
      </c>
      <c r="D4216" s="7">
        <f>'COM CORREÇÃO'!D4216/1.1331</f>
        <v>1880311.5275000005</v>
      </c>
      <c r="E4216" s="7">
        <f>'COM CORREÇÃO'!E4216/1.1331</f>
        <v>0</v>
      </c>
      <c r="F4216" s="7">
        <f>'COM CORREÇÃO'!F4216/1.1331</f>
        <v>4222.2413186045878</v>
      </c>
      <c r="G4216" s="7">
        <f>'COM CORREÇÃO'!G4216/1.1331</f>
        <v>0</v>
      </c>
      <c r="H4216" s="7">
        <f>'COM CORREÇÃO'!H4216/1.1331</f>
        <v>175195.2095</v>
      </c>
      <c r="I4216" s="7">
        <f>'COM CORREÇÃO'!I4216/1.1331</f>
        <v>417454.65550000005</v>
      </c>
      <c r="J4216" s="7">
        <f>'COM CORREÇÃO'!J4216/1.1331</f>
        <v>137984.56000000003</v>
      </c>
      <c r="K4216" s="7">
        <f>'COM CORREÇÃO'!K4216/1.1331</f>
        <v>0</v>
      </c>
      <c r="L4216" s="7">
        <f>'COM CORREÇÃO'!L4216/1.1331</f>
        <v>6522498.3700000001</v>
      </c>
      <c r="M4216" s="7">
        <f>'COM CORREÇÃO'!M4216/1.1331</f>
        <v>664486.05500000005</v>
      </c>
      <c r="N4216" s="7">
        <f>'COM CORREÇÃO'!N4216/1.1331</f>
        <v>510394.05500000005</v>
      </c>
      <c r="O4216" s="7">
        <f>'COM CORREÇÃO'!O4216/1.1331</f>
        <v>167039.98499999999</v>
      </c>
      <c r="P4216" s="7">
        <f>'COM CORREÇÃO'!P4216/1.1331</f>
        <v>453739.79749999999</v>
      </c>
      <c r="Q4216" s="7">
        <f>'COM CORREÇÃO'!Q4216/1.1331</f>
        <v>0</v>
      </c>
      <c r="R4216" s="7">
        <f>'COM CORREÇÃO'!R4216/1.1331</f>
        <v>0</v>
      </c>
      <c r="S4216" s="7" t="e">
        <f>'COM CORREÇÃO'!#REF!/1.1331</f>
        <v>#REF!</v>
      </c>
      <c r="U4216" s="17" t="s">
        <v>4382</v>
      </c>
      <c r="V4216" s="18" t="s">
        <v>13633</v>
      </c>
      <c r="W4216" s="17" t="s">
        <v>13634</v>
      </c>
      <c r="X4216" s="19">
        <v>71521.600000000006</v>
      </c>
      <c r="Y4216" s="19">
        <v>32991.01</v>
      </c>
      <c r="Z4216" s="19">
        <v>4510</v>
      </c>
      <c r="AA4216" s="19">
        <v>161438.35</v>
      </c>
      <c r="AB4216" s="19">
        <v>25197.07</v>
      </c>
      <c r="AC4216" s="7">
        <f t="shared" si="65"/>
        <v>295658.03000000003</v>
      </c>
    </row>
    <row r="4217" spans="1:29" x14ac:dyDescent="0.3">
      <c r="A4217" s="8" t="s">
        <v>3768</v>
      </c>
      <c r="B4217" s="9" t="s">
        <v>4012</v>
      </c>
      <c r="C4217" s="10">
        <v>4120101</v>
      </c>
      <c r="D4217" s="7">
        <f>'COM CORREÇÃO'!D4217/1.1331</f>
        <v>1128186.9175</v>
      </c>
      <c r="E4217" s="7">
        <f>'COM CORREÇÃO'!E4217/1.1331</f>
        <v>0</v>
      </c>
      <c r="F4217" s="7">
        <f>'COM CORREÇÃO'!F4217/1.1331</f>
        <v>2186.4761633090775</v>
      </c>
      <c r="G4217" s="7">
        <f>'COM CORREÇÃO'!G4217/1.1331</f>
        <v>11088.006000000001</v>
      </c>
      <c r="H4217" s="7">
        <f>'COM CORREÇÃO'!H4217/1.1331</f>
        <v>10111.421000000002</v>
      </c>
      <c r="I4217" s="7">
        <f>'COM CORREÇÃO'!I4217/1.1331</f>
        <v>205041.59</v>
      </c>
      <c r="J4217" s="7">
        <f>'COM CORREÇÃO'!J4217/1.1331</f>
        <v>35748.096000000005</v>
      </c>
      <c r="K4217" s="7">
        <f>'COM CORREÇÃO'!K4217/1.1331</f>
        <v>0</v>
      </c>
      <c r="L4217" s="7">
        <f>'COM CORREÇÃO'!L4217/1.1331</f>
        <v>3260274.2500000005</v>
      </c>
      <c r="M4217" s="7">
        <f>'COM CORREÇÃO'!M4217/1.1331</f>
        <v>121968.55249999999</v>
      </c>
      <c r="N4217" s="7">
        <f>'COM CORREÇÃO'!N4217/1.1331</f>
        <v>180963.86749999999</v>
      </c>
      <c r="O4217" s="7">
        <f>'COM CORREÇÃO'!O4217/1.1331</f>
        <v>89041.625</v>
      </c>
      <c r="P4217" s="7">
        <f>'COM CORREÇÃO'!P4217/1.1331</f>
        <v>321109.64750000002</v>
      </c>
      <c r="Q4217" s="7">
        <f>'COM CORREÇÃO'!Q4217/1.1331</f>
        <v>0</v>
      </c>
      <c r="R4217" s="7">
        <f>'COM CORREÇÃO'!R4217/1.1331</f>
        <v>0</v>
      </c>
      <c r="S4217" s="7" t="e">
        <f>'COM CORREÇÃO'!#REF!/1.1331</f>
        <v>#REF!</v>
      </c>
      <c r="U4217" s="17" t="s">
        <v>4382</v>
      </c>
      <c r="V4217" s="18" t="s">
        <v>13635</v>
      </c>
      <c r="W4217" s="17" t="s">
        <v>13636</v>
      </c>
      <c r="X4217" s="19">
        <v>61925.8</v>
      </c>
      <c r="Y4217" s="19">
        <v>45835.1</v>
      </c>
      <c r="Z4217" s="19">
        <v>15660</v>
      </c>
      <c r="AA4217" s="19">
        <v>229331.24</v>
      </c>
      <c r="AB4217" s="19">
        <v>15915.35</v>
      </c>
      <c r="AC4217" s="7">
        <f t="shared" si="65"/>
        <v>368667.49</v>
      </c>
    </row>
    <row r="4218" spans="1:29" x14ac:dyDescent="0.3">
      <c r="A4218" s="8" t="s">
        <v>3768</v>
      </c>
      <c r="B4218" s="9" t="s">
        <v>4013</v>
      </c>
      <c r="C4218" s="10">
        <v>4120150</v>
      </c>
      <c r="D4218" s="7">
        <f>'COM CORREÇÃO'!D4218/1.1331</f>
        <v>1128186.9175</v>
      </c>
      <c r="E4218" s="7">
        <f>'COM CORREÇÃO'!E4218/1.1331</f>
        <v>0</v>
      </c>
      <c r="F4218" s="7">
        <f>'COM CORREÇÃO'!F4218/1.1331</f>
        <v>7439.7215649185027</v>
      </c>
      <c r="G4218" s="7">
        <f>'COM CORREÇÃO'!G4218/1.1331</f>
        <v>22171.836500000001</v>
      </c>
      <c r="H4218" s="7">
        <f>'COM CORREÇÃO'!H4218/1.1331</f>
        <v>13946.0365</v>
      </c>
      <c r="I4218" s="7">
        <f>'COM CORREÇÃO'!I4218/1.1331</f>
        <v>712554.60600000003</v>
      </c>
      <c r="J4218" s="7">
        <f>'COM CORREÇÃO'!J4218/1.1331</f>
        <v>31308.946000000004</v>
      </c>
      <c r="K4218" s="7">
        <f>'COM CORREÇÃO'!K4218/1.1331</f>
        <v>0</v>
      </c>
      <c r="L4218" s="7">
        <f>'COM CORREÇÃO'!L4218/1.1331</f>
        <v>2166790</v>
      </c>
      <c r="M4218" s="7">
        <f>'COM CORREÇÃO'!M4218/1.1331</f>
        <v>23047.91</v>
      </c>
      <c r="N4218" s="7">
        <f>'COM CORREÇÃO'!N4218/1.1331</f>
        <v>254554.93</v>
      </c>
      <c r="O4218" s="7">
        <f>'COM CORREÇÃO'!O4218/1.1331</f>
        <v>219988.095</v>
      </c>
      <c r="P4218" s="7">
        <f>'COM CORREÇÃO'!P4218/1.1331</f>
        <v>48501.137499999997</v>
      </c>
      <c r="Q4218" s="7">
        <f>'COM CORREÇÃO'!Q4218/1.1331</f>
        <v>0</v>
      </c>
      <c r="R4218" s="7">
        <f>'COM CORREÇÃO'!R4218/1.1331</f>
        <v>0</v>
      </c>
      <c r="S4218" s="7" t="e">
        <f>'COM CORREÇÃO'!#REF!/1.1331</f>
        <v>#REF!</v>
      </c>
      <c r="U4218" s="17" t="s">
        <v>4382</v>
      </c>
      <c r="V4218" s="18" t="s">
        <v>13637</v>
      </c>
      <c r="W4218" s="17" t="s">
        <v>13638</v>
      </c>
      <c r="X4218" s="19">
        <v>106982</v>
      </c>
      <c r="Y4218" s="19">
        <v>24120.65</v>
      </c>
      <c r="Z4218" s="19">
        <v>19560</v>
      </c>
      <c r="AA4218" s="19">
        <v>341979.72000000003</v>
      </c>
      <c r="AB4218" s="19">
        <v>1077.08</v>
      </c>
      <c r="AC4218" s="7">
        <f t="shared" si="65"/>
        <v>493719.45</v>
      </c>
    </row>
    <row r="4219" spans="1:29" x14ac:dyDescent="0.3">
      <c r="A4219" s="8" t="s">
        <v>3768</v>
      </c>
      <c r="B4219" s="9" t="s">
        <v>4014</v>
      </c>
      <c r="C4219" s="10">
        <v>4120200</v>
      </c>
      <c r="D4219" s="7">
        <f>'COM CORREÇÃO'!D4219/1.1331</f>
        <v>1128186.9175</v>
      </c>
      <c r="E4219" s="7">
        <f>'COM CORREÇÃO'!E4219/1.1331</f>
        <v>0</v>
      </c>
      <c r="F4219" s="7">
        <f>'COM CORREÇÃO'!F4219/1.1331</f>
        <v>2555.4031365598926</v>
      </c>
      <c r="G4219" s="7">
        <f>'COM CORREÇÃO'!G4219/1.1331</f>
        <v>10850.707000000002</v>
      </c>
      <c r="H4219" s="7">
        <f>'COM CORREÇÃO'!H4219/1.1331</f>
        <v>18488.844000000001</v>
      </c>
      <c r="I4219" s="7">
        <f>'COM CORREÇÃO'!I4219/1.1331</f>
        <v>241664.72250000003</v>
      </c>
      <c r="J4219" s="7">
        <f>'COM CORREÇÃO'!J4219/1.1331</f>
        <v>37161.466999999997</v>
      </c>
      <c r="K4219" s="7">
        <f>'COM CORREÇÃO'!K4219/1.1331</f>
        <v>0</v>
      </c>
      <c r="L4219" s="7">
        <f>'COM CORREÇÃO'!L4219/1.1331</f>
        <v>2715280.06</v>
      </c>
      <c r="M4219" s="7">
        <f>'COM CORREÇÃO'!M4219/1.1331</f>
        <v>1141028.0674999999</v>
      </c>
      <c r="N4219" s="7">
        <f>'COM CORREÇÃO'!N4219/1.1331</f>
        <v>374645.15</v>
      </c>
      <c r="O4219" s="7">
        <f>'COM CORREÇÃO'!O4219/1.1331</f>
        <v>1038703.1774999996</v>
      </c>
      <c r="P4219" s="7">
        <f>'COM CORREÇÃO'!P4219/1.1331</f>
        <v>359039.97</v>
      </c>
      <c r="Q4219" s="7">
        <f>'COM CORREÇÃO'!Q4219/1.1331</f>
        <v>0</v>
      </c>
      <c r="R4219" s="7">
        <f>'COM CORREÇÃO'!R4219/1.1331</f>
        <v>0</v>
      </c>
      <c r="S4219" s="7" t="e">
        <f>'COM CORREÇÃO'!#REF!/1.1331</f>
        <v>#REF!</v>
      </c>
      <c r="U4219" s="17" t="s">
        <v>4382</v>
      </c>
      <c r="V4219" s="18" t="s">
        <v>13639</v>
      </c>
      <c r="W4219" s="17" t="s">
        <v>13640</v>
      </c>
      <c r="X4219" s="19">
        <v>405495.64</v>
      </c>
      <c r="Y4219" s="19">
        <v>39252.379999999997</v>
      </c>
      <c r="Z4219" s="19">
        <v>86770</v>
      </c>
      <c r="AA4219" s="19">
        <v>1646846.9</v>
      </c>
      <c r="AB4219" s="19">
        <v>124972.57</v>
      </c>
      <c r="AC4219" s="7">
        <f t="shared" si="65"/>
        <v>2303337.4899999998</v>
      </c>
    </row>
    <row r="4220" spans="1:29" x14ac:dyDescent="0.3">
      <c r="A4220" s="8" t="s">
        <v>3768</v>
      </c>
      <c r="B4220" s="9" t="s">
        <v>4015</v>
      </c>
      <c r="C4220" s="10">
        <v>4120309</v>
      </c>
      <c r="D4220" s="7">
        <f>'COM CORREÇÃO'!D4220/1.1331</f>
        <v>1128186.9175</v>
      </c>
      <c r="E4220" s="7">
        <f>'COM CORREÇÃO'!E4220/1.1331</f>
        <v>0</v>
      </c>
      <c r="F4220" s="7">
        <f>'COM CORREÇÃO'!F4220/1.1331</f>
        <v>2190.7181528085275</v>
      </c>
      <c r="G4220" s="7">
        <f>'COM CORREÇÃO'!G4220/1.1331</f>
        <v>5874.5595000000003</v>
      </c>
      <c r="H4220" s="7">
        <f>'COM CORREÇÃO'!H4220/1.1331</f>
        <v>770.95950000000005</v>
      </c>
      <c r="I4220" s="7">
        <f>'COM CORREÇÃO'!I4220/1.1331</f>
        <v>210783.00899999999</v>
      </c>
      <c r="J4220" s="7">
        <f>'COM CORREÇÃO'!J4220/1.1331</f>
        <v>23605.050500000001</v>
      </c>
      <c r="K4220" s="7">
        <f>'COM CORREÇÃO'!K4220/1.1331</f>
        <v>0</v>
      </c>
      <c r="L4220" s="7">
        <f>'COM CORREÇÃO'!L4220/1.1331</f>
        <v>2912934.7</v>
      </c>
      <c r="M4220" s="7">
        <f>'COM CORREÇÃO'!M4220/1.1331</f>
        <v>68692.845000000001</v>
      </c>
      <c r="N4220" s="7">
        <f>'COM CORREÇÃO'!N4220/1.1331</f>
        <v>159081.65</v>
      </c>
      <c r="O4220" s="7">
        <f>'COM CORREÇÃO'!O4220/1.1331</f>
        <v>35082.3125</v>
      </c>
      <c r="P4220" s="7">
        <f>'COM CORREÇÃO'!P4220/1.1331</f>
        <v>78844.982499999998</v>
      </c>
      <c r="Q4220" s="7">
        <f>'COM CORREÇÃO'!Q4220/1.1331</f>
        <v>0</v>
      </c>
      <c r="R4220" s="7">
        <f>'COM CORREÇÃO'!R4220/1.1331</f>
        <v>0</v>
      </c>
      <c r="S4220" s="7" t="e">
        <f>'COM CORREÇÃO'!#REF!/1.1331</f>
        <v>#REF!</v>
      </c>
      <c r="U4220" s="17" t="s">
        <v>4382</v>
      </c>
      <c r="V4220" s="18" t="s">
        <v>13641</v>
      </c>
      <c r="W4220" s="17" t="s">
        <v>13642</v>
      </c>
      <c r="X4220" s="19">
        <v>18418.600000000002</v>
      </c>
      <c r="Y4220" s="19">
        <v>36266.559999999998</v>
      </c>
      <c r="Z4220" s="19">
        <v>3730</v>
      </c>
      <c r="AA4220" s="19">
        <v>53535.93</v>
      </c>
      <c r="AB4220" s="19">
        <v>0</v>
      </c>
      <c r="AC4220" s="7">
        <f t="shared" si="65"/>
        <v>111951.09</v>
      </c>
    </row>
    <row r="4221" spans="1:29" x14ac:dyDescent="0.3">
      <c r="A4221" s="8" t="s">
        <v>3768</v>
      </c>
      <c r="B4221" s="9" t="s">
        <v>5348</v>
      </c>
      <c r="C4221" s="10">
        <v>4120333</v>
      </c>
      <c r="D4221" s="7">
        <f>'COM CORREÇÃO'!D4221/1.1331</f>
        <v>1128186.9175</v>
      </c>
      <c r="E4221" s="7">
        <f>'COM CORREÇÃO'!E4221/1.1331</f>
        <v>0</v>
      </c>
      <c r="F4221" s="7">
        <f>'COM CORREÇÃO'!F4221/1.1331</f>
        <v>3017.8201189276401</v>
      </c>
      <c r="G4221" s="7">
        <f>'COM CORREÇÃO'!G4221/1.1331</f>
        <v>0</v>
      </c>
      <c r="H4221" s="7">
        <f>'COM CORREÇÃO'!H4221/1.1331</f>
        <v>38401.633000000002</v>
      </c>
      <c r="I4221" s="7">
        <f>'COM CORREÇÃO'!I4221/1.1331</f>
        <v>298165.60000000003</v>
      </c>
      <c r="J4221" s="7">
        <f>'COM CORREÇÃO'!J4221/1.1331</f>
        <v>32571.917000000001</v>
      </c>
      <c r="K4221" s="7">
        <f>'COM CORREÇÃO'!K4221/1.1331</f>
        <v>0</v>
      </c>
      <c r="L4221" s="7">
        <f>'COM CORREÇÃO'!L4221/1.1331</f>
        <v>3251115.61</v>
      </c>
      <c r="M4221" s="7">
        <f>'COM CORREÇÃO'!M4221/1.1331</f>
        <v>47672.42</v>
      </c>
      <c r="N4221" s="7">
        <f>'COM CORREÇÃO'!N4221/1.1331</f>
        <v>223676.04500000001</v>
      </c>
      <c r="O4221" s="7">
        <f>'COM CORREÇÃO'!O4221/1.1331</f>
        <v>47444.807500000003</v>
      </c>
      <c r="P4221" s="7">
        <f>'COM CORREÇÃO'!P4221/1.1331</f>
        <v>41811.7425</v>
      </c>
      <c r="Q4221" s="7">
        <f>'COM CORREÇÃO'!Q4221/1.1331</f>
        <v>0</v>
      </c>
      <c r="R4221" s="7">
        <f>'COM CORREÇÃO'!R4221/1.1331</f>
        <v>0</v>
      </c>
      <c r="S4221" s="7" t="e">
        <f>'COM CORREÇÃO'!#REF!/1.1331</f>
        <v>#REF!</v>
      </c>
      <c r="U4221" s="17" t="s">
        <v>4382</v>
      </c>
      <c r="V4221" s="18" t="s">
        <v>13643</v>
      </c>
      <c r="W4221" s="17" t="s">
        <v>13644</v>
      </c>
      <c r="X4221" s="19">
        <v>51622</v>
      </c>
      <c r="Y4221" s="19">
        <v>56007.79</v>
      </c>
      <c r="Z4221" s="19">
        <v>14640</v>
      </c>
      <c r="AA4221" s="19">
        <v>204740.13</v>
      </c>
      <c r="AB4221" s="19">
        <v>15844.7</v>
      </c>
      <c r="AC4221" s="7">
        <f t="shared" si="65"/>
        <v>342854.62000000005</v>
      </c>
    </row>
    <row r="4222" spans="1:29" x14ac:dyDescent="0.3">
      <c r="A4222" s="8" t="s">
        <v>3768</v>
      </c>
      <c r="B4222" s="9" t="s">
        <v>4016</v>
      </c>
      <c r="C4222" s="10">
        <v>4120358</v>
      </c>
      <c r="D4222" s="7">
        <f>'COM CORREÇÃO'!D4222/1.1331</f>
        <v>1128186.9175</v>
      </c>
      <c r="E4222" s="7">
        <f>'COM CORREÇÃO'!E4222/1.1331</f>
        <v>0</v>
      </c>
      <c r="F4222" s="7">
        <f>'COM CORREÇÃO'!F4222/1.1331</f>
        <v>5395.1227531113</v>
      </c>
      <c r="G4222" s="7">
        <f>'COM CORREÇÃO'!G4222/1.1331</f>
        <v>12145.458500000001</v>
      </c>
      <c r="H4222" s="7">
        <f>'COM CORREÇÃO'!H4222/1.1331</f>
        <v>3027.2015000000001</v>
      </c>
      <c r="I4222" s="7">
        <f>'COM CORREÇÃO'!I4222/1.1331</f>
        <v>521113.74850000005</v>
      </c>
      <c r="J4222" s="7">
        <f>'COM CORREÇÃO'!J4222/1.1331</f>
        <v>102258.46750000001</v>
      </c>
      <c r="K4222" s="7">
        <f>'COM CORREÇÃO'!K4222/1.1331</f>
        <v>0</v>
      </c>
      <c r="L4222" s="7">
        <f>'COM CORREÇÃO'!L4222/1.1331</f>
        <v>3974228.3</v>
      </c>
      <c r="M4222" s="7">
        <f>'COM CORREÇÃO'!M4222/1.1331</f>
        <v>276646.72499999998</v>
      </c>
      <c r="N4222" s="7">
        <f>'COM CORREÇÃO'!N4222/1.1331</f>
        <v>237013.27250000002</v>
      </c>
      <c r="O4222" s="7">
        <f>'COM CORREÇÃO'!O4222/1.1331</f>
        <v>195907.25</v>
      </c>
      <c r="P4222" s="7">
        <f>'COM CORREÇÃO'!P4222/1.1331</f>
        <v>280963.5675</v>
      </c>
      <c r="Q4222" s="7">
        <f>'COM CORREÇÃO'!Q4222/1.1331</f>
        <v>0</v>
      </c>
      <c r="R4222" s="7">
        <f>'COM CORREÇÃO'!R4222/1.1331</f>
        <v>0</v>
      </c>
      <c r="S4222" s="7" t="e">
        <f>'COM CORREÇÃO'!#REF!/1.1331</f>
        <v>#REF!</v>
      </c>
      <c r="U4222" s="17" t="s">
        <v>4382</v>
      </c>
      <c r="V4222" s="18" t="s">
        <v>13645</v>
      </c>
      <c r="W4222" s="17" t="s">
        <v>13646</v>
      </c>
      <c r="X4222" s="19">
        <v>471589.2</v>
      </c>
      <c r="Y4222" s="19">
        <v>123013.18000000001</v>
      </c>
      <c r="Z4222" s="19">
        <v>75550</v>
      </c>
      <c r="AA4222" s="19">
        <v>1368072.39</v>
      </c>
      <c r="AB4222" s="19">
        <v>83123.570000000007</v>
      </c>
      <c r="AC4222" s="7">
        <f t="shared" si="65"/>
        <v>2121348.34</v>
      </c>
    </row>
    <row r="4223" spans="1:29" x14ac:dyDescent="0.3">
      <c r="A4223" s="8" t="s">
        <v>3768</v>
      </c>
      <c r="B4223" s="9" t="s">
        <v>4017</v>
      </c>
      <c r="C4223" s="10">
        <v>4120408</v>
      </c>
      <c r="D4223" s="7">
        <f>'COM CORREÇÃO'!D4223/1.1331</f>
        <v>1128186.9175</v>
      </c>
      <c r="E4223" s="7">
        <f>'COM CORREÇÃO'!E4223/1.1331</f>
        <v>0</v>
      </c>
      <c r="F4223" s="7">
        <f>'COM CORREÇÃO'!F4223/1.1331</f>
        <v>2741.3226574188952</v>
      </c>
      <c r="G4223" s="7">
        <f>'COM CORREÇÃO'!G4223/1.1331</f>
        <v>0</v>
      </c>
      <c r="H4223" s="7">
        <f>'COM CORREÇÃO'!H4223/1.1331</f>
        <v>9365.0030000000006</v>
      </c>
      <c r="I4223" s="7">
        <f>'COM CORREÇÃO'!I4223/1.1331</f>
        <v>271007.45049999998</v>
      </c>
      <c r="J4223" s="7">
        <f>'COM CORREÇÃO'!J4223/1.1331</f>
        <v>44437.381500000003</v>
      </c>
      <c r="K4223" s="7">
        <f>'COM CORREÇÃO'!K4223/1.1331</f>
        <v>0</v>
      </c>
      <c r="L4223" s="7">
        <f>'COM CORREÇÃO'!L4223/1.1331</f>
        <v>3077662.3899999997</v>
      </c>
      <c r="M4223" s="7">
        <f>'COM CORREÇÃO'!M4223/1.1331</f>
        <v>148287.95000000001</v>
      </c>
      <c r="N4223" s="7">
        <f>'COM CORREÇÃO'!N4223/1.1331</f>
        <v>170933.55</v>
      </c>
      <c r="O4223" s="7">
        <f>'COM CORREÇÃO'!O4223/1.1331</f>
        <v>170645.05499999999</v>
      </c>
      <c r="P4223" s="7">
        <f>'COM CORREÇÃO'!P4223/1.1331</f>
        <v>286334.77</v>
      </c>
      <c r="Q4223" s="7">
        <f>'COM CORREÇÃO'!Q4223/1.1331</f>
        <v>0</v>
      </c>
      <c r="R4223" s="7">
        <f>'COM CORREÇÃO'!R4223/1.1331</f>
        <v>0</v>
      </c>
      <c r="S4223" s="7" t="e">
        <f>'COM CORREÇÃO'!#REF!/1.1331</f>
        <v>#REF!</v>
      </c>
      <c r="U4223" s="17" t="s">
        <v>4382</v>
      </c>
      <c r="V4223" s="18" t="s">
        <v>13647</v>
      </c>
      <c r="W4223" s="17" t="s">
        <v>13648</v>
      </c>
      <c r="X4223" s="19">
        <v>477140.4</v>
      </c>
      <c r="Y4223" s="19">
        <v>116293.21</v>
      </c>
      <c r="Z4223" s="19">
        <v>79800</v>
      </c>
      <c r="AA4223" s="19">
        <v>1513646.17</v>
      </c>
      <c r="AB4223" s="19">
        <v>120522.40000000001</v>
      </c>
      <c r="AC4223" s="7">
        <f t="shared" si="65"/>
        <v>2307402.1799999997</v>
      </c>
    </row>
    <row r="4224" spans="1:29" x14ac:dyDescent="0.3">
      <c r="A4224" s="8" t="s">
        <v>3768</v>
      </c>
      <c r="B4224" s="9" t="s">
        <v>4018</v>
      </c>
      <c r="C4224" s="10">
        <v>4120507</v>
      </c>
      <c r="D4224" s="7">
        <f>'COM CORREÇÃO'!D4224/1.1331</f>
        <v>1504249.2245</v>
      </c>
      <c r="E4224" s="7">
        <f>'COM CORREÇÃO'!E4224/1.1331</f>
        <v>0</v>
      </c>
      <c r="F4224" s="7">
        <f>'COM CORREÇÃO'!F4224/1.1331</f>
        <v>7343.2277686425005</v>
      </c>
      <c r="G4224" s="7">
        <f>'COM CORREÇÃO'!G4224/1.1331</f>
        <v>0</v>
      </c>
      <c r="H4224" s="7">
        <f>'COM CORREÇÃO'!H4224/1.1331</f>
        <v>58236.034500000002</v>
      </c>
      <c r="I4224" s="7">
        <f>'COM CORREÇÃO'!I4224/1.1331</f>
        <v>704001.71500000008</v>
      </c>
      <c r="J4224" s="7">
        <f>'COM CORREÇÃO'!J4224/1.1331</f>
        <v>126167.51100000001</v>
      </c>
      <c r="K4224" s="7">
        <f>'COM CORREÇÃO'!K4224/1.1331</f>
        <v>0</v>
      </c>
      <c r="L4224" s="7">
        <f>'COM CORREÇÃO'!L4224/1.1331</f>
        <v>5631389.6500000004</v>
      </c>
      <c r="M4224" s="7">
        <f>'COM CORREÇÃO'!M4224/1.1331</f>
        <v>905985.39249999996</v>
      </c>
      <c r="N4224" s="7">
        <f>'COM CORREÇÃO'!N4224/1.1331</f>
        <v>506318.21500000003</v>
      </c>
      <c r="O4224" s="7">
        <f>'COM CORREÇÃO'!O4224/1.1331</f>
        <v>325788.39</v>
      </c>
      <c r="P4224" s="7">
        <f>'COM CORREÇÃO'!P4224/1.1331</f>
        <v>314718.47749999998</v>
      </c>
      <c r="Q4224" s="7">
        <f>'COM CORREÇÃO'!Q4224/1.1331</f>
        <v>0</v>
      </c>
      <c r="R4224" s="7">
        <f>'COM CORREÇÃO'!R4224/1.1331</f>
        <v>0</v>
      </c>
      <c r="S4224" s="7" t="e">
        <f>'COM CORREÇÃO'!#REF!/1.1331</f>
        <v>#REF!</v>
      </c>
      <c r="U4224" s="17" t="s">
        <v>4382</v>
      </c>
      <c r="V4224" s="18" t="s">
        <v>13649</v>
      </c>
      <c r="W4224" s="17" t="s">
        <v>13650</v>
      </c>
      <c r="X4224" s="19">
        <v>36182.6</v>
      </c>
      <c r="Y4224" s="19">
        <v>45721.81</v>
      </c>
      <c r="Z4224" s="19">
        <v>7790</v>
      </c>
      <c r="AA4224" s="19">
        <v>161830.73000000001</v>
      </c>
      <c r="AB4224" s="19">
        <v>9824.48</v>
      </c>
      <c r="AC4224" s="7">
        <f t="shared" si="65"/>
        <v>261349.62000000002</v>
      </c>
    </row>
    <row r="4225" spans="1:29" x14ac:dyDescent="0.3">
      <c r="A4225" s="8" t="s">
        <v>3768</v>
      </c>
      <c r="B4225" s="9" t="s">
        <v>4019</v>
      </c>
      <c r="C4225" s="10">
        <v>4120606</v>
      </c>
      <c r="D4225" s="7">
        <f>'COM CORREÇÃO'!D4225/1.1331</f>
        <v>4136685.3649999998</v>
      </c>
      <c r="E4225" s="7">
        <f>'COM CORREÇÃO'!E4225/1.1331</f>
        <v>0</v>
      </c>
      <c r="F4225" s="7">
        <f>'COM CORREÇÃO'!F4225/1.1331</f>
        <v>23258.36983202495</v>
      </c>
      <c r="G4225" s="7">
        <f>'COM CORREÇÃO'!G4225/1.1331</f>
        <v>0</v>
      </c>
      <c r="H4225" s="7">
        <f>'COM CORREÇÃO'!H4225/1.1331</f>
        <v>9737.9045000000006</v>
      </c>
      <c r="I4225" s="7">
        <f>'COM CORREÇÃO'!I4225/1.1331</f>
        <v>2299213.548</v>
      </c>
      <c r="J4225" s="7">
        <f>'COM CORREÇÃO'!J4225/1.1331</f>
        <v>497265.538</v>
      </c>
      <c r="K4225" s="7">
        <f>'COM CORREÇÃO'!K4225/1.1331</f>
        <v>0</v>
      </c>
      <c r="L4225" s="7">
        <f>'COM CORREÇÃO'!L4225/1.1331</f>
        <v>31382294.240000002</v>
      </c>
      <c r="M4225" s="7">
        <f>'COM CORREÇÃO'!M4225/1.1331</f>
        <v>1729415.7849999999</v>
      </c>
      <c r="N4225" s="7">
        <f>'COM CORREÇÃO'!N4225/1.1331</f>
        <v>1656017.27</v>
      </c>
      <c r="O4225" s="7">
        <f>'COM CORREÇÃO'!O4225/1.1331</f>
        <v>653125.89749999996</v>
      </c>
      <c r="P4225" s="7">
        <f>'COM CORREÇÃO'!P4225/1.1331</f>
        <v>2180672.9424999999</v>
      </c>
      <c r="Q4225" s="7">
        <f>'COM CORREÇÃO'!Q4225/1.1331</f>
        <v>0</v>
      </c>
      <c r="R4225" s="7">
        <f>'COM CORREÇÃO'!R4225/1.1331</f>
        <v>0</v>
      </c>
      <c r="S4225" s="7" t="e">
        <f>'COM CORREÇÃO'!#REF!/1.1331</f>
        <v>#REF!</v>
      </c>
      <c r="U4225" s="17" t="s">
        <v>4382</v>
      </c>
      <c r="V4225" s="18" t="s">
        <v>13651</v>
      </c>
      <c r="W4225" s="17" t="s">
        <v>13652</v>
      </c>
      <c r="X4225" s="19">
        <v>33333.230000000003</v>
      </c>
      <c r="Y4225" s="19">
        <v>46022.46</v>
      </c>
      <c r="Z4225" s="19">
        <v>4330</v>
      </c>
      <c r="AA4225" s="19">
        <v>167317.19</v>
      </c>
      <c r="AB4225" s="19">
        <v>15697.630000000001</v>
      </c>
      <c r="AC4225" s="7">
        <f t="shared" si="65"/>
        <v>266700.51</v>
      </c>
    </row>
    <row r="4226" spans="1:29" x14ac:dyDescent="0.3">
      <c r="A4226" s="8" t="s">
        <v>3768</v>
      </c>
      <c r="B4226" s="9" t="s">
        <v>4020</v>
      </c>
      <c r="C4226" s="10">
        <v>4120655</v>
      </c>
      <c r="D4226" s="7">
        <f>'COM CORREÇÃO'!D4226/1.1331</f>
        <v>1128186.9175</v>
      </c>
      <c r="E4226" s="7">
        <f>'COM CORREÇÃO'!E4226/1.1331</f>
        <v>0</v>
      </c>
      <c r="F4226" s="7">
        <f>'COM CORREÇÃO'!F4226/1.1331</f>
        <v>7019.7818017276795</v>
      </c>
      <c r="G4226" s="7">
        <f>'COM CORREÇÃO'!G4226/1.1331</f>
        <v>0</v>
      </c>
      <c r="H4226" s="7">
        <f>'COM CORREÇÃO'!H4226/1.1331</f>
        <v>75853.044999999998</v>
      </c>
      <c r="I4226" s="7">
        <f>'COM CORREÇÃO'!I4226/1.1331</f>
        <v>687638.39800000004</v>
      </c>
      <c r="J4226" s="7">
        <f>'COM CORREÇÃO'!J4226/1.1331</f>
        <v>53079.767000000007</v>
      </c>
      <c r="K4226" s="7">
        <f>'COM CORREÇÃO'!K4226/1.1331</f>
        <v>0</v>
      </c>
      <c r="L4226" s="7">
        <f>'COM CORREÇÃO'!L4226/1.1331</f>
        <v>3332925.43</v>
      </c>
      <c r="M4226" s="7">
        <f>'COM CORREÇÃO'!M4226/1.1331</f>
        <v>37624.067499999997</v>
      </c>
      <c r="N4226" s="7">
        <f>'COM CORREÇÃO'!N4226/1.1331</f>
        <v>232391.27</v>
      </c>
      <c r="O4226" s="7">
        <f>'COM CORREÇÃO'!O4226/1.1331</f>
        <v>196080.94999999998</v>
      </c>
      <c r="P4226" s="7">
        <f>'COM CORREÇÃO'!P4226/1.1331</f>
        <v>295841.34499999997</v>
      </c>
      <c r="Q4226" s="7">
        <f>'COM CORREÇÃO'!Q4226/1.1331</f>
        <v>0</v>
      </c>
      <c r="R4226" s="7">
        <f>'COM CORREÇÃO'!R4226/1.1331</f>
        <v>0</v>
      </c>
      <c r="S4226" s="7" t="e">
        <f>'COM CORREÇÃO'!#REF!/1.1331</f>
        <v>#REF!</v>
      </c>
      <c r="U4226" s="17" t="s">
        <v>4382</v>
      </c>
      <c r="V4226" s="18" t="s">
        <v>11576</v>
      </c>
      <c r="W4226" s="17" t="s">
        <v>13653</v>
      </c>
      <c r="X4226" s="19">
        <v>553744.86</v>
      </c>
      <c r="Y4226" s="19">
        <v>55783.700000000004</v>
      </c>
      <c r="Z4226" s="19">
        <v>137520</v>
      </c>
      <c r="AA4226" s="19">
        <v>2768014.79</v>
      </c>
      <c r="AB4226" s="19">
        <v>204116.58000000002</v>
      </c>
      <c r="AC4226" s="7">
        <f t="shared" si="65"/>
        <v>3719179.93</v>
      </c>
    </row>
    <row r="4227" spans="1:29" x14ac:dyDescent="0.3">
      <c r="A4227" s="8" t="s">
        <v>3768</v>
      </c>
      <c r="B4227" s="9" t="s">
        <v>4021</v>
      </c>
      <c r="C4227" s="10">
        <v>4120705</v>
      </c>
      <c r="D4227" s="7">
        <f>'COM CORREÇÃO'!D4227/1.1331</f>
        <v>1128186.9175</v>
      </c>
      <c r="E4227" s="7">
        <f>'COM CORREÇÃO'!E4227/1.1331</f>
        <v>0</v>
      </c>
      <c r="F4227" s="7">
        <f>'COM CORREÇÃO'!F4227/1.1331</f>
        <v>3090.7422113904827</v>
      </c>
      <c r="G4227" s="7">
        <f>'COM CORREÇÃO'!G4227/1.1331</f>
        <v>0</v>
      </c>
      <c r="H4227" s="7">
        <f>'COM CORREÇÃO'!H4227/1.1331</f>
        <v>7198.8119999999999</v>
      </c>
      <c r="I4227" s="7">
        <f>'COM CORREÇÃO'!I4227/1.1331</f>
        <v>305649.04800000001</v>
      </c>
      <c r="J4227" s="7">
        <f>'COM CORREÇÃO'!J4227/1.1331</f>
        <v>104215.573</v>
      </c>
      <c r="K4227" s="7">
        <f>'COM CORREÇÃO'!K4227/1.1331</f>
        <v>0</v>
      </c>
      <c r="L4227" s="7">
        <f>'COM CORREÇÃO'!L4227/1.1331</f>
        <v>5420414.8899999997</v>
      </c>
      <c r="M4227" s="7">
        <f>'COM CORREÇÃO'!M4227/1.1331</f>
        <v>380574.8725</v>
      </c>
      <c r="N4227" s="7">
        <f>'COM CORREÇÃO'!N4227/1.1331</f>
        <v>333605.90999999997</v>
      </c>
      <c r="O4227" s="7">
        <f>'COM CORREÇÃO'!O4227/1.1331</f>
        <v>75874.714999999997</v>
      </c>
      <c r="P4227" s="7">
        <f>'COM CORREÇÃO'!P4227/1.1331</f>
        <v>281286.72499999998</v>
      </c>
      <c r="Q4227" s="7">
        <f>'COM CORREÇÃO'!Q4227/1.1331</f>
        <v>0</v>
      </c>
      <c r="R4227" s="7">
        <f>'COM CORREÇÃO'!R4227/1.1331</f>
        <v>0</v>
      </c>
      <c r="S4227" s="7" t="e">
        <f>'COM CORREÇÃO'!#REF!/1.1331</f>
        <v>#REF!</v>
      </c>
      <c r="U4227" s="17" t="s">
        <v>4382</v>
      </c>
      <c r="V4227" s="18" t="s">
        <v>13654</v>
      </c>
      <c r="W4227" s="17" t="s">
        <v>13655</v>
      </c>
      <c r="X4227" s="19">
        <v>69488.600000000006</v>
      </c>
      <c r="Y4227" s="19">
        <v>99897.14</v>
      </c>
      <c r="Z4227" s="19">
        <v>20290</v>
      </c>
      <c r="AA4227" s="19">
        <v>270323.22000000003</v>
      </c>
      <c r="AB4227" s="19">
        <v>26796.63</v>
      </c>
      <c r="AC4227" s="7">
        <f t="shared" si="65"/>
        <v>486795.59</v>
      </c>
    </row>
    <row r="4228" spans="1:29" x14ac:dyDescent="0.3">
      <c r="A4228" s="8" t="s">
        <v>3768</v>
      </c>
      <c r="B4228" s="9" t="s">
        <v>4022</v>
      </c>
      <c r="C4228" s="10">
        <v>4120804</v>
      </c>
      <c r="D4228" s="7">
        <f>'COM CORREÇÃO'!D4228/1.1331</f>
        <v>2632436.14</v>
      </c>
      <c r="E4228" s="7">
        <f>'COM CORREÇÃO'!E4228/1.1331</f>
        <v>0</v>
      </c>
      <c r="F4228" s="7">
        <f>'COM CORREÇÃO'!F4228/1.1331</f>
        <v>20472.122212839586</v>
      </c>
      <c r="G4228" s="7">
        <f>'COM CORREÇÃO'!G4228/1.1331</f>
        <v>61010.967000000004</v>
      </c>
      <c r="H4228" s="7">
        <f>'COM CORREÇÃO'!H4228/1.1331</f>
        <v>1974.4330000000004</v>
      </c>
      <c r="I4228" s="7">
        <f>'COM CORREÇÃO'!I4228/1.1331</f>
        <v>1964087.3125</v>
      </c>
      <c r="J4228" s="7">
        <f>'COM CORREÇÃO'!J4228/1.1331</f>
        <v>349850.58050000004</v>
      </c>
      <c r="K4228" s="7">
        <f>'COM CORREÇÃO'!K4228/1.1331</f>
        <v>0</v>
      </c>
      <c r="L4228" s="7">
        <f>'COM CORREÇÃO'!L4228/1.1331</f>
        <v>16991779.359999999</v>
      </c>
      <c r="M4228" s="7">
        <f>'COM CORREÇÃO'!M4228/1.1331</f>
        <v>3447678.7749999999</v>
      </c>
      <c r="N4228" s="7">
        <f>'COM CORREÇÃO'!N4228/1.1331</f>
        <v>1843384.4849999996</v>
      </c>
      <c r="O4228" s="7">
        <f>'COM CORREÇÃO'!O4228/1.1331</f>
        <v>1218271.56</v>
      </c>
      <c r="P4228" s="7">
        <f>'COM CORREÇÃO'!P4228/1.1331</f>
        <v>3498962.1949999998</v>
      </c>
      <c r="Q4228" s="7">
        <f>'COM CORREÇÃO'!Q4228/1.1331</f>
        <v>0</v>
      </c>
      <c r="R4228" s="7">
        <f>'COM CORREÇÃO'!R4228/1.1331</f>
        <v>0</v>
      </c>
      <c r="S4228" s="7" t="e">
        <f>'COM CORREÇÃO'!#REF!/1.1331</f>
        <v>#REF!</v>
      </c>
      <c r="U4228" s="17" t="s">
        <v>4382</v>
      </c>
      <c r="V4228" s="18" t="s">
        <v>13656</v>
      </c>
      <c r="W4228" s="17" t="s">
        <v>13657</v>
      </c>
      <c r="X4228" s="19">
        <v>3657810</v>
      </c>
      <c r="Y4228" s="19">
        <v>265863.48</v>
      </c>
      <c r="Z4228" s="19">
        <v>610170</v>
      </c>
      <c r="AA4228" s="19">
        <v>13713018.16</v>
      </c>
      <c r="AB4228" s="19">
        <v>1037014.42</v>
      </c>
      <c r="AC4228" s="7">
        <f t="shared" ref="AC4228:AC4291" si="66">SUM(X4228:AB4228)</f>
        <v>19283876.060000002</v>
      </c>
    </row>
    <row r="4229" spans="1:29" x14ac:dyDescent="0.3">
      <c r="A4229" s="8" t="s">
        <v>3768</v>
      </c>
      <c r="B4229" s="9" t="s">
        <v>4023</v>
      </c>
      <c r="C4229" s="10">
        <v>4120853</v>
      </c>
      <c r="D4229" s="7">
        <f>'COM CORREÇÃO'!D4229/1.1331</f>
        <v>1128186.9175</v>
      </c>
      <c r="E4229" s="7">
        <f>'COM CORREÇÃO'!E4229/1.1331</f>
        <v>0</v>
      </c>
      <c r="F4229" s="7">
        <f>'COM CORREÇÃO'!F4229/1.1331</f>
        <v>7322.957937737021</v>
      </c>
      <c r="G4229" s="7">
        <f>'COM CORREÇÃO'!G4229/1.1331</f>
        <v>14323.675000000001</v>
      </c>
      <c r="H4229" s="7">
        <f>'COM CORREÇÃO'!H4229/1.1331</f>
        <v>3629.2790000000005</v>
      </c>
      <c r="I4229" s="7">
        <f>'COM CORREÇÃO'!I4229/1.1331</f>
        <v>709432.4915</v>
      </c>
      <c r="J4229" s="7">
        <f>'COM CORREÇÃO'!J4229/1.1331</f>
        <v>91869.943000000014</v>
      </c>
      <c r="K4229" s="7">
        <f>'COM CORREÇÃO'!K4229/1.1331</f>
        <v>0</v>
      </c>
      <c r="L4229" s="7">
        <f>'COM CORREÇÃO'!L4229/1.1331</f>
        <v>3474372.53</v>
      </c>
      <c r="M4229" s="7">
        <f>'COM CORREÇÃO'!M4229/1.1331</f>
        <v>238621.5</v>
      </c>
      <c r="N4229" s="7">
        <f>'COM CORREÇÃO'!N4229/1.1331</f>
        <v>288582.10749999998</v>
      </c>
      <c r="O4229" s="7">
        <f>'COM CORREÇÃO'!O4229/1.1331</f>
        <v>180969.41250000001</v>
      </c>
      <c r="P4229" s="7">
        <f>'COM CORREÇÃO'!P4229/1.1331</f>
        <v>521881.29750000004</v>
      </c>
      <c r="Q4229" s="7">
        <f>'COM CORREÇÃO'!Q4229/1.1331</f>
        <v>0</v>
      </c>
      <c r="R4229" s="7">
        <f>'COM CORREÇÃO'!R4229/1.1331</f>
        <v>0</v>
      </c>
      <c r="S4229" s="7" t="e">
        <f>'COM CORREÇÃO'!#REF!/1.1331</f>
        <v>#REF!</v>
      </c>
      <c r="U4229" s="17" t="s">
        <v>4382</v>
      </c>
      <c r="V4229" s="18" t="s">
        <v>13658</v>
      </c>
      <c r="W4229" s="17" t="s">
        <v>13659</v>
      </c>
      <c r="X4229" s="19">
        <v>22934</v>
      </c>
      <c r="Y4229" s="19">
        <v>41821.57</v>
      </c>
      <c r="Z4229" s="19">
        <v>6080</v>
      </c>
      <c r="AA4229" s="19">
        <v>79432.2</v>
      </c>
      <c r="AB4229" s="19">
        <v>6504.22</v>
      </c>
      <c r="AC4229" s="7">
        <f t="shared" si="66"/>
        <v>156771.99000000002</v>
      </c>
    </row>
    <row r="4230" spans="1:29" x14ac:dyDescent="0.3">
      <c r="A4230" s="8" t="s">
        <v>3768</v>
      </c>
      <c r="B4230" s="9" t="s">
        <v>4024</v>
      </c>
      <c r="C4230" s="10">
        <v>4120903</v>
      </c>
      <c r="D4230" s="7">
        <f>'COM CORREÇÃO'!D4230/1.1331</f>
        <v>3008498.4480000003</v>
      </c>
      <c r="E4230" s="7">
        <f>'COM CORREÇÃO'!E4230/1.1331</f>
        <v>0</v>
      </c>
      <c r="F4230" s="7">
        <f>'COM CORREÇÃO'!F4230/1.1331</f>
        <v>12685.669598105225</v>
      </c>
      <c r="G4230" s="7">
        <f>'COM CORREÇÃO'!G4230/1.1331</f>
        <v>0</v>
      </c>
      <c r="H4230" s="7">
        <f>'COM CORREÇÃO'!H4230/1.1331</f>
        <v>18047.833999999999</v>
      </c>
      <c r="I4230" s="7">
        <f>'COM CORREÇÃO'!I4230/1.1331</f>
        <v>1254306.7935000001</v>
      </c>
      <c r="J4230" s="7">
        <f>'COM CORREÇÃO'!J4230/1.1331</f>
        <v>295057.63650000002</v>
      </c>
      <c r="K4230" s="7">
        <f>'COM CORREÇÃO'!K4230/1.1331</f>
        <v>0</v>
      </c>
      <c r="L4230" s="7">
        <f>'COM CORREÇÃO'!L4230/1.1331</f>
        <v>22281150.779999997</v>
      </c>
      <c r="M4230" s="7">
        <f>'COM CORREÇÃO'!M4230/1.1331</f>
        <v>516964.64749999996</v>
      </c>
      <c r="N4230" s="7">
        <f>'COM CORREÇÃO'!N4230/1.1331</f>
        <v>736975.11</v>
      </c>
      <c r="O4230" s="7">
        <f>'COM CORREÇÃO'!O4230/1.1331</f>
        <v>308403.57250000001</v>
      </c>
      <c r="P4230" s="7">
        <f>'COM CORREÇÃO'!P4230/1.1331</f>
        <v>915595.47</v>
      </c>
      <c r="Q4230" s="7">
        <f>'COM CORREÇÃO'!Q4230/1.1331</f>
        <v>0</v>
      </c>
      <c r="R4230" s="7">
        <f>'COM CORREÇÃO'!R4230/1.1331</f>
        <v>0</v>
      </c>
      <c r="S4230" s="7" t="e">
        <f>'COM CORREÇÃO'!#REF!/1.1331</f>
        <v>#REF!</v>
      </c>
      <c r="U4230" s="17" t="s">
        <v>4382</v>
      </c>
      <c r="V4230" s="18" t="s">
        <v>13660</v>
      </c>
      <c r="W4230" s="17" t="s">
        <v>13661</v>
      </c>
      <c r="X4230" s="19">
        <v>60454.6</v>
      </c>
      <c r="Y4230" s="19">
        <v>32208</v>
      </c>
      <c r="Z4230" s="19">
        <v>11160</v>
      </c>
      <c r="AA4230" s="19">
        <v>181566.54</v>
      </c>
      <c r="AB4230" s="19">
        <v>7431.2300000000005</v>
      </c>
      <c r="AC4230" s="7">
        <f t="shared" si="66"/>
        <v>292820.37</v>
      </c>
    </row>
    <row r="4231" spans="1:29" x14ac:dyDescent="0.3">
      <c r="A4231" s="8" t="s">
        <v>3768</v>
      </c>
      <c r="B4231" s="9" t="s">
        <v>4025</v>
      </c>
      <c r="C4231" s="10">
        <v>4121000</v>
      </c>
      <c r="D4231" s="7">
        <f>'COM CORREÇÃO'!D4231/1.1331</f>
        <v>1504249.2245</v>
      </c>
      <c r="E4231" s="7">
        <f>'COM CORREÇÃO'!E4231/1.1331</f>
        <v>0</v>
      </c>
      <c r="F4231" s="7">
        <f>'COM CORREÇÃO'!F4231/1.1331</f>
        <v>7770.8948316242122</v>
      </c>
      <c r="G4231" s="7">
        <f>'COM CORREÇÃO'!G4231/1.1331</f>
        <v>1087.2370000000001</v>
      </c>
      <c r="H4231" s="7">
        <f>'COM CORREÇÃO'!H4231/1.1331</f>
        <v>81165.858000000007</v>
      </c>
      <c r="I4231" s="7">
        <f>'COM CORREÇÃO'!I4231/1.1331</f>
        <v>767423.42550000001</v>
      </c>
      <c r="J4231" s="7">
        <f>'COM CORREÇÃO'!J4231/1.1331</f>
        <v>84032.179000000004</v>
      </c>
      <c r="K4231" s="7">
        <f>'COM CORREÇÃO'!K4231/1.1331</f>
        <v>0</v>
      </c>
      <c r="L4231" s="7">
        <f>'COM CORREÇÃO'!L4231/1.1331</f>
        <v>8892165.7199999988</v>
      </c>
      <c r="M4231" s="7">
        <f>'COM CORREÇÃO'!M4231/1.1331</f>
        <v>171560.88</v>
      </c>
      <c r="N4231" s="7">
        <f>'COM CORREÇÃO'!N4231/1.1331</f>
        <v>619372.12749999994</v>
      </c>
      <c r="O4231" s="7">
        <f>'COM CORREÇÃO'!O4231/1.1331</f>
        <v>441667.8775</v>
      </c>
      <c r="P4231" s="7">
        <f>'COM CORREÇÃO'!P4231/1.1331</f>
        <v>146895.505</v>
      </c>
      <c r="Q4231" s="7">
        <f>'COM CORREÇÃO'!Q4231/1.1331</f>
        <v>0</v>
      </c>
      <c r="R4231" s="7">
        <f>'COM CORREÇÃO'!R4231/1.1331</f>
        <v>0</v>
      </c>
      <c r="S4231" s="7" t="e">
        <f>'COM CORREÇÃO'!#REF!/1.1331</f>
        <v>#REF!</v>
      </c>
      <c r="U4231" s="17" t="s">
        <v>4382</v>
      </c>
      <c r="V4231" s="18" t="s">
        <v>13662</v>
      </c>
      <c r="W4231" s="17" t="s">
        <v>13663</v>
      </c>
      <c r="X4231" s="19">
        <v>22115</v>
      </c>
      <c r="Y4231" s="19">
        <v>20363.96</v>
      </c>
      <c r="Z4231" s="19">
        <v>7500</v>
      </c>
      <c r="AA4231" s="19">
        <v>88587.41</v>
      </c>
      <c r="AB4231" s="19">
        <v>7362.63</v>
      </c>
      <c r="AC4231" s="7">
        <f t="shared" si="66"/>
        <v>145929</v>
      </c>
    </row>
    <row r="4232" spans="1:29" x14ac:dyDescent="0.3">
      <c r="A4232" s="8" t="s">
        <v>3768</v>
      </c>
      <c r="B4232" s="9" t="s">
        <v>4026</v>
      </c>
      <c r="C4232" s="10">
        <v>4121109</v>
      </c>
      <c r="D4232" s="7">
        <f>'COM CORREÇÃO'!D4232/1.1331</f>
        <v>1128186.9175</v>
      </c>
      <c r="E4232" s="7">
        <f>'COM CORREÇÃO'!E4232/1.1331</f>
        <v>0</v>
      </c>
      <c r="F4232" s="7">
        <f>'COM CORREÇÃO'!F4232/1.1331</f>
        <v>5584.3842738056801</v>
      </c>
      <c r="G4232" s="7">
        <f>'COM CORREÇÃO'!G4232/1.1331</f>
        <v>0</v>
      </c>
      <c r="H4232" s="7">
        <f>'COM CORREÇÃO'!H4232/1.1331</f>
        <v>94073.204500000007</v>
      </c>
      <c r="I4232" s="7">
        <f>'COM CORREÇÃO'!I4232/1.1331</f>
        <v>532951.57550000004</v>
      </c>
      <c r="J4232" s="7">
        <f>'COM CORREÇÃO'!J4232/1.1331</f>
        <v>42242.234499999999</v>
      </c>
      <c r="K4232" s="7">
        <f>'COM CORREÇÃO'!K4232/1.1331</f>
        <v>0</v>
      </c>
      <c r="L4232" s="7">
        <f>'COM CORREÇÃO'!L4232/1.1331</f>
        <v>3729611.78</v>
      </c>
      <c r="M4232" s="7">
        <f>'COM CORREÇÃO'!M4232/1.1331</f>
        <v>65819.747499999998</v>
      </c>
      <c r="N4232" s="7">
        <f>'COM CORREÇÃO'!N4232/1.1331</f>
        <v>179751.005</v>
      </c>
      <c r="O4232" s="7">
        <f>'COM CORREÇÃO'!O4232/1.1331</f>
        <v>85337.847500000003</v>
      </c>
      <c r="P4232" s="7">
        <f>'COM CORREÇÃO'!P4232/1.1331</f>
        <v>149527.70000000001</v>
      </c>
      <c r="Q4232" s="7">
        <f>'COM CORREÇÃO'!Q4232/1.1331</f>
        <v>0</v>
      </c>
      <c r="R4232" s="7">
        <f>'COM CORREÇÃO'!R4232/1.1331</f>
        <v>0</v>
      </c>
      <c r="S4232" s="7" t="e">
        <f>'COM CORREÇÃO'!#REF!/1.1331</f>
        <v>#REF!</v>
      </c>
      <c r="U4232" s="17" t="s">
        <v>4382</v>
      </c>
      <c r="V4232" s="18" t="s">
        <v>13664</v>
      </c>
      <c r="W4232" s="17" t="s">
        <v>13665</v>
      </c>
      <c r="X4232" s="19">
        <v>72227.400000000009</v>
      </c>
      <c r="Y4232" s="19">
        <v>59830.25</v>
      </c>
      <c r="Z4232" s="19">
        <v>18850</v>
      </c>
      <c r="AA4232" s="19">
        <v>256470.97</v>
      </c>
      <c r="AB4232" s="19">
        <v>18779.55</v>
      </c>
      <c r="AC4232" s="7">
        <f t="shared" si="66"/>
        <v>426158.17</v>
      </c>
    </row>
    <row r="4233" spans="1:29" x14ac:dyDescent="0.3">
      <c r="A4233" s="8" t="s">
        <v>3768</v>
      </c>
      <c r="B4233" s="9" t="s">
        <v>4027</v>
      </c>
      <c r="C4233" s="10">
        <v>4121208</v>
      </c>
      <c r="D4233" s="7">
        <f>'COM CORREÇÃO'!D4233/1.1331</f>
        <v>2256373.8344999999</v>
      </c>
      <c r="E4233" s="7">
        <f>'COM CORREÇÃO'!E4233/1.1331</f>
        <v>0</v>
      </c>
      <c r="F4233" s="7">
        <f>'COM CORREÇÃO'!F4233/1.1331</f>
        <v>8197.5931159229422</v>
      </c>
      <c r="G4233" s="7">
        <f>'COM CORREÇÃO'!G4233/1.1331</f>
        <v>41571.394500000002</v>
      </c>
      <c r="H4233" s="7">
        <f>'COM CORREÇÃO'!H4233/1.1331</f>
        <v>15671.070000000002</v>
      </c>
      <c r="I4233" s="7">
        <f>'COM CORREÇÃO'!I4233/1.1331</f>
        <v>768889.36500000011</v>
      </c>
      <c r="J4233" s="7">
        <f>'COM CORREÇÃO'!J4233/1.1331</f>
        <v>150220.83749999999</v>
      </c>
      <c r="K4233" s="7">
        <f>'COM CORREÇÃO'!K4233/1.1331</f>
        <v>0</v>
      </c>
      <c r="L4233" s="7">
        <f>'COM CORREÇÃO'!L4233/1.1331</f>
        <v>12552957.43</v>
      </c>
      <c r="M4233" s="7">
        <f>'COM CORREÇÃO'!M4233/1.1331</f>
        <v>344264.6275</v>
      </c>
      <c r="N4233" s="7">
        <f>'COM CORREÇÃO'!N4233/1.1331</f>
        <v>706714.32250000001</v>
      </c>
      <c r="O4233" s="7">
        <f>'COM CORREÇÃO'!O4233/1.1331</f>
        <v>119874.12750000002</v>
      </c>
      <c r="P4233" s="7">
        <f>'COM CORREÇÃO'!P4233/1.1331</f>
        <v>655971.26500000001</v>
      </c>
      <c r="Q4233" s="7">
        <f>'COM CORREÇÃO'!Q4233/1.1331</f>
        <v>0</v>
      </c>
      <c r="R4233" s="7">
        <f>'COM CORREÇÃO'!R4233/1.1331</f>
        <v>0</v>
      </c>
      <c r="S4233" s="7" t="e">
        <f>'COM CORREÇÃO'!#REF!/1.1331</f>
        <v>#REF!</v>
      </c>
      <c r="U4233" s="17" t="s">
        <v>4382</v>
      </c>
      <c r="V4233" s="18" t="s">
        <v>13666</v>
      </c>
      <c r="W4233" s="17" t="s">
        <v>13667</v>
      </c>
      <c r="X4233" s="19">
        <v>676158</v>
      </c>
      <c r="Y4233" s="19">
        <v>203456</v>
      </c>
      <c r="Z4233" s="19">
        <v>118630</v>
      </c>
      <c r="AA4233" s="19">
        <v>2507954.19</v>
      </c>
      <c r="AB4233" s="19">
        <v>187566.85</v>
      </c>
      <c r="AC4233" s="7">
        <f t="shared" si="66"/>
        <v>3693765.04</v>
      </c>
    </row>
    <row r="4234" spans="1:29" x14ac:dyDescent="0.3">
      <c r="A4234" s="8" t="s">
        <v>3768</v>
      </c>
      <c r="B4234" s="9" t="s">
        <v>4028</v>
      </c>
      <c r="C4234" s="10">
        <v>4121257</v>
      </c>
      <c r="D4234" s="7">
        <f>'COM CORREÇÃO'!D4234/1.1331</f>
        <v>1128186.9175</v>
      </c>
      <c r="E4234" s="7">
        <f>'COM CORREÇÃO'!E4234/1.1331</f>
        <v>0</v>
      </c>
      <c r="F4234" s="7">
        <f>'COM CORREÇÃO'!F4234/1.1331</f>
        <v>3224.11838663873</v>
      </c>
      <c r="G4234" s="7">
        <f>'COM CORREÇÃO'!G4234/1.1331</f>
        <v>9608.505000000001</v>
      </c>
      <c r="H4234" s="7">
        <f>'COM CORREÇÃO'!H4234/1.1331</f>
        <v>6989.5950000000003</v>
      </c>
      <c r="I4234" s="7">
        <f>'COM CORREÇÃO'!I4234/1.1331</f>
        <v>309154.88500000001</v>
      </c>
      <c r="J4234" s="7">
        <f>'COM CORREÇÃO'!J4234/1.1331</f>
        <v>21035.750500000002</v>
      </c>
      <c r="K4234" s="7">
        <f>'COM CORREÇÃO'!K4234/1.1331</f>
        <v>0</v>
      </c>
      <c r="L4234" s="7">
        <f>'COM CORREÇÃO'!L4234/1.1331</f>
        <v>3523697.35</v>
      </c>
      <c r="M4234" s="7">
        <f>'COM CORREÇÃO'!M4234/1.1331</f>
        <v>33763.2425</v>
      </c>
      <c r="N4234" s="7">
        <f>'COM CORREÇÃO'!N4234/1.1331</f>
        <v>225473.88</v>
      </c>
      <c r="O4234" s="7">
        <f>'COM CORREÇÃO'!O4234/1.1331</f>
        <v>177311.55750000002</v>
      </c>
      <c r="P4234" s="7">
        <f>'COM CORREÇÃO'!P4234/1.1331</f>
        <v>61722.635000000002</v>
      </c>
      <c r="Q4234" s="7">
        <f>'COM CORREÇÃO'!Q4234/1.1331</f>
        <v>0</v>
      </c>
      <c r="R4234" s="7">
        <f>'COM CORREÇÃO'!R4234/1.1331</f>
        <v>0</v>
      </c>
      <c r="S4234" s="7" t="e">
        <f>'COM CORREÇÃO'!#REF!/1.1331</f>
        <v>#REF!</v>
      </c>
      <c r="U4234" s="17" t="s">
        <v>4382</v>
      </c>
      <c r="V4234" s="18" t="s">
        <v>13668</v>
      </c>
      <c r="W4234" s="17" t="s">
        <v>13669</v>
      </c>
      <c r="X4234" s="19">
        <v>52639</v>
      </c>
      <c r="Y4234" s="19">
        <v>37890.21</v>
      </c>
      <c r="Z4234" s="19">
        <v>11320</v>
      </c>
      <c r="AA4234" s="19">
        <v>213023.66</v>
      </c>
      <c r="AB4234" s="19">
        <v>14285.2</v>
      </c>
      <c r="AC4234" s="7">
        <f t="shared" si="66"/>
        <v>329158.07</v>
      </c>
    </row>
    <row r="4235" spans="1:29" x14ac:dyDescent="0.3">
      <c r="A4235" s="8" t="s">
        <v>3768</v>
      </c>
      <c r="B4235" s="9" t="s">
        <v>4029</v>
      </c>
      <c r="C4235" s="10">
        <v>4121307</v>
      </c>
      <c r="D4235" s="7">
        <f>'COM CORREÇÃO'!D4235/1.1331</f>
        <v>1128186.9175</v>
      </c>
      <c r="E4235" s="7">
        <f>'COM CORREÇÃO'!E4235/1.1331</f>
        <v>0</v>
      </c>
      <c r="F4235" s="7">
        <f>'COM CORREÇÃO'!F4235/1.1331</f>
        <v>2551.0522311138352</v>
      </c>
      <c r="G4235" s="7">
        <f>'COM CORREÇÃO'!G4235/1.1331</f>
        <v>8588.4979999999996</v>
      </c>
      <c r="H4235" s="7">
        <f>'COM CORREÇÃO'!H4235/1.1331</f>
        <v>14216.933499999999</v>
      </c>
      <c r="I4235" s="7">
        <f>'COM CORREÇÃO'!I4235/1.1331</f>
        <v>243656.54149999999</v>
      </c>
      <c r="J4235" s="7">
        <f>'COM CORREÇÃO'!J4235/1.1331</f>
        <v>27439.127000000004</v>
      </c>
      <c r="K4235" s="7">
        <f>'COM CORREÇÃO'!K4235/1.1331</f>
        <v>0</v>
      </c>
      <c r="L4235" s="7">
        <f>'COM CORREÇÃO'!L4235/1.1331</f>
        <v>2091752.26</v>
      </c>
      <c r="M4235" s="7">
        <f>'COM CORREÇÃO'!M4235/1.1331</f>
        <v>24465.38</v>
      </c>
      <c r="N4235" s="7">
        <f>'COM CORREÇÃO'!N4235/1.1331</f>
        <v>72991.125</v>
      </c>
      <c r="O4235" s="7">
        <f>'COM CORREÇÃO'!O4235/1.1331</f>
        <v>30281.537500000002</v>
      </c>
      <c r="P4235" s="7">
        <f>'COM CORREÇÃO'!P4235/1.1331</f>
        <v>63497.482499999991</v>
      </c>
      <c r="Q4235" s="7">
        <f>'COM CORREÇÃO'!Q4235/1.1331</f>
        <v>0</v>
      </c>
      <c r="R4235" s="7">
        <f>'COM CORREÇÃO'!R4235/1.1331</f>
        <v>0</v>
      </c>
      <c r="S4235" s="7" t="e">
        <f>'COM CORREÇÃO'!#REF!/1.1331</f>
        <v>#REF!</v>
      </c>
      <c r="U4235" s="17" t="s">
        <v>4382</v>
      </c>
      <c r="V4235" s="18" t="s">
        <v>13670</v>
      </c>
      <c r="W4235" s="17" t="s">
        <v>13671</v>
      </c>
      <c r="X4235" s="19">
        <v>152601.60000000001</v>
      </c>
      <c r="Y4235" s="19">
        <v>9300.94</v>
      </c>
      <c r="Z4235" s="19">
        <v>57680</v>
      </c>
      <c r="AA4235" s="19">
        <v>1040962.17</v>
      </c>
      <c r="AB4235" s="19">
        <v>61773.83</v>
      </c>
      <c r="AC4235" s="7">
        <f t="shared" si="66"/>
        <v>1322318.54</v>
      </c>
    </row>
    <row r="4236" spans="1:29" x14ac:dyDescent="0.3">
      <c r="A4236" s="8" t="s">
        <v>3768</v>
      </c>
      <c r="B4236" s="9" t="s">
        <v>4030</v>
      </c>
      <c r="C4236" s="10">
        <v>4121356</v>
      </c>
      <c r="D4236" s="7">
        <f>'COM CORREÇÃO'!D4236/1.1331</f>
        <v>1128186.9175</v>
      </c>
      <c r="E4236" s="7">
        <f>'COM CORREÇÃO'!E4236/1.1331</f>
        <v>0</v>
      </c>
      <c r="F4236" s="7">
        <f>'COM CORREÇÃO'!F4236/1.1331</f>
        <v>4416.3008733679408</v>
      </c>
      <c r="G4236" s="7">
        <f>'COM CORREÇÃO'!G4236/1.1331</f>
        <v>0</v>
      </c>
      <c r="H4236" s="7">
        <f>'COM CORREÇÃO'!H4236/1.1331</f>
        <v>67279.116000000009</v>
      </c>
      <c r="I4236" s="7">
        <f>'COM CORREÇÃO'!I4236/1.1331</f>
        <v>436418.15800000005</v>
      </c>
      <c r="J4236" s="7">
        <f>'COM CORREÇÃO'!J4236/1.1331</f>
        <v>45864.670000000006</v>
      </c>
      <c r="K4236" s="7">
        <f>'COM CORREÇÃO'!K4236/1.1331</f>
        <v>0</v>
      </c>
      <c r="L4236" s="7">
        <f>'COM CORREÇÃO'!L4236/1.1331</f>
        <v>1646024.34</v>
      </c>
      <c r="M4236" s="7">
        <f>'COM CORREÇÃO'!M4236/1.1331</f>
        <v>8661.4950000000008</v>
      </c>
      <c r="N4236" s="7">
        <f>'COM CORREÇÃO'!N4236/1.1331</f>
        <v>259826.54250000001</v>
      </c>
      <c r="O4236" s="7">
        <f>'COM CORREÇÃO'!O4236/1.1331</f>
        <v>32669.805</v>
      </c>
      <c r="P4236" s="7">
        <f>'COM CORREÇÃO'!P4236/1.1331</f>
        <v>56568.542500000003</v>
      </c>
      <c r="Q4236" s="7">
        <f>'COM CORREÇÃO'!Q4236/1.1331</f>
        <v>0</v>
      </c>
      <c r="R4236" s="7">
        <f>'COM CORREÇÃO'!R4236/1.1331</f>
        <v>0</v>
      </c>
      <c r="S4236" s="7" t="e">
        <f>'COM CORREÇÃO'!#REF!/1.1331</f>
        <v>#REF!</v>
      </c>
      <c r="U4236" s="17" t="s">
        <v>4382</v>
      </c>
      <c r="V4236" s="18" t="s">
        <v>13672</v>
      </c>
      <c r="W4236" s="17" t="s">
        <v>13673</v>
      </c>
      <c r="X4236" s="19">
        <v>436119.4</v>
      </c>
      <c r="Y4236" s="19">
        <v>148200.94</v>
      </c>
      <c r="Z4236" s="19">
        <v>93200</v>
      </c>
      <c r="AA4236" s="19">
        <v>1331168.27</v>
      </c>
      <c r="AB4236" s="19">
        <v>82036.87</v>
      </c>
      <c r="AC4236" s="7">
        <f t="shared" si="66"/>
        <v>2090725.48</v>
      </c>
    </row>
    <row r="4237" spans="1:29" x14ac:dyDescent="0.3">
      <c r="A4237" s="8" t="s">
        <v>3768</v>
      </c>
      <c r="B4237" s="9" t="s">
        <v>4031</v>
      </c>
      <c r="C4237" s="10">
        <v>4121406</v>
      </c>
      <c r="D4237" s="7">
        <f>'COM CORREÇÃO'!D4237/1.1331</f>
        <v>2256373.8344999999</v>
      </c>
      <c r="E4237" s="7">
        <f>'COM CORREÇÃO'!E4237/1.1331</f>
        <v>0</v>
      </c>
      <c r="F4237" s="7">
        <f>'COM CORREÇÃO'!F4237/1.1331</f>
        <v>8818.5458572052703</v>
      </c>
      <c r="G4237" s="7">
        <f>'COM CORREÇÃO'!G4237/1.1331</f>
        <v>2388.4090000000001</v>
      </c>
      <c r="H4237" s="7">
        <f>'COM CORREÇÃO'!H4237/1.1331</f>
        <v>4239.5870000000004</v>
      </c>
      <c r="I4237" s="7">
        <f>'COM CORREÇÃO'!I4237/1.1331</f>
        <v>869365.58250000002</v>
      </c>
      <c r="J4237" s="7">
        <f>'COM CORREÇÃO'!J4237/1.1331</f>
        <v>293802.44650000002</v>
      </c>
      <c r="K4237" s="7">
        <f>'COM CORREÇÃO'!K4237/1.1331</f>
        <v>0</v>
      </c>
      <c r="L4237" s="7">
        <f>'COM CORREÇÃO'!L4237/1.1331</f>
        <v>12531543.469999999</v>
      </c>
      <c r="M4237" s="7">
        <f>'COM CORREÇÃO'!M4237/1.1331</f>
        <v>560707.72250000003</v>
      </c>
      <c r="N4237" s="7">
        <f>'COM CORREÇÃO'!N4237/1.1331</f>
        <v>305590.57500000001</v>
      </c>
      <c r="O4237" s="7">
        <f>'COM CORREÇÃO'!O4237/1.1331</f>
        <v>397178.61749999999</v>
      </c>
      <c r="P4237" s="7">
        <f>'COM CORREÇÃO'!P4237/1.1331</f>
        <v>1001390.9475</v>
      </c>
      <c r="Q4237" s="7">
        <f>'COM CORREÇÃO'!Q4237/1.1331</f>
        <v>0</v>
      </c>
      <c r="R4237" s="7">
        <f>'COM CORREÇÃO'!R4237/1.1331</f>
        <v>0</v>
      </c>
      <c r="S4237" s="7" t="e">
        <f>'COM CORREÇÃO'!#REF!/1.1331</f>
        <v>#REF!</v>
      </c>
      <c r="U4237" s="17" t="s">
        <v>4382</v>
      </c>
      <c r="V4237" s="18" t="s">
        <v>13674</v>
      </c>
      <c r="W4237" s="17" t="s">
        <v>13675</v>
      </c>
      <c r="X4237" s="19">
        <v>131661.20000000001</v>
      </c>
      <c r="Y4237" s="19">
        <v>109857.17</v>
      </c>
      <c r="Z4237" s="19">
        <v>34840</v>
      </c>
      <c r="AA4237" s="19">
        <v>467510.71</v>
      </c>
      <c r="AB4237" s="19">
        <v>26771.49</v>
      </c>
      <c r="AC4237" s="7">
        <f t="shared" si="66"/>
        <v>770640.57000000007</v>
      </c>
    </row>
    <row r="4238" spans="1:29" x14ac:dyDescent="0.3">
      <c r="A4238" s="8" t="s">
        <v>3768</v>
      </c>
      <c r="B4238" s="9" t="s">
        <v>4032</v>
      </c>
      <c r="C4238" s="10">
        <v>4121505</v>
      </c>
      <c r="D4238" s="7">
        <f>'COM CORREÇÃO'!D4238/1.1331</f>
        <v>1880311.5275000005</v>
      </c>
      <c r="E4238" s="7">
        <f>'COM CORREÇÃO'!E4238/1.1331</f>
        <v>0</v>
      </c>
      <c r="F4238" s="7">
        <f>'COM CORREÇÃO'!F4238/1.1331</f>
        <v>8244.2320707439212</v>
      </c>
      <c r="G4238" s="7">
        <f>'COM CORREÇÃO'!G4238/1.1331</f>
        <v>0</v>
      </c>
      <c r="H4238" s="7">
        <f>'COM CORREÇÃO'!H4238/1.1331</f>
        <v>3394.1570000000002</v>
      </c>
      <c r="I4238" s="7">
        <f>'COM CORREÇÃO'!I4238/1.1331</f>
        <v>790347.50300000003</v>
      </c>
      <c r="J4238" s="7">
        <f>'COM CORREÇÃO'!J4238/1.1331</f>
        <v>110010.67250000002</v>
      </c>
      <c r="K4238" s="7">
        <f>'COM CORREÇÃO'!K4238/1.1331</f>
        <v>0</v>
      </c>
      <c r="L4238" s="7">
        <f>'COM CORREÇÃO'!L4238/1.1331</f>
        <v>10643390.969999999</v>
      </c>
      <c r="M4238" s="7">
        <f>'COM CORREÇÃO'!M4238/1.1331</f>
        <v>311823.73</v>
      </c>
      <c r="N4238" s="7">
        <f>'COM CORREÇÃO'!N4238/1.1331</f>
        <v>404942</v>
      </c>
      <c r="O4238" s="7">
        <f>'COM CORREÇÃO'!O4238/1.1331</f>
        <v>144804.94500000001</v>
      </c>
      <c r="P4238" s="7">
        <f>'COM CORREÇÃO'!P4238/1.1331</f>
        <v>490080.14250000002</v>
      </c>
      <c r="Q4238" s="7">
        <f>'COM CORREÇÃO'!Q4238/1.1331</f>
        <v>0</v>
      </c>
      <c r="R4238" s="7">
        <f>'COM CORREÇÃO'!R4238/1.1331</f>
        <v>0</v>
      </c>
      <c r="S4238" s="7" t="e">
        <f>'COM CORREÇÃO'!#REF!/1.1331</f>
        <v>#REF!</v>
      </c>
      <c r="U4238" s="17" t="s">
        <v>4382</v>
      </c>
      <c r="V4238" s="18" t="s">
        <v>13676</v>
      </c>
      <c r="W4238" s="17" t="s">
        <v>13677</v>
      </c>
      <c r="X4238" s="19">
        <v>789392.20000000007</v>
      </c>
      <c r="Y4238" s="19">
        <v>79303.600000000006</v>
      </c>
      <c r="Z4238" s="19">
        <v>140750</v>
      </c>
      <c r="AA4238" s="19">
        <v>2658141.2600000002</v>
      </c>
      <c r="AB4238" s="19">
        <v>127872.53</v>
      </c>
      <c r="AC4238" s="7">
        <f t="shared" si="66"/>
        <v>3795459.5900000003</v>
      </c>
    </row>
    <row r="4239" spans="1:29" x14ac:dyDescent="0.3">
      <c r="A4239" s="8" t="s">
        <v>3768</v>
      </c>
      <c r="B4239" s="9" t="s">
        <v>4033</v>
      </c>
      <c r="C4239" s="10">
        <v>4121604</v>
      </c>
      <c r="D4239" s="7">
        <f>'COM CORREÇÃO'!D4239/1.1331</f>
        <v>1128186.9175</v>
      </c>
      <c r="E4239" s="7">
        <f>'COM CORREÇÃO'!E4239/1.1331</f>
        <v>0</v>
      </c>
      <c r="F4239" s="7">
        <f>'COM CORREÇÃO'!F4239/1.1331</f>
        <v>7380.8725592409983</v>
      </c>
      <c r="G4239" s="7">
        <f>'COM CORREÇÃO'!G4239/1.1331</f>
        <v>0</v>
      </c>
      <c r="H4239" s="7">
        <f>'COM CORREÇÃO'!H4239/1.1331</f>
        <v>9381.3535000000011</v>
      </c>
      <c r="I4239" s="7">
        <f>'COM CORREÇÃO'!I4239/1.1331</f>
        <v>707448.51500000013</v>
      </c>
      <c r="J4239" s="7">
        <f>'COM CORREÇÃO'!J4239/1.1331</f>
        <v>95083.987000000008</v>
      </c>
      <c r="K4239" s="7">
        <f>'COM CORREÇÃO'!K4239/1.1331</f>
        <v>0</v>
      </c>
      <c r="L4239" s="7">
        <f>'COM CORREÇÃO'!L4239/1.1331</f>
        <v>4501221.2</v>
      </c>
      <c r="M4239" s="7">
        <f>'COM CORREÇÃO'!M4239/1.1331</f>
        <v>122924.82249999998</v>
      </c>
      <c r="N4239" s="7">
        <f>'COM CORREÇÃO'!N4239/1.1331</f>
        <v>351660.61749999999</v>
      </c>
      <c r="O4239" s="7">
        <f>'COM CORREÇÃO'!O4239/1.1331</f>
        <v>81481.125</v>
      </c>
      <c r="P4239" s="7">
        <f>'COM CORREÇÃO'!P4239/1.1331</f>
        <v>338180.4975</v>
      </c>
      <c r="Q4239" s="7">
        <f>'COM CORREÇÃO'!Q4239/1.1331</f>
        <v>0</v>
      </c>
      <c r="R4239" s="7">
        <f>'COM CORREÇÃO'!R4239/1.1331</f>
        <v>0</v>
      </c>
      <c r="S4239" s="7" t="e">
        <f>'COM CORREÇÃO'!#REF!/1.1331</f>
        <v>#REF!</v>
      </c>
      <c r="U4239" s="17" t="s">
        <v>4382</v>
      </c>
      <c r="V4239" s="18" t="s">
        <v>13678</v>
      </c>
      <c r="W4239" s="17" t="s">
        <v>13679</v>
      </c>
      <c r="X4239" s="19">
        <v>162144</v>
      </c>
      <c r="Y4239" s="19">
        <v>54427.16</v>
      </c>
      <c r="Z4239" s="19">
        <v>42060</v>
      </c>
      <c r="AA4239" s="19">
        <v>750877.82000000007</v>
      </c>
      <c r="AB4239" s="19">
        <v>63554.21</v>
      </c>
      <c r="AC4239" s="7">
        <f t="shared" si="66"/>
        <v>1073063.1900000002</v>
      </c>
    </row>
    <row r="4240" spans="1:29" x14ac:dyDescent="0.3">
      <c r="A4240" s="8" t="s">
        <v>3768</v>
      </c>
      <c r="B4240" s="9" t="s">
        <v>4034</v>
      </c>
      <c r="C4240" s="10">
        <v>4121703</v>
      </c>
      <c r="D4240" s="7">
        <f>'COM CORREÇÃO'!D4240/1.1331</f>
        <v>2632436.14</v>
      </c>
      <c r="E4240" s="7">
        <f>'COM CORREÇÃO'!E4240/1.1331</f>
        <v>0</v>
      </c>
      <c r="F4240" s="7">
        <f>'COM CORREÇÃO'!F4240/1.1331</f>
        <v>12785.952522839521</v>
      </c>
      <c r="G4240" s="7">
        <f>'COM CORREÇÃO'!G4240/1.1331</f>
        <v>38104.659500000002</v>
      </c>
      <c r="H4240" s="7">
        <f>'COM CORREÇÃO'!H4240/1.1331</f>
        <v>95600.993500000011</v>
      </c>
      <c r="I4240" s="7">
        <f>'COM CORREÇÃO'!I4240/1.1331</f>
        <v>1226159.0775000001</v>
      </c>
      <c r="J4240" s="7">
        <f>'COM CORREÇÃO'!J4240/1.1331</f>
        <v>246169.016</v>
      </c>
      <c r="K4240" s="7">
        <f>'COM CORREÇÃO'!K4240/1.1331</f>
        <v>0</v>
      </c>
      <c r="L4240" s="7">
        <f>'COM CORREÇÃO'!L4240/1.1331</f>
        <v>18669460.139999997</v>
      </c>
      <c r="M4240" s="7">
        <f>'COM CORREÇÃO'!M4240/1.1331</f>
        <v>275665.46000000002</v>
      </c>
      <c r="N4240" s="7">
        <f>'COM CORREÇÃO'!N4240/1.1331</f>
        <v>931306.32499999995</v>
      </c>
      <c r="O4240" s="7">
        <f>'COM CORREÇÃO'!O4240/1.1331</f>
        <v>449354.70500000002</v>
      </c>
      <c r="P4240" s="7">
        <f>'COM CORREÇÃO'!P4240/1.1331</f>
        <v>585119.85750000004</v>
      </c>
      <c r="Q4240" s="7">
        <f>'COM CORREÇÃO'!Q4240/1.1331</f>
        <v>0</v>
      </c>
      <c r="R4240" s="7">
        <f>'COM CORREÇÃO'!R4240/1.1331</f>
        <v>0</v>
      </c>
      <c r="S4240" s="7" t="e">
        <f>'COM CORREÇÃO'!#REF!/1.1331</f>
        <v>#REF!</v>
      </c>
      <c r="U4240" s="17" t="s">
        <v>4382</v>
      </c>
      <c r="V4240" s="18" t="s">
        <v>13680</v>
      </c>
      <c r="W4240" s="17" t="s">
        <v>13681</v>
      </c>
      <c r="X4240" s="19">
        <v>137784</v>
      </c>
      <c r="Y4240" s="19">
        <v>65614.63</v>
      </c>
      <c r="Z4240" s="19">
        <v>19450</v>
      </c>
      <c r="AA4240" s="19">
        <v>376738.56</v>
      </c>
      <c r="AB4240" s="19">
        <v>21652.510000000002</v>
      </c>
      <c r="AC4240" s="7">
        <f t="shared" si="66"/>
        <v>621239.69999999995</v>
      </c>
    </row>
    <row r="4241" spans="1:29" x14ac:dyDescent="0.3">
      <c r="A4241" s="8" t="s">
        <v>3768</v>
      </c>
      <c r="B4241" s="9" t="s">
        <v>4035</v>
      </c>
      <c r="C4241" s="10">
        <v>4121752</v>
      </c>
      <c r="D4241" s="7">
        <f>'COM CORREÇÃO'!D4241/1.1331</f>
        <v>1128186.9175</v>
      </c>
      <c r="E4241" s="7">
        <f>'COM CORREÇÃO'!E4241/1.1331</f>
        <v>0</v>
      </c>
      <c r="F4241" s="7">
        <f>'COM CORREÇÃO'!F4241/1.1331</f>
        <v>9342.1907988211606</v>
      </c>
      <c r="G4241" s="7">
        <f>'COM CORREÇÃO'!G4241/1.1331</f>
        <v>31451.923499999997</v>
      </c>
      <c r="H4241" s="7">
        <f>'COM CORREÇÃO'!H4241/1.1331</f>
        <v>90516.052500000005</v>
      </c>
      <c r="I4241" s="7">
        <f>'COM CORREÇÃO'!I4241/1.1331</f>
        <v>891154.26250000007</v>
      </c>
      <c r="J4241" s="7">
        <f>'COM CORREÇÃO'!J4241/1.1331</f>
        <v>33752.578000000001</v>
      </c>
      <c r="K4241" s="7">
        <f>'COM CORREÇÃO'!K4241/1.1331</f>
        <v>0</v>
      </c>
      <c r="L4241" s="7">
        <f>'COM CORREÇÃO'!L4241/1.1331</f>
        <v>5755265.3900000006</v>
      </c>
      <c r="M4241" s="7">
        <f>'COM CORREÇÃO'!M4241/1.1331</f>
        <v>14439.2425</v>
      </c>
      <c r="N4241" s="7">
        <f>'COM CORREÇÃO'!N4241/1.1331</f>
        <v>340581.45</v>
      </c>
      <c r="O4241" s="7">
        <f>'COM CORREÇÃO'!O4241/1.1331</f>
        <v>70876.852499999994</v>
      </c>
      <c r="P4241" s="7">
        <f>'COM CORREÇÃO'!P4241/1.1331</f>
        <v>142792.02499999999</v>
      </c>
      <c r="Q4241" s="7">
        <f>'COM CORREÇÃO'!Q4241/1.1331</f>
        <v>0</v>
      </c>
      <c r="R4241" s="7">
        <f>'COM CORREÇÃO'!R4241/1.1331</f>
        <v>0</v>
      </c>
      <c r="S4241" s="7" t="e">
        <f>'COM CORREÇÃO'!#REF!/1.1331</f>
        <v>#REF!</v>
      </c>
      <c r="U4241" s="17" t="s">
        <v>4382</v>
      </c>
      <c r="V4241" s="18" t="s">
        <v>13682</v>
      </c>
      <c r="W4241" s="17" t="s">
        <v>13683</v>
      </c>
      <c r="X4241" s="19">
        <v>78818.600000000006</v>
      </c>
      <c r="Y4241" s="19">
        <v>89141.34</v>
      </c>
      <c r="Z4241" s="19">
        <v>36150</v>
      </c>
      <c r="AA4241" s="19">
        <v>328912.18</v>
      </c>
      <c r="AB4241" s="19">
        <v>25282.36</v>
      </c>
      <c r="AC4241" s="7">
        <f t="shared" si="66"/>
        <v>558304.48</v>
      </c>
    </row>
    <row r="4242" spans="1:29" x14ac:dyDescent="0.3">
      <c r="A4242" s="8" t="s">
        <v>3768</v>
      </c>
      <c r="B4242" s="9" t="s">
        <v>4036</v>
      </c>
      <c r="C4242" s="10">
        <v>4121802</v>
      </c>
      <c r="D4242" s="7">
        <f>'COM CORREÇÃO'!D4242/1.1331</f>
        <v>1504249.2245</v>
      </c>
      <c r="E4242" s="7">
        <f>'COM CORREÇÃO'!E4242/1.1331</f>
        <v>0</v>
      </c>
      <c r="F4242" s="7">
        <f>'COM CORREÇÃO'!F4242/1.1331</f>
        <v>6550.1362399561403</v>
      </c>
      <c r="G4242" s="7">
        <f>'COM CORREÇÃO'!G4242/1.1331</f>
        <v>0</v>
      </c>
      <c r="H4242" s="7">
        <f>'COM CORREÇÃO'!H4242/1.1331</f>
        <v>20689.703000000001</v>
      </c>
      <c r="I4242" s="7">
        <f>'COM CORREÇÃO'!I4242/1.1331</f>
        <v>647909.57750000013</v>
      </c>
      <c r="J4242" s="7">
        <f>'COM CORREÇÃO'!J4242/1.1331</f>
        <v>131732.9455</v>
      </c>
      <c r="K4242" s="7">
        <f>'COM CORREÇÃO'!K4242/1.1331</f>
        <v>0</v>
      </c>
      <c r="L4242" s="7">
        <f>'COM CORREÇÃO'!L4242/1.1331</f>
        <v>7613328.5300000003</v>
      </c>
      <c r="M4242" s="7">
        <f>'COM CORREÇÃO'!M4242/1.1331</f>
        <v>966762.78000000014</v>
      </c>
      <c r="N4242" s="7">
        <f>'COM CORREÇÃO'!N4242/1.1331</f>
        <v>645807.54500000004</v>
      </c>
      <c r="O4242" s="7">
        <f>'COM CORREÇÃO'!O4242/1.1331</f>
        <v>518486.32750000001</v>
      </c>
      <c r="P4242" s="7">
        <f>'COM CORREÇÃO'!P4242/1.1331</f>
        <v>844276.84750000003</v>
      </c>
      <c r="Q4242" s="7">
        <f>'COM CORREÇÃO'!Q4242/1.1331</f>
        <v>0</v>
      </c>
      <c r="R4242" s="7">
        <f>'COM CORREÇÃO'!R4242/1.1331</f>
        <v>0</v>
      </c>
      <c r="S4242" s="7" t="e">
        <f>'COM CORREÇÃO'!#REF!/1.1331</f>
        <v>#REF!</v>
      </c>
      <c r="U4242" s="17" t="s">
        <v>4382</v>
      </c>
      <c r="V4242" s="18" t="s">
        <v>13684</v>
      </c>
      <c r="W4242" s="17" t="s">
        <v>13685</v>
      </c>
      <c r="X4242" s="19">
        <v>104075</v>
      </c>
      <c r="Y4242" s="19">
        <v>69771.67</v>
      </c>
      <c r="Z4242" s="19">
        <v>27210</v>
      </c>
      <c r="AA4242" s="19">
        <v>403878.31</v>
      </c>
      <c r="AB4242" s="19">
        <v>19567.57</v>
      </c>
      <c r="AC4242" s="7">
        <f t="shared" si="66"/>
        <v>624502.54999999993</v>
      </c>
    </row>
    <row r="4243" spans="1:29" x14ac:dyDescent="0.3">
      <c r="A4243" s="8" t="s">
        <v>3768</v>
      </c>
      <c r="B4243" s="9" t="s">
        <v>4037</v>
      </c>
      <c r="C4243" s="10">
        <v>4121901</v>
      </c>
      <c r="D4243" s="7">
        <f>'COM CORREÇÃO'!D4243/1.1331</f>
        <v>1880311.5275000005</v>
      </c>
      <c r="E4243" s="7">
        <f>'COM CORREÇÃO'!E4243/1.1331</f>
        <v>0</v>
      </c>
      <c r="F4243" s="7">
        <f>'COM CORREÇÃO'!F4243/1.1331</f>
        <v>3780.8623111868151</v>
      </c>
      <c r="G4243" s="7">
        <f>'COM CORREÇÃO'!G4243/1.1331</f>
        <v>11267.712500000001</v>
      </c>
      <c r="H4243" s="7">
        <f>'COM CORREÇÃO'!H4243/1.1331</f>
        <v>32398.578999999998</v>
      </c>
      <c r="I4243" s="7">
        <f>'COM CORREÇÃO'!I4243/1.1331</f>
        <v>362405.00800000003</v>
      </c>
      <c r="J4243" s="7">
        <f>'COM CORREÇÃO'!J4243/1.1331</f>
        <v>107705.97050000001</v>
      </c>
      <c r="K4243" s="7">
        <f>'COM CORREÇÃO'!K4243/1.1331</f>
        <v>0</v>
      </c>
      <c r="L4243" s="7">
        <f>'COM CORREÇÃO'!L4243/1.1331</f>
        <v>10076729.050000001</v>
      </c>
      <c r="M4243" s="7">
        <f>'COM CORREÇÃO'!M4243/1.1331</f>
        <v>559934.57499999995</v>
      </c>
      <c r="N4243" s="7">
        <f>'COM CORREÇÃO'!N4243/1.1331</f>
        <v>528536.57499999995</v>
      </c>
      <c r="O4243" s="7">
        <f>'COM CORREÇÃO'!O4243/1.1331</f>
        <v>202468.6575</v>
      </c>
      <c r="P4243" s="7">
        <f>'COM CORREÇÃO'!P4243/1.1331</f>
        <v>244339.60250000001</v>
      </c>
      <c r="Q4243" s="7">
        <f>'COM CORREÇÃO'!Q4243/1.1331</f>
        <v>0</v>
      </c>
      <c r="R4243" s="7">
        <f>'COM CORREÇÃO'!R4243/1.1331</f>
        <v>0</v>
      </c>
      <c r="S4243" s="7" t="e">
        <f>'COM CORREÇÃO'!#REF!/1.1331</f>
        <v>#REF!</v>
      </c>
      <c r="U4243" s="17" t="s">
        <v>4382</v>
      </c>
      <c r="V4243" s="18" t="s">
        <v>13686</v>
      </c>
      <c r="W4243" s="17" t="s">
        <v>13687</v>
      </c>
      <c r="X4243" s="19">
        <v>1139115</v>
      </c>
      <c r="Y4243" s="19">
        <v>71569.570000000007</v>
      </c>
      <c r="Z4243" s="19">
        <v>243490</v>
      </c>
      <c r="AA4243" s="19">
        <v>5182371.5</v>
      </c>
      <c r="AB4243" s="19">
        <v>269284.33</v>
      </c>
      <c r="AC4243" s="7">
        <f t="shared" si="66"/>
        <v>6905830.4000000004</v>
      </c>
    </row>
    <row r="4244" spans="1:29" x14ac:dyDescent="0.3">
      <c r="A4244" s="8" t="s">
        <v>3768</v>
      </c>
      <c r="B4244" s="9" t="s">
        <v>4038</v>
      </c>
      <c r="C4244" s="10">
        <v>4122008</v>
      </c>
      <c r="D4244" s="7">
        <f>'COM CORREÇÃO'!D4244/1.1331</f>
        <v>1880311.5275000005</v>
      </c>
      <c r="E4244" s="7">
        <f>'COM CORREÇÃO'!E4244/1.1331</f>
        <v>0</v>
      </c>
      <c r="F4244" s="7">
        <f>'COM CORREÇÃO'!F4244/1.1331</f>
        <v>10020.611032984551</v>
      </c>
      <c r="G4244" s="7">
        <f>'COM CORREÇÃO'!G4244/1.1331</f>
        <v>9922.1675000000014</v>
      </c>
      <c r="H4244" s="7">
        <f>'COM CORREÇÃO'!H4244/1.1331</f>
        <v>1637.8095000000001</v>
      </c>
      <c r="I4244" s="7">
        <f>'COM CORREÇÃO'!I4244/1.1331</f>
        <v>980647.01050000009</v>
      </c>
      <c r="J4244" s="7">
        <f>'COM CORREÇÃO'!J4244/1.1331</f>
        <v>113595.85600000001</v>
      </c>
      <c r="K4244" s="7">
        <f>'COM CORREÇÃO'!K4244/1.1331</f>
        <v>0</v>
      </c>
      <c r="L4244" s="7">
        <f>'COM CORREÇÃO'!L4244/1.1331</f>
        <v>9291459.9399999995</v>
      </c>
      <c r="M4244" s="7">
        <f>'COM CORREÇÃO'!M4244/1.1331</f>
        <v>151853.125</v>
      </c>
      <c r="N4244" s="7">
        <f>'COM CORREÇÃO'!N4244/1.1331</f>
        <v>606952.41</v>
      </c>
      <c r="O4244" s="7">
        <f>'COM CORREÇÃO'!O4244/1.1331</f>
        <v>170779.47750000001</v>
      </c>
      <c r="P4244" s="7">
        <f>'COM CORREÇÃO'!P4244/1.1331</f>
        <v>336199.79749999999</v>
      </c>
      <c r="Q4244" s="7">
        <f>'COM CORREÇÃO'!Q4244/1.1331</f>
        <v>0</v>
      </c>
      <c r="R4244" s="7">
        <f>'COM CORREÇÃO'!R4244/1.1331</f>
        <v>0</v>
      </c>
      <c r="S4244" s="7" t="e">
        <f>'COM CORREÇÃO'!#REF!/1.1331</f>
        <v>#REF!</v>
      </c>
      <c r="U4244" s="17" t="s">
        <v>4382</v>
      </c>
      <c r="V4244" s="18" t="s">
        <v>13688</v>
      </c>
      <c r="W4244" s="17" t="s">
        <v>13689</v>
      </c>
      <c r="X4244" s="19">
        <v>53728.200000000004</v>
      </c>
      <c r="Y4244" s="19">
        <v>87938.22</v>
      </c>
      <c r="Z4244" s="19">
        <v>21190</v>
      </c>
      <c r="AA4244" s="19">
        <v>267254.09999999998</v>
      </c>
      <c r="AB4244" s="19">
        <v>22934.95</v>
      </c>
      <c r="AC4244" s="7">
        <f t="shared" si="66"/>
        <v>453045.47000000003</v>
      </c>
    </row>
    <row r="4245" spans="1:29" x14ac:dyDescent="0.3">
      <c r="A4245" s="8" t="s">
        <v>3768</v>
      </c>
      <c r="B4245" s="9" t="s">
        <v>4039</v>
      </c>
      <c r="C4245" s="10">
        <v>4122107</v>
      </c>
      <c r="D4245" s="7">
        <f>'COM CORREÇÃO'!D4245/1.1331</f>
        <v>1128186.9175</v>
      </c>
      <c r="E4245" s="7">
        <f>'COM CORREÇÃO'!E4245/1.1331</f>
        <v>0</v>
      </c>
      <c r="F4245" s="7">
        <f>'COM CORREÇÃO'!F4245/1.1331</f>
        <v>2383.940774508475</v>
      </c>
      <c r="G4245" s="7">
        <f>'COM CORREÇÃO'!G4245/1.1331</f>
        <v>0</v>
      </c>
      <c r="H4245" s="7">
        <f>'COM CORREÇÃO'!H4245/1.1331</f>
        <v>5281.0040000000008</v>
      </c>
      <c r="I4245" s="7">
        <f>'COM CORREÇÃO'!I4245/1.1331</f>
        <v>235567.4375</v>
      </c>
      <c r="J4245" s="7">
        <f>'COM CORREÇÃO'!J4245/1.1331</f>
        <v>24208.329500000003</v>
      </c>
      <c r="K4245" s="7">
        <f>'COM CORREÇÃO'!K4245/1.1331</f>
        <v>0</v>
      </c>
      <c r="L4245" s="7">
        <f>'COM CORREÇÃO'!L4245/1.1331</f>
        <v>2001658.1099999999</v>
      </c>
      <c r="M4245" s="7">
        <f>'COM CORREÇÃO'!M4245/1.1331</f>
        <v>46225.75</v>
      </c>
      <c r="N4245" s="7">
        <f>'COM CORREÇÃO'!N4245/1.1331</f>
        <v>126365.99500000001</v>
      </c>
      <c r="O4245" s="7">
        <f>'COM CORREÇÃO'!O4245/1.1331</f>
        <v>69644.719999999972</v>
      </c>
      <c r="P4245" s="7">
        <f>'COM CORREÇÃO'!P4245/1.1331</f>
        <v>35126.915000000001</v>
      </c>
      <c r="Q4245" s="7">
        <f>'COM CORREÇÃO'!Q4245/1.1331</f>
        <v>0</v>
      </c>
      <c r="R4245" s="7">
        <f>'COM CORREÇÃO'!R4245/1.1331</f>
        <v>0</v>
      </c>
      <c r="S4245" s="7" t="e">
        <f>'COM CORREÇÃO'!#REF!/1.1331</f>
        <v>#REF!</v>
      </c>
      <c r="U4245" s="17" t="s">
        <v>4382</v>
      </c>
      <c r="V4245" s="18" t="s">
        <v>13690</v>
      </c>
      <c r="W4245" s="17" t="s">
        <v>13691</v>
      </c>
      <c r="X4245" s="19">
        <v>77822.600000000006</v>
      </c>
      <c r="Y4245" s="19">
        <v>110036.2</v>
      </c>
      <c r="Z4245" s="19">
        <v>29010</v>
      </c>
      <c r="AA4245" s="19">
        <v>340566.97000000003</v>
      </c>
      <c r="AB4245" s="19">
        <v>22707.9</v>
      </c>
      <c r="AC4245" s="7">
        <f t="shared" si="66"/>
        <v>580143.67000000004</v>
      </c>
    </row>
    <row r="4246" spans="1:29" x14ac:dyDescent="0.3">
      <c r="A4246" s="8" t="s">
        <v>3768</v>
      </c>
      <c r="B4246" s="9" t="s">
        <v>4040</v>
      </c>
      <c r="C4246" s="10">
        <v>4122156</v>
      </c>
      <c r="D4246" s="7">
        <f>'COM CORREÇÃO'!D4246/1.1331</f>
        <v>1743568.858</v>
      </c>
      <c r="E4246" s="7">
        <f>'COM CORREÇÃO'!E4246/1.1331</f>
        <v>0</v>
      </c>
      <c r="F4246" s="7">
        <f>'COM CORREÇÃO'!F4246/1.1331</f>
        <v>9486.624808859191</v>
      </c>
      <c r="G4246" s="7">
        <f>'COM CORREÇÃO'!G4246/1.1331</f>
        <v>28272.016000000003</v>
      </c>
      <c r="H4246" s="7">
        <f>'COM CORREÇÃO'!H4246/1.1331</f>
        <v>5515.1650000000009</v>
      </c>
      <c r="I4246" s="7">
        <f>'COM CORREÇÃO'!I4246/1.1331</f>
        <v>906915.08450000011</v>
      </c>
      <c r="J4246" s="7">
        <f>'COM CORREÇÃO'!J4246/1.1331</f>
        <v>97222.166000000012</v>
      </c>
      <c r="K4246" s="7">
        <f>'COM CORREÇÃO'!K4246/1.1331</f>
        <v>0</v>
      </c>
      <c r="L4246" s="7">
        <f>'COM CORREÇÃO'!L4246/1.1331</f>
        <v>10387195.33</v>
      </c>
      <c r="M4246" s="7">
        <f>'COM CORREÇÃO'!M4246/1.1331</f>
        <v>198915.35750000001</v>
      </c>
      <c r="N4246" s="7">
        <f>'COM CORREÇÃO'!N4246/1.1331</f>
        <v>347879.5575</v>
      </c>
      <c r="O4246" s="7">
        <f>'COM CORREÇÃO'!O4246/1.1331</f>
        <v>131143.06</v>
      </c>
      <c r="P4246" s="7">
        <f>'COM CORREÇÃO'!P4246/1.1331</f>
        <v>260680.05249999996</v>
      </c>
      <c r="Q4246" s="7">
        <f>'COM CORREÇÃO'!Q4246/1.1331</f>
        <v>0</v>
      </c>
      <c r="R4246" s="7">
        <f>'COM CORREÇÃO'!R4246/1.1331</f>
        <v>0</v>
      </c>
      <c r="S4246" s="7" t="e">
        <f>'COM CORREÇÃO'!#REF!/1.1331</f>
        <v>#REF!</v>
      </c>
      <c r="U4246" s="17" t="s">
        <v>4382</v>
      </c>
      <c r="V4246" s="18" t="s">
        <v>13692</v>
      </c>
      <c r="W4246" s="17" t="s">
        <v>13693</v>
      </c>
      <c r="X4246" s="19">
        <v>2264929.7999999998</v>
      </c>
      <c r="Y4246" s="19">
        <v>74677.73</v>
      </c>
      <c r="Z4246" s="19">
        <v>469270</v>
      </c>
      <c r="AA4246" s="19">
        <v>9452687.6899999995</v>
      </c>
      <c r="AB4246" s="19">
        <v>616290.09</v>
      </c>
      <c r="AC4246" s="7">
        <f t="shared" si="66"/>
        <v>12877855.309999999</v>
      </c>
    </row>
    <row r="4247" spans="1:29" x14ac:dyDescent="0.3">
      <c r="A4247" s="8" t="s">
        <v>3768</v>
      </c>
      <c r="B4247" s="9" t="s">
        <v>4041</v>
      </c>
      <c r="C4247" s="10">
        <v>4122172</v>
      </c>
      <c r="D4247" s="7">
        <f>'COM CORREÇÃO'!D4247/1.1331</f>
        <v>1128186.9175</v>
      </c>
      <c r="E4247" s="7">
        <f>'COM CORREÇÃO'!E4247/1.1331</f>
        <v>0</v>
      </c>
      <c r="F4247" s="7">
        <f>'COM CORREÇÃO'!F4247/1.1331</f>
        <v>3536.4090676536453</v>
      </c>
      <c r="G4247" s="7">
        <f>'COM CORREÇÃO'!G4247/1.1331</f>
        <v>0</v>
      </c>
      <c r="H4247" s="7">
        <f>'COM CORREÇÃO'!H4247/1.1331</f>
        <v>14243.95</v>
      </c>
      <c r="I4247" s="7">
        <f>'COM CORREÇÃO'!I4247/1.1331</f>
        <v>338915.86050000001</v>
      </c>
      <c r="J4247" s="7">
        <f>'COM CORREÇÃO'!J4247/1.1331</f>
        <v>28809.941999999999</v>
      </c>
      <c r="K4247" s="7">
        <f>'COM CORREÇÃO'!K4247/1.1331</f>
        <v>0</v>
      </c>
      <c r="L4247" s="7">
        <f>'COM CORREÇÃO'!L4247/1.1331</f>
        <v>3117568.83</v>
      </c>
      <c r="M4247" s="7">
        <f>'COM CORREÇÃO'!M4247/1.1331</f>
        <v>45050.41</v>
      </c>
      <c r="N4247" s="7">
        <f>'COM CORREÇÃO'!N4247/1.1331</f>
        <v>209640.51</v>
      </c>
      <c r="O4247" s="7">
        <f>'COM CORREÇÃO'!O4247/1.1331</f>
        <v>78248.374999999971</v>
      </c>
      <c r="P4247" s="7">
        <f>'COM CORREÇÃO'!P4247/1.1331</f>
        <v>217376.74749999997</v>
      </c>
      <c r="Q4247" s="7">
        <f>'COM CORREÇÃO'!Q4247/1.1331</f>
        <v>0</v>
      </c>
      <c r="R4247" s="7">
        <f>'COM CORREÇÃO'!R4247/1.1331</f>
        <v>0</v>
      </c>
      <c r="S4247" s="7" t="e">
        <f>'COM CORREÇÃO'!#REF!/1.1331</f>
        <v>#REF!</v>
      </c>
      <c r="U4247" s="17" t="s">
        <v>4382</v>
      </c>
      <c r="V4247" s="18" t="s">
        <v>13694</v>
      </c>
      <c r="W4247" s="17" t="s">
        <v>13695</v>
      </c>
      <c r="X4247" s="19">
        <v>39281.599999999999</v>
      </c>
      <c r="Y4247" s="19">
        <v>23391.46</v>
      </c>
      <c r="Z4247" s="19">
        <v>600</v>
      </c>
      <c r="AA4247" s="19">
        <v>120028.72</v>
      </c>
      <c r="AB4247" s="19">
        <v>9400.9600000000009</v>
      </c>
      <c r="AC4247" s="7">
        <f t="shared" si="66"/>
        <v>192702.74</v>
      </c>
    </row>
    <row r="4248" spans="1:29" x14ac:dyDescent="0.3">
      <c r="A4248" s="8" t="s">
        <v>3768</v>
      </c>
      <c r="B4248" s="9" t="s">
        <v>4042</v>
      </c>
      <c r="C4248" s="10">
        <v>4122206</v>
      </c>
      <c r="D4248" s="7">
        <f>'COM CORREÇÃO'!D4248/1.1331</f>
        <v>3247818.0835000002</v>
      </c>
      <c r="E4248" s="7">
        <f>'COM CORREÇÃO'!E4248/1.1331</f>
        <v>0</v>
      </c>
      <c r="F4248" s="7">
        <f>'COM CORREÇÃO'!F4248/1.1331</f>
        <v>18896.08553575609</v>
      </c>
      <c r="G4248" s="7">
        <f>'COM CORREÇÃO'!G4248/1.1331</f>
        <v>0</v>
      </c>
      <c r="H4248" s="7">
        <f>'COM CORREÇÃO'!H4248/1.1331</f>
        <v>14427.614000000001</v>
      </c>
      <c r="I4248" s="7">
        <f>'COM CORREÇÃO'!I4248/1.1331</f>
        <v>1868339.9029999999</v>
      </c>
      <c r="J4248" s="7">
        <f>'COM CORREÇÃO'!J4248/1.1331</f>
        <v>320369.26399999997</v>
      </c>
      <c r="K4248" s="7">
        <f>'COM CORREÇÃO'!K4248/1.1331</f>
        <v>0</v>
      </c>
      <c r="L4248" s="7">
        <f>'COM CORREÇÃO'!L4248/1.1331</f>
        <v>26398020.810000002</v>
      </c>
      <c r="M4248" s="7">
        <f>'COM CORREÇÃO'!M4248/1.1331</f>
        <v>1854114.1475000002</v>
      </c>
      <c r="N4248" s="7">
        <f>'COM CORREÇÃO'!N4248/1.1331</f>
        <v>890948.22750000004</v>
      </c>
      <c r="O4248" s="7">
        <f>'COM CORREÇÃO'!O4248/1.1331</f>
        <v>47277.902499999997</v>
      </c>
      <c r="P4248" s="7">
        <f>'COM CORREÇÃO'!P4248/1.1331</f>
        <v>3042939.5975000001</v>
      </c>
      <c r="Q4248" s="7">
        <f>'COM CORREÇÃO'!Q4248/1.1331</f>
        <v>0</v>
      </c>
      <c r="R4248" s="7">
        <f>'COM CORREÇÃO'!R4248/1.1331</f>
        <v>0</v>
      </c>
      <c r="S4248" s="7" t="e">
        <f>'COM CORREÇÃO'!#REF!/1.1331</f>
        <v>#REF!</v>
      </c>
      <c r="U4248" s="17" t="s">
        <v>4382</v>
      </c>
      <c r="V4248" s="18" t="s">
        <v>13696</v>
      </c>
      <c r="W4248" s="17" t="s">
        <v>13697</v>
      </c>
      <c r="X4248" s="19">
        <v>131604</v>
      </c>
      <c r="Y4248" s="19">
        <v>56682.79</v>
      </c>
      <c r="Z4248" s="19">
        <v>30990</v>
      </c>
      <c r="AA4248" s="19">
        <v>513813.68</v>
      </c>
      <c r="AB4248" s="19">
        <v>40591.43</v>
      </c>
      <c r="AC4248" s="7">
        <f t="shared" si="66"/>
        <v>773681.9</v>
      </c>
    </row>
    <row r="4249" spans="1:29" x14ac:dyDescent="0.3">
      <c r="A4249" s="8" t="s">
        <v>3768</v>
      </c>
      <c r="B4249" s="9" t="s">
        <v>4043</v>
      </c>
      <c r="C4249" s="10">
        <v>4122305</v>
      </c>
      <c r="D4249" s="7">
        <f>'COM CORREÇÃO'!D4249/1.1331</f>
        <v>3008498.4480000003</v>
      </c>
      <c r="E4249" s="7">
        <f>'COM CORREÇÃO'!E4249/1.1331</f>
        <v>0</v>
      </c>
      <c r="F4249" s="7">
        <f>'COM CORREÇÃO'!F4249/1.1331</f>
        <v>14234.333978080782</v>
      </c>
      <c r="G4249" s="7">
        <f>'COM CORREÇÃO'!G4249/1.1331</f>
        <v>0</v>
      </c>
      <c r="H4249" s="7">
        <f>'COM CORREÇÃO'!H4249/1.1331</f>
        <v>33630.327500000007</v>
      </c>
      <c r="I4249" s="7">
        <f>'COM CORREÇÃO'!I4249/1.1331</f>
        <v>1407160.9305</v>
      </c>
      <c r="J4249" s="7">
        <f>'COM CORREÇÃO'!J4249/1.1331</f>
        <v>293054.2635</v>
      </c>
      <c r="K4249" s="7">
        <f>'COM CORREÇÃO'!K4249/1.1331</f>
        <v>0</v>
      </c>
      <c r="L4249" s="7">
        <f>'COM CORREÇÃO'!L4249/1.1331</f>
        <v>23003840.210000001</v>
      </c>
      <c r="M4249" s="7">
        <f>'COM CORREÇÃO'!M4249/1.1331</f>
        <v>1305960.625</v>
      </c>
      <c r="N4249" s="7">
        <f>'COM CORREÇÃO'!N4249/1.1331</f>
        <v>1273137.4550000001</v>
      </c>
      <c r="O4249" s="7">
        <f>'COM CORREÇÃO'!O4249/1.1331</f>
        <v>451175.1275</v>
      </c>
      <c r="P4249" s="7">
        <f>'COM CORREÇÃO'!P4249/1.1331</f>
        <v>2031380.6400000004</v>
      </c>
      <c r="Q4249" s="7">
        <f>'COM CORREÇÃO'!Q4249/1.1331</f>
        <v>0</v>
      </c>
      <c r="R4249" s="7">
        <f>'COM CORREÇÃO'!R4249/1.1331</f>
        <v>0</v>
      </c>
      <c r="S4249" s="7" t="e">
        <f>'COM CORREÇÃO'!#REF!/1.1331</f>
        <v>#REF!</v>
      </c>
      <c r="U4249" s="17" t="s">
        <v>4382</v>
      </c>
      <c r="V4249" s="18" t="s">
        <v>13698</v>
      </c>
      <c r="W4249" s="17" t="s">
        <v>13699</v>
      </c>
      <c r="X4249" s="19">
        <v>32938.800000000003</v>
      </c>
      <c r="Y4249" s="19">
        <v>39084.85</v>
      </c>
      <c r="Z4249" s="19">
        <v>20790</v>
      </c>
      <c r="AA4249" s="19">
        <v>180025.66</v>
      </c>
      <c r="AB4249" s="19">
        <v>14264.93</v>
      </c>
      <c r="AC4249" s="7">
        <f t="shared" si="66"/>
        <v>287104.24</v>
      </c>
    </row>
    <row r="4250" spans="1:29" x14ac:dyDescent="0.3">
      <c r="A4250" s="8" t="s">
        <v>3768</v>
      </c>
      <c r="B4250" s="9" t="s">
        <v>4044</v>
      </c>
      <c r="C4250" s="10">
        <v>4122404</v>
      </c>
      <c r="D4250" s="7">
        <f>'COM CORREÇÃO'!D4250/1.1331</f>
        <v>4752067.3095000004</v>
      </c>
      <c r="E4250" s="7">
        <f>'COM CORREÇÃO'!E4250/1.1331</f>
        <v>0</v>
      </c>
      <c r="F4250" s="7">
        <f>'COM CORREÇÃO'!F4250/1.1331</f>
        <v>38201.511593372612</v>
      </c>
      <c r="G4250" s="7">
        <f>'COM CORREÇÃO'!G4250/1.1331</f>
        <v>0</v>
      </c>
      <c r="H4250" s="7">
        <f>'COM CORREÇÃO'!H4250/1.1331</f>
        <v>98959.69</v>
      </c>
      <c r="I4250" s="7">
        <f>'COM CORREÇÃO'!I4250/1.1331</f>
        <v>3777311.3634999995</v>
      </c>
      <c r="J4250" s="7">
        <f>'COM CORREÇÃO'!J4250/1.1331</f>
        <v>791806.18850000005</v>
      </c>
      <c r="K4250" s="7">
        <f>'COM CORREÇÃO'!K4250/1.1331</f>
        <v>0</v>
      </c>
      <c r="L4250" s="7">
        <f>'COM CORREÇÃO'!L4250/1.1331</f>
        <v>46407528.729999997</v>
      </c>
      <c r="M4250" s="7">
        <f>'COM CORREÇÃO'!M4250/1.1331</f>
        <v>6351198.1799999997</v>
      </c>
      <c r="N4250" s="7">
        <f>'COM CORREÇÃO'!N4250/1.1331</f>
        <v>3865626.15</v>
      </c>
      <c r="O4250" s="7">
        <f>'COM CORREÇÃO'!O4250/1.1331</f>
        <v>1772687.0775000004</v>
      </c>
      <c r="P4250" s="7">
        <f>'COM CORREÇÃO'!P4250/1.1331</f>
        <v>6458353.2625000002</v>
      </c>
      <c r="Q4250" s="7">
        <f>'COM CORREÇÃO'!Q4250/1.1331</f>
        <v>0</v>
      </c>
      <c r="R4250" s="7">
        <f>'COM CORREÇÃO'!R4250/1.1331</f>
        <v>0</v>
      </c>
      <c r="S4250" s="7" t="e">
        <f>'COM CORREÇÃO'!#REF!/1.1331</f>
        <v>#REF!</v>
      </c>
      <c r="U4250" s="17" t="s">
        <v>4382</v>
      </c>
      <c r="V4250" s="18" t="s">
        <v>13700</v>
      </c>
      <c r="W4250" s="17" t="s">
        <v>13701</v>
      </c>
      <c r="X4250" s="19">
        <v>98599.400000000009</v>
      </c>
      <c r="Y4250" s="19">
        <v>1162.1400000000001</v>
      </c>
      <c r="Z4250" s="19">
        <v>0</v>
      </c>
      <c r="AA4250" s="19">
        <v>370152.56</v>
      </c>
      <c r="AB4250" s="19">
        <v>21923.37</v>
      </c>
      <c r="AC4250" s="7">
        <f t="shared" si="66"/>
        <v>491837.47</v>
      </c>
    </row>
    <row r="4251" spans="1:29" x14ac:dyDescent="0.3">
      <c r="A4251" s="8" t="s">
        <v>3768</v>
      </c>
      <c r="B4251" s="9" t="s">
        <v>4045</v>
      </c>
      <c r="C4251" s="10">
        <v>4122503</v>
      </c>
      <c r="D4251" s="7">
        <f>'COM CORREÇÃO'!D4251/1.1331</f>
        <v>1504249.2245</v>
      </c>
      <c r="E4251" s="7">
        <f>'COM CORREÇÃO'!E4251/1.1331</f>
        <v>0</v>
      </c>
      <c r="F4251" s="7">
        <f>'COM CORREÇÃO'!F4251/1.1331</f>
        <v>10936.387776896896</v>
      </c>
      <c r="G4251" s="7">
        <f>'COM CORREÇÃO'!G4251/1.1331</f>
        <v>0</v>
      </c>
      <c r="H4251" s="7">
        <f>'COM CORREÇÃO'!H4251/1.1331</f>
        <v>121792.94850000001</v>
      </c>
      <c r="I4251" s="7">
        <f>'COM CORREÇÃO'!I4251/1.1331</f>
        <v>1080582.9785</v>
      </c>
      <c r="J4251" s="7">
        <f>'COM CORREÇÃO'!J4251/1.1331</f>
        <v>112024.05900000001</v>
      </c>
      <c r="K4251" s="7">
        <f>'COM CORREÇÃO'!K4251/1.1331</f>
        <v>0</v>
      </c>
      <c r="L4251" s="7">
        <f>'COM CORREÇÃO'!L4251/1.1331</f>
        <v>6943428.2600000007</v>
      </c>
      <c r="M4251" s="7">
        <f>'COM CORREÇÃO'!M4251/1.1331</f>
        <v>347711.99249999999</v>
      </c>
      <c r="N4251" s="7">
        <f>'COM CORREÇÃO'!N4251/1.1331</f>
        <v>601366.82250000001</v>
      </c>
      <c r="O4251" s="7">
        <f>'COM CORREÇÃO'!O4251/1.1331</f>
        <v>269366.67499999999</v>
      </c>
      <c r="P4251" s="7">
        <f>'COM CORREÇÃO'!P4251/1.1331</f>
        <v>225348.51250000001</v>
      </c>
      <c r="Q4251" s="7">
        <f>'COM CORREÇÃO'!Q4251/1.1331</f>
        <v>0</v>
      </c>
      <c r="R4251" s="7">
        <f>'COM CORREÇÃO'!R4251/1.1331</f>
        <v>0</v>
      </c>
      <c r="S4251" s="7" t="e">
        <f>'COM CORREÇÃO'!#REF!/1.1331</f>
        <v>#REF!</v>
      </c>
      <c r="U4251" s="17" t="s">
        <v>4382</v>
      </c>
      <c r="V4251" s="18" t="s">
        <v>13702</v>
      </c>
      <c r="W4251" s="17" t="s">
        <v>13703</v>
      </c>
      <c r="X4251" s="19">
        <v>75046</v>
      </c>
      <c r="Y4251" s="19">
        <v>32509.24</v>
      </c>
      <c r="Z4251" s="19">
        <v>13940</v>
      </c>
      <c r="AA4251" s="19">
        <v>286448.86</v>
      </c>
      <c r="AB4251" s="19">
        <v>17468.490000000002</v>
      </c>
      <c r="AC4251" s="7">
        <f t="shared" si="66"/>
        <v>425412.58999999997</v>
      </c>
    </row>
    <row r="4252" spans="1:29" x14ac:dyDescent="0.3">
      <c r="A4252" s="8" t="s">
        <v>3768</v>
      </c>
      <c r="B4252" s="9" t="s">
        <v>4046</v>
      </c>
      <c r="C4252" s="10">
        <v>4122602</v>
      </c>
      <c r="D4252" s="7">
        <f>'COM CORREÇÃO'!D4252/1.1331</f>
        <v>1128186.9175</v>
      </c>
      <c r="E4252" s="7">
        <f>'COM CORREÇÃO'!E4252/1.1331</f>
        <v>0</v>
      </c>
      <c r="F4252" s="7">
        <f>'COM CORREÇÃO'!F4252/1.1331</f>
        <v>5308.8326613069476</v>
      </c>
      <c r="G4252" s="7">
        <f>'COM CORREÇÃO'!G4252/1.1331</f>
        <v>0</v>
      </c>
      <c r="H4252" s="7">
        <f>'COM CORREÇÃO'!H4252/1.1331</f>
        <v>53112.357499999998</v>
      </c>
      <c r="I4252" s="7">
        <f>'COM CORREÇÃO'!I4252/1.1331</f>
        <v>525071.38750000007</v>
      </c>
      <c r="J4252" s="7">
        <f>'COM CORREÇÃO'!J4252/1.1331</f>
        <v>98131.805500000017</v>
      </c>
      <c r="K4252" s="7">
        <f>'COM CORREÇÃO'!K4252/1.1331</f>
        <v>0</v>
      </c>
      <c r="L4252" s="7">
        <f>'COM CORREÇÃO'!L4252/1.1331</f>
        <v>6171856.1699999999</v>
      </c>
      <c r="M4252" s="7">
        <f>'COM CORREÇÃO'!M4252/1.1331</f>
        <v>102714.8725</v>
      </c>
      <c r="N4252" s="7">
        <f>'COM CORREÇÃO'!N4252/1.1331</f>
        <v>252529.84749999997</v>
      </c>
      <c r="O4252" s="7">
        <f>'COM CORREÇÃO'!O4252/1.1331</f>
        <v>227281.76749999999</v>
      </c>
      <c r="P4252" s="7">
        <f>'COM CORREÇÃO'!P4252/1.1331</f>
        <v>402079.12</v>
      </c>
      <c r="Q4252" s="7">
        <f>'COM CORREÇÃO'!Q4252/1.1331</f>
        <v>0</v>
      </c>
      <c r="R4252" s="7">
        <f>'COM CORREÇÃO'!R4252/1.1331</f>
        <v>0</v>
      </c>
      <c r="S4252" s="7" t="e">
        <f>'COM CORREÇÃO'!#REF!/1.1331</f>
        <v>#REF!</v>
      </c>
      <c r="U4252" s="17" t="s">
        <v>4382</v>
      </c>
      <c r="V4252" s="18" t="s">
        <v>13704</v>
      </c>
      <c r="W4252" s="17" t="s">
        <v>13705</v>
      </c>
      <c r="X4252" s="19">
        <v>4146013.4</v>
      </c>
      <c r="Y4252" s="19">
        <v>514123.94</v>
      </c>
      <c r="Z4252" s="19">
        <v>626270</v>
      </c>
      <c r="AA4252" s="19">
        <v>16046743.25</v>
      </c>
      <c r="AB4252" s="19">
        <v>1215634.8</v>
      </c>
      <c r="AC4252" s="7">
        <f t="shared" si="66"/>
        <v>22548785.390000001</v>
      </c>
    </row>
    <row r="4253" spans="1:29" x14ac:dyDescent="0.3">
      <c r="A4253" s="8" t="s">
        <v>3768</v>
      </c>
      <c r="B4253" s="9" t="s">
        <v>4047</v>
      </c>
      <c r="C4253" s="10">
        <v>4122651</v>
      </c>
      <c r="D4253" s="7">
        <f>'COM CORREÇÃO'!D4253/1.1331</f>
        <v>1128186.9175</v>
      </c>
      <c r="E4253" s="7">
        <f>'COM CORREÇÃO'!E4253/1.1331</f>
        <v>0</v>
      </c>
      <c r="F4253" s="7">
        <f>'COM CORREÇÃO'!F4253/1.1331</f>
        <v>3105.2222998710372</v>
      </c>
      <c r="G4253" s="7">
        <f>'COM CORREÇÃO'!G4253/1.1331</f>
        <v>0</v>
      </c>
      <c r="H4253" s="7">
        <f>'COM CORREÇÃO'!H4253/1.1331</f>
        <v>7688.7525000000005</v>
      </c>
      <c r="I4253" s="7">
        <f>'COM CORREÇÃO'!I4253/1.1331</f>
        <v>0</v>
      </c>
      <c r="J4253" s="7">
        <f>'COM CORREÇÃO'!J4253/1.1331</f>
        <v>0</v>
      </c>
      <c r="K4253" s="7">
        <f>'COM CORREÇÃO'!K4253/1.1331</f>
        <v>0</v>
      </c>
      <c r="L4253" s="7">
        <f>'COM CORREÇÃO'!L4253/1.1331</f>
        <v>4191154.42</v>
      </c>
      <c r="M4253" s="7">
        <f>'COM CORREÇÃO'!M4253/1.1331</f>
        <v>0</v>
      </c>
      <c r="N4253" s="7">
        <f>'COM CORREÇÃO'!N4253/1.1331</f>
        <v>0</v>
      </c>
      <c r="O4253" s="7">
        <f>'COM CORREÇÃO'!O4253/1.1331</f>
        <v>0</v>
      </c>
      <c r="P4253" s="7">
        <f>'COM CORREÇÃO'!P4253/1.1331</f>
        <v>0</v>
      </c>
      <c r="Q4253" s="7">
        <f>'COM CORREÇÃO'!Q4253/1.1331</f>
        <v>0</v>
      </c>
      <c r="R4253" s="7">
        <f>'COM CORREÇÃO'!R4253/1.1331</f>
        <v>0</v>
      </c>
      <c r="S4253" s="7" t="e">
        <f>'COM CORREÇÃO'!#REF!/1.1331</f>
        <v>#REF!</v>
      </c>
      <c r="U4253" s="17" t="s">
        <v>4382</v>
      </c>
      <c r="V4253" s="18" t="s">
        <v>13706</v>
      </c>
      <c r="W4253" s="17" t="s">
        <v>13707</v>
      </c>
      <c r="X4253" s="19">
        <v>192936</v>
      </c>
      <c r="Y4253" s="19">
        <v>79408.31</v>
      </c>
      <c r="Z4253" s="19">
        <v>25210</v>
      </c>
      <c r="AA4253" s="19">
        <v>339587.72000000003</v>
      </c>
      <c r="AB4253" s="19">
        <v>25007.06</v>
      </c>
      <c r="AC4253" s="7">
        <f t="shared" si="66"/>
        <v>662149.09000000008</v>
      </c>
    </row>
    <row r="4254" spans="1:29" x14ac:dyDescent="0.3">
      <c r="A4254" s="8" t="s">
        <v>3768</v>
      </c>
      <c r="B4254" s="9" t="s">
        <v>4048</v>
      </c>
      <c r="C4254" s="10">
        <v>4122701</v>
      </c>
      <c r="D4254" s="7">
        <f>'COM CORREÇÃO'!D4254/1.1331</f>
        <v>1128186.9175</v>
      </c>
      <c r="E4254" s="7">
        <f>'COM CORREÇÃO'!E4254/1.1331</f>
        <v>0</v>
      </c>
      <c r="F4254" s="7">
        <f>'COM CORREÇÃO'!F4254/1.1331</f>
        <v>10176.246188268426</v>
      </c>
      <c r="G4254" s="7">
        <f>'COM CORREÇÃO'!G4254/1.1331</f>
        <v>0</v>
      </c>
      <c r="H4254" s="7">
        <f>'COM CORREÇÃO'!H4254/1.1331</f>
        <v>10273.172500000001</v>
      </c>
      <c r="I4254" s="7">
        <f>'COM CORREÇÃO'!I4254/1.1331</f>
        <v>1005983.2220000002</v>
      </c>
      <c r="J4254" s="7">
        <f>'COM CORREÇÃO'!J4254/1.1331</f>
        <v>97123.256500000003</v>
      </c>
      <c r="K4254" s="7">
        <f>'COM CORREÇÃO'!K4254/1.1331</f>
        <v>0</v>
      </c>
      <c r="L4254" s="7">
        <f>'COM CORREÇÃO'!L4254/1.1331</f>
        <v>7280490.5699999994</v>
      </c>
      <c r="M4254" s="7">
        <f>'COM CORREÇÃO'!M4254/1.1331</f>
        <v>154273.22249999997</v>
      </c>
      <c r="N4254" s="7">
        <f>'COM CORREÇÃO'!N4254/1.1331</f>
        <v>306123.96750000003</v>
      </c>
      <c r="O4254" s="7">
        <f>'COM CORREÇÃO'!O4254/1.1331</f>
        <v>214681.2</v>
      </c>
      <c r="P4254" s="7">
        <f>'COM CORREÇÃO'!P4254/1.1331</f>
        <v>909337.96750000003</v>
      </c>
      <c r="Q4254" s="7">
        <f>'COM CORREÇÃO'!Q4254/1.1331</f>
        <v>0</v>
      </c>
      <c r="R4254" s="7">
        <f>'COM CORREÇÃO'!R4254/1.1331</f>
        <v>0</v>
      </c>
      <c r="S4254" s="7" t="e">
        <f>'COM CORREÇÃO'!#REF!/1.1331</f>
        <v>#REF!</v>
      </c>
      <c r="U4254" s="17" t="s">
        <v>4382</v>
      </c>
      <c r="V4254" s="18" t="s">
        <v>13708</v>
      </c>
      <c r="W4254" s="17" t="s">
        <v>13709</v>
      </c>
      <c r="X4254" s="19">
        <v>77161.2</v>
      </c>
      <c r="Y4254" s="19">
        <v>48826</v>
      </c>
      <c r="Z4254" s="19">
        <v>17400</v>
      </c>
      <c r="AA4254" s="19">
        <v>268886.78999999998</v>
      </c>
      <c r="AB4254" s="19">
        <v>16002.4</v>
      </c>
      <c r="AC4254" s="7">
        <f t="shared" si="66"/>
        <v>428276.39</v>
      </c>
    </row>
    <row r="4255" spans="1:29" x14ac:dyDescent="0.3">
      <c r="A4255" s="8" t="s">
        <v>3768</v>
      </c>
      <c r="B4255" s="9" t="s">
        <v>4049</v>
      </c>
      <c r="C4255" s="10">
        <v>4122800</v>
      </c>
      <c r="D4255" s="7">
        <f>'COM CORREÇÃO'!D4255/1.1331</f>
        <v>1128186.9175</v>
      </c>
      <c r="E4255" s="7">
        <f>'COM CORREÇÃO'!E4255/1.1331</f>
        <v>0</v>
      </c>
      <c r="F4255" s="7">
        <f>'COM CORREÇÃO'!F4255/1.1331</f>
        <v>3057.5056504204676</v>
      </c>
      <c r="G4255" s="7">
        <f>'COM CORREÇÃO'!G4255/1.1331</f>
        <v>9111.9655000000002</v>
      </c>
      <c r="H4255" s="7">
        <f>'COM CORREÇÃO'!H4255/1.1331</f>
        <v>687.47250000000008</v>
      </c>
      <c r="I4255" s="7">
        <f>'COM CORREÇÃO'!I4255/1.1331</f>
        <v>293167.03399999999</v>
      </c>
      <c r="J4255" s="7">
        <f>'COM CORREÇÃO'!J4255/1.1331</f>
        <v>39313.16750000001</v>
      </c>
      <c r="K4255" s="7">
        <f>'COM CORREÇÃO'!K4255/1.1331</f>
        <v>0</v>
      </c>
      <c r="L4255" s="7">
        <f>'COM CORREÇÃO'!L4255/1.1331</f>
        <v>3314808.71</v>
      </c>
      <c r="M4255" s="7">
        <f>'COM CORREÇÃO'!M4255/1.1331</f>
        <v>60288.909999999996</v>
      </c>
      <c r="N4255" s="7">
        <f>'COM CORREÇÃO'!N4255/1.1331</f>
        <v>146151.99249999999</v>
      </c>
      <c r="O4255" s="7">
        <f>'COM CORREÇÃO'!O4255/1.1331</f>
        <v>29743.564999999995</v>
      </c>
      <c r="P4255" s="7">
        <f>'COM CORREÇÃO'!P4255/1.1331</f>
        <v>115771.8075</v>
      </c>
      <c r="Q4255" s="7">
        <f>'COM CORREÇÃO'!Q4255/1.1331</f>
        <v>0</v>
      </c>
      <c r="R4255" s="7">
        <f>'COM CORREÇÃO'!R4255/1.1331</f>
        <v>0</v>
      </c>
      <c r="S4255" s="7" t="e">
        <f>'COM CORREÇÃO'!#REF!/1.1331</f>
        <v>#REF!</v>
      </c>
      <c r="U4255" s="17" t="s">
        <v>4382</v>
      </c>
      <c r="V4255" s="18" t="s">
        <v>13710</v>
      </c>
      <c r="W4255" s="17" t="s">
        <v>13711</v>
      </c>
      <c r="X4255" s="19">
        <v>51996.200000000004</v>
      </c>
      <c r="Y4255" s="19">
        <v>51614.31</v>
      </c>
      <c r="Z4255" s="19">
        <v>10220</v>
      </c>
      <c r="AA4255" s="19">
        <v>168168.32000000001</v>
      </c>
      <c r="AB4255" s="19">
        <v>14570.460000000001</v>
      </c>
      <c r="AC4255" s="7">
        <f t="shared" si="66"/>
        <v>296569.29000000004</v>
      </c>
    </row>
    <row r="4256" spans="1:29" x14ac:dyDescent="0.3">
      <c r="A4256" s="8" t="s">
        <v>3768</v>
      </c>
      <c r="B4256" s="9" t="s">
        <v>4050</v>
      </c>
      <c r="C4256" s="10">
        <v>4122909</v>
      </c>
      <c r="D4256" s="7">
        <f>'COM CORREÇÃO'!D4256/1.1331</f>
        <v>1128186.9175</v>
      </c>
      <c r="E4256" s="7">
        <f>'COM CORREÇÃO'!E4256/1.1331</f>
        <v>0</v>
      </c>
      <c r="F4256" s="7">
        <f>'COM CORREÇÃO'!F4256/1.1331</f>
        <v>1731.0126042694826</v>
      </c>
      <c r="G4256" s="7">
        <f>'COM CORREÇÃO'!G4256/1.1331</f>
        <v>7592.3795</v>
      </c>
      <c r="H4256" s="7">
        <f>'COM CORREÇÃO'!H4256/1.1331</f>
        <v>2845.0380000000005</v>
      </c>
      <c r="I4256" s="7">
        <f>'COM CORREÇÃO'!I4256/1.1331</f>
        <v>163533.49800000002</v>
      </c>
      <c r="J4256" s="7">
        <f>'COM CORREÇÃO'!J4256/1.1331</f>
        <v>40230.776000000005</v>
      </c>
      <c r="K4256" s="7">
        <f>'COM CORREÇÃO'!K4256/1.1331</f>
        <v>0</v>
      </c>
      <c r="L4256" s="7">
        <f>'COM CORREÇÃO'!L4256/1.1331</f>
        <v>3790341.84</v>
      </c>
      <c r="M4256" s="7">
        <f>'COM CORREÇÃO'!M4256/1.1331</f>
        <v>78403.45</v>
      </c>
      <c r="N4256" s="7">
        <f>'COM CORREÇÃO'!N4256/1.1331</f>
        <v>170764.95750000002</v>
      </c>
      <c r="O4256" s="7">
        <f>'COM CORREÇÃO'!O4256/1.1331</f>
        <v>29479.24</v>
      </c>
      <c r="P4256" s="7">
        <f>'COM CORREÇÃO'!P4256/1.1331</f>
        <v>60749.960000000006</v>
      </c>
      <c r="Q4256" s="7">
        <f>'COM CORREÇÃO'!Q4256/1.1331</f>
        <v>0</v>
      </c>
      <c r="R4256" s="7">
        <f>'COM CORREÇÃO'!R4256/1.1331</f>
        <v>0</v>
      </c>
      <c r="S4256" s="7" t="e">
        <f>'COM CORREÇÃO'!#REF!/1.1331</f>
        <v>#REF!</v>
      </c>
      <c r="U4256" s="17" t="s">
        <v>4382</v>
      </c>
      <c r="V4256" s="18" t="s">
        <v>13712</v>
      </c>
      <c r="W4256" s="17" t="s">
        <v>13713</v>
      </c>
      <c r="X4256" s="19">
        <v>54045.200000000004</v>
      </c>
      <c r="Y4256" s="19">
        <v>60962.03</v>
      </c>
      <c r="Z4256" s="19">
        <v>18740</v>
      </c>
      <c r="AA4256" s="19">
        <v>230818.34</v>
      </c>
      <c r="AB4256" s="19">
        <v>19581.810000000001</v>
      </c>
      <c r="AC4256" s="7">
        <f t="shared" si="66"/>
        <v>384147.38</v>
      </c>
    </row>
    <row r="4257" spans="1:29" x14ac:dyDescent="0.3">
      <c r="A4257" s="8" t="s">
        <v>3768</v>
      </c>
      <c r="B4257" s="9" t="s">
        <v>4051</v>
      </c>
      <c r="C4257" s="10">
        <v>4123006</v>
      </c>
      <c r="D4257" s="7">
        <f>'COM CORREÇÃO'!D4257/1.1331</f>
        <v>1880311.5275000005</v>
      </c>
      <c r="E4257" s="7">
        <f>'COM CORREÇÃO'!E4257/1.1331</f>
        <v>0</v>
      </c>
      <c r="F4257" s="7">
        <f>'COM CORREÇÃO'!F4257/1.1331</f>
        <v>9188.2008475728817</v>
      </c>
      <c r="G4257" s="7">
        <f>'COM CORREÇÃO'!G4257/1.1331</f>
        <v>27382.645500000002</v>
      </c>
      <c r="H4257" s="7">
        <f>'COM CORREÇÃO'!H4257/1.1331</f>
        <v>1344.759</v>
      </c>
      <c r="I4257" s="7">
        <f>'COM CORREÇÃO'!I4257/1.1331</f>
        <v>880902.45000000007</v>
      </c>
      <c r="J4257" s="7">
        <f>'COM CORREÇÃO'!J4257/1.1331</f>
        <v>158691.997</v>
      </c>
      <c r="K4257" s="7">
        <f>'COM CORREÇÃO'!K4257/1.1331</f>
        <v>0</v>
      </c>
      <c r="L4257" s="7">
        <f>'COM CORREÇÃO'!L4257/1.1331</f>
        <v>9315414.0500000007</v>
      </c>
      <c r="M4257" s="7">
        <f>'COM CORREÇÃO'!M4257/1.1331</f>
        <v>305696.8075</v>
      </c>
      <c r="N4257" s="7">
        <f>'COM CORREÇÃO'!N4257/1.1331</f>
        <v>635060.27249999996</v>
      </c>
      <c r="O4257" s="7">
        <f>'COM CORREÇÃO'!O4257/1.1331</f>
        <v>263155.57250000001</v>
      </c>
      <c r="P4257" s="7">
        <f>'COM CORREÇÃO'!P4257/1.1331</f>
        <v>380026.45750000002</v>
      </c>
      <c r="Q4257" s="7">
        <f>'COM CORREÇÃO'!Q4257/1.1331</f>
        <v>0</v>
      </c>
      <c r="R4257" s="7">
        <f>'COM CORREÇÃO'!R4257/1.1331</f>
        <v>0</v>
      </c>
      <c r="S4257" s="7" t="e">
        <f>'COM CORREÇÃO'!#REF!/1.1331</f>
        <v>#REF!</v>
      </c>
      <c r="U4257" s="17" t="s">
        <v>4382</v>
      </c>
      <c r="V4257" s="18" t="s">
        <v>13714</v>
      </c>
      <c r="W4257" s="17" t="s">
        <v>13715</v>
      </c>
      <c r="X4257" s="19">
        <v>115261.8</v>
      </c>
      <c r="Y4257" s="19">
        <v>104018.05</v>
      </c>
      <c r="Z4257" s="19">
        <v>27690</v>
      </c>
      <c r="AA4257" s="19">
        <v>315724.36</v>
      </c>
      <c r="AB4257" s="19">
        <v>23258.62</v>
      </c>
      <c r="AC4257" s="7">
        <f t="shared" si="66"/>
        <v>585952.82999999996</v>
      </c>
    </row>
    <row r="4258" spans="1:29" x14ac:dyDescent="0.3">
      <c r="A4258" s="8" t="s">
        <v>3768</v>
      </c>
      <c r="B4258" s="9" t="s">
        <v>4052</v>
      </c>
      <c r="C4258" s="10">
        <v>4123105</v>
      </c>
      <c r="D4258" s="7">
        <f>'COM CORREÇÃO'!D4258/1.1331</f>
        <v>1128186.9175</v>
      </c>
      <c r="E4258" s="7">
        <f>'COM CORREÇÃO'!E4258/1.1331</f>
        <v>0</v>
      </c>
      <c r="F4258" s="7">
        <f>'COM CORREÇÃO'!F4258/1.1331</f>
        <v>1541.1606444961251</v>
      </c>
      <c r="G4258" s="7">
        <f>'COM CORREÇÃO'!G4258/1.1331</f>
        <v>0</v>
      </c>
      <c r="H4258" s="7">
        <f>'COM CORREÇÃO'!H4258/1.1331</f>
        <v>2980.5610000000001</v>
      </c>
      <c r="I4258" s="7">
        <f>'COM CORREÇÃO'!I4258/1.1331</f>
        <v>152439.07450000002</v>
      </c>
      <c r="J4258" s="7">
        <f>'COM CORREÇÃO'!J4258/1.1331</f>
        <v>21084.616500000004</v>
      </c>
      <c r="K4258" s="7">
        <f>'COM CORREÇÃO'!K4258/1.1331</f>
        <v>0</v>
      </c>
      <c r="L4258" s="7">
        <f>'COM CORREÇÃO'!L4258/1.1331</f>
        <v>2841775.4099999997</v>
      </c>
      <c r="M4258" s="7">
        <f>'COM CORREÇÃO'!M4258/1.1331</f>
        <v>70225.095000000001</v>
      </c>
      <c r="N4258" s="7">
        <f>'COM CORREÇÃO'!N4258/1.1331</f>
        <v>142430.01500000001</v>
      </c>
      <c r="O4258" s="7">
        <f>'COM CORREÇÃO'!O4258/1.1331</f>
        <v>57733.137499999997</v>
      </c>
      <c r="P4258" s="7">
        <f>'COM CORREÇÃO'!P4258/1.1331</f>
        <v>32928.082499999997</v>
      </c>
      <c r="Q4258" s="7">
        <f>'COM CORREÇÃO'!Q4258/1.1331</f>
        <v>0</v>
      </c>
      <c r="R4258" s="7">
        <f>'COM CORREÇÃO'!R4258/1.1331</f>
        <v>0</v>
      </c>
      <c r="S4258" s="7" t="e">
        <f>'COM CORREÇÃO'!#REF!/1.1331</f>
        <v>#REF!</v>
      </c>
      <c r="U4258" s="17" t="s">
        <v>4382</v>
      </c>
      <c r="V4258" s="18" t="s">
        <v>13716</v>
      </c>
      <c r="W4258" s="17" t="s">
        <v>13717</v>
      </c>
      <c r="X4258" s="19">
        <v>159262</v>
      </c>
      <c r="Y4258" s="19">
        <v>54672.28</v>
      </c>
      <c r="Z4258" s="19">
        <v>46710</v>
      </c>
      <c r="AA4258" s="19">
        <v>740945.83</v>
      </c>
      <c r="AB4258" s="19">
        <v>54140.17</v>
      </c>
      <c r="AC4258" s="7">
        <f t="shared" si="66"/>
        <v>1055730.28</v>
      </c>
    </row>
    <row r="4259" spans="1:29" x14ac:dyDescent="0.3">
      <c r="A4259" s="8" t="s">
        <v>3768</v>
      </c>
      <c r="B4259" s="9" t="s">
        <v>4053</v>
      </c>
      <c r="C4259" s="10">
        <v>4123204</v>
      </c>
      <c r="D4259" s="7">
        <f>'COM CORREÇÃO'!D4259/1.1331</f>
        <v>1128186.9175</v>
      </c>
      <c r="E4259" s="7">
        <f>'COM CORREÇÃO'!E4259/1.1331</f>
        <v>0</v>
      </c>
      <c r="F4259" s="7">
        <f>'COM CORREÇÃO'!F4259/1.1331</f>
        <v>2021.1876157048328</v>
      </c>
      <c r="G4259" s="7">
        <f>'COM CORREÇÃO'!G4259/1.1331</f>
        <v>0</v>
      </c>
      <c r="H4259" s="7">
        <f>'COM CORREÇÃO'!H4259/1.1331</f>
        <v>1900.0920000000001</v>
      </c>
      <c r="I4259" s="7">
        <f>'COM CORREÇÃO'!I4259/1.1331</f>
        <v>199768.2415</v>
      </c>
      <c r="J4259" s="7">
        <f>'COM CORREÇÃO'!J4259/1.1331</f>
        <v>29419.876000000004</v>
      </c>
      <c r="K4259" s="7">
        <f>'COM CORREÇÃO'!K4259/1.1331</f>
        <v>0</v>
      </c>
      <c r="L4259" s="7">
        <f>'COM CORREÇÃO'!L4259/1.1331</f>
        <v>2608586.75</v>
      </c>
      <c r="M4259" s="7">
        <f>'COM CORREÇÃO'!M4259/1.1331</f>
        <v>133986.95500000002</v>
      </c>
      <c r="N4259" s="7">
        <f>'COM CORREÇÃO'!N4259/1.1331</f>
        <v>119678.85749999997</v>
      </c>
      <c r="O4259" s="7">
        <f>'COM CORREÇÃO'!O4259/1.1331</f>
        <v>36159.455000000002</v>
      </c>
      <c r="P4259" s="7">
        <f>'COM CORREÇÃO'!P4259/1.1331</f>
        <v>69566.164999999994</v>
      </c>
      <c r="Q4259" s="7">
        <f>'COM CORREÇÃO'!Q4259/1.1331</f>
        <v>0</v>
      </c>
      <c r="R4259" s="7">
        <f>'COM CORREÇÃO'!R4259/1.1331</f>
        <v>0</v>
      </c>
      <c r="S4259" s="7" t="e">
        <f>'COM CORREÇÃO'!#REF!/1.1331</f>
        <v>#REF!</v>
      </c>
      <c r="U4259" s="17" t="s">
        <v>4382</v>
      </c>
      <c r="V4259" s="18" t="s">
        <v>13718</v>
      </c>
      <c r="W4259" s="17" t="s">
        <v>13719</v>
      </c>
      <c r="X4259" s="19">
        <v>27343.4</v>
      </c>
      <c r="Y4259" s="19">
        <v>42133.18</v>
      </c>
      <c r="Z4259" s="19">
        <v>9290</v>
      </c>
      <c r="AA4259" s="19">
        <v>92194.46</v>
      </c>
      <c r="AB4259" s="19">
        <v>5183.51</v>
      </c>
      <c r="AC4259" s="7">
        <f t="shared" si="66"/>
        <v>176144.55000000002</v>
      </c>
    </row>
    <row r="4260" spans="1:29" x14ac:dyDescent="0.3">
      <c r="A4260" s="8" t="s">
        <v>3768</v>
      </c>
      <c r="B4260" s="9" t="s">
        <v>4054</v>
      </c>
      <c r="C4260" s="10">
        <v>4123303</v>
      </c>
      <c r="D4260" s="7">
        <f>'COM CORREÇÃO'!D4260/1.1331</f>
        <v>1128186.9175</v>
      </c>
      <c r="E4260" s="7">
        <f>'COM CORREÇÃO'!E4260/1.1331</f>
        <v>0</v>
      </c>
      <c r="F4260" s="7">
        <f>'COM CORREÇÃO'!F4260/1.1331</f>
        <v>4951.4049190505875</v>
      </c>
      <c r="G4260" s="7">
        <f>'COM CORREÇÃO'!G4260/1.1331</f>
        <v>0</v>
      </c>
      <c r="H4260" s="7">
        <f>'COM CORREÇÃO'!H4260/1.1331</f>
        <v>40378.572500000002</v>
      </c>
      <c r="I4260" s="7">
        <f>'COM CORREÇÃO'!I4260/1.1331</f>
        <v>489478.00099999999</v>
      </c>
      <c r="J4260" s="7">
        <f>'COM CORREÇÃO'!J4260/1.1331</f>
        <v>84573.123000000007</v>
      </c>
      <c r="K4260" s="7">
        <f>'COM CORREÇÃO'!K4260/1.1331</f>
        <v>0</v>
      </c>
      <c r="L4260" s="7">
        <f>'COM CORREÇÃO'!L4260/1.1331</f>
        <v>6710389.0800000001</v>
      </c>
      <c r="M4260" s="7">
        <f>'COM CORREÇÃO'!M4260/1.1331</f>
        <v>228680.97249999997</v>
      </c>
      <c r="N4260" s="7">
        <f>'COM CORREÇÃO'!N4260/1.1331</f>
        <v>253531.83499999999</v>
      </c>
      <c r="O4260" s="7">
        <f>'COM CORREÇÃO'!O4260/1.1331</f>
        <v>285487.99</v>
      </c>
      <c r="P4260" s="7">
        <f>'COM CORREÇÃO'!P4260/1.1331</f>
        <v>246173.33749999999</v>
      </c>
      <c r="Q4260" s="7">
        <f>'COM CORREÇÃO'!Q4260/1.1331</f>
        <v>0</v>
      </c>
      <c r="R4260" s="7">
        <f>'COM CORREÇÃO'!R4260/1.1331</f>
        <v>0</v>
      </c>
      <c r="S4260" s="7" t="e">
        <f>'COM CORREÇÃO'!#REF!/1.1331</f>
        <v>#REF!</v>
      </c>
      <c r="U4260" s="17" t="s">
        <v>4382</v>
      </c>
      <c r="V4260" s="18" t="s">
        <v>13720</v>
      </c>
      <c r="W4260" s="17" t="s">
        <v>13721</v>
      </c>
      <c r="X4260" s="19">
        <v>21801</v>
      </c>
      <c r="Y4260" s="19">
        <v>36482.620000000003</v>
      </c>
      <c r="Z4260" s="19">
        <v>12160</v>
      </c>
      <c r="AA4260" s="19">
        <v>86992.73</v>
      </c>
      <c r="AB4260" s="19">
        <v>7697.08</v>
      </c>
      <c r="AC4260" s="7">
        <f t="shared" si="66"/>
        <v>165133.42999999996</v>
      </c>
    </row>
    <row r="4261" spans="1:29" x14ac:dyDescent="0.3">
      <c r="A4261" s="8" t="s">
        <v>3768</v>
      </c>
      <c r="B4261" s="9" t="s">
        <v>4055</v>
      </c>
      <c r="C4261" s="10">
        <v>4123402</v>
      </c>
      <c r="D4261" s="7">
        <f>'COM CORREÇÃO'!D4261/1.1331</f>
        <v>1504249.2245</v>
      </c>
      <c r="E4261" s="7">
        <f>'COM CORREÇÃO'!E4261/1.1331</f>
        <v>0</v>
      </c>
      <c r="F4261" s="7">
        <f>'COM CORREÇÃO'!F4261/1.1331</f>
        <v>5470.3206156164151</v>
      </c>
      <c r="G4261" s="7">
        <f>'COM CORREÇÃO'!G4261/1.1331</f>
        <v>0</v>
      </c>
      <c r="H4261" s="7">
        <f>'COM CORREÇÃO'!H4261/1.1331</f>
        <v>52185.542000000001</v>
      </c>
      <c r="I4261" s="7">
        <f>'COM CORREÇÃO'!I4261/1.1331</f>
        <v>540936.84649999999</v>
      </c>
      <c r="J4261" s="7">
        <f>'COM CORREÇÃO'!J4261/1.1331</f>
        <v>123835.46649999999</v>
      </c>
      <c r="K4261" s="7">
        <f>'COM CORREÇÃO'!K4261/1.1331</f>
        <v>0</v>
      </c>
      <c r="L4261" s="7">
        <f>'COM CORREÇÃO'!L4261/1.1331</f>
        <v>7579694.3399999999</v>
      </c>
      <c r="M4261" s="7">
        <f>'COM CORREÇÃO'!M4261/1.1331</f>
        <v>472632.49</v>
      </c>
      <c r="N4261" s="7">
        <f>'COM CORREÇÃO'!N4261/1.1331</f>
        <v>548428.875</v>
      </c>
      <c r="O4261" s="7">
        <f>'COM CORREÇÃO'!O4261/1.1331</f>
        <v>253600.16500000001</v>
      </c>
      <c r="P4261" s="7">
        <f>'COM CORREÇÃO'!P4261/1.1331</f>
        <v>370220.05</v>
      </c>
      <c r="Q4261" s="7">
        <f>'COM CORREÇÃO'!Q4261/1.1331</f>
        <v>0</v>
      </c>
      <c r="R4261" s="7">
        <f>'COM CORREÇÃO'!R4261/1.1331</f>
        <v>0</v>
      </c>
      <c r="S4261" s="7" t="e">
        <f>'COM CORREÇÃO'!#REF!/1.1331</f>
        <v>#REF!</v>
      </c>
      <c r="U4261" s="17" t="s">
        <v>4382</v>
      </c>
      <c r="V4261" s="18" t="s">
        <v>13722</v>
      </c>
      <c r="W4261" s="17" t="s">
        <v>13723</v>
      </c>
      <c r="X4261" s="19">
        <v>249019</v>
      </c>
      <c r="Y4261" s="19">
        <v>33338.550000000003</v>
      </c>
      <c r="Z4261" s="19">
        <v>56010</v>
      </c>
      <c r="AA4261" s="19">
        <v>727935.18</v>
      </c>
      <c r="AB4261" s="19">
        <v>58457.55</v>
      </c>
      <c r="AC4261" s="7">
        <f t="shared" si="66"/>
        <v>1124760.28</v>
      </c>
    </row>
    <row r="4262" spans="1:29" x14ac:dyDescent="0.3">
      <c r="A4262" s="8" t="s">
        <v>3768</v>
      </c>
      <c r="B4262" s="9" t="s">
        <v>641</v>
      </c>
      <c r="C4262" s="10">
        <v>4123501</v>
      </c>
      <c r="D4262" s="7">
        <f>'COM CORREÇÃO'!D4262/1.1331</f>
        <v>2632436.14</v>
      </c>
      <c r="E4262" s="7">
        <f>'COM CORREÇÃO'!E4262/1.1331</f>
        <v>0</v>
      </c>
      <c r="F4262" s="7">
        <f>'COM CORREÇÃO'!F4262/1.1331</f>
        <v>26683.317759371421</v>
      </c>
      <c r="G4262" s="7">
        <f>'COM CORREÇÃO'!G4262/1.1331</f>
        <v>82392.176000000007</v>
      </c>
      <c r="H4262" s="7">
        <f>'COM CORREÇÃO'!H4262/1.1331</f>
        <v>14286.523499999999</v>
      </c>
      <c r="I4262" s="7">
        <f>'COM CORREÇÃO'!I4262/1.1331</f>
        <v>1102555.5390000001</v>
      </c>
      <c r="J4262" s="7">
        <f>'COM CORREÇÃO'!J4262/1.1331</f>
        <v>195428.18200000003</v>
      </c>
      <c r="K4262" s="7">
        <f>'COM CORREÇÃO'!K4262/1.1331</f>
        <v>0</v>
      </c>
      <c r="L4262" s="7">
        <f>'COM CORREÇÃO'!L4262/1.1331</f>
        <v>21143719.600000001</v>
      </c>
      <c r="M4262" s="7">
        <f>'COM CORREÇÃO'!M4262/1.1331</f>
        <v>238582.32250000001</v>
      </c>
      <c r="N4262" s="7">
        <f>'COM CORREÇÃO'!N4262/1.1331</f>
        <v>1609328.9275</v>
      </c>
      <c r="O4262" s="7">
        <f>'COM CORREÇÃO'!O4262/1.1331</f>
        <v>374281.16</v>
      </c>
      <c r="P4262" s="7">
        <f>'COM CORREÇÃO'!P4262/1.1331</f>
        <v>1149679.0150000004</v>
      </c>
      <c r="Q4262" s="7">
        <f>'COM CORREÇÃO'!Q4262/1.1331</f>
        <v>0</v>
      </c>
      <c r="R4262" s="7">
        <f>'COM CORREÇÃO'!R4262/1.1331</f>
        <v>0</v>
      </c>
      <c r="S4262" s="7" t="e">
        <f>'COM CORREÇÃO'!#REF!/1.1331</f>
        <v>#REF!</v>
      </c>
      <c r="U4262" s="17" t="s">
        <v>4382</v>
      </c>
      <c r="V4262" s="18" t="s">
        <v>6401</v>
      </c>
      <c r="W4262" s="17" t="s">
        <v>13724</v>
      </c>
      <c r="X4262" s="19">
        <v>174575</v>
      </c>
      <c r="Y4262" s="19">
        <v>129556.36</v>
      </c>
      <c r="Z4262" s="19">
        <v>38410</v>
      </c>
      <c r="AA4262" s="19">
        <v>607841.65</v>
      </c>
      <c r="AB4262" s="19">
        <v>40670.870000000003</v>
      </c>
      <c r="AC4262" s="7">
        <f t="shared" si="66"/>
        <v>991053.88</v>
      </c>
    </row>
    <row r="4263" spans="1:29" x14ac:dyDescent="0.3">
      <c r="A4263" s="8" t="s">
        <v>3768</v>
      </c>
      <c r="B4263" s="9" t="s">
        <v>642</v>
      </c>
      <c r="C4263" s="10">
        <v>4123600</v>
      </c>
      <c r="D4263" s="7">
        <f>'COM CORREÇÃO'!D4263/1.1331</f>
        <v>1128186.9175</v>
      </c>
      <c r="E4263" s="7">
        <f>'COM CORREÇÃO'!E4263/1.1331</f>
        <v>0</v>
      </c>
      <c r="F4263" s="7">
        <f>'COM CORREÇÃO'!F4263/1.1331</f>
        <v>1426.3059125893951</v>
      </c>
      <c r="G4263" s="7">
        <f>'COM CORREÇÃO'!G4263/1.1331</f>
        <v>0</v>
      </c>
      <c r="H4263" s="7">
        <f>'COM CORREÇÃO'!H4263/1.1331</f>
        <v>16218.028499999999</v>
      </c>
      <c r="I4263" s="7">
        <f>'COM CORREÇÃO'!I4263/1.1331</f>
        <v>141007.06299999999</v>
      </c>
      <c r="J4263" s="7">
        <f>'COM CORREÇÃO'!J4263/1.1331</f>
        <v>11076.8145</v>
      </c>
      <c r="K4263" s="7">
        <f>'COM CORREÇÃO'!K4263/1.1331</f>
        <v>0</v>
      </c>
      <c r="L4263" s="7">
        <f>'COM CORREÇÃO'!L4263/1.1331</f>
        <v>1241428.77</v>
      </c>
      <c r="M4263" s="7">
        <f>'COM CORREÇÃO'!M4263/1.1331</f>
        <v>34212.082499999997</v>
      </c>
      <c r="N4263" s="7">
        <f>'COM CORREÇÃO'!N4263/1.1331</f>
        <v>104067.965</v>
      </c>
      <c r="O4263" s="7">
        <f>'COM CORREÇÃO'!O4263/1.1331</f>
        <v>46619.05</v>
      </c>
      <c r="P4263" s="7">
        <f>'COM CORREÇÃO'!P4263/1.1331</f>
        <v>13531.905000000001</v>
      </c>
      <c r="Q4263" s="7">
        <f>'COM CORREÇÃO'!Q4263/1.1331</f>
        <v>0</v>
      </c>
      <c r="R4263" s="7">
        <f>'COM CORREÇÃO'!R4263/1.1331</f>
        <v>0</v>
      </c>
      <c r="S4263" s="7" t="e">
        <f>'COM CORREÇÃO'!#REF!/1.1331</f>
        <v>#REF!</v>
      </c>
      <c r="U4263" s="17" t="s">
        <v>4382</v>
      </c>
      <c r="V4263" s="18" t="s">
        <v>13725</v>
      </c>
      <c r="W4263" s="17" t="s">
        <v>13726</v>
      </c>
      <c r="X4263" s="19">
        <v>61648.6</v>
      </c>
      <c r="Y4263" s="19">
        <v>27890.350000000002</v>
      </c>
      <c r="Z4263" s="19">
        <v>9100</v>
      </c>
      <c r="AA4263" s="19">
        <v>154757.45000000001</v>
      </c>
      <c r="AB4263" s="19">
        <v>12835.42</v>
      </c>
      <c r="AC4263" s="7">
        <f t="shared" si="66"/>
        <v>266231.82</v>
      </c>
    </row>
    <row r="4264" spans="1:29" x14ac:dyDescent="0.3">
      <c r="A4264" s="8" t="s">
        <v>3768</v>
      </c>
      <c r="B4264" s="9" t="s">
        <v>4056</v>
      </c>
      <c r="C4264" s="10">
        <v>4123709</v>
      </c>
      <c r="D4264" s="7">
        <f>'COM CORREÇÃO'!D4264/1.1331</f>
        <v>1128186.9175</v>
      </c>
      <c r="E4264" s="7">
        <f>'COM CORREÇÃO'!E4264/1.1331</f>
        <v>0</v>
      </c>
      <c r="F4264" s="7">
        <f>'COM CORREÇÃO'!F4264/1.1331</f>
        <v>4319.4000753967193</v>
      </c>
      <c r="G4264" s="7">
        <f>'COM CORREÇÃO'!G4264/1.1331</f>
        <v>0</v>
      </c>
      <c r="H4264" s="7">
        <f>'COM CORREÇÃO'!H4264/1.1331</f>
        <v>43168.982500000006</v>
      </c>
      <c r="I4264" s="7">
        <f>'COM CORREÇÃO'!I4264/1.1331</f>
        <v>409493.22600000002</v>
      </c>
      <c r="J4264" s="7">
        <f>'COM CORREÇÃO'!J4264/1.1331</f>
        <v>103869.54300000001</v>
      </c>
      <c r="K4264" s="7">
        <f>'COM CORREÇÃO'!K4264/1.1331</f>
        <v>0</v>
      </c>
      <c r="L4264" s="7">
        <f>'COM CORREÇÃO'!L4264/1.1331</f>
        <v>6050348.7600000007</v>
      </c>
      <c r="M4264" s="7">
        <f>'COM CORREÇÃO'!M4264/1.1331</f>
        <v>429733.48499999999</v>
      </c>
      <c r="N4264" s="7">
        <f>'COM CORREÇÃO'!N4264/1.1331</f>
        <v>308338.15250000003</v>
      </c>
      <c r="O4264" s="7">
        <f>'COM CORREÇÃO'!O4264/1.1331</f>
        <v>238710.72000000003</v>
      </c>
      <c r="P4264" s="7">
        <f>'COM CORREÇÃO'!P4264/1.1331</f>
        <v>263446.72249999997</v>
      </c>
      <c r="Q4264" s="7">
        <f>'COM CORREÇÃO'!Q4264/1.1331</f>
        <v>0</v>
      </c>
      <c r="R4264" s="7">
        <f>'COM CORREÇÃO'!R4264/1.1331</f>
        <v>0</v>
      </c>
      <c r="S4264" s="7" t="e">
        <f>'COM CORREÇÃO'!#REF!/1.1331</f>
        <v>#REF!</v>
      </c>
      <c r="U4264" s="17" t="s">
        <v>4382</v>
      </c>
      <c r="V4264" s="18" t="s">
        <v>13727</v>
      </c>
      <c r="W4264" s="17" t="s">
        <v>13728</v>
      </c>
      <c r="X4264" s="19">
        <v>48860</v>
      </c>
      <c r="Y4264" s="19">
        <v>41187.980000000003</v>
      </c>
      <c r="Z4264" s="19">
        <v>9210</v>
      </c>
      <c r="AA4264" s="19">
        <v>226744.6</v>
      </c>
      <c r="AB4264" s="19">
        <v>14080.15</v>
      </c>
      <c r="AC4264" s="7">
        <f t="shared" si="66"/>
        <v>340082.73000000004</v>
      </c>
    </row>
    <row r="4265" spans="1:29" x14ac:dyDescent="0.3">
      <c r="A4265" s="8" t="s">
        <v>3768</v>
      </c>
      <c r="B4265" s="9" t="s">
        <v>4057</v>
      </c>
      <c r="C4265" s="10">
        <v>4123808</v>
      </c>
      <c r="D4265" s="7">
        <f>'COM CORREÇÃO'!D4265/1.1331</f>
        <v>1880311.5275000005</v>
      </c>
      <c r="E4265" s="7">
        <f>'COM CORREÇÃO'!E4265/1.1331</f>
        <v>0</v>
      </c>
      <c r="F4265" s="7">
        <f>'COM CORREÇÃO'!F4265/1.1331</f>
        <v>9771.5374603479249</v>
      </c>
      <c r="G4265" s="7">
        <f>'COM CORREÇÃO'!G4265/1.1331</f>
        <v>19445.565500000004</v>
      </c>
      <c r="H4265" s="7">
        <f>'COM CORREÇÃO'!H4265/1.1331</f>
        <v>2800.2090000000003</v>
      </c>
      <c r="I4265" s="7">
        <f>'COM CORREÇÃO'!I4265/1.1331</f>
        <v>921419.22950000002</v>
      </c>
      <c r="J4265" s="7">
        <f>'COM CORREÇÃO'!J4265/1.1331</f>
        <v>132434.19700000001</v>
      </c>
      <c r="K4265" s="7">
        <f>'COM CORREÇÃO'!K4265/1.1331</f>
        <v>0</v>
      </c>
      <c r="L4265" s="7">
        <f>'COM CORREÇÃO'!L4265/1.1331</f>
        <v>8699571.4100000001</v>
      </c>
      <c r="M4265" s="7">
        <f>'COM CORREÇÃO'!M4265/1.1331</f>
        <v>254604.01250000001</v>
      </c>
      <c r="N4265" s="7">
        <f>'COM CORREÇÃO'!N4265/1.1331</f>
        <v>483654.33</v>
      </c>
      <c r="O4265" s="7">
        <f>'COM CORREÇÃO'!O4265/1.1331</f>
        <v>220296.93750000003</v>
      </c>
      <c r="P4265" s="7">
        <f>'COM CORREÇÃO'!P4265/1.1331</f>
        <v>309137.63750000001</v>
      </c>
      <c r="Q4265" s="7">
        <f>'COM CORREÇÃO'!Q4265/1.1331</f>
        <v>0</v>
      </c>
      <c r="R4265" s="7">
        <f>'COM CORREÇÃO'!R4265/1.1331</f>
        <v>0</v>
      </c>
      <c r="S4265" s="7" t="e">
        <f>'COM CORREÇÃO'!#REF!/1.1331</f>
        <v>#REF!</v>
      </c>
      <c r="U4265" s="17" t="s">
        <v>4382</v>
      </c>
      <c r="V4265" s="18" t="s">
        <v>13729</v>
      </c>
      <c r="W4265" s="17" t="s">
        <v>13730</v>
      </c>
      <c r="X4265" s="19">
        <v>18488.400000000001</v>
      </c>
      <c r="Y4265" s="19">
        <v>28362.3</v>
      </c>
      <c r="Z4265" s="19">
        <v>10200</v>
      </c>
      <c r="AA4265" s="19">
        <v>80250.11</v>
      </c>
      <c r="AB4265" s="19">
        <v>6476.2</v>
      </c>
      <c r="AC4265" s="7">
        <f t="shared" si="66"/>
        <v>143777.01</v>
      </c>
    </row>
    <row r="4266" spans="1:29" x14ac:dyDescent="0.3">
      <c r="A4266" s="8" t="s">
        <v>3768</v>
      </c>
      <c r="B4266" s="9" t="s">
        <v>3664</v>
      </c>
      <c r="C4266" s="10">
        <v>4123824</v>
      </c>
      <c r="D4266" s="7">
        <f>'COM CORREÇÃO'!D4266/1.1331</f>
        <v>1128186.9175</v>
      </c>
      <c r="E4266" s="7">
        <f>'COM CORREÇÃO'!E4266/1.1331</f>
        <v>0</v>
      </c>
      <c r="F4266" s="7">
        <f>'COM CORREÇÃO'!F4266/1.1331</f>
        <v>3228.715786069215</v>
      </c>
      <c r="G4266" s="7">
        <f>'COM CORREÇÃO'!G4266/1.1331</f>
        <v>10869.961000000001</v>
      </c>
      <c r="H4266" s="7">
        <f>'COM CORREÇÃO'!H4266/1.1331</f>
        <v>1215.3860000000002</v>
      </c>
      <c r="I4266" s="7">
        <f>'COM CORREÇÃO'!I4266/1.1331</f>
        <v>308234.53149999998</v>
      </c>
      <c r="J4266" s="7">
        <f>'COM CORREÇÃO'!J4266/1.1331</f>
        <v>41185.208000000006</v>
      </c>
      <c r="K4266" s="7">
        <f>'COM CORREÇÃO'!K4266/1.1331</f>
        <v>0</v>
      </c>
      <c r="L4266" s="7">
        <f>'COM CORREÇÃO'!L4266/1.1331</f>
        <v>2393704.58</v>
      </c>
      <c r="M4266" s="7">
        <f>'COM CORREÇÃO'!M4266/1.1331</f>
        <v>54135.004999999997</v>
      </c>
      <c r="N4266" s="7">
        <f>'COM CORREÇÃO'!N4266/1.1331</f>
        <v>170706.63</v>
      </c>
      <c r="O4266" s="7">
        <f>'COM CORREÇÃO'!O4266/1.1331</f>
        <v>52017.857499999998</v>
      </c>
      <c r="P4266" s="7">
        <f>'COM CORREÇÃO'!P4266/1.1331</f>
        <v>124210.11</v>
      </c>
      <c r="Q4266" s="7">
        <f>'COM CORREÇÃO'!Q4266/1.1331</f>
        <v>0</v>
      </c>
      <c r="R4266" s="7">
        <f>'COM CORREÇÃO'!R4266/1.1331</f>
        <v>0</v>
      </c>
      <c r="S4266" s="7" t="e">
        <f>'COM CORREÇÃO'!#REF!/1.1331</f>
        <v>#REF!</v>
      </c>
      <c r="U4266" s="17" t="s">
        <v>4382</v>
      </c>
      <c r="V4266" s="18" t="s">
        <v>13731</v>
      </c>
      <c r="W4266" s="17" t="s">
        <v>13732</v>
      </c>
      <c r="X4266" s="19">
        <v>632936.20000000007</v>
      </c>
      <c r="Y4266" s="19">
        <v>88398.1</v>
      </c>
      <c r="Z4266" s="19">
        <v>140090</v>
      </c>
      <c r="AA4266" s="19">
        <v>2696374.21</v>
      </c>
      <c r="AB4266" s="19">
        <v>179104.44</v>
      </c>
      <c r="AC4266" s="7">
        <f t="shared" si="66"/>
        <v>3736902.9499999997</v>
      </c>
    </row>
    <row r="4267" spans="1:29" x14ac:dyDescent="0.3">
      <c r="A4267" s="8" t="s">
        <v>3768</v>
      </c>
      <c r="B4267" s="9" t="s">
        <v>4058</v>
      </c>
      <c r="C4267" s="10">
        <v>4123857</v>
      </c>
      <c r="D4267" s="7">
        <f>'COM CORREÇÃO'!D4267/1.1331</f>
        <v>1504249.2245000002</v>
      </c>
      <c r="E4267" s="7">
        <f>'COM CORREÇÃO'!E4267/1.1331</f>
        <v>0</v>
      </c>
      <c r="F4267" s="7">
        <f>'COM CORREÇÃO'!F4267/1.1331</f>
        <v>7088.6797365842867</v>
      </c>
      <c r="G4267" s="7">
        <f>'COM CORREÇÃO'!G4267/1.1331</f>
        <v>21125.6705</v>
      </c>
      <c r="H4267" s="7">
        <f>'COM CORREÇÃO'!H4267/1.1331</f>
        <v>23382.116000000002</v>
      </c>
      <c r="I4267" s="7">
        <f>'COM CORREÇÃO'!I4267/1.1331</f>
        <v>679565.37450000003</v>
      </c>
      <c r="J4267" s="7">
        <f>'COM CORREÇÃO'!J4267/1.1331</f>
        <v>66787.472500000003</v>
      </c>
      <c r="K4267" s="7">
        <f>'COM CORREÇÃO'!K4267/1.1331</f>
        <v>0</v>
      </c>
      <c r="L4267" s="7">
        <f>'COM CORREÇÃO'!L4267/1.1331</f>
        <v>6693554.3700000001</v>
      </c>
      <c r="M4267" s="7">
        <f>'COM CORREÇÃO'!M4267/1.1331</f>
        <v>104430.8875</v>
      </c>
      <c r="N4267" s="7">
        <f>'COM CORREÇÃO'!N4267/1.1331</f>
        <v>289122.36</v>
      </c>
      <c r="O4267" s="7">
        <f>'COM CORREÇÃO'!O4267/1.1331</f>
        <v>392444.4975</v>
      </c>
      <c r="P4267" s="7">
        <f>'COM CORREÇÃO'!P4267/1.1331</f>
        <v>131380.29500000001</v>
      </c>
      <c r="Q4267" s="7">
        <f>'COM CORREÇÃO'!Q4267/1.1331</f>
        <v>0</v>
      </c>
      <c r="R4267" s="7">
        <f>'COM CORREÇÃO'!R4267/1.1331</f>
        <v>0</v>
      </c>
      <c r="S4267" s="7" t="e">
        <f>'COM CORREÇÃO'!#REF!/1.1331</f>
        <v>#REF!</v>
      </c>
      <c r="U4267" s="17" t="s">
        <v>4382</v>
      </c>
      <c r="V4267" s="18" t="s">
        <v>13733</v>
      </c>
      <c r="W4267" s="17" t="s">
        <v>13734</v>
      </c>
      <c r="X4267" s="19">
        <v>12215809.23</v>
      </c>
      <c r="Y4267" s="19">
        <v>8058.02</v>
      </c>
      <c r="Z4267" s="19">
        <v>1202180</v>
      </c>
      <c r="AA4267" s="19">
        <v>27308387.890000001</v>
      </c>
      <c r="AB4267" s="19">
        <v>2119340.83</v>
      </c>
      <c r="AC4267" s="7">
        <f t="shared" si="66"/>
        <v>42853775.969999999</v>
      </c>
    </row>
    <row r="4268" spans="1:29" x14ac:dyDescent="0.3">
      <c r="A4268" s="8" t="s">
        <v>3768</v>
      </c>
      <c r="B4268" s="9" t="s">
        <v>4059</v>
      </c>
      <c r="C4268" s="10">
        <v>4123907</v>
      </c>
      <c r="D4268" s="7">
        <f>'COM CORREÇÃO'!D4268/1.1331</f>
        <v>1504249.2245</v>
      </c>
      <c r="E4268" s="7">
        <f>'COM CORREÇÃO'!E4268/1.1331</f>
        <v>0</v>
      </c>
      <c r="F4268" s="7">
        <f>'COM CORREÇÃO'!F4268/1.1331</f>
        <v>6364.3084377890182</v>
      </c>
      <c r="G4268" s="7">
        <f>'COM CORREÇÃO'!G4268/1.1331</f>
        <v>18966.891</v>
      </c>
      <c r="H4268" s="7">
        <f>'COM CORREÇÃO'!H4268/1.1331</f>
        <v>140811.66750000001</v>
      </c>
      <c r="I4268" s="7">
        <f>'COM CORREÇÃO'!I4268/1.1331</f>
        <v>610342.56500000006</v>
      </c>
      <c r="J4268" s="7">
        <f>'COM CORREÇÃO'!J4268/1.1331</f>
        <v>122457.174</v>
      </c>
      <c r="K4268" s="7">
        <f>'COM CORREÇÃO'!K4268/1.1331</f>
        <v>0</v>
      </c>
      <c r="L4268" s="7">
        <f>'COM CORREÇÃO'!L4268/1.1331</f>
        <v>5998396.8199999994</v>
      </c>
      <c r="M4268" s="7">
        <f>'COM CORREÇÃO'!M4268/1.1331</f>
        <v>339661.96750000003</v>
      </c>
      <c r="N4268" s="7">
        <f>'COM CORREÇÃO'!N4268/1.1331</f>
        <v>351600.02250000002</v>
      </c>
      <c r="O4268" s="7">
        <f>'COM CORREÇÃO'!O4268/1.1331</f>
        <v>112070.89</v>
      </c>
      <c r="P4268" s="7">
        <f>'COM CORREÇÃO'!P4268/1.1331</f>
        <v>382412.2475</v>
      </c>
      <c r="Q4268" s="7">
        <f>'COM CORREÇÃO'!Q4268/1.1331</f>
        <v>0</v>
      </c>
      <c r="R4268" s="7">
        <f>'COM CORREÇÃO'!R4268/1.1331</f>
        <v>0</v>
      </c>
      <c r="S4268" s="7" t="e">
        <f>'COM CORREÇÃO'!#REF!/1.1331</f>
        <v>#REF!</v>
      </c>
      <c r="U4268" s="17" t="s">
        <v>4382</v>
      </c>
      <c r="V4268" s="18" t="s">
        <v>13735</v>
      </c>
      <c r="W4268" s="17" t="s">
        <v>13736</v>
      </c>
      <c r="X4268" s="19">
        <v>37906.200000000004</v>
      </c>
      <c r="Y4268" s="19">
        <v>55348.06</v>
      </c>
      <c r="Z4268" s="19">
        <v>14330</v>
      </c>
      <c r="AA4268" s="19">
        <v>144528.04</v>
      </c>
      <c r="AB4268" s="19">
        <v>9218.26</v>
      </c>
      <c r="AC4268" s="7">
        <f t="shared" si="66"/>
        <v>261330.56000000003</v>
      </c>
    </row>
    <row r="4269" spans="1:29" x14ac:dyDescent="0.3">
      <c r="A4269" s="8" t="s">
        <v>3768</v>
      </c>
      <c r="B4269" s="9" t="s">
        <v>4060</v>
      </c>
      <c r="C4269" s="10">
        <v>4123956</v>
      </c>
      <c r="D4269" s="7">
        <f>'COM CORREÇÃO'!D4269/1.1331</f>
        <v>1128186.9175</v>
      </c>
      <c r="E4269" s="7">
        <f>'COM CORREÇÃO'!E4269/1.1331</f>
        <v>0</v>
      </c>
      <c r="F4269" s="7">
        <f>'COM CORREÇÃO'!F4269/1.1331</f>
        <v>3301.9130346076972</v>
      </c>
      <c r="G4269" s="7">
        <f>'COM CORREÇÃO'!G4269/1.1331</f>
        <v>0</v>
      </c>
      <c r="H4269" s="7">
        <f>'COM CORREÇÃO'!H4269/1.1331</f>
        <v>52372.875500000002</v>
      </c>
      <c r="I4269" s="7">
        <f>'COM CORREÇÃO'!I4269/1.1331</f>
        <v>326454.39750000002</v>
      </c>
      <c r="J4269" s="7">
        <f>'COM CORREÇÃO'!J4269/1.1331</f>
        <v>19546.2945</v>
      </c>
      <c r="K4269" s="7">
        <f>'COM CORREÇÃO'!K4269/1.1331</f>
        <v>0</v>
      </c>
      <c r="L4269" s="7">
        <f>'COM CORREÇÃO'!L4269/1.1331</f>
        <v>3172487.35</v>
      </c>
      <c r="M4269" s="7">
        <f>'COM CORREÇÃO'!M4269/1.1331</f>
        <v>34617.827499999999</v>
      </c>
      <c r="N4269" s="7">
        <f>'COM CORREÇÃO'!N4269/1.1331</f>
        <v>157054.57999999999</v>
      </c>
      <c r="O4269" s="7">
        <f>'COM CORREÇÃO'!O4269/1.1331</f>
        <v>338316.42249999999</v>
      </c>
      <c r="P4269" s="7">
        <f>'COM CORREÇÃO'!P4269/1.1331</f>
        <v>59629.03</v>
      </c>
      <c r="Q4269" s="7">
        <f>'COM CORREÇÃO'!Q4269/1.1331</f>
        <v>0</v>
      </c>
      <c r="R4269" s="7">
        <f>'COM CORREÇÃO'!R4269/1.1331</f>
        <v>0</v>
      </c>
      <c r="S4269" s="7" t="e">
        <f>'COM CORREÇÃO'!#REF!/1.1331</f>
        <v>#REF!</v>
      </c>
      <c r="U4269" s="17" t="s">
        <v>4382</v>
      </c>
      <c r="V4269" s="18" t="s">
        <v>13737</v>
      </c>
      <c r="W4269" s="17" t="s">
        <v>13738</v>
      </c>
      <c r="X4269" s="19">
        <v>35937.4</v>
      </c>
      <c r="Y4269" s="19">
        <v>37339.279999999999</v>
      </c>
      <c r="Z4269" s="19">
        <v>0</v>
      </c>
      <c r="AA4269" s="19">
        <v>127320.29000000001</v>
      </c>
      <c r="AB4269" s="19">
        <v>12782.06</v>
      </c>
      <c r="AC4269" s="7">
        <f t="shared" si="66"/>
        <v>213379.03</v>
      </c>
    </row>
    <row r="4270" spans="1:29" x14ac:dyDescent="0.3">
      <c r="A4270" s="8" t="s">
        <v>3768</v>
      </c>
      <c r="B4270" s="9" t="s">
        <v>4061</v>
      </c>
      <c r="C4270" s="10">
        <v>4124004</v>
      </c>
      <c r="D4270" s="7">
        <f>'COM CORREÇÃO'!D4270/1.1331</f>
        <v>1128186.9175</v>
      </c>
      <c r="E4270" s="7">
        <f>'COM CORREÇÃO'!E4270/1.1331</f>
        <v>0</v>
      </c>
      <c r="F4270" s="7">
        <f>'COM CORREÇÃO'!F4270/1.1331</f>
        <v>3305.6849658112624</v>
      </c>
      <c r="G4270" s="7">
        <f>'COM CORREÇÃO'!G4270/1.1331</f>
        <v>0</v>
      </c>
      <c r="H4270" s="7">
        <f>'COM CORREÇÃO'!H4270/1.1331</f>
        <v>13740.294500000002</v>
      </c>
      <c r="I4270" s="7">
        <f>'COM CORREÇÃO'!I4270/1.1331</f>
        <v>326685.58799999999</v>
      </c>
      <c r="J4270" s="7">
        <f>'COM CORREÇÃO'!J4270/1.1331</f>
        <v>42592.69</v>
      </c>
      <c r="K4270" s="7">
        <f>'COM CORREÇÃO'!K4270/1.1331</f>
        <v>0</v>
      </c>
      <c r="L4270" s="7">
        <f>'COM CORREÇÃO'!L4270/1.1331</f>
        <v>4295366.74</v>
      </c>
      <c r="M4270" s="7">
        <f>'COM CORREÇÃO'!M4270/1.1331</f>
        <v>92251.962499999994</v>
      </c>
      <c r="N4270" s="7">
        <f>'COM CORREÇÃO'!N4270/1.1331</f>
        <v>186870.58250000002</v>
      </c>
      <c r="O4270" s="7">
        <f>'COM CORREÇÃO'!O4270/1.1331</f>
        <v>40450.995000000003</v>
      </c>
      <c r="P4270" s="7">
        <f>'COM CORREÇÃO'!P4270/1.1331</f>
        <v>56105.53</v>
      </c>
      <c r="Q4270" s="7">
        <f>'COM CORREÇÃO'!Q4270/1.1331</f>
        <v>0</v>
      </c>
      <c r="R4270" s="7">
        <f>'COM CORREÇÃO'!R4270/1.1331</f>
        <v>0</v>
      </c>
      <c r="S4270" s="7" t="e">
        <f>'COM CORREÇÃO'!#REF!/1.1331</f>
        <v>#REF!</v>
      </c>
      <c r="U4270" s="17" t="s">
        <v>4382</v>
      </c>
      <c r="V4270" s="18" t="s">
        <v>13739</v>
      </c>
      <c r="W4270" s="17" t="s">
        <v>13740</v>
      </c>
      <c r="X4270" s="19">
        <v>17130.8</v>
      </c>
      <c r="Y4270" s="19">
        <v>23050.7</v>
      </c>
      <c r="Z4270" s="19">
        <v>3000</v>
      </c>
      <c r="AA4270" s="19">
        <v>64467.75</v>
      </c>
      <c r="AB4270" s="19">
        <v>6083.78</v>
      </c>
      <c r="AC4270" s="7">
        <f t="shared" si="66"/>
        <v>113733.03</v>
      </c>
    </row>
    <row r="4271" spans="1:29" x14ac:dyDescent="0.3">
      <c r="A4271" s="8" t="s">
        <v>3768</v>
      </c>
      <c r="B4271" s="9" t="s">
        <v>4062</v>
      </c>
      <c r="C4271" s="10">
        <v>4124020</v>
      </c>
      <c r="D4271" s="7">
        <f>'COM CORREÇÃO'!D4271/1.1331</f>
        <v>1504249.2245</v>
      </c>
      <c r="E4271" s="7">
        <f>'COM CORREÇÃO'!E4271/1.1331</f>
        <v>0</v>
      </c>
      <c r="F4271" s="7">
        <f>'COM CORREÇÃO'!F4271/1.1331</f>
        <v>8580.363879229395</v>
      </c>
      <c r="G4271" s="7">
        <f>'COM CORREÇÃO'!G4271/1.1331</f>
        <v>7078.7415000000001</v>
      </c>
      <c r="H4271" s="7">
        <f>'COM CORREÇÃO'!H4271/1.1331</f>
        <v>34081.105000000003</v>
      </c>
      <c r="I4271" s="7">
        <f>'COM CORREÇÃO'!I4271/1.1331</f>
        <v>840923.9915</v>
      </c>
      <c r="J4271" s="7">
        <f>'COM CORREÇÃO'!J4271/1.1331</f>
        <v>136821.57700000002</v>
      </c>
      <c r="K4271" s="7">
        <f>'COM CORREÇÃO'!K4271/1.1331</f>
        <v>0</v>
      </c>
      <c r="L4271" s="7">
        <f>'COM CORREÇÃO'!L4271/1.1331</f>
        <v>10773779.539999999</v>
      </c>
      <c r="M4271" s="7">
        <f>'COM CORREÇÃO'!M4271/1.1331</f>
        <v>650387.27249999996</v>
      </c>
      <c r="N4271" s="7">
        <f>'COM CORREÇÃO'!N4271/1.1331</f>
        <v>667998.22250000003</v>
      </c>
      <c r="O4271" s="7">
        <f>'COM CORREÇÃO'!O4271/1.1331</f>
        <v>356851.53</v>
      </c>
      <c r="P4271" s="7">
        <f>'COM CORREÇÃO'!P4271/1.1331</f>
        <v>720638.58499999996</v>
      </c>
      <c r="Q4271" s="7">
        <f>'COM CORREÇÃO'!Q4271/1.1331</f>
        <v>0</v>
      </c>
      <c r="R4271" s="7">
        <f>'COM CORREÇÃO'!R4271/1.1331</f>
        <v>0</v>
      </c>
      <c r="S4271" s="7" t="e">
        <f>'COM CORREÇÃO'!#REF!/1.1331</f>
        <v>#REF!</v>
      </c>
      <c r="U4271" s="17" t="s">
        <v>4382</v>
      </c>
      <c r="V4271" s="18" t="s">
        <v>13741</v>
      </c>
      <c r="W4271" s="17" t="s">
        <v>13742</v>
      </c>
      <c r="X4271" s="19">
        <v>158938.80000000002</v>
      </c>
      <c r="Y4271" s="19">
        <v>168410.55000000002</v>
      </c>
      <c r="Z4271" s="19">
        <v>40520</v>
      </c>
      <c r="AA4271" s="19">
        <v>516226.25</v>
      </c>
      <c r="AB4271" s="19">
        <v>32097.39</v>
      </c>
      <c r="AC4271" s="7">
        <f t="shared" si="66"/>
        <v>916192.99000000011</v>
      </c>
    </row>
    <row r="4272" spans="1:29" x14ac:dyDescent="0.3">
      <c r="A4272" s="8" t="s">
        <v>3768</v>
      </c>
      <c r="B4272" s="9" t="s">
        <v>4063</v>
      </c>
      <c r="C4272" s="10">
        <v>4124053</v>
      </c>
      <c r="D4272" s="7">
        <f>'COM CORREÇÃO'!D4272/1.1331</f>
        <v>2632436.1400000006</v>
      </c>
      <c r="E4272" s="7">
        <f>'COM CORREÇÃO'!E4272/1.1331</f>
        <v>0</v>
      </c>
      <c r="F4272" s="7">
        <f>'COM CORREÇÃO'!F4272/1.1331</f>
        <v>10462.695127846149</v>
      </c>
      <c r="G4272" s="7">
        <f>'COM CORREÇÃO'!G4272/1.1331</f>
        <v>31180.887000000006</v>
      </c>
      <c r="H4272" s="7">
        <f>'COM CORREÇÃO'!H4272/1.1331</f>
        <v>61592.416499999999</v>
      </c>
      <c r="I4272" s="7">
        <f>'COM CORREÇÃO'!I4272/1.1331</f>
        <v>1002932.6380000003</v>
      </c>
      <c r="J4272" s="7">
        <f>'COM CORREÇÃO'!J4272/1.1331</f>
        <v>261058.81900000002</v>
      </c>
      <c r="K4272" s="7">
        <f>'COM CORREÇÃO'!K4272/1.1331</f>
        <v>0</v>
      </c>
      <c r="L4272" s="7">
        <f>'COM CORREÇÃO'!L4272/1.1331</f>
        <v>15654093.539999997</v>
      </c>
      <c r="M4272" s="7">
        <f>'COM CORREÇÃO'!M4272/1.1331</f>
        <v>1390765.7949999999</v>
      </c>
      <c r="N4272" s="7">
        <f>'COM CORREÇÃO'!N4272/1.1331</f>
        <v>933708.05500000017</v>
      </c>
      <c r="O4272" s="7">
        <f>'COM CORREÇÃO'!O4272/1.1331</f>
        <v>942887.30249999999</v>
      </c>
      <c r="P4272" s="7">
        <f>'COM CORREÇÃO'!P4272/1.1331</f>
        <v>792872.08</v>
      </c>
      <c r="Q4272" s="7">
        <f>'COM CORREÇÃO'!Q4272/1.1331</f>
        <v>0</v>
      </c>
      <c r="R4272" s="7">
        <f>'COM CORREÇÃO'!R4272/1.1331</f>
        <v>0</v>
      </c>
      <c r="S4272" s="7" t="e">
        <f>'COM CORREÇÃO'!#REF!/1.1331</f>
        <v>#REF!</v>
      </c>
      <c r="U4272" s="17" t="s">
        <v>4382</v>
      </c>
      <c r="V4272" s="18" t="s">
        <v>13743</v>
      </c>
      <c r="W4272" s="17" t="s">
        <v>13744</v>
      </c>
      <c r="X4272" s="19">
        <v>39761.599999999999</v>
      </c>
      <c r="Y4272" s="19">
        <v>23337.94</v>
      </c>
      <c r="Z4272" s="19">
        <v>9390</v>
      </c>
      <c r="AA4272" s="19">
        <v>109517.69</v>
      </c>
      <c r="AB4272" s="19">
        <v>9003.7900000000009</v>
      </c>
      <c r="AC4272" s="7">
        <f t="shared" si="66"/>
        <v>191011.02</v>
      </c>
    </row>
    <row r="4273" spans="1:29" x14ac:dyDescent="0.3">
      <c r="A4273" s="8" t="s">
        <v>3768</v>
      </c>
      <c r="B4273" s="9" t="s">
        <v>4064</v>
      </c>
      <c r="C4273" s="10">
        <v>4124103</v>
      </c>
      <c r="D4273" s="7">
        <f>'COM CORREÇÃO'!D4273/1.1331</f>
        <v>3760623.0630000001</v>
      </c>
      <c r="E4273" s="7">
        <f>'COM CORREÇÃO'!E4273/1.1331</f>
        <v>0</v>
      </c>
      <c r="F4273" s="7">
        <f>'COM CORREÇÃO'!F4273/1.1331</f>
        <v>12283.391415519545</v>
      </c>
      <c r="G4273" s="7">
        <f>'COM CORREÇÃO'!G4273/1.1331</f>
        <v>0</v>
      </c>
      <c r="H4273" s="7">
        <f>'COM CORREÇÃO'!H4273/1.1331</f>
        <v>30225.912499999999</v>
      </c>
      <c r="I4273" s="7">
        <f>'COM CORREÇÃO'!I4273/1.1331</f>
        <v>1214914.361</v>
      </c>
      <c r="J4273" s="7">
        <f>'COM CORREÇÃO'!J4273/1.1331</f>
        <v>563779.77350000001</v>
      </c>
      <c r="K4273" s="7">
        <f>'COM CORREÇÃO'!K4273/1.1331</f>
        <v>0</v>
      </c>
      <c r="L4273" s="7">
        <f>'COM CORREÇÃO'!L4273/1.1331</f>
        <v>27728142.349999998</v>
      </c>
      <c r="M4273" s="7">
        <f>'COM CORREÇÃO'!M4273/1.1331</f>
        <v>3187385.9325000001</v>
      </c>
      <c r="N4273" s="7">
        <f>'COM CORREÇÃO'!N4273/1.1331</f>
        <v>1478529.5175000001</v>
      </c>
      <c r="O4273" s="7">
        <f>'COM CORREÇÃO'!O4273/1.1331</f>
        <v>1296408.0625</v>
      </c>
      <c r="P4273" s="7">
        <f>'COM CORREÇÃO'!P4273/1.1331</f>
        <v>2367061.0175000001</v>
      </c>
      <c r="Q4273" s="7">
        <f>'COM CORREÇÃO'!Q4273/1.1331</f>
        <v>0</v>
      </c>
      <c r="R4273" s="7">
        <f>'COM CORREÇÃO'!R4273/1.1331</f>
        <v>0</v>
      </c>
      <c r="S4273" s="7" t="e">
        <f>'COM CORREÇÃO'!#REF!/1.1331</f>
        <v>#REF!</v>
      </c>
      <c r="U4273" s="17" t="s">
        <v>4382</v>
      </c>
      <c r="V4273" s="18" t="s">
        <v>13745</v>
      </c>
      <c r="W4273" s="17" t="s">
        <v>13746</v>
      </c>
      <c r="X4273" s="19">
        <v>75060.400000000009</v>
      </c>
      <c r="Y4273" s="19">
        <v>33869.050000000003</v>
      </c>
      <c r="Z4273" s="19">
        <v>21190</v>
      </c>
      <c r="AA4273" s="19">
        <v>235709.96</v>
      </c>
      <c r="AB4273" s="19">
        <v>15260.16</v>
      </c>
      <c r="AC4273" s="7">
        <f t="shared" si="66"/>
        <v>381089.57</v>
      </c>
    </row>
    <row r="4274" spans="1:29" x14ac:dyDescent="0.3">
      <c r="A4274" s="8" t="s">
        <v>3768</v>
      </c>
      <c r="B4274" s="9" t="s">
        <v>4065</v>
      </c>
      <c r="C4274" s="10">
        <v>4124202</v>
      </c>
      <c r="D4274" s="7">
        <f>'COM CORREÇÃO'!D4274/1.1331</f>
        <v>1128186.9175</v>
      </c>
      <c r="E4274" s="7">
        <f>'COM CORREÇÃO'!E4274/1.1331</f>
        <v>0</v>
      </c>
      <c r="F4274" s="7">
        <f>'COM CORREÇÃO'!F4274/1.1331</f>
        <v>1692.1525410035749</v>
      </c>
      <c r="G4274" s="7">
        <f>'COM CORREÇÃO'!G4274/1.1331</f>
        <v>5042.9535000000005</v>
      </c>
      <c r="H4274" s="7">
        <f>'COM CORREÇÃO'!H4274/1.1331</f>
        <v>47911.760500000004</v>
      </c>
      <c r="I4274" s="7">
        <f>'COM CORREÇÃO'!I4274/1.1331</f>
        <v>162266.43850000002</v>
      </c>
      <c r="J4274" s="7">
        <f>'COM CORREÇÃO'!J4274/1.1331</f>
        <v>15124.063000000004</v>
      </c>
      <c r="K4274" s="7">
        <f>'COM CORREÇÃO'!K4274/1.1331</f>
        <v>0</v>
      </c>
      <c r="L4274" s="7">
        <f>'COM CORREÇÃO'!L4274/1.1331</f>
        <v>2153733.98</v>
      </c>
      <c r="M4274" s="7">
        <f>'COM CORREÇÃO'!M4274/1.1331</f>
        <v>1770.4450000000002</v>
      </c>
      <c r="N4274" s="7">
        <f>'COM CORREÇÃO'!N4274/1.1331</f>
        <v>112437.19749999999</v>
      </c>
      <c r="O4274" s="7">
        <f>'COM CORREÇÃO'!O4274/1.1331</f>
        <v>86597.082500000004</v>
      </c>
      <c r="P4274" s="7">
        <f>'COM CORREÇÃO'!P4274/1.1331</f>
        <v>44831.85</v>
      </c>
      <c r="Q4274" s="7">
        <f>'COM CORREÇÃO'!Q4274/1.1331</f>
        <v>0</v>
      </c>
      <c r="R4274" s="7">
        <f>'COM CORREÇÃO'!R4274/1.1331</f>
        <v>0</v>
      </c>
      <c r="S4274" s="7" t="e">
        <f>'COM CORREÇÃO'!#REF!/1.1331</f>
        <v>#REF!</v>
      </c>
      <c r="U4274" s="17" t="s">
        <v>4382</v>
      </c>
      <c r="V4274" s="18" t="s">
        <v>13747</v>
      </c>
      <c r="W4274" s="17" t="s">
        <v>13748</v>
      </c>
      <c r="X4274" s="19">
        <v>70330</v>
      </c>
      <c r="Y4274" s="19">
        <v>88236.37</v>
      </c>
      <c r="Z4274" s="19">
        <v>26830</v>
      </c>
      <c r="AA4274" s="19">
        <v>281293.03999999998</v>
      </c>
      <c r="AB4274" s="19">
        <v>24384.43</v>
      </c>
      <c r="AC4274" s="7">
        <f t="shared" si="66"/>
        <v>491073.83999999997</v>
      </c>
    </row>
    <row r="4275" spans="1:29" x14ac:dyDescent="0.3">
      <c r="A4275" s="8" t="s">
        <v>3768</v>
      </c>
      <c r="B4275" s="9" t="s">
        <v>5349</v>
      </c>
      <c r="C4275" s="10">
        <v>4124301</v>
      </c>
      <c r="D4275" s="7">
        <f>'COM CORREÇÃO'!D4275/1.1331</f>
        <v>1128186.9175</v>
      </c>
      <c r="E4275" s="7">
        <f>'COM CORREÇÃO'!E4275/1.1331</f>
        <v>0</v>
      </c>
      <c r="F4275" s="7">
        <f>'COM CORREÇÃO'!F4275/1.1331</f>
        <v>3143.5721779133623</v>
      </c>
      <c r="G4275" s="7">
        <f>'COM CORREÇÃO'!G4275/1.1331</f>
        <v>0</v>
      </c>
      <c r="H4275" s="7">
        <f>'COM CORREÇÃO'!H4275/1.1331</f>
        <v>11272.102500000001</v>
      </c>
      <c r="I4275" s="7">
        <f>'COM CORREÇÃO'!I4275/1.1331</f>
        <v>310898.94650000002</v>
      </c>
      <c r="J4275" s="7">
        <f>'COM CORREÇÃO'!J4275/1.1331</f>
        <v>16516.204500000003</v>
      </c>
      <c r="K4275" s="7">
        <f>'COM CORREÇÃO'!K4275/1.1331</f>
        <v>0</v>
      </c>
      <c r="L4275" s="7">
        <f>'COM CORREÇÃO'!L4275/1.1331</f>
        <v>1571970.91</v>
      </c>
      <c r="M4275" s="7">
        <f>'COM CORREÇÃO'!M4275/1.1331</f>
        <v>33363.9925</v>
      </c>
      <c r="N4275" s="7">
        <f>'COM CORREÇÃO'!N4275/1.1331</f>
        <v>112679.2075</v>
      </c>
      <c r="O4275" s="7">
        <f>'COM CORREÇÃO'!O4275/1.1331</f>
        <v>75730.895000000004</v>
      </c>
      <c r="P4275" s="7">
        <f>'COM CORREÇÃO'!P4275/1.1331</f>
        <v>53320.362500000003</v>
      </c>
      <c r="Q4275" s="7">
        <f>'COM CORREÇÃO'!Q4275/1.1331</f>
        <v>0</v>
      </c>
      <c r="R4275" s="7">
        <f>'COM CORREÇÃO'!R4275/1.1331</f>
        <v>0</v>
      </c>
      <c r="S4275" s="7" t="e">
        <f>'COM CORREÇÃO'!#REF!/1.1331</f>
        <v>#REF!</v>
      </c>
      <c r="U4275" s="17" t="s">
        <v>4382</v>
      </c>
      <c r="V4275" s="18" t="s">
        <v>13749</v>
      </c>
      <c r="W4275" s="17" t="s">
        <v>13750</v>
      </c>
      <c r="X4275" s="19">
        <v>25772.600000000002</v>
      </c>
      <c r="Y4275" s="19">
        <v>34776.54</v>
      </c>
      <c r="Z4275" s="19">
        <v>7480</v>
      </c>
      <c r="AA4275" s="19">
        <v>108612.77</v>
      </c>
      <c r="AB4275" s="19">
        <v>9776.380000000001</v>
      </c>
      <c r="AC4275" s="7">
        <f t="shared" si="66"/>
        <v>186418.29</v>
      </c>
    </row>
    <row r="4276" spans="1:29" x14ac:dyDescent="0.3">
      <c r="A4276" s="8" t="s">
        <v>3768</v>
      </c>
      <c r="B4276" s="9" t="s">
        <v>4066</v>
      </c>
      <c r="C4276" s="10">
        <v>4124400</v>
      </c>
      <c r="D4276" s="7">
        <f>'COM CORREÇÃO'!D4276/1.1331</f>
        <v>2256373.8344999999</v>
      </c>
      <c r="E4276" s="7">
        <f>'COM CORREÇÃO'!E4276/1.1331</f>
        <v>0</v>
      </c>
      <c r="F4276" s="7">
        <f>'COM CORREÇÃO'!F4276/1.1331</f>
        <v>9203.9535329032733</v>
      </c>
      <c r="G4276" s="7">
        <f>'COM CORREÇÃO'!G4276/1.1331</f>
        <v>27429.595500000003</v>
      </c>
      <c r="H4276" s="7">
        <f>'COM CORREÇÃO'!H4276/1.1331</f>
        <v>2982.5245</v>
      </c>
      <c r="I4276" s="7">
        <f>'COM CORREÇÃO'!I4276/1.1331</f>
        <v>882561.48499999999</v>
      </c>
      <c r="J4276" s="7">
        <f>'COM CORREÇÃO'!J4276/1.1331</f>
        <v>195928.391</v>
      </c>
      <c r="K4276" s="7">
        <f>'COM CORREÇÃO'!K4276/1.1331</f>
        <v>0</v>
      </c>
      <c r="L4276" s="7">
        <f>'COM CORREÇÃO'!L4276/1.1331</f>
        <v>14443354.050000001</v>
      </c>
      <c r="M4276" s="7">
        <f>'COM CORREÇÃO'!M4276/1.1331</f>
        <v>629535.4325</v>
      </c>
      <c r="N4276" s="7">
        <f>'COM CORREÇÃO'!N4276/1.1331</f>
        <v>537290.55000000005</v>
      </c>
      <c r="O4276" s="7">
        <f>'COM CORREÇÃO'!O4276/1.1331</f>
        <v>167163.35749999998</v>
      </c>
      <c r="P4276" s="7">
        <f>'COM CORREÇÃO'!P4276/1.1331</f>
        <v>658129.07750000001</v>
      </c>
      <c r="Q4276" s="7">
        <f>'COM CORREÇÃO'!Q4276/1.1331</f>
        <v>0</v>
      </c>
      <c r="R4276" s="7">
        <f>'COM CORREÇÃO'!R4276/1.1331</f>
        <v>0</v>
      </c>
      <c r="S4276" s="7" t="e">
        <f>'COM CORREÇÃO'!#REF!/1.1331</f>
        <v>#REF!</v>
      </c>
      <c r="U4276" s="17" t="s">
        <v>4382</v>
      </c>
      <c r="V4276" s="18" t="s">
        <v>13751</v>
      </c>
      <c r="W4276" s="17" t="s">
        <v>13752</v>
      </c>
      <c r="X4276" s="19">
        <v>47714.400000000001</v>
      </c>
      <c r="Y4276" s="19">
        <v>62090.64</v>
      </c>
      <c r="Z4276" s="19">
        <v>10400</v>
      </c>
      <c r="AA4276" s="19">
        <v>159467.14000000001</v>
      </c>
      <c r="AB4276" s="19">
        <v>12094.74</v>
      </c>
      <c r="AC4276" s="7">
        <f t="shared" si="66"/>
        <v>291766.92000000004</v>
      </c>
    </row>
    <row r="4277" spans="1:29" x14ac:dyDescent="0.3">
      <c r="A4277" s="8" t="s">
        <v>3768</v>
      </c>
      <c r="B4277" s="9" t="s">
        <v>4067</v>
      </c>
      <c r="C4277" s="10">
        <v>4124509</v>
      </c>
      <c r="D4277" s="7">
        <f>'COM CORREÇÃO'!D4277/1.1331</f>
        <v>1128186.9175</v>
      </c>
      <c r="E4277" s="7">
        <f>'COM CORREÇÃO'!E4277/1.1331</f>
        <v>0</v>
      </c>
      <c r="F4277" s="7">
        <f>'COM CORREÇÃO'!F4277/1.1331</f>
        <v>7327.5553371675041</v>
      </c>
      <c r="G4277" s="7">
        <f>'COM CORREÇÃO'!G4277/1.1331</f>
        <v>0</v>
      </c>
      <c r="H4277" s="7">
        <f>'COM CORREÇÃO'!H4277/1.1331</f>
        <v>20516.103500000001</v>
      </c>
      <c r="I4277" s="7">
        <f>'COM CORREÇÃO'!I4277/1.1331</f>
        <v>724492.57300000009</v>
      </c>
      <c r="J4277" s="7">
        <f>'COM CORREÇÃO'!J4277/1.1331</f>
        <v>70638.307000000001</v>
      </c>
      <c r="K4277" s="7">
        <f>'COM CORREÇÃO'!K4277/1.1331</f>
        <v>0</v>
      </c>
      <c r="L4277" s="7">
        <f>'COM CORREÇÃO'!L4277/1.1331</f>
        <v>5492113.1299999999</v>
      </c>
      <c r="M4277" s="7">
        <f>'COM CORREÇÃO'!M4277/1.1331</f>
        <v>208397.88750000001</v>
      </c>
      <c r="N4277" s="7">
        <f>'COM CORREÇÃO'!N4277/1.1331</f>
        <v>212354.8075</v>
      </c>
      <c r="O4277" s="7">
        <f>'COM CORREÇÃO'!O4277/1.1331</f>
        <v>191363.535</v>
      </c>
      <c r="P4277" s="7">
        <f>'COM CORREÇÃO'!P4277/1.1331</f>
        <v>513276.67249999993</v>
      </c>
      <c r="Q4277" s="7">
        <f>'COM CORREÇÃO'!Q4277/1.1331</f>
        <v>0</v>
      </c>
      <c r="R4277" s="7">
        <f>'COM CORREÇÃO'!R4277/1.1331</f>
        <v>0</v>
      </c>
      <c r="S4277" s="7" t="e">
        <f>'COM CORREÇÃO'!#REF!/1.1331</f>
        <v>#REF!</v>
      </c>
      <c r="U4277" s="17" t="s">
        <v>4382</v>
      </c>
      <c r="V4277" s="18" t="s">
        <v>13753</v>
      </c>
      <c r="W4277" s="17" t="s">
        <v>13754</v>
      </c>
      <c r="X4277" s="19">
        <v>230337.80000000002</v>
      </c>
      <c r="Y4277" s="19">
        <v>42476.54</v>
      </c>
      <c r="Z4277" s="19">
        <v>67730</v>
      </c>
      <c r="AA4277" s="19">
        <v>1069495.78</v>
      </c>
      <c r="AB4277" s="19">
        <v>11875.65</v>
      </c>
      <c r="AC4277" s="7">
        <f t="shared" si="66"/>
        <v>1421915.77</v>
      </c>
    </row>
    <row r="4278" spans="1:29" x14ac:dyDescent="0.3">
      <c r="A4278" s="8" t="s">
        <v>3768</v>
      </c>
      <c r="B4278" s="9" t="s">
        <v>4068</v>
      </c>
      <c r="C4278" s="10">
        <v>4124608</v>
      </c>
      <c r="D4278" s="7">
        <f>'COM CORREÇÃO'!D4278/1.1331</f>
        <v>1128186.9175</v>
      </c>
      <c r="E4278" s="7">
        <f>'COM CORREÇÃO'!E4278/1.1331</f>
        <v>0</v>
      </c>
      <c r="F4278" s="7">
        <f>'COM CORREÇÃO'!F4278/1.1331</f>
        <v>5901.73094771048</v>
      </c>
      <c r="G4278" s="7">
        <f>'COM CORREÇÃO'!G4278/1.1331</f>
        <v>17588.3285</v>
      </c>
      <c r="H4278" s="7">
        <f>'COM CORREÇÃO'!H4278/1.1331</f>
        <v>57672.143000000011</v>
      </c>
      <c r="I4278" s="7">
        <f>'COM CORREÇÃO'!I4278/1.1331</f>
        <v>566097.83650000009</v>
      </c>
      <c r="J4278" s="7">
        <f>'COM CORREÇÃO'!J4278/1.1331</f>
        <v>67104.614000000001</v>
      </c>
      <c r="K4278" s="7">
        <f>'COM CORREÇÃO'!K4278/1.1331</f>
        <v>0</v>
      </c>
      <c r="L4278" s="7">
        <f>'COM CORREÇÃO'!L4278/1.1331</f>
        <v>5322505.5600000005</v>
      </c>
      <c r="M4278" s="7">
        <f>'COM CORREÇÃO'!M4278/1.1331</f>
        <v>107495.78750000001</v>
      </c>
      <c r="N4278" s="7">
        <f>'COM CORREÇÃO'!N4278/1.1331</f>
        <v>226542.03250000003</v>
      </c>
      <c r="O4278" s="7">
        <f>'COM CORREÇÃO'!O4278/1.1331</f>
        <v>94964.647500000006</v>
      </c>
      <c r="P4278" s="7">
        <f>'COM CORREÇÃO'!P4278/1.1331</f>
        <v>232247.98250000001</v>
      </c>
      <c r="Q4278" s="7">
        <f>'COM CORREÇÃO'!Q4278/1.1331</f>
        <v>0</v>
      </c>
      <c r="R4278" s="7">
        <f>'COM CORREÇÃO'!R4278/1.1331</f>
        <v>0</v>
      </c>
      <c r="S4278" s="7" t="e">
        <f>'COM CORREÇÃO'!#REF!/1.1331</f>
        <v>#REF!</v>
      </c>
      <c r="U4278" s="17" t="s">
        <v>4382</v>
      </c>
      <c r="V4278" s="18" t="s">
        <v>13755</v>
      </c>
      <c r="W4278" s="17" t="s">
        <v>13756</v>
      </c>
      <c r="X4278" s="19">
        <v>47383.200000000004</v>
      </c>
      <c r="Y4278" s="19">
        <v>15817.140000000001</v>
      </c>
      <c r="Z4278" s="19">
        <v>7440</v>
      </c>
      <c r="AA4278" s="19">
        <v>107910.34</v>
      </c>
      <c r="AB4278" s="19">
        <v>7977.06</v>
      </c>
      <c r="AC4278" s="7">
        <f t="shared" si="66"/>
        <v>186527.74</v>
      </c>
    </row>
    <row r="4279" spans="1:29" x14ac:dyDescent="0.3">
      <c r="A4279" s="8" t="s">
        <v>3768</v>
      </c>
      <c r="B4279" s="9" t="s">
        <v>4069</v>
      </c>
      <c r="C4279" s="10">
        <v>4124707</v>
      </c>
      <c r="D4279" s="7">
        <f>'COM CORREÇÃO'!D4279/1.1331</f>
        <v>1504249.2245</v>
      </c>
      <c r="E4279" s="7">
        <f>'COM CORREÇÃO'!E4279/1.1331</f>
        <v>0</v>
      </c>
      <c r="F4279" s="7">
        <f>'COM CORREÇÃO'!F4279/1.1331</f>
        <v>6618.2087065858259</v>
      </c>
      <c r="G4279" s="7">
        <f>'COM CORREÇÃO'!G4279/1.1331</f>
        <v>19723.5645</v>
      </c>
      <c r="H4279" s="7">
        <f>'COM CORREÇÃO'!H4279/1.1331</f>
        <v>47420.134000000005</v>
      </c>
      <c r="I4279" s="7">
        <f>'COM CORREÇÃO'!I4279/1.1331</f>
        <v>634547.08750000002</v>
      </c>
      <c r="J4279" s="7">
        <f>'COM CORREÇÃO'!J4279/1.1331</f>
        <v>62784.34599999999</v>
      </c>
      <c r="K4279" s="7">
        <f>'COM CORREÇÃO'!K4279/1.1331</f>
        <v>0</v>
      </c>
      <c r="L4279" s="7">
        <f>'COM CORREÇÃO'!L4279/1.1331</f>
        <v>5437307.29</v>
      </c>
      <c r="M4279" s="7">
        <f>'COM CORREÇÃO'!M4279/1.1331</f>
        <v>112930.245</v>
      </c>
      <c r="N4279" s="7">
        <f>'COM CORREÇÃO'!N4279/1.1331</f>
        <v>277402.65000000002</v>
      </c>
      <c r="O4279" s="7">
        <f>'COM CORREÇÃO'!O4279/1.1331</f>
        <v>245087.81249999994</v>
      </c>
      <c r="P4279" s="7">
        <f>'COM CORREÇÃO'!P4279/1.1331</f>
        <v>295024.21750000003</v>
      </c>
      <c r="Q4279" s="7">
        <f>'COM CORREÇÃO'!Q4279/1.1331</f>
        <v>0</v>
      </c>
      <c r="R4279" s="7">
        <f>'COM CORREÇÃO'!R4279/1.1331</f>
        <v>0</v>
      </c>
      <c r="S4279" s="7" t="e">
        <f>'COM CORREÇÃO'!#REF!/1.1331</f>
        <v>#REF!</v>
      </c>
      <c r="U4279" s="17" t="s">
        <v>4382</v>
      </c>
      <c r="V4279" s="18" t="s">
        <v>13757</v>
      </c>
      <c r="W4279" s="17" t="s">
        <v>13758</v>
      </c>
      <c r="X4279" s="19">
        <v>20599.600000000002</v>
      </c>
      <c r="Y4279" s="19">
        <v>48210.63</v>
      </c>
      <c r="Z4279" s="19">
        <v>14880</v>
      </c>
      <c r="AA4279" s="19">
        <v>109228.16</v>
      </c>
      <c r="AB4279" s="19">
        <v>16990.89</v>
      </c>
      <c r="AC4279" s="7">
        <f t="shared" si="66"/>
        <v>209909.28000000003</v>
      </c>
    </row>
    <row r="4280" spans="1:29" x14ac:dyDescent="0.3">
      <c r="A4280" s="8" t="s">
        <v>3768</v>
      </c>
      <c r="B4280" s="9" t="s">
        <v>1603</v>
      </c>
      <c r="C4280" s="10">
        <v>4124806</v>
      </c>
      <c r="D4280" s="7">
        <f>'COM CORREÇÃO'!D4280/1.1331</f>
        <v>1504249.2245</v>
      </c>
      <c r="E4280" s="7">
        <f>'COM CORREÇÃO'!E4280/1.1331</f>
        <v>0</v>
      </c>
      <c r="F4280" s="7">
        <f>'COM CORREÇÃO'!F4280/1.1331</f>
        <v>11669.139871162701</v>
      </c>
      <c r="G4280" s="7">
        <f>'COM CORREÇÃO'!G4280/1.1331</f>
        <v>34776.340000000004</v>
      </c>
      <c r="H4280" s="7">
        <f>'COM CORREÇÃO'!H4280/1.1331</f>
        <v>21393.785000000003</v>
      </c>
      <c r="I4280" s="7">
        <f>'COM CORREÇÃO'!I4280/1.1331</f>
        <v>1118888.1270000001</v>
      </c>
      <c r="J4280" s="7">
        <f>'COM CORREÇÃO'!J4280/1.1331</f>
        <v>162647.86499999999</v>
      </c>
      <c r="K4280" s="7">
        <f>'COM CORREÇÃO'!K4280/1.1331</f>
        <v>0</v>
      </c>
      <c r="L4280" s="7">
        <f>'COM CORREÇÃO'!L4280/1.1331</f>
        <v>8502507.5299999993</v>
      </c>
      <c r="M4280" s="7">
        <f>'COM CORREÇÃO'!M4280/1.1331</f>
        <v>413303.875</v>
      </c>
      <c r="N4280" s="7">
        <f>'COM CORREÇÃO'!N4280/1.1331</f>
        <v>577195.51</v>
      </c>
      <c r="O4280" s="7">
        <f>'COM CORREÇÃO'!O4280/1.1331</f>
        <v>243300.3075</v>
      </c>
      <c r="P4280" s="7">
        <f>'COM CORREÇÃO'!P4280/1.1331</f>
        <v>535350.85</v>
      </c>
      <c r="Q4280" s="7">
        <f>'COM CORREÇÃO'!Q4280/1.1331</f>
        <v>0</v>
      </c>
      <c r="R4280" s="7">
        <f>'COM CORREÇÃO'!R4280/1.1331</f>
        <v>0</v>
      </c>
      <c r="S4280" s="7" t="e">
        <f>'COM CORREÇÃO'!#REF!/1.1331</f>
        <v>#REF!</v>
      </c>
      <c r="U4280" s="17" t="s">
        <v>4382</v>
      </c>
      <c r="V4280" s="18" t="s">
        <v>13759</v>
      </c>
      <c r="W4280" s="17" t="s">
        <v>13760</v>
      </c>
      <c r="X4280" s="19">
        <v>79955.400000000009</v>
      </c>
      <c r="Y4280" s="19">
        <v>60264.15</v>
      </c>
      <c r="Z4280" s="19">
        <v>25560</v>
      </c>
      <c r="AA4280" s="19">
        <v>294414.42</v>
      </c>
      <c r="AB4280" s="19">
        <v>21484.47</v>
      </c>
      <c r="AC4280" s="7">
        <f t="shared" si="66"/>
        <v>481678.43999999994</v>
      </c>
    </row>
    <row r="4281" spans="1:29" x14ac:dyDescent="0.3">
      <c r="A4281" s="8" t="s">
        <v>3768</v>
      </c>
      <c r="B4281" s="9" t="s">
        <v>4070</v>
      </c>
      <c r="C4281" s="10">
        <v>4124905</v>
      </c>
      <c r="D4281" s="7">
        <f>'COM CORREÇÃO'!D4281/1.1331</f>
        <v>1128186.9175</v>
      </c>
      <c r="E4281" s="7">
        <f>'COM CORREÇÃO'!E4281/1.1331</f>
        <v>0</v>
      </c>
      <c r="F4281" s="7">
        <f>'COM CORREÇÃO'!F4281/1.1331</f>
        <v>2519.9538621482725</v>
      </c>
      <c r="G4281" s="7">
        <f>'COM CORREÇÃO'!G4281/1.1331</f>
        <v>0</v>
      </c>
      <c r="H4281" s="7">
        <f>'COM CORREÇÃO'!H4281/1.1331</f>
        <v>57217.658499999998</v>
      </c>
      <c r="I4281" s="7">
        <f>'COM CORREÇÃO'!I4281/1.1331</f>
        <v>249399.46649999998</v>
      </c>
      <c r="J4281" s="7">
        <f>'COM CORREÇÃO'!J4281/1.1331</f>
        <v>40110.176000000007</v>
      </c>
      <c r="K4281" s="7">
        <f>'COM CORREÇÃO'!K4281/1.1331</f>
        <v>0</v>
      </c>
      <c r="L4281" s="7">
        <f>'COM CORREÇÃO'!L4281/1.1331</f>
        <v>4999315.1099999994</v>
      </c>
      <c r="M4281" s="7">
        <f>'COM CORREÇÃO'!M4281/1.1331</f>
        <v>63081.99500000001</v>
      </c>
      <c r="N4281" s="7">
        <f>'COM CORREÇÃO'!N4281/1.1331</f>
        <v>240407.72500000001</v>
      </c>
      <c r="O4281" s="7">
        <f>'COM CORREÇÃO'!O4281/1.1331</f>
        <v>98450.337499999994</v>
      </c>
      <c r="P4281" s="7">
        <f>'COM CORREÇÃO'!P4281/1.1331</f>
        <v>93524.337499999994</v>
      </c>
      <c r="Q4281" s="7">
        <f>'COM CORREÇÃO'!Q4281/1.1331</f>
        <v>0</v>
      </c>
      <c r="R4281" s="7">
        <f>'COM CORREÇÃO'!R4281/1.1331</f>
        <v>0</v>
      </c>
      <c r="S4281" s="7" t="e">
        <f>'COM CORREÇÃO'!#REF!/1.1331</f>
        <v>#REF!</v>
      </c>
      <c r="U4281" s="17" t="s">
        <v>4382</v>
      </c>
      <c r="V4281" s="18" t="s">
        <v>13761</v>
      </c>
      <c r="W4281" s="17" t="s">
        <v>13762</v>
      </c>
      <c r="X4281" s="19">
        <v>110543</v>
      </c>
      <c r="Y4281" s="19">
        <v>154078.26</v>
      </c>
      <c r="Z4281" s="19">
        <v>24690</v>
      </c>
      <c r="AA4281" s="19">
        <v>401676.10000000003</v>
      </c>
      <c r="AB4281" s="19">
        <v>37565.75</v>
      </c>
      <c r="AC4281" s="7">
        <f t="shared" si="66"/>
        <v>728553.1100000001</v>
      </c>
    </row>
    <row r="4282" spans="1:29" x14ac:dyDescent="0.3">
      <c r="A4282" s="8" t="s">
        <v>3768</v>
      </c>
      <c r="B4282" s="9" t="s">
        <v>4071</v>
      </c>
      <c r="C4282" s="10">
        <v>4125001</v>
      </c>
      <c r="D4282" s="7">
        <f>'COM CORREÇÃO'!D4282/1.1331</f>
        <v>1504249.2245</v>
      </c>
      <c r="E4282" s="7">
        <f>'COM CORREÇÃO'!E4282/1.1331</f>
        <v>0</v>
      </c>
      <c r="F4282" s="7">
        <f>'COM CORREÇÃO'!F4282/1.1331</f>
        <v>6244.6671366498003</v>
      </c>
      <c r="G4282" s="7">
        <f>'COM CORREÇÃO'!G4282/1.1331</f>
        <v>0</v>
      </c>
      <c r="H4282" s="7">
        <f>'COM CORREÇÃO'!H4282/1.1331</f>
        <v>10839.192000000001</v>
      </c>
      <c r="I4282" s="7">
        <f>'COM CORREÇÃO'!I4282/1.1331</f>
        <v>598383.14199999999</v>
      </c>
      <c r="J4282" s="7">
        <f>'COM CORREÇÃO'!J4282/1.1331</f>
        <v>125496.0505</v>
      </c>
      <c r="K4282" s="7">
        <f>'COM CORREÇÃO'!K4282/1.1331</f>
        <v>0</v>
      </c>
      <c r="L4282" s="7">
        <f>'COM CORREÇÃO'!L4282/1.1331</f>
        <v>7247625.4299999997</v>
      </c>
      <c r="M4282" s="7">
        <f>'COM CORREÇÃO'!M4282/1.1331</f>
        <v>206098.61499999996</v>
      </c>
      <c r="N4282" s="7">
        <f>'COM CORREÇÃO'!N4282/1.1331</f>
        <v>228211.63500000001</v>
      </c>
      <c r="O4282" s="7">
        <f>'COM CORREÇÃO'!O4282/1.1331</f>
        <v>162379.82</v>
      </c>
      <c r="P4282" s="7">
        <f>'COM CORREÇÃO'!P4282/1.1331</f>
        <v>247074.10999999996</v>
      </c>
      <c r="Q4282" s="7">
        <f>'COM CORREÇÃO'!Q4282/1.1331</f>
        <v>0</v>
      </c>
      <c r="R4282" s="7">
        <f>'COM CORREÇÃO'!R4282/1.1331</f>
        <v>0</v>
      </c>
      <c r="S4282" s="7" t="e">
        <f>'COM CORREÇÃO'!#REF!/1.1331</f>
        <v>#REF!</v>
      </c>
      <c r="U4282" s="17" t="s">
        <v>4382</v>
      </c>
      <c r="V4282" s="18" t="s">
        <v>13763</v>
      </c>
      <c r="W4282" s="17" t="s">
        <v>13764</v>
      </c>
      <c r="X4282" s="19">
        <v>21033.200000000001</v>
      </c>
      <c r="Y4282" s="19">
        <v>23981.27</v>
      </c>
      <c r="Z4282" s="19">
        <v>6480</v>
      </c>
      <c r="AA4282" s="19">
        <v>78857.91</v>
      </c>
      <c r="AB4282" s="19">
        <v>5606.42</v>
      </c>
      <c r="AC4282" s="7">
        <f t="shared" si="66"/>
        <v>135958.80000000002</v>
      </c>
    </row>
    <row r="4283" spans="1:29" x14ac:dyDescent="0.3">
      <c r="A4283" s="8" t="s">
        <v>3768</v>
      </c>
      <c r="B4283" s="9" t="s">
        <v>4072</v>
      </c>
      <c r="C4283" s="10">
        <v>4125100</v>
      </c>
      <c r="D4283" s="7">
        <f>'COM CORREÇÃO'!D4283/1.1331</f>
        <v>1880311.5275000005</v>
      </c>
      <c r="E4283" s="7">
        <f>'COM CORREÇÃO'!E4283/1.1331</f>
        <v>0</v>
      </c>
      <c r="F4283" s="7">
        <f>'COM CORREÇÃO'!F4283/1.1331</f>
        <v>9214.4782527965035</v>
      </c>
      <c r="G4283" s="7">
        <f>'COM CORREÇÃO'!G4283/1.1331</f>
        <v>27460.958499999997</v>
      </c>
      <c r="H4283" s="7">
        <f>'COM CORREÇÃO'!H4283/1.1331</f>
        <v>46193.808000000005</v>
      </c>
      <c r="I4283" s="7">
        <f>'COM CORREÇÃO'!I4283/1.1331</f>
        <v>883393.66700000002</v>
      </c>
      <c r="J4283" s="7">
        <f>'COM CORREÇÃO'!J4283/1.1331</f>
        <v>108467.33700000001</v>
      </c>
      <c r="K4283" s="7">
        <f>'COM CORREÇÃO'!K4283/1.1331</f>
        <v>0</v>
      </c>
      <c r="L4283" s="7">
        <f>'COM CORREÇÃO'!L4283/1.1331</f>
        <v>8378133.4500000002</v>
      </c>
      <c r="M4283" s="7">
        <f>'COM CORREÇÃO'!M4283/1.1331</f>
        <v>116567.11749999999</v>
      </c>
      <c r="N4283" s="7">
        <f>'COM CORREÇÃO'!N4283/1.1331</f>
        <v>585464.19999999995</v>
      </c>
      <c r="O4283" s="7">
        <f>'COM CORREÇÃO'!O4283/1.1331</f>
        <v>103409.5975</v>
      </c>
      <c r="P4283" s="7">
        <f>'COM CORREÇÃO'!P4283/1.1331</f>
        <v>245658.0925</v>
      </c>
      <c r="Q4283" s="7">
        <f>'COM CORREÇÃO'!Q4283/1.1331</f>
        <v>0</v>
      </c>
      <c r="R4283" s="7">
        <f>'COM CORREÇÃO'!R4283/1.1331</f>
        <v>0</v>
      </c>
      <c r="S4283" s="7" t="e">
        <f>'COM CORREÇÃO'!#REF!/1.1331</f>
        <v>#REF!</v>
      </c>
      <c r="U4283" s="17" t="s">
        <v>4382</v>
      </c>
      <c r="V4283" s="18" t="s">
        <v>13765</v>
      </c>
      <c r="W4283" s="17" t="s">
        <v>13766</v>
      </c>
      <c r="X4283" s="19">
        <v>190131</v>
      </c>
      <c r="Y4283" s="19">
        <v>141187.1</v>
      </c>
      <c r="Z4283" s="19">
        <v>56390</v>
      </c>
      <c r="AA4283" s="19">
        <v>795635.08000000007</v>
      </c>
      <c r="AB4283" s="19">
        <v>13295.54</v>
      </c>
      <c r="AC4283" s="7">
        <f t="shared" si="66"/>
        <v>1196638.7200000002</v>
      </c>
    </row>
    <row r="4284" spans="1:29" x14ac:dyDescent="0.3">
      <c r="A4284" s="8" t="s">
        <v>3768</v>
      </c>
      <c r="B4284" s="9" t="s">
        <v>4073</v>
      </c>
      <c r="C4284" s="10">
        <v>4125209</v>
      </c>
      <c r="D4284" s="7">
        <f>'COM CORREÇÃO'!D4284/1.1331</f>
        <v>1128186.9175</v>
      </c>
      <c r="E4284" s="7">
        <f>'COM CORREÇÃO'!E4284/1.1331</f>
        <v>0</v>
      </c>
      <c r="F4284" s="7">
        <f>'COM CORREÇÃO'!F4284/1.1331</f>
        <v>14689.00073098467</v>
      </c>
      <c r="G4284" s="7">
        <f>'COM CORREÇÃO'!G4284/1.1331</f>
        <v>43776.114500000003</v>
      </c>
      <c r="H4284" s="7">
        <f>'COM CORREÇÃO'!H4284/1.1331</f>
        <v>7184.7050000000008</v>
      </c>
      <c r="I4284" s="7">
        <f>'COM CORREÇÃO'!I4284/1.1331</f>
        <v>1409725.2705000001</v>
      </c>
      <c r="J4284" s="7">
        <f>'COM CORREÇÃO'!J4284/1.1331</f>
        <v>115216.83100000001</v>
      </c>
      <c r="K4284" s="7">
        <f>'COM CORREÇÃO'!K4284/1.1331</f>
        <v>0</v>
      </c>
      <c r="L4284" s="7">
        <f>'COM CORREÇÃO'!L4284/1.1331</f>
        <v>6768535.3100000005</v>
      </c>
      <c r="M4284" s="7">
        <f>'COM CORREÇÃO'!M4284/1.1331</f>
        <v>177015.465</v>
      </c>
      <c r="N4284" s="7">
        <f>'COM CORREÇÃO'!N4284/1.1331</f>
        <v>584667.39749999996</v>
      </c>
      <c r="O4284" s="7">
        <f>'COM CORREÇÃO'!O4284/1.1331</f>
        <v>369592.91249999998</v>
      </c>
      <c r="P4284" s="7">
        <f>'COM CORREÇÃO'!P4284/1.1331</f>
        <v>540378.96</v>
      </c>
      <c r="Q4284" s="7">
        <f>'COM CORREÇÃO'!Q4284/1.1331</f>
        <v>0</v>
      </c>
      <c r="R4284" s="7">
        <f>'COM CORREÇÃO'!R4284/1.1331</f>
        <v>0</v>
      </c>
      <c r="S4284" s="7" t="e">
        <f>'COM CORREÇÃO'!#REF!/1.1331</f>
        <v>#REF!</v>
      </c>
      <c r="U4284" s="17" t="s">
        <v>4382</v>
      </c>
      <c r="V4284" s="18" t="s">
        <v>13767</v>
      </c>
      <c r="W4284" s="17" t="s">
        <v>13768</v>
      </c>
      <c r="X4284" s="19">
        <v>47123.200000000004</v>
      </c>
      <c r="Y4284" s="19">
        <v>45558.81</v>
      </c>
      <c r="Z4284" s="19">
        <v>18930</v>
      </c>
      <c r="AA4284" s="19">
        <v>194436.38</v>
      </c>
      <c r="AB4284" s="19">
        <v>16792.13</v>
      </c>
      <c r="AC4284" s="7">
        <f t="shared" si="66"/>
        <v>322840.52</v>
      </c>
    </row>
    <row r="4285" spans="1:29" x14ac:dyDescent="0.3">
      <c r="A4285" s="8" t="s">
        <v>3768</v>
      </c>
      <c r="B4285" s="9" t="s">
        <v>4074</v>
      </c>
      <c r="C4285" s="10">
        <v>4125308</v>
      </c>
      <c r="D4285" s="7">
        <f>'COM CORREÇÃO'!D4285/1.1331</f>
        <v>1128186.9175</v>
      </c>
      <c r="E4285" s="7">
        <f>'COM CORREÇÃO'!E4285/1.1331</f>
        <v>0</v>
      </c>
      <c r="F4285" s="7">
        <f>'COM CORREÇÃO'!F4285/1.1331</f>
        <v>7173.0150737679478</v>
      </c>
      <c r="G4285" s="7">
        <f>'COM CORREÇÃO'!G4285/1.1331</f>
        <v>0</v>
      </c>
      <c r="H4285" s="7">
        <f>'COM CORREÇÃO'!H4285/1.1331</f>
        <v>66242.196500000005</v>
      </c>
      <c r="I4285" s="7">
        <f>'COM CORREÇÃO'!I4285/1.1331</f>
        <v>709041.61250000005</v>
      </c>
      <c r="J4285" s="7">
        <f>'COM CORREÇÃO'!J4285/1.1331</f>
        <v>98965.304500000013</v>
      </c>
      <c r="K4285" s="7">
        <f>'COM CORREÇÃO'!K4285/1.1331</f>
        <v>0</v>
      </c>
      <c r="L4285" s="7">
        <f>'COM CORREÇÃO'!L4285/1.1331</f>
        <v>3579306.52</v>
      </c>
      <c r="M4285" s="7">
        <f>'COM CORREÇÃO'!M4285/1.1331</f>
        <v>253437.05</v>
      </c>
      <c r="N4285" s="7">
        <f>'COM CORREÇÃO'!N4285/1.1331</f>
        <v>277728.11499999999</v>
      </c>
      <c r="O4285" s="7">
        <f>'COM CORREÇÃO'!O4285/1.1331</f>
        <v>95854.922500000001</v>
      </c>
      <c r="P4285" s="7">
        <f>'COM CORREÇÃO'!P4285/1.1331</f>
        <v>231304.39250000002</v>
      </c>
      <c r="Q4285" s="7">
        <f>'COM CORREÇÃO'!Q4285/1.1331</f>
        <v>0</v>
      </c>
      <c r="R4285" s="7">
        <f>'COM CORREÇÃO'!R4285/1.1331</f>
        <v>0</v>
      </c>
      <c r="S4285" s="7" t="e">
        <f>'COM CORREÇÃO'!#REF!/1.1331</f>
        <v>#REF!</v>
      </c>
      <c r="U4285" s="17" t="s">
        <v>4382</v>
      </c>
      <c r="V4285" s="18" t="s">
        <v>13769</v>
      </c>
      <c r="W4285" s="17" t="s">
        <v>13770</v>
      </c>
      <c r="X4285" s="19">
        <v>2718786</v>
      </c>
      <c r="Y4285" s="19">
        <v>186213.93</v>
      </c>
      <c r="Z4285" s="19">
        <v>503415</v>
      </c>
      <c r="AA4285" s="19">
        <v>11773049.310000001</v>
      </c>
      <c r="AB4285" s="19">
        <v>849299.94000000006</v>
      </c>
      <c r="AC4285" s="7">
        <f t="shared" si="66"/>
        <v>16030764.18</v>
      </c>
    </row>
    <row r="4286" spans="1:29" x14ac:dyDescent="0.3">
      <c r="A4286" s="8" t="s">
        <v>3768</v>
      </c>
      <c r="B4286" s="9" t="s">
        <v>4075</v>
      </c>
      <c r="C4286" s="10">
        <v>4125357</v>
      </c>
      <c r="D4286" s="7">
        <f>'COM CORREÇÃO'!D4286/1.1331</f>
        <v>1128186.9175</v>
      </c>
      <c r="E4286" s="7">
        <f>'COM CORREÇÃO'!E4286/1.1331</f>
        <v>0</v>
      </c>
      <c r="F4286" s="7">
        <f>'COM CORREÇÃO'!F4286/1.1331</f>
        <v>8727.0392648002417</v>
      </c>
      <c r="G4286" s="7">
        <f>'COM CORREÇÃO'!G4286/1.1331</f>
        <v>17282.615000000002</v>
      </c>
      <c r="H4286" s="7">
        <f>'COM CORREÇÃO'!H4286/1.1331</f>
        <v>20312.870999999999</v>
      </c>
      <c r="I4286" s="7">
        <f>'COM CORREÇÃO'!I4286/1.1331</f>
        <v>845970.59250000014</v>
      </c>
      <c r="J4286" s="7">
        <f>'COM CORREÇÃO'!J4286/1.1331</f>
        <v>53532.743999999999</v>
      </c>
      <c r="K4286" s="7">
        <f>'COM CORREÇÃO'!K4286/1.1331</f>
        <v>0</v>
      </c>
      <c r="L4286" s="7">
        <f>'COM CORREÇÃO'!L4286/1.1331</f>
        <v>4814612.83</v>
      </c>
      <c r="M4286" s="7">
        <f>'COM CORREÇÃO'!M4286/1.1331</f>
        <v>110247.55250000001</v>
      </c>
      <c r="N4286" s="7">
        <f>'COM CORREÇÃO'!N4286/1.1331</f>
        <v>448466.05</v>
      </c>
      <c r="O4286" s="7">
        <f>'COM CORREÇÃO'!O4286/1.1331</f>
        <v>142743.0675</v>
      </c>
      <c r="P4286" s="7">
        <f>'COM CORREÇÃO'!P4286/1.1331</f>
        <v>123741.33749999999</v>
      </c>
      <c r="Q4286" s="7">
        <f>'COM CORREÇÃO'!Q4286/1.1331</f>
        <v>0</v>
      </c>
      <c r="R4286" s="7">
        <f>'COM CORREÇÃO'!R4286/1.1331</f>
        <v>0</v>
      </c>
      <c r="S4286" s="7" t="e">
        <f>'COM CORREÇÃO'!#REF!/1.1331</f>
        <v>#REF!</v>
      </c>
      <c r="U4286" s="17" t="s">
        <v>4382</v>
      </c>
      <c r="V4286" s="18" t="s">
        <v>13771</v>
      </c>
      <c r="W4286" s="17" t="s">
        <v>13772</v>
      </c>
      <c r="X4286" s="19">
        <v>406942</v>
      </c>
      <c r="Y4286" s="19">
        <v>281342.06</v>
      </c>
      <c r="Z4286" s="19">
        <v>120320</v>
      </c>
      <c r="AA4286" s="19">
        <v>1367700.61</v>
      </c>
      <c r="AB4286" s="19">
        <v>77443.81</v>
      </c>
      <c r="AC4286" s="7">
        <f t="shared" si="66"/>
        <v>2253748.48</v>
      </c>
    </row>
    <row r="4287" spans="1:29" x14ac:dyDescent="0.3">
      <c r="A4287" s="8" t="s">
        <v>3768</v>
      </c>
      <c r="B4287" s="9" t="s">
        <v>4076</v>
      </c>
      <c r="C4287" s="10">
        <v>4125407</v>
      </c>
      <c r="D4287" s="7">
        <f>'COM CORREÇÃO'!D4287/1.1331</f>
        <v>1128186.9175</v>
      </c>
      <c r="E4287" s="7">
        <f>'COM CORREÇÃO'!E4287/1.1331</f>
        <v>0</v>
      </c>
      <c r="F4287" s="7">
        <f>'COM CORREÇÃO'!F4287/1.1331</f>
        <v>4254.3485931808309</v>
      </c>
      <c r="G4287" s="7">
        <f>'COM CORREÇÃO'!G4287/1.1331</f>
        <v>0</v>
      </c>
      <c r="H4287" s="7">
        <f>'COM CORREÇÃO'!H4287/1.1331</f>
        <v>26109.267500000002</v>
      </c>
      <c r="I4287" s="7">
        <f>'COM CORREÇÃO'!I4287/1.1331</f>
        <v>420585.20850000001</v>
      </c>
      <c r="J4287" s="7">
        <f>'COM CORREÇÃO'!J4287/1.1331</f>
        <v>56017.709499999997</v>
      </c>
      <c r="K4287" s="7">
        <f>'COM CORREÇÃO'!K4287/1.1331</f>
        <v>0</v>
      </c>
      <c r="L4287" s="7">
        <f>'COM CORREÇÃO'!L4287/1.1331</f>
        <v>4027846.71</v>
      </c>
      <c r="M4287" s="7">
        <f>'COM CORREÇÃO'!M4287/1.1331</f>
        <v>86423.047500000001</v>
      </c>
      <c r="N4287" s="7">
        <f>'COM CORREÇÃO'!N4287/1.1331</f>
        <v>280017.8175</v>
      </c>
      <c r="O4287" s="7">
        <f>'COM CORREÇÃO'!O4287/1.1331</f>
        <v>111048.8175</v>
      </c>
      <c r="P4287" s="7">
        <f>'COM CORREÇÃO'!P4287/1.1331</f>
        <v>109764.16250000001</v>
      </c>
      <c r="Q4287" s="7">
        <f>'COM CORREÇÃO'!Q4287/1.1331</f>
        <v>0</v>
      </c>
      <c r="R4287" s="7">
        <f>'COM CORREÇÃO'!R4287/1.1331</f>
        <v>0</v>
      </c>
      <c r="S4287" s="7" t="e">
        <f>'COM CORREÇÃO'!#REF!/1.1331</f>
        <v>#REF!</v>
      </c>
      <c r="U4287" s="17" t="s">
        <v>4382</v>
      </c>
      <c r="V4287" s="18" t="s">
        <v>13773</v>
      </c>
      <c r="W4287" s="17" t="s">
        <v>13774</v>
      </c>
      <c r="X4287" s="19">
        <v>107842</v>
      </c>
      <c r="Y4287" s="19">
        <v>75173.67</v>
      </c>
      <c r="Z4287" s="19">
        <v>22740</v>
      </c>
      <c r="AA4287" s="19">
        <v>294847.86</v>
      </c>
      <c r="AB4287" s="19">
        <v>20427.11</v>
      </c>
      <c r="AC4287" s="7">
        <f t="shared" si="66"/>
        <v>521030.63999999996</v>
      </c>
    </row>
    <row r="4288" spans="1:29" x14ac:dyDescent="0.3">
      <c r="A4288" s="8" t="s">
        <v>3768</v>
      </c>
      <c r="B4288" s="9" t="s">
        <v>4077</v>
      </c>
      <c r="C4288" s="10">
        <v>4125456</v>
      </c>
      <c r="D4288" s="7">
        <f>'COM CORREÇÃO'!D4288/1.1331</f>
        <v>1128186.9175</v>
      </c>
      <c r="E4288" s="7">
        <f>'COM CORREÇÃO'!E4288/1.1331</f>
        <v>0</v>
      </c>
      <c r="F4288" s="7">
        <f>'COM CORREÇÃO'!F4288/1.1331</f>
        <v>2411.8060595852676</v>
      </c>
      <c r="G4288" s="7">
        <f>'COM CORREÇÃO'!G4288/1.1331</f>
        <v>7187.656500000001</v>
      </c>
      <c r="H4288" s="7">
        <f>'COM CORREÇÃO'!H4288/1.1331</f>
        <v>3393.7285000000006</v>
      </c>
      <c r="I4288" s="7">
        <f>'COM CORREÇÃO'!I4288/1.1331</f>
        <v>231313.17400000003</v>
      </c>
      <c r="J4288" s="7">
        <f>'COM CORREÇÃO'!J4288/1.1331</f>
        <v>31702.653000000009</v>
      </c>
      <c r="K4288" s="7">
        <f>'COM CORREÇÃO'!K4288/1.1331</f>
        <v>0</v>
      </c>
      <c r="L4288" s="7">
        <f>'COM CORREÇÃO'!L4288/1.1331</f>
        <v>2922147.58</v>
      </c>
      <c r="M4288" s="7">
        <f>'COM CORREÇÃO'!M4288/1.1331</f>
        <v>47681.65</v>
      </c>
      <c r="N4288" s="7">
        <f>'COM CORREÇÃO'!N4288/1.1331</f>
        <v>142432.38</v>
      </c>
      <c r="O4288" s="7">
        <f>'COM CORREÇÃO'!O4288/1.1331</f>
        <v>35926.422500000001</v>
      </c>
      <c r="P4288" s="7">
        <f>'COM CORREÇÃO'!P4288/1.1331</f>
        <v>61696.612500000003</v>
      </c>
      <c r="Q4288" s="7">
        <f>'COM CORREÇÃO'!Q4288/1.1331</f>
        <v>0</v>
      </c>
      <c r="R4288" s="7">
        <f>'COM CORREÇÃO'!R4288/1.1331</f>
        <v>0</v>
      </c>
      <c r="S4288" s="7" t="e">
        <f>'COM CORREÇÃO'!#REF!/1.1331</f>
        <v>#REF!</v>
      </c>
      <c r="U4288" s="17" t="s">
        <v>4382</v>
      </c>
      <c r="V4288" s="18" t="s">
        <v>13775</v>
      </c>
      <c r="W4288" s="17" t="s">
        <v>13776</v>
      </c>
      <c r="X4288" s="19">
        <v>209590</v>
      </c>
      <c r="Y4288" s="19">
        <v>45173.93</v>
      </c>
      <c r="Z4288" s="19">
        <v>34330</v>
      </c>
      <c r="AA4288" s="19">
        <v>603483.16</v>
      </c>
      <c r="AB4288" s="19">
        <v>41490.730000000003</v>
      </c>
      <c r="AC4288" s="7">
        <f t="shared" si="66"/>
        <v>934067.82000000007</v>
      </c>
    </row>
    <row r="4289" spans="1:29" x14ac:dyDescent="0.3">
      <c r="A4289" s="8" t="s">
        <v>3768</v>
      </c>
      <c r="B4289" s="9" t="s">
        <v>4078</v>
      </c>
      <c r="C4289" s="10">
        <v>4125506</v>
      </c>
      <c r="D4289" s="7">
        <f>'COM CORREÇÃO'!D4289/1.1331</f>
        <v>9555183.8090000004</v>
      </c>
      <c r="E4289" s="7">
        <f>'COM CORREÇÃO'!E4289/1.1331</f>
        <v>0</v>
      </c>
      <c r="F4289" s="7">
        <f>'COM CORREÇÃO'!F4289/1.1331</f>
        <v>223526.22527069683</v>
      </c>
      <c r="G4289" s="7">
        <f>'COM CORREÇÃO'!G4289/1.1331</f>
        <v>0</v>
      </c>
      <c r="H4289" s="7">
        <f>'COM CORREÇÃO'!H4289/1.1331</f>
        <v>41623.442000000003</v>
      </c>
      <c r="I4289" s="7">
        <f>'COM CORREÇÃO'!I4289/1.1331</f>
        <v>21947058.327500001</v>
      </c>
      <c r="J4289" s="7">
        <f>'COM CORREÇÃO'!J4289/1.1331</f>
        <v>5020578.6665000003</v>
      </c>
      <c r="K4289" s="7">
        <f>'COM CORREÇÃO'!K4289/1.1331</f>
        <v>0</v>
      </c>
      <c r="L4289" s="7">
        <f>'COM CORREÇÃO'!L4289/1.1331</f>
        <v>195756835.27000001</v>
      </c>
      <c r="M4289" s="7">
        <f>'COM CORREÇÃO'!M4289/1.1331</f>
        <v>23224773.539999995</v>
      </c>
      <c r="N4289" s="7">
        <f>'COM CORREÇÃO'!N4289/1.1331</f>
        <v>25164734.682500001</v>
      </c>
      <c r="O4289" s="7">
        <f>'COM CORREÇÃO'!O4289/1.1331</f>
        <v>8270301.5424999995</v>
      </c>
      <c r="P4289" s="7">
        <f>'COM CORREÇÃO'!P4289/1.1331</f>
        <v>0</v>
      </c>
      <c r="Q4289" s="7">
        <f>'COM CORREÇÃO'!Q4289/1.1331</f>
        <v>0</v>
      </c>
      <c r="R4289" s="7">
        <f>'COM CORREÇÃO'!R4289/1.1331</f>
        <v>0</v>
      </c>
      <c r="S4289" s="7" t="e">
        <f>'COM CORREÇÃO'!#REF!/1.1331</f>
        <v>#REF!</v>
      </c>
      <c r="U4289" s="17" t="s">
        <v>4382</v>
      </c>
      <c r="V4289" s="18" t="s">
        <v>13777</v>
      </c>
      <c r="W4289" s="17" t="s">
        <v>13778</v>
      </c>
      <c r="X4289" s="19">
        <v>103082.6</v>
      </c>
      <c r="Y4289" s="19">
        <v>54935.26</v>
      </c>
      <c r="Z4289" s="19">
        <v>22040</v>
      </c>
      <c r="AA4289" s="19">
        <v>391500.51</v>
      </c>
      <c r="AB4289" s="19">
        <v>27737.59</v>
      </c>
      <c r="AC4289" s="7">
        <f t="shared" si="66"/>
        <v>599295.96</v>
      </c>
    </row>
    <row r="4290" spans="1:29" x14ac:dyDescent="0.3">
      <c r="A4290" s="8" t="s">
        <v>3768</v>
      </c>
      <c r="B4290" s="9" t="s">
        <v>4079</v>
      </c>
      <c r="C4290" s="10">
        <v>4125555</v>
      </c>
      <c r="D4290" s="7">
        <f>'COM CORREÇÃO'!D4290/1.1331</f>
        <v>1128186.9175</v>
      </c>
      <c r="E4290" s="7">
        <f>'COM CORREÇÃO'!E4290/1.1331</f>
        <v>0</v>
      </c>
      <c r="F4290" s="7">
        <f>'COM CORREÇÃO'!F4290/1.1331</f>
        <v>3518.2029073154649</v>
      </c>
      <c r="G4290" s="7">
        <f>'COM CORREÇÃO'!G4290/1.1331</f>
        <v>6967.2850000000008</v>
      </c>
      <c r="H4290" s="7">
        <f>'COM CORREÇÃO'!H4290/1.1331</f>
        <v>9692.2350000000006</v>
      </c>
      <c r="I4290" s="7">
        <f>'COM CORREÇÃO'!I4290/1.1331</f>
        <v>320701.80000000005</v>
      </c>
      <c r="J4290" s="7">
        <f>'COM CORREÇÃO'!J4290/1.1331</f>
        <v>35739.324000000001</v>
      </c>
      <c r="K4290" s="7">
        <f>'COM CORREÇÃO'!K4290/1.1331</f>
        <v>0</v>
      </c>
      <c r="L4290" s="7">
        <f>'COM CORREÇÃO'!L4290/1.1331</f>
        <v>1590735.77</v>
      </c>
      <c r="M4290" s="7">
        <f>'COM CORREÇÃO'!M4290/1.1331</f>
        <v>51998.647499999999</v>
      </c>
      <c r="N4290" s="7">
        <f>'COM CORREÇÃO'!N4290/1.1331</f>
        <v>113535.5125</v>
      </c>
      <c r="O4290" s="7">
        <f>'COM CORREÇÃO'!O4290/1.1331</f>
        <v>34148.355000000003</v>
      </c>
      <c r="P4290" s="7">
        <f>'COM CORREÇÃO'!P4290/1.1331</f>
        <v>40316.910000000003</v>
      </c>
      <c r="Q4290" s="7">
        <f>'COM CORREÇÃO'!Q4290/1.1331</f>
        <v>0</v>
      </c>
      <c r="R4290" s="7">
        <f>'COM CORREÇÃO'!R4290/1.1331</f>
        <v>0</v>
      </c>
      <c r="S4290" s="7" t="e">
        <f>'COM CORREÇÃO'!#REF!/1.1331</f>
        <v>#REF!</v>
      </c>
      <c r="U4290" s="17" t="s">
        <v>4382</v>
      </c>
      <c r="V4290" s="18" t="s">
        <v>13779</v>
      </c>
      <c r="W4290" s="17" t="s">
        <v>13780</v>
      </c>
      <c r="X4290" s="19">
        <v>22661.4</v>
      </c>
      <c r="Y4290" s="19">
        <v>37126.92</v>
      </c>
      <c r="Z4290" s="19">
        <v>12980</v>
      </c>
      <c r="AA4290" s="19">
        <v>102349.5</v>
      </c>
      <c r="AB4290" s="19">
        <v>10377.49</v>
      </c>
      <c r="AC4290" s="7">
        <f t="shared" si="66"/>
        <v>185495.31</v>
      </c>
    </row>
    <row r="4291" spans="1:29" x14ac:dyDescent="0.3">
      <c r="A4291" s="8" t="s">
        <v>3768</v>
      </c>
      <c r="B4291" s="9" t="s">
        <v>4080</v>
      </c>
      <c r="C4291" s="10">
        <v>4125605</v>
      </c>
      <c r="D4291" s="7">
        <f>'COM CORREÇÃO'!D4291/1.1331</f>
        <v>3760623.0630000001</v>
      </c>
      <c r="E4291" s="7">
        <f>'COM CORREÇÃO'!E4291/1.1331</f>
        <v>0</v>
      </c>
      <c r="F4291" s="7">
        <f>'COM CORREÇÃO'!F4291/1.1331</f>
        <v>22935.583093208017</v>
      </c>
      <c r="G4291" s="7">
        <f>'COM CORREÇÃO'!G4291/1.1331</f>
        <v>68352.563500000004</v>
      </c>
      <c r="H4291" s="7">
        <f>'COM CORREÇÃO'!H4291/1.1331</f>
        <v>32040.768500000002</v>
      </c>
      <c r="I4291" s="7">
        <f>'COM CORREÇÃO'!I4291/1.1331</f>
        <v>2198506.8800000004</v>
      </c>
      <c r="J4291" s="7">
        <f>'COM CORREÇÃO'!J4291/1.1331</f>
        <v>533910.65350000001</v>
      </c>
      <c r="K4291" s="7">
        <f>'COM CORREÇÃO'!K4291/1.1331</f>
        <v>0</v>
      </c>
      <c r="L4291" s="7">
        <f>'COM CORREÇÃO'!L4291/1.1331</f>
        <v>29096050.98</v>
      </c>
      <c r="M4291" s="7">
        <f>'COM CORREÇÃO'!M4291/1.1331</f>
        <v>1494394.0575000001</v>
      </c>
      <c r="N4291" s="7">
        <f>'COM CORREÇÃO'!N4291/1.1331</f>
        <v>2173469.3200000003</v>
      </c>
      <c r="O4291" s="7">
        <f>'COM CORREÇÃO'!O4291/1.1331</f>
        <v>591946.26249999995</v>
      </c>
      <c r="P4291" s="7">
        <f>'COM CORREÇÃO'!P4291/1.1331</f>
        <v>4843031.6875</v>
      </c>
      <c r="Q4291" s="7">
        <f>'COM CORREÇÃO'!Q4291/1.1331</f>
        <v>0</v>
      </c>
      <c r="R4291" s="7">
        <f>'COM CORREÇÃO'!R4291/1.1331</f>
        <v>0</v>
      </c>
      <c r="S4291" s="7" t="e">
        <f>'COM CORREÇÃO'!#REF!/1.1331</f>
        <v>#REF!</v>
      </c>
      <c r="U4291" s="17" t="s">
        <v>4382</v>
      </c>
      <c r="V4291" s="18" t="s">
        <v>13781</v>
      </c>
      <c r="W4291" s="17" t="s">
        <v>13782</v>
      </c>
      <c r="X4291" s="19">
        <v>589256</v>
      </c>
      <c r="Y4291" s="19">
        <v>217251.37</v>
      </c>
      <c r="Z4291" s="19">
        <v>101690</v>
      </c>
      <c r="AA4291" s="19">
        <v>1665755.29</v>
      </c>
      <c r="AB4291" s="19">
        <v>105947.56</v>
      </c>
      <c r="AC4291" s="7">
        <f t="shared" si="66"/>
        <v>2679900.2200000002</v>
      </c>
    </row>
    <row r="4292" spans="1:29" x14ac:dyDescent="0.3">
      <c r="A4292" s="8" t="s">
        <v>3768</v>
      </c>
      <c r="B4292" s="9" t="s">
        <v>4081</v>
      </c>
      <c r="C4292" s="10">
        <v>4125704</v>
      </c>
      <c r="D4292" s="7">
        <f>'COM CORREÇÃO'!D4292/1.1331</f>
        <v>2632436.14</v>
      </c>
      <c r="E4292" s="7">
        <f>'COM CORREÇÃO'!E4292/1.1331</f>
        <v>0</v>
      </c>
      <c r="F4292" s="7">
        <f>'COM CORREÇÃO'!F4292/1.1331</f>
        <v>25914.812572527146</v>
      </c>
      <c r="G4292" s="7">
        <f>'COM CORREÇÃO'!G4292/1.1331</f>
        <v>0</v>
      </c>
      <c r="H4292" s="7">
        <f>'COM CORREÇÃO'!H4292/1.1331</f>
        <v>32749.732500000002</v>
      </c>
      <c r="I4292" s="7">
        <f>'COM CORREÇÃO'!I4292/1.1331</f>
        <v>2483461.6315000001</v>
      </c>
      <c r="J4292" s="7">
        <f>'COM CORREÇÃO'!J4292/1.1331</f>
        <v>378465.51300000004</v>
      </c>
      <c r="K4292" s="7">
        <f>'COM CORREÇÃO'!K4292/1.1331</f>
        <v>0</v>
      </c>
      <c r="L4292" s="7">
        <f>'COM CORREÇÃO'!L4292/1.1331</f>
        <v>21058737.869999997</v>
      </c>
      <c r="M4292" s="7">
        <f>'COM CORREÇÃO'!M4292/1.1331</f>
        <v>706708.92</v>
      </c>
      <c r="N4292" s="7">
        <f>'COM CORREÇÃO'!N4292/1.1331</f>
        <v>2036422.8624999998</v>
      </c>
      <c r="O4292" s="7">
        <f>'COM CORREÇÃO'!O4292/1.1331</f>
        <v>498238.4375</v>
      </c>
      <c r="P4292" s="7">
        <f>'COM CORREÇÃO'!P4292/1.1331</f>
        <v>1323824.4675</v>
      </c>
      <c r="Q4292" s="7">
        <f>'COM CORREÇÃO'!Q4292/1.1331</f>
        <v>0</v>
      </c>
      <c r="R4292" s="7">
        <f>'COM CORREÇÃO'!R4292/1.1331</f>
        <v>0</v>
      </c>
      <c r="S4292" s="7" t="e">
        <f>'COM CORREÇÃO'!#REF!/1.1331</f>
        <v>#REF!</v>
      </c>
      <c r="U4292" s="17" t="s">
        <v>4382</v>
      </c>
      <c r="V4292" s="18" t="s">
        <v>13783</v>
      </c>
      <c r="W4292" s="17" t="s">
        <v>13784</v>
      </c>
      <c r="X4292" s="19">
        <v>107494.2</v>
      </c>
      <c r="Y4292" s="19">
        <v>55998.130000000005</v>
      </c>
      <c r="Z4292" s="19">
        <v>22510</v>
      </c>
      <c r="AA4292" s="19">
        <v>364306.93</v>
      </c>
      <c r="AB4292" s="19">
        <v>21513.22</v>
      </c>
      <c r="AC4292" s="7">
        <f t="shared" ref="AC4292:AC4355" si="67">SUM(X4292:AB4292)</f>
        <v>571822.48</v>
      </c>
    </row>
    <row r="4293" spans="1:29" x14ac:dyDescent="0.3">
      <c r="A4293" s="8" t="s">
        <v>3768</v>
      </c>
      <c r="B4293" s="9" t="s">
        <v>4082</v>
      </c>
      <c r="C4293" s="10">
        <v>4125753</v>
      </c>
      <c r="D4293" s="7">
        <f>'COM CORREÇÃO'!D4293/1.1331</f>
        <v>1128186.9175</v>
      </c>
      <c r="E4293" s="7">
        <f>'COM CORREÇÃO'!E4293/1.1331</f>
        <v>0</v>
      </c>
      <c r="F4293" s="7">
        <f>'COM CORREÇÃO'!F4293/1.1331</f>
        <v>6327.6610879647151</v>
      </c>
      <c r="G4293" s="7">
        <f>'COM CORREÇÃO'!G4293/1.1331</f>
        <v>18857.683499999999</v>
      </c>
      <c r="H4293" s="7">
        <f>'COM CORREÇÃO'!H4293/1.1331</f>
        <v>26681.206000000002</v>
      </c>
      <c r="I4293" s="7">
        <f>'COM CORREÇÃO'!I4293/1.1331</f>
        <v>606499.83799999999</v>
      </c>
      <c r="J4293" s="7">
        <f>'COM CORREÇÃO'!J4293/1.1331</f>
        <v>51257.950500000006</v>
      </c>
      <c r="K4293" s="7">
        <f>'COM CORREÇÃO'!K4293/1.1331</f>
        <v>0</v>
      </c>
      <c r="L4293" s="7">
        <f>'COM CORREÇÃO'!L4293/1.1331</f>
        <v>4933520.18</v>
      </c>
      <c r="M4293" s="7">
        <f>'COM CORREÇÃO'!M4293/1.1331</f>
        <v>253635.7</v>
      </c>
      <c r="N4293" s="7">
        <f>'COM CORREÇÃO'!N4293/1.1331</f>
        <v>255398.63749999998</v>
      </c>
      <c r="O4293" s="7">
        <f>'COM CORREÇÃO'!O4293/1.1331</f>
        <v>212669.30499999999</v>
      </c>
      <c r="P4293" s="7">
        <f>'COM CORREÇÃO'!P4293/1.1331</f>
        <v>133007.98000000001</v>
      </c>
      <c r="Q4293" s="7">
        <f>'COM CORREÇÃO'!Q4293/1.1331</f>
        <v>0</v>
      </c>
      <c r="R4293" s="7">
        <f>'COM CORREÇÃO'!R4293/1.1331</f>
        <v>0</v>
      </c>
      <c r="S4293" s="7" t="e">
        <f>'COM CORREÇÃO'!#REF!/1.1331</f>
        <v>#REF!</v>
      </c>
      <c r="U4293" s="17" t="s">
        <v>4382</v>
      </c>
      <c r="V4293" s="18" t="s">
        <v>13785</v>
      </c>
      <c r="W4293" s="17" t="s">
        <v>13786</v>
      </c>
      <c r="X4293" s="19">
        <v>71426.400000000009</v>
      </c>
      <c r="Y4293" s="19">
        <v>52105.53</v>
      </c>
      <c r="Z4293" s="19">
        <v>13340</v>
      </c>
      <c r="AA4293" s="19">
        <v>275566.06</v>
      </c>
      <c r="AB4293" s="19">
        <v>14868.08</v>
      </c>
      <c r="AC4293" s="7">
        <f t="shared" si="67"/>
        <v>427306.07</v>
      </c>
    </row>
    <row r="4294" spans="1:29" x14ac:dyDescent="0.3">
      <c r="A4294" s="8" t="s">
        <v>3768</v>
      </c>
      <c r="B4294" s="9" t="s">
        <v>4083</v>
      </c>
      <c r="C4294" s="10">
        <v>4125803</v>
      </c>
      <c r="D4294" s="7">
        <f>'COM CORREÇÃO'!D4294/1.1331</f>
        <v>1504249.2245</v>
      </c>
      <c r="E4294" s="7">
        <f>'COM CORREÇÃO'!E4294/1.1331</f>
        <v>0</v>
      </c>
      <c r="F4294" s="7">
        <f>'COM CORREÇÃO'!F4294/1.1331</f>
        <v>6390.7062237957298</v>
      </c>
      <c r="G4294" s="7">
        <f>'COM CORREÇÃO'!G4294/1.1331</f>
        <v>0</v>
      </c>
      <c r="H4294" s="7">
        <f>'COM CORREÇÃO'!H4294/1.1331</f>
        <v>30975.795000000002</v>
      </c>
      <c r="I4294" s="7">
        <f>'COM CORREÇÃO'!I4294/1.1331</f>
        <v>632068.43200000003</v>
      </c>
      <c r="J4294" s="7">
        <f>'COM CORREÇÃO'!J4294/1.1331</f>
        <v>96227.691500000015</v>
      </c>
      <c r="K4294" s="7">
        <f>'COM CORREÇÃO'!K4294/1.1331</f>
        <v>0</v>
      </c>
      <c r="L4294" s="7">
        <f>'COM CORREÇÃO'!L4294/1.1331</f>
        <v>6094721.7999999998</v>
      </c>
      <c r="M4294" s="7">
        <f>'COM CORREÇÃO'!M4294/1.1331</f>
        <v>243588.99750000003</v>
      </c>
      <c r="N4294" s="7">
        <f>'COM CORREÇÃO'!N4294/1.1331</f>
        <v>270340.435</v>
      </c>
      <c r="O4294" s="7">
        <f>'COM CORREÇÃO'!O4294/1.1331</f>
        <v>87042.7</v>
      </c>
      <c r="P4294" s="7">
        <f>'COM CORREÇÃO'!P4294/1.1331</f>
        <v>267714.91499999998</v>
      </c>
      <c r="Q4294" s="7">
        <f>'COM CORREÇÃO'!Q4294/1.1331</f>
        <v>0</v>
      </c>
      <c r="R4294" s="7">
        <f>'COM CORREÇÃO'!R4294/1.1331</f>
        <v>0</v>
      </c>
      <c r="S4294" s="7" t="e">
        <f>'COM CORREÇÃO'!#REF!/1.1331</f>
        <v>#REF!</v>
      </c>
      <c r="U4294" s="17" t="s">
        <v>4382</v>
      </c>
      <c r="V4294" s="18" t="s">
        <v>13787</v>
      </c>
      <c r="W4294" s="17" t="s">
        <v>13788</v>
      </c>
      <c r="X4294" s="19">
        <v>83186.2</v>
      </c>
      <c r="Y4294" s="19">
        <v>104689.81</v>
      </c>
      <c r="Z4294" s="19">
        <v>29230</v>
      </c>
      <c r="AA4294" s="19">
        <v>360579.66000000003</v>
      </c>
      <c r="AB4294" s="19">
        <v>24414.47</v>
      </c>
      <c r="AC4294" s="7">
        <f t="shared" si="67"/>
        <v>602100.14</v>
      </c>
    </row>
    <row r="4295" spans="1:29" x14ac:dyDescent="0.3">
      <c r="A4295" s="8" t="s">
        <v>3768</v>
      </c>
      <c r="B4295" s="9" t="s">
        <v>4084</v>
      </c>
      <c r="C4295" s="10">
        <v>4125902</v>
      </c>
      <c r="D4295" s="7">
        <f>'COM CORREÇÃO'!D4295/1.1331</f>
        <v>1128186.9175</v>
      </c>
      <c r="E4295" s="7">
        <f>'COM CORREÇÃO'!E4295/1.1331</f>
        <v>0</v>
      </c>
      <c r="F4295" s="7">
        <f>'COM CORREÇÃO'!F4295/1.1331</f>
        <v>2966.9735691166652</v>
      </c>
      <c r="G4295" s="7">
        <f>'COM CORREÇÃO'!G4295/1.1331</f>
        <v>0</v>
      </c>
      <c r="H4295" s="7">
        <f>'COM CORREÇÃO'!H4295/1.1331</f>
        <v>27012.586500000001</v>
      </c>
      <c r="I4295" s="7">
        <f>'COM CORREÇÃO'!I4295/1.1331</f>
        <v>293368.72200000001</v>
      </c>
      <c r="J4295" s="7">
        <f>'COM CORREÇÃO'!J4295/1.1331</f>
        <v>29132.947000000004</v>
      </c>
      <c r="K4295" s="7">
        <f>'COM CORREÇÃO'!K4295/1.1331</f>
        <v>0</v>
      </c>
      <c r="L4295" s="7">
        <f>'COM CORREÇÃO'!L4295/1.1331</f>
        <v>2071030.3099999996</v>
      </c>
      <c r="M4295" s="7">
        <f>'COM CORREÇÃO'!M4295/1.1331</f>
        <v>337097.15250000003</v>
      </c>
      <c r="N4295" s="7">
        <f>'COM CORREÇÃO'!N4295/1.1331</f>
        <v>237487.49</v>
      </c>
      <c r="O4295" s="7">
        <f>'COM CORREÇÃO'!O4295/1.1331</f>
        <v>211768.23749999999</v>
      </c>
      <c r="P4295" s="7">
        <f>'COM CORREÇÃO'!P4295/1.1331</f>
        <v>261441.77250000002</v>
      </c>
      <c r="Q4295" s="7">
        <f>'COM CORREÇÃO'!Q4295/1.1331</f>
        <v>0</v>
      </c>
      <c r="R4295" s="7">
        <f>'COM CORREÇÃO'!R4295/1.1331</f>
        <v>0</v>
      </c>
      <c r="S4295" s="7" t="e">
        <f>'COM CORREÇÃO'!#REF!/1.1331</f>
        <v>#REF!</v>
      </c>
      <c r="U4295" s="17" t="s">
        <v>4382</v>
      </c>
      <c r="V4295" s="18" t="s">
        <v>13789</v>
      </c>
      <c r="W4295" s="17" t="s">
        <v>13790</v>
      </c>
      <c r="X4295" s="19">
        <v>301225</v>
      </c>
      <c r="Y4295" s="19">
        <v>45328.63</v>
      </c>
      <c r="Z4295" s="19">
        <v>69770</v>
      </c>
      <c r="AA4295" s="19">
        <v>1242715.44</v>
      </c>
      <c r="AB4295" s="19">
        <v>85655.76</v>
      </c>
      <c r="AC4295" s="7">
        <f t="shared" si="67"/>
        <v>1744694.8299999998</v>
      </c>
    </row>
    <row r="4296" spans="1:29" x14ac:dyDescent="0.3">
      <c r="A4296" s="8" t="s">
        <v>3768</v>
      </c>
      <c r="B4296" s="9" t="s">
        <v>4085</v>
      </c>
      <c r="C4296" s="10">
        <v>4126009</v>
      </c>
      <c r="D4296" s="7">
        <f>'COM CORREÇÃO'!D4296/1.1331</f>
        <v>1128186.9175</v>
      </c>
      <c r="E4296" s="7">
        <f>'COM CORREÇÃO'!E4296/1.1331</f>
        <v>0</v>
      </c>
      <c r="F4296" s="7">
        <f>'COM CORREÇÃO'!F4296/1.1331</f>
        <v>4708.7917817732596</v>
      </c>
      <c r="G4296" s="7">
        <f>'COM CORREÇÃO'!G4296/1.1331</f>
        <v>0</v>
      </c>
      <c r="H4296" s="7">
        <f>'COM CORREÇÃO'!H4296/1.1331</f>
        <v>8070.8725000000013</v>
      </c>
      <c r="I4296" s="7">
        <f>'COM CORREÇÃO'!I4296/1.1331</f>
        <v>379834.69449999998</v>
      </c>
      <c r="J4296" s="7">
        <f>'COM CORREÇÃO'!J4296/1.1331</f>
        <v>58595.126500000006</v>
      </c>
      <c r="K4296" s="7">
        <f>'COM CORREÇÃO'!K4296/1.1331</f>
        <v>0</v>
      </c>
      <c r="L4296" s="7">
        <f>'COM CORREÇÃO'!L4296/1.1331</f>
        <v>4899391.3699999992</v>
      </c>
      <c r="M4296" s="7">
        <f>'COM CORREÇÃO'!M4296/1.1331</f>
        <v>913340.6925</v>
      </c>
      <c r="N4296" s="7">
        <f>'COM CORREÇÃO'!N4296/1.1331</f>
        <v>165276.3425</v>
      </c>
      <c r="O4296" s="7">
        <f>'COM CORREÇÃO'!O4296/1.1331</f>
        <v>159194.33250000002</v>
      </c>
      <c r="P4296" s="7">
        <f>'COM CORREÇÃO'!P4296/1.1331</f>
        <v>152466.41249999998</v>
      </c>
      <c r="Q4296" s="7">
        <f>'COM CORREÇÃO'!Q4296/1.1331</f>
        <v>0</v>
      </c>
      <c r="R4296" s="7">
        <f>'COM CORREÇÃO'!R4296/1.1331</f>
        <v>0</v>
      </c>
      <c r="S4296" s="7" t="e">
        <f>'COM CORREÇÃO'!#REF!/1.1331</f>
        <v>#REF!</v>
      </c>
      <c r="U4296" s="17" t="s">
        <v>4382</v>
      </c>
      <c r="V4296" s="18" t="s">
        <v>13791</v>
      </c>
      <c r="W4296" s="17" t="s">
        <v>13792</v>
      </c>
      <c r="X4296" s="19">
        <v>43228.4</v>
      </c>
      <c r="Y4296" s="19">
        <v>36471.620000000003</v>
      </c>
      <c r="Z4296" s="19">
        <v>8420</v>
      </c>
      <c r="AA4296" s="19">
        <v>131265.86000000002</v>
      </c>
      <c r="AB4296" s="19">
        <v>7302.31</v>
      </c>
      <c r="AC4296" s="7">
        <f t="shared" si="67"/>
        <v>226688.19</v>
      </c>
    </row>
    <row r="4297" spans="1:29" x14ac:dyDescent="0.3">
      <c r="A4297" s="8" t="s">
        <v>3768</v>
      </c>
      <c r="B4297" s="9" t="s">
        <v>1237</v>
      </c>
      <c r="C4297" s="10">
        <v>4126108</v>
      </c>
      <c r="D4297" s="7">
        <f>'COM CORREÇÃO'!D4297/1.1331</f>
        <v>1128186.9175</v>
      </c>
      <c r="E4297" s="7">
        <f>'COM CORREÇÃO'!E4297/1.1331</f>
        <v>0</v>
      </c>
      <c r="F4297" s="7">
        <f>'COM CORREÇÃO'!F4297/1.1331</f>
        <v>3784.4966643525604</v>
      </c>
      <c r="G4297" s="7">
        <f>'COM CORREÇÃO'!G4297/1.1331</f>
        <v>0</v>
      </c>
      <c r="H4297" s="7">
        <f>'COM CORREÇÃO'!H4297/1.1331</f>
        <v>75796.828000000009</v>
      </c>
      <c r="I4297" s="7">
        <f>'COM CORREÇÃO'!I4297/1.1331</f>
        <v>374146.62900000002</v>
      </c>
      <c r="J4297" s="7">
        <f>'COM CORREÇÃO'!J4297/1.1331</f>
        <v>43785.789000000004</v>
      </c>
      <c r="K4297" s="7">
        <f>'COM CORREÇÃO'!K4297/1.1331</f>
        <v>0</v>
      </c>
      <c r="L4297" s="7">
        <f>'COM CORREÇÃO'!L4297/1.1331</f>
        <v>4192832.1699999995</v>
      </c>
      <c r="M4297" s="7">
        <f>'COM CORREÇÃO'!M4297/1.1331</f>
        <v>117034.0825</v>
      </c>
      <c r="N4297" s="7">
        <f>'COM CORREÇÃO'!N4297/1.1331</f>
        <v>271454.47499999998</v>
      </c>
      <c r="O4297" s="7">
        <f>'COM CORREÇÃO'!O4297/1.1331</f>
        <v>59303.362500000003</v>
      </c>
      <c r="P4297" s="7">
        <f>'COM CORREÇÃO'!P4297/1.1331</f>
        <v>116915.71</v>
      </c>
      <c r="Q4297" s="7">
        <f>'COM CORREÇÃO'!Q4297/1.1331</f>
        <v>0</v>
      </c>
      <c r="R4297" s="7">
        <f>'COM CORREÇÃO'!R4297/1.1331</f>
        <v>0</v>
      </c>
      <c r="S4297" s="7" t="e">
        <f>'COM CORREÇÃO'!#REF!/1.1331</f>
        <v>#REF!</v>
      </c>
      <c r="U4297" s="17" t="s">
        <v>4382</v>
      </c>
      <c r="V4297" s="18" t="s">
        <v>13793</v>
      </c>
      <c r="W4297" s="17" t="s">
        <v>13794</v>
      </c>
      <c r="X4297" s="19">
        <v>44744.200000000004</v>
      </c>
      <c r="Y4297" s="19">
        <v>17444.77</v>
      </c>
      <c r="Z4297" s="19">
        <v>9540</v>
      </c>
      <c r="AA4297" s="19">
        <v>159277.31</v>
      </c>
      <c r="AB4297" s="19">
        <v>8811.16</v>
      </c>
      <c r="AC4297" s="7">
        <f t="shared" si="67"/>
        <v>239817.44</v>
      </c>
    </row>
    <row r="4298" spans="1:29" x14ac:dyDescent="0.3">
      <c r="A4298" s="8" t="s">
        <v>3768</v>
      </c>
      <c r="B4298" s="9" t="s">
        <v>4086</v>
      </c>
      <c r="C4298" s="10">
        <v>4126207</v>
      </c>
      <c r="D4298" s="7">
        <f>'COM CORREÇÃO'!D4298/1.1331</f>
        <v>1128186.9175</v>
      </c>
      <c r="E4298" s="7">
        <f>'COM CORREÇÃO'!E4298/1.1331</f>
        <v>0</v>
      </c>
      <c r="F4298" s="7">
        <f>'COM CORREÇÃO'!F4298/1.1331</f>
        <v>3434.6873059404825</v>
      </c>
      <c r="G4298" s="7">
        <f>'COM CORREÇÃO'!G4298/1.1331</f>
        <v>0</v>
      </c>
      <c r="H4298" s="7">
        <f>'COM CORREÇÃO'!H4298/1.1331</f>
        <v>14896.2835</v>
      </c>
      <c r="I4298" s="7">
        <f>'COM CORREÇÃO'!I4298/1.1331</f>
        <v>339452.17850000004</v>
      </c>
      <c r="J4298" s="7">
        <f>'COM CORREÇÃO'!J4298/1.1331</f>
        <v>54813.513000000006</v>
      </c>
      <c r="K4298" s="7">
        <f>'COM CORREÇÃO'!K4298/1.1331</f>
        <v>0</v>
      </c>
      <c r="L4298" s="7">
        <f>'COM CORREÇÃO'!L4298/1.1331</f>
        <v>5400675.4399999995</v>
      </c>
      <c r="M4298" s="7">
        <f>'COM CORREÇÃO'!M4298/1.1331</f>
        <v>40929.154999999999</v>
      </c>
      <c r="N4298" s="7">
        <f>'COM CORREÇÃO'!N4298/1.1331</f>
        <v>209830.08</v>
      </c>
      <c r="O4298" s="7">
        <f>'COM CORREÇÃO'!O4298/1.1331</f>
        <v>350949.86249999999</v>
      </c>
      <c r="P4298" s="7">
        <f>'COM CORREÇÃO'!P4298/1.1331</f>
        <v>391374.9975</v>
      </c>
      <c r="Q4298" s="7">
        <f>'COM CORREÇÃO'!Q4298/1.1331</f>
        <v>0</v>
      </c>
      <c r="R4298" s="7">
        <f>'COM CORREÇÃO'!R4298/1.1331</f>
        <v>0</v>
      </c>
      <c r="S4298" s="7" t="e">
        <f>'COM CORREÇÃO'!#REF!/1.1331</f>
        <v>#REF!</v>
      </c>
      <c r="U4298" s="17" t="s">
        <v>4382</v>
      </c>
      <c r="V4298" s="18" t="s">
        <v>13795</v>
      </c>
      <c r="W4298" s="17" t="s">
        <v>13796</v>
      </c>
      <c r="X4298" s="19">
        <v>126582.2</v>
      </c>
      <c r="Y4298" s="19">
        <v>43888.090000000004</v>
      </c>
      <c r="Z4298" s="19">
        <v>48630</v>
      </c>
      <c r="AA4298" s="19">
        <v>542307.59</v>
      </c>
      <c r="AB4298" s="19">
        <v>42112.13</v>
      </c>
      <c r="AC4298" s="7">
        <f t="shared" si="67"/>
        <v>803520.01</v>
      </c>
    </row>
    <row r="4299" spans="1:29" x14ac:dyDescent="0.3">
      <c r="A4299" s="8" t="s">
        <v>3768</v>
      </c>
      <c r="B4299" s="9" t="s">
        <v>4087</v>
      </c>
      <c r="C4299" s="10">
        <v>4126256</v>
      </c>
      <c r="D4299" s="7">
        <f>'COM CORREÇÃO'!D4299/1.1331</f>
        <v>6119573.8630000008</v>
      </c>
      <c r="E4299" s="7">
        <f>'COM CORREÇÃO'!E4299/1.1331</f>
        <v>0</v>
      </c>
      <c r="F4299" s="7">
        <f>'COM CORREÇÃO'!F4299/1.1331</f>
        <v>11518.165171909977</v>
      </c>
      <c r="G4299" s="7">
        <f>'COM CORREÇÃO'!G4299/1.1331</f>
        <v>0</v>
      </c>
      <c r="H4299" s="7">
        <f>'COM CORREÇÃO'!H4299/1.1331</f>
        <v>5915.4205000000002</v>
      </c>
      <c r="I4299" s="7">
        <f>'COM CORREÇÃO'!I4299/1.1331</f>
        <v>1139034.7465000001</v>
      </c>
      <c r="J4299" s="7">
        <f>'COM CORREÇÃO'!J4299/1.1331</f>
        <v>882534.48450000014</v>
      </c>
      <c r="K4299" s="7">
        <f>'COM CORREÇÃO'!K4299/1.1331</f>
        <v>0</v>
      </c>
      <c r="L4299" s="7">
        <f>'COM CORREÇÃO'!L4299/1.1331</f>
        <v>73612863.659999996</v>
      </c>
      <c r="M4299" s="7">
        <f>'COM CORREÇÃO'!M4299/1.1331</f>
        <v>3719614.7274999996</v>
      </c>
      <c r="N4299" s="7">
        <f>'COM CORREÇÃO'!N4299/1.1331</f>
        <v>3322917.61</v>
      </c>
      <c r="O4299" s="7">
        <f>'COM CORREÇÃO'!O4299/1.1331</f>
        <v>2901194.0924999998</v>
      </c>
      <c r="P4299" s="7">
        <f>'COM CORREÇÃO'!P4299/1.1331</f>
        <v>3331916.9925000002</v>
      </c>
      <c r="Q4299" s="7">
        <f>'COM CORREÇÃO'!Q4299/1.1331</f>
        <v>0</v>
      </c>
      <c r="R4299" s="7">
        <f>'COM CORREÇÃO'!R4299/1.1331</f>
        <v>0</v>
      </c>
      <c r="S4299" s="7" t="e">
        <f>'COM CORREÇÃO'!#REF!/1.1331</f>
        <v>#REF!</v>
      </c>
      <c r="U4299" s="17" t="s">
        <v>4382</v>
      </c>
      <c r="V4299" s="18" t="s">
        <v>13797</v>
      </c>
      <c r="W4299" s="17" t="s">
        <v>13798</v>
      </c>
      <c r="X4299" s="19">
        <v>37291.800000000003</v>
      </c>
      <c r="Y4299" s="19">
        <v>29425.16</v>
      </c>
      <c r="Z4299" s="19">
        <v>10510</v>
      </c>
      <c r="AA4299" s="19">
        <v>139751.89000000001</v>
      </c>
      <c r="AB4299" s="19">
        <v>7582.6500000000005</v>
      </c>
      <c r="AC4299" s="7">
        <f t="shared" si="67"/>
        <v>224561.50000000003</v>
      </c>
    </row>
    <row r="4300" spans="1:29" x14ac:dyDescent="0.3">
      <c r="A4300" s="8" t="s">
        <v>3768</v>
      </c>
      <c r="B4300" s="9" t="s">
        <v>4088</v>
      </c>
      <c r="C4300" s="10">
        <v>4126272</v>
      </c>
      <c r="D4300" s="7">
        <f>'COM CORREÇÃO'!D4300/1.1331</f>
        <v>1128186.9175</v>
      </c>
      <c r="E4300" s="7">
        <f>'COM CORREÇÃO'!E4300/1.1331</f>
        <v>0</v>
      </c>
      <c r="F4300" s="7">
        <f>'COM CORREÇÃO'!F4300/1.1331</f>
        <v>13179.460105514176</v>
      </c>
      <c r="G4300" s="7">
        <f>'COM CORREÇÃO'!G4300/1.1331</f>
        <v>39277.385499999997</v>
      </c>
      <c r="H4300" s="7">
        <f>'COM CORREÇÃO'!H4300/1.1331</f>
        <v>879.54349999999999</v>
      </c>
      <c r="I4300" s="7">
        <f>'COM CORREÇÃO'!I4300/1.1331</f>
        <v>1265804.0075000001</v>
      </c>
      <c r="J4300" s="7">
        <f>'COM CORREÇÃO'!J4300/1.1331</f>
        <v>49889.272499999999</v>
      </c>
      <c r="K4300" s="7">
        <f>'COM CORREÇÃO'!K4300/1.1331</f>
        <v>0</v>
      </c>
      <c r="L4300" s="7">
        <f>'COM CORREÇÃO'!L4300/1.1331</f>
        <v>5773355.9000000004</v>
      </c>
      <c r="M4300" s="7">
        <f>'COM CORREÇÃO'!M4300/1.1331</f>
        <v>61225.210000000006</v>
      </c>
      <c r="N4300" s="7">
        <f>'COM CORREÇÃO'!N4300/1.1331</f>
        <v>572181.81000000006</v>
      </c>
      <c r="O4300" s="7">
        <f>'COM CORREÇÃO'!O4300/1.1331</f>
        <v>54941.32</v>
      </c>
      <c r="P4300" s="7">
        <f>'COM CORREÇÃO'!P4300/1.1331</f>
        <v>182262.04</v>
      </c>
      <c r="Q4300" s="7">
        <f>'COM CORREÇÃO'!Q4300/1.1331</f>
        <v>0</v>
      </c>
      <c r="R4300" s="7">
        <f>'COM CORREÇÃO'!R4300/1.1331</f>
        <v>0</v>
      </c>
      <c r="S4300" s="7" t="e">
        <f>'COM CORREÇÃO'!#REF!/1.1331</f>
        <v>#REF!</v>
      </c>
      <c r="U4300" s="17" t="s">
        <v>4382</v>
      </c>
      <c r="V4300" s="18" t="s">
        <v>13799</v>
      </c>
      <c r="W4300" s="17" t="s">
        <v>13800</v>
      </c>
      <c r="X4300" s="19">
        <v>150907.4</v>
      </c>
      <c r="Y4300" s="19">
        <v>86885.35</v>
      </c>
      <c r="Z4300" s="19">
        <v>27340</v>
      </c>
      <c r="AA4300" s="19">
        <v>459323.76</v>
      </c>
      <c r="AB4300" s="19">
        <v>23941.68</v>
      </c>
      <c r="AC4300" s="7">
        <f t="shared" si="67"/>
        <v>748398.19000000006</v>
      </c>
    </row>
    <row r="4301" spans="1:29" x14ac:dyDescent="0.3">
      <c r="A4301" s="8" t="s">
        <v>3768</v>
      </c>
      <c r="B4301" s="9" t="s">
        <v>4089</v>
      </c>
      <c r="C4301" s="10">
        <v>4126306</v>
      </c>
      <c r="D4301" s="7">
        <f>'COM CORREÇÃO'!D4301/1.1331</f>
        <v>2256373.8344999999</v>
      </c>
      <c r="E4301" s="7">
        <f>'COM CORREÇÃO'!E4301/1.1331</f>
        <v>0</v>
      </c>
      <c r="F4301" s="7">
        <f>'COM CORREÇÃO'!F4301/1.1331</f>
        <v>12784.123881420162</v>
      </c>
      <c r="G4301" s="7">
        <f>'COM CORREÇÃO'!G4301/1.1331</f>
        <v>0</v>
      </c>
      <c r="H4301" s="7">
        <f>'COM CORREÇÃO'!H4301/1.1331</f>
        <v>204865.21900000001</v>
      </c>
      <c r="I4301" s="7">
        <f>'COM CORREÇÃO'!I4301/1.1331</f>
        <v>1262764.2664999999</v>
      </c>
      <c r="J4301" s="7">
        <f>'COM CORREÇÃO'!J4301/1.1331</f>
        <v>155073.73200000002</v>
      </c>
      <c r="K4301" s="7">
        <f>'COM CORREÇÃO'!K4301/1.1331</f>
        <v>0</v>
      </c>
      <c r="L4301" s="7">
        <f>'COM CORREÇÃO'!L4301/1.1331</f>
        <v>13768534.609999999</v>
      </c>
      <c r="M4301" s="7">
        <f>'COM CORREÇÃO'!M4301/1.1331</f>
        <v>447697.20500000002</v>
      </c>
      <c r="N4301" s="7">
        <f>'COM CORREÇÃO'!N4301/1.1331</f>
        <v>557804.58250000002</v>
      </c>
      <c r="O4301" s="7">
        <f>'COM CORREÇÃO'!O4301/1.1331</f>
        <v>845619.47250000003</v>
      </c>
      <c r="P4301" s="7">
        <f>'COM CORREÇÃO'!P4301/1.1331</f>
        <v>1163064.2925</v>
      </c>
      <c r="Q4301" s="7">
        <f>'COM CORREÇÃO'!Q4301/1.1331</f>
        <v>0</v>
      </c>
      <c r="R4301" s="7">
        <f>'COM CORREÇÃO'!R4301/1.1331</f>
        <v>0</v>
      </c>
      <c r="S4301" s="7" t="e">
        <f>'COM CORREÇÃO'!#REF!/1.1331</f>
        <v>#REF!</v>
      </c>
      <c r="U4301" s="17" t="s">
        <v>4382</v>
      </c>
      <c r="V4301" s="18" t="s">
        <v>13801</v>
      </c>
      <c r="W4301" s="17" t="s">
        <v>13802</v>
      </c>
      <c r="X4301" s="19">
        <v>236031.2</v>
      </c>
      <c r="Y4301" s="19">
        <v>103060.03</v>
      </c>
      <c r="Z4301" s="19">
        <v>49190</v>
      </c>
      <c r="AA4301" s="19">
        <v>884163.92</v>
      </c>
      <c r="AB4301" s="19">
        <v>44425.41</v>
      </c>
      <c r="AC4301" s="7">
        <f t="shared" si="67"/>
        <v>1316870.5599999998</v>
      </c>
    </row>
    <row r="4302" spans="1:29" x14ac:dyDescent="0.3">
      <c r="A4302" s="8" t="s">
        <v>3768</v>
      </c>
      <c r="B4302" s="9" t="s">
        <v>4090</v>
      </c>
      <c r="C4302" s="10">
        <v>4126355</v>
      </c>
      <c r="D4302" s="7">
        <f>'COM CORREÇÃO'!D4302/1.1331</f>
        <v>1128186.9175</v>
      </c>
      <c r="E4302" s="7">
        <f>'COM CORREÇÃO'!E4302/1.1331</f>
        <v>0</v>
      </c>
      <c r="F4302" s="7">
        <f>'COM CORREÇÃO'!F4302/1.1331</f>
        <v>12586.653537802524</v>
      </c>
      <c r="G4302" s="7">
        <f>'COM CORREÇÃO'!G4302/1.1331</f>
        <v>0</v>
      </c>
      <c r="H4302" s="7">
        <f>'COM CORREÇÃO'!H4302/1.1331</f>
        <v>5409.8485000000001</v>
      </c>
      <c r="I4302" s="7">
        <f>'COM CORREÇÃO'!I4302/1.1331</f>
        <v>1243838.905</v>
      </c>
      <c r="J4302" s="7">
        <f>'COM CORREÇÃO'!J4302/1.1331</f>
        <v>63663.233500000009</v>
      </c>
      <c r="K4302" s="7">
        <f>'COM CORREÇÃO'!K4302/1.1331</f>
        <v>0</v>
      </c>
      <c r="L4302" s="7">
        <f>'COM CORREÇÃO'!L4302/1.1331</f>
        <v>3291523.72</v>
      </c>
      <c r="M4302" s="7">
        <f>'COM CORREÇÃO'!M4302/1.1331</f>
        <v>231189.35249999998</v>
      </c>
      <c r="N4302" s="7">
        <f>'COM CORREÇÃO'!N4302/1.1331</f>
        <v>360174.84</v>
      </c>
      <c r="O4302" s="7">
        <f>'COM CORREÇÃO'!O4302/1.1331</f>
        <v>133350.17749999999</v>
      </c>
      <c r="P4302" s="7">
        <f>'COM CORREÇÃO'!P4302/1.1331</f>
        <v>188819.36000000002</v>
      </c>
      <c r="Q4302" s="7">
        <f>'COM CORREÇÃO'!Q4302/1.1331</f>
        <v>0</v>
      </c>
      <c r="R4302" s="7">
        <f>'COM CORREÇÃO'!R4302/1.1331</f>
        <v>0</v>
      </c>
      <c r="S4302" s="7" t="e">
        <f>'COM CORREÇÃO'!#REF!/1.1331</f>
        <v>#REF!</v>
      </c>
      <c r="U4302" s="17" t="s">
        <v>4382</v>
      </c>
      <c r="V4302" s="18" t="s">
        <v>13803</v>
      </c>
      <c r="W4302" s="17" t="s">
        <v>13804</v>
      </c>
      <c r="X4302" s="19">
        <v>139885.79999999999</v>
      </c>
      <c r="Y4302" s="19">
        <v>37231.19</v>
      </c>
      <c r="Z4302" s="19">
        <v>35610</v>
      </c>
      <c r="AA4302" s="19">
        <v>524645.81000000006</v>
      </c>
      <c r="AB4302" s="19">
        <v>40064.980000000003</v>
      </c>
      <c r="AC4302" s="7">
        <f t="shared" si="67"/>
        <v>777437.78</v>
      </c>
    </row>
    <row r="4303" spans="1:29" x14ac:dyDescent="0.3">
      <c r="A4303" s="8" t="s">
        <v>3768</v>
      </c>
      <c r="B4303" s="9" t="s">
        <v>4091</v>
      </c>
      <c r="C4303" s="10">
        <v>4126405</v>
      </c>
      <c r="D4303" s="7">
        <f>'COM CORREÇÃO'!D4303/1.1331</f>
        <v>1128186.9175</v>
      </c>
      <c r="E4303" s="7">
        <f>'COM CORREÇÃO'!E4303/1.1331</f>
        <v>0</v>
      </c>
      <c r="F4303" s="7">
        <f>'COM CORREÇÃO'!F4303/1.1331</f>
        <v>6526.6046630706778</v>
      </c>
      <c r="G4303" s="7">
        <f>'COM CORREÇÃO'!G4303/1.1331</f>
        <v>12988.077000000001</v>
      </c>
      <c r="H4303" s="7">
        <f>'COM CORREÇÃO'!H4303/1.1331</f>
        <v>101062.85550000001</v>
      </c>
      <c r="I4303" s="7">
        <f>'COM CORREÇÃO'!I4303/1.1331</f>
        <v>632323.95000000007</v>
      </c>
      <c r="J4303" s="7">
        <f>'COM CORREÇÃO'!J4303/1.1331</f>
        <v>63251.072</v>
      </c>
      <c r="K4303" s="7">
        <f>'COM CORREÇÃO'!K4303/1.1331</f>
        <v>0</v>
      </c>
      <c r="L4303" s="7">
        <f>'COM CORREÇÃO'!L4303/1.1331</f>
        <v>4241873.4000000004</v>
      </c>
      <c r="M4303" s="7">
        <f>'COM CORREÇÃO'!M4303/1.1331</f>
        <v>525649.22499999998</v>
      </c>
      <c r="N4303" s="7">
        <f>'COM CORREÇÃO'!N4303/1.1331</f>
        <v>376274.06</v>
      </c>
      <c r="O4303" s="7">
        <f>'COM CORREÇÃO'!O4303/1.1331</f>
        <v>550932.01</v>
      </c>
      <c r="P4303" s="7">
        <f>'COM CORREÇÃO'!P4303/1.1331</f>
        <v>401509.4975</v>
      </c>
      <c r="Q4303" s="7">
        <f>'COM CORREÇÃO'!Q4303/1.1331</f>
        <v>0</v>
      </c>
      <c r="R4303" s="7">
        <f>'COM CORREÇÃO'!R4303/1.1331</f>
        <v>0</v>
      </c>
      <c r="S4303" s="7" t="e">
        <f>'COM CORREÇÃO'!#REF!/1.1331</f>
        <v>#REF!</v>
      </c>
      <c r="U4303" s="17" t="s">
        <v>4382</v>
      </c>
      <c r="V4303" s="18" t="s">
        <v>13805</v>
      </c>
      <c r="W4303" s="17" t="s">
        <v>13806</v>
      </c>
      <c r="X4303" s="19">
        <v>31290.799999999999</v>
      </c>
      <c r="Y4303" s="19">
        <v>22579.56</v>
      </c>
      <c r="Z4303" s="19">
        <v>6950</v>
      </c>
      <c r="AA4303" s="19">
        <v>145176.67000000001</v>
      </c>
      <c r="AB4303" s="19">
        <v>11032.39</v>
      </c>
      <c r="AC4303" s="7">
        <f t="shared" si="67"/>
        <v>217029.42000000004</v>
      </c>
    </row>
    <row r="4304" spans="1:29" x14ac:dyDescent="0.3">
      <c r="A4304" s="8" t="s">
        <v>3768</v>
      </c>
      <c r="B4304" s="9" t="s">
        <v>4092</v>
      </c>
      <c r="C4304" s="10">
        <v>4126504</v>
      </c>
      <c r="D4304" s="7">
        <f>'COM CORREÇÃO'!D4304/1.1331</f>
        <v>1880311.5275000005</v>
      </c>
      <c r="E4304" s="7">
        <f>'COM CORREÇÃO'!E4304/1.1331</f>
        <v>0</v>
      </c>
      <c r="F4304" s="7">
        <f>'COM CORREÇÃO'!F4304/1.1331</f>
        <v>10423.09558262696</v>
      </c>
      <c r="G4304" s="7">
        <f>'COM CORREÇÃO'!G4304/1.1331</f>
        <v>0</v>
      </c>
      <c r="H4304" s="7">
        <f>'COM CORREÇÃO'!H4304/1.1331</f>
        <v>126984.4335</v>
      </c>
      <c r="I4304" s="7">
        <f>'COM CORREÇÃO'!I4304/1.1331</f>
        <v>1030712.4830000001</v>
      </c>
      <c r="J4304" s="7">
        <f>'COM CORREÇÃO'!J4304/1.1331</f>
        <v>256417.84849999999</v>
      </c>
      <c r="K4304" s="7">
        <f>'COM CORREÇÃO'!K4304/1.1331</f>
        <v>0</v>
      </c>
      <c r="L4304" s="7">
        <f>'COM CORREÇÃO'!L4304/1.1331</f>
        <v>9838968.1000000015</v>
      </c>
      <c r="M4304" s="7">
        <f>'COM CORREÇÃO'!M4304/1.1331</f>
        <v>1416944.0674999999</v>
      </c>
      <c r="N4304" s="7">
        <f>'COM CORREÇÃO'!N4304/1.1331</f>
        <v>853632.93</v>
      </c>
      <c r="O4304" s="7">
        <f>'COM CORREÇÃO'!O4304/1.1331</f>
        <v>671599.65249999997</v>
      </c>
      <c r="P4304" s="7">
        <f>'COM CORREÇÃO'!P4304/1.1331</f>
        <v>879828.63249999995</v>
      </c>
      <c r="Q4304" s="7">
        <f>'COM CORREÇÃO'!Q4304/1.1331</f>
        <v>0</v>
      </c>
      <c r="R4304" s="7">
        <f>'COM CORREÇÃO'!R4304/1.1331</f>
        <v>0</v>
      </c>
      <c r="S4304" s="7" t="e">
        <f>'COM CORREÇÃO'!#REF!/1.1331</f>
        <v>#REF!</v>
      </c>
      <c r="U4304" s="17" t="s">
        <v>4382</v>
      </c>
      <c r="V4304" s="18" t="s">
        <v>13807</v>
      </c>
      <c r="W4304" s="17" t="s">
        <v>13808</v>
      </c>
      <c r="X4304" s="19">
        <v>173618</v>
      </c>
      <c r="Y4304" s="19">
        <v>42487.68</v>
      </c>
      <c r="Z4304" s="19">
        <v>30690</v>
      </c>
      <c r="AA4304" s="19">
        <v>401506.84</v>
      </c>
      <c r="AB4304" s="19">
        <v>19295.13</v>
      </c>
      <c r="AC4304" s="7">
        <f t="shared" si="67"/>
        <v>667597.65</v>
      </c>
    </row>
    <row r="4305" spans="1:29" x14ac:dyDescent="0.3">
      <c r="A4305" s="8" t="s">
        <v>3768</v>
      </c>
      <c r="B4305" s="9" t="s">
        <v>4093</v>
      </c>
      <c r="C4305" s="10">
        <v>4126603</v>
      </c>
      <c r="D4305" s="7">
        <f>'COM CORREÇÃO'!D4305/1.1331</f>
        <v>2256373.8344999999</v>
      </c>
      <c r="E4305" s="7">
        <f>'COM CORREÇÃO'!E4305/1.1331</f>
        <v>0</v>
      </c>
      <c r="F4305" s="7">
        <f>'COM CORREÇÃO'!F4305/1.1331</f>
        <v>7919.0262514286569</v>
      </c>
      <c r="G4305" s="7">
        <f>'COM CORREÇÃO'!G4305/1.1331</f>
        <v>22215.602500000001</v>
      </c>
      <c r="H4305" s="7">
        <f>'COM CORREÇÃO'!H4305/1.1331</f>
        <v>5350.3379999999997</v>
      </c>
      <c r="I4305" s="7">
        <f>'COM CORREÇÃO'!I4305/1.1331</f>
        <v>760457.61300000001</v>
      </c>
      <c r="J4305" s="7">
        <f>'COM CORREÇÃO'!J4305/1.1331</f>
        <v>259480.32949999999</v>
      </c>
      <c r="K4305" s="7">
        <f>'COM CORREÇÃO'!K4305/1.1331</f>
        <v>0</v>
      </c>
      <c r="L4305" s="7">
        <f>'COM CORREÇÃO'!L4305/1.1331</f>
        <v>16897539.550000001</v>
      </c>
      <c r="M4305" s="7">
        <f>'COM CORREÇÃO'!M4305/1.1331</f>
        <v>737318.75</v>
      </c>
      <c r="N4305" s="7">
        <f>'COM CORREÇÃO'!N4305/1.1331</f>
        <v>681823.54249999998</v>
      </c>
      <c r="O4305" s="7">
        <f>'COM CORREÇÃO'!O4305/1.1331</f>
        <v>276575.73749999999</v>
      </c>
      <c r="P4305" s="7">
        <f>'COM CORREÇÃO'!P4305/1.1331</f>
        <v>608516.65749999997</v>
      </c>
      <c r="Q4305" s="7">
        <f>'COM CORREÇÃO'!Q4305/1.1331</f>
        <v>0</v>
      </c>
      <c r="R4305" s="7">
        <f>'COM CORREÇÃO'!R4305/1.1331</f>
        <v>0</v>
      </c>
      <c r="S4305" s="7" t="e">
        <f>'COM CORREÇÃO'!#REF!/1.1331</f>
        <v>#REF!</v>
      </c>
      <c r="U4305" s="17" t="s">
        <v>4382</v>
      </c>
      <c r="V4305" s="18" t="s">
        <v>13809</v>
      </c>
      <c r="W4305" s="17" t="s">
        <v>13810</v>
      </c>
      <c r="X4305" s="19">
        <v>1968498.08</v>
      </c>
      <c r="Y4305" s="19">
        <v>324420.03999999998</v>
      </c>
      <c r="Z4305" s="19">
        <v>307660</v>
      </c>
      <c r="AA4305" s="19">
        <v>5637624.4800000004</v>
      </c>
      <c r="AB4305" s="19">
        <v>345744.13</v>
      </c>
      <c r="AC4305" s="7">
        <f t="shared" si="67"/>
        <v>8583946.7300000004</v>
      </c>
    </row>
    <row r="4306" spans="1:29" x14ac:dyDescent="0.3">
      <c r="A4306" s="8" t="s">
        <v>3768</v>
      </c>
      <c r="B4306" s="9" t="s">
        <v>4094</v>
      </c>
      <c r="C4306" s="10">
        <v>4126652</v>
      </c>
      <c r="D4306" s="7">
        <f>'COM CORREÇÃO'!D4306/1.1331</f>
        <v>1128186.9175</v>
      </c>
      <c r="E4306" s="7">
        <f>'COM CORREÇÃO'!E4306/1.1331</f>
        <v>0</v>
      </c>
      <c r="F4306" s="7">
        <f>'COM CORREÇÃO'!F4306/1.1331</f>
        <v>3825.9420482458349</v>
      </c>
      <c r="G4306" s="7">
        <f>'COM CORREÇÃO'!G4306/1.1331</f>
        <v>11402.058000000001</v>
      </c>
      <c r="H4306" s="7">
        <f>'COM CORREÇÃO'!H4306/1.1331</f>
        <v>2754.1064999999999</v>
      </c>
      <c r="I4306" s="7">
        <f>'COM CORREÇÃO'!I4306/1.1331</f>
        <v>366788.06600000005</v>
      </c>
      <c r="J4306" s="7">
        <f>'COM CORREÇÃO'!J4306/1.1331</f>
        <v>35783.901000000005</v>
      </c>
      <c r="K4306" s="7">
        <f>'COM CORREÇÃO'!K4306/1.1331</f>
        <v>0</v>
      </c>
      <c r="L4306" s="7">
        <f>'COM CORREÇÃO'!L4306/1.1331</f>
        <v>1940841.45</v>
      </c>
      <c r="M4306" s="7">
        <f>'COM CORREÇÃO'!M4306/1.1331</f>
        <v>35589.157500000001</v>
      </c>
      <c r="N4306" s="7">
        <f>'COM CORREÇÃO'!N4306/1.1331</f>
        <v>257874.95249999998</v>
      </c>
      <c r="O4306" s="7">
        <f>'COM CORREÇÃO'!O4306/1.1331</f>
        <v>61221.74</v>
      </c>
      <c r="P4306" s="7">
        <f>'COM CORREÇÃO'!P4306/1.1331</f>
        <v>110832.8725</v>
      </c>
      <c r="Q4306" s="7">
        <f>'COM CORREÇÃO'!Q4306/1.1331</f>
        <v>0</v>
      </c>
      <c r="R4306" s="7">
        <f>'COM CORREÇÃO'!R4306/1.1331</f>
        <v>0</v>
      </c>
      <c r="S4306" s="7" t="e">
        <f>'COM CORREÇÃO'!#REF!/1.1331</f>
        <v>#REF!</v>
      </c>
      <c r="U4306" s="17" t="s">
        <v>4382</v>
      </c>
      <c r="V4306" s="18" t="s">
        <v>12845</v>
      </c>
      <c r="W4306" s="17" t="s">
        <v>13811</v>
      </c>
      <c r="X4306" s="19">
        <v>2943585.6</v>
      </c>
      <c r="Y4306" s="19">
        <v>162666.06</v>
      </c>
      <c r="Z4306" s="19">
        <v>521040</v>
      </c>
      <c r="AA4306" s="19">
        <v>11114786.75</v>
      </c>
      <c r="AB4306" s="19">
        <v>766295.32000000007</v>
      </c>
      <c r="AC4306" s="7">
        <f t="shared" si="67"/>
        <v>15508373.73</v>
      </c>
    </row>
    <row r="4307" spans="1:29" x14ac:dyDescent="0.3">
      <c r="A4307" s="8" t="s">
        <v>3768</v>
      </c>
      <c r="B4307" s="9" t="s">
        <v>4095</v>
      </c>
      <c r="C4307" s="10">
        <v>4126678</v>
      </c>
      <c r="D4307" s="7">
        <f>'COM CORREÇÃO'!D4307/1.1331</f>
        <v>1880311.706</v>
      </c>
      <c r="E4307" s="7">
        <f>'COM CORREÇÃO'!E4307/1.1331</f>
        <v>0</v>
      </c>
      <c r="F4307" s="7">
        <f>'COM CORREÇÃO'!F4307/1.1331</f>
        <v>8728.9424276567534</v>
      </c>
      <c r="G4307" s="7">
        <f>'COM CORREÇÃO'!G4307/1.1331</f>
        <v>0</v>
      </c>
      <c r="H4307" s="7">
        <f>'COM CORREÇÃO'!H4307/1.1331</f>
        <v>86086.493500000011</v>
      </c>
      <c r="I4307" s="7">
        <f>'COM CORREÇÃO'!I4307/1.1331</f>
        <v>862976.49300000002</v>
      </c>
      <c r="J4307" s="7">
        <f>'COM CORREÇÃO'!J4307/1.1331</f>
        <v>78583.230500000005</v>
      </c>
      <c r="K4307" s="7">
        <f>'COM CORREÇÃO'!K4307/1.1331</f>
        <v>0</v>
      </c>
      <c r="L4307" s="7">
        <f>'COM CORREÇÃO'!L4307/1.1331</f>
        <v>6999185.5500000007</v>
      </c>
      <c r="M4307" s="7">
        <f>'COM CORREÇÃO'!M4307/1.1331</f>
        <v>323778.35249999998</v>
      </c>
      <c r="N4307" s="7">
        <f>'COM CORREÇÃO'!N4307/1.1331</f>
        <v>581553.76749999996</v>
      </c>
      <c r="O4307" s="7">
        <f>'COM CORREÇÃO'!O4307/1.1331</f>
        <v>254666.95749999996</v>
      </c>
      <c r="P4307" s="7">
        <f>'COM CORREÇÃO'!P4307/1.1331</f>
        <v>833980.69750000001</v>
      </c>
      <c r="Q4307" s="7">
        <f>'COM CORREÇÃO'!Q4307/1.1331</f>
        <v>0</v>
      </c>
      <c r="R4307" s="7">
        <f>'COM CORREÇÃO'!R4307/1.1331</f>
        <v>0</v>
      </c>
      <c r="S4307" s="7" t="e">
        <f>'COM CORREÇÃO'!#REF!/1.1331</f>
        <v>#REF!</v>
      </c>
      <c r="U4307" s="17" t="s">
        <v>4382</v>
      </c>
      <c r="V4307" s="18" t="s">
        <v>13812</v>
      </c>
      <c r="W4307" s="17" t="s">
        <v>13813</v>
      </c>
      <c r="X4307" s="19">
        <v>129030.6</v>
      </c>
      <c r="Y4307" s="19">
        <v>62190.37</v>
      </c>
      <c r="Z4307" s="19">
        <v>24030</v>
      </c>
      <c r="AA4307" s="19">
        <v>320305.91999999998</v>
      </c>
      <c r="AB4307" s="19">
        <v>26612.55</v>
      </c>
      <c r="AC4307" s="7">
        <f t="shared" si="67"/>
        <v>562169.44000000006</v>
      </c>
    </row>
    <row r="4308" spans="1:29" x14ac:dyDescent="0.3">
      <c r="A4308" s="8" t="s">
        <v>3768</v>
      </c>
      <c r="B4308" s="9" t="s">
        <v>4096</v>
      </c>
      <c r="C4308" s="10">
        <v>4126702</v>
      </c>
      <c r="D4308" s="7">
        <f>'COM CORREÇÃO'!D4308/1.1331</f>
        <v>1128186.9175</v>
      </c>
      <c r="E4308" s="7">
        <f>'COM CORREÇÃO'!E4308/1.1331</f>
        <v>0</v>
      </c>
      <c r="F4308" s="7">
        <f>'COM CORREÇÃO'!F4308/1.1331</f>
        <v>3044.4586665005372</v>
      </c>
      <c r="G4308" s="7">
        <f>'COM CORREÇÃO'!G4308/1.1331</f>
        <v>0</v>
      </c>
      <c r="H4308" s="7">
        <f>'COM CORREÇÃO'!H4308/1.1331</f>
        <v>5771.1824999999999</v>
      </c>
      <c r="I4308" s="7">
        <f>'COM CORREÇÃO'!I4308/1.1331</f>
        <v>300984.67050000001</v>
      </c>
      <c r="J4308" s="7">
        <f>'COM CORREÇÃO'!J4308/1.1331</f>
        <v>44959.673999999999</v>
      </c>
      <c r="K4308" s="7">
        <f>'COM CORREÇÃO'!K4308/1.1331</f>
        <v>0</v>
      </c>
      <c r="L4308" s="7">
        <f>'COM CORREÇÃO'!L4308/1.1331</f>
        <v>2971114.67</v>
      </c>
      <c r="M4308" s="7">
        <f>'COM CORREÇÃO'!M4308/1.1331</f>
        <v>155236.61749999999</v>
      </c>
      <c r="N4308" s="7">
        <f>'COM CORREÇÃO'!N4308/1.1331</f>
        <v>226018.50749999998</v>
      </c>
      <c r="O4308" s="7">
        <f>'COM CORREÇÃO'!O4308/1.1331</f>
        <v>63076.035000000003</v>
      </c>
      <c r="P4308" s="7">
        <f>'COM CORREÇÃO'!P4308/1.1331</f>
        <v>239035.93499999997</v>
      </c>
      <c r="Q4308" s="7">
        <f>'COM CORREÇÃO'!Q4308/1.1331</f>
        <v>0</v>
      </c>
      <c r="R4308" s="7">
        <f>'COM CORREÇÃO'!R4308/1.1331</f>
        <v>0</v>
      </c>
      <c r="S4308" s="7" t="e">
        <f>'COM CORREÇÃO'!#REF!/1.1331</f>
        <v>#REF!</v>
      </c>
      <c r="U4308" s="17" t="s">
        <v>4382</v>
      </c>
      <c r="V4308" s="18" t="s">
        <v>13814</v>
      </c>
      <c r="W4308" s="17" t="s">
        <v>13815</v>
      </c>
      <c r="X4308" s="19">
        <v>43333.200000000004</v>
      </c>
      <c r="Y4308" s="19">
        <v>48750.96</v>
      </c>
      <c r="Z4308" s="19">
        <v>9090</v>
      </c>
      <c r="AA4308" s="19">
        <v>199320.09</v>
      </c>
      <c r="AB4308" s="19">
        <v>12449.91</v>
      </c>
      <c r="AC4308" s="7">
        <f t="shared" si="67"/>
        <v>312944.15999999997</v>
      </c>
    </row>
    <row r="4309" spans="1:29" x14ac:dyDescent="0.3">
      <c r="A4309" s="8" t="s">
        <v>3768</v>
      </c>
      <c r="B4309" s="9" t="s">
        <v>4097</v>
      </c>
      <c r="C4309" s="10">
        <v>4126801</v>
      </c>
      <c r="D4309" s="7">
        <f>'COM CORREÇÃO'!D4309/1.1331</f>
        <v>1880311.5275000005</v>
      </c>
      <c r="E4309" s="7">
        <f>'COM CORREÇÃO'!E4309/1.1331</f>
        <v>0</v>
      </c>
      <c r="F4309" s="7">
        <f>'COM CORREÇÃO'!F4309/1.1331</f>
        <v>6425.2612409615203</v>
      </c>
      <c r="G4309" s="7">
        <f>'COM CORREÇÃO'!G4309/1.1331</f>
        <v>0</v>
      </c>
      <c r="H4309" s="7">
        <f>'COM CORREÇÃO'!H4309/1.1331</f>
        <v>86111.690500000012</v>
      </c>
      <c r="I4309" s="7">
        <f>'COM CORREÇÃO'!I4309/1.1331</f>
        <v>616800.90700000001</v>
      </c>
      <c r="J4309" s="7">
        <f>'COM CORREÇÃO'!J4309/1.1331</f>
        <v>151122.04699999999</v>
      </c>
      <c r="K4309" s="7">
        <f>'COM CORREÇÃO'!K4309/1.1331</f>
        <v>0</v>
      </c>
      <c r="L4309" s="7">
        <f>'COM CORREÇÃO'!L4309/1.1331</f>
        <v>10917107.449999999</v>
      </c>
      <c r="M4309" s="7">
        <f>'COM CORREÇÃO'!M4309/1.1331</f>
        <v>861484.28749999998</v>
      </c>
      <c r="N4309" s="7">
        <f>'COM CORREÇÃO'!N4309/1.1331</f>
        <v>959580.26250000007</v>
      </c>
      <c r="O4309" s="7">
        <f>'COM CORREÇÃO'!O4309/1.1331</f>
        <v>225313.34</v>
      </c>
      <c r="P4309" s="7">
        <f>'COM CORREÇÃO'!P4309/1.1331</f>
        <v>941229.67500000005</v>
      </c>
      <c r="Q4309" s="7">
        <f>'COM CORREÇÃO'!Q4309/1.1331</f>
        <v>0</v>
      </c>
      <c r="R4309" s="7">
        <f>'COM CORREÇÃO'!R4309/1.1331</f>
        <v>0</v>
      </c>
      <c r="S4309" s="7" t="e">
        <f>'COM CORREÇÃO'!#REF!/1.1331</f>
        <v>#REF!</v>
      </c>
      <c r="U4309" s="17" t="s">
        <v>4382</v>
      </c>
      <c r="V4309" s="18" t="s">
        <v>13816</v>
      </c>
      <c r="W4309" s="17" t="s">
        <v>13817</v>
      </c>
      <c r="X4309" s="19">
        <v>101781</v>
      </c>
      <c r="Y4309" s="19">
        <v>27629.05</v>
      </c>
      <c r="Z4309" s="19">
        <v>11420</v>
      </c>
      <c r="AA4309" s="19">
        <v>418817.41000000003</v>
      </c>
      <c r="AB4309" s="19">
        <v>27596.48</v>
      </c>
      <c r="AC4309" s="7">
        <f t="shared" si="67"/>
        <v>587243.93999999994</v>
      </c>
    </row>
    <row r="4310" spans="1:29" x14ac:dyDescent="0.3">
      <c r="A4310" s="8" t="s">
        <v>3768</v>
      </c>
      <c r="B4310" s="9" t="s">
        <v>2961</v>
      </c>
      <c r="C4310" s="10">
        <v>4126900</v>
      </c>
      <c r="D4310" s="7">
        <f>'COM CORREÇÃO'!D4310/1.1331</f>
        <v>1128186.9175</v>
      </c>
      <c r="E4310" s="7">
        <f>'COM CORREÇÃO'!E4310/1.1331</f>
        <v>0</v>
      </c>
      <c r="F4310" s="7">
        <f>'COM CORREÇÃO'!F4310/1.1331</f>
        <v>3764.7255538341783</v>
      </c>
      <c r="G4310" s="7">
        <f>'COM CORREÇÃO'!G4310/1.1331</f>
        <v>0</v>
      </c>
      <c r="H4310" s="7">
        <f>'COM CORREÇÃO'!H4310/1.1331</f>
        <v>46360.421500000004</v>
      </c>
      <c r="I4310" s="7">
        <f>'COM CORREÇÃO'!I4310/1.1331</f>
        <v>372269.39049999998</v>
      </c>
      <c r="J4310" s="7">
        <f>'COM CORREÇÃO'!J4310/1.1331</f>
        <v>44042.58</v>
      </c>
      <c r="K4310" s="7">
        <f>'COM CORREÇÃO'!K4310/1.1331</f>
        <v>0</v>
      </c>
      <c r="L4310" s="7">
        <f>'COM CORREÇÃO'!L4310/1.1331</f>
        <v>3759121.9699999997</v>
      </c>
      <c r="M4310" s="7">
        <f>'COM CORREÇÃO'!M4310/1.1331</f>
        <v>90333.517499999973</v>
      </c>
      <c r="N4310" s="7">
        <f>'COM CORREÇÃO'!N4310/1.1331</f>
        <v>268703.39250000002</v>
      </c>
      <c r="O4310" s="7">
        <f>'COM CORREÇÃO'!O4310/1.1331</f>
        <v>312324.6925</v>
      </c>
      <c r="P4310" s="7">
        <f>'COM CORREÇÃO'!P4310/1.1331</f>
        <v>93612.682499999981</v>
      </c>
      <c r="Q4310" s="7">
        <f>'COM CORREÇÃO'!Q4310/1.1331</f>
        <v>0</v>
      </c>
      <c r="R4310" s="7">
        <f>'COM CORREÇÃO'!R4310/1.1331</f>
        <v>0</v>
      </c>
      <c r="S4310" s="7" t="e">
        <f>'COM CORREÇÃO'!#REF!/1.1331</f>
        <v>#REF!</v>
      </c>
      <c r="U4310" s="17" t="s">
        <v>4382</v>
      </c>
      <c r="V4310" s="18" t="s">
        <v>13818</v>
      </c>
      <c r="W4310" s="17" t="s">
        <v>13819</v>
      </c>
      <c r="X4310" s="19">
        <v>772789.6</v>
      </c>
      <c r="Y4310" s="19">
        <v>177092.35</v>
      </c>
      <c r="Z4310" s="19">
        <v>164970</v>
      </c>
      <c r="AA4310" s="19">
        <v>2991479.87</v>
      </c>
      <c r="AB4310" s="19">
        <v>186228.91</v>
      </c>
      <c r="AC4310" s="7">
        <f t="shared" si="67"/>
        <v>4292560.7300000004</v>
      </c>
    </row>
    <row r="4311" spans="1:29" x14ac:dyDescent="0.3">
      <c r="A4311" s="8" t="s">
        <v>3768</v>
      </c>
      <c r="B4311" s="9" t="s">
        <v>4098</v>
      </c>
      <c r="C4311" s="10">
        <v>4127007</v>
      </c>
      <c r="D4311" s="7">
        <f>'COM CORREÇÃO'!D4311/1.1331</f>
        <v>1504249.2245</v>
      </c>
      <c r="E4311" s="7">
        <f>'COM CORREÇÃO'!E4311/1.1331</f>
        <v>0</v>
      </c>
      <c r="F4311" s="7">
        <f>'COM CORREÇÃO'!F4311/1.1331</f>
        <v>11309.321710499216</v>
      </c>
      <c r="G4311" s="7">
        <f>'COM CORREÇÃO'!G4311/1.1331</f>
        <v>30641.001000000004</v>
      </c>
      <c r="H4311" s="7">
        <f>'COM CORREÇÃO'!H4311/1.1331</f>
        <v>91130.441000000006</v>
      </c>
      <c r="I4311" s="7">
        <f>'COM CORREÇÃO'!I4311/1.1331</f>
        <v>1087071.7480000001</v>
      </c>
      <c r="J4311" s="7">
        <f>'COM CORREÇÃO'!J4311/1.1331</f>
        <v>106510.05500000001</v>
      </c>
      <c r="K4311" s="7">
        <f>'COM CORREÇÃO'!K4311/1.1331</f>
        <v>0</v>
      </c>
      <c r="L4311" s="7">
        <f>'COM CORREÇÃO'!L4311/1.1331</f>
        <v>6668196.0099999998</v>
      </c>
      <c r="M4311" s="7">
        <f>'COM CORREÇÃO'!M4311/1.1331</f>
        <v>77540.927500000005</v>
      </c>
      <c r="N4311" s="7">
        <f>'COM CORREÇÃO'!N4311/1.1331</f>
        <v>454196.53249999997</v>
      </c>
      <c r="O4311" s="7">
        <f>'COM CORREÇÃO'!O4311/1.1331</f>
        <v>119459.74249999998</v>
      </c>
      <c r="P4311" s="7">
        <f>'COM CORREÇÃO'!P4311/1.1331</f>
        <v>656437.38249999995</v>
      </c>
      <c r="Q4311" s="7">
        <f>'COM CORREÇÃO'!Q4311/1.1331</f>
        <v>0</v>
      </c>
      <c r="R4311" s="7">
        <f>'COM CORREÇÃO'!R4311/1.1331</f>
        <v>0</v>
      </c>
      <c r="S4311" s="7" t="e">
        <f>'COM CORREÇÃO'!#REF!/1.1331</f>
        <v>#REF!</v>
      </c>
      <c r="U4311" s="17" t="s">
        <v>4382</v>
      </c>
      <c r="V4311" s="18" t="s">
        <v>13820</v>
      </c>
      <c r="W4311" s="17" t="s">
        <v>13821</v>
      </c>
      <c r="X4311" s="19">
        <v>1145561.3999999999</v>
      </c>
      <c r="Y4311" s="19">
        <v>266078.73</v>
      </c>
      <c r="Z4311" s="19">
        <v>201540</v>
      </c>
      <c r="AA4311" s="19">
        <v>3784748.25</v>
      </c>
      <c r="AB4311" s="19">
        <v>254799.47</v>
      </c>
      <c r="AC4311" s="7">
        <f t="shared" si="67"/>
        <v>5652727.8499999996</v>
      </c>
    </row>
    <row r="4312" spans="1:29" x14ac:dyDescent="0.3">
      <c r="A4312" s="8" t="s">
        <v>3768</v>
      </c>
      <c r="B4312" s="9" t="s">
        <v>4099</v>
      </c>
      <c r="C4312" s="10">
        <v>4127106</v>
      </c>
      <c r="D4312" s="7">
        <f>'COM CORREÇÃO'!D4312/1.1331</f>
        <v>4888809.9790000003</v>
      </c>
      <c r="E4312" s="7">
        <f>'COM CORREÇÃO'!E4312/1.1331</f>
        <v>0</v>
      </c>
      <c r="F4312" s="7">
        <f>'COM CORREÇÃO'!F4312/1.1331</f>
        <v>49378.059032539044</v>
      </c>
      <c r="G4312" s="7">
        <f>'COM CORREÇÃO'!G4312/1.1331</f>
        <v>47690.330000000009</v>
      </c>
      <c r="H4312" s="7">
        <f>'COM CORREÇÃO'!H4312/1.1331</f>
        <v>156644.04750000002</v>
      </c>
      <c r="I4312" s="7">
        <f>'COM CORREÇÃO'!I4312/1.1331</f>
        <v>4835046.5455</v>
      </c>
      <c r="J4312" s="7">
        <f>'COM CORREÇÃO'!J4312/1.1331</f>
        <v>1005595.5525000001</v>
      </c>
      <c r="K4312" s="7">
        <f>'COM CORREÇÃO'!K4312/1.1331</f>
        <v>0</v>
      </c>
      <c r="L4312" s="7">
        <f>'COM CORREÇÃO'!L4312/1.1331</f>
        <v>50982056.380000003</v>
      </c>
      <c r="M4312" s="7">
        <f>'COM CORREÇÃO'!M4312/1.1331</f>
        <v>1663887.7124999999</v>
      </c>
      <c r="N4312" s="7">
        <f>'COM CORREÇÃO'!N4312/1.1331</f>
        <v>2842176.88</v>
      </c>
      <c r="O4312" s="7">
        <f>'COM CORREÇÃO'!O4312/1.1331</f>
        <v>709286.13749999995</v>
      </c>
      <c r="P4312" s="7">
        <f>'COM CORREÇÃO'!P4312/1.1331</f>
        <v>12381007.619999999</v>
      </c>
      <c r="Q4312" s="7">
        <f>'COM CORREÇÃO'!Q4312/1.1331</f>
        <v>0</v>
      </c>
      <c r="R4312" s="7">
        <f>'COM CORREÇÃO'!R4312/1.1331</f>
        <v>0</v>
      </c>
      <c r="S4312" s="7" t="e">
        <f>'COM CORREÇÃO'!#REF!/1.1331</f>
        <v>#REF!</v>
      </c>
      <c r="U4312" s="17" t="s">
        <v>4382</v>
      </c>
      <c r="V4312" s="18" t="s">
        <v>13822</v>
      </c>
      <c r="W4312" s="17" t="s">
        <v>13823</v>
      </c>
      <c r="X4312" s="19">
        <v>16684.2</v>
      </c>
      <c r="Y4312" s="19">
        <v>16014.98</v>
      </c>
      <c r="Z4312" s="19">
        <v>1740</v>
      </c>
      <c r="AA4312" s="19">
        <v>54251.040000000001</v>
      </c>
      <c r="AB4312" s="19">
        <v>3791.57</v>
      </c>
      <c r="AC4312" s="7">
        <f t="shared" si="67"/>
        <v>92481.790000000008</v>
      </c>
    </row>
    <row r="4313" spans="1:29" x14ac:dyDescent="0.3">
      <c r="A4313" s="8" t="s">
        <v>3768</v>
      </c>
      <c r="B4313" s="9" t="s">
        <v>4100</v>
      </c>
      <c r="C4313" s="10">
        <v>4127205</v>
      </c>
      <c r="D4313" s="7">
        <f>'COM CORREÇÃO'!D4313/1.1331</f>
        <v>2256373.8344999999</v>
      </c>
      <c r="E4313" s="7">
        <f>'COM CORREÇÃO'!E4313/1.1331</f>
        <v>0</v>
      </c>
      <c r="F4313" s="7">
        <f>'COM CORREÇÃO'!F4313/1.1331</f>
        <v>9587.6013562008284</v>
      </c>
      <c r="G4313" s="7">
        <f>'COM CORREÇÃO'!G4313/1.1331</f>
        <v>0</v>
      </c>
      <c r="H4313" s="7">
        <f>'COM CORREÇÃO'!H4313/1.1331</f>
        <v>82114.895499999999</v>
      </c>
      <c r="I4313" s="7">
        <f>'COM CORREÇÃO'!I4313/1.1331</f>
        <v>889513.57500000007</v>
      </c>
      <c r="J4313" s="7">
        <f>'COM CORREÇÃO'!J4313/1.1331</f>
        <v>184946.04350000003</v>
      </c>
      <c r="K4313" s="7">
        <f>'COM CORREÇÃO'!K4313/1.1331</f>
        <v>0</v>
      </c>
      <c r="L4313" s="7">
        <f>'COM CORREÇÃO'!L4313/1.1331</f>
        <v>13036686.18</v>
      </c>
      <c r="M4313" s="7">
        <f>'COM CORREÇÃO'!M4313/1.1331</f>
        <v>981320.72250000015</v>
      </c>
      <c r="N4313" s="7">
        <f>'COM CORREÇÃO'!N4313/1.1331</f>
        <v>607737.54749999999</v>
      </c>
      <c r="O4313" s="7">
        <f>'COM CORREÇÃO'!O4313/1.1331</f>
        <v>336668.0675</v>
      </c>
      <c r="P4313" s="7">
        <f>'COM CORREÇÃO'!P4313/1.1331</f>
        <v>495220.69999999995</v>
      </c>
      <c r="Q4313" s="7">
        <f>'COM CORREÇÃO'!Q4313/1.1331</f>
        <v>0</v>
      </c>
      <c r="R4313" s="7">
        <f>'COM CORREÇÃO'!R4313/1.1331</f>
        <v>0</v>
      </c>
      <c r="S4313" s="7" t="e">
        <f>'COM CORREÇÃO'!#REF!/1.1331</f>
        <v>#REF!</v>
      </c>
      <c r="U4313" s="17" t="s">
        <v>4382</v>
      </c>
      <c r="V4313" s="18" t="s">
        <v>13824</v>
      </c>
      <c r="W4313" s="17" t="s">
        <v>13825</v>
      </c>
      <c r="X4313" s="19">
        <v>615251.6</v>
      </c>
      <c r="Y4313" s="19">
        <v>156272.56</v>
      </c>
      <c r="Z4313" s="19">
        <v>130150</v>
      </c>
      <c r="AA4313" s="19">
        <v>2074325.83</v>
      </c>
      <c r="AB4313" s="19">
        <v>134322.71</v>
      </c>
      <c r="AC4313" s="7">
        <f t="shared" si="67"/>
        <v>3110322.7</v>
      </c>
    </row>
    <row r="4314" spans="1:29" x14ac:dyDescent="0.3">
      <c r="A4314" s="8" t="s">
        <v>3768</v>
      </c>
      <c r="B4314" s="9" t="s">
        <v>4101</v>
      </c>
      <c r="C4314" s="10">
        <v>4127304</v>
      </c>
      <c r="D4314" s="7">
        <f>'COM CORREÇÃO'!D4314/1.1331</f>
        <v>2256373.8344999999</v>
      </c>
      <c r="E4314" s="7">
        <f>'COM CORREÇÃO'!E4314/1.1331</f>
        <v>0</v>
      </c>
      <c r="F4314" s="7">
        <f>'COM CORREÇÃO'!F4314/1.1331</f>
        <v>7090.7606044063141</v>
      </c>
      <c r="G4314" s="7">
        <f>'COM CORREÇÃO'!G4314/1.1331</f>
        <v>21131.872500000001</v>
      </c>
      <c r="H4314" s="7">
        <f>'COM CORREÇÃO'!H4314/1.1331</f>
        <v>89607.99</v>
      </c>
      <c r="I4314" s="7">
        <f>'COM CORREÇÃO'!I4314/1.1331</f>
        <v>680455.4040000001</v>
      </c>
      <c r="J4314" s="7">
        <f>'COM CORREÇÃO'!J4314/1.1331</f>
        <v>155809.83799999999</v>
      </c>
      <c r="K4314" s="7">
        <f>'COM CORREÇÃO'!K4314/1.1331</f>
        <v>0</v>
      </c>
      <c r="L4314" s="7">
        <f>'COM CORREÇÃO'!L4314/1.1331</f>
        <v>11319953.299999999</v>
      </c>
      <c r="M4314" s="7">
        <f>'COM CORREÇÃO'!M4314/1.1331</f>
        <v>488397.82750000007</v>
      </c>
      <c r="N4314" s="7">
        <f>'COM CORREÇÃO'!N4314/1.1331</f>
        <v>887954.61250000005</v>
      </c>
      <c r="O4314" s="7">
        <f>'COM CORREÇÃO'!O4314/1.1331</f>
        <v>304856.92749999999</v>
      </c>
      <c r="P4314" s="7">
        <f>'COM CORREÇÃO'!P4314/1.1331</f>
        <v>406716.4375</v>
      </c>
      <c r="Q4314" s="7">
        <f>'COM CORREÇÃO'!Q4314/1.1331</f>
        <v>0</v>
      </c>
      <c r="R4314" s="7">
        <f>'COM CORREÇÃO'!R4314/1.1331</f>
        <v>0</v>
      </c>
      <c r="S4314" s="7" t="e">
        <f>'COM CORREÇÃO'!#REF!/1.1331</f>
        <v>#REF!</v>
      </c>
      <c r="U4314" s="17" t="s">
        <v>4382</v>
      </c>
      <c r="V4314" s="18" t="s">
        <v>13826</v>
      </c>
      <c r="W4314" s="17" t="s">
        <v>13827</v>
      </c>
      <c r="X4314" s="19">
        <v>728242.4</v>
      </c>
      <c r="Y4314" s="19">
        <v>103922.36</v>
      </c>
      <c r="Z4314" s="19">
        <v>130550</v>
      </c>
      <c r="AA4314" s="19">
        <v>2493250.84</v>
      </c>
      <c r="AB4314" s="19">
        <v>147943.83000000002</v>
      </c>
      <c r="AC4314" s="7">
        <f t="shared" si="67"/>
        <v>3603909.4299999997</v>
      </c>
    </row>
    <row r="4315" spans="1:29" x14ac:dyDescent="0.3">
      <c r="A4315" s="8" t="s">
        <v>3768</v>
      </c>
      <c r="B4315" s="9" t="s">
        <v>3735</v>
      </c>
      <c r="C4315" s="10">
        <v>4127403</v>
      </c>
      <c r="D4315" s="7">
        <f>'COM CORREÇÃO'!D4315/1.1331</f>
        <v>2256373.8344999999</v>
      </c>
      <c r="E4315" s="7">
        <f>'COM CORREÇÃO'!E4315/1.1331</f>
        <v>0</v>
      </c>
      <c r="F4315" s="7">
        <f>'COM CORREÇÃO'!F4315/1.1331</f>
        <v>15990.683870982117</v>
      </c>
      <c r="G4315" s="7">
        <f>'COM CORREÇÃO'!G4315/1.1331</f>
        <v>0</v>
      </c>
      <c r="H4315" s="7">
        <f>'COM CORREÇÃO'!H4315/1.1331</f>
        <v>156150.43650000001</v>
      </c>
      <c r="I4315" s="7">
        <f>'COM CORREÇÃO'!I4315/1.1331</f>
        <v>1527240.1165</v>
      </c>
      <c r="J4315" s="7">
        <f>'COM CORREÇÃO'!J4315/1.1331</f>
        <v>208441.22350000002</v>
      </c>
      <c r="K4315" s="7">
        <f>'COM CORREÇÃO'!K4315/1.1331</f>
        <v>0</v>
      </c>
      <c r="L4315" s="7">
        <f>'COM CORREÇÃO'!L4315/1.1331</f>
        <v>13538596.85</v>
      </c>
      <c r="M4315" s="7">
        <f>'COM CORREÇÃO'!M4315/1.1331</f>
        <v>481495.91499999992</v>
      </c>
      <c r="N4315" s="7">
        <f>'COM CORREÇÃO'!N4315/1.1331</f>
        <v>825940.27249999996</v>
      </c>
      <c r="O4315" s="7">
        <f>'COM CORREÇÃO'!O4315/1.1331</f>
        <v>871820.43500000006</v>
      </c>
      <c r="P4315" s="7">
        <f>'COM CORREÇÃO'!P4315/1.1331</f>
        <v>583958.83250000002</v>
      </c>
      <c r="Q4315" s="7">
        <f>'COM CORREÇÃO'!Q4315/1.1331</f>
        <v>0</v>
      </c>
      <c r="R4315" s="7">
        <f>'COM CORREÇÃO'!R4315/1.1331</f>
        <v>0</v>
      </c>
      <c r="S4315" s="7" t="e">
        <f>'COM CORREÇÃO'!#REF!/1.1331</f>
        <v>#REF!</v>
      </c>
      <c r="U4315" s="17" t="s">
        <v>4382</v>
      </c>
      <c r="V4315" s="18" t="s">
        <v>13828</v>
      </c>
      <c r="W4315" s="17" t="s">
        <v>13829</v>
      </c>
      <c r="X4315" s="19">
        <v>880005.4</v>
      </c>
      <c r="Y4315" s="19">
        <v>63538.44</v>
      </c>
      <c r="Z4315" s="19">
        <v>196670</v>
      </c>
      <c r="AA4315" s="19">
        <v>3195402.1</v>
      </c>
      <c r="AB4315" s="19">
        <v>253728.81</v>
      </c>
      <c r="AC4315" s="7">
        <f t="shared" si="67"/>
        <v>4589344.75</v>
      </c>
    </row>
    <row r="4316" spans="1:29" x14ac:dyDescent="0.3">
      <c r="A4316" s="8" t="s">
        <v>3768</v>
      </c>
      <c r="B4316" s="9" t="s">
        <v>4102</v>
      </c>
      <c r="C4316" s="10">
        <v>4127502</v>
      </c>
      <c r="D4316" s="7">
        <f>'COM CORREÇÃO'!D4316/1.1331</f>
        <v>2256373.8344999999</v>
      </c>
      <c r="E4316" s="7">
        <f>'COM CORREÇÃO'!E4316/1.1331</f>
        <v>0</v>
      </c>
      <c r="F4316" s="7">
        <f>'COM CORREÇÃO'!F4316/1.1331</f>
        <v>27881.261326434349</v>
      </c>
      <c r="G4316" s="7">
        <f>'COM CORREÇÃO'!G4316/1.1331</f>
        <v>0</v>
      </c>
      <c r="H4316" s="7">
        <f>'COM CORREÇÃO'!H4316/1.1331</f>
        <v>585732.77500000002</v>
      </c>
      <c r="I4316" s="7">
        <f>'COM CORREÇÃO'!I4316/1.1331</f>
        <v>2754831.0660000001</v>
      </c>
      <c r="J4316" s="7">
        <f>'COM CORREÇÃO'!J4316/1.1331</f>
        <v>168007.61750000002</v>
      </c>
      <c r="K4316" s="7">
        <f>'COM CORREÇÃO'!K4316/1.1331</f>
        <v>0</v>
      </c>
      <c r="L4316" s="7">
        <f>'COM CORREÇÃO'!L4316/1.1331</f>
        <v>14314909.210000001</v>
      </c>
      <c r="M4316" s="7">
        <f>'COM CORREÇÃO'!M4316/1.1331</f>
        <v>538637.50249999994</v>
      </c>
      <c r="N4316" s="7">
        <f>'COM CORREÇÃO'!N4316/1.1331</f>
        <v>1602021.0175000001</v>
      </c>
      <c r="O4316" s="7">
        <f>'COM CORREÇÃO'!O4316/1.1331</f>
        <v>898202.64</v>
      </c>
      <c r="P4316" s="7">
        <f>'COM CORREÇÃO'!P4316/1.1331</f>
        <v>1156201.25</v>
      </c>
      <c r="Q4316" s="7">
        <f>'COM CORREÇÃO'!Q4316/1.1331</f>
        <v>0</v>
      </c>
      <c r="R4316" s="7">
        <f>'COM CORREÇÃO'!R4316/1.1331</f>
        <v>0</v>
      </c>
      <c r="S4316" s="7" t="e">
        <f>'COM CORREÇÃO'!#REF!/1.1331</f>
        <v>#REF!</v>
      </c>
      <c r="U4316" s="17" t="s">
        <v>4382</v>
      </c>
      <c r="V4316" s="18" t="s">
        <v>13830</v>
      </c>
      <c r="W4316" s="17" t="s">
        <v>13831</v>
      </c>
      <c r="X4316" s="19">
        <v>43711.6</v>
      </c>
      <c r="Y4316" s="19">
        <v>28608.34</v>
      </c>
      <c r="Z4316" s="19">
        <v>6170</v>
      </c>
      <c r="AA4316" s="19">
        <v>123449.05</v>
      </c>
      <c r="AB4316" s="19">
        <v>9999.2800000000007</v>
      </c>
      <c r="AC4316" s="7">
        <f t="shared" si="67"/>
        <v>211938.27</v>
      </c>
    </row>
    <row r="4317" spans="1:29" x14ac:dyDescent="0.3">
      <c r="A4317" s="8" t="s">
        <v>3768</v>
      </c>
      <c r="B4317" s="9" t="s">
        <v>4103</v>
      </c>
      <c r="C4317" s="10">
        <v>4127601</v>
      </c>
      <c r="D4317" s="7">
        <f>'COM CORREÇÃO'!D4317/1.1331</f>
        <v>2256373.8344999999</v>
      </c>
      <c r="E4317" s="7">
        <f>'COM CORREÇÃO'!E4317/1.1331</f>
        <v>0</v>
      </c>
      <c r="F4317" s="7">
        <f>'COM CORREÇÃO'!F4317/1.1331</f>
        <v>10523.286788669375</v>
      </c>
      <c r="G4317" s="7">
        <f>'COM CORREÇÃO'!G4317/1.1331</f>
        <v>0</v>
      </c>
      <c r="H4317" s="7">
        <f>'COM CORREÇÃO'!H4317/1.1331</f>
        <v>33988.381500000003</v>
      </c>
      <c r="I4317" s="7">
        <f>'COM CORREÇÃO'!I4317/1.1331</f>
        <v>1039464.6590000001</v>
      </c>
      <c r="J4317" s="7">
        <f>'COM CORREÇÃO'!J4317/1.1331</f>
        <v>137818.60700000002</v>
      </c>
      <c r="K4317" s="7">
        <f>'COM CORREÇÃO'!K4317/1.1331</f>
        <v>0</v>
      </c>
      <c r="L4317" s="7">
        <f>'COM CORREÇÃO'!L4317/1.1331</f>
        <v>13623722.849999998</v>
      </c>
      <c r="M4317" s="7">
        <f>'COM CORREÇÃO'!M4317/1.1331</f>
        <v>197871.29749999999</v>
      </c>
      <c r="N4317" s="7">
        <f>'COM CORREÇÃO'!N4317/1.1331</f>
        <v>777877.13749999995</v>
      </c>
      <c r="O4317" s="7">
        <f>'COM CORREÇÃO'!O4317/1.1331</f>
        <v>128574.49249999999</v>
      </c>
      <c r="P4317" s="7">
        <f>'COM CORREÇÃO'!P4317/1.1331</f>
        <v>1313653.1599999999</v>
      </c>
      <c r="Q4317" s="7">
        <f>'COM CORREÇÃO'!Q4317/1.1331</f>
        <v>0</v>
      </c>
      <c r="R4317" s="7">
        <f>'COM CORREÇÃO'!R4317/1.1331</f>
        <v>0</v>
      </c>
      <c r="S4317" s="7" t="e">
        <f>'COM CORREÇÃO'!#REF!/1.1331</f>
        <v>#REF!</v>
      </c>
      <c r="U4317" s="17" t="s">
        <v>4382</v>
      </c>
      <c r="V4317" s="18" t="s">
        <v>13832</v>
      </c>
      <c r="W4317" s="17" t="s">
        <v>13833</v>
      </c>
      <c r="X4317" s="19">
        <v>612847.4</v>
      </c>
      <c r="Y4317" s="19">
        <v>460786.60000000003</v>
      </c>
      <c r="Z4317" s="19">
        <v>143830</v>
      </c>
      <c r="AA4317" s="19">
        <v>1901411.46</v>
      </c>
      <c r="AB4317" s="19">
        <v>130103.89</v>
      </c>
      <c r="AC4317" s="7">
        <f t="shared" si="67"/>
        <v>3248979.35</v>
      </c>
    </row>
    <row r="4318" spans="1:29" x14ac:dyDescent="0.3">
      <c r="A4318" s="8" t="s">
        <v>3768</v>
      </c>
      <c r="B4318" s="9" t="s">
        <v>2971</v>
      </c>
      <c r="C4318" s="10">
        <v>4127700</v>
      </c>
      <c r="D4318" s="7">
        <f>'COM CORREÇÃO'!D4318/1.1331</f>
        <v>9179121.5044999998</v>
      </c>
      <c r="E4318" s="7">
        <f>'COM CORREÇÃO'!E4318/1.1331</f>
        <v>0</v>
      </c>
      <c r="F4318" s="7">
        <f>'COM CORREÇÃO'!F4318/1.1331</f>
        <v>101430.85868461036</v>
      </c>
      <c r="G4318" s="7">
        <f>'COM CORREÇÃO'!G4318/1.1331</f>
        <v>218604.20350000003</v>
      </c>
      <c r="H4318" s="7">
        <f>'COM CORREÇÃO'!H4318/1.1331</f>
        <v>153567.13700000002</v>
      </c>
      <c r="I4318" s="7">
        <f>'COM CORREÇÃO'!I4318/1.1331</f>
        <v>9808554.8730000015</v>
      </c>
      <c r="J4318" s="7">
        <f>'COM CORREÇÃO'!J4318/1.1331</f>
        <v>2582361.5210000002</v>
      </c>
      <c r="K4318" s="7">
        <f>'COM CORREÇÃO'!K4318/1.1331</f>
        <v>0</v>
      </c>
      <c r="L4318" s="7">
        <f>'COM CORREÇÃO'!L4318/1.1331</f>
        <v>93606585.579999998</v>
      </c>
      <c r="M4318" s="7">
        <f>'COM CORREÇÃO'!M4318/1.1331</f>
        <v>16206048.725</v>
      </c>
      <c r="N4318" s="7">
        <f>'COM CORREÇÃO'!N4318/1.1331</f>
        <v>10182322.77</v>
      </c>
      <c r="O4318" s="7">
        <f>'COM CORREÇÃO'!O4318/1.1331</f>
        <v>5628793.6799999997</v>
      </c>
      <c r="P4318" s="7">
        <f>'COM CORREÇÃO'!P4318/1.1331</f>
        <v>16768606.869999999</v>
      </c>
      <c r="Q4318" s="7">
        <f>'COM CORREÇÃO'!Q4318/1.1331</f>
        <v>0</v>
      </c>
      <c r="R4318" s="7">
        <f>'COM CORREÇÃO'!R4318/1.1331</f>
        <v>0</v>
      </c>
      <c r="S4318" s="7" t="e">
        <f>'COM CORREÇÃO'!#REF!/1.1331</f>
        <v>#REF!</v>
      </c>
      <c r="U4318" s="17" t="s">
        <v>4382</v>
      </c>
      <c r="V4318" s="18" t="s">
        <v>13834</v>
      </c>
      <c r="W4318" s="17" t="s">
        <v>13835</v>
      </c>
      <c r="X4318" s="19">
        <v>157586.20000000001</v>
      </c>
      <c r="Y4318" s="19">
        <v>44318.9</v>
      </c>
      <c r="Z4318" s="19">
        <v>39780</v>
      </c>
      <c r="AA4318" s="19">
        <v>627726.18000000005</v>
      </c>
      <c r="AB4318" s="19">
        <v>47304.14</v>
      </c>
      <c r="AC4318" s="7">
        <f t="shared" si="67"/>
        <v>916715.42</v>
      </c>
    </row>
    <row r="4319" spans="1:29" x14ac:dyDescent="0.3">
      <c r="A4319" s="8" t="s">
        <v>3768</v>
      </c>
      <c r="B4319" s="9" t="s">
        <v>4104</v>
      </c>
      <c r="C4319" s="10">
        <v>4127809</v>
      </c>
      <c r="D4319" s="7">
        <f>'COM CORREÇÃO'!D4319/1.1331</f>
        <v>1128186.9175</v>
      </c>
      <c r="E4319" s="7">
        <f>'COM CORREÇÃO'!E4319/1.1331</f>
        <v>0</v>
      </c>
      <c r="F4319" s="7">
        <f>'COM CORREÇÃO'!F4319/1.1331</f>
        <v>5873.2924208094373</v>
      </c>
      <c r="G4319" s="7">
        <f>'COM CORREÇÃO'!G4319/1.1331</f>
        <v>0</v>
      </c>
      <c r="H4319" s="7">
        <f>'COM CORREÇÃO'!H4319/1.1331</f>
        <v>50749.502000000008</v>
      </c>
      <c r="I4319" s="7">
        <f>'COM CORREÇÃO'!I4319/1.1331</f>
        <v>580485.05900000001</v>
      </c>
      <c r="J4319" s="7">
        <f>'COM CORREÇÃO'!J4319/1.1331</f>
        <v>65759.323499999999</v>
      </c>
      <c r="K4319" s="7">
        <f>'COM CORREÇÃO'!K4319/1.1331</f>
        <v>0</v>
      </c>
      <c r="L4319" s="7">
        <f>'COM CORREÇÃO'!L4319/1.1331</f>
        <v>5160071.21</v>
      </c>
      <c r="M4319" s="7">
        <f>'COM CORREÇÃO'!M4319/1.1331</f>
        <v>179303.7775</v>
      </c>
      <c r="N4319" s="7">
        <f>'COM CORREÇÃO'!N4319/1.1331</f>
        <v>234002.05500000002</v>
      </c>
      <c r="O4319" s="7">
        <f>'COM CORREÇÃO'!O4319/1.1331</f>
        <v>235396.95000000004</v>
      </c>
      <c r="P4319" s="7">
        <f>'COM CORREÇÃO'!P4319/1.1331</f>
        <v>305120.83</v>
      </c>
      <c r="Q4319" s="7">
        <f>'COM CORREÇÃO'!Q4319/1.1331</f>
        <v>0</v>
      </c>
      <c r="R4319" s="7">
        <f>'COM CORREÇÃO'!R4319/1.1331</f>
        <v>0</v>
      </c>
      <c r="S4319" s="7" t="e">
        <f>'COM CORREÇÃO'!#REF!/1.1331</f>
        <v>#REF!</v>
      </c>
      <c r="U4319" s="17" t="s">
        <v>4382</v>
      </c>
      <c r="V4319" s="18" t="s">
        <v>13836</v>
      </c>
      <c r="W4319" s="17" t="s">
        <v>13837</v>
      </c>
      <c r="X4319" s="19">
        <v>35266.6</v>
      </c>
      <c r="Y4319" s="19">
        <v>18330.670000000002</v>
      </c>
      <c r="Z4319" s="19">
        <v>8520</v>
      </c>
      <c r="AA4319" s="19">
        <v>138921.29999999999</v>
      </c>
      <c r="AB4319" s="19">
        <v>11456.85</v>
      </c>
      <c r="AC4319" s="7">
        <f t="shared" si="67"/>
        <v>212495.42</v>
      </c>
    </row>
    <row r="4320" spans="1:29" x14ac:dyDescent="0.3">
      <c r="A4320" s="8" t="s">
        <v>3768</v>
      </c>
      <c r="B4320" s="9" t="s">
        <v>4105</v>
      </c>
      <c r="C4320" s="10">
        <v>4127858</v>
      </c>
      <c r="D4320" s="7">
        <f>'COM CORREÇÃO'!D4320/1.1331</f>
        <v>1504249.2245</v>
      </c>
      <c r="E4320" s="7">
        <f>'COM CORREÇÃO'!E4320/1.1331</f>
        <v>0</v>
      </c>
      <c r="F4320" s="7">
        <f>'COM CORREÇÃO'!F4320/1.1331</f>
        <v>12345.421913321637</v>
      </c>
      <c r="G4320" s="7">
        <f>'COM CORREÇÃO'!G4320/1.1331</f>
        <v>36791.783500000005</v>
      </c>
      <c r="H4320" s="7">
        <f>'COM CORREÇÃO'!H4320/1.1331</f>
        <v>23275.839500000002</v>
      </c>
      <c r="I4320" s="7">
        <f>'COM CORREÇÃO'!I4320/1.1331</f>
        <v>1183548.5485</v>
      </c>
      <c r="J4320" s="7">
        <f>'COM CORREÇÃO'!J4320/1.1331</f>
        <v>129873.2545</v>
      </c>
      <c r="K4320" s="7">
        <f>'COM CORREÇÃO'!K4320/1.1331</f>
        <v>0</v>
      </c>
      <c r="L4320" s="7">
        <f>'COM CORREÇÃO'!L4320/1.1331</f>
        <v>8428943.9499999993</v>
      </c>
      <c r="M4320" s="7">
        <f>'COM CORREÇÃO'!M4320/1.1331</f>
        <v>133066.20000000001</v>
      </c>
      <c r="N4320" s="7">
        <f>'COM CORREÇÃO'!N4320/1.1331</f>
        <v>609882.24</v>
      </c>
      <c r="O4320" s="7">
        <f>'COM CORREÇÃO'!O4320/1.1331</f>
        <v>129791.43750000001</v>
      </c>
      <c r="P4320" s="7">
        <f>'COM CORREÇÃO'!P4320/1.1331</f>
        <v>214750.00750000001</v>
      </c>
      <c r="Q4320" s="7">
        <f>'COM CORREÇÃO'!Q4320/1.1331</f>
        <v>0</v>
      </c>
      <c r="R4320" s="7">
        <f>'COM CORREÇÃO'!R4320/1.1331</f>
        <v>0</v>
      </c>
      <c r="S4320" s="7" t="e">
        <f>'COM CORREÇÃO'!#REF!/1.1331</f>
        <v>#REF!</v>
      </c>
      <c r="U4320" s="17" t="s">
        <v>4382</v>
      </c>
      <c r="V4320" s="18" t="s">
        <v>13838</v>
      </c>
      <c r="W4320" s="17" t="s">
        <v>13839</v>
      </c>
      <c r="X4320" s="19">
        <v>222085</v>
      </c>
      <c r="Y4320" s="19">
        <v>8711.73</v>
      </c>
      <c r="Z4320" s="19">
        <v>48460</v>
      </c>
      <c r="AA4320" s="19">
        <v>826764.66</v>
      </c>
      <c r="AB4320" s="19">
        <v>45642.44</v>
      </c>
      <c r="AC4320" s="7">
        <f t="shared" si="67"/>
        <v>1151663.83</v>
      </c>
    </row>
    <row r="4321" spans="1:29" x14ac:dyDescent="0.3">
      <c r="A4321" s="8" t="s">
        <v>3768</v>
      </c>
      <c r="B4321" s="9" t="s">
        <v>4106</v>
      </c>
      <c r="C4321" s="10">
        <v>4127882</v>
      </c>
      <c r="D4321" s="7">
        <f>'COM CORREÇÃO'!D4321/1.1331</f>
        <v>1128186.9175</v>
      </c>
      <c r="E4321" s="7">
        <f>'COM CORREÇÃO'!E4321/1.1331</f>
        <v>0</v>
      </c>
      <c r="F4321" s="7">
        <f>'COM CORREÇÃO'!F4321/1.1331</f>
        <v>3471.7932492241848</v>
      </c>
      <c r="G4321" s="7">
        <f>'COM CORREÇÃO'!G4321/1.1331</f>
        <v>28854.767</v>
      </c>
      <c r="H4321" s="7">
        <f>'COM CORREÇÃO'!H4321/1.1331</f>
        <v>8705.3634999999995</v>
      </c>
      <c r="I4321" s="7">
        <f>'COM CORREÇÃO'!I4321/1.1331</f>
        <v>332859.29900000006</v>
      </c>
      <c r="J4321" s="7">
        <f>'COM CORREÇÃO'!J4321/1.1331</f>
        <v>57833.118500000011</v>
      </c>
      <c r="K4321" s="7">
        <f>'COM CORREÇÃO'!K4321/1.1331</f>
        <v>0</v>
      </c>
      <c r="L4321" s="7">
        <f>'COM CORREÇÃO'!L4321/1.1331</f>
        <v>6066854.0800000001</v>
      </c>
      <c r="M4321" s="7">
        <f>'COM CORREÇÃO'!M4321/1.1331</f>
        <v>109282.685</v>
      </c>
      <c r="N4321" s="7">
        <f>'COM CORREÇÃO'!N4321/1.1331</f>
        <v>353695.8175</v>
      </c>
      <c r="O4321" s="7">
        <f>'COM CORREÇÃO'!O4321/1.1331</f>
        <v>27010.552500000002</v>
      </c>
      <c r="P4321" s="7">
        <f>'COM CORREÇÃO'!P4321/1.1331</f>
        <v>273272.71000000002</v>
      </c>
      <c r="Q4321" s="7">
        <f>'COM CORREÇÃO'!Q4321/1.1331</f>
        <v>0</v>
      </c>
      <c r="R4321" s="7">
        <f>'COM CORREÇÃO'!R4321/1.1331</f>
        <v>0</v>
      </c>
      <c r="S4321" s="7" t="e">
        <f>'COM CORREÇÃO'!#REF!/1.1331</f>
        <v>#REF!</v>
      </c>
      <c r="U4321" s="17" t="s">
        <v>4382</v>
      </c>
      <c r="V4321" s="18" t="s">
        <v>13840</v>
      </c>
      <c r="W4321" s="17" t="s">
        <v>13841</v>
      </c>
      <c r="X4321" s="19">
        <v>253921.2</v>
      </c>
      <c r="Y4321" s="19">
        <v>110959.02</v>
      </c>
      <c r="Z4321" s="19">
        <v>45000</v>
      </c>
      <c r="AA4321" s="19">
        <v>913910.87</v>
      </c>
      <c r="AB4321" s="19">
        <v>82117.98</v>
      </c>
      <c r="AC4321" s="7">
        <f t="shared" si="67"/>
        <v>1405909.07</v>
      </c>
    </row>
    <row r="4322" spans="1:29" x14ac:dyDescent="0.3">
      <c r="A4322" s="8" t="s">
        <v>3768</v>
      </c>
      <c r="B4322" s="9" t="s">
        <v>4107</v>
      </c>
      <c r="C4322" s="10">
        <v>4127908</v>
      </c>
      <c r="D4322" s="7">
        <f>'COM CORREÇÃO'!D4322/1.1331</f>
        <v>1128186.9175</v>
      </c>
      <c r="E4322" s="7">
        <f>'COM CORREÇÃO'!E4322/1.1331</f>
        <v>0</v>
      </c>
      <c r="F4322" s="7">
        <f>'COM CORREÇÃO'!F4322/1.1331</f>
        <v>7517.0404221733424</v>
      </c>
      <c r="G4322" s="7">
        <f>'COM CORREÇÃO'!G4322/1.1331</f>
        <v>0</v>
      </c>
      <c r="H4322" s="7">
        <f>'COM CORREÇÃO'!H4322/1.1331</f>
        <v>70989.629000000001</v>
      </c>
      <c r="I4322" s="7">
        <f>'COM CORREÇÃO'!I4322/1.1331</f>
        <v>745207.49900000007</v>
      </c>
      <c r="J4322" s="7">
        <f>'COM CORREÇÃO'!J4322/1.1331</f>
        <v>60015.371000000006</v>
      </c>
      <c r="K4322" s="7">
        <f>'COM CORREÇÃO'!K4322/1.1331</f>
        <v>0</v>
      </c>
      <c r="L4322" s="7">
        <f>'COM CORREÇÃO'!L4322/1.1331</f>
        <v>6482404.3399999999</v>
      </c>
      <c r="M4322" s="7">
        <f>'COM CORREÇÃO'!M4322/1.1331</f>
        <v>127552.23250000001</v>
      </c>
      <c r="N4322" s="7">
        <f>'COM CORREÇÃO'!N4322/1.1331</f>
        <v>143131</v>
      </c>
      <c r="O4322" s="7">
        <f>'COM CORREÇÃO'!O4322/1.1331</f>
        <v>148422.9975</v>
      </c>
      <c r="P4322" s="7">
        <f>'COM CORREÇÃO'!P4322/1.1331</f>
        <v>214335.86749999999</v>
      </c>
      <c r="Q4322" s="7">
        <f>'COM CORREÇÃO'!Q4322/1.1331</f>
        <v>0</v>
      </c>
      <c r="R4322" s="7">
        <f>'COM CORREÇÃO'!R4322/1.1331</f>
        <v>0</v>
      </c>
      <c r="S4322" s="7" t="e">
        <f>'COM CORREÇÃO'!#REF!/1.1331</f>
        <v>#REF!</v>
      </c>
      <c r="U4322" s="17" t="s">
        <v>4382</v>
      </c>
      <c r="V4322" s="18" t="s">
        <v>13842</v>
      </c>
      <c r="W4322" s="17" t="s">
        <v>13843</v>
      </c>
      <c r="X4322" s="19">
        <v>31073.600000000002</v>
      </c>
      <c r="Y4322" s="19">
        <v>31534.93</v>
      </c>
      <c r="Z4322" s="19">
        <v>13830</v>
      </c>
      <c r="AA4322" s="19">
        <v>131881.28</v>
      </c>
      <c r="AB4322" s="19">
        <v>12415.89</v>
      </c>
      <c r="AC4322" s="7">
        <f t="shared" si="67"/>
        <v>220735.7</v>
      </c>
    </row>
    <row r="4323" spans="1:29" x14ac:dyDescent="0.3">
      <c r="A4323" s="8" t="s">
        <v>3768</v>
      </c>
      <c r="B4323" s="9" t="s">
        <v>4108</v>
      </c>
      <c r="C4323" s="10">
        <v>4127957</v>
      </c>
      <c r="D4323" s="7">
        <f>'COM CORREÇÃO'!D4323/1.1331</f>
        <v>1128186.9175</v>
      </c>
      <c r="E4323" s="7">
        <f>'COM CORREÇÃO'!E4323/1.1331</f>
        <v>0</v>
      </c>
      <c r="F4323" s="7">
        <f>'COM CORREÇÃO'!F4323/1.1331</f>
        <v>10178.241069816817</v>
      </c>
      <c r="G4323" s="7">
        <f>'COM CORREÇÃO'!G4323/1.1331</f>
        <v>28899.795500000004</v>
      </c>
      <c r="H4323" s="7">
        <f>'COM CORREÇÃO'!H4323/1.1331</f>
        <v>56152.637500000004</v>
      </c>
      <c r="I4323" s="7">
        <f>'COM CORREÇÃO'!I4323/1.1331</f>
        <v>977387.223</v>
      </c>
      <c r="J4323" s="7">
        <f>'COM CORREÇÃO'!J4323/1.1331</f>
        <v>123235.56200000002</v>
      </c>
      <c r="K4323" s="7">
        <f>'COM CORREÇÃO'!K4323/1.1331</f>
        <v>0</v>
      </c>
      <c r="L4323" s="7">
        <f>'COM CORREÇÃO'!L4323/1.1331</f>
        <v>5391247.9700000007</v>
      </c>
      <c r="M4323" s="7">
        <f>'COM CORREÇÃO'!M4323/1.1331</f>
        <v>439951.44750000001</v>
      </c>
      <c r="N4323" s="7">
        <f>'COM CORREÇÃO'!N4323/1.1331</f>
        <v>497679.46500000003</v>
      </c>
      <c r="O4323" s="7">
        <f>'COM CORREÇÃO'!O4323/1.1331</f>
        <v>416039.36249999999</v>
      </c>
      <c r="P4323" s="7">
        <f>'COM CORREÇÃO'!P4323/1.1331</f>
        <v>324674.09999999998</v>
      </c>
      <c r="Q4323" s="7">
        <f>'COM CORREÇÃO'!Q4323/1.1331</f>
        <v>0</v>
      </c>
      <c r="R4323" s="7">
        <f>'COM CORREÇÃO'!R4323/1.1331</f>
        <v>0</v>
      </c>
      <c r="S4323" s="7" t="e">
        <f>'COM CORREÇÃO'!#REF!/1.1331</f>
        <v>#REF!</v>
      </c>
      <c r="U4323" s="17" t="s">
        <v>4382</v>
      </c>
      <c r="V4323" s="18" t="s">
        <v>13844</v>
      </c>
      <c r="W4323" s="17" t="s">
        <v>13845</v>
      </c>
      <c r="X4323" s="19">
        <v>756315.8</v>
      </c>
      <c r="Y4323" s="19">
        <v>162237.67000000001</v>
      </c>
      <c r="Z4323" s="19">
        <v>171340</v>
      </c>
      <c r="AA4323" s="19">
        <v>2850592.1</v>
      </c>
      <c r="AB4323" s="19">
        <v>216803.62</v>
      </c>
      <c r="AC4323" s="7">
        <f t="shared" si="67"/>
        <v>4157289.1900000004</v>
      </c>
    </row>
    <row r="4324" spans="1:29" x14ac:dyDescent="0.3">
      <c r="A4324" s="8" t="s">
        <v>3768</v>
      </c>
      <c r="B4324" s="9" t="s">
        <v>4109</v>
      </c>
      <c r="C4324" s="10">
        <v>4127965</v>
      </c>
      <c r="D4324" s="7">
        <f>'COM CORREÇÃO'!D4324/1.1331</f>
        <v>1880311.5275000005</v>
      </c>
      <c r="E4324" s="7">
        <f>'COM CORREÇÃO'!E4324/1.1331</f>
        <v>0</v>
      </c>
      <c r="F4324" s="7">
        <f>'COM CORREÇÃO'!F4324/1.1331</f>
        <v>12804.531290363462</v>
      </c>
      <c r="G4324" s="7">
        <f>'COM CORREÇÃO'!G4324/1.1331</f>
        <v>38160.032500000001</v>
      </c>
      <c r="H4324" s="7">
        <f>'COM CORREÇÃO'!H4324/1.1331</f>
        <v>35760.015000000007</v>
      </c>
      <c r="I4324" s="7">
        <f>'COM CORREÇÃO'!I4324/1.1331</f>
        <v>1227417.5744999999</v>
      </c>
      <c r="J4324" s="7">
        <f>'COM CORREÇÃO'!J4324/1.1331</f>
        <v>114235.393</v>
      </c>
      <c r="K4324" s="7">
        <f>'COM CORREÇÃO'!K4324/1.1331</f>
        <v>0</v>
      </c>
      <c r="L4324" s="7">
        <f>'COM CORREÇÃO'!L4324/1.1331</f>
        <v>11763967.07</v>
      </c>
      <c r="M4324" s="7">
        <f>'COM CORREÇÃO'!M4324/1.1331</f>
        <v>190285.41250000001</v>
      </c>
      <c r="N4324" s="7">
        <f>'COM CORREÇÃO'!N4324/1.1331</f>
        <v>727764.18500000006</v>
      </c>
      <c r="O4324" s="7">
        <f>'COM CORREÇÃO'!O4324/1.1331</f>
        <v>223032.30499999999</v>
      </c>
      <c r="P4324" s="7">
        <f>'COM CORREÇÃO'!P4324/1.1331</f>
        <v>577697.04500000004</v>
      </c>
      <c r="Q4324" s="7">
        <f>'COM CORREÇÃO'!Q4324/1.1331</f>
        <v>0</v>
      </c>
      <c r="R4324" s="7">
        <f>'COM CORREÇÃO'!R4324/1.1331</f>
        <v>0</v>
      </c>
      <c r="S4324" s="7" t="e">
        <f>'COM CORREÇÃO'!#REF!/1.1331</f>
        <v>#REF!</v>
      </c>
      <c r="U4324" s="17" t="s">
        <v>4382</v>
      </c>
      <c r="V4324" s="18" t="s">
        <v>13846</v>
      </c>
      <c r="W4324" s="17" t="s">
        <v>13847</v>
      </c>
      <c r="X4324" s="19">
        <v>35644</v>
      </c>
      <c r="Y4324" s="19">
        <v>26963.97</v>
      </c>
      <c r="Z4324" s="19">
        <v>0</v>
      </c>
      <c r="AA4324" s="19">
        <v>77048.08</v>
      </c>
      <c r="AB4324" s="19">
        <v>0</v>
      </c>
      <c r="AC4324" s="7">
        <f t="shared" si="67"/>
        <v>139656.04999999999</v>
      </c>
    </row>
    <row r="4325" spans="1:29" x14ac:dyDescent="0.3">
      <c r="A4325" s="8" t="s">
        <v>3768</v>
      </c>
      <c r="B4325" s="9" t="s">
        <v>4110</v>
      </c>
      <c r="C4325" s="10">
        <v>4128005</v>
      </c>
      <c r="D4325" s="7">
        <f>'COM CORREÇÃO'!D4325/1.1331</f>
        <v>2495693.469</v>
      </c>
      <c r="E4325" s="7">
        <f>'COM CORREÇÃO'!E4325/1.1331</f>
        <v>0</v>
      </c>
      <c r="F4325" s="7">
        <f>'COM CORREÇÃO'!F4325/1.1331</f>
        <v>23812.562830455121</v>
      </c>
      <c r="G4325" s="7">
        <f>'COM CORREÇÃO'!G4325/1.1331</f>
        <v>47157.255000000005</v>
      </c>
      <c r="H4325" s="7">
        <f>'COM CORREÇÃO'!H4325/1.1331</f>
        <v>30338.501500000002</v>
      </c>
      <c r="I4325" s="7">
        <f>'COM CORREÇÃO'!I4325/1.1331</f>
        <v>2304870.648</v>
      </c>
      <c r="J4325" s="7">
        <f>'COM CORREÇÃO'!J4325/1.1331</f>
        <v>354477.82650000002</v>
      </c>
      <c r="K4325" s="7">
        <f>'COM CORREÇÃO'!K4325/1.1331</f>
        <v>0</v>
      </c>
      <c r="L4325" s="7">
        <f>'COM CORREÇÃO'!L4325/1.1331</f>
        <v>17632966.239999998</v>
      </c>
      <c r="M4325" s="7">
        <f>'COM CORREÇÃO'!M4325/1.1331</f>
        <v>630249.15749999997</v>
      </c>
      <c r="N4325" s="7">
        <f>'COM CORREÇÃO'!N4325/1.1331</f>
        <v>1021090.105</v>
      </c>
      <c r="O4325" s="7">
        <f>'COM CORREÇÃO'!O4325/1.1331</f>
        <v>607703.1825</v>
      </c>
      <c r="P4325" s="7">
        <f>'COM CORREÇÃO'!P4325/1.1331</f>
        <v>1195162.9550000001</v>
      </c>
      <c r="Q4325" s="7">
        <f>'COM CORREÇÃO'!Q4325/1.1331</f>
        <v>0</v>
      </c>
      <c r="R4325" s="7">
        <f>'COM CORREÇÃO'!R4325/1.1331</f>
        <v>0</v>
      </c>
      <c r="S4325" s="7" t="e">
        <f>'COM CORREÇÃO'!#REF!/1.1331</f>
        <v>#REF!</v>
      </c>
      <c r="U4325" s="17" t="s">
        <v>4382</v>
      </c>
      <c r="V4325" s="18" t="s">
        <v>13848</v>
      </c>
      <c r="W4325" s="17" t="s">
        <v>13849</v>
      </c>
      <c r="X4325" s="19">
        <v>222622</v>
      </c>
      <c r="Y4325" s="19">
        <v>53454.17</v>
      </c>
      <c r="Z4325" s="19">
        <v>60120</v>
      </c>
      <c r="AA4325" s="19">
        <v>977068.69000000006</v>
      </c>
      <c r="AB4325" s="19">
        <v>60917.05</v>
      </c>
      <c r="AC4325" s="7">
        <f t="shared" si="67"/>
        <v>1374181.9100000001</v>
      </c>
    </row>
    <row r="4326" spans="1:29" x14ac:dyDescent="0.3">
      <c r="A4326" s="8" t="s">
        <v>3768</v>
      </c>
      <c r="B4326" s="9" t="s">
        <v>4111</v>
      </c>
      <c r="C4326" s="10">
        <v>4128104</v>
      </c>
      <c r="D4326" s="7">
        <f>'COM CORREÇÃO'!D4326/1.1331</f>
        <v>6256316.5325000007</v>
      </c>
      <c r="E4326" s="7">
        <f>'COM CORREÇÃO'!E4326/1.1331</f>
        <v>0</v>
      </c>
      <c r="F4326" s="7">
        <f>'COM CORREÇÃO'!F4326/1.1331</f>
        <v>26462.923475202027</v>
      </c>
      <c r="G4326" s="7">
        <f>'COM CORREÇÃO'!G4326/1.1331</f>
        <v>0</v>
      </c>
      <c r="H4326" s="7">
        <f>'COM CORREÇÃO'!H4326/1.1331</f>
        <v>154427.09900000002</v>
      </c>
      <c r="I4326" s="7">
        <f>'COM CORREÇÃO'!I4326/1.1331</f>
        <v>2616223.2420000006</v>
      </c>
      <c r="J4326" s="7">
        <f>'COM CORREÇÃO'!J4326/1.1331</f>
        <v>1899839.3420000002</v>
      </c>
      <c r="K4326" s="7">
        <f>'COM CORREÇÃO'!K4326/1.1331</f>
        <v>0</v>
      </c>
      <c r="L4326" s="7">
        <f>'COM CORREÇÃO'!L4326/1.1331</f>
        <v>61893131.009999998</v>
      </c>
      <c r="M4326" s="7">
        <f>'COM CORREÇÃO'!M4326/1.1331</f>
        <v>12940993.6875</v>
      </c>
      <c r="N4326" s="7">
        <f>'COM CORREÇÃO'!N4326/1.1331</f>
        <v>4269575.2374999998</v>
      </c>
      <c r="O4326" s="7">
        <f>'COM CORREÇÃO'!O4326/1.1331</f>
        <v>4407941.4850000003</v>
      </c>
      <c r="P4326" s="7">
        <f>'COM CORREÇÃO'!P4326/1.1331</f>
        <v>12053497.215</v>
      </c>
      <c r="Q4326" s="7">
        <f>'COM CORREÇÃO'!Q4326/1.1331</f>
        <v>0</v>
      </c>
      <c r="R4326" s="7">
        <f>'COM CORREÇÃO'!R4326/1.1331</f>
        <v>0</v>
      </c>
      <c r="S4326" s="7" t="e">
        <f>'COM CORREÇÃO'!#REF!/1.1331</f>
        <v>#REF!</v>
      </c>
      <c r="U4326" s="17" t="s">
        <v>4382</v>
      </c>
      <c r="V4326" s="18" t="s">
        <v>9486</v>
      </c>
      <c r="W4326" s="17" t="s">
        <v>13850</v>
      </c>
      <c r="X4326" s="19">
        <v>228429.4</v>
      </c>
      <c r="Y4326" s="19">
        <v>158172.31</v>
      </c>
      <c r="Z4326" s="19">
        <v>0</v>
      </c>
      <c r="AA4326" s="19">
        <v>962783</v>
      </c>
      <c r="AB4326" s="19">
        <v>51085.67</v>
      </c>
      <c r="AC4326" s="7">
        <f t="shared" si="67"/>
        <v>1400470.38</v>
      </c>
    </row>
    <row r="4327" spans="1:29" x14ac:dyDescent="0.3">
      <c r="A4327" s="8" t="s">
        <v>3768</v>
      </c>
      <c r="B4327" s="9" t="s">
        <v>4112</v>
      </c>
      <c r="C4327" s="10">
        <v>4128203</v>
      </c>
      <c r="D4327" s="7">
        <f>'COM CORREÇÃO'!D4327/1.1331</f>
        <v>4136685.3649999998</v>
      </c>
      <c r="E4327" s="7">
        <f>'COM CORREÇÃO'!E4327/1.1331</f>
        <v>0</v>
      </c>
      <c r="F4327" s="7">
        <f>'COM CORREÇÃO'!F4327/1.1331</f>
        <v>18259.855899857499</v>
      </c>
      <c r="G4327" s="7">
        <f>'COM CORREÇÃO'!G4327/1.1331</f>
        <v>80089.373000000007</v>
      </c>
      <c r="H4327" s="7">
        <f>'COM CORREÇÃO'!H4327/1.1331</f>
        <v>11838.181500000001</v>
      </c>
      <c r="I4327" s="7">
        <f>'COM CORREÇÃO'!I4327/1.1331</f>
        <v>1724044.4110000001</v>
      </c>
      <c r="J4327" s="7">
        <f>'COM CORREÇÃO'!J4327/1.1331</f>
        <v>487343.109</v>
      </c>
      <c r="K4327" s="7">
        <f>'COM CORREÇÃO'!K4327/1.1331</f>
        <v>0</v>
      </c>
      <c r="L4327" s="7">
        <f>'COM CORREÇÃO'!L4327/1.1331</f>
        <v>34594744.259999998</v>
      </c>
      <c r="M4327" s="7">
        <f>'COM CORREÇÃO'!M4327/1.1331</f>
        <v>4534505.0274999999</v>
      </c>
      <c r="N4327" s="7">
        <f>'COM CORREÇÃO'!N4327/1.1331</f>
        <v>2888773.375</v>
      </c>
      <c r="O4327" s="7">
        <f>'COM CORREÇÃO'!O4327/1.1331</f>
        <v>848236.61250000005</v>
      </c>
      <c r="P4327" s="7">
        <f>'COM CORREÇÃO'!P4327/1.1331</f>
        <v>4421551.3274999997</v>
      </c>
      <c r="Q4327" s="7">
        <f>'COM CORREÇÃO'!Q4327/1.1331</f>
        <v>0</v>
      </c>
      <c r="R4327" s="7">
        <f>'COM CORREÇÃO'!R4327/1.1331</f>
        <v>0</v>
      </c>
      <c r="S4327" s="7" t="e">
        <f>'COM CORREÇÃO'!#REF!/1.1331</f>
        <v>#REF!</v>
      </c>
      <c r="U4327" s="17" t="s">
        <v>4382</v>
      </c>
      <c r="V4327" s="18" t="s">
        <v>6502</v>
      </c>
      <c r="W4327" s="17" t="s">
        <v>13851</v>
      </c>
      <c r="X4327" s="19">
        <v>849796.6</v>
      </c>
      <c r="Y4327" s="19">
        <v>113996.58</v>
      </c>
      <c r="Z4327" s="19">
        <v>203290</v>
      </c>
      <c r="AA4327" s="19">
        <v>3647704.74</v>
      </c>
      <c r="AB4327" s="19">
        <v>242488.17</v>
      </c>
      <c r="AC4327" s="7">
        <f t="shared" si="67"/>
        <v>5057276.09</v>
      </c>
    </row>
    <row r="4328" spans="1:29" x14ac:dyDescent="0.3">
      <c r="A4328" s="8" t="s">
        <v>3768</v>
      </c>
      <c r="B4328" s="9" t="s">
        <v>4113</v>
      </c>
      <c r="C4328" s="10">
        <v>4128302</v>
      </c>
      <c r="D4328" s="7">
        <f>'COM CORREÇÃO'!D4328/1.1331</f>
        <v>1128186.9175</v>
      </c>
      <c r="E4328" s="7">
        <f>'COM CORREÇÃO'!E4328/1.1331</f>
        <v>0</v>
      </c>
      <c r="F4328" s="7">
        <f>'COM CORREÇÃO'!F4328/1.1331</f>
        <v>1655.0752598110848</v>
      </c>
      <c r="G4328" s="7">
        <f>'COM CORREÇÃO'!G4328/1.1331</f>
        <v>5572.0590000000002</v>
      </c>
      <c r="H4328" s="7">
        <f>'COM CORREÇÃO'!H4328/1.1331</f>
        <v>5036.46</v>
      </c>
      <c r="I4328" s="7">
        <f>'COM CORREÇÃO'!I4328/1.1331</f>
        <v>158050.05050000001</v>
      </c>
      <c r="J4328" s="7">
        <f>'COM CORREÇÃO'!J4328/1.1331</f>
        <v>16085.304500000002</v>
      </c>
      <c r="K4328" s="7">
        <f>'COM CORREÇÃO'!K4328/1.1331</f>
        <v>0</v>
      </c>
      <c r="L4328" s="7">
        <f>'COM CORREÇÃO'!L4328/1.1331</f>
        <v>1491421.3399999999</v>
      </c>
      <c r="M4328" s="7">
        <f>'COM CORREÇÃO'!M4328/1.1331</f>
        <v>18026.064999999999</v>
      </c>
      <c r="N4328" s="7">
        <f>'COM CORREÇÃO'!N4328/1.1331</f>
        <v>124165.41749999998</v>
      </c>
      <c r="O4328" s="7">
        <f>'COM CORREÇÃO'!O4328/1.1331</f>
        <v>33585.94</v>
      </c>
      <c r="P4328" s="7">
        <f>'COM CORREÇÃO'!P4328/1.1331</f>
        <v>41810.107499999998</v>
      </c>
      <c r="Q4328" s="7">
        <f>'COM CORREÇÃO'!Q4328/1.1331</f>
        <v>0</v>
      </c>
      <c r="R4328" s="7">
        <f>'COM CORREÇÃO'!R4328/1.1331</f>
        <v>0</v>
      </c>
      <c r="S4328" s="7" t="e">
        <f>'COM CORREÇÃO'!#REF!/1.1331</f>
        <v>#REF!</v>
      </c>
      <c r="U4328" s="17" t="s">
        <v>4382</v>
      </c>
      <c r="V4328" s="18" t="s">
        <v>13852</v>
      </c>
      <c r="W4328" s="17" t="s">
        <v>13853</v>
      </c>
      <c r="X4328" s="19">
        <v>217140.4</v>
      </c>
      <c r="Y4328" s="19">
        <v>106704.39</v>
      </c>
      <c r="Z4328" s="19">
        <v>63390</v>
      </c>
      <c r="AA4328" s="19">
        <v>802214.67</v>
      </c>
      <c r="AB4328" s="19">
        <v>56993.37</v>
      </c>
      <c r="AC4328" s="7">
        <f t="shared" si="67"/>
        <v>1246442.83</v>
      </c>
    </row>
    <row r="4329" spans="1:29" x14ac:dyDescent="0.3">
      <c r="A4329" s="8" t="s">
        <v>3768</v>
      </c>
      <c r="B4329" s="9" t="s">
        <v>5350</v>
      </c>
      <c r="C4329" s="10">
        <v>4128401</v>
      </c>
      <c r="D4329" s="7">
        <f>'COM CORREÇÃO'!D4329/1.1331</f>
        <v>1504249.2245</v>
      </c>
      <c r="E4329" s="7">
        <f>'COM CORREÇÃO'!E4329/1.1331</f>
        <v>0</v>
      </c>
      <c r="F4329" s="7">
        <f>'COM CORREÇÃO'!F4329/1.1331</f>
        <v>4133.2397929715326</v>
      </c>
      <c r="G4329" s="7">
        <f>'COM CORREÇÃO'!G4329/1.1331</f>
        <v>0</v>
      </c>
      <c r="H4329" s="7">
        <f>'COM CORREÇÃO'!H4329/1.1331</f>
        <v>5493.4250000000002</v>
      </c>
      <c r="I4329" s="7">
        <f>'COM CORREÇÃO'!I4329/1.1331</f>
        <v>408674.88500000001</v>
      </c>
      <c r="J4329" s="7">
        <f>'COM CORREÇÃO'!J4329/1.1331</f>
        <v>106428.66000000002</v>
      </c>
      <c r="K4329" s="7">
        <f>'COM CORREÇÃO'!K4329/1.1331</f>
        <v>0</v>
      </c>
      <c r="L4329" s="7">
        <f>'COM CORREÇÃO'!L4329/1.1331</f>
        <v>5400431.4699999997</v>
      </c>
      <c r="M4329" s="7">
        <f>'COM CORREÇÃO'!M4329/1.1331</f>
        <v>335708.06</v>
      </c>
      <c r="N4329" s="7">
        <f>'COM CORREÇÃO'!N4329/1.1331</f>
        <v>338408.94</v>
      </c>
      <c r="O4329" s="7">
        <f>'COM CORREÇÃO'!O4329/1.1331</f>
        <v>194751.53249999997</v>
      </c>
      <c r="P4329" s="7">
        <f>'COM CORREÇÃO'!P4329/1.1331</f>
        <v>239459.095</v>
      </c>
      <c r="Q4329" s="7">
        <f>'COM CORREÇÃO'!Q4329/1.1331</f>
        <v>0</v>
      </c>
      <c r="R4329" s="7">
        <f>'COM CORREÇÃO'!R4329/1.1331</f>
        <v>0</v>
      </c>
      <c r="S4329" s="7" t="e">
        <f>'COM CORREÇÃO'!#REF!/1.1331</f>
        <v>#REF!</v>
      </c>
      <c r="U4329" s="17" t="s">
        <v>4382</v>
      </c>
      <c r="V4329" s="18" t="s">
        <v>13854</v>
      </c>
      <c r="W4329" s="17" t="s">
        <v>13855</v>
      </c>
      <c r="X4329" s="19">
        <v>79843.400000000009</v>
      </c>
      <c r="Y4329" s="19">
        <v>45450.950000000004</v>
      </c>
      <c r="Z4329" s="19">
        <v>14510</v>
      </c>
      <c r="AA4329" s="19">
        <v>249897.66</v>
      </c>
      <c r="AB4329" s="19">
        <v>14626.16</v>
      </c>
      <c r="AC4329" s="7">
        <f t="shared" si="67"/>
        <v>404328.17</v>
      </c>
    </row>
    <row r="4330" spans="1:29" x14ac:dyDescent="0.3">
      <c r="A4330" s="8" t="s">
        <v>3768</v>
      </c>
      <c r="B4330" s="9" t="s">
        <v>3011</v>
      </c>
      <c r="C4330" s="10">
        <v>4128500</v>
      </c>
      <c r="D4330" s="7">
        <f>'COM CORREÇÃO'!D4330/1.1331</f>
        <v>2256373.8344999999</v>
      </c>
      <c r="E4330" s="7">
        <f>'COM CORREÇÃO'!E4330/1.1331</f>
        <v>0</v>
      </c>
      <c r="F4330" s="7">
        <f>'COM CORREÇÃO'!F4330/1.1331</f>
        <v>6417.8377593374826</v>
      </c>
      <c r="G4330" s="7">
        <f>'COM CORREÇÃO'!G4330/1.1331</f>
        <v>0</v>
      </c>
      <c r="H4330" s="7">
        <f>'COM CORREÇÃO'!H4330/1.1331</f>
        <v>27394.415000000005</v>
      </c>
      <c r="I4330" s="7">
        <f>'COM CORREÇÃO'!I4330/1.1331</f>
        <v>634435.84400000004</v>
      </c>
      <c r="J4330" s="7">
        <f>'COM CORREÇÃO'!J4330/1.1331</f>
        <v>236151.54000000004</v>
      </c>
      <c r="K4330" s="7">
        <f>'COM CORREÇÃO'!K4330/1.1331</f>
        <v>0</v>
      </c>
      <c r="L4330" s="7">
        <f>'COM CORREÇÃO'!L4330/1.1331</f>
        <v>12343533.129999999</v>
      </c>
      <c r="M4330" s="7">
        <f>'COM CORREÇÃO'!M4330/1.1331</f>
        <v>409250.73</v>
      </c>
      <c r="N4330" s="7">
        <f>'COM CORREÇÃO'!N4330/1.1331</f>
        <v>610454.64749999996</v>
      </c>
      <c r="O4330" s="7">
        <f>'COM CORREÇÃO'!O4330/1.1331</f>
        <v>237002.33499999999</v>
      </c>
      <c r="P4330" s="7">
        <f>'COM CORREÇÃO'!P4330/1.1331</f>
        <v>839397.25249999994</v>
      </c>
      <c r="Q4330" s="7">
        <f>'COM CORREÇÃO'!Q4330/1.1331</f>
        <v>0</v>
      </c>
      <c r="R4330" s="7">
        <f>'COM CORREÇÃO'!R4330/1.1331</f>
        <v>0</v>
      </c>
      <c r="S4330" s="7" t="e">
        <f>'COM CORREÇÃO'!#REF!/1.1331</f>
        <v>#REF!</v>
      </c>
      <c r="U4330" s="17" t="s">
        <v>4382</v>
      </c>
      <c r="V4330" s="18" t="s">
        <v>13856</v>
      </c>
      <c r="W4330" s="17" t="s">
        <v>13857</v>
      </c>
      <c r="X4330" s="19">
        <v>25840.799999999999</v>
      </c>
      <c r="Y4330" s="19">
        <v>44310.58</v>
      </c>
      <c r="Z4330" s="19">
        <v>12750</v>
      </c>
      <c r="AA4330" s="19">
        <v>90884.51</v>
      </c>
      <c r="AB4330" s="19">
        <v>6481.74</v>
      </c>
      <c r="AC4330" s="7">
        <f t="shared" si="67"/>
        <v>180267.63</v>
      </c>
    </row>
    <row r="4331" spans="1:29" x14ac:dyDescent="0.3">
      <c r="A4331" s="8" t="s">
        <v>3768</v>
      </c>
      <c r="B4331" s="9" t="s">
        <v>4114</v>
      </c>
      <c r="C4331" s="10">
        <v>4128534</v>
      </c>
      <c r="D4331" s="7">
        <f>'COM CORREÇÃO'!D4331/1.1331</f>
        <v>1504249.2245</v>
      </c>
      <c r="E4331" s="7">
        <f>'COM CORREÇÃO'!E4331/1.1331</f>
        <v>0</v>
      </c>
      <c r="F4331" s="7">
        <f>'COM CORREÇÃO'!F4331/1.1331</f>
        <v>8266.9095173112528</v>
      </c>
      <c r="G4331" s="7">
        <f>'COM CORREÇÃO'!G4331/1.1331</f>
        <v>0</v>
      </c>
      <c r="H4331" s="7">
        <f>'COM CORREÇÃO'!H4331/1.1331</f>
        <v>129907.8665</v>
      </c>
      <c r="I4331" s="7">
        <f>'COM CORREÇÃO'!I4331/1.1331</f>
        <v>816736.97300000011</v>
      </c>
      <c r="J4331" s="7">
        <f>'COM CORREÇÃO'!J4331/1.1331</f>
        <v>86606.939000000013</v>
      </c>
      <c r="K4331" s="7">
        <f>'COM CORREÇÃO'!K4331/1.1331</f>
        <v>0</v>
      </c>
      <c r="L4331" s="7">
        <f>'COM CORREÇÃO'!L4331/1.1331</f>
        <v>7034686.9700000007</v>
      </c>
      <c r="M4331" s="7">
        <f>'COM CORREÇÃO'!M4331/1.1331</f>
        <v>58020.492500000008</v>
      </c>
      <c r="N4331" s="7">
        <f>'COM CORREÇÃO'!N4331/1.1331</f>
        <v>245361.77500000002</v>
      </c>
      <c r="O4331" s="7">
        <f>'COM CORREÇÃO'!O4331/1.1331</f>
        <v>133243.33250000002</v>
      </c>
      <c r="P4331" s="7">
        <f>'COM CORREÇÃO'!P4331/1.1331</f>
        <v>468290.84749999997</v>
      </c>
      <c r="Q4331" s="7">
        <f>'COM CORREÇÃO'!Q4331/1.1331</f>
        <v>0</v>
      </c>
      <c r="R4331" s="7">
        <f>'COM CORREÇÃO'!R4331/1.1331</f>
        <v>0</v>
      </c>
      <c r="S4331" s="7" t="e">
        <f>'COM CORREÇÃO'!#REF!/1.1331</f>
        <v>#REF!</v>
      </c>
      <c r="U4331" s="17" t="s">
        <v>4382</v>
      </c>
      <c r="V4331" s="18" t="s">
        <v>13858</v>
      </c>
      <c r="W4331" s="17" t="s">
        <v>13859</v>
      </c>
      <c r="X4331" s="19">
        <v>32810</v>
      </c>
      <c r="Y4331" s="19">
        <v>36384.33</v>
      </c>
      <c r="Z4331" s="19">
        <v>7510</v>
      </c>
      <c r="AA4331" s="19">
        <v>136508.70000000001</v>
      </c>
      <c r="AB4331" s="19">
        <v>10208.16</v>
      </c>
      <c r="AC4331" s="7">
        <f t="shared" si="67"/>
        <v>223421.19000000003</v>
      </c>
    </row>
    <row r="4332" spans="1:29" x14ac:dyDescent="0.3">
      <c r="A4332" s="8" t="s">
        <v>3768</v>
      </c>
      <c r="B4332" s="9" t="s">
        <v>4115</v>
      </c>
      <c r="C4332" s="10">
        <v>4128559</v>
      </c>
      <c r="D4332" s="7">
        <f>'COM CORREÇÃO'!D4332/1.1331</f>
        <v>1128186.9175</v>
      </c>
      <c r="E4332" s="7">
        <f>'COM CORREÇÃO'!E4332/1.1331</f>
        <v>0</v>
      </c>
      <c r="F4332" s="7">
        <f>'COM CORREÇÃO'!F4332/1.1331</f>
        <v>7129.0187637567597</v>
      </c>
      <c r="G4332" s="7">
        <f>'COM CORREÇÃO'!G4332/1.1331</f>
        <v>21245.878000000001</v>
      </c>
      <c r="H4332" s="7">
        <f>'COM CORREÇÃO'!H4332/1.1331</f>
        <v>12797.5805</v>
      </c>
      <c r="I4332" s="7">
        <f>'COM CORREÇÃO'!I4332/1.1331</f>
        <v>665139.56799999997</v>
      </c>
      <c r="J4332" s="7">
        <f>'COM CORREÇÃO'!J4332/1.1331</f>
        <v>118609.118</v>
      </c>
      <c r="K4332" s="7">
        <f>'COM CORREÇÃO'!K4332/1.1331</f>
        <v>0</v>
      </c>
      <c r="L4332" s="7">
        <f>'COM CORREÇÃO'!L4332/1.1331</f>
        <v>5237238.6899999995</v>
      </c>
      <c r="M4332" s="7">
        <f>'COM CORREÇÃO'!M4332/1.1331</f>
        <v>173855.05250000002</v>
      </c>
      <c r="N4332" s="7">
        <f>'COM CORREÇÃO'!N4332/1.1331</f>
        <v>181492.05</v>
      </c>
      <c r="O4332" s="7">
        <f>'COM CORREÇÃO'!O4332/1.1331</f>
        <v>218716.88500000001</v>
      </c>
      <c r="P4332" s="7">
        <f>'COM CORREÇÃO'!P4332/1.1331</f>
        <v>269845.42</v>
      </c>
      <c r="Q4332" s="7">
        <f>'COM CORREÇÃO'!Q4332/1.1331</f>
        <v>0</v>
      </c>
      <c r="R4332" s="7">
        <f>'COM CORREÇÃO'!R4332/1.1331</f>
        <v>0</v>
      </c>
      <c r="S4332" s="7" t="e">
        <f>'COM CORREÇÃO'!#REF!/1.1331</f>
        <v>#REF!</v>
      </c>
      <c r="U4332" s="17" t="s">
        <v>4382</v>
      </c>
      <c r="V4332" s="18" t="s">
        <v>13860</v>
      </c>
      <c r="W4332" s="17" t="s">
        <v>13861</v>
      </c>
      <c r="X4332" s="19">
        <v>42707.6</v>
      </c>
      <c r="Y4332" s="19">
        <v>37758.32</v>
      </c>
      <c r="Z4332" s="19">
        <v>10260</v>
      </c>
      <c r="AA4332" s="19">
        <v>183855.74</v>
      </c>
      <c r="AB4332" s="19">
        <v>15186</v>
      </c>
      <c r="AC4332" s="7">
        <f t="shared" si="67"/>
        <v>289767.65999999997</v>
      </c>
    </row>
    <row r="4333" spans="1:29" x14ac:dyDescent="0.3">
      <c r="A4333" s="8" t="s">
        <v>3768</v>
      </c>
      <c r="B4333" s="9" t="s">
        <v>4116</v>
      </c>
      <c r="C4333" s="10">
        <v>4128609</v>
      </c>
      <c r="D4333" s="7">
        <f>'COM CORREÇÃO'!D4333/1.1331</f>
        <v>1128186.9175</v>
      </c>
      <c r="E4333" s="7">
        <f>'COM CORREÇÃO'!E4333/1.1331</f>
        <v>0</v>
      </c>
      <c r="F4333" s="7">
        <f>'COM CORREÇÃO'!F4333/1.1331</f>
        <v>9171.5768346696314</v>
      </c>
      <c r="G4333" s="7">
        <f>'COM CORREÇÃO'!G4333/1.1331</f>
        <v>12714.567000000001</v>
      </c>
      <c r="H4333" s="7">
        <f>'COM CORREÇÃO'!H4333/1.1331</f>
        <v>1953.2314999999999</v>
      </c>
      <c r="I4333" s="7">
        <f>'COM CORREÇÃO'!I4333/1.1331</f>
        <v>893873.88500000001</v>
      </c>
      <c r="J4333" s="7">
        <f>'COM CORREÇÃO'!J4333/1.1331</f>
        <v>136926.09299999999</v>
      </c>
      <c r="K4333" s="7">
        <f>'COM CORREÇÃO'!K4333/1.1331</f>
        <v>0</v>
      </c>
      <c r="L4333" s="7">
        <f>'COM CORREÇÃO'!L4333/1.1331</f>
        <v>5320736.26</v>
      </c>
      <c r="M4333" s="7">
        <f>'COM CORREÇÃO'!M4333/1.1331</f>
        <v>123318.91250000002</v>
      </c>
      <c r="N4333" s="7">
        <f>'COM CORREÇÃO'!N4333/1.1331</f>
        <v>238160.73250000001</v>
      </c>
      <c r="O4333" s="7">
        <f>'COM CORREÇÃO'!O4333/1.1331</f>
        <v>106800.53</v>
      </c>
      <c r="P4333" s="7">
        <f>'COM CORREÇÃO'!P4333/1.1331</f>
        <v>876687.46750000003</v>
      </c>
      <c r="Q4333" s="7">
        <f>'COM CORREÇÃO'!Q4333/1.1331</f>
        <v>0</v>
      </c>
      <c r="R4333" s="7">
        <f>'COM CORREÇÃO'!R4333/1.1331</f>
        <v>0</v>
      </c>
      <c r="S4333" s="7" t="e">
        <f>'COM CORREÇÃO'!#REF!/1.1331</f>
        <v>#REF!</v>
      </c>
      <c r="U4333" s="17" t="s">
        <v>4382</v>
      </c>
      <c r="V4333" s="18" t="s">
        <v>13862</v>
      </c>
      <c r="W4333" s="17" t="s">
        <v>13863</v>
      </c>
      <c r="X4333" s="19">
        <v>35445</v>
      </c>
      <c r="Y4333" s="19">
        <v>46954.81</v>
      </c>
      <c r="Z4333" s="19">
        <v>10250</v>
      </c>
      <c r="AA4333" s="19">
        <v>130017.63</v>
      </c>
      <c r="AB4333" s="19">
        <v>7326.37</v>
      </c>
      <c r="AC4333" s="7">
        <f t="shared" si="67"/>
        <v>229993.81</v>
      </c>
    </row>
    <row r="4334" spans="1:29" x14ac:dyDescent="0.3">
      <c r="A4334" s="8" t="s">
        <v>3768</v>
      </c>
      <c r="B4334" s="9" t="s">
        <v>61</v>
      </c>
      <c r="C4334" s="10">
        <v>4128625</v>
      </c>
      <c r="D4334" s="7">
        <f>'COM CORREÇÃO'!D4334/1.1331</f>
        <v>1128186.9175</v>
      </c>
      <c r="E4334" s="7">
        <f>'COM CORREÇÃO'!E4334/1.1331</f>
        <v>0</v>
      </c>
      <c r="F4334" s="7">
        <f>'COM CORREÇÃO'!F4334/1.1331</f>
        <v>7547.084026182285</v>
      </c>
      <c r="G4334" s="7">
        <f>'COM CORREÇÃO'!G4334/1.1331</f>
        <v>0</v>
      </c>
      <c r="H4334" s="7">
        <f>'COM CORREÇÃO'!H4334/1.1331</f>
        <v>62054.385000000002</v>
      </c>
      <c r="I4334" s="7">
        <f>'COM CORREÇÃO'!I4334/1.1331</f>
        <v>723672.08499999996</v>
      </c>
      <c r="J4334" s="7">
        <f>'COM CORREÇÃO'!J4334/1.1331</f>
        <v>27035.7745</v>
      </c>
      <c r="K4334" s="7">
        <f>'COM CORREÇÃO'!K4334/1.1331</f>
        <v>0</v>
      </c>
      <c r="L4334" s="7">
        <f>'COM CORREÇÃO'!L4334/1.1331</f>
        <v>2778130.91</v>
      </c>
      <c r="M4334" s="7">
        <f>'COM CORREÇÃO'!M4334/1.1331</f>
        <v>50599.807500000003</v>
      </c>
      <c r="N4334" s="7">
        <f>'COM CORREÇÃO'!N4334/1.1331</f>
        <v>295376.95</v>
      </c>
      <c r="O4334" s="7">
        <f>'COM CORREÇÃO'!O4334/1.1331</f>
        <v>622119.88749999995</v>
      </c>
      <c r="P4334" s="7">
        <f>'COM CORREÇÃO'!P4334/1.1331</f>
        <v>83377.390000000029</v>
      </c>
      <c r="Q4334" s="7">
        <f>'COM CORREÇÃO'!Q4334/1.1331</f>
        <v>0</v>
      </c>
      <c r="R4334" s="7">
        <f>'COM CORREÇÃO'!R4334/1.1331</f>
        <v>0</v>
      </c>
      <c r="S4334" s="7" t="e">
        <f>'COM CORREÇÃO'!#REF!/1.1331</f>
        <v>#REF!</v>
      </c>
      <c r="U4334" s="17" t="s">
        <v>4382</v>
      </c>
      <c r="V4334" s="18" t="s">
        <v>13864</v>
      </c>
      <c r="W4334" s="17" t="s">
        <v>13865</v>
      </c>
      <c r="X4334" s="19">
        <v>104904.8</v>
      </c>
      <c r="Y4334" s="19">
        <v>29297.21</v>
      </c>
      <c r="Z4334" s="19">
        <v>22400</v>
      </c>
      <c r="AA4334" s="19">
        <v>317736.72000000003</v>
      </c>
      <c r="AB4334" s="19">
        <v>20708.900000000001</v>
      </c>
      <c r="AC4334" s="7">
        <f t="shared" si="67"/>
        <v>495047.63000000006</v>
      </c>
    </row>
    <row r="4335" spans="1:29" x14ac:dyDescent="0.3">
      <c r="A4335" s="8" t="s">
        <v>3768</v>
      </c>
      <c r="B4335" s="9" t="s">
        <v>4117</v>
      </c>
      <c r="C4335" s="10">
        <v>4128633</v>
      </c>
      <c r="D4335" s="7">
        <f>'COM CORREÇÃO'!D4335/1.1331</f>
        <v>1128186.9175</v>
      </c>
      <c r="E4335" s="7">
        <f>'COM CORREÇÃO'!E4335/1.1331</f>
        <v>0</v>
      </c>
      <c r="F4335" s="7">
        <f>'COM CORREÇÃO'!F4335/1.1331</f>
        <v>3427.3039512441424</v>
      </c>
      <c r="G4335" s="7">
        <f>'COM CORREÇÃO'!G4335/1.1331</f>
        <v>10214.0465</v>
      </c>
      <c r="H4335" s="7">
        <f>'COM CORREÇÃO'!H4335/1.1331</f>
        <v>6335.2830000000004</v>
      </c>
      <c r="I4335" s="7">
        <f>'COM CORREÇÃO'!I4335/1.1331</f>
        <v>328611.01500000001</v>
      </c>
      <c r="J4335" s="7">
        <f>'COM CORREÇÃO'!J4335/1.1331</f>
        <v>20622.487500000003</v>
      </c>
      <c r="K4335" s="7">
        <f>'COM CORREÇÃO'!K4335/1.1331</f>
        <v>0</v>
      </c>
      <c r="L4335" s="7">
        <f>'COM CORREÇÃO'!L4335/1.1331</f>
        <v>3434336.0700000003</v>
      </c>
      <c r="M4335" s="7">
        <f>'COM CORREÇÃO'!M4335/1.1331</f>
        <v>4860.68</v>
      </c>
      <c r="N4335" s="7">
        <f>'COM CORREÇÃO'!N4335/1.1331</f>
        <v>204801.84</v>
      </c>
      <c r="O4335" s="7">
        <f>'COM CORREÇÃO'!O4335/1.1331</f>
        <v>177855.5025</v>
      </c>
      <c r="P4335" s="7">
        <f>'COM CORREÇÃO'!P4335/1.1331</f>
        <v>188864.0925</v>
      </c>
      <c r="Q4335" s="7">
        <f>'COM CORREÇÃO'!Q4335/1.1331</f>
        <v>0</v>
      </c>
      <c r="R4335" s="7">
        <f>'COM CORREÇÃO'!R4335/1.1331</f>
        <v>0</v>
      </c>
      <c r="S4335" s="7" t="e">
        <f>'COM CORREÇÃO'!#REF!/1.1331</f>
        <v>#REF!</v>
      </c>
      <c r="U4335" s="17" t="s">
        <v>4382</v>
      </c>
      <c r="V4335" s="18" t="s">
        <v>13866</v>
      </c>
      <c r="W4335" s="17" t="s">
        <v>13867</v>
      </c>
      <c r="X4335" s="19">
        <v>25654</v>
      </c>
      <c r="Y4335" s="19">
        <v>20870.11</v>
      </c>
      <c r="Z4335" s="19">
        <v>15670</v>
      </c>
      <c r="AA4335" s="19">
        <v>177484.9</v>
      </c>
      <c r="AB4335" s="19">
        <v>12528.01</v>
      </c>
      <c r="AC4335" s="7">
        <f t="shared" si="67"/>
        <v>252207.02000000002</v>
      </c>
    </row>
    <row r="4336" spans="1:29" x14ac:dyDescent="0.3">
      <c r="A4336" s="8" t="s">
        <v>3768</v>
      </c>
      <c r="B4336" s="9" t="s">
        <v>4118</v>
      </c>
      <c r="C4336" s="10">
        <v>4128658</v>
      </c>
      <c r="D4336" s="7">
        <f>'COM CORREÇÃO'!D4336/1.1331</f>
        <v>1128186.9175</v>
      </c>
      <c r="E4336" s="7">
        <f>'COM CORREÇÃO'!E4336/1.1331</f>
        <v>0</v>
      </c>
      <c r="F4336" s="7">
        <f>'COM CORREÇÃO'!F4336/1.1331</f>
        <v>3572.1564278138753</v>
      </c>
      <c r="G4336" s="7">
        <f>'COM CORREÇÃO'!G4336/1.1331</f>
        <v>0</v>
      </c>
      <c r="H4336" s="7">
        <f>'COM CORREÇÃO'!H4336/1.1331</f>
        <v>1943.3919999999998</v>
      </c>
      <c r="I4336" s="7">
        <f>'COM CORREÇÃO'!I4336/1.1331</f>
        <v>307201.60099999997</v>
      </c>
      <c r="J4336" s="7">
        <f>'COM CORREÇÃO'!J4336/1.1331</f>
        <v>26105.558499999999</v>
      </c>
      <c r="K4336" s="7">
        <f>'COM CORREÇÃO'!K4336/1.1331</f>
        <v>0</v>
      </c>
      <c r="L4336" s="7">
        <f>'COM CORREÇÃO'!L4336/1.1331</f>
        <v>2722066.29</v>
      </c>
      <c r="M4336" s="7">
        <f>'COM CORREÇÃO'!M4336/1.1331</f>
        <v>24858.120000000003</v>
      </c>
      <c r="N4336" s="7">
        <f>'COM CORREÇÃO'!N4336/1.1331</f>
        <v>96151.822499999995</v>
      </c>
      <c r="O4336" s="7">
        <f>'COM CORREÇÃO'!O4336/1.1331</f>
        <v>15369.2325</v>
      </c>
      <c r="P4336" s="7">
        <f>'COM CORREÇÃO'!P4336/1.1331</f>
        <v>29225.512499999997</v>
      </c>
      <c r="Q4336" s="7">
        <f>'COM CORREÇÃO'!Q4336/1.1331</f>
        <v>0</v>
      </c>
      <c r="R4336" s="7">
        <f>'COM CORREÇÃO'!R4336/1.1331</f>
        <v>0</v>
      </c>
      <c r="S4336" s="7" t="e">
        <f>'COM CORREÇÃO'!#REF!/1.1331</f>
        <v>#REF!</v>
      </c>
      <c r="U4336" s="17" t="s">
        <v>4382</v>
      </c>
      <c r="V4336" s="18" t="s">
        <v>13868</v>
      </c>
      <c r="W4336" s="17" t="s">
        <v>13869</v>
      </c>
      <c r="X4336" s="19">
        <v>327605</v>
      </c>
      <c r="Y4336" s="19">
        <v>168526.86000000002</v>
      </c>
      <c r="Z4336" s="19">
        <v>85140</v>
      </c>
      <c r="AA4336" s="19">
        <v>1540363.47</v>
      </c>
      <c r="AB4336" s="19">
        <v>112870.77</v>
      </c>
      <c r="AC4336" s="7">
        <f t="shared" si="67"/>
        <v>2234506.1</v>
      </c>
    </row>
    <row r="4337" spans="1:29" x14ac:dyDescent="0.3">
      <c r="A4337" s="8" t="s">
        <v>3768</v>
      </c>
      <c r="B4337" s="9" t="s">
        <v>4119</v>
      </c>
      <c r="C4337" s="10">
        <v>4128708</v>
      </c>
      <c r="D4337" s="7">
        <f>'COM CORREÇÃO'!D4337/1.1331</f>
        <v>1128186.9175</v>
      </c>
      <c r="E4337" s="7">
        <f>'COM CORREÇÃO'!E4337/1.1331</f>
        <v>0</v>
      </c>
      <c r="F4337" s="7">
        <f>'COM CORREÇÃO'!F4337/1.1331</f>
        <v>7163.02346877127</v>
      </c>
      <c r="G4337" s="7">
        <f>'COM CORREÇÃO'!G4337/1.1331</f>
        <v>21347.228500000001</v>
      </c>
      <c r="H4337" s="7">
        <f>'COM CORREÇÃO'!H4337/1.1331</f>
        <v>10281.039500000001</v>
      </c>
      <c r="I4337" s="7">
        <f>'COM CORREÇÃO'!I4337/1.1331</f>
        <v>686771.56</v>
      </c>
      <c r="J4337" s="7">
        <f>'COM CORREÇÃO'!J4337/1.1331</f>
        <v>111523.31200000002</v>
      </c>
      <c r="K4337" s="7">
        <f>'COM CORREÇÃO'!K4337/1.1331</f>
        <v>0</v>
      </c>
      <c r="L4337" s="7">
        <f>'COM CORREÇÃO'!L4337/1.1331</f>
        <v>5741720.5800000001</v>
      </c>
      <c r="M4337" s="7">
        <f>'COM CORREÇÃO'!M4337/1.1331</f>
        <v>417513.80249999999</v>
      </c>
      <c r="N4337" s="7">
        <f>'COM CORREÇÃO'!N4337/1.1331</f>
        <v>326463.98</v>
      </c>
      <c r="O4337" s="7">
        <f>'COM CORREÇÃO'!O4337/1.1331</f>
        <v>280744.63250000001</v>
      </c>
      <c r="P4337" s="7">
        <f>'COM CORREÇÃO'!P4337/1.1331</f>
        <v>396261.4375</v>
      </c>
      <c r="Q4337" s="7">
        <f>'COM CORREÇÃO'!Q4337/1.1331</f>
        <v>0</v>
      </c>
      <c r="R4337" s="7">
        <f>'COM CORREÇÃO'!R4337/1.1331</f>
        <v>0</v>
      </c>
      <c r="S4337" s="7" t="e">
        <f>'COM CORREÇÃO'!#REF!/1.1331</f>
        <v>#REF!</v>
      </c>
      <c r="U4337" s="17" t="s">
        <v>4382</v>
      </c>
      <c r="V4337" s="18" t="s">
        <v>13870</v>
      </c>
      <c r="W4337" s="17" t="s">
        <v>13871</v>
      </c>
      <c r="X4337" s="19">
        <v>89234</v>
      </c>
      <c r="Y4337" s="19">
        <v>48801.91</v>
      </c>
      <c r="Z4337" s="19">
        <v>24610</v>
      </c>
      <c r="AA4337" s="19">
        <v>326297.09000000003</v>
      </c>
      <c r="AB4337" s="19">
        <v>17066.8</v>
      </c>
      <c r="AC4337" s="7">
        <f t="shared" si="67"/>
        <v>506009.8</v>
      </c>
    </row>
    <row r="4338" spans="1:29" x14ac:dyDescent="0.3">
      <c r="A4338" s="8" t="s">
        <v>3768</v>
      </c>
      <c r="B4338" s="9" t="s">
        <v>4120</v>
      </c>
      <c r="C4338" s="10">
        <v>4128807</v>
      </c>
      <c r="D4338" s="7">
        <f>'COM CORREÇÃO'!D4338/1.1331</f>
        <v>1128186.9175</v>
      </c>
      <c r="E4338" s="7">
        <f>'COM CORREÇÃO'!E4338/1.1331</f>
        <v>0</v>
      </c>
      <c r="F4338" s="7">
        <f>'COM CORREÇÃO'!F4338/1.1331</f>
        <v>3947.1540319834976</v>
      </c>
      <c r="G4338" s="7">
        <f>'COM CORREÇÃO'!G4338/1.1331</f>
        <v>0</v>
      </c>
      <c r="H4338" s="7">
        <f>'COM CORREÇÃO'!H4338/1.1331</f>
        <v>30364.0275</v>
      </c>
      <c r="I4338" s="7">
        <f>'COM CORREÇÃO'!I4338/1.1331</f>
        <v>387025.217</v>
      </c>
      <c r="J4338" s="7">
        <f>'COM CORREÇÃO'!J4338/1.1331</f>
        <v>44508.146999999997</v>
      </c>
      <c r="K4338" s="7">
        <f>'COM CORREÇÃO'!K4338/1.1331</f>
        <v>0</v>
      </c>
      <c r="L4338" s="7">
        <f>'COM CORREÇÃO'!L4338/1.1331</f>
        <v>4126368.5300000003</v>
      </c>
      <c r="M4338" s="7">
        <f>'COM CORREÇÃO'!M4338/1.1331</f>
        <v>241072.73500000004</v>
      </c>
      <c r="N4338" s="7">
        <f>'COM CORREÇÃO'!N4338/1.1331</f>
        <v>263623.48</v>
      </c>
      <c r="O4338" s="7">
        <f>'COM CORREÇÃO'!O4338/1.1331</f>
        <v>124821.78999999998</v>
      </c>
      <c r="P4338" s="7">
        <f>'COM CORREÇÃO'!P4338/1.1331</f>
        <v>105459.47749999999</v>
      </c>
      <c r="Q4338" s="7">
        <f>'COM CORREÇÃO'!Q4338/1.1331</f>
        <v>0</v>
      </c>
      <c r="R4338" s="7">
        <f>'COM CORREÇÃO'!R4338/1.1331</f>
        <v>0</v>
      </c>
      <c r="S4338" s="7" t="e">
        <f>'COM CORREÇÃO'!#REF!/1.1331</f>
        <v>#REF!</v>
      </c>
      <c r="U4338" s="17" t="s">
        <v>4382</v>
      </c>
      <c r="V4338" s="18" t="s">
        <v>13872</v>
      </c>
      <c r="W4338" s="17" t="s">
        <v>13873</v>
      </c>
      <c r="X4338" s="19">
        <v>46792.6</v>
      </c>
      <c r="Y4338" s="19">
        <v>40429.26</v>
      </c>
      <c r="Z4338" s="19">
        <v>13020</v>
      </c>
      <c r="AA4338" s="19">
        <v>157013.43</v>
      </c>
      <c r="AB4338" s="19">
        <v>7219.74</v>
      </c>
      <c r="AC4338" s="7">
        <f t="shared" si="67"/>
        <v>264475.02999999997</v>
      </c>
    </row>
    <row r="4339" spans="1:29" x14ac:dyDescent="0.3">
      <c r="A4339" s="8" t="s">
        <v>4121</v>
      </c>
      <c r="B4339" s="9" t="s">
        <v>4122</v>
      </c>
      <c r="C4339" s="10">
        <v>4200051</v>
      </c>
      <c r="D4339" s="7">
        <f>'COM CORREÇÃO'!D4339/1.1331</f>
        <v>893836.54</v>
      </c>
      <c r="E4339" s="7">
        <f>'COM CORREÇÃO'!E4339/1.1331</f>
        <v>0</v>
      </c>
      <c r="F4339" s="7">
        <f>'COM CORREÇÃO'!F4339/1.1331</f>
        <v>3831.0502313044076</v>
      </c>
      <c r="G4339" s="7">
        <f>'COM CORREÇÃO'!G4339/1.1331</f>
        <v>0</v>
      </c>
      <c r="H4339" s="7">
        <f>'COM CORREÇÃO'!H4339/1.1331</f>
        <v>2700.0365000000002</v>
      </c>
      <c r="I4339" s="7">
        <f>'COM CORREÇÃO'!I4339/1.1331</f>
        <v>422659.88800000004</v>
      </c>
      <c r="J4339" s="7">
        <f>'COM CORREÇÃO'!J4339/1.1331</f>
        <v>18684.7785</v>
      </c>
      <c r="K4339" s="7">
        <f>'COM CORREÇÃO'!K4339/1.1331</f>
        <v>0</v>
      </c>
      <c r="L4339" s="7">
        <f>'COM CORREÇÃO'!L4339/1.1331</f>
        <v>2048563.6599999997</v>
      </c>
      <c r="M4339" s="7">
        <f>'COM CORREÇÃO'!M4339/1.1331</f>
        <v>35327.074999999997</v>
      </c>
      <c r="N4339" s="7">
        <f>'COM CORREÇÃO'!N4339/1.1331</f>
        <v>233026.53000000003</v>
      </c>
      <c r="O4339" s="7">
        <f>'COM CORREÇÃO'!O4339/1.1331</f>
        <v>35669.667500000003</v>
      </c>
      <c r="P4339" s="7">
        <f>'COM CORREÇÃO'!P4339/1.1331</f>
        <v>269322.30499999999</v>
      </c>
      <c r="Q4339" s="7">
        <f>'COM CORREÇÃO'!Q4339/1.1331</f>
        <v>0</v>
      </c>
      <c r="R4339" s="7">
        <f>'COM CORREÇÃO'!R4339/1.1331</f>
        <v>0</v>
      </c>
      <c r="S4339" s="7" t="e">
        <f>'COM CORREÇÃO'!#REF!/1.1331</f>
        <v>#REF!</v>
      </c>
      <c r="U4339" s="17" t="s">
        <v>4382</v>
      </c>
      <c r="V4339" s="18" t="s">
        <v>13874</v>
      </c>
      <c r="W4339" s="17" t="s">
        <v>13875</v>
      </c>
      <c r="X4339" s="19">
        <v>101852.2</v>
      </c>
      <c r="Y4339" s="19">
        <v>65015.630000000005</v>
      </c>
      <c r="Z4339" s="19">
        <v>23340</v>
      </c>
      <c r="AA4339" s="19">
        <v>438860.18</v>
      </c>
      <c r="AB4339" s="19">
        <v>27489.15</v>
      </c>
      <c r="AC4339" s="7">
        <f t="shared" si="67"/>
        <v>656557.16</v>
      </c>
    </row>
    <row r="4340" spans="1:29" x14ac:dyDescent="0.3">
      <c r="A4340" s="8" t="s">
        <v>4121</v>
      </c>
      <c r="B4340" s="9" t="s">
        <v>4123</v>
      </c>
      <c r="C4340" s="10">
        <v>4200101</v>
      </c>
      <c r="D4340" s="7">
        <f>'COM CORREÇÃO'!D4340/1.1331</f>
        <v>1787673.0790000001</v>
      </c>
      <c r="E4340" s="7">
        <f>'COM CORREÇÃO'!E4340/1.1331</f>
        <v>0</v>
      </c>
      <c r="F4340" s="7">
        <f>'COM CORREÇÃO'!F4340/1.1331</f>
        <v>15070.831836873145</v>
      </c>
      <c r="G4340" s="7">
        <f>'COM CORREÇÃO'!G4340/1.1331</f>
        <v>0</v>
      </c>
      <c r="H4340" s="7">
        <f>'COM CORREÇÃO'!H4340/1.1331</f>
        <v>126208.57900000001</v>
      </c>
      <c r="I4340" s="7">
        <f>'COM CORREÇÃO'!I4340/1.1331</f>
        <v>1619783.1580000001</v>
      </c>
      <c r="J4340" s="7">
        <f>'COM CORREÇÃO'!J4340/1.1331</f>
        <v>192592.497</v>
      </c>
      <c r="K4340" s="7">
        <f>'COM CORREÇÃO'!K4340/1.1331</f>
        <v>0</v>
      </c>
      <c r="L4340" s="7">
        <f>'COM CORREÇÃO'!L4340/1.1331</f>
        <v>19647193.460000001</v>
      </c>
      <c r="M4340" s="7">
        <f>'COM CORREÇÃO'!M4340/1.1331</f>
        <v>563850.84499999997</v>
      </c>
      <c r="N4340" s="7">
        <f>'COM CORREÇÃO'!N4340/1.1331</f>
        <v>878824.71750000003</v>
      </c>
      <c r="O4340" s="7">
        <f>'COM CORREÇÃO'!O4340/1.1331</f>
        <v>308693.61</v>
      </c>
      <c r="P4340" s="7">
        <f>'COM CORREÇÃO'!P4340/1.1331</f>
        <v>855024.95250000001</v>
      </c>
      <c r="Q4340" s="7">
        <f>'COM CORREÇÃO'!Q4340/1.1331</f>
        <v>0</v>
      </c>
      <c r="R4340" s="7">
        <f>'COM CORREÇÃO'!R4340/1.1331</f>
        <v>0</v>
      </c>
      <c r="S4340" s="7" t="e">
        <f>'COM CORREÇÃO'!#REF!/1.1331</f>
        <v>#REF!</v>
      </c>
      <c r="U4340" s="17" t="s">
        <v>4382</v>
      </c>
      <c r="V4340" s="18" t="s">
        <v>13876</v>
      </c>
      <c r="W4340" s="17" t="s">
        <v>13877</v>
      </c>
      <c r="X4340" s="19">
        <v>4070250.6</v>
      </c>
      <c r="Y4340" s="19">
        <v>71936.44</v>
      </c>
      <c r="Z4340" s="19">
        <v>564620</v>
      </c>
      <c r="AA4340" s="19">
        <v>13177076.460000001</v>
      </c>
      <c r="AB4340" s="19">
        <v>1041898.03</v>
      </c>
      <c r="AC4340" s="7">
        <f t="shared" si="67"/>
        <v>18925781.530000001</v>
      </c>
    </row>
    <row r="4341" spans="1:29" x14ac:dyDescent="0.3">
      <c r="A4341" s="8" t="s">
        <v>4121</v>
      </c>
      <c r="B4341" s="9" t="s">
        <v>4124</v>
      </c>
      <c r="C4341" s="10">
        <v>4200200</v>
      </c>
      <c r="D4341" s="7">
        <f>'COM CORREÇÃO'!D4341/1.1331</f>
        <v>1191782.0564999999</v>
      </c>
      <c r="E4341" s="7">
        <f>'COM CORREÇÃO'!E4341/1.1331</f>
        <v>0</v>
      </c>
      <c r="F4341" s="7">
        <f>'COM CORREÇÃO'!F4341/1.1331</f>
        <v>5759.8970334914329</v>
      </c>
      <c r="G4341" s="7">
        <f>'COM CORREÇÃO'!G4341/1.1331</f>
        <v>15086.7785</v>
      </c>
      <c r="H4341" s="7">
        <f>'COM CORREÇÃO'!H4341/1.1331</f>
        <v>644.30150000000003</v>
      </c>
      <c r="I4341" s="7">
        <f>'COM CORREÇÃO'!I4341/1.1331</f>
        <v>619354.86750000005</v>
      </c>
      <c r="J4341" s="7">
        <f>'COM CORREÇÃO'!J4341/1.1331</f>
        <v>109809.69099999999</v>
      </c>
      <c r="K4341" s="7">
        <f>'COM CORREÇÃO'!K4341/1.1331</f>
        <v>0</v>
      </c>
      <c r="L4341" s="7">
        <f>'COM CORREÇÃO'!L4341/1.1331</f>
        <v>11428509.810000001</v>
      </c>
      <c r="M4341" s="7">
        <f>'COM CORREÇÃO'!M4341/1.1331</f>
        <v>495128.62999999995</v>
      </c>
      <c r="N4341" s="7">
        <f>'COM CORREÇÃO'!N4341/1.1331</f>
        <v>491105.20750000002</v>
      </c>
      <c r="O4341" s="7">
        <f>'COM CORREÇÃO'!O4341/1.1331</f>
        <v>135242.65</v>
      </c>
      <c r="P4341" s="7">
        <f>'COM CORREÇÃO'!P4341/1.1331</f>
        <v>0</v>
      </c>
      <c r="Q4341" s="7">
        <f>'COM CORREÇÃO'!Q4341/1.1331</f>
        <v>0</v>
      </c>
      <c r="R4341" s="7">
        <f>'COM CORREÇÃO'!R4341/1.1331</f>
        <v>0</v>
      </c>
      <c r="S4341" s="7" t="e">
        <f>'COM CORREÇÃO'!#REF!/1.1331</f>
        <v>#REF!</v>
      </c>
      <c r="U4341" s="17" t="s">
        <v>4382</v>
      </c>
      <c r="V4341" s="18" t="s">
        <v>13878</v>
      </c>
      <c r="W4341" s="17" t="s">
        <v>13879</v>
      </c>
      <c r="X4341" s="19">
        <v>570947.4</v>
      </c>
      <c r="Y4341" s="19">
        <v>354689.49</v>
      </c>
      <c r="Z4341" s="19">
        <v>136500</v>
      </c>
      <c r="AA4341" s="19">
        <v>2326278.62</v>
      </c>
      <c r="AB4341" s="19">
        <v>160247.34</v>
      </c>
      <c r="AC4341" s="7">
        <f t="shared" si="67"/>
        <v>3548662.85</v>
      </c>
    </row>
    <row r="4342" spans="1:29" x14ac:dyDescent="0.3">
      <c r="A4342" s="8" t="s">
        <v>4121</v>
      </c>
      <c r="B4342" s="9" t="s">
        <v>4125</v>
      </c>
      <c r="C4342" s="10">
        <v>4200309</v>
      </c>
      <c r="D4342" s="7">
        <f>'COM CORREÇÃO'!D4342/1.1331</f>
        <v>893836.54</v>
      </c>
      <c r="E4342" s="7">
        <f>'COM CORREÇÃO'!E4342/1.1331</f>
        <v>0</v>
      </c>
      <c r="F4342" s="7">
        <f>'COM CORREÇÃO'!F4342/1.1331</f>
        <v>4482.2769794098085</v>
      </c>
      <c r="G4342" s="7">
        <f>'COM CORREÇÃO'!G4342/1.1331</f>
        <v>0</v>
      </c>
      <c r="H4342" s="7">
        <f>'COM CORREÇÃO'!H4342/1.1331</f>
        <v>578.45550000000003</v>
      </c>
      <c r="I4342" s="7">
        <f>'COM CORREÇÃO'!I4342/1.1331</f>
        <v>493121.17349999998</v>
      </c>
      <c r="J4342" s="7">
        <f>'COM CORREÇÃO'!J4342/1.1331</f>
        <v>66495.935500000007</v>
      </c>
      <c r="K4342" s="7">
        <f>'COM CORREÇÃO'!K4342/1.1331</f>
        <v>0</v>
      </c>
      <c r="L4342" s="7">
        <f>'COM CORREÇÃO'!L4342/1.1331</f>
        <v>4648690.33</v>
      </c>
      <c r="M4342" s="7">
        <f>'COM CORREÇÃO'!M4342/1.1331</f>
        <v>179338.07750000001</v>
      </c>
      <c r="N4342" s="7">
        <f>'COM CORREÇÃO'!N4342/1.1331</f>
        <v>269039.38500000001</v>
      </c>
      <c r="O4342" s="7">
        <f>'COM CORREÇÃO'!O4342/1.1331</f>
        <v>100892.83</v>
      </c>
      <c r="P4342" s="7">
        <f>'COM CORREÇÃO'!P4342/1.1331</f>
        <v>212036.02250000002</v>
      </c>
      <c r="Q4342" s="7">
        <f>'COM CORREÇÃO'!Q4342/1.1331</f>
        <v>0</v>
      </c>
      <c r="R4342" s="7">
        <f>'COM CORREÇÃO'!R4342/1.1331</f>
        <v>0</v>
      </c>
      <c r="S4342" s="7" t="e">
        <f>'COM CORREÇÃO'!#REF!/1.1331</f>
        <v>#REF!</v>
      </c>
      <c r="U4342" s="17" t="s">
        <v>4382</v>
      </c>
      <c r="V4342" s="18" t="s">
        <v>13880</v>
      </c>
      <c r="W4342" s="17" t="s">
        <v>13881</v>
      </c>
      <c r="X4342" s="19">
        <v>406391.2</v>
      </c>
      <c r="Y4342" s="19">
        <v>87417</v>
      </c>
      <c r="Z4342" s="19">
        <v>99830</v>
      </c>
      <c r="AA4342" s="19">
        <v>1499181.66</v>
      </c>
      <c r="AB4342" s="19">
        <v>88524.87</v>
      </c>
      <c r="AC4342" s="7">
        <f t="shared" si="67"/>
        <v>2181344.73</v>
      </c>
    </row>
    <row r="4343" spans="1:29" x14ac:dyDescent="0.3">
      <c r="A4343" s="8" t="s">
        <v>4121</v>
      </c>
      <c r="B4343" s="9" t="s">
        <v>4126</v>
      </c>
      <c r="C4343" s="10">
        <v>4200408</v>
      </c>
      <c r="D4343" s="7">
        <f>'COM CORREÇÃO'!D4343/1.1331</f>
        <v>893836.54</v>
      </c>
      <c r="E4343" s="7">
        <f>'COM CORREÇÃO'!E4343/1.1331</f>
        <v>0</v>
      </c>
      <c r="F4343" s="7">
        <f>'COM CORREÇÃO'!F4343/1.1331</f>
        <v>13010.408153711185</v>
      </c>
      <c r="G4343" s="7">
        <f>'COM CORREÇÃO'!G4343/1.1331</f>
        <v>0</v>
      </c>
      <c r="H4343" s="7">
        <f>'COM CORREÇÃO'!H4343/1.1331</f>
        <v>65274.821999999993</v>
      </c>
      <c r="I4343" s="7">
        <f>'COM CORREÇÃO'!I4343/1.1331</f>
        <v>1431807.75</v>
      </c>
      <c r="J4343" s="7">
        <f>'COM CORREÇÃO'!J4343/1.1331</f>
        <v>114722.12700000001</v>
      </c>
      <c r="K4343" s="7">
        <f>'COM CORREÇÃO'!K4343/1.1331</f>
        <v>0</v>
      </c>
      <c r="L4343" s="7">
        <f>'COM CORREÇÃO'!L4343/1.1331</f>
        <v>6053408.1399999997</v>
      </c>
      <c r="M4343" s="7">
        <f>'COM CORREÇÃO'!M4343/1.1331</f>
        <v>183193.91250000001</v>
      </c>
      <c r="N4343" s="7">
        <f>'COM CORREÇÃO'!N4343/1.1331</f>
        <v>582395.995</v>
      </c>
      <c r="O4343" s="7">
        <f>'COM CORREÇÃO'!O4343/1.1331</f>
        <v>515798.39500000002</v>
      </c>
      <c r="P4343" s="7">
        <f>'COM CORREÇÃO'!P4343/1.1331</f>
        <v>698267.4375</v>
      </c>
      <c r="Q4343" s="7">
        <f>'COM CORREÇÃO'!Q4343/1.1331</f>
        <v>0</v>
      </c>
      <c r="R4343" s="7">
        <f>'COM CORREÇÃO'!R4343/1.1331</f>
        <v>0</v>
      </c>
      <c r="S4343" s="7" t="e">
        <f>'COM CORREÇÃO'!#REF!/1.1331</f>
        <v>#REF!</v>
      </c>
      <c r="U4343" s="17" t="s">
        <v>4382</v>
      </c>
      <c r="V4343" s="18" t="s">
        <v>13882</v>
      </c>
      <c r="W4343" s="17" t="s">
        <v>13883</v>
      </c>
      <c r="X4343" s="19">
        <v>247629.2</v>
      </c>
      <c r="Y4343" s="19">
        <v>60796.41</v>
      </c>
      <c r="Z4343" s="19">
        <v>56810</v>
      </c>
      <c r="AA4343" s="19">
        <v>1024766.94</v>
      </c>
      <c r="AB4343" s="19">
        <v>75520.36</v>
      </c>
      <c r="AC4343" s="7">
        <f t="shared" si="67"/>
        <v>1465522.91</v>
      </c>
    </row>
    <row r="4344" spans="1:29" x14ac:dyDescent="0.3">
      <c r="A4344" s="8" t="s">
        <v>4121</v>
      </c>
      <c r="B4344" s="9" t="s">
        <v>4127</v>
      </c>
      <c r="C4344" s="10">
        <v>4200507</v>
      </c>
      <c r="D4344" s="7">
        <f>'COM CORREÇÃO'!D4344/1.1331</f>
        <v>893836.54</v>
      </c>
      <c r="E4344" s="7">
        <f>'COM CORREÇÃO'!E4344/1.1331</f>
        <v>0</v>
      </c>
      <c r="F4344" s="7">
        <f>'COM CORREÇÃO'!F4344/1.1331</f>
        <v>4556.764559804802</v>
      </c>
      <c r="G4344" s="7">
        <f>'COM CORREÇÃO'!G4344/1.1331</f>
        <v>7930.2580000000007</v>
      </c>
      <c r="H4344" s="7">
        <f>'COM CORREÇÃO'!H4344/1.1331</f>
        <v>551.83950000000004</v>
      </c>
      <c r="I4344" s="7">
        <f>'COM CORREÇÃO'!I4344/1.1331</f>
        <v>493949.80900000001</v>
      </c>
      <c r="J4344" s="7">
        <f>'COM CORREÇÃO'!J4344/1.1331</f>
        <v>55431.699500000002</v>
      </c>
      <c r="K4344" s="7">
        <f>'COM CORREÇÃO'!K4344/1.1331</f>
        <v>0</v>
      </c>
      <c r="L4344" s="7">
        <f>'COM CORREÇÃO'!L4344/1.1331</f>
        <v>2846305.7399999998</v>
      </c>
      <c r="M4344" s="7">
        <f>'COM CORREÇÃO'!M4344/1.1331</f>
        <v>73786.557499999995</v>
      </c>
      <c r="N4344" s="7">
        <f>'COM CORREÇÃO'!N4344/1.1331</f>
        <v>201778.4</v>
      </c>
      <c r="O4344" s="7">
        <f>'COM CORREÇÃO'!O4344/1.1331</f>
        <v>92862.104999999996</v>
      </c>
      <c r="P4344" s="7">
        <f>'COM CORREÇÃO'!P4344/1.1331</f>
        <v>156142.86000000002</v>
      </c>
      <c r="Q4344" s="7">
        <f>'COM CORREÇÃO'!Q4344/1.1331</f>
        <v>0</v>
      </c>
      <c r="R4344" s="7">
        <f>'COM CORREÇÃO'!R4344/1.1331</f>
        <v>0</v>
      </c>
      <c r="S4344" s="7" t="e">
        <f>'COM CORREÇÃO'!#REF!/1.1331</f>
        <v>#REF!</v>
      </c>
      <c r="U4344" s="17" t="s">
        <v>4382</v>
      </c>
      <c r="V4344" s="18" t="s">
        <v>13884</v>
      </c>
      <c r="W4344" s="17" t="s">
        <v>13885</v>
      </c>
      <c r="X4344" s="19">
        <v>100447.8</v>
      </c>
      <c r="Y4344" s="19">
        <v>41288.379999999997</v>
      </c>
      <c r="Z4344" s="19">
        <v>18140</v>
      </c>
      <c r="AA4344" s="19">
        <v>408782.59</v>
      </c>
      <c r="AB4344" s="19">
        <v>29362.61</v>
      </c>
      <c r="AC4344" s="7">
        <f t="shared" si="67"/>
        <v>598021.38</v>
      </c>
    </row>
    <row r="4345" spans="1:29" x14ac:dyDescent="0.3">
      <c r="A4345" s="8" t="s">
        <v>4121</v>
      </c>
      <c r="B4345" s="9" t="s">
        <v>4128</v>
      </c>
      <c r="C4345" s="10">
        <v>4200556</v>
      </c>
      <c r="D4345" s="7">
        <f>'COM CORREÇÃO'!D4345/1.1331</f>
        <v>893836.54</v>
      </c>
      <c r="E4345" s="7">
        <f>'COM CORREÇÃO'!E4345/1.1331</f>
        <v>0</v>
      </c>
      <c r="F4345" s="7">
        <f>'COM CORREÇÃO'!F4345/1.1331</f>
        <v>4967.6443752758878</v>
      </c>
      <c r="G4345" s="7">
        <f>'COM CORREÇÃO'!G4345/1.1331</f>
        <v>8645.3230000000003</v>
      </c>
      <c r="H4345" s="7">
        <f>'COM CORREÇÃO'!H4345/1.1331</f>
        <v>526.9665</v>
      </c>
      <c r="I4345" s="7">
        <f>'COM CORREÇÃO'!I4345/1.1331</f>
        <v>540524.4155</v>
      </c>
      <c r="J4345" s="7">
        <f>'COM CORREÇÃO'!J4345/1.1331</f>
        <v>40016.302000000003</v>
      </c>
      <c r="K4345" s="7">
        <f>'COM CORREÇÃO'!K4345/1.1331</f>
        <v>0</v>
      </c>
      <c r="L4345" s="7">
        <f>'COM CORREÇÃO'!L4345/1.1331</f>
        <v>2397080.98</v>
      </c>
      <c r="M4345" s="7">
        <f>'COM CORREÇÃO'!M4345/1.1331</f>
        <v>55245.120000000003</v>
      </c>
      <c r="N4345" s="7">
        <f>'COM CORREÇÃO'!N4345/1.1331</f>
        <v>187796.57749999998</v>
      </c>
      <c r="O4345" s="7">
        <f>'COM CORREÇÃO'!O4345/1.1331</f>
        <v>61671.630000000005</v>
      </c>
      <c r="P4345" s="7">
        <f>'COM CORREÇÃO'!P4345/1.1331</f>
        <v>97188.994999999995</v>
      </c>
      <c r="Q4345" s="7">
        <f>'COM CORREÇÃO'!Q4345/1.1331</f>
        <v>0</v>
      </c>
      <c r="R4345" s="7">
        <f>'COM CORREÇÃO'!R4345/1.1331</f>
        <v>0</v>
      </c>
      <c r="S4345" s="7" t="e">
        <f>'COM CORREÇÃO'!#REF!/1.1331</f>
        <v>#REF!</v>
      </c>
      <c r="U4345" s="17" t="s">
        <v>4382</v>
      </c>
      <c r="V4345" s="18" t="s">
        <v>13886</v>
      </c>
      <c r="W4345" s="17" t="s">
        <v>13887</v>
      </c>
      <c r="X4345" s="19">
        <v>2983.6</v>
      </c>
      <c r="Y4345" s="19">
        <v>18093.84</v>
      </c>
      <c r="Z4345" s="19">
        <v>0</v>
      </c>
      <c r="AA4345" s="19">
        <v>123523.40000000001</v>
      </c>
      <c r="AB4345" s="19">
        <v>10712.94</v>
      </c>
      <c r="AC4345" s="7">
        <f t="shared" si="67"/>
        <v>155313.78</v>
      </c>
    </row>
    <row r="4346" spans="1:29" x14ac:dyDescent="0.3">
      <c r="A4346" s="8" t="s">
        <v>4121</v>
      </c>
      <c r="B4346" s="9" t="s">
        <v>4129</v>
      </c>
      <c r="C4346" s="10">
        <v>4200606</v>
      </c>
      <c r="D4346" s="7">
        <f>'COM CORREÇÃO'!D4346/1.1331</f>
        <v>893836.54</v>
      </c>
      <c r="E4346" s="7">
        <f>'COM CORREÇÃO'!E4346/1.1331</f>
        <v>0</v>
      </c>
      <c r="F4346" s="7">
        <f>'COM CORREÇÃO'!F4346/1.1331</f>
        <v>3675.306948476476</v>
      </c>
      <c r="G4346" s="7">
        <f>'COM CORREÇÃO'!G4346/1.1331</f>
        <v>0</v>
      </c>
      <c r="H4346" s="7">
        <f>'COM CORREÇÃO'!H4346/1.1331</f>
        <v>7565.232500000001</v>
      </c>
      <c r="I4346" s="7">
        <f>'COM CORREÇÃO'!I4346/1.1331</f>
        <v>339346.95250000007</v>
      </c>
      <c r="J4346" s="7">
        <f>'COM CORREÇÃO'!J4346/1.1331</f>
        <v>243968.88899999997</v>
      </c>
      <c r="K4346" s="7">
        <f>'COM CORREÇÃO'!K4346/1.1331</f>
        <v>0</v>
      </c>
      <c r="L4346" s="7">
        <f>'COM CORREÇÃO'!L4346/1.1331</f>
        <v>4383377</v>
      </c>
      <c r="M4346" s="7">
        <f>'COM CORREÇÃO'!M4346/1.1331</f>
        <v>63403.105000000003</v>
      </c>
      <c r="N4346" s="7">
        <f>'COM CORREÇÃO'!N4346/1.1331</f>
        <v>300318.7</v>
      </c>
      <c r="O4346" s="7">
        <f>'COM CORREÇÃO'!O4346/1.1331</f>
        <v>138763.78750000001</v>
      </c>
      <c r="P4346" s="7">
        <f>'COM CORREÇÃO'!P4346/1.1331</f>
        <v>657538.005</v>
      </c>
      <c r="Q4346" s="7">
        <f>'COM CORREÇÃO'!Q4346/1.1331</f>
        <v>0</v>
      </c>
      <c r="R4346" s="7">
        <f>'COM CORREÇÃO'!R4346/1.1331</f>
        <v>0</v>
      </c>
      <c r="S4346" s="7" t="e">
        <f>'COM CORREÇÃO'!#REF!/1.1331</f>
        <v>#REF!</v>
      </c>
      <c r="U4346" s="17" t="s">
        <v>4382</v>
      </c>
      <c r="V4346" s="18" t="s">
        <v>13888</v>
      </c>
      <c r="W4346" s="17" t="s">
        <v>13889</v>
      </c>
      <c r="X4346" s="19">
        <v>110797.12</v>
      </c>
      <c r="Y4346" s="19">
        <v>24779.66</v>
      </c>
      <c r="Z4346" s="19">
        <v>43340</v>
      </c>
      <c r="AA4346" s="19">
        <v>495696.19</v>
      </c>
      <c r="AB4346" s="19">
        <v>44671.11</v>
      </c>
      <c r="AC4346" s="7">
        <f t="shared" si="67"/>
        <v>719284.08</v>
      </c>
    </row>
    <row r="4347" spans="1:29" x14ac:dyDescent="0.3">
      <c r="A4347" s="8" t="s">
        <v>4121</v>
      </c>
      <c r="B4347" s="9" t="s">
        <v>4130</v>
      </c>
      <c r="C4347" s="10">
        <v>4200705</v>
      </c>
      <c r="D4347" s="7">
        <f>'COM CORREÇÃO'!D4347/1.1331</f>
        <v>1082986.0550000002</v>
      </c>
      <c r="E4347" s="7">
        <f>'COM CORREÇÃO'!E4347/1.1331</f>
        <v>0</v>
      </c>
      <c r="F4347" s="7">
        <f>'COM CORREÇÃO'!F4347/1.1331</f>
        <v>4940.0747934151123</v>
      </c>
      <c r="G4347" s="7">
        <f>'COM CORREÇÃO'!G4347/1.1331</f>
        <v>0</v>
      </c>
      <c r="H4347" s="7">
        <f>'COM CORREÇÃO'!H4347/1.1331</f>
        <v>5977.2965000000004</v>
      </c>
      <c r="I4347" s="7">
        <f>'COM CORREÇÃO'!I4347/1.1331</f>
        <v>543940.20799999998</v>
      </c>
      <c r="J4347" s="7">
        <f>'COM CORREÇÃO'!J4347/1.1331</f>
        <v>101173.9445</v>
      </c>
      <c r="K4347" s="7">
        <f>'COM CORREÇÃO'!K4347/1.1331</f>
        <v>0</v>
      </c>
      <c r="L4347" s="7">
        <f>'COM CORREÇÃO'!L4347/1.1331</f>
        <v>7259592.5800000001</v>
      </c>
      <c r="M4347" s="7">
        <f>'COM CORREÇÃO'!M4347/1.1331</f>
        <v>138173.155</v>
      </c>
      <c r="N4347" s="7">
        <f>'COM CORREÇÃO'!N4347/1.1331</f>
        <v>310880.2475</v>
      </c>
      <c r="O4347" s="7">
        <f>'COM CORREÇÃO'!O4347/1.1331</f>
        <v>273102.5625</v>
      </c>
      <c r="P4347" s="7">
        <f>'COM CORREÇÃO'!P4347/1.1331</f>
        <v>451301.33750000002</v>
      </c>
      <c r="Q4347" s="7">
        <f>'COM CORREÇÃO'!Q4347/1.1331</f>
        <v>0</v>
      </c>
      <c r="R4347" s="7">
        <f>'COM CORREÇÃO'!R4347/1.1331</f>
        <v>0</v>
      </c>
      <c r="S4347" s="7" t="e">
        <f>'COM CORREÇÃO'!#REF!/1.1331</f>
        <v>#REF!</v>
      </c>
      <c r="U4347" s="17" t="s">
        <v>4382</v>
      </c>
      <c r="V4347" s="18" t="s">
        <v>13890</v>
      </c>
      <c r="W4347" s="17" t="s">
        <v>13891</v>
      </c>
      <c r="X4347" s="19">
        <v>58753.8</v>
      </c>
      <c r="Y4347" s="19">
        <v>46395.28</v>
      </c>
      <c r="Z4347" s="19">
        <v>20140</v>
      </c>
      <c r="AA4347" s="19">
        <v>256602.25</v>
      </c>
      <c r="AB4347" s="19">
        <v>16130.27</v>
      </c>
      <c r="AC4347" s="7">
        <f t="shared" si="67"/>
        <v>398021.60000000003</v>
      </c>
    </row>
    <row r="4348" spans="1:29" x14ac:dyDescent="0.3">
      <c r="A4348" s="8" t="s">
        <v>4121</v>
      </c>
      <c r="B4348" s="9" t="s">
        <v>4131</v>
      </c>
      <c r="C4348" s="10">
        <v>4200754</v>
      </c>
      <c r="D4348" s="7">
        <f>'COM CORREÇÃO'!D4348/1.1331</f>
        <v>893836.54</v>
      </c>
      <c r="E4348" s="7">
        <f>'COM CORREÇÃO'!E4348/1.1331</f>
        <v>0</v>
      </c>
      <c r="F4348" s="7">
        <f>'COM CORREÇÃO'!F4348/1.1331</f>
        <v>3741.2249732214173</v>
      </c>
      <c r="G4348" s="7">
        <f>'COM CORREÇÃO'!G4348/1.1331</f>
        <v>0</v>
      </c>
      <c r="H4348" s="7">
        <f>'COM CORREÇÃO'!H4348/1.1331</f>
        <v>172.46250000000001</v>
      </c>
      <c r="I4348" s="7">
        <f>'COM CORREÇÃO'!I4348/1.1331</f>
        <v>411921.76600000006</v>
      </c>
      <c r="J4348" s="7">
        <f>'COM CORREÇÃO'!J4348/1.1331</f>
        <v>21328.897500000003</v>
      </c>
      <c r="K4348" s="7">
        <f>'COM CORREÇÃO'!K4348/1.1331</f>
        <v>0</v>
      </c>
      <c r="L4348" s="7">
        <f>'COM CORREÇÃO'!L4348/1.1331</f>
        <v>1296579.8199999998</v>
      </c>
      <c r="M4348" s="7">
        <f>'COM CORREÇÃO'!M4348/1.1331</f>
        <v>46085.294999999998</v>
      </c>
      <c r="N4348" s="7">
        <f>'COM CORREÇÃO'!N4348/1.1331</f>
        <v>186904.64750000002</v>
      </c>
      <c r="O4348" s="7">
        <f>'COM CORREÇÃO'!O4348/1.1331</f>
        <v>32364.352500000005</v>
      </c>
      <c r="P4348" s="7">
        <f>'COM CORREÇÃO'!P4348/1.1331</f>
        <v>79455.25</v>
      </c>
      <c r="Q4348" s="7">
        <f>'COM CORREÇÃO'!Q4348/1.1331</f>
        <v>0</v>
      </c>
      <c r="R4348" s="7">
        <f>'COM CORREÇÃO'!R4348/1.1331</f>
        <v>0</v>
      </c>
      <c r="S4348" s="7" t="e">
        <f>'COM CORREÇÃO'!#REF!/1.1331</f>
        <v>#REF!</v>
      </c>
      <c r="U4348" s="17" t="s">
        <v>4382</v>
      </c>
      <c r="V4348" s="18" t="s">
        <v>13892</v>
      </c>
      <c r="W4348" s="17" t="s">
        <v>13893</v>
      </c>
      <c r="X4348" s="19">
        <v>93440.6</v>
      </c>
      <c r="Y4348" s="19">
        <v>97556.71</v>
      </c>
      <c r="Z4348" s="19">
        <v>25940</v>
      </c>
      <c r="AA4348" s="19">
        <v>409587.83</v>
      </c>
      <c r="AB4348" s="19">
        <v>33943.49</v>
      </c>
      <c r="AC4348" s="7">
        <f t="shared" si="67"/>
        <v>660468.63</v>
      </c>
    </row>
    <row r="4349" spans="1:29" x14ac:dyDescent="0.3">
      <c r="A4349" s="8" t="s">
        <v>4121</v>
      </c>
      <c r="B4349" s="9" t="s">
        <v>3019</v>
      </c>
      <c r="C4349" s="10">
        <v>4200804</v>
      </c>
      <c r="D4349" s="7">
        <f>'COM CORREÇÃO'!D4349/1.1331</f>
        <v>893836.54</v>
      </c>
      <c r="E4349" s="7">
        <f>'COM CORREÇÃO'!E4349/1.1331</f>
        <v>0</v>
      </c>
      <c r="F4349" s="7">
        <f>'COM CORREÇÃO'!F4349/1.1331</f>
        <v>4974.9988129706035</v>
      </c>
      <c r="G4349" s="7">
        <f>'COM CORREÇÃO'!G4349/1.1331</f>
        <v>8658.1220000000012</v>
      </c>
      <c r="H4349" s="7">
        <f>'COM CORREÇÃO'!H4349/1.1331</f>
        <v>7046.8265000000001</v>
      </c>
      <c r="I4349" s="7">
        <f>'COM CORREÇÃO'!I4349/1.1331</f>
        <v>538962.995</v>
      </c>
      <c r="J4349" s="7">
        <f>'COM CORREÇÃO'!J4349/1.1331</f>
        <v>60213.988999999994</v>
      </c>
      <c r="K4349" s="7">
        <f>'COM CORREÇÃO'!K4349/1.1331</f>
        <v>0</v>
      </c>
      <c r="L4349" s="7">
        <f>'COM CORREÇÃO'!L4349/1.1331</f>
        <v>4885333.3599999994</v>
      </c>
      <c r="M4349" s="7">
        <f>'COM CORREÇÃO'!M4349/1.1331</f>
        <v>70108.865000000005</v>
      </c>
      <c r="N4349" s="7">
        <f>'COM CORREÇÃO'!N4349/1.1331</f>
        <v>344573.70750000002</v>
      </c>
      <c r="O4349" s="7">
        <f>'COM CORREÇÃO'!O4349/1.1331</f>
        <v>76989.09</v>
      </c>
      <c r="P4349" s="7">
        <f>'COM CORREÇÃO'!P4349/1.1331</f>
        <v>262917.22749999998</v>
      </c>
      <c r="Q4349" s="7">
        <f>'COM CORREÇÃO'!Q4349/1.1331</f>
        <v>0</v>
      </c>
      <c r="R4349" s="7">
        <f>'COM CORREÇÃO'!R4349/1.1331</f>
        <v>0</v>
      </c>
      <c r="S4349" s="7" t="e">
        <f>'COM CORREÇÃO'!#REF!/1.1331</f>
        <v>#REF!</v>
      </c>
      <c r="U4349" s="17" t="s">
        <v>4382</v>
      </c>
      <c r="V4349" s="18" t="s">
        <v>13894</v>
      </c>
      <c r="W4349" s="17" t="s">
        <v>13895</v>
      </c>
      <c r="X4349" s="19">
        <v>100081.8</v>
      </c>
      <c r="Y4349" s="19">
        <v>38033.93</v>
      </c>
      <c r="Z4349" s="19">
        <v>13630</v>
      </c>
      <c r="AA4349" s="19">
        <v>226757.29</v>
      </c>
      <c r="AB4349" s="19">
        <v>15986.470000000001</v>
      </c>
      <c r="AC4349" s="7">
        <f t="shared" si="67"/>
        <v>394489.49</v>
      </c>
    </row>
    <row r="4350" spans="1:29" x14ac:dyDescent="0.3">
      <c r="A4350" s="8" t="s">
        <v>4121</v>
      </c>
      <c r="B4350" s="9" t="s">
        <v>4132</v>
      </c>
      <c r="C4350" s="10">
        <v>4200903</v>
      </c>
      <c r="D4350" s="7">
        <f>'COM CORREÇÃO'!D4350/1.1331</f>
        <v>893836.54</v>
      </c>
      <c r="E4350" s="7">
        <f>'COM CORREÇÃO'!E4350/1.1331</f>
        <v>0</v>
      </c>
      <c r="F4350" s="7">
        <f>'COM CORREÇÃO'!F4350/1.1331</f>
        <v>3584.5852222516114</v>
      </c>
      <c r="G4350" s="7">
        <f>'COM CORREÇÃO'!G4350/1.1331</f>
        <v>0</v>
      </c>
      <c r="H4350" s="7">
        <f>'COM CORREÇÃO'!H4350/1.1331</f>
        <v>1936.3224999999998</v>
      </c>
      <c r="I4350" s="7">
        <f>'COM CORREÇÃO'!I4350/1.1331</f>
        <v>394987.06900000002</v>
      </c>
      <c r="J4350" s="7">
        <f>'COM CORREÇÃO'!J4350/1.1331</f>
        <v>55051.858999999997</v>
      </c>
      <c r="K4350" s="7">
        <f>'COM CORREÇÃO'!K4350/1.1331</f>
        <v>0</v>
      </c>
      <c r="L4350" s="7">
        <f>'COM CORREÇÃO'!L4350/1.1331</f>
        <v>3125909.12</v>
      </c>
      <c r="M4350" s="7">
        <f>'COM CORREÇÃO'!M4350/1.1331</f>
        <v>38897.282500000001</v>
      </c>
      <c r="N4350" s="7">
        <f>'COM CORREÇÃO'!N4350/1.1331</f>
        <v>164741.67249999999</v>
      </c>
      <c r="O4350" s="7">
        <f>'COM CORREÇÃO'!O4350/1.1331</f>
        <v>72018.972500000003</v>
      </c>
      <c r="P4350" s="7">
        <f>'COM CORREÇÃO'!P4350/1.1331</f>
        <v>262545.03000000003</v>
      </c>
      <c r="Q4350" s="7">
        <f>'COM CORREÇÃO'!Q4350/1.1331</f>
        <v>0</v>
      </c>
      <c r="R4350" s="7">
        <f>'COM CORREÇÃO'!R4350/1.1331</f>
        <v>0</v>
      </c>
      <c r="S4350" s="7" t="e">
        <f>'COM CORREÇÃO'!#REF!/1.1331</f>
        <v>#REF!</v>
      </c>
      <c r="U4350" s="17" t="s">
        <v>4382</v>
      </c>
      <c r="V4350" s="18" t="s">
        <v>13896</v>
      </c>
      <c r="W4350" s="17" t="s">
        <v>13897</v>
      </c>
      <c r="X4350" s="19">
        <v>37418</v>
      </c>
      <c r="Y4350" s="19">
        <v>39147.919999999998</v>
      </c>
      <c r="Z4350" s="19">
        <v>14730</v>
      </c>
      <c r="AA4350" s="19">
        <v>157075.1</v>
      </c>
      <c r="AB4350" s="19">
        <v>10668.04</v>
      </c>
      <c r="AC4350" s="7">
        <f t="shared" si="67"/>
        <v>259039.06000000003</v>
      </c>
    </row>
    <row r="4351" spans="1:29" x14ac:dyDescent="0.3">
      <c r="A4351" s="8" t="s">
        <v>4121</v>
      </c>
      <c r="B4351" s="9" t="s">
        <v>4133</v>
      </c>
      <c r="C4351" s="10">
        <v>4201000</v>
      </c>
      <c r="D4351" s="7">
        <f>'COM CORREÇÃO'!D4351/1.1331</f>
        <v>893836.54</v>
      </c>
      <c r="E4351" s="7">
        <f>'COM CORREÇÃO'!E4351/1.1331</f>
        <v>0</v>
      </c>
      <c r="F4351" s="7">
        <f>'COM CORREÇÃO'!F4351/1.1331</f>
        <v>3718.1122400849376</v>
      </c>
      <c r="G4351" s="7">
        <f>'COM CORREÇÃO'!G4351/1.1331</f>
        <v>6470.7290000000003</v>
      </c>
      <c r="H4351" s="7">
        <f>'COM CORREÇÃO'!H4351/1.1331</f>
        <v>3001.0080000000003</v>
      </c>
      <c r="I4351" s="7">
        <f>'COM CORREÇÃO'!I4351/1.1331</f>
        <v>404485.8775</v>
      </c>
      <c r="J4351" s="7">
        <f>'COM CORREÇÃO'!J4351/1.1331</f>
        <v>60291.057500000003</v>
      </c>
      <c r="K4351" s="7">
        <f>'COM CORREÇÃO'!K4351/1.1331</f>
        <v>0</v>
      </c>
      <c r="L4351" s="7">
        <f>'COM CORREÇÃO'!L4351/1.1331</f>
        <v>6409753.5999999996</v>
      </c>
      <c r="M4351" s="7">
        <f>'COM CORREÇÃO'!M4351/1.1331</f>
        <v>87799.92</v>
      </c>
      <c r="N4351" s="7">
        <f>'COM CORREÇÃO'!N4351/1.1331</f>
        <v>223762.13</v>
      </c>
      <c r="O4351" s="7">
        <f>'COM CORREÇÃO'!O4351/1.1331</f>
        <v>106522.535</v>
      </c>
      <c r="P4351" s="7">
        <f>'COM CORREÇÃO'!P4351/1.1331</f>
        <v>304880.72749999998</v>
      </c>
      <c r="Q4351" s="7">
        <f>'COM CORREÇÃO'!Q4351/1.1331</f>
        <v>0</v>
      </c>
      <c r="R4351" s="7">
        <f>'COM CORREÇÃO'!R4351/1.1331</f>
        <v>0</v>
      </c>
      <c r="S4351" s="7" t="e">
        <f>'COM CORREÇÃO'!#REF!/1.1331</f>
        <v>#REF!</v>
      </c>
      <c r="U4351" s="17" t="s">
        <v>4382</v>
      </c>
      <c r="V4351" s="18" t="s">
        <v>13898</v>
      </c>
      <c r="W4351" s="17" t="s">
        <v>13899</v>
      </c>
      <c r="X4351" s="19">
        <v>36793.599999999999</v>
      </c>
      <c r="Y4351" s="19">
        <v>40357.379999999997</v>
      </c>
      <c r="Z4351" s="19">
        <v>10130</v>
      </c>
      <c r="AA4351" s="19">
        <v>131212.08000000002</v>
      </c>
      <c r="AB4351" s="19">
        <v>7654.97</v>
      </c>
      <c r="AC4351" s="7">
        <f t="shared" si="67"/>
        <v>226148.03</v>
      </c>
    </row>
    <row r="4352" spans="1:29" x14ac:dyDescent="0.3">
      <c r="A4352" s="8" t="s">
        <v>4121</v>
      </c>
      <c r="B4352" s="9" t="s">
        <v>4134</v>
      </c>
      <c r="C4352" s="10">
        <v>4201109</v>
      </c>
      <c r="D4352" s="7">
        <f>'COM CORREÇÃO'!D4352/1.1331</f>
        <v>893836.54</v>
      </c>
      <c r="E4352" s="7">
        <f>'COM CORREÇÃO'!E4352/1.1331</f>
        <v>0</v>
      </c>
      <c r="F4352" s="7">
        <f>'COM CORREÇÃO'!F4352/1.1331</f>
        <v>3055.4438393441433</v>
      </c>
      <c r="G4352" s="7">
        <f>'COM CORREÇÃO'!G4352/1.1331</f>
        <v>0</v>
      </c>
      <c r="H4352" s="7">
        <f>'COM CORREÇÃO'!H4352/1.1331</f>
        <v>2811.5630000000001</v>
      </c>
      <c r="I4352" s="7">
        <f>'COM CORREÇÃO'!I4352/1.1331</f>
        <v>336457.26250000001</v>
      </c>
      <c r="J4352" s="7">
        <f>'COM CORREÇÃO'!J4352/1.1331</f>
        <v>29796.609000000008</v>
      </c>
      <c r="K4352" s="7">
        <f>'COM CORREÇÃO'!K4352/1.1331</f>
        <v>0</v>
      </c>
      <c r="L4352" s="7">
        <f>'COM CORREÇÃO'!L4352/1.1331</f>
        <v>2354493.41</v>
      </c>
      <c r="M4352" s="7">
        <f>'COM CORREÇÃO'!M4352/1.1331</f>
        <v>24343.77</v>
      </c>
      <c r="N4352" s="7">
        <f>'COM CORREÇÃO'!N4352/1.1331</f>
        <v>167704.4975</v>
      </c>
      <c r="O4352" s="7">
        <f>'COM CORREÇÃO'!O4352/1.1331</f>
        <v>116844.74</v>
      </c>
      <c r="P4352" s="7">
        <f>'COM CORREÇÃO'!P4352/1.1331</f>
        <v>107441.095</v>
      </c>
      <c r="Q4352" s="7">
        <f>'COM CORREÇÃO'!Q4352/1.1331</f>
        <v>0</v>
      </c>
      <c r="R4352" s="7">
        <f>'COM CORREÇÃO'!R4352/1.1331</f>
        <v>0</v>
      </c>
      <c r="S4352" s="7" t="e">
        <f>'COM CORREÇÃO'!#REF!/1.1331</f>
        <v>#REF!</v>
      </c>
      <c r="U4352" s="17" t="s">
        <v>4382</v>
      </c>
      <c r="V4352" s="18" t="s">
        <v>13900</v>
      </c>
      <c r="W4352" s="17" t="s">
        <v>13901</v>
      </c>
      <c r="X4352" s="19">
        <v>202248.4</v>
      </c>
      <c r="Y4352" s="19">
        <v>82153.84</v>
      </c>
      <c r="Z4352" s="19">
        <v>49610</v>
      </c>
      <c r="AA4352" s="19">
        <v>844559.35999999999</v>
      </c>
      <c r="AB4352" s="19">
        <v>68326.38</v>
      </c>
      <c r="AC4352" s="7">
        <f t="shared" si="67"/>
        <v>1246897.98</v>
      </c>
    </row>
    <row r="4353" spans="1:29" x14ac:dyDescent="0.3">
      <c r="A4353" s="8" t="s">
        <v>4121</v>
      </c>
      <c r="B4353" s="9" t="s">
        <v>2226</v>
      </c>
      <c r="C4353" s="10">
        <v>4201208</v>
      </c>
      <c r="D4353" s="7">
        <f>'COM CORREÇÃO'!D4353/1.1331</f>
        <v>1082986.0550000002</v>
      </c>
      <c r="E4353" s="7">
        <f>'COM CORREÇÃO'!E4353/1.1331</f>
        <v>0</v>
      </c>
      <c r="F4353" s="7">
        <f>'COM CORREÇÃO'!F4353/1.1331</f>
        <v>10315.488961982694</v>
      </c>
      <c r="G4353" s="7">
        <f>'COM CORREÇÃO'!G4353/1.1331</f>
        <v>0</v>
      </c>
      <c r="H4353" s="7">
        <f>'COM CORREÇÃO'!H4353/1.1331</f>
        <v>1503.6985000000002</v>
      </c>
      <c r="I4353" s="7">
        <f>'COM CORREÇÃO'!I4353/1.1331</f>
        <v>1137215.0064999999</v>
      </c>
      <c r="J4353" s="7">
        <f>'COM CORREÇÃO'!J4353/1.1331</f>
        <v>164405.01850000001</v>
      </c>
      <c r="K4353" s="7">
        <f>'COM CORREÇÃO'!K4353/1.1331</f>
        <v>0</v>
      </c>
      <c r="L4353" s="7">
        <f>'COM CORREÇÃO'!L4353/1.1331</f>
        <v>8575963.9100000001</v>
      </c>
      <c r="M4353" s="7">
        <f>'COM CORREÇÃO'!M4353/1.1331</f>
        <v>519806.185</v>
      </c>
      <c r="N4353" s="7">
        <f>'COM CORREÇÃO'!N4353/1.1331</f>
        <v>687500.96</v>
      </c>
      <c r="O4353" s="7">
        <f>'COM CORREÇÃO'!O4353/1.1331</f>
        <v>328830.59749999997</v>
      </c>
      <c r="P4353" s="7">
        <f>'COM CORREÇÃO'!P4353/1.1331</f>
        <v>738671.72</v>
      </c>
      <c r="Q4353" s="7">
        <f>'COM CORREÇÃO'!Q4353/1.1331</f>
        <v>0</v>
      </c>
      <c r="R4353" s="7">
        <f>'COM CORREÇÃO'!R4353/1.1331</f>
        <v>0</v>
      </c>
      <c r="S4353" s="7" t="e">
        <f>'COM CORREÇÃO'!#REF!/1.1331</f>
        <v>#REF!</v>
      </c>
      <c r="U4353" s="17" t="s">
        <v>4382</v>
      </c>
      <c r="V4353" s="18" t="s">
        <v>13902</v>
      </c>
      <c r="W4353" s="17" t="s">
        <v>13903</v>
      </c>
      <c r="X4353" s="19">
        <v>450176.4</v>
      </c>
      <c r="Y4353" s="19">
        <v>99549.680000000008</v>
      </c>
      <c r="Z4353" s="19">
        <v>117710</v>
      </c>
      <c r="AA4353" s="19">
        <v>1488922.15</v>
      </c>
      <c r="AB4353" s="19">
        <v>83730.3</v>
      </c>
      <c r="AC4353" s="7">
        <f t="shared" si="67"/>
        <v>2240088.5299999998</v>
      </c>
    </row>
    <row r="4354" spans="1:29" x14ac:dyDescent="0.3">
      <c r="A4354" s="8" t="s">
        <v>4121</v>
      </c>
      <c r="B4354" s="9" t="s">
        <v>4135</v>
      </c>
      <c r="C4354" s="10">
        <v>4201257</v>
      </c>
      <c r="D4354" s="7">
        <f>'COM CORREÇÃO'!D4354/1.1331</f>
        <v>1191782.0564999999</v>
      </c>
      <c r="E4354" s="7">
        <f>'COM CORREÇÃO'!E4354/1.1331</f>
        <v>0</v>
      </c>
      <c r="F4354" s="7">
        <f>'COM CORREÇÃO'!F4354/1.1331</f>
        <v>7698.4945199704107</v>
      </c>
      <c r="G4354" s="7">
        <f>'COM CORREÇÃO'!G4354/1.1331</f>
        <v>0</v>
      </c>
      <c r="H4354" s="7">
        <f>'COM CORREÇÃO'!H4354/1.1331</f>
        <v>2138.4459999999999</v>
      </c>
      <c r="I4354" s="7">
        <f>'COM CORREÇÃO'!I4354/1.1331</f>
        <v>850605.89049999998</v>
      </c>
      <c r="J4354" s="7">
        <f>'COM CORREÇÃO'!J4354/1.1331</f>
        <v>81560.343000000008</v>
      </c>
      <c r="K4354" s="7">
        <f>'COM CORREÇÃO'!K4354/1.1331</f>
        <v>0</v>
      </c>
      <c r="L4354" s="7">
        <f>'COM CORREÇÃO'!L4354/1.1331</f>
        <v>12885557.729999999</v>
      </c>
      <c r="M4354" s="7">
        <f>'COM CORREÇÃO'!M4354/1.1331</f>
        <v>408898.18</v>
      </c>
      <c r="N4354" s="7">
        <f>'COM CORREÇÃO'!N4354/1.1331</f>
        <v>416045.42249999999</v>
      </c>
      <c r="O4354" s="7">
        <f>'COM CORREÇÃO'!O4354/1.1331</f>
        <v>196856.4675</v>
      </c>
      <c r="P4354" s="7">
        <f>'COM CORREÇÃO'!P4354/1.1331</f>
        <v>607737.94750000001</v>
      </c>
      <c r="Q4354" s="7">
        <f>'COM CORREÇÃO'!Q4354/1.1331</f>
        <v>0</v>
      </c>
      <c r="R4354" s="7">
        <f>'COM CORREÇÃO'!R4354/1.1331</f>
        <v>0</v>
      </c>
      <c r="S4354" s="7" t="e">
        <f>'COM CORREÇÃO'!#REF!/1.1331</f>
        <v>#REF!</v>
      </c>
      <c r="U4354" s="17" t="s">
        <v>4382</v>
      </c>
      <c r="V4354" s="18" t="s">
        <v>13904</v>
      </c>
      <c r="W4354" s="17" t="s">
        <v>13905</v>
      </c>
      <c r="X4354" s="19">
        <v>302205.60000000003</v>
      </c>
      <c r="Y4354" s="19">
        <v>88827.930000000008</v>
      </c>
      <c r="Z4354" s="19">
        <v>77600</v>
      </c>
      <c r="AA4354" s="19">
        <v>1160223.67</v>
      </c>
      <c r="AB4354" s="19">
        <v>71554.44</v>
      </c>
      <c r="AC4354" s="7">
        <f t="shared" si="67"/>
        <v>1700411.64</v>
      </c>
    </row>
    <row r="4355" spans="1:29" x14ac:dyDescent="0.3">
      <c r="A4355" s="8" t="s">
        <v>4121</v>
      </c>
      <c r="B4355" s="9" t="s">
        <v>4136</v>
      </c>
      <c r="C4355" s="10">
        <v>4201273</v>
      </c>
      <c r="D4355" s="7">
        <f>'COM CORREÇÃO'!D4355/1.1331</f>
        <v>893836.54</v>
      </c>
      <c r="E4355" s="7">
        <f>'COM CORREÇÃO'!E4355/1.1331</f>
        <v>0</v>
      </c>
      <c r="F4355" s="7">
        <f>'COM CORREÇÃO'!F4355/1.1331</f>
        <v>8344.4869138066679</v>
      </c>
      <c r="G4355" s="7">
        <f>'COM CORREÇÃO'!G4355/1.1331</f>
        <v>0</v>
      </c>
      <c r="H4355" s="7">
        <f>'COM CORREÇÃO'!H4355/1.1331</f>
        <v>260.88550000000004</v>
      </c>
      <c r="I4355" s="7">
        <f>'COM CORREÇÃO'!I4355/1.1331</f>
        <v>918826.85350000008</v>
      </c>
      <c r="J4355" s="7">
        <f>'COM CORREÇÃO'!J4355/1.1331</f>
        <v>54326.374000000003</v>
      </c>
      <c r="K4355" s="7">
        <f>'COM CORREÇÃO'!K4355/1.1331</f>
        <v>0</v>
      </c>
      <c r="L4355" s="7">
        <f>'COM CORREÇÃO'!L4355/1.1331</f>
        <v>3599976.08</v>
      </c>
      <c r="M4355" s="7">
        <f>'COM CORREÇÃO'!M4355/1.1331</f>
        <v>122092.14750000002</v>
      </c>
      <c r="N4355" s="7">
        <f>'COM CORREÇÃO'!N4355/1.1331</f>
        <v>330616.03499999997</v>
      </c>
      <c r="O4355" s="7">
        <f>'COM CORREÇÃO'!O4355/1.1331</f>
        <v>59931.092499999999</v>
      </c>
      <c r="P4355" s="7">
        <f>'COM CORREÇÃO'!P4355/1.1331</f>
        <v>182997.72500000001</v>
      </c>
      <c r="Q4355" s="7">
        <f>'COM CORREÇÃO'!Q4355/1.1331</f>
        <v>0</v>
      </c>
      <c r="R4355" s="7">
        <f>'COM CORREÇÃO'!R4355/1.1331</f>
        <v>0</v>
      </c>
      <c r="S4355" s="7" t="e">
        <f>'COM CORREÇÃO'!#REF!/1.1331</f>
        <v>#REF!</v>
      </c>
      <c r="U4355" s="17" t="s">
        <v>4382</v>
      </c>
      <c r="V4355" s="18" t="s">
        <v>13906</v>
      </c>
      <c r="W4355" s="17" t="s">
        <v>13907</v>
      </c>
      <c r="X4355" s="19">
        <v>51089.8</v>
      </c>
      <c r="Y4355" s="19">
        <v>38475.410000000003</v>
      </c>
      <c r="Z4355" s="19">
        <v>15480</v>
      </c>
      <c r="AA4355" s="19">
        <v>225844.46</v>
      </c>
      <c r="AB4355" s="19">
        <v>17758.3</v>
      </c>
      <c r="AC4355" s="7">
        <f t="shared" si="67"/>
        <v>348647.97</v>
      </c>
    </row>
    <row r="4356" spans="1:29" x14ac:dyDescent="0.3">
      <c r="A4356" s="8" t="s">
        <v>4121</v>
      </c>
      <c r="B4356" s="9" t="s">
        <v>4137</v>
      </c>
      <c r="C4356" s="10">
        <v>4201307</v>
      </c>
      <c r="D4356" s="7">
        <f>'COM CORREÇÃO'!D4356/1.1331</f>
        <v>2870659.1345000002</v>
      </c>
      <c r="E4356" s="7">
        <f>'COM CORREÇÃO'!E4356/1.1331</f>
        <v>0</v>
      </c>
      <c r="F4356" s="7">
        <f>'COM CORREÇÃO'!F4356/1.1331</f>
        <v>54587.334471925016</v>
      </c>
      <c r="G4356" s="7">
        <f>'COM CORREÇÃO'!G4356/1.1331</f>
        <v>0</v>
      </c>
      <c r="H4356" s="7">
        <f>'COM CORREÇÃO'!H4356/1.1331</f>
        <v>7613.6560000000009</v>
      </c>
      <c r="I4356" s="7">
        <f>'COM CORREÇÃO'!I4356/1.1331</f>
        <v>5997064.3210000005</v>
      </c>
      <c r="J4356" s="7">
        <f>'COM CORREÇÃO'!J4356/1.1331</f>
        <v>462906.37150000007</v>
      </c>
      <c r="K4356" s="7">
        <f>'COM CORREÇÃO'!K4356/1.1331</f>
        <v>0</v>
      </c>
      <c r="L4356" s="7">
        <f>'COM CORREÇÃO'!L4356/1.1331</f>
        <v>44541247.509999998</v>
      </c>
      <c r="M4356" s="7">
        <f>'COM CORREÇÃO'!M4356/1.1331</f>
        <v>2807434.3824999998</v>
      </c>
      <c r="N4356" s="7">
        <f>'COM CORREÇÃO'!N4356/1.1331</f>
        <v>3316642.46</v>
      </c>
      <c r="O4356" s="7">
        <f>'COM CORREÇÃO'!O4356/1.1331</f>
        <v>2201448.0125000002</v>
      </c>
      <c r="P4356" s="7">
        <f>'COM CORREÇÃO'!P4356/1.1331</f>
        <v>5927170.0949999997</v>
      </c>
      <c r="Q4356" s="7">
        <f>'COM CORREÇÃO'!Q4356/1.1331</f>
        <v>0</v>
      </c>
      <c r="R4356" s="7">
        <f>'COM CORREÇÃO'!R4356/1.1331</f>
        <v>2590005.9824999999</v>
      </c>
      <c r="S4356" s="7" t="e">
        <f>'COM CORREÇÃO'!#REF!/1.1331</f>
        <v>#REF!</v>
      </c>
      <c r="U4356" s="17" t="s">
        <v>4382</v>
      </c>
      <c r="V4356" s="18" t="s">
        <v>13908</v>
      </c>
      <c r="W4356" s="17" t="s">
        <v>13909</v>
      </c>
      <c r="X4356" s="19">
        <v>24782.600000000002</v>
      </c>
      <c r="Y4356" s="19">
        <v>43056.23</v>
      </c>
      <c r="Z4356" s="19">
        <v>6540</v>
      </c>
      <c r="AA4356" s="19">
        <v>81621.710000000006</v>
      </c>
      <c r="AB4356" s="19">
        <v>6990.13</v>
      </c>
      <c r="AC4356" s="7">
        <f t="shared" ref="AC4356:AC4419" si="68">SUM(X4356:AB4356)</f>
        <v>162990.67000000001</v>
      </c>
    </row>
    <row r="4357" spans="1:29" x14ac:dyDescent="0.3">
      <c r="A4357" s="8" t="s">
        <v>4121</v>
      </c>
      <c r="B4357" s="9" t="s">
        <v>4138</v>
      </c>
      <c r="C4357" s="10">
        <v>4201406</v>
      </c>
      <c r="D4357" s="7">
        <f>'COM CORREÇÃO'!D4357/1.1331</f>
        <v>3764495.6689999993</v>
      </c>
      <c r="E4357" s="7">
        <f>'COM CORREÇÃO'!E4357/1.1331</f>
        <v>0</v>
      </c>
      <c r="F4357" s="7">
        <f>'COM CORREÇÃO'!F4357/1.1331</f>
        <v>17292.016475259024</v>
      </c>
      <c r="G4357" s="7">
        <f>'COM CORREÇÃO'!G4357/1.1331</f>
        <v>0</v>
      </c>
      <c r="H4357" s="7">
        <f>'COM CORREÇÃO'!H4357/1.1331</f>
        <v>3026.8405000000002</v>
      </c>
      <c r="I4357" s="7">
        <f>'COM CORREÇÃO'!I4357/1.1331</f>
        <v>1905289.1004999997</v>
      </c>
      <c r="J4357" s="7">
        <f>'COM CORREÇÃO'!J4357/1.1331</f>
        <v>975026.28</v>
      </c>
      <c r="K4357" s="7">
        <f>'COM CORREÇÃO'!K4357/1.1331</f>
        <v>0</v>
      </c>
      <c r="L4357" s="7">
        <f>'COM CORREÇÃO'!L4357/1.1331</f>
        <v>41636722.790000007</v>
      </c>
      <c r="M4357" s="7">
        <f>'COM CORREÇÃO'!M4357/1.1331</f>
        <v>5237211.7024999997</v>
      </c>
      <c r="N4357" s="7">
        <f>'COM CORREÇÃO'!N4357/1.1331</f>
        <v>1868093.0925</v>
      </c>
      <c r="O4357" s="7">
        <f>'COM CORREÇÃO'!O4357/1.1331</f>
        <v>1583587.165</v>
      </c>
      <c r="P4357" s="7">
        <f>'COM CORREÇÃO'!P4357/1.1331</f>
        <v>5081649.9024999999</v>
      </c>
      <c r="Q4357" s="7">
        <f>'COM CORREÇÃO'!Q4357/1.1331</f>
        <v>0</v>
      </c>
      <c r="R4357" s="7">
        <f>'COM CORREÇÃO'!R4357/1.1331</f>
        <v>0</v>
      </c>
      <c r="S4357" s="7" t="e">
        <f>'COM CORREÇÃO'!#REF!/1.1331</f>
        <v>#REF!</v>
      </c>
      <c r="U4357" s="17" t="s">
        <v>4382</v>
      </c>
      <c r="V4357" s="18" t="s">
        <v>13910</v>
      </c>
      <c r="W4357" s="17" t="s">
        <v>13911</v>
      </c>
      <c r="X4357" s="19">
        <v>28824.600000000002</v>
      </c>
      <c r="Y4357" s="19">
        <v>34929.42</v>
      </c>
      <c r="Z4357" s="19">
        <v>12460</v>
      </c>
      <c r="AA4357" s="19">
        <v>127733.2</v>
      </c>
      <c r="AB4357" s="19">
        <v>8730.0499999999993</v>
      </c>
      <c r="AC4357" s="7">
        <f t="shared" si="68"/>
        <v>212677.27</v>
      </c>
    </row>
    <row r="4358" spans="1:29" x14ac:dyDescent="0.3">
      <c r="A4358" s="8" t="s">
        <v>4121</v>
      </c>
      <c r="B4358" s="9" t="s">
        <v>4139</v>
      </c>
      <c r="C4358" s="10">
        <v>4201505</v>
      </c>
      <c r="D4358" s="7">
        <f>'COM CORREÇÃO'!D4358/1.1331</f>
        <v>893836.54</v>
      </c>
      <c r="E4358" s="7">
        <f>'COM CORREÇÃO'!E4358/1.1331</f>
        <v>0</v>
      </c>
      <c r="F4358" s="7">
        <f>'COM CORREÇÃO'!F4358/1.1331</f>
        <v>5543.0537110981113</v>
      </c>
      <c r="G4358" s="7">
        <f>'COM CORREÇÃO'!G4358/1.1331</f>
        <v>0</v>
      </c>
      <c r="H4358" s="7">
        <f>'COM CORREÇÃO'!H4358/1.1331</f>
        <v>421.387</v>
      </c>
      <c r="I4358" s="7">
        <f>'COM CORREÇÃO'!I4358/1.1331</f>
        <v>609980.02850000001</v>
      </c>
      <c r="J4358" s="7">
        <f>'COM CORREÇÃO'!J4358/1.1331</f>
        <v>118307.48300000002</v>
      </c>
      <c r="K4358" s="7">
        <f>'COM CORREÇÃO'!K4358/1.1331</f>
        <v>0</v>
      </c>
      <c r="L4358" s="7">
        <f>'COM CORREÇÃO'!L4358/1.1331</f>
        <v>7175820.5099999998</v>
      </c>
      <c r="M4358" s="7">
        <f>'COM CORREÇÃO'!M4358/1.1331</f>
        <v>189590.57499999998</v>
      </c>
      <c r="N4358" s="7">
        <f>'COM CORREÇÃO'!N4358/1.1331</f>
        <v>165145.51750000002</v>
      </c>
      <c r="O4358" s="7">
        <f>'COM CORREÇÃO'!O4358/1.1331</f>
        <v>86441.077499999999</v>
      </c>
      <c r="P4358" s="7">
        <f>'COM CORREÇÃO'!P4358/1.1331</f>
        <v>241533.315</v>
      </c>
      <c r="Q4358" s="7">
        <f>'COM CORREÇÃO'!Q4358/1.1331</f>
        <v>0</v>
      </c>
      <c r="R4358" s="7">
        <f>'COM CORREÇÃO'!R4358/1.1331</f>
        <v>0</v>
      </c>
      <c r="S4358" s="7" t="e">
        <f>'COM CORREÇÃO'!#REF!/1.1331</f>
        <v>#REF!</v>
      </c>
      <c r="U4358" s="17" t="s">
        <v>4382</v>
      </c>
      <c r="V4358" s="18" t="s">
        <v>13912</v>
      </c>
      <c r="W4358" s="17" t="s">
        <v>13913</v>
      </c>
      <c r="X4358" s="19">
        <v>64097.599999999999</v>
      </c>
      <c r="Y4358" s="19">
        <v>22202.75</v>
      </c>
      <c r="Z4358" s="19">
        <v>11710</v>
      </c>
      <c r="AA4358" s="19">
        <v>176356.92</v>
      </c>
      <c r="AB4358" s="19">
        <v>10993.380000000001</v>
      </c>
      <c r="AC4358" s="7">
        <f t="shared" si="68"/>
        <v>285360.65000000002</v>
      </c>
    </row>
    <row r="4359" spans="1:29" x14ac:dyDescent="0.3">
      <c r="A4359" s="8" t="s">
        <v>4121</v>
      </c>
      <c r="B4359" s="9" t="s">
        <v>4140</v>
      </c>
      <c r="C4359" s="10">
        <v>4201604</v>
      </c>
      <c r="D4359" s="7">
        <f>'COM CORREÇÃO'!D4359/1.1331</f>
        <v>893836.54</v>
      </c>
      <c r="E4359" s="7">
        <f>'COM CORREÇÃO'!E4359/1.1331</f>
        <v>0</v>
      </c>
      <c r="F4359" s="7">
        <f>'COM CORREÇÃO'!F4359/1.1331</f>
        <v>4597.3180593981297</v>
      </c>
      <c r="G4359" s="7">
        <f>'COM CORREÇÃO'!G4359/1.1331</f>
        <v>0</v>
      </c>
      <c r="H4359" s="7">
        <f>'COM CORREÇÃO'!H4359/1.1331</f>
        <v>400.51700000000005</v>
      </c>
      <c r="I4359" s="7">
        <f>'COM CORREÇÃO'!I4359/1.1331</f>
        <v>506613.78450000001</v>
      </c>
      <c r="J4359" s="7">
        <f>'COM CORREÇÃO'!J4359/1.1331</f>
        <v>61123.216999999997</v>
      </c>
      <c r="K4359" s="7">
        <f>'COM CORREÇÃO'!K4359/1.1331</f>
        <v>0</v>
      </c>
      <c r="L4359" s="7">
        <f>'COM CORREÇÃO'!L4359/1.1331</f>
        <v>2717736.7</v>
      </c>
      <c r="M4359" s="7">
        <f>'COM CORREÇÃO'!M4359/1.1331</f>
        <v>77650.42</v>
      </c>
      <c r="N4359" s="7">
        <f>'COM CORREÇÃO'!N4359/1.1331</f>
        <v>268885.09499999997</v>
      </c>
      <c r="O4359" s="7">
        <f>'COM CORREÇÃO'!O4359/1.1331</f>
        <v>52615.86</v>
      </c>
      <c r="P4359" s="7">
        <f>'COM CORREÇÃO'!P4359/1.1331</f>
        <v>213820.7475</v>
      </c>
      <c r="Q4359" s="7">
        <f>'COM CORREÇÃO'!Q4359/1.1331</f>
        <v>0</v>
      </c>
      <c r="R4359" s="7">
        <f>'COM CORREÇÃO'!R4359/1.1331</f>
        <v>0</v>
      </c>
      <c r="S4359" s="7" t="e">
        <f>'COM CORREÇÃO'!#REF!/1.1331</f>
        <v>#REF!</v>
      </c>
      <c r="U4359" s="17" t="s">
        <v>4382</v>
      </c>
      <c r="V4359" s="18" t="s">
        <v>13914</v>
      </c>
      <c r="W4359" s="17" t="s">
        <v>13915</v>
      </c>
      <c r="X4359" s="19">
        <v>105727.6</v>
      </c>
      <c r="Y4359" s="19">
        <v>68855.64</v>
      </c>
      <c r="Z4359" s="19">
        <v>28420</v>
      </c>
      <c r="AA4359" s="19">
        <v>461400.95</v>
      </c>
      <c r="AB4359" s="19">
        <v>36085.879999999997</v>
      </c>
      <c r="AC4359" s="7">
        <f t="shared" si="68"/>
        <v>700490.07</v>
      </c>
    </row>
    <row r="4360" spans="1:29" x14ac:dyDescent="0.3">
      <c r="A4360" s="8" t="s">
        <v>4121</v>
      </c>
      <c r="B4360" s="9" t="s">
        <v>4141</v>
      </c>
      <c r="C4360" s="10">
        <v>4201653</v>
      </c>
      <c r="D4360" s="7">
        <f>'COM CORREÇÃO'!D4360/1.1331</f>
        <v>893836.54</v>
      </c>
      <c r="E4360" s="7">
        <f>'COM CORREÇÃO'!E4360/1.1331</f>
        <v>0</v>
      </c>
      <c r="F4360" s="7">
        <f>'COM CORREÇÃO'!F4360/1.1331</f>
        <v>5298.5600822246051</v>
      </c>
      <c r="G4360" s="7">
        <f>'COM CORREÇÃO'!G4360/1.1331</f>
        <v>9221.2240000000002</v>
      </c>
      <c r="H4360" s="7">
        <f>'COM CORREÇÃO'!H4360/1.1331</f>
        <v>386.35250000000002</v>
      </c>
      <c r="I4360" s="7">
        <f>'COM CORREÇÃO'!I4360/1.1331</f>
        <v>574325.83200000005</v>
      </c>
      <c r="J4360" s="7">
        <f>'COM CORREÇÃO'!J4360/1.1331</f>
        <v>19089.192999999999</v>
      </c>
      <c r="K4360" s="7">
        <f>'COM CORREÇÃO'!K4360/1.1331</f>
        <v>0</v>
      </c>
      <c r="L4360" s="7">
        <f>'COM CORREÇÃO'!L4360/1.1331</f>
        <v>1906838.3099999998</v>
      </c>
      <c r="M4360" s="7">
        <f>'COM CORREÇÃO'!M4360/1.1331</f>
        <v>23153.747499999998</v>
      </c>
      <c r="N4360" s="7">
        <f>'COM CORREÇÃO'!N4360/1.1331</f>
        <v>181174.30499999999</v>
      </c>
      <c r="O4360" s="7">
        <f>'COM CORREÇÃO'!O4360/1.1331</f>
        <v>0</v>
      </c>
      <c r="P4360" s="7">
        <f>'COM CORREÇÃO'!P4360/1.1331</f>
        <v>3009.78</v>
      </c>
      <c r="Q4360" s="7">
        <f>'COM CORREÇÃO'!Q4360/1.1331</f>
        <v>0</v>
      </c>
      <c r="R4360" s="7">
        <f>'COM CORREÇÃO'!R4360/1.1331</f>
        <v>0</v>
      </c>
      <c r="S4360" s="7" t="e">
        <f>'COM CORREÇÃO'!#REF!/1.1331</f>
        <v>#REF!</v>
      </c>
      <c r="U4360" s="17" t="s">
        <v>4382</v>
      </c>
      <c r="V4360" s="18" t="s">
        <v>13916</v>
      </c>
      <c r="W4360" s="17" t="s">
        <v>13917</v>
      </c>
      <c r="X4360" s="19">
        <v>1823211.8</v>
      </c>
      <c r="Y4360" s="19">
        <v>58250.33</v>
      </c>
      <c r="Z4360" s="19">
        <v>292840</v>
      </c>
      <c r="AA4360" s="19">
        <v>6555166.0800000001</v>
      </c>
      <c r="AB4360" s="19">
        <v>398394.8</v>
      </c>
      <c r="AC4360" s="7">
        <f t="shared" si="68"/>
        <v>9127863.0100000016</v>
      </c>
    </row>
    <row r="4361" spans="1:29" x14ac:dyDescent="0.3">
      <c r="A4361" s="8" t="s">
        <v>4121</v>
      </c>
      <c r="B4361" s="9" t="s">
        <v>4142</v>
      </c>
      <c r="C4361" s="10">
        <v>4201703</v>
      </c>
      <c r="D4361" s="7">
        <f>'COM CORREÇÃO'!D4361/1.1331</f>
        <v>893836.54</v>
      </c>
      <c r="E4361" s="7">
        <f>'COM CORREÇÃO'!E4361/1.1331</f>
        <v>0</v>
      </c>
      <c r="F4361" s="7">
        <f>'COM CORREÇÃO'!F4361/1.1331</f>
        <v>4343.7577811655692</v>
      </c>
      <c r="G4361" s="7">
        <f>'COM CORREÇÃO'!G4361/1.1331</f>
        <v>0</v>
      </c>
      <c r="H4361" s="7">
        <f>'COM CORREÇÃO'!H4361/1.1331</f>
        <v>432.97450000000003</v>
      </c>
      <c r="I4361" s="7">
        <f>'COM CORREÇÃO'!I4361/1.1331</f>
        <v>478547.09100000001</v>
      </c>
      <c r="J4361" s="7">
        <f>'COM CORREÇÃO'!J4361/1.1331</f>
        <v>96964.501500000013</v>
      </c>
      <c r="K4361" s="7">
        <f>'COM CORREÇÃO'!K4361/1.1331</f>
        <v>0</v>
      </c>
      <c r="L4361" s="7">
        <f>'COM CORREÇÃO'!L4361/1.1331</f>
        <v>4975676.1899999995</v>
      </c>
      <c r="M4361" s="7">
        <f>'COM CORREÇÃO'!M4361/1.1331</f>
        <v>375153.81</v>
      </c>
      <c r="N4361" s="7">
        <f>'COM CORREÇÃO'!N4361/1.1331</f>
        <v>229223.45250000001</v>
      </c>
      <c r="O4361" s="7">
        <f>'COM CORREÇÃO'!O4361/1.1331</f>
        <v>128275.185</v>
      </c>
      <c r="P4361" s="7">
        <f>'COM CORREÇÃO'!P4361/1.1331</f>
        <v>361742.78499999997</v>
      </c>
      <c r="Q4361" s="7">
        <f>'COM CORREÇÃO'!Q4361/1.1331</f>
        <v>0</v>
      </c>
      <c r="R4361" s="7">
        <f>'COM CORREÇÃO'!R4361/1.1331</f>
        <v>0</v>
      </c>
      <c r="S4361" s="7" t="e">
        <f>'COM CORREÇÃO'!#REF!/1.1331</f>
        <v>#REF!</v>
      </c>
      <c r="U4361" s="17" t="s">
        <v>4382</v>
      </c>
      <c r="V4361" s="18" t="s">
        <v>13918</v>
      </c>
      <c r="W4361" s="17" t="s">
        <v>13919</v>
      </c>
      <c r="X4361" s="19">
        <v>2050585.4</v>
      </c>
      <c r="Y4361" s="19">
        <v>1689.83</v>
      </c>
      <c r="Z4361" s="19">
        <v>389470</v>
      </c>
      <c r="AA4361" s="19">
        <v>9196578.8100000005</v>
      </c>
      <c r="AB4361" s="19">
        <v>657659.32000000007</v>
      </c>
      <c r="AC4361" s="7">
        <f t="shared" si="68"/>
        <v>12295983.360000001</v>
      </c>
    </row>
    <row r="4362" spans="1:29" x14ac:dyDescent="0.3">
      <c r="A4362" s="8" t="s">
        <v>4121</v>
      </c>
      <c r="B4362" s="9" t="s">
        <v>4143</v>
      </c>
      <c r="C4362" s="10">
        <v>4201802</v>
      </c>
      <c r="D4362" s="7">
        <f>'COM CORREÇÃO'!D4362/1.1331</f>
        <v>893836.54</v>
      </c>
      <c r="E4362" s="7">
        <f>'COM CORREÇÃO'!E4362/1.1331</f>
        <v>0</v>
      </c>
      <c r="F4362" s="7">
        <f>'COM CORREÇÃO'!F4362/1.1331</f>
        <v>3429.6066989759902</v>
      </c>
      <c r="G4362" s="7">
        <f>'COM CORREÇÃO'!G4362/1.1331</f>
        <v>0</v>
      </c>
      <c r="H4362" s="7">
        <f>'COM CORREÇÃO'!H4362/1.1331</f>
        <v>249.7895</v>
      </c>
      <c r="I4362" s="7">
        <f>'COM CORREÇÃO'!I4362/1.1331</f>
        <v>377757.09299999999</v>
      </c>
      <c r="J4362" s="7">
        <f>'COM CORREÇÃO'!J4362/1.1331</f>
        <v>33329.628000000004</v>
      </c>
      <c r="K4362" s="7">
        <f>'COM CORREÇÃO'!K4362/1.1331</f>
        <v>0</v>
      </c>
      <c r="L4362" s="7">
        <f>'COM CORREÇÃO'!L4362/1.1331</f>
        <v>2840918.8</v>
      </c>
      <c r="M4362" s="7">
        <f>'COM CORREÇÃO'!M4362/1.1331</f>
        <v>44174.985000000001</v>
      </c>
      <c r="N4362" s="7">
        <f>'COM CORREÇÃO'!N4362/1.1331</f>
        <v>200036.64500000002</v>
      </c>
      <c r="O4362" s="7">
        <f>'COM CORREÇÃO'!O4362/1.1331</f>
        <v>54515.932500000003</v>
      </c>
      <c r="P4362" s="7">
        <f>'COM CORREÇÃO'!P4362/1.1331</f>
        <v>599561.52500000002</v>
      </c>
      <c r="Q4362" s="7">
        <f>'COM CORREÇÃO'!Q4362/1.1331</f>
        <v>0</v>
      </c>
      <c r="R4362" s="7">
        <f>'COM CORREÇÃO'!R4362/1.1331</f>
        <v>0</v>
      </c>
      <c r="S4362" s="7" t="e">
        <f>'COM CORREÇÃO'!#REF!/1.1331</f>
        <v>#REF!</v>
      </c>
      <c r="U4362" s="17" t="s">
        <v>4382</v>
      </c>
      <c r="V4362" s="18" t="s">
        <v>12395</v>
      </c>
      <c r="W4362" s="17" t="s">
        <v>13920</v>
      </c>
      <c r="X4362" s="19">
        <v>429635.2</v>
      </c>
      <c r="Y4362" s="19">
        <v>39916.86</v>
      </c>
      <c r="Z4362" s="19">
        <v>75790</v>
      </c>
      <c r="AA4362" s="19">
        <v>1443169.96</v>
      </c>
      <c r="AB4362" s="19">
        <v>15143.58</v>
      </c>
      <c r="AC4362" s="7">
        <f t="shared" si="68"/>
        <v>2003655.6</v>
      </c>
    </row>
    <row r="4363" spans="1:29" x14ac:dyDescent="0.3">
      <c r="A4363" s="8" t="s">
        <v>4121</v>
      </c>
      <c r="B4363" s="9" t="s">
        <v>941</v>
      </c>
      <c r="C4363" s="10">
        <v>4201901</v>
      </c>
      <c r="D4363" s="7">
        <f>'COM CORREÇÃO'!D4363/1.1331</f>
        <v>893836.54</v>
      </c>
      <c r="E4363" s="7">
        <f>'COM CORREÇÃO'!E4363/1.1331</f>
        <v>0</v>
      </c>
      <c r="F4363" s="7">
        <f>'COM CORREÇÃO'!F4363/1.1331</f>
        <v>5026.9982138635032</v>
      </c>
      <c r="G4363" s="7">
        <f>'COM CORREÇÃO'!G4363/1.1331</f>
        <v>0</v>
      </c>
      <c r="H4363" s="7">
        <f>'COM CORREÇÃO'!H4363/1.1331</f>
        <v>4255.1230000000005</v>
      </c>
      <c r="I4363" s="7">
        <f>'COM CORREÇÃO'!I4363/1.1331</f>
        <v>547826.76300000004</v>
      </c>
      <c r="J4363" s="7">
        <f>'COM CORREÇÃO'!J4363/1.1331</f>
        <v>157160.4265</v>
      </c>
      <c r="K4363" s="7">
        <f>'COM CORREÇÃO'!K4363/1.1331</f>
        <v>0</v>
      </c>
      <c r="L4363" s="7">
        <f>'COM CORREÇÃO'!L4363/1.1331</f>
        <v>5107084.84</v>
      </c>
      <c r="M4363" s="7">
        <f>'COM CORREÇÃO'!M4363/1.1331</f>
        <v>121368.6675</v>
      </c>
      <c r="N4363" s="7">
        <f>'COM CORREÇÃO'!N4363/1.1331</f>
        <v>304310.73499999999</v>
      </c>
      <c r="O4363" s="7">
        <f>'COM CORREÇÃO'!O4363/1.1331</f>
        <v>152490.07250000001</v>
      </c>
      <c r="P4363" s="7">
        <f>'COM CORREÇÃO'!P4363/1.1331</f>
        <v>309343.0025</v>
      </c>
      <c r="Q4363" s="7">
        <f>'COM CORREÇÃO'!Q4363/1.1331</f>
        <v>0</v>
      </c>
      <c r="R4363" s="7">
        <f>'COM CORREÇÃO'!R4363/1.1331</f>
        <v>0</v>
      </c>
      <c r="S4363" s="7" t="e">
        <f>'COM CORREÇÃO'!#REF!/1.1331</f>
        <v>#REF!</v>
      </c>
      <c r="U4363" s="17" t="s">
        <v>4382</v>
      </c>
      <c r="V4363" s="18" t="s">
        <v>13921</v>
      </c>
      <c r="W4363" s="17" t="s">
        <v>13922</v>
      </c>
      <c r="X4363" s="19">
        <v>166044</v>
      </c>
      <c r="Y4363" s="19">
        <v>129084.35</v>
      </c>
      <c r="Z4363" s="19">
        <v>32060</v>
      </c>
      <c r="AA4363" s="19">
        <v>593171.49</v>
      </c>
      <c r="AB4363" s="19">
        <v>7109.45</v>
      </c>
      <c r="AC4363" s="7">
        <f t="shared" si="68"/>
        <v>927469.28999999992</v>
      </c>
    </row>
    <row r="4364" spans="1:29" x14ac:dyDescent="0.3">
      <c r="A4364" s="8" t="s">
        <v>4121</v>
      </c>
      <c r="B4364" s="9" t="s">
        <v>4144</v>
      </c>
      <c r="C4364" s="10">
        <v>4201950</v>
      </c>
      <c r="D4364" s="7">
        <f>'COM CORREÇÃO'!D4364/1.1331</f>
        <v>1489727.5675000001</v>
      </c>
      <c r="E4364" s="7">
        <f>'COM CORREÇÃO'!E4364/1.1331</f>
        <v>0</v>
      </c>
      <c r="F4364" s="7">
        <f>'COM CORREÇÃO'!F4364/1.1331</f>
        <v>3767.4094905596767</v>
      </c>
      <c r="G4364" s="7">
        <f>'COM CORREÇÃO'!G4364/1.1331</f>
        <v>0</v>
      </c>
      <c r="H4364" s="7">
        <f>'COM CORREÇÃO'!H4364/1.1331</f>
        <v>1915.9275000000005</v>
      </c>
      <c r="I4364" s="7">
        <f>'COM CORREÇÃO'!I4364/1.1331</f>
        <v>414310.55650000001</v>
      </c>
      <c r="J4364" s="7">
        <f>'COM CORREÇÃO'!J4364/1.1331</f>
        <v>123304.145</v>
      </c>
      <c r="K4364" s="7">
        <f>'COM CORREÇÃO'!K4364/1.1331</f>
        <v>0</v>
      </c>
      <c r="L4364" s="7">
        <f>'COM CORREÇÃO'!L4364/1.1331</f>
        <v>14987291.029999999</v>
      </c>
      <c r="M4364" s="7">
        <f>'COM CORREÇÃO'!M4364/1.1331</f>
        <v>2440795.75</v>
      </c>
      <c r="N4364" s="7">
        <f>'COM CORREÇÃO'!N4364/1.1331</f>
        <v>391648.92499999999</v>
      </c>
      <c r="O4364" s="7">
        <f>'COM CORREÇÃO'!O4364/1.1331</f>
        <v>418188.72</v>
      </c>
      <c r="P4364" s="7">
        <f>'COM CORREÇÃO'!P4364/1.1331</f>
        <v>365633.26250000001</v>
      </c>
      <c r="Q4364" s="7">
        <f>'COM CORREÇÃO'!Q4364/1.1331</f>
        <v>0</v>
      </c>
      <c r="R4364" s="7">
        <f>'COM CORREÇÃO'!R4364/1.1331</f>
        <v>0</v>
      </c>
      <c r="S4364" s="7" t="e">
        <f>'COM CORREÇÃO'!#REF!/1.1331</f>
        <v>#REF!</v>
      </c>
      <c r="U4364" s="17" t="s">
        <v>4382</v>
      </c>
      <c r="V4364" s="18" t="s">
        <v>13923</v>
      </c>
      <c r="W4364" s="17" t="s">
        <v>13924</v>
      </c>
      <c r="X4364" s="19">
        <v>57555.200000000004</v>
      </c>
      <c r="Y4364" s="19">
        <v>26009.91</v>
      </c>
      <c r="Z4364" s="19">
        <v>11840</v>
      </c>
      <c r="AA4364" s="19">
        <v>231326.17</v>
      </c>
      <c r="AB4364" s="19">
        <v>15394.12</v>
      </c>
      <c r="AC4364" s="7">
        <f t="shared" si="68"/>
        <v>342125.4</v>
      </c>
    </row>
    <row r="4365" spans="1:29" x14ac:dyDescent="0.3">
      <c r="A4365" s="8" t="s">
        <v>4121</v>
      </c>
      <c r="B4365" s="9" t="s">
        <v>4145</v>
      </c>
      <c r="C4365" s="10">
        <v>4202008</v>
      </c>
      <c r="D4365" s="7">
        <f>'COM CORREÇÃO'!D4365/1.1331</f>
        <v>7468909.3679999998</v>
      </c>
      <c r="E4365" s="7">
        <f>'COM CORREÇÃO'!E4365/1.1331</f>
        <v>0</v>
      </c>
      <c r="F4365" s="7">
        <f>'COM CORREÇÃO'!F4365/1.1331</f>
        <v>42521.642290510725</v>
      </c>
      <c r="G4365" s="7">
        <f>'COM CORREÇÃO'!G4365/1.1331</f>
        <v>74375.282500000001</v>
      </c>
      <c r="H4365" s="7">
        <f>'COM CORREÇÃO'!H4365/1.1331</f>
        <v>5089.7055</v>
      </c>
      <c r="I4365" s="7">
        <f>'COM CORREÇÃO'!I4365/1.1331</f>
        <v>4606100.5420000004</v>
      </c>
      <c r="J4365" s="7">
        <f>'COM CORREÇÃO'!J4365/1.1331</f>
        <v>3226577.2619999996</v>
      </c>
      <c r="K4365" s="7">
        <f>'COM CORREÇÃO'!K4365/1.1331</f>
        <v>0</v>
      </c>
      <c r="L4365" s="7">
        <f>'COM CORREÇÃO'!L4365/1.1331</f>
        <v>113476562.53999999</v>
      </c>
      <c r="M4365" s="7">
        <f>'COM CORREÇÃO'!M4365/1.1331</f>
        <v>52688561.310000002</v>
      </c>
      <c r="N4365" s="7">
        <f>'COM CORREÇÃO'!N4365/1.1331</f>
        <v>20629818.400000002</v>
      </c>
      <c r="O4365" s="7">
        <f>'COM CORREÇÃO'!O4365/1.1331</f>
        <v>45753851.3825</v>
      </c>
      <c r="P4365" s="7">
        <f>'COM CORREÇÃO'!P4365/1.1331</f>
        <v>33571302.947499998</v>
      </c>
      <c r="Q4365" s="7">
        <f>'COM CORREÇÃO'!Q4365/1.1331</f>
        <v>0</v>
      </c>
      <c r="R4365" s="7">
        <f>'COM CORREÇÃO'!R4365/1.1331</f>
        <v>0</v>
      </c>
      <c r="S4365" s="7" t="e">
        <f>'COM CORREÇÃO'!#REF!/1.1331</f>
        <v>#REF!</v>
      </c>
      <c r="U4365" s="17" t="s">
        <v>4382</v>
      </c>
      <c r="V4365" s="18" t="s">
        <v>13925</v>
      </c>
      <c r="W4365" s="17" t="s">
        <v>13926</v>
      </c>
      <c r="X4365" s="19">
        <v>67079</v>
      </c>
      <c r="Y4365" s="19">
        <v>126690.57</v>
      </c>
      <c r="Z4365" s="19">
        <v>26890</v>
      </c>
      <c r="AA4365" s="19">
        <v>287890.09000000003</v>
      </c>
      <c r="AB4365" s="19">
        <v>22476.82</v>
      </c>
      <c r="AC4365" s="7">
        <f t="shared" si="68"/>
        <v>531026.48</v>
      </c>
    </row>
    <row r="4366" spans="1:29" x14ac:dyDescent="0.3">
      <c r="A4366" s="8" t="s">
        <v>4121</v>
      </c>
      <c r="B4366" s="9" t="s">
        <v>4146</v>
      </c>
      <c r="C4366" s="10">
        <v>4202057</v>
      </c>
      <c r="D4366" s="7">
        <f>'COM CORREÇÃO'!D4366/1.1331</f>
        <v>1380931.5655</v>
      </c>
      <c r="E4366" s="7">
        <f>'COM CORREÇÃO'!E4366/1.1331</f>
        <v>0</v>
      </c>
      <c r="F4366" s="7">
        <f>'COM CORREÇÃO'!F4366/1.1331</f>
        <v>3865.0013067627915</v>
      </c>
      <c r="G4366" s="7">
        <f>'COM CORREÇÃO'!G4366/1.1331</f>
        <v>0</v>
      </c>
      <c r="H4366" s="7">
        <f>'COM CORREÇÃO'!H4366/1.1331</f>
        <v>1751.9095000000002</v>
      </c>
      <c r="I4366" s="7">
        <f>'COM CORREÇÃO'!I4366/1.1331</f>
        <v>425368.49050000007</v>
      </c>
      <c r="J4366" s="7">
        <f>'COM CORREÇÃO'!J4366/1.1331</f>
        <v>91268.394499999995</v>
      </c>
      <c r="K4366" s="7">
        <f>'COM CORREÇÃO'!K4366/1.1331</f>
        <v>0</v>
      </c>
      <c r="L4366" s="7">
        <f>'COM CORREÇÃO'!L4366/1.1331</f>
        <v>11633207.369999999</v>
      </c>
      <c r="M4366" s="7">
        <f>'COM CORREÇÃO'!M4366/1.1331</f>
        <v>1679790.145</v>
      </c>
      <c r="N4366" s="7">
        <f>'COM CORREÇÃO'!N4366/1.1331</f>
        <v>471898.57000000007</v>
      </c>
      <c r="O4366" s="7">
        <f>'COM CORREÇÃO'!O4366/1.1331</f>
        <v>568070.43500000006</v>
      </c>
      <c r="P4366" s="7">
        <f>'COM CORREÇÃO'!P4366/1.1331</f>
        <v>466709.92499999999</v>
      </c>
      <c r="Q4366" s="7">
        <f>'COM CORREÇÃO'!Q4366/1.1331</f>
        <v>0</v>
      </c>
      <c r="R4366" s="7">
        <f>'COM CORREÇÃO'!R4366/1.1331</f>
        <v>2590005.9824999999</v>
      </c>
      <c r="S4366" s="7" t="e">
        <f>'COM CORREÇÃO'!#REF!/1.1331</f>
        <v>#REF!</v>
      </c>
      <c r="U4366" s="17" t="s">
        <v>4382</v>
      </c>
      <c r="V4366" s="18" t="s">
        <v>13927</v>
      </c>
      <c r="W4366" s="17" t="s">
        <v>13928</v>
      </c>
      <c r="X4366" s="19">
        <v>75452.800000000003</v>
      </c>
      <c r="Y4366" s="19">
        <v>28587.68</v>
      </c>
      <c r="Z4366" s="19">
        <v>21010</v>
      </c>
      <c r="AA4366" s="19">
        <v>210767.66</v>
      </c>
      <c r="AB4366" s="19">
        <v>10448.58</v>
      </c>
      <c r="AC4366" s="7">
        <f t="shared" si="68"/>
        <v>346266.72000000003</v>
      </c>
    </row>
    <row r="4367" spans="1:29" x14ac:dyDescent="0.3">
      <c r="A4367" s="8" t="s">
        <v>4121</v>
      </c>
      <c r="B4367" s="9" t="s">
        <v>4147</v>
      </c>
      <c r="C4367" s="10">
        <v>4202073</v>
      </c>
      <c r="D4367" s="7">
        <f>'COM CORREÇÃO'!D4367/1.1331</f>
        <v>1380931.5655</v>
      </c>
      <c r="E4367" s="7">
        <f>'COM CORREÇÃO'!E4367/1.1331</f>
        <v>0</v>
      </c>
      <c r="F4367" s="7">
        <f>'COM CORREÇÃO'!F4367/1.1331</f>
        <v>4142.9786580349382</v>
      </c>
      <c r="G4367" s="7">
        <f>'COM CORREÇÃO'!G4367/1.1331</f>
        <v>3605.0675000000006</v>
      </c>
      <c r="H4367" s="7">
        <f>'COM CORREÇÃO'!H4367/1.1331</f>
        <v>4430.5415000000003</v>
      </c>
      <c r="I4367" s="7">
        <f>'COM CORREÇÃO'!I4367/1.1331</f>
        <v>452444.07350000006</v>
      </c>
      <c r="J4367" s="7">
        <f>'COM CORREÇÃO'!J4367/1.1331</f>
        <v>147221.58350000001</v>
      </c>
      <c r="K4367" s="7">
        <f>'COM CORREÇÃO'!K4367/1.1331</f>
        <v>0</v>
      </c>
      <c r="L4367" s="7">
        <f>'COM CORREÇÃO'!L4367/1.1331</f>
        <v>14857948.699999999</v>
      </c>
      <c r="M4367" s="7">
        <f>'COM CORREÇÃO'!M4367/1.1331</f>
        <v>1834162.5549999999</v>
      </c>
      <c r="N4367" s="7">
        <f>'COM CORREÇÃO'!N4367/1.1331</f>
        <v>355529.8725</v>
      </c>
      <c r="O4367" s="7">
        <f>'COM CORREÇÃO'!O4367/1.1331</f>
        <v>1064235.6850000001</v>
      </c>
      <c r="P4367" s="7">
        <f>'COM CORREÇÃO'!P4367/1.1331</f>
        <v>446879.29249999998</v>
      </c>
      <c r="Q4367" s="7">
        <f>'COM CORREÇÃO'!Q4367/1.1331</f>
        <v>0</v>
      </c>
      <c r="R4367" s="7">
        <f>'COM CORREÇÃO'!R4367/1.1331</f>
        <v>0</v>
      </c>
      <c r="S4367" s="7" t="e">
        <f>'COM CORREÇÃO'!#REF!/1.1331</f>
        <v>#REF!</v>
      </c>
      <c r="U4367" s="17" t="s">
        <v>4382</v>
      </c>
      <c r="V4367" s="18" t="s">
        <v>13929</v>
      </c>
      <c r="W4367" s="17" t="s">
        <v>13930</v>
      </c>
      <c r="X4367" s="19">
        <v>30883.8</v>
      </c>
      <c r="Y4367" s="19">
        <v>43576.23</v>
      </c>
      <c r="Z4367" s="19">
        <v>10030</v>
      </c>
      <c r="AA4367" s="19">
        <v>128191.99</v>
      </c>
      <c r="AB4367" s="19">
        <v>9791.4</v>
      </c>
      <c r="AC4367" s="7">
        <f t="shared" si="68"/>
        <v>222473.42</v>
      </c>
    </row>
    <row r="4368" spans="1:29" x14ac:dyDescent="0.3">
      <c r="A4368" s="8" t="s">
        <v>4121</v>
      </c>
      <c r="B4368" s="9" t="s">
        <v>4148</v>
      </c>
      <c r="C4368" s="10">
        <v>4202081</v>
      </c>
      <c r="D4368" s="7">
        <f>'COM CORREÇÃO'!D4368/1.1331</f>
        <v>893836.54</v>
      </c>
      <c r="E4368" s="7">
        <f>'COM CORREÇÃO'!E4368/1.1331</f>
        <v>0</v>
      </c>
      <c r="F4368" s="7">
        <f>'COM CORREÇÃO'!F4368/1.1331</f>
        <v>3526.7906434178731</v>
      </c>
      <c r="G4368" s="7">
        <f>'COM CORREÇÃO'!G4368/1.1331</f>
        <v>0</v>
      </c>
      <c r="H4368" s="7">
        <f>'COM CORREÇÃO'!H4368/1.1331</f>
        <v>831.94900000000007</v>
      </c>
      <c r="I4368" s="7">
        <f>'COM CORREÇÃO'!I4368/1.1331</f>
        <v>388196.26850000001</v>
      </c>
      <c r="J4368" s="7">
        <f>'COM CORREÇÃO'!J4368/1.1331</f>
        <v>17140.704999999998</v>
      </c>
      <c r="K4368" s="7">
        <f>'COM CORREÇÃO'!K4368/1.1331</f>
        <v>0</v>
      </c>
      <c r="L4368" s="7">
        <f>'COM CORREÇÃO'!L4368/1.1331</f>
        <v>3969438.2599999993</v>
      </c>
      <c r="M4368" s="7">
        <f>'COM CORREÇÃO'!M4368/1.1331</f>
        <v>15726.004999999997</v>
      </c>
      <c r="N4368" s="7">
        <f>'COM CORREÇÃO'!N4368/1.1331</f>
        <v>180348.92250000002</v>
      </c>
      <c r="O4368" s="7">
        <f>'COM CORREÇÃO'!O4368/1.1331</f>
        <v>46764.347500000003</v>
      </c>
      <c r="P4368" s="7">
        <f>'COM CORREÇÃO'!P4368/1.1331</f>
        <v>54588.3675</v>
      </c>
      <c r="Q4368" s="7">
        <f>'COM CORREÇÃO'!Q4368/1.1331</f>
        <v>0</v>
      </c>
      <c r="R4368" s="7">
        <f>'COM CORREÇÃO'!R4368/1.1331</f>
        <v>0</v>
      </c>
      <c r="S4368" s="7" t="e">
        <f>'COM CORREÇÃO'!#REF!/1.1331</f>
        <v>#REF!</v>
      </c>
      <c r="U4368" s="17" t="s">
        <v>4382</v>
      </c>
      <c r="V4368" s="18" t="s">
        <v>13931</v>
      </c>
      <c r="W4368" s="17" t="s">
        <v>13932</v>
      </c>
      <c r="X4368" s="19">
        <v>57865</v>
      </c>
      <c r="Y4368" s="19">
        <v>115330.15000000001</v>
      </c>
      <c r="Z4368" s="19">
        <v>23470</v>
      </c>
      <c r="AA4368" s="19">
        <v>302739.06</v>
      </c>
      <c r="AB4368" s="19">
        <v>31071.52</v>
      </c>
      <c r="AC4368" s="7">
        <f t="shared" si="68"/>
        <v>530475.73</v>
      </c>
    </row>
    <row r="4369" spans="1:29" x14ac:dyDescent="0.3">
      <c r="A4369" s="8" t="s">
        <v>4121</v>
      </c>
      <c r="B4369" s="9" t="s">
        <v>3223</v>
      </c>
      <c r="C4369" s="10">
        <v>4202099</v>
      </c>
      <c r="D4369" s="7">
        <f>'COM CORREÇÃO'!D4369/1.1331</f>
        <v>893836.54</v>
      </c>
      <c r="E4369" s="7">
        <f>'COM CORREÇÃO'!E4369/1.1331</f>
        <v>0</v>
      </c>
      <c r="F4369" s="7">
        <f>'COM CORREÇÃO'!F4369/1.1331</f>
        <v>2944.6429262069632</v>
      </c>
      <c r="G4369" s="7">
        <f>'COM CORREÇÃO'!G4369/1.1331</f>
        <v>2562.3200000000002</v>
      </c>
      <c r="H4369" s="7">
        <f>'COM CORREÇÃO'!H4369/1.1331</f>
        <v>283.85849999999999</v>
      </c>
      <c r="I4369" s="7">
        <f>'COM CORREÇÃO'!I4369/1.1331</f>
        <v>320042.81550000003</v>
      </c>
      <c r="J4369" s="7">
        <f>'COM CORREÇÃO'!J4369/1.1331</f>
        <v>12580.519</v>
      </c>
      <c r="K4369" s="7">
        <f>'COM CORREÇÃO'!K4369/1.1331</f>
        <v>0</v>
      </c>
      <c r="L4369" s="7">
        <f>'COM CORREÇÃO'!L4369/1.1331</f>
        <v>959836.26</v>
      </c>
      <c r="M4369" s="7">
        <f>'COM CORREÇÃO'!M4369/1.1331</f>
        <v>9608.2224999999999</v>
      </c>
      <c r="N4369" s="7">
        <f>'COM CORREÇÃO'!N4369/1.1331</f>
        <v>57670.135000000002</v>
      </c>
      <c r="O4369" s="7">
        <f>'COM CORREÇÃO'!O4369/1.1331</f>
        <v>17005.189999999999</v>
      </c>
      <c r="P4369" s="7">
        <f>'COM CORREÇÃO'!P4369/1.1331</f>
        <v>29509.462500000005</v>
      </c>
      <c r="Q4369" s="7">
        <f>'COM CORREÇÃO'!Q4369/1.1331</f>
        <v>0</v>
      </c>
      <c r="R4369" s="7">
        <f>'COM CORREÇÃO'!R4369/1.1331</f>
        <v>0</v>
      </c>
      <c r="S4369" s="7" t="e">
        <f>'COM CORREÇÃO'!#REF!/1.1331</f>
        <v>#REF!</v>
      </c>
      <c r="U4369" s="17" t="s">
        <v>4382</v>
      </c>
      <c r="V4369" s="18" t="s">
        <v>13933</v>
      </c>
      <c r="W4369" s="17" t="s">
        <v>13934</v>
      </c>
      <c r="X4369" s="19">
        <v>322276</v>
      </c>
      <c r="Y4369" s="19">
        <v>40966.080000000002</v>
      </c>
      <c r="Z4369" s="19">
        <v>62490</v>
      </c>
      <c r="AA4369" s="19">
        <v>1090513.05</v>
      </c>
      <c r="AB4369" s="19">
        <v>55267.07</v>
      </c>
      <c r="AC4369" s="7">
        <f t="shared" si="68"/>
        <v>1571512.2000000002</v>
      </c>
    </row>
    <row r="4370" spans="1:29" x14ac:dyDescent="0.3">
      <c r="A4370" s="8" t="s">
        <v>4121</v>
      </c>
      <c r="B4370" s="9" t="s">
        <v>4149</v>
      </c>
      <c r="C4370" s="10">
        <v>4202107</v>
      </c>
      <c r="D4370" s="7">
        <f>'COM CORREÇÃO'!D4370/1.1331</f>
        <v>2653067.13</v>
      </c>
      <c r="E4370" s="7">
        <f>'COM CORREÇÃO'!E4370/1.1331</f>
        <v>0</v>
      </c>
      <c r="F4370" s="7">
        <f>'COM CORREÇÃO'!F4370/1.1331</f>
        <v>17781.318134155325</v>
      </c>
      <c r="G4370" s="7">
        <f>'COM CORREÇÃO'!G4370/1.1331</f>
        <v>0</v>
      </c>
      <c r="H4370" s="7">
        <f>'COM CORREÇÃO'!H4370/1.1331</f>
        <v>5493.6930000000002</v>
      </c>
      <c r="I4370" s="7">
        <f>'COM CORREÇÃO'!I4370/1.1331</f>
        <v>1952814.5690000001</v>
      </c>
      <c r="J4370" s="7">
        <f>'COM CORREÇÃO'!J4370/1.1331</f>
        <v>379767.20400000003</v>
      </c>
      <c r="K4370" s="7">
        <f>'COM CORREÇÃO'!K4370/1.1331</f>
        <v>0</v>
      </c>
      <c r="L4370" s="7">
        <f>'COM CORREÇÃO'!L4370/1.1331</f>
        <v>53145667.140000001</v>
      </c>
      <c r="M4370" s="7">
        <f>'COM CORREÇÃO'!M4370/1.1331</f>
        <v>5668509.6275000004</v>
      </c>
      <c r="N4370" s="7">
        <f>'COM CORREÇÃO'!N4370/1.1331</f>
        <v>2841002.78</v>
      </c>
      <c r="O4370" s="7">
        <f>'COM CORREÇÃO'!O4370/1.1331</f>
        <v>7611321.2450000001</v>
      </c>
      <c r="P4370" s="7">
        <f>'COM CORREÇÃO'!P4370/1.1331</f>
        <v>3902824.56</v>
      </c>
      <c r="Q4370" s="7">
        <f>'COM CORREÇÃO'!Q4370/1.1331</f>
        <v>0</v>
      </c>
      <c r="R4370" s="7">
        <f>'COM CORREÇÃO'!R4370/1.1331</f>
        <v>0</v>
      </c>
      <c r="S4370" s="7" t="e">
        <f>'COM CORREÇÃO'!#REF!/1.1331</f>
        <v>#REF!</v>
      </c>
      <c r="U4370" s="17" t="s">
        <v>4382</v>
      </c>
      <c r="V4370" s="18" t="s">
        <v>13935</v>
      </c>
      <c r="W4370" s="17" t="s">
        <v>13936</v>
      </c>
      <c r="X4370" s="19">
        <v>29914.2</v>
      </c>
      <c r="Y4370" s="19">
        <v>31127.360000000001</v>
      </c>
      <c r="Z4370" s="19">
        <v>10680</v>
      </c>
      <c r="AA4370" s="19">
        <v>94181.48</v>
      </c>
      <c r="AB4370" s="19">
        <v>11500.64</v>
      </c>
      <c r="AC4370" s="7">
        <f t="shared" si="68"/>
        <v>177403.68</v>
      </c>
    </row>
    <row r="4371" spans="1:29" x14ac:dyDescent="0.3">
      <c r="A4371" s="8" t="s">
        <v>4121</v>
      </c>
      <c r="B4371" s="9" t="s">
        <v>4150</v>
      </c>
      <c r="C4371" s="10">
        <v>4202131</v>
      </c>
      <c r="D4371" s="7">
        <f>'COM CORREÇÃO'!D4371/1.1331</f>
        <v>893836.54</v>
      </c>
      <c r="E4371" s="7">
        <f>'COM CORREÇÃO'!E4371/1.1331</f>
        <v>0</v>
      </c>
      <c r="F4371" s="7">
        <f>'COM CORREÇÃO'!F4371/1.1331</f>
        <v>5021.9847901316934</v>
      </c>
      <c r="G4371" s="7">
        <f>'COM CORREÇÃO'!G4371/1.1331</f>
        <v>0</v>
      </c>
      <c r="H4371" s="7">
        <f>'COM CORREÇÃO'!H4371/1.1331</f>
        <v>7806.4984999999997</v>
      </c>
      <c r="I4371" s="7">
        <f>'COM CORREÇÃO'!I4371/1.1331</f>
        <v>527192.31849999994</v>
      </c>
      <c r="J4371" s="7">
        <f>'COM CORREÇÃO'!J4371/1.1331</f>
        <v>41003.135500000004</v>
      </c>
      <c r="K4371" s="7">
        <f>'COM CORREÇÃO'!K4371/1.1331</f>
        <v>0</v>
      </c>
      <c r="L4371" s="7">
        <f>'COM CORREÇÃO'!L4371/1.1331</f>
        <v>8172143.1699999999</v>
      </c>
      <c r="M4371" s="7">
        <f>'COM CORREÇÃO'!M4371/1.1331</f>
        <v>94194.077499999999</v>
      </c>
      <c r="N4371" s="7">
        <f>'COM CORREÇÃO'!N4371/1.1331</f>
        <v>163983.84</v>
      </c>
      <c r="O4371" s="7">
        <f>'COM CORREÇÃO'!O4371/1.1331</f>
        <v>54790.02</v>
      </c>
      <c r="P4371" s="7">
        <f>'COM CORREÇÃO'!P4371/1.1331</f>
        <v>132249.41999999998</v>
      </c>
      <c r="Q4371" s="7">
        <f>'COM CORREÇÃO'!Q4371/1.1331</f>
        <v>0</v>
      </c>
      <c r="R4371" s="7">
        <f>'COM CORREÇÃO'!R4371/1.1331</f>
        <v>0</v>
      </c>
      <c r="S4371" s="7" t="e">
        <f>'COM CORREÇÃO'!#REF!/1.1331</f>
        <v>#REF!</v>
      </c>
      <c r="U4371" s="17" t="s">
        <v>4382</v>
      </c>
      <c r="V4371" s="18" t="s">
        <v>13937</v>
      </c>
      <c r="W4371" s="17" t="s">
        <v>13938</v>
      </c>
      <c r="X4371" s="19">
        <v>76452.2</v>
      </c>
      <c r="Y4371" s="19">
        <v>60950.65</v>
      </c>
      <c r="Z4371" s="19">
        <v>19370</v>
      </c>
      <c r="AA4371" s="19">
        <v>281193.36</v>
      </c>
      <c r="AB4371" s="19">
        <v>19897.71</v>
      </c>
      <c r="AC4371" s="7">
        <f t="shared" si="68"/>
        <v>457863.92</v>
      </c>
    </row>
    <row r="4372" spans="1:29" x14ac:dyDescent="0.3">
      <c r="A4372" s="8" t="s">
        <v>4121</v>
      </c>
      <c r="B4372" s="9" t="s">
        <v>1842</v>
      </c>
      <c r="C4372" s="10">
        <v>4202156</v>
      </c>
      <c r="D4372" s="7">
        <f>'COM CORREÇÃO'!D4372/1.1331</f>
        <v>893836.54</v>
      </c>
      <c r="E4372" s="7">
        <f>'COM CORREÇÃO'!E4372/1.1331</f>
        <v>0</v>
      </c>
      <c r="F4372" s="7">
        <f>'COM CORREÇÃO'!F4372/1.1331</f>
        <v>3271.9430199389249</v>
      </c>
      <c r="G4372" s="7">
        <f>'COM CORREÇÃO'!G4372/1.1331</f>
        <v>2847.1244999999999</v>
      </c>
      <c r="H4372" s="7">
        <f>'COM CORREÇÃO'!H4372/1.1331</f>
        <v>463.57250000000005</v>
      </c>
      <c r="I4372" s="7">
        <f>'COM CORREÇÃO'!I4372/1.1331</f>
        <v>325138.38150000002</v>
      </c>
      <c r="J4372" s="7">
        <f>'COM CORREÇÃO'!J4372/1.1331</f>
        <v>33381.483999999997</v>
      </c>
      <c r="K4372" s="7">
        <f>'COM CORREÇÃO'!K4372/1.1331</f>
        <v>0</v>
      </c>
      <c r="L4372" s="7">
        <f>'COM CORREÇÃO'!L4372/1.1331</f>
        <v>2176599.2999999998</v>
      </c>
      <c r="M4372" s="7">
        <f>'COM CORREÇÃO'!M4372/1.1331</f>
        <v>28715.02</v>
      </c>
      <c r="N4372" s="7">
        <f>'COM CORREÇÃO'!N4372/1.1331</f>
        <v>192182.7775</v>
      </c>
      <c r="O4372" s="7">
        <f>'COM CORREÇÃO'!O4372/1.1331</f>
        <v>42878.497499999998</v>
      </c>
      <c r="P4372" s="7">
        <f>'COM CORREÇÃO'!P4372/1.1331</f>
        <v>94361.247499999998</v>
      </c>
      <c r="Q4372" s="7">
        <f>'COM CORREÇÃO'!Q4372/1.1331</f>
        <v>0</v>
      </c>
      <c r="R4372" s="7">
        <f>'COM CORREÇÃO'!R4372/1.1331</f>
        <v>0</v>
      </c>
      <c r="S4372" s="7" t="e">
        <f>'COM CORREÇÃO'!#REF!/1.1331</f>
        <v>#REF!</v>
      </c>
      <c r="U4372" s="17" t="s">
        <v>4382</v>
      </c>
      <c r="V4372" s="18" t="s">
        <v>13939</v>
      </c>
      <c r="W4372" s="17" t="s">
        <v>13940</v>
      </c>
      <c r="X4372" s="19">
        <v>82864.600000000006</v>
      </c>
      <c r="Y4372" s="19">
        <v>163511.82</v>
      </c>
      <c r="Z4372" s="19">
        <v>25920</v>
      </c>
      <c r="AA4372" s="19">
        <v>427323.97000000003</v>
      </c>
      <c r="AB4372" s="19">
        <v>53185.19</v>
      </c>
      <c r="AC4372" s="7">
        <f t="shared" si="68"/>
        <v>752805.58000000007</v>
      </c>
    </row>
    <row r="4373" spans="1:29" x14ac:dyDescent="0.3">
      <c r="A4373" s="8" t="s">
        <v>4121</v>
      </c>
      <c r="B4373" s="9" t="s">
        <v>4151</v>
      </c>
      <c r="C4373" s="10">
        <v>4202206</v>
      </c>
      <c r="D4373" s="7">
        <f>'COM CORREÇÃO'!D4373/1.1331</f>
        <v>1191782.0564999999</v>
      </c>
      <c r="E4373" s="7">
        <f>'COM CORREÇÃO'!E4373/1.1331</f>
        <v>0</v>
      </c>
      <c r="F4373" s="7">
        <f>'COM CORREÇÃO'!F4373/1.1331</f>
        <v>6925.8749389283348</v>
      </c>
      <c r="G4373" s="7">
        <f>'COM CORREÇÃO'!G4373/1.1331</f>
        <v>0</v>
      </c>
      <c r="H4373" s="7">
        <f>'COM CORREÇÃO'!H4373/1.1331</f>
        <v>1164.1590000000001</v>
      </c>
      <c r="I4373" s="7">
        <f>'COM CORREÇÃO'!I4373/1.1331</f>
        <v>762147.10050000006</v>
      </c>
      <c r="J4373" s="7">
        <f>'COM CORREÇÃO'!J4373/1.1331</f>
        <v>97930.778000000006</v>
      </c>
      <c r="K4373" s="7">
        <f>'COM CORREÇÃO'!K4373/1.1331</f>
        <v>0</v>
      </c>
      <c r="L4373" s="7">
        <f>'COM CORREÇÃO'!L4373/1.1331</f>
        <v>5373694.5300000003</v>
      </c>
      <c r="M4373" s="7">
        <f>'COM CORREÇÃO'!M4373/1.1331</f>
        <v>300415.6825</v>
      </c>
      <c r="N4373" s="7">
        <f>'COM CORREÇÃO'!N4373/1.1331</f>
        <v>327349.12</v>
      </c>
      <c r="O4373" s="7">
        <f>'COM CORREÇÃO'!O4373/1.1331</f>
        <v>95786.867499999993</v>
      </c>
      <c r="P4373" s="7">
        <f>'COM CORREÇÃO'!P4373/1.1331</f>
        <v>392094.88500000001</v>
      </c>
      <c r="Q4373" s="7">
        <f>'COM CORREÇÃO'!Q4373/1.1331</f>
        <v>0</v>
      </c>
      <c r="R4373" s="7">
        <f>'COM CORREÇÃO'!R4373/1.1331</f>
        <v>0</v>
      </c>
      <c r="S4373" s="7" t="e">
        <f>'COM CORREÇÃO'!#REF!/1.1331</f>
        <v>#REF!</v>
      </c>
      <c r="U4373" s="17" t="s">
        <v>4382</v>
      </c>
      <c r="V4373" s="18" t="s">
        <v>13941</v>
      </c>
      <c r="W4373" s="17" t="s">
        <v>13942</v>
      </c>
      <c r="X4373" s="19">
        <v>14229.91</v>
      </c>
      <c r="Y4373" s="19">
        <v>34701.17</v>
      </c>
      <c r="Z4373" s="19">
        <v>12210</v>
      </c>
      <c r="AA4373" s="19">
        <v>80898.73</v>
      </c>
      <c r="AB4373" s="19">
        <v>17293.87</v>
      </c>
      <c r="AC4373" s="7">
        <f t="shared" si="68"/>
        <v>159333.68</v>
      </c>
    </row>
    <row r="4374" spans="1:29" x14ac:dyDescent="0.3">
      <c r="A4374" s="8" t="s">
        <v>4121</v>
      </c>
      <c r="B4374" s="9" t="s">
        <v>4152</v>
      </c>
      <c r="C4374" s="10">
        <v>4202305</v>
      </c>
      <c r="D4374" s="7">
        <f>'COM CORREÇÃO'!D4374/1.1331</f>
        <v>3764495.6689999993</v>
      </c>
      <c r="E4374" s="7">
        <f>'COM CORREÇÃO'!E4374/1.1331</f>
        <v>0</v>
      </c>
      <c r="F4374" s="7">
        <f>'COM CORREÇÃO'!F4374/1.1331</f>
        <v>29015.313059111588</v>
      </c>
      <c r="G4374" s="7">
        <f>'COM CORREÇÃO'!G4374/1.1331</f>
        <v>0</v>
      </c>
      <c r="H4374" s="7">
        <f>'COM CORREÇÃO'!H4374/1.1331</f>
        <v>8028.3694999999998</v>
      </c>
      <c r="I4374" s="7">
        <f>'COM CORREÇÃO'!I4374/1.1331</f>
        <v>3200284.8055000002</v>
      </c>
      <c r="J4374" s="7">
        <f>'COM CORREÇÃO'!J4374/1.1331</f>
        <v>683801.51450000005</v>
      </c>
      <c r="K4374" s="7">
        <f>'COM CORREÇÃO'!K4374/1.1331</f>
        <v>0</v>
      </c>
      <c r="L4374" s="7">
        <f>'COM CORREÇÃO'!L4374/1.1331</f>
        <v>40217635.18</v>
      </c>
      <c r="M4374" s="7">
        <f>'COM CORREÇÃO'!M4374/1.1331</f>
        <v>3901139.0649999999</v>
      </c>
      <c r="N4374" s="7">
        <f>'COM CORREÇÃO'!N4374/1.1331</f>
        <v>2941109.02</v>
      </c>
      <c r="O4374" s="7">
        <f>'COM CORREÇÃO'!O4374/1.1331</f>
        <v>2783207.8025000002</v>
      </c>
      <c r="P4374" s="7">
        <f>'COM CORREÇÃO'!P4374/1.1331</f>
        <v>12503438.025</v>
      </c>
      <c r="Q4374" s="7">
        <f>'COM CORREÇÃO'!Q4374/1.1331</f>
        <v>0</v>
      </c>
      <c r="R4374" s="7">
        <f>'COM CORREÇÃO'!R4374/1.1331</f>
        <v>0</v>
      </c>
      <c r="S4374" s="7" t="e">
        <f>'COM CORREÇÃO'!#REF!/1.1331</f>
        <v>#REF!</v>
      </c>
      <c r="U4374" s="17" t="s">
        <v>4382</v>
      </c>
      <c r="V4374" s="18" t="s">
        <v>13943</v>
      </c>
      <c r="W4374" s="17" t="s">
        <v>13944</v>
      </c>
      <c r="X4374" s="19">
        <v>38050.800000000003</v>
      </c>
      <c r="Y4374" s="19">
        <v>25158.06</v>
      </c>
      <c r="Z4374" s="19">
        <v>14710</v>
      </c>
      <c r="AA4374" s="19">
        <v>154426.80000000002</v>
      </c>
      <c r="AB4374" s="19">
        <v>10579.78</v>
      </c>
      <c r="AC4374" s="7">
        <f t="shared" si="68"/>
        <v>242925.44000000003</v>
      </c>
    </row>
    <row r="4375" spans="1:29" x14ac:dyDescent="0.3">
      <c r="A4375" s="8" t="s">
        <v>4121</v>
      </c>
      <c r="B4375" s="9" t="s">
        <v>4153</v>
      </c>
      <c r="C4375" s="10">
        <v>4202404</v>
      </c>
      <c r="D4375" s="7">
        <f>'COM CORREÇÃO'!D4375/1.1331</f>
        <v>7766854.8814999992</v>
      </c>
      <c r="E4375" s="7">
        <f>'COM CORREÇÃO'!E4375/1.1331</f>
        <v>0</v>
      </c>
      <c r="F4375" s="7">
        <f>'COM CORREÇÃO'!F4375/1.1331</f>
        <v>156143.09487321498</v>
      </c>
      <c r="G4375" s="7">
        <f>'COM CORREÇÃO'!G4375/1.1331</f>
        <v>408982.35350000003</v>
      </c>
      <c r="H4375" s="7">
        <f>'COM CORREÇÃO'!H4375/1.1331</f>
        <v>2960.7669999999998</v>
      </c>
      <c r="I4375" s="7">
        <f>'COM CORREÇÃO'!I4375/1.1331</f>
        <v>16825423.2005</v>
      </c>
      <c r="J4375" s="7">
        <f>'COM CORREÇÃO'!J4375/1.1331</f>
        <v>4558151.4505000003</v>
      </c>
      <c r="K4375" s="7">
        <f>'COM CORREÇÃO'!K4375/1.1331</f>
        <v>0</v>
      </c>
      <c r="L4375" s="7">
        <f>'COM CORREÇÃO'!L4375/1.1331</f>
        <v>261134630.40000001</v>
      </c>
      <c r="M4375" s="7">
        <f>'COM CORREÇÃO'!M4375/1.1331</f>
        <v>36262016.517499998</v>
      </c>
      <c r="N4375" s="7">
        <f>'COM CORREÇÃO'!N4375/1.1331</f>
        <v>33633757.9375</v>
      </c>
      <c r="O4375" s="7">
        <f>'COM CORREÇÃO'!O4375/1.1331</f>
        <v>16750902.914999999</v>
      </c>
      <c r="P4375" s="7">
        <f>'COM CORREÇÃO'!P4375/1.1331</f>
        <v>83254374.002499998</v>
      </c>
      <c r="Q4375" s="7">
        <f>'COM CORREÇÃO'!Q4375/1.1331</f>
        <v>0</v>
      </c>
      <c r="R4375" s="7">
        <f>'COM CORREÇÃO'!R4375/1.1331</f>
        <v>0</v>
      </c>
      <c r="S4375" s="7" t="e">
        <f>'COM CORREÇÃO'!#REF!/1.1331</f>
        <v>#REF!</v>
      </c>
      <c r="U4375" s="17" t="s">
        <v>4382</v>
      </c>
      <c r="V4375" s="18" t="s">
        <v>13945</v>
      </c>
      <c r="W4375" s="17" t="s">
        <v>13946</v>
      </c>
      <c r="X4375" s="19">
        <v>33370</v>
      </c>
      <c r="Y4375" s="19">
        <v>6711.34</v>
      </c>
      <c r="Z4375" s="19">
        <v>9380</v>
      </c>
      <c r="AA4375" s="19">
        <v>157087.78</v>
      </c>
      <c r="AB4375" s="19">
        <v>11666.17</v>
      </c>
      <c r="AC4375" s="7">
        <f t="shared" si="68"/>
        <v>218215.29</v>
      </c>
    </row>
    <row r="4376" spans="1:29" x14ac:dyDescent="0.3">
      <c r="A4376" s="8" t="s">
        <v>4121</v>
      </c>
      <c r="B4376" s="9" t="s">
        <v>4154</v>
      </c>
      <c r="C4376" s="10">
        <v>4202438</v>
      </c>
      <c r="D4376" s="7">
        <f>'COM CORREÇÃO'!D4376/1.1331</f>
        <v>893836.54</v>
      </c>
      <c r="E4376" s="7">
        <f>'COM CORREÇÃO'!E4376/1.1331</f>
        <v>0</v>
      </c>
      <c r="F4376" s="7">
        <f>'COM CORREÇÃO'!F4376/1.1331</f>
        <v>3413.5212563924033</v>
      </c>
      <c r="G4376" s="7">
        <f>'COM CORREÇÃO'!G4376/1.1331</f>
        <v>0</v>
      </c>
      <c r="H4376" s="7">
        <f>'COM CORREÇÃO'!H4376/1.1331</f>
        <v>15269.284</v>
      </c>
      <c r="I4376" s="7">
        <f>'COM CORREÇÃO'!I4376/1.1331</f>
        <v>369529.50099999999</v>
      </c>
      <c r="J4376" s="7">
        <f>'COM CORREÇÃO'!J4376/1.1331</f>
        <v>26635.602000000003</v>
      </c>
      <c r="K4376" s="7">
        <f>'COM CORREÇÃO'!K4376/1.1331</f>
        <v>0</v>
      </c>
      <c r="L4376" s="7">
        <f>'COM CORREÇÃO'!L4376/1.1331</f>
        <v>4623744.5200000005</v>
      </c>
      <c r="M4376" s="7">
        <f>'COM CORREÇÃO'!M4376/1.1331</f>
        <v>56081.067499999997</v>
      </c>
      <c r="N4376" s="7">
        <f>'COM CORREÇÃO'!N4376/1.1331</f>
        <v>127073.77250000001</v>
      </c>
      <c r="O4376" s="7">
        <f>'COM CORREÇÃO'!O4376/1.1331</f>
        <v>38804.342499999999</v>
      </c>
      <c r="P4376" s="7">
        <f>'COM CORREÇÃO'!P4376/1.1331</f>
        <v>101688.55499999999</v>
      </c>
      <c r="Q4376" s="7">
        <f>'COM CORREÇÃO'!Q4376/1.1331</f>
        <v>0</v>
      </c>
      <c r="R4376" s="7">
        <f>'COM CORREÇÃO'!R4376/1.1331</f>
        <v>0</v>
      </c>
      <c r="S4376" s="7" t="e">
        <f>'COM CORREÇÃO'!#REF!/1.1331</f>
        <v>#REF!</v>
      </c>
      <c r="U4376" s="17" t="s">
        <v>4382</v>
      </c>
      <c r="V4376" s="18" t="s">
        <v>13947</v>
      </c>
      <c r="W4376" s="17" t="s">
        <v>13948</v>
      </c>
      <c r="X4376" s="19">
        <v>140313.60000000001</v>
      </c>
      <c r="Y4376" s="19">
        <v>187026.84</v>
      </c>
      <c r="Z4376" s="19">
        <v>48160</v>
      </c>
      <c r="AA4376" s="19">
        <v>625226.56000000006</v>
      </c>
      <c r="AB4376" s="19">
        <v>55190.46</v>
      </c>
      <c r="AC4376" s="7">
        <f t="shared" si="68"/>
        <v>1055917.46</v>
      </c>
    </row>
    <row r="4377" spans="1:29" x14ac:dyDescent="0.3">
      <c r="A4377" s="8" t="s">
        <v>4121</v>
      </c>
      <c r="B4377" s="9" t="s">
        <v>4155</v>
      </c>
      <c r="C4377" s="10">
        <v>4202453</v>
      </c>
      <c r="D4377" s="7">
        <f>'COM CORREÇÃO'!D4377/1.1331</f>
        <v>1976822.5914999999</v>
      </c>
      <c r="E4377" s="7">
        <f>'COM CORREÇÃO'!E4377/1.1331</f>
        <v>0</v>
      </c>
      <c r="F4377" s="7">
        <f>'COM CORREÇÃO'!F4377/1.1331</f>
        <v>7884.9768881370246</v>
      </c>
      <c r="G4377" s="7">
        <f>'COM CORREÇÃO'!G4377/1.1331</f>
        <v>6861.2170000000006</v>
      </c>
      <c r="H4377" s="7">
        <f>'COM CORREÇÃO'!H4377/1.1331</f>
        <v>7.3580000000000005</v>
      </c>
      <c r="I4377" s="7">
        <f>'COM CORREÇÃO'!I4377/1.1331</f>
        <v>860052.17300000007</v>
      </c>
      <c r="J4377" s="7">
        <f>'COM CORREÇÃO'!J4377/1.1331</f>
        <v>437294.63650000002</v>
      </c>
      <c r="K4377" s="7">
        <f>'COM CORREÇÃO'!K4377/1.1331</f>
        <v>0</v>
      </c>
      <c r="L4377" s="7">
        <f>'COM CORREÇÃO'!L4377/1.1331</f>
        <v>30103169.809999999</v>
      </c>
      <c r="M4377" s="7">
        <f>'COM CORREÇÃO'!M4377/1.1331</f>
        <v>10190667.6675</v>
      </c>
      <c r="N4377" s="7">
        <f>'COM CORREÇÃO'!N4377/1.1331</f>
        <v>2494005.5074999998</v>
      </c>
      <c r="O4377" s="7">
        <f>'COM CORREÇÃO'!O4377/1.1331</f>
        <v>6485076.0700000003</v>
      </c>
      <c r="P4377" s="7">
        <f>'COM CORREÇÃO'!P4377/1.1331</f>
        <v>3899739.02</v>
      </c>
      <c r="Q4377" s="7">
        <f>'COM CORREÇÃO'!Q4377/1.1331</f>
        <v>0</v>
      </c>
      <c r="R4377" s="7">
        <f>'COM CORREÇÃO'!R4377/1.1331</f>
        <v>0</v>
      </c>
      <c r="S4377" s="7" t="e">
        <f>'COM CORREÇÃO'!#REF!/1.1331</f>
        <v>#REF!</v>
      </c>
      <c r="U4377" s="17" t="s">
        <v>4382</v>
      </c>
      <c r="V4377" s="18" t="s">
        <v>6546</v>
      </c>
      <c r="W4377" s="17" t="s">
        <v>13949</v>
      </c>
      <c r="X4377" s="19">
        <v>253231.6</v>
      </c>
      <c r="Y4377" s="19">
        <v>81334.11</v>
      </c>
      <c r="Z4377" s="19">
        <v>60890</v>
      </c>
      <c r="AA4377" s="19">
        <v>931903.28</v>
      </c>
      <c r="AB4377" s="19">
        <v>66251.740000000005</v>
      </c>
      <c r="AC4377" s="7">
        <f t="shared" si="68"/>
        <v>1393610.73</v>
      </c>
    </row>
    <row r="4378" spans="1:29" x14ac:dyDescent="0.3">
      <c r="A4378" s="8" t="s">
        <v>4121</v>
      </c>
      <c r="B4378" s="9" t="s">
        <v>4156</v>
      </c>
      <c r="C4378" s="10">
        <v>4202503</v>
      </c>
      <c r="D4378" s="7">
        <f>'COM CORREÇÃO'!D4378/1.1331</f>
        <v>893836.54</v>
      </c>
      <c r="E4378" s="7">
        <f>'COM CORREÇÃO'!E4378/1.1331</f>
        <v>0</v>
      </c>
      <c r="F4378" s="7">
        <f>'COM CORREÇÃO'!F4378/1.1331</f>
        <v>4572.5440985674641</v>
      </c>
      <c r="G4378" s="7">
        <f>'COM CORREÇÃO'!G4378/1.1331</f>
        <v>0</v>
      </c>
      <c r="H4378" s="7">
        <f>'COM CORREÇÃO'!H4378/1.1331</f>
        <v>10475.405000000001</v>
      </c>
      <c r="I4378" s="7">
        <f>'COM CORREÇÃO'!I4378/1.1331</f>
        <v>503593.58700000006</v>
      </c>
      <c r="J4378" s="7">
        <f>'COM CORREÇÃO'!J4378/1.1331</f>
        <v>38035.015500000001</v>
      </c>
      <c r="K4378" s="7">
        <f>'COM CORREÇÃO'!K4378/1.1331</f>
        <v>0</v>
      </c>
      <c r="L4378" s="7">
        <f>'COM CORREÇÃO'!L4378/1.1331</f>
        <v>3754867.8300000005</v>
      </c>
      <c r="M4378" s="7">
        <f>'COM CORREÇÃO'!M4378/1.1331</f>
        <v>112967.85750000003</v>
      </c>
      <c r="N4378" s="7">
        <f>'COM CORREÇÃO'!N4378/1.1331</f>
        <v>111039.60249999999</v>
      </c>
      <c r="O4378" s="7">
        <f>'COM CORREÇÃO'!O4378/1.1331</f>
        <v>122808.605</v>
      </c>
      <c r="P4378" s="7">
        <f>'COM CORREÇÃO'!P4378/1.1331</f>
        <v>384777.54749999999</v>
      </c>
      <c r="Q4378" s="7">
        <f>'COM CORREÇÃO'!Q4378/1.1331</f>
        <v>0</v>
      </c>
      <c r="R4378" s="7">
        <f>'COM CORREÇÃO'!R4378/1.1331</f>
        <v>0</v>
      </c>
      <c r="S4378" s="7" t="e">
        <f>'COM CORREÇÃO'!#REF!/1.1331</f>
        <v>#REF!</v>
      </c>
      <c r="U4378" s="17" t="s">
        <v>4382</v>
      </c>
      <c r="V4378" s="18" t="s">
        <v>10885</v>
      </c>
      <c r="W4378" s="17" t="s">
        <v>13950</v>
      </c>
      <c r="X4378" s="19">
        <v>419465.2</v>
      </c>
      <c r="Y4378" s="19">
        <v>119373.73</v>
      </c>
      <c r="Z4378" s="19">
        <v>98480</v>
      </c>
      <c r="AA4378" s="19">
        <v>1351399.42</v>
      </c>
      <c r="AB4378" s="19">
        <v>67680.05</v>
      </c>
      <c r="AC4378" s="7">
        <f t="shared" si="68"/>
        <v>2056398.4000000001</v>
      </c>
    </row>
    <row r="4379" spans="1:29" x14ac:dyDescent="0.3">
      <c r="A4379" s="8" t="s">
        <v>4121</v>
      </c>
      <c r="B4379" s="9" t="s">
        <v>728</v>
      </c>
      <c r="C4379" s="10">
        <v>4202537</v>
      </c>
      <c r="D4379" s="7">
        <f>'COM CORREÇÃO'!D4379/1.1331</f>
        <v>893836.54</v>
      </c>
      <c r="E4379" s="7">
        <f>'COM CORREÇÃO'!E4379/1.1331</f>
        <v>0</v>
      </c>
      <c r="F4379" s="7">
        <f>'COM CORREÇÃO'!F4379/1.1331</f>
        <v>3894.9798812133431</v>
      </c>
      <c r="G4379" s="7">
        <f>'COM CORREÇÃO'!G4379/1.1331</f>
        <v>6812.7714999999998</v>
      </c>
      <c r="H4379" s="7">
        <f>'COM CORREÇÃO'!H4379/1.1331</f>
        <v>604.60400000000004</v>
      </c>
      <c r="I4379" s="7">
        <f>'COM CORREÇÃO'!I4379/1.1331</f>
        <v>422154.30099999998</v>
      </c>
      <c r="J4379" s="7">
        <f>'COM CORREÇÃO'!J4379/1.1331</f>
        <v>31902.402500000004</v>
      </c>
      <c r="K4379" s="7">
        <f>'COM CORREÇÃO'!K4379/1.1331</f>
        <v>0</v>
      </c>
      <c r="L4379" s="7">
        <f>'COM CORREÇÃO'!L4379/1.1331</f>
        <v>2311022.5499999998</v>
      </c>
      <c r="M4379" s="7">
        <f>'COM CORREÇÃO'!M4379/1.1331</f>
        <v>27500.192500000001</v>
      </c>
      <c r="N4379" s="7">
        <f>'COM CORREÇÃO'!N4379/1.1331</f>
        <v>165177.66499999998</v>
      </c>
      <c r="O4379" s="7">
        <f>'COM CORREÇÃO'!O4379/1.1331</f>
        <v>45098.945</v>
      </c>
      <c r="P4379" s="7">
        <f>'COM CORREÇÃO'!P4379/1.1331</f>
        <v>164373.61749999999</v>
      </c>
      <c r="Q4379" s="7">
        <f>'COM CORREÇÃO'!Q4379/1.1331</f>
        <v>0</v>
      </c>
      <c r="R4379" s="7">
        <f>'COM CORREÇÃO'!R4379/1.1331</f>
        <v>0</v>
      </c>
      <c r="S4379" s="7" t="e">
        <f>'COM CORREÇÃO'!#REF!/1.1331</f>
        <v>#REF!</v>
      </c>
      <c r="U4379" s="17" t="s">
        <v>4382</v>
      </c>
      <c r="V4379" s="18" t="s">
        <v>13951</v>
      </c>
      <c r="W4379" s="17" t="s">
        <v>13952</v>
      </c>
      <c r="X4379" s="19">
        <v>96628.800000000003</v>
      </c>
      <c r="Y4379" s="19">
        <v>92392.03</v>
      </c>
      <c r="Z4379" s="19">
        <v>25150</v>
      </c>
      <c r="AA4379" s="19">
        <v>389772.88</v>
      </c>
      <c r="AB4379" s="19">
        <v>28150.66</v>
      </c>
      <c r="AC4379" s="7">
        <f t="shared" si="68"/>
        <v>632094.37</v>
      </c>
    </row>
    <row r="4380" spans="1:29" x14ac:dyDescent="0.3">
      <c r="A4380" s="8" t="s">
        <v>4121</v>
      </c>
      <c r="B4380" s="9" t="s">
        <v>4157</v>
      </c>
      <c r="C4380" s="10">
        <v>4202578</v>
      </c>
      <c r="D4380" s="7">
        <f>'COM CORREÇÃO'!D4380/1.1331</f>
        <v>893836.54</v>
      </c>
      <c r="E4380" s="7">
        <f>'COM CORREÇÃO'!E4380/1.1331</f>
        <v>0</v>
      </c>
      <c r="F4380" s="7">
        <f>'COM CORREÇÃO'!F4380/1.1331</f>
        <v>3713.6044073904882</v>
      </c>
      <c r="G4380" s="7">
        <f>'COM CORREÇÃO'!G4380/1.1331</f>
        <v>6462.884</v>
      </c>
      <c r="H4380" s="7">
        <f>'COM CORREÇÃO'!H4380/1.1331</f>
        <v>425.15050000000002</v>
      </c>
      <c r="I4380" s="7">
        <f>'COM CORREÇÃO'!I4380/1.1331</f>
        <v>402416.52</v>
      </c>
      <c r="J4380" s="7">
        <f>'COM CORREÇÃO'!J4380/1.1331</f>
        <v>19919.190000000002</v>
      </c>
      <c r="K4380" s="7">
        <f>'COM CORREÇÃO'!K4380/1.1331</f>
        <v>0</v>
      </c>
      <c r="L4380" s="7">
        <f>'COM CORREÇÃO'!L4380/1.1331</f>
        <v>1839039.2</v>
      </c>
      <c r="M4380" s="7">
        <f>'COM CORREÇÃO'!M4380/1.1331</f>
        <v>46822.572500000002</v>
      </c>
      <c r="N4380" s="7">
        <f>'COM CORREÇÃO'!N4380/1.1331</f>
        <v>153187.4075</v>
      </c>
      <c r="O4380" s="7">
        <f>'COM CORREÇÃO'!O4380/1.1331</f>
        <v>61683.862500000003</v>
      </c>
      <c r="P4380" s="7">
        <f>'COM CORREÇÃO'!P4380/1.1331</f>
        <v>74070.7</v>
      </c>
      <c r="Q4380" s="7">
        <f>'COM CORREÇÃO'!Q4380/1.1331</f>
        <v>0</v>
      </c>
      <c r="R4380" s="7">
        <f>'COM CORREÇÃO'!R4380/1.1331</f>
        <v>0</v>
      </c>
      <c r="S4380" s="7" t="e">
        <f>'COM CORREÇÃO'!#REF!/1.1331</f>
        <v>#REF!</v>
      </c>
      <c r="U4380" s="17" t="s">
        <v>4382</v>
      </c>
      <c r="V4380" s="18" t="s">
        <v>12415</v>
      </c>
      <c r="W4380" s="17" t="s">
        <v>13953</v>
      </c>
      <c r="X4380" s="19">
        <v>433154.8</v>
      </c>
      <c r="Y4380" s="19">
        <v>50914.07</v>
      </c>
      <c r="Z4380" s="19">
        <v>93230</v>
      </c>
      <c r="AA4380" s="19">
        <v>1831704.15</v>
      </c>
      <c r="AB4380" s="19">
        <v>132022.04999999999</v>
      </c>
      <c r="AC4380" s="7">
        <f t="shared" si="68"/>
        <v>2541025.0699999998</v>
      </c>
    </row>
    <row r="4381" spans="1:29" x14ac:dyDescent="0.3">
      <c r="A4381" s="8" t="s">
        <v>4121</v>
      </c>
      <c r="B4381" s="9" t="s">
        <v>4158</v>
      </c>
      <c r="C4381" s="10">
        <v>4202602</v>
      </c>
      <c r="D4381" s="7">
        <f>'COM CORREÇÃO'!D4381/1.1331</f>
        <v>893836.54</v>
      </c>
      <c r="E4381" s="7">
        <f>'COM CORREÇÃO'!E4381/1.1331</f>
        <v>0</v>
      </c>
      <c r="F4381" s="7">
        <f>'COM CORREÇÃO'!F4381/1.1331</f>
        <v>4775.596257034128</v>
      </c>
      <c r="G4381" s="7">
        <f>'COM CORREÇÃO'!G4381/1.1331</f>
        <v>0</v>
      </c>
      <c r="H4381" s="7">
        <f>'COM CORREÇÃO'!H4381/1.1331</f>
        <v>38732.306499999999</v>
      </c>
      <c r="I4381" s="7">
        <f>'COM CORREÇÃO'!I4381/1.1331</f>
        <v>526007.47850000008</v>
      </c>
      <c r="J4381" s="7">
        <f>'COM CORREÇÃO'!J4381/1.1331</f>
        <v>74397.714000000007</v>
      </c>
      <c r="K4381" s="7">
        <f>'COM CORREÇÃO'!K4381/1.1331</f>
        <v>0</v>
      </c>
      <c r="L4381" s="7">
        <f>'COM CORREÇÃO'!L4381/1.1331</f>
        <v>5965813.9100000001</v>
      </c>
      <c r="M4381" s="7">
        <f>'COM CORREÇÃO'!M4381/1.1331</f>
        <v>213308.77499999999</v>
      </c>
      <c r="N4381" s="7">
        <f>'COM CORREÇÃO'!N4381/1.1331</f>
        <v>313397.92499999999</v>
      </c>
      <c r="O4381" s="7">
        <f>'COM CORREÇÃO'!O4381/1.1331</f>
        <v>445652.94750000001</v>
      </c>
      <c r="P4381" s="7">
        <f>'COM CORREÇÃO'!P4381/1.1331</f>
        <v>485688.49250000005</v>
      </c>
      <c r="Q4381" s="7">
        <f>'COM CORREÇÃO'!Q4381/1.1331</f>
        <v>0</v>
      </c>
      <c r="R4381" s="7">
        <f>'COM CORREÇÃO'!R4381/1.1331</f>
        <v>0</v>
      </c>
      <c r="S4381" s="7" t="e">
        <f>'COM CORREÇÃO'!#REF!/1.1331</f>
        <v>#REF!</v>
      </c>
      <c r="U4381" s="17" t="s">
        <v>4382</v>
      </c>
      <c r="V4381" s="18" t="s">
        <v>13954</v>
      </c>
      <c r="W4381" s="17" t="s">
        <v>13955</v>
      </c>
      <c r="X4381" s="19">
        <v>153942.20000000001</v>
      </c>
      <c r="Y4381" s="19">
        <v>15329.48</v>
      </c>
      <c r="Z4381" s="19">
        <v>29520</v>
      </c>
      <c r="AA4381" s="19">
        <v>501761.71</v>
      </c>
      <c r="AB4381" s="19">
        <v>31328.22</v>
      </c>
      <c r="AC4381" s="7">
        <f t="shared" si="68"/>
        <v>731881.61</v>
      </c>
    </row>
    <row r="4382" spans="1:29" x14ac:dyDescent="0.3">
      <c r="A4382" s="8" t="s">
        <v>4121</v>
      </c>
      <c r="B4382" s="9" t="s">
        <v>4159</v>
      </c>
      <c r="C4382" s="10">
        <v>4202701</v>
      </c>
      <c r="D4382" s="7">
        <f>'COM CORREÇÃO'!D4382/1.1331</f>
        <v>893836.54</v>
      </c>
      <c r="E4382" s="7">
        <f>'COM CORREÇÃO'!E4382/1.1331</f>
        <v>0</v>
      </c>
      <c r="F4382" s="7">
        <f>'COM CORREÇÃO'!F4382/1.1331</f>
        <v>6139.9697849969643</v>
      </c>
      <c r="G4382" s="7">
        <f>'COM CORREÇÃO'!G4382/1.1331</f>
        <v>0</v>
      </c>
      <c r="H4382" s="7">
        <f>'COM CORREÇÃO'!H4382/1.1331</f>
        <v>1963.8689999999999</v>
      </c>
      <c r="I4382" s="7">
        <f>'COM CORREÇÃO'!I4382/1.1331</f>
        <v>693986.65549999999</v>
      </c>
      <c r="J4382" s="7">
        <f>'COM CORREÇÃO'!J4382/1.1331</f>
        <v>84166.637500000012</v>
      </c>
      <c r="K4382" s="7">
        <f>'COM CORREÇÃO'!K4382/1.1331</f>
        <v>0</v>
      </c>
      <c r="L4382" s="7">
        <f>'COM CORREÇÃO'!L4382/1.1331</f>
        <v>3568150.94</v>
      </c>
      <c r="M4382" s="7">
        <f>'COM CORREÇÃO'!M4382/1.1331</f>
        <v>245728.005</v>
      </c>
      <c r="N4382" s="7">
        <f>'COM CORREÇÃO'!N4382/1.1331</f>
        <v>313055.0675</v>
      </c>
      <c r="O4382" s="7">
        <f>'COM CORREÇÃO'!O4382/1.1331</f>
        <v>63230.5625</v>
      </c>
      <c r="P4382" s="7">
        <f>'COM CORREÇÃO'!P4382/1.1331</f>
        <v>194389.89499999999</v>
      </c>
      <c r="Q4382" s="7">
        <f>'COM CORREÇÃO'!Q4382/1.1331</f>
        <v>0</v>
      </c>
      <c r="R4382" s="7">
        <f>'COM CORREÇÃO'!R4382/1.1331</f>
        <v>0</v>
      </c>
      <c r="S4382" s="7" t="e">
        <f>'COM CORREÇÃO'!#REF!/1.1331</f>
        <v>#REF!</v>
      </c>
      <c r="U4382" s="17" t="s">
        <v>4382</v>
      </c>
      <c r="V4382" s="18" t="s">
        <v>13956</v>
      </c>
      <c r="W4382" s="17" t="s">
        <v>13957</v>
      </c>
      <c r="X4382" s="19">
        <v>212152.2</v>
      </c>
      <c r="Y4382" s="19">
        <v>2890.27</v>
      </c>
      <c r="Z4382" s="19">
        <v>31820</v>
      </c>
      <c r="AA4382" s="19">
        <v>844659.04</v>
      </c>
      <c r="AB4382" s="19">
        <v>44505.07</v>
      </c>
      <c r="AC4382" s="7">
        <f t="shared" si="68"/>
        <v>1136026.58</v>
      </c>
    </row>
    <row r="4383" spans="1:29" x14ac:dyDescent="0.3">
      <c r="A4383" s="8" t="s">
        <v>4121</v>
      </c>
      <c r="B4383" s="9" t="s">
        <v>4160</v>
      </c>
      <c r="C4383" s="10">
        <v>4202800</v>
      </c>
      <c r="D4383" s="7">
        <f>'COM CORREÇÃO'!D4383/1.1331</f>
        <v>2383564.1030000001</v>
      </c>
      <c r="E4383" s="7">
        <f>'COM CORREÇÃO'!E4383/1.1331</f>
        <v>0</v>
      </c>
      <c r="F4383" s="7">
        <f>'COM CORREÇÃO'!F4383/1.1331</f>
        <v>20754.380375058965</v>
      </c>
      <c r="G4383" s="7">
        <f>'COM CORREÇÃO'!G4383/1.1331</f>
        <v>0</v>
      </c>
      <c r="H4383" s="7">
        <f>'COM CORREÇÃO'!H4383/1.1331</f>
        <v>1334.652</v>
      </c>
      <c r="I4383" s="7">
        <f>'COM CORREÇÃO'!I4383/1.1331</f>
        <v>2283684.7094999999</v>
      </c>
      <c r="J4383" s="7">
        <f>'COM CORREÇÃO'!J4383/1.1331</f>
        <v>523060.22249999997</v>
      </c>
      <c r="K4383" s="7">
        <f>'COM CORREÇÃO'!K4383/1.1331</f>
        <v>0</v>
      </c>
      <c r="L4383" s="7">
        <f>'COM CORREÇÃO'!L4383/1.1331</f>
        <v>27968299.789999999</v>
      </c>
      <c r="M4383" s="7">
        <f>'COM CORREÇÃO'!M4383/1.1331</f>
        <v>2332356.1750000003</v>
      </c>
      <c r="N4383" s="7">
        <f>'COM CORREÇÃO'!N4383/1.1331</f>
        <v>1396976.93</v>
      </c>
      <c r="O4383" s="7">
        <f>'COM CORREÇÃO'!O4383/1.1331</f>
        <v>995737.28</v>
      </c>
      <c r="P4383" s="7">
        <f>'COM CORREÇÃO'!P4383/1.1331</f>
        <v>2696059.1675</v>
      </c>
      <c r="Q4383" s="7">
        <f>'COM CORREÇÃO'!Q4383/1.1331</f>
        <v>0</v>
      </c>
      <c r="R4383" s="7">
        <f>'COM CORREÇÃO'!R4383/1.1331</f>
        <v>0</v>
      </c>
      <c r="S4383" s="7" t="e">
        <f>'COM CORREÇÃO'!#REF!/1.1331</f>
        <v>#REF!</v>
      </c>
      <c r="U4383" s="17" t="s">
        <v>4382</v>
      </c>
      <c r="V4383" s="18" t="s">
        <v>13958</v>
      </c>
      <c r="W4383" s="17" t="s">
        <v>13959</v>
      </c>
      <c r="X4383" s="19">
        <v>951644.96</v>
      </c>
      <c r="Y4383" s="19">
        <v>348927.67</v>
      </c>
      <c r="Z4383" s="19">
        <v>242360</v>
      </c>
      <c r="AA4383" s="19">
        <v>3825658.16</v>
      </c>
      <c r="AB4383" s="19">
        <v>204624.79</v>
      </c>
      <c r="AC4383" s="7">
        <f t="shared" si="68"/>
        <v>5573215.5800000001</v>
      </c>
    </row>
    <row r="4384" spans="1:29" x14ac:dyDescent="0.3">
      <c r="A4384" s="8" t="s">
        <v>4121</v>
      </c>
      <c r="B4384" s="9" t="s">
        <v>4161</v>
      </c>
      <c r="C4384" s="10">
        <v>4202859</v>
      </c>
      <c r="D4384" s="7">
        <f>'COM CORREÇÃO'!D4384/1.1331</f>
        <v>893836.54</v>
      </c>
      <c r="E4384" s="7">
        <f>'COM CORREÇÃO'!E4384/1.1331</f>
        <v>0</v>
      </c>
      <c r="F4384" s="7">
        <f>'COM CORREÇÃO'!F4384/1.1331</f>
        <v>4921.3296870551585</v>
      </c>
      <c r="G4384" s="7">
        <f>'COM CORREÇÃO'!G4384/1.1331</f>
        <v>8824.5035000000007</v>
      </c>
      <c r="H4384" s="7">
        <f>'COM CORREÇÃO'!H4384/1.1331</f>
        <v>264.66350000000006</v>
      </c>
      <c r="I4384" s="7">
        <f>'COM CORREÇÃO'!I4384/1.1331</f>
        <v>532905.49450000003</v>
      </c>
      <c r="J4384" s="7">
        <f>'COM CORREÇÃO'!J4384/1.1331</f>
        <v>42991.575500000006</v>
      </c>
      <c r="K4384" s="7">
        <f>'COM CORREÇÃO'!K4384/1.1331</f>
        <v>0</v>
      </c>
      <c r="L4384" s="7">
        <f>'COM CORREÇÃO'!L4384/1.1331</f>
        <v>4295749.0999999996</v>
      </c>
      <c r="M4384" s="7">
        <f>'COM CORREÇÃO'!M4384/1.1331</f>
        <v>223273.42249999999</v>
      </c>
      <c r="N4384" s="7">
        <f>'COM CORREÇÃO'!N4384/1.1331</f>
        <v>270188.45750000002</v>
      </c>
      <c r="O4384" s="7">
        <f>'COM CORREÇÃO'!O4384/1.1331</f>
        <v>39823.445</v>
      </c>
      <c r="P4384" s="7">
        <f>'COM CORREÇÃO'!P4384/1.1331</f>
        <v>187439.18</v>
      </c>
      <c r="Q4384" s="7">
        <f>'COM CORREÇÃO'!Q4384/1.1331</f>
        <v>0</v>
      </c>
      <c r="R4384" s="7">
        <f>'COM CORREÇÃO'!R4384/1.1331</f>
        <v>0</v>
      </c>
      <c r="S4384" s="7" t="e">
        <f>'COM CORREÇÃO'!#REF!/1.1331</f>
        <v>#REF!</v>
      </c>
      <c r="U4384" s="17" t="s">
        <v>4382</v>
      </c>
      <c r="V4384" s="18" t="s">
        <v>13960</v>
      </c>
      <c r="W4384" s="17" t="s">
        <v>13961</v>
      </c>
      <c r="X4384" s="19">
        <v>340660.28</v>
      </c>
      <c r="Y4384" s="19">
        <v>81018.540000000008</v>
      </c>
      <c r="Z4384" s="19">
        <v>60660</v>
      </c>
      <c r="AA4384" s="19">
        <v>1130525.75</v>
      </c>
      <c r="AB4384" s="19">
        <v>63269.37</v>
      </c>
      <c r="AC4384" s="7">
        <f t="shared" si="68"/>
        <v>1676133.9400000002</v>
      </c>
    </row>
    <row r="4385" spans="1:29" x14ac:dyDescent="0.3">
      <c r="A4385" s="8" t="s">
        <v>4121</v>
      </c>
      <c r="B4385" s="9" t="s">
        <v>4162</v>
      </c>
      <c r="C4385" s="10">
        <v>4202875</v>
      </c>
      <c r="D4385" s="7">
        <f>'COM CORREÇÃO'!D4385/1.1331</f>
        <v>893836.54</v>
      </c>
      <c r="E4385" s="7">
        <f>'COM CORREÇÃO'!E4385/1.1331</f>
        <v>0</v>
      </c>
      <c r="F4385" s="7">
        <f>'COM CORREÇÃO'!F4385/1.1331</f>
        <v>4137.9439909822304</v>
      </c>
      <c r="G4385" s="7">
        <f>'COM CORREÇÃO'!G4385/1.1331</f>
        <v>0</v>
      </c>
      <c r="H4385" s="7">
        <f>'COM CORREÇÃO'!H4385/1.1331</f>
        <v>4414.7489999999998</v>
      </c>
      <c r="I4385" s="7">
        <f>'COM CORREÇÃO'!I4385/1.1331</f>
        <v>445790.67100000009</v>
      </c>
      <c r="J4385" s="7">
        <f>'COM CORREÇÃO'!J4385/1.1331</f>
        <v>23417.690500000001</v>
      </c>
      <c r="K4385" s="7">
        <f>'COM CORREÇÃO'!K4385/1.1331</f>
        <v>0</v>
      </c>
      <c r="L4385" s="7">
        <f>'COM CORREÇÃO'!L4385/1.1331</f>
        <v>1732079.93</v>
      </c>
      <c r="M4385" s="7">
        <f>'COM CORREÇÃO'!M4385/1.1331</f>
        <v>23015.037499999999</v>
      </c>
      <c r="N4385" s="7">
        <f>'COM CORREÇÃO'!N4385/1.1331</f>
        <v>140865.48749999999</v>
      </c>
      <c r="O4385" s="7">
        <f>'COM CORREÇÃO'!O4385/1.1331</f>
        <v>13229.775</v>
      </c>
      <c r="P4385" s="7">
        <f>'COM CORREÇÃO'!P4385/1.1331</f>
        <v>75567.552500000005</v>
      </c>
      <c r="Q4385" s="7">
        <f>'COM CORREÇÃO'!Q4385/1.1331</f>
        <v>0</v>
      </c>
      <c r="R4385" s="7">
        <f>'COM CORREÇÃO'!R4385/1.1331</f>
        <v>0</v>
      </c>
      <c r="S4385" s="7" t="e">
        <f>'COM CORREÇÃO'!#REF!/1.1331</f>
        <v>#REF!</v>
      </c>
      <c r="U4385" s="17" t="s">
        <v>4382</v>
      </c>
      <c r="V4385" s="18" t="s">
        <v>13962</v>
      </c>
      <c r="W4385" s="17" t="s">
        <v>13963</v>
      </c>
      <c r="X4385" s="19">
        <v>57853.200000000004</v>
      </c>
      <c r="Y4385" s="19">
        <v>46391.64</v>
      </c>
      <c r="Z4385" s="19">
        <v>11320</v>
      </c>
      <c r="AA4385" s="19">
        <v>201050.83000000002</v>
      </c>
      <c r="AB4385" s="19">
        <v>15346.36</v>
      </c>
      <c r="AC4385" s="7">
        <f t="shared" si="68"/>
        <v>331962.03000000003</v>
      </c>
    </row>
    <row r="4386" spans="1:29" x14ac:dyDescent="0.3">
      <c r="A4386" s="8" t="s">
        <v>4121</v>
      </c>
      <c r="B4386" s="9" t="s">
        <v>4163</v>
      </c>
      <c r="C4386" s="10">
        <v>4202909</v>
      </c>
      <c r="D4386" s="7">
        <f>'COM CORREÇÃO'!D4386/1.1331</f>
        <v>5363019.2369999997</v>
      </c>
      <c r="E4386" s="7">
        <f>'COM CORREÇÃO'!E4386/1.1331</f>
        <v>0</v>
      </c>
      <c r="F4386" s="7">
        <f>'COM CORREÇÃO'!F4386/1.1331</f>
        <v>65026.905671269989</v>
      </c>
      <c r="G4386" s="7">
        <f>'COM CORREÇÃO'!G4386/1.1331</f>
        <v>170323.61900000001</v>
      </c>
      <c r="H4386" s="7">
        <f>'COM CORREÇÃO'!H4386/1.1331</f>
        <v>7259.625500000001</v>
      </c>
      <c r="I4386" s="7">
        <f>'COM CORREÇÃO'!I4386/1.1331</f>
        <v>6998418.9370000008</v>
      </c>
      <c r="J4386" s="7">
        <f>'COM CORREÇÃO'!J4386/1.1331</f>
        <v>1997227.6004999999</v>
      </c>
      <c r="K4386" s="7">
        <f>'COM CORREÇÃO'!K4386/1.1331</f>
        <v>0</v>
      </c>
      <c r="L4386" s="7">
        <f>'COM CORREÇÃO'!L4386/1.1331</f>
        <v>110458865.03</v>
      </c>
      <c r="M4386" s="7">
        <f>'COM CORREÇÃO'!M4386/1.1331</f>
        <v>12705070.725</v>
      </c>
      <c r="N4386" s="7">
        <f>'COM CORREÇÃO'!N4386/1.1331</f>
        <v>7730214.8499999987</v>
      </c>
      <c r="O4386" s="7">
        <f>'COM CORREÇÃO'!O4386/1.1331</f>
        <v>4447352.3849999998</v>
      </c>
      <c r="P4386" s="7">
        <f>'COM CORREÇÃO'!P4386/1.1331</f>
        <v>14556283.307499999</v>
      </c>
      <c r="Q4386" s="7">
        <f>'COM CORREÇÃO'!Q4386/1.1331</f>
        <v>0</v>
      </c>
      <c r="R4386" s="7">
        <f>'COM CORREÇÃO'!R4386/1.1331</f>
        <v>108937.78500000003</v>
      </c>
      <c r="S4386" s="7" t="e">
        <f>'COM CORREÇÃO'!#REF!/1.1331</f>
        <v>#REF!</v>
      </c>
      <c r="U4386" s="17" t="s">
        <v>4382</v>
      </c>
      <c r="V4386" s="18" t="s">
        <v>10896</v>
      </c>
      <c r="W4386" s="17" t="s">
        <v>13964</v>
      </c>
      <c r="X4386" s="19">
        <v>73114.8</v>
      </c>
      <c r="Y4386" s="19">
        <v>49032.04</v>
      </c>
      <c r="Z4386" s="19">
        <v>19790</v>
      </c>
      <c r="AA4386" s="19">
        <v>286684.59000000003</v>
      </c>
      <c r="AB4386" s="19">
        <v>16071.7</v>
      </c>
      <c r="AC4386" s="7">
        <f t="shared" si="68"/>
        <v>444693.13000000006</v>
      </c>
    </row>
    <row r="4387" spans="1:29" x14ac:dyDescent="0.3">
      <c r="A4387" s="8" t="s">
        <v>4121</v>
      </c>
      <c r="B4387" s="9" t="s">
        <v>4164</v>
      </c>
      <c r="C4387" s="10">
        <v>4203006</v>
      </c>
      <c r="D4387" s="7">
        <f>'COM CORREÇÃO'!D4387/1.1331</f>
        <v>3873291.6705000005</v>
      </c>
      <c r="E4387" s="7">
        <f>'COM CORREÇÃO'!E4387/1.1331</f>
        <v>0</v>
      </c>
      <c r="F4387" s="7">
        <f>'COM CORREÇÃO'!F4387/1.1331</f>
        <v>48440.910966039373</v>
      </c>
      <c r="G4387" s="7">
        <f>'COM CORREÇÃO'!G4387/1.1331</f>
        <v>0</v>
      </c>
      <c r="H4387" s="7">
        <f>'COM CORREÇÃO'!H4387/1.1331</f>
        <v>35437.601500000004</v>
      </c>
      <c r="I4387" s="7">
        <f>'COM CORREÇÃO'!I4387/1.1331</f>
        <v>5331587.8355</v>
      </c>
      <c r="J4387" s="7">
        <f>'COM CORREÇÃO'!J4387/1.1331</f>
        <v>933758.35600000015</v>
      </c>
      <c r="K4387" s="7">
        <f>'COM CORREÇÃO'!K4387/1.1331</f>
        <v>0</v>
      </c>
      <c r="L4387" s="7">
        <f>'COM CORREÇÃO'!L4387/1.1331</f>
        <v>66310243.899999991</v>
      </c>
      <c r="M4387" s="7">
        <f>'COM CORREÇÃO'!M4387/1.1331</f>
        <v>2899216.6850000001</v>
      </c>
      <c r="N4387" s="7">
        <f>'COM CORREÇÃO'!N4387/1.1331</f>
        <v>4228019.1025</v>
      </c>
      <c r="O4387" s="7">
        <f>'COM CORREÇÃO'!O4387/1.1331</f>
        <v>1539964.37</v>
      </c>
      <c r="P4387" s="7">
        <f>'COM CORREÇÃO'!P4387/1.1331</f>
        <v>5722615.5324999997</v>
      </c>
      <c r="Q4387" s="7">
        <f>'COM CORREÇÃO'!Q4387/1.1331</f>
        <v>0</v>
      </c>
      <c r="R4387" s="7">
        <f>'COM CORREÇÃO'!R4387/1.1331</f>
        <v>0</v>
      </c>
      <c r="S4387" s="7" t="e">
        <f>'COM CORREÇÃO'!#REF!/1.1331</f>
        <v>#REF!</v>
      </c>
      <c r="U4387" s="17" t="s">
        <v>4382</v>
      </c>
      <c r="V4387" s="18" t="s">
        <v>13965</v>
      </c>
      <c r="W4387" s="17" t="s">
        <v>13966</v>
      </c>
      <c r="X4387" s="19">
        <v>235308.6</v>
      </c>
      <c r="Y4387" s="19">
        <v>171671.47</v>
      </c>
      <c r="Z4387" s="19">
        <v>54350</v>
      </c>
      <c r="AA4387" s="19">
        <v>850058.5</v>
      </c>
      <c r="AB4387" s="19">
        <v>94004.5</v>
      </c>
      <c r="AC4387" s="7">
        <f t="shared" si="68"/>
        <v>1405393.07</v>
      </c>
    </row>
    <row r="4388" spans="1:29" x14ac:dyDescent="0.3">
      <c r="A4388" s="8" t="s">
        <v>4121</v>
      </c>
      <c r="B4388" s="9" t="s">
        <v>4165</v>
      </c>
      <c r="C4388" s="10">
        <v>4203105</v>
      </c>
      <c r="D4388" s="7">
        <f>'COM CORREÇÃO'!D4388/1.1331</f>
        <v>893836.54</v>
      </c>
      <c r="E4388" s="7">
        <f>'COM CORREÇÃO'!E4388/1.1331</f>
        <v>0</v>
      </c>
      <c r="F4388" s="7">
        <f>'COM CORREÇÃO'!F4388/1.1331</f>
        <v>6382.1691352135422</v>
      </c>
      <c r="G4388" s="7">
        <f>'COM CORREÇÃO'!G4388/1.1331</f>
        <v>11107.058000000001</v>
      </c>
      <c r="H4388" s="7">
        <f>'COM CORREÇÃO'!H4388/1.1331</f>
        <v>995.80550000000005</v>
      </c>
      <c r="I4388" s="7">
        <f>'COM CORREÇÃO'!I4388/1.1331</f>
        <v>691593.42150000005</v>
      </c>
      <c r="J4388" s="7">
        <f>'COM CORREÇÃO'!J4388/1.1331</f>
        <v>109656.842</v>
      </c>
      <c r="K4388" s="7">
        <f>'COM CORREÇÃO'!K4388/1.1331</f>
        <v>0</v>
      </c>
      <c r="L4388" s="7">
        <f>'COM CORREÇÃO'!L4388/1.1331</f>
        <v>4347948.17</v>
      </c>
      <c r="M4388" s="7">
        <f>'COM CORREÇÃO'!M4388/1.1331</f>
        <v>128760.76750000005</v>
      </c>
      <c r="N4388" s="7">
        <f>'COM CORREÇÃO'!N4388/1.1331</f>
        <v>336097.46</v>
      </c>
      <c r="O4388" s="7">
        <f>'COM CORREÇÃO'!O4388/1.1331</f>
        <v>167718.35500000001</v>
      </c>
      <c r="P4388" s="7">
        <f>'COM CORREÇÃO'!P4388/1.1331</f>
        <v>367824.11749999999</v>
      </c>
      <c r="Q4388" s="7">
        <f>'COM CORREÇÃO'!Q4388/1.1331</f>
        <v>0</v>
      </c>
      <c r="R4388" s="7">
        <f>'COM CORREÇÃO'!R4388/1.1331</f>
        <v>0</v>
      </c>
      <c r="S4388" s="7" t="e">
        <f>'COM CORREÇÃO'!#REF!/1.1331</f>
        <v>#REF!</v>
      </c>
      <c r="U4388" s="17" t="s">
        <v>4382</v>
      </c>
      <c r="V4388" s="18" t="s">
        <v>13967</v>
      </c>
      <c r="W4388" s="17" t="s">
        <v>13968</v>
      </c>
      <c r="X4388" s="19">
        <v>192736.4</v>
      </c>
      <c r="Y4388" s="19">
        <v>110518.78</v>
      </c>
      <c r="Z4388" s="19">
        <v>47970</v>
      </c>
      <c r="AA4388" s="19">
        <v>880487.31</v>
      </c>
      <c r="AB4388" s="19">
        <v>71043.150000000009</v>
      </c>
      <c r="AC4388" s="7">
        <f t="shared" si="68"/>
        <v>1302755.6399999999</v>
      </c>
    </row>
    <row r="4389" spans="1:29" x14ac:dyDescent="0.3">
      <c r="A4389" s="8" t="s">
        <v>4121</v>
      </c>
      <c r="B4389" s="9" t="s">
        <v>4166</v>
      </c>
      <c r="C4389" s="10">
        <v>4203154</v>
      </c>
      <c r="D4389" s="7">
        <f>'COM CORREÇÃO'!D4389/1.1331</f>
        <v>893836.54</v>
      </c>
      <c r="E4389" s="7">
        <f>'COM CORREÇÃO'!E4389/1.1331</f>
        <v>0</v>
      </c>
      <c r="F4389" s="7">
        <f>'COM CORREÇÃO'!F4389/1.1331</f>
        <v>4284.514407846621</v>
      </c>
      <c r="G4389" s="7">
        <f>'COM CORREÇÃO'!G4389/1.1331</f>
        <v>0</v>
      </c>
      <c r="H4389" s="7">
        <f>'COM CORREÇÃO'!H4389/1.1331</f>
        <v>6871.2139999999999</v>
      </c>
      <c r="I4389" s="7">
        <f>'COM CORREÇÃO'!I4389/1.1331</f>
        <v>471395.40700000012</v>
      </c>
      <c r="J4389" s="7">
        <f>'COM CORREÇÃO'!J4389/1.1331</f>
        <v>17099.556500000002</v>
      </c>
      <c r="K4389" s="7">
        <f>'COM CORREÇÃO'!K4389/1.1331</f>
        <v>0</v>
      </c>
      <c r="L4389" s="7">
        <f>'COM CORREÇÃO'!L4389/1.1331</f>
        <v>5114203.5600000005</v>
      </c>
      <c r="M4389" s="7">
        <f>'COM CORREÇÃO'!M4389/1.1331</f>
        <v>15452.512500000001</v>
      </c>
      <c r="N4389" s="7">
        <f>'COM CORREÇÃO'!N4389/1.1331</f>
        <v>99233.102499999994</v>
      </c>
      <c r="O4389" s="7">
        <f>'COM CORREÇÃO'!O4389/1.1331</f>
        <v>95750.322499999995</v>
      </c>
      <c r="P4389" s="7">
        <f>'COM CORREÇÃO'!P4389/1.1331</f>
        <v>192471.32250000001</v>
      </c>
      <c r="Q4389" s="7">
        <f>'COM CORREÇÃO'!Q4389/1.1331</f>
        <v>0</v>
      </c>
      <c r="R4389" s="7">
        <f>'COM CORREÇÃO'!R4389/1.1331</f>
        <v>0</v>
      </c>
      <c r="S4389" s="7" t="e">
        <f>'COM CORREÇÃO'!#REF!/1.1331</f>
        <v>#REF!</v>
      </c>
      <c r="U4389" s="17" t="s">
        <v>4382</v>
      </c>
      <c r="V4389" s="18" t="s">
        <v>13969</v>
      </c>
      <c r="W4389" s="17" t="s">
        <v>13970</v>
      </c>
      <c r="X4389" s="19">
        <v>753234.4</v>
      </c>
      <c r="Y4389" s="19">
        <v>68836.66</v>
      </c>
      <c r="Z4389" s="19">
        <v>101500</v>
      </c>
      <c r="AA4389" s="19">
        <v>1915956.75</v>
      </c>
      <c r="AB4389" s="19">
        <v>143963.11000000002</v>
      </c>
      <c r="AC4389" s="7">
        <f t="shared" si="68"/>
        <v>2983490.92</v>
      </c>
    </row>
    <row r="4390" spans="1:29" x14ac:dyDescent="0.3">
      <c r="A4390" s="8" t="s">
        <v>4121</v>
      </c>
      <c r="B4390" s="9" t="s">
        <v>4167</v>
      </c>
      <c r="C4390" s="10">
        <v>4203204</v>
      </c>
      <c r="D4390" s="7">
        <f>'COM CORREÇÃO'!D4390/1.1331</f>
        <v>4549536.2120000003</v>
      </c>
      <c r="E4390" s="7">
        <f>'COM CORREÇÃO'!E4390/1.1331</f>
        <v>0</v>
      </c>
      <c r="F4390" s="7">
        <f>'COM CORREÇÃO'!F4390/1.1331</f>
        <v>20600.701943022268</v>
      </c>
      <c r="G4390" s="7">
        <f>'COM CORREÇÃO'!G4390/1.1331</f>
        <v>0</v>
      </c>
      <c r="H4390" s="7">
        <f>'COM CORREÇÃO'!H4390/1.1331</f>
        <v>16860.73</v>
      </c>
      <c r="I4390" s="7">
        <f>'COM CORREÇÃO'!I4390/1.1331</f>
        <v>2263370.5460000001</v>
      </c>
      <c r="J4390" s="7">
        <f>'COM CORREÇÃO'!J4390/1.1331</f>
        <v>834935.75250000006</v>
      </c>
      <c r="K4390" s="7">
        <f>'COM CORREÇÃO'!K4390/1.1331</f>
        <v>0</v>
      </c>
      <c r="L4390" s="7">
        <f>'COM CORREÇÃO'!L4390/1.1331</f>
        <v>102316014.77999999</v>
      </c>
      <c r="M4390" s="7">
        <f>'COM CORREÇÃO'!M4390/1.1331</f>
        <v>7197097.1399999978</v>
      </c>
      <c r="N4390" s="7">
        <f>'COM CORREÇÃO'!N4390/1.1331</f>
        <v>3259746.8174999999</v>
      </c>
      <c r="O4390" s="7">
        <f>'COM CORREÇÃO'!O4390/1.1331</f>
        <v>5311130.46</v>
      </c>
      <c r="P4390" s="7">
        <f>'COM CORREÇÃO'!P4390/1.1331</f>
        <v>4943693.4800000004</v>
      </c>
      <c r="Q4390" s="7">
        <f>'COM CORREÇÃO'!Q4390/1.1331</f>
        <v>0</v>
      </c>
      <c r="R4390" s="7">
        <f>'COM CORREÇÃO'!R4390/1.1331</f>
        <v>0</v>
      </c>
      <c r="S4390" s="7" t="e">
        <f>'COM CORREÇÃO'!#REF!/1.1331</f>
        <v>#REF!</v>
      </c>
      <c r="U4390" s="17" t="s">
        <v>4382</v>
      </c>
      <c r="V4390" s="18" t="s">
        <v>13971</v>
      </c>
      <c r="W4390" s="17" t="s">
        <v>13972</v>
      </c>
      <c r="X4390" s="19">
        <v>78988.800000000003</v>
      </c>
      <c r="Y4390" s="19">
        <v>49681.33</v>
      </c>
      <c r="Z4390" s="19">
        <v>26120</v>
      </c>
      <c r="AA4390" s="19">
        <v>312027.16000000003</v>
      </c>
      <c r="AB4390" s="19">
        <v>20959.68</v>
      </c>
      <c r="AC4390" s="7">
        <f t="shared" si="68"/>
        <v>487776.97000000003</v>
      </c>
    </row>
    <row r="4391" spans="1:29" x14ac:dyDescent="0.3">
      <c r="A4391" s="8" t="s">
        <v>4121</v>
      </c>
      <c r="B4391" s="9" t="s">
        <v>4168</v>
      </c>
      <c r="C4391" s="10">
        <v>4203253</v>
      </c>
      <c r="D4391" s="7">
        <f>'COM CORREÇÃO'!D4391/1.1331</f>
        <v>893836.54</v>
      </c>
      <c r="E4391" s="7">
        <f>'COM CORREÇÃO'!E4391/1.1331</f>
        <v>0</v>
      </c>
      <c r="F4391" s="7">
        <f>'COM CORREÇÃO'!F4391/1.1331</f>
        <v>4276.7860877041112</v>
      </c>
      <c r="G4391" s="7">
        <f>'COM CORREÇÃO'!G4391/1.1331</f>
        <v>0</v>
      </c>
      <c r="H4391" s="7">
        <f>'COM CORREÇÃO'!H4391/1.1331</f>
        <v>61884.744999999988</v>
      </c>
      <c r="I4391" s="7">
        <f>'COM CORREÇÃO'!I4391/1.1331</f>
        <v>470915.71100000001</v>
      </c>
      <c r="J4391" s="7">
        <f>'COM CORREÇÃO'!J4391/1.1331</f>
        <v>19689.816000000003</v>
      </c>
      <c r="K4391" s="7">
        <f>'COM CORREÇÃO'!K4391/1.1331</f>
        <v>0</v>
      </c>
      <c r="L4391" s="7">
        <f>'COM CORREÇÃO'!L4391/1.1331</f>
        <v>3190673.07</v>
      </c>
      <c r="M4391" s="7">
        <f>'COM CORREÇÃO'!M4391/1.1331</f>
        <v>26302.95</v>
      </c>
      <c r="N4391" s="7">
        <f>'COM CORREÇÃO'!N4391/1.1331</f>
        <v>233424.97749999998</v>
      </c>
      <c r="O4391" s="7">
        <f>'COM CORREÇÃO'!O4391/1.1331</f>
        <v>159024.02249999999</v>
      </c>
      <c r="P4391" s="7">
        <f>'COM CORREÇÃO'!P4391/1.1331</f>
        <v>839110.84250000003</v>
      </c>
      <c r="Q4391" s="7">
        <f>'COM CORREÇÃO'!Q4391/1.1331</f>
        <v>0</v>
      </c>
      <c r="R4391" s="7">
        <f>'COM CORREÇÃO'!R4391/1.1331</f>
        <v>0</v>
      </c>
      <c r="S4391" s="7" t="e">
        <f>'COM CORREÇÃO'!#REF!/1.1331</f>
        <v>#REF!</v>
      </c>
      <c r="U4391" s="17" t="s">
        <v>4382</v>
      </c>
      <c r="V4391" s="18" t="s">
        <v>13973</v>
      </c>
      <c r="W4391" s="17" t="s">
        <v>13974</v>
      </c>
      <c r="X4391" s="19">
        <v>57533.200000000004</v>
      </c>
      <c r="Y4391" s="19">
        <v>81568.040000000008</v>
      </c>
      <c r="Z4391" s="19">
        <v>25390</v>
      </c>
      <c r="AA4391" s="19">
        <v>250215.62</v>
      </c>
      <c r="AB4391" s="19">
        <v>17548.95</v>
      </c>
      <c r="AC4391" s="7">
        <f t="shared" si="68"/>
        <v>432255.81</v>
      </c>
    </row>
    <row r="4392" spans="1:29" x14ac:dyDescent="0.3">
      <c r="A4392" s="8" t="s">
        <v>4121</v>
      </c>
      <c r="B4392" s="9" t="s">
        <v>1647</v>
      </c>
      <c r="C4392" s="10">
        <v>4203303</v>
      </c>
      <c r="D4392" s="7">
        <f>'COM CORREÇÃO'!D4392/1.1331</f>
        <v>1191782.0564999999</v>
      </c>
      <c r="E4392" s="7">
        <f>'COM CORREÇÃO'!E4392/1.1331</f>
        <v>0</v>
      </c>
      <c r="F4392" s="7">
        <f>'COM CORREÇÃO'!F4392/1.1331</f>
        <v>9317.2355723599103</v>
      </c>
      <c r="G4392" s="7">
        <f>'COM CORREÇÃO'!G4392/1.1331</f>
        <v>0</v>
      </c>
      <c r="H4392" s="7">
        <f>'COM CORREÇÃO'!H4392/1.1331</f>
        <v>16568.941500000001</v>
      </c>
      <c r="I4392" s="7">
        <f>'COM CORREÇÃO'!I4392/1.1331</f>
        <v>1025647.6910000001</v>
      </c>
      <c r="J4392" s="7">
        <f>'COM CORREÇÃO'!J4392/1.1331</f>
        <v>143130.29050000006</v>
      </c>
      <c r="K4392" s="7">
        <f>'COM CORREÇÃO'!K4392/1.1331</f>
        <v>0</v>
      </c>
      <c r="L4392" s="7">
        <f>'COM CORREÇÃO'!L4392/1.1331</f>
        <v>14335718.380000001</v>
      </c>
      <c r="M4392" s="7">
        <f>'COM CORREÇÃO'!M4392/1.1331</f>
        <v>471226.26250000001</v>
      </c>
      <c r="N4392" s="7">
        <f>'COM CORREÇÃO'!N4392/1.1331</f>
        <v>759580.38249999995</v>
      </c>
      <c r="O4392" s="7">
        <f>'COM CORREÇÃO'!O4392/1.1331</f>
        <v>960028.72250000015</v>
      </c>
      <c r="P4392" s="7">
        <f>'COM CORREÇÃO'!P4392/1.1331</f>
        <v>817538.52000000025</v>
      </c>
      <c r="Q4392" s="7">
        <f>'COM CORREÇÃO'!Q4392/1.1331</f>
        <v>0</v>
      </c>
      <c r="R4392" s="7">
        <f>'COM CORREÇÃO'!R4392/1.1331</f>
        <v>0</v>
      </c>
      <c r="S4392" s="7" t="e">
        <f>'COM CORREÇÃO'!#REF!/1.1331</f>
        <v>#REF!</v>
      </c>
      <c r="U4392" s="17" t="s">
        <v>4382</v>
      </c>
      <c r="V4392" s="18" t="s">
        <v>13975</v>
      </c>
      <c r="W4392" s="17" t="s">
        <v>13976</v>
      </c>
      <c r="X4392" s="19">
        <v>21974.400000000001</v>
      </c>
      <c r="Y4392" s="19">
        <v>49796.44</v>
      </c>
      <c r="Z4392" s="19">
        <v>12020</v>
      </c>
      <c r="AA4392" s="19">
        <v>113876.17</v>
      </c>
      <c r="AB4392" s="19">
        <v>11979.880000000001</v>
      </c>
      <c r="AC4392" s="7">
        <f t="shared" si="68"/>
        <v>209646.89</v>
      </c>
    </row>
    <row r="4393" spans="1:29" x14ac:dyDescent="0.3">
      <c r="A4393" s="8" t="s">
        <v>4121</v>
      </c>
      <c r="B4393" s="9" t="s">
        <v>4169</v>
      </c>
      <c r="C4393" s="10">
        <v>4203402</v>
      </c>
      <c r="D4393" s="7">
        <f>'COM CORREÇÃO'!D4393/1.1331</f>
        <v>893836.54</v>
      </c>
      <c r="E4393" s="7">
        <f>'COM CORREÇÃO'!E4393/1.1331</f>
        <v>0</v>
      </c>
      <c r="F4393" s="7">
        <f>'COM CORREÇÃO'!F4393/1.1331</f>
        <v>5337.3418888550796</v>
      </c>
      <c r="G4393" s="7">
        <f>'COM CORREÇÃO'!G4393/1.1331</f>
        <v>5360.0295000000006</v>
      </c>
      <c r="H4393" s="7">
        <f>'COM CORREÇÃO'!H4393/1.1331</f>
        <v>25866.8485</v>
      </c>
      <c r="I4393" s="7">
        <f>'COM CORREÇÃO'!I4393/1.1331</f>
        <v>581527.32500000007</v>
      </c>
      <c r="J4393" s="7">
        <f>'COM CORREÇÃO'!J4393/1.1331</f>
        <v>52502.526500000007</v>
      </c>
      <c r="K4393" s="7">
        <f>'COM CORREÇÃO'!K4393/1.1331</f>
        <v>0</v>
      </c>
      <c r="L4393" s="7">
        <f>'COM CORREÇÃO'!L4393/1.1331</f>
        <v>5481283.5299999993</v>
      </c>
      <c r="M4393" s="7">
        <f>'COM CORREÇÃO'!M4393/1.1331</f>
        <v>83173.087499999994</v>
      </c>
      <c r="N4393" s="7">
        <f>'COM CORREÇÃO'!N4393/1.1331</f>
        <v>313716.44750000001</v>
      </c>
      <c r="O4393" s="7">
        <f>'COM CORREÇÃO'!O4393/1.1331</f>
        <v>69671.344999999972</v>
      </c>
      <c r="P4393" s="7">
        <f>'COM CORREÇÃO'!P4393/1.1331</f>
        <v>290724.495</v>
      </c>
      <c r="Q4393" s="7">
        <f>'COM CORREÇÃO'!Q4393/1.1331</f>
        <v>0</v>
      </c>
      <c r="R4393" s="7">
        <f>'COM CORREÇÃO'!R4393/1.1331</f>
        <v>0</v>
      </c>
      <c r="S4393" s="7" t="e">
        <f>'COM CORREÇÃO'!#REF!/1.1331</f>
        <v>#REF!</v>
      </c>
      <c r="U4393" s="17" t="s">
        <v>4382</v>
      </c>
      <c r="V4393" s="18" t="s">
        <v>13977</v>
      </c>
      <c r="W4393" s="17" t="s">
        <v>13978</v>
      </c>
      <c r="X4393" s="19">
        <v>620121.4</v>
      </c>
      <c r="Y4393" s="19">
        <v>207927.16</v>
      </c>
      <c r="Z4393" s="19">
        <v>129840</v>
      </c>
      <c r="AA4393" s="19">
        <v>2336827.64</v>
      </c>
      <c r="AB4393" s="19">
        <v>11237.67</v>
      </c>
      <c r="AC4393" s="7">
        <f t="shared" si="68"/>
        <v>3305953.87</v>
      </c>
    </row>
    <row r="4394" spans="1:29" x14ac:dyDescent="0.3">
      <c r="A4394" s="8" t="s">
        <v>4121</v>
      </c>
      <c r="B4394" s="9" t="s">
        <v>4170</v>
      </c>
      <c r="C4394" s="10">
        <v>4203501</v>
      </c>
      <c r="D4394" s="7">
        <f>'COM CORREÇÃO'!D4394/1.1331</f>
        <v>893836.54</v>
      </c>
      <c r="E4394" s="7">
        <f>'COM CORREÇÃO'!E4394/1.1331</f>
        <v>0</v>
      </c>
      <c r="F4394" s="7">
        <f>'COM CORREÇÃO'!F4394/1.1331</f>
        <v>7190.3712787589293</v>
      </c>
      <c r="G4394" s="7">
        <f>'COM CORREÇÃO'!G4394/1.1331</f>
        <v>0</v>
      </c>
      <c r="H4394" s="7">
        <f>'COM CORREÇÃO'!H4394/1.1331</f>
        <v>49126.545500000007</v>
      </c>
      <c r="I4394" s="7">
        <f>'COM CORREÇÃO'!I4394/1.1331</f>
        <v>791584.2570000001</v>
      </c>
      <c r="J4394" s="7">
        <f>'COM CORREÇÃO'!J4394/1.1331</f>
        <v>107691.05700000002</v>
      </c>
      <c r="K4394" s="7">
        <f>'COM CORREÇÃO'!K4394/1.1331</f>
        <v>0</v>
      </c>
      <c r="L4394" s="7">
        <f>'COM CORREÇÃO'!L4394/1.1331</f>
        <v>9264043.9699999988</v>
      </c>
      <c r="M4394" s="7">
        <f>'COM CORREÇÃO'!M4394/1.1331</f>
        <v>292421.01</v>
      </c>
      <c r="N4394" s="7">
        <f>'COM CORREÇÃO'!N4394/1.1331</f>
        <v>292645.46500000003</v>
      </c>
      <c r="O4394" s="7">
        <f>'COM CORREÇÃO'!O4394/1.1331</f>
        <v>481298.48249999998</v>
      </c>
      <c r="P4394" s="7">
        <f>'COM CORREÇÃO'!P4394/1.1331</f>
        <v>485246.16749999998</v>
      </c>
      <c r="Q4394" s="7">
        <f>'COM CORREÇÃO'!Q4394/1.1331</f>
        <v>0</v>
      </c>
      <c r="R4394" s="7">
        <f>'COM CORREÇÃO'!R4394/1.1331</f>
        <v>0</v>
      </c>
      <c r="S4394" s="7" t="e">
        <f>'COM CORREÇÃO'!#REF!/1.1331</f>
        <v>#REF!</v>
      </c>
      <c r="U4394" s="17" t="s">
        <v>4382</v>
      </c>
      <c r="V4394" s="18" t="s">
        <v>13979</v>
      </c>
      <c r="W4394" s="17" t="s">
        <v>13980</v>
      </c>
      <c r="X4394" s="19">
        <v>1097969.92</v>
      </c>
      <c r="Y4394" s="19">
        <v>130645.62000000001</v>
      </c>
      <c r="Z4394" s="19">
        <v>177250</v>
      </c>
      <c r="AA4394" s="19">
        <v>3975709.03</v>
      </c>
      <c r="AB4394" s="19">
        <v>344489.99</v>
      </c>
      <c r="AC4394" s="7">
        <f t="shared" si="68"/>
        <v>5726064.5600000005</v>
      </c>
    </row>
    <row r="4395" spans="1:29" x14ac:dyDescent="0.3">
      <c r="A4395" s="8" t="s">
        <v>4121</v>
      </c>
      <c r="B4395" s="9" t="s">
        <v>4171</v>
      </c>
      <c r="C4395" s="10">
        <v>4203600</v>
      </c>
      <c r="D4395" s="7">
        <f>'COM CORREÇÃO'!D4395/1.1331</f>
        <v>2383564.1030000001</v>
      </c>
      <c r="E4395" s="7">
        <f>'COM CORREÇÃO'!E4395/1.1331</f>
        <v>0</v>
      </c>
      <c r="F4395" s="7">
        <f>'COM CORREÇÃO'!F4395/1.1331</f>
        <v>38483.81382225424</v>
      </c>
      <c r="G4395" s="7">
        <f>'COM CORREÇÃO'!G4395/1.1331</f>
        <v>0</v>
      </c>
      <c r="H4395" s="7">
        <f>'COM CORREÇÃO'!H4395/1.1331</f>
        <v>98573.494000000006</v>
      </c>
      <c r="I4395" s="7">
        <f>'COM CORREÇÃO'!I4395/1.1331</f>
        <v>4239596.0479999995</v>
      </c>
      <c r="J4395" s="7">
        <f>'COM CORREÇÃO'!J4395/1.1331</f>
        <v>491118.79799999995</v>
      </c>
      <c r="K4395" s="7">
        <f>'COM CORREÇÃO'!K4395/1.1331</f>
        <v>0</v>
      </c>
      <c r="L4395" s="7">
        <f>'COM CORREÇÃO'!L4395/1.1331</f>
        <v>30727244.699999996</v>
      </c>
      <c r="M4395" s="7">
        <f>'COM CORREÇÃO'!M4395/1.1331</f>
        <v>866223.8</v>
      </c>
      <c r="N4395" s="7">
        <f>'COM CORREÇÃO'!N4395/1.1331</f>
        <v>1775178.5475000001</v>
      </c>
      <c r="O4395" s="7">
        <f>'COM CORREÇÃO'!O4395/1.1331</f>
        <v>1031912.0149999999</v>
      </c>
      <c r="P4395" s="7">
        <f>'COM CORREÇÃO'!P4395/1.1331</f>
        <v>3545035.915</v>
      </c>
      <c r="Q4395" s="7">
        <f>'COM CORREÇÃO'!Q4395/1.1331</f>
        <v>0</v>
      </c>
      <c r="R4395" s="7">
        <f>'COM CORREÇÃO'!R4395/1.1331</f>
        <v>0</v>
      </c>
      <c r="S4395" s="7" t="e">
        <f>'COM CORREÇÃO'!#REF!/1.1331</f>
        <v>#REF!</v>
      </c>
      <c r="U4395" s="17" t="s">
        <v>4382</v>
      </c>
      <c r="V4395" s="18" t="s">
        <v>13981</v>
      </c>
      <c r="W4395" s="17" t="s">
        <v>13982</v>
      </c>
      <c r="X4395" s="19">
        <v>62712</v>
      </c>
      <c r="Y4395" s="19">
        <v>31141.11</v>
      </c>
      <c r="Z4395" s="19">
        <v>8380</v>
      </c>
      <c r="AA4395" s="19">
        <v>133042.48000000001</v>
      </c>
      <c r="AB4395" s="19">
        <v>8192.36</v>
      </c>
      <c r="AC4395" s="7">
        <f t="shared" si="68"/>
        <v>243467.95</v>
      </c>
    </row>
    <row r="4396" spans="1:29" x14ac:dyDescent="0.3">
      <c r="A4396" s="8" t="s">
        <v>4121</v>
      </c>
      <c r="B4396" s="9" t="s">
        <v>4172</v>
      </c>
      <c r="C4396" s="10">
        <v>4203709</v>
      </c>
      <c r="D4396" s="7">
        <f>'COM CORREÇÃO'!D4396/1.1331</f>
        <v>1191782.0564999999</v>
      </c>
      <c r="E4396" s="7">
        <f>'COM CORREÇÃO'!E4396/1.1331</f>
        <v>0</v>
      </c>
      <c r="F4396" s="7">
        <f>'COM CORREÇÃO'!F4396/1.1331</f>
        <v>4882.9302602008383</v>
      </c>
      <c r="G4396" s="7">
        <f>'COM CORREÇÃO'!G4396/1.1331</f>
        <v>0</v>
      </c>
      <c r="H4396" s="7">
        <f>'COM CORREÇÃO'!H4396/1.1331</f>
        <v>2036.8400000000001</v>
      </c>
      <c r="I4396" s="7">
        <f>'COM CORREÇÃO'!I4396/1.1331</f>
        <v>429949.85850000003</v>
      </c>
      <c r="J4396" s="7">
        <f>'COM CORREÇÃO'!J4396/1.1331</f>
        <v>88055.926000000007</v>
      </c>
      <c r="K4396" s="7">
        <f>'COM CORREÇÃO'!K4396/1.1331</f>
        <v>0</v>
      </c>
      <c r="L4396" s="7">
        <f>'COM CORREÇÃO'!L4396/1.1331</f>
        <v>9912275</v>
      </c>
      <c r="M4396" s="7">
        <f>'COM CORREÇÃO'!M4396/1.1331</f>
        <v>309203.84999999998</v>
      </c>
      <c r="N4396" s="7">
        <f>'COM CORREÇÃO'!N4396/1.1331</f>
        <v>305921.48749999999</v>
      </c>
      <c r="O4396" s="7">
        <f>'COM CORREÇÃO'!O4396/1.1331</f>
        <v>321045.61249999999</v>
      </c>
      <c r="P4396" s="7">
        <f>'COM CORREÇÃO'!P4396/1.1331</f>
        <v>421610.97499999998</v>
      </c>
      <c r="Q4396" s="7">
        <f>'COM CORREÇÃO'!Q4396/1.1331</f>
        <v>0</v>
      </c>
      <c r="R4396" s="7">
        <f>'COM CORREÇÃO'!R4396/1.1331</f>
        <v>320938.97250000003</v>
      </c>
      <c r="S4396" s="7" t="e">
        <f>'COM CORREÇÃO'!#REF!/1.1331</f>
        <v>#REF!</v>
      </c>
      <c r="U4396" s="17" t="s">
        <v>4382</v>
      </c>
      <c r="V4396" s="18" t="s">
        <v>13983</v>
      </c>
      <c r="W4396" s="17" t="s">
        <v>13984</v>
      </c>
      <c r="X4396" s="19">
        <v>22893.600000000002</v>
      </c>
      <c r="Y4396" s="19">
        <v>25546.55</v>
      </c>
      <c r="Z4396" s="19">
        <v>6880</v>
      </c>
      <c r="AA4396" s="19">
        <v>90789.62</v>
      </c>
      <c r="AB4396" s="19">
        <v>8852.24</v>
      </c>
      <c r="AC4396" s="7">
        <f t="shared" si="68"/>
        <v>154962.00999999998</v>
      </c>
    </row>
    <row r="4397" spans="1:29" x14ac:dyDescent="0.3">
      <c r="A4397" s="8" t="s">
        <v>4121</v>
      </c>
      <c r="B4397" s="9" t="s">
        <v>4173</v>
      </c>
      <c r="C4397" s="10">
        <v>4203808</v>
      </c>
      <c r="D4397" s="7">
        <f>'COM CORREÇÃO'!D4397/1.1331</f>
        <v>3277400.6464999998</v>
      </c>
      <c r="E4397" s="7">
        <f>'COM CORREÇÃO'!E4397/1.1331</f>
        <v>0</v>
      </c>
      <c r="F4397" s="7">
        <f>'COM CORREÇÃO'!F4397/1.1331</f>
        <v>22010.816589541602</v>
      </c>
      <c r="G4397" s="7">
        <f>'COM CORREÇÃO'!G4397/1.1331</f>
        <v>0</v>
      </c>
      <c r="H4397" s="7">
        <f>'COM CORREÇÃO'!H4397/1.1331</f>
        <v>40693.824000000001</v>
      </c>
      <c r="I4397" s="7">
        <f>'COM CORREÇÃO'!I4397/1.1331</f>
        <v>2423289.8144999999</v>
      </c>
      <c r="J4397" s="7">
        <f>'COM CORREÇÃO'!J4397/1.1331</f>
        <v>621089.17000000004</v>
      </c>
      <c r="K4397" s="7">
        <f>'COM CORREÇÃO'!K4397/1.1331</f>
        <v>0</v>
      </c>
      <c r="L4397" s="7">
        <f>'COM CORREÇÃO'!L4397/1.1331</f>
        <v>46993810.060000002</v>
      </c>
      <c r="M4397" s="7">
        <f>'COM CORREÇÃO'!M4397/1.1331</f>
        <v>3003197.7475000001</v>
      </c>
      <c r="N4397" s="7">
        <f>'COM CORREÇÃO'!N4397/1.1331</f>
        <v>3028780.1025</v>
      </c>
      <c r="O4397" s="7">
        <f>'COM CORREÇÃO'!O4397/1.1331</f>
        <v>618221.52</v>
      </c>
      <c r="P4397" s="7">
        <f>'COM CORREÇÃO'!P4397/1.1331</f>
        <v>3294092.9024999999</v>
      </c>
      <c r="Q4397" s="7">
        <f>'COM CORREÇÃO'!Q4397/1.1331</f>
        <v>0</v>
      </c>
      <c r="R4397" s="7">
        <f>'COM CORREÇÃO'!R4397/1.1331</f>
        <v>0</v>
      </c>
      <c r="S4397" s="7" t="e">
        <f>'COM CORREÇÃO'!#REF!/1.1331</f>
        <v>#REF!</v>
      </c>
      <c r="U4397" s="17" t="s">
        <v>4382</v>
      </c>
      <c r="V4397" s="18" t="s">
        <v>13985</v>
      </c>
      <c r="W4397" s="17" t="s">
        <v>13986</v>
      </c>
      <c r="X4397" s="19">
        <v>153499.80000000002</v>
      </c>
      <c r="Y4397" s="19">
        <v>112725.52</v>
      </c>
      <c r="Z4397" s="19">
        <v>29370</v>
      </c>
      <c r="AA4397" s="19">
        <v>521738.07</v>
      </c>
      <c r="AB4397" s="19">
        <v>30374.81</v>
      </c>
      <c r="AC4397" s="7">
        <f t="shared" si="68"/>
        <v>847708.20000000007</v>
      </c>
    </row>
    <row r="4398" spans="1:29" x14ac:dyDescent="0.3">
      <c r="A4398" s="8" t="s">
        <v>4121</v>
      </c>
      <c r="B4398" s="9" t="s">
        <v>4174</v>
      </c>
      <c r="C4398" s="10">
        <v>4203907</v>
      </c>
      <c r="D4398" s="7">
        <f>'COM CORREÇÃO'!D4398/1.1331</f>
        <v>1787673.0790000001</v>
      </c>
      <c r="E4398" s="7">
        <f>'COM CORREÇÃO'!E4398/1.1331</f>
        <v>0</v>
      </c>
      <c r="F4398" s="7">
        <f>'COM CORREÇÃO'!F4398/1.1331</f>
        <v>18836.116995343073</v>
      </c>
      <c r="G4398" s="7">
        <f>'COM CORREÇÃO'!G4398/1.1331</f>
        <v>29256.306999999997</v>
      </c>
      <c r="H4398" s="7">
        <f>'COM CORREÇÃO'!H4398/1.1331</f>
        <v>2288.6930000000002</v>
      </c>
      <c r="I4398" s="7">
        <f>'COM CORREÇÃO'!I4398/1.1331</f>
        <v>2075073.8894999998</v>
      </c>
      <c r="J4398" s="7">
        <f>'COM CORREÇÃO'!J4398/1.1331</f>
        <v>253781.13350000003</v>
      </c>
      <c r="K4398" s="7">
        <f>'COM CORREÇÃO'!K4398/1.1331</f>
        <v>0</v>
      </c>
      <c r="L4398" s="7">
        <f>'COM CORREÇÃO'!L4398/1.1331</f>
        <v>23562444.77</v>
      </c>
      <c r="M4398" s="7">
        <f>'COM CORREÇÃO'!M4398/1.1331</f>
        <v>921131.88749999995</v>
      </c>
      <c r="N4398" s="7">
        <f>'COM CORREÇÃO'!N4398/1.1331</f>
        <v>1116968.5625</v>
      </c>
      <c r="O4398" s="7">
        <f>'COM CORREÇÃO'!O4398/1.1331</f>
        <v>440388.11</v>
      </c>
      <c r="P4398" s="7">
        <f>'COM CORREÇÃO'!P4398/1.1331</f>
        <v>2126146.7675000001</v>
      </c>
      <c r="Q4398" s="7">
        <f>'COM CORREÇÃO'!Q4398/1.1331</f>
        <v>0</v>
      </c>
      <c r="R4398" s="7">
        <f>'COM CORREÇÃO'!R4398/1.1331</f>
        <v>0</v>
      </c>
      <c r="S4398" s="7" t="e">
        <f>'COM CORREÇÃO'!#REF!/1.1331</f>
        <v>#REF!</v>
      </c>
      <c r="U4398" s="17" t="s">
        <v>4382</v>
      </c>
      <c r="V4398" s="18" t="s">
        <v>13987</v>
      </c>
      <c r="W4398" s="17" t="s">
        <v>13988</v>
      </c>
      <c r="X4398" s="19">
        <v>556368.4</v>
      </c>
      <c r="Y4398" s="19">
        <v>16080.84</v>
      </c>
      <c r="Z4398" s="19">
        <v>112370</v>
      </c>
      <c r="AA4398" s="19">
        <v>2336955.7599999998</v>
      </c>
      <c r="AB4398" s="19">
        <v>176510.59</v>
      </c>
      <c r="AC4398" s="7">
        <f t="shared" si="68"/>
        <v>3198285.59</v>
      </c>
    </row>
    <row r="4399" spans="1:29" x14ac:dyDescent="0.3">
      <c r="A4399" s="8" t="s">
        <v>4121</v>
      </c>
      <c r="B4399" s="9" t="s">
        <v>4175</v>
      </c>
      <c r="C4399" s="10">
        <v>4203956</v>
      </c>
      <c r="D4399" s="7">
        <f>'COM CORREÇÃO'!D4399/1.1331</f>
        <v>2085618.5925</v>
      </c>
      <c r="E4399" s="7">
        <f>'COM CORREÇÃO'!E4399/1.1331</f>
        <v>0</v>
      </c>
      <c r="F4399" s="7">
        <f>'COM CORREÇÃO'!F4399/1.1331</f>
        <v>11833.4007160643</v>
      </c>
      <c r="G4399" s="7">
        <f>'COM CORREÇÃO'!G4399/1.1331</f>
        <v>0</v>
      </c>
      <c r="H4399" s="7">
        <f>'COM CORREÇÃO'!H4399/1.1331</f>
        <v>2382.4850000000001</v>
      </c>
      <c r="I4399" s="7">
        <f>'COM CORREÇÃO'!I4399/1.1331</f>
        <v>1307544.6430000002</v>
      </c>
      <c r="J4399" s="7">
        <f>'COM CORREÇÃO'!J4399/1.1331</f>
        <v>229126.58750000002</v>
      </c>
      <c r="K4399" s="7">
        <f>'COM CORREÇÃO'!K4399/1.1331</f>
        <v>0</v>
      </c>
      <c r="L4399" s="7">
        <f>'COM CORREÇÃO'!L4399/1.1331</f>
        <v>20767448.18</v>
      </c>
      <c r="M4399" s="7">
        <f>'COM CORREÇÃO'!M4399/1.1331</f>
        <v>704015.58250000002</v>
      </c>
      <c r="N4399" s="7">
        <f>'COM CORREÇÃO'!N4399/1.1331</f>
        <v>991535.36</v>
      </c>
      <c r="O4399" s="7">
        <f>'COM CORREÇÃO'!O4399/1.1331</f>
        <v>265439.63500000001</v>
      </c>
      <c r="P4399" s="7">
        <f>'COM CORREÇÃO'!P4399/1.1331</f>
        <v>2395696.1375000002</v>
      </c>
      <c r="Q4399" s="7">
        <f>'COM CORREÇÃO'!Q4399/1.1331</f>
        <v>0</v>
      </c>
      <c r="R4399" s="7">
        <f>'COM CORREÇÃO'!R4399/1.1331</f>
        <v>0</v>
      </c>
      <c r="S4399" s="7" t="e">
        <f>'COM CORREÇÃO'!#REF!/1.1331</f>
        <v>#REF!</v>
      </c>
      <c r="U4399" s="17" t="s">
        <v>4382</v>
      </c>
      <c r="V4399" s="18" t="s">
        <v>13989</v>
      </c>
      <c r="W4399" s="17" t="s">
        <v>13990</v>
      </c>
      <c r="X4399" s="19">
        <v>412219.8</v>
      </c>
      <c r="Y4399" s="19">
        <v>89511.89</v>
      </c>
      <c r="Z4399" s="19">
        <v>78680</v>
      </c>
      <c r="AA4399" s="19">
        <v>1347774.96</v>
      </c>
      <c r="AB4399" s="19">
        <v>110621.96</v>
      </c>
      <c r="AC4399" s="7">
        <f t="shared" si="68"/>
        <v>2038808.6099999999</v>
      </c>
    </row>
    <row r="4400" spans="1:29" x14ac:dyDescent="0.3">
      <c r="A4400" s="8" t="s">
        <v>4121</v>
      </c>
      <c r="B4400" s="9" t="s">
        <v>3829</v>
      </c>
      <c r="C4400" s="10">
        <v>4204004</v>
      </c>
      <c r="D4400" s="7">
        <f>'COM CORREÇÃO'!D4400/1.1331</f>
        <v>1191782.0564999999</v>
      </c>
      <c r="E4400" s="7">
        <f>'COM CORREÇÃO'!E4400/1.1331</f>
        <v>0</v>
      </c>
      <c r="F4400" s="7">
        <f>'COM CORREÇÃO'!F4400/1.1331</f>
        <v>7736.0229706679347</v>
      </c>
      <c r="G4400" s="7">
        <f>'COM CORREÇÃO'!G4400/1.1331</f>
        <v>0</v>
      </c>
      <c r="H4400" s="7">
        <f>'COM CORREÇÃO'!H4400/1.1331</f>
        <v>1370.8395</v>
      </c>
      <c r="I4400" s="7">
        <f>'COM CORREÇÃO'!I4400/1.1331</f>
        <v>853026.18450000009</v>
      </c>
      <c r="J4400" s="7">
        <f>'COM CORREÇÃO'!J4400/1.1331</f>
        <v>134989.47350000002</v>
      </c>
      <c r="K4400" s="7">
        <f>'COM CORREÇÃO'!K4400/1.1331</f>
        <v>0</v>
      </c>
      <c r="L4400" s="7">
        <f>'COM CORREÇÃO'!L4400/1.1331</f>
        <v>9297270.6899999995</v>
      </c>
      <c r="M4400" s="7">
        <f>'COM CORREÇÃO'!M4400/1.1331</f>
        <v>478779.72250000003</v>
      </c>
      <c r="N4400" s="7">
        <f>'COM CORREÇÃO'!N4400/1.1331</f>
        <v>509147.39500000008</v>
      </c>
      <c r="O4400" s="7">
        <f>'COM CORREÇÃO'!O4400/1.1331</f>
        <v>307633.97749999998</v>
      </c>
      <c r="P4400" s="7">
        <f>'COM CORREÇÃO'!P4400/1.1331</f>
        <v>733049.92500000005</v>
      </c>
      <c r="Q4400" s="7">
        <f>'COM CORREÇÃO'!Q4400/1.1331</f>
        <v>0</v>
      </c>
      <c r="R4400" s="7">
        <f>'COM CORREÇÃO'!R4400/1.1331</f>
        <v>0</v>
      </c>
      <c r="S4400" s="7" t="e">
        <f>'COM CORREÇÃO'!#REF!/1.1331</f>
        <v>#REF!</v>
      </c>
      <c r="U4400" s="17" t="s">
        <v>4382</v>
      </c>
      <c r="V4400" s="18" t="s">
        <v>13991</v>
      </c>
      <c r="W4400" s="17" t="s">
        <v>13992</v>
      </c>
      <c r="X4400" s="19">
        <v>56796</v>
      </c>
      <c r="Y4400" s="19">
        <v>87410.89</v>
      </c>
      <c r="Z4400" s="19">
        <v>15510</v>
      </c>
      <c r="AA4400" s="19">
        <v>167155.79</v>
      </c>
      <c r="AB4400" s="19">
        <v>13852.01</v>
      </c>
      <c r="AC4400" s="7">
        <f t="shared" si="68"/>
        <v>340724.69000000006</v>
      </c>
    </row>
    <row r="4401" spans="1:29" x14ac:dyDescent="0.3">
      <c r="A4401" s="8" t="s">
        <v>4121</v>
      </c>
      <c r="B4401" s="9" t="s">
        <v>4176</v>
      </c>
      <c r="C4401" s="10">
        <v>4204103</v>
      </c>
      <c r="D4401" s="7">
        <f>'COM CORREÇÃO'!D4401/1.1331</f>
        <v>893836.54</v>
      </c>
      <c r="E4401" s="7">
        <f>'COM CORREÇÃO'!E4401/1.1331</f>
        <v>0</v>
      </c>
      <c r="F4401" s="7">
        <f>'COM CORREÇÃO'!F4401/1.1331</f>
        <v>4999.7897684579857</v>
      </c>
      <c r="G4401" s="7">
        <f>'COM CORREÇÃO'!G4401/1.1331</f>
        <v>8701.2660000000014</v>
      </c>
      <c r="H4401" s="7">
        <f>'COM CORREÇÃO'!H4401/1.1331</f>
        <v>495.1040000000001</v>
      </c>
      <c r="I4401" s="7">
        <f>'COM CORREÇÃO'!I4401/1.1331</f>
        <v>542333.13150000002</v>
      </c>
      <c r="J4401" s="7">
        <f>'COM CORREÇÃO'!J4401/1.1331</f>
        <v>37770.398999999998</v>
      </c>
      <c r="K4401" s="7">
        <f>'COM CORREÇÃO'!K4401/1.1331</f>
        <v>0</v>
      </c>
      <c r="L4401" s="7">
        <f>'COM CORREÇÃO'!L4401/1.1331</f>
        <v>2862115.13</v>
      </c>
      <c r="M4401" s="7">
        <f>'COM CORREÇÃO'!M4401/1.1331</f>
        <v>77139.362500000003</v>
      </c>
      <c r="N4401" s="7">
        <f>'COM CORREÇÃO'!N4401/1.1331</f>
        <v>241351.74750000003</v>
      </c>
      <c r="O4401" s="7">
        <f>'COM CORREÇÃO'!O4401/1.1331</f>
        <v>136507.88750000001</v>
      </c>
      <c r="P4401" s="7">
        <f>'COM CORREÇÃO'!P4401/1.1331</f>
        <v>282416.42</v>
      </c>
      <c r="Q4401" s="7">
        <f>'COM CORREÇÃO'!Q4401/1.1331</f>
        <v>0</v>
      </c>
      <c r="R4401" s="7">
        <f>'COM CORREÇÃO'!R4401/1.1331</f>
        <v>0</v>
      </c>
      <c r="S4401" s="7" t="e">
        <f>'COM CORREÇÃO'!#REF!/1.1331</f>
        <v>#REF!</v>
      </c>
      <c r="U4401" s="17" t="s">
        <v>4382</v>
      </c>
      <c r="V4401" s="18" t="s">
        <v>13993</v>
      </c>
      <c r="W4401" s="17" t="s">
        <v>13994</v>
      </c>
      <c r="X4401" s="19">
        <v>99173.2</v>
      </c>
      <c r="Y4401" s="19">
        <v>85332.83</v>
      </c>
      <c r="Z4401" s="19">
        <v>21280</v>
      </c>
      <c r="AA4401" s="19">
        <v>453237.69</v>
      </c>
      <c r="AB4401" s="19">
        <v>29639.440000000002</v>
      </c>
      <c r="AC4401" s="7">
        <f t="shared" si="68"/>
        <v>688663.15999999992</v>
      </c>
    </row>
    <row r="4402" spans="1:29" x14ac:dyDescent="0.3">
      <c r="A4402" s="8" t="s">
        <v>4121</v>
      </c>
      <c r="B4402" s="9" t="s">
        <v>4177</v>
      </c>
      <c r="C4402" s="10">
        <v>4204152</v>
      </c>
      <c r="D4402" s="7">
        <f>'COM CORREÇÃO'!D4402/1.1331</f>
        <v>893836.54</v>
      </c>
      <c r="E4402" s="7">
        <f>'COM CORREÇÃO'!E4402/1.1331</f>
        <v>0</v>
      </c>
      <c r="F4402" s="7">
        <f>'COM CORREÇÃO'!F4402/1.1331</f>
        <v>3004.2219439960918</v>
      </c>
      <c r="G4402" s="7">
        <f>'COM CORREÇÃO'!G4402/1.1331</f>
        <v>0</v>
      </c>
      <c r="H4402" s="7">
        <f>'COM CORREÇÃO'!H4402/1.1331</f>
        <v>804.96550000000002</v>
      </c>
      <c r="I4402" s="7">
        <f>'COM CORREÇÃO'!I4402/1.1331</f>
        <v>320561.42749999999</v>
      </c>
      <c r="J4402" s="7">
        <f>'COM CORREÇÃO'!J4402/1.1331</f>
        <v>30215.089000000004</v>
      </c>
      <c r="K4402" s="7">
        <f>'COM CORREÇÃO'!K4402/1.1331</f>
        <v>0</v>
      </c>
      <c r="L4402" s="7">
        <f>'COM CORREÇÃO'!L4402/1.1331</f>
        <v>3161289.01</v>
      </c>
      <c r="M4402" s="7">
        <f>'COM CORREÇÃO'!M4402/1.1331</f>
        <v>18416.039999999997</v>
      </c>
      <c r="N4402" s="7">
        <f>'COM CORREÇÃO'!N4402/1.1331</f>
        <v>144542.92250000002</v>
      </c>
      <c r="O4402" s="7">
        <f>'COM CORREÇÃO'!O4402/1.1331</f>
        <v>74263.612500000003</v>
      </c>
      <c r="P4402" s="7">
        <f>'COM CORREÇÃO'!P4402/1.1331</f>
        <v>124207.93</v>
      </c>
      <c r="Q4402" s="7">
        <f>'COM CORREÇÃO'!Q4402/1.1331</f>
        <v>0</v>
      </c>
      <c r="R4402" s="7">
        <f>'COM CORREÇÃO'!R4402/1.1331</f>
        <v>0</v>
      </c>
      <c r="S4402" s="7" t="e">
        <f>'COM CORREÇÃO'!#REF!/1.1331</f>
        <v>#REF!</v>
      </c>
      <c r="U4402" s="17" t="s">
        <v>4382</v>
      </c>
      <c r="V4402" s="18" t="s">
        <v>13995</v>
      </c>
      <c r="W4402" s="17" t="s">
        <v>13996</v>
      </c>
      <c r="X4402" s="19">
        <v>553451.6</v>
      </c>
      <c r="Y4402" s="19">
        <v>128319.24</v>
      </c>
      <c r="Z4402" s="19">
        <v>102820</v>
      </c>
      <c r="AA4402" s="19">
        <v>1745011.98</v>
      </c>
      <c r="AB4402" s="19">
        <v>109462.93000000001</v>
      </c>
      <c r="AC4402" s="7">
        <f t="shared" si="68"/>
        <v>2639065.75</v>
      </c>
    </row>
    <row r="4403" spans="1:29" x14ac:dyDescent="0.3">
      <c r="A4403" s="8" t="s">
        <v>4121</v>
      </c>
      <c r="B4403" s="9" t="s">
        <v>4178</v>
      </c>
      <c r="C4403" s="10">
        <v>4204178</v>
      </c>
      <c r="D4403" s="7">
        <f>'COM CORREÇÃO'!D4403/1.1331</f>
        <v>893836.54</v>
      </c>
      <c r="E4403" s="7">
        <f>'COM CORREÇÃO'!E4403/1.1331</f>
        <v>0</v>
      </c>
      <c r="F4403" s="7">
        <f>'COM CORREÇÃO'!F4403/1.1331</f>
        <v>3262.8508785947947</v>
      </c>
      <c r="G4403" s="7">
        <f>'COM CORREÇÃO'!G4403/1.1331</f>
        <v>0</v>
      </c>
      <c r="H4403" s="7">
        <f>'COM CORREÇÃO'!H4403/1.1331</f>
        <v>5955.5845000000008</v>
      </c>
      <c r="I4403" s="7">
        <f>'COM CORREÇÃO'!I4403/1.1331</f>
        <v>359038.41899999999</v>
      </c>
      <c r="J4403" s="7">
        <f>'COM CORREÇÃO'!J4403/1.1331</f>
        <v>21528.063000000002</v>
      </c>
      <c r="K4403" s="7">
        <f>'COM CORREÇÃO'!K4403/1.1331</f>
        <v>0</v>
      </c>
      <c r="L4403" s="7">
        <f>'COM CORREÇÃO'!L4403/1.1331</f>
        <v>2175217.92</v>
      </c>
      <c r="M4403" s="7">
        <f>'COM CORREÇÃO'!M4403/1.1331</f>
        <v>26327.112499999999</v>
      </c>
      <c r="N4403" s="7">
        <f>'COM CORREÇÃO'!N4403/1.1331</f>
        <v>172551.10250000001</v>
      </c>
      <c r="O4403" s="7">
        <f>'COM CORREÇÃO'!O4403/1.1331</f>
        <v>46456.477500000001</v>
      </c>
      <c r="P4403" s="7">
        <f>'COM CORREÇÃO'!P4403/1.1331</f>
        <v>119972.10999999997</v>
      </c>
      <c r="Q4403" s="7">
        <f>'COM CORREÇÃO'!Q4403/1.1331</f>
        <v>0</v>
      </c>
      <c r="R4403" s="7">
        <f>'COM CORREÇÃO'!R4403/1.1331</f>
        <v>0</v>
      </c>
      <c r="S4403" s="7" t="e">
        <f>'COM CORREÇÃO'!#REF!/1.1331</f>
        <v>#REF!</v>
      </c>
      <c r="U4403" s="17" t="s">
        <v>4382</v>
      </c>
      <c r="V4403" s="18" t="s">
        <v>13997</v>
      </c>
      <c r="W4403" s="17" t="s">
        <v>13998</v>
      </c>
      <c r="X4403" s="19">
        <v>127499.2</v>
      </c>
      <c r="Y4403" s="19">
        <v>59972.65</v>
      </c>
      <c r="Z4403" s="19">
        <v>31830</v>
      </c>
      <c r="AA4403" s="19">
        <v>525786.47</v>
      </c>
      <c r="AB4403" s="19">
        <v>30558.420000000002</v>
      </c>
      <c r="AC4403" s="7">
        <f t="shared" si="68"/>
        <v>775646.74</v>
      </c>
    </row>
    <row r="4404" spans="1:29" x14ac:dyDescent="0.3">
      <c r="A4404" s="8" t="s">
        <v>4121</v>
      </c>
      <c r="B4404" s="9" t="s">
        <v>4179</v>
      </c>
      <c r="C4404" s="10">
        <v>4204194</v>
      </c>
      <c r="D4404" s="7">
        <f>'COM CORREÇÃO'!D4404/1.1331</f>
        <v>893836.54</v>
      </c>
      <c r="E4404" s="7">
        <f>'COM CORREÇÃO'!E4404/1.1331</f>
        <v>0</v>
      </c>
      <c r="F4404" s="7">
        <f>'COM CORREÇÃO'!F4404/1.1331</f>
        <v>3291.384907224317</v>
      </c>
      <c r="G4404" s="7">
        <f>'COM CORREÇÃO'!G4404/1.1331</f>
        <v>0</v>
      </c>
      <c r="H4404" s="7">
        <f>'COM CORREÇÃO'!H4404/1.1331</f>
        <v>308.548</v>
      </c>
      <c r="I4404" s="7">
        <f>'COM CORREÇÃO'!I4404/1.1331</f>
        <v>362438.67800000007</v>
      </c>
      <c r="J4404" s="7">
        <f>'COM CORREÇÃO'!J4404/1.1331</f>
        <v>24668.799500000001</v>
      </c>
      <c r="K4404" s="7">
        <f>'COM CORREÇÃO'!K4404/1.1331</f>
        <v>0</v>
      </c>
      <c r="L4404" s="7">
        <f>'COM CORREÇÃO'!L4404/1.1331</f>
        <v>2587547.42</v>
      </c>
      <c r="M4404" s="7">
        <f>'COM CORREÇÃO'!M4404/1.1331</f>
        <v>21900.4925</v>
      </c>
      <c r="N4404" s="7">
        <f>'COM CORREÇÃO'!N4404/1.1331</f>
        <v>125046.68</v>
      </c>
      <c r="O4404" s="7">
        <f>'COM CORREÇÃO'!O4404/1.1331</f>
        <v>35983.58</v>
      </c>
      <c r="P4404" s="7">
        <f>'COM CORREÇÃO'!P4404/1.1331</f>
        <v>50546.802499999998</v>
      </c>
      <c r="Q4404" s="7">
        <f>'COM CORREÇÃO'!Q4404/1.1331</f>
        <v>0</v>
      </c>
      <c r="R4404" s="7">
        <f>'COM CORREÇÃO'!R4404/1.1331</f>
        <v>0</v>
      </c>
      <c r="S4404" s="7" t="e">
        <f>'COM CORREÇÃO'!#REF!/1.1331</f>
        <v>#REF!</v>
      </c>
      <c r="U4404" s="17" t="s">
        <v>4382</v>
      </c>
      <c r="V4404" s="18" t="s">
        <v>10902</v>
      </c>
      <c r="W4404" s="17" t="s">
        <v>13999</v>
      </c>
      <c r="X4404" s="19">
        <v>651307</v>
      </c>
      <c r="Y4404" s="19">
        <v>283478.34000000003</v>
      </c>
      <c r="Z4404" s="19">
        <v>139700</v>
      </c>
      <c r="AA4404" s="19">
        <v>2562086.63</v>
      </c>
      <c r="AB4404" s="19">
        <v>187071.63</v>
      </c>
      <c r="AC4404" s="7">
        <f t="shared" si="68"/>
        <v>3823643.5999999996</v>
      </c>
    </row>
    <row r="4405" spans="1:29" x14ac:dyDescent="0.3">
      <c r="A4405" s="8" t="s">
        <v>4121</v>
      </c>
      <c r="B4405" s="9" t="s">
        <v>4180</v>
      </c>
      <c r="C4405" s="10">
        <v>4204202</v>
      </c>
      <c r="D4405" s="7">
        <f>'COM CORREÇÃO'!D4405/1.1331</f>
        <v>7766854.8814999992</v>
      </c>
      <c r="E4405" s="7">
        <f>'COM CORREÇÃO'!E4405/1.1331</f>
        <v>0</v>
      </c>
      <c r="F4405" s="7">
        <f>'COM CORREÇÃO'!F4405/1.1331</f>
        <v>109039.56992027027</v>
      </c>
      <c r="G4405" s="7">
        <f>'COM CORREÇÃO'!G4405/1.1331</f>
        <v>0</v>
      </c>
      <c r="H4405" s="7">
        <f>'COM CORREÇÃO'!H4405/1.1331</f>
        <v>48493.404000000002</v>
      </c>
      <c r="I4405" s="7">
        <f>'COM CORREÇÃO'!I4405/1.1331</f>
        <v>11815787.361000001</v>
      </c>
      <c r="J4405" s="7">
        <f>'COM CORREÇÃO'!J4405/1.1331</f>
        <v>3636590.8595000003</v>
      </c>
      <c r="K4405" s="7">
        <f>'COM CORREÇÃO'!K4405/1.1331</f>
        <v>0</v>
      </c>
      <c r="L4405" s="7">
        <f>'COM CORREÇÃO'!L4405/1.1331</f>
        <v>179890467.66</v>
      </c>
      <c r="M4405" s="7">
        <f>'COM CORREÇÃO'!M4405/1.1331</f>
        <v>13728597.6525</v>
      </c>
      <c r="N4405" s="7">
        <f>'COM CORREÇÃO'!N4405/1.1331</f>
        <v>15713873.372500001</v>
      </c>
      <c r="O4405" s="7">
        <f>'COM CORREÇÃO'!O4405/1.1331</f>
        <v>9709075.5850000009</v>
      </c>
      <c r="P4405" s="7">
        <f>'COM CORREÇÃO'!P4405/1.1331</f>
        <v>41481380.712499999</v>
      </c>
      <c r="Q4405" s="7">
        <f>'COM CORREÇÃO'!Q4405/1.1331</f>
        <v>0</v>
      </c>
      <c r="R4405" s="7">
        <f>'COM CORREÇÃO'!R4405/1.1331</f>
        <v>0</v>
      </c>
      <c r="S4405" s="7" t="e">
        <f>'COM CORREÇÃO'!#REF!/1.1331</f>
        <v>#REF!</v>
      </c>
      <c r="U4405" s="17" t="s">
        <v>4382</v>
      </c>
      <c r="V4405" s="18" t="s">
        <v>14000</v>
      </c>
      <c r="W4405" s="17" t="s">
        <v>14001</v>
      </c>
      <c r="X4405" s="19">
        <v>55754.200000000004</v>
      </c>
      <c r="Y4405" s="19">
        <v>29046.62</v>
      </c>
      <c r="Z4405" s="19">
        <v>8900</v>
      </c>
      <c r="AA4405" s="19">
        <v>145035.85</v>
      </c>
      <c r="AB4405" s="19">
        <v>8089.8</v>
      </c>
      <c r="AC4405" s="7">
        <f t="shared" si="68"/>
        <v>246826.47</v>
      </c>
    </row>
    <row r="4406" spans="1:29" x14ac:dyDescent="0.3">
      <c r="A4406" s="8" t="s">
        <v>4121</v>
      </c>
      <c r="B4406" s="9" t="s">
        <v>4181</v>
      </c>
      <c r="C4406" s="10">
        <v>4204251</v>
      </c>
      <c r="D4406" s="7">
        <f>'COM CORREÇÃO'!D4406/1.1331</f>
        <v>1678877.0785000001</v>
      </c>
      <c r="E4406" s="7">
        <f>'COM CORREÇÃO'!E4406/1.1331</f>
        <v>0</v>
      </c>
      <c r="F4406" s="7">
        <f>'COM CORREÇÃO'!F4406/1.1331</f>
        <v>13519.232424512285</v>
      </c>
      <c r="G4406" s="7">
        <f>'COM CORREÇÃO'!G4406/1.1331</f>
        <v>0</v>
      </c>
      <c r="H4406" s="7">
        <f>'COM CORREÇÃO'!H4406/1.1331</f>
        <v>355.30700000000002</v>
      </c>
      <c r="I4406" s="7">
        <f>'COM CORREÇÃO'!I4406/1.1331</f>
        <v>1488890.0734999999</v>
      </c>
      <c r="J4406" s="7">
        <f>'COM CORREÇÃO'!J4406/1.1331</f>
        <v>225071.67000000004</v>
      </c>
      <c r="K4406" s="7">
        <f>'COM CORREÇÃO'!K4406/1.1331</f>
        <v>0</v>
      </c>
      <c r="L4406" s="7">
        <f>'COM CORREÇÃO'!L4406/1.1331</f>
        <v>14936684.799999999</v>
      </c>
      <c r="M4406" s="7">
        <f>'COM CORREÇÃO'!M4406/1.1331</f>
        <v>616251.19499999995</v>
      </c>
      <c r="N4406" s="7">
        <f>'COM CORREÇÃO'!N4406/1.1331</f>
        <v>854360.9425</v>
      </c>
      <c r="O4406" s="7">
        <f>'COM CORREÇÃO'!O4406/1.1331</f>
        <v>347564.21750000003</v>
      </c>
      <c r="P4406" s="7">
        <f>'COM CORREÇÃO'!P4406/1.1331</f>
        <v>1215126.1125</v>
      </c>
      <c r="Q4406" s="7">
        <f>'COM CORREÇÃO'!Q4406/1.1331</f>
        <v>0</v>
      </c>
      <c r="R4406" s="7">
        <f>'COM CORREÇÃO'!R4406/1.1331</f>
        <v>0</v>
      </c>
      <c r="S4406" s="7" t="e">
        <f>'COM CORREÇÃO'!#REF!/1.1331</f>
        <v>#REF!</v>
      </c>
      <c r="U4406" s="17" t="s">
        <v>4382</v>
      </c>
      <c r="V4406" s="18" t="s">
        <v>14002</v>
      </c>
      <c r="W4406" s="17" t="s">
        <v>14003</v>
      </c>
      <c r="X4406" s="19">
        <v>51622.400000000001</v>
      </c>
      <c r="Y4406" s="19">
        <v>88494.62</v>
      </c>
      <c r="Z4406" s="19">
        <v>20100</v>
      </c>
      <c r="AA4406" s="19">
        <v>251000.29</v>
      </c>
      <c r="AB4406" s="19">
        <v>24948.84</v>
      </c>
      <c r="AC4406" s="7">
        <f t="shared" si="68"/>
        <v>436166.15</v>
      </c>
    </row>
    <row r="4407" spans="1:29" x14ac:dyDescent="0.3">
      <c r="A4407" s="8" t="s">
        <v>4121</v>
      </c>
      <c r="B4407" s="9" t="s">
        <v>4182</v>
      </c>
      <c r="C4407" s="10">
        <v>4204301</v>
      </c>
      <c r="D4407" s="7">
        <f>'COM CORREÇÃO'!D4407/1.1331</f>
        <v>4062441.1850000005</v>
      </c>
      <c r="E4407" s="7">
        <f>'COM CORREÇÃO'!E4407/1.1331</f>
        <v>0</v>
      </c>
      <c r="F4407" s="7">
        <f>'COM CORREÇÃO'!F4407/1.1331</f>
        <v>49067.300023351425</v>
      </c>
      <c r="G4407" s="7">
        <f>'COM CORREÇÃO'!G4407/1.1331</f>
        <v>128520.95599999999</v>
      </c>
      <c r="H4407" s="7">
        <f>'COM CORREÇÃO'!H4407/1.1331</f>
        <v>2500.2939999999999</v>
      </c>
      <c r="I4407" s="7">
        <f>'COM CORREÇÃO'!I4407/1.1331</f>
        <v>5273869.3289999999</v>
      </c>
      <c r="J4407" s="7">
        <f>'COM CORREÇÃO'!J4407/1.1331</f>
        <v>1512735.128</v>
      </c>
      <c r="K4407" s="7">
        <f>'COM CORREÇÃO'!K4407/1.1331</f>
        <v>0</v>
      </c>
      <c r="L4407" s="7">
        <f>'COM CORREÇÃO'!L4407/1.1331</f>
        <v>70541028.060000002</v>
      </c>
      <c r="M4407" s="7">
        <f>'COM CORREÇÃO'!M4407/1.1331</f>
        <v>3898224.3900000006</v>
      </c>
      <c r="N4407" s="7">
        <f>'COM CORREÇÃO'!N4407/1.1331</f>
        <v>3443074.8875000002</v>
      </c>
      <c r="O4407" s="7">
        <f>'COM CORREÇÃO'!O4407/1.1331</f>
        <v>2432213.3875000002</v>
      </c>
      <c r="P4407" s="7">
        <f>'COM CORREÇÃO'!P4407/1.1331</f>
        <v>10579109.699999999</v>
      </c>
      <c r="Q4407" s="7">
        <f>'COM CORREÇÃO'!Q4407/1.1331</f>
        <v>0</v>
      </c>
      <c r="R4407" s="7">
        <f>'COM CORREÇÃO'!R4407/1.1331</f>
        <v>0</v>
      </c>
      <c r="S4407" s="7" t="e">
        <f>'COM CORREÇÃO'!#REF!/1.1331</f>
        <v>#REF!</v>
      </c>
      <c r="U4407" s="17" t="s">
        <v>4382</v>
      </c>
      <c r="V4407" s="18" t="s">
        <v>14004</v>
      </c>
      <c r="W4407" s="17" t="s">
        <v>14005</v>
      </c>
      <c r="X4407" s="19">
        <v>20393.600000000002</v>
      </c>
      <c r="Y4407" s="19">
        <v>23308.48</v>
      </c>
      <c r="Z4407" s="19">
        <v>7480</v>
      </c>
      <c r="AA4407" s="19">
        <v>103093.05</v>
      </c>
      <c r="AB4407" s="19">
        <v>8477.48</v>
      </c>
      <c r="AC4407" s="7">
        <f t="shared" si="68"/>
        <v>162752.61000000002</v>
      </c>
    </row>
    <row r="4408" spans="1:29" x14ac:dyDescent="0.3">
      <c r="A4408" s="8" t="s">
        <v>4121</v>
      </c>
      <c r="B4408" s="9" t="s">
        <v>4183</v>
      </c>
      <c r="C4408" s="10">
        <v>4204350</v>
      </c>
      <c r="D4408" s="7">
        <f>'COM CORREÇÃO'!D4408/1.1331</f>
        <v>893836.54</v>
      </c>
      <c r="E4408" s="7">
        <f>'COM CORREÇÃO'!E4408/1.1331</f>
        <v>0</v>
      </c>
      <c r="F4408" s="7">
        <f>'COM CORREÇÃO'!F4408/1.1331</f>
        <v>7566.7944277342704</v>
      </c>
      <c r="G4408" s="7">
        <f>'COM CORREÇÃO'!G4408/1.1331</f>
        <v>6584.3460000000014</v>
      </c>
      <c r="H4408" s="7">
        <f>'COM CORREÇÃO'!H4408/1.1331</f>
        <v>615.23500000000013</v>
      </c>
      <c r="I4408" s="7">
        <f>'COM CORREÇÃO'!I4408/1.1331</f>
        <v>827304.77500000002</v>
      </c>
      <c r="J4408" s="7">
        <f>'COM CORREÇÃO'!J4408/1.1331</f>
        <v>91649.894</v>
      </c>
      <c r="K4408" s="7">
        <f>'COM CORREÇÃO'!K4408/1.1331</f>
        <v>0</v>
      </c>
      <c r="L4408" s="7">
        <f>'COM CORREÇÃO'!L4408/1.1331</f>
        <v>4626109.33</v>
      </c>
      <c r="M4408" s="7">
        <f>'COM CORREÇÃO'!M4408/1.1331</f>
        <v>267632.08750000002</v>
      </c>
      <c r="N4408" s="7">
        <f>'COM CORREÇÃO'!N4408/1.1331</f>
        <v>376722.88500000001</v>
      </c>
      <c r="O4408" s="7">
        <f>'COM CORREÇÃO'!O4408/1.1331</f>
        <v>184967.56</v>
      </c>
      <c r="P4408" s="7">
        <f>'COM CORREÇÃO'!P4408/1.1331</f>
        <v>645532.74</v>
      </c>
      <c r="Q4408" s="7">
        <f>'COM CORREÇÃO'!Q4408/1.1331</f>
        <v>0</v>
      </c>
      <c r="R4408" s="7">
        <f>'COM CORREÇÃO'!R4408/1.1331</f>
        <v>0</v>
      </c>
      <c r="S4408" s="7" t="e">
        <f>'COM CORREÇÃO'!#REF!/1.1331</f>
        <v>#REF!</v>
      </c>
      <c r="U4408" s="17" t="s">
        <v>4382</v>
      </c>
      <c r="V4408" s="18" t="s">
        <v>14006</v>
      </c>
      <c r="W4408" s="17" t="s">
        <v>14007</v>
      </c>
      <c r="X4408" s="19">
        <v>308190.40000000002</v>
      </c>
      <c r="Y4408" s="19">
        <v>125590.21</v>
      </c>
      <c r="Z4408" s="19">
        <v>92490</v>
      </c>
      <c r="AA4408" s="19">
        <v>1304936.75</v>
      </c>
      <c r="AB4408" s="19">
        <v>85083.62</v>
      </c>
      <c r="AC4408" s="7">
        <f t="shared" si="68"/>
        <v>1916290.98</v>
      </c>
    </row>
    <row r="4409" spans="1:29" x14ac:dyDescent="0.3">
      <c r="A4409" s="8" t="s">
        <v>4121</v>
      </c>
      <c r="B4409" s="9" t="s">
        <v>4184</v>
      </c>
      <c r="C4409" s="10">
        <v>4204400</v>
      </c>
      <c r="D4409" s="7">
        <f>'COM CORREÇÃO'!D4409/1.1331</f>
        <v>1082986.0550000002</v>
      </c>
      <c r="E4409" s="7">
        <f>'COM CORREÇÃO'!E4409/1.1331</f>
        <v>0</v>
      </c>
      <c r="F4409" s="7">
        <f>'COM CORREÇÃO'!F4409/1.1331</f>
        <v>9795.3377524790449</v>
      </c>
      <c r="G4409" s="7">
        <f>'COM CORREÇÃO'!G4409/1.1331</f>
        <v>8523.5425000000014</v>
      </c>
      <c r="H4409" s="7">
        <f>'COM CORREÇÃO'!H4409/1.1331</f>
        <v>863.8325000000001</v>
      </c>
      <c r="I4409" s="7">
        <f>'COM CORREÇÃO'!I4409/1.1331</f>
        <v>1071263.2405000001</v>
      </c>
      <c r="J4409" s="7">
        <f>'COM CORREÇÃO'!J4409/1.1331</f>
        <v>111570.841</v>
      </c>
      <c r="K4409" s="7">
        <f>'COM CORREÇÃO'!K4409/1.1331</f>
        <v>0</v>
      </c>
      <c r="L4409" s="7">
        <f>'COM CORREÇÃO'!L4409/1.1331</f>
        <v>7514340.919999999</v>
      </c>
      <c r="M4409" s="7">
        <f>'COM CORREÇÃO'!M4409/1.1331</f>
        <v>322786.9375</v>
      </c>
      <c r="N4409" s="7">
        <f>'COM CORREÇÃO'!N4409/1.1331</f>
        <v>484030.96250000002</v>
      </c>
      <c r="O4409" s="7">
        <f>'COM CORREÇÃO'!O4409/1.1331</f>
        <v>171092.23750000002</v>
      </c>
      <c r="P4409" s="7">
        <f>'COM CORREÇÃO'!P4409/1.1331</f>
        <v>535882.16500000004</v>
      </c>
      <c r="Q4409" s="7">
        <f>'COM CORREÇÃO'!Q4409/1.1331</f>
        <v>0</v>
      </c>
      <c r="R4409" s="7">
        <f>'COM CORREÇÃO'!R4409/1.1331</f>
        <v>0</v>
      </c>
      <c r="S4409" s="7" t="e">
        <f>'COM CORREÇÃO'!#REF!/1.1331</f>
        <v>#REF!</v>
      </c>
      <c r="U4409" s="17" t="s">
        <v>4382</v>
      </c>
      <c r="V4409" s="18" t="s">
        <v>14008</v>
      </c>
      <c r="W4409" s="17" t="s">
        <v>14009</v>
      </c>
      <c r="X4409" s="19">
        <v>186997</v>
      </c>
      <c r="Y4409" s="19">
        <v>66939.27</v>
      </c>
      <c r="Z4409" s="19">
        <v>30500</v>
      </c>
      <c r="AA4409" s="19">
        <v>519646.58</v>
      </c>
      <c r="AB4409" s="19">
        <v>33908.93</v>
      </c>
      <c r="AC4409" s="7">
        <f t="shared" si="68"/>
        <v>837991.78000000014</v>
      </c>
    </row>
    <row r="4410" spans="1:29" x14ac:dyDescent="0.3">
      <c r="A4410" s="8" t="s">
        <v>4121</v>
      </c>
      <c r="B4410" s="9" t="s">
        <v>4185</v>
      </c>
      <c r="C4410" s="10">
        <v>4204459</v>
      </c>
      <c r="D4410" s="7">
        <f>'COM CORREÇÃO'!D4410/1.1331</f>
        <v>893836.54</v>
      </c>
      <c r="E4410" s="7">
        <f>'COM CORREÇÃO'!E4410/1.1331</f>
        <v>0</v>
      </c>
      <c r="F4410" s="7">
        <f>'COM CORREÇÃO'!F4410/1.1331</f>
        <v>3536.5413277098255</v>
      </c>
      <c r="G4410" s="7">
        <f>'COM CORREÇÃO'!G4410/1.1331</f>
        <v>9263.1885000000002</v>
      </c>
      <c r="H4410" s="7">
        <f>'COM CORREÇÃO'!H4410/1.1331</f>
        <v>261.93450000000001</v>
      </c>
      <c r="I4410" s="7">
        <f>'COM CORREÇÃO'!I4410/1.1331</f>
        <v>380076.17749999999</v>
      </c>
      <c r="J4410" s="7">
        <f>'COM CORREÇÃO'!J4410/1.1331</f>
        <v>13156.900000000001</v>
      </c>
      <c r="K4410" s="7">
        <f>'COM CORREÇÃO'!K4410/1.1331</f>
        <v>0</v>
      </c>
      <c r="L4410" s="7">
        <f>'COM CORREÇÃO'!L4410/1.1331</f>
        <v>1753895.9800000002</v>
      </c>
      <c r="M4410" s="7">
        <f>'COM CORREÇÃO'!M4410/1.1331</f>
        <v>20896.352500000001</v>
      </c>
      <c r="N4410" s="7">
        <f>'COM CORREÇÃO'!N4410/1.1331</f>
        <v>113425.27</v>
      </c>
      <c r="O4410" s="7">
        <f>'COM CORREÇÃO'!O4410/1.1331</f>
        <v>21605.14</v>
      </c>
      <c r="P4410" s="7">
        <f>'COM CORREÇÃO'!P4410/1.1331</f>
        <v>90531.417499999996</v>
      </c>
      <c r="Q4410" s="7">
        <f>'COM CORREÇÃO'!Q4410/1.1331</f>
        <v>0</v>
      </c>
      <c r="R4410" s="7">
        <f>'COM CORREÇÃO'!R4410/1.1331</f>
        <v>0</v>
      </c>
      <c r="S4410" s="7" t="e">
        <f>'COM CORREÇÃO'!#REF!/1.1331</f>
        <v>#REF!</v>
      </c>
      <c r="U4410" s="17" t="s">
        <v>4382</v>
      </c>
      <c r="V4410" s="18" t="s">
        <v>14010</v>
      </c>
      <c r="W4410" s="17" t="s">
        <v>14011</v>
      </c>
      <c r="X4410" s="19">
        <v>128124</v>
      </c>
      <c r="Y4410" s="19">
        <v>49791.87</v>
      </c>
      <c r="Z4410" s="19">
        <v>21060</v>
      </c>
      <c r="AA4410" s="19">
        <v>387149.9</v>
      </c>
      <c r="AB4410" s="19">
        <v>31962.98</v>
      </c>
      <c r="AC4410" s="7">
        <f t="shared" si="68"/>
        <v>618088.75</v>
      </c>
    </row>
    <row r="4411" spans="1:29" x14ac:dyDescent="0.3">
      <c r="A4411" s="8" t="s">
        <v>4121</v>
      </c>
      <c r="B4411" s="9" t="s">
        <v>4186</v>
      </c>
      <c r="C4411" s="10">
        <v>4204509</v>
      </c>
      <c r="D4411" s="7">
        <f>'COM CORREÇÃO'!D4411/1.1331</f>
        <v>1489727.5675000001</v>
      </c>
      <c r="E4411" s="7">
        <f>'COM CORREÇÃO'!E4411/1.1331</f>
        <v>0</v>
      </c>
      <c r="F4411" s="7">
        <f>'COM CORREÇÃO'!F4411/1.1331</f>
        <v>8712.7313842364729</v>
      </c>
      <c r="G4411" s="7">
        <f>'COM CORREÇÃO'!G4411/1.1331</f>
        <v>14419.516000000001</v>
      </c>
      <c r="H4411" s="7">
        <f>'COM CORREÇÃO'!H4411/1.1331</f>
        <v>2302.2660000000001</v>
      </c>
      <c r="I4411" s="7">
        <f>'COM CORREÇÃO'!I4411/1.1331</f>
        <v>951377.41850000015</v>
      </c>
      <c r="J4411" s="7">
        <f>'COM CORREÇÃO'!J4411/1.1331</f>
        <v>149717.38250000001</v>
      </c>
      <c r="K4411" s="7">
        <f>'COM CORREÇÃO'!K4411/1.1331</f>
        <v>0</v>
      </c>
      <c r="L4411" s="7">
        <f>'COM CORREÇÃO'!L4411/1.1331</f>
        <v>18429619.830000002</v>
      </c>
      <c r="M4411" s="7">
        <f>'COM CORREÇÃO'!M4411/1.1331</f>
        <v>513104.24249999999</v>
      </c>
      <c r="N4411" s="7">
        <f>'COM CORREÇÃO'!N4411/1.1331</f>
        <v>657398.16749999998</v>
      </c>
      <c r="O4411" s="7">
        <f>'COM CORREÇÃO'!O4411/1.1331</f>
        <v>208193.065</v>
      </c>
      <c r="P4411" s="7">
        <f>'COM CORREÇÃO'!P4411/1.1331</f>
        <v>1049823.4075</v>
      </c>
      <c r="Q4411" s="7">
        <f>'COM CORREÇÃO'!Q4411/1.1331</f>
        <v>0</v>
      </c>
      <c r="R4411" s="7">
        <f>'COM CORREÇÃO'!R4411/1.1331</f>
        <v>0</v>
      </c>
      <c r="S4411" s="7" t="e">
        <f>'COM CORREÇÃO'!#REF!/1.1331</f>
        <v>#REF!</v>
      </c>
      <c r="U4411" s="17" t="s">
        <v>4382</v>
      </c>
      <c r="V4411" s="18" t="s">
        <v>14012</v>
      </c>
      <c r="W4411" s="17" t="s">
        <v>14013</v>
      </c>
      <c r="X4411" s="19">
        <v>69468.2</v>
      </c>
      <c r="Y4411" s="19">
        <v>64928.37</v>
      </c>
      <c r="Z4411" s="19">
        <v>16470</v>
      </c>
      <c r="AA4411" s="19">
        <v>296665.59000000003</v>
      </c>
      <c r="AB4411" s="19">
        <v>19916.97</v>
      </c>
      <c r="AC4411" s="7">
        <f t="shared" si="68"/>
        <v>467449.13</v>
      </c>
    </row>
    <row r="4412" spans="1:29" x14ac:dyDescent="0.3">
      <c r="A4412" s="8" t="s">
        <v>4121</v>
      </c>
      <c r="B4412" s="9" t="s">
        <v>4187</v>
      </c>
      <c r="C4412" s="10">
        <v>4204558</v>
      </c>
      <c r="D4412" s="7">
        <f>'COM CORREÇÃO'!D4412/1.1331</f>
        <v>1380931.5655</v>
      </c>
      <c r="E4412" s="7">
        <f>'COM CORREÇÃO'!E4412/1.1331</f>
        <v>0</v>
      </c>
      <c r="F4412" s="7">
        <f>'COM CORREÇÃO'!F4412/1.1331</f>
        <v>9857.0920863280789</v>
      </c>
      <c r="G4412" s="7">
        <f>'COM CORREÇÃO'!G4412/1.1331</f>
        <v>17154.558000000001</v>
      </c>
      <c r="H4412" s="7">
        <f>'COM CORREÇÃO'!H4412/1.1331</f>
        <v>20324.662500000002</v>
      </c>
      <c r="I4412" s="7">
        <f>'COM CORREÇÃO'!I4412/1.1331</f>
        <v>1070092.679</v>
      </c>
      <c r="J4412" s="7">
        <f>'COM CORREÇÃO'!J4412/1.1331</f>
        <v>127602.83200000001</v>
      </c>
      <c r="K4412" s="7">
        <f>'COM CORREÇÃO'!K4412/1.1331</f>
        <v>0</v>
      </c>
      <c r="L4412" s="7">
        <f>'COM CORREÇÃO'!L4412/1.1331</f>
        <v>14434717.539999999</v>
      </c>
      <c r="M4412" s="7">
        <f>'COM CORREÇÃO'!M4412/1.1331</f>
        <v>464230.02749999997</v>
      </c>
      <c r="N4412" s="7">
        <f>'COM CORREÇÃO'!N4412/1.1331</f>
        <v>484194.62</v>
      </c>
      <c r="O4412" s="7">
        <f>'COM CORREÇÃO'!O4412/1.1331</f>
        <v>206948.14749999999</v>
      </c>
      <c r="P4412" s="7">
        <f>'COM CORREÇÃO'!P4412/1.1331</f>
        <v>1552341.5525</v>
      </c>
      <c r="Q4412" s="7">
        <f>'COM CORREÇÃO'!Q4412/1.1331</f>
        <v>0</v>
      </c>
      <c r="R4412" s="7">
        <f>'COM CORREÇÃO'!R4412/1.1331</f>
        <v>0</v>
      </c>
      <c r="S4412" s="7" t="e">
        <f>'COM CORREÇÃO'!#REF!/1.1331</f>
        <v>#REF!</v>
      </c>
      <c r="U4412" s="17" t="s">
        <v>4382</v>
      </c>
      <c r="V4412" s="18" t="s">
        <v>14014</v>
      </c>
      <c r="W4412" s="17" t="s">
        <v>14015</v>
      </c>
      <c r="X4412" s="19">
        <v>21969</v>
      </c>
      <c r="Y4412" s="19">
        <v>30588.49</v>
      </c>
      <c r="Z4412" s="19">
        <v>7300</v>
      </c>
      <c r="AA4412" s="19">
        <v>78270.990000000005</v>
      </c>
      <c r="AB4412" s="19">
        <v>5614.7</v>
      </c>
      <c r="AC4412" s="7">
        <f t="shared" si="68"/>
        <v>143743.18000000002</v>
      </c>
    </row>
    <row r="4413" spans="1:29" x14ac:dyDescent="0.3">
      <c r="A4413" s="8" t="s">
        <v>4121</v>
      </c>
      <c r="B4413" s="9" t="s">
        <v>4188</v>
      </c>
      <c r="C4413" s="10">
        <v>4204608</v>
      </c>
      <c r="D4413" s="7">
        <f>'COM CORREÇÃO'!D4413/1.1331</f>
        <v>7766854.8814999992</v>
      </c>
      <c r="E4413" s="7">
        <f>'COM CORREÇÃO'!E4413/1.1331</f>
        <v>0</v>
      </c>
      <c r="F4413" s="7">
        <f>'COM CORREÇÃO'!F4413/1.1331</f>
        <v>73488.018416803941</v>
      </c>
      <c r="G4413" s="7">
        <f>'COM CORREÇÃO'!G4413/1.1331</f>
        <v>63946.57</v>
      </c>
      <c r="H4413" s="7">
        <f>'COM CORREÇÃO'!H4413/1.1331</f>
        <v>16906.9915</v>
      </c>
      <c r="I4413" s="7">
        <f>'COM CORREÇÃO'!I4413/1.1331</f>
        <v>8033178.3330000006</v>
      </c>
      <c r="J4413" s="7">
        <f>'COM CORREÇÃO'!J4413/1.1331</f>
        <v>3034849.8920000005</v>
      </c>
      <c r="K4413" s="7">
        <f>'COM CORREÇÃO'!K4413/1.1331</f>
        <v>0</v>
      </c>
      <c r="L4413" s="7">
        <f>'COM CORREÇÃO'!L4413/1.1331</f>
        <v>197008495.76999998</v>
      </c>
      <c r="M4413" s="7">
        <f>'COM CORREÇÃO'!M4413/1.1331</f>
        <v>13003867.5625</v>
      </c>
      <c r="N4413" s="7">
        <f>'COM CORREÇÃO'!N4413/1.1331</f>
        <v>10439848.477499999</v>
      </c>
      <c r="O4413" s="7">
        <f>'COM CORREÇÃO'!O4413/1.1331</f>
        <v>7669948.2650000006</v>
      </c>
      <c r="P4413" s="7">
        <f>'COM CORREÇÃO'!P4413/1.1331</f>
        <v>33708392.255000003</v>
      </c>
      <c r="Q4413" s="7">
        <f>'COM CORREÇÃO'!Q4413/1.1331</f>
        <v>0</v>
      </c>
      <c r="R4413" s="7">
        <f>'COM CORREÇÃO'!R4413/1.1331</f>
        <v>0</v>
      </c>
      <c r="S4413" s="7" t="e">
        <f>'COM CORREÇÃO'!#REF!/1.1331</f>
        <v>#REF!</v>
      </c>
      <c r="U4413" s="17" t="s">
        <v>4382</v>
      </c>
      <c r="V4413" s="18" t="s">
        <v>14016</v>
      </c>
      <c r="W4413" s="17" t="s">
        <v>14017</v>
      </c>
      <c r="X4413" s="19">
        <v>9916</v>
      </c>
      <c r="Y4413" s="19">
        <v>12885.81</v>
      </c>
      <c r="Z4413" s="19">
        <v>2590</v>
      </c>
      <c r="AA4413" s="19">
        <v>20876.48</v>
      </c>
      <c r="AB4413" s="19">
        <v>0</v>
      </c>
      <c r="AC4413" s="7">
        <f t="shared" si="68"/>
        <v>46268.289999999994</v>
      </c>
    </row>
    <row r="4414" spans="1:29" x14ac:dyDescent="0.3">
      <c r="A4414" s="8" t="s">
        <v>4121</v>
      </c>
      <c r="B4414" s="9" t="s">
        <v>4189</v>
      </c>
      <c r="C4414" s="10">
        <v>4204707</v>
      </c>
      <c r="D4414" s="7">
        <f>'COM CORREÇÃO'!D4414/1.1331</f>
        <v>1191782.0564999999</v>
      </c>
      <c r="E4414" s="7">
        <f>'COM CORREÇÃO'!E4414/1.1331</f>
        <v>0</v>
      </c>
      <c r="F4414" s="7">
        <f>'COM CORREÇÃO'!F4414/1.1331</f>
        <v>9452.1688980366507</v>
      </c>
      <c r="G4414" s="7">
        <f>'COM CORREÇÃO'!G4414/1.1331</f>
        <v>16449.859</v>
      </c>
      <c r="H4414" s="7">
        <f>'COM CORREÇÃO'!H4414/1.1331</f>
        <v>1329.9690000000001</v>
      </c>
      <c r="I4414" s="7">
        <f>'COM CORREÇÃO'!I4414/1.1331</f>
        <v>1024261.1355000001</v>
      </c>
      <c r="J4414" s="7">
        <f>'COM CORREÇÃO'!J4414/1.1331</f>
        <v>147895.87</v>
      </c>
      <c r="K4414" s="7">
        <f>'COM CORREÇÃO'!K4414/1.1331</f>
        <v>0</v>
      </c>
      <c r="L4414" s="7">
        <f>'COM CORREÇÃO'!L4414/1.1331</f>
        <v>8277527.8200000012</v>
      </c>
      <c r="M4414" s="7">
        <f>'COM CORREÇÃO'!M4414/1.1331</f>
        <v>438140.245</v>
      </c>
      <c r="N4414" s="7">
        <f>'COM CORREÇÃO'!N4414/1.1331</f>
        <v>237268.0025</v>
      </c>
      <c r="O4414" s="7">
        <f>'COM CORREÇÃO'!O4414/1.1331</f>
        <v>204971.9075</v>
      </c>
      <c r="P4414" s="7">
        <f>'COM CORREÇÃO'!P4414/1.1331</f>
        <v>932763.42750000011</v>
      </c>
      <c r="Q4414" s="7">
        <f>'COM CORREÇÃO'!Q4414/1.1331</f>
        <v>0</v>
      </c>
      <c r="R4414" s="7">
        <f>'COM CORREÇÃO'!R4414/1.1331</f>
        <v>0</v>
      </c>
      <c r="S4414" s="7" t="e">
        <f>'COM CORREÇÃO'!#REF!/1.1331</f>
        <v>#REF!</v>
      </c>
      <c r="U4414" s="17" t="s">
        <v>4382</v>
      </c>
      <c r="V4414" s="18" t="s">
        <v>14018</v>
      </c>
      <c r="W4414" s="17" t="s">
        <v>14019</v>
      </c>
      <c r="X4414" s="19">
        <v>21481</v>
      </c>
      <c r="Y4414" s="19">
        <v>28066.52</v>
      </c>
      <c r="Z4414" s="19">
        <v>10760</v>
      </c>
      <c r="AA4414" s="19">
        <v>94701.96</v>
      </c>
      <c r="AB4414" s="19">
        <v>7039.43</v>
      </c>
      <c r="AC4414" s="7">
        <f t="shared" si="68"/>
        <v>162048.91</v>
      </c>
    </row>
    <row r="4415" spans="1:29" x14ac:dyDescent="0.3">
      <c r="A4415" s="8" t="s">
        <v>4121</v>
      </c>
      <c r="B4415" s="9" t="s">
        <v>4190</v>
      </c>
      <c r="C4415" s="10">
        <v>4204756</v>
      </c>
      <c r="D4415" s="7">
        <f>'COM CORREÇÃO'!D4415/1.1331</f>
        <v>893836.54</v>
      </c>
      <c r="E4415" s="7">
        <f>'COM CORREÇÃO'!E4415/1.1331</f>
        <v>0</v>
      </c>
      <c r="F4415" s="7">
        <f>'COM CORREÇÃO'!F4415/1.1331</f>
        <v>4453.6494801683375</v>
      </c>
      <c r="G4415" s="7">
        <f>'COM CORREÇÃO'!G4415/1.1331</f>
        <v>0</v>
      </c>
      <c r="H4415" s="7">
        <f>'COM CORREÇÃO'!H4415/1.1331</f>
        <v>63.050499999999992</v>
      </c>
      <c r="I4415" s="7">
        <f>'COM CORREÇÃO'!I4415/1.1331</f>
        <v>489972.86800000002</v>
      </c>
      <c r="J4415" s="7">
        <f>'COM CORREÇÃO'!J4415/1.1331</f>
        <v>19897.845499999999</v>
      </c>
      <c r="K4415" s="7">
        <f>'COM CORREÇÃO'!K4415/1.1331</f>
        <v>0</v>
      </c>
      <c r="L4415" s="7">
        <f>'COM CORREÇÃO'!L4415/1.1331</f>
        <v>1087746.5</v>
      </c>
      <c r="M4415" s="7">
        <f>'COM CORREÇÃO'!M4415/1.1331</f>
        <v>46939.142500000002</v>
      </c>
      <c r="N4415" s="7">
        <f>'COM CORREÇÃO'!N4415/1.1331</f>
        <v>114870.5175</v>
      </c>
      <c r="O4415" s="7">
        <f>'COM CORREÇÃO'!O4415/1.1331</f>
        <v>46816.967499999999</v>
      </c>
      <c r="P4415" s="7">
        <f>'COM CORREÇÃO'!P4415/1.1331</f>
        <v>118036.8775</v>
      </c>
      <c r="Q4415" s="7">
        <f>'COM CORREÇÃO'!Q4415/1.1331</f>
        <v>0</v>
      </c>
      <c r="R4415" s="7">
        <f>'COM CORREÇÃO'!R4415/1.1331</f>
        <v>0</v>
      </c>
      <c r="S4415" s="7" t="e">
        <f>'COM CORREÇÃO'!#REF!/1.1331</f>
        <v>#REF!</v>
      </c>
      <c r="U4415" s="17" t="s">
        <v>4382</v>
      </c>
      <c r="V4415" s="18" t="s">
        <v>14020</v>
      </c>
      <c r="W4415" s="17" t="s">
        <v>14021</v>
      </c>
      <c r="X4415" s="19">
        <v>1753389.6</v>
      </c>
      <c r="Y4415" s="19">
        <v>0</v>
      </c>
      <c r="Z4415" s="19">
        <v>298060</v>
      </c>
      <c r="AA4415" s="19">
        <v>6605987.2199999997</v>
      </c>
      <c r="AB4415" s="19">
        <v>380562.49</v>
      </c>
      <c r="AC4415" s="7">
        <f t="shared" si="68"/>
        <v>9037999.3100000005</v>
      </c>
    </row>
    <row r="4416" spans="1:29" x14ac:dyDescent="0.3">
      <c r="A4416" s="8" t="s">
        <v>4121</v>
      </c>
      <c r="B4416" s="9" t="s">
        <v>4191</v>
      </c>
      <c r="C4416" s="10">
        <v>4204806</v>
      </c>
      <c r="D4416" s="7">
        <f>'COM CORREÇÃO'!D4416/1.1331</f>
        <v>2681509.6209999998</v>
      </c>
      <c r="E4416" s="7">
        <f>'COM CORREÇÃO'!E4416/1.1331</f>
        <v>0</v>
      </c>
      <c r="F4416" s="7">
        <f>'COM CORREÇÃO'!F4416/1.1331</f>
        <v>23111.190871382845</v>
      </c>
      <c r="G4416" s="7">
        <f>'COM CORREÇÃO'!G4416/1.1331</f>
        <v>0</v>
      </c>
      <c r="H4416" s="7">
        <f>'COM CORREÇÃO'!H4416/1.1331</f>
        <v>24647.196</v>
      </c>
      <c r="I4416" s="7">
        <f>'COM CORREÇÃO'!I4416/1.1331</f>
        <v>2540450.9325000001</v>
      </c>
      <c r="J4416" s="7">
        <f>'COM CORREÇÃO'!J4416/1.1331</f>
        <v>441759.81300000002</v>
      </c>
      <c r="K4416" s="7">
        <f>'COM CORREÇÃO'!K4416/1.1331</f>
        <v>0</v>
      </c>
      <c r="L4416" s="7">
        <f>'COM CORREÇÃO'!L4416/1.1331</f>
        <v>29642903.070000008</v>
      </c>
      <c r="M4416" s="7">
        <f>'COM CORREÇÃO'!M4416/1.1331</f>
        <v>1781172.865</v>
      </c>
      <c r="N4416" s="7">
        <f>'COM CORREÇÃO'!N4416/1.1331</f>
        <v>1719979.15</v>
      </c>
      <c r="O4416" s="7">
        <f>'COM CORREÇÃO'!O4416/1.1331</f>
        <v>946494.4325</v>
      </c>
      <c r="P4416" s="7">
        <f>'COM CORREÇÃO'!P4416/1.1331</f>
        <v>2369936.3049999997</v>
      </c>
      <c r="Q4416" s="7">
        <f>'COM CORREÇÃO'!Q4416/1.1331</f>
        <v>0</v>
      </c>
      <c r="R4416" s="7">
        <f>'COM CORREÇÃO'!R4416/1.1331</f>
        <v>0</v>
      </c>
      <c r="S4416" s="7" t="e">
        <f>'COM CORREÇÃO'!#REF!/1.1331</f>
        <v>#REF!</v>
      </c>
      <c r="U4416" s="17" t="s">
        <v>4382</v>
      </c>
      <c r="V4416" s="18" t="s">
        <v>14022</v>
      </c>
      <c r="W4416" s="17" t="s">
        <v>14023</v>
      </c>
      <c r="X4416" s="19">
        <v>922290.20000000007</v>
      </c>
      <c r="Y4416" s="19">
        <v>154055.42000000001</v>
      </c>
      <c r="Z4416" s="19">
        <v>195110</v>
      </c>
      <c r="AA4416" s="19">
        <v>3858675.07</v>
      </c>
      <c r="AB4416" s="19">
        <v>228708.28</v>
      </c>
      <c r="AC4416" s="7">
        <f t="shared" si="68"/>
        <v>5358838.97</v>
      </c>
    </row>
    <row r="4417" spans="1:29" x14ac:dyDescent="0.3">
      <c r="A4417" s="8" t="s">
        <v>4121</v>
      </c>
      <c r="B4417" s="9" t="s">
        <v>4192</v>
      </c>
      <c r="C4417" s="10">
        <v>4204905</v>
      </c>
      <c r="D4417" s="7">
        <f>'COM CORREÇÃO'!D4417/1.1331</f>
        <v>893836.54</v>
      </c>
      <c r="E4417" s="7">
        <f>'COM CORREÇÃO'!E4417/1.1331</f>
        <v>0</v>
      </c>
      <c r="F4417" s="7">
        <f>'COM CORREÇÃO'!F4417/1.1331</f>
        <v>7180.4888858774129</v>
      </c>
      <c r="G4417" s="7">
        <f>'COM CORREÇÃO'!G4417/1.1331</f>
        <v>12496.3935</v>
      </c>
      <c r="H4417" s="7">
        <f>'COM CORREÇÃO'!H4417/1.1331</f>
        <v>1266.4935</v>
      </c>
      <c r="I4417" s="7">
        <f>'COM CORREÇÃO'!I4417/1.1331</f>
        <v>778028.49650000001</v>
      </c>
      <c r="J4417" s="7">
        <f>'COM CORREÇÃO'!J4417/1.1331</f>
        <v>105645.17200000001</v>
      </c>
      <c r="K4417" s="7">
        <f>'COM CORREÇÃO'!K4417/1.1331</f>
        <v>0</v>
      </c>
      <c r="L4417" s="7">
        <f>'COM CORREÇÃO'!L4417/1.1331</f>
        <v>4860108.6400000006</v>
      </c>
      <c r="M4417" s="7">
        <f>'COM CORREÇÃO'!M4417/1.1331</f>
        <v>265345.89250000002</v>
      </c>
      <c r="N4417" s="7">
        <f>'COM CORREÇÃO'!N4417/1.1331</f>
        <v>349752.90500000003</v>
      </c>
      <c r="O4417" s="7">
        <f>'COM CORREÇÃO'!O4417/1.1331</f>
        <v>214743.5625</v>
      </c>
      <c r="P4417" s="7">
        <f>'COM CORREÇÃO'!P4417/1.1331</f>
        <v>425995.5</v>
      </c>
      <c r="Q4417" s="7">
        <f>'COM CORREÇÃO'!Q4417/1.1331</f>
        <v>0</v>
      </c>
      <c r="R4417" s="7">
        <f>'COM CORREÇÃO'!R4417/1.1331</f>
        <v>0</v>
      </c>
      <c r="S4417" s="7" t="e">
        <f>'COM CORREÇÃO'!#REF!/1.1331</f>
        <v>#REF!</v>
      </c>
      <c r="U4417" s="17" t="s">
        <v>4382</v>
      </c>
      <c r="V4417" s="18" t="s">
        <v>14024</v>
      </c>
      <c r="W4417" s="17" t="s">
        <v>14025</v>
      </c>
      <c r="X4417" s="19">
        <v>74058.2</v>
      </c>
      <c r="Y4417" s="19">
        <v>50739.57</v>
      </c>
      <c r="Z4417" s="19">
        <v>18300</v>
      </c>
      <c r="AA4417" s="19">
        <v>199869.04</v>
      </c>
      <c r="AB4417" s="19">
        <v>16113.87</v>
      </c>
      <c r="AC4417" s="7">
        <f t="shared" si="68"/>
        <v>359080.68</v>
      </c>
    </row>
    <row r="4418" spans="1:29" x14ac:dyDescent="0.3">
      <c r="A4418" s="8" t="s">
        <v>4121</v>
      </c>
      <c r="B4418" s="9" t="s">
        <v>4193</v>
      </c>
      <c r="C4418" s="10">
        <v>4205001</v>
      </c>
      <c r="D4418" s="7">
        <f>'COM CORREÇÃO'!D4418/1.1331</f>
        <v>1489727.5675000001</v>
      </c>
      <c r="E4418" s="7">
        <f>'COM CORREÇÃO'!E4418/1.1331</f>
        <v>0</v>
      </c>
      <c r="F4418" s="7">
        <f>'COM CORREÇÃO'!F4418/1.1331</f>
        <v>6846.4928973985579</v>
      </c>
      <c r="G4418" s="7">
        <f>'COM CORREÇÃO'!G4418/1.1331</f>
        <v>5957.5659999999998</v>
      </c>
      <c r="H4418" s="7">
        <f>'COM CORREÇÃO'!H4418/1.1331</f>
        <v>3631.3210000000004</v>
      </c>
      <c r="I4418" s="7">
        <f>'COM CORREÇÃO'!I4418/1.1331</f>
        <v>748089.44700000004</v>
      </c>
      <c r="J4418" s="7">
        <f>'COM CORREÇÃO'!J4418/1.1331</f>
        <v>193107.77300000002</v>
      </c>
      <c r="K4418" s="7">
        <f>'COM CORREÇÃO'!K4418/1.1331</f>
        <v>0</v>
      </c>
      <c r="L4418" s="7">
        <f>'COM CORREÇÃO'!L4418/1.1331</f>
        <v>10985781.720000001</v>
      </c>
      <c r="M4418" s="7">
        <f>'COM CORREÇÃO'!M4418/1.1331</f>
        <v>377255.24</v>
      </c>
      <c r="N4418" s="7">
        <f>'COM CORREÇÃO'!N4418/1.1331</f>
        <v>538039.65749999997</v>
      </c>
      <c r="O4418" s="7">
        <f>'COM CORREÇÃO'!O4418/1.1331</f>
        <v>266482.34000000003</v>
      </c>
      <c r="P4418" s="7">
        <f>'COM CORREÇÃO'!P4418/1.1331</f>
        <v>1481950.25</v>
      </c>
      <c r="Q4418" s="7">
        <f>'COM CORREÇÃO'!Q4418/1.1331</f>
        <v>0</v>
      </c>
      <c r="R4418" s="7">
        <f>'COM CORREÇÃO'!R4418/1.1331</f>
        <v>0</v>
      </c>
      <c r="S4418" s="7" t="e">
        <f>'COM CORREÇÃO'!#REF!/1.1331</f>
        <v>#REF!</v>
      </c>
      <c r="U4418" s="17" t="s">
        <v>4382</v>
      </c>
      <c r="V4418" s="18" t="s">
        <v>14026</v>
      </c>
      <c r="W4418" s="17" t="s">
        <v>14027</v>
      </c>
      <c r="X4418" s="19">
        <v>122285.8</v>
      </c>
      <c r="Y4418" s="19">
        <v>220256.67</v>
      </c>
      <c r="Z4418" s="19">
        <v>40410</v>
      </c>
      <c r="AA4418" s="19">
        <v>446882.62</v>
      </c>
      <c r="AB4418" s="19">
        <v>32685.33</v>
      </c>
      <c r="AC4418" s="7">
        <f t="shared" si="68"/>
        <v>862520.42</v>
      </c>
    </row>
    <row r="4419" spans="1:29" x14ac:dyDescent="0.3">
      <c r="A4419" s="8" t="s">
        <v>4121</v>
      </c>
      <c r="B4419" s="9" t="s">
        <v>4194</v>
      </c>
      <c r="C4419" s="10">
        <v>4205100</v>
      </c>
      <c r="D4419" s="7">
        <f>'COM CORREÇÃO'!D4419/1.1331</f>
        <v>893836.54</v>
      </c>
      <c r="E4419" s="7">
        <f>'COM CORREÇÃO'!E4419/1.1331</f>
        <v>0</v>
      </c>
      <c r="F4419" s="7">
        <f>'COM CORREÇÃO'!F4419/1.1331</f>
        <v>3807.576361712669</v>
      </c>
      <c r="G4419" s="7">
        <f>'COM CORREÇÃO'!G4419/1.1331</f>
        <v>0</v>
      </c>
      <c r="H4419" s="7">
        <f>'COM CORREÇÃO'!H4419/1.1331</f>
        <v>416.01600000000002</v>
      </c>
      <c r="I4419" s="7">
        <f>'COM CORREÇÃO'!I4419/1.1331</f>
        <v>419083.55599999998</v>
      </c>
      <c r="J4419" s="7">
        <f>'COM CORREÇÃO'!J4419/1.1331</f>
        <v>36747.949500000002</v>
      </c>
      <c r="K4419" s="7">
        <f>'COM CORREÇÃO'!K4419/1.1331</f>
        <v>0</v>
      </c>
      <c r="L4419" s="7">
        <f>'COM CORREÇÃO'!L4419/1.1331</f>
        <v>2774510.75</v>
      </c>
      <c r="M4419" s="7">
        <f>'COM CORREÇÃO'!M4419/1.1331</f>
        <v>133604.92749999999</v>
      </c>
      <c r="N4419" s="7">
        <f>'COM CORREÇÃO'!N4419/1.1331</f>
        <v>294663.64500000002</v>
      </c>
      <c r="O4419" s="7">
        <f>'COM CORREÇÃO'!O4419/1.1331</f>
        <v>91465.382500000007</v>
      </c>
      <c r="P4419" s="7">
        <f>'COM CORREÇÃO'!P4419/1.1331</f>
        <v>157137.65</v>
      </c>
      <c r="Q4419" s="7">
        <f>'COM CORREÇÃO'!Q4419/1.1331</f>
        <v>0</v>
      </c>
      <c r="R4419" s="7">
        <f>'COM CORREÇÃO'!R4419/1.1331</f>
        <v>0</v>
      </c>
      <c r="S4419" s="7" t="e">
        <f>'COM CORREÇÃO'!#REF!/1.1331</f>
        <v>#REF!</v>
      </c>
      <c r="U4419" s="17" t="s">
        <v>4382</v>
      </c>
      <c r="V4419" s="18" t="s">
        <v>14028</v>
      </c>
      <c r="W4419" s="17" t="s">
        <v>14029</v>
      </c>
      <c r="X4419" s="19">
        <v>130667.8</v>
      </c>
      <c r="Y4419" s="19">
        <v>21398.93</v>
      </c>
      <c r="Z4419" s="19">
        <v>24370</v>
      </c>
      <c r="AA4419" s="19">
        <v>433633.14</v>
      </c>
      <c r="AB4419" s="19">
        <v>28908.34</v>
      </c>
      <c r="AC4419" s="7">
        <f t="shared" si="68"/>
        <v>638978.21</v>
      </c>
    </row>
    <row r="4420" spans="1:29" x14ac:dyDescent="0.3">
      <c r="A4420" s="8" t="s">
        <v>4121</v>
      </c>
      <c r="B4420" s="9" t="s">
        <v>4195</v>
      </c>
      <c r="C4420" s="10">
        <v>4205159</v>
      </c>
      <c r="D4420" s="7">
        <f>'COM CORREÇÃO'!D4420/1.1331</f>
        <v>893836.54</v>
      </c>
      <c r="E4420" s="7">
        <f>'COM CORREÇÃO'!E4420/1.1331</f>
        <v>0</v>
      </c>
      <c r="F4420" s="7">
        <f>'COM CORREÇÃO'!F4420/1.1331</f>
        <v>3688.5797753732331</v>
      </c>
      <c r="G4420" s="7">
        <f>'COM CORREÇÃO'!G4420/1.1331</f>
        <v>0</v>
      </c>
      <c r="H4420" s="7">
        <f>'COM CORREÇÃO'!H4420/1.1331</f>
        <v>2373.5125000000003</v>
      </c>
      <c r="I4420" s="7">
        <f>'COM CORREÇÃO'!I4420/1.1331</f>
        <v>406015.29150000005</v>
      </c>
      <c r="J4420" s="7">
        <f>'COM CORREÇÃO'!J4420/1.1331</f>
        <v>30245.308000000005</v>
      </c>
      <c r="K4420" s="7">
        <f>'COM CORREÇÃO'!K4420/1.1331</f>
        <v>0</v>
      </c>
      <c r="L4420" s="7">
        <f>'COM CORREÇÃO'!L4420/1.1331</f>
        <v>2405567.9700000002</v>
      </c>
      <c r="M4420" s="7">
        <f>'COM CORREÇÃO'!M4420/1.1331</f>
        <v>107176.105</v>
      </c>
      <c r="N4420" s="7">
        <f>'COM CORREÇÃO'!N4420/1.1331</f>
        <v>191739.45250000001</v>
      </c>
      <c r="O4420" s="7">
        <f>'COM CORREÇÃO'!O4420/1.1331</f>
        <v>93297.024999999994</v>
      </c>
      <c r="P4420" s="7">
        <f>'COM CORREÇÃO'!P4420/1.1331</f>
        <v>106686.0175</v>
      </c>
      <c r="Q4420" s="7">
        <f>'COM CORREÇÃO'!Q4420/1.1331</f>
        <v>0</v>
      </c>
      <c r="R4420" s="7">
        <f>'COM CORREÇÃO'!R4420/1.1331</f>
        <v>0</v>
      </c>
      <c r="S4420" s="7" t="e">
        <f>'COM CORREÇÃO'!#REF!/1.1331</f>
        <v>#REF!</v>
      </c>
      <c r="U4420" s="17" t="s">
        <v>4382</v>
      </c>
      <c r="V4420" s="18" t="s">
        <v>14030</v>
      </c>
      <c r="W4420" s="17" t="s">
        <v>14031</v>
      </c>
      <c r="X4420" s="19">
        <v>33667.800000000003</v>
      </c>
      <c r="Y4420" s="19">
        <v>18734.68</v>
      </c>
      <c r="Z4420" s="19">
        <v>0</v>
      </c>
      <c r="AA4420" s="19">
        <v>126023.03</v>
      </c>
      <c r="AB4420" s="19">
        <v>10831.75</v>
      </c>
      <c r="AC4420" s="7">
        <f t="shared" ref="AC4420:AC4483" si="69">SUM(X4420:AB4420)</f>
        <v>189257.26</v>
      </c>
    </row>
    <row r="4421" spans="1:29" x14ac:dyDescent="0.3">
      <c r="A4421" s="8" t="s">
        <v>4121</v>
      </c>
      <c r="B4421" s="9" t="s">
        <v>1921</v>
      </c>
      <c r="C4421" s="10">
        <v>4205175</v>
      </c>
      <c r="D4421" s="7">
        <f>'COM CORREÇÃO'!D4421/1.1331</f>
        <v>893836.54</v>
      </c>
      <c r="E4421" s="7">
        <f>'COM CORREÇÃO'!E4421/1.1331</f>
        <v>0</v>
      </c>
      <c r="F4421" s="7">
        <f>'COM CORREÇÃO'!F4421/1.1331</f>
        <v>3543.8872680761815</v>
      </c>
      <c r="G4421" s="7">
        <f>'COM CORREÇÃO'!G4421/1.1331</f>
        <v>9282.4305000000004</v>
      </c>
      <c r="H4421" s="7">
        <f>'COM CORREÇÃO'!H4421/1.1331</f>
        <v>0.46550000000000002</v>
      </c>
      <c r="I4421" s="7">
        <f>'COM CORREÇÃO'!I4421/1.1331</f>
        <v>380970.70350000006</v>
      </c>
      <c r="J4421" s="7">
        <f>'COM CORREÇÃO'!J4421/1.1331</f>
        <v>13568.1705</v>
      </c>
      <c r="K4421" s="7">
        <f>'COM CORREÇÃO'!K4421/1.1331</f>
        <v>0</v>
      </c>
      <c r="L4421" s="7">
        <f>'COM CORREÇÃO'!L4421/1.1331</f>
        <v>2449034.15</v>
      </c>
      <c r="M4421" s="7">
        <f>'COM CORREÇÃO'!M4421/1.1331</f>
        <v>19282.412499999999</v>
      </c>
      <c r="N4421" s="7">
        <f>'COM CORREÇÃO'!N4421/1.1331</f>
        <v>121744.45</v>
      </c>
      <c r="O4421" s="7">
        <f>'COM CORREÇÃO'!O4421/1.1331</f>
        <v>34873.272499999999</v>
      </c>
      <c r="P4421" s="7">
        <f>'COM CORREÇÃO'!P4421/1.1331</f>
        <v>30444.697499999995</v>
      </c>
      <c r="Q4421" s="7">
        <f>'COM CORREÇÃO'!Q4421/1.1331</f>
        <v>0</v>
      </c>
      <c r="R4421" s="7">
        <f>'COM CORREÇÃO'!R4421/1.1331</f>
        <v>0</v>
      </c>
      <c r="S4421" s="7" t="e">
        <f>'COM CORREÇÃO'!#REF!/1.1331</f>
        <v>#REF!</v>
      </c>
      <c r="U4421" s="17" t="s">
        <v>4382</v>
      </c>
      <c r="V4421" s="18" t="s">
        <v>14032</v>
      </c>
      <c r="W4421" s="17" t="s">
        <v>14033</v>
      </c>
      <c r="X4421" s="19">
        <v>1034666.6</v>
      </c>
      <c r="Y4421" s="19">
        <v>520999.76</v>
      </c>
      <c r="Z4421" s="19">
        <v>178330</v>
      </c>
      <c r="AA4421" s="19">
        <v>2804893.54</v>
      </c>
      <c r="AB4421" s="19">
        <v>127288.87000000001</v>
      </c>
      <c r="AC4421" s="7">
        <f t="shared" si="69"/>
        <v>4666178.7700000005</v>
      </c>
    </row>
    <row r="4422" spans="1:29" x14ac:dyDescent="0.3">
      <c r="A4422" s="8" t="s">
        <v>4121</v>
      </c>
      <c r="B4422" s="9" t="s">
        <v>4196</v>
      </c>
      <c r="C4422" s="10">
        <v>4205191</v>
      </c>
      <c r="D4422" s="7">
        <f>'COM CORREÇÃO'!D4422/1.1331</f>
        <v>893836.54</v>
      </c>
      <c r="E4422" s="7">
        <f>'COM CORREÇÃO'!E4422/1.1331</f>
        <v>0</v>
      </c>
      <c r="F4422" s="7">
        <f>'COM CORREÇÃO'!F4422/1.1331</f>
        <v>5910.1128042218352</v>
      </c>
      <c r="G4422" s="7">
        <f>'COM CORREÇÃO'!G4422/1.1331</f>
        <v>0</v>
      </c>
      <c r="H4422" s="7">
        <f>'COM CORREÇÃO'!H4422/1.1331</f>
        <v>268.53300000000002</v>
      </c>
      <c r="I4422" s="7">
        <f>'COM CORREÇÃO'!I4422/1.1331</f>
        <v>649781.76100000006</v>
      </c>
      <c r="J4422" s="7">
        <f>'COM CORREÇÃO'!J4422/1.1331</f>
        <v>124998.61100000002</v>
      </c>
      <c r="K4422" s="7">
        <f>'COM CORREÇÃO'!K4422/1.1331</f>
        <v>0</v>
      </c>
      <c r="L4422" s="7">
        <f>'COM CORREÇÃO'!L4422/1.1331</f>
        <v>2716347.75</v>
      </c>
      <c r="M4422" s="7">
        <f>'COM CORREÇÃO'!M4422/1.1331</f>
        <v>22491.165000000001</v>
      </c>
      <c r="N4422" s="7">
        <f>'COM CORREÇÃO'!N4422/1.1331</f>
        <v>130603.78750000002</v>
      </c>
      <c r="O4422" s="7">
        <f>'COM CORREÇÃO'!O4422/1.1331</f>
        <v>31672.892500000002</v>
      </c>
      <c r="P4422" s="7">
        <f>'COM CORREÇÃO'!P4422/1.1331</f>
        <v>79725.552500000005</v>
      </c>
      <c r="Q4422" s="7">
        <f>'COM CORREÇÃO'!Q4422/1.1331</f>
        <v>0</v>
      </c>
      <c r="R4422" s="7">
        <f>'COM CORREÇÃO'!R4422/1.1331</f>
        <v>0</v>
      </c>
      <c r="S4422" s="7" t="e">
        <f>'COM CORREÇÃO'!#REF!/1.1331</f>
        <v>#REF!</v>
      </c>
      <c r="U4422" s="17" t="s">
        <v>4382</v>
      </c>
      <c r="V4422" s="18" t="s">
        <v>6608</v>
      </c>
      <c r="W4422" s="17" t="s">
        <v>14034</v>
      </c>
      <c r="X4422" s="19">
        <v>490756.4</v>
      </c>
      <c r="Y4422" s="19">
        <v>234920.34</v>
      </c>
      <c r="Z4422" s="19">
        <v>87460</v>
      </c>
      <c r="AA4422" s="19">
        <v>1496319.81</v>
      </c>
      <c r="AB4422" s="19">
        <v>113999.46</v>
      </c>
      <c r="AC4422" s="7">
        <f t="shared" si="69"/>
        <v>2423456.0099999998</v>
      </c>
    </row>
    <row r="4423" spans="1:29" x14ac:dyDescent="0.3">
      <c r="A4423" s="8" t="s">
        <v>4121</v>
      </c>
      <c r="B4423" s="9" t="s">
        <v>4197</v>
      </c>
      <c r="C4423" s="10">
        <v>4205209</v>
      </c>
      <c r="D4423" s="7">
        <f>'COM CORREÇÃO'!D4423/1.1331</f>
        <v>893836.54</v>
      </c>
      <c r="E4423" s="7">
        <f>'COM CORREÇÃO'!E4423/1.1331</f>
        <v>0</v>
      </c>
      <c r="F4423" s="7">
        <f>'COM CORREÇÃO'!F4423/1.1331</f>
        <v>5604.859028917298</v>
      </c>
      <c r="G4423" s="7">
        <f>'COM CORREÇÃO'!G4423/1.1331</f>
        <v>14680.689999999999</v>
      </c>
      <c r="H4423" s="7">
        <f>'COM CORREÇÃO'!H4423/1.1331</f>
        <v>1002.7285000000001</v>
      </c>
      <c r="I4423" s="7">
        <f>'COM CORREÇÃO'!I4423/1.1331</f>
        <v>602531.701</v>
      </c>
      <c r="J4423" s="7">
        <f>'COM CORREÇÃO'!J4423/1.1331</f>
        <v>48824.125</v>
      </c>
      <c r="K4423" s="7">
        <f>'COM CORREÇÃO'!K4423/1.1331</f>
        <v>0</v>
      </c>
      <c r="L4423" s="7">
        <f>'COM CORREÇÃO'!L4423/1.1331</f>
        <v>3592575.0500000003</v>
      </c>
      <c r="M4423" s="7">
        <f>'COM CORREÇÃO'!M4423/1.1331</f>
        <v>69399.8125</v>
      </c>
      <c r="N4423" s="7">
        <f>'COM CORREÇÃO'!N4423/1.1331</f>
        <v>221502.965</v>
      </c>
      <c r="O4423" s="7">
        <f>'COM CORREÇÃO'!O4423/1.1331</f>
        <v>83009.117499999993</v>
      </c>
      <c r="P4423" s="7">
        <f>'COM CORREÇÃO'!P4423/1.1331</f>
        <v>229613.13999999998</v>
      </c>
      <c r="Q4423" s="7">
        <f>'COM CORREÇÃO'!Q4423/1.1331</f>
        <v>0</v>
      </c>
      <c r="R4423" s="7">
        <f>'COM CORREÇÃO'!R4423/1.1331</f>
        <v>0</v>
      </c>
      <c r="S4423" s="7" t="e">
        <f>'COM CORREÇÃO'!#REF!/1.1331</f>
        <v>#REF!</v>
      </c>
      <c r="U4423" s="17" t="s">
        <v>4382</v>
      </c>
      <c r="V4423" s="18" t="s">
        <v>14035</v>
      </c>
      <c r="W4423" s="17" t="s">
        <v>14036</v>
      </c>
      <c r="X4423" s="19">
        <v>554279.6</v>
      </c>
      <c r="Y4423" s="19">
        <v>39667.81</v>
      </c>
      <c r="Z4423" s="19">
        <v>74660</v>
      </c>
      <c r="AA4423" s="19">
        <v>1560997.97</v>
      </c>
      <c r="AB4423" s="19">
        <v>106627.40000000001</v>
      </c>
      <c r="AC4423" s="7">
        <f t="shared" si="69"/>
        <v>2336232.7799999998</v>
      </c>
    </row>
    <row r="4424" spans="1:29" x14ac:dyDescent="0.3">
      <c r="A4424" s="8" t="s">
        <v>4121</v>
      </c>
      <c r="B4424" s="9" t="s">
        <v>4198</v>
      </c>
      <c r="C4424" s="10">
        <v>4205308</v>
      </c>
      <c r="D4424" s="7">
        <f>'COM CORREÇÃO'!D4424/1.1331</f>
        <v>1191782.0564999999</v>
      </c>
      <c r="E4424" s="7">
        <f>'COM CORREÇÃO'!E4424/1.1331</f>
        <v>0</v>
      </c>
      <c r="F4424" s="7">
        <f>'COM CORREÇÃO'!F4424/1.1331</f>
        <v>14306.505648309456</v>
      </c>
      <c r="G4424" s="7">
        <f>'COM CORREÇÃO'!G4424/1.1331</f>
        <v>25941.666500000003</v>
      </c>
      <c r="H4424" s="7">
        <f>'COM CORREÇÃO'!H4424/1.1331</f>
        <v>5582.5715</v>
      </c>
      <c r="I4424" s="7">
        <f>'COM CORREÇÃO'!I4424/1.1331</f>
        <v>1548980.7185000002</v>
      </c>
      <c r="J4424" s="7">
        <f>'COM CORREÇÃO'!J4424/1.1331</f>
        <v>142395.3345</v>
      </c>
      <c r="K4424" s="7">
        <f>'COM CORREÇÃO'!K4424/1.1331</f>
        <v>0</v>
      </c>
      <c r="L4424" s="7">
        <f>'COM CORREÇÃO'!L4424/1.1331</f>
        <v>12361551.719999999</v>
      </c>
      <c r="M4424" s="7">
        <f>'COM CORREÇÃO'!M4424/1.1331</f>
        <v>181825.05499999999</v>
      </c>
      <c r="N4424" s="7">
        <f>'COM CORREÇÃO'!N4424/1.1331</f>
        <v>545353.85250000004</v>
      </c>
      <c r="O4424" s="7">
        <f>'COM CORREÇÃO'!O4424/1.1331</f>
        <v>184716.79750000002</v>
      </c>
      <c r="P4424" s="7">
        <f>'COM CORREÇÃO'!P4424/1.1331</f>
        <v>695811.1925</v>
      </c>
      <c r="Q4424" s="7">
        <f>'COM CORREÇÃO'!Q4424/1.1331</f>
        <v>0</v>
      </c>
      <c r="R4424" s="7">
        <f>'COM CORREÇÃO'!R4424/1.1331</f>
        <v>0</v>
      </c>
      <c r="S4424" s="7" t="e">
        <f>'COM CORREÇÃO'!#REF!/1.1331</f>
        <v>#REF!</v>
      </c>
      <c r="U4424" s="17" t="s">
        <v>4382</v>
      </c>
      <c r="V4424" s="18" t="s">
        <v>14037</v>
      </c>
      <c r="W4424" s="17" t="s">
        <v>14038</v>
      </c>
      <c r="X4424" s="19">
        <v>28947</v>
      </c>
      <c r="Y4424" s="19">
        <v>24796.79</v>
      </c>
      <c r="Z4424" s="19">
        <v>6960</v>
      </c>
      <c r="AA4424" s="19">
        <v>86682.63</v>
      </c>
      <c r="AB4424" s="19">
        <v>7953.18</v>
      </c>
      <c r="AC4424" s="7">
        <f t="shared" si="69"/>
        <v>155339.6</v>
      </c>
    </row>
    <row r="4425" spans="1:29" x14ac:dyDescent="0.3">
      <c r="A4425" s="8" t="s">
        <v>4121</v>
      </c>
      <c r="B4425" s="9" t="s">
        <v>4199</v>
      </c>
      <c r="C4425" s="10">
        <v>4205357</v>
      </c>
      <c r="D4425" s="7">
        <f>'COM CORREÇÃO'!D4425/1.1331</f>
        <v>893836.54</v>
      </c>
      <c r="E4425" s="7">
        <f>'COM CORREÇÃO'!E4425/1.1331</f>
        <v>0</v>
      </c>
      <c r="F4425" s="7">
        <f>'COM CORREÇÃO'!F4425/1.1331</f>
        <v>3126.9573548134872</v>
      </c>
      <c r="G4425" s="7">
        <f>'COM CORREÇÃO'!G4425/1.1331</f>
        <v>0</v>
      </c>
      <c r="H4425" s="7">
        <f>'COM CORREÇÃO'!H4425/1.1331</f>
        <v>232.94299999999998</v>
      </c>
      <c r="I4425" s="7">
        <f>'COM CORREÇÃO'!I4425/1.1331</f>
        <v>344466.5025</v>
      </c>
      <c r="J4425" s="7">
        <f>'COM CORREÇÃO'!J4425/1.1331</f>
        <v>11663.1855</v>
      </c>
      <c r="K4425" s="7">
        <f>'COM CORREÇÃO'!K4425/1.1331</f>
        <v>0</v>
      </c>
      <c r="L4425" s="7">
        <f>'COM CORREÇÃO'!L4425/1.1331</f>
        <v>1423377.73</v>
      </c>
      <c r="M4425" s="7">
        <f>'COM CORREÇÃO'!M4425/1.1331</f>
        <v>15789.61</v>
      </c>
      <c r="N4425" s="7">
        <f>'COM CORREÇÃO'!N4425/1.1331</f>
        <v>202092.9425</v>
      </c>
      <c r="O4425" s="7">
        <f>'COM CORREÇÃO'!O4425/1.1331</f>
        <v>28335.532500000001</v>
      </c>
      <c r="P4425" s="7">
        <f>'COM CORREÇÃO'!P4425/1.1331</f>
        <v>149748.49</v>
      </c>
      <c r="Q4425" s="7">
        <f>'COM CORREÇÃO'!Q4425/1.1331</f>
        <v>0</v>
      </c>
      <c r="R4425" s="7">
        <f>'COM CORREÇÃO'!R4425/1.1331</f>
        <v>0</v>
      </c>
      <c r="S4425" s="7" t="e">
        <f>'COM CORREÇÃO'!#REF!/1.1331</f>
        <v>#REF!</v>
      </c>
      <c r="U4425" s="17" t="s">
        <v>4382</v>
      </c>
      <c r="V4425" s="18" t="s">
        <v>14039</v>
      </c>
      <c r="W4425" s="17" t="s">
        <v>14040</v>
      </c>
      <c r="X4425" s="19">
        <v>57301.8</v>
      </c>
      <c r="Y4425" s="19">
        <v>25549.75</v>
      </c>
      <c r="Z4425" s="19">
        <v>11900</v>
      </c>
      <c r="AA4425" s="19">
        <v>225934.61000000002</v>
      </c>
      <c r="AB4425" s="19">
        <v>15131.970000000001</v>
      </c>
      <c r="AC4425" s="7">
        <f t="shared" si="69"/>
        <v>335818.13</v>
      </c>
    </row>
    <row r="4426" spans="1:29" x14ac:dyDescent="0.3">
      <c r="A4426" s="8" t="s">
        <v>4121</v>
      </c>
      <c r="B4426" s="9" t="s">
        <v>4200</v>
      </c>
      <c r="C4426" s="10">
        <v>4205407</v>
      </c>
      <c r="D4426" s="7">
        <f>'COM CORREÇÃO'!D4426/1.1331</f>
        <v>16306951.240499999</v>
      </c>
      <c r="E4426" s="7">
        <f>'COM CORREÇÃO'!E4426/1.1331</f>
        <v>0</v>
      </c>
      <c r="F4426" s="7">
        <f>'COM CORREÇÃO'!F4426/1.1331</f>
        <v>99769.851408093891</v>
      </c>
      <c r="G4426" s="7">
        <f>'COM CORREÇÃO'!G4426/1.1331</f>
        <v>0</v>
      </c>
      <c r="H4426" s="7">
        <f>'COM CORREÇÃO'!H4426/1.1331</f>
        <v>12334.912</v>
      </c>
      <c r="I4426" s="7">
        <f>'COM CORREÇÃO'!I4426/1.1331</f>
        <v>11006350.870000001</v>
      </c>
      <c r="J4426" s="7">
        <f>'COM CORREÇÃO'!J4426/1.1331</f>
        <v>8095171.6015000017</v>
      </c>
      <c r="K4426" s="7">
        <f>'COM CORREÇÃO'!K4426/1.1331</f>
        <v>0</v>
      </c>
      <c r="L4426" s="7">
        <f>'COM CORREÇÃO'!L4426/1.1331</f>
        <v>278990536.00999999</v>
      </c>
      <c r="M4426" s="7">
        <f>'COM CORREÇÃO'!M4426/1.1331</f>
        <v>119352628.25250003</v>
      </c>
      <c r="N4426" s="7">
        <f>'COM CORREÇÃO'!N4426/1.1331</f>
        <v>67391088.435000002</v>
      </c>
      <c r="O4426" s="7">
        <f>'COM CORREÇÃO'!O4426/1.1331</f>
        <v>35069468.5</v>
      </c>
      <c r="P4426" s="7">
        <f>'COM CORREÇÃO'!P4426/1.1331</f>
        <v>171677682.8725</v>
      </c>
      <c r="Q4426" s="7">
        <f>'COM CORREÇÃO'!Q4426/1.1331</f>
        <v>0</v>
      </c>
      <c r="R4426" s="7">
        <f>'COM CORREÇÃO'!R4426/1.1331</f>
        <v>0</v>
      </c>
      <c r="S4426" s="7" t="e">
        <f>'COM CORREÇÃO'!#REF!/1.1331</f>
        <v>#REF!</v>
      </c>
      <c r="U4426" s="17" t="s">
        <v>4382</v>
      </c>
      <c r="V4426" s="18" t="s">
        <v>14041</v>
      </c>
      <c r="W4426" s="17" t="s">
        <v>14042</v>
      </c>
      <c r="X4426" s="19">
        <v>3153346.8</v>
      </c>
      <c r="Y4426" s="19">
        <v>490114.69</v>
      </c>
      <c r="Z4426" s="19">
        <v>696530</v>
      </c>
      <c r="AA4426" s="19">
        <v>15178422.050000001</v>
      </c>
      <c r="AB4426" s="19">
        <v>1252525.81</v>
      </c>
      <c r="AC4426" s="7">
        <f t="shared" si="69"/>
        <v>20770939.349999998</v>
      </c>
    </row>
    <row r="4427" spans="1:29" x14ac:dyDescent="0.3">
      <c r="A4427" s="8" t="s">
        <v>4121</v>
      </c>
      <c r="B4427" s="9" t="s">
        <v>4201</v>
      </c>
      <c r="C4427" s="10">
        <v>4205431</v>
      </c>
      <c r="D4427" s="7">
        <f>'COM CORREÇÃO'!D4427/1.1331</f>
        <v>893836.54</v>
      </c>
      <c r="E4427" s="7">
        <f>'COM CORREÇÃO'!E4427/1.1331</f>
        <v>0</v>
      </c>
      <c r="F4427" s="7">
        <f>'COM CORREÇÃO'!F4427/1.1331</f>
        <v>3739.4702749152843</v>
      </c>
      <c r="G4427" s="7">
        <f>'COM CORREÇÃO'!G4427/1.1331</f>
        <v>8857.5300000000007</v>
      </c>
      <c r="H4427" s="7">
        <f>'COM CORREÇÃO'!H4427/1.1331</f>
        <v>167.98900000000003</v>
      </c>
      <c r="I4427" s="7">
        <f>'COM CORREÇÃO'!I4427/1.1331</f>
        <v>402933.48550000001</v>
      </c>
      <c r="J4427" s="7">
        <f>'COM CORREÇÃO'!J4427/1.1331</f>
        <v>25011.578000000009</v>
      </c>
      <c r="K4427" s="7">
        <f>'COM CORREÇÃO'!K4427/1.1331</f>
        <v>0</v>
      </c>
      <c r="L4427" s="7">
        <f>'COM CORREÇÃO'!L4427/1.1331</f>
        <v>2265451.59</v>
      </c>
      <c r="M4427" s="7">
        <f>'COM CORREÇÃO'!M4427/1.1331</f>
        <v>44347.3675</v>
      </c>
      <c r="N4427" s="7">
        <f>'COM CORREÇÃO'!N4427/1.1331</f>
        <v>156926.8175</v>
      </c>
      <c r="O4427" s="7">
        <f>'COM CORREÇÃO'!O4427/1.1331</f>
        <v>25436.052500000002</v>
      </c>
      <c r="P4427" s="7">
        <f>'COM CORREÇÃO'!P4427/1.1331</f>
        <v>118508.58999999998</v>
      </c>
      <c r="Q4427" s="7">
        <f>'COM CORREÇÃO'!Q4427/1.1331</f>
        <v>0</v>
      </c>
      <c r="R4427" s="7">
        <f>'COM CORREÇÃO'!R4427/1.1331</f>
        <v>0</v>
      </c>
      <c r="S4427" s="7" t="e">
        <f>'COM CORREÇÃO'!#REF!/1.1331</f>
        <v>#REF!</v>
      </c>
      <c r="U4427" s="17" t="s">
        <v>4382</v>
      </c>
      <c r="V4427" s="18" t="s">
        <v>14043</v>
      </c>
      <c r="W4427" s="17" t="s">
        <v>14044</v>
      </c>
      <c r="X4427" s="19">
        <v>80569.400000000009</v>
      </c>
      <c r="Y4427" s="19">
        <v>64711.35</v>
      </c>
      <c r="Z4427" s="19">
        <v>21290</v>
      </c>
      <c r="AA4427" s="19">
        <v>310111.38</v>
      </c>
      <c r="AB4427" s="19">
        <v>19164.5</v>
      </c>
      <c r="AC4427" s="7">
        <f t="shared" si="69"/>
        <v>495846.63</v>
      </c>
    </row>
    <row r="4428" spans="1:29" x14ac:dyDescent="0.3">
      <c r="A4428" s="8" t="s">
        <v>4121</v>
      </c>
      <c r="B4428" s="9" t="s">
        <v>4202</v>
      </c>
      <c r="C4428" s="10">
        <v>4205456</v>
      </c>
      <c r="D4428" s="7">
        <f>'COM CORREÇÃO'!D4428/1.1331</f>
        <v>2274768.1025</v>
      </c>
      <c r="E4428" s="7">
        <f>'COM CORREÇÃO'!E4428/1.1331</f>
        <v>0</v>
      </c>
      <c r="F4428" s="7">
        <f>'COM CORREÇÃO'!F4428/1.1331</f>
        <v>15351.609057839582</v>
      </c>
      <c r="G4428" s="7">
        <f>'COM CORREÇÃO'!G4428/1.1331</f>
        <v>13358.405500000001</v>
      </c>
      <c r="H4428" s="7">
        <f>'COM CORREÇÃO'!H4428/1.1331</f>
        <v>1406.875</v>
      </c>
      <c r="I4428" s="7">
        <f>'COM CORREÇÃO'!I4428/1.1331</f>
        <v>1678115.1745000002</v>
      </c>
      <c r="J4428" s="7">
        <f>'COM CORREÇÃO'!J4428/1.1331</f>
        <v>281485.69550000003</v>
      </c>
      <c r="K4428" s="7">
        <f>'COM CORREÇÃO'!K4428/1.1331</f>
        <v>0</v>
      </c>
      <c r="L4428" s="7">
        <f>'COM CORREÇÃO'!L4428/1.1331</f>
        <v>26805337</v>
      </c>
      <c r="M4428" s="7">
        <f>'COM CORREÇÃO'!M4428/1.1331</f>
        <v>1405870.3975</v>
      </c>
      <c r="N4428" s="7">
        <f>'COM CORREÇÃO'!N4428/1.1331</f>
        <v>1058087.8174999999</v>
      </c>
      <c r="O4428" s="7">
        <f>'COM CORREÇÃO'!O4428/1.1331</f>
        <v>554544.12</v>
      </c>
      <c r="P4428" s="7">
        <f>'COM CORREÇÃO'!P4428/1.1331</f>
        <v>1626913.2825</v>
      </c>
      <c r="Q4428" s="7">
        <f>'COM CORREÇÃO'!Q4428/1.1331</f>
        <v>0</v>
      </c>
      <c r="R4428" s="7">
        <f>'COM CORREÇÃO'!R4428/1.1331</f>
        <v>1433678.3624999998</v>
      </c>
      <c r="S4428" s="7" t="e">
        <f>'COM CORREÇÃO'!#REF!/1.1331</f>
        <v>#REF!</v>
      </c>
      <c r="U4428" s="17" t="s">
        <v>4382</v>
      </c>
      <c r="V4428" s="18" t="s">
        <v>14045</v>
      </c>
      <c r="W4428" s="17" t="s">
        <v>14046</v>
      </c>
      <c r="X4428" s="19">
        <v>74369.600000000006</v>
      </c>
      <c r="Y4428" s="19">
        <v>33472.28</v>
      </c>
      <c r="Z4428" s="19">
        <v>16710</v>
      </c>
      <c r="AA4428" s="19">
        <v>210664.85</v>
      </c>
      <c r="AB4428" s="19">
        <v>13510.78</v>
      </c>
      <c r="AC4428" s="7">
        <f t="shared" si="69"/>
        <v>348727.51</v>
      </c>
    </row>
    <row r="4429" spans="1:29" x14ac:dyDescent="0.3">
      <c r="A4429" s="8" t="s">
        <v>4121</v>
      </c>
      <c r="B4429" s="9" t="s">
        <v>4203</v>
      </c>
      <c r="C4429" s="10">
        <v>4205506</v>
      </c>
      <c r="D4429" s="7">
        <f>'COM CORREÇÃO'!D4429/1.1331</f>
        <v>2383564.1030000001</v>
      </c>
      <c r="E4429" s="7">
        <f>'COM CORREÇÃO'!E4429/1.1331</f>
        <v>0</v>
      </c>
      <c r="F4429" s="7">
        <f>'COM CORREÇÃO'!F4429/1.1331</f>
        <v>17938.90958590134</v>
      </c>
      <c r="G4429" s="7">
        <f>'COM CORREÇÃO'!G4429/1.1331</f>
        <v>0</v>
      </c>
      <c r="H4429" s="7">
        <f>'COM CORREÇÃO'!H4429/1.1331</f>
        <v>25982.2585</v>
      </c>
      <c r="I4429" s="7">
        <f>'COM CORREÇÃO'!I4429/1.1331</f>
        <v>1975212.1935000003</v>
      </c>
      <c r="J4429" s="7">
        <f>'COM CORREÇÃO'!J4429/1.1331</f>
        <v>368477.74400000001</v>
      </c>
      <c r="K4429" s="7">
        <f>'COM CORREÇÃO'!K4429/1.1331</f>
        <v>0</v>
      </c>
      <c r="L4429" s="7">
        <f>'COM CORREÇÃO'!L4429/1.1331</f>
        <v>43410590.530000001</v>
      </c>
      <c r="M4429" s="7">
        <f>'COM CORREÇÃO'!M4429/1.1331</f>
        <v>934107.91749999998</v>
      </c>
      <c r="N4429" s="7">
        <f>'COM CORREÇÃO'!N4429/1.1331</f>
        <v>1521256.0249999999</v>
      </c>
      <c r="O4429" s="7">
        <f>'COM CORREÇÃO'!O4429/1.1331</f>
        <v>848149.005</v>
      </c>
      <c r="P4429" s="7">
        <f>'COM CORREÇÃO'!P4429/1.1331</f>
        <v>2505913.3725000001</v>
      </c>
      <c r="Q4429" s="7">
        <f>'COM CORREÇÃO'!Q4429/1.1331</f>
        <v>0</v>
      </c>
      <c r="R4429" s="7">
        <f>'COM CORREÇÃO'!R4429/1.1331</f>
        <v>0</v>
      </c>
      <c r="S4429" s="7" t="e">
        <f>'COM CORREÇÃO'!#REF!/1.1331</f>
        <v>#REF!</v>
      </c>
      <c r="U4429" s="17" t="s">
        <v>4382</v>
      </c>
      <c r="V4429" s="18" t="s">
        <v>14047</v>
      </c>
      <c r="W4429" s="17" t="s">
        <v>14048</v>
      </c>
      <c r="X4429" s="19">
        <v>57298</v>
      </c>
      <c r="Y4429" s="19">
        <v>37777.46</v>
      </c>
      <c r="Z4429" s="19">
        <v>14670</v>
      </c>
      <c r="AA4429" s="19">
        <v>257045.26</v>
      </c>
      <c r="AB4429" s="19">
        <v>19404.88</v>
      </c>
      <c r="AC4429" s="7">
        <f t="shared" si="69"/>
        <v>386195.6</v>
      </c>
    </row>
    <row r="4430" spans="1:29" x14ac:dyDescent="0.3">
      <c r="A4430" s="8" t="s">
        <v>4121</v>
      </c>
      <c r="B4430" s="9" t="s">
        <v>4204</v>
      </c>
      <c r="C4430" s="10">
        <v>4205555</v>
      </c>
      <c r="D4430" s="7">
        <f>'COM CORREÇÃO'!D4430/1.1331</f>
        <v>893836.54</v>
      </c>
      <c r="E4430" s="7">
        <f>'COM CORREÇÃO'!E4430/1.1331</f>
        <v>0</v>
      </c>
      <c r="F4430" s="7">
        <f>'COM CORREÇÃO'!F4430/1.1331</f>
        <v>3507.4294807518922</v>
      </c>
      <c r="G4430" s="7">
        <f>'COM CORREÇÃO'!G4430/1.1331</f>
        <v>11483.6715</v>
      </c>
      <c r="H4430" s="7">
        <f>'COM CORREÇÃO'!H4430/1.1331</f>
        <v>5392.5665000000008</v>
      </c>
      <c r="I4430" s="7">
        <f>'COM CORREÇÃO'!I4430/1.1331</f>
        <v>374654.92000000004</v>
      </c>
      <c r="J4430" s="7">
        <f>'COM CORREÇÃO'!J4430/1.1331</f>
        <v>20425.468000000001</v>
      </c>
      <c r="K4430" s="7">
        <f>'COM CORREÇÃO'!K4430/1.1331</f>
        <v>0</v>
      </c>
      <c r="L4430" s="7">
        <f>'COM CORREÇÃO'!L4430/1.1331</f>
        <v>2220998.75</v>
      </c>
      <c r="M4430" s="7">
        <f>'COM CORREÇÃO'!M4430/1.1331</f>
        <v>21969.774999999998</v>
      </c>
      <c r="N4430" s="7">
        <f>'COM CORREÇÃO'!N4430/1.1331</f>
        <v>133902.0675</v>
      </c>
      <c r="O4430" s="7">
        <f>'COM CORREÇÃO'!O4430/1.1331</f>
        <v>25988.3125</v>
      </c>
      <c r="P4430" s="7">
        <f>'COM CORREÇÃO'!P4430/1.1331</f>
        <v>78991.457500000004</v>
      </c>
      <c r="Q4430" s="7">
        <f>'COM CORREÇÃO'!Q4430/1.1331</f>
        <v>0</v>
      </c>
      <c r="R4430" s="7">
        <f>'COM CORREÇÃO'!R4430/1.1331</f>
        <v>0</v>
      </c>
      <c r="S4430" s="7" t="e">
        <f>'COM CORREÇÃO'!#REF!/1.1331</f>
        <v>#REF!</v>
      </c>
      <c r="U4430" s="17" t="s">
        <v>4382</v>
      </c>
      <c r="V4430" s="18" t="s">
        <v>14049</v>
      </c>
      <c r="W4430" s="17" t="s">
        <v>14050</v>
      </c>
      <c r="X4430" s="19">
        <v>32088.799999999999</v>
      </c>
      <c r="Y4430" s="19">
        <v>43053.39</v>
      </c>
      <c r="Z4430" s="19">
        <v>8980</v>
      </c>
      <c r="AA4430" s="19">
        <v>144622.96</v>
      </c>
      <c r="AB4430" s="19">
        <v>8684.4500000000007</v>
      </c>
      <c r="AC4430" s="7">
        <f t="shared" si="69"/>
        <v>237429.6</v>
      </c>
    </row>
    <row r="4431" spans="1:29" x14ac:dyDescent="0.3">
      <c r="A4431" s="8" t="s">
        <v>4121</v>
      </c>
      <c r="B4431" s="9" t="s">
        <v>4205</v>
      </c>
      <c r="C4431" s="10">
        <v>4205605</v>
      </c>
      <c r="D4431" s="7">
        <f>'COM CORREÇÃO'!D4431/1.1331</f>
        <v>893836.54</v>
      </c>
      <c r="E4431" s="7">
        <f>'COM CORREÇÃO'!E4431/1.1331</f>
        <v>0</v>
      </c>
      <c r="F4431" s="7">
        <f>'COM CORREÇÃO'!F4431/1.1331</f>
        <v>4095.9416969036943</v>
      </c>
      <c r="G4431" s="7">
        <f>'COM CORREÇÃO'!G4431/1.1331</f>
        <v>10728.415500000001</v>
      </c>
      <c r="H4431" s="7">
        <f>'COM CORREÇÃO'!H4431/1.1331</f>
        <v>915.04949999999997</v>
      </c>
      <c r="I4431" s="7">
        <f>'COM CORREÇÃO'!I4431/1.1331</f>
        <v>440105.88200000004</v>
      </c>
      <c r="J4431" s="7">
        <f>'COM CORREÇÃO'!J4431/1.1331</f>
        <v>31207.307500000003</v>
      </c>
      <c r="K4431" s="7">
        <f>'COM CORREÇÃO'!K4431/1.1331</f>
        <v>0</v>
      </c>
      <c r="L4431" s="7">
        <f>'COM CORREÇÃO'!L4431/1.1331</f>
        <v>3238948.73</v>
      </c>
      <c r="M4431" s="7">
        <f>'COM CORREÇÃO'!M4431/1.1331</f>
        <v>48367.777499999997</v>
      </c>
      <c r="N4431" s="7">
        <f>'COM CORREÇÃO'!N4431/1.1331</f>
        <v>172497.0025</v>
      </c>
      <c r="O4431" s="7">
        <f>'COM CORREÇÃO'!O4431/1.1331</f>
        <v>43877.032500000001</v>
      </c>
      <c r="P4431" s="7">
        <f>'COM CORREÇÃO'!P4431/1.1331</f>
        <v>108849.8325</v>
      </c>
      <c r="Q4431" s="7">
        <f>'COM CORREÇÃO'!Q4431/1.1331</f>
        <v>0</v>
      </c>
      <c r="R4431" s="7">
        <f>'COM CORREÇÃO'!R4431/1.1331</f>
        <v>0</v>
      </c>
      <c r="S4431" s="7" t="e">
        <f>'COM CORREÇÃO'!#REF!/1.1331</f>
        <v>#REF!</v>
      </c>
      <c r="U4431" s="17" t="s">
        <v>4382</v>
      </c>
      <c r="V4431" s="18" t="s">
        <v>14051</v>
      </c>
      <c r="W4431" s="17" t="s">
        <v>14052</v>
      </c>
      <c r="X4431" s="19">
        <v>56134.8</v>
      </c>
      <c r="Y4431" s="19">
        <v>32045.56</v>
      </c>
      <c r="Z4431" s="19">
        <v>11460</v>
      </c>
      <c r="AA4431" s="19">
        <v>218799.64</v>
      </c>
      <c r="AB4431" s="19">
        <v>14920.18</v>
      </c>
      <c r="AC4431" s="7">
        <f t="shared" si="69"/>
        <v>333360.18</v>
      </c>
    </row>
    <row r="4432" spans="1:29" x14ac:dyDescent="0.3">
      <c r="A4432" s="8" t="s">
        <v>4121</v>
      </c>
      <c r="B4432" s="9" t="s">
        <v>4206</v>
      </c>
      <c r="C4432" s="10">
        <v>4205704</v>
      </c>
      <c r="D4432" s="7">
        <f>'COM CORREÇÃO'!D4432/1.1331</f>
        <v>2085618.5925000003</v>
      </c>
      <c r="E4432" s="7">
        <f>'COM CORREÇÃO'!E4432/1.1331</f>
        <v>0</v>
      </c>
      <c r="F4432" s="7">
        <f>'COM CORREÇÃO'!F4432/1.1331</f>
        <v>7228.8301869117631</v>
      </c>
      <c r="G4432" s="7">
        <f>'COM CORREÇÃO'!G4432/1.1331</f>
        <v>0</v>
      </c>
      <c r="H4432" s="7">
        <f>'COM CORREÇÃO'!H4432/1.1331</f>
        <v>813.24950000000001</v>
      </c>
      <c r="I4432" s="7">
        <f>'COM CORREÇÃO'!I4432/1.1331</f>
        <v>795547.54249999998</v>
      </c>
      <c r="J4432" s="7">
        <f>'COM CORREÇÃO'!J4432/1.1331</f>
        <v>399968.44550000003</v>
      </c>
      <c r="K4432" s="7">
        <f>'COM CORREÇÃO'!K4432/1.1331</f>
        <v>0</v>
      </c>
      <c r="L4432" s="7">
        <f>'COM CORREÇÃO'!L4432/1.1331</f>
        <v>24770858.050000001</v>
      </c>
      <c r="M4432" s="7">
        <f>'COM CORREÇÃO'!M4432/1.1331</f>
        <v>5462240.5324999997</v>
      </c>
      <c r="N4432" s="7">
        <f>'COM CORREÇÃO'!N4432/1.1331</f>
        <v>1539834.7475000001</v>
      </c>
      <c r="O4432" s="7">
        <f>'COM CORREÇÃO'!O4432/1.1331</f>
        <v>2682221.91</v>
      </c>
      <c r="P4432" s="7">
        <f>'COM CORREÇÃO'!P4432/1.1331</f>
        <v>3252984.28</v>
      </c>
      <c r="Q4432" s="7">
        <f>'COM CORREÇÃO'!Q4432/1.1331</f>
        <v>0</v>
      </c>
      <c r="R4432" s="7">
        <f>'COM CORREÇÃO'!R4432/1.1331</f>
        <v>0</v>
      </c>
      <c r="S4432" s="7" t="e">
        <f>'COM CORREÇÃO'!#REF!/1.1331</f>
        <v>#REF!</v>
      </c>
      <c r="U4432" s="17" t="s">
        <v>4382</v>
      </c>
      <c r="V4432" s="18" t="s">
        <v>14053</v>
      </c>
      <c r="W4432" s="17" t="s">
        <v>14054</v>
      </c>
      <c r="X4432" s="19">
        <v>53613</v>
      </c>
      <c r="Y4432" s="19">
        <v>23673.100000000002</v>
      </c>
      <c r="Z4432" s="19">
        <v>9950</v>
      </c>
      <c r="AA4432" s="19">
        <v>247203.39</v>
      </c>
      <c r="AB4432" s="19">
        <v>15190.56</v>
      </c>
      <c r="AC4432" s="7">
        <f t="shared" si="69"/>
        <v>349630.05</v>
      </c>
    </row>
    <row r="4433" spans="1:29" x14ac:dyDescent="0.3">
      <c r="A4433" s="8" t="s">
        <v>4121</v>
      </c>
      <c r="B4433" s="9" t="s">
        <v>4207</v>
      </c>
      <c r="C4433" s="10">
        <v>4205803</v>
      </c>
      <c r="D4433" s="7">
        <f>'COM CORREÇÃO'!D4433/1.1331</f>
        <v>1787673.0790000001</v>
      </c>
      <c r="E4433" s="7">
        <f>'COM CORREÇÃO'!E4433/1.1331</f>
        <v>0</v>
      </c>
      <c r="F4433" s="7">
        <f>'COM CORREÇÃO'!F4433/1.1331</f>
        <v>10949.563852795452</v>
      </c>
      <c r="G4433" s="7">
        <f>'COM CORREÇÃO'!G4433/1.1331</f>
        <v>28679.964000000004</v>
      </c>
      <c r="H4433" s="7">
        <f>'COM CORREÇÃO'!H4433/1.1331</f>
        <v>4689.0739999999996</v>
      </c>
      <c r="I4433" s="7">
        <f>'COM CORREÇÃO'!I4433/1.1331</f>
        <v>1176600.628</v>
      </c>
      <c r="J4433" s="7">
        <f>'COM CORREÇÃO'!J4433/1.1331</f>
        <v>202544.43000000002</v>
      </c>
      <c r="K4433" s="7">
        <f>'COM CORREÇÃO'!K4433/1.1331</f>
        <v>0</v>
      </c>
      <c r="L4433" s="7">
        <f>'COM CORREÇÃO'!L4433/1.1331</f>
        <v>23290168.950000003</v>
      </c>
      <c r="M4433" s="7">
        <f>'COM CORREÇÃO'!M4433/1.1331</f>
        <v>1040815.6949999999</v>
      </c>
      <c r="N4433" s="7">
        <f>'COM CORREÇÃO'!N4433/1.1331</f>
        <v>1661551.2075</v>
      </c>
      <c r="O4433" s="7">
        <f>'COM CORREÇÃO'!O4433/1.1331</f>
        <v>1113804</v>
      </c>
      <c r="P4433" s="7">
        <f>'COM CORREÇÃO'!P4433/1.1331</f>
        <v>1981527.4225000003</v>
      </c>
      <c r="Q4433" s="7">
        <f>'COM CORREÇÃO'!Q4433/1.1331</f>
        <v>0</v>
      </c>
      <c r="R4433" s="7">
        <f>'COM CORREÇÃO'!R4433/1.1331</f>
        <v>4157196.0525000002</v>
      </c>
      <c r="S4433" s="7" t="e">
        <f>'COM CORREÇÃO'!#REF!/1.1331</f>
        <v>#REF!</v>
      </c>
      <c r="U4433" s="17" t="s">
        <v>4382</v>
      </c>
      <c r="V4433" s="18" t="s">
        <v>14055</v>
      </c>
      <c r="W4433" s="17" t="s">
        <v>14056</v>
      </c>
      <c r="X4433" s="19">
        <v>33285.199999999997</v>
      </c>
      <c r="Y4433" s="19">
        <v>32239.39</v>
      </c>
      <c r="Z4433" s="19">
        <v>11700</v>
      </c>
      <c r="AA4433" s="19">
        <v>122841.56</v>
      </c>
      <c r="AB4433" s="19">
        <v>7901.41</v>
      </c>
      <c r="AC4433" s="7">
        <f t="shared" si="69"/>
        <v>207967.56</v>
      </c>
    </row>
    <row r="4434" spans="1:29" x14ac:dyDescent="0.3">
      <c r="A4434" s="8" t="s">
        <v>4121</v>
      </c>
      <c r="B4434" s="9" t="s">
        <v>4208</v>
      </c>
      <c r="C4434" s="10">
        <v>4205902</v>
      </c>
      <c r="D4434" s="7">
        <f>'COM CORREÇÃO'!D4434/1.1331</f>
        <v>3873291.6705000005</v>
      </c>
      <c r="E4434" s="7">
        <f>'COM CORREÇÃO'!E4434/1.1331</f>
        <v>0</v>
      </c>
      <c r="F4434" s="7">
        <f>'COM CORREÇÃO'!F4434/1.1331</f>
        <v>42932.713295869886</v>
      </c>
      <c r="G4434" s="7">
        <f>'COM CORREÇÃO'!G4434/1.1331</f>
        <v>0</v>
      </c>
      <c r="H4434" s="7">
        <f>'COM CORREÇÃO'!H4434/1.1331</f>
        <v>4772.585</v>
      </c>
      <c r="I4434" s="7">
        <f>'COM CORREÇÃO'!I4434/1.1331</f>
        <v>4727662.4504999993</v>
      </c>
      <c r="J4434" s="7">
        <f>'COM CORREÇÃO'!J4434/1.1331</f>
        <v>783475.09000000008</v>
      </c>
      <c r="K4434" s="7">
        <f>'COM CORREÇÃO'!K4434/1.1331</f>
        <v>0</v>
      </c>
      <c r="L4434" s="7">
        <f>'COM CORREÇÃO'!L4434/1.1331</f>
        <v>61203603.890000008</v>
      </c>
      <c r="M4434" s="7">
        <f>'COM CORREÇÃO'!M4434/1.1331</f>
        <v>4473414.3425000003</v>
      </c>
      <c r="N4434" s="7">
        <f>'COM CORREÇÃO'!N4434/1.1331</f>
        <v>3044638.8275000001</v>
      </c>
      <c r="O4434" s="7">
        <f>'COM CORREÇÃO'!O4434/1.1331</f>
        <v>1585203.82</v>
      </c>
      <c r="P4434" s="7">
        <f>'COM CORREÇÃO'!P4434/1.1331</f>
        <v>8232486.5449999999</v>
      </c>
      <c r="Q4434" s="7">
        <f>'COM CORREÇÃO'!Q4434/1.1331</f>
        <v>0</v>
      </c>
      <c r="R4434" s="7">
        <f>'COM CORREÇÃO'!R4434/1.1331</f>
        <v>337109.58000000007</v>
      </c>
      <c r="S4434" s="7" t="e">
        <f>'COM CORREÇÃO'!#REF!/1.1331</f>
        <v>#REF!</v>
      </c>
      <c r="U4434" s="17" t="s">
        <v>4382</v>
      </c>
      <c r="V4434" s="18" t="s">
        <v>14057</v>
      </c>
      <c r="W4434" s="17" t="s">
        <v>14058</v>
      </c>
      <c r="X4434" s="19">
        <v>18053</v>
      </c>
      <c r="Y4434" s="19">
        <v>29080.97</v>
      </c>
      <c r="Z4434" s="19">
        <v>4990</v>
      </c>
      <c r="AA4434" s="19">
        <v>77581.22</v>
      </c>
      <c r="AB4434" s="19">
        <v>8558.380000000001</v>
      </c>
      <c r="AC4434" s="7">
        <f t="shared" si="69"/>
        <v>138263.57</v>
      </c>
    </row>
    <row r="4435" spans="1:29" x14ac:dyDescent="0.3">
      <c r="A4435" s="8" t="s">
        <v>4121</v>
      </c>
      <c r="B4435" s="9" t="s">
        <v>4209</v>
      </c>
      <c r="C4435" s="10">
        <v>4206009</v>
      </c>
      <c r="D4435" s="7">
        <f>'COM CORREÇÃO'!D4435/1.1331</f>
        <v>1489727.5674999999</v>
      </c>
      <c r="E4435" s="7">
        <f>'COM CORREÇÃO'!E4435/1.1331</f>
        <v>0</v>
      </c>
      <c r="F4435" s="7">
        <f>'COM CORREÇÃO'!F4435/1.1331</f>
        <v>5401.4839719729935</v>
      </c>
      <c r="G4435" s="7">
        <f>'COM CORREÇÃO'!G4435/1.1331</f>
        <v>0</v>
      </c>
      <c r="H4435" s="7">
        <f>'COM CORREÇÃO'!H4435/1.1331</f>
        <v>552.89</v>
      </c>
      <c r="I4435" s="7">
        <f>'COM CORREÇÃO'!I4435/1.1331</f>
        <v>582307.06050000002</v>
      </c>
      <c r="J4435" s="7">
        <f>'COM CORREÇÃO'!J4435/1.1331</f>
        <v>195679.79150000002</v>
      </c>
      <c r="K4435" s="7">
        <f>'COM CORREÇÃO'!K4435/1.1331</f>
        <v>0</v>
      </c>
      <c r="L4435" s="7">
        <f>'COM CORREÇÃO'!L4435/1.1331</f>
        <v>20555760.48</v>
      </c>
      <c r="M4435" s="7">
        <f>'COM CORREÇÃO'!M4435/1.1331</f>
        <v>5150936.9249999998</v>
      </c>
      <c r="N4435" s="7">
        <f>'COM CORREÇÃO'!N4435/1.1331</f>
        <v>1018193.34</v>
      </c>
      <c r="O4435" s="7">
        <f>'COM CORREÇÃO'!O4435/1.1331</f>
        <v>5401705.5525000002</v>
      </c>
      <c r="P4435" s="7">
        <f>'COM CORREÇÃO'!P4435/1.1331</f>
        <v>2878638.8325</v>
      </c>
      <c r="Q4435" s="7">
        <f>'COM CORREÇÃO'!Q4435/1.1331</f>
        <v>0</v>
      </c>
      <c r="R4435" s="7">
        <f>'COM CORREÇÃO'!R4435/1.1331</f>
        <v>0</v>
      </c>
      <c r="S4435" s="7" t="e">
        <f>'COM CORREÇÃO'!#REF!/1.1331</f>
        <v>#REF!</v>
      </c>
      <c r="U4435" s="17" t="s">
        <v>4382</v>
      </c>
      <c r="V4435" s="18" t="s">
        <v>14059</v>
      </c>
      <c r="W4435" s="17" t="s">
        <v>14060</v>
      </c>
      <c r="X4435" s="19">
        <v>58882.400000000001</v>
      </c>
      <c r="Y4435" s="19">
        <v>47646.23</v>
      </c>
      <c r="Z4435" s="19">
        <v>14700</v>
      </c>
      <c r="AA4435" s="19">
        <v>209388.15</v>
      </c>
      <c r="AB4435" s="19">
        <v>16241.140000000001</v>
      </c>
      <c r="AC4435" s="7">
        <f t="shared" si="69"/>
        <v>346857.92000000004</v>
      </c>
    </row>
    <row r="4436" spans="1:29" x14ac:dyDescent="0.3">
      <c r="A4436" s="8" t="s">
        <v>4121</v>
      </c>
      <c r="B4436" s="9" t="s">
        <v>4210</v>
      </c>
      <c r="C4436" s="10">
        <v>4206108</v>
      </c>
      <c r="D4436" s="7">
        <f>'COM CORREÇÃO'!D4436/1.1331</f>
        <v>893836.54</v>
      </c>
      <c r="E4436" s="7">
        <f>'COM CORREÇÃO'!E4436/1.1331</f>
        <v>0</v>
      </c>
      <c r="F4436" s="7">
        <f>'COM CORREÇÃO'!F4436/1.1331</f>
        <v>6274.5589688751652</v>
      </c>
      <c r="G4436" s="7">
        <f>'COM CORREÇÃO'!G4436/1.1331</f>
        <v>0</v>
      </c>
      <c r="H4436" s="7">
        <f>'COM CORREÇÃO'!H4436/1.1331</f>
        <v>798.31450000000007</v>
      </c>
      <c r="I4436" s="7">
        <f>'COM CORREÇÃO'!I4436/1.1331</f>
        <v>690658.82500000007</v>
      </c>
      <c r="J4436" s="7">
        <f>'COM CORREÇÃO'!J4436/1.1331</f>
        <v>79778.159</v>
      </c>
      <c r="K4436" s="7">
        <f>'COM CORREÇÃO'!K4436/1.1331</f>
        <v>0</v>
      </c>
      <c r="L4436" s="7">
        <f>'COM CORREÇÃO'!L4436/1.1331</f>
        <v>4911015.16</v>
      </c>
      <c r="M4436" s="7">
        <f>'COM CORREÇÃO'!M4436/1.1331</f>
        <v>138591.10999999999</v>
      </c>
      <c r="N4436" s="7">
        <f>'COM CORREÇÃO'!N4436/1.1331</f>
        <v>228808.23749999999</v>
      </c>
      <c r="O4436" s="7">
        <f>'COM CORREÇÃO'!O4436/1.1331</f>
        <v>84509.17</v>
      </c>
      <c r="P4436" s="7">
        <f>'COM CORREÇÃO'!P4436/1.1331</f>
        <v>294676.88750000001</v>
      </c>
      <c r="Q4436" s="7">
        <f>'COM CORREÇÃO'!Q4436/1.1331</f>
        <v>0</v>
      </c>
      <c r="R4436" s="7">
        <f>'COM CORREÇÃO'!R4436/1.1331</f>
        <v>0</v>
      </c>
      <c r="S4436" s="7" t="e">
        <f>'COM CORREÇÃO'!#REF!/1.1331</f>
        <v>#REF!</v>
      </c>
      <c r="U4436" s="17" t="s">
        <v>4382</v>
      </c>
      <c r="V4436" s="18" t="s">
        <v>14061</v>
      </c>
      <c r="W4436" s="17" t="s">
        <v>14062</v>
      </c>
      <c r="X4436" s="19">
        <v>37783.800000000003</v>
      </c>
      <c r="Y4436" s="19">
        <v>52267.28</v>
      </c>
      <c r="Z4436" s="19">
        <v>14790</v>
      </c>
      <c r="AA4436" s="19">
        <v>156318.9</v>
      </c>
      <c r="AB4436" s="19">
        <v>16845.510000000002</v>
      </c>
      <c r="AC4436" s="7">
        <f t="shared" si="69"/>
        <v>278005.49</v>
      </c>
    </row>
    <row r="4437" spans="1:29" x14ac:dyDescent="0.3">
      <c r="A4437" s="8" t="s">
        <v>4121</v>
      </c>
      <c r="B4437" s="9" t="s">
        <v>4211</v>
      </c>
      <c r="C4437" s="10">
        <v>4206207</v>
      </c>
      <c r="D4437" s="7">
        <f>'COM CORREÇÃO'!D4437/1.1331</f>
        <v>1191782.0564999999</v>
      </c>
      <c r="E4437" s="7">
        <f>'COM CORREÇÃO'!E4437/1.1331</f>
        <v>0</v>
      </c>
      <c r="F4437" s="7">
        <f>'COM CORREÇÃO'!F4437/1.1331</f>
        <v>4479.1329679169785</v>
      </c>
      <c r="G4437" s="7">
        <f>'COM CORREÇÃO'!G4437/1.1331</f>
        <v>0</v>
      </c>
      <c r="H4437" s="7">
        <f>'COM CORREÇÃO'!H4437/1.1331</f>
        <v>1278.4670000000001</v>
      </c>
      <c r="I4437" s="7">
        <f>'COM CORREÇÃO'!I4437/1.1331</f>
        <v>493058.47249999992</v>
      </c>
      <c r="J4437" s="7">
        <f>'COM CORREÇÃO'!J4437/1.1331</f>
        <v>136452.25349999999</v>
      </c>
      <c r="K4437" s="7">
        <f>'COM CORREÇÃO'!K4437/1.1331</f>
        <v>0</v>
      </c>
      <c r="L4437" s="7">
        <f>'COM CORREÇÃO'!L4437/1.1331</f>
        <v>7207275.9100000001</v>
      </c>
      <c r="M4437" s="7">
        <f>'COM CORREÇÃO'!M4437/1.1331</f>
        <v>315628.80499999999</v>
      </c>
      <c r="N4437" s="7">
        <f>'COM CORREÇÃO'!N4437/1.1331</f>
        <v>317879.44750000001</v>
      </c>
      <c r="O4437" s="7">
        <f>'COM CORREÇÃO'!O4437/1.1331</f>
        <v>190407.86249999999</v>
      </c>
      <c r="P4437" s="7">
        <f>'COM CORREÇÃO'!P4437/1.1331</f>
        <v>6396.32</v>
      </c>
      <c r="Q4437" s="7">
        <f>'COM CORREÇÃO'!Q4437/1.1331</f>
        <v>0</v>
      </c>
      <c r="R4437" s="7">
        <f>'COM CORREÇÃO'!R4437/1.1331</f>
        <v>0</v>
      </c>
      <c r="S4437" s="7" t="e">
        <f>'COM CORREÇÃO'!#REF!/1.1331</f>
        <v>#REF!</v>
      </c>
      <c r="U4437" s="17" t="s">
        <v>4382</v>
      </c>
      <c r="V4437" s="18" t="s">
        <v>14063</v>
      </c>
      <c r="W4437" s="17" t="s">
        <v>14064</v>
      </c>
      <c r="X4437" s="19">
        <v>62993.599999999999</v>
      </c>
      <c r="Y4437" s="19">
        <v>38294.11</v>
      </c>
      <c r="Z4437" s="19">
        <v>21110</v>
      </c>
      <c r="AA4437" s="19">
        <v>226947.11000000002</v>
      </c>
      <c r="AB4437" s="19">
        <v>24885.08</v>
      </c>
      <c r="AC4437" s="7">
        <f t="shared" si="69"/>
        <v>374229.9</v>
      </c>
    </row>
    <row r="4438" spans="1:29" x14ac:dyDescent="0.3">
      <c r="A4438" s="8" t="s">
        <v>4121</v>
      </c>
      <c r="B4438" s="9" t="s">
        <v>4212</v>
      </c>
      <c r="C4438" s="10">
        <v>4206306</v>
      </c>
      <c r="D4438" s="7">
        <f>'COM CORREÇÃO'!D4438/1.1331</f>
        <v>2085618.5925000003</v>
      </c>
      <c r="E4438" s="7">
        <f>'COM CORREÇÃO'!E4438/1.1331</f>
        <v>0</v>
      </c>
      <c r="F4438" s="7">
        <f>'COM CORREÇÃO'!F4438/1.1331</f>
        <v>12960.533084908035</v>
      </c>
      <c r="G4438" s="7">
        <f>'COM CORREÇÃO'!G4438/1.1331</f>
        <v>0</v>
      </c>
      <c r="H4438" s="7">
        <f>'COM CORREÇÃO'!H4438/1.1331</f>
        <v>759.35249999999996</v>
      </c>
      <c r="I4438" s="7">
        <f>'COM CORREÇÃO'!I4438/1.1331</f>
        <v>1427733.81</v>
      </c>
      <c r="J4438" s="7">
        <f>'COM CORREÇÃO'!J4438/1.1331</f>
        <v>270578.51449999999</v>
      </c>
      <c r="K4438" s="7">
        <f>'COM CORREÇÃO'!K4438/1.1331</f>
        <v>0</v>
      </c>
      <c r="L4438" s="7">
        <f>'COM CORREÇÃO'!L4438/1.1331</f>
        <v>29181739.5</v>
      </c>
      <c r="M4438" s="7">
        <f>'COM CORREÇÃO'!M4438/1.1331</f>
        <v>960718.90750000009</v>
      </c>
      <c r="N4438" s="7">
        <f>'COM CORREÇÃO'!N4438/1.1331</f>
        <v>1130244.4525000004</v>
      </c>
      <c r="O4438" s="7">
        <f>'COM CORREÇÃO'!O4438/1.1331</f>
        <v>898379.56</v>
      </c>
      <c r="P4438" s="7">
        <f>'COM CORREÇÃO'!P4438/1.1331</f>
        <v>942086.89999999991</v>
      </c>
      <c r="Q4438" s="7">
        <f>'COM CORREÇÃO'!Q4438/1.1331</f>
        <v>0</v>
      </c>
      <c r="R4438" s="7">
        <f>'COM CORREÇÃO'!R4438/1.1331</f>
        <v>0</v>
      </c>
      <c r="S4438" s="7" t="e">
        <f>'COM CORREÇÃO'!#REF!/1.1331</f>
        <v>#REF!</v>
      </c>
      <c r="U4438" s="17" t="s">
        <v>4382</v>
      </c>
      <c r="V4438" s="18" t="s">
        <v>14065</v>
      </c>
      <c r="W4438" s="17" t="s">
        <v>14066</v>
      </c>
      <c r="X4438" s="19">
        <v>376527.4</v>
      </c>
      <c r="Y4438" s="19">
        <v>892.66</v>
      </c>
      <c r="Z4438" s="19">
        <v>77460</v>
      </c>
      <c r="AA4438" s="19">
        <v>1751491.87</v>
      </c>
      <c r="AB4438" s="19">
        <v>122514.58</v>
      </c>
      <c r="AC4438" s="7">
        <f t="shared" si="69"/>
        <v>2328886.5100000002</v>
      </c>
    </row>
    <row r="4439" spans="1:29" x14ac:dyDescent="0.3">
      <c r="A4439" s="8" t="s">
        <v>4121</v>
      </c>
      <c r="B4439" s="9" t="s">
        <v>2502</v>
      </c>
      <c r="C4439" s="10">
        <v>4206405</v>
      </c>
      <c r="D4439" s="7">
        <f>'COM CORREÇÃO'!D4439/1.1331</f>
        <v>1191782.0564999999</v>
      </c>
      <c r="E4439" s="7">
        <f>'COM CORREÇÃO'!E4439/1.1331</f>
        <v>0</v>
      </c>
      <c r="F4439" s="7">
        <f>'COM CORREÇÃO'!F4439/1.1331</f>
        <v>9920.4991505429352</v>
      </c>
      <c r="G4439" s="7">
        <f>'COM CORREÇÃO'!G4439/1.1331</f>
        <v>25984.557000000001</v>
      </c>
      <c r="H4439" s="7">
        <f>'COM CORREÇÃO'!H4439/1.1331</f>
        <v>2148.0549999999998</v>
      </c>
      <c r="I4439" s="7">
        <f>'COM CORREÇÃO'!I4439/1.1331</f>
        <v>1065592.4255000001</v>
      </c>
      <c r="J4439" s="7">
        <f>'COM CORREÇÃO'!J4439/1.1331</f>
        <v>115198.439</v>
      </c>
      <c r="K4439" s="7">
        <f>'COM CORREÇÃO'!K4439/1.1331</f>
        <v>0</v>
      </c>
      <c r="L4439" s="7">
        <f>'COM CORREÇÃO'!L4439/1.1331</f>
        <v>9241200.209999999</v>
      </c>
      <c r="M4439" s="7">
        <f>'COM CORREÇÃO'!M4439/1.1331</f>
        <v>245321.35250000001</v>
      </c>
      <c r="N4439" s="7">
        <f>'COM CORREÇÃO'!N4439/1.1331</f>
        <v>478193.13999999996</v>
      </c>
      <c r="O4439" s="7">
        <f>'COM CORREÇÃO'!O4439/1.1331</f>
        <v>146603.75</v>
      </c>
      <c r="P4439" s="7">
        <f>'COM CORREÇÃO'!P4439/1.1331</f>
        <v>630559.44999999995</v>
      </c>
      <c r="Q4439" s="7">
        <f>'COM CORREÇÃO'!Q4439/1.1331</f>
        <v>0</v>
      </c>
      <c r="R4439" s="7">
        <f>'COM CORREÇÃO'!R4439/1.1331</f>
        <v>0</v>
      </c>
      <c r="S4439" s="7" t="e">
        <f>'COM CORREÇÃO'!#REF!/1.1331</f>
        <v>#REF!</v>
      </c>
      <c r="U4439" s="17" t="s">
        <v>4121</v>
      </c>
      <c r="V4439" s="18" t="s">
        <v>14067</v>
      </c>
      <c r="W4439" s="17" t="s">
        <v>14068</v>
      </c>
      <c r="X4439" s="19">
        <v>60830230.600000001</v>
      </c>
      <c r="Y4439" s="19">
        <v>0</v>
      </c>
      <c r="Z4439" s="19">
        <v>12073880</v>
      </c>
      <c r="AA4439" s="19">
        <v>373289595.79000002</v>
      </c>
      <c r="AB4439" s="19">
        <v>26272645.789999999</v>
      </c>
      <c r="AC4439" s="7">
        <f t="shared" si="69"/>
        <v>472466352.18000001</v>
      </c>
    </row>
    <row r="4440" spans="1:29" x14ac:dyDescent="0.3">
      <c r="A4440" s="8" t="s">
        <v>4121</v>
      </c>
      <c r="B4440" s="9" t="s">
        <v>4213</v>
      </c>
      <c r="C4440" s="10">
        <v>4206504</v>
      </c>
      <c r="D4440" s="7">
        <f>'COM CORREÇÃO'!D4440/1.1331</f>
        <v>2979455.1349999998</v>
      </c>
      <c r="E4440" s="7">
        <f>'COM CORREÇÃO'!E4440/1.1331</f>
        <v>0</v>
      </c>
      <c r="F4440" s="7">
        <f>'COM CORREÇÃO'!F4440/1.1331</f>
        <v>40418.430310397023</v>
      </c>
      <c r="G4440" s="7">
        <f>'COM CORREÇÃO'!G4440/1.1331</f>
        <v>0</v>
      </c>
      <c r="H4440" s="7">
        <f>'COM CORREÇÃO'!H4440/1.1331</f>
        <v>2440.9855000000002</v>
      </c>
      <c r="I4440" s="7">
        <f>'COM CORREÇÃO'!I4440/1.1331</f>
        <v>4452741.7345000003</v>
      </c>
      <c r="J4440" s="7">
        <f>'COM CORREÇÃO'!J4440/1.1331</f>
        <v>499814.19800000009</v>
      </c>
      <c r="K4440" s="7">
        <f>'COM CORREÇÃO'!K4440/1.1331</f>
        <v>0</v>
      </c>
      <c r="L4440" s="7">
        <f>'COM CORREÇÃO'!L4440/1.1331</f>
        <v>40464857.170000002</v>
      </c>
      <c r="M4440" s="7">
        <f>'COM CORREÇÃO'!M4440/1.1331</f>
        <v>1760412.1975</v>
      </c>
      <c r="N4440" s="7">
        <f>'COM CORREÇÃO'!N4440/1.1331</f>
        <v>2395844.4175</v>
      </c>
      <c r="O4440" s="7">
        <f>'COM CORREÇÃO'!O4440/1.1331</f>
        <v>1179141.9400000002</v>
      </c>
      <c r="P4440" s="7">
        <f>'COM CORREÇÃO'!P4440/1.1331</f>
        <v>2858220.8275000001</v>
      </c>
      <c r="Q4440" s="7">
        <f>'COM CORREÇÃO'!Q4440/1.1331</f>
        <v>0</v>
      </c>
      <c r="R4440" s="7">
        <f>'COM CORREÇÃO'!R4440/1.1331</f>
        <v>339347.67</v>
      </c>
      <c r="S4440" s="7" t="e">
        <f>'COM CORREÇÃO'!#REF!/1.1331</f>
        <v>#REF!</v>
      </c>
      <c r="U4440" s="17" t="s">
        <v>4121</v>
      </c>
      <c r="V4440" s="18" t="s">
        <v>14069</v>
      </c>
      <c r="W4440" s="17" t="s">
        <v>14070</v>
      </c>
      <c r="X4440" s="19">
        <v>42683.4</v>
      </c>
      <c r="Y4440" s="19">
        <v>37250.39</v>
      </c>
      <c r="Z4440" s="19">
        <v>11610</v>
      </c>
      <c r="AA4440" s="19">
        <v>212561.21</v>
      </c>
      <c r="AB4440" s="19">
        <v>16945.439999999999</v>
      </c>
      <c r="AC4440" s="7">
        <f t="shared" si="69"/>
        <v>321050.44</v>
      </c>
    </row>
    <row r="4441" spans="1:29" x14ac:dyDescent="0.3">
      <c r="A4441" s="8" t="s">
        <v>4121</v>
      </c>
      <c r="B4441" s="9" t="s">
        <v>4214</v>
      </c>
      <c r="C4441" s="10">
        <v>4206603</v>
      </c>
      <c r="D4441" s="7">
        <f>'COM CORREÇÃO'!D4441/1.1331</f>
        <v>893836.54</v>
      </c>
      <c r="E4441" s="7">
        <f>'COM CORREÇÃO'!E4441/1.1331</f>
        <v>0</v>
      </c>
      <c r="F4441" s="7">
        <f>'COM CORREÇÃO'!F4441/1.1331</f>
        <v>4748.5110228898166</v>
      </c>
      <c r="G4441" s="7">
        <f>'COM CORREÇÃO'!G4441/1.1331</f>
        <v>8263.9590000000007</v>
      </c>
      <c r="H4441" s="7">
        <f>'COM CORREÇÃO'!H4441/1.1331</f>
        <v>497.59200000000004</v>
      </c>
      <c r="I4441" s="7">
        <f>'COM CORREÇÃO'!I4441/1.1331</f>
        <v>514498.51750000002</v>
      </c>
      <c r="J4441" s="7">
        <f>'COM CORREÇÃO'!J4441/1.1331</f>
        <v>53445.579500000007</v>
      </c>
      <c r="K4441" s="7">
        <f>'COM CORREÇÃO'!K4441/1.1331</f>
        <v>0</v>
      </c>
      <c r="L4441" s="7">
        <f>'COM CORREÇÃO'!L4441/1.1331</f>
        <v>5673559.4700000007</v>
      </c>
      <c r="M4441" s="7">
        <f>'COM CORREÇÃO'!M4441/1.1331</f>
        <v>133893.26749999999</v>
      </c>
      <c r="N4441" s="7">
        <f>'COM CORREÇÃO'!N4441/1.1331</f>
        <v>299710.505</v>
      </c>
      <c r="O4441" s="7">
        <f>'COM CORREÇÃO'!O4441/1.1331</f>
        <v>90575.039999999994</v>
      </c>
      <c r="P4441" s="7">
        <f>'COM CORREÇÃO'!P4441/1.1331</f>
        <v>244558.14249999999</v>
      </c>
      <c r="Q4441" s="7">
        <f>'COM CORREÇÃO'!Q4441/1.1331</f>
        <v>0</v>
      </c>
      <c r="R4441" s="7">
        <f>'COM CORREÇÃO'!R4441/1.1331</f>
        <v>0</v>
      </c>
      <c r="S4441" s="7" t="e">
        <f>'COM CORREÇÃO'!#REF!/1.1331</f>
        <v>#REF!</v>
      </c>
      <c r="U4441" s="17" t="s">
        <v>4121</v>
      </c>
      <c r="V4441" s="18" t="s">
        <v>14071</v>
      </c>
      <c r="W4441" s="17" t="s">
        <v>14072</v>
      </c>
      <c r="X4441" s="19">
        <v>346571.4</v>
      </c>
      <c r="Y4441" s="19">
        <v>237146.88</v>
      </c>
      <c r="Z4441" s="19">
        <v>85640</v>
      </c>
      <c r="AA4441" s="19">
        <v>1952039.49</v>
      </c>
      <c r="AB4441" s="19">
        <v>102240.73</v>
      </c>
      <c r="AC4441" s="7">
        <f t="shared" si="69"/>
        <v>2723638.5</v>
      </c>
    </row>
    <row r="4442" spans="1:29" x14ac:dyDescent="0.3">
      <c r="A4442" s="8" t="s">
        <v>4121</v>
      </c>
      <c r="B4442" s="9" t="s">
        <v>4215</v>
      </c>
      <c r="C4442" s="10">
        <v>4206652</v>
      </c>
      <c r="D4442" s="7">
        <f>'COM CORREÇÃO'!D4442/1.1331</f>
        <v>893836.54</v>
      </c>
      <c r="E4442" s="7">
        <f>'COM CORREÇÃO'!E4442/1.1331</f>
        <v>0</v>
      </c>
      <c r="F4442" s="7">
        <f>'COM CORREÇÃO'!F4442/1.1331</f>
        <v>8916.8881953898072</v>
      </c>
      <c r="G4442" s="7">
        <f>'COM CORREÇÃO'!G4442/1.1331</f>
        <v>23355.819000000003</v>
      </c>
      <c r="H4442" s="7">
        <f>'COM CORREÇÃO'!H4442/1.1331</f>
        <v>1799.4255000000003</v>
      </c>
      <c r="I4442" s="7">
        <f>'COM CORREÇÃO'!I4442/1.1331</f>
        <v>958679.91599999997</v>
      </c>
      <c r="J4442" s="7">
        <f>'COM CORREÇÃO'!J4442/1.1331</f>
        <v>61647.816000000013</v>
      </c>
      <c r="K4442" s="7">
        <f>'COM CORREÇÃO'!K4442/1.1331</f>
        <v>0</v>
      </c>
      <c r="L4442" s="7">
        <f>'COM CORREÇÃO'!L4442/1.1331</f>
        <v>6906579.3599999994</v>
      </c>
      <c r="M4442" s="7">
        <f>'COM CORREÇÃO'!M4442/1.1331</f>
        <v>175120.14250000002</v>
      </c>
      <c r="N4442" s="7">
        <f>'COM CORREÇÃO'!N4442/1.1331</f>
        <v>350009.8775</v>
      </c>
      <c r="O4442" s="7">
        <f>'COM CORREÇÃO'!O4442/1.1331</f>
        <v>174897.2525</v>
      </c>
      <c r="P4442" s="7">
        <f>'COM CORREÇÃO'!P4442/1.1331</f>
        <v>766543.08499999996</v>
      </c>
      <c r="Q4442" s="7">
        <f>'COM CORREÇÃO'!Q4442/1.1331</f>
        <v>0</v>
      </c>
      <c r="R4442" s="7">
        <f>'COM CORREÇÃO'!R4442/1.1331</f>
        <v>0</v>
      </c>
      <c r="S4442" s="7" t="e">
        <f>'COM CORREÇÃO'!#REF!/1.1331</f>
        <v>#REF!</v>
      </c>
      <c r="U4442" s="17" t="s">
        <v>4121</v>
      </c>
      <c r="V4442" s="18" t="s">
        <v>14073</v>
      </c>
      <c r="W4442" s="17" t="s">
        <v>14074</v>
      </c>
      <c r="X4442" s="19">
        <v>249228.2</v>
      </c>
      <c r="Y4442" s="19">
        <v>82841.78</v>
      </c>
      <c r="Z4442" s="19">
        <v>58020</v>
      </c>
      <c r="AA4442" s="19">
        <v>1068898.81</v>
      </c>
      <c r="AB4442" s="19">
        <v>54160.01</v>
      </c>
      <c r="AC4442" s="7">
        <f t="shared" si="69"/>
        <v>1513148.8</v>
      </c>
    </row>
    <row r="4443" spans="1:29" x14ac:dyDescent="0.3">
      <c r="A4443" s="8" t="s">
        <v>4121</v>
      </c>
      <c r="B4443" s="9" t="s">
        <v>4216</v>
      </c>
      <c r="C4443" s="10">
        <v>4206702</v>
      </c>
      <c r="D4443" s="7">
        <f>'COM CORREÇÃO'!D4443/1.1331</f>
        <v>1787673.0790000001</v>
      </c>
      <c r="E4443" s="7">
        <f>'COM CORREÇÃO'!E4443/1.1331</f>
        <v>0</v>
      </c>
      <c r="F4443" s="7">
        <f>'COM CORREÇÃO'!F4443/1.1331</f>
        <v>9030.3870102809688</v>
      </c>
      <c r="G4443" s="7">
        <f>'COM CORREÇÃO'!G4443/1.1331</f>
        <v>0</v>
      </c>
      <c r="H4443" s="7">
        <f>'COM CORREÇÃO'!H4443/1.1331</f>
        <v>949.70350000000008</v>
      </c>
      <c r="I4443" s="7">
        <f>'COM CORREÇÃO'!I4443/1.1331</f>
        <v>995262.37949999992</v>
      </c>
      <c r="J4443" s="7">
        <f>'COM CORREÇÃO'!J4443/1.1331</f>
        <v>187416.79399999999</v>
      </c>
      <c r="K4443" s="7">
        <f>'COM CORREÇÃO'!K4443/1.1331</f>
        <v>0</v>
      </c>
      <c r="L4443" s="7">
        <f>'COM CORREÇÃO'!L4443/1.1331</f>
        <v>17014210.149999999</v>
      </c>
      <c r="M4443" s="7">
        <f>'COM CORREÇÃO'!M4443/1.1331</f>
        <v>876938.26500000001</v>
      </c>
      <c r="N4443" s="7">
        <f>'COM CORREÇÃO'!N4443/1.1331</f>
        <v>1324869.3425</v>
      </c>
      <c r="O4443" s="7">
        <f>'COM CORREÇÃO'!O4443/1.1331</f>
        <v>381229.48499999999</v>
      </c>
      <c r="P4443" s="7">
        <f>'COM CORREÇÃO'!P4443/1.1331</f>
        <v>1112752.6600000001</v>
      </c>
      <c r="Q4443" s="7">
        <f>'COM CORREÇÃO'!Q4443/1.1331</f>
        <v>0</v>
      </c>
      <c r="R4443" s="7">
        <f>'COM CORREÇÃO'!R4443/1.1331</f>
        <v>0</v>
      </c>
      <c r="S4443" s="7" t="e">
        <f>'COM CORREÇÃO'!#REF!/1.1331</f>
        <v>#REF!</v>
      </c>
      <c r="U4443" s="17" t="s">
        <v>4121</v>
      </c>
      <c r="V4443" s="18" t="s">
        <v>14075</v>
      </c>
      <c r="W4443" s="17" t="s">
        <v>14076</v>
      </c>
      <c r="X4443" s="19">
        <v>100918.8</v>
      </c>
      <c r="Y4443" s="19">
        <v>81946.06</v>
      </c>
      <c r="Z4443" s="19">
        <v>25520</v>
      </c>
      <c r="AA4443" s="19">
        <v>414338.44</v>
      </c>
      <c r="AB4443" s="19">
        <v>22337.32</v>
      </c>
      <c r="AC4443" s="7">
        <f t="shared" si="69"/>
        <v>645060.62</v>
      </c>
    </row>
    <row r="4444" spans="1:29" x14ac:dyDescent="0.3">
      <c r="A4444" s="8" t="s">
        <v>4121</v>
      </c>
      <c r="B4444" s="9" t="s">
        <v>4217</v>
      </c>
      <c r="C4444" s="10">
        <v>4206751</v>
      </c>
      <c r="D4444" s="7">
        <f>'COM CORREÇÃO'!D4444/1.1331</f>
        <v>893836.54</v>
      </c>
      <c r="E4444" s="7">
        <f>'COM CORREÇÃO'!E4444/1.1331</f>
        <v>0</v>
      </c>
      <c r="F4444" s="7">
        <f>'COM CORREÇÃO'!F4444/1.1331</f>
        <v>4218.7705783330393</v>
      </c>
      <c r="G4444" s="7">
        <f>'COM CORREÇÃO'!G4444/1.1331</f>
        <v>7379.1185000000014</v>
      </c>
      <c r="H4444" s="7">
        <f>'COM CORREÇÃO'!H4444/1.1331</f>
        <v>322.82950000000005</v>
      </c>
      <c r="I4444" s="7">
        <f>'COM CORREÇÃO'!I4444/1.1331</f>
        <v>457122.47600000002</v>
      </c>
      <c r="J4444" s="7">
        <f>'COM CORREÇÃO'!J4444/1.1331</f>
        <v>21574.018</v>
      </c>
      <c r="K4444" s="7">
        <f>'COM CORREÇÃO'!K4444/1.1331</f>
        <v>0</v>
      </c>
      <c r="L4444" s="7">
        <f>'COM CORREÇÃO'!L4444/1.1331</f>
        <v>1836558.48</v>
      </c>
      <c r="M4444" s="7">
        <f>'COM CORREÇÃO'!M4444/1.1331</f>
        <v>40007.230000000003</v>
      </c>
      <c r="N4444" s="7">
        <f>'COM CORREÇÃO'!N4444/1.1331</f>
        <v>241192.90749999997</v>
      </c>
      <c r="O4444" s="7">
        <f>'COM CORREÇÃO'!O4444/1.1331</f>
        <v>26760.217499999999</v>
      </c>
      <c r="P4444" s="7">
        <f>'COM CORREÇÃO'!P4444/1.1331</f>
        <v>83087.102499999994</v>
      </c>
      <c r="Q4444" s="7">
        <f>'COM CORREÇÃO'!Q4444/1.1331</f>
        <v>0</v>
      </c>
      <c r="R4444" s="7">
        <f>'COM CORREÇÃO'!R4444/1.1331</f>
        <v>0</v>
      </c>
      <c r="S4444" s="7" t="e">
        <f>'COM CORREÇÃO'!#REF!/1.1331</f>
        <v>#REF!</v>
      </c>
      <c r="U4444" s="17" t="s">
        <v>4121</v>
      </c>
      <c r="V4444" s="18" t="s">
        <v>14077</v>
      </c>
      <c r="W4444" s="17" t="s">
        <v>14078</v>
      </c>
      <c r="X4444" s="19">
        <v>127755.56</v>
      </c>
      <c r="Y4444" s="19">
        <v>108075.5</v>
      </c>
      <c r="Z4444" s="19">
        <v>41290</v>
      </c>
      <c r="AA4444" s="19">
        <v>603901.64</v>
      </c>
      <c r="AB4444" s="19">
        <v>36403.08</v>
      </c>
      <c r="AC4444" s="7">
        <f t="shared" si="69"/>
        <v>917425.77999999991</v>
      </c>
    </row>
    <row r="4445" spans="1:29" x14ac:dyDescent="0.3">
      <c r="A4445" s="8" t="s">
        <v>4121</v>
      </c>
      <c r="B4445" s="9" t="s">
        <v>4218</v>
      </c>
      <c r="C4445" s="10">
        <v>4206801</v>
      </c>
      <c r="D4445" s="7">
        <f>'COM CORREÇÃO'!D4445/1.1331</f>
        <v>893836.54</v>
      </c>
      <c r="E4445" s="7">
        <f>'COM CORREÇÃO'!E4445/1.1331</f>
        <v>0</v>
      </c>
      <c r="F4445" s="7">
        <f>'COM CORREÇÃO'!F4445/1.1331</f>
        <v>4688.0525316155317</v>
      </c>
      <c r="G4445" s="7">
        <f>'COM CORREÇÃO'!G4445/1.1331</f>
        <v>0</v>
      </c>
      <c r="H4445" s="7">
        <f>'COM CORREÇÃO'!H4445/1.1331</f>
        <v>376.01300000000003</v>
      </c>
      <c r="I4445" s="7">
        <f>'COM CORREÇÃO'!I4445/1.1331</f>
        <v>415932.25700000004</v>
      </c>
      <c r="J4445" s="7">
        <f>'COM CORREÇÃO'!J4445/1.1331</f>
        <v>49451.818500000008</v>
      </c>
      <c r="K4445" s="7">
        <f>'COM CORREÇÃO'!K4445/1.1331</f>
        <v>0</v>
      </c>
      <c r="L4445" s="7">
        <f>'COM CORREÇÃO'!L4445/1.1331</f>
        <v>2560951.83</v>
      </c>
      <c r="M4445" s="7">
        <f>'COM CORREÇÃO'!M4445/1.1331</f>
        <v>44143.364999999998</v>
      </c>
      <c r="N4445" s="7">
        <f>'COM CORREÇÃO'!N4445/1.1331</f>
        <v>242616.51499999998</v>
      </c>
      <c r="O4445" s="7">
        <f>'COM CORREÇÃO'!O4445/1.1331</f>
        <v>36328.582499999997</v>
      </c>
      <c r="P4445" s="7">
        <f>'COM CORREÇÃO'!P4445/1.1331</f>
        <v>189541.26249999998</v>
      </c>
      <c r="Q4445" s="7">
        <f>'COM CORREÇÃO'!Q4445/1.1331</f>
        <v>0</v>
      </c>
      <c r="R4445" s="7">
        <f>'COM CORREÇÃO'!R4445/1.1331</f>
        <v>0</v>
      </c>
      <c r="S4445" s="7" t="e">
        <f>'COM CORREÇÃO'!#REF!/1.1331</f>
        <v>#REF!</v>
      </c>
      <c r="U4445" s="17" t="s">
        <v>4121</v>
      </c>
      <c r="V4445" s="18" t="s">
        <v>14079</v>
      </c>
      <c r="W4445" s="17" t="s">
        <v>14080</v>
      </c>
      <c r="X4445" s="19">
        <v>61824</v>
      </c>
      <c r="Y4445" s="19">
        <v>67184.040000000008</v>
      </c>
      <c r="Z4445" s="19">
        <v>19720</v>
      </c>
      <c r="AA4445" s="19">
        <v>275954.87</v>
      </c>
      <c r="AB4445" s="19">
        <v>18508.510000000002</v>
      </c>
      <c r="AC4445" s="7">
        <f t="shared" si="69"/>
        <v>443191.42000000004</v>
      </c>
    </row>
    <row r="4446" spans="1:29" x14ac:dyDescent="0.3">
      <c r="A4446" s="8" t="s">
        <v>4121</v>
      </c>
      <c r="B4446" s="9" t="s">
        <v>4219</v>
      </c>
      <c r="C4446" s="10">
        <v>4206900</v>
      </c>
      <c r="D4446" s="7">
        <f>'COM CORREÇÃO'!D4446/1.1331</f>
        <v>1787673.0790000001</v>
      </c>
      <c r="E4446" s="7">
        <f>'COM CORREÇÃO'!E4446/1.1331</f>
        <v>0</v>
      </c>
      <c r="F4446" s="7">
        <f>'COM CORREÇÃO'!F4446/1.1331</f>
        <v>7467.5498811653297</v>
      </c>
      <c r="G4446" s="7">
        <f>'COM CORREÇÃO'!G4446/1.1331</f>
        <v>0</v>
      </c>
      <c r="H4446" s="7">
        <f>'COM CORREÇÃO'!H4446/1.1331</f>
        <v>919.62500000000011</v>
      </c>
      <c r="I4446" s="7">
        <f>'COM CORREÇÃO'!I4446/1.1331</f>
        <v>821995.90850000002</v>
      </c>
      <c r="J4446" s="7">
        <f>'COM CORREÇÃO'!J4446/1.1331</f>
        <v>206565.0895</v>
      </c>
      <c r="K4446" s="7">
        <f>'COM CORREÇÃO'!K4446/1.1331</f>
        <v>0</v>
      </c>
      <c r="L4446" s="7">
        <f>'COM CORREÇÃO'!L4446/1.1331</f>
        <v>18440653.029999997</v>
      </c>
      <c r="M4446" s="7">
        <f>'COM CORREÇÃO'!M4446/1.1331</f>
        <v>941538.31749999989</v>
      </c>
      <c r="N4446" s="7">
        <f>'COM CORREÇÃO'!N4446/1.1331</f>
        <v>725982.97750000004</v>
      </c>
      <c r="O4446" s="7">
        <f>'COM CORREÇÃO'!O4446/1.1331</f>
        <v>247103.56999999998</v>
      </c>
      <c r="P4446" s="7">
        <f>'COM CORREÇÃO'!P4446/1.1331</f>
        <v>1387489.7</v>
      </c>
      <c r="Q4446" s="7">
        <f>'COM CORREÇÃO'!Q4446/1.1331</f>
        <v>0</v>
      </c>
      <c r="R4446" s="7">
        <f>'COM CORREÇÃO'!R4446/1.1331</f>
        <v>0</v>
      </c>
      <c r="S4446" s="7" t="e">
        <f>'COM CORREÇÃO'!#REF!/1.1331</f>
        <v>#REF!</v>
      </c>
      <c r="U4446" s="17" t="s">
        <v>4121</v>
      </c>
      <c r="V4446" s="18" t="s">
        <v>14081</v>
      </c>
      <c r="W4446" s="17" t="s">
        <v>14082</v>
      </c>
      <c r="X4446" s="19">
        <v>58939.8</v>
      </c>
      <c r="Y4446" s="19">
        <v>42664.26</v>
      </c>
      <c r="Z4446" s="19">
        <v>14120</v>
      </c>
      <c r="AA4446" s="19">
        <v>235276.06</v>
      </c>
      <c r="AB4446" s="19">
        <v>18209.05</v>
      </c>
      <c r="AC4446" s="7">
        <f t="shared" si="69"/>
        <v>369209.17</v>
      </c>
    </row>
    <row r="4447" spans="1:29" x14ac:dyDescent="0.3">
      <c r="A4447" s="8" t="s">
        <v>4121</v>
      </c>
      <c r="B4447" s="9" t="s">
        <v>4220</v>
      </c>
      <c r="C4447" s="10">
        <v>4207007</v>
      </c>
      <c r="D4447" s="7">
        <f>'COM CORREÇÃO'!D4447/1.1331</f>
        <v>3277400.6465000003</v>
      </c>
      <c r="E4447" s="7">
        <f>'COM CORREÇÃO'!E4447/1.1331</f>
        <v>0</v>
      </c>
      <c r="F4447" s="7">
        <f>'COM CORREÇÃO'!F4447/1.1331</f>
        <v>25284.0087167493</v>
      </c>
      <c r="G4447" s="7">
        <f>'COM CORREÇÃO'!G4447/1.1331</f>
        <v>0</v>
      </c>
      <c r="H4447" s="7">
        <f>'COM CORREÇÃO'!H4447/1.1331</f>
        <v>4364.9934999999996</v>
      </c>
      <c r="I4447" s="7">
        <f>'COM CORREÇÃO'!I4447/1.1331</f>
        <v>2333959.9145</v>
      </c>
      <c r="J4447" s="7">
        <f>'COM CORREÇÃO'!J4447/1.1331</f>
        <v>633777.45449999999</v>
      </c>
      <c r="K4447" s="7">
        <f>'COM CORREÇÃO'!K4447/1.1331</f>
        <v>0</v>
      </c>
      <c r="L4447" s="7">
        <f>'COM CORREÇÃO'!L4447/1.1331</f>
        <v>53414076.93</v>
      </c>
      <c r="M4447" s="7">
        <f>'COM CORREÇÃO'!M4447/1.1331</f>
        <v>2867850.1724999999</v>
      </c>
      <c r="N4447" s="7">
        <f>'COM CORREÇÃO'!N4447/1.1331</f>
        <v>3477264.7174999998</v>
      </c>
      <c r="O4447" s="7">
        <f>'COM CORREÇÃO'!O4447/1.1331</f>
        <v>1313439.8375000001</v>
      </c>
      <c r="P4447" s="7">
        <f>'COM CORREÇÃO'!P4447/1.1331</f>
        <v>5759802.4799999977</v>
      </c>
      <c r="Q4447" s="7">
        <f>'COM CORREÇÃO'!Q4447/1.1331</f>
        <v>0</v>
      </c>
      <c r="R4447" s="7">
        <f>'COM CORREÇÃO'!R4447/1.1331</f>
        <v>0</v>
      </c>
      <c r="S4447" s="7" t="e">
        <f>'COM CORREÇÃO'!#REF!/1.1331</f>
        <v>#REF!</v>
      </c>
      <c r="U4447" s="17" t="s">
        <v>4121</v>
      </c>
      <c r="V4447" s="18" t="s">
        <v>14083</v>
      </c>
      <c r="W4447" s="17" t="s">
        <v>14084</v>
      </c>
      <c r="X4447" s="19">
        <v>93463.6</v>
      </c>
      <c r="Y4447" s="19">
        <v>96585.57</v>
      </c>
      <c r="Z4447" s="19">
        <v>19860</v>
      </c>
      <c r="AA4447" s="19">
        <v>428932.87</v>
      </c>
      <c r="AB4447" s="19">
        <v>27905.07</v>
      </c>
      <c r="AC4447" s="7">
        <f t="shared" si="69"/>
        <v>666747.11</v>
      </c>
    </row>
    <row r="4448" spans="1:29" x14ac:dyDescent="0.3">
      <c r="A4448" s="8" t="s">
        <v>4121</v>
      </c>
      <c r="B4448" s="9" t="s">
        <v>4221</v>
      </c>
      <c r="C4448" s="10">
        <v>4207106</v>
      </c>
      <c r="D4448" s="7">
        <f>'COM CORREÇÃO'!D4448/1.1331</f>
        <v>1678877.0785000001</v>
      </c>
      <c r="E4448" s="7">
        <f>'COM CORREÇÃO'!E4448/1.1331</f>
        <v>0</v>
      </c>
      <c r="F4448" s="7">
        <f>'COM CORREÇÃO'!F4448/1.1331</f>
        <v>14220.168543517835</v>
      </c>
      <c r="G4448" s="7">
        <f>'COM CORREÇÃO'!G4448/1.1331</f>
        <v>12373.8675</v>
      </c>
      <c r="H4448" s="7">
        <f>'COM CORREÇÃO'!H4448/1.1331</f>
        <v>4001.1714999999999</v>
      </c>
      <c r="I4448" s="7">
        <f>'COM CORREÇÃO'!I4448/1.1331</f>
        <v>1550271.6660000002</v>
      </c>
      <c r="J4448" s="7">
        <f>'COM CORREÇÃO'!J4448/1.1331</f>
        <v>149943.67600000001</v>
      </c>
      <c r="K4448" s="7">
        <f>'COM CORREÇÃO'!K4448/1.1331</f>
        <v>0</v>
      </c>
      <c r="L4448" s="7">
        <f>'COM CORREÇÃO'!L4448/1.1331</f>
        <v>19599532.670000002</v>
      </c>
      <c r="M4448" s="7">
        <f>'COM CORREÇÃO'!M4448/1.1331</f>
        <v>521928.005</v>
      </c>
      <c r="N4448" s="7">
        <f>'COM CORREÇÃO'!N4448/1.1331</f>
        <v>760234.20750000002</v>
      </c>
      <c r="O4448" s="7">
        <f>'COM CORREÇÃO'!O4448/1.1331</f>
        <v>355481.07250000001</v>
      </c>
      <c r="P4448" s="7">
        <f>'COM CORREÇÃO'!P4448/1.1331</f>
        <v>1088051.8</v>
      </c>
      <c r="Q4448" s="7">
        <f>'COM CORREÇÃO'!Q4448/1.1331</f>
        <v>0</v>
      </c>
      <c r="R4448" s="7">
        <f>'COM CORREÇÃO'!R4448/1.1331</f>
        <v>0</v>
      </c>
      <c r="S4448" s="7" t="e">
        <f>'COM CORREÇÃO'!#REF!/1.1331</f>
        <v>#REF!</v>
      </c>
      <c r="U4448" s="17" t="s">
        <v>4121</v>
      </c>
      <c r="V4448" s="18" t="s">
        <v>14085</v>
      </c>
      <c r="W4448" s="17" t="s">
        <v>14086</v>
      </c>
      <c r="X4448" s="19">
        <v>133714.4</v>
      </c>
      <c r="Y4448" s="19">
        <v>232126.55000000002</v>
      </c>
      <c r="Z4448" s="19">
        <v>40670</v>
      </c>
      <c r="AA4448" s="19">
        <v>707588.15</v>
      </c>
      <c r="AB4448" s="19">
        <v>41755.97</v>
      </c>
      <c r="AC4448" s="7">
        <f t="shared" si="69"/>
        <v>1155855.07</v>
      </c>
    </row>
    <row r="4449" spans="1:29" x14ac:dyDescent="0.3">
      <c r="A4449" s="8" t="s">
        <v>4121</v>
      </c>
      <c r="B4449" s="9" t="s">
        <v>4222</v>
      </c>
      <c r="C4449" s="10">
        <v>4207205</v>
      </c>
      <c r="D4449" s="7">
        <f>'COM CORREÇÃO'!D4449/1.1331</f>
        <v>1191782.0564999999</v>
      </c>
      <c r="E4449" s="7">
        <f>'COM CORREÇÃO'!E4449/1.1331</f>
        <v>0</v>
      </c>
      <c r="F4449" s="7">
        <f>'COM CORREÇÃO'!F4449/1.1331</f>
        <v>3604.3797486639023</v>
      </c>
      <c r="G4449" s="7">
        <f>'COM CORREÇÃO'!G4449/1.1331</f>
        <v>0</v>
      </c>
      <c r="H4449" s="7">
        <f>'COM CORREÇÃO'!H4449/1.1331</f>
        <v>2056.6040000000003</v>
      </c>
      <c r="I4449" s="7">
        <f>'COM CORREÇÃO'!I4449/1.1331</f>
        <v>332560.20699999999</v>
      </c>
      <c r="J4449" s="7">
        <f>'COM CORREÇÃO'!J4449/1.1331</f>
        <v>58399.523499999996</v>
      </c>
      <c r="K4449" s="7">
        <f>'COM CORREÇÃO'!K4449/1.1331</f>
        <v>0</v>
      </c>
      <c r="L4449" s="7">
        <f>'COM CORREÇÃO'!L4449/1.1331</f>
        <v>8371408.8400000008</v>
      </c>
      <c r="M4449" s="7">
        <f>'COM CORREÇÃO'!M4449/1.1331</f>
        <v>117008.17750000001</v>
      </c>
      <c r="N4449" s="7">
        <f>'COM CORREÇÃO'!N4449/1.1331</f>
        <v>167980.51749999999</v>
      </c>
      <c r="O4449" s="7">
        <f>'COM CORREÇÃO'!O4449/1.1331</f>
        <v>166097.63500000001</v>
      </c>
      <c r="P4449" s="7">
        <f>'COM CORREÇÃO'!P4449/1.1331</f>
        <v>190088.20249999998</v>
      </c>
      <c r="Q4449" s="7">
        <f>'COM CORREÇÃO'!Q4449/1.1331</f>
        <v>0</v>
      </c>
      <c r="R4449" s="7">
        <f>'COM CORREÇÃO'!R4449/1.1331</f>
        <v>0</v>
      </c>
      <c r="S4449" s="7" t="e">
        <f>'COM CORREÇÃO'!#REF!/1.1331</f>
        <v>#REF!</v>
      </c>
      <c r="U4449" s="17" t="s">
        <v>4121</v>
      </c>
      <c r="V4449" s="18" t="s">
        <v>14087</v>
      </c>
      <c r="W4449" s="17" t="s">
        <v>14088</v>
      </c>
      <c r="X4449" s="19">
        <v>26617.510000000002</v>
      </c>
      <c r="Y4449" s="19">
        <v>20415.990000000002</v>
      </c>
      <c r="Z4449" s="19">
        <v>5590</v>
      </c>
      <c r="AA4449" s="19">
        <v>127709.49</v>
      </c>
      <c r="AB4449" s="19">
        <v>5561.07</v>
      </c>
      <c r="AC4449" s="7">
        <f t="shared" si="69"/>
        <v>185894.06</v>
      </c>
    </row>
    <row r="4450" spans="1:29" x14ac:dyDescent="0.3">
      <c r="A4450" s="8" t="s">
        <v>4121</v>
      </c>
      <c r="B4450" s="9" t="s">
        <v>4223</v>
      </c>
      <c r="C4450" s="10">
        <v>4207304</v>
      </c>
      <c r="D4450" s="7">
        <f>'COM CORREÇÃO'!D4450/1.1331</f>
        <v>3168604.6444999999</v>
      </c>
      <c r="E4450" s="7">
        <f>'COM CORREÇÃO'!E4450/1.1331</f>
        <v>0</v>
      </c>
      <c r="F4450" s="7">
        <f>'COM CORREÇÃO'!F4450/1.1331</f>
        <v>19902.523207069215</v>
      </c>
      <c r="G4450" s="7">
        <f>'COM CORREÇÃO'!G4450/1.1331</f>
        <v>17318.443500000001</v>
      </c>
      <c r="H4450" s="7">
        <f>'COM CORREÇÃO'!H4450/1.1331</f>
        <v>1453.7070000000001</v>
      </c>
      <c r="I4450" s="7">
        <f>'COM CORREÇÃO'!I4450/1.1331</f>
        <v>2173567.6214999999</v>
      </c>
      <c r="J4450" s="7">
        <f>'COM CORREÇÃO'!J4450/1.1331</f>
        <v>611722.42200000002</v>
      </c>
      <c r="K4450" s="7">
        <f>'COM CORREÇÃO'!K4450/1.1331</f>
        <v>0</v>
      </c>
      <c r="L4450" s="7">
        <f>'COM CORREÇÃO'!L4450/1.1331</f>
        <v>30575872.799999997</v>
      </c>
      <c r="M4450" s="7">
        <f>'COM CORREÇÃO'!M4450/1.1331</f>
        <v>4063163.5825</v>
      </c>
      <c r="N4450" s="7">
        <f>'COM CORREÇÃO'!N4450/1.1331</f>
        <v>2198628.04</v>
      </c>
      <c r="O4450" s="7">
        <f>'COM CORREÇÃO'!O4450/1.1331</f>
        <v>2004541.47</v>
      </c>
      <c r="P4450" s="7">
        <f>'COM CORREÇÃO'!P4450/1.1331</f>
        <v>13794144.279999999</v>
      </c>
      <c r="Q4450" s="7">
        <f>'COM CORREÇÃO'!Q4450/1.1331</f>
        <v>0</v>
      </c>
      <c r="R4450" s="7">
        <f>'COM CORREÇÃO'!R4450/1.1331</f>
        <v>0</v>
      </c>
      <c r="S4450" s="7" t="e">
        <f>'COM CORREÇÃO'!#REF!/1.1331</f>
        <v>#REF!</v>
      </c>
      <c r="U4450" s="17" t="s">
        <v>4121</v>
      </c>
      <c r="V4450" s="18" t="s">
        <v>7007</v>
      </c>
      <c r="W4450" s="17" t="s">
        <v>14089</v>
      </c>
      <c r="X4450" s="19">
        <v>107288.40000000001</v>
      </c>
      <c r="Y4450" s="19">
        <v>64288.060000000005</v>
      </c>
      <c r="Z4450" s="19">
        <v>29470</v>
      </c>
      <c r="AA4450" s="19">
        <v>485036.38</v>
      </c>
      <c r="AB4450" s="19">
        <v>31562.530000000002</v>
      </c>
      <c r="AC4450" s="7">
        <f t="shared" si="69"/>
        <v>717645.37000000011</v>
      </c>
    </row>
    <row r="4451" spans="1:29" x14ac:dyDescent="0.3">
      <c r="A4451" s="8" t="s">
        <v>4121</v>
      </c>
      <c r="B4451" s="9" t="s">
        <v>4224</v>
      </c>
      <c r="C4451" s="10">
        <v>4207403</v>
      </c>
      <c r="D4451" s="7">
        <f>'COM CORREÇÃO'!D4451/1.1331</f>
        <v>893836.54</v>
      </c>
      <c r="E4451" s="7">
        <f>'COM CORREÇÃO'!E4451/1.1331</f>
        <v>0</v>
      </c>
      <c r="F4451" s="7">
        <f>'COM CORREÇÃO'!F4451/1.1331</f>
        <v>4510.0802378004555</v>
      </c>
      <c r="G4451" s="7">
        <f>'COM CORREÇÃO'!G4451/1.1331</f>
        <v>0</v>
      </c>
      <c r="H4451" s="7">
        <f>'COM CORREÇÃO'!H4451/1.1331</f>
        <v>1013.6379999999999</v>
      </c>
      <c r="I4451" s="7">
        <f>'COM CORREÇÃO'!I4451/1.1331</f>
        <v>496851.69400000008</v>
      </c>
      <c r="J4451" s="7">
        <f>'COM CORREÇÃO'!J4451/1.1331</f>
        <v>90909.166500000007</v>
      </c>
      <c r="K4451" s="7">
        <f>'COM CORREÇÃO'!K4451/1.1331</f>
        <v>0</v>
      </c>
      <c r="L4451" s="7">
        <f>'COM CORREÇÃO'!L4451/1.1331</f>
        <v>5299032.58</v>
      </c>
      <c r="M4451" s="7">
        <f>'COM CORREÇÃO'!M4451/1.1331</f>
        <v>128464.70499999999</v>
      </c>
      <c r="N4451" s="7">
        <f>'COM CORREÇÃO'!N4451/1.1331</f>
        <v>221624.215</v>
      </c>
      <c r="O4451" s="7">
        <f>'COM CORREÇÃO'!O4451/1.1331</f>
        <v>116665.10249999999</v>
      </c>
      <c r="P4451" s="7">
        <f>'COM CORREÇÃO'!P4451/1.1331</f>
        <v>211548.13249999998</v>
      </c>
      <c r="Q4451" s="7">
        <f>'COM CORREÇÃO'!Q4451/1.1331</f>
        <v>0</v>
      </c>
      <c r="R4451" s="7">
        <f>'COM CORREÇÃO'!R4451/1.1331</f>
        <v>0</v>
      </c>
      <c r="S4451" s="7" t="e">
        <f>'COM CORREÇÃO'!#REF!/1.1331</f>
        <v>#REF!</v>
      </c>
      <c r="U4451" s="17" t="s">
        <v>4121</v>
      </c>
      <c r="V4451" s="18" t="s">
        <v>14090</v>
      </c>
      <c r="W4451" s="17" t="s">
        <v>14091</v>
      </c>
      <c r="X4451" s="19">
        <v>70321.600000000006</v>
      </c>
      <c r="Y4451" s="19">
        <v>126404.78</v>
      </c>
      <c r="Z4451" s="19">
        <v>26150</v>
      </c>
      <c r="AA4451" s="19">
        <v>291648.07</v>
      </c>
      <c r="AB4451" s="19">
        <v>13588.02</v>
      </c>
      <c r="AC4451" s="7">
        <f t="shared" si="69"/>
        <v>528112.47</v>
      </c>
    </row>
    <row r="4452" spans="1:29" x14ac:dyDescent="0.3">
      <c r="A4452" s="8" t="s">
        <v>4121</v>
      </c>
      <c r="B4452" s="9" t="s">
        <v>4225</v>
      </c>
      <c r="C4452" s="10">
        <v>4207502</v>
      </c>
      <c r="D4452" s="7">
        <f>'COM CORREÇÃO'!D4452/1.1331</f>
        <v>3873291.6705000005</v>
      </c>
      <c r="E4452" s="7">
        <f>'COM CORREÇÃO'!E4452/1.1331</f>
        <v>0</v>
      </c>
      <c r="F4452" s="7">
        <f>'COM CORREÇÃO'!F4452/1.1331</f>
        <v>35804.185572907758</v>
      </c>
      <c r="G4452" s="7">
        <f>'COM CORREÇÃO'!G4452/1.1331</f>
        <v>0</v>
      </c>
      <c r="H4452" s="7">
        <f>'COM CORREÇÃO'!H4452/1.1331</f>
        <v>4776.2650000000003</v>
      </c>
      <c r="I4452" s="7">
        <f>'COM CORREÇÃO'!I4452/1.1331</f>
        <v>3944598.2689999999</v>
      </c>
      <c r="J4452" s="7">
        <f>'COM CORREÇÃO'!J4452/1.1331</f>
        <v>715712.15850000002</v>
      </c>
      <c r="K4452" s="7">
        <f>'COM CORREÇÃO'!K4452/1.1331</f>
        <v>0</v>
      </c>
      <c r="L4452" s="7">
        <f>'COM CORREÇÃO'!L4452/1.1331</f>
        <v>69069993.379999995</v>
      </c>
      <c r="M4452" s="7">
        <f>'COM CORREÇÃO'!M4452/1.1331</f>
        <v>4635676.8600000003</v>
      </c>
      <c r="N4452" s="7">
        <f>'COM CORREÇÃO'!N4452/1.1331</f>
        <v>4437776.1275000004</v>
      </c>
      <c r="O4452" s="7">
        <f>'COM CORREÇÃO'!O4452/1.1331</f>
        <v>2297804.7925</v>
      </c>
      <c r="P4452" s="7">
        <f>'COM CORREÇÃO'!P4452/1.1331</f>
        <v>11680580.414999999</v>
      </c>
      <c r="Q4452" s="7">
        <f>'COM CORREÇÃO'!Q4452/1.1331</f>
        <v>0</v>
      </c>
      <c r="R4452" s="7">
        <f>'COM CORREÇÃO'!R4452/1.1331</f>
        <v>158229.90000000002</v>
      </c>
      <c r="S4452" s="7" t="e">
        <f>'COM CORREÇÃO'!#REF!/1.1331</f>
        <v>#REF!</v>
      </c>
      <c r="U4452" s="17" t="s">
        <v>4121</v>
      </c>
      <c r="V4452" s="18" t="s">
        <v>14092</v>
      </c>
      <c r="W4452" s="17" t="s">
        <v>14093</v>
      </c>
      <c r="X4452" s="19">
        <v>144277</v>
      </c>
      <c r="Y4452" s="19">
        <v>109396.09</v>
      </c>
      <c r="Z4452" s="19">
        <v>32600</v>
      </c>
      <c r="AA4452" s="19">
        <v>624048.22</v>
      </c>
      <c r="AB4452" s="19">
        <v>55907.16</v>
      </c>
      <c r="AC4452" s="7">
        <f t="shared" si="69"/>
        <v>966228.47</v>
      </c>
    </row>
    <row r="4453" spans="1:29" x14ac:dyDescent="0.3">
      <c r="A4453" s="8" t="s">
        <v>4121</v>
      </c>
      <c r="B4453" s="9" t="s">
        <v>4226</v>
      </c>
      <c r="C4453" s="10">
        <v>4207577</v>
      </c>
      <c r="D4453" s="7">
        <f>'COM CORREÇÃO'!D4453/1.1331</f>
        <v>893836.54</v>
      </c>
      <c r="E4453" s="7">
        <f>'COM CORREÇÃO'!E4453/1.1331</f>
        <v>0</v>
      </c>
      <c r="F4453" s="7">
        <f>'COM CORREÇÃO'!F4453/1.1331</f>
        <v>6751.8624001285543</v>
      </c>
      <c r="G4453" s="7">
        <f>'COM CORREÇÃO'!G4453/1.1331</f>
        <v>0</v>
      </c>
      <c r="H4453" s="7">
        <f>'COM CORREÇÃO'!H4453/1.1331</f>
        <v>795.92900000000009</v>
      </c>
      <c r="I4453" s="7">
        <f>'COM CORREÇÃO'!I4453/1.1331</f>
        <v>743288.37699999998</v>
      </c>
      <c r="J4453" s="7">
        <f>'COM CORREÇÃO'!J4453/1.1331</f>
        <v>50737.133500000004</v>
      </c>
      <c r="K4453" s="7">
        <f>'COM CORREÇÃO'!K4453/1.1331</f>
        <v>0</v>
      </c>
      <c r="L4453" s="7">
        <f>'COM CORREÇÃO'!L4453/1.1331</f>
        <v>3448381.58</v>
      </c>
      <c r="M4453" s="7">
        <f>'COM CORREÇÃO'!M4453/1.1331</f>
        <v>93735.227499999994</v>
      </c>
      <c r="N4453" s="7">
        <f>'COM CORREÇÃO'!N4453/1.1331</f>
        <v>246626.33749999999</v>
      </c>
      <c r="O4453" s="7">
        <f>'COM CORREÇÃO'!O4453/1.1331</f>
        <v>101822.125</v>
      </c>
      <c r="P4453" s="7">
        <f>'COM CORREÇÃO'!P4453/1.1331</f>
        <v>197476.41</v>
      </c>
      <c r="Q4453" s="7">
        <f>'COM CORREÇÃO'!Q4453/1.1331</f>
        <v>0</v>
      </c>
      <c r="R4453" s="7">
        <f>'COM CORREÇÃO'!R4453/1.1331</f>
        <v>0</v>
      </c>
      <c r="S4453" s="7" t="e">
        <f>'COM CORREÇÃO'!#REF!/1.1331</f>
        <v>#REF!</v>
      </c>
      <c r="U4453" s="17" t="s">
        <v>4121</v>
      </c>
      <c r="V4453" s="18" t="s">
        <v>14094</v>
      </c>
      <c r="W4453" s="17" t="s">
        <v>14095</v>
      </c>
      <c r="X4453" s="19">
        <v>51707.200000000004</v>
      </c>
      <c r="Y4453" s="19">
        <v>54070.07</v>
      </c>
      <c r="Z4453" s="19">
        <v>6510</v>
      </c>
      <c r="AA4453" s="19">
        <v>240633.26</v>
      </c>
      <c r="AB4453" s="19">
        <v>14945.52</v>
      </c>
      <c r="AC4453" s="7">
        <f t="shared" si="69"/>
        <v>367866.05000000005</v>
      </c>
    </row>
    <row r="4454" spans="1:29" x14ac:dyDescent="0.3">
      <c r="A4454" s="8" t="s">
        <v>4121</v>
      </c>
      <c r="B4454" s="9" t="s">
        <v>4227</v>
      </c>
      <c r="C4454" s="10">
        <v>4207601</v>
      </c>
      <c r="D4454" s="7">
        <f>'COM CORREÇÃO'!D4454/1.1331</f>
        <v>893836.54</v>
      </c>
      <c r="E4454" s="7">
        <f>'COM CORREÇÃO'!E4454/1.1331</f>
        <v>0</v>
      </c>
      <c r="F4454" s="7">
        <f>'COM CORREÇÃO'!F4454/1.1331</f>
        <v>4223.5800661842322</v>
      </c>
      <c r="G4454" s="7">
        <f>'COM CORREÇÃO'!G4454/1.1331</f>
        <v>0</v>
      </c>
      <c r="H4454" s="7">
        <f>'COM CORREÇÃO'!H4454/1.1331</f>
        <v>260.31200000000001</v>
      </c>
      <c r="I4454" s="7">
        <f>'COM CORREÇÃO'!I4454/1.1331</f>
        <v>465297.91</v>
      </c>
      <c r="J4454" s="7">
        <f>'COM CORREÇÃO'!J4454/1.1331</f>
        <v>38457.012999999999</v>
      </c>
      <c r="K4454" s="7">
        <f>'COM CORREÇÃO'!K4454/1.1331</f>
        <v>0</v>
      </c>
      <c r="L4454" s="7">
        <f>'COM CORREÇÃO'!L4454/1.1331</f>
        <v>5045672.09</v>
      </c>
      <c r="M4454" s="7">
        <f>'COM CORREÇÃO'!M4454/1.1331</f>
        <v>80769.677500000005</v>
      </c>
      <c r="N4454" s="7">
        <f>'COM CORREÇÃO'!N4454/1.1331</f>
        <v>225999.54750000002</v>
      </c>
      <c r="O4454" s="7">
        <f>'COM CORREÇÃO'!O4454/1.1331</f>
        <v>54130.720000000001</v>
      </c>
      <c r="P4454" s="7">
        <f>'COM CORREÇÃO'!P4454/1.1331</f>
        <v>192459.08750000002</v>
      </c>
      <c r="Q4454" s="7">
        <f>'COM CORREÇÃO'!Q4454/1.1331</f>
        <v>0</v>
      </c>
      <c r="R4454" s="7">
        <f>'COM CORREÇÃO'!R4454/1.1331</f>
        <v>0</v>
      </c>
      <c r="S4454" s="7" t="e">
        <f>'COM CORREÇÃO'!#REF!/1.1331</f>
        <v>#REF!</v>
      </c>
      <c r="U4454" s="17" t="s">
        <v>4121</v>
      </c>
      <c r="V4454" s="18" t="s">
        <v>8133</v>
      </c>
      <c r="W4454" s="17" t="s">
        <v>14096</v>
      </c>
      <c r="X4454" s="19">
        <v>196135</v>
      </c>
      <c r="Y4454" s="19">
        <v>149958.51999999999</v>
      </c>
      <c r="Z4454" s="19">
        <v>37930</v>
      </c>
      <c r="AA4454" s="19">
        <v>872757.65</v>
      </c>
      <c r="AB4454" s="19">
        <v>44073.03</v>
      </c>
      <c r="AC4454" s="7">
        <f t="shared" si="69"/>
        <v>1300854.2</v>
      </c>
    </row>
    <row r="4455" spans="1:29" x14ac:dyDescent="0.3">
      <c r="A4455" s="8" t="s">
        <v>4121</v>
      </c>
      <c r="B4455" s="9" t="s">
        <v>4228</v>
      </c>
      <c r="C4455" s="10">
        <v>4207650</v>
      </c>
      <c r="D4455" s="7">
        <f>'COM CORREÇÃO'!D4455/1.1331</f>
        <v>893836.54</v>
      </c>
      <c r="E4455" s="7">
        <f>'COM CORREÇÃO'!E4455/1.1331</f>
        <v>0</v>
      </c>
      <c r="F4455" s="7">
        <f>'COM CORREÇÃO'!F4455/1.1331</f>
        <v>9826.1788057580379</v>
      </c>
      <c r="G4455" s="7">
        <f>'COM CORREÇÃO'!G4455/1.1331</f>
        <v>10262.433000000001</v>
      </c>
      <c r="H4455" s="7">
        <f>'COM CORREÇÃO'!H4455/1.1331</f>
        <v>259.04950000000002</v>
      </c>
      <c r="I4455" s="7">
        <f>'COM CORREÇÃO'!I4455/1.1331</f>
        <v>1071201.7860000001</v>
      </c>
      <c r="J4455" s="7">
        <f>'COM CORREÇÃO'!J4455/1.1331</f>
        <v>134778.64250000002</v>
      </c>
      <c r="K4455" s="7">
        <f>'COM CORREÇÃO'!K4455/1.1331</f>
        <v>0</v>
      </c>
      <c r="L4455" s="7">
        <f>'COM CORREÇÃO'!L4455/1.1331</f>
        <v>7295139.5600000005</v>
      </c>
      <c r="M4455" s="7">
        <f>'COM CORREÇÃO'!M4455/1.1331</f>
        <v>289363.46000000002</v>
      </c>
      <c r="N4455" s="7">
        <f>'COM CORREÇÃO'!N4455/1.1331</f>
        <v>498193.005</v>
      </c>
      <c r="O4455" s="7">
        <f>'COM CORREÇÃO'!O4455/1.1331</f>
        <v>198024.065</v>
      </c>
      <c r="P4455" s="7">
        <f>'COM CORREÇÃO'!P4455/1.1331</f>
        <v>511290.28499999997</v>
      </c>
      <c r="Q4455" s="7">
        <f>'COM CORREÇÃO'!Q4455/1.1331</f>
        <v>0</v>
      </c>
      <c r="R4455" s="7">
        <f>'COM CORREÇÃO'!R4455/1.1331</f>
        <v>0</v>
      </c>
      <c r="S4455" s="7" t="e">
        <f>'COM CORREÇÃO'!#REF!/1.1331</f>
        <v>#REF!</v>
      </c>
      <c r="U4455" s="17" t="s">
        <v>4121</v>
      </c>
      <c r="V4455" s="18" t="s">
        <v>14097</v>
      </c>
      <c r="W4455" s="17" t="s">
        <v>14098</v>
      </c>
      <c r="X4455" s="19">
        <v>242474</v>
      </c>
      <c r="Y4455" s="19">
        <v>194506.17</v>
      </c>
      <c r="Z4455" s="19">
        <v>70510</v>
      </c>
      <c r="AA4455" s="19">
        <v>1238579.71</v>
      </c>
      <c r="AB4455" s="19">
        <v>64741.880000000005</v>
      </c>
      <c r="AC4455" s="7">
        <f t="shared" si="69"/>
        <v>1810811.7599999998</v>
      </c>
    </row>
    <row r="4456" spans="1:29" x14ac:dyDescent="0.3">
      <c r="A4456" s="8" t="s">
        <v>4121</v>
      </c>
      <c r="B4456" s="9" t="s">
        <v>4229</v>
      </c>
      <c r="C4456" s="10">
        <v>4207684</v>
      </c>
      <c r="D4456" s="7">
        <f>'COM CORREÇÃO'!D4456/1.1331</f>
        <v>893836.54</v>
      </c>
      <c r="E4456" s="7">
        <f>'COM CORREÇÃO'!E4456/1.1331</f>
        <v>0</v>
      </c>
      <c r="F4456" s="7">
        <f>'COM CORREÇÃO'!F4456/1.1331</f>
        <v>8330.7042472083704</v>
      </c>
      <c r="G4456" s="7">
        <f>'COM CORREÇÃO'!G4456/1.1331</f>
        <v>21820.440000000002</v>
      </c>
      <c r="H4456" s="7">
        <f>'COM CORREÇÃO'!H4456/1.1331</f>
        <v>3573.5419999999999</v>
      </c>
      <c r="I4456" s="7">
        <f>'COM CORREÇÃO'!I4456/1.1331</f>
        <v>896411.07400000002</v>
      </c>
      <c r="J4456" s="7">
        <f>'COM CORREÇÃO'!J4456/1.1331</f>
        <v>48340.652000000002</v>
      </c>
      <c r="K4456" s="7">
        <f>'COM CORREÇÃO'!K4456/1.1331</f>
        <v>0</v>
      </c>
      <c r="L4456" s="7">
        <f>'COM CORREÇÃO'!L4456/1.1331</f>
        <v>4841666.5200000005</v>
      </c>
      <c r="M4456" s="7">
        <f>'COM CORREÇÃO'!M4456/1.1331</f>
        <v>31062.657500000001</v>
      </c>
      <c r="N4456" s="7">
        <f>'COM CORREÇÃO'!N4456/1.1331</f>
        <v>308856.09749999997</v>
      </c>
      <c r="O4456" s="7">
        <f>'COM CORREÇÃO'!O4456/1.1331</f>
        <v>64863.852500000001</v>
      </c>
      <c r="P4456" s="7">
        <f>'COM CORREÇÃO'!P4456/1.1331</f>
        <v>208366.27250000002</v>
      </c>
      <c r="Q4456" s="7">
        <f>'COM CORREÇÃO'!Q4456/1.1331</f>
        <v>0</v>
      </c>
      <c r="R4456" s="7">
        <f>'COM CORREÇÃO'!R4456/1.1331</f>
        <v>0</v>
      </c>
      <c r="S4456" s="7" t="e">
        <f>'COM CORREÇÃO'!#REF!/1.1331</f>
        <v>#REF!</v>
      </c>
      <c r="U4456" s="17" t="s">
        <v>4121</v>
      </c>
      <c r="V4456" s="18" t="s">
        <v>14099</v>
      </c>
      <c r="W4456" s="17" t="s">
        <v>14100</v>
      </c>
      <c r="X4456" s="19">
        <v>85056.8</v>
      </c>
      <c r="Y4456" s="19">
        <v>66383.259999999995</v>
      </c>
      <c r="Z4456" s="19">
        <v>17560</v>
      </c>
      <c r="AA4456" s="19">
        <v>351249.59</v>
      </c>
      <c r="AB4456" s="19">
        <v>34006.21</v>
      </c>
      <c r="AC4456" s="7">
        <f t="shared" si="69"/>
        <v>554255.86</v>
      </c>
    </row>
    <row r="4457" spans="1:29" x14ac:dyDescent="0.3">
      <c r="A4457" s="8" t="s">
        <v>4121</v>
      </c>
      <c r="B4457" s="9" t="s">
        <v>4230</v>
      </c>
      <c r="C4457" s="10">
        <v>4207700</v>
      </c>
      <c r="D4457" s="7">
        <f>'COM CORREÇÃO'!D4457/1.1331</f>
        <v>893836.54</v>
      </c>
      <c r="E4457" s="7">
        <f>'COM CORREÇÃO'!E4457/1.1331</f>
        <v>0</v>
      </c>
      <c r="F4457" s="7">
        <f>'COM CORREÇÃO'!F4457/1.1331</f>
        <v>11600.667389639648</v>
      </c>
      <c r="G4457" s="7">
        <f>'COM CORREÇÃO'!G4457/1.1331</f>
        <v>30385.386500000001</v>
      </c>
      <c r="H4457" s="7">
        <f>'COM CORREÇÃO'!H4457/1.1331</f>
        <v>1123.3600000000001</v>
      </c>
      <c r="I4457" s="7">
        <f>'COM CORREÇÃO'!I4457/1.1331</f>
        <v>1247115.3670000001</v>
      </c>
      <c r="J4457" s="7">
        <f>'COM CORREÇÃO'!J4457/1.1331</f>
        <v>81115.559000000008</v>
      </c>
      <c r="K4457" s="7">
        <f>'COM CORREÇÃO'!K4457/1.1331</f>
        <v>0</v>
      </c>
      <c r="L4457" s="7">
        <f>'COM CORREÇÃO'!L4457/1.1331</f>
        <v>7230028.7300000004</v>
      </c>
      <c r="M4457" s="7">
        <f>'COM CORREÇÃO'!M4457/1.1331</f>
        <v>118620.02000000002</v>
      </c>
      <c r="N4457" s="7">
        <f>'COM CORREÇÃO'!N4457/1.1331</f>
        <v>405527.58</v>
      </c>
      <c r="O4457" s="7">
        <f>'COM CORREÇÃO'!O4457/1.1331</f>
        <v>162603.0575</v>
      </c>
      <c r="P4457" s="7">
        <f>'COM CORREÇÃO'!P4457/1.1331</f>
        <v>403145.29249999998</v>
      </c>
      <c r="Q4457" s="7">
        <f>'COM CORREÇÃO'!Q4457/1.1331</f>
        <v>0</v>
      </c>
      <c r="R4457" s="7">
        <f>'COM CORREÇÃO'!R4457/1.1331</f>
        <v>0</v>
      </c>
      <c r="S4457" s="7" t="e">
        <f>'COM CORREÇÃO'!#REF!/1.1331</f>
        <v>#REF!</v>
      </c>
      <c r="U4457" s="17" t="s">
        <v>4121</v>
      </c>
      <c r="V4457" s="18" t="s">
        <v>14101</v>
      </c>
      <c r="W4457" s="17" t="s">
        <v>14102</v>
      </c>
      <c r="X4457" s="19">
        <v>935409.48</v>
      </c>
      <c r="Y4457" s="19">
        <v>63282.76</v>
      </c>
      <c r="Z4457" s="19">
        <v>189430</v>
      </c>
      <c r="AA4457" s="19">
        <v>4556299.5599999996</v>
      </c>
      <c r="AB4457" s="19">
        <v>0</v>
      </c>
      <c r="AC4457" s="7">
        <f t="shared" si="69"/>
        <v>5744421.7999999998</v>
      </c>
    </row>
    <row r="4458" spans="1:29" x14ac:dyDescent="0.3">
      <c r="A4458" s="8" t="s">
        <v>4121</v>
      </c>
      <c r="B4458" s="9" t="s">
        <v>4231</v>
      </c>
      <c r="C4458" s="10">
        <v>4207759</v>
      </c>
      <c r="D4458" s="7">
        <f>'COM CORREÇÃO'!D4458/1.1331</f>
        <v>893836.54</v>
      </c>
      <c r="E4458" s="7">
        <f>'COM CORREÇÃO'!E4458/1.1331</f>
        <v>0</v>
      </c>
      <c r="F4458" s="7">
        <f>'COM CORREÇÃO'!F4458/1.1331</f>
        <v>5302.5240859040787</v>
      </c>
      <c r="G4458" s="7">
        <f>'COM CORREÇÃO'!G4458/1.1331</f>
        <v>0</v>
      </c>
      <c r="H4458" s="7">
        <f>'COM CORREÇÃO'!H4458/1.1331</f>
        <v>1112.3605</v>
      </c>
      <c r="I4458" s="7">
        <f>'COM CORREÇÃO'!I4458/1.1331</f>
        <v>583633.79249999998</v>
      </c>
      <c r="J4458" s="7">
        <f>'COM CORREÇÃO'!J4458/1.1331</f>
        <v>37707.010999999999</v>
      </c>
      <c r="K4458" s="7">
        <f>'COM CORREÇÃO'!K4458/1.1331</f>
        <v>0</v>
      </c>
      <c r="L4458" s="7">
        <f>'COM CORREÇÃO'!L4458/1.1331</f>
        <v>2090553.49</v>
      </c>
      <c r="M4458" s="7">
        <f>'COM CORREÇÃO'!M4458/1.1331</f>
        <v>44646.815000000002</v>
      </c>
      <c r="N4458" s="7">
        <f>'COM CORREÇÃO'!N4458/1.1331</f>
        <v>274730.42249999999</v>
      </c>
      <c r="O4458" s="7">
        <f>'COM CORREÇÃO'!O4458/1.1331</f>
        <v>60839.224999999999</v>
      </c>
      <c r="P4458" s="7">
        <f>'COM CORREÇÃO'!P4458/1.1331</f>
        <v>172052.78</v>
      </c>
      <c r="Q4458" s="7">
        <f>'COM CORREÇÃO'!Q4458/1.1331</f>
        <v>0</v>
      </c>
      <c r="R4458" s="7">
        <f>'COM CORREÇÃO'!R4458/1.1331</f>
        <v>0</v>
      </c>
      <c r="S4458" s="7" t="e">
        <f>'COM CORREÇÃO'!#REF!/1.1331</f>
        <v>#REF!</v>
      </c>
      <c r="U4458" s="17" t="s">
        <v>4121</v>
      </c>
      <c r="V4458" s="18" t="s">
        <v>14103</v>
      </c>
      <c r="W4458" s="17" t="s">
        <v>14104</v>
      </c>
      <c r="X4458" s="19">
        <v>994155</v>
      </c>
      <c r="Y4458" s="19">
        <v>30348.78</v>
      </c>
      <c r="Z4458" s="19">
        <v>159460</v>
      </c>
      <c r="AA4458" s="19">
        <v>3306063.92</v>
      </c>
      <c r="AB4458" s="19">
        <v>150688.97</v>
      </c>
      <c r="AC4458" s="7">
        <f t="shared" si="69"/>
        <v>4640716.67</v>
      </c>
    </row>
    <row r="4459" spans="1:29" x14ac:dyDescent="0.3">
      <c r="A4459" s="8" t="s">
        <v>4121</v>
      </c>
      <c r="B4459" s="9" t="s">
        <v>4232</v>
      </c>
      <c r="C4459" s="10">
        <v>4207809</v>
      </c>
      <c r="D4459" s="7">
        <f>'COM CORREÇÃO'!D4459/1.1331</f>
        <v>1191782.0564999999</v>
      </c>
      <c r="E4459" s="7">
        <f>'COM CORREÇÃO'!E4459/1.1331</f>
        <v>0</v>
      </c>
      <c r="F4459" s="7">
        <f>'COM CORREÇÃO'!F4459/1.1331</f>
        <v>6973.8466061790714</v>
      </c>
      <c r="G4459" s="7">
        <f>'COM CORREÇÃO'!G4459/1.1331</f>
        <v>18266.450500000003</v>
      </c>
      <c r="H4459" s="7">
        <f>'COM CORREÇÃO'!H4459/1.1331</f>
        <v>3487.8310000000001</v>
      </c>
      <c r="I4459" s="7">
        <f>'COM CORREÇÃO'!I4459/1.1331</f>
        <v>750044.77950000006</v>
      </c>
      <c r="J4459" s="7">
        <f>'COM CORREÇÃO'!J4459/1.1331</f>
        <v>115054.496</v>
      </c>
      <c r="K4459" s="7">
        <f>'COM CORREÇÃO'!K4459/1.1331</f>
        <v>0</v>
      </c>
      <c r="L4459" s="7">
        <f>'COM CORREÇÃO'!L4459/1.1331</f>
        <v>9266591.3599999994</v>
      </c>
      <c r="M4459" s="7">
        <f>'COM CORREÇÃO'!M4459/1.1331</f>
        <v>289647.89250000002</v>
      </c>
      <c r="N4459" s="7">
        <f>'COM CORREÇÃO'!N4459/1.1331</f>
        <v>459594.78249999997</v>
      </c>
      <c r="O4459" s="7">
        <f>'COM CORREÇÃO'!O4459/1.1331</f>
        <v>109601.495</v>
      </c>
      <c r="P4459" s="7">
        <f>'COM CORREÇÃO'!P4459/1.1331</f>
        <v>722242.91749999998</v>
      </c>
      <c r="Q4459" s="7">
        <f>'COM CORREÇÃO'!Q4459/1.1331</f>
        <v>0</v>
      </c>
      <c r="R4459" s="7">
        <f>'COM CORREÇÃO'!R4459/1.1331</f>
        <v>0</v>
      </c>
      <c r="S4459" s="7" t="e">
        <f>'COM CORREÇÃO'!#REF!/1.1331</f>
        <v>#REF!</v>
      </c>
      <c r="U4459" s="17" t="s">
        <v>4121</v>
      </c>
      <c r="V4459" s="18" t="s">
        <v>14105</v>
      </c>
      <c r="W4459" s="17" t="s">
        <v>14106</v>
      </c>
      <c r="X4459" s="19">
        <v>163780.4</v>
      </c>
      <c r="Y4459" s="19">
        <v>72514.06</v>
      </c>
      <c r="Z4459" s="19">
        <v>45450</v>
      </c>
      <c r="AA4459" s="19">
        <v>656511.09</v>
      </c>
      <c r="AB4459" s="19">
        <v>35124.65</v>
      </c>
      <c r="AC4459" s="7">
        <f t="shared" si="69"/>
        <v>973380.2</v>
      </c>
    </row>
    <row r="4460" spans="1:29" x14ac:dyDescent="0.3">
      <c r="A4460" s="8" t="s">
        <v>4121</v>
      </c>
      <c r="B4460" s="9" t="s">
        <v>3900</v>
      </c>
      <c r="C4460" s="10">
        <v>4207858</v>
      </c>
      <c r="D4460" s="7">
        <f>'COM CORREÇÃO'!D4460/1.1331</f>
        <v>893836.54</v>
      </c>
      <c r="E4460" s="7">
        <f>'COM CORREÇÃO'!E4460/1.1331</f>
        <v>0</v>
      </c>
      <c r="F4460" s="7">
        <f>'COM CORREÇÃO'!F4460/1.1331</f>
        <v>3026.0983158563367</v>
      </c>
      <c r="G4460" s="7">
        <f>'COM CORREÇÃO'!G4460/1.1331</f>
        <v>0</v>
      </c>
      <c r="H4460" s="7">
        <f>'COM CORREÇÃO'!H4460/1.1331</f>
        <v>225.077</v>
      </c>
      <c r="I4460" s="7">
        <f>'COM CORREÇÃO'!I4460/1.1331</f>
        <v>273717.734</v>
      </c>
      <c r="J4460" s="7">
        <f>'COM CORREÇÃO'!J4460/1.1331</f>
        <v>15208.218000000003</v>
      </c>
      <c r="K4460" s="7">
        <f>'COM CORREÇÃO'!K4460/1.1331</f>
        <v>0</v>
      </c>
      <c r="L4460" s="7">
        <f>'COM CORREÇÃO'!L4460/1.1331</f>
        <v>1791001.01</v>
      </c>
      <c r="M4460" s="7">
        <f>'COM CORREÇÃO'!M4460/1.1331</f>
        <v>16621.397499999999</v>
      </c>
      <c r="N4460" s="7">
        <f>'COM CORREÇÃO'!N4460/1.1331</f>
        <v>136538.88500000001</v>
      </c>
      <c r="O4460" s="7">
        <f>'COM CORREÇÃO'!O4460/1.1331</f>
        <v>20811.857499999998</v>
      </c>
      <c r="P4460" s="7">
        <f>'COM CORREÇÃO'!P4460/1.1331</f>
        <v>66357.969999999972</v>
      </c>
      <c r="Q4460" s="7">
        <f>'COM CORREÇÃO'!Q4460/1.1331</f>
        <v>0</v>
      </c>
      <c r="R4460" s="7">
        <f>'COM CORREÇÃO'!R4460/1.1331</f>
        <v>0</v>
      </c>
      <c r="S4460" s="7" t="e">
        <f>'COM CORREÇÃO'!#REF!/1.1331</f>
        <v>#REF!</v>
      </c>
      <c r="U4460" s="17" t="s">
        <v>4121</v>
      </c>
      <c r="V4460" s="18" t="s">
        <v>14107</v>
      </c>
      <c r="W4460" s="17" t="s">
        <v>14108</v>
      </c>
      <c r="X4460" s="19">
        <v>57699.6</v>
      </c>
      <c r="Y4460" s="19">
        <v>31716.3</v>
      </c>
      <c r="Z4460" s="19">
        <v>11560</v>
      </c>
      <c r="AA4460" s="19">
        <v>272545.05</v>
      </c>
      <c r="AB4460" s="19">
        <v>21320.400000000001</v>
      </c>
      <c r="AC4460" s="7">
        <f t="shared" si="69"/>
        <v>394841.35</v>
      </c>
    </row>
    <row r="4461" spans="1:29" x14ac:dyDescent="0.3">
      <c r="A4461" s="8" t="s">
        <v>4121</v>
      </c>
      <c r="B4461" s="9" t="s">
        <v>4233</v>
      </c>
      <c r="C4461" s="10">
        <v>4207908</v>
      </c>
      <c r="D4461" s="7">
        <f>'COM CORREÇÃO'!D4461/1.1331</f>
        <v>1191782.0564999999</v>
      </c>
      <c r="E4461" s="7">
        <f>'COM CORREÇÃO'!E4461/1.1331</f>
        <v>0</v>
      </c>
      <c r="F4461" s="7">
        <f>'COM CORREÇÃO'!F4461/1.1331</f>
        <v>7320.3209213531154</v>
      </c>
      <c r="G4461" s="7">
        <f>'COM CORREÇÃO'!G4461/1.1331</f>
        <v>0</v>
      </c>
      <c r="H4461" s="7">
        <f>'COM CORREÇÃO'!H4461/1.1331</f>
        <v>23042.537500000002</v>
      </c>
      <c r="I4461" s="7">
        <f>'COM CORREÇÃO'!I4461/1.1331</f>
        <v>805980.07400000002</v>
      </c>
      <c r="J4461" s="7">
        <f>'COM CORREÇÃO'!J4461/1.1331</f>
        <v>98677.219500000007</v>
      </c>
      <c r="K4461" s="7">
        <f>'COM CORREÇÃO'!K4461/1.1331</f>
        <v>0</v>
      </c>
      <c r="L4461" s="7">
        <f>'COM CORREÇÃO'!L4461/1.1331</f>
        <v>13975292.809999999</v>
      </c>
      <c r="M4461" s="7">
        <f>'COM CORREÇÃO'!M4461/1.1331</f>
        <v>313057.85249999998</v>
      </c>
      <c r="N4461" s="7">
        <f>'COM CORREÇÃO'!N4461/1.1331</f>
        <v>485413.05750000005</v>
      </c>
      <c r="O4461" s="7">
        <f>'COM CORREÇÃO'!O4461/1.1331</f>
        <v>90532.417499999996</v>
      </c>
      <c r="P4461" s="7">
        <f>'COM CORREÇÃO'!P4461/1.1331</f>
        <v>536863.8175</v>
      </c>
      <c r="Q4461" s="7">
        <f>'COM CORREÇÃO'!Q4461/1.1331</f>
        <v>0</v>
      </c>
      <c r="R4461" s="7">
        <f>'COM CORREÇÃO'!R4461/1.1331</f>
        <v>0</v>
      </c>
      <c r="S4461" s="7" t="e">
        <f>'COM CORREÇÃO'!#REF!/1.1331</f>
        <v>#REF!</v>
      </c>
      <c r="U4461" s="17" t="s">
        <v>4121</v>
      </c>
      <c r="V4461" s="18" t="s">
        <v>14109</v>
      </c>
      <c r="W4461" s="17" t="s">
        <v>14110</v>
      </c>
      <c r="X4461" s="19">
        <v>45608.800000000003</v>
      </c>
      <c r="Y4461" s="19">
        <v>53280.4</v>
      </c>
      <c r="Z4461" s="19">
        <v>9760</v>
      </c>
      <c r="AA4461" s="19">
        <v>189850.02</v>
      </c>
      <c r="AB4461" s="19">
        <v>13038.7</v>
      </c>
      <c r="AC4461" s="7">
        <f t="shared" si="69"/>
        <v>311537.91999999998</v>
      </c>
    </row>
    <row r="4462" spans="1:29" x14ac:dyDescent="0.3">
      <c r="A4462" s="8" t="s">
        <v>4121</v>
      </c>
      <c r="B4462" s="9" t="s">
        <v>4234</v>
      </c>
      <c r="C4462" s="10">
        <v>4208005</v>
      </c>
      <c r="D4462" s="7">
        <f>'COM CORREÇÃO'!D4462/1.1331</f>
        <v>893836.54</v>
      </c>
      <c r="E4462" s="7">
        <f>'COM CORREÇÃO'!E4462/1.1331</f>
        <v>0</v>
      </c>
      <c r="F4462" s="7">
        <f>'COM CORREÇÃO'!F4462/1.1331</f>
        <v>17297.658701289402</v>
      </c>
      <c r="G4462" s="7">
        <f>'COM CORREÇÃO'!G4462/1.1331</f>
        <v>30103.572</v>
      </c>
      <c r="H4462" s="7">
        <f>'COM CORREÇÃO'!H4462/1.1331</f>
        <v>319.93150000000003</v>
      </c>
      <c r="I4462" s="7">
        <f>'COM CORREÇÃO'!I4462/1.1331</f>
        <v>1876405.3480000005</v>
      </c>
      <c r="J4462" s="7">
        <f>'COM CORREÇÃO'!J4462/1.1331</f>
        <v>73593.574500000002</v>
      </c>
      <c r="K4462" s="7">
        <f>'COM CORREÇÃO'!K4462/1.1331</f>
        <v>0</v>
      </c>
      <c r="L4462" s="7">
        <f>'COM CORREÇÃO'!L4462/1.1331</f>
        <v>7757088.3900000015</v>
      </c>
      <c r="M4462" s="7">
        <f>'COM CORREÇÃO'!M4462/1.1331</f>
        <v>205143.65000000002</v>
      </c>
      <c r="N4462" s="7">
        <f>'COM CORREÇÃO'!N4462/1.1331</f>
        <v>541167.23250000004</v>
      </c>
      <c r="O4462" s="7">
        <f>'COM CORREÇÃO'!O4462/1.1331</f>
        <v>123922.04499999998</v>
      </c>
      <c r="P4462" s="7">
        <f>'COM CORREÇÃO'!P4462/1.1331</f>
        <v>953820.76500000001</v>
      </c>
      <c r="Q4462" s="7">
        <f>'COM CORREÇÃO'!Q4462/1.1331</f>
        <v>0</v>
      </c>
      <c r="R4462" s="7">
        <f>'COM CORREÇÃO'!R4462/1.1331</f>
        <v>0</v>
      </c>
      <c r="S4462" s="7" t="e">
        <f>'COM CORREÇÃO'!#REF!/1.1331</f>
        <v>#REF!</v>
      </c>
      <c r="U4462" s="17" t="s">
        <v>4121</v>
      </c>
      <c r="V4462" s="18" t="s">
        <v>14111</v>
      </c>
      <c r="W4462" s="17" t="s">
        <v>14112</v>
      </c>
      <c r="X4462" s="19">
        <v>142471.20000000001</v>
      </c>
      <c r="Y4462" s="19">
        <v>16190.6</v>
      </c>
      <c r="Z4462" s="19">
        <v>21100</v>
      </c>
      <c r="AA4462" s="19">
        <v>469799.05</v>
      </c>
      <c r="AB4462" s="19">
        <v>22341.920000000002</v>
      </c>
      <c r="AC4462" s="7">
        <f t="shared" si="69"/>
        <v>671902.77</v>
      </c>
    </row>
    <row r="4463" spans="1:29" x14ac:dyDescent="0.3">
      <c r="A4463" s="8" t="s">
        <v>4121</v>
      </c>
      <c r="B4463" s="9" t="s">
        <v>4235</v>
      </c>
      <c r="C4463" s="10">
        <v>4208104</v>
      </c>
      <c r="D4463" s="7">
        <f>'COM CORREÇÃO'!D4463/1.1331</f>
        <v>1787673.0790000001</v>
      </c>
      <c r="E4463" s="7">
        <f>'COM CORREÇÃO'!E4463/1.1331</f>
        <v>0</v>
      </c>
      <c r="F4463" s="7">
        <f>'COM CORREÇÃO'!F4463/1.1331</f>
        <v>14055.222654077108</v>
      </c>
      <c r="G4463" s="7">
        <f>'COM CORREÇÃO'!G4463/1.1331</f>
        <v>0</v>
      </c>
      <c r="H4463" s="7">
        <f>'COM CORREÇÃO'!H4463/1.1331</f>
        <v>9346.915500000001</v>
      </c>
      <c r="I4463" s="7">
        <f>'COM CORREÇÃO'!I4463/1.1331</f>
        <v>1548453.2935000001</v>
      </c>
      <c r="J4463" s="7">
        <f>'COM CORREÇÃO'!J4463/1.1331</f>
        <v>197532.894</v>
      </c>
      <c r="K4463" s="7">
        <f>'COM CORREÇÃO'!K4463/1.1331</f>
        <v>0</v>
      </c>
      <c r="L4463" s="7">
        <f>'COM CORREÇÃO'!L4463/1.1331</f>
        <v>17119985.07</v>
      </c>
      <c r="M4463" s="7">
        <f>'COM CORREÇÃO'!M4463/1.1331</f>
        <v>479134.40250000003</v>
      </c>
      <c r="N4463" s="7">
        <f>'COM CORREÇÃO'!N4463/1.1331</f>
        <v>1009101.0424999999</v>
      </c>
      <c r="O4463" s="7">
        <f>'COM CORREÇÃO'!O4463/1.1331</f>
        <v>375584.85</v>
      </c>
      <c r="P4463" s="7">
        <f>'COM CORREÇÃO'!P4463/1.1331</f>
        <v>1385414.7175</v>
      </c>
      <c r="Q4463" s="7">
        <f>'COM CORREÇÃO'!Q4463/1.1331</f>
        <v>0</v>
      </c>
      <c r="R4463" s="7">
        <f>'COM CORREÇÃO'!R4463/1.1331</f>
        <v>0</v>
      </c>
      <c r="S4463" s="7" t="e">
        <f>'COM CORREÇÃO'!#REF!/1.1331</f>
        <v>#REF!</v>
      </c>
      <c r="U4463" s="17" t="s">
        <v>4121</v>
      </c>
      <c r="V4463" s="18" t="s">
        <v>14113</v>
      </c>
      <c r="W4463" s="17" t="s">
        <v>14114</v>
      </c>
      <c r="X4463" s="19">
        <v>8456.6</v>
      </c>
      <c r="Y4463" s="19">
        <v>0</v>
      </c>
      <c r="Z4463" s="19">
        <v>2100</v>
      </c>
      <c r="AA4463" s="19">
        <v>248955.67</v>
      </c>
      <c r="AB4463" s="19">
        <v>13979.68</v>
      </c>
      <c r="AC4463" s="7">
        <f t="shared" si="69"/>
        <v>273491.95</v>
      </c>
    </row>
    <row r="4464" spans="1:29" x14ac:dyDescent="0.3">
      <c r="A4464" s="8" t="s">
        <v>4121</v>
      </c>
      <c r="B4464" s="9" t="s">
        <v>4236</v>
      </c>
      <c r="C4464" s="10">
        <v>4208203</v>
      </c>
      <c r="D4464" s="7">
        <f>'COM CORREÇÃO'!D4464/1.1331</f>
        <v>7766854.8814999992</v>
      </c>
      <c r="E4464" s="7">
        <f>'COM CORREÇÃO'!E4464/1.1331</f>
        <v>0</v>
      </c>
      <c r="F4464" s="7">
        <f>'COM CORREÇÃO'!F4464/1.1331</f>
        <v>332554.7098805781</v>
      </c>
      <c r="G4464" s="7">
        <f>'COM CORREÇÃO'!G4464/1.1331</f>
        <v>0</v>
      </c>
      <c r="H4464" s="7">
        <f>'COM CORREÇÃO'!H4464/1.1331</f>
        <v>91191.624000000011</v>
      </c>
      <c r="I4464" s="7">
        <f>'COM CORREÇÃO'!I4464/1.1331</f>
        <v>36328171.476499997</v>
      </c>
      <c r="J4464" s="7">
        <f>'COM CORREÇÃO'!J4464/1.1331</f>
        <v>3639815.5365000004</v>
      </c>
      <c r="K4464" s="7">
        <f>'COM CORREÇÃO'!K4464/1.1331</f>
        <v>0</v>
      </c>
      <c r="L4464" s="7">
        <f>'COM CORREÇÃO'!L4464/1.1331</f>
        <v>256430184.52000001</v>
      </c>
      <c r="M4464" s="7">
        <f>'COM CORREÇÃO'!M4464/1.1331</f>
        <v>31981696.604999997</v>
      </c>
      <c r="N4464" s="7">
        <f>'COM CORREÇÃO'!N4464/1.1331</f>
        <v>31845099.184999999</v>
      </c>
      <c r="O4464" s="7">
        <f>'COM CORREÇÃO'!O4464/1.1331</f>
        <v>18015948.609999999</v>
      </c>
      <c r="P4464" s="7">
        <f>'COM CORREÇÃO'!P4464/1.1331</f>
        <v>82107995.944999993</v>
      </c>
      <c r="Q4464" s="7">
        <f>'COM CORREÇÃO'!Q4464/1.1331</f>
        <v>0</v>
      </c>
      <c r="R4464" s="7">
        <f>'COM CORREÇÃO'!R4464/1.1331</f>
        <v>0</v>
      </c>
      <c r="S4464" s="7" t="e">
        <f>'COM CORREÇÃO'!#REF!/1.1331</f>
        <v>#REF!</v>
      </c>
      <c r="U4464" s="17" t="s">
        <v>4121</v>
      </c>
      <c r="V4464" s="18" t="s">
        <v>6662</v>
      </c>
      <c r="W4464" s="17" t="s">
        <v>14115</v>
      </c>
      <c r="X4464" s="19">
        <v>120525.40000000001</v>
      </c>
      <c r="Y4464" s="19">
        <v>112218.91</v>
      </c>
      <c r="Z4464" s="19">
        <v>30470</v>
      </c>
      <c r="AA4464" s="19">
        <v>481152.66000000003</v>
      </c>
      <c r="AB4464" s="19">
        <v>23488.32</v>
      </c>
      <c r="AC4464" s="7">
        <f t="shared" si="69"/>
        <v>767855.28999999992</v>
      </c>
    </row>
    <row r="4465" spans="1:29" x14ac:dyDescent="0.3">
      <c r="A4465" s="8" t="s">
        <v>4121</v>
      </c>
      <c r="B4465" s="9" t="s">
        <v>4237</v>
      </c>
      <c r="C4465" s="10">
        <v>4208302</v>
      </c>
      <c r="D4465" s="7">
        <f>'COM CORREÇÃO'!D4465/1.1331</f>
        <v>3764495.6689999993</v>
      </c>
      <c r="E4465" s="7">
        <f>'COM CORREÇÃO'!E4465/1.1331</f>
        <v>0</v>
      </c>
      <c r="F4465" s="7">
        <f>'COM CORREÇÃO'!F4465/1.1331</f>
        <v>19949.496438237766</v>
      </c>
      <c r="G4465" s="7">
        <f>'COM CORREÇÃO'!G4465/1.1331</f>
        <v>0</v>
      </c>
      <c r="H4465" s="7">
        <f>'COM CORREÇÃO'!H4465/1.1331</f>
        <v>361.03100000000001</v>
      </c>
      <c r="I4465" s="7">
        <f>'COM CORREÇÃO'!I4465/1.1331</f>
        <v>2191815.6630000002</v>
      </c>
      <c r="J4465" s="7">
        <f>'COM CORREÇÃO'!J4465/1.1331</f>
        <v>1446540.4125000001</v>
      </c>
      <c r="K4465" s="7">
        <f>'COM CORREÇÃO'!K4465/1.1331</f>
        <v>0</v>
      </c>
      <c r="L4465" s="7">
        <f>'COM CORREÇÃO'!L4465/1.1331</f>
        <v>84398584.250000015</v>
      </c>
      <c r="M4465" s="7">
        <f>'COM CORREÇÃO'!M4465/1.1331</f>
        <v>23511038.989999998</v>
      </c>
      <c r="N4465" s="7">
        <f>'COM CORREÇÃO'!N4465/1.1331</f>
        <v>6338302.5975000001</v>
      </c>
      <c r="O4465" s="7">
        <f>'COM CORREÇÃO'!O4465/1.1331</f>
        <v>10768469.309999997</v>
      </c>
      <c r="P4465" s="7">
        <f>'COM CORREÇÃO'!P4465/1.1331</f>
        <v>19216482.842499997</v>
      </c>
      <c r="Q4465" s="7">
        <f>'COM CORREÇÃO'!Q4465/1.1331</f>
        <v>0</v>
      </c>
      <c r="R4465" s="7">
        <f>'COM CORREÇÃO'!R4465/1.1331</f>
        <v>0</v>
      </c>
      <c r="S4465" s="7" t="e">
        <f>'COM CORREÇÃO'!#REF!/1.1331</f>
        <v>#REF!</v>
      </c>
      <c r="U4465" s="17" t="s">
        <v>4121</v>
      </c>
      <c r="V4465" s="18" t="s">
        <v>14116</v>
      </c>
      <c r="W4465" s="17" t="s">
        <v>14117</v>
      </c>
      <c r="X4465" s="19">
        <v>281005.40000000002</v>
      </c>
      <c r="Y4465" s="19">
        <v>42784.090000000004</v>
      </c>
      <c r="Z4465" s="19">
        <v>57010</v>
      </c>
      <c r="AA4465" s="19">
        <v>1486136.02</v>
      </c>
      <c r="AB4465" s="19">
        <v>88903.59</v>
      </c>
      <c r="AC4465" s="7">
        <f t="shared" si="69"/>
        <v>1955839.1</v>
      </c>
    </row>
    <row r="4466" spans="1:29" x14ac:dyDescent="0.3">
      <c r="A4466" s="8" t="s">
        <v>4121</v>
      </c>
      <c r="B4466" s="9" t="s">
        <v>141</v>
      </c>
      <c r="C4466" s="10">
        <v>4208401</v>
      </c>
      <c r="D4466" s="7">
        <f>'COM CORREÇÃO'!D4466/1.1331</f>
        <v>1787673.0790000001</v>
      </c>
      <c r="E4466" s="7">
        <f>'COM CORREÇÃO'!E4466/1.1331</f>
        <v>0</v>
      </c>
      <c r="F4466" s="7">
        <f>'COM CORREÇÃO'!F4466/1.1331</f>
        <v>18992.370117872542</v>
      </c>
      <c r="G4466" s="7">
        <f>'COM CORREÇÃO'!G4466/1.1331</f>
        <v>33052.923000000003</v>
      </c>
      <c r="H4466" s="7">
        <f>'COM CORREÇÃO'!H4466/1.1331</f>
        <v>599.56450000000007</v>
      </c>
      <c r="I4466" s="7">
        <f>'COM CORREÇÃO'!I4466/1.1331</f>
        <v>2058016.8770000001</v>
      </c>
      <c r="J4466" s="7">
        <f>'COM CORREÇÃO'!J4466/1.1331</f>
        <v>207551.967</v>
      </c>
      <c r="K4466" s="7">
        <f>'COM CORREÇÃO'!K4466/1.1331</f>
        <v>0</v>
      </c>
      <c r="L4466" s="7">
        <f>'COM CORREÇÃO'!L4466/1.1331</f>
        <v>15007959.580000002</v>
      </c>
      <c r="M4466" s="7">
        <f>'COM CORREÇÃO'!M4466/1.1331</f>
        <v>691106.25749999995</v>
      </c>
      <c r="N4466" s="7">
        <f>'COM CORREÇÃO'!N4466/1.1331</f>
        <v>1160529.1875</v>
      </c>
      <c r="O4466" s="7">
        <f>'COM CORREÇÃO'!O4466/1.1331</f>
        <v>168020.13250000001</v>
      </c>
      <c r="P4466" s="7">
        <f>'COM CORREÇÃO'!P4466/1.1331</f>
        <v>1398853.8825000001</v>
      </c>
      <c r="Q4466" s="7">
        <f>'COM CORREÇÃO'!Q4466/1.1331</f>
        <v>0</v>
      </c>
      <c r="R4466" s="7">
        <f>'COM CORREÇÃO'!R4466/1.1331</f>
        <v>0</v>
      </c>
      <c r="S4466" s="7" t="e">
        <f>'COM CORREÇÃO'!#REF!/1.1331</f>
        <v>#REF!</v>
      </c>
      <c r="U4466" s="17" t="s">
        <v>4121</v>
      </c>
      <c r="V4466" s="18" t="s">
        <v>14118</v>
      </c>
      <c r="W4466" s="17" t="s">
        <v>14119</v>
      </c>
      <c r="X4466" s="19">
        <v>2091953</v>
      </c>
      <c r="Y4466" s="19">
        <v>1578.03</v>
      </c>
      <c r="Z4466" s="19">
        <v>401850</v>
      </c>
      <c r="AA4466" s="19">
        <v>10998317.699999999</v>
      </c>
      <c r="AB4466" s="19">
        <v>491813.21</v>
      </c>
      <c r="AC4466" s="7">
        <f t="shared" si="69"/>
        <v>13985511.940000001</v>
      </c>
    </row>
    <row r="4467" spans="1:29" x14ac:dyDescent="0.3">
      <c r="A4467" s="8" t="s">
        <v>4121</v>
      </c>
      <c r="B4467" s="9" t="s">
        <v>4238</v>
      </c>
      <c r="C4467" s="10">
        <v>4208450</v>
      </c>
      <c r="D4467" s="7">
        <f>'COM CORREÇÃO'!D4467/1.1331</f>
        <v>2165972.1014999999</v>
      </c>
      <c r="E4467" s="7">
        <f>'COM CORREÇÃO'!E4467/1.1331</f>
        <v>0</v>
      </c>
      <c r="F4467" s="7">
        <f>'COM CORREÇÃO'!F4467/1.1331</f>
        <v>17934.125590035219</v>
      </c>
      <c r="G4467" s="7">
        <f>'COM CORREÇÃO'!G4467/1.1331</f>
        <v>0</v>
      </c>
      <c r="H4467" s="7">
        <f>'COM CORREÇÃO'!H4467/1.1331</f>
        <v>2336.6410000000001</v>
      </c>
      <c r="I4467" s="7">
        <f>'COM CORREÇÃO'!I4467/1.1331</f>
        <v>1907430.8940000001</v>
      </c>
      <c r="J4467" s="7">
        <f>'COM CORREÇÃO'!J4467/1.1331</f>
        <v>344906.17350000003</v>
      </c>
      <c r="K4467" s="7">
        <f>'COM CORREÇÃO'!K4467/1.1331</f>
        <v>0</v>
      </c>
      <c r="L4467" s="7">
        <f>'COM CORREÇÃO'!L4467/1.1331</f>
        <v>36054368.240000002</v>
      </c>
      <c r="M4467" s="7">
        <f>'COM CORREÇÃO'!M4467/1.1331</f>
        <v>4353845.8600000003</v>
      </c>
      <c r="N4467" s="7">
        <f>'COM CORREÇÃO'!N4467/1.1331</f>
        <v>3286188.2825000002</v>
      </c>
      <c r="O4467" s="7">
        <f>'COM CORREÇÃO'!O4467/1.1331</f>
        <v>2925485.09</v>
      </c>
      <c r="P4467" s="7">
        <f>'COM CORREÇÃO'!P4467/1.1331</f>
        <v>12370599.0375</v>
      </c>
      <c r="Q4467" s="7">
        <f>'COM CORREÇÃO'!Q4467/1.1331</f>
        <v>0</v>
      </c>
      <c r="R4467" s="7">
        <f>'COM CORREÇÃO'!R4467/1.1331</f>
        <v>2590005.9824999999</v>
      </c>
      <c r="S4467" s="7" t="e">
        <f>'COM CORREÇÃO'!#REF!/1.1331</f>
        <v>#REF!</v>
      </c>
      <c r="U4467" s="17" t="s">
        <v>4121</v>
      </c>
      <c r="V4467" s="18" t="s">
        <v>14120</v>
      </c>
      <c r="W4467" s="17" t="s">
        <v>14121</v>
      </c>
      <c r="X4467" s="19">
        <v>246229.2</v>
      </c>
      <c r="Y4467" s="19">
        <v>10822.47</v>
      </c>
      <c r="Z4467" s="19">
        <v>41100</v>
      </c>
      <c r="AA4467" s="19">
        <v>1147242.73</v>
      </c>
      <c r="AB4467" s="19">
        <v>72415.790000000008</v>
      </c>
      <c r="AC4467" s="7">
        <f t="shared" si="69"/>
        <v>1517810.19</v>
      </c>
    </row>
    <row r="4468" spans="1:29" x14ac:dyDescent="0.3">
      <c r="A4468" s="8" t="s">
        <v>4121</v>
      </c>
      <c r="B4468" s="9" t="s">
        <v>4239</v>
      </c>
      <c r="C4468" s="10">
        <v>4208500</v>
      </c>
      <c r="D4468" s="7">
        <f>'COM CORREÇÃO'!D4468/1.1331</f>
        <v>2085618.5925000003</v>
      </c>
      <c r="E4468" s="7">
        <f>'COM CORREÇÃO'!E4468/1.1331</f>
        <v>0</v>
      </c>
      <c r="F4468" s="7">
        <f>'COM CORREÇÃO'!F4468/1.1331</f>
        <v>11916.292154206343</v>
      </c>
      <c r="G4468" s="7">
        <f>'COM CORREÇÃO'!G4468/1.1331</f>
        <v>12505.789000000001</v>
      </c>
      <c r="H4468" s="7">
        <f>'COM CORREÇÃO'!H4468/1.1331</f>
        <v>2260.6055000000001</v>
      </c>
      <c r="I4468" s="7">
        <f>'COM CORREÇÃO'!I4468/1.1331</f>
        <v>774964.73550000007</v>
      </c>
      <c r="J4468" s="7">
        <f>'COM CORREÇÃO'!J4468/1.1331</f>
        <v>264140.26850000001</v>
      </c>
      <c r="K4468" s="7">
        <f>'COM CORREÇÃO'!K4468/1.1331</f>
        <v>0</v>
      </c>
      <c r="L4468" s="7">
        <f>'COM CORREÇÃO'!L4468/1.1331</f>
        <v>16462381.67</v>
      </c>
      <c r="M4468" s="7">
        <f>'COM CORREÇÃO'!M4468/1.1331</f>
        <v>1105005.665</v>
      </c>
      <c r="N4468" s="7">
        <f>'COM CORREÇÃO'!N4468/1.1331</f>
        <v>572177.59</v>
      </c>
      <c r="O4468" s="7">
        <f>'COM CORREÇÃO'!O4468/1.1331</f>
        <v>387007.5625</v>
      </c>
      <c r="P4468" s="7">
        <f>'COM CORREÇÃO'!P4468/1.1331</f>
        <v>1246583.2325000002</v>
      </c>
      <c r="Q4468" s="7">
        <f>'COM CORREÇÃO'!Q4468/1.1331</f>
        <v>0</v>
      </c>
      <c r="R4468" s="7">
        <f>'COM CORREÇÃO'!R4468/1.1331</f>
        <v>0</v>
      </c>
      <c r="S4468" s="7" t="e">
        <f>'COM CORREÇÃO'!#REF!/1.1331</f>
        <v>#REF!</v>
      </c>
      <c r="U4468" s="17" t="s">
        <v>4121</v>
      </c>
      <c r="V4468" s="18" t="s">
        <v>14122</v>
      </c>
      <c r="W4468" s="17" t="s">
        <v>14123</v>
      </c>
      <c r="X4468" s="19">
        <v>281773.40000000002</v>
      </c>
      <c r="Y4468" s="19">
        <v>49699.72</v>
      </c>
      <c r="Z4468" s="19">
        <v>50650</v>
      </c>
      <c r="AA4468" s="19">
        <v>1422734.73</v>
      </c>
      <c r="AB4468" s="19">
        <v>53639.55</v>
      </c>
      <c r="AC4468" s="7">
        <f t="shared" si="69"/>
        <v>1858497.4000000001</v>
      </c>
    </row>
    <row r="4469" spans="1:29" x14ac:dyDescent="0.3">
      <c r="A4469" s="8" t="s">
        <v>4121</v>
      </c>
      <c r="B4469" s="9" t="s">
        <v>4240</v>
      </c>
      <c r="C4469" s="10">
        <v>4208609</v>
      </c>
      <c r="D4469" s="7">
        <f>'COM CORREÇÃO'!D4469/1.1331</f>
        <v>893836.54</v>
      </c>
      <c r="E4469" s="7">
        <f>'COM CORREÇÃO'!E4469/1.1331</f>
        <v>0</v>
      </c>
      <c r="F4469" s="7">
        <f>'COM CORREÇÃO'!F4469/1.1331</f>
        <v>6945.588740721214</v>
      </c>
      <c r="G4469" s="7">
        <f>'COM CORREÇÃO'!G4469/1.1331</f>
        <v>12087.592000000001</v>
      </c>
      <c r="H4469" s="7">
        <f>'COM CORREÇÃO'!H4469/1.1331</f>
        <v>701.38350000000003</v>
      </c>
      <c r="I4469" s="7">
        <f>'COM CORREÇÃO'!I4469/1.1331</f>
        <v>752858.1405000001</v>
      </c>
      <c r="J4469" s="7">
        <f>'COM CORREÇÃO'!J4469/1.1331</f>
        <v>46705.778000000006</v>
      </c>
      <c r="K4469" s="7">
        <f>'COM CORREÇÃO'!K4469/1.1331</f>
        <v>0</v>
      </c>
      <c r="L4469" s="7">
        <f>'COM CORREÇÃO'!L4469/1.1331</f>
        <v>4415917.76</v>
      </c>
      <c r="M4469" s="7">
        <f>'COM CORREÇÃO'!M4469/1.1331</f>
        <v>77924.13</v>
      </c>
      <c r="N4469" s="7">
        <f>'COM CORREÇÃO'!N4469/1.1331</f>
        <v>216686.35750000001</v>
      </c>
      <c r="O4469" s="7">
        <f>'COM CORREÇÃO'!O4469/1.1331</f>
        <v>68055.882500000007</v>
      </c>
      <c r="P4469" s="7">
        <f>'COM CORREÇÃO'!P4469/1.1331</f>
        <v>186940.63250000001</v>
      </c>
      <c r="Q4469" s="7">
        <f>'COM CORREÇÃO'!Q4469/1.1331</f>
        <v>0</v>
      </c>
      <c r="R4469" s="7">
        <f>'COM CORREÇÃO'!R4469/1.1331</f>
        <v>0</v>
      </c>
      <c r="S4469" s="7" t="e">
        <f>'COM CORREÇÃO'!#REF!/1.1331</f>
        <v>#REF!</v>
      </c>
      <c r="U4469" s="17" t="s">
        <v>4121</v>
      </c>
      <c r="V4469" s="18" t="s">
        <v>14124</v>
      </c>
      <c r="W4469" s="17" t="s">
        <v>14125</v>
      </c>
      <c r="X4469" s="19">
        <v>65240.200000000004</v>
      </c>
      <c r="Y4469" s="19">
        <v>55461.200000000004</v>
      </c>
      <c r="Z4469" s="19">
        <v>2910</v>
      </c>
      <c r="AA4469" s="19">
        <v>368890.13</v>
      </c>
      <c r="AB4469" s="19">
        <v>19158.53</v>
      </c>
      <c r="AC4469" s="7">
        <f t="shared" si="69"/>
        <v>511660.06000000006</v>
      </c>
    </row>
    <row r="4470" spans="1:29" x14ac:dyDescent="0.3">
      <c r="A4470" s="8" t="s">
        <v>4121</v>
      </c>
      <c r="B4470" s="9" t="s">
        <v>4241</v>
      </c>
      <c r="C4470" s="10">
        <v>4208708</v>
      </c>
      <c r="D4470" s="7">
        <f>'COM CORREÇÃO'!D4470/1.1331</f>
        <v>1191782.0564999999</v>
      </c>
      <c r="E4470" s="7">
        <f>'COM CORREÇÃO'!E4470/1.1331</f>
        <v>0</v>
      </c>
      <c r="F4470" s="7">
        <f>'COM CORREÇÃO'!F4470/1.1331</f>
        <v>6882.8954520885127</v>
      </c>
      <c r="G4470" s="7">
        <f>'COM CORREÇÃO'!G4470/1.1331</f>
        <v>0</v>
      </c>
      <c r="H4470" s="7">
        <f>'COM CORREÇÃO'!H4470/1.1331</f>
        <v>962.93299999999988</v>
      </c>
      <c r="I4470" s="7">
        <f>'COM CORREÇÃO'!I4470/1.1331</f>
        <v>758162.73350000009</v>
      </c>
      <c r="J4470" s="7">
        <f>'COM CORREÇÃO'!J4470/1.1331</f>
        <v>118469.988</v>
      </c>
      <c r="K4470" s="7">
        <f>'COM CORREÇÃO'!K4470/1.1331</f>
        <v>0</v>
      </c>
      <c r="L4470" s="7">
        <f>'COM CORREÇÃO'!L4470/1.1331</f>
        <v>10285647.91</v>
      </c>
      <c r="M4470" s="7">
        <f>'COM CORREÇÃO'!M4470/1.1331</f>
        <v>230205.40749999997</v>
      </c>
      <c r="N4470" s="7">
        <f>'COM CORREÇÃO'!N4470/1.1331</f>
        <v>341275.8725</v>
      </c>
      <c r="O4470" s="7">
        <f>'COM CORREÇÃO'!O4470/1.1331</f>
        <v>126492.325</v>
      </c>
      <c r="P4470" s="7">
        <f>'COM CORREÇÃO'!P4470/1.1331</f>
        <v>299124.245</v>
      </c>
      <c r="Q4470" s="7">
        <f>'COM CORREÇÃO'!Q4470/1.1331</f>
        <v>0</v>
      </c>
      <c r="R4470" s="7">
        <f>'COM CORREÇÃO'!R4470/1.1331</f>
        <v>0</v>
      </c>
      <c r="S4470" s="7" t="e">
        <f>'COM CORREÇÃO'!#REF!/1.1331</f>
        <v>#REF!</v>
      </c>
      <c r="U4470" s="17" t="s">
        <v>4121</v>
      </c>
      <c r="V4470" s="18" t="s">
        <v>14126</v>
      </c>
      <c r="W4470" s="17" t="s">
        <v>14127</v>
      </c>
      <c r="X4470" s="19">
        <v>18143</v>
      </c>
      <c r="Y4470" s="19">
        <v>2897.37</v>
      </c>
      <c r="Z4470" s="19">
        <v>13680</v>
      </c>
      <c r="AA4470" s="19">
        <v>89562.33</v>
      </c>
      <c r="AB4470" s="19">
        <v>5839.87</v>
      </c>
      <c r="AC4470" s="7">
        <f t="shared" si="69"/>
        <v>130122.56999999999</v>
      </c>
    </row>
    <row r="4471" spans="1:29" x14ac:dyDescent="0.3">
      <c r="A4471" s="8" t="s">
        <v>4121</v>
      </c>
      <c r="B4471" s="9" t="s">
        <v>4242</v>
      </c>
      <c r="C4471" s="10">
        <v>4208807</v>
      </c>
      <c r="D4471" s="7">
        <f>'COM CORREÇÃO'!D4471/1.1331</f>
        <v>1787673.0790000001</v>
      </c>
      <c r="E4471" s="7">
        <f>'COM CORREÇÃO'!E4471/1.1331</f>
        <v>0</v>
      </c>
      <c r="F4471" s="7">
        <f>'COM CORREÇÃO'!F4471/1.1331</f>
        <v>8030.1112565087442</v>
      </c>
      <c r="G4471" s="7">
        <f>'COM CORREÇÃO'!G4471/1.1331</f>
        <v>0</v>
      </c>
      <c r="H4471" s="7">
        <f>'COM CORREÇÃO'!H4471/1.1331</f>
        <v>1371.7450000000001</v>
      </c>
      <c r="I4471" s="7">
        <f>'COM CORREÇÃO'!I4471/1.1331</f>
        <v>883650.26400000008</v>
      </c>
      <c r="J4471" s="7">
        <f>'COM CORREÇÃO'!J4471/1.1331</f>
        <v>222888.22850000003</v>
      </c>
      <c r="K4471" s="7">
        <f>'COM CORREÇÃO'!K4471/1.1331</f>
        <v>0</v>
      </c>
      <c r="L4471" s="7">
        <f>'COM CORREÇÃO'!L4471/1.1331</f>
        <v>17553563.59</v>
      </c>
      <c r="M4471" s="7">
        <f>'COM CORREÇÃO'!M4471/1.1331</f>
        <v>2482767.9550000001</v>
      </c>
      <c r="N4471" s="7">
        <f>'COM CORREÇÃO'!N4471/1.1331</f>
        <v>925166.12749999994</v>
      </c>
      <c r="O4471" s="7">
        <f>'COM CORREÇÃO'!O4471/1.1331</f>
        <v>616520.60750000004</v>
      </c>
      <c r="P4471" s="7">
        <f>'COM CORREÇÃO'!P4471/1.1331</f>
        <v>932136.5575</v>
      </c>
      <c r="Q4471" s="7">
        <f>'COM CORREÇÃO'!Q4471/1.1331</f>
        <v>0</v>
      </c>
      <c r="R4471" s="7">
        <f>'COM CORREÇÃO'!R4471/1.1331</f>
        <v>0</v>
      </c>
      <c r="S4471" s="7" t="e">
        <f>'COM CORREÇÃO'!#REF!/1.1331</f>
        <v>#REF!</v>
      </c>
      <c r="U4471" s="17" t="s">
        <v>4121</v>
      </c>
      <c r="V4471" s="18" t="s">
        <v>14128</v>
      </c>
      <c r="W4471" s="17" t="s">
        <v>14129</v>
      </c>
      <c r="X4471" s="19">
        <v>1002585.92</v>
      </c>
      <c r="Y4471" s="19">
        <v>43321.36</v>
      </c>
      <c r="Z4471" s="19">
        <v>187260</v>
      </c>
      <c r="AA4471" s="19">
        <v>5231641.79</v>
      </c>
      <c r="AB4471" s="19">
        <v>395793.65</v>
      </c>
      <c r="AC4471" s="7">
        <f t="shared" si="69"/>
        <v>6860602.7200000007</v>
      </c>
    </row>
    <row r="4472" spans="1:29" x14ac:dyDescent="0.3">
      <c r="A4472" s="8" t="s">
        <v>4121</v>
      </c>
      <c r="B4472" s="9" t="s">
        <v>4243</v>
      </c>
      <c r="C4472" s="10">
        <v>4208906</v>
      </c>
      <c r="D4472" s="7">
        <f>'COM CORREÇÃO'!D4472/1.1331</f>
        <v>7766854.8814999992</v>
      </c>
      <c r="E4472" s="7">
        <f>'COM CORREÇÃO'!E4472/1.1331</f>
        <v>0</v>
      </c>
      <c r="F4472" s="7">
        <f>'COM CORREÇÃO'!F4472/1.1331</f>
        <v>101882.05356161141</v>
      </c>
      <c r="G4472" s="7">
        <f>'COM CORREÇÃO'!G4472/1.1331</f>
        <v>0</v>
      </c>
      <c r="H4472" s="7">
        <f>'COM CORREÇÃO'!H4472/1.1331</f>
        <v>22699.115000000002</v>
      </c>
      <c r="I4472" s="7">
        <f>'COM CORREÇÃO'!I4472/1.1331</f>
        <v>11249428.193500001</v>
      </c>
      <c r="J4472" s="7">
        <f>'COM CORREÇÃO'!J4472/1.1331</f>
        <v>2213168.7055000002</v>
      </c>
      <c r="K4472" s="7">
        <f>'COM CORREÇÃO'!K4472/1.1331</f>
        <v>0</v>
      </c>
      <c r="L4472" s="7">
        <f>'COM CORREÇÃO'!L4472/1.1331</f>
        <v>152151616.51000002</v>
      </c>
      <c r="M4472" s="7">
        <f>'COM CORREÇÃO'!M4472/1.1331</f>
        <v>16063228.5525</v>
      </c>
      <c r="N4472" s="7">
        <f>'COM CORREÇÃO'!N4472/1.1331</f>
        <v>12670636.867500003</v>
      </c>
      <c r="O4472" s="7">
        <f>'COM CORREÇÃO'!O4472/1.1331</f>
        <v>6542653.6124999998</v>
      </c>
      <c r="P4472" s="7">
        <f>'COM CORREÇÃO'!P4472/1.1331</f>
        <v>23259631.414999999</v>
      </c>
      <c r="Q4472" s="7">
        <f>'COM CORREÇÃO'!Q4472/1.1331</f>
        <v>0</v>
      </c>
      <c r="R4472" s="7">
        <f>'COM CORREÇÃO'!R4472/1.1331</f>
        <v>0</v>
      </c>
      <c r="S4472" s="7" t="e">
        <f>'COM CORREÇÃO'!#REF!/1.1331</f>
        <v>#REF!</v>
      </c>
      <c r="U4472" s="17" t="s">
        <v>4121</v>
      </c>
      <c r="V4472" s="18" t="s">
        <v>14130</v>
      </c>
      <c r="W4472" s="17" t="s">
        <v>14131</v>
      </c>
      <c r="X4472" s="19">
        <v>139530.6</v>
      </c>
      <c r="Y4472" s="19">
        <v>201618</v>
      </c>
      <c r="Z4472" s="19">
        <v>49570</v>
      </c>
      <c r="AA4472" s="19">
        <v>766017.70000000007</v>
      </c>
      <c r="AB4472" s="19">
        <v>40637.72</v>
      </c>
      <c r="AC4472" s="7">
        <f t="shared" si="69"/>
        <v>1197374.02</v>
      </c>
    </row>
    <row r="4473" spans="1:29" x14ac:dyDescent="0.3">
      <c r="A4473" s="8" t="s">
        <v>4121</v>
      </c>
      <c r="B4473" s="9" t="s">
        <v>3435</v>
      </c>
      <c r="C4473" s="10">
        <v>4208955</v>
      </c>
      <c r="D4473" s="7">
        <f>'COM CORREÇÃO'!D4473/1.1331</f>
        <v>893836.54</v>
      </c>
      <c r="E4473" s="7">
        <f>'COM CORREÇÃO'!E4473/1.1331</f>
        <v>0</v>
      </c>
      <c r="F4473" s="7">
        <f>'COM CORREÇÃO'!F4473/1.1331</f>
        <v>3815.6573209820781</v>
      </c>
      <c r="G4473" s="7">
        <f>'COM CORREÇÃO'!G4473/1.1331</f>
        <v>0</v>
      </c>
      <c r="H4473" s="7">
        <f>'COM CORREÇÃO'!H4473/1.1331</f>
        <v>145.459</v>
      </c>
      <c r="I4473" s="7">
        <f>'COM CORREÇÃO'!I4473/1.1331</f>
        <v>420051.08100000001</v>
      </c>
      <c r="J4473" s="7">
        <f>'COM CORREÇÃO'!J4473/1.1331</f>
        <v>15583.135500000002</v>
      </c>
      <c r="K4473" s="7">
        <f>'COM CORREÇÃO'!K4473/1.1331</f>
        <v>0</v>
      </c>
      <c r="L4473" s="7">
        <f>'COM CORREÇÃO'!L4473/1.1331</f>
        <v>1426005.61</v>
      </c>
      <c r="M4473" s="7">
        <f>'COM CORREÇÃO'!M4473/1.1331</f>
        <v>51292.38</v>
      </c>
      <c r="N4473" s="7">
        <f>'COM CORREÇÃO'!N4473/1.1331</f>
        <v>174768.285</v>
      </c>
      <c r="O4473" s="7">
        <f>'COM CORREÇÃO'!O4473/1.1331</f>
        <v>35184.339999999997</v>
      </c>
      <c r="P4473" s="7">
        <f>'COM CORREÇÃO'!P4473/1.1331</f>
        <v>47648.927499999998</v>
      </c>
      <c r="Q4473" s="7">
        <f>'COM CORREÇÃO'!Q4473/1.1331</f>
        <v>0</v>
      </c>
      <c r="R4473" s="7">
        <f>'COM CORREÇÃO'!R4473/1.1331</f>
        <v>0</v>
      </c>
      <c r="S4473" s="7" t="e">
        <f>'COM CORREÇÃO'!#REF!/1.1331</f>
        <v>#REF!</v>
      </c>
      <c r="U4473" s="17" t="s">
        <v>4121</v>
      </c>
      <c r="V4473" s="18" t="s">
        <v>5873</v>
      </c>
      <c r="W4473" s="17" t="s">
        <v>14132</v>
      </c>
      <c r="X4473" s="19">
        <v>46561.200000000004</v>
      </c>
      <c r="Y4473" s="19">
        <v>27088.080000000002</v>
      </c>
      <c r="Z4473" s="19">
        <v>14440</v>
      </c>
      <c r="AA4473" s="19">
        <v>220350.89</v>
      </c>
      <c r="AB4473" s="19">
        <v>16382.99</v>
      </c>
      <c r="AC4473" s="7">
        <f t="shared" si="69"/>
        <v>324823.16000000003</v>
      </c>
    </row>
    <row r="4474" spans="1:29" x14ac:dyDescent="0.3">
      <c r="A4474" s="8" t="s">
        <v>4121</v>
      </c>
      <c r="B4474" s="9" t="s">
        <v>4244</v>
      </c>
      <c r="C4474" s="10">
        <v>4209003</v>
      </c>
      <c r="D4474" s="7">
        <f>'COM CORREÇÃO'!D4474/1.1331</f>
        <v>2383564.1030000001</v>
      </c>
      <c r="E4474" s="7">
        <f>'COM CORREÇÃO'!E4474/1.1331</f>
        <v>0</v>
      </c>
      <c r="F4474" s="7">
        <f>'COM CORREÇÃO'!F4474/1.1331</f>
        <v>22629.800225188774</v>
      </c>
      <c r="G4474" s="7">
        <f>'COM CORREÇÃO'!G4474/1.1331</f>
        <v>19691.619500000001</v>
      </c>
      <c r="H4474" s="7">
        <f>'COM CORREÇÃO'!H4474/1.1331</f>
        <v>5461.2060000000001</v>
      </c>
      <c r="I4474" s="7">
        <f>'COM CORREÇÃO'!I4474/1.1331</f>
        <v>2471033.264</v>
      </c>
      <c r="J4474" s="7">
        <f>'COM CORREÇÃO'!J4474/1.1331</f>
        <v>496870.20500000002</v>
      </c>
      <c r="K4474" s="7">
        <f>'COM CORREÇÃO'!K4474/1.1331</f>
        <v>0</v>
      </c>
      <c r="L4474" s="7">
        <f>'COM CORREÇÃO'!L4474/1.1331</f>
        <v>22433611.539999999</v>
      </c>
      <c r="M4474" s="7">
        <f>'COM CORREÇÃO'!M4474/1.1331</f>
        <v>4437020.0175000001</v>
      </c>
      <c r="N4474" s="7">
        <f>'COM CORREÇÃO'!N4474/1.1331</f>
        <v>2518023.8650000002</v>
      </c>
      <c r="O4474" s="7">
        <f>'COM CORREÇÃO'!O4474/1.1331</f>
        <v>1019528.18</v>
      </c>
      <c r="P4474" s="7">
        <f>'COM CORREÇÃO'!P4474/1.1331</f>
        <v>5689564.1950000003</v>
      </c>
      <c r="Q4474" s="7">
        <f>'COM CORREÇÃO'!Q4474/1.1331</f>
        <v>0</v>
      </c>
      <c r="R4474" s="7">
        <f>'COM CORREÇÃO'!R4474/1.1331</f>
        <v>0</v>
      </c>
      <c r="S4474" s="7" t="e">
        <f>'COM CORREÇÃO'!#REF!/1.1331</f>
        <v>#REF!</v>
      </c>
      <c r="U4474" s="17" t="s">
        <v>4121</v>
      </c>
      <c r="V4474" s="18" t="s">
        <v>14133</v>
      </c>
      <c r="W4474" s="17" t="s">
        <v>14134</v>
      </c>
      <c r="X4474" s="19">
        <v>138936.4</v>
      </c>
      <c r="Y4474" s="19">
        <v>80446.400000000009</v>
      </c>
      <c r="Z4474" s="19">
        <v>20270</v>
      </c>
      <c r="AA4474" s="19">
        <v>511106.12</v>
      </c>
      <c r="AB4474" s="19">
        <v>17284.47</v>
      </c>
      <c r="AC4474" s="7">
        <f t="shared" si="69"/>
        <v>768043.3899999999</v>
      </c>
    </row>
    <row r="4475" spans="1:29" x14ac:dyDescent="0.3">
      <c r="A4475" s="8" t="s">
        <v>4121</v>
      </c>
      <c r="B4475" s="9" t="s">
        <v>4245</v>
      </c>
      <c r="C4475" s="10">
        <v>4209102</v>
      </c>
      <c r="D4475" s="7">
        <f>'COM CORREÇÃO'!D4475/1.1331</f>
        <v>7766854.8814999992</v>
      </c>
      <c r="E4475" s="7">
        <f>'COM CORREÇÃO'!E4475/1.1331</f>
        <v>0</v>
      </c>
      <c r="F4475" s="7">
        <f>'COM CORREÇÃO'!F4475/1.1331</f>
        <v>348527.72431264719</v>
      </c>
      <c r="G4475" s="7">
        <f>'COM CORREÇÃO'!G4475/1.1331</f>
        <v>0</v>
      </c>
      <c r="H4475" s="7">
        <f>'COM CORREÇÃO'!H4475/1.1331</f>
        <v>41482.076000000001</v>
      </c>
      <c r="I4475" s="7">
        <f>'COM CORREÇÃO'!I4475/1.1331</f>
        <v>38420189.012500003</v>
      </c>
      <c r="J4475" s="7">
        <f>'COM CORREÇÃO'!J4475/1.1331</f>
        <v>7463916.4109999994</v>
      </c>
      <c r="K4475" s="7">
        <f>'COM CORREÇÃO'!K4475/1.1331</f>
        <v>0</v>
      </c>
      <c r="L4475" s="7">
        <f>'COM CORREÇÃO'!L4475/1.1331</f>
        <v>505808059.20000005</v>
      </c>
      <c r="M4475" s="7">
        <f>'COM CORREÇÃO'!M4475/1.1331</f>
        <v>65042043.587499999</v>
      </c>
      <c r="N4475" s="7">
        <f>'COM CORREÇÃO'!N4475/1.1331</f>
        <v>54758675.0625</v>
      </c>
      <c r="O4475" s="7">
        <f>'COM CORREÇÃO'!O4475/1.1331</f>
        <v>21736582.862500001</v>
      </c>
      <c r="P4475" s="7">
        <f>'COM CORREÇÃO'!P4475/1.1331</f>
        <v>110601797.5425</v>
      </c>
      <c r="Q4475" s="7">
        <f>'COM CORREÇÃO'!Q4475/1.1331</f>
        <v>0</v>
      </c>
      <c r="R4475" s="7">
        <f>'COM CORREÇÃO'!R4475/1.1331</f>
        <v>2699045.6925000004</v>
      </c>
      <c r="S4475" s="7" t="e">
        <f>'COM CORREÇÃO'!#REF!/1.1331</f>
        <v>#REF!</v>
      </c>
      <c r="U4475" s="17" t="s">
        <v>4121</v>
      </c>
      <c r="V4475" s="18" t="s">
        <v>14135</v>
      </c>
      <c r="W4475" s="17" t="s">
        <v>14136</v>
      </c>
      <c r="X4475" s="19">
        <v>861418.4</v>
      </c>
      <c r="Y4475" s="19">
        <v>141151.35</v>
      </c>
      <c r="Z4475" s="19">
        <v>160790</v>
      </c>
      <c r="AA4475" s="19">
        <v>3960804.02</v>
      </c>
      <c r="AB4475" s="19">
        <v>166101.38</v>
      </c>
      <c r="AC4475" s="7">
        <f t="shared" si="69"/>
        <v>5290265.1499999994</v>
      </c>
    </row>
    <row r="4476" spans="1:29" x14ac:dyDescent="0.3">
      <c r="A4476" s="8" t="s">
        <v>4121</v>
      </c>
      <c r="B4476" s="9" t="s">
        <v>4246</v>
      </c>
      <c r="C4476" s="10">
        <v>4209151</v>
      </c>
      <c r="D4476" s="7">
        <f>'COM CORREÇÃO'!D4476/1.1331</f>
        <v>893836.54</v>
      </c>
      <c r="E4476" s="7">
        <f>'COM CORREÇÃO'!E4476/1.1331</f>
        <v>0</v>
      </c>
      <c r="F4476" s="7">
        <f>'COM CORREÇÃO'!F4476/1.1331</f>
        <v>3541.8946445759962</v>
      </c>
      <c r="G4476" s="7">
        <f>'COM CORREÇÃO'!G4476/1.1331</f>
        <v>0</v>
      </c>
      <c r="H4476" s="7">
        <f>'COM CORREÇÃO'!H4476/1.1331</f>
        <v>769.19600000000003</v>
      </c>
      <c r="I4476" s="7">
        <f>'COM CORREÇÃO'!I4476/1.1331</f>
        <v>389594.14049999998</v>
      </c>
      <c r="J4476" s="7">
        <f>'COM CORREÇÃO'!J4476/1.1331</f>
        <v>41830.28100000001</v>
      </c>
      <c r="K4476" s="7">
        <f>'COM CORREÇÃO'!K4476/1.1331</f>
        <v>0</v>
      </c>
      <c r="L4476" s="7">
        <f>'COM CORREÇÃO'!L4476/1.1331</f>
        <v>6962453.0599999996</v>
      </c>
      <c r="M4476" s="7">
        <f>'COM CORREÇÃO'!M4476/1.1331</f>
        <v>49662.964999999997</v>
      </c>
      <c r="N4476" s="7">
        <f>'COM CORREÇÃO'!N4476/1.1331</f>
        <v>268791.64500000002</v>
      </c>
      <c r="O4476" s="7">
        <f>'COM CORREÇÃO'!O4476/1.1331</f>
        <v>26733.505000000001</v>
      </c>
      <c r="P4476" s="7">
        <f>'COM CORREÇÃO'!P4476/1.1331</f>
        <v>152651.52249999999</v>
      </c>
      <c r="Q4476" s="7">
        <f>'COM CORREÇÃO'!Q4476/1.1331</f>
        <v>0</v>
      </c>
      <c r="R4476" s="7">
        <f>'COM CORREÇÃO'!R4476/1.1331</f>
        <v>0</v>
      </c>
      <c r="S4476" s="7" t="e">
        <f>'COM CORREÇÃO'!#REF!/1.1331</f>
        <v>#REF!</v>
      </c>
      <c r="U4476" s="17" t="s">
        <v>4121</v>
      </c>
      <c r="V4476" s="18" t="s">
        <v>14137</v>
      </c>
      <c r="W4476" s="17" t="s">
        <v>14138</v>
      </c>
      <c r="X4476" s="19">
        <v>5407813</v>
      </c>
      <c r="Y4476" s="19">
        <v>129660.19</v>
      </c>
      <c r="Z4476" s="19">
        <v>964610</v>
      </c>
      <c r="AA4476" s="19">
        <v>25212163.329999998</v>
      </c>
      <c r="AB4476" s="19">
        <v>1195428.6599999999</v>
      </c>
      <c r="AC4476" s="7">
        <f t="shared" si="69"/>
        <v>32909675.18</v>
      </c>
    </row>
    <row r="4477" spans="1:29" x14ac:dyDescent="0.3">
      <c r="A4477" s="8" t="s">
        <v>4121</v>
      </c>
      <c r="B4477" s="9" t="s">
        <v>4247</v>
      </c>
      <c r="C4477" s="10">
        <v>4209177</v>
      </c>
      <c r="D4477" s="7">
        <f>'COM CORREÇÃO'!D4477/1.1331</f>
        <v>893836.54</v>
      </c>
      <c r="E4477" s="7">
        <f>'COM CORREÇÃO'!E4477/1.1331</f>
        <v>0</v>
      </c>
      <c r="F4477" s="7">
        <f>'COM CORREÇÃO'!F4477/1.1331</f>
        <v>3524.5303540743794</v>
      </c>
      <c r="G4477" s="7">
        <f>'COM CORREÇÃO'!G4477/1.1331</f>
        <v>6133.8330000000005</v>
      </c>
      <c r="H4477" s="7">
        <f>'COM CORREÇÃO'!H4477/1.1331</f>
        <v>788.78000000000009</v>
      </c>
      <c r="I4477" s="7">
        <f>'COM CORREÇÃO'!I4477/1.1331</f>
        <v>381542.00600000005</v>
      </c>
      <c r="J4477" s="7">
        <f>'COM CORREÇÃO'!J4477/1.1331</f>
        <v>22898.248000000003</v>
      </c>
      <c r="K4477" s="7">
        <f>'COM CORREÇÃO'!K4477/1.1331</f>
        <v>0</v>
      </c>
      <c r="L4477" s="7">
        <f>'COM CORREÇÃO'!L4477/1.1331</f>
        <v>1441386.2100000002</v>
      </c>
      <c r="M4477" s="7">
        <f>'COM CORREÇÃO'!M4477/1.1331</f>
        <v>53696.184999999998</v>
      </c>
      <c r="N4477" s="7">
        <f>'COM CORREÇÃO'!N4477/1.1331</f>
        <v>197927.4975</v>
      </c>
      <c r="O4477" s="7">
        <f>'COM CORREÇÃO'!O4477/1.1331</f>
        <v>42805.5075</v>
      </c>
      <c r="P4477" s="7">
        <f>'COM CORREÇÃO'!P4477/1.1331</f>
        <v>93577.942500000005</v>
      </c>
      <c r="Q4477" s="7">
        <f>'COM CORREÇÃO'!Q4477/1.1331</f>
        <v>0</v>
      </c>
      <c r="R4477" s="7">
        <f>'COM CORREÇÃO'!R4477/1.1331</f>
        <v>0</v>
      </c>
      <c r="S4477" s="7" t="e">
        <f>'COM CORREÇÃO'!#REF!/1.1331</f>
        <v>#REF!</v>
      </c>
      <c r="U4477" s="17" t="s">
        <v>4121</v>
      </c>
      <c r="V4477" s="18" t="s">
        <v>14139</v>
      </c>
      <c r="W4477" s="17" t="s">
        <v>14140</v>
      </c>
      <c r="X4477" s="19">
        <v>85438.2</v>
      </c>
      <c r="Y4477" s="19">
        <v>80434.87</v>
      </c>
      <c r="Z4477" s="19">
        <v>25480</v>
      </c>
      <c r="AA4477" s="19">
        <v>459319.63</v>
      </c>
      <c r="AB4477" s="19">
        <v>36506.86</v>
      </c>
      <c r="AC4477" s="7">
        <f t="shared" si="69"/>
        <v>687179.55999999994</v>
      </c>
    </row>
    <row r="4478" spans="1:29" x14ac:dyDescent="0.3">
      <c r="A4478" s="8" t="s">
        <v>4121</v>
      </c>
      <c r="B4478" s="9" t="s">
        <v>4248</v>
      </c>
      <c r="C4478" s="10">
        <v>4209201</v>
      </c>
      <c r="D4478" s="7">
        <f>'COM CORREÇÃO'!D4478/1.1331</f>
        <v>893836.54</v>
      </c>
      <c r="E4478" s="7">
        <f>'COM CORREÇÃO'!E4478/1.1331</f>
        <v>0</v>
      </c>
      <c r="F4478" s="7">
        <f>'COM CORREÇÃO'!F4478/1.1331</f>
        <v>4558.7316913199102</v>
      </c>
      <c r="G4478" s="7">
        <f>'COM CORREÇÃO'!G4478/1.1331</f>
        <v>0</v>
      </c>
      <c r="H4478" s="7">
        <f>'COM CORREÇÃO'!H4478/1.1331</f>
        <v>265.33699999999999</v>
      </c>
      <c r="I4478" s="7">
        <f>'COM CORREÇÃO'!I4478/1.1331</f>
        <v>401784.72600000002</v>
      </c>
      <c r="J4478" s="7">
        <f>'COM CORREÇÃO'!J4478/1.1331</f>
        <v>33818.808000000005</v>
      </c>
      <c r="K4478" s="7">
        <f>'COM CORREÇÃO'!K4478/1.1331</f>
        <v>0</v>
      </c>
      <c r="L4478" s="7">
        <f>'COM CORREÇÃO'!L4478/1.1331</f>
        <v>1743308.89</v>
      </c>
      <c r="M4478" s="7">
        <f>'COM CORREÇÃO'!M4478/1.1331</f>
        <v>24361.547500000001</v>
      </c>
      <c r="N4478" s="7">
        <f>'COM CORREÇÃO'!N4478/1.1331</f>
        <v>173107.7525</v>
      </c>
      <c r="O4478" s="7">
        <f>'COM CORREÇÃO'!O4478/1.1331</f>
        <v>38210.275000000001</v>
      </c>
      <c r="P4478" s="7">
        <f>'COM CORREÇÃO'!P4478/1.1331</f>
        <v>204083.64249999999</v>
      </c>
      <c r="Q4478" s="7">
        <f>'COM CORREÇÃO'!Q4478/1.1331</f>
        <v>0</v>
      </c>
      <c r="R4478" s="7">
        <f>'COM CORREÇÃO'!R4478/1.1331</f>
        <v>0</v>
      </c>
      <c r="S4478" s="7" t="e">
        <f>'COM CORREÇÃO'!#REF!/1.1331</f>
        <v>#REF!</v>
      </c>
      <c r="U4478" s="17" t="s">
        <v>4121</v>
      </c>
      <c r="V4478" s="18" t="s">
        <v>14141</v>
      </c>
      <c r="W4478" s="17" t="s">
        <v>14142</v>
      </c>
      <c r="X4478" s="19">
        <v>714530.6</v>
      </c>
      <c r="Y4478" s="19">
        <v>828.54</v>
      </c>
      <c r="Z4478" s="19">
        <v>105760</v>
      </c>
      <c r="AA4478" s="19">
        <v>2876782.27</v>
      </c>
      <c r="AB4478" s="19">
        <v>188120.21</v>
      </c>
      <c r="AC4478" s="7">
        <f t="shared" si="69"/>
        <v>3886021.62</v>
      </c>
    </row>
    <row r="4479" spans="1:29" x14ac:dyDescent="0.3">
      <c r="A4479" s="8" t="s">
        <v>4121</v>
      </c>
      <c r="B4479" s="9" t="s">
        <v>4249</v>
      </c>
      <c r="C4479" s="10">
        <v>4209300</v>
      </c>
      <c r="D4479" s="7">
        <f>'COM CORREÇÃO'!D4479/1.1331</f>
        <v>7766854.8814999992</v>
      </c>
      <c r="E4479" s="7">
        <f>'COM CORREÇÃO'!E4479/1.1331</f>
        <v>0</v>
      </c>
      <c r="F4479" s="7">
        <f>'COM CORREÇÃO'!F4479/1.1331</f>
        <v>61781.712241005211</v>
      </c>
      <c r="G4479" s="7">
        <f>'COM CORREÇÃO'!G4479/1.1331</f>
        <v>0</v>
      </c>
      <c r="H4479" s="7">
        <f>'COM CORREÇÃO'!H4479/1.1331</f>
        <v>154701.39850000001</v>
      </c>
      <c r="I4479" s="7">
        <f>'COM CORREÇÃO'!I4479/1.1331</f>
        <v>6813485.9864999996</v>
      </c>
      <c r="J4479" s="7">
        <f>'COM CORREÇÃO'!J4479/1.1331</f>
        <v>1833652.1420000002</v>
      </c>
      <c r="K4479" s="7">
        <f>'COM CORREÇÃO'!K4479/1.1331</f>
        <v>0</v>
      </c>
      <c r="L4479" s="7">
        <f>'COM CORREÇÃO'!L4479/1.1331</f>
        <v>113668586.17</v>
      </c>
      <c r="M4479" s="7">
        <f>'COM CORREÇÃO'!M4479/1.1331</f>
        <v>8308761.5499999998</v>
      </c>
      <c r="N4479" s="7">
        <f>'COM CORREÇÃO'!N4479/1.1331</f>
        <v>9981564.7700000033</v>
      </c>
      <c r="O4479" s="7">
        <f>'COM CORREÇÃO'!O4479/1.1331</f>
        <v>3899791.605</v>
      </c>
      <c r="P4479" s="7">
        <f>'COM CORREÇÃO'!P4479/1.1331</f>
        <v>18096001.487500001</v>
      </c>
      <c r="Q4479" s="7">
        <f>'COM CORREÇÃO'!Q4479/1.1331</f>
        <v>0</v>
      </c>
      <c r="R4479" s="7">
        <f>'COM CORREÇÃO'!R4479/1.1331</f>
        <v>0</v>
      </c>
      <c r="S4479" s="7" t="e">
        <f>'COM CORREÇÃO'!#REF!/1.1331</f>
        <v>#REF!</v>
      </c>
      <c r="U4479" s="17" t="s">
        <v>4121</v>
      </c>
      <c r="V4479" s="18" t="s">
        <v>14143</v>
      </c>
      <c r="W4479" s="17" t="s">
        <v>14144</v>
      </c>
      <c r="X4479" s="19">
        <v>106288</v>
      </c>
      <c r="Y4479" s="19">
        <v>59304.700000000004</v>
      </c>
      <c r="Z4479" s="19">
        <v>9950</v>
      </c>
      <c r="AA4479" s="19">
        <v>333961.81</v>
      </c>
      <c r="AB4479" s="19">
        <v>13772.81</v>
      </c>
      <c r="AC4479" s="7">
        <f t="shared" si="69"/>
        <v>523277.32</v>
      </c>
    </row>
    <row r="4480" spans="1:29" x14ac:dyDescent="0.3">
      <c r="A4480" s="8" t="s">
        <v>4121</v>
      </c>
      <c r="B4480" s="9" t="s">
        <v>4250</v>
      </c>
      <c r="C4480" s="10">
        <v>4209409</v>
      </c>
      <c r="D4480" s="7">
        <f>'COM CORREÇÃO'!D4480/1.1331</f>
        <v>2979455.1350000007</v>
      </c>
      <c r="E4480" s="7">
        <f>'COM CORREÇÃO'!E4480/1.1331</f>
        <v>0</v>
      </c>
      <c r="F4480" s="7">
        <f>'COM CORREÇÃO'!F4480/1.1331</f>
        <v>7485.7341638535891</v>
      </c>
      <c r="G4480" s="7">
        <f>'COM CORREÇÃO'!G4480/1.1331</f>
        <v>0</v>
      </c>
      <c r="H4480" s="7">
        <f>'COM CORREÇÃO'!H4480/1.1331</f>
        <v>1442.146</v>
      </c>
      <c r="I4480" s="7">
        <f>'COM CORREÇÃO'!I4480/1.1331</f>
        <v>824485.96</v>
      </c>
      <c r="J4480" s="7">
        <f>'COM CORREÇÃO'!J4480/1.1331</f>
        <v>394904.94449999998</v>
      </c>
      <c r="K4480" s="7">
        <f>'COM CORREÇÃO'!K4480/1.1331</f>
        <v>0</v>
      </c>
      <c r="L4480" s="7">
        <f>'COM CORREÇÃO'!L4480/1.1331</f>
        <v>16253900.710000001</v>
      </c>
      <c r="M4480" s="7">
        <f>'COM CORREÇÃO'!M4480/1.1331</f>
        <v>6203139.9224999975</v>
      </c>
      <c r="N4480" s="7">
        <f>'COM CORREÇÃO'!N4480/1.1331</f>
        <v>1277240.0225</v>
      </c>
      <c r="O4480" s="7">
        <f>'COM CORREÇÃO'!O4480/1.1331</f>
        <v>1342006.3075000001</v>
      </c>
      <c r="P4480" s="7">
        <f>'COM CORREÇÃO'!P4480/1.1331</f>
        <v>2438091.7275</v>
      </c>
      <c r="Q4480" s="7">
        <f>'COM CORREÇÃO'!Q4480/1.1331</f>
        <v>0</v>
      </c>
      <c r="R4480" s="7">
        <f>'COM CORREÇÃO'!R4480/1.1331</f>
        <v>0</v>
      </c>
      <c r="S4480" s="7" t="e">
        <f>'COM CORREÇÃO'!#REF!/1.1331</f>
        <v>#REF!</v>
      </c>
      <c r="U4480" s="17" t="s">
        <v>4121</v>
      </c>
      <c r="V4480" s="18" t="s">
        <v>10549</v>
      </c>
      <c r="W4480" s="17" t="s">
        <v>14145</v>
      </c>
      <c r="X4480" s="19">
        <v>43867.8</v>
      </c>
      <c r="Y4480" s="19">
        <v>36455.96</v>
      </c>
      <c r="Z4480" s="19">
        <v>11500</v>
      </c>
      <c r="AA4480" s="19">
        <v>240791.31</v>
      </c>
      <c r="AB4480" s="19">
        <v>16384.740000000002</v>
      </c>
      <c r="AC4480" s="7">
        <f t="shared" si="69"/>
        <v>348999.81</v>
      </c>
    </row>
    <row r="4481" spans="1:29" x14ac:dyDescent="0.3">
      <c r="A4481" s="8" t="s">
        <v>4121</v>
      </c>
      <c r="B4481" s="9" t="s">
        <v>4251</v>
      </c>
      <c r="C4481" s="10">
        <v>4209458</v>
      </c>
      <c r="D4481" s="7">
        <f>'COM CORREÇÃO'!D4481/1.1331</f>
        <v>893836.54</v>
      </c>
      <c r="E4481" s="7">
        <f>'COM CORREÇÃO'!E4481/1.1331</f>
        <v>0</v>
      </c>
      <c r="F4481" s="7">
        <f>'COM CORREÇÃO'!F4481/1.1331</f>
        <v>4038.3298106296738</v>
      </c>
      <c r="G4481" s="7">
        <f>'COM CORREÇÃO'!G4481/1.1331</f>
        <v>10577.513000000001</v>
      </c>
      <c r="H4481" s="7">
        <f>'COM CORREÇÃO'!H4481/1.1331</f>
        <v>279.67</v>
      </c>
      <c r="I4481" s="7">
        <f>'COM CORREÇÃO'!I4481/1.1331</f>
        <v>434074.51300000004</v>
      </c>
      <c r="J4481" s="7">
        <f>'COM CORREÇÃO'!J4481/1.1331</f>
        <v>13885.328500000001</v>
      </c>
      <c r="K4481" s="7">
        <f>'COM CORREÇÃO'!K4481/1.1331</f>
        <v>0</v>
      </c>
      <c r="L4481" s="7">
        <f>'COM CORREÇÃO'!L4481/1.1331</f>
        <v>1613471.65</v>
      </c>
      <c r="M4481" s="7">
        <f>'COM CORREÇÃO'!M4481/1.1331</f>
        <v>19394.0975</v>
      </c>
      <c r="N4481" s="7">
        <f>'COM CORREÇÃO'!N4481/1.1331</f>
        <v>119808.17500000002</v>
      </c>
      <c r="O4481" s="7">
        <f>'COM CORREÇÃO'!O4481/1.1331</f>
        <v>12470.445</v>
      </c>
      <c r="P4481" s="7">
        <f>'COM CORREÇÃO'!P4481/1.1331</f>
        <v>52486.41</v>
      </c>
      <c r="Q4481" s="7">
        <f>'COM CORREÇÃO'!Q4481/1.1331</f>
        <v>0</v>
      </c>
      <c r="R4481" s="7">
        <f>'COM CORREÇÃO'!R4481/1.1331</f>
        <v>0</v>
      </c>
      <c r="S4481" s="7" t="e">
        <f>'COM CORREÇÃO'!#REF!/1.1331</f>
        <v>#REF!</v>
      </c>
      <c r="U4481" s="17" t="s">
        <v>4121</v>
      </c>
      <c r="V4481" s="18" t="s">
        <v>14146</v>
      </c>
      <c r="W4481" s="17" t="s">
        <v>14147</v>
      </c>
      <c r="X4481" s="19">
        <v>40156.800000000003</v>
      </c>
      <c r="Y4481" s="19">
        <v>34619.14</v>
      </c>
      <c r="Z4481" s="19">
        <v>4750</v>
      </c>
      <c r="AA4481" s="19">
        <v>186230.85</v>
      </c>
      <c r="AB4481" s="19">
        <v>13617.34</v>
      </c>
      <c r="AC4481" s="7">
        <f t="shared" si="69"/>
        <v>279374.13000000006</v>
      </c>
    </row>
    <row r="4482" spans="1:29" x14ac:dyDescent="0.3">
      <c r="A4482" s="8" t="s">
        <v>4121</v>
      </c>
      <c r="B4482" s="9" t="s">
        <v>4252</v>
      </c>
      <c r="C4482" s="10">
        <v>4209508</v>
      </c>
      <c r="D4482" s="7">
        <f>'COM CORREÇÃO'!D4482/1.1331</f>
        <v>893836.54</v>
      </c>
      <c r="E4482" s="7">
        <f>'COM CORREÇÃO'!E4482/1.1331</f>
        <v>0</v>
      </c>
      <c r="F4482" s="7">
        <f>'COM CORREÇÃO'!F4482/1.1331</f>
        <v>5387.148979031359</v>
      </c>
      <c r="G4482" s="7">
        <f>'COM CORREÇÃO'!G4482/1.1331</f>
        <v>4874.8344999999999</v>
      </c>
      <c r="H4482" s="7">
        <f>'COM CORREÇÃO'!H4482/1.1331</f>
        <v>263.16250000000002</v>
      </c>
      <c r="I4482" s="7">
        <f>'COM CORREÇÃO'!I4482/1.1331</f>
        <v>587989.69649999996</v>
      </c>
      <c r="J4482" s="7">
        <f>'COM CORREÇÃO'!J4482/1.1331</f>
        <v>95425.593999999997</v>
      </c>
      <c r="K4482" s="7">
        <f>'COM CORREÇÃO'!K4482/1.1331</f>
        <v>0</v>
      </c>
      <c r="L4482" s="7">
        <f>'COM CORREÇÃO'!L4482/1.1331</f>
        <v>6371458.0900000008</v>
      </c>
      <c r="M4482" s="7">
        <f>'COM CORREÇÃO'!M4482/1.1331</f>
        <v>195808.67750000002</v>
      </c>
      <c r="N4482" s="7">
        <f>'COM CORREÇÃO'!N4482/1.1331</f>
        <v>345695.745</v>
      </c>
      <c r="O4482" s="7">
        <f>'COM CORREÇÃO'!O4482/1.1331</f>
        <v>147066.10500000001</v>
      </c>
      <c r="P4482" s="7">
        <f>'COM CORREÇÃO'!P4482/1.1331</f>
        <v>421960.85</v>
      </c>
      <c r="Q4482" s="7">
        <f>'COM CORREÇÃO'!Q4482/1.1331</f>
        <v>0</v>
      </c>
      <c r="R4482" s="7">
        <f>'COM CORREÇÃO'!R4482/1.1331</f>
        <v>0</v>
      </c>
      <c r="S4482" s="7" t="e">
        <f>'COM CORREÇÃO'!#REF!/1.1331</f>
        <v>#REF!</v>
      </c>
      <c r="U4482" s="17" t="s">
        <v>4121</v>
      </c>
      <c r="V4482" s="18" t="s">
        <v>14148</v>
      </c>
      <c r="W4482" s="17" t="s">
        <v>14149</v>
      </c>
      <c r="X4482" s="19">
        <v>128192.8</v>
      </c>
      <c r="Y4482" s="19">
        <v>86015.400000000009</v>
      </c>
      <c r="Z4482" s="19">
        <v>43180</v>
      </c>
      <c r="AA4482" s="19">
        <v>581003.07999999996</v>
      </c>
      <c r="AB4482" s="19">
        <v>36136.21</v>
      </c>
      <c r="AC4482" s="7">
        <f t="shared" si="69"/>
        <v>874527.49</v>
      </c>
    </row>
    <row r="4483" spans="1:29" x14ac:dyDescent="0.3">
      <c r="A4483" s="8" t="s">
        <v>4121</v>
      </c>
      <c r="B4483" s="9" t="s">
        <v>4253</v>
      </c>
      <c r="C4483" s="10">
        <v>4209607</v>
      </c>
      <c r="D4483" s="7">
        <f>'COM CORREÇÃO'!D4483/1.1331</f>
        <v>1489727.5675000001</v>
      </c>
      <c r="E4483" s="7">
        <f>'COM CORREÇÃO'!E4483/1.1331</f>
        <v>0</v>
      </c>
      <c r="F4483" s="7">
        <f>'COM CORREÇÃO'!F4483/1.1331</f>
        <v>9999.1036865278656</v>
      </c>
      <c r="G4483" s="7">
        <f>'COM CORREÇÃO'!G4483/1.1331</f>
        <v>0</v>
      </c>
      <c r="H4483" s="7">
        <f>'COM CORREÇÃO'!H4483/1.1331</f>
        <v>1643.0255000000002</v>
      </c>
      <c r="I4483" s="7">
        <f>'COM CORREÇÃO'!I4483/1.1331</f>
        <v>1100665.8935</v>
      </c>
      <c r="J4483" s="7">
        <f>'COM CORREÇÃO'!J4483/1.1331</f>
        <v>197353.49350000001</v>
      </c>
      <c r="K4483" s="7">
        <f>'COM CORREÇÃO'!K4483/1.1331</f>
        <v>0</v>
      </c>
      <c r="L4483" s="7">
        <f>'COM CORREÇÃO'!L4483/1.1331</f>
        <v>15437874.48</v>
      </c>
      <c r="M4483" s="7">
        <f>'COM CORREÇÃO'!M4483/1.1331</f>
        <v>418873.45</v>
      </c>
      <c r="N4483" s="7">
        <f>'COM CORREÇÃO'!N4483/1.1331</f>
        <v>518915.77749999997</v>
      </c>
      <c r="O4483" s="7">
        <f>'COM CORREÇÃO'!O4483/1.1331</f>
        <v>95340.994999999995</v>
      </c>
      <c r="P4483" s="7">
        <f>'COM CORREÇÃO'!P4483/1.1331</f>
        <v>564176.51500000001</v>
      </c>
      <c r="Q4483" s="7">
        <f>'COM CORREÇÃO'!Q4483/1.1331</f>
        <v>0</v>
      </c>
      <c r="R4483" s="7">
        <f>'COM CORREÇÃO'!R4483/1.1331</f>
        <v>0</v>
      </c>
      <c r="S4483" s="7" t="e">
        <f>'COM CORREÇÃO'!#REF!/1.1331</f>
        <v>#REF!</v>
      </c>
      <c r="U4483" s="17" t="s">
        <v>4121</v>
      </c>
      <c r="V4483" s="18" t="s">
        <v>14150</v>
      </c>
      <c r="W4483" s="17" t="s">
        <v>14151</v>
      </c>
      <c r="X4483" s="19">
        <v>83792.600000000006</v>
      </c>
      <c r="Y4483" s="19">
        <v>53586.64</v>
      </c>
      <c r="Z4483" s="19">
        <v>19270</v>
      </c>
      <c r="AA4483" s="19">
        <v>350015.03</v>
      </c>
      <c r="AB4483" s="19">
        <v>29984.18</v>
      </c>
      <c r="AC4483" s="7">
        <f t="shared" si="69"/>
        <v>536648.45000000007</v>
      </c>
    </row>
    <row r="4484" spans="1:29" x14ac:dyDescent="0.3">
      <c r="A4484" s="8" t="s">
        <v>4121</v>
      </c>
      <c r="B4484" s="9" t="s">
        <v>4254</v>
      </c>
      <c r="C4484" s="10">
        <v>4209706</v>
      </c>
      <c r="D4484" s="7">
        <f>'COM CORREÇÃO'!D4484/1.1331</f>
        <v>1191782.0564999999</v>
      </c>
      <c r="E4484" s="7">
        <f>'COM CORREÇÃO'!E4484/1.1331</f>
        <v>0</v>
      </c>
      <c r="F4484" s="7">
        <f>'COM CORREÇÃO'!F4484/1.1331</f>
        <v>6163.511633215574</v>
      </c>
      <c r="G4484" s="7">
        <f>'COM CORREÇÃO'!G4484/1.1331</f>
        <v>0</v>
      </c>
      <c r="H4484" s="7">
        <f>'COM CORREÇÃO'!H4484/1.1331</f>
        <v>16447.907999999999</v>
      </c>
      <c r="I4484" s="7">
        <f>'COM CORREÇÃO'!I4484/1.1331</f>
        <v>672663.64950000006</v>
      </c>
      <c r="J4484" s="7">
        <f>'COM CORREÇÃO'!J4484/1.1331</f>
        <v>75922.668500000014</v>
      </c>
      <c r="K4484" s="7">
        <f>'COM CORREÇÃO'!K4484/1.1331</f>
        <v>0</v>
      </c>
      <c r="L4484" s="7">
        <f>'COM CORREÇÃO'!L4484/1.1331</f>
        <v>10733777.67</v>
      </c>
      <c r="M4484" s="7">
        <f>'COM CORREÇÃO'!M4484/1.1331</f>
        <v>244989.255</v>
      </c>
      <c r="N4484" s="7">
        <f>'COM CORREÇÃO'!N4484/1.1331</f>
        <v>496365.81249999994</v>
      </c>
      <c r="O4484" s="7">
        <f>'COM CORREÇÃO'!O4484/1.1331</f>
        <v>149007.6875</v>
      </c>
      <c r="P4484" s="7">
        <f>'COM CORREÇÃO'!P4484/1.1331</f>
        <v>291815.4375</v>
      </c>
      <c r="Q4484" s="7">
        <f>'COM CORREÇÃO'!Q4484/1.1331</f>
        <v>0</v>
      </c>
      <c r="R4484" s="7">
        <f>'COM CORREÇÃO'!R4484/1.1331</f>
        <v>0</v>
      </c>
      <c r="S4484" s="7" t="e">
        <f>'COM CORREÇÃO'!#REF!/1.1331</f>
        <v>#REF!</v>
      </c>
      <c r="U4484" s="17" t="s">
        <v>4121</v>
      </c>
      <c r="V4484" s="18" t="s">
        <v>14152</v>
      </c>
      <c r="W4484" s="17" t="s">
        <v>14153</v>
      </c>
      <c r="X4484" s="19">
        <v>636924</v>
      </c>
      <c r="Y4484" s="19">
        <v>117306.87</v>
      </c>
      <c r="Z4484" s="19">
        <v>123130</v>
      </c>
      <c r="AA4484" s="19">
        <v>2657151.5299999998</v>
      </c>
      <c r="AB4484" s="19">
        <v>123597.96</v>
      </c>
      <c r="AC4484" s="7">
        <f t="shared" ref="AC4484:AC4547" si="70">SUM(X4484:AB4484)</f>
        <v>3658110.36</v>
      </c>
    </row>
    <row r="4485" spans="1:29" x14ac:dyDescent="0.3">
      <c r="A4485" s="8" t="s">
        <v>4121</v>
      </c>
      <c r="B4485" s="9" t="s">
        <v>4255</v>
      </c>
      <c r="C4485" s="10">
        <v>4209805</v>
      </c>
      <c r="D4485" s="7">
        <f>'COM CORREÇÃO'!D4485/1.1331</f>
        <v>893836.54</v>
      </c>
      <c r="E4485" s="7">
        <f>'COM CORREÇÃO'!E4485/1.1331</f>
        <v>0</v>
      </c>
      <c r="F4485" s="7">
        <f>'COM CORREÇÃO'!F4485/1.1331</f>
        <v>3196.741663961775</v>
      </c>
      <c r="G4485" s="7">
        <f>'COM CORREÇÃO'!G4485/1.1331</f>
        <v>0</v>
      </c>
      <c r="H4485" s="7">
        <f>'COM CORREÇÃO'!H4485/1.1331</f>
        <v>808.86500000000001</v>
      </c>
      <c r="I4485" s="7">
        <f>'COM CORREÇÃO'!I4485/1.1331</f>
        <v>349528.55900000001</v>
      </c>
      <c r="J4485" s="7">
        <f>'COM CORREÇÃO'!J4485/1.1331</f>
        <v>39507.030000000006</v>
      </c>
      <c r="K4485" s="7">
        <f>'COM CORREÇÃO'!K4485/1.1331</f>
        <v>0</v>
      </c>
      <c r="L4485" s="7">
        <f>'COM CORREÇÃO'!L4485/1.1331</f>
        <v>2588767.6799999997</v>
      </c>
      <c r="M4485" s="7">
        <f>'COM CORREÇÃO'!M4485/1.1331</f>
        <v>47117.052499999998</v>
      </c>
      <c r="N4485" s="7">
        <f>'COM CORREÇÃO'!N4485/1.1331</f>
        <v>161080.61000000002</v>
      </c>
      <c r="O4485" s="7">
        <f>'COM CORREÇÃO'!O4485/1.1331</f>
        <v>77100.677500000005</v>
      </c>
      <c r="P4485" s="7">
        <f>'COM CORREÇÃO'!P4485/1.1331</f>
        <v>61164.599999999991</v>
      </c>
      <c r="Q4485" s="7">
        <f>'COM CORREÇÃO'!Q4485/1.1331</f>
        <v>0</v>
      </c>
      <c r="R4485" s="7">
        <f>'COM CORREÇÃO'!R4485/1.1331</f>
        <v>0</v>
      </c>
      <c r="S4485" s="7" t="e">
        <f>'COM CORREÇÃO'!#REF!/1.1331</f>
        <v>#REF!</v>
      </c>
      <c r="U4485" s="17" t="s">
        <v>4121</v>
      </c>
      <c r="V4485" s="18" t="s">
        <v>14154</v>
      </c>
      <c r="W4485" s="17" t="s">
        <v>14155</v>
      </c>
      <c r="X4485" s="19">
        <v>36129.599999999999</v>
      </c>
      <c r="Y4485" s="19">
        <v>23607.96</v>
      </c>
      <c r="Z4485" s="19">
        <v>21850</v>
      </c>
      <c r="AA4485" s="19">
        <v>413254.32</v>
      </c>
      <c r="AB4485" s="19">
        <v>18355.55</v>
      </c>
      <c r="AC4485" s="7">
        <f t="shared" si="70"/>
        <v>513197.43</v>
      </c>
    </row>
    <row r="4486" spans="1:29" x14ac:dyDescent="0.3">
      <c r="A4486" s="8" t="s">
        <v>4121</v>
      </c>
      <c r="B4486" s="9" t="s">
        <v>4256</v>
      </c>
      <c r="C4486" s="10">
        <v>4209854</v>
      </c>
      <c r="D4486" s="7">
        <f>'COM CORREÇÃO'!D4486/1.1331</f>
        <v>893836.54</v>
      </c>
      <c r="E4486" s="7">
        <f>'COM CORREÇÃO'!E4486/1.1331</f>
        <v>0</v>
      </c>
      <c r="F4486" s="7">
        <f>'COM CORREÇÃO'!F4486/1.1331</f>
        <v>6612.8928434812888</v>
      </c>
      <c r="G4486" s="7">
        <f>'COM CORREÇÃO'!G4486/1.1331</f>
        <v>17321.012500000001</v>
      </c>
      <c r="H4486" s="7">
        <f>'COM CORREÇÃO'!H4486/1.1331</f>
        <v>1042.675</v>
      </c>
      <c r="I4486" s="7">
        <f>'COM CORREÇÃO'!I4486/1.1331</f>
        <v>711058.35550000006</v>
      </c>
      <c r="J4486" s="7">
        <f>'COM CORREÇÃO'!J4486/1.1331</f>
        <v>46499.990500000007</v>
      </c>
      <c r="K4486" s="7">
        <f>'COM CORREÇÃO'!K4486/1.1331</f>
        <v>0</v>
      </c>
      <c r="L4486" s="7">
        <f>'COM CORREÇÃO'!L4486/1.1331</f>
        <v>3288158.98</v>
      </c>
      <c r="M4486" s="7">
        <f>'COM CORREÇÃO'!M4486/1.1331</f>
        <v>75117.552500000005</v>
      </c>
      <c r="N4486" s="7">
        <f>'COM CORREÇÃO'!N4486/1.1331</f>
        <v>258732.57750000001</v>
      </c>
      <c r="O4486" s="7">
        <f>'COM CORREÇÃO'!O4486/1.1331</f>
        <v>61690.5</v>
      </c>
      <c r="P4486" s="7">
        <f>'COM CORREÇÃO'!P4486/1.1331</f>
        <v>131152.19750000001</v>
      </c>
      <c r="Q4486" s="7">
        <f>'COM CORREÇÃO'!Q4486/1.1331</f>
        <v>0</v>
      </c>
      <c r="R4486" s="7">
        <f>'COM CORREÇÃO'!R4486/1.1331</f>
        <v>0</v>
      </c>
      <c r="S4486" s="7" t="e">
        <f>'COM CORREÇÃO'!#REF!/1.1331</f>
        <v>#REF!</v>
      </c>
      <c r="U4486" s="17" t="s">
        <v>4121</v>
      </c>
      <c r="V4486" s="18" t="s">
        <v>14156</v>
      </c>
      <c r="W4486" s="17" t="s">
        <v>14157</v>
      </c>
      <c r="X4486" s="19">
        <v>44094.400000000001</v>
      </c>
      <c r="Y4486" s="19">
        <v>8637.94</v>
      </c>
      <c r="Z4486" s="19">
        <v>9300</v>
      </c>
      <c r="AA4486" s="19">
        <v>164401.47</v>
      </c>
      <c r="AB4486" s="19">
        <v>14499.66</v>
      </c>
      <c r="AC4486" s="7">
        <f t="shared" si="70"/>
        <v>240933.47</v>
      </c>
    </row>
    <row r="4487" spans="1:29" x14ac:dyDescent="0.3">
      <c r="A4487" s="8" t="s">
        <v>4121</v>
      </c>
      <c r="B4487" s="9" t="s">
        <v>4257</v>
      </c>
      <c r="C4487" s="10">
        <v>4209904</v>
      </c>
      <c r="D4487" s="7">
        <f>'COM CORREÇÃO'!D4487/1.1331</f>
        <v>1191782.0564999999</v>
      </c>
      <c r="E4487" s="7">
        <f>'COM CORREÇÃO'!E4487/1.1331</f>
        <v>0</v>
      </c>
      <c r="F4487" s="7">
        <f>'COM CORREÇÃO'!F4487/1.1331</f>
        <v>5461.4326235457374</v>
      </c>
      <c r="G4487" s="7">
        <f>'COM CORREÇÃO'!G4487/1.1331</f>
        <v>0</v>
      </c>
      <c r="H4487" s="7">
        <f>'COM CORREÇÃO'!H4487/1.1331</f>
        <v>883.31550000000016</v>
      </c>
      <c r="I4487" s="7">
        <f>'COM CORREÇÃO'!I4487/1.1331</f>
        <v>601025.16650000005</v>
      </c>
      <c r="J4487" s="7">
        <f>'COM CORREÇÃO'!J4487/1.1331</f>
        <v>122369.93650000001</v>
      </c>
      <c r="K4487" s="7">
        <f>'COM CORREÇÃO'!K4487/1.1331</f>
        <v>0</v>
      </c>
      <c r="L4487" s="7">
        <f>'COM CORREÇÃO'!L4487/1.1331</f>
        <v>13377374.810000001</v>
      </c>
      <c r="M4487" s="7">
        <f>'COM CORREÇÃO'!M4487/1.1331</f>
        <v>338402.48499999999</v>
      </c>
      <c r="N4487" s="7">
        <f>'COM CORREÇÃO'!N4487/1.1331</f>
        <v>448085.04249999998</v>
      </c>
      <c r="O4487" s="7">
        <f>'COM CORREÇÃO'!O4487/1.1331</f>
        <v>290025.07750000001</v>
      </c>
      <c r="P4487" s="7">
        <f>'COM CORREÇÃO'!P4487/1.1331</f>
        <v>661229.37250000006</v>
      </c>
      <c r="Q4487" s="7">
        <f>'COM CORREÇÃO'!Q4487/1.1331</f>
        <v>0</v>
      </c>
      <c r="R4487" s="7">
        <f>'COM CORREÇÃO'!R4487/1.1331</f>
        <v>0</v>
      </c>
      <c r="S4487" s="7" t="e">
        <f>'COM CORREÇÃO'!#REF!/1.1331</f>
        <v>#REF!</v>
      </c>
      <c r="U4487" s="17" t="s">
        <v>4121</v>
      </c>
      <c r="V4487" s="18" t="s">
        <v>14158</v>
      </c>
      <c r="W4487" s="17" t="s">
        <v>14159</v>
      </c>
      <c r="X4487" s="19">
        <v>2452049.4</v>
      </c>
      <c r="Y4487" s="19">
        <v>0</v>
      </c>
      <c r="Z4487" s="19">
        <v>412630</v>
      </c>
      <c r="AA4487" s="19">
        <v>10533990.51</v>
      </c>
      <c r="AB4487" s="19">
        <v>614734.31000000006</v>
      </c>
      <c r="AC4487" s="7">
        <f t="shared" si="70"/>
        <v>14013404.220000001</v>
      </c>
    </row>
    <row r="4488" spans="1:29" x14ac:dyDescent="0.3">
      <c r="A4488" s="8" t="s">
        <v>4121</v>
      </c>
      <c r="B4488" s="9" t="s">
        <v>4258</v>
      </c>
      <c r="C4488" s="10">
        <v>4210001</v>
      </c>
      <c r="D4488" s="7">
        <f>'COM CORREÇÃO'!D4488/1.1331</f>
        <v>1191782.0564999999</v>
      </c>
      <c r="E4488" s="7">
        <f>'COM CORREÇÃO'!E4488/1.1331</f>
        <v>0</v>
      </c>
      <c r="F4488" s="7">
        <f>'COM CORREÇÃO'!F4488/1.1331</f>
        <v>8516.1669359719035</v>
      </c>
      <c r="G4488" s="7">
        <f>'COM CORREÇÃO'!G4488/1.1331</f>
        <v>7410.4550000000008</v>
      </c>
      <c r="H4488" s="7">
        <f>'COM CORREÇÃO'!H4488/1.1331</f>
        <v>2463.9235000000003</v>
      </c>
      <c r="I4488" s="7">
        <f>'COM CORREÇÃO'!I4488/1.1331</f>
        <v>931143.08600000013</v>
      </c>
      <c r="J4488" s="7">
        <f>'COM CORREÇÃO'!J4488/1.1331</f>
        <v>171622.22900000002</v>
      </c>
      <c r="K4488" s="7">
        <f>'COM CORREÇÃO'!K4488/1.1331</f>
        <v>0</v>
      </c>
      <c r="L4488" s="7">
        <f>'COM CORREÇÃO'!L4488/1.1331</f>
        <v>12837254.720000003</v>
      </c>
      <c r="M4488" s="7">
        <f>'COM CORREÇÃO'!M4488/1.1331</f>
        <v>590429.24750000006</v>
      </c>
      <c r="N4488" s="7">
        <f>'COM CORREÇÃO'!N4488/1.1331</f>
        <v>390620.70250000001</v>
      </c>
      <c r="O4488" s="7">
        <f>'COM CORREÇÃO'!O4488/1.1331</f>
        <v>169317.20499999999</v>
      </c>
      <c r="P4488" s="7">
        <f>'COM CORREÇÃO'!P4488/1.1331</f>
        <v>816752.55249999999</v>
      </c>
      <c r="Q4488" s="7">
        <f>'COM CORREÇÃO'!Q4488/1.1331</f>
        <v>0</v>
      </c>
      <c r="R4488" s="7">
        <f>'COM CORREÇÃO'!R4488/1.1331</f>
        <v>0</v>
      </c>
      <c r="S4488" s="7" t="e">
        <f>'COM CORREÇÃO'!#REF!/1.1331</f>
        <v>#REF!</v>
      </c>
      <c r="U4488" s="17" t="s">
        <v>4121</v>
      </c>
      <c r="V4488" s="18" t="s">
        <v>14160</v>
      </c>
      <c r="W4488" s="17" t="s">
        <v>14161</v>
      </c>
      <c r="X4488" s="19">
        <v>1522720.02</v>
      </c>
      <c r="Y4488" s="19">
        <v>150233.89000000001</v>
      </c>
      <c r="Z4488" s="19">
        <v>241810</v>
      </c>
      <c r="AA4488" s="19">
        <v>6104408.9900000002</v>
      </c>
      <c r="AB4488" s="19">
        <v>341471.25</v>
      </c>
      <c r="AC4488" s="7">
        <f t="shared" si="70"/>
        <v>8360644.1500000004</v>
      </c>
    </row>
    <row r="4489" spans="1:29" x14ac:dyDescent="0.3">
      <c r="A4489" s="8" t="s">
        <v>4121</v>
      </c>
      <c r="B4489" s="9" t="s">
        <v>4259</v>
      </c>
      <c r="C4489" s="10">
        <v>4210035</v>
      </c>
      <c r="D4489" s="7">
        <f>'COM CORREÇÃO'!D4489/1.1331</f>
        <v>893836.54</v>
      </c>
      <c r="E4489" s="7">
        <f>'COM CORREÇÃO'!E4489/1.1331</f>
        <v>0</v>
      </c>
      <c r="F4489" s="7">
        <f>'COM CORREÇÃO'!F4489/1.1331</f>
        <v>5470.7414467630224</v>
      </c>
      <c r="G4489" s="7">
        <f>'COM CORREÇÃO'!G4489/1.1331</f>
        <v>14329.398999999999</v>
      </c>
      <c r="H4489" s="7">
        <f>'COM CORREÇÃO'!H4489/1.1331</f>
        <v>619.69500000000005</v>
      </c>
      <c r="I4489" s="7">
        <f>'COM CORREÇÃO'!I4489/1.1331</f>
        <v>588305.64249999996</v>
      </c>
      <c r="J4489" s="7">
        <f>'COM CORREÇÃO'!J4489/1.1331</f>
        <v>80927.285000000003</v>
      </c>
      <c r="K4489" s="7">
        <f>'COM CORREÇÃO'!K4489/1.1331</f>
        <v>0</v>
      </c>
      <c r="L4489" s="7">
        <f>'COM CORREÇÃO'!L4489/1.1331</f>
        <v>6442048.0999999996</v>
      </c>
      <c r="M4489" s="7">
        <f>'COM CORREÇÃO'!M4489/1.1331</f>
        <v>177221.96249999997</v>
      </c>
      <c r="N4489" s="7">
        <f>'COM CORREÇÃO'!N4489/1.1331</f>
        <v>326476.52500000002</v>
      </c>
      <c r="O4489" s="7">
        <f>'COM CORREÇÃO'!O4489/1.1331</f>
        <v>135882.16500000001</v>
      </c>
      <c r="P4489" s="7">
        <f>'COM CORREÇÃO'!P4489/1.1331</f>
        <v>538204.23499999975</v>
      </c>
      <c r="Q4489" s="7">
        <f>'COM CORREÇÃO'!Q4489/1.1331</f>
        <v>0</v>
      </c>
      <c r="R4489" s="7">
        <f>'COM CORREÇÃO'!R4489/1.1331</f>
        <v>0</v>
      </c>
      <c r="S4489" s="7" t="e">
        <f>'COM CORREÇÃO'!#REF!/1.1331</f>
        <v>#REF!</v>
      </c>
      <c r="U4489" s="17" t="s">
        <v>4121</v>
      </c>
      <c r="V4489" s="18" t="s">
        <v>14162</v>
      </c>
      <c r="W4489" s="17" t="s">
        <v>14163</v>
      </c>
      <c r="X4489" s="19">
        <v>104395.40000000001</v>
      </c>
      <c r="Y4489" s="19">
        <v>46600.62</v>
      </c>
      <c r="Z4489" s="19">
        <v>19780</v>
      </c>
      <c r="AA4489" s="19">
        <v>413045.01</v>
      </c>
      <c r="AB4489" s="19">
        <v>20749.310000000001</v>
      </c>
      <c r="AC4489" s="7">
        <f t="shared" si="70"/>
        <v>604570.34000000008</v>
      </c>
    </row>
    <row r="4490" spans="1:29" x14ac:dyDescent="0.3">
      <c r="A4490" s="8" t="s">
        <v>4121</v>
      </c>
      <c r="B4490" s="9" t="s">
        <v>4260</v>
      </c>
      <c r="C4490" s="10">
        <v>4210050</v>
      </c>
      <c r="D4490" s="7">
        <f>'COM CORREÇÃO'!D4490/1.1331</f>
        <v>893836.54</v>
      </c>
      <c r="E4490" s="7">
        <f>'COM CORREÇÃO'!E4490/1.1331</f>
        <v>0</v>
      </c>
      <c r="F4490" s="7">
        <f>'COM CORREÇÃO'!F4490/1.1331</f>
        <v>3624.611887486682</v>
      </c>
      <c r="G4490" s="7">
        <f>'COM CORREÇÃO'!G4490/1.1331</f>
        <v>0</v>
      </c>
      <c r="H4490" s="7">
        <f>'COM CORREÇÃO'!H4490/1.1331</f>
        <v>2205.0720000000001</v>
      </c>
      <c r="I4490" s="7">
        <f>'COM CORREÇÃO'!I4490/1.1331</f>
        <v>399064.054</v>
      </c>
      <c r="J4490" s="7">
        <f>'COM CORREÇÃO'!J4490/1.1331</f>
        <v>14402.6875</v>
      </c>
      <c r="K4490" s="7">
        <f>'COM CORREÇÃO'!K4490/1.1331</f>
        <v>0</v>
      </c>
      <c r="L4490" s="7">
        <f>'COM CORREÇÃO'!L4490/1.1331</f>
        <v>1940569.38</v>
      </c>
      <c r="M4490" s="7">
        <f>'COM CORREÇÃO'!M4490/1.1331</f>
        <v>19968.955000000002</v>
      </c>
      <c r="N4490" s="7">
        <f>'COM CORREÇÃO'!N4490/1.1331</f>
        <v>165210.1925</v>
      </c>
      <c r="O4490" s="7">
        <f>'COM CORREÇÃO'!O4490/1.1331</f>
        <v>47549.65</v>
      </c>
      <c r="P4490" s="7">
        <f>'COM CORREÇÃO'!P4490/1.1331</f>
        <v>96946.897500000006</v>
      </c>
      <c r="Q4490" s="7">
        <f>'COM CORREÇÃO'!Q4490/1.1331</f>
        <v>0</v>
      </c>
      <c r="R4490" s="7">
        <f>'COM CORREÇÃO'!R4490/1.1331</f>
        <v>0</v>
      </c>
      <c r="S4490" s="7" t="e">
        <f>'COM CORREÇÃO'!#REF!/1.1331</f>
        <v>#REF!</v>
      </c>
      <c r="U4490" s="17" t="s">
        <v>4121</v>
      </c>
      <c r="V4490" s="18" t="s">
        <v>14164</v>
      </c>
      <c r="W4490" s="17" t="s">
        <v>14165</v>
      </c>
      <c r="X4490" s="19">
        <v>0</v>
      </c>
      <c r="Y4490" s="19">
        <v>0</v>
      </c>
      <c r="Z4490" s="19">
        <v>14020</v>
      </c>
      <c r="AA4490" s="19">
        <v>494336.16000000003</v>
      </c>
      <c r="AB4490" s="19">
        <v>36199.83</v>
      </c>
      <c r="AC4490" s="7">
        <f t="shared" si="70"/>
        <v>544555.99</v>
      </c>
    </row>
    <row r="4491" spans="1:29" x14ac:dyDescent="0.3">
      <c r="A4491" s="8" t="s">
        <v>4121</v>
      </c>
      <c r="B4491" s="9" t="s">
        <v>4261</v>
      </c>
      <c r="C4491" s="10">
        <v>4210100</v>
      </c>
      <c r="D4491" s="7">
        <f>'COM CORREÇÃO'!D4491/1.1331</f>
        <v>3277400.6464999998</v>
      </c>
      <c r="E4491" s="7">
        <f>'COM CORREÇÃO'!E4491/1.1331</f>
        <v>0</v>
      </c>
      <c r="F4491" s="7">
        <f>'COM CORREÇÃO'!F4491/1.1331</f>
        <v>26006.05644806278</v>
      </c>
      <c r="G4491" s="7">
        <f>'COM CORREÇÃO'!G4491/1.1331</f>
        <v>22629.513500000001</v>
      </c>
      <c r="H4491" s="7">
        <f>'COM CORREÇÃO'!H4491/1.1331</f>
        <v>25404.2955</v>
      </c>
      <c r="I4491" s="7">
        <f>'COM CORREÇÃO'!I4491/1.1331</f>
        <v>2840900.7045000005</v>
      </c>
      <c r="J4491" s="7">
        <f>'COM CORREÇÃO'!J4491/1.1331</f>
        <v>736622.88600000006</v>
      </c>
      <c r="K4491" s="7">
        <f>'COM CORREÇÃO'!K4491/1.1331</f>
        <v>0</v>
      </c>
      <c r="L4491" s="7">
        <f>'COM CORREÇÃO'!L4491/1.1331</f>
        <v>42085883.020000003</v>
      </c>
      <c r="M4491" s="7">
        <f>'COM CORREÇÃO'!M4491/1.1331</f>
        <v>2807254.4474999998</v>
      </c>
      <c r="N4491" s="7">
        <f>'COM CORREÇÃO'!N4491/1.1331</f>
        <v>2861789.9550000001</v>
      </c>
      <c r="O4491" s="7">
        <f>'COM CORREÇÃO'!O4491/1.1331</f>
        <v>1163482.425</v>
      </c>
      <c r="P4491" s="7">
        <f>'COM CORREÇÃO'!P4491/1.1331</f>
        <v>5233779.0049999999</v>
      </c>
      <c r="Q4491" s="7">
        <f>'COM CORREÇÃO'!Q4491/1.1331</f>
        <v>0</v>
      </c>
      <c r="R4491" s="7">
        <f>'COM CORREÇÃO'!R4491/1.1331</f>
        <v>0</v>
      </c>
      <c r="S4491" s="7" t="e">
        <f>'COM CORREÇÃO'!#REF!/1.1331</f>
        <v>#REF!</v>
      </c>
      <c r="U4491" s="17" t="s">
        <v>4121</v>
      </c>
      <c r="V4491" s="18" t="s">
        <v>14166</v>
      </c>
      <c r="W4491" s="17" t="s">
        <v>14167</v>
      </c>
      <c r="X4491" s="19">
        <v>1939132.4</v>
      </c>
      <c r="Y4491" s="19">
        <v>34893.760000000002</v>
      </c>
      <c r="Z4491" s="19">
        <v>354310</v>
      </c>
      <c r="AA4491" s="19">
        <v>10277283.77</v>
      </c>
      <c r="AB4491" s="19">
        <v>667023.72</v>
      </c>
      <c r="AC4491" s="7">
        <f t="shared" si="70"/>
        <v>13272643.65</v>
      </c>
    </row>
    <row r="4492" spans="1:29" x14ac:dyDescent="0.3">
      <c r="A4492" s="8" t="s">
        <v>4121</v>
      </c>
      <c r="B4492" s="9" t="s">
        <v>4262</v>
      </c>
      <c r="C4492" s="10">
        <v>4210209</v>
      </c>
      <c r="D4492" s="7">
        <f>'COM CORREÇÃO'!D4492/1.1331</f>
        <v>893836.54</v>
      </c>
      <c r="E4492" s="7">
        <f>'COM CORREÇÃO'!E4492/1.1331</f>
        <v>0</v>
      </c>
      <c r="F4492" s="7">
        <f>'COM CORREÇÃO'!F4492/1.1331</f>
        <v>3000.9844618913121</v>
      </c>
      <c r="G4492" s="7">
        <f>'COM CORREÇÃO'!G4492/1.1331</f>
        <v>0</v>
      </c>
      <c r="H4492" s="7">
        <f>'COM CORREÇÃO'!H4492/1.1331</f>
        <v>509.40750000000003</v>
      </c>
      <c r="I4492" s="7">
        <f>'COM CORREÇÃO'!I4492/1.1331</f>
        <v>330618.30300000007</v>
      </c>
      <c r="J4492" s="7">
        <f>'COM CORREÇÃO'!J4492/1.1331</f>
        <v>28923.466500000006</v>
      </c>
      <c r="K4492" s="7">
        <f>'COM CORREÇÃO'!K4492/1.1331</f>
        <v>0</v>
      </c>
      <c r="L4492" s="7">
        <f>'COM CORREÇÃO'!L4492/1.1331</f>
        <v>2118621.87</v>
      </c>
      <c r="M4492" s="7">
        <f>'COM CORREÇÃO'!M4492/1.1331</f>
        <v>18362.3675</v>
      </c>
      <c r="N4492" s="7">
        <f>'COM CORREÇÃO'!N4492/1.1331</f>
        <v>121417.44999999998</v>
      </c>
      <c r="O4492" s="7">
        <f>'COM CORREÇÃO'!O4492/1.1331</f>
        <v>0</v>
      </c>
      <c r="P4492" s="7">
        <f>'COM CORREÇÃO'!P4492/1.1331</f>
        <v>62008.684999999998</v>
      </c>
      <c r="Q4492" s="7">
        <f>'COM CORREÇÃO'!Q4492/1.1331</f>
        <v>0</v>
      </c>
      <c r="R4492" s="7">
        <f>'COM CORREÇÃO'!R4492/1.1331</f>
        <v>0</v>
      </c>
      <c r="S4492" s="7" t="e">
        <f>'COM CORREÇÃO'!#REF!/1.1331</f>
        <v>#REF!</v>
      </c>
      <c r="U4492" s="17" t="s">
        <v>4121</v>
      </c>
      <c r="V4492" s="18" t="s">
        <v>14168</v>
      </c>
      <c r="W4492" s="17" t="s">
        <v>14169</v>
      </c>
      <c r="X4492" s="19">
        <v>55335.4</v>
      </c>
      <c r="Y4492" s="19">
        <v>53513.8</v>
      </c>
      <c r="Z4492" s="19">
        <v>16260</v>
      </c>
      <c r="AA4492" s="19">
        <v>301947.16000000003</v>
      </c>
      <c r="AB4492" s="19">
        <v>18805.77</v>
      </c>
      <c r="AC4492" s="7">
        <f t="shared" si="70"/>
        <v>445862.13000000006</v>
      </c>
    </row>
    <row r="4493" spans="1:29" x14ac:dyDescent="0.3">
      <c r="A4493" s="8" t="s">
        <v>4121</v>
      </c>
      <c r="B4493" s="9" t="s">
        <v>4263</v>
      </c>
      <c r="C4493" s="10">
        <v>4210308</v>
      </c>
      <c r="D4493" s="7">
        <f>'COM CORREÇÃO'!D4493/1.1331</f>
        <v>893836.54</v>
      </c>
      <c r="E4493" s="7">
        <f>'COM CORREÇÃO'!E4493/1.1331</f>
        <v>0</v>
      </c>
      <c r="F4493" s="7">
        <f>'COM CORREÇÃO'!F4493/1.1331</f>
        <v>6716.9256345805252</v>
      </c>
      <c r="G4493" s="7">
        <f>'COM CORREÇÃO'!G4493/1.1331</f>
        <v>0</v>
      </c>
      <c r="H4493" s="7">
        <f>'COM CORREÇÃO'!H4493/1.1331</f>
        <v>7764.974000000002</v>
      </c>
      <c r="I4493" s="7">
        <f>'COM CORREÇÃO'!I4493/1.1331</f>
        <v>619557.04749999999</v>
      </c>
      <c r="J4493" s="7">
        <f>'COM CORREÇÃO'!J4493/1.1331</f>
        <v>52458.138000000006</v>
      </c>
      <c r="K4493" s="7">
        <f>'COM CORREÇÃO'!K4493/1.1331</f>
        <v>0</v>
      </c>
      <c r="L4493" s="7">
        <f>'COM CORREÇÃO'!L4493/1.1331</f>
        <v>6991986.0700000003</v>
      </c>
      <c r="M4493" s="7">
        <f>'COM CORREÇÃO'!M4493/1.1331</f>
        <v>185883.88500000001</v>
      </c>
      <c r="N4493" s="7">
        <f>'COM CORREÇÃO'!N4493/1.1331</f>
        <v>300511.27750000003</v>
      </c>
      <c r="O4493" s="7">
        <f>'COM CORREÇÃO'!O4493/1.1331</f>
        <v>71902.087499999994</v>
      </c>
      <c r="P4493" s="7">
        <f>'COM CORREÇÃO'!P4493/1.1331</f>
        <v>183008.39749999999</v>
      </c>
      <c r="Q4493" s="7">
        <f>'COM CORREÇÃO'!Q4493/1.1331</f>
        <v>0</v>
      </c>
      <c r="R4493" s="7">
        <f>'COM CORREÇÃO'!R4493/1.1331</f>
        <v>0</v>
      </c>
      <c r="S4493" s="7" t="e">
        <f>'COM CORREÇÃO'!#REF!/1.1331</f>
        <v>#REF!</v>
      </c>
      <c r="U4493" s="17" t="s">
        <v>4121</v>
      </c>
      <c r="V4493" s="18" t="s">
        <v>5451</v>
      </c>
      <c r="W4493" s="17" t="s">
        <v>14170</v>
      </c>
      <c r="X4493" s="19">
        <v>269123.8</v>
      </c>
      <c r="Y4493" s="19">
        <v>145783</v>
      </c>
      <c r="Z4493" s="19">
        <v>59320</v>
      </c>
      <c r="AA4493" s="19">
        <v>1415503.43</v>
      </c>
      <c r="AB4493" s="19">
        <v>80538.19</v>
      </c>
      <c r="AC4493" s="7">
        <f t="shared" si="70"/>
        <v>1970268.42</v>
      </c>
    </row>
    <row r="4494" spans="1:29" x14ac:dyDescent="0.3">
      <c r="A4494" s="8" t="s">
        <v>4121</v>
      </c>
      <c r="B4494" s="9" t="s">
        <v>4264</v>
      </c>
      <c r="C4494" s="10">
        <v>4210407</v>
      </c>
      <c r="D4494" s="7">
        <f>'COM CORREÇÃO'!D4494/1.1331</f>
        <v>893836.54</v>
      </c>
      <c r="E4494" s="7">
        <f>'COM CORREÇÃO'!E4494/1.1331</f>
        <v>0</v>
      </c>
      <c r="F4494" s="7">
        <f>'COM CORREÇÃO'!F4494/1.1331</f>
        <v>4691.7276261307989</v>
      </c>
      <c r="G4494" s="7">
        <f>'COM CORREÇÃO'!G4494/1.1331</f>
        <v>0</v>
      </c>
      <c r="H4494" s="7">
        <f>'COM CORREÇÃO'!H4494/1.1331</f>
        <v>667.90700000000004</v>
      </c>
      <c r="I4494" s="7">
        <f>'COM CORREÇÃO'!I4494/1.1331</f>
        <v>516641.15349999996</v>
      </c>
      <c r="J4494" s="7">
        <f>'COM CORREÇÃO'!J4494/1.1331</f>
        <v>84723.675000000003</v>
      </c>
      <c r="K4494" s="7">
        <f>'COM CORREÇÃO'!K4494/1.1331</f>
        <v>0</v>
      </c>
      <c r="L4494" s="7">
        <f>'COM CORREÇÃO'!L4494/1.1331</f>
        <v>9524123.1600000001</v>
      </c>
      <c r="M4494" s="7">
        <f>'COM CORREÇÃO'!M4494/1.1331</f>
        <v>363000.08250000002</v>
      </c>
      <c r="N4494" s="7">
        <f>'COM CORREÇÃO'!N4494/1.1331</f>
        <v>157436.58499999999</v>
      </c>
      <c r="O4494" s="7">
        <f>'COM CORREÇÃO'!O4494/1.1331</f>
        <v>72235.714999999997</v>
      </c>
      <c r="P4494" s="7">
        <f>'COM CORREÇÃO'!P4494/1.1331</f>
        <v>445087.64250000002</v>
      </c>
      <c r="Q4494" s="7">
        <f>'COM CORREÇÃO'!Q4494/1.1331</f>
        <v>0</v>
      </c>
      <c r="R4494" s="7">
        <f>'COM CORREÇÃO'!R4494/1.1331</f>
        <v>158229.90000000002</v>
      </c>
      <c r="S4494" s="7" t="e">
        <f>'COM CORREÇÃO'!#REF!/1.1331</f>
        <v>#REF!</v>
      </c>
      <c r="U4494" s="17" t="s">
        <v>4121</v>
      </c>
      <c r="V4494" s="18" t="s">
        <v>14171</v>
      </c>
      <c r="W4494" s="17" t="s">
        <v>14172</v>
      </c>
      <c r="X4494" s="19">
        <v>103296.6</v>
      </c>
      <c r="Y4494" s="19">
        <v>67794.8</v>
      </c>
      <c r="Z4494" s="19">
        <v>26030</v>
      </c>
      <c r="AA4494" s="19">
        <v>575396.01</v>
      </c>
      <c r="AB4494" s="19">
        <v>33276.29</v>
      </c>
      <c r="AC4494" s="7">
        <f t="shared" si="70"/>
        <v>805793.70000000007</v>
      </c>
    </row>
    <row r="4495" spans="1:29" x14ac:dyDescent="0.3">
      <c r="A4495" s="8" t="s">
        <v>4121</v>
      </c>
      <c r="B4495" s="9" t="s">
        <v>1681</v>
      </c>
      <c r="C4495" s="10">
        <v>4210506</v>
      </c>
      <c r="D4495" s="7">
        <f>'COM CORREÇÃO'!D4495/1.1331</f>
        <v>2085618.5925000003</v>
      </c>
      <c r="E4495" s="7">
        <f>'COM CORREÇÃO'!E4495/1.1331</f>
        <v>0</v>
      </c>
      <c r="F4495" s="7">
        <f>'COM CORREÇÃO'!F4495/1.1331</f>
        <v>20248.092556773023</v>
      </c>
      <c r="G4495" s="7">
        <f>'COM CORREÇÃO'!G4495/1.1331</f>
        <v>0</v>
      </c>
      <c r="H4495" s="7">
        <f>'COM CORREÇÃO'!H4495/1.1331</f>
        <v>1706.5045</v>
      </c>
      <c r="I4495" s="7">
        <f>'COM CORREÇÃO'!I4495/1.1331</f>
        <v>2229274.5980000002</v>
      </c>
      <c r="J4495" s="7">
        <f>'COM CORREÇÃO'!J4495/1.1331</f>
        <v>386528.68550000002</v>
      </c>
      <c r="K4495" s="7">
        <f>'COM CORREÇÃO'!K4495/1.1331</f>
        <v>0</v>
      </c>
      <c r="L4495" s="7">
        <f>'COM CORREÇÃO'!L4495/1.1331</f>
        <v>20513155.32</v>
      </c>
      <c r="M4495" s="7">
        <f>'COM CORREÇÃO'!M4495/1.1331</f>
        <v>1368170.9025000001</v>
      </c>
      <c r="N4495" s="7">
        <f>'COM CORREÇÃO'!N4495/1.1331</f>
        <v>1653620.3725000001</v>
      </c>
      <c r="O4495" s="7">
        <f>'COM CORREÇÃO'!O4495/1.1331</f>
        <v>1129883.2025000004</v>
      </c>
      <c r="P4495" s="7">
        <f>'COM CORREÇÃO'!P4495/1.1331</f>
        <v>3347918.3275000001</v>
      </c>
      <c r="Q4495" s="7">
        <f>'COM CORREÇÃO'!Q4495/1.1331</f>
        <v>0</v>
      </c>
      <c r="R4495" s="7">
        <f>'COM CORREÇÃO'!R4495/1.1331</f>
        <v>0</v>
      </c>
      <c r="S4495" s="7" t="e">
        <f>'COM CORREÇÃO'!#REF!/1.1331</f>
        <v>#REF!</v>
      </c>
      <c r="U4495" s="17" t="s">
        <v>4121</v>
      </c>
      <c r="V4495" s="18" t="s">
        <v>14173</v>
      </c>
      <c r="W4495" s="17" t="s">
        <v>14174</v>
      </c>
      <c r="X4495" s="19">
        <v>215161</v>
      </c>
      <c r="Y4495" s="19">
        <v>72970.39</v>
      </c>
      <c r="Z4495" s="19">
        <v>44110</v>
      </c>
      <c r="AA4495" s="19">
        <v>915920.26</v>
      </c>
      <c r="AB4495" s="19">
        <v>65043.42</v>
      </c>
      <c r="AC4495" s="7">
        <f t="shared" si="70"/>
        <v>1313205.0699999998</v>
      </c>
    </row>
    <row r="4496" spans="1:29" x14ac:dyDescent="0.3">
      <c r="A4496" s="8" t="s">
        <v>4121</v>
      </c>
      <c r="B4496" s="9" t="s">
        <v>4265</v>
      </c>
      <c r="C4496" s="10">
        <v>4210555</v>
      </c>
      <c r="D4496" s="7">
        <f>'COM CORREÇÃO'!D4496/1.1331</f>
        <v>893836.54</v>
      </c>
      <c r="E4496" s="7">
        <f>'COM CORREÇÃO'!E4496/1.1331</f>
        <v>0</v>
      </c>
      <c r="F4496" s="7">
        <f>'COM CORREÇÃO'!F4496/1.1331</f>
        <v>5126.0048352383919</v>
      </c>
      <c r="G4496" s="7">
        <f>'COM CORREÇÃO'!G4496/1.1331</f>
        <v>8965.9770000000008</v>
      </c>
      <c r="H4496" s="7">
        <f>'COM CORREÇÃO'!H4496/1.1331</f>
        <v>220.6285</v>
      </c>
      <c r="I4496" s="7">
        <f>'COM CORREÇÃO'!I4496/1.1331</f>
        <v>555527.0575</v>
      </c>
      <c r="J4496" s="7">
        <f>'COM CORREÇÃO'!J4496/1.1331</f>
        <v>21585.184000000001</v>
      </c>
      <c r="K4496" s="7">
        <f>'COM CORREÇÃO'!K4496/1.1331</f>
        <v>0</v>
      </c>
      <c r="L4496" s="7">
        <f>'COM CORREÇÃO'!L4496/1.1331</f>
        <v>1598873.0799999998</v>
      </c>
      <c r="M4496" s="7">
        <f>'COM CORREÇÃO'!M4496/1.1331</f>
        <v>52536.9</v>
      </c>
      <c r="N4496" s="7">
        <f>'COM CORREÇÃO'!N4496/1.1331</f>
        <v>181669.45</v>
      </c>
      <c r="O4496" s="7">
        <f>'COM CORREÇÃO'!O4496/1.1331</f>
        <v>21012.080000000002</v>
      </c>
      <c r="P4496" s="7">
        <f>'COM CORREÇÃO'!P4496/1.1331</f>
        <v>73200.237500000003</v>
      </c>
      <c r="Q4496" s="7">
        <f>'COM CORREÇÃO'!Q4496/1.1331</f>
        <v>0</v>
      </c>
      <c r="R4496" s="7">
        <f>'COM CORREÇÃO'!R4496/1.1331</f>
        <v>0</v>
      </c>
      <c r="S4496" s="7" t="e">
        <f>'COM CORREÇÃO'!#REF!/1.1331</f>
        <v>#REF!</v>
      </c>
      <c r="U4496" s="17" t="s">
        <v>4121</v>
      </c>
      <c r="V4496" s="18" t="s">
        <v>14175</v>
      </c>
      <c r="W4496" s="17" t="s">
        <v>14176</v>
      </c>
      <c r="X4496" s="19">
        <v>651018.80000000005</v>
      </c>
      <c r="Y4496" s="19">
        <v>251828.25</v>
      </c>
      <c r="Z4496" s="19">
        <v>156140</v>
      </c>
      <c r="AA4496" s="19">
        <v>2951180.2600000002</v>
      </c>
      <c r="AB4496" s="19">
        <v>8447.2999999999993</v>
      </c>
      <c r="AC4496" s="7">
        <f t="shared" si="70"/>
        <v>4018614.6100000003</v>
      </c>
    </row>
    <row r="4497" spans="1:29" x14ac:dyDescent="0.3">
      <c r="A4497" s="8" t="s">
        <v>4121</v>
      </c>
      <c r="B4497" s="9" t="s">
        <v>1373</v>
      </c>
      <c r="C4497" s="10">
        <v>4210605</v>
      </c>
      <c r="D4497" s="7">
        <f>'COM CORREÇÃO'!D4497/1.1331</f>
        <v>1787673.0790000001</v>
      </c>
      <c r="E4497" s="7">
        <f>'COM CORREÇÃO'!E4497/1.1331</f>
        <v>0</v>
      </c>
      <c r="F4497" s="7">
        <f>'COM CORREÇÃO'!F4497/1.1331</f>
        <v>9822.1553207800516</v>
      </c>
      <c r="G4497" s="7">
        <f>'COM CORREÇÃO'!G4497/1.1331</f>
        <v>0</v>
      </c>
      <c r="H4497" s="7">
        <f>'COM CORREÇÃO'!H4497/1.1331</f>
        <v>2359.1134999999999</v>
      </c>
      <c r="I4497" s="7">
        <f>'COM CORREÇÃO'!I4497/1.1331</f>
        <v>1082543.8220000002</v>
      </c>
      <c r="J4497" s="7">
        <f>'COM CORREÇÃO'!J4497/1.1331</f>
        <v>203474.12400000001</v>
      </c>
      <c r="K4497" s="7">
        <f>'COM CORREÇÃO'!K4497/1.1331</f>
        <v>0</v>
      </c>
      <c r="L4497" s="7">
        <f>'COM CORREÇÃO'!L4497/1.1331</f>
        <v>15979095.129999997</v>
      </c>
      <c r="M4497" s="7">
        <f>'COM CORREÇÃO'!M4497/1.1331</f>
        <v>562363.38749999995</v>
      </c>
      <c r="N4497" s="7">
        <f>'COM CORREÇÃO'!N4497/1.1331</f>
        <v>704466.4325</v>
      </c>
      <c r="O4497" s="7">
        <f>'COM CORREÇÃO'!O4497/1.1331</f>
        <v>279131.40000000002</v>
      </c>
      <c r="P4497" s="7">
        <f>'COM CORREÇÃO'!P4497/1.1331</f>
        <v>1067205.0799999998</v>
      </c>
      <c r="Q4497" s="7">
        <f>'COM CORREÇÃO'!Q4497/1.1331</f>
        <v>0</v>
      </c>
      <c r="R4497" s="7">
        <f>'COM CORREÇÃO'!R4497/1.1331</f>
        <v>0</v>
      </c>
      <c r="S4497" s="7" t="e">
        <f>'COM CORREÇÃO'!#REF!/1.1331</f>
        <v>#REF!</v>
      </c>
      <c r="U4497" s="17" t="s">
        <v>4121</v>
      </c>
      <c r="V4497" s="18" t="s">
        <v>14177</v>
      </c>
      <c r="W4497" s="17" t="s">
        <v>14178</v>
      </c>
      <c r="X4497" s="19">
        <v>211163.4</v>
      </c>
      <c r="Y4497" s="19">
        <v>115118.61</v>
      </c>
      <c r="Z4497" s="19">
        <v>53300</v>
      </c>
      <c r="AA4497" s="19">
        <v>960927.66</v>
      </c>
      <c r="AB4497" s="19">
        <v>59984.9</v>
      </c>
      <c r="AC4497" s="7">
        <f t="shared" si="70"/>
        <v>1400494.5699999998</v>
      </c>
    </row>
    <row r="4498" spans="1:29" x14ac:dyDescent="0.3">
      <c r="A4498" s="8" t="s">
        <v>4121</v>
      </c>
      <c r="B4498" s="9" t="s">
        <v>4266</v>
      </c>
      <c r="C4498" s="10">
        <v>4210704</v>
      </c>
      <c r="D4498" s="7">
        <f>'COM CORREÇÃO'!D4498/1.1331</f>
        <v>893836.54</v>
      </c>
      <c r="E4498" s="7">
        <f>'COM CORREÇÃO'!E4498/1.1331</f>
        <v>0</v>
      </c>
      <c r="F4498" s="7">
        <f>'COM CORREÇÃO'!F4498/1.1331</f>
        <v>3031.3071781404037</v>
      </c>
      <c r="G4498" s="7">
        <f>'COM CORREÇÃO'!G4498/1.1331</f>
        <v>7939.8395</v>
      </c>
      <c r="H4498" s="7">
        <f>'COM CORREÇÃO'!H4498/1.1331</f>
        <v>6929.0535000000009</v>
      </c>
      <c r="I4498" s="7">
        <f>'COM CORREÇÃO'!I4498/1.1331</f>
        <v>325707.36450000003</v>
      </c>
      <c r="J4498" s="7">
        <f>'COM CORREÇÃO'!J4498/1.1331</f>
        <v>21299.657500000001</v>
      </c>
      <c r="K4498" s="7">
        <f>'COM CORREÇÃO'!K4498/1.1331</f>
        <v>0</v>
      </c>
      <c r="L4498" s="7">
        <f>'COM CORREÇÃO'!L4498/1.1331</f>
        <v>2337829.7000000002</v>
      </c>
      <c r="M4498" s="7">
        <f>'COM CORREÇÃO'!M4498/1.1331</f>
        <v>20138.182499999999</v>
      </c>
      <c r="N4498" s="7">
        <f>'COM CORREÇÃO'!N4498/1.1331</f>
        <v>106601.375</v>
      </c>
      <c r="O4498" s="7">
        <f>'COM CORREÇÃO'!O4498/1.1331</f>
        <v>134549.9975</v>
      </c>
      <c r="P4498" s="7">
        <f>'COM CORREÇÃO'!P4498/1.1331</f>
        <v>101037.1925</v>
      </c>
      <c r="Q4498" s="7">
        <f>'COM CORREÇÃO'!Q4498/1.1331</f>
        <v>0</v>
      </c>
      <c r="R4498" s="7">
        <f>'COM CORREÇÃO'!R4498/1.1331</f>
        <v>0</v>
      </c>
      <c r="S4498" s="7" t="e">
        <f>'COM CORREÇÃO'!#REF!/1.1331</f>
        <v>#REF!</v>
      </c>
      <c r="U4498" s="17" t="s">
        <v>4121</v>
      </c>
      <c r="V4498" s="18" t="s">
        <v>14179</v>
      </c>
      <c r="W4498" s="17" t="s">
        <v>14180</v>
      </c>
      <c r="X4498" s="19">
        <v>985454.4</v>
      </c>
      <c r="Y4498" s="19">
        <v>400624.94</v>
      </c>
      <c r="Z4498" s="19">
        <v>220290</v>
      </c>
      <c r="AA4498" s="19">
        <v>4419457.93</v>
      </c>
      <c r="AB4498" s="19">
        <v>251725.39</v>
      </c>
      <c r="AC4498" s="7">
        <f t="shared" si="70"/>
        <v>6277552.6599999992</v>
      </c>
    </row>
    <row r="4499" spans="1:29" x14ac:dyDescent="0.3">
      <c r="A4499" s="8" t="s">
        <v>4121</v>
      </c>
      <c r="B4499" s="9" t="s">
        <v>4267</v>
      </c>
      <c r="C4499" s="10">
        <v>4210803</v>
      </c>
      <c r="D4499" s="7">
        <f>'COM CORREÇÃO'!D4499/1.1331</f>
        <v>893836.54</v>
      </c>
      <c r="E4499" s="7">
        <f>'COM CORREÇÃO'!E4499/1.1331</f>
        <v>0</v>
      </c>
      <c r="F4499" s="7">
        <f>'COM CORREÇÃO'!F4499/1.1331</f>
        <v>5438.6767782003362</v>
      </c>
      <c r="G4499" s="7">
        <f>'COM CORREÇÃO'!G4499/1.1331</f>
        <v>0</v>
      </c>
      <c r="H4499" s="7">
        <f>'COM CORREÇÃO'!H4499/1.1331</f>
        <v>1009.9185000000001</v>
      </c>
      <c r="I4499" s="7">
        <f>'COM CORREÇÃO'!I4499/1.1331</f>
        <v>599345.09400000004</v>
      </c>
      <c r="J4499" s="7">
        <f>'COM CORREÇÃO'!J4499/1.1331</f>
        <v>112318.19</v>
      </c>
      <c r="K4499" s="7">
        <f>'COM CORREÇÃO'!K4499/1.1331</f>
        <v>0</v>
      </c>
      <c r="L4499" s="7">
        <f>'COM CORREÇÃO'!L4499/1.1331</f>
        <v>7512753.6999999993</v>
      </c>
      <c r="M4499" s="7">
        <f>'COM CORREÇÃO'!M4499/1.1331</f>
        <v>238452.85749999998</v>
      </c>
      <c r="N4499" s="7">
        <f>'COM CORREÇÃO'!N4499/1.1331</f>
        <v>301918.92249999999</v>
      </c>
      <c r="O4499" s="7">
        <f>'COM CORREÇÃO'!O4499/1.1331</f>
        <v>108515.8325</v>
      </c>
      <c r="P4499" s="7">
        <f>'COM CORREÇÃO'!P4499/1.1331</f>
        <v>431041.79749999999</v>
      </c>
      <c r="Q4499" s="7">
        <f>'COM CORREÇÃO'!Q4499/1.1331</f>
        <v>0</v>
      </c>
      <c r="R4499" s="7">
        <f>'COM CORREÇÃO'!R4499/1.1331</f>
        <v>0</v>
      </c>
      <c r="S4499" s="7" t="e">
        <f>'COM CORREÇÃO'!#REF!/1.1331</f>
        <v>#REF!</v>
      </c>
      <c r="U4499" s="17" t="s">
        <v>4121</v>
      </c>
      <c r="V4499" s="18" t="s">
        <v>14181</v>
      </c>
      <c r="W4499" s="17" t="s">
        <v>14182</v>
      </c>
      <c r="X4499" s="19">
        <v>469516.4</v>
      </c>
      <c r="Y4499" s="19">
        <v>73036.05</v>
      </c>
      <c r="Z4499" s="19">
        <v>102210</v>
      </c>
      <c r="AA4499" s="19">
        <v>2303877.0699999998</v>
      </c>
      <c r="AB4499" s="19">
        <v>133223.01999999999</v>
      </c>
      <c r="AC4499" s="7">
        <f t="shared" si="70"/>
        <v>3081862.54</v>
      </c>
    </row>
    <row r="4500" spans="1:29" x14ac:dyDescent="0.3">
      <c r="A4500" s="8" t="s">
        <v>4121</v>
      </c>
      <c r="B4500" s="9" t="s">
        <v>4268</v>
      </c>
      <c r="C4500" s="10">
        <v>4210852</v>
      </c>
      <c r="D4500" s="7">
        <f>'COM CORREÇÃO'!D4500/1.1331</f>
        <v>893836.54</v>
      </c>
      <c r="E4500" s="7">
        <f>'COM CORREÇÃO'!E4500/1.1331</f>
        <v>0</v>
      </c>
      <c r="F4500" s="7">
        <f>'COM CORREÇÃO'!F4500/1.1331</f>
        <v>3743.4427759231166</v>
      </c>
      <c r="G4500" s="7">
        <f>'COM CORREÇÃO'!G4500/1.1331</f>
        <v>0</v>
      </c>
      <c r="H4500" s="7">
        <f>'COM CORREÇÃO'!H4500/1.1331</f>
        <v>873.56000000000006</v>
      </c>
      <c r="I4500" s="7">
        <f>'COM CORREÇÃO'!I4500/1.1331</f>
        <v>411937.01399999997</v>
      </c>
      <c r="J4500" s="7">
        <f>'COM CORREÇÃO'!J4500/1.1331</f>
        <v>21917.5095</v>
      </c>
      <c r="K4500" s="7">
        <f>'COM CORREÇÃO'!K4500/1.1331</f>
        <v>0</v>
      </c>
      <c r="L4500" s="7">
        <f>'COM CORREÇÃO'!L4500/1.1331</f>
        <v>2929375.09</v>
      </c>
      <c r="M4500" s="7">
        <f>'COM CORREÇÃO'!M4500/1.1331</f>
        <v>45136.93</v>
      </c>
      <c r="N4500" s="7">
        <f>'COM CORREÇÃO'!N4500/1.1331</f>
        <v>158692.8475</v>
      </c>
      <c r="O4500" s="7">
        <f>'COM CORREÇÃO'!O4500/1.1331</f>
        <v>36026.495000000003</v>
      </c>
      <c r="P4500" s="7">
        <f>'COM CORREÇÃO'!P4500/1.1331</f>
        <v>122379.895</v>
      </c>
      <c r="Q4500" s="7">
        <f>'COM CORREÇÃO'!Q4500/1.1331</f>
        <v>0</v>
      </c>
      <c r="R4500" s="7">
        <f>'COM CORREÇÃO'!R4500/1.1331</f>
        <v>0</v>
      </c>
      <c r="S4500" s="7" t="e">
        <f>'COM CORREÇÃO'!#REF!/1.1331</f>
        <v>#REF!</v>
      </c>
      <c r="U4500" s="17" t="s">
        <v>4121</v>
      </c>
      <c r="V4500" s="18" t="s">
        <v>14183</v>
      </c>
      <c r="W4500" s="17" t="s">
        <v>14184</v>
      </c>
      <c r="X4500" s="19">
        <v>441852.8</v>
      </c>
      <c r="Y4500" s="19">
        <v>37229.74</v>
      </c>
      <c r="Z4500" s="19">
        <v>88810</v>
      </c>
      <c r="AA4500" s="19">
        <v>1974295.1300000001</v>
      </c>
      <c r="AB4500" s="19">
        <v>88734.02</v>
      </c>
      <c r="AC4500" s="7">
        <f t="shared" si="70"/>
        <v>2630921.69</v>
      </c>
    </row>
    <row r="4501" spans="1:29" x14ac:dyDescent="0.3">
      <c r="A4501" s="8" t="s">
        <v>4121</v>
      </c>
      <c r="B4501" s="9" t="s">
        <v>4269</v>
      </c>
      <c r="C4501" s="10">
        <v>4210902</v>
      </c>
      <c r="D4501" s="7">
        <f>'COM CORREÇÃO'!D4501/1.1331</f>
        <v>893836.54</v>
      </c>
      <c r="E4501" s="7">
        <f>'COM CORREÇÃO'!E4501/1.1331</f>
        <v>0</v>
      </c>
      <c r="F4501" s="7">
        <f>'COM CORREÇÃO'!F4501/1.1331</f>
        <v>5153.999283517117</v>
      </c>
      <c r="G4501" s="7">
        <f>'COM CORREÇÃO'!G4501/1.1331</f>
        <v>13499.763000000001</v>
      </c>
      <c r="H4501" s="7">
        <f>'COM CORREÇÃO'!H4501/1.1331</f>
        <v>492.97299999999996</v>
      </c>
      <c r="I4501" s="7">
        <f>'COM CORREÇÃO'!I4501/1.1331</f>
        <v>553655.30300000007</v>
      </c>
      <c r="J4501" s="7">
        <f>'COM CORREÇÃO'!J4501/1.1331</f>
        <v>44945.232000000004</v>
      </c>
      <c r="K4501" s="7">
        <f>'COM CORREÇÃO'!K4501/1.1331</f>
        <v>0</v>
      </c>
      <c r="L4501" s="7">
        <f>'COM CORREÇÃO'!L4501/1.1331</f>
        <v>3048025.17</v>
      </c>
      <c r="M4501" s="7">
        <f>'COM CORREÇÃO'!M4501/1.1331</f>
        <v>119014.64750000002</v>
      </c>
      <c r="N4501" s="7">
        <f>'COM CORREÇÃO'!N4501/1.1331</f>
        <v>180218.33000000002</v>
      </c>
      <c r="O4501" s="7">
        <f>'COM CORREÇÃO'!O4501/1.1331</f>
        <v>97277.255000000005</v>
      </c>
      <c r="P4501" s="7">
        <f>'COM CORREÇÃO'!P4501/1.1331</f>
        <v>223184.9725</v>
      </c>
      <c r="Q4501" s="7">
        <f>'COM CORREÇÃO'!Q4501/1.1331</f>
        <v>0</v>
      </c>
      <c r="R4501" s="7">
        <f>'COM CORREÇÃO'!R4501/1.1331</f>
        <v>0</v>
      </c>
      <c r="S4501" s="7" t="e">
        <f>'COM CORREÇÃO'!#REF!/1.1331</f>
        <v>#REF!</v>
      </c>
      <c r="U4501" s="17" t="s">
        <v>4121</v>
      </c>
      <c r="V4501" s="18" t="s">
        <v>11838</v>
      </c>
      <c r="W4501" s="17" t="s">
        <v>14185</v>
      </c>
      <c r="X4501" s="19">
        <v>210231</v>
      </c>
      <c r="Y4501" s="19">
        <v>47881.700000000004</v>
      </c>
      <c r="Z4501" s="19">
        <v>33680</v>
      </c>
      <c r="AA4501" s="19">
        <v>919080.20000000007</v>
      </c>
      <c r="AB4501" s="19">
        <v>66940.06</v>
      </c>
      <c r="AC4501" s="7">
        <f t="shared" si="70"/>
        <v>1277812.9600000002</v>
      </c>
    </row>
    <row r="4502" spans="1:29" x14ac:dyDescent="0.3">
      <c r="A4502" s="8" t="s">
        <v>4121</v>
      </c>
      <c r="B4502" s="9" t="s">
        <v>4270</v>
      </c>
      <c r="C4502" s="10">
        <v>4211009</v>
      </c>
      <c r="D4502" s="7">
        <f>'COM CORREÇÃO'!D4502/1.1331</f>
        <v>1191782.0564999999</v>
      </c>
      <c r="E4502" s="7">
        <f>'COM CORREÇÃO'!E4502/1.1331</f>
        <v>0</v>
      </c>
      <c r="F4502" s="7">
        <f>'COM CORREÇÃO'!F4502/1.1331</f>
        <v>11899.701120585396</v>
      </c>
      <c r="G4502" s="7">
        <f>'COM CORREÇÃO'!G4502/1.1331</f>
        <v>20709.364000000001</v>
      </c>
      <c r="H4502" s="7">
        <f>'COM CORREÇÃO'!H4502/1.1331</f>
        <v>368.06550000000004</v>
      </c>
      <c r="I4502" s="7">
        <f>'COM CORREÇÃO'!I4502/1.1331</f>
        <v>1289597.6855000001</v>
      </c>
      <c r="J4502" s="7">
        <f>'COM CORREÇÃO'!J4502/1.1331</f>
        <v>103191.10649999999</v>
      </c>
      <c r="K4502" s="7">
        <f>'COM CORREÇÃO'!K4502/1.1331</f>
        <v>0</v>
      </c>
      <c r="L4502" s="7">
        <f>'COM CORREÇÃO'!L4502/1.1331</f>
        <v>9796034.4499999993</v>
      </c>
      <c r="M4502" s="7">
        <f>'COM CORREÇÃO'!M4502/1.1331</f>
        <v>285460.46750000003</v>
      </c>
      <c r="N4502" s="7">
        <f>'COM CORREÇÃO'!N4502/1.1331</f>
        <v>483849.52500000002</v>
      </c>
      <c r="O4502" s="7">
        <f>'COM CORREÇÃO'!O4502/1.1331</f>
        <v>136847.83749999999</v>
      </c>
      <c r="P4502" s="7">
        <f>'COM CORREÇÃO'!P4502/1.1331</f>
        <v>1274983.0900000001</v>
      </c>
      <c r="Q4502" s="7">
        <f>'COM CORREÇÃO'!Q4502/1.1331</f>
        <v>0</v>
      </c>
      <c r="R4502" s="7">
        <f>'COM CORREÇÃO'!R4502/1.1331</f>
        <v>0</v>
      </c>
      <c r="S4502" s="7" t="e">
        <f>'COM CORREÇÃO'!#REF!/1.1331</f>
        <v>#REF!</v>
      </c>
      <c r="U4502" s="17" t="s">
        <v>4121</v>
      </c>
      <c r="V4502" s="18" t="s">
        <v>14186</v>
      </c>
      <c r="W4502" s="17" t="s">
        <v>14187</v>
      </c>
      <c r="X4502" s="19">
        <v>56370.400000000001</v>
      </c>
      <c r="Y4502" s="19">
        <v>52805.22</v>
      </c>
      <c r="Z4502" s="19">
        <v>14570</v>
      </c>
      <c r="AA4502" s="19">
        <v>295708.14</v>
      </c>
      <c r="AB4502" s="19">
        <v>13628.98</v>
      </c>
      <c r="AC4502" s="7">
        <f t="shared" si="70"/>
        <v>433082.74</v>
      </c>
    </row>
    <row r="4503" spans="1:29" x14ac:dyDescent="0.3">
      <c r="A4503" s="8" t="s">
        <v>4121</v>
      </c>
      <c r="B4503" s="9" t="s">
        <v>4271</v>
      </c>
      <c r="C4503" s="10">
        <v>4211058</v>
      </c>
      <c r="D4503" s="7">
        <f>'COM CORREÇÃO'!D4503/1.1331</f>
        <v>893836.54</v>
      </c>
      <c r="E4503" s="7">
        <f>'COM CORREÇÃO'!E4503/1.1331</f>
        <v>0</v>
      </c>
      <c r="F4503" s="7">
        <f>'COM CORREÇÃO'!F4503/1.1331</f>
        <v>4836.3903927785941</v>
      </c>
      <c r="G4503" s="7">
        <f>'COM CORREÇÃO'!G4503/1.1331</f>
        <v>0</v>
      </c>
      <c r="H4503" s="7">
        <f>'COM CORREÇÃO'!H4503/1.1331</f>
        <v>4230.5680000000002</v>
      </c>
      <c r="I4503" s="7">
        <f>'COM CORREÇÃO'!I4503/1.1331</f>
        <v>504289.87200000003</v>
      </c>
      <c r="J4503" s="7">
        <f>'COM CORREÇÃO'!J4503/1.1331</f>
        <v>90960.261500000008</v>
      </c>
      <c r="K4503" s="7">
        <f>'COM CORREÇÃO'!K4503/1.1331</f>
        <v>0</v>
      </c>
      <c r="L4503" s="7">
        <f>'COM CORREÇÃO'!L4503/1.1331</f>
        <v>12163705.58</v>
      </c>
      <c r="M4503" s="7">
        <f>'COM CORREÇÃO'!M4503/1.1331</f>
        <v>264550.17499999999</v>
      </c>
      <c r="N4503" s="7">
        <f>'COM CORREÇÃO'!N4503/1.1331</f>
        <v>383013.03499999997</v>
      </c>
      <c r="O4503" s="7">
        <f>'COM CORREÇÃO'!O4503/1.1331</f>
        <v>68485.947499999995</v>
      </c>
      <c r="P4503" s="7">
        <f>'COM CORREÇÃO'!P4503/1.1331</f>
        <v>262926.98</v>
      </c>
      <c r="Q4503" s="7">
        <f>'COM CORREÇÃO'!Q4503/1.1331</f>
        <v>0</v>
      </c>
      <c r="R4503" s="7">
        <f>'COM CORREÇÃO'!R4503/1.1331</f>
        <v>0</v>
      </c>
      <c r="S4503" s="7" t="e">
        <f>'COM CORREÇÃO'!#REF!/1.1331</f>
        <v>#REF!</v>
      </c>
      <c r="U4503" s="17" t="s">
        <v>4121</v>
      </c>
      <c r="V4503" s="18" t="s">
        <v>14188</v>
      </c>
      <c r="W4503" s="17" t="s">
        <v>14189</v>
      </c>
      <c r="X4503" s="19">
        <v>53376.46</v>
      </c>
      <c r="Y4503" s="19">
        <v>50453.24</v>
      </c>
      <c r="Z4503" s="19">
        <v>0</v>
      </c>
      <c r="AA4503" s="19">
        <v>321795.93</v>
      </c>
      <c r="AB4503" s="19">
        <v>22882.03</v>
      </c>
      <c r="AC4503" s="7">
        <f t="shared" si="70"/>
        <v>448507.66000000003</v>
      </c>
    </row>
    <row r="4504" spans="1:29" x14ac:dyDescent="0.3">
      <c r="A4504" s="8" t="s">
        <v>4121</v>
      </c>
      <c r="B4504" s="9" t="s">
        <v>3503</v>
      </c>
      <c r="C4504" s="10">
        <v>4211108</v>
      </c>
      <c r="D4504" s="7">
        <f>'COM CORREÇÃO'!D4504/1.1331</f>
        <v>893836.54</v>
      </c>
      <c r="E4504" s="7">
        <f>'COM CORREÇÃO'!E4504/1.1331</f>
        <v>0</v>
      </c>
      <c r="F4504" s="7">
        <f>'COM CORREÇÃO'!F4504/1.1331</f>
        <v>4522.4693425478781</v>
      </c>
      <c r="G4504" s="7">
        <f>'COM CORREÇÃO'!G4504/1.1331</f>
        <v>18285.191499999997</v>
      </c>
      <c r="H4504" s="7">
        <f>'COM CORREÇÃO'!H4504/1.1331</f>
        <v>5193.4175000000005</v>
      </c>
      <c r="I4504" s="7">
        <f>'COM CORREÇÃO'!I4504/1.1331</f>
        <v>497956.96149999998</v>
      </c>
      <c r="J4504" s="7">
        <f>'COM CORREÇÃO'!J4504/1.1331</f>
        <v>64500.864000000009</v>
      </c>
      <c r="K4504" s="7">
        <f>'COM CORREÇÃO'!K4504/1.1331</f>
        <v>0</v>
      </c>
      <c r="L4504" s="7">
        <f>'COM CORREÇÃO'!L4504/1.1331</f>
        <v>6332949.7400000002</v>
      </c>
      <c r="M4504" s="7">
        <f>'COM CORREÇÃO'!M4504/1.1331</f>
        <v>122511.41499999998</v>
      </c>
      <c r="N4504" s="7">
        <f>'COM CORREÇÃO'!N4504/1.1331</f>
        <v>110318.895</v>
      </c>
      <c r="O4504" s="7">
        <f>'COM CORREÇÃO'!O4504/1.1331</f>
        <v>62146.012500000004</v>
      </c>
      <c r="P4504" s="7">
        <f>'COM CORREÇÃO'!P4504/1.1331</f>
        <v>799392.92</v>
      </c>
      <c r="Q4504" s="7">
        <f>'COM CORREÇÃO'!Q4504/1.1331</f>
        <v>0</v>
      </c>
      <c r="R4504" s="7">
        <f>'COM CORREÇÃO'!R4504/1.1331</f>
        <v>0</v>
      </c>
      <c r="S4504" s="7" t="e">
        <f>'COM CORREÇÃO'!#REF!/1.1331</f>
        <v>#REF!</v>
      </c>
      <c r="U4504" s="17" t="s">
        <v>4121</v>
      </c>
      <c r="V4504" s="18" t="s">
        <v>14190</v>
      </c>
      <c r="W4504" s="17" t="s">
        <v>14191</v>
      </c>
      <c r="X4504" s="19">
        <v>43601.200000000004</v>
      </c>
      <c r="Y4504" s="19">
        <v>79155.92</v>
      </c>
      <c r="Z4504" s="19">
        <v>14980</v>
      </c>
      <c r="AA4504" s="19">
        <v>210279.43</v>
      </c>
      <c r="AB4504" s="19">
        <v>17913.920000000002</v>
      </c>
      <c r="AC4504" s="7">
        <f t="shared" si="70"/>
        <v>365930.47</v>
      </c>
    </row>
    <row r="4505" spans="1:29" x14ac:dyDescent="0.3">
      <c r="A4505" s="8" t="s">
        <v>4121</v>
      </c>
      <c r="B4505" s="9" t="s">
        <v>4272</v>
      </c>
      <c r="C4505" s="10">
        <v>4211207</v>
      </c>
      <c r="D4505" s="7">
        <f>'COM CORREÇÃO'!D4505/1.1331</f>
        <v>1787673.0790000001</v>
      </c>
      <c r="E4505" s="7">
        <f>'COM CORREÇÃO'!E4505/1.1331</f>
        <v>0</v>
      </c>
      <c r="F4505" s="7">
        <f>'COM CORREÇÃO'!F4505/1.1331</f>
        <v>10902.747822201542</v>
      </c>
      <c r="G4505" s="7">
        <f>'COM CORREÇÃO'!G4505/1.1331</f>
        <v>10062.695500000002</v>
      </c>
      <c r="H4505" s="7">
        <f>'COM CORREÇÃO'!H4505/1.1331</f>
        <v>570.53950000000009</v>
      </c>
      <c r="I4505" s="7">
        <f>'COM CORREÇÃO'!I4505/1.1331</f>
        <v>1190926.45</v>
      </c>
      <c r="J4505" s="7">
        <f>'COM CORREÇÃO'!J4505/1.1331</f>
        <v>241752.41000000003</v>
      </c>
      <c r="K4505" s="7">
        <f>'COM CORREÇÃO'!K4505/1.1331</f>
        <v>0</v>
      </c>
      <c r="L4505" s="7">
        <f>'COM CORREÇÃO'!L4505/1.1331</f>
        <v>20246403.949999999</v>
      </c>
      <c r="M4505" s="7">
        <f>'COM CORREÇÃO'!M4505/1.1331</f>
        <v>378282.98</v>
      </c>
      <c r="N4505" s="7">
        <f>'COM CORREÇÃO'!N4505/1.1331</f>
        <v>1101058.31</v>
      </c>
      <c r="O4505" s="7">
        <f>'COM CORREÇÃO'!O4505/1.1331</f>
        <v>530313.36250000005</v>
      </c>
      <c r="P4505" s="7">
        <f>'COM CORREÇÃO'!P4505/1.1331</f>
        <v>1152142.0249999999</v>
      </c>
      <c r="Q4505" s="7">
        <f>'COM CORREÇÃO'!Q4505/1.1331</f>
        <v>0</v>
      </c>
      <c r="R4505" s="7">
        <f>'COM CORREÇÃO'!R4505/1.1331</f>
        <v>0</v>
      </c>
      <c r="S4505" s="7" t="e">
        <f>'COM CORREÇÃO'!#REF!/1.1331</f>
        <v>#REF!</v>
      </c>
      <c r="U4505" s="17" t="s">
        <v>4121</v>
      </c>
      <c r="V4505" s="18" t="s">
        <v>14192</v>
      </c>
      <c r="W4505" s="17" t="s">
        <v>14193</v>
      </c>
      <c r="X4505" s="19">
        <v>52425</v>
      </c>
      <c r="Y4505" s="19">
        <v>79545.81</v>
      </c>
      <c r="Z4505" s="19">
        <v>11240</v>
      </c>
      <c r="AA4505" s="19">
        <v>261139.87</v>
      </c>
      <c r="AB4505" s="19">
        <v>18391.27</v>
      </c>
      <c r="AC4505" s="7">
        <f t="shared" si="70"/>
        <v>422741.95</v>
      </c>
    </row>
    <row r="4506" spans="1:29" x14ac:dyDescent="0.3">
      <c r="A4506" s="8" t="s">
        <v>4121</v>
      </c>
      <c r="B4506" s="9" t="s">
        <v>4273</v>
      </c>
      <c r="C4506" s="10">
        <v>4211256</v>
      </c>
      <c r="D4506" s="7">
        <f>'COM CORREÇÃO'!D4506/1.1331</f>
        <v>893836.54</v>
      </c>
      <c r="E4506" s="7">
        <f>'COM CORREÇÃO'!E4506/1.1331</f>
        <v>0</v>
      </c>
      <c r="F4506" s="7">
        <f>'COM CORREÇÃO'!F4506/1.1331</f>
        <v>3535.9720067097733</v>
      </c>
      <c r="G4506" s="7">
        <f>'COM CORREÇÃO'!G4506/1.1331</f>
        <v>0</v>
      </c>
      <c r="H4506" s="7">
        <f>'COM CORREÇÃO'!H4506/1.1331</f>
        <v>333.346</v>
      </c>
      <c r="I4506" s="7">
        <f>'COM CORREÇÃO'!I4506/1.1331</f>
        <v>322514.34750000003</v>
      </c>
      <c r="J4506" s="7">
        <f>'COM CORREÇÃO'!J4506/1.1331</f>
        <v>32482.499999999996</v>
      </c>
      <c r="K4506" s="7">
        <f>'COM CORREÇÃO'!K4506/1.1331</f>
        <v>0</v>
      </c>
      <c r="L4506" s="7">
        <f>'COM CORREÇÃO'!L4506/1.1331</f>
        <v>2625859.9699999997</v>
      </c>
      <c r="M4506" s="7">
        <f>'COM CORREÇÃO'!M4506/1.1331</f>
        <v>62709.782500000001</v>
      </c>
      <c r="N4506" s="7">
        <f>'COM CORREÇÃO'!N4506/1.1331</f>
        <v>132299.72</v>
      </c>
      <c r="O4506" s="7">
        <f>'COM CORREÇÃO'!O4506/1.1331</f>
        <v>46289.07</v>
      </c>
      <c r="P4506" s="7">
        <f>'COM CORREÇÃO'!P4506/1.1331</f>
        <v>106588.875</v>
      </c>
      <c r="Q4506" s="7">
        <f>'COM CORREÇÃO'!Q4506/1.1331</f>
        <v>0</v>
      </c>
      <c r="R4506" s="7">
        <f>'COM CORREÇÃO'!R4506/1.1331</f>
        <v>0</v>
      </c>
      <c r="S4506" s="7" t="e">
        <f>'COM CORREÇÃO'!#REF!/1.1331</f>
        <v>#REF!</v>
      </c>
      <c r="U4506" s="17" t="s">
        <v>4121</v>
      </c>
      <c r="V4506" s="18" t="s">
        <v>14194</v>
      </c>
      <c r="W4506" s="17" t="s">
        <v>14195</v>
      </c>
      <c r="X4506" s="19">
        <v>3854258.6</v>
      </c>
      <c r="Y4506" s="19">
        <v>644712.35</v>
      </c>
      <c r="Z4506" s="19">
        <v>682150</v>
      </c>
      <c r="AA4506" s="19">
        <v>17592133.93</v>
      </c>
      <c r="AB4506" s="19">
        <v>816595.99</v>
      </c>
      <c r="AC4506" s="7">
        <f t="shared" si="70"/>
        <v>23589850.869999997</v>
      </c>
    </row>
    <row r="4507" spans="1:29" x14ac:dyDescent="0.3">
      <c r="A4507" s="8" t="s">
        <v>4121</v>
      </c>
      <c r="B4507" s="9" t="s">
        <v>4274</v>
      </c>
      <c r="C4507" s="10">
        <v>4211306</v>
      </c>
      <c r="D4507" s="7">
        <f>'COM CORREÇÃO'!D4507/1.1331</f>
        <v>4171237.1869999999</v>
      </c>
      <c r="E4507" s="7">
        <f>'COM CORREÇÃO'!E4507/1.1331</f>
        <v>0</v>
      </c>
      <c r="F4507" s="7">
        <f>'COM CORREÇÃO'!F4507/1.1331</f>
        <v>48612.306327704602</v>
      </c>
      <c r="G4507" s="7">
        <f>'COM CORREÇÃO'!G4507/1.1331</f>
        <v>0</v>
      </c>
      <c r="H4507" s="7">
        <f>'COM CORREÇÃO'!H4507/1.1331</f>
        <v>4060.1214999999993</v>
      </c>
      <c r="I4507" s="7">
        <f>'COM CORREÇÃO'!I4507/1.1331</f>
        <v>5345803.3310000002</v>
      </c>
      <c r="J4507" s="7">
        <f>'COM CORREÇÃO'!J4507/1.1331</f>
        <v>722852.67200000002</v>
      </c>
      <c r="K4507" s="7">
        <f>'COM CORREÇÃO'!K4507/1.1331</f>
        <v>0</v>
      </c>
      <c r="L4507" s="7">
        <f>'COM CORREÇÃO'!L4507/1.1331</f>
        <v>128490029.67000002</v>
      </c>
      <c r="M4507" s="7">
        <f>'COM CORREÇÃO'!M4507/1.1331</f>
        <v>7415919.3600000003</v>
      </c>
      <c r="N4507" s="7">
        <f>'COM CORREÇÃO'!N4507/1.1331</f>
        <v>5679489.0175000001</v>
      </c>
      <c r="O4507" s="7">
        <f>'COM CORREÇÃO'!O4507/1.1331</f>
        <v>3981535.9849999994</v>
      </c>
      <c r="P4507" s="7">
        <f>'COM CORREÇÃO'!P4507/1.1331</f>
        <v>18793406.370000001</v>
      </c>
      <c r="Q4507" s="7">
        <f>'COM CORREÇÃO'!Q4507/1.1331</f>
        <v>0</v>
      </c>
      <c r="R4507" s="7">
        <f>'COM CORREÇÃO'!R4507/1.1331</f>
        <v>0</v>
      </c>
      <c r="S4507" s="7" t="e">
        <f>'COM CORREÇÃO'!#REF!/1.1331</f>
        <v>#REF!</v>
      </c>
      <c r="U4507" s="17" t="s">
        <v>4121</v>
      </c>
      <c r="V4507" s="18" t="s">
        <v>14196</v>
      </c>
      <c r="W4507" s="17" t="s">
        <v>14197</v>
      </c>
      <c r="X4507" s="19">
        <v>337604.4</v>
      </c>
      <c r="Y4507" s="19">
        <v>41994.86</v>
      </c>
      <c r="Z4507" s="19">
        <v>62960</v>
      </c>
      <c r="AA4507" s="19">
        <v>1405248.28</v>
      </c>
      <c r="AB4507" s="19">
        <v>5732.42</v>
      </c>
      <c r="AC4507" s="7">
        <f t="shared" si="70"/>
        <v>1853539.96</v>
      </c>
    </row>
    <row r="4508" spans="1:29" x14ac:dyDescent="0.3">
      <c r="A4508" s="8" t="s">
        <v>4121</v>
      </c>
      <c r="B4508" s="9" t="s">
        <v>4275</v>
      </c>
      <c r="C4508" s="10">
        <v>4211405</v>
      </c>
      <c r="D4508" s="7">
        <f>'COM CORREÇÃO'!D4508/1.1331</f>
        <v>893836.54</v>
      </c>
      <c r="E4508" s="7">
        <f>'COM CORREÇÃO'!E4508/1.1331</f>
        <v>0</v>
      </c>
      <c r="F4508" s="7">
        <f>'COM CORREÇÃO'!F4508/1.1331</f>
        <v>6445.8651085926049</v>
      </c>
      <c r="G4508" s="7">
        <f>'COM CORREÇÃO'!G4508/1.1331</f>
        <v>5608.9544999999998</v>
      </c>
      <c r="H4508" s="7">
        <f>'COM CORREÇÃO'!H4508/1.1331</f>
        <v>330.42800000000005</v>
      </c>
      <c r="I4508" s="7">
        <f>'COM CORREÇÃO'!I4508/1.1331</f>
        <v>703451.07750000013</v>
      </c>
      <c r="J4508" s="7">
        <f>'COM CORREÇÃO'!J4508/1.1331</f>
        <v>53477.599500000004</v>
      </c>
      <c r="K4508" s="7">
        <f>'COM CORREÇÃO'!K4508/1.1331</f>
        <v>0</v>
      </c>
      <c r="L4508" s="7">
        <f>'COM CORREÇÃO'!L4508/1.1331</f>
        <v>4084118.66</v>
      </c>
      <c r="M4508" s="7">
        <f>'COM CORREÇÃO'!M4508/1.1331</f>
        <v>195992.4325</v>
      </c>
      <c r="N4508" s="7">
        <f>'COM CORREÇÃO'!N4508/1.1331</f>
        <v>287057.29749999999</v>
      </c>
      <c r="O4508" s="7">
        <f>'COM CORREÇÃO'!O4508/1.1331</f>
        <v>73737.257500000007</v>
      </c>
      <c r="P4508" s="7">
        <f>'COM CORREÇÃO'!P4508/1.1331</f>
        <v>289187.51500000001</v>
      </c>
      <c r="Q4508" s="7">
        <f>'COM CORREÇÃO'!Q4508/1.1331</f>
        <v>0</v>
      </c>
      <c r="R4508" s="7">
        <f>'COM CORREÇÃO'!R4508/1.1331</f>
        <v>0</v>
      </c>
      <c r="S4508" s="7" t="e">
        <f>'COM CORREÇÃO'!#REF!/1.1331</f>
        <v>#REF!</v>
      </c>
      <c r="U4508" s="17" t="s">
        <v>4121</v>
      </c>
      <c r="V4508" s="18" t="s">
        <v>14198</v>
      </c>
      <c r="W4508" s="17" t="s">
        <v>14199</v>
      </c>
      <c r="X4508" s="19">
        <v>1494255.2</v>
      </c>
      <c r="Y4508" s="19">
        <v>291977.31</v>
      </c>
      <c r="Z4508" s="19">
        <v>282180</v>
      </c>
      <c r="AA4508" s="19">
        <v>6939754.5599999996</v>
      </c>
      <c r="AB4508" s="19">
        <v>389524.52</v>
      </c>
      <c r="AC4508" s="7">
        <f t="shared" si="70"/>
        <v>9397691.5899999999</v>
      </c>
    </row>
    <row r="4509" spans="1:29" x14ac:dyDescent="0.3">
      <c r="A4509" s="8" t="s">
        <v>4121</v>
      </c>
      <c r="B4509" s="9" t="s">
        <v>4276</v>
      </c>
      <c r="C4509" s="10">
        <v>4211454</v>
      </c>
      <c r="D4509" s="7">
        <f>'COM CORREÇÃO'!D4509/1.1331</f>
        <v>893836.54</v>
      </c>
      <c r="E4509" s="7">
        <f>'COM CORREÇÃO'!E4509/1.1331</f>
        <v>0</v>
      </c>
      <c r="F4509" s="7">
        <f>'COM CORREÇÃO'!F4509/1.1331</f>
        <v>6019.388446918575</v>
      </c>
      <c r="G4509" s="7">
        <f>'COM CORREÇÃO'!G4509/1.1331</f>
        <v>0</v>
      </c>
      <c r="H4509" s="7">
        <f>'COM CORREÇÃO'!H4509/1.1331</f>
        <v>433.28250000000003</v>
      </c>
      <c r="I4509" s="7">
        <f>'COM CORREÇÃO'!I4509/1.1331</f>
        <v>663058.51</v>
      </c>
      <c r="J4509" s="7">
        <f>'COM CORREÇÃO'!J4509/1.1331</f>
        <v>42704.6345</v>
      </c>
      <c r="K4509" s="7">
        <f>'COM CORREÇÃO'!K4509/1.1331</f>
        <v>0</v>
      </c>
      <c r="L4509" s="7">
        <f>'COM CORREÇÃO'!L4509/1.1331</f>
        <v>3238970.79</v>
      </c>
      <c r="M4509" s="7">
        <f>'COM CORREÇÃO'!M4509/1.1331</f>
        <v>81847.19</v>
      </c>
      <c r="N4509" s="7">
        <f>'COM CORREÇÃO'!N4509/1.1331</f>
        <v>330999.14750000002</v>
      </c>
      <c r="O4509" s="7">
        <f>'COM CORREÇÃO'!O4509/1.1331</f>
        <v>88443.107499999998</v>
      </c>
      <c r="P4509" s="7">
        <f>'COM CORREÇÃO'!P4509/1.1331</f>
        <v>341262.24249999999</v>
      </c>
      <c r="Q4509" s="7">
        <f>'COM CORREÇÃO'!Q4509/1.1331</f>
        <v>0</v>
      </c>
      <c r="R4509" s="7">
        <f>'COM CORREÇÃO'!R4509/1.1331</f>
        <v>0</v>
      </c>
      <c r="S4509" s="7" t="e">
        <f>'COM CORREÇÃO'!#REF!/1.1331</f>
        <v>#REF!</v>
      </c>
      <c r="U4509" s="17" t="s">
        <v>4121</v>
      </c>
      <c r="V4509" s="18" t="s">
        <v>14200</v>
      </c>
      <c r="W4509" s="17" t="s">
        <v>14201</v>
      </c>
      <c r="X4509" s="19">
        <v>93805</v>
      </c>
      <c r="Y4509" s="19">
        <v>81131.27</v>
      </c>
      <c r="Z4509" s="19">
        <v>20740</v>
      </c>
      <c r="AA4509" s="19">
        <v>467395.83</v>
      </c>
      <c r="AB4509" s="19">
        <v>31746.61</v>
      </c>
      <c r="AC4509" s="7">
        <f t="shared" si="70"/>
        <v>694818.71000000008</v>
      </c>
    </row>
    <row r="4510" spans="1:29" x14ac:dyDescent="0.3">
      <c r="A4510" s="8" t="s">
        <v>4121</v>
      </c>
      <c r="B4510" s="9" t="s">
        <v>4277</v>
      </c>
      <c r="C4510" s="10">
        <v>4211504</v>
      </c>
      <c r="D4510" s="7">
        <f>'COM CORREÇÃO'!D4510/1.1331</f>
        <v>1489727.5675000001</v>
      </c>
      <c r="E4510" s="7">
        <f>'COM CORREÇÃO'!E4510/1.1331</f>
        <v>0</v>
      </c>
      <c r="F4510" s="7">
        <f>'COM CORREÇÃO'!F4510/1.1331</f>
        <v>6588.6032303670872</v>
      </c>
      <c r="G4510" s="7">
        <f>'COM CORREÇÃO'!G4510/1.1331</f>
        <v>0</v>
      </c>
      <c r="H4510" s="7">
        <f>'COM CORREÇÃO'!H4510/1.1331</f>
        <v>779.93850000000009</v>
      </c>
      <c r="I4510" s="7">
        <f>'COM CORREÇÃO'!I4510/1.1331</f>
        <v>725937.4665000001</v>
      </c>
      <c r="J4510" s="7">
        <f>'COM CORREÇÃO'!J4510/1.1331</f>
        <v>180028.96200000003</v>
      </c>
      <c r="K4510" s="7">
        <f>'COM CORREÇÃO'!K4510/1.1331</f>
        <v>0</v>
      </c>
      <c r="L4510" s="7">
        <f>'COM CORREÇÃO'!L4510/1.1331</f>
        <v>11914169.35</v>
      </c>
      <c r="M4510" s="7">
        <f>'COM CORREÇÃO'!M4510/1.1331</f>
        <v>768905.16</v>
      </c>
      <c r="N4510" s="7">
        <f>'COM CORREÇÃO'!N4510/1.1331</f>
        <v>433499.61</v>
      </c>
      <c r="O4510" s="7">
        <f>'COM CORREÇÃO'!O4510/1.1331</f>
        <v>267787.61</v>
      </c>
      <c r="P4510" s="7">
        <f>'COM CORREÇÃO'!P4510/1.1331</f>
        <v>804830.49</v>
      </c>
      <c r="Q4510" s="7">
        <f>'COM CORREÇÃO'!Q4510/1.1331</f>
        <v>0</v>
      </c>
      <c r="R4510" s="7">
        <f>'COM CORREÇÃO'!R4510/1.1331</f>
        <v>0</v>
      </c>
      <c r="S4510" s="7" t="e">
        <f>'COM CORREÇÃO'!#REF!/1.1331</f>
        <v>#REF!</v>
      </c>
      <c r="U4510" s="17" t="s">
        <v>4121</v>
      </c>
      <c r="V4510" s="18" t="s">
        <v>14202</v>
      </c>
      <c r="W4510" s="17" t="s">
        <v>14203</v>
      </c>
      <c r="X4510" s="19">
        <v>188308.4</v>
      </c>
      <c r="Y4510" s="19">
        <v>79438.790000000008</v>
      </c>
      <c r="Z4510" s="19">
        <v>34770</v>
      </c>
      <c r="AA4510" s="19">
        <v>731522.93</v>
      </c>
      <c r="AB4510" s="19">
        <v>52843.950000000004</v>
      </c>
      <c r="AC4510" s="7">
        <f t="shared" si="70"/>
        <v>1086884.07</v>
      </c>
    </row>
    <row r="4511" spans="1:29" x14ac:dyDescent="0.3">
      <c r="A4511" s="8" t="s">
        <v>4121</v>
      </c>
      <c r="B4511" s="9" t="s">
        <v>4278</v>
      </c>
      <c r="C4511" s="10">
        <v>4211603</v>
      </c>
      <c r="D4511" s="7">
        <f>'COM CORREÇÃO'!D4511/1.1331</f>
        <v>1489727.5674999999</v>
      </c>
      <c r="E4511" s="7">
        <f>'COM CORREÇÃO'!E4511/1.1331</f>
        <v>0</v>
      </c>
      <c r="F4511" s="7">
        <f>'COM CORREÇÃO'!F4511/1.1331</f>
        <v>12942.382791533209</v>
      </c>
      <c r="G4511" s="7">
        <f>'COM CORREÇÃO'!G4511/1.1331</f>
        <v>0</v>
      </c>
      <c r="H4511" s="7">
        <f>'COM CORREÇÃO'!H4511/1.1331</f>
        <v>1193.653</v>
      </c>
      <c r="I4511" s="7">
        <f>'COM CORREÇÃO'!I4511/1.1331</f>
        <v>1424445.9075</v>
      </c>
      <c r="J4511" s="7">
        <f>'COM CORREÇÃO'!J4511/1.1331</f>
        <v>200696.58050000001</v>
      </c>
      <c r="K4511" s="7">
        <f>'COM CORREÇÃO'!K4511/1.1331</f>
        <v>0</v>
      </c>
      <c r="L4511" s="7">
        <f>'COM CORREÇÃO'!L4511/1.1331</f>
        <v>12076076.51</v>
      </c>
      <c r="M4511" s="7">
        <f>'COM CORREÇÃO'!M4511/1.1331</f>
        <v>310128.86749999999</v>
      </c>
      <c r="N4511" s="7">
        <f>'COM CORREÇÃO'!N4511/1.1331</f>
        <v>621626.83499999996</v>
      </c>
      <c r="O4511" s="7">
        <f>'COM CORREÇÃO'!O4511/1.1331</f>
        <v>284355.48499999999</v>
      </c>
      <c r="P4511" s="7">
        <f>'COM CORREÇÃO'!P4511/1.1331</f>
        <v>1092920.1350000002</v>
      </c>
      <c r="Q4511" s="7">
        <f>'COM CORREÇÃO'!Q4511/1.1331</f>
        <v>0</v>
      </c>
      <c r="R4511" s="7">
        <f>'COM CORREÇÃO'!R4511/1.1331</f>
        <v>338754.0675</v>
      </c>
      <c r="S4511" s="7" t="e">
        <f>'COM CORREÇÃO'!#REF!/1.1331</f>
        <v>#REF!</v>
      </c>
      <c r="U4511" s="17" t="s">
        <v>4121</v>
      </c>
      <c r="V4511" s="18" t="s">
        <v>14204</v>
      </c>
      <c r="W4511" s="17" t="s">
        <v>14205</v>
      </c>
      <c r="X4511" s="19">
        <v>38563.800000000003</v>
      </c>
      <c r="Y4511" s="19">
        <v>28339.24</v>
      </c>
      <c r="Z4511" s="19">
        <v>8600</v>
      </c>
      <c r="AA4511" s="19">
        <v>174763.12</v>
      </c>
      <c r="AB4511" s="19">
        <v>10324.469999999999</v>
      </c>
      <c r="AC4511" s="7">
        <f t="shared" si="70"/>
        <v>260590.63</v>
      </c>
    </row>
    <row r="4512" spans="1:29" x14ac:dyDescent="0.3">
      <c r="A4512" s="8" t="s">
        <v>4121</v>
      </c>
      <c r="B4512" s="9" t="s">
        <v>2071</v>
      </c>
      <c r="C4512" s="10">
        <v>4211652</v>
      </c>
      <c r="D4512" s="7">
        <f>'COM CORREÇÃO'!D4512/1.1331</f>
        <v>893836.54</v>
      </c>
      <c r="E4512" s="7">
        <f>'COM CORREÇÃO'!E4512/1.1331</f>
        <v>0</v>
      </c>
      <c r="F4512" s="7">
        <f>'COM CORREÇÃO'!F4512/1.1331</f>
        <v>3912.4673829761655</v>
      </c>
      <c r="G4512" s="7">
        <f>'COM CORREÇÃO'!G4512/1.1331</f>
        <v>6808.97</v>
      </c>
      <c r="H4512" s="7">
        <f>'COM CORREÇÃO'!H4512/1.1331</f>
        <v>580.18100000000004</v>
      </c>
      <c r="I4512" s="7">
        <f>'COM CORREÇÃO'!I4512/1.1331</f>
        <v>424066.51050000009</v>
      </c>
      <c r="J4512" s="7">
        <f>'COM CORREÇÃO'!J4512/1.1331</f>
        <v>21360.832999999999</v>
      </c>
      <c r="K4512" s="7">
        <f>'COM CORREÇÃO'!K4512/1.1331</f>
        <v>0</v>
      </c>
      <c r="L4512" s="7">
        <f>'COM CORREÇÃO'!L4512/1.1331</f>
        <v>1608773.06</v>
      </c>
      <c r="M4512" s="7">
        <f>'COM CORREÇÃO'!M4512/1.1331</f>
        <v>16490.252499999999</v>
      </c>
      <c r="N4512" s="7">
        <f>'COM CORREÇÃO'!N4512/1.1331</f>
        <v>181577.58</v>
      </c>
      <c r="O4512" s="7">
        <f>'COM CORREÇÃO'!O4512/1.1331</f>
        <v>59619.040000000008</v>
      </c>
      <c r="P4512" s="7">
        <f>'COM CORREÇÃO'!P4512/1.1331</f>
        <v>48633</v>
      </c>
      <c r="Q4512" s="7">
        <f>'COM CORREÇÃO'!Q4512/1.1331</f>
        <v>0</v>
      </c>
      <c r="R4512" s="7">
        <f>'COM CORREÇÃO'!R4512/1.1331</f>
        <v>0</v>
      </c>
      <c r="S4512" s="7" t="e">
        <f>'COM CORREÇÃO'!#REF!/1.1331</f>
        <v>#REF!</v>
      </c>
      <c r="U4512" s="17" t="s">
        <v>4121</v>
      </c>
      <c r="V4512" s="18" t="s">
        <v>14206</v>
      </c>
      <c r="W4512" s="17" t="s">
        <v>14207</v>
      </c>
      <c r="X4512" s="19">
        <v>338466.8</v>
      </c>
      <c r="Y4512" s="19">
        <v>47776.62</v>
      </c>
      <c r="Z4512" s="19">
        <v>67840</v>
      </c>
      <c r="AA4512" s="19">
        <v>1797051.92</v>
      </c>
      <c r="AB4512" s="19">
        <v>93023.57</v>
      </c>
      <c r="AC4512" s="7">
        <f t="shared" si="70"/>
        <v>2344158.9099999997</v>
      </c>
    </row>
    <row r="4513" spans="1:29" x14ac:dyDescent="0.3">
      <c r="A4513" s="8" t="s">
        <v>4121</v>
      </c>
      <c r="B4513" s="9" t="s">
        <v>4279</v>
      </c>
      <c r="C4513" s="10">
        <v>4211702</v>
      </c>
      <c r="D4513" s="7">
        <f>'COM CORREÇÃO'!D4513/1.1331</f>
        <v>1787673.0790000001</v>
      </c>
      <c r="E4513" s="7">
        <f>'COM CORREÇÃO'!E4513/1.1331</f>
        <v>0</v>
      </c>
      <c r="F4513" s="7">
        <f>'COM CORREÇÃO'!F4513/1.1331</f>
        <v>13482.269046150632</v>
      </c>
      <c r="G4513" s="7">
        <f>'COM CORREÇÃO'!G4513/1.1331</f>
        <v>0</v>
      </c>
      <c r="H4513" s="7">
        <f>'COM CORREÇÃO'!H4513/1.1331</f>
        <v>1605.4135000000001</v>
      </c>
      <c r="I4513" s="7">
        <f>'COM CORREÇÃO'!I4513/1.1331</f>
        <v>1478574.3495</v>
      </c>
      <c r="J4513" s="7">
        <f>'COM CORREÇÃO'!J4513/1.1331</f>
        <v>363299.92450000002</v>
      </c>
      <c r="K4513" s="7">
        <f>'COM CORREÇÃO'!K4513/1.1331</f>
        <v>0</v>
      </c>
      <c r="L4513" s="7">
        <f>'COM CORREÇÃO'!L4513/1.1331</f>
        <v>14146459.189999999</v>
      </c>
      <c r="M4513" s="7">
        <f>'COM CORREÇÃO'!M4513/1.1331</f>
        <v>1381916.7749999999</v>
      </c>
      <c r="N4513" s="7">
        <f>'COM CORREÇÃO'!N4513/1.1331</f>
        <v>898934.19499999995</v>
      </c>
      <c r="O4513" s="7">
        <f>'COM CORREÇÃO'!O4513/1.1331</f>
        <v>503426.80000000005</v>
      </c>
      <c r="P4513" s="7">
        <f>'COM CORREÇÃO'!P4513/1.1331</f>
        <v>1442137.875</v>
      </c>
      <c r="Q4513" s="7">
        <f>'COM CORREÇÃO'!Q4513/1.1331</f>
        <v>0</v>
      </c>
      <c r="R4513" s="7">
        <f>'COM CORREÇÃO'!R4513/1.1331</f>
        <v>0</v>
      </c>
      <c r="S4513" s="7" t="e">
        <f>'COM CORREÇÃO'!#REF!/1.1331</f>
        <v>#REF!</v>
      </c>
      <c r="U4513" s="17" t="s">
        <v>4121</v>
      </c>
      <c r="V4513" s="18" t="s">
        <v>14208</v>
      </c>
      <c r="W4513" s="17" t="s">
        <v>14209</v>
      </c>
      <c r="X4513" s="19">
        <v>295051.8</v>
      </c>
      <c r="Y4513" s="19">
        <v>66758.12</v>
      </c>
      <c r="Z4513" s="19">
        <v>70240</v>
      </c>
      <c r="AA4513" s="19">
        <v>1406659.21</v>
      </c>
      <c r="AB4513" s="19">
        <v>89522.150000000009</v>
      </c>
      <c r="AC4513" s="7">
        <f t="shared" si="70"/>
        <v>1928231.2799999998</v>
      </c>
    </row>
    <row r="4514" spans="1:29" x14ac:dyDescent="0.3">
      <c r="A4514" s="8" t="s">
        <v>4121</v>
      </c>
      <c r="B4514" s="9" t="s">
        <v>4280</v>
      </c>
      <c r="C4514" s="10">
        <v>4211751</v>
      </c>
      <c r="D4514" s="7">
        <f>'COM CORREÇÃO'!D4514/1.1331</f>
        <v>1787673.0790000001</v>
      </c>
      <c r="E4514" s="7">
        <f>'COM CORREÇÃO'!E4514/1.1331</f>
        <v>0</v>
      </c>
      <c r="F4514" s="7">
        <f>'COM CORREÇÃO'!F4514/1.1331</f>
        <v>13673.41644758634</v>
      </c>
      <c r="G4514" s="7">
        <f>'COM CORREÇÃO'!G4514/1.1331</f>
        <v>0</v>
      </c>
      <c r="H4514" s="7">
        <f>'COM CORREÇÃO'!H4514/1.1331</f>
        <v>76102.457999999999</v>
      </c>
      <c r="I4514" s="7">
        <f>'COM CORREÇÃO'!I4514/1.1331</f>
        <v>1503071.0180000002</v>
      </c>
      <c r="J4514" s="7">
        <f>'COM CORREÇÃO'!J4514/1.1331</f>
        <v>195376.60800000001</v>
      </c>
      <c r="K4514" s="7">
        <f>'COM CORREÇÃO'!K4514/1.1331</f>
        <v>0</v>
      </c>
      <c r="L4514" s="7">
        <f>'COM CORREÇÃO'!L4514/1.1331</f>
        <v>18518405.460000001</v>
      </c>
      <c r="M4514" s="7">
        <f>'COM CORREÇÃO'!M4514/1.1331</f>
        <v>622944.78749999998</v>
      </c>
      <c r="N4514" s="7">
        <f>'COM CORREÇÃO'!N4514/1.1331</f>
        <v>452987.47499999998</v>
      </c>
      <c r="O4514" s="7">
        <f>'COM CORREÇÃO'!O4514/1.1331</f>
        <v>370874.33250000002</v>
      </c>
      <c r="P4514" s="7">
        <f>'COM CORREÇÃO'!P4514/1.1331</f>
        <v>2369145.9274999998</v>
      </c>
      <c r="Q4514" s="7">
        <f>'COM CORREÇÃO'!Q4514/1.1331</f>
        <v>0</v>
      </c>
      <c r="R4514" s="7">
        <f>'COM CORREÇÃO'!R4514/1.1331</f>
        <v>0</v>
      </c>
      <c r="S4514" s="7" t="e">
        <f>'COM CORREÇÃO'!#REF!/1.1331</f>
        <v>#REF!</v>
      </c>
      <c r="U4514" s="17" t="s">
        <v>4121</v>
      </c>
      <c r="V4514" s="18" t="s">
        <v>14210</v>
      </c>
      <c r="W4514" s="17" t="s">
        <v>14211</v>
      </c>
      <c r="X4514" s="19">
        <v>5757902.7999999998</v>
      </c>
      <c r="Y4514" s="19">
        <v>235600.38</v>
      </c>
      <c r="Z4514" s="19">
        <v>570780</v>
      </c>
      <c r="AA4514" s="19">
        <v>14576062.59</v>
      </c>
      <c r="AB4514" s="19">
        <v>1006994.16</v>
      </c>
      <c r="AC4514" s="7">
        <f t="shared" si="70"/>
        <v>22147339.93</v>
      </c>
    </row>
    <row r="4515" spans="1:29" x14ac:dyDescent="0.3">
      <c r="A4515" s="8" t="s">
        <v>4121</v>
      </c>
      <c r="B4515" s="9" t="s">
        <v>4281</v>
      </c>
      <c r="C4515" s="10">
        <v>4211801</v>
      </c>
      <c r="D4515" s="7">
        <f>'COM CORREÇÃO'!D4515/1.1331</f>
        <v>893836.54</v>
      </c>
      <c r="E4515" s="7">
        <f>'COM CORREÇÃO'!E4515/1.1331</f>
        <v>0</v>
      </c>
      <c r="F4515" s="7">
        <f>'COM CORREÇÃO'!F4515/1.1331</f>
        <v>7921.7703199314938</v>
      </c>
      <c r="G4515" s="7">
        <f>'COM CORREÇÃO'!G4515/1.1331</f>
        <v>0</v>
      </c>
      <c r="H4515" s="7">
        <f>'COM CORREÇÃO'!H4515/1.1331</f>
        <v>492.80349999999993</v>
      </c>
      <c r="I4515" s="7">
        <f>'COM CORREÇÃO'!I4515/1.1331</f>
        <v>871841.80050000013</v>
      </c>
      <c r="J4515" s="7">
        <f>'COM CORREÇÃO'!J4515/1.1331</f>
        <v>90835.083500000008</v>
      </c>
      <c r="K4515" s="7">
        <f>'COM CORREÇÃO'!K4515/1.1331</f>
        <v>0</v>
      </c>
      <c r="L4515" s="7">
        <f>'COM CORREÇÃO'!L4515/1.1331</f>
        <v>5188900.5999999996</v>
      </c>
      <c r="M4515" s="7">
        <f>'COM CORREÇÃO'!M4515/1.1331</f>
        <v>76949.2</v>
      </c>
      <c r="N4515" s="7">
        <f>'COM CORREÇÃO'!N4515/1.1331</f>
        <v>276982.48</v>
      </c>
      <c r="O4515" s="7">
        <f>'COM CORREÇÃO'!O4515/1.1331</f>
        <v>128689.81749999999</v>
      </c>
      <c r="P4515" s="7">
        <f>'COM CORREÇÃO'!P4515/1.1331</f>
        <v>519180.57</v>
      </c>
      <c r="Q4515" s="7">
        <f>'COM CORREÇÃO'!Q4515/1.1331</f>
        <v>0</v>
      </c>
      <c r="R4515" s="7">
        <f>'COM CORREÇÃO'!R4515/1.1331</f>
        <v>0</v>
      </c>
      <c r="S4515" s="7" t="e">
        <f>'COM CORREÇÃO'!#REF!/1.1331</f>
        <v>#REF!</v>
      </c>
      <c r="U4515" s="17" t="s">
        <v>4121</v>
      </c>
      <c r="V4515" s="18" t="s">
        <v>14212</v>
      </c>
      <c r="W4515" s="17" t="s">
        <v>14213</v>
      </c>
      <c r="X4515" s="19">
        <v>188821</v>
      </c>
      <c r="Y4515" s="19">
        <v>87363.25</v>
      </c>
      <c r="Z4515" s="19">
        <v>39170</v>
      </c>
      <c r="AA4515" s="19">
        <v>771059.04</v>
      </c>
      <c r="AB4515" s="19">
        <v>24884.99</v>
      </c>
      <c r="AC4515" s="7">
        <f t="shared" si="70"/>
        <v>1111298.28</v>
      </c>
    </row>
    <row r="4516" spans="1:29" x14ac:dyDescent="0.3">
      <c r="A4516" s="8" t="s">
        <v>4121</v>
      </c>
      <c r="B4516" s="9" t="s">
        <v>3540</v>
      </c>
      <c r="C4516" s="10">
        <v>4211850</v>
      </c>
      <c r="D4516" s="7">
        <f>'COM CORREÇÃO'!D4516/1.1331</f>
        <v>893836.54</v>
      </c>
      <c r="E4516" s="7">
        <f>'COM CORREÇÃO'!E4516/1.1331</f>
        <v>0</v>
      </c>
      <c r="F4516" s="7">
        <f>'COM CORREÇÃO'!F4516/1.1331</f>
        <v>4589.2073594794638</v>
      </c>
      <c r="G4516" s="7">
        <f>'COM CORREÇÃO'!G4516/1.1331</f>
        <v>8027.0550000000003</v>
      </c>
      <c r="H4516" s="7">
        <f>'COM CORREÇÃO'!H4516/1.1331</f>
        <v>3041.0660000000003</v>
      </c>
      <c r="I4516" s="7">
        <f>'COM CORREÇÃO'!I4516/1.1331</f>
        <v>497304.96950000012</v>
      </c>
      <c r="J4516" s="7">
        <f>'COM CORREÇÃO'!J4516/1.1331</f>
        <v>23863.467000000004</v>
      </c>
      <c r="K4516" s="7">
        <f>'COM CORREÇÃO'!K4516/1.1331</f>
        <v>0</v>
      </c>
      <c r="L4516" s="7">
        <f>'COM CORREÇÃO'!L4516/1.1331</f>
        <v>1639380.1400000001</v>
      </c>
      <c r="M4516" s="7">
        <f>'COM CORREÇÃO'!M4516/1.1331</f>
        <v>106163.52499999999</v>
      </c>
      <c r="N4516" s="7">
        <f>'COM CORREÇÃO'!N4516/1.1331</f>
        <v>181969.685</v>
      </c>
      <c r="O4516" s="7">
        <f>'COM CORREÇÃO'!O4516/1.1331</f>
        <v>102158.1225</v>
      </c>
      <c r="P4516" s="7">
        <f>'COM CORREÇÃO'!P4516/1.1331</f>
        <v>0</v>
      </c>
      <c r="Q4516" s="7">
        <f>'COM CORREÇÃO'!Q4516/1.1331</f>
        <v>0</v>
      </c>
      <c r="R4516" s="7">
        <f>'COM CORREÇÃO'!R4516/1.1331</f>
        <v>0</v>
      </c>
      <c r="S4516" s="7" t="e">
        <f>'COM CORREÇÃO'!#REF!/1.1331</f>
        <v>#REF!</v>
      </c>
      <c r="U4516" s="17" t="s">
        <v>4121</v>
      </c>
      <c r="V4516" s="18" t="s">
        <v>14214</v>
      </c>
      <c r="W4516" s="17" t="s">
        <v>14215</v>
      </c>
      <c r="X4516" s="19">
        <v>27138</v>
      </c>
      <c r="Y4516" s="19">
        <v>29983.8</v>
      </c>
      <c r="Z4516" s="19">
        <v>0</v>
      </c>
      <c r="AA4516" s="19">
        <v>98862.1</v>
      </c>
      <c r="AB4516" s="19">
        <v>4559.07</v>
      </c>
      <c r="AC4516" s="7">
        <f t="shared" si="70"/>
        <v>160542.97000000003</v>
      </c>
    </row>
    <row r="4517" spans="1:29" x14ac:dyDescent="0.3">
      <c r="A4517" s="8" t="s">
        <v>4121</v>
      </c>
      <c r="B4517" s="9" t="s">
        <v>4282</v>
      </c>
      <c r="C4517" s="10">
        <v>4211876</v>
      </c>
      <c r="D4517" s="7">
        <f>'COM CORREÇÃO'!D4517/1.1331</f>
        <v>893836.54</v>
      </c>
      <c r="E4517" s="7">
        <f>'COM CORREÇÃO'!E4517/1.1331</f>
        <v>0</v>
      </c>
      <c r="F4517" s="7">
        <f>'COM CORREÇÃO'!F4517/1.1331</f>
        <v>3441.1290762307945</v>
      </c>
      <c r="G4517" s="7">
        <f>'COM CORREÇÃO'!G4517/1.1331</f>
        <v>5988.6880000000001</v>
      </c>
      <c r="H4517" s="7">
        <f>'COM CORREÇÃO'!H4517/1.1331</f>
        <v>209.47600000000003</v>
      </c>
      <c r="I4517" s="7">
        <f>'COM CORREÇÃO'!I4517/1.1331</f>
        <v>372874.11600000004</v>
      </c>
      <c r="J4517" s="7">
        <f>'COM CORREÇÃO'!J4517/1.1331</f>
        <v>13489.303500000002</v>
      </c>
      <c r="K4517" s="7">
        <f>'COM CORREÇÃO'!K4517/1.1331</f>
        <v>0</v>
      </c>
      <c r="L4517" s="7">
        <f>'COM CORREÇÃO'!L4517/1.1331</f>
        <v>1517013.22</v>
      </c>
      <c r="M4517" s="7">
        <f>'COM CORREÇÃO'!M4517/1.1331</f>
        <v>18798.739999999998</v>
      </c>
      <c r="N4517" s="7">
        <f>'COM CORREÇÃO'!N4517/1.1331</f>
        <v>149110.22750000001</v>
      </c>
      <c r="O4517" s="7">
        <f>'COM CORREÇÃO'!O4517/1.1331</f>
        <v>20211.412499999999</v>
      </c>
      <c r="P4517" s="7">
        <f>'COM CORREÇÃO'!P4517/1.1331</f>
        <v>112449.84</v>
      </c>
      <c r="Q4517" s="7">
        <f>'COM CORREÇÃO'!Q4517/1.1331</f>
        <v>0</v>
      </c>
      <c r="R4517" s="7">
        <f>'COM CORREÇÃO'!R4517/1.1331</f>
        <v>0</v>
      </c>
      <c r="S4517" s="7" t="e">
        <f>'COM CORREÇÃO'!#REF!/1.1331</f>
        <v>#REF!</v>
      </c>
      <c r="U4517" s="17" t="s">
        <v>4121</v>
      </c>
      <c r="V4517" s="18" t="s">
        <v>14216</v>
      </c>
      <c r="W4517" s="17" t="s">
        <v>14217</v>
      </c>
      <c r="X4517" s="19">
        <v>657214.80000000005</v>
      </c>
      <c r="Y4517" s="19">
        <v>60036.55</v>
      </c>
      <c r="Z4517" s="19">
        <v>115780</v>
      </c>
      <c r="AA4517" s="19">
        <v>2863249.15</v>
      </c>
      <c r="AB4517" s="19">
        <v>103127.71</v>
      </c>
      <c r="AC4517" s="7">
        <f t="shared" si="70"/>
        <v>3799408.21</v>
      </c>
    </row>
    <row r="4518" spans="1:29" x14ac:dyDescent="0.3">
      <c r="A4518" s="8" t="s">
        <v>4121</v>
      </c>
      <c r="B4518" s="9" t="s">
        <v>4283</v>
      </c>
      <c r="C4518" s="10">
        <v>4211892</v>
      </c>
      <c r="D4518" s="7">
        <f>'COM CORREÇÃO'!D4518/1.1331</f>
        <v>893836.54</v>
      </c>
      <c r="E4518" s="7">
        <f>'COM CORREÇÃO'!E4518/1.1331</f>
        <v>0</v>
      </c>
      <c r="F4518" s="7">
        <f>'COM CORREÇÃO'!F4518/1.1331</f>
        <v>3051.7899881497738</v>
      </c>
      <c r="G4518" s="7">
        <f>'COM CORREÇÃO'!G4518/1.1331</f>
        <v>0</v>
      </c>
      <c r="H4518" s="7">
        <f>'COM CORREÇÃO'!H4518/1.1331</f>
        <v>13986.7485</v>
      </c>
      <c r="I4518" s="7">
        <f>'COM CORREÇÃO'!I4518/1.1331</f>
        <v>282139.99550000002</v>
      </c>
      <c r="J4518" s="7">
        <f>'COM CORREÇÃO'!J4518/1.1331</f>
        <v>11827.6005</v>
      </c>
      <c r="K4518" s="7">
        <f>'COM CORREÇÃO'!K4518/1.1331</f>
        <v>0</v>
      </c>
      <c r="L4518" s="7">
        <f>'COM CORREÇÃO'!L4518/1.1331</f>
        <v>1353227.99</v>
      </c>
      <c r="M4518" s="7">
        <f>'COM CORREÇÃO'!M4518/1.1331</f>
        <v>40806.9925</v>
      </c>
      <c r="N4518" s="7">
        <f>'COM CORREÇÃO'!N4518/1.1331</f>
        <v>169165.2</v>
      </c>
      <c r="O4518" s="7">
        <f>'COM CORREÇÃO'!O4518/1.1331</f>
        <v>165922.685</v>
      </c>
      <c r="P4518" s="7">
        <f>'COM CORREÇÃO'!P4518/1.1331</f>
        <v>109091.9175</v>
      </c>
      <c r="Q4518" s="7">
        <f>'COM CORREÇÃO'!Q4518/1.1331</f>
        <v>0</v>
      </c>
      <c r="R4518" s="7">
        <f>'COM CORREÇÃO'!R4518/1.1331</f>
        <v>0</v>
      </c>
      <c r="S4518" s="7" t="e">
        <f>'COM CORREÇÃO'!#REF!/1.1331</f>
        <v>#REF!</v>
      </c>
      <c r="U4518" s="17" t="s">
        <v>4121</v>
      </c>
      <c r="V4518" s="18" t="s">
        <v>14218</v>
      </c>
      <c r="W4518" s="17" t="s">
        <v>14219</v>
      </c>
      <c r="X4518" s="19">
        <v>101327.6</v>
      </c>
      <c r="Y4518" s="19">
        <v>73211.75</v>
      </c>
      <c r="Z4518" s="19">
        <v>22000</v>
      </c>
      <c r="AA4518" s="19">
        <v>478793.71</v>
      </c>
      <c r="AB4518" s="19">
        <v>31012.41</v>
      </c>
      <c r="AC4518" s="7">
        <f t="shared" si="70"/>
        <v>706345.47000000009</v>
      </c>
    </row>
    <row r="4519" spans="1:29" x14ac:dyDescent="0.3">
      <c r="A4519" s="8" t="s">
        <v>4121</v>
      </c>
      <c r="B4519" s="9" t="s">
        <v>4284</v>
      </c>
      <c r="C4519" s="10">
        <v>4211900</v>
      </c>
      <c r="D4519" s="7">
        <f>'COM CORREÇÃO'!D4519/1.1331</f>
        <v>7766854.8814999992</v>
      </c>
      <c r="E4519" s="7">
        <f>'COM CORREÇÃO'!E4519/1.1331</f>
        <v>0</v>
      </c>
      <c r="F4519" s="7">
        <f>'COM CORREÇÃO'!F4519/1.1331</f>
        <v>54292.35821527068</v>
      </c>
      <c r="G4519" s="7">
        <f>'COM CORREÇÃO'!G4519/1.1331</f>
        <v>0</v>
      </c>
      <c r="H4519" s="7">
        <f>'COM CORREÇÃO'!H4519/1.1331</f>
        <v>1471.46</v>
      </c>
      <c r="I4519" s="7">
        <f>'COM CORREÇÃO'!I4519/1.1331</f>
        <v>6001564.5345000001</v>
      </c>
      <c r="J4519" s="7">
        <f>'COM CORREÇÃO'!J4519/1.1331</f>
        <v>2007822.7315000005</v>
      </c>
      <c r="K4519" s="7">
        <f>'COM CORREÇÃO'!K4519/1.1331</f>
        <v>0</v>
      </c>
      <c r="L4519" s="7">
        <f>'COM CORREÇÃO'!L4519/1.1331</f>
        <v>127389788.31</v>
      </c>
      <c r="M4519" s="7">
        <f>'COM CORREÇÃO'!M4519/1.1331</f>
        <v>17707810.719999999</v>
      </c>
      <c r="N4519" s="7">
        <f>'COM CORREÇÃO'!N4519/1.1331</f>
        <v>12409099.1875</v>
      </c>
      <c r="O4519" s="7">
        <f>'COM CORREÇÃO'!O4519/1.1331</f>
        <v>9075157.3074999992</v>
      </c>
      <c r="P4519" s="7">
        <f>'COM CORREÇÃO'!P4519/1.1331</f>
        <v>25861089.085000001</v>
      </c>
      <c r="Q4519" s="7">
        <f>'COM CORREÇÃO'!Q4519/1.1331</f>
        <v>0</v>
      </c>
      <c r="R4519" s="7">
        <f>'COM CORREÇÃO'!R4519/1.1331</f>
        <v>0</v>
      </c>
      <c r="S4519" s="7" t="e">
        <f>'COM CORREÇÃO'!#REF!/1.1331</f>
        <v>#REF!</v>
      </c>
      <c r="U4519" s="17" t="s">
        <v>4121</v>
      </c>
      <c r="V4519" s="18" t="s">
        <v>14220</v>
      </c>
      <c r="W4519" s="17" t="s">
        <v>14221</v>
      </c>
      <c r="X4519" s="19">
        <v>230197.4</v>
      </c>
      <c r="Y4519" s="19">
        <v>95860.38</v>
      </c>
      <c r="Z4519" s="19">
        <v>51330</v>
      </c>
      <c r="AA4519" s="19">
        <v>1096433.8500000001</v>
      </c>
      <c r="AB4519" s="19">
        <v>76323.72</v>
      </c>
      <c r="AC4519" s="7">
        <f t="shared" si="70"/>
        <v>1550145.35</v>
      </c>
    </row>
    <row r="4520" spans="1:29" x14ac:dyDescent="0.3">
      <c r="A4520" s="8" t="s">
        <v>4121</v>
      </c>
      <c r="B4520" s="9" t="s">
        <v>4285</v>
      </c>
      <c r="C4520" s="10">
        <v>4212007</v>
      </c>
      <c r="D4520" s="7">
        <f>'COM CORREÇÃO'!D4520/1.1331</f>
        <v>893836.54</v>
      </c>
      <c r="E4520" s="7">
        <f>'COM CORREÇÃO'!E4520/1.1331</f>
        <v>0</v>
      </c>
      <c r="F4520" s="7">
        <f>'COM CORREÇÃO'!F4520/1.1331</f>
        <v>7591.5896318858322</v>
      </c>
      <c r="G4520" s="7">
        <f>'COM CORREÇÃO'!G4520/1.1331</f>
        <v>7006.6610000000001</v>
      </c>
      <c r="H4520" s="7">
        <f>'COM CORREÇÃO'!H4520/1.1331</f>
        <v>3700.7499999999995</v>
      </c>
      <c r="I4520" s="7">
        <f>'COM CORREÇÃO'!I4520/1.1331</f>
        <v>829209.36050000007</v>
      </c>
      <c r="J4520" s="7">
        <f>'COM CORREÇÃO'!J4520/1.1331</f>
        <v>69149.121499999994</v>
      </c>
      <c r="K4520" s="7">
        <f>'COM CORREÇÃO'!K4520/1.1331</f>
        <v>0</v>
      </c>
      <c r="L4520" s="7">
        <f>'COM CORREÇÃO'!L4520/1.1331</f>
        <v>7239491.8900000006</v>
      </c>
      <c r="M4520" s="7">
        <f>'COM CORREÇÃO'!M4520/1.1331</f>
        <v>244649.27499999999</v>
      </c>
      <c r="N4520" s="7">
        <f>'COM CORREÇÃO'!N4520/1.1331</f>
        <v>346661.19750000001</v>
      </c>
      <c r="O4520" s="7">
        <f>'COM CORREÇÃO'!O4520/1.1331</f>
        <v>172443.1575</v>
      </c>
      <c r="P4520" s="7">
        <f>'COM CORREÇÃO'!P4520/1.1331</f>
        <v>182531.61499999999</v>
      </c>
      <c r="Q4520" s="7">
        <f>'COM CORREÇÃO'!Q4520/1.1331</f>
        <v>0</v>
      </c>
      <c r="R4520" s="7">
        <f>'COM CORREÇÃO'!R4520/1.1331</f>
        <v>0</v>
      </c>
      <c r="S4520" s="7" t="e">
        <f>'COM CORREÇÃO'!#REF!/1.1331</f>
        <v>#REF!</v>
      </c>
      <c r="U4520" s="17" t="s">
        <v>4121</v>
      </c>
      <c r="V4520" s="18" t="s">
        <v>14222</v>
      </c>
      <c r="W4520" s="17" t="s">
        <v>14223</v>
      </c>
      <c r="X4520" s="19">
        <v>72205.600000000006</v>
      </c>
      <c r="Y4520" s="19">
        <v>40688.44</v>
      </c>
      <c r="Z4520" s="19">
        <v>16500</v>
      </c>
      <c r="AA4520" s="19">
        <v>259640.76</v>
      </c>
      <c r="AB4520" s="19">
        <v>4202.88</v>
      </c>
      <c r="AC4520" s="7">
        <f t="shared" si="70"/>
        <v>393237.68000000005</v>
      </c>
    </row>
    <row r="4521" spans="1:29" x14ac:dyDescent="0.3">
      <c r="A4521" s="8" t="s">
        <v>4121</v>
      </c>
      <c r="B4521" s="9" t="s">
        <v>3986</v>
      </c>
      <c r="C4521" s="10">
        <v>4212056</v>
      </c>
      <c r="D4521" s="7">
        <f>'COM CORREÇÃO'!D4521/1.1331</f>
        <v>893836.54</v>
      </c>
      <c r="E4521" s="7">
        <f>'COM CORREÇÃO'!E4521/1.1331</f>
        <v>0</v>
      </c>
      <c r="F4521" s="7">
        <f>'COM CORREÇÃO'!F4521/1.1331</f>
        <v>4051.997763295125</v>
      </c>
      <c r="G4521" s="7">
        <f>'COM CORREÇÃO'!G4521/1.1331</f>
        <v>0</v>
      </c>
      <c r="H4521" s="7">
        <f>'COM CORREÇÃO'!H4521/1.1331</f>
        <v>5141.2880000000005</v>
      </c>
      <c r="I4521" s="7">
        <f>'COM CORREÇÃO'!I4521/1.1331</f>
        <v>445964.7095</v>
      </c>
      <c r="J4521" s="7">
        <f>'COM CORREÇÃO'!J4521/1.1331</f>
        <v>34469.551500000001</v>
      </c>
      <c r="K4521" s="7">
        <f>'COM CORREÇÃO'!K4521/1.1331</f>
        <v>0</v>
      </c>
      <c r="L4521" s="7">
        <f>'COM CORREÇÃO'!L4521/1.1331</f>
        <v>2278164.48</v>
      </c>
      <c r="M4521" s="7">
        <f>'COM CORREÇÃO'!M4521/1.1331</f>
        <v>9308.68</v>
      </c>
      <c r="N4521" s="7">
        <f>'COM CORREÇÃO'!N4521/1.1331</f>
        <v>111703.0675</v>
      </c>
      <c r="O4521" s="7">
        <f>'COM CORREÇÃO'!O4521/1.1331</f>
        <v>69418.33</v>
      </c>
      <c r="P4521" s="7">
        <f>'COM CORREÇÃO'!P4521/1.1331</f>
        <v>145208.85500000001</v>
      </c>
      <c r="Q4521" s="7">
        <f>'COM CORREÇÃO'!Q4521/1.1331</f>
        <v>0</v>
      </c>
      <c r="R4521" s="7">
        <f>'COM CORREÇÃO'!R4521/1.1331</f>
        <v>0</v>
      </c>
      <c r="S4521" s="7" t="e">
        <f>'COM CORREÇÃO'!#REF!/1.1331</f>
        <v>#REF!</v>
      </c>
      <c r="U4521" s="17" t="s">
        <v>4121</v>
      </c>
      <c r="V4521" s="18" t="s">
        <v>14224</v>
      </c>
      <c r="W4521" s="17" t="s">
        <v>14225</v>
      </c>
      <c r="X4521" s="19">
        <v>49701</v>
      </c>
      <c r="Y4521" s="19">
        <v>14644.53</v>
      </c>
      <c r="Z4521" s="19">
        <v>11120</v>
      </c>
      <c r="AA4521" s="19">
        <v>243605.84</v>
      </c>
      <c r="AB4521" s="19">
        <v>21028.09</v>
      </c>
      <c r="AC4521" s="7">
        <f t="shared" si="70"/>
        <v>340099.46</v>
      </c>
    </row>
    <row r="4522" spans="1:29" x14ac:dyDescent="0.3">
      <c r="A4522" s="8" t="s">
        <v>4121</v>
      </c>
      <c r="B4522" s="9" t="s">
        <v>4286</v>
      </c>
      <c r="C4522" s="10">
        <v>4212106</v>
      </c>
      <c r="D4522" s="7">
        <f>'COM CORREÇÃO'!D4522/1.1331</f>
        <v>1489727.5675000001</v>
      </c>
      <c r="E4522" s="7">
        <f>'COM CORREÇÃO'!E4522/1.1331</f>
        <v>0</v>
      </c>
      <c r="F4522" s="7">
        <f>'COM CORREÇÃO'!F4522/1.1331</f>
        <v>12444.078213240551</v>
      </c>
      <c r="G4522" s="7">
        <f>'COM CORREÇÃO'!G4522/1.1331</f>
        <v>0</v>
      </c>
      <c r="H4522" s="7">
        <f>'COM CORREÇÃO'!H4522/1.1331</f>
        <v>1466.471</v>
      </c>
      <c r="I4522" s="7">
        <f>'COM CORREÇÃO'!I4522/1.1331</f>
        <v>1370621.9805000001</v>
      </c>
      <c r="J4522" s="7">
        <f>'COM CORREÇÃO'!J4522/1.1331</f>
        <v>274679.76400000002</v>
      </c>
      <c r="K4522" s="7">
        <f>'COM CORREÇÃO'!K4522/1.1331</f>
        <v>0</v>
      </c>
      <c r="L4522" s="7">
        <f>'COM CORREÇÃO'!L4522/1.1331</f>
        <v>9930187.5700000003</v>
      </c>
      <c r="M4522" s="7">
        <f>'COM CORREÇÃO'!M4522/1.1331</f>
        <v>507701.94</v>
      </c>
      <c r="N4522" s="7">
        <f>'COM CORREÇÃO'!N4522/1.1331</f>
        <v>575881.49750000006</v>
      </c>
      <c r="O4522" s="7">
        <f>'COM CORREÇÃO'!O4522/1.1331</f>
        <v>419065.15749999997</v>
      </c>
      <c r="P4522" s="7">
        <f>'COM CORREÇÃO'!P4522/1.1331</f>
        <v>962827.65</v>
      </c>
      <c r="Q4522" s="7">
        <f>'COM CORREÇÃO'!Q4522/1.1331</f>
        <v>0</v>
      </c>
      <c r="R4522" s="7">
        <f>'COM CORREÇÃO'!R4522/1.1331</f>
        <v>0</v>
      </c>
      <c r="S4522" s="7" t="e">
        <f>'COM CORREÇÃO'!#REF!/1.1331</f>
        <v>#REF!</v>
      </c>
      <c r="U4522" s="17" t="s">
        <v>4121</v>
      </c>
      <c r="V4522" s="18" t="s">
        <v>6037</v>
      </c>
      <c r="W4522" s="17" t="s">
        <v>14226</v>
      </c>
      <c r="X4522" s="19">
        <v>51488.6</v>
      </c>
      <c r="Y4522" s="19">
        <v>48253.74</v>
      </c>
      <c r="Z4522" s="19">
        <v>15210</v>
      </c>
      <c r="AA4522" s="19">
        <v>248000.33000000002</v>
      </c>
      <c r="AB4522" s="19">
        <v>19544.170000000002</v>
      </c>
      <c r="AC4522" s="7">
        <f t="shared" si="70"/>
        <v>382496.84</v>
      </c>
    </row>
    <row r="4523" spans="1:29" x14ac:dyDescent="0.3">
      <c r="A4523" s="8" t="s">
        <v>4121</v>
      </c>
      <c r="B4523" s="9" t="s">
        <v>4287</v>
      </c>
      <c r="C4523" s="10">
        <v>4212205</v>
      </c>
      <c r="D4523" s="7">
        <f>'COM CORREÇÃO'!D4523/1.1331</f>
        <v>1787673.0790000001</v>
      </c>
      <c r="E4523" s="7">
        <f>'COM CORREÇÃO'!E4523/1.1331</f>
        <v>0</v>
      </c>
      <c r="F4523" s="7">
        <f>'COM CORREÇÃO'!F4523/1.1331</f>
        <v>11356.696346460218</v>
      </c>
      <c r="G4523" s="7">
        <f>'COM CORREÇÃO'!G4523/1.1331</f>
        <v>0</v>
      </c>
      <c r="H4523" s="7">
        <f>'COM CORREÇÃO'!H4523/1.1331</f>
        <v>4875.0879999999997</v>
      </c>
      <c r="I4523" s="7">
        <f>'COM CORREÇÃO'!I4523/1.1331</f>
        <v>1250427.1025</v>
      </c>
      <c r="J4523" s="7">
        <f>'COM CORREÇÃO'!J4523/1.1331</f>
        <v>178924.23250000001</v>
      </c>
      <c r="K4523" s="7">
        <f>'COM CORREÇÃO'!K4523/1.1331</f>
        <v>0</v>
      </c>
      <c r="L4523" s="7">
        <f>'COM CORREÇÃO'!L4523/1.1331</f>
        <v>12501694.729999999</v>
      </c>
      <c r="M4523" s="7">
        <f>'COM CORREÇÃO'!M4523/1.1331</f>
        <v>426719.4</v>
      </c>
      <c r="N4523" s="7">
        <f>'COM CORREÇÃO'!N4523/1.1331</f>
        <v>661722.47499999998</v>
      </c>
      <c r="O4523" s="7">
        <f>'COM CORREÇÃO'!O4523/1.1331</f>
        <v>136556.08749999999</v>
      </c>
      <c r="P4523" s="7">
        <f>'COM CORREÇÃO'!P4523/1.1331</f>
        <v>899324.87250000006</v>
      </c>
      <c r="Q4523" s="7">
        <f>'COM CORREÇÃO'!Q4523/1.1331</f>
        <v>0</v>
      </c>
      <c r="R4523" s="7">
        <f>'COM CORREÇÃO'!R4523/1.1331</f>
        <v>0</v>
      </c>
      <c r="S4523" s="7" t="e">
        <f>'COM CORREÇÃO'!#REF!/1.1331</f>
        <v>#REF!</v>
      </c>
      <c r="U4523" s="17" t="s">
        <v>4121</v>
      </c>
      <c r="V4523" s="18" t="s">
        <v>14227</v>
      </c>
      <c r="W4523" s="17" t="s">
        <v>14228</v>
      </c>
      <c r="X4523" s="19">
        <v>55144.36</v>
      </c>
      <c r="Y4523" s="19">
        <v>61605.87</v>
      </c>
      <c r="Z4523" s="19">
        <v>13330</v>
      </c>
      <c r="AA4523" s="19">
        <v>260798.12</v>
      </c>
      <c r="AB4523" s="19">
        <v>19455.14</v>
      </c>
      <c r="AC4523" s="7">
        <f t="shared" si="70"/>
        <v>410333.49</v>
      </c>
    </row>
    <row r="4524" spans="1:29" x14ac:dyDescent="0.3">
      <c r="A4524" s="8" t="s">
        <v>4121</v>
      </c>
      <c r="B4524" s="9" t="s">
        <v>3547</v>
      </c>
      <c r="C4524" s="10">
        <v>4212239</v>
      </c>
      <c r="D4524" s="7">
        <f>'COM CORREÇÃO'!D4524/1.1331</f>
        <v>893836.54</v>
      </c>
      <c r="E4524" s="7">
        <f>'COM CORREÇÃO'!E4524/1.1331</f>
        <v>0</v>
      </c>
      <c r="F4524" s="7">
        <f>'COM CORREÇÃO'!F4524/1.1331</f>
        <v>4127.1268919812237</v>
      </c>
      <c r="G4524" s="7">
        <f>'COM CORREÇÃO'!G4524/1.1331</f>
        <v>7400.4075000000003</v>
      </c>
      <c r="H4524" s="7">
        <f>'COM CORREÇÃO'!H4524/1.1331</f>
        <v>748.05950000000007</v>
      </c>
      <c r="I4524" s="7">
        <f>'COM CORREÇÃO'!I4524/1.1331</f>
        <v>446810.40850000002</v>
      </c>
      <c r="J4524" s="7">
        <f>'COM CORREÇÃO'!J4524/1.1331</f>
        <v>31851.329000000005</v>
      </c>
      <c r="K4524" s="7">
        <f>'COM CORREÇÃO'!K4524/1.1331</f>
        <v>0</v>
      </c>
      <c r="L4524" s="7">
        <f>'COM CORREÇÃO'!L4524/1.1331</f>
        <v>3448688.7399999998</v>
      </c>
      <c r="M4524" s="7">
        <f>'COM CORREÇÃO'!M4524/1.1331</f>
        <v>43352.907500000001</v>
      </c>
      <c r="N4524" s="7">
        <f>'COM CORREÇÃO'!N4524/1.1331</f>
        <v>268233.315</v>
      </c>
      <c r="O4524" s="7">
        <f>'COM CORREÇÃO'!O4524/1.1331</f>
        <v>70972.822499999995</v>
      </c>
      <c r="P4524" s="7">
        <f>'COM CORREÇÃO'!P4524/1.1331</f>
        <v>130420.27749999998</v>
      </c>
      <c r="Q4524" s="7">
        <f>'COM CORREÇÃO'!Q4524/1.1331</f>
        <v>0</v>
      </c>
      <c r="R4524" s="7">
        <f>'COM CORREÇÃO'!R4524/1.1331</f>
        <v>0</v>
      </c>
      <c r="S4524" s="7" t="e">
        <f>'COM CORREÇÃO'!#REF!/1.1331</f>
        <v>#REF!</v>
      </c>
      <c r="U4524" s="17" t="s">
        <v>4121</v>
      </c>
      <c r="V4524" s="18" t="s">
        <v>14229</v>
      </c>
      <c r="W4524" s="17" t="s">
        <v>14230</v>
      </c>
      <c r="X4524" s="19">
        <v>72982</v>
      </c>
      <c r="Y4524" s="19">
        <v>52911.29</v>
      </c>
      <c r="Z4524" s="19">
        <v>14140</v>
      </c>
      <c r="AA4524" s="19">
        <v>361578.28</v>
      </c>
      <c r="AB4524" s="19">
        <v>21371.06</v>
      </c>
      <c r="AC4524" s="7">
        <f t="shared" si="70"/>
        <v>522982.63000000006</v>
      </c>
    </row>
    <row r="4525" spans="1:29" x14ac:dyDescent="0.3">
      <c r="A4525" s="8" t="s">
        <v>4121</v>
      </c>
      <c r="B4525" s="9" t="s">
        <v>4288</v>
      </c>
      <c r="C4525" s="10">
        <v>4212254</v>
      </c>
      <c r="D4525" s="7">
        <f>'COM CORREÇÃO'!D4525/1.1331</f>
        <v>1082986.0550000002</v>
      </c>
      <c r="E4525" s="7">
        <f>'COM CORREÇÃO'!E4525/1.1331</f>
        <v>0</v>
      </c>
      <c r="F4525" s="7">
        <f>'COM CORREÇÃO'!F4525/1.1331</f>
        <v>4452.6977793921287</v>
      </c>
      <c r="G4525" s="7">
        <f>'COM CORREÇÃO'!G4525/1.1331</f>
        <v>3874.5740000000001</v>
      </c>
      <c r="H4525" s="7">
        <f>'COM CORREÇÃO'!H4525/1.1331</f>
        <v>214.64400000000001</v>
      </c>
      <c r="I4525" s="7">
        <f>'COM CORREÇÃO'!I4525/1.1331</f>
        <v>485651.48450000008</v>
      </c>
      <c r="J4525" s="7">
        <f>'COM CORREÇÃO'!J4525/1.1331</f>
        <v>255584.02650000007</v>
      </c>
      <c r="K4525" s="7">
        <f>'COM CORREÇÃO'!K4525/1.1331</f>
        <v>0</v>
      </c>
      <c r="L4525" s="7">
        <f>'COM CORREÇÃO'!L4525/1.1331</f>
        <v>16026645.739999998</v>
      </c>
      <c r="M4525" s="7">
        <f>'COM CORREÇÃO'!M4525/1.1331</f>
        <v>1200007.095</v>
      </c>
      <c r="N4525" s="7">
        <f>'COM CORREÇÃO'!N4525/1.1331</f>
        <v>353872.13</v>
      </c>
      <c r="O4525" s="7">
        <f>'COM CORREÇÃO'!O4525/1.1331</f>
        <v>617211.52500000002</v>
      </c>
      <c r="P4525" s="7">
        <f>'COM CORREÇÃO'!P4525/1.1331</f>
        <v>527029.97</v>
      </c>
      <c r="Q4525" s="7">
        <f>'COM CORREÇÃO'!Q4525/1.1331</f>
        <v>0</v>
      </c>
      <c r="R4525" s="7">
        <f>'COM CORREÇÃO'!R4525/1.1331</f>
        <v>0</v>
      </c>
      <c r="S4525" s="7" t="e">
        <f>'COM CORREÇÃO'!#REF!/1.1331</f>
        <v>#REF!</v>
      </c>
      <c r="U4525" s="17" t="s">
        <v>4121</v>
      </c>
      <c r="V4525" s="18" t="s">
        <v>14231</v>
      </c>
      <c r="W4525" s="17" t="s">
        <v>14232</v>
      </c>
      <c r="X4525" s="19">
        <v>250267</v>
      </c>
      <c r="Y4525" s="19">
        <v>73179.19</v>
      </c>
      <c r="Z4525" s="19">
        <v>47850</v>
      </c>
      <c r="AA4525" s="19">
        <v>1194711.6299999999</v>
      </c>
      <c r="AB4525" s="19">
        <v>89291.25</v>
      </c>
      <c r="AC4525" s="7">
        <f t="shared" si="70"/>
        <v>1655299.0699999998</v>
      </c>
    </row>
    <row r="4526" spans="1:29" x14ac:dyDescent="0.3">
      <c r="A4526" s="8" t="s">
        <v>4121</v>
      </c>
      <c r="B4526" s="9" t="s">
        <v>4289</v>
      </c>
      <c r="C4526" s="10">
        <v>4212270</v>
      </c>
      <c r="D4526" s="7">
        <f>'COM CORREÇÃO'!D4526/1.1331</f>
        <v>893836.54</v>
      </c>
      <c r="E4526" s="7">
        <f>'COM CORREÇÃO'!E4526/1.1331</f>
        <v>0</v>
      </c>
      <c r="F4526" s="7">
        <f>'COM CORREÇÃO'!F4526/1.1331</f>
        <v>5672.9353750654263</v>
      </c>
      <c r="G4526" s="7">
        <f>'COM CORREÇÃO'!G4526/1.1331</f>
        <v>14894.001000000002</v>
      </c>
      <c r="H4526" s="7">
        <f>'COM CORREÇÃO'!H4526/1.1331</f>
        <v>9889.2710000000006</v>
      </c>
      <c r="I4526" s="7">
        <f>'COM CORREÇÃO'!I4526/1.1331</f>
        <v>609802.30800000008</v>
      </c>
      <c r="J4526" s="7">
        <f>'COM CORREÇÃO'!J4526/1.1331</f>
        <v>37835.040500000003</v>
      </c>
      <c r="K4526" s="7">
        <f>'COM CORREÇÃO'!K4526/1.1331</f>
        <v>0</v>
      </c>
      <c r="L4526" s="7">
        <f>'COM CORREÇÃO'!L4526/1.1331</f>
        <v>3610148.14</v>
      </c>
      <c r="M4526" s="7">
        <f>'COM CORREÇÃO'!M4526/1.1331</f>
        <v>42887.897499999999</v>
      </c>
      <c r="N4526" s="7">
        <f>'COM CORREÇÃO'!N4526/1.1331</f>
        <v>233644.43500000003</v>
      </c>
      <c r="O4526" s="7">
        <f>'COM CORREÇÃO'!O4526/1.1331</f>
        <v>42226.34</v>
      </c>
      <c r="P4526" s="7">
        <f>'COM CORREÇÃO'!P4526/1.1331</f>
        <v>174864.4375</v>
      </c>
      <c r="Q4526" s="7">
        <f>'COM CORREÇÃO'!Q4526/1.1331</f>
        <v>0</v>
      </c>
      <c r="R4526" s="7">
        <f>'COM CORREÇÃO'!R4526/1.1331</f>
        <v>0</v>
      </c>
      <c r="S4526" s="7" t="e">
        <f>'COM CORREÇÃO'!#REF!/1.1331</f>
        <v>#REF!</v>
      </c>
      <c r="U4526" s="17" t="s">
        <v>4121</v>
      </c>
      <c r="V4526" s="18" t="s">
        <v>14233</v>
      </c>
      <c r="W4526" s="17" t="s">
        <v>14234</v>
      </c>
      <c r="X4526" s="19">
        <v>29783.200000000001</v>
      </c>
      <c r="Y4526" s="19">
        <v>38354.559999999998</v>
      </c>
      <c r="Z4526" s="19">
        <v>5990</v>
      </c>
      <c r="AA4526" s="19">
        <v>144567.35</v>
      </c>
      <c r="AB4526" s="19">
        <v>9957.16</v>
      </c>
      <c r="AC4526" s="7">
        <f t="shared" si="70"/>
        <v>228652.27</v>
      </c>
    </row>
    <row r="4527" spans="1:29" x14ac:dyDescent="0.3">
      <c r="A4527" s="8" t="s">
        <v>4121</v>
      </c>
      <c r="B4527" s="9" t="s">
        <v>4290</v>
      </c>
      <c r="C4527" s="10">
        <v>4212304</v>
      </c>
      <c r="D4527" s="7">
        <f>'COM CORREÇÃO'!D4527/1.1331</f>
        <v>893836.54</v>
      </c>
      <c r="E4527" s="7">
        <f>'COM CORREÇÃO'!E4527/1.1331</f>
        <v>0</v>
      </c>
      <c r="F4527" s="7">
        <f>'COM CORREÇÃO'!F4527/1.1331</f>
        <v>4045.0809380108985</v>
      </c>
      <c r="G4527" s="7">
        <f>'COM CORREÇÃO'!G4527/1.1331</f>
        <v>0</v>
      </c>
      <c r="H4527" s="7">
        <f>'COM CORREÇÃO'!H4527/1.1331</f>
        <v>1607.4610000000002</v>
      </c>
      <c r="I4527" s="7">
        <f>'COM CORREÇÃO'!I4527/1.1331</f>
        <v>445248.80199999997</v>
      </c>
      <c r="J4527" s="7">
        <f>'COM CORREÇÃO'!J4527/1.1331</f>
        <v>91605.838500000013</v>
      </c>
      <c r="K4527" s="7">
        <f>'COM CORREÇÃO'!K4527/1.1331</f>
        <v>0</v>
      </c>
      <c r="L4527" s="7">
        <f>'COM CORREÇÃO'!L4527/1.1331</f>
        <v>8640693.9900000002</v>
      </c>
      <c r="M4527" s="7">
        <f>'COM CORREÇÃO'!M4527/1.1331</f>
        <v>337163.47499999998</v>
      </c>
      <c r="N4527" s="7">
        <f>'COM CORREÇÃO'!N4527/1.1331</f>
        <v>276360.6875</v>
      </c>
      <c r="O4527" s="7">
        <f>'COM CORREÇÃO'!O4527/1.1331</f>
        <v>91242.637499999997</v>
      </c>
      <c r="P4527" s="7">
        <f>'COM CORREÇÃO'!P4527/1.1331</f>
        <v>693578.04249999998</v>
      </c>
      <c r="Q4527" s="7">
        <f>'COM CORREÇÃO'!Q4527/1.1331</f>
        <v>0</v>
      </c>
      <c r="R4527" s="7">
        <f>'COM CORREÇÃO'!R4527/1.1331</f>
        <v>0</v>
      </c>
      <c r="S4527" s="7" t="e">
        <f>'COM CORREÇÃO'!#REF!/1.1331</f>
        <v>#REF!</v>
      </c>
      <c r="U4527" s="17" t="s">
        <v>4121</v>
      </c>
      <c r="V4527" s="18" t="s">
        <v>14235</v>
      </c>
      <c r="W4527" s="17" t="s">
        <v>14236</v>
      </c>
      <c r="X4527" s="19">
        <v>6072567.2300000004</v>
      </c>
      <c r="Y4527" s="19">
        <v>57052.99</v>
      </c>
      <c r="Z4527" s="19">
        <v>952630</v>
      </c>
      <c r="AA4527" s="19">
        <v>25133913.23</v>
      </c>
      <c r="AB4527" s="19">
        <v>1553137.84</v>
      </c>
      <c r="AC4527" s="7">
        <f t="shared" si="70"/>
        <v>33769301.290000007</v>
      </c>
    </row>
    <row r="4528" spans="1:29" x14ac:dyDescent="0.3">
      <c r="A4528" s="8" t="s">
        <v>4121</v>
      </c>
      <c r="B4528" s="9" t="s">
        <v>4291</v>
      </c>
      <c r="C4528" s="10">
        <v>4212403</v>
      </c>
      <c r="D4528" s="7">
        <f>'COM CORREÇÃO'!D4528/1.1331</f>
        <v>893836.54</v>
      </c>
      <c r="E4528" s="7">
        <f>'COM CORREÇÃO'!E4528/1.1331</f>
        <v>0</v>
      </c>
      <c r="F4528" s="7">
        <f>'COM CORREÇÃO'!F4528/1.1331</f>
        <v>4833.7519723231244</v>
      </c>
      <c r="G4528" s="7">
        <f>'COM CORREÇÃO'!G4528/1.1331</f>
        <v>0</v>
      </c>
      <c r="H4528" s="7">
        <f>'COM CORREÇÃO'!H4528/1.1331</f>
        <v>319.83750000000003</v>
      </c>
      <c r="I4528" s="7">
        <f>'COM CORREÇÃO'!I4528/1.1331</f>
        <v>454824.071</v>
      </c>
      <c r="J4528" s="7">
        <f>'COM CORREÇÃO'!J4528/1.1331</f>
        <v>43737.967000000004</v>
      </c>
      <c r="K4528" s="7">
        <f>'COM CORREÇÃO'!K4528/1.1331</f>
        <v>0</v>
      </c>
      <c r="L4528" s="7">
        <f>'COM CORREÇÃO'!L4528/1.1331</f>
        <v>2582192.3800000004</v>
      </c>
      <c r="M4528" s="7">
        <f>'COM CORREÇÃO'!M4528/1.1331</f>
        <v>36114.720000000001</v>
      </c>
      <c r="N4528" s="7">
        <f>'COM CORREÇÃO'!N4528/1.1331</f>
        <v>185454.6825</v>
      </c>
      <c r="O4528" s="7">
        <f>'COM CORREÇÃO'!O4528/1.1331</f>
        <v>36132.754999999997</v>
      </c>
      <c r="P4528" s="7">
        <f>'COM CORREÇÃO'!P4528/1.1331</f>
        <v>194491.53250000003</v>
      </c>
      <c r="Q4528" s="7">
        <f>'COM CORREÇÃO'!Q4528/1.1331</f>
        <v>0</v>
      </c>
      <c r="R4528" s="7">
        <f>'COM CORREÇÃO'!R4528/1.1331</f>
        <v>0</v>
      </c>
      <c r="S4528" s="7" t="e">
        <f>'COM CORREÇÃO'!#REF!/1.1331</f>
        <v>#REF!</v>
      </c>
      <c r="U4528" s="17" t="s">
        <v>4121</v>
      </c>
      <c r="V4528" s="18" t="s">
        <v>14237</v>
      </c>
      <c r="W4528" s="17" t="s">
        <v>14238</v>
      </c>
      <c r="X4528" s="19">
        <v>53718.400000000001</v>
      </c>
      <c r="Y4528" s="19">
        <v>30008.86</v>
      </c>
      <c r="Z4528" s="19">
        <v>10180</v>
      </c>
      <c r="AA4528" s="19">
        <v>223062.59</v>
      </c>
      <c r="AB4528" s="19">
        <v>16299.140000000001</v>
      </c>
      <c r="AC4528" s="7">
        <f t="shared" si="70"/>
        <v>333268.99</v>
      </c>
    </row>
    <row r="4529" spans="1:29" x14ac:dyDescent="0.3">
      <c r="A4529" s="8" t="s">
        <v>4121</v>
      </c>
      <c r="B4529" s="9" t="s">
        <v>4292</v>
      </c>
      <c r="C4529" s="10">
        <v>4212502</v>
      </c>
      <c r="D4529" s="7">
        <f>'COM CORREÇÃO'!D4529/1.1331</f>
        <v>2383564.1030000001</v>
      </c>
      <c r="E4529" s="7">
        <f>'COM CORREÇÃO'!E4529/1.1331</f>
        <v>0</v>
      </c>
      <c r="F4529" s="7">
        <f>'COM CORREÇÃO'!F4529/1.1331</f>
        <v>9895.3173179510413</v>
      </c>
      <c r="G4529" s="7">
        <f>'COM CORREÇÃO'!G4529/1.1331</f>
        <v>0</v>
      </c>
      <c r="H4529" s="7">
        <f>'COM CORREÇÃO'!H4529/1.1331</f>
        <v>562.73699999999997</v>
      </c>
      <c r="I4529" s="7">
        <f>'COM CORREÇÃO'!I4529/1.1331</f>
        <v>1038790.2239999999</v>
      </c>
      <c r="J4529" s="7">
        <f>'COM CORREÇÃO'!J4529/1.1331</f>
        <v>348188.12400000007</v>
      </c>
      <c r="K4529" s="7">
        <f>'COM CORREÇÃO'!K4529/1.1331</f>
        <v>0</v>
      </c>
      <c r="L4529" s="7">
        <f>'COM CORREÇÃO'!L4529/1.1331</f>
        <v>39102980.880000003</v>
      </c>
      <c r="M4529" s="7">
        <f>'COM CORREÇÃO'!M4529/1.1331</f>
        <v>4079954.5474999994</v>
      </c>
      <c r="N4529" s="7">
        <f>'COM CORREÇÃO'!N4529/1.1331</f>
        <v>1117006.17</v>
      </c>
      <c r="O4529" s="7">
        <f>'COM CORREÇÃO'!O4529/1.1331</f>
        <v>1970705.1125000003</v>
      </c>
      <c r="P4529" s="7">
        <f>'COM CORREÇÃO'!P4529/1.1331</f>
        <v>6381217.5674999999</v>
      </c>
      <c r="Q4529" s="7">
        <f>'COM CORREÇÃO'!Q4529/1.1331</f>
        <v>0</v>
      </c>
      <c r="R4529" s="7">
        <f>'COM CORREÇÃO'!R4529/1.1331</f>
        <v>0</v>
      </c>
      <c r="S4529" s="7" t="e">
        <f>'COM CORREÇÃO'!#REF!/1.1331</f>
        <v>#REF!</v>
      </c>
      <c r="U4529" s="17" t="s">
        <v>4121</v>
      </c>
      <c r="V4529" s="18" t="s">
        <v>14239</v>
      </c>
      <c r="W4529" s="17" t="s">
        <v>14240</v>
      </c>
      <c r="X4529" s="19">
        <v>659027.80000000005</v>
      </c>
      <c r="Y4529" s="19">
        <v>69971.97</v>
      </c>
      <c r="Z4529" s="19">
        <v>106860</v>
      </c>
      <c r="AA4529" s="19">
        <v>2526612.86</v>
      </c>
      <c r="AB4529" s="19">
        <v>162770.05000000002</v>
      </c>
      <c r="AC4529" s="7">
        <f t="shared" si="70"/>
        <v>3525242.6799999997</v>
      </c>
    </row>
    <row r="4530" spans="1:29" x14ac:dyDescent="0.3">
      <c r="A4530" s="8" t="s">
        <v>4121</v>
      </c>
      <c r="B4530" s="9" t="s">
        <v>4293</v>
      </c>
      <c r="C4530" s="10">
        <v>4212601</v>
      </c>
      <c r="D4530" s="7">
        <f>'COM CORREÇÃO'!D4530/1.1331</f>
        <v>893836.54</v>
      </c>
      <c r="E4530" s="7">
        <f>'COM CORREÇÃO'!E4530/1.1331</f>
        <v>0</v>
      </c>
      <c r="F4530" s="7">
        <f>'COM CORREÇÃO'!F4530/1.1331</f>
        <v>4036.6643342713105</v>
      </c>
      <c r="G4530" s="7">
        <f>'COM CORREÇÃO'!G4530/1.1331</f>
        <v>0</v>
      </c>
      <c r="H4530" s="7">
        <f>'COM CORREÇÃO'!H4530/1.1331</f>
        <v>171.64250000000001</v>
      </c>
      <c r="I4530" s="7">
        <f>'COM CORREÇÃO'!I4530/1.1331</f>
        <v>444322.25800000003</v>
      </c>
      <c r="J4530" s="7">
        <f>'COM CORREÇÃO'!J4530/1.1331</f>
        <v>39154.696000000004</v>
      </c>
      <c r="K4530" s="7">
        <f>'COM CORREÇÃO'!K4530/1.1331</f>
        <v>0</v>
      </c>
      <c r="L4530" s="7">
        <f>'COM CORREÇÃO'!L4530/1.1331</f>
        <v>2505614.75</v>
      </c>
      <c r="M4530" s="7">
        <f>'COM CORREÇÃO'!M4530/1.1331</f>
        <v>94788.414999999994</v>
      </c>
      <c r="N4530" s="7">
        <f>'COM CORREÇÃO'!N4530/1.1331</f>
        <v>171889.79250000001</v>
      </c>
      <c r="O4530" s="7">
        <f>'COM CORREÇÃO'!O4530/1.1331</f>
        <v>65388.432499999995</v>
      </c>
      <c r="P4530" s="7">
        <f>'COM CORREÇÃO'!P4530/1.1331</f>
        <v>234104.80499999999</v>
      </c>
      <c r="Q4530" s="7">
        <f>'COM CORREÇÃO'!Q4530/1.1331</f>
        <v>0</v>
      </c>
      <c r="R4530" s="7">
        <f>'COM CORREÇÃO'!R4530/1.1331</f>
        <v>0</v>
      </c>
      <c r="S4530" s="7" t="e">
        <f>'COM CORREÇÃO'!#REF!/1.1331</f>
        <v>#REF!</v>
      </c>
      <c r="U4530" s="17" t="s">
        <v>4121</v>
      </c>
      <c r="V4530" s="18" t="s">
        <v>14241</v>
      </c>
      <c r="W4530" s="17" t="s">
        <v>14242</v>
      </c>
      <c r="X4530" s="19">
        <v>930170</v>
      </c>
      <c r="Y4530" s="19">
        <v>132625.65</v>
      </c>
      <c r="Z4530" s="19">
        <v>184330</v>
      </c>
      <c r="AA4530" s="19">
        <v>4116063.51</v>
      </c>
      <c r="AB4530" s="19">
        <v>205497.54</v>
      </c>
      <c r="AC4530" s="7">
        <f t="shared" si="70"/>
        <v>5568686.7000000002</v>
      </c>
    </row>
    <row r="4531" spans="1:29" x14ac:dyDescent="0.3">
      <c r="A4531" s="8" t="s">
        <v>4121</v>
      </c>
      <c r="B4531" s="9" t="s">
        <v>4294</v>
      </c>
      <c r="C4531" s="10">
        <v>4212650</v>
      </c>
      <c r="D4531" s="7">
        <f>'COM CORREÇÃO'!D4531/1.1331</f>
        <v>1191781.848</v>
      </c>
      <c r="E4531" s="7">
        <f>'COM CORREÇÃO'!E4531/1.1331</f>
        <v>0</v>
      </c>
      <c r="F4531" s="7">
        <f>'COM CORREÇÃO'!F4531/1.1331</f>
        <v>3082.6735280705589</v>
      </c>
      <c r="G4531" s="7">
        <f>'COM CORREÇÃO'!G4531/1.1331</f>
        <v>0</v>
      </c>
      <c r="H4531" s="7">
        <f>'COM CORREÇÃO'!H4531/1.1331</f>
        <v>39.490499999999997</v>
      </c>
      <c r="I4531" s="7">
        <f>'COM CORREÇÃO'!I4531/1.1331</f>
        <v>339056.59</v>
      </c>
      <c r="J4531" s="7">
        <f>'COM CORREÇÃO'!J4531/1.1331</f>
        <v>68500.114000000001</v>
      </c>
      <c r="K4531" s="7">
        <f>'COM CORREÇÃO'!K4531/1.1331</f>
        <v>0</v>
      </c>
      <c r="L4531" s="7">
        <f>'COM CORREÇÃO'!L4531/1.1331</f>
        <v>9548023.6799999997</v>
      </c>
      <c r="M4531" s="7">
        <f>'COM CORREÇÃO'!M4531/1.1331</f>
        <v>315115.1275</v>
      </c>
      <c r="N4531" s="7">
        <f>'COM CORREÇÃO'!N4531/1.1331</f>
        <v>389192.17</v>
      </c>
      <c r="O4531" s="7">
        <f>'COM CORREÇÃO'!O4531/1.1331</f>
        <v>55072.13</v>
      </c>
      <c r="P4531" s="7">
        <f>'COM CORREÇÃO'!P4531/1.1331</f>
        <v>555933.66749999998</v>
      </c>
      <c r="Q4531" s="7">
        <f>'COM CORREÇÃO'!Q4531/1.1331</f>
        <v>0</v>
      </c>
      <c r="R4531" s="7">
        <f>'COM CORREÇÃO'!R4531/1.1331</f>
        <v>0</v>
      </c>
      <c r="S4531" s="7" t="e">
        <f>'COM CORREÇÃO'!#REF!/1.1331</f>
        <v>#REF!</v>
      </c>
      <c r="U4531" s="17" t="s">
        <v>4121</v>
      </c>
      <c r="V4531" s="18" t="s">
        <v>14243</v>
      </c>
      <c r="W4531" s="17" t="s">
        <v>14244</v>
      </c>
      <c r="X4531" s="19">
        <v>43585.8</v>
      </c>
      <c r="Y4531" s="19">
        <v>58496.79</v>
      </c>
      <c r="Z4531" s="19">
        <v>12010</v>
      </c>
      <c r="AA4531" s="19">
        <v>225535.37</v>
      </c>
      <c r="AB4531" s="19">
        <v>18682.91</v>
      </c>
      <c r="AC4531" s="7">
        <f t="shared" si="70"/>
        <v>358310.86999999994</v>
      </c>
    </row>
    <row r="4532" spans="1:29" x14ac:dyDescent="0.3">
      <c r="A4532" s="8" t="s">
        <v>4121</v>
      </c>
      <c r="B4532" s="9" t="s">
        <v>1582</v>
      </c>
      <c r="C4532" s="10">
        <v>4212700</v>
      </c>
      <c r="D4532" s="7">
        <f>'COM CORREÇÃO'!D4532/1.1331</f>
        <v>893836.54</v>
      </c>
      <c r="E4532" s="7">
        <f>'COM CORREÇÃO'!E4532/1.1331</f>
        <v>0</v>
      </c>
      <c r="F4532" s="7">
        <f>'COM CORREÇÃO'!F4532/1.1331</f>
        <v>4660.270516545781</v>
      </c>
      <c r="G4532" s="7">
        <f>'COM CORREÇÃO'!G4532/1.1331</f>
        <v>8110.3919999999989</v>
      </c>
      <c r="H4532" s="7">
        <f>'COM CORREÇÃO'!H4532/1.1331</f>
        <v>1817.827</v>
      </c>
      <c r="I4532" s="7">
        <f>'COM CORREÇÃO'!I4532/1.1331</f>
        <v>505162.49050000007</v>
      </c>
      <c r="J4532" s="7">
        <f>'COM CORREÇÃO'!J4532/1.1331</f>
        <v>76665.775500000003</v>
      </c>
      <c r="K4532" s="7">
        <f>'COM CORREÇÃO'!K4532/1.1331</f>
        <v>0</v>
      </c>
      <c r="L4532" s="7">
        <f>'COM CORREÇÃO'!L4532/1.1331</f>
        <v>5441948.5899999999</v>
      </c>
      <c r="M4532" s="7">
        <f>'COM CORREÇÃO'!M4532/1.1331</f>
        <v>68676.237500000003</v>
      </c>
      <c r="N4532" s="7">
        <f>'COM CORREÇÃO'!N4532/1.1331</f>
        <v>243178.32999999996</v>
      </c>
      <c r="O4532" s="7">
        <f>'COM CORREÇÃO'!O4532/1.1331</f>
        <v>99575.865000000005</v>
      </c>
      <c r="P4532" s="7">
        <f>'COM CORREÇÃO'!P4532/1.1331</f>
        <v>226575.08749999999</v>
      </c>
      <c r="Q4532" s="7">
        <f>'COM CORREÇÃO'!Q4532/1.1331</f>
        <v>0</v>
      </c>
      <c r="R4532" s="7">
        <f>'COM CORREÇÃO'!R4532/1.1331</f>
        <v>0</v>
      </c>
      <c r="S4532" s="7" t="e">
        <f>'COM CORREÇÃO'!#REF!/1.1331</f>
        <v>#REF!</v>
      </c>
      <c r="U4532" s="17" t="s">
        <v>4121</v>
      </c>
      <c r="V4532" s="18" t="s">
        <v>14245</v>
      </c>
      <c r="W4532" s="17" t="s">
        <v>14246</v>
      </c>
      <c r="X4532" s="19">
        <v>71161</v>
      </c>
      <c r="Y4532" s="19">
        <v>23737.87</v>
      </c>
      <c r="Z4532" s="19">
        <v>12740</v>
      </c>
      <c r="AA4532" s="19">
        <v>315626.78999999998</v>
      </c>
      <c r="AB4532" s="19">
        <v>18125.91</v>
      </c>
      <c r="AC4532" s="7">
        <f t="shared" si="70"/>
        <v>441391.56999999995</v>
      </c>
    </row>
    <row r="4533" spans="1:29" x14ac:dyDescent="0.3">
      <c r="A4533" s="8" t="s">
        <v>4121</v>
      </c>
      <c r="B4533" s="9" t="s">
        <v>4295</v>
      </c>
      <c r="C4533" s="10">
        <v>4212809</v>
      </c>
      <c r="D4533" s="7">
        <f>'COM CORREÇÃO'!D4533/1.1331</f>
        <v>2085618.5925000003</v>
      </c>
      <c r="E4533" s="7">
        <f>'COM CORREÇÃO'!E4533/1.1331</f>
        <v>0</v>
      </c>
      <c r="F4533" s="7">
        <f>'COM CORREÇÃO'!F4533/1.1331</f>
        <v>16088.153231333521</v>
      </c>
      <c r="G4533" s="7">
        <f>'COM CORREÇÃO'!G4533/1.1331</f>
        <v>0</v>
      </c>
      <c r="H4533" s="7">
        <f>'COM CORREÇÃO'!H4533/1.1331</f>
        <v>1196.5485000000001</v>
      </c>
      <c r="I4533" s="7">
        <f>'COM CORREÇÃO'!I4533/1.1331</f>
        <v>1767065.9105000002</v>
      </c>
      <c r="J4533" s="7">
        <f>'COM CORREÇÃO'!J4533/1.1331</f>
        <v>320043.46600000001</v>
      </c>
      <c r="K4533" s="7">
        <f>'COM CORREÇÃO'!K4533/1.1331</f>
        <v>0</v>
      </c>
      <c r="L4533" s="7">
        <f>'COM CORREÇÃO'!L4533/1.1331</f>
        <v>38950972.869999997</v>
      </c>
      <c r="M4533" s="7">
        <f>'COM CORREÇÃO'!M4533/1.1331</f>
        <v>11240998.5075</v>
      </c>
      <c r="N4533" s="7">
        <f>'COM CORREÇÃO'!N4533/1.1331</f>
        <v>2927105.1524999999</v>
      </c>
      <c r="O4533" s="7">
        <f>'COM CORREÇÃO'!O4533/1.1331</f>
        <v>8902971</v>
      </c>
      <c r="P4533" s="7">
        <f>'COM CORREÇÃO'!P4533/1.1331</f>
        <v>4848519.8724999996</v>
      </c>
      <c r="Q4533" s="7">
        <f>'COM CORREÇÃO'!Q4533/1.1331</f>
        <v>0</v>
      </c>
      <c r="R4533" s="7">
        <f>'COM CORREÇÃO'!R4533/1.1331</f>
        <v>0</v>
      </c>
      <c r="S4533" s="7" t="e">
        <f>'COM CORREÇÃO'!#REF!/1.1331</f>
        <v>#REF!</v>
      </c>
      <c r="U4533" s="17" t="s">
        <v>4121</v>
      </c>
      <c r="V4533" s="18" t="s">
        <v>14247</v>
      </c>
      <c r="W4533" s="17" t="s">
        <v>14248</v>
      </c>
      <c r="X4533" s="19">
        <v>506608.4</v>
      </c>
      <c r="Y4533" s="19">
        <v>65274.21</v>
      </c>
      <c r="Z4533" s="19">
        <v>114720</v>
      </c>
      <c r="AA4533" s="19">
        <v>2484265.87</v>
      </c>
      <c r="AB4533" s="19">
        <v>191598.09</v>
      </c>
      <c r="AC4533" s="7">
        <f t="shared" si="70"/>
        <v>3362466.57</v>
      </c>
    </row>
    <row r="4534" spans="1:29" x14ac:dyDescent="0.3">
      <c r="A4534" s="8" t="s">
        <v>4121</v>
      </c>
      <c r="B4534" s="9" t="s">
        <v>3575</v>
      </c>
      <c r="C4534" s="10">
        <v>4212908</v>
      </c>
      <c r="D4534" s="7">
        <f>'COM CORREÇÃO'!D4534/1.1331</f>
        <v>1787673.0790000001</v>
      </c>
      <c r="E4534" s="7">
        <f>'COM CORREÇÃO'!E4534/1.1331</f>
        <v>0</v>
      </c>
      <c r="F4534" s="7">
        <f>'COM CORREÇÃO'!F4534/1.1331</f>
        <v>18480.754474705511</v>
      </c>
      <c r="G4534" s="7">
        <f>'COM CORREÇÃO'!G4534/1.1331</f>
        <v>0</v>
      </c>
      <c r="H4534" s="7">
        <f>'COM CORREÇÃO'!H4534/1.1331</f>
        <v>1385.96</v>
      </c>
      <c r="I4534" s="7">
        <f>'COM CORREÇÃO'!I4534/1.1331</f>
        <v>2033866.7844999998</v>
      </c>
      <c r="J4534" s="7">
        <f>'COM CORREÇÃO'!J4534/1.1331</f>
        <v>313811.83250000002</v>
      </c>
      <c r="K4534" s="7">
        <f>'COM CORREÇÃO'!K4534/1.1331</f>
        <v>0</v>
      </c>
      <c r="L4534" s="7">
        <f>'COM CORREÇÃO'!L4534/1.1331</f>
        <v>17165484.780000001</v>
      </c>
      <c r="M4534" s="7">
        <f>'COM CORREÇÃO'!M4534/1.1331</f>
        <v>1653923.8674999999</v>
      </c>
      <c r="N4534" s="7">
        <f>'COM CORREÇÃO'!N4534/1.1331</f>
        <v>1259807.58</v>
      </c>
      <c r="O4534" s="7">
        <f>'COM CORREÇÃO'!O4534/1.1331</f>
        <v>562749.24750000006</v>
      </c>
      <c r="P4534" s="7">
        <f>'COM CORREÇÃO'!P4534/1.1331</f>
        <v>2384098.6</v>
      </c>
      <c r="Q4534" s="7">
        <f>'COM CORREÇÃO'!Q4534/1.1331</f>
        <v>0</v>
      </c>
      <c r="R4534" s="7">
        <f>'COM CORREÇÃO'!R4534/1.1331</f>
        <v>0</v>
      </c>
      <c r="S4534" s="7" t="e">
        <f>'COM CORREÇÃO'!#REF!/1.1331</f>
        <v>#REF!</v>
      </c>
      <c r="U4534" s="17" t="s">
        <v>4121</v>
      </c>
      <c r="V4534" s="18" t="s">
        <v>14249</v>
      </c>
      <c r="W4534" s="17" t="s">
        <v>14250</v>
      </c>
      <c r="X4534" s="19">
        <v>445953.88</v>
      </c>
      <c r="Y4534" s="19">
        <v>203151.76</v>
      </c>
      <c r="Z4534" s="19">
        <v>96720</v>
      </c>
      <c r="AA4534" s="19">
        <v>2318614.89</v>
      </c>
      <c r="AB4534" s="19">
        <v>126649.31</v>
      </c>
      <c r="AC4534" s="7">
        <f t="shared" si="70"/>
        <v>3191089.8400000003</v>
      </c>
    </row>
    <row r="4535" spans="1:29" x14ac:dyDescent="0.3">
      <c r="A4535" s="8" t="s">
        <v>4121</v>
      </c>
      <c r="B4535" s="9" t="s">
        <v>4296</v>
      </c>
      <c r="C4535" s="10">
        <v>4213005</v>
      </c>
      <c r="D4535" s="7">
        <f>'COM CORREÇÃO'!D4535/1.1331</f>
        <v>893836.54</v>
      </c>
      <c r="E4535" s="7">
        <f>'COM CORREÇÃO'!E4535/1.1331</f>
        <v>0</v>
      </c>
      <c r="F4535" s="7">
        <f>'COM CORREÇÃO'!F4535/1.1331</f>
        <v>5849.1062352683939</v>
      </c>
      <c r="G4535" s="7">
        <f>'COM CORREÇÃO'!G4535/1.1331</f>
        <v>0</v>
      </c>
      <c r="H4535" s="7">
        <f>'COM CORREÇÃO'!H4535/1.1331</f>
        <v>461.60949999999997</v>
      </c>
      <c r="I4535" s="7">
        <f>'COM CORREÇÃO'!I4535/1.1331</f>
        <v>644120.43500000006</v>
      </c>
      <c r="J4535" s="7">
        <f>'COM CORREÇÃO'!J4535/1.1331</f>
        <v>70577.722999999998</v>
      </c>
      <c r="K4535" s="7">
        <f>'COM CORREÇÃO'!K4535/1.1331</f>
        <v>0</v>
      </c>
      <c r="L4535" s="7">
        <f>'COM CORREÇÃO'!L4535/1.1331</f>
        <v>3055835.81</v>
      </c>
      <c r="M4535" s="7">
        <f>'COM CORREÇÃO'!M4535/1.1331</f>
        <v>43358.36</v>
      </c>
      <c r="N4535" s="7">
        <f>'COM CORREÇÃO'!N4535/1.1331</f>
        <v>279484.96250000002</v>
      </c>
      <c r="O4535" s="7">
        <f>'COM CORREÇÃO'!O4535/1.1331</f>
        <v>75108.042499999996</v>
      </c>
      <c r="P4535" s="7">
        <f>'COM CORREÇÃO'!P4535/1.1331</f>
        <v>190132.035</v>
      </c>
      <c r="Q4535" s="7">
        <f>'COM CORREÇÃO'!Q4535/1.1331</f>
        <v>0</v>
      </c>
      <c r="R4535" s="7">
        <f>'COM CORREÇÃO'!R4535/1.1331</f>
        <v>0</v>
      </c>
      <c r="S4535" s="7" t="e">
        <f>'COM CORREÇÃO'!#REF!/1.1331</f>
        <v>#REF!</v>
      </c>
      <c r="U4535" s="17" t="s">
        <v>4121</v>
      </c>
      <c r="V4535" s="18" t="s">
        <v>14251</v>
      </c>
      <c r="W4535" s="17" t="s">
        <v>14252</v>
      </c>
      <c r="X4535" s="19">
        <v>1261114.2</v>
      </c>
      <c r="Y4535" s="19">
        <v>47584.66</v>
      </c>
      <c r="Z4535" s="19">
        <v>237210</v>
      </c>
      <c r="AA4535" s="19">
        <v>5968428.9299999997</v>
      </c>
      <c r="AB4535" s="19">
        <v>275414.12</v>
      </c>
      <c r="AC4535" s="7">
        <f t="shared" si="70"/>
        <v>7789751.9099999992</v>
      </c>
    </row>
    <row r="4536" spans="1:29" x14ac:dyDescent="0.3">
      <c r="A4536" s="8" t="s">
        <v>4121</v>
      </c>
      <c r="B4536" s="9" t="s">
        <v>4297</v>
      </c>
      <c r="C4536" s="10">
        <v>4213104</v>
      </c>
      <c r="D4536" s="7">
        <f>'COM CORREÇÃO'!D4536/1.1331</f>
        <v>893836.54</v>
      </c>
      <c r="E4536" s="7">
        <f>'COM CORREÇÃO'!E4536/1.1331</f>
        <v>0</v>
      </c>
      <c r="F4536" s="7">
        <f>'COM CORREÇÃO'!F4536/1.1331</f>
        <v>11077.240460053607</v>
      </c>
      <c r="G4536" s="7">
        <f>'COM CORREÇÃO'!G4536/1.1331</f>
        <v>0</v>
      </c>
      <c r="H4536" s="7">
        <f>'COM CORREÇÃO'!H4536/1.1331</f>
        <v>275.74349999999998</v>
      </c>
      <c r="I4536" s="7">
        <f>'COM CORREÇÃO'!I4536/1.1331</f>
        <v>1200884.4920000001</v>
      </c>
      <c r="J4536" s="7">
        <f>'COM CORREÇÃO'!J4536/1.1331</f>
        <v>85868.885000000009</v>
      </c>
      <c r="K4536" s="7">
        <f>'COM CORREÇÃO'!K4536/1.1331</f>
        <v>0</v>
      </c>
      <c r="L4536" s="7">
        <f>'COM CORREÇÃO'!L4536/1.1331</f>
        <v>7100920.5199999996</v>
      </c>
      <c r="M4536" s="7">
        <f>'COM CORREÇÃO'!M4536/1.1331</f>
        <v>305556.38500000001</v>
      </c>
      <c r="N4536" s="7">
        <f>'COM CORREÇÃO'!N4536/1.1331</f>
        <v>424750.33250000002</v>
      </c>
      <c r="O4536" s="7">
        <f>'COM CORREÇÃO'!O4536/1.1331</f>
        <v>215350.26749999999</v>
      </c>
      <c r="P4536" s="7">
        <f>'COM CORREÇÃO'!P4536/1.1331</f>
        <v>1025847.66</v>
      </c>
      <c r="Q4536" s="7">
        <f>'COM CORREÇÃO'!Q4536/1.1331</f>
        <v>0</v>
      </c>
      <c r="R4536" s="7">
        <f>'COM CORREÇÃO'!R4536/1.1331</f>
        <v>0</v>
      </c>
      <c r="S4536" s="7" t="e">
        <f>'COM CORREÇÃO'!#REF!/1.1331</f>
        <v>#REF!</v>
      </c>
      <c r="U4536" s="17" t="s">
        <v>4121</v>
      </c>
      <c r="V4536" s="18" t="s">
        <v>14253</v>
      </c>
      <c r="W4536" s="17" t="s">
        <v>14254</v>
      </c>
      <c r="X4536" s="19">
        <v>408530.4</v>
      </c>
      <c r="Y4536" s="19">
        <v>7441.9400000000005</v>
      </c>
      <c r="Z4536" s="19">
        <v>87470</v>
      </c>
      <c r="AA4536" s="19">
        <v>2027301.55</v>
      </c>
      <c r="AB4536" s="19">
        <v>0</v>
      </c>
      <c r="AC4536" s="7">
        <f t="shared" si="70"/>
        <v>2530743.89</v>
      </c>
    </row>
    <row r="4537" spans="1:29" x14ac:dyDescent="0.3">
      <c r="A4537" s="8" t="s">
        <v>4121</v>
      </c>
      <c r="B4537" s="9" t="s">
        <v>4298</v>
      </c>
      <c r="C4537" s="10">
        <v>4213153</v>
      </c>
      <c r="D4537" s="7">
        <f>'COM CORREÇÃO'!D4537/1.1331</f>
        <v>893836.54</v>
      </c>
      <c r="E4537" s="7">
        <f>'COM CORREÇÃO'!E4537/1.1331</f>
        <v>0</v>
      </c>
      <c r="F4537" s="7">
        <f>'COM CORREÇÃO'!F4537/1.1331</f>
        <v>3812.6960020489673</v>
      </c>
      <c r="G4537" s="7">
        <f>'COM CORREÇÃO'!G4537/1.1331</f>
        <v>6635.3360000000002</v>
      </c>
      <c r="H4537" s="7">
        <f>'COM CORREÇÃO'!H4537/1.1331</f>
        <v>221.36700000000002</v>
      </c>
      <c r="I4537" s="7">
        <f>'COM CORREÇÃO'!I4537/1.1331</f>
        <v>413424.32850000006</v>
      </c>
      <c r="J4537" s="7">
        <f>'COM CORREÇÃO'!J4537/1.1331</f>
        <v>24210.728000000003</v>
      </c>
      <c r="K4537" s="7">
        <f>'COM CORREÇÃO'!K4537/1.1331</f>
        <v>0</v>
      </c>
      <c r="L4537" s="7">
        <f>'COM CORREÇÃO'!L4537/1.1331</f>
        <v>2318963.1300000004</v>
      </c>
      <c r="M4537" s="7">
        <f>'COM CORREÇÃO'!M4537/1.1331</f>
        <v>57407.144999999997</v>
      </c>
      <c r="N4537" s="7">
        <f>'COM CORREÇÃO'!N4537/1.1331</f>
        <v>162428.7525</v>
      </c>
      <c r="O4537" s="7">
        <f>'COM CORREÇÃO'!O4537/1.1331</f>
        <v>36842.605000000003</v>
      </c>
      <c r="P4537" s="7">
        <f>'COM CORREÇÃO'!P4537/1.1331</f>
        <v>67875.205000000002</v>
      </c>
      <c r="Q4537" s="7">
        <f>'COM CORREÇÃO'!Q4537/1.1331</f>
        <v>0</v>
      </c>
      <c r="R4537" s="7">
        <f>'COM CORREÇÃO'!R4537/1.1331</f>
        <v>0</v>
      </c>
      <c r="S4537" s="7" t="e">
        <f>'COM CORREÇÃO'!#REF!/1.1331</f>
        <v>#REF!</v>
      </c>
      <c r="U4537" s="17" t="s">
        <v>4121</v>
      </c>
      <c r="V4537" s="18" t="s">
        <v>14255</v>
      </c>
      <c r="W4537" s="17" t="s">
        <v>14256</v>
      </c>
      <c r="X4537" s="19">
        <v>129724.8</v>
      </c>
      <c r="Y4537" s="19">
        <v>115871.72</v>
      </c>
      <c r="Z4537" s="19">
        <v>26810</v>
      </c>
      <c r="AA4537" s="19">
        <v>479822.59</v>
      </c>
      <c r="AB4537" s="19">
        <v>13894.210000000001</v>
      </c>
      <c r="AC4537" s="7">
        <f t="shared" si="70"/>
        <v>766123.32000000007</v>
      </c>
    </row>
    <row r="4538" spans="1:29" x14ac:dyDescent="0.3">
      <c r="A4538" s="8" t="s">
        <v>4121</v>
      </c>
      <c r="B4538" s="9" t="s">
        <v>4299</v>
      </c>
      <c r="C4538" s="10">
        <v>4213203</v>
      </c>
      <c r="D4538" s="7">
        <f>'COM CORREÇÃO'!D4538/1.1331</f>
        <v>2383564.1030000001</v>
      </c>
      <c r="E4538" s="7">
        <f>'COM CORREÇÃO'!E4538/1.1331</f>
        <v>0</v>
      </c>
      <c r="F4538" s="7">
        <f>'COM CORREÇÃO'!F4538/1.1331</f>
        <v>29008.094578670614</v>
      </c>
      <c r="G4538" s="7">
        <f>'COM CORREÇÃO'!G4538/1.1331</f>
        <v>75980.296499999997</v>
      </c>
      <c r="H4538" s="7">
        <f>'COM CORREÇÃO'!H4538/1.1331</f>
        <v>695.01499999999999</v>
      </c>
      <c r="I4538" s="7">
        <f>'COM CORREÇÃO'!I4538/1.1331</f>
        <v>3121400.3675000002</v>
      </c>
      <c r="J4538" s="7">
        <f>'COM CORREÇÃO'!J4538/1.1331</f>
        <v>398720.64400000003</v>
      </c>
      <c r="K4538" s="7">
        <f>'COM CORREÇÃO'!K4538/1.1331</f>
        <v>0</v>
      </c>
      <c r="L4538" s="7">
        <f>'COM CORREÇÃO'!L4538/1.1331</f>
        <v>36515372.600000001</v>
      </c>
      <c r="M4538" s="7">
        <f>'COM CORREÇÃO'!M4538/1.1331</f>
        <v>1992629.6025</v>
      </c>
      <c r="N4538" s="7">
        <f>'COM CORREÇÃO'!N4538/1.1331</f>
        <v>2748189.9075000002</v>
      </c>
      <c r="O4538" s="7">
        <f>'COM CORREÇÃO'!O4538/1.1331</f>
        <v>1429413.0349999999</v>
      </c>
      <c r="P4538" s="7">
        <f>'COM CORREÇÃO'!P4538/1.1331</f>
        <v>3996746.33</v>
      </c>
      <c r="Q4538" s="7">
        <f>'COM CORREÇÃO'!Q4538/1.1331</f>
        <v>0</v>
      </c>
      <c r="R4538" s="7">
        <f>'COM CORREÇÃO'!R4538/1.1331</f>
        <v>0</v>
      </c>
      <c r="S4538" s="7" t="e">
        <f>'COM CORREÇÃO'!#REF!/1.1331</f>
        <v>#REF!</v>
      </c>
      <c r="U4538" s="17" t="s">
        <v>4121</v>
      </c>
      <c r="V4538" s="18" t="s">
        <v>14257</v>
      </c>
      <c r="W4538" s="17" t="s">
        <v>14258</v>
      </c>
      <c r="X4538" s="19">
        <v>178853.6</v>
      </c>
      <c r="Y4538" s="19">
        <v>119971.2</v>
      </c>
      <c r="Z4538" s="19">
        <v>35540</v>
      </c>
      <c r="AA4538" s="19">
        <v>636779.81000000006</v>
      </c>
      <c r="AB4538" s="19">
        <v>20150.54</v>
      </c>
      <c r="AC4538" s="7">
        <f t="shared" si="70"/>
        <v>991295.15000000014</v>
      </c>
    </row>
    <row r="4539" spans="1:29" x14ac:dyDescent="0.3">
      <c r="A4539" s="8" t="s">
        <v>4121</v>
      </c>
      <c r="B4539" s="9" t="s">
        <v>4300</v>
      </c>
      <c r="C4539" s="10">
        <v>4213302</v>
      </c>
      <c r="D4539" s="7">
        <f>'COM CORREÇÃO'!D4539/1.1331</f>
        <v>893836.54</v>
      </c>
      <c r="E4539" s="7">
        <f>'COM CORREÇÃO'!E4539/1.1331</f>
        <v>0</v>
      </c>
      <c r="F4539" s="7">
        <f>'COM CORREÇÃO'!F4539/1.1331</f>
        <v>4361.6234140403676</v>
      </c>
      <c r="G4539" s="7">
        <f>'COM CORREÇÃO'!G4539/1.1331</f>
        <v>0</v>
      </c>
      <c r="H4539" s="7">
        <f>'COM CORREÇÃO'!H4539/1.1331</f>
        <v>9510.3140000000003</v>
      </c>
      <c r="I4539" s="7">
        <f>'COM CORREÇÃO'!I4539/1.1331</f>
        <v>480063.12350000005</v>
      </c>
      <c r="J4539" s="7">
        <f>'COM CORREÇÃO'!J4539/1.1331</f>
        <v>38814.771500000003</v>
      </c>
      <c r="K4539" s="7">
        <f>'COM CORREÇÃO'!K4539/1.1331</f>
        <v>0</v>
      </c>
      <c r="L4539" s="7">
        <f>'COM CORREÇÃO'!L4539/1.1331</f>
        <v>3856702.94</v>
      </c>
      <c r="M4539" s="7">
        <f>'COM CORREÇÃO'!M4539/1.1331</f>
        <v>52980.317499999997</v>
      </c>
      <c r="N4539" s="7">
        <f>'COM CORREÇÃO'!N4539/1.1331</f>
        <v>190433.83</v>
      </c>
      <c r="O4539" s="7">
        <f>'COM CORREÇÃO'!O4539/1.1331</f>
        <v>110324.515</v>
      </c>
      <c r="P4539" s="7">
        <f>'COM CORREÇÃO'!P4539/1.1331</f>
        <v>476182.64</v>
      </c>
      <c r="Q4539" s="7">
        <f>'COM CORREÇÃO'!Q4539/1.1331</f>
        <v>0</v>
      </c>
      <c r="R4539" s="7">
        <f>'COM CORREÇÃO'!R4539/1.1331</f>
        <v>0</v>
      </c>
      <c r="S4539" s="7" t="e">
        <f>'COM CORREÇÃO'!#REF!/1.1331</f>
        <v>#REF!</v>
      </c>
      <c r="U4539" s="17" t="s">
        <v>4121</v>
      </c>
      <c r="V4539" s="18" t="s">
        <v>14259</v>
      </c>
      <c r="W4539" s="17" t="s">
        <v>14260</v>
      </c>
      <c r="X4539" s="19">
        <v>559857.19999999995</v>
      </c>
      <c r="Y4539" s="19">
        <v>16238.41</v>
      </c>
      <c r="Z4539" s="19">
        <v>101710</v>
      </c>
      <c r="AA4539" s="19">
        <v>2935086.72</v>
      </c>
      <c r="AB4539" s="19">
        <v>146272.89000000001</v>
      </c>
      <c r="AC4539" s="7">
        <f t="shared" si="70"/>
        <v>3759165.22</v>
      </c>
    </row>
    <row r="4540" spans="1:29" x14ac:dyDescent="0.3">
      <c r="A4540" s="8" t="s">
        <v>4121</v>
      </c>
      <c r="B4540" s="9" t="s">
        <v>4301</v>
      </c>
      <c r="C4540" s="10">
        <v>4213351</v>
      </c>
      <c r="D4540" s="7">
        <f>'COM CORREÇÃO'!D4540/1.1331</f>
        <v>893836.54</v>
      </c>
      <c r="E4540" s="7">
        <f>'COM CORREÇÃO'!E4540/1.1331</f>
        <v>0</v>
      </c>
      <c r="F4540" s="7">
        <f>'COM CORREÇÃO'!F4540/1.1331</f>
        <v>3141.1776338222739</v>
      </c>
      <c r="G4540" s="7">
        <f>'COM CORREÇÃO'!G4540/1.1331</f>
        <v>8227.621000000001</v>
      </c>
      <c r="H4540" s="7">
        <f>'COM CORREÇÃO'!H4540/1.1331</f>
        <v>48512.107000000004</v>
      </c>
      <c r="I4540" s="7">
        <f>'COM CORREÇÃO'!I4540/1.1331</f>
        <v>335521.37250000006</v>
      </c>
      <c r="J4540" s="7">
        <f>'COM CORREÇÃO'!J4540/1.1331</f>
        <v>32423.289500000003</v>
      </c>
      <c r="K4540" s="7">
        <f>'COM CORREÇÃO'!K4540/1.1331</f>
        <v>0</v>
      </c>
      <c r="L4540" s="7">
        <f>'COM CORREÇÃO'!L4540/1.1331</f>
        <v>3248146.2</v>
      </c>
      <c r="M4540" s="7">
        <f>'COM CORREÇÃO'!M4540/1.1331</f>
        <v>39331.245000000003</v>
      </c>
      <c r="N4540" s="7">
        <f>'COM CORREÇÃO'!N4540/1.1331</f>
        <v>163169.00750000001</v>
      </c>
      <c r="O4540" s="7">
        <f>'COM CORREÇÃO'!O4540/1.1331</f>
        <v>133243.38</v>
      </c>
      <c r="P4540" s="7">
        <f>'COM CORREÇÃO'!P4540/1.1331</f>
        <v>206226.78</v>
      </c>
      <c r="Q4540" s="7">
        <f>'COM CORREÇÃO'!Q4540/1.1331</f>
        <v>0</v>
      </c>
      <c r="R4540" s="7">
        <f>'COM CORREÇÃO'!R4540/1.1331</f>
        <v>0</v>
      </c>
      <c r="S4540" s="7" t="e">
        <f>'COM CORREÇÃO'!#REF!/1.1331</f>
        <v>#REF!</v>
      </c>
      <c r="U4540" s="17" t="s">
        <v>4121</v>
      </c>
      <c r="V4540" s="18" t="s">
        <v>8703</v>
      </c>
      <c r="W4540" s="17" t="s">
        <v>14261</v>
      </c>
      <c r="X4540" s="19">
        <v>187695.6</v>
      </c>
      <c r="Y4540" s="19">
        <v>106093.73</v>
      </c>
      <c r="Z4540" s="19">
        <v>32740</v>
      </c>
      <c r="AA4540" s="19">
        <v>927134.41</v>
      </c>
      <c r="AB4540" s="19">
        <v>40821.85</v>
      </c>
      <c r="AC4540" s="7">
        <f t="shared" si="70"/>
        <v>1294485.5900000001</v>
      </c>
    </row>
    <row r="4541" spans="1:29" x14ac:dyDescent="0.3">
      <c r="A4541" s="8" t="s">
        <v>4121</v>
      </c>
      <c r="B4541" s="9" t="s">
        <v>4302</v>
      </c>
      <c r="C4541" s="10">
        <v>4213401</v>
      </c>
      <c r="D4541" s="7">
        <f>'COM CORREÇÃO'!D4541/1.1331</f>
        <v>1191782.0564999999</v>
      </c>
      <c r="E4541" s="7">
        <f>'COM CORREÇÃO'!E4541/1.1331</f>
        <v>0</v>
      </c>
      <c r="F4541" s="7">
        <f>'COM CORREÇÃO'!F4541/1.1331</f>
        <v>6427.4981333446267</v>
      </c>
      <c r="G4541" s="7">
        <f>'COM CORREÇÃO'!G4541/1.1331</f>
        <v>16835.412500000002</v>
      </c>
      <c r="H4541" s="7">
        <f>'COM CORREÇÃO'!H4541/1.1331</f>
        <v>25109.570000000003</v>
      </c>
      <c r="I4541" s="7">
        <f>'COM CORREÇÃO'!I4541/1.1331</f>
        <v>691104.16350000002</v>
      </c>
      <c r="J4541" s="7">
        <f>'COM CORREÇÃO'!J4541/1.1331</f>
        <v>116421.39950000001</v>
      </c>
      <c r="K4541" s="7">
        <f>'COM CORREÇÃO'!K4541/1.1331</f>
        <v>0</v>
      </c>
      <c r="L4541" s="7">
        <f>'COM CORREÇÃO'!L4541/1.1331</f>
        <v>9249680.3800000008</v>
      </c>
      <c r="M4541" s="7">
        <f>'COM CORREÇÃO'!M4541/1.1331</f>
        <v>217668.11500000002</v>
      </c>
      <c r="N4541" s="7">
        <f>'COM CORREÇÃO'!N4541/1.1331</f>
        <v>395044.79499999998</v>
      </c>
      <c r="O4541" s="7">
        <f>'COM CORREÇÃO'!O4541/1.1331</f>
        <v>219421.10500000001</v>
      </c>
      <c r="P4541" s="7">
        <f>'COM CORREÇÃO'!P4541/1.1331</f>
        <v>642509.37250000006</v>
      </c>
      <c r="Q4541" s="7">
        <f>'COM CORREÇÃO'!Q4541/1.1331</f>
        <v>0</v>
      </c>
      <c r="R4541" s="7">
        <f>'COM CORREÇÃO'!R4541/1.1331</f>
        <v>0</v>
      </c>
      <c r="S4541" s="7" t="e">
        <f>'COM CORREÇÃO'!#REF!/1.1331</f>
        <v>#REF!</v>
      </c>
      <c r="U4541" s="17" t="s">
        <v>4121</v>
      </c>
      <c r="V4541" s="18" t="s">
        <v>14262</v>
      </c>
      <c r="W4541" s="17" t="s">
        <v>14263</v>
      </c>
      <c r="X4541" s="19">
        <v>859822.6</v>
      </c>
      <c r="Y4541" s="19">
        <v>91132.479999999996</v>
      </c>
      <c r="Z4541" s="19">
        <v>161970</v>
      </c>
      <c r="AA4541" s="19">
        <v>3994505.13</v>
      </c>
      <c r="AB4541" s="19">
        <v>248751.22</v>
      </c>
      <c r="AC4541" s="7">
        <f t="shared" si="70"/>
        <v>5356181.43</v>
      </c>
    </row>
    <row r="4542" spans="1:29" x14ac:dyDescent="0.3">
      <c r="A4542" s="8" t="s">
        <v>4121</v>
      </c>
      <c r="B4542" s="9" t="s">
        <v>4303</v>
      </c>
      <c r="C4542" s="10">
        <v>4213500</v>
      </c>
      <c r="D4542" s="7">
        <f>'COM CORREÇÃO'!D4542/1.1331</f>
        <v>1976822.5914999999</v>
      </c>
      <c r="E4542" s="7">
        <f>'COM CORREÇÃO'!E4542/1.1331</f>
        <v>0</v>
      </c>
      <c r="F4542" s="7">
        <f>'COM CORREÇÃO'!F4542/1.1331</f>
        <v>10081.769945468397</v>
      </c>
      <c r="G4542" s="7">
        <f>'COM CORREÇÃO'!G4542/1.1331</f>
        <v>0</v>
      </c>
      <c r="H4542" s="7">
        <f>'COM CORREÇÃO'!H4542/1.1331</f>
        <v>1627.163</v>
      </c>
      <c r="I4542" s="7">
        <f>'COM CORREÇÃO'!I4542/1.1331</f>
        <v>1107531.057</v>
      </c>
      <c r="J4542" s="7">
        <f>'COM CORREÇÃO'!J4542/1.1331</f>
        <v>344342.47900000005</v>
      </c>
      <c r="K4542" s="7">
        <f>'COM CORREÇÃO'!K4542/1.1331</f>
        <v>0</v>
      </c>
      <c r="L4542" s="7">
        <f>'COM CORREÇÃO'!L4542/1.1331</f>
        <v>31293880.48</v>
      </c>
      <c r="M4542" s="7">
        <f>'COM CORREÇÃO'!M4542/1.1331</f>
        <v>6931438.5374999996</v>
      </c>
      <c r="N4542" s="7">
        <f>'COM CORREÇÃO'!N4542/1.1331</f>
        <v>1916772.7949999999</v>
      </c>
      <c r="O4542" s="7">
        <f>'COM CORREÇÃO'!O4542/1.1331</f>
        <v>3683227.335</v>
      </c>
      <c r="P4542" s="7">
        <f>'COM CORREÇÃO'!P4542/1.1331</f>
        <v>5963236.8624999998</v>
      </c>
      <c r="Q4542" s="7">
        <f>'COM CORREÇÃO'!Q4542/1.1331</f>
        <v>0</v>
      </c>
      <c r="R4542" s="7">
        <f>'COM CORREÇÃO'!R4542/1.1331</f>
        <v>0</v>
      </c>
      <c r="S4542" s="7" t="e">
        <f>'COM CORREÇÃO'!#REF!/1.1331</f>
        <v>#REF!</v>
      </c>
      <c r="U4542" s="17" t="s">
        <v>4121</v>
      </c>
      <c r="V4542" s="18" t="s">
        <v>14264</v>
      </c>
      <c r="W4542" s="17" t="s">
        <v>14265</v>
      </c>
      <c r="X4542" s="19">
        <v>110691.40000000001</v>
      </c>
      <c r="Y4542" s="19">
        <v>29625.61</v>
      </c>
      <c r="Z4542" s="19">
        <v>25430</v>
      </c>
      <c r="AA4542" s="19">
        <v>560110.76</v>
      </c>
      <c r="AB4542" s="19">
        <v>28228.170000000002</v>
      </c>
      <c r="AC4542" s="7">
        <f t="shared" si="70"/>
        <v>754085.94000000006</v>
      </c>
    </row>
    <row r="4543" spans="1:29" x14ac:dyDescent="0.3">
      <c r="A4543" s="8" t="s">
        <v>4121</v>
      </c>
      <c r="B4543" s="9" t="s">
        <v>4304</v>
      </c>
      <c r="C4543" s="10">
        <v>4213609</v>
      </c>
      <c r="D4543" s="7">
        <f>'COM CORREÇÃO'!D4543/1.1331</f>
        <v>2383564.1030000001</v>
      </c>
      <c r="E4543" s="7">
        <f>'COM CORREÇÃO'!E4543/1.1331</f>
        <v>0</v>
      </c>
      <c r="F4543" s="7">
        <f>'COM CORREÇÃO'!F4543/1.1331</f>
        <v>11403.966984121336</v>
      </c>
      <c r="G4543" s="7">
        <f>'COM CORREÇÃO'!G4543/1.1331</f>
        <v>0</v>
      </c>
      <c r="H4543" s="7">
        <f>'COM CORREÇÃO'!H4543/1.1331</f>
        <v>41644.900500000003</v>
      </c>
      <c r="I4543" s="7">
        <f>'COM CORREÇÃO'!I4543/1.1331</f>
        <v>1254725.3675000002</v>
      </c>
      <c r="J4543" s="7">
        <f>'COM CORREÇÃO'!J4543/1.1331</f>
        <v>538987.42649999994</v>
      </c>
      <c r="K4543" s="7">
        <f>'COM CORREÇÃO'!K4543/1.1331</f>
        <v>0</v>
      </c>
      <c r="L4543" s="7">
        <f>'COM CORREÇÃO'!L4543/1.1331</f>
        <v>15919316.899999999</v>
      </c>
      <c r="M4543" s="7">
        <f>'COM CORREÇÃO'!M4543/1.1331</f>
        <v>2191679.0699999998</v>
      </c>
      <c r="N4543" s="7">
        <f>'COM CORREÇÃO'!N4543/1.1331</f>
        <v>1154501.865</v>
      </c>
      <c r="O4543" s="7">
        <f>'COM CORREÇÃO'!O4543/1.1331</f>
        <v>596012.90500000003</v>
      </c>
      <c r="P4543" s="7">
        <f>'COM CORREÇÃO'!P4543/1.1331</f>
        <v>2088998.7950000002</v>
      </c>
      <c r="Q4543" s="7">
        <f>'COM CORREÇÃO'!Q4543/1.1331</f>
        <v>0</v>
      </c>
      <c r="R4543" s="7">
        <f>'COM CORREÇÃO'!R4543/1.1331</f>
        <v>0</v>
      </c>
      <c r="S4543" s="7" t="e">
        <f>'COM CORREÇÃO'!#REF!/1.1331</f>
        <v>#REF!</v>
      </c>
      <c r="U4543" s="17" t="s">
        <v>4121</v>
      </c>
      <c r="V4543" s="18" t="s">
        <v>14266</v>
      </c>
      <c r="W4543" s="17" t="s">
        <v>14267</v>
      </c>
      <c r="X4543" s="19">
        <v>134871.79999999999</v>
      </c>
      <c r="Y4543" s="19">
        <v>218888.55000000002</v>
      </c>
      <c r="Z4543" s="19">
        <v>25040</v>
      </c>
      <c r="AA4543" s="19">
        <v>684998.4</v>
      </c>
      <c r="AB4543" s="19">
        <v>59462.239999999998</v>
      </c>
      <c r="AC4543" s="7">
        <f t="shared" si="70"/>
        <v>1123260.99</v>
      </c>
    </row>
    <row r="4544" spans="1:29" x14ac:dyDescent="0.3">
      <c r="A4544" s="8" t="s">
        <v>4121</v>
      </c>
      <c r="B4544" s="9" t="s">
        <v>4305</v>
      </c>
      <c r="C4544" s="10">
        <v>4213708</v>
      </c>
      <c r="D4544" s="7">
        <f>'COM CORREÇÃO'!D4544/1.1331</f>
        <v>1787673.0790000001</v>
      </c>
      <c r="E4544" s="7">
        <f>'COM CORREÇÃO'!E4544/1.1331</f>
        <v>0</v>
      </c>
      <c r="F4544" s="7">
        <f>'COM CORREÇÃO'!F4544/1.1331</f>
        <v>8846.211666763822</v>
      </c>
      <c r="G4544" s="7">
        <f>'COM CORREÇÃO'!G4544/1.1331</f>
        <v>0</v>
      </c>
      <c r="H4544" s="7">
        <f>'COM CORREÇÃO'!H4544/1.1331</f>
        <v>1761.5410000000002</v>
      </c>
      <c r="I4544" s="7">
        <f>'COM CORREÇÃO'!I4544/1.1331</f>
        <v>974668.84400000004</v>
      </c>
      <c r="J4544" s="7">
        <f>'COM CORREÇÃO'!J4544/1.1331</f>
        <v>183510.74650000001</v>
      </c>
      <c r="K4544" s="7">
        <f>'COM CORREÇÃO'!K4544/1.1331</f>
        <v>0</v>
      </c>
      <c r="L4544" s="7">
        <f>'COM CORREÇÃO'!L4544/1.1331</f>
        <v>12218811.41</v>
      </c>
      <c r="M4544" s="7">
        <f>'COM CORREÇÃO'!M4544/1.1331</f>
        <v>352652.40250000003</v>
      </c>
      <c r="N4544" s="7">
        <f>'COM CORREÇÃO'!N4544/1.1331</f>
        <v>528797.38</v>
      </c>
      <c r="O4544" s="7">
        <f>'COM CORREÇÃO'!O4544/1.1331</f>
        <v>358407.98249999998</v>
      </c>
      <c r="P4544" s="7">
        <f>'COM CORREÇÃO'!P4544/1.1331</f>
        <v>1055609.1274999999</v>
      </c>
      <c r="Q4544" s="7">
        <f>'COM CORREÇÃO'!Q4544/1.1331</f>
        <v>0</v>
      </c>
      <c r="R4544" s="7">
        <f>'COM CORREÇÃO'!R4544/1.1331</f>
        <v>229028.83500000002</v>
      </c>
      <c r="S4544" s="7" t="e">
        <f>'COM CORREÇÃO'!#REF!/1.1331</f>
        <v>#REF!</v>
      </c>
      <c r="U4544" s="17" t="s">
        <v>4121</v>
      </c>
      <c r="V4544" s="18" t="s">
        <v>14268</v>
      </c>
      <c r="W4544" s="17" t="s">
        <v>14269</v>
      </c>
      <c r="X4544" s="19">
        <v>364540.60000000003</v>
      </c>
      <c r="Y4544" s="19">
        <v>31706.760000000002</v>
      </c>
      <c r="Z4544" s="19">
        <v>68310</v>
      </c>
      <c r="AA4544" s="19">
        <v>1655317.39</v>
      </c>
      <c r="AB4544" s="19">
        <v>130888.90000000001</v>
      </c>
      <c r="AC4544" s="7">
        <f t="shared" si="70"/>
        <v>2250763.65</v>
      </c>
    </row>
    <row r="4545" spans="1:29" x14ac:dyDescent="0.3">
      <c r="A4545" s="8" t="s">
        <v>4121</v>
      </c>
      <c r="B4545" s="9" t="s">
        <v>3604</v>
      </c>
      <c r="C4545" s="10">
        <v>4213807</v>
      </c>
      <c r="D4545" s="7">
        <f>'COM CORREÇÃO'!D4545/1.1331</f>
        <v>893836.54</v>
      </c>
      <c r="E4545" s="7">
        <f>'COM CORREÇÃO'!E4545/1.1331</f>
        <v>0</v>
      </c>
      <c r="F4545" s="7">
        <f>'COM CORREÇÃO'!F4545/1.1331</f>
        <v>4111.4620671514067</v>
      </c>
      <c r="G4545" s="7">
        <f>'COM CORREÇÃO'!G4545/1.1331</f>
        <v>3577.643</v>
      </c>
      <c r="H4545" s="7">
        <f>'COM CORREÇÃO'!H4545/1.1331</f>
        <v>1052.8530000000001</v>
      </c>
      <c r="I4545" s="7">
        <f>'COM CORREÇÃO'!I4545/1.1331</f>
        <v>449193.09049999993</v>
      </c>
      <c r="J4545" s="7">
        <f>'COM CORREÇÃO'!J4545/1.1331</f>
        <v>111134.19650000002</v>
      </c>
      <c r="K4545" s="7">
        <f>'COM CORREÇÃO'!K4545/1.1331</f>
        <v>0</v>
      </c>
      <c r="L4545" s="7">
        <f>'COM CORREÇÃO'!L4545/1.1331</f>
        <v>7155024.9300000006</v>
      </c>
      <c r="M4545" s="7">
        <f>'COM CORREÇÃO'!M4545/1.1331</f>
        <v>669035.26</v>
      </c>
      <c r="N4545" s="7">
        <f>'COM CORREÇÃO'!N4545/1.1331</f>
        <v>264359.2</v>
      </c>
      <c r="O4545" s="7">
        <f>'COM CORREÇÃO'!O4545/1.1331</f>
        <v>103719.61749999999</v>
      </c>
      <c r="P4545" s="7">
        <f>'COM CORREÇÃO'!P4545/1.1331</f>
        <v>462803.54250000004</v>
      </c>
      <c r="Q4545" s="7">
        <f>'COM CORREÇÃO'!Q4545/1.1331</f>
        <v>0</v>
      </c>
      <c r="R4545" s="7">
        <f>'COM CORREÇÃO'!R4545/1.1331</f>
        <v>0</v>
      </c>
      <c r="S4545" s="7" t="e">
        <f>'COM CORREÇÃO'!#REF!/1.1331</f>
        <v>#REF!</v>
      </c>
      <c r="U4545" s="17" t="s">
        <v>4121</v>
      </c>
      <c r="V4545" s="18" t="s">
        <v>14270</v>
      </c>
      <c r="W4545" s="17" t="s">
        <v>14271</v>
      </c>
      <c r="X4545" s="19">
        <v>37910.400000000001</v>
      </c>
      <c r="Y4545" s="19">
        <v>41263.550000000003</v>
      </c>
      <c r="Z4545" s="19">
        <v>3030</v>
      </c>
      <c r="AA4545" s="19">
        <v>185973.64</v>
      </c>
      <c r="AB4545" s="19">
        <v>15161.87</v>
      </c>
      <c r="AC4545" s="7">
        <f t="shared" si="70"/>
        <v>283339.46000000002</v>
      </c>
    </row>
    <row r="4546" spans="1:29" x14ac:dyDescent="0.3">
      <c r="A4546" s="8" t="s">
        <v>4121</v>
      </c>
      <c r="B4546" s="9" t="s">
        <v>4306</v>
      </c>
      <c r="C4546" s="10">
        <v>4213906</v>
      </c>
      <c r="D4546" s="7">
        <f>'COM CORREÇÃO'!D4546/1.1331</f>
        <v>893836.54</v>
      </c>
      <c r="E4546" s="7">
        <f>'COM CORREÇÃO'!E4546/1.1331</f>
        <v>0</v>
      </c>
      <c r="F4546" s="7">
        <f>'COM CORREÇÃO'!F4546/1.1331</f>
        <v>4182.9118526580587</v>
      </c>
      <c r="G4546" s="7">
        <f>'COM CORREÇÃO'!G4546/1.1331</f>
        <v>7279.6320000000014</v>
      </c>
      <c r="H4546" s="7">
        <f>'COM CORREÇÃO'!H4546/1.1331</f>
        <v>94.011500000000012</v>
      </c>
      <c r="I4546" s="7">
        <f>'COM CORREÇÃO'!I4546/1.1331</f>
        <v>453286.94750000001</v>
      </c>
      <c r="J4546" s="7">
        <f>'COM CORREÇÃO'!J4546/1.1331</f>
        <v>23063.021500000003</v>
      </c>
      <c r="K4546" s="7">
        <f>'COM CORREÇÃO'!K4546/1.1331</f>
        <v>0</v>
      </c>
      <c r="L4546" s="7">
        <f>'COM CORREÇÃO'!L4546/1.1331</f>
        <v>1566779.25</v>
      </c>
      <c r="M4546" s="7">
        <f>'COM CORREÇÃO'!M4546/1.1331</f>
        <v>20225.627500000002</v>
      </c>
      <c r="N4546" s="7">
        <f>'COM CORREÇÃO'!N4546/1.1331</f>
        <v>176849.03</v>
      </c>
      <c r="O4546" s="7">
        <f>'COM CORREÇÃO'!O4546/1.1331</f>
        <v>12851.155000000001</v>
      </c>
      <c r="P4546" s="7">
        <f>'COM CORREÇÃO'!P4546/1.1331</f>
        <v>53006.037499999999</v>
      </c>
      <c r="Q4546" s="7">
        <f>'COM CORREÇÃO'!Q4546/1.1331</f>
        <v>0</v>
      </c>
      <c r="R4546" s="7">
        <f>'COM CORREÇÃO'!R4546/1.1331</f>
        <v>0</v>
      </c>
      <c r="S4546" s="7" t="e">
        <f>'COM CORREÇÃO'!#REF!/1.1331</f>
        <v>#REF!</v>
      </c>
      <c r="U4546" s="17" t="s">
        <v>4121</v>
      </c>
      <c r="V4546" s="18" t="s">
        <v>14272</v>
      </c>
      <c r="W4546" s="17" t="s">
        <v>14273</v>
      </c>
      <c r="X4546" s="19">
        <v>64013.599999999999</v>
      </c>
      <c r="Y4546" s="19">
        <v>49819.71</v>
      </c>
      <c r="Z4546" s="19">
        <v>8990</v>
      </c>
      <c r="AA4546" s="19">
        <v>249572.95</v>
      </c>
      <c r="AB4546" s="19">
        <v>18953.46</v>
      </c>
      <c r="AC4546" s="7">
        <f t="shared" si="70"/>
        <v>391349.72000000003</v>
      </c>
    </row>
    <row r="4547" spans="1:29" x14ac:dyDescent="0.3">
      <c r="A4547" s="8" t="s">
        <v>4121</v>
      </c>
      <c r="B4547" s="9" t="s">
        <v>4307</v>
      </c>
      <c r="C4547" s="10">
        <v>4214003</v>
      </c>
      <c r="D4547" s="7">
        <f>'COM CORREÇÃO'!D4547/1.1331</f>
        <v>1787673.0790000001</v>
      </c>
      <c r="E4547" s="7">
        <f>'COM CORREÇÃO'!E4547/1.1331</f>
        <v>0</v>
      </c>
      <c r="F4547" s="7">
        <f>'COM CORREÇÃO'!F4547/1.1331</f>
        <v>13466.396036776019</v>
      </c>
      <c r="G4547" s="7">
        <f>'COM CORREÇÃO'!G4547/1.1331</f>
        <v>0</v>
      </c>
      <c r="H4547" s="7">
        <f>'COM CORREÇÃO'!H4547/1.1331</f>
        <v>497.93650000000002</v>
      </c>
      <c r="I4547" s="7">
        <f>'COM CORREÇÃO'!I4547/1.1331</f>
        <v>1482571.2025000001</v>
      </c>
      <c r="J4547" s="7">
        <f>'COM CORREÇÃO'!J4547/1.1331</f>
        <v>191695.99750000003</v>
      </c>
      <c r="K4547" s="7">
        <f>'COM CORREÇÃO'!K4547/1.1331</f>
        <v>0</v>
      </c>
      <c r="L4547" s="7">
        <f>'COM CORREÇÃO'!L4547/1.1331</f>
        <v>17108989.960000001</v>
      </c>
      <c r="M4547" s="7">
        <f>'COM CORREÇÃO'!M4547/1.1331</f>
        <v>1145456.9950000001</v>
      </c>
      <c r="N4547" s="7">
        <f>'COM CORREÇÃO'!N4547/1.1331</f>
        <v>927756.58750000002</v>
      </c>
      <c r="O4547" s="7">
        <f>'COM CORREÇÃO'!O4547/1.1331</f>
        <v>317872.0625</v>
      </c>
      <c r="P4547" s="7">
        <f>'COM CORREÇÃO'!P4547/1.1331</f>
        <v>981457.44</v>
      </c>
      <c r="Q4547" s="7">
        <f>'COM CORREÇÃO'!Q4547/1.1331</f>
        <v>0</v>
      </c>
      <c r="R4547" s="7">
        <f>'COM CORREÇÃO'!R4547/1.1331</f>
        <v>0</v>
      </c>
      <c r="S4547" s="7" t="e">
        <f>'COM CORREÇÃO'!#REF!/1.1331</f>
        <v>#REF!</v>
      </c>
      <c r="U4547" s="17" t="s">
        <v>4121</v>
      </c>
      <c r="V4547" s="18" t="s">
        <v>14274</v>
      </c>
      <c r="W4547" s="17" t="s">
        <v>14275</v>
      </c>
      <c r="X4547" s="19">
        <v>443303.60000000003</v>
      </c>
      <c r="Y4547" s="19">
        <v>81935.360000000001</v>
      </c>
      <c r="Z4547" s="19">
        <v>73690</v>
      </c>
      <c r="AA4547" s="19">
        <v>1722851.72</v>
      </c>
      <c r="AB4547" s="19">
        <v>66830.61</v>
      </c>
      <c r="AC4547" s="7">
        <f t="shared" si="70"/>
        <v>2388611.29</v>
      </c>
    </row>
    <row r="4548" spans="1:29" x14ac:dyDescent="0.3">
      <c r="A4548" s="8" t="s">
        <v>4121</v>
      </c>
      <c r="B4548" s="9" t="s">
        <v>4308</v>
      </c>
      <c r="C4548" s="10">
        <v>4214102</v>
      </c>
      <c r="D4548" s="7">
        <f>'COM CORREÇÃO'!D4548/1.1331</f>
        <v>893836.54</v>
      </c>
      <c r="E4548" s="7">
        <f>'COM CORREÇÃO'!E4548/1.1331</f>
        <v>0</v>
      </c>
      <c r="F4548" s="7">
        <f>'COM CORREÇÃO'!F4548/1.1331</f>
        <v>2857.4305965943663</v>
      </c>
      <c r="G4548" s="7">
        <f>'COM CORREÇÃO'!G4548/1.1331</f>
        <v>4972.862000000001</v>
      </c>
      <c r="H4548" s="7">
        <f>'COM CORREÇÃO'!H4548/1.1331</f>
        <v>892.649</v>
      </c>
      <c r="I4548" s="7">
        <f>'COM CORREÇÃO'!I4548/1.1331</f>
        <v>309682.511</v>
      </c>
      <c r="J4548" s="7">
        <f>'COM CORREÇÃO'!J4548/1.1331</f>
        <v>16842.8495</v>
      </c>
      <c r="K4548" s="7">
        <f>'COM CORREÇÃO'!K4548/1.1331</f>
        <v>0</v>
      </c>
      <c r="L4548" s="7">
        <f>'COM CORREÇÃO'!L4548/1.1331</f>
        <v>1836209.55</v>
      </c>
      <c r="M4548" s="7">
        <f>'COM CORREÇÃO'!M4548/1.1331</f>
        <v>30925.7775</v>
      </c>
      <c r="N4548" s="7">
        <f>'COM CORREÇÃO'!N4548/1.1331</f>
        <v>155846.01999999999</v>
      </c>
      <c r="O4548" s="7">
        <f>'COM CORREÇÃO'!O4548/1.1331</f>
        <v>27156.63</v>
      </c>
      <c r="P4548" s="7">
        <f>'COM CORREÇÃO'!P4548/1.1331</f>
        <v>69745.362500000003</v>
      </c>
      <c r="Q4548" s="7">
        <f>'COM CORREÇÃO'!Q4548/1.1331</f>
        <v>0</v>
      </c>
      <c r="R4548" s="7">
        <f>'COM CORREÇÃO'!R4548/1.1331</f>
        <v>0</v>
      </c>
      <c r="S4548" s="7" t="e">
        <f>'COM CORREÇÃO'!#REF!/1.1331</f>
        <v>#REF!</v>
      </c>
      <c r="U4548" s="17" t="s">
        <v>4121</v>
      </c>
      <c r="V4548" s="18" t="s">
        <v>14276</v>
      </c>
      <c r="W4548" s="17" t="s">
        <v>14277</v>
      </c>
      <c r="X4548" s="19">
        <v>1165906.6000000001</v>
      </c>
      <c r="Y4548" s="19">
        <v>331034.77</v>
      </c>
      <c r="Z4548" s="19">
        <v>229210</v>
      </c>
      <c r="AA4548" s="19">
        <v>5179483.7</v>
      </c>
      <c r="AB4548" s="19">
        <v>316910.87</v>
      </c>
      <c r="AC4548" s="7">
        <f t="shared" ref="AC4548:AC4611" si="71">SUM(X4548:AB4548)</f>
        <v>7222545.9400000004</v>
      </c>
    </row>
    <row r="4549" spans="1:29" x14ac:dyDescent="0.3">
      <c r="A4549" s="8" t="s">
        <v>4121</v>
      </c>
      <c r="B4549" s="9" t="s">
        <v>4309</v>
      </c>
      <c r="C4549" s="10">
        <v>4214151</v>
      </c>
      <c r="D4549" s="7">
        <f>'COM CORREÇÃO'!D4549/1.1331</f>
        <v>893836.54</v>
      </c>
      <c r="E4549" s="7">
        <f>'COM CORREÇÃO'!E4549/1.1331</f>
        <v>0</v>
      </c>
      <c r="F4549" s="7">
        <f>'COM CORREÇÃO'!F4549/1.1331</f>
        <v>3915.0335761405836</v>
      </c>
      <c r="G4549" s="7">
        <f>'COM CORREÇÃO'!G4549/1.1331</f>
        <v>6813.4360000000006</v>
      </c>
      <c r="H4549" s="7">
        <f>'COM CORREÇÃO'!H4549/1.1331</f>
        <v>167.9135</v>
      </c>
      <c r="I4549" s="7">
        <f>'COM CORREÇÃO'!I4549/1.1331</f>
        <v>424128.03250000003</v>
      </c>
      <c r="J4549" s="7">
        <f>'COM CORREÇÃO'!J4549/1.1331</f>
        <v>27178.716</v>
      </c>
      <c r="K4549" s="7">
        <f>'COM CORREÇÃO'!K4549/1.1331</f>
        <v>0</v>
      </c>
      <c r="L4549" s="7">
        <f>'COM CORREÇÃO'!L4549/1.1331</f>
        <v>2716189.9400000004</v>
      </c>
      <c r="M4549" s="7">
        <f>'COM CORREÇÃO'!M4549/1.1331</f>
        <v>50245.497499999998</v>
      </c>
      <c r="N4549" s="7">
        <f>'COM CORREÇÃO'!N4549/1.1331</f>
        <v>199904.76749999999</v>
      </c>
      <c r="O4549" s="7">
        <f>'COM CORREÇÃO'!O4549/1.1331</f>
        <v>54372.23</v>
      </c>
      <c r="P4549" s="7">
        <f>'COM CORREÇÃO'!P4549/1.1331</f>
        <v>169031.28</v>
      </c>
      <c r="Q4549" s="7">
        <f>'COM CORREÇÃO'!Q4549/1.1331</f>
        <v>0</v>
      </c>
      <c r="R4549" s="7">
        <f>'COM CORREÇÃO'!R4549/1.1331</f>
        <v>0</v>
      </c>
      <c r="S4549" s="7" t="e">
        <f>'COM CORREÇÃO'!#REF!/1.1331</f>
        <v>#REF!</v>
      </c>
      <c r="U4549" s="17" t="s">
        <v>4121</v>
      </c>
      <c r="V4549" s="18" t="s">
        <v>14278</v>
      </c>
      <c r="W4549" s="17" t="s">
        <v>14279</v>
      </c>
      <c r="X4549" s="19">
        <v>392906.2</v>
      </c>
      <c r="Y4549" s="19">
        <v>161915.94</v>
      </c>
      <c r="Z4549" s="19">
        <v>92090</v>
      </c>
      <c r="AA4549" s="19">
        <v>1810849.3</v>
      </c>
      <c r="AB4549" s="19">
        <v>104743.35</v>
      </c>
      <c r="AC4549" s="7">
        <f t="shared" si="71"/>
        <v>2562504.79</v>
      </c>
    </row>
    <row r="4550" spans="1:29" x14ac:dyDescent="0.3">
      <c r="A4550" s="8" t="s">
        <v>4121</v>
      </c>
      <c r="B4550" s="9" t="s">
        <v>4310</v>
      </c>
      <c r="C4550" s="10">
        <v>4214201</v>
      </c>
      <c r="D4550" s="7">
        <f>'COM CORREÇÃO'!D4550/1.1331</f>
        <v>1082986.0550000002</v>
      </c>
      <c r="E4550" s="7">
        <f>'COM CORREÇÃO'!E4550/1.1331</f>
        <v>0</v>
      </c>
      <c r="F4550" s="7">
        <f>'COM CORREÇÃO'!F4550/1.1331</f>
        <v>9704.1741651795146</v>
      </c>
      <c r="G4550" s="7">
        <f>'COM CORREÇÃO'!G4550/1.1331</f>
        <v>0</v>
      </c>
      <c r="H4550" s="7">
        <f>'COM CORREÇÃO'!H4550/1.1331</f>
        <v>1081.0105000000001</v>
      </c>
      <c r="I4550" s="7">
        <f>'COM CORREÇÃO'!I4550/1.1331</f>
        <v>884702.09200000006</v>
      </c>
      <c r="J4550" s="7">
        <f>'COM CORREÇÃO'!J4550/1.1331</f>
        <v>91507.926000000007</v>
      </c>
      <c r="K4550" s="7">
        <f>'COM CORREÇÃO'!K4550/1.1331</f>
        <v>0</v>
      </c>
      <c r="L4550" s="7">
        <f>'COM CORREÇÃO'!L4550/1.1331</f>
        <v>7848116.25</v>
      </c>
      <c r="M4550" s="7">
        <f>'COM CORREÇÃO'!M4550/1.1331</f>
        <v>256078.435</v>
      </c>
      <c r="N4550" s="7">
        <f>'COM CORREÇÃO'!N4550/1.1331</f>
        <v>393022.42</v>
      </c>
      <c r="O4550" s="7">
        <f>'COM CORREÇÃO'!O4550/1.1331</f>
        <v>203349.34999999998</v>
      </c>
      <c r="P4550" s="7">
        <f>'COM CORREÇÃO'!P4550/1.1331</f>
        <v>566729.6825</v>
      </c>
      <c r="Q4550" s="7">
        <f>'COM CORREÇÃO'!Q4550/1.1331</f>
        <v>0</v>
      </c>
      <c r="R4550" s="7">
        <f>'COM CORREÇÃO'!R4550/1.1331</f>
        <v>0</v>
      </c>
      <c r="S4550" s="7" t="e">
        <f>'COM CORREÇÃO'!#REF!/1.1331</f>
        <v>#REF!</v>
      </c>
      <c r="U4550" s="17" t="s">
        <v>4121</v>
      </c>
      <c r="V4550" s="18" t="s">
        <v>14280</v>
      </c>
      <c r="W4550" s="17" t="s">
        <v>14281</v>
      </c>
      <c r="X4550" s="19">
        <v>166155.4</v>
      </c>
      <c r="Y4550" s="19">
        <v>193459.46</v>
      </c>
      <c r="Z4550" s="19">
        <v>48740</v>
      </c>
      <c r="AA4550" s="19">
        <v>794093.4</v>
      </c>
      <c r="AB4550" s="19">
        <v>48009.17</v>
      </c>
      <c r="AC4550" s="7">
        <f t="shared" si="71"/>
        <v>1250457.43</v>
      </c>
    </row>
    <row r="4551" spans="1:29" x14ac:dyDescent="0.3">
      <c r="A4551" s="8" t="s">
        <v>4121</v>
      </c>
      <c r="B4551" s="9" t="s">
        <v>4311</v>
      </c>
      <c r="C4551" s="10">
        <v>4214300</v>
      </c>
      <c r="D4551" s="7">
        <f>'COM CORREÇÃO'!D4551/1.1331</f>
        <v>893836.54</v>
      </c>
      <c r="E4551" s="7">
        <f>'COM CORREÇÃO'!E4551/1.1331</f>
        <v>0</v>
      </c>
      <c r="F4551" s="7">
        <f>'COM CORREÇÃO'!F4551/1.1331</f>
        <v>3282.0420946935965</v>
      </c>
      <c r="G4551" s="7">
        <f>'COM CORREÇÃO'!G4551/1.1331</f>
        <v>0</v>
      </c>
      <c r="H4551" s="7">
        <f>'COM CORREÇÃO'!H4551/1.1331</f>
        <v>4305.2495000000008</v>
      </c>
      <c r="I4551" s="7">
        <f>'COM CORREÇÃO'!I4551/1.1331</f>
        <v>309112.8280000001</v>
      </c>
      <c r="J4551" s="7">
        <f>'COM CORREÇÃO'!J4551/1.1331</f>
        <v>39369.071499999998</v>
      </c>
      <c r="K4551" s="7">
        <f>'COM CORREÇÃO'!K4551/1.1331</f>
        <v>0</v>
      </c>
      <c r="L4551" s="7">
        <f>'COM CORREÇÃO'!L4551/1.1331</f>
        <v>2441617.8699999996</v>
      </c>
      <c r="M4551" s="7">
        <f>'COM CORREÇÃO'!M4551/1.1331</f>
        <v>547453.66249999998</v>
      </c>
      <c r="N4551" s="7">
        <f>'COM CORREÇÃO'!N4551/1.1331</f>
        <v>206012.125</v>
      </c>
      <c r="O4551" s="7">
        <f>'COM CORREÇÃO'!O4551/1.1331</f>
        <v>0</v>
      </c>
      <c r="P4551" s="7">
        <f>'COM CORREÇÃO'!P4551/1.1331</f>
        <v>687822.53749999998</v>
      </c>
      <c r="Q4551" s="7">
        <f>'COM CORREÇÃO'!Q4551/1.1331</f>
        <v>0</v>
      </c>
      <c r="R4551" s="7">
        <f>'COM CORREÇÃO'!R4551/1.1331</f>
        <v>0</v>
      </c>
      <c r="S4551" s="7" t="e">
        <f>'COM CORREÇÃO'!#REF!/1.1331</f>
        <v>#REF!</v>
      </c>
      <c r="U4551" s="17" t="s">
        <v>4121</v>
      </c>
      <c r="V4551" s="18" t="s">
        <v>14282</v>
      </c>
      <c r="W4551" s="17" t="s">
        <v>14283</v>
      </c>
      <c r="X4551" s="19">
        <v>678288.8</v>
      </c>
      <c r="Y4551" s="19">
        <v>119862.74</v>
      </c>
      <c r="Z4551" s="19">
        <v>83050</v>
      </c>
      <c r="AA4551" s="19">
        <v>2890899.17</v>
      </c>
      <c r="AB4551" s="19">
        <v>123248.21</v>
      </c>
      <c r="AC4551" s="7">
        <f t="shared" si="71"/>
        <v>3895348.92</v>
      </c>
    </row>
    <row r="4552" spans="1:29" x14ac:dyDescent="0.3">
      <c r="A4552" s="8" t="s">
        <v>4121</v>
      </c>
      <c r="B4552" s="9" t="s">
        <v>4312</v>
      </c>
      <c r="C4552" s="10">
        <v>4214409</v>
      </c>
      <c r="D4552" s="7">
        <f>'COM CORREÇÃO'!D4552/1.1331</f>
        <v>893836.54</v>
      </c>
      <c r="E4552" s="7">
        <f>'COM CORREÇÃO'!E4552/1.1331</f>
        <v>0</v>
      </c>
      <c r="F4552" s="7">
        <f>'COM CORREÇÃO'!F4552/1.1331</f>
        <v>8967.5280237452662</v>
      </c>
      <c r="G4552" s="7">
        <f>'COM CORREÇÃO'!G4552/1.1331</f>
        <v>0</v>
      </c>
      <c r="H4552" s="7">
        <f>'COM CORREÇÃO'!H4552/1.1331</f>
        <v>4529.3280000000004</v>
      </c>
      <c r="I4552" s="7">
        <f>'COM CORREÇÃO'!I4552/1.1331</f>
        <v>987062.5135</v>
      </c>
      <c r="J4552" s="7">
        <f>'COM CORREÇÃO'!J4552/1.1331</f>
        <v>51378.792000000001</v>
      </c>
      <c r="K4552" s="7">
        <f>'COM CORREÇÃO'!K4552/1.1331</f>
        <v>0</v>
      </c>
      <c r="L4552" s="7">
        <f>'COM CORREÇÃO'!L4552/1.1331</f>
        <v>8935300.75</v>
      </c>
      <c r="M4552" s="7">
        <f>'COM CORREÇÃO'!M4552/1.1331</f>
        <v>90119.547500000001</v>
      </c>
      <c r="N4552" s="7">
        <f>'COM CORREÇÃO'!N4552/1.1331</f>
        <v>323162.51250000001</v>
      </c>
      <c r="O4552" s="7">
        <f>'COM CORREÇÃO'!O4552/1.1331</f>
        <v>137787.61250000002</v>
      </c>
      <c r="P4552" s="7">
        <f>'COM CORREÇÃO'!P4552/1.1331</f>
        <v>369513.55249999999</v>
      </c>
      <c r="Q4552" s="7">
        <f>'COM CORREÇÃO'!Q4552/1.1331</f>
        <v>0</v>
      </c>
      <c r="R4552" s="7">
        <f>'COM CORREÇÃO'!R4552/1.1331</f>
        <v>0</v>
      </c>
      <c r="S4552" s="7" t="e">
        <f>'COM CORREÇÃO'!#REF!/1.1331</f>
        <v>#REF!</v>
      </c>
      <c r="U4552" s="17" t="s">
        <v>4121</v>
      </c>
      <c r="V4552" s="18" t="s">
        <v>14284</v>
      </c>
      <c r="W4552" s="17" t="s">
        <v>14285</v>
      </c>
      <c r="X4552" s="19">
        <v>91150.92</v>
      </c>
      <c r="Y4552" s="19">
        <v>139548.18</v>
      </c>
      <c r="Z4552" s="19">
        <v>22540</v>
      </c>
      <c r="AA4552" s="19">
        <v>541603.07000000007</v>
      </c>
      <c r="AB4552" s="19">
        <v>37179.1</v>
      </c>
      <c r="AC4552" s="7">
        <f t="shared" si="71"/>
        <v>832021.27</v>
      </c>
    </row>
    <row r="4553" spans="1:29" x14ac:dyDescent="0.3">
      <c r="A4553" s="8" t="s">
        <v>4121</v>
      </c>
      <c r="B4553" s="9" t="s">
        <v>4313</v>
      </c>
      <c r="C4553" s="10">
        <v>4214508</v>
      </c>
      <c r="D4553" s="7">
        <f>'COM CORREÇÃO'!D4553/1.1331</f>
        <v>893836.54</v>
      </c>
      <c r="E4553" s="7">
        <f>'COM CORREÇÃO'!E4553/1.1331</f>
        <v>0</v>
      </c>
      <c r="F4553" s="7">
        <f>'COM CORREÇÃO'!F4553/1.1331</f>
        <v>5225.7124862028977</v>
      </c>
      <c r="G4553" s="7">
        <f>'COM CORREÇÃO'!G4553/1.1331</f>
        <v>0</v>
      </c>
      <c r="H4553" s="7">
        <f>'COM CORREÇÃO'!H4553/1.1331</f>
        <v>1828.6620000000003</v>
      </c>
      <c r="I4553" s="7">
        <f>'COM CORREÇÃO'!I4553/1.1331</f>
        <v>575185.47900000005</v>
      </c>
      <c r="J4553" s="7">
        <f>'COM CORREÇÃO'!J4553/1.1331</f>
        <v>57380.378000000004</v>
      </c>
      <c r="K4553" s="7">
        <f>'COM CORREÇÃO'!K4553/1.1331</f>
        <v>0</v>
      </c>
      <c r="L4553" s="7">
        <f>'COM CORREÇÃO'!L4553/1.1331</f>
        <v>4660703.04</v>
      </c>
      <c r="M4553" s="7">
        <f>'COM CORREÇÃO'!M4553/1.1331</f>
        <v>150312.30000000002</v>
      </c>
      <c r="N4553" s="7">
        <f>'COM CORREÇÃO'!N4553/1.1331</f>
        <v>381461.80499999999</v>
      </c>
      <c r="O4553" s="7">
        <f>'COM CORREÇÃO'!O4553/1.1331</f>
        <v>157551.19500000001</v>
      </c>
      <c r="P4553" s="7">
        <f>'COM CORREÇÃO'!P4553/1.1331</f>
        <v>290669.125</v>
      </c>
      <c r="Q4553" s="7">
        <f>'COM CORREÇÃO'!Q4553/1.1331</f>
        <v>0</v>
      </c>
      <c r="R4553" s="7">
        <f>'COM CORREÇÃO'!R4553/1.1331</f>
        <v>0</v>
      </c>
      <c r="S4553" s="7" t="e">
        <f>'COM CORREÇÃO'!#REF!/1.1331</f>
        <v>#REF!</v>
      </c>
      <c r="U4553" s="17" t="s">
        <v>4121</v>
      </c>
      <c r="V4553" s="18" t="s">
        <v>14286</v>
      </c>
      <c r="W4553" s="17" t="s">
        <v>14287</v>
      </c>
      <c r="X4553" s="19">
        <v>1525389.56</v>
      </c>
      <c r="Y4553" s="19">
        <v>61490.770000000004</v>
      </c>
      <c r="Z4553" s="19">
        <v>274190</v>
      </c>
      <c r="AA4553" s="19">
        <v>6816609.1799999997</v>
      </c>
      <c r="AB4553" s="19">
        <v>286832.17</v>
      </c>
      <c r="AC4553" s="7">
        <f t="shared" si="71"/>
        <v>8964511.6799999997</v>
      </c>
    </row>
    <row r="4554" spans="1:29" x14ac:dyDescent="0.3">
      <c r="A4554" s="8" t="s">
        <v>4121</v>
      </c>
      <c r="B4554" s="9" t="s">
        <v>4314</v>
      </c>
      <c r="C4554" s="10">
        <v>4214607</v>
      </c>
      <c r="D4554" s="7">
        <f>'COM CORREÇÃO'!D4554/1.1331</f>
        <v>893836.54</v>
      </c>
      <c r="E4554" s="7">
        <f>'COM CORREÇÃO'!E4554/1.1331</f>
        <v>0</v>
      </c>
      <c r="F4554" s="7">
        <f>'COM CORREÇÃO'!F4554/1.1331</f>
        <v>6070.2619518039073</v>
      </c>
      <c r="G4554" s="7">
        <f>'COM CORREÇÃO'!G4554/1.1331</f>
        <v>0</v>
      </c>
      <c r="H4554" s="7">
        <f>'COM CORREÇÃO'!H4554/1.1331</f>
        <v>623.85050000000001</v>
      </c>
      <c r="I4554" s="7">
        <f>'COM CORREÇÃO'!I4554/1.1331</f>
        <v>668077.446</v>
      </c>
      <c r="J4554" s="7">
        <f>'COM CORREÇÃO'!J4554/1.1331</f>
        <v>75912.041500000007</v>
      </c>
      <c r="K4554" s="7">
        <f>'COM CORREÇÃO'!K4554/1.1331</f>
        <v>0</v>
      </c>
      <c r="L4554" s="7">
        <f>'COM CORREÇÃO'!L4554/1.1331</f>
        <v>5922940.7700000005</v>
      </c>
      <c r="M4554" s="7">
        <f>'COM CORREÇÃO'!M4554/1.1331</f>
        <v>179586.935</v>
      </c>
      <c r="N4554" s="7">
        <f>'COM CORREÇÃO'!N4554/1.1331</f>
        <v>328081.17499999999</v>
      </c>
      <c r="O4554" s="7">
        <f>'COM CORREÇÃO'!O4554/1.1331</f>
        <v>122907.57000000002</v>
      </c>
      <c r="P4554" s="7">
        <f>'COM CORREÇÃO'!P4554/1.1331</f>
        <v>314333.9375</v>
      </c>
      <c r="Q4554" s="7">
        <f>'COM CORREÇÃO'!Q4554/1.1331</f>
        <v>0</v>
      </c>
      <c r="R4554" s="7">
        <f>'COM CORREÇÃO'!R4554/1.1331</f>
        <v>0</v>
      </c>
      <c r="S4554" s="7" t="e">
        <f>'COM CORREÇÃO'!#REF!/1.1331</f>
        <v>#REF!</v>
      </c>
      <c r="U4554" s="17" t="s">
        <v>4121</v>
      </c>
      <c r="V4554" s="18" t="s">
        <v>14288</v>
      </c>
      <c r="W4554" s="17" t="s">
        <v>14289</v>
      </c>
      <c r="X4554" s="19">
        <v>65609.2</v>
      </c>
      <c r="Y4554" s="19">
        <v>39317.01</v>
      </c>
      <c r="Z4554" s="19">
        <v>13540</v>
      </c>
      <c r="AA4554" s="19">
        <v>334042.64</v>
      </c>
      <c r="AB4554" s="19">
        <v>9125.4500000000007</v>
      </c>
      <c r="AC4554" s="7">
        <f t="shared" si="71"/>
        <v>461634.3</v>
      </c>
    </row>
    <row r="4555" spans="1:29" x14ac:dyDescent="0.3">
      <c r="A4555" s="8" t="s">
        <v>4121</v>
      </c>
      <c r="B4555" s="9" t="s">
        <v>4315</v>
      </c>
      <c r="C4555" s="10">
        <v>4214706</v>
      </c>
      <c r="D4555" s="7">
        <f>'COM CORREÇÃO'!D4555/1.1331</f>
        <v>1191782.0564999999</v>
      </c>
      <c r="E4555" s="7">
        <f>'COM CORREÇÃO'!E4555/1.1331</f>
        <v>0</v>
      </c>
      <c r="F4555" s="7">
        <f>'COM CORREÇÃO'!F4555/1.1331</f>
        <v>6931.7253495035075</v>
      </c>
      <c r="G4555" s="7">
        <f>'COM CORREÇÃO'!G4555/1.1331</f>
        <v>0</v>
      </c>
      <c r="H4555" s="7">
        <f>'COM CORREÇÃO'!H4555/1.1331</f>
        <v>3095.8165000000004</v>
      </c>
      <c r="I4555" s="7">
        <f>'COM CORREÇÃO'!I4555/1.1331</f>
        <v>760600.06350000005</v>
      </c>
      <c r="J4555" s="7">
        <f>'COM CORREÇÃO'!J4555/1.1331</f>
        <v>106803.46250000001</v>
      </c>
      <c r="K4555" s="7">
        <f>'COM CORREÇÃO'!K4555/1.1331</f>
        <v>0</v>
      </c>
      <c r="L4555" s="7">
        <f>'COM CORREÇÃO'!L4555/1.1331</f>
        <v>11162942.730000002</v>
      </c>
      <c r="M4555" s="7">
        <f>'COM CORREÇÃO'!M4555/1.1331</f>
        <v>632924.71750000003</v>
      </c>
      <c r="N4555" s="7">
        <f>'COM CORREÇÃO'!N4555/1.1331</f>
        <v>414394.23249999998</v>
      </c>
      <c r="O4555" s="7">
        <f>'COM CORREÇÃO'!O4555/1.1331</f>
        <v>486811.60249999998</v>
      </c>
      <c r="P4555" s="7">
        <f>'COM CORREÇÃO'!P4555/1.1331</f>
        <v>533545.24</v>
      </c>
      <c r="Q4555" s="7">
        <f>'COM CORREÇÃO'!Q4555/1.1331</f>
        <v>0</v>
      </c>
      <c r="R4555" s="7">
        <f>'COM CORREÇÃO'!R4555/1.1331</f>
        <v>0</v>
      </c>
      <c r="S4555" s="7" t="e">
        <f>'COM CORREÇÃO'!#REF!/1.1331</f>
        <v>#REF!</v>
      </c>
      <c r="U4555" s="17" t="s">
        <v>4121</v>
      </c>
      <c r="V4555" s="18" t="s">
        <v>6123</v>
      </c>
      <c r="W4555" s="17" t="s">
        <v>14290</v>
      </c>
      <c r="X4555" s="19">
        <v>97354.8</v>
      </c>
      <c r="Y4555" s="19">
        <v>43862.82</v>
      </c>
      <c r="Z4555" s="19">
        <v>27450</v>
      </c>
      <c r="AA4555" s="19">
        <v>497033.2</v>
      </c>
      <c r="AB4555" s="19">
        <v>23313.45</v>
      </c>
      <c r="AC4555" s="7">
        <f t="shared" si="71"/>
        <v>689014.27</v>
      </c>
    </row>
    <row r="4556" spans="1:29" x14ac:dyDescent="0.3">
      <c r="A4556" s="8" t="s">
        <v>4121</v>
      </c>
      <c r="B4556" s="9" t="s">
        <v>4316</v>
      </c>
      <c r="C4556" s="10">
        <v>4214805</v>
      </c>
      <c r="D4556" s="7">
        <f>'COM CORREÇÃO'!D4556/1.1331</f>
        <v>3873291.6705000005</v>
      </c>
      <c r="E4556" s="7">
        <f>'COM CORREÇÃO'!E4556/1.1331</f>
        <v>0</v>
      </c>
      <c r="F4556" s="7">
        <f>'COM CORREÇÃO'!F4556/1.1331</f>
        <v>28043.460868700218</v>
      </c>
      <c r="G4556" s="7">
        <f>'COM CORREÇÃO'!G4556/1.1331</f>
        <v>0</v>
      </c>
      <c r="H4556" s="7">
        <f>'COM CORREÇÃO'!H4556/1.1331</f>
        <v>1975.0445000000002</v>
      </c>
      <c r="I4556" s="7">
        <f>'COM CORREÇÃO'!I4556/1.1331</f>
        <v>3090497.9560000002</v>
      </c>
      <c r="J4556" s="7">
        <f>'COM CORREÇÃO'!J4556/1.1331</f>
        <v>991976.09800000011</v>
      </c>
      <c r="K4556" s="7">
        <f>'COM CORREÇÃO'!K4556/1.1331</f>
        <v>0</v>
      </c>
      <c r="L4556" s="7">
        <f>'COM CORREÇÃO'!L4556/1.1331</f>
        <v>51437516.640000001</v>
      </c>
      <c r="M4556" s="7">
        <f>'COM CORREÇÃO'!M4556/1.1331</f>
        <v>6506079.1900000004</v>
      </c>
      <c r="N4556" s="7">
        <f>'COM CORREÇÃO'!N4556/1.1331</f>
        <v>4060790.2099999995</v>
      </c>
      <c r="O4556" s="7">
        <f>'COM CORREÇÃO'!O4556/1.1331</f>
        <v>1994387.5450000002</v>
      </c>
      <c r="P4556" s="7">
        <f>'COM CORREÇÃO'!P4556/1.1331</f>
        <v>10576754.602499999</v>
      </c>
      <c r="Q4556" s="7">
        <f>'COM CORREÇÃO'!Q4556/1.1331</f>
        <v>0</v>
      </c>
      <c r="R4556" s="7">
        <f>'COM CORREÇÃO'!R4556/1.1331</f>
        <v>0</v>
      </c>
      <c r="S4556" s="7" t="e">
        <f>'COM CORREÇÃO'!#REF!/1.1331</f>
        <v>#REF!</v>
      </c>
      <c r="U4556" s="17" t="s">
        <v>4121</v>
      </c>
      <c r="V4556" s="18" t="s">
        <v>14291</v>
      </c>
      <c r="W4556" s="17" t="s">
        <v>14292</v>
      </c>
      <c r="X4556" s="19">
        <v>156667.20000000001</v>
      </c>
      <c r="Y4556" s="19">
        <v>123940.67</v>
      </c>
      <c r="Z4556" s="19">
        <v>32290</v>
      </c>
      <c r="AA4556" s="19">
        <v>716329.56</v>
      </c>
      <c r="AB4556" s="19">
        <v>28231.61</v>
      </c>
      <c r="AC4556" s="7">
        <f t="shared" si="71"/>
        <v>1057459.04</v>
      </c>
    </row>
    <row r="4557" spans="1:29" x14ac:dyDescent="0.3">
      <c r="A4557" s="8" t="s">
        <v>4121</v>
      </c>
      <c r="B4557" s="9" t="s">
        <v>4317</v>
      </c>
      <c r="C4557" s="10">
        <v>4214904</v>
      </c>
      <c r="D4557" s="7">
        <f>'COM CORREÇÃO'!D4557/1.1331</f>
        <v>893836.54</v>
      </c>
      <c r="E4557" s="7">
        <f>'COM CORREÇÃO'!E4557/1.1331</f>
        <v>0</v>
      </c>
      <c r="F4557" s="7">
        <f>'COM CORREÇÃO'!F4557/1.1331</f>
        <v>4911.3750668825905</v>
      </c>
      <c r="G4557" s="7">
        <f>'COM CORREÇÃO'!G4557/1.1331</f>
        <v>0</v>
      </c>
      <c r="H4557" s="7">
        <f>'COM CORREÇÃO'!H4557/1.1331</f>
        <v>460.77899999999994</v>
      </c>
      <c r="I4557" s="7">
        <f>'COM CORREÇÃO'!I4557/1.1331</f>
        <v>540746.96</v>
      </c>
      <c r="J4557" s="7">
        <f>'COM CORREÇÃO'!J4557/1.1331</f>
        <v>67707.101500000004</v>
      </c>
      <c r="K4557" s="7">
        <f>'COM CORREÇÃO'!K4557/1.1331</f>
        <v>0</v>
      </c>
      <c r="L4557" s="7">
        <f>'COM CORREÇÃO'!L4557/1.1331</f>
        <v>4312398</v>
      </c>
      <c r="M4557" s="7">
        <f>'COM CORREÇÃO'!M4557/1.1331</f>
        <v>62643.8825</v>
      </c>
      <c r="N4557" s="7">
        <f>'COM CORREÇÃO'!N4557/1.1331</f>
        <v>210223.07250000001</v>
      </c>
      <c r="O4557" s="7">
        <f>'COM CORREÇÃO'!O4557/1.1331</f>
        <v>96671.097500000003</v>
      </c>
      <c r="P4557" s="7">
        <f>'COM CORREÇÃO'!P4557/1.1331</f>
        <v>208599.04749999999</v>
      </c>
      <c r="Q4557" s="7">
        <f>'COM CORREÇÃO'!Q4557/1.1331</f>
        <v>0</v>
      </c>
      <c r="R4557" s="7">
        <f>'COM CORREÇÃO'!R4557/1.1331</f>
        <v>0</v>
      </c>
      <c r="S4557" s="7" t="e">
        <f>'COM CORREÇÃO'!#REF!/1.1331</f>
        <v>#REF!</v>
      </c>
      <c r="U4557" s="17" t="s">
        <v>4121</v>
      </c>
      <c r="V4557" s="18" t="s">
        <v>14293</v>
      </c>
      <c r="W4557" s="17" t="s">
        <v>14294</v>
      </c>
      <c r="X4557" s="19">
        <v>92268.2</v>
      </c>
      <c r="Y4557" s="19">
        <v>200006.64</v>
      </c>
      <c r="Z4557" s="19">
        <v>31800</v>
      </c>
      <c r="AA4557" s="19">
        <v>475122.98</v>
      </c>
      <c r="AB4557" s="19">
        <v>29092.48</v>
      </c>
      <c r="AC4557" s="7">
        <f t="shared" si="71"/>
        <v>828290.3</v>
      </c>
    </row>
    <row r="4558" spans="1:29" x14ac:dyDescent="0.3">
      <c r="A4558" s="8" t="s">
        <v>4121</v>
      </c>
      <c r="B4558" s="9" t="s">
        <v>4318</v>
      </c>
      <c r="C4558" s="10">
        <v>4215000</v>
      </c>
      <c r="D4558" s="7">
        <f>'COM CORREÇÃO'!D4558/1.1331</f>
        <v>2681509.6209999998</v>
      </c>
      <c r="E4558" s="7">
        <f>'COM CORREÇÃO'!E4558/1.1331</f>
        <v>0</v>
      </c>
      <c r="F4558" s="7">
        <f>'COM CORREÇÃO'!F4558/1.1331</f>
        <v>21734.593936575588</v>
      </c>
      <c r="G4558" s="7">
        <f>'COM CORREÇÃO'!G4558/1.1331</f>
        <v>18912.644</v>
      </c>
      <c r="H4558" s="7">
        <f>'COM CORREÇÃO'!H4558/1.1331</f>
        <v>20542.310500000003</v>
      </c>
      <c r="I4558" s="7">
        <f>'COM CORREÇÃO'!I4558/1.1331</f>
        <v>2372795.977</v>
      </c>
      <c r="J4558" s="7">
        <f>'COM CORREÇÃO'!J4558/1.1331</f>
        <v>473247.04800000007</v>
      </c>
      <c r="K4558" s="7">
        <f>'COM CORREÇÃO'!K4558/1.1331</f>
        <v>0</v>
      </c>
      <c r="L4558" s="7">
        <f>'COM CORREÇÃO'!L4558/1.1331</f>
        <v>44676256.43</v>
      </c>
      <c r="M4558" s="7">
        <f>'COM CORREÇÃO'!M4558/1.1331</f>
        <v>1729142.2350000001</v>
      </c>
      <c r="N4558" s="7">
        <f>'COM CORREÇÃO'!N4558/1.1331</f>
        <v>1872327.8100000003</v>
      </c>
      <c r="O4558" s="7">
        <f>'COM CORREÇÃO'!O4558/1.1331</f>
        <v>536053.65749999997</v>
      </c>
      <c r="P4558" s="7">
        <f>'COM CORREÇÃO'!P4558/1.1331</f>
        <v>2751663.0775000001</v>
      </c>
      <c r="Q4558" s="7">
        <f>'COM CORREÇÃO'!Q4558/1.1331</f>
        <v>0</v>
      </c>
      <c r="R4558" s="7">
        <f>'COM CORREÇÃO'!R4558/1.1331</f>
        <v>0</v>
      </c>
      <c r="S4558" s="7" t="e">
        <f>'COM CORREÇÃO'!#REF!/1.1331</f>
        <v>#REF!</v>
      </c>
      <c r="U4558" s="17" t="s">
        <v>4121</v>
      </c>
      <c r="V4558" s="18" t="s">
        <v>14295</v>
      </c>
      <c r="W4558" s="17" t="s">
        <v>14296</v>
      </c>
      <c r="X4558" s="19">
        <v>147749.20000000001</v>
      </c>
      <c r="Y4558" s="19">
        <v>96500.14</v>
      </c>
      <c r="Z4558" s="19">
        <v>36950</v>
      </c>
      <c r="AA4558" s="19">
        <v>704068.18</v>
      </c>
      <c r="AB4558" s="19">
        <v>45777.919999999998</v>
      </c>
      <c r="AC4558" s="7">
        <f t="shared" si="71"/>
        <v>1031045.4400000001</v>
      </c>
    </row>
    <row r="4559" spans="1:29" x14ac:dyDescent="0.3">
      <c r="A4559" s="8" t="s">
        <v>4121</v>
      </c>
      <c r="B4559" s="9" t="s">
        <v>4319</v>
      </c>
      <c r="C4559" s="10">
        <v>4215059</v>
      </c>
      <c r="D4559" s="7">
        <f>'COM CORREÇÃO'!D4559/1.1331</f>
        <v>893836.54</v>
      </c>
      <c r="E4559" s="7">
        <f>'COM CORREÇÃO'!E4559/1.1331</f>
        <v>0</v>
      </c>
      <c r="F4559" s="7">
        <f>'COM CORREÇÃO'!F4559/1.1331</f>
        <v>2818.2749075160941</v>
      </c>
      <c r="G4559" s="7">
        <f>'COM CORREÇÃO'!G4559/1.1331</f>
        <v>4904.7179999999998</v>
      </c>
      <c r="H4559" s="7">
        <f>'COM CORREÇÃO'!H4559/1.1331</f>
        <v>2550.1115000000004</v>
      </c>
      <c r="I4559" s="7">
        <f>'COM CORREÇÃO'!I4559/1.1331</f>
        <v>300112.23000000004</v>
      </c>
      <c r="J4559" s="7">
        <f>'COM CORREÇÃO'!J4559/1.1331</f>
        <v>15161.683499999999</v>
      </c>
      <c r="K4559" s="7">
        <f>'COM CORREÇÃO'!K4559/1.1331</f>
        <v>0</v>
      </c>
      <c r="L4559" s="7">
        <f>'COM CORREÇÃO'!L4559/1.1331</f>
        <v>2325117.0699999998</v>
      </c>
      <c r="M4559" s="7">
        <f>'COM CORREÇÃO'!M4559/1.1331</f>
        <v>36031.462500000001</v>
      </c>
      <c r="N4559" s="7">
        <f>'COM CORREÇÃO'!N4559/1.1331</f>
        <v>120071.34249999998</v>
      </c>
      <c r="O4559" s="7">
        <f>'COM CORREÇÃO'!O4559/1.1331</f>
        <v>63719.587500000001</v>
      </c>
      <c r="P4559" s="7">
        <f>'COM CORREÇÃO'!P4559/1.1331</f>
        <v>61841.600000000006</v>
      </c>
      <c r="Q4559" s="7">
        <f>'COM CORREÇÃO'!Q4559/1.1331</f>
        <v>0</v>
      </c>
      <c r="R4559" s="7">
        <f>'COM CORREÇÃO'!R4559/1.1331</f>
        <v>0</v>
      </c>
      <c r="S4559" s="7" t="e">
        <f>'COM CORREÇÃO'!#REF!/1.1331</f>
        <v>#REF!</v>
      </c>
      <c r="U4559" s="17" t="s">
        <v>4121</v>
      </c>
      <c r="V4559" s="18" t="s">
        <v>14297</v>
      </c>
      <c r="W4559" s="17" t="s">
        <v>14298</v>
      </c>
      <c r="X4559" s="19">
        <v>55832</v>
      </c>
      <c r="Y4559" s="19">
        <v>69041.75</v>
      </c>
      <c r="Z4559" s="19">
        <v>0</v>
      </c>
      <c r="AA4559" s="19">
        <v>194652.44</v>
      </c>
      <c r="AB4559" s="19">
        <v>10174.02</v>
      </c>
      <c r="AC4559" s="7">
        <f t="shared" si="71"/>
        <v>329700.21000000002</v>
      </c>
    </row>
    <row r="4560" spans="1:29" x14ac:dyDescent="0.3">
      <c r="A4560" s="8" t="s">
        <v>4121</v>
      </c>
      <c r="B4560" s="9" t="s">
        <v>4320</v>
      </c>
      <c r="C4560" s="10">
        <v>4215075</v>
      </c>
      <c r="D4560" s="7">
        <f>'COM CORREÇÃO'!D4560/1.1331</f>
        <v>893836.54</v>
      </c>
      <c r="E4560" s="7">
        <f>'COM CORREÇÃO'!E4560/1.1331</f>
        <v>0</v>
      </c>
      <c r="F4560" s="7">
        <f>'COM CORREÇÃO'!F4560/1.1331</f>
        <v>4702.2728106243176</v>
      </c>
      <c r="G4560" s="7">
        <f>'COM CORREÇÃO'!G4560/1.1331</f>
        <v>0</v>
      </c>
      <c r="H4560" s="7">
        <f>'COM CORREÇÃO'!H4560/1.1331</f>
        <v>394.15200000000004</v>
      </c>
      <c r="I4560" s="7">
        <f>'COM CORREÇÃO'!I4560/1.1331</f>
        <v>517580.19750000007</v>
      </c>
      <c r="J4560" s="7">
        <f>'COM CORREÇÃO'!J4560/1.1331</f>
        <v>43605.146999999997</v>
      </c>
      <c r="K4560" s="7">
        <f>'COM CORREÇÃO'!K4560/1.1331</f>
        <v>0</v>
      </c>
      <c r="L4560" s="7">
        <f>'COM CORREÇÃO'!L4560/1.1331</f>
        <v>3516980.95</v>
      </c>
      <c r="M4560" s="7">
        <f>'COM CORREÇÃO'!M4560/1.1331</f>
        <v>83645.122499999998</v>
      </c>
      <c r="N4560" s="7">
        <f>'COM CORREÇÃO'!N4560/1.1331</f>
        <v>269843.375</v>
      </c>
      <c r="O4560" s="7">
        <f>'COM CORREÇÃO'!O4560/1.1331</f>
        <v>96668.32</v>
      </c>
      <c r="P4560" s="7">
        <f>'COM CORREÇÃO'!P4560/1.1331</f>
        <v>251192.36750000002</v>
      </c>
      <c r="Q4560" s="7">
        <f>'COM CORREÇÃO'!Q4560/1.1331</f>
        <v>0</v>
      </c>
      <c r="R4560" s="7">
        <f>'COM CORREÇÃO'!R4560/1.1331</f>
        <v>0</v>
      </c>
      <c r="S4560" s="7" t="e">
        <f>'COM CORREÇÃO'!#REF!/1.1331</f>
        <v>#REF!</v>
      </c>
      <c r="U4560" s="17" t="s">
        <v>4121</v>
      </c>
      <c r="V4560" s="18" t="s">
        <v>14299</v>
      </c>
      <c r="W4560" s="17" t="s">
        <v>14300</v>
      </c>
      <c r="X4560" s="19">
        <v>183358.2</v>
      </c>
      <c r="Y4560" s="19">
        <v>57349.1</v>
      </c>
      <c r="Z4560" s="19">
        <v>33010</v>
      </c>
      <c r="AA4560" s="19">
        <v>896350.71</v>
      </c>
      <c r="AB4560" s="19">
        <v>49088.39</v>
      </c>
      <c r="AC4560" s="7">
        <f t="shared" si="71"/>
        <v>1219156.3999999999</v>
      </c>
    </row>
    <row r="4561" spans="1:29" x14ac:dyDescent="0.3">
      <c r="A4561" s="8" t="s">
        <v>4121</v>
      </c>
      <c r="B4561" s="9" t="s">
        <v>4321</v>
      </c>
      <c r="C4561" s="10">
        <v>4215109</v>
      </c>
      <c r="D4561" s="7">
        <f>'COM CORREÇÃO'!D4561/1.1331</f>
        <v>1191782.0564999999</v>
      </c>
      <c r="E4561" s="7">
        <f>'COM CORREÇÃO'!E4561/1.1331</f>
        <v>0</v>
      </c>
      <c r="F4561" s="7">
        <f>'COM CORREÇÃO'!F4561/1.1331</f>
        <v>5294.6853004929008</v>
      </c>
      <c r="G4561" s="7">
        <f>'COM CORREÇÃO'!G4561/1.1331</f>
        <v>0</v>
      </c>
      <c r="H4561" s="7">
        <f>'COM CORREÇÃO'!H4561/1.1331</f>
        <v>543.24599999999998</v>
      </c>
      <c r="I4561" s="7">
        <f>'COM CORREÇÃO'!I4561/1.1331</f>
        <v>583130.62</v>
      </c>
      <c r="J4561" s="7">
        <f>'COM CORREÇÃO'!J4561/1.1331</f>
        <v>126823.06449999999</v>
      </c>
      <c r="K4561" s="7">
        <f>'COM CORREÇÃO'!K4561/1.1331</f>
        <v>0</v>
      </c>
      <c r="L4561" s="7">
        <f>'COM CORREÇÃO'!L4561/1.1331</f>
        <v>10872943.439999999</v>
      </c>
      <c r="M4561" s="7">
        <f>'COM CORREÇÃO'!M4561/1.1331</f>
        <v>616554.08499999996</v>
      </c>
      <c r="N4561" s="7">
        <f>'COM CORREÇÃO'!N4561/1.1331</f>
        <v>254489.53249999997</v>
      </c>
      <c r="O4561" s="7">
        <f>'COM CORREÇÃO'!O4561/1.1331</f>
        <v>142334.23249999998</v>
      </c>
      <c r="P4561" s="7">
        <f>'COM CORREÇÃO'!P4561/1.1331</f>
        <v>624151.03749999998</v>
      </c>
      <c r="Q4561" s="7">
        <f>'COM CORREÇÃO'!Q4561/1.1331</f>
        <v>0</v>
      </c>
      <c r="R4561" s="7">
        <f>'COM CORREÇÃO'!R4561/1.1331</f>
        <v>0</v>
      </c>
      <c r="S4561" s="7" t="e">
        <f>'COM CORREÇÃO'!#REF!/1.1331</f>
        <v>#REF!</v>
      </c>
      <c r="U4561" s="17" t="s">
        <v>4121</v>
      </c>
      <c r="V4561" s="18" t="s">
        <v>11994</v>
      </c>
      <c r="W4561" s="17" t="s">
        <v>14301</v>
      </c>
      <c r="X4561" s="19">
        <v>39898.6</v>
      </c>
      <c r="Y4561" s="19">
        <v>32278.11</v>
      </c>
      <c r="Z4561" s="19">
        <v>12540</v>
      </c>
      <c r="AA4561" s="19">
        <v>176482.82</v>
      </c>
      <c r="AB4561" s="19">
        <v>12809.880000000001</v>
      </c>
      <c r="AC4561" s="7">
        <f t="shared" si="71"/>
        <v>274009.40999999997</v>
      </c>
    </row>
    <row r="4562" spans="1:29" x14ac:dyDescent="0.3">
      <c r="A4562" s="8" t="s">
        <v>4121</v>
      </c>
      <c r="B4562" s="9" t="s">
        <v>4322</v>
      </c>
      <c r="C4562" s="10">
        <v>4215208</v>
      </c>
      <c r="D4562" s="7">
        <f>'COM CORREÇÃO'!D4562/1.1331</f>
        <v>893836.54</v>
      </c>
      <c r="E4562" s="7">
        <f>'COM CORREÇÃO'!E4562/1.1331</f>
        <v>0</v>
      </c>
      <c r="F4562" s="7">
        <f>'COM CORREÇÃO'!F4562/1.1331</f>
        <v>4330.8375933957095</v>
      </c>
      <c r="G4562" s="7">
        <f>'COM CORREÇÃO'!G4562/1.1331</f>
        <v>0</v>
      </c>
      <c r="H4562" s="7">
        <f>'COM CORREÇÃO'!H4562/1.1331</f>
        <v>578.44500000000005</v>
      </c>
      <c r="I4562" s="7">
        <f>'COM CORREÇÃO'!I4562/1.1331</f>
        <v>476710.06449999998</v>
      </c>
      <c r="J4562" s="7">
        <f>'COM CORREÇÃO'!J4562/1.1331</f>
        <v>30954.0465</v>
      </c>
      <c r="K4562" s="7">
        <f>'COM CORREÇÃO'!K4562/1.1331</f>
        <v>0</v>
      </c>
      <c r="L4562" s="7">
        <f>'COM CORREÇÃO'!L4562/1.1331</f>
        <v>2033176.7599999998</v>
      </c>
      <c r="M4562" s="7">
        <f>'COM CORREÇÃO'!M4562/1.1331</f>
        <v>48816.957499999997</v>
      </c>
      <c r="N4562" s="7">
        <f>'COM CORREÇÃO'!N4562/1.1331</f>
        <v>189829.66</v>
      </c>
      <c r="O4562" s="7">
        <f>'COM CORREÇÃO'!O4562/1.1331</f>
        <v>78135.402499999997</v>
      </c>
      <c r="P4562" s="7">
        <f>'COM CORREÇÃO'!P4562/1.1331</f>
        <v>160348.72499999998</v>
      </c>
      <c r="Q4562" s="7">
        <f>'COM CORREÇÃO'!Q4562/1.1331</f>
        <v>0</v>
      </c>
      <c r="R4562" s="7">
        <f>'COM CORREÇÃO'!R4562/1.1331</f>
        <v>0</v>
      </c>
      <c r="S4562" s="7" t="e">
        <f>'COM CORREÇÃO'!#REF!/1.1331</f>
        <v>#REF!</v>
      </c>
      <c r="U4562" s="17" t="s">
        <v>4121</v>
      </c>
      <c r="V4562" s="18" t="s">
        <v>14302</v>
      </c>
      <c r="W4562" s="17" t="s">
        <v>14303</v>
      </c>
      <c r="X4562" s="19">
        <v>243280.80000000002</v>
      </c>
      <c r="Y4562" s="19">
        <v>222640.26</v>
      </c>
      <c r="Z4562" s="19">
        <v>65720</v>
      </c>
      <c r="AA4562" s="19">
        <v>1289109.3800000001</v>
      </c>
      <c r="AB4562" s="19">
        <v>55109.64</v>
      </c>
      <c r="AC4562" s="7">
        <f t="shared" si="71"/>
        <v>1875860.08</v>
      </c>
    </row>
    <row r="4563" spans="1:29" x14ac:dyDescent="0.3">
      <c r="A4563" s="8" t="s">
        <v>4121</v>
      </c>
      <c r="B4563" s="9" t="s">
        <v>4323</v>
      </c>
      <c r="C4563" s="10">
        <v>4215307</v>
      </c>
      <c r="D4563" s="7">
        <f>'COM CORREÇÃO'!D4563/1.1331</f>
        <v>893836.54</v>
      </c>
      <c r="E4563" s="7">
        <f>'COM CORREÇÃO'!E4563/1.1331</f>
        <v>0</v>
      </c>
      <c r="F4563" s="7">
        <f>'COM CORREÇÃO'!F4563/1.1331</f>
        <v>7038.8766601104981</v>
      </c>
      <c r="G4563" s="7">
        <f>'COM CORREÇÃO'!G4563/1.1331</f>
        <v>0</v>
      </c>
      <c r="H4563" s="7">
        <f>'COM CORREÇÃO'!H4563/1.1331</f>
        <v>758.17700000000013</v>
      </c>
      <c r="I4563" s="7">
        <f>'COM CORREÇÃO'!I4563/1.1331</f>
        <v>774570.03450000007</v>
      </c>
      <c r="J4563" s="7">
        <f>'COM CORREÇÃO'!J4563/1.1331</f>
        <v>81410.73000000001</v>
      </c>
      <c r="K4563" s="7">
        <f>'COM CORREÇÃO'!K4563/1.1331</f>
        <v>0</v>
      </c>
      <c r="L4563" s="7">
        <f>'COM CORREÇÃO'!L4563/1.1331</f>
        <v>7055925.7999999998</v>
      </c>
      <c r="M4563" s="7">
        <f>'COM CORREÇÃO'!M4563/1.1331</f>
        <v>235571.33249999999</v>
      </c>
      <c r="N4563" s="7">
        <f>'COM CORREÇÃO'!N4563/1.1331</f>
        <v>453960.91</v>
      </c>
      <c r="O4563" s="7">
        <f>'COM CORREÇÃO'!O4563/1.1331</f>
        <v>148648.69999999998</v>
      </c>
      <c r="P4563" s="7">
        <f>'COM CORREÇÃO'!P4563/1.1331</f>
        <v>392394.48499999999</v>
      </c>
      <c r="Q4563" s="7">
        <f>'COM CORREÇÃO'!Q4563/1.1331</f>
        <v>0</v>
      </c>
      <c r="R4563" s="7">
        <f>'COM CORREÇÃO'!R4563/1.1331</f>
        <v>0</v>
      </c>
      <c r="S4563" s="7" t="e">
        <f>'COM CORREÇÃO'!#REF!/1.1331</f>
        <v>#REF!</v>
      </c>
      <c r="U4563" s="17" t="s">
        <v>4121</v>
      </c>
      <c r="V4563" s="18" t="s">
        <v>14304</v>
      </c>
      <c r="W4563" s="17" t="s">
        <v>14305</v>
      </c>
      <c r="X4563" s="19">
        <v>149652</v>
      </c>
      <c r="Y4563" s="19">
        <v>68256.960000000006</v>
      </c>
      <c r="Z4563" s="19">
        <v>32750</v>
      </c>
      <c r="AA4563" s="19">
        <v>767557.35</v>
      </c>
      <c r="AB4563" s="19">
        <v>40077.19</v>
      </c>
      <c r="AC4563" s="7">
        <f t="shared" si="71"/>
        <v>1058293.5</v>
      </c>
    </row>
    <row r="4564" spans="1:29" x14ac:dyDescent="0.3">
      <c r="A4564" s="8" t="s">
        <v>4121</v>
      </c>
      <c r="B4564" s="9" t="s">
        <v>3647</v>
      </c>
      <c r="C4564" s="10">
        <v>4215356</v>
      </c>
      <c r="D4564" s="7">
        <f>'COM CORREÇÃO'!D4564/1.1331</f>
        <v>893836.54</v>
      </c>
      <c r="E4564" s="7">
        <f>'COM CORREÇÃO'!E4564/1.1331</f>
        <v>0</v>
      </c>
      <c r="F4564" s="7">
        <f>'COM CORREÇÃO'!F4564/1.1331</f>
        <v>4243.1536620591896</v>
      </c>
      <c r="G4564" s="7">
        <f>'COM CORREÇÃO'!G4564/1.1331</f>
        <v>3692.2359999999999</v>
      </c>
      <c r="H4564" s="7">
        <f>'COM CORREÇÃO'!H4564/1.1331</f>
        <v>819.12100000000009</v>
      </c>
      <c r="I4564" s="7">
        <f>'COM CORREÇÃO'!I4564/1.1331</f>
        <v>463219.31550000003</v>
      </c>
      <c r="J4564" s="7">
        <f>'COM CORREÇÃO'!J4564/1.1331</f>
        <v>24425.789000000004</v>
      </c>
      <c r="K4564" s="7">
        <f>'COM CORREÇÃO'!K4564/1.1331</f>
        <v>0</v>
      </c>
      <c r="L4564" s="7">
        <f>'COM CORREÇÃO'!L4564/1.1331</f>
        <v>2948393.59</v>
      </c>
      <c r="M4564" s="7">
        <f>'COM CORREÇÃO'!M4564/1.1331</f>
        <v>92001.91</v>
      </c>
      <c r="N4564" s="7">
        <f>'COM CORREÇÃO'!N4564/1.1331</f>
        <v>209907.10500000001</v>
      </c>
      <c r="O4564" s="7">
        <f>'COM CORREÇÃO'!O4564/1.1331</f>
        <v>71678.132500000007</v>
      </c>
      <c r="P4564" s="7">
        <f>'COM CORREÇÃO'!P4564/1.1331</f>
        <v>136657.59</v>
      </c>
      <c r="Q4564" s="7">
        <f>'COM CORREÇÃO'!Q4564/1.1331</f>
        <v>0</v>
      </c>
      <c r="R4564" s="7">
        <f>'COM CORREÇÃO'!R4564/1.1331</f>
        <v>0</v>
      </c>
      <c r="S4564" s="7" t="e">
        <f>'COM CORREÇÃO'!#REF!/1.1331</f>
        <v>#REF!</v>
      </c>
      <c r="U4564" s="17" t="s">
        <v>4121</v>
      </c>
      <c r="V4564" s="18" t="s">
        <v>14306</v>
      </c>
      <c r="W4564" s="17" t="s">
        <v>14307</v>
      </c>
      <c r="X4564" s="19">
        <v>346631.8</v>
      </c>
      <c r="Y4564" s="19">
        <v>336146.85000000003</v>
      </c>
      <c r="Z4564" s="19">
        <v>88680</v>
      </c>
      <c r="AA4564" s="19">
        <v>1656055.82</v>
      </c>
      <c r="AB4564" s="19">
        <v>107434.09</v>
      </c>
      <c r="AC4564" s="7">
        <f t="shared" si="71"/>
        <v>2534948.56</v>
      </c>
    </row>
    <row r="4565" spans="1:29" x14ac:dyDescent="0.3">
      <c r="A4565" s="8" t="s">
        <v>4121</v>
      </c>
      <c r="B4565" s="9" t="s">
        <v>4324</v>
      </c>
      <c r="C4565" s="10">
        <v>4215406</v>
      </c>
      <c r="D4565" s="7">
        <f>'COM CORREÇÃO'!D4565/1.1331</f>
        <v>893836.54</v>
      </c>
      <c r="E4565" s="7">
        <f>'COM CORREÇÃO'!E4565/1.1331</f>
        <v>0</v>
      </c>
      <c r="F4565" s="7">
        <f>'COM CORREÇÃO'!F4565/1.1331</f>
        <v>5485.259132264373</v>
      </c>
      <c r="G4565" s="7">
        <f>'COM CORREÇÃO'!G4565/1.1331</f>
        <v>14367.424500000001</v>
      </c>
      <c r="H4565" s="7">
        <f>'COM CORREÇÃO'!H4565/1.1331</f>
        <v>757.27350000000001</v>
      </c>
      <c r="I4565" s="7">
        <f>'COM CORREÇÃO'!I4565/1.1331</f>
        <v>589767.17050000001</v>
      </c>
      <c r="J4565" s="7">
        <f>'COM CORREÇÃO'!J4565/1.1331</f>
        <v>53704.671000000002</v>
      </c>
      <c r="K4565" s="7">
        <f>'COM CORREÇÃO'!K4565/1.1331</f>
        <v>0</v>
      </c>
      <c r="L4565" s="7">
        <f>'COM CORREÇÃO'!L4565/1.1331</f>
        <v>5963804.5300000003</v>
      </c>
      <c r="M4565" s="7">
        <f>'COM CORREÇÃO'!M4565/1.1331</f>
        <v>90893.097500000003</v>
      </c>
      <c r="N4565" s="7">
        <f>'COM CORREÇÃO'!N4565/1.1331</f>
        <v>334772.34499999997</v>
      </c>
      <c r="O4565" s="7">
        <f>'COM CORREÇÃO'!O4565/1.1331</f>
        <v>51238.982499999998</v>
      </c>
      <c r="P4565" s="7">
        <f>'COM CORREÇÃO'!P4565/1.1331</f>
        <v>177771.96249999999</v>
      </c>
      <c r="Q4565" s="7">
        <f>'COM CORREÇÃO'!Q4565/1.1331</f>
        <v>0</v>
      </c>
      <c r="R4565" s="7">
        <f>'COM CORREÇÃO'!R4565/1.1331</f>
        <v>0</v>
      </c>
      <c r="S4565" s="7" t="e">
        <f>'COM CORREÇÃO'!#REF!/1.1331</f>
        <v>#REF!</v>
      </c>
      <c r="U4565" s="17" t="s">
        <v>4121</v>
      </c>
      <c r="V4565" s="18" t="s">
        <v>14308</v>
      </c>
      <c r="W4565" s="17" t="s">
        <v>14309</v>
      </c>
      <c r="X4565" s="19">
        <v>5322520.8</v>
      </c>
      <c r="Y4565" s="19">
        <v>504126.73000000004</v>
      </c>
      <c r="Z4565" s="19">
        <v>944720</v>
      </c>
      <c r="AA4565" s="19">
        <v>24689053.890000001</v>
      </c>
      <c r="AB4565" s="19">
        <v>1078455.68</v>
      </c>
      <c r="AC4565" s="7">
        <f t="shared" si="71"/>
        <v>32538877.100000001</v>
      </c>
    </row>
    <row r="4566" spans="1:29" x14ac:dyDescent="0.3">
      <c r="A4566" s="8" t="s">
        <v>4121</v>
      </c>
      <c r="B4566" s="9" t="s">
        <v>4325</v>
      </c>
      <c r="C4566" s="10">
        <v>4215455</v>
      </c>
      <c r="D4566" s="7">
        <f>'COM CORREÇÃO'!D4566/1.1331</f>
        <v>1191782.0564999999</v>
      </c>
      <c r="E4566" s="7">
        <f>'COM CORREÇÃO'!E4566/1.1331</f>
        <v>0</v>
      </c>
      <c r="F4566" s="7">
        <f>'COM CORREÇÃO'!F4566/1.1331</f>
        <v>6796.6560665730212</v>
      </c>
      <c r="G4566" s="7">
        <f>'COM CORREÇÃO'!G4566/1.1331</f>
        <v>6272.9765000000007</v>
      </c>
      <c r="H4566" s="7">
        <f>'COM CORREÇÃO'!H4566/1.1331</f>
        <v>376.41399999999999</v>
      </c>
      <c r="I4566" s="7">
        <f>'COM CORREÇÃO'!I4566/1.1331</f>
        <v>742221.25150000001</v>
      </c>
      <c r="J4566" s="7">
        <f>'COM CORREÇÃO'!J4566/1.1331</f>
        <v>155279.06850000002</v>
      </c>
      <c r="K4566" s="7">
        <f>'COM CORREÇÃO'!K4566/1.1331</f>
        <v>0</v>
      </c>
      <c r="L4566" s="7">
        <f>'COM CORREÇÃO'!L4566/1.1331</f>
        <v>7046406.6999999993</v>
      </c>
      <c r="M4566" s="7">
        <f>'COM CORREÇÃO'!M4566/1.1331</f>
        <v>138222.1</v>
      </c>
      <c r="N4566" s="7">
        <f>'COM CORREÇÃO'!N4566/1.1331</f>
        <v>364048.20750000002</v>
      </c>
      <c r="O4566" s="7">
        <f>'COM CORREÇÃO'!O4566/1.1331</f>
        <v>27375.7</v>
      </c>
      <c r="P4566" s="7">
        <f>'COM CORREÇÃO'!P4566/1.1331</f>
        <v>525836.38249999995</v>
      </c>
      <c r="Q4566" s="7">
        <f>'COM CORREÇÃO'!Q4566/1.1331</f>
        <v>0</v>
      </c>
      <c r="R4566" s="7">
        <f>'COM CORREÇÃO'!R4566/1.1331</f>
        <v>0</v>
      </c>
      <c r="S4566" s="7" t="e">
        <f>'COM CORREÇÃO'!#REF!/1.1331</f>
        <v>#REF!</v>
      </c>
      <c r="U4566" s="17" t="s">
        <v>4121</v>
      </c>
      <c r="V4566" s="18" t="s">
        <v>14310</v>
      </c>
      <c r="W4566" s="17" t="s">
        <v>14311</v>
      </c>
      <c r="X4566" s="19">
        <v>1599995.2</v>
      </c>
      <c r="Y4566" s="19">
        <v>4655.9400000000005</v>
      </c>
      <c r="Z4566" s="19">
        <v>297890</v>
      </c>
      <c r="AA4566" s="19">
        <v>8379152.7599999998</v>
      </c>
      <c r="AB4566" s="19">
        <v>454059.24</v>
      </c>
      <c r="AC4566" s="7">
        <f t="shared" si="71"/>
        <v>10735753.140000001</v>
      </c>
    </row>
    <row r="4567" spans="1:29" x14ac:dyDescent="0.3">
      <c r="A4567" s="8" t="s">
        <v>4121</v>
      </c>
      <c r="B4567" s="9" t="s">
        <v>1418</v>
      </c>
      <c r="C4567" s="10">
        <v>4215505</v>
      </c>
      <c r="D4567" s="7">
        <f>'COM CORREÇÃO'!D4567/1.1331</f>
        <v>1787673.0790000001</v>
      </c>
      <c r="E4567" s="7">
        <f>'COM CORREÇÃO'!E4567/1.1331</f>
        <v>0</v>
      </c>
      <c r="F4567" s="7">
        <f>'COM CORREÇÃO'!F4567/1.1331</f>
        <v>10683.436025919931</v>
      </c>
      <c r="G4567" s="7">
        <f>'COM CORREÇÃO'!G4567/1.1331</f>
        <v>0</v>
      </c>
      <c r="H4567" s="7">
        <f>'COM CORREÇÃO'!H4567/1.1331</f>
        <v>104403.41600000001</v>
      </c>
      <c r="I4567" s="7">
        <f>'COM CORREÇÃO'!I4567/1.1331</f>
        <v>1175371.3505000002</v>
      </c>
      <c r="J4567" s="7">
        <f>'COM CORREÇÃO'!J4567/1.1331</f>
        <v>173223.88300000003</v>
      </c>
      <c r="K4567" s="7">
        <f>'COM CORREÇÃO'!K4567/1.1331</f>
        <v>0</v>
      </c>
      <c r="L4567" s="7">
        <f>'COM CORREÇÃO'!L4567/1.1331</f>
        <v>14027441.84</v>
      </c>
      <c r="M4567" s="7">
        <f>'COM CORREÇÃO'!M4567/1.1331</f>
        <v>429003.6</v>
      </c>
      <c r="N4567" s="7">
        <f>'COM CORREÇÃO'!N4567/1.1331</f>
        <v>661259.27500000002</v>
      </c>
      <c r="O4567" s="7">
        <f>'COM CORREÇÃO'!O4567/1.1331</f>
        <v>135836.2775</v>
      </c>
      <c r="P4567" s="7">
        <f>'COM CORREÇÃO'!P4567/1.1331</f>
        <v>1684777.7424999999</v>
      </c>
      <c r="Q4567" s="7">
        <f>'COM CORREÇÃO'!Q4567/1.1331</f>
        <v>0</v>
      </c>
      <c r="R4567" s="7">
        <f>'COM CORREÇÃO'!R4567/1.1331</f>
        <v>0</v>
      </c>
      <c r="S4567" s="7" t="e">
        <f>'COM CORREÇÃO'!#REF!/1.1331</f>
        <v>#REF!</v>
      </c>
      <c r="U4567" s="17" t="s">
        <v>4121</v>
      </c>
      <c r="V4567" s="18" t="s">
        <v>5689</v>
      </c>
      <c r="W4567" s="17" t="s">
        <v>14312</v>
      </c>
      <c r="X4567" s="19">
        <v>335106.40000000002</v>
      </c>
      <c r="Y4567" s="19">
        <v>208606.54</v>
      </c>
      <c r="Z4567" s="19">
        <v>67250</v>
      </c>
      <c r="AA4567" s="19">
        <v>1442870</v>
      </c>
      <c r="AB4567" s="19">
        <v>97525.45</v>
      </c>
      <c r="AC4567" s="7">
        <f t="shared" si="71"/>
        <v>2151358.39</v>
      </c>
    </row>
    <row r="4568" spans="1:29" x14ac:dyDescent="0.3">
      <c r="A4568" s="8" t="s">
        <v>4121</v>
      </c>
      <c r="B4568" s="9" t="s">
        <v>641</v>
      </c>
      <c r="C4568" s="10">
        <v>4215554</v>
      </c>
      <c r="D4568" s="7">
        <f>'COM CORREÇÃO'!D4568/1.1331</f>
        <v>893836.54</v>
      </c>
      <c r="E4568" s="7">
        <f>'COM CORREÇÃO'!E4568/1.1331</f>
        <v>0</v>
      </c>
      <c r="F4568" s="7">
        <f>'COM CORREÇÃO'!F4568/1.1331</f>
        <v>3815.4576337656422</v>
      </c>
      <c r="G4568" s="7">
        <f>'COM CORREÇÃO'!G4568/1.1331</f>
        <v>1826.0395000000001</v>
      </c>
      <c r="H4568" s="7">
        <f>'COM CORREÇÃO'!H4568/1.1331</f>
        <v>145.20950000000002</v>
      </c>
      <c r="I4568" s="7">
        <f>'COM CORREÇÃO'!I4568/1.1331</f>
        <v>229213.05150000003</v>
      </c>
      <c r="J4568" s="7">
        <f>'COM CORREÇÃO'!J4568/1.1331</f>
        <v>13416.432000000001</v>
      </c>
      <c r="K4568" s="7">
        <f>'COM CORREÇÃO'!K4568/1.1331</f>
        <v>0</v>
      </c>
      <c r="L4568" s="7">
        <f>'COM CORREÇÃO'!L4568/1.1331</f>
        <v>1835760</v>
      </c>
      <c r="M4568" s="7">
        <f>'COM CORREÇÃO'!M4568/1.1331</f>
        <v>20147.79</v>
      </c>
      <c r="N4568" s="7">
        <f>'COM CORREÇÃO'!N4568/1.1331</f>
        <v>109394.86749999999</v>
      </c>
      <c r="O4568" s="7">
        <f>'COM CORREÇÃO'!O4568/1.1331</f>
        <v>22037.387500000001</v>
      </c>
      <c r="P4568" s="7">
        <f>'COM CORREÇÃO'!P4568/1.1331</f>
        <v>42285.672500000001</v>
      </c>
      <c r="Q4568" s="7">
        <f>'COM CORREÇÃO'!Q4568/1.1331</f>
        <v>0</v>
      </c>
      <c r="R4568" s="7">
        <f>'COM CORREÇÃO'!R4568/1.1331</f>
        <v>0</v>
      </c>
      <c r="S4568" s="7" t="e">
        <f>'COM CORREÇÃO'!#REF!/1.1331</f>
        <v>#REF!</v>
      </c>
      <c r="U4568" s="17" t="s">
        <v>4121</v>
      </c>
      <c r="V4568" s="18" t="s">
        <v>14313</v>
      </c>
      <c r="W4568" s="17" t="s">
        <v>14314</v>
      </c>
      <c r="X4568" s="19">
        <v>652113.6</v>
      </c>
      <c r="Y4568" s="19">
        <v>21313.670000000002</v>
      </c>
      <c r="Z4568" s="19">
        <v>131140</v>
      </c>
      <c r="AA4568" s="19">
        <v>3591377.75</v>
      </c>
      <c r="AB4568" s="19">
        <v>169156.22</v>
      </c>
      <c r="AC4568" s="7">
        <f t="shared" si="71"/>
        <v>4565101.2399999993</v>
      </c>
    </row>
    <row r="4569" spans="1:29" x14ac:dyDescent="0.3">
      <c r="A4569" s="8" t="s">
        <v>4121</v>
      </c>
      <c r="B4569" s="9" t="s">
        <v>1789</v>
      </c>
      <c r="C4569" s="10">
        <v>4215604</v>
      </c>
      <c r="D4569" s="7">
        <f>'COM CORREÇÃO'!D4569/1.1331</f>
        <v>893836.54</v>
      </c>
      <c r="E4569" s="7">
        <f>'COM CORREÇÃO'!E4569/1.1331</f>
        <v>0</v>
      </c>
      <c r="F4569" s="7">
        <f>'COM CORREÇÃO'!F4569/1.1331</f>
        <v>3100.2120138035343</v>
      </c>
      <c r="G4569" s="7">
        <f>'COM CORREÇÃO'!G4569/1.1331</f>
        <v>0</v>
      </c>
      <c r="H4569" s="7">
        <f>'COM CORREÇÃO'!H4569/1.1331</f>
        <v>1200.3955000000001</v>
      </c>
      <c r="I4569" s="7">
        <f>'COM CORREÇÃO'!I4569/1.1331</f>
        <v>280491.28350000002</v>
      </c>
      <c r="J4569" s="7">
        <f>'COM CORREÇÃO'!J4569/1.1331</f>
        <v>23018.396000000001</v>
      </c>
      <c r="K4569" s="7">
        <f>'COM CORREÇÃO'!K4569/1.1331</f>
        <v>0</v>
      </c>
      <c r="L4569" s="7">
        <f>'COM CORREÇÃO'!L4569/1.1331</f>
        <v>2175867.71</v>
      </c>
      <c r="M4569" s="7">
        <f>'COM CORREÇÃO'!M4569/1.1331</f>
        <v>22470.232499999998</v>
      </c>
      <c r="N4569" s="7">
        <f>'COM CORREÇÃO'!N4569/1.1331</f>
        <v>109499.49</v>
      </c>
      <c r="O4569" s="7">
        <f>'COM CORREÇÃO'!O4569/1.1331</f>
        <v>24972.67</v>
      </c>
      <c r="P4569" s="7">
        <f>'COM CORREÇÃO'!P4569/1.1331</f>
        <v>116062.77499999999</v>
      </c>
      <c r="Q4569" s="7">
        <f>'COM CORREÇÃO'!Q4569/1.1331</f>
        <v>0</v>
      </c>
      <c r="R4569" s="7">
        <f>'COM CORREÇÃO'!R4569/1.1331</f>
        <v>0</v>
      </c>
      <c r="S4569" s="7" t="e">
        <f>'COM CORREÇÃO'!#REF!/1.1331</f>
        <v>#REF!</v>
      </c>
      <c r="U4569" s="17" t="s">
        <v>4121</v>
      </c>
      <c r="V4569" s="18" t="s">
        <v>14315</v>
      </c>
      <c r="W4569" s="17" t="s">
        <v>14316</v>
      </c>
      <c r="X4569" s="19">
        <v>385638.40000000002</v>
      </c>
      <c r="Y4569" s="19">
        <v>116575.44</v>
      </c>
      <c r="Z4569" s="19">
        <v>74620</v>
      </c>
      <c r="AA4569" s="19">
        <v>1572993.4</v>
      </c>
      <c r="AB4569" s="19">
        <v>59245.66</v>
      </c>
      <c r="AC4569" s="7">
        <f t="shared" si="71"/>
        <v>2209072.9000000004</v>
      </c>
    </row>
    <row r="4570" spans="1:29" x14ac:dyDescent="0.3">
      <c r="A4570" s="8" t="s">
        <v>4121</v>
      </c>
      <c r="B4570" s="9" t="s">
        <v>4326</v>
      </c>
      <c r="C4570" s="10">
        <v>4215653</v>
      </c>
      <c r="D4570" s="7">
        <f>'COM CORREÇÃO'!D4570/1.1331</f>
        <v>893836.54</v>
      </c>
      <c r="E4570" s="7">
        <f>'COM CORREÇÃO'!E4570/1.1331</f>
        <v>0</v>
      </c>
      <c r="F4570" s="7">
        <f>'COM CORREÇÃO'!F4570/1.1331</f>
        <v>4003.9496200891585</v>
      </c>
      <c r="G4570" s="7">
        <f>'COM CORREÇÃO'!G4570/1.1331</f>
        <v>0</v>
      </c>
      <c r="H4570" s="7">
        <f>'COM CORREÇÃO'!H4570/1.1331</f>
        <v>922.21050000000014</v>
      </c>
      <c r="I4570" s="7">
        <f>'COM CORREÇÃO'!I4570/1.1331</f>
        <v>433892.57250000001</v>
      </c>
      <c r="J4570" s="7">
        <f>'COM CORREÇÃO'!J4570/1.1331</f>
        <v>94815.31</v>
      </c>
      <c r="K4570" s="7">
        <f>'COM CORREÇÃO'!K4570/1.1331</f>
        <v>0</v>
      </c>
      <c r="L4570" s="7">
        <f>'COM CORREÇÃO'!L4570/1.1331</f>
        <v>10336596.1</v>
      </c>
      <c r="M4570" s="7">
        <f>'COM CORREÇÃO'!M4570/1.1331</f>
        <v>198578.47499999998</v>
      </c>
      <c r="N4570" s="7">
        <f>'COM CORREÇÃO'!N4570/1.1331</f>
        <v>253985.905</v>
      </c>
      <c r="O4570" s="7">
        <f>'COM CORREÇÃO'!O4570/1.1331</f>
        <v>161652.0925</v>
      </c>
      <c r="P4570" s="7">
        <f>'COM CORREÇÃO'!P4570/1.1331</f>
        <v>433797.3175</v>
      </c>
      <c r="Q4570" s="7">
        <f>'COM CORREÇÃO'!Q4570/1.1331</f>
        <v>0</v>
      </c>
      <c r="R4570" s="7">
        <f>'COM CORREÇÃO'!R4570/1.1331</f>
        <v>0</v>
      </c>
      <c r="S4570" s="7" t="e">
        <f>'COM CORREÇÃO'!#REF!/1.1331</f>
        <v>#REF!</v>
      </c>
      <c r="U4570" s="17" t="s">
        <v>4121</v>
      </c>
      <c r="V4570" s="18" t="s">
        <v>14317</v>
      </c>
      <c r="W4570" s="17" t="s">
        <v>14318</v>
      </c>
      <c r="X4570" s="19">
        <v>86087.2</v>
      </c>
      <c r="Y4570" s="19">
        <v>58724.31</v>
      </c>
      <c r="Z4570" s="19">
        <v>16640</v>
      </c>
      <c r="AA4570" s="19">
        <v>447308.16000000003</v>
      </c>
      <c r="AB4570" s="19">
        <v>23725.29</v>
      </c>
      <c r="AC4570" s="7">
        <f t="shared" si="71"/>
        <v>632484.96000000008</v>
      </c>
    </row>
    <row r="4571" spans="1:29" x14ac:dyDescent="0.3">
      <c r="A4571" s="8" t="s">
        <v>4121</v>
      </c>
      <c r="B4571" s="9" t="s">
        <v>1599</v>
      </c>
      <c r="C4571" s="10">
        <v>4215679</v>
      </c>
      <c r="D4571" s="7">
        <f>'COM CORREÇÃO'!D4571/1.1331</f>
        <v>893836.54</v>
      </c>
      <c r="E4571" s="7">
        <f>'COM CORREÇÃO'!E4571/1.1331</f>
        <v>0</v>
      </c>
      <c r="F4571" s="7">
        <f>'COM CORREÇÃO'!F4571/1.1331</f>
        <v>4769.2445040857765</v>
      </c>
      <c r="G4571" s="7">
        <f>'COM CORREÇÃO'!G4571/1.1331</f>
        <v>0</v>
      </c>
      <c r="H4571" s="7">
        <f>'COM CORREÇÃO'!H4571/1.1331</f>
        <v>13456.451999999999</v>
      </c>
      <c r="I4571" s="7">
        <f>'COM CORREÇÃO'!I4571/1.1331</f>
        <v>525535.2415</v>
      </c>
      <c r="J4571" s="7">
        <f>'COM CORREÇÃO'!J4571/1.1331</f>
        <v>56477.689500000008</v>
      </c>
      <c r="K4571" s="7">
        <f>'COM CORREÇÃO'!K4571/1.1331</f>
        <v>0</v>
      </c>
      <c r="L4571" s="7">
        <f>'COM CORREÇÃO'!L4571/1.1331</f>
        <v>6090239.0600000005</v>
      </c>
      <c r="M4571" s="7">
        <f>'COM CORREÇÃO'!M4571/1.1331</f>
        <v>59984.065000000002</v>
      </c>
      <c r="N4571" s="7">
        <f>'COM CORREÇÃO'!N4571/1.1331</f>
        <v>247065.08249999999</v>
      </c>
      <c r="O4571" s="7">
        <f>'COM CORREÇÃO'!O4571/1.1331</f>
        <v>116106.36749999999</v>
      </c>
      <c r="P4571" s="7">
        <f>'COM CORREÇÃO'!P4571/1.1331</f>
        <v>186352.66</v>
      </c>
      <c r="Q4571" s="7">
        <f>'COM CORREÇÃO'!Q4571/1.1331</f>
        <v>0</v>
      </c>
      <c r="R4571" s="7">
        <f>'COM CORREÇÃO'!R4571/1.1331</f>
        <v>0</v>
      </c>
      <c r="S4571" s="7" t="e">
        <f>'COM CORREÇÃO'!#REF!/1.1331</f>
        <v>#REF!</v>
      </c>
      <c r="U4571" s="17" t="s">
        <v>4121</v>
      </c>
      <c r="V4571" s="18" t="s">
        <v>14319</v>
      </c>
      <c r="W4571" s="17" t="s">
        <v>14320</v>
      </c>
      <c r="X4571" s="19">
        <v>203942.58000000002</v>
      </c>
      <c r="Y4571" s="19">
        <v>93771.59</v>
      </c>
      <c r="Z4571" s="19">
        <v>43070</v>
      </c>
      <c r="AA4571" s="19">
        <v>972843.33000000007</v>
      </c>
      <c r="AB4571" s="19">
        <v>30974.3</v>
      </c>
      <c r="AC4571" s="7">
        <f t="shared" si="71"/>
        <v>1344601.8</v>
      </c>
    </row>
    <row r="4572" spans="1:29" x14ac:dyDescent="0.3">
      <c r="A4572" s="8" t="s">
        <v>4121</v>
      </c>
      <c r="B4572" s="9" t="s">
        <v>4327</v>
      </c>
      <c r="C4572" s="10">
        <v>4215687</v>
      </c>
      <c r="D4572" s="7">
        <f>'COM CORREÇÃO'!D4572/1.1331</f>
        <v>893836.54</v>
      </c>
      <c r="E4572" s="7">
        <f>'COM CORREÇÃO'!E4572/1.1331</f>
        <v>0</v>
      </c>
      <c r="F4572" s="7">
        <f>'COM CORREÇÃO'!F4572/1.1331</f>
        <v>3333.2809846983664</v>
      </c>
      <c r="G4572" s="7">
        <f>'COM CORREÇÃO'!G4572/1.1331</f>
        <v>0</v>
      </c>
      <c r="H4572" s="7">
        <f>'COM CORREÇÃO'!H4572/1.1331</f>
        <v>338.44350000000003</v>
      </c>
      <c r="I4572" s="7">
        <f>'COM CORREÇÃO'!I4572/1.1331</f>
        <v>366940.65150000004</v>
      </c>
      <c r="J4572" s="7">
        <f>'COM CORREÇÃO'!J4572/1.1331</f>
        <v>16305.898499999999</v>
      </c>
      <c r="K4572" s="7">
        <f>'COM CORREÇÃO'!K4572/1.1331</f>
        <v>0</v>
      </c>
      <c r="L4572" s="7">
        <f>'COM CORREÇÃO'!L4572/1.1331</f>
        <v>2017376.0599999998</v>
      </c>
      <c r="M4572" s="7">
        <f>'COM CORREÇÃO'!M4572/1.1331</f>
        <v>18872.722499999996</v>
      </c>
      <c r="N4572" s="7">
        <f>'COM CORREÇÃO'!N4572/1.1331</f>
        <v>138037.1</v>
      </c>
      <c r="O4572" s="7">
        <f>'COM CORREÇÃO'!O4572/1.1331</f>
        <v>31371.354999999996</v>
      </c>
      <c r="P4572" s="7">
        <f>'COM CORREÇÃO'!P4572/1.1331</f>
        <v>85071.089999999982</v>
      </c>
      <c r="Q4572" s="7">
        <f>'COM CORREÇÃO'!Q4572/1.1331</f>
        <v>0</v>
      </c>
      <c r="R4572" s="7">
        <f>'COM CORREÇÃO'!R4572/1.1331</f>
        <v>0</v>
      </c>
      <c r="S4572" s="7" t="e">
        <f>'COM CORREÇÃO'!#REF!/1.1331</f>
        <v>#REF!</v>
      </c>
      <c r="U4572" s="17" t="s">
        <v>4121</v>
      </c>
      <c r="V4572" s="18" t="s">
        <v>14321</v>
      </c>
      <c r="W4572" s="17" t="s">
        <v>14322</v>
      </c>
      <c r="X4572" s="19">
        <v>320989.2</v>
      </c>
      <c r="Y4572" s="19">
        <v>51435.65</v>
      </c>
      <c r="Z4572" s="19">
        <v>64160</v>
      </c>
      <c r="AA4572" s="19">
        <v>1761278.35</v>
      </c>
      <c r="AB4572" s="19">
        <v>69180.66</v>
      </c>
      <c r="AC4572" s="7">
        <f t="shared" si="71"/>
        <v>2267043.8600000003</v>
      </c>
    </row>
    <row r="4573" spans="1:29" x14ac:dyDescent="0.3">
      <c r="A4573" s="8" t="s">
        <v>4121</v>
      </c>
      <c r="B4573" s="9" t="s">
        <v>4328</v>
      </c>
      <c r="C4573" s="10">
        <v>4215695</v>
      </c>
      <c r="D4573" s="7">
        <f>'COM CORREÇÃO'!D4573/1.1331</f>
        <v>893836.54</v>
      </c>
      <c r="E4573" s="7">
        <f>'COM CORREÇÃO'!E4573/1.1331</f>
        <v>0</v>
      </c>
      <c r="F4573" s="7">
        <f>'COM CORREÇÃO'!F4573/1.1331</f>
        <v>3078.3143986223913</v>
      </c>
      <c r="G4573" s="7">
        <f>'COM CORREÇÃO'!G4573/1.1331</f>
        <v>2678.6360000000004</v>
      </c>
      <c r="H4573" s="7">
        <f>'COM CORREÇÃO'!H4573/1.1331</f>
        <v>142.709</v>
      </c>
      <c r="I4573" s="7">
        <f>'COM CORREÇÃO'!I4573/1.1331</f>
        <v>336275.35800000001</v>
      </c>
      <c r="J4573" s="7">
        <f>'COM CORREÇÃO'!J4573/1.1331</f>
        <v>14849.155500000001</v>
      </c>
      <c r="K4573" s="7">
        <f>'COM CORREÇÃO'!K4573/1.1331</f>
        <v>0</v>
      </c>
      <c r="L4573" s="7">
        <f>'COM CORREÇÃO'!L4573/1.1331</f>
        <v>1396584.75</v>
      </c>
      <c r="M4573" s="7">
        <f>'COM CORREÇÃO'!M4573/1.1331</f>
        <v>30282.1525</v>
      </c>
      <c r="N4573" s="7">
        <f>'COM CORREÇÃO'!N4573/1.1331</f>
        <v>153397.23749999999</v>
      </c>
      <c r="O4573" s="7">
        <f>'COM CORREÇÃO'!O4573/1.1331</f>
        <v>34774.17</v>
      </c>
      <c r="P4573" s="7">
        <f>'COM CORREÇÃO'!P4573/1.1331</f>
        <v>43354.092499999999</v>
      </c>
      <c r="Q4573" s="7">
        <f>'COM CORREÇÃO'!Q4573/1.1331</f>
        <v>0</v>
      </c>
      <c r="R4573" s="7">
        <f>'COM CORREÇÃO'!R4573/1.1331</f>
        <v>0</v>
      </c>
      <c r="S4573" s="7" t="e">
        <f>'COM CORREÇÃO'!#REF!/1.1331</f>
        <v>#REF!</v>
      </c>
      <c r="U4573" s="17" t="s">
        <v>4121</v>
      </c>
      <c r="V4573" s="18" t="s">
        <v>14323</v>
      </c>
      <c r="W4573" s="17" t="s">
        <v>14324</v>
      </c>
      <c r="X4573" s="19">
        <v>1758231.15</v>
      </c>
      <c r="Y4573" s="19">
        <v>216052.66</v>
      </c>
      <c r="Z4573" s="19">
        <v>546930</v>
      </c>
      <c r="AA4573" s="19">
        <v>14739598.890000001</v>
      </c>
      <c r="AB4573" s="19">
        <v>920312.78</v>
      </c>
      <c r="AC4573" s="7">
        <f t="shared" si="71"/>
        <v>18181125.48</v>
      </c>
    </row>
    <row r="4574" spans="1:29" x14ac:dyDescent="0.3">
      <c r="A4574" s="8" t="s">
        <v>4121</v>
      </c>
      <c r="B4574" s="9" t="s">
        <v>4329</v>
      </c>
      <c r="C4574" s="10">
        <v>4215703</v>
      </c>
      <c r="D4574" s="7">
        <f>'COM CORREÇÃO'!D4574/1.1331</f>
        <v>2085618.5925000003</v>
      </c>
      <c r="E4574" s="7">
        <f>'COM CORREÇÃO'!E4574/1.1331</f>
        <v>0</v>
      </c>
      <c r="F4574" s="7">
        <f>'COM CORREÇÃO'!F4574/1.1331</f>
        <v>8676.7239553152085</v>
      </c>
      <c r="G4574" s="7">
        <f>'COM CORREÇÃO'!G4574/1.1331</f>
        <v>0</v>
      </c>
      <c r="H4574" s="7">
        <f>'COM CORREÇÃO'!H4574/1.1331</f>
        <v>1723.0509999999999</v>
      </c>
      <c r="I4574" s="7">
        <f>'COM CORREÇÃO'!I4574/1.1331</f>
        <v>954567.06850000005</v>
      </c>
      <c r="J4574" s="7">
        <f>'COM CORREÇÃO'!J4574/1.1331</f>
        <v>304608.12050000002</v>
      </c>
      <c r="K4574" s="7">
        <f>'COM CORREÇÃO'!K4574/1.1331</f>
        <v>0</v>
      </c>
      <c r="L4574" s="7">
        <f>'COM CORREÇÃO'!L4574/1.1331</f>
        <v>25010034.269999996</v>
      </c>
      <c r="M4574" s="7">
        <f>'COM CORREÇÃO'!M4574/1.1331</f>
        <v>1312887.9624999999</v>
      </c>
      <c r="N4574" s="7">
        <f>'COM CORREÇÃO'!N4574/1.1331</f>
        <v>993353.3125</v>
      </c>
      <c r="O4574" s="7">
        <f>'COM CORREÇÃO'!O4574/1.1331</f>
        <v>639354.04249999998</v>
      </c>
      <c r="P4574" s="7">
        <f>'COM CORREÇÃO'!P4574/1.1331</f>
        <v>2042201.0975000001</v>
      </c>
      <c r="Q4574" s="7">
        <f>'COM CORREÇÃO'!Q4574/1.1331</f>
        <v>0</v>
      </c>
      <c r="R4574" s="7">
        <f>'COM CORREÇÃO'!R4574/1.1331</f>
        <v>0</v>
      </c>
      <c r="S4574" s="7" t="e">
        <f>'COM CORREÇÃO'!#REF!/1.1331</f>
        <v>#REF!</v>
      </c>
      <c r="U4574" s="17" t="s">
        <v>4121</v>
      </c>
      <c r="V4574" s="18" t="s">
        <v>14325</v>
      </c>
      <c r="W4574" s="17" t="s">
        <v>14326</v>
      </c>
      <c r="X4574" s="19">
        <v>22850.600000000002</v>
      </c>
      <c r="Y4574" s="19">
        <v>18576.11</v>
      </c>
      <c r="Z4574" s="19">
        <v>7900</v>
      </c>
      <c r="AA4574" s="19">
        <v>146760.95000000001</v>
      </c>
      <c r="AB4574" s="19">
        <v>12030.47</v>
      </c>
      <c r="AC4574" s="7">
        <f t="shared" si="71"/>
        <v>208118.13000000003</v>
      </c>
    </row>
    <row r="4575" spans="1:29" x14ac:dyDescent="0.3">
      <c r="A4575" s="8" t="s">
        <v>4121</v>
      </c>
      <c r="B4575" s="9" t="s">
        <v>4330</v>
      </c>
      <c r="C4575" s="10">
        <v>4215752</v>
      </c>
      <c r="D4575" s="7">
        <f>'COM CORREÇÃO'!D4575/1.1331</f>
        <v>893836.54</v>
      </c>
      <c r="E4575" s="7">
        <f>'COM CORREÇÃO'!E4575/1.1331</f>
        <v>0</v>
      </c>
      <c r="F4575" s="7">
        <f>'COM CORREÇÃO'!F4575/1.1331</f>
        <v>3697.0516117471557</v>
      </c>
      <c r="G4575" s="7">
        <f>'COM CORREÇÃO'!G4575/1.1331</f>
        <v>3217.0385000000001</v>
      </c>
      <c r="H4575" s="7">
        <f>'COM CORREÇÃO'!H4575/1.1331</f>
        <v>844.39800000000002</v>
      </c>
      <c r="I4575" s="7">
        <f>'COM CORREÇÃO'!I4575/1.1331</f>
        <v>403724.42350000003</v>
      </c>
      <c r="J4575" s="7">
        <f>'COM CORREÇÃO'!J4575/1.1331</f>
        <v>18991.962</v>
      </c>
      <c r="K4575" s="7">
        <f>'COM CORREÇÃO'!K4575/1.1331</f>
        <v>0</v>
      </c>
      <c r="L4575" s="7">
        <f>'COM CORREÇÃO'!L4575/1.1331</f>
        <v>2449441.98</v>
      </c>
      <c r="M4575" s="7">
        <f>'COM CORREÇÃO'!M4575/1.1331</f>
        <v>22493.2075</v>
      </c>
      <c r="N4575" s="7">
        <f>'COM CORREÇÃO'!N4575/1.1331</f>
        <v>119514.0275</v>
      </c>
      <c r="O4575" s="7">
        <f>'COM CORREÇÃO'!O4575/1.1331</f>
        <v>50078.1175</v>
      </c>
      <c r="P4575" s="7">
        <f>'COM CORREÇÃO'!P4575/1.1331</f>
        <v>38503.01</v>
      </c>
      <c r="Q4575" s="7">
        <f>'COM CORREÇÃO'!Q4575/1.1331</f>
        <v>0</v>
      </c>
      <c r="R4575" s="7">
        <f>'COM CORREÇÃO'!R4575/1.1331</f>
        <v>0</v>
      </c>
      <c r="S4575" s="7" t="e">
        <f>'COM CORREÇÃO'!#REF!/1.1331</f>
        <v>#REF!</v>
      </c>
      <c r="U4575" s="17" t="s">
        <v>4121</v>
      </c>
      <c r="V4575" s="18" t="s">
        <v>14327</v>
      </c>
      <c r="W4575" s="17" t="s">
        <v>14328</v>
      </c>
      <c r="X4575" s="19">
        <v>572418</v>
      </c>
      <c r="Y4575" s="19">
        <v>38864.700000000004</v>
      </c>
      <c r="Z4575" s="19">
        <v>88390</v>
      </c>
      <c r="AA4575" s="19">
        <v>2083246.97</v>
      </c>
      <c r="AB4575" s="19">
        <v>120522.67</v>
      </c>
      <c r="AC4575" s="7">
        <f t="shared" si="71"/>
        <v>2903442.34</v>
      </c>
    </row>
    <row r="4576" spans="1:29" x14ac:dyDescent="0.3">
      <c r="A4576" s="8" t="s">
        <v>4121</v>
      </c>
      <c r="B4576" s="9" t="s">
        <v>4331</v>
      </c>
      <c r="C4576" s="10">
        <v>4215802</v>
      </c>
      <c r="D4576" s="7">
        <f>'COM CORREÇÃO'!D4576/1.1331</f>
        <v>4171237.1869999999</v>
      </c>
      <c r="E4576" s="7">
        <f>'COM CORREÇÃO'!E4576/1.1331</f>
        <v>0</v>
      </c>
      <c r="F4576" s="7">
        <f>'COM CORREÇÃO'!F4576/1.1331</f>
        <v>40546.472302774608</v>
      </c>
      <c r="G4576" s="7">
        <f>'COM CORREÇÃO'!G4576/1.1331</f>
        <v>0</v>
      </c>
      <c r="H4576" s="7">
        <f>'COM CORREÇÃO'!H4576/1.1331</f>
        <v>4057.0425000000005</v>
      </c>
      <c r="I4576" s="7">
        <f>'COM CORREÇÃO'!I4576/1.1331</f>
        <v>4471742.3815000001</v>
      </c>
      <c r="J4576" s="7">
        <f>'COM CORREÇÃO'!J4576/1.1331</f>
        <v>963092.87749999994</v>
      </c>
      <c r="K4576" s="7">
        <f>'COM CORREÇÃO'!K4576/1.1331</f>
        <v>0</v>
      </c>
      <c r="L4576" s="7">
        <f>'COM CORREÇÃO'!L4576/1.1331</f>
        <v>79223040.559999987</v>
      </c>
      <c r="M4576" s="7">
        <f>'COM CORREÇÃO'!M4576/1.1331</f>
        <v>6555491.9325000001</v>
      </c>
      <c r="N4576" s="7">
        <f>'COM CORREÇÃO'!N4576/1.1331</f>
        <v>4866877.2175000003</v>
      </c>
      <c r="O4576" s="7">
        <f>'COM CORREÇÃO'!O4576/1.1331</f>
        <v>1995618.0674999999</v>
      </c>
      <c r="P4576" s="7">
        <f>'COM CORREÇÃO'!P4576/1.1331</f>
        <v>8730949.7650000006</v>
      </c>
      <c r="Q4576" s="7">
        <f>'COM CORREÇÃO'!Q4576/1.1331</f>
        <v>0</v>
      </c>
      <c r="R4576" s="7">
        <f>'COM CORREÇÃO'!R4576/1.1331</f>
        <v>0</v>
      </c>
      <c r="S4576" s="7" t="e">
        <f>'COM CORREÇÃO'!#REF!/1.1331</f>
        <v>#REF!</v>
      </c>
      <c r="U4576" s="17" t="s">
        <v>4121</v>
      </c>
      <c r="V4576" s="18" t="s">
        <v>14329</v>
      </c>
      <c r="W4576" s="17" t="s">
        <v>14330</v>
      </c>
      <c r="X4576" s="19">
        <v>9407810.4000000004</v>
      </c>
      <c r="Y4576" s="19">
        <v>347006.66000000003</v>
      </c>
      <c r="Z4576" s="19">
        <v>1790080</v>
      </c>
      <c r="AA4576" s="19">
        <v>50927559.420000002</v>
      </c>
      <c r="AB4576" s="19">
        <v>2439173.6</v>
      </c>
      <c r="AC4576" s="7">
        <f t="shared" si="71"/>
        <v>64911630.080000006</v>
      </c>
    </row>
    <row r="4577" spans="1:29" x14ac:dyDescent="0.3">
      <c r="A4577" s="8" t="s">
        <v>4121</v>
      </c>
      <c r="B4577" s="9" t="s">
        <v>4332</v>
      </c>
      <c r="C4577" s="10">
        <v>4215901</v>
      </c>
      <c r="D4577" s="7">
        <f>'COM CORREÇÃO'!D4577/1.1331</f>
        <v>893836.54</v>
      </c>
      <c r="E4577" s="7">
        <f>'COM CORREÇÃO'!E4577/1.1331</f>
        <v>0</v>
      </c>
      <c r="F4577" s="7">
        <f>'COM CORREÇÃO'!F4577/1.1331</f>
        <v>3008.2156883248213</v>
      </c>
      <c r="G4577" s="7">
        <f>'COM CORREÇÃO'!G4577/1.1331</f>
        <v>0</v>
      </c>
      <c r="H4577" s="7">
        <f>'COM CORREÇÃO'!H4577/1.1331</f>
        <v>972.89500000000021</v>
      </c>
      <c r="I4577" s="7">
        <f>'COM CORREÇÃO'!I4577/1.1331</f>
        <v>331346.76750000002</v>
      </c>
      <c r="J4577" s="7">
        <f>'COM CORREÇÃO'!J4577/1.1331</f>
        <v>36185.106500000002</v>
      </c>
      <c r="K4577" s="7">
        <f>'COM CORREÇÃO'!K4577/1.1331</f>
        <v>0</v>
      </c>
      <c r="L4577" s="7">
        <f>'COM CORREÇÃO'!L4577/1.1331</f>
        <v>1653345.49</v>
      </c>
      <c r="M4577" s="7">
        <f>'COM CORREÇÃO'!M4577/1.1331</f>
        <v>54614.012499999997</v>
      </c>
      <c r="N4577" s="7">
        <f>'COM CORREÇÃO'!N4577/1.1331</f>
        <v>127973.64</v>
      </c>
      <c r="O4577" s="7">
        <f>'COM CORREÇÃO'!O4577/1.1331</f>
        <v>31768.294999999995</v>
      </c>
      <c r="P4577" s="7">
        <f>'COM CORREÇÃO'!P4577/1.1331</f>
        <v>134523.1575</v>
      </c>
      <c r="Q4577" s="7">
        <f>'COM CORREÇÃO'!Q4577/1.1331</f>
        <v>0</v>
      </c>
      <c r="R4577" s="7">
        <f>'COM CORREÇÃO'!R4577/1.1331</f>
        <v>0</v>
      </c>
      <c r="S4577" s="7" t="e">
        <f>'COM CORREÇÃO'!#REF!/1.1331</f>
        <v>#REF!</v>
      </c>
      <c r="U4577" s="17" t="s">
        <v>4121</v>
      </c>
      <c r="V4577" s="18" t="s">
        <v>14331</v>
      </c>
      <c r="W4577" s="17" t="s">
        <v>14332</v>
      </c>
      <c r="X4577" s="19">
        <v>159741</v>
      </c>
      <c r="Y4577" s="19">
        <v>195506.26</v>
      </c>
      <c r="Z4577" s="19">
        <v>29300</v>
      </c>
      <c r="AA4577" s="19">
        <v>633285.42000000004</v>
      </c>
      <c r="AB4577" s="19">
        <v>35765.07</v>
      </c>
      <c r="AC4577" s="7">
        <f t="shared" si="71"/>
        <v>1053597.75</v>
      </c>
    </row>
    <row r="4578" spans="1:29" x14ac:dyDescent="0.3">
      <c r="A4578" s="8" t="s">
        <v>4121</v>
      </c>
      <c r="B4578" s="9" t="s">
        <v>3684</v>
      </c>
      <c r="C4578" s="10">
        <v>4216008</v>
      </c>
      <c r="D4578" s="7">
        <f>'COM CORREÇÃO'!D4578/1.1331</f>
        <v>1191782.0564999999</v>
      </c>
      <c r="E4578" s="7">
        <f>'COM CORREÇÃO'!E4578/1.1331</f>
        <v>0</v>
      </c>
      <c r="F4578" s="7">
        <f>'COM CORREÇÃO'!F4578/1.1331</f>
        <v>11238.723688188044</v>
      </c>
      <c r="G4578" s="7">
        <f>'COM CORREÇÃO'!G4578/1.1331</f>
        <v>19559.048000000003</v>
      </c>
      <c r="H4578" s="7">
        <f>'COM CORREÇÃO'!H4578/1.1331</f>
        <v>273.02300000000002</v>
      </c>
      <c r="I4578" s="7">
        <f>'COM CORREÇÃO'!I4578/1.1331</f>
        <v>1217128.6695000001</v>
      </c>
      <c r="J4578" s="7">
        <f>'COM CORREÇÃO'!J4578/1.1331</f>
        <v>111648.97</v>
      </c>
      <c r="K4578" s="7">
        <f>'COM CORREÇÃO'!K4578/1.1331</f>
        <v>0</v>
      </c>
      <c r="L4578" s="7">
        <f>'COM CORREÇÃO'!L4578/1.1331</f>
        <v>7126862.3200000003</v>
      </c>
      <c r="M4578" s="7">
        <f>'COM CORREÇÃO'!M4578/1.1331</f>
        <v>263462.78000000003</v>
      </c>
      <c r="N4578" s="7">
        <f>'COM CORREÇÃO'!N4578/1.1331</f>
        <v>531002.99</v>
      </c>
      <c r="O4578" s="7">
        <f>'COM CORREÇÃO'!O4578/1.1331</f>
        <v>171437.21</v>
      </c>
      <c r="P4578" s="7">
        <f>'COM CORREÇÃO'!P4578/1.1331</f>
        <v>1000842.4350000001</v>
      </c>
      <c r="Q4578" s="7">
        <f>'COM CORREÇÃO'!Q4578/1.1331</f>
        <v>0</v>
      </c>
      <c r="R4578" s="7">
        <f>'COM CORREÇÃO'!R4578/1.1331</f>
        <v>0</v>
      </c>
      <c r="S4578" s="7" t="e">
        <f>'COM CORREÇÃO'!#REF!/1.1331</f>
        <v>#REF!</v>
      </c>
      <c r="U4578" s="17" t="s">
        <v>4121</v>
      </c>
      <c r="V4578" s="18" t="s">
        <v>14333</v>
      </c>
      <c r="W4578" s="17" t="s">
        <v>14334</v>
      </c>
      <c r="X4578" s="19">
        <v>27914</v>
      </c>
      <c r="Y4578" s="19">
        <v>24595.71</v>
      </c>
      <c r="Z4578" s="19">
        <v>8000</v>
      </c>
      <c r="AA4578" s="19">
        <v>150622.67000000001</v>
      </c>
      <c r="AB4578" s="19">
        <v>18195.25</v>
      </c>
      <c r="AC4578" s="7">
        <f t="shared" si="71"/>
        <v>229327.63</v>
      </c>
    </row>
    <row r="4579" spans="1:29" x14ac:dyDescent="0.3">
      <c r="A4579" s="8" t="s">
        <v>4121</v>
      </c>
      <c r="B4579" s="9" t="s">
        <v>4333</v>
      </c>
      <c r="C4579" s="10">
        <v>4216057</v>
      </c>
      <c r="D4579" s="7">
        <f>'COM CORREÇÃO'!D4579/1.1331</f>
        <v>893836.54</v>
      </c>
      <c r="E4579" s="7">
        <f>'COM CORREÇÃO'!E4579/1.1331</f>
        <v>0</v>
      </c>
      <c r="F4579" s="7">
        <f>'COM CORREÇÃO'!F4579/1.1331</f>
        <v>4598.1932842191054</v>
      </c>
      <c r="G4579" s="7">
        <f>'COM CORREÇÃO'!G4579/1.1331</f>
        <v>12043.951500000001</v>
      </c>
      <c r="H4579" s="7">
        <f>'COM CORREÇÃO'!H4579/1.1331</f>
        <v>22734.491500000004</v>
      </c>
      <c r="I4579" s="7">
        <f>'COM CORREÇÃO'!I4579/1.1331</f>
        <v>510055.33700000006</v>
      </c>
      <c r="J4579" s="7">
        <f>'COM CORREÇÃO'!J4579/1.1331</f>
        <v>42702.628499999999</v>
      </c>
      <c r="K4579" s="7">
        <f>'COM CORREÇÃO'!K4579/1.1331</f>
        <v>0</v>
      </c>
      <c r="L4579" s="7">
        <f>'COM CORREÇÃO'!L4579/1.1331</f>
        <v>4660342.1900000004</v>
      </c>
      <c r="M4579" s="7">
        <f>'COM CORREÇÃO'!M4579/1.1331</f>
        <v>86889.395000000004</v>
      </c>
      <c r="N4579" s="7">
        <f>'COM CORREÇÃO'!N4579/1.1331</f>
        <v>219141.35</v>
      </c>
      <c r="O4579" s="7">
        <f>'COM CORREÇÃO'!O4579/1.1331</f>
        <v>366916.39750000002</v>
      </c>
      <c r="P4579" s="7">
        <f>'COM CORREÇÃO'!P4579/1.1331</f>
        <v>544017.84250000003</v>
      </c>
      <c r="Q4579" s="7">
        <f>'COM CORREÇÃO'!Q4579/1.1331</f>
        <v>0</v>
      </c>
      <c r="R4579" s="7">
        <f>'COM CORREÇÃO'!R4579/1.1331</f>
        <v>0</v>
      </c>
      <c r="S4579" s="7" t="e">
        <f>'COM CORREÇÃO'!#REF!/1.1331</f>
        <v>#REF!</v>
      </c>
      <c r="U4579" s="17" t="s">
        <v>4121</v>
      </c>
      <c r="V4579" s="18" t="s">
        <v>14335</v>
      </c>
      <c r="W4579" s="17" t="s">
        <v>14336</v>
      </c>
      <c r="X4579" s="19">
        <v>34448.47</v>
      </c>
      <c r="Y4579" s="19">
        <v>2875.14</v>
      </c>
      <c r="Z4579" s="19">
        <v>8660</v>
      </c>
      <c r="AA4579" s="19">
        <v>174134.86000000002</v>
      </c>
      <c r="AB4579" s="19">
        <v>12282.33</v>
      </c>
      <c r="AC4579" s="7">
        <f t="shared" si="71"/>
        <v>232400.80000000002</v>
      </c>
    </row>
    <row r="4580" spans="1:29" x14ac:dyDescent="0.3">
      <c r="A4580" s="8" t="s">
        <v>4121</v>
      </c>
      <c r="B4580" s="9" t="s">
        <v>1426</v>
      </c>
      <c r="C4580" s="10">
        <v>4216107</v>
      </c>
      <c r="D4580" s="7">
        <f>'COM CORREÇÃO'!D4580/1.1331</f>
        <v>893836.54</v>
      </c>
      <c r="E4580" s="7">
        <f>'COM CORREÇÃO'!E4580/1.1331</f>
        <v>0</v>
      </c>
      <c r="F4580" s="7">
        <f>'COM CORREÇÃO'!F4580/1.1331</f>
        <v>8226.4590229001587</v>
      </c>
      <c r="G4580" s="7">
        <f>'COM CORREÇÃO'!G4580/1.1331</f>
        <v>21547.392000000003</v>
      </c>
      <c r="H4580" s="7">
        <f>'COM CORREÇÃO'!H4580/1.1331</f>
        <v>2598.5300000000002</v>
      </c>
      <c r="I4580" s="7">
        <f>'COM CORREÇÃO'!I4580/1.1331</f>
        <v>883220.53900000011</v>
      </c>
      <c r="J4580" s="7">
        <f>'COM CORREÇÃO'!J4580/1.1331</f>
        <v>112804.57500000001</v>
      </c>
      <c r="K4580" s="7">
        <f>'COM CORREÇÃO'!K4580/1.1331</f>
        <v>0</v>
      </c>
      <c r="L4580" s="7">
        <f>'COM CORREÇÃO'!L4580/1.1331</f>
        <v>5977036.4799999995</v>
      </c>
      <c r="M4580" s="7">
        <f>'COM CORREÇÃO'!M4580/1.1331</f>
        <v>87068.497499999998</v>
      </c>
      <c r="N4580" s="7">
        <f>'COM CORREÇÃO'!N4580/1.1331</f>
        <v>221908.12</v>
      </c>
      <c r="O4580" s="7">
        <f>'COM CORREÇÃO'!O4580/1.1331</f>
        <v>177202.49</v>
      </c>
      <c r="P4580" s="7">
        <f>'COM CORREÇÃO'!P4580/1.1331</f>
        <v>345451.19750000001</v>
      </c>
      <c r="Q4580" s="7">
        <f>'COM CORREÇÃO'!Q4580/1.1331</f>
        <v>0</v>
      </c>
      <c r="R4580" s="7">
        <f>'COM CORREÇÃO'!R4580/1.1331</f>
        <v>0</v>
      </c>
      <c r="S4580" s="7" t="e">
        <f>'COM CORREÇÃO'!#REF!/1.1331</f>
        <v>#REF!</v>
      </c>
      <c r="U4580" s="17" t="s">
        <v>4121</v>
      </c>
      <c r="V4580" s="18" t="s">
        <v>14337</v>
      </c>
      <c r="W4580" s="17" t="s">
        <v>14338</v>
      </c>
      <c r="X4580" s="19">
        <v>2641033</v>
      </c>
      <c r="Y4580" s="19">
        <v>92913.01</v>
      </c>
      <c r="Z4580" s="19">
        <v>504740</v>
      </c>
      <c r="AA4580" s="19">
        <v>10866268.640000001</v>
      </c>
      <c r="AB4580" s="19">
        <v>502221.37</v>
      </c>
      <c r="AC4580" s="7">
        <f t="shared" si="71"/>
        <v>14607176.02</v>
      </c>
    </row>
    <row r="4581" spans="1:29" x14ac:dyDescent="0.3">
      <c r="A4581" s="8" t="s">
        <v>4121</v>
      </c>
      <c r="B4581" s="9" t="s">
        <v>4334</v>
      </c>
      <c r="C4581" s="10">
        <v>4216206</v>
      </c>
      <c r="D4581" s="7">
        <f>'COM CORREÇÃO'!D4581/1.1331</f>
        <v>3277400.6464999998</v>
      </c>
      <c r="E4581" s="7">
        <f>'COM CORREÇÃO'!E4581/1.1331</f>
        <v>0</v>
      </c>
      <c r="F4581" s="7">
        <f>'COM CORREÇÃO'!F4581/1.1331</f>
        <v>69401.993102095192</v>
      </c>
      <c r="G4581" s="7">
        <f>'COM CORREÇÃO'!G4581/1.1331</f>
        <v>0</v>
      </c>
      <c r="H4581" s="7">
        <f>'COM CORREÇÃO'!H4581/1.1331</f>
        <v>3642.5789999999997</v>
      </c>
      <c r="I4581" s="7">
        <f>'COM CORREÇÃO'!I4581/1.1331</f>
        <v>7638154.0810000002</v>
      </c>
      <c r="J4581" s="7">
        <f>'COM CORREÇÃO'!J4581/1.1331</f>
        <v>504754.80550000002</v>
      </c>
      <c r="K4581" s="7">
        <f>'COM CORREÇÃO'!K4581/1.1331</f>
        <v>0</v>
      </c>
      <c r="L4581" s="7">
        <f>'COM CORREÇÃO'!L4581/1.1331</f>
        <v>47541318.700000003</v>
      </c>
      <c r="M4581" s="7">
        <f>'COM CORREÇÃO'!M4581/1.1331</f>
        <v>4760419.6675000004</v>
      </c>
      <c r="N4581" s="7">
        <f>'COM CORREÇÃO'!N4581/1.1331</f>
        <v>5592140.8949999996</v>
      </c>
      <c r="O4581" s="7">
        <f>'COM CORREÇÃO'!O4581/1.1331</f>
        <v>2343387.3574999999</v>
      </c>
      <c r="P4581" s="7">
        <f>'COM CORREÇÃO'!P4581/1.1331</f>
        <v>24384075.110000003</v>
      </c>
      <c r="Q4581" s="7">
        <f>'COM CORREÇÃO'!Q4581/1.1331</f>
        <v>0</v>
      </c>
      <c r="R4581" s="7">
        <f>'COM CORREÇÃO'!R4581/1.1331</f>
        <v>10201211.100000001</v>
      </c>
      <c r="S4581" s="7" t="e">
        <f>'COM CORREÇÃO'!#REF!/1.1331</f>
        <v>#REF!</v>
      </c>
      <c r="U4581" s="17" t="s">
        <v>4121</v>
      </c>
      <c r="V4581" s="18" t="s">
        <v>14339</v>
      </c>
      <c r="W4581" s="17" t="s">
        <v>14340</v>
      </c>
      <c r="X4581" s="19">
        <v>356391.8</v>
      </c>
      <c r="Y4581" s="19">
        <v>124878.6</v>
      </c>
      <c r="Z4581" s="19">
        <v>110620</v>
      </c>
      <c r="AA4581" s="19">
        <v>1512477.09</v>
      </c>
      <c r="AB4581" s="19">
        <v>94071.3</v>
      </c>
      <c r="AC4581" s="7">
        <f t="shared" si="71"/>
        <v>2198438.79</v>
      </c>
    </row>
    <row r="4582" spans="1:29" x14ac:dyDescent="0.3">
      <c r="A4582" s="8" t="s">
        <v>4121</v>
      </c>
      <c r="B4582" s="9" t="s">
        <v>4335</v>
      </c>
      <c r="C4582" s="10">
        <v>4216255</v>
      </c>
      <c r="D4582" s="7">
        <f>'COM CORREÇÃO'!D4582/1.1331</f>
        <v>893836.54</v>
      </c>
      <c r="E4582" s="7">
        <f>'COM CORREÇÃO'!E4582/1.1331</f>
        <v>0</v>
      </c>
      <c r="F4582" s="7">
        <f>'COM CORREÇÃO'!F4582/1.1331</f>
        <v>9031.0922885347645</v>
      </c>
      <c r="G4582" s="7">
        <f>'COM CORREÇÃO'!G4582/1.1331</f>
        <v>7858.5239999999985</v>
      </c>
      <c r="H4582" s="7">
        <f>'COM CORREÇÃO'!H4582/1.1331</f>
        <v>943.41550000000018</v>
      </c>
      <c r="I4582" s="7">
        <f>'COM CORREÇÃO'!I4582/1.1331</f>
        <v>986678.14600000007</v>
      </c>
      <c r="J4582" s="7">
        <f>'COM CORREÇÃO'!J4582/1.1331</f>
        <v>72319.530500000008</v>
      </c>
      <c r="K4582" s="7">
        <f>'COM CORREÇÃO'!K4582/1.1331</f>
        <v>0</v>
      </c>
      <c r="L4582" s="7">
        <f>'COM CORREÇÃO'!L4582/1.1331</f>
        <v>3485265.51</v>
      </c>
      <c r="M4582" s="7">
        <f>'COM CORREÇÃO'!M4582/1.1331</f>
        <v>120740.89000000003</v>
      </c>
      <c r="N4582" s="7">
        <f>'COM CORREÇÃO'!N4582/1.1331</f>
        <v>434752.10499999998</v>
      </c>
      <c r="O4582" s="7">
        <f>'COM CORREÇÃO'!O4582/1.1331</f>
        <v>230193.82749999998</v>
      </c>
      <c r="P4582" s="7">
        <f>'COM CORREÇÃO'!P4582/1.1331</f>
        <v>303170.98</v>
      </c>
      <c r="Q4582" s="7">
        <f>'COM CORREÇÃO'!Q4582/1.1331</f>
        <v>0</v>
      </c>
      <c r="R4582" s="7">
        <f>'COM CORREÇÃO'!R4582/1.1331</f>
        <v>0</v>
      </c>
      <c r="S4582" s="7" t="e">
        <f>'COM CORREÇÃO'!#REF!/1.1331</f>
        <v>#REF!</v>
      </c>
      <c r="U4582" s="17" t="s">
        <v>4121</v>
      </c>
      <c r="V4582" s="18" t="s">
        <v>14341</v>
      </c>
      <c r="W4582" s="17" t="s">
        <v>14342</v>
      </c>
      <c r="X4582" s="19">
        <v>36910.200000000004</v>
      </c>
      <c r="Y4582" s="19">
        <v>17382.689999999999</v>
      </c>
      <c r="Z4582" s="19">
        <v>8260</v>
      </c>
      <c r="AA4582" s="19">
        <v>158158.82</v>
      </c>
      <c r="AB4582" s="19">
        <v>7653.37</v>
      </c>
      <c r="AC4582" s="7">
        <f t="shared" si="71"/>
        <v>228365.08000000002</v>
      </c>
    </row>
    <row r="4583" spans="1:29" x14ac:dyDescent="0.3">
      <c r="A4583" s="8" t="s">
        <v>4121</v>
      </c>
      <c r="B4583" s="9" t="s">
        <v>658</v>
      </c>
      <c r="C4583" s="10">
        <v>4216305</v>
      </c>
      <c r="D4583" s="7">
        <f>'COM CORREÇÃO'!D4583/1.1331</f>
        <v>2681509.6210000003</v>
      </c>
      <c r="E4583" s="7">
        <f>'COM CORREÇÃO'!E4583/1.1331</f>
        <v>0</v>
      </c>
      <c r="F4583" s="7">
        <f>'COM CORREÇÃO'!F4583/1.1331</f>
        <v>11035.544069795995</v>
      </c>
      <c r="G4583" s="7">
        <f>'COM CORREÇÃO'!G4583/1.1331</f>
        <v>0</v>
      </c>
      <c r="H4583" s="7">
        <f>'COM CORREÇÃO'!H4583/1.1331</f>
        <v>711.68650000000002</v>
      </c>
      <c r="I4583" s="7">
        <f>'COM CORREÇÃO'!I4583/1.1331</f>
        <v>1215272.0720000002</v>
      </c>
      <c r="J4583" s="7">
        <f>'COM CORREÇÃO'!J4583/1.1331</f>
        <v>319038.5780000001</v>
      </c>
      <c r="K4583" s="7">
        <f>'COM CORREÇÃO'!K4583/1.1331</f>
        <v>0</v>
      </c>
      <c r="L4583" s="7">
        <f>'COM CORREÇÃO'!L4583/1.1331</f>
        <v>30731662.149999999</v>
      </c>
      <c r="M4583" s="7">
        <f>'COM CORREÇÃO'!M4583/1.1331</f>
        <v>1456954.7099999997</v>
      </c>
      <c r="N4583" s="7">
        <f>'COM CORREÇÃO'!N4583/1.1331</f>
        <v>1384659.75</v>
      </c>
      <c r="O4583" s="7">
        <f>'COM CORREÇÃO'!O4583/1.1331</f>
        <v>708808.52500000002</v>
      </c>
      <c r="P4583" s="7">
        <f>'COM CORREÇÃO'!P4583/1.1331</f>
        <v>1380710.0975000001</v>
      </c>
      <c r="Q4583" s="7">
        <f>'COM CORREÇÃO'!Q4583/1.1331</f>
        <v>0</v>
      </c>
      <c r="R4583" s="7">
        <f>'COM CORREÇÃO'!R4583/1.1331</f>
        <v>586588.49249999993</v>
      </c>
      <c r="S4583" s="7" t="e">
        <f>'COM CORREÇÃO'!#REF!/1.1331</f>
        <v>#REF!</v>
      </c>
      <c r="U4583" s="17" t="s">
        <v>4121</v>
      </c>
      <c r="V4583" s="18" t="s">
        <v>14343</v>
      </c>
      <c r="W4583" s="17" t="s">
        <v>14344</v>
      </c>
      <c r="X4583" s="19">
        <v>144815.6</v>
      </c>
      <c r="Y4583" s="19">
        <v>38623.24</v>
      </c>
      <c r="Z4583" s="19">
        <v>25280</v>
      </c>
      <c r="AA4583" s="19">
        <v>613263.99</v>
      </c>
      <c r="AB4583" s="19">
        <v>27351.82</v>
      </c>
      <c r="AC4583" s="7">
        <f t="shared" si="71"/>
        <v>849334.64999999991</v>
      </c>
    </row>
    <row r="4584" spans="1:29" x14ac:dyDescent="0.3">
      <c r="A4584" s="8" t="s">
        <v>4121</v>
      </c>
      <c r="B4584" s="9" t="s">
        <v>4336</v>
      </c>
      <c r="C4584" s="10">
        <v>4216354</v>
      </c>
      <c r="D4584" s="7">
        <f>'COM CORREÇÃO'!D4584/1.1331</f>
        <v>893836.54</v>
      </c>
      <c r="E4584" s="7">
        <f>'COM CORREÇÃO'!E4584/1.1331</f>
        <v>0</v>
      </c>
      <c r="F4584" s="7">
        <f>'COM CORREÇÃO'!F4584/1.1331</f>
        <v>5228.4656205912133</v>
      </c>
      <c r="G4584" s="7">
        <f>'COM CORREÇÃO'!G4584/1.1331</f>
        <v>0</v>
      </c>
      <c r="H4584" s="7">
        <f>'COM CORREÇÃO'!H4584/1.1331</f>
        <v>5550.7120000000004</v>
      </c>
      <c r="I4584" s="7">
        <f>'COM CORREÇÃO'!I4584/1.1331</f>
        <v>575149.16300000006</v>
      </c>
      <c r="J4584" s="7">
        <f>'COM CORREÇÃO'!J4584/1.1331</f>
        <v>56441.345499999996</v>
      </c>
      <c r="K4584" s="7">
        <f>'COM CORREÇÃO'!K4584/1.1331</f>
        <v>0</v>
      </c>
      <c r="L4584" s="7">
        <f>'COM CORREÇÃO'!L4584/1.1331</f>
        <v>4657499.1800000006</v>
      </c>
      <c r="M4584" s="7">
        <f>'COM CORREÇÃO'!M4584/1.1331</f>
        <v>84840.537500000006</v>
      </c>
      <c r="N4584" s="7">
        <f>'COM CORREÇÃO'!N4584/1.1331</f>
        <v>9446.1574999999993</v>
      </c>
      <c r="O4584" s="7">
        <f>'COM CORREÇÃO'!O4584/1.1331</f>
        <v>3137.19</v>
      </c>
      <c r="P4584" s="7">
        <f>'COM CORREÇÃO'!P4584/1.1331</f>
        <v>417964.7525</v>
      </c>
      <c r="Q4584" s="7">
        <f>'COM CORREÇÃO'!Q4584/1.1331</f>
        <v>0</v>
      </c>
      <c r="R4584" s="7">
        <f>'COM CORREÇÃO'!R4584/1.1331</f>
        <v>0</v>
      </c>
      <c r="S4584" s="7" t="e">
        <f>'COM CORREÇÃO'!#REF!/1.1331</f>
        <v>#REF!</v>
      </c>
      <c r="U4584" s="17" t="s">
        <v>4121</v>
      </c>
      <c r="V4584" s="18" t="s">
        <v>14345</v>
      </c>
      <c r="W4584" s="17" t="s">
        <v>14346</v>
      </c>
      <c r="X4584" s="19">
        <v>225288</v>
      </c>
      <c r="Y4584" s="19">
        <v>7619.06</v>
      </c>
      <c r="Z4584" s="19">
        <v>71850</v>
      </c>
      <c r="AA4584" s="19">
        <v>1534195.99</v>
      </c>
      <c r="AB4584" s="19">
        <v>65245.200000000004</v>
      </c>
      <c r="AC4584" s="7">
        <f t="shared" si="71"/>
        <v>1904198.25</v>
      </c>
    </row>
    <row r="4585" spans="1:29" x14ac:dyDescent="0.3">
      <c r="A4585" s="8" t="s">
        <v>4121</v>
      </c>
      <c r="B4585" s="9" t="s">
        <v>4337</v>
      </c>
      <c r="C4585" s="10">
        <v>4216404</v>
      </c>
      <c r="D4585" s="7">
        <f>'COM CORREÇÃO'!D4585/1.1331</f>
        <v>893836.54</v>
      </c>
      <c r="E4585" s="7">
        <f>'COM CORREÇÃO'!E4585/1.1331</f>
        <v>0</v>
      </c>
      <c r="F4585" s="7">
        <f>'COM CORREÇÃO'!F4585/1.1331</f>
        <v>5207.2902783205845</v>
      </c>
      <c r="G4585" s="7">
        <f>'COM CORREÇÃO'!G4585/1.1331</f>
        <v>9062.3850000000002</v>
      </c>
      <c r="H4585" s="7">
        <f>'COM CORREÇÃO'!H4585/1.1331</f>
        <v>1058.5255</v>
      </c>
      <c r="I4585" s="7">
        <f>'COM CORREÇÃO'!I4585/1.1331</f>
        <v>509484.85400000011</v>
      </c>
      <c r="J4585" s="7">
        <f>'COM CORREÇÃO'!J4585/1.1331</f>
        <v>87716.407500000001</v>
      </c>
      <c r="K4585" s="7">
        <f>'COM CORREÇÃO'!K4585/1.1331</f>
        <v>0</v>
      </c>
      <c r="L4585" s="7">
        <f>'COM CORREÇÃO'!L4585/1.1331</f>
        <v>9466476.0299999993</v>
      </c>
      <c r="M4585" s="7">
        <f>'COM CORREÇÃO'!M4585/1.1331</f>
        <v>75315.354999999996</v>
      </c>
      <c r="N4585" s="7">
        <f>'COM CORREÇÃO'!N4585/1.1331</f>
        <v>229944.125</v>
      </c>
      <c r="O4585" s="7">
        <f>'COM CORREÇÃO'!O4585/1.1331</f>
        <v>68832.2</v>
      </c>
      <c r="P4585" s="7">
        <f>'COM CORREÇÃO'!P4585/1.1331</f>
        <v>239897.02</v>
      </c>
      <c r="Q4585" s="7">
        <f>'COM CORREÇÃO'!Q4585/1.1331</f>
        <v>0</v>
      </c>
      <c r="R4585" s="7">
        <f>'COM CORREÇÃO'!R4585/1.1331</f>
        <v>0</v>
      </c>
      <c r="S4585" s="7" t="e">
        <f>'COM CORREÇÃO'!#REF!/1.1331</f>
        <v>#REF!</v>
      </c>
      <c r="U4585" s="17" t="s">
        <v>4121</v>
      </c>
      <c r="V4585" s="18" t="s">
        <v>14347</v>
      </c>
      <c r="W4585" s="17" t="s">
        <v>14348</v>
      </c>
      <c r="X4585" s="19">
        <v>207126.39999999999</v>
      </c>
      <c r="Y4585" s="19">
        <v>112334.94</v>
      </c>
      <c r="Z4585" s="19">
        <v>53240</v>
      </c>
      <c r="AA4585" s="19">
        <v>1065260.77</v>
      </c>
      <c r="AB4585" s="19">
        <v>86377.08</v>
      </c>
      <c r="AC4585" s="7">
        <f t="shared" si="71"/>
        <v>1524339.19</v>
      </c>
    </row>
    <row r="4586" spans="1:29" x14ac:dyDescent="0.3">
      <c r="A4586" s="8" t="s">
        <v>4121</v>
      </c>
      <c r="B4586" s="9" t="s">
        <v>4338</v>
      </c>
      <c r="C4586" s="10">
        <v>4216503</v>
      </c>
      <c r="D4586" s="7">
        <f>'COM CORREÇÃO'!D4586/1.1331</f>
        <v>2085618.5925000003</v>
      </c>
      <c r="E4586" s="7">
        <f>'COM CORREÇÃO'!E4586/1.1331</f>
        <v>0</v>
      </c>
      <c r="F4586" s="7">
        <f>'COM CORREÇÃO'!F4586/1.1331</f>
        <v>12720.980652475286</v>
      </c>
      <c r="G4586" s="7">
        <f>'COM CORREÇÃO'!G4586/1.1331</f>
        <v>0</v>
      </c>
      <c r="H4586" s="7">
        <f>'COM CORREÇÃO'!H4586/1.1331</f>
        <v>48900.926500000001</v>
      </c>
      <c r="I4586" s="7">
        <f>'COM CORREÇÃO'!I4586/1.1331</f>
        <v>1400791.5155</v>
      </c>
      <c r="J4586" s="7">
        <f>'COM CORREÇÃO'!J4586/1.1331</f>
        <v>276568.62799999997</v>
      </c>
      <c r="K4586" s="7">
        <f>'COM CORREÇÃO'!K4586/1.1331</f>
        <v>0</v>
      </c>
      <c r="L4586" s="7">
        <f>'COM CORREÇÃO'!L4586/1.1331</f>
        <v>19018492.129999999</v>
      </c>
      <c r="M4586" s="7">
        <f>'COM CORREÇÃO'!M4586/1.1331</f>
        <v>756276.01500000025</v>
      </c>
      <c r="N4586" s="7">
        <f>'COM CORREÇÃO'!N4586/1.1331</f>
        <v>605182.07250000001</v>
      </c>
      <c r="O4586" s="7">
        <f>'COM CORREÇÃO'!O4586/1.1331</f>
        <v>471820.38249999995</v>
      </c>
      <c r="P4586" s="7">
        <f>'COM CORREÇÃO'!P4586/1.1331</f>
        <v>1417374.5</v>
      </c>
      <c r="Q4586" s="7">
        <f>'COM CORREÇÃO'!Q4586/1.1331</f>
        <v>0</v>
      </c>
      <c r="R4586" s="7">
        <f>'COM CORREÇÃO'!R4586/1.1331</f>
        <v>0</v>
      </c>
      <c r="S4586" s="7" t="e">
        <f>'COM CORREÇÃO'!#REF!/1.1331</f>
        <v>#REF!</v>
      </c>
      <c r="U4586" s="17" t="s">
        <v>4121</v>
      </c>
      <c r="V4586" s="18" t="s">
        <v>14349</v>
      </c>
      <c r="W4586" s="17" t="s">
        <v>14350</v>
      </c>
      <c r="X4586" s="19">
        <v>48212.6</v>
      </c>
      <c r="Y4586" s="19">
        <v>79568.84</v>
      </c>
      <c r="Z4586" s="19">
        <v>18780</v>
      </c>
      <c r="AA4586" s="19">
        <v>256767.34</v>
      </c>
      <c r="AB4586" s="19">
        <v>23715.200000000001</v>
      </c>
      <c r="AC4586" s="7">
        <f t="shared" si="71"/>
        <v>427043.98000000004</v>
      </c>
    </row>
    <row r="4587" spans="1:29" x14ac:dyDescent="0.3">
      <c r="A4587" s="8" t="s">
        <v>4121</v>
      </c>
      <c r="B4587" s="9" t="s">
        <v>4339</v>
      </c>
      <c r="C4587" s="10">
        <v>4216602</v>
      </c>
      <c r="D4587" s="7">
        <f>'COM CORREÇÃO'!D4587/1.1331</f>
        <v>7766854.8814999992</v>
      </c>
      <c r="E4587" s="7">
        <f>'COM CORREÇÃO'!E4587/1.1331</f>
        <v>0</v>
      </c>
      <c r="F4587" s="7">
        <f>'COM CORREÇÃO'!F4587/1.1331</f>
        <v>86358.930179509625</v>
      </c>
      <c r="G4587" s="7">
        <f>'COM CORREÇÃO'!G4587/1.1331</f>
        <v>0</v>
      </c>
      <c r="H4587" s="7">
        <f>'COM CORREÇÃO'!H4587/1.1331</f>
        <v>3836.2444999999998</v>
      </c>
      <c r="I4587" s="7">
        <f>'COM CORREÇÃO'!I4587/1.1331</f>
        <v>9522237.9989999998</v>
      </c>
      <c r="J4587" s="7">
        <f>'COM CORREÇÃO'!J4587/1.1331</f>
        <v>2960110.7570000002</v>
      </c>
      <c r="K4587" s="7">
        <f>'COM CORREÇÃO'!K4587/1.1331</f>
        <v>0</v>
      </c>
      <c r="L4587" s="7">
        <f>'COM CORREÇÃO'!L4587/1.1331</f>
        <v>166283043.98000002</v>
      </c>
      <c r="M4587" s="7">
        <f>'COM CORREÇÃO'!M4587/1.1331</f>
        <v>33728885.460000001</v>
      </c>
      <c r="N4587" s="7">
        <f>'COM CORREÇÃO'!N4587/1.1331</f>
        <v>13913958.137499999</v>
      </c>
      <c r="O4587" s="7">
        <f>'COM CORREÇÃO'!O4587/1.1331</f>
        <v>10908159.2425</v>
      </c>
      <c r="P4587" s="7">
        <f>'COM CORREÇÃO'!P4587/1.1331</f>
        <v>36941376.960000001</v>
      </c>
      <c r="Q4587" s="7">
        <f>'COM CORREÇÃO'!Q4587/1.1331</f>
        <v>0</v>
      </c>
      <c r="R4587" s="7">
        <f>'COM CORREÇÃO'!R4587/1.1331</f>
        <v>0</v>
      </c>
      <c r="S4587" s="7" t="e">
        <f>'COM CORREÇÃO'!#REF!/1.1331</f>
        <v>#REF!</v>
      </c>
      <c r="U4587" s="17" t="s">
        <v>4121</v>
      </c>
      <c r="V4587" s="18" t="s">
        <v>14351</v>
      </c>
      <c r="W4587" s="17" t="s">
        <v>14352</v>
      </c>
      <c r="X4587" s="19">
        <v>67341.399999999994</v>
      </c>
      <c r="Y4587" s="19">
        <v>50972.17</v>
      </c>
      <c r="Z4587" s="19">
        <v>16920</v>
      </c>
      <c r="AA4587" s="19">
        <v>329828.18</v>
      </c>
      <c r="AB4587" s="19">
        <v>25045.360000000001</v>
      </c>
      <c r="AC4587" s="7">
        <f t="shared" si="71"/>
        <v>490107.11</v>
      </c>
    </row>
    <row r="4588" spans="1:29" x14ac:dyDescent="0.3">
      <c r="A4588" s="8" t="s">
        <v>4121</v>
      </c>
      <c r="B4588" s="9" t="s">
        <v>4340</v>
      </c>
      <c r="C4588" s="10">
        <v>4216701</v>
      </c>
      <c r="D4588" s="7">
        <f>'COM CORREÇÃO'!D4588/1.1331</f>
        <v>1489727.5675000001</v>
      </c>
      <c r="E4588" s="7">
        <f>'COM CORREÇÃO'!E4588/1.1331</f>
        <v>0</v>
      </c>
      <c r="F4588" s="7">
        <f>'COM CORREÇÃO'!F4588/1.1331</f>
        <v>8423.1424337617518</v>
      </c>
      <c r="G4588" s="7">
        <f>'COM CORREÇÃO'!G4588/1.1331</f>
        <v>7329.5085000000017</v>
      </c>
      <c r="H4588" s="7">
        <f>'COM CORREÇÃO'!H4588/1.1331</f>
        <v>1022.0240000000001</v>
      </c>
      <c r="I4588" s="7">
        <f>'COM CORREÇÃO'!I4588/1.1331</f>
        <v>905301.80099999998</v>
      </c>
      <c r="J4588" s="7">
        <f>'COM CORREÇÃO'!J4588/1.1331</f>
        <v>162020.103</v>
      </c>
      <c r="K4588" s="7">
        <f>'COM CORREÇÃO'!K4588/1.1331</f>
        <v>0</v>
      </c>
      <c r="L4588" s="7">
        <f>'COM CORREÇÃO'!L4588/1.1331</f>
        <v>11738581.02</v>
      </c>
      <c r="M4588" s="7">
        <f>'COM CORREÇÃO'!M4588/1.1331</f>
        <v>519155.24000000005</v>
      </c>
      <c r="N4588" s="7">
        <f>'COM CORREÇÃO'!N4588/1.1331</f>
        <v>705972.96</v>
      </c>
      <c r="O4588" s="7">
        <f>'COM CORREÇÃO'!O4588/1.1331</f>
        <v>332531.59749999997</v>
      </c>
      <c r="P4588" s="7">
        <f>'COM CORREÇÃO'!P4588/1.1331</f>
        <v>671771.55249999999</v>
      </c>
      <c r="Q4588" s="7">
        <f>'COM CORREÇÃO'!Q4588/1.1331</f>
        <v>0</v>
      </c>
      <c r="R4588" s="7">
        <f>'COM CORREÇÃO'!R4588/1.1331</f>
        <v>0</v>
      </c>
      <c r="S4588" s="7" t="e">
        <f>'COM CORREÇÃO'!#REF!/1.1331</f>
        <v>#REF!</v>
      </c>
      <c r="U4588" s="17" t="s">
        <v>4121</v>
      </c>
      <c r="V4588" s="18" t="s">
        <v>14353</v>
      </c>
      <c r="W4588" s="17" t="s">
        <v>14354</v>
      </c>
      <c r="X4588" s="19">
        <v>376703</v>
      </c>
      <c r="Y4588" s="19">
        <v>94745.73</v>
      </c>
      <c r="Z4588" s="19">
        <v>54890</v>
      </c>
      <c r="AA4588" s="19">
        <v>1184368.5900000001</v>
      </c>
      <c r="AB4588" s="19">
        <v>62187.33</v>
      </c>
      <c r="AC4588" s="7">
        <f t="shared" si="71"/>
        <v>1772894.6500000001</v>
      </c>
    </row>
    <row r="4589" spans="1:29" x14ac:dyDescent="0.3">
      <c r="A4589" s="8" t="s">
        <v>4121</v>
      </c>
      <c r="B4589" s="9" t="s">
        <v>4341</v>
      </c>
      <c r="C4589" s="10">
        <v>4216800</v>
      </c>
      <c r="D4589" s="7">
        <f>'COM CORREÇÃO'!D4589/1.1331</f>
        <v>893836.54</v>
      </c>
      <c r="E4589" s="7">
        <f>'COM CORREÇÃO'!E4589/1.1331</f>
        <v>0</v>
      </c>
      <c r="F4589" s="7">
        <f>'COM CORREÇÃO'!F4589/1.1331</f>
        <v>4747.2874076061189</v>
      </c>
      <c r="G4589" s="7">
        <f>'COM CORREÇÃO'!G4589/1.1331</f>
        <v>0</v>
      </c>
      <c r="H4589" s="7">
        <f>'COM CORREÇÃO'!H4589/1.1331</f>
        <v>12730.894500000002</v>
      </c>
      <c r="I4589" s="7">
        <f>'COM CORREÇÃO'!I4589/1.1331</f>
        <v>522334.9690000001</v>
      </c>
      <c r="J4589" s="7">
        <f>'COM CORREÇÃO'!J4589/1.1331</f>
        <v>56466.778500000008</v>
      </c>
      <c r="K4589" s="7">
        <f>'COM CORREÇÃO'!K4589/1.1331</f>
        <v>0</v>
      </c>
      <c r="L4589" s="7">
        <f>'COM CORREÇÃO'!L4589/1.1331</f>
        <v>4121425.7399999998</v>
      </c>
      <c r="M4589" s="7">
        <f>'COM CORREÇÃO'!M4589/1.1331</f>
        <v>46670.292500000003</v>
      </c>
      <c r="N4589" s="7">
        <f>'COM CORREÇÃO'!N4589/1.1331</f>
        <v>142311.45000000001</v>
      </c>
      <c r="O4589" s="7">
        <f>'COM CORREÇÃO'!O4589/1.1331</f>
        <v>82605.240000000005</v>
      </c>
      <c r="P4589" s="7">
        <f>'COM CORREÇÃO'!P4589/1.1331</f>
        <v>266625.98499999999</v>
      </c>
      <c r="Q4589" s="7">
        <f>'COM CORREÇÃO'!Q4589/1.1331</f>
        <v>0</v>
      </c>
      <c r="R4589" s="7">
        <f>'COM CORREÇÃO'!R4589/1.1331</f>
        <v>0</v>
      </c>
      <c r="S4589" s="7" t="e">
        <f>'COM CORREÇÃO'!#REF!/1.1331</f>
        <v>#REF!</v>
      </c>
      <c r="U4589" s="17" t="s">
        <v>4121</v>
      </c>
      <c r="V4589" s="18" t="s">
        <v>14355</v>
      </c>
      <c r="W4589" s="17" t="s">
        <v>14356</v>
      </c>
      <c r="X4589" s="19">
        <v>292166.8</v>
      </c>
      <c r="Y4589" s="19">
        <v>233031.59</v>
      </c>
      <c r="Z4589" s="19">
        <v>55110</v>
      </c>
      <c r="AA4589" s="19">
        <v>1208001.8999999999</v>
      </c>
      <c r="AB4589" s="19">
        <v>69387.97</v>
      </c>
      <c r="AC4589" s="7">
        <f t="shared" si="71"/>
        <v>1857698.26</v>
      </c>
    </row>
    <row r="4590" spans="1:29" x14ac:dyDescent="0.3">
      <c r="A4590" s="8" t="s">
        <v>4121</v>
      </c>
      <c r="B4590" s="9" t="s">
        <v>4342</v>
      </c>
      <c r="C4590" s="10">
        <v>4216909</v>
      </c>
      <c r="D4590" s="7">
        <f>'COM CORREÇÃO'!D4590/1.1331</f>
        <v>2085618.5925000003</v>
      </c>
      <c r="E4590" s="7">
        <f>'COM CORREÇÃO'!E4590/1.1331</f>
        <v>0</v>
      </c>
      <c r="F4590" s="7">
        <f>'COM CORREÇÃO'!F4590/1.1331</f>
        <v>18805.050762862567</v>
      </c>
      <c r="G4590" s="7">
        <f>'COM CORREÇÃO'!G4590/1.1331</f>
        <v>32726.927</v>
      </c>
      <c r="H4590" s="7">
        <f>'COM CORREÇÃO'!H4590/1.1331</f>
        <v>1838.9229999999998</v>
      </c>
      <c r="I4590" s="7">
        <f>'COM CORREÇÃO'!I4590/1.1331</f>
        <v>2040340.6795000003</v>
      </c>
      <c r="J4590" s="7">
        <f>'COM CORREÇÃO'!J4590/1.1331</f>
        <v>370662.81450000004</v>
      </c>
      <c r="K4590" s="7">
        <f>'COM CORREÇÃO'!K4590/1.1331</f>
        <v>0</v>
      </c>
      <c r="L4590" s="7">
        <f>'COM CORREÇÃO'!L4590/1.1331</f>
        <v>29667895.009999994</v>
      </c>
      <c r="M4590" s="7">
        <f>'COM CORREÇÃO'!M4590/1.1331</f>
        <v>1353198.2249999999</v>
      </c>
      <c r="N4590" s="7">
        <f>'COM CORREÇÃO'!N4590/1.1331</f>
        <v>1738859.9149999998</v>
      </c>
      <c r="O4590" s="7">
        <f>'COM CORREÇÃO'!O4590/1.1331</f>
        <v>638667.92000000004</v>
      </c>
      <c r="P4590" s="7">
        <f>'COM CORREÇÃO'!P4590/1.1331</f>
        <v>2632055.4725000001</v>
      </c>
      <c r="Q4590" s="7">
        <f>'COM CORREÇÃO'!Q4590/1.1331</f>
        <v>0</v>
      </c>
      <c r="R4590" s="7">
        <f>'COM CORREÇÃO'!R4590/1.1331</f>
        <v>0</v>
      </c>
      <c r="S4590" s="7" t="e">
        <f>'COM CORREÇÃO'!#REF!/1.1331</f>
        <v>#REF!</v>
      </c>
      <c r="U4590" s="17" t="s">
        <v>4121</v>
      </c>
      <c r="V4590" s="18" t="s">
        <v>14357</v>
      </c>
      <c r="W4590" s="17" t="s">
        <v>14358</v>
      </c>
      <c r="X4590" s="19">
        <v>123865.8</v>
      </c>
      <c r="Y4590" s="19">
        <v>31074.55</v>
      </c>
      <c r="Z4590" s="19">
        <v>20250</v>
      </c>
      <c r="AA4590" s="19">
        <v>637136.19000000006</v>
      </c>
      <c r="AB4590" s="19">
        <v>35391.11</v>
      </c>
      <c r="AC4590" s="7">
        <f t="shared" si="71"/>
        <v>847717.65</v>
      </c>
    </row>
    <row r="4591" spans="1:29" x14ac:dyDescent="0.3">
      <c r="A4591" s="8" t="s">
        <v>4121</v>
      </c>
      <c r="B4591" s="9" t="s">
        <v>4343</v>
      </c>
      <c r="C4591" s="10">
        <v>4217006</v>
      </c>
      <c r="D4591" s="7">
        <f>'COM CORREÇÃO'!D4591/1.1331</f>
        <v>1489727.5674999999</v>
      </c>
      <c r="E4591" s="7">
        <f>'COM CORREÇÃO'!E4591/1.1331</f>
        <v>0</v>
      </c>
      <c r="F4591" s="7">
        <f>'COM CORREÇÃO'!F4591/1.1331</f>
        <v>11203.5829867594</v>
      </c>
      <c r="G4591" s="7">
        <f>'COM CORREÇÃO'!G4591/1.1331</f>
        <v>0</v>
      </c>
      <c r="H4591" s="7">
        <f>'COM CORREÇÃO'!H4591/1.1331</f>
        <v>269.15050000000002</v>
      </c>
      <c r="I4591" s="7">
        <f>'COM CORREÇÃO'!I4591/1.1331</f>
        <v>1233984.3825000001</v>
      </c>
      <c r="J4591" s="7">
        <f>'COM CORREÇÃO'!J4591/1.1331</f>
        <v>189058.94550000003</v>
      </c>
      <c r="K4591" s="7">
        <f>'COM CORREÇÃO'!K4591/1.1331</f>
        <v>0</v>
      </c>
      <c r="L4591" s="7">
        <f>'COM CORREÇÃO'!L4591/1.1331</f>
        <v>12222787.649999999</v>
      </c>
      <c r="M4591" s="7">
        <f>'COM CORREÇÃO'!M4591/1.1331</f>
        <v>317355.35249999998</v>
      </c>
      <c r="N4591" s="7">
        <f>'COM CORREÇÃO'!N4591/1.1331</f>
        <v>725321.46</v>
      </c>
      <c r="O4591" s="7">
        <f>'COM CORREÇÃO'!O4591/1.1331</f>
        <v>315277.98</v>
      </c>
      <c r="P4591" s="7">
        <f>'COM CORREÇÃO'!P4591/1.1331</f>
        <v>1046854.4374999999</v>
      </c>
      <c r="Q4591" s="7">
        <f>'COM CORREÇÃO'!Q4591/1.1331</f>
        <v>0</v>
      </c>
      <c r="R4591" s="7">
        <f>'COM CORREÇÃO'!R4591/1.1331</f>
        <v>0</v>
      </c>
      <c r="S4591" s="7" t="e">
        <f>'COM CORREÇÃO'!#REF!/1.1331</f>
        <v>#REF!</v>
      </c>
      <c r="U4591" s="17" t="s">
        <v>4121</v>
      </c>
      <c r="V4591" s="18" t="s">
        <v>14359</v>
      </c>
      <c r="W4591" s="17" t="s">
        <v>14360</v>
      </c>
      <c r="X4591" s="19">
        <v>33449.800000000003</v>
      </c>
      <c r="Y4591" s="19">
        <v>48048.14</v>
      </c>
      <c r="Z4591" s="19">
        <v>11050</v>
      </c>
      <c r="AA4591" s="19">
        <v>192818.93</v>
      </c>
      <c r="AB4591" s="19">
        <v>28685.37</v>
      </c>
      <c r="AC4591" s="7">
        <f t="shared" si="71"/>
        <v>314052.24</v>
      </c>
    </row>
    <row r="4592" spans="1:29" x14ac:dyDescent="0.3">
      <c r="A4592" s="8" t="s">
        <v>4121</v>
      </c>
      <c r="B4592" s="9" t="s">
        <v>4344</v>
      </c>
      <c r="C4592" s="10">
        <v>4217105</v>
      </c>
      <c r="D4592" s="7">
        <f>'COM CORREÇÃO'!D4592/1.1331</f>
        <v>893836.54</v>
      </c>
      <c r="E4592" s="7">
        <f>'COM CORREÇÃO'!E4592/1.1331</f>
        <v>0</v>
      </c>
      <c r="F4592" s="7">
        <f>'COM CORREÇÃO'!F4592/1.1331</f>
        <v>3206.8959713507797</v>
      </c>
      <c r="G4592" s="7">
        <f>'COM CORREÇÃO'!G4592/1.1331</f>
        <v>0</v>
      </c>
      <c r="H4592" s="7">
        <f>'COM CORREÇÃO'!H4592/1.1331</f>
        <v>387.11700000000002</v>
      </c>
      <c r="I4592" s="7">
        <f>'COM CORREÇÃO'!I4592/1.1331</f>
        <v>353097.81600000005</v>
      </c>
      <c r="J4592" s="7">
        <f>'COM CORREÇÃO'!J4592/1.1331</f>
        <v>46145.893000000011</v>
      </c>
      <c r="K4592" s="7">
        <f>'COM CORREÇÃO'!K4592/1.1331</f>
        <v>0</v>
      </c>
      <c r="L4592" s="7">
        <f>'COM CORREÇÃO'!L4592/1.1331</f>
        <v>2415283.7199999997</v>
      </c>
      <c r="M4592" s="7">
        <f>'COM CORREÇÃO'!M4592/1.1331</f>
        <v>18320.934999999998</v>
      </c>
      <c r="N4592" s="7">
        <f>'COM CORREÇÃO'!N4592/1.1331</f>
        <v>206238.595</v>
      </c>
      <c r="O4592" s="7">
        <f>'COM CORREÇÃO'!O4592/1.1331</f>
        <v>55193.99</v>
      </c>
      <c r="P4592" s="7">
        <f>'COM CORREÇÃO'!P4592/1.1331</f>
        <v>229907.54249999998</v>
      </c>
      <c r="Q4592" s="7">
        <f>'COM CORREÇÃO'!Q4592/1.1331</f>
        <v>0</v>
      </c>
      <c r="R4592" s="7">
        <f>'COM CORREÇÃO'!R4592/1.1331</f>
        <v>0</v>
      </c>
      <c r="S4592" s="7" t="e">
        <f>'COM CORREÇÃO'!#REF!/1.1331</f>
        <v>#REF!</v>
      </c>
      <c r="U4592" s="17" t="s">
        <v>4121</v>
      </c>
      <c r="V4592" s="18" t="s">
        <v>14361</v>
      </c>
      <c r="W4592" s="17" t="s">
        <v>14362</v>
      </c>
      <c r="X4592" s="19">
        <v>880321</v>
      </c>
      <c r="Y4592" s="19">
        <v>340248</v>
      </c>
      <c r="Z4592" s="19">
        <v>195040</v>
      </c>
      <c r="AA4592" s="19">
        <v>4051898.14</v>
      </c>
      <c r="AB4592" s="19">
        <v>44768.3</v>
      </c>
      <c r="AC4592" s="7">
        <f t="shared" si="71"/>
        <v>5512275.4400000004</v>
      </c>
    </row>
    <row r="4593" spans="1:29" x14ac:dyDescent="0.3">
      <c r="A4593" s="8" t="s">
        <v>4121</v>
      </c>
      <c r="B4593" s="9" t="s">
        <v>4345</v>
      </c>
      <c r="C4593" s="10">
        <v>4217154</v>
      </c>
      <c r="D4593" s="7">
        <f>'COM CORREÇÃO'!D4593/1.1331</f>
        <v>893836.54</v>
      </c>
      <c r="E4593" s="7">
        <f>'COM CORREÇÃO'!E4593/1.1331</f>
        <v>0</v>
      </c>
      <c r="F4593" s="7">
        <f>'COM CORREÇÃO'!F4593/1.1331</f>
        <v>3165.2080784215264</v>
      </c>
      <c r="G4593" s="7">
        <f>'COM CORREÇÃO'!G4593/1.1331</f>
        <v>2921.3300000000004</v>
      </c>
      <c r="H4593" s="7">
        <f>'COM CORREÇÃO'!H4593/1.1331</f>
        <v>321.71199999999999</v>
      </c>
      <c r="I4593" s="7">
        <f>'COM CORREÇÃO'!I4593/1.1331</f>
        <v>345523.16100000002</v>
      </c>
      <c r="J4593" s="7">
        <f>'COM CORREÇÃO'!J4593/1.1331</f>
        <v>13164.0715</v>
      </c>
      <c r="K4593" s="7">
        <f>'COM CORREÇÃO'!K4593/1.1331</f>
        <v>0</v>
      </c>
      <c r="L4593" s="7">
        <f>'COM CORREÇÃO'!L4593/1.1331</f>
        <v>1323751.82</v>
      </c>
      <c r="M4593" s="7">
        <f>'COM CORREÇÃO'!M4593/1.1331</f>
        <v>15181.562500000004</v>
      </c>
      <c r="N4593" s="7">
        <f>'COM CORREÇÃO'!N4593/1.1331</f>
        <v>162135.14499999999</v>
      </c>
      <c r="O4593" s="7">
        <f>'COM CORREÇÃO'!O4593/1.1331</f>
        <v>62636.217499999999</v>
      </c>
      <c r="P4593" s="7">
        <f>'COM CORREÇÃO'!P4593/1.1331</f>
        <v>86107.835000000006</v>
      </c>
      <c r="Q4593" s="7">
        <f>'COM CORREÇÃO'!Q4593/1.1331</f>
        <v>0</v>
      </c>
      <c r="R4593" s="7">
        <f>'COM CORREÇÃO'!R4593/1.1331</f>
        <v>0</v>
      </c>
      <c r="S4593" s="7" t="e">
        <f>'COM CORREÇÃO'!#REF!/1.1331</f>
        <v>#REF!</v>
      </c>
      <c r="U4593" s="17" t="s">
        <v>4121</v>
      </c>
      <c r="V4593" s="18" t="s">
        <v>14363</v>
      </c>
      <c r="W4593" s="17" t="s">
        <v>14364</v>
      </c>
      <c r="X4593" s="19">
        <v>38922.6</v>
      </c>
      <c r="Y4593" s="19">
        <v>50500.37</v>
      </c>
      <c r="Z4593" s="19">
        <v>15670</v>
      </c>
      <c r="AA4593" s="19">
        <v>212553.89</v>
      </c>
      <c r="AB4593" s="19">
        <v>21047.4</v>
      </c>
      <c r="AC4593" s="7">
        <f t="shared" si="71"/>
        <v>338694.26</v>
      </c>
    </row>
    <row r="4594" spans="1:29" x14ac:dyDescent="0.3">
      <c r="A4594" s="8" t="s">
        <v>4121</v>
      </c>
      <c r="B4594" s="9" t="s">
        <v>4346</v>
      </c>
      <c r="C4594" s="10">
        <v>4217204</v>
      </c>
      <c r="D4594" s="7">
        <f>'COM CORREÇÃO'!D4594/1.1331</f>
        <v>2870659.1345000002</v>
      </c>
      <c r="E4594" s="7">
        <f>'COM CORREÇÃO'!E4594/1.1331</f>
        <v>0</v>
      </c>
      <c r="F4594" s="7">
        <f>'COM CORREÇÃO'!F4594/1.1331</f>
        <v>16447.947108710297</v>
      </c>
      <c r="G4594" s="7">
        <f>'COM CORREÇÃO'!G4594/1.1331</f>
        <v>0</v>
      </c>
      <c r="H4594" s="7">
        <f>'COM CORREÇÃO'!H4594/1.1331</f>
        <v>3742.1630000000005</v>
      </c>
      <c r="I4594" s="7">
        <f>'COM CORREÇÃO'!I4594/1.1331</f>
        <v>1814584.9665000001</v>
      </c>
      <c r="J4594" s="7">
        <f>'COM CORREÇÃO'!J4594/1.1331</f>
        <v>604458.62900000007</v>
      </c>
      <c r="K4594" s="7">
        <f>'COM CORREÇÃO'!K4594/1.1331</f>
        <v>0</v>
      </c>
      <c r="L4594" s="7">
        <f>'COM CORREÇÃO'!L4594/1.1331</f>
        <v>31996184.660000004</v>
      </c>
      <c r="M4594" s="7">
        <f>'COM CORREÇÃO'!M4594/1.1331</f>
        <v>2325308.7725</v>
      </c>
      <c r="N4594" s="7">
        <f>'COM CORREÇÃO'!N4594/1.1331</f>
        <v>1618825.6525000001</v>
      </c>
      <c r="O4594" s="7">
        <f>'COM CORREÇÃO'!O4594/1.1331</f>
        <v>1662625.98</v>
      </c>
      <c r="P4594" s="7">
        <f>'COM CORREÇÃO'!P4594/1.1331</f>
        <v>7123678.2175000003</v>
      </c>
      <c r="Q4594" s="7">
        <f>'COM CORREÇÃO'!Q4594/1.1331</f>
        <v>0</v>
      </c>
      <c r="R4594" s="7">
        <f>'COM CORREÇÃO'!R4594/1.1331</f>
        <v>0</v>
      </c>
      <c r="S4594" s="7" t="e">
        <f>'COM CORREÇÃO'!#REF!/1.1331</f>
        <v>#REF!</v>
      </c>
      <c r="U4594" s="17" t="s">
        <v>4121</v>
      </c>
      <c r="V4594" s="18" t="s">
        <v>14365</v>
      </c>
      <c r="W4594" s="17" t="s">
        <v>14366</v>
      </c>
      <c r="X4594" s="19">
        <v>135124.4</v>
      </c>
      <c r="Y4594" s="19">
        <v>0</v>
      </c>
      <c r="Z4594" s="19">
        <v>30700</v>
      </c>
      <c r="AA4594" s="19">
        <v>674511.68</v>
      </c>
      <c r="AB4594" s="19">
        <v>44263.9</v>
      </c>
      <c r="AC4594" s="7">
        <f t="shared" si="71"/>
        <v>884599.9800000001</v>
      </c>
    </row>
    <row r="4595" spans="1:29" x14ac:dyDescent="0.3">
      <c r="A4595" s="8" t="s">
        <v>4121</v>
      </c>
      <c r="B4595" s="9" t="s">
        <v>4347</v>
      </c>
      <c r="C4595" s="10">
        <v>4217253</v>
      </c>
      <c r="D4595" s="7">
        <f>'COM CORREÇÃO'!D4595/1.1331</f>
        <v>893836.54</v>
      </c>
      <c r="E4595" s="7">
        <f>'COM CORREÇÃO'!E4595/1.1331</f>
        <v>0</v>
      </c>
      <c r="F4595" s="7">
        <f>'COM CORREÇÃO'!F4595/1.1331</f>
        <v>3385.2633909345491</v>
      </c>
      <c r="G4595" s="7">
        <f>'COM CORREÇÃO'!G4595/1.1331</f>
        <v>0</v>
      </c>
      <c r="H4595" s="7">
        <f>'COM CORREÇÃO'!H4595/1.1331</f>
        <v>1685.3615000000002</v>
      </c>
      <c r="I4595" s="7">
        <f>'COM CORREÇÃO'!I4595/1.1331</f>
        <v>371856.77</v>
      </c>
      <c r="J4595" s="7">
        <f>'COM CORREÇÃO'!J4595/1.1331</f>
        <v>52145.251500000006</v>
      </c>
      <c r="K4595" s="7">
        <f>'COM CORREÇÃO'!K4595/1.1331</f>
        <v>0</v>
      </c>
      <c r="L4595" s="7">
        <f>'COM CORREÇÃO'!L4595/1.1331</f>
        <v>4361634.5599999996</v>
      </c>
      <c r="M4595" s="7">
        <f>'COM CORREÇÃO'!M4595/1.1331</f>
        <v>173640.94749999998</v>
      </c>
      <c r="N4595" s="7">
        <f>'COM CORREÇÃO'!N4595/1.1331</f>
        <v>232593.9425</v>
      </c>
      <c r="O4595" s="7">
        <f>'COM CORREÇÃO'!O4595/1.1331</f>
        <v>151737.98250000001</v>
      </c>
      <c r="P4595" s="7">
        <f>'COM CORREÇÃO'!P4595/1.1331</f>
        <v>250146.22749999998</v>
      </c>
      <c r="Q4595" s="7">
        <f>'COM CORREÇÃO'!Q4595/1.1331</f>
        <v>0</v>
      </c>
      <c r="R4595" s="7">
        <f>'COM CORREÇÃO'!R4595/1.1331</f>
        <v>110139.96750000003</v>
      </c>
      <c r="S4595" s="7" t="e">
        <f>'COM CORREÇÃO'!#REF!/1.1331</f>
        <v>#REF!</v>
      </c>
      <c r="U4595" s="17" t="s">
        <v>4121</v>
      </c>
      <c r="V4595" s="18" t="s">
        <v>14367</v>
      </c>
      <c r="W4595" s="17" t="s">
        <v>14368</v>
      </c>
      <c r="X4595" s="19">
        <v>181662.2</v>
      </c>
      <c r="Y4595" s="19">
        <v>63201.9</v>
      </c>
      <c r="Z4595" s="19">
        <v>37520</v>
      </c>
      <c r="AA4595" s="19">
        <v>900175.8</v>
      </c>
      <c r="AB4595" s="19">
        <v>42729.32</v>
      </c>
      <c r="AC4595" s="7">
        <f t="shared" si="71"/>
        <v>1225289.22</v>
      </c>
    </row>
    <row r="4596" spans="1:29" x14ac:dyDescent="0.3">
      <c r="A4596" s="8" t="s">
        <v>4121</v>
      </c>
      <c r="B4596" s="9" t="s">
        <v>4348</v>
      </c>
      <c r="C4596" s="10">
        <v>4217303</v>
      </c>
      <c r="D4596" s="7">
        <f>'COM CORREÇÃO'!D4596/1.1331</f>
        <v>1082986.0550000002</v>
      </c>
      <c r="E4596" s="7">
        <f>'COM CORREÇÃO'!E4596/1.1331</f>
        <v>0</v>
      </c>
      <c r="F4596" s="7">
        <f>'COM CORREÇÃO'!F4596/1.1331</f>
        <v>10001.941794199773</v>
      </c>
      <c r="G4596" s="7">
        <f>'COM CORREÇÃO'!G4596/1.1331</f>
        <v>26197.878500000003</v>
      </c>
      <c r="H4596" s="7">
        <f>'COM CORREÇÃO'!H4596/1.1331</f>
        <v>1402.0250000000001</v>
      </c>
      <c r="I4596" s="7">
        <f>'COM CORREÇÃO'!I4596/1.1331</f>
        <v>1074863.246</v>
      </c>
      <c r="J4596" s="7">
        <f>'COM CORREÇÃO'!J4596/1.1331</f>
        <v>98029.509000000005</v>
      </c>
      <c r="K4596" s="7">
        <f>'COM CORREÇÃO'!K4596/1.1331</f>
        <v>0</v>
      </c>
      <c r="L4596" s="7">
        <f>'COM CORREÇÃO'!L4596/1.1331</f>
        <v>8290787.9800000004</v>
      </c>
      <c r="M4596" s="7">
        <f>'COM CORREÇÃO'!M4596/1.1331</f>
        <v>257695.91250000003</v>
      </c>
      <c r="N4596" s="7">
        <f>'COM CORREÇÃO'!N4596/1.1331</f>
        <v>359823.26750000002</v>
      </c>
      <c r="O4596" s="7">
        <f>'COM CORREÇÃO'!O4596/1.1331</f>
        <v>173771.875</v>
      </c>
      <c r="P4596" s="7">
        <f>'COM CORREÇÃO'!P4596/1.1331</f>
        <v>503155.92750000005</v>
      </c>
      <c r="Q4596" s="7">
        <f>'COM CORREÇÃO'!Q4596/1.1331</f>
        <v>0</v>
      </c>
      <c r="R4596" s="7">
        <f>'COM CORREÇÃO'!R4596/1.1331</f>
        <v>0</v>
      </c>
      <c r="S4596" s="7" t="e">
        <f>'COM CORREÇÃO'!#REF!/1.1331</f>
        <v>#REF!</v>
      </c>
      <c r="U4596" s="17" t="s">
        <v>4121</v>
      </c>
      <c r="V4596" s="18" t="s">
        <v>5521</v>
      </c>
      <c r="W4596" s="17" t="s">
        <v>14369</v>
      </c>
      <c r="X4596" s="19">
        <v>472877</v>
      </c>
      <c r="Y4596" s="19">
        <v>89356.17</v>
      </c>
      <c r="Z4596" s="19">
        <v>81670</v>
      </c>
      <c r="AA4596" s="19">
        <v>1986953.48</v>
      </c>
      <c r="AB4596" s="19">
        <v>68295.600000000006</v>
      </c>
      <c r="AC4596" s="7">
        <f t="shared" si="71"/>
        <v>2699152.25</v>
      </c>
    </row>
    <row r="4597" spans="1:29" x14ac:dyDescent="0.3">
      <c r="A4597" s="8" t="s">
        <v>4121</v>
      </c>
      <c r="B4597" s="9" t="s">
        <v>4349</v>
      </c>
      <c r="C4597" s="10">
        <v>4217402</v>
      </c>
      <c r="D4597" s="7">
        <f>'COM CORREÇÃO'!D4597/1.1331</f>
        <v>1787673.0790000001</v>
      </c>
      <c r="E4597" s="7">
        <f>'COM CORREÇÃO'!E4597/1.1331</f>
        <v>0</v>
      </c>
      <c r="F4597" s="7">
        <f>'COM CORREÇÃO'!F4597/1.1331</f>
        <v>8851.063641256811</v>
      </c>
      <c r="G4597" s="7">
        <f>'COM CORREÇÃO'!G4597/1.1331</f>
        <v>0</v>
      </c>
      <c r="H4597" s="7">
        <f>'COM CORREÇÃO'!H4597/1.1331</f>
        <v>2625.9904999999999</v>
      </c>
      <c r="I4597" s="7">
        <f>'COM CORREÇÃO'!I4597/1.1331</f>
        <v>974648.21249999991</v>
      </c>
      <c r="J4597" s="7">
        <f>'COM CORREÇÃO'!J4597/1.1331</f>
        <v>178263.47</v>
      </c>
      <c r="K4597" s="7">
        <f>'COM CORREÇÃO'!K4597/1.1331</f>
        <v>0</v>
      </c>
      <c r="L4597" s="7">
        <f>'COM CORREÇÃO'!L4597/1.1331</f>
        <v>18932826.699999999</v>
      </c>
      <c r="M4597" s="7">
        <f>'COM CORREÇÃO'!M4597/1.1331</f>
        <v>732925.48499999999</v>
      </c>
      <c r="N4597" s="7">
        <f>'COM CORREÇÃO'!N4597/1.1331</f>
        <v>844548.53249999997</v>
      </c>
      <c r="O4597" s="7">
        <f>'COM CORREÇÃO'!O4597/1.1331</f>
        <v>359573.96750000003</v>
      </c>
      <c r="P4597" s="7">
        <f>'COM CORREÇÃO'!P4597/1.1331</f>
        <v>1070596.3650000002</v>
      </c>
      <c r="Q4597" s="7">
        <f>'COM CORREÇÃO'!Q4597/1.1331</f>
        <v>0</v>
      </c>
      <c r="R4597" s="7">
        <f>'COM CORREÇÃO'!R4597/1.1331</f>
        <v>0</v>
      </c>
      <c r="S4597" s="7" t="e">
        <f>'COM CORREÇÃO'!#REF!/1.1331</f>
        <v>#REF!</v>
      </c>
      <c r="U4597" s="17" t="s">
        <v>4121</v>
      </c>
      <c r="V4597" s="18" t="s">
        <v>14370</v>
      </c>
      <c r="W4597" s="17" t="s">
        <v>14371</v>
      </c>
      <c r="X4597" s="19">
        <v>37880.200000000004</v>
      </c>
      <c r="Y4597" s="19">
        <v>36378.590000000004</v>
      </c>
      <c r="Z4597" s="19">
        <v>4050</v>
      </c>
      <c r="AA4597" s="19">
        <v>160705.12</v>
      </c>
      <c r="AB4597" s="19">
        <v>7120.72</v>
      </c>
      <c r="AC4597" s="7">
        <f t="shared" si="71"/>
        <v>246134.63</v>
      </c>
    </row>
    <row r="4598" spans="1:29" x14ac:dyDescent="0.3">
      <c r="A4598" s="8" t="s">
        <v>4121</v>
      </c>
      <c r="B4598" s="9" t="s">
        <v>4350</v>
      </c>
      <c r="C4598" s="10">
        <v>4217501</v>
      </c>
      <c r="D4598" s="7">
        <f>'COM CORREÇÃO'!D4598/1.1331</f>
        <v>1787673.0790000001</v>
      </c>
      <c r="E4598" s="7">
        <f>'COM CORREÇÃO'!E4598/1.1331</f>
        <v>0</v>
      </c>
      <c r="F4598" s="7">
        <f>'COM CORREÇÃO'!F4598/1.1331</f>
        <v>19444.232548019088</v>
      </c>
      <c r="G4598" s="7">
        <f>'COM CORREÇÃO'!G4598/1.1331</f>
        <v>33839.311999999998</v>
      </c>
      <c r="H4598" s="7">
        <f>'COM CORREÇÃO'!H4598/1.1331</f>
        <v>746.54300000000012</v>
      </c>
      <c r="I4598" s="7">
        <f>'COM CORREÇÃO'!I4598/1.1331</f>
        <v>2106868.7204999998</v>
      </c>
      <c r="J4598" s="7">
        <f>'COM CORREÇÃO'!J4598/1.1331</f>
        <v>213398.1635</v>
      </c>
      <c r="K4598" s="7">
        <f>'COM CORREÇÃO'!K4598/1.1331</f>
        <v>0</v>
      </c>
      <c r="L4598" s="7">
        <f>'COM CORREÇÃO'!L4598/1.1331</f>
        <v>13292833.4</v>
      </c>
      <c r="M4598" s="7">
        <f>'COM CORREÇÃO'!M4598/1.1331</f>
        <v>465025.44750000007</v>
      </c>
      <c r="N4598" s="7">
        <f>'COM CORREÇÃO'!N4598/1.1331</f>
        <v>1047339.4124999999</v>
      </c>
      <c r="O4598" s="7">
        <f>'COM CORREÇÃO'!O4598/1.1331</f>
        <v>139867.87250000003</v>
      </c>
      <c r="P4598" s="7">
        <f>'COM CORREÇÃO'!P4598/1.1331</f>
        <v>1028502.4350000001</v>
      </c>
      <c r="Q4598" s="7">
        <f>'COM CORREÇÃO'!Q4598/1.1331</f>
        <v>0</v>
      </c>
      <c r="R4598" s="7">
        <f>'COM CORREÇÃO'!R4598/1.1331</f>
        <v>0</v>
      </c>
      <c r="S4598" s="7" t="e">
        <f>'COM CORREÇÃO'!#REF!/1.1331</f>
        <v>#REF!</v>
      </c>
      <c r="U4598" s="17" t="s">
        <v>4121</v>
      </c>
      <c r="V4598" s="18" t="s">
        <v>10715</v>
      </c>
      <c r="W4598" s="17" t="s">
        <v>14372</v>
      </c>
      <c r="X4598" s="19">
        <v>368497.60000000003</v>
      </c>
      <c r="Y4598" s="19">
        <v>194643.9</v>
      </c>
      <c r="Z4598" s="19">
        <v>90850</v>
      </c>
      <c r="AA4598" s="19">
        <v>1505344.95</v>
      </c>
      <c r="AB4598" s="19">
        <v>93230.95</v>
      </c>
      <c r="AC4598" s="7">
        <f t="shared" si="71"/>
        <v>2252567.4000000004</v>
      </c>
    </row>
    <row r="4599" spans="1:29" x14ac:dyDescent="0.3">
      <c r="A4599" s="8" t="s">
        <v>4121</v>
      </c>
      <c r="B4599" s="9" t="s">
        <v>4351</v>
      </c>
      <c r="C4599" s="10">
        <v>4217550</v>
      </c>
      <c r="D4599" s="7">
        <f>'COM CORREÇÃO'!D4599/1.1331</f>
        <v>893836.54</v>
      </c>
      <c r="E4599" s="7">
        <f>'COM CORREÇÃO'!E4599/1.1331</f>
        <v>0</v>
      </c>
      <c r="F4599" s="7">
        <f>'COM CORREÇÃO'!F4599/1.1331</f>
        <v>4296.2789589596568</v>
      </c>
      <c r="G4599" s="7">
        <f>'COM CORREÇÃO'!G4599/1.1331</f>
        <v>6729.2354999999998</v>
      </c>
      <c r="H4599" s="7">
        <f>'COM CORREÇÃO'!H4599/1.1331</f>
        <v>681.69799999999998</v>
      </c>
      <c r="I4599" s="7">
        <f>'COM CORREÇÃO'!I4599/1.1331</f>
        <v>463457.299</v>
      </c>
      <c r="J4599" s="7">
        <f>'COM CORREÇÃO'!J4599/1.1331</f>
        <v>37931.892</v>
      </c>
      <c r="K4599" s="7">
        <f>'COM CORREÇÃO'!K4599/1.1331</f>
        <v>0</v>
      </c>
      <c r="L4599" s="7">
        <f>'COM CORREÇÃO'!L4599/1.1331</f>
        <v>2731732.5300000003</v>
      </c>
      <c r="M4599" s="7">
        <f>'COM CORREÇÃO'!M4599/1.1331</f>
        <v>126149.56</v>
      </c>
      <c r="N4599" s="7">
        <f>'COM CORREÇÃO'!N4599/1.1331</f>
        <v>159544.435</v>
      </c>
      <c r="O4599" s="7">
        <f>'COM CORREÇÃO'!O4599/1.1331</f>
        <v>137849.9075</v>
      </c>
      <c r="P4599" s="7">
        <f>'COM CORREÇÃO'!P4599/1.1331</f>
        <v>127644.405</v>
      </c>
      <c r="Q4599" s="7">
        <f>'COM CORREÇÃO'!Q4599/1.1331</f>
        <v>0</v>
      </c>
      <c r="R4599" s="7">
        <f>'COM CORREÇÃO'!R4599/1.1331</f>
        <v>0</v>
      </c>
      <c r="S4599" s="7" t="e">
        <f>'COM CORREÇÃO'!#REF!/1.1331</f>
        <v>#REF!</v>
      </c>
      <c r="U4599" s="17" t="s">
        <v>4121</v>
      </c>
      <c r="V4599" s="18" t="s">
        <v>14373</v>
      </c>
      <c r="W4599" s="17" t="s">
        <v>14374</v>
      </c>
      <c r="X4599" s="19">
        <v>47203.200000000004</v>
      </c>
      <c r="Y4599" s="19">
        <v>47026.98</v>
      </c>
      <c r="Z4599" s="19">
        <v>10620</v>
      </c>
      <c r="AA4599" s="19">
        <v>237550.51</v>
      </c>
      <c r="AB4599" s="19">
        <v>16192.87</v>
      </c>
      <c r="AC4599" s="7">
        <f t="shared" si="71"/>
        <v>358593.56</v>
      </c>
    </row>
    <row r="4600" spans="1:29" x14ac:dyDescent="0.3">
      <c r="A4600" s="8" t="s">
        <v>4121</v>
      </c>
      <c r="B4600" s="9" t="s">
        <v>4352</v>
      </c>
      <c r="C4600" s="10">
        <v>4217600</v>
      </c>
      <c r="D4600" s="7">
        <f>'COM CORREÇÃO'!D4600/1.1331</f>
        <v>1489727.5675000001</v>
      </c>
      <c r="E4600" s="7">
        <f>'COM CORREÇÃO'!E4600/1.1331</f>
        <v>0</v>
      </c>
      <c r="F4600" s="7">
        <f>'COM CORREÇÃO'!F4600/1.1331</f>
        <v>8423.150931090111</v>
      </c>
      <c r="G4600" s="7">
        <f>'COM CORREÇÃO'!G4600/1.1331</f>
        <v>0</v>
      </c>
      <c r="H4600" s="7">
        <f>'COM CORREÇÃO'!H4600/1.1331</f>
        <v>872.2835</v>
      </c>
      <c r="I4600" s="7">
        <f>'COM CORREÇÃO'!I4600/1.1331</f>
        <v>923805.68350000016</v>
      </c>
      <c r="J4600" s="7">
        <f>'COM CORREÇÃO'!J4600/1.1331</f>
        <v>163006.53750000001</v>
      </c>
      <c r="K4600" s="7">
        <f>'COM CORREÇÃO'!K4600/1.1331</f>
        <v>0</v>
      </c>
      <c r="L4600" s="7">
        <f>'COM CORREÇÃO'!L4600/1.1331</f>
        <v>9177648.9600000009</v>
      </c>
      <c r="M4600" s="7">
        <f>'COM CORREÇÃO'!M4600/1.1331</f>
        <v>272711.65749999997</v>
      </c>
      <c r="N4600" s="7">
        <f>'COM CORREÇÃO'!N4600/1.1331</f>
        <v>409533.42249999999</v>
      </c>
      <c r="O4600" s="7">
        <f>'COM CORREÇÃO'!O4600/1.1331</f>
        <v>42135.45</v>
      </c>
      <c r="P4600" s="7">
        <f>'COM CORREÇÃO'!P4600/1.1331</f>
        <v>934909.49</v>
      </c>
      <c r="Q4600" s="7">
        <f>'COM CORREÇÃO'!Q4600/1.1331</f>
        <v>0</v>
      </c>
      <c r="R4600" s="7">
        <f>'COM CORREÇÃO'!R4600/1.1331</f>
        <v>0</v>
      </c>
      <c r="S4600" s="7" t="e">
        <f>'COM CORREÇÃO'!#REF!/1.1331</f>
        <v>#REF!</v>
      </c>
      <c r="U4600" s="17" t="s">
        <v>4121</v>
      </c>
      <c r="V4600" s="18" t="s">
        <v>14375</v>
      </c>
      <c r="W4600" s="17" t="s">
        <v>14376</v>
      </c>
      <c r="X4600" s="19">
        <v>144386</v>
      </c>
      <c r="Y4600" s="19">
        <v>85751.19</v>
      </c>
      <c r="Z4600" s="19">
        <v>30210</v>
      </c>
      <c r="AA4600" s="19">
        <v>711347.08</v>
      </c>
      <c r="AB4600" s="19">
        <v>33877.120000000003</v>
      </c>
      <c r="AC4600" s="7">
        <f t="shared" si="71"/>
        <v>1005571.39</v>
      </c>
    </row>
    <row r="4601" spans="1:29" x14ac:dyDescent="0.3">
      <c r="A4601" s="8" t="s">
        <v>4121</v>
      </c>
      <c r="B4601" s="9" t="s">
        <v>4353</v>
      </c>
      <c r="C4601" s="10">
        <v>4217709</v>
      </c>
      <c r="D4601" s="7">
        <f>'COM CORREÇÃO'!D4601/1.1331</f>
        <v>2383564.1030000001</v>
      </c>
      <c r="E4601" s="7">
        <f>'COM CORREÇÃO'!E4601/1.1331</f>
        <v>0</v>
      </c>
      <c r="F4601" s="7">
        <f>'COM CORREÇÃO'!F4601/1.1331</f>
        <v>9293.5790102084557</v>
      </c>
      <c r="G4601" s="7">
        <f>'COM CORREÇÃO'!G4601/1.1331</f>
        <v>8086.9304999999995</v>
      </c>
      <c r="H4601" s="7">
        <f>'COM CORREÇÃO'!H4601/1.1331</f>
        <v>1161.6270000000002</v>
      </c>
      <c r="I4601" s="7">
        <f>'COM CORREÇÃO'!I4601/1.1331</f>
        <v>1015470.9545</v>
      </c>
      <c r="J4601" s="7">
        <f>'COM CORREÇÃO'!J4601/1.1331</f>
        <v>330476.48450000002</v>
      </c>
      <c r="K4601" s="7">
        <f>'COM CORREÇÃO'!K4601/1.1331</f>
        <v>0</v>
      </c>
      <c r="L4601" s="7">
        <f>'COM CORREÇÃO'!L4601/1.1331</f>
        <v>30977884.229999993</v>
      </c>
      <c r="M4601" s="7">
        <f>'COM CORREÇÃO'!M4601/1.1331</f>
        <v>1775832.4024999999</v>
      </c>
      <c r="N4601" s="7">
        <f>'COM CORREÇÃO'!N4601/1.1331</f>
        <v>985956.66999999993</v>
      </c>
      <c r="O4601" s="7">
        <f>'COM CORREÇÃO'!O4601/1.1331</f>
        <v>404085.3075</v>
      </c>
      <c r="P4601" s="7">
        <f>'COM CORREÇÃO'!P4601/1.1331</f>
        <v>1455264.3425</v>
      </c>
      <c r="Q4601" s="7">
        <f>'COM CORREÇÃO'!Q4601/1.1331</f>
        <v>0</v>
      </c>
      <c r="R4601" s="7">
        <f>'COM CORREÇÃO'!R4601/1.1331</f>
        <v>0</v>
      </c>
      <c r="S4601" s="7" t="e">
        <f>'COM CORREÇÃO'!#REF!/1.1331</f>
        <v>#REF!</v>
      </c>
      <c r="U4601" s="17" t="s">
        <v>4121</v>
      </c>
      <c r="V4601" s="18" t="s">
        <v>14377</v>
      </c>
      <c r="W4601" s="17" t="s">
        <v>14378</v>
      </c>
      <c r="X4601" s="19">
        <v>76076.400000000009</v>
      </c>
      <c r="Y4601" s="19">
        <v>43946.71</v>
      </c>
      <c r="Z4601" s="19">
        <v>11430</v>
      </c>
      <c r="AA4601" s="19">
        <v>259412.83000000002</v>
      </c>
      <c r="AB4601" s="19">
        <v>15899.53</v>
      </c>
      <c r="AC4601" s="7">
        <f t="shared" si="71"/>
        <v>406765.47000000009</v>
      </c>
    </row>
    <row r="4602" spans="1:29" x14ac:dyDescent="0.3">
      <c r="A4602" s="8" t="s">
        <v>4121</v>
      </c>
      <c r="B4602" s="9" t="s">
        <v>4354</v>
      </c>
      <c r="C4602" s="10">
        <v>4217758</v>
      </c>
      <c r="D4602" s="7">
        <f>'COM CORREÇÃO'!D4602/1.1331</f>
        <v>893836.54</v>
      </c>
      <c r="E4602" s="7">
        <f>'COM CORREÇÃO'!E4602/1.1331</f>
        <v>0</v>
      </c>
      <c r="F4602" s="7">
        <f>'COM CORREÇÃO'!F4602/1.1331</f>
        <v>4134.46433501922</v>
      </c>
      <c r="G4602" s="7">
        <f>'COM CORREÇÃO'!G4602/1.1331</f>
        <v>0</v>
      </c>
      <c r="H4602" s="7">
        <f>'COM CORREÇÃO'!H4602/1.1331</f>
        <v>263.40300000000002</v>
      </c>
      <c r="I4602" s="7">
        <f>'COM CORREÇÃO'!I4602/1.1331</f>
        <v>472806.77400000003</v>
      </c>
      <c r="J4602" s="7">
        <f>'COM CORREÇÃO'!J4602/1.1331</f>
        <v>22194.143</v>
      </c>
      <c r="K4602" s="7">
        <f>'COM CORREÇÃO'!K4602/1.1331</f>
        <v>0</v>
      </c>
      <c r="L4602" s="7">
        <f>'COM CORREÇÃO'!L4602/1.1331</f>
        <v>2301684.9400000004</v>
      </c>
      <c r="M4602" s="7">
        <f>'COM CORREÇÃO'!M4602/1.1331</f>
        <v>37065.144999999997</v>
      </c>
      <c r="N4602" s="7">
        <f>'COM CORREÇÃO'!N4602/1.1331</f>
        <v>166853.745</v>
      </c>
      <c r="O4602" s="7">
        <f>'COM CORREÇÃO'!O4602/1.1331</f>
        <v>35251.839999999997</v>
      </c>
      <c r="P4602" s="7">
        <f>'COM CORREÇÃO'!P4602/1.1331</f>
        <v>87844.887499999997</v>
      </c>
      <c r="Q4602" s="7">
        <f>'COM CORREÇÃO'!Q4602/1.1331</f>
        <v>0</v>
      </c>
      <c r="R4602" s="7">
        <f>'COM CORREÇÃO'!R4602/1.1331</f>
        <v>0</v>
      </c>
      <c r="S4602" s="7" t="e">
        <f>'COM CORREÇÃO'!#REF!/1.1331</f>
        <v>#REF!</v>
      </c>
      <c r="U4602" s="17" t="s">
        <v>4121</v>
      </c>
      <c r="V4602" s="18" t="s">
        <v>14379</v>
      </c>
      <c r="W4602" s="17" t="s">
        <v>14380</v>
      </c>
      <c r="X4602" s="19">
        <v>42236.4</v>
      </c>
      <c r="Y4602" s="19">
        <v>28628.71</v>
      </c>
      <c r="Z4602" s="19">
        <v>14210</v>
      </c>
      <c r="AA4602" s="19">
        <v>304761.68</v>
      </c>
      <c r="AB4602" s="19">
        <v>22773.96</v>
      </c>
      <c r="AC4602" s="7">
        <f t="shared" si="71"/>
        <v>412610.75</v>
      </c>
    </row>
    <row r="4603" spans="1:29" x14ac:dyDescent="0.3">
      <c r="A4603" s="8" t="s">
        <v>4121</v>
      </c>
      <c r="B4603" s="9" t="s">
        <v>4355</v>
      </c>
      <c r="C4603" s="10">
        <v>4217808</v>
      </c>
      <c r="D4603" s="7">
        <f>'COM CORREÇÃO'!D4603/1.1331</f>
        <v>1787673.0790000001</v>
      </c>
      <c r="E4603" s="7">
        <f>'COM CORREÇÃO'!E4603/1.1331</f>
        <v>0</v>
      </c>
      <c r="F4603" s="7">
        <f>'COM CORREÇÃO'!F4603/1.1331</f>
        <v>10569.915967707871</v>
      </c>
      <c r="G4603" s="7">
        <f>'COM CORREÇÃO'!G4603/1.1331</f>
        <v>0</v>
      </c>
      <c r="H4603" s="7">
        <f>'COM CORREÇÃO'!H4603/1.1331</f>
        <v>16075.9465</v>
      </c>
      <c r="I4603" s="7">
        <f>'COM CORREÇÃO'!I4603/1.1331</f>
        <v>1163959.9539999999</v>
      </c>
      <c r="J4603" s="7">
        <f>'COM CORREÇÃO'!J4603/1.1331</f>
        <v>212326.04</v>
      </c>
      <c r="K4603" s="7">
        <f>'COM CORREÇÃO'!K4603/1.1331</f>
        <v>0</v>
      </c>
      <c r="L4603" s="7">
        <f>'COM CORREÇÃO'!L4603/1.1331</f>
        <v>17958824.84</v>
      </c>
      <c r="M4603" s="7">
        <f>'COM CORREÇÃO'!M4603/1.1331</f>
        <v>747934.00749999995</v>
      </c>
      <c r="N4603" s="7">
        <f>'COM CORREÇÃO'!N4603/1.1331</f>
        <v>667110.76749999996</v>
      </c>
      <c r="O4603" s="7">
        <f>'COM CORREÇÃO'!O4603/1.1331</f>
        <v>490778.10749999998</v>
      </c>
      <c r="P4603" s="7">
        <f>'COM CORREÇÃO'!P4603/1.1331</f>
        <v>1240648.855</v>
      </c>
      <c r="Q4603" s="7">
        <f>'COM CORREÇÃO'!Q4603/1.1331</f>
        <v>0</v>
      </c>
      <c r="R4603" s="7">
        <f>'COM CORREÇÃO'!R4603/1.1331</f>
        <v>0</v>
      </c>
      <c r="S4603" s="7" t="e">
        <f>'COM CORREÇÃO'!#REF!/1.1331</f>
        <v>#REF!</v>
      </c>
      <c r="U4603" s="17" t="s">
        <v>4121</v>
      </c>
      <c r="V4603" s="18" t="s">
        <v>14381</v>
      </c>
      <c r="W4603" s="17" t="s">
        <v>14382</v>
      </c>
      <c r="X4603" s="19">
        <v>188807.2</v>
      </c>
      <c r="Y4603" s="19">
        <v>95683.98</v>
      </c>
      <c r="Z4603" s="19">
        <v>41130</v>
      </c>
      <c r="AA4603" s="19">
        <v>987779.51</v>
      </c>
      <c r="AB4603" s="19">
        <v>72765.73</v>
      </c>
      <c r="AC4603" s="7">
        <f t="shared" si="71"/>
        <v>1386166.42</v>
      </c>
    </row>
    <row r="4604" spans="1:29" x14ac:dyDescent="0.3">
      <c r="A4604" s="8" t="s">
        <v>4121</v>
      </c>
      <c r="B4604" s="9" t="s">
        <v>1249</v>
      </c>
      <c r="C4604" s="10">
        <v>4217907</v>
      </c>
      <c r="D4604" s="7">
        <f>'COM CORREÇÃO'!D4604/1.1331</f>
        <v>893836.54</v>
      </c>
      <c r="E4604" s="7">
        <f>'COM CORREÇÃO'!E4604/1.1331</f>
        <v>0</v>
      </c>
      <c r="F4604" s="7">
        <f>'COM CORREÇÃO'!F4604/1.1331</f>
        <v>11280.513549057607</v>
      </c>
      <c r="G4604" s="7">
        <f>'COM CORREÇÃO'!G4604/1.1331</f>
        <v>0</v>
      </c>
      <c r="H4604" s="7">
        <f>'COM CORREÇÃO'!H4604/1.1331</f>
        <v>6374.6550000000007</v>
      </c>
      <c r="I4604" s="7">
        <f>'COM CORREÇÃO'!I4604/1.1331</f>
        <v>1242022.4710000001</v>
      </c>
      <c r="J4604" s="7">
        <f>'COM CORREÇÃO'!J4604/1.1331</f>
        <v>110124.79650000001</v>
      </c>
      <c r="K4604" s="7">
        <f>'COM CORREÇÃO'!K4604/1.1331</f>
        <v>0</v>
      </c>
      <c r="L4604" s="7">
        <f>'COM CORREÇÃO'!L4604/1.1331</f>
        <v>7729928.1699999999</v>
      </c>
      <c r="M4604" s="7">
        <f>'COM CORREÇÃO'!M4604/1.1331</f>
        <v>389846.52</v>
      </c>
      <c r="N4604" s="7">
        <f>'COM CORREÇÃO'!N4604/1.1331</f>
        <v>490366.38500000007</v>
      </c>
      <c r="O4604" s="7">
        <f>'COM CORREÇÃO'!O4604/1.1331</f>
        <v>256169.28500000003</v>
      </c>
      <c r="P4604" s="7">
        <f>'COM CORREÇÃO'!P4604/1.1331</f>
        <v>470479.09250000003</v>
      </c>
      <c r="Q4604" s="7">
        <f>'COM CORREÇÃO'!Q4604/1.1331</f>
        <v>0</v>
      </c>
      <c r="R4604" s="7">
        <f>'COM CORREÇÃO'!R4604/1.1331</f>
        <v>0</v>
      </c>
      <c r="S4604" s="7" t="e">
        <f>'COM CORREÇÃO'!#REF!/1.1331</f>
        <v>#REF!</v>
      </c>
      <c r="U4604" s="17" t="s">
        <v>4121</v>
      </c>
      <c r="V4604" s="18" t="s">
        <v>14383</v>
      </c>
      <c r="W4604" s="17" t="s">
        <v>14384</v>
      </c>
      <c r="X4604" s="19">
        <v>237710.6</v>
      </c>
      <c r="Y4604" s="19">
        <v>27530.83</v>
      </c>
      <c r="Z4604" s="19">
        <v>55670</v>
      </c>
      <c r="AA4604" s="19">
        <v>1185613.8600000001</v>
      </c>
      <c r="AB4604" s="19">
        <v>69060.09</v>
      </c>
      <c r="AC4604" s="7">
        <f t="shared" si="71"/>
        <v>1575585.3800000001</v>
      </c>
    </row>
    <row r="4605" spans="1:29" x14ac:dyDescent="0.3">
      <c r="A4605" s="8" t="s">
        <v>4121</v>
      </c>
      <c r="B4605" s="9" t="s">
        <v>4356</v>
      </c>
      <c r="C4605" s="10">
        <v>4217956</v>
      </c>
      <c r="D4605" s="7">
        <f>'COM CORREÇÃO'!D4605/1.1331</f>
        <v>893836.54</v>
      </c>
      <c r="E4605" s="7">
        <f>'COM CORREÇÃO'!E4605/1.1331</f>
        <v>0</v>
      </c>
      <c r="F4605" s="7">
        <f>'COM CORREÇÃO'!F4605/1.1331</f>
        <v>3237.7455219581293</v>
      </c>
      <c r="G4605" s="7">
        <f>'COM CORREÇÃO'!G4605/1.1331</f>
        <v>0</v>
      </c>
      <c r="H4605" s="7">
        <f>'COM CORREÇÃO'!H4605/1.1331</f>
        <v>209.00800000000001</v>
      </c>
      <c r="I4605" s="7">
        <f>'COM CORREÇÃO'!I4605/1.1331</f>
        <v>356463.36600000004</v>
      </c>
      <c r="J4605" s="7">
        <f>'COM CORREÇÃO'!J4605/1.1331</f>
        <v>16672.309000000001</v>
      </c>
      <c r="K4605" s="7">
        <f>'COM CORREÇÃO'!K4605/1.1331</f>
        <v>0</v>
      </c>
      <c r="L4605" s="7">
        <f>'COM CORREÇÃO'!L4605/1.1331</f>
        <v>2314763.0099999998</v>
      </c>
      <c r="M4605" s="7">
        <f>'COM CORREÇÃO'!M4605/1.1331</f>
        <v>39148.8125</v>
      </c>
      <c r="N4605" s="7">
        <f>'COM CORREÇÃO'!N4605/1.1331</f>
        <v>142684.17500000002</v>
      </c>
      <c r="O4605" s="7">
        <f>'COM CORREÇÃO'!O4605/1.1331</f>
        <v>65269.247500000005</v>
      </c>
      <c r="P4605" s="7">
        <f>'COM CORREÇÃO'!P4605/1.1331</f>
        <v>88016.602499999994</v>
      </c>
      <c r="Q4605" s="7">
        <f>'COM CORREÇÃO'!Q4605/1.1331</f>
        <v>0</v>
      </c>
      <c r="R4605" s="7">
        <f>'COM CORREÇÃO'!R4605/1.1331</f>
        <v>0</v>
      </c>
      <c r="S4605" s="7" t="e">
        <f>'COM CORREÇÃO'!#REF!/1.1331</f>
        <v>#REF!</v>
      </c>
      <c r="U4605" s="17" t="s">
        <v>4121</v>
      </c>
      <c r="V4605" s="18" t="s">
        <v>14385</v>
      </c>
      <c r="W4605" s="17" t="s">
        <v>14386</v>
      </c>
      <c r="X4605" s="19">
        <v>121579.8</v>
      </c>
      <c r="Y4605" s="19">
        <v>76506.47</v>
      </c>
      <c r="Z4605" s="19">
        <v>29260</v>
      </c>
      <c r="AA4605" s="19">
        <v>628251.41</v>
      </c>
      <c r="AB4605" s="19">
        <v>30218.07</v>
      </c>
      <c r="AC4605" s="7">
        <f t="shared" si="71"/>
        <v>885815.75</v>
      </c>
    </row>
    <row r="4606" spans="1:29" x14ac:dyDescent="0.3">
      <c r="A4606" s="8" t="s">
        <v>4121</v>
      </c>
      <c r="B4606" s="9" t="s">
        <v>4357</v>
      </c>
      <c r="C4606" s="10">
        <v>4218004</v>
      </c>
      <c r="D4606" s="7">
        <f>'COM CORREÇÃO'!D4606/1.1331</f>
        <v>3059808.6440000003</v>
      </c>
      <c r="E4606" s="7">
        <f>'COM CORREÇÃO'!E4606/1.1331</f>
        <v>0</v>
      </c>
      <c r="F4606" s="7">
        <f>'COM CORREÇÃO'!F4606/1.1331</f>
        <v>24311.667929957286</v>
      </c>
      <c r="G4606" s="7">
        <f>'COM CORREÇÃO'!G4606/1.1331</f>
        <v>0</v>
      </c>
      <c r="H4606" s="7">
        <f>'COM CORREÇÃO'!H4606/1.1331</f>
        <v>3037.6869999999999</v>
      </c>
      <c r="I4606" s="7">
        <f>'COM CORREÇÃO'!I4606/1.1331</f>
        <v>2673252.9305000002</v>
      </c>
      <c r="J4606" s="7">
        <f>'COM CORREÇÃO'!J4606/1.1331</f>
        <v>684192.98950000003</v>
      </c>
      <c r="K4606" s="7">
        <f>'COM CORREÇÃO'!K4606/1.1331</f>
        <v>0</v>
      </c>
      <c r="L4606" s="7">
        <f>'COM CORREÇÃO'!L4606/1.1331</f>
        <v>43891608.369999997</v>
      </c>
      <c r="M4606" s="7">
        <f>'COM CORREÇÃO'!M4606/1.1331</f>
        <v>1347240.56</v>
      </c>
      <c r="N4606" s="7">
        <f>'COM CORREÇÃO'!N4606/1.1331</f>
        <v>2209059.27</v>
      </c>
      <c r="O4606" s="7">
        <f>'COM CORREÇÃO'!O4606/1.1331</f>
        <v>3055948.1875</v>
      </c>
      <c r="P4606" s="7">
        <f>'COM CORREÇÃO'!P4606/1.1331</f>
        <v>4996661.7275</v>
      </c>
      <c r="Q4606" s="7">
        <f>'COM CORREÇÃO'!Q4606/1.1331</f>
        <v>0</v>
      </c>
      <c r="R4606" s="7">
        <f>'COM CORREÇÃO'!R4606/1.1331</f>
        <v>827881.2074999999</v>
      </c>
      <c r="S4606" s="7" t="e">
        <f>'COM CORREÇÃO'!#REF!/1.1331</f>
        <v>#REF!</v>
      </c>
      <c r="U4606" s="17" t="s">
        <v>4121</v>
      </c>
      <c r="V4606" s="18" t="s">
        <v>14387</v>
      </c>
      <c r="W4606" s="17" t="s">
        <v>14388</v>
      </c>
      <c r="X4606" s="19">
        <v>401247.4</v>
      </c>
      <c r="Y4606" s="19">
        <v>47209.78</v>
      </c>
      <c r="Z4606" s="19">
        <v>78040</v>
      </c>
      <c r="AA4606" s="19">
        <v>1942085.81</v>
      </c>
      <c r="AB4606" s="19">
        <v>97532.42</v>
      </c>
      <c r="AC4606" s="7">
        <f t="shared" si="71"/>
        <v>2566115.41</v>
      </c>
    </row>
    <row r="4607" spans="1:29" x14ac:dyDescent="0.3">
      <c r="A4607" s="8" t="s">
        <v>4121</v>
      </c>
      <c r="B4607" s="9" t="s">
        <v>4358</v>
      </c>
      <c r="C4607" s="10">
        <v>4218103</v>
      </c>
      <c r="D4607" s="7">
        <f>'COM CORREÇÃO'!D4607/1.1331</f>
        <v>893836.54</v>
      </c>
      <c r="E4607" s="7">
        <f>'COM CORREÇÃO'!E4607/1.1331</f>
        <v>0</v>
      </c>
      <c r="F4607" s="7">
        <f>'COM CORREÇÃO'!F4607/1.1331</f>
        <v>4026.7649467330752</v>
      </c>
      <c r="G4607" s="7">
        <f>'COM CORREÇÃO'!G4607/1.1331</f>
        <v>0</v>
      </c>
      <c r="H4607" s="7">
        <f>'COM CORREÇÃO'!H4607/1.1331</f>
        <v>564.96850000000006</v>
      </c>
      <c r="I4607" s="7">
        <f>'COM CORREÇÃO'!I4607/1.1331</f>
        <v>440099.28049999999</v>
      </c>
      <c r="J4607" s="7">
        <f>'COM CORREÇÃO'!J4607/1.1331</f>
        <v>43145.83</v>
      </c>
      <c r="K4607" s="7">
        <f>'COM CORREÇÃO'!K4607/1.1331</f>
        <v>0</v>
      </c>
      <c r="L4607" s="7">
        <f>'COM CORREÇÃO'!L4607/1.1331</f>
        <v>3972118.0899999994</v>
      </c>
      <c r="M4607" s="7">
        <f>'COM CORREÇÃO'!M4607/1.1331</f>
        <v>119314.03500000002</v>
      </c>
      <c r="N4607" s="7">
        <f>'COM CORREÇÃO'!N4607/1.1331</f>
        <v>200794.74</v>
      </c>
      <c r="O4607" s="7">
        <f>'COM CORREÇÃO'!O4607/1.1331</f>
        <v>100419.92750000001</v>
      </c>
      <c r="P4607" s="7">
        <f>'COM CORREÇÃO'!P4607/1.1331</f>
        <v>358833.1275</v>
      </c>
      <c r="Q4607" s="7">
        <f>'COM CORREÇÃO'!Q4607/1.1331</f>
        <v>0</v>
      </c>
      <c r="R4607" s="7">
        <f>'COM CORREÇÃO'!R4607/1.1331</f>
        <v>1567190.0700000003</v>
      </c>
      <c r="S4607" s="7" t="e">
        <f>'COM CORREÇÃO'!#REF!/1.1331</f>
        <v>#REF!</v>
      </c>
      <c r="U4607" s="17" t="s">
        <v>4121</v>
      </c>
      <c r="V4607" s="18" t="s">
        <v>14389</v>
      </c>
      <c r="W4607" s="17" t="s">
        <v>14390</v>
      </c>
      <c r="X4607" s="19">
        <v>55373.599999999999</v>
      </c>
      <c r="Y4607" s="19">
        <v>65653.759999999995</v>
      </c>
      <c r="Z4607" s="19">
        <v>0</v>
      </c>
      <c r="AA4607" s="19">
        <v>235783.2</v>
      </c>
      <c r="AB4607" s="19">
        <v>8333.7100000000009</v>
      </c>
      <c r="AC4607" s="7">
        <f t="shared" si="71"/>
        <v>365144.27</v>
      </c>
    </row>
    <row r="4608" spans="1:29" x14ac:dyDescent="0.3">
      <c r="A4608" s="8" t="s">
        <v>4121</v>
      </c>
      <c r="B4608" s="9" t="s">
        <v>4359</v>
      </c>
      <c r="C4608" s="10">
        <v>4218202</v>
      </c>
      <c r="D4608" s="7">
        <f>'COM CORREÇÃO'!D4608/1.1331</f>
        <v>2979455.1349999998</v>
      </c>
      <c r="E4608" s="7">
        <f>'COM CORREÇÃO'!E4608/1.1331</f>
        <v>0</v>
      </c>
      <c r="F4608" s="7">
        <f>'COM CORREÇÃO'!F4608/1.1331</f>
        <v>25067.220626990311</v>
      </c>
      <c r="G4608" s="7">
        <f>'COM CORREÇÃO'!G4608/1.1331</f>
        <v>0</v>
      </c>
      <c r="H4608" s="7">
        <f>'COM CORREÇÃO'!H4608/1.1331</f>
        <v>454.07200000000012</v>
      </c>
      <c r="I4608" s="7">
        <f>'COM CORREÇÃO'!I4608/1.1331</f>
        <v>2750365.8914999999</v>
      </c>
      <c r="J4608" s="7">
        <f>'COM CORREÇÃO'!J4608/1.1331</f>
        <v>544989.28850000002</v>
      </c>
      <c r="K4608" s="7">
        <f>'COM CORREÇÃO'!K4608/1.1331</f>
        <v>0</v>
      </c>
      <c r="L4608" s="7">
        <f>'COM CORREÇÃO'!L4608/1.1331</f>
        <v>33796444.140000001</v>
      </c>
      <c r="M4608" s="7">
        <f>'COM CORREÇÃO'!M4608/1.1331</f>
        <v>3537112.32</v>
      </c>
      <c r="N4608" s="7">
        <f>'COM CORREÇÃO'!N4608/1.1331</f>
        <v>2139331.11</v>
      </c>
      <c r="O4608" s="7">
        <f>'COM CORREÇÃO'!O4608/1.1331</f>
        <v>1878809.7575000003</v>
      </c>
      <c r="P4608" s="7">
        <f>'COM CORREÇÃO'!P4608/1.1331</f>
        <v>5226831.03</v>
      </c>
      <c r="Q4608" s="7">
        <f>'COM CORREÇÃO'!Q4608/1.1331</f>
        <v>0</v>
      </c>
      <c r="R4608" s="7">
        <f>'COM CORREÇÃO'!R4608/1.1331</f>
        <v>0</v>
      </c>
      <c r="S4608" s="7" t="e">
        <f>'COM CORREÇÃO'!#REF!/1.1331</f>
        <v>#REF!</v>
      </c>
      <c r="U4608" s="17" t="s">
        <v>4121</v>
      </c>
      <c r="V4608" s="18" t="s">
        <v>14391</v>
      </c>
      <c r="W4608" s="17" t="s">
        <v>14392</v>
      </c>
      <c r="X4608" s="19">
        <v>2768847.54</v>
      </c>
      <c r="Y4608" s="19">
        <v>19843.13</v>
      </c>
      <c r="Z4608" s="19">
        <v>447420</v>
      </c>
      <c r="AA4608" s="19">
        <v>12251221.66</v>
      </c>
      <c r="AB4608" s="19">
        <v>573860.26</v>
      </c>
      <c r="AC4608" s="7">
        <f t="shared" si="71"/>
        <v>16061192.59</v>
      </c>
    </row>
    <row r="4609" spans="1:29" x14ac:dyDescent="0.3">
      <c r="A4609" s="8" t="s">
        <v>4121</v>
      </c>
      <c r="B4609" s="9" t="s">
        <v>4360</v>
      </c>
      <c r="C4609" s="10">
        <v>4218251</v>
      </c>
      <c r="D4609" s="7">
        <f>'COM CORREÇÃO'!D4609/1.1331</f>
        <v>893836.54</v>
      </c>
      <c r="E4609" s="7">
        <f>'COM CORREÇÃO'!E4609/1.1331</f>
        <v>0</v>
      </c>
      <c r="F4609" s="7">
        <f>'COM CORREÇÃO'!F4609/1.1331</f>
        <v>5821.3242201986432</v>
      </c>
      <c r="G4609" s="7">
        <f>'COM CORREÇÃO'!G4609/1.1331</f>
        <v>0</v>
      </c>
      <c r="H4609" s="7">
        <f>'COM CORREÇÃO'!H4609/1.1331</f>
        <v>8298.0074999999997</v>
      </c>
      <c r="I4609" s="7">
        <f>'COM CORREÇÃO'!I4609/1.1331</f>
        <v>640417.46700000006</v>
      </c>
      <c r="J4609" s="7">
        <f>'COM CORREÇÃO'!J4609/1.1331</f>
        <v>54432.345499999996</v>
      </c>
      <c r="K4609" s="7">
        <f>'COM CORREÇÃO'!K4609/1.1331</f>
        <v>0</v>
      </c>
      <c r="L4609" s="7">
        <f>'COM CORREÇÃO'!L4609/1.1331</f>
        <v>8852244.7300000004</v>
      </c>
      <c r="M4609" s="7">
        <f>'COM CORREÇÃO'!M4609/1.1331</f>
        <v>99405.335000000006</v>
      </c>
      <c r="N4609" s="7">
        <f>'COM CORREÇÃO'!N4609/1.1331</f>
        <v>280224.03000000003</v>
      </c>
      <c r="O4609" s="7">
        <f>'COM CORREÇÃO'!O4609/1.1331</f>
        <v>56521.247499999998</v>
      </c>
      <c r="P4609" s="7">
        <f>'COM CORREÇÃO'!P4609/1.1331</f>
        <v>171361.01499999998</v>
      </c>
      <c r="Q4609" s="7">
        <f>'COM CORREÇÃO'!Q4609/1.1331</f>
        <v>0</v>
      </c>
      <c r="R4609" s="7">
        <f>'COM CORREÇÃO'!R4609/1.1331</f>
        <v>0</v>
      </c>
      <c r="S4609" s="7" t="e">
        <f>'COM CORREÇÃO'!#REF!/1.1331</f>
        <v>#REF!</v>
      </c>
      <c r="U4609" s="17" t="s">
        <v>4121</v>
      </c>
      <c r="V4609" s="18" t="s">
        <v>14393</v>
      </c>
      <c r="W4609" s="17" t="s">
        <v>14394</v>
      </c>
      <c r="X4609" s="19">
        <v>87945.8</v>
      </c>
      <c r="Y4609" s="19">
        <v>35601.61</v>
      </c>
      <c r="Z4609" s="19">
        <v>15580</v>
      </c>
      <c r="AA4609" s="19">
        <v>415205.35000000003</v>
      </c>
      <c r="AB4609" s="19">
        <v>23335.91</v>
      </c>
      <c r="AC4609" s="7">
        <f t="shared" si="71"/>
        <v>577668.67000000004</v>
      </c>
    </row>
    <row r="4610" spans="1:29" x14ac:dyDescent="0.3">
      <c r="A4610" s="8" t="s">
        <v>4121</v>
      </c>
      <c r="B4610" s="9" t="s">
        <v>4361</v>
      </c>
      <c r="C4610" s="10">
        <v>4218301</v>
      </c>
      <c r="D4610" s="7">
        <f>'COM CORREÇÃO'!D4610/1.1331</f>
        <v>1787673.0790000001</v>
      </c>
      <c r="E4610" s="7">
        <f>'COM CORREÇÃO'!E4610/1.1331</f>
        <v>0</v>
      </c>
      <c r="F4610" s="7">
        <f>'COM CORREÇÃO'!F4610/1.1331</f>
        <v>20768.073819709491</v>
      </c>
      <c r="G4610" s="7">
        <f>'COM CORREÇÃO'!G4610/1.1331</f>
        <v>0</v>
      </c>
      <c r="H4610" s="7">
        <f>'COM CORREÇÃO'!H4610/1.1331</f>
        <v>23057.051500000001</v>
      </c>
      <c r="I4610" s="7">
        <f>'COM CORREÇÃO'!I4610/1.1331</f>
        <v>2286876.4775</v>
      </c>
      <c r="J4610" s="7">
        <f>'COM CORREÇÃO'!J4610/1.1331</f>
        <v>162955.09250000003</v>
      </c>
      <c r="K4610" s="7">
        <f>'COM CORREÇÃO'!K4610/1.1331</f>
        <v>0</v>
      </c>
      <c r="L4610" s="7">
        <f>'COM CORREÇÃO'!L4610/1.1331</f>
        <v>22148711.920000002</v>
      </c>
      <c r="M4610" s="7">
        <f>'COM CORREÇÃO'!M4610/1.1331</f>
        <v>380071.53749999998</v>
      </c>
      <c r="N4610" s="7">
        <f>'COM CORREÇÃO'!N4610/1.1331</f>
        <v>785028.45250000001</v>
      </c>
      <c r="O4610" s="7">
        <f>'COM CORREÇÃO'!O4610/1.1331</f>
        <v>94577.695000000007</v>
      </c>
      <c r="P4610" s="7">
        <f>'COM CORREÇÃO'!P4610/1.1331</f>
        <v>2267758.8774999999</v>
      </c>
      <c r="Q4610" s="7">
        <f>'COM CORREÇÃO'!Q4610/1.1331</f>
        <v>0</v>
      </c>
      <c r="R4610" s="7">
        <f>'COM CORREÇÃO'!R4610/1.1331</f>
        <v>0</v>
      </c>
      <c r="S4610" s="7" t="e">
        <f>'COM CORREÇÃO'!#REF!/1.1331</f>
        <v>#REF!</v>
      </c>
      <c r="U4610" s="17" t="s">
        <v>4121</v>
      </c>
      <c r="V4610" s="18" t="s">
        <v>14395</v>
      </c>
      <c r="W4610" s="17" t="s">
        <v>14396</v>
      </c>
      <c r="X4610" s="19">
        <v>79878.2</v>
      </c>
      <c r="Y4610" s="19">
        <v>60273</v>
      </c>
      <c r="Z4610" s="19">
        <v>18310</v>
      </c>
      <c r="AA4610" s="19">
        <v>316064.03999999998</v>
      </c>
      <c r="AB4610" s="19">
        <v>32107.74</v>
      </c>
      <c r="AC4610" s="7">
        <f t="shared" si="71"/>
        <v>506632.98</v>
      </c>
    </row>
    <row r="4611" spans="1:29" x14ac:dyDescent="0.3">
      <c r="A4611" s="8" t="s">
        <v>4121</v>
      </c>
      <c r="B4611" s="9" t="s">
        <v>4362</v>
      </c>
      <c r="C4611" s="10">
        <v>4218350</v>
      </c>
      <c r="D4611" s="7">
        <f>'COM CORREÇÃO'!D4611/1.1331</f>
        <v>893836.54</v>
      </c>
      <c r="E4611" s="7">
        <f>'COM CORREÇÃO'!E4611/1.1331</f>
        <v>0</v>
      </c>
      <c r="F4611" s="7">
        <f>'COM CORREÇÃO'!F4611/1.1331</f>
        <v>5806.4326522494966</v>
      </c>
      <c r="G4611" s="7">
        <f>'COM CORREÇÃO'!G4611/1.1331</f>
        <v>0</v>
      </c>
      <c r="H4611" s="7">
        <f>'COM CORREÇÃO'!H4611/1.1331</f>
        <v>407.27150000000006</v>
      </c>
      <c r="I4611" s="7">
        <f>'COM CORREÇÃO'!I4611/1.1331</f>
        <v>640996.09050000005</v>
      </c>
      <c r="J4611" s="7">
        <f>'COM CORREÇÃO'!J4611/1.1331</f>
        <v>40223.154999999999</v>
      </c>
      <c r="K4611" s="7">
        <f>'COM CORREÇÃO'!K4611/1.1331</f>
        <v>0</v>
      </c>
      <c r="L4611" s="7">
        <f>'COM CORREÇÃO'!L4611/1.1331</f>
        <v>2824414.45</v>
      </c>
      <c r="M4611" s="7">
        <f>'COM CORREÇÃO'!M4611/1.1331</f>
        <v>77025.372499999998</v>
      </c>
      <c r="N4611" s="7">
        <f>'COM CORREÇÃO'!N4611/1.1331</f>
        <v>227413.565</v>
      </c>
      <c r="O4611" s="7">
        <f>'COM CORREÇÃO'!O4611/1.1331</f>
        <v>36653.362500000003</v>
      </c>
      <c r="P4611" s="7">
        <f>'COM CORREÇÃO'!P4611/1.1331</f>
        <v>279987.38500000001</v>
      </c>
      <c r="Q4611" s="7">
        <f>'COM CORREÇÃO'!Q4611/1.1331</f>
        <v>0</v>
      </c>
      <c r="R4611" s="7">
        <f>'COM CORREÇÃO'!R4611/1.1331</f>
        <v>0</v>
      </c>
      <c r="S4611" s="7" t="e">
        <f>'COM CORREÇÃO'!#REF!/1.1331</f>
        <v>#REF!</v>
      </c>
      <c r="U4611" s="17" t="s">
        <v>4121</v>
      </c>
      <c r="V4611" s="18" t="s">
        <v>14397</v>
      </c>
      <c r="W4611" s="17" t="s">
        <v>14398</v>
      </c>
      <c r="X4611" s="19">
        <v>244315</v>
      </c>
      <c r="Y4611" s="19">
        <v>85519.57</v>
      </c>
      <c r="Z4611" s="19">
        <v>53650</v>
      </c>
      <c r="AA4611" s="19">
        <v>1143182.6599999999</v>
      </c>
      <c r="AB4611" s="19">
        <v>38859.450000000004</v>
      </c>
      <c r="AC4611" s="7">
        <f t="shared" si="71"/>
        <v>1565526.68</v>
      </c>
    </row>
    <row r="4612" spans="1:29" x14ac:dyDescent="0.3">
      <c r="A4612" s="8" t="s">
        <v>4121</v>
      </c>
      <c r="B4612" s="9" t="s">
        <v>4363</v>
      </c>
      <c r="C4612" s="10">
        <v>4218400</v>
      </c>
      <c r="D4612" s="7">
        <f>'COM CORREÇÃO'!D4612/1.1331</f>
        <v>893836.54</v>
      </c>
      <c r="E4612" s="7">
        <f>'COM CORREÇÃO'!E4612/1.1331</f>
        <v>0</v>
      </c>
      <c r="F4612" s="7">
        <f>'COM CORREÇÃO'!F4612/1.1331</f>
        <v>4385.2119975649512</v>
      </c>
      <c r="G4612" s="7">
        <f>'COM CORREÇÃO'!G4612/1.1331</f>
        <v>0</v>
      </c>
      <c r="H4612" s="7">
        <f>'COM CORREÇÃO'!H4612/1.1331</f>
        <v>389.72399999999999</v>
      </c>
      <c r="I4612" s="7">
        <f>'COM CORREÇÃO'!I4612/1.1331</f>
        <v>395181.03500000003</v>
      </c>
      <c r="J4612" s="7">
        <f>'COM CORREÇÃO'!J4612/1.1331</f>
        <v>88681.407999999996</v>
      </c>
      <c r="K4612" s="7">
        <f>'COM CORREÇÃO'!K4612/1.1331</f>
        <v>0</v>
      </c>
      <c r="L4612" s="7">
        <f>'COM CORREÇÃO'!L4612/1.1331</f>
        <v>6519219.6200000001</v>
      </c>
      <c r="M4612" s="7">
        <f>'COM CORREÇÃO'!M4612/1.1331</f>
        <v>287145.16749999998</v>
      </c>
      <c r="N4612" s="7">
        <f>'COM CORREÇÃO'!N4612/1.1331</f>
        <v>212337.43</v>
      </c>
      <c r="O4612" s="7">
        <f>'COM CORREÇÃO'!O4612/1.1331</f>
        <v>52390.555</v>
      </c>
      <c r="P4612" s="7">
        <f>'COM CORREÇÃO'!P4612/1.1331</f>
        <v>270394.0625</v>
      </c>
      <c r="Q4612" s="7">
        <f>'COM CORREÇÃO'!Q4612/1.1331</f>
        <v>0</v>
      </c>
      <c r="R4612" s="7">
        <f>'COM CORREÇÃO'!R4612/1.1331</f>
        <v>0</v>
      </c>
      <c r="S4612" s="7" t="e">
        <f>'COM CORREÇÃO'!#REF!/1.1331</f>
        <v>#REF!</v>
      </c>
      <c r="U4612" s="17" t="s">
        <v>4121</v>
      </c>
      <c r="V4612" s="18" t="s">
        <v>7476</v>
      </c>
      <c r="W4612" s="17" t="s">
        <v>14399</v>
      </c>
      <c r="X4612" s="19">
        <v>272303</v>
      </c>
      <c r="Y4612" s="19">
        <v>77547.41</v>
      </c>
      <c r="Z4612" s="19">
        <v>58960</v>
      </c>
      <c r="AA4612" s="19">
        <v>1143726.42</v>
      </c>
      <c r="AB4612" s="19">
        <v>59612.15</v>
      </c>
      <c r="AC4612" s="7">
        <f t="shared" ref="AC4612:AC4675" si="72">SUM(X4612:AB4612)</f>
        <v>1612148.98</v>
      </c>
    </row>
    <row r="4613" spans="1:29" x14ac:dyDescent="0.3">
      <c r="A4613" s="8" t="s">
        <v>4121</v>
      </c>
      <c r="B4613" s="9" t="s">
        <v>4364</v>
      </c>
      <c r="C4613" s="10">
        <v>4218509</v>
      </c>
      <c r="D4613" s="7">
        <f>'COM CORREÇÃO'!D4613/1.1331</f>
        <v>893836.54</v>
      </c>
      <c r="E4613" s="7">
        <f>'COM CORREÇÃO'!E4613/1.1331</f>
        <v>0</v>
      </c>
      <c r="F4613" s="7">
        <f>'COM CORREÇÃO'!F4613/1.1331</f>
        <v>10330.465503215431</v>
      </c>
      <c r="G4613" s="7">
        <f>'COM CORREÇÃO'!G4613/1.1331</f>
        <v>8989.1910000000007</v>
      </c>
      <c r="H4613" s="7">
        <f>'COM CORREÇÃO'!H4613/1.1331</f>
        <v>1236.2930000000001</v>
      </c>
      <c r="I4613" s="7">
        <f>'COM CORREÇÃO'!I4613/1.1331</f>
        <v>1129429.362</v>
      </c>
      <c r="J4613" s="7">
        <f>'COM CORREÇÃO'!J4613/1.1331</f>
        <v>172067.16450000001</v>
      </c>
      <c r="K4613" s="7">
        <f>'COM CORREÇÃO'!K4613/1.1331</f>
        <v>0</v>
      </c>
      <c r="L4613" s="7">
        <f>'COM CORREÇÃO'!L4613/1.1331</f>
        <v>11448978.930000002</v>
      </c>
      <c r="M4613" s="7">
        <f>'COM CORREÇÃO'!M4613/1.1331</f>
        <v>343934.39500000002</v>
      </c>
      <c r="N4613" s="7">
        <f>'COM CORREÇÃO'!N4613/1.1331</f>
        <v>548556.42749999999</v>
      </c>
      <c r="O4613" s="7">
        <f>'COM CORREÇÃO'!O4613/1.1331</f>
        <v>253818.49</v>
      </c>
      <c r="P4613" s="7">
        <f>'COM CORREÇÃO'!P4613/1.1331</f>
        <v>563083.32999999996</v>
      </c>
      <c r="Q4613" s="7">
        <f>'COM CORREÇÃO'!Q4613/1.1331</f>
        <v>0</v>
      </c>
      <c r="R4613" s="7">
        <f>'COM CORREÇÃO'!R4613/1.1331</f>
        <v>0</v>
      </c>
      <c r="S4613" s="7" t="e">
        <f>'COM CORREÇÃO'!#REF!/1.1331</f>
        <v>#REF!</v>
      </c>
      <c r="U4613" s="17" t="s">
        <v>4121</v>
      </c>
      <c r="V4613" s="18" t="s">
        <v>6351</v>
      </c>
      <c r="W4613" s="17" t="s">
        <v>14400</v>
      </c>
      <c r="X4613" s="19">
        <v>33483.199999999997</v>
      </c>
      <c r="Y4613" s="19">
        <v>50687.64</v>
      </c>
      <c r="Z4613" s="19">
        <v>10310</v>
      </c>
      <c r="AA4613" s="19">
        <v>167822.29</v>
      </c>
      <c r="AB4613" s="19">
        <v>13617.53</v>
      </c>
      <c r="AC4613" s="7">
        <f t="shared" si="72"/>
        <v>275920.66000000003</v>
      </c>
    </row>
    <row r="4614" spans="1:29" x14ac:dyDescent="0.3">
      <c r="A4614" s="8" t="s">
        <v>4121</v>
      </c>
      <c r="B4614" s="9" t="s">
        <v>4365</v>
      </c>
      <c r="C4614" s="10">
        <v>4218608</v>
      </c>
      <c r="D4614" s="7">
        <f>'COM CORREÇÃO'!D4614/1.1331</f>
        <v>893836.54</v>
      </c>
      <c r="E4614" s="7">
        <f>'COM CORREÇÃO'!E4614/1.1331</f>
        <v>0</v>
      </c>
      <c r="F4614" s="7">
        <f>'COM CORREÇÃO'!F4614/1.1331</f>
        <v>6134.8671393173845</v>
      </c>
      <c r="G4614" s="7">
        <f>'COM CORREÇÃO'!G4614/1.1331</f>
        <v>16068.929500000002</v>
      </c>
      <c r="H4614" s="7">
        <f>'COM CORREÇÃO'!H4614/1.1331</f>
        <v>1800.2884999999999</v>
      </c>
      <c r="I4614" s="7">
        <f>'COM CORREÇÃO'!I4614/1.1331</f>
        <v>659800.58700000006</v>
      </c>
      <c r="J4614" s="7">
        <f>'COM CORREÇÃO'!J4614/1.1331</f>
        <v>75113.51400000001</v>
      </c>
      <c r="K4614" s="7">
        <f>'COM CORREÇÃO'!K4614/1.1331</f>
        <v>0</v>
      </c>
      <c r="L4614" s="7">
        <f>'COM CORREÇÃO'!L4614/1.1331</f>
        <v>6445917.8899999997</v>
      </c>
      <c r="M4614" s="7">
        <f>'COM CORREÇÃO'!M4614/1.1331</f>
        <v>204192.4675</v>
      </c>
      <c r="N4614" s="7">
        <f>'COM CORREÇÃO'!N4614/1.1331</f>
        <v>352206.04499999998</v>
      </c>
      <c r="O4614" s="7">
        <f>'COM CORREÇÃO'!O4614/1.1331</f>
        <v>143833.625</v>
      </c>
      <c r="P4614" s="7">
        <f>'COM CORREÇÃO'!P4614/1.1331</f>
        <v>360473.09749999997</v>
      </c>
      <c r="Q4614" s="7">
        <f>'COM CORREÇÃO'!Q4614/1.1331</f>
        <v>0</v>
      </c>
      <c r="R4614" s="7">
        <f>'COM CORREÇÃO'!R4614/1.1331</f>
        <v>0</v>
      </c>
      <c r="S4614" s="7" t="e">
        <f>'COM CORREÇÃO'!#REF!/1.1331</f>
        <v>#REF!</v>
      </c>
      <c r="U4614" s="17" t="s">
        <v>4121</v>
      </c>
      <c r="V4614" s="18" t="s">
        <v>14401</v>
      </c>
      <c r="W4614" s="17" t="s">
        <v>14402</v>
      </c>
      <c r="X4614" s="19">
        <v>313616</v>
      </c>
      <c r="Y4614" s="19">
        <v>171612.21</v>
      </c>
      <c r="Z4614" s="19">
        <v>68370</v>
      </c>
      <c r="AA4614" s="19">
        <v>1284634.02</v>
      </c>
      <c r="AB4614" s="19">
        <v>79582.509999999995</v>
      </c>
      <c r="AC4614" s="7">
        <f t="shared" si="72"/>
        <v>1917814.74</v>
      </c>
    </row>
    <row r="4615" spans="1:29" x14ac:dyDescent="0.3">
      <c r="A4615" s="8" t="s">
        <v>4121</v>
      </c>
      <c r="B4615" s="9" t="s">
        <v>4366</v>
      </c>
      <c r="C4615" s="10">
        <v>4218707</v>
      </c>
      <c r="D4615" s="7">
        <f>'COM CORREÇÃO'!D4615/1.1331</f>
        <v>4767128.2125000004</v>
      </c>
      <c r="E4615" s="7">
        <f>'COM CORREÇÃO'!E4615/1.1331</f>
        <v>0</v>
      </c>
      <c r="F4615" s="7">
        <f>'COM CORREÇÃO'!F4615/1.1331</f>
        <v>28805.739201129385</v>
      </c>
      <c r="G4615" s="7">
        <f>'COM CORREÇÃO'!G4615/1.1331</f>
        <v>0</v>
      </c>
      <c r="H4615" s="7">
        <f>'COM CORREÇÃO'!H4615/1.1331</f>
        <v>5877.72</v>
      </c>
      <c r="I4615" s="7">
        <f>'COM CORREÇÃO'!I4615/1.1331</f>
        <v>3179288.4880000008</v>
      </c>
      <c r="J4615" s="7">
        <f>'COM CORREÇÃO'!J4615/1.1331</f>
        <v>1638760.9885</v>
      </c>
      <c r="K4615" s="7">
        <f>'COM CORREÇÃO'!K4615/1.1331</f>
        <v>0</v>
      </c>
      <c r="L4615" s="7">
        <f>'COM CORREÇÃO'!L4615/1.1331</f>
        <v>49977928.119999997</v>
      </c>
      <c r="M4615" s="7">
        <f>'COM CORREÇÃO'!M4615/1.1331</f>
        <v>12168256.925000001</v>
      </c>
      <c r="N4615" s="7">
        <f>'COM CORREÇÃO'!N4615/1.1331</f>
        <v>5177202.6425000001</v>
      </c>
      <c r="O4615" s="7">
        <f>'COM CORREÇÃO'!O4615/1.1331</f>
        <v>3411869.35</v>
      </c>
      <c r="P4615" s="7">
        <f>'COM CORREÇÃO'!P4615/1.1331</f>
        <v>14950616.015000002</v>
      </c>
      <c r="Q4615" s="7">
        <f>'COM CORREÇÃO'!Q4615/1.1331</f>
        <v>0</v>
      </c>
      <c r="R4615" s="7">
        <f>'COM CORREÇÃO'!R4615/1.1331</f>
        <v>110117.62500000003</v>
      </c>
      <c r="S4615" s="7" t="e">
        <f>'COM CORREÇÃO'!#REF!/1.1331</f>
        <v>#REF!</v>
      </c>
      <c r="U4615" s="17" t="s">
        <v>4121</v>
      </c>
      <c r="V4615" s="18" t="s">
        <v>14403</v>
      </c>
      <c r="W4615" s="17" t="s">
        <v>14404</v>
      </c>
      <c r="X4615" s="19">
        <v>393085</v>
      </c>
      <c r="Y4615" s="19">
        <v>41712.07</v>
      </c>
      <c r="Z4615" s="19">
        <v>76170</v>
      </c>
      <c r="AA4615" s="19">
        <v>1809581.22</v>
      </c>
      <c r="AB4615" s="19">
        <v>6633.97</v>
      </c>
      <c r="AC4615" s="7">
        <f t="shared" si="72"/>
        <v>2327182.2600000002</v>
      </c>
    </row>
    <row r="4616" spans="1:29" x14ac:dyDescent="0.3">
      <c r="A4616" s="8" t="s">
        <v>4121</v>
      </c>
      <c r="B4616" s="9" t="s">
        <v>4367</v>
      </c>
      <c r="C4616" s="10">
        <v>4218756</v>
      </c>
      <c r="D4616" s="7">
        <f>'COM CORREÇÃO'!D4616/1.1331</f>
        <v>893836.54</v>
      </c>
      <c r="E4616" s="7">
        <f>'COM CORREÇÃO'!E4616/1.1331</f>
        <v>0</v>
      </c>
      <c r="F4616" s="7">
        <f>'COM CORREÇÃO'!F4616/1.1331</f>
        <v>7247.1929134955617</v>
      </c>
      <c r="G4616" s="7">
        <f>'COM CORREÇÃO'!G4616/1.1331</f>
        <v>12612.481</v>
      </c>
      <c r="H4616" s="7">
        <f>'COM CORREÇÃO'!H4616/1.1331</f>
        <v>199.39350000000002</v>
      </c>
      <c r="I4616" s="7">
        <f>'COM CORREÇÃO'!I4616/1.1331</f>
        <v>785185.1320000001</v>
      </c>
      <c r="J4616" s="7">
        <f>'COM CORREÇÃO'!J4616/1.1331</f>
        <v>52767.143500000006</v>
      </c>
      <c r="K4616" s="7">
        <f>'COM CORREÇÃO'!K4616/1.1331</f>
        <v>0</v>
      </c>
      <c r="L4616" s="7">
        <f>'COM CORREÇÃO'!L4616/1.1331</f>
        <v>3154781.03</v>
      </c>
      <c r="M4616" s="7">
        <f>'COM CORREÇÃO'!M4616/1.1331</f>
        <v>42815.582499999997</v>
      </c>
      <c r="N4616" s="7">
        <f>'COM CORREÇÃO'!N4616/1.1331</f>
        <v>315853.08750000002</v>
      </c>
      <c r="O4616" s="7">
        <f>'COM CORREÇÃO'!O4616/1.1331</f>
        <v>77469.4375</v>
      </c>
      <c r="P4616" s="7">
        <f>'COM CORREÇÃO'!P4616/1.1331</f>
        <v>258397.29749999999</v>
      </c>
      <c r="Q4616" s="7">
        <f>'COM CORREÇÃO'!Q4616/1.1331</f>
        <v>0</v>
      </c>
      <c r="R4616" s="7">
        <f>'COM CORREÇÃO'!R4616/1.1331</f>
        <v>0</v>
      </c>
      <c r="S4616" s="7" t="e">
        <f>'COM CORREÇÃO'!#REF!/1.1331</f>
        <v>#REF!</v>
      </c>
      <c r="U4616" s="17" t="s">
        <v>4121</v>
      </c>
      <c r="V4616" s="18" t="s">
        <v>14405</v>
      </c>
      <c r="W4616" s="17" t="s">
        <v>14406</v>
      </c>
      <c r="X4616" s="19">
        <v>124177.2</v>
      </c>
      <c r="Y4616" s="19">
        <v>29956.75</v>
      </c>
      <c r="Z4616" s="19">
        <v>25420</v>
      </c>
      <c r="AA4616" s="19">
        <v>504429.60000000003</v>
      </c>
      <c r="AB4616" s="19">
        <v>28666.3</v>
      </c>
      <c r="AC4616" s="7">
        <f t="shared" si="72"/>
        <v>712649.85000000009</v>
      </c>
    </row>
    <row r="4617" spans="1:29" x14ac:dyDescent="0.3">
      <c r="A4617" s="8" t="s">
        <v>4121</v>
      </c>
      <c r="B4617" s="9" t="s">
        <v>4109</v>
      </c>
      <c r="C4617" s="10">
        <v>4218806</v>
      </c>
      <c r="D4617" s="7">
        <f>'COM CORREÇÃO'!D4617/1.1331</f>
        <v>1191782.0564999999</v>
      </c>
      <c r="E4617" s="7">
        <f>'COM CORREÇÃO'!E4617/1.1331</f>
        <v>0</v>
      </c>
      <c r="F4617" s="7">
        <f>'COM CORREÇÃO'!F4617/1.1331</f>
        <v>9222.6730537167805</v>
      </c>
      <c r="G4617" s="7">
        <f>'COM CORREÇÃO'!G4617/1.1331</f>
        <v>0</v>
      </c>
      <c r="H4617" s="7">
        <f>'COM CORREÇÃO'!H4617/1.1331</f>
        <v>1411.7945</v>
      </c>
      <c r="I4617" s="7">
        <f>'COM CORREÇÃO'!I4617/1.1331</f>
        <v>1012199.321</v>
      </c>
      <c r="J4617" s="7">
        <f>'COM CORREÇÃO'!J4617/1.1331</f>
        <v>197099.01500000001</v>
      </c>
      <c r="K4617" s="7">
        <f>'COM CORREÇÃO'!K4617/1.1331</f>
        <v>0</v>
      </c>
      <c r="L4617" s="7">
        <f>'COM CORREÇÃO'!L4617/1.1331</f>
        <v>9255733.5</v>
      </c>
      <c r="M4617" s="7">
        <f>'COM CORREÇÃO'!M4617/1.1331</f>
        <v>646510.8125</v>
      </c>
      <c r="N4617" s="7">
        <f>'COM CORREÇÃO'!N4617/1.1331</f>
        <v>401469.52500000002</v>
      </c>
      <c r="O4617" s="7">
        <f>'COM CORREÇÃO'!O4617/1.1331</f>
        <v>195702.8425</v>
      </c>
      <c r="P4617" s="7">
        <f>'COM CORREÇÃO'!P4617/1.1331</f>
        <v>900530.43500000006</v>
      </c>
      <c r="Q4617" s="7">
        <f>'COM CORREÇÃO'!Q4617/1.1331</f>
        <v>0</v>
      </c>
      <c r="R4617" s="7">
        <f>'COM CORREÇÃO'!R4617/1.1331</f>
        <v>0</v>
      </c>
      <c r="S4617" s="7" t="e">
        <f>'COM CORREÇÃO'!#REF!/1.1331</f>
        <v>#REF!</v>
      </c>
      <c r="U4617" s="17" t="s">
        <v>4121</v>
      </c>
      <c r="V4617" s="18" t="s">
        <v>14407</v>
      </c>
      <c r="W4617" s="17" t="s">
        <v>14408</v>
      </c>
      <c r="X4617" s="19">
        <v>33505.199999999997</v>
      </c>
      <c r="Y4617" s="19">
        <v>39639.700000000004</v>
      </c>
      <c r="Z4617" s="19">
        <v>0</v>
      </c>
      <c r="AA4617" s="19">
        <v>167730.44</v>
      </c>
      <c r="AB4617" s="19">
        <v>10269.34</v>
      </c>
      <c r="AC4617" s="7">
        <f t="shared" si="72"/>
        <v>251144.68</v>
      </c>
    </row>
    <row r="4618" spans="1:29" x14ac:dyDescent="0.3">
      <c r="A4618" s="8" t="s">
        <v>4121</v>
      </c>
      <c r="B4618" s="9" t="s">
        <v>4368</v>
      </c>
      <c r="C4618" s="10">
        <v>4218855</v>
      </c>
      <c r="D4618" s="7">
        <f>'COM CORREÇÃO'!D4618/1.1331</f>
        <v>893836.54</v>
      </c>
      <c r="E4618" s="7">
        <f>'COM CORREÇÃO'!E4618/1.1331</f>
        <v>0</v>
      </c>
      <c r="F4618" s="7">
        <f>'COM CORREÇÃO'!F4618/1.1331</f>
        <v>4511.839184770769</v>
      </c>
      <c r="G4618" s="7">
        <f>'COM CORREÇÃO'!G4618/1.1331</f>
        <v>7891.7304999999997</v>
      </c>
      <c r="H4618" s="7">
        <f>'COM CORREÇÃO'!H4618/1.1331</f>
        <v>176.58150000000001</v>
      </c>
      <c r="I4618" s="7">
        <f>'COM CORREÇÃO'!I4618/1.1331</f>
        <v>488972.03499999997</v>
      </c>
      <c r="J4618" s="7">
        <f>'COM CORREÇÃO'!J4618/1.1331</f>
        <v>23198.166500000003</v>
      </c>
      <c r="K4618" s="7">
        <f>'COM CORREÇÃO'!K4618/1.1331</f>
        <v>0</v>
      </c>
      <c r="L4618" s="7">
        <f>'COM CORREÇÃO'!L4618/1.1331</f>
        <v>2205499.5599999996</v>
      </c>
      <c r="M4618" s="7">
        <f>'COM CORREÇÃO'!M4618/1.1331</f>
        <v>86333.384999999995</v>
      </c>
      <c r="N4618" s="7">
        <f>'COM CORREÇÃO'!N4618/1.1331</f>
        <v>184937.35749999998</v>
      </c>
      <c r="O4618" s="7">
        <f>'COM CORREÇÃO'!O4618/1.1331</f>
        <v>36005.872499999998</v>
      </c>
      <c r="P4618" s="7">
        <f>'COM CORREÇÃO'!P4618/1.1331</f>
        <v>77499.58</v>
      </c>
      <c r="Q4618" s="7">
        <f>'COM CORREÇÃO'!Q4618/1.1331</f>
        <v>0</v>
      </c>
      <c r="R4618" s="7">
        <f>'COM CORREÇÃO'!R4618/1.1331</f>
        <v>0</v>
      </c>
      <c r="S4618" s="7" t="e">
        <f>'COM CORREÇÃO'!#REF!/1.1331</f>
        <v>#REF!</v>
      </c>
      <c r="U4618" s="17" t="s">
        <v>4121</v>
      </c>
      <c r="V4618" s="18" t="s">
        <v>14409</v>
      </c>
      <c r="W4618" s="17" t="s">
        <v>14410</v>
      </c>
      <c r="X4618" s="19">
        <v>32376.799999999999</v>
      </c>
      <c r="Y4618" s="19">
        <v>39687.879999999997</v>
      </c>
      <c r="Z4618" s="19">
        <v>7330</v>
      </c>
      <c r="AA4618" s="19">
        <v>154381.57</v>
      </c>
      <c r="AB4618" s="19">
        <v>11148.28</v>
      </c>
      <c r="AC4618" s="7">
        <f t="shared" si="72"/>
        <v>244924.53</v>
      </c>
    </row>
    <row r="4619" spans="1:29" x14ac:dyDescent="0.3">
      <c r="A4619" s="8" t="s">
        <v>4121</v>
      </c>
      <c r="B4619" s="9" t="s">
        <v>4369</v>
      </c>
      <c r="C4619" s="10">
        <v>4218905</v>
      </c>
      <c r="D4619" s="7">
        <f>'COM CORREÇÃO'!D4619/1.1331</f>
        <v>1191782.0564999999</v>
      </c>
      <c r="E4619" s="7">
        <f>'COM CORREÇÃO'!E4619/1.1331</f>
        <v>0</v>
      </c>
      <c r="F4619" s="7">
        <f>'COM CORREÇÃO'!F4619/1.1331</f>
        <v>5230.8703645168098</v>
      </c>
      <c r="G4619" s="7">
        <f>'COM CORREÇÃO'!G4619/1.1331</f>
        <v>9103.4220000000005</v>
      </c>
      <c r="H4619" s="7">
        <f>'COM CORREÇÃO'!H4619/1.1331</f>
        <v>19280.394500000002</v>
      </c>
      <c r="I4619" s="7">
        <f>'COM CORREÇÃO'!I4619/1.1331</f>
        <v>566632.66100000008</v>
      </c>
      <c r="J4619" s="7">
        <f>'COM CORREÇÃO'!J4619/1.1331</f>
        <v>105184.1085</v>
      </c>
      <c r="K4619" s="7">
        <f>'COM CORREÇÃO'!K4619/1.1331</f>
        <v>0</v>
      </c>
      <c r="L4619" s="7">
        <f>'COM CORREÇÃO'!L4619/1.1331</f>
        <v>9378625.8699999992</v>
      </c>
      <c r="M4619" s="7">
        <f>'COM CORREÇÃO'!M4619/1.1331</f>
        <v>241267.49749999997</v>
      </c>
      <c r="N4619" s="7">
        <f>'COM CORREÇÃO'!N4619/1.1331</f>
        <v>423601.45</v>
      </c>
      <c r="O4619" s="7">
        <f>'COM CORREÇÃO'!O4619/1.1331</f>
        <v>2038916.9424999997</v>
      </c>
      <c r="P4619" s="7">
        <f>'COM CORREÇÃO'!P4619/1.1331</f>
        <v>931041.88249999995</v>
      </c>
      <c r="Q4619" s="7">
        <f>'COM CORREÇÃO'!Q4619/1.1331</f>
        <v>0</v>
      </c>
      <c r="R4619" s="7">
        <f>'COM CORREÇÃO'!R4619/1.1331</f>
        <v>0</v>
      </c>
      <c r="S4619" s="7" t="e">
        <f>'COM CORREÇÃO'!#REF!/1.1331</f>
        <v>#REF!</v>
      </c>
      <c r="U4619" s="17" t="s">
        <v>4121</v>
      </c>
      <c r="V4619" s="18" t="s">
        <v>14411</v>
      </c>
      <c r="W4619" s="17" t="s">
        <v>14412</v>
      </c>
      <c r="X4619" s="19">
        <v>33025.800000000003</v>
      </c>
      <c r="Y4619" s="19">
        <v>47382.21</v>
      </c>
      <c r="Z4619" s="19">
        <v>0</v>
      </c>
      <c r="AA4619" s="19">
        <v>121580.61</v>
      </c>
      <c r="AB4619" s="19">
        <v>6550.68</v>
      </c>
      <c r="AC4619" s="7">
        <f t="shared" si="72"/>
        <v>208539.3</v>
      </c>
    </row>
    <row r="4620" spans="1:29" x14ac:dyDescent="0.3">
      <c r="A4620" s="8" t="s">
        <v>4121</v>
      </c>
      <c r="B4620" s="9" t="s">
        <v>4370</v>
      </c>
      <c r="C4620" s="10">
        <v>4218954</v>
      </c>
      <c r="D4620" s="7">
        <f>'COM CORREÇÃO'!D4620/1.1331</f>
        <v>893836.54</v>
      </c>
      <c r="E4620" s="7">
        <f>'COM CORREÇÃO'!E4620/1.1331</f>
        <v>0</v>
      </c>
      <c r="F4620" s="7">
        <f>'COM CORREÇÃO'!F4620/1.1331</f>
        <v>2970.2963605227833</v>
      </c>
      <c r="G4620" s="7">
        <f>'COM CORREÇÃO'!G4620/1.1331</f>
        <v>5169.2849999999999</v>
      </c>
      <c r="H4620" s="7">
        <f>'COM CORREÇÃO'!H4620/1.1331</f>
        <v>3770.0400000000009</v>
      </c>
      <c r="I4620" s="7">
        <f>'COM CORREÇÃO'!I4620/1.1331</f>
        <v>321983.12349999999</v>
      </c>
      <c r="J4620" s="7">
        <f>'COM CORREÇÃO'!J4620/1.1331</f>
        <v>20515.238000000001</v>
      </c>
      <c r="K4620" s="7">
        <f>'COM CORREÇÃO'!K4620/1.1331</f>
        <v>0</v>
      </c>
      <c r="L4620" s="7">
        <f>'COM CORREÇÃO'!L4620/1.1331</f>
        <v>1562450.47</v>
      </c>
      <c r="M4620" s="7">
        <f>'COM CORREÇÃO'!M4620/1.1331</f>
        <v>31950.040000000005</v>
      </c>
      <c r="N4620" s="7">
        <f>'COM CORREÇÃO'!N4620/1.1331</f>
        <v>148463.66</v>
      </c>
      <c r="O4620" s="7">
        <f>'COM CORREÇÃO'!O4620/1.1331</f>
        <v>77984.3125</v>
      </c>
      <c r="P4620" s="7">
        <f>'COM CORREÇÃO'!P4620/1.1331</f>
        <v>100329.02250000001</v>
      </c>
      <c r="Q4620" s="7">
        <f>'COM CORREÇÃO'!Q4620/1.1331</f>
        <v>0</v>
      </c>
      <c r="R4620" s="7">
        <f>'COM CORREÇÃO'!R4620/1.1331</f>
        <v>0</v>
      </c>
      <c r="S4620" s="7" t="e">
        <f>'COM CORREÇÃO'!#REF!/1.1331</f>
        <v>#REF!</v>
      </c>
      <c r="U4620" s="17" t="s">
        <v>4121</v>
      </c>
      <c r="V4620" s="18" t="s">
        <v>14413</v>
      </c>
      <c r="W4620" s="17" t="s">
        <v>14414</v>
      </c>
      <c r="X4620" s="19">
        <v>2789219.8</v>
      </c>
      <c r="Y4620" s="19">
        <v>22292.36</v>
      </c>
      <c r="Z4620" s="19">
        <v>413730</v>
      </c>
      <c r="AA4620" s="19">
        <v>11303628.52</v>
      </c>
      <c r="AB4620" s="19">
        <v>595601.19000000006</v>
      </c>
      <c r="AC4620" s="7">
        <f t="shared" si="72"/>
        <v>15124471.869999999</v>
      </c>
    </row>
    <row r="4621" spans="1:29" x14ac:dyDescent="0.3">
      <c r="A4621" s="8" t="s">
        <v>4121</v>
      </c>
      <c r="B4621" s="9" t="s">
        <v>4371</v>
      </c>
      <c r="C4621" s="10">
        <v>4219002</v>
      </c>
      <c r="D4621" s="7">
        <f>'COM CORREÇÃO'!D4621/1.1331</f>
        <v>1787673.0790000001</v>
      </c>
      <c r="E4621" s="7">
        <f>'COM CORREÇÃO'!E4621/1.1331</f>
        <v>0</v>
      </c>
      <c r="F4621" s="7">
        <f>'COM CORREÇÃO'!F4621/1.1331</f>
        <v>13935.71622803613</v>
      </c>
      <c r="G4621" s="7">
        <f>'COM CORREÇÃO'!G4621/1.1331</f>
        <v>12126.347500000002</v>
      </c>
      <c r="H4621" s="7">
        <f>'COM CORREÇÃO'!H4621/1.1331</f>
        <v>1571.0045</v>
      </c>
      <c r="I4621" s="7">
        <f>'COM CORREÇÃO'!I4621/1.1331</f>
        <v>1219218.3359999999</v>
      </c>
      <c r="J4621" s="7">
        <f>'COM CORREÇÃO'!J4621/1.1331</f>
        <v>211223.30650000001</v>
      </c>
      <c r="K4621" s="7">
        <f>'COM CORREÇÃO'!K4621/1.1331</f>
        <v>0</v>
      </c>
      <c r="L4621" s="7">
        <f>'COM CORREÇÃO'!L4621/1.1331</f>
        <v>12941232.23</v>
      </c>
      <c r="M4621" s="7">
        <f>'COM CORREÇÃO'!M4621/1.1331</f>
        <v>405013.78249999997</v>
      </c>
      <c r="N4621" s="7">
        <f>'COM CORREÇÃO'!N4621/1.1331</f>
        <v>855680.79500000004</v>
      </c>
      <c r="O4621" s="7">
        <f>'COM CORREÇÃO'!O4621/1.1331</f>
        <v>224147.33749999999</v>
      </c>
      <c r="P4621" s="7">
        <f>'COM CORREÇÃO'!P4621/1.1331</f>
        <v>1435003.395</v>
      </c>
      <c r="Q4621" s="7">
        <f>'COM CORREÇÃO'!Q4621/1.1331</f>
        <v>0</v>
      </c>
      <c r="R4621" s="7">
        <f>'COM CORREÇÃO'!R4621/1.1331</f>
        <v>338342.90250000003</v>
      </c>
      <c r="S4621" s="7" t="e">
        <f>'COM CORREÇÃO'!#REF!/1.1331</f>
        <v>#REF!</v>
      </c>
      <c r="U4621" s="17" t="s">
        <v>4121</v>
      </c>
      <c r="V4621" s="18" t="s">
        <v>14415</v>
      </c>
      <c r="W4621" s="17" t="s">
        <v>14416</v>
      </c>
      <c r="X4621" s="19">
        <v>160048.4</v>
      </c>
      <c r="Y4621" s="19">
        <v>52640.37</v>
      </c>
      <c r="Z4621" s="19">
        <v>38800</v>
      </c>
      <c r="AA4621" s="19">
        <v>704038.88</v>
      </c>
      <c r="AB4621" s="19">
        <v>36546.480000000003</v>
      </c>
      <c r="AC4621" s="7">
        <f t="shared" si="72"/>
        <v>992074.13</v>
      </c>
    </row>
    <row r="4622" spans="1:29" x14ac:dyDescent="0.3">
      <c r="A4622" s="8" t="s">
        <v>4121</v>
      </c>
      <c r="B4622" s="9" t="s">
        <v>4372</v>
      </c>
      <c r="C4622" s="10">
        <v>4219101</v>
      </c>
      <c r="D4622" s="7">
        <f>'COM CORREÇÃO'!D4622/1.1331</f>
        <v>893836.54</v>
      </c>
      <c r="E4622" s="7">
        <f>'COM CORREÇÃO'!E4622/1.1331</f>
        <v>0</v>
      </c>
      <c r="F4622" s="7">
        <f>'COM CORREÇÃO'!F4622/1.1331</f>
        <v>5844.2287687903281</v>
      </c>
      <c r="G4622" s="7">
        <f>'COM CORREÇÃO'!G4622/1.1331</f>
        <v>0</v>
      </c>
      <c r="H4622" s="7">
        <f>'COM CORREÇÃO'!H4622/1.1331</f>
        <v>1361.8395</v>
      </c>
      <c r="I4622" s="7">
        <f>'COM CORREÇÃO'!I4622/1.1331</f>
        <v>643286.755</v>
      </c>
      <c r="J4622" s="7">
        <f>'COM CORREÇÃO'!J4622/1.1331</f>
        <v>54825.672500000001</v>
      </c>
      <c r="K4622" s="7">
        <f>'COM CORREÇÃO'!K4622/1.1331</f>
        <v>0</v>
      </c>
      <c r="L4622" s="7">
        <f>'COM CORREÇÃO'!L4622/1.1331</f>
        <v>3792208.61</v>
      </c>
      <c r="M4622" s="7">
        <f>'COM CORREÇÃO'!M4622/1.1331</f>
        <v>73659.02</v>
      </c>
      <c r="N4622" s="7">
        <f>'COM CORREÇÃO'!N4622/1.1331</f>
        <v>213381.315</v>
      </c>
      <c r="O4622" s="7">
        <f>'COM CORREÇÃO'!O4622/1.1331</f>
        <v>37875.334999999999</v>
      </c>
      <c r="P4622" s="7">
        <f>'COM CORREÇÃO'!P4622/1.1331</f>
        <v>1067310.7949999999</v>
      </c>
      <c r="Q4622" s="7">
        <f>'COM CORREÇÃO'!Q4622/1.1331</f>
        <v>0</v>
      </c>
      <c r="R4622" s="7">
        <f>'COM CORREÇÃO'!R4622/1.1331</f>
        <v>0</v>
      </c>
      <c r="S4622" s="7" t="e">
        <f>'COM CORREÇÃO'!#REF!/1.1331</f>
        <v>#REF!</v>
      </c>
      <c r="U4622" s="17" t="s">
        <v>4121</v>
      </c>
      <c r="V4622" s="18" t="s">
        <v>12176</v>
      </c>
      <c r="W4622" s="17" t="s">
        <v>14417</v>
      </c>
      <c r="X4622" s="19">
        <v>44911</v>
      </c>
      <c r="Y4622" s="19">
        <v>31142.66</v>
      </c>
      <c r="Z4622" s="19">
        <v>13560</v>
      </c>
      <c r="AA4622" s="19">
        <v>228342.57</v>
      </c>
      <c r="AB4622" s="19">
        <v>16337.43</v>
      </c>
      <c r="AC4622" s="7">
        <f t="shared" si="72"/>
        <v>334293.65999999997</v>
      </c>
    </row>
    <row r="4623" spans="1:29" x14ac:dyDescent="0.3">
      <c r="A4623" s="8" t="s">
        <v>4121</v>
      </c>
      <c r="B4623" s="9" t="s">
        <v>3757</v>
      </c>
      <c r="C4623" s="10">
        <v>4219150</v>
      </c>
      <c r="D4623" s="7">
        <f>'COM CORREÇÃO'!D4623/1.1331</f>
        <v>893836.54</v>
      </c>
      <c r="E4623" s="7">
        <f>'COM CORREÇÃO'!E4623/1.1331</f>
        <v>0</v>
      </c>
      <c r="F4623" s="7">
        <f>'COM CORREÇÃO'!F4623/1.1331</f>
        <v>3449.5116906569478</v>
      </c>
      <c r="G4623" s="7">
        <f>'COM CORREÇÃO'!G4623/1.1331</f>
        <v>0</v>
      </c>
      <c r="H4623" s="7">
        <f>'COM CORREÇÃO'!H4623/1.1331</f>
        <v>7579.9929999999995</v>
      </c>
      <c r="I4623" s="7">
        <f>'COM CORREÇÃO'!I4623/1.1331</f>
        <v>365026.49950000003</v>
      </c>
      <c r="J4623" s="7">
        <f>'COM CORREÇÃO'!J4623/1.1331</f>
        <v>17123.541000000001</v>
      </c>
      <c r="K4623" s="7">
        <f>'COM CORREÇÃO'!K4623/1.1331</f>
        <v>0</v>
      </c>
      <c r="L4623" s="7">
        <f>'COM CORREÇÃO'!L4623/1.1331</f>
        <v>2042954.11</v>
      </c>
      <c r="M4623" s="7">
        <f>'COM CORREÇÃO'!M4623/1.1331</f>
        <v>19416.044999999998</v>
      </c>
      <c r="N4623" s="7">
        <f>'COM CORREÇÃO'!N4623/1.1331</f>
        <v>169146.4075</v>
      </c>
      <c r="O4623" s="7">
        <f>'COM CORREÇÃO'!O4623/1.1331</f>
        <v>34042.232499999998</v>
      </c>
      <c r="P4623" s="7">
        <f>'COM CORREÇÃO'!P4623/1.1331</f>
        <v>203987.20749999999</v>
      </c>
      <c r="Q4623" s="7">
        <f>'COM CORREÇÃO'!Q4623/1.1331</f>
        <v>0</v>
      </c>
      <c r="R4623" s="7">
        <f>'COM CORREÇÃO'!R4623/1.1331</f>
        <v>0</v>
      </c>
      <c r="S4623" s="7" t="e">
        <f>'COM CORREÇÃO'!#REF!/1.1331</f>
        <v>#REF!</v>
      </c>
      <c r="U4623" s="17" t="s">
        <v>4121</v>
      </c>
      <c r="V4623" s="18" t="s">
        <v>14418</v>
      </c>
      <c r="W4623" s="17" t="s">
        <v>14419</v>
      </c>
      <c r="X4623" s="19">
        <v>208186.80000000002</v>
      </c>
      <c r="Y4623" s="19">
        <v>134599.18</v>
      </c>
      <c r="Z4623" s="19">
        <v>49620</v>
      </c>
      <c r="AA4623" s="19">
        <v>954497.34</v>
      </c>
      <c r="AB4623" s="19">
        <v>45346.46</v>
      </c>
      <c r="AC4623" s="7">
        <f t="shared" si="72"/>
        <v>1392249.7799999998</v>
      </c>
    </row>
    <row r="4624" spans="1:29" x14ac:dyDescent="0.3">
      <c r="A4624" s="8" t="s">
        <v>4121</v>
      </c>
      <c r="B4624" s="9" t="s">
        <v>2992</v>
      </c>
      <c r="C4624" s="10">
        <v>4219176</v>
      </c>
      <c r="D4624" s="7">
        <f>'COM CORREÇÃO'!D4624/1.1331</f>
        <v>893836.54</v>
      </c>
      <c r="E4624" s="7">
        <f>'COM CORREÇÃO'!E4624/1.1331</f>
        <v>0</v>
      </c>
      <c r="F4624" s="7">
        <f>'COM CORREÇÃO'!F4624/1.1331</f>
        <v>11563.257901539151</v>
      </c>
      <c r="G4624" s="7">
        <f>'COM CORREÇÃO'!G4624/1.1331</f>
        <v>10061.9215</v>
      </c>
      <c r="H4624" s="7">
        <f>'COM CORREÇÃO'!H4624/1.1331</f>
        <v>5513.2754999999997</v>
      </c>
      <c r="I4624" s="7">
        <f>'COM CORREÇÃO'!I4624/1.1331</f>
        <v>1263564.5785000001</v>
      </c>
      <c r="J4624" s="7">
        <f>'COM CORREÇÃO'!J4624/1.1331</f>
        <v>46417.879500000003</v>
      </c>
      <c r="K4624" s="7">
        <f>'COM CORREÇÃO'!K4624/1.1331</f>
        <v>0</v>
      </c>
      <c r="L4624" s="7">
        <f>'COM CORREÇÃO'!L4624/1.1331</f>
        <v>3273183.3400000003</v>
      </c>
      <c r="M4624" s="7">
        <f>'COM CORREÇÃO'!M4624/1.1331</f>
        <v>26856.657500000001</v>
      </c>
      <c r="N4624" s="7">
        <f>'COM CORREÇÃO'!N4624/1.1331</f>
        <v>437805.69750000001</v>
      </c>
      <c r="O4624" s="7">
        <f>'COM CORREÇÃO'!O4624/1.1331</f>
        <v>93273.517500000002</v>
      </c>
      <c r="P4624" s="7">
        <f>'COM CORREÇÃO'!P4624/1.1331</f>
        <v>715034.73499999999</v>
      </c>
      <c r="Q4624" s="7">
        <f>'COM CORREÇÃO'!Q4624/1.1331</f>
        <v>0</v>
      </c>
      <c r="R4624" s="7">
        <f>'COM CORREÇÃO'!R4624/1.1331</f>
        <v>0</v>
      </c>
      <c r="S4624" s="7" t="e">
        <f>'COM CORREÇÃO'!#REF!/1.1331</f>
        <v>#REF!</v>
      </c>
      <c r="U4624" s="17" t="s">
        <v>4121</v>
      </c>
      <c r="V4624" s="18" t="s">
        <v>14420</v>
      </c>
      <c r="W4624" s="17" t="s">
        <v>14421</v>
      </c>
      <c r="X4624" s="19">
        <v>255666</v>
      </c>
      <c r="Y4624" s="19">
        <v>215224.2</v>
      </c>
      <c r="Z4624" s="19">
        <v>64390</v>
      </c>
      <c r="AA4624" s="19">
        <v>1228016.06</v>
      </c>
      <c r="AB4624" s="19">
        <v>122153.56</v>
      </c>
      <c r="AC4624" s="7">
        <f t="shared" si="72"/>
        <v>1885449.82</v>
      </c>
    </row>
    <row r="4625" spans="1:29" x14ac:dyDescent="0.3">
      <c r="A4625" s="8" t="s">
        <v>4121</v>
      </c>
      <c r="B4625" s="9" t="s">
        <v>4373</v>
      </c>
      <c r="C4625" s="10">
        <v>4219200</v>
      </c>
      <c r="D4625" s="7">
        <f>'COM CORREÇÃO'!D4625/1.1331</f>
        <v>893836.54</v>
      </c>
      <c r="E4625" s="7">
        <f>'COM CORREÇÃO'!E4625/1.1331</f>
        <v>0</v>
      </c>
      <c r="F4625" s="7">
        <f>'COM CORREÇÃO'!F4625/1.1331</f>
        <v>7068.3751355087652</v>
      </c>
      <c r="G4625" s="7">
        <f>'COM CORREÇÃO'!G4625/1.1331</f>
        <v>12301.28</v>
      </c>
      <c r="H4625" s="7">
        <f>'COM CORREÇÃO'!H4625/1.1331</f>
        <v>1756.4279999999999</v>
      </c>
      <c r="I4625" s="7">
        <f>'COM CORREÇÃO'!I4625/1.1331</f>
        <v>766305.21299999999</v>
      </c>
      <c r="J4625" s="7">
        <f>'COM CORREÇÃO'!J4625/1.1331</f>
        <v>63624.649000000005</v>
      </c>
      <c r="K4625" s="7">
        <f>'COM CORREÇÃO'!K4625/1.1331</f>
        <v>0</v>
      </c>
      <c r="L4625" s="7">
        <f>'COM CORREÇÃO'!L4625/1.1331</f>
        <v>4906204.57</v>
      </c>
      <c r="M4625" s="7">
        <f>'COM CORREÇÃO'!M4625/1.1331</f>
        <v>101152.74999999997</v>
      </c>
      <c r="N4625" s="7">
        <f>'COM CORREÇÃO'!N4625/1.1331</f>
        <v>272856.88500000001</v>
      </c>
      <c r="O4625" s="7">
        <f>'COM CORREÇÃO'!O4625/1.1331</f>
        <v>78073.382500000007</v>
      </c>
      <c r="P4625" s="7">
        <f>'COM CORREÇÃO'!P4625/1.1331</f>
        <v>562401.70250000001</v>
      </c>
      <c r="Q4625" s="7">
        <f>'COM CORREÇÃO'!Q4625/1.1331</f>
        <v>0</v>
      </c>
      <c r="R4625" s="7">
        <f>'COM CORREÇÃO'!R4625/1.1331</f>
        <v>0</v>
      </c>
      <c r="S4625" s="7" t="e">
        <f>'COM CORREÇÃO'!#REF!/1.1331</f>
        <v>#REF!</v>
      </c>
      <c r="U4625" s="17" t="s">
        <v>4121</v>
      </c>
      <c r="V4625" s="18" t="s">
        <v>14422</v>
      </c>
      <c r="W4625" s="17" t="s">
        <v>14423</v>
      </c>
      <c r="X4625" s="19">
        <v>62043</v>
      </c>
      <c r="Y4625" s="19">
        <v>59025.98</v>
      </c>
      <c r="Z4625" s="19">
        <v>22310</v>
      </c>
      <c r="AA4625" s="19">
        <v>327472.89</v>
      </c>
      <c r="AB4625" s="19">
        <v>20472.39</v>
      </c>
      <c r="AC4625" s="7">
        <f t="shared" si="72"/>
        <v>491324.26</v>
      </c>
    </row>
    <row r="4626" spans="1:29" x14ac:dyDescent="0.3">
      <c r="A4626" s="8" t="s">
        <v>4121</v>
      </c>
      <c r="B4626" s="9" t="s">
        <v>4374</v>
      </c>
      <c r="C4626" s="10">
        <v>4219309</v>
      </c>
      <c r="D4626" s="7">
        <f>'COM CORREÇÃO'!D4626/1.1331</f>
        <v>3277400.6464999998</v>
      </c>
      <c r="E4626" s="7">
        <f>'COM CORREÇÃO'!E4626/1.1331</f>
        <v>0</v>
      </c>
      <c r="F4626" s="7">
        <f>'COM CORREÇÃO'!F4626/1.1331</f>
        <v>39298.206269509159</v>
      </c>
      <c r="G4626" s="7">
        <f>'COM CORREÇÃO'!G4626/1.1331</f>
        <v>102932.9715</v>
      </c>
      <c r="H4626" s="7">
        <f>'COM CORREÇÃO'!H4626/1.1331</f>
        <v>2691.2595000000001</v>
      </c>
      <c r="I4626" s="7">
        <f>'COM CORREÇÃO'!I4626/1.1331</f>
        <v>4225147.1375000002</v>
      </c>
      <c r="J4626" s="7">
        <f>'COM CORREÇÃO'!J4626/1.1331</f>
        <v>872647.10399999993</v>
      </c>
      <c r="K4626" s="7">
        <f>'COM CORREÇÃO'!K4626/1.1331</f>
        <v>0</v>
      </c>
      <c r="L4626" s="7">
        <f>'COM CORREÇÃO'!L4626/1.1331</f>
        <v>49035281.25</v>
      </c>
      <c r="M4626" s="7">
        <f>'COM CORREÇÃO'!M4626/1.1331</f>
        <v>3161902.01</v>
      </c>
      <c r="N4626" s="7">
        <f>'COM CORREÇÃO'!N4626/1.1331</f>
        <v>2943599.8650000002</v>
      </c>
      <c r="O4626" s="7">
        <f>'COM CORREÇÃO'!O4626/1.1331</f>
        <v>1640087.9749999999</v>
      </c>
      <c r="P4626" s="7">
        <f>'COM CORREÇÃO'!P4626/1.1331</f>
        <v>7171889.8525</v>
      </c>
      <c r="Q4626" s="7">
        <f>'COM CORREÇÃO'!Q4626/1.1331</f>
        <v>0</v>
      </c>
      <c r="R4626" s="7">
        <f>'COM CORREÇÃO'!R4626/1.1331</f>
        <v>0</v>
      </c>
      <c r="S4626" s="7" t="e">
        <f>'COM CORREÇÃO'!#REF!/1.1331</f>
        <v>#REF!</v>
      </c>
      <c r="U4626" s="17" t="s">
        <v>4121</v>
      </c>
      <c r="V4626" s="18" t="s">
        <v>14424</v>
      </c>
      <c r="W4626" s="17" t="s">
        <v>14425</v>
      </c>
      <c r="X4626" s="19">
        <v>285076.40000000002</v>
      </c>
      <c r="Y4626" s="19">
        <v>41330.9</v>
      </c>
      <c r="Z4626" s="19">
        <v>44140</v>
      </c>
      <c r="AA4626" s="19">
        <v>1550708.75</v>
      </c>
      <c r="AB4626" s="19">
        <v>75152.77</v>
      </c>
      <c r="AC4626" s="7">
        <f t="shared" si="72"/>
        <v>1996408.82</v>
      </c>
    </row>
    <row r="4627" spans="1:29" x14ac:dyDescent="0.3">
      <c r="A4627" s="8" t="s">
        <v>4121</v>
      </c>
      <c r="B4627" s="9" t="s">
        <v>4375</v>
      </c>
      <c r="C4627" s="10">
        <v>4219358</v>
      </c>
      <c r="D4627" s="7">
        <f>'COM CORREÇÃO'!D4627/1.1331</f>
        <v>893836.54</v>
      </c>
      <c r="E4627" s="7">
        <f>'COM CORREÇÃO'!E4627/1.1331</f>
        <v>0</v>
      </c>
      <c r="F4627" s="7">
        <f>'COM CORREÇÃO'!F4627/1.1331</f>
        <v>3476.0191064728483</v>
      </c>
      <c r="G4627" s="7">
        <f>'COM CORREÇÃO'!G4627/1.1331</f>
        <v>6049.4079999999994</v>
      </c>
      <c r="H4627" s="7">
        <f>'COM CORREÇÃO'!H4627/1.1331</f>
        <v>1350.1860000000001</v>
      </c>
      <c r="I4627" s="7">
        <f>'COM CORREÇÃO'!I4627/1.1331</f>
        <v>376708.701</v>
      </c>
      <c r="J4627" s="7">
        <f>'COM CORREÇÃO'!J4627/1.1331</f>
        <v>39566.630499999999</v>
      </c>
      <c r="K4627" s="7">
        <f>'COM CORREÇÃO'!K4627/1.1331</f>
        <v>0</v>
      </c>
      <c r="L4627" s="7">
        <f>'COM CORREÇÃO'!L4627/1.1331</f>
        <v>4254710.95</v>
      </c>
      <c r="M4627" s="7">
        <f>'COM CORREÇÃO'!M4627/1.1331</f>
        <v>62718.070000000007</v>
      </c>
      <c r="N4627" s="7">
        <f>'COM CORREÇÃO'!N4627/1.1331</f>
        <v>213632.78</v>
      </c>
      <c r="O4627" s="7">
        <f>'COM CORREÇÃO'!O4627/1.1331</f>
        <v>40035.125</v>
      </c>
      <c r="P4627" s="7">
        <f>'COM CORREÇÃO'!P4627/1.1331</f>
        <v>174283.77499999999</v>
      </c>
      <c r="Q4627" s="7">
        <f>'COM CORREÇÃO'!Q4627/1.1331</f>
        <v>0</v>
      </c>
      <c r="R4627" s="7">
        <f>'COM CORREÇÃO'!R4627/1.1331</f>
        <v>0</v>
      </c>
      <c r="S4627" s="7" t="e">
        <f>'COM CORREÇÃO'!#REF!/1.1331</f>
        <v>#REF!</v>
      </c>
      <c r="U4627" s="17" t="s">
        <v>4121</v>
      </c>
      <c r="V4627" s="18" t="s">
        <v>14426</v>
      </c>
      <c r="W4627" s="17" t="s">
        <v>14427</v>
      </c>
      <c r="X4627" s="19">
        <v>81517.2</v>
      </c>
      <c r="Y4627" s="19">
        <v>104228.41</v>
      </c>
      <c r="Z4627" s="19">
        <v>22550</v>
      </c>
      <c r="AA4627" s="19">
        <v>328839.85000000003</v>
      </c>
      <c r="AB4627" s="19">
        <v>11196.62</v>
      </c>
      <c r="AC4627" s="7">
        <f t="shared" si="72"/>
        <v>548332.07999999996</v>
      </c>
    </row>
    <row r="4628" spans="1:29" x14ac:dyDescent="0.3">
      <c r="A4628" s="8" t="s">
        <v>4121</v>
      </c>
      <c r="B4628" s="9" t="s">
        <v>4376</v>
      </c>
      <c r="C4628" s="10">
        <v>4219408</v>
      </c>
      <c r="D4628" s="7">
        <f>'COM CORREÇÃO'!D4628/1.1331</f>
        <v>893836.54</v>
      </c>
      <c r="E4628" s="7">
        <f>'COM CORREÇÃO'!E4628/1.1331</f>
        <v>0</v>
      </c>
      <c r="F4628" s="7">
        <f>'COM CORREÇÃO'!F4628/1.1331</f>
        <v>3991.9811330955076</v>
      </c>
      <c r="G4628" s="7">
        <f>'COM CORREÇÃO'!G4628/1.1331</f>
        <v>0</v>
      </c>
      <c r="H4628" s="7">
        <f>'COM CORREÇÃO'!H4628/1.1331</f>
        <v>519.70600000000002</v>
      </c>
      <c r="I4628" s="7">
        <f>'COM CORREÇÃO'!I4628/1.1331</f>
        <v>439354.50099999999</v>
      </c>
      <c r="J4628" s="7">
        <f>'COM CORREÇÃO'!J4628/1.1331</f>
        <v>48335.29</v>
      </c>
      <c r="K4628" s="7">
        <f>'COM CORREÇÃO'!K4628/1.1331</f>
        <v>0</v>
      </c>
      <c r="L4628" s="7">
        <f>'COM CORREÇÃO'!L4628/1.1331</f>
        <v>3132024.81</v>
      </c>
      <c r="M4628" s="7">
        <f>'COM CORREÇÃO'!M4628/1.1331</f>
        <v>49674.95</v>
      </c>
      <c r="N4628" s="7">
        <f>'COM CORREÇÃO'!N4628/1.1331</f>
        <v>237731.46249999999</v>
      </c>
      <c r="O4628" s="7">
        <f>'COM CORREÇÃO'!O4628/1.1331</f>
        <v>54551.402499999997</v>
      </c>
      <c r="P4628" s="7">
        <f>'COM CORREÇÃO'!P4628/1.1331</f>
        <v>137709.64499999999</v>
      </c>
      <c r="Q4628" s="7">
        <f>'COM CORREÇÃO'!Q4628/1.1331</f>
        <v>0</v>
      </c>
      <c r="R4628" s="7">
        <f>'COM CORREÇÃO'!R4628/1.1331</f>
        <v>0</v>
      </c>
      <c r="S4628" s="7" t="e">
        <f>'COM CORREÇÃO'!#REF!/1.1331</f>
        <v>#REF!</v>
      </c>
      <c r="U4628" s="17" t="s">
        <v>4121</v>
      </c>
      <c r="V4628" s="18" t="s">
        <v>14428</v>
      </c>
      <c r="W4628" s="17" t="s">
        <v>14429</v>
      </c>
      <c r="X4628" s="19">
        <v>172732.4</v>
      </c>
      <c r="Y4628" s="19">
        <v>75256.13</v>
      </c>
      <c r="Z4628" s="19">
        <v>33700</v>
      </c>
      <c r="AA4628" s="19">
        <v>848543.70000000007</v>
      </c>
      <c r="AB4628" s="19">
        <v>41324.239999999998</v>
      </c>
      <c r="AC4628" s="7">
        <f t="shared" si="72"/>
        <v>1171556.47</v>
      </c>
    </row>
    <row r="4629" spans="1:29" x14ac:dyDescent="0.3">
      <c r="A4629" s="8" t="s">
        <v>4121</v>
      </c>
      <c r="B4629" s="9" t="s">
        <v>4377</v>
      </c>
      <c r="C4629" s="10">
        <v>4219507</v>
      </c>
      <c r="D4629" s="7">
        <f>'COM CORREÇÃO'!D4629/1.1331</f>
        <v>3277400.6464999998</v>
      </c>
      <c r="E4629" s="7">
        <f>'COM CORREÇÃO'!E4629/1.1331</f>
        <v>0</v>
      </c>
      <c r="F4629" s="7">
        <f>'COM CORREÇÃO'!F4629/1.1331</f>
        <v>24330.663707503831</v>
      </c>
      <c r="G4629" s="7">
        <f>'COM CORREÇÃO'!G4629/1.1331</f>
        <v>42557.152500000004</v>
      </c>
      <c r="H4629" s="7">
        <f>'COM CORREÇÃO'!H4629/1.1331</f>
        <v>41376.485000000001</v>
      </c>
      <c r="I4629" s="7">
        <f>'COM CORREÇÃO'!I4629/1.1331</f>
        <v>2637989.7920000004</v>
      </c>
      <c r="J4629" s="7">
        <f>'COM CORREÇÃO'!J4629/1.1331</f>
        <v>702521.61500000011</v>
      </c>
      <c r="K4629" s="7">
        <f>'COM CORREÇÃO'!K4629/1.1331</f>
        <v>0</v>
      </c>
      <c r="L4629" s="7">
        <f>'COM CORREÇÃO'!L4629/1.1331</f>
        <v>30760446.560000002</v>
      </c>
      <c r="M4629" s="7">
        <f>'COM CORREÇÃO'!M4629/1.1331</f>
        <v>2745860.87</v>
      </c>
      <c r="N4629" s="7">
        <f>'COM CORREÇÃO'!N4629/1.1331</f>
        <v>2866712.04</v>
      </c>
      <c r="O4629" s="7">
        <f>'COM CORREÇÃO'!O4629/1.1331</f>
        <v>1509726.865</v>
      </c>
      <c r="P4629" s="7">
        <f>'COM CORREÇÃO'!P4629/1.1331</f>
        <v>5207183.8274999997</v>
      </c>
      <c r="Q4629" s="7">
        <f>'COM CORREÇÃO'!Q4629/1.1331</f>
        <v>0</v>
      </c>
      <c r="R4629" s="7">
        <f>'COM CORREÇÃO'!R4629/1.1331</f>
        <v>0</v>
      </c>
      <c r="S4629" s="7" t="e">
        <f>'COM CORREÇÃO'!#REF!/1.1331</f>
        <v>#REF!</v>
      </c>
      <c r="U4629" s="17" t="s">
        <v>4121</v>
      </c>
      <c r="V4629" s="18" t="s">
        <v>14430</v>
      </c>
      <c r="W4629" s="17" t="s">
        <v>14431</v>
      </c>
      <c r="X4629" s="19">
        <v>53592.6</v>
      </c>
      <c r="Y4629" s="19">
        <v>6226.9400000000005</v>
      </c>
      <c r="Z4629" s="19">
        <v>18660</v>
      </c>
      <c r="AA4629" s="19">
        <v>257204.58000000002</v>
      </c>
      <c r="AB4629" s="19">
        <v>32392.79</v>
      </c>
      <c r="AC4629" s="7">
        <f t="shared" si="72"/>
        <v>368076.91</v>
      </c>
    </row>
    <row r="4630" spans="1:29" x14ac:dyDescent="0.3">
      <c r="A4630" s="8" t="s">
        <v>4121</v>
      </c>
      <c r="B4630" s="9" t="s">
        <v>4378</v>
      </c>
      <c r="C4630" s="10">
        <v>4219606</v>
      </c>
      <c r="D4630" s="7">
        <f>'COM CORREÇÃO'!D4630/1.1331</f>
        <v>893836.54</v>
      </c>
      <c r="E4630" s="7">
        <f>'COM CORREÇÃO'!E4630/1.1331</f>
        <v>0</v>
      </c>
      <c r="F4630" s="7">
        <f>'COM CORREÇÃO'!F4630/1.1331</f>
        <v>8584.5194452917003</v>
      </c>
      <c r="G4630" s="7">
        <f>'COM CORREÇÃO'!G4630/1.1331</f>
        <v>22485.253000000001</v>
      </c>
      <c r="H4630" s="7">
        <f>'COM CORREÇÃO'!H4630/1.1331</f>
        <v>423.98450000000003</v>
      </c>
      <c r="I4630" s="7">
        <f>'COM CORREÇÃO'!I4630/1.1331</f>
        <v>945698.68300000008</v>
      </c>
      <c r="J4630" s="7">
        <f>'COM CORREÇÃO'!J4630/1.1331</f>
        <v>50209.499500000005</v>
      </c>
      <c r="K4630" s="7">
        <f>'COM CORREÇÃO'!K4630/1.1331</f>
        <v>0</v>
      </c>
      <c r="L4630" s="7">
        <f>'COM CORREÇÃO'!L4630/1.1331</f>
        <v>2087833.34</v>
      </c>
      <c r="M4630" s="7">
        <f>'COM CORREÇÃO'!M4630/1.1331</f>
        <v>68403.047499999971</v>
      </c>
      <c r="N4630" s="7">
        <f>'COM CORREÇÃO'!N4630/1.1331</f>
        <v>234427.05000000002</v>
      </c>
      <c r="O4630" s="7">
        <f>'COM CORREÇÃO'!O4630/1.1331</f>
        <v>73281.104999999996</v>
      </c>
      <c r="P4630" s="7">
        <f>'COM CORREÇÃO'!P4630/1.1331</f>
        <v>225756.5925</v>
      </c>
      <c r="Q4630" s="7">
        <f>'COM CORREÇÃO'!Q4630/1.1331</f>
        <v>0</v>
      </c>
      <c r="R4630" s="7">
        <f>'COM CORREÇÃO'!R4630/1.1331</f>
        <v>0</v>
      </c>
      <c r="S4630" s="7" t="e">
        <f>'COM CORREÇÃO'!#REF!/1.1331</f>
        <v>#REF!</v>
      </c>
      <c r="U4630" s="17" t="s">
        <v>4121</v>
      </c>
      <c r="V4630" s="18" t="s">
        <v>14432</v>
      </c>
      <c r="W4630" s="17" t="s">
        <v>14433</v>
      </c>
      <c r="X4630" s="19">
        <v>862225</v>
      </c>
      <c r="Y4630" s="19">
        <v>12477.68</v>
      </c>
      <c r="Z4630" s="19">
        <v>152850</v>
      </c>
      <c r="AA4630" s="19">
        <v>3833348.4</v>
      </c>
      <c r="AB4630" s="19">
        <v>48770.31</v>
      </c>
      <c r="AC4630" s="7">
        <f t="shared" si="72"/>
        <v>4909671.3899999997</v>
      </c>
    </row>
    <row r="4631" spans="1:29" x14ac:dyDescent="0.3">
      <c r="A4631" s="8" t="s">
        <v>4121</v>
      </c>
      <c r="B4631" s="9" t="s">
        <v>4379</v>
      </c>
      <c r="C4631" s="10">
        <v>4219705</v>
      </c>
      <c r="D4631" s="7">
        <f>'COM CORREÇÃO'!D4631/1.1331</f>
        <v>2274768.1025</v>
      </c>
      <c r="E4631" s="7">
        <f>'COM CORREÇÃO'!E4631/1.1331</f>
        <v>0</v>
      </c>
      <c r="F4631" s="7">
        <f>'COM CORREÇÃO'!F4631/1.1331</f>
        <v>21911.682508241327</v>
      </c>
      <c r="G4631" s="7">
        <f>'COM CORREÇÃO'!G4631/1.1331</f>
        <v>57392.813000000002</v>
      </c>
      <c r="H4631" s="7">
        <f>'COM CORREÇÃO'!H4631/1.1331</f>
        <v>1877.1165000000001</v>
      </c>
      <c r="I4631" s="7">
        <f>'COM CORREÇÃO'!I4631/1.1331</f>
        <v>2353679.2749999999</v>
      </c>
      <c r="J4631" s="7">
        <f>'COM CORREÇÃO'!J4631/1.1331</f>
        <v>459008.09900000005</v>
      </c>
      <c r="K4631" s="7">
        <f>'COM CORREÇÃO'!K4631/1.1331</f>
        <v>0</v>
      </c>
      <c r="L4631" s="7">
        <f>'COM CORREÇÃO'!L4631/1.1331</f>
        <v>33361461.580000006</v>
      </c>
      <c r="M4631" s="7">
        <f>'COM CORREÇÃO'!M4631/1.1331</f>
        <v>858762.14749999996</v>
      </c>
      <c r="N4631" s="7">
        <f>'COM CORREÇÃO'!N4631/1.1331</f>
        <v>1546241.7575000001</v>
      </c>
      <c r="O4631" s="7">
        <f>'COM CORREÇÃO'!O4631/1.1331</f>
        <v>1047985.6825</v>
      </c>
      <c r="P4631" s="7">
        <f>'COM CORREÇÃO'!P4631/1.1331</f>
        <v>2359939.7225000001</v>
      </c>
      <c r="Q4631" s="7">
        <f>'COM CORREÇÃO'!Q4631/1.1331</f>
        <v>0</v>
      </c>
      <c r="R4631" s="7">
        <f>'COM CORREÇÃO'!R4631/1.1331</f>
        <v>0</v>
      </c>
      <c r="S4631" s="7" t="e">
        <f>'COM CORREÇÃO'!#REF!/1.1331</f>
        <v>#REF!</v>
      </c>
      <c r="U4631" s="17" t="s">
        <v>4121</v>
      </c>
      <c r="V4631" s="18" t="s">
        <v>14434</v>
      </c>
      <c r="W4631" s="17" t="s">
        <v>14435</v>
      </c>
      <c r="X4631" s="19">
        <v>57222.400000000001</v>
      </c>
      <c r="Y4631" s="19">
        <v>28721.52</v>
      </c>
      <c r="Z4631" s="19">
        <v>10900</v>
      </c>
      <c r="AA4631" s="19">
        <v>247533.74</v>
      </c>
      <c r="AB4631" s="19">
        <v>11812.51</v>
      </c>
      <c r="AC4631" s="7">
        <f t="shared" si="72"/>
        <v>356190.17</v>
      </c>
    </row>
    <row r="4632" spans="1:29" x14ac:dyDescent="0.3">
      <c r="A4632" s="8" t="s">
        <v>4121</v>
      </c>
      <c r="B4632" s="9" t="s">
        <v>4380</v>
      </c>
      <c r="C4632" s="10">
        <v>4219853</v>
      </c>
      <c r="D4632" s="7">
        <f>'COM CORREÇÃO'!D4632/1.1331</f>
        <v>893836.54</v>
      </c>
      <c r="E4632" s="7">
        <f>'COM CORREÇÃO'!E4632/1.1331</f>
        <v>0</v>
      </c>
      <c r="F4632" s="7">
        <f>'COM CORREÇÃO'!F4632/1.1331</f>
        <v>4297.906197340405</v>
      </c>
      <c r="G4632" s="7">
        <f>'COM CORREÇÃO'!G4632/1.1331</f>
        <v>0</v>
      </c>
      <c r="H4632" s="7">
        <f>'COM CORREÇÃO'!H4632/1.1331</f>
        <v>1002.1080000000002</v>
      </c>
      <c r="I4632" s="7">
        <f>'COM CORREÇÃO'!I4632/1.1331</f>
        <v>471965.19050000008</v>
      </c>
      <c r="J4632" s="7">
        <f>'COM CORREÇÃO'!J4632/1.1331</f>
        <v>22621.680500000002</v>
      </c>
      <c r="K4632" s="7">
        <f>'COM CORREÇÃO'!K4632/1.1331</f>
        <v>0</v>
      </c>
      <c r="L4632" s="7">
        <f>'COM CORREÇÃO'!L4632/1.1331</f>
        <v>5765657.5499999998</v>
      </c>
      <c r="M4632" s="7">
        <f>'COM CORREÇÃO'!M4632/1.1331</f>
        <v>58480.497499999998</v>
      </c>
      <c r="N4632" s="7">
        <f>'COM CORREÇÃO'!N4632/1.1331</f>
        <v>162544.01750000002</v>
      </c>
      <c r="O4632" s="7">
        <f>'COM CORREÇÃO'!O4632/1.1331</f>
        <v>53507.64</v>
      </c>
      <c r="P4632" s="7">
        <f>'COM CORREÇÃO'!P4632/1.1331</f>
        <v>75597.632500000007</v>
      </c>
      <c r="Q4632" s="7">
        <f>'COM CORREÇÃO'!Q4632/1.1331</f>
        <v>0</v>
      </c>
      <c r="R4632" s="7">
        <f>'COM CORREÇÃO'!R4632/1.1331</f>
        <v>0</v>
      </c>
      <c r="S4632" s="7" t="e">
        <f>'COM CORREÇÃO'!#REF!/1.1331</f>
        <v>#REF!</v>
      </c>
      <c r="U4632" s="17" t="s">
        <v>4121</v>
      </c>
      <c r="V4632" s="18" t="s">
        <v>14436</v>
      </c>
      <c r="W4632" s="17" t="s">
        <v>14437</v>
      </c>
      <c r="X4632" s="19">
        <v>170950.80000000002</v>
      </c>
      <c r="Y4632" s="19">
        <v>218021.05000000002</v>
      </c>
      <c r="Z4632" s="19">
        <v>69940</v>
      </c>
      <c r="AA4632" s="19">
        <v>874833.77</v>
      </c>
      <c r="AB4632" s="19">
        <v>48014.61</v>
      </c>
      <c r="AC4632" s="7">
        <f t="shared" si="72"/>
        <v>1381760.2300000002</v>
      </c>
    </row>
    <row r="4633" spans="1:29" x14ac:dyDescent="0.3">
      <c r="A4633" s="8" t="s">
        <v>4121</v>
      </c>
      <c r="B4633" s="9" t="s">
        <v>4381</v>
      </c>
      <c r="C4633" s="10">
        <v>4220000</v>
      </c>
      <c r="D4633" s="7">
        <f>'COM CORREÇÃO'!D4633/1.1331</f>
        <v>1380931.5655</v>
      </c>
      <c r="E4633" s="7">
        <f>'COM CORREÇÃO'!E4633/1.1331</f>
        <v>0</v>
      </c>
      <c r="F4633" s="7">
        <f>'COM CORREÇÃO'!F4633/1.1331</f>
        <v>3708.0853926213181</v>
      </c>
      <c r="G4633" s="7">
        <f>'COM CORREÇÃO'!G4633/1.1331</f>
        <v>0</v>
      </c>
      <c r="H4633" s="7">
        <f>'COM CORREÇÃO'!H4633/1.1331</f>
        <v>48.746000000000002</v>
      </c>
      <c r="I4633" s="7">
        <f>'COM CORREÇÃO'!I4633/1.1331</f>
        <v>407880.38400000002</v>
      </c>
      <c r="J4633" s="7">
        <f>'COM CORREÇÃO'!J4633/1.1331</f>
        <v>109533.514</v>
      </c>
      <c r="K4633" s="7">
        <f>'COM CORREÇÃO'!K4633/1.1331</f>
        <v>0</v>
      </c>
      <c r="L4633" s="7">
        <f>'COM CORREÇÃO'!L4633/1.1331</f>
        <v>11222527.83</v>
      </c>
      <c r="M4633" s="7">
        <f>'COM CORREÇÃO'!M4633/1.1331</f>
        <v>2606386.6675</v>
      </c>
      <c r="N4633" s="7">
        <f>'COM CORREÇÃO'!N4633/1.1331</f>
        <v>210881.6925</v>
      </c>
      <c r="O4633" s="7">
        <f>'COM CORREÇÃO'!O4633/1.1331</f>
        <v>998965.53500000003</v>
      </c>
      <c r="P4633" s="7">
        <f>'COM CORREÇÃO'!P4633/1.1331</f>
        <v>670166.40249999997</v>
      </c>
      <c r="Q4633" s="7">
        <f>'COM CORREÇÃO'!Q4633/1.1331</f>
        <v>0</v>
      </c>
      <c r="R4633" s="7">
        <f>'COM CORREÇÃO'!R4633/1.1331</f>
        <v>0</v>
      </c>
      <c r="S4633" s="7" t="e">
        <f>'COM CORREÇÃO'!#REF!/1.1331</f>
        <v>#REF!</v>
      </c>
      <c r="U4633" s="17" t="s">
        <v>4121</v>
      </c>
      <c r="V4633" s="18" t="s">
        <v>11151</v>
      </c>
      <c r="W4633" s="17" t="s">
        <v>14438</v>
      </c>
      <c r="X4633" s="19">
        <v>113722</v>
      </c>
      <c r="Y4633" s="19">
        <v>121410.44</v>
      </c>
      <c r="Z4633" s="19">
        <v>38040</v>
      </c>
      <c r="AA4633" s="19">
        <v>540280.32000000007</v>
      </c>
      <c r="AB4633" s="19">
        <v>29637.16</v>
      </c>
      <c r="AC4633" s="7">
        <f t="shared" si="72"/>
        <v>843089.92000000004</v>
      </c>
    </row>
    <row r="4634" spans="1:29" x14ac:dyDescent="0.3">
      <c r="A4634" s="8" t="s">
        <v>4382</v>
      </c>
      <c r="B4634" s="9" t="s">
        <v>4383</v>
      </c>
      <c r="C4634" s="10">
        <v>4300034</v>
      </c>
      <c r="D4634" s="7">
        <f>'COM CORREÇÃO'!D4634/1.1331</f>
        <v>988753.1810000001</v>
      </c>
      <c r="E4634" s="7">
        <f>'COM CORREÇÃO'!E4634/1.1331</f>
        <v>0</v>
      </c>
      <c r="F4634" s="7">
        <f>'COM CORREÇÃO'!F4634/1.1331</f>
        <v>8769.0999424180463</v>
      </c>
      <c r="G4634" s="7">
        <f>'COM CORREÇÃO'!G4634/1.1331</f>
        <v>42426.8105</v>
      </c>
      <c r="H4634" s="7">
        <f>'COM CORREÇÃO'!H4634/1.1331</f>
        <v>111106.2565</v>
      </c>
      <c r="I4634" s="7">
        <f>'COM CORREÇÃO'!I4634/1.1331</f>
        <v>887176.07200000016</v>
      </c>
      <c r="J4634" s="7">
        <f>'COM CORREÇÃO'!J4634/1.1331</f>
        <v>78807.329500000007</v>
      </c>
      <c r="K4634" s="7">
        <f>'COM CORREÇÃO'!K4634/1.1331</f>
        <v>0</v>
      </c>
      <c r="L4634" s="7">
        <f>'COM CORREÇÃO'!L4634/1.1331</f>
        <v>5721317.9500000002</v>
      </c>
      <c r="M4634" s="7">
        <f>'COM CORREÇÃO'!M4634/1.1331</f>
        <v>119376.91250000002</v>
      </c>
      <c r="N4634" s="7">
        <f>'COM CORREÇÃO'!N4634/1.1331</f>
        <v>471873.23749999999</v>
      </c>
      <c r="O4634" s="7">
        <f>'COM CORREÇÃO'!O4634/1.1331</f>
        <v>0</v>
      </c>
      <c r="P4634" s="7">
        <f>'COM CORREÇÃO'!P4634/1.1331</f>
        <v>342672.45500000002</v>
      </c>
      <c r="Q4634" s="7">
        <f>'COM CORREÇÃO'!Q4634/1.1331</f>
        <v>0</v>
      </c>
      <c r="R4634" s="7">
        <f>'COM CORREÇÃO'!R4634/1.1331</f>
        <v>0</v>
      </c>
      <c r="S4634" s="7" t="e">
        <f>'COM CORREÇÃO'!#REF!/1.1331</f>
        <v>#REF!</v>
      </c>
      <c r="U4634" s="17" t="s">
        <v>4121</v>
      </c>
      <c r="V4634" s="18" t="s">
        <v>14439</v>
      </c>
      <c r="W4634" s="17" t="s">
        <v>14440</v>
      </c>
      <c r="X4634" s="19">
        <v>509859.91000000003</v>
      </c>
      <c r="Y4634" s="19">
        <v>7056.24</v>
      </c>
      <c r="Z4634" s="19">
        <v>127700</v>
      </c>
      <c r="AA4634" s="19">
        <v>3755077.14</v>
      </c>
      <c r="AB4634" s="19">
        <v>12524.970000000001</v>
      </c>
      <c r="AC4634" s="7">
        <f t="shared" si="72"/>
        <v>4412218.26</v>
      </c>
    </row>
    <row r="4635" spans="1:29" x14ac:dyDescent="0.3">
      <c r="A4635" s="8" t="s">
        <v>4382</v>
      </c>
      <c r="B4635" s="9" t="s">
        <v>4384</v>
      </c>
      <c r="C4635" s="10">
        <v>4300059</v>
      </c>
      <c r="D4635" s="7">
        <f>'COM CORREÇÃO'!D4635/1.1331</f>
        <v>988753.1810000001</v>
      </c>
      <c r="E4635" s="7">
        <f>'COM CORREÇÃO'!E4635/1.1331</f>
        <v>0</v>
      </c>
      <c r="F4635" s="7">
        <f>'COM CORREÇÃO'!F4635/1.1331</f>
        <v>5806.293876546606</v>
      </c>
      <c r="G4635" s="7">
        <f>'COM CORREÇÃO'!G4635/1.1331</f>
        <v>27995.044500000004</v>
      </c>
      <c r="H4635" s="7">
        <f>'COM CORREÇÃO'!H4635/1.1331</f>
        <v>9135.781500000001</v>
      </c>
      <c r="I4635" s="7">
        <f>'COM CORREÇÃO'!I4635/1.1331</f>
        <v>492082.16999999987</v>
      </c>
      <c r="J4635" s="7">
        <f>'COM CORREÇÃO'!J4635/1.1331</f>
        <v>35418.704000000005</v>
      </c>
      <c r="K4635" s="7">
        <f>'COM CORREÇÃO'!K4635/1.1331</f>
        <v>0</v>
      </c>
      <c r="L4635" s="7">
        <f>'COM CORREÇÃO'!L4635/1.1331</f>
        <v>3876892.95</v>
      </c>
      <c r="M4635" s="7">
        <f>'COM CORREÇÃO'!M4635/1.1331</f>
        <v>77885.960000000006</v>
      </c>
      <c r="N4635" s="7">
        <f>'COM CORREÇÃO'!N4635/1.1331</f>
        <v>275631.54249999998</v>
      </c>
      <c r="O4635" s="7">
        <f>'COM CORREÇÃO'!O4635/1.1331</f>
        <v>88299.8125</v>
      </c>
      <c r="P4635" s="7">
        <f>'COM CORREÇÃO'!P4635/1.1331</f>
        <v>133858.35500000001</v>
      </c>
      <c r="Q4635" s="7">
        <f>'COM CORREÇÃO'!Q4635/1.1331</f>
        <v>0</v>
      </c>
      <c r="R4635" s="7">
        <f>'COM CORREÇÃO'!R4635/1.1331</f>
        <v>0</v>
      </c>
      <c r="S4635" s="7" t="e">
        <f>'COM CORREÇÃO'!#REF!/1.1331</f>
        <v>#REF!</v>
      </c>
      <c r="U4635" s="17" t="s">
        <v>4121</v>
      </c>
      <c r="V4635" s="18" t="s">
        <v>14441</v>
      </c>
      <c r="W4635" s="17" t="s">
        <v>14442</v>
      </c>
      <c r="X4635" s="19">
        <v>402310</v>
      </c>
      <c r="Y4635" s="19">
        <v>84828.38</v>
      </c>
      <c r="Z4635" s="19">
        <v>65400</v>
      </c>
      <c r="AA4635" s="19">
        <v>1625103.33</v>
      </c>
      <c r="AB4635" s="19">
        <v>49165.11</v>
      </c>
      <c r="AC4635" s="7">
        <f t="shared" si="72"/>
        <v>2226806.8199999998</v>
      </c>
    </row>
    <row r="4636" spans="1:29" x14ac:dyDescent="0.3">
      <c r="A4636" s="8" t="s">
        <v>4382</v>
      </c>
      <c r="B4636" s="9" t="s">
        <v>4385</v>
      </c>
      <c r="C4636" s="10">
        <v>4300109</v>
      </c>
      <c r="D4636" s="7">
        <f>'COM CORREÇÃO'!D4636/1.1331</f>
        <v>1977506.3624999998</v>
      </c>
      <c r="E4636" s="7">
        <f>'COM CORREÇÃO'!E4636/1.1331</f>
        <v>0</v>
      </c>
      <c r="F4636" s="7">
        <f>'COM CORREÇÃO'!F4636/1.1331</f>
        <v>7782.1168099615361</v>
      </c>
      <c r="G4636" s="7">
        <f>'COM CORREÇÃO'!G4636/1.1331</f>
        <v>39645.502500000002</v>
      </c>
      <c r="H4636" s="7">
        <f>'COM CORREÇÃO'!H4636/1.1331</f>
        <v>2839.7875000000004</v>
      </c>
      <c r="I4636" s="7">
        <f>'COM CORREÇÃO'!I4636/1.1331</f>
        <v>780790.49800000014</v>
      </c>
      <c r="J4636" s="7">
        <f>'COM CORREÇÃO'!J4636/1.1331</f>
        <v>149880.80650000001</v>
      </c>
      <c r="K4636" s="7">
        <f>'COM CORREÇÃO'!K4636/1.1331</f>
        <v>0</v>
      </c>
      <c r="L4636" s="7">
        <f>'COM CORREÇÃO'!L4636/1.1331</f>
        <v>15419800.51</v>
      </c>
      <c r="M4636" s="7">
        <f>'COM CORREÇÃO'!M4636/1.1331</f>
        <v>565765.96750000003</v>
      </c>
      <c r="N4636" s="7">
        <f>'COM CORREÇÃO'!N4636/1.1331</f>
        <v>945309.07999999984</v>
      </c>
      <c r="O4636" s="7">
        <f>'COM CORREÇÃO'!O4636/1.1331</f>
        <v>201131.80499999999</v>
      </c>
      <c r="P4636" s="7">
        <f>'COM CORREÇÃO'!P4636/1.1331</f>
        <v>573114.34499999997</v>
      </c>
      <c r="Q4636" s="7">
        <f>'COM CORREÇÃO'!Q4636/1.1331</f>
        <v>0</v>
      </c>
      <c r="R4636" s="7">
        <f>'COM CORREÇÃO'!R4636/1.1331</f>
        <v>0</v>
      </c>
      <c r="S4636" s="7" t="e">
        <f>'COM CORREÇÃO'!#REF!/1.1331</f>
        <v>#REF!</v>
      </c>
      <c r="U4636" s="17" t="s">
        <v>4121</v>
      </c>
      <c r="V4636" s="18" t="s">
        <v>14443</v>
      </c>
      <c r="W4636" s="17" t="s">
        <v>14444</v>
      </c>
      <c r="X4636" s="19">
        <v>66295.199999999997</v>
      </c>
      <c r="Y4636" s="19">
        <v>44719.270000000004</v>
      </c>
      <c r="Z4636" s="19">
        <v>14290</v>
      </c>
      <c r="AA4636" s="19">
        <v>299999.8</v>
      </c>
      <c r="AB4636" s="19">
        <v>20639.47</v>
      </c>
      <c r="AC4636" s="7">
        <f t="shared" si="72"/>
        <v>445943.74</v>
      </c>
    </row>
    <row r="4637" spans="1:29" x14ac:dyDescent="0.3">
      <c r="A4637" s="8" t="s">
        <v>4382</v>
      </c>
      <c r="B4637" s="9" t="s">
        <v>4386</v>
      </c>
      <c r="C4637" s="10">
        <v>4300208</v>
      </c>
      <c r="D4637" s="7">
        <f>'COM CORREÇÃO'!D4637/1.1331</f>
        <v>988753.1810000001</v>
      </c>
      <c r="E4637" s="7">
        <f>'COM CORREÇÃO'!E4637/1.1331</f>
        <v>0</v>
      </c>
      <c r="F4637" s="7">
        <f>'COM CORREÇÃO'!F4637/1.1331</f>
        <v>6450.2301993266856</v>
      </c>
      <c r="G4637" s="7">
        <f>'COM CORREÇÃO'!G4637/1.1331</f>
        <v>30456.798499999997</v>
      </c>
      <c r="H4637" s="7">
        <f>'COM CORREÇÃO'!H4637/1.1331</f>
        <v>5405.3910000000005</v>
      </c>
      <c r="I4637" s="7">
        <f>'COM CORREÇÃO'!I4637/1.1331</f>
        <v>650620.71250000002</v>
      </c>
      <c r="J4637" s="7">
        <f>'COM CORREÇÃO'!J4637/1.1331</f>
        <v>84387.147500000006</v>
      </c>
      <c r="K4637" s="7">
        <f>'COM CORREÇÃO'!K4637/1.1331</f>
        <v>0</v>
      </c>
      <c r="L4637" s="7">
        <f>'COM CORREÇÃO'!L4637/1.1331</f>
        <v>4291816.6099999994</v>
      </c>
      <c r="M4637" s="7">
        <f>'COM CORREÇÃO'!M4637/1.1331</f>
        <v>298627.64250000002</v>
      </c>
      <c r="N4637" s="7">
        <f>'COM CORREÇÃO'!N4637/1.1331</f>
        <v>393752.29499999998</v>
      </c>
      <c r="O4637" s="7">
        <f>'COM CORREÇÃO'!O4637/1.1331</f>
        <v>112414.00750000001</v>
      </c>
      <c r="P4637" s="7">
        <f>'COM CORREÇÃO'!P4637/1.1331</f>
        <v>236390.50750000001</v>
      </c>
      <c r="Q4637" s="7">
        <f>'COM CORREÇÃO'!Q4637/1.1331</f>
        <v>0</v>
      </c>
      <c r="R4637" s="7">
        <f>'COM CORREÇÃO'!R4637/1.1331</f>
        <v>0</v>
      </c>
      <c r="S4637" s="7" t="e">
        <f>'COM CORREÇÃO'!#REF!/1.1331</f>
        <v>#REF!</v>
      </c>
      <c r="U4637" s="17" t="s">
        <v>4121</v>
      </c>
      <c r="V4637" s="18" t="s">
        <v>14445</v>
      </c>
      <c r="W4637" s="17" t="s">
        <v>14446</v>
      </c>
      <c r="X4637" s="19">
        <v>128191.6</v>
      </c>
      <c r="Y4637" s="19">
        <v>59961.440000000002</v>
      </c>
      <c r="Z4637" s="19">
        <v>35140</v>
      </c>
      <c r="AA4637" s="19">
        <v>694500.20000000007</v>
      </c>
      <c r="AB4637" s="19">
        <v>39712.25</v>
      </c>
      <c r="AC4637" s="7">
        <f t="shared" si="72"/>
        <v>957505.49000000011</v>
      </c>
    </row>
    <row r="4638" spans="1:29" x14ac:dyDescent="0.3">
      <c r="A4638" s="8" t="s">
        <v>4382</v>
      </c>
      <c r="B4638" s="9" t="s">
        <v>4387</v>
      </c>
      <c r="C4638" s="10">
        <v>4300307</v>
      </c>
      <c r="D4638" s="7">
        <f>'COM CORREÇÃO'!D4638/1.1331</f>
        <v>988753.1810000001</v>
      </c>
      <c r="E4638" s="7">
        <f>'COM CORREÇÃO'!E4638/1.1331</f>
        <v>0</v>
      </c>
      <c r="F4638" s="7">
        <f>'COM CORREÇÃO'!F4638/1.1331</f>
        <v>3320.2693603862303</v>
      </c>
      <c r="G4638" s="7">
        <f>'COM CORREÇÃO'!G4638/1.1331</f>
        <v>0</v>
      </c>
      <c r="H4638" s="7">
        <f>'COM CORREÇÃO'!H4638/1.1331</f>
        <v>538.47250000000008</v>
      </c>
      <c r="I4638" s="7">
        <f>'COM CORREÇÃO'!I4638/1.1331</f>
        <v>300939.58100000001</v>
      </c>
      <c r="J4638" s="7">
        <f>'COM CORREÇÃO'!J4638/1.1331</f>
        <v>23348.509499999996</v>
      </c>
      <c r="K4638" s="7">
        <f>'COM CORREÇÃO'!K4638/1.1331</f>
        <v>0</v>
      </c>
      <c r="L4638" s="7">
        <f>'COM CORREÇÃO'!L4638/1.1331</f>
        <v>3060243.87</v>
      </c>
      <c r="M4638" s="7">
        <f>'COM CORREÇÃO'!M4638/1.1331</f>
        <v>94250.072499999995</v>
      </c>
      <c r="N4638" s="7">
        <f>'COM CORREÇÃO'!N4638/1.1331</f>
        <v>262095.01750000002</v>
      </c>
      <c r="O4638" s="7">
        <f>'COM CORREÇÃO'!O4638/1.1331</f>
        <v>83682.767500000002</v>
      </c>
      <c r="P4638" s="7">
        <f>'COM CORREÇÃO'!P4638/1.1331</f>
        <v>137148.86249999999</v>
      </c>
      <c r="Q4638" s="7">
        <f>'COM CORREÇÃO'!Q4638/1.1331</f>
        <v>0</v>
      </c>
      <c r="R4638" s="7">
        <f>'COM CORREÇÃO'!R4638/1.1331</f>
        <v>0</v>
      </c>
      <c r="S4638" s="7" t="e">
        <f>'COM CORREÇÃO'!#REF!/1.1331</f>
        <v>#REF!</v>
      </c>
      <c r="U4638" s="17" t="s">
        <v>4121</v>
      </c>
      <c r="V4638" s="18" t="s">
        <v>14447</v>
      </c>
      <c r="W4638" s="17" t="s">
        <v>14448</v>
      </c>
      <c r="X4638" s="19">
        <v>48209.599999999999</v>
      </c>
      <c r="Y4638" s="19">
        <v>48847.38</v>
      </c>
      <c r="Z4638" s="19">
        <v>12390</v>
      </c>
      <c r="AA4638" s="19">
        <v>237811.41</v>
      </c>
      <c r="AB4638" s="19">
        <v>19994.39</v>
      </c>
      <c r="AC4638" s="7">
        <f t="shared" si="72"/>
        <v>367252.78</v>
      </c>
    </row>
    <row r="4639" spans="1:29" x14ac:dyDescent="0.3">
      <c r="A4639" s="8" t="s">
        <v>4382</v>
      </c>
      <c r="B4639" s="9" t="s">
        <v>4388</v>
      </c>
      <c r="C4639" s="10">
        <v>4300406</v>
      </c>
      <c r="D4639" s="7">
        <f>'COM CORREÇÃO'!D4639/1.1331</f>
        <v>4284597.12</v>
      </c>
      <c r="E4639" s="7">
        <f>'COM CORREÇÃO'!E4639/1.1331</f>
        <v>0</v>
      </c>
      <c r="F4639" s="7">
        <f>'COM CORREÇÃO'!F4639/1.1331</f>
        <v>38934.502308744057</v>
      </c>
      <c r="G4639" s="7">
        <f>'COM CORREÇÃO'!G4639/1.1331</f>
        <v>0</v>
      </c>
      <c r="H4639" s="7">
        <f>'COM CORREÇÃO'!H4639/1.1331</f>
        <v>389604.54200000002</v>
      </c>
      <c r="I4639" s="7">
        <f>'COM CORREÇÃO'!I4639/1.1331</f>
        <v>4136013.8875000007</v>
      </c>
      <c r="J4639" s="7">
        <f>'COM CORREÇÃO'!J4639/1.1331</f>
        <v>580068.58600000001</v>
      </c>
      <c r="K4639" s="7">
        <f>'COM CORREÇÃO'!K4639/1.1331</f>
        <v>0</v>
      </c>
      <c r="L4639" s="7">
        <f>'COM CORREÇÃO'!L4639/1.1331</f>
        <v>38099326.200000003</v>
      </c>
      <c r="M4639" s="7">
        <f>'COM CORREÇÃO'!M4639/1.1331</f>
        <v>4105863.3974999995</v>
      </c>
      <c r="N4639" s="7">
        <f>'COM CORREÇÃO'!N4639/1.1331</f>
        <v>4204787.2</v>
      </c>
      <c r="O4639" s="7">
        <f>'COM CORREÇÃO'!O4639/1.1331</f>
        <v>1812158.4424999999</v>
      </c>
      <c r="P4639" s="7">
        <f>'COM CORREÇÃO'!P4639/1.1331</f>
        <v>3237414.5274999999</v>
      </c>
      <c r="Q4639" s="7">
        <f>'COM CORREÇÃO'!Q4639/1.1331</f>
        <v>0</v>
      </c>
      <c r="R4639" s="7">
        <f>'COM CORREÇÃO'!R4639/1.1331</f>
        <v>0</v>
      </c>
      <c r="S4639" s="7" t="e">
        <f>'COM CORREÇÃO'!#REF!/1.1331</f>
        <v>#REF!</v>
      </c>
      <c r="U4639" s="17" t="s">
        <v>4121</v>
      </c>
      <c r="V4639" s="18" t="s">
        <v>14449</v>
      </c>
      <c r="W4639" s="17" t="s">
        <v>14450</v>
      </c>
      <c r="X4639" s="19">
        <v>717271.8</v>
      </c>
      <c r="Y4639" s="19">
        <v>28896.510000000002</v>
      </c>
      <c r="Z4639" s="19">
        <v>141380</v>
      </c>
      <c r="AA4639" s="19">
        <v>3539822.2600000002</v>
      </c>
      <c r="AB4639" s="19">
        <v>202006.92</v>
      </c>
      <c r="AC4639" s="7">
        <f t="shared" si="72"/>
        <v>4629377.49</v>
      </c>
    </row>
    <row r="4640" spans="1:29" x14ac:dyDescent="0.3">
      <c r="A4640" s="8" t="s">
        <v>4382</v>
      </c>
      <c r="B4640" s="9" t="s">
        <v>4389</v>
      </c>
      <c r="C4640" s="10">
        <v>4300455</v>
      </c>
      <c r="D4640" s="7">
        <f>'COM CORREÇÃO'!D4640/1.1331</f>
        <v>988753.1810000001</v>
      </c>
      <c r="E4640" s="7">
        <f>'COM CORREÇÃO'!E4640/1.1331</f>
        <v>0</v>
      </c>
      <c r="F4640" s="7">
        <f>'COM CORREÇÃO'!F4640/1.1331</f>
        <v>2925.2358326563203</v>
      </c>
      <c r="G4640" s="7">
        <f>'COM CORREÇÃO'!G4640/1.1331</f>
        <v>0</v>
      </c>
      <c r="H4640" s="7">
        <f>'COM CORREÇÃO'!H4640/1.1331</f>
        <v>957.97699999999998</v>
      </c>
      <c r="I4640" s="7">
        <f>'COM CORREÇÃO'!I4640/1.1331</f>
        <v>300025.39500000002</v>
      </c>
      <c r="J4640" s="7">
        <f>'COM CORREÇÃO'!J4640/1.1331</f>
        <v>27800.447500000006</v>
      </c>
      <c r="K4640" s="7">
        <f>'COM CORREÇÃO'!K4640/1.1331</f>
        <v>0</v>
      </c>
      <c r="L4640" s="7">
        <f>'COM CORREÇÃO'!L4640/1.1331</f>
        <v>2614299.5699999998</v>
      </c>
      <c r="M4640" s="7">
        <f>'COM CORREÇÃO'!M4640/1.1331</f>
        <v>76861.710000000006</v>
      </c>
      <c r="N4640" s="7">
        <f>'COM CORREÇÃO'!N4640/1.1331</f>
        <v>182427.97750000001</v>
      </c>
      <c r="O4640" s="7">
        <f>'COM CORREÇÃO'!O4640/1.1331</f>
        <v>26520.987499999999</v>
      </c>
      <c r="P4640" s="7">
        <f>'COM CORREÇÃO'!P4640/1.1331</f>
        <v>39984.057500000003</v>
      </c>
      <c r="Q4640" s="7">
        <f>'COM CORREÇÃO'!Q4640/1.1331</f>
        <v>0</v>
      </c>
      <c r="R4640" s="7">
        <f>'COM CORREÇÃO'!R4640/1.1331</f>
        <v>0</v>
      </c>
      <c r="S4640" s="7" t="e">
        <f>'COM CORREÇÃO'!#REF!/1.1331</f>
        <v>#REF!</v>
      </c>
      <c r="U4640" s="17" t="s">
        <v>4121</v>
      </c>
      <c r="V4640" s="18" t="s">
        <v>14451</v>
      </c>
      <c r="W4640" s="17" t="s">
        <v>14452</v>
      </c>
      <c r="X4640" s="19">
        <v>89887.6</v>
      </c>
      <c r="Y4640" s="19">
        <v>26092.54</v>
      </c>
      <c r="Z4640" s="19">
        <v>16060</v>
      </c>
      <c r="AA4640" s="19">
        <v>366064.61</v>
      </c>
      <c r="AB4640" s="19">
        <v>23153.06</v>
      </c>
      <c r="AC4640" s="7">
        <f t="shared" si="72"/>
        <v>521257.81</v>
      </c>
    </row>
    <row r="4641" spans="1:29" x14ac:dyDescent="0.3">
      <c r="A4641" s="8" t="s">
        <v>4382</v>
      </c>
      <c r="B4641" s="9" t="s">
        <v>4390</v>
      </c>
      <c r="C4641" s="10">
        <v>4300471</v>
      </c>
      <c r="D4641" s="7">
        <f>'COM CORREÇÃO'!D4641/1.1331</f>
        <v>988753.1810000001</v>
      </c>
      <c r="E4641" s="7">
        <f>'COM CORREÇÃO'!E4641/1.1331</f>
        <v>0</v>
      </c>
      <c r="F4641" s="7">
        <f>'COM CORREÇÃO'!F4641/1.1331</f>
        <v>4559.5409775140406</v>
      </c>
      <c r="G4641" s="7">
        <f>'COM CORREÇÃO'!G4641/1.1331</f>
        <v>23337.291500000003</v>
      </c>
      <c r="H4641" s="7">
        <f>'COM CORREÇÃO'!H4641/1.1331</f>
        <v>20375.505499999999</v>
      </c>
      <c r="I4641" s="7">
        <f>'COM CORREÇÃO'!I4641/1.1331</f>
        <v>461347.6005</v>
      </c>
      <c r="J4641" s="7">
        <f>'COM CORREÇÃO'!J4641/1.1331</f>
        <v>26392.402500000004</v>
      </c>
      <c r="K4641" s="7">
        <f>'COM CORREÇÃO'!K4641/1.1331</f>
        <v>0</v>
      </c>
      <c r="L4641" s="7">
        <f>'COM CORREÇÃO'!L4641/1.1331</f>
        <v>1496885.71</v>
      </c>
      <c r="M4641" s="7">
        <f>'COM CORREÇÃO'!M4641/1.1331</f>
        <v>74685.402499999997</v>
      </c>
      <c r="N4641" s="7">
        <f>'COM CORREÇÃO'!N4641/1.1331</f>
        <v>191215.58</v>
      </c>
      <c r="O4641" s="7">
        <f>'COM CORREÇÃO'!O4641/1.1331</f>
        <v>358185.31</v>
      </c>
      <c r="P4641" s="7">
        <f>'COM CORREÇÃO'!P4641/1.1331</f>
        <v>117988.94</v>
      </c>
      <c r="Q4641" s="7">
        <f>'COM CORREÇÃO'!Q4641/1.1331</f>
        <v>0</v>
      </c>
      <c r="R4641" s="7">
        <f>'COM CORREÇÃO'!R4641/1.1331</f>
        <v>0</v>
      </c>
      <c r="S4641" s="7" t="e">
        <f>'COM CORREÇÃO'!#REF!/1.1331</f>
        <v>#REF!</v>
      </c>
      <c r="U4641" s="17" t="s">
        <v>4121</v>
      </c>
      <c r="V4641" s="18" t="s">
        <v>14453</v>
      </c>
      <c r="W4641" s="17" t="s">
        <v>14454</v>
      </c>
      <c r="X4641" s="19">
        <v>66772.800000000003</v>
      </c>
      <c r="Y4641" s="19">
        <v>5370.18</v>
      </c>
      <c r="Z4641" s="19">
        <v>17020</v>
      </c>
      <c r="AA4641" s="19">
        <v>333686.25</v>
      </c>
      <c r="AB4641" s="19">
        <v>22848.3</v>
      </c>
      <c r="AC4641" s="7">
        <f t="shared" si="72"/>
        <v>445697.52999999997</v>
      </c>
    </row>
    <row r="4642" spans="1:29" x14ac:dyDescent="0.3">
      <c r="A4642" s="8" t="s">
        <v>4382</v>
      </c>
      <c r="B4642" s="9" t="s">
        <v>4391</v>
      </c>
      <c r="C4642" s="10">
        <v>4300505</v>
      </c>
      <c r="D4642" s="7">
        <f>'COM CORREÇÃO'!D4642/1.1331</f>
        <v>988753.1810000001</v>
      </c>
      <c r="E4642" s="7">
        <f>'COM CORREÇÃO'!E4642/1.1331</f>
        <v>0</v>
      </c>
      <c r="F4642" s="7">
        <f>'COM CORREÇÃO'!F4642/1.1331</f>
        <v>15267.385091205932</v>
      </c>
      <c r="G4642" s="7">
        <f>'COM CORREÇÃO'!G4642/1.1331</f>
        <v>0</v>
      </c>
      <c r="H4642" s="7">
        <f>'COM CORREÇÃO'!H4642/1.1331</f>
        <v>1024.2395000000001</v>
      </c>
      <c r="I4642" s="7">
        <f>'COM CORREÇÃO'!I4642/1.1331</f>
        <v>1628136.4985</v>
      </c>
      <c r="J4642" s="7">
        <f>'COM CORREÇÃO'!J4642/1.1331</f>
        <v>55617.490000000005</v>
      </c>
      <c r="K4642" s="7">
        <f>'COM CORREÇÃO'!K4642/1.1331</f>
        <v>0</v>
      </c>
      <c r="L4642" s="7">
        <f>'COM CORREÇÃO'!L4642/1.1331</f>
        <v>5086519.08</v>
      </c>
      <c r="M4642" s="7">
        <f>'COM CORREÇÃO'!M4642/1.1331</f>
        <v>114251.35749999997</v>
      </c>
      <c r="N4642" s="7">
        <f>'COM CORREÇÃO'!N4642/1.1331</f>
        <v>594945.04249999998</v>
      </c>
      <c r="O4642" s="7">
        <f>'COM CORREÇÃO'!O4642/1.1331</f>
        <v>101550.77499999999</v>
      </c>
      <c r="P4642" s="7">
        <f>'COM CORREÇÃO'!P4642/1.1331</f>
        <v>202653.88250000001</v>
      </c>
      <c r="Q4642" s="7">
        <f>'COM CORREÇÃO'!Q4642/1.1331</f>
        <v>0</v>
      </c>
      <c r="R4642" s="7">
        <f>'COM CORREÇÃO'!R4642/1.1331</f>
        <v>0</v>
      </c>
      <c r="S4642" s="7" t="e">
        <f>'COM CORREÇÃO'!#REF!/1.1331</f>
        <v>#REF!</v>
      </c>
      <c r="U4642" s="17" t="s">
        <v>4121</v>
      </c>
      <c r="V4642" s="18" t="s">
        <v>14455</v>
      </c>
      <c r="W4642" s="17" t="s">
        <v>14456</v>
      </c>
      <c r="X4642" s="19">
        <v>227065.4</v>
      </c>
      <c r="Y4642" s="19">
        <v>100899.24</v>
      </c>
      <c r="Z4642" s="19">
        <v>39910</v>
      </c>
      <c r="AA4642" s="19">
        <v>861984.39</v>
      </c>
      <c r="AB4642" s="19">
        <v>35728.840000000004</v>
      </c>
      <c r="AC4642" s="7">
        <f t="shared" si="72"/>
        <v>1265587.8700000001</v>
      </c>
    </row>
    <row r="4643" spans="1:29" x14ac:dyDescent="0.3">
      <c r="A4643" s="8" t="s">
        <v>4382</v>
      </c>
      <c r="B4643" s="9" t="s">
        <v>174</v>
      </c>
      <c r="C4643" s="10">
        <v>4300554</v>
      </c>
      <c r="D4643" s="7">
        <f>'COM CORREÇÃO'!D4643/1.1331</f>
        <v>988753.1810000001</v>
      </c>
      <c r="E4643" s="7">
        <f>'COM CORREÇÃO'!E4643/1.1331</f>
        <v>0</v>
      </c>
      <c r="F4643" s="7">
        <f>'COM CORREÇÃO'!F4643/1.1331</f>
        <v>2032.2874990318403</v>
      </c>
      <c r="G4643" s="7">
        <f>'COM CORREÇÃO'!G4643/1.1331</f>
        <v>0</v>
      </c>
      <c r="H4643" s="7">
        <f>'COM CORREÇÃO'!H4643/1.1331</f>
        <v>1433.9905000000001</v>
      </c>
      <c r="I4643" s="7">
        <f>'COM CORREÇÃO'!I4643/1.1331</f>
        <v>214317.47750000001</v>
      </c>
      <c r="J4643" s="7">
        <f>'COM CORREÇÃO'!J4643/1.1331</f>
        <v>16353.374499999998</v>
      </c>
      <c r="K4643" s="7">
        <f>'COM CORREÇÃO'!K4643/1.1331</f>
        <v>0</v>
      </c>
      <c r="L4643" s="7">
        <f>'COM CORREÇÃO'!L4643/1.1331</f>
        <v>1039308.36</v>
      </c>
      <c r="M4643" s="7">
        <f>'COM CORREÇÃO'!M4643/1.1331</f>
        <v>34780.177499999998</v>
      </c>
      <c r="N4643" s="7">
        <f>'COM CORREÇÃO'!N4643/1.1331</f>
        <v>125528.43</v>
      </c>
      <c r="O4643" s="7">
        <f>'COM CORREÇÃO'!O4643/1.1331</f>
        <v>8342.0825000000004</v>
      </c>
      <c r="P4643" s="7">
        <f>'COM CORREÇÃO'!P4643/1.1331</f>
        <v>32965.79</v>
      </c>
      <c r="Q4643" s="7">
        <f>'COM CORREÇÃO'!Q4643/1.1331</f>
        <v>0</v>
      </c>
      <c r="R4643" s="7">
        <f>'COM CORREÇÃO'!R4643/1.1331</f>
        <v>0</v>
      </c>
      <c r="S4643" s="7" t="e">
        <f>'COM CORREÇÃO'!#REF!/1.1331</f>
        <v>#REF!</v>
      </c>
      <c r="U4643" s="17" t="s">
        <v>4121</v>
      </c>
      <c r="V4643" s="18" t="s">
        <v>14457</v>
      </c>
      <c r="W4643" s="17" t="s">
        <v>14458</v>
      </c>
      <c r="X4643" s="19">
        <v>641011.24</v>
      </c>
      <c r="Y4643" s="19">
        <v>12311.19</v>
      </c>
      <c r="Z4643" s="19">
        <v>120920</v>
      </c>
      <c r="AA4643" s="19">
        <v>2992569.03</v>
      </c>
      <c r="AB4643" s="19">
        <v>148490.31</v>
      </c>
      <c r="AC4643" s="7">
        <f t="shared" si="72"/>
        <v>3915301.77</v>
      </c>
    </row>
    <row r="4644" spans="1:29" x14ac:dyDescent="0.3">
      <c r="A4644" s="8" t="s">
        <v>4382</v>
      </c>
      <c r="B4644" s="9" t="s">
        <v>4392</v>
      </c>
      <c r="C4644" s="10">
        <v>4300570</v>
      </c>
      <c r="D4644" s="7">
        <f>'COM CORREÇÃO'!D4644/1.1331</f>
        <v>988753.1810000001</v>
      </c>
      <c r="E4644" s="7">
        <f>'COM CORREÇÃO'!E4644/1.1331</f>
        <v>0</v>
      </c>
      <c r="F4644" s="7">
        <f>'COM CORREÇÃO'!F4644/1.1331</f>
        <v>3392.2425687838004</v>
      </c>
      <c r="G4644" s="7">
        <f>'COM CORREÇÃO'!G4644/1.1331</f>
        <v>0</v>
      </c>
      <c r="H4644" s="7">
        <f>'COM CORREÇÃO'!H4644/1.1331</f>
        <v>280.10900000000004</v>
      </c>
      <c r="I4644" s="7">
        <f>'COM CORREÇÃO'!I4644/1.1331</f>
        <v>357414.64600000001</v>
      </c>
      <c r="J4644" s="7">
        <f>'COM CORREÇÃO'!J4644/1.1331</f>
        <v>40663.808500000006</v>
      </c>
      <c r="K4644" s="7">
        <f>'COM CORREÇÃO'!K4644/1.1331</f>
        <v>0</v>
      </c>
      <c r="L4644" s="7">
        <f>'COM CORREÇÃO'!L4644/1.1331</f>
        <v>2889401.4799999995</v>
      </c>
      <c r="M4644" s="7">
        <f>'COM CORREÇÃO'!M4644/1.1331</f>
        <v>102258.0575</v>
      </c>
      <c r="N4644" s="7">
        <f>'COM CORREÇÃO'!N4644/1.1331</f>
        <v>192241.47499999998</v>
      </c>
      <c r="O4644" s="7">
        <f>'COM CORREÇÃO'!O4644/1.1331</f>
        <v>43971.497499999998</v>
      </c>
      <c r="P4644" s="7">
        <f>'COM CORREÇÃO'!P4644/1.1331</f>
        <v>124621.8</v>
      </c>
      <c r="Q4644" s="7">
        <f>'COM CORREÇÃO'!Q4644/1.1331</f>
        <v>0</v>
      </c>
      <c r="R4644" s="7">
        <f>'COM CORREÇÃO'!R4644/1.1331</f>
        <v>0</v>
      </c>
      <c r="S4644" s="7" t="e">
        <f>'COM CORREÇÃO'!#REF!/1.1331</f>
        <v>#REF!</v>
      </c>
      <c r="U4644" s="17" t="s">
        <v>4121</v>
      </c>
      <c r="V4644" s="18" t="s">
        <v>14459</v>
      </c>
      <c r="W4644" s="17" t="s">
        <v>14460</v>
      </c>
      <c r="X4644" s="19">
        <v>416765.4</v>
      </c>
      <c r="Y4644" s="19">
        <v>101980.49</v>
      </c>
      <c r="Z4644" s="19">
        <v>93470</v>
      </c>
      <c r="AA4644" s="19">
        <v>1496170.28</v>
      </c>
      <c r="AB4644" s="19">
        <v>57183.42</v>
      </c>
      <c r="AC4644" s="7">
        <f t="shared" si="72"/>
        <v>2165569.59</v>
      </c>
    </row>
    <row r="4645" spans="1:29" x14ac:dyDescent="0.3">
      <c r="A4645" s="8" t="s">
        <v>4382</v>
      </c>
      <c r="B4645" s="9" t="s">
        <v>348</v>
      </c>
      <c r="C4645" s="10">
        <v>4300604</v>
      </c>
      <c r="D4645" s="7">
        <f>'COM CORREÇÃO'!D4645/1.1331</f>
        <v>8541907.7129999995</v>
      </c>
      <c r="E4645" s="7">
        <f>'COM CORREÇÃO'!E4645/1.1331</f>
        <v>0</v>
      </c>
      <c r="F4645" s="7">
        <f>'COM CORREÇÃO'!F4645/1.1331</f>
        <v>22777.499965637653</v>
      </c>
      <c r="G4645" s="7">
        <f>'COM CORREÇÃO'!G4645/1.1331</f>
        <v>120366.68550000001</v>
      </c>
      <c r="H4645" s="7">
        <f>'COM CORREÇÃO'!H4645/1.1331</f>
        <v>821.67950000000008</v>
      </c>
      <c r="I4645" s="7">
        <f>'COM CORREÇÃO'!I4645/1.1331</f>
        <v>2304828.2434999999</v>
      </c>
      <c r="J4645" s="7">
        <f>'COM CORREÇÃO'!J4645/1.1331</f>
        <v>1043757.1494999999</v>
      </c>
      <c r="K4645" s="7">
        <f>'COM CORREÇÃO'!K4645/1.1331</f>
        <v>0</v>
      </c>
      <c r="L4645" s="7">
        <f>'COM CORREÇÃO'!L4645/1.1331</f>
        <v>148042116.16999999</v>
      </c>
      <c r="M4645" s="7">
        <f>'COM CORREÇÃO'!M4645/1.1331</f>
        <v>12930486.33</v>
      </c>
      <c r="N4645" s="7">
        <f>'COM CORREÇÃO'!N4645/1.1331</f>
        <v>5962444.8975</v>
      </c>
      <c r="O4645" s="7">
        <f>'COM CORREÇÃO'!O4645/1.1331</f>
        <v>1952022.7724999997</v>
      </c>
      <c r="P4645" s="7">
        <f>'COM CORREÇÃO'!P4645/1.1331</f>
        <v>5427177.0274999999</v>
      </c>
      <c r="Q4645" s="7">
        <f>'COM CORREÇÃO'!Q4645/1.1331</f>
        <v>0</v>
      </c>
      <c r="R4645" s="7">
        <f>'COM CORREÇÃO'!R4645/1.1331</f>
        <v>0</v>
      </c>
      <c r="S4645" s="7" t="e">
        <f>'COM CORREÇÃO'!#REF!/1.1331</f>
        <v>#REF!</v>
      </c>
      <c r="U4645" s="17" t="s">
        <v>4121</v>
      </c>
      <c r="V4645" s="18" t="s">
        <v>14461</v>
      </c>
      <c r="W4645" s="17" t="s">
        <v>14462</v>
      </c>
      <c r="X4645" s="19">
        <v>312497.60000000003</v>
      </c>
      <c r="Y4645" s="19">
        <v>176111.99</v>
      </c>
      <c r="Z4645" s="19">
        <v>59870</v>
      </c>
      <c r="AA4645" s="19">
        <v>1104319.03</v>
      </c>
      <c r="AB4645" s="19">
        <v>22070.41</v>
      </c>
      <c r="AC4645" s="7">
        <f t="shared" si="72"/>
        <v>1674869.03</v>
      </c>
    </row>
    <row r="4646" spans="1:29" x14ac:dyDescent="0.3">
      <c r="A4646" s="8" t="s">
        <v>4382</v>
      </c>
      <c r="B4646" s="9" t="s">
        <v>4393</v>
      </c>
      <c r="C4646" s="10">
        <v>4300638</v>
      </c>
      <c r="D4646" s="7">
        <f>'COM CORREÇÃO'!D4646/1.1331</f>
        <v>988753.1810000001</v>
      </c>
      <c r="E4646" s="7">
        <f>'COM CORREÇÃO'!E4646/1.1331</f>
        <v>0</v>
      </c>
      <c r="F4646" s="7">
        <f>'COM CORREÇÃO'!F4646/1.1331</f>
        <v>2995.406980449095</v>
      </c>
      <c r="G4646" s="7">
        <f>'COM CORREÇÃO'!G4646/1.1331</f>
        <v>0</v>
      </c>
      <c r="H4646" s="7">
        <f>'COM CORREÇÃO'!H4646/1.1331</f>
        <v>4460.8355000000001</v>
      </c>
      <c r="I4646" s="7">
        <f>'COM CORREÇÃO'!I4646/1.1331</f>
        <v>319364.95600000001</v>
      </c>
      <c r="J4646" s="7">
        <f>'COM CORREÇÃO'!J4646/1.1331</f>
        <v>25421.587</v>
      </c>
      <c r="K4646" s="7">
        <f>'COM CORREÇÃO'!K4646/1.1331</f>
        <v>0</v>
      </c>
      <c r="L4646" s="7">
        <f>'COM CORREÇÃO'!L4646/1.1331</f>
        <v>4511880.88</v>
      </c>
      <c r="M4646" s="7">
        <f>'COM CORREÇÃO'!M4646/1.1331</f>
        <v>39926.642500000002</v>
      </c>
      <c r="N4646" s="7">
        <f>'COM CORREÇÃO'!N4646/1.1331</f>
        <v>143136.51249999998</v>
      </c>
      <c r="O4646" s="7">
        <f>'COM CORREÇÃO'!O4646/1.1331</f>
        <v>61084.052499999998</v>
      </c>
      <c r="P4646" s="7">
        <f>'COM CORREÇÃO'!P4646/1.1331</f>
        <v>150321.86749999999</v>
      </c>
      <c r="Q4646" s="7">
        <f>'COM CORREÇÃO'!Q4646/1.1331</f>
        <v>0</v>
      </c>
      <c r="R4646" s="7">
        <f>'COM CORREÇÃO'!R4646/1.1331</f>
        <v>0</v>
      </c>
      <c r="S4646" s="7" t="e">
        <f>'COM CORREÇÃO'!#REF!/1.1331</f>
        <v>#REF!</v>
      </c>
      <c r="U4646" s="17" t="s">
        <v>4121</v>
      </c>
      <c r="V4646" s="18" t="s">
        <v>14463</v>
      </c>
      <c r="W4646" s="17" t="s">
        <v>14464</v>
      </c>
      <c r="X4646" s="19">
        <v>149459.4</v>
      </c>
      <c r="Y4646" s="19">
        <v>76174.27</v>
      </c>
      <c r="Z4646" s="19">
        <v>34980</v>
      </c>
      <c r="AA4646" s="19">
        <v>674868.07000000007</v>
      </c>
      <c r="AB4646" s="19">
        <v>28201.46</v>
      </c>
      <c r="AC4646" s="7">
        <f t="shared" si="72"/>
        <v>963683.2</v>
      </c>
    </row>
    <row r="4647" spans="1:29" x14ac:dyDescent="0.3">
      <c r="A4647" s="8" t="s">
        <v>4382</v>
      </c>
      <c r="B4647" s="9" t="s">
        <v>4394</v>
      </c>
      <c r="C4647" s="10">
        <v>4300646</v>
      </c>
      <c r="D4647" s="7">
        <f>'COM CORREÇÃO'!D4647/1.1331</f>
        <v>988753.1810000001</v>
      </c>
      <c r="E4647" s="7">
        <f>'COM CORREÇÃO'!E4647/1.1331</f>
        <v>0</v>
      </c>
      <c r="F4647" s="7">
        <f>'COM CORREÇÃO'!F4647/1.1331</f>
        <v>3968.5743149355108</v>
      </c>
      <c r="G4647" s="7">
        <f>'COM CORREÇÃO'!G4647/1.1331</f>
        <v>20468.596000000005</v>
      </c>
      <c r="H4647" s="7">
        <f>'COM CORREÇÃO'!H4647/1.1331</f>
        <v>68.091999999999999</v>
      </c>
      <c r="I4647" s="7">
        <f>'COM CORREÇÃO'!I4647/1.1331</f>
        <v>398625.39400000009</v>
      </c>
      <c r="J4647" s="7">
        <f>'COM CORREÇÃO'!J4647/1.1331</f>
        <v>69110.909</v>
      </c>
      <c r="K4647" s="7">
        <f>'COM CORREÇÃO'!K4647/1.1331</f>
        <v>0</v>
      </c>
      <c r="L4647" s="7">
        <f>'COM CORREÇÃO'!L4647/1.1331</f>
        <v>7127914.2800000003</v>
      </c>
      <c r="M4647" s="7">
        <f>'COM CORREÇÃO'!M4647/1.1331</f>
        <v>106176.9975</v>
      </c>
      <c r="N4647" s="7">
        <f>'COM CORREÇÃO'!N4647/1.1331</f>
        <v>300847.25750000001</v>
      </c>
      <c r="O4647" s="7">
        <f>'COM CORREÇÃO'!O4647/1.1331</f>
        <v>71528.347500000003</v>
      </c>
      <c r="P4647" s="7">
        <f>'COM CORREÇÃO'!P4647/1.1331</f>
        <v>230383.37500000003</v>
      </c>
      <c r="Q4647" s="7">
        <f>'COM CORREÇÃO'!Q4647/1.1331</f>
        <v>0</v>
      </c>
      <c r="R4647" s="7">
        <f>'COM CORREÇÃO'!R4647/1.1331</f>
        <v>0</v>
      </c>
      <c r="S4647" s="7" t="e">
        <f>'COM CORREÇÃO'!#REF!/1.1331</f>
        <v>#REF!</v>
      </c>
      <c r="U4647" s="17" t="s">
        <v>4121</v>
      </c>
      <c r="V4647" s="18" t="s">
        <v>14465</v>
      </c>
      <c r="W4647" s="17" t="s">
        <v>14466</v>
      </c>
      <c r="X4647" s="19">
        <v>40123.599999999999</v>
      </c>
      <c r="Y4647" s="19">
        <v>31029.55</v>
      </c>
      <c r="Z4647" s="19">
        <v>11620</v>
      </c>
      <c r="AA4647" s="19">
        <v>146066.46</v>
      </c>
      <c r="AB4647" s="19">
        <v>10463.5</v>
      </c>
      <c r="AC4647" s="7">
        <f t="shared" si="72"/>
        <v>239303.11</v>
      </c>
    </row>
    <row r="4648" spans="1:29" x14ac:dyDescent="0.3">
      <c r="A4648" s="8" t="s">
        <v>4382</v>
      </c>
      <c r="B4648" s="9" t="s">
        <v>4395</v>
      </c>
      <c r="C4648" s="10">
        <v>4300661</v>
      </c>
      <c r="D4648" s="7">
        <f>'COM CORREÇÃO'!D4648/1.1331</f>
        <v>988753.1810000001</v>
      </c>
      <c r="E4648" s="7">
        <f>'COM CORREÇÃO'!E4648/1.1331</f>
        <v>0</v>
      </c>
      <c r="F4648" s="7">
        <f>'COM CORREÇÃO'!F4648/1.1331</f>
        <v>2701.5618860732802</v>
      </c>
      <c r="G4648" s="7">
        <f>'COM CORREÇÃO'!G4648/1.1331</f>
        <v>0</v>
      </c>
      <c r="H4648" s="7">
        <f>'COM CORREÇÃO'!H4648/1.1331</f>
        <v>10885.666499999999</v>
      </c>
      <c r="I4648" s="7">
        <f>'COM CORREÇÃO'!I4648/1.1331</f>
        <v>250014.5785</v>
      </c>
      <c r="J4648" s="7">
        <f>'COM CORREÇÃO'!J4648/1.1331</f>
        <v>6348.82</v>
      </c>
      <c r="K4648" s="7">
        <f>'COM CORREÇÃO'!K4648/1.1331</f>
        <v>0</v>
      </c>
      <c r="L4648" s="7">
        <f>'COM CORREÇÃO'!L4648/1.1331</f>
        <v>1174965.05</v>
      </c>
      <c r="M4648" s="7">
        <f>'COM CORREÇÃO'!M4648/1.1331</f>
        <v>17725.45</v>
      </c>
      <c r="N4648" s="7">
        <f>'COM CORREÇÃO'!N4648/1.1331</f>
        <v>139299.76250000001</v>
      </c>
      <c r="O4648" s="7">
        <f>'COM CORREÇÃO'!O4648/1.1331</f>
        <v>77198.7</v>
      </c>
      <c r="P4648" s="7">
        <f>'COM CORREÇÃO'!P4648/1.1331</f>
        <v>116400.4525</v>
      </c>
      <c r="Q4648" s="7">
        <f>'COM CORREÇÃO'!Q4648/1.1331</f>
        <v>0</v>
      </c>
      <c r="R4648" s="7">
        <f>'COM CORREÇÃO'!R4648/1.1331</f>
        <v>0</v>
      </c>
      <c r="S4648" s="7" t="e">
        <f>'COM CORREÇÃO'!#REF!/1.1331</f>
        <v>#REF!</v>
      </c>
      <c r="U4648" s="17" t="s">
        <v>4121</v>
      </c>
      <c r="V4648" s="18" t="s">
        <v>14467</v>
      </c>
      <c r="W4648" s="17" t="s">
        <v>14468</v>
      </c>
      <c r="X4648" s="19">
        <v>460427.2</v>
      </c>
      <c r="Y4648" s="19">
        <v>101710.96</v>
      </c>
      <c r="Z4648" s="19">
        <v>71740</v>
      </c>
      <c r="AA4648" s="19">
        <v>1522588.82</v>
      </c>
      <c r="AB4648" s="19">
        <v>62335.700000000004</v>
      </c>
      <c r="AC4648" s="7">
        <f t="shared" si="72"/>
        <v>2218802.6800000002</v>
      </c>
    </row>
    <row r="4649" spans="1:29" x14ac:dyDescent="0.3">
      <c r="A4649" s="8" t="s">
        <v>4382</v>
      </c>
      <c r="B4649" s="9" t="s">
        <v>4396</v>
      </c>
      <c r="C4649" s="10">
        <v>4300703</v>
      </c>
      <c r="D4649" s="7">
        <f>'COM CORREÇÃO'!D4649/1.1331</f>
        <v>988753.1810000001</v>
      </c>
      <c r="E4649" s="7">
        <f>'COM CORREÇÃO'!E4649/1.1331</f>
        <v>0</v>
      </c>
      <c r="F4649" s="7">
        <f>'COM CORREÇÃO'!F4649/1.1331</f>
        <v>5632.5861558237912</v>
      </c>
      <c r="G4649" s="7">
        <f>'COM CORREÇÃO'!G4649/1.1331</f>
        <v>25594.568500000001</v>
      </c>
      <c r="H4649" s="7">
        <f>'COM CORREÇÃO'!H4649/1.1331</f>
        <v>414.52600000000007</v>
      </c>
      <c r="I4649" s="7">
        <f>'COM CORREÇÃO'!I4649/1.1331</f>
        <v>568338.83050000004</v>
      </c>
      <c r="J4649" s="7">
        <f>'COM CORREÇÃO'!J4649/1.1331</f>
        <v>81070.736000000004</v>
      </c>
      <c r="K4649" s="7">
        <f>'COM CORREÇÃO'!K4649/1.1331</f>
        <v>0</v>
      </c>
      <c r="L4649" s="7">
        <f>'COM CORREÇÃO'!L4649/1.1331</f>
        <v>2389899</v>
      </c>
      <c r="M4649" s="7">
        <f>'COM CORREÇÃO'!M4649/1.1331</f>
        <v>242867.70249999998</v>
      </c>
      <c r="N4649" s="7">
        <f>'COM CORREÇÃO'!N4649/1.1331</f>
        <v>277430.58500000002</v>
      </c>
      <c r="O4649" s="7">
        <f>'COM CORREÇÃO'!O4649/1.1331</f>
        <v>88495.177500000005</v>
      </c>
      <c r="P4649" s="7">
        <f>'COM CORREÇÃO'!P4649/1.1331</f>
        <v>171614.45499999999</v>
      </c>
      <c r="Q4649" s="7">
        <f>'COM CORREÇÃO'!Q4649/1.1331</f>
        <v>0</v>
      </c>
      <c r="R4649" s="7">
        <f>'COM CORREÇÃO'!R4649/1.1331</f>
        <v>0</v>
      </c>
      <c r="S4649" s="7" t="e">
        <f>'COM CORREÇÃO'!#REF!/1.1331</f>
        <v>#REF!</v>
      </c>
      <c r="U4649" s="17" t="s">
        <v>4121</v>
      </c>
      <c r="V4649" s="18" t="s">
        <v>14469</v>
      </c>
      <c r="W4649" s="17" t="s">
        <v>14470</v>
      </c>
      <c r="X4649" s="19">
        <v>41954.6</v>
      </c>
      <c r="Y4649" s="19">
        <v>38651.11</v>
      </c>
      <c r="Z4649" s="19">
        <v>4510</v>
      </c>
      <c r="AA4649" s="19">
        <v>180006.49</v>
      </c>
      <c r="AB4649" s="19">
        <v>10843.800000000001</v>
      </c>
      <c r="AC4649" s="7">
        <f t="shared" si="72"/>
        <v>275965.99999999994</v>
      </c>
    </row>
    <row r="4650" spans="1:29" x14ac:dyDescent="0.3">
      <c r="A4650" s="8" t="s">
        <v>4382</v>
      </c>
      <c r="B4650" s="9" t="s">
        <v>4397</v>
      </c>
      <c r="C4650" s="10">
        <v>4300802</v>
      </c>
      <c r="D4650" s="7">
        <f>'COM CORREÇÃO'!D4650/1.1331</f>
        <v>1318337.5759999999</v>
      </c>
      <c r="E4650" s="7">
        <f>'COM CORREÇÃO'!E4650/1.1331</f>
        <v>0</v>
      </c>
      <c r="F4650" s="7">
        <f>'COM CORREÇÃO'!F4650/1.1331</f>
        <v>9565.0646507662859</v>
      </c>
      <c r="G4650" s="7">
        <f>'COM CORREÇÃO'!G4650/1.1331</f>
        <v>50098.677500000005</v>
      </c>
      <c r="H4650" s="7">
        <f>'COM CORREÇÃO'!H4650/1.1331</f>
        <v>2436.1145000000001</v>
      </c>
      <c r="I4650" s="7">
        <f>'COM CORREÇÃO'!I4650/1.1331</f>
        <v>968625.53650000005</v>
      </c>
      <c r="J4650" s="7">
        <f>'COM CORREÇÃO'!J4650/1.1331</f>
        <v>193905.27300000002</v>
      </c>
      <c r="K4650" s="7">
        <f>'COM CORREÇÃO'!K4650/1.1331</f>
        <v>0</v>
      </c>
      <c r="L4650" s="7">
        <f>'COM CORREÇÃO'!L4650/1.1331</f>
        <v>6901228.7399999993</v>
      </c>
      <c r="M4650" s="7">
        <f>'COM CORREÇÃO'!M4650/1.1331</f>
        <v>425031.61</v>
      </c>
      <c r="N4650" s="7">
        <f>'COM CORREÇÃO'!N4650/1.1331</f>
        <v>521482.96</v>
      </c>
      <c r="O4650" s="7">
        <f>'COM CORREÇÃO'!O4650/1.1331</f>
        <v>474542.05499999999</v>
      </c>
      <c r="P4650" s="7">
        <f>'COM CORREÇÃO'!P4650/1.1331</f>
        <v>929483.01249999984</v>
      </c>
      <c r="Q4650" s="7">
        <f>'COM CORREÇÃO'!Q4650/1.1331</f>
        <v>0</v>
      </c>
      <c r="R4650" s="7">
        <f>'COM CORREÇÃO'!R4650/1.1331</f>
        <v>0</v>
      </c>
      <c r="S4650" s="7" t="e">
        <f>'COM CORREÇÃO'!#REF!/1.1331</f>
        <v>#REF!</v>
      </c>
      <c r="U4650" s="17" t="s">
        <v>4121</v>
      </c>
      <c r="V4650" s="18" t="s">
        <v>14471</v>
      </c>
      <c r="W4650" s="17" t="s">
        <v>14472</v>
      </c>
      <c r="X4650" s="19">
        <v>59761.8</v>
      </c>
      <c r="Y4650" s="19">
        <v>50794.71</v>
      </c>
      <c r="Z4650" s="19">
        <v>11380</v>
      </c>
      <c r="AA4650" s="19">
        <v>268786.15000000002</v>
      </c>
      <c r="AB4650" s="19">
        <v>21962.48</v>
      </c>
      <c r="AC4650" s="7">
        <f t="shared" si="72"/>
        <v>412685.14</v>
      </c>
    </row>
    <row r="4651" spans="1:29" x14ac:dyDescent="0.3">
      <c r="A4651" s="8" t="s">
        <v>4382</v>
      </c>
      <c r="B4651" s="9" t="s">
        <v>4398</v>
      </c>
      <c r="C4651" s="10">
        <v>4300851</v>
      </c>
      <c r="D4651" s="7">
        <f>'COM CORREÇÃO'!D4651/1.1331</f>
        <v>988753.1810000001</v>
      </c>
      <c r="E4651" s="7">
        <f>'COM CORREÇÃO'!E4651/1.1331</f>
        <v>0</v>
      </c>
      <c r="F4651" s="7">
        <f>'COM CORREÇÃO'!F4651/1.1331</f>
        <v>3843.74066213062</v>
      </c>
      <c r="G4651" s="7">
        <f>'COM CORREÇÃO'!G4651/1.1331</f>
        <v>18501.353000000003</v>
      </c>
      <c r="H4651" s="7">
        <f>'COM CORREÇÃO'!H4651/1.1331</f>
        <v>47483.353999999999</v>
      </c>
      <c r="I4651" s="7">
        <f>'COM CORREÇÃO'!I4651/1.1331</f>
        <v>390303.65549999999</v>
      </c>
      <c r="J4651" s="7">
        <f>'COM CORREÇÃO'!J4651/1.1331</f>
        <v>26753.280500000001</v>
      </c>
      <c r="K4651" s="7">
        <f>'COM CORREÇÃO'!K4651/1.1331</f>
        <v>0</v>
      </c>
      <c r="L4651" s="7">
        <f>'COM CORREÇÃO'!L4651/1.1331</f>
        <v>3467646.0100000002</v>
      </c>
      <c r="M4651" s="7">
        <f>'COM CORREÇÃO'!M4651/1.1331</f>
        <v>551719.26500000001</v>
      </c>
      <c r="N4651" s="7">
        <f>'COM CORREÇÃO'!N4651/1.1331</f>
        <v>234074.04749999996</v>
      </c>
      <c r="O4651" s="7">
        <f>'COM CORREÇÃO'!O4651/1.1331</f>
        <v>416839.27500000002</v>
      </c>
      <c r="P4651" s="7">
        <f>'COM CORREÇÃO'!P4651/1.1331</f>
        <v>95653.722500000003</v>
      </c>
      <c r="Q4651" s="7">
        <f>'COM CORREÇÃO'!Q4651/1.1331</f>
        <v>0</v>
      </c>
      <c r="R4651" s="7">
        <f>'COM CORREÇÃO'!R4651/1.1331</f>
        <v>1846.5900000000001</v>
      </c>
      <c r="S4651" s="7" t="e">
        <f>'COM CORREÇÃO'!#REF!/1.1331</f>
        <v>#REF!</v>
      </c>
      <c r="U4651" s="17" t="s">
        <v>4121</v>
      </c>
      <c r="V4651" s="18" t="s">
        <v>14473</v>
      </c>
      <c r="W4651" s="17" t="s">
        <v>14474</v>
      </c>
      <c r="X4651" s="19">
        <v>168456.2</v>
      </c>
      <c r="Y4651" s="19">
        <v>77121.45</v>
      </c>
      <c r="Z4651" s="19">
        <v>31870</v>
      </c>
      <c r="AA4651" s="19">
        <v>788776.78</v>
      </c>
      <c r="AB4651" s="19">
        <v>67124.94</v>
      </c>
      <c r="AC4651" s="7">
        <f t="shared" si="72"/>
        <v>1133349.3700000001</v>
      </c>
    </row>
    <row r="4652" spans="1:29" x14ac:dyDescent="0.3">
      <c r="A4652" s="8" t="s">
        <v>4382</v>
      </c>
      <c r="B4652" s="9" t="s">
        <v>4399</v>
      </c>
      <c r="C4652" s="10">
        <v>4300877</v>
      </c>
      <c r="D4652" s="7">
        <f>'COM CORREÇÃO'!D4652/1.1331</f>
        <v>988753.1810000001</v>
      </c>
      <c r="E4652" s="7">
        <f>'COM CORREÇÃO'!E4652/1.1331</f>
        <v>0</v>
      </c>
      <c r="F4652" s="7">
        <f>'COM CORREÇÃO'!F4652/1.1331</f>
        <v>2602.1755133239803</v>
      </c>
      <c r="G4652" s="7">
        <f>'COM CORREÇÃO'!G4652/1.1331</f>
        <v>0</v>
      </c>
      <c r="H4652" s="7">
        <f>'COM CORREÇÃO'!H4652/1.1331</f>
        <v>238.477</v>
      </c>
      <c r="I4652" s="7">
        <f>'COM CORREÇÃO'!I4652/1.1331</f>
        <v>260768.80249999999</v>
      </c>
      <c r="J4652" s="7">
        <f>'COM CORREÇÃO'!J4652/1.1331</f>
        <v>77669.956999999995</v>
      </c>
      <c r="K4652" s="7">
        <f>'COM CORREÇÃO'!K4652/1.1331</f>
        <v>0</v>
      </c>
      <c r="L4652" s="7">
        <f>'COM CORREÇÃO'!L4652/1.1331</f>
        <v>12277437.09</v>
      </c>
      <c r="M4652" s="7">
        <f>'COM CORREÇÃO'!M4652/1.1331</f>
        <v>350039.85249999998</v>
      </c>
      <c r="N4652" s="7">
        <f>'COM CORREÇÃO'!N4652/1.1331</f>
        <v>257776.08750000002</v>
      </c>
      <c r="O4652" s="7">
        <f>'COM CORREÇÃO'!O4652/1.1331</f>
        <v>155398.5025</v>
      </c>
      <c r="P4652" s="7">
        <f>'COM CORREÇÃO'!P4652/1.1331</f>
        <v>328087.32</v>
      </c>
      <c r="Q4652" s="7">
        <f>'COM CORREÇÃO'!Q4652/1.1331</f>
        <v>0</v>
      </c>
      <c r="R4652" s="7">
        <f>'COM CORREÇÃO'!R4652/1.1331</f>
        <v>1568334.81</v>
      </c>
      <c r="S4652" s="7" t="e">
        <f>'COM CORREÇÃO'!#REF!/1.1331</f>
        <v>#REF!</v>
      </c>
      <c r="U4652" s="17" t="s">
        <v>4121</v>
      </c>
      <c r="V4652" s="18" t="s">
        <v>14475</v>
      </c>
      <c r="W4652" s="17" t="s">
        <v>14476</v>
      </c>
      <c r="X4652" s="19">
        <v>58320.200000000004</v>
      </c>
      <c r="Y4652" s="19">
        <v>67502.399999999994</v>
      </c>
      <c r="Z4652" s="19">
        <v>13050</v>
      </c>
      <c r="AA4652" s="19">
        <v>231304.16</v>
      </c>
      <c r="AB4652" s="19">
        <v>2495.59</v>
      </c>
      <c r="AC4652" s="7">
        <f t="shared" si="72"/>
        <v>372672.35000000003</v>
      </c>
    </row>
    <row r="4653" spans="1:29" x14ac:dyDescent="0.3">
      <c r="A4653" s="8" t="s">
        <v>4382</v>
      </c>
      <c r="B4653" s="9" t="s">
        <v>4400</v>
      </c>
      <c r="C4653" s="10">
        <v>4300901</v>
      </c>
      <c r="D4653" s="7">
        <f>'COM CORREÇÃO'!D4653/1.1331</f>
        <v>988753.1810000001</v>
      </c>
      <c r="E4653" s="7">
        <f>'COM CORREÇÃO'!E4653/1.1331</f>
        <v>0</v>
      </c>
      <c r="F4653" s="7">
        <f>'COM CORREÇÃO'!F4653/1.1331</f>
        <v>23173.134180235826</v>
      </c>
      <c r="G4653" s="7">
        <f>'COM CORREÇÃO'!G4653/1.1331</f>
        <v>123028.0315</v>
      </c>
      <c r="H4653" s="7">
        <f>'COM CORREÇÃO'!H4653/1.1331</f>
        <v>3508.9775000000004</v>
      </c>
      <c r="I4653" s="7">
        <f>'COM CORREÇÃO'!I4653/1.1331</f>
        <v>2345009.41</v>
      </c>
      <c r="J4653" s="7">
        <f>'COM CORREÇÃO'!J4653/1.1331</f>
        <v>67512.688500000004</v>
      </c>
      <c r="K4653" s="7">
        <f>'COM CORREÇÃO'!K4653/1.1331</f>
        <v>0</v>
      </c>
      <c r="L4653" s="7">
        <f>'COM CORREÇÃO'!L4653/1.1331</f>
        <v>4624976.63</v>
      </c>
      <c r="M4653" s="7">
        <f>'COM CORREÇÃO'!M4653/1.1331</f>
        <v>220368.25</v>
      </c>
      <c r="N4653" s="7">
        <f>'COM CORREÇÃO'!N4653/1.1331</f>
        <v>763271.85750000004</v>
      </c>
      <c r="O4653" s="7">
        <f>'COM CORREÇÃO'!O4653/1.1331</f>
        <v>115360.83749999999</v>
      </c>
      <c r="P4653" s="7">
        <f>'COM CORREÇÃO'!P4653/1.1331</f>
        <v>838852.38249999995</v>
      </c>
      <c r="Q4653" s="7">
        <f>'COM CORREÇÃO'!Q4653/1.1331</f>
        <v>0</v>
      </c>
      <c r="R4653" s="7">
        <f>'COM CORREÇÃO'!R4653/1.1331</f>
        <v>0</v>
      </c>
      <c r="S4653" s="7" t="e">
        <f>'COM CORREÇÃO'!#REF!/1.1331</f>
        <v>#REF!</v>
      </c>
      <c r="U4653" s="17" t="s">
        <v>4121</v>
      </c>
      <c r="V4653" s="18" t="s">
        <v>14477</v>
      </c>
      <c r="W4653" s="17" t="s">
        <v>14478</v>
      </c>
      <c r="X4653" s="19">
        <v>176341.80000000002</v>
      </c>
      <c r="Y4653" s="19">
        <v>99920.92</v>
      </c>
      <c r="Z4653" s="19">
        <v>34410</v>
      </c>
      <c r="AA4653" s="19">
        <v>856873.49</v>
      </c>
      <c r="AB4653" s="19">
        <v>43329.46</v>
      </c>
      <c r="AC4653" s="7">
        <f t="shared" si="72"/>
        <v>1210875.67</v>
      </c>
    </row>
    <row r="4654" spans="1:29" x14ac:dyDescent="0.3">
      <c r="A4654" s="8" t="s">
        <v>4382</v>
      </c>
      <c r="B4654" s="9" t="s">
        <v>4401</v>
      </c>
      <c r="C4654" s="10">
        <v>4301008</v>
      </c>
      <c r="D4654" s="7">
        <f>'COM CORREÇÃO'!D4654/1.1331</f>
        <v>1977506.3624999998</v>
      </c>
      <c r="E4654" s="7">
        <f>'COM CORREÇÃO'!E4654/1.1331</f>
        <v>0</v>
      </c>
      <c r="F4654" s="7">
        <f>'COM CORREÇÃO'!F4654/1.1331</f>
        <v>19078.634054553124</v>
      </c>
      <c r="G4654" s="7">
        <f>'COM CORREÇÃO'!G4654/1.1331</f>
        <v>98507.409000000014</v>
      </c>
      <c r="H4654" s="7">
        <f>'COM CORREÇÃO'!H4654/1.1331</f>
        <v>346.74700000000001</v>
      </c>
      <c r="I4654" s="7">
        <f>'COM CORREÇÃO'!I4654/1.1331</f>
        <v>1930468.9280000003</v>
      </c>
      <c r="J4654" s="7">
        <f>'COM CORREÇÃO'!J4654/1.1331</f>
        <v>272986.14699999994</v>
      </c>
      <c r="K4654" s="7">
        <f>'COM CORREÇÃO'!K4654/1.1331</f>
        <v>0</v>
      </c>
      <c r="L4654" s="7">
        <f>'COM CORREÇÃO'!L4654/1.1331</f>
        <v>22774402.859999999</v>
      </c>
      <c r="M4654" s="7">
        <f>'COM CORREÇÃO'!M4654/1.1331</f>
        <v>918267.47499999998</v>
      </c>
      <c r="N4654" s="7">
        <f>'COM CORREÇÃO'!N4654/1.1331</f>
        <v>895813.79500000004</v>
      </c>
      <c r="O4654" s="7">
        <f>'COM CORREÇÃO'!O4654/1.1331</f>
        <v>484551.04499999998</v>
      </c>
      <c r="P4654" s="7">
        <f>'COM CORREÇÃO'!P4654/1.1331</f>
        <v>1509140.7175</v>
      </c>
      <c r="Q4654" s="7">
        <f>'COM CORREÇÃO'!Q4654/1.1331</f>
        <v>0</v>
      </c>
      <c r="R4654" s="7">
        <f>'COM CORREÇÃO'!R4654/1.1331</f>
        <v>0</v>
      </c>
      <c r="S4654" s="7" t="e">
        <f>'COM CORREÇÃO'!#REF!/1.1331</f>
        <v>#REF!</v>
      </c>
      <c r="U4654" s="17" t="s">
        <v>4121</v>
      </c>
      <c r="V4654" s="18" t="s">
        <v>14479</v>
      </c>
      <c r="W4654" s="17" t="s">
        <v>14480</v>
      </c>
      <c r="X4654" s="19">
        <v>107634.6</v>
      </c>
      <c r="Y4654" s="19">
        <v>111235.36</v>
      </c>
      <c r="Z4654" s="19">
        <v>27890</v>
      </c>
      <c r="AA4654" s="19">
        <v>442840.14</v>
      </c>
      <c r="AB4654" s="19">
        <v>25804.87</v>
      </c>
      <c r="AC4654" s="7">
        <f t="shared" si="72"/>
        <v>715404.97000000009</v>
      </c>
    </row>
    <row r="4655" spans="1:29" x14ac:dyDescent="0.3">
      <c r="A4655" s="8" t="s">
        <v>4382</v>
      </c>
      <c r="B4655" s="9" t="s">
        <v>4402</v>
      </c>
      <c r="C4655" s="10">
        <v>4301057</v>
      </c>
      <c r="D4655" s="7">
        <f>'COM CORREÇÃO'!D4655/1.1331</f>
        <v>1318337.5759999999</v>
      </c>
      <c r="E4655" s="7">
        <f>'COM CORREÇÃO'!E4655/1.1331</f>
        <v>0</v>
      </c>
      <c r="F4655" s="7">
        <f>'COM CORREÇÃO'!F4655/1.1331</f>
        <v>2494.1610928305099</v>
      </c>
      <c r="G4655" s="7">
        <f>'COM CORREÇÃO'!G4655/1.1331</f>
        <v>12692.9915</v>
      </c>
      <c r="H4655" s="7">
        <f>'COM CORREÇÃO'!H4655/1.1331</f>
        <v>737.73500000000013</v>
      </c>
      <c r="I4655" s="7">
        <f>'COM CORREÇÃO'!I4655/1.1331</f>
        <v>252504.63</v>
      </c>
      <c r="J4655" s="7">
        <f>'COM CORREÇÃO'!J4655/1.1331</f>
        <v>83032.1875</v>
      </c>
      <c r="K4655" s="7">
        <f>'COM CORREÇÃO'!K4655/1.1331</f>
        <v>0</v>
      </c>
      <c r="L4655" s="7">
        <f>'COM CORREÇÃO'!L4655/1.1331</f>
        <v>14887963.67</v>
      </c>
      <c r="M4655" s="7">
        <f>'COM CORREÇÃO'!M4655/1.1331</f>
        <v>5935227.8400000026</v>
      </c>
      <c r="N4655" s="7">
        <f>'COM CORREÇÃO'!N4655/1.1331</f>
        <v>739718.91249999998</v>
      </c>
      <c r="O4655" s="7">
        <f>'COM CORREÇÃO'!O4655/1.1331</f>
        <v>1001300.4725</v>
      </c>
      <c r="P4655" s="7">
        <f>'COM CORREÇÃO'!P4655/1.1331</f>
        <v>427800.32000000001</v>
      </c>
      <c r="Q4655" s="7">
        <f>'COM CORREÇÃO'!Q4655/1.1331</f>
        <v>0</v>
      </c>
      <c r="R4655" s="7">
        <f>'COM CORREÇÃO'!R4655/1.1331</f>
        <v>0</v>
      </c>
      <c r="S4655" s="7" t="e">
        <f>'COM CORREÇÃO'!#REF!/1.1331</f>
        <v>#REF!</v>
      </c>
      <c r="U4655" s="17" t="s">
        <v>4121</v>
      </c>
      <c r="V4655" s="18" t="s">
        <v>14481</v>
      </c>
      <c r="W4655" s="17" t="s">
        <v>14482</v>
      </c>
      <c r="X4655" s="19">
        <v>122478.6</v>
      </c>
      <c r="Y4655" s="19">
        <v>86409.27</v>
      </c>
      <c r="Z4655" s="19">
        <v>31180</v>
      </c>
      <c r="AA4655" s="19">
        <v>561944.32000000007</v>
      </c>
      <c r="AB4655" s="19">
        <v>29687.13</v>
      </c>
      <c r="AC4655" s="7">
        <f t="shared" si="72"/>
        <v>831699.32000000007</v>
      </c>
    </row>
    <row r="4656" spans="1:29" x14ac:dyDescent="0.3">
      <c r="A4656" s="8" t="s">
        <v>4382</v>
      </c>
      <c r="B4656" s="9" t="s">
        <v>4403</v>
      </c>
      <c r="C4656" s="10">
        <v>4301073</v>
      </c>
      <c r="D4656" s="7">
        <f>'COM CORREÇÃO'!D4656/1.1331</f>
        <v>988753.1810000001</v>
      </c>
      <c r="E4656" s="7">
        <f>'COM CORREÇÃO'!E4656/1.1331</f>
        <v>0</v>
      </c>
      <c r="F4656" s="7">
        <f>'COM CORREÇÃO'!F4656/1.1331</f>
        <v>1822.9754293900451</v>
      </c>
      <c r="G4656" s="7">
        <f>'COM CORREÇÃO'!G4656/1.1331</f>
        <v>9807.8765000000003</v>
      </c>
      <c r="H4656" s="7">
        <f>'COM CORREÇÃO'!H4656/1.1331</f>
        <v>298.89400000000001</v>
      </c>
      <c r="I4656" s="7">
        <f>'COM CORREÇÃO'!I4656/1.1331</f>
        <v>184471.63400000002</v>
      </c>
      <c r="J4656" s="7">
        <f>'COM CORREÇÃO'!J4656/1.1331</f>
        <v>23485.044000000002</v>
      </c>
      <c r="K4656" s="7">
        <f>'COM CORREÇÃO'!K4656/1.1331</f>
        <v>0</v>
      </c>
      <c r="L4656" s="7">
        <f>'COM CORREÇÃO'!L4656/1.1331</f>
        <v>3002265.69</v>
      </c>
      <c r="M4656" s="7">
        <f>'COM CORREÇÃO'!M4656/1.1331</f>
        <v>19560.979999999996</v>
      </c>
      <c r="N4656" s="7">
        <f>'COM CORREÇÃO'!N4656/1.1331</f>
        <v>119337.30250000001</v>
      </c>
      <c r="O4656" s="7">
        <f>'COM CORREÇÃO'!O4656/1.1331</f>
        <v>31337.022500000003</v>
      </c>
      <c r="P4656" s="7">
        <f>'COM CORREÇÃO'!P4656/1.1331</f>
        <v>43558.852500000001</v>
      </c>
      <c r="Q4656" s="7">
        <f>'COM CORREÇÃO'!Q4656/1.1331</f>
        <v>0</v>
      </c>
      <c r="R4656" s="7">
        <f>'COM CORREÇÃO'!R4656/1.1331</f>
        <v>0</v>
      </c>
      <c r="S4656" s="7" t="e">
        <f>'COM CORREÇÃO'!#REF!/1.1331</f>
        <v>#REF!</v>
      </c>
      <c r="U4656" s="17" t="s">
        <v>4121</v>
      </c>
      <c r="V4656" s="18" t="s">
        <v>14483</v>
      </c>
      <c r="W4656" s="17" t="s">
        <v>14484</v>
      </c>
      <c r="X4656" s="19">
        <v>209804.80000000002</v>
      </c>
      <c r="Y4656" s="19">
        <v>121752.36</v>
      </c>
      <c r="Z4656" s="19">
        <v>40980</v>
      </c>
      <c r="AA4656" s="19">
        <v>975198.91</v>
      </c>
      <c r="AB4656" s="19">
        <v>75612.740000000005</v>
      </c>
      <c r="AC4656" s="7">
        <f t="shared" si="72"/>
        <v>1423348.81</v>
      </c>
    </row>
    <row r="4657" spans="1:29" x14ac:dyDescent="0.3">
      <c r="A4657" s="8" t="s">
        <v>4382</v>
      </c>
      <c r="B4657" s="9" t="s">
        <v>4404</v>
      </c>
      <c r="C4657" s="10">
        <v>4301107</v>
      </c>
      <c r="D4657" s="7">
        <f>'COM CORREÇÃO'!D4657/1.1331</f>
        <v>1647921.9725000001</v>
      </c>
      <c r="E4657" s="7">
        <f>'COM CORREÇÃO'!E4657/1.1331</f>
        <v>0</v>
      </c>
      <c r="F4657" s="7">
        <f>'COM CORREÇÃO'!F4657/1.1331</f>
        <v>3919.5364233262403</v>
      </c>
      <c r="G4657" s="7">
        <f>'COM CORREÇÃO'!G4657/1.1331</f>
        <v>15554.655500000003</v>
      </c>
      <c r="H4657" s="7">
        <f>'COM CORREÇÃO'!H4657/1.1331</f>
        <v>23448.339500000002</v>
      </c>
      <c r="I4657" s="7">
        <f>'COM CORREÇÃO'!I4657/1.1331</f>
        <v>330770.74500000005</v>
      </c>
      <c r="J4657" s="7">
        <f>'COM CORREÇÃO'!J4657/1.1331</f>
        <v>80667.936000000002</v>
      </c>
      <c r="K4657" s="7">
        <f>'COM CORREÇÃO'!K4657/1.1331</f>
        <v>0</v>
      </c>
      <c r="L4657" s="7">
        <f>'COM CORREÇÃO'!L4657/1.1331</f>
        <v>12646526.52</v>
      </c>
      <c r="M4657" s="7">
        <f>'COM CORREÇÃO'!M4657/1.1331</f>
        <v>790620.42</v>
      </c>
      <c r="N4657" s="7">
        <f>'COM CORREÇÃO'!N4657/1.1331</f>
        <v>516226.20500000002</v>
      </c>
      <c r="O4657" s="7">
        <f>'COM CORREÇÃO'!O4657/1.1331</f>
        <v>94092.31</v>
      </c>
      <c r="P4657" s="7">
        <f>'COM CORREÇÃO'!P4657/1.1331</f>
        <v>552253.21250000002</v>
      </c>
      <c r="Q4657" s="7">
        <f>'COM CORREÇÃO'!Q4657/1.1331</f>
        <v>0</v>
      </c>
      <c r="R4657" s="7">
        <f>'COM CORREÇÃO'!R4657/1.1331</f>
        <v>0</v>
      </c>
      <c r="S4657" s="7" t="e">
        <f>'COM CORREÇÃO'!#REF!/1.1331</f>
        <v>#REF!</v>
      </c>
      <c r="U4657" s="17" t="s">
        <v>4121</v>
      </c>
      <c r="V4657" s="18" t="s">
        <v>14485</v>
      </c>
      <c r="W4657" s="17" t="s">
        <v>14486</v>
      </c>
      <c r="X4657" s="19">
        <v>1438697.8</v>
      </c>
      <c r="Y4657" s="19">
        <v>45966.879999999997</v>
      </c>
      <c r="Z4657" s="19">
        <v>178880</v>
      </c>
      <c r="AA4657" s="19">
        <v>4335462.3899999997</v>
      </c>
      <c r="AB4657" s="19">
        <v>186869.57</v>
      </c>
      <c r="AC4657" s="7">
        <f t="shared" si="72"/>
        <v>6185876.6399999997</v>
      </c>
    </row>
    <row r="4658" spans="1:29" x14ac:dyDescent="0.3">
      <c r="A4658" s="8" t="s">
        <v>4382</v>
      </c>
      <c r="B4658" s="9" t="s">
        <v>4405</v>
      </c>
      <c r="C4658" s="10">
        <v>4301206</v>
      </c>
      <c r="D4658" s="7">
        <f>'COM CORREÇÃO'!D4658/1.1331</f>
        <v>1318337.5759999999</v>
      </c>
      <c r="E4658" s="7">
        <f>'COM CORREÇÃO'!E4658/1.1331</f>
        <v>0</v>
      </c>
      <c r="F4658" s="7">
        <f>'COM CORREÇÃO'!F4658/1.1331</f>
        <v>5026.0016346703705</v>
      </c>
      <c r="G4658" s="7">
        <f>'COM CORREÇÃO'!G4658/1.1331</f>
        <v>0</v>
      </c>
      <c r="H4658" s="7">
        <f>'COM CORREÇÃO'!H4658/1.1331</f>
        <v>821.97850000000005</v>
      </c>
      <c r="I4658" s="7">
        <f>'COM CORREÇÃO'!I4658/1.1331</f>
        <v>535520.05050000001</v>
      </c>
      <c r="J4658" s="7">
        <f>'COM CORREÇÃO'!J4658/1.1331</f>
        <v>93745.91750000001</v>
      </c>
      <c r="K4658" s="7">
        <f>'COM CORREÇÃO'!K4658/1.1331</f>
        <v>0</v>
      </c>
      <c r="L4658" s="7">
        <f>'COM CORREÇÃO'!L4658/1.1331</f>
        <v>9464148.1499999985</v>
      </c>
      <c r="M4658" s="7">
        <f>'COM CORREÇÃO'!M4658/1.1331</f>
        <v>333783.84999999998</v>
      </c>
      <c r="N4658" s="7">
        <f>'COM CORREÇÃO'!N4658/1.1331</f>
        <v>284223.77500000002</v>
      </c>
      <c r="O4658" s="7">
        <f>'COM CORREÇÃO'!O4658/1.1331</f>
        <v>169271.435</v>
      </c>
      <c r="P4658" s="7">
        <f>'COM CORREÇÃO'!P4658/1.1331</f>
        <v>332558.815</v>
      </c>
      <c r="Q4658" s="7">
        <f>'COM CORREÇÃO'!Q4658/1.1331</f>
        <v>0</v>
      </c>
      <c r="R4658" s="7">
        <f>'COM CORREÇÃO'!R4658/1.1331</f>
        <v>0</v>
      </c>
      <c r="S4658" s="7" t="e">
        <f>'COM CORREÇÃO'!#REF!/1.1331</f>
        <v>#REF!</v>
      </c>
      <c r="U4658" s="17" t="s">
        <v>4121</v>
      </c>
      <c r="V4658" s="18" t="s">
        <v>14487</v>
      </c>
      <c r="W4658" s="17" t="s">
        <v>14488</v>
      </c>
      <c r="X4658" s="19">
        <v>96346.6</v>
      </c>
      <c r="Y4658" s="19">
        <v>76090.900000000009</v>
      </c>
      <c r="Z4658" s="19">
        <v>17930</v>
      </c>
      <c r="AA4658" s="19">
        <v>432033.92</v>
      </c>
      <c r="AB4658" s="19">
        <v>31488.690000000002</v>
      </c>
      <c r="AC4658" s="7">
        <f t="shared" si="72"/>
        <v>653890.10999999987</v>
      </c>
    </row>
    <row r="4659" spans="1:29" x14ac:dyDescent="0.3">
      <c r="A4659" s="8" t="s">
        <v>4382</v>
      </c>
      <c r="B4659" s="9" t="s">
        <v>4406</v>
      </c>
      <c r="C4659" s="10">
        <v>4301305</v>
      </c>
      <c r="D4659" s="7">
        <f>'COM CORREÇÃO'!D4659/1.1331</f>
        <v>1977506.3624999998</v>
      </c>
      <c r="E4659" s="7">
        <f>'COM CORREÇÃO'!E4659/1.1331</f>
        <v>0</v>
      </c>
      <c r="F4659" s="7">
        <f>'COM CORREÇÃO'!F4659/1.1331</f>
        <v>14857.27978387228</v>
      </c>
      <c r="G4659" s="7">
        <f>'COM CORREÇÃO'!G4659/1.1331</f>
        <v>63125.775499999989</v>
      </c>
      <c r="H4659" s="7">
        <f>'COM CORREÇÃO'!H4659/1.1331</f>
        <v>98050.677000000011</v>
      </c>
      <c r="I4659" s="7">
        <f>'COM CORREÇÃO'!I4659/1.1331</f>
        <v>1502351.4345000002</v>
      </c>
      <c r="J4659" s="7">
        <f>'COM CORREÇÃO'!J4659/1.1331</f>
        <v>135052.24799999999</v>
      </c>
      <c r="K4659" s="7">
        <f>'COM CORREÇÃO'!K4659/1.1331</f>
        <v>0</v>
      </c>
      <c r="L4659" s="7">
        <f>'COM CORREÇÃO'!L4659/1.1331</f>
        <v>9641797.0299999993</v>
      </c>
      <c r="M4659" s="7">
        <f>'COM CORREÇÃO'!M4659/1.1331</f>
        <v>359819.15749999997</v>
      </c>
      <c r="N4659" s="7">
        <f>'COM CORREÇÃO'!N4659/1.1331</f>
        <v>739676.99750000006</v>
      </c>
      <c r="O4659" s="7">
        <f>'COM CORREÇÃO'!O4659/1.1331</f>
        <v>764763.79</v>
      </c>
      <c r="P4659" s="7">
        <f>'COM CORREÇÃO'!P4659/1.1331</f>
        <v>1141838.5275000001</v>
      </c>
      <c r="Q4659" s="7">
        <f>'COM CORREÇÃO'!Q4659/1.1331</f>
        <v>0</v>
      </c>
      <c r="R4659" s="7">
        <f>'COM CORREÇÃO'!R4659/1.1331</f>
        <v>0</v>
      </c>
      <c r="S4659" s="7" t="e">
        <f>'COM CORREÇÃO'!#REF!/1.1331</f>
        <v>#REF!</v>
      </c>
      <c r="U4659" s="17" t="s">
        <v>4121</v>
      </c>
      <c r="V4659" s="18" t="s">
        <v>14489</v>
      </c>
      <c r="W4659" s="17" t="s">
        <v>14490</v>
      </c>
      <c r="X4659" s="19">
        <v>958180</v>
      </c>
      <c r="Y4659" s="19">
        <v>135173.07</v>
      </c>
      <c r="Z4659" s="19">
        <v>187410</v>
      </c>
      <c r="AA4659" s="19">
        <v>4328914.5999999996</v>
      </c>
      <c r="AB4659" s="19">
        <v>294420.05</v>
      </c>
      <c r="AC4659" s="7">
        <f t="shared" si="72"/>
        <v>5904097.7199999997</v>
      </c>
    </row>
    <row r="4660" spans="1:29" x14ac:dyDescent="0.3">
      <c r="A4660" s="8" t="s">
        <v>4382</v>
      </c>
      <c r="B4660" s="9" t="s">
        <v>4407</v>
      </c>
      <c r="C4660" s="10">
        <v>4301404</v>
      </c>
      <c r="D4660" s="7">
        <f>'COM CORREÇÃO'!D4660/1.1331</f>
        <v>1318337.5759999999</v>
      </c>
      <c r="E4660" s="7">
        <f>'COM CORREÇÃO'!E4660/1.1331</f>
        <v>0</v>
      </c>
      <c r="F4660" s="7">
        <f>'COM CORREÇÃO'!F4660/1.1331</f>
        <v>4833.9456605169153</v>
      </c>
      <c r="G4660" s="7">
        <f>'COM CORREÇÃO'!G4660/1.1331</f>
        <v>25667.775000000001</v>
      </c>
      <c r="H4660" s="7">
        <f>'COM CORREÇÃO'!H4660/1.1331</f>
        <v>573.56450000000007</v>
      </c>
      <c r="I4660" s="7">
        <f>'COM CORREÇÃO'!I4660/1.1331</f>
        <v>489153.4915</v>
      </c>
      <c r="J4660" s="7">
        <f>'COM CORREÇÃO'!J4660/1.1331</f>
        <v>107703.2545</v>
      </c>
      <c r="K4660" s="7">
        <f>'COM CORREÇÃO'!K4660/1.1331</f>
        <v>0</v>
      </c>
      <c r="L4660" s="7">
        <f>'COM CORREÇÃO'!L4660/1.1331</f>
        <v>5192105.38</v>
      </c>
      <c r="M4660" s="7">
        <f>'COM CORREÇÃO'!M4660/1.1331</f>
        <v>194341.495</v>
      </c>
      <c r="N4660" s="7">
        <f>'COM CORREÇÃO'!N4660/1.1331</f>
        <v>306874.51250000001</v>
      </c>
      <c r="O4660" s="7">
        <f>'COM CORREÇÃO'!O4660/1.1331</f>
        <v>120289.33499999999</v>
      </c>
      <c r="P4660" s="7">
        <f>'COM CORREÇÃO'!P4660/1.1331</f>
        <v>329959.98249999998</v>
      </c>
      <c r="Q4660" s="7">
        <f>'COM CORREÇÃO'!Q4660/1.1331</f>
        <v>0</v>
      </c>
      <c r="R4660" s="7">
        <f>'COM CORREÇÃO'!R4660/1.1331</f>
        <v>0</v>
      </c>
      <c r="S4660" s="7" t="e">
        <f>'COM CORREÇÃO'!#REF!/1.1331</f>
        <v>#REF!</v>
      </c>
      <c r="U4660" s="17" t="s">
        <v>4121</v>
      </c>
      <c r="V4660" s="18" t="s">
        <v>14491</v>
      </c>
      <c r="W4660" s="17" t="s">
        <v>14492</v>
      </c>
      <c r="X4660" s="19">
        <v>48897.200000000004</v>
      </c>
      <c r="Y4660" s="19">
        <v>40124.910000000003</v>
      </c>
      <c r="Z4660" s="19">
        <v>6710</v>
      </c>
      <c r="AA4660" s="19">
        <v>214659.29</v>
      </c>
      <c r="AB4660" s="19">
        <v>17611.29</v>
      </c>
      <c r="AC4660" s="7">
        <f t="shared" si="72"/>
        <v>328002.69</v>
      </c>
    </row>
    <row r="4661" spans="1:29" x14ac:dyDescent="0.3">
      <c r="A4661" s="8" t="s">
        <v>4382</v>
      </c>
      <c r="B4661" s="9" t="s">
        <v>4408</v>
      </c>
      <c r="C4661" s="10">
        <v>4301503</v>
      </c>
      <c r="D4661" s="7">
        <f>'COM CORREÇÃO'!D4661/1.1331</f>
        <v>988753.1810000001</v>
      </c>
      <c r="E4661" s="7">
        <f>'COM CORREÇÃO'!E4661/1.1331</f>
        <v>0</v>
      </c>
      <c r="F4661" s="7">
        <f>'COM CORREÇÃO'!F4661/1.1331</f>
        <v>6441.2198963027113</v>
      </c>
      <c r="G4661" s="7">
        <f>'COM CORREÇÃO'!G4661/1.1331</f>
        <v>0</v>
      </c>
      <c r="H4661" s="7">
        <f>'COM CORREÇÃO'!H4661/1.1331</f>
        <v>11652.768</v>
      </c>
      <c r="I4661" s="7">
        <f>'COM CORREÇÃO'!I4661/1.1331</f>
        <v>649976.21350000007</v>
      </c>
      <c r="J4661" s="7">
        <f>'COM CORREÇÃO'!J4661/1.1331</f>
        <v>95981.279500000004</v>
      </c>
      <c r="K4661" s="7">
        <f>'COM CORREÇÃO'!K4661/1.1331</f>
        <v>0</v>
      </c>
      <c r="L4661" s="7">
        <f>'COM CORREÇÃO'!L4661/1.1331</f>
        <v>3841872.98</v>
      </c>
      <c r="M4661" s="7">
        <f>'COM CORREÇÃO'!M4661/1.1331</f>
        <v>277751.82</v>
      </c>
      <c r="N4661" s="7">
        <f>'COM CORREÇÃO'!N4661/1.1331</f>
        <v>288726.33750000002</v>
      </c>
      <c r="O4661" s="7">
        <f>'COM CORREÇÃO'!O4661/1.1331</f>
        <v>180137.04750000002</v>
      </c>
      <c r="P4661" s="7">
        <f>'COM CORREÇÃO'!P4661/1.1331</f>
        <v>248795.08750000002</v>
      </c>
      <c r="Q4661" s="7">
        <f>'COM CORREÇÃO'!Q4661/1.1331</f>
        <v>0</v>
      </c>
      <c r="R4661" s="7">
        <f>'COM CORREÇÃO'!R4661/1.1331</f>
        <v>0</v>
      </c>
      <c r="S4661" s="7" t="e">
        <f>'COM CORREÇÃO'!#REF!/1.1331</f>
        <v>#REF!</v>
      </c>
      <c r="U4661" s="17" t="s">
        <v>4121</v>
      </c>
      <c r="V4661" s="18" t="s">
        <v>14493</v>
      </c>
      <c r="W4661" s="17" t="s">
        <v>14494</v>
      </c>
      <c r="X4661" s="19">
        <v>68049</v>
      </c>
      <c r="Y4661" s="19">
        <v>49857.54</v>
      </c>
      <c r="Z4661" s="19">
        <v>17500</v>
      </c>
      <c r="AA4661" s="19">
        <v>352822.25</v>
      </c>
      <c r="AB4661" s="19">
        <v>24882.100000000002</v>
      </c>
      <c r="AC4661" s="7">
        <f t="shared" si="72"/>
        <v>513110.89</v>
      </c>
    </row>
    <row r="4662" spans="1:29" x14ac:dyDescent="0.3">
      <c r="A4662" s="8" t="s">
        <v>4382</v>
      </c>
      <c r="B4662" s="9" t="s">
        <v>4409</v>
      </c>
      <c r="C4662" s="10">
        <v>4301552</v>
      </c>
      <c r="D4662" s="7">
        <f>'COM CORREÇÃO'!D4662/1.1331</f>
        <v>988753.1810000001</v>
      </c>
      <c r="E4662" s="7">
        <f>'COM CORREÇÃO'!E4662/1.1331</f>
        <v>0</v>
      </c>
      <c r="F4662" s="7">
        <f>'COM CORREÇÃO'!F4662/1.1331</f>
        <v>2909.7817977727755</v>
      </c>
      <c r="G4662" s="7">
        <f>'COM CORREÇÃO'!G4662/1.1331</f>
        <v>0</v>
      </c>
      <c r="H4662" s="7">
        <f>'COM CORREÇÃO'!H4662/1.1331</f>
        <v>464.31650000000002</v>
      </c>
      <c r="I4662" s="7">
        <f>'COM CORREÇÃO'!I4662/1.1331</f>
        <v>307479.21299999999</v>
      </c>
      <c r="J4662" s="7">
        <f>'COM CORREÇÃO'!J4662/1.1331</f>
        <v>32051.487499999999</v>
      </c>
      <c r="K4662" s="7">
        <f>'COM CORREÇÃO'!K4662/1.1331</f>
        <v>0</v>
      </c>
      <c r="L4662" s="7">
        <f>'COM CORREÇÃO'!L4662/1.1331</f>
        <v>2106257.15</v>
      </c>
      <c r="M4662" s="7">
        <f>'COM CORREÇÃO'!M4662/1.1331</f>
        <v>121716.96749999998</v>
      </c>
      <c r="N4662" s="7">
        <f>'COM CORREÇÃO'!N4662/1.1331</f>
        <v>140456.48250000001</v>
      </c>
      <c r="O4662" s="7">
        <f>'COM CORREÇÃO'!O4662/1.1331</f>
        <v>89228.054999999993</v>
      </c>
      <c r="P4662" s="7">
        <f>'COM CORREÇÃO'!P4662/1.1331</f>
        <v>107350.5175</v>
      </c>
      <c r="Q4662" s="7">
        <f>'COM CORREÇÃO'!Q4662/1.1331</f>
        <v>0</v>
      </c>
      <c r="R4662" s="7">
        <f>'COM CORREÇÃO'!R4662/1.1331</f>
        <v>0</v>
      </c>
      <c r="S4662" s="7" t="e">
        <f>'COM CORREÇÃO'!#REF!/1.1331</f>
        <v>#REF!</v>
      </c>
      <c r="U4662" s="17" t="s">
        <v>4121</v>
      </c>
      <c r="V4662" s="18" t="s">
        <v>14495</v>
      </c>
      <c r="W4662" s="17" t="s">
        <v>14496</v>
      </c>
      <c r="X4662" s="19">
        <v>221870.6</v>
      </c>
      <c r="Y4662" s="19">
        <v>14327.960000000001</v>
      </c>
      <c r="Z4662" s="19">
        <v>49340</v>
      </c>
      <c r="AA4662" s="19">
        <v>1074593.51</v>
      </c>
      <c r="AB4662" s="19">
        <v>48372.71</v>
      </c>
      <c r="AC4662" s="7">
        <f t="shared" si="72"/>
        <v>1408504.78</v>
      </c>
    </row>
    <row r="4663" spans="1:29" x14ac:dyDescent="0.3">
      <c r="A4663" s="8" t="s">
        <v>4382</v>
      </c>
      <c r="B4663" s="9" t="s">
        <v>4410</v>
      </c>
      <c r="C4663" s="10">
        <v>4301602</v>
      </c>
      <c r="D4663" s="7">
        <f>'COM CORREÇÃO'!D4663/1.1331</f>
        <v>5602934.6965000005</v>
      </c>
      <c r="E4663" s="7">
        <f>'COM CORREÇÃO'!E4663/1.1331</f>
        <v>0</v>
      </c>
      <c r="F4663" s="7">
        <f>'COM CORREÇÃO'!F4663/1.1331</f>
        <v>30358.98736159868</v>
      </c>
      <c r="G4663" s="7">
        <f>'COM CORREÇÃO'!G4663/1.1331</f>
        <v>0</v>
      </c>
      <c r="H4663" s="7">
        <f>'COM CORREÇÃO'!H4663/1.1331</f>
        <v>226644.09350000002</v>
      </c>
      <c r="I4663" s="7">
        <f>'COM CORREÇÃO'!I4663/1.1331</f>
        <v>3078291.8850000002</v>
      </c>
      <c r="J4663" s="7">
        <f>'COM CORREÇÃO'!J4663/1.1331</f>
        <v>1170735.835</v>
      </c>
      <c r="K4663" s="7">
        <f>'COM CORREÇÃO'!K4663/1.1331</f>
        <v>0</v>
      </c>
      <c r="L4663" s="7">
        <f>'COM CORREÇÃO'!L4663/1.1331</f>
        <v>83951565.510000005</v>
      </c>
      <c r="M4663" s="7">
        <f>'COM CORREÇÃO'!M4663/1.1331</f>
        <v>11059296.539999999</v>
      </c>
      <c r="N4663" s="7">
        <f>'COM CORREÇÃO'!N4663/1.1331</f>
        <v>5402446.2400000002</v>
      </c>
      <c r="O4663" s="7">
        <f>'COM CORREÇÃO'!O4663/1.1331</f>
        <v>2556481.7749999999</v>
      </c>
      <c r="P4663" s="7">
        <f>'COM CORREÇÃO'!P4663/1.1331</f>
        <v>6371338.0099999998</v>
      </c>
      <c r="Q4663" s="7">
        <f>'COM CORREÇÃO'!Q4663/1.1331</f>
        <v>0</v>
      </c>
      <c r="R4663" s="7">
        <f>'COM CORREÇÃO'!R4663/1.1331</f>
        <v>0</v>
      </c>
      <c r="S4663" s="7" t="e">
        <f>'COM CORREÇÃO'!#REF!/1.1331</f>
        <v>#REF!</v>
      </c>
      <c r="U4663" s="17" t="s">
        <v>4121</v>
      </c>
      <c r="V4663" s="18" t="s">
        <v>14497</v>
      </c>
      <c r="W4663" s="17" t="s">
        <v>14498</v>
      </c>
      <c r="X4663" s="19">
        <v>45137.200000000004</v>
      </c>
      <c r="Y4663" s="19">
        <v>66947.7</v>
      </c>
      <c r="Z4663" s="19">
        <v>12430</v>
      </c>
      <c r="AA4663" s="19">
        <v>202195.91</v>
      </c>
      <c r="AB4663" s="19">
        <v>8251.58</v>
      </c>
      <c r="AC4663" s="7">
        <f t="shared" si="72"/>
        <v>334962.39</v>
      </c>
    </row>
    <row r="4664" spans="1:29" x14ac:dyDescent="0.3">
      <c r="A4664" s="8" t="s">
        <v>4382</v>
      </c>
      <c r="B4664" s="9" t="s">
        <v>4411</v>
      </c>
      <c r="C4664" s="10">
        <v>4301636</v>
      </c>
      <c r="D4664" s="7">
        <f>'COM CORREÇÃO'!D4664/1.1331</f>
        <v>1647921.9725000001</v>
      </c>
      <c r="E4664" s="7">
        <f>'COM CORREÇÃO'!E4664/1.1331</f>
        <v>0</v>
      </c>
      <c r="F4664" s="7">
        <f>'COM CORREÇÃO'!F4664/1.1331</f>
        <v>2661.2612580024106</v>
      </c>
      <c r="G4664" s="7">
        <f>'COM CORREÇÃO'!G4664/1.1331</f>
        <v>13622.979000000001</v>
      </c>
      <c r="H4664" s="7">
        <f>'COM CORREÇÃO'!H4664/1.1331</f>
        <v>298.113</v>
      </c>
      <c r="I4664" s="7">
        <f>'COM CORREÇÃO'!I4664/1.1331</f>
        <v>274555.78700000001</v>
      </c>
      <c r="J4664" s="7">
        <f>'COM CORREÇÃO'!J4664/1.1331</f>
        <v>44410.007000000005</v>
      </c>
      <c r="K4664" s="7">
        <f>'COM CORREÇÃO'!K4664/1.1331</f>
        <v>0</v>
      </c>
      <c r="L4664" s="7">
        <f>'COM CORREÇÃO'!L4664/1.1331</f>
        <v>17328348.109999999</v>
      </c>
      <c r="M4664" s="7">
        <f>'COM CORREÇÃO'!M4664/1.1331</f>
        <v>3104561.7075</v>
      </c>
      <c r="N4664" s="7">
        <f>'COM CORREÇÃO'!N4664/1.1331</f>
        <v>529513.20250000001</v>
      </c>
      <c r="O4664" s="7">
        <f>'COM CORREÇÃO'!O4664/1.1331</f>
        <v>292793.98499999999</v>
      </c>
      <c r="P4664" s="7">
        <f>'COM CORREÇÃO'!P4664/1.1331</f>
        <v>341233.32</v>
      </c>
      <c r="Q4664" s="7">
        <f>'COM CORREÇÃO'!Q4664/1.1331</f>
        <v>0</v>
      </c>
      <c r="R4664" s="7">
        <f>'COM CORREÇÃO'!R4664/1.1331</f>
        <v>0</v>
      </c>
      <c r="S4664" s="7" t="e">
        <f>'COM CORREÇÃO'!#REF!/1.1331</f>
        <v>#REF!</v>
      </c>
      <c r="U4664" s="17" t="s">
        <v>4121</v>
      </c>
      <c r="V4664" s="18" t="s">
        <v>14499</v>
      </c>
      <c r="W4664" s="17" t="s">
        <v>14500</v>
      </c>
      <c r="X4664" s="19">
        <v>150427.20000000001</v>
      </c>
      <c r="Y4664" s="19">
        <v>72587.02</v>
      </c>
      <c r="Z4664" s="19">
        <v>32690</v>
      </c>
      <c r="AA4664" s="19">
        <v>676429.72</v>
      </c>
      <c r="AB4664" s="19">
        <v>24692.58</v>
      </c>
      <c r="AC4664" s="7">
        <f t="shared" si="72"/>
        <v>956826.5199999999</v>
      </c>
    </row>
    <row r="4665" spans="1:29" x14ac:dyDescent="0.3">
      <c r="A4665" s="8" t="s">
        <v>4382</v>
      </c>
      <c r="B4665" s="9" t="s">
        <v>4412</v>
      </c>
      <c r="C4665" s="10">
        <v>4301651</v>
      </c>
      <c r="D4665" s="7">
        <f>'COM CORREÇÃO'!D4665/1.1331</f>
        <v>988753.1810000001</v>
      </c>
      <c r="E4665" s="7">
        <f>'COM CORREÇÃO'!E4665/1.1331</f>
        <v>0</v>
      </c>
      <c r="F4665" s="7">
        <f>'COM CORREÇÃO'!F4665/1.1331</f>
        <v>5303.4643599116853</v>
      </c>
      <c r="G4665" s="7">
        <f>'COM CORREÇÃO'!G4665/1.1331</f>
        <v>0</v>
      </c>
      <c r="H4665" s="7">
        <f>'COM CORREÇÃO'!H4665/1.1331</f>
        <v>448.76300000000003</v>
      </c>
      <c r="I4665" s="7">
        <f>'COM CORREÇÃO'!I4665/1.1331</f>
        <v>534613.44400000002</v>
      </c>
      <c r="J4665" s="7">
        <f>'COM CORREÇÃO'!J4665/1.1331</f>
        <v>66255.77</v>
      </c>
      <c r="K4665" s="7">
        <f>'COM CORREÇÃO'!K4665/1.1331</f>
        <v>0</v>
      </c>
      <c r="L4665" s="7">
        <f>'COM CORREÇÃO'!L4665/1.1331</f>
        <v>4768763.63</v>
      </c>
      <c r="M4665" s="7">
        <f>'COM CORREÇÃO'!M4665/1.1331</f>
        <v>228364.66500000001</v>
      </c>
      <c r="N4665" s="7">
        <f>'COM CORREÇÃO'!N4665/1.1331</f>
        <v>258491.61749999999</v>
      </c>
      <c r="O4665" s="7">
        <f>'COM CORREÇÃO'!O4665/1.1331</f>
        <v>53519.39</v>
      </c>
      <c r="P4665" s="7">
        <f>'COM CORREÇÃO'!P4665/1.1331</f>
        <v>314703.74249999999</v>
      </c>
      <c r="Q4665" s="7">
        <f>'COM CORREÇÃO'!Q4665/1.1331</f>
        <v>0</v>
      </c>
      <c r="R4665" s="7">
        <f>'COM CORREÇÃO'!R4665/1.1331</f>
        <v>0</v>
      </c>
      <c r="S4665" s="7" t="e">
        <f>'COM CORREÇÃO'!#REF!/1.1331</f>
        <v>#REF!</v>
      </c>
      <c r="U4665" s="17" t="s">
        <v>4121</v>
      </c>
      <c r="V4665" s="18" t="s">
        <v>14501</v>
      </c>
      <c r="W4665" s="17" t="s">
        <v>14502</v>
      </c>
      <c r="X4665" s="19">
        <v>58413.599999999999</v>
      </c>
      <c r="Y4665" s="19">
        <v>29857.53</v>
      </c>
      <c r="Z4665" s="19">
        <v>18570</v>
      </c>
      <c r="AA4665" s="19">
        <v>302119.87</v>
      </c>
      <c r="AB4665" s="19">
        <v>23024.07</v>
      </c>
      <c r="AC4665" s="7">
        <f t="shared" si="72"/>
        <v>431985.07</v>
      </c>
    </row>
    <row r="4666" spans="1:29" x14ac:dyDescent="0.3">
      <c r="A4666" s="8" t="s">
        <v>4382</v>
      </c>
      <c r="B4666" s="9" t="s">
        <v>4413</v>
      </c>
      <c r="C4666" s="10">
        <v>4301701</v>
      </c>
      <c r="D4666" s="7">
        <f>'COM CORREÇÃO'!D4666/1.1331</f>
        <v>988753.1810000001</v>
      </c>
      <c r="E4666" s="7">
        <f>'COM CORREÇÃO'!E4666/1.1331</f>
        <v>0</v>
      </c>
      <c r="F4666" s="7">
        <f>'COM CORREÇÃO'!F4666/1.1331</f>
        <v>5804.9286791187305</v>
      </c>
      <c r="G4666" s="7">
        <f>'COM CORREÇÃO'!G4666/1.1331</f>
        <v>0</v>
      </c>
      <c r="H4666" s="7">
        <f>'COM CORREÇÃO'!H4666/1.1331</f>
        <v>717.77449999999999</v>
      </c>
      <c r="I4666" s="7">
        <f>'COM CORREÇÃO'!I4666/1.1331</f>
        <v>579179.66050000011</v>
      </c>
      <c r="J4666" s="7">
        <f>'COM CORREÇÃO'!J4666/1.1331</f>
        <v>127377.8195</v>
      </c>
      <c r="K4666" s="7">
        <f>'COM CORREÇÃO'!K4666/1.1331</f>
        <v>0</v>
      </c>
      <c r="L4666" s="7">
        <f>'COM CORREÇÃO'!L4666/1.1331</f>
        <v>4083869.1699999995</v>
      </c>
      <c r="M4666" s="7">
        <f>'COM CORREÇÃO'!M4666/1.1331</f>
        <v>305582.97499999998</v>
      </c>
      <c r="N4666" s="7">
        <f>'COM CORREÇÃO'!N4666/1.1331</f>
        <v>165215.655</v>
      </c>
      <c r="O4666" s="7">
        <f>'COM CORREÇÃO'!O4666/1.1331</f>
        <v>0</v>
      </c>
      <c r="P4666" s="7">
        <f>'COM CORREÇÃO'!P4666/1.1331</f>
        <v>346501.95250000001</v>
      </c>
      <c r="Q4666" s="7">
        <f>'COM CORREÇÃO'!Q4666/1.1331</f>
        <v>0</v>
      </c>
      <c r="R4666" s="7">
        <f>'COM CORREÇÃO'!R4666/1.1331</f>
        <v>0</v>
      </c>
      <c r="S4666" s="7" t="e">
        <f>'COM CORREÇÃO'!#REF!/1.1331</f>
        <v>#REF!</v>
      </c>
      <c r="U4666" s="17" t="s">
        <v>4121</v>
      </c>
      <c r="V4666" s="18" t="s">
        <v>14503</v>
      </c>
      <c r="W4666" s="17" t="s">
        <v>14504</v>
      </c>
      <c r="X4666" s="19">
        <v>124121.60000000001</v>
      </c>
      <c r="Y4666" s="19">
        <v>21675.22</v>
      </c>
      <c r="Z4666" s="19">
        <v>20000</v>
      </c>
      <c r="AA4666" s="19">
        <v>578298.72</v>
      </c>
      <c r="AB4666" s="19">
        <v>21701.119999999999</v>
      </c>
      <c r="AC4666" s="7">
        <f t="shared" si="72"/>
        <v>765796.66</v>
      </c>
    </row>
    <row r="4667" spans="1:29" x14ac:dyDescent="0.3">
      <c r="A4667" s="8" t="s">
        <v>4382</v>
      </c>
      <c r="B4667" s="9" t="s">
        <v>4414</v>
      </c>
      <c r="C4667" s="10">
        <v>4301750</v>
      </c>
      <c r="D4667" s="7">
        <f>'COM CORREÇÃO'!D4667/1.1331</f>
        <v>988753.1810000001</v>
      </c>
      <c r="E4667" s="7">
        <f>'COM CORREÇÃO'!E4667/1.1331</f>
        <v>0</v>
      </c>
      <c r="F4667" s="7">
        <f>'COM CORREÇÃO'!F4667/1.1331</f>
        <v>2906.0684607689554</v>
      </c>
      <c r="G4667" s="7">
        <f>'COM CORREÇÃO'!G4667/1.1331</f>
        <v>19761.808499999999</v>
      </c>
      <c r="H4667" s="7">
        <f>'COM CORREÇÃO'!H4667/1.1331</f>
        <v>565.97900000000004</v>
      </c>
      <c r="I4667" s="7">
        <f>'COM CORREÇÃO'!I4667/1.1331</f>
        <v>294080.35800000001</v>
      </c>
      <c r="J4667" s="7">
        <f>'COM CORREÇÃO'!J4667/1.1331</f>
        <v>29351.881000000001</v>
      </c>
      <c r="K4667" s="7">
        <f>'COM CORREÇÃO'!K4667/1.1331</f>
        <v>0</v>
      </c>
      <c r="L4667" s="7">
        <f>'COM CORREÇÃO'!L4667/1.1331</f>
        <v>4565646.21</v>
      </c>
      <c r="M4667" s="7">
        <f>'COM CORREÇÃO'!M4667/1.1331</f>
        <v>6896.8874999999998</v>
      </c>
      <c r="N4667" s="7">
        <f>'COM CORREÇÃO'!N4667/1.1331</f>
        <v>559744.40749999997</v>
      </c>
      <c r="O4667" s="7">
        <f>'COM CORREÇÃO'!O4667/1.1331</f>
        <v>18694.04</v>
      </c>
      <c r="P4667" s="7">
        <f>'COM CORREÇÃO'!P4667/1.1331</f>
        <v>99926.917499999996</v>
      </c>
      <c r="Q4667" s="7">
        <f>'COM CORREÇÃO'!Q4667/1.1331</f>
        <v>0</v>
      </c>
      <c r="R4667" s="7">
        <f>'COM CORREÇÃO'!R4667/1.1331</f>
        <v>0</v>
      </c>
      <c r="S4667" s="7" t="e">
        <f>'COM CORREÇÃO'!#REF!/1.1331</f>
        <v>#REF!</v>
      </c>
      <c r="U4667" s="17" t="s">
        <v>4121</v>
      </c>
      <c r="V4667" s="18" t="s">
        <v>14505</v>
      </c>
      <c r="W4667" s="17" t="s">
        <v>14506</v>
      </c>
      <c r="X4667" s="19">
        <v>164364.28</v>
      </c>
      <c r="Y4667" s="19">
        <v>103063.44</v>
      </c>
      <c r="Z4667" s="19">
        <v>35820</v>
      </c>
      <c r="AA4667" s="19">
        <v>698156.27</v>
      </c>
      <c r="AB4667" s="19">
        <v>19483.61</v>
      </c>
      <c r="AC4667" s="7">
        <f t="shared" si="72"/>
        <v>1020887.6</v>
      </c>
    </row>
    <row r="4668" spans="1:29" x14ac:dyDescent="0.3">
      <c r="A4668" s="8" t="s">
        <v>4382</v>
      </c>
      <c r="B4668" s="9" t="s">
        <v>3796</v>
      </c>
      <c r="C4668" s="10">
        <v>4301800</v>
      </c>
      <c r="D4668" s="7">
        <f>'COM CORREÇÃO'!D4668/1.1331</f>
        <v>988753.1810000001</v>
      </c>
      <c r="E4668" s="7">
        <f>'COM CORREÇÃO'!E4668/1.1331</f>
        <v>0</v>
      </c>
      <c r="F4668" s="7">
        <f>'COM CORREÇÃO'!F4668/1.1331</f>
        <v>4888.6081655290309</v>
      </c>
      <c r="G4668" s="7">
        <f>'COM CORREÇÃO'!G4668/1.1331</f>
        <v>25300.173500000001</v>
      </c>
      <c r="H4668" s="7">
        <f>'COM CORREÇÃO'!H4668/1.1331</f>
        <v>9794.0840000000007</v>
      </c>
      <c r="I4668" s="7">
        <f>'COM CORREÇÃO'!I4668/1.1331</f>
        <v>412232.103</v>
      </c>
      <c r="J4668" s="7">
        <f>'COM CORREÇÃO'!J4668/1.1331</f>
        <v>35064.6495</v>
      </c>
      <c r="K4668" s="7">
        <f>'COM CORREÇÃO'!K4668/1.1331</f>
        <v>0</v>
      </c>
      <c r="L4668" s="7">
        <f>'COM CORREÇÃO'!L4668/1.1331</f>
        <v>4313789.6100000003</v>
      </c>
      <c r="M4668" s="7">
        <f>'COM CORREÇÃO'!M4668/1.1331</f>
        <v>124070.7075</v>
      </c>
      <c r="N4668" s="7">
        <f>'COM CORREÇÃO'!N4668/1.1331</f>
        <v>156660.3475</v>
      </c>
      <c r="O4668" s="7">
        <f>'COM CORREÇÃO'!O4668/1.1331</f>
        <v>223860.10500000001</v>
      </c>
      <c r="P4668" s="7">
        <f>'COM CORREÇÃO'!P4668/1.1331</f>
        <v>152722.41</v>
      </c>
      <c r="Q4668" s="7">
        <f>'COM CORREÇÃO'!Q4668/1.1331</f>
        <v>0</v>
      </c>
      <c r="R4668" s="7">
        <f>'COM CORREÇÃO'!R4668/1.1331</f>
        <v>0</v>
      </c>
      <c r="S4668" s="7" t="e">
        <f>'COM CORREÇÃO'!#REF!/1.1331</f>
        <v>#REF!</v>
      </c>
      <c r="U4668" s="17" t="s">
        <v>4121</v>
      </c>
      <c r="V4668" s="18" t="s">
        <v>10809</v>
      </c>
      <c r="W4668" s="17" t="s">
        <v>14507</v>
      </c>
      <c r="X4668" s="19">
        <v>273306.8</v>
      </c>
      <c r="Y4668" s="19">
        <v>39638.57</v>
      </c>
      <c r="Z4668" s="19">
        <v>67060</v>
      </c>
      <c r="AA4668" s="19">
        <v>1417902.68</v>
      </c>
      <c r="AB4668" s="19">
        <v>77621.100000000006</v>
      </c>
      <c r="AC4668" s="7">
        <f t="shared" si="72"/>
        <v>1875529.15</v>
      </c>
    </row>
    <row r="4669" spans="1:29" x14ac:dyDescent="0.3">
      <c r="A4669" s="8" t="s">
        <v>4382</v>
      </c>
      <c r="B4669" s="9" t="s">
        <v>4415</v>
      </c>
      <c r="C4669" s="10">
        <v>4301859</v>
      </c>
      <c r="D4669" s="7">
        <f>'COM CORREÇÃO'!D4669/1.1331</f>
        <v>988753.1810000001</v>
      </c>
      <c r="E4669" s="7">
        <f>'COM CORREÇÃO'!E4669/1.1331</f>
        <v>0</v>
      </c>
      <c r="F4669" s="7">
        <f>'COM CORREÇÃO'!F4669/1.1331</f>
        <v>1883.6448030848101</v>
      </c>
      <c r="G4669" s="7">
        <f>'COM CORREÇÃO'!G4669/1.1331</f>
        <v>0</v>
      </c>
      <c r="H4669" s="7">
        <f>'COM CORREÇÃO'!H4669/1.1331</f>
        <v>75.667000000000002</v>
      </c>
      <c r="I4669" s="7">
        <f>'COM CORREÇÃO'!I4669/1.1331</f>
        <v>201386.7015</v>
      </c>
      <c r="J4669" s="7">
        <f>'COM CORREÇÃO'!J4669/1.1331</f>
        <v>15522.736499999999</v>
      </c>
      <c r="K4669" s="7">
        <f>'COM CORREÇÃO'!K4669/1.1331</f>
        <v>0</v>
      </c>
      <c r="L4669" s="7">
        <f>'COM CORREÇÃO'!L4669/1.1331</f>
        <v>3542619.4800000004</v>
      </c>
      <c r="M4669" s="7">
        <f>'COM CORREÇÃO'!M4669/1.1331</f>
        <v>36223.67</v>
      </c>
      <c r="N4669" s="7">
        <f>'COM CORREÇÃO'!N4669/1.1331</f>
        <v>108451.2975</v>
      </c>
      <c r="O4669" s="7">
        <f>'COM CORREÇÃO'!O4669/1.1331</f>
        <v>13408.872499999999</v>
      </c>
      <c r="P4669" s="7">
        <f>'COM CORREÇÃO'!P4669/1.1331</f>
        <v>24369.557499999999</v>
      </c>
      <c r="Q4669" s="7">
        <f>'COM CORREÇÃO'!Q4669/1.1331</f>
        <v>0</v>
      </c>
      <c r="R4669" s="7">
        <f>'COM CORREÇÃO'!R4669/1.1331</f>
        <v>0</v>
      </c>
      <c r="S4669" s="7" t="e">
        <f>'COM CORREÇÃO'!#REF!/1.1331</f>
        <v>#REF!</v>
      </c>
      <c r="U4669" s="17" t="s">
        <v>4121</v>
      </c>
      <c r="V4669" s="18" t="s">
        <v>7960</v>
      </c>
      <c r="W4669" s="17" t="s">
        <v>14508</v>
      </c>
      <c r="X4669" s="19">
        <v>36268.57</v>
      </c>
      <c r="Y4669" s="19">
        <v>25996.31</v>
      </c>
      <c r="Z4669" s="19">
        <v>7190</v>
      </c>
      <c r="AA4669" s="19">
        <v>184647.23</v>
      </c>
      <c r="AB4669" s="19">
        <v>9673.77</v>
      </c>
      <c r="AC4669" s="7">
        <f t="shared" si="72"/>
        <v>263775.88</v>
      </c>
    </row>
    <row r="4670" spans="1:29" x14ac:dyDescent="0.3">
      <c r="A4670" s="8" t="s">
        <v>4382</v>
      </c>
      <c r="B4670" s="9" t="s">
        <v>4416</v>
      </c>
      <c r="C4670" s="10">
        <v>4301875</v>
      </c>
      <c r="D4670" s="7">
        <f>'COM CORREÇÃO'!D4670/1.1331</f>
        <v>988753.1810000001</v>
      </c>
      <c r="E4670" s="7">
        <f>'COM CORREÇÃO'!E4670/1.1331</f>
        <v>0</v>
      </c>
      <c r="F4670" s="7">
        <f>'COM CORREÇÃO'!F4670/1.1331</f>
        <v>5238.1533149621455</v>
      </c>
      <c r="G4670" s="7">
        <f>'COM CORREÇÃO'!G4670/1.1331</f>
        <v>0</v>
      </c>
      <c r="H4670" s="7">
        <f>'COM CORREÇÃO'!H4670/1.1331</f>
        <v>65690.722999999998</v>
      </c>
      <c r="I4670" s="7">
        <f>'COM CORREÇÃO'!I4670/1.1331</f>
        <v>532391.88049999997</v>
      </c>
      <c r="J4670" s="7">
        <f>'COM CORREÇÃO'!J4670/1.1331</f>
        <v>23530.143500000002</v>
      </c>
      <c r="K4670" s="7">
        <f>'COM CORREÇÃO'!K4670/1.1331</f>
        <v>0</v>
      </c>
      <c r="L4670" s="7">
        <f>'COM CORREÇÃO'!L4670/1.1331</f>
        <v>4731679.1999999993</v>
      </c>
      <c r="M4670" s="7">
        <f>'COM CORREÇÃO'!M4670/1.1331</f>
        <v>63265.077499999999</v>
      </c>
      <c r="N4670" s="7">
        <f>'COM CORREÇÃO'!N4670/1.1331</f>
        <v>202748.13499999998</v>
      </c>
      <c r="O4670" s="7">
        <f>'COM CORREÇÃO'!O4670/1.1331</f>
        <v>442166.35499999998</v>
      </c>
      <c r="P4670" s="7">
        <f>'COM CORREÇÃO'!P4670/1.1331</f>
        <v>100552.3725</v>
      </c>
      <c r="Q4670" s="7">
        <f>'COM CORREÇÃO'!Q4670/1.1331</f>
        <v>0</v>
      </c>
      <c r="R4670" s="7">
        <f>'COM CORREÇÃO'!R4670/1.1331</f>
        <v>0</v>
      </c>
      <c r="S4670" s="7" t="e">
        <f>'COM CORREÇÃO'!#REF!/1.1331</f>
        <v>#REF!</v>
      </c>
      <c r="U4670" s="17" t="s">
        <v>4121</v>
      </c>
      <c r="V4670" s="18" t="s">
        <v>14509</v>
      </c>
      <c r="W4670" s="17" t="s">
        <v>14510</v>
      </c>
      <c r="X4670" s="19">
        <v>46185.200000000004</v>
      </c>
      <c r="Y4670" s="19">
        <v>51870.36</v>
      </c>
      <c r="Z4670" s="19">
        <v>9920</v>
      </c>
      <c r="AA4670" s="19">
        <v>214659.29</v>
      </c>
      <c r="AB4670" s="19">
        <v>10768.99</v>
      </c>
      <c r="AC4670" s="7">
        <f t="shared" si="72"/>
        <v>333403.83999999997</v>
      </c>
    </row>
    <row r="4671" spans="1:29" x14ac:dyDescent="0.3">
      <c r="A4671" s="8" t="s">
        <v>4382</v>
      </c>
      <c r="B4671" s="9" t="s">
        <v>4417</v>
      </c>
      <c r="C4671" s="10">
        <v>4301909</v>
      </c>
      <c r="D4671" s="7">
        <f>'COM CORREÇÃO'!D4671/1.1331</f>
        <v>1647921.9725000001</v>
      </c>
      <c r="E4671" s="7">
        <f>'COM CORREÇÃO'!E4671/1.1331</f>
        <v>0</v>
      </c>
      <c r="F4671" s="7">
        <f>'COM CORREÇÃO'!F4671/1.1331</f>
        <v>5801.9252447774052</v>
      </c>
      <c r="G4671" s="7">
        <f>'COM CORREÇÃO'!G4671/1.1331</f>
        <v>0</v>
      </c>
      <c r="H4671" s="7">
        <f>'COM CORREÇÃO'!H4671/1.1331</f>
        <v>59248.863500000007</v>
      </c>
      <c r="I4671" s="7">
        <f>'COM CORREÇÃO'!I4671/1.1331</f>
        <v>613475.42450000008</v>
      </c>
      <c r="J4671" s="7">
        <f>'COM CORREÇÃO'!J4671/1.1331</f>
        <v>83943.501500000013</v>
      </c>
      <c r="K4671" s="7">
        <f>'COM CORREÇÃO'!K4671/1.1331</f>
        <v>0</v>
      </c>
      <c r="L4671" s="7">
        <f>'COM CORREÇÃO'!L4671/1.1331</f>
        <v>5994139.8800000008</v>
      </c>
      <c r="M4671" s="7">
        <f>'COM CORREÇÃO'!M4671/1.1331</f>
        <v>412179.21750000003</v>
      </c>
      <c r="N4671" s="7">
        <f>'COM CORREÇÃO'!N4671/1.1331</f>
        <v>367073</v>
      </c>
      <c r="O4671" s="7">
        <f>'COM CORREÇÃO'!O4671/1.1331</f>
        <v>117250.88249999999</v>
      </c>
      <c r="P4671" s="7">
        <f>'COM CORREÇÃO'!P4671/1.1331</f>
        <v>621081.30500000005</v>
      </c>
      <c r="Q4671" s="7">
        <f>'COM CORREÇÃO'!Q4671/1.1331</f>
        <v>0</v>
      </c>
      <c r="R4671" s="7">
        <f>'COM CORREÇÃO'!R4671/1.1331</f>
        <v>1846.5900000000001</v>
      </c>
      <c r="S4671" s="7" t="e">
        <f>'COM CORREÇÃO'!#REF!/1.1331</f>
        <v>#REF!</v>
      </c>
      <c r="U4671" s="17" t="s">
        <v>4121</v>
      </c>
      <c r="V4671" s="18" t="s">
        <v>14511</v>
      </c>
      <c r="W4671" s="17" t="s">
        <v>14512</v>
      </c>
      <c r="X4671" s="19">
        <v>214421.4</v>
      </c>
      <c r="Y4671" s="19">
        <v>115923.05</v>
      </c>
      <c r="Z4671" s="19">
        <v>47410</v>
      </c>
      <c r="AA4671" s="19">
        <v>998453.58000000007</v>
      </c>
      <c r="AB4671" s="19">
        <v>50707</v>
      </c>
      <c r="AC4671" s="7">
        <f t="shared" si="72"/>
        <v>1426915.03</v>
      </c>
    </row>
    <row r="4672" spans="1:29" x14ac:dyDescent="0.3">
      <c r="A4672" s="8" t="s">
        <v>4382</v>
      </c>
      <c r="B4672" s="9" t="s">
        <v>4418</v>
      </c>
      <c r="C4672" s="10">
        <v>4301925</v>
      </c>
      <c r="D4672" s="7">
        <f>'COM CORREÇÃO'!D4672/1.1331</f>
        <v>988753.1810000001</v>
      </c>
      <c r="E4672" s="7">
        <f>'COM CORREÇÃO'!E4672/1.1331</f>
        <v>0</v>
      </c>
      <c r="F4672" s="7">
        <f>'COM CORREÇÃO'!F4672/1.1331</f>
        <v>2504.4273774881303</v>
      </c>
      <c r="G4672" s="7">
        <f>'COM CORREÇÃO'!G4672/1.1331</f>
        <v>0</v>
      </c>
      <c r="H4672" s="7">
        <f>'COM CORREÇÃO'!H4672/1.1331</f>
        <v>228.85000000000005</v>
      </c>
      <c r="I4672" s="7">
        <f>'COM CORREÇÃO'!I4672/1.1331</f>
        <v>235361.7855</v>
      </c>
      <c r="J4672" s="7">
        <f>'COM CORREÇÃO'!J4672/1.1331</f>
        <v>35218.253000000004</v>
      </c>
      <c r="K4672" s="7">
        <f>'COM CORREÇÃO'!K4672/1.1331</f>
        <v>0</v>
      </c>
      <c r="L4672" s="7">
        <f>'COM CORREÇÃO'!L4672/1.1331</f>
        <v>738550.58000000007</v>
      </c>
      <c r="M4672" s="7">
        <f>'COM CORREÇÃO'!M4672/1.1331</f>
        <v>46773.737500000003</v>
      </c>
      <c r="N4672" s="7">
        <f>'COM CORREÇÃO'!N4672/1.1331</f>
        <v>169804.3425</v>
      </c>
      <c r="O4672" s="7">
        <f>'COM CORREÇÃO'!O4672/1.1331</f>
        <v>37334.125</v>
      </c>
      <c r="P4672" s="7">
        <f>'COM CORREÇÃO'!P4672/1.1331</f>
        <v>116653.755</v>
      </c>
      <c r="Q4672" s="7">
        <f>'COM CORREÇÃO'!Q4672/1.1331</f>
        <v>0</v>
      </c>
      <c r="R4672" s="7">
        <f>'COM CORREÇÃO'!R4672/1.1331</f>
        <v>0</v>
      </c>
      <c r="S4672" s="7" t="e">
        <f>'COM CORREÇÃO'!#REF!/1.1331</f>
        <v>#REF!</v>
      </c>
      <c r="U4672" s="17" t="s">
        <v>4121</v>
      </c>
      <c r="V4672" s="18" t="s">
        <v>10155</v>
      </c>
      <c r="W4672" s="17" t="s">
        <v>14513</v>
      </c>
      <c r="X4672" s="19">
        <v>109896.6</v>
      </c>
      <c r="Y4672" s="19">
        <v>213809.38</v>
      </c>
      <c r="Z4672" s="19">
        <v>37950</v>
      </c>
      <c r="AA4672" s="19">
        <v>573738.84</v>
      </c>
      <c r="AB4672" s="19">
        <v>27137.66</v>
      </c>
      <c r="AC4672" s="7">
        <f t="shared" si="72"/>
        <v>962532.48</v>
      </c>
    </row>
    <row r="4673" spans="1:29" x14ac:dyDescent="0.3">
      <c r="A4673" s="8" t="s">
        <v>4382</v>
      </c>
      <c r="B4673" s="9" t="s">
        <v>4419</v>
      </c>
      <c r="C4673" s="10">
        <v>4301958</v>
      </c>
      <c r="D4673" s="7">
        <f>'COM CORREÇÃO'!D4673/1.1331</f>
        <v>988753.1810000001</v>
      </c>
      <c r="E4673" s="7">
        <f>'COM CORREÇÃO'!E4673/1.1331</f>
        <v>0</v>
      </c>
      <c r="F4673" s="7">
        <f>'COM CORREÇÃO'!F4673/1.1331</f>
        <v>2752.1287988017702</v>
      </c>
      <c r="G4673" s="7">
        <f>'COM CORREÇÃO'!G4673/1.1331</f>
        <v>14472.326000000001</v>
      </c>
      <c r="H4673" s="7">
        <f>'COM CORREÇÃO'!H4673/1.1331</f>
        <v>619.8850000000001</v>
      </c>
      <c r="I4673" s="7">
        <f>'COM CORREÇÃO'!I4673/1.1331</f>
        <v>279290.98300000001</v>
      </c>
      <c r="J4673" s="7">
        <f>'COM CORREÇÃO'!J4673/1.1331</f>
        <v>37738.729500000001</v>
      </c>
      <c r="K4673" s="7">
        <f>'COM CORREÇÃO'!K4673/1.1331</f>
        <v>0</v>
      </c>
      <c r="L4673" s="7">
        <f>'COM CORREÇÃO'!L4673/1.1331</f>
        <v>2130556.9000000004</v>
      </c>
      <c r="M4673" s="7">
        <f>'COM CORREÇÃO'!M4673/1.1331</f>
        <v>88722.352499999994</v>
      </c>
      <c r="N4673" s="7">
        <f>'COM CORREÇÃO'!N4673/1.1331</f>
        <v>206272.1825</v>
      </c>
      <c r="O4673" s="7">
        <f>'COM CORREÇÃO'!O4673/1.1331</f>
        <v>26035.825000000001</v>
      </c>
      <c r="P4673" s="7">
        <f>'COM CORREÇÃO'!P4673/1.1331</f>
        <v>102414.16250000001</v>
      </c>
      <c r="Q4673" s="7">
        <f>'COM CORREÇÃO'!Q4673/1.1331</f>
        <v>0</v>
      </c>
      <c r="R4673" s="7">
        <f>'COM CORREÇÃO'!R4673/1.1331</f>
        <v>0</v>
      </c>
      <c r="S4673" s="7" t="e">
        <f>'COM CORREÇÃO'!#REF!/1.1331</f>
        <v>#REF!</v>
      </c>
      <c r="U4673" s="17" t="s">
        <v>4121</v>
      </c>
      <c r="V4673" s="18" t="s">
        <v>14514</v>
      </c>
      <c r="W4673" s="17" t="s">
        <v>14515</v>
      </c>
      <c r="X4673" s="19">
        <v>38238</v>
      </c>
      <c r="Y4673" s="19">
        <v>69584.53</v>
      </c>
      <c r="Z4673" s="19">
        <v>24360</v>
      </c>
      <c r="AA4673" s="19">
        <v>205274.99</v>
      </c>
      <c r="AB4673" s="19">
        <v>18849.48</v>
      </c>
      <c r="AC4673" s="7">
        <f t="shared" si="72"/>
        <v>356307</v>
      </c>
    </row>
    <row r="4674" spans="1:29" x14ac:dyDescent="0.3">
      <c r="A4674" s="8" t="s">
        <v>4382</v>
      </c>
      <c r="B4674" s="9" t="s">
        <v>4420</v>
      </c>
      <c r="C4674" s="10">
        <v>4302006</v>
      </c>
      <c r="D4674" s="7">
        <f>'COM CORREÇÃO'!D4674/1.1331</f>
        <v>1318337.5760000001</v>
      </c>
      <c r="E4674" s="7">
        <f>'COM CORREÇÃO'!E4674/1.1331</f>
        <v>0</v>
      </c>
      <c r="F4674" s="7">
        <f>'COM CORREÇÃO'!F4674/1.1331</f>
        <v>4247.5114533989317</v>
      </c>
      <c r="G4674" s="7">
        <f>'COM CORREÇÃO'!G4674/1.1331</f>
        <v>0</v>
      </c>
      <c r="H4674" s="7">
        <f>'COM CORREÇÃO'!H4674/1.1331</f>
        <v>7595.2324999999992</v>
      </c>
      <c r="I4674" s="7">
        <f>'COM CORREÇÃO'!I4674/1.1331</f>
        <v>449786.41800000001</v>
      </c>
      <c r="J4674" s="7">
        <f>'COM CORREÇÃO'!J4674/1.1331</f>
        <v>57339.426000000007</v>
      </c>
      <c r="K4674" s="7">
        <f>'COM CORREÇÃO'!K4674/1.1331</f>
        <v>0</v>
      </c>
      <c r="L4674" s="7">
        <f>'COM CORREÇÃO'!L4674/1.1331</f>
        <v>7212415.96</v>
      </c>
      <c r="M4674" s="7">
        <f>'COM CORREÇÃO'!M4674/1.1331</f>
        <v>156262.45250000001</v>
      </c>
      <c r="N4674" s="7">
        <f>'COM CORREÇÃO'!N4674/1.1331</f>
        <v>152467.73499999999</v>
      </c>
      <c r="O4674" s="7">
        <f>'COM CORREÇÃO'!O4674/1.1331</f>
        <v>96119.892500000002</v>
      </c>
      <c r="P4674" s="7">
        <f>'COM CORREÇÃO'!P4674/1.1331</f>
        <v>113683.31249999997</v>
      </c>
      <c r="Q4674" s="7">
        <f>'COM CORREÇÃO'!Q4674/1.1331</f>
        <v>0</v>
      </c>
      <c r="R4674" s="7">
        <f>'COM CORREÇÃO'!R4674/1.1331</f>
        <v>0</v>
      </c>
      <c r="S4674" s="7" t="e">
        <f>'COM CORREÇÃO'!#REF!/1.1331</f>
        <v>#REF!</v>
      </c>
      <c r="U4674" s="17" t="s">
        <v>4121</v>
      </c>
      <c r="V4674" s="18" t="s">
        <v>14516</v>
      </c>
      <c r="W4674" s="17" t="s">
        <v>14517</v>
      </c>
      <c r="X4674" s="19">
        <v>31199.600000000002</v>
      </c>
      <c r="Y4674" s="19">
        <v>21566.66</v>
      </c>
      <c r="Z4674" s="19">
        <v>7780</v>
      </c>
      <c r="AA4674" s="19">
        <v>141932.86000000002</v>
      </c>
      <c r="AB4674" s="19">
        <v>10910.03</v>
      </c>
      <c r="AC4674" s="7">
        <f t="shared" si="72"/>
        <v>213389.15000000002</v>
      </c>
    </row>
    <row r="4675" spans="1:29" x14ac:dyDescent="0.3">
      <c r="A4675" s="8" t="s">
        <v>4382</v>
      </c>
      <c r="B4675" s="9" t="s">
        <v>4421</v>
      </c>
      <c r="C4675" s="10">
        <v>4302055</v>
      </c>
      <c r="D4675" s="7">
        <f>'COM CORREÇÃO'!D4675/1.1331</f>
        <v>988753.1810000001</v>
      </c>
      <c r="E4675" s="7">
        <f>'COM CORREÇÃO'!E4675/1.1331</f>
        <v>0</v>
      </c>
      <c r="F4675" s="7">
        <f>'COM CORREÇÃO'!F4675/1.1331</f>
        <v>1625.4040576279751</v>
      </c>
      <c r="G4675" s="7">
        <f>'COM CORREÇÃO'!G4675/1.1331</f>
        <v>8794.86</v>
      </c>
      <c r="H4675" s="7">
        <f>'COM CORREÇÃO'!H4675/1.1331</f>
        <v>187.65750000000003</v>
      </c>
      <c r="I4675" s="7">
        <f>'COM CORREÇÃO'!I4675/1.1331</f>
        <v>137645.62250000003</v>
      </c>
      <c r="J4675" s="7">
        <f>'COM CORREÇÃO'!J4675/1.1331</f>
        <v>7457.9450000000006</v>
      </c>
      <c r="K4675" s="7">
        <f>'COM CORREÇÃO'!K4675/1.1331</f>
        <v>0</v>
      </c>
      <c r="L4675" s="7">
        <f>'COM CORREÇÃO'!L4675/1.1331</f>
        <v>1592404.43</v>
      </c>
      <c r="M4675" s="7">
        <f>'COM CORREÇÃO'!M4675/1.1331</f>
        <v>5333.3450000000003</v>
      </c>
      <c r="N4675" s="7">
        <f>'COM CORREÇÃO'!N4675/1.1331</f>
        <v>108604.77</v>
      </c>
      <c r="O4675" s="7">
        <f>'COM CORREÇÃO'!O4675/1.1331</f>
        <v>21505.1675</v>
      </c>
      <c r="P4675" s="7">
        <f>'COM CORREÇÃO'!P4675/1.1331</f>
        <v>26.822500000000002</v>
      </c>
      <c r="Q4675" s="7">
        <f>'COM CORREÇÃO'!Q4675/1.1331</f>
        <v>0</v>
      </c>
      <c r="R4675" s="7">
        <f>'COM CORREÇÃO'!R4675/1.1331</f>
        <v>0</v>
      </c>
      <c r="S4675" s="7" t="e">
        <f>'COM CORREÇÃO'!#REF!/1.1331</f>
        <v>#REF!</v>
      </c>
      <c r="U4675" s="17" t="s">
        <v>4121</v>
      </c>
      <c r="V4675" s="18" t="s">
        <v>14518</v>
      </c>
      <c r="W4675" s="17" t="s">
        <v>14519</v>
      </c>
      <c r="X4675" s="19">
        <v>551687.19999999995</v>
      </c>
      <c r="Y4675" s="19">
        <v>62295.03</v>
      </c>
      <c r="Z4675" s="19">
        <v>107230</v>
      </c>
      <c r="AA4675" s="19">
        <v>2465611.08</v>
      </c>
      <c r="AB4675" s="19">
        <v>20647.170000000002</v>
      </c>
      <c r="AC4675" s="7">
        <f t="shared" si="72"/>
        <v>3207470.48</v>
      </c>
    </row>
    <row r="4676" spans="1:29" x14ac:dyDescent="0.3">
      <c r="A4676" s="8" t="s">
        <v>4382</v>
      </c>
      <c r="B4676" s="9" t="s">
        <v>4422</v>
      </c>
      <c r="C4676" s="10">
        <v>4302105</v>
      </c>
      <c r="D4676" s="7">
        <f>'COM CORREÇÃO'!D4676/1.1331</f>
        <v>5602934.6965000005</v>
      </c>
      <c r="E4676" s="7">
        <f>'COM CORREÇÃO'!E4676/1.1331</f>
        <v>0</v>
      </c>
      <c r="F4676" s="7">
        <f>'COM CORREÇÃO'!F4676/1.1331</f>
        <v>59788.98517747697</v>
      </c>
      <c r="G4676" s="7">
        <f>'COM CORREÇÃO'!G4676/1.1331</f>
        <v>0</v>
      </c>
      <c r="H4676" s="7">
        <f>'COM CORREÇÃO'!H4676/1.1331</f>
        <v>3339.3254999999999</v>
      </c>
      <c r="I4676" s="7">
        <f>'COM CORREÇÃO'!I4676/1.1331</f>
        <v>6050448.5475000003</v>
      </c>
      <c r="J4676" s="7">
        <f>'COM CORREÇÃO'!J4676/1.1331</f>
        <v>1843980.3105000001</v>
      </c>
      <c r="K4676" s="7">
        <f>'COM CORREÇÃO'!K4676/1.1331</f>
        <v>0</v>
      </c>
      <c r="L4676" s="7">
        <f>'COM CORREÇÃO'!L4676/1.1331</f>
        <v>76173513.680000007</v>
      </c>
      <c r="M4676" s="7">
        <f>'COM CORREÇÃO'!M4676/1.1331</f>
        <v>5029358.3475000001</v>
      </c>
      <c r="N4676" s="7">
        <f>'COM CORREÇÃO'!N4676/1.1331</f>
        <v>8054881.4550000001</v>
      </c>
      <c r="O4676" s="7">
        <f>'COM CORREÇÃO'!O4676/1.1331</f>
        <v>5046803.3174999999</v>
      </c>
      <c r="P4676" s="7">
        <f>'COM CORREÇÃO'!P4676/1.1331</f>
        <v>20296420.037500001</v>
      </c>
      <c r="Q4676" s="7">
        <f>'COM CORREÇÃO'!Q4676/1.1331</f>
        <v>0</v>
      </c>
      <c r="R4676" s="7">
        <f>'COM CORREÇÃO'!R4676/1.1331</f>
        <v>0</v>
      </c>
      <c r="S4676" s="7" t="e">
        <f>'COM CORREÇÃO'!#REF!/1.1331</f>
        <v>#REF!</v>
      </c>
      <c r="U4676" s="17" t="s">
        <v>4121</v>
      </c>
      <c r="V4676" s="18" t="s">
        <v>14520</v>
      </c>
      <c r="W4676" s="17" t="s">
        <v>14521</v>
      </c>
      <c r="X4676" s="19">
        <v>48670.6</v>
      </c>
      <c r="Y4676" s="19">
        <v>37305.18</v>
      </c>
      <c r="Z4676" s="19">
        <v>6090</v>
      </c>
      <c r="AA4676" s="19">
        <v>252023.76</v>
      </c>
      <c r="AB4676" s="19">
        <v>14436.76</v>
      </c>
      <c r="AC4676" s="7">
        <f t="shared" ref="AC4676:AC4739" si="73">SUM(X4676:AB4676)</f>
        <v>358526.30000000005</v>
      </c>
    </row>
    <row r="4677" spans="1:29" x14ac:dyDescent="0.3">
      <c r="A4677" s="8" t="s">
        <v>4382</v>
      </c>
      <c r="B4677" s="9" t="s">
        <v>4423</v>
      </c>
      <c r="C4677" s="10">
        <v>4302154</v>
      </c>
      <c r="D4677" s="7">
        <f>'COM CORREÇÃO'!D4677/1.1331</f>
        <v>988753.1810000001</v>
      </c>
      <c r="E4677" s="7">
        <f>'COM CORREÇÃO'!E4677/1.1331</f>
        <v>0</v>
      </c>
      <c r="F4677" s="7">
        <f>'COM CORREÇÃO'!F4677/1.1331</f>
        <v>2928.2938748947599</v>
      </c>
      <c r="G4677" s="7">
        <f>'COM CORREÇÃO'!G4677/1.1331</f>
        <v>14779.847500000003</v>
      </c>
      <c r="H4677" s="7">
        <f>'COM CORREÇÃO'!H4677/1.1331</f>
        <v>21605.419500000004</v>
      </c>
      <c r="I4677" s="7">
        <f>'COM CORREÇÃO'!I4677/1.1331</f>
        <v>302191.65350000001</v>
      </c>
      <c r="J4677" s="7">
        <f>'COM CORREÇÃO'!J4677/1.1331</f>
        <v>20908.821</v>
      </c>
      <c r="K4677" s="7">
        <f>'COM CORREÇÃO'!K4677/1.1331</f>
        <v>0</v>
      </c>
      <c r="L4677" s="7">
        <f>'COM CORREÇÃO'!L4677/1.1331</f>
        <v>1940110.12</v>
      </c>
      <c r="M4677" s="7">
        <f>'COM CORREÇÃO'!M4677/1.1331</f>
        <v>49808.892500000002</v>
      </c>
      <c r="N4677" s="7">
        <f>'COM CORREÇÃO'!N4677/1.1331</f>
        <v>192665.285</v>
      </c>
      <c r="O4677" s="7">
        <f>'COM CORREÇÃO'!O4677/1.1331</f>
        <v>23114.7</v>
      </c>
      <c r="P4677" s="7">
        <f>'COM CORREÇÃO'!P4677/1.1331</f>
        <v>62199.8125</v>
      </c>
      <c r="Q4677" s="7">
        <f>'COM CORREÇÃO'!Q4677/1.1331</f>
        <v>0</v>
      </c>
      <c r="R4677" s="7">
        <f>'COM CORREÇÃO'!R4677/1.1331</f>
        <v>0</v>
      </c>
      <c r="S4677" s="7" t="e">
        <f>'COM CORREÇÃO'!#REF!/1.1331</f>
        <v>#REF!</v>
      </c>
      <c r="U4677" s="17" t="s">
        <v>4121</v>
      </c>
      <c r="V4677" s="18" t="s">
        <v>14522</v>
      </c>
      <c r="W4677" s="17" t="s">
        <v>14523</v>
      </c>
      <c r="X4677" s="19">
        <v>1767992.6</v>
      </c>
      <c r="Y4677" s="19">
        <v>47518.770000000004</v>
      </c>
      <c r="Z4677" s="19">
        <v>306900</v>
      </c>
      <c r="AA4677" s="19">
        <v>7485609.2999999998</v>
      </c>
      <c r="AB4677" s="19">
        <v>377316.74</v>
      </c>
      <c r="AC4677" s="7">
        <f t="shared" si="73"/>
        <v>9985337.4100000001</v>
      </c>
    </row>
    <row r="4678" spans="1:29" x14ac:dyDescent="0.3">
      <c r="A4678" s="8" t="s">
        <v>4382</v>
      </c>
      <c r="B4678" s="9" t="s">
        <v>4424</v>
      </c>
      <c r="C4678" s="10">
        <v>4302204</v>
      </c>
      <c r="D4678" s="7">
        <f>'COM CORREÇÃO'!D4678/1.1331</f>
        <v>988753.1810000001</v>
      </c>
      <c r="E4678" s="7">
        <f>'COM CORREÇÃO'!E4678/1.1331</f>
        <v>0</v>
      </c>
      <c r="F4678" s="7">
        <f>'COM CORREÇÃO'!F4678/1.1331</f>
        <v>5352.939114697876</v>
      </c>
      <c r="G4678" s="7">
        <f>'COM CORREÇÃO'!G4678/1.1331</f>
        <v>26229.545500000004</v>
      </c>
      <c r="H4678" s="7">
        <f>'COM CORREÇÃO'!H4678/1.1331</f>
        <v>664.24800000000005</v>
      </c>
      <c r="I4678" s="7">
        <f>'COM CORREÇÃO'!I4678/1.1331</f>
        <v>526416.02450000006</v>
      </c>
      <c r="J4678" s="7">
        <f>'COM CORREÇÃO'!J4678/1.1331</f>
        <v>83107.445000000007</v>
      </c>
      <c r="K4678" s="7">
        <f>'COM CORREÇÃO'!K4678/1.1331</f>
        <v>0</v>
      </c>
      <c r="L4678" s="7">
        <f>'COM CORREÇÃO'!L4678/1.1331</f>
        <v>5813000.79</v>
      </c>
      <c r="M4678" s="7">
        <f>'COM CORREÇÃO'!M4678/1.1331</f>
        <v>269115.10749999998</v>
      </c>
      <c r="N4678" s="7">
        <f>'COM CORREÇÃO'!N4678/1.1331</f>
        <v>301229.7525</v>
      </c>
      <c r="O4678" s="7">
        <f>'COM CORREÇÃO'!O4678/1.1331</f>
        <v>115427.69500000001</v>
      </c>
      <c r="P4678" s="7">
        <f>'COM CORREÇÃO'!P4678/1.1331</f>
        <v>528355.21250000002</v>
      </c>
      <c r="Q4678" s="7">
        <f>'COM CORREÇÃO'!Q4678/1.1331</f>
        <v>0</v>
      </c>
      <c r="R4678" s="7">
        <f>'COM CORREÇÃO'!R4678/1.1331</f>
        <v>0</v>
      </c>
      <c r="S4678" s="7" t="e">
        <f>'COM CORREÇÃO'!#REF!/1.1331</f>
        <v>#REF!</v>
      </c>
      <c r="U4678" s="17" t="s">
        <v>4121</v>
      </c>
      <c r="V4678" s="18" t="s">
        <v>14524</v>
      </c>
      <c r="W4678" s="17" t="s">
        <v>14525</v>
      </c>
      <c r="X4678" s="19">
        <v>43142.6</v>
      </c>
      <c r="Y4678" s="19">
        <v>59981.43</v>
      </c>
      <c r="Z4678" s="19">
        <v>21210</v>
      </c>
      <c r="AA4678" s="19">
        <v>157365.17000000001</v>
      </c>
      <c r="AB4678" s="19">
        <v>10946.460000000001</v>
      </c>
      <c r="AC4678" s="7">
        <f t="shared" si="73"/>
        <v>292645.66000000003</v>
      </c>
    </row>
    <row r="4679" spans="1:29" x14ac:dyDescent="0.3">
      <c r="A4679" s="8" t="s">
        <v>4382</v>
      </c>
      <c r="B4679" s="9" t="s">
        <v>5351</v>
      </c>
      <c r="C4679" s="10">
        <v>4302220</v>
      </c>
      <c r="D4679" s="7">
        <f>'COM CORREÇÃO'!D4679/1.1331</f>
        <v>988753.1810000001</v>
      </c>
      <c r="E4679" s="7">
        <f>'COM CORREÇÃO'!E4679/1.1331</f>
        <v>0</v>
      </c>
      <c r="F4679" s="7">
        <f>'COM CORREÇÃO'!F4679/1.1331</f>
        <v>7433.008523705339</v>
      </c>
      <c r="G4679" s="7">
        <f>'COM CORREÇÃO'!G4679/1.1331</f>
        <v>57173.597000000002</v>
      </c>
      <c r="H4679" s="7">
        <f>'COM CORREÇÃO'!H4679/1.1331</f>
        <v>65442.12950000001</v>
      </c>
      <c r="I4679" s="7">
        <f>'COM CORREÇÃO'!I4679/1.1331</f>
        <v>729907.63500000001</v>
      </c>
      <c r="J4679" s="7">
        <f>'COM CORREÇÃO'!J4679/1.1331</f>
        <v>27522.219500000003</v>
      </c>
      <c r="K4679" s="7">
        <f>'COM CORREÇÃO'!K4679/1.1331</f>
        <v>0</v>
      </c>
      <c r="L4679" s="7">
        <f>'COM CORREÇÃO'!L4679/1.1331</f>
        <v>2300260.21</v>
      </c>
      <c r="M4679" s="7">
        <f>'COM CORREÇÃO'!M4679/1.1331</f>
        <v>22416.267500000005</v>
      </c>
      <c r="N4679" s="7">
        <f>'COM CORREÇÃO'!N4679/1.1331</f>
        <v>292247.45500000002</v>
      </c>
      <c r="O4679" s="7">
        <f>'COM CORREÇÃO'!O4679/1.1331</f>
        <v>105299.38</v>
      </c>
      <c r="P4679" s="7">
        <f>'COM CORREÇÃO'!P4679/1.1331</f>
        <v>85603.925000000003</v>
      </c>
      <c r="Q4679" s="7">
        <f>'COM CORREÇÃO'!Q4679/1.1331</f>
        <v>0</v>
      </c>
      <c r="R4679" s="7">
        <f>'COM CORREÇÃO'!R4679/1.1331</f>
        <v>0</v>
      </c>
      <c r="S4679" s="7" t="e">
        <f>'COM CORREÇÃO'!#REF!/1.1331</f>
        <v>#REF!</v>
      </c>
      <c r="U4679" s="17" t="s">
        <v>4121</v>
      </c>
      <c r="V4679" s="18" t="s">
        <v>14526</v>
      </c>
      <c r="W4679" s="17" t="s">
        <v>14527</v>
      </c>
      <c r="X4679" s="19">
        <v>163754.20000000001</v>
      </c>
      <c r="Y4679" s="19">
        <v>94183.46</v>
      </c>
      <c r="Z4679" s="19">
        <v>35010</v>
      </c>
      <c r="AA4679" s="19">
        <v>669683.59</v>
      </c>
      <c r="AB4679" s="19">
        <v>19399.490000000002</v>
      </c>
      <c r="AC4679" s="7">
        <f t="shared" si="73"/>
        <v>982030.74</v>
      </c>
    </row>
    <row r="4680" spans="1:29" x14ac:dyDescent="0.3">
      <c r="A4680" s="8" t="s">
        <v>4382</v>
      </c>
      <c r="B4680" s="9" t="s">
        <v>4425</v>
      </c>
      <c r="C4680" s="10">
        <v>4302238</v>
      </c>
      <c r="D4680" s="7">
        <f>'COM CORREÇÃO'!D4680/1.1331</f>
        <v>988753.1810000001</v>
      </c>
      <c r="E4680" s="7">
        <f>'COM CORREÇÃO'!E4680/1.1331</f>
        <v>0</v>
      </c>
      <c r="F4680" s="7">
        <f>'COM CORREÇÃO'!F4680/1.1331</f>
        <v>5034.5204666203099</v>
      </c>
      <c r="G4680" s="7">
        <f>'COM CORREÇÃO'!G4680/1.1331</f>
        <v>23826.632500000003</v>
      </c>
      <c r="H4680" s="7">
        <f>'COM CORREÇÃO'!H4680/1.1331</f>
        <v>44702.697</v>
      </c>
      <c r="I4680" s="7">
        <f>'COM CORREÇÃO'!I4680/1.1331</f>
        <v>509315.41650000005</v>
      </c>
      <c r="J4680" s="7">
        <f>'COM CORREÇÃO'!J4680/1.1331</f>
        <v>26279.825000000001</v>
      </c>
      <c r="K4680" s="7">
        <f>'COM CORREÇÃO'!K4680/1.1331</f>
        <v>0</v>
      </c>
      <c r="L4680" s="7">
        <f>'COM CORREÇÃO'!L4680/1.1331</f>
        <v>2757310.87</v>
      </c>
      <c r="M4680" s="7">
        <f>'COM CORREÇÃO'!M4680/1.1331</f>
        <v>76801.467499999999</v>
      </c>
      <c r="N4680" s="7">
        <f>'COM CORREÇÃO'!N4680/1.1331</f>
        <v>183892.83749999999</v>
      </c>
      <c r="O4680" s="7">
        <f>'COM CORREÇÃO'!O4680/1.1331</f>
        <v>311225.8775</v>
      </c>
      <c r="P4680" s="7">
        <f>'COM CORREÇÃO'!P4680/1.1331</f>
        <v>261031.51500000004</v>
      </c>
      <c r="Q4680" s="7">
        <f>'COM CORREÇÃO'!Q4680/1.1331</f>
        <v>0</v>
      </c>
      <c r="R4680" s="7">
        <f>'COM CORREÇÃO'!R4680/1.1331</f>
        <v>0</v>
      </c>
      <c r="S4680" s="7" t="e">
        <f>'COM CORREÇÃO'!#REF!/1.1331</f>
        <v>#REF!</v>
      </c>
      <c r="U4680" s="17" t="s">
        <v>4121</v>
      </c>
      <c r="V4680" s="18" t="s">
        <v>14528</v>
      </c>
      <c r="W4680" s="17" t="s">
        <v>14529</v>
      </c>
      <c r="X4680" s="19">
        <v>111380.48</v>
      </c>
      <c r="Y4680" s="19">
        <v>18847.32</v>
      </c>
      <c r="Z4680" s="19">
        <v>22130</v>
      </c>
      <c r="AA4680" s="19">
        <v>488299.15</v>
      </c>
      <c r="AB4680" s="19">
        <v>31634.45</v>
      </c>
      <c r="AC4680" s="7">
        <f t="shared" si="73"/>
        <v>672291.39999999991</v>
      </c>
    </row>
    <row r="4681" spans="1:29" x14ac:dyDescent="0.3">
      <c r="A4681" s="8" t="s">
        <v>4382</v>
      </c>
      <c r="B4681" s="9" t="s">
        <v>4426</v>
      </c>
      <c r="C4681" s="10">
        <v>4302253</v>
      </c>
      <c r="D4681" s="7">
        <f>'COM CORREÇÃO'!D4681/1.1331</f>
        <v>988753.1810000001</v>
      </c>
      <c r="E4681" s="7">
        <f>'COM CORREÇÃO'!E4681/1.1331</f>
        <v>0</v>
      </c>
      <c r="F4681" s="7">
        <f>'COM CORREÇÃO'!F4681/1.1331</f>
        <v>5556.7357867310557</v>
      </c>
      <c r="G4681" s="7">
        <f>'COM CORREÇÃO'!G4681/1.1331</f>
        <v>18358.467000000001</v>
      </c>
      <c r="H4681" s="7">
        <f>'COM CORREÇÃO'!H4681/1.1331</f>
        <v>369.14300000000003</v>
      </c>
      <c r="I4681" s="7">
        <f>'COM CORREÇÃO'!I4681/1.1331</f>
        <v>569762.78500000003</v>
      </c>
      <c r="J4681" s="7">
        <f>'COM CORREÇÃO'!J4681/1.1331</f>
        <v>46218.491999999998</v>
      </c>
      <c r="K4681" s="7">
        <f>'COM CORREÇÃO'!K4681/1.1331</f>
        <v>0</v>
      </c>
      <c r="L4681" s="7">
        <f>'COM CORREÇÃO'!L4681/1.1331</f>
        <v>1703542.4600000002</v>
      </c>
      <c r="M4681" s="7">
        <f>'COM CORREÇÃO'!M4681/1.1331</f>
        <v>15305.8825</v>
      </c>
      <c r="N4681" s="7">
        <f>'COM CORREÇÃO'!N4681/1.1331</f>
        <v>264937.52750000003</v>
      </c>
      <c r="O4681" s="7">
        <f>'COM CORREÇÃO'!O4681/1.1331</f>
        <v>21635.040000000001</v>
      </c>
      <c r="P4681" s="7">
        <f>'COM CORREÇÃO'!P4681/1.1331</f>
        <v>126016.80999999998</v>
      </c>
      <c r="Q4681" s="7">
        <f>'COM CORREÇÃO'!Q4681/1.1331</f>
        <v>0</v>
      </c>
      <c r="R4681" s="7">
        <f>'COM CORREÇÃO'!R4681/1.1331</f>
        <v>0</v>
      </c>
      <c r="S4681" s="7" t="e">
        <f>'COM CORREÇÃO'!#REF!/1.1331</f>
        <v>#REF!</v>
      </c>
      <c r="U4681" s="17" t="s">
        <v>4121</v>
      </c>
      <c r="V4681" s="18" t="s">
        <v>6492</v>
      </c>
      <c r="W4681" s="17" t="s">
        <v>14530</v>
      </c>
      <c r="X4681" s="19">
        <v>132041.4</v>
      </c>
      <c r="Y4681" s="19">
        <v>74489.040000000008</v>
      </c>
      <c r="Z4681" s="19">
        <v>23780</v>
      </c>
      <c r="AA4681" s="19">
        <v>585985.56000000006</v>
      </c>
      <c r="AB4681" s="19">
        <v>27702.34</v>
      </c>
      <c r="AC4681" s="7">
        <f t="shared" si="73"/>
        <v>843998.34</v>
      </c>
    </row>
    <row r="4682" spans="1:29" x14ac:dyDescent="0.3">
      <c r="A4682" s="8" t="s">
        <v>4382</v>
      </c>
      <c r="B4682" s="9" t="s">
        <v>728</v>
      </c>
      <c r="C4682" s="10">
        <v>4302303</v>
      </c>
      <c r="D4682" s="7">
        <f>'COM CORREÇÃO'!D4682/1.1331</f>
        <v>1318337.5759999999</v>
      </c>
      <c r="E4682" s="7">
        <f>'COM CORREÇÃO'!E4682/1.1331</f>
        <v>0</v>
      </c>
      <c r="F4682" s="7">
        <f>'COM CORREÇÃO'!F4682/1.1331</f>
        <v>10549.972683132426</v>
      </c>
      <c r="G4682" s="7">
        <f>'COM CORREÇÃO'!G4682/1.1331</f>
        <v>56802.756499999996</v>
      </c>
      <c r="H4682" s="7">
        <f>'COM CORREÇÃO'!H4682/1.1331</f>
        <v>71895.666500000007</v>
      </c>
      <c r="I4682" s="7">
        <f>'COM CORREÇÃO'!I4682/1.1331</f>
        <v>1056673.8195</v>
      </c>
      <c r="J4682" s="7">
        <f>'COM CORREÇÃO'!J4682/1.1331</f>
        <v>95784.151000000013</v>
      </c>
      <c r="K4682" s="7">
        <f>'COM CORREÇÃO'!K4682/1.1331</f>
        <v>0</v>
      </c>
      <c r="L4682" s="7">
        <f>'COM CORREÇÃO'!L4682/1.1331</f>
        <v>8114900.0800000001</v>
      </c>
      <c r="M4682" s="7">
        <f>'COM CORREÇÃO'!M4682/1.1331</f>
        <v>339522.23499999999</v>
      </c>
      <c r="N4682" s="7">
        <f>'COM CORREÇÃO'!N4682/1.1331</f>
        <v>393903.27250000002</v>
      </c>
      <c r="O4682" s="7">
        <f>'COM CORREÇÃO'!O4682/1.1331</f>
        <v>365019.55</v>
      </c>
      <c r="P4682" s="7">
        <f>'COM CORREÇÃO'!P4682/1.1331</f>
        <v>430772.0625</v>
      </c>
      <c r="Q4682" s="7">
        <f>'COM CORREÇÃO'!Q4682/1.1331</f>
        <v>0</v>
      </c>
      <c r="R4682" s="7">
        <f>'COM CORREÇÃO'!R4682/1.1331</f>
        <v>0</v>
      </c>
      <c r="S4682" s="7" t="e">
        <f>'COM CORREÇÃO'!#REF!/1.1331</f>
        <v>#REF!</v>
      </c>
      <c r="U4682" s="17" t="s">
        <v>4121</v>
      </c>
      <c r="V4682" s="18" t="s">
        <v>14531</v>
      </c>
      <c r="W4682" s="17" t="s">
        <v>14532</v>
      </c>
      <c r="X4682" s="19">
        <v>754834.56</v>
      </c>
      <c r="Y4682" s="19">
        <v>9536.33</v>
      </c>
      <c r="Z4682" s="19">
        <v>210820</v>
      </c>
      <c r="AA4682" s="19">
        <v>4521337.13</v>
      </c>
      <c r="AB4682" s="19">
        <v>227745.61000000002</v>
      </c>
      <c r="AC4682" s="7">
        <f t="shared" si="73"/>
        <v>5724273.6299999999</v>
      </c>
    </row>
    <row r="4683" spans="1:29" x14ac:dyDescent="0.3">
      <c r="A4683" s="8" t="s">
        <v>4382</v>
      </c>
      <c r="B4683" s="9" t="s">
        <v>4427</v>
      </c>
      <c r="C4683" s="10">
        <v>4302352</v>
      </c>
      <c r="D4683" s="7">
        <f>'COM CORREÇÃO'!D4683/1.1331</f>
        <v>1647921.9725000001</v>
      </c>
      <c r="E4683" s="7">
        <f>'COM CORREÇÃO'!E4683/1.1331</f>
        <v>0</v>
      </c>
      <c r="F4683" s="7">
        <f>'COM CORREÇÃO'!F4683/1.1331</f>
        <v>11011.027158474371</v>
      </c>
      <c r="G4683" s="7">
        <f>'COM CORREÇÃO'!G4683/1.1331</f>
        <v>54693.368999999999</v>
      </c>
      <c r="H4683" s="7">
        <f>'COM CORREÇÃO'!H4683/1.1331</f>
        <v>535.25</v>
      </c>
      <c r="I4683" s="7">
        <f>'COM CORREÇÃO'!I4683/1.1331</f>
        <v>1114055.2525000002</v>
      </c>
      <c r="J4683" s="7">
        <f>'COM CORREÇÃO'!J4683/1.1331</f>
        <v>211841.00699999998</v>
      </c>
      <c r="K4683" s="7">
        <f>'COM CORREÇÃO'!K4683/1.1331</f>
        <v>0</v>
      </c>
      <c r="L4683" s="7">
        <f>'COM CORREÇÃO'!L4683/1.1331</f>
        <v>14119157.51</v>
      </c>
      <c r="M4683" s="7">
        <f>'COM CORREÇÃO'!M4683/1.1331</f>
        <v>847051.47750000004</v>
      </c>
      <c r="N4683" s="7">
        <f>'COM CORREÇÃO'!N4683/1.1331</f>
        <v>531464.00249999994</v>
      </c>
      <c r="O4683" s="7">
        <f>'COM CORREÇÃO'!O4683/1.1331</f>
        <v>300622.79499999998</v>
      </c>
      <c r="P4683" s="7">
        <f>'COM CORREÇÃO'!P4683/1.1331</f>
        <v>1132274.6724999996</v>
      </c>
      <c r="Q4683" s="7">
        <f>'COM CORREÇÃO'!Q4683/1.1331</f>
        <v>0</v>
      </c>
      <c r="R4683" s="7">
        <f>'COM CORREÇÃO'!R4683/1.1331</f>
        <v>0</v>
      </c>
      <c r="S4683" s="7" t="e">
        <f>'COM CORREÇÃO'!#REF!/1.1331</f>
        <v>#REF!</v>
      </c>
      <c r="U4683" s="17" t="s">
        <v>4121</v>
      </c>
      <c r="V4683" s="18" t="s">
        <v>14533</v>
      </c>
      <c r="W4683" s="17" t="s">
        <v>14534</v>
      </c>
      <c r="X4683" s="19">
        <v>66537</v>
      </c>
      <c r="Y4683" s="19">
        <v>58553.36</v>
      </c>
      <c r="Z4683" s="19">
        <v>30490</v>
      </c>
      <c r="AA4683" s="19">
        <v>361368.66000000003</v>
      </c>
      <c r="AB4683" s="19">
        <v>32808.639999999999</v>
      </c>
      <c r="AC4683" s="7">
        <f t="shared" si="73"/>
        <v>549757.66</v>
      </c>
    </row>
    <row r="4684" spans="1:29" x14ac:dyDescent="0.3">
      <c r="A4684" s="8" t="s">
        <v>4382</v>
      </c>
      <c r="B4684" s="9" t="s">
        <v>4428</v>
      </c>
      <c r="C4684" s="10">
        <v>4302378</v>
      </c>
      <c r="D4684" s="7">
        <f>'COM CORREÇÃO'!D4684/1.1331</f>
        <v>988753.1810000001</v>
      </c>
      <c r="E4684" s="7">
        <f>'COM CORREÇÃO'!E4684/1.1331</f>
        <v>0</v>
      </c>
      <c r="F4684" s="7">
        <f>'COM CORREÇÃO'!F4684/1.1331</f>
        <v>2057.6255632932002</v>
      </c>
      <c r="G4684" s="7">
        <f>'COM CORREÇÃO'!G4684/1.1331</f>
        <v>10978.522000000001</v>
      </c>
      <c r="H4684" s="7">
        <f>'COM CORREÇÃO'!H4684/1.1331</f>
        <v>1062.2815000000001</v>
      </c>
      <c r="I4684" s="7">
        <f>'COM CORREÇÃO'!I4684/1.1331</f>
        <v>208220.49950000003</v>
      </c>
      <c r="J4684" s="7">
        <f>'COM CORREÇÃO'!J4684/1.1331</f>
        <v>11295.117</v>
      </c>
      <c r="K4684" s="7">
        <f>'COM CORREÇÃO'!K4684/1.1331</f>
        <v>0</v>
      </c>
      <c r="L4684" s="7">
        <f>'COM CORREÇÃO'!L4684/1.1331</f>
        <v>1737854.04</v>
      </c>
      <c r="M4684" s="7">
        <f>'COM CORREÇÃO'!M4684/1.1331</f>
        <v>52878.03</v>
      </c>
      <c r="N4684" s="7">
        <f>'COM CORREÇÃO'!N4684/1.1331</f>
        <v>119424.565</v>
      </c>
      <c r="O4684" s="7">
        <f>'COM CORREÇÃO'!O4684/1.1331</f>
        <v>31688.887500000001</v>
      </c>
      <c r="P4684" s="7">
        <f>'COM CORREÇÃO'!P4684/1.1331</f>
        <v>33737.129999999997</v>
      </c>
      <c r="Q4684" s="7">
        <f>'COM CORREÇÃO'!Q4684/1.1331</f>
        <v>0</v>
      </c>
      <c r="R4684" s="7">
        <f>'COM CORREÇÃO'!R4684/1.1331</f>
        <v>0</v>
      </c>
      <c r="S4684" s="7" t="e">
        <f>'COM CORREÇÃO'!#REF!/1.1331</f>
        <v>#REF!</v>
      </c>
      <c r="U4684" s="17" t="s">
        <v>4121</v>
      </c>
      <c r="V4684" s="18" t="s">
        <v>7992</v>
      </c>
      <c r="W4684" s="17" t="s">
        <v>14535</v>
      </c>
      <c r="X4684" s="19">
        <v>602897.20000000007</v>
      </c>
      <c r="Y4684" s="19">
        <v>73049.11</v>
      </c>
      <c r="Z4684" s="19">
        <v>127550</v>
      </c>
      <c r="AA4684" s="19">
        <v>3022675.77</v>
      </c>
      <c r="AB4684" s="19">
        <v>114350.03</v>
      </c>
      <c r="AC4684" s="7">
        <f t="shared" si="73"/>
        <v>3940522.11</v>
      </c>
    </row>
    <row r="4685" spans="1:29" x14ac:dyDescent="0.3">
      <c r="A4685" s="8" t="s">
        <v>4382</v>
      </c>
      <c r="B4685" s="9" t="s">
        <v>4429</v>
      </c>
      <c r="C4685" s="10">
        <v>4302402</v>
      </c>
      <c r="D4685" s="7">
        <f>'COM CORREÇÃO'!D4685/1.1331</f>
        <v>1318337.5759999999</v>
      </c>
      <c r="E4685" s="7">
        <f>'COM CORREÇÃO'!E4685/1.1331</f>
        <v>0</v>
      </c>
      <c r="F4685" s="7">
        <f>'COM CORREÇÃO'!F4685/1.1331</f>
        <v>4253.7367536700403</v>
      </c>
      <c r="G4685" s="7">
        <f>'COM CORREÇÃO'!G4685/1.1331</f>
        <v>0</v>
      </c>
      <c r="H4685" s="7">
        <f>'COM CORREÇÃO'!H4685/1.1331</f>
        <v>722.83150000000001</v>
      </c>
      <c r="I4685" s="7">
        <f>'COM CORREÇÃO'!I4685/1.1331</f>
        <v>430458.00599999999</v>
      </c>
      <c r="J4685" s="7">
        <f>'COM CORREÇÃO'!J4685/1.1331</f>
        <v>103911.8955</v>
      </c>
      <c r="K4685" s="7">
        <f>'COM CORREÇÃO'!K4685/1.1331</f>
        <v>0</v>
      </c>
      <c r="L4685" s="7">
        <f>'COM CORREÇÃO'!L4685/1.1331</f>
        <v>13268950.700000001</v>
      </c>
      <c r="M4685" s="7">
        <f>'COM CORREÇÃO'!M4685/1.1331</f>
        <v>367972.66499999998</v>
      </c>
      <c r="N4685" s="7">
        <f>'COM CORREÇÃO'!N4685/1.1331</f>
        <v>272390.80249999999</v>
      </c>
      <c r="O4685" s="7">
        <f>'COM CORREÇÃO'!O4685/1.1331</f>
        <v>160689.22750000001</v>
      </c>
      <c r="P4685" s="7">
        <f>'COM CORREÇÃO'!P4685/1.1331</f>
        <v>321823.21000000002</v>
      </c>
      <c r="Q4685" s="7">
        <f>'COM CORREÇÃO'!Q4685/1.1331</f>
        <v>0</v>
      </c>
      <c r="R4685" s="7">
        <f>'COM CORREÇÃO'!R4685/1.1331</f>
        <v>0</v>
      </c>
      <c r="S4685" s="7" t="e">
        <f>'COM CORREÇÃO'!#REF!/1.1331</f>
        <v>#REF!</v>
      </c>
      <c r="U4685" s="17" t="s">
        <v>4121</v>
      </c>
      <c r="V4685" s="18" t="s">
        <v>14536</v>
      </c>
      <c r="W4685" s="17" t="s">
        <v>14537</v>
      </c>
      <c r="X4685" s="19">
        <v>85875.6</v>
      </c>
      <c r="Y4685" s="19">
        <v>101697.89</v>
      </c>
      <c r="Z4685" s="19">
        <v>29210</v>
      </c>
      <c r="AA4685" s="19">
        <v>429472.95</v>
      </c>
      <c r="AB4685" s="19">
        <v>23855.86</v>
      </c>
      <c r="AC4685" s="7">
        <f t="shared" si="73"/>
        <v>670112.29999999993</v>
      </c>
    </row>
    <row r="4686" spans="1:29" x14ac:dyDescent="0.3">
      <c r="A4686" s="8" t="s">
        <v>4382</v>
      </c>
      <c r="B4686" s="9" t="s">
        <v>4430</v>
      </c>
      <c r="C4686" s="10">
        <v>4302451</v>
      </c>
      <c r="D4686" s="7">
        <f>'COM CORREÇÃO'!D4686/1.1331</f>
        <v>988753.1810000001</v>
      </c>
      <c r="E4686" s="7">
        <f>'COM CORREÇÃO'!E4686/1.1331</f>
        <v>0</v>
      </c>
      <c r="F4686" s="7">
        <f>'COM CORREÇÃO'!F4686/1.1331</f>
        <v>2983.1748114953352</v>
      </c>
      <c r="G4686" s="7">
        <f>'COM CORREÇÃO'!G4686/1.1331</f>
        <v>0</v>
      </c>
      <c r="H4686" s="7">
        <f>'COM CORREÇÃO'!H4686/1.1331</f>
        <v>421.86650000000003</v>
      </c>
      <c r="I4686" s="7">
        <f>'COM CORREÇÃO'!I4686/1.1331</f>
        <v>317223.97950000002</v>
      </c>
      <c r="J4686" s="7">
        <f>'COM CORREÇÃO'!J4686/1.1331</f>
        <v>43174.792500000003</v>
      </c>
      <c r="K4686" s="7">
        <f>'COM CORREÇÃO'!K4686/1.1331</f>
        <v>0</v>
      </c>
      <c r="L4686" s="7">
        <f>'COM CORREÇÃO'!L4686/1.1331</f>
        <v>3271004.2399999998</v>
      </c>
      <c r="M4686" s="7">
        <f>'COM CORREÇÃO'!M4686/1.1331</f>
        <v>76525.600000000006</v>
      </c>
      <c r="N4686" s="7">
        <f>'COM CORREÇÃO'!N4686/1.1331</f>
        <v>147907.94499999998</v>
      </c>
      <c r="O4686" s="7">
        <f>'COM CORREÇÃO'!O4686/1.1331</f>
        <v>53154.662499999999</v>
      </c>
      <c r="P4686" s="7">
        <f>'COM CORREÇÃO'!P4686/1.1331</f>
        <v>133328.55500000002</v>
      </c>
      <c r="Q4686" s="7">
        <f>'COM CORREÇÃO'!Q4686/1.1331</f>
        <v>0</v>
      </c>
      <c r="R4686" s="7">
        <f>'COM CORREÇÃO'!R4686/1.1331</f>
        <v>0</v>
      </c>
      <c r="S4686" s="7" t="e">
        <f>'COM CORREÇÃO'!#REF!/1.1331</f>
        <v>#REF!</v>
      </c>
      <c r="U4686" s="17" t="s">
        <v>4121</v>
      </c>
      <c r="V4686" s="18" t="s">
        <v>14538</v>
      </c>
      <c r="W4686" s="17" t="s">
        <v>14539</v>
      </c>
      <c r="X4686" s="19">
        <v>178476.80000000002</v>
      </c>
      <c r="Y4686" s="19">
        <v>221898.63</v>
      </c>
      <c r="Z4686" s="19">
        <v>40210</v>
      </c>
      <c r="AA4686" s="19">
        <v>912819.21</v>
      </c>
      <c r="AB4686" s="19">
        <v>60434.700000000004</v>
      </c>
      <c r="AC4686" s="7">
        <f t="shared" si="73"/>
        <v>1413839.34</v>
      </c>
    </row>
    <row r="4687" spans="1:29" x14ac:dyDescent="0.3">
      <c r="A4687" s="8" t="s">
        <v>4382</v>
      </c>
      <c r="B4687" s="9" t="s">
        <v>4431</v>
      </c>
      <c r="C4687" s="10">
        <v>4302501</v>
      </c>
      <c r="D4687" s="7">
        <f>'COM CORREÇÃO'!D4687/1.1331</f>
        <v>988753.1810000001</v>
      </c>
      <c r="E4687" s="7">
        <f>'COM CORREÇÃO'!E4687/1.1331</f>
        <v>0</v>
      </c>
      <c r="F4687" s="7">
        <f>'COM CORREÇÃO'!F4687/1.1331</f>
        <v>7968.8758180948353</v>
      </c>
      <c r="G4687" s="7">
        <f>'COM CORREÇÃO'!G4687/1.1331</f>
        <v>0</v>
      </c>
      <c r="H4687" s="7">
        <f>'COM CORREÇÃO'!H4687/1.1331</f>
        <v>64744.693000000007</v>
      </c>
      <c r="I4687" s="7">
        <f>'COM CORREÇÃO'!I4687/1.1331</f>
        <v>767823.69100000011</v>
      </c>
      <c r="J4687" s="7">
        <f>'COM CORREÇÃO'!J4687/1.1331</f>
        <v>44132.082000000002</v>
      </c>
      <c r="K4687" s="7">
        <f>'COM CORREÇÃO'!K4687/1.1331</f>
        <v>0</v>
      </c>
      <c r="L4687" s="7">
        <f>'COM CORREÇÃO'!L4687/1.1331</f>
        <v>5078730.75</v>
      </c>
      <c r="M4687" s="7">
        <f>'COM CORREÇÃO'!M4687/1.1331</f>
        <v>192497.48249999998</v>
      </c>
      <c r="N4687" s="7">
        <f>'COM CORREÇÃO'!N4687/1.1331</f>
        <v>380785.13500000001</v>
      </c>
      <c r="O4687" s="7">
        <f>'COM CORREÇÃO'!O4687/1.1331</f>
        <v>229865.77</v>
      </c>
      <c r="P4687" s="7">
        <f>'COM CORREÇÃO'!P4687/1.1331</f>
        <v>150909.53</v>
      </c>
      <c r="Q4687" s="7">
        <f>'COM CORREÇÃO'!Q4687/1.1331</f>
        <v>0</v>
      </c>
      <c r="R4687" s="7">
        <f>'COM CORREÇÃO'!R4687/1.1331</f>
        <v>0</v>
      </c>
      <c r="S4687" s="7" t="e">
        <f>'COM CORREÇÃO'!#REF!/1.1331</f>
        <v>#REF!</v>
      </c>
      <c r="U4687" s="17" t="s">
        <v>4121</v>
      </c>
      <c r="V4687" s="18" t="s">
        <v>14540</v>
      </c>
      <c r="W4687" s="17" t="s">
        <v>14541</v>
      </c>
      <c r="X4687" s="19">
        <v>352818.2</v>
      </c>
      <c r="Y4687" s="19">
        <v>216365.34</v>
      </c>
      <c r="Z4687" s="19">
        <v>96950</v>
      </c>
      <c r="AA4687" s="19">
        <v>1794553.19</v>
      </c>
      <c r="AB4687" s="19">
        <v>117273.52</v>
      </c>
      <c r="AC4687" s="7">
        <f t="shared" si="73"/>
        <v>2577960.25</v>
      </c>
    </row>
    <row r="4688" spans="1:29" x14ac:dyDescent="0.3">
      <c r="A4688" s="8" t="s">
        <v>4382</v>
      </c>
      <c r="B4688" s="9" t="s">
        <v>4432</v>
      </c>
      <c r="C4688" s="10">
        <v>4302584</v>
      </c>
      <c r="D4688" s="7">
        <f>'COM CORREÇÃO'!D4688/1.1331</f>
        <v>988753.1810000001</v>
      </c>
      <c r="E4688" s="7">
        <f>'COM CORREÇÃO'!E4688/1.1331</f>
        <v>0</v>
      </c>
      <c r="F4688" s="7">
        <f>'COM CORREÇÃO'!F4688/1.1331</f>
        <v>3281.4431455374652</v>
      </c>
      <c r="G4688" s="7">
        <f>'COM CORREÇÃO'!G4688/1.1331</f>
        <v>0</v>
      </c>
      <c r="H4688" s="7">
        <f>'COM CORREÇÃO'!H4688/1.1331</f>
        <v>2431.4304999999999</v>
      </c>
      <c r="I4688" s="7">
        <f>'COM CORREÇÃO'!I4688/1.1331</f>
        <v>347983.75600000005</v>
      </c>
      <c r="J4688" s="7">
        <f>'COM CORREÇÃO'!J4688/1.1331</f>
        <v>25074.7585</v>
      </c>
      <c r="K4688" s="7">
        <f>'COM CORREÇÃO'!K4688/1.1331</f>
        <v>0</v>
      </c>
      <c r="L4688" s="7">
        <f>'COM CORREÇÃO'!L4688/1.1331</f>
        <v>1213281.6400000001</v>
      </c>
      <c r="M4688" s="7">
        <f>'COM CORREÇÃO'!M4688/1.1331</f>
        <v>16016.202500000003</v>
      </c>
      <c r="N4688" s="7">
        <f>'COM CORREÇÃO'!N4688/1.1331</f>
        <v>213194.84999999998</v>
      </c>
      <c r="O4688" s="7">
        <f>'COM CORREÇÃO'!O4688/1.1331</f>
        <v>46995.4375</v>
      </c>
      <c r="P4688" s="7">
        <f>'COM CORREÇÃO'!P4688/1.1331</f>
        <v>36422.012499999997</v>
      </c>
      <c r="Q4688" s="7">
        <f>'COM CORREÇÃO'!Q4688/1.1331</f>
        <v>0</v>
      </c>
      <c r="R4688" s="7">
        <f>'COM CORREÇÃO'!R4688/1.1331</f>
        <v>0</v>
      </c>
      <c r="S4688" s="7" t="e">
        <f>'COM CORREÇÃO'!#REF!/1.1331</f>
        <v>#REF!</v>
      </c>
      <c r="U4688" s="17" t="s">
        <v>4121</v>
      </c>
      <c r="V4688" s="18" t="s">
        <v>14542</v>
      </c>
      <c r="W4688" s="17" t="s">
        <v>14543</v>
      </c>
      <c r="X4688" s="19">
        <v>3055519.13</v>
      </c>
      <c r="Y4688" s="19">
        <v>13753.69</v>
      </c>
      <c r="Z4688" s="19">
        <v>553570</v>
      </c>
      <c r="AA4688" s="19">
        <v>15160330.720000001</v>
      </c>
      <c r="AB4688" s="19">
        <v>718064.74</v>
      </c>
      <c r="AC4688" s="7">
        <f t="shared" si="73"/>
        <v>19501238.279999997</v>
      </c>
    </row>
    <row r="4689" spans="1:29" x14ac:dyDescent="0.3">
      <c r="A4689" s="8" t="s">
        <v>4382</v>
      </c>
      <c r="B4689" s="9" t="s">
        <v>4433</v>
      </c>
      <c r="C4689" s="10">
        <v>4302600</v>
      </c>
      <c r="D4689" s="7">
        <f>'COM CORREÇÃO'!D4689/1.1331</f>
        <v>988753.1810000001</v>
      </c>
      <c r="E4689" s="7">
        <f>'COM CORREÇÃO'!E4689/1.1331</f>
        <v>0</v>
      </c>
      <c r="F4689" s="7">
        <f>'COM CORREÇÃO'!F4689/1.1331</f>
        <v>2878.1638253431902</v>
      </c>
      <c r="G4689" s="7">
        <f>'COM CORREÇÃO'!G4689/1.1331</f>
        <v>0</v>
      </c>
      <c r="H4689" s="7">
        <f>'COM CORREÇÃO'!H4689/1.1331</f>
        <v>1018.2045000000001</v>
      </c>
      <c r="I4689" s="7">
        <f>'COM CORREÇÃO'!I4689/1.1331</f>
        <v>291250.25</v>
      </c>
      <c r="J4689" s="7">
        <f>'COM CORREÇÃO'!J4689/1.1331</f>
        <v>21968.088500000002</v>
      </c>
      <c r="K4689" s="7">
        <f>'COM CORREÇÃO'!K4689/1.1331</f>
        <v>0</v>
      </c>
      <c r="L4689" s="7">
        <f>'COM CORREÇÃO'!L4689/1.1331</f>
        <v>2613134.39</v>
      </c>
      <c r="M4689" s="7">
        <f>'COM CORREÇÃO'!M4689/1.1331</f>
        <v>49071.357499999998</v>
      </c>
      <c r="N4689" s="7">
        <f>'COM CORREÇÃO'!N4689/1.1331</f>
        <v>107830.0025</v>
      </c>
      <c r="O4689" s="7">
        <f>'COM CORREÇÃO'!O4689/1.1331</f>
        <v>25264.282500000001</v>
      </c>
      <c r="P4689" s="7">
        <f>'COM CORREÇÃO'!P4689/1.1331</f>
        <v>36057.8675</v>
      </c>
      <c r="Q4689" s="7">
        <f>'COM CORREÇÃO'!Q4689/1.1331</f>
        <v>0</v>
      </c>
      <c r="R4689" s="7">
        <f>'COM CORREÇÃO'!R4689/1.1331</f>
        <v>0</v>
      </c>
      <c r="S4689" s="7" t="e">
        <f>'COM CORREÇÃO'!#REF!/1.1331</f>
        <v>#REF!</v>
      </c>
      <c r="U4689" s="17" t="s">
        <v>4121</v>
      </c>
      <c r="V4689" s="18" t="s">
        <v>14544</v>
      </c>
      <c r="W4689" s="17" t="s">
        <v>14545</v>
      </c>
      <c r="X4689" s="19">
        <v>264865.2</v>
      </c>
      <c r="Y4689" s="19">
        <v>123625.14</v>
      </c>
      <c r="Z4689" s="19">
        <v>55800</v>
      </c>
      <c r="AA4689" s="19">
        <v>1129870.3999999999</v>
      </c>
      <c r="AB4689" s="19">
        <v>52583.68</v>
      </c>
      <c r="AC4689" s="7">
        <f t="shared" si="73"/>
        <v>1626744.42</v>
      </c>
    </row>
    <row r="4690" spans="1:29" x14ac:dyDescent="0.3">
      <c r="A4690" s="8" t="s">
        <v>4382</v>
      </c>
      <c r="B4690" s="9" t="s">
        <v>4434</v>
      </c>
      <c r="C4690" s="10">
        <v>4302659</v>
      </c>
      <c r="D4690" s="7">
        <f>'COM CORREÇÃO'!D4690/1.1331</f>
        <v>988753.1810000001</v>
      </c>
      <c r="E4690" s="7">
        <f>'COM CORREÇÃO'!E4690/1.1331</f>
        <v>0</v>
      </c>
      <c r="F4690" s="7">
        <f>'COM CORREÇÃO'!F4690/1.1331</f>
        <v>3024.9498527883102</v>
      </c>
      <c r="G4690" s="7">
        <f>'COM CORREÇÃO'!G4690/1.1331</f>
        <v>0</v>
      </c>
      <c r="H4690" s="7">
        <f>'COM CORREÇÃO'!H4690/1.1331</f>
        <v>265.03249999999997</v>
      </c>
      <c r="I4690" s="7">
        <f>'COM CORREÇÃO'!I4690/1.1331</f>
        <v>321508.51600000006</v>
      </c>
      <c r="J4690" s="7">
        <f>'COM CORREÇÃO'!J4690/1.1331</f>
        <v>47216.163</v>
      </c>
      <c r="K4690" s="7">
        <f>'COM CORREÇÃO'!K4690/1.1331</f>
        <v>0</v>
      </c>
      <c r="L4690" s="7">
        <f>'COM CORREÇÃO'!L4690/1.1331</f>
        <v>3731529.3899999992</v>
      </c>
      <c r="M4690" s="7">
        <f>'COM CORREÇÃO'!M4690/1.1331</f>
        <v>163650.55249999999</v>
      </c>
      <c r="N4690" s="7">
        <f>'COM CORREÇÃO'!N4690/1.1331</f>
        <v>243169.8175</v>
      </c>
      <c r="O4690" s="7">
        <f>'COM CORREÇÃO'!O4690/1.1331</f>
        <v>62486.752500000002</v>
      </c>
      <c r="P4690" s="7">
        <f>'COM CORREÇÃO'!P4690/1.1331</f>
        <v>83626.31</v>
      </c>
      <c r="Q4690" s="7">
        <f>'COM CORREÇÃO'!Q4690/1.1331</f>
        <v>0</v>
      </c>
      <c r="R4690" s="7">
        <f>'COM CORREÇÃO'!R4690/1.1331</f>
        <v>0</v>
      </c>
      <c r="S4690" s="7" t="e">
        <f>'COM CORREÇÃO'!#REF!/1.1331</f>
        <v>#REF!</v>
      </c>
      <c r="U4690" s="17" t="s">
        <v>4121</v>
      </c>
      <c r="V4690" s="18" t="s">
        <v>14546</v>
      </c>
      <c r="W4690" s="17" t="s">
        <v>14547</v>
      </c>
      <c r="X4690" s="19">
        <v>80289.8</v>
      </c>
      <c r="Y4690" s="19">
        <v>179685.64</v>
      </c>
      <c r="Z4690" s="19">
        <v>9150</v>
      </c>
      <c r="AA4690" s="19">
        <v>411167.23</v>
      </c>
      <c r="AB4690" s="19">
        <v>35522.230000000003</v>
      </c>
      <c r="AC4690" s="7">
        <f t="shared" si="73"/>
        <v>715814.89999999991</v>
      </c>
    </row>
    <row r="4691" spans="1:29" x14ac:dyDescent="0.3">
      <c r="A4691" s="8" t="s">
        <v>4382</v>
      </c>
      <c r="B4691" s="9" t="s">
        <v>4435</v>
      </c>
      <c r="C4691" s="10">
        <v>4302709</v>
      </c>
      <c r="D4691" s="7">
        <f>'COM CORREÇÃO'!D4691/1.1331</f>
        <v>1977506.3624999998</v>
      </c>
      <c r="E4691" s="7">
        <f>'COM CORREÇÃO'!E4691/1.1331</f>
        <v>0</v>
      </c>
      <c r="F4691" s="7">
        <f>'COM CORREÇÃO'!F4691/1.1331</f>
        <v>5480.8308097412055</v>
      </c>
      <c r="G4691" s="7">
        <f>'COM CORREÇÃO'!G4691/1.1331</f>
        <v>31871.814500000004</v>
      </c>
      <c r="H4691" s="7">
        <f>'COM CORREÇÃO'!H4691/1.1331</f>
        <v>48549.401500000007</v>
      </c>
      <c r="I4691" s="7">
        <f>'COM CORREÇÃO'!I4691/1.1331</f>
        <v>554732.64100000006</v>
      </c>
      <c r="J4691" s="7">
        <f>'COM CORREÇÃO'!J4691/1.1331</f>
        <v>156093.48799999998</v>
      </c>
      <c r="K4691" s="7">
        <f>'COM CORREÇÃO'!K4691/1.1331</f>
        <v>0</v>
      </c>
      <c r="L4691" s="7">
        <f>'COM CORREÇÃO'!L4691/1.1331</f>
        <v>18736649.990000002</v>
      </c>
      <c r="M4691" s="7">
        <f>'COM CORREÇÃO'!M4691/1.1331</f>
        <v>470197.47499999998</v>
      </c>
      <c r="N4691" s="7">
        <f>'COM CORREÇÃO'!N4691/1.1331</f>
        <v>768906.92500000005</v>
      </c>
      <c r="O4691" s="7">
        <f>'COM CORREÇÃO'!O4691/1.1331</f>
        <v>278092.71000000002</v>
      </c>
      <c r="P4691" s="7">
        <f>'COM CORREÇÃO'!P4691/1.1331</f>
        <v>1423692.8024999998</v>
      </c>
      <c r="Q4691" s="7">
        <f>'COM CORREÇÃO'!Q4691/1.1331</f>
        <v>0</v>
      </c>
      <c r="R4691" s="7">
        <f>'COM CORREÇÃO'!R4691/1.1331</f>
        <v>0</v>
      </c>
      <c r="S4691" s="7" t="e">
        <f>'COM CORREÇÃO'!#REF!/1.1331</f>
        <v>#REF!</v>
      </c>
      <c r="U4691" s="17" t="s">
        <v>4121</v>
      </c>
      <c r="V4691" s="18" t="s">
        <v>14548</v>
      </c>
      <c r="W4691" s="17" t="s">
        <v>14549</v>
      </c>
      <c r="X4691" s="19">
        <v>596506.80000000005</v>
      </c>
      <c r="Y4691" s="19">
        <v>119331.36</v>
      </c>
      <c r="Z4691" s="19">
        <v>111790</v>
      </c>
      <c r="AA4691" s="19">
        <v>2909211.91</v>
      </c>
      <c r="AB4691" s="19">
        <v>24466.15</v>
      </c>
      <c r="AC4691" s="7">
        <f t="shared" si="73"/>
        <v>3761306.22</v>
      </c>
    </row>
    <row r="4692" spans="1:29" x14ac:dyDescent="0.3">
      <c r="A4692" s="8" t="s">
        <v>4382</v>
      </c>
      <c r="B4692" s="9" t="s">
        <v>4436</v>
      </c>
      <c r="C4692" s="10">
        <v>4302808</v>
      </c>
      <c r="D4692" s="7">
        <f>'COM CORREÇÃO'!D4692/1.1331</f>
        <v>2636675.15</v>
      </c>
      <c r="E4692" s="7">
        <f>'COM CORREÇÃO'!E4692/1.1331</f>
        <v>0</v>
      </c>
      <c r="F4692" s="7">
        <f>'COM CORREÇÃO'!F4692/1.1331</f>
        <v>17002.059550961025</v>
      </c>
      <c r="G4692" s="7">
        <f>'COM CORREÇÃO'!G4692/1.1331</f>
        <v>83715.599000000002</v>
      </c>
      <c r="H4692" s="7">
        <f>'COM CORREÇÃO'!H4692/1.1331</f>
        <v>65173.777000000002</v>
      </c>
      <c r="I4692" s="7">
        <f>'COM CORREÇÃO'!I4692/1.1331</f>
        <v>1715766.7670000002</v>
      </c>
      <c r="J4692" s="7">
        <f>'COM CORREÇÃO'!J4692/1.1331</f>
        <v>226841.69150000002</v>
      </c>
      <c r="K4692" s="7">
        <f>'COM CORREÇÃO'!K4692/1.1331</f>
        <v>0</v>
      </c>
      <c r="L4692" s="7">
        <f>'COM CORREÇÃO'!L4692/1.1331</f>
        <v>28107800.210000001</v>
      </c>
      <c r="M4692" s="7">
        <f>'COM CORREÇÃO'!M4692/1.1331</f>
        <v>703504.57750000001</v>
      </c>
      <c r="N4692" s="7">
        <f>'COM CORREÇÃO'!N4692/1.1331</f>
        <v>1956305.6975</v>
      </c>
      <c r="O4692" s="7">
        <f>'COM CORREÇÃO'!O4692/1.1331</f>
        <v>588848.18500000006</v>
      </c>
      <c r="P4692" s="7">
        <f>'COM CORREÇÃO'!P4692/1.1331</f>
        <v>1949635.4025000001</v>
      </c>
      <c r="Q4692" s="7">
        <f>'COM CORREÇÃO'!Q4692/1.1331</f>
        <v>0</v>
      </c>
      <c r="R4692" s="7">
        <f>'COM CORREÇÃO'!R4692/1.1331</f>
        <v>0</v>
      </c>
      <c r="S4692" s="7" t="e">
        <f>'COM CORREÇÃO'!#REF!/1.1331</f>
        <v>#REF!</v>
      </c>
      <c r="U4692" s="17" t="s">
        <v>4121</v>
      </c>
      <c r="V4692" s="18" t="s">
        <v>14550</v>
      </c>
      <c r="W4692" s="17" t="s">
        <v>14551</v>
      </c>
      <c r="X4692" s="19">
        <v>299881.40000000002</v>
      </c>
      <c r="Y4692" s="19">
        <v>93900.5</v>
      </c>
      <c r="Z4692" s="19">
        <v>43990</v>
      </c>
      <c r="AA4692" s="19">
        <v>1178761.53</v>
      </c>
      <c r="AB4692" s="19">
        <v>82202.720000000001</v>
      </c>
      <c r="AC4692" s="7">
        <f t="shared" si="73"/>
        <v>1698736.1500000001</v>
      </c>
    </row>
    <row r="4693" spans="1:29" x14ac:dyDescent="0.3">
      <c r="A4693" s="8" t="s">
        <v>4382</v>
      </c>
      <c r="B4693" s="9" t="s">
        <v>5352</v>
      </c>
      <c r="C4693" s="10">
        <v>4302907</v>
      </c>
      <c r="D4693" s="7">
        <f>'COM CORREÇÃO'!D4693/1.1331</f>
        <v>1318337.5759999999</v>
      </c>
      <c r="E4693" s="7">
        <f>'COM CORREÇÃO'!E4693/1.1331</f>
        <v>0</v>
      </c>
      <c r="F4693" s="7">
        <f>'COM CORREÇÃO'!F4693/1.1331</f>
        <v>10058.556216994541</v>
      </c>
      <c r="G4693" s="7">
        <f>'COM CORREÇÃO'!G4693/1.1331</f>
        <v>0</v>
      </c>
      <c r="H4693" s="7">
        <f>'COM CORREÇÃO'!H4693/1.1331</f>
        <v>76995.704500000007</v>
      </c>
      <c r="I4693" s="7">
        <f>'COM CORREÇÃO'!I4693/1.1331</f>
        <v>1017676.3815</v>
      </c>
      <c r="J4693" s="7">
        <f>'COM CORREÇÃO'!J4693/1.1331</f>
        <v>67109.008000000002</v>
      </c>
      <c r="K4693" s="7">
        <f>'COM CORREÇÃO'!K4693/1.1331</f>
        <v>0</v>
      </c>
      <c r="L4693" s="7">
        <f>'COM CORREÇÃO'!L4693/1.1331</f>
        <v>8585922.6899999995</v>
      </c>
      <c r="M4693" s="7">
        <f>'COM CORREÇÃO'!M4693/1.1331</f>
        <v>425660.755</v>
      </c>
      <c r="N4693" s="7">
        <f>'COM CORREÇÃO'!N4693/1.1331</f>
        <v>449514.07250000001</v>
      </c>
      <c r="O4693" s="7">
        <f>'COM CORREÇÃO'!O4693/1.1331</f>
        <v>1732761.43</v>
      </c>
      <c r="P4693" s="7">
        <f>'COM CORREÇÃO'!P4693/1.1331</f>
        <v>404207.68</v>
      </c>
      <c r="Q4693" s="7">
        <f>'COM CORREÇÃO'!Q4693/1.1331</f>
        <v>0</v>
      </c>
      <c r="R4693" s="7">
        <f>'COM CORREÇÃO'!R4693/1.1331</f>
        <v>0</v>
      </c>
      <c r="S4693" s="7" t="e">
        <f>'COM CORREÇÃO'!#REF!/1.1331</f>
        <v>#REF!</v>
      </c>
      <c r="U4693" s="17" t="s">
        <v>4121</v>
      </c>
      <c r="V4693" s="18" t="s">
        <v>13884</v>
      </c>
      <c r="W4693" s="17" t="s">
        <v>14552</v>
      </c>
      <c r="X4693" s="19">
        <v>62642.400000000001</v>
      </c>
      <c r="Y4693" s="19">
        <v>62291.28</v>
      </c>
      <c r="Z4693" s="19">
        <v>16490</v>
      </c>
      <c r="AA4693" s="19">
        <v>231579.71</v>
      </c>
      <c r="AB4693" s="19">
        <v>8759.1</v>
      </c>
      <c r="AC4693" s="7">
        <f t="shared" si="73"/>
        <v>381762.49</v>
      </c>
    </row>
    <row r="4694" spans="1:29" x14ac:dyDescent="0.3">
      <c r="A4694" s="8" t="s">
        <v>4382</v>
      </c>
      <c r="B4694" s="9" t="s">
        <v>4437</v>
      </c>
      <c r="C4694" s="10">
        <v>4303004</v>
      </c>
      <c r="D4694" s="7">
        <f>'COM CORREÇÃO'!D4694/1.1331</f>
        <v>4614181.5175000001</v>
      </c>
      <c r="E4694" s="7">
        <f>'COM CORREÇÃO'!E4694/1.1331</f>
        <v>0</v>
      </c>
      <c r="F4694" s="7">
        <f>'COM CORREÇÃO'!F4694/1.1331</f>
        <v>32134.726959984244</v>
      </c>
      <c r="G4694" s="7">
        <f>'COM CORREÇÃO'!G4694/1.1331</f>
        <v>0</v>
      </c>
      <c r="H4694" s="7">
        <f>'COM CORREÇÃO'!H4694/1.1331</f>
        <v>192211.50800000003</v>
      </c>
      <c r="I4694" s="7">
        <f>'COM CORREÇÃO'!I4694/1.1331</f>
        <v>3410051.9505000003</v>
      </c>
      <c r="J4694" s="7">
        <f>'COM CORREÇÃO'!J4694/1.1331</f>
        <v>740778.04950000008</v>
      </c>
      <c r="K4694" s="7">
        <f>'COM CORREÇÃO'!K4694/1.1331</f>
        <v>0</v>
      </c>
      <c r="L4694" s="7">
        <f>'COM CORREÇÃO'!L4694/1.1331</f>
        <v>47105108.25</v>
      </c>
      <c r="M4694" s="7">
        <f>'COM CORREÇÃO'!M4694/1.1331</f>
        <v>3716964.6625000001</v>
      </c>
      <c r="N4694" s="7">
        <f>'COM CORREÇÃO'!N4694/1.1331</f>
        <v>3453846.51</v>
      </c>
      <c r="O4694" s="7">
        <f>'COM CORREÇÃO'!O4694/1.1331</f>
        <v>1381588.91</v>
      </c>
      <c r="P4694" s="7">
        <f>'COM CORREÇÃO'!P4694/1.1331</f>
        <v>4065605.9374999995</v>
      </c>
      <c r="Q4694" s="7">
        <f>'COM CORREÇÃO'!Q4694/1.1331</f>
        <v>0</v>
      </c>
      <c r="R4694" s="7">
        <f>'COM CORREÇÃO'!R4694/1.1331</f>
        <v>0</v>
      </c>
      <c r="S4694" s="7" t="e">
        <f>'COM CORREÇÃO'!#REF!/1.1331</f>
        <v>#REF!</v>
      </c>
      <c r="U4694" s="17" t="s">
        <v>4121</v>
      </c>
      <c r="V4694" s="18" t="s">
        <v>14553</v>
      </c>
      <c r="W4694" s="17" t="s">
        <v>14554</v>
      </c>
      <c r="X4694" s="19">
        <v>17097.84</v>
      </c>
      <c r="Y4694" s="19">
        <v>39355.83</v>
      </c>
      <c r="Z4694" s="19">
        <v>7540</v>
      </c>
      <c r="AA4694" s="19">
        <v>135892.19</v>
      </c>
      <c r="AB4694" s="19">
        <v>9527.4</v>
      </c>
      <c r="AC4694" s="7">
        <f t="shared" si="73"/>
        <v>209413.25999999998</v>
      </c>
    </row>
    <row r="4695" spans="1:29" x14ac:dyDescent="0.3">
      <c r="A4695" s="8" t="s">
        <v>4382</v>
      </c>
      <c r="B4695" s="9" t="s">
        <v>371</v>
      </c>
      <c r="C4695" s="10">
        <v>4303103</v>
      </c>
      <c r="D4695" s="7">
        <f>'COM CORREÇÃO'!D4695/1.1331</f>
        <v>5932519.0935000004</v>
      </c>
      <c r="E4695" s="7">
        <f>'COM CORREÇÃO'!E4695/1.1331</f>
        <v>0</v>
      </c>
      <c r="F4695" s="7">
        <f>'COM CORREÇÃO'!F4695/1.1331</f>
        <v>54166.829130002152</v>
      </c>
      <c r="G4695" s="7">
        <f>'COM CORREÇÃO'!G4695/1.1331</f>
        <v>0</v>
      </c>
      <c r="H4695" s="7">
        <f>'COM CORREÇÃO'!H4695/1.1331</f>
        <v>897.76450000000011</v>
      </c>
      <c r="I4695" s="7">
        <f>'COM CORREÇÃO'!I4695/1.1331</f>
        <v>5780050.8550000004</v>
      </c>
      <c r="J4695" s="7">
        <f>'COM CORREÇÃO'!J4695/1.1331</f>
        <v>1341401.9130000002</v>
      </c>
      <c r="K4695" s="7">
        <f>'COM CORREÇÃO'!K4695/1.1331</f>
        <v>0</v>
      </c>
      <c r="L4695" s="7">
        <f>'COM CORREÇÃO'!L4695/1.1331</f>
        <v>99069459.890000001</v>
      </c>
      <c r="M4695" s="7">
        <f>'COM CORREÇÃO'!M4695/1.1331</f>
        <v>11234768.327500001</v>
      </c>
      <c r="N4695" s="7">
        <f>'COM CORREÇÃO'!N4695/1.1331</f>
        <v>6709487.4325000001</v>
      </c>
      <c r="O4695" s="7">
        <f>'COM CORREÇÃO'!O4695/1.1331</f>
        <v>4474624.4424999999</v>
      </c>
      <c r="P4695" s="7">
        <f>'COM CORREÇÃO'!P4695/1.1331</f>
        <v>11930300.487500001</v>
      </c>
      <c r="Q4695" s="7">
        <f>'COM CORREÇÃO'!Q4695/1.1331</f>
        <v>0</v>
      </c>
      <c r="R4695" s="7">
        <f>'COM CORREÇÃO'!R4695/1.1331</f>
        <v>0</v>
      </c>
      <c r="S4695" s="7" t="e">
        <f>'COM CORREÇÃO'!#REF!/1.1331</f>
        <v>#REF!</v>
      </c>
      <c r="U4695" s="17" t="s">
        <v>4121</v>
      </c>
      <c r="V4695" s="18" t="s">
        <v>14555</v>
      </c>
      <c r="W4695" s="17" t="s">
        <v>14556</v>
      </c>
      <c r="X4695" s="19">
        <v>701686.20000000007</v>
      </c>
      <c r="Y4695" s="19">
        <v>59737.16</v>
      </c>
      <c r="Z4695" s="19">
        <v>135690</v>
      </c>
      <c r="AA4695" s="19">
        <v>3050476.21</v>
      </c>
      <c r="AB4695" s="19">
        <v>155873.39000000001</v>
      </c>
      <c r="AC4695" s="7">
        <f t="shared" si="73"/>
        <v>4103462.9600000004</v>
      </c>
    </row>
    <row r="4696" spans="1:29" x14ac:dyDescent="0.3">
      <c r="A4696" s="8" t="s">
        <v>4382</v>
      </c>
      <c r="B4696" s="9" t="s">
        <v>4438</v>
      </c>
      <c r="C4696" s="10">
        <v>4303202</v>
      </c>
      <c r="D4696" s="7">
        <f>'COM CORREÇÃO'!D4696/1.1331</f>
        <v>988753.1810000001</v>
      </c>
      <c r="E4696" s="7">
        <f>'COM CORREÇÃO'!E4696/1.1331</f>
        <v>0</v>
      </c>
      <c r="F4696" s="7">
        <f>'COM CORREÇÃO'!F4696/1.1331</f>
        <v>2987.2157958818452</v>
      </c>
      <c r="G4696" s="7">
        <f>'COM CORREÇÃO'!G4696/1.1331</f>
        <v>0</v>
      </c>
      <c r="H4696" s="7">
        <f>'COM CORREÇÃO'!H4696/1.1331</f>
        <v>2016.626</v>
      </c>
      <c r="I4696" s="7">
        <f>'COM CORREÇÃO'!I4696/1.1331</f>
        <v>265572.95550000004</v>
      </c>
      <c r="J4696" s="7">
        <f>'COM CORREÇÃO'!J4696/1.1331</f>
        <v>38177.519</v>
      </c>
      <c r="K4696" s="7">
        <f>'COM CORREÇÃO'!K4696/1.1331</f>
        <v>0</v>
      </c>
      <c r="L4696" s="7">
        <f>'COM CORREÇÃO'!L4696/1.1331</f>
        <v>3834816.7</v>
      </c>
      <c r="M4696" s="7">
        <f>'COM CORREÇÃO'!M4696/1.1331</f>
        <v>76565.122499999998</v>
      </c>
      <c r="N4696" s="7">
        <f>'COM CORREÇÃO'!N4696/1.1331</f>
        <v>140625.50750000001</v>
      </c>
      <c r="O4696" s="7">
        <f>'COM CORREÇÃO'!O4696/1.1331</f>
        <v>97960.887499999997</v>
      </c>
      <c r="P4696" s="7">
        <f>'COM CORREÇÃO'!P4696/1.1331</f>
        <v>104377.42500000003</v>
      </c>
      <c r="Q4696" s="7">
        <f>'COM CORREÇÃO'!Q4696/1.1331</f>
        <v>0</v>
      </c>
      <c r="R4696" s="7">
        <f>'COM CORREÇÃO'!R4696/1.1331</f>
        <v>0</v>
      </c>
      <c r="S4696" s="7" t="e">
        <f>'COM CORREÇÃO'!#REF!/1.1331</f>
        <v>#REF!</v>
      </c>
      <c r="U4696" s="17" t="s">
        <v>4121</v>
      </c>
      <c r="V4696" s="18" t="s">
        <v>14557</v>
      </c>
      <c r="W4696" s="17" t="s">
        <v>14558</v>
      </c>
      <c r="X4696" s="19">
        <v>85809.8</v>
      </c>
      <c r="Y4696" s="19">
        <v>27589.39</v>
      </c>
      <c r="Z4696" s="19">
        <v>21690</v>
      </c>
      <c r="AA4696" s="19">
        <v>438724.83</v>
      </c>
      <c r="AB4696" s="19">
        <v>30596.99</v>
      </c>
      <c r="AC4696" s="7">
        <f t="shared" si="73"/>
        <v>604411.01</v>
      </c>
    </row>
    <row r="4697" spans="1:29" x14ac:dyDescent="0.3">
      <c r="A4697" s="8" t="s">
        <v>4382</v>
      </c>
      <c r="B4697" s="9" t="s">
        <v>4439</v>
      </c>
      <c r="C4697" s="10">
        <v>4303301</v>
      </c>
      <c r="D4697" s="7">
        <f>'COM CORREÇÃO'!D4697/1.1331</f>
        <v>988753.1810000001</v>
      </c>
      <c r="E4697" s="7">
        <f>'COM CORREÇÃO'!E4697/1.1331</f>
        <v>0</v>
      </c>
      <c r="F4697" s="7">
        <f>'COM CORREÇÃO'!F4697/1.1331</f>
        <v>3540.5576173481409</v>
      </c>
      <c r="G4697" s="7">
        <f>'COM CORREÇÃO'!G4697/1.1331</f>
        <v>0</v>
      </c>
      <c r="H4697" s="7">
        <f>'COM CORREÇÃO'!H4697/1.1331</f>
        <v>10477.112000000001</v>
      </c>
      <c r="I4697" s="7">
        <f>'COM CORREÇÃO'!I4697/1.1331</f>
        <v>355331.06050000002</v>
      </c>
      <c r="J4697" s="7">
        <f>'COM CORREÇÃO'!J4697/1.1331</f>
        <v>45589.321500000005</v>
      </c>
      <c r="K4697" s="7">
        <f>'COM CORREÇÃO'!K4697/1.1331</f>
        <v>0</v>
      </c>
      <c r="L4697" s="7">
        <f>'COM CORREÇÃO'!L4697/1.1331</f>
        <v>3351997.86</v>
      </c>
      <c r="M4697" s="7">
        <f>'COM CORREÇÃO'!M4697/1.1331</f>
        <v>123533.19749999998</v>
      </c>
      <c r="N4697" s="7">
        <f>'COM CORREÇÃO'!N4697/1.1331</f>
        <v>281200.90999999997</v>
      </c>
      <c r="O4697" s="7">
        <f>'COM CORREÇÃO'!O4697/1.1331</f>
        <v>109719.51</v>
      </c>
      <c r="P4697" s="7">
        <f>'COM CORREÇÃO'!P4697/1.1331</f>
        <v>102694.2525</v>
      </c>
      <c r="Q4697" s="7">
        <f>'COM CORREÇÃO'!Q4697/1.1331</f>
        <v>0</v>
      </c>
      <c r="R4697" s="7">
        <f>'COM CORREÇÃO'!R4697/1.1331</f>
        <v>0</v>
      </c>
      <c r="S4697" s="7" t="e">
        <f>'COM CORREÇÃO'!#REF!/1.1331</f>
        <v>#REF!</v>
      </c>
      <c r="U4697" s="17" t="s">
        <v>4121</v>
      </c>
      <c r="V4697" s="18" t="s">
        <v>14559</v>
      </c>
      <c r="W4697" s="17" t="s">
        <v>14560</v>
      </c>
      <c r="X4697" s="19">
        <v>208895.4</v>
      </c>
      <c r="Y4697" s="19">
        <v>94290.46</v>
      </c>
      <c r="Z4697" s="19">
        <v>34890</v>
      </c>
      <c r="AA4697" s="19">
        <v>798495.5</v>
      </c>
      <c r="AB4697" s="19">
        <v>57337.33</v>
      </c>
      <c r="AC4697" s="7">
        <f t="shared" si="73"/>
        <v>1193908.69</v>
      </c>
    </row>
    <row r="4698" spans="1:29" x14ac:dyDescent="0.3">
      <c r="A4698" s="8" t="s">
        <v>4382</v>
      </c>
      <c r="B4698" s="9" t="s">
        <v>1305</v>
      </c>
      <c r="C4698" s="10">
        <v>4303400</v>
      </c>
      <c r="D4698" s="7">
        <f>'COM CORREÇÃO'!D4698/1.1331</f>
        <v>988753.1810000001</v>
      </c>
      <c r="E4698" s="7">
        <f>'COM CORREÇÃO'!E4698/1.1331</f>
        <v>0</v>
      </c>
      <c r="F4698" s="7">
        <f>'COM CORREÇÃO'!F4698/1.1331</f>
        <v>3034.5608426805502</v>
      </c>
      <c r="G4698" s="7">
        <f>'COM CORREÇÃO'!G4698/1.1331</f>
        <v>15125.136500000001</v>
      </c>
      <c r="H4698" s="7">
        <f>'COM CORREÇÃO'!H4698/1.1331</f>
        <v>509.78400000000011</v>
      </c>
      <c r="I4698" s="7">
        <f>'COM CORREÇÃO'!I4698/1.1331</f>
        <v>307023.83199999999</v>
      </c>
      <c r="J4698" s="7">
        <f>'COM CORREÇÃO'!J4698/1.1331</f>
        <v>40922.139500000005</v>
      </c>
      <c r="K4698" s="7">
        <f>'COM CORREÇÃO'!K4698/1.1331</f>
        <v>0</v>
      </c>
      <c r="L4698" s="7">
        <f>'COM CORREÇÃO'!L4698/1.1331</f>
        <v>2189670.9300000002</v>
      </c>
      <c r="M4698" s="7">
        <f>'COM CORREÇÃO'!M4698/1.1331</f>
        <v>93387.725000000006</v>
      </c>
      <c r="N4698" s="7">
        <f>'COM CORREÇÃO'!N4698/1.1331</f>
        <v>179179.72</v>
      </c>
      <c r="O4698" s="7">
        <f>'COM CORREÇÃO'!O4698/1.1331</f>
        <v>77471.307499999995</v>
      </c>
      <c r="P4698" s="7">
        <f>'COM CORREÇÃO'!P4698/1.1331</f>
        <v>85999.027499999997</v>
      </c>
      <c r="Q4698" s="7">
        <f>'COM CORREÇÃO'!Q4698/1.1331</f>
        <v>0</v>
      </c>
      <c r="R4698" s="7">
        <f>'COM CORREÇÃO'!R4698/1.1331</f>
        <v>0</v>
      </c>
      <c r="S4698" s="7" t="e">
        <f>'COM CORREÇÃO'!#REF!/1.1331</f>
        <v>#REF!</v>
      </c>
      <c r="U4698" s="17" t="s">
        <v>4121</v>
      </c>
      <c r="V4698" s="18" t="s">
        <v>14561</v>
      </c>
      <c r="W4698" s="17" t="s">
        <v>14562</v>
      </c>
      <c r="X4698" s="19">
        <v>365970.8</v>
      </c>
      <c r="Y4698" s="19">
        <v>21018.91</v>
      </c>
      <c r="Z4698" s="19">
        <v>93750</v>
      </c>
      <c r="AA4698" s="19">
        <v>1901969.06</v>
      </c>
      <c r="AB4698" s="19">
        <v>115797.12</v>
      </c>
      <c r="AC4698" s="7">
        <f t="shared" si="73"/>
        <v>2498505.89</v>
      </c>
    </row>
    <row r="4699" spans="1:29" x14ac:dyDescent="0.3">
      <c r="A4699" s="8" t="s">
        <v>4382</v>
      </c>
      <c r="B4699" s="9" t="s">
        <v>4440</v>
      </c>
      <c r="C4699" s="10">
        <v>4303509</v>
      </c>
      <c r="D4699" s="7">
        <f>'COM CORREÇÃO'!D4699/1.1331</f>
        <v>3955012.7305000001</v>
      </c>
      <c r="E4699" s="7">
        <f>'COM CORREÇÃO'!E4699/1.1331</f>
        <v>0</v>
      </c>
      <c r="F4699" s="7">
        <f>'COM CORREÇÃO'!F4699/1.1331</f>
        <v>28802.06160695291</v>
      </c>
      <c r="G4699" s="7">
        <f>'COM CORREÇÃO'!G4699/1.1331</f>
        <v>150132.75</v>
      </c>
      <c r="H4699" s="7">
        <f>'COM CORREÇÃO'!H4699/1.1331</f>
        <v>155457.71799999999</v>
      </c>
      <c r="I4699" s="7">
        <f>'COM CORREÇÃO'!I4699/1.1331</f>
        <v>2914389.7480000001</v>
      </c>
      <c r="J4699" s="7">
        <f>'COM CORREÇÃO'!J4699/1.1331</f>
        <v>592219.76100000006</v>
      </c>
      <c r="K4699" s="7">
        <f>'COM CORREÇÃO'!K4699/1.1331</f>
        <v>0</v>
      </c>
      <c r="L4699" s="7">
        <f>'COM CORREÇÃO'!L4699/1.1331</f>
        <v>44642526.990000002</v>
      </c>
      <c r="M4699" s="7">
        <f>'COM CORREÇÃO'!M4699/1.1331</f>
        <v>4556009.1950000003</v>
      </c>
      <c r="N4699" s="7">
        <f>'COM CORREÇÃO'!N4699/1.1331</f>
        <v>2743059.9424999999</v>
      </c>
      <c r="O4699" s="7">
        <f>'COM CORREÇÃO'!O4699/1.1331</f>
        <v>1066783.4749999999</v>
      </c>
      <c r="P4699" s="7">
        <f>'COM CORREÇÃO'!P4699/1.1331</f>
        <v>3417037.05</v>
      </c>
      <c r="Q4699" s="7">
        <f>'COM CORREÇÃO'!Q4699/1.1331</f>
        <v>0</v>
      </c>
      <c r="R4699" s="7">
        <f>'COM CORREÇÃO'!R4699/1.1331</f>
        <v>1846.5900000000001</v>
      </c>
      <c r="S4699" s="7" t="e">
        <f>'COM CORREÇÃO'!#REF!/1.1331</f>
        <v>#REF!</v>
      </c>
      <c r="U4699" s="17" t="s">
        <v>4121</v>
      </c>
      <c r="V4699" s="18" t="s">
        <v>14563</v>
      </c>
      <c r="W4699" s="17" t="s">
        <v>14564</v>
      </c>
      <c r="X4699" s="19">
        <v>277437.8</v>
      </c>
      <c r="Y4699" s="19">
        <v>63024.23</v>
      </c>
      <c r="Z4699" s="19">
        <v>62680</v>
      </c>
      <c r="AA4699" s="19">
        <v>1276447.6499999999</v>
      </c>
      <c r="AB4699" s="19">
        <v>54818.94</v>
      </c>
      <c r="AC4699" s="7">
        <f t="shared" si="73"/>
        <v>1734408.6199999999</v>
      </c>
    </row>
    <row r="4700" spans="1:29" x14ac:dyDescent="0.3">
      <c r="A4700" s="8" t="s">
        <v>4382</v>
      </c>
      <c r="B4700" s="9" t="s">
        <v>4441</v>
      </c>
      <c r="C4700" s="10">
        <v>4303558</v>
      </c>
      <c r="D4700" s="7">
        <f>'COM CORREÇÃO'!D4700/1.1331</f>
        <v>988753.1810000001</v>
      </c>
      <c r="E4700" s="7">
        <f>'COM CORREÇÃO'!E4700/1.1331</f>
        <v>0</v>
      </c>
      <c r="F4700" s="7">
        <f>'COM CORREÇÃO'!F4700/1.1331</f>
        <v>4753.5082280665201</v>
      </c>
      <c r="G4700" s="7">
        <f>'COM CORREÇÃO'!G4700/1.1331</f>
        <v>25147.168000000001</v>
      </c>
      <c r="H4700" s="7">
        <f>'COM CORREÇÃO'!H4700/1.1331</f>
        <v>582.24400000000003</v>
      </c>
      <c r="I4700" s="7">
        <f>'COM CORREÇÃO'!I4700/1.1331</f>
        <v>481009.33750000002</v>
      </c>
      <c r="J4700" s="7">
        <f>'COM CORREÇÃO'!J4700/1.1331</f>
        <v>41925.503000000004</v>
      </c>
      <c r="K4700" s="7">
        <f>'COM CORREÇÃO'!K4700/1.1331</f>
        <v>0</v>
      </c>
      <c r="L4700" s="7">
        <f>'COM CORREÇÃO'!L4700/1.1331</f>
        <v>2465310.2699999996</v>
      </c>
      <c r="M4700" s="7">
        <f>'COM CORREÇÃO'!M4700/1.1331</f>
        <v>94381.764999999999</v>
      </c>
      <c r="N4700" s="7">
        <f>'COM CORREÇÃO'!N4700/1.1331</f>
        <v>175872.0025</v>
      </c>
      <c r="O4700" s="7">
        <f>'COM CORREÇÃO'!O4700/1.1331</f>
        <v>65733.112500000003</v>
      </c>
      <c r="P4700" s="7">
        <f>'COM CORREÇÃO'!P4700/1.1331</f>
        <v>99268.667499999996</v>
      </c>
      <c r="Q4700" s="7">
        <f>'COM CORREÇÃO'!Q4700/1.1331</f>
        <v>0</v>
      </c>
      <c r="R4700" s="7">
        <f>'COM CORREÇÃO'!R4700/1.1331</f>
        <v>0</v>
      </c>
      <c r="S4700" s="7" t="e">
        <f>'COM CORREÇÃO'!#REF!/1.1331</f>
        <v>#REF!</v>
      </c>
      <c r="U4700" s="17" t="s">
        <v>4121</v>
      </c>
      <c r="V4700" s="18" t="s">
        <v>14565</v>
      </c>
      <c r="W4700" s="17" t="s">
        <v>14566</v>
      </c>
      <c r="X4700" s="19">
        <v>61569</v>
      </c>
      <c r="Y4700" s="19">
        <v>30321.7</v>
      </c>
      <c r="Z4700" s="19">
        <v>11540</v>
      </c>
      <c r="AA4700" s="19">
        <v>272989.62</v>
      </c>
      <c r="AB4700" s="19">
        <v>12511.52</v>
      </c>
      <c r="AC4700" s="7">
        <f t="shared" si="73"/>
        <v>388931.84000000003</v>
      </c>
    </row>
    <row r="4701" spans="1:29" x14ac:dyDescent="0.3">
      <c r="A4701" s="8" t="s">
        <v>4382</v>
      </c>
      <c r="B4701" s="9" t="s">
        <v>4442</v>
      </c>
      <c r="C4701" s="10">
        <v>4303608</v>
      </c>
      <c r="D4701" s="7">
        <f>'COM CORREÇÃO'!D4701/1.1331</f>
        <v>988753.1810000001</v>
      </c>
      <c r="E4701" s="7">
        <f>'COM CORREÇÃO'!E4701/1.1331</f>
        <v>0</v>
      </c>
      <c r="F4701" s="7">
        <f>'COM CORREÇÃO'!F4701/1.1331</f>
        <v>4861.8502959426796</v>
      </c>
      <c r="G4701" s="7">
        <f>'COM CORREÇÃO'!G4701/1.1331</f>
        <v>0</v>
      </c>
      <c r="H4701" s="7">
        <f>'COM CORREÇÃO'!H4701/1.1331</f>
        <v>15823.543499999998</v>
      </c>
      <c r="I4701" s="7">
        <f>'COM CORREÇÃO'!I4701/1.1331</f>
        <v>518634.98249999998</v>
      </c>
      <c r="J4701" s="7">
        <f>'COM CORREÇÃO'!J4701/1.1331</f>
        <v>57449.995999999999</v>
      </c>
      <c r="K4701" s="7">
        <f>'COM CORREÇÃO'!K4701/1.1331</f>
        <v>0</v>
      </c>
      <c r="L4701" s="7">
        <f>'COM CORREÇÃO'!L4701/1.1331</f>
        <v>5089692.7</v>
      </c>
      <c r="M4701" s="7">
        <f>'COM CORREÇÃO'!M4701/1.1331</f>
        <v>117410.19250000002</v>
      </c>
      <c r="N4701" s="7">
        <f>'COM CORREÇÃO'!N4701/1.1331</f>
        <v>283073.16499999998</v>
      </c>
      <c r="O4701" s="7">
        <f>'COM CORREÇÃO'!O4701/1.1331</f>
        <v>529495.35750000004</v>
      </c>
      <c r="P4701" s="7">
        <f>'COM CORREÇÃO'!P4701/1.1331</f>
        <v>968043.88500000001</v>
      </c>
      <c r="Q4701" s="7">
        <f>'COM CORREÇÃO'!Q4701/1.1331</f>
        <v>0</v>
      </c>
      <c r="R4701" s="7">
        <f>'COM CORREÇÃO'!R4701/1.1331</f>
        <v>0</v>
      </c>
      <c r="S4701" s="7" t="e">
        <f>'COM CORREÇÃO'!#REF!/1.1331</f>
        <v>#REF!</v>
      </c>
      <c r="U4701" s="17" t="s">
        <v>4121</v>
      </c>
      <c r="V4701" s="18" t="s">
        <v>14567</v>
      </c>
      <c r="W4701" s="17" t="s">
        <v>14568</v>
      </c>
      <c r="X4701" s="19">
        <v>182657.80000000002</v>
      </c>
      <c r="Y4701" s="19">
        <v>40138.03</v>
      </c>
      <c r="Z4701" s="19">
        <v>45810</v>
      </c>
      <c r="AA4701" s="19">
        <v>875098.32000000007</v>
      </c>
      <c r="AB4701" s="19">
        <v>38854.69</v>
      </c>
      <c r="AC4701" s="7">
        <f t="shared" si="73"/>
        <v>1182558.8400000001</v>
      </c>
    </row>
    <row r="4702" spans="1:29" x14ac:dyDescent="0.3">
      <c r="A4702" s="8" t="s">
        <v>4382</v>
      </c>
      <c r="B4702" s="9" t="s">
        <v>4443</v>
      </c>
      <c r="C4702" s="10">
        <v>4303673</v>
      </c>
      <c r="D4702" s="7">
        <f>'COM CORREÇÃO'!D4702/1.1331</f>
        <v>988753.1810000001</v>
      </c>
      <c r="E4702" s="7">
        <f>'COM CORREÇÃO'!E4702/1.1331</f>
        <v>0</v>
      </c>
      <c r="F4702" s="7">
        <f>'COM CORREÇÃO'!F4702/1.1331</f>
        <v>3840.3549725094904</v>
      </c>
      <c r="G4702" s="7">
        <f>'COM CORREÇÃO'!G4702/1.1331</f>
        <v>18116.819500000001</v>
      </c>
      <c r="H4702" s="7">
        <f>'COM CORREÇÃO'!H4702/1.1331</f>
        <v>8504.4544999999998</v>
      </c>
      <c r="I4702" s="7">
        <f>'COM CORREÇÃO'!I4702/1.1331</f>
        <v>325022.45750000002</v>
      </c>
      <c r="J4702" s="7">
        <f>'COM CORREÇÃO'!J4702/1.1331</f>
        <v>26918.266000000003</v>
      </c>
      <c r="K4702" s="7">
        <f>'COM CORREÇÃO'!K4702/1.1331</f>
        <v>0</v>
      </c>
      <c r="L4702" s="7">
        <f>'COM CORREÇÃO'!L4702/1.1331</f>
        <v>3300893.95</v>
      </c>
      <c r="M4702" s="7">
        <f>'COM CORREÇÃO'!M4702/1.1331</f>
        <v>43953.697500000002</v>
      </c>
      <c r="N4702" s="7">
        <f>'COM CORREÇÃO'!N4702/1.1331</f>
        <v>172096.62</v>
      </c>
      <c r="O4702" s="7">
        <f>'COM CORREÇÃO'!O4702/1.1331</f>
        <v>127113.28750000001</v>
      </c>
      <c r="P4702" s="7">
        <f>'COM CORREÇÃO'!P4702/1.1331</f>
        <v>222983.82500000001</v>
      </c>
      <c r="Q4702" s="7">
        <f>'COM CORREÇÃO'!Q4702/1.1331</f>
        <v>0</v>
      </c>
      <c r="R4702" s="7">
        <f>'COM CORREÇÃO'!R4702/1.1331</f>
        <v>0</v>
      </c>
      <c r="S4702" s="7" t="e">
        <f>'COM CORREÇÃO'!#REF!/1.1331</f>
        <v>#REF!</v>
      </c>
      <c r="U4702" s="17" t="s">
        <v>4121</v>
      </c>
      <c r="V4702" s="18" t="s">
        <v>14569</v>
      </c>
      <c r="W4702" s="17" t="s">
        <v>14570</v>
      </c>
      <c r="X4702" s="19">
        <v>766363</v>
      </c>
      <c r="Y4702" s="19">
        <v>111782.94</v>
      </c>
      <c r="Z4702" s="19">
        <v>120170</v>
      </c>
      <c r="AA4702" s="19">
        <v>2591564.25</v>
      </c>
      <c r="AB4702" s="19">
        <v>123151.38</v>
      </c>
      <c r="AC4702" s="7">
        <f t="shared" si="73"/>
        <v>3713031.57</v>
      </c>
    </row>
    <row r="4703" spans="1:29" x14ac:dyDescent="0.3">
      <c r="A4703" s="8" t="s">
        <v>4382</v>
      </c>
      <c r="B4703" s="9" t="s">
        <v>4444</v>
      </c>
      <c r="C4703" s="10">
        <v>4303707</v>
      </c>
      <c r="D4703" s="7">
        <f>'COM CORREÇÃO'!D4703/1.1331</f>
        <v>988753.1810000001</v>
      </c>
      <c r="E4703" s="7">
        <f>'COM CORREÇÃO'!E4703/1.1331</f>
        <v>0</v>
      </c>
      <c r="F4703" s="7">
        <f>'COM CORREÇÃO'!F4703/1.1331</f>
        <v>4361.4781346779346</v>
      </c>
      <c r="G4703" s="7">
        <f>'COM CORREÇÃO'!G4703/1.1331</f>
        <v>21453.646500000003</v>
      </c>
      <c r="H4703" s="7">
        <f>'COM CORREÇÃO'!H4703/1.1331</f>
        <v>689.77600000000007</v>
      </c>
      <c r="I4703" s="7">
        <f>'COM CORREÇÃO'!I4703/1.1331</f>
        <v>440100.38650000002</v>
      </c>
      <c r="J4703" s="7">
        <f>'COM CORREÇÃO'!J4703/1.1331</f>
        <v>48477.923999999999</v>
      </c>
      <c r="K4703" s="7">
        <f>'COM CORREÇÃO'!K4703/1.1331</f>
        <v>0</v>
      </c>
      <c r="L4703" s="7">
        <f>'COM CORREÇÃO'!L4703/1.1331</f>
        <v>4101753.02</v>
      </c>
      <c r="M4703" s="7">
        <f>'COM CORREÇÃO'!M4703/1.1331</f>
        <v>90262.87</v>
      </c>
      <c r="N4703" s="7">
        <f>'COM CORREÇÃO'!N4703/1.1331</f>
        <v>240298.42249999999</v>
      </c>
      <c r="O4703" s="7">
        <f>'COM CORREÇÃO'!O4703/1.1331</f>
        <v>81742.597500000003</v>
      </c>
      <c r="P4703" s="7">
        <f>'COM CORREÇÃO'!P4703/1.1331</f>
        <v>124532.68250000001</v>
      </c>
      <c r="Q4703" s="7">
        <f>'COM CORREÇÃO'!Q4703/1.1331</f>
        <v>0</v>
      </c>
      <c r="R4703" s="7">
        <f>'COM CORREÇÃO'!R4703/1.1331</f>
        <v>0</v>
      </c>
      <c r="S4703" s="7" t="e">
        <f>'COM CORREÇÃO'!#REF!/1.1331</f>
        <v>#REF!</v>
      </c>
      <c r="U4703" s="17" t="s">
        <v>4121</v>
      </c>
      <c r="V4703" s="18" t="s">
        <v>14571</v>
      </c>
      <c r="W4703" s="17" t="s">
        <v>14572</v>
      </c>
      <c r="X4703" s="19">
        <v>43286.400000000001</v>
      </c>
      <c r="Y4703" s="19">
        <v>42822.080000000002</v>
      </c>
      <c r="Z4703" s="19">
        <v>0</v>
      </c>
      <c r="AA4703" s="19">
        <v>230003.39</v>
      </c>
      <c r="AB4703" s="19">
        <v>13913.07</v>
      </c>
      <c r="AC4703" s="7">
        <f t="shared" si="73"/>
        <v>330024.94</v>
      </c>
    </row>
    <row r="4704" spans="1:29" x14ac:dyDescent="0.3">
      <c r="A4704" s="8" t="s">
        <v>4382</v>
      </c>
      <c r="B4704" s="9" t="s">
        <v>4445</v>
      </c>
      <c r="C4704" s="10">
        <v>4303806</v>
      </c>
      <c r="D4704" s="7">
        <f>'COM CORREÇÃO'!D4704/1.1331</f>
        <v>988753.1810000001</v>
      </c>
      <c r="E4704" s="7">
        <f>'COM CORREÇÃO'!E4704/1.1331</f>
        <v>0</v>
      </c>
      <c r="F4704" s="7">
        <f>'COM CORREÇÃO'!F4704/1.1331</f>
        <v>5617.0775130431302</v>
      </c>
      <c r="G4704" s="7">
        <f>'COM CORREÇÃO'!G4704/1.1331</f>
        <v>27603.969500000003</v>
      </c>
      <c r="H4704" s="7">
        <f>'COM CORREÇÃO'!H4704/1.1331</f>
        <v>3830.2970000000005</v>
      </c>
      <c r="I4704" s="7">
        <f>'COM CORREÇÃO'!I4704/1.1331</f>
        <v>568302.32750000001</v>
      </c>
      <c r="J4704" s="7">
        <f>'COM CORREÇÃO'!J4704/1.1331</f>
        <v>63566.65400000001</v>
      </c>
      <c r="K4704" s="7">
        <f>'COM CORREÇÃO'!K4704/1.1331</f>
        <v>0</v>
      </c>
      <c r="L4704" s="7">
        <f>'COM CORREÇÃO'!L4704/1.1331</f>
        <v>2972021.8499999996</v>
      </c>
      <c r="M4704" s="7">
        <f>'COM CORREÇÃO'!M4704/1.1331</f>
        <v>139492.35</v>
      </c>
      <c r="N4704" s="7">
        <f>'COM CORREÇÃO'!N4704/1.1331</f>
        <v>259865.63</v>
      </c>
      <c r="O4704" s="7">
        <f>'COM CORREÇÃO'!O4704/1.1331</f>
        <v>134149.77249999999</v>
      </c>
      <c r="P4704" s="7">
        <f>'COM CORREÇÃO'!P4704/1.1331</f>
        <v>255285.2175</v>
      </c>
      <c r="Q4704" s="7">
        <f>'COM CORREÇÃO'!Q4704/1.1331</f>
        <v>0</v>
      </c>
      <c r="R4704" s="7">
        <f>'COM CORREÇÃO'!R4704/1.1331</f>
        <v>0</v>
      </c>
      <c r="S4704" s="7" t="e">
        <f>'COM CORREÇÃO'!#REF!/1.1331</f>
        <v>#REF!</v>
      </c>
      <c r="U4704" s="17" t="s">
        <v>4121</v>
      </c>
      <c r="V4704" s="18" t="s">
        <v>14573</v>
      </c>
      <c r="W4704" s="17" t="s">
        <v>14574</v>
      </c>
      <c r="X4704" s="19">
        <v>405773.4</v>
      </c>
      <c r="Y4704" s="19">
        <v>176219.15</v>
      </c>
      <c r="Z4704" s="19">
        <v>68370</v>
      </c>
      <c r="AA4704" s="19">
        <v>1570458.34</v>
      </c>
      <c r="AB4704" s="19">
        <v>64556.86</v>
      </c>
      <c r="AC4704" s="7">
        <f t="shared" si="73"/>
        <v>2285377.75</v>
      </c>
    </row>
    <row r="4705" spans="1:29" x14ac:dyDescent="0.3">
      <c r="A4705" s="8" t="s">
        <v>4382</v>
      </c>
      <c r="B4705" s="9" t="s">
        <v>4446</v>
      </c>
      <c r="C4705" s="10">
        <v>4303905</v>
      </c>
      <c r="D4705" s="7">
        <f>'COM CORREÇÃO'!D4705/1.1331</f>
        <v>3955012.7305000001</v>
      </c>
      <c r="E4705" s="7">
        <f>'COM CORREÇÃO'!E4705/1.1331</f>
        <v>0</v>
      </c>
      <c r="F4705" s="7">
        <f>'COM CORREÇÃO'!F4705/1.1331</f>
        <v>22758.551025338747</v>
      </c>
      <c r="G4705" s="7">
        <f>'COM CORREÇÃO'!G4705/1.1331</f>
        <v>122507.04350000001</v>
      </c>
      <c r="H4705" s="7">
        <f>'COM CORREÇÃO'!H4705/1.1331</f>
        <v>570.71249999999998</v>
      </c>
      <c r="I4705" s="7">
        <f>'COM CORREÇÃO'!I4705/1.1331</f>
        <v>2291828.7510000002</v>
      </c>
      <c r="J4705" s="7">
        <f>'COM CORREÇÃO'!J4705/1.1331</f>
        <v>723629.44800000009</v>
      </c>
      <c r="K4705" s="7">
        <f>'COM CORREÇÃO'!K4705/1.1331</f>
        <v>0</v>
      </c>
      <c r="L4705" s="7">
        <f>'COM CORREÇÃO'!L4705/1.1331</f>
        <v>72300454.679999992</v>
      </c>
      <c r="M4705" s="7">
        <f>'COM CORREÇÃO'!M4705/1.1331</f>
        <v>9491827.7375000007</v>
      </c>
      <c r="N4705" s="7">
        <f>'COM CORREÇÃO'!N4705/1.1331</f>
        <v>3015880.8925000001</v>
      </c>
      <c r="O4705" s="7">
        <f>'COM CORREÇÃO'!O4705/1.1331</f>
        <v>1668095.4375</v>
      </c>
      <c r="P4705" s="7">
        <f>'COM CORREÇÃO'!P4705/1.1331</f>
        <v>12051383.8375</v>
      </c>
      <c r="Q4705" s="7">
        <f>'COM CORREÇÃO'!Q4705/1.1331</f>
        <v>0</v>
      </c>
      <c r="R4705" s="7">
        <f>'COM CORREÇÃO'!R4705/1.1331</f>
        <v>0</v>
      </c>
      <c r="S4705" s="7" t="e">
        <f>'COM CORREÇÃO'!#REF!/1.1331</f>
        <v>#REF!</v>
      </c>
      <c r="U4705" s="17" t="s">
        <v>4121</v>
      </c>
      <c r="V4705" s="18" t="s">
        <v>12939</v>
      </c>
      <c r="W4705" s="17" t="s">
        <v>14575</v>
      </c>
      <c r="X4705" s="19">
        <v>171180.4</v>
      </c>
      <c r="Y4705" s="19">
        <v>91036.25</v>
      </c>
      <c r="Z4705" s="19">
        <v>31650</v>
      </c>
      <c r="AA4705" s="19">
        <v>754013.82000000007</v>
      </c>
      <c r="AB4705" s="19">
        <v>33828.58</v>
      </c>
      <c r="AC4705" s="7">
        <f t="shared" si="73"/>
        <v>1081709.05</v>
      </c>
    </row>
    <row r="4706" spans="1:29" x14ac:dyDescent="0.3">
      <c r="A4706" s="8" t="s">
        <v>4382</v>
      </c>
      <c r="B4706" s="9" t="s">
        <v>4447</v>
      </c>
      <c r="C4706" s="10">
        <v>4304002</v>
      </c>
      <c r="D4706" s="7">
        <f>'COM CORREÇÃO'!D4706/1.1331</f>
        <v>988753.1810000001</v>
      </c>
      <c r="E4706" s="7">
        <f>'COM CORREÇÃO'!E4706/1.1331</f>
        <v>0</v>
      </c>
      <c r="F4706" s="7">
        <f>'COM CORREÇÃO'!F4706/1.1331</f>
        <v>4089.6400228394659</v>
      </c>
      <c r="G4706" s="7">
        <f>'COM CORREÇÃO'!G4706/1.1331</f>
        <v>20746.391500000002</v>
      </c>
      <c r="H4706" s="7">
        <f>'COM CORREÇÃO'!H4706/1.1331</f>
        <v>16799.327000000001</v>
      </c>
      <c r="I4706" s="7">
        <f>'COM CORREÇÃO'!I4706/1.1331</f>
        <v>413793.37950000004</v>
      </c>
      <c r="J4706" s="7">
        <f>'COM CORREÇÃO'!J4706/1.1331</f>
        <v>46812.103499999997</v>
      </c>
      <c r="K4706" s="7">
        <f>'COM CORREÇÃO'!K4706/1.1331</f>
        <v>0</v>
      </c>
      <c r="L4706" s="7">
        <f>'COM CORREÇÃO'!L4706/1.1331</f>
        <v>3546399.5399999996</v>
      </c>
      <c r="M4706" s="7">
        <f>'COM CORREÇÃO'!M4706/1.1331</f>
        <v>132105.2175</v>
      </c>
      <c r="N4706" s="7">
        <f>'COM CORREÇÃO'!N4706/1.1331</f>
        <v>225906.54500000001</v>
      </c>
      <c r="O4706" s="7">
        <f>'COM CORREÇÃO'!O4706/1.1331</f>
        <v>65905.095000000001</v>
      </c>
      <c r="P4706" s="7">
        <f>'COM CORREÇÃO'!P4706/1.1331</f>
        <v>253652.80999999997</v>
      </c>
      <c r="Q4706" s="7">
        <f>'COM CORREÇÃO'!Q4706/1.1331</f>
        <v>0</v>
      </c>
      <c r="R4706" s="7">
        <f>'COM CORREÇÃO'!R4706/1.1331</f>
        <v>0</v>
      </c>
      <c r="S4706" s="7" t="e">
        <f>'COM CORREÇÃO'!#REF!/1.1331</f>
        <v>#REF!</v>
      </c>
      <c r="U4706" s="17" t="s">
        <v>4121</v>
      </c>
      <c r="V4706" s="18" t="s">
        <v>14576</v>
      </c>
      <c r="W4706" s="17" t="s">
        <v>14577</v>
      </c>
      <c r="X4706" s="19">
        <v>50810.400000000001</v>
      </c>
      <c r="Y4706" s="19">
        <v>53324.58</v>
      </c>
      <c r="Z4706" s="19">
        <v>10460</v>
      </c>
      <c r="AA4706" s="19">
        <v>233505.07</v>
      </c>
      <c r="AB4706" s="19">
        <v>0</v>
      </c>
      <c r="AC4706" s="7">
        <f t="shared" si="73"/>
        <v>348100.05000000005</v>
      </c>
    </row>
    <row r="4707" spans="1:29" x14ac:dyDescent="0.3">
      <c r="A4707" s="8" t="s">
        <v>4382</v>
      </c>
      <c r="B4707" s="9" t="s">
        <v>4448</v>
      </c>
      <c r="C4707" s="10">
        <v>4304101</v>
      </c>
      <c r="D4707" s="7">
        <f>'COM CORREÇÃO'!D4707/1.1331</f>
        <v>988753.1810000001</v>
      </c>
      <c r="E4707" s="7">
        <f>'COM CORREÇÃO'!E4707/1.1331</f>
        <v>0</v>
      </c>
      <c r="F4707" s="7">
        <f>'COM CORREÇÃO'!F4707/1.1331</f>
        <v>2532.8234839879306</v>
      </c>
      <c r="G4707" s="7">
        <f>'COM CORREÇÃO'!G4707/1.1331</f>
        <v>8963.8490000000002</v>
      </c>
      <c r="H4707" s="7">
        <f>'COM CORREÇÃO'!H4707/1.1331</f>
        <v>5113.487000000001</v>
      </c>
      <c r="I4707" s="7">
        <f>'COM CORREÇÃO'!I4707/1.1331</f>
        <v>256078.59149999998</v>
      </c>
      <c r="J4707" s="7">
        <f>'COM CORREÇÃO'!J4707/1.1331</f>
        <v>37621.5795</v>
      </c>
      <c r="K4707" s="7">
        <f>'COM CORREÇÃO'!K4707/1.1331</f>
        <v>0</v>
      </c>
      <c r="L4707" s="7">
        <f>'COM CORREÇÃO'!L4707/1.1331</f>
        <v>3044444.33</v>
      </c>
      <c r="M4707" s="7">
        <f>'COM CORREÇÃO'!M4707/1.1331</f>
        <v>79220.66</v>
      </c>
      <c r="N4707" s="7">
        <f>'COM CORREÇÃO'!N4707/1.1331</f>
        <v>130267.84</v>
      </c>
      <c r="O4707" s="7">
        <f>'COM CORREÇÃO'!O4707/1.1331</f>
        <v>43125.432500000003</v>
      </c>
      <c r="P4707" s="7">
        <f>'COM CORREÇÃO'!P4707/1.1331</f>
        <v>65940.445000000007</v>
      </c>
      <c r="Q4707" s="7">
        <f>'COM CORREÇÃO'!Q4707/1.1331</f>
        <v>0</v>
      </c>
      <c r="R4707" s="7">
        <f>'COM CORREÇÃO'!R4707/1.1331</f>
        <v>0</v>
      </c>
      <c r="S4707" s="7" t="e">
        <f>'COM CORREÇÃO'!#REF!/1.1331</f>
        <v>#REF!</v>
      </c>
      <c r="U4707" s="17" t="s">
        <v>4121</v>
      </c>
      <c r="V4707" s="18" t="s">
        <v>14578</v>
      </c>
      <c r="W4707" s="17" t="s">
        <v>14579</v>
      </c>
      <c r="X4707" s="19">
        <v>890811.4</v>
      </c>
      <c r="Y4707" s="19">
        <v>157291.76</v>
      </c>
      <c r="Z4707" s="19">
        <v>172900</v>
      </c>
      <c r="AA4707" s="19">
        <v>4285808.6500000004</v>
      </c>
      <c r="AB4707" s="19">
        <v>199635.55000000002</v>
      </c>
      <c r="AC4707" s="7">
        <f t="shared" si="73"/>
        <v>5706447.3600000003</v>
      </c>
    </row>
    <row r="4708" spans="1:29" x14ac:dyDescent="0.3">
      <c r="A4708" s="8" t="s">
        <v>4382</v>
      </c>
      <c r="B4708" s="9" t="s">
        <v>4449</v>
      </c>
      <c r="C4708" s="10">
        <v>4304200</v>
      </c>
      <c r="D4708" s="7">
        <f>'COM CORREÇÃO'!D4708/1.1331</f>
        <v>2636675.15</v>
      </c>
      <c r="E4708" s="7">
        <f>'COM CORREÇÃO'!E4708/1.1331</f>
        <v>0</v>
      </c>
      <c r="F4708" s="7">
        <f>'COM CORREÇÃO'!F4708/1.1331</f>
        <v>12322.599631382442</v>
      </c>
      <c r="G4708" s="7">
        <f>'COM CORREÇÃO'!G4708/1.1331</f>
        <v>66151.270999999993</v>
      </c>
      <c r="H4708" s="7">
        <f>'COM CORREÇÃO'!H4708/1.1331</f>
        <v>4669.4385000000002</v>
      </c>
      <c r="I4708" s="7">
        <f>'COM CORREÇÃO'!I4708/1.1331</f>
        <v>1246970.5225</v>
      </c>
      <c r="J4708" s="7">
        <f>'COM CORREÇÃO'!J4708/1.1331</f>
        <v>218634.94550000003</v>
      </c>
      <c r="K4708" s="7">
        <f>'COM CORREÇÃO'!K4708/1.1331</f>
        <v>0</v>
      </c>
      <c r="L4708" s="7">
        <f>'COM CORREÇÃO'!L4708/1.1331</f>
        <v>18825317.080000002</v>
      </c>
      <c r="M4708" s="7">
        <f>'COM CORREÇÃO'!M4708/1.1331</f>
        <v>716149.12749999994</v>
      </c>
      <c r="N4708" s="7">
        <f>'COM CORREÇÃO'!N4708/1.1331</f>
        <v>1267517.0275000001</v>
      </c>
      <c r="O4708" s="7">
        <f>'COM CORREÇÃO'!O4708/1.1331</f>
        <v>375499.26250000001</v>
      </c>
      <c r="P4708" s="7">
        <f>'COM CORREÇÃO'!P4708/1.1331</f>
        <v>828829.78249999997</v>
      </c>
      <c r="Q4708" s="7">
        <f>'COM CORREÇÃO'!Q4708/1.1331</f>
        <v>0</v>
      </c>
      <c r="R4708" s="7">
        <f>'COM CORREÇÃO'!R4708/1.1331</f>
        <v>0</v>
      </c>
      <c r="S4708" s="7" t="e">
        <f>'COM CORREÇÃO'!#REF!/1.1331</f>
        <v>#REF!</v>
      </c>
      <c r="U4708" s="17" t="s">
        <v>4121</v>
      </c>
      <c r="V4708" s="18" t="s">
        <v>14580</v>
      </c>
      <c r="W4708" s="17" t="s">
        <v>14581</v>
      </c>
      <c r="X4708" s="19">
        <v>92800.6</v>
      </c>
      <c r="Y4708" s="19">
        <v>71510.850000000006</v>
      </c>
      <c r="Z4708" s="19">
        <v>12900</v>
      </c>
      <c r="AA4708" s="19">
        <v>399052.93</v>
      </c>
      <c r="AB4708" s="19">
        <v>29162.940000000002</v>
      </c>
      <c r="AC4708" s="7">
        <f t="shared" si="73"/>
        <v>605427.32000000007</v>
      </c>
    </row>
    <row r="4709" spans="1:29" x14ac:dyDescent="0.3">
      <c r="A4709" s="8" t="s">
        <v>4382</v>
      </c>
      <c r="B4709" s="9" t="s">
        <v>4450</v>
      </c>
      <c r="C4709" s="10">
        <v>4304309</v>
      </c>
      <c r="D4709" s="7">
        <f>'COM CORREÇÃO'!D4709/1.1331</f>
        <v>988753.1810000001</v>
      </c>
      <c r="E4709" s="7">
        <f>'COM CORREÇÃO'!E4709/1.1331</f>
        <v>0</v>
      </c>
      <c r="F4709" s="7">
        <f>'COM CORREÇÃO'!F4709/1.1331</f>
        <v>5350.70019091616</v>
      </c>
      <c r="G4709" s="7">
        <f>'COM CORREÇÃO'!G4709/1.1331</f>
        <v>0</v>
      </c>
      <c r="H4709" s="7">
        <f>'COM CORREÇÃO'!H4709/1.1331</f>
        <v>506.37049999999999</v>
      </c>
      <c r="I4709" s="7">
        <f>'COM CORREÇÃO'!I4709/1.1331</f>
        <v>455219.8835</v>
      </c>
      <c r="J4709" s="7">
        <f>'COM CORREÇÃO'!J4709/1.1331</f>
        <v>48428.661</v>
      </c>
      <c r="K4709" s="7">
        <f>'COM CORREÇÃO'!K4709/1.1331</f>
        <v>0</v>
      </c>
      <c r="L4709" s="7">
        <f>'COM CORREÇÃO'!L4709/1.1331</f>
        <v>4522513.58</v>
      </c>
      <c r="M4709" s="7">
        <f>'COM CORREÇÃO'!M4709/1.1331</f>
        <v>123228.24249999999</v>
      </c>
      <c r="N4709" s="7">
        <f>'COM CORREÇÃO'!N4709/1.1331</f>
        <v>265757.19750000001</v>
      </c>
      <c r="O4709" s="7">
        <f>'COM CORREÇÃO'!O4709/1.1331</f>
        <v>59022.647499999999</v>
      </c>
      <c r="P4709" s="7">
        <f>'COM CORREÇÃO'!P4709/1.1331</f>
        <v>272148.08</v>
      </c>
      <c r="Q4709" s="7">
        <f>'COM CORREÇÃO'!Q4709/1.1331</f>
        <v>0</v>
      </c>
      <c r="R4709" s="7">
        <f>'COM CORREÇÃO'!R4709/1.1331</f>
        <v>0</v>
      </c>
      <c r="S4709" s="7" t="e">
        <f>'COM CORREÇÃO'!#REF!/1.1331</f>
        <v>#REF!</v>
      </c>
      <c r="U4709" s="17" t="s">
        <v>4121</v>
      </c>
      <c r="V4709" s="18" t="s">
        <v>14582</v>
      </c>
      <c r="W4709" s="17" t="s">
        <v>14583</v>
      </c>
      <c r="X4709" s="19">
        <v>803526.6</v>
      </c>
      <c r="Y4709" s="19">
        <v>17066.189999999999</v>
      </c>
      <c r="Z4709" s="19">
        <v>150470</v>
      </c>
      <c r="AA4709" s="19">
        <v>3206628.5</v>
      </c>
      <c r="AB4709" s="19">
        <v>142978.85</v>
      </c>
      <c r="AC4709" s="7">
        <f t="shared" si="73"/>
        <v>4320670.1399999997</v>
      </c>
    </row>
    <row r="4710" spans="1:29" x14ac:dyDescent="0.3">
      <c r="A4710" s="8" t="s">
        <v>4382</v>
      </c>
      <c r="B4710" s="9" t="s">
        <v>5353</v>
      </c>
      <c r="C4710" s="10">
        <v>4304358</v>
      </c>
      <c r="D4710" s="7">
        <f>'COM CORREÇÃO'!D4710/1.1331</f>
        <v>1199293.0534999999</v>
      </c>
      <c r="E4710" s="7">
        <f>'COM CORREÇÃO'!E4710/1.1331</f>
        <v>0</v>
      </c>
      <c r="F4710" s="7">
        <f>'COM CORREÇÃO'!F4710/1.1331</f>
        <v>16958.591664857482</v>
      </c>
      <c r="G4710" s="7">
        <f>'COM CORREÇÃO'!G4710/1.1331</f>
        <v>0</v>
      </c>
      <c r="H4710" s="7">
        <f>'COM CORREÇÃO'!H4710/1.1331</f>
        <v>49193.353999999999</v>
      </c>
      <c r="I4710" s="7">
        <f>'COM CORREÇÃO'!I4710/1.1331</f>
        <v>1778521.3960000002</v>
      </c>
      <c r="J4710" s="7">
        <f>'COM CORREÇÃO'!J4710/1.1331</f>
        <v>65510.722500000003</v>
      </c>
      <c r="K4710" s="7">
        <f>'COM CORREÇÃO'!K4710/1.1331</f>
        <v>0</v>
      </c>
      <c r="L4710" s="7">
        <f>'COM CORREÇÃO'!L4710/1.1331</f>
        <v>6338539.8599999994</v>
      </c>
      <c r="M4710" s="7">
        <f>'COM CORREÇÃO'!M4710/1.1331</f>
        <v>625147.01</v>
      </c>
      <c r="N4710" s="7">
        <f>'COM CORREÇÃO'!N4710/1.1331</f>
        <v>1229399.7275</v>
      </c>
      <c r="O4710" s="7">
        <f>'COM CORREÇÃO'!O4710/1.1331</f>
        <v>184059.6825</v>
      </c>
      <c r="P4710" s="7">
        <f>'COM CORREÇÃO'!P4710/1.1331</f>
        <v>2815619.8374999999</v>
      </c>
      <c r="Q4710" s="7">
        <f>'COM CORREÇÃO'!Q4710/1.1331</f>
        <v>0</v>
      </c>
      <c r="R4710" s="7">
        <f>'COM CORREÇÃO'!R4710/1.1331</f>
        <v>0</v>
      </c>
      <c r="S4710" s="7" t="e">
        <f>'COM CORREÇÃO'!#REF!/1.1331</f>
        <v>#REF!</v>
      </c>
      <c r="U4710" s="17" t="s">
        <v>4121</v>
      </c>
      <c r="V4710" s="18" t="s">
        <v>14584</v>
      </c>
      <c r="W4710" s="17" t="s">
        <v>14585</v>
      </c>
      <c r="X4710" s="19">
        <v>156465.80000000002</v>
      </c>
      <c r="Y4710" s="19">
        <v>87836.84</v>
      </c>
      <c r="Z4710" s="19">
        <v>39210</v>
      </c>
      <c r="AA4710" s="19">
        <v>893851.99</v>
      </c>
      <c r="AB4710" s="19">
        <v>56353.440000000002</v>
      </c>
      <c r="AC4710" s="7">
        <f t="shared" si="73"/>
        <v>1233718.0699999998</v>
      </c>
    </row>
    <row r="4711" spans="1:29" x14ac:dyDescent="0.3">
      <c r="A4711" s="8" t="s">
        <v>4382</v>
      </c>
      <c r="B4711" s="9" t="s">
        <v>4451</v>
      </c>
      <c r="C4711" s="10">
        <v>4304408</v>
      </c>
      <c r="D4711" s="7">
        <f>'COM CORREÇÃO'!D4711/1.1331</f>
        <v>3295843.9409999996</v>
      </c>
      <c r="E4711" s="7">
        <f>'COM CORREÇÃO'!E4711/1.1331</f>
        <v>0</v>
      </c>
      <c r="F4711" s="7">
        <f>'COM CORREÇÃO'!F4711/1.1331</f>
        <v>10250.339151662422</v>
      </c>
      <c r="G4711" s="7">
        <f>'COM CORREÇÃO'!G4711/1.1331</f>
        <v>24881.541000000001</v>
      </c>
      <c r="H4711" s="7">
        <f>'COM CORREÇÃO'!H4711/1.1331</f>
        <v>2469.4295000000002</v>
      </c>
      <c r="I4711" s="7">
        <f>'COM CORREÇÃO'!I4711/1.1331</f>
        <v>1060471.4715</v>
      </c>
      <c r="J4711" s="7">
        <f>'COM CORREÇÃO'!J4711/1.1331</f>
        <v>572904.96349999995</v>
      </c>
      <c r="K4711" s="7">
        <f>'COM CORREÇÃO'!K4711/1.1331</f>
        <v>0</v>
      </c>
      <c r="L4711" s="7">
        <f>'COM CORREÇÃO'!L4711/1.1331</f>
        <v>43018933.5</v>
      </c>
      <c r="M4711" s="7">
        <f>'COM CORREÇÃO'!M4711/1.1331</f>
        <v>11222026.59</v>
      </c>
      <c r="N4711" s="7">
        <f>'COM CORREÇÃO'!N4711/1.1331</f>
        <v>2397997.895</v>
      </c>
      <c r="O4711" s="7">
        <f>'COM CORREÇÃO'!O4711/1.1331</f>
        <v>4006931.8549999995</v>
      </c>
      <c r="P4711" s="7">
        <f>'COM CORREÇÃO'!P4711/1.1331</f>
        <v>6940265.2725</v>
      </c>
      <c r="Q4711" s="7">
        <f>'COM CORREÇÃO'!Q4711/1.1331</f>
        <v>0</v>
      </c>
      <c r="R4711" s="7">
        <f>'COM CORREÇÃO'!R4711/1.1331</f>
        <v>0</v>
      </c>
      <c r="S4711" s="7" t="e">
        <f>'COM CORREÇÃO'!#REF!/1.1331</f>
        <v>#REF!</v>
      </c>
      <c r="U4711" s="17" t="s">
        <v>4121</v>
      </c>
      <c r="V4711" s="18" t="s">
        <v>14586</v>
      </c>
      <c r="W4711" s="17" t="s">
        <v>14587</v>
      </c>
      <c r="X4711" s="19">
        <v>481077.94</v>
      </c>
      <c r="Y4711" s="19">
        <v>65237.43</v>
      </c>
      <c r="Z4711" s="19">
        <v>87140</v>
      </c>
      <c r="AA4711" s="19">
        <v>2110426.23</v>
      </c>
      <c r="AB4711" s="19">
        <v>112037.58</v>
      </c>
      <c r="AC4711" s="7">
        <f t="shared" si="73"/>
        <v>2855919.18</v>
      </c>
    </row>
    <row r="4712" spans="1:29" x14ac:dyDescent="0.3">
      <c r="A4712" s="8" t="s">
        <v>4382</v>
      </c>
      <c r="B4712" s="9" t="s">
        <v>4452</v>
      </c>
      <c r="C4712" s="10">
        <v>4304507</v>
      </c>
      <c r="D4712" s="7">
        <f>'COM CORREÇÃO'!D4712/1.1331</f>
        <v>3625428.3355</v>
      </c>
      <c r="E4712" s="7">
        <f>'COM CORREÇÃO'!E4712/1.1331</f>
        <v>0</v>
      </c>
      <c r="F4712" s="7">
        <f>'COM CORREÇÃO'!F4712/1.1331</f>
        <v>23349.845335299964</v>
      </c>
      <c r="G4712" s="7">
        <f>'COM CORREÇÃO'!G4712/1.1331</f>
        <v>113394.5515</v>
      </c>
      <c r="H4712" s="7">
        <f>'COM CORREÇÃO'!H4712/1.1331</f>
        <v>51270.360500000003</v>
      </c>
      <c r="I4712" s="7">
        <f>'COM CORREÇÃO'!I4712/1.1331</f>
        <v>2356385.0644999999</v>
      </c>
      <c r="J4712" s="7">
        <f>'COM CORREÇÃO'!J4712/1.1331</f>
        <v>378714.02850000001</v>
      </c>
      <c r="K4712" s="7">
        <f>'COM CORREÇÃO'!K4712/1.1331</f>
        <v>0</v>
      </c>
      <c r="L4712" s="7">
        <f>'COM CORREÇÃO'!L4712/1.1331</f>
        <v>40812818.259999998</v>
      </c>
      <c r="M4712" s="7">
        <f>'COM CORREÇÃO'!M4712/1.1331</f>
        <v>2163827.2949999999</v>
      </c>
      <c r="N4712" s="7">
        <f>'COM CORREÇÃO'!N4712/1.1331</f>
        <v>2399567.2250000001</v>
      </c>
      <c r="O4712" s="7">
        <f>'COM CORREÇÃO'!O4712/1.1331</f>
        <v>873246.27249999996</v>
      </c>
      <c r="P4712" s="7">
        <f>'COM CORREÇÃO'!P4712/1.1331</f>
        <v>2066241.6950000003</v>
      </c>
      <c r="Q4712" s="7">
        <f>'COM CORREÇÃO'!Q4712/1.1331</f>
        <v>0</v>
      </c>
      <c r="R4712" s="7">
        <f>'COM CORREÇÃO'!R4712/1.1331</f>
        <v>0</v>
      </c>
      <c r="S4712" s="7" t="e">
        <f>'COM CORREÇÃO'!#REF!/1.1331</f>
        <v>#REF!</v>
      </c>
      <c r="U4712" s="17" t="s">
        <v>4121</v>
      </c>
      <c r="V4712" s="18" t="s">
        <v>14588</v>
      </c>
      <c r="W4712" s="17" t="s">
        <v>14589</v>
      </c>
      <c r="X4712" s="19">
        <v>63164.800000000003</v>
      </c>
      <c r="Y4712" s="19">
        <v>44978</v>
      </c>
      <c r="Z4712" s="19">
        <v>13750</v>
      </c>
      <c r="AA4712" s="19">
        <v>286680.24</v>
      </c>
      <c r="AB4712" s="19">
        <v>21725.72</v>
      </c>
      <c r="AC4712" s="7">
        <f t="shared" si="73"/>
        <v>430298.76</v>
      </c>
    </row>
    <row r="4713" spans="1:29" x14ac:dyDescent="0.3">
      <c r="A4713" s="8" t="s">
        <v>4382</v>
      </c>
      <c r="B4713" s="9" t="s">
        <v>4453</v>
      </c>
      <c r="C4713" s="10">
        <v>4304606</v>
      </c>
      <c r="D4713" s="7">
        <f>'COM CORREÇÃO'!D4713/1.1331</f>
        <v>8541907.7129999995</v>
      </c>
      <c r="E4713" s="7">
        <f>'COM CORREÇÃO'!E4713/1.1331</f>
        <v>0</v>
      </c>
      <c r="F4713" s="7">
        <f>'COM CORREÇÃO'!F4713/1.1331</f>
        <v>315581.71321454365</v>
      </c>
      <c r="G4713" s="7">
        <f>'COM CORREÇÃO'!G4713/1.1331</f>
        <v>1352953.2880000002</v>
      </c>
      <c r="H4713" s="7">
        <f>'COM CORREÇÃO'!H4713/1.1331</f>
        <v>1633.7350000000001</v>
      </c>
      <c r="I4713" s="7">
        <f>'COM CORREÇÃO'!I4713/1.1331</f>
        <v>25547831.602000002</v>
      </c>
      <c r="J4713" s="7">
        <f>'COM CORREÇÃO'!J4713/1.1331</f>
        <v>3026237.9410000001</v>
      </c>
      <c r="K4713" s="7">
        <f>'COM CORREÇÃO'!K4713/1.1331</f>
        <v>0</v>
      </c>
      <c r="L4713" s="7">
        <f>'COM CORREÇÃO'!L4713/1.1331</f>
        <v>269377603.69999999</v>
      </c>
      <c r="M4713" s="7">
        <f>'COM CORREÇÃO'!M4713/1.1331</f>
        <v>35866509.3675</v>
      </c>
      <c r="N4713" s="7">
        <f>'COM CORREÇÃO'!N4713/1.1331</f>
        <v>25370440.25</v>
      </c>
      <c r="O4713" s="7">
        <f>'COM CORREÇÃO'!O4713/1.1331</f>
        <v>10907807.279999999</v>
      </c>
      <c r="P4713" s="7">
        <f>'COM CORREÇÃO'!P4713/1.1331</f>
        <v>40957909.0625</v>
      </c>
      <c r="Q4713" s="7">
        <f>'COM CORREÇÃO'!Q4713/1.1331</f>
        <v>0</v>
      </c>
      <c r="R4713" s="7">
        <f>'COM CORREÇÃO'!R4713/1.1331</f>
        <v>717854.44500000007</v>
      </c>
      <c r="S4713" s="7" t="e">
        <f>'COM CORREÇÃO'!#REF!/1.1331</f>
        <v>#REF!</v>
      </c>
      <c r="U4713" s="17" t="s">
        <v>4121</v>
      </c>
      <c r="V4713" s="18" t="s">
        <v>14590</v>
      </c>
      <c r="W4713" s="17" t="s">
        <v>14591</v>
      </c>
      <c r="X4713" s="19">
        <v>152464.80000000002</v>
      </c>
      <c r="Y4713" s="19">
        <v>10074.82</v>
      </c>
      <c r="Z4713" s="19">
        <v>23990</v>
      </c>
      <c r="AA4713" s="19">
        <v>630548.1</v>
      </c>
      <c r="AB4713" s="19">
        <v>46829.450000000004</v>
      </c>
      <c r="AC4713" s="7">
        <f t="shared" si="73"/>
        <v>863907.16999999993</v>
      </c>
    </row>
    <row r="4714" spans="1:29" x14ac:dyDescent="0.3">
      <c r="A4714" s="8" t="s">
        <v>4382</v>
      </c>
      <c r="B4714" s="9" t="s">
        <v>4454</v>
      </c>
      <c r="C4714" s="10">
        <v>4304614</v>
      </c>
      <c r="D4714" s="7">
        <f>'COM CORREÇÃO'!D4714/1.1331</f>
        <v>988753.1810000001</v>
      </c>
      <c r="E4714" s="7">
        <f>'COM CORREÇÃO'!E4714/1.1331</f>
        <v>0</v>
      </c>
      <c r="F4714" s="7">
        <f>'COM CORREÇÃO'!F4714/1.1331</f>
        <v>2614.5715059690847</v>
      </c>
      <c r="G4714" s="7">
        <f>'COM CORREÇÃO'!G4714/1.1331</f>
        <v>9341.5410000000011</v>
      </c>
      <c r="H4714" s="7">
        <f>'COM CORREÇÃO'!H4714/1.1331</f>
        <v>75.859500000000011</v>
      </c>
      <c r="I4714" s="7">
        <f>'COM CORREÇÃO'!I4714/1.1331</f>
        <v>268489.48000000004</v>
      </c>
      <c r="J4714" s="7">
        <f>'COM CORREÇÃO'!J4714/1.1331</f>
        <v>6926.75</v>
      </c>
      <c r="K4714" s="7">
        <f>'COM CORREÇÃO'!K4714/1.1331</f>
        <v>0</v>
      </c>
      <c r="L4714" s="7">
        <f>'COM CORREÇÃO'!L4714/1.1331</f>
        <v>1355550.1500000001</v>
      </c>
      <c r="M4714" s="7">
        <f>'COM CORREÇÃO'!M4714/1.1331</f>
        <v>19194.462500000001</v>
      </c>
      <c r="N4714" s="7">
        <f>'COM CORREÇÃO'!N4714/1.1331</f>
        <v>114243.02</v>
      </c>
      <c r="O4714" s="7">
        <f>'COM CORREÇÃO'!O4714/1.1331</f>
        <v>13128.717500000001</v>
      </c>
      <c r="P4714" s="7">
        <f>'COM CORREÇÃO'!P4714/1.1331</f>
        <v>55760.544999999998</v>
      </c>
      <c r="Q4714" s="7">
        <f>'COM CORREÇÃO'!Q4714/1.1331</f>
        <v>0</v>
      </c>
      <c r="R4714" s="7">
        <f>'COM CORREÇÃO'!R4714/1.1331</f>
        <v>0</v>
      </c>
      <c r="S4714" s="7" t="e">
        <f>'COM CORREÇÃO'!#REF!/1.1331</f>
        <v>#REF!</v>
      </c>
      <c r="U4714" s="17" t="s">
        <v>4121</v>
      </c>
      <c r="V4714" s="18" t="s">
        <v>14592</v>
      </c>
      <c r="W4714" s="17" t="s">
        <v>14593</v>
      </c>
      <c r="X4714" s="19">
        <v>242580.6</v>
      </c>
      <c r="Y4714" s="19">
        <v>67603.290000000008</v>
      </c>
      <c r="Z4714" s="19">
        <v>43800</v>
      </c>
      <c r="AA4714" s="19">
        <v>1123638.72</v>
      </c>
      <c r="AB4714" s="19">
        <v>54010.32</v>
      </c>
      <c r="AC4714" s="7">
        <f t="shared" si="73"/>
        <v>1531632.93</v>
      </c>
    </row>
    <row r="4715" spans="1:29" x14ac:dyDescent="0.3">
      <c r="A4715" s="8" t="s">
        <v>4382</v>
      </c>
      <c r="B4715" s="9" t="s">
        <v>4455</v>
      </c>
      <c r="C4715" s="10">
        <v>4304622</v>
      </c>
      <c r="D4715" s="7">
        <f>'COM CORREÇÃO'!D4715/1.1331</f>
        <v>988753.1810000001</v>
      </c>
      <c r="E4715" s="7">
        <f>'COM CORREÇÃO'!E4715/1.1331</f>
        <v>0</v>
      </c>
      <c r="F4715" s="7">
        <f>'COM CORREÇÃO'!F4715/1.1331</f>
        <v>4622.0124118136009</v>
      </c>
      <c r="G4715" s="7">
        <f>'COM CORREÇÃO'!G4715/1.1331</f>
        <v>20659.257000000001</v>
      </c>
      <c r="H4715" s="7">
        <f>'COM CORREÇÃO'!H4715/1.1331</f>
        <v>44399.870500000005</v>
      </c>
      <c r="I4715" s="7">
        <f>'COM CORREÇÃO'!I4715/1.1331</f>
        <v>469081.30750000011</v>
      </c>
      <c r="J4715" s="7">
        <f>'COM CORREÇÃO'!J4715/1.1331</f>
        <v>15324.069500000001</v>
      </c>
      <c r="K4715" s="7">
        <f>'COM CORREÇÃO'!K4715/1.1331</f>
        <v>0</v>
      </c>
      <c r="L4715" s="7">
        <f>'COM CORREÇÃO'!L4715/1.1331</f>
        <v>2350485.4900000002</v>
      </c>
      <c r="M4715" s="7">
        <f>'COM CORREÇÃO'!M4715/1.1331</f>
        <v>20182.7</v>
      </c>
      <c r="N4715" s="7">
        <f>'COM CORREÇÃO'!N4715/1.1331</f>
        <v>229786.3725</v>
      </c>
      <c r="O4715" s="7">
        <f>'COM CORREÇÃO'!O4715/1.1331</f>
        <v>200835.67249999999</v>
      </c>
      <c r="P4715" s="7">
        <f>'COM CORREÇÃO'!P4715/1.1331</f>
        <v>214335.0275</v>
      </c>
      <c r="Q4715" s="7">
        <f>'COM CORREÇÃO'!Q4715/1.1331</f>
        <v>0</v>
      </c>
      <c r="R4715" s="7">
        <f>'COM CORREÇÃO'!R4715/1.1331</f>
        <v>0</v>
      </c>
      <c r="S4715" s="7" t="e">
        <f>'COM CORREÇÃO'!#REF!/1.1331</f>
        <v>#REF!</v>
      </c>
      <c r="U4715" s="17" t="s">
        <v>4121</v>
      </c>
      <c r="V4715" s="18" t="s">
        <v>14594</v>
      </c>
      <c r="W4715" s="17" t="s">
        <v>14595</v>
      </c>
      <c r="X4715" s="19">
        <v>135224</v>
      </c>
      <c r="Y4715" s="19">
        <v>78119.06</v>
      </c>
      <c r="Z4715" s="19">
        <v>41970</v>
      </c>
      <c r="AA4715" s="19">
        <v>625815.53</v>
      </c>
      <c r="AB4715" s="19">
        <v>35546.19</v>
      </c>
      <c r="AC4715" s="7">
        <f t="shared" si="73"/>
        <v>916674.78</v>
      </c>
    </row>
    <row r="4716" spans="1:29" x14ac:dyDescent="0.3">
      <c r="A4716" s="8" t="s">
        <v>4382</v>
      </c>
      <c r="B4716" s="9" t="s">
        <v>4456</v>
      </c>
      <c r="C4716" s="10">
        <v>4304630</v>
      </c>
      <c r="D4716" s="7">
        <f>'COM CORREÇÃO'!D4716/1.1331</f>
        <v>3835968.2094999999</v>
      </c>
      <c r="E4716" s="7">
        <f>'COM CORREÇÃO'!E4716/1.1331</f>
        <v>0</v>
      </c>
      <c r="F4716" s="7">
        <f>'COM CORREÇÃO'!F4716/1.1331</f>
        <v>9104.7746859839517</v>
      </c>
      <c r="G4716" s="7">
        <f>'COM CORREÇÃO'!G4716/1.1331</f>
        <v>0</v>
      </c>
      <c r="H4716" s="7">
        <f>'COM CORREÇÃO'!H4716/1.1331</f>
        <v>2062.0735</v>
      </c>
      <c r="I4716" s="7">
        <f>'COM CORREÇÃO'!I4716/1.1331</f>
        <v>966153.59400000004</v>
      </c>
      <c r="J4716" s="7">
        <f>'COM CORREÇÃO'!J4716/1.1331</f>
        <v>692489.70700000005</v>
      </c>
      <c r="K4716" s="7">
        <f>'COM CORREÇÃO'!K4716/1.1331</f>
        <v>0</v>
      </c>
      <c r="L4716" s="7">
        <f>'COM CORREÇÃO'!L4716/1.1331</f>
        <v>71422282.900000006</v>
      </c>
      <c r="M4716" s="7">
        <f>'COM CORREÇÃO'!M4716/1.1331</f>
        <v>27147428.107500002</v>
      </c>
      <c r="N4716" s="7">
        <f>'COM CORREÇÃO'!N4716/1.1331</f>
        <v>4672929.21</v>
      </c>
      <c r="O4716" s="7">
        <f>'COM CORREÇÃO'!O4716/1.1331</f>
        <v>7925573.8274999997</v>
      </c>
      <c r="P4716" s="7">
        <f>'COM CORREÇÃO'!P4716/1.1331</f>
        <v>4378178.875</v>
      </c>
      <c r="Q4716" s="7">
        <f>'COM CORREÇÃO'!Q4716/1.1331</f>
        <v>0</v>
      </c>
      <c r="R4716" s="7">
        <f>'COM CORREÇÃO'!R4716/1.1331</f>
        <v>0</v>
      </c>
      <c r="S4716" s="7" t="e">
        <f>'COM CORREÇÃO'!#REF!/1.1331</f>
        <v>#REF!</v>
      </c>
      <c r="U4716" s="17" t="s">
        <v>4121</v>
      </c>
      <c r="V4716" s="18" t="s">
        <v>14596</v>
      </c>
      <c r="W4716" s="17" t="s">
        <v>14597</v>
      </c>
      <c r="X4716" s="19">
        <v>1269908.3999999999</v>
      </c>
      <c r="Y4716" s="19">
        <v>150408.69</v>
      </c>
      <c r="Z4716" s="19">
        <v>221410</v>
      </c>
      <c r="AA4716" s="19">
        <v>4109721.36</v>
      </c>
      <c r="AB4716" s="19">
        <v>382879.55</v>
      </c>
      <c r="AC4716" s="7">
        <f t="shared" si="73"/>
        <v>6134327.9999999991</v>
      </c>
    </row>
    <row r="4717" spans="1:29" x14ac:dyDescent="0.3">
      <c r="A4717" s="8" t="s">
        <v>4382</v>
      </c>
      <c r="B4717" s="9" t="s">
        <v>4457</v>
      </c>
      <c r="C4717" s="10">
        <v>4304655</v>
      </c>
      <c r="D4717" s="7">
        <f>'COM CORREÇÃO'!D4717/1.1331</f>
        <v>988753.1810000001</v>
      </c>
      <c r="E4717" s="7">
        <f>'COM CORREÇÃO'!E4717/1.1331</f>
        <v>0</v>
      </c>
      <c r="F4717" s="7">
        <f>'COM CORREÇÃO'!F4717/1.1331</f>
        <v>7260.283745130595</v>
      </c>
      <c r="G4717" s="7">
        <f>'COM CORREÇÃO'!G4717/1.1331</f>
        <v>0</v>
      </c>
      <c r="H4717" s="7">
        <f>'COM CORREÇÃO'!H4717/1.1331</f>
        <v>49492.951000000001</v>
      </c>
      <c r="I4717" s="7">
        <f>'COM CORREÇÃO'!I4717/1.1331</f>
        <v>704169.40899999999</v>
      </c>
      <c r="J4717" s="7">
        <f>'COM CORREÇÃO'!J4717/1.1331</f>
        <v>30461.06</v>
      </c>
      <c r="K4717" s="7">
        <f>'COM CORREÇÃO'!K4717/1.1331</f>
        <v>0</v>
      </c>
      <c r="L4717" s="7">
        <f>'COM CORREÇÃO'!L4717/1.1331</f>
        <v>2918802.18</v>
      </c>
      <c r="M4717" s="7">
        <f>'COM CORREÇÃO'!M4717/1.1331</f>
        <v>61557.26999999999</v>
      </c>
      <c r="N4717" s="7">
        <f>'COM CORREÇÃO'!N4717/1.1331</f>
        <v>416866.04</v>
      </c>
      <c r="O4717" s="7">
        <f>'COM CORREÇÃO'!O4717/1.1331</f>
        <v>146500.25499999998</v>
      </c>
      <c r="P4717" s="7">
        <f>'COM CORREÇÃO'!P4717/1.1331</f>
        <v>43470.497499999998</v>
      </c>
      <c r="Q4717" s="7">
        <f>'COM CORREÇÃO'!Q4717/1.1331</f>
        <v>0</v>
      </c>
      <c r="R4717" s="7">
        <f>'COM CORREÇÃO'!R4717/1.1331</f>
        <v>0</v>
      </c>
      <c r="S4717" s="7" t="e">
        <f>'COM CORREÇÃO'!#REF!/1.1331</f>
        <v>#REF!</v>
      </c>
      <c r="U4717" s="17" t="s">
        <v>4121</v>
      </c>
      <c r="V4717" s="18" t="s">
        <v>14598</v>
      </c>
      <c r="W4717" s="17" t="s">
        <v>14599</v>
      </c>
      <c r="X4717" s="19">
        <v>72117.2</v>
      </c>
      <c r="Y4717" s="19">
        <v>65438.75</v>
      </c>
      <c r="Z4717" s="19">
        <v>13300</v>
      </c>
      <c r="AA4717" s="19">
        <v>318522.17</v>
      </c>
      <c r="AB4717" s="19">
        <v>19337.63</v>
      </c>
      <c r="AC4717" s="7">
        <f t="shared" si="73"/>
        <v>488715.75</v>
      </c>
    </row>
    <row r="4718" spans="1:29" x14ac:dyDescent="0.3">
      <c r="A4718" s="8" t="s">
        <v>4382</v>
      </c>
      <c r="B4718" s="9" t="s">
        <v>4458</v>
      </c>
      <c r="C4718" s="10">
        <v>4304663</v>
      </c>
      <c r="D4718" s="7">
        <f>'COM CORREÇÃO'!D4718/1.1331</f>
        <v>2307090.7535000001</v>
      </c>
      <c r="E4718" s="7">
        <f>'COM CORREÇÃO'!E4718/1.1331</f>
        <v>0</v>
      </c>
      <c r="F4718" s="7">
        <f>'COM CORREÇÃO'!F4718/1.1331</f>
        <v>8837.5236375031418</v>
      </c>
      <c r="G4718" s="7">
        <f>'COM CORREÇÃO'!G4718/1.1331</f>
        <v>0</v>
      </c>
      <c r="H4718" s="7">
        <f>'COM CORREÇÃO'!H4718/1.1331</f>
        <v>41862.642</v>
      </c>
      <c r="I4718" s="7">
        <f>'COM CORREÇÃO'!I4718/1.1331</f>
        <v>888215.83900000015</v>
      </c>
      <c r="J4718" s="7">
        <f>'COM CORREÇÃO'!J4718/1.1331</f>
        <v>139700.84400000001</v>
      </c>
      <c r="K4718" s="7">
        <f>'COM CORREÇÃO'!K4718/1.1331</f>
        <v>0</v>
      </c>
      <c r="L4718" s="7">
        <f>'COM CORREÇÃO'!L4718/1.1331</f>
        <v>28452662.810000002</v>
      </c>
      <c r="M4718" s="7">
        <f>'COM CORREÇÃO'!M4718/1.1331</f>
        <v>624105.72750000004</v>
      </c>
      <c r="N4718" s="7">
        <f>'COM CORREÇÃO'!N4718/1.1331</f>
        <v>1004050.1574999999</v>
      </c>
      <c r="O4718" s="7">
        <f>'COM CORREÇÃO'!O4718/1.1331</f>
        <v>225051.13500000001</v>
      </c>
      <c r="P4718" s="7">
        <f>'COM CORREÇÃO'!P4718/1.1331</f>
        <v>1368431.7949999997</v>
      </c>
      <c r="Q4718" s="7">
        <f>'COM CORREÇÃO'!Q4718/1.1331</f>
        <v>0</v>
      </c>
      <c r="R4718" s="7">
        <f>'COM CORREÇÃO'!R4718/1.1331</f>
        <v>0</v>
      </c>
      <c r="S4718" s="7" t="e">
        <f>'COM CORREÇÃO'!#REF!/1.1331</f>
        <v>#REF!</v>
      </c>
      <c r="U4718" s="17" t="s">
        <v>4121</v>
      </c>
      <c r="V4718" s="18" t="s">
        <v>12443</v>
      </c>
      <c r="W4718" s="17" t="s">
        <v>14600</v>
      </c>
      <c r="X4718" s="19">
        <v>275090.2</v>
      </c>
      <c r="Y4718" s="19">
        <v>30496.93</v>
      </c>
      <c r="Z4718" s="19">
        <v>48690</v>
      </c>
      <c r="AA4718" s="19">
        <v>853397.42</v>
      </c>
      <c r="AB4718" s="19">
        <v>32968.26</v>
      </c>
      <c r="AC4718" s="7">
        <f t="shared" si="73"/>
        <v>1240642.81</v>
      </c>
    </row>
    <row r="4719" spans="1:29" x14ac:dyDescent="0.3">
      <c r="A4719" s="8" t="s">
        <v>4382</v>
      </c>
      <c r="B4719" s="9" t="s">
        <v>4459</v>
      </c>
      <c r="C4719" s="10">
        <v>4304671</v>
      </c>
      <c r="D4719" s="7">
        <f>'COM CORREÇÃO'!D4719/1.1331</f>
        <v>988753.1810000001</v>
      </c>
      <c r="E4719" s="7">
        <f>'COM CORREÇÃO'!E4719/1.1331</f>
        <v>0</v>
      </c>
      <c r="F4719" s="7">
        <f>'COM CORREÇÃO'!F4719/1.1331</f>
        <v>4688.251791014095</v>
      </c>
      <c r="G4719" s="7">
        <f>'COM CORREÇÃO'!G4719/1.1331</f>
        <v>22923.6875</v>
      </c>
      <c r="H4719" s="7">
        <f>'COM CORREÇÃO'!H4719/1.1331</f>
        <v>15879.174000000001</v>
      </c>
      <c r="I4719" s="7">
        <f>'COM CORREÇÃO'!I4719/1.1331</f>
        <v>473234.96650000004</v>
      </c>
      <c r="J4719" s="7">
        <f>'COM CORREÇÃO'!J4719/1.1331</f>
        <v>64502.815500000004</v>
      </c>
      <c r="K4719" s="7">
        <f>'COM CORREÇÃO'!K4719/1.1331</f>
        <v>0</v>
      </c>
      <c r="L4719" s="7">
        <f>'COM CORREÇÃO'!L4719/1.1331</f>
        <v>5107805.3099999996</v>
      </c>
      <c r="M4719" s="7">
        <f>'COM CORREÇÃO'!M4719/1.1331</f>
        <v>277802.44</v>
      </c>
      <c r="N4719" s="7">
        <f>'COM CORREÇÃO'!N4719/1.1331</f>
        <v>261793.64000000004</v>
      </c>
      <c r="O4719" s="7">
        <f>'COM CORREÇÃO'!O4719/1.1331</f>
        <v>92705.212499999994</v>
      </c>
      <c r="P4719" s="7">
        <f>'COM CORREÇÃO'!P4719/1.1331</f>
        <v>681199.21250000002</v>
      </c>
      <c r="Q4719" s="7">
        <f>'COM CORREÇÃO'!Q4719/1.1331</f>
        <v>0</v>
      </c>
      <c r="R4719" s="7">
        <f>'COM CORREÇÃO'!R4719/1.1331</f>
        <v>1846.5900000000001</v>
      </c>
      <c r="S4719" s="7" t="e">
        <f>'COM CORREÇÃO'!#REF!/1.1331</f>
        <v>#REF!</v>
      </c>
      <c r="U4719" s="17" t="s">
        <v>4121</v>
      </c>
      <c r="V4719" s="18" t="s">
        <v>14601</v>
      </c>
      <c r="W4719" s="17" t="s">
        <v>14602</v>
      </c>
      <c r="X4719" s="19">
        <v>51115</v>
      </c>
      <c r="Y4719" s="19">
        <v>36214.35</v>
      </c>
      <c r="Z4719" s="19">
        <v>10120</v>
      </c>
      <c r="AA4719" s="19">
        <v>218326.35</v>
      </c>
      <c r="AB4719" s="19">
        <v>13664.14</v>
      </c>
      <c r="AC4719" s="7">
        <f t="shared" si="73"/>
        <v>329439.84000000003</v>
      </c>
    </row>
    <row r="4720" spans="1:29" x14ac:dyDescent="0.3">
      <c r="A4720" s="8" t="s">
        <v>4382</v>
      </c>
      <c r="B4720" s="9" t="s">
        <v>4460</v>
      </c>
      <c r="C4720" s="10">
        <v>4304689</v>
      </c>
      <c r="D4720" s="7">
        <f>'COM CORREÇÃO'!D4720/1.1331</f>
        <v>1318337.5759999999</v>
      </c>
      <c r="E4720" s="7">
        <f>'COM CORREÇÃO'!E4720/1.1331</f>
        <v>0</v>
      </c>
      <c r="F4720" s="7">
        <f>'COM CORREÇÃO'!F4720/1.1331</f>
        <v>3148.0906607826355</v>
      </c>
      <c r="G4720" s="7">
        <f>'COM CORREÇÃO'!G4720/1.1331</f>
        <v>3776.2699999999995</v>
      </c>
      <c r="H4720" s="7">
        <f>'COM CORREÇÃO'!H4720/1.1331</f>
        <v>2015.9389999999999</v>
      </c>
      <c r="I4720" s="7">
        <f>'COM CORREÇÃO'!I4720/1.1331</f>
        <v>327601.87100000004</v>
      </c>
      <c r="J4720" s="7">
        <f>'COM CORREÇÃO'!J4720/1.1331</f>
        <v>60384.605000000018</v>
      </c>
      <c r="K4720" s="7">
        <f>'COM CORREÇÃO'!K4720/1.1331</f>
        <v>0</v>
      </c>
      <c r="L4720" s="7">
        <f>'COM CORREÇÃO'!L4720/1.1331</f>
        <v>11070550.729999999</v>
      </c>
      <c r="M4720" s="7">
        <f>'COM CORREÇÃO'!M4720/1.1331</f>
        <v>385070.7</v>
      </c>
      <c r="N4720" s="7">
        <f>'COM CORREÇÃO'!N4720/1.1331</f>
        <v>281103.61499999999</v>
      </c>
      <c r="O4720" s="7">
        <f>'COM CORREÇÃO'!O4720/1.1331</f>
        <v>53797.514999999999</v>
      </c>
      <c r="P4720" s="7">
        <f>'COM CORREÇÃO'!P4720/1.1331</f>
        <v>503811.46250000002</v>
      </c>
      <c r="Q4720" s="7">
        <f>'COM CORREÇÃO'!Q4720/1.1331</f>
        <v>0</v>
      </c>
      <c r="R4720" s="7">
        <f>'COM CORREÇÃO'!R4720/1.1331</f>
        <v>0</v>
      </c>
      <c r="S4720" s="7" t="e">
        <f>'COM CORREÇÃO'!#REF!/1.1331</f>
        <v>#REF!</v>
      </c>
      <c r="U4720" s="17" t="s">
        <v>4121</v>
      </c>
      <c r="V4720" s="18" t="s">
        <v>14603</v>
      </c>
      <c r="W4720" s="17" t="s">
        <v>14604</v>
      </c>
      <c r="X4720" s="19">
        <v>219872.2</v>
      </c>
      <c r="Y4720" s="19">
        <v>150172.51999999999</v>
      </c>
      <c r="Z4720" s="19">
        <v>56670</v>
      </c>
      <c r="AA4720" s="19">
        <v>865023.19000000006</v>
      </c>
      <c r="AB4720" s="19">
        <v>88483.14</v>
      </c>
      <c r="AC4720" s="7">
        <f t="shared" si="73"/>
        <v>1380221.05</v>
      </c>
    </row>
    <row r="4721" spans="1:29" x14ac:dyDescent="0.3">
      <c r="A4721" s="8" t="s">
        <v>4382</v>
      </c>
      <c r="B4721" s="9" t="s">
        <v>4461</v>
      </c>
      <c r="C4721" s="10">
        <v>4304697</v>
      </c>
      <c r="D4721" s="7">
        <f>'COM CORREÇÃO'!D4721/1.1331</f>
        <v>988753.1810000001</v>
      </c>
      <c r="E4721" s="7">
        <f>'COM CORREÇÃO'!E4721/1.1331</f>
        <v>0</v>
      </c>
      <c r="F4721" s="7">
        <f>'COM CORREÇÃO'!F4721/1.1331</f>
        <v>5019.776334399261</v>
      </c>
      <c r="G4721" s="7">
        <f>'COM CORREÇÃO'!G4721/1.1331</f>
        <v>26529.737500000003</v>
      </c>
      <c r="H4721" s="7">
        <f>'COM CORREÇÃO'!H4721/1.1331</f>
        <v>220.02150000000003</v>
      </c>
      <c r="I4721" s="7">
        <f>'COM CORREÇÃO'!I4721/1.1331</f>
        <v>507951.98050000001</v>
      </c>
      <c r="J4721" s="7">
        <f>'COM CORREÇÃO'!J4721/1.1331</f>
        <v>22581.025500000003</v>
      </c>
      <c r="K4721" s="7">
        <f>'COM CORREÇÃO'!K4721/1.1331</f>
        <v>0</v>
      </c>
      <c r="L4721" s="7">
        <f>'COM CORREÇÃO'!L4721/1.1331</f>
        <v>3870277.81</v>
      </c>
      <c r="M4721" s="7">
        <f>'COM CORREÇÃO'!M4721/1.1331</f>
        <v>61071.044999999991</v>
      </c>
      <c r="N4721" s="7">
        <f>'COM CORREÇÃO'!N4721/1.1331</f>
        <v>182483.88500000001</v>
      </c>
      <c r="O4721" s="7">
        <f>'COM CORREÇÃO'!O4721/1.1331</f>
        <v>27690.044999999998</v>
      </c>
      <c r="P4721" s="7">
        <f>'COM CORREÇÃO'!P4721/1.1331</f>
        <v>65268.542500000003</v>
      </c>
      <c r="Q4721" s="7">
        <f>'COM CORREÇÃO'!Q4721/1.1331</f>
        <v>0</v>
      </c>
      <c r="R4721" s="7">
        <f>'COM CORREÇÃO'!R4721/1.1331</f>
        <v>0</v>
      </c>
      <c r="S4721" s="7" t="e">
        <f>'COM CORREÇÃO'!#REF!/1.1331</f>
        <v>#REF!</v>
      </c>
      <c r="U4721" s="17" t="s">
        <v>4121</v>
      </c>
      <c r="V4721" s="18" t="s">
        <v>14605</v>
      </c>
      <c r="W4721" s="17" t="s">
        <v>14606</v>
      </c>
      <c r="X4721" s="19">
        <v>32631.200000000001</v>
      </c>
      <c r="Y4721" s="19">
        <v>40913.51</v>
      </c>
      <c r="Z4721" s="19">
        <v>13570</v>
      </c>
      <c r="AA4721" s="19">
        <v>149825.37</v>
      </c>
      <c r="AB4721" s="19">
        <v>8604.2199999999993</v>
      </c>
      <c r="AC4721" s="7">
        <f t="shared" si="73"/>
        <v>245544.30000000002</v>
      </c>
    </row>
    <row r="4722" spans="1:29" x14ac:dyDescent="0.3">
      <c r="A4722" s="8" t="s">
        <v>4382</v>
      </c>
      <c r="B4722" s="9" t="s">
        <v>4462</v>
      </c>
      <c r="C4722" s="10">
        <v>4304705</v>
      </c>
      <c r="D4722" s="7">
        <f>'COM CORREÇÃO'!D4722/1.1331</f>
        <v>3955012.7305000001</v>
      </c>
      <c r="E4722" s="7">
        <f>'COM CORREÇÃO'!E4722/1.1331</f>
        <v>0</v>
      </c>
      <c r="F4722" s="7">
        <f>'COM CORREÇÃO'!F4722/1.1331</f>
        <v>44816.482730692049</v>
      </c>
      <c r="G4722" s="7">
        <f>'COM CORREÇÃO'!G4722/1.1331</f>
        <v>229305.21850000002</v>
      </c>
      <c r="H4722" s="7">
        <f>'COM CORREÇÃO'!H4722/1.1331</f>
        <v>124515.03899999999</v>
      </c>
      <c r="I4722" s="7">
        <f>'COM CORREÇÃO'!I4722/1.1331</f>
        <v>4534658.5329999998</v>
      </c>
      <c r="J4722" s="7">
        <f>'COM CORREÇÃO'!J4722/1.1331</f>
        <v>780031.72850000008</v>
      </c>
      <c r="K4722" s="7">
        <f>'COM CORREÇÃO'!K4722/1.1331</f>
        <v>0</v>
      </c>
      <c r="L4722" s="7">
        <f>'COM CORREÇÃO'!L4722/1.1331</f>
        <v>41071591.759999998</v>
      </c>
      <c r="M4722" s="7">
        <f>'COM CORREÇÃO'!M4722/1.1331</f>
        <v>3721440.49</v>
      </c>
      <c r="N4722" s="7">
        <f>'COM CORREÇÃO'!N4722/1.1331</f>
        <v>3139599.09</v>
      </c>
      <c r="O4722" s="7">
        <f>'COM CORREÇÃO'!O4722/1.1331</f>
        <v>1424206.3274999999</v>
      </c>
      <c r="P4722" s="7">
        <f>'COM CORREÇÃO'!P4722/1.1331</f>
        <v>5082879.6124999998</v>
      </c>
      <c r="Q4722" s="7">
        <f>'COM CORREÇÃO'!Q4722/1.1331</f>
        <v>0</v>
      </c>
      <c r="R4722" s="7">
        <f>'COM CORREÇÃO'!R4722/1.1331</f>
        <v>0</v>
      </c>
      <c r="S4722" s="7" t="e">
        <f>'COM CORREÇÃO'!#REF!/1.1331</f>
        <v>#REF!</v>
      </c>
      <c r="U4722" s="17" t="s">
        <v>4121</v>
      </c>
      <c r="V4722" s="18" t="s">
        <v>14607</v>
      </c>
      <c r="W4722" s="17" t="s">
        <v>14608</v>
      </c>
      <c r="X4722" s="19">
        <v>295835.2</v>
      </c>
      <c r="Y4722" s="19">
        <v>156910.18</v>
      </c>
      <c r="Z4722" s="19">
        <v>69260</v>
      </c>
      <c r="AA4722" s="19">
        <v>1223540.7</v>
      </c>
      <c r="AB4722" s="19">
        <v>52267.71</v>
      </c>
      <c r="AC4722" s="7">
        <f t="shared" si="73"/>
        <v>1797813.79</v>
      </c>
    </row>
    <row r="4723" spans="1:29" x14ac:dyDescent="0.3">
      <c r="A4723" s="8" t="s">
        <v>4382</v>
      </c>
      <c r="B4723" s="9" t="s">
        <v>4463</v>
      </c>
      <c r="C4723" s="10">
        <v>4304713</v>
      </c>
      <c r="D4723" s="7">
        <f>'COM CORREÇÃO'!D4723/1.1331</f>
        <v>988753.1810000001</v>
      </c>
      <c r="E4723" s="7">
        <f>'COM CORREÇÃO'!E4723/1.1331</f>
        <v>0</v>
      </c>
      <c r="F4723" s="7">
        <f>'COM CORREÇÃO'!F4723/1.1331</f>
        <v>3233.00594079646</v>
      </c>
      <c r="G4723" s="7">
        <f>'COM CORREÇÃO'!G4723/1.1331</f>
        <v>16785.140500000001</v>
      </c>
      <c r="H4723" s="7">
        <f>'COM CORREÇÃO'!H4723/1.1331</f>
        <v>548.00150000000008</v>
      </c>
      <c r="I4723" s="7">
        <f>'COM CORREÇÃO'!I4723/1.1331</f>
        <v>276454.86249999999</v>
      </c>
      <c r="J4723" s="7">
        <f>'COM CORREÇÃO'!J4723/1.1331</f>
        <v>40397.673999999999</v>
      </c>
      <c r="K4723" s="7">
        <f>'COM CORREÇÃO'!K4723/1.1331</f>
        <v>0</v>
      </c>
      <c r="L4723" s="7">
        <f>'COM CORREÇÃO'!L4723/1.1331</f>
        <v>6642721.3100000005</v>
      </c>
      <c r="M4723" s="7">
        <f>'COM CORREÇÃO'!M4723/1.1331</f>
        <v>61190.522500000006</v>
      </c>
      <c r="N4723" s="7">
        <f>'COM CORREÇÃO'!N4723/1.1331</f>
        <v>394751.11749999999</v>
      </c>
      <c r="O4723" s="7">
        <f>'COM CORREÇÃO'!O4723/1.1331</f>
        <v>38128.834999999999</v>
      </c>
      <c r="P4723" s="7">
        <f>'COM CORREÇÃO'!P4723/1.1331</f>
        <v>92594.7</v>
      </c>
      <c r="Q4723" s="7">
        <f>'COM CORREÇÃO'!Q4723/1.1331</f>
        <v>0</v>
      </c>
      <c r="R4723" s="7">
        <f>'COM CORREÇÃO'!R4723/1.1331</f>
        <v>0</v>
      </c>
      <c r="S4723" s="7" t="e">
        <f>'COM CORREÇÃO'!#REF!/1.1331</f>
        <v>#REF!</v>
      </c>
      <c r="U4723" s="17" t="s">
        <v>4121</v>
      </c>
      <c r="V4723" s="18" t="s">
        <v>14609</v>
      </c>
      <c r="W4723" s="17" t="s">
        <v>14610</v>
      </c>
      <c r="X4723" s="19">
        <v>69505.2</v>
      </c>
      <c r="Y4723" s="19">
        <v>38060.239999999998</v>
      </c>
      <c r="Z4723" s="19">
        <v>20210</v>
      </c>
      <c r="AA4723" s="19">
        <v>363786.5</v>
      </c>
      <c r="AB4723" s="19">
        <v>30209.06</v>
      </c>
      <c r="AC4723" s="7">
        <f t="shared" si="73"/>
        <v>521771</v>
      </c>
    </row>
    <row r="4724" spans="1:29" x14ac:dyDescent="0.3">
      <c r="A4724" s="8" t="s">
        <v>4382</v>
      </c>
      <c r="B4724" s="9" t="s">
        <v>4464</v>
      </c>
      <c r="C4724" s="10">
        <v>4304804</v>
      </c>
      <c r="D4724" s="7">
        <f>'COM CORREÇÃO'!D4724/1.1331</f>
        <v>2636675.15</v>
      </c>
      <c r="E4724" s="7">
        <f>'COM CORREÇÃO'!E4724/1.1331</f>
        <v>0</v>
      </c>
      <c r="F4724" s="7">
        <f>'COM CORREÇÃO'!F4724/1.1331</f>
        <v>40906.557297258048</v>
      </c>
      <c r="G4724" s="7">
        <f>'COM CORREÇÃO'!G4724/1.1331</f>
        <v>233877.90750000006</v>
      </c>
      <c r="H4724" s="7">
        <f>'COM CORREÇÃO'!H4724/1.1331</f>
        <v>2003.748</v>
      </c>
      <c r="I4724" s="7">
        <f>'COM CORREÇÃO'!I4724/1.1331</f>
        <v>4140111.1314999997</v>
      </c>
      <c r="J4724" s="7">
        <f>'COM CORREÇÃO'!J4724/1.1331</f>
        <v>423455.83300000004</v>
      </c>
      <c r="K4724" s="7">
        <f>'COM CORREÇÃO'!K4724/1.1331</f>
        <v>0</v>
      </c>
      <c r="L4724" s="7">
        <f>'COM CORREÇÃO'!L4724/1.1331</f>
        <v>20559162.260000002</v>
      </c>
      <c r="M4724" s="7">
        <f>'COM CORREÇÃO'!M4724/1.1331</f>
        <v>3179015.8325</v>
      </c>
      <c r="N4724" s="7">
        <f>'COM CORREÇÃO'!N4724/1.1331</f>
        <v>2559903.5575000001</v>
      </c>
      <c r="O4724" s="7">
        <f>'COM CORREÇÃO'!O4724/1.1331</f>
        <v>975470.92500000005</v>
      </c>
      <c r="P4724" s="7">
        <f>'COM CORREÇÃO'!P4724/1.1331</f>
        <v>3744005.7650000001</v>
      </c>
      <c r="Q4724" s="7">
        <f>'COM CORREÇÃO'!Q4724/1.1331</f>
        <v>0</v>
      </c>
      <c r="R4724" s="7">
        <f>'COM CORREÇÃO'!R4724/1.1331</f>
        <v>0</v>
      </c>
      <c r="S4724" s="7" t="e">
        <f>'COM CORREÇÃO'!#REF!/1.1331</f>
        <v>#REF!</v>
      </c>
      <c r="U4724" s="17" t="s">
        <v>4121</v>
      </c>
      <c r="V4724" s="18" t="s">
        <v>14611</v>
      </c>
      <c r="W4724" s="17" t="s">
        <v>14612</v>
      </c>
      <c r="X4724" s="19">
        <v>26281.45</v>
      </c>
      <c r="Y4724" s="19">
        <v>34546.68</v>
      </c>
      <c r="Z4724" s="19">
        <v>9720</v>
      </c>
      <c r="AA4724" s="19">
        <v>211418.49</v>
      </c>
      <c r="AB4724" s="19">
        <v>13881.550000000001</v>
      </c>
      <c r="AC4724" s="7">
        <f t="shared" si="73"/>
        <v>295848.17</v>
      </c>
    </row>
    <row r="4725" spans="1:29" x14ac:dyDescent="0.3">
      <c r="A4725" s="8" t="s">
        <v>4382</v>
      </c>
      <c r="B4725" s="9" t="s">
        <v>4465</v>
      </c>
      <c r="C4725" s="10">
        <v>4304853</v>
      </c>
      <c r="D4725" s="7">
        <f>'COM CORREÇÃO'!D4725/1.1331</f>
        <v>988753.1810000001</v>
      </c>
      <c r="E4725" s="7">
        <f>'COM CORREÇÃO'!E4725/1.1331</f>
        <v>0</v>
      </c>
      <c r="F4725" s="7">
        <f>'COM CORREÇÃO'!F4725/1.1331</f>
        <v>1535.2464194911101</v>
      </c>
      <c r="G4725" s="7">
        <f>'COM CORREÇÃO'!G4725/1.1331</f>
        <v>0</v>
      </c>
      <c r="H4725" s="7">
        <f>'COM CORREÇÃO'!H4725/1.1331</f>
        <v>143.47149999999999</v>
      </c>
      <c r="I4725" s="7">
        <f>'COM CORREÇÃO'!I4725/1.1331</f>
        <v>165585.372</v>
      </c>
      <c r="J4725" s="7">
        <f>'COM CORREÇÃO'!J4725/1.1331</f>
        <v>9680.7645000000011</v>
      </c>
      <c r="K4725" s="7">
        <f>'COM CORREÇÃO'!K4725/1.1331</f>
        <v>0</v>
      </c>
      <c r="L4725" s="7">
        <f>'COM CORREÇÃO'!L4725/1.1331</f>
        <v>898881.66999999993</v>
      </c>
      <c r="M4725" s="7">
        <f>'COM CORREÇÃO'!M4725/1.1331</f>
        <v>15436.62</v>
      </c>
      <c r="N4725" s="7">
        <f>'COM CORREÇÃO'!N4725/1.1331</f>
        <v>89665.672499999971</v>
      </c>
      <c r="O4725" s="7">
        <f>'COM CORREÇÃO'!O4725/1.1331</f>
        <v>41345.65</v>
      </c>
      <c r="P4725" s="7">
        <f>'COM CORREÇÃO'!P4725/1.1331</f>
        <v>23531.622500000001</v>
      </c>
      <c r="Q4725" s="7">
        <f>'COM CORREÇÃO'!Q4725/1.1331</f>
        <v>0</v>
      </c>
      <c r="R4725" s="7">
        <f>'COM CORREÇÃO'!R4725/1.1331</f>
        <v>0</v>
      </c>
      <c r="S4725" s="7" t="e">
        <f>'COM CORREÇÃO'!#REF!/1.1331</f>
        <v>#REF!</v>
      </c>
      <c r="U4725" s="17" t="s">
        <v>4121</v>
      </c>
      <c r="V4725" s="18" t="s">
        <v>9721</v>
      </c>
      <c r="W4725" s="17" t="s">
        <v>14613</v>
      </c>
      <c r="X4725" s="19">
        <v>69199.8</v>
      </c>
      <c r="Y4725" s="19">
        <v>47691.05</v>
      </c>
      <c r="Z4725" s="19">
        <v>6750</v>
      </c>
      <c r="AA4725" s="19">
        <v>328784.64000000001</v>
      </c>
      <c r="AB4725" s="19">
        <v>23141.61</v>
      </c>
      <c r="AC4725" s="7">
        <f t="shared" si="73"/>
        <v>475567.1</v>
      </c>
    </row>
    <row r="4726" spans="1:29" x14ac:dyDescent="0.3">
      <c r="A4726" s="8" t="s">
        <v>4382</v>
      </c>
      <c r="B4726" s="9" t="s">
        <v>4466</v>
      </c>
      <c r="C4726" s="10">
        <v>4304903</v>
      </c>
      <c r="D4726" s="7">
        <f>'COM CORREÇÃO'!D4726/1.1331</f>
        <v>988753.1810000001</v>
      </c>
      <c r="E4726" s="7">
        <f>'COM CORREÇÃO'!E4726/1.1331</f>
        <v>0</v>
      </c>
      <c r="F4726" s="7">
        <f>'COM CORREÇÃO'!F4726/1.1331</f>
        <v>8424.4695037252804</v>
      </c>
      <c r="G4726" s="7">
        <f>'COM CORREÇÃO'!G4726/1.1331</f>
        <v>43134.240000000005</v>
      </c>
      <c r="H4726" s="7">
        <f>'COM CORREÇÃO'!H4726/1.1331</f>
        <v>1581.3700000000001</v>
      </c>
      <c r="I4726" s="7">
        <f>'COM CORREÇÃO'!I4726/1.1331</f>
        <v>852412.94650000008</v>
      </c>
      <c r="J4726" s="7">
        <f>'COM CORREÇÃO'!J4726/1.1331</f>
        <v>157480.84600000002</v>
      </c>
      <c r="K4726" s="7">
        <f>'COM CORREÇÃO'!K4726/1.1331</f>
        <v>0</v>
      </c>
      <c r="L4726" s="7">
        <f>'COM CORREÇÃO'!L4726/1.1331</f>
        <v>5625877.8300000001</v>
      </c>
      <c r="M4726" s="7">
        <f>'COM CORREÇÃO'!M4726/1.1331</f>
        <v>520126.08000000007</v>
      </c>
      <c r="N4726" s="7">
        <f>'COM CORREÇÃO'!N4726/1.1331</f>
        <v>285257.71750000003</v>
      </c>
      <c r="O4726" s="7">
        <f>'COM CORREÇÃO'!O4726/1.1331</f>
        <v>299142.91499999998</v>
      </c>
      <c r="P4726" s="7">
        <f>'COM CORREÇÃO'!P4726/1.1331</f>
        <v>810869.65</v>
      </c>
      <c r="Q4726" s="7">
        <f>'COM CORREÇÃO'!Q4726/1.1331</f>
        <v>0</v>
      </c>
      <c r="R4726" s="7">
        <f>'COM CORREÇÃO'!R4726/1.1331</f>
        <v>0</v>
      </c>
      <c r="S4726" s="7" t="e">
        <f>'COM CORREÇÃO'!#REF!/1.1331</f>
        <v>#REF!</v>
      </c>
      <c r="U4726" s="17" t="s">
        <v>4121</v>
      </c>
      <c r="V4726" s="18" t="s">
        <v>14614</v>
      </c>
      <c r="W4726" s="17" t="s">
        <v>14615</v>
      </c>
      <c r="X4726" s="19">
        <v>99980.400000000009</v>
      </c>
      <c r="Y4726" s="19">
        <v>141988.06</v>
      </c>
      <c r="Z4726" s="19">
        <v>36120</v>
      </c>
      <c r="AA4726" s="19">
        <v>485808.06</v>
      </c>
      <c r="AB4726" s="19">
        <v>34823.93</v>
      </c>
      <c r="AC4726" s="7">
        <f t="shared" si="73"/>
        <v>798720.45000000007</v>
      </c>
    </row>
    <row r="4727" spans="1:29" x14ac:dyDescent="0.3">
      <c r="A4727" s="8" t="s">
        <v>4382</v>
      </c>
      <c r="B4727" s="9" t="s">
        <v>4467</v>
      </c>
      <c r="C4727" s="10">
        <v>4304952</v>
      </c>
      <c r="D4727" s="7">
        <f>'COM CORREÇÃO'!D4727/1.1331</f>
        <v>988753.1810000001</v>
      </c>
      <c r="E4727" s="7">
        <f>'COM CORREÇÃO'!E4727/1.1331</f>
        <v>0</v>
      </c>
      <c r="F4727" s="7">
        <f>'COM CORREÇÃO'!F4727/1.1331</f>
        <v>3544.1617385577301</v>
      </c>
      <c r="G4727" s="7">
        <f>'COM CORREÇÃO'!G4727/1.1331</f>
        <v>18099.642499999998</v>
      </c>
      <c r="H4727" s="7">
        <f>'COM CORREÇÃO'!H4727/1.1331</f>
        <v>4776.7015000000001</v>
      </c>
      <c r="I4727" s="7">
        <f>'COM CORREÇÃO'!I4727/1.1331</f>
        <v>358606.80600000004</v>
      </c>
      <c r="J4727" s="7">
        <f>'COM CORREÇÃO'!J4727/1.1331</f>
        <v>32328.8825</v>
      </c>
      <c r="K4727" s="7">
        <f>'COM CORREÇÃO'!K4727/1.1331</f>
        <v>0</v>
      </c>
      <c r="L4727" s="7">
        <f>'COM CORREÇÃO'!L4727/1.1331</f>
        <v>3324615.8000000003</v>
      </c>
      <c r="M4727" s="7">
        <f>'COM CORREÇÃO'!M4727/1.1331</f>
        <v>108456.65</v>
      </c>
      <c r="N4727" s="7">
        <f>'COM CORREÇÃO'!N4727/1.1331</f>
        <v>147918.23000000001</v>
      </c>
      <c r="O4727" s="7">
        <f>'COM CORREÇÃO'!O4727/1.1331</f>
        <v>58539.55</v>
      </c>
      <c r="P4727" s="7">
        <f>'COM CORREÇÃO'!P4727/1.1331</f>
        <v>143785.98000000001</v>
      </c>
      <c r="Q4727" s="7">
        <f>'COM CORREÇÃO'!Q4727/1.1331</f>
        <v>0</v>
      </c>
      <c r="R4727" s="7">
        <f>'COM CORREÇÃO'!R4727/1.1331</f>
        <v>0</v>
      </c>
      <c r="S4727" s="7" t="e">
        <f>'COM CORREÇÃO'!#REF!/1.1331</f>
        <v>#REF!</v>
      </c>
      <c r="U4727" s="17" t="s">
        <v>4121</v>
      </c>
      <c r="V4727" s="18" t="s">
        <v>14616</v>
      </c>
      <c r="W4727" s="17" t="s">
        <v>14617</v>
      </c>
      <c r="X4727" s="19">
        <v>1177931.6000000001</v>
      </c>
      <c r="Y4727" s="19">
        <v>87643.46</v>
      </c>
      <c r="Z4727" s="19">
        <v>190980</v>
      </c>
      <c r="AA4727" s="19">
        <v>4527036.34</v>
      </c>
      <c r="AB4727" s="19">
        <v>0</v>
      </c>
      <c r="AC4727" s="7">
        <f t="shared" si="73"/>
        <v>5983591.4000000004</v>
      </c>
    </row>
    <row r="4728" spans="1:29" x14ac:dyDescent="0.3">
      <c r="A4728" s="8" t="s">
        <v>4382</v>
      </c>
      <c r="B4728" s="9" t="s">
        <v>4468</v>
      </c>
      <c r="C4728" s="10">
        <v>4305009</v>
      </c>
      <c r="D4728" s="7">
        <f>'COM CORREÇÃO'!D4728/1.1331</f>
        <v>988753.1810000001</v>
      </c>
      <c r="E4728" s="7">
        <f>'COM CORREÇÃO'!E4728/1.1331</f>
        <v>0</v>
      </c>
      <c r="F4728" s="7">
        <f>'COM CORREÇÃO'!F4728/1.1331</f>
        <v>8111.5662532563319</v>
      </c>
      <c r="G4728" s="7">
        <f>'COM CORREÇÃO'!G4728/1.1331</f>
        <v>39177.642500000002</v>
      </c>
      <c r="H4728" s="7">
        <f>'COM CORREÇÃO'!H4728/1.1331</f>
        <v>24517.234500000002</v>
      </c>
      <c r="I4728" s="7">
        <f>'COM CORREÇÃO'!I4728/1.1331</f>
        <v>820649.97500000009</v>
      </c>
      <c r="J4728" s="7">
        <f>'COM CORREÇÃO'!J4728/1.1331</f>
        <v>92452.114000000001</v>
      </c>
      <c r="K4728" s="7">
        <f>'COM CORREÇÃO'!K4728/1.1331</f>
        <v>0</v>
      </c>
      <c r="L4728" s="7">
        <f>'COM CORREÇÃO'!L4728/1.1331</f>
        <v>7492292.919999999</v>
      </c>
      <c r="M4728" s="7">
        <f>'COM CORREÇÃO'!M4728/1.1331</f>
        <v>310997.26750000002</v>
      </c>
      <c r="N4728" s="7">
        <f>'COM CORREÇÃO'!N4728/1.1331</f>
        <v>272764.33750000002</v>
      </c>
      <c r="O4728" s="7">
        <f>'COM CORREÇÃO'!O4728/1.1331</f>
        <v>188988.7175</v>
      </c>
      <c r="P4728" s="7">
        <f>'COM CORREÇÃO'!P4728/1.1331</f>
        <v>215039.57249999998</v>
      </c>
      <c r="Q4728" s="7">
        <f>'COM CORREÇÃO'!Q4728/1.1331</f>
        <v>0</v>
      </c>
      <c r="R4728" s="7">
        <f>'COM CORREÇÃO'!R4728/1.1331</f>
        <v>0</v>
      </c>
      <c r="S4728" s="7" t="e">
        <f>'COM CORREÇÃO'!#REF!/1.1331</f>
        <v>#REF!</v>
      </c>
      <c r="U4728" s="17" t="s">
        <v>4121</v>
      </c>
      <c r="V4728" s="18" t="s">
        <v>14618</v>
      </c>
      <c r="W4728" s="17" t="s">
        <v>14619</v>
      </c>
      <c r="X4728" s="19">
        <v>82716.2</v>
      </c>
      <c r="Y4728" s="19">
        <v>106262.74</v>
      </c>
      <c r="Z4728" s="19">
        <v>28610</v>
      </c>
      <c r="AA4728" s="19">
        <v>413592.43</v>
      </c>
      <c r="AB4728" s="19">
        <v>28947.13</v>
      </c>
      <c r="AC4728" s="7">
        <f t="shared" si="73"/>
        <v>660128.5</v>
      </c>
    </row>
    <row r="4729" spans="1:29" x14ac:dyDescent="0.3">
      <c r="A4729" s="8" t="s">
        <v>4382</v>
      </c>
      <c r="B4729" s="9" t="s">
        <v>4469</v>
      </c>
      <c r="C4729" s="10">
        <v>4305108</v>
      </c>
      <c r="D4729" s="7">
        <f>'COM CORREÇÃO'!D4729/1.1331</f>
        <v>8541907.7129999995</v>
      </c>
      <c r="E4729" s="7">
        <f>'COM CORREÇÃO'!E4729/1.1331</f>
        <v>0</v>
      </c>
      <c r="F4729" s="7">
        <f>'COM CORREÇÃO'!F4729/1.1331</f>
        <v>225727.14890666693</v>
      </c>
      <c r="G4729" s="7">
        <f>'COM CORREÇÃO'!G4729/1.1331</f>
        <v>1270282.7845000001</v>
      </c>
      <c r="H4729" s="7">
        <f>'COM CORREÇÃO'!H4729/1.1331</f>
        <v>62052.957000000002</v>
      </c>
      <c r="I4729" s="7">
        <f>'COM CORREÇÃO'!I4729/1.1331</f>
        <v>22844732.669</v>
      </c>
      <c r="J4729" s="7">
        <f>'COM CORREÇÃO'!J4729/1.1331</f>
        <v>6211778.1495000003</v>
      </c>
      <c r="K4729" s="7">
        <f>'COM CORREÇÃO'!K4729/1.1331</f>
        <v>0</v>
      </c>
      <c r="L4729" s="7">
        <f>'COM CORREÇÃO'!L4729/1.1331</f>
        <v>274436094.38</v>
      </c>
      <c r="M4729" s="7">
        <f>'COM CORREÇÃO'!M4729/1.1331</f>
        <v>50679535.75</v>
      </c>
      <c r="N4729" s="7">
        <f>'COM CORREÇÃO'!N4729/1.1331</f>
        <v>38799332.755000003</v>
      </c>
      <c r="O4729" s="7">
        <f>'COM CORREÇÃO'!O4729/1.1331</f>
        <v>17814070.005000003</v>
      </c>
      <c r="P4729" s="7">
        <f>'COM CORREÇÃO'!P4729/1.1331</f>
        <v>72047445.392500028</v>
      </c>
      <c r="Q4729" s="7">
        <f>'COM CORREÇÃO'!Q4729/1.1331</f>
        <v>0</v>
      </c>
      <c r="R4729" s="7">
        <f>'COM CORREÇÃO'!R4729/1.1331</f>
        <v>0</v>
      </c>
      <c r="S4729" s="7" t="e">
        <f>'COM CORREÇÃO'!#REF!/1.1331</f>
        <v>#REF!</v>
      </c>
      <c r="U4729" s="17" t="s">
        <v>4121</v>
      </c>
      <c r="V4729" s="18" t="s">
        <v>14620</v>
      </c>
      <c r="W4729" s="17" t="s">
        <v>14621</v>
      </c>
      <c r="X4729" s="19">
        <v>71258.8</v>
      </c>
      <c r="Y4729" s="19">
        <v>80991.56</v>
      </c>
      <c r="Z4729" s="19">
        <v>16560</v>
      </c>
      <c r="AA4729" s="19">
        <v>291482.7</v>
      </c>
      <c r="AB4729" s="19">
        <v>15835.1</v>
      </c>
      <c r="AC4729" s="7">
        <f t="shared" si="73"/>
        <v>476128.16</v>
      </c>
    </row>
    <row r="4730" spans="1:29" x14ac:dyDescent="0.3">
      <c r="A4730" s="8" t="s">
        <v>4382</v>
      </c>
      <c r="B4730" s="9" t="s">
        <v>377</v>
      </c>
      <c r="C4730" s="10">
        <v>4305116</v>
      </c>
      <c r="D4730" s="7">
        <f>'COM CORREÇÃO'!D4730/1.1331</f>
        <v>988753.1810000001</v>
      </c>
      <c r="E4730" s="7">
        <f>'COM CORREÇÃO'!E4730/1.1331</f>
        <v>0</v>
      </c>
      <c r="F4730" s="7">
        <f>'COM CORREÇÃO'!F4730/1.1331</f>
        <v>2488.0996162507454</v>
      </c>
      <c r="G4730" s="7">
        <f>'COM CORREÇÃO'!G4730/1.1331</f>
        <v>8350.5445000000018</v>
      </c>
      <c r="H4730" s="7">
        <f>'COM CORREÇÃO'!H4730/1.1331</f>
        <v>250.54949999999999</v>
      </c>
      <c r="I4730" s="7">
        <f>'COM CORREÇÃO'!I4730/1.1331</f>
        <v>213904.18300000002</v>
      </c>
      <c r="J4730" s="7">
        <f>'COM CORREÇÃO'!J4730/1.1331</f>
        <v>28056.516500000005</v>
      </c>
      <c r="K4730" s="7">
        <f>'COM CORREÇÃO'!K4730/1.1331</f>
        <v>0</v>
      </c>
      <c r="L4730" s="7">
        <f>'COM CORREÇÃO'!L4730/1.1331</f>
        <v>1375783.14</v>
      </c>
      <c r="M4730" s="7">
        <f>'COM CORREÇÃO'!M4730/1.1331</f>
        <v>59463.565000000002</v>
      </c>
      <c r="N4730" s="7">
        <f>'COM CORREÇÃO'!N4730/1.1331</f>
        <v>96136.964999999997</v>
      </c>
      <c r="O4730" s="7">
        <f>'COM CORREÇÃO'!O4730/1.1331</f>
        <v>47151.07</v>
      </c>
      <c r="P4730" s="7">
        <f>'COM CORREÇÃO'!P4730/1.1331</f>
        <v>55161.247499999998</v>
      </c>
      <c r="Q4730" s="7">
        <f>'COM CORREÇÃO'!Q4730/1.1331</f>
        <v>0</v>
      </c>
      <c r="R4730" s="7">
        <f>'COM CORREÇÃO'!R4730/1.1331</f>
        <v>0</v>
      </c>
      <c r="S4730" s="7" t="e">
        <f>'COM CORREÇÃO'!#REF!/1.1331</f>
        <v>#REF!</v>
      </c>
      <c r="U4730" s="17" t="s">
        <v>4121</v>
      </c>
      <c r="V4730" s="18" t="s">
        <v>14622</v>
      </c>
      <c r="W4730" s="17" t="s">
        <v>14623</v>
      </c>
      <c r="X4730" s="19">
        <v>741982.8</v>
      </c>
      <c r="Y4730" s="19">
        <v>108506.52</v>
      </c>
      <c r="Z4730" s="19">
        <v>127420</v>
      </c>
      <c r="AA4730" s="19">
        <v>3034639.62</v>
      </c>
      <c r="AB4730" s="19">
        <v>180431.16</v>
      </c>
      <c r="AC4730" s="7">
        <f t="shared" si="73"/>
        <v>4192980.1000000006</v>
      </c>
    </row>
    <row r="4731" spans="1:29" x14ac:dyDescent="0.3">
      <c r="A4731" s="8" t="s">
        <v>4382</v>
      </c>
      <c r="B4731" s="9" t="s">
        <v>4470</v>
      </c>
      <c r="C4731" s="10">
        <v>4305124</v>
      </c>
      <c r="D4731" s="7">
        <f>'COM CORREÇÃO'!D4731/1.1331</f>
        <v>988753.1810000001</v>
      </c>
      <c r="E4731" s="7">
        <f>'COM CORREÇÃO'!E4731/1.1331</f>
        <v>0</v>
      </c>
      <c r="F4731" s="7">
        <f>'COM CORREÇÃO'!F4731/1.1331</f>
        <v>3267.2997001846807</v>
      </c>
      <c r="G4731" s="7">
        <f>'COM CORREÇÃO'!G4731/1.1331</f>
        <v>16832.049500000001</v>
      </c>
      <c r="H4731" s="7">
        <f>'COM CORREÇÃO'!H4731/1.1331</f>
        <v>8339.4650000000001</v>
      </c>
      <c r="I4731" s="7">
        <f>'COM CORREÇÃO'!I4731/1.1331</f>
        <v>330594.33350000001</v>
      </c>
      <c r="J4731" s="7">
        <f>'COM CORREÇÃO'!J4731/1.1331</f>
        <v>30133.800000000003</v>
      </c>
      <c r="K4731" s="7">
        <f>'COM CORREÇÃO'!K4731/1.1331</f>
        <v>0</v>
      </c>
      <c r="L4731" s="7">
        <f>'COM CORREÇÃO'!L4731/1.1331</f>
        <v>4538519.41</v>
      </c>
      <c r="M4731" s="7">
        <f>'COM CORREÇÃO'!M4731/1.1331</f>
        <v>55040.684999999998</v>
      </c>
      <c r="N4731" s="7">
        <f>'COM CORREÇÃO'!N4731/1.1331</f>
        <v>169695.79249999998</v>
      </c>
      <c r="O4731" s="7">
        <f>'COM CORREÇÃO'!O4731/1.1331</f>
        <v>48303.962500000001</v>
      </c>
      <c r="P4731" s="7">
        <f>'COM CORREÇÃO'!P4731/1.1331</f>
        <v>76753.134999999995</v>
      </c>
      <c r="Q4731" s="7">
        <f>'COM CORREÇÃO'!Q4731/1.1331</f>
        <v>0</v>
      </c>
      <c r="R4731" s="7">
        <f>'COM CORREÇÃO'!R4731/1.1331</f>
        <v>0</v>
      </c>
      <c r="S4731" s="7" t="e">
        <f>'COM CORREÇÃO'!#REF!/1.1331</f>
        <v>#REF!</v>
      </c>
      <c r="U4731" s="17" t="s">
        <v>4121</v>
      </c>
      <c r="V4731" s="18" t="s">
        <v>14624</v>
      </c>
      <c r="W4731" s="17" t="s">
        <v>14625</v>
      </c>
      <c r="X4731" s="19">
        <v>47092</v>
      </c>
      <c r="Y4731" s="19">
        <v>55587.9</v>
      </c>
      <c r="Z4731" s="19">
        <v>16800</v>
      </c>
      <c r="AA4731" s="19">
        <v>196846.05000000002</v>
      </c>
      <c r="AB4731" s="19">
        <v>23081.37</v>
      </c>
      <c r="AC4731" s="7">
        <f t="shared" si="73"/>
        <v>339407.32</v>
      </c>
    </row>
    <row r="4732" spans="1:29" x14ac:dyDescent="0.3">
      <c r="A4732" s="8" t="s">
        <v>4382</v>
      </c>
      <c r="B4732" s="9" t="s">
        <v>4471</v>
      </c>
      <c r="C4732" s="10">
        <v>4305132</v>
      </c>
      <c r="D4732" s="7">
        <f>'COM CORREÇÃO'!D4732/1.1331</f>
        <v>988753.1810000001</v>
      </c>
      <c r="E4732" s="7">
        <f>'COM CORREÇÃO'!E4732/1.1331</f>
        <v>0</v>
      </c>
      <c r="F4732" s="7">
        <f>'COM CORREÇÃO'!F4732/1.1331</f>
        <v>2006.894826873365</v>
      </c>
      <c r="G4732" s="7">
        <f>'COM CORREÇÃO'!G4732/1.1331</f>
        <v>10840.347500000002</v>
      </c>
      <c r="H4732" s="7">
        <f>'COM CORREÇÃO'!H4732/1.1331</f>
        <v>556.74599999999998</v>
      </c>
      <c r="I4732" s="7">
        <f>'COM CORREÇÃO'!I4732/1.1331</f>
        <v>202693.9425</v>
      </c>
      <c r="J4732" s="7">
        <f>'COM CORREÇÃO'!J4732/1.1331</f>
        <v>21569.2245</v>
      </c>
      <c r="K4732" s="7">
        <f>'COM CORREÇÃO'!K4732/1.1331</f>
        <v>0</v>
      </c>
      <c r="L4732" s="7">
        <f>'COM CORREÇÃO'!L4732/1.1331</f>
        <v>2881056.08</v>
      </c>
      <c r="M4732" s="7">
        <f>'COM CORREÇÃO'!M4732/1.1331</f>
        <v>63726.15</v>
      </c>
      <c r="N4732" s="7">
        <f>'COM CORREÇÃO'!N4732/1.1331</f>
        <v>247149.8175</v>
      </c>
      <c r="O4732" s="7">
        <f>'COM CORREÇÃO'!O4732/1.1331</f>
        <v>25431.13</v>
      </c>
      <c r="P4732" s="7">
        <f>'COM CORREÇÃO'!P4732/1.1331</f>
        <v>78081.09</v>
      </c>
      <c r="Q4732" s="7">
        <f>'COM CORREÇÃO'!Q4732/1.1331</f>
        <v>0</v>
      </c>
      <c r="R4732" s="7">
        <f>'COM CORREÇÃO'!R4732/1.1331</f>
        <v>0</v>
      </c>
      <c r="S4732" s="7" t="e">
        <f>'COM CORREÇÃO'!#REF!/1.1331</f>
        <v>#REF!</v>
      </c>
      <c r="U4732" s="17" t="s">
        <v>4121</v>
      </c>
      <c r="V4732" s="18" t="s">
        <v>14626</v>
      </c>
      <c r="W4732" s="17" t="s">
        <v>14627</v>
      </c>
      <c r="X4732" s="19">
        <v>704341.4</v>
      </c>
      <c r="Y4732" s="19">
        <v>117737.21</v>
      </c>
      <c r="Z4732" s="19">
        <v>123650</v>
      </c>
      <c r="AA4732" s="19">
        <v>3284858.8799999999</v>
      </c>
      <c r="AB4732" s="19">
        <v>166753.88</v>
      </c>
      <c r="AC4732" s="7">
        <f t="shared" si="73"/>
        <v>4397341.37</v>
      </c>
    </row>
    <row r="4733" spans="1:29" x14ac:dyDescent="0.3">
      <c r="A4733" s="8" t="s">
        <v>4382</v>
      </c>
      <c r="B4733" s="9" t="s">
        <v>4472</v>
      </c>
      <c r="C4733" s="10">
        <v>4305157</v>
      </c>
      <c r="D4733" s="7">
        <f>'COM CORREÇÃO'!D4733/1.1331</f>
        <v>988753.1810000001</v>
      </c>
      <c r="E4733" s="7">
        <f>'COM CORREÇÃO'!E4733/1.1331</f>
        <v>0</v>
      </c>
      <c r="F4733" s="7">
        <f>'COM CORREÇÃO'!F4733/1.1331</f>
        <v>1763.2343899462351</v>
      </c>
      <c r="G4733" s="7">
        <f>'COM CORREÇÃO'!G4733/1.1331</f>
        <v>0</v>
      </c>
      <c r="H4733" s="7">
        <f>'COM CORREÇÃO'!H4733/1.1331</f>
        <v>214.191</v>
      </c>
      <c r="I4733" s="7">
        <f>'COM CORREÇÃO'!I4733/1.1331</f>
        <v>187514.24250000002</v>
      </c>
      <c r="J4733" s="7">
        <f>'COM CORREÇÃO'!J4733/1.1331</f>
        <v>18075.356</v>
      </c>
      <c r="K4733" s="7">
        <f>'COM CORREÇÃO'!K4733/1.1331</f>
        <v>0</v>
      </c>
      <c r="L4733" s="7">
        <f>'COM CORREÇÃO'!L4733/1.1331</f>
        <v>1833606.59</v>
      </c>
      <c r="M4733" s="7">
        <f>'COM CORREÇÃO'!M4733/1.1331</f>
        <v>39843.334999999999</v>
      </c>
      <c r="N4733" s="7">
        <f>'COM CORREÇÃO'!N4733/1.1331</f>
        <v>145897.76999999999</v>
      </c>
      <c r="O4733" s="7">
        <f>'COM CORREÇÃO'!O4733/1.1331</f>
        <v>68600.777499999997</v>
      </c>
      <c r="P4733" s="7">
        <f>'COM CORREÇÃO'!P4733/1.1331</f>
        <v>29157.927500000005</v>
      </c>
      <c r="Q4733" s="7">
        <f>'COM CORREÇÃO'!Q4733/1.1331</f>
        <v>0</v>
      </c>
      <c r="R4733" s="7">
        <f>'COM CORREÇÃO'!R4733/1.1331</f>
        <v>0</v>
      </c>
      <c r="S4733" s="7" t="e">
        <f>'COM CORREÇÃO'!#REF!/1.1331</f>
        <v>#REF!</v>
      </c>
      <c r="U4733" s="17" t="s">
        <v>4121</v>
      </c>
      <c r="V4733" s="18" t="s">
        <v>14628</v>
      </c>
      <c r="W4733" s="17" t="s">
        <v>14629</v>
      </c>
      <c r="X4733" s="19">
        <v>112644.6</v>
      </c>
      <c r="Y4733" s="19">
        <v>14791.17</v>
      </c>
      <c r="Z4733" s="19">
        <v>20360</v>
      </c>
      <c r="AA4733" s="19">
        <v>581161.16</v>
      </c>
      <c r="AB4733" s="19">
        <v>31967.86</v>
      </c>
      <c r="AC4733" s="7">
        <f t="shared" si="73"/>
        <v>760924.79</v>
      </c>
    </row>
    <row r="4734" spans="1:29" x14ac:dyDescent="0.3">
      <c r="A4734" s="8" t="s">
        <v>4382</v>
      </c>
      <c r="B4734" s="9" t="s">
        <v>4473</v>
      </c>
      <c r="C4734" s="10">
        <v>4305173</v>
      </c>
      <c r="D4734" s="7">
        <f>'COM CORREÇÃO'!D4734/1.1331</f>
        <v>1318337.5760000001</v>
      </c>
      <c r="E4734" s="7">
        <f>'COM CORREÇÃO'!E4734/1.1331</f>
        <v>0</v>
      </c>
      <c r="F4734" s="7">
        <f>'COM CORREÇÃO'!F4734/1.1331</f>
        <v>3513.8543556589052</v>
      </c>
      <c r="G4734" s="7">
        <f>'COM CORREÇÃO'!G4734/1.1331</f>
        <v>14005.569000000001</v>
      </c>
      <c r="H4734" s="7">
        <f>'COM CORREÇÃO'!H4734/1.1331</f>
        <v>801.73300000000006</v>
      </c>
      <c r="I4734" s="7">
        <f>'COM CORREÇÃO'!I4734/1.1331</f>
        <v>348688.17000000004</v>
      </c>
      <c r="J4734" s="7">
        <f>'COM CORREÇÃO'!J4734/1.1331</f>
        <v>63628.680000000008</v>
      </c>
      <c r="K4734" s="7">
        <f>'COM CORREÇÃO'!K4734/1.1331</f>
        <v>0</v>
      </c>
      <c r="L4734" s="7">
        <f>'COM CORREÇÃO'!L4734/1.1331</f>
        <v>6721463.2299999995</v>
      </c>
      <c r="M4734" s="7">
        <f>'COM CORREÇÃO'!M4734/1.1331</f>
        <v>98572.652499999997</v>
      </c>
      <c r="N4734" s="7">
        <f>'COM CORREÇÃO'!N4734/1.1331</f>
        <v>382541.375</v>
      </c>
      <c r="O4734" s="7">
        <f>'COM CORREÇÃO'!O4734/1.1331</f>
        <v>0</v>
      </c>
      <c r="P4734" s="7">
        <f>'COM CORREÇÃO'!P4734/1.1331</f>
        <v>201821.02000000002</v>
      </c>
      <c r="Q4734" s="7">
        <f>'COM CORREÇÃO'!Q4734/1.1331</f>
        <v>0</v>
      </c>
      <c r="R4734" s="7">
        <f>'COM CORREÇÃO'!R4734/1.1331</f>
        <v>0</v>
      </c>
      <c r="S4734" s="7" t="e">
        <f>'COM CORREÇÃO'!#REF!/1.1331</f>
        <v>#REF!</v>
      </c>
      <c r="U4734" s="17" t="s">
        <v>4121</v>
      </c>
      <c r="V4734" s="18" t="s">
        <v>14630</v>
      </c>
      <c r="W4734" s="17" t="s">
        <v>14631</v>
      </c>
      <c r="X4734" s="19">
        <v>243192</v>
      </c>
      <c r="Y4734" s="19">
        <v>9232.44</v>
      </c>
      <c r="Z4734" s="19">
        <v>42290</v>
      </c>
      <c r="AA4734" s="19">
        <v>1095100.1100000001</v>
      </c>
      <c r="AB4734" s="19">
        <v>68429.17</v>
      </c>
      <c r="AC4734" s="7">
        <f t="shared" si="73"/>
        <v>1458243.72</v>
      </c>
    </row>
    <row r="4735" spans="1:29" x14ac:dyDescent="0.3">
      <c r="A4735" s="8" t="s">
        <v>4382</v>
      </c>
      <c r="B4735" s="9" t="s">
        <v>4474</v>
      </c>
      <c r="C4735" s="10">
        <v>4305207</v>
      </c>
      <c r="D4735" s="7">
        <f>'COM CORREÇÃO'!D4735/1.1331</f>
        <v>1647921.9725000001</v>
      </c>
      <c r="E4735" s="7">
        <f>'COM CORREÇÃO'!E4735/1.1331</f>
        <v>0</v>
      </c>
      <c r="F4735" s="7">
        <f>'COM CORREÇÃO'!F4735/1.1331</f>
        <v>5656.0129436861253</v>
      </c>
      <c r="G4735" s="7">
        <f>'COM CORREÇÃO'!G4735/1.1331</f>
        <v>0</v>
      </c>
      <c r="H4735" s="7">
        <f>'COM CORREÇÃO'!H4735/1.1331</f>
        <v>1268.8865000000001</v>
      </c>
      <c r="I4735" s="7">
        <f>'COM CORREÇÃO'!I4735/1.1331</f>
        <v>572464.59349999996</v>
      </c>
      <c r="J4735" s="7">
        <f>'COM CORREÇÃO'!J4735/1.1331</f>
        <v>137237.03400000001</v>
      </c>
      <c r="K4735" s="7">
        <f>'COM CORREÇÃO'!K4735/1.1331</f>
        <v>0</v>
      </c>
      <c r="L4735" s="7">
        <f>'COM CORREÇÃO'!L4735/1.1331</f>
        <v>9582477.3300000001</v>
      </c>
      <c r="M4735" s="7">
        <f>'COM CORREÇÃO'!M4735/1.1331</f>
        <v>1078954.3174999999</v>
      </c>
      <c r="N4735" s="7">
        <f>'COM CORREÇÃO'!N4735/1.1331</f>
        <v>599912.60250000004</v>
      </c>
      <c r="O4735" s="7">
        <f>'COM CORREÇÃO'!O4735/1.1331</f>
        <v>227580.45750000002</v>
      </c>
      <c r="P4735" s="7">
        <f>'COM CORREÇÃO'!P4735/1.1331</f>
        <v>726063.48750000005</v>
      </c>
      <c r="Q4735" s="7">
        <f>'COM CORREÇÃO'!Q4735/1.1331</f>
        <v>0</v>
      </c>
      <c r="R4735" s="7">
        <f>'COM CORREÇÃO'!R4735/1.1331</f>
        <v>0</v>
      </c>
      <c r="S4735" s="7" t="e">
        <f>'COM CORREÇÃO'!#REF!/1.1331</f>
        <v>#REF!</v>
      </c>
      <c r="U4735" s="17" t="s">
        <v>1731</v>
      </c>
      <c r="V4735" s="18" t="s">
        <v>14632</v>
      </c>
      <c r="W4735" s="17" t="s">
        <v>14633</v>
      </c>
      <c r="X4735" s="19">
        <v>23451260.600000001</v>
      </c>
      <c r="Y4735" s="19">
        <v>0</v>
      </c>
      <c r="Z4735" s="19">
        <v>1839360</v>
      </c>
      <c r="AA4735" s="19">
        <v>22657577.829999998</v>
      </c>
      <c r="AB4735" s="19">
        <v>7172028.6799999997</v>
      </c>
      <c r="AC4735" s="7">
        <f t="shared" si="73"/>
        <v>55120227.109999999</v>
      </c>
    </row>
    <row r="4736" spans="1:29" x14ac:dyDescent="0.3">
      <c r="A4736" s="8" t="s">
        <v>4382</v>
      </c>
      <c r="B4736" s="9" t="s">
        <v>4475</v>
      </c>
      <c r="C4736" s="10">
        <v>4305306</v>
      </c>
      <c r="D4736" s="7">
        <f>'COM CORREÇÃO'!D4736/1.1331</f>
        <v>988753.1810000001</v>
      </c>
      <c r="E4736" s="7">
        <f>'COM CORREÇÃO'!E4736/1.1331</f>
        <v>0</v>
      </c>
      <c r="F4736" s="7">
        <f>'COM CORREÇÃO'!F4736/1.1331</f>
        <v>9510.6205773426318</v>
      </c>
      <c r="G4736" s="7">
        <f>'COM CORREÇÃO'!G4736/1.1331</f>
        <v>36063.944000000003</v>
      </c>
      <c r="H4736" s="7">
        <f>'COM CORREÇÃO'!H4736/1.1331</f>
        <v>99976.726500000004</v>
      </c>
      <c r="I4736" s="7">
        <f>'COM CORREÇÃO'!I4736/1.1331</f>
        <v>967544.41499999992</v>
      </c>
      <c r="J4736" s="7">
        <f>'COM CORREÇÃO'!J4736/1.1331</f>
        <v>129598.55450000001</v>
      </c>
      <c r="K4736" s="7">
        <f>'COM CORREÇÃO'!K4736/1.1331</f>
        <v>0</v>
      </c>
      <c r="L4736" s="7">
        <f>'COM CORREÇÃO'!L4736/1.1331</f>
        <v>8464426.3499999996</v>
      </c>
      <c r="M4736" s="7">
        <f>'COM CORREÇÃO'!M4736/1.1331</f>
        <v>152474.0925</v>
      </c>
      <c r="N4736" s="7">
        <f>'COM CORREÇÃO'!N4736/1.1331</f>
        <v>353941.25</v>
      </c>
      <c r="O4736" s="7">
        <f>'COM CORREÇÃO'!O4736/1.1331</f>
        <v>246912.38250000004</v>
      </c>
      <c r="P4736" s="7">
        <f>'COM CORREÇÃO'!P4736/1.1331</f>
        <v>262306.95</v>
      </c>
      <c r="Q4736" s="7">
        <f>'COM CORREÇÃO'!Q4736/1.1331</f>
        <v>0</v>
      </c>
      <c r="R4736" s="7">
        <f>'COM CORREÇÃO'!R4736/1.1331</f>
        <v>0</v>
      </c>
      <c r="S4736" s="7" t="e">
        <f>'COM CORREÇÃO'!#REF!/1.1331</f>
        <v>#REF!</v>
      </c>
      <c r="U4736" s="17" t="s">
        <v>1731</v>
      </c>
      <c r="V4736" s="18" t="s">
        <v>14634</v>
      </c>
      <c r="W4736" s="17" t="s">
        <v>14635</v>
      </c>
      <c r="X4736" s="19">
        <v>122923.40000000001</v>
      </c>
      <c r="Y4736" s="19">
        <v>16161.1</v>
      </c>
      <c r="Z4736" s="19">
        <v>13290</v>
      </c>
      <c r="AA4736" s="19">
        <v>83256.55</v>
      </c>
      <c r="AB4736" s="19">
        <v>29006.13</v>
      </c>
      <c r="AC4736" s="7">
        <f t="shared" si="73"/>
        <v>264637.18</v>
      </c>
    </row>
    <row r="4737" spans="1:29" x14ac:dyDescent="0.3">
      <c r="A4737" s="8" t="s">
        <v>4382</v>
      </c>
      <c r="B4737" s="9" t="s">
        <v>4476</v>
      </c>
      <c r="C4737" s="10">
        <v>4305355</v>
      </c>
      <c r="D4737" s="7">
        <f>'COM CORREÇÃO'!D4737/1.1331</f>
        <v>2966259.5464999997</v>
      </c>
      <c r="E4737" s="7">
        <f>'COM CORREÇÃO'!E4737/1.1331</f>
        <v>0</v>
      </c>
      <c r="F4737" s="7">
        <f>'COM CORREÇÃO'!F4737/1.1331</f>
        <v>14740.036628766376</v>
      </c>
      <c r="G4737" s="7">
        <f>'COM CORREÇÃO'!G4737/1.1331</f>
        <v>10426.470000000001</v>
      </c>
      <c r="H4737" s="7">
        <f>'COM CORREÇÃO'!H4737/1.1331</f>
        <v>8105.9164999999985</v>
      </c>
      <c r="I4737" s="7">
        <f>'COM CORREÇÃO'!I4737/1.1331</f>
        <v>1522045.8625</v>
      </c>
      <c r="J4737" s="7">
        <f>'COM CORREÇÃO'!J4737/1.1331</f>
        <v>244024.37299999999</v>
      </c>
      <c r="K4737" s="7">
        <f>'COM CORREÇÃO'!K4737/1.1331</f>
        <v>0</v>
      </c>
      <c r="L4737" s="7">
        <f>'COM CORREÇÃO'!L4737/1.1331</f>
        <v>27787217.990000002</v>
      </c>
      <c r="M4737" s="7">
        <f>'COM CORREÇÃO'!M4737/1.1331</f>
        <v>1827677.9849999996</v>
      </c>
      <c r="N4737" s="7">
        <f>'COM CORREÇÃO'!N4737/1.1331</f>
        <v>2140966.5124999997</v>
      </c>
      <c r="O4737" s="7">
        <f>'COM CORREÇÃO'!O4737/1.1331</f>
        <v>246845.34</v>
      </c>
      <c r="P4737" s="7">
        <f>'COM CORREÇÃO'!P4737/1.1331</f>
        <v>3149755.1425000001</v>
      </c>
      <c r="Q4737" s="7">
        <f>'COM CORREÇÃO'!Q4737/1.1331</f>
        <v>0</v>
      </c>
      <c r="R4737" s="7">
        <f>'COM CORREÇÃO'!R4737/1.1331</f>
        <v>0</v>
      </c>
      <c r="S4737" s="7" t="e">
        <f>'COM CORREÇÃO'!#REF!/1.1331</f>
        <v>#REF!</v>
      </c>
      <c r="U4737" s="17" t="s">
        <v>1731</v>
      </c>
      <c r="V4737" s="18" t="s">
        <v>14636</v>
      </c>
      <c r="W4737" s="17" t="s">
        <v>14637</v>
      </c>
      <c r="X4737" s="19">
        <v>680491.8</v>
      </c>
      <c r="Y4737" s="19">
        <v>351842.68</v>
      </c>
      <c r="Z4737" s="19">
        <v>166680</v>
      </c>
      <c r="AA4737" s="19">
        <v>612994.30000000005</v>
      </c>
      <c r="AB4737" s="19">
        <v>139850.69</v>
      </c>
      <c r="AC4737" s="7">
        <f t="shared" si="73"/>
        <v>1951859.47</v>
      </c>
    </row>
    <row r="4738" spans="1:29" x14ac:dyDescent="0.3">
      <c r="A4738" s="8" t="s">
        <v>4382</v>
      </c>
      <c r="B4738" s="9" t="s">
        <v>4477</v>
      </c>
      <c r="C4738" s="10">
        <v>4305371</v>
      </c>
      <c r="D4738" s="7">
        <f>'COM CORREÇÃO'!D4738/1.1331</f>
        <v>988753.1810000001</v>
      </c>
      <c r="E4738" s="7">
        <f>'COM CORREÇÃO'!E4738/1.1331</f>
        <v>0</v>
      </c>
      <c r="F4738" s="7">
        <f>'COM CORREÇÃO'!F4738/1.1331</f>
        <v>2543.3082002340102</v>
      </c>
      <c r="G4738" s="7">
        <f>'COM CORREÇÃO'!G4738/1.1331</f>
        <v>13236.6535</v>
      </c>
      <c r="H4738" s="7">
        <f>'COM CORREÇÃO'!H4738/1.1331</f>
        <v>901.52350000000013</v>
      </c>
      <c r="I4738" s="7">
        <f>'COM CORREÇÃO'!I4738/1.1331</f>
        <v>257440.92700000003</v>
      </c>
      <c r="J4738" s="7">
        <f>'COM CORREÇÃO'!J4738/1.1331</f>
        <v>16929.761500000001</v>
      </c>
      <c r="K4738" s="7">
        <f>'COM CORREÇÃO'!K4738/1.1331</f>
        <v>0</v>
      </c>
      <c r="L4738" s="7">
        <f>'COM CORREÇÃO'!L4738/1.1331</f>
        <v>2014792.2</v>
      </c>
      <c r="M4738" s="7">
        <f>'COM CORREÇÃO'!M4738/1.1331</f>
        <v>54502.372499999998</v>
      </c>
      <c r="N4738" s="7">
        <f>'COM CORREÇÃO'!N4738/1.1331</f>
        <v>143465.91</v>
      </c>
      <c r="O4738" s="7">
        <f>'COM CORREÇÃO'!O4738/1.1331</f>
        <v>33026.607499999998</v>
      </c>
      <c r="P4738" s="7">
        <f>'COM CORREÇÃO'!P4738/1.1331</f>
        <v>33222.94</v>
      </c>
      <c r="Q4738" s="7">
        <f>'COM CORREÇÃO'!Q4738/1.1331</f>
        <v>0</v>
      </c>
      <c r="R4738" s="7">
        <f>'COM CORREÇÃO'!R4738/1.1331</f>
        <v>0</v>
      </c>
      <c r="S4738" s="7" t="e">
        <f>'COM CORREÇÃO'!#REF!/1.1331</f>
        <v>#REF!</v>
      </c>
      <c r="U4738" s="17" t="s">
        <v>1731</v>
      </c>
      <c r="V4738" s="18" t="s">
        <v>14638</v>
      </c>
      <c r="W4738" s="17" t="s">
        <v>14639</v>
      </c>
      <c r="X4738" s="19">
        <v>978999</v>
      </c>
      <c r="Y4738" s="19">
        <v>5149.25</v>
      </c>
      <c r="Z4738" s="19">
        <v>748090</v>
      </c>
      <c r="AA4738" s="19">
        <v>4564371.3899999997</v>
      </c>
      <c r="AB4738" s="19">
        <v>1300073.7</v>
      </c>
      <c r="AC4738" s="7">
        <f t="shared" si="73"/>
        <v>7596683.3399999999</v>
      </c>
    </row>
    <row r="4739" spans="1:29" x14ac:dyDescent="0.3">
      <c r="A4739" s="8" t="s">
        <v>4382</v>
      </c>
      <c r="B4739" s="9" t="s">
        <v>4478</v>
      </c>
      <c r="C4739" s="10">
        <v>4305405</v>
      </c>
      <c r="D4739" s="7">
        <f>'COM CORREÇÃO'!D4739/1.1331</f>
        <v>988753.1810000001</v>
      </c>
      <c r="E4739" s="7">
        <f>'COM CORREÇÃO'!E4739/1.1331</f>
        <v>0</v>
      </c>
      <c r="F4739" s="7">
        <f>'COM CORREÇÃO'!F4739/1.1331</f>
        <v>5476.1345305893155</v>
      </c>
      <c r="G4739" s="7">
        <f>'COM CORREÇÃO'!G4739/1.1331</f>
        <v>27866.638000000003</v>
      </c>
      <c r="H4739" s="7">
        <f>'COM CORREÇÃO'!H4739/1.1331</f>
        <v>69497.065000000002</v>
      </c>
      <c r="I4739" s="7">
        <f>'COM CORREÇÃO'!I4739/1.1331</f>
        <v>554517.0695000001</v>
      </c>
      <c r="J4739" s="7">
        <f>'COM CORREÇÃO'!J4739/1.1331</f>
        <v>41361.363500000007</v>
      </c>
      <c r="K4739" s="7">
        <f>'COM CORREÇÃO'!K4739/1.1331</f>
        <v>0</v>
      </c>
      <c r="L4739" s="7">
        <f>'COM CORREÇÃO'!L4739/1.1331</f>
        <v>3149425.6</v>
      </c>
      <c r="M4739" s="7">
        <f>'COM CORREÇÃO'!M4739/1.1331</f>
        <v>144171.65250000003</v>
      </c>
      <c r="N4739" s="7">
        <f>'COM CORREÇÃO'!N4739/1.1331</f>
        <v>149151.39499999999</v>
      </c>
      <c r="O4739" s="7">
        <f>'COM CORREÇÃO'!O4739/1.1331</f>
        <v>308966.20750000002</v>
      </c>
      <c r="P4739" s="7">
        <f>'COM CORREÇÃO'!P4739/1.1331</f>
        <v>143721.065</v>
      </c>
      <c r="Q4739" s="7">
        <f>'COM CORREÇÃO'!Q4739/1.1331</f>
        <v>0</v>
      </c>
      <c r="R4739" s="7">
        <f>'COM CORREÇÃO'!R4739/1.1331</f>
        <v>0</v>
      </c>
      <c r="S4739" s="7" t="e">
        <f>'COM CORREÇÃO'!#REF!/1.1331</f>
        <v>#REF!</v>
      </c>
      <c r="U4739" s="17" t="s">
        <v>1731</v>
      </c>
      <c r="V4739" s="18" t="s">
        <v>14640</v>
      </c>
      <c r="W4739" s="17" t="s">
        <v>14641</v>
      </c>
      <c r="X4739" s="19">
        <v>234365.6</v>
      </c>
      <c r="Y4739" s="19">
        <v>228301.80000000002</v>
      </c>
      <c r="Z4739" s="19">
        <v>102650</v>
      </c>
      <c r="AA4739" s="19">
        <v>291387.28999999998</v>
      </c>
      <c r="AB4739" s="19">
        <v>88529.33</v>
      </c>
      <c r="AC4739" s="7">
        <f t="shared" si="73"/>
        <v>945234.0199999999</v>
      </c>
    </row>
    <row r="4740" spans="1:29" x14ac:dyDescent="0.3">
      <c r="A4740" s="8" t="s">
        <v>4382</v>
      </c>
      <c r="B4740" s="9" t="s">
        <v>4479</v>
      </c>
      <c r="C4740" s="10">
        <v>4305439</v>
      </c>
      <c r="D4740" s="7">
        <f>'COM CORREÇÃO'!D4740/1.1331</f>
        <v>988753.1810000001</v>
      </c>
      <c r="E4740" s="7">
        <f>'COM CORREÇÃO'!E4740/1.1331</f>
        <v>0</v>
      </c>
      <c r="F4740" s="7">
        <f>'COM CORREÇÃO'!F4740/1.1331</f>
        <v>3830.8531984114807</v>
      </c>
      <c r="G4740" s="7">
        <f>'COM CORREÇÃO'!G4740/1.1331</f>
        <v>0</v>
      </c>
      <c r="H4740" s="7">
        <f>'COM CORREÇÃO'!H4740/1.1331</f>
        <v>2133.6040000000003</v>
      </c>
      <c r="I4740" s="7">
        <f>'COM CORREÇÃO'!I4740/1.1331</f>
        <v>387796.99950000003</v>
      </c>
      <c r="J4740" s="7">
        <f>'COM CORREÇÃO'!J4740/1.1331</f>
        <v>99277.412000000011</v>
      </c>
      <c r="K4740" s="7">
        <f>'COM CORREÇÃO'!K4740/1.1331</f>
        <v>0</v>
      </c>
      <c r="L4740" s="7">
        <f>'COM CORREÇÃO'!L4740/1.1331</f>
        <v>2308873.1999999997</v>
      </c>
      <c r="M4740" s="7">
        <f>'COM CORREÇÃO'!M4740/1.1331</f>
        <v>676133.53749999974</v>
      </c>
      <c r="N4740" s="7">
        <f>'COM CORREÇÃO'!N4740/1.1331</f>
        <v>121389.5325</v>
      </c>
      <c r="O4740" s="7">
        <f>'COM CORREÇÃO'!O4740/1.1331</f>
        <v>173295.935</v>
      </c>
      <c r="P4740" s="7">
        <f>'COM CORREÇÃO'!P4740/1.1331</f>
        <v>513978.64750000008</v>
      </c>
      <c r="Q4740" s="7">
        <f>'COM CORREÇÃO'!Q4740/1.1331</f>
        <v>0</v>
      </c>
      <c r="R4740" s="7">
        <f>'COM CORREÇÃO'!R4740/1.1331</f>
        <v>0</v>
      </c>
      <c r="S4740" s="7" t="e">
        <f>'COM CORREÇÃO'!#REF!/1.1331</f>
        <v>#REF!</v>
      </c>
      <c r="U4740" s="17" t="s">
        <v>1731</v>
      </c>
      <c r="V4740" s="18" t="s">
        <v>12674</v>
      </c>
      <c r="W4740" s="17" t="s">
        <v>14642</v>
      </c>
      <c r="X4740" s="19">
        <v>514526.60000000003</v>
      </c>
      <c r="Y4740" s="19">
        <v>244383.83000000002</v>
      </c>
      <c r="Z4740" s="19">
        <v>128000</v>
      </c>
      <c r="AA4740" s="19">
        <v>519116.91000000003</v>
      </c>
      <c r="AB4740" s="19">
        <v>152464.95000000001</v>
      </c>
      <c r="AC4740" s="7">
        <f t="shared" ref="AC4740:AC4803" si="74">SUM(X4740:AB4740)</f>
        <v>1558492.29</v>
      </c>
    </row>
    <row r="4741" spans="1:29" x14ac:dyDescent="0.3">
      <c r="A4741" s="8" t="s">
        <v>4382</v>
      </c>
      <c r="B4741" s="9" t="s">
        <v>4480</v>
      </c>
      <c r="C4741" s="10">
        <v>4305447</v>
      </c>
      <c r="D4741" s="7">
        <f>'COM CORREÇÃO'!D4741/1.1331</f>
        <v>988753.1810000001</v>
      </c>
      <c r="E4741" s="7">
        <f>'COM CORREÇÃO'!E4741/1.1331</f>
        <v>0</v>
      </c>
      <c r="F4741" s="7">
        <f>'COM CORREÇÃO'!F4741/1.1331</f>
        <v>2496.3454087151099</v>
      </c>
      <c r="G4741" s="7">
        <f>'COM CORREÇÃO'!G4741/1.1331</f>
        <v>0</v>
      </c>
      <c r="H4741" s="7">
        <f>'COM CORREÇÃO'!H4741/1.1331</f>
        <v>563.14949999999999</v>
      </c>
      <c r="I4741" s="7">
        <f>'COM CORREÇÃO'!I4741/1.1331</f>
        <v>252648.36200000002</v>
      </c>
      <c r="J4741" s="7">
        <f>'COM CORREÇÃO'!J4741/1.1331</f>
        <v>30885.427500000002</v>
      </c>
      <c r="K4741" s="7">
        <f>'COM CORREÇÃO'!K4741/1.1331</f>
        <v>0</v>
      </c>
      <c r="L4741" s="7">
        <f>'COM CORREÇÃO'!L4741/1.1331</f>
        <v>4748241.7799999993</v>
      </c>
      <c r="M4741" s="7">
        <f>'COM CORREÇÃO'!M4741/1.1331</f>
        <v>19360.9375</v>
      </c>
      <c r="N4741" s="7">
        <f>'COM CORREÇÃO'!N4741/1.1331</f>
        <v>219517.20749999999</v>
      </c>
      <c r="O4741" s="7">
        <f>'COM CORREÇÃO'!O4741/1.1331</f>
        <v>22782.49</v>
      </c>
      <c r="P4741" s="7">
        <f>'COM CORREÇÃO'!P4741/1.1331</f>
        <v>65741.147500000006</v>
      </c>
      <c r="Q4741" s="7">
        <f>'COM CORREÇÃO'!Q4741/1.1331</f>
        <v>0</v>
      </c>
      <c r="R4741" s="7">
        <f>'COM CORREÇÃO'!R4741/1.1331</f>
        <v>0</v>
      </c>
      <c r="S4741" s="7" t="e">
        <f>'COM CORREÇÃO'!#REF!/1.1331</f>
        <v>#REF!</v>
      </c>
      <c r="U4741" s="17" t="s">
        <v>1731</v>
      </c>
      <c r="V4741" s="18" t="s">
        <v>14643</v>
      </c>
      <c r="W4741" s="17" t="s">
        <v>14644</v>
      </c>
      <c r="X4741" s="19">
        <v>518693.4</v>
      </c>
      <c r="Y4741" s="19">
        <v>96091.430000000008</v>
      </c>
      <c r="Z4741" s="19">
        <v>117070</v>
      </c>
      <c r="AA4741" s="19">
        <v>617000.42000000004</v>
      </c>
      <c r="AB4741" s="19">
        <v>204510.24</v>
      </c>
      <c r="AC4741" s="7">
        <f t="shared" si="74"/>
        <v>1553365.49</v>
      </c>
    </row>
    <row r="4742" spans="1:29" x14ac:dyDescent="0.3">
      <c r="A4742" s="8" t="s">
        <v>4382</v>
      </c>
      <c r="B4742" s="9" t="s">
        <v>4481</v>
      </c>
      <c r="C4742" s="10">
        <v>4305454</v>
      </c>
      <c r="D4742" s="7">
        <f>'COM CORREÇÃO'!D4742/1.1331</f>
        <v>1858461.8404999999</v>
      </c>
      <c r="E4742" s="7">
        <f>'COM CORREÇÃO'!E4742/1.1331</f>
        <v>0</v>
      </c>
      <c r="F4742" s="7">
        <f>'COM CORREÇÃO'!F4742/1.1331</f>
        <v>3317.3751418391353</v>
      </c>
      <c r="G4742" s="7">
        <f>'COM CORREÇÃO'!G4742/1.1331</f>
        <v>0</v>
      </c>
      <c r="H4742" s="7">
        <f>'COM CORREÇÃO'!H4742/1.1331</f>
        <v>6179.9675000000007</v>
      </c>
      <c r="I4742" s="7">
        <f>'COM CORREÇÃO'!I4742/1.1331</f>
        <v>328938.45700000005</v>
      </c>
      <c r="J4742" s="7">
        <f>'COM CORREÇÃO'!J4742/1.1331</f>
        <v>71652.255000000005</v>
      </c>
      <c r="K4742" s="7">
        <f>'COM CORREÇÃO'!K4742/1.1331</f>
        <v>0</v>
      </c>
      <c r="L4742" s="7">
        <f>'COM CORREÇÃO'!L4742/1.1331</f>
        <v>15743772.109999999</v>
      </c>
      <c r="M4742" s="7">
        <f>'COM CORREÇÃO'!M4742/1.1331</f>
        <v>3489302.2</v>
      </c>
      <c r="N4742" s="7">
        <f>'COM CORREÇÃO'!N4742/1.1331</f>
        <v>857736.91500000004</v>
      </c>
      <c r="O4742" s="7">
        <f>'COM CORREÇÃO'!O4742/1.1331</f>
        <v>589001.70499999996</v>
      </c>
      <c r="P4742" s="7">
        <f>'COM CORREÇÃO'!P4742/1.1331</f>
        <v>409555.13250000001</v>
      </c>
      <c r="Q4742" s="7">
        <f>'COM CORREÇÃO'!Q4742/1.1331</f>
        <v>0</v>
      </c>
      <c r="R4742" s="7">
        <f>'COM CORREÇÃO'!R4742/1.1331</f>
        <v>2228926.71</v>
      </c>
      <c r="S4742" s="7" t="e">
        <f>'COM CORREÇÃO'!#REF!/1.1331</f>
        <v>#REF!</v>
      </c>
      <c r="U4742" s="17" t="s">
        <v>1731</v>
      </c>
      <c r="V4742" s="18" t="s">
        <v>14645</v>
      </c>
      <c r="W4742" s="17" t="s">
        <v>14646</v>
      </c>
      <c r="X4742" s="19">
        <v>408693.60000000003</v>
      </c>
      <c r="Y4742" s="19">
        <v>251526.89</v>
      </c>
      <c r="Z4742" s="19">
        <v>118440</v>
      </c>
      <c r="AA4742" s="19">
        <v>515182.64</v>
      </c>
      <c r="AB4742" s="19">
        <v>188971.15</v>
      </c>
      <c r="AC4742" s="7">
        <f t="shared" si="74"/>
        <v>1482814.2799999998</v>
      </c>
    </row>
    <row r="4743" spans="1:29" x14ac:dyDescent="0.3">
      <c r="A4743" s="8" t="s">
        <v>4382</v>
      </c>
      <c r="B4743" s="9" t="s">
        <v>4482</v>
      </c>
      <c r="C4743" s="10">
        <v>4305504</v>
      </c>
      <c r="D4743" s="7">
        <f>'COM CORREÇÃO'!D4743/1.1331</f>
        <v>988753.1810000001</v>
      </c>
      <c r="E4743" s="7">
        <f>'COM CORREÇÃO'!E4743/1.1331</f>
        <v>0</v>
      </c>
      <c r="F4743" s="7">
        <f>'COM CORREÇÃO'!F4743/1.1331</f>
        <v>4035.7420283869596</v>
      </c>
      <c r="G4743" s="7">
        <f>'COM CORREÇÃO'!G4743/1.1331</f>
        <v>20116.565000000002</v>
      </c>
      <c r="H4743" s="7">
        <f>'COM CORREÇÃO'!H4743/1.1331</f>
        <v>4326.8090000000002</v>
      </c>
      <c r="I4743" s="7">
        <f>'COM CORREÇÃO'!I4743/1.1331</f>
        <v>335653.92200000002</v>
      </c>
      <c r="J4743" s="7">
        <f>'COM CORREÇÃO'!J4743/1.1331</f>
        <v>39043.010999999999</v>
      </c>
      <c r="K4743" s="7">
        <f>'COM CORREÇÃO'!K4743/1.1331</f>
        <v>0</v>
      </c>
      <c r="L4743" s="7">
        <f>'COM CORREÇÃO'!L4743/1.1331</f>
        <v>2148271.5500000003</v>
      </c>
      <c r="M4743" s="7">
        <f>'COM CORREÇÃO'!M4743/1.1331</f>
        <v>68940.87</v>
      </c>
      <c r="N4743" s="7">
        <f>'COM CORREÇÃO'!N4743/1.1331</f>
        <v>140771.11749999999</v>
      </c>
      <c r="O4743" s="7">
        <f>'COM CORREÇÃO'!O4743/1.1331</f>
        <v>139833.6925</v>
      </c>
      <c r="P4743" s="7">
        <f>'COM CORREÇÃO'!P4743/1.1331</f>
        <v>114359.53750000001</v>
      </c>
      <c r="Q4743" s="7">
        <f>'COM CORREÇÃO'!Q4743/1.1331</f>
        <v>0</v>
      </c>
      <c r="R4743" s="7">
        <f>'COM CORREÇÃO'!R4743/1.1331</f>
        <v>0</v>
      </c>
      <c r="S4743" s="7" t="e">
        <f>'COM CORREÇÃO'!#REF!/1.1331</f>
        <v>#REF!</v>
      </c>
      <c r="U4743" s="17" t="s">
        <v>1731</v>
      </c>
      <c r="V4743" s="18" t="s">
        <v>14647</v>
      </c>
      <c r="W4743" s="17" t="s">
        <v>14648</v>
      </c>
      <c r="X4743" s="19">
        <v>401276.4</v>
      </c>
      <c r="Y4743" s="19">
        <v>5011.84</v>
      </c>
      <c r="Z4743" s="19">
        <v>6540</v>
      </c>
      <c r="AA4743" s="19">
        <v>252260.67</v>
      </c>
      <c r="AB4743" s="19">
        <v>112547.44</v>
      </c>
      <c r="AC4743" s="7">
        <f t="shared" si="74"/>
        <v>777636.35000000009</v>
      </c>
    </row>
    <row r="4744" spans="1:29" x14ac:dyDescent="0.3">
      <c r="A4744" s="8" t="s">
        <v>4382</v>
      </c>
      <c r="B4744" s="9" t="s">
        <v>541</v>
      </c>
      <c r="C4744" s="10">
        <v>4305587</v>
      </c>
      <c r="D4744" s="7">
        <f>'COM CORREÇÃO'!D4744/1.1331</f>
        <v>988753.1810000001</v>
      </c>
      <c r="E4744" s="7">
        <f>'COM CORREÇÃO'!E4744/1.1331</f>
        <v>0</v>
      </c>
      <c r="F4744" s="7">
        <f>'COM CORREÇÃO'!F4744/1.1331</f>
        <v>4454.0385202878597</v>
      </c>
      <c r="G4744" s="7">
        <f>'COM CORREÇÃO'!G4744/1.1331</f>
        <v>0</v>
      </c>
      <c r="H4744" s="7">
        <f>'COM CORREÇÃO'!H4744/1.1331</f>
        <v>127.34649999999999</v>
      </c>
      <c r="I4744" s="7">
        <f>'COM CORREÇÃO'!I4744/1.1331</f>
        <v>471882.15250000003</v>
      </c>
      <c r="J4744" s="7">
        <f>'COM CORREÇÃO'!J4744/1.1331</f>
        <v>22674.559000000008</v>
      </c>
      <c r="K4744" s="7">
        <f>'COM CORREÇÃO'!K4744/1.1331</f>
        <v>0</v>
      </c>
      <c r="L4744" s="7">
        <f>'COM CORREÇÃO'!L4744/1.1331</f>
        <v>2575092.39</v>
      </c>
      <c r="M4744" s="7">
        <f>'COM CORREÇÃO'!M4744/1.1331</f>
        <v>72842.097500000003</v>
      </c>
      <c r="N4744" s="7">
        <f>'COM CORREÇÃO'!N4744/1.1331</f>
        <v>180977.2825</v>
      </c>
      <c r="O4744" s="7">
        <f>'COM CORREÇÃO'!O4744/1.1331</f>
        <v>49336.800000000003</v>
      </c>
      <c r="P4744" s="7">
        <f>'COM CORREÇÃO'!P4744/1.1331</f>
        <v>111990.2075</v>
      </c>
      <c r="Q4744" s="7">
        <f>'COM CORREÇÃO'!Q4744/1.1331</f>
        <v>0</v>
      </c>
      <c r="R4744" s="7">
        <f>'COM CORREÇÃO'!R4744/1.1331</f>
        <v>0</v>
      </c>
      <c r="S4744" s="7" t="e">
        <f>'COM CORREÇÃO'!#REF!/1.1331</f>
        <v>#REF!</v>
      </c>
      <c r="U4744" s="17" t="s">
        <v>1731</v>
      </c>
      <c r="V4744" s="18" t="s">
        <v>14649</v>
      </c>
      <c r="W4744" s="17" t="s">
        <v>14650</v>
      </c>
      <c r="X4744" s="19">
        <v>318198.60000000003</v>
      </c>
      <c r="Y4744" s="19">
        <v>213979.71</v>
      </c>
      <c r="Z4744" s="19">
        <v>109150</v>
      </c>
      <c r="AA4744" s="19">
        <v>294675.88</v>
      </c>
      <c r="AB4744" s="19">
        <v>121283.39</v>
      </c>
      <c r="AC4744" s="7">
        <f t="shared" si="74"/>
        <v>1057287.58</v>
      </c>
    </row>
    <row r="4745" spans="1:29" x14ac:dyDescent="0.3">
      <c r="A4745" s="8" t="s">
        <v>4382</v>
      </c>
      <c r="B4745" s="9" t="s">
        <v>3837</v>
      </c>
      <c r="C4745" s="10">
        <v>4305603</v>
      </c>
      <c r="D4745" s="7">
        <f>'COM CORREÇÃO'!D4745/1.1331</f>
        <v>988753.1810000001</v>
      </c>
      <c r="E4745" s="7">
        <f>'COM CORREÇÃO'!E4745/1.1331</f>
        <v>0</v>
      </c>
      <c r="F4745" s="7">
        <f>'COM CORREÇÃO'!F4745/1.1331</f>
        <v>4780.4845292413302</v>
      </c>
      <c r="G4745" s="7">
        <f>'COM CORREÇÃO'!G4745/1.1331</f>
        <v>24429.557000000001</v>
      </c>
      <c r="H4745" s="7">
        <f>'COM CORREÇÃO'!H4745/1.1331</f>
        <v>6270.0980000000009</v>
      </c>
      <c r="I4745" s="7">
        <f>'COM CORREÇÃO'!I4745/1.1331</f>
        <v>483701.61750000005</v>
      </c>
      <c r="J4745" s="7">
        <f>'COM CORREÇÃO'!J4745/1.1331</f>
        <v>49817.290500000003</v>
      </c>
      <c r="K4745" s="7">
        <f>'COM CORREÇÃO'!K4745/1.1331</f>
        <v>0</v>
      </c>
      <c r="L4745" s="7">
        <f>'COM CORREÇÃO'!L4745/1.1331</f>
        <v>2209110.29</v>
      </c>
      <c r="M4745" s="7">
        <f>'COM CORREÇÃO'!M4745/1.1331</f>
        <v>84960.742499999993</v>
      </c>
      <c r="N4745" s="7">
        <f>'COM CORREÇÃO'!N4745/1.1331</f>
        <v>272965.84999999998</v>
      </c>
      <c r="O4745" s="7">
        <f>'COM CORREÇÃO'!O4745/1.1331</f>
        <v>92777.25</v>
      </c>
      <c r="P4745" s="7">
        <f>'COM CORREÇÃO'!P4745/1.1331</f>
        <v>109922.3575</v>
      </c>
      <c r="Q4745" s="7">
        <f>'COM CORREÇÃO'!Q4745/1.1331</f>
        <v>0</v>
      </c>
      <c r="R4745" s="7">
        <f>'COM CORREÇÃO'!R4745/1.1331</f>
        <v>0</v>
      </c>
      <c r="S4745" s="7" t="e">
        <f>'COM CORREÇÃO'!#REF!/1.1331</f>
        <v>#REF!</v>
      </c>
      <c r="U4745" s="17" t="s">
        <v>1731</v>
      </c>
      <c r="V4745" s="18" t="s">
        <v>14651</v>
      </c>
      <c r="W4745" s="17" t="s">
        <v>14652</v>
      </c>
      <c r="X4745" s="19">
        <v>172974.6</v>
      </c>
      <c r="Y4745" s="19">
        <v>95553.08</v>
      </c>
      <c r="Z4745" s="19">
        <v>17980</v>
      </c>
      <c r="AA4745" s="19">
        <v>116136.40000000001</v>
      </c>
      <c r="AB4745" s="19">
        <v>39986.639999999999</v>
      </c>
      <c r="AC4745" s="7">
        <f t="shared" si="74"/>
        <v>442630.72000000003</v>
      </c>
    </row>
    <row r="4746" spans="1:29" x14ac:dyDescent="0.3">
      <c r="A4746" s="8" t="s">
        <v>4382</v>
      </c>
      <c r="B4746" s="9" t="s">
        <v>4483</v>
      </c>
      <c r="C4746" s="10">
        <v>4305702</v>
      </c>
      <c r="D4746" s="7">
        <f>'COM CORREÇÃO'!D4746/1.1331</f>
        <v>988753.1810000001</v>
      </c>
      <c r="E4746" s="7">
        <f>'COM CORREÇÃO'!E4746/1.1331</f>
        <v>0</v>
      </c>
      <c r="F4746" s="7">
        <f>'COM CORREÇÃO'!F4746/1.1331</f>
        <v>8303.0215405415202</v>
      </c>
      <c r="G4746" s="7">
        <f>'COM CORREÇÃO'!G4746/1.1331</f>
        <v>0</v>
      </c>
      <c r="H4746" s="7">
        <f>'COM CORREÇÃO'!H4746/1.1331</f>
        <v>71920.058000000005</v>
      </c>
      <c r="I4746" s="7">
        <f>'COM CORREÇÃO'!I4746/1.1331</f>
        <v>840017.62150000001</v>
      </c>
      <c r="J4746" s="7">
        <f>'COM CORREÇÃO'!J4746/1.1331</f>
        <v>82924.554500000013</v>
      </c>
      <c r="K4746" s="7">
        <f>'COM CORREÇÃO'!K4746/1.1331</f>
        <v>0</v>
      </c>
      <c r="L4746" s="7">
        <f>'COM CORREÇÃO'!L4746/1.1331</f>
        <v>5980684.1600000011</v>
      </c>
      <c r="M4746" s="7">
        <f>'COM CORREÇÃO'!M4746/1.1331</f>
        <v>361055.02500000002</v>
      </c>
      <c r="N4746" s="7">
        <f>'COM CORREÇÃO'!N4746/1.1331</f>
        <v>478629.26</v>
      </c>
      <c r="O4746" s="7">
        <f>'COM CORREÇÃO'!O4746/1.1331</f>
        <v>142943.02749999997</v>
      </c>
      <c r="P4746" s="7">
        <f>'COM CORREÇÃO'!P4746/1.1331</f>
        <v>441117.03</v>
      </c>
      <c r="Q4746" s="7">
        <f>'COM CORREÇÃO'!Q4746/1.1331</f>
        <v>0</v>
      </c>
      <c r="R4746" s="7">
        <f>'COM CORREÇÃO'!R4746/1.1331</f>
        <v>0</v>
      </c>
      <c r="S4746" s="7" t="e">
        <f>'COM CORREÇÃO'!#REF!/1.1331</f>
        <v>#REF!</v>
      </c>
      <c r="U4746" s="17" t="s">
        <v>1731</v>
      </c>
      <c r="V4746" s="18" t="s">
        <v>14653</v>
      </c>
      <c r="W4746" s="17" t="s">
        <v>14654</v>
      </c>
      <c r="X4746" s="19">
        <v>774208.6</v>
      </c>
      <c r="Y4746" s="19">
        <v>573187.18000000005</v>
      </c>
      <c r="Z4746" s="19">
        <v>194960</v>
      </c>
      <c r="AA4746" s="19">
        <v>950962.59</v>
      </c>
      <c r="AB4746" s="19">
        <v>339362.2</v>
      </c>
      <c r="AC4746" s="7">
        <f t="shared" si="74"/>
        <v>2832680.5700000003</v>
      </c>
    </row>
    <row r="4747" spans="1:29" x14ac:dyDescent="0.3">
      <c r="A4747" s="8" t="s">
        <v>4382</v>
      </c>
      <c r="B4747" s="9" t="s">
        <v>4484</v>
      </c>
      <c r="C4747" s="10">
        <v>4305801</v>
      </c>
      <c r="D4747" s="7">
        <f>'COM CORREÇÃO'!D4747/1.1331</f>
        <v>1199293.0534999999</v>
      </c>
      <c r="E4747" s="7">
        <f>'COM CORREÇÃO'!E4747/1.1331</f>
        <v>0</v>
      </c>
      <c r="F4747" s="7">
        <f>'COM CORREÇÃO'!F4747/1.1331</f>
        <v>6193.6276907833007</v>
      </c>
      <c r="G4747" s="7">
        <f>'COM CORREÇÃO'!G4747/1.1331</f>
        <v>20325.058000000001</v>
      </c>
      <c r="H4747" s="7">
        <f>'COM CORREÇÃO'!H4747/1.1331</f>
        <v>2647.0529999999999</v>
      </c>
      <c r="I4747" s="7">
        <f>'COM CORREÇÃO'!I4747/1.1331</f>
        <v>619528.24199999997</v>
      </c>
      <c r="J4747" s="7">
        <f>'COM CORREÇÃO'!J4747/1.1331</f>
        <v>127587.08799999997</v>
      </c>
      <c r="K4747" s="7">
        <f>'COM CORREÇÃO'!K4747/1.1331</f>
        <v>0</v>
      </c>
      <c r="L4747" s="7">
        <f>'COM CORREÇÃO'!L4747/1.1331</f>
        <v>8711566.0299999993</v>
      </c>
      <c r="M4747" s="7">
        <f>'COM CORREÇÃO'!M4747/1.1331</f>
        <v>615038.59</v>
      </c>
      <c r="N4747" s="7">
        <f>'COM CORREÇÃO'!N4747/1.1331</f>
        <v>381156.83</v>
      </c>
      <c r="O4747" s="7">
        <f>'COM CORREÇÃO'!O4747/1.1331</f>
        <v>200703.655</v>
      </c>
      <c r="P4747" s="7">
        <f>'COM CORREÇÃO'!P4747/1.1331</f>
        <v>418510.78249999997</v>
      </c>
      <c r="Q4747" s="7">
        <f>'COM CORREÇÃO'!Q4747/1.1331</f>
        <v>0</v>
      </c>
      <c r="R4747" s="7">
        <f>'COM CORREÇÃO'!R4747/1.1331</f>
        <v>0</v>
      </c>
      <c r="S4747" s="7" t="e">
        <f>'COM CORREÇÃO'!#REF!/1.1331</f>
        <v>#REF!</v>
      </c>
      <c r="U4747" s="17" t="s">
        <v>1731</v>
      </c>
      <c r="V4747" s="18" t="s">
        <v>5457</v>
      </c>
      <c r="W4747" s="17" t="s">
        <v>14655</v>
      </c>
      <c r="X4747" s="19">
        <v>1308523.3999999999</v>
      </c>
      <c r="Y4747" s="19">
        <v>558580.22</v>
      </c>
      <c r="Z4747" s="19">
        <v>169770</v>
      </c>
      <c r="AA4747" s="19">
        <v>810355.72</v>
      </c>
      <c r="AB4747" s="19">
        <v>213125.80000000002</v>
      </c>
      <c r="AC4747" s="7">
        <f t="shared" si="74"/>
        <v>3060355.1399999997</v>
      </c>
    </row>
    <row r="4748" spans="1:29" x14ac:dyDescent="0.3">
      <c r="A4748" s="8" t="s">
        <v>4382</v>
      </c>
      <c r="B4748" s="9" t="s">
        <v>4485</v>
      </c>
      <c r="C4748" s="10">
        <v>4305835</v>
      </c>
      <c r="D4748" s="7">
        <f>'COM CORREÇÃO'!D4748/1.1331</f>
        <v>988753.1810000001</v>
      </c>
      <c r="E4748" s="7">
        <f>'COM CORREÇÃO'!E4748/1.1331</f>
        <v>0</v>
      </c>
      <c r="F4748" s="7">
        <f>'COM CORREÇÃO'!F4748/1.1331</f>
        <v>2378.1739193582503</v>
      </c>
      <c r="G4748" s="7">
        <f>'COM CORREÇÃO'!G4748/1.1331</f>
        <v>0</v>
      </c>
      <c r="H4748" s="7">
        <f>'COM CORREÇÃO'!H4748/1.1331</f>
        <v>142.149</v>
      </c>
      <c r="I4748" s="7">
        <f>'COM CORREÇÃO'!I4748/1.1331</f>
        <v>253082.72150000001</v>
      </c>
      <c r="J4748" s="7">
        <f>'COM CORREÇÃO'!J4748/1.1331</f>
        <v>10009.169500000002</v>
      </c>
      <c r="K4748" s="7">
        <f>'COM CORREÇÃO'!K4748/1.1331</f>
        <v>0</v>
      </c>
      <c r="L4748" s="7">
        <f>'COM CORREÇÃO'!L4748/1.1331</f>
        <v>1013988.78</v>
      </c>
      <c r="M4748" s="7">
        <f>'COM CORREÇÃO'!M4748/1.1331</f>
        <v>20862.842499999999</v>
      </c>
      <c r="N4748" s="7">
        <f>'COM CORREÇÃO'!N4748/1.1331</f>
        <v>105452.55250000001</v>
      </c>
      <c r="O4748" s="7">
        <f>'COM CORREÇÃO'!O4748/1.1331</f>
        <v>9492.15</v>
      </c>
      <c r="P4748" s="7">
        <f>'COM CORREÇÃO'!P4748/1.1331</f>
        <v>67150.352499999994</v>
      </c>
      <c r="Q4748" s="7">
        <f>'COM CORREÇÃO'!Q4748/1.1331</f>
        <v>0</v>
      </c>
      <c r="R4748" s="7">
        <f>'COM CORREÇÃO'!R4748/1.1331</f>
        <v>0</v>
      </c>
      <c r="S4748" s="7" t="e">
        <f>'COM CORREÇÃO'!#REF!/1.1331</f>
        <v>#REF!</v>
      </c>
      <c r="U4748" s="17" t="s">
        <v>1731</v>
      </c>
      <c r="V4748" s="18" t="s">
        <v>14656</v>
      </c>
      <c r="W4748" s="17" t="s">
        <v>14657</v>
      </c>
      <c r="X4748" s="19">
        <v>612543</v>
      </c>
      <c r="Y4748" s="19">
        <v>270242.93</v>
      </c>
      <c r="Z4748" s="19">
        <v>150270</v>
      </c>
      <c r="AA4748" s="19">
        <v>534309.94000000006</v>
      </c>
      <c r="AB4748" s="19">
        <v>195231.09</v>
      </c>
      <c r="AC4748" s="7">
        <f t="shared" si="74"/>
        <v>1762596.9600000002</v>
      </c>
    </row>
    <row r="4749" spans="1:29" x14ac:dyDescent="0.3">
      <c r="A4749" s="8" t="s">
        <v>4382</v>
      </c>
      <c r="B4749" s="9" t="s">
        <v>4486</v>
      </c>
      <c r="C4749" s="10">
        <v>4305850</v>
      </c>
      <c r="D4749" s="7">
        <f>'COM CORREÇÃO'!D4749/1.1331</f>
        <v>988753.1810000001</v>
      </c>
      <c r="E4749" s="7">
        <f>'COM CORREÇÃO'!E4749/1.1331</f>
        <v>0</v>
      </c>
      <c r="F4749" s="7">
        <f>'COM CORREÇÃO'!F4749/1.1331</f>
        <v>3682.2651103615653</v>
      </c>
      <c r="G4749" s="7">
        <f>'COM CORREÇÃO'!G4749/1.1331</f>
        <v>18657.8495</v>
      </c>
      <c r="H4749" s="7">
        <f>'COM CORREÇÃO'!H4749/1.1331</f>
        <v>152948.4045</v>
      </c>
      <c r="I4749" s="7">
        <f>'COM CORREÇÃO'!I4749/1.1331</f>
        <v>350405.11700000003</v>
      </c>
      <c r="J4749" s="7">
        <f>'COM CORREÇÃO'!J4749/1.1331</f>
        <v>41931.554499999998</v>
      </c>
      <c r="K4749" s="7">
        <f>'COM CORREÇÃO'!K4749/1.1331</f>
        <v>0</v>
      </c>
      <c r="L4749" s="7">
        <f>'COM CORREÇÃO'!L4749/1.1331</f>
        <v>1589465.4900000002</v>
      </c>
      <c r="M4749" s="7">
        <f>'COM CORREÇÃO'!M4749/1.1331</f>
        <v>85813.98500000003</v>
      </c>
      <c r="N4749" s="7">
        <f>'COM CORREÇÃO'!N4749/1.1331</f>
        <v>158292.98499999999</v>
      </c>
      <c r="O4749" s="7">
        <f>'COM CORREÇÃO'!O4749/1.1331</f>
        <v>58666.83</v>
      </c>
      <c r="P4749" s="7">
        <f>'COM CORREÇÃO'!P4749/1.1331</f>
        <v>43632.342499999999</v>
      </c>
      <c r="Q4749" s="7">
        <f>'COM CORREÇÃO'!Q4749/1.1331</f>
        <v>0</v>
      </c>
      <c r="R4749" s="7">
        <f>'COM CORREÇÃO'!R4749/1.1331</f>
        <v>0</v>
      </c>
      <c r="S4749" s="7" t="e">
        <f>'COM CORREÇÃO'!#REF!/1.1331</f>
        <v>#REF!</v>
      </c>
      <c r="U4749" s="17" t="s">
        <v>1731</v>
      </c>
      <c r="V4749" s="18" t="s">
        <v>14658</v>
      </c>
      <c r="W4749" s="17" t="s">
        <v>14659</v>
      </c>
      <c r="X4749" s="19">
        <v>349496</v>
      </c>
      <c r="Y4749" s="19">
        <v>127564.16</v>
      </c>
      <c r="Z4749" s="19">
        <v>78190</v>
      </c>
      <c r="AA4749" s="19">
        <v>364039.16000000003</v>
      </c>
      <c r="AB4749" s="19">
        <v>113659.3</v>
      </c>
      <c r="AC4749" s="7">
        <f t="shared" si="74"/>
        <v>1032948.6200000001</v>
      </c>
    </row>
    <row r="4750" spans="1:29" x14ac:dyDescent="0.3">
      <c r="A4750" s="8" t="s">
        <v>4382</v>
      </c>
      <c r="B4750" s="9" t="s">
        <v>4487</v>
      </c>
      <c r="C4750" s="10">
        <v>4305871</v>
      </c>
      <c r="D4750" s="7">
        <f>'COM CORREÇÃO'!D4750/1.1331</f>
        <v>988753.1810000001</v>
      </c>
      <c r="E4750" s="7">
        <f>'COM CORREÇÃO'!E4750/1.1331</f>
        <v>0</v>
      </c>
      <c r="F4750" s="7">
        <f>'COM CORREÇÃO'!F4750/1.1331</f>
        <v>3546.5098781336756</v>
      </c>
      <c r="G4750" s="7">
        <f>'COM CORREÇÃO'!G4750/1.1331</f>
        <v>0</v>
      </c>
      <c r="H4750" s="7">
        <f>'COM CORREÇÃO'!H4750/1.1331</f>
        <v>1995.2345000000003</v>
      </c>
      <c r="I4750" s="7">
        <f>'COM CORREÇÃO'!I4750/1.1331</f>
        <v>353564.93550000002</v>
      </c>
      <c r="J4750" s="7">
        <f>'COM CORREÇÃO'!J4750/1.1331</f>
        <v>33169.786500000002</v>
      </c>
      <c r="K4750" s="7">
        <f>'COM CORREÇÃO'!K4750/1.1331</f>
        <v>0</v>
      </c>
      <c r="L4750" s="7">
        <f>'COM CORREÇÃO'!L4750/1.1331</f>
        <v>2664631.79</v>
      </c>
      <c r="M4750" s="7">
        <f>'COM CORREÇÃO'!M4750/1.1331</f>
        <v>107408.76</v>
      </c>
      <c r="N4750" s="7">
        <f>'COM CORREÇÃO'!N4750/1.1331</f>
        <v>274440.82</v>
      </c>
      <c r="O4750" s="7">
        <f>'COM CORREÇÃO'!O4750/1.1331</f>
        <v>85984.0625</v>
      </c>
      <c r="P4750" s="7">
        <f>'COM CORREÇÃO'!P4750/1.1331</f>
        <v>527106.76500000025</v>
      </c>
      <c r="Q4750" s="7">
        <f>'COM CORREÇÃO'!Q4750/1.1331</f>
        <v>0</v>
      </c>
      <c r="R4750" s="7">
        <f>'COM CORREÇÃO'!R4750/1.1331</f>
        <v>0</v>
      </c>
      <c r="S4750" s="7" t="e">
        <f>'COM CORREÇÃO'!#REF!/1.1331</f>
        <v>#REF!</v>
      </c>
      <c r="U4750" s="17" t="s">
        <v>1731</v>
      </c>
      <c r="V4750" s="18" t="s">
        <v>14660</v>
      </c>
      <c r="W4750" s="17" t="s">
        <v>14661</v>
      </c>
      <c r="X4750" s="19">
        <v>225222.39999999999</v>
      </c>
      <c r="Y4750" s="19">
        <v>23534.19</v>
      </c>
      <c r="Z4750" s="19">
        <v>29480</v>
      </c>
      <c r="AA4750" s="19">
        <v>127980.53</v>
      </c>
      <c r="AB4750" s="19">
        <v>42059.91</v>
      </c>
      <c r="AC4750" s="7">
        <f t="shared" si="74"/>
        <v>448277.03</v>
      </c>
    </row>
    <row r="4751" spans="1:29" x14ac:dyDescent="0.3">
      <c r="A4751" s="8" t="s">
        <v>4382</v>
      </c>
      <c r="B4751" s="9" t="s">
        <v>4488</v>
      </c>
      <c r="C4751" s="10">
        <v>4305900</v>
      </c>
      <c r="D4751" s="7">
        <f>'COM CORREÇÃO'!D4751/1.1331</f>
        <v>988753.1810000001</v>
      </c>
      <c r="E4751" s="7">
        <f>'COM CORREÇÃO'!E4751/1.1331</f>
        <v>0</v>
      </c>
      <c r="F4751" s="7">
        <f>'COM CORREÇÃO'!F4751/1.1331</f>
        <v>7072.0503237751909</v>
      </c>
      <c r="G4751" s="7">
        <f>'COM CORREÇÃO'!G4751/1.1331</f>
        <v>35399.358</v>
      </c>
      <c r="H4751" s="7">
        <f>'COM CORREÇÃO'!H4751/1.1331</f>
        <v>61040.184499999996</v>
      </c>
      <c r="I4751" s="7">
        <f>'COM CORREÇÃO'!I4751/1.1331</f>
        <v>715535.86700000009</v>
      </c>
      <c r="J4751" s="7">
        <f>'COM CORREÇÃO'!J4751/1.1331</f>
        <v>72287.980500000005</v>
      </c>
      <c r="K4751" s="7">
        <f>'COM CORREÇÃO'!K4751/1.1331</f>
        <v>0</v>
      </c>
      <c r="L4751" s="7">
        <f>'COM CORREÇÃO'!L4751/1.1331</f>
        <v>5979591.71</v>
      </c>
      <c r="M4751" s="7">
        <f>'COM CORREÇÃO'!M4751/1.1331</f>
        <v>146907.785</v>
      </c>
      <c r="N4751" s="7">
        <f>'COM CORREÇÃO'!N4751/1.1331</f>
        <v>311394.33250000002</v>
      </c>
      <c r="O4751" s="7">
        <f>'COM CORREÇÃO'!O4751/1.1331</f>
        <v>162740.95749999999</v>
      </c>
      <c r="P4751" s="7">
        <f>'COM CORREÇÃO'!P4751/1.1331</f>
        <v>147534.54500000001</v>
      </c>
      <c r="Q4751" s="7">
        <f>'COM CORREÇÃO'!Q4751/1.1331</f>
        <v>0</v>
      </c>
      <c r="R4751" s="7">
        <f>'COM CORREÇÃO'!R4751/1.1331</f>
        <v>0</v>
      </c>
      <c r="S4751" s="7" t="e">
        <f>'COM CORREÇÃO'!#REF!/1.1331</f>
        <v>#REF!</v>
      </c>
      <c r="U4751" s="17" t="s">
        <v>1731</v>
      </c>
      <c r="V4751" s="18" t="s">
        <v>14662</v>
      </c>
      <c r="W4751" s="17" t="s">
        <v>14663</v>
      </c>
      <c r="X4751" s="19">
        <v>673113</v>
      </c>
      <c r="Y4751" s="19">
        <v>250187.18</v>
      </c>
      <c r="Z4751" s="19">
        <v>134060</v>
      </c>
      <c r="AA4751" s="19">
        <v>560644.57999999996</v>
      </c>
      <c r="AB4751" s="19">
        <v>156184.45000000001</v>
      </c>
      <c r="AC4751" s="7">
        <f t="shared" si="74"/>
        <v>1774189.2099999997</v>
      </c>
    </row>
    <row r="4752" spans="1:29" x14ac:dyDescent="0.3">
      <c r="A4752" s="8" t="s">
        <v>4382</v>
      </c>
      <c r="B4752" s="9" t="s">
        <v>4489</v>
      </c>
      <c r="C4752" s="10">
        <v>4305934</v>
      </c>
      <c r="D4752" s="7">
        <f>'COM CORREÇÃO'!D4752/1.1331</f>
        <v>988753.1810000001</v>
      </c>
      <c r="E4752" s="7">
        <f>'COM CORREÇÃO'!E4752/1.1331</f>
        <v>0</v>
      </c>
      <c r="F4752" s="7">
        <f>'COM CORREÇÃO'!F4752/1.1331</f>
        <v>2211.7290489517304</v>
      </c>
      <c r="G4752" s="7">
        <f>'COM CORREÇÃO'!G4752/1.1331</f>
        <v>11408.4485</v>
      </c>
      <c r="H4752" s="7">
        <f>'COM CORREÇÃO'!H4752/1.1331</f>
        <v>423.42100000000005</v>
      </c>
      <c r="I4752" s="7">
        <f>'COM CORREÇÃO'!I4752/1.1331</f>
        <v>222859.34500000003</v>
      </c>
      <c r="J4752" s="7">
        <f>'COM CORREÇÃO'!J4752/1.1331</f>
        <v>17746.231</v>
      </c>
      <c r="K4752" s="7">
        <f>'COM CORREÇÃO'!K4752/1.1331</f>
        <v>0</v>
      </c>
      <c r="L4752" s="7">
        <f>'COM CORREÇÃO'!L4752/1.1331</f>
        <v>1057217.7999999998</v>
      </c>
      <c r="M4752" s="7">
        <f>'COM CORREÇÃO'!M4752/1.1331</f>
        <v>14852.087499999998</v>
      </c>
      <c r="N4752" s="7">
        <f>'COM CORREÇÃO'!N4752/1.1331</f>
        <v>140280.72750000001</v>
      </c>
      <c r="O4752" s="7">
        <f>'COM CORREÇÃO'!O4752/1.1331</f>
        <v>10715</v>
      </c>
      <c r="P4752" s="7">
        <f>'COM CORREÇÃO'!P4752/1.1331</f>
        <v>64368.792500000003</v>
      </c>
      <c r="Q4752" s="7">
        <f>'COM CORREÇÃO'!Q4752/1.1331</f>
        <v>0</v>
      </c>
      <c r="R4752" s="7">
        <f>'COM CORREÇÃO'!R4752/1.1331</f>
        <v>0</v>
      </c>
      <c r="S4752" s="7" t="e">
        <f>'COM CORREÇÃO'!#REF!/1.1331</f>
        <v>#REF!</v>
      </c>
      <c r="U4752" s="17" t="s">
        <v>1731</v>
      </c>
      <c r="V4752" s="18" t="s">
        <v>14664</v>
      </c>
      <c r="W4752" s="17" t="s">
        <v>14665</v>
      </c>
      <c r="X4752" s="19">
        <v>104399.6</v>
      </c>
      <c r="Y4752" s="19">
        <v>41251.629999999997</v>
      </c>
      <c r="Z4752" s="19">
        <v>19720</v>
      </c>
      <c r="AA4752" s="19">
        <v>63703.58</v>
      </c>
      <c r="AB4752" s="19">
        <v>47370.92</v>
      </c>
      <c r="AC4752" s="7">
        <f t="shared" si="74"/>
        <v>276445.73</v>
      </c>
    </row>
    <row r="4753" spans="1:29" x14ac:dyDescent="0.3">
      <c r="A4753" s="8" t="s">
        <v>4382</v>
      </c>
      <c r="B4753" s="9" t="s">
        <v>4490</v>
      </c>
      <c r="C4753" s="10">
        <v>4305959</v>
      </c>
      <c r="D4753" s="7">
        <f>'COM CORREÇÃO'!D4753/1.1331</f>
        <v>988753.1810000001</v>
      </c>
      <c r="E4753" s="7">
        <f>'COM CORREÇÃO'!E4753/1.1331</f>
        <v>0</v>
      </c>
      <c r="F4753" s="7">
        <f>'COM CORREÇÃO'!F4753/1.1331</f>
        <v>4347.3346893251501</v>
      </c>
      <c r="G4753" s="7">
        <f>'COM CORREÇÃO'!G4753/1.1331</f>
        <v>23659.88</v>
      </c>
      <c r="H4753" s="7">
        <f>'COM CORREÇÃO'!H4753/1.1331</f>
        <v>1168.1924999999999</v>
      </c>
      <c r="I4753" s="7">
        <f>'COM CORREÇÃO'!I4753/1.1331</f>
        <v>439937.27350000007</v>
      </c>
      <c r="J4753" s="7">
        <f>'COM CORREÇÃO'!J4753/1.1331</f>
        <v>45660.284000000007</v>
      </c>
      <c r="K4753" s="7">
        <f>'COM CORREÇÃO'!K4753/1.1331</f>
        <v>0</v>
      </c>
      <c r="L4753" s="7">
        <f>'COM CORREÇÃO'!L4753/1.1331</f>
        <v>3138931.1</v>
      </c>
      <c r="M4753" s="7">
        <f>'COM CORREÇÃO'!M4753/1.1331</f>
        <v>201010.9975</v>
      </c>
      <c r="N4753" s="7">
        <f>'COM CORREÇÃO'!N4753/1.1331</f>
        <v>129846.98749999999</v>
      </c>
      <c r="O4753" s="7">
        <f>'COM CORREÇÃO'!O4753/1.1331</f>
        <v>103037.1375</v>
      </c>
      <c r="P4753" s="7">
        <f>'COM CORREÇÃO'!P4753/1.1331</f>
        <v>226732.73749999999</v>
      </c>
      <c r="Q4753" s="7">
        <f>'COM CORREÇÃO'!Q4753/1.1331</f>
        <v>0</v>
      </c>
      <c r="R4753" s="7">
        <f>'COM CORREÇÃO'!R4753/1.1331</f>
        <v>0</v>
      </c>
      <c r="S4753" s="7" t="e">
        <f>'COM CORREÇÃO'!#REF!/1.1331</f>
        <v>#REF!</v>
      </c>
      <c r="U4753" s="17" t="s">
        <v>1731</v>
      </c>
      <c r="V4753" s="18" t="s">
        <v>14666</v>
      </c>
      <c r="W4753" s="17" t="s">
        <v>14667</v>
      </c>
      <c r="X4753" s="19">
        <v>189334</v>
      </c>
      <c r="Y4753" s="19">
        <v>37695.120000000003</v>
      </c>
      <c r="Z4753" s="19">
        <v>45250</v>
      </c>
      <c r="AA4753" s="19">
        <v>177145.56</v>
      </c>
      <c r="AB4753" s="19">
        <v>46195.200000000004</v>
      </c>
      <c r="AC4753" s="7">
        <f t="shared" si="74"/>
        <v>495619.88</v>
      </c>
    </row>
    <row r="4754" spans="1:29" x14ac:dyDescent="0.3">
      <c r="A4754" s="8" t="s">
        <v>4382</v>
      </c>
      <c r="B4754" s="9" t="s">
        <v>4491</v>
      </c>
      <c r="C4754" s="10">
        <v>4305975</v>
      </c>
      <c r="D4754" s="7">
        <f>'COM CORREÇÃO'!D4754/1.1331</f>
        <v>988753.1810000001</v>
      </c>
      <c r="E4754" s="7">
        <f>'COM CORREÇÃO'!E4754/1.1331</f>
        <v>0</v>
      </c>
      <c r="F4754" s="7">
        <f>'COM CORREÇÃO'!F4754/1.1331</f>
        <v>5802.2528921600961</v>
      </c>
      <c r="G4754" s="7">
        <f>'COM CORREÇÃO'!G4754/1.1331</f>
        <v>0</v>
      </c>
      <c r="H4754" s="7">
        <f>'COM CORREÇÃO'!H4754/1.1331</f>
        <v>111351.23500000002</v>
      </c>
      <c r="I4754" s="7">
        <f>'COM CORREÇÃO'!I4754/1.1331</f>
        <v>467796.63550000003</v>
      </c>
      <c r="J4754" s="7">
        <f>'COM CORREÇÃO'!J4754/1.1331</f>
        <v>36194.958000000006</v>
      </c>
      <c r="K4754" s="7">
        <f>'COM CORREÇÃO'!K4754/1.1331</f>
        <v>0</v>
      </c>
      <c r="L4754" s="7">
        <f>'COM CORREÇÃO'!L4754/1.1331</f>
        <v>4050913.0899999994</v>
      </c>
      <c r="M4754" s="7">
        <f>'COM CORREÇÃO'!M4754/1.1331</f>
        <v>47072.922500000001</v>
      </c>
      <c r="N4754" s="7">
        <f>'COM CORREÇÃO'!N4754/1.1331</f>
        <v>230706.42</v>
      </c>
      <c r="O4754" s="7">
        <f>'COM CORREÇÃO'!O4754/1.1331</f>
        <v>386169.23</v>
      </c>
      <c r="P4754" s="7">
        <f>'COM CORREÇÃO'!P4754/1.1331</f>
        <v>183906.03</v>
      </c>
      <c r="Q4754" s="7">
        <f>'COM CORREÇÃO'!Q4754/1.1331</f>
        <v>0</v>
      </c>
      <c r="R4754" s="7">
        <f>'COM CORREÇÃO'!R4754/1.1331</f>
        <v>0</v>
      </c>
      <c r="S4754" s="7" t="e">
        <f>'COM CORREÇÃO'!#REF!/1.1331</f>
        <v>#REF!</v>
      </c>
      <c r="U4754" s="17" t="s">
        <v>1731</v>
      </c>
      <c r="V4754" s="18" t="s">
        <v>14668</v>
      </c>
      <c r="W4754" s="17" t="s">
        <v>14669</v>
      </c>
      <c r="X4754" s="19">
        <v>1182750.2</v>
      </c>
      <c r="Y4754" s="19">
        <v>628108.52</v>
      </c>
      <c r="Z4754" s="19">
        <v>290920</v>
      </c>
      <c r="AA4754" s="19">
        <v>1385316.64</v>
      </c>
      <c r="AB4754" s="19">
        <v>372677.56</v>
      </c>
      <c r="AC4754" s="7">
        <f t="shared" si="74"/>
        <v>3859772.9199999995</v>
      </c>
    </row>
    <row r="4755" spans="1:29" x14ac:dyDescent="0.3">
      <c r="A4755" s="8" t="s">
        <v>4382</v>
      </c>
      <c r="B4755" s="9" t="s">
        <v>4492</v>
      </c>
      <c r="C4755" s="10">
        <v>4306007</v>
      </c>
      <c r="D4755" s="7">
        <f>'COM CORREÇÃO'!D4755/1.1331</f>
        <v>1647921.9725000001</v>
      </c>
      <c r="E4755" s="7">
        <f>'COM CORREÇÃO'!E4755/1.1331</f>
        <v>0</v>
      </c>
      <c r="F4755" s="7">
        <f>'COM CORREÇÃO'!F4755/1.1331</f>
        <v>7497.6642738895007</v>
      </c>
      <c r="G4755" s="7">
        <f>'COM CORREÇÃO'!G4755/1.1331</f>
        <v>0</v>
      </c>
      <c r="H4755" s="7">
        <f>'COM CORREÇÃO'!H4755/1.1331</f>
        <v>703.11200000000008</v>
      </c>
      <c r="I4755" s="7">
        <f>'COM CORREÇÃO'!I4755/1.1331</f>
        <v>763459.45900000003</v>
      </c>
      <c r="J4755" s="7">
        <f>'COM CORREÇÃO'!J4755/1.1331</f>
        <v>96335.786000000007</v>
      </c>
      <c r="K4755" s="7">
        <f>'COM CORREÇÃO'!K4755/1.1331</f>
        <v>0</v>
      </c>
      <c r="L4755" s="7">
        <f>'COM CORREÇÃO'!L4755/1.1331</f>
        <v>11046551.810000001</v>
      </c>
      <c r="M4755" s="7">
        <f>'COM CORREÇÃO'!M4755/1.1331</f>
        <v>416331.10249999998</v>
      </c>
      <c r="N4755" s="7">
        <f>'COM CORREÇÃO'!N4755/1.1331</f>
        <v>387599.3</v>
      </c>
      <c r="O4755" s="7">
        <f>'COM CORREÇÃO'!O4755/1.1331</f>
        <v>228986.61250000002</v>
      </c>
      <c r="P4755" s="7">
        <f>'COM CORREÇÃO'!P4755/1.1331</f>
        <v>654812.94499999995</v>
      </c>
      <c r="Q4755" s="7">
        <f>'COM CORREÇÃO'!Q4755/1.1331</f>
        <v>0</v>
      </c>
      <c r="R4755" s="7">
        <f>'COM CORREÇÃO'!R4755/1.1331</f>
        <v>0</v>
      </c>
      <c r="S4755" s="7" t="e">
        <f>'COM CORREÇÃO'!#REF!/1.1331</f>
        <v>#REF!</v>
      </c>
      <c r="U4755" s="17" t="s">
        <v>1731</v>
      </c>
      <c r="V4755" s="18" t="s">
        <v>11028</v>
      </c>
      <c r="W4755" s="17" t="s">
        <v>14670</v>
      </c>
      <c r="X4755" s="19">
        <v>88608.400000000009</v>
      </c>
      <c r="Y4755" s="19">
        <v>51179.92</v>
      </c>
      <c r="Z4755" s="19">
        <v>24950</v>
      </c>
      <c r="AA4755" s="19">
        <v>119409.97</v>
      </c>
      <c r="AB4755" s="19">
        <v>58955.75</v>
      </c>
      <c r="AC4755" s="7">
        <f t="shared" si="74"/>
        <v>343104.04000000004</v>
      </c>
    </row>
    <row r="4756" spans="1:29" x14ac:dyDescent="0.3">
      <c r="A4756" s="8" t="s">
        <v>4382</v>
      </c>
      <c r="B4756" s="9" t="s">
        <v>4493</v>
      </c>
      <c r="C4756" s="10">
        <v>4306056</v>
      </c>
      <c r="D4756" s="7">
        <f>'COM CORREÇÃO'!D4756/1.1331</f>
        <v>988753.1810000001</v>
      </c>
      <c r="E4756" s="7">
        <f>'COM CORREÇÃO'!E4756/1.1331</f>
        <v>0</v>
      </c>
      <c r="F4756" s="7">
        <f>'COM CORREÇÃO'!F4756/1.1331</f>
        <v>4301.1364083658609</v>
      </c>
      <c r="G4756" s="7">
        <f>'COM CORREÇÃO'!G4756/1.1331</f>
        <v>22491.692999999999</v>
      </c>
      <c r="H4756" s="7">
        <f>'COM CORREÇÃO'!H4756/1.1331</f>
        <v>38545.601000000002</v>
      </c>
      <c r="I4756" s="7">
        <f>'COM CORREÇÃO'!I4756/1.1331</f>
        <v>434070.31400000001</v>
      </c>
      <c r="J4756" s="7">
        <f>'COM CORREÇÃO'!J4756/1.1331</f>
        <v>50669.044500000004</v>
      </c>
      <c r="K4756" s="7">
        <f>'COM CORREÇÃO'!K4756/1.1331</f>
        <v>0</v>
      </c>
      <c r="L4756" s="7">
        <f>'COM CORREÇÃO'!L4756/1.1331</f>
        <v>5389414.3100000005</v>
      </c>
      <c r="M4756" s="7">
        <f>'COM CORREÇÃO'!M4756/1.1331</f>
        <v>173505.76750000002</v>
      </c>
      <c r="N4756" s="7">
        <f>'COM CORREÇÃO'!N4756/1.1331</f>
        <v>416709.01750000002</v>
      </c>
      <c r="O4756" s="7">
        <f>'COM CORREÇÃO'!O4756/1.1331</f>
        <v>89151.087499999994</v>
      </c>
      <c r="P4756" s="7">
        <f>'COM CORREÇÃO'!P4756/1.1331</f>
        <v>718973.02249999996</v>
      </c>
      <c r="Q4756" s="7">
        <f>'COM CORREÇÃO'!Q4756/1.1331</f>
        <v>0</v>
      </c>
      <c r="R4756" s="7">
        <f>'COM CORREÇÃO'!R4756/1.1331</f>
        <v>0</v>
      </c>
      <c r="S4756" s="7" t="e">
        <f>'COM CORREÇÃO'!#REF!/1.1331</f>
        <v>#REF!</v>
      </c>
      <c r="U4756" s="17" t="s">
        <v>1731</v>
      </c>
      <c r="V4756" s="18" t="s">
        <v>14671</v>
      </c>
      <c r="W4756" s="17" t="s">
        <v>14672</v>
      </c>
      <c r="X4756" s="19">
        <v>478896.8</v>
      </c>
      <c r="Y4756" s="19">
        <v>106129.67</v>
      </c>
      <c r="Z4756" s="19">
        <v>72540</v>
      </c>
      <c r="AA4756" s="19">
        <v>282524.16000000003</v>
      </c>
      <c r="AB4756" s="19">
        <v>74540.930000000008</v>
      </c>
      <c r="AC4756" s="7">
        <f t="shared" si="74"/>
        <v>1014631.56</v>
      </c>
    </row>
    <row r="4757" spans="1:29" x14ac:dyDescent="0.3">
      <c r="A4757" s="8" t="s">
        <v>4382</v>
      </c>
      <c r="B4757" s="9" t="s">
        <v>4494</v>
      </c>
      <c r="C4757" s="10">
        <v>4306072</v>
      </c>
      <c r="D4757" s="7">
        <f>'COM CORREÇÃO'!D4757/1.1331</f>
        <v>988753.1810000001</v>
      </c>
      <c r="E4757" s="7">
        <f>'COM CORREÇÃO'!E4757/1.1331</f>
        <v>0</v>
      </c>
      <c r="F4757" s="7">
        <f>'COM CORREÇÃO'!F4757/1.1331</f>
        <v>3042.1513403795357</v>
      </c>
      <c r="G4757" s="7">
        <f>'COM CORREÇÃO'!G4757/1.1331</f>
        <v>0</v>
      </c>
      <c r="H4757" s="7">
        <f>'COM CORREÇÃO'!H4757/1.1331</f>
        <v>278.375</v>
      </c>
      <c r="I4757" s="7">
        <f>'COM CORREÇÃO'!I4757/1.1331</f>
        <v>258963.19749999998</v>
      </c>
      <c r="J4757" s="7">
        <f>'COM CORREÇÃO'!J4757/1.1331</f>
        <v>18150.286</v>
      </c>
      <c r="K4757" s="7">
        <f>'COM CORREÇÃO'!K4757/1.1331</f>
        <v>0</v>
      </c>
      <c r="L4757" s="7">
        <f>'COM CORREÇÃO'!L4757/1.1331</f>
        <v>2921605.68</v>
      </c>
      <c r="M4757" s="7">
        <f>'COM CORREÇÃO'!M4757/1.1331</f>
        <v>18623.34</v>
      </c>
      <c r="N4757" s="7">
        <f>'COM CORREÇÃO'!N4757/1.1331</f>
        <v>12938.8925</v>
      </c>
      <c r="O4757" s="7">
        <f>'COM CORREÇÃO'!O4757/1.1331</f>
        <v>44672.714999999997</v>
      </c>
      <c r="P4757" s="7">
        <f>'COM CORREÇÃO'!P4757/1.1331</f>
        <v>119835.71999999999</v>
      </c>
      <c r="Q4757" s="7">
        <f>'COM CORREÇÃO'!Q4757/1.1331</f>
        <v>0</v>
      </c>
      <c r="R4757" s="7">
        <f>'COM CORREÇÃO'!R4757/1.1331</f>
        <v>0</v>
      </c>
      <c r="S4757" s="7" t="e">
        <f>'COM CORREÇÃO'!#REF!/1.1331</f>
        <v>#REF!</v>
      </c>
      <c r="U4757" s="17" t="s">
        <v>1731</v>
      </c>
      <c r="V4757" s="18" t="s">
        <v>14673</v>
      </c>
      <c r="W4757" s="17" t="s">
        <v>14674</v>
      </c>
      <c r="X4757" s="19">
        <v>161353.60000000001</v>
      </c>
      <c r="Y4757" s="19">
        <v>307176.55</v>
      </c>
      <c r="Z4757" s="19">
        <v>69930</v>
      </c>
      <c r="AA4757" s="19">
        <v>235623.62</v>
      </c>
      <c r="AB4757" s="19">
        <v>111295.38</v>
      </c>
      <c r="AC4757" s="7">
        <f t="shared" si="74"/>
        <v>885379.15</v>
      </c>
    </row>
    <row r="4758" spans="1:29" x14ac:dyDescent="0.3">
      <c r="A4758" s="8" t="s">
        <v>4382</v>
      </c>
      <c r="B4758" s="9" t="s">
        <v>4495</v>
      </c>
      <c r="C4758" s="10">
        <v>4306106</v>
      </c>
      <c r="D4758" s="7">
        <f>'COM CORREÇÃO'!D4758/1.1331</f>
        <v>3955012.7305000001</v>
      </c>
      <c r="E4758" s="7">
        <f>'COM CORREÇÃO'!E4758/1.1331</f>
        <v>0</v>
      </c>
      <c r="F4758" s="7">
        <f>'COM CORREÇÃO'!F4758/1.1331</f>
        <v>34143.096200079715</v>
      </c>
      <c r="G4758" s="7">
        <f>'COM CORREÇÃO'!G4758/1.1331</f>
        <v>0</v>
      </c>
      <c r="H4758" s="7">
        <f>'COM CORREÇÃO'!H4758/1.1331</f>
        <v>179208.91450000001</v>
      </c>
      <c r="I4758" s="7">
        <f>'COM CORREÇÃO'!I4758/1.1331</f>
        <v>3584442.7019999996</v>
      </c>
      <c r="J4758" s="7">
        <f>'COM CORREÇÃO'!J4758/1.1331</f>
        <v>700540.375</v>
      </c>
      <c r="K4758" s="7">
        <f>'COM CORREÇÃO'!K4758/1.1331</f>
        <v>0</v>
      </c>
      <c r="L4758" s="7">
        <f>'COM CORREÇÃO'!L4758/1.1331</f>
        <v>38042036.409999996</v>
      </c>
      <c r="M4758" s="7">
        <f>'COM CORREÇÃO'!M4758/1.1331</f>
        <v>4765602.12</v>
      </c>
      <c r="N4758" s="7">
        <f>'COM CORREÇÃO'!N4758/1.1331</f>
        <v>3122203.395</v>
      </c>
      <c r="O4758" s="7">
        <f>'COM CORREÇÃO'!O4758/1.1331</f>
        <v>1213003.2750000001</v>
      </c>
      <c r="P4758" s="7">
        <f>'COM CORREÇÃO'!P4758/1.1331</f>
        <v>5125787.5975000001</v>
      </c>
      <c r="Q4758" s="7">
        <f>'COM CORREÇÃO'!Q4758/1.1331</f>
        <v>0</v>
      </c>
      <c r="R4758" s="7">
        <f>'COM CORREÇÃO'!R4758/1.1331</f>
        <v>0</v>
      </c>
      <c r="S4758" s="7" t="e">
        <f>'COM CORREÇÃO'!#REF!/1.1331</f>
        <v>#REF!</v>
      </c>
      <c r="U4758" s="17" t="s">
        <v>1731</v>
      </c>
      <c r="V4758" s="18" t="s">
        <v>14675</v>
      </c>
      <c r="W4758" s="17" t="s">
        <v>14676</v>
      </c>
      <c r="X4758" s="19">
        <v>82850.600000000006</v>
      </c>
      <c r="Y4758" s="19">
        <v>33500.26</v>
      </c>
      <c r="Z4758" s="19">
        <v>11230</v>
      </c>
      <c r="AA4758" s="19">
        <v>68041.95</v>
      </c>
      <c r="AB4758" s="19">
        <v>29266.53</v>
      </c>
      <c r="AC4758" s="7">
        <f t="shared" si="74"/>
        <v>224889.34</v>
      </c>
    </row>
    <row r="4759" spans="1:29" x14ac:dyDescent="0.3">
      <c r="A4759" s="8" t="s">
        <v>4382</v>
      </c>
      <c r="B4759" s="9" t="s">
        <v>4496</v>
      </c>
      <c r="C4759" s="10">
        <v>4306130</v>
      </c>
      <c r="D4759" s="7">
        <f>'COM CORREÇÃO'!D4759/1.1331</f>
        <v>988753.1810000001</v>
      </c>
      <c r="E4759" s="7">
        <f>'COM CORREÇÃO'!E4759/1.1331</f>
        <v>0</v>
      </c>
      <c r="F4759" s="7">
        <f>'COM CORREÇÃO'!F4759/1.1331</f>
        <v>2991.1475644741254</v>
      </c>
      <c r="G4759" s="7">
        <f>'COM CORREÇÃO'!G4759/1.1331</f>
        <v>0</v>
      </c>
      <c r="H4759" s="7">
        <f>'COM CORREÇÃO'!H4759/1.1331</f>
        <v>1220.3185000000001</v>
      </c>
      <c r="I4759" s="7">
        <f>'COM CORREÇÃO'!I4759/1.1331</f>
        <v>301116.19100000005</v>
      </c>
      <c r="J4759" s="7">
        <f>'COM CORREÇÃO'!J4759/1.1331</f>
        <v>18784.23</v>
      </c>
      <c r="K4759" s="7">
        <f>'COM CORREÇÃO'!K4759/1.1331</f>
        <v>0</v>
      </c>
      <c r="L4759" s="7">
        <f>'COM CORREÇÃO'!L4759/1.1331</f>
        <v>1496473.42</v>
      </c>
      <c r="M4759" s="7">
        <f>'COM CORREÇÃO'!M4759/1.1331</f>
        <v>35447.39</v>
      </c>
      <c r="N4759" s="7">
        <f>'COM CORREÇÃO'!N4759/1.1331</f>
        <v>132259.98500000002</v>
      </c>
      <c r="O4759" s="7">
        <f>'COM CORREÇÃO'!O4759/1.1331</f>
        <v>72019.115000000005</v>
      </c>
      <c r="P4759" s="7">
        <f>'COM CORREÇÃO'!P4759/1.1331</f>
        <v>58949.157499999994</v>
      </c>
      <c r="Q4759" s="7">
        <f>'COM CORREÇÃO'!Q4759/1.1331</f>
        <v>0</v>
      </c>
      <c r="R4759" s="7">
        <f>'COM CORREÇÃO'!R4759/1.1331</f>
        <v>0</v>
      </c>
      <c r="S4759" s="7" t="e">
        <f>'COM CORREÇÃO'!#REF!/1.1331</f>
        <v>#REF!</v>
      </c>
      <c r="U4759" s="17" t="s">
        <v>1731</v>
      </c>
      <c r="V4759" s="18" t="s">
        <v>14677</v>
      </c>
      <c r="W4759" s="17" t="s">
        <v>14678</v>
      </c>
      <c r="X4759" s="19">
        <v>98553.2</v>
      </c>
      <c r="Y4759" s="19">
        <v>85579.87</v>
      </c>
      <c r="Z4759" s="19">
        <v>54720</v>
      </c>
      <c r="AA4759" s="19">
        <v>130534.25</v>
      </c>
      <c r="AB4759" s="19">
        <v>74516.2</v>
      </c>
      <c r="AC4759" s="7">
        <f t="shared" si="74"/>
        <v>443903.52</v>
      </c>
    </row>
    <row r="4760" spans="1:29" x14ac:dyDescent="0.3">
      <c r="A4760" s="8" t="s">
        <v>4382</v>
      </c>
      <c r="B4760" s="9" t="s">
        <v>93</v>
      </c>
      <c r="C4760" s="10">
        <v>4306205</v>
      </c>
      <c r="D4760" s="7">
        <f>'COM CORREÇÃO'!D4760/1.1331</f>
        <v>1318337.5759999999</v>
      </c>
      <c r="E4760" s="7">
        <f>'COM CORREÇÃO'!E4760/1.1331</f>
        <v>0</v>
      </c>
      <c r="F4760" s="7">
        <f>'COM CORREÇÃO'!F4760/1.1331</f>
        <v>8647.0512923660208</v>
      </c>
      <c r="G4760" s="7">
        <f>'COM CORREÇÃO'!G4760/1.1331</f>
        <v>0</v>
      </c>
      <c r="H4760" s="7">
        <f>'COM CORREÇÃO'!H4760/1.1331</f>
        <v>1086.8910000000001</v>
      </c>
      <c r="I4760" s="7">
        <f>'COM CORREÇÃO'!I4760/1.1331</f>
        <v>917665.77300000004</v>
      </c>
      <c r="J4760" s="7">
        <f>'COM CORREÇÃO'!J4760/1.1331</f>
        <v>127683.31299999999</v>
      </c>
      <c r="K4760" s="7">
        <f>'COM CORREÇÃO'!K4760/1.1331</f>
        <v>0</v>
      </c>
      <c r="L4760" s="7">
        <f>'COM CORREÇÃO'!L4760/1.1331</f>
        <v>9485850.2400000002</v>
      </c>
      <c r="M4760" s="7">
        <f>'COM CORREÇÃO'!M4760/1.1331</f>
        <v>341467.9</v>
      </c>
      <c r="N4760" s="7">
        <f>'COM CORREÇÃO'!N4760/1.1331</f>
        <v>405358.15749999997</v>
      </c>
      <c r="O4760" s="7">
        <f>'COM CORREÇÃO'!O4760/1.1331</f>
        <v>132825.535</v>
      </c>
      <c r="P4760" s="7">
        <f>'COM CORREÇÃO'!P4760/1.1331</f>
        <v>371307.92499999999</v>
      </c>
      <c r="Q4760" s="7">
        <f>'COM CORREÇÃO'!Q4760/1.1331</f>
        <v>0</v>
      </c>
      <c r="R4760" s="7">
        <f>'COM CORREÇÃO'!R4760/1.1331</f>
        <v>0</v>
      </c>
      <c r="S4760" s="7" t="e">
        <f>'COM CORREÇÃO'!#REF!/1.1331</f>
        <v>#REF!</v>
      </c>
      <c r="U4760" s="17" t="s">
        <v>1731</v>
      </c>
      <c r="V4760" s="18" t="s">
        <v>14679</v>
      </c>
      <c r="W4760" s="17" t="s">
        <v>14680</v>
      </c>
      <c r="X4760" s="19">
        <v>477404.2</v>
      </c>
      <c r="Y4760" s="19">
        <v>14749.85</v>
      </c>
      <c r="Z4760" s="19">
        <v>71470</v>
      </c>
      <c r="AA4760" s="19">
        <v>371787.56</v>
      </c>
      <c r="AB4760" s="19">
        <v>86486.41</v>
      </c>
      <c r="AC4760" s="7">
        <f t="shared" si="74"/>
        <v>1021898.0200000001</v>
      </c>
    </row>
    <row r="4761" spans="1:29" x14ac:dyDescent="0.3">
      <c r="A4761" s="8" t="s">
        <v>4382</v>
      </c>
      <c r="B4761" s="9" t="s">
        <v>4497</v>
      </c>
      <c r="C4761" s="10">
        <v>4306304</v>
      </c>
      <c r="D4761" s="7">
        <f>'COM CORREÇÃO'!D4761/1.1331</f>
        <v>988753.1810000001</v>
      </c>
      <c r="E4761" s="7">
        <f>'COM CORREÇÃO'!E4761/1.1331</f>
        <v>0</v>
      </c>
      <c r="F4761" s="7">
        <f>'COM CORREÇÃO'!F4761/1.1331</f>
        <v>3651.138609006015</v>
      </c>
      <c r="G4761" s="7">
        <f>'COM CORREÇÃO'!G4761/1.1331</f>
        <v>18279.9895</v>
      </c>
      <c r="H4761" s="7">
        <f>'COM CORREÇÃO'!H4761/1.1331</f>
        <v>832.36800000000005</v>
      </c>
      <c r="I4761" s="7">
        <f>'COM CORREÇÃO'!I4761/1.1331</f>
        <v>369415.05750000005</v>
      </c>
      <c r="J4761" s="7">
        <f>'COM CORREÇÃO'!J4761/1.1331</f>
        <v>54431.814000000006</v>
      </c>
      <c r="K4761" s="7">
        <f>'COM CORREÇÃO'!K4761/1.1331</f>
        <v>0</v>
      </c>
      <c r="L4761" s="7">
        <f>'COM CORREÇÃO'!L4761/1.1331</f>
        <v>1600322.32</v>
      </c>
      <c r="M4761" s="7">
        <f>'COM CORREÇÃO'!M4761/1.1331</f>
        <v>190160.72499999998</v>
      </c>
      <c r="N4761" s="7">
        <f>'COM CORREÇÃO'!N4761/1.1331</f>
        <v>132975.67749999999</v>
      </c>
      <c r="O4761" s="7">
        <f>'COM CORREÇÃO'!O4761/1.1331</f>
        <v>95820.662500000006</v>
      </c>
      <c r="P4761" s="7">
        <f>'COM CORREÇÃO'!P4761/1.1331</f>
        <v>88315.632500000007</v>
      </c>
      <c r="Q4761" s="7">
        <f>'COM CORREÇÃO'!Q4761/1.1331</f>
        <v>0</v>
      </c>
      <c r="R4761" s="7">
        <f>'COM CORREÇÃO'!R4761/1.1331</f>
        <v>0</v>
      </c>
      <c r="S4761" s="7" t="e">
        <f>'COM CORREÇÃO'!#REF!/1.1331</f>
        <v>#REF!</v>
      </c>
      <c r="U4761" s="17" t="s">
        <v>1731</v>
      </c>
      <c r="V4761" s="18" t="s">
        <v>14681</v>
      </c>
      <c r="W4761" s="17" t="s">
        <v>14682</v>
      </c>
      <c r="X4761" s="19">
        <v>433420.60000000003</v>
      </c>
      <c r="Y4761" s="19">
        <v>448287.48</v>
      </c>
      <c r="Z4761" s="19">
        <v>116870</v>
      </c>
      <c r="AA4761" s="19">
        <v>520156.2</v>
      </c>
      <c r="AB4761" s="19">
        <v>138690.45000000001</v>
      </c>
      <c r="AC4761" s="7">
        <f t="shared" si="74"/>
        <v>1657424.73</v>
      </c>
    </row>
    <row r="4762" spans="1:29" x14ac:dyDescent="0.3">
      <c r="A4762" s="8" t="s">
        <v>4382</v>
      </c>
      <c r="B4762" s="9" t="s">
        <v>4498</v>
      </c>
      <c r="C4762" s="10">
        <v>4306320</v>
      </c>
      <c r="D4762" s="7">
        <f>'COM CORREÇÃO'!D4762/1.1331</f>
        <v>988753.1810000001</v>
      </c>
      <c r="E4762" s="7">
        <f>'COM CORREÇÃO'!E4762/1.1331</f>
        <v>0</v>
      </c>
      <c r="F4762" s="7">
        <f>'COM CORREÇÃO'!F4762/1.1331</f>
        <v>3588.7217826035703</v>
      </c>
      <c r="G4762" s="7">
        <f>'COM CORREÇÃO'!G4762/1.1331</f>
        <v>0</v>
      </c>
      <c r="H4762" s="7">
        <f>'COM CORREÇÃO'!H4762/1.1331</f>
        <v>1689.0205000000003</v>
      </c>
      <c r="I4762" s="7">
        <f>'COM CORREÇÃO'!I4762/1.1331</f>
        <v>381034.95</v>
      </c>
      <c r="J4762" s="7">
        <f>'COM CORREÇÃO'!J4762/1.1331</f>
        <v>20058.86</v>
      </c>
      <c r="K4762" s="7">
        <f>'COM CORREÇÃO'!K4762/1.1331</f>
        <v>0</v>
      </c>
      <c r="L4762" s="7">
        <f>'COM CORREÇÃO'!L4762/1.1331</f>
        <v>2960382.9899999998</v>
      </c>
      <c r="M4762" s="7">
        <f>'COM CORREÇÃO'!M4762/1.1331</f>
        <v>43626.752500000002</v>
      </c>
      <c r="N4762" s="7">
        <f>'COM CORREÇÃO'!N4762/1.1331</f>
        <v>157028.18</v>
      </c>
      <c r="O4762" s="7">
        <f>'COM CORREÇÃO'!O4762/1.1331</f>
        <v>30452.512500000004</v>
      </c>
      <c r="P4762" s="7">
        <f>'COM CORREÇÃO'!P4762/1.1331</f>
        <v>38148.160000000003</v>
      </c>
      <c r="Q4762" s="7">
        <f>'COM CORREÇÃO'!Q4762/1.1331</f>
        <v>0</v>
      </c>
      <c r="R4762" s="7">
        <f>'COM CORREÇÃO'!R4762/1.1331</f>
        <v>0</v>
      </c>
      <c r="S4762" s="7" t="e">
        <f>'COM CORREÇÃO'!#REF!/1.1331</f>
        <v>#REF!</v>
      </c>
      <c r="U4762" s="17" t="s">
        <v>1731</v>
      </c>
      <c r="V4762" s="18" t="s">
        <v>10663</v>
      </c>
      <c r="W4762" s="17" t="s">
        <v>14683</v>
      </c>
      <c r="X4762" s="19">
        <v>1355154.8</v>
      </c>
      <c r="Y4762" s="19">
        <v>529641.67000000004</v>
      </c>
      <c r="Z4762" s="19">
        <v>369110</v>
      </c>
      <c r="AA4762" s="19">
        <v>1500357.15</v>
      </c>
      <c r="AB4762" s="19">
        <v>566635.49</v>
      </c>
      <c r="AC4762" s="7">
        <f t="shared" si="74"/>
        <v>4320899.1100000003</v>
      </c>
    </row>
    <row r="4763" spans="1:29" x14ac:dyDescent="0.3">
      <c r="A4763" s="8" t="s">
        <v>4382</v>
      </c>
      <c r="B4763" s="9" t="s">
        <v>4499</v>
      </c>
      <c r="C4763" s="10">
        <v>4306353</v>
      </c>
      <c r="D4763" s="7">
        <f>'COM CORREÇÃO'!D4763/1.1331</f>
        <v>988753.1810000001</v>
      </c>
      <c r="E4763" s="7">
        <f>'COM CORREÇÃO'!E4763/1.1331</f>
        <v>0</v>
      </c>
      <c r="F4763" s="7">
        <f>'COM CORREÇÃO'!F4763/1.1331</f>
        <v>1689.5137288409853</v>
      </c>
      <c r="G4763" s="7">
        <f>'COM CORREÇÃO'!G4763/1.1331</f>
        <v>0</v>
      </c>
      <c r="H4763" s="7">
        <f>'COM CORREÇÃO'!H4763/1.1331</f>
        <v>1469.3035</v>
      </c>
      <c r="I4763" s="7">
        <f>'COM CORREÇÃO'!I4763/1.1331</f>
        <v>178108.6385</v>
      </c>
      <c r="J4763" s="7">
        <f>'COM CORREÇÃO'!J4763/1.1331</f>
        <v>17947.055499999999</v>
      </c>
      <c r="K4763" s="7">
        <f>'COM CORREÇÃO'!K4763/1.1331</f>
        <v>0</v>
      </c>
      <c r="L4763" s="7">
        <f>'COM CORREÇÃO'!L4763/1.1331</f>
        <v>1175691.55</v>
      </c>
      <c r="M4763" s="7">
        <f>'COM CORREÇÃO'!M4763/1.1331</f>
        <v>23757.549999999996</v>
      </c>
      <c r="N4763" s="7">
        <f>'COM CORREÇÃO'!N4763/1.1331</f>
        <v>148352.76750000002</v>
      </c>
      <c r="O4763" s="7">
        <f>'COM CORREÇÃO'!O4763/1.1331</f>
        <v>26710.105</v>
      </c>
      <c r="P4763" s="7">
        <f>'COM CORREÇÃO'!P4763/1.1331</f>
        <v>26068.54</v>
      </c>
      <c r="Q4763" s="7">
        <f>'COM CORREÇÃO'!Q4763/1.1331</f>
        <v>0</v>
      </c>
      <c r="R4763" s="7">
        <f>'COM CORREÇÃO'!R4763/1.1331</f>
        <v>0</v>
      </c>
      <c r="S4763" s="7" t="e">
        <f>'COM CORREÇÃO'!#REF!/1.1331</f>
        <v>#REF!</v>
      </c>
      <c r="U4763" s="17" t="s">
        <v>1731</v>
      </c>
      <c r="V4763" s="18" t="s">
        <v>14684</v>
      </c>
      <c r="W4763" s="17" t="s">
        <v>14685</v>
      </c>
      <c r="X4763" s="19">
        <v>997686.8</v>
      </c>
      <c r="Y4763" s="19">
        <v>809369.11</v>
      </c>
      <c r="Z4763" s="19">
        <v>233460</v>
      </c>
      <c r="AA4763" s="19">
        <v>1138457.8899999999</v>
      </c>
      <c r="AB4763" s="19">
        <v>455578.27</v>
      </c>
      <c r="AC4763" s="7">
        <f t="shared" si="74"/>
        <v>3634552.07</v>
      </c>
    </row>
    <row r="4764" spans="1:29" x14ac:dyDescent="0.3">
      <c r="A4764" s="8" t="s">
        <v>4382</v>
      </c>
      <c r="B4764" s="9" t="s">
        <v>4500</v>
      </c>
      <c r="C4764" s="10">
        <v>4306379</v>
      </c>
      <c r="D4764" s="7">
        <f>'COM CORREÇÃO'!D4764/1.1331</f>
        <v>988753.1810000001</v>
      </c>
      <c r="E4764" s="7">
        <f>'COM CORREÇÃO'!E4764/1.1331</f>
        <v>0</v>
      </c>
      <c r="F4764" s="7">
        <f>'COM CORREÇÃO'!F4764/1.1331</f>
        <v>3994.5676739622504</v>
      </c>
      <c r="G4764" s="7">
        <f>'COM CORREÇÃO'!G4764/1.1331</f>
        <v>16548.300999999999</v>
      </c>
      <c r="H4764" s="7">
        <f>'COM CORREÇÃO'!H4764/1.1331</f>
        <v>43080.548500000004</v>
      </c>
      <c r="I4764" s="7">
        <f>'COM CORREÇÃO'!I4764/1.1331</f>
        <v>413352.47350000008</v>
      </c>
      <c r="J4764" s="7">
        <f>'COM CORREÇÃO'!J4764/1.1331</f>
        <v>12786.267500000002</v>
      </c>
      <c r="K4764" s="7">
        <f>'COM CORREÇÃO'!K4764/1.1331</f>
        <v>0</v>
      </c>
      <c r="L4764" s="7">
        <f>'COM CORREÇÃO'!L4764/1.1331</f>
        <v>2935161.1700000004</v>
      </c>
      <c r="M4764" s="7">
        <f>'COM CORREÇÃO'!M4764/1.1331</f>
        <v>17622.674999999999</v>
      </c>
      <c r="N4764" s="7">
        <f>'COM CORREÇÃO'!N4764/1.1331</f>
        <v>246883.46249999999</v>
      </c>
      <c r="O4764" s="7">
        <f>'COM CORREÇÃO'!O4764/1.1331</f>
        <v>141086.26</v>
      </c>
      <c r="P4764" s="7">
        <f>'COM CORREÇÃO'!P4764/1.1331</f>
        <v>0</v>
      </c>
      <c r="Q4764" s="7">
        <f>'COM CORREÇÃO'!Q4764/1.1331</f>
        <v>0</v>
      </c>
      <c r="R4764" s="7">
        <f>'COM CORREÇÃO'!R4764/1.1331</f>
        <v>0</v>
      </c>
      <c r="S4764" s="7" t="e">
        <f>'COM CORREÇÃO'!#REF!/1.1331</f>
        <v>#REF!</v>
      </c>
      <c r="U4764" s="17" t="s">
        <v>1731</v>
      </c>
      <c r="V4764" s="18" t="s">
        <v>14686</v>
      </c>
      <c r="W4764" s="17" t="s">
        <v>14687</v>
      </c>
      <c r="X4764" s="19">
        <v>82265.400000000009</v>
      </c>
      <c r="Y4764" s="19">
        <v>0</v>
      </c>
      <c r="Z4764" s="19">
        <v>25540</v>
      </c>
      <c r="AA4764" s="19">
        <v>114114.88</v>
      </c>
      <c r="AB4764" s="19">
        <v>32865.020000000004</v>
      </c>
      <c r="AC4764" s="7">
        <f t="shared" si="74"/>
        <v>254785.30000000005</v>
      </c>
    </row>
    <row r="4765" spans="1:29" x14ac:dyDescent="0.3">
      <c r="A4765" s="8" t="s">
        <v>4382</v>
      </c>
      <c r="B4765" s="9" t="s">
        <v>4501</v>
      </c>
      <c r="C4765" s="10">
        <v>4306403</v>
      </c>
      <c r="D4765" s="7">
        <f>'COM CORREÇÃO'!D4765/1.1331</f>
        <v>2636675.15</v>
      </c>
      <c r="E4765" s="7">
        <f>'COM CORREÇÃO'!E4765/1.1331</f>
        <v>0</v>
      </c>
      <c r="F4765" s="7">
        <f>'COM CORREÇÃO'!F4765/1.1331</f>
        <v>12641.345926842696</v>
      </c>
      <c r="G4765" s="7">
        <f>'COM CORREÇÃO'!G4765/1.1331</f>
        <v>72873.005999999994</v>
      </c>
      <c r="H4765" s="7">
        <f>'COM CORREÇÃO'!H4765/1.1331</f>
        <v>573.56150000000002</v>
      </c>
      <c r="I4765" s="7">
        <f>'COM CORREÇÃO'!I4765/1.1331</f>
        <v>1279443.7850000001</v>
      </c>
      <c r="J4765" s="7">
        <f>'COM CORREÇÃO'!J4765/1.1331</f>
        <v>421746.67750000005</v>
      </c>
      <c r="K4765" s="7">
        <f>'COM CORREÇÃO'!K4765/1.1331</f>
        <v>0</v>
      </c>
      <c r="L4765" s="7">
        <f>'COM CORREÇÃO'!L4765/1.1331</f>
        <v>30070889.82</v>
      </c>
      <c r="M4765" s="7">
        <f>'COM CORREÇÃO'!M4765/1.1331</f>
        <v>3247351.02</v>
      </c>
      <c r="N4765" s="7">
        <f>'COM CORREÇÃO'!N4765/1.1331</f>
        <v>1097189.0024999999</v>
      </c>
      <c r="O4765" s="7">
        <f>'COM CORREÇÃO'!O4765/1.1331</f>
        <v>1015661.68</v>
      </c>
      <c r="P4765" s="7">
        <f>'COM CORREÇÃO'!P4765/1.1331</f>
        <v>4924088.1074999999</v>
      </c>
      <c r="Q4765" s="7">
        <f>'COM CORREÇÃO'!Q4765/1.1331</f>
        <v>0</v>
      </c>
      <c r="R4765" s="7">
        <f>'COM CORREÇÃO'!R4765/1.1331</f>
        <v>0</v>
      </c>
      <c r="S4765" s="7" t="e">
        <f>'COM CORREÇÃO'!#REF!/1.1331</f>
        <v>#REF!</v>
      </c>
      <c r="U4765" s="17" t="s">
        <v>1731</v>
      </c>
      <c r="V4765" s="18" t="s">
        <v>14688</v>
      </c>
      <c r="W4765" s="17" t="s">
        <v>14689</v>
      </c>
      <c r="X4765" s="19">
        <v>685896.6</v>
      </c>
      <c r="Y4765" s="19">
        <v>1047073.12</v>
      </c>
      <c r="Z4765" s="19">
        <v>226130</v>
      </c>
      <c r="AA4765" s="19">
        <v>854565.97</v>
      </c>
      <c r="AB4765" s="19">
        <v>264354.16000000003</v>
      </c>
      <c r="AC4765" s="7">
        <f t="shared" si="74"/>
        <v>3078019.85</v>
      </c>
    </row>
    <row r="4766" spans="1:29" x14ac:dyDescent="0.3">
      <c r="A4766" s="8" t="s">
        <v>4382</v>
      </c>
      <c r="B4766" s="9" t="s">
        <v>4502</v>
      </c>
      <c r="C4766" s="10">
        <v>4306429</v>
      </c>
      <c r="D4766" s="7">
        <f>'COM CORREÇÃO'!D4766/1.1331</f>
        <v>988753.1810000001</v>
      </c>
      <c r="E4766" s="7">
        <f>'COM CORREÇÃO'!E4766/1.1331</f>
        <v>0</v>
      </c>
      <c r="F4766" s="7">
        <f>'COM CORREÇÃO'!F4766/1.1331</f>
        <v>3609.3635677130405</v>
      </c>
      <c r="G4766" s="7">
        <f>'COM CORREÇÃO'!G4766/1.1331</f>
        <v>16772.874</v>
      </c>
      <c r="H4766" s="7">
        <f>'COM CORREÇÃO'!H4766/1.1331</f>
        <v>9974.4259999999995</v>
      </c>
      <c r="I4766" s="7">
        <f>'COM CORREÇÃO'!I4766/1.1331</f>
        <v>365176.179</v>
      </c>
      <c r="J4766" s="7">
        <f>'COM CORREÇÃO'!J4766/1.1331</f>
        <v>19950.792000000001</v>
      </c>
      <c r="K4766" s="7">
        <f>'COM CORREÇÃO'!K4766/1.1331</f>
        <v>0</v>
      </c>
      <c r="L4766" s="7">
        <f>'COM CORREÇÃO'!L4766/1.1331</f>
        <v>1939771.3800000001</v>
      </c>
      <c r="M4766" s="7">
        <f>'COM CORREÇÃO'!M4766/1.1331</f>
        <v>34437.230000000003</v>
      </c>
      <c r="N4766" s="7">
        <f>'COM CORREÇÃO'!N4766/1.1331</f>
        <v>133109</v>
      </c>
      <c r="O4766" s="7">
        <f>'COM CORREÇÃO'!O4766/1.1331</f>
        <v>66669.345000000001</v>
      </c>
      <c r="P4766" s="7">
        <f>'COM CORREÇÃO'!P4766/1.1331</f>
        <v>20097.455000000002</v>
      </c>
      <c r="Q4766" s="7">
        <f>'COM CORREÇÃO'!Q4766/1.1331</f>
        <v>0</v>
      </c>
      <c r="R4766" s="7">
        <f>'COM CORREÇÃO'!R4766/1.1331</f>
        <v>0</v>
      </c>
      <c r="S4766" s="7" t="e">
        <f>'COM CORREÇÃO'!#REF!/1.1331</f>
        <v>#REF!</v>
      </c>
      <c r="U4766" s="17" t="s">
        <v>1731</v>
      </c>
      <c r="V4766" s="18" t="s">
        <v>14690</v>
      </c>
      <c r="W4766" s="17" t="s">
        <v>14691</v>
      </c>
      <c r="X4766" s="19">
        <v>684628.20000000007</v>
      </c>
      <c r="Y4766" s="19">
        <v>306288.86</v>
      </c>
      <c r="Z4766" s="19">
        <v>126790</v>
      </c>
      <c r="AA4766" s="19">
        <v>400886.57</v>
      </c>
      <c r="AB4766" s="19">
        <v>150278.80000000002</v>
      </c>
      <c r="AC4766" s="7">
        <f t="shared" si="74"/>
        <v>1668872.4300000002</v>
      </c>
    </row>
    <row r="4767" spans="1:29" x14ac:dyDescent="0.3">
      <c r="A4767" s="8" t="s">
        <v>4382</v>
      </c>
      <c r="B4767" s="9" t="s">
        <v>4503</v>
      </c>
      <c r="C4767" s="10">
        <v>4306452</v>
      </c>
      <c r="D4767" s="7">
        <f>'COM CORREÇÃO'!D4767/1.1331</f>
        <v>988753.1810000001</v>
      </c>
      <c r="E4767" s="7">
        <f>'COM CORREÇÃO'!E4767/1.1331</f>
        <v>0</v>
      </c>
      <c r="F4767" s="7">
        <f>'COM CORREÇÃO'!F4767/1.1331</f>
        <v>3829.8156483662956</v>
      </c>
      <c r="G4767" s="7">
        <f>'COM CORREÇÃO'!G4767/1.1331</f>
        <v>0</v>
      </c>
      <c r="H4767" s="7">
        <f>'COM CORREÇÃO'!H4767/1.1331</f>
        <v>362.19650000000001</v>
      </c>
      <c r="I4767" s="7">
        <f>'COM CORREÇÃO'!I4767/1.1331</f>
        <v>387524.25150000001</v>
      </c>
      <c r="J4767" s="7">
        <f>'COM CORREÇÃO'!J4767/1.1331</f>
        <v>32640.193500000001</v>
      </c>
      <c r="K4767" s="7">
        <f>'COM CORREÇÃO'!K4767/1.1331</f>
        <v>0</v>
      </c>
      <c r="L4767" s="7">
        <f>'COM CORREÇÃO'!L4767/1.1331</f>
        <v>2026332.1500000004</v>
      </c>
      <c r="M4767" s="7">
        <f>'COM CORREÇÃO'!M4767/1.1331</f>
        <v>114339.62500000003</v>
      </c>
      <c r="N4767" s="7">
        <f>'COM CORREÇÃO'!N4767/1.1331</f>
        <v>235118.31999999998</v>
      </c>
      <c r="O4767" s="7">
        <f>'COM CORREÇÃO'!O4767/1.1331</f>
        <v>57641.25</v>
      </c>
      <c r="P4767" s="7">
        <f>'COM CORREÇÃO'!P4767/1.1331</f>
        <v>212814.7775</v>
      </c>
      <c r="Q4767" s="7">
        <f>'COM CORREÇÃO'!Q4767/1.1331</f>
        <v>0</v>
      </c>
      <c r="R4767" s="7">
        <f>'COM CORREÇÃO'!R4767/1.1331</f>
        <v>0</v>
      </c>
      <c r="S4767" s="7" t="e">
        <f>'COM CORREÇÃO'!#REF!/1.1331</f>
        <v>#REF!</v>
      </c>
      <c r="U4767" s="17" t="s">
        <v>1731</v>
      </c>
      <c r="V4767" s="18" t="s">
        <v>14692</v>
      </c>
      <c r="W4767" s="17" t="s">
        <v>14693</v>
      </c>
      <c r="X4767" s="19">
        <v>388918</v>
      </c>
      <c r="Y4767" s="19">
        <v>198127.51</v>
      </c>
      <c r="Z4767" s="19">
        <v>98890</v>
      </c>
      <c r="AA4767" s="19">
        <v>434589.44</v>
      </c>
      <c r="AB4767" s="19">
        <v>104037.64</v>
      </c>
      <c r="AC4767" s="7">
        <f t="shared" si="74"/>
        <v>1224562.5899999999</v>
      </c>
    </row>
    <row r="4768" spans="1:29" x14ac:dyDescent="0.3">
      <c r="A4768" s="8" t="s">
        <v>4382</v>
      </c>
      <c r="B4768" s="9" t="s">
        <v>4504</v>
      </c>
      <c r="C4768" s="10">
        <v>4306502</v>
      </c>
      <c r="D4768" s="7">
        <f>'COM CORREÇÃO'!D4768/1.1331</f>
        <v>1647921.9725000001</v>
      </c>
      <c r="E4768" s="7">
        <f>'COM CORREÇÃO'!E4768/1.1331</f>
        <v>0</v>
      </c>
      <c r="F4768" s="7">
        <f>'COM CORREÇÃO'!F4768/1.1331</f>
        <v>6446.1892149401756</v>
      </c>
      <c r="G4768" s="7">
        <f>'COM CORREÇÃO'!G4768/1.1331</f>
        <v>0</v>
      </c>
      <c r="H4768" s="7">
        <f>'COM CORREÇÃO'!H4768/1.1331</f>
        <v>13812.675000000001</v>
      </c>
      <c r="I4768" s="7">
        <f>'COM CORREÇÃO'!I4768/1.1331</f>
        <v>686190.89450000005</v>
      </c>
      <c r="J4768" s="7">
        <f>'COM CORREÇÃO'!J4768/1.1331</f>
        <v>64473.285000000003</v>
      </c>
      <c r="K4768" s="7">
        <f>'COM CORREÇÃO'!K4768/1.1331</f>
        <v>0</v>
      </c>
      <c r="L4768" s="7">
        <f>'COM CORREÇÃO'!L4768/1.1331</f>
        <v>13572383.48</v>
      </c>
      <c r="M4768" s="7">
        <f>'COM CORREÇÃO'!M4768/1.1331</f>
        <v>115329.03249999997</v>
      </c>
      <c r="N4768" s="7">
        <f>'COM CORREÇÃO'!N4768/1.1331</f>
        <v>285035.05</v>
      </c>
      <c r="O4768" s="7">
        <f>'COM CORREÇÃO'!O4768/1.1331</f>
        <v>129339.6</v>
      </c>
      <c r="P4768" s="7">
        <f>'COM CORREÇÃO'!P4768/1.1331</f>
        <v>588660.12749999994</v>
      </c>
      <c r="Q4768" s="7">
        <f>'COM CORREÇÃO'!Q4768/1.1331</f>
        <v>0</v>
      </c>
      <c r="R4768" s="7">
        <f>'COM CORREÇÃO'!R4768/1.1331</f>
        <v>0</v>
      </c>
      <c r="S4768" s="7" t="e">
        <f>'COM CORREÇÃO'!#REF!/1.1331</f>
        <v>#REF!</v>
      </c>
      <c r="U4768" s="17" t="s">
        <v>1731</v>
      </c>
      <c r="V4768" s="18" t="s">
        <v>14694</v>
      </c>
      <c r="W4768" s="17" t="s">
        <v>14695</v>
      </c>
      <c r="X4768" s="19">
        <v>1740099.8</v>
      </c>
      <c r="Y4768" s="19">
        <v>1199813.19</v>
      </c>
      <c r="Z4768" s="19">
        <v>507780</v>
      </c>
      <c r="AA4768" s="19">
        <v>1975669.02</v>
      </c>
      <c r="AB4768" s="19">
        <v>587714.9</v>
      </c>
      <c r="AC4768" s="7">
        <f t="shared" si="74"/>
        <v>6011076.9100000001</v>
      </c>
    </row>
    <row r="4769" spans="1:29" x14ac:dyDescent="0.3">
      <c r="A4769" s="8" t="s">
        <v>4382</v>
      </c>
      <c r="B4769" s="9" t="s">
        <v>4505</v>
      </c>
      <c r="C4769" s="10">
        <v>4306551</v>
      </c>
      <c r="D4769" s="7">
        <f>'COM CORREÇÃO'!D4769/1.1331</f>
        <v>988753.1810000001</v>
      </c>
      <c r="E4769" s="7">
        <f>'COM CORREÇÃO'!E4769/1.1331</f>
        <v>0</v>
      </c>
      <c r="F4769" s="7">
        <f>'COM CORREÇÃO'!F4769/1.1331</f>
        <v>1590.1819639888001</v>
      </c>
      <c r="G4769" s="7">
        <f>'COM CORREÇÃO'!G4769/1.1331</f>
        <v>0</v>
      </c>
      <c r="H4769" s="7">
        <f>'COM CORREÇÃO'!H4769/1.1331</f>
        <v>143.209</v>
      </c>
      <c r="I4769" s="7">
        <f>'COM CORREÇÃO'!I4769/1.1331</f>
        <v>160913.03000000003</v>
      </c>
      <c r="J4769" s="7">
        <f>'COM CORREÇÃO'!J4769/1.1331</f>
        <v>21851.689000000002</v>
      </c>
      <c r="K4769" s="7">
        <f>'COM CORREÇÃO'!K4769/1.1331</f>
        <v>0</v>
      </c>
      <c r="L4769" s="7">
        <f>'COM CORREÇÃO'!L4769/1.1331</f>
        <v>1968251.5599999998</v>
      </c>
      <c r="M4769" s="7">
        <f>'COM CORREÇÃO'!M4769/1.1331</f>
        <v>11354.055</v>
      </c>
      <c r="N4769" s="7">
        <f>'COM CORREÇÃO'!N4769/1.1331</f>
        <v>169365.4075</v>
      </c>
      <c r="O4769" s="7">
        <f>'COM CORREÇÃO'!O4769/1.1331</f>
        <v>13541.5275</v>
      </c>
      <c r="P4769" s="7">
        <f>'COM CORREÇÃO'!P4769/1.1331</f>
        <v>136346.69750000001</v>
      </c>
      <c r="Q4769" s="7">
        <f>'COM CORREÇÃO'!Q4769/1.1331</f>
        <v>0</v>
      </c>
      <c r="R4769" s="7">
        <f>'COM CORREÇÃO'!R4769/1.1331</f>
        <v>0</v>
      </c>
      <c r="S4769" s="7" t="e">
        <f>'COM CORREÇÃO'!#REF!/1.1331</f>
        <v>#REF!</v>
      </c>
      <c r="U4769" s="17" t="s">
        <v>1731</v>
      </c>
      <c r="V4769" s="18" t="s">
        <v>14696</v>
      </c>
      <c r="W4769" s="17" t="s">
        <v>14697</v>
      </c>
      <c r="X4769" s="19">
        <v>965878.4</v>
      </c>
      <c r="Y4769" s="19">
        <v>179553.51</v>
      </c>
      <c r="Z4769" s="19">
        <v>129310</v>
      </c>
      <c r="AA4769" s="19">
        <v>624293.98</v>
      </c>
      <c r="AB4769" s="19">
        <v>136481.92000000001</v>
      </c>
      <c r="AC4769" s="7">
        <f t="shared" si="74"/>
        <v>2035517.81</v>
      </c>
    </row>
    <row r="4770" spans="1:29" x14ac:dyDescent="0.3">
      <c r="A4770" s="8" t="s">
        <v>4382</v>
      </c>
      <c r="B4770" s="9" t="s">
        <v>4506</v>
      </c>
      <c r="C4770" s="10">
        <v>4306601</v>
      </c>
      <c r="D4770" s="7">
        <f>'COM CORREÇÃO'!D4770/1.1331</f>
        <v>2966259.5464999997</v>
      </c>
      <c r="E4770" s="7">
        <f>'COM CORREÇÃO'!E4770/1.1331</f>
        <v>0</v>
      </c>
      <c r="F4770" s="7">
        <f>'COM CORREÇÃO'!F4770/1.1331</f>
        <v>31749.959716911948</v>
      </c>
      <c r="G4770" s="7">
        <f>'COM CORREÇÃO'!G4770/1.1331</f>
        <v>0</v>
      </c>
      <c r="H4770" s="7">
        <f>'COM CORREÇÃO'!H4770/1.1331</f>
        <v>341752.36300000001</v>
      </c>
      <c r="I4770" s="7">
        <f>'COM CORREÇÃO'!I4770/1.1331</f>
        <v>3212736.3315000003</v>
      </c>
      <c r="J4770" s="7">
        <f>'COM CORREÇÃO'!J4770/1.1331</f>
        <v>401187.46500000003</v>
      </c>
      <c r="K4770" s="7">
        <f>'COM CORREÇÃO'!K4770/1.1331</f>
        <v>0</v>
      </c>
      <c r="L4770" s="7">
        <f>'COM CORREÇÃO'!L4770/1.1331</f>
        <v>22976075.129999999</v>
      </c>
      <c r="M4770" s="7">
        <f>'COM CORREÇÃO'!M4770/1.1331</f>
        <v>2091615.88</v>
      </c>
      <c r="N4770" s="7">
        <f>'COM CORREÇÃO'!N4770/1.1331</f>
        <v>1755612.7974999996</v>
      </c>
      <c r="O4770" s="7">
        <f>'COM CORREÇÃO'!O4770/1.1331</f>
        <v>1113868.6299999999</v>
      </c>
      <c r="P4770" s="7">
        <f>'COM CORREÇÃO'!P4770/1.1331</f>
        <v>1386831.0225</v>
      </c>
      <c r="Q4770" s="7">
        <f>'COM CORREÇÃO'!Q4770/1.1331</f>
        <v>0</v>
      </c>
      <c r="R4770" s="7">
        <f>'COM CORREÇÃO'!R4770/1.1331</f>
        <v>0</v>
      </c>
      <c r="S4770" s="7" t="e">
        <f>'COM CORREÇÃO'!#REF!/1.1331</f>
        <v>#REF!</v>
      </c>
      <c r="U4770" s="17" t="s">
        <v>1731</v>
      </c>
      <c r="V4770" s="18" t="s">
        <v>14698</v>
      </c>
      <c r="W4770" s="17" t="s">
        <v>14699</v>
      </c>
      <c r="X4770" s="19">
        <v>182139.2</v>
      </c>
      <c r="Y4770" s="19">
        <v>193749.85</v>
      </c>
      <c r="Z4770" s="19">
        <v>42960</v>
      </c>
      <c r="AA4770" s="19">
        <v>152448.26</v>
      </c>
      <c r="AB4770" s="19">
        <v>47896.37</v>
      </c>
      <c r="AC4770" s="7">
        <f t="shared" si="74"/>
        <v>619193.68000000005</v>
      </c>
    </row>
    <row r="4771" spans="1:29" x14ac:dyDescent="0.3">
      <c r="A4771" s="8" t="s">
        <v>4382</v>
      </c>
      <c r="B4771" s="9" t="s">
        <v>4507</v>
      </c>
      <c r="C4771" s="10">
        <v>4306700</v>
      </c>
      <c r="D4771" s="7">
        <f>'COM CORREÇÃO'!D4771/1.1331</f>
        <v>988753.1810000001</v>
      </c>
      <c r="E4771" s="7">
        <f>'COM CORREÇÃO'!E4771/1.1331</f>
        <v>0</v>
      </c>
      <c r="F4771" s="7">
        <f>'COM CORREÇÃO'!F4771/1.1331</f>
        <v>1917.3378756047653</v>
      </c>
      <c r="G4771" s="7">
        <f>'COM CORREÇÃO'!G4771/1.1331</f>
        <v>8919.1309999999994</v>
      </c>
      <c r="H4771" s="7">
        <f>'COM CORREÇÃO'!H4771/1.1331</f>
        <v>309.04150000000004</v>
      </c>
      <c r="I4771" s="7">
        <f>'COM CORREÇÃO'!I4771/1.1331</f>
        <v>194820.32400000002</v>
      </c>
      <c r="J4771" s="7">
        <f>'COM CORREÇÃO'!J4771/1.1331</f>
        <v>23115.9925</v>
      </c>
      <c r="K4771" s="7">
        <f>'COM CORREÇÃO'!K4771/1.1331</f>
        <v>0</v>
      </c>
      <c r="L4771" s="7">
        <f>'COM CORREÇÃO'!L4771/1.1331</f>
        <v>1590338.26</v>
      </c>
      <c r="M4771" s="7">
        <f>'COM CORREÇÃO'!M4771/1.1331</f>
        <v>69979.88</v>
      </c>
      <c r="N4771" s="7">
        <f>'COM CORREÇÃO'!N4771/1.1331</f>
        <v>149861.7525</v>
      </c>
      <c r="O4771" s="7">
        <f>'COM CORREÇÃO'!O4771/1.1331</f>
        <v>24341.79</v>
      </c>
      <c r="P4771" s="7">
        <f>'COM CORREÇÃO'!P4771/1.1331</f>
        <v>96539.934999999998</v>
      </c>
      <c r="Q4771" s="7">
        <f>'COM CORREÇÃO'!Q4771/1.1331</f>
        <v>0</v>
      </c>
      <c r="R4771" s="7">
        <f>'COM CORREÇÃO'!R4771/1.1331</f>
        <v>0</v>
      </c>
      <c r="S4771" s="7" t="e">
        <f>'COM CORREÇÃO'!#REF!/1.1331</f>
        <v>#REF!</v>
      </c>
      <c r="U4771" s="17" t="s">
        <v>1731</v>
      </c>
      <c r="V4771" s="18" t="s">
        <v>14700</v>
      </c>
      <c r="W4771" s="17" t="s">
        <v>14701</v>
      </c>
      <c r="X4771" s="19">
        <v>212838</v>
      </c>
      <c r="Y4771" s="19">
        <v>0</v>
      </c>
      <c r="Z4771" s="19">
        <v>27920</v>
      </c>
      <c r="AA4771" s="19">
        <v>130003.21</v>
      </c>
      <c r="AB4771" s="19">
        <v>38552.58</v>
      </c>
      <c r="AC4771" s="7">
        <f t="shared" si="74"/>
        <v>409313.79000000004</v>
      </c>
    </row>
    <row r="4772" spans="1:29" x14ac:dyDescent="0.3">
      <c r="A4772" s="8" t="s">
        <v>4382</v>
      </c>
      <c r="B4772" s="9" t="s">
        <v>4508</v>
      </c>
      <c r="C4772" s="10">
        <v>4306734</v>
      </c>
      <c r="D4772" s="7">
        <f>'COM CORREÇÃO'!D4772/1.1331</f>
        <v>988753.1810000001</v>
      </c>
      <c r="E4772" s="7">
        <f>'COM CORREÇÃO'!E4772/1.1331</f>
        <v>0</v>
      </c>
      <c r="F4772" s="7">
        <f>'COM CORREÇÃO'!F4772/1.1331</f>
        <v>4924.4855539335849</v>
      </c>
      <c r="G4772" s="7">
        <f>'COM CORREÇÃO'!G4772/1.1331</f>
        <v>25100.474000000002</v>
      </c>
      <c r="H4772" s="7">
        <f>'COM CORREÇÃO'!H4772/1.1331</f>
        <v>1347.4560000000001</v>
      </c>
      <c r="I4772" s="7">
        <f>'COM CORREÇÃO'!I4772/1.1331</f>
        <v>483275.02400000003</v>
      </c>
      <c r="J4772" s="7">
        <f>'COM CORREÇÃO'!J4772/1.1331</f>
        <v>36558.660000000003</v>
      </c>
      <c r="K4772" s="7">
        <f>'COM CORREÇÃO'!K4772/1.1331</f>
        <v>0</v>
      </c>
      <c r="L4772" s="7">
        <f>'COM CORREÇÃO'!L4772/1.1331</f>
        <v>4009915.85</v>
      </c>
      <c r="M4772" s="7">
        <f>'COM CORREÇÃO'!M4772/1.1331</f>
        <v>134622.70249999998</v>
      </c>
      <c r="N4772" s="7">
        <f>'COM CORREÇÃO'!N4772/1.1331</f>
        <v>273232.73249999998</v>
      </c>
      <c r="O4772" s="7">
        <f>'COM CORREÇÃO'!O4772/1.1331</f>
        <v>105059.49249999999</v>
      </c>
      <c r="P4772" s="7">
        <f>'COM CORREÇÃO'!P4772/1.1331</f>
        <v>118194.455</v>
      </c>
      <c r="Q4772" s="7">
        <f>'COM CORREÇÃO'!Q4772/1.1331</f>
        <v>0</v>
      </c>
      <c r="R4772" s="7">
        <f>'COM CORREÇÃO'!R4772/1.1331</f>
        <v>0</v>
      </c>
      <c r="S4772" s="7" t="e">
        <f>'COM CORREÇÃO'!#REF!/1.1331</f>
        <v>#REF!</v>
      </c>
      <c r="U4772" s="17" t="s">
        <v>1731</v>
      </c>
      <c r="V4772" s="18" t="s">
        <v>14702</v>
      </c>
      <c r="W4772" s="17" t="s">
        <v>14703</v>
      </c>
      <c r="X4772" s="19">
        <v>304473.2</v>
      </c>
      <c r="Y4772" s="19">
        <v>161410.39000000001</v>
      </c>
      <c r="Z4772" s="19">
        <v>74260</v>
      </c>
      <c r="AA4772" s="19">
        <v>273520.98</v>
      </c>
      <c r="AB4772" s="19">
        <v>93618.89</v>
      </c>
      <c r="AC4772" s="7">
        <f t="shared" si="74"/>
        <v>907283.46000000008</v>
      </c>
    </row>
    <row r="4773" spans="1:29" x14ac:dyDescent="0.3">
      <c r="A4773" s="8" t="s">
        <v>4382</v>
      </c>
      <c r="B4773" s="9" t="s">
        <v>4509</v>
      </c>
      <c r="C4773" s="10">
        <v>4306759</v>
      </c>
      <c r="D4773" s="7">
        <f>'COM CORREÇÃO'!D4773/1.1331</f>
        <v>988753.1810000001</v>
      </c>
      <c r="E4773" s="7">
        <f>'COM CORREÇÃO'!E4773/1.1331</f>
        <v>0</v>
      </c>
      <c r="F4773" s="7">
        <f>'COM CORREÇÃO'!F4773/1.1331</f>
        <v>1889.3240243847702</v>
      </c>
      <c r="G4773" s="7">
        <f>'COM CORREÇÃO'!G4773/1.1331</f>
        <v>7893.0619999999999</v>
      </c>
      <c r="H4773" s="7">
        <f>'COM CORREÇÃO'!H4773/1.1331</f>
        <v>401.07800000000003</v>
      </c>
      <c r="I4773" s="7">
        <f>'COM CORREÇÃO'!I4773/1.1331</f>
        <v>192163.63150000002</v>
      </c>
      <c r="J4773" s="7">
        <f>'COM CORREÇÃO'!J4773/1.1331</f>
        <v>15711.898499999999</v>
      </c>
      <c r="K4773" s="7">
        <f>'COM CORREÇÃO'!K4773/1.1331</f>
        <v>0</v>
      </c>
      <c r="L4773" s="7">
        <f>'COM CORREÇÃO'!L4773/1.1331</f>
        <v>987503.36</v>
      </c>
      <c r="M4773" s="7">
        <f>'COM CORREÇÃO'!M4773/1.1331</f>
        <v>80642.967499999999</v>
      </c>
      <c r="N4773" s="7">
        <f>'COM CORREÇÃO'!N4773/1.1331</f>
        <v>133293.79</v>
      </c>
      <c r="O4773" s="7">
        <f>'COM CORREÇÃO'!O4773/1.1331</f>
        <v>25858.75</v>
      </c>
      <c r="P4773" s="7">
        <f>'COM CORREÇÃO'!P4773/1.1331</f>
        <v>60154.42</v>
      </c>
      <c r="Q4773" s="7">
        <f>'COM CORREÇÃO'!Q4773/1.1331</f>
        <v>0</v>
      </c>
      <c r="R4773" s="7">
        <f>'COM CORREÇÃO'!R4773/1.1331</f>
        <v>0</v>
      </c>
      <c r="S4773" s="7" t="e">
        <f>'COM CORREÇÃO'!#REF!/1.1331</f>
        <v>#REF!</v>
      </c>
      <c r="U4773" s="17" t="s">
        <v>1731</v>
      </c>
      <c r="V4773" s="18" t="s">
        <v>14704</v>
      </c>
      <c r="W4773" s="17" t="s">
        <v>14705</v>
      </c>
      <c r="X4773" s="19">
        <v>501203.20000000001</v>
      </c>
      <c r="Y4773" s="19">
        <v>0</v>
      </c>
      <c r="Z4773" s="19">
        <v>79660</v>
      </c>
      <c r="AA4773" s="19">
        <v>394627.53</v>
      </c>
      <c r="AB4773" s="19">
        <v>123853.51000000001</v>
      </c>
      <c r="AC4773" s="7">
        <f t="shared" si="74"/>
        <v>1099344.24</v>
      </c>
    </row>
    <row r="4774" spans="1:29" x14ac:dyDescent="0.3">
      <c r="A4774" s="8" t="s">
        <v>4382</v>
      </c>
      <c r="B4774" s="9" t="s">
        <v>4510</v>
      </c>
      <c r="C4774" s="10">
        <v>4306767</v>
      </c>
      <c r="D4774" s="7">
        <f>'COM CORREÇÃO'!D4774/1.1331</f>
        <v>2966259.5464999997</v>
      </c>
      <c r="E4774" s="7">
        <f>'COM CORREÇÃO'!E4774/1.1331</f>
        <v>0</v>
      </c>
      <c r="F4774" s="7">
        <f>'COM CORREÇÃO'!F4774/1.1331</f>
        <v>13854.405753355306</v>
      </c>
      <c r="G4774" s="7">
        <f>'COM CORREÇÃO'!G4774/1.1331</f>
        <v>69553.194000000003</v>
      </c>
      <c r="H4774" s="7">
        <f>'COM CORREÇÃO'!H4774/1.1331</f>
        <v>36218.678999999996</v>
      </c>
      <c r="I4774" s="7">
        <f>'COM CORREÇÃO'!I4774/1.1331</f>
        <v>1401767.7225000001</v>
      </c>
      <c r="J4774" s="7">
        <f>'COM CORREÇÃO'!J4774/1.1331</f>
        <v>370924.85499999998</v>
      </c>
      <c r="K4774" s="7">
        <f>'COM CORREÇÃO'!K4774/1.1331</f>
        <v>0</v>
      </c>
      <c r="L4774" s="7">
        <f>'COM CORREÇÃO'!L4774/1.1331</f>
        <v>46833332.43</v>
      </c>
      <c r="M4774" s="7">
        <f>'COM CORREÇÃO'!M4774/1.1331</f>
        <v>1309491.1399999999</v>
      </c>
      <c r="N4774" s="7">
        <f>'COM CORREÇÃO'!N4774/1.1331</f>
        <v>2811331.56</v>
      </c>
      <c r="O4774" s="7">
        <f>'COM CORREÇÃO'!O4774/1.1331</f>
        <v>1102041.655</v>
      </c>
      <c r="P4774" s="7">
        <f>'COM CORREÇÃO'!P4774/1.1331</f>
        <v>23086554.567499999</v>
      </c>
      <c r="Q4774" s="7">
        <f>'COM CORREÇÃO'!Q4774/1.1331</f>
        <v>0</v>
      </c>
      <c r="R4774" s="7">
        <f>'COM CORREÇÃO'!R4774/1.1331</f>
        <v>1846.5900000000001</v>
      </c>
      <c r="S4774" s="7" t="e">
        <f>'COM CORREÇÃO'!#REF!/1.1331</f>
        <v>#REF!</v>
      </c>
      <c r="U4774" s="17" t="s">
        <v>1731</v>
      </c>
      <c r="V4774" s="18" t="s">
        <v>14706</v>
      </c>
      <c r="W4774" s="17" t="s">
        <v>14707</v>
      </c>
      <c r="X4774" s="19">
        <v>262122.6</v>
      </c>
      <c r="Y4774" s="19">
        <v>205671.66</v>
      </c>
      <c r="Z4774" s="19">
        <v>61410</v>
      </c>
      <c r="AA4774" s="19">
        <v>238799.62</v>
      </c>
      <c r="AB4774" s="19">
        <v>75250.83</v>
      </c>
      <c r="AC4774" s="7">
        <f t="shared" si="74"/>
        <v>843254.71</v>
      </c>
    </row>
    <row r="4775" spans="1:29" x14ac:dyDescent="0.3">
      <c r="A4775" s="8" t="s">
        <v>4382</v>
      </c>
      <c r="B4775" s="9" t="s">
        <v>4511</v>
      </c>
      <c r="C4775" s="10">
        <v>4306809</v>
      </c>
      <c r="D4775" s="7">
        <f>'COM CORREÇÃO'!D4775/1.1331</f>
        <v>1977506.3624999998</v>
      </c>
      <c r="E4775" s="7">
        <f>'COM CORREÇÃO'!E4775/1.1331</f>
        <v>0</v>
      </c>
      <c r="F4775" s="7">
        <f>'COM CORREÇÃO'!F4775/1.1331</f>
        <v>14055.035167355818</v>
      </c>
      <c r="G4775" s="7">
        <f>'COM CORREÇÃO'!G4775/1.1331</f>
        <v>28902.766000000003</v>
      </c>
      <c r="H4775" s="7">
        <f>'COM CORREÇÃO'!H4775/1.1331</f>
        <v>682.67200000000003</v>
      </c>
      <c r="I4775" s="7">
        <f>'COM CORREÇÃO'!I4775/1.1331</f>
        <v>1458747.7070000002</v>
      </c>
      <c r="J4775" s="7">
        <f>'COM CORREÇÃO'!J4775/1.1331</f>
        <v>305285.28999999998</v>
      </c>
      <c r="K4775" s="7">
        <f>'COM CORREÇÃO'!K4775/1.1331</f>
        <v>0</v>
      </c>
      <c r="L4775" s="7">
        <f>'COM CORREÇÃO'!L4775/1.1331</f>
        <v>15923926.02</v>
      </c>
      <c r="M4775" s="7">
        <f>'COM CORREÇÃO'!M4775/1.1331</f>
        <v>1556072.7725</v>
      </c>
      <c r="N4775" s="7">
        <f>'COM CORREÇÃO'!N4775/1.1331</f>
        <v>996828.86249999993</v>
      </c>
      <c r="O4775" s="7">
        <f>'COM CORREÇÃO'!O4775/1.1331</f>
        <v>481658.17500000005</v>
      </c>
      <c r="P4775" s="7">
        <f>'COM CORREÇÃO'!P4775/1.1331</f>
        <v>1570645.07</v>
      </c>
      <c r="Q4775" s="7">
        <f>'COM CORREÇÃO'!Q4775/1.1331</f>
        <v>0</v>
      </c>
      <c r="R4775" s="7">
        <f>'COM CORREÇÃO'!R4775/1.1331</f>
        <v>0</v>
      </c>
      <c r="S4775" s="7" t="e">
        <f>'COM CORREÇÃO'!#REF!/1.1331</f>
        <v>#REF!</v>
      </c>
      <c r="U4775" s="17" t="s">
        <v>1731</v>
      </c>
      <c r="V4775" s="18" t="s">
        <v>14708</v>
      </c>
      <c r="W4775" s="17" t="s">
        <v>14709</v>
      </c>
      <c r="X4775" s="19">
        <v>270593</v>
      </c>
      <c r="Y4775" s="19">
        <v>244411.09</v>
      </c>
      <c r="Z4775" s="19">
        <v>68450</v>
      </c>
      <c r="AA4775" s="19">
        <v>292189.57</v>
      </c>
      <c r="AB4775" s="19">
        <v>92703.71</v>
      </c>
      <c r="AC4775" s="7">
        <f t="shared" si="74"/>
        <v>968347.36999999988</v>
      </c>
    </row>
    <row r="4776" spans="1:29" x14ac:dyDescent="0.3">
      <c r="A4776" s="8" t="s">
        <v>4382</v>
      </c>
      <c r="B4776" s="9" t="s">
        <v>4512</v>
      </c>
      <c r="C4776" s="10">
        <v>4306908</v>
      </c>
      <c r="D4776" s="7">
        <f>'COM CORREÇÃO'!D4776/1.1331</f>
        <v>2307090.7535000001</v>
      </c>
      <c r="E4776" s="7">
        <f>'COM CORREÇÃO'!E4776/1.1331</f>
        <v>0</v>
      </c>
      <c r="F4776" s="7">
        <f>'COM CORREÇÃO'!F4776/1.1331</f>
        <v>15627.90642795916</v>
      </c>
      <c r="G4776" s="7">
        <f>'COM CORREÇÃO'!G4776/1.1331</f>
        <v>0</v>
      </c>
      <c r="H4776" s="7">
        <f>'COM CORREÇÃO'!H4776/1.1331</f>
        <v>69343.692500000005</v>
      </c>
      <c r="I4776" s="7">
        <f>'COM CORREÇÃO'!I4776/1.1331</f>
        <v>1650871.9385000002</v>
      </c>
      <c r="J4776" s="7">
        <f>'COM CORREÇÃO'!J4776/1.1331</f>
        <v>114487.62900000002</v>
      </c>
      <c r="K4776" s="7">
        <f>'COM CORREÇÃO'!K4776/1.1331</f>
        <v>0</v>
      </c>
      <c r="L4776" s="7">
        <f>'COM CORREÇÃO'!L4776/1.1331</f>
        <v>17169974.739999998</v>
      </c>
      <c r="M4776" s="7">
        <f>'COM CORREÇÃO'!M4776/1.1331</f>
        <v>691366.30500000005</v>
      </c>
      <c r="N4776" s="7">
        <f>'COM CORREÇÃO'!N4776/1.1331</f>
        <v>1084010.635</v>
      </c>
      <c r="O4776" s="7">
        <f>'COM CORREÇÃO'!O4776/1.1331</f>
        <v>603342.6825</v>
      </c>
      <c r="P4776" s="7">
        <f>'COM CORREÇÃO'!P4776/1.1331</f>
        <v>2058097.1500000001</v>
      </c>
      <c r="Q4776" s="7">
        <f>'COM CORREÇÃO'!Q4776/1.1331</f>
        <v>0</v>
      </c>
      <c r="R4776" s="7">
        <f>'COM CORREÇÃO'!R4776/1.1331</f>
        <v>0</v>
      </c>
      <c r="S4776" s="7" t="e">
        <f>'COM CORREÇÃO'!#REF!/1.1331</f>
        <v>#REF!</v>
      </c>
      <c r="U4776" s="17" t="s">
        <v>1731</v>
      </c>
      <c r="V4776" s="18" t="s">
        <v>14710</v>
      </c>
      <c r="W4776" s="17" t="s">
        <v>14711</v>
      </c>
      <c r="X4776" s="19">
        <v>222279.6</v>
      </c>
      <c r="Y4776" s="19">
        <v>100264.42</v>
      </c>
      <c r="Z4776" s="19">
        <v>19880</v>
      </c>
      <c r="AA4776" s="19">
        <v>199254.5</v>
      </c>
      <c r="AB4776" s="19">
        <v>86897.650000000009</v>
      </c>
      <c r="AC4776" s="7">
        <f t="shared" si="74"/>
        <v>628576.17000000004</v>
      </c>
    </row>
    <row r="4777" spans="1:29" x14ac:dyDescent="0.3">
      <c r="A4777" s="8" t="s">
        <v>4382</v>
      </c>
      <c r="B4777" s="9" t="s">
        <v>4513</v>
      </c>
      <c r="C4777" s="10">
        <v>4306924</v>
      </c>
      <c r="D4777" s="7">
        <f>'COM CORREÇÃO'!D4777/1.1331</f>
        <v>988753.1810000001</v>
      </c>
      <c r="E4777" s="7">
        <f>'COM CORREÇÃO'!E4777/1.1331</f>
        <v>0</v>
      </c>
      <c r="F4777" s="7">
        <f>'COM CORREÇÃO'!F4777/1.1331</f>
        <v>1624.8033707597101</v>
      </c>
      <c r="G4777" s="7">
        <f>'COM CORREÇÃO'!G4777/1.1331</f>
        <v>4785.0505000000003</v>
      </c>
      <c r="H4777" s="7">
        <f>'COM CORREÇÃO'!H4777/1.1331</f>
        <v>249.83950000000002</v>
      </c>
      <c r="I4777" s="7">
        <f>'COM CORREÇÃO'!I4777/1.1331</f>
        <v>166809.06350000002</v>
      </c>
      <c r="J4777" s="7">
        <f>'COM CORREÇÃO'!J4777/1.1331</f>
        <v>9536.7625000000007</v>
      </c>
      <c r="K4777" s="7">
        <f>'COM CORREÇÃO'!K4777/1.1331</f>
        <v>0</v>
      </c>
      <c r="L4777" s="7">
        <f>'COM CORREÇÃO'!L4777/1.1331</f>
        <v>1355076.09</v>
      </c>
      <c r="M4777" s="7">
        <f>'COM CORREÇÃO'!M4777/1.1331</f>
        <v>23369.73</v>
      </c>
      <c r="N4777" s="7">
        <f>'COM CORREÇÃO'!N4777/1.1331</f>
        <v>167244.13750000001</v>
      </c>
      <c r="O4777" s="7">
        <f>'COM CORREÇÃO'!O4777/1.1331</f>
        <v>19092.537499999999</v>
      </c>
      <c r="P4777" s="7">
        <f>'COM CORREÇÃO'!P4777/1.1331</f>
        <v>23176.252500000002</v>
      </c>
      <c r="Q4777" s="7">
        <f>'COM CORREÇÃO'!Q4777/1.1331</f>
        <v>0</v>
      </c>
      <c r="R4777" s="7">
        <f>'COM CORREÇÃO'!R4777/1.1331</f>
        <v>0</v>
      </c>
      <c r="S4777" s="7" t="e">
        <f>'COM CORREÇÃO'!#REF!/1.1331</f>
        <v>#REF!</v>
      </c>
      <c r="U4777" s="17" t="s">
        <v>1731</v>
      </c>
      <c r="V4777" s="18" t="s">
        <v>14712</v>
      </c>
      <c r="W4777" s="17" t="s">
        <v>14713</v>
      </c>
      <c r="X4777" s="19">
        <v>296137.40000000002</v>
      </c>
      <c r="Y4777" s="19">
        <v>180807.79</v>
      </c>
      <c r="Z4777" s="19">
        <v>99550</v>
      </c>
      <c r="AA4777" s="19">
        <v>360688.27</v>
      </c>
      <c r="AB4777" s="19">
        <v>114832.14</v>
      </c>
      <c r="AC4777" s="7">
        <f t="shared" si="74"/>
        <v>1052015.6000000001</v>
      </c>
    </row>
    <row r="4778" spans="1:29" x14ac:dyDescent="0.3">
      <c r="A4778" s="8" t="s">
        <v>4382</v>
      </c>
      <c r="B4778" s="9" t="s">
        <v>4514</v>
      </c>
      <c r="C4778" s="10">
        <v>4306932</v>
      </c>
      <c r="D4778" s="7">
        <f>'COM CORREÇÃO'!D4778/1.1331</f>
        <v>988753.1810000001</v>
      </c>
      <c r="E4778" s="7">
        <f>'COM CORREÇÃO'!E4778/1.1331</f>
        <v>0</v>
      </c>
      <c r="F4778" s="7">
        <f>'COM CORREÇÃO'!F4778/1.1331</f>
        <v>6493.6434775331109</v>
      </c>
      <c r="G4778" s="7">
        <f>'COM CORREÇÃO'!G4778/1.1331</f>
        <v>33021.093000000001</v>
      </c>
      <c r="H4778" s="7">
        <f>'COM CORREÇÃO'!H4778/1.1331</f>
        <v>10591.4355</v>
      </c>
      <c r="I4778" s="7">
        <f>'COM CORREÇÃO'!I4778/1.1331</f>
        <v>661583.31650000007</v>
      </c>
      <c r="J4778" s="7">
        <f>'COM CORREÇÃO'!J4778/1.1331</f>
        <v>93599.505500000014</v>
      </c>
      <c r="K4778" s="7">
        <f>'COM CORREÇÃO'!K4778/1.1331</f>
        <v>0</v>
      </c>
      <c r="L4778" s="7">
        <f>'COM CORREÇÃO'!L4778/1.1331</f>
        <v>6208285.8700000001</v>
      </c>
      <c r="M4778" s="7">
        <f>'COM CORREÇÃO'!M4778/1.1331</f>
        <v>273473.16499999998</v>
      </c>
      <c r="N4778" s="7">
        <f>'COM CORREÇÃO'!N4778/1.1331</f>
        <v>611108.60750000004</v>
      </c>
      <c r="O4778" s="7">
        <f>'COM CORREÇÃO'!O4778/1.1331</f>
        <v>211234.04499999998</v>
      </c>
      <c r="P4778" s="7">
        <f>'COM CORREÇÃO'!P4778/1.1331</f>
        <v>403960.36749999999</v>
      </c>
      <c r="Q4778" s="7">
        <f>'COM CORREÇÃO'!Q4778/1.1331</f>
        <v>0</v>
      </c>
      <c r="R4778" s="7">
        <f>'COM CORREÇÃO'!R4778/1.1331</f>
        <v>0</v>
      </c>
      <c r="S4778" s="7" t="e">
        <f>'COM CORREÇÃO'!#REF!/1.1331</f>
        <v>#REF!</v>
      </c>
      <c r="U4778" s="17" t="s">
        <v>1731</v>
      </c>
      <c r="V4778" s="18" t="s">
        <v>14714</v>
      </c>
      <c r="W4778" s="17" t="s">
        <v>14715</v>
      </c>
      <c r="X4778" s="19">
        <v>135185</v>
      </c>
      <c r="Y4778" s="19">
        <v>107132.54000000001</v>
      </c>
      <c r="Z4778" s="19">
        <v>47280</v>
      </c>
      <c r="AA4778" s="19">
        <v>165932.83000000002</v>
      </c>
      <c r="AB4778" s="19">
        <v>45834.81</v>
      </c>
      <c r="AC4778" s="7">
        <f t="shared" si="74"/>
        <v>501365.18000000005</v>
      </c>
    </row>
    <row r="4779" spans="1:29" x14ac:dyDescent="0.3">
      <c r="A4779" s="8" t="s">
        <v>4382</v>
      </c>
      <c r="B4779" s="9" t="s">
        <v>4515</v>
      </c>
      <c r="C4779" s="10">
        <v>4306957</v>
      </c>
      <c r="D4779" s="7">
        <f>'COM CORREÇÃO'!D4779/1.1331</f>
        <v>988753.1810000001</v>
      </c>
      <c r="E4779" s="7">
        <f>'COM CORREÇÃO'!E4779/1.1331</f>
        <v>0</v>
      </c>
      <c r="F4779" s="7">
        <f>'COM CORREÇÃO'!F4779/1.1331</f>
        <v>4018.8135802813108</v>
      </c>
      <c r="G4779" s="7">
        <f>'COM CORREÇÃO'!G4779/1.1331</f>
        <v>22293.310500000003</v>
      </c>
      <c r="H4779" s="7">
        <f>'COM CORREÇÃO'!H4779/1.1331</f>
        <v>821.12549999999999</v>
      </c>
      <c r="I4779" s="7">
        <f>'COM CORREÇÃO'!I4779/1.1331</f>
        <v>406710.26400000002</v>
      </c>
      <c r="J4779" s="7">
        <f>'COM CORREÇÃO'!J4779/1.1331</f>
        <v>17968.717000000001</v>
      </c>
      <c r="K4779" s="7">
        <f>'COM CORREÇÃO'!K4779/1.1331</f>
        <v>0</v>
      </c>
      <c r="L4779" s="7">
        <f>'COM CORREÇÃO'!L4779/1.1331</f>
        <v>2410245.35</v>
      </c>
      <c r="M4779" s="7">
        <f>'COM CORREÇÃO'!M4779/1.1331</f>
        <v>85549.322499999995</v>
      </c>
      <c r="N4779" s="7">
        <f>'COM CORREÇÃO'!N4779/1.1331</f>
        <v>134021.4375</v>
      </c>
      <c r="O4779" s="7">
        <f>'COM CORREÇÃO'!O4779/1.1331</f>
        <v>50416</v>
      </c>
      <c r="P4779" s="7">
        <f>'COM CORREÇÃO'!P4779/1.1331</f>
        <v>94753.847500000003</v>
      </c>
      <c r="Q4779" s="7">
        <f>'COM CORREÇÃO'!Q4779/1.1331</f>
        <v>0</v>
      </c>
      <c r="R4779" s="7">
        <f>'COM CORREÇÃO'!R4779/1.1331</f>
        <v>0</v>
      </c>
      <c r="S4779" s="7" t="e">
        <f>'COM CORREÇÃO'!#REF!/1.1331</f>
        <v>#REF!</v>
      </c>
      <c r="U4779" s="17" t="s">
        <v>1731</v>
      </c>
      <c r="V4779" s="18" t="s">
        <v>14716</v>
      </c>
      <c r="W4779" s="17" t="s">
        <v>14717</v>
      </c>
      <c r="X4779" s="19">
        <v>1215594.2</v>
      </c>
      <c r="Y4779" s="19">
        <v>120208.64</v>
      </c>
      <c r="Z4779" s="19">
        <v>155130</v>
      </c>
      <c r="AA4779" s="19">
        <v>833543.76</v>
      </c>
      <c r="AB4779" s="19">
        <v>281942.99</v>
      </c>
      <c r="AC4779" s="7">
        <f t="shared" si="74"/>
        <v>2606419.59</v>
      </c>
    </row>
    <row r="4780" spans="1:29" x14ac:dyDescent="0.3">
      <c r="A4780" s="8" t="s">
        <v>4382</v>
      </c>
      <c r="B4780" s="9" t="s">
        <v>4516</v>
      </c>
      <c r="C4780" s="10">
        <v>4306973</v>
      </c>
      <c r="D4780" s="7">
        <f>'COM CORREÇÃO'!D4780/1.1331</f>
        <v>988753.1810000001</v>
      </c>
      <c r="E4780" s="7">
        <f>'COM CORREÇÃO'!E4780/1.1331</f>
        <v>0</v>
      </c>
      <c r="F4780" s="7">
        <f>'COM CORREÇÃO'!F4780/1.1331</f>
        <v>3186.5346203515955</v>
      </c>
      <c r="G4780" s="7">
        <f>'COM CORREÇÃO'!G4780/1.1331</f>
        <v>0</v>
      </c>
      <c r="H4780" s="7">
        <f>'COM CORREÇÃO'!H4780/1.1331</f>
        <v>3343.0260000000003</v>
      </c>
      <c r="I4780" s="7">
        <f>'COM CORREÇÃO'!I4780/1.1331</f>
        <v>322418.72699999996</v>
      </c>
      <c r="J4780" s="7">
        <f>'COM CORREÇÃO'!J4780/1.1331</f>
        <v>24931.931</v>
      </c>
      <c r="K4780" s="7">
        <f>'COM CORREÇÃO'!K4780/1.1331</f>
        <v>0</v>
      </c>
      <c r="L4780" s="7">
        <f>'COM CORREÇÃO'!L4780/1.1331</f>
        <v>2343289.9099999997</v>
      </c>
      <c r="M4780" s="7">
        <f>'COM CORREÇÃO'!M4780/1.1331</f>
        <v>40751.347500000003</v>
      </c>
      <c r="N4780" s="7">
        <f>'COM CORREÇÃO'!N4780/1.1331</f>
        <v>247479.4075</v>
      </c>
      <c r="O4780" s="7">
        <f>'COM CORREÇÃO'!O4780/1.1331</f>
        <v>79295.384999999995</v>
      </c>
      <c r="P4780" s="7">
        <f>'COM CORREÇÃO'!P4780/1.1331</f>
        <v>67346.577499999999</v>
      </c>
      <c r="Q4780" s="7">
        <f>'COM CORREÇÃO'!Q4780/1.1331</f>
        <v>0</v>
      </c>
      <c r="R4780" s="7">
        <f>'COM CORREÇÃO'!R4780/1.1331</f>
        <v>0</v>
      </c>
      <c r="S4780" s="7" t="e">
        <f>'COM CORREÇÃO'!#REF!/1.1331</f>
        <v>#REF!</v>
      </c>
      <c r="U4780" s="17" t="s">
        <v>1731</v>
      </c>
      <c r="V4780" s="18" t="s">
        <v>14718</v>
      </c>
      <c r="W4780" s="17" t="s">
        <v>14719</v>
      </c>
      <c r="X4780" s="19">
        <v>800591</v>
      </c>
      <c r="Y4780" s="19">
        <v>274491.91000000003</v>
      </c>
      <c r="Z4780" s="19">
        <v>145640</v>
      </c>
      <c r="AA4780" s="19">
        <v>586097.87</v>
      </c>
      <c r="AB4780" s="19">
        <v>141646.92000000001</v>
      </c>
      <c r="AC4780" s="7">
        <f t="shared" si="74"/>
        <v>1948467.7000000002</v>
      </c>
    </row>
    <row r="4781" spans="1:29" x14ac:dyDescent="0.3">
      <c r="A4781" s="8" t="s">
        <v>4382</v>
      </c>
      <c r="B4781" s="9" t="s">
        <v>4517</v>
      </c>
      <c r="C4781" s="10">
        <v>4307005</v>
      </c>
      <c r="D4781" s="7">
        <f>'COM CORREÇÃO'!D4781/1.1331</f>
        <v>5273350.3065000009</v>
      </c>
      <c r="E4781" s="7">
        <f>'COM CORREÇÃO'!E4781/1.1331</f>
        <v>0</v>
      </c>
      <c r="F4781" s="7">
        <f>'COM CORREÇÃO'!F4781/1.1331</f>
        <v>43396.841229393394</v>
      </c>
      <c r="G4781" s="7">
        <f>'COM CORREÇÃO'!G4781/1.1331</f>
        <v>0</v>
      </c>
      <c r="H4781" s="7">
        <f>'COM CORREÇÃO'!H4781/1.1331</f>
        <v>5287.18</v>
      </c>
      <c r="I4781" s="7">
        <f>'COM CORREÇÃO'!I4781/1.1331</f>
        <v>4391560.9035</v>
      </c>
      <c r="J4781" s="7">
        <f>'COM CORREÇÃO'!J4781/1.1331</f>
        <v>1518174.4935000001</v>
      </c>
      <c r="K4781" s="7">
        <f>'COM CORREÇÃO'!K4781/1.1331</f>
        <v>0</v>
      </c>
      <c r="L4781" s="7">
        <f>'COM CORREÇÃO'!L4781/1.1331</f>
        <v>52449721.189999998</v>
      </c>
      <c r="M4781" s="7">
        <f>'COM CORREÇÃO'!M4781/1.1331</f>
        <v>11460592.164999999</v>
      </c>
      <c r="N4781" s="7">
        <f>'COM CORREÇÃO'!N4781/1.1331</f>
        <v>6105962.1150000002</v>
      </c>
      <c r="O4781" s="7">
        <f>'COM CORREÇÃO'!O4781/1.1331</f>
        <v>3580484.7124999999</v>
      </c>
      <c r="P4781" s="7">
        <f>'COM CORREÇÃO'!P4781/1.1331</f>
        <v>14643437.369999999</v>
      </c>
      <c r="Q4781" s="7">
        <f>'COM CORREÇÃO'!Q4781/1.1331</f>
        <v>0</v>
      </c>
      <c r="R4781" s="7">
        <f>'COM CORREÇÃO'!R4781/1.1331</f>
        <v>0</v>
      </c>
      <c r="S4781" s="7" t="e">
        <f>'COM CORREÇÃO'!#REF!/1.1331</f>
        <v>#REF!</v>
      </c>
      <c r="U4781" s="17" t="s">
        <v>1731</v>
      </c>
      <c r="V4781" s="18" t="s">
        <v>14720</v>
      </c>
      <c r="W4781" s="17" t="s">
        <v>14721</v>
      </c>
      <c r="X4781" s="19">
        <v>84884.400000000009</v>
      </c>
      <c r="Y4781" s="19">
        <v>63783.630000000005</v>
      </c>
      <c r="Z4781" s="19">
        <v>11770</v>
      </c>
      <c r="AA4781" s="19">
        <v>116796.26000000001</v>
      </c>
      <c r="AB4781" s="19">
        <v>42778.28</v>
      </c>
      <c r="AC4781" s="7">
        <f t="shared" si="74"/>
        <v>320012.57000000007</v>
      </c>
    </row>
    <row r="4782" spans="1:29" x14ac:dyDescent="0.3">
      <c r="A4782" s="8" t="s">
        <v>4382</v>
      </c>
      <c r="B4782" s="9" t="s">
        <v>4518</v>
      </c>
      <c r="C4782" s="10">
        <v>4307054</v>
      </c>
      <c r="D4782" s="7">
        <f>'COM CORREÇÃO'!D4782/1.1331</f>
        <v>988753.1810000001</v>
      </c>
      <c r="E4782" s="7">
        <f>'COM CORREÇÃO'!E4782/1.1331</f>
        <v>0</v>
      </c>
      <c r="F4782" s="7">
        <f>'COM CORREÇÃO'!F4782/1.1331</f>
        <v>3105.9879721069701</v>
      </c>
      <c r="G4782" s="7">
        <f>'COM CORREÇÃO'!G4782/1.1331</f>
        <v>16079.746500000003</v>
      </c>
      <c r="H4782" s="7">
        <f>'COM CORREÇÃO'!H4782/1.1331</f>
        <v>5238.817500000001</v>
      </c>
      <c r="I4782" s="7">
        <f>'COM CORREÇÃO'!I4782/1.1331</f>
        <v>314100.32900000003</v>
      </c>
      <c r="J4782" s="7">
        <f>'COM CORREÇÃO'!J4782/1.1331</f>
        <v>36817.417500000003</v>
      </c>
      <c r="K4782" s="7">
        <f>'COM CORREÇÃO'!K4782/1.1331</f>
        <v>0</v>
      </c>
      <c r="L4782" s="7">
        <f>'COM CORREÇÃO'!L4782/1.1331</f>
        <v>2796663.2100000004</v>
      </c>
      <c r="M4782" s="7">
        <f>'COM CORREÇÃO'!M4782/1.1331</f>
        <v>186139.785</v>
      </c>
      <c r="N4782" s="7">
        <f>'COM CORREÇÃO'!N4782/1.1331</f>
        <v>211779.36500000002</v>
      </c>
      <c r="O4782" s="7">
        <f>'COM CORREÇÃO'!O4782/1.1331</f>
        <v>49761.317499999997</v>
      </c>
      <c r="P4782" s="7">
        <f>'COM CORREÇÃO'!P4782/1.1331</f>
        <v>143400.54749999999</v>
      </c>
      <c r="Q4782" s="7">
        <f>'COM CORREÇÃO'!Q4782/1.1331</f>
        <v>0</v>
      </c>
      <c r="R4782" s="7">
        <f>'COM CORREÇÃO'!R4782/1.1331</f>
        <v>0</v>
      </c>
      <c r="S4782" s="7" t="e">
        <f>'COM CORREÇÃO'!#REF!/1.1331</f>
        <v>#REF!</v>
      </c>
      <c r="U4782" s="17" t="s">
        <v>1731</v>
      </c>
      <c r="V4782" s="18" t="s">
        <v>14722</v>
      </c>
      <c r="W4782" s="17" t="s">
        <v>14723</v>
      </c>
      <c r="X4782" s="19">
        <v>2076163.8</v>
      </c>
      <c r="Y4782" s="19">
        <v>60555.83</v>
      </c>
      <c r="Z4782" s="19">
        <v>441910</v>
      </c>
      <c r="AA4782" s="19">
        <v>2508491.63</v>
      </c>
      <c r="AB4782" s="19">
        <v>887301.48</v>
      </c>
      <c r="AC4782" s="7">
        <f t="shared" si="74"/>
        <v>5974422.7400000002</v>
      </c>
    </row>
    <row r="4783" spans="1:29" x14ac:dyDescent="0.3">
      <c r="A4783" s="8" t="s">
        <v>4382</v>
      </c>
      <c r="B4783" s="9" t="s">
        <v>4519</v>
      </c>
      <c r="C4783" s="10">
        <v>4307104</v>
      </c>
      <c r="D4783" s="7">
        <f>'COM CORREÇÃO'!D4783/1.1331</f>
        <v>988753.1810000001</v>
      </c>
      <c r="E4783" s="7">
        <f>'COM CORREÇÃO'!E4783/1.1331</f>
        <v>0</v>
      </c>
      <c r="F4783" s="7">
        <f>'COM CORREÇÃO'!F4783/1.1331</f>
        <v>5675.0710997792603</v>
      </c>
      <c r="G4783" s="7">
        <f>'COM CORREÇÃO'!G4783/1.1331</f>
        <v>0</v>
      </c>
      <c r="H4783" s="7">
        <f>'COM CORREÇÃO'!H4783/1.1331</f>
        <v>63279.066500000015</v>
      </c>
      <c r="I4783" s="7">
        <f>'COM CORREÇÃO'!I4783/1.1331</f>
        <v>585669.05000000005</v>
      </c>
      <c r="J4783" s="7">
        <f>'COM CORREÇÃO'!J4783/1.1331</f>
        <v>41017.163</v>
      </c>
      <c r="K4783" s="7">
        <f>'COM CORREÇÃO'!K4783/1.1331</f>
        <v>0</v>
      </c>
      <c r="L4783" s="7">
        <f>'COM CORREÇÃO'!L4783/1.1331</f>
        <v>5702361.79</v>
      </c>
      <c r="M4783" s="7">
        <f>'COM CORREÇÃO'!M4783/1.1331</f>
        <v>286312.45</v>
      </c>
      <c r="N4783" s="7">
        <f>'COM CORREÇÃO'!N4783/1.1331</f>
        <v>196777.11</v>
      </c>
      <c r="O4783" s="7">
        <f>'COM CORREÇÃO'!O4783/1.1331</f>
        <v>538044.96</v>
      </c>
      <c r="P4783" s="7">
        <f>'COM CORREÇÃO'!P4783/1.1331</f>
        <v>221733.0675</v>
      </c>
      <c r="Q4783" s="7">
        <f>'COM CORREÇÃO'!Q4783/1.1331</f>
        <v>0</v>
      </c>
      <c r="R4783" s="7">
        <f>'COM CORREÇÃO'!R4783/1.1331</f>
        <v>0</v>
      </c>
      <c r="S4783" s="7" t="e">
        <f>'COM CORREÇÃO'!#REF!/1.1331</f>
        <v>#REF!</v>
      </c>
      <c r="U4783" s="17" t="s">
        <v>1731</v>
      </c>
      <c r="V4783" s="18" t="s">
        <v>6877</v>
      </c>
      <c r="W4783" s="17" t="s">
        <v>14724</v>
      </c>
      <c r="X4783" s="19">
        <v>445289.4</v>
      </c>
      <c r="Y4783" s="19">
        <v>441992.19</v>
      </c>
      <c r="Z4783" s="19">
        <v>46670</v>
      </c>
      <c r="AA4783" s="19">
        <v>396685.55</v>
      </c>
      <c r="AB4783" s="19">
        <v>125755.85</v>
      </c>
      <c r="AC4783" s="7">
        <f t="shared" si="74"/>
        <v>1456392.9900000002</v>
      </c>
    </row>
    <row r="4784" spans="1:29" x14ac:dyDescent="0.3">
      <c r="A4784" s="8" t="s">
        <v>4382</v>
      </c>
      <c r="B4784" s="9" t="s">
        <v>4520</v>
      </c>
      <c r="C4784" s="10">
        <v>4307203</v>
      </c>
      <c r="D4784" s="7">
        <f>'COM CORREÇÃO'!D4784/1.1331</f>
        <v>988753.1810000001</v>
      </c>
      <c r="E4784" s="7">
        <f>'COM CORREÇÃO'!E4784/1.1331</f>
        <v>0</v>
      </c>
      <c r="F4784" s="7">
        <f>'COM CORREÇÃO'!F4784/1.1331</f>
        <v>3300.1736542479107</v>
      </c>
      <c r="G4784" s="7">
        <f>'COM CORREÇÃO'!G4784/1.1331</f>
        <v>15691.031500000001</v>
      </c>
      <c r="H4784" s="7">
        <f>'COM CORREÇÃO'!H4784/1.1331</f>
        <v>919.94550000000004</v>
      </c>
      <c r="I4784" s="7">
        <f>'COM CORREÇÃO'!I4784/1.1331</f>
        <v>272130.56</v>
      </c>
      <c r="J4784" s="7">
        <f>'COM CORREÇÃO'!J4784/1.1331</f>
        <v>19787.590999999997</v>
      </c>
      <c r="K4784" s="7">
        <f>'COM CORREÇÃO'!K4784/1.1331</f>
        <v>0</v>
      </c>
      <c r="L4784" s="7">
        <f>'COM CORREÇÃO'!L4784/1.1331</f>
        <v>4147216.36</v>
      </c>
      <c r="M4784" s="7">
        <f>'COM CORREÇÃO'!M4784/1.1331</f>
        <v>95269.73</v>
      </c>
      <c r="N4784" s="7">
        <f>'COM CORREÇÃO'!N4784/1.1331</f>
        <v>161020.79749999999</v>
      </c>
      <c r="O4784" s="7">
        <f>'COM CORREÇÃO'!O4784/1.1331</f>
        <v>87552.382500000007</v>
      </c>
      <c r="P4784" s="7">
        <f>'COM CORREÇÃO'!P4784/1.1331</f>
        <v>148889.3175</v>
      </c>
      <c r="Q4784" s="7">
        <f>'COM CORREÇÃO'!Q4784/1.1331</f>
        <v>0</v>
      </c>
      <c r="R4784" s="7">
        <f>'COM CORREÇÃO'!R4784/1.1331</f>
        <v>0</v>
      </c>
      <c r="S4784" s="7" t="e">
        <f>'COM CORREÇÃO'!#REF!/1.1331</f>
        <v>#REF!</v>
      </c>
      <c r="U4784" s="17" t="s">
        <v>1731</v>
      </c>
      <c r="V4784" s="18" t="s">
        <v>14725</v>
      </c>
      <c r="W4784" s="17" t="s">
        <v>14726</v>
      </c>
      <c r="X4784" s="19">
        <v>73066</v>
      </c>
      <c r="Y4784" s="19">
        <v>47143.81</v>
      </c>
      <c r="Z4784" s="19">
        <v>26880</v>
      </c>
      <c r="AA4784" s="19">
        <v>86413.96</v>
      </c>
      <c r="AB4784" s="19">
        <v>53277.26</v>
      </c>
      <c r="AC4784" s="7">
        <f t="shared" si="74"/>
        <v>286781.03000000003</v>
      </c>
    </row>
    <row r="4785" spans="1:29" x14ac:dyDescent="0.3">
      <c r="A4785" s="8" t="s">
        <v>4382</v>
      </c>
      <c r="B4785" s="9" t="s">
        <v>4521</v>
      </c>
      <c r="C4785" s="10">
        <v>4307302</v>
      </c>
      <c r="D4785" s="7">
        <f>'COM CORREÇÃO'!D4785/1.1331</f>
        <v>988753.1810000001</v>
      </c>
      <c r="E4785" s="7">
        <f>'COM CORREÇÃO'!E4785/1.1331</f>
        <v>0</v>
      </c>
      <c r="F4785" s="7">
        <f>'COM CORREÇÃO'!F4785/1.1331</f>
        <v>5293.2526831511814</v>
      </c>
      <c r="G4785" s="7">
        <f>'COM CORREÇÃO'!G4785/1.1331</f>
        <v>26660.346000000005</v>
      </c>
      <c r="H4785" s="7">
        <f>'COM CORREÇÃO'!H4785/1.1331</f>
        <v>2248.6845000000003</v>
      </c>
      <c r="I4785" s="7">
        <f>'COM CORREÇÃO'!I4785/1.1331</f>
        <v>527152.54599999997</v>
      </c>
      <c r="J4785" s="7">
        <f>'COM CORREÇÃO'!J4785/1.1331</f>
        <v>40345.952000000005</v>
      </c>
      <c r="K4785" s="7">
        <f>'COM CORREÇÃO'!K4785/1.1331</f>
        <v>0</v>
      </c>
      <c r="L4785" s="7">
        <f>'COM CORREÇÃO'!L4785/1.1331</f>
        <v>7059852.2000000002</v>
      </c>
      <c r="M4785" s="7">
        <f>'COM CORREÇÃO'!M4785/1.1331</f>
        <v>167239.315</v>
      </c>
      <c r="N4785" s="7">
        <f>'COM CORREÇÃO'!N4785/1.1331</f>
        <v>205208.06000000003</v>
      </c>
      <c r="O4785" s="7">
        <f>'COM CORREÇÃO'!O4785/1.1331</f>
        <v>257598.33249999996</v>
      </c>
      <c r="P4785" s="7">
        <f>'COM CORREÇÃO'!P4785/1.1331</f>
        <v>197731.0025</v>
      </c>
      <c r="Q4785" s="7">
        <f>'COM CORREÇÃO'!Q4785/1.1331</f>
        <v>0</v>
      </c>
      <c r="R4785" s="7">
        <f>'COM CORREÇÃO'!R4785/1.1331</f>
        <v>0</v>
      </c>
      <c r="S4785" s="7" t="e">
        <f>'COM CORREÇÃO'!#REF!/1.1331</f>
        <v>#REF!</v>
      </c>
      <c r="U4785" s="17" t="s">
        <v>1731</v>
      </c>
      <c r="V4785" s="18" t="s">
        <v>14727</v>
      </c>
      <c r="W4785" s="17" t="s">
        <v>14728</v>
      </c>
      <c r="X4785" s="19">
        <v>254377.80000000002</v>
      </c>
      <c r="Y4785" s="19">
        <v>107762.46</v>
      </c>
      <c r="Z4785" s="19">
        <v>58710</v>
      </c>
      <c r="AA4785" s="19">
        <v>289532.83</v>
      </c>
      <c r="AB4785" s="19">
        <v>44578.400000000001</v>
      </c>
      <c r="AC4785" s="7">
        <f t="shared" si="74"/>
        <v>754961.49000000011</v>
      </c>
    </row>
    <row r="4786" spans="1:29" x14ac:dyDescent="0.3">
      <c r="A4786" s="8" t="s">
        <v>4382</v>
      </c>
      <c r="B4786" s="9" t="s">
        <v>4522</v>
      </c>
      <c r="C4786" s="10">
        <v>4307401</v>
      </c>
      <c r="D4786" s="7">
        <f>'COM CORREÇÃO'!D4786/1.1331</f>
        <v>988753.1810000001</v>
      </c>
      <c r="E4786" s="7">
        <f>'COM CORREÇÃO'!E4786/1.1331</f>
        <v>0</v>
      </c>
      <c r="F4786" s="7">
        <f>'COM CORREÇÃO'!F4786/1.1331</f>
        <v>4909.3045585356149</v>
      </c>
      <c r="G4786" s="7">
        <f>'COM CORREÇÃO'!G4786/1.1331</f>
        <v>0</v>
      </c>
      <c r="H4786" s="7">
        <f>'COM CORREÇÃO'!H4786/1.1331</f>
        <v>15012.310500000003</v>
      </c>
      <c r="I4786" s="7">
        <f>'COM CORREÇÃO'!I4786/1.1331</f>
        <v>521448.61850000004</v>
      </c>
      <c r="J4786" s="7">
        <f>'COM CORREÇÃO'!J4786/1.1331</f>
        <v>33117.834499999997</v>
      </c>
      <c r="K4786" s="7">
        <f>'COM CORREÇÃO'!K4786/1.1331</f>
        <v>0</v>
      </c>
      <c r="L4786" s="7">
        <f>'COM CORREÇÃO'!L4786/1.1331</f>
        <v>3008475.9</v>
      </c>
      <c r="M4786" s="7">
        <f>'COM CORREÇÃO'!M4786/1.1331</f>
        <v>292855.53749999998</v>
      </c>
      <c r="N4786" s="7">
        <f>'COM CORREÇÃO'!N4786/1.1331</f>
        <v>122886.02249999999</v>
      </c>
      <c r="O4786" s="7">
        <f>'COM CORREÇÃO'!O4786/1.1331</f>
        <v>80494.005000000005</v>
      </c>
      <c r="P4786" s="7">
        <f>'COM CORREÇÃO'!P4786/1.1331</f>
        <v>66393.244999999995</v>
      </c>
      <c r="Q4786" s="7">
        <f>'COM CORREÇÃO'!Q4786/1.1331</f>
        <v>0</v>
      </c>
      <c r="R4786" s="7">
        <f>'COM CORREÇÃO'!R4786/1.1331</f>
        <v>0</v>
      </c>
      <c r="S4786" s="7" t="e">
        <f>'COM CORREÇÃO'!#REF!/1.1331</f>
        <v>#REF!</v>
      </c>
      <c r="U4786" s="17" t="s">
        <v>1731</v>
      </c>
      <c r="V4786" s="18" t="s">
        <v>12216</v>
      </c>
      <c r="W4786" s="17" t="s">
        <v>14729</v>
      </c>
      <c r="X4786" s="19">
        <v>123117.6</v>
      </c>
      <c r="Y4786" s="19">
        <v>0</v>
      </c>
      <c r="Z4786" s="19">
        <v>20660</v>
      </c>
      <c r="AA4786" s="19">
        <v>147067.79</v>
      </c>
      <c r="AB4786" s="19">
        <v>47208.37</v>
      </c>
      <c r="AC4786" s="7">
        <f t="shared" si="74"/>
        <v>338053.76</v>
      </c>
    </row>
    <row r="4787" spans="1:29" x14ac:dyDescent="0.3">
      <c r="A4787" s="8" t="s">
        <v>4382</v>
      </c>
      <c r="B4787" s="9" t="s">
        <v>4523</v>
      </c>
      <c r="C4787" s="10">
        <v>4307450</v>
      </c>
      <c r="D4787" s="7">
        <f>'COM CORREÇÃO'!D4787/1.1331</f>
        <v>988753.1810000001</v>
      </c>
      <c r="E4787" s="7">
        <f>'COM CORREÇÃO'!E4787/1.1331</f>
        <v>0</v>
      </c>
      <c r="F4787" s="7">
        <f>'COM CORREÇÃO'!F4787/1.1331</f>
        <v>2868.2251880682602</v>
      </c>
      <c r="G4787" s="7">
        <f>'COM CORREÇÃO'!G4787/1.1331</f>
        <v>0</v>
      </c>
      <c r="H4787" s="7">
        <f>'COM CORREÇÃO'!H4787/1.1331</f>
        <v>983.58050000000003</v>
      </c>
      <c r="I4787" s="7">
        <f>'COM CORREÇÃO'!I4787/1.1331</f>
        <v>311159.12700000004</v>
      </c>
      <c r="J4787" s="7">
        <f>'COM CORREÇÃO'!J4787/1.1331</f>
        <v>15660.437</v>
      </c>
      <c r="K4787" s="7">
        <f>'COM CORREÇÃO'!K4787/1.1331</f>
        <v>0</v>
      </c>
      <c r="L4787" s="7">
        <f>'COM CORREÇÃO'!L4787/1.1331</f>
        <v>3901088.7100000004</v>
      </c>
      <c r="M4787" s="7">
        <f>'COM CORREÇÃO'!M4787/1.1331</f>
        <v>67011.5</v>
      </c>
      <c r="N4787" s="7">
        <f>'COM CORREÇÃO'!N4787/1.1331</f>
        <v>169416.42</v>
      </c>
      <c r="O4787" s="7">
        <f>'COM CORREÇÃO'!O4787/1.1331</f>
        <v>56323.474999999999</v>
      </c>
      <c r="P4787" s="7">
        <f>'COM CORREÇÃO'!P4787/1.1331</f>
        <v>58264.592500000006</v>
      </c>
      <c r="Q4787" s="7">
        <f>'COM CORREÇÃO'!Q4787/1.1331</f>
        <v>0</v>
      </c>
      <c r="R4787" s="7">
        <f>'COM CORREÇÃO'!R4787/1.1331</f>
        <v>0</v>
      </c>
      <c r="S4787" s="7" t="e">
        <f>'COM CORREÇÃO'!#REF!/1.1331</f>
        <v>#REF!</v>
      </c>
      <c r="U4787" s="17" t="s">
        <v>1731</v>
      </c>
      <c r="V4787" s="18" t="s">
        <v>14730</v>
      </c>
      <c r="W4787" s="17" t="s">
        <v>14731</v>
      </c>
      <c r="X4787" s="19">
        <v>38376</v>
      </c>
      <c r="Y4787" s="19">
        <v>0</v>
      </c>
      <c r="Z4787" s="19">
        <v>59250</v>
      </c>
      <c r="AA4787" s="19">
        <v>235339.48</v>
      </c>
      <c r="AB4787" s="19">
        <v>87537.8</v>
      </c>
      <c r="AC4787" s="7">
        <f t="shared" si="74"/>
        <v>420503.27999999997</v>
      </c>
    </row>
    <row r="4788" spans="1:29" x14ac:dyDescent="0.3">
      <c r="A4788" s="8" t="s">
        <v>4382</v>
      </c>
      <c r="B4788" s="9" t="s">
        <v>4524</v>
      </c>
      <c r="C4788" s="10">
        <v>4307500</v>
      </c>
      <c r="D4788" s="7">
        <f>'COM CORREÇÃO'!D4788/1.1331</f>
        <v>1647921.9725000001</v>
      </c>
      <c r="E4788" s="7">
        <f>'COM CORREÇÃO'!E4788/1.1331</f>
        <v>0</v>
      </c>
      <c r="F4788" s="7">
        <f>'COM CORREÇÃO'!F4788/1.1331</f>
        <v>9631.6862852465874</v>
      </c>
      <c r="G4788" s="7">
        <f>'COM CORREÇÃO'!G4788/1.1331</f>
        <v>21943.887000000002</v>
      </c>
      <c r="H4788" s="7">
        <f>'COM CORREÇÃO'!H4788/1.1331</f>
        <v>44802.578000000009</v>
      </c>
      <c r="I4788" s="7">
        <f>'COM CORREÇÃO'!I4788/1.1331</f>
        <v>936409.53800000018</v>
      </c>
      <c r="J4788" s="7">
        <f>'COM CORREÇÃO'!J4788/1.1331</f>
        <v>227823.226</v>
      </c>
      <c r="K4788" s="7">
        <f>'COM CORREÇÃO'!K4788/1.1331</f>
        <v>0</v>
      </c>
      <c r="L4788" s="7">
        <f>'COM CORREÇÃO'!L4788/1.1331</f>
        <v>9369363.290000001</v>
      </c>
      <c r="M4788" s="7">
        <f>'COM CORREÇÃO'!M4788/1.1331</f>
        <v>1072028.32</v>
      </c>
      <c r="N4788" s="7">
        <f>'COM CORREÇÃO'!N4788/1.1331</f>
        <v>654044.13</v>
      </c>
      <c r="O4788" s="7">
        <f>'COM CORREÇÃO'!O4788/1.1331</f>
        <v>318755.73249999998</v>
      </c>
      <c r="P4788" s="7">
        <f>'COM CORREÇÃO'!P4788/1.1331</f>
        <v>780328.24750000006</v>
      </c>
      <c r="Q4788" s="7">
        <f>'COM CORREÇÃO'!Q4788/1.1331</f>
        <v>0</v>
      </c>
      <c r="R4788" s="7">
        <f>'COM CORREÇÃO'!R4788/1.1331</f>
        <v>0</v>
      </c>
      <c r="S4788" s="7" t="e">
        <f>'COM CORREÇÃO'!#REF!/1.1331</f>
        <v>#REF!</v>
      </c>
      <c r="U4788" s="17" t="s">
        <v>1731</v>
      </c>
      <c r="V4788" s="18" t="s">
        <v>14732</v>
      </c>
      <c r="W4788" s="17" t="s">
        <v>14733</v>
      </c>
      <c r="X4788" s="19">
        <v>421765.8</v>
      </c>
      <c r="Y4788" s="19">
        <v>640278.54</v>
      </c>
      <c r="Z4788" s="19">
        <v>184380</v>
      </c>
      <c r="AA4788" s="19">
        <v>824166.76</v>
      </c>
      <c r="AB4788" s="19">
        <v>254953.03</v>
      </c>
      <c r="AC4788" s="7">
        <f t="shared" si="74"/>
        <v>2325544.13</v>
      </c>
    </row>
    <row r="4789" spans="1:29" x14ac:dyDescent="0.3">
      <c r="A4789" s="8" t="s">
        <v>4382</v>
      </c>
      <c r="B4789" s="9" t="s">
        <v>4525</v>
      </c>
      <c r="C4789" s="10">
        <v>4307559</v>
      </c>
      <c r="D4789" s="7">
        <f>'COM CORREÇÃO'!D4789/1.1331</f>
        <v>988753.1810000001</v>
      </c>
      <c r="E4789" s="7">
        <f>'COM CORREÇÃO'!E4789/1.1331</f>
        <v>0</v>
      </c>
      <c r="F4789" s="7">
        <f>'COM CORREÇÃO'!F4789/1.1331</f>
        <v>4876.2121728839256</v>
      </c>
      <c r="G4789" s="7">
        <f>'COM CORREÇÃO'!G4789/1.1331</f>
        <v>26571.957500000004</v>
      </c>
      <c r="H4789" s="7">
        <f>'COM CORREÇÃO'!H4789/1.1331</f>
        <v>2092.6930000000002</v>
      </c>
      <c r="I4789" s="7">
        <f>'COM CORREÇÃO'!I4789/1.1331</f>
        <v>491827.07399999996</v>
      </c>
      <c r="J4789" s="7">
        <f>'COM CORREÇÃO'!J4789/1.1331</f>
        <v>72901.661999999997</v>
      </c>
      <c r="K4789" s="7">
        <f>'COM CORREÇÃO'!K4789/1.1331</f>
        <v>0</v>
      </c>
      <c r="L4789" s="7">
        <f>'COM CORREÇÃO'!L4789/1.1331</f>
        <v>4116736.7400000007</v>
      </c>
      <c r="M4789" s="7">
        <f>'COM CORREÇÃO'!M4789/1.1331</f>
        <v>198770.1575</v>
      </c>
      <c r="N4789" s="7">
        <f>'COM CORREÇÃO'!N4789/1.1331</f>
        <v>363323.64750000002</v>
      </c>
      <c r="O4789" s="7">
        <f>'COM CORREÇÃO'!O4789/1.1331</f>
        <v>99764.794999999998</v>
      </c>
      <c r="P4789" s="7">
        <f>'COM CORREÇÃO'!P4789/1.1331</f>
        <v>317485.99249999999</v>
      </c>
      <c r="Q4789" s="7">
        <f>'COM CORREÇÃO'!Q4789/1.1331</f>
        <v>0</v>
      </c>
      <c r="R4789" s="7">
        <f>'COM CORREÇÃO'!R4789/1.1331</f>
        <v>0</v>
      </c>
      <c r="S4789" s="7" t="e">
        <f>'COM CORREÇÃO'!#REF!/1.1331</f>
        <v>#REF!</v>
      </c>
      <c r="U4789" s="17" t="s">
        <v>1731</v>
      </c>
      <c r="V4789" s="18" t="s">
        <v>14734</v>
      </c>
      <c r="W4789" s="17" t="s">
        <v>14735</v>
      </c>
      <c r="X4789" s="19">
        <v>325163</v>
      </c>
      <c r="Y4789" s="19">
        <v>283193.46000000002</v>
      </c>
      <c r="Z4789" s="19">
        <v>85350</v>
      </c>
      <c r="AA4789" s="19">
        <v>350509.13</v>
      </c>
      <c r="AB4789" s="19">
        <v>140140.58000000002</v>
      </c>
      <c r="AC4789" s="7">
        <f t="shared" si="74"/>
        <v>1184356.17</v>
      </c>
    </row>
    <row r="4790" spans="1:29" x14ac:dyDescent="0.3">
      <c r="A4790" s="8" t="s">
        <v>4382</v>
      </c>
      <c r="B4790" s="9" t="s">
        <v>4526</v>
      </c>
      <c r="C4790" s="10">
        <v>4307609</v>
      </c>
      <c r="D4790" s="7">
        <f>'COM CORREÇÃO'!D4790/1.1331</f>
        <v>3625428.3355</v>
      </c>
      <c r="E4790" s="7">
        <f>'COM CORREÇÃO'!E4790/1.1331</f>
        <v>0</v>
      </c>
      <c r="F4790" s="7">
        <f>'COM CORREÇÃO'!F4790/1.1331</f>
        <v>12976.693023025911</v>
      </c>
      <c r="G4790" s="7">
        <f>'COM CORREÇÃO'!G4790/1.1331</f>
        <v>73304.096500000014</v>
      </c>
      <c r="H4790" s="7">
        <f>'COM CORREÇÃO'!H4790/1.1331</f>
        <v>464.70500000000004</v>
      </c>
      <c r="I4790" s="7">
        <f>'COM CORREÇÃO'!I4790/1.1331</f>
        <v>1313319.2305000001</v>
      </c>
      <c r="J4790" s="7">
        <f>'COM CORREÇÃO'!J4790/1.1331</f>
        <v>572171.62</v>
      </c>
      <c r="K4790" s="7">
        <f>'COM CORREÇÃO'!K4790/1.1331</f>
        <v>0</v>
      </c>
      <c r="L4790" s="7">
        <f>'COM CORREÇÃO'!L4790/1.1331</f>
        <v>50153959.170000002</v>
      </c>
      <c r="M4790" s="7">
        <f>'COM CORREÇÃO'!M4790/1.1331</f>
        <v>5070267.3475000001</v>
      </c>
      <c r="N4790" s="7">
        <f>'COM CORREÇÃO'!N4790/1.1331</f>
        <v>3478599.8849999998</v>
      </c>
      <c r="O4790" s="7">
        <f>'COM CORREÇÃO'!O4790/1.1331</f>
        <v>1177633.9325000001</v>
      </c>
      <c r="P4790" s="7">
        <f>'COM CORREÇÃO'!P4790/1.1331</f>
        <v>3168953.4674999998</v>
      </c>
      <c r="Q4790" s="7">
        <f>'COM CORREÇÃO'!Q4790/1.1331</f>
        <v>0</v>
      </c>
      <c r="R4790" s="7">
        <f>'COM CORREÇÃO'!R4790/1.1331</f>
        <v>0</v>
      </c>
      <c r="S4790" s="7" t="e">
        <f>'COM CORREÇÃO'!#REF!/1.1331</f>
        <v>#REF!</v>
      </c>
      <c r="U4790" s="17" t="s">
        <v>1731</v>
      </c>
      <c r="V4790" s="18" t="s">
        <v>14736</v>
      </c>
      <c r="W4790" s="17" t="s">
        <v>14737</v>
      </c>
      <c r="X4790" s="19">
        <v>432223.2</v>
      </c>
      <c r="Y4790" s="19">
        <v>408261.99</v>
      </c>
      <c r="Z4790" s="19">
        <v>146500</v>
      </c>
      <c r="AA4790" s="19">
        <v>629182.19000000006</v>
      </c>
      <c r="AB4790" s="19">
        <v>192213.88</v>
      </c>
      <c r="AC4790" s="7">
        <f t="shared" si="74"/>
        <v>1808381.2599999998</v>
      </c>
    </row>
    <row r="4791" spans="1:29" x14ac:dyDescent="0.3">
      <c r="A4791" s="8" t="s">
        <v>4382</v>
      </c>
      <c r="B4791" s="9" t="s">
        <v>4527</v>
      </c>
      <c r="C4791" s="10">
        <v>4307708</v>
      </c>
      <c r="D4791" s="7">
        <f>'COM CORREÇÃO'!D4791/1.1331</f>
        <v>4614181.5175000001</v>
      </c>
      <c r="E4791" s="7">
        <f>'COM CORREÇÃO'!E4791/1.1331</f>
        <v>0</v>
      </c>
      <c r="F4791" s="7">
        <f>'COM CORREÇÃO'!F4791/1.1331</f>
        <v>49531.000920218452</v>
      </c>
      <c r="G4791" s="7">
        <f>'COM CORREÇÃO'!G4791/1.1331</f>
        <v>0</v>
      </c>
      <c r="H4791" s="7">
        <f>'COM CORREÇÃO'!H4791/1.1331</f>
        <v>510.76750000000004</v>
      </c>
      <c r="I4791" s="7">
        <f>'COM CORREÇÃO'!I4791/1.1331</f>
        <v>5012419.5815000003</v>
      </c>
      <c r="J4791" s="7">
        <f>'COM CORREÇÃO'!J4791/1.1331</f>
        <v>743937.68300000008</v>
      </c>
      <c r="K4791" s="7">
        <f>'COM CORREÇÃO'!K4791/1.1331</f>
        <v>0</v>
      </c>
      <c r="L4791" s="7">
        <f>'COM CORREÇÃO'!L4791/1.1331</f>
        <v>77179667.590000004</v>
      </c>
      <c r="M4791" s="7">
        <f>'COM CORREÇÃO'!M4791/1.1331</f>
        <v>4667666.7324999999</v>
      </c>
      <c r="N4791" s="7">
        <f>'COM CORREÇÃO'!N4791/1.1331</f>
        <v>3890480.17</v>
      </c>
      <c r="O4791" s="7">
        <f>'COM CORREÇÃO'!O4791/1.1331</f>
        <v>1067520.9224999996</v>
      </c>
      <c r="P4791" s="7">
        <f>'COM CORREÇÃO'!P4791/1.1331</f>
        <v>6575609.7725</v>
      </c>
      <c r="Q4791" s="7">
        <f>'COM CORREÇÃO'!Q4791/1.1331</f>
        <v>0</v>
      </c>
      <c r="R4791" s="7">
        <f>'COM CORREÇÃO'!R4791/1.1331</f>
        <v>0</v>
      </c>
      <c r="S4791" s="7" t="e">
        <f>'COM CORREÇÃO'!#REF!/1.1331</f>
        <v>#REF!</v>
      </c>
      <c r="U4791" s="17" t="s">
        <v>1731</v>
      </c>
      <c r="V4791" s="18" t="s">
        <v>14738</v>
      </c>
      <c r="W4791" s="17" t="s">
        <v>14739</v>
      </c>
      <c r="X4791" s="19">
        <v>351039.8</v>
      </c>
      <c r="Y4791" s="19">
        <v>75037.100000000006</v>
      </c>
      <c r="Z4791" s="19">
        <v>64020</v>
      </c>
      <c r="AA4791" s="19">
        <v>274948.73</v>
      </c>
      <c r="AB4791" s="19">
        <v>87954.150000000009</v>
      </c>
      <c r="AC4791" s="7">
        <f t="shared" si="74"/>
        <v>852999.78</v>
      </c>
    </row>
    <row r="4792" spans="1:29" x14ac:dyDescent="0.3">
      <c r="A4792" s="8" t="s">
        <v>4382</v>
      </c>
      <c r="B4792" s="9" t="s">
        <v>4528</v>
      </c>
      <c r="C4792" s="10">
        <v>4307807</v>
      </c>
      <c r="D4792" s="7">
        <f>'COM CORREÇÃO'!D4792/1.1331</f>
        <v>2636675.15</v>
      </c>
      <c r="E4792" s="7">
        <f>'COM CORREÇÃO'!E4792/1.1331</f>
        <v>0</v>
      </c>
      <c r="F4792" s="7">
        <f>'COM CORREÇÃO'!F4792/1.1331</f>
        <v>18508.145353392723</v>
      </c>
      <c r="G4792" s="7">
        <f>'COM CORREÇÃO'!G4792/1.1331</f>
        <v>96285.059000000008</v>
      </c>
      <c r="H4792" s="7">
        <f>'COM CORREÇÃO'!H4792/1.1331</f>
        <v>1566.5780000000002</v>
      </c>
      <c r="I4792" s="7">
        <f>'COM CORREÇÃO'!I4792/1.1331</f>
        <v>1872775.6015000003</v>
      </c>
      <c r="J4792" s="7">
        <f>'COM CORREÇÃO'!J4792/1.1331</f>
        <v>472131.88100000005</v>
      </c>
      <c r="K4792" s="7">
        <f>'COM CORREÇÃO'!K4792/1.1331</f>
        <v>0</v>
      </c>
      <c r="L4792" s="7">
        <f>'COM CORREÇÃO'!L4792/1.1331</f>
        <v>30906223.43</v>
      </c>
      <c r="M4792" s="7">
        <f>'COM CORREÇÃO'!M4792/1.1331</f>
        <v>2588495.6924999999</v>
      </c>
      <c r="N4792" s="7">
        <f>'COM CORREÇÃO'!N4792/1.1331</f>
        <v>1505691.6274999999</v>
      </c>
      <c r="O4792" s="7">
        <f>'COM CORREÇÃO'!O4792/1.1331</f>
        <v>799514.74250000005</v>
      </c>
      <c r="P4792" s="7">
        <f>'COM CORREÇÃO'!P4792/1.1331</f>
        <v>3131313.9275000002</v>
      </c>
      <c r="Q4792" s="7">
        <f>'COM CORREÇÃO'!Q4792/1.1331</f>
        <v>0</v>
      </c>
      <c r="R4792" s="7">
        <f>'COM CORREÇÃO'!R4792/1.1331</f>
        <v>0</v>
      </c>
      <c r="S4792" s="7" t="e">
        <f>'COM CORREÇÃO'!#REF!/1.1331</f>
        <v>#REF!</v>
      </c>
      <c r="U4792" s="17" t="s">
        <v>1731</v>
      </c>
      <c r="V4792" s="18" t="s">
        <v>14740</v>
      </c>
      <c r="W4792" s="17" t="s">
        <v>14741</v>
      </c>
      <c r="X4792" s="19">
        <v>444419.60000000003</v>
      </c>
      <c r="Y4792" s="19">
        <v>391266.29000000004</v>
      </c>
      <c r="Z4792" s="19">
        <v>163810</v>
      </c>
      <c r="AA4792" s="19">
        <v>505353.05</v>
      </c>
      <c r="AB4792" s="19">
        <v>147335.30000000002</v>
      </c>
      <c r="AC4792" s="7">
        <f t="shared" si="74"/>
        <v>1652184.2400000002</v>
      </c>
    </row>
    <row r="4793" spans="1:29" x14ac:dyDescent="0.3">
      <c r="A4793" s="8" t="s">
        <v>4382</v>
      </c>
      <c r="B4793" s="9" t="s">
        <v>4529</v>
      </c>
      <c r="C4793" s="10">
        <v>4307815</v>
      </c>
      <c r="D4793" s="7">
        <f>'COM CORREÇÃO'!D4793/1.1331</f>
        <v>988753.1810000001</v>
      </c>
      <c r="E4793" s="7">
        <f>'COM CORREÇÃO'!E4793/1.1331</f>
        <v>0</v>
      </c>
      <c r="F4793" s="7">
        <f>'COM CORREÇÃO'!F4793/1.1331</f>
        <v>3318.6857313698952</v>
      </c>
      <c r="G4793" s="7">
        <f>'COM CORREÇÃO'!G4793/1.1331</f>
        <v>0</v>
      </c>
      <c r="H4793" s="7">
        <f>'COM CORREÇÃO'!H4793/1.1331</f>
        <v>3050.2445000000002</v>
      </c>
      <c r="I4793" s="7">
        <f>'COM CORREÇÃO'!I4793/1.1331</f>
        <v>348127.68950000004</v>
      </c>
      <c r="J4793" s="7">
        <f>'COM CORREÇÃO'!J4793/1.1331</f>
        <v>24255.408500000001</v>
      </c>
      <c r="K4793" s="7">
        <f>'COM CORREÇÃO'!K4793/1.1331</f>
        <v>0</v>
      </c>
      <c r="L4793" s="7">
        <f>'COM CORREÇÃO'!L4793/1.1331</f>
        <v>3033992.04</v>
      </c>
      <c r="M4793" s="7">
        <f>'COM CORREÇÃO'!M4793/1.1331</f>
        <v>60305.48000000001</v>
      </c>
      <c r="N4793" s="7">
        <f>'COM CORREÇÃO'!N4793/1.1331</f>
        <v>197279.51</v>
      </c>
      <c r="O4793" s="7">
        <f>'COM CORREÇÃO'!O4793/1.1331</f>
        <v>77297.710000000006</v>
      </c>
      <c r="P4793" s="7">
        <f>'COM CORREÇÃO'!P4793/1.1331</f>
        <v>50146.942499999997</v>
      </c>
      <c r="Q4793" s="7">
        <f>'COM CORREÇÃO'!Q4793/1.1331</f>
        <v>0</v>
      </c>
      <c r="R4793" s="7">
        <f>'COM CORREÇÃO'!R4793/1.1331</f>
        <v>0</v>
      </c>
      <c r="S4793" s="7" t="e">
        <f>'COM CORREÇÃO'!#REF!/1.1331</f>
        <v>#REF!</v>
      </c>
      <c r="U4793" s="17" t="s">
        <v>1731</v>
      </c>
      <c r="V4793" s="18" t="s">
        <v>12875</v>
      </c>
      <c r="W4793" s="17" t="s">
        <v>14742</v>
      </c>
      <c r="X4793" s="19">
        <v>307814</v>
      </c>
      <c r="Y4793" s="19">
        <v>114901.81</v>
      </c>
      <c r="Z4793" s="19">
        <v>61850</v>
      </c>
      <c r="AA4793" s="19">
        <v>273713.98</v>
      </c>
      <c r="AB4793" s="19">
        <v>151510.37</v>
      </c>
      <c r="AC4793" s="7">
        <f t="shared" si="74"/>
        <v>909790.16</v>
      </c>
    </row>
    <row r="4794" spans="1:29" x14ac:dyDescent="0.3">
      <c r="A4794" s="8" t="s">
        <v>4382</v>
      </c>
      <c r="B4794" s="9" t="s">
        <v>4530</v>
      </c>
      <c r="C4794" s="10">
        <v>4307831</v>
      </c>
      <c r="D4794" s="7">
        <f>'COM CORREÇÃO'!D4794/1.1331</f>
        <v>988753.1810000001</v>
      </c>
      <c r="E4794" s="7">
        <f>'COM CORREÇÃO'!E4794/1.1331</f>
        <v>0</v>
      </c>
      <c r="F4794" s="7">
        <f>'COM CORREÇÃO'!F4794/1.1331</f>
        <v>4139.1693855227704</v>
      </c>
      <c r="G4794" s="7">
        <f>'COM CORREÇÃO'!G4794/1.1331</f>
        <v>18636.179500000002</v>
      </c>
      <c r="H4794" s="7">
        <f>'COM CORREÇÃO'!H4794/1.1331</f>
        <v>8977.4855000000007</v>
      </c>
      <c r="I4794" s="7">
        <f>'COM CORREÇÃO'!I4794/1.1331</f>
        <v>420192.15700000006</v>
      </c>
      <c r="J4794" s="7">
        <f>'COM CORREÇÃO'!J4794/1.1331</f>
        <v>24118.913500000002</v>
      </c>
      <c r="K4794" s="7">
        <f>'COM CORREÇÃO'!K4794/1.1331</f>
        <v>0</v>
      </c>
      <c r="L4794" s="7">
        <f>'COM CORREÇÃO'!L4794/1.1331</f>
        <v>1953616.1499999997</v>
      </c>
      <c r="M4794" s="7">
        <f>'COM CORREÇÃO'!M4794/1.1331</f>
        <v>87672.487500000003</v>
      </c>
      <c r="N4794" s="7">
        <f>'COM CORREÇÃO'!N4794/1.1331</f>
        <v>288521.72749999998</v>
      </c>
      <c r="O4794" s="7">
        <f>'COM CORREÇÃO'!O4794/1.1331</f>
        <v>54921.574999999997</v>
      </c>
      <c r="P4794" s="7">
        <f>'COM CORREÇÃO'!P4794/1.1331</f>
        <v>53226.212500000001</v>
      </c>
      <c r="Q4794" s="7">
        <f>'COM CORREÇÃO'!Q4794/1.1331</f>
        <v>0</v>
      </c>
      <c r="R4794" s="7">
        <f>'COM CORREÇÃO'!R4794/1.1331</f>
        <v>0</v>
      </c>
      <c r="S4794" s="7" t="e">
        <f>'COM CORREÇÃO'!#REF!/1.1331</f>
        <v>#REF!</v>
      </c>
      <c r="U4794" s="17" t="s">
        <v>1731</v>
      </c>
      <c r="V4794" s="18" t="s">
        <v>14743</v>
      </c>
      <c r="W4794" s="17" t="s">
        <v>14744</v>
      </c>
      <c r="X4794" s="19">
        <v>243023</v>
      </c>
      <c r="Y4794" s="19">
        <v>111400.57</v>
      </c>
      <c r="Z4794" s="19">
        <v>58310</v>
      </c>
      <c r="AA4794" s="19">
        <v>248862.14</v>
      </c>
      <c r="AB4794" s="19">
        <v>80408.42</v>
      </c>
      <c r="AC4794" s="7">
        <f t="shared" si="74"/>
        <v>742004.13</v>
      </c>
    </row>
    <row r="4795" spans="1:29" x14ac:dyDescent="0.3">
      <c r="A4795" s="8" t="s">
        <v>4382</v>
      </c>
      <c r="B4795" s="9" t="s">
        <v>4531</v>
      </c>
      <c r="C4795" s="10">
        <v>4307864</v>
      </c>
      <c r="D4795" s="7">
        <f>'COM CORREÇÃO'!D4795/1.1331</f>
        <v>988753.1810000001</v>
      </c>
      <c r="E4795" s="7">
        <f>'COM CORREÇÃO'!E4795/1.1331</f>
        <v>0</v>
      </c>
      <c r="F4795" s="7">
        <f>'COM CORREÇÃO'!F4795/1.1331</f>
        <v>3646.4969377512402</v>
      </c>
      <c r="G4795" s="7">
        <f>'COM CORREÇÃO'!G4795/1.1331</f>
        <v>0</v>
      </c>
      <c r="H4795" s="7">
        <f>'COM CORREÇÃO'!H4795/1.1331</f>
        <v>767.54100000000005</v>
      </c>
      <c r="I4795" s="7">
        <f>'COM CORREÇÃO'!I4795/1.1331</f>
        <v>368918.74700000003</v>
      </c>
      <c r="J4795" s="7">
        <f>'COM CORREÇÃO'!J4795/1.1331</f>
        <v>30481.645500000002</v>
      </c>
      <c r="K4795" s="7">
        <f>'COM CORREÇÃO'!K4795/1.1331</f>
        <v>0</v>
      </c>
      <c r="L4795" s="7">
        <f>'COM CORREÇÃO'!L4795/1.1331</f>
        <v>1842588.4300000002</v>
      </c>
      <c r="M4795" s="7">
        <f>'COM CORREÇÃO'!M4795/1.1331</f>
        <v>94460.9</v>
      </c>
      <c r="N4795" s="7">
        <f>'COM CORREÇÃO'!N4795/1.1331</f>
        <v>175791.19</v>
      </c>
      <c r="O4795" s="7">
        <f>'COM CORREÇÃO'!O4795/1.1331</f>
        <v>31840.5425</v>
      </c>
      <c r="P4795" s="7">
        <f>'COM CORREÇÃO'!P4795/1.1331</f>
        <v>98505.9</v>
      </c>
      <c r="Q4795" s="7">
        <f>'COM CORREÇÃO'!Q4795/1.1331</f>
        <v>0</v>
      </c>
      <c r="R4795" s="7">
        <f>'COM CORREÇÃO'!R4795/1.1331</f>
        <v>0</v>
      </c>
      <c r="S4795" s="7" t="e">
        <f>'COM CORREÇÃO'!#REF!/1.1331</f>
        <v>#REF!</v>
      </c>
      <c r="U4795" s="17" t="s">
        <v>1731</v>
      </c>
      <c r="V4795" s="18" t="s">
        <v>14745</v>
      </c>
      <c r="W4795" s="17" t="s">
        <v>14746</v>
      </c>
      <c r="X4795" s="19">
        <v>361334.60000000003</v>
      </c>
      <c r="Y4795" s="19">
        <v>29518.16</v>
      </c>
      <c r="Z4795" s="19">
        <v>56460</v>
      </c>
      <c r="AA4795" s="19">
        <v>300254.38</v>
      </c>
      <c r="AB4795" s="19">
        <v>89163.85</v>
      </c>
      <c r="AC4795" s="7">
        <f t="shared" si="74"/>
        <v>836730.99</v>
      </c>
    </row>
    <row r="4796" spans="1:29" x14ac:dyDescent="0.3">
      <c r="A4796" s="8" t="s">
        <v>4382</v>
      </c>
      <c r="B4796" s="9" t="s">
        <v>4532</v>
      </c>
      <c r="C4796" s="10">
        <v>4307906</v>
      </c>
      <c r="D4796" s="7">
        <f>'COM CORREÇÃO'!D4796/1.1331</f>
        <v>4284597.12</v>
      </c>
      <c r="E4796" s="7">
        <f>'COM CORREÇÃO'!E4796/1.1331</f>
        <v>0</v>
      </c>
      <c r="F4796" s="7">
        <f>'COM CORREÇÃO'!F4796/1.1331</f>
        <v>43330.164987015974</v>
      </c>
      <c r="G4796" s="7">
        <f>'COM CORREÇÃO'!G4796/1.1331</f>
        <v>231091.24249999999</v>
      </c>
      <c r="H4796" s="7">
        <f>'COM CORREÇÃO'!H4796/1.1331</f>
        <v>6082.8595000000005</v>
      </c>
      <c r="I4796" s="7">
        <f>'COM CORREÇÃO'!I4796/1.1331</f>
        <v>4384677.4720000001</v>
      </c>
      <c r="J4796" s="7">
        <f>'COM CORREÇÃO'!J4796/1.1331</f>
        <v>972240.70700000005</v>
      </c>
      <c r="K4796" s="7">
        <f>'COM CORREÇÃO'!K4796/1.1331</f>
        <v>0</v>
      </c>
      <c r="L4796" s="7">
        <f>'COM CORREÇÃO'!L4796/1.1331</f>
        <v>56261134.759999998</v>
      </c>
      <c r="M4796" s="7">
        <f>'COM CORREÇÃO'!M4796/1.1331</f>
        <v>5064617.4225000003</v>
      </c>
      <c r="N4796" s="7">
        <f>'COM CORREÇÃO'!N4796/1.1331</f>
        <v>4257841.08</v>
      </c>
      <c r="O4796" s="7">
        <f>'COM CORREÇÃO'!O4796/1.1331</f>
        <v>2148864.6574999997</v>
      </c>
      <c r="P4796" s="7">
        <f>'COM CORREÇÃO'!P4796/1.1331</f>
        <v>6579462.5075000003</v>
      </c>
      <c r="Q4796" s="7">
        <f>'COM CORREÇÃO'!Q4796/1.1331</f>
        <v>0</v>
      </c>
      <c r="R4796" s="7">
        <f>'COM CORREÇÃO'!R4796/1.1331</f>
        <v>0</v>
      </c>
      <c r="S4796" s="7" t="e">
        <f>'COM CORREÇÃO'!#REF!/1.1331</f>
        <v>#REF!</v>
      </c>
      <c r="U4796" s="17" t="s">
        <v>1731</v>
      </c>
      <c r="V4796" s="18" t="s">
        <v>14747</v>
      </c>
      <c r="W4796" s="17" t="s">
        <v>14748</v>
      </c>
      <c r="X4796" s="19">
        <v>279183.40000000002</v>
      </c>
      <c r="Y4796" s="19">
        <v>379362.06</v>
      </c>
      <c r="Z4796" s="19">
        <v>125590</v>
      </c>
      <c r="AA4796" s="19">
        <v>347317.87</v>
      </c>
      <c r="AB4796" s="19">
        <v>129853.07</v>
      </c>
      <c r="AC4796" s="7">
        <f t="shared" si="74"/>
        <v>1261306.4000000001</v>
      </c>
    </row>
    <row r="4797" spans="1:29" x14ac:dyDescent="0.3">
      <c r="A4797" s="8" t="s">
        <v>4382</v>
      </c>
      <c r="B4797" s="9" t="s">
        <v>4533</v>
      </c>
      <c r="C4797" s="10">
        <v>4308003</v>
      </c>
      <c r="D4797" s="7">
        <f>'COM CORREÇÃO'!D4797/1.1331</f>
        <v>988753.1810000001</v>
      </c>
      <c r="E4797" s="7">
        <f>'COM CORREÇÃO'!E4797/1.1331</f>
        <v>0</v>
      </c>
      <c r="F4797" s="7">
        <f>'COM CORREÇÃO'!F4797/1.1331</f>
        <v>2966.7924423608351</v>
      </c>
      <c r="G4797" s="7">
        <f>'COM CORREÇÃO'!G4797/1.1331</f>
        <v>15413.622500000001</v>
      </c>
      <c r="H4797" s="7">
        <f>'COM CORREÇÃO'!H4797/1.1331</f>
        <v>845.69900000000007</v>
      </c>
      <c r="I4797" s="7">
        <f>'COM CORREÇÃO'!I4797/1.1331</f>
        <v>300198.62550000002</v>
      </c>
      <c r="J4797" s="7">
        <f>'COM CORREÇÃO'!J4797/1.1331</f>
        <v>82735.63900000001</v>
      </c>
      <c r="K4797" s="7">
        <f>'COM CORREÇÃO'!K4797/1.1331</f>
        <v>0</v>
      </c>
      <c r="L4797" s="7">
        <f>'COM CORREÇÃO'!L4797/1.1331</f>
        <v>3840420.7399999998</v>
      </c>
      <c r="M4797" s="7">
        <f>'COM CORREÇÃO'!M4797/1.1331</f>
        <v>401925.07250000001</v>
      </c>
      <c r="N4797" s="7">
        <f>'COM CORREÇÃO'!N4797/1.1331</f>
        <v>223860.88750000001</v>
      </c>
      <c r="O4797" s="7">
        <f>'COM CORREÇÃO'!O4797/1.1331</f>
        <v>122061.69500000001</v>
      </c>
      <c r="P4797" s="7">
        <f>'COM CORREÇÃO'!P4797/1.1331</f>
        <v>367880.38</v>
      </c>
      <c r="Q4797" s="7">
        <f>'COM CORREÇÃO'!Q4797/1.1331</f>
        <v>0</v>
      </c>
      <c r="R4797" s="7">
        <f>'COM CORREÇÃO'!R4797/1.1331</f>
        <v>0</v>
      </c>
      <c r="S4797" s="7" t="e">
        <f>'COM CORREÇÃO'!#REF!/1.1331</f>
        <v>#REF!</v>
      </c>
      <c r="U4797" s="17" t="s">
        <v>1731</v>
      </c>
      <c r="V4797" s="18" t="s">
        <v>14749</v>
      </c>
      <c r="W4797" s="17" t="s">
        <v>14750</v>
      </c>
      <c r="X4797" s="19">
        <v>547432.19999999995</v>
      </c>
      <c r="Y4797" s="19">
        <v>331065.2</v>
      </c>
      <c r="Z4797" s="19">
        <v>138930</v>
      </c>
      <c r="AA4797" s="19">
        <v>572603.65</v>
      </c>
      <c r="AB4797" s="19">
        <v>140941.72</v>
      </c>
      <c r="AC4797" s="7">
        <f t="shared" si="74"/>
        <v>1730972.7699999998</v>
      </c>
    </row>
    <row r="4798" spans="1:29" x14ac:dyDescent="0.3">
      <c r="A4798" s="8" t="s">
        <v>4382</v>
      </c>
      <c r="B4798" s="9" t="s">
        <v>4534</v>
      </c>
      <c r="C4798" s="10">
        <v>4308052</v>
      </c>
      <c r="D4798" s="7">
        <f>'COM CORREÇÃO'!D4798/1.1331</f>
        <v>988753.1810000001</v>
      </c>
      <c r="E4798" s="7">
        <f>'COM CORREÇÃO'!E4798/1.1331</f>
        <v>0</v>
      </c>
      <c r="F4798" s="7">
        <f>'COM CORREÇÃO'!F4798/1.1331</f>
        <v>2309.3133610962354</v>
      </c>
      <c r="G4798" s="7">
        <f>'COM CORREÇÃO'!G4798/1.1331</f>
        <v>10684.829</v>
      </c>
      <c r="H4798" s="7">
        <f>'COM CORREÇÃO'!H4798/1.1331</f>
        <v>1193.2525000000001</v>
      </c>
      <c r="I4798" s="7">
        <f>'COM CORREÇÃO'!I4798/1.1331</f>
        <v>196107.9645</v>
      </c>
      <c r="J4798" s="7">
        <f>'COM CORREÇÃO'!J4798/1.1331</f>
        <v>13300.497500000001</v>
      </c>
      <c r="K4798" s="7">
        <f>'COM CORREÇÃO'!K4798/1.1331</f>
        <v>0</v>
      </c>
      <c r="L4798" s="7">
        <f>'COM CORREÇÃO'!L4798/1.1331</f>
        <v>1502825.3699999999</v>
      </c>
      <c r="M4798" s="7">
        <f>'COM CORREÇÃO'!M4798/1.1331</f>
        <v>49456.847500000003</v>
      </c>
      <c r="N4798" s="7">
        <f>'COM CORREÇÃO'!N4798/1.1331</f>
        <v>85290.112500000003</v>
      </c>
      <c r="O4798" s="7">
        <f>'COM CORREÇÃO'!O4798/1.1331</f>
        <v>72006.577499999999</v>
      </c>
      <c r="P4798" s="7">
        <f>'COM CORREÇÃO'!P4798/1.1331</f>
        <v>69090.577499999999</v>
      </c>
      <c r="Q4798" s="7">
        <f>'COM CORREÇÃO'!Q4798/1.1331</f>
        <v>0</v>
      </c>
      <c r="R4798" s="7">
        <f>'COM CORREÇÃO'!R4798/1.1331</f>
        <v>0</v>
      </c>
      <c r="S4798" s="7" t="e">
        <f>'COM CORREÇÃO'!#REF!/1.1331</f>
        <v>#REF!</v>
      </c>
      <c r="U4798" s="17" t="s">
        <v>1731</v>
      </c>
      <c r="V4798" s="18" t="s">
        <v>14751</v>
      </c>
      <c r="W4798" s="17" t="s">
        <v>14752</v>
      </c>
      <c r="X4798" s="19">
        <v>196440.2</v>
      </c>
      <c r="Y4798" s="19">
        <v>0</v>
      </c>
      <c r="Z4798" s="19">
        <v>44130</v>
      </c>
      <c r="AA4798" s="19">
        <v>224481.76</v>
      </c>
      <c r="AB4798" s="19">
        <v>50585.94</v>
      </c>
      <c r="AC4798" s="7">
        <f t="shared" si="74"/>
        <v>515637.9</v>
      </c>
    </row>
    <row r="4799" spans="1:29" x14ac:dyDescent="0.3">
      <c r="A4799" s="8" t="s">
        <v>4382</v>
      </c>
      <c r="B4799" s="9" t="s">
        <v>4535</v>
      </c>
      <c r="C4799" s="10">
        <v>4308078</v>
      </c>
      <c r="D4799" s="7">
        <f>'COM CORREÇÃO'!D4799/1.1331</f>
        <v>988753.1810000001</v>
      </c>
      <c r="E4799" s="7">
        <f>'COM CORREÇÃO'!E4799/1.1331</f>
        <v>0</v>
      </c>
      <c r="F4799" s="7">
        <f>'COM CORREÇÃO'!F4799/1.1331</f>
        <v>3322.1260288881404</v>
      </c>
      <c r="G4799" s="7">
        <f>'COM CORREÇÃO'!G4799/1.1331</f>
        <v>16523.054500000002</v>
      </c>
      <c r="H4799" s="7">
        <f>'COM CORREÇÃO'!H4799/1.1331</f>
        <v>638.0055000000001</v>
      </c>
      <c r="I4799" s="7">
        <f>'COM CORREÇÃO'!I4799/1.1331</f>
        <v>333251.26450000005</v>
      </c>
      <c r="J4799" s="7">
        <f>'COM CORREÇÃO'!J4799/1.1331</f>
        <v>32707.662499999999</v>
      </c>
      <c r="K4799" s="7">
        <f>'COM CORREÇÃO'!K4799/1.1331</f>
        <v>0</v>
      </c>
      <c r="L4799" s="7">
        <f>'COM CORREÇÃO'!L4799/1.1331</f>
        <v>6152451.9700000007</v>
      </c>
      <c r="M4799" s="7">
        <f>'COM CORREÇÃO'!M4799/1.1331</f>
        <v>73463.179999999993</v>
      </c>
      <c r="N4799" s="7">
        <f>'COM CORREÇÃO'!N4799/1.1331</f>
        <v>242980.4</v>
      </c>
      <c r="O4799" s="7">
        <f>'COM CORREÇÃO'!O4799/1.1331</f>
        <v>55773.224999999999</v>
      </c>
      <c r="P4799" s="7">
        <f>'COM CORREÇÃO'!P4799/1.1331</f>
        <v>321476.8175</v>
      </c>
      <c r="Q4799" s="7">
        <f>'COM CORREÇÃO'!Q4799/1.1331</f>
        <v>0</v>
      </c>
      <c r="R4799" s="7">
        <f>'COM CORREÇÃO'!R4799/1.1331</f>
        <v>0</v>
      </c>
      <c r="S4799" s="7" t="e">
        <f>'COM CORREÇÃO'!#REF!/1.1331</f>
        <v>#REF!</v>
      </c>
      <c r="U4799" s="17" t="s">
        <v>1731</v>
      </c>
      <c r="V4799" s="18" t="s">
        <v>14509</v>
      </c>
      <c r="W4799" s="17" t="s">
        <v>14753</v>
      </c>
      <c r="X4799" s="19">
        <v>105949.8</v>
      </c>
      <c r="Y4799" s="19">
        <v>70989.59</v>
      </c>
      <c r="Z4799" s="19">
        <v>35230</v>
      </c>
      <c r="AA4799" s="19">
        <v>137397.83000000002</v>
      </c>
      <c r="AB4799" s="19">
        <v>53469.200000000004</v>
      </c>
      <c r="AC4799" s="7">
        <f t="shared" si="74"/>
        <v>403036.42000000004</v>
      </c>
    </row>
    <row r="4800" spans="1:29" x14ac:dyDescent="0.3">
      <c r="A4800" s="8" t="s">
        <v>4382</v>
      </c>
      <c r="B4800" s="9" t="s">
        <v>4536</v>
      </c>
      <c r="C4800" s="10">
        <v>4308102</v>
      </c>
      <c r="D4800" s="7">
        <f>'COM CORREÇÃO'!D4800/1.1331</f>
        <v>1647921.9725000001</v>
      </c>
      <c r="E4800" s="7">
        <f>'COM CORREÇÃO'!E4800/1.1331</f>
        <v>0</v>
      </c>
      <c r="F4800" s="7">
        <f>'COM CORREÇÃO'!F4800/1.1331</f>
        <v>6478.6263058264849</v>
      </c>
      <c r="G4800" s="7">
        <f>'COM CORREÇÃO'!G4800/1.1331</f>
        <v>33970.246999999996</v>
      </c>
      <c r="H4800" s="7">
        <f>'COM CORREÇÃO'!H4800/1.1331</f>
        <v>378.58699999999999</v>
      </c>
      <c r="I4800" s="7">
        <f>'COM CORREÇÃO'!I4800/1.1331</f>
        <v>655561.51500000013</v>
      </c>
      <c r="J4800" s="7">
        <f>'COM CORREÇÃO'!J4800/1.1331</f>
        <v>192522.33100000001</v>
      </c>
      <c r="K4800" s="7">
        <f>'COM CORREÇÃO'!K4800/1.1331</f>
        <v>0</v>
      </c>
      <c r="L4800" s="7">
        <f>'COM CORREÇÃO'!L4800/1.1331</f>
        <v>9917386.6899999995</v>
      </c>
      <c r="M4800" s="7">
        <f>'COM CORREÇÃO'!M4800/1.1331</f>
        <v>925889.10250000004</v>
      </c>
      <c r="N4800" s="7">
        <f>'COM CORREÇÃO'!N4800/1.1331</f>
        <v>374021.53</v>
      </c>
      <c r="O4800" s="7">
        <f>'COM CORREÇÃO'!O4800/1.1331</f>
        <v>319820.72249999997</v>
      </c>
      <c r="P4800" s="7">
        <f>'COM CORREÇÃO'!P4800/1.1331</f>
        <v>1325891.49</v>
      </c>
      <c r="Q4800" s="7">
        <f>'COM CORREÇÃO'!Q4800/1.1331</f>
        <v>0</v>
      </c>
      <c r="R4800" s="7">
        <f>'COM CORREÇÃO'!R4800/1.1331</f>
        <v>0</v>
      </c>
      <c r="S4800" s="7" t="e">
        <f>'COM CORREÇÃO'!#REF!/1.1331</f>
        <v>#REF!</v>
      </c>
      <c r="U4800" s="17" t="s">
        <v>1731</v>
      </c>
      <c r="V4800" s="18" t="s">
        <v>14754</v>
      </c>
      <c r="W4800" s="17" t="s">
        <v>14755</v>
      </c>
      <c r="X4800" s="19">
        <v>378135.8</v>
      </c>
      <c r="Y4800" s="19">
        <v>124455.76000000001</v>
      </c>
      <c r="Z4800" s="19">
        <v>52030</v>
      </c>
      <c r="AA4800" s="19">
        <v>219936.48</v>
      </c>
      <c r="AB4800" s="19">
        <v>62026.47</v>
      </c>
      <c r="AC4800" s="7">
        <f t="shared" si="74"/>
        <v>836584.51</v>
      </c>
    </row>
    <row r="4801" spans="1:29" x14ac:dyDescent="0.3">
      <c r="A4801" s="8" t="s">
        <v>4382</v>
      </c>
      <c r="B4801" s="9" t="s">
        <v>4537</v>
      </c>
      <c r="C4801" s="10">
        <v>4308201</v>
      </c>
      <c r="D4801" s="7">
        <f>'COM CORREÇÃO'!D4801/1.1331</f>
        <v>2636675.15</v>
      </c>
      <c r="E4801" s="7">
        <f>'COM CORREÇÃO'!E4801/1.1331</f>
        <v>0</v>
      </c>
      <c r="F4801" s="7">
        <f>'COM CORREÇÃO'!F4801/1.1331</f>
        <v>26611.738853670264</v>
      </c>
      <c r="G4801" s="7">
        <f>'COM CORREÇÃO'!G4801/1.1331</f>
        <v>0</v>
      </c>
      <c r="H4801" s="7">
        <f>'COM CORREÇÃO'!H4801/1.1331</f>
        <v>19831.493000000002</v>
      </c>
      <c r="I4801" s="7">
        <f>'COM CORREÇÃO'!I4801/1.1331</f>
        <v>2692922.8965000003</v>
      </c>
      <c r="J4801" s="7">
        <f>'COM CORREÇÃO'!J4801/1.1331</f>
        <v>527478.22550000006</v>
      </c>
      <c r="K4801" s="7">
        <f>'COM CORREÇÃO'!K4801/1.1331</f>
        <v>0</v>
      </c>
      <c r="L4801" s="7">
        <f>'COM CORREÇÃO'!L4801/1.1331</f>
        <v>20642123.75</v>
      </c>
      <c r="M4801" s="7">
        <f>'COM CORREÇÃO'!M4801/1.1331</f>
        <v>2029872.0499999996</v>
      </c>
      <c r="N4801" s="7">
        <f>'COM CORREÇÃO'!N4801/1.1331</f>
        <v>1680657.8875</v>
      </c>
      <c r="O4801" s="7">
        <f>'COM CORREÇÃO'!O4801/1.1331</f>
        <v>1061304.74</v>
      </c>
      <c r="P4801" s="7">
        <f>'COM CORREÇÃO'!P4801/1.1331</f>
        <v>3430396.6775000002</v>
      </c>
      <c r="Q4801" s="7">
        <f>'COM CORREÇÃO'!Q4801/1.1331</f>
        <v>0</v>
      </c>
      <c r="R4801" s="7">
        <f>'COM CORREÇÃO'!R4801/1.1331</f>
        <v>0</v>
      </c>
      <c r="S4801" s="7" t="e">
        <f>'COM CORREÇÃO'!#REF!/1.1331</f>
        <v>#REF!</v>
      </c>
      <c r="U4801" s="17" t="s">
        <v>1731</v>
      </c>
      <c r="V4801" s="18" t="s">
        <v>14756</v>
      </c>
      <c r="W4801" s="17" t="s">
        <v>14757</v>
      </c>
      <c r="X4801" s="19">
        <v>967646.4</v>
      </c>
      <c r="Y4801" s="19">
        <v>516865.24</v>
      </c>
      <c r="Z4801" s="19">
        <v>230360</v>
      </c>
      <c r="AA4801" s="19">
        <v>1192136.76</v>
      </c>
      <c r="AB4801" s="19">
        <v>387011.53</v>
      </c>
      <c r="AC4801" s="7">
        <f t="shared" si="74"/>
        <v>3294019.9300000006</v>
      </c>
    </row>
    <row r="4802" spans="1:29" x14ac:dyDescent="0.3">
      <c r="A4802" s="8" t="s">
        <v>4382</v>
      </c>
      <c r="B4802" s="9" t="s">
        <v>4538</v>
      </c>
      <c r="C4802" s="10">
        <v>4308250</v>
      </c>
      <c r="D4802" s="7">
        <f>'COM CORREÇÃO'!D4802/1.1331</f>
        <v>988753.1810000001</v>
      </c>
      <c r="E4802" s="7">
        <f>'COM CORREÇÃO'!E4802/1.1331</f>
        <v>0</v>
      </c>
      <c r="F4802" s="7">
        <f>'COM CORREÇÃO'!F4802/1.1331</f>
        <v>1832.3679876938252</v>
      </c>
      <c r="G4802" s="7">
        <f>'COM CORREÇÃO'!G4802/1.1331</f>
        <v>11805.974000000002</v>
      </c>
      <c r="H4802" s="7">
        <f>'COM CORREÇÃO'!H4802/1.1331</f>
        <v>1224.0264999999999</v>
      </c>
      <c r="I4802" s="7">
        <f>'COM CORREÇÃO'!I4802/1.1331</f>
        <v>180729.58050000001</v>
      </c>
      <c r="J4802" s="7">
        <f>'COM CORREÇÃO'!J4802/1.1331</f>
        <v>13842.113000000001</v>
      </c>
      <c r="K4802" s="7">
        <f>'COM CORREÇÃO'!K4802/1.1331</f>
        <v>0</v>
      </c>
      <c r="L4802" s="7">
        <f>'COM CORREÇÃO'!L4802/1.1331</f>
        <v>1025152.14</v>
      </c>
      <c r="M4802" s="7">
        <f>'COM CORREÇÃO'!M4802/1.1331</f>
        <v>36880.695</v>
      </c>
      <c r="N4802" s="7">
        <f>'COM CORREÇÃO'!N4802/1.1331</f>
        <v>86065.06</v>
      </c>
      <c r="O4802" s="7">
        <f>'COM CORREÇÃO'!O4802/1.1331</f>
        <v>54235.77</v>
      </c>
      <c r="P4802" s="7">
        <f>'COM CORREÇÃO'!P4802/1.1331</f>
        <v>27113.17</v>
      </c>
      <c r="Q4802" s="7">
        <f>'COM CORREÇÃO'!Q4802/1.1331</f>
        <v>0</v>
      </c>
      <c r="R4802" s="7">
        <f>'COM CORREÇÃO'!R4802/1.1331</f>
        <v>0</v>
      </c>
      <c r="S4802" s="7" t="e">
        <f>'COM CORREÇÃO'!#REF!/1.1331</f>
        <v>#REF!</v>
      </c>
      <c r="U4802" s="17" t="s">
        <v>1731</v>
      </c>
      <c r="V4802" s="18" t="s">
        <v>6492</v>
      </c>
      <c r="W4802" s="17" t="s">
        <v>14758</v>
      </c>
      <c r="X4802" s="19">
        <v>222842.80000000002</v>
      </c>
      <c r="Y4802" s="19">
        <v>9084.7000000000007</v>
      </c>
      <c r="Z4802" s="19">
        <v>77800</v>
      </c>
      <c r="AA4802" s="19">
        <v>245302.46</v>
      </c>
      <c r="AB4802" s="19">
        <v>64938.16</v>
      </c>
      <c r="AC4802" s="7">
        <f t="shared" si="74"/>
        <v>619968.12</v>
      </c>
    </row>
    <row r="4803" spans="1:29" x14ac:dyDescent="0.3">
      <c r="A4803" s="8" t="s">
        <v>4382</v>
      </c>
      <c r="B4803" s="9" t="s">
        <v>4539</v>
      </c>
      <c r="C4803" s="10">
        <v>4308300</v>
      </c>
      <c r="D4803" s="7">
        <f>'COM CORREÇÃO'!D4803/1.1331</f>
        <v>1318337.5759999999</v>
      </c>
      <c r="E4803" s="7">
        <f>'COM CORREÇÃO'!E4803/1.1331</f>
        <v>0</v>
      </c>
      <c r="F4803" s="7">
        <f>'COM CORREÇÃO'!F4803/1.1331</f>
        <v>3879.0719715640253</v>
      </c>
      <c r="G4803" s="7">
        <f>'COM CORREÇÃO'!G4803/1.1331</f>
        <v>0</v>
      </c>
      <c r="H4803" s="7">
        <f>'COM CORREÇÃO'!H4803/1.1331</f>
        <v>5505.2800000000007</v>
      </c>
      <c r="I4803" s="7">
        <f>'COM CORREÇÃO'!I4803/1.1331</f>
        <v>407238.39350000001</v>
      </c>
      <c r="J4803" s="7">
        <f>'COM CORREÇÃO'!J4803/1.1331</f>
        <v>57363.266500000005</v>
      </c>
      <c r="K4803" s="7">
        <f>'COM CORREÇÃO'!K4803/1.1331</f>
        <v>0</v>
      </c>
      <c r="L4803" s="7">
        <f>'COM CORREÇÃO'!L4803/1.1331</f>
        <v>7238295.0700000003</v>
      </c>
      <c r="M4803" s="7">
        <f>'COM CORREÇÃO'!M4803/1.1331</f>
        <v>94509.84</v>
      </c>
      <c r="N4803" s="7">
        <f>'COM CORREÇÃO'!N4803/1.1331</f>
        <v>250334.58250000002</v>
      </c>
      <c r="O4803" s="7">
        <f>'COM CORREÇÃO'!O4803/1.1331</f>
        <v>127885.69749999999</v>
      </c>
      <c r="P4803" s="7">
        <f>'COM CORREÇÃO'!P4803/1.1331</f>
        <v>417983.47249999997</v>
      </c>
      <c r="Q4803" s="7">
        <f>'COM CORREÇÃO'!Q4803/1.1331</f>
        <v>0</v>
      </c>
      <c r="R4803" s="7">
        <f>'COM CORREÇÃO'!R4803/1.1331</f>
        <v>0</v>
      </c>
      <c r="S4803" s="7" t="e">
        <f>'COM CORREÇÃO'!#REF!/1.1331</f>
        <v>#REF!</v>
      </c>
      <c r="U4803" s="17" t="s">
        <v>1731</v>
      </c>
      <c r="V4803" s="18" t="s">
        <v>9484</v>
      </c>
      <c r="W4803" s="17" t="s">
        <v>14759</v>
      </c>
      <c r="X4803" s="19">
        <v>154350</v>
      </c>
      <c r="Y4803" s="19">
        <v>2196.71</v>
      </c>
      <c r="Z4803" s="19">
        <v>23880</v>
      </c>
      <c r="AA4803" s="19">
        <v>93737.48</v>
      </c>
      <c r="AB4803" s="19">
        <v>27163.74</v>
      </c>
      <c r="AC4803" s="7">
        <f t="shared" si="74"/>
        <v>301327.93</v>
      </c>
    </row>
    <row r="4804" spans="1:29" x14ac:dyDescent="0.3">
      <c r="A4804" s="8" t="s">
        <v>4382</v>
      </c>
      <c r="B4804" s="9" t="s">
        <v>4540</v>
      </c>
      <c r="C4804" s="10">
        <v>4308409</v>
      </c>
      <c r="D4804" s="7">
        <f>'COM CORREÇÃO'!D4804/1.1331</f>
        <v>988753.1810000001</v>
      </c>
      <c r="E4804" s="7">
        <f>'COM CORREÇÃO'!E4804/1.1331</f>
        <v>0</v>
      </c>
      <c r="F4804" s="7">
        <f>'COM CORREÇÃO'!F4804/1.1331</f>
        <v>4708.456712946645</v>
      </c>
      <c r="G4804" s="7">
        <f>'COM CORREÇÃO'!G4804/1.1331</f>
        <v>0</v>
      </c>
      <c r="H4804" s="7">
        <f>'COM CORREÇÃO'!H4804/1.1331</f>
        <v>17057.356</v>
      </c>
      <c r="I4804" s="7">
        <f>'COM CORREÇÃO'!I4804/1.1331</f>
        <v>499407.99400000001</v>
      </c>
      <c r="J4804" s="7">
        <f>'COM CORREÇÃO'!J4804/1.1331</f>
        <v>41317.498500000009</v>
      </c>
      <c r="K4804" s="7">
        <f>'COM CORREÇÃO'!K4804/1.1331</f>
        <v>0</v>
      </c>
      <c r="L4804" s="7">
        <f>'COM CORREÇÃO'!L4804/1.1331</f>
        <v>4068041.46</v>
      </c>
      <c r="M4804" s="7">
        <f>'COM CORREÇÃO'!M4804/1.1331</f>
        <v>68739.152499999997</v>
      </c>
      <c r="N4804" s="7">
        <f>'COM CORREÇÃO'!N4804/1.1331</f>
        <v>227867.50750000001</v>
      </c>
      <c r="O4804" s="7">
        <f>'COM CORREÇÃO'!O4804/1.1331</f>
        <v>161982.1825</v>
      </c>
      <c r="P4804" s="7">
        <f>'COM CORREÇÃO'!P4804/1.1331</f>
        <v>156664.125</v>
      </c>
      <c r="Q4804" s="7">
        <f>'COM CORREÇÃO'!Q4804/1.1331</f>
        <v>0</v>
      </c>
      <c r="R4804" s="7">
        <f>'COM CORREÇÃO'!R4804/1.1331</f>
        <v>0</v>
      </c>
      <c r="S4804" s="7" t="e">
        <f>'COM CORREÇÃO'!#REF!/1.1331</f>
        <v>#REF!</v>
      </c>
      <c r="U4804" s="17" t="s">
        <v>1731</v>
      </c>
      <c r="V4804" s="18" t="s">
        <v>14760</v>
      </c>
      <c r="W4804" s="17" t="s">
        <v>14761</v>
      </c>
      <c r="X4804" s="19">
        <v>99275.8</v>
      </c>
      <c r="Y4804" s="19">
        <v>46938.17</v>
      </c>
      <c r="Z4804" s="19">
        <v>19710</v>
      </c>
      <c r="AA4804" s="19">
        <v>86108.66</v>
      </c>
      <c r="AB4804" s="19">
        <v>34309.99</v>
      </c>
      <c r="AC4804" s="7">
        <f t="shared" ref="AC4804:AC4867" si="75">SUM(X4804:AB4804)</f>
        <v>286342.62</v>
      </c>
    </row>
    <row r="4805" spans="1:29" x14ac:dyDescent="0.3">
      <c r="A4805" s="8" t="s">
        <v>4382</v>
      </c>
      <c r="B4805" s="9" t="s">
        <v>4541</v>
      </c>
      <c r="C4805" s="10">
        <v>4308433</v>
      </c>
      <c r="D4805" s="7">
        <f>'COM CORREÇÃO'!D4805/1.1331</f>
        <v>988753.1810000001</v>
      </c>
      <c r="E4805" s="7">
        <f>'COM CORREÇÃO'!E4805/1.1331</f>
        <v>0</v>
      </c>
      <c r="F4805" s="7">
        <f>'COM CORREÇÃO'!F4805/1.1331</f>
        <v>1911.003359539425</v>
      </c>
      <c r="G4805" s="7">
        <f>'COM CORREÇÃO'!G4805/1.1331</f>
        <v>0</v>
      </c>
      <c r="H4805" s="7">
        <f>'COM CORREÇÃO'!H4805/1.1331</f>
        <v>319.27800000000002</v>
      </c>
      <c r="I4805" s="7">
        <f>'COM CORREÇÃO'!I4805/1.1331</f>
        <v>203469.33750000002</v>
      </c>
      <c r="J4805" s="7">
        <f>'COM CORREÇÃO'!J4805/1.1331</f>
        <v>21148.640500000001</v>
      </c>
      <c r="K4805" s="7">
        <f>'COM CORREÇÃO'!K4805/1.1331</f>
        <v>0</v>
      </c>
      <c r="L4805" s="7">
        <f>'COM CORREÇÃO'!L4805/1.1331</f>
        <v>2392767.31</v>
      </c>
      <c r="M4805" s="7">
        <f>'COM CORREÇÃO'!M4805/1.1331</f>
        <v>65686.404999999999</v>
      </c>
      <c r="N4805" s="7">
        <f>'COM CORREÇÃO'!N4805/1.1331</f>
        <v>97257.154999999999</v>
      </c>
      <c r="O4805" s="7">
        <f>'COM CORREÇÃO'!O4805/1.1331</f>
        <v>24103.275000000001</v>
      </c>
      <c r="P4805" s="7">
        <f>'COM CORREÇÃO'!P4805/1.1331</f>
        <v>57825.974999999999</v>
      </c>
      <c r="Q4805" s="7">
        <f>'COM CORREÇÃO'!Q4805/1.1331</f>
        <v>0</v>
      </c>
      <c r="R4805" s="7">
        <f>'COM CORREÇÃO'!R4805/1.1331</f>
        <v>0</v>
      </c>
      <c r="S4805" s="7" t="e">
        <f>'COM CORREÇÃO'!#REF!/1.1331</f>
        <v>#REF!</v>
      </c>
      <c r="U4805" s="17" t="s">
        <v>1731</v>
      </c>
      <c r="V4805" s="18" t="s">
        <v>14762</v>
      </c>
      <c r="W4805" s="17" t="s">
        <v>14763</v>
      </c>
      <c r="X4805" s="19">
        <v>668845.80000000005</v>
      </c>
      <c r="Y4805" s="19">
        <v>804407.29</v>
      </c>
      <c r="Z4805" s="19">
        <v>191430</v>
      </c>
      <c r="AA4805" s="19">
        <v>735567.92</v>
      </c>
      <c r="AB4805" s="19">
        <v>201185.17</v>
      </c>
      <c r="AC4805" s="7">
        <f t="shared" si="75"/>
        <v>2601436.1800000002</v>
      </c>
    </row>
    <row r="4806" spans="1:29" x14ac:dyDescent="0.3">
      <c r="A4806" s="8" t="s">
        <v>4382</v>
      </c>
      <c r="B4806" s="9" t="s">
        <v>4542</v>
      </c>
      <c r="C4806" s="10">
        <v>4308458</v>
      </c>
      <c r="D4806" s="7">
        <f>'COM CORREÇÃO'!D4806/1.1331</f>
        <v>988753.1810000001</v>
      </c>
      <c r="E4806" s="7">
        <f>'COM CORREÇÃO'!E4806/1.1331</f>
        <v>0</v>
      </c>
      <c r="F4806" s="7">
        <f>'COM CORREÇÃO'!F4806/1.1331</f>
        <v>6217.655165513901</v>
      </c>
      <c r="G4806" s="7">
        <f>'COM CORREÇÃO'!G4806/1.1331</f>
        <v>28796.434500000003</v>
      </c>
      <c r="H4806" s="7">
        <f>'COM CORREÇÃO'!H4806/1.1331</f>
        <v>52795.315500000004</v>
      </c>
      <c r="I4806" s="7">
        <f>'COM CORREÇÃO'!I4806/1.1331</f>
        <v>629043.47750000004</v>
      </c>
      <c r="J4806" s="7">
        <f>'COM CORREÇÃO'!J4806/1.1331</f>
        <v>64666.840000000004</v>
      </c>
      <c r="K4806" s="7">
        <f>'COM CORREÇÃO'!K4806/1.1331</f>
        <v>0</v>
      </c>
      <c r="L4806" s="7">
        <f>'COM CORREÇÃO'!L4806/1.1331</f>
        <v>3810322.6600000006</v>
      </c>
      <c r="M4806" s="7">
        <f>'COM CORREÇÃO'!M4806/1.1331</f>
        <v>150595.15</v>
      </c>
      <c r="N4806" s="7">
        <f>'COM CORREÇÃO'!N4806/1.1331</f>
        <v>296075.64250000002</v>
      </c>
      <c r="O4806" s="7">
        <f>'COM CORREÇÃO'!O4806/1.1331</f>
        <v>141717.83249999999</v>
      </c>
      <c r="P4806" s="7">
        <f>'COM CORREÇÃO'!P4806/1.1331</f>
        <v>89046.817500000005</v>
      </c>
      <c r="Q4806" s="7">
        <f>'COM CORREÇÃO'!Q4806/1.1331</f>
        <v>0</v>
      </c>
      <c r="R4806" s="7">
        <f>'COM CORREÇÃO'!R4806/1.1331</f>
        <v>0</v>
      </c>
      <c r="S4806" s="7" t="e">
        <f>'COM CORREÇÃO'!#REF!/1.1331</f>
        <v>#REF!</v>
      </c>
      <c r="U4806" s="17" t="s">
        <v>1731</v>
      </c>
      <c r="V4806" s="18" t="s">
        <v>14764</v>
      </c>
      <c r="W4806" s="17" t="s">
        <v>14765</v>
      </c>
      <c r="X4806" s="19">
        <v>187066</v>
      </c>
      <c r="Y4806" s="19">
        <v>161014.81</v>
      </c>
      <c r="Z4806" s="19">
        <v>46080</v>
      </c>
      <c r="AA4806" s="19">
        <v>209063.29</v>
      </c>
      <c r="AB4806" s="19">
        <v>130500.56</v>
      </c>
      <c r="AC4806" s="7">
        <f t="shared" si="75"/>
        <v>733724.65999999992</v>
      </c>
    </row>
    <row r="4807" spans="1:29" x14ac:dyDescent="0.3">
      <c r="A4807" s="8" t="s">
        <v>4382</v>
      </c>
      <c r="B4807" s="9" t="s">
        <v>4543</v>
      </c>
      <c r="C4807" s="10">
        <v>4308508</v>
      </c>
      <c r="D4807" s="7">
        <f>'COM CORREÇÃO'!D4807/1.1331</f>
        <v>2636675.15</v>
      </c>
      <c r="E4807" s="7">
        <f>'COM CORREÇÃO'!E4807/1.1331</f>
        <v>0</v>
      </c>
      <c r="F4807" s="7">
        <f>'COM CORREÇÃO'!F4807/1.1331</f>
        <v>12853.825254517162</v>
      </c>
      <c r="G4807" s="7">
        <f>'COM CORREÇÃO'!G4807/1.1331</f>
        <v>0</v>
      </c>
      <c r="H4807" s="7">
        <f>'COM CORREÇÃO'!H4807/1.1331</f>
        <v>2439.0709999999999</v>
      </c>
      <c r="I4807" s="7">
        <f>'COM CORREÇÃO'!I4807/1.1331</f>
        <v>1292976.8245000001</v>
      </c>
      <c r="J4807" s="7">
        <f>'COM CORREÇÃO'!J4807/1.1331</f>
        <v>414039.49849999999</v>
      </c>
      <c r="K4807" s="7">
        <f>'COM CORREÇÃO'!K4807/1.1331</f>
        <v>0</v>
      </c>
      <c r="L4807" s="7">
        <f>'COM CORREÇÃO'!L4807/1.1331</f>
        <v>18044073.649999999</v>
      </c>
      <c r="M4807" s="7">
        <f>'COM CORREÇÃO'!M4807/1.1331</f>
        <v>1659547.7724999997</v>
      </c>
      <c r="N4807" s="7">
        <f>'COM CORREÇÃO'!N4807/1.1331</f>
        <v>1135167.855</v>
      </c>
      <c r="O4807" s="7">
        <f>'COM CORREÇÃO'!O4807/1.1331</f>
        <v>770710.01500000001</v>
      </c>
      <c r="P4807" s="7">
        <f>'COM CORREÇÃO'!P4807/1.1331</f>
        <v>2588766.4024999999</v>
      </c>
      <c r="Q4807" s="7">
        <f>'COM CORREÇÃO'!Q4807/1.1331</f>
        <v>0</v>
      </c>
      <c r="R4807" s="7">
        <f>'COM CORREÇÃO'!R4807/1.1331</f>
        <v>0</v>
      </c>
      <c r="S4807" s="7" t="e">
        <f>'COM CORREÇÃO'!#REF!/1.1331</f>
        <v>#REF!</v>
      </c>
      <c r="U4807" s="17" t="s">
        <v>1731</v>
      </c>
      <c r="V4807" s="18" t="s">
        <v>14766</v>
      </c>
      <c r="W4807" s="17" t="s">
        <v>14767</v>
      </c>
      <c r="X4807" s="19">
        <v>38468.400000000001</v>
      </c>
      <c r="Y4807" s="19">
        <v>38682.57</v>
      </c>
      <c r="Z4807" s="19">
        <v>22590</v>
      </c>
      <c r="AA4807" s="19">
        <v>71835.41</v>
      </c>
      <c r="AB4807" s="19">
        <v>25373.95</v>
      </c>
      <c r="AC4807" s="7">
        <f t="shared" si="75"/>
        <v>196950.33000000002</v>
      </c>
    </row>
    <row r="4808" spans="1:29" x14ac:dyDescent="0.3">
      <c r="A4808" s="8" t="s">
        <v>4382</v>
      </c>
      <c r="B4808" s="9" t="s">
        <v>4544</v>
      </c>
      <c r="C4808" s="10">
        <v>4308607</v>
      </c>
      <c r="D4808" s="7">
        <f>'COM CORREÇÃO'!D4808/1.1331</f>
        <v>2636675.15</v>
      </c>
      <c r="E4808" s="7">
        <f>'COM CORREÇÃO'!E4808/1.1331</f>
        <v>0</v>
      </c>
      <c r="F4808" s="7">
        <f>'COM CORREÇÃO'!F4808/1.1331</f>
        <v>27765.712935504445</v>
      </c>
      <c r="G4808" s="7">
        <f>'COM CORREÇÃO'!G4808/1.1331</f>
        <v>141856.6465</v>
      </c>
      <c r="H4808" s="7">
        <f>'COM CORREÇÃO'!H4808/1.1331</f>
        <v>3727.3829999999998</v>
      </c>
      <c r="I4808" s="7">
        <f>'COM CORREÇÃO'!I4808/1.1331</f>
        <v>2775201.2015000004</v>
      </c>
      <c r="J4808" s="7">
        <f>'COM CORREÇÃO'!J4808/1.1331</f>
        <v>650346.52400000009</v>
      </c>
      <c r="K4808" s="7">
        <f>'COM CORREÇÃO'!K4808/1.1331</f>
        <v>0</v>
      </c>
      <c r="L4808" s="7">
        <f>'COM CORREÇÃO'!L4808/1.1331</f>
        <v>22542780.280000001</v>
      </c>
      <c r="M4808" s="7">
        <f>'COM CORREÇÃO'!M4808/1.1331</f>
        <v>1785721.3925000001</v>
      </c>
      <c r="N4808" s="7">
        <f>'COM CORREÇÃO'!N4808/1.1331</f>
        <v>1947633.84</v>
      </c>
      <c r="O4808" s="7">
        <f>'COM CORREÇÃO'!O4808/1.1331</f>
        <v>1314461.7025000004</v>
      </c>
      <c r="P4808" s="7">
        <f>'COM CORREÇÃO'!P4808/1.1331</f>
        <v>5510253.6124999998</v>
      </c>
      <c r="Q4808" s="7">
        <f>'COM CORREÇÃO'!Q4808/1.1331</f>
        <v>0</v>
      </c>
      <c r="R4808" s="7">
        <f>'COM CORREÇÃO'!R4808/1.1331</f>
        <v>0</v>
      </c>
      <c r="S4808" s="7" t="e">
        <f>'COM CORREÇÃO'!#REF!/1.1331</f>
        <v>#REF!</v>
      </c>
      <c r="U4808" s="17" t="s">
        <v>1731</v>
      </c>
      <c r="V4808" s="18" t="s">
        <v>14768</v>
      </c>
      <c r="W4808" s="17" t="s">
        <v>14769</v>
      </c>
      <c r="X4808" s="19">
        <v>992579.20000000007</v>
      </c>
      <c r="Y4808" s="19">
        <v>471701.63</v>
      </c>
      <c r="Z4808" s="19">
        <v>232280</v>
      </c>
      <c r="AA4808" s="19">
        <v>1016059.8</v>
      </c>
      <c r="AB4808" s="19">
        <v>334504.36</v>
      </c>
      <c r="AC4808" s="7">
        <f t="shared" si="75"/>
        <v>3047124.9899999998</v>
      </c>
    </row>
    <row r="4809" spans="1:29" x14ac:dyDescent="0.3">
      <c r="A4809" s="8" t="s">
        <v>4382</v>
      </c>
      <c r="B4809" s="9" t="s">
        <v>4545</v>
      </c>
      <c r="C4809" s="10">
        <v>4308656</v>
      </c>
      <c r="D4809" s="7">
        <f>'COM CORREÇÃO'!D4809/1.1331</f>
        <v>988753.1810000001</v>
      </c>
      <c r="E4809" s="7">
        <f>'COM CORREÇÃO'!E4809/1.1331</f>
        <v>0</v>
      </c>
      <c r="F4809" s="7">
        <f>'COM CORREÇÃO'!F4809/1.1331</f>
        <v>4148.7803754150109</v>
      </c>
      <c r="G4809" s="7">
        <f>'COM CORREÇÃO'!G4809/1.1331</f>
        <v>0</v>
      </c>
      <c r="H4809" s="7">
        <f>'COM CORREÇÃO'!H4809/1.1331</f>
        <v>32159.2245</v>
      </c>
      <c r="I4809" s="7">
        <f>'COM CORREÇÃO'!I4809/1.1331</f>
        <v>416213.25200000004</v>
      </c>
      <c r="J4809" s="7">
        <f>'COM CORREÇÃO'!J4809/1.1331</f>
        <v>12517.663</v>
      </c>
      <c r="K4809" s="7">
        <f>'COM CORREÇÃO'!K4809/1.1331</f>
        <v>0</v>
      </c>
      <c r="L4809" s="7">
        <f>'COM CORREÇÃO'!L4809/1.1331</f>
        <v>2005406.4600000002</v>
      </c>
      <c r="M4809" s="7">
        <f>'COM CORREÇÃO'!M4809/1.1331</f>
        <v>19281.852500000001</v>
      </c>
      <c r="N4809" s="7">
        <f>'COM CORREÇÃO'!N4809/1.1331</f>
        <v>298758.49</v>
      </c>
      <c r="O4809" s="7">
        <f>'COM CORREÇÃO'!O4809/1.1331</f>
        <v>275136.14</v>
      </c>
      <c r="P4809" s="7">
        <f>'COM CORREÇÃO'!P4809/1.1331</f>
        <v>129560.38499999999</v>
      </c>
      <c r="Q4809" s="7">
        <f>'COM CORREÇÃO'!Q4809/1.1331</f>
        <v>0</v>
      </c>
      <c r="R4809" s="7">
        <f>'COM CORREÇÃO'!R4809/1.1331</f>
        <v>0</v>
      </c>
      <c r="S4809" s="7" t="e">
        <f>'COM CORREÇÃO'!#REF!/1.1331</f>
        <v>#REF!</v>
      </c>
      <c r="U4809" s="17" t="s">
        <v>1731</v>
      </c>
      <c r="V4809" s="18" t="s">
        <v>14770</v>
      </c>
      <c r="W4809" s="17" t="s">
        <v>14771</v>
      </c>
      <c r="X4809" s="19">
        <v>370651.8</v>
      </c>
      <c r="Y4809" s="19">
        <v>304537.94</v>
      </c>
      <c r="Z4809" s="19">
        <v>84340</v>
      </c>
      <c r="AA4809" s="19">
        <v>290160.68</v>
      </c>
      <c r="AB4809" s="19">
        <v>87391.92</v>
      </c>
      <c r="AC4809" s="7">
        <f t="shared" si="75"/>
        <v>1137082.3399999999</v>
      </c>
    </row>
    <row r="4810" spans="1:29" x14ac:dyDescent="0.3">
      <c r="A4810" s="8" t="s">
        <v>4382</v>
      </c>
      <c r="B4810" s="9" t="s">
        <v>4546</v>
      </c>
      <c r="C4810" s="10">
        <v>4308706</v>
      </c>
      <c r="D4810" s="7">
        <f>'COM CORREÇÃO'!D4810/1.1331</f>
        <v>988753.1810000001</v>
      </c>
      <c r="E4810" s="7">
        <f>'COM CORREÇÃO'!E4810/1.1331</f>
        <v>0</v>
      </c>
      <c r="F4810" s="7">
        <f>'COM CORREÇÃO'!F4810/1.1331</f>
        <v>5069.4149128767958</v>
      </c>
      <c r="G4810" s="7">
        <f>'COM CORREÇÃO'!G4810/1.1331</f>
        <v>0</v>
      </c>
      <c r="H4810" s="7">
        <f>'COM CORREÇÃO'!H4810/1.1331</f>
        <v>991.74900000000002</v>
      </c>
      <c r="I4810" s="7">
        <f>'COM CORREÇÃO'!I4810/1.1331</f>
        <v>525243.04100000008</v>
      </c>
      <c r="J4810" s="7">
        <f>'COM CORREÇÃO'!J4810/1.1331</f>
        <v>53090.387000000002</v>
      </c>
      <c r="K4810" s="7">
        <f>'COM CORREÇÃO'!K4810/1.1331</f>
        <v>0</v>
      </c>
      <c r="L4810" s="7">
        <f>'COM CORREÇÃO'!L4810/1.1331</f>
        <v>3580468.03</v>
      </c>
      <c r="M4810" s="7">
        <f>'COM CORREÇÃO'!M4810/1.1331</f>
        <v>380429.30499999999</v>
      </c>
      <c r="N4810" s="7">
        <f>'COM CORREÇÃO'!N4810/1.1331</f>
        <v>195276.0625</v>
      </c>
      <c r="O4810" s="7">
        <f>'COM CORREÇÃO'!O4810/1.1331</f>
        <v>0</v>
      </c>
      <c r="P4810" s="7">
        <f>'COM CORREÇÃO'!P4810/1.1331</f>
        <v>329078.65999999997</v>
      </c>
      <c r="Q4810" s="7">
        <f>'COM CORREÇÃO'!Q4810/1.1331</f>
        <v>0</v>
      </c>
      <c r="R4810" s="7">
        <f>'COM CORREÇÃO'!R4810/1.1331</f>
        <v>0</v>
      </c>
      <c r="S4810" s="7" t="e">
        <f>'COM CORREÇÃO'!#REF!/1.1331</f>
        <v>#REF!</v>
      </c>
      <c r="U4810" s="17" t="s">
        <v>1731</v>
      </c>
      <c r="V4810" s="18" t="s">
        <v>14772</v>
      </c>
      <c r="W4810" s="17" t="s">
        <v>14773</v>
      </c>
      <c r="X4810" s="19">
        <v>498778</v>
      </c>
      <c r="Y4810" s="19">
        <v>396159.58</v>
      </c>
      <c r="Z4810" s="19">
        <v>146230</v>
      </c>
      <c r="AA4810" s="19">
        <v>583671.85</v>
      </c>
      <c r="AB4810" s="19">
        <v>233632.03</v>
      </c>
      <c r="AC4810" s="7">
        <f t="shared" si="75"/>
        <v>1858471.4600000002</v>
      </c>
    </row>
    <row r="4811" spans="1:29" x14ac:dyDescent="0.3">
      <c r="A4811" s="8" t="s">
        <v>4382</v>
      </c>
      <c r="B4811" s="9" t="s">
        <v>4547</v>
      </c>
      <c r="C4811" s="10">
        <v>4308805</v>
      </c>
      <c r="D4811" s="7">
        <f>'COM CORREÇÃO'!D4811/1.1331</f>
        <v>988753.1810000001</v>
      </c>
      <c r="E4811" s="7">
        <f>'COM CORREÇÃO'!E4811/1.1331</f>
        <v>0</v>
      </c>
      <c r="F4811" s="7">
        <f>'COM CORREÇÃO'!F4811/1.1331</f>
        <v>3583.5340323776454</v>
      </c>
      <c r="G4811" s="7">
        <f>'COM CORREÇÃO'!G4811/1.1331</f>
        <v>19985.148499999999</v>
      </c>
      <c r="H4811" s="7">
        <f>'COM CORREÇÃO'!H4811/1.1331</f>
        <v>7547.9110000000001</v>
      </c>
      <c r="I4811" s="7">
        <f>'COM CORREÇÃO'!I4811/1.1331</f>
        <v>362663.91500000004</v>
      </c>
      <c r="J4811" s="7">
        <f>'COM CORREÇÃO'!J4811/1.1331</f>
        <v>45016.682500000003</v>
      </c>
      <c r="K4811" s="7">
        <f>'COM CORREÇÃO'!K4811/1.1331</f>
        <v>0</v>
      </c>
      <c r="L4811" s="7">
        <f>'COM CORREÇÃO'!L4811/1.1331</f>
        <v>3263718.9099999997</v>
      </c>
      <c r="M4811" s="7">
        <f>'COM CORREÇÃO'!M4811/1.1331</f>
        <v>93582.477499999994</v>
      </c>
      <c r="N4811" s="7">
        <f>'COM CORREÇÃO'!N4811/1.1331</f>
        <v>187211.02</v>
      </c>
      <c r="O4811" s="7">
        <f>'COM CORREÇÃO'!O4811/1.1331</f>
        <v>119455.20249999997</v>
      </c>
      <c r="P4811" s="7">
        <f>'COM CORREÇÃO'!P4811/1.1331</f>
        <v>174216.13249999998</v>
      </c>
      <c r="Q4811" s="7">
        <f>'COM CORREÇÃO'!Q4811/1.1331</f>
        <v>0</v>
      </c>
      <c r="R4811" s="7">
        <f>'COM CORREÇÃO'!R4811/1.1331</f>
        <v>0</v>
      </c>
      <c r="S4811" s="7" t="e">
        <f>'COM CORREÇÃO'!#REF!/1.1331</f>
        <v>#REF!</v>
      </c>
      <c r="U4811" s="17" t="s">
        <v>3167</v>
      </c>
      <c r="V4811" s="18" t="s">
        <v>14774</v>
      </c>
      <c r="W4811" s="17" t="s">
        <v>14775</v>
      </c>
      <c r="X4811" s="19">
        <v>346491529.27999997</v>
      </c>
      <c r="Y4811" s="19">
        <v>0</v>
      </c>
      <c r="Z4811" s="19">
        <v>60827925</v>
      </c>
      <c r="AA4811" s="19">
        <v>3751085527.0799999</v>
      </c>
      <c r="AB4811" s="19">
        <v>162120701.41</v>
      </c>
      <c r="AC4811" s="7">
        <f t="shared" si="75"/>
        <v>4320525682.7699995</v>
      </c>
    </row>
    <row r="4812" spans="1:29" x14ac:dyDescent="0.3">
      <c r="A4812" s="8" t="s">
        <v>4382</v>
      </c>
      <c r="B4812" s="9" t="s">
        <v>4548</v>
      </c>
      <c r="C4812" s="10">
        <v>4308854</v>
      </c>
      <c r="D4812" s="7">
        <f>'COM CORREÇÃO'!D4812/1.1331</f>
        <v>988753.1810000001</v>
      </c>
      <c r="E4812" s="7">
        <f>'COM CORREÇÃO'!E4812/1.1331</f>
        <v>0</v>
      </c>
      <c r="F4812" s="7">
        <f>'COM CORREÇÃO'!F4812/1.1331</f>
        <v>3086.9844239109498</v>
      </c>
      <c r="G4812" s="7">
        <f>'COM CORREÇÃO'!G4812/1.1331</f>
        <v>0</v>
      </c>
      <c r="H4812" s="7">
        <f>'COM CORREÇÃO'!H4812/1.1331</f>
        <v>10309.7765</v>
      </c>
      <c r="I4812" s="7">
        <f>'COM CORREÇÃO'!I4812/1.1331</f>
        <v>326070.37000000005</v>
      </c>
      <c r="J4812" s="7">
        <f>'COM CORREÇÃO'!J4812/1.1331</f>
        <v>19000.416500000003</v>
      </c>
      <c r="K4812" s="7">
        <f>'COM CORREÇÃO'!K4812/1.1331</f>
        <v>0</v>
      </c>
      <c r="L4812" s="7">
        <f>'COM CORREÇÃO'!L4812/1.1331</f>
        <v>1524934.31</v>
      </c>
      <c r="M4812" s="7">
        <f>'COM CORREÇÃO'!M4812/1.1331</f>
        <v>23538.732500000002</v>
      </c>
      <c r="N4812" s="7">
        <f>'COM CORREÇÃO'!N4812/1.1331</f>
        <v>97718.427500000005</v>
      </c>
      <c r="O4812" s="7">
        <f>'COM CORREÇÃO'!O4812/1.1331</f>
        <v>46868.495000000003</v>
      </c>
      <c r="P4812" s="7">
        <f>'COM CORREÇÃO'!P4812/1.1331</f>
        <v>46817.555</v>
      </c>
      <c r="Q4812" s="7">
        <f>'COM CORREÇÃO'!Q4812/1.1331</f>
        <v>0</v>
      </c>
      <c r="R4812" s="7">
        <f>'COM CORREÇÃO'!R4812/1.1331</f>
        <v>0</v>
      </c>
      <c r="S4812" s="7" t="e">
        <f>'COM CORREÇÃO'!#REF!/1.1331</f>
        <v>#REF!</v>
      </c>
      <c r="U4812" s="17" t="s">
        <v>3167</v>
      </c>
      <c r="V4812" s="18" t="s">
        <v>14776</v>
      </c>
      <c r="W4812" s="17" t="s">
        <v>14777</v>
      </c>
      <c r="X4812" s="19">
        <v>966541.20000000007</v>
      </c>
      <c r="Y4812" s="19">
        <v>24502.27</v>
      </c>
      <c r="Z4812" s="19">
        <v>69530</v>
      </c>
      <c r="AA4812" s="19">
        <v>2436601.02</v>
      </c>
      <c r="AB4812" s="19">
        <v>111721.41</v>
      </c>
      <c r="AC4812" s="7">
        <f t="shared" si="75"/>
        <v>3608895.9000000004</v>
      </c>
    </row>
    <row r="4813" spans="1:29" x14ac:dyDescent="0.3">
      <c r="A4813" s="8" t="s">
        <v>4382</v>
      </c>
      <c r="B4813" s="9" t="s">
        <v>4549</v>
      </c>
      <c r="C4813" s="10">
        <v>4308904</v>
      </c>
      <c r="D4813" s="7">
        <f>'COM CORREÇÃO'!D4813/1.1331</f>
        <v>1647921.9725000001</v>
      </c>
      <c r="E4813" s="7">
        <f>'COM CORREÇÃO'!E4813/1.1331</f>
        <v>0</v>
      </c>
      <c r="F4813" s="7">
        <f>'COM CORREÇÃO'!F4813/1.1331</f>
        <v>7622.4433187972745</v>
      </c>
      <c r="G4813" s="7">
        <f>'COM CORREÇÃO'!G4813/1.1331</f>
        <v>36239.075499999999</v>
      </c>
      <c r="H4813" s="7">
        <f>'COM CORREÇÃO'!H4813/1.1331</f>
        <v>4864.6324999999997</v>
      </c>
      <c r="I4813" s="7">
        <f>'COM CORREÇÃO'!I4813/1.1331</f>
        <v>776604.451</v>
      </c>
      <c r="J4813" s="7">
        <f>'COM CORREÇÃO'!J4813/1.1331</f>
        <v>226576.51549999998</v>
      </c>
      <c r="K4813" s="7">
        <f>'COM CORREÇÃO'!K4813/1.1331</f>
        <v>0</v>
      </c>
      <c r="L4813" s="7">
        <f>'COM CORREÇÃO'!L4813/1.1331</f>
        <v>10004093.92</v>
      </c>
      <c r="M4813" s="7">
        <f>'COM CORREÇÃO'!M4813/1.1331</f>
        <v>1214892.835</v>
      </c>
      <c r="N4813" s="7">
        <f>'COM CORREÇÃO'!N4813/1.1331</f>
        <v>619913.85750000004</v>
      </c>
      <c r="O4813" s="7">
        <f>'COM CORREÇÃO'!O4813/1.1331</f>
        <v>509990.5575</v>
      </c>
      <c r="P4813" s="7">
        <f>'COM CORREÇÃO'!P4813/1.1331</f>
        <v>1340138.3500000001</v>
      </c>
      <c r="Q4813" s="7">
        <f>'COM CORREÇÃO'!Q4813/1.1331</f>
        <v>0</v>
      </c>
      <c r="R4813" s="7">
        <f>'COM CORREÇÃO'!R4813/1.1331</f>
        <v>0</v>
      </c>
      <c r="S4813" s="7" t="e">
        <f>'COM CORREÇÃO'!#REF!/1.1331</f>
        <v>#REF!</v>
      </c>
      <c r="U4813" s="17" t="s">
        <v>3167</v>
      </c>
      <c r="V4813" s="18" t="s">
        <v>14778</v>
      </c>
      <c r="W4813" s="17" t="s">
        <v>14779</v>
      </c>
      <c r="X4813" s="19">
        <v>120218.40000000001</v>
      </c>
      <c r="Y4813" s="19">
        <v>11649.99</v>
      </c>
      <c r="Z4813" s="19">
        <v>14140</v>
      </c>
      <c r="AA4813" s="19">
        <v>637870</v>
      </c>
      <c r="AB4813" s="19">
        <v>28176.46</v>
      </c>
      <c r="AC4813" s="7">
        <f t="shared" si="75"/>
        <v>812054.85</v>
      </c>
    </row>
    <row r="4814" spans="1:29" x14ac:dyDescent="0.3">
      <c r="A4814" s="8" t="s">
        <v>4382</v>
      </c>
      <c r="B4814" s="9" t="s">
        <v>4550</v>
      </c>
      <c r="C4814" s="10">
        <v>4309001</v>
      </c>
      <c r="D4814" s="7">
        <f>'COM CORREÇÃO'!D4814/1.1331</f>
        <v>1977506.3624999998</v>
      </c>
      <c r="E4814" s="7">
        <f>'COM CORREÇÃO'!E4814/1.1331</f>
        <v>0</v>
      </c>
      <c r="F4814" s="7">
        <f>'COM CORREÇÃO'!F4814/1.1331</f>
        <v>11745.121119391315</v>
      </c>
      <c r="G4814" s="7">
        <f>'COM CORREÇÃO'!G4814/1.1331</f>
        <v>0</v>
      </c>
      <c r="H4814" s="7">
        <f>'COM CORREÇÃO'!H4814/1.1331</f>
        <v>51254.353999999999</v>
      </c>
      <c r="I4814" s="7">
        <f>'COM CORREÇÃO'!I4814/1.1331</f>
        <v>1155114.2880000002</v>
      </c>
      <c r="J4814" s="7">
        <f>'COM CORREÇÃO'!J4814/1.1331</f>
        <v>148377.06950000001</v>
      </c>
      <c r="K4814" s="7">
        <f>'COM CORREÇÃO'!K4814/1.1331</f>
        <v>0</v>
      </c>
      <c r="L4814" s="7">
        <f>'COM CORREÇÃO'!L4814/1.1331</f>
        <v>12509850.739999998</v>
      </c>
      <c r="M4814" s="7">
        <f>'COM CORREÇÃO'!M4814/1.1331</f>
        <v>496441.58750000002</v>
      </c>
      <c r="N4814" s="7">
        <f>'COM CORREÇÃO'!N4814/1.1331</f>
        <v>950706.92</v>
      </c>
      <c r="O4814" s="7">
        <f>'COM CORREÇÃO'!O4814/1.1331</f>
        <v>454354.33500000002</v>
      </c>
      <c r="P4814" s="7">
        <f>'COM CORREÇÃO'!P4814/1.1331</f>
        <v>573889.64749999996</v>
      </c>
      <c r="Q4814" s="7">
        <f>'COM CORREÇÃO'!Q4814/1.1331</f>
        <v>0</v>
      </c>
      <c r="R4814" s="7">
        <f>'COM CORREÇÃO'!R4814/1.1331</f>
        <v>0</v>
      </c>
      <c r="S4814" s="7" t="e">
        <f>'COM CORREÇÃO'!#REF!/1.1331</f>
        <v>#REF!</v>
      </c>
      <c r="U4814" s="17" t="s">
        <v>3167</v>
      </c>
      <c r="V4814" s="18" t="s">
        <v>14780</v>
      </c>
      <c r="W4814" s="17" t="s">
        <v>14781</v>
      </c>
      <c r="X4814" s="19">
        <v>977932</v>
      </c>
      <c r="Y4814" s="19">
        <v>115225.76000000001</v>
      </c>
      <c r="Z4814" s="19">
        <v>110120</v>
      </c>
      <c r="AA4814" s="19">
        <v>3934868.35</v>
      </c>
      <c r="AB4814" s="19">
        <v>289079.01</v>
      </c>
      <c r="AC4814" s="7">
        <f t="shared" si="75"/>
        <v>5427225.1200000001</v>
      </c>
    </row>
    <row r="4815" spans="1:29" x14ac:dyDescent="0.3">
      <c r="A4815" s="8" t="s">
        <v>4382</v>
      </c>
      <c r="B4815" s="9" t="s">
        <v>4551</v>
      </c>
      <c r="C4815" s="10">
        <v>4309050</v>
      </c>
      <c r="D4815" s="7">
        <f>'COM CORREÇÃO'!D4815/1.1331</f>
        <v>988753.1810000001</v>
      </c>
      <c r="E4815" s="7">
        <f>'COM CORREÇÃO'!E4815/1.1331</f>
        <v>0</v>
      </c>
      <c r="F4815" s="7">
        <f>'COM CORREÇÃO'!F4815/1.1331</f>
        <v>4589.3022814417154</v>
      </c>
      <c r="G4815" s="7">
        <f>'COM CORREÇÃO'!G4815/1.1331</f>
        <v>23496.414500000003</v>
      </c>
      <c r="H4815" s="7">
        <f>'COM CORREÇÃO'!H4815/1.1331</f>
        <v>29613.667000000001</v>
      </c>
      <c r="I4815" s="7">
        <f>'COM CORREÇÃO'!I4815/1.1331</f>
        <v>464465.34299999994</v>
      </c>
      <c r="J4815" s="7">
        <f>'COM CORREÇÃO'!J4815/1.1331</f>
        <v>76890.50450000001</v>
      </c>
      <c r="K4815" s="7">
        <f>'COM CORREÇÃO'!K4815/1.1331</f>
        <v>0</v>
      </c>
      <c r="L4815" s="7">
        <f>'COM CORREÇÃO'!L4815/1.1331</f>
        <v>9243029.9100000001</v>
      </c>
      <c r="M4815" s="7">
        <f>'COM CORREÇÃO'!M4815/1.1331</f>
        <v>408791.21250000002</v>
      </c>
      <c r="N4815" s="7">
        <f>'COM CORREÇÃO'!N4815/1.1331</f>
        <v>337728.82</v>
      </c>
      <c r="O4815" s="7">
        <f>'COM CORREÇÃO'!O4815/1.1331</f>
        <v>465946.10749999998</v>
      </c>
      <c r="P4815" s="7">
        <f>'COM CORREÇÃO'!P4815/1.1331</f>
        <v>1309314.8625</v>
      </c>
      <c r="Q4815" s="7">
        <f>'COM CORREÇÃO'!Q4815/1.1331</f>
        <v>0</v>
      </c>
      <c r="R4815" s="7">
        <f>'COM CORREÇÃO'!R4815/1.1331</f>
        <v>0</v>
      </c>
      <c r="S4815" s="7" t="e">
        <f>'COM CORREÇÃO'!#REF!/1.1331</f>
        <v>#REF!</v>
      </c>
      <c r="U4815" s="17" t="s">
        <v>3167</v>
      </c>
      <c r="V4815" s="18" t="s">
        <v>14782</v>
      </c>
      <c r="W4815" s="17" t="s">
        <v>14783</v>
      </c>
      <c r="X4815" s="19">
        <v>10084.200000000001</v>
      </c>
      <c r="Y4815" s="19">
        <v>0</v>
      </c>
      <c r="Z4815" s="19">
        <v>0</v>
      </c>
      <c r="AA4815" s="19">
        <v>692937.71</v>
      </c>
      <c r="AB4815" s="19">
        <v>58425.5</v>
      </c>
      <c r="AC4815" s="7">
        <f t="shared" si="75"/>
        <v>761447.40999999992</v>
      </c>
    </row>
    <row r="4816" spans="1:29" x14ac:dyDescent="0.3">
      <c r="A4816" s="8" t="s">
        <v>4382</v>
      </c>
      <c r="B4816" s="9" t="s">
        <v>4552</v>
      </c>
      <c r="C4816" s="10">
        <v>4309100</v>
      </c>
      <c r="D4816" s="7">
        <f>'COM CORREÇÃO'!D4816/1.1331</f>
        <v>2847215.0235000001</v>
      </c>
      <c r="E4816" s="7">
        <f>'COM CORREÇÃO'!E4816/1.1331</f>
        <v>0</v>
      </c>
      <c r="F4816" s="7">
        <f>'COM CORREÇÃO'!F4816/1.1331</f>
        <v>14186.694807300082</v>
      </c>
      <c r="G4816" s="7">
        <f>'COM CORREÇÃO'!G4816/1.1331</f>
        <v>62763.119500000001</v>
      </c>
      <c r="H4816" s="7">
        <f>'COM CORREÇÃO'!H4816/1.1331</f>
        <v>10688.963000000002</v>
      </c>
      <c r="I4816" s="7">
        <f>'COM CORREÇÃO'!I4816/1.1331</f>
        <v>1435694.2740000002</v>
      </c>
      <c r="J4816" s="7">
        <f>'COM CORREÇÃO'!J4816/1.1331</f>
        <v>710847.03150000004</v>
      </c>
      <c r="K4816" s="7">
        <f>'COM CORREÇÃO'!K4816/1.1331</f>
        <v>0</v>
      </c>
      <c r="L4816" s="7">
        <f>'COM CORREÇÃO'!L4816/1.1331</f>
        <v>39871125.050000004</v>
      </c>
      <c r="M4816" s="7">
        <f>'COM CORREÇÃO'!M4816/1.1331</f>
        <v>15773995.48</v>
      </c>
      <c r="N4816" s="7">
        <f>'COM CORREÇÃO'!N4816/1.1331</f>
        <v>4341939.7525000004</v>
      </c>
      <c r="O4816" s="7">
        <f>'COM CORREÇÃO'!O4816/1.1331</f>
        <v>9810252.6475000009</v>
      </c>
      <c r="P4816" s="7">
        <f>'COM CORREÇÃO'!P4816/1.1331</f>
        <v>20062805.572499998</v>
      </c>
      <c r="Q4816" s="7">
        <f>'COM CORREÇÃO'!Q4816/1.1331</f>
        <v>0</v>
      </c>
      <c r="R4816" s="7">
        <f>'COM CORREÇÃO'!R4816/1.1331</f>
        <v>0</v>
      </c>
      <c r="S4816" s="7" t="e">
        <f>'COM CORREÇÃO'!#REF!/1.1331</f>
        <v>#REF!</v>
      </c>
      <c r="U4816" s="17" t="s">
        <v>3167</v>
      </c>
      <c r="V4816" s="18" t="s">
        <v>14784</v>
      </c>
      <c r="W4816" s="17" t="s">
        <v>14785</v>
      </c>
      <c r="X4816" s="19">
        <v>590550.20000000007</v>
      </c>
      <c r="Y4816" s="19">
        <v>1826.54</v>
      </c>
      <c r="Z4816" s="19">
        <v>53640</v>
      </c>
      <c r="AA4816" s="19">
        <v>2301366.2200000002</v>
      </c>
      <c r="AB4816" s="19">
        <v>117000.34</v>
      </c>
      <c r="AC4816" s="7">
        <f t="shared" si="75"/>
        <v>3064383.3000000003</v>
      </c>
    </row>
    <row r="4817" spans="1:29" x14ac:dyDescent="0.3">
      <c r="A4817" s="8" t="s">
        <v>4382</v>
      </c>
      <c r="B4817" s="9" t="s">
        <v>4553</v>
      </c>
      <c r="C4817" s="10">
        <v>4309126</v>
      </c>
      <c r="D4817" s="7">
        <f>'COM CORREÇÃO'!D4817/1.1331</f>
        <v>988753.1810000001</v>
      </c>
      <c r="E4817" s="7">
        <f>'COM CORREÇÃO'!E4817/1.1331</f>
        <v>0</v>
      </c>
      <c r="F4817" s="7">
        <f>'COM CORREÇÃO'!F4817/1.1331</f>
        <v>2025.5161197895802</v>
      </c>
      <c r="G4817" s="7">
        <f>'COM CORREÇÃO'!G4817/1.1331</f>
        <v>6699.91</v>
      </c>
      <c r="H4817" s="7">
        <f>'COM CORREÇÃO'!H4817/1.1331</f>
        <v>1416.8075000000001</v>
      </c>
      <c r="I4817" s="7">
        <f>'COM CORREÇÃO'!I4817/1.1331</f>
        <v>172195.8265</v>
      </c>
      <c r="J4817" s="7">
        <f>'COM CORREÇÃO'!J4817/1.1331</f>
        <v>12175.730000000001</v>
      </c>
      <c r="K4817" s="7">
        <f>'COM CORREÇÃO'!K4817/1.1331</f>
        <v>0</v>
      </c>
      <c r="L4817" s="7">
        <f>'COM CORREÇÃO'!L4817/1.1331</f>
        <v>1749873.3699999999</v>
      </c>
      <c r="M4817" s="7">
        <f>'COM CORREÇÃO'!M4817/1.1331</f>
        <v>22235.612499999999</v>
      </c>
      <c r="N4817" s="7">
        <f>'COM CORREÇÃO'!N4817/1.1331</f>
        <v>190463.38750000001</v>
      </c>
      <c r="O4817" s="7">
        <f>'COM CORREÇÃO'!O4817/1.1331</f>
        <v>44902.25</v>
      </c>
      <c r="P4817" s="7">
        <f>'COM CORREÇÃO'!P4817/1.1331</f>
        <v>36275.177499999998</v>
      </c>
      <c r="Q4817" s="7">
        <f>'COM CORREÇÃO'!Q4817/1.1331</f>
        <v>0</v>
      </c>
      <c r="R4817" s="7">
        <f>'COM CORREÇÃO'!R4817/1.1331</f>
        <v>0</v>
      </c>
      <c r="S4817" s="7" t="e">
        <f>'COM CORREÇÃO'!#REF!/1.1331</f>
        <v>#REF!</v>
      </c>
      <c r="U4817" s="17" t="s">
        <v>3167</v>
      </c>
      <c r="V4817" s="18" t="s">
        <v>14786</v>
      </c>
      <c r="W4817" s="17" t="s">
        <v>14787</v>
      </c>
      <c r="X4817" s="19">
        <v>134722</v>
      </c>
      <c r="Y4817" s="19">
        <v>62071.94</v>
      </c>
      <c r="Z4817" s="19">
        <v>22670</v>
      </c>
      <c r="AA4817" s="19">
        <v>855534.73</v>
      </c>
      <c r="AB4817" s="19">
        <v>32496.18</v>
      </c>
      <c r="AC4817" s="7">
        <f t="shared" si="75"/>
        <v>1107494.8499999999</v>
      </c>
    </row>
    <row r="4818" spans="1:29" x14ac:dyDescent="0.3">
      <c r="A4818" s="8" t="s">
        <v>4382</v>
      </c>
      <c r="B4818" s="9" t="s">
        <v>4554</v>
      </c>
      <c r="C4818" s="10">
        <v>4309159</v>
      </c>
      <c r="D4818" s="7">
        <f>'COM CORREÇÃO'!D4818/1.1331</f>
        <v>988753.1810000001</v>
      </c>
      <c r="E4818" s="7">
        <f>'COM CORREÇÃO'!E4818/1.1331</f>
        <v>0</v>
      </c>
      <c r="F4818" s="7">
        <f>'COM CORREÇÃO'!F4818/1.1331</f>
        <v>1886.2659821463305</v>
      </c>
      <c r="G4818" s="7">
        <f>'COM CORREÇÃO'!G4818/1.1331</f>
        <v>0</v>
      </c>
      <c r="H4818" s="7">
        <f>'COM CORREÇÃO'!H4818/1.1331</f>
        <v>573.37749999999994</v>
      </c>
      <c r="I4818" s="7">
        <f>'COM CORREÇÃO'!I4818/1.1331</f>
        <v>202345.193</v>
      </c>
      <c r="J4818" s="7">
        <f>'COM CORREÇÃO'!J4818/1.1331</f>
        <v>20993.745000000003</v>
      </c>
      <c r="K4818" s="7">
        <f>'COM CORREÇÃO'!K4818/1.1331</f>
        <v>0</v>
      </c>
      <c r="L4818" s="7">
        <f>'COM CORREÇÃO'!L4818/1.1331</f>
        <v>2997145.2600000002</v>
      </c>
      <c r="M4818" s="7">
        <f>'COM CORREÇÃO'!M4818/1.1331</f>
        <v>24746.909999999996</v>
      </c>
      <c r="N4818" s="7">
        <f>'COM CORREÇÃO'!N4818/1.1331</f>
        <v>160351.76750000002</v>
      </c>
      <c r="O4818" s="7">
        <f>'COM CORREÇÃO'!O4818/1.1331</f>
        <v>17042.5</v>
      </c>
      <c r="P4818" s="7">
        <f>'COM CORREÇÃO'!P4818/1.1331</f>
        <v>47642.487500000003</v>
      </c>
      <c r="Q4818" s="7">
        <f>'COM CORREÇÃO'!Q4818/1.1331</f>
        <v>0</v>
      </c>
      <c r="R4818" s="7">
        <f>'COM CORREÇÃO'!R4818/1.1331</f>
        <v>0</v>
      </c>
      <c r="S4818" s="7" t="e">
        <f>'COM CORREÇÃO'!#REF!/1.1331</f>
        <v>#REF!</v>
      </c>
      <c r="U4818" s="17" t="s">
        <v>3167</v>
      </c>
      <c r="V4818" s="18" t="s">
        <v>14788</v>
      </c>
      <c r="W4818" s="17" t="s">
        <v>14789</v>
      </c>
      <c r="X4818" s="19">
        <v>206039</v>
      </c>
      <c r="Y4818" s="19">
        <v>7299.3600000000006</v>
      </c>
      <c r="Z4818" s="19">
        <v>17440</v>
      </c>
      <c r="AA4818" s="19">
        <v>707483.92</v>
      </c>
      <c r="AB4818" s="19">
        <v>35801.65</v>
      </c>
      <c r="AC4818" s="7">
        <f t="shared" si="75"/>
        <v>974063.93</v>
      </c>
    </row>
    <row r="4819" spans="1:29" x14ac:dyDescent="0.3">
      <c r="A4819" s="8" t="s">
        <v>4382</v>
      </c>
      <c r="B4819" s="9" t="s">
        <v>4555</v>
      </c>
      <c r="C4819" s="10">
        <v>4309209</v>
      </c>
      <c r="D4819" s="7">
        <f>'COM CORREÇÃO'!D4819/1.1331</f>
        <v>8541907.7129999995</v>
      </c>
      <c r="E4819" s="7">
        <f>'COM CORREÇÃO'!E4819/1.1331</f>
        <v>0</v>
      </c>
      <c r="F4819" s="7">
        <f>'COM CORREÇÃO'!F4819/1.1331</f>
        <v>88496.957377700746</v>
      </c>
      <c r="G4819" s="7">
        <f>'COM CORREÇÃO'!G4819/1.1331</f>
        <v>620263.71600000001</v>
      </c>
      <c r="H4819" s="7">
        <f>'COM CORREÇÃO'!H4819/1.1331</f>
        <v>7014.000500000001</v>
      </c>
      <c r="I4819" s="7">
        <f>'COM CORREÇÃO'!I4819/1.1331</f>
        <v>8961662.709999999</v>
      </c>
      <c r="J4819" s="7">
        <f>'COM CORREÇÃO'!J4819/1.1331</f>
        <v>2327916.9930000002</v>
      </c>
      <c r="K4819" s="7">
        <f>'COM CORREÇÃO'!K4819/1.1331</f>
        <v>0</v>
      </c>
      <c r="L4819" s="7">
        <f>'COM CORREÇÃO'!L4819/1.1331</f>
        <v>201716339.74000001</v>
      </c>
      <c r="M4819" s="7">
        <f>'COM CORREÇÃO'!M4819/1.1331</f>
        <v>13098799.939999999</v>
      </c>
      <c r="N4819" s="7">
        <f>'COM CORREÇÃO'!N4819/1.1331</f>
        <v>12427627.33</v>
      </c>
      <c r="O4819" s="7">
        <f>'COM CORREÇÃO'!O4819/1.1331</f>
        <v>8736730.3025000002</v>
      </c>
      <c r="P4819" s="7">
        <f>'COM CORREÇÃO'!P4819/1.1331</f>
        <v>21715625.567500003</v>
      </c>
      <c r="Q4819" s="7">
        <f>'COM CORREÇÃO'!Q4819/1.1331</f>
        <v>0</v>
      </c>
      <c r="R4819" s="7">
        <f>'COM CORREÇÃO'!R4819/1.1331</f>
        <v>1569580.5525</v>
      </c>
      <c r="S4819" s="7" t="e">
        <f>'COM CORREÇÃO'!#REF!/1.1331</f>
        <v>#REF!</v>
      </c>
      <c r="U4819" s="17" t="s">
        <v>3167</v>
      </c>
      <c r="V4819" s="18" t="s">
        <v>14790</v>
      </c>
      <c r="W4819" s="17" t="s">
        <v>14791</v>
      </c>
      <c r="X4819" s="19">
        <v>1026146.8</v>
      </c>
      <c r="Y4819" s="19">
        <v>47821.090000000004</v>
      </c>
      <c r="Z4819" s="19">
        <v>110500</v>
      </c>
      <c r="AA4819" s="19">
        <v>4044966.89</v>
      </c>
      <c r="AB4819" s="19">
        <v>222454.12</v>
      </c>
      <c r="AC4819" s="7">
        <f t="shared" si="75"/>
        <v>5451888.9000000004</v>
      </c>
    </row>
    <row r="4820" spans="1:29" x14ac:dyDescent="0.3">
      <c r="A4820" s="8" t="s">
        <v>4382</v>
      </c>
      <c r="B4820" s="9" t="s">
        <v>4556</v>
      </c>
      <c r="C4820" s="10">
        <v>4309258</v>
      </c>
      <c r="D4820" s="7">
        <f>'COM CORREÇÃO'!D4820/1.1331</f>
        <v>988753.1810000001</v>
      </c>
      <c r="E4820" s="7">
        <f>'COM CORREÇÃO'!E4820/1.1331</f>
        <v>0</v>
      </c>
      <c r="F4820" s="7">
        <f>'COM CORREÇÃO'!F4820/1.1331</f>
        <v>2143.5237854550955</v>
      </c>
      <c r="G4820" s="7">
        <f>'COM CORREÇÃO'!G4820/1.1331</f>
        <v>10532.890500000001</v>
      </c>
      <c r="H4820" s="7">
        <f>'COM CORREÇÃO'!H4820/1.1331</f>
        <v>1254.4035000000001</v>
      </c>
      <c r="I4820" s="7">
        <f>'COM CORREÇÃO'!I4820/1.1331</f>
        <v>215434.58250000002</v>
      </c>
      <c r="J4820" s="7">
        <f>'COM CORREÇÃO'!J4820/1.1331</f>
        <v>22608.245000000003</v>
      </c>
      <c r="K4820" s="7">
        <f>'COM CORREÇÃO'!K4820/1.1331</f>
        <v>0</v>
      </c>
      <c r="L4820" s="7">
        <f>'COM CORREÇÃO'!L4820/1.1331</f>
        <v>718978.8</v>
      </c>
      <c r="M4820" s="7">
        <f>'COM CORREÇÃO'!M4820/1.1331</f>
        <v>22925.995000000003</v>
      </c>
      <c r="N4820" s="7">
        <f>'COM CORREÇÃO'!N4820/1.1331</f>
        <v>111788</v>
      </c>
      <c r="O4820" s="7">
        <f>'COM CORREÇÃO'!O4820/1.1331</f>
        <v>52956.397499999999</v>
      </c>
      <c r="P4820" s="7">
        <f>'COM CORREÇÃO'!P4820/1.1331</f>
        <v>185118.30000000002</v>
      </c>
      <c r="Q4820" s="7">
        <f>'COM CORREÇÃO'!Q4820/1.1331</f>
        <v>0</v>
      </c>
      <c r="R4820" s="7">
        <f>'COM CORREÇÃO'!R4820/1.1331</f>
        <v>0</v>
      </c>
      <c r="S4820" s="7" t="e">
        <f>'COM CORREÇÃO'!#REF!/1.1331</f>
        <v>#REF!</v>
      </c>
      <c r="U4820" s="17" t="s">
        <v>3167</v>
      </c>
      <c r="V4820" s="18" t="s">
        <v>14792</v>
      </c>
      <c r="W4820" s="17" t="s">
        <v>14793</v>
      </c>
      <c r="X4820" s="19">
        <v>231652.4</v>
      </c>
      <c r="Y4820" s="19">
        <v>51727.840000000004</v>
      </c>
      <c r="Z4820" s="19">
        <v>28520</v>
      </c>
      <c r="AA4820" s="19">
        <v>702504.98</v>
      </c>
      <c r="AB4820" s="19">
        <v>0</v>
      </c>
      <c r="AC4820" s="7">
        <f t="shared" si="75"/>
        <v>1014405.22</v>
      </c>
    </row>
    <row r="4821" spans="1:29" x14ac:dyDescent="0.3">
      <c r="A4821" s="8" t="s">
        <v>4382</v>
      </c>
      <c r="B4821" s="9" t="s">
        <v>4557</v>
      </c>
      <c r="C4821" s="10">
        <v>4309308</v>
      </c>
      <c r="D4821" s="7">
        <f>'COM CORREÇÃO'!D4821/1.1331</f>
        <v>4943765.9134999998</v>
      </c>
      <c r="E4821" s="7">
        <f>'COM CORREÇÃO'!E4821/1.1331</f>
        <v>0</v>
      </c>
      <c r="F4821" s="7">
        <f>'COM CORREÇÃO'!F4821/1.1331</f>
        <v>85477.140667241241</v>
      </c>
      <c r="G4821" s="7">
        <f>'COM CORREÇÃO'!G4821/1.1331</f>
        <v>381306.47600000002</v>
      </c>
      <c r="H4821" s="7">
        <f>'COM CORREÇÃO'!H4821/1.1331</f>
        <v>12273.4635</v>
      </c>
      <c r="I4821" s="7">
        <f>'COM CORREÇÃO'!I4821/1.1331</f>
        <v>8679374.1469999999</v>
      </c>
      <c r="J4821" s="7">
        <f>'COM CORREÇÃO'!J4821/1.1331</f>
        <v>805645.027</v>
      </c>
      <c r="K4821" s="7">
        <f>'COM CORREÇÃO'!K4821/1.1331</f>
        <v>0</v>
      </c>
      <c r="L4821" s="7">
        <f>'COM CORREÇÃO'!L4821/1.1331</f>
        <v>73983444.969999999</v>
      </c>
      <c r="M4821" s="7">
        <f>'COM CORREÇÃO'!M4821/1.1331</f>
        <v>3905849.5975000001</v>
      </c>
      <c r="N4821" s="7">
        <f>'COM CORREÇÃO'!N4821/1.1331</f>
        <v>8718815.7399999984</v>
      </c>
      <c r="O4821" s="7">
        <f>'COM CORREÇÃO'!O4821/1.1331</f>
        <v>1393329.3325</v>
      </c>
      <c r="P4821" s="7">
        <f>'COM CORREÇÃO'!P4821/1.1331</f>
        <v>12551948.965</v>
      </c>
      <c r="Q4821" s="7">
        <f>'COM CORREÇÃO'!Q4821/1.1331</f>
        <v>0</v>
      </c>
      <c r="R4821" s="7">
        <f>'COM CORREÇÃO'!R4821/1.1331</f>
        <v>160076.49</v>
      </c>
      <c r="S4821" s="7" t="e">
        <f>'COM CORREÇÃO'!#REF!/1.1331</f>
        <v>#REF!</v>
      </c>
      <c r="U4821" s="17" t="s">
        <v>3167</v>
      </c>
      <c r="V4821" s="18" t="s">
        <v>14794</v>
      </c>
      <c r="W4821" s="17" t="s">
        <v>14795</v>
      </c>
      <c r="X4821" s="19">
        <v>109200.8</v>
      </c>
      <c r="Y4821" s="19">
        <v>0</v>
      </c>
      <c r="Z4821" s="19">
        <v>0</v>
      </c>
      <c r="AA4821" s="19">
        <v>237627.79</v>
      </c>
      <c r="AB4821" s="19">
        <v>0</v>
      </c>
      <c r="AC4821" s="7">
        <f t="shared" si="75"/>
        <v>346828.59</v>
      </c>
    </row>
    <row r="4822" spans="1:29" x14ac:dyDescent="0.3">
      <c r="A4822" s="8" t="s">
        <v>4382</v>
      </c>
      <c r="B4822" s="9" t="s">
        <v>4558</v>
      </c>
      <c r="C4822" s="10">
        <v>4309407</v>
      </c>
      <c r="D4822" s="7">
        <f>'COM CORREÇÃO'!D4822/1.1331</f>
        <v>2307090.7535000001</v>
      </c>
      <c r="E4822" s="7">
        <f>'COM CORREÇÃO'!E4822/1.1331</f>
        <v>0</v>
      </c>
      <c r="F4822" s="7">
        <f>'COM CORREÇÃO'!F4822/1.1331</f>
        <v>10652.963177091317</v>
      </c>
      <c r="G4822" s="7">
        <f>'COM CORREÇÃO'!G4822/1.1331</f>
        <v>57841.3125</v>
      </c>
      <c r="H4822" s="7">
        <f>'COM CORREÇÃO'!H4822/1.1331</f>
        <v>881.73950000000013</v>
      </c>
      <c r="I4822" s="7">
        <f>'COM CORREÇÃO'!I4822/1.1331</f>
        <v>1075189.0415000001</v>
      </c>
      <c r="J4822" s="7">
        <f>'COM CORREÇÃO'!J4822/1.1331</f>
        <v>331961.51699999999</v>
      </c>
      <c r="K4822" s="7">
        <f>'COM CORREÇÃO'!K4822/1.1331</f>
        <v>0</v>
      </c>
      <c r="L4822" s="7">
        <f>'COM CORREÇÃO'!L4822/1.1331</f>
        <v>22017678.100000001</v>
      </c>
      <c r="M4822" s="7">
        <f>'COM CORREÇÃO'!M4822/1.1331</f>
        <v>2817600.9249999998</v>
      </c>
      <c r="N4822" s="7">
        <f>'COM CORREÇÃO'!N4822/1.1331</f>
        <v>1269894.3725000001</v>
      </c>
      <c r="O4822" s="7">
        <f>'COM CORREÇÃO'!O4822/1.1331</f>
        <v>637833.5</v>
      </c>
      <c r="P4822" s="7">
        <f>'COM CORREÇÃO'!P4822/1.1331</f>
        <v>2098196.6949999998</v>
      </c>
      <c r="Q4822" s="7">
        <f>'COM CORREÇÃO'!Q4822/1.1331</f>
        <v>0</v>
      </c>
      <c r="R4822" s="7">
        <f>'COM CORREÇÃO'!R4822/1.1331</f>
        <v>0</v>
      </c>
      <c r="S4822" s="7" t="e">
        <f>'COM CORREÇÃO'!#REF!/1.1331</f>
        <v>#REF!</v>
      </c>
      <c r="U4822" s="17" t="s">
        <v>3167</v>
      </c>
      <c r="V4822" s="18" t="s">
        <v>14796</v>
      </c>
      <c r="W4822" s="17" t="s">
        <v>14797</v>
      </c>
      <c r="X4822" s="19">
        <v>137432.4</v>
      </c>
      <c r="Y4822" s="19">
        <v>27742.86</v>
      </c>
      <c r="Z4822" s="19">
        <v>13350</v>
      </c>
      <c r="AA4822" s="19">
        <v>400132.2</v>
      </c>
      <c r="AB4822" s="19">
        <v>26649.05</v>
      </c>
      <c r="AC4822" s="7">
        <f t="shared" si="75"/>
        <v>605306.51</v>
      </c>
    </row>
    <row r="4823" spans="1:29" x14ac:dyDescent="0.3">
      <c r="A4823" s="8" t="s">
        <v>4382</v>
      </c>
      <c r="B4823" s="9" t="s">
        <v>4559</v>
      </c>
      <c r="C4823" s="10">
        <v>4309506</v>
      </c>
      <c r="D4823" s="7">
        <f>'COM CORREÇÃO'!D4823/1.1331</f>
        <v>988753.1810000001</v>
      </c>
      <c r="E4823" s="7">
        <f>'COM CORREÇÃO'!E4823/1.1331</f>
        <v>0</v>
      </c>
      <c r="F4823" s="7">
        <f>'COM CORREÇÃO'!F4823/1.1331</f>
        <v>3787.7129596906302</v>
      </c>
      <c r="G4823" s="7">
        <f>'COM CORREÇÃO'!G4823/1.1331</f>
        <v>0</v>
      </c>
      <c r="H4823" s="7">
        <f>'COM CORREÇÃO'!H4823/1.1331</f>
        <v>2258.0675000000001</v>
      </c>
      <c r="I4823" s="7">
        <f>'COM CORREÇÃO'!I4823/1.1331</f>
        <v>402184.25200000004</v>
      </c>
      <c r="J4823" s="7">
        <f>'COM CORREÇÃO'!J4823/1.1331</f>
        <v>71390.113500000007</v>
      </c>
      <c r="K4823" s="7">
        <f>'COM CORREÇÃO'!K4823/1.1331</f>
        <v>0</v>
      </c>
      <c r="L4823" s="7">
        <f>'COM CORREÇÃO'!L4823/1.1331</f>
        <v>5790482.080000001</v>
      </c>
      <c r="M4823" s="7">
        <f>'COM CORREÇÃO'!M4823/1.1331</f>
        <v>281411</v>
      </c>
      <c r="N4823" s="7">
        <f>'COM CORREÇÃO'!N4823/1.1331</f>
        <v>250565.05249999996</v>
      </c>
      <c r="O4823" s="7">
        <f>'COM CORREÇÃO'!O4823/1.1331</f>
        <v>67427.48</v>
      </c>
      <c r="P4823" s="7">
        <f>'COM CORREÇÃO'!P4823/1.1331</f>
        <v>169724.76749999999</v>
      </c>
      <c r="Q4823" s="7">
        <f>'COM CORREÇÃO'!Q4823/1.1331</f>
        <v>0</v>
      </c>
      <c r="R4823" s="7">
        <f>'COM CORREÇÃO'!R4823/1.1331</f>
        <v>0</v>
      </c>
      <c r="S4823" s="7" t="e">
        <f>'COM CORREÇÃO'!#REF!/1.1331</f>
        <v>#REF!</v>
      </c>
      <c r="U4823" s="17" t="s">
        <v>3167</v>
      </c>
      <c r="V4823" s="18" t="s">
        <v>14798</v>
      </c>
      <c r="W4823" s="17" t="s">
        <v>14799</v>
      </c>
      <c r="X4823" s="19">
        <v>650672.4</v>
      </c>
      <c r="Y4823" s="19">
        <v>27189.39</v>
      </c>
      <c r="Z4823" s="19">
        <v>61890</v>
      </c>
      <c r="AA4823" s="19">
        <v>2113831.39</v>
      </c>
      <c r="AB4823" s="19">
        <v>3801.14</v>
      </c>
      <c r="AC4823" s="7">
        <f t="shared" si="75"/>
        <v>2857384.3200000003</v>
      </c>
    </row>
    <row r="4824" spans="1:29" x14ac:dyDescent="0.3">
      <c r="A4824" s="8" t="s">
        <v>4382</v>
      </c>
      <c r="B4824" s="9" t="s">
        <v>4560</v>
      </c>
      <c r="C4824" s="10">
        <v>4309555</v>
      </c>
      <c r="D4824" s="7">
        <f>'COM CORREÇÃO'!D4824/1.1331</f>
        <v>988753.1810000001</v>
      </c>
      <c r="E4824" s="7">
        <f>'COM CORREÇÃO'!E4824/1.1331</f>
        <v>0</v>
      </c>
      <c r="F4824" s="7">
        <f>'COM CORREÇÃO'!F4824/1.1331</f>
        <v>7405.9776146334143</v>
      </c>
      <c r="G4824" s="7">
        <f>'COM CORREÇÃO'!G4824/1.1331</f>
        <v>0</v>
      </c>
      <c r="H4824" s="7">
        <f>'COM CORREÇÃO'!H4824/1.1331</f>
        <v>479.78649999999999</v>
      </c>
      <c r="I4824" s="7">
        <f>'COM CORREÇÃO'!I4824/1.1331</f>
        <v>786138.96799999999</v>
      </c>
      <c r="J4824" s="7">
        <f>'COM CORREÇÃO'!J4824/1.1331</f>
        <v>66797.688500000004</v>
      </c>
      <c r="K4824" s="7">
        <f>'COM CORREÇÃO'!K4824/1.1331</f>
        <v>0</v>
      </c>
      <c r="L4824" s="7">
        <f>'COM CORREÇÃO'!L4824/1.1331</f>
        <v>4558272.43</v>
      </c>
      <c r="M4824" s="7">
        <f>'COM CORREÇÃO'!M4824/1.1331</f>
        <v>193911.54500000001</v>
      </c>
      <c r="N4824" s="7">
        <f>'COM CORREÇÃO'!N4824/1.1331</f>
        <v>274816.48249999998</v>
      </c>
      <c r="O4824" s="7">
        <f>'COM CORREÇÃO'!O4824/1.1331</f>
        <v>55284.345000000001</v>
      </c>
      <c r="P4824" s="7">
        <f>'COM CORREÇÃO'!P4824/1.1331</f>
        <v>183231.58499999999</v>
      </c>
      <c r="Q4824" s="7">
        <f>'COM CORREÇÃO'!Q4824/1.1331</f>
        <v>0</v>
      </c>
      <c r="R4824" s="7">
        <f>'COM CORREÇÃO'!R4824/1.1331</f>
        <v>0</v>
      </c>
      <c r="S4824" s="7" t="e">
        <f>'COM CORREÇÃO'!#REF!/1.1331</f>
        <v>#REF!</v>
      </c>
      <c r="U4824" s="17" t="s">
        <v>3167</v>
      </c>
      <c r="V4824" s="18" t="s">
        <v>13070</v>
      </c>
      <c r="W4824" s="17" t="s">
        <v>14800</v>
      </c>
      <c r="X4824" s="19">
        <v>99252.800000000003</v>
      </c>
      <c r="Y4824" s="19">
        <v>16103.890000000001</v>
      </c>
      <c r="Z4824" s="19">
        <v>7870</v>
      </c>
      <c r="AA4824" s="19">
        <v>336377.29</v>
      </c>
      <c r="AB4824" s="19">
        <v>19234</v>
      </c>
      <c r="AC4824" s="7">
        <f t="shared" si="75"/>
        <v>478837.98</v>
      </c>
    </row>
    <row r="4825" spans="1:29" x14ac:dyDescent="0.3">
      <c r="A4825" s="8" t="s">
        <v>4382</v>
      </c>
      <c r="B4825" s="9" t="s">
        <v>4561</v>
      </c>
      <c r="C4825" s="10">
        <v>4309571</v>
      </c>
      <c r="D4825" s="7">
        <f>'COM CORREÇÃO'!D4825/1.1331</f>
        <v>988753.1810000001</v>
      </c>
      <c r="E4825" s="7">
        <f>'COM CORREÇÃO'!E4825/1.1331</f>
        <v>0</v>
      </c>
      <c r="F4825" s="7">
        <f>'COM CORREÇÃO'!F4825/1.1331</f>
        <v>1593.513045712815</v>
      </c>
      <c r="G4825" s="7">
        <f>'COM CORREÇÃO'!G4825/1.1331</f>
        <v>7930.6229999999996</v>
      </c>
      <c r="H4825" s="7">
        <f>'COM CORREÇÃO'!H4825/1.1331</f>
        <v>467.91749999999996</v>
      </c>
      <c r="I4825" s="7">
        <f>'COM CORREÇÃO'!I4825/1.1331</f>
        <v>135356.0485</v>
      </c>
      <c r="J4825" s="7">
        <f>'COM CORREÇÃO'!J4825/1.1331</f>
        <v>12295.139500000001</v>
      </c>
      <c r="K4825" s="7">
        <f>'COM CORREÇÃO'!K4825/1.1331</f>
        <v>0</v>
      </c>
      <c r="L4825" s="7">
        <f>'COM CORREÇÃO'!L4825/1.1331</f>
        <v>2218497.37</v>
      </c>
      <c r="M4825" s="7">
        <f>'COM CORREÇÃO'!M4825/1.1331</f>
        <v>38102.845000000001</v>
      </c>
      <c r="N4825" s="7">
        <f>'COM CORREÇÃO'!N4825/1.1331</f>
        <v>181923.88750000001</v>
      </c>
      <c r="O4825" s="7">
        <f>'COM CORREÇÃO'!O4825/1.1331</f>
        <v>17482.25</v>
      </c>
      <c r="P4825" s="7">
        <f>'COM CORREÇÃO'!P4825/1.1331</f>
        <v>42838.8825</v>
      </c>
      <c r="Q4825" s="7">
        <f>'COM CORREÇÃO'!Q4825/1.1331</f>
        <v>0</v>
      </c>
      <c r="R4825" s="7">
        <f>'COM CORREÇÃO'!R4825/1.1331</f>
        <v>0</v>
      </c>
      <c r="S4825" s="7" t="e">
        <f>'COM CORREÇÃO'!#REF!/1.1331</f>
        <v>#REF!</v>
      </c>
      <c r="U4825" s="17" t="s">
        <v>3167</v>
      </c>
      <c r="V4825" s="18" t="s">
        <v>14801</v>
      </c>
      <c r="W4825" s="17" t="s">
        <v>14802</v>
      </c>
      <c r="X4825" s="19">
        <v>383619.2</v>
      </c>
      <c r="Y4825" s="19">
        <v>99612.31</v>
      </c>
      <c r="Z4825" s="19">
        <v>71370</v>
      </c>
      <c r="AA4825" s="19">
        <v>2764330.08</v>
      </c>
      <c r="AB4825" s="19">
        <v>122739.3</v>
      </c>
      <c r="AC4825" s="7">
        <f t="shared" si="75"/>
        <v>3441670.8899999997</v>
      </c>
    </row>
    <row r="4826" spans="1:29" x14ac:dyDescent="0.3">
      <c r="A4826" s="8" t="s">
        <v>4382</v>
      </c>
      <c r="B4826" s="9" t="s">
        <v>4562</v>
      </c>
      <c r="C4826" s="10">
        <v>4309605</v>
      </c>
      <c r="D4826" s="7">
        <f>'COM CORREÇÃO'!D4826/1.1331</f>
        <v>1977506.3624999998</v>
      </c>
      <c r="E4826" s="7">
        <f>'COM CORREÇÃO'!E4826/1.1331</f>
        <v>0</v>
      </c>
      <c r="F4826" s="7">
        <f>'COM CORREÇÃO'!F4826/1.1331</f>
        <v>25275.374395471983</v>
      </c>
      <c r="G4826" s="7">
        <f>'COM CORREÇÃO'!G4826/1.1331</f>
        <v>137979.55100000001</v>
      </c>
      <c r="H4826" s="7">
        <f>'COM CORREÇÃO'!H4826/1.1331</f>
        <v>2456.0250000000001</v>
      </c>
      <c r="I4826" s="7">
        <f>'COM CORREÇÃO'!I4826/1.1331</f>
        <v>2557802.0475000003</v>
      </c>
      <c r="J4826" s="7">
        <f>'COM CORREÇÃO'!J4826/1.1331</f>
        <v>244630.70200000002</v>
      </c>
      <c r="K4826" s="7">
        <f>'COM CORREÇÃO'!K4826/1.1331</f>
        <v>0</v>
      </c>
      <c r="L4826" s="7">
        <f>'COM CORREÇÃO'!L4826/1.1331</f>
        <v>20669065.140000001</v>
      </c>
      <c r="M4826" s="7">
        <f>'COM CORREÇÃO'!M4826/1.1331</f>
        <v>1656713.2250000001</v>
      </c>
      <c r="N4826" s="7">
        <f>'COM CORREÇÃO'!N4826/1.1331</f>
        <v>1533334.8825000001</v>
      </c>
      <c r="O4826" s="7">
        <f>'COM CORREÇÃO'!O4826/1.1331</f>
        <v>375754.73749999999</v>
      </c>
      <c r="P4826" s="7">
        <f>'COM CORREÇÃO'!P4826/1.1331</f>
        <v>3888362.6300000004</v>
      </c>
      <c r="Q4826" s="7">
        <f>'COM CORREÇÃO'!Q4826/1.1331</f>
        <v>0</v>
      </c>
      <c r="R4826" s="7">
        <f>'COM CORREÇÃO'!R4826/1.1331</f>
        <v>0</v>
      </c>
      <c r="S4826" s="7" t="e">
        <f>'COM CORREÇÃO'!#REF!/1.1331</f>
        <v>#REF!</v>
      </c>
      <c r="U4826" s="17" t="s">
        <v>3167</v>
      </c>
      <c r="V4826" s="18" t="s">
        <v>14803</v>
      </c>
      <c r="W4826" s="17" t="s">
        <v>14804</v>
      </c>
      <c r="X4826" s="19">
        <v>112066.40000000001</v>
      </c>
      <c r="Y4826" s="19">
        <v>23812.080000000002</v>
      </c>
      <c r="Z4826" s="19">
        <v>9390</v>
      </c>
      <c r="AA4826" s="19">
        <v>437035.94</v>
      </c>
      <c r="AB4826" s="19">
        <v>0</v>
      </c>
      <c r="AC4826" s="7">
        <f t="shared" si="75"/>
        <v>582304.42000000004</v>
      </c>
    </row>
    <row r="4827" spans="1:29" x14ac:dyDescent="0.3">
      <c r="A4827" s="8" t="s">
        <v>4382</v>
      </c>
      <c r="B4827" s="9" t="s">
        <v>4563</v>
      </c>
      <c r="C4827" s="10">
        <v>4309654</v>
      </c>
      <c r="D4827" s="7">
        <f>'COM CORREÇÃO'!D4827/1.1331</f>
        <v>988753.1810000001</v>
      </c>
      <c r="E4827" s="7">
        <f>'COM CORREÇÃO'!E4827/1.1331</f>
        <v>0</v>
      </c>
      <c r="F4827" s="7">
        <f>'COM CORREÇÃO'!F4827/1.1331</f>
        <v>5384.447871333231</v>
      </c>
      <c r="G4827" s="7">
        <f>'COM CORREÇÃO'!G4827/1.1331</f>
        <v>0</v>
      </c>
      <c r="H4827" s="7">
        <f>'COM CORREÇÃO'!H4827/1.1331</f>
        <v>7524.9190000000008</v>
      </c>
      <c r="I4827" s="7">
        <f>'COM CORREÇÃO'!I4827/1.1331</f>
        <v>435979.8395</v>
      </c>
      <c r="J4827" s="7">
        <f>'COM CORREÇÃO'!J4827/1.1331</f>
        <v>27866.096500000003</v>
      </c>
      <c r="K4827" s="7">
        <f>'COM CORREÇÃO'!K4827/1.1331</f>
        <v>0</v>
      </c>
      <c r="L4827" s="7">
        <f>'COM CORREÇÃO'!L4827/1.1331</f>
        <v>5460264.0800000001</v>
      </c>
      <c r="M4827" s="7">
        <f>'COM CORREÇÃO'!M4827/1.1331</f>
        <v>108105.1925</v>
      </c>
      <c r="N4827" s="7">
        <f>'COM CORREÇÃO'!N4827/1.1331</f>
        <v>280636.56</v>
      </c>
      <c r="O4827" s="7">
        <f>'COM CORREÇÃO'!O4827/1.1331</f>
        <v>28028.627499999999</v>
      </c>
      <c r="P4827" s="7">
        <f>'COM CORREÇÃO'!P4827/1.1331</f>
        <v>249126.99249999999</v>
      </c>
      <c r="Q4827" s="7">
        <f>'COM CORREÇÃO'!Q4827/1.1331</f>
        <v>0</v>
      </c>
      <c r="R4827" s="7">
        <f>'COM CORREÇÃO'!R4827/1.1331</f>
        <v>0</v>
      </c>
      <c r="S4827" s="7" t="e">
        <f>'COM CORREÇÃO'!#REF!/1.1331</f>
        <v>#REF!</v>
      </c>
      <c r="U4827" s="17" t="s">
        <v>3167</v>
      </c>
      <c r="V4827" s="18" t="s">
        <v>14805</v>
      </c>
      <c r="W4827" s="17" t="s">
        <v>14806</v>
      </c>
      <c r="X4827" s="19">
        <v>449797</v>
      </c>
      <c r="Y4827" s="19">
        <v>42148.4</v>
      </c>
      <c r="Z4827" s="19">
        <v>75740</v>
      </c>
      <c r="AA4827" s="19">
        <v>3410194.56</v>
      </c>
      <c r="AB4827" s="19">
        <v>132315.70000000001</v>
      </c>
      <c r="AC4827" s="7">
        <f t="shared" si="75"/>
        <v>4110195.66</v>
      </c>
    </row>
    <row r="4828" spans="1:29" x14ac:dyDescent="0.3">
      <c r="A4828" s="8" t="s">
        <v>4382</v>
      </c>
      <c r="B4828" s="9" t="s">
        <v>136</v>
      </c>
      <c r="C4828" s="10">
        <v>4309704</v>
      </c>
      <c r="D4828" s="7">
        <f>'COM CORREÇÃO'!D4828/1.1331</f>
        <v>988753.1810000001</v>
      </c>
      <c r="E4828" s="7">
        <f>'COM CORREÇÃO'!E4828/1.1331</f>
        <v>0</v>
      </c>
      <c r="F4828" s="7">
        <f>'COM CORREÇÃO'!F4828/1.1331</f>
        <v>4881.1268836242753</v>
      </c>
      <c r="G4828" s="7">
        <f>'COM CORREÇÃO'!G4828/1.1331</f>
        <v>25424.5455</v>
      </c>
      <c r="H4828" s="7">
        <f>'COM CORREÇÃO'!H4828/1.1331</f>
        <v>4613.1925000000001</v>
      </c>
      <c r="I4828" s="7">
        <f>'COM CORREÇÃO'!I4828/1.1331</f>
        <v>493877.62549999997</v>
      </c>
      <c r="J4828" s="7">
        <f>'COM CORREÇÃO'!J4828/1.1331</f>
        <v>49408.46850000001</v>
      </c>
      <c r="K4828" s="7">
        <f>'COM CORREÇÃO'!K4828/1.1331</f>
        <v>0</v>
      </c>
      <c r="L4828" s="7">
        <f>'COM CORREÇÃO'!L4828/1.1331</f>
        <v>4473352.07</v>
      </c>
      <c r="M4828" s="7">
        <f>'COM CORREÇÃO'!M4828/1.1331</f>
        <v>110646.29500000003</v>
      </c>
      <c r="N4828" s="7">
        <f>'COM CORREÇÃO'!N4828/1.1331</f>
        <v>282271.86249999999</v>
      </c>
      <c r="O4828" s="7">
        <f>'COM CORREÇÃO'!O4828/1.1331</f>
        <v>88914.297500000001</v>
      </c>
      <c r="P4828" s="7">
        <f>'COM CORREÇÃO'!P4828/1.1331</f>
        <v>118890.28750000002</v>
      </c>
      <c r="Q4828" s="7">
        <f>'COM CORREÇÃO'!Q4828/1.1331</f>
        <v>0</v>
      </c>
      <c r="R4828" s="7">
        <f>'COM CORREÇÃO'!R4828/1.1331</f>
        <v>0</v>
      </c>
      <c r="S4828" s="7" t="e">
        <f>'COM CORREÇÃO'!#REF!/1.1331</f>
        <v>#REF!</v>
      </c>
      <c r="U4828" s="17" t="s">
        <v>3167</v>
      </c>
      <c r="V4828" s="18" t="s">
        <v>14807</v>
      </c>
      <c r="W4828" s="17" t="s">
        <v>14808</v>
      </c>
      <c r="X4828" s="19">
        <v>114534.8</v>
      </c>
      <c r="Y4828" s="19">
        <v>11440.130000000001</v>
      </c>
      <c r="Z4828" s="19">
        <v>9440</v>
      </c>
      <c r="AA4828" s="19">
        <v>298179.22000000003</v>
      </c>
      <c r="AB4828" s="19">
        <v>21960.15</v>
      </c>
      <c r="AC4828" s="7">
        <f t="shared" si="75"/>
        <v>455554.30000000005</v>
      </c>
    </row>
    <row r="4829" spans="1:29" x14ac:dyDescent="0.3">
      <c r="A4829" s="8" t="s">
        <v>4382</v>
      </c>
      <c r="B4829" s="9" t="s">
        <v>4564</v>
      </c>
      <c r="C4829" s="10">
        <v>4309753</v>
      </c>
      <c r="D4829" s="7">
        <f>'COM CORREÇÃO'!D4829/1.1331</f>
        <v>988753.1810000001</v>
      </c>
      <c r="E4829" s="7">
        <f>'COM CORREÇÃO'!E4829/1.1331</f>
        <v>0</v>
      </c>
      <c r="F4829" s="7">
        <f>'COM CORREÇÃO'!F4829/1.1331</f>
        <v>2228.76671285161</v>
      </c>
      <c r="G4829" s="7">
        <f>'COM CORREÇÃO'!G4829/1.1331</f>
        <v>12213.716</v>
      </c>
      <c r="H4829" s="7">
        <f>'COM CORREÇÃO'!H4829/1.1331</f>
        <v>667.89650000000006</v>
      </c>
      <c r="I4829" s="7">
        <f>'COM CORREÇÃO'!I4829/1.1331</f>
        <v>226429.0735</v>
      </c>
      <c r="J4829" s="7">
        <f>'COM CORREÇÃO'!J4829/1.1331</f>
        <v>21404.440000000002</v>
      </c>
      <c r="K4829" s="7">
        <f>'COM CORREÇÃO'!K4829/1.1331</f>
        <v>0</v>
      </c>
      <c r="L4829" s="7">
        <f>'COM CORREÇÃO'!L4829/1.1331</f>
        <v>3126897.7</v>
      </c>
      <c r="M4829" s="7">
        <f>'COM CORREÇÃO'!M4829/1.1331</f>
        <v>52129.425000000003</v>
      </c>
      <c r="N4829" s="7">
        <f>'COM CORREÇÃO'!N4829/1.1331</f>
        <v>154729.25</v>
      </c>
      <c r="O4829" s="7">
        <f>'COM CORREÇÃO'!O4829/1.1331</f>
        <v>36790.89</v>
      </c>
      <c r="P4829" s="7">
        <f>'COM CORREÇÃO'!P4829/1.1331</f>
        <v>70742.47</v>
      </c>
      <c r="Q4829" s="7">
        <f>'COM CORREÇÃO'!Q4829/1.1331</f>
        <v>0</v>
      </c>
      <c r="R4829" s="7">
        <f>'COM CORREÇÃO'!R4829/1.1331</f>
        <v>0</v>
      </c>
      <c r="S4829" s="7" t="e">
        <f>'COM CORREÇÃO'!#REF!/1.1331</f>
        <v>#REF!</v>
      </c>
      <c r="U4829" s="17" t="s">
        <v>3167</v>
      </c>
      <c r="V4829" s="18" t="s">
        <v>14809</v>
      </c>
      <c r="W4829" s="17" t="s">
        <v>14810</v>
      </c>
      <c r="X4829" s="19">
        <v>116848.40000000001</v>
      </c>
      <c r="Y4829" s="19">
        <v>13950.380000000001</v>
      </c>
      <c r="Z4829" s="19">
        <v>0</v>
      </c>
      <c r="AA4829" s="19">
        <v>412967.7</v>
      </c>
      <c r="AB4829" s="19">
        <v>0</v>
      </c>
      <c r="AC4829" s="7">
        <f t="shared" si="75"/>
        <v>543766.48</v>
      </c>
    </row>
    <row r="4830" spans="1:29" x14ac:dyDescent="0.3">
      <c r="A4830" s="8" t="s">
        <v>4382</v>
      </c>
      <c r="B4830" s="9" t="s">
        <v>4565</v>
      </c>
      <c r="C4830" s="10">
        <v>4309803</v>
      </c>
      <c r="D4830" s="7">
        <f>'COM CORREÇÃO'!D4830/1.1331</f>
        <v>988753.1810000001</v>
      </c>
      <c r="E4830" s="7">
        <f>'COM CORREÇÃO'!E4830/1.1331</f>
        <v>0</v>
      </c>
      <c r="F4830" s="7">
        <f>'COM CORREÇÃO'!F4830/1.1331</f>
        <v>5407.2739723273007</v>
      </c>
      <c r="G4830" s="7">
        <f>'COM CORREÇÃO'!G4830/1.1331</f>
        <v>29334.728000000003</v>
      </c>
      <c r="H4830" s="7">
        <f>'COM CORREÇÃO'!H4830/1.1331</f>
        <v>9111.9365000000016</v>
      </c>
      <c r="I4830" s="7">
        <f>'COM CORREÇÃO'!I4830/1.1331</f>
        <v>455934.18500000006</v>
      </c>
      <c r="J4830" s="7">
        <f>'COM CORREÇÃO'!J4830/1.1331</f>
        <v>54300.426000000007</v>
      </c>
      <c r="K4830" s="7">
        <f>'COM CORREÇÃO'!K4830/1.1331</f>
        <v>0</v>
      </c>
      <c r="L4830" s="7">
        <f>'COM CORREÇÃO'!L4830/1.1331</f>
        <v>2746453.67</v>
      </c>
      <c r="M4830" s="7">
        <f>'COM CORREÇÃO'!M4830/1.1331</f>
        <v>355365.40250000003</v>
      </c>
      <c r="N4830" s="7">
        <f>'COM CORREÇÃO'!N4830/1.1331</f>
        <v>266703.12</v>
      </c>
      <c r="O4830" s="7">
        <f>'COM CORREÇÃO'!O4830/1.1331</f>
        <v>184065.10500000001</v>
      </c>
      <c r="P4830" s="7">
        <f>'COM CORREÇÃO'!P4830/1.1331</f>
        <v>153728.0275</v>
      </c>
      <c r="Q4830" s="7">
        <f>'COM CORREÇÃO'!Q4830/1.1331</f>
        <v>0</v>
      </c>
      <c r="R4830" s="7">
        <f>'COM CORREÇÃO'!R4830/1.1331</f>
        <v>0</v>
      </c>
      <c r="S4830" s="7" t="e">
        <f>'COM CORREÇÃO'!#REF!/1.1331</f>
        <v>#REF!</v>
      </c>
      <c r="U4830" s="17" t="s">
        <v>3167</v>
      </c>
      <c r="V4830" s="18" t="s">
        <v>14811</v>
      </c>
      <c r="W4830" s="17" t="s">
        <v>14812</v>
      </c>
      <c r="X4830" s="19">
        <v>2478543.7999999998</v>
      </c>
      <c r="Y4830" s="19">
        <v>44896.86</v>
      </c>
      <c r="Z4830" s="19">
        <v>335550</v>
      </c>
      <c r="AA4830" s="19">
        <v>12715416.43</v>
      </c>
      <c r="AB4830" s="19">
        <v>395587.87</v>
      </c>
      <c r="AC4830" s="7">
        <f t="shared" si="75"/>
        <v>15969994.959999999</v>
      </c>
    </row>
    <row r="4831" spans="1:29" x14ac:dyDescent="0.3">
      <c r="A4831" s="8" t="s">
        <v>4382</v>
      </c>
      <c r="B4831" s="9" t="s">
        <v>4566</v>
      </c>
      <c r="C4831" s="10">
        <v>4309902</v>
      </c>
      <c r="D4831" s="7">
        <f>'COM CORREÇÃO'!D4831/1.1331</f>
        <v>988753.1810000001</v>
      </c>
      <c r="E4831" s="7">
        <f>'COM CORREÇÃO'!E4831/1.1331</f>
        <v>0</v>
      </c>
      <c r="F4831" s="7">
        <f>'COM CORREÇÃO'!F4831/1.1331</f>
        <v>5295.8192543155856</v>
      </c>
      <c r="G4831" s="7">
        <f>'COM CORREÇÃO'!G4831/1.1331</f>
        <v>27468.4185</v>
      </c>
      <c r="H4831" s="7">
        <f>'COM CORREÇÃO'!H4831/1.1331</f>
        <v>10674.895500000001</v>
      </c>
      <c r="I4831" s="7">
        <f>'COM CORREÇÃO'!I4831/1.1331</f>
        <v>535862.16249999998</v>
      </c>
      <c r="J4831" s="7">
        <f>'COM CORREÇÃO'!J4831/1.1331</f>
        <v>109971.78750000001</v>
      </c>
      <c r="K4831" s="7">
        <f>'COM CORREÇÃO'!K4831/1.1331</f>
        <v>0</v>
      </c>
      <c r="L4831" s="7">
        <f>'COM CORREÇÃO'!L4831/1.1331</f>
        <v>4480789.93</v>
      </c>
      <c r="M4831" s="7">
        <f>'COM CORREÇÃO'!M4831/1.1331</f>
        <v>182967.66749999998</v>
      </c>
      <c r="N4831" s="7">
        <f>'COM CORREÇÃO'!N4831/1.1331</f>
        <v>342202.46250000002</v>
      </c>
      <c r="O4831" s="7">
        <f>'COM CORREÇÃO'!O4831/1.1331</f>
        <v>151987.125</v>
      </c>
      <c r="P4831" s="7">
        <f>'COM CORREÇÃO'!P4831/1.1331</f>
        <v>421039.83750000002</v>
      </c>
      <c r="Q4831" s="7">
        <f>'COM CORREÇÃO'!Q4831/1.1331</f>
        <v>0</v>
      </c>
      <c r="R4831" s="7">
        <f>'COM CORREÇÃO'!R4831/1.1331</f>
        <v>0</v>
      </c>
      <c r="S4831" s="7" t="e">
        <f>'COM CORREÇÃO'!#REF!/1.1331</f>
        <v>#REF!</v>
      </c>
      <c r="U4831" s="17" t="s">
        <v>3167</v>
      </c>
      <c r="V4831" s="18" t="s">
        <v>14813</v>
      </c>
      <c r="W4831" s="17" t="s">
        <v>14814</v>
      </c>
      <c r="X4831" s="19">
        <v>1005107.2</v>
      </c>
      <c r="Y4831" s="19">
        <v>6032.92</v>
      </c>
      <c r="Z4831" s="19">
        <v>128240</v>
      </c>
      <c r="AA4831" s="19">
        <v>5223001.7300000004</v>
      </c>
      <c r="AB4831" s="19">
        <v>220091.95</v>
      </c>
      <c r="AC4831" s="7">
        <f t="shared" si="75"/>
        <v>6582473.8000000007</v>
      </c>
    </row>
    <row r="4832" spans="1:29" x14ac:dyDescent="0.3">
      <c r="A4832" s="8" t="s">
        <v>4382</v>
      </c>
      <c r="B4832" s="9" t="s">
        <v>4567</v>
      </c>
      <c r="C4832" s="10">
        <v>4309951</v>
      </c>
      <c r="D4832" s="7">
        <f>'COM CORREÇÃO'!D4832/1.1331</f>
        <v>988753.1810000001</v>
      </c>
      <c r="E4832" s="7">
        <f>'COM CORREÇÃO'!E4832/1.1331</f>
        <v>0</v>
      </c>
      <c r="F4832" s="7">
        <f>'COM CORREÇÃO'!F4832/1.1331</f>
        <v>3132.8004495904352</v>
      </c>
      <c r="G4832" s="7">
        <f>'COM CORREÇÃO'!G4832/1.1331</f>
        <v>12031.561500000002</v>
      </c>
      <c r="H4832" s="7">
        <f>'COM CORREÇÃO'!H4832/1.1331</f>
        <v>5804.9765000000007</v>
      </c>
      <c r="I4832" s="7">
        <f>'COM CORREÇÃO'!I4832/1.1331</f>
        <v>319291.47700000001</v>
      </c>
      <c r="J4832" s="7">
        <f>'COM CORREÇÃO'!J4832/1.1331</f>
        <v>28087.773499999999</v>
      </c>
      <c r="K4832" s="7">
        <f>'COM CORREÇÃO'!K4832/1.1331</f>
        <v>0</v>
      </c>
      <c r="L4832" s="7">
        <f>'COM CORREÇÃO'!L4832/1.1331</f>
        <v>3602841.94</v>
      </c>
      <c r="M4832" s="7">
        <f>'COM CORREÇÃO'!M4832/1.1331</f>
        <v>130287.64750000002</v>
      </c>
      <c r="N4832" s="7">
        <f>'COM CORREÇÃO'!N4832/1.1331</f>
        <v>188800.27</v>
      </c>
      <c r="O4832" s="7">
        <f>'COM CORREÇÃO'!O4832/1.1331</f>
        <v>102998.3325</v>
      </c>
      <c r="P4832" s="7">
        <f>'COM CORREÇÃO'!P4832/1.1331</f>
        <v>91181.142500000002</v>
      </c>
      <c r="Q4832" s="7">
        <f>'COM CORREÇÃO'!Q4832/1.1331</f>
        <v>0</v>
      </c>
      <c r="R4832" s="7">
        <f>'COM CORREÇÃO'!R4832/1.1331</f>
        <v>0</v>
      </c>
      <c r="S4832" s="7" t="e">
        <f>'COM CORREÇÃO'!#REF!/1.1331</f>
        <v>#REF!</v>
      </c>
      <c r="U4832" s="17" t="s">
        <v>3167</v>
      </c>
      <c r="V4832" s="18" t="s">
        <v>14815</v>
      </c>
      <c r="W4832" s="17" t="s">
        <v>14816</v>
      </c>
      <c r="X4832" s="19">
        <v>181142.6</v>
      </c>
      <c r="Y4832" s="19">
        <v>26261.59</v>
      </c>
      <c r="Z4832" s="19">
        <v>27300</v>
      </c>
      <c r="AA4832" s="19">
        <v>1010557.83</v>
      </c>
      <c r="AB4832" s="19">
        <v>39358.550000000003</v>
      </c>
      <c r="AC4832" s="7">
        <f t="shared" si="75"/>
        <v>1284620.57</v>
      </c>
    </row>
    <row r="4833" spans="1:29" x14ac:dyDescent="0.3">
      <c r="A4833" s="8" t="s">
        <v>4382</v>
      </c>
      <c r="B4833" s="9" t="s">
        <v>4568</v>
      </c>
      <c r="C4833" s="10">
        <v>4310009</v>
      </c>
      <c r="D4833" s="7">
        <f>'COM CORREÇÃO'!D4833/1.1331</f>
        <v>1977506.3624999998</v>
      </c>
      <c r="E4833" s="7">
        <f>'COM CORREÇÃO'!E4833/1.1331</f>
        <v>0</v>
      </c>
      <c r="F4833" s="7">
        <f>'COM CORREÇÃO'!F4833/1.1331</f>
        <v>18687.204648032803</v>
      </c>
      <c r="G4833" s="7">
        <f>'COM CORREÇÃO'!G4833/1.1331</f>
        <v>0</v>
      </c>
      <c r="H4833" s="7">
        <f>'COM CORREÇÃO'!H4833/1.1331</f>
        <v>61202.247500000005</v>
      </c>
      <c r="I4833" s="7">
        <f>'COM CORREÇÃO'!I4833/1.1331</f>
        <v>1892315.8865000003</v>
      </c>
      <c r="J4833" s="7">
        <f>'COM CORREÇÃO'!J4833/1.1331</f>
        <v>376626.28050000005</v>
      </c>
      <c r="K4833" s="7">
        <f>'COM CORREÇÃO'!K4833/1.1331</f>
        <v>0</v>
      </c>
      <c r="L4833" s="7">
        <f>'COM CORREÇÃO'!L4833/1.1331</f>
        <v>14709274.799999999</v>
      </c>
      <c r="M4833" s="7">
        <f>'COM CORREÇÃO'!M4833/1.1331</f>
        <v>1143926.4774999998</v>
      </c>
      <c r="N4833" s="7">
        <f>'COM CORREÇÃO'!N4833/1.1331</f>
        <v>978493.39249999996</v>
      </c>
      <c r="O4833" s="7">
        <f>'COM CORREÇÃO'!O4833/1.1331</f>
        <v>611652.43000000005</v>
      </c>
      <c r="P4833" s="7">
        <f>'COM CORREÇÃO'!P4833/1.1331</f>
        <v>2333697.7875000001</v>
      </c>
      <c r="Q4833" s="7">
        <f>'COM CORREÇÃO'!Q4833/1.1331</f>
        <v>0</v>
      </c>
      <c r="R4833" s="7">
        <f>'COM CORREÇÃO'!R4833/1.1331</f>
        <v>0</v>
      </c>
      <c r="S4833" s="7" t="e">
        <f>'COM CORREÇÃO'!#REF!/1.1331</f>
        <v>#REF!</v>
      </c>
      <c r="U4833" s="17" t="s">
        <v>3167</v>
      </c>
      <c r="V4833" s="18" t="s">
        <v>10507</v>
      </c>
      <c r="W4833" s="17" t="s">
        <v>14817</v>
      </c>
      <c r="X4833" s="19">
        <v>1909130.76</v>
      </c>
      <c r="Y4833" s="19">
        <v>208820.86000000002</v>
      </c>
      <c r="Z4833" s="19">
        <v>144800</v>
      </c>
      <c r="AA4833" s="19">
        <v>4811489.96</v>
      </c>
      <c r="AB4833" s="19">
        <v>889.05000000000007</v>
      </c>
      <c r="AC4833" s="7">
        <f t="shared" si="75"/>
        <v>7075130.6299999999</v>
      </c>
    </row>
    <row r="4834" spans="1:29" x14ac:dyDescent="0.3">
      <c r="A4834" s="8" t="s">
        <v>4382</v>
      </c>
      <c r="B4834" s="9" t="s">
        <v>4569</v>
      </c>
      <c r="C4834" s="10">
        <v>4310108</v>
      </c>
      <c r="D4834" s="7">
        <f>'COM CORREÇÃO'!D4834/1.1331</f>
        <v>2966259.5464999997</v>
      </c>
      <c r="E4834" s="7">
        <f>'COM CORREÇÃO'!E4834/1.1331</f>
        <v>0</v>
      </c>
      <c r="F4834" s="7">
        <f>'COM CORREÇÃO'!F4834/1.1331</f>
        <v>15339.576731191961</v>
      </c>
      <c r="G4834" s="7">
        <f>'COM CORREÇÃO'!G4834/1.1331</f>
        <v>0</v>
      </c>
      <c r="H4834" s="7">
        <f>'COM CORREÇÃO'!H4834/1.1331</f>
        <v>963.98299999999995</v>
      </c>
      <c r="I4834" s="7">
        <f>'COM CORREÇÃO'!I4834/1.1331</f>
        <v>1552668.3855000001</v>
      </c>
      <c r="J4834" s="7">
        <f>'COM CORREÇÃO'!J4834/1.1331</f>
        <v>341614.21950000001</v>
      </c>
      <c r="K4834" s="7">
        <f>'COM CORREÇÃO'!K4834/1.1331</f>
        <v>0</v>
      </c>
      <c r="L4834" s="7">
        <f>'COM CORREÇÃO'!L4834/1.1331</f>
        <v>38400943.110000007</v>
      </c>
      <c r="M4834" s="7">
        <f>'COM CORREÇÃO'!M4834/1.1331</f>
        <v>2283418.2124999999</v>
      </c>
      <c r="N4834" s="7">
        <f>'COM CORREÇÃO'!N4834/1.1331</f>
        <v>1376774.8025</v>
      </c>
      <c r="O4834" s="7">
        <f>'COM CORREÇÃO'!O4834/1.1331</f>
        <v>486728.48749999999</v>
      </c>
      <c r="P4834" s="7">
        <f>'COM CORREÇÃO'!P4834/1.1331</f>
        <v>2859759.2825000002</v>
      </c>
      <c r="Q4834" s="7">
        <f>'COM CORREÇÃO'!Q4834/1.1331</f>
        <v>0</v>
      </c>
      <c r="R4834" s="7">
        <f>'COM CORREÇÃO'!R4834/1.1331</f>
        <v>108938.625</v>
      </c>
      <c r="S4834" s="7" t="e">
        <f>'COM CORREÇÃO'!#REF!/1.1331</f>
        <v>#REF!</v>
      </c>
      <c r="U4834" s="17" t="s">
        <v>3167</v>
      </c>
      <c r="V4834" s="18" t="s">
        <v>14818</v>
      </c>
      <c r="W4834" s="17" t="s">
        <v>14819</v>
      </c>
      <c r="X4834" s="19">
        <v>100145.60000000001</v>
      </c>
      <c r="Y4834" s="19">
        <v>0</v>
      </c>
      <c r="Z4834" s="19">
        <v>0</v>
      </c>
      <c r="AA4834" s="19">
        <v>800178.06</v>
      </c>
      <c r="AB4834" s="19">
        <v>31859.21</v>
      </c>
      <c r="AC4834" s="7">
        <f t="shared" si="75"/>
        <v>932182.87</v>
      </c>
    </row>
    <row r="4835" spans="1:29" x14ac:dyDescent="0.3">
      <c r="A4835" s="8" t="s">
        <v>4382</v>
      </c>
      <c r="B4835" s="9" t="s">
        <v>4570</v>
      </c>
      <c r="C4835" s="10">
        <v>4310207</v>
      </c>
      <c r="D4835" s="7">
        <f>'COM CORREÇÃO'!D4835/1.1331</f>
        <v>4614181.5175000001</v>
      </c>
      <c r="E4835" s="7">
        <f>'COM CORREÇÃO'!E4835/1.1331</f>
        <v>0</v>
      </c>
      <c r="F4835" s="7">
        <f>'COM CORREÇÃO'!F4835/1.1331</f>
        <v>34660.178377861645</v>
      </c>
      <c r="G4835" s="7">
        <f>'COM CORREÇÃO'!G4835/1.1331</f>
        <v>180691.89150000003</v>
      </c>
      <c r="H4835" s="7">
        <f>'COM CORREÇÃO'!H4835/1.1331</f>
        <v>13655.3745</v>
      </c>
      <c r="I4835" s="7">
        <f>'COM CORREÇÃO'!I4835/1.1331</f>
        <v>3497878.0970000001</v>
      </c>
      <c r="J4835" s="7">
        <f>'COM CORREÇÃO'!J4835/1.1331</f>
        <v>1249211.4450000001</v>
      </c>
      <c r="K4835" s="7">
        <f>'COM CORREÇÃO'!K4835/1.1331</f>
        <v>0</v>
      </c>
      <c r="L4835" s="7">
        <f>'COM CORREÇÃO'!L4835/1.1331</f>
        <v>54368216.100000001</v>
      </c>
      <c r="M4835" s="7">
        <f>'COM CORREÇÃO'!M4835/1.1331</f>
        <v>8425642.8049999997</v>
      </c>
      <c r="N4835" s="7">
        <f>'COM CORREÇÃO'!N4835/1.1331</f>
        <v>7362447.6050000004</v>
      </c>
      <c r="O4835" s="7">
        <f>'COM CORREÇÃO'!O4835/1.1331</f>
        <v>1595288.2000000002</v>
      </c>
      <c r="P4835" s="7">
        <f>'COM CORREÇÃO'!P4835/1.1331</f>
        <v>7546706.817499999</v>
      </c>
      <c r="Q4835" s="7">
        <f>'COM CORREÇÃO'!Q4835/1.1331</f>
        <v>0</v>
      </c>
      <c r="R4835" s="7">
        <f>'COM CORREÇÃO'!R4835/1.1331</f>
        <v>0</v>
      </c>
      <c r="S4835" s="7" t="e">
        <f>'COM CORREÇÃO'!#REF!/1.1331</f>
        <v>#REF!</v>
      </c>
      <c r="U4835" s="17" t="s">
        <v>3167</v>
      </c>
      <c r="V4835" s="18" t="s">
        <v>14820</v>
      </c>
      <c r="W4835" s="17" t="s">
        <v>14821</v>
      </c>
      <c r="X4835" s="19">
        <v>745434.20000000007</v>
      </c>
      <c r="Y4835" s="19">
        <v>58989.55</v>
      </c>
      <c r="Z4835" s="19">
        <v>140560</v>
      </c>
      <c r="AA4835" s="19">
        <v>4730490.16</v>
      </c>
      <c r="AB4835" s="19">
        <v>0</v>
      </c>
      <c r="AC4835" s="7">
        <f t="shared" si="75"/>
        <v>5675473.9100000001</v>
      </c>
    </row>
    <row r="4836" spans="1:29" x14ac:dyDescent="0.3">
      <c r="A4836" s="8" t="s">
        <v>4382</v>
      </c>
      <c r="B4836" s="9" t="s">
        <v>4571</v>
      </c>
      <c r="C4836" s="10">
        <v>4310306</v>
      </c>
      <c r="D4836" s="7">
        <f>'COM CORREÇÃO'!D4836/1.1331</f>
        <v>988753.1810000001</v>
      </c>
      <c r="E4836" s="7">
        <f>'COM CORREÇÃO'!E4836/1.1331</f>
        <v>0</v>
      </c>
      <c r="F4836" s="7">
        <f>'COM CORREÇÃO'!F4836/1.1331</f>
        <v>2583.2811809221903</v>
      </c>
      <c r="G4836" s="7">
        <f>'COM CORREÇÃO'!G4836/1.1331</f>
        <v>13525.79</v>
      </c>
      <c r="H4836" s="7">
        <f>'COM CORREÇÃO'!H4836/1.1331</f>
        <v>252.02600000000004</v>
      </c>
      <c r="I4836" s="7">
        <f>'COM CORREÇÃO'!I4836/1.1331</f>
        <v>261397.10950000002</v>
      </c>
      <c r="J4836" s="7">
        <f>'COM CORREÇÃO'!J4836/1.1331</f>
        <v>40663.103000000003</v>
      </c>
      <c r="K4836" s="7">
        <f>'COM CORREÇÃO'!K4836/1.1331</f>
        <v>0</v>
      </c>
      <c r="L4836" s="7">
        <f>'COM CORREÇÃO'!L4836/1.1331</f>
        <v>2815390.5399999996</v>
      </c>
      <c r="M4836" s="7">
        <f>'COM CORREÇÃO'!M4836/1.1331</f>
        <v>177803.1275</v>
      </c>
      <c r="N4836" s="7">
        <f>'COM CORREÇÃO'!N4836/1.1331</f>
        <v>182917.6875</v>
      </c>
      <c r="O4836" s="7">
        <f>'COM CORREÇÃO'!O4836/1.1331</f>
        <v>40900.497499999998</v>
      </c>
      <c r="P4836" s="7">
        <f>'COM CORREÇÃO'!P4836/1.1331</f>
        <v>152782.97500000001</v>
      </c>
      <c r="Q4836" s="7">
        <f>'COM CORREÇÃO'!Q4836/1.1331</f>
        <v>0</v>
      </c>
      <c r="R4836" s="7">
        <f>'COM CORREÇÃO'!R4836/1.1331</f>
        <v>0</v>
      </c>
      <c r="S4836" s="7" t="e">
        <f>'COM CORREÇÃO'!#REF!/1.1331</f>
        <v>#REF!</v>
      </c>
      <c r="U4836" s="17" t="s">
        <v>3167</v>
      </c>
      <c r="V4836" s="18" t="s">
        <v>14822</v>
      </c>
      <c r="W4836" s="17" t="s">
        <v>14823</v>
      </c>
      <c r="X4836" s="19">
        <v>773715.4</v>
      </c>
      <c r="Y4836" s="19">
        <v>240851.73</v>
      </c>
      <c r="Z4836" s="19">
        <v>96190</v>
      </c>
      <c r="AA4836" s="19">
        <v>3560044.5</v>
      </c>
      <c r="AB4836" s="19">
        <v>174853.71</v>
      </c>
      <c r="AC4836" s="7">
        <f t="shared" si="75"/>
        <v>4845655.34</v>
      </c>
    </row>
    <row r="4837" spans="1:29" x14ac:dyDescent="0.3">
      <c r="A4837" s="8" t="s">
        <v>4382</v>
      </c>
      <c r="B4837" s="9" t="s">
        <v>4572</v>
      </c>
      <c r="C4837" s="10">
        <v>4310330</v>
      </c>
      <c r="D4837" s="7">
        <f>'COM CORREÇÃO'!D4837/1.1331</f>
        <v>2188046.2335000001</v>
      </c>
      <c r="E4837" s="7">
        <f>'COM CORREÇÃO'!E4837/1.1331</f>
        <v>0</v>
      </c>
      <c r="F4837" s="7">
        <f>'COM CORREÇÃO'!F4837/1.1331</f>
        <v>3830.4163352345604</v>
      </c>
      <c r="G4837" s="7">
        <f>'COM CORREÇÃO'!G4837/1.1331</f>
        <v>20069.214500000002</v>
      </c>
      <c r="H4837" s="7">
        <f>'COM CORREÇÃO'!H4837/1.1331</f>
        <v>112.056</v>
      </c>
      <c r="I4837" s="7">
        <f>'COM CORREÇÃO'!I4837/1.1331</f>
        <v>387592.84</v>
      </c>
      <c r="J4837" s="7">
        <f>'COM CORREÇÃO'!J4837/1.1331</f>
        <v>231346.58650000003</v>
      </c>
      <c r="K4837" s="7">
        <f>'COM CORREÇÃO'!K4837/1.1331</f>
        <v>0</v>
      </c>
      <c r="L4837" s="7">
        <f>'COM CORREÇÃO'!L4837/1.1331</f>
        <v>33070368.849999998</v>
      </c>
      <c r="M4837" s="7">
        <f>'COM CORREÇÃO'!M4837/1.1331</f>
        <v>9028648.3025000002</v>
      </c>
      <c r="N4837" s="7">
        <f>'COM CORREÇÃO'!N4837/1.1331</f>
        <v>1091625.3324999998</v>
      </c>
      <c r="O4837" s="7">
        <f>'COM CORREÇÃO'!O4837/1.1331</f>
        <v>2573663.4474999998</v>
      </c>
      <c r="P4837" s="7">
        <f>'COM CORREÇÃO'!P4837/1.1331</f>
        <v>1139530.335</v>
      </c>
      <c r="Q4837" s="7">
        <f>'COM CORREÇÃO'!Q4837/1.1331</f>
        <v>0</v>
      </c>
      <c r="R4837" s="7">
        <f>'COM CORREÇÃO'!R4837/1.1331</f>
        <v>3796784.4525000001</v>
      </c>
      <c r="S4837" s="7" t="e">
        <f>'COM CORREÇÃO'!#REF!/1.1331</f>
        <v>#REF!</v>
      </c>
      <c r="U4837" s="17" t="s">
        <v>3167</v>
      </c>
      <c r="V4837" s="18" t="s">
        <v>14824</v>
      </c>
      <c r="W4837" s="17" t="s">
        <v>14825</v>
      </c>
      <c r="X4837" s="19">
        <v>184426.80000000002</v>
      </c>
      <c r="Y4837" s="19">
        <v>46571.87</v>
      </c>
      <c r="Z4837" s="19">
        <v>27640</v>
      </c>
      <c r="AA4837" s="19">
        <v>1174399.73</v>
      </c>
      <c r="AB4837" s="19">
        <v>51086.46</v>
      </c>
      <c r="AC4837" s="7">
        <f t="shared" si="75"/>
        <v>1484124.8599999999</v>
      </c>
    </row>
    <row r="4838" spans="1:29" x14ac:dyDescent="0.3">
      <c r="A4838" s="8" t="s">
        <v>4382</v>
      </c>
      <c r="B4838" s="9" t="s">
        <v>4573</v>
      </c>
      <c r="C4838" s="10">
        <v>4310363</v>
      </c>
      <c r="D4838" s="7">
        <f>'COM CORREÇÃO'!D4838/1.1331</f>
        <v>988753.1810000001</v>
      </c>
      <c r="E4838" s="7">
        <f>'COM CORREÇÃO'!E4838/1.1331</f>
        <v>0</v>
      </c>
      <c r="F4838" s="7">
        <f>'COM CORREÇÃO'!F4838/1.1331</f>
        <v>5317.2801578817807</v>
      </c>
      <c r="G4838" s="7">
        <f>'COM CORREÇÃO'!G4838/1.1331</f>
        <v>26910.504499999999</v>
      </c>
      <c r="H4838" s="7">
        <f>'COM CORREÇÃO'!H4838/1.1331</f>
        <v>135.85499999999999</v>
      </c>
      <c r="I4838" s="7">
        <f>'COM CORREÇÃO'!I4838/1.1331</f>
        <v>538004.57400000002</v>
      </c>
      <c r="J4838" s="7">
        <f>'COM CORREÇÃO'!J4838/1.1331</f>
        <v>33488.171999999999</v>
      </c>
      <c r="K4838" s="7">
        <f>'COM CORREÇÃO'!K4838/1.1331</f>
        <v>0</v>
      </c>
      <c r="L4838" s="7">
        <f>'COM CORREÇÃO'!L4838/1.1331</f>
        <v>3338518.21</v>
      </c>
      <c r="M4838" s="7">
        <f>'COM CORREÇÃO'!M4838/1.1331</f>
        <v>143430.57250000001</v>
      </c>
      <c r="N4838" s="7">
        <f>'COM CORREÇÃO'!N4838/1.1331</f>
        <v>218476.11</v>
      </c>
      <c r="O4838" s="7">
        <f>'COM CORREÇÃO'!O4838/1.1331</f>
        <v>27957.724999999999</v>
      </c>
      <c r="P4838" s="7">
        <f>'COM CORREÇÃO'!P4838/1.1331</f>
        <v>185255.91250000001</v>
      </c>
      <c r="Q4838" s="7">
        <f>'COM CORREÇÃO'!Q4838/1.1331</f>
        <v>0</v>
      </c>
      <c r="R4838" s="7">
        <f>'COM CORREÇÃO'!R4838/1.1331</f>
        <v>0</v>
      </c>
      <c r="S4838" s="7" t="e">
        <f>'COM CORREÇÃO'!#REF!/1.1331</f>
        <v>#REF!</v>
      </c>
      <c r="U4838" s="17" t="s">
        <v>3167</v>
      </c>
      <c r="V4838" s="18" t="s">
        <v>14826</v>
      </c>
      <c r="W4838" s="17" t="s">
        <v>14827</v>
      </c>
      <c r="X4838" s="19">
        <v>105051.8</v>
      </c>
      <c r="Y4838" s="19">
        <v>6076.82</v>
      </c>
      <c r="Z4838" s="19">
        <v>14070</v>
      </c>
      <c r="AA4838" s="19">
        <v>438153.4</v>
      </c>
      <c r="AB4838" s="19">
        <v>37950.31</v>
      </c>
      <c r="AC4838" s="7">
        <f t="shared" si="75"/>
        <v>601302.33000000007</v>
      </c>
    </row>
    <row r="4839" spans="1:29" x14ac:dyDescent="0.3">
      <c r="A4839" s="8" t="s">
        <v>4382</v>
      </c>
      <c r="B4839" s="9" t="s">
        <v>999</v>
      </c>
      <c r="C4839" s="10">
        <v>4310405</v>
      </c>
      <c r="D4839" s="7">
        <f>'COM CORREÇÃO'!D4839/1.1331</f>
        <v>988753.1810000001</v>
      </c>
      <c r="E4839" s="7">
        <f>'COM CORREÇÃO'!E4839/1.1331</f>
        <v>0</v>
      </c>
      <c r="F4839" s="7">
        <f>'COM CORREÇÃO'!F4839/1.1331</f>
        <v>6429.8614537027906</v>
      </c>
      <c r="G4839" s="7">
        <f>'COM CORREÇÃO'!G4839/1.1331</f>
        <v>32030.344000000001</v>
      </c>
      <c r="H4839" s="7">
        <f>'COM CORREÇÃO'!H4839/1.1331</f>
        <v>22543.701500000003</v>
      </c>
      <c r="I4839" s="7">
        <f>'COM CORREÇÃO'!I4839/1.1331</f>
        <v>650553.75750000007</v>
      </c>
      <c r="J4839" s="7">
        <f>'COM CORREÇÃO'!J4839/1.1331</f>
        <v>59884.656499999997</v>
      </c>
      <c r="K4839" s="7">
        <f>'COM CORREÇÃO'!K4839/1.1331</f>
        <v>0</v>
      </c>
      <c r="L4839" s="7">
        <f>'COM CORREÇÃO'!L4839/1.1331</f>
        <v>5469161.21</v>
      </c>
      <c r="M4839" s="7">
        <f>'COM CORREÇÃO'!M4839/1.1331</f>
        <v>166015.48750000002</v>
      </c>
      <c r="N4839" s="7">
        <f>'COM CORREÇÃO'!N4839/1.1331</f>
        <v>345249.69500000001</v>
      </c>
      <c r="O4839" s="7">
        <f>'COM CORREÇÃO'!O4839/1.1331</f>
        <v>361894.90500000003</v>
      </c>
      <c r="P4839" s="7">
        <f>'COM CORREÇÃO'!P4839/1.1331</f>
        <v>240110.85250000001</v>
      </c>
      <c r="Q4839" s="7">
        <f>'COM CORREÇÃO'!Q4839/1.1331</f>
        <v>0</v>
      </c>
      <c r="R4839" s="7">
        <f>'COM CORREÇÃO'!R4839/1.1331</f>
        <v>0</v>
      </c>
      <c r="S4839" s="7" t="e">
        <f>'COM CORREÇÃO'!#REF!/1.1331</f>
        <v>#REF!</v>
      </c>
      <c r="U4839" s="17" t="s">
        <v>3167</v>
      </c>
      <c r="V4839" s="18" t="s">
        <v>10509</v>
      </c>
      <c r="W4839" s="17" t="s">
        <v>14828</v>
      </c>
      <c r="X4839" s="19">
        <v>727848</v>
      </c>
      <c r="Y4839" s="19">
        <v>462.7</v>
      </c>
      <c r="Z4839" s="19">
        <v>139240</v>
      </c>
      <c r="AA4839" s="19">
        <v>5079733.5199999996</v>
      </c>
      <c r="AB4839" s="19">
        <v>206239.79</v>
      </c>
      <c r="AC4839" s="7">
        <f t="shared" si="75"/>
        <v>6153524.0099999998</v>
      </c>
    </row>
    <row r="4840" spans="1:29" x14ac:dyDescent="0.3">
      <c r="A4840" s="8" t="s">
        <v>4382</v>
      </c>
      <c r="B4840" s="9" t="s">
        <v>4574</v>
      </c>
      <c r="C4840" s="10">
        <v>4310413</v>
      </c>
      <c r="D4840" s="7">
        <f>'COM CORREÇÃO'!D4840/1.1331</f>
        <v>988753.1810000001</v>
      </c>
      <c r="E4840" s="7">
        <f>'COM CORREÇÃO'!E4840/1.1331</f>
        <v>0</v>
      </c>
      <c r="F4840" s="7">
        <f>'COM CORREÇÃO'!F4840/1.1331</f>
        <v>2157.4487992194204</v>
      </c>
      <c r="G4840" s="7">
        <f>'COM CORREÇÃO'!G4840/1.1331</f>
        <v>0</v>
      </c>
      <c r="H4840" s="7">
        <f>'COM CORREÇÃO'!H4840/1.1331</f>
        <v>2522.1935000000003</v>
      </c>
      <c r="I4840" s="7">
        <f>'COM CORREÇÃO'!I4840/1.1331</f>
        <v>220930.92599999998</v>
      </c>
      <c r="J4840" s="7">
        <f>'COM CORREÇÃO'!J4840/1.1331</f>
        <v>10677.532000000001</v>
      </c>
      <c r="K4840" s="7">
        <f>'COM CORREÇÃO'!K4840/1.1331</f>
        <v>0</v>
      </c>
      <c r="L4840" s="7">
        <f>'COM CORREÇÃO'!L4840/1.1331</f>
        <v>2262844.9700000002</v>
      </c>
      <c r="M4840" s="7">
        <f>'COM CORREÇÃO'!M4840/1.1331</f>
        <v>20571.397499999999</v>
      </c>
      <c r="N4840" s="7">
        <f>'COM CORREÇÃO'!N4840/1.1331</f>
        <v>88410.702499999999</v>
      </c>
      <c r="O4840" s="7">
        <f>'COM CORREÇÃO'!O4840/1.1331</f>
        <v>154041.10500000001</v>
      </c>
      <c r="P4840" s="7">
        <f>'COM CORREÇÃO'!P4840/1.1331</f>
        <v>29959.654999999999</v>
      </c>
      <c r="Q4840" s="7">
        <f>'COM CORREÇÃO'!Q4840/1.1331</f>
        <v>0</v>
      </c>
      <c r="R4840" s="7">
        <f>'COM CORREÇÃO'!R4840/1.1331</f>
        <v>0</v>
      </c>
      <c r="S4840" s="7" t="e">
        <f>'COM CORREÇÃO'!#REF!/1.1331</f>
        <v>#REF!</v>
      </c>
      <c r="U4840" s="17" t="s">
        <v>3167</v>
      </c>
      <c r="V4840" s="18" t="s">
        <v>14829</v>
      </c>
      <c r="W4840" s="17" t="s">
        <v>14830</v>
      </c>
      <c r="X4840" s="19">
        <v>133583.4</v>
      </c>
      <c r="Y4840" s="19">
        <v>21492.84</v>
      </c>
      <c r="Z4840" s="19">
        <v>11680</v>
      </c>
      <c r="AA4840" s="19">
        <v>410642.2</v>
      </c>
      <c r="AB4840" s="19">
        <v>34414.74</v>
      </c>
      <c r="AC4840" s="7">
        <f t="shared" si="75"/>
        <v>611813.17999999993</v>
      </c>
    </row>
    <row r="4841" spans="1:29" x14ac:dyDescent="0.3">
      <c r="A4841" s="8" t="s">
        <v>4382</v>
      </c>
      <c r="B4841" s="9" t="s">
        <v>4575</v>
      </c>
      <c r="C4841" s="10">
        <v>4310439</v>
      </c>
      <c r="D4841" s="7">
        <f>'COM CORREÇÃO'!D4841/1.1331</f>
        <v>988753.1810000001</v>
      </c>
      <c r="E4841" s="7">
        <f>'COM CORREÇÃO'!E4841/1.1331</f>
        <v>0</v>
      </c>
      <c r="F4841" s="7">
        <f>'COM CORREÇÃO'!F4841/1.1331</f>
        <v>5406.0179906936555</v>
      </c>
      <c r="G4841" s="7">
        <f>'COM CORREÇÃO'!G4841/1.1331</f>
        <v>0</v>
      </c>
      <c r="H4841" s="7">
        <f>'COM CORREÇÃO'!H4841/1.1331</f>
        <v>8715.1934999999994</v>
      </c>
      <c r="I4841" s="7">
        <f>'COM CORREÇÃO'!I4841/1.1331</f>
        <v>573844.00800000003</v>
      </c>
      <c r="J4841" s="7">
        <f>'COM CORREÇÃO'!J4841/1.1331</f>
        <v>62616.452500000014</v>
      </c>
      <c r="K4841" s="7">
        <f>'COM CORREÇÃO'!K4841/1.1331</f>
        <v>0</v>
      </c>
      <c r="L4841" s="7">
        <f>'COM CORREÇÃO'!L4841/1.1331</f>
        <v>4285296.04</v>
      </c>
      <c r="M4841" s="7">
        <f>'COM CORREÇÃO'!M4841/1.1331</f>
        <v>247324.04500000001</v>
      </c>
      <c r="N4841" s="7">
        <f>'COM CORREÇÃO'!N4841/1.1331</f>
        <v>238463.07500000001</v>
      </c>
      <c r="O4841" s="7">
        <f>'COM CORREÇÃO'!O4841/1.1331</f>
        <v>129814.395</v>
      </c>
      <c r="P4841" s="7">
        <f>'COM CORREÇÃO'!P4841/1.1331</f>
        <v>363449.08750000002</v>
      </c>
      <c r="Q4841" s="7">
        <f>'COM CORREÇÃO'!Q4841/1.1331</f>
        <v>0</v>
      </c>
      <c r="R4841" s="7">
        <f>'COM CORREÇÃO'!R4841/1.1331</f>
        <v>0</v>
      </c>
      <c r="S4841" s="7" t="e">
        <f>'COM CORREÇÃO'!#REF!/1.1331</f>
        <v>#REF!</v>
      </c>
      <c r="U4841" s="17" t="s">
        <v>3167</v>
      </c>
      <c r="V4841" s="18" t="s">
        <v>14831</v>
      </c>
      <c r="W4841" s="17" t="s">
        <v>14832</v>
      </c>
      <c r="X4841" s="19">
        <v>424054.4</v>
      </c>
      <c r="Y4841" s="19">
        <v>151892.74</v>
      </c>
      <c r="Z4841" s="19">
        <v>36320</v>
      </c>
      <c r="AA4841" s="19">
        <v>2168700.66</v>
      </c>
      <c r="AB4841" s="19">
        <v>107129.18000000001</v>
      </c>
      <c r="AC4841" s="7">
        <f t="shared" si="75"/>
        <v>2888096.9800000004</v>
      </c>
    </row>
    <row r="4842" spans="1:29" x14ac:dyDescent="0.3">
      <c r="A4842" s="8" t="s">
        <v>4382</v>
      </c>
      <c r="B4842" s="9" t="s">
        <v>4576</v>
      </c>
      <c r="C4842" s="10">
        <v>4310462</v>
      </c>
      <c r="D4842" s="7">
        <f>'COM CORREÇÃO'!D4842/1.1331</f>
        <v>988753.1810000001</v>
      </c>
      <c r="E4842" s="7">
        <f>'COM CORREÇÃO'!E4842/1.1331</f>
        <v>0</v>
      </c>
      <c r="F4842" s="7">
        <f>'COM CORREÇÃO'!F4842/1.1331</f>
        <v>3320.651615666035</v>
      </c>
      <c r="G4842" s="7">
        <f>'COM CORREÇÃO'!G4842/1.1331</f>
        <v>0</v>
      </c>
      <c r="H4842" s="7">
        <f>'COM CORREÇÃO'!H4842/1.1331</f>
        <v>2931.6825000000003</v>
      </c>
      <c r="I4842" s="7">
        <f>'COM CORREÇÃO'!I4842/1.1331</f>
        <v>345426.54550000001</v>
      </c>
      <c r="J4842" s="7">
        <f>'COM CORREÇÃO'!J4842/1.1331</f>
        <v>25812.2235</v>
      </c>
      <c r="K4842" s="7">
        <f>'COM CORREÇÃO'!K4842/1.1331</f>
        <v>0</v>
      </c>
      <c r="L4842" s="7">
        <f>'COM CORREÇÃO'!L4842/1.1331</f>
        <v>1811473.34</v>
      </c>
      <c r="M4842" s="7">
        <f>'COM CORREÇÃO'!M4842/1.1331</f>
        <v>62524.88</v>
      </c>
      <c r="N4842" s="7">
        <f>'COM CORREÇÃO'!N4842/1.1331</f>
        <v>136897.69</v>
      </c>
      <c r="O4842" s="7">
        <f>'COM CORREÇÃO'!O4842/1.1331</f>
        <v>73020.587499999994</v>
      </c>
      <c r="P4842" s="7">
        <f>'COM CORREÇÃO'!P4842/1.1331</f>
        <v>60842.377499999995</v>
      </c>
      <c r="Q4842" s="7">
        <f>'COM CORREÇÃO'!Q4842/1.1331</f>
        <v>0</v>
      </c>
      <c r="R4842" s="7">
        <f>'COM CORREÇÃO'!R4842/1.1331</f>
        <v>0</v>
      </c>
      <c r="S4842" s="7" t="e">
        <f>'COM CORREÇÃO'!#REF!/1.1331</f>
        <v>#REF!</v>
      </c>
      <c r="U4842" s="17" t="s">
        <v>3167</v>
      </c>
      <c r="V4842" s="18" t="s">
        <v>14833</v>
      </c>
      <c r="W4842" s="17" t="s">
        <v>14834</v>
      </c>
      <c r="X4842" s="19">
        <v>683436</v>
      </c>
      <c r="Y4842" s="19">
        <v>214863.72</v>
      </c>
      <c r="Z4842" s="19">
        <v>121930</v>
      </c>
      <c r="AA4842" s="19">
        <v>4326386.49</v>
      </c>
      <c r="AB4842" s="19">
        <v>25905.22</v>
      </c>
      <c r="AC4842" s="7">
        <f t="shared" si="75"/>
        <v>5372521.4299999997</v>
      </c>
    </row>
    <row r="4843" spans="1:29" x14ac:dyDescent="0.3">
      <c r="A4843" s="8" t="s">
        <v>4382</v>
      </c>
      <c r="B4843" s="9" t="s">
        <v>4577</v>
      </c>
      <c r="C4843" s="10">
        <v>4310504</v>
      </c>
      <c r="D4843" s="7">
        <f>'COM CORREÇÃO'!D4843/1.1331</f>
        <v>988753.1810000001</v>
      </c>
      <c r="E4843" s="7">
        <f>'COM CORREÇÃO'!E4843/1.1331</f>
        <v>0</v>
      </c>
      <c r="F4843" s="7">
        <f>'COM CORREÇÃO'!F4843/1.1331</f>
        <v>3386.1810922040349</v>
      </c>
      <c r="G4843" s="7">
        <f>'COM CORREÇÃO'!G4843/1.1331</f>
        <v>0</v>
      </c>
      <c r="H4843" s="7">
        <f>'COM CORREÇÃO'!H4843/1.1331</f>
        <v>420.15550000000007</v>
      </c>
      <c r="I4843" s="7">
        <f>'COM CORREÇÃO'!I4843/1.1331</f>
        <v>342645.342</v>
      </c>
      <c r="J4843" s="7">
        <f>'COM CORREÇÃO'!J4843/1.1331</f>
        <v>55908.210500000001</v>
      </c>
      <c r="K4843" s="7">
        <f>'COM CORREÇÃO'!K4843/1.1331</f>
        <v>0</v>
      </c>
      <c r="L4843" s="7">
        <f>'COM CORREÇÃO'!L4843/1.1331</f>
        <v>6054710.7699999996</v>
      </c>
      <c r="M4843" s="7">
        <f>'COM CORREÇÃO'!M4843/1.1331</f>
        <v>308844.1275</v>
      </c>
      <c r="N4843" s="7">
        <f>'COM CORREÇÃO'!N4843/1.1331</f>
        <v>184542.26</v>
      </c>
      <c r="O4843" s="7">
        <f>'COM CORREÇÃO'!O4843/1.1331</f>
        <v>96454.032500000001</v>
      </c>
      <c r="P4843" s="7">
        <f>'COM CORREÇÃO'!P4843/1.1331</f>
        <v>207535.07749999998</v>
      </c>
      <c r="Q4843" s="7">
        <f>'COM CORREÇÃO'!Q4843/1.1331</f>
        <v>0</v>
      </c>
      <c r="R4843" s="7">
        <f>'COM CORREÇÃO'!R4843/1.1331</f>
        <v>0</v>
      </c>
      <c r="S4843" s="7" t="e">
        <f>'COM CORREÇÃO'!#REF!/1.1331</f>
        <v>#REF!</v>
      </c>
      <c r="U4843" s="17" t="s">
        <v>3167</v>
      </c>
      <c r="V4843" s="18" t="s">
        <v>14835</v>
      </c>
      <c r="W4843" s="17" t="s">
        <v>14836</v>
      </c>
      <c r="X4843" s="19">
        <v>3144498.2</v>
      </c>
      <c r="Y4843" s="19">
        <v>112030.85</v>
      </c>
      <c r="Z4843" s="19">
        <v>463200</v>
      </c>
      <c r="AA4843" s="19">
        <v>17091859.030000001</v>
      </c>
      <c r="AB4843" s="19">
        <v>841451.24</v>
      </c>
      <c r="AC4843" s="7">
        <f t="shared" si="75"/>
        <v>21653039.32</v>
      </c>
    </row>
    <row r="4844" spans="1:29" x14ac:dyDescent="0.3">
      <c r="A4844" s="8" t="s">
        <v>4382</v>
      </c>
      <c r="B4844" s="9" t="s">
        <v>4578</v>
      </c>
      <c r="C4844" s="10">
        <v>4310538</v>
      </c>
      <c r="D4844" s="7">
        <f>'COM CORREÇÃO'!D4844/1.1331</f>
        <v>988753.1810000001</v>
      </c>
      <c r="E4844" s="7">
        <f>'COM CORREÇÃO'!E4844/1.1331</f>
        <v>0</v>
      </c>
      <c r="F4844" s="7">
        <f>'COM CORREÇÃO'!F4844/1.1331</f>
        <v>2066.9635136998654</v>
      </c>
      <c r="G4844" s="7">
        <f>'COM CORREÇÃO'!G4844/1.1331</f>
        <v>10364.617</v>
      </c>
      <c r="H4844" s="7">
        <f>'COM CORREÇÃO'!H4844/1.1331</f>
        <v>3964.3919999999994</v>
      </c>
      <c r="I4844" s="7">
        <f>'COM CORREÇÃO'!I4844/1.1331</f>
        <v>206248.99600000001</v>
      </c>
      <c r="J4844" s="7">
        <f>'COM CORREÇÃO'!J4844/1.1331</f>
        <v>45195.548999999999</v>
      </c>
      <c r="K4844" s="7">
        <f>'COM CORREÇÃO'!K4844/1.1331</f>
        <v>0</v>
      </c>
      <c r="L4844" s="7">
        <f>'COM CORREÇÃO'!L4844/1.1331</f>
        <v>5842294.5700000003</v>
      </c>
      <c r="M4844" s="7">
        <f>'COM CORREÇÃO'!M4844/1.1331</f>
        <v>380726</v>
      </c>
      <c r="N4844" s="7">
        <f>'COM CORREÇÃO'!N4844/1.1331</f>
        <v>233120.18749999997</v>
      </c>
      <c r="O4844" s="7">
        <f>'COM CORREÇÃO'!O4844/1.1331</f>
        <v>186157.2525</v>
      </c>
      <c r="P4844" s="7">
        <f>'COM CORREÇÃO'!P4844/1.1331</f>
        <v>710165.61750000005</v>
      </c>
      <c r="Q4844" s="7">
        <f>'COM CORREÇÃO'!Q4844/1.1331</f>
        <v>0</v>
      </c>
      <c r="R4844" s="7">
        <f>'COM CORREÇÃO'!R4844/1.1331</f>
        <v>0</v>
      </c>
      <c r="S4844" s="7" t="e">
        <f>'COM CORREÇÃO'!#REF!/1.1331</f>
        <v>#REF!</v>
      </c>
      <c r="U4844" s="17" t="s">
        <v>3167</v>
      </c>
      <c r="V4844" s="18" t="s">
        <v>14837</v>
      </c>
      <c r="W4844" s="17" t="s">
        <v>14838</v>
      </c>
      <c r="X4844" s="19">
        <v>821969</v>
      </c>
      <c r="Y4844" s="19">
        <v>12277.87</v>
      </c>
      <c r="Z4844" s="19">
        <v>150440</v>
      </c>
      <c r="AA4844" s="19">
        <v>5401514.5800000001</v>
      </c>
      <c r="AB4844" s="19">
        <v>216658.65</v>
      </c>
      <c r="AC4844" s="7">
        <f t="shared" si="75"/>
        <v>6602860.1000000006</v>
      </c>
    </row>
    <row r="4845" spans="1:29" x14ac:dyDescent="0.3">
      <c r="A4845" s="8" t="s">
        <v>4382</v>
      </c>
      <c r="B4845" s="9" t="s">
        <v>4579</v>
      </c>
      <c r="C4845" s="10">
        <v>4310553</v>
      </c>
      <c r="D4845" s="7">
        <f>'COM CORREÇÃO'!D4845/1.1331</f>
        <v>988753.1810000001</v>
      </c>
      <c r="E4845" s="7">
        <f>'COM CORREÇÃO'!E4845/1.1331</f>
        <v>0</v>
      </c>
      <c r="F4845" s="7">
        <f>'COM CORREÇÃO'!F4845/1.1331</f>
        <v>4355.580481789515</v>
      </c>
      <c r="G4845" s="7">
        <f>'COM CORREÇÃO'!G4845/1.1331</f>
        <v>16816.545999999998</v>
      </c>
      <c r="H4845" s="7">
        <f>'COM CORREÇÃO'!H4845/1.1331</f>
        <v>28273.379499999999</v>
      </c>
      <c r="I4845" s="7">
        <f>'COM CORREÇÃO'!I4845/1.1331</f>
        <v>441222.20900000003</v>
      </c>
      <c r="J4845" s="7">
        <f>'COM CORREÇÃO'!J4845/1.1331</f>
        <v>15186.114000000001</v>
      </c>
      <c r="K4845" s="7">
        <f>'COM CORREÇÃO'!K4845/1.1331</f>
        <v>0</v>
      </c>
      <c r="L4845" s="7">
        <f>'COM CORREÇÃO'!L4845/1.1331</f>
        <v>3282568.85</v>
      </c>
      <c r="M4845" s="7">
        <f>'COM CORREÇÃO'!M4845/1.1331</f>
        <v>53263.127500000002</v>
      </c>
      <c r="N4845" s="7">
        <f>'COM CORREÇÃO'!N4845/1.1331</f>
        <v>175567.4425</v>
      </c>
      <c r="O4845" s="7">
        <f>'COM CORREÇÃO'!O4845/1.1331</f>
        <v>73598.8125</v>
      </c>
      <c r="P4845" s="7">
        <f>'COM CORREÇÃO'!P4845/1.1331</f>
        <v>59188.3</v>
      </c>
      <c r="Q4845" s="7">
        <f>'COM CORREÇÃO'!Q4845/1.1331</f>
        <v>0</v>
      </c>
      <c r="R4845" s="7">
        <f>'COM CORREÇÃO'!R4845/1.1331</f>
        <v>0</v>
      </c>
      <c r="S4845" s="7" t="e">
        <f>'COM CORREÇÃO'!#REF!/1.1331</f>
        <v>#REF!</v>
      </c>
      <c r="U4845" s="17" t="s">
        <v>3167</v>
      </c>
      <c r="V4845" s="18" t="s">
        <v>14839</v>
      </c>
      <c r="W4845" s="17" t="s">
        <v>14840</v>
      </c>
      <c r="X4845" s="19">
        <v>125980.2</v>
      </c>
      <c r="Y4845" s="19">
        <v>14840.99</v>
      </c>
      <c r="Z4845" s="19">
        <v>17110</v>
      </c>
      <c r="AA4845" s="19">
        <v>589118.77</v>
      </c>
      <c r="AB4845" s="19">
        <v>30168.45</v>
      </c>
      <c r="AC4845" s="7">
        <f t="shared" si="75"/>
        <v>777218.40999999992</v>
      </c>
    </row>
    <row r="4846" spans="1:29" x14ac:dyDescent="0.3">
      <c r="A4846" s="8" t="s">
        <v>4382</v>
      </c>
      <c r="B4846" s="9" t="s">
        <v>4580</v>
      </c>
      <c r="C4846" s="10">
        <v>4310579</v>
      </c>
      <c r="D4846" s="7">
        <f>'COM CORREÇÃO'!D4846/1.1331</f>
        <v>988753.1810000001</v>
      </c>
      <c r="E4846" s="7">
        <f>'COM CORREÇÃO'!E4846/1.1331</f>
        <v>0</v>
      </c>
      <c r="F4846" s="7">
        <f>'COM CORREÇÃO'!F4846/1.1331</f>
        <v>2026.2260224520749</v>
      </c>
      <c r="G4846" s="7">
        <f>'COM CORREÇÃO'!G4846/1.1331</f>
        <v>10511.074000000001</v>
      </c>
      <c r="H4846" s="7">
        <f>'COM CORREÇÃO'!H4846/1.1331</f>
        <v>653.56500000000005</v>
      </c>
      <c r="I4846" s="7">
        <f>'COM CORREÇÃO'!I4846/1.1331</f>
        <v>205025.53049999999</v>
      </c>
      <c r="J4846" s="7">
        <f>'COM CORREÇÃO'!J4846/1.1331</f>
        <v>11794.114500000001</v>
      </c>
      <c r="K4846" s="7">
        <f>'COM CORREÇÃO'!K4846/1.1331</f>
        <v>0</v>
      </c>
      <c r="L4846" s="7">
        <f>'COM CORREÇÃO'!L4846/1.1331</f>
        <v>2509870.52</v>
      </c>
      <c r="M4846" s="7">
        <f>'COM CORREÇÃO'!M4846/1.1331</f>
        <v>16418.407500000001</v>
      </c>
      <c r="N4846" s="7">
        <f>'COM CORREÇÃO'!N4846/1.1331</f>
        <v>124916.72500000002</v>
      </c>
      <c r="O4846" s="7">
        <f>'COM CORREÇÃO'!O4846/1.1331</f>
        <v>45747.142500000002</v>
      </c>
      <c r="P4846" s="7">
        <f>'COM CORREÇÃO'!P4846/1.1331</f>
        <v>41824.584999999999</v>
      </c>
      <c r="Q4846" s="7">
        <f>'COM CORREÇÃO'!Q4846/1.1331</f>
        <v>0</v>
      </c>
      <c r="R4846" s="7">
        <f>'COM CORREÇÃO'!R4846/1.1331</f>
        <v>0</v>
      </c>
      <c r="S4846" s="7" t="e">
        <f>'COM CORREÇÃO'!#REF!/1.1331</f>
        <v>#REF!</v>
      </c>
      <c r="U4846" s="17" t="s">
        <v>3167</v>
      </c>
      <c r="V4846" s="18" t="s">
        <v>14841</v>
      </c>
      <c r="W4846" s="17" t="s">
        <v>14842</v>
      </c>
      <c r="X4846" s="19">
        <v>168696</v>
      </c>
      <c r="Y4846" s="19">
        <v>51129.54</v>
      </c>
      <c r="Z4846" s="19">
        <v>19550</v>
      </c>
      <c r="AA4846" s="19">
        <v>782342.04</v>
      </c>
      <c r="AB4846" s="19">
        <v>37945.300000000003</v>
      </c>
      <c r="AC4846" s="7">
        <f t="shared" si="75"/>
        <v>1059662.8800000001</v>
      </c>
    </row>
    <row r="4847" spans="1:29" x14ac:dyDescent="0.3">
      <c r="A4847" s="8" t="s">
        <v>4382</v>
      </c>
      <c r="B4847" s="9" t="s">
        <v>4581</v>
      </c>
      <c r="C4847" s="10">
        <v>4310603</v>
      </c>
      <c r="D4847" s="7">
        <f>'COM CORREÇÃO'!D4847/1.1331</f>
        <v>2966259.5464999997</v>
      </c>
      <c r="E4847" s="7">
        <f>'COM CORREÇÃO'!E4847/1.1331</f>
        <v>0</v>
      </c>
      <c r="F4847" s="7">
        <f>'COM CORREÇÃO'!F4847/1.1331</f>
        <v>27356.481354524632</v>
      </c>
      <c r="G4847" s="7">
        <f>'COM CORREÇÃO'!G4847/1.1331</f>
        <v>139441.11799999999</v>
      </c>
      <c r="H4847" s="7">
        <f>'COM CORREÇÃO'!H4847/1.1331</f>
        <v>238889.84849999999</v>
      </c>
      <c r="I4847" s="7">
        <f>'COM CORREÇÃO'!I4847/1.1331</f>
        <v>2767983.1230000001</v>
      </c>
      <c r="J4847" s="7">
        <f>'COM CORREÇÃO'!J4847/1.1331</f>
        <v>305556.46150000003</v>
      </c>
      <c r="K4847" s="7">
        <f>'COM CORREÇÃO'!K4847/1.1331</f>
        <v>0</v>
      </c>
      <c r="L4847" s="7">
        <f>'COM CORREÇÃO'!L4847/1.1331</f>
        <v>26939440.559999999</v>
      </c>
      <c r="M4847" s="7">
        <f>'COM CORREÇÃO'!M4847/1.1331</f>
        <v>1177903.76</v>
      </c>
      <c r="N4847" s="7">
        <f>'COM CORREÇÃO'!N4847/1.1331</f>
        <v>1969824.3975000002</v>
      </c>
      <c r="O4847" s="7">
        <f>'COM CORREÇÃO'!O4847/1.1331</f>
        <v>597626.25749999995</v>
      </c>
      <c r="P4847" s="7">
        <f>'COM CORREÇÃO'!P4847/1.1331</f>
        <v>2274422.8725000001</v>
      </c>
      <c r="Q4847" s="7">
        <f>'COM CORREÇÃO'!Q4847/1.1331</f>
        <v>0</v>
      </c>
      <c r="R4847" s="7">
        <f>'COM CORREÇÃO'!R4847/1.1331</f>
        <v>0</v>
      </c>
      <c r="S4847" s="7" t="e">
        <f>'COM CORREÇÃO'!#REF!/1.1331</f>
        <v>#REF!</v>
      </c>
      <c r="U4847" s="17" t="s">
        <v>3167</v>
      </c>
      <c r="V4847" s="18" t="s">
        <v>14843</v>
      </c>
      <c r="W4847" s="17" t="s">
        <v>14844</v>
      </c>
      <c r="X4847" s="19">
        <v>383.6</v>
      </c>
      <c r="Y4847" s="19">
        <v>30523.24</v>
      </c>
      <c r="Z4847" s="19">
        <v>0</v>
      </c>
      <c r="AA4847" s="19">
        <v>386638.73</v>
      </c>
      <c r="AB4847" s="19">
        <v>17007.66</v>
      </c>
      <c r="AC4847" s="7">
        <f t="shared" si="75"/>
        <v>434553.23</v>
      </c>
    </row>
    <row r="4848" spans="1:29" x14ac:dyDescent="0.3">
      <c r="A4848" s="8" t="s">
        <v>4382</v>
      </c>
      <c r="B4848" s="9" t="s">
        <v>4582</v>
      </c>
      <c r="C4848" s="10">
        <v>4310652</v>
      </c>
      <c r="D4848" s="7">
        <f>'COM CORREÇÃO'!D4848/1.1331</f>
        <v>988753.1810000001</v>
      </c>
      <c r="E4848" s="7">
        <f>'COM CORREÇÃO'!E4848/1.1331</f>
        <v>0</v>
      </c>
      <c r="F4848" s="7">
        <f>'COM CORREÇÃO'!F4848/1.1331</f>
        <v>1817.405423884315</v>
      </c>
      <c r="G4848" s="7">
        <f>'COM CORREÇÃO'!G4848/1.1331</f>
        <v>9646.2785000000003</v>
      </c>
      <c r="H4848" s="7">
        <f>'COM CORREÇÃO'!H4848/1.1331</f>
        <v>205.48950000000002</v>
      </c>
      <c r="I4848" s="7">
        <f>'COM CORREÇÃO'!I4848/1.1331</f>
        <v>183459.74800000002</v>
      </c>
      <c r="J4848" s="7">
        <f>'COM CORREÇÃO'!J4848/1.1331</f>
        <v>24537.414499999999</v>
      </c>
      <c r="K4848" s="7">
        <f>'COM CORREÇÃO'!K4848/1.1331</f>
        <v>0</v>
      </c>
      <c r="L4848" s="7">
        <f>'COM CORREÇÃO'!L4848/1.1331</f>
        <v>2738310.1799999997</v>
      </c>
      <c r="M4848" s="7">
        <f>'COM CORREÇÃO'!M4848/1.1331</f>
        <v>4929.08</v>
      </c>
      <c r="N4848" s="7">
        <f>'COM CORREÇÃO'!N4848/1.1331</f>
        <v>138250.29</v>
      </c>
      <c r="O4848" s="7">
        <f>'COM CORREÇÃO'!O4848/1.1331</f>
        <v>10460.4</v>
      </c>
      <c r="P4848" s="7">
        <f>'COM CORREÇÃO'!P4848/1.1331</f>
        <v>34341.714999999997</v>
      </c>
      <c r="Q4848" s="7">
        <f>'COM CORREÇÃO'!Q4848/1.1331</f>
        <v>0</v>
      </c>
      <c r="R4848" s="7">
        <f>'COM CORREÇÃO'!R4848/1.1331</f>
        <v>0</v>
      </c>
      <c r="S4848" s="7" t="e">
        <f>'COM CORREÇÃO'!#REF!/1.1331</f>
        <v>#REF!</v>
      </c>
      <c r="U4848" s="17" t="s">
        <v>3167</v>
      </c>
      <c r="V4848" s="18" t="s">
        <v>14845</v>
      </c>
      <c r="W4848" s="17" t="s">
        <v>14846</v>
      </c>
      <c r="X4848" s="19">
        <v>3395677.8</v>
      </c>
      <c r="Y4848" s="19">
        <v>88832.46</v>
      </c>
      <c r="Z4848" s="19">
        <v>465300</v>
      </c>
      <c r="AA4848" s="19">
        <v>17872760.440000001</v>
      </c>
      <c r="AB4848" s="19">
        <v>420928.45</v>
      </c>
      <c r="AC4848" s="7">
        <f t="shared" si="75"/>
        <v>22243499.150000002</v>
      </c>
    </row>
    <row r="4849" spans="1:29" x14ac:dyDescent="0.3">
      <c r="A4849" s="8" t="s">
        <v>4382</v>
      </c>
      <c r="B4849" s="9" t="s">
        <v>4583</v>
      </c>
      <c r="C4849" s="10">
        <v>4310702</v>
      </c>
      <c r="D4849" s="7">
        <f>'COM CORREÇÃO'!D4849/1.1331</f>
        <v>988753.1810000001</v>
      </c>
      <c r="E4849" s="7">
        <f>'COM CORREÇÃO'!E4849/1.1331</f>
        <v>0</v>
      </c>
      <c r="F4849" s="7">
        <f>'COM CORREÇÃO'!F4849/1.1331</f>
        <v>2360.4809606929903</v>
      </c>
      <c r="G4849" s="7">
        <f>'COM CORREÇÃO'!G4849/1.1331</f>
        <v>11355.9555</v>
      </c>
      <c r="H4849" s="7">
        <f>'COM CORREÇÃO'!H4849/1.1331</f>
        <v>685.10550000000012</v>
      </c>
      <c r="I4849" s="7">
        <f>'COM CORREÇÃO'!I4849/1.1331</f>
        <v>199780.08850000001</v>
      </c>
      <c r="J4849" s="7">
        <f>'COM CORREÇÃO'!J4849/1.1331</f>
        <v>13712.794000000002</v>
      </c>
      <c r="K4849" s="7">
        <f>'COM CORREÇÃO'!K4849/1.1331</f>
        <v>0</v>
      </c>
      <c r="L4849" s="7">
        <f>'COM CORREÇÃO'!L4849/1.1331</f>
        <v>2166707.9999999995</v>
      </c>
      <c r="M4849" s="7">
        <f>'COM CORREÇÃO'!M4849/1.1331</f>
        <v>56076.705000000002</v>
      </c>
      <c r="N4849" s="7">
        <f>'COM CORREÇÃO'!N4849/1.1331</f>
        <v>158900.6875</v>
      </c>
      <c r="O4849" s="7">
        <f>'COM CORREÇÃO'!O4849/1.1331</f>
        <v>41233.695</v>
      </c>
      <c r="P4849" s="7">
        <f>'COM CORREÇÃO'!P4849/1.1331</f>
        <v>81775.282499999972</v>
      </c>
      <c r="Q4849" s="7">
        <f>'COM CORREÇÃO'!Q4849/1.1331</f>
        <v>0</v>
      </c>
      <c r="R4849" s="7">
        <f>'COM CORREÇÃO'!R4849/1.1331</f>
        <v>0</v>
      </c>
      <c r="S4849" s="7" t="e">
        <f>'COM CORREÇÃO'!#REF!/1.1331</f>
        <v>#REF!</v>
      </c>
      <c r="U4849" s="17" t="s">
        <v>3167</v>
      </c>
      <c r="V4849" s="18" t="s">
        <v>14847</v>
      </c>
      <c r="W4849" s="17" t="s">
        <v>14848</v>
      </c>
      <c r="X4849" s="19">
        <v>4575698.4000000004</v>
      </c>
      <c r="Y4849" s="19">
        <v>83846.75</v>
      </c>
      <c r="Z4849" s="19">
        <v>369840</v>
      </c>
      <c r="AA4849" s="19">
        <v>14455444.039999999</v>
      </c>
      <c r="AB4849" s="19">
        <v>681378.02</v>
      </c>
      <c r="AC4849" s="7">
        <f t="shared" si="75"/>
        <v>20166207.209999997</v>
      </c>
    </row>
    <row r="4850" spans="1:29" x14ac:dyDescent="0.3">
      <c r="A4850" s="8" t="s">
        <v>4382</v>
      </c>
      <c r="B4850" s="9" t="s">
        <v>5354</v>
      </c>
      <c r="C4850" s="10">
        <v>4310751</v>
      </c>
      <c r="D4850" s="7">
        <f>'COM CORREÇÃO'!D4850/1.1331</f>
        <v>988753.1810000001</v>
      </c>
      <c r="E4850" s="7">
        <f>'COM CORREÇÃO'!E4850/1.1331</f>
        <v>0</v>
      </c>
      <c r="F4850" s="7">
        <f>'COM CORREÇÃO'!F4850/1.1331</f>
        <v>1531.5330824872901</v>
      </c>
      <c r="G4850" s="7">
        <f>'COM CORREÇÃO'!G4850/1.1331</f>
        <v>12464.987500000001</v>
      </c>
      <c r="H4850" s="7">
        <f>'COM CORREÇÃO'!H4850/1.1331</f>
        <v>341.72050000000002</v>
      </c>
      <c r="I4850" s="7">
        <f>'COM CORREÇÃO'!I4850/1.1331</f>
        <v>142263.1545</v>
      </c>
      <c r="J4850" s="7">
        <f>'COM CORREÇÃO'!J4850/1.1331</f>
        <v>17284.092499999999</v>
      </c>
      <c r="K4850" s="7">
        <f>'COM CORREÇÃO'!K4850/1.1331</f>
        <v>0</v>
      </c>
      <c r="L4850" s="7">
        <f>'COM CORREÇÃO'!L4850/1.1331</f>
        <v>724594.80999999994</v>
      </c>
      <c r="M4850" s="7">
        <f>'COM CORREÇÃO'!M4850/1.1331</f>
        <v>50214.447500000002</v>
      </c>
      <c r="N4850" s="7">
        <f>'COM CORREÇÃO'!N4850/1.1331</f>
        <v>161365.44</v>
      </c>
      <c r="O4850" s="7">
        <f>'COM CORREÇÃO'!O4850/1.1331</f>
        <v>11729.09</v>
      </c>
      <c r="P4850" s="7">
        <f>'COM CORREÇÃO'!P4850/1.1331</f>
        <v>102823.8125</v>
      </c>
      <c r="Q4850" s="7">
        <f>'COM CORREÇÃO'!Q4850/1.1331</f>
        <v>0</v>
      </c>
      <c r="R4850" s="7">
        <f>'COM CORREÇÃO'!R4850/1.1331</f>
        <v>0</v>
      </c>
      <c r="S4850" s="7" t="e">
        <f>'COM CORREÇÃO'!#REF!/1.1331</f>
        <v>#REF!</v>
      </c>
      <c r="U4850" s="17" t="s">
        <v>3167</v>
      </c>
      <c r="V4850" s="18" t="s">
        <v>14849</v>
      </c>
      <c r="W4850" s="17" t="s">
        <v>14850</v>
      </c>
      <c r="X4850" s="19">
        <v>58573.599999999999</v>
      </c>
      <c r="Y4850" s="19">
        <v>10853.49</v>
      </c>
      <c r="Z4850" s="19">
        <v>6370</v>
      </c>
      <c r="AA4850" s="19">
        <v>231199.24</v>
      </c>
      <c r="AB4850" s="19">
        <v>9420.86</v>
      </c>
      <c r="AC4850" s="7">
        <f t="shared" si="75"/>
        <v>316417.18999999994</v>
      </c>
    </row>
    <row r="4851" spans="1:29" x14ac:dyDescent="0.3">
      <c r="A4851" s="8" t="s">
        <v>4382</v>
      </c>
      <c r="B4851" s="9" t="s">
        <v>4584</v>
      </c>
      <c r="C4851" s="10">
        <v>4310801</v>
      </c>
      <c r="D4851" s="7">
        <f>'COM CORREÇÃO'!D4851/1.1331</f>
        <v>2307090.7535000001</v>
      </c>
      <c r="E4851" s="7">
        <f>'COM CORREÇÃO'!E4851/1.1331</f>
        <v>0</v>
      </c>
      <c r="F4851" s="7">
        <f>'COM CORREÇÃO'!F4851/1.1331</f>
        <v>8121.3410668399156</v>
      </c>
      <c r="G4851" s="7">
        <f>'COM CORREÇÃO'!G4851/1.1331</f>
        <v>46237.674500000001</v>
      </c>
      <c r="H4851" s="7">
        <f>'COM CORREÇÃO'!H4851/1.1331</f>
        <v>605.5390000000001</v>
      </c>
      <c r="I4851" s="7">
        <f>'COM CORREÇÃO'!I4851/1.1331</f>
        <v>821750.79850000003</v>
      </c>
      <c r="J4851" s="7">
        <f>'COM CORREÇÃO'!J4851/1.1331</f>
        <v>338017.68250000005</v>
      </c>
      <c r="K4851" s="7">
        <f>'COM CORREÇÃO'!K4851/1.1331</f>
        <v>0</v>
      </c>
      <c r="L4851" s="7">
        <f>'COM CORREÇÃO'!L4851/1.1331</f>
        <v>23158952.25</v>
      </c>
      <c r="M4851" s="7">
        <f>'COM CORREÇÃO'!M4851/1.1331</f>
        <v>1975892.9774999998</v>
      </c>
      <c r="N4851" s="7">
        <f>'COM CORREÇÃO'!N4851/1.1331</f>
        <v>915751.79249999998</v>
      </c>
      <c r="O4851" s="7">
        <f>'COM CORREÇÃO'!O4851/1.1331</f>
        <v>1176251.0125</v>
      </c>
      <c r="P4851" s="7">
        <f>'COM CORREÇÃO'!P4851/1.1331</f>
        <v>2087353.7649999999</v>
      </c>
      <c r="Q4851" s="7">
        <f>'COM CORREÇÃO'!Q4851/1.1331</f>
        <v>0</v>
      </c>
      <c r="R4851" s="7">
        <f>'COM CORREÇÃO'!R4851/1.1331</f>
        <v>0</v>
      </c>
      <c r="S4851" s="7" t="e">
        <f>'COM CORREÇÃO'!#REF!/1.1331</f>
        <v>#REF!</v>
      </c>
      <c r="U4851" s="17" t="s">
        <v>3167</v>
      </c>
      <c r="V4851" s="18" t="s">
        <v>14851</v>
      </c>
      <c r="W4851" s="17" t="s">
        <v>14852</v>
      </c>
      <c r="X4851" s="19">
        <v>168066.2</v>
      </c>
      <c r="Y4851" s="19">
        <v>71550.790000000008</v>
      </c>
      <c r="Z4851" s="19">
        <v>28730</v>
      </c>
      <c r="AA4851" s="19">
        <v>769748.14</v>
      </c>
      <c r="AB4851" s="19">
        <v>50781.79</v>
      </c>
      <c r="AC4851" s="7">
        <f t="shared" si="75"/>
        <v>1088876.92</v>
      </c>
    </row>
    <row r="4852" spans="1:29" x14ac:dyDescent="0.3">
      <c r="A4852" s="8" t="s">
        <v>4382</v>
      </c>
      <c r="B4852" s="9" t="s">
        <v>4585</v>
      </c>
      <c r="C4852" s="10">
        <v>4310850</v>
      </c>
      <c r="D4852" s="7">
        <f>'COM CORREÇÃO'!D4852/1.1331</f>
        <v>988753.1810000001</v>
      </c>
      <c r="E4852" s="7">
        <f>'COM CORREÇÃO'!E4852/1.1331</f>
        <v>0</v>
      </c>
      <c r="F4852" s="7">
        <f>'COM CORREÇÃO'!F4852/1.1331</f>
        <v>2887.6655994412008</v>
      </c>
      <c r="G4852" s="7">
        <f>'COM CORREÇÃO'!G4852/1.1331</f>
        <v>0</v>
      </c>
      <c r="H4852" s="7">
        <f>'COM CORREÇÃO'!H4852/1.1331</f>
        <v>1167.2830000000001</v>
      </c>
      <c r="I4852" s="7">
        <f>'COM CORREÇÃO'!I4852/1.1331</f>
        <v>303740.17800000001</v>
      </c>
      <c r="J4852" s="7">
        <f>'COM CORREÇÃO'!J4852/1.1331</f>
        <v>32159.558499999999</v>
      </c>
      <c r="K4852" s="7">
        <f>'COM CORREÇÃO'!K4852/1.1331</f>
        <v>0</v>
      </c>
      <c r="L4852" s="7">
        <f>'COM CORREÇÃO'!L4852/1.1331</f>
        <v>2975401.63</v>
      </c>
      <c r="M4852" s="7">
        <f>'COM CORREÇÃO'!M4852/1.1331</f>
        <v>79167.797500000001</v>
      </c>
      <c r="N4852" s="7">
        <f>'COM CORREÇÃO'!N4852/1.1331</f>
        <v>122780.04</v>
      </c>
      <c r="O4852" s="7">
        <f>'COM CORREÇÃO'!O4852/1.1331</f>
        <v>62442.904999999992</v>
      </c>
      <c r="P4852" s="7">
        <f>'COM CORREÇÃO'!P4852/1.1331</f>
        <v>56538.647499999999</v>
      </c>
      <c r="Q4852" s="7">
        <f>'COM CORREÇÃO'!Q4852/1.1331</f>
        <v>0</v>
      </c>
      <c r="R4852" s="7">
        <f>'COM CORREÇÃO'!R4852/1.1331</f>
        <v>0</v>
      </c>
      <c r="S4852" s="7" t="e">
        <f>'COM CORREÇÃO'!#REF!/1.1331</f>
        <v>#REF!</v>
      </c>
      <c r="U4852" s="17" t="s">
        <v>3167</v>
      </c>
      <c r="V4852" s="18" t="s">
        <v>14853</v>
      </c>
      <c r="W4852" s="17" t="s">
        <v>14854</v>
      </c>
      <c r="X4852" s="19">
        <v>93937.85</v>
      </c>
      <c r="Y4852" s="19">
        <v>28488.29</v>
      </c>
      <c r="Z4852" s="19">
        <v>360</v>
      </c>
      <c r="AA4852" s="19">
        <v>576436.41</v>
      </c>
      <c r="AB4852" s="19">
        <v>41227.72</v>
      </c>
      <c r="AC4852" s="7">
        <f t="shared" si="75"/>
        <v>740450.27</v>
      </c>
    </row>
    <row r="4853" spans="1:29" x14ac:dyDescent="0.3">
      <c r="A4853" s="8" t="s">
        <v>4382</v>
      </c>
      <c r="B4853" s="9" t="s">
        <v>4586</v>
      </c>
      <c r="C4853" s="10">
        <v>4310876</v>
      </c>
      <c r="D4853" s="7">
        <f>'COM CORREÇÃO'!D4853/1.1331</f>
        <v>988753.1810000001</v>
      </c>
      <c r="E4853" s="7">
        <f>'COM CORREÇÃO'!E4853/1.1331</f>
        <v>0</v>
      </c>
      <c r="F4853" s="7">
        <f>'COM CORREÇÃO'!F4853/1.1331</f>
        <v>2307.456692594325</v>
      </c>
      <c r="G4853" s="7">
        <f>'COM CORREÇÃO'!G4853/1.1331</f>
        <v>12091.071000000002</v>
      </c>
      <c r="H4853" s="7">
        <f>'COM CORREÇÃO'!H4853/1.1331</f>
        <v>3800.4589999999998</v>
      </c>
      <c r="I4853" s="7">
        <f>'COM CORREÇÃO'!I4853/1.1331</f>
        <v>232289.32399999999</v>
      </c>
      <c r="J4853" s="7">
        <f>'COM CORREÇÃO'!J4853/1.1331</f>
        <v>14481.957000000004</v>
      </c>
      <c r="K4853" s="7">
        <f>'COM CORREÇÃO'!K4853/1.1331</f>
        <v>0</v>
      </c>
      <c r="L4853" s="7">
        <f>'COM CORREÇÃO'!L4853/1.1331</f>
        <v>2412996.7399999998</v>
      </c>
      <c r="M4853" s="7">
        <f>'COM CORREÇÃO'!M4853/1.1331</f>
        <v>10386.512500000001</v>
      </c>
      <c r="N4853" s="7">
        <f>'COM CORREÇÃO'!N4853/1.1331</f>
        <v>125817.27</v>
      </c>
      <c r="O4853" s="7">
        <f>'COM CORREÇÃO'!O4853/1.1331</f>
        <v>108694.52499999999</v>
      </c>
      <c r="P4853" s="7">
        <f>'COM CORREÇÃO'!P4853/1.1331</f>
        <v>23644.105</v>
      </c>
      <c r="Q4853" s="7">
        <f>'COM CORREÇÃO'!Q4853/1.1331</f>
        <v>0</v>
      </c>
      <c r="R4853" s="7">
        <f>'COM CORREÇÃO'!R4853/1.1331</f>
        <v>0</v>
      </c>
      <c r="S4853" s="7" t="e">
        <f>'COM CORREÇÃO'!#REF!/1.1331</f>
        <v>#REF!</v>
      </c>
      <c r="U4853" s="17" t="s">
        <v>3167</v>
      </c>
      <c r="V4853" s="18" t="s">
        <v>14855</v>
      </c>
      <c r="W4853" s="17" t="s">
        <v>14856</v>
      </c>
      <c r="X4853" s="19">
        <v>258775.6</v>
      </c>
      <c r="Y4853" s="19">
        <v>18184.97</v>
      </c>
      <c r="Z4853" s="19">
        <v>47930</v>
      </c>
      <c r="AA4853" s="19">
        <v>1778660</v>
      </c>
      <c r="AB4853" s="19">
        <v>64598.01</v>
      </c>
      <c r="AC4853" s="7">
        <f t="shared" si="75"/>
        <v>2168148.5799999996</v>
      </c>
    </row>
    <row r="4854" spans="1:29" x14ac:dyDescent="0.3">
      <c r="A4854" s="8" t="s">
        <v>4382</v>
      </c>
      <c r="B4854" s="9" t="s">
        <v>2575</v>
      </c>
      <c r="C4854" s="10">
        <v>4310900</v>
      </c>
      <c r="D4854" s="7">
        <f>'COM CORREÇÃO'!D4854/1.1331</f>
        <v>988753.1810000001</v>
      </c>
      <c r="E4854" s="7">
        <f>'COM CORREÇÃO'!E4854/1.1331</f>
        <v>0</v>
      </c>
      <c r="F4854" s="7">
        <f>'COM CORREÇÃO'!F4854/1.1331</f>
        <v>3748.231450076486</v>
      </c>
      <c r="G4854" s="7">
        <f>'COM CORREÇÃO'!G4854/1.1331</f>
        <v>0</v>
      </c>
      <c r="H4854" s="7">
        <f>'COM CORREÇÃO'!H4854/1.1331</f>
        <v>2378.2840000000001</v>
      </c>
      <c r="I4854" s="7">
        <f>'COM CORREÇÃO'!I4854/1.1331</f>
        <v>380439.06900000002</v>
      </c>
      <c r="J4854" s="7">
        <f>'COM CORREÇÃO'!J4854/1.1331</f>
        <v>40292.765500000001</v>
      </c>
      <c r="K4854" s="7">
        <f>'COM CORREÇÃO'!K4854/1.1331</f>
        <v>0</v>
      </c>
      <c r="L4854" s="7">
        <f>'COM CORREÇÃO'!L4854/1.1331</f>
        <v>2116761.9899999998</v>
      </c>
      <c r="M4854" s="7">
        <f>'COM CORREÇÃO'!M4854/1.1331</f>
        <v>105020.6275</v>
      </c>
      <c r="N4854" s="7">
        <f>'COM CORREÇÃO'!N4854/1.1331</f>
        <v>227023.01750000002</v>
      </c>
      <c r="O4854" s="7">
        <f>'COM CORREÇÃO'!O4854/1.1331</f>
        <v>0</v>
      </c>
      <c r="P4854" s="7">
        <f>'COM CORREÇÃO'!P4854/1.1331</f>
        <v>133054.04999999999</v>
      </c>
      <c r="Q4854" s="7">
        <f>'COM CORREÇÃO'!Q4854/1.1331</f>
        <v>0</v>
      </c>
      <c r="R4854" s="7">
        <f>'COM CORREÇÃO'!R4854/1.1331</f>
        <v>0</v>
      </c>
      <c r="S4854" s="7" t="e">
        <f>'COM CORREÇÃO'!#REF!/1.1331</f>
        <v>#REF!</v>
      </c>
      <c r="U4854" s="17" t="s">
        <v>3167</v>
      </c>
      <c r="V4854" s="18" t="s">
        <v>14857</v>
      </c>
      <c r="W4854" s="17" t="s">
        <v>14858</v>
      </c>
      <c r="X4854" s="19">
        <v>201024.2</v>
      </c>
      <c r="Y4854" s="19">
        <v>10645.81</v>
      </c>
      <c r="Z4854" s="19">
        <v>22200</v>
      </c>
      <c r="AA4854" s="19">
        <v>752744.83</v>
      </c>
      <c r="AB4854" s="19">
        <v>0</v>
      </c>
      <c r="AC4854" s="7">
        <f t="shared" si="75"/>
        <v>986614.84</v>
      </c>
    </row>
    <row r="4855" spans="1:29" x14ac:dyDescent="0.3">
      <c r="A4855" s="8" t="s">
        <v>4382</v>
      </c>
      <c r="B4855" s="9" t="s">
        <v>4587</v>
      </c>
      <c r="C4855" s="10">
        <v>4311007</v>
      </c>
      <c r="D4855" s="7">
        <f>'COM CORREÇÃO'!D4855/1.1331</f>
        <v>2307090.7535000001</v>
      </c>
      <c r="E4855" s="7">
        <f>'COM CORREÇÃO'!E4855/1.1331</f>
        <v>0</v>
      </c>
      <c r="F4855" s="7">
        <f>'COM CORREÇÃO'!F4855/1.1331</f>
        <v>12953.593882546267</v>
      </c>
      <c r="G4855" s="7">
        <f>'COM CORREÇÃO'!G4855/1.1331</f>
        <v>59005.618500000011</v>
      </c>
      <c r="H4855" s="7">
        <f>'COM CORREÇÃO'!H4855/1.1331</f>
        <v>123180.1915</v>
      </c>
      <c r="I4855" s="7">
        <f>'COM CORREÇÃO'!I4855/1.1331</f>
        <v>1292851.8695</v>
      </c>
      <c r="J4855" s="7">
        <f>'COM CORREÇÃO'!J4855/1.1331</f>
        <v>274190.82249999995</v>
      </c>
      <c r="K4855" s="7">
        <f>'COM CORREÇÃO'!K4855/1.1331</f>
        <v>0</v>
      </c>
      <c r="L4855" s="7">
        <f>'COM CORREÇÃO'!L4855/1.1331</f>
        <v>16971547.100000001</v>
      </c>
      <c r="M4855" s="7">
        <f>'COM CORREÇÃO'!M4855/1.1331</f>
        <v>921039.64500000002</v>
      </c>
      <c r="N4855" s="7">
        <f>'COM CORREÇÃO'!N4855/1.1331</f>
        <v>1321710.1524999999</v>
      </c>
      <c r="O4855" s="7">
        <f>'COM CORREÇÃO'!O4855/1.1331</f>
        <v>415589.66749999998</v>
      </c>
      <c r="P4855" s="7">
        <f>'COM CORREÇÃO'!P4855/1.1331</f>
        <v>1238414.51</v>
      </c>
      <c r="Q4855" s="7">
        <f>'COM CORREÇÃO'!Q4855/1.1331</f>
        <v>0</v>
      </c>
      <c r="R4855" s="7">
        <f>'COM CORREÇÃO'!R4855/1.1331</f>
        <v>0</v>
      </c>
      <c r="S4855" s="7" t="e">
        <f>'COM CORREÇÃO'!#REF!/1.1331</f>
        <v>#REF!</v>
      </c>
      <c r="U4855" s="17" t="s">
        <v>3167</v>
      </c>
      <c r="V4855" s="18" t="s">
        <v>14859</v>
      </c>
      <c r="W4855" s="17" t="s">
        <v>14860</v>
      </c>
      <c r="X4855" s="19">
        <v>1487481.8</v>
      </c>
      <c r="Y4855" s="19">
        <v>119475.79000000001</v>
      </c>
      <c r="Z4855" s="19">
        <v>149370</v>
      </c>
      <c r="AA4855" s="19">
        <v>5518799.1100000003</v>
      </c>
      <c r="AB4855" s="19">
        <v>281464.32000000001</v>
      </c>
      <c r="AC4855" s="7">
        <f t="shared" si="75"/>
        <v>7556591.0200000005</v>
      </c>
    </row>
    <row r="4856" spans="1:29" x14ac:dyDescent="0.3">
      <c r="A4856" s="8" t="s">
        <v>4382</v>
      </c>
      <c r="B4856" s="9" t="s">
        <v>4588</v>
      </c>
      <c r="C4856" s="10">
        <v>4311106</v>
      </c>
      <c r="D4856" s="7">
        <f>'COM CORREÇÃO'!D4856/1.1331</f>
        <v>1318337.5759999999</v>
      </c>
      <c r="E4856" s="7">
        <f>'COM CORREÇÃO'!E4856/1.1331</f>
        <v>0</v>
      </c>
      <c r="F4856" s="7">
        <f>'COM CORREÇÃO'!F4856/1.1331</f>
        <v>5654.7023541553654</v>
      </c>
      <c r="G4856" s="7">
        <f>'COM CORREÇÃO'!G4856/1.1331</f>
        <v>27195.671999999999</v>
      </c>
      <c r="H4856" s="7">
        <f>'COM CORREÇÃO'!H4856/1.1331</f>
        <v>5333.777</v>
      </c>
      <c r="I4856" s="7">
        <f>'COM CORREÇÃO'!I4856/1.1331</f>
        <v>570623.06350000005</v>
      </c>
      <c r="J4856" s="7">
        <f>'COM CORREÇÃO'!J4856/1.1331</f>
        <v>93622.668500000014</v>
      </c>
      <c r="K4856" s="7">
        <f>'COM CORREÇÃO'!K4856/1.1331</f>
        <v>0</v>
      </c>
      <c r="L4856" s="7">
        <f>'COM CORREÇÃO'!L4856/1.1331</f>
        <v>6388602.8499999996</v>
      </c>
      <c r="M4856" s="7">
        <f>'COM CORREÇÃO'!M4856/1.1331</f>
        <v>530410.94750000001</v>
      </c>
      <c r="N4856" s="7">
        <f>'COM CORREÇÃO'!N4856/1.1331</f>
        <v>399060.13</v>
      </c>
      <c r="O4856" s="7">
        <f>'COM CORREÇÃO'!O4856/1.1331</f>
        <v>131773.85500000001</v>
      </c>
      <c r="P4856" s="7">
        <f>'COM CORREÇÃO'!P4856/1.1331</f>
        <v>439319.625</v>
      </c>
      <c r="Q4856" s="7">
        <f>'COM CORREÇÃO'!Q4856/1.1331</f>
        <v>0</v>
      </c>
      <c r="R4856" s="7">
        <f>'COM CORREÇÃO'!R4856/1.1331</f>
        <v>0</v>
      </c>
      <c r="S4856" s="7" t="e">
        <f>'COM CORREÇÃO'!#REF!/1.1331</f>
        <v>#REF!</v>
      </c>
      <c r="U4856" s="17" t="s">
        <v>3167</v>
      </c>
      <c r="V4856" s="18" t="s">
        <v>14861</v>
      </c>
      <c r="W4856" s="17" t="s">
        <v>14862</v>
      </c>
      <c r="X4856" s="19">
        <v>1425716.6</v>
      </c>
      <c r="Y4856" s="19">
        <v>84600.06</v>
      </c>
      <c r="Z4856" s="19">
        <v>241530</v>
      </c>
      <c r="AA4856" s="19">
        <v>9857769.0199999996</v>
      </c>
      <c r="AB4856" s="19">
        <v>510805.15</v>
      </c>
      <c r="AC4856" s="7">
        <f t="shared" si="75"/>
        <v>12120420.83</v>
      </c>
    </row>
    <row r="4857" spans="1:29" x14ac:dyDescent="0.3">
      <c r="A4857" s="8" t="s">
        <v>4382</v>
      </c>
      <c r="B4857" s="9" t="s">
        <v>4589</v>
      </c>
      <c r="C4857" s="10">
        <v>4311122</v>
      </c>
      <c r="D4857" s="7">
        <f>'COM CORREÇÃO'!D4857/1.1331</f>
        <v>988753.1810000001</v>
      </c>
      <c r="E4857" s="7">
        <f>'COM CORREÇÃO'!E4857/1.1331</f>
        <v>0</v>
      </c>
      <c r="F4857" s="7">
        <f>'COM CORREÇÃO'!F4857/1.1331</f>
        <v>2991.9120750337352</v>
      </c>
      <c r="G4857" s="7">
        <f>'COM CORREÇÃO'!G4857/1.1331</f>
        <v>14935.483999999999</v>
      </c>
      <c r="H4857" s="7">
        <f>'COM CORREÇÃO'!H4857/1.1331</f>
        <v>5386.259</v>
      </c>
      <c r="I4857" s="7">
        <f>'COM CORREÇÃO'!I4857/1.1331</f>
        <v>303199.10200000001</v>
      </c>
      <c r="J4857" s="7">
        <f>'COM CORREÇÃO'!J4857/1.1331</f>
        <v>28785.448</v>
      </c>
      <c r="K4857" s="7">
        <f>'COM CORREÇÃO'!K4857/1.1331</f>
        <v>0</v>
      </c>
      <c r="L4857" s="7">
        <f>'COM CORREÇÃO'!L4857/1.1331</f>
        <v>3416726.7800000003</v>
      </c>
      <c r="M4857" s="7">
        <f>'COM CORREÇÃO'!M4857/1.1331</f>
        <v>41890.67</v>
      </c>
      <c r="N4857" s="7">
        <f>'COM CORREÇÃO'!N4857/1.1331</f>
        <v>156375.41249999998</v>
      </c>
      <c r="O4857" s="7">
        <f>'COM CORREÇÃO'!O4857/1.1331</f>
        <v>101907.1825</v>
      </c>
      <c r="P4857" s="7">
        <f>'COM CORREÇÃO'!P4857/1.1331</f>
        <v>132587.70000000001</v>
      </c>
      <c r="Q4857" s="7">
        <f>'COM CORREÇÃO'!Q4857/1.1331</f>
        <v>0</v>
      </c>
      <c r="R4857" s="7">
        <f>'COM CORREÇÃO'!R4857/1.1331</f>
        <v>1567203.9600000002</v>
      </c>
      <c r="S4857" s="7" t="e">
        <f>'COM CORREÇÃO'!#REF!/1.1331</f>
        <v>#REF!</v>
      </c>
      <c r="U4857" s="17" t="s">
        <v>3167</v>
      </c>
      <c r="V4857" s="18" t="s">
        <v>14863</v>
      </c>
      <c r="W4857" s="17" t="s">
        <v>14864</v>
      </c>
      <c r="X4857" s="19">
        <v>87430</v>
      </c>
      <c r="Y4857" s="19">
        <v>1561.16</v>
      </c>
      <c r="Z4857" s="19">
        <v>0</v>
      </c>
      <c r="AA4857" s="19">
        <v>135564.81</v>
      </c>
      <c r="AB4857" s="19">
        <v>2161.8200000000002</v>
      </c>
      <c r="AC4857" s="7">
        <f t="shared" si="75"/>
        <v>226717.79</v>
      </c>
    </row>
    <row r="4858" spans="1:29" x14ac:dyDescent="0.3">
      <c r="A4858" s="8" t="s">
        <v>4382</v>
      </c>
      <c r="B4858" s="9" t="s">
        <v>4590</v>
      </c>
      <c r="C4858" s="10">
        <v>4311130</v>
      </c>
      <c r="D4858" s="7">
        <f>'COM CORREÇÃO'!D4858/1.1331</f>
        <v>988753.1810000001</v>
      </c>
      <c r="E4858" s="7">
        <f>'COM CORREÇÃO'!E4858/1.1331</f>
        <v>0</v>
      </c>
      <c r="F4858" s="7">
        <f>'COM CORREÇÃO'!F4858/1.1331</f>
        <v>4728.7708506734252</v>
      </c>
      <c r="G4858" s="7">
        <f>'COM CORREÇÃO'!G4858/1.1331</f>
        <v>23712.239000000001</v>
      </c>
      <c r="H4858" s="7">
        <f>'COM CORREÇÃO'!H4858/1.1331</f>
        <v>19217.6875</v>
      </c>
      <c r="I4858" s="7">
        <f>'COM CORREÇÃO'!I4858/1.1331</f>
        <v>478449.3905000001</v>
      </c>
      <c r="J4858" s="7">
        <f>'COM CORREÇÃO'!J4858/1.1331</f>
        <v>21724.900500000003</v>
      </c>
      <c r="K4858" s="7">
        <f>'COM CORREÇÃO'!K4858/1.1331</f>
        <v>0</v>
      </c>
      <c r="L4858" s="7">
        <f>'COM CORREÇÃO'!L4858/1.1331</f>
        <v>2784633.97</v>
      </c>
      <c r="M4858" s="7">
        <f>'COM CORREÇÃO'!M4858/1.1331</f>
        <v>46643.942499999997</v>
      </c>
      <c r="N4858" s="7">
        <f>'COM CORREÇÃO'!N4858/1.1331</f>
        <v>221795.9425</v>
      </c>
      <c r="O4858" s="7">
        <f>'COM CORREÇÃO'!O4858/1.1331</f>
        <v>100315.3575</v>
      </c>
      <c r="P4858" s="7">
        <f>'COM CORREÇÃO'!P4858/1.1331</f>
        <v>84792.147500000006</v>
      </c>
      <c r="Q4858" s="7">
        <f>'COM CORREÇÃO'!Q4858/1.1331</f>
        <v>0</v>
      </c>
      <c r="R4858" s="7">
        <f>'COM CORREÇÃO'!R4858/1.1331</f>
        <v>0</v>
      </c>
      <c r="S4858" s="7" t="e">
        <f>'COM CORREÇÃO'!#REF!/1.1331</f>
        <v>#REF!</v>
      </c>
      <c r="U4858" s="17" t="s">
        <v>3167</v>
      </c>
      <c r="V4858" s="18" t="s">
        <v>14865</v>
      </c>
      <c r="W4858" s="17" t="s">
        <v>14866</v>
      </c>
      <c r="X4858" s="19">
        <v>3110326.4</v>
      </c>
      <c r="Y4858" s="19">
        <v>43101.54</v>
      </c>
      <c r="Z4858" s="19">
        <v>224540</v>
      </c>
      <c r="AA4858" s="19">
        <v>8636792.4399999995</v>
      </c>
      <c r="AB4858" s="19">
        <v>498007.26</v>
      </c>
      <c r="AC4858" s="7">
        <f t="shared" si="75"/>
        <v>12512767.639999999</v>
      </c>
    </row>
    <row r="4859" spans="1:29" x14ac:dyDescent="0.3">
      <c r="A4859" s="8" t="s">
        <v>4382</v>
      </c>
      <c r="B4859" s="9" t="s">
        <v>4591</v>
      </c>
      <c r="C4859" s="10">
        <v>4311155</v>
      </c>
      <c r="D4859" s="7">
        <f>'COM CORREÇÃO'!D4859/1.1331</f>
        <v>988753.1810000001</v>
      </c>
      <c r="E4859" s="7">
        <f>'COM CORREÇÃO'!E4859/1.1331</f>
        <v>0</v>
      </c>
      <c r="F4859" s="7">
        <f>'COM CORREÇÃO'!F4859/1.1331</f>
        <v>10172.905153553353</v>
      </c>
      <c r="G4859" s="7">
        <f>'COM CORREÇÃO'!G4859/1.1331</f>
        <v>0</v>
      </c>
      <c r="H4859" s="7">
        <f>'COM CORREÇÃO'!H4859/1.1331</f>
        <v>138003.75149999998</v>
      </c>
      <c r="I4859" s="7">
        <f>'COM CORREÇÃO'!I4859/1.1331</f>
        <v>1015720.1180000001</v>
      </c>
      <c r="J4859" s="7">
        <f>'COM CORREÇÃO'!J4859/1.1331</f>
        <v>75104.805000000008</v>
      </c>
      <c r="K4859" s="7">
        <f>'COM CORREÇÃO'!K4859/1.1331</f>
        <v>0</v>
      </c>
      <c r="L4859" s="7">
        <f>'COM CORREÇÃO'!L4859/1.1331</f>
        <v>4084758.7699999996</v>
      </c>
      <c r="M4859" s="7">
        <f>'COM CORREÇÃO'!M4859/1.1331</f>
        <v>136913.3775</v>
      </c>
      <c r="N4859" s="7">
        <f>'COM CORREÇÃO'!N4859/1.1331</f>
        <v>701833.0675</v>
      </c>
      <c r="O4859" s="7">
        <f>'COM CORREÇÃO'!O4859/1.1331</f>
        <v>219652.5275</v>
      </c>
      <c r="P4859" s="7">
        <f>'COM CORREÇÃO'!P4859/1.1331</f>
        <v>129597.02750000001</v>
      </c>
      <c r="Q4859" s="7">
        <f>'COM CORREÇÃO'!Q4859/1.1331</f>
        <v>0</v>
      </c>
      <c r="R4859" s="7">
        <f>'COM CORREÇÃO'!R4859/1.1331</f>
        <v>0</v>
      </c>
      <c r="S4859" s="7" t="e">
        <f>'COM CORREÇÃO'!#REF!/1.1331</f>
        <v>#REF!</v>
      </c>
      <c r="U4859" s="17" t="s">
        <v>3167</v>
      </c>
      <c r="V4859" s="18" t="s">
        <v>14867</v>
      </c>
      <c r="W4859" s="17" t="s">
        <v>14868</v>
      </c>
      <c r="X4859" s="19">
        <v>4427184.5999999996</v>
      </c>
      <c r="Y4859" s="19">
        <v>519155.73000000004</v>
      </c>
      <c r="Z4859" s="19">
        <v>378090</v>
      </c>
      <c r="AA4859" s="19">
        <v>14865378.82</v>
      </c>
      <c r="AB4859" s="19">
        <v>826189.68</v>
      </c>
      <c r="AC4859" s="7">
        <f t="shared" si="75"/>
        <v>21015998.829999998</v>
      </c>
    </row>
    <row r="4860" spans="1:29" x14ac:dyDescent="0.3">
      <c r="A4860" s="8" t="s">
        <v>4382</v>
      </c>
      <c r="B4860" s="9" t="s">
        <v>4592</v>
      </c>
      <c r="C4860" s="10">
        <v>4311205</v>
      </c>
      <c r="D4860" s="7">
        <f>'COM CORREÇÃO'!D4860/1.1331</f>
        <v>1977506.3624999998</v>
      </c>
      <c r="E4860" s="7">
        <f>'COM CORREÇÃO'!E4860/1.1331</f>
        <v>0</v>
      </c>
      <c r="F4860" s="7">
        <f>'COM CORREÇÃO'!F4860/1.1331</f>
        <v>17872.782470459697</v>
      </c>
      <c r="G4860" s="7">
        <f>'COM CORREÇÃO'!G4860/1.1331</f>
        <v>0</v>
      </c>
      <c r="H4860" s="7">
        <f>'COM CORREÇÃO'!H4860/1.1331</f>
        <v>176907.701</v>
      </c>
      <c r="I4860" s="7">
        <f>'COM CORREÇÃO'!I4860/1.1331</f>
        <v>1792712.2035000001</v>
      </c>
      <c r="J4860" s="7">
        <f>'COM CORREÇÃO'!J4860/1.1331</f>
        <v>203529.38150000002</v>
      </c>
      <c r="K4860" s="7">
        <f>'COM CORREÇÃO'!K4860/1.1331</f>
        <v>0</v>
      </c>
      <c r="L4860" s="7">
        <f>'COM CORREÇÃO'!L4860/1.1331</f>
        <v>14380427.110000001</v>
      </c>
      <c r="M4860" s="7">
        <f>'COM CORREÇÃO'!M4860/1.1331</f>
        <v>891590.65749999997</v>
      </c>
      <c r="N4860" s="7">
        <f>'COM CORREÇÃO'!N4860/1.1331</f>
        <v>1224680.32</v>
      </c>
      <c r="O4860" s="7">
        <f>'COM CORREÇÃO'!O4860/1.1331</f>
        <v>716240.05249999999</v>
      </c>
      <c r="P4860" s="7">
        <f>'COM CORREÇÃO'!P4860/1.1331</f>
        <v>1042926.1950000001</v>
      </c>
      <c r="Q4860" s="7">
        <f>'COM CORREÇÃO'!Q4860/1.1331</f>
        <v>0</v>
      </c>
      <c r="R4860" s="7">
        <f>'COM CORREÇÃO'!R4860/1.1331</f>
        <v>0</v>
      </c>
      <c r="S4860" s="7" t="e">
        <f>'COM CORREÇÃO'!#REF!/1.1331</f>
        <v>#REF!</v>
      </c>
      <c r="U4860" s="17" t="s">
        <v>3167</v>
      </c>
      <c r="V4860" s="18" t="s">
        <v>14869</v>
      </c>
      <c r="W4860" s="17" t="s">
        <v>14870</v>
      </c>
      <c r="X4860" s="19">
        <v>310774.60000000003</v>
      </c>
      <c r="Y4860" s="19">
        <v>15947.01</v>
      </c>
      <c r="Z4860" s="19">
        <v>23730</v>
      </c>
      <c r="AA4860" s="19">
        <v>1056741.98</v>
      </c>
      <c r="AB4860" s="19">
        <v>0</v>
      </c>
      <c r="AC4860" s="7">
        <f t="shared" si="75"/>
        <v>1407193.59</v>
      </c>
    </row>
    <row r="4861" spans="1:29" x14ac:dyDescent="0.3">
      <c r="A4861" s="8" t="s">
        <v>4382</v>
      </c>
      <c r="B4861" s="9" t="s">
        <v>4593</v>
      </c>
      <c r="C4861" s="10">
        <v>4311239</v>
      </c>
      <c r="D4861" s="7">
        <f>'COM CORREÇÃO'!D4861/1.1331</f>
        <v>988753.1810000001</v>
      </c>
      <c r="E4861" s="7">
        <f>'COM CORREÇÃO'!E4861/1.1331</f>
        <v>0</v>
      </c>
      <c r="F4861" s="7">
        <f>'COM CORREÇÃO'!F4861/1.1331</f>
        <v>1648.011727033585</v>
      </c>
      <c r="G4861" s="7">
        <f>'COM CORREÇÃO'!G4861/1.1331</f>
        <v>2542.2900000000004</v>
      </c>
      <c r="H4861" s="7">
        <f>'COM CORREÇÃO'!H4861/1.1331</f>
        <v>200.05</v>
      </c>
      <c r="I4861" s="7">
        <f>'COM CORREÇÃO'!I4861/1.1331</f>
        <v>171461.85900000003</v>
      </c>
      <c r="J4861" s="7">
        <f>'COM CORREÇÃO'!J4861/1.1331</f>
        <v>15865.982999999998</v>
      </c>
      <c r="K4861" s="7">
        <f>'COM CORREÇÃO'!K4861/1.1331</f>
        <v>0</v>
      </c>
      <c r="L4861" s="7">
        <f>'COM CORREÇÃO'!L4861/1.1331</f>
        <v>1852483.61</v>
      </c>
      <c r="M4861" s="7">
        <f>'COM CORREÇÃO'!M4861/1.1331</f>
        <v>24601.365000000002</v>
      </c>
      <c r="N4861" s="7">
        <f>'COM CORREÇÃO'!N4861/1.1331</f>
        <v>130551.62750000002</v>
      </c>
      <c r="O4861" s="7">
        <f>'COM CORREÇÃO'!O4861/1.1331</f>
        <v>19583.057499999999</v>
      </c>
      <c r="P4861" s="7">
        <f>'COM CORREÇÃO'!P4861/1.1331</f>
        <v>41764.985000000001</v>
      </c>
      <c r="Q4861" s="7">
        <f>'COM CORREÇÃO'!Q4861/1.1331</f>
        <v>0</v>
      </c>
      <c r="R4861" s="7">
        <f>'COM CORREÇÃO'!R4861/1.1331</f>
        <v>0</v>
      </c>
      <c r="S4861" s="7" t="e">
        <f>'COM CORREÇÃO'!#REF!/1.1331</f>
        <v>#REF!</v>
      </c>
      <c r="U4861" s="17" t="s">
        <v>3167</v>
      </c>
      <c r="V4861" s="18" t="s">
        <v>14871</v>
      </c>
      <c r="W4861" s="17" t="s">
        <v>14872</v>
      </c>
      <c r="X4861" s="19">
        <v>113737.40000000001</v>
      </c>
      <c r="Y4861" s="19">
        <v>38761.279999999999</v>
      </c>
      <c r="Z4861" s="19">
        <v>12920</v>
      </c>
      <c r="AA4861" s="19">
        <v>433086.08</v>
      </c>
      <c r="AB4861" s="19">
        <v>19111.600000000002</v>
      </c>
      <c r="AC4861" s="7">
        <f t="shared" si="75"/>
        <v>617616.36</v>
      </c>
    </row>
    <row r="4862" spans="1:29" x14ac:dyDescent="0.3">
      <c r="A4862" s="8" t="s">
        <v>4382</v>
      </c>
      <c r="B4862" s="9" t="s">
        <v>4594</v>
      </c>
      <c r="C4862" s="10">
        <v>4311254</v>
      </c>
      <c r="D4862" s="7">
        <f>'COM CORREÇÃO'!D4862/1.1331</f>
        <v>988753.1810000001</v>
      </c>
      <c r="E4862" s="7">
        <f>'COM CORREÇÃO'!E4862/1.1331</f>
        <v>0</v>
      </c>
      <c r="F4862" s="7">
        <f>'COM CORREÇÃO'!F4862/1.1331</f>
        <v>2666.3397924341052</v>
      </c>
      <c r="G4862" s="7">
        <f>'COM CORREÇÃO'!G4862/1.1331</f>
        <v>13663.993</v>
      </c>
      <c r="H4862" s="7">
        <f>'COM CORREÇÃO'!H4862/1.1331</f>
        <v>2037.258</v>
      </c>
      <c r="I4862" s="7">
        <f>'COM CORREÇÃO'!I4862/1.1331</f>
        <v>225686.02000000002</v>
      </c>
      <c r="J4862" s="7">
        <f>'COM CORREÇÃO'!J4862/1.1331</f>
        <v>21523.339000000004</v>
      </c>
      <c r="K4862" s="7">
        <f>'COM CORREÇÃO'!K4862/1.1331</f>
        <v>0</v>
      </c>
      <c r="L4862" s="7">
        <f>'COM CORREÇÃO'!L4862/1.1331</f>
        <v>5302020.6399999997</v>
      </c>
      <c r="M4862" s="7">
        <f>'COM CORREÇÃO'!M4862/1.1331</f>
        <v>45186.512499999997</v>
      </c>
      <c r="N4862" s="7">
        <f>'COM CORREÇÃO'!N4862/1.1331</f>
        <v>251814.0625</v>
      </c>
      <c r="O4862" s="7">
        <f>'COM CORREÇÃO'!O4862/1.1331</f>
        <v>74632.157500000001</v>
      </c>
      <c r="P4862" s="7">
        <f>'COM CORREÇÃO'!P4862/1.1331</f>
        <v>75989.440000000002</v>
      </c>
      <c r="Q4862" s="7">
        <f>'COM CORREÇÃO'!Q4862/1.1331</f>
        <v>0</v>
      </c>
      <c r="R4862" s="7">
        <f>'COM CORREÇÃO'!R4862/1.1331</f>
        <v>0</v>
      </c>
      <c r="S4862" s="7" t="e">
        <f>'COM CORREÇÃO'!#REF!/1.1331</f>
        <v>#REF!</v>
      </c>
      <c r="U4862" s="17" t="s">
        <v>3167</v>
      </c>
      <c r="V4862" s="18" t="s">
        <v>14873</v>
      </c>
      <c r="W4862" s="17" t="s">
        <v>14874</v>
      </c>
      <c r="X4862" s="19">
        <v>334075.2</v>
      </c>
      <c r="Y4862" s="19">
        <v>15962.470000000001</v>
      </c>
      <c r="Z4862" s="19">
        <v>35620</v>
      </c>
      <c r="AA4862" s="19">
        <v>1253755.68</v>
      </c>
      <c r="AB4862" s="19">
        <v>52429.840000000004</v>
      </c>
      <c r="AC4862" s="7">
        <f t="shared" si="75"/>
        <v>1691843.1900000002</v>
      </c>
    </row>
    <row r="4863" spans="1:29" x14ac:dyDescent="0.3">
      <c r="A4863" s="8" t="s">
        <v>4382</v>
      </c>
      <c r="B4863" s="9" t="s">
        <v>4595</v>
      </c>
      <c r="C4863" s="10">
        <v>4311270</v>
      </c>
      <c r="D4863" s="7">
        <f>'COM CORREÇÃO'!D4863/1.1331</f>
        <v>988753.1810000001</v>
      </c>
      <c r="E4863" s="7">
        <f>'COM CORREÇÃO'!E4863/1.1331</f>
        <v>0</v>
      </c>
      <c r="F4863" s="7">
        <f>'COM CORREÇÃO'!F4863/1.1331</f>
        <v>2751.3096803450449</v>
      </c>
      <c r="G4863" s="7">
        <f>'COM CORREÇÃO'!G4863/1.1331</f>
        <v>13747.1525</v>
      </c>
      <c r="H4863" s="7">
        <f>'COM CORREÇÃO'!H4863/1.1331</f>
        <v>6836.3095000000003</v>
      </c>
      <c r="I4863" s="7">
        <f>'COM CORREÇÃO'!I4863/1.1331</f>
        <v>278370.91749999998</v>
      </c>
      <c r="J4863" s="7">
        <f>'COM CORREÇÃO'!J4863/1.1331</f>
        <v>21451.936000000002</v>
      </c>
      <c r="K4863" s="7">
        <f>'COM CORREÇÃO'!K4863/1.1331</f>
        <v>0</v>
      </c>
      <c r="L4863" s="7">
        <f>'COM CORREÇÃO'!L4863/1.1331</f>
        <v>1811889.76</v>
      </c>
      <c r="M4863" s="7">
        <f>'COM CORREÇÃO'!M4863/1.1331</f>
        <v>92557.262499999997</v>
      </c>
      <c r="N4863" s="7">
        <f>'COM CORREÇÃO'!N4863/1.1331</f>
        <v>151109.21</v>
      </c>
      <c r="O4863" s="7">
        <f>'COM CORREÇÃO'!O4863/1.1331</f>
        <v>86506.567500000005</v>
      </c>
      <c r="P4863" s="7">
        <f>'COM CORREÇÃO'!P4863/1.1331</f>
        <v>49230.727500000001</v>
      </c>
      <c r="Q4863" s="7">
        <f>'COM CORREÇÃO'!Q4863/1.1331</f>
        <v>0</v>
      </c>
      <c r="R4863" s="7">
        <f>'COM CORREÇÃO'!R4863/1.1331</f>
        <v>0</v>
      </c>
      <c r="S4863" s="7" t="e">
        <f>'COM CORREÇÃO'!#REF!/1.1331</f>
        <v>#REF!</v>
      </c>
      <c r="U4863" s="17" t="s">
        <v>3167</v>
      </c>
      <c r="V4863" s="18" t="s">
        <v>14875</v>
      </c>
      <c r="W4863" s="17" t="s">
        <v>14876</v>
      </c>
      <c r="X4863" s="19">
        <v>2941272.04</v>
      </c>
      <c r="Y4863" s="19">
        <v>159222.55000000002</v>
      </c>
      <c r="Z4863" s="19">
        <v>232680</v>
      </c>
      <c r="AA4863" s="19">
        <v>8473537.4800000004</v>
      </c>
      <c r="AB4863" s="19">
        <v>422266.79000000004</v>
      </c>
      <c r="AC4863" s="7">
        <f t="shared" si="75"/>
        <v>12228978.859999999</v>
      </c>
    </row>
    <row r="4864" spans="1:29" x14ac:dyDescent="0.3">
      <c r="A4864" s="8" t="s">
        <v>4382</v>
      </c>
      <c r="B4864" s="9" t="s">
        <v>4596</v>
      </c>
      <c r="C4864" s="10">
        <v>4311304</v>
      </c>
      <c r="D4864" s="7">
        <f>'COM CORREÇÃO'!D4864/1.1331</f>
        <v>2307090.7535000001</v>
      </c>
      <c r="E4864" s="7">
        <f>'COM CORREÇÃO'!E4864/1.1331</f>
        <v>0</v>
      </c>
      <c r="F4864" s="7">
        <f>'COM CORREÇÃO'!F4864/1.1331</f>
        <v>15123.493282307907</v>
      </c>
      <c r="G4864" s="7">
        <f>'COM CORREÇÃO'!G4864/1.1331</f>
        <v>69710.774000000005</v>
      </c>
      <c r="H4864" s="7">
        <f>'COM CORREÇÃO'!H4864/1.1331</f>
        <v>174679.8265</v>
      </c>
      <c r="I4864" s="7">
        <f>'COM CORREÇÃO'!I4864/1.1331</f>
        <v>1526658.2290000001</v>
      </c>
      <c r="J4864" s="7">
        <f>'COM CORREÇÃO'!J4864/1.1331</f>
        <v>335666.45250000001</v>
      </c>
      <c r="K4864" s="7">
        <f>'COM CORREÇÃO'!K4864/1.1331</f>
        <v>0</v>
      </c>
      <c r="L4864" s="7">
        <f>'COM CORREÇÃO'!L4864/1.1331</f>
        <v>17570829.029999997</v>
      </c>
      <c r="M4864" s="7">
        <f>'COM CORREÇÃO'!M4864/1.1331</f>
        <v>1192597.1825000001</v>
      </c>
      <c r="N4864" s="7">
        <f>'COM CORREÇÃO'!N4864/1.1331</f>
        <v>1106892.7524999999</v>
      </c>
      <c r="O4864" s="7">
        <f>'COM CORREÇÃO'!O4864/1.1331</f>
        <v>1162685.7274999998</v>
      </c>
      <c r="P4864" s="7">
        <f>'COM CORREÇÃO'!P4864/1.1331</f>
        <v>1852993.145</v>
      </c>
      <c r="Q4864" s="7">
        <f>'COM CORREÇÃO'!Q4864/1.1331</f>
        <v>0</v>
      </c>
      <c r="R4864" s="7">
        <f>'COM CORREÇÃO'!R4864/1.1331</f>
        <v>0</v>
      </c>
      <c r="S4864" s="7" t="e">
        <f>'COM CORREÇÃO'!#REF!/1.1331</f>
        <v>#REF!</v>
      </c>
      <c r="U4864" s="17" t="s">
        <v>3167</v>
      </c>
      <c r="V4864" s="18" t="s">
        <v>14877</v>
      </c>
      <c r="W4864" s="17" t="s">
        <v>14878</v>
      </c>
      <c r="X4864" s="19">
        <v>363293.2</v>
      </c>
      <c r="Y4864" s="19">
        <v>2636.52</v>
      </c>
      <c r="Z4864" s="19">
        <v>83070</v>
      </c>
      <c r="AA4864" s="19">
        <v>3492770.79</v>
      </c>
      <c r="AB4864" s="19">
        <v>206326.09</v>
      </c>
      <c r="AC4864" s="7">
        <f t="shared" si="75"/>
        <v>4148096.6</v>
      </c>
    </row>
    <row r="4865" spans="1:29" x14ac:dyDescent="0.3">
      <c r="A4865" s="8" t="s">
        <v>4382</v>
      </c>
      <c r="B4865" s="9" t="s">
        <v>410</v>
      </c>
      <c r="C4865" s="10">
        <v>4311403</v>
      </c>
      <c r="D4865" s="7">
        <f>'COM CORREÇÃO'!D4865/1.1331</f>
        <v>4824721.3940000003</v>
      </c>
      <c r="E4865" s="7">
        <f>'COM CORREÇÃO'!E4865/1.1331</f>
        <v>0</v>
      </c>
      <c r="F4865" s="7">
        <f>'COM CORREÇÃO'!F4865/1.1331</f>
        <v>38700.562077503382</v>
      </c>
      <c r="G4865" s="7">
        <f>'COM CORREÇÃO'!G4865/1.1331</f>
        <v>200335.25700000001</v>
      </c>
      <c r="H4865" s="7">
        <f>'COM CORREÇÃO'!H4865/1.1331</f>
        <v>5425.125</v>
      </c>
      <c r="I4865" s="7">
        <f>'COM CORREÇÃO'!I4865/1.1331</f>
        <v>3915933.4539999999</v>
      </c>
      <c r="J4865" s="7">
        <f>'COM CORREÇÃO'!J4865/1.1331</f>
        <v>1532438.8119999999</v>
      </c>
      <c r="K4865" s="7">
        <f>'COM CORREÇÃO'!K4865/1.1331</f>
        <v>0</v>
      </c>
      <c r="L4865" s="7">
        <f>'COM CORREÇÃO'!L4865/1.1331</f>
        <v>73018383.420000002</v>
      </c>
      <c r="M4865" s="7">
        <f>'COM CORREÇÃO'!M4865/1.1331</f>
        <v>10962408.4275</v>
      </c>
      <c r="N4865" s="7">
        <f>'COM CORREÇÃO'!N4865/1.1331</f>
        <v>4001247.2300000004</v>
      </c>
      <c r="O4865" s="7">
        <f>'COM CORREÇÃO'!O4865/1.1331</f>
        <v>3756562.8250000002</v>
      </c>
      <c r="P4865" s="7">
        <f>'COM CORREÇÃO'!P4865/1.1331</f>
        <v>12121671.170000002</v>
      </c>
      <c r="Q4865" s="7">
        <f>'COM CORREÇÃO'!Q4865/1.1331</f>
        <v>0</v>
      </c>
      <c r="R4865" s="7">
        <f>'COM CORREÇÃO'!R4865/1.1331</f>
        <v>0</v>
      </c>
      <c r="S4865" s="7" t="e">
        <f>'COM CORREÇÃO'!#REF!/1.1331</f>
        <v>#REF!</v>
      </c>
      <c r="U4865" s="17" t="s">
        <v>3167</v>
      </c>
      <c r="V4865" s="18" t="s">
        <v>14879</v>
      </c>
      <c r="W4865" s="17" t="s">
        <v>14880</v>
      </c>
      <c r="X4865" s="19">
        <v>57933</v>
      </c>
      <c r="Y4865" s="19">
        <v>3249.29</v>
      </c>
      <c r="Z4865" s="19">
        <v>8750</v>
      </c>
      <c r="AA4865" s="19">
        <v>164085.6</v>
      </c>
      <c r="AB4865" s="19">
        <v>7869</v>
      </c>
      <c r="AC4865" s="7">
        <f t="shared" si="75"/>
        <v>241886.89</v>
      </c>
    </row>
    <row r="4866" spans="1:29" x14ac:dyDescent="0.3">
      <c r="A4866" s="8" t="s">
        <v>4382</v>
      </c>
      <c r="B4866" s="9" t="s">
        <v>4597</v>
      </c>
      <c r="C4866" s="10">
        <v>4311429</v>
      </c>
      <c r="D4866" s="7">
        <f>'COM CORREÇÃO'!D4866/1.1331</f>
        <v>988753.1810000001</v>
      </c>
      <c r="E4866" s="7">
        <f>'COM CORREÇÃO'!E4866/1.1331</f>
        <v>0</v>
      </c>
      <c r="F4866" s="7">
        <f>'COM CORREÇÃO'!F4866/1.1331</f>
        <v>1535.5740668738001</v>
      </c>
      <c r="G4866" s="7">
        <f>'COM CORREÇÃO'!G4866/1.1331</f>
        <v>7811.3845000000001</v>
      </c>
      <c r="H4866" s="7">
        <f>'COM CORREÇÃO'!H4866/1.1331</f>
        <v>367.09350000000001</v>
      </c>
      <c r="I4866" s="7">
        <f>'COM CORREÇÃO'!I4866/1.1331</f>
        <v>155711.97150000001</v>
      </c>
      <c r="J4866" s="7">
        <f>'COM CORREÇÃO'!J4866/1.1331</f>
        <v>8927.6345000000001</v>
      </c>
      <c r="K4866" s="7">
        <f>'COM CORREÇÃO'!K4866/1.1331</f>
        <v>0</v>
      </c>
      <c r="L4866" s="7">
        <f>'COM CORREÇÃO'!L4866/1.1331</f>
        <v>2574060.86</v>
      </c>
      <c r="M4866" s="7">
        <f>'COM CORREÇÃO'!M4866/1.1331</f>
        <v>15072.439999999995</v>
      </c>
      <c r="N4866" s="7">
        <f>'COM CORREÇÃO'!N4866/1.1331</f>
        <v>58892.582499999997</v>
      </c>
      <c r="O4866" s="7">
        <f>'COM CORREÇÃO'!O4866/1.1331</f>
        <v>26510.907500000001</v>
      </c>
      <c r="P4866" s="7">
        <f>'COM CORREÇÃO'!P4866/1.1331</f>
        <v>30553.809999999998</v>
      </c>
      <c r="Q4866" s="7">
        <f>'COM CORREÇÃO'!Q4866/1.1331</f>
        <v>0</v>
      </c>
      <c r="R4866" s="7">
        <f>'COM CORREÇÃO'!R4866/1.1331</f>
        <v>0</v>
      </c>
      <c r="S4866" s="7" t="e">
        <f>'COM CORREÇÃO'!#REF!/1.1331</f>
        <v>#REF!</v>
      </c>
      <c r="U4866" s="17" t="s">
        <v>3167</v>
      </c>
      <c r="V4866" s="18" t="s">
        <v>14881</v>
      </c>
      <c r="W4866" s="17" t="s">
        <v>14882</v>
      </c>
      <c r="X4866" s="19">
        <v>218644.4</v>
      </c>
      <c r="Y4866" s="19">
        <v>16452.580000000002</v>
      </c>
      <c r="Z4866" s="19">
        <v>23390</v>
      </c>
      <c r="AA4866" s="19">
        <v>913870.67</v>
      </c>
      <c r="AB4866" s="19">
        <v>16485.260000000002</v>
      </c>
      <c r="AC4866" s="7">
        <f t="shared" si="75"/>
        <v>1188842.9099999999</v>
      </c>
    </row>
    <row r="4867" spans="1:29" x14ac:dyDescent="0.3">
      <c r="A4867" s="8" t="s">
        <v>4382</v>
      </c>
      <c r="B4867" s="9" t="s">
        <v>4598</v>
      </c>
      <c r="C4867" s="10">
        <v>4311502</v>
      </c>
      <c r="D4867" s="7">
        <f>'COM CORREÇÃO'!D4867/1.1331</f>
        <v>988753.1810000001</v>
      </c>
      <c r="E4867" s="7">
        <f>'COM CORREÇÃO'!E4867/1.1331</f>
        <v>0</v>
      </c>
      <c r="F4867" s="7">
        <f>'COM CORREÇÃO'!F4867/1.1331</f>
        <v>8611.2831197556952</v>
      </c>
      <c r="G4867" s="7">
        <f>'COM CORREÇÃO'!G4867/1.1331</f>
        <v>42065.513000000006</v>
      </c>
      <c r="H4867" s="7">
        <f>'COM CORREÇÃO'!H4867/1.1331</f>
        <v>199552.29</v>
      </c>
      <c r="I4867" s="7">
        <f>'COM CORREÇÃO'!I4867/1.1331</f>
        <v>852481.84550000005</v>
      </c>
      <c r="J4867" s="7">
        <f>'COM CORREÇÃO'!J4867/1.1331</f>
        <v>62823.685000000005</v>
      </c>
      <c r="K4867" s="7">
        <f>'COM CORREÇÃO'!K4867/1.1331</f>
        <v>0</v>
      </c>
      <c r="L4867" s="7">
        <f>'COM CORREÇÃO'!L4867/1.1331</f>
        <v>6046823.9100000001</v>
      </c>
      <c r="M4867" s="7">
        <f>'COM CORREÇÃO'!M4867/1.1331</f>
        <v>126791.35500000001</v>
      </c>
      <c r="N4867" s="7">
        <f>'COM CORREÇÃO'!N4867/1.1331</f>
        <v>518901.40749999991</v>
      </c>
      <c r="O4867" s="7">
        <f>'COM CORREÇÃO'!O4867/1.1331</f>
        <v>548752.5</v>
      </c>
      <c r="P4867" s="7">
        <f>'COM CORREÇÃO'!P4867/1.1331</f>
        <v>345082.41</v>
      </c>
      <c r="Q4867" s="7">
        <f>'COM CORREÇÃO'!Q4867/1.1331</f>
        <v>0</v>
      </c>
      <c r="R4867" s="7">
        <f>'COM CORREÇÃO'!R4867/1.1331</f>
        <v>0</v>
      </c>
      <c r="S4867" s="7" t="e">
        <f>'COM CORREÇÃO'!#REF!/1.1331</f>
        <v>#REF!</v>
      </c>
      <c r="U4867" s="17" t="s">
        <v>3167</v>
      </c>
      <c r="V4867" s="18" t="s">
        <v>14883</v>
      </c>
      <c r="W4867" s="17" t="s">
        <v>14884</v>
      </c>
      <c r="X4867" s="19">
        <v>245821.80000000002</v>
      </c>
      <c r="Y4867" s="19">
        <v>40506.090000000004</v>
      </c>
      <c r="Z4867" s="19">
        <v>33960</v>
      </c>
      <c r="AA4867" s="19">
        <v>1414460.93</v>
      </c>
      <c r="AB4867" s="19">
        <v>61836.380000000005</v>
      </c>
      <c r="AC4867" s="7">
        <f t="shared" si="75"/>
        <v>1796585.1999999997</v>
      </c>
    </row>
    <row r="4868" spans="1:29" x14ac:dyDescent="0.3">
      <c r="A4868" s="8" t="s">
        <v>4382</v>
      </c>
      <c r="B4868" s="9" t="s">
        <v>4599</v>
      </c>
      <c r="C4868" s="10">
        <v>4311601</v>
      </c>
      <c r="D4868" s="7">
        <f>'COM CORREÇÃO'!D4868/1.1331</f>
        <v>988753.1810000001</v>
      </c>
      <c r="E4868" s="7">
        <f>'COM CORREÇÃO'!E4868/1.1331</f>
        <v>0</v>
      </c>
      <c r="F4868" s="7">
        <f>'COM CORREÇÃO'!F4868/1.1331</f>
        <v>3309.0747414776556</v>
      </c>
      <c r="G4868" s="7">
        <f>'COM CORREÇÃO'!G4868/1.1331</f>
        <v>0</v>
      </c>
      <c r="H4868" s="7">
        <f>'COM CORREÇÃO'!H4868/1.1331</f>
        <v>382.31300000000005</v>
      </c>
      <c r="I4868" s="7">
        <f>'COM CORREÇÃO'!I4868/1.1331</f>
        <v>351862.56950000004</v>
      </c>
      <c r="J4868" s="7">
        <f>'COM CORREÇÃO'!J4868/1.1331</f>
        <v>33082.019500000002</v>
      </c>
      <c r="K4868" s="7">
        <f>'COM CORREÇÃO'!K4868/1.1331</f>
        <v>0</v>
      </c>
      <c r="L4868" s="7">
        <f>'COM CORREÇÃO'!L4868/1.1331</f>
        <v>2667833.4</v>
      </c>
      <c r="M4868" s="7">
        <f>'COM CORREÇÃO'!M4868/1.1331</f>
        <v>67754.100000000006</v>
      </c>
      <c r="N4868" s="7">
        <f>'COM CORREÇÃO'!N4868/1.1331</f>
        <v>124861.70750000002</v>
      </c>
      <c r="O4868" s="7">
        <f>'COM CORREÇÃO'!O4868/1.1331</f>
        <v>55665.827499999999</v>
      </c>
      <c r="P4868" s="7">
        <f>'COM CORREÇÃO'!P4868/1.1331</f>
        <v>97542.537500000006</v>
      </c>
      <c r="Q4868" s="7">
        <f>'COM CORREÇÃO'!Q4868/1.1331</f>
        <v>0</v>
      </c>
      <c r="R4868" s="7">
        <f>'COM CORREÇÃO'!R4868/1.1331</f>
        <v>0</v>
      </c>
      <c r="S4868" s="7" t="e">
        <f>'COM CORREÇÃO'!#REF!/1.1331</f>
        <v>#REF!</v>
      </c>
      <c r="U4868" s="17" t="s">
        <v>3167</v>
      </c>
      <c r="V4868" s="18" t="s">
        <v>14885</v>
      </c>
      <c r="W4868" s="17" t="s">
        <v>14886</v>
      </c>
      <c r="X4868" s="19">
        <v>48234</v>
      </c>
      <c r="Y4868" s="19">
        <v>0</v>
      </c>
      <c r="Z4868" s="19">
        <v>5510</v>
      </c>
      <c r="AA4868" s="19">
        <v>359567.54</v>
      </c>
      <c r="AB4868" s="19">
        <v>31937.79</v>
      </c>
      <c r="AC4868" s="7">
        <f t="shared" ref="AC4868:AC4931" si="76">SUM(X4868:AB4868)</f>
        <v>445249.32999999996</v>
      </c>
    </row>
    <row r="4869" spans="1:29" x14ac:dyDescent="0.3">
      <c r="A4869" s="8" t="s">
        <v>4382</v>
      </c>
      <c r="B4869" s="9" t="s">
        <v>4600</v>
      </c>
      <c r="C4869" s="10">
        <v>4311627</v>
      </c>
      <c r="D4869" s="7">
        <f>'COM CORREÇÃO'!D4869/1.1331</f>
        <v>988753.1810000001</v>
      </c>
      <c r="E4869" s="7">
        <f>'COM CORREÇÃO'!E4869/1.1331</f>
        <v>0</v>
      </c>
      <c r="F4869" s="7">
        <f>'COM CORREÇÃO'!F4869/1.1331</f>
        <v>3041.8236929968452</v>
      </c>
      <c r="G4869" s="7">
        <f>'COM CORREÇÃO'!G4869/1.1331</f>
        <v>15671.347000000002</v>
      </c>
      <c r="H4869" s="7">
        <f>'COM CORREÇÃO'!H4869/1.1331</f>
        <v>214.15050000000002</v>
      </c>
      <c r="I4869" s="7">
        <f>'COM CORREÇÃO'!I4869/1.1331</f>
        <v>314480.1875</v>
      </c>
      <c r="J4869" s="7">
        <f>'COM CORREÇÃO'!J4869/1.1331</f>
        <v>46436.516000000003</v>
      </c>
      <c r="K4869" s="7">
        <f>'COM CORREÇÃO'!K4869/1.1331</f>
        <v>0</v>
      </c>
      <c r="L4869" s="7">
        <f>'COM CORREÇÃO'!L4869/1.1331</f>
        <v>7207432.6799999997</v>
      </c>
      <c r="M4869" s="7">
        <f>'COM CORREÇÃO'!M4869/1.1331</f>
        <v>241961.49</v>
      </c>
      <c r="N4869" s="7">
        <f>'COM CORREÇÃO'!N4869/1.1331</f>
        <v>228913.74250000002</v>
      </c>
      <c r="O4869" s="7">
        <f>'COM CORREÇÃO'!O4869/1.1331</f>
        <v>197421.28999999998</v>
      </c>
      <c r="P4869" s="7">
        <f>'COM CORREÇÃO'!P4869/1.1331</f>
        <v>176703.00750000001</v>
      </c>
      <c r="Q4869" s="7">
        <f>'COM CORREÇÃO'!Q4869/1.1331</f>
        <v>0</v>
      </c>
      <c r="R4869" s="7">
        <f>'COM CORREÇÃO'!R4869/1.1331</f>
        <v>0</v>
      </c>
      <c r="S4869" s="7" t="e">
        <f>'COM CORREÇÃO'!#REF!/1.1331</f>
        <v>#REF!</v>
      </c>
      <c r="U4869" s="17" t="s">
        <v>3167</v>
      </c>
      <c r="V4869" s="18" t="s">
        <v>14887</v>
      </c>
      <c r="W4869" s="17" t="s">
        <v>14888</v>
      </c>
      <c r="X4869" s="19">
        <v>239323.4</v>
      </c>
      <c r="Y4869" s="19">
        <v>17520.02</v>
      </c>
      <c r="Z4869" s="19">
        <v>22960</v>
      </c>
      <c r="AA4869" s="19">
        <v>800594.42</v>
      </c>
      <c r="AB4869" s="19">
        <v>36917.5</v>
      </c>
      <c r="AC4869" s="7">
        <f t="shared" si="76"/>
        <v>1117315.3400000001</v>
      </c>
    </row>
    <row r="4870" spans="1:29" x14ac:dyDescent="0.3">
      <c r="A4870" s="8" t="s">
        <v>4382</v>
      </c>
      <c r="B4870" s="9" t="s">
        <v>4601</v>
      </c>
      <c r="C4870" s="10">
        <v>4311643</v>
      </c>
      <c r="D4870" s="7">
        <f>'COM CORREÇÃO'!D4870/1.1331</f>
        <v>988753.1810000001</v>
      </c>
      <c r="E4870" s="7">
        <f>'COM CORREÇÃO'!E4870/1.1331</f>
        <v>0</v>
      </c>
      <c r="F4870" s="7">
        <f>'COM CORREÇÃO'!F4870/1.1331</f>
        <v>1898.7165826885503</v>
      </c>
      <c r="G4870" s="7">
        <f>'COM CORREÇÃO'!G4870/1.1331</f>
        <v>8838.4924999999985</v>
      </c>
      <c r="H4870" s="7">
        <f>'COM CORREÇÃO'!H4870/1.1331</f>
        <v>216.38649999999998</v>
      </c>
      <c r="I4870" s="7">
        <f>'COM CORREÇÃO'!I4870/1.1331</f>
        <v>190947.467</v>
      </c>
      <c r="J4870" s="7">
        <f>'COM CORREÇÃO'!J4870/1.1331</f>
        <v>13467.54</v>
      </c>
      <c r="K4870" s="7">
        <f>'COM CORREÇÃO'!K4870/1.1331</f>
        <v>0</v>
      </c>
      <c r="L4870" s="7">
        <f>'COM CORREÇÃO'!L4870/1.1331</f>
        <v>1117694.3600000001</v>
      </c>
      <c r="M4870" s="7">
        <f>'COM CORREÇÃO'!M4870/1.1331</f>
        <v>34419.485000000001</v>
      </c>
      <c r="N4870" s="7">
        <f>'COM CORREÇÃO'!N4870/1.1331</f>
        <v>114195.98</v>
      </c>
      <c r="O4870" s="7">
        <f>'COM CORREÇÃO'!O4870/1.1331</f>
        <v>19543.38</v>
      </c>
      <c r="P4870" s="7">
        <f>'COM CORREÇÃO'!P4870/1.1331</f>
        <v>71472.167499999996</v>
      </c>
      <c r="Q4870" s="7">
        <f>'COM CORREÇÃO'!Q4870/1.1331</f>
        <v>0</v>
      </c>
      <c r="R4870" s="7">
        <f>'COM CORREÇÃO'!R4870/1.1331</f>
        <v>0</v>
      </c>
      <c r="S4870" s="7" t="e">
        <f>'COM CORREÇÃO'!#REF!/1.1331</f>
        <v>#REF!</v>
      </c>
      <c r="U4870" s="17" t="s">
        <v>3167</v>
      </c>
      <c r="V4870" s="18" t="s">
        <v>14889</v>
      </c>
      <c r="W4870" s="17" t="s">
        <v>14890</v>
      </c>
      <c r="X4870" s="19">
        <v>692308.4</v>
      </c>
      <c r="Y4870" s="19">
        <v>11263.72</v>
      </c>
      <c r="Z4870" s="19">
        <v>84080</v>
      </c>
      <c r="AA4870" s="19">
        <v>3836979.46</v>
      </c>
      <c r="AB4870" s="19">
        <v>8113.38</v>
      </c>
      <c r="AC4870" s="7">
        <f t="shared" si="76"/>
        <v>4632744.96</v>
      </c>
    </row>
    <row r="4871" spans="1:29" x14ac:dyDescent="0.3">
      <c r="A4871" s="8" t="s">
        <v>4382</v>
      </c>
      <c r="B4871" s="9" t="s">
        <v>4602</v>
      </c>
      <c r="C4871" s="10">
        <v>4311700</v>
      </c>
      <c r="D4871" s="7">
        <f>'COM CORREÇÃO'!D4871/1.1331</f>
        <v>988753.1810000001</v>
      </c>
      <c r="E4871" s="7">
        <f>'COM CORREÇÃO'!E4871/1.1331</f>
        <v>0</v>
      </c>
      <c r="F4871" s="7">
        <f>'COM CORREÇÃO'!F4871/1.1331</f>
        <v>3620.6127945187304</v>
      </c>
      <c r="G4871" s="7">
        <f>'COM CORREÇÃO'!G4871/1.1331</f>
        <v>0</v>
      </c>
      <c r="H4871" s="7">
        <f>'COM CORREÇÃO'!H4871/1.1331</f>
        <v>3598.6334999999999</v>
      </c>
      <c r="I4871" s="7">
        <f>'COM CORREÇÃO'!I4871/1.1331</f>
        <v>366365.44700000004</v>
      </c>
      <c r="J4871" s="7">
        <f>'COM CORREÇÃO'!J4871/1.1331</f>
        <v>48443.926999999996</v>
      </c>
      <c r="K4871" s="7">
        <f>'COM CORREÇÃO'!K4871/1.1331</f>
        <v>0</v>
      </c>
      <c r="L4871" s="7">
        <f>'COM CORREÇÃO'!L4871/1.1331</f>
        <v>4698600.54</v>
      </c>
      <c r="M4871" s="7">
        <f>'COM CORREÇÃO'!M4871/1.1331</f>
        <v>81622.67</v>
      </c>
      <c r="N4871" s="7">
        <f>'COM CORREÇÃO'!N4871/1.1331</f>
        <v>197184.36000000002</v>
      </c>
      <c r="O4871" s="7">
        <f>'COM CORREÇÃO'!O4871/1.1331</f>
        <v>155946.59</v>
      </c>
      <c r="P4871" s="7">
        <f>'COM CORREÇÃO'!P4871/1.1331</f>
        <v>582765.02749999997</v>
      </c>
      <c r="Q4871" s="7">
        <f>'COM CORREÇÃO'!Q4871/1.1331</f>
        <v>0</v>
      </c>
      <c r="R4871" s="7">
        <f>'COM CORREÇÃO'!R4871/1.1331</f>
        <v>0</v>
      </c>
      <c r="S4871" s="7" t="e">
        <f>'COM CORREÇÃO'!#REF!/1.1331</f>
        <v>#REF!</v>
      </c>
      <c r="U4871" s="17" t="s">
        <v>3167</v>
      </c>
      <c r="V4871" s="18" t="s">
        <v>14126</v>
      </c>
      <c r="W4871" s="17" t="s">
        <v>14891</v>
      </c>
      <c r="X4871" s="19">
        <v>850843.8</v>
      </c>
      <c r="Y4871" s="19">
        <v>12991.37</v>
      </c>
      <c r="Z4871" s="19">
        <v>61600</v>
      </c>
      <c r="AA4871" s="19">
        <v>2209280.5699999998</v>
      </c>
      <c r="AB4871" s="19">
        <v>0</v>
      </c>
      <c r="AC4871" s="7">
        <f t="shared" si="76"/>
        <v>3134715.7399999998</v>
      </c>
    </row>
    <row r="4872" spans="1:29" x14ac:dyDescent="0.3">
      <c r="A4872" s="8" t="s">
        <v>4382</v>
      </c>
      <c r="B4872" s="9" t="s">
        <v>4603</v>
      </c>
      <c r="C4872" s="10">
        <v>4311718</v>
      </c>
      <c r="D4872" s="7">
        <f>'COM CORREÇÃO'!D4872/1.1331</f>
        <v>988753.1810000001</v>
      </c>
      <c r="E4872" s="7">
        <f>'COM CORREÇÃO'!E4872/1.1331</f>
        <v>0</v>
      </c>
      <c r="F4872" s="7">
        <f>'COM CORREÇÃO'!F4872/1.1331</f>
        <v>9364.4352367657757</v>
      </c>
      <c r="G4872" s="7">
        <f>'COM CORREÇÃO'!G4872/1.1331</f>
        <v>38859.027000000002</v>
      </c>
      <c r="H4872" s="7">
        <f>'COM CORREÇÃO'!H4872/1.1331</f>
        <v>87536.529500000004</v>
      </c>
      <c r="I4872" s="7">
        <f>'COM CORREÇÃO'!I4872/1.1331</f>
        <v>947374.72550000029</v>
      </c>
      <c r="J4872" s="7">
        <f>'COM CORREÇÃO'!J4872/1.1331</f>
        <v>18666.235000000001</v>
      </c>
      <c r="K4872" s="7">
        <f>'COM CORREÇÃO'!K4872/1.1331</f>
        <v>0</v>
      </c>
      <c r="L4872" s="7">
        <f>'COM CORREÇÃO'!L4872/1.1331</f>
        <v>4500655.76</v>
      </c>
      <c r="M4872" s="7">
        <f>'COM CORREÇÃO'!M4872/1.1331</f>
        <v>70249.054999999993</v>
      </c>
      <c r="N4872" s="7">
        <f>'COM CORREÇÃO'!N4872/1.1331</f>
        <v>337797.66</v>
      </c>
      <c r="O4872" s="7">
        <f>'COM CORREÇÃO'!O4872/1.1331</f>
        <v>102786.94</v>
      </c>
      <c r="P4872" s="7">
        <f>'COM CORREÇÃO'!P4872/1.1331</f>
        <v>317745.9325</v>
      </c>
      <c r="Q4872" s="7">
        <f>'COM CORREÇÃO'!Q4872/1.1331</f>
        <v>0</v>
      </c>
      <c r="R4872" s="7">
        <f>'COM CORREÇÃO'!R4872/1.1331</f>
        <v>0</v>
      </c>
      <c r="S4872" s="7" t="e">
        <f>'COM CORREÇÃO'!#REF!/1.1331</f>
        <v>#REF!</v>
      </c>
      <c r="U4872" s="17" t="s">
        <v>3167</v>
      </c>
      <c r="V4872" s="18" t="s">
        <v>14892</v>
      </c>
      <c r="W4872" s="17" t="s">
        <v>14893</v>
      </c>
      <c r="X4872" s="19">
        <v>98573.6</v>
      </c>
      <c r="Y4872" s="19">
        <v>97521.71</v>
      </c>
      <c r="Z4872" s="19">
        <v>7500</v>
      </c>
      <c r="AA4872" s="19">
        <v>708079.24</v>
      </c>
      <c r="AB4872" s="19">
        <v>64130.340000000004</v>
      </c>
      <c r="AC4872" s="7">
        <f t="shared" si="76"/>
        <v>975804.89</v>
      </c>
    </row>
    <row r="4873" spans="1:29" x14ac:dyDescent="0.3">
      <c r="A4873" s="8" t="s">
        <v>4382</v>
      </c>
      <c r="B4873" s="9" t="s">
        <v>4604</v>
      </c>
      <c r="C4873" s="10">
        <v>4311734</v>
      </c>
      <c r="D4873" s="7">
        <f>'COM CORREÇÃO'!D4873/1.1331</f>
        <v>988753.1810000001</v>
      </c>
      <c r="E4873" s="7">
        <f>'COM CORREÇÃO'!E4873/1.1331</f>
        <v>0</v>
      </c>
      <c r="F4873" s="7">
        <f>'COM CORREÇÃO'!F4873/1.1331</f>
        <v>1859.671936251325</v>
      </c>
      <c r="G4873" s="7">
        <f>'COM CORREÇÃO'!G4873/1.1331</f>
        <v>9290.235999999999</v>
      </c>
      <c r="H4873" s="7">
        <f>'COM CORREÇÃO'!H4873/1.1331</f>
        <v>349.69499999999999</v>
      </c>
      <c r="I4873" s="7">
        <f>'COM CORREÇÃO'!I4873/1.1331</f>
        <v>179371.799</v>
      </c>
      <c r="J4873" s="7">
        <f>'COM CORREÇÃO'!J4873/1.1331</f>
        <v>17161.240000000002</v>
      </c>
      <c r="K4873" s="7">
        <f>'COM CORREÇÃO'!K4873/1.1331</f>
        <v>0</v>
      </c>
      <c r="L4873" s="7">
        <f>'COM CORREÇÃO'!L4873/1.1331</f>
        <v>3266327.88</v>
      </c>
      <c r="M4873" s="7">
        <f>'COM CORREÇÃO'!M4873/1.1331</f>
        <v>15008.960000000001</v>
      </c>
      <c r="N4873" s="7">
        <f>'COM CORREÇÃO'!N4873/1.1331</f>
        <v>109416.395</v>
      </c>
      <c r="O4873" s="7">
        <f>'COM CORREÇÃO'!O4873/1.1331</f>
        <v>6644.9674999999997</v>
      </c>
      <c r="P4873" s="7">
        <f>'COM CORREÇÃO'!P4873/1.1331</f>
        <v>38420.592499999999</v>
      </c>
      <c r="Q4873" s="7">
        <f>'COM CORREÇÃO'!Q4873/1.1331</f>
        <v>0</v>
      </c>
      <c r="R4873" s="7">
        <f>'COM CORREÇÃO'!R4873/1.1331</f>
        <v>0</v>
      </c>
      <c r="S4873" s="7" t="e">
        <f>'COM CORREÇÃO'!#REF!/1.1331</f>
        <v>#REF!</v>
      </c>
      <c r="U4873" s="17" t="s">
        <v>3167</v>
      </c>
      <c r="V4873" s="18" t="s">
        <v>14894</v>
      </c>
      <c r="W4873" s="17" t="s">
        <v>14895</v>
      </c>
      <c r="X4873" s="19">
        <v>277064.59999999998</v>
      </c>
      <c r="Y4873" s="19">
        <v>16214.16</v>
      </c>
      <c r="Z4873" s="19">
        <v>9590</v>
      </c>
      <c r="AA4873" s="19">
        <v>709742.56</v>
      </c>
      <c r="AB4873" s="19">
        <v>67034.66</v>
      </c>
      <c r="AC4873" s="7">
        <f t="shared" si="76"/>
        <v>1079645.98</v>
      </c>
    </row>
    <row r="4874" spans="1:29" x14ac:dyDescent="0.3">
      <c r="A4874" s="8" t="s">
        <v>4382</v>
      </c>
      <c r="B4874" s="9" t="s">
        <v>4605</v>
      </c>
      <c r="C4874" s="10">
        <v>4311759</v>
      </c>
      <c r="D4874" s="7">
        <f>'COM CORREÇÃO'!D4874/1.1331</f>
        <v>988753.1810000001</v>
      </c>
      <c r="E4874" s="7">
        <f>'COM CORREÇÃO'!E4874/1.1331</f>
        <v>0</v>
      </c>
      <c r="F4874" s="7">
        <f>'COM CORREÇÃO'!F4874/1.1331</f>
        <v>7048.3504964272797</v>
      </c>
      <c r="G4874" s="7">
        <f>'COM CORREÇÃO'!G4874/1.1331</f>
        <v>33090.722499999996</v>
      </c>
      <c r="H4874" s="7">
        <f>'COM CORREÇÃO'!H4874/1.1331</f>
        <v>80694.119000000006</v>
      </c>
      <c r="I4874" s="7">
        <f>'COM CORREÇÃO'!I4874/1.1331</f>
        <v>709359.95400000003</v>
      </c>
      <c r="J4874" s="7">
        <f>'COM CORREÇÃO'!J4874/1.1331</f>
        <v>58967.303000000014</v>
      </c>
      <c r="K4874" s="7">
        <f>'COM CORREÇÃO'!K4874/1.1331</f>
        <v>0</v>
      </c>
      <c r="L4874" s="7">
        <f>'COM CORREÇÃO'!L4874/1.1331</f>
        <v>3645604.3800000004</v>
      </c>
      <c r="M4874" s="7">
        <f>'COM CORREÇÃO'!M4874/1.1331</f>
        <v>250598.86999999997</v>
      </c>
      <c r="N4874" s="7">
        <f>'COM CORREÇÃO'!N4874/1.1331</f>
        <v>282868.40500000003</v>
      </c>
      <c r="O4874" s="7">
        <f>'COM CORREÇÃO'!O4874/1.1331</f>
        <v>467073.20250000001</v>
      </c>
      <c r="P4874" s="7">
        <f>'COM CORREÇÃO'!P4874/1.1331</f>
        <v>265231.40999999997</v>
      </c>
      <c r="Q4874" s="7">
        <f>'COM CORREÇÃO'!Q4874/1.1331</f>
        <v>0</v>
      </c>
      <c r="R4874" s="7">
        <f>'COM CORREÇÃO'!R4874/1.1331</f>
        <v>0</v>
      </c>
      <c r="S4874" s="7" t="e">
        <f>'COM CORREÇÃO'!#REF!/1.1331</f>
        <v>#REF!</v>
      </c>
      <c r="U4874" s="17" t="s">
        <v>3167</v>
      </c>
      <c r="V4874" s="18" t="s">
        <v>14896</v>
      </c>
      <c r="W4874" s="17" t="s">
        <v>14897</v>
      </c>
      <c r="X4874" s="19">
        <v>4062896.48</v>
      </c>
      <c r="Y4874" s="19">
        <v>49554.840000000004</v>
      </c>
      <c r="Z4874" s="19">
        <v>357280</v>
      </c>
      <c r="AA4874" s="19">
        <v>13157905.52</v>
      </c>
      <c r="AB4874" s="19">
        <v>8130.17</v>
      </c>
      <c r="AC4874" s="7">
        <f t="shared" si="76"/>
        <v>17635767.010000002</v>
      </c>
    </row>
    <row r="4875" spans="1:29" x14ac:dyDescent="0.3">
      <c r="A4875" s="8" t="s">
        <v>4382</v>
      </c>
      <c r="B4875" s="9" t="s">
        <v>4606</v>
      </c>
      <c r="C4875" s="10">
        <v>4311775</v>
      </c>
      <c r="D4875" s="7">
        <f>'COM CORREÇÃO'!D4875/1.1331</f>
        <v>988753.1810000001</v>
      </c>
      <c r="E4875" s="7">
        <f>'COM CORREÇÃO'!E4875/1.1331</f>
        <v>0</v>
      </c>
      <c r="F4875" s="7">
        <f>'COM CORREÇÃO'!F4875/1.1331</f>
        <v>3767.9995088321157</v>
      </c>
      <c r="G4875" s="7">
        <f>'COM CORREÇÃO'!G4875/1.1331</f>
        <v>18356.287</v>
      </c>
      <c r="H4875" s="7">
        <f>'COM CORREÇÃO'!H4875/1.1331</f>
        <v>1243.9145000000001</v>
      </c>
      <c r="I4875" s="7">
        <f>'COM CORREÇÃO'!I4875/1.1331</f>
        <v>375643.929</v>
      </c>
      <c r="J4875" s="7">
        <f>'COM CORREÇÃO'!J4875/1.1331</f>
        <v>68469.22</v>
      </c>
      <c r="K4875" s="7">
        <f>'COM CORREÇÃO'!K4875/1.1331</f>
        <v>0</v>
      </c>
      <c r="L4875" s="7">
        <f>'COM CORREÇÃO'!L4875/1.1331</f>
        <v>4337562.5699999994</v>
      </c>
      <c r="M4875" s="7">
        <f>'COM CORREÇÃO'!M4875/1.1331</f>
        <v>236962.20750000002</v>
      </c>
      <c r="N4875" s="7">
        <f>'COM CORREÇÃO'!N4875/1.1331</f>
        <v>235568.51</v>
      </c>
      <c r="O4875" s="7">
        <f>'COM CORREÇÃO'!O4875/1.1331</f>
        <v>250447.38</v>
      </c>
      <c r="P4875" s="7">
        <f>'COM CORREÇÃO'!P4875/1.1331</f>
        <v>294024.00750000001</v>
      </c>
      <c r="Q4875" s="7">
        <f>'COM CORREÇÃO'!Q4875/1.1331</f>
        <v>0</v>
      </c>
      <c r="R4875" s="7">
        <f>'COM CORREÇÃO'!R4875/1.1331</f>
        <v>0</v>
      </c>
      <c r="S4875" s="7" t="e">
        <f>'COM CORREÇÃO'!#REF!/1.1331</f>
        <v>#REF!</v>
      </c>
      <c r="U4875" s="17" t="s">
        <v>3167</v>
      </c>
      <c r="V4875" s="18" t="s">
        <v>14898</v>
      </c>
      <c r="W4875" s="17" t="s">
        <v>14899</v>
      </c>
      <c r="X4875" s="19">
        <v>968187.8</v>
      </c>
      <c r="Y4875" s="19">
        <v>1184.7</v>
      </c>
      <c r="Z4875" s="19">
        <v>150160</v>
      </c>
      <c r="AA4875" s="19">
        <v>5920148.2999999998</v>
      </c>
      <c r="AB4875" s="19">
        <v>236427.94</v>
      </c>
      <c r="AC4875" s="7">
        <f t="shared" si="76"/>
        <v>7276108.7400000002</v>
      </c>
    </row>
    <row r="4876" spans="1:29" x14ac:dyDescent="0.3">
      <c r="A4876" s="8" t="s">
        <v>4382</v>
      </c>
      <c r="B4876" s="9" t="s">
        <v>4607</v>
      </c>
      <c r="C4876" s="10">
        <v>4311791</v>
      </c>
      <c r="D4876" s="7">
        <f>'COM CORREÇÃO'!D4876/1.1331</f>
        <v>988753.1810000001</v>
      </c>
      <c r="E4876" s="7">
        <f>'COM CORREÇÃO'!E4876/1.1331</f>
        <v>0</v>
      </c>
      <c r="F4876" s="7">
        <f>'COM CORREÇÃO'!F4876/1.1331</f>
        <v>3499.7109103061202</v>
      </c>
      <c r="G4876" s="7">
        <f>'COM CORREÇÃO'!G4876/1.1331</f>
        <v>17883.2245</v>
      </c>
      <c r="H4876" s="7">
        <f>'COM CORREÇÃO'!H4876/1.1331</f>
        <v>195.67550000000003</v>
      </c>
      <c r="I4876" s="7">
        <f>'COM CORREÇÃO'!I4876/1.1331</f>
        <v>354119.57449999999</v>
      </c>
      <c r="J4876" s="7">
        <f>'COM CORREÇÃO'!J4876/1.1331</f>
        <v>26885.577000000005</v>
      </c>
      <c r="K4876" s="7">
        <f>'COM CORREÇÃO'!K4876/1.1331</f>
        <v>0</v>
      </c>
      <c r="L4876" s="7">
        <f>'COM CORREÇÃO'!L4876/1.1331</f>
        <v>2325569.8899999997</v>
      </c>
      <c r="M4876" s="7">
        <f>'COM CORREÇÃO'!M4876/1.1331</f>
        <v>33610.847500000003</v>
      </c>
      <c r="N4876" s="7">
        <f>'COM CORREÇÃO'!N4876/1.1331</f>
        <v>219933.22750000001</v>
      </c>
      <c r="O4876" s="7">
        <f>'COM CORREÇÃO'!O4876/1.1331</f>
        <v>39672.33</v>
      </c>
      <c r="P4876" s="7">
        <f>'COM CORREÇÃO'!P4876/1.1331</f>
        <v>61711.925000000003</v>
      </c>
      <c r="Q4876" s="7">
        <f>'COM CORREÇÃO'!Q4876/1.1331</f>
        <v>0</v>
      </c>
      <c r="R4876" s="7">
        <f>'COM CORREÇÃO'!R4876/1.1331</f>
        <v>0</v>
      </c>
      <c r="S4876" s="7" t="e">
        <f>'COM CORREÇÃO'!#REF!/1.1331</f>
        <v>#REF!</v>
      </c>
      <c r="U4876" s="17" t="s">
        <v>3167</v>
      </c>
      <c r="V4876" s="18" t="s">
        <v>14900</v>
      </c>
      <c r="W4876" s="17" t="s">
        <v>14901</v>
      </c>
      <c r="X4876" s="19">
        <v>5542165.6399999997</v>
      </c>
      <c r="Y4876" s="19">
        <v>0</v>
      </c>
      <c r="Z4876" s="19">
        <v>1553060</v>
      </c>
      <c r="AA4876" s="19">
        <v>78822249.060000002</v>
      </c>
      <c r="AB4876" s="19">
        <v>3146621.99</v>
      </c>
      <c r="AC4876" s="7">
        <f t="shared" si="76"/>
        <v>89064096.689999998</v>
      </c>
    </row>
    <row r="4877" spans="1:29" x14ac:dyDescent="0.3">
      <c r="A4877" s="8" t="s">
        <v>4382</v>
      </c>
      <c r="B4877" s="9" t="s">
        <v>4608</v>
      </c>
      <c r="C4877" s="10">
        <v>4311809</v>
      </c>
      <c r="D4877" s="7">
        <f>'COM CORREÇÃO'!D4877/1.1331</f>
        <v>3295843.9410000006</v>
      </c>
      <c r="E4877" s="7">
        <f>'COM CORREÇÃO'!E4877/1.1331</f>
        <v>0</v>
      </c>
      <c r="F4877" s="7">
        <f>'COM CORREÇÃO'!F4877/1.1331</f>
        <v>31007.01927666238</v>
      </c>
      <c r="G4877" s="7">
        <f>'COM CORREÇÃO'!G4877/1.1331</f>
        <v>153551.29650000003</v>
      </c>
      <c r="H4877" s="7">
        <f>'COM CORREÇÃO'!H4877/1.1331</f>
        <v>45021.093500000003</v>
      </c>
      <c r="I4877" s="7">
        <f>'COM CORREÇÃO'!I4877/1.1331</f>
        <v>3137156.031</v>
      </c>
      <c r="J4877" s="7">
        <f>'COM CORREÇÃO'!J4877/1.1331</f>
        <v>582861.12800000003</v>
      </c>
      <c r="K4877" s="7">
        <f>'COM CORREÇÃO'!K4877/1.1331</f>
        <v>0</v>
      </c>
      <c r="L4877" s="7">
        <f>'COM CORREÇÃO'!L4877/1.1331</f>
        <v>38239885.239999995</v>
      </c>
      <c r="M4877" s="7">
        <f>'COM CORREÇÃO'!M4877/1.1331</f>
        <v>2864946.98</v>
      </c>
      <c r="N4877" s="7">
        <f>'COM CORREÇÃO'!N4877/1.1331</f>
        <v>1468634.9275</v>
      </c>
      <c r="O4877" s="7">
        <f>'COM CORREÇÃO'!O4877/1.1331</f>
        <v>1287465.8025</v>
      </c>
      <c r="P4877" s="7">
        <f>'COM CORREÇÃO'!P4877/1.1331</f>
        <v>4238218.6725000003</v>
      </c>
      <c r="Q4877" s="7">
        <f>'COM CORREÇÃO'!Q4877/1.1331</f>
        <v>0</v>
      </c>
      <c r="R4877" s="7">
        <f>'COM CORREÇÃO'!R4877/1.1331</f>
        <v>0</v>
      </c>
      <c r="S4877" s="7" t="e">
        <f>'COM CORREÇÃO'!#REF!/1.1331</f>
        <v>#REF!</v>
      </c>
      <c r="U4877" s="17" t="s">
        <v>3167</v>
      </c>
      <c r="V4877" s="18" t="s">
        <v>14902</v>
      </c>
      <c r="W4877" s="17" t="s">
        <v>14903</v>
      </c>
      <c r="X4877" s="19">
        <v>474359.2</v>
      </c>
      <c r="Y4877" s="19">
        <v>39465.94</v>
      </c>
      <c r="Z4877" s="19">
        <v>5440</v>
      </c>
      <c r="AA4877" s="19">
        <v>1145468.8799999999</v>
      </c>
      <c r="AB4877" s="19">
        <v>32508.59</v>
      </c>
      <c r="AC4877" s="7">
        <f t="shared" si="76"/>
        <v>1697242.61</v>
      </c>
    </row>
    <row r="4878" spans="1:29" x14ac:dyDescent="0.3">
      <c r="A4878" s="8" t="s">
        <v>4382</v>
      </c>
      <c r="B4878" s="9" t="s">
        <v>4609</v>
      </c>
      <c r="C4878" s="10">
        <v>4311908</v>
      </c>
      <c r="D4878" s="7">
        <f>'COM CORREÇÃO'!D4878/1.1331</f>
        <v>988753.1810000001</v>
      </c>
      <c r="E4878" s="7">
        <f>'COM CORREÇÃO'!E4878/1.1331</f>
        <v>0</v>
      </c>
      <c r="F4878" s="7">
        <f>'COM CORREÇÃO'!F4878/1.1331</f>
        <v>3187.4083467054352</v>
      </c>
      <c r="G4878" s="7">
        <f>'COM CORREÇÃO'!G4878/1.1331</f>
        <v>0</v>
      </c>
      <c r="H4878" s="7">
        <f>'COM CORREÇÃO'!H4878/1.1331</f>
        <v>1216.9549999999999</v>
      </c>
      <c r="I4878" s="7">
        <f>'COM CORREÇÃO'!I4878/1.1331</f>
        <v>338592.61599999998</v>
      </c>
      <c r="J4878" s="7">
        <f>'COM CORREÇÃO'!J4878/1.1331</f>
        <v>36487.442499999997</v>
      </c>
      <c r="K4878" s="7">
        <f>'COM CORREÇÃO'!K4878/1.1331</f>
        <v>0</v>
      </c>
      <c r="L4878" s="7">
        <f>'COM CORREÇÃO'!L4878/1.1331</f>
        <v>2942612.08</v>
      </c>
      <c r="M4878" s="7">
        <f>'COM CORREÇÃO'!M4878/1.1331</f>
        <v>222830.72749999998</v>
      </c>
      <c r="N4878" s="7">
        <f>'COM CORREÇÃO'!N4878/1.1331</f>
        <v>165025.39000000001</v>
      </c>
      <c r="O4878" s="7">
        <f>'COM CORREÇÃO'!O4878/1.1331</f>
        <v>123090.10249999999</v>
      </c>
      <c r="P4878" s="7">
        <f>'COM CORREÇÃO'!P4878/1.1331</f>
        <v>250731.6525</v>
      </c>
      <c r="Q4878" s="7">
        <f>'COM CORREÇÃO'!Q4878/1.1331</f>
        <v>0</v>
      </c>
      <c r="R4878" s="7">
        <f>'COM CORREÇÃO'!R4878/1.1331</f>
        <v>0</v>
      </c>
      <c r="S4878" s="7" t="e">
        <f>'COM CORREÇÃO'!#REF!/1.1331</f>
        <v>#REF!</v>
      </c>
      <c r="U4878" s="17" t="s">
        <v>3167</v>
      </c>
      <c r="V4878" s="18" t="s">
        <v>14904</v>
      </c>
      <c r="W4878" s="17" t="s">
        <v>14905</v>
      </c>
      <c r="X4878" s="19">
        <v>1399594</v>
      </c>
      <c r="Y4878" s="19">
        <v>4757.5200000000004</v>
      </c>
      <c r="Z4878" s="19">
        <v>120230</v>
      </c>
      <c r="AA4878" s="19">
        <v>4321862.9000000004</v>
      </c>
      <c r="AB4878" s="19">
        <v>207423.15</v>
      </c>
      <c r="AC4878" s="7">
        <f t="shared" si="76"/>
        <v>6053867.5700000003</v>
      </c>
    </row>
    <row r="4879" spans="1:29" x14ac:dyDescent="0.3">
      <c r="A4879" s="8" t="s">
        <v>4382</v>
      </c>
      <c r="B4879" s="9" t="s">
        <v>4610</v>
      </c>
      <c r="C4879" s="10">
        <v>4311981</v>
      </c>
      <c r="D4879" s="7">
        <f>'COM CORREÇÃO'!D4879/1.1331</f>
        <v>988753.1810000001</v>
      </c>
      <c r="E4879" s="7">
        <f>'COM CORREÇÃO'!E4879/1.1331</f>
        <v>0</v>
      </c>
      <c r="F4879" s="7">
        <f>'COM CORREÇÃO'!F4879/1.1331</f>
        <v>2436.4405455799551</v>
      </c>
      <c r="G4879" s="7">
        <f>'COM CORREÇÃO'!G4879/1.1331</f>
        <v>12187.434000000001</v>
      </c>
      <c r="H4879" s="7">
        <f>'COM CORREÇÃO'!H4879/1.1331</f>
        <v>8921.009</v>
      </c>
      <c r="I4879" s="7">
        <f>'COM CORREÇÃO'!I4879/1.1331</f>
        <v>242050.08499999999</v>
      </c>
      <c r="J4879" s="7">
        <f>'COM CORREÇÃO'!J4879/1.1331</f>
        <v>25854.733500000002</v>
      </c>
      <c r="K4879" s="7">
        <f>'COM CORREÇÃO'!K4879/1.1331</f>
        <v>0</v>
      </c>
      <c r="L4879" s="7">
        <f>'COM CORREÇÃO'!L4879/1.1331</f>
        <v>3473311.57</v>
      </c>
      <c r="M4879" s="7">
        <f>'COM CORREÇÃO'!M4879/1.1331</f>
        <v>33629.025000000001</v>
      </c>
      <c r="N4879" s="7">
        <f>'COM CORREÇÃO'!N4879/1.1331</f>
        <v>149679.92749999999</v>
      </c>
      <c r="O4879" s="7">
        <f>'COM CORREÇÃO'!O4879/1.1331</f>
        <v>57837.567499999997</v>
      </c>
      <c r="P4879" s="7">
        <f>'COM CORREÇÃO'!P4879/1.1331</f>
        <v>326007.91499999998</v>
      </c>
      <c r="Q4879" s="7">
        <f>'COM CORREÇÃO'!Q4879/1.1331</f>
        <v>0</v>
      </c>
      <c r="R4879" s="7">
        <f>'COM CORREÇÃO'!R4879/1.1331</f>
        <v>0</v>
      </c>
      <c r="S4879" s="7" t="e">
        <f>'COM CORREÇÃO'!#REF!/1.1331</f>
        <v>#REF!</v>
      </c>
      <c r="U4879" s="17" t="s">
        <v>3167</v>
      </c>
      <c r="V4879" s="18" t="s">
        <v>14906</v>
      </c>
      <c r="W4879" s="17" t="s">
        <v>14907</v>
      </c>
      <c r="X4879" s="19">
        <v>8956875.7599999998</v>
      </c>
      <c r="Y4879" s="19">
        <v>6075.67</v>
      </c>
      <c r="Z4879" s="19">
        <v>528095</v>
      </c>
      <c r="AA4879" s="19">
        <v>19481993.23</v>
      </c>
      <c r="AB4879" s="19">
        <v>697889.94000000006</v>
      </c>
      <c r="AC4879" s="7">
        <f t="shared" si="76"/>
        <v>29670929.600000001</v>
      </c>
    </row>
    <row r="4880" spans="1:29" x14ac:dyDescent="0.3">
      <c r="A4880" s="8" t="s">
        <v>4382</v>
      </c>
      <c r="B4880" s="9" t="s">
        <v>4611</v>
      </c>
      <c r="C4880" s="10">
        <v>4312005</v>
      </c>
      <c r="D4880" s="7">
        <f>'COM CORREÇÃO'!D4880/1.1331</f>
        <v>988753.1810000001</v>
      </c>
      <c r="E4880" s="7">
        <f>'COM CORREÇÃO'!E4880/1.1331</f>
        <v>0</v>
      </c>
      <c r="F4880" s="7">
        <f>'COM CORREÇÃO'!F4880/1.1331</f>
        <v>2000.2872713224501</v>
      </c>
      <c r="G4880" s="7">
        <f>'COM CORREÇÃO'!G4880/1.1331</f>
        <v>9877.8195000000014</v>
      </c>
      <c r="H4880" s="7">
        <f>'COM CORREÇÃO'!H4880/1.1331</f>
        <v>111.626</v>
      </c>
      <c r="I4880" s="7">
        <f>'COM CORREÇÃO'!I4880/1.1331</f>
        <v>202379.18100000001</v>
      </c>
      <c r="J4880" s="7">
        <f>'COM CORREÇÃO'!J4880/1.1331</f>
        <v>19882.727500000001</v>
      </c>
      <c r="K4880" s="7">
        <f>'COM CORREÇÃO'!K4880/1.1331</f>
        <v>0</v>
      </c>
      <c r="L4880" s="7">
        <f>'COM CORREÇÃO'!L4880/1.1331</f>
        <v>718993.51</v>
      </c>
      <c r="M4880" s="7">
        <f>'COM CORREÇÃO'!M4880/1.1331</f>
        <v>48247.317499999997</v>
      </c>
      <c r="N4880" s="7">
        <f>'COM CORREÇÃO'!N4880/1.1331</f>
        <v>95420.63</v>
      </c>
      <c r="O4880" s="7">
        <f>'COM CORREÇÃO'!O4880/1.1331</f>
        <v>34132.212500000001</v>
      </c>
      <c r="P4880" s="7">
        <f>'COM CORREÇÃO'!P4880/1.1331</f>
        <v>76803.670000000027</v>
      </c>
      <c r="Q4880" s="7">
        <f>'COM CORREÇÃO'!Q4880/1.1331</f>
        <v>0</v>
      </c>
      <c r="R4880" s="7">
        <f>'COM CORREÇÃO'!R4880/1.1331</f>
        <v>0</v>
      </c>
      <c r="S4880" s="7" t="e">
        <f>'COM CORREÇÃO'!#REF!/1.1331</f>
        <v>#REF!</v>
      </c>
      <c r="U4880" s="17" t="s">
        <v>3167</v>
      </c>
      <c r="V4880" s="18" t="s">
        <v>14908</v>
      </c>
      <c r="W4880" s="17" t="s">
        <v>14909</v>
      </c>
      <c r="X4880" s="19">
        <v>2320467.7599999998</v>
      </c>
      <c r="Y4880" s="19">
        <v>68850.55</v>
      </c>
      <c r="Z4880" s="19">
        <v>183000</v>
      </c>
      <c r="AA4880" s="19">
        <v>6976329.1699999999</v>
      </c>
      <c r="AB4880" s="19">
        <v>0</v>
      </c>
      <c r="AC4880" s="7">
        <f t="shared" si="76"/>
        <v>9548647.4800000004</v>
      </c>
    </row>
    <row r="4881" spans="1:29" x14ac:dyDescent="0.3">
      <c r="A4881" s="8" t="s">
        <v>4382</v>
      </c>
      <c r="B4881" s="9" t="s">
        <v>4612</v>
      </c>
      <c r="C4881" s="10">
        <v>4312054</v>
      </c>
      <c r="D4881" s="7">
        <f>'COM CORREÇÃO'!D4881/1.1331</f>
        <v>988753.1810000001</v>
      </c>
      <c r="E4881" s="7">
        <f>'COM CORREÇÃO'!E4881/1.1331</f>
        <v>0</v>
      </c>
      <c r="F4881" s="7">
        <f>'COM CORREÇÃO'!F4881/1.1331</f>
        <v>3729.1186860862349</v>
      </c>
      <c r="G4881" s="7">
        <f>'COM CORREÇÃO'!G4881/1.1331</f>
        <v>18884.447</v>
      </c>
      <c r="H4881" s="7">
        <f>'COM CORREÇÃO'!H4881/1.1331</f>
        <v>227.11500000000004</v>
      </c>
      <c r="I4881" s="7">
        <f>'COM CORREÇÃO'!I4881/1.1331</f>
        <v>377567.03600000008</v>
      </c>
      <c r="J4881" s="7">
        <f>'COM CORREÇÃO'!J4881/1.1331</f>
        <v>35570.046000000002</v>
      </c>
      <c r="K4881" s="7">
        <f>'COM CORREÇÃO'!K4881/1.1331</f>
        <v>0</v>
      </c>
      <c r="L4881" s="7">
        <f>'COM CORREÇÃO'!L4881/1.1331</f>
        <v>3205933.55</v>
      </c>
      <c r="M4881" s="7">
        <f>'COM CORREÇÃO'!M4881/1.1331</f>
        <v>127376.72749999999</v>
      </c>
      <c r="N4881" s="7">
        <f>'COM CORREÇÃO'!N4881/1.1331</f>
        <v>191020.5025</v>
      </c>
      <c r="O4881" s="7">
        <f>'COM CORREÇÃO'!O4881/1.1331</f>
        <v>49605.964999999997</v>
      </c>
      <c r="P4881" s="7">
        <f>'COM CORREÇÃO'!P4881/1.1331</f>
        <v>575327.58750000002</v>
      </c>
      <c r="Q4881" s="7">
        <f>'COM CORREÇÃO'!Q4881/1.1331</f>
        <v>0</v>
      </c>
      <c r="R4881" s="7">
        <f>'COM CORREÇÃO'!R4881/1.1331</f>
        <v>0</v>
      </c>
      <c r="S4881" s="7" t="e">
        <f>'COM CORREÇÃO'!#REF!/1.1331</f>
        <v>#REF!</v>
      </c>
      <c r="U4881" s="17" t="s">
        <v>3167</v>
      </c>
      <c r="V4881" s="18" t="s">
        <v>14910</v>
      </c>
      <c r="W4881" s="17" t="s">
        <v>14911</v>
      </c>
      <c r="X4881" s="19">
        <v>76488.600000000006</v>
      </c>
      <c r="Y4881" s="19">
        <v>1172.1100000000001</v>
      </c>
      <c r="Z4881" s="19">
        <v>0</v>
      </c>
      <c r="AA4881" s="19">
        <v>319505.59000000003</v>
      </c>
      <c r="AB4881" s="19">
        <v>18520.850000000002</v>
      </c>
      <c r="AC4881" s="7">
        <f t="shared" si="76"/>
        <v>415687.15</v>
      </c>
    </row>
    <row r="4882" spans="1:29" x14ac:dyDescent="0.3">
      <c r="A4882" s="8" t="s">
        <v>4382</v>
      </c>
      <c r="B4882" s="9" t="s">
        <v>4613</v>
      </c>
      <c r="C4882" s="10">
        <v>4312104</v>
      </c>
      <c r="D4882" s="7">
        <f>'COM CORREÇÃO'!D4882/1.1331</f>
        <v>988753.1810000001</v>
      </c>
      <c r="E4882" s="7">
        <f>'COM CORREÇÃO'!E4882/1.1331</f>
        <v>0</v>
      </c>
      <c r="F4882" s="7">
        <f>'COM CORREÇÃO'!F4882/1.1331</f>
        <v>3001.5776728230903</v>
      </c>
      <c r="G4882" s="7">
        <f>'COM CORREÇÃO'!G4882/1.1331</f>
        <v>0</v>
      </c>
      <c r="H4882" s="7">
        <f>'COM CORREÇÃO'!H4882/1.1331</f>
        <v>1856.6105</v>
      </c>
      <c r="I4882" s="7">
        <f>'COM CORREÇÃO'!I4882/1.1331</f>
        <v>316985.23849999998</v>
      </c>
      <c r="J4882" s="7">
        <f>'COM CORREÇÃO'!J4882/1.1331</f>
        <v>29375.798999999999</v>
      </c>
      <c r="K4882" s="7">
        <f>'COM CORREÇÃO'!K4882/1.1331</f>
        <v>0</v>
      </c>
      <c r="L4882" s="7">
        <f>'COM CORREÇÃO'!L4882/1.1331</f>
        <v>3283337.19</v>
      </c>
      <c r="M4882" s="7">
        <f>'COM CORREÇÃO'!M4882/1.1331</f>
        <v>120517.14</v>
      </c>
      <c r="N4882" s="7">
        <f>'COM CORREÇÃO'!N4882/1.1331</f>
        <v>218131.75750000001</v>
      </c>
      <c r="O4882" s="7">
        <f>'COM CORREÇÃO'!O4882/1.1331</f>
        <v>96083.262499999997</v>
      </c>
      <c r="P4882" s="7">
        <f>'COM CORREÇÃO'!P4882/1.1331</f>
        <v>101735.11749999999</v>
      </c>
      <c r="Q4882" s="7">
        <f>'COM CORREÇÃO'!Q4882/1.1331</f>
        <v>0</v>
      </c>
      <c r="R4882" s="7">
        <f>'COM CORREÇÃO'!R4882/1.1331</f>
        <v>0</v>
      </c>
      <c r="S4882" s="7" t="e">
        <f>'COM CORREÇÃO'!#REF!/1.1331</f>
        <v>#REF!</v>
      </c>
      <c r="U4882" s="17" t="s">
        <v>3167</v>
      </c>
      <c r="V4882" s="18" t="s">
        <v>14912</v>
      </c>
      <c r="W4882" s="17" t="s">
        <v>14913</v>
      </c>
      <c r="X4882" s="19">
        <v>296967</v>
      </c>
      <c r="Y4882" s="19">
        <v>30035.11</v>
      </c>
      <c r="Z4882" s="19">
        <v>36000</v>
      </c>
      <c r="AA4882" s="19">
        <v>1079250.6100000001</v>
      </c>
      <c r="AB4882" s="19">
        <v>86681.21</v>
      </c>
      <c r="AC4882" s="7">
        <f t="shared" si="76"/>
        <v>1528933.9300000002</v>
      </c>
    </row>
    <row r="4883" spans="1:29" x14ac:dyDescent="0.3">
      <c r="A4883" s="8" t="s">
        <v>4382</v>
      </c>
      <c r="B4883" s="9" t="s">
        <v>4614</v>
      </c>
      <c r="C4883" s="10">
        <v>4312138</v>
      </c>
      <c r="D4883" s="7">
        <f>'COM CORREÇÃO'!D4883/1.1331</f>
        <v>988753.1810000001</v>
      </c>
      <c r="E4883" s="7">
        <f>'COM CORREÇÃO'!E4883/1.1331</f>
        <v>0</v>
      </c>
      <c r="F4883" s="7">
        <f>'COM CORREÇÃO'!F4883/1.1331</f>
        <v>3294.3852171537205</v>
      </c>
      <c r="G4883" s="7">
        <f>'COM CORREÇÃO'!G4883/1.1331</f>
        <v>15664.416999999999</v>
      </c>
      <c r="H4883" s="7">
        <f>'COM CORREÇÃO'!H4883/1.1331</f>
        <v>7424.1514999999999</v>
      </c>
      <c r="I4883" s="7">
        <f>'COM CORREÇÃO'!I4883/1.1331</f>
        <v>333412</v>
      </c>
      <c r="J4883" s="7">
        <f>'COM CORREÇÃO'!J4883/1.1331</f>
        <v>27016.626500000002</v>
      </c>
      <c r="K4883" s="7">
        <f>'COM CORREÇÃO'!K4883/1.1331</f>
        <v>0</v>
      </c>
      <c r="L4883" s="7">
        <f>'COM CORREÇÃO'!L4883/1.1331</f>
        <v>2387058.94</v>
      </c>
      <c r="M4883" s="7">
        <f>'COM CORREÇÃO'!M4883/1.1331</f>
        <v>80229.845000000001</v>
      </c>
      <c r="N4883" s="7">
        <f>'COM CORREÇÃO'!N4883/1.1331</f>
        <v>92325.322499999995</v>
      </c>
      <c r="O4883" s="7">
        <f>'COM CORREÇÃO'!O4883/1.1331</f>
        <v>80243.837499999994</v>
      </c>
      <c r="P4883" s="7">
        <f>'COM CORREÇÃO'!P4883/1.1331</f>
        <v>94520.205000000002</v>
      </c>
      <c r="Q4883" s="7">
        <f>'COM CORREÇÃO'!Q4883/1.1331</f>
        <v>0</v>
      </c>
      <c r="R4883" s="7">
        <f>'COM CORREÇÃO'!R4883/1.1331</f>
        <v>0</v>
      </c>
      <c r="S4883" s="7" t="e">
        <f>'COM CORREÇÃO'!#REF!/1.1331</f>
        <v>#REF!</v>
      </c>
      <c r="U4883" s="17" t="s">
        <v>3167</v>
      </c>
      <c r="V4883" s="18" t="s">
        <v>14914</v>
      </c>
      <c r="W4883" s="17" t="s">
        <v>14915</v>
      </c>
      <c r="X4883" s="19">
        <v>1899498.2</v>
      </c>
      <c r="Y4883" s="19">
        <v>3063.59</v>
      </c>
      <c r="Z4883" s="19">
        <v>76900</v>
      </c>
      <c r="AA4883" s="19">
        <v>9048523.6799999997</v>
      </c>
      <c r="AB4883" s="19">
        <v>469037.12</v>
      </c>
      <c r="AC4883" s="7">
        <f t="shared" si="76"/>
        <v>11497022.589999998</v>
      </c>
    </row>
    <row r="4884" spans="1:29" x14ac:dyDescent="0.3">
      <c r="A4884" s="8" t="s">
        <v>4382</v>
      </c>
      <c r="B4884" s="9" t="s">
        <v>4615</v>
      </c>
      <c r="C4884" s="10">
        <v>4312153</v>
      </c>
      <c r="D4884" s="7">
        <f>'COM CORREÇÃO'!D4884/1.1331</f>
        <v>988753.1810000001</v>
      </c>
      <c r="E4884" s="7">
        <f>'COM CORREÇÃO'!E4884/1.1331</f>
        <v>0</v>
      </c>
      <c r="F4884" s="7">
        <f>'COM CORREÇÃO'!F4884/1.1331</f>
        <v>3555.4109653634205</v>
      </c>
      <c r="G4884" s="7">
        <f>'COM CORREÇÃO'!G4884/1.1331</f>
        <v>21038.146500000003</v>
      </c>
      <c r="H4884" s="7">
        <f>'COM CORREÇÃO'!H4884/1.1331</f>
        <v>255.333</v>
      </c>
      <c r="I4884" s="7">
        <f>'COM CORREÇÃO'!I4884/1.1331</f>
        <v>360096.46150000003</v>
      </c>
      <c r="J4884" s="7">
        <f>'COM CORREÇÃO'!J4884/1.1331</f>
        <v>41009.487000000001</v>
      </c>
      <c r="K4884" s="7">
        <f>'COM CORREÇÃO'!K4884/1.1331</f>
        <v>0</v>
      </c>
      <c r="L4884" s="7">
        <f>'COM CORREÇÃO'!L4884/1.1331</f>
        <v>4736867.95</v>
      </c>
      <c r="M4884" s="7">
        <f>'COM CORREÇÃO'!M4884/1.1331</f>
        <v>207971.16250000001</v>
      </c>
      <c r="N4884" s="7">
        <f>'COM CORREÇÃO'!N4884/1.1331</f>
        <v>298955.23749999999</v>
      </c>
      <c r="O4884" s="7">
        <f>'COM CORREÇÃO'!O4884/1.1331</f>
        <v>47161.477500000001</v>
      </c>
      <c r="P4884" s="7">
        <f>'COM CORREÇÃO'!P4884/1.1331</f>
        <v>139016.36499999999</v>
      </c>
      <c r="Q4884" s="7">
        <f>'COM CORREÇÃO'!Q4884/1.1331</f>
        <v>0</v>
      </c>
      <c r="R4884" s="7">
        <f>'COM CORREÇÃO'!R4884/1.1331</f>
        <v>0</v>
      </c>
      <c r="S4884" s="7" t="e">
        <f>'COM CORREÇÃO'!#REF!/1.1331</f>
        <v>#REF!</v>
      </c>
      <c r="U4884" s="17" t="s">
        <v>3167</v>
      </c>
      <c r="V4884" s="18" t="s">
        <v>14916</v>
      </c>
      <c r="W4884" s="17" t="s">
        <v>14917</v>
      </c>
      <c r="X4884" s="19">
        <v>223980.4</v>
      </c>
      <c r="Y4884" s="19">
        <v>12735.2</v>
      </c>
      <c r="Z4884" s="19">
        <v>21410</v>
      </c>
      <c r="AA4884" s="19">
        <v>804565.88</v>
      </c>
      <c r="AB4884" s="19">
        <v>46339.21</v>
      </c>
      <c r="AC4884" s="7">
        <f t="shared" si="76"/>
        <v>1109030.69</v>
      </c>
    </row>
    <row r="4885" spans="1:29" x14ac:dyDescent="0.3">
      <c r="A4885" s="8" t="s">
        <v>4382</v>
      </c>
      <c r="B4885" s="9" t="s">
        <v>4616</v>
      </c>
      <c r="C4885" s="10">
        <v>4312179</v>
      </c>
      <c r="D4885" s="7">
        <f>'COM CORREÇÃO'!D4885/1.1331</f>
        <v>988753.1810000001</v>
      </c>
      <c r="E4885" s="7">
        <f>'COM CORREÇÃO'!E4885/1.1331</f>
        <v>0</v>
      </c>
      <c r="F4885" s="7">
        <f>'COM CORREÇÃO'!F4885/1.1331</f>
        <v>1951.1401639189496</v>
      </c>
      <c r="G4885" s="7">
        <f>'COM CORREÇÃO'!G4885/1.1331</f>
        <v>9987.2250000000004</v>
      </c>
      <c r="H4885" s="7">
        <f>'COM CORREÇÃO'!H4885/1.1331</f>
        <v>786.92150000000004</v>
      </c>
      <c r="I4885" s="7">
        <f>'COM CORREÇÃO'!I4885/1.1331</f>
        <v>190918.424</v>
      </c>
      <c r="J4885" s="7">
        <f>'COM CORREÇÃO'!J4885/1.1331</f>
        <v>14078.898999999999</v>
      </c>
      <c r="K4885" s="7">
        <f>'COM CORREÇÃO'!K4885/1.1331</f>
        <v>0</v>
      </c>
      <c r="L4885" s="7">
        <f>'COM CORREÇÃO'!L4885/1.1331</f>
        <v>1868043.3400000003</v>
      </c>
      <c r="M4885" s="7">
        <f>'COM CORREÇÃO'!M4885/1.1331</f>
        <v>35304.31</v>
      </c>
      <c r="N4885" s="7">
        <f>'COM CORREÇÃO'!N4885/1.1331</f>
        <v>118266.23250000001</v>
      </c>
      <c r="O4885" s="7">
        <f>'COM CORREÇÃO'!O4885/1.1331</f>
        <v>20422.452499999999</v>
      </c>
      <c r="P4885" s="7">
        <f>'COM CORREÇÃO'!P4885/1.1331</f>
        <v>37680.192499999997</v>
      </c>
      <c r="Q4885" s="7">
        <f>'COM CORREÇÃO'!Q4885/1.1331</f>
        <v>0</v>
      </c>
      <c r="R4885" s="7">
        <f>'COM CORREÇÃO'!R4885/1.1331</f>
        <v>0</v>
      </c>
      <c r="S4885" s="7" t="e">
        <f>'COM CORREÇÃO'!#REF!/1.1331</f>
        <v>#REF!</v>
      </c>
      <c r="U4885" s="17" t="s">
        <v>3167</v>
      </c>
      <c r="V4885" s="18" t="s">
        <v>14918</v>
      </c>
      <c r="W4885" s="17" t="s">
        <v>14919</v>
      </c>
      <c r="X4885" s="19">
        <v>3426915.2</v>
      </c>
      <c r="Y4885" s="19">
        <v>46785.15</v>
      </c>
      <c r="Z4885" s="19">
        <v>263470</v>
      </c>
      <c r="AA4885" s="19">
        <v>10690948.310000001</v>
      </c>
      <c r="AB4885" s="19">
        <v>653077.34</v>
      </c>
      <c r="AC4885" s="7">
        <f t="shared" si="76"/>
        <v>15081196</v>
      </c>
    </row>
    <row r="4886" spans="1:29" x14ac:dyDescent="0.3">
      <c r="A4886" s="8" t="s">
        <v>4382</v>
      </c>
      <c r="B4886" s="9" t="s">
        <v>4617</v>
      </c>
      <c r="C4886" s="10">
        <v>4312203</v>
      </c>
      <c r="D4886" s="7">
        <f>'COM CORREÇÃO'!D4886/1.1331</f>
        <v>988753.1810000001</v>
      </c>
      <c r="E4886" s="7">
        <f>'COM CORREÇÃO'!E4886/1.1331</f>
        <v>0</v>
      </c>
      <c r="F4886" s="7">
        <f>'COM CORREÇÃO'!F4886/1.1331</f>
        <v>2599.9365895422652</v>
      </c>
      <c r="G4886" s="7">
        <f>'COM CORREÇÃO'!G4886/1.1331</f>
        <v>0</v>
      </c>
      <c r="H4886" s="7">
        <f>'COM CORREÇÃO'!H4886/1.1331</f>
        <v>1458.9865</v>
      </c>
      <c r="I4886" s="7">
        <f>'COM CORREÇÃO'!I4886/1.1331</f>
        <v>210351.27500000002</v>
      </c>
      <c r="J4886" s="7">
        <f>'COM CORREÇÃO'!J4886/1.1331</f>
        <v>44797.223000000005</v>
      </c>
      <c r="K4886" s="7">
        <f>'COM CORREÇÃO'!K4886/1.1331</f>
        <v>0</v>
      </c>
      <c r="L4886" s="7">
        <f>'COM CORREÇÃO'!L4886/1.1331</f>
        <v>2537271.98</v>
      </c>
      <c r="M4886" s="7">
        <f>'COM CORREÇÃO'!M4886/1.1331</f>
        <v>84404.7</v>
      </c>
      <c r="N4886" s="7">
        <f>'COM CORREÇÃO'!N4886/1.1331</f>
        <v>122566.21749999998</v>
      </c>
      <c r="O4886" s="7">
        <f>'COM CORREÇÃO'!O4886/1.1331</f>
        <v>100070.9375</v>
      </c>
      <c r="P4886" s="7">
        <f>'COM CORREÇÃO'!P4886/1.1331</f>
        <v>0</v>
      </c>
      <c r="Q4886" s="7">
        <f>'COM CORREÇÃO'!Q4886/1.1331</f>
        <v>0</v>
      </c>
      <c r="R4886" s="7">
        <f>'COM CORREÇÃO'!R4886/1.1331</f>
        <v>0</v>
      </c>
      <c r="S4886" s="7" t="e">
        <f>'COM CORREÇÃO'!#REF!/1.1331</f>
        <v>#REF!</v>
      </c>
      <c r="U4886" s="17" t="s">
        <v>3167</v>
      </c>
      <c r="V4886" s="18" t="s">
        <v>14920</v>
      </c>
      <c r="W4886" s="17" t="s">
        <v>14921</v>
      </c>
      <c r="X4886" s="19">
        <v>332519.76</v>
      </c>
      <c r="Y4886" s="19">
        <v>81461.900000000009</v>
      </c>
      <c r="Z4886" s="19">
        <v>73320</v>
      </c>
      <c r="AA4886" s="19">
        <v>2963675.57</v>
      </c>
      <c r="AB4886" s="19">
        <v>187184.95</v>
      </c>
      <c r="AC4886" s="7">
        <f t="shared" si="76"/>
        <v>3638162.18</v>
      </c>
    </row>
    <row r="4887" spans="1:29" x14ac:dyDescent="0.3">
      <c r="A4887" s="8" t="s">
        <v>4382</v>
      </c>
      <c r="B4887" s="9" t="s">
        <v>4618</v>
      </c>
      <c r="C4887" s="10">
        <v>4312252</v>
      </c>
      <c r="D4887" s="7">
        <f>'COM CORREÇÃO'!D4887/1.1331</f>
        <v>988753.1810000001</v>
      </c>
      <c r="E4887" s="7">
        <f>'COM CORREÇÃO'!E4887/1.1331</f>
        <v>0</v>
      </c>
      <c r="F4887" s="7">
        <f>'COM CORREÇÃO'!F4887/1.1331</f>
        <v>3118.2747489578455</v>
      </c>
      <c r="G4887" s="7">
        <f>'COM CORREÇÃO'!G4887/1.1331</f>
        <v>0</v>
      </c>
      <c r="H4887" s="7">
        <f>'COM CORREÇÃO'!H4887/1.1331</f>
        <v>23773.370500000001</v>
      </c>
      <c r="I4887" s="7">
        <f>'COM CORREÇÃO'!I4887/1.1331</f>
        <v>311364.36349999998</v>
      </c>
      <c r="J4887" s="7">
        <f>'COM CORREÇÃO'!J4887/1.1331</f>
        <v>50801.594500000007</v>
      </c>
      <c r="K4887" s="7">
        <f>'COM CORREÇÃO'!K4887/1.1331</f>
        <v>0</v>
      </c>
      <c r="L4887" s="7">
        <f>'COM CORREÇÃO'!L4887/1.1331</f>
        <v>7293377.5999999996</v>
      </c>
      <c r="M4887" s="7">
        <f>'COM CORREÇÃO'!M4887/1.1331</f>
        <v>135331.38250000001</v>
      </c>
      <c r="N4887" s="7">
        <f>'COM CORREÇÃO'!N4887/1.1331</f>
        <v>305216.35749999998</v>
      </c>
      <c r="O4887" s="7">
        <f>'COM CORREÇÃO'!O4887/1.1331</f>
        <v>106910.9375</v>
      </c>
      <c r="P4887" s="7">
        <f>'COM CORREÇÃO'!P4887/1.1331</f>
        <v>2025257.42</v>
      </c>
      <c r="Q4887" s="7">
        <f>'COM CORREÇÃO'!Q4887/1.1331</f>
        <v>0</v>
      </c>
      <c r="R4887" s="7">
        <f>'COM CORREÇÃO'!R4887/1.1331</f>
        <v>0</v>
      </c>
      <c r="S4887" s="7" t="e">
        <f>'COM CORREÇÃO'!#REF!/1.1331</f>
        <v>#REF!</v>
      </c>
      <c r="U4887" s="17" t="s">
        <v>3167</v>
      </c>
      <c r="V4887" s="18" t="s">
        <v>14922</v>
      </c>
      <c r="W4887" s="17" t="s">
        <v>14923</v>
      </c>
      <c r="X4887" s="19">
        <v>404434.2</v>
      </c>
      <c r="Y4887" s="19">
        <v>15246.49</v>
      </c>
      <c r="Z4887" s="19">
        <v>0</v>
      </c>
      <c r="AA4887" s="19">
        <v>2253779.8199999998</v>
      </c>
      <c r="AB4887" s="19">
        <v>118829.75</v>
      </c>
      <c r="AC4887" s="7">
        <f t="shared" si="76"/>
        <v>2792290.26</v>
      </c>
    </row>
    <row r="4888" spans="1:29" x14ac:dyDescent="0.3">
      <c r="A4888" s="8" t="s">
        <v>4382</v>
      </c>
      <c r="B4888" s="9" t="s">
        <v>4619</v>
      </c>
      <c r="C4888" s="10">
        <v>4312302</v>
      </c>
      <c r="D4888" s="7">
        <f>'COM CORREÇÃO'!D4888/1.1331</f>
        <v>988753.1810000001</v>
      </c>
      <c r="E4888" s="7">
        <f>'COM CORREÇÃO'!E4888/1.1331</f>
        <v>0</v>
      </c>
      <c r="F4888" s="7">
        <f>'COM CORREÇÃO'!F4888/1.1331</f>
        <v>4216.7672073231852</v>
      </c>
      <c r="G4888" s="7">
        <f>'COM CORREÇÃO'!G4888/1.1331</f>
        <v>20796.713000000003</v>
      </c>
      <c r="H4888" s="7">
        <f>'COM CORREÇÃO'!H4888/1.1331</f>
        <v>443.80700000000002</v>
      </c>
      <c r="I4888" s="7">
        <f>'COM CORREÇÃO'!I4888/1.1331</f>
        <v>424281.93650000007</v>
      </c>
      <c r="J4888" s="7">
        <f>'COM CORREÇÃO'!J4888/1.1331</f>
        <v>35365.784500000002</v>
      </c>
      <c r="K4888" s="7">
        <f>'COM CORREÇÃO'!K4888/1.1331</f>
        <v>0</v>
      </c>
      <c r="L4888" s="7">
        <f>'COM CORREÇÃO'!L4888/1.1331</f>
        <v>4417682.5599999996</v>
      </c>
      <c r="M4888" s="7">
        <f>'COM CORREÇÃO'!M4888/1.1331</f>
        <v>190117.0625</v>
      </c>
      <c r="N4888" s="7">
        <f>'COM CORREÇÃO'!N4888/1.1331</f>
        <v>155849.11249999999</v>
      </c>
      <c r="O4888" s="7">
        <f>'COM CORREÇÃO'!O4888/1.1331</f>
        <v>50895.802499999998</v>
      </c>
      <c r="P4888" s="7">
        <f>'COM CORREÇÃO'!P4888/1.1331</f>
        <v>89962.022500000006</v>
      </c>
      <c r="Q4888" s="7">
        <f>'COM CORREÇÃO'!Q4888/1.1331</f>
        <v>0</v>
      </c>
      <c r="R4888" s="7">
        <f>'COM CORREÇÃO'!R4888/1.1331</f>
        <v>0</v>
      </c>
      <c r="S4888" s="7" t="e">
        <f>'COM CORREÇÃO'!#REF!/1.1331</f>
        <v>#REF!</v>
      </c>
      <c r="U4888" s="17" t="s">
        <v>3167</v>
      </c>
      <c r="V4888" s="18" t="s">
        <v>11322</v>
      </c>
      <c r="W4888" s="17" t="s">
        <v>14924</v>
      </c>
      <c r="X4888" s="19">
        <v>295249.40000000002</v>
      </c>
      <c r="Y4888" s="19">
        <v>19706.920000000002</v>
      </c>
      <c r="Z4888" s="19">
        <v>32600</v>
      </c>
      <c r="AA4888" s="19">
        <v>1159609.82</v>
      </c>
      <c r="AB4888" s="19">
        <v>103559.58</v>
      </c>
      <c r="AC4888" s="7">
        <f t="shared" si="76"/>
        <v>1610725.7200000002</v>
      </c>
    </row>
    <row r="4889" spans="1:29" x14ac:dyDescent="0.3">
      <c r="A4889" s="8" t="s">
        <v>4382</v>
      </c>
      <c r="B4889" s="9" t="s">
        <v>4620</v>
      </c>
      <c r="C4889" s="10">
        <v>4312351</v>
      </c>
      <c r="D4889" s="7">
        <f>'COM CORREÇÃO'!D4889/1.1331</f>
        <v>988753.1810000001</v>
      </c>
      <c r="E4889" s="7">
        <f>'COM CORREÇÃO'!E4889/1.1331</f>
        <v>0</v>
      </c>
      <c r="F4889" s="7">
        <f>'COM CORREÇÃO'!F4889/1.1331</f>
        <v>2490.6115795180353</v>
      </c>
      <c r="G4889" s="7">
        <f>'COM CORREÇÃO'!G4889/1.1331</f>
        <v>9427.3475000000017</v>
      </c>
      <c r="H4889" s="7">
        <f>'COM CORREÇÃO'!H4889/1.1331</f>
        <v>405.81350000000003</v>
      </c>
      <c r="I4889" s="7">
        <f>'COM CORREÇÃO'!I4889/1.1331</f>
        <v>252150.39</v>
      </c>
      <c r="J4889" s="7">
        <f>'COM CORREÇÃO'!J4889/1.1331</f>
        <v>26760.113500000003</v>
      </c>
      <c r="K4889" s="7">
        <f>'COM CORREÇÃO'!K4889/1.1331</f>
        <v>0</v>
      </c>
      <c r="L4889" s="7">
        <f>'COM CORREÇÃO'!L4889/1.1331</f>
        <v>987487.21000000008</v>
      </c>
      <c r="M4889" s="7">
        <f>'COM CORREÇÃO'!M4889/1.1331</f>
        <v>52483.56</v>
      </c>
      <c r="N4889" s="7">
        <f>'COM CORREÇÃO'!N4889/1.1331</f>
        <v>139037.18</v>
      </c>
      <c r="O4889" s="7">
        <f>'COM CORREÇÃO'!O4889/1.1331</f>
        <v>40709.6875</v>
      </c>
      <c r="P4889" s="7">
        <f>'COM CORREÇÃO'!P4889/1.1331</f>
        <v>160736.26749999999</v>
      </c>
      <c r="Q4889" s="7">
        <f>'COM CORREÇÃO'!Q4889/1.1331</f>
        <v>0</v>
      </c>
      <c r="R4889" s="7">
        <f>'COM CORREÇÃO'!R4889/1.1331</f>
        <v>0</v>
      </c>
      <c r="S4889" s="7" t="e">
        <f>'COM CORREÇÃO'!#REF!/1.1331</f>
        <v>#REF!</v>
      </c>
      <c r="U4889" s="17" t="s">
        <v>3167</v>
      </c>
      <c r="V4889" s="18" t="s">
        <v>14925</v>
      </c>
      <c r="W4889" s="17" t="s">
        <v>14926</v>
      </c>
      <c r="X4889" s="19">
        <v>197054.4</v>
      </c>
      <c r="Y4889" s="19">
        <v>48970.5</v>
      </c>
      <c r="Z4889" s="19">
        <v>46070</v>
      </c>
      <c r="AA4889" s="19">
        <v>1613845.4</v>
      </c>
      <c r="AB4889" s="19">
        <v>48853.51</v>
      </c>
      <c r="AC4889" s="7">
        <f t="shared" si="76"/>
        <v>1954793.8099999998</v>
      </c>
    </row>
    <row r="4890" spans="1:29" x14ac:dyDescent="0.3">
      <c r="A4890" s="8" t="s">
        <v>4382</v>
      </c>
      <c r="B4890" s="9" t="s">
        <v>4621</v>
      </c>
      <c r="C4890" s="10">
        <v>4312377</v>
      </c>
      <c r="D4890" s="7">
        <f>'COM CORREÇÃO'!D4890/1.1331</f>
        <v>988753.1810000001</v>
      </c>
      <c r="E4890" s="7">
        <f>'COM CORREÇÃO'!E4890/1.1331</f>
        <v>0</v>
      </c>
      <c r="F4890" s="7">
        <f>'COM CORREÇÃO'!F4890/1.1331</f>
        <v>3657.6915566598159</v>
      </c>
      <c r="G4890" s="7">
        <f>'COM CORREÇÃO'!G4890/1.1331</f>
        <v>5766.5820000000003</v>
      </c>
      <c r="H4890" s="7">
        <f>'COM CORREÇÃO'!H4890/1.1331</f>
        <v>10425.356</v>
      </c>
      <c r="I4890" s="7">
        <f>'COM CORREÇÃO'!I4890/1.1331</f>
        <v>370113.07050000003</v>
      </c>
      <c r="J4890" s="7">
        <f>'COM CORREÇÃO'!J4890/1.1331</f>
        <v>14001.953500000001</v>
      </c>
      <c r="K4890" s="7">
        <f>'COM CORREÇÃO'!K4890/1.1331</f>
        <v>0</v>
      </c>
      <c r="L4890" s="7">
        <f>'COM CORREÇÃO'!L4890/1.1331</f>
        <v>4054184.2600000002</v>
      </c>
      <c r="M4890" s="7">
        <f>'COM CORREÇÃO'!M4890/1.1331</f>
        <v>28194.33</v>
      </c>
      <c r="N4890" s="7">
        <f>'COM CORREÇÃO'!N4890/1.1331</f>
        <v>141302.88500000001</v>
      </c>
      <c r="O4890" s="7">
        <f>'COM CORREÇÃO'!O4890/1.1331</f>
        <v>71676.570000000007</v>
      </c>
      <c r="P4890" s="7">
        <f>'COM CORREÇÃO'!P4890/1.1331</f>
        <v>98321.434999999998</v>
      </c>
      <c r="Q4890" s="7">
        <f>'COM CORREÇÃO'!Q4890/1.1331</f>
        <v>0</v>
      </c>
      <c r="R4890" s="7">
        <f>'COM CORREÇÃO'!R4890/1.1331</f>
        <v>0</v>
      </c>
      <c r="S4890" s="7" t="e">
        <f>'COM CORREÇÃO'!#REF!/1.1331</f>
        <v>#REF!</v>
      </c>
      <c r="U4890" s="17" t="s">
        <v>3167</v>
      </c>
      <c r="V4890" s="18" t="s">
        <v>14927</v>
      </c>
      <c r="W4890" s="17" t="s">
        <v>14928</v>
      </c>
      <c r="X4890" s="19">
        <v>1374692.6</v>
      </c>
      <c r="Y4890" s="19">
        <v>412252.61</v>
      </c>
      <c r="Z4890" s="19">
        <v>246090</v>
      </c>
      <c r="AA4890" s="19">
        <v>9488551.4900000002</v>
      </c>
      <c r="AB4890" s="19">
        <v>0</v>
      </c>
      <c r="AC4890" s="7">
        <f t="shared" si="76"/>
        <v>11521586.699999999</v>
      </c>
    </row>
    <row r="4891" spans="1:29" x14ac:dyDescent="0.3">
      <c r="A4891" s="8" t="s">
        <v>4382</v>
      </c>
      <c r="B4891" s="9" t="s">
        <v>4622</v>
      </c>
      <c r="C4891" s="10">
        <v>4312385</v>
      </c>
      <c r="D4891" s="7">
        <f>'COM CORREÇÃO'!D4891/1.1331</f>
        <v>988753.1810000001</v>
      </c>
      <c r="E4891" s="7">
        <f>'COM CORREÇÃO'!E4891/1.1331</f>
        <v>0</v>
      </c>
      <c r="F4891" s="7">
        <f>'COM CORREÇÃO'!F4891/1.1331</f>
        <v>2453.3143857884902</v>
      </c>
      <c r="G4891" s="7">
        <f>'COM CORREÇÃO'!G4891/1.1331</f>
        <v>13171.432499999999</v>
      </c>
      <c r="H4891" s="7">
        <f>'COM CORREÇÃO'!H4891/1.1331</f>
        <v>223.10599999999999</v>
      </c>
      <c r="I4891" s="7">
        <f>'COM CORREÇÃO'!I4891/1.1331</f>
        <v>243261.76</v>
      </c>
      <c r="J4891" s="7">
        <f>'COM CORREÇÃO'!J4891/1.1331</f>
        <v>30739.214000000004</v>
      </c>
      <c r="K4891" s="7">
        <f>'COM CORREÇÃO'!K4891/1.1331</f>
        <v>0</v>
      </c>
      <c r="L4891" s="7">
        <f>'COM CORREÇÃO'!L4891/1.1331</f>
        <v>2545436.12</v>
      </c>
      <c r="M4891" s="7">
        <f>'COM CORREÇÃO'!M4891/1.1331</f>
        <v>172650.8075</v>
      </c>
      <c r="N4891" s="7">
        <f>'COM CORREÇÃO'!N4891/1.1331</f>
        <v>223469.0325</v>
      </c>
      <c r="O4891" s="7">
        <f>'COM CORREÇÃO'!O4891/1.1331</f>
        <v>88031.1</v>
      </c>
      <c r="P4891" s="7">
        <f>'COM CORREÇÃO'!P4891/1.1331</f>
        <v>131340.16999999998</v>
      </c>
      <c r="Q4891" s="7">
        <f>'COM CORREÇÃO'!Q4891/1.1331</f>
        <v>0</v>
      </c>
      <c r="R4891" s="7">
        <f>'COM CORREÇÃO'!R4891/1.1331</f>
        <v>0</v>
      </c>
      <c r="S4891" s="7" t="e">
        <f>'COM CORREÇÃO'!#REF!/1.1331</f>
        <v>#REF!</v>
      </c>
      <c r="U4891" s="17" t="s">
        <v>3167</v>
      </c>
      <c r="V4891" s="18" t="s">
        <v>14929</v>
      </c>
      <c r="W4891" s="17" t="s">
        <v>14930</v>
      </c>
      <c r="X4891" s="19">
        <v>788840.20000000007</v>
      </c>
      <c r="Y4891" s="19">
        <v>119531.51000000001</v>
      </c>
      <c r="Z4891" s="19">
        <v>67720</v>
      </c>
      <c r="AA4891" s="19">
        <v>2741303.5100000002</v>
      </c>
      <c r="AB4891" s="19">
        <v>165828.17000000001</v>
      </c>
      <c r="AC4891" s="7">
        <f t="shared" si="76"/>
        <v>3883223.39</v>
      </c>
    </row>
    <row r="4892" spans="1:29" x14ac:dyDescent="0.3">
      <c r="A4892" s="8" t="s">
        <v>4382</v>
      </c>
      <c r="B4892" s="9" t="s">
        <v>4623</v>
      </c>
      <c r="C4892" s="10">
        <v>4312401</v>
      </c>
      <c r="D4892" s="7">
        <f>'COM CORREÇÃO'!D4892/1.1331</f>
        <v>3955012.7305000001</v>
      </c>
      <c r="E4892" s="7">
        <f>'COM CORREÇÃO'!E4892/1.1331</f>
        <v>0</v>
      </c>
      <c r="F4892" s="7">
        <f>'COM CORREÇÃO'!F4892/1.1331</f>
        <v>42536.439202449452</v>
      </c>
      <c r="G4892" s="7">
        <f>'COM CORREÇÃO'!G4892/1.1331</f>
        <v>15339.669000000004</v>
      </c>
      <c r="H4892" s="7">
        <f>'COM CORREÇÃO'!H4892/1.1331</f>
        <v>5892.259</v>
      </c>
      <c r="I4892" s="7">
        <f>'COM CORREÇÃO'!I4892/1.1331</f>
        <v>4323974.5214999998</v>
      </c>
      <c r="J4892" s="7">
        <f>'COM CORREÇÃO'!J4892/1.1331</f>
        <v>745546.66650000005</v>
      </c>
      <c r="K4892" s="7">
        <f>'COM CORREÇÃO'!K4892/1.1331</f>
        <v>0</v>
      </c>
      <c r="L4892" s="7">
        <f>'COM CORREÇÃO'!L4892/1.1331</f>
        <v>50926701.039999999</v>
      </c>
      <c r="M4892" s="7">
        <f>'COM CORREÇÃO'!M4892/1.1331</f>
        <v>2624010.2625000002</v>
      </c>
      <c r="N4892" s="7">
        <f>'COM CORREÇÃO'!N4892/1.1331</f>
        <v>5090243.6399999997</v>
      </c>
      <c r="O4892" s="7">
        <f>'COM CORREÇÃO'!O4892/1.1331</f>
        <v>1435246.2249999999</v>
      </c>
      <c r="P4892" s="7">
        <f>'COM CORREÇÃO'!P4892/1.1331</f>
        <v>7696774.8525</v>
      </c>
      <c r="Q4892" s="7">
        <f>'COM CORREÇÃO'!Q4892/1.1331</f>
        <v>0</v>
      </c>
      <c r="R4892" s="7">
        <f>'COM CORREÇÃO'!R4892/1.1331</f>
        <v>0</v>
      </c>
      <c r="S4892" s="7" t="e">
        <f>'COM CORREÇÃO'!#REF!/1.1331</f>
        <v>#REF!</v>
      </c>
      <c r="U4892" s="17" t="s">
        <v>3167</v>
      </c>
      <c r="V4892" s="18" t="s">
        <v>14931</v>
      </c>
      <c r="W4892" s="17" t="s">
        <v>14932</v>
      </c>
      <c r="X4892" s="19">
        <v>7893</v>
      </c>
      <c r="Y4892" s="19">
        <v>64465.25</v>
      </c>
      <c r="Z4892" s="19">
        <v>0</v>
      </c>
      <c r="AA4892" s="19">
        <v>547587.68000000005</v>
      </c>
      <c r="AB4892" s="19">
        <v>41296.86</v>
      </c>
      <c r="AC4892" s="7">
        <f t="shared" si="76"/>
        <v>661242.79</v>
      </c>
    </row>
    <row r="4893" spans="1:29" x14ac:dyDescent="0.3">
      <c r="A4893" s="8" t="s">
        <v>4382</v>
      </c>
      <c r="B4893" s="9" t="s">
        <v>4624</v>
      </c>
      <c r="C4893" s="10">
        <v>4312427</v>
      </c>
      <c r="D4893" s="7">
        <f>'COM CORREÇÃO'!D4893/1.1331</f>
        <v>988753.1810000001</v>
      </c>
      <c r="E4893" s="7">
        <f>'COM CORREÇÃO'!E4893/1.1331</f>
        <v>0</v>
      </c>
      <c r="F4893" s="7">
        <f>'COM CORREÇÃO'!F4893/1.1331</f>
        <v>2352.7266393026598</v>
      </c>
      <c r="G4893" s="7">
        <f>'COM CORREÇÃO'!G4893/1.1331</f>
        <v>11480.129500000001</v>
      </c>
      <c r="H4893" s="7">
        <f>'COM CORREÇÃO'!H4893/1.1331</f>
        <v>1351.0900000000001</v>
      </c>
      <c r="I4893" s="7">
        <f>'COM CORREÇÃO'!I4893/1.1331</f>
        <v>236036.46900000001</v>
      </c>
      <c r="J4893" s="7">
        <f>'COM CORREÇÃO'!J4893/1.1331</f>
        <v>22213.654000000002</v>
      </c>
      <c r="K4893" s="7">
        <f>'COM CORREÇÃO'!K4893/1.1331</f>
        <v>0</v>
      </c>
      <c r="L4893" s="7">
        <f>'COM CORREÇÃO'!L4893/1.1331</f>
        <v>2611850.77</v>
      </c>
      <c r="M4893" s="7">
        <f>'COM CORREÇÃO'!M4893/1.1331</f>
        <v>25856.84</v>
      </c>
      <c r="N4893" s="7">
        <f>'COM CORREÇÃO'!N4893/1.1331</f>
        <v>158549.10750000001</v>
      </c>
      <c r="O4893" s="7">
        <f>'COM CORREÇÃO'!O4893/1.1331</f>
        <v>55076.61</v>
      </c>
      <c r="P4893" s="7">
        <f>'COM CORREÇÃO'!P4893/1.1331</f>
        <v>133148.375</v>
      </c>
      <c r="Q4893" s="7">
        <f>'COM CORREÇÃO'!Q4893/1.1331</f>
        <v>0</v>
      </c>
      <c r="R4893" s="7">
        <f>'COM CORREÇÃO'!R4893/1.1331</f>
        <v>0</v>
      </c>
      <c r="S4893" s="7" t="e">
        <f>'COM CORREÇÃO'!#REF!/1.1331</f>
        <v>#REF!</v>
      </c>
      <c r="U4893" s="17" t="s">
        <v>3167</v>
      </c>
      <c r="V4893" s="18" t="s">
        <v>14933</v>
      </c>
      <c r="W4893" s="17" t="s">
        <v>14934</v>
      </c>
      <c r="X4893" s="19">
        <v>27320.799999999999</v>
      </c>
      <c r="Y4893" s="19">
        <v>9951.67</v>
      </c>
      <c r="Z4893" s="19">
        <v>6180</v>
      </c>
      <c r="AA4893" s="19">
        <v>128653.05</v>
      </c>
      <c r="AB4893" s="19">
        <v>9538.99</v>
      </c>
      <c r="AC4893" s="7">
        <f t="shared" si="76"/>
        <v>181644.51</v>
      </c>
    </row>
    <row r="4894" spans="1:29" x14ac:dyDescent="0.3">
      <c r="A4894" s="8" t="s">
        <v>4382</v>
      </c>
      <c r="B4894" s="9" t="s">
        <v>4625</v>
      </c>
      <c r="C4894" s="10">
        <v>4312443</v>
      </c>
      <c r="D4894" s="7">
        <f>'COM CORREÇÃO'!D4894/1.1331</f>
        <v>988753.1810000001</v>
      </c>
      <c r="E4894" s="7">
        <f>'COM CORREÇÃO'!E4894/1.1331</f>
        <v>0</v>
      </c>
      <c r="F4894" s="7">
        <f>'COM CORREÇÃO'!F4894/1.1331</f>
        <v>1906.9623751529152</v>
      </c>
      <c r="G4894" s="7">
        <f>'COM CORREÇÃO'!G4894/1.1331</f>
        <v>9739.9410000000007</v>
      </c>
      <c r="H4894" s="7">
        <f>'COM CORREÇÃO'!H4894/1.1331</f>
        <v>373.43000000000006</v>
      </c>
      <c r="I4894" s="7">
        <f>'COM CORREÇÃO'!I4894/1.1331</f>
        <v>192951.14150000003</v>
      </c>
      <c r="J4894" s="7">
        <f>'COM CORREÇÃO'!J4894/1.1331</f>
        <v>27764.978500000005</v>
      </c>
      <c r="K4894" s="7">
        <f>'COM CORREÇÃO'!K4894/1.1331</f>
        <v>0</v>
      </c>
      <c r="L4894" s="7">
        <f>'COM CORREÇÃO'!L4894/1.1331</f>
        <v>2439025.8000000003</v>
      </c>
      <c r="M4894" s="7">
        <f>'COM CORREÇÃO'!M4894/1.1331</f>
        <v>53118.427499999998</v>
      </c>
      <c r="N4894" s="7">
        <f>'COM CORREÇÃO'!N4894/1.1331</f>
        <v>225231.03750000001</v>
      </c>
      <c r="O4894" s="7">
        <f>'COM CORREÇÃO'!O4894/1.1331</f>
        <v>22055</v>
      </c>
      <c r="P4894" s="7">
        <f>'COM CORREÇÃO'!P4894/1.1331</f>
        <v>27468.802500000002</v>
      </c>
      <c r="Q4894" s="7">
        <f>'COM CORREÇÃO'!Q4894/1.1331</f>
        <v>0</v>
      </c>
      <c r="R4894" s="7">
        <f>'COM CORREÇÃO'!R4894/1.1331</f>
        <v>0</v>
      </c>
      <c r="S4894" s="7" t="e">
        <f>'COM CORREÇÃO'!#REF!/1.1331</f>
        <v>#REF!</v>
      </c>
      <c r="U4894" s="17" t="s">
        <v>3167</v>
      </c>
      <c r="V4894" s="18" t="s">
        <v>14935</v>
      </c>
      <c r="W4894" s="17" t="s">
        <v>14936</v>
      </c>
      <c r="X4894" s="19">
        <v>231756.80000000002</v>
      </c>
      <c r="Y4894" s="19">
        <v>11238.35</v>
      </c>
      <c r="Z4894" s="19">
        <v>0</v>
      </c>
      <c r="AA4894" s="19">
        <v>651076.6</v>
      </c>
      <c r="AB4894" s="19">
        <v>49192.950000000004</v>
      </c>
      <c r="AC4894" s="7">
        <f t="shared" si="76"/>
        <v>943264.7</v>
      </c>
    </row>
    <row r="4895" spans="1:29" x14ac:dyDescent="0.3">
      <c r="A4895" s="8" t="s">
        <v>4382</v>
      </c>
      <c r="B4895" s="9" t="s">
        <v>4626</v>
      </c>
      <c r="C4895" s="10">
        <v>4312450</v>
      </c>
      <c r="D4895" s="7">
        <f>'COM CORREÇÃO'!D4895/1.1331</f>
        <v>988753.1810000001</v>
      </c>
      <c r="E4895" s="7">
        <f>'COM CORREÇÃO'!E4895/1.1331</f>
        <v>0</v>
      </c>
      <c r="F4895" s="7">
        <f>'COM CORREÇÃO'!F4895/1.1331</f>
        <v>2843.6516343665107</v>
      </c>
      <c r="G4895" s="7">
        <f>'COM CORREÇÃO'!G4895/1.1331</f>
        <v>15055.835999999999</v>
      </c>
      <c r="H4895" s="7">
        <f>'COM CORREÇÃO'!H4895/1.1331</f>
        <v>860.22250000000008</v>
      </c>
      <c r="I4895" s="7">
        <f>'COM CORREÇÃO'!I4895/1.1331</f>
        <v>286989.14349999995</v>
      </c>
      <c r="J4895" s="7">
        <f>'COM CORREÇÃO'!J4895/1.1331</f>
        <v>44778.962500000001</v>
      </c>
      <c r="K4895" s="7">
        <f>'COM CORREÇÃO'!K4895/1.1331</f>
        <v>0</v>
      </c>
      <c r="L4895" s="7">
        <f>'COM CORREÇÃO'!L4895/1.1331</f>
        <v>5000989.6999999993</v>
      </c>
      <c r="M4895" s="7">
        <f>'COM CORREÇÃO'!M4895/1.1331</f>
        <v>81145.844999999972</v>
      </c>
      <c r="N4895" s="7">
        <f>'COM CORREÇÃO'!N4895/1.1331</f>
        <v>151290.19999999998</v>
      </c>
      <c r="O4895" s="7">
        <f>'COM CORREÇÃO'!O4895/1.1331</f>
        <v>52589.62</v>
      </c>
      <c r="P4895" s="7">
        <f>'COM CORREÇÃO'!P4895/1.1331</f>
        <v>226343.18250000002</v>
      </c>
      <c r="Q4895" s="7">
        <f>'COM CORREÇÃO'!Q4895/1.1331</f>
        <v>0</v>
      </c>
      <c r="R4895" s="7">
        <f>'COM CORREÇÃO'!R4895/1.1331</f>
        <v>0</v>
      </c>
      <c r="S4895" s="7" t="e">
        <f>'COM CORREÇÃO'!#REF!/1.1331</f>
        <v>#REF!</v>
      </c>
      <c r="U4895" s="17" t="s">
        <v>3167</v>
      </c>
      <c r="V4895" s="18" t="s">
        <v>10558</v>
      </c>
      <c r="W4895" s="17" t="s">
        <v>14937</v>
      </c>
      <c r="X4895" s="19">
        <v>393349</v>
      </c>
      <c r="Y4895" s="19">
        <v>40467.440000000002</v>
      </c>
      <c r="Z4895" s="19">
        <v>22610</v>
      </c>
      <c r="AA4895" s="19">
        <v>835088.44000000006</v>
      </c>
      <c r="AB4895" s="19">
        <v>17022.599999999999</v>
      </c>
      <c r="AC4895" s="7">
        <f t="shared" si="76"/>
        <v>1308537.4800000002</v>
      </c>
    </row>
    <row r="4896" spans="1:29" x14ac:dyDescent="0.3">
      <c r="A4896" s="8" t="s">
        <v>4382</v>
      </c>
      <c r="B4896" s="9" t="s">
        <v>4627</v>
      </c>
      <c r="C4896" s="10">
        <v>4312476</v>
      </c>
      <c r="D4896" s="7">
        <f>'COM CORREÇÃO'!D4896/1.1331</f>
        <v>988753.1810000001</v>
      </c>
      <c r="E4896" s="7">
        <f>'COM CORREÇÃO'!E4896/1.1331</f>
        <v>0</v>
      </c>
      <c r="F4896" s="7">
        <f>'COM CORREÇÃO'!F4896/1.1331</f>
        <v>3280.8424586692004</v>
      </c>
      <c r="G4896" s="7">
        <f>'COM CORREÇÃO'!G4896/1.1331</f>
        <v>0</v>
      </c>
      <c r="H4896" s="7">
        <f>'COM CORREÇÃO'!H4896/1.1331</f>
        <v>964.55100000000004</v>
      </c>
      <c r="I4896" s="7">
        <f>'COM CORREÇÃO'!I4896/1.1331</f>
        <v>346933.94750000001</v>
      </c>
      <c r="J4896" s="7">
        <f>'COM CORREÇÃO'!J4896/1.1331</f>
        <v>76223.855500000005</v>
      </c>
      <c r="K4896" s="7">
        <f>'COM CORREÇÃO'!K4896/1.1331</f>
        <v>0</v>
      </c>
      <c r="L4896" s="7">
        <f>'COM CORREÇÃO'!L4896/1.1331</f>
        <v>5435027.5099999998</v>
      </c>
      <c r="M4896" s="7">
        <f>'COM CORREÇÃO'!M4896/1.1331</f>
        <v>802192.32250000001</v>
      </c>
      <c r="N4896" s="7">
        <f>'COM CORREÇÃO'!N4896/1.1331</f>
        <v>251560.36249999999</v>
      </c>
      <c r="O4896" s="7">
        <f>'COM CORREÇÃO'!O4896/1.1331</f>
        <v>169993</v>
      </c>
      <c r="P4896" s="7">
        <f>'COM CORREÇÃO'!P4896/1.1331</f>
        <v>281109.4425</v>
      </c>
      <c r="Q4896" s="7">
        <f>'COM CORREÇÃO'!Q4896/1.1331</f>
        <v>0</v>
      </c>
      <c r="R4896" s="7">
        <f>'COM CORREÇÃO'!R4896/1.1331</f>
        <v>0</v>
      </c>
      <c r="S4896" s="7" t="e">
        <f>'COM CORREÇÃO'!#REF!/1.1331</f>
        <v>#REF!</v>
      </c>
      <c r="U4896" s="17" t="s">
        <v>3167</v>
      </c>
      <c r="V4896" s="18" t="s">
        <v>14938</v>
      </c>
      <c r="W4896" s="17" t="s">
        <v>14939</v>
      </c>
      <c r="X4896" s="19">
        <v>0</v>
      </c>
      <c r="Y4896" s="19">
        <v>0</v>
      </c>
      <c r="Z4896" s="19">
        <v>0</v>
      </c>
      <c r="AA4896" s="19">
        <v>612595.88</v>
      </c>
      <c r="AB4896" s="19">
        <v>20512.490000000002</v>
      </c>
      <c r="AC4896" s="7">
        <f t="shared" si="76"/>
        <v>633108.37</v>
      </c>
    </row>
    <row r="4897" spans="1:29" x14ac:dyDescent="0.3">
      <c r="A4897" s="8" t="s">
        <v>4382</v>
      </c>
      <c r="B4897" s="9" t="s">
        <v>4628</v>
      </c>
      <c r="C4897" s="10">
        <v>4312500</v>
      </c>
      <c r="D4897" s="7">
        <f>'COM CORREÇÃO'!D4897/1.1331</f>
        <v>1318337.5759999999</v>
      </c>
      <c r="E4897" s="7">
        <f>'COM CORREÇÃO'!E4897/1.1331</f>
        <v>0</v>
      </c>
      <c r="F4897" s="7">
        <f>'COM CORREÇÃO'!F4897/1.1331</f>
        <v>11115.655889346712</v>
      </c>
      <c r="G4897" s="7">
        <f>'COM CORREÇÃO'!G4897/1.1331</f>
        <v>0</v>
      </c>
      <c r="H4897" s="7">
        <f>'COM CORREÇÃO'!H4897/1.1331</f>
        <v>74506.676000000007</v>
      </c>
      <c r="I4897" s="7">
        <f>'COM CORREÇÃO'!I4897/1.1331</f>
        <v>1118061.6975</v>
      </c>
      <c r="J4897" s="7">
        <f>'COM CORREÇÃO'!J4897/1.1331</f>
        <v>100039.8505</v>
      </c>
      <c r="K4897" s="7">
        <f>'COM CORREÇÃO'!K4897/1.1331</f>
        <v>0</v>
      </c>
      <c r="L4897" s="7">
        <f>'COM CORREÇÃO'!L4897/1.1331</f>
        <v>11540204</v>
      </c>
      <c r="M4897" s="7">
        <f>'COM CORREÇÃO'!M4897/1.1331</f>
        <v>283332.09000000003</v>
      </c>
      <c r="N4897" s="7">
        <f>'COM CORREÇÃO'!N4897/1.1331</f>
        <v>598841.89500000002</v>
      </c>
      <c r="O4897" s="7">
        <f>'COM CORREÇÃO'!O4897/1.1331</f>
        <v>131549.76749999999</v>
      </c>
      <c r="P4897" s="7">
        <f>'COM CORREÇÃO'!P4897/1.1331</f>
        <v>530113.0575</v>
      </c>
      <c r="Q4897" s="7">
        <f>'COM CORREÇÃO'!Q4897/1.1331</f>
        <v>0</v>
      </c>
      <c r="R4897" s="7">
        <f>'COM CORREÇÃO'!R4897/1.1331</f>
        <v>1846.5900000000001</v>
      </c>
      <c r="S4897" s="7" t="e">
        <f>'COM CORREÇÃO'!#REF!/1.1331</f>
        <v>#REF!</v>
      </c>
      <c r="U4897" s="17" t="s">
        <v>3167</v>
      </c>
      <c r="V4897" s="18" t="s">
        <v>14940</v>
      </c>
      <c r="W4897" s="17" t="s">
        <v>14941</v>
      </c>
      <c r="X4897" s="19">
        <v>4466609.88</v>
      </c>
      <c r="Y4897" s="19">
        <v>98141.75</v>
      </c>
      <c r="Z4897" s="19">
        <v>373120</v>
      </c>
      <c r="AA4897" s="19">
        <v>14219408.529999999</v>
      </c>
      <c r="AB4897" s="19">
        <v>821199.52</v>
      </c>
      <c r="AC4897" s="7">
        <f t="shared" si="76"/>
        <v>19978479.68</v>
      </c>
    </row>
    <row r="4898" spans="1:29" x14ac:dyDescent="0.3">
      <c r="A4898" s="8" t="s">
        <v>4382</v>
      </c>
      <c r="B4898" s="9" t="s">
        <v>4629</v>
      </c>
      <c r="C4898" s="10">
        <v>4312609</v>
      </c>
      <c r="D4898" s="7">
        <f>'COM CORREÇÃO'!D4898/1.1331</f>
        <v>988753.1810000001</v>
      </c>
      <c r="E4898" s="7">
        <f>'COM CORREÇÃO'!E4898/1.1331</f>
        <v>0</v>
      </c>
      <c r="F4898" s="7">
        <f>'COM CORREÇÃO'!F4898/1.1331</f>
        <v>3208.2685634033655</v>
      </c>
      <c r="G4898" s="7">
        <f>'COM CORREÇÃO'!G4898/1.1331</f>
        <v>0</v>
      </c>
      <c r="H4898" s="7">
        <f>'COM CORREÇÃO'!H4898/1.1331</f>
        <v>191.76150000000001</v>
      </c>
      <c r="I4898" s="7">
        <f>'COM CORREÇÃO'!I4898/1.1331</f>
        <v>324606.96750000003</v>
      </c>
      <c r="J4898" s="7">
        <f>'COM CORREÇÃO'!J4898/1.1331</f>
        <v>43817.690499999997</v>
      </c>
      <c r="K4898" s="7">
        <f>'COM CORREÇÃO'!K4898/1.1331</f>
        <v>0</v>
      </c>
      <c r="L4898" s="7">
        <f>'COM CORREÇÃO'!L4898/1.1331</f>
        <v>3401359.42</v>
      </c>
      <c r="M4898" s="7">
        <f>'COM CORREÇÃO'!M4898/1.1331</f>
        <v>328064.125</v>
      </c>
      <c r="N4898" s="7">
        <f>'COM CORREÇÃO'!N4898/1.1331</f>
        <v>237628.20250000001</v>
      </c>
      <c r="O4898" s="7">
        <f>'COM CORREÇÃO'!O4898/1.1331</f>
        <v>30754.907500000005</v>
      </c>
      <c r="P4898" s="7">
        <f>'COM CORREÇÃO'!P4898/1.1331</f>
        <v>174253.9425</v>
      </c>
      <c r="Q4898" s="7">
        <f>'COM CORREÇÃO'!Q4898/1.1331</f>
        <v>0</v>
      </c>
      <c r="R4898" s="7">
        <f>'COM CORREÇÃO'!R4898/1.1331</f>
        <v>0</v>
      </c>
      <c r="S4898" s="7" t="e">
        <f>'COM CORREÇÃO'!#REF!/1.1331</f>
        <v>#REF!</v>
      </c>
      <c r="U4898" s="17" t="s">
        <v>3167</v>
      </c>
      <c r="V4898" s="18" t="s">
        <v>14942</v>
      </c>
      <c r="W4898" s="17" t="s">
        <v>14943</v>
      </c>
      <c r="X4898" s="19">
        <v>2768350.4</v>
      </c>
      <c r="Y4898" s="19">
        <v>608109.35</v>
      </c>
      <c r="Z4898" s="19">
        <v>477100</v>
      </c>
      <c r="AA4898" s="19">
        <v>15728936.48</v>
      </c>
      <c r="AB4898" s="19">
        <v>688547.92</v>
      </c>
      <c r="AC4898" s="7">
        <f t="shared" si="76"/>
        <v>20271044.150000002</v>
      </c>
    </row>
    <row r="4899" spans="1:29" x14ac:dyDescent="0.3">
      <c r="A4899" s="8" t="s">
        <v>4382</v>
      </c>
      <c r="B4899" s="9" t="s">
        <v>4630</v>
      </c>
      <c r="C4899" s="10">
        <v>4312617</v>
      </c>
      <c r="D4899" s="7">
        <f>'COM CORREÇÃO'!D4899/1.1331</f>
        <v>988753.1810000001</v>
      </c>
      <c r="E4899" s="7">
        <f>'COM CORREÇÃO'!E4899/1.1331</f>
        <v>0</v>
      </c>
      <c r="F4899" s="7">
        <f>'COM CORREÇÃO'!F4899/1.1331</f>
        <v>10984.760759962057</v>
      </c>
      <c r="G4899" s="7">
        <f>'COM CORREÇÃO'!G4899/1.1331</f>
        <v>49931.898500000003</v>
      </c>
      <c r="H4899" s="7">
        <f>'COM CORREÇÃO'!H4899/1.1331</f>
        <v>68109.838499999998</v>
      </c>
      <c r="I4899" s="7">
        <f>'COM CORREÇÃO'!I4899/1.1331</f>
        <v>1117705.9845</v>
      </c>
      <c r="J4899" s="7">
        <f>'COM CORREÇÃO'!J4899/1.1331</f>
        <v>25565.302500000002</v>
      </c>
      <c r="K4899" s="7">
        <f>'COM CORREÇÃO'!K4899/1.1331</f>
        <v>0</v>
      </c>
      <c r="L4899" s="7">
        <f>'COM CORREÇÃO'!L4899/1.1331</f>
        <v>2157301.7000000002</v>
      </c>
      <c r="M4899" s="7">
        <f>'COM CORREÇÃO'!M4899/1.1331</f>
        <v>26318.302500000002</v>
      </c>
      <c r="N4899" s="7">
        <f>'COM CORREÇÃO'!N4899/1.1331</f>
        <v>284571.65250000003</v>
      </c>
      <c r="O4899" s="7">
        <f>'COM CORREÇÃO'!O4899/1.1331</f>
        <v>90915.035000000003</v>
      </c>
      <c r="P4899" s="7">
        <f>'COM CORREÇÃO'!P4899/1.1331</f>
        <v>189012.7775</v>
      </c>
      <c r="Q4899" s="7">
        <f>'COM CORREÇÃO'!Q4899/1.1331</f>
        <v>0</v>
      </c>
      <c r="R4899" s="7">
        <f>'COM CORREÇÃO'!R4899/1.1331</f>
        <v>0</v>
      </c>
      <c r="S4899" s="7" t="e">
        <f>'COM CORREÇÃO'!#REF!/1.1331</f>
        <v>#REF!</v>
      </c>
      <c r="U4899" s="17" t="s">
        <v>3167</v>
      </c>
      <c r="V4899" s="18" t="s">
        <v>14944</v>
      </c>
      <c r="W4899" s="17" t="s">
        <v>14945</v>
      </c>
      <c r="X4899" s="19">
        <v>225535</v>
      </c>
      <c r="Y4899" s="19">
        <v>13666.79</v>
      </c>
      <c r="Z4899" s="19">
        <v>15000</v>
      </c>
      <c r="AA4899" s="19">
        <v>673063.05</v>
      </c>
      <c r="AB4899" s="19">
        <v>26980.21</v>
      </c>
      <c r="AC4899" s="7">
        <f t="shared" si="76"/>
        <v>954245.05</v>
      </c>
    </row>
    <row r="4900" spans="1:29" x14ac:dyDescent="0.3">
      <c r="A4900" s="8" t="s">
        <v>4382</v>
      </c>
      <c r="B4900" s="9" t="s">
        <v>4631</v>
      </c>
      <c r="C4900" s="10">
        <v>4312625</v>
      </c>
      <c r="D4900" s="7">
        <f>'COM CORREÇÃO'!D4900/1.1331</f>
        <v>988753.1810000001</v>
      </c>
      <c r="E4900" s="7">
        <f>'COM CORREÇÃO'!E4900/1.1331</f>
        <v>0</v>
      </c>
      <c r="F4900" s="7">
        <f>'COM CORREÇÃO'!F4900/1.1331</f>
        <v>2041.7892731298505</v>
      </c>
      <c r="G4900" s="7">
        <f>'COM CORREÇÃO'!G4900/1.1331</f>
        <v>9531.6139999999996</v>
      </c>
      <c r="H4900" s="7">
        <f>'COM CORREÇÃO'!H4900/1.1331</f>
        <v>411.08000000000004</v>
      </c>
      <c r="I4900" s="7">
        <f>'COM CORREÇÃO'!I4900/1.1331</f>
        <v>175103.70300000001</v>
      </c>
      <c r="J4900" s="7">
        <f>'COM CORREÇÃO'!J4900/1.1331</f>
        <v>14168.1235</v>
      </c>
      <c r="K4900" s="7">
        <f>'COM CORREÇÃO'!K4900/1.1331</f>
        <v>0</v>
      </c>
      <c r="L4900" s="7">
        <f>'COM CORREÇÃO'!L4900/1.1331</f>
        <v>552846.61999999988</v>
      </c>
      <c r="M4900" s="7">
        <f>'COM CORREÇÃO'!M4900/1.1331</f>
        <v>46244.6875</v>
      </c>
      <c r="N4900" s="7">
        <f>'COM CORREÇÃO'!N4900/1.1331</f>
        <v>106518.01</v>
      </c>
      <c r="O4900" s="7">
        <f>'COM CORREÇÃO'!O4900/1.1331</f>
        <v>13955.5175</v>
      </c>
      <c r="P4900" s="7">
        <f>'COM CORREÇÃO'!P4900/1.1331</f>
        <v>30935.99</v>
      </c>
      <c r="Q4900" s="7">
        <f>'COM CORREÇÃO'!Q4900/1.1331</f>
        <v>0</v>
      </c>
      <c r="R4900" s="7">
        <f>'COM CORREÇÃO'!R4900/1.1331</f>
        <v>0</v>
      </c>
      <c r="S4900" s="7" t="e">
        <f>'COM CORREÇÃO'!#REF!/1.1331</f>
        <v>#REF!</v>
      </c>
      <c r="U4900" s="17" t="s">
        <v>3167</v>
      </c>
      <c r="V4900" s="18" t="s">
        <v>14946</v>
      </c>
      <c r="W4900" s="17" t="s">
        <v>14947</v>
      </c>
      <c r="X4900" s="19">
        <v>140469</v>
      </c>
      <c r="Y4900" s="19">
        <v>18410.27</v>
      </c>
      <c r="Z4900" s="19">
        <v>10260</v>
      </c>
      <c r="AA4900" s="19">
        <v>338614.37</v>
      </c>
      <c r="AB4900" s="19">
        <v>28767.279999999999</v>
      </c>
      <c r="AC4900" s="7">
        <f t="shared" si="76"/>
        <v>536520.92000000004</v>
      </c>
    </row>
    <row r="4901" spans="1:29" x14ac:dyDescent="0.3">
      <c r="A4901" s="8" t="s">
        <v>4382</v>
      </c>
      <c r="B4901" s="9" t="s">
        <v>4632</v>
      </c>
      <c r="C4901" s="10">
        <v>4312658</v>
      </c>
      <c r="D4901" s="7">
        <f>'COM CORREÇÃO'!D4901/1.1331</f>
        <v>1977506.3624999998</v>
      </c>
      <c r="E4901" s="7">
        <f>'COM CORREÇÃO'!E4901/1.1331</f>
        <v>0</v>
      </c>
      <c r="F4901" s="7">
        <f>'COM CORREÇÃO'!F4901/1.1331</f>
        <v>18436.390576583613</v>
      </c>
      <c r="G4901" s="7">
        <f>'COM CORREÇÃO'!G4901/1.1331</f>
        <v>0</v>
      </c>
      <c r="H4901" s="7">
        <f>'COM CORREÇÃO'!H4901/1.1331</f>
        <v>38904.646999999997</v>
      </c>
      <c r="I4901" s="7">
        <f>'COM CORREÇÃO'!I4901/1.1331</f>
        <v>1871653.4785</v>
      </c>
      <c r="J4901" s="7">
        <f>'COM CORREÇÃO'!J4901/1.1331</f>
        <v>234576.62099999998</v>
      </c>
      <c r="K4901" s="7">
        <f>'COM CORREÇÃO'!K4901/1.1331</f>
        <v>0</v>
      </c>
      <c r="L4901" s="7">
        <f>'COM CORREÇÃO'!L4901/1.1331</f>
        <v>17176638.23</v>
      </c>
      <c r="M4901" s="7">
        <f>'COM CORREÇÃO'!M4901/1.1331</f>
        <v>976832.495</v>
      </c>
      <c r="N4901" s="7">
        <f>'COM CORREÇÃO'!N4901/1.1331</f>
        <v>1432699.7749999999</v>
      </c>
      <c r="O4901" s="7">
        <f>'COM CORREÇÃO'!O4901/1.1331</f>
        <v>619636.87749999994</v>
      </c>
      <c r="P4901" s="7">
        <f>'COM CORREÇÃO'!P4901/1.1331</f>
        <v>1733702.2825000002</v>
      </c>
      <c r="Q4901" s="7">
        <f>'COM CORREÇÃO'!Q4901/1.1331</f>
        <v>0</v>
      </c>
      <c r="R4901" s="7">
        <f>'COM CORREÇÃO'!R4901/1.1331</f>
        <v>0</v>
      </c>
      <c r="S4901" s="7" t="e">
        <f>'COM CORREÇÃO'!#REF!/1.1331</f>
        <v>#REF!</v>
      </c>
      <c r="U4901" s="17" t="s">
        <v>3167</v>
      </c>
      <c r="V4901" s="18" t="s">
        <v>14948</v>
      </c>
      <c r="W4901" s="17" t="s">
        <v>14949</v>
      </c>
      <c r="X4901" s="19">
        <v>584745.6</v>
      </c>
      <c r="Y4901" s="19">
        <v>16507.07</v>
      </c>
      <c r="Z4901" s="19">
        <v>79130</v>
      </c>
      <c r="AA4901" s="19">
        <v>3415277.19</v>
      </c>
      <c r="AB4901" s="19">
        <v>159762.33000000002</v>
      </c>
      <c r="AC4901" s="7">
        <f t="shared" si="76"/>
        <v>4255422.1899999995</v>
      </c>
    </row>
    <row r="4902" spans="1:29" x14ac:dyDescent="0.3">
      <c r="A4902" s="8" t="s">
        <v>4382</v>
      </c>
      <c r="B4902" s="9" t="s">
        <v>4633</v>
      </c>
      <c r="C4902" s="10">
        <v>4312674</v>
      </c>
      <c r="D4902" s="7">
        <f>'COM CORREÇÃO'!D4902/1.1331</f>
        <v>988753.1810000001</v>
      </c>
      <c r="E4902" s="7">
        <f>'COM CORREÇÃO'!E4902/1.1331</f>
        <v>0</v>
      </c>
      <c r="F4902" s="7">
        <f>'COM CORREÇÃO'!F4902/1.1331</f>
        <v>2506.5024775785005</v>
      </c>
      <c r="G4902" s="7">
        <f>'COM CORREÇÃO'!G4902/1.1331</f>
        <v>12946.349000000002</v>
      </c>
      <c r="H4902" s="7">
        <f>'COM CORREÇÃO'!H4902/1.1331</f>
        <v>1648.9224999999999</v>
      </c>
      <c r="I4902" s="7">
        <f>'COM CORREÇÃO'!I4902/1.1331</f>
        <v>253826.2415</v>
      </c>
      <c r="J4902" s="7">
        <f>'COM CORREÇÃO'!J4902/1.1331</f>
        <v>22172.188000000002</v>
      </c>
      <c r="K4902" s="7">
        <f>'COM CORREÇÃO'!K4902/1.1331</f>
        <v>0</v>
      </c>
      <c r="L4902" s="7">
        <f>'COM CORREÇÃO'!L4902/1.1331</f>
        <v>1528246.77</v>
      </c>
      <c r="M4902" s="7">
        <f>'COM CORREÇÃO'!M4902/1.1331</f>
        <v>103259.4425</v>
      </c>
      <c r="N4902" s="7">
        <f>'COM CORREÇÃO'!N4902/1.1331</f>
        <v>155240.41250000001</v>
      </c>
      <c r="O4902" s="7">
        <f>'COM CORREÇÃO'!O4902/1.1331</f>
        <v>125583.12249999998</v>
      </c>
      <c r="P4902" s="7">
        <f>'COM CORREÇÃO'!P4902/1.1331</f>
        <v>43957.692499999997</v>
      </c>
      <c r="Q4902" s="7">
        <f>'COM CORREÇÃO'!Q4902/1.1331</f>
        <v>0</v>
      </c>
      <c r="R4902" s="7">
        <f>'COM CORREÇÃO'!R4902/1.1331</f>
        <v>0</v>
      </c>
      <c r="S4902" s="7" t="e">
        <f>'COM CORREÇÃO'!#REF!/1.1331</f>
        <v>#REF!</v>
      </c>
      <c r="U4902" s="17" t="s">
        <v>3167</v>
      </c>
      <c r="V4902" s="18" t="s">
        <v>14950</v>
      </c>
      <c r="W4902" s="17" t="s">
        <v>14951</v>
      </c>
      <c r="X4902" s="19">
        <v>613289.80000000005</v>
      </c>
      <c r="Y4902" s="19">
        <v>36858.6</v>
      </c>
      <c r="Z4902" s="19">
        <v>75710</v>
      </c>
      <c r="AA4902" s="19">
        <v>2619404.8199999998</v>
      </c>
      <c r="AB4902" s="19">
        <v>202907.76</v>
      </c>
      <c r="AC4902" s="7">
        <f t="shared" si="76"/>
        <v>3548170.9799999995</v>
      </c>
    </row>
    <row r="4903" spans="1:29" x14ac:dyDescent="0.3">
      <c r="A4903" s="8" t="s">
        <v>4382</v>
      </c>
      <c r="B4903" s="9" t="s">
        <v>4634</v>
      </c>
      <c r="C4903" s="10">
        <v>4312708</v>
      </c>
      <c r="D4903" s="7">
        <f>'COM CORREÇÃO'!D4903/1.1331</f>
        <v>1528877.4500000002</v>
      </c>
      <c r="E4903" s="7">
        <f>'COM CORREÇÃO'!E4903/1.1331</f>
        <v>0</v>
      </c>
      <c r="F4903" s="7">
        <f>'COM CORREÇÃO'!F4903/1.1331</f>
        <v>8213.683020861381</v>
      </c>
      <c r="G4903" s="7">
        <f>'COM CORREÇÃO'!G4903/1.1331</f>
        <v>66407.224499999997</v>
      </c>
      <c r="H4903" s="7">
        <f>'COM CORREÇÃO'!H4903/1.1331</f>
        <v>30480.506000000001</v>
      </c>
      <c r="I4903" s="7">
        <f>'COM CORREÇÃO'!I4903/1.1331</f>
        <v>695151.34550000005</v>
      </c>
      <c r="J4903" s="7">
        <f>'COM CORREÇÃO'!J4903/1.1331</f>
        <v>82858.604500000016</v>
      </c>
      <c r="K4903" s="7">
        <f>'COM CORREÇÃO'!K4903/1.1331</f>
        <v>0</v>
      </c>
      <c r="L4903" s="7">
        <f>'COM CORREÇÃO'!L4903/1.1331</f>
        <v>9771633.0700000003</v>
      </c>
      <c r="M4903" s="7">
        <f>'COM CORREÇÃO'!M4903/1.1331</f>
        <v>674134.89500000002</v>
      </c>
      <c r="N4903" s="7">
        <f>'COM CORREÇÃO'!N4903/1.1331</f>
        <v>591536.94999999995</v>
      </c>
      <c r="O4903" s="7">
        <f>'COM CORREÇÃO'!O4903/1.1331</f>
        <v>274022.75750000001</v>
      </c>
      <c r="P4903" s="7">
        <f>'COM CORREÇÃO'!P4903/1.1331</f>
        <v>489836.26750000002</v>
      </c>
      <c r="Q4903" s="7">
        <f>'COM CORREÇÃO'!Q4903/1.1331</f>
        <v>0</v>
      </c>
      <c r="R4903" s="7">
        <f>'COM CORREÇÃO'!R4903/1.1331</f>
        <v>0</v>
      </c>
      <c r="S4903" s="7" t="e">
        <f>'COM CORREÇÃO'!#REF!/1.1331</f>
        <v>#REF!</v>
      </c>
      <c r="U4903" s="17" t="s">
        <v>3167</v>
      </c>
      <c r="V4903" s="18" t="s">
        <v>14952</v>
      </c>
      <c r="W4903" s="17" t="s">
        <v>14953</v>
      </c>
      <c r="X4903" s="19">
        <v>515329</v>
      </c>
      <c r="Y4903" s="19">
        <v>155103.91</v>
      </c>
      <c r="Z4903" s="19">
        <v>121420</v>
      </c>
      <c r="AA4903" s="19">
        <v>4165064.33</v>
      </c>
      <c r="AB4903" s="19">
        <v>209444.22</v>
      </c>
      <c r="AC4903" s="7">
        <f t="shared" si="76"/>
        <v>5166361.46</v>
      </c>
    </row>
    <row r="4904" spans="1:29" x14ac:dyDescent="0.3">
      <c r="A4904" s="8" t="s">
        <v>4382</v>
      </c>
      <c r="B4904" s="9" t="s">
        <v>4635</v>
      </c>
      <c r="C4904" s="10">
        <v>4312757</v>
      </c>
      <c r="D4904" s="7">
        <f>'COM CORREÇÃO'!D4904/1.1331</f>
        <v>988753.1810000001</v>
      </c>
      <c r="E4904" s="7">
        <f>'COM CORREÇÃO'!E4904/1.1331</f>
        <v>0</v>
      </c>
      <c r="F4904" s="7">
        <f>'COM CORREÇÃO'!F4904/1.1331</f>
        <v>5507.0426003564062</v>
      </c>
      <c r="G4904" s="7">
        <f>'COM CORREÇÃO'!G4904/1.1331</f>
        <v>27775.922999999999</v>
      </c>
      <c r="H4904" s="7">
        <f>'COM CORREÇÃO'!H4904/1.1331</f>
        <v>632.07150000000001</v>
      </c>
      <c r="I4904" s="7">
        <f>'COM CORREÇÃO'!I4904/1.1331</f>
        <v>557199.80099999998</v>
      </c>
      <c r="J4904" s="7">
        <f>'COM CORREÇÃO'!J4904/1.1331</f>
        <v>44747.273500000003</v>
      </c>
      <c r="K4904" s="7">
        <f>'COM CORREÇÃO'!K4904/1.1331</f>
        <v>0</v>
      </c>
      <c r="L4904" s="7">
        <f>'COM CORREÇÃO'!L4904/1.1331</f>
        <v>2595583.7199999997</v>
      </c>
      <c r="M4904" s="7">
        <f>'COM CORREÇÃO'!M4904/1.1331</f>
        <v>50811.022499999999</v>
      </c>
      <c r="N4904" s="7">
        <f>'COM CORREÇÃO'!N4904/1.1331</f>
        <v>176134.82</v>
      </c>
      <c r="O4904" s="7">
        <f>'COM CORREÇÃO'!O4904/1.1331</f>
        <v>74038.292499999996</v>
      </c>
      <c r="P4904" s="7">
        <f>'COM CORREÇÃO'!P4904/1.1331</f>
        <v>183227.80499999999</v>
      </c>
      <c r="Q4904" s="7">
        <f>'COM CORREÇÃO'!Q4904/1.1331</f>
        <v>0</v>
      </c>
      <c r="R4904" s="7">
        <f>'COM CORREÇÃO'!R4904/1.1331</f>
        <v>0</v>
      </c>
      <c r="S4904" s="7" t="e">
        <f>'COM CORREÇÃO'!#REF!/1.1331</f>
        <v>#REF!</v>
      </c>
      <c r="U4904" s="17" t="s">
        <v>3167</v>
      </c>
      <c r="V4904" s="18" t="s">
        <v>14954</v>
      </c>
      <c r="W4904" s="17" t="s">
        <v>14955</v>
      </c>
      <c r="X4904" s="19">
        <v>565075.4</v>
      </c>
      <c r="Y4904" s="19">
        <v>4151.9800000000005</v>
      </c>
      <c r="Z4904" s="19">
        <v>0</v>
      </c>
      <c r="AA4904" s="19">
        <v>1630656.56</v>
      </c>
      <c r="AB4904" s="19">
        <v>89244.27</v>
      </c>
      <c r="AC4904" s="7">
        <f t="shared" si="76"/>
        <v>2289128.21</v>
      </c>
    </row>
    <row r="4905" spans="1:29" x14ac:dyDescent="0.3">
      <c r="A4905" s="8" t="s">
        <v>4382</v>
      </c>
      <c r="B4905" s="9" t="s">
        <v>4636</v>
      </c>
      <c r="C4905" s="10">
        <v>4312807</v>
      </c>
      <c r="D4905" s="7">
        <f>'COM CORREÇÃO'!D4905/1.1331</f>
        <v>988753.1810000001</v>
      </c>
      <c r="E4905" s="7">
        <f>'COM CORREÇÃO'!E4905/1.1331</f>
        <v>0</v>
      </c>
      <c r="F4905" s="7">
        <f>'COM CORREÇÃO'!F4905/1.1331</f>
        <v>5091.85875859106</v>
      </c>
      <c r="G4905" s="7">
        <f>'COM CORREÇÃO'!G4905/1.1331</f>
        <v>29168.344000000001</v>
      </c>
      <c r="H4905" s="7">
        <f>'COM CORREÇÃO'!H4905/1.1331</f>
        <v>305.536</v>
      </c>
      <c r="I4905" s="7">
        <f>'COM CORREÇÃO'!I4905/1.1331</f>
        <v>515344.30050000007</v>
      </c>
      <c r="J4905" s="7">
        <f>'COM CORREÇÃO'!J4905/1.1331</f>
        <v>60340.239500000003</v>
      </c>
      <c r="K4905" s="7">
        <f>'COM CORREÇÃO'!K4905/1.1331</f>
        <v>0</v>
      </c>
      <c r="L4905" s="7">
        <f>'COM CORREÇÃO'!L4905/1.1331</f>
        <v>4640279.96</v>
      </c>
      <c r="M4905" s="7">
        <f>'COM CORREÇÃO'!M4905/1.1331</f>
        <v>192423.34749999997</v>
      </c>
      <c r="N4905" s="7">
        <f>'COM CORREÇÃO'!N4905/1.1331</f>
        <v>274275.57250000001</v>
      </c>
      <c r="O4905" s="7">
        <f>'COM CORREÇÃO'!O4905/1.1331</f>
        <v>120408.47749999999</v>
      </c>
      <c r="P4905" s="7">
        <f>'COM CORREÇÃO'!P4905/1.1331</f>
        <v>228771.5025</v>
      </c>
      <c r="Q4905" s="7">
        <f>'COM CORREÇÃO'!Q4905/1.1331</f>
        <v>0</v>
      </c>
      <c r="R4905" s="7">
        <f>'COM CORREÇÃO'!R4905/1.1331</f>
        <v>0</v>
      </c>
      <c r="S4905" s="7" t="e">
        <f>'COM CORREÇÃO'!#REF!/1.1331</f>
        <v>#REF!</v>
      </c>
      <c r="U4905" s="17" t="s">
        <v>3167</v>
      </c>
      <c r="V4905" s="18" t="s">
        <v>14956</v>
      </c>
      <c r="W4905" s="17" t="s">
        <v>14957</v>
      </c>
      <c r="X4905" s="19">
        <v>119352.8</v>
      </c>
      <c r="Y4905" s="19">
        <v>22248.71</v>
      </c>
      <c r="Z4905" s="19">
        <v>5730</v>
      </c>
      <c r="AA4905" s="19">
        <v>697631.86</v>
      </c>
      <c r="AB4905" s="19">
        <v>41857.770000000004</v>
      </c>
      <c r="AC4905" s="7">
        <f t="shared" si="76"/>
        <v>886821.14</v>
      </c>
    </row>
    <row r="4906" spans="1:29" x14ac:dyDescent="0.3">
      <c r="A4906" s="8" t="s">
        <v>4382</v>
      </c>
      <c r="B4906" s="9" t="s">
        <v>4637</v>
      </c>
      <c r="C4906" s="10">
        <v>4312906</v>
      </c>
      <c r="D4906" s="7">
        <f>'COM CORREÇÃO'!D4906/1.1331</f>
        <v>988753.1810000001</v>
      </c>
      <c r="E4906" s="7">
        <f>'COM CORREÇÃO'!E4906/1.1331</f>
        <v>0</v>
      </c>
      <c r="F4906" s="7">
        <f>'COM CORREÇÃO'!F4906/1.1331</f>
        <v>7277.8128801045095</v>
      </c>
      <c r="G4906" s="7">
        <f>'COM CORREÇÃO'!G4906/1.1331</f>
        <v>38614.202500000007</v>
      </c>
      <c r="H4906" s="7">
        <f>'COM CORREÇÃO'!H4906/1.1331</f>
        <v>1254.5730000000001</v>
      </c>
      <c r="I4906" s="7">
        <f>'COM CORREÇÃO'!I4906/1.1331</f>
        <v>736449.625</v>
      </c>
      <c r="J4906" s="7">
        <f>'COM CORREÇÃO'!J4906/1.1331</f>
        <v>131384.622</v>
      </c>
      <c r="K4906" s="7">
        <f>'COM CORREÇÃO'!K4906/1.1331</f>
        <v>0</v>
      </c>
      <c r="L4906" s="7">
        <f>'COM CORREÇÃO'!L4906/1.1331</f>
        <v>6717483.04</v>
      </c>
      <c r="M4906" s="7">
        <f>'COM CORREÇÃO'!M4906/1.1331</f>
        <v>394620.68</v>
      </c>
      <c r="N4906" s="7">
        <f>'COM CORREÇÃO'!N4906/1.1331</f>
        <v>349016.97749999998</v>
      </c>
      <c r="O4906" s="7">
        <f>'COM CORREÇÃO'!O4906/1.1331</f>
        <v>251108.71</v>
      </c>
      <c r="P4906" s="7">
        <f>'COM CORREÇÃO'!P4906/1.1331</f>
        <v>1423976.3525000003</v>
      </c>
      <c r="Q4906" s="7">
        <f>'COM CORREÇÃO'!Q4906/1.1331</f>
        <v>0</v>
      </c>
      <c r="R4906" s="7">
        <f>'COM CORREÇÃO'!R4906/1.1331</f>
        <v>0</v>
      </c>
      <c r="S4906" s="7" t="e">
        <f>'COM CORREÇÃO'!#REF!/1.1331</f>
        <v>#REF!</v>
      </c>
      <c r="U4906" s="17" t="s">
        <v>3167</v>
      </c>
      <c r="V4906" s="18" t="s">
        <v>14958</v>
      </c>
      <c r="W4906" s="17" t="s">
        <v>14959</v>
      </c>
      <c r="X4906" s="19">
        <v>219732.6</v>
      </c>
      <c r="Y4906" s="19">
        <v>29800.98</v>
      </c>
      <c r="Z4906" s="19">
        <v>12880</v>
      </c>
      <c r="AA4906" s="19">
        <v>473169.60000000003</v>
      </c>
      <c r="AB4906" s="19">
        <v>22742.11</v>
      </c>
      <c r="AC4906" s="7">
        <f t="shared" si="76"/>
        <v>758325.29</v>
      </c>
    </row>
    <row r="4907" spans="1:29" x14ac:dyDescent="0.3">
      <c r="A4907" s="8" t="s">
        <v>4382</v>
      </c>
      <c r="B4907" s="9" t="s">
        <v>4638</v>
      </c>
      <c r="C4907" s="10">
        <v>4312955</v>
      </c>
      <c r="D4907" s="7">
        <f>'COM CORREÇÃO'!D4907/1.1331</f>
        <v>988753.1810000001</v>
      </c>
      <c r="E4907" s="7">
        <f>'COM CORREÇÃO'!E4907/1.1331</f>
        <v>0</v>
      </c>
      <c r="F4907" s="7">
        <f>'COM CORREÇÃO'!F4907/1.1331</f>
        <v>3256.7057681443703</v>
      </c>
      <c r="G4907" s="7">
        <f>'COM CORREÇÃO'!G4907/1.1331</f>
        <v>17313.3845</v>
      </c>
      <c r="H4907" s="7">
        <f>'COM CORREÇÃO'!H4907/1.1331</f>
        <v>1023.7375000000002</v>
      </c>
      <c r="I4907" s="7">
        <f>'COM CORREÇÃO'!I4907/1.1331</f>
        <v>329547.58100000001</v>
      </c>
      <c r="J4907" s="7">
        <f>'COM CORREÇÃO'!J4907/1.1331</f>
        <v>19304.6355</v>
      </c>
      <c r="K4907" s="7">
        <f>'COM CORREÇÃO'!K4907/1.1331</f>
        <v>0</v>
      </c>
      <c r="L4907" s="7">
        <f>'COM CORREÇÃO'!L4907/1.1331</f>
        <v>2446293.12</v>
      </c>
      <c r="M4907" s="7">
        <f>'COM CORREÇÃO'!M4907/1.1331</f>
        <v>20564.2425</v>
      </c>
      <c r="N4907" s="7">
        <f>'COM CORREÇÃO'!N4907/1.1331</f>
        <v>182283.0625</v>
      </c>
      <c r="O4907" s="7">
        <f>'COM CORREÇÃO'!O4907/1.1331</f>
        <v>24937.692500000001</v>
      </c>
      <c r="P4907" s="7">
        <f>'COM CORREÇÃO'!P4907/1.1331</f>
        <v>69468.762499999997</v>
      </c>
      <c r="Q4907" s="7">
        <f>'COM CORREÇÃO'!Q4907/1.1331</f>
        <v>0</v>
      </c>
      <c r="R4907" s="7">
        <f>'COM CORREÇÃO'!R4907/1.1331</f>
        <v>0</v>
      </c>
      <c r="S4907" s="7" t="e">
        <f>'COM CORREÇÃO'!#REF!/1.1331</f>
        <v>#REF!</v>
      </c>
      <c r="U4907" s="17" t="s">
        <v>3167</v>
      </c>
      <c r="V4907" s="18" t="s">
        <v>14960</v>
      </c>
      <c r="W4907" s="17" t="s">
        <v>14961</v>
      </c>
      <c r="X4907" s="19">
        <v>906420.8</v>
      </c>
      <c r="Y4907" s="19">
        <v>96160.98</v>
      </c>
      <c r="Z4907" s="19">
        <v>174180</v>
      </c>
      <c r="AA4907" s="19">
        <v>6653417.4500000002</v>
      </c>
      <c r="AB4907" s="19">
        <v>329152.36</v>
      </c>
      <c r="AC4907" s="7">
        <f t="shared" si="76"/>
        <v>8159331.5900000008</v>
      </c>
    </row>
    <row r="4908" spans="1:29" x14ac:dyDescent="0.3">
      <c r="A4908" s="8" t="s">
        <v>4382</v>
      </c>
      <c r="B4908" s="9" t="s">
        <v>4639</v>
      </c>
      <c r="C4908" s="10">
        <v>4313003</v>
      </c>
      <c r="D4908" s="7">
        <f>'COM CORREÇÃO'!D4908/1.1331</f>
        <v>988753.1810000001</v>
      </c>
      <c r="E4908" s="7">
        <f>'COM CORREÇÃO'!E4908/1.1331</f>
        <v>0</v>
      </c>
      <c r="F4908" s="7">
        <f>'COM CORREÇÃO'!F4908/1.1331</f>
        <v>5791.7135680169013</v>
      </c>
      <c r="G4908" s="7">
        <f>'COM CORREÇÃO'!G4908/1.1331</f>
        <v>0</v>
      </c>
      <c r="H4908" s="7">
        <f>'COM CORREÇÃO'!H4908/1.1331</f>
        <v>193.68950000000001</v>
      </c>
      <c r="I4908" s="7">
        <f>'COM CORREÇÃO'!I4908/1.1331</f>
        <v>600957.6925</v>
      </c>
      <c r="J4908" s="7">
        <f>'COM CORREÇÃO'!J4908/1.1331</f>
        <v>51112.344000000005</v>
      </c>
      <c r="K4908" s="7">
        <f>'COM CORREÇÃO'!K4908/1.1331</f>
        <v>0</v>
      </c>
      <c r="L4908" s="7">
        <f>'COM CORREÇÃO'!L4908/1.1331</f>
        <v>2338843.5499999998</v>
      </c>
      <c r="M4908" s="7">
        <f>'COM CORREÇÃO'!M4908/1.1331</f>
        <v>91195.85</v>
      </c>
      <c r="N4908" s="7">
        <f>'COM CORREÇÃO'!N4908/1.1331</f>
        <v>230139.7775</v>
      </c>
      <c r="O4908" s="7">
        <f>'COM CORREÇÃO'!O4908/1.1331</f>
        <v>28968.105000000003</v>
      </c>
      <c r="P4908" s="7">
        <f>'COM CORREÇÃO'!P4908/1.1331</f>
        <v>123350.9375</v>
      </c>
      <c r="Q4908" s="7">
        <f>'COM CORREÇÃO'!Q4908/1.1331</f>
        <v>0</v>
      </c>
      <c r="R4908" s="7">
        <f>'COM CORREÇÃO'!R4908/1.1331</f>
        <v>0</v>
      </c>
      <c r="S4908" s="7" t="e">
        <f>'COM CORREÇÃO'!#REF!/1.1331</f>
        <v>#REF!</v>
      </c>
      <c r="U4908" s="17" t="s">
        <v>3167</v>
      </c>
      <c r="V4908" s="18" t="s">
        <v>14962</v>
      </c>
      <c r="W4908" s="17" t="s">
        <v>14963</v>
      </c>
      <c r="X4908" s="19">
        <v>1289837</v>
      </c>
      <c r="Y4908" s="19">
        <v>361088.62</v>
      </c>
      <c r="Z4908" s="19">
        <v>238280</v>
      </c>
      <c r="AA4908" s="19">
        <v>9398392.3599999994</v>
      </c>
      <c r="AB4908" s="19">
        <v>739613.64</v>
      </c>
      <c r="AC4908" s="7">
        <f t="shared" si="76"/>
        <v>12027211.620000001</v>
      </c>
    </row>
    <row r="4909" spans="1:29" x14ac:dyDescent="0.3">
      <c r="A4909" s="8" t="s">
        <v>4382</v>
      </c>
      <c r="B4909" s="9" t="s">
        <v>4640</v>
      </c>
      <c r="C4909" s="10">
        <v>4313011</v>
      </c>
      <c r="D4909" s="7">
        <f>'COM CORREÇÃO'!D4909/1.1331</f>
        <v>988753.1810000001</v>
      </c>
      <c r="E4909" s="7">
        <f>'COM CORREÇÃO'!E4909/1.1331</f>
        <v>0</v>
      </c>
      <c r="F4909" s="7">
        <f>'COM CORREÇÃO'!F4909/1.1331</f>
        <v>5570.1147215242308</v>
      </c>
      <c r="G4909" s="7">
        <f>'COM CORREÇÃO'!G4909/1.1331</f>
        <v>28268.347000000005</v>
      </c>
      <c r="H4909" s="7">
        <f>'COM CORREÇÃO'!H4909/1.1331</f>
        <v>515.58850000000007</v>
      </c>
      <c r="I4909" s="7">
        <f>'COM CORREÇÃO'!I4909/1.1331</f>
        <v>563589.87100000004</v>
      </c>
      <c r="J4909" s="7">
        <f>'COM CORREÇÃO'!J4909/1.1331</f>
        <v>35099.496000000006</v>
      </c>
      <c r="K4909" s="7">
        <f>'COM CORREÇÃO'!K4909/1.1331</f>
        <v>0</v>
      </c>
      <c r="L4909" s="7">
        <f>'COM CORREÇÃO'!L4909/1.1331</f>
        <v>3060319.31</v>
      </c>
      <c r="M4909" s="7">
        <f>'COM CORREÇÃO'!M4909/1.1331</f>
        <v>116662.05250000001</v>
      </c>
      <c r="N4909" s="7">
        <f>'COM CORREÇÃO'!N4909/1.1331</f>
        <v>255683.83249999999</v>
      </c>
      <c r="O4909" s="7">
        <f>'COM CORREÇÃO'!O4909/1.1331</f>
        <v>74367.777499999997</v>
      </c>
      <c r="P4909" s="7">
        <f>'COM CORREÇÃO'!P4909/1.1331</f>
        <v>81854.892499999973</v>
      </c>
      <c r="Q4909" s="7">
        <f>'COM CORREÇÃO'!Q4909/1.1331</f>
        <v>0</v>
      </c>
      <c r="R4909" s="7">
        <f>'COM CORREÇÃO'!R4909/1.1331</f>
        <v>0</v>
      </c>
      <c r="S4909" s="7" t="e">
        <f>'COM CORREÇÃO'!#REF!/1.1331</f>
        <v>#REF!</v>
      </c>
      <c r="U4909" s="17" t="s">
        <v>3167</v>
      </c>
      <c r="V4909" s="18" t="s">
        <v>14964</v>
      </c>
      <c r="W4909" s="17" t="s">
        <v>14965</v>
      </c>
      <c r="X4909" s="19">
        <v>110147.83</v>
      </c>
      <c r="Y4909" s="19">
        <v>122288.53</v>
      </c>
      <c r="Z4909" s="19">
        <v>89830</v>
      </c>
      <c r="AA4909" s="19">
        <v>2757707.27</v>
      </c>
      <c r="AB4909" s="19">
        <v>144031.67999999999</v>
      </c>
      <c r="AC4909" s="7">
        <f t="shared" si="76"/>
        <v>3224005.31</v>
      </c>
    </row>
    <row r="4910" spans="1:29" x14ac:dyDescent="0.3">
      <c r="A4910" s="8" t="s">
        <v>4382</v>
      </c>
      <c r="B4910" s="9" t="s">
        <v>4641</v>
      </c>
      <c r="C4910" s="10">
        <v>4313037</v>
      </c>
      <c r="D4910" s="7">
        <f>'COM CORREÇÃO'!D4910/1.1331</f>
        <v>988753.1810000001</v>
      </c>
      <c r="E4910" s="7">
        <f>'COM CORREÇÃO'!E4910/1.1331</f>
        <v>0</v>
      </c>
      <c r="F4910" s="7">
        <f>'COM CORREÇÃO'!F4910/1.1331</f>
        <v>2663.8824370639304</v>
      </c>
      <c r="G4910" s="7">
        <f>'COM CORREÇÃO'!G4910/1.1331</f>
        <v>14245.726499999999</v>
      </c>
      <c r="H4910" s="7">
        <f>'COM CORREÇÃO'!H4910/1.1331</f>
        <v>951.42600000000004</v>
      </c>
      <c r="I4910" s="7">
        <f>'COM CORREÇÃO'!I4910/1.1331</f>
        <v>269565.95449999999</v>
      </c>
      <c r="J4910" s="7">
        <f>'COM CORREÇÃO'!J4910/1.1331</f>
        <v>34239.550999999999</v>
      </c>
      <c r="K4910" s="7">
        <f>'COM CORREÇÃO'!K4910/1.1331</f>
        <v>0</v>
      </c>
      <c r="L4910" s="7">
        <f>'COM CORREÇÃO'!L4910/1.1331</f>
        <v>4630287.0699999994</v>
      </c>
      <c r="M4910" s="7">
        <f>'COM CORREÇÃO'!M4910/1.1331</f>
        <v>191584.625</v>
      </c>
      <c r="N4910" s="7">
        <f>'COM CORREÇÃO'!N4910/1.1331</f>
        <v>195782.73500000002</v>
      </c>
      <c r="O4910" s="7">
        <f>'COM CORREÇÃO'!O4910/1.1331</f>
        <v>25965.81</v>
      </c>
      <c r="P4910" s="7">
        <f>'COM CORREÇÃO'!P4910/1.1331</f>
        <v>136278.13500000001</v>
      </c>
      <c r="Q4910" s="7">
        <f>'COM CORREÇÃO'!Q4910/1.1331</f>
        <v>0</v>
      </c>
      <c r="R4910" s="7">
        <f>'COM CORREÇÃO'!R4910/1.1331</f>
        <v>0</v>
      </c>
      <c r="S4910" s="7" t="e">
        <f>'COM CORREÇÃO'!#REF!/1.1331</f>
        <v>#REF!</v>
      </c>
      <c r="U4910" s="17" t="s">
        <v>3167</v>
      </c>
      <c r="V4910" s="18" t="s">
        <v>14966</v>
      </c>
      <c r="W4910" s="17" t="s">
        <v>14967</v>
      </c>
      <c r="X4910" s="19">
        <v>470317.4</v>
      </c>
      <c r="Y4910" s="19">
        <v>109132.07</v>
      </c>
      <c r="Z4910" s="19">
        <v>29820</v>
      </c>
      <c r="AA4910" s="19">
        <v>1433772.37</v>
      </c>
      <c r="AB4910" s="19">
        <v>83169.180000000008</v>
      </c>
      <c r="AC4910" s="7">
        <f t="shared" si="76"/>
        <v>2126211.02</v>
      </c>
    </row>
    <row r="4911" spans="1:29" x14ac:dyDescent="0.3">
      <c r="A4911" s="8" t="s">
        <v>4382</v>
      </c>
      <c r="B4911" s="9" t="s">
        <v>4642</v>
      </c>
      <c r="C4911" s="10">
        <v>4313060</v>
      </c>
      <c r="D4911" s="7">
        <f>'COM CORREÇÃO'!D4911/1.1331</f>
        <v>1977506.3624999998</v>
      </c>
      <c r="E4911" s="7">
        <f>'COM CORREÇÃO'!E4911/1.1331</f>
        <v>0</v>
      </c>
      <c r="F4911" s="7">
        <f>'COM CORREÇÃO'!F4911/1.1331</f>
        <v>6107.5110370329458</v>
      </c>
      <c r="G4911" s="7">
        <f>'COM CORREÇÃO'!G4911/1.1331</f>
        <v>0</v>
      </c>
      <c r="H4911" s="7">
        <f>'COM CORREÇÃO'!H4911/1.1331</f>
        <v>570.22550000000001</v>
      </c>
      <c r="I4911" s="7">
        <f>'COM CORREÇÃO'!I4911/1.1331</f>
        <v>651563.67750000011</v>
      </c>
      <c r="J4911" s="7">
        <f>'COM CORREÇÃO'!J4911/1.1331</f>
        <v>157730.19700000001</v>
      </c>
      <c r="K4911" s="7">
        <f>'COM CORREÇÃO'!K4911/1.1331</f>
        <v>0</v>
      </c>
      <c r="L4911" s="7">
        <f>'COM CORREÇÃO'!L4911/1.1331</f>
        <v>20609203.060000002</v>
      </c>
      <c r="M4911" s="7">
        <f>'COM CORREÇÃO'!M4911/1.1331</f>
        <v>1035487.6300000001</v>
      </c>
      <c r="N4911" s="7">
        <f>'COM CORREÇÃO'!N4911/1.1331</f>
        <v>721650.34750000003</v>
      </c>
      <c r="O4911" s="7">
        <f>'COM CORREÇÃO'!O4911/1.1331</f>
        <v>174763.13500000001</v>
      </c>
      <c r="P4911" s="7">
        <f>'COM CORREÇÃO'!P4911/1.1331</f>
        <v>652489.21999999974</v>
      </c>
      <c r="Q4911" s="7">
        <f>'COM CORREÇÃO'!Q4911/1.1331</f>
        <v>0</v>
      </c>
      <c r="R4911" s="7">
        <f>'COM CORREÇÃO'!R4911/1.1331</f>
        <v>0</v>
      </c>
      <c r="S4911" s="7" t="e">
        <f>'COM CORREÇÃO'!#REF!/1.1331</f>
        <v>#REF!</v>
      </c>
      <c r="U4911" s="17" t="s">
        <v>3167</v>
      </c>
      <c r="V4911" s="18" t="s">
        <v>11795</v>
      </c>
      <c r="W4911" s="17" t="s">
        <v>14968</v>
      </c>
      <c r="X4911" s="19">
        <v>593147</v>
      </c>
      <c r="Y4911" s="19">
        <v>3811.02</v>
      </c>
      <c r="Z4911" s="19">
        <v>46080</v>
      </c>
      <c r="AA4911" s="19">
        <v>1600228.73</v>
      </c>
      <c r="AB4911" s="19">
        <v>72763.8</v>
      </c>
      <c r="AC4911" s="7">
        <f t="shared" si="76"/>
        <v>2316030.5499999998</v>
      </c>
    </row>
    <row r="4912" spans="1:29" x14ac:dyDescent="0.3">
      <c r="A4912" s="8" t="s">
        <v>4382</v>
      </c>
      <c r="B4912" s="9" t="s">
        <v>4643</v>
      </c>
      <c r="C4912" s="10">
        <v>4313086</v>
      </c>
      <c r="D4912" s="7">
        <f>'COM CORREÇÃO'!D4912/1.1331</f>
        <v>988753.1810000001</v>
      </c>
      <c r="E4912" s="7">
        <f>'COM CORREÇÃO'!E4912/1.1331</f>
        <v>0</v>
      </c>
      <c r="F4912" s="7">
        <f>'COM CORREÇÃO'!F4912/1.1331</f>
        <v>3075.8990207966053</v>
      </c>
      <c r="G4912" s="7">
        <f>'COM CORREÇÃO'!G4912/1.1331</f>
        <v>15876.418500000002</v>
      </c>
      <c r="H4912" s="7">
        <f>'COM CORREÇÃO'!H4912/1.1331</f>
        <v>786.39650000000006</v>
      </c>
      <c r="I4912" s="7">
        <f>'COM CORREÇÃO'!I4912/1.1331</f>
        <v>311384.04550000001</v>
      </c>
      <c r="J4912" s="7">
        <f>'COM CORREÇÃO'!J4912/1.1331</f>
        <v>38402.728000000003</v>
      </c>
      <c r="K4912" s="7">
        <f>'COM CORREÇÃO'!K4912/1.1331</f>
        <v>0</v>
      </c>
      <c r="L4912" s="7">
        <f>'COM CORREÇÃO'!L4912/1.1331</f>
        <v>711717.85999999987</v>
      </c>
      <c r="M4912" s="7">
        <f>'COM CORREÇÃO'!M4912/1.1331</f>
        <v>117302.51499999997</v>
      </c>
      <c r="N4912" s="7">
        <f>'COM CORREÇÃO'!N4912/1.1331</f>
        <v>192827.34</v>
      </c>
      <c r="O4912" s="7">
        <f>'COM CORREÇÃO'!O4912/1.1331</f>
        <v>36278.775000000001</v>
      </c>
      <c r="P4912" s="7">
        <f>'COM CORREÇÃO'!P4912/1.1331</f>
        <v>121524.86499999999</v>
      </c>
      <c r="Q4912" s="7">
        <f>'COM CORREÇÃO'!Q4912/1.1331</f>
        <v>0</v>
      </c>
      <c r="R4912" s="7">
        <f>'COM CORREÇÃO'!R4912/1.1331</f>
        <v>0</v>
      </c>
      <c r="S4912" s="7" t="e">
        <f>'COM CORREÇÃO'!#REF!/1.1331</f>
        <v>#REF!</v>
      </c>
      <c r="U4912" s="17" t="s">
        <v>3167</v>
      </c>
      <c r="V4912" s="18" t="s">
        <v>14969</v>
      </c>
      <c r="W4912" s="17" t="s">
        <v>14970</v>
      </c>
      <c r="X4912" s="19">
        <v>88791.33</v>
      </c>
      <c r="Y4912" s="19">
        <v>11443.62</v>
      </c>
      <c r="Z4912" s="19">
        <v>4390</v>
      </c>
      <c r="AA4912" s="19">
        <v>271317.56</v>
      </c>
      <c r="AB4912" s="19">
        <v>24943.510000000002</v>
      </c>
      <c r="AC4912" s="7">
        <f t="shared" si="76"/>
        <v>400886.02</v>
      </c>
    </row>
    <row r="4913" spans="1:29" x14ac:dyDescent="0.3">
      <c r="A4913" s="8" t="s">
        <v>4382</v>
      </c>
      <c r="B4913" s="9" t="s">
        <v>4644</v>
      </c>
      <c r="C4913" s="10">
        <v>4313102</v>
      </c>
      <c r="D4913" s="7">
        <f>'COM CORREÇÃO'!D4913/1.1331</f>
        <v>988753.1810000001</v>
      </c>
      <c r="E4913" s="7">
        <f>'COM CORREÇÃO'!E4913/1.1331</f>
        <v>0</v>
      </c>
      <c r="F4913" s="7">
        <f>'COM CORREÇÃO'!F4913/1.1331</f>
        <v>4498.3255248481246</v>
      </c>
      <c r="G4913" s="7">
        <f>'COM CORREÇÃO'!G4913/1.1331</f>
        <v>0</v>
      </c>
      <c r="H4913" s="7">
        <f>'COM CORREÇÃO'!H4913/1.1331</f>
        <v>2388.5320000000002</v>
      </c>
      <c r="I4913" s="7">
        <f>'COM CORREÇÃO'!I4913/1.1331</f>
        <v>455204.28399999999</v>
      </c>
      <c r="J4913" s="7">
        <f>'COM CORREÇÃO'!J4913/1.1331</f>
        <v>72325.516000000003</v>
      </c>
      <c r="K4913" s="7">
        <f>'COM CORREÇÃO'!K4913/1.1331</f>
        <v>0</v>
      </c>
      <c r="L4913" s="7">
        <f>'COM CORREÇÃO'!L4913/1.1331</f>
        <v>2544276.75</v>
      </c>
      <c r="M4913" s="7">
        <f>'COM CORREÇÃO'!M4913/1.1331</f>
        <v>310885.96750000003</v>
      </c>
      <c r="N4913" s="7">
        <f>'COM CORREÇÃO'!N4913/1.1331</f>
        <v>271043.255</v>
      </c>
      <c r="O4913" s="7">
        <f>'COM CORREÇÃO'!O4913/1.1331</f>
        <v>59891.729999999996</v>
      </c>
      <c r="P4913" s="7">
        <f>'COM CORREÇÃO'!P4913/1.1331</f>
        <v>196536.2</v>
      </c>
      <c r="Q4913" s="7">
        <f>'COM CORREÇÃO'!Q4913/1.1331</f>
        <v>0</v>
      </c>
      <c r="R4913" s="7">
        <f>'COM CORREÇÃO'!R4913/1.1331</f>
        <v>0</v>
      </c>
      <c r="S4913" s="7" t="e">
        <f>'COM CORREÇÃO'!#REF!/1.1331</f>
        <v>#REF!</v>
      </c>
      <c r="U4913" s="17" t="s">
        <v>3167</v>
      </c>
      <c r="V4913" s="18" t="s">
        <v>14971</v>
      </c>
      <c r="W4913" s="17" t="s">
        <v>14972</v>
      </c>
      <c r="X4913" s="19">
        <v>1479906.2</v>
      </c>
      <c r="Y4913" s="19">
        <v>0</v>
      </c>
      <c r="Z4913" s="19">
        <v>268920</v>
      </c>
      <c r="AA4913" s="19">
        <v>10257003.75</v>
      </c>
      <c r="AB4913" s="19">
        <v>505966.52</v>
      </c>
      <c r="AC4913" s="7">
        <f t="shared" si="76"/>
        <v>12511796.469999999</v>
      </c>
    </row>
    <row r="4914" spans="1:29" x14ac:dyDescent="0.3">
      <c r="A4914" s="8" t="s">
        <v>4382</v>
      </c>
      <c r="B4914" s="9" t="s">
        <v>4645</v>
      </c>
      <c r="C4914" s="10">
        <v>4313201</v>
      </c>
      <c r="D4914" s="7">
        <f>'COM CORREÇÃO'!D4914/1.1331</f>
        <v>1977506.3624999998</v>
      </c>
      <c r="E4914" s="7">
        <f>'COM CORREÇÃO'!E4914/1.1331</f>
        <v>0</v>
      </c>
      <c r="F4914" s="7">
        <f>'COM CORREÇÃO'!F4914/1.1331</f>
        <v>9715.7278389065705</v>
      </c>
      <c r="G4914" s="7">
        <f>'COM CORREÇÃO'!G4914/1.1331</f>
        <v>0</v>
      </c>
      <c r="H4914" s="7">
        <f>'COM CORREÇÃO'!H4914/1.1331</f>
        <v>4272.1525000000001</v>
      </c>
      <c r="I4914" s="7">
        <f>'COM CORREÇÃO'!I4914/1.1331</f>
        <v>1036732.9814999999</v>
      </c>
      <c r="J4914" s="7">
        <f>'COM CORREÇÃO'!J4914/1.1331</f>
        <v>292253.36550000001</v>
      </c>
      <c r="K4914" s="7">
        <f>'COM CORREÇÃO'!K4914/1.1331</f>
        <v>0</v>
      </c>
      <c r="L4914" s="7">
        <f>'COM CORREÇÃO'!L4914/1.1331</f>
        <v>18675425.540000003</v>
      </c>
      <c r="M4914" s="7">
        <f>'COM CORREÇÃO'!M4914/1.1331</f>
        <v>2512704.5499999998</v>
      </c>
      <c r="N4914" s="7">
        <f>'COM CORREÇÃO'!N4914/1.1331</f>
        <v>846545.12</v>
      </c>
      <c r="O4914" s="7">
        <f>'COM CORREÇÃO'!O4914/1.1331</f>
        <v>1072035.42</v>
      </c>
      <c r="P4914" s="7">
        <f>'COM CORREÇÃO'!P4914/1.1331</f>
        <v>2064868.3299999998</v>
      </c>
      <c r="Q4914" s="7">
        <f>'COM CORREÇÃO'!Q4914/1.1331</f>
        <v>0</v>
      </c>
      <c r="R4914" s="7">
        <f>'COM CORREÇÃO'!R4914/1.1331</f>
        <v>0</v>
      </c>
      <c r="S4914" s="7" t="e">
        <f>'COM CORREÇÃO'!#REF!/1.1331</f>
        <v>#REF!</v>
      </c>
      <c r="U4914" s="17" t="s">
        <v>3167</v>
      </c>
      <c r="V4914" s="18" t="s">
        <v>14973</v>
      </c>
      <c r="W4914" s="17" t="s">
        <v>14974</v>
      </c>
      <c r="X4914" s="19">
        <v>47118</v>
      </c>
      <c r="Y4914" s="19">
        <v>49108.6</v>
      </c>
      <c r="Z4914" s="19">
        <v>14820</v>
      </c>
      <c r="AA4914" s="19">
        <v>379092.68</v>
      </c>
      <c r="AB4914" s="19">
        <v>18747.29</v>
      </c>
      <c r="AC4914" s="7">
        <f t="shared" si="76"/>
        <v>508886.57</v>
      </c>
    </row>
    <row r="4915" spans="1:29" x14ac:dyDescent="0.3">
      <c r="A4915" s="8" t="s">
        <v>4382</v>
      </c>
      <c r="B4915" s="9" t="s">
        <v>4646</v>
      </c>
      <c r="C4915" s="10">
        <v>4313300</v>
      </c>
      <c r="D4915" s="7">
        <f>'COM CORREÇÃO'!D4915/1.1331</f>
        <v>2307090.7535000001</v>
      </c>
      <c r="E4915" s="7">
        <f>'COM CORREÇÃO'!E4915/1.1331</f>
        <v>0</v>
      </c>
      <c r="F4915" s="7">
        <f>'COM CORREÇÃO'!F4915/1.1331</f>
        <v>13593.816868322527</v>
      </c>
      <c r="G4915" s="7">
        <f>'COM CORREÇÃO'!G4915/1.1331</f>
        <v>112016.97149999999</v>
      </c>
      <c r="H4915" s="7">
        <f>'COM CORREÇÃO'!H4915/1.1331</f>
        <v>2316.1689999999999</v>
      </c>
      <c r="I4915" s="7">
        <f>'COM CORREÇÃO'!I4915/1.1331</f>
        <v>1375650.6475</v>
      </c>
      <c r="J4915" s="7">
        <f>'COM CORREÇÃO'!J4915/1.1331</f>
        <v>355543.75600000005</v>
      </c>
      <c r="K4915" s="7">
        <f>'COM CORREÇÃO'!K4915/1.1331</f>
        <v>0</v>
      </c>
      <c r="L4915" s="7">
        <f>'COM CORREÇÃO'!L4915/1.1331</f>
        <v>20068756.779999997</v>
      </c>
      <c r="M4915" s="7">
        <f>'COM CORREÇÃO'!M4915/1.1331</f>
        <v>1738346.8574999999</v>
      </c>
      <c r="N4915" s="7">
        <f>'COM CORREÇÃO'!N4915/1.1331</f>
        <v>1484397.6924999999</v>
      </c>
      <c r="O4915" s="7">
        <f>'COM CORREÇÃO'!O4915/1.1331</f>
        <v>671738.88749999995</v>
      </c>
      <c r="P4915" s="7">
        <f>'COM CORREÇÃO'!P4915/1.1331</f>
        <v>2710670.59</v>
      </c>
      <c r="Q4915" s="7">
        <f>'COM CORREÇÃO'!Q4915/1.1331</f>
        <v>0</v>
      </c>
      <c r="R4915" s="7">
        <f>'COM CORREÇÃO'!R4915/1.1331</f>
        <v>0</v>
      </c>
      <c r="S4915" s="7" t="e">
        <f>'COM CORREÇÃO'!#REF!/1.1331</f>
        <v>#REF!</v>
      </c>
      <c r="U4915" s="17" t="s">
        <v>3167</v>
      </c>
      <c r="V4915" s="18" t="s">
        <v>14975</v>
      </c>
      <c r="W4915" s="17" t="s">
        <v>14976</v>
      </c>
      <c r="X4915" s="19">
        <v>1711257.6000000001</v>
      </c>
      <c r="Y4915" s="19">
        <v>81639.94</v>
      </c>
      <c r="Z4915" s="19">
        <v>371840</v>
      </c>
      <c r="AA4915" s="19">
        <v>16394837.199999999</v>
      </c>
      <c r="AB4915" s="19">
        <v>853568.69000000006</v>
      </c>
      <c r="AC4915" s="7">
        <f t="shared" si="76"/>
        <v>19413143.43</v>
      </c>
    </row>
    <row r="4916" spans="1:29" x14ac:dyDescent="0.3">
      <c r="A4916" s="8" t="s">
        <v>4382</v>
      </c>
      <c r="B4916" s="9" t="s">
        <v>4647</v>
      </c>
      <c r="C4916" s="10">
        <v>4313334</v>
      </c>
      <c r="D4916" s="7">
        <f>'COM CORREÇÃO'!D4916/1.1331</f>
        <v>988753.1810000001</v>
      </c>
      <c r="E4916" s="7">
        <f>'COM CORREÇÃO'!E4916/1.1331</f>
        <v>0</v>
      </c>
      <c r="F4916" s="7">
        <f>'COM CORREÇÃO'!F4916/1.1331</f>
        <v>4810.5734805516959</v>
      </c>
      <c r="G4916" s="7">
        <f>'COM CORREÇÃO'!G4916/1.1331</f>
        <v>20129.72</v>
      </c>
      <c r="H4916" s="7">
        <f>'COM CORREÇÃO'!H4916/1.1331</f>
        <v>4970.6790000000001</v>
      </c>
      <c r="I4916" s="7">
        <f>'COM CORREÇÃO'!I4916/1.1331</f>
        <v>486552.23350000003</v>
      </c>
      <c r="J4916" s="7">
        <f>'COM CORREÇÃO'!J4916/1.1331</f>
        <v>23428.68</v>
      </c>
      <c r="K4916" s="7">
        <f>'COM CORREÇÃO'!K4916/1.1331</f>
        <v>0</v>
      </c>
      <c r="L4916" s="7">
        <f>'COM CORREÇÃO'!L4916/1.1331</f>
        <v>2072343.3399999999</v>
      </c>
      <c r="M4916" s="7">
        <f>'COM CORREÇÃO'!M4916/1.1331</f>
        <v>40747.222500000003</v>
      </c>
      <c r="N4916" s="7">
        <f>'COM CORREÇÃO'!N4916/1.1331</f>
        <v>228174.71250000002</v>
      </c>
      <c r="O4916" s="7">
        <f>'COM CORREÇÃO'!O4916/1.1331</f>
        <v>101654.7</v>
      </c>
      <c r="P4916" s="7">
        <f>'COM CORREÇÃO'!P4916/1.1331</f>
        <v>47209.6875</v>
      </c>
      <c r="Q4916" s="7">
        <f>'COM CORREÇÃO'!Q4916/1.1331</f>
        <v>0</v>
      </c>
      <c r="R4916" s="7">
        <f>'COM CORREÇÃO'!R4916/1.1331</f>
        <v>0</v>
      </c>
      <c r="S4916" s="7" t="e">
        <f>'COM CORREÇÃO'!#REF!/1.1331</f>
        <v>#REF!</v>
      </c>
      <c r="U4916" s="17" t="s">
        <v>3167</v>
      </c>
      <c r="V4916" s="18" t="s">
        <v>14977</v>
      </c>
      <c r="W4916" s="17" t="s">
        <v>14978</v>
      </c>
      <c r="X4916" s="19">
        <v>502496</v>
      </c>
      <c r="Y4916" s="19">
        <v>304179.89</v>
      </c>
      <c r="Z4916" s="19">
        <v>113395</v>
      </c>
      <c r="AA4916" s="19">
        <v>3582175.71</v>
      </c>
      <c r="AB4916" s="19">
        <v>10448.700000000001</v>
      </c>
      <c r="AC4916" s="7">
        <f t="shared" si="76"/>
        <v>4512695.3</v>
      </c>
    </row>
    <row r="4917" spans="1:29" x14ac:dyDescent="0.3">
      <c r="A4917" s="8" t="s">
        <v>4382</v>
      </c>
      <c r="B4917" s="9" t="s">
        <v>4648</v>
      </c>
      <c r="C4917" s="10">
        <v>4313359</v>
      </c>
      <c r="D4917" s="7">
        <f>'COM CORREÇÃO'!D4917/1.1331</f>
        <v>988753.1810000001</v>
      </c>
      <c r="E4917" s="7">
        <f>'COM CORREÇÃO'!E4917/1.1331</f>
        <v>0</v>
      </c>
      <c r="F4917" s="7">
        <f>'COM CORREÇÃO'!F4917/1.1331</f>
        <v>5728.6414468490757</v>
      </c>
      <c r="G4917" s="7">
        <f>'COM CORREÇÃO'!G4917/1.1331</f>
        <v>30404.304999999997</v>
      </c>
      <c r="H4917" s="7">
        <f>'COM CORREÇÃO'!H4917/1.1331</f>
        <v>466.26600000000002</v>
      </c>
      <c r="I4917" s="7">
        <f>'COM CORREÇÃO'!I4917/1.1331</f>
        <v>579687.73750000005</v>
      </c>
      <c r="J4917" s="7">
        <f>'COM CORREÇÃO'!J4917/1.1331</f>
        <v>42517.419000000002</v>
      </c>
      <c r="K4917" s="7">
        <f>'COM CORREÇÃO'!K4917/1.1331</f>
        <v>0</v>
      </c>
      <c r="L4917" s="7">
        <f>'COM CORREÇÃO'!L4917/1.1331</f>
        <v>2249678.0900000003</v>
      </c>
      <c r="M4917" s="7">
        <f>'COM CORREÇÃO'!M4917/1.1331</f>
        <v>51451.385000000002</v>
      </c>
      <c r="N4917" s="7">
        <f>'COM CORREÇÃO'!N4917/1.1331</f>
        <v>365426.06</v>
      </c>
      <c r="O4917" s="7">
        <f>'COM CORREÇÃO'!O4917/1.1331</f>
        <v>50682.07</v>
      </c>
      <c r="P4917" s="7">
        <f>'COM CORREÇÃO'!P4917/1.1331</f>
        <v>136062.48250000001</v>
      </c>
      <c r="Q4917" s="7">
        <f>'COM CORREÇÃO'!Q4917/1.1331</f>
        <v>0</v>
      </c>
      <c r="R4917" s="7">
        <f>'COM CORREÇÃO'!R4917/1.1331</f>
        <v>0</v>
      </c>
      <c r="S4917" s="7" t="e">
        <f>'COM CORREÇÃO'!#REF!/1.1331</f>
        <v>#REF!</v>
      </c>
      <c r="U4917" s="17" t="s">
        <v>3167</v>
      </c>
      <c r="V4917" s="18" t="s">
        <v>14979</v>
      </c>
      <c r="W4917" s="17" t="s">
        <v>14980</v>
      </c>
      <c r="X4917" s="19">
        <v>245314</v>
      </c>
      <c r="Y4917" s="19">
        <v>12286.54</v>
      </c>
      <c r="Z4917" s="19">
        <v>42640</v>
      </c>
      <c r="AA4917" s="19">
        <v>1411788.02</v>
      </c>
      <c r="AB4917" s="19">
        <v>55501.79</v>
      </c>
      <c r="AC4917" s="7">
        <f t="shared" si="76"/>
        <v>1767530.35</v>
      </c>
    </row>
    <row r="4918" spans="1:29" x14ac:dyDescent="0.3">
      <c r="A4918" s="8" t="s">
        <v>4382</v>
      </c>
      <c r="B4918" s="9" t="s">
        <v>855</v>
      </c>
      <c r="C4918" s="10">
        <v>4313375</v>
      </c>
      <c r="D4918" s="7">
        <f>'COM CORREÇÃO'!D4918/1.1331</f>
        <v>2307090.7535000001</v>
      </c>
      <c r="E4918" s="7">
        <f>'COM CORREÇÃO'!E4918/1.1331</f>
        <v>0</v>
      </c>
      <c r="F4918" s="7">
        <f>'COM CORREÇÃO'!F4918/1.1331</f>
        <v>22872.954569794671</v>
      </c>
      <c r="G4918" s="7">
        <f>'COM CORREÇÃO'!G4918/1.1331</f>
        <v>120637.68149999999</v>
      </c>
      <c r="H4918" s="7">
        <f>'COM CORREÇÃO'!H4918/1.1331</f>
        <v>1855.3190000000002</v>
      </c>
      <c r="I4918" s="7">
        <f>'COM CORREÇÃO'!I4918/1.1331</f>
        <v>2304338.2350000003</v>
      </c>
      <c r="J4918" s="7">
        <f>'COM CORREÇÃO'!J4918/1.1331</f>
        <v>329651.43450000003</v>
      </c>
      <c r="K4918" s="7">
        <f>'COM CORREÇÃO'!K4918/1.1331</f>
        <v>0</v>
      </c>
      <c r="L4918" s="7">
        <f>'COM CORREÇÃO'!L4918/1.1331</f>
        <v>34565764.390000001</v>
      </c>
      <c r="M4918" s="7">
        <f>'COM CORREÇÃO'!M4918/1.1331</f>
        <v>2256801.0900000003</v>
      </c>
      <c r="N4918" s="7">
        <f>'COM CORREÇÃO'!N4918/1.1331</f>
        <v>1981048.92</v>
      </c>
      <c r="O4918" s="7">
        <f>'COM CORREÇÃO'!O4918/1.1331</f>
        <v>1049927.155</v>
      </c>
      <c r="P4918" s="7">
        <f>'COM CORREÇÃO'!P4918/1.1331</f>
        <v>5231785.3125</v>
      </c>
      <c r="Q4918" s="7">
        <f>'COM CORREÇÃO'!Q4918/1.1331</f>
        <v>0</v>
      </c>
      <c r="R4918" s="7">
        <f>'COM CORREÇÃO'!R4918/1.1331</f>
        <v>0</v>
      </c>
      <c r="S4918" s="7" t="e">
        <f>'COM CORREÇÃO'!#REF!/1.1331</f>
        <v>#REF!</v>
      </c>
      <c r="U4918" s="17" t="s">
        <v>3167</v>
      </c>
      <c r="V4918" s="18" t="s">
        <v>14981</v>
      </c>
      <c r="W4918" s="17" t="s">
        <v>14982</v>
      </c>
      <c r="X4918" s="19">
        <v>521772.79999999999</v>
      </c>
      <c r="Y4918" s="19">
        <v>65967.88</v>
      </c>
      <c r="Z4918" s="19">
        <v>52750</v>
      </c>
      <c r="AA4918" s="19">
        <v>2653322.9900000002</v>
      </c>
      <c r="AB4918" s="19">
        <v>177039.85</v>
      </c>
      <c r="AC4918" s="7">
        <f t="shared" si="76"/>
        <v>3470853.52</v>
      </c>
    </row>
    <row r="4919" spans="1:29" x14ac:dyDescent="0.3">
      <c r="A4919" s="8" t="s">
        <v>4382</v>
      </c>
      <c r="B4919" s="9" t="s">
        <v>4649</v>
      </c>
      <c r="C4919" s="10">
        <v>4313391</v>
      </c>
      <c r="D4919" s="7">
        <f>'COM CORREÇÃO'!D4919/1.1331</f>
        <v>988753.1810000001</v>
      </c>
      <c r="E4919" s="7">
        <f>'COM CORREÇÃO'!E4919/1.1331</f>
        <v>0</v>
      </c>
      <c r="F4919" s="7">
        <f>'COM CORREÇÃO'!F4919/1.1331</f>
        <v>2752.4018382873455</v>
      </c>
      <c r="G4919" s="7">
        <f>'COM CORREÇÃO'!G4919/1.1331</f>
        <v>0</v>
      </c>
      <c r="H4919" s="7">
        <f>'COM CORREÇÃO'!H4919/1.1331</f>
        <v>2021.2069999999999</v>
      </c>
      <c r="I4919" s="7">
        <f>'COM CORREÇÃO'!I4919/1.1331</f>
        <v>278483.28200000001</v>
      </c>
      <c r="J4919" s="7">
        <f>'COM CORREÇÃO'!J4919/1.1331</f>
        <v>33980.834000000003</v>
      </c>
      <c r="K4919" s="7">
        <f>'COM CORREÇÃO'!K4919/1.1331</f>
        <v>0</v>
      </c>
      <c r="L4919" s="7">
        <f>'COM CORREÇÃO'!L4919/1.1331</f>
        <v>3755410.5</v>
      </c>
      <c r="M4919" s="7">
        <f>'COM CORREÇÃO'!M4919/1.1331</f>
        <v>37754.1875</v>
      </c>
      <c r="N4919" s="7">
        <f>'COM CORREÇÃO'!N4919/1.1331</f>
        <v>195005.17499999999</v>
      </c>
      <c r="O4919" s="7">
        <f>'COM CORREÇÃO'!O4919/1.1331</f>
        <v>34331.24</v>
      </c>
      <c r="P4919" s="7">
        <f>'COM CORREÇÃO'!P4919/1.1331</f>
        <v>222406.8725</v>
      </c>
      <c r="Q4919" s="7">
        <f>'COM CORREÇÃO'!Q4919/1.1331</f>
        <v>0</v>
      </c>
      <c r="R4919" s="7">
        <f>'COM CORREÇÃO'!R4919/1.1331</f>
        <v>0</v>
      </c>
      <c r="S4919" s="7" t="e">
        <f>'COM CORREÇÃO'!#REF!/1.1331</f>
        <v>#REF!</v>
      </c>
      <c r="U4919" s="17" t="s">
        <v>3167</v>
      </c>
      <c r="V4919" s="18" t="s">
        <v>14983</v>
      </c>
      <c r="W4919" s="17" t="s">
        <v>14984</v>
      </c>
      <c r="X4919" s="19">
        <v>156178.23000000001</v>
      </c>
      <c r="Y4919" s="19">
        <v>48552.6</v>
      </c>
      <c r="Z4919" s="19">
        <v>24830</v>
      </c>
      <c r="AA4919" s="19">
        <v>1041337.27</v>
      </c>
      <c r="AB4919" s="19">
        <v>30513.4</v>
      </c>
      <c r="AC4919" s="7">
        <f t="shared" si="76"/>
        <v>1301411.5</v>
      </c>
    </row>
    <row r="4920" spans="1:29" x14ac:dyDescent="0.3">
      <c r="A4920" s="8" t="s">
        <v>4382</v>
      </c>
      <c r="B4920" s="9" t="s">
        <v>4650</v>
      </c>
      <c r="C4920" s="10">
        <v>4313409</v>
      </c>
      <c r="D4920" s="7">
        <f>'COM CORREÇÃO'!D4920/1.1331</f>
        <v>8541907.7129999995</v>
      </c>
      <c r="E4920" s="7">
        <f>'COM CORREÇÃO'!E4920/1.1331</f>
        <v>0</v>
      </c>
      <c r="F4920" s="7">
        <f>'COM CORREÇÃO'!F4920/1.1331</f>
        <v>68128.047930114408</v>
      </c>
      <c r="G4920" s="7">
        <f>'COM CORREÇÃO'!G4920/1.1331</f>
        <v>141499.75400000002</v>
      </c>
      <c r="H4920" s="7">
        <f>'COM CORREÇÃO'!H4920/1.1331</f>
        <v>3049.7990000000004</v>
      </c>
      <c r="I4920" s="7">
        <f>'COM CORREÇÃO'!I4920/1.1331</f>
        <v>7339324.3840000005</v>
      </c>
      <c r="J4920" s="7">
        <f>'COM CORREÇÃO'!J4920/1.1331</f>
        <v>2939311.0690000001</v>
      </c>
      <c r="K4920" s="7">
        <f>'COM CORREÇÃO'!K4920/1.1331</f>
        <v>0</v>
      </c>
      <c r="L4920" s="7">
        <f>'COM CORREÇÃO'!L4920/1.1331</f>
        <v>175980028.11999997</v>
      </c>
      <c r="M4920" s="7">
        <f>'COM CORREÇÃO'!M4920/1.1331</f>
        <v>29959616.497499999</v>
      </c>
      <c r="N4920" s="7">
        <f>'COM CORREÇÃO'!N4920/1.1331</f>
        <v>16007326.0275</v>
      </c>
      <c r="O4920" s="7">
        <f>'COM CORREÇÃO'!O4920/1.1331</f>
        <v>6158410.335</v>
      </c>
      <c r="P4920" s="7">
        <f>'COM CORREÇÃO'!P4920/1.1331</f>
        <v>30726811.459999997</v>
      </c>
      <c r="Q4920" s="7">
        <f>'COM CORREÇÃO'!Q4920/1.1331</f>
        <v>0</v>
      </c>
      <c r="R4920" s="7">
        <f>'COM CORREÇÃO'!R4920/1.1331</f>
        <v>0</v>
      </c>
      <c r="S4920" s="7" t="e">
        <f>'COM CORREÇÃO'!#REF!/1.1331</f>
        <v>#REF!</v>
      </c>
      <c r="U4920" s="17" t="s">
        <v>3167</v>
      </c>
      <c r="V4920" s="18" t="s">
        <v>14985</v>
      </c>
      <c r="W4920" s="17" t="s">
        <v>14986</v>
      </c>
      <c r="X4920" s="19">
        <v>25986563.039999999</v>
      </c>
      <c r="Y4920" s="19">
        <v>244483.27000000002</v>
      </c>
      <c r="Z4920" s="19">
        <v>1065060</v>
      </c>
      <c r="AA4920" s="19">
        <v>57645544.719999999</v>
      </c>
      <c r="AB4920" s="19">
        <v>1066465.08</v>
      </c>
      <c r="AC4920" s="7">
        <f t="shared" si="76"/>
        <v>86008116.109999999</v>
      </c>
    </row>
    <row r="4921" spans="1:29" x14ac:dyDescent="0.3">
      <c r="A4921" s="8" t="s">
        <v>4382</v>
      </c>
      <c r="B4921" s="9" t="s">
        <v>4651</v>
      </c>
      <c r="C4921" s="10">
        <v>4313425</v>
      </c>
      <c r="D4921" s="7">
        <f>'COM CORREÇÃO'!D4921/1.1331</f>
        <v>988753.1810000001</v>
      </c>
      <c r="E4921" s="7">
        <f>'COM CORREÇÃO'!E4921/1.1331</f>
        <v>0</v>
      </c>
      <c r="F4921" s="7">
        <f>'COM CORREÇÃO'!F4921/1.1331</f>
        <v>3949.2431193568004</v>
      </c>
      <c r="G4921" s="7">
        <f>'COM CORREÇÃO'!G4921/1.1331</f>
        <v>16115.409999999998</v>
      </c>
      <c r="H4921" s="7">
        <f>'COM CORREÇÃO'!H4921/1.1331</f>
        <v>1967.7674999999999</v>
      </c>
      <c r="I4921" s="7">
        <f>'COM CORREÇÃO'!I4921/1.1331</f>
        <v>376780.59299999999</v>
      </c>
      <c r="J4921" s="7">
        <f>'COM CORREÇÃO'!J4921/1.1331</f>
        <v>21590.573499999999</v>
      </c>
      <c r="K4921" s="7">
        <f>'COM CORREÇÃO'!K4921/1.1331</f>
        <v>0</v>
      </c>
      <c r="L4921" s="7">
        <f>'COM CORREÇÃO'!L4921/1.1331</f>
        <v>1033899.9500000001</v>
      </c>
      <c r="M4921" s="7">
        <f>'COM CORREÇÃO'!M4921/1.1331</f>
        <v>51526.315000000002</v>
      </c>
      <c r="N4921" s="7">
        <f>'COM CORREÇÃO'!N4921/1.1331</f>
        <v>272544.20500000002</v>
      </c>
      <c r="O4921" s="7">
        <f>'COM CORREÇÃO'!O4921/1.1331</f>
        <v>62799.262500000004</v>
      </c>
      <c r="P4921" s="7">
        <f>'COM CORREÇÃO'!P4921/1.1331</f>
        <v>32332.832499999997</v>
      </c>
      <c r="Q4921" s="7">
        <f>'COM CORREÇÃO'!Q4921/1.1331</f>
        <v>0</v>
      </c>
      <c r="R4921" s="7">
        <f>'COM CORREÇÃO'!R4921/1.1331</f>
        <v>0</v>
      </c>
      <c r="S4921" s="7" t="e">
        <f>'COM CORREÇÃO'!#REF!/1.1331</f>
        <v>#REF!</v>
      </c>
      <c r="U4921" s="17" t="s">
        <v>3167</v>
      </c>
      <c r="V4921" s="18" t="s">
        <v>14987</v>
      </c>
      <c r="W4921" s="17" t="s">
        <v>14988</v>
      </c>
      <c r="X4921" s="19">
        <v>1374340.75</v>
      </c>
      <c r="Y4921" s="19">
        <v>107559.62</v>
      </c>
      <c r="Z4921" s="19">
        <v>286870</v>
      </c>
      <c r="AA4921" s="19">
        <v>11213559.800000001</v>
      </c>
      <c r="AB4921" s="19">
        <v>575609.97</v>
      </c>
      <c r="AC4921" s="7">
        <f t="shared" si="76"/>
        <v>13557940.140000002</v>
      </c>
    </row>
    <row r="4922" spans="1:29" x14ac:dyDescent="0.3">
      <c r="A4922" s="8" t="s">
        <v>4382</v>
      </c>
      <c r="B4922" s="9" t="s">
        <v>4652</v>
      </c>
      <c r="C4922" s="10">
        <v>4313441</v>
      </c>
      <c r="D4922" s="7">
        <f>'COM CORREÇÃO'!D4922/1.1331</f>
        <v>988753.1810000001</v>
      </c>
      <c r="E4922" s="7">
        <f>'COM CORREÇÃO'!E4922/1.1331</f>
        <v>0</v>
      </c>
      <c r="F4922" s="7">
        <f>'COM CORREÇÃO'!F4922/1.1331</f>
        <v>2067.1819452883251</v>
      </c>
      <c r="G4922" s="7">
        <f>'COM CORREÇÃO'!G4922/1.1331</f>
        <v>10091.620500000001</v>
      </c>
      <c r="H4922" s="7">
        <f>'COM CORREÇÃO'!H4922/1.1331</f>
        <v>93.087500000000006</v>
      </c>
      <c r="I4922" s="7">
        <f>'COM CORREÇÃO'!I4922/1.1331</f>
        <v>209142.18350000001</v>
      </c>
      <c r="J4922" s="7">
        <f>'COM CORREÇÃO'!J4922/1.1331</f>
        <v>14195.085999999999</v>
      </c>
      <c r="K4922" s="7">
        <f>'COM CORREÇÃO'!K4922/1.1331</f>
        <v>0</v>
      </c>
      <c r="L4922" s="7">
        <f>'COM CORREÇÃO'!L4922/1.1331</f>
        <v>2394932.04</v>
      </c>
      <c r="M4922" s="7">
        <f>'COM CORREÇÃO'!M4922/1.1331</f>
        <v>47250.305</v>
      </c>
      <c r="N4922" s="7">
        <f>'COM CORREÇÃO'!N4922/1.1331</f>
        <v>126391.06750000002</v>
      </c>
      <c r="O4922" s="7">
        <f>'COM CORREÇÃO'!O4922/1.1331</f>
        <v>24663.762500000001</v>
      </c>
      <c r="P4922" s="7">
        <f>'COM CORREÇÃO'!P4922/1.1331</f>
        <v>30042.917499999996</v>
      </c>
      <c r="Q4922" s="7">
        <f>'COM CORREÇÃO'!Q4922/1.1331</f>
        <v>0</v>
      </c>
      <c r="R4922" s="7">
        <f>'COM CORREÇÃO'!R4922/1.1331</f>
        <v>0</v>
      </c>
      <c r="S4922" s="7" t="e">
        <f>'COM CORREÇÃO'!#REF!/1.1331</f>
        <v>#REF!</v>
      </c>
      <c r="U4922" s="17" t="s">
        <v>3167</v>
      </c>
      <c r="V4922" s="18" t="s">
        <v>14989</v>
      </c>
      <c r="W4922" s="17" t="s">
        <v>14990</v>
      </c>
      <c r="X4922" s="19">
        <v>1478338.4</v>
      </c>
      <c r="Y4922" s="19">
        <v>50895.65</v>
      </c>
      <c r="Z4922" s="19">
        <v>148200</v>
      </c>
      <c r="AA4922" s="19">
        <v>7978784.5999999996</v>
      </c>
      <c r="AB4922" s="19">
        <v>315422.72000000003</v>
      </c>
      <c r="AC4922" s="7">
        <f t="shared" si="76"/>
        <v>9971641.3699999992</v>
      </c>
    </row>
    <row r="4923" spans="1:29" x14ac:dyDescent="0.3">
      <c r="A4923" s="8" t="s">
        <v>4382</v>
      </c>
      <c r="B4923" s="9" t="s">
        <v>4653</v>
      </c>
      <c r="C4923" s="10">
        <v>4313466</v>
      </c>
      <c r="D4923" s="7">
        <f>'COM CORREÇÃO'!D4923/1.1331</f>
        <v>988753.1810000001</v>
      </c>
      <c r="E4923" s="7">
        <f>'COM CORREÇÃO'!E4923/1.1331</f>
        <v>0</v>
      </c>
      <c r="F4923" s="7">
        <f>'COM CORREÇÃO'!F4923/1.1331</f>
        <v>2185.4080425423003</v>
      </c>
      <c r="G4923" s="7">
        <f>'COM CORREÇÃO'!G4923/1.1331</f>
        <v>10910.556500000001</v>
      </c>
      <c r="H4923" s="7">
        <f>'COM CORREÇÃO'!H4923/1.1331</f>
        <v>304.375</v>
      </c>
      <c r="I4923" s="7">
        <f>'COM CORREÇÃO'!I4923/1.1331</f>
        <v>220530.78599999999</v>
      </c>
      <c r="J4923" s="7">
        <f>'COM CORREÇÃO'!J4923/1.1331</f>
        <v>10544.7595</v>
      </c>
      <c r="K4923" s="7">
        <f>'COM CORREÇÃO'!K4923/1.1331</f>
        <v>0</v>
      </c>
      <c r="L4923" s="7">
        <f>'COM CORREÇÃO'!L4923/1.1331</f>
        <v>1085161.7399999998</v>
      </c>
      <c r="M4923" s="7">
        <f>'COM CORREÇÃO'!M4923/1.1331</f>
        <v>43638.82</v>
      </c>
      <c r="N4923" s="7">
        <f>'COM CORREÇÃO'!N4923/1.1331</f>
        <v>108271.52250000001</v>
      </c>
      <c r="O4923" s="7">
        <f>'COM CORREÇÃO'!O4923/1.1331</f>
        <v>25270.314999999999</v>
      </c>
      <c r="P4923" s="7">
        <f>'COM CORREÇÃO'!P4923/1.1331</f>
        <v>27506.692500000001</v>
      </c>
      <c r="Q4923" s="7">
        <f>'COM CORREÇÃO'!Q4923/1.1331</f>
        <v>0</v>
      </c>
      <c r="R4923" s="7">
        <f>'COM CORREÇÃO'!R4923/1.1331</f>
        <v>0</v>
      </c>
      <c r="S4923" s="7" t="e">
        <f>'COM CORREÇÃO'!#REF!/1.1331</f>
        <v>#REF!</v>
      </c>
      <c r="U4923" s="17" t="s">
        <v>3167</v>
      </c>
      <c r="V4923" s="18" t="s">
        <v>14991</v>
      </c>
      <c r="W4923" s="17" t="s">
        <v>14992</v>
      </c>
      <c r="X4923" s="19">
        <v>136379.79999999999</v>
      </c>
      <c r="Y4923" s="19">
        <v>31526.59</v>
      </c>
      <c r="Z4923" s="19">
        <v>0</v>
      </c>
      <c r="AA4923" s="19">
        <v>605860.99</v>
      </c>
      <c r="AB4923" s="19">
        <v>44012.13</v>
      </c>
      <c r="AC4923" s="7">
        <f t="shared" si="76"/>
        <v>817779.51</v>
      </c>
    </row>
    <row r="4924" spans="1:29" x14ac:dyDescent="0.3">
      <c r="A4924" s="8" t="s">
        <v>4382</v>
      </c>
      <c r="B4924" s="9" t="s">
        <v>4654</v>
      </c>
      <c r="C4924" s="10">
        <v>4313490</v>
      </c>
      <c r="D4924" s="7">
        <f>'COM CORREÇÃO'!D4924/1.1331</f>
        <v>988753.1810000001</v>
      </c>
      <c r="E4924" s="7">
        <f>'COM CORREÇÃO'!E4924/1.1331</f>
        <v>0</v>
      </c>
      <c r="F4924" s="7">
        <f>'COM CORREÇÃO'!F4924/1.1331</f>
        <v>2878.27304113742</v>
      </c>
      <c r="G4924" s="7">
        <f>'COM CORREÇÃO'!G4924/1.1331</f>
        <v>14926.630499999997</v>
      </c>
      <c r="H4924" s="7">
        <f>'COM CORREÇÃO'!H4924/1.1331</f>
        <v>830.37800000000016</v>
      </c>
      <c r="I4924" s="7">
        <f>'COM CORREÇÃO'!I4924/1.1331</f>
        <v>291231.05050000001</v>
      </c>
      <c r="J4924" s="7">
        <f>'COM CORREÇÃO'!J4924/1.1331</f>
        <v>31474.334499999997</v>
      </c>
      <c r="K4924" s="7">
        <f>'COM CORREÇÃO'!K4924/1.1331</f>
        <v>0</v>
      </c>
      <c r="L4924" s="7">
        <f>'COM CORREÇÃO'!L4924/1.1331</f>
        <v>3649095.85</v>
      </c>
      <c r="M4924" s="7">
        <f>'COM CORREÇÃO'!M4924/1.1331</f>
        <v>92460.86</v>
      </c>
      <c r="N4924" s="7">
        <f>'COM CORREÇÃO'!N4924/1.1331</f>
        <v>130272.01749999999</v>
      </c>
      <c r="O4924" s="7">
        <f>'COM CORREÇÃO'!O4924/1.1331</f>
        <v>52525.672500000001</v>
      </c>
      <c r="P4924" s="7">
        <f>'COM CORREÇÃO'!P4924/1.1331</f>
        <v>55766.11</v>
      </c>
      <c r="Q4924" s="7">
        <f>'COM CORREÇÃO'!Q4924/1.1331</f>
        <v>0</v>
      </c>
      <c r="R4924" s="7">
        <f>'COM CORREÇÃO'!R4924/1.1331</f>
        <v>0</v>
      </c>
      <c r="S4924" s="7" t="e">
        <f>'COM CORREÇÃO'!#REF!/1.1331</f>
        <v>#REF!</v>
      </c>
      <c r="U4924" s="17" t="s">
        <v>3167</v>
      </c>
      <c r="V4924" s="18" t="s">
        <v>14993</v>
      </c>
      <c r="W4924" s="17" t="s">
        <v>14994</v>
      </c>
      <c r="X4924" s="19">
        <v>160674.28</v>
      </c>
      <c r="Y4924" s="19">
        <v>16346.62</v>
      </c>
      <c r="Z4924" s="19">
        <v>30130</v>
      </c>
      <c r="AA4924" s="19">
        <v>1356474.53</v>
      </c>
      <c r="AB4924" s="19">
        <v>81622.78</v>
      </c>
      <c r="AC4924" s="7">
        <f t="shared" si="76"/>
        <v>1645248.21</v>
      </c>
    </row>
    <row r="4925" spans="1:29" x14ac:dyDescent="0.3">
      <c r="A4925" s="8" t="s">
        <v>4382</v>
      </c>
      <c r="B4925" s="9" t="s">
        <v>4655</v>
      </c>
      <c r="C4925" s="10">
        <v>4313508</v>
      </c>
      <c r="D4925" s="7">
        <f>'COM CORREÇÃO'!D4925/1.1331</f>
        <v>3295843.9410000006</v>
      </c>
      <c r="E4925" s="7">
        <f>'COM CORREÇÃO'!E4925/1.1331</f>
        <v>0</v>
      </c>
      <c r="F4925" s="7">
        <f>'COM CORREÇÃO'!F4925/1.1331</f>
        <v>19492.179659405021</v>
      </c>
      <c r="G4925" s="7">
        <f>'COM CORREÇÃO'!G4925/1.1331</f>
        <v>61706.120500000005</v>
      </c>
      <c r="H4925" s="7">
        <f>'COM CORREÇÃO'!H4925/1.1331</f>
        <v>8629.4070000000011</v>
      </c>
      <c r="I4925" s="7">
        <f>'COM CORREÇÃO'!I4925/1.1331</f>
        <v>2014150.8645000001</v>
      </c>
      <c r="J4925" s="7">
        <f>'COM CORREÇÃO'!J4925/1.1331</f>
        <v>634602.64300000004</v>
      </c>
      <c r="K4925" s="7">
        <f>'COM CORREÇÃO'!K4925/1.1331</f>
        <v>0</v>
      </c>
      <c r="L4925" s="7">
        <f>'COM CORREÇÃO'!L4925/1.1331</f>
        <v>34095382.389999993</v>
      </c>
      <c r="M4925" s="7">
        <f>'COM CORREÇÃO'!M4925/1.1331</f>
        <v>9008353.2599999998</v>
      </c>
      <c r="N4925" s="7">
        <f>'COM CORREÇÃO'!N4925/1.1331</f>
        <v>3228476.3275000001</v>
      </c>
      <c r="O4925" s="7">
        <f>'COM CORREÇÃO'!O4925/1.1331</f>
        <v>1694666.4374999998</v>
      </c>
      <c r="P4925" s="7">
        <f>'COM CORREÇÃO'!P4925/1.1331</f>
        <v>4891970.8274999997</v>
      </c>
      <c r="Q4925" s="7">
        <f>'COM CORREÇÃO'!Q4925/1.1331</f>
        <v>0</v>
      </c>
      <c r="R4925" s="7">
        <f>'COM CORREÇÃO'!R4925/1.1331</f>
        <v>1666420.5524999998</v>
      </c>
      <c r="S4925" s="7" t="e">
        <f>'COM CORREÇÃO'!#REF!/1.1331</f>
        <v>#REF!</v>
      </c>
      <c r="U4925" s="17" t="s">
        <v>3167</v>
      </c>
      <c r="V4925" s="18" t="s">
        <v>14995</v>
      </c>
      <c r="W4925" s="17" t="s">
        <v>14996</v>
      </c>
      <c r="X4925" s="19">
        <v>152602.6</v>
      </c>
      <c r="Y4925" s="19">
        <v>4487.3900000000003</v>
      </c>
      <c r="Z4925" s="19">
        <v>8010</v>
      </c>
      <c r="AA4925" s="19">
        <v>911105.12</v>
      </c>
      <c r="AB4925" s="19">
        <v>35934.410000000003</v>
      </c>
      <c r="AC4925" s="7">
        <f t="shared" si="76"/>
        <v>1112139.52</v>
      </c>
    </row>
    <row r="4926" spans="1:29" x14ac:dyDescent="0.3">
      <c r="A4926" s="8" t="s">
        <v>4382</v>
      </c>
      <c r="B4926" s="9" t="s">
        <v>4656</v>
      </c>
      <c r="C4926" s="10">
        <v>4313607</v>
      </c>
      <c r="D4926" s="7">
        <f>'COM CORREÇÃO'!D4926/1.1331</f>
        <v>988753.1810000001</v>
      </c>
      <c r="E4926" s="7">
        <f>'COM CORREÇÃO'!E4926/1.1331</f>
        <v>0</v>
      </c>
      <c r="F4926" s="7">
        <f>'COM CORREÇÃO'!F4926/1.1331</f>
        <v>3389.2937423395906</v>
      </c>
      <c r="G4926" s="7">
        <f>'COM CORREÇÃO'!G4926/1.1331</f>
        <v>21195.306500000002</v>
      </c>
      <c r="H4926" s="7">
        <f>'COM CORREÇÃO'!H4926/1.1331</f>
        <v>752.95550000000003</v>
      </c>
      <c r="I4926" s="7">
        <f>'COM CORREÇÃO'!I4926/1.1331</f>
        <v>285621.06800000003</v>
      </c>
      <c r="J4926" s="7">
        <f>'COM CORREÇÃO'!J4926/1.1331</f>
        <v>27619.703999999998</v>
      </c>
      <c r="K4926" s="7">
        <f>'COM CORREÇÃO'!K4926/1.1331</f>
        <v>0</v>
      </c>
      <c r="L4926" s="7">
        <f>'COM CORREÇÃO'!L4926/1.1331</f>
        <v>2748796.6</v>
      </c>
      <c r="M4926" s="7">
        <f>'COM CORREÇÃO'!M4926/1.1331</f>
        <v>72690.867499999993</v>
      </c>
      <c r="N4926" s="7">
        <f>'COM CORREÇÃO'!N4926/1.1331</f>
        <v>106472.44500000001</v>
      </c>
      <c r="O4926" s="7">
        <f>'COM CORREÇÃO'!O4926/1.1331</f>
        <v>99736.082500000004</v>
      </c>
      <c r="P4926" s="7">
        <f>'COM CORREÇÃO'!P4926/1.1331</f>
        <v>89430.24</v>
      </c>
      <c r="Q4926" s="7">
        <f>'COM CORREÇÃO'!Q4926/1.1331</f>
        <v>0</v>
      </c>
      <c r="R4926" s="7">
        <f>'COM CORREÇÃO'!R4926/1.1331</f>
        <v>0</v>
      </c>
      <c r="S4926" s="7" t="e">
        <f>'COM CORREÇÃO'!#REF!/1.1331</f>
        <v>#REF!</v>
      </c>
      <c r="U4926" s="17" t="s">
        <v>3167</v>
      </c>
      <c r="V4926" s="18" t="s">
        <v>14997</v>
      </c>
      <c r="W4926" s="17" t="s">
        <v>14998</v>
      </c>
      <c r="X4926" s="19">
        <v>805946</v>
      </c>
      <c r="Y4926" s="19">
        <v>28837.21</v>
      </c>
      <c r="Z4926" s="19">
        <v>55630</v>
      </c>
      <c r="AA4926" s="19">
        <v>2166877.84</v>
      </c>
      <c r="AB4926" s="19">
        <v>97678.03</v>
      </c>
      <c r="AC4926" s="7">
        <f t="shared" si="76"/>
        <v>3154969.0799999996</v>
      </c>
    </row>
    <row r="4927" spans="1:29" x14ac:dyDescent="0.3">
      <c r="A4927" s="8" t="s">
        <v>4382</v>
      </c>
      <c r="B4927" s="9" t="s">
        <v>4657</v>
      </c>
      <c r="C4927" s="10">
        <v>4313656</v>
      </c>
      <c r="D4927" s="7">
        <f>'COM CORREÇÃO'!D4927/1.1331</f>
        <v>1318337.5759999999</v>
      </c>
      <c r="E4927" s="7">
        <f>'COM CORREÇÃO'!E4927/1.1331</f>
        <v>0</v>
      </c>
      <c r="F4927" s="7">
        <f>'COM CORREÇÃO'!F4927/1.1331</f>
        <v>7470.3603253319998</v>
      </c>
      <c r="G4927" s="7">
        <f>'COM CORREÇÃO'!G4927/1.1331</f>
        <v>6893.1295</v>
      </c>
      <c r="H4927" s="7">
        <f>'COM CORREÇÃO'!H4927/1.1331</f>
        <v>64685.233999999997</v>
      </c>
      <c r="I4927" s="7">
        <f>'COM CORREÇÃO'!I4927/1.1331</f>
        <v>817469.74800000014</v>
      </c>
      <c r="J4927" s="7">
        <f>'COM CORREÇÃO'!J4927/1.1331</f>
        <v>101852.55100000001</v>
      </c>
      <c r="K4927" s="7">
        <f>'COM CORREÇÃO'!K4927/1.1331</f>
        <v>0</v>
      </c>
      <c r="L4927" s="7">
        <f>'COM CORREÇÃO'!L4927/1.1331</f>
        <v>13609344.02</v>
      </c>
      <c r="M4927" s="7">
        <f>'COM CORREÇÃO'!M4927/1.1331</f>
        <v>1220577.9575</v>
      </c>
      <c r="N4927" s="7">
        <f>'COM CORREÇÃO'!N4927/1.1331</f>
        <v>585580.10750000004</v>
      </c>
      <c r="O4927" s="7">
        <f>'COM CORREÇÃO'!O4927/1.1331</f>
        <v>265391.67249999999</v>
      </c>
      <c r="P4927" s="7">
        <f>'COM CORREÇÃO'!P4927/1.1331</f>
        <v>519250.55750000005</v>
      </c>
      <c r="Q4927" s="7">
        <f>'COM CORREÇÃO'!Q4927/1.1331</f>
        <v>0</v>
      </c>
      <c r="R4927" s="7">
        <f>'COM CORREÇÃO'!R4927/1.1331</f>
        <v>1846.5900000000001</v>
      </c>
      <c r="S4927" s="7" t="e">
        <f>'COM CORREÇÃO'!#REF!/1.1331</f>
        <v>#REF!</v>
      </c>
      <c r="U4927" s="17" t="s">
        <v>3167</v>
      </c>
      <c r="V4927" s="18" t="s">
        <v>14999</v>
      </c>
      <c r="W4927" s="17" t="s">
        <v>15000</v>
      </c>
      <c r="X4927" s="19">
        <v>81297.2</v>
      </c>
      <c r="Y4927" s="19">
        <v>10145.92</v>
      </c>
      <c r="Z4927" s="19">
        <v>6120</v>
      </c>
      <c r="AA4927" s="19">
        <v>401187.05</v>
      </c>
      <c r="AB4927" s="19">
        <v>13347.15</v>
      </c>
      <c r="AC4927" s="7">
        <f t="shared" si="76"/>
        <v>512097.32</v>
      </c>
    </row>
    <row r="4928" spans="1:29" x14ac:dyDescent="0.3">
      <c r="A4928" s="8" t="s">
        <v>4382</v>
      </c>
      <c r="B4928" s="9" t="s">
        <v>4658</v>
      </c>
      <c r="C4928" s="10">
        <v>4313706</v>
      </c>
      <c r="D4928" s="7">
        <f>'COM CORREÇÃO'!D4928/1.1331</f>
        <v>2636675.15</v>
      </c>
      <c r="E4928" s="7">
        <f>'COM CORREÇÃO'!E4928/1.1331</f>
        <v>0</v>
      </c>
      <c r="F4928" s="7">
        <f>'COM CORREÇÃO'!F4928/1.1331</f>
        <v>20297.373102365698</v>
      </c>
      <c r="G4928" s="7">
        <f>'COM CORREÇÃO'!G4928/1.1331</f>
        <v>80364.132500000007</v>
      </c>
      <c r="H4928" s="7">
        <f>'COM CORREÇÃO'!H4928/1.1331</f>
        <v>176702.85649999999</v>
      </c>
      <c r="I4928" s="7">
        <f>'COM CORREÇÃO'!I4928/1.1331</f>
        <v>2048161.682</v>
      </c>
      <c r="J4928" s="7">
        <f>'COM CORREÇÃO'!J4928/1.1331</f>
        <v>431108.55000000005</v>
      </c>
      <c r="K4928" s="7">
        <f>'COM CORREÇÃO'!K4928/1.1331</f>
        <v>0</v>
      </c>
      <c r="L4928" s="7">
        <f>'COM CORREÇÃO'!L4928/1.1331</f>
        <v>18911651.09</v>
      </c>
      <c r="M4928" s="7">
        <f>'COM CORREÇÃO'!M4928/1.1331</f>
        <v>2043122.2524999999</v>
      </c>
      <c r="N4928" s="7">
        <f>'COM CORREÇÃO'!N4928/1.1331</f>
        <v>1793890.625</v>
      </c>
      <c r="O4928" s="7">
        <f>'COM CORREÇÃO'!O4928/1.1331</f>
        <v>1040391.8125000001</v>
      </c>
      <c r="P4928" s="7">
        <f>'COM CORREÇÃO'!P4928/1.1331</f>
        <v>1653585.7250000001</v>
      </c>
      <c r="Q4928" s="7">
        <f>'COM CORREÇÃO'!Q4928/1.1331</f>
        <v>0</v>
      </c>
      <c r="R4928" s="7">
        <f>'COM CORREÇÃO'!R4928/1.1331</f>
        <v>0</v>
      </c>
      <c r="S4928" s="7" t="e">
        <f>'COM CORREÇÃO'!#REF!/1.1331</f>
        <v>#REF!</v>
      </c>
      <c r="U4928" s="17" t="s">
        <v>3167</v>
      </c>
      <c r="V4928" s="18" t="s">
        <v>15001</v>
      </c>
      <c r="W4928" s="17" t="s">
        <v>15002</v>
      </c>
      <c r="X4928" s="19">
        <v>139496.93</v>
      </c>
      <c r="Y4928" s="19">
        <v>9807.19</v>
      </c>
      <c r="Z4928" s="19">
        <v>19860</v>
      </c>
      <c r="AA4928" s="19">
        <v>1121948.5900000001</v>
      </c>
      <c r="AB4928" s="19">
        <v>56299.66</v>
      </c>
      <c r="AC4928" s="7">
        <f t="shared" si="76"/>
        <v>1347412.3699999999</v>
      </c>
    </row>
    <row r="4929" spans="1:29" x14ac:dyDescent="0.3">
      <c r="A4929" s="8" t="s">
        <v>4382</v>
      </c>
      <c r="B4929" s="9" t="s">
        <v>4659</v>
      </c>
      <c r="C4929" s="10">
        <v>4313805</v>
      </c>
      <c r="D4929" s="7">
        <f>'COM CORREÇÃO'!D4929/1.1331</f>
        <v>988753.1810000001</v>
      </c>
      <c r="E4929" s="7">
        <f>'COM CORREÇÃO'!E4929/1.1331</f>
        <v>0</v>
      </c>
      <c r="F4929" s="7">
        <f>'COM CORREÇÃO'!F4929/1.1331</f>
        <v>5903.9874044853404</v>
      </c>
      <c r="G4929" s="7">
        <f>'COM CORREÇÃO'!G4929/1.1331</f>
        <v>30801.071499999998</v>
      </c>
      <c r="H4929" s="7">
        <f>'COM CORREÇÃO'!H4929/1.1331</f>
        <v>334.71500000000003</v>
      </c>
      <c r="I4929" s="7">
        <f>'COM CORREÇÃO'!I4929/1.1331</f>
        <v>584873.20700000005</v>
      </c>
      <c r="J4929" s="7">
        <f>'COM CORREÇÃO'!J4929/1.1331</f>
        <v>76451.392500000002</v>
      </c>
      <c r="K4929" s="7">
        <f>'COM CORREÇÃO'!K4929/1.1331</f>
        <v>0</v>
      </c>
      <c r="L4929" s="7">
        <f>'COM CORREÇÃO'!L4929/1.1331</f>
        <v>6422239.1900000004</v>
      </c>
      <c r="M4929" s="7">
        <f>'COM CORREÇÃO'!M4929/1.1331</f>
        <v>193069.72750000001</v>
      </c>
      <c r="N4929" s="7">
        <f>'COM CORREÇÃO'!N4929/1.1331</f>
        <v>230136.1275</v>
      </c>
      <c r="O4929" s="7">
        <f>'COM CORREÇÃO'!O4929/1.1331</f>
        <v>109854.19749999999</v>
      </c>
      <c r="P4929" s="7">
        <f>'COM CORREÇÃO'!P4929/1.1331</f>
        <v>218573.80499999999</v>
      </c>
      <c r="Q4929" s="7">
        <f>'COM CORREÇÃO'!Q4929/1.1331</f>
        <v>0</v>
      </c>
      <c r="R4929" s="7">
        <f>'COM CORREÇÃO'!R4929/1.1331</f>
        <v>0</v>
      </c>
      <c r="S4929" s="7" t="e">
        <f>'COM CORREÇÃO'!#REF!/1.1331</f>
        <v>#REF!</v>
      </c>
      <c r="U4929" s="17" t="s">
        <v>3167</v>
      </c>
      <c r="V4929" s="18" t="s">
        <v>15003</v>
      </c>
      <c r="W4929" s="17" t="s">
        <v>15004</v>
      </c>
      <c r="X4929" s="19">
        <v>1246877.8</v>
      </c>
      <c r="Y4929" s="19">
        <v>183777.24</v>
      </c>
      <c r="Z4929" s="19">
        <v>198830</v>
      </c>
      <c r="AA4929" s="19">
        <v>7066251.4500000002</v>
      </c>
      <c r="AB4929" s="19">
        <v>309466.40000000002</v>
      </c>
      <c r="AC4929" s="7">
        <f t="shared" si="76"/>
        <v>9005202.8900000006</v>
      </c>
    </row>
    <row r="4930" spans="1:29" x14ac:dyDescent="0.3">
      <c r="A4930" s="8" t="s">
        <v>4382</v>
      </c>
      <c r="B4930" s="9" t="s">
        <v>4660</v>
      </c>
      <c r="C4930" s="10">
        <v>4313904</v>
      </c>
      <c r="D4930" s="7">
        <f>'COM CORREÇÃO'!D4930/1.1331</f>
        <v>3295843.9409999996</v>
      </c>
      <c r="E4930" s="7">
        <f>'COM CORREÇÃO'!E4930/1.1331</f>
        <v>0</v>
      </c>
      <c r="F4930" s="7">
        <f>'COM CORREÇÃO'!F4930/1.1331</f>
        <v>21581.696234613381</v>
      </c>
      <c r="G4930" s="7">
        <f>'COM CORREÇÃO'!G4930/1.1331</f>
        <v>0</v>
      </c>
      <c r="H4930" s="7">
        <f>'COM CORREÇÃO'!H4930/1.1331</f>
        <v>41564.9375</v>
      </c>
      <c r="I4930" s="7">
        <f>'COM CORREÇÃO'!I4930/1.1331</f>
        <v>2183808.3710000003</v>
      </c>
      <c r="J4930" s="7">
        <f>'COM CORREÇÃO'!J4930/1.1331</f>
        <v>531786.04650000005</v>
      </c>
      <c r="K4930" s="7">
        <f>'COM CORREÇÃO'!K4930/1.1331</f>
        <v>0</v>
      </c>
      <c r="L4930" s="7">
        <f>'COM CORREÇÃO'!L4930/1.1331</f>
        <v>35242486.149999999</v>
      </c>
      <c r="M4930" s="7">
        <f>'COM CORREÇÃO'!M4930/1.1331</f>
        <v>4361089.0975000001</v>
      </c>
      <c r="N4930" s="7">
        <f>'COM CORREÇÃO'!N4930/1.1331</f>
        <v>2078493.0949999997</v>
      </c>
      <c r="O4930" s="7">
        <f>'COM CORREÇÃO'!O4930/1.1331</f>
        <v>1121039.43</v>
      </c>
      <c r="P4930" s="7">
        <f>'COM CORREÇÃO'!P4930/1.1331</f>
        <v>3838396.1850000001</v>
      </c>
      <c r="Q4930" s="7">
        <f>'COM CORREÇÃO'!Q4930/1.1331</f>
        <v>0</v>
      </c>
      <c r="R4930" s="7">
        <f>'COM CORREÇÃO'!R4930/1.1331</f>
        <v>0</v>
      </c>
      <c r="S4930" s="7" t="e">
        <f>'COM CORREÇÃO'!#REF!/1.1331</f>
        <v>#REF!</v>
      </c>
      <c r="U4930" s="17" t="s">
        <v>3167</v>
      </c>
      <c r="V4930" s="18" t="s">
        <v>15005</v>
      </c>
      <c r="W4930" s="17" t="s">
        <v>15006</v>
      </c>
      <c r="X4930" s="19">
        <v>638576.6</v>
      </c>
      <c r="Y4930" s="19">
        <v>176880.4</v>
      </c>
      <c r="Z4930" s="19">
        <v>83620</v>
      </c>
      <c r="AA4930" s="19">
        <v>3813133.35</v>
      </c>
      <c r="AB4930" s="19">
        <v>280209.68</v>
      </c>
      <c r="AC4930" s="7">
        <f t="shared" si="76"/>
        <v>4992420.0299999993</v>
      </c>
    </row>
    <row r="4931" spans="1:29" x14ac:dyDescent="0.3">
      <c r="A4931" s="8" t="s">
        <v>4382</v>
      </c>
      <c r="B4931" s="9" t="s">
        <v>4661</v>
      </c>
      <c r="C4931" s="10">
        <v>4313953</v>
      </c>
      <c r="D4931" s="7">
        <f>'COM CORREÇÃO'!D4931/1.1331</f>
        <v>1199293.0534999999</v>
      </c>
      <c r="E4931" s="7">
        <f>'COM CORREÇÃO'!E4931/1.1331</f>
        <v>0</v>
      </c>
      <c r="F4931" s="7">
        <f>'COM CORREÇÃO'!F4931/1.1331</f>
        <v>6567.1457070499009</v>
      </c>
      <c r="G4931" s="7">
        <f>'COM CORREÇÃO'!G4931/1.1331</f>
        <v>34070.991000000002</v>
      </c>
      <c r="H4931" s="7">
        <f>'COM CORREÇÃO'!H4931/1.1331</f>
        <v>19568.260000000002</v>
      </c>
      <c r="I4931" s="7">
        <f>'COM CORREÇÃO'!I4931/1.1331</f>
        <v>666019.47300000011</v>
      </c>
      <c r="J4931" s="7">
        <f>'COM CORREÇÃO'!J4931/1.1331</f>
        <v>74455.563999999998</v>
      </c>
      <c r="K4931" s="7">
        <f>'COM CORREÇÃO'!K4931/1.1331</f>
        <v>0</v>
      </c>
      <c r="L4931" s="7">
        <f>'COM CORREÇÃO'!L4931/1.1331</f>
        <v>9688856.6400000006</v>
      </c>
      <c r="M4931" s="7">
        <f>'COM CORREÇÃO'!M4931/1.1331</f>
        <v>406485.6225</v>
      </c>
      <c r="N4931" s="7">
        <f>'COM CORREÇÃO'!N4931/1.1331</f>
        <v>462659.40749999997</v>
      </c>
      <c r="O4931" s="7">
        <f>'COM CORREÇÃO'!O4931/1.1331</f>
        <v>252880.08249999996</v>
      </c>
      <c r="P4931" s="7">
        <f>'COM CORREÇÃO'!P4931/1.1331</f>
        <v>1281892.7699999998</v>
      </c>
      <c r="Q4931" s="7">
        <f>'COM CORREÇÃO'!Q4931/1.1331</f>
        <v>0</v>
      </c>
      <c r="R4931" s="7">
        <f>'COM CORREÇÃO'!R4931/1.1331</f>
        <v>0</v>
      </c>
      <c r="S4931" s="7" t="e">
        <f>'COM CORREÇÃO'!#REF!/1.1331</f>
        <v>#REF!</v>
      </c>
      <c r="U4931" s="17" t="s">
        <v>3167</v>
      </c>
      <c r="V4931" s="18" t="s">
        <v>15007</v>
      </c>
      <c r="W4931" s="17" t="s">
        <v>15008</v>
      </c>
      <c r="X4931" s="19">
        <v>1544384.2</v>
      </c>
      <c r="Y4931" s="19">
        <v>77907.600000000006</v>
      </c>
      <c r="Z4931" s="19">
        <v>175740</v>
      </c>
      <c r="AA4931" s="19">
        <v>6623705.46</v>
      </c>
      <c r="AB4931" s="19">
        <v>286647.5</v>
      </c>
      <c r="AC4931" s="7">
        <f t="shared" si="76"/>
        <v>8708384.7599999998</v>
      </c>
    </row>
    <row r="4932" spans="1:29" x14ac:dyDescent="0.3">
      <c r="A4932" s="8" t="s">
        <v>4382</v>
      </c>
      <c r="B4932" s="9" t="s">
        <v>4662</v>
      </c>
      <c r="C4932" s="10">
        <v>4314001</v>
      </c>
      <c r="D4932" s="7">
        <f>'COM CORREÇÃO'!D4932/1.1331</f>
        <v>988753.1810000001</v>
      </c>
      <c r="E4932" s="7">
        <f>'COM CORREÇÃO'!E4932/1.1331</f>
        <v>0</v>
      </c>
      <c r="F4932" s="7">
        <f>'COM CORREÇÃO'!F4932/1.1331</f>
        <v>6453.7797126391606</v>
      </c>
      <c r="G4932" s="7">
        <f>'COM CORREÇÃO'!G4932/1.1331</f>
        <v>33043.490500000007</v>
      </c>
      <c r="H4932" s="7">
        <f>'COM CORREÇÃO'!H4932/1.1331</f>
        <v>961.91599999999994</v>
      </c>
      <c r="I4932" s="7">
        <f>'COM CORREÇÃO'!I4932/1.1331</f>
        <v>653012.64500000002</v>
      </c>
      <c r="J4932" s="7">
        <f>'COM CORREÇÃO'!J4932/1.1331</f>
        <v>178785.66000000003</v>
      </c>
      <c r="K4932" s="7">
        <f>'COM CORREÇÃO'!K4932/1.1331</f>
        <v>0</v>
      </c>
      <c r="L4932" s="7">
        <f>'COM CORREÇÃO'!L4932/1.1331</f>
        <v>5392341.6600000001</v>
      </c>
      <c r="M4932" s="7">
        <f>'COM CORREÇÃO'!M4932/1.1331</f>
        <v>365101.85249999998</v>
      </c>
      <c r="N4932" s="7">
        <f>'COM CORREÇÃO'!N4932/1.1331</f>
        <v>320771.495</v>
      </c>
      <c r="O4932" s="7">
        <f>'COM CORREÇÃO'!O4932/1.1331</f>
        <v>156273.52499999999</v>
      </c>
      <c r="P4932" s="7">
        <f>'COM CORREÇÃO'!P4932/1.1331</f>
        <v>374151.00750000001</v>
      </c>
      <c r="Q4932" s="7">
        <f>'COM CORREÇÃO'!Q4932/1.1331</f>
        <v>0</v>
      </c>
      <c r="R4932" s="7">
        <f>'COM CORREÇÃO'!R4932/1.1331</f>
        <v>0</v>
      </c>
      <c r="S4932" s="7" t="e">
        <f>'COM CORREÇÃO'!#REF!/1.1331</f>
        <v>#REF!</v>
      </c>
      <c r="U4932" s="17" t="s">
        <v>3167</v>
      </c>
      <c r="V4932" s="18" t="s">
        <v>15009</v>
      </c>
      <c r="W4932" s="17" t="s">
        <v>15010</v>
      </c>
      <c r="X4932" s="19">
        <v>2921621.2</v>
      </c>
      <c r="Y4932" s="19">
        <v>7410.77</v>
      </c>
      <c r="Z4932" s="19">
        <v>521400</v>
      </c>
      <c r="AA4932" s="19">
        <v>21131909.079999998</v>
      </c>
      <c r="AB4932" s="19">
        <v>740710.5</v>
      </c>
      <c r="AC4932" s="7">
        <f t="shared" ref="AC4932:AC4995" si="77">SUM(X4932:AB4932)</f>
        <v>25323051.549999997</v>
      </c>
    </row>
    <row r="4933" spans="1:29" x14ac:dyDescent="0.3">
      <c r="A4933" s="8" t="s">
        <v>4382</v>
      </c>
      <c r="B4933" s="9" t="s">
        <v>4663</v>
      </c>
      <c r="C4933" s="10">
        <v>4314027</v>
      </c>
      <c r="D4933" s="7">
        <f>'COM CORREÇÃO'!D4933/1.1331</f>
        <v>988753.1810000001</v>
      </c>
      <c r="E4933" s="7">
        <f>'COM CORREÇÃO'!E4933/1.1331</f>
        <v>0</v>
      </c>
      <c r="F4933" s="7">
        <f>'COM CORREÇÃO'!F4933/1.1331</f>
        <v>3517.3492610742651</v>
      </c>
      <c r="G4933" s="7">
        <f>'COM CORREÇÃO'!G4933/1.1331</f>
        <v>18535.968499999999</v>
      </c>
      <c r="H4933" s="7">
        <f>'COM CORREÇÃO'!H4933/1.1331</f>
        <v>2805.5010000000002</v>
      </c>
      <c r="I4933" s="7">
        <f>'COM CORREÇÃO'!I4933/1.1331</f>
        <v>355918.81400000001</v>
      </c>
      <c r="J4933" s="7">
        <f>'COM CORREÇÃO'!J4933/1.1331</f>
        <v>52955.768500000006</v>
      </c>
      <c r="K4933" s="7">
        <f>'COM CORREÇÃO'!K4933/1.1331</f>
        <v>0</v>
      </c>
      <c r="L4933" s="7">
        <f>'COM CORREÇÃO'!L4933/1.1331</f>
        <v>4474806.91</v>
      </c>
      <c r="M4933" s="7">
        <f>'COM CORREÇÃO'!M4933/1.1331</f>
        <v>91706.19</v>
      </c>
      <c r="N4933" s="7">
        <f>'COM CORREÇÃO'!N4933/1.1331</f>
        <v>282652.28749999998</v>
      </c>
      <c r="O4933" s="7">
        <f>'COM CORREÇÃO'!O4933/1.1331</f>
        <v>87228.907500000001</v>
      </c>
      <c r="P4933" s="7">
        <f>'COM CORREÇÃO'!P4933/1.1331</f>
        <v>266835.44750000001</v>
      </c>
      <c r="Q4933" s="7">
        <f>'COM CORREÇÃO'!Q4933/1.1331</f>
        <v>0</v>
      </c>
      <c r="R4933" s="7">
        <f>'COM CORREÇÃO'!R4933/1.1331</f>
        <v>0</v>
      </c>
      <c r="S4933" s="7" t="e">
        <f>'COM CORREÇÃO'!#REF!/1.1331</f>
        <v>#REF!</v>
      </c>
      <c r="U4933" s="17" t="s">
        <v>3167</v>
      </c>
      <c r="V4933" s="18" t="s">
        <v>15011</v>
      </c>
      <c r="W4933" s="17" t="s">
        <v>15012</v>
      </c>
      <c r="X4933" s="19">
        <v>2903245.4</v>
      </c>
      <c r="Y4933" s="19">
        <v>1199.5</v>
      </c>
      <c r="Z4933" s="19">
        <v>265180</v>
      </c>
      <c r="AA4933" s="19">
        <v>16394526.060000001</v>
      </c>
      <c r="AB4933" s="19">
        <v>620482.25</v>
      </c>
      <c r="AC4933" s="7">
        <f t="shared" si="77"/>
        <v>20184633.210000001</v>
      </c>
    </row>
    <row r="4934" spans="1:29" x14ac:dyDescent="0.3">
      <c r="A4934" s="8" t="s">
        <v>4382</v>
      </c>
      <c r="B4934" s="9" t="s">
        <v>4664</v>
      </c>
      <c r="C4934" s="10">
        <v>4314035</v>
      </c>
      <c r="D4934" s="7">
        <f>'COM CORREÇÃO'!D4934/1.1331</f>
        <v>988753.1810000001</v>
      </c>
      <c r="E4934" s="7">
        <f>'COM CORREÇÃO'!E4934/1.1331</f>
        <v>0</v>
      </c>
      <c r="F4934" s="7">
        <f>'COM CORREÇÃO'!F4934/1.1331</f>
        <v>3665.3366622559147</v>
      </c>
      <c r="G4934" s="7">
        <f>'COM CORREÇÃO'!G4934/1.1331</f>
        <v>19855.122500000001</v>
      </c>
      <c r="H4934" s="7">
        <f>'COM CORREÇÃO'!H4934/1.1331</f>
        <v>370.74150000000003</v>
      </c>
      <c r="I4934" s="7">
        <f>'COM CORREÇÃO'!I4934/1.1331</f>
        <v>72925.711500000005</v>
      </c>
      <c r="J4934" s="7">
        <f>'COM CORREÇÃO'!J4934/1.1331</f>
        <v>71576.340000000011</v>
      </c>
      <c r="K4934" s="7">
        <f>'COM CORREÇÃO'!K4934/1.1331</f>
        <v>0</v>
      </c>
      <c r="L4934" s="7">
        <f>'COM CORREÇÃO'!L4934/1.1331</f>
        <v>5346798.51</v>
      </c>
      <c r="M4934" s="7">
        <f>'COM CORREÇÃO'!M4934/1.1331</f>
        <v>193585.88250000001</v>
      </c>
      <c r="N4934" s="7">
        <f>'COM CORREÇÃO'!N4934/1.1331</f>
        <v>205883.98499999999</v>
      </c>
      <c r="O4934" s="7">
        <f>'COM CORREÇÃO'!O4934/1.1331</f>
        <v>92435.815000000002</v>
      </c>
      <c r="P4934" s="7">
        <f>'COM CORREÇÃO'!P4934/1.1331</f>
        <v>128685.54749999997</v>
      </c>
      <c r="Q4934" s="7">
        <f>'COM CORREÇÃO'!Q4934/1.1331</f>
        <v>0</v>
      </c>
      <c r="R4934" s="7">
        <f>'COM CORREÇÃO'!R4934/1.1331</f>
        <v>0</v>
      </c>
      <c r="S4934" s="7" t="e">
        <f>'COM CORREÇÃO'!#REF!/1.1331</f>
        <v>#REF!</v>
      </c>
      <c r="U4934" s="17" t="s">
        <v>3167</v>
      </c>
      <c r="V4934" s="18" t="s">
        <v>15013</v>
      </c>
      <c r="W4934" s="17" t="s">
        <v>15014</v>
      </c>
      <c r="X4934" s="19">
        <v>332823</v>
      </c>
      <c r="Y4934" s="19">
        <v>26001.119999999999</v>
      </c>
      <c r="Z4934" s="19">
        <v>45340</v>
      </c>
      <c r="AA4934" s="19">
        <v>1368611.02</v>
      </c>
      <c r="AB4934" s="19">
        <v>9840.65</v>
      </c>
      <c r="AC4934" s="7">
        <f t="shared" si="77"/>
        <v>1782615.79</v>
      </c>
    </row>
    <row r="4935" spans="1:29" x14ac:dyDescent="0.3">
      <c r="A4935" s="8" t="s">
        <v>4382</v>
      </c>
      <c r="B4935" s="9" t="s">
        <v>4665</v>
      </c>
      <c r="C4935" s="10">
        <v>4314050</v>
      </c>
      <c r="D4935" s="7">
        <f>'COM CORREÇÃO'!D4935/1.1331</f>
        <v>3625428.3355</v>
      </c>
      <c r="E4935" s="7">
        <f>'COM CORREÇÃO'!E4935/1.1331</f>
        <v>0</v>
      </c>
      <c r="F4935" s="7">
        <f>'COM CORREÇÃO'!F4935/1.1331</f>
        <v>9684.6559454481376</v>
      </c>
      <c r="G4935" s="7">
        <f>'COM CORREÇÃO'!G4935/1.1331</f>
        <v>55374.620999999999</v>
      </c>
      <c r="H4935" s="7">
        <f>'COM CORREÇÃO'!H4935/1.1331</f>
        <v>1832.8215000000002</v>
      </c>
      <c r="I4935" s="7">
        <f>'COM CORREÇÃO'!I4935/1.1331</f>
        <v>980174.3535000002</v>
      </c>
      <c r="J4935" s="7">
        <f>'COM CORREÇÃO'!J4935/1.1331</f>
        <v>432142.93600000005</v>
      </c>
      <c r="K4935" s="7">
        <f>'COM CORREÇÃO'!K4935/1.1331</f>
        <v>0</v>
      </c>
      <c r="L4935" s="7">
        <f>'COM CORREÇÃO'!L4935/1.1331</f>
        <v>62639013.790000007</v>
      </c>
      <c r="M4935" s="7">
        <f>'COM CORREÇÃO'!M4935/1.1331</f>
        <v>2757193.7574999998</v>
      </c>
      <c r="N4935" s="7">
        <f>'COM CORREÇÃO'!N4935/1.1331</f>
        <v>1581502.6974999998</v>
      </c>
      <c r="O4935" s="7">
        <f>'COM CORREÇÃO'!O4935/1.1331</f>
        <v>425573.255</v>
      </c>
      <c r="P4935" s="7">
        <f>'COM CORREÇÃO'!P4935/1.1331</f>
        <v>1496274.9675</v>
      </c>
      <c r="Q4935" s="7">
        <f>'COM CORREÇÃO'!Q4935/1.1331</f>
        <v>0</v>
      </c>
      <c r="R4935" s="7">
        <f>'COM CORREÇÃO'!R4935/1.1331</f>
        <v>0</v>
      </c>
      <c r="S4935" s="7" t="e">
        <f>'COM CORREÇÃO'!#REF!/1.1331</f>
        <v>#REF!</v>
      </c>
      <c r="U4935" s="17" t="s">
        <v>3167</v>
      </c>
      <c r="V4935" s="18" t="s">
        <v>15015</v>
      </c>
      <c r="W4935" s="17" t="s">
        <v>15016</v>
      </c>
      <c r="X4935" s="19">
        <v>899828.8</v>
      </c>
      <c r="Y4935" s="19">
        <v>65459.11</v>
      </c>
      <c r="Z4935" s="19">
        <v>72970</v>
      </c>
      <c r="AA4935" s="19">
        <v>2591956.2400000002</v>
      </c>
      <c r="AB4935" s="19">
        <v>211245.30000000002</v>
      </c>
      <c r="AC4935" s="7">
        <f t="shared" si="77"/>
        <v>3841459.45</v>
      </c>
    </row>
    <row r="4936" spans="1:29" x14ac:dyDescent="0.3">
      <c r="A4936" s="8" t="s">
        <v>4382</v>
      </c>
      <c r="B4936" s="9" t="s">
        <v>4666</v>
      </c>
      <c r="C4936" s="10">
        <v>4314068</v>
      </c>
      <c r="D4936" s="7">
        <f>'COM CORREÇÃO'!D4936/1.1331</f>
        <v>988753.1810000001</v>
      </c>
      <c r="E4936" s="7">
        <f>'COM CORREÇÃO'!E4936/1.1331</f>
        <v>0</v>
      </c>
      <c r="F4936" s="7">
        <f>'COM CORREÇÃO'!F4936/1.1331</f>
        <v>2650.3942864765249</v>
      </c>
      <c r="G4936" s="7">
        <f>'COM CORREÇÃO'!G4936/1.1331</f>
        <v>14179.381500000001</v>
      </c>
      <c r="H4936" s="7">
        <f>'COM CORREÇÃO'!H4936/1.1331</f>
        <v>1658.2525000000003</v>
      </c>
      <c r="I4936" s="7">
        <f>'COM CORREÇÃO'!I4936/1.1331</f>
        <v>268201.30249999999</v>
      </c>
      <c r="J4936" s="7">
        <f>'COM CORREÇÃO'!J4936/1.1331</f>
        <v>30023.644</v>
      </c>
      <c r="K4936" s="7">
        <f>'COM CORREÇÃO'!K4936/1.1331</f>
        <v>0</v>
      </c>
      <c r="L4936" s="7">
        <f>'COM CORREÇÃO'!L4936/1.1331</f>
        <v>3605874.13</v>
      </c>
      <c r="M4936" s="7">
        <f>'COM CORREÇÃO'!M4936/1.1331</f>
        <v>26442.962500000001</v>
      </c>
      <c r="N4936" s="7">
        <f>'COM CORREÇÃO'!N4936/1.1331</f>
        <v>257128.71749999997</v>
      </c>
      <c r="O4936" s="7">
        <f>'COM CORREÇÃO'!O4936/1.1331</f>
        <v>59062.052499999998</v>
      </c>
      <c r="P4936" s="7">
        <f>'COM CORREÇÃO'!P4936/1.1331</f>
        <v>86154.377500000002</v>
      </c>
      <c r="Q4936" s="7">
        <f>'COM CORREÇÃO'!Q4936/1.1331</f>
        <v>0</v>
      </c>
      <c r="R4936" s="7">
        <f>'COM CORREÇÃO'!R4936/1.1331</f>
        <v>0</v>
      </c>
      <c r="S4936" s="7" t="e">
        <f>'COM CORREÇÃO'!#REF!/1.1331</f>
        <v>#REF!</v>
      </c>
      <c r="U4936" s="17" t="s">
        <v>3167</v>
      </c>
      <c r="V4936" s="18" t="s">
        <v>15017</v>
      </c>
      <c r="W4936" s="17" t="s">
        <v>15018</v>
      </c>
      <c r="X4936" s="19">
        <v>73414</v>
      </c>
      <c r="Y4936" s="19">
        <v>28507.670000000002</v>
      </c>
      <c r="Z4936" s="19">
        <v>16800</v>
      </c>
      <c r="AA4936" s="19">
        <v>481222.53</v>
      </c>
      <c r="AB4936" s="19">
        <v>22821.75</v>
      </c>
      <c r="AC4936" s="7">
        <f t="shared" si="77"/>
        <v>622765.95000000007</v>
      </c>
    </row>
    <row r="4937" spans="1:29" x14ac:dyDescent="0.3">
      <c r="A4937" s="8" t="s">
        <v>4382</v>
      </c>
      <c r="B4937" s="9" t="s">
        <v>4667</v>
      </c>
      <c r="C4937" s="10">
        <v>4314076</v>
      </c>
      <c r="D4937" s="7">
        <f>'COM CORREÇÃO'!D4937/1.1331</f>
        <v>988753.1810000001</v>
      </c>
      <c r="E4937" s="7">
        <f>'COM CORREÇÃO'!E4937/1.1331</f>
        <v>0</v>
      </c>
      <c r="F4937" s="7">
        <f>'COM CORREÇÃO'!F4937/1.1331</f>
        <v>3436.91182862387</v>
      </c>
      <c r="G4937" s="7">
        <f>'COM CORREÇÃO'!G4937/1.1331</f>
        <v>17762.217500000002</v>
      </c>
      <c r="H4937" s="7">
        <f>'COM CORREÇÃO'!H4937/1.1331</f>
        <v>4765.9504999999999</v>
      </c>
      <c r="I4937" s="7">
        <f>'COM CORREÇÃO'!I4937/1.1331</f>
        <v>347764.16250000003</v>
      </c>
      <c r="J4937" s="7">
        <f>'COM CORREÇÃO'!J4937/1.1331</f>
        <v>52307.959000000003</v>
      </c>
      <c r="K4937" s="7">
        <f>'COM CORREÇÃO'!K4937/1.1331</f>
        <v>0</v>
      </c>
      <c r="L4937" s="7">
        <f>'COM CORREÇÃO'!L4937/1.1331</f>
        <v>4696066.0600000005</v>
      </c>
      <c r="M4937" s="7">
        <f>'COM CORREÇÃO'!M4937/1.1331</f>
        <v>92718.927500000005</v>
      </c>
      <c r="N4937" s="7">
        <f>'COM CORREÇÃO'!N4937/1.1331</f>
        <v>285294.60499999998</v>
      </c>
      <c r="O4937" s="7">
        <f>'COM CORREÇÃO'!O4937/1.1331</f>
        <v>133482.11250000002</v>
      </c>
      <c r="P4937" s="7">
        <f>'COM CORREÇÃO'!P4937/1.1331</f>
        <v>153467.73500000002</v>
      </c>
      <c r="Q4937" s="7">
        <f>'COM CORREÇÃO'!Q4937/1.1331</f>
        <v>0</v>
      </c>
      <c r="R4937" s="7">
        <f>'COM CORREÇÃO'!R4937/1.1331</f>
        <v>0</v>
      </c>
      <c r="S4937" s="7" t="e">
        <f>'COM CORREÇÃO'!#REF!/1.1331</f>
        <v>#REF!</v>
      </c>
      <c r="U4937" s="17" t="s">
        <v>3167</v>
      </c>
      <c r="V4937" s="18" t="s">
        <v>15019</v>
      </c>
      <c r="W4937" s="17" t="s">
        <v>15020</v>
      </c>
      <c r="X4937" s="19">
        <v>692872.12</v>
      </c>
      <c r="Y4937" s="19">
        <v>151871.62</v>
      </c>
      <c r="Z4937" s="19">
        <v>72270</v>
      </c>
      <c r="AA4937" s="19">
        <v>2459819.15</v>
      </c>
      <c r="AB4937" s="19">
        <v>116096.67</v>
      </c>
      <c r="AC4937" s="7">
        <f t="shared" si="77"/>
        <v>3492929.5599999996</v>
      </c>
    </row>
    <row r="4938" spans="1:29" x14ac:dyDescent="0.3">
      <c r="A4938" s="8" t="s">
        <v>4382</v>
      </c>
      <c r="B4938" s="9" t="s">
        <v>4668</v>
      </c>
      <c r="C4938" s="10">
        <v>4314100</v>
      </c>
      <c r="D4938" s="7">
        <f>'COM CORREÇÃO'!D4938/1.1331</f>
        <v>8541907.7129999995</v>
      </c>
      <c r="E4938" s="7">
        <f>'COM CORREÇÃO'!E4938/1.1331</f>
        <v>0</v>
      </c>
      <c r="F4938" s="7">
        <f>'COM CORREÇÃO'!F4938/1.1331</f>
        <v>70387.340457453276</v>
      </c>
      <c r="G4938" s="7">
        <f>'COM CORREÇÃO'!G4938/1.1331</f>
        <v>0</v>
      </c>
      <c r="H4938" s="7">
        <f>'COM CORREÇÃO'!H4938/1.1331</f>
        <v>153152.1575</v>
      </c>
      <c r="I4938" s="7">
        <f>'COM CORREÇÃO'!I4938/1.1331</f>
        <v>7123940.858</v>
      </c>
      <c r="J4938" s="7">
        <f>'COM CORREÇÃO'!J4938/1.1331</f>
        <v>2876607.3810000001</v>
      </c>
      <c r="K4938" s="7">
        <f>'COM CORREÇÃO'!K4938/1.1331</f>
        <v>0</v>
      </c>
      <c r="L4938" s="7">
        <f>'COM CORREÇÃO'!L4938/1.1331</f>
        <v>119558591.52</v>
      </c>
      <c r="M4938" s="7">
        <f>'COM CORREÇÃO'!M4938/1.1331</f>
        <v>25038086.91</v>
      </c>
      <c r="N4938" s="7">
        <f>'COM CORREÇÃO'!N4938/1.1331</f>
        <v>12712918.8675</v>
      </c>
      <c r="O4938" s="7">
        <f>'COM CORREÇÃO'!O4938/1.1331</f>
        <v>8214378.3825000003</v>
      </c>
      <c r="P4938" s="7">
        <f>'COM CORREÇÃO'!P4938/1.1331</f>
        <v>27144574.155000001</v>
      </c>
      <c r="Q4938" s="7">
        <f>'COM CORREÇÃO'!Q4938/1.1331</f>
        <v>0</v>
      </c>
      <c r="R4938" s="7">
        <f>'COM CORREÇÃO'!R4938/1.1331</f>
        <v>0</v>
      </c>
      <c r="S4938" s="7" t="e">
        <f>'COM CORREÇÃO'!#REF!/1.1331</f>
        <v>#REF!</v>
      </c>
      <c r="U4938" s="17" t="s">
        <v>3167</v>
      </c>
      <c r="V4938" s="18" t="s">
        <v>15021</v>
      </c>
      <c r="W4938" s="17" t="s">
        <v>15022</v>
      </c>
      <c r="X4938" s="19">
        <v>1789857.8</v>
      </c>
      <c r="Y4938" s="19">
        <v>17750.77</v>
      </c>
      <c r="Z4938" s="19">
        <v>254120</v>
      </c>
      <c r="AA4938" s="19">
        <v>10125390.9</v>
      </c>
      <c r="AB4938" s="19">
        <v>427940.65</v>
      </c>
      <c r="AC4938" s="7">
        <f t="shared" si="77"/>
        <v>12615060.120000001</v>
      </c>
    </row>
    <row r="4939" spans="1:29" x14ac:dyDescent="0.3">
      <c r="A4939" s="8" t="s">
        <v>4382</v>
      </c>
      <c r="B4939" s="9" t="s">
        <v>4669</v>
      </c>
      <c r="C4939" s="10">
        <v>4314134</v>
      </c>
      <c r="D4939" s="7">
        <f>'COM CORREÇÃO'!D4939/1.1331</f>
        <v>988753.1810000001</v>
      </c>
      <c r="E4939" s="7">
        <f>'COM CORREÇÃO'!E4939/1.1331</f>
        <v>0</v>
      </c>
      <c r="F4939" s="7">
        <f>'COM CORREÇÃO'!F4939/1.1331</f>
        <v>2799.7468850860505</v>
      </c>
      <c r="G4939" s="7">
        <f>'COM CORREÇÃO'!G4939/1.1331</f>
        <v>0</v>
      </c>
      <c r="H4939" s="7">
        <f>'COM CORREÇÃO'!H4939/1.1331</f>
        <v>947.99450000000002</v>
      </c>
      <c r="I4939" s="7">
        <f>'COM CORREÇÃO'!I4939/1.1331</f>
        <v>295859.76699999999</v>
      </c>
      <c r="J4939" s="7">
        <f>'COM CORREÇÃO'!J4939/1.1331</f>
        <v>18873.11</v>
      </c>
      <c r="K4939" s="7">
        <f>'COM CORREÇÃO'!K4939/1.1331</f>
        <v>0</v>
      </c>
      <c r="L4939" s="7">
        <f>'COM CORREÇÃO'!L4939/1.1331</f>
        <v>1555798.23</v>
      </c>
      <c r="M4939" s="7">
        <f>'COM CORREÇÃO'!M4939/1.1331</f>
        <v>87946.14</v>
      </c>
      <c r="N4939" s="7">
        <f>'COM CORREÇÃO'!N4939/1.1331</f>
        <v>163091.4025</v>
      </c>
      <c r="O4939" s="7">
        <f>'COM CORREÇÃO'!O4939/1.1331</f>
        <v>77609.807499999995</v>
      </c>
      <c r="P4939" s="7">
        <f>'COM CORREÇÃO'!P4939/1.1331</f>
        <v>97507.095000000001</v>
      </c>
      <c r="Q4939" s="7">
        <f>'COM CORREÇÃO'!Q4939/1.1331</f>
        <v>0</v>
      </c>
      <c r="R4939" s="7">
        <f>'COM CORREÇÃO'!R4939/1.1331</f>
        <v>0</v>
      </c>
      <c r="S4939" s="7" t="e">
        <f>'COM CORREÇÃO'!#REF!/1.1331</f>
        <v>#REF!</v>
      </c>
      <c r="U4939" s="17" t="s">
        <v>3167</v>
      </c>
      <c r="V4939" s="18" t="s">
        <v>15023</v>
      </c>
      <c r="W4939" s="17" t="s">
        <v>15024</v>
      </c>
      <c r="X4939" s="19">
        <v>159115.80000000002</v>
      </c>
      <c r="Y4939" s="19">
        <v>6329.84</v>
      </c>
      <c r="Z4939" s="19">
        <v>19430</v>
      </c>
      <c r="AA4939" s="19">
        <v>667749.89</v>
      </c>
      <c r="AB4939" s="19">
        <v>38698.86</v>
      </c>
      <c r="AC4939" s="7">
        <f t="shared" si="77"/>
        <v>891324.39</v>
      </c>
    </row>
    <row r="4940" spans="1:29" x14ac:dyDescent="0.3">
      <c r="A4940" s="8" t="s">
        <v>4382</v>
      </c>
      <c r="B4940" s="9" t="s">
        <v>4670</v>
      </c>
      <c r="C4940" s="10">
        <v>4314159</v>
      </c>
      <c r="D4940" s="7">
        <f>'COM CORREÇÃO'!D4940/1.1331</f>
        <v>988753.1810000001</v>
      </c>
      <c r="E4940" s="7">
        <f>'COM CORREÇÃO'!E4940/1.1331</f>
        <v>0</v>
      </c>
      <c r="F4940" s="7">
        <f>'COM CORREÇÃO'!F4940/1.1331</f>
        <v>3391.4780582241906</v>
      </c>
      <c r="G4940" s="7">
        <f>'COM CORREÇÃO'!G4940/1.1331</f>
        <v>17647.609500000002</v>
      </c>
      <c r="H4940" s="7">
        <f>'COM CORREÇÃO'!H4940/1.1331</f>
        <v>687.21250000000009</v>
      </c>
      <c r="I4940" s="7">
        <f>'COM CORREÇÃO'!I4940/1.1331</f>
        <v>343207.38899999997</v>
      </c>
      <c r="J4940" s="7">
        <f>'COM CORREÇÃO'!J4940/1.1331</f>
        <v>62192.169499999989</v>
      </c>
      <c r="K4940" s="7">
        <f>'COM CORREÇÃO'!K4940/1.1331</f>
        <v>0</v>
      </c>
      <c r="L4940" s="7">
        <f>'COM CORREÇÃO'!L4940/1.1331</f>
        <v>6607850.4600000009</v>
      </c>
      <c r="M4940" s="7">
        <f>'COM CORREÇÃO'!M4940/1.1331</f>
        <v>215607.95500000002</v>
      </c>
      <c r="N4940" s="7">
        <f>'COM CORREÇÃO'!N4940/1.1331</f>
        <v>273261.83</v>
      </c>
      <c r="O4940" s="7">
        <f>'COM CORREÇÃO'!O4940/1.1331</f>
        <v>95435.852499999994</v>
      </c>
      <c r="P4940" s="7">
        <f>'COM CORREÇÃO'!P4940/1.1331</f>
        <v>372995.15749999997</v>
      </c>
      <c r="Q4940" s="7">
        <f>'COM CORREÇÃO'!Q4940/1.1331</f>
        <v>0</v>
      </c>
      <c r="R4940" s="7">
        <f>'COM CORREÇÃO'!R4940/1.1331</f>
        <v>0</v>
      </c>
      <c r="S4940" s="7" t="e">
        <f>'COM CORREÇÃO'!#REF!/1.1331</f>
        <v>#REF!</v>
      </c>
      <c r="U4940" s="17" t="s">
        <v>3167</v>
      </c>
      <c r="V4940" s="18" t="s">
        <v>7744</v>
      </c>
      <c r="W4940" s="17" t="s">
        <v>15025</v>
      </c>
      <c r="X4940" s="19">
        <v>302505.42</v>
      </c>
      <c r="Y4940" s="19">
        <v>17583.5</v>
      </c>
      <c r="Z4940" s="19">
        <v>43670</v>
      </c>
      <c r="AA4940" s="19">
        <v>1914449.04</v>
      </c>
      <c r="AB4940" s="19">
        <v>3264.54</v>
      </c>
      <c r="AC4940" s="7">
        <f t="shared" si="77"/>
        <v>2281472.5</v>
      </c>
    </row>
    <row r="4941" spans="1:29" x14ac:dyDescent="0.3">
      <c r="A4941" s="8" t="s">
        <v>4382</v>
      </c>
      <c r="B4941" s="9" t="s">
        <v>4671</v>
      </c>
      <c r="C4941" s="10">
        <v>4314175</v>
      </c>
      <c r="D4941" s="7">
        <f>'COM CORREÇÃO'!D4941/1.1331</f>
        <v>988753.1810000001</v>
      </c>
      <c r="E4941" s="7">
        <f>'COM CORREÇÃO'!E4941/1.1331</f>
        <v>0</v>
      </c>
      <c r="F4941" s="7">
        <f>'COM CORREÇÃO'!F4941/1.1331</f>
        <v>5275.2320771032309</v>
      </c>
      <c r="G4941" s="7">
        <f>'COM CORREÇÃO'!G4941/1.1331</f>
        <v>0</v>
      </c>
      <c r="H4941" s="7">
        <f>'COM CORREÇÃO'!H4941/1.1331</f>
        <v>52003.368500000004</v>
      </c>
      <c r="I4941" s="7">
        <f>'COM CORREÇÃO'!I4941/1.1331</f>
        <v>534969.71100000001</v>
      </c>
      <c r="J4941" s="7">
        <f>'COM CORREÇÃO'!J4941/1.1331</f>
        <v>15638.6</v>
      </c>
      <c r="K4941" s="7">
        <f>'COM CORREÇÃO'!K4941/1.1331</f>
        <v>0</v>
      </c>
      <c r="L4941" s="7">
        <f>'COM CORREÇÃO'!L4941/1.1331</f>
        <v>2291636.96</v>
      </c>
      <c r="M4941" s="7">
        <f>'COM CORREÇÃO'!M4941/1.1331</f>
        <v>17697.025000000001</v>
      </c>
      <c r="N4941" s="7">
        <f>'COM CORREÇÃO'!N4941/1.1331</f>
        <v>232397.53</v>
      </c>
      <c r="O4941" s="7">
        <f>'COM CORREÇÃO'!O4941/1.1331</f>
        <v>173471.755</v>
      </c>
      <c r="P4941" s="7">
        <f>'COM CORREÇÃO'!P4941/1.1331</f>
        <v>135378.34750000003</v>
      </c>
      <c r="Q4941" s="7">
        <f>'COM CORREÇÃO'!Q4941/1.1331</f>
        <v>0</v>
      </c>
      <c r="R4941" s="7">
        <f>'COM CORREÇÃO'!R4941/1.1331</f>
        <v>0</v>
      </c>
      <c r="S4941" s="7" t="e">
        <f>'COM CORREÇÃO'!#REF!/1.1331</f>
        <v>#REF!</v>
      </c>
      <c r="U4941" s="17" t="s">
        <v>3167</v>
      </c>
      <c r="V4941" s="18" t="s">
        <v>15026</v>
      </c>
      <c r="W4941" s="17" t="s">
        <v>15027</v>
      </c>
      <c r="X4941" s="19">
        <v>767383.4</v>
      </c>
      <c r="Y4941" s="19">
        <v>55031.630000000005</v>
      </c>
      <c r="Z4941" s="19">
        <v>48390</v>
      </c>
      <c r="AA4941" s="19">
        <v>2273701.83</v>
      </c>
      <c r="AB4941" s="19">
        <v>106803.03</v>
      </c>
      <c r="AC4941" s="7">
        <f t="shared" si="77"/>
        <v>3251309.89</v>
      </c>
    </row>
    <row r="4942" spans="1:29" x14ac:dyDescent="0.3">
      <c r="A4942" s="8" t="s">
        <v>4382</v>
      </c>
      <c r="B4942" s="9" t="s">
        <v>5355</v>
      </c>
      <c r="C4942" s="10">
        <v>4314209</v>
      </c>
      <c r="D4942" s="7">
        <f>'COM CORREÇÃO'!D4942/1.1331</f>
        <v>988753.1810000001</v>
      </c>
      <c r="E4942" s="7">
        <f>'COM CORREÇÃO'!E4942/1.1331</f>
        <v>0</v>
      </c>
      <c r="F4942" s="7">
        <f>'COM CORREÇÃO'!F4942/1.1331</f>
        <v>3823.3173086096103</v>
      </c>
      <c r="G4942" s="7">
        <f>'COM CORREÇÃO'!G4942/1.1331</f>
        <v>19679.6345</v>
      </c>
      <c r="H4942" s="7">
        <f>'COM CORREÇÃO'!H4942/1.1331</f>
        <v>67614.835999999996</v>
      </c>
      <c r="I4942" s="7">
        <f>'COM CORREÇÃO'!I4942/1.1331</f>
        <v>386853.0025</v>
      </c>
      <c r="J4942" s="7">
        <f>'COM CORREÇÃO'!J4942/1.1331</f>
        <v>46879.904000000002</v>
      </c>
      <c r="K4942" s="7">
        <f>'COM CORREÇÃO'!K4942/1.1331</f>
        <v>0</v>
      </c>
      <c r="L4942" s="7">
        <f>'COM CORREÇÃO'!L4942/1.1331</f>
        <v>4494155.62</v>
      </c>
      <c r="M4942" s="7">
        <f>'COM CORREÇÃO'!M4942/1.1331</f>
        <v>91801.172500000001</v>
      </c>
      <c r="N4942" s="7">
        <f>'COM CORREÇÃO'!N4942/1.1331</f>
        <v>9602.5575000000008</v>
      </c>
      <c r="O4942" s="7">
        <f>'COM CORREÇÃO'!O4942/1.1331</f>
        <v>457795.77250000002</v>
      </c>
      <c r="P4942" s="7">
        <f>'COM CORREÇÃO'!P4942/1.1331</f>
        <v>540980.26749999996</v>
      </c>
      <c r="Q4942" s="7">
        <f>'COM CORREÇÃO'!Q4942/1.1331</f>
        <v>0</v>
      </c>
      <c r="R4942" s="7">
        <f>'COM CORREÇÃO'!R4942/1.1331</f>
        <v>0</v>
      </c>
      <c r="S4942" s="7" t="e">
        <f>'COM CORREÇÃO'!#REF!/1.1331</f>
        <v>#REF!</v>
      </c>
      <c r="U4942" s="17" t="s">
        <v>3167</v>
      </c>
      <c r="V4942" s="18" t="s">
        <v>15028</v>
      </c>
      <c r="W4942" s="17" t="s">
        <v>15029</v>
      </c>
      <c r="X4942" s="19">
        <v>1033523</v>
      </c>
      <c r="Y4942" s="19">
        <v>89561.3</v>
      </c>
      <c r="Z4942" s="19">
        <v>177730</v>
      </c>
      <c r="AA4942" s="19">
        <v>6569887.4000000004</v>
      </c>
      <c r="AB4942" s="19">
        <v>0</v>
      </c>
      <c r="AC4942" s="7">
        <f t="shared" si="77"/>
        <v>7870701.7000000002</v>
      </c>
    </row>
    <row r="4943" spans="1:29" x14ac:dyDescent="0.3">
      <c r="A4943" s="8" t="s">
        <v>4382</v>
      </c>
      <c r="B4943" s="9" t="s">
        <v>4672</v>
      </c>
      <c r="C4943" s="10">
        <v>4314308</v>
      </c>
      <c r="D4943" s="7">
        <f>'COM CORREÇÃO'!D4943/1.1331</f>
        <v>988753.1810000001</v>
      </c>
      <c r="E4943" s="7">
        <f>'COM CORREÇÃO'!E4943/1.1331</f>
        <v>0</v>
      </c>
      <c r="F4943" s="7">
        <f>'COM CORREÇÃO'!F4943/1.1331</f>
        <v>5704.7231879127057</v>
      </c>
      <c r="G4943" s="7">
        <f>'COM CORREÇÃO'!G4943/1.1331</f>
        <v>27967.298999999999</v>
      </c>
      <c r="H4943" s="7">
        <f>'COM CORREÇÃO'!H4943/1.1331</f>
        <v>37218.449000000001</v>
      </c>
      <c r="I4943" s="7">
        <f>'COM CORREÇÃO'!I4943/1.1331</f>
        <v>577221.46400000004</v>
      </c>
      <c r="J4943" s="7">
        <f>'COM CORREÇÃO'!J4943/1.1331</f>
        <v>56637.163500000002</v>
      </c>
      <c r="K4943" s="7">
        <f>'COM CORREÇÃO'!K4943/1.1331</f>
        <v>0</v>
      </c>
      <c r="L4943" s="7">
        <f>'COM CORREÇÃO'!L4943/1.1331</f>
        <v>3666588.07</v>
      </c>
      <c r="M4943" s="7">
        <f>'COM CORREÇÃO'!M4943/1.1331</f>
        <v>111606.09</v>
      </c>
      <c r="N4943" s="7">
        <f>'COM CORREÇÃO'!N4943/1.1331</f>
        <v>286705.64500000002</v>
      </c>
      <c r="O4943" s="7">
        <f>'COM CORREÇÃO'!O4943/1.1331</f>
        <v>55910.6</v>
      </c>
      <c r="P4943" s="7">
        <f>'COM CORREÇÃO'!P4943/1.1331</f>
        <v>112019.6125</v>
      </c>
      <c r="Q4943" s="7">
        <f>'COM CORREÇÃO'!Q4943/1.1331</f>
        <v>0</v>
      </c>
      <c r="R4943" s="7">
        <f>'COM CORREÇÃO'!R4943/1.1331</f>
        <v>0</v>
      </c>
      <c r="S4943" s="7" t="e">
        <f>'COM CORREÇÃO'!#REF!/1.1331</f>
        <v>#REF!</v>
      </c>
      <c r="U4943" s="17" t="s">
        <v>3167</v>
      </c>
      <c r="V4943" s="18" t="s">
        <v>15030</v>
      </c>
      <c r="W4943" s="17" t="s">
        <v>15031</v>
      </c>
      <c r="X4943" s="19">
        <v>516088</v>
      </c>
      <c r="Y4943" s="19">
        <v>211449.84</v>
      </c>
      <c r="Z4943" s="19">
        <v>104290</v>
      </c>
      <c r="AA4943" s="19">
        <v>3545405.67</v>
      </c>
      <c r="AB4943" s="19">
        <v>125008.13</v>
      </c>
      <c r="AC4943" s="7">
        <f t="shared" si="77"/>
        <v>4502241.6399999997</v>
      </c>
    </row>
    <row r="4944" spans="1:29" x14ac:dyDescent="0.3">
      <c r="A4944" s="8" t="s">
        <v>4382</v>
      </c>
      <c r="B4944" s="9" t="s">
        <v>4673</v>
      </c>
      <c r="C4944" s="10">
        <v>4314407</v>
      </c>
      <c r="D4944" s="7">
        <f>'COM CORREÇÃO'!D4944/1.1331</f>
        <v>8541907.7129999995</v>
      </c>
      <c r="E4944" s="7">
        <f>'COM CORREÇÃO'!E4944/1.1331</f>
        <v>0</v>
      </c>
      <c r="F4944" s="7">
        <f>'COM CORREÇÃO'!F4944/1.1331</f>
        <v>62545.537215945064</v>
      </c>
      <c r="G4944" s="7">
        <f>'COM CORREÇÃO'!G4944/1.1331</f>
        <v>363275.40400000004</v>
      </c>
      <c r="H4944" s="7">
        <f>'COM CORREÇÃO'!H4944/1.1331</f>
        <v>61458.426999999996</v>
      </c>
      <c r="I4944" s="7">
        <f>'COM CORREÇÃO'!I4944/1.1331</f>
        <v>6330417.568</v>
      </c>
      <c r="J4944" s="7">
        <f>'COM CORREÇÃO'!J4944/1.1331</f>
        <v>3450027.4200000004</v>
      </c>
      <c r="K4944" s="7">
        <f>'COM CORREÇÃO'!K4944/1.1331</f>
        <v>0</v>
      </c>
      <c r="L4944" s="7">
        <f>'COM CORREÇÃO'!L4944/1.1331</f>
        <v>205633486.65000001</v>
      </c>
      <c r="M4944" s="7">
        <f>'COM CORREÇÃO'!M4944/1.1331</f>
        <v>39390117.442500003</v>
      </c>
      <c r="N4944" s="7">
        <f>'COM CORREÇÃO'!N4944/1.1331</f>
        <v>13742494.912500003</v>
      </c>
      <c r="O4944" s="7">
        <f>'COM CORREÇÃO'!O4944/1.1331</f>
        <v>7275967.3775000004</v>
      </c>
      <c r="P4944" s="7">
        <f>'COM CORREÇÃO'!P4944/1.1331</f>
        <v>27554066.497499999</v>
      </c>
      <c r="Q4944" s="7">
        <f>'COM CORREÇÃO'!Q4944/1.1331</f>
        <v>0</v>
      </c>
      <c r="R4944" s="7">
        <f>'COM CORREÇÃO'!R4944/1.1331</f>
        <v>1846.5900000000001</v>
      </c>
      <c r="S4944" s="7" t="e">
        <f>'COM CORREÇÃO'!#REF!/1.1331</f>
        <v>#REF!</v>
      </c>
      <c r="U4944" s="17" t="s">
        <v>3167</v>
      </c>
      <c r="V4944" s="18" t="s">
        <v>15032</v>
      </c>
      <c r="W4944" s="17" t="s">
        <v>15033</v>
      </c>
      <c r="X4944" s="19">
        <v>537641</v>
      </c>
      <c r="Y4944" s="19">
        <v>70370.509999999995</v>
      </c>
      <c r="Z4944" s="19">
        <v>56440</v>
      </c>
      <c r="AA4944" s="19">
        <v>2116901.1800000002</v>
      </c>
      <c r="AB4944" s="19">
        <v>111193.15000000001</v>
      </c>
      <c r="AC4944" s="7">
        <f t="shared" si="77"/>
        <v>2892545.8400000003</v>
      </c>
    </row>
    <row r="4945" spans="1:29" x14ac:dyDescent="0.3">
      <c r="A4945" s="8" t="s">
        <v>4382</v>
      </c>
      <c r="B4945" s="9" t="s">
        <v>4674</v>
      </c>
      <c r="C4945" s="10">
        <v>4314423</v>
      </c>
      <c r="D4945" s="7">
        <f>'COM CORREÇÃO'!D4945/1.1331</f>
        <v>988753.1810000001</v>
      </c>
      <c r="E4945" s="7">
        <f>'COM CORREÇÃO'!E4945/1.1331</f>
        <v>0</v>
      </c>
      <c r="F4945" s="7">
        <f>'COM CORREÇÃO'!F4945/1.1331</f>
        <v>3354.3992960831056</v>
      </c>
      <c r="G4945" s="7">
        <f>'COM CORREÇÃO'!G4945/1.1331</f>
        <v>19575.2955</v>
      </c>
      <c r="H4945" s="7">
        <f>'COM CORREÇÃO'!H4945/1.1331</f>
        <v>608.64600000000007</v>
      </c>
      <c r="I4945" s="7">
        <f>'COM CORREÇÃO'!I4945/1.1331</f>
        <v>338918.28399999999</v>
      </c>
      <c r="J4945" s="7">
        <f>'COM CORREÇÃO'!J4945/1.1331</f>
        <v>60737.454000000005</v>
      </c>
      <c r="K4945" s="7">
        <f>'COM CORREÇÃO'!K4945/1.1331</f>
        <v>0</v>
      </c>
      <c r="L4945" s="7">
        <f>'COM CORREÇÃO'!L4945/1.1331</f>
        <v>5815075.0299999993</v>
      </c>
      <c r="M4945" s="7">
        <f>'COM CORREÇÃO'!M4945/1.1331</f>
        <v>559479.77749999997</v>
      </c>
      <c r="N4945" s="7">
        <f>'COM CORREÇÃO'!N4945/1.1331</f>
        <v>231905.1875</v>
      </c>
      <c r="O4945" s="7">
        <f>'COM CORREÇÃO'!O4945/1.1331</f>
        <v>165260.95249999998</v>
      </c>
      <c r="P4945" s="7">
        <f>'COM CORREÇÃO'!P4945/1.1331</f>
        <v>343434.75750000001</v>
      </c>
      <c r="Q4945" s="7">
        <f>'COM CORREÇÃO'!Q4945/1.1331</f>
        <v>0</v>
      </c>
      <c r="R4945" s="7">
        <f>'COM CORREÇÃO'!R4945/1.1331</f>
        <v>0</v>
      </c>
      <c r="S4945" s="7" t="e">
        <f>'COM CORREÇÃO'!#REF!/1.1331</f>
        <v>#REF!</v>
      </c>
      <c r="U4945" s="17" t="s">
        <v>3167</v>
      </c>
      <c r="V4945" s="18" t="s">
        <v>15034</v>
      </c>
      <c r="W4945" s="17" t="s">
        <v>15035</v>
      </c>
      <c r="X4945" s="19">
        <v>239212.4</v>
      </c>
      <c r="Y4945" s="19">
        <v>8107.64</v>
      </c>
      <c r="Z4945" s="19">
        <v>26100</v>
      </c>
      <c r="AA4945" s="19">
        <v>960842.27</v>
      </c>
      <c r="AB4945" s="19">
        <v>49342.17</v>
      </c>
      <c r="AC4945" s="7">
        <f t="shared" si="77"/>
        <v>1283604.48</v>
      </c>
    </row>
    <row r="4946" spans="1:29" x14ac:dyDescent="0.3">
      <c r="A4946" s="8" t="s">
        <v>4382</v>
      </c>
      <c r="B4946" s="9" t="s">
        <v>4675</v>
      </c>
      <c r="C4946" s="10">
        <v>4314456</v>
      </c>
      <c r="D4946" s="7">
        <f>'COM CORREÇÃO'!D4946/1.1331</f>
        <v>988753.1810000001</v>
      </c>
      <c r="E4946" s="7">
        <f>'COM CORREÇÃO'!E4946/1.1331</f>
        <v>0</v>
      </c>
      <c r="F4946" s="7">
        <f>'COM CORREÇÃO'!F4946/1.1331</f>
        <v>6251.5666696223161</v>
      </c>
      <c r="G4946" s="7">
        <f>'COM CORREÇÃO'!G4946/1.1331</f>
        <v>0</v>
      </c>
      <c r="H4946" s="7">
        <f>'COM CORREÇÃO'!H4946/1.1331</f>
        <v>463.27250000000004</v>
      </c>
      <c r="I4946" s="7">
        <f>'COM CORREÇÃO'!I4946/1.1331</f>
        <v>662105.96350000007</v>
      </c>
      <c r="J4946" s="7">
        <f>'COM CORREÇÃO'!J4946/1.1331</f>
        <v>23443.411</v>
      </c>
      <c r="K4946" s="7">
        <f>'COM CORREÇÃO'!K4946/1.1331</f>
        <v>0</v>
      </c>
      <c r="L4946" s="7">
        <f>'COM CORREÇÃO'!L4946/1.1331</f>
        <v>3415273.7</v>
      </c>
      <c r="M4946" s="7">
        <f>'COM CORREÇÃO'!M4946/1.1331</f>
        <v>77182.48</v>
      </c>
      <c r="N4946" s="7">
        <f>'COM CORREÇÃO'!N4946/1.1331</f>
        <v>220766.41</v>
      </c>
      <c r="O4946" s="7">
        <f>'COM CORREÇÃO'!O4946/1.1331</f>
        <v>37929.56</v>
      </c>
      <c r="P4946" s="7">
        <f>'COM CORREÇÃO'!P4946/1.1331</f>
        <v>116831.07499999998</v>
      </c>
      <c r="Q4946" s="7">
        <f>'COM CORREÇÃO'!Q4946/1.1331</f>
        <v>0</v>
      </c>
      <c r="R4946" s="7">
        <f>'COM CORREÇÃO'!R4946/1.1331</f>
        <v>0</v>
      </c>
      <c r="S4946" s="7" t="e">
        <f>'COM CORREÇÃO'!#REF!/1.1331</f>
        <v>#REF!</v>
      </c>
      <c r="U4946" s="17" t="s">
        <v>3167</v>
      </c>
      <c r="V4946" s="18" t="s">
        <v>15036</v>
      </c>
      <c r="W4946" s="17" t="s">
        <v>15037</v>
      </c>
      <c r="X4946" s="19">
        <v>524644</v>
      </c>
      <c r="Y4946" s="19">
        <v>21414.25</v>
      </c>
      <c r="Z4946" s="19">
        <v>76810</v>
      </c>
      <c r="AA4946" s="19">
        <v>3037269.32</v>
      </c>
      <c r="AB4946" s="19">
        <v>119088.75</v>
      </c>
      <c r="AC4946" s="7">
        <f t="shared" si="77"/>
        <v>3779226.32</v>
      </c>
    </row>
    <row r="4947" spans="1:29" x14ac:dyDescent="0.3">
      <c r="A4947" s="8" t="s">
        <v>4382</v>
      </c>
      <c r="B4947" s="9" t="s">
        <v>4676</v>
      </c>
      <c r="C4947" s="10">
        <v>4314464</v>
      </c>
      <c r="D4947" s="7">
        <f>'COM CORREÇÃO'!D4947/1.1331</f>
        <v>988753.1810000001</v>
      </c>
      <c r="E4947" s="7">
        <f>'COM CORREÇÃO'!E4947/1.1331</f>
        <v>0</v>
      </c>
      <c r="F4947" s="7">
        <f>'COM CORREÇÃO'!F4947/1.1331</f>
        <v>6143.2246017461548</v>
      </c>
      <c r="G4947" s="7">
        <f>'COM CORREÇÃO'!G4947/1.1331</f>
        <v>0</v>
      </c>
      <c r="H4947" s="7">
        <f>'COM CORREÇÃO'!H4947/1.1331</f>
        <v>2563.6645000000003</v>
      </c>
      <c r="I4947" s="7">
        <f>'COM CORREÇÃO'!I4947/1.1331</f>
        <v>621808.52150000003</v>
      </c>
      <c r="J4947" s="7">
        <f>'COM CORREÇÃO'!J4947/1.1331</f>
        <v>14394.198499999999</v>
      </c>
      <c r="K4947" s="7">
        <f>'COM CORREÇÃO'!K4947/1.1331</f>
        <v>0</v>
      </c>
      <c r="L4947" s="7">
        <f>'COM CORREÇÃO'!L4947/1.1331</f>
        <v>2223740.09</v>
      </c>
      <c r="M4947" s="7">
        <f>'COM CORREÇÃO'!M4947/1.1331</f>
        <v>31869.239999999998</v>
      </c>
      <c r="N4947" s="7">
        <f>'COM CORREÇÃO'!N4947/1.1331</f>
        <v>266915.86</v>
      </c>
      <c r="O4947" s="7">
        <f>'COM CORREÇÃO'!O4947/1.1331</f>
        <v>63456.62000000001</v>
      </c>
      <c r="P4947" s="7">
        <f>'COM CORREÇÃO'!P4947/1.1331</f>
        <v>69096.184999999998</v>
      </c>
      <c r="Q4947" s="7">
        <f>'COM CORREÇÃO'!Q4947/1.1331</f>
        <v>0</v>
      </c>
      <c r="R4947" s="7">
        <f>'COM CORREÇÃO'!R4947/1.1331</f>
        <v>0</v>
      </c>
      <c r="S4947" s="7" t="e">
        <f>'COM CORREÇÃO'!#REF!/1.1331</f>
        <v>#REF!</v>
      </c>
      <c r="U4947" s="17" t="s">
        <v>3167</v>
      </c>
      <c r="V4947" s="18" t="s">
        <v>15038</v>
      </c>
      <c r="W4947" s="17" t="s">
        <v>15039</v>
      </c>
      <c r="X4947" s="19">
        <v>300277</v>
      </c>
      <c r="Y4947" s="19">
        <v>61414.11</v>
      </c>
      <c r="Z4947" s="19">
        <v>4030</v>
      </c>
      <c r="AA4947" s="19">
        <v>1436820.58</v>
      </c>
      <c r="AB4947" s="19">
        <v>58961.67</v>
      </c>
      <c r="AC4947" s="7">
        <f t="shared" si="77"/>
        <v>1861503.3599999999</v>
      </c>
    </row>
    <row r="4948" spans="1:29" x14ac:dyDescent="0.3">
      <c r="A4948" s="8" t="s">
        <v>4382</v>
      </c>
      <c r="B4948" s="9" t="s">
        <v>4677</v>
      </c>
      <c r="C4948" s="10">
        <v>4314472</v>
      </c>
      <c r="D4948" s="7">
        <f>'COM CORREÇÃO'!D4948/1.1331</f>
        <v>988753.1810000001</v>
      </c>
      <c r="E4948" s="7">
        <f>'COM CORREÇÃO'!E4948/1.1331</f>
        <v>0</v>
      </c>
      <c r="F4948" s="7">
        <f>'COM CORREÇÃO'!F4948/1.1331</f>
        <v>6125.9138983607008</v>
      </c>
      <c r="G4948" s="7">
        <f>'COM CORREÇÃO'!G4948/1.1331</f>
        <v>36674.009000000005</v>
      </c>
      <c r="H4948" s="7">
        <f>'COM CORREÇÃO'!H4948/1.1331</f>
        <v>6167.0040000000008</v>
      </c>
      <c r="I4948" s="7">
        <f>'COM CORREÇÃO'!I4948/1.1331</f>
        <v>618633.43949999998</v>
      </c>
      <c r="J4948" s="7">
        <f>'COM CORREÇÃO'!J4948/1.1331</f>
        <v>31077.101500000008</v>
      </c>
      <c r="K4948" s="7">
        <f>'COM CORREÇÃO'!K4948/1.1331</f>
        <v>0</v>
      </c>
      <c r="L4948" s="7">
        <f>'COM CORREÇÃO'!L4948/1.1331</f>
        <v>3035818</v>
      </c>
      <c r="M4948" s="7">
        <f>'COM CORREÇÃO'!M4948/1.1331</f>
        <v>50136.86</v>
      </c>
      <c r="N4948" s="7">
        <f>'COM CORREÇÃO'!N4948/1.1331</f>
        <v>359044.79249999998</v>
      </c>
      <c r="O4948" s="7">
        <f>'COM CORREÇÃO'!O4948/1.1331</f>
        <v>51125.07</v>
      </c>
      <c r="P4948" s="7">
        <f>'COM CORREÇÃO'!P4948/1.1331</f>
        <v>105297.97749999999</v>
      </c>
      <c r="Q4948" s="7">
        <f>'COM CORREÇÃO'!Q4948/1.1331</f>
        <v>0</v>
      </c>
      <c r="R4948" s="7">
        <f>'COM CORREÇÃO'!R4948/1.1331</f>
        <v>0</v>
      </c>
      <c r="S4948" s="7" t="e">
        <f>'COM CORREÇÃO'!#REF!/1.1331</f>
        <v>#REF!</v>
      </c>
      <c r="U4948" s="17" t="s">
        <v>3167</v>
      </c>
      <c r="V4948" s="18" t="s">
        <v>15040</v>
      </c>
      <c r="W4948" s="17" t="s">
        <v>15041</v>
      </c>
      <c r="X4948" s="19">
        <v>986522.4</v>
      </c>
      <c r="Y4948" s="19">
        <v>40904.410000000003</v>
      </c>
      <c r="Z4948" s="19">
        <v>104470</v>
      </c>
      <c r="AA4948" s="19">
        <v>3508063.97</v>
      </c>
      <c r="AB4948" s="19">
        <v>211152.76</v>
      </c>
      <c r="AC4948" s="7">
        <f t="shared" si="77"/>
        <v>4851113.54</v>
      </c>
    </row>
    <row r="4949" spans="1:29" x14ac:dyDescent="0.3">
      <c r="A4949" s="8" t="s">
        <v>4382</v>
      </c>
      <c r="B4949" s="9" t="s">
        <v>4678</v>
      </c>
      <c r="C4949" s="10">
        <v>4314498</v>
      </c>
      <c r="D4949" s="7">
        <f>'COM CORREÇÃO'!D4949/1.1331</f>
        <v>988753.1810000001</v>
      </c>
      <c r="E4949" s="7">
        <f>'COM CORREÇÃO'!E4949/1.1331</f>
        <v>0</v>
      </c>
      <c r="F4949" s="7">
        <f>'COM CORREÇÃO'!F4949/1.1331</f>
        <v>4084.7799199962301</v>
      </c>
      <c r="G4949" s="7">
        <f>'COM CORREÇÃO'!G4949/1.1331</f>
        <v>20503.793000000001</v>
      </c>
      <c r="H4949" s="7">
        <f>'COM CORREÇÃO'!H4949/1.1331</f>
        <v>307.51400000000001</v>
      </c>
      <c r="I4949" s="7">
        <f>'COM CORREÇÃO'!I4949/1.1331</f>
        <v>413292.32500000001</v>
      </c>
      <c r="J4949" s="7">
        <f>'COM CORREÇÃO'!J4949/1.1331</f>
        <v>28865.418000000001</v>
      </c>
      <c r="K4949" s="7">
        <f>'COM CORREÇÃO'!K4949/1.1331</f>
        <v>0</v>
      </c>
      <c r="L4949" s="7">
        <f>'COM CORREÇÃO'!L4949/1.1331</f>
        <v>4440374.87</v>
      </c>
      <c r="M4949" s="7">
        <f>'COM CORREÇÃO'!M4949/1.1331</f>
        <v>65974.384999999995</v>
      </c>
      <c r="N4949" s="7">
        <f>'COM CORREÇÃO'!N4949/1.1331</f>
        <v>197967.85</v>
      </c>
      <c r="O4949" s="7">
        <f>'COM CORREÇÃO'!O4949/1.1331</f>
        <v>46871.172500000001</v>
      </c>
      <c r="P4949" s="7">
        <f>'COM CORREÇÃO'!P4949/1.1331</f>
        <v>48978.267500000002</v>
      </c>
      <c r="Q4949" s="7">
        <f>'COM CORREÇÃO'!Q4949/1.1331</f>
        <v>0</v>
      </c>
      <c r="R4949" s="7">
        <f>'COM CORREÇÃO'!R4949/1.1331</f>
        <v>0</v>
      </c>
      <c r="S4949" s="7" t="e">
        <f>'COM CORREÇÃO'!#REF!/1.1331</f>
        <v>#REF!</v>
      </c>
      <c r="U4949" s="17" t="s">
        <v>3167</v>
      </c>
      <c r="V4949" s="18" t="s">
        <v>15042</v>
      </c>
      <c r="W4949" s="17" t="s">
        <v>15043</v>
      </c>
      <c r="X4949" s="19">
        <v>486056.2</v>
      </c>
      <c r="Y4949" s="19">
        <v>130690.46</v>
      </c>
      <c r="Z4949" s="19">
        <v>70400</v>
      </c>
      <c r="AA4949" s="19">
        <v>2355363.7999999998</v>
      </c>
      <c r="AB4949" s="19">
        <v>90904.55</v>
      </c>
      <c r="AC4949" s="7">
        <f t="shared" si="77"/>
        <v>3133415.01</v>
      </c>
    </row>
    <row r="4950" spans="1:29" x14ac:dyDescent="0.3">
      <c r="A4950" s="8" t="s">
        <v>4382</v>
      </c>
      <c r="B4950" s="9" t="s">
        <v>4679</v>
      </c>
      <c r="C4950" s="10">
        <v>4314506</v>
      </c>
      <c r="D4950" s="7">
        <f>'COM CORREÇÃO'!D4950/1.1331</f>
        <v>1318337.5759999999</v>
      </c>
      <c r="E4950" s="7">
        <f>'COM CORREÇÃO'!E4950/1.1331</f>
        <v>0</v>
      </c>
      <c r="F4950" s="7">
        <f>'COM CORREÇÃO'!F4950/1.1331</f>
        <v>8258.8983596726011</v>
      </c>
      <c r="G4950" s="7">
        <f>'COM CORREÇÃO'!G4950/1.1331</f>
        <v>0</v>
      </c>
      <c r="H4950" s="7">
        <f>'COM CORREÇÃO'!H4950/1.1331</f>
        <v>59093.298999999992</v>
      </c>
      <c r="I4950" s="7">
        <f>'COM CORREÇÃO'!I4950/1.1331</f>
        <v>831498.51850000001</v>
      </c>
      <c r="J4950" s="7">
        <f>'COM CORREÇÃO'!J4950/1.1331</f>
        <v>75723.381500000003</v>
      </c>
      <c r="K4950" s="7">
        <f>'COM CORREÇÃO'!K4950/1.1331</f>
        <v>0</v>
      </c>
      <c r="L4950" s="7">
        <f>'COM CORREÇÃO'!L4950/1.1331</f>
        <v>9347619.6300000008</v>
      </c>
      <c r="M4950" s="7">
        <f>'COM CORREÇÃO'!M4950/1.1331</f>
        <v>363422.0575</v>
      </c>
      <c r="N4950" s="7">
        <f>'COM CORREÇÃO'!N4950/1.1331</f>
        <v>577725.6</v>
      </c>
      <c r="O4950" s="7">
        <f>'COM CORREÇÃO'!O4950/1.1331</f>
        <v>378886.45250000001</v>
      </c>
      <c r="P4950" s="7">
        <f>'COM CORREÇÃO'!P4950/1.1331</f>
        <v>498682.30250000005</v>
      </c>
      <c r="Q4950" s="7">
        <f>'COM CORREÇÃO'!Q4950/1.1331</f>
        <v>0</v>
      </c>
      <c r="R4950" s="7">
        <f>'COM CORREÇÃO'!R4950/1.1331</f>
        <v>0</v>
      </c>
      <c r="S4950" s="7" t="e">
        <f>'COM CORREÇÃO'!#REF!/1.1331</f>
        <v>#REF!</v>
      </c>
      <c r="U4950" s="17" t="s">
        <v>3167</v>
      </c>
      <c r="V4950" s="18" t="s">
        <v>15044</v>
      </c>
      <c r="W4950" s="17" t="s">
        <v>15045</v>
      </c>
      <c r="X4950" s="19">
        <v>948828.4</v>
      </c>
      <c r="Y4950" s="19">
        <v>60131.33</v>
      </c>
      <c r="Z4950" s="19">
        <v>90060</v>
      </c>
      <c r="AA4950" s="19">
        <v>3192404.53</v>
      </c>
      <c r="AB4950" s="19">
        <v>160892.32</v>
      </c>
      <c r="AC4950" s="7">
        <f t="shared" si="77"/>
        <v>4452316.58</v>
      </c>
    </row>
    <row r="4951" spans="1:29" x14ac:dyDescent="0.3">
      <c r="A4951" s="8" t="s">
        <v>4382</v>
      </c>
      <c r="B4951" s="9" t="s">
        <v>4680</v>
      </c>
      <c r="C4951" s="10">
        <v>4314548</v>
      </c>
      <c r="D4951" s="7">
        <f>'COM CORREÇÃO'!D4951/1.1331</f>
        <v>988753.1810000001</v>
      </c>
      <c r="E4951" s="7">
        <f>'COM CORREÇÃO'!E4951/1.1331</f>
        <v>0</v>
      </c>
      <c r="F4951" s="7">
        <f>'COM CORREÇÃO'!F4951/1.1331</f>
        <v>2972.3624478665652</v>
      </c>
      <c r="G4951" s="7">
        <f>'COM CORREÇÃO'!G4951/1.1331</f>
        <v>15052.637499999999</v>
      </c>
      <c r="H4951" s="7">
        <f>'COM CORREÇÃO'!H4951/1.1331</f>
        <v>368.22750000000002</v>
      </c>
      <c r="I4951" s="7">
        <f>'COM CORREÇÃO'!I4951/1.1331</f>
        <v>262873.64049999998</v>
      </c>
      <c r="J4951" s="7">
        <f>'COM CORREÇÃO'!J4951/1.1331</f>
        <v>30645.784</v>
      </c>
      <c r="K4951" s="7">
        <f>'COM CORREÇÃO'!K4951/1.1331</f>
        <v>0</v>
      </c>
      <c r="L4951" s="7">
        <f>'COM CORREÇÃO'!L4951/1.1331</f>
        <v>1249231.29</v>
      </c>
      <c r="M4951" s="7">
        <f>'COM CORREÇÃO'!M4951/1.1331</f>
        <v>41234.120000000003</v>
      </c>
      <c r="N4951" s="7">
        <f>'COM CORREÇÃO'!N4951/1.1331</f>
        <v>95437.544999999998</v>
      </c>
      <c r="O4951" s="7">
        <f>'COM CORREÇÃO'!O4951/1.1331</f>
        <v>50928.217499999999</v>
      </c>
      <c r="P4951" s="7">
        <f>'COM CORREÇÃO'!P4951/1.1331</f>
        <v>150936.34749999997</v>
      </c>
      <c r="Q4951" s="7">
        <f>'COM CORREÇÃO'!Q4951/1.1331</f>
        <v>0</v>
      </c>
      <c r="R4951" s="7">
        <f>'COM CORREÇÃO'!R4951/1.1331</f>
        <v>0</v>
      </c>
      <c r="S4951" s="7" t="e">
        <f>'COM CORREÇÃO'!#REF!/1.1331</f>
        <v>#REF!</v>
      </c>
      <c r="U4951" s="17" t="s">
        <v>3167</v>
      </c>
      <c r="V4951" s="18" t="s">
        <v>15046</v>
      </c>
      <c r="W4951" s="17" t="s">
        <v>15047</v>
      </c>
      <c r="X4951" s="19">
        <v>183313.2</v>
      </c>
      <c r="Y4951" s="19">
        <v>14991.23</v>
      </c>
      <c r="Z4951" s="19">
        <v>12030</v>
      </c>
      <c r="AA4951" s="19">
        <v>609612.38</v>
      </c>
      <c r="AB4951" s="19">
        <v>38157.279999999999</v>
      </c>
      <c r="AC4951" s="7">
        <f t="shared" si="77"/>
        <v>858104.09000000008</v>
      </c>
    </row>
    <row r="4952" spans="1:29" x14ac:dyDescent="0.3">
      <c r="A4952" s="8" t="s">
        <v>4382</v>
      </c>
      <c r="B4952" s="9" t="s">
        <v>4681</v>
      </c>
      <c r="C4952" s="10">
        <v>4314555</v>
      </c>
      <c r="D4952" s="7">
        <f>'COM CORREÇÃO'!D4952/1.1331</f>
        <v>988753.1810000001</v>
      </c>
      <c r="E4952" s="7">
        <f>'COM CORREÇÃO'!E4952/1.1331</f>
        <v>0</v>
      </c>
      <c r="F4952" s="7">
        <f>'COM CORREÇÃO'!F4952/1.1331</f>
        <v>2055.33203161437</v>
      </c>
      <c r="G4952" s="7">
        <f>'COM CORREÇÃO'!G4952/1.1331</f>
        <v>0</v>
      </c>
      <c r="H4952" s="7">
        <f>'COM CORREÇÃO'!H4952/1.1331</f>
        <v>4081.5660000000007</v>
      </c>
      <c r="I4952" s="7">
        <f>'COM CORREÇÃO'!I4952/1.1331</f>
        <v>199570.0355</v>
      </c>
      <c r="J4952" s="7">
        <f>'COM CORREÇÃO'!J4952/1.1331</f>
        <v>12863.946000000002</v>
      </c>
      <c r="K4952" s="7">
        <f>'COM CORREÇÃO'!K4952/1.1331</f>
        <v>0</v>
      </c>
      <c r="L4952" s="7">
        <f>'COM CORREÇÃO'!L4952/1.1331</f>
        <v>1242859.51</v>
      </c>
      <c r="M4952" s="7">
        <f>'COM CORREÇÃO'!M4952/1.1331</f>
        <v>36192.612500000003</v>
      </c>
      <c r="N4952" s="7">
        <f>'COM CORREÇÃO'!N4952/1.1331</f>
        <v>189383.785</v>
      </c>
      <c r="O4952" s="7">
        <f>'COM CORREÇÃO'!O4952/1.1331</f>
        <v>28848.5825</v>
      </c>
      <c r="P4952" s="7">
        <f>'COM CORREÇÃO'!P4952/1.1331</f>
        <v>42580.504999999997</v>
      </c>
      <c r="Q4952" s="7">
        <f>'COM CORREÇÃO'!Q4952/1.1331</f>
        <v>0</v>
      </c>
      <c r="R4952" s="7">
        <f>'COM CORREÇÃO'!R4952/1.1331</f>
        <v>0</v>
      </c>
      <c r="S4952" s="7" t="e">
        <f>'COM CORREÇÃO'!#REF!/1.1331</f>
        <v>#REF!</v>
      </c>
      <c r="U4952" s="17" t="s">
        <v>3167</v>
      </c>
      <c r="V4952" s="18" t="s">
        <v>15048</v>
      </c>
      <c r="W4952" s="17" t="s">
        <v>15049</v>
      </c>
      <c r="X4952" s="19">
        <v>164018</v>
      </c>
      <c r="Y4952" s="19">
        <v>29060.2</v>
      </c>
      <c r="Z4952" s="19">
        <v>7170</v>
      </c>
      <c r="AA4952" s="19">
        <v>414568.41000000003</v>
      </c>
      <c r="AB4952" s="19">
        <v>32158.530000000002</v>
      </c>
      <c r="AC4952" s="7">
        <f t="shared" si="77"/>
        <v>646975.14000000013</v>
      </c>
    </row>
    <row r="4953" spans="1:29" x14ac:dyDescent="0.3">
      <c r="A4953" s="8" t="s">
        <v>4382</v>
      </c>
      <c r="B4953" s="9" t="s">
        <v>4682</v>
      </c>
      <c r="C4953" s="10">
        <v>4314605</v>
      </c>
      <c r="D4953" s="7">
        <f>'COM CORREÇÃO'!D4953/1.1331</f>
        <v>1977506.3624999998</v>
      </c>
      <c r="E4953" s="7">
        <f>'COM CORREÇÃO'!E4953/1.1331</f>
        <v>0</v>
      </c>
      <c r="F4953" s="7">
        <f>'COM CORREÇÃO'!F4953/1.1331</f>
        <v>14233.056911950716</v>
      </c>
      <c r="G4953" s="7">
        <f>'COM CORREÇÃO'!G4953/1.1331</f>
        <v>15895.541000000003</v>
      </c>
      <c r="H4953" s="7">
        <f>'COM CORREÇÃO'!H4953/1.1331</f>
        <v>91085.391000000003</v>
      </c>
      <c r="I4953" s="7">
        <f>'COM CORREÇÃO'!I4953/1.1331</f>
        <v>1479718.2125000001</v>
      </c>
      <c r="J4953" s="7">
        <f>'COM CORREÇÃO'!J4953/1.1331</f>
        <v>79653.434000000008</v>
      </c>
      <c r="K4953" s="7">
        <f>'COM CORREÇÃO'!K4953/1.1331</f>
        <v>0</v>
      </c>
      <c r="L4953" s="7">
        <f>'COM CORREÇÃO'!L4953/1.1331</f>
        <v>9981248.5500000007</v>
      </c>
      <c r="M4953" s="7">
        <f>'COM CORREÇÃO'!M4953/1.1331</f>
        <v>379412.185</v>
      </c>
      <c r="N4953" s="7">
        <f>'COM CORREÇÃO'!N4953/1.1331</f>
        <v>228194.94999999998</v>
      </c>
      <c r="O4953" s="7">
        <f>'COM CORREÇÃO'!O4953/1.1331</f>
        <v>596034.32499999995</v>
      </c>
      <c r="P4953" s="7">
        <f>'COM CORREÇÃO'!P4953/1.1331</f>
        <v>912619.27749999997</v>
      </c>
      <c r="Q4953" s="7">
        <f>'COM CORREÇÃO'!Q4953/1.1331</f>
        <v>0</v>
      </c>
      <c r="R4953" s="7">
        <f>'COM CORREÇÃO'!R4953/1.1331</f>
        <v>0</v>
      </c>
      <c r="S4953" s="7" t="e">
        <f>'COM CORREÇÃO'!#REF!/1.1331</f>
        <v>#REF!</v>
      </c>
      <c r="U4953" s="17" t="s">
        <v>3167</v>
      </c>
      <c r="V4953" s="18" t="s">
        <v>15050</v>
      </c>
      <c r="W4953" s="17" t="s">
        <v>15051</v>
      </c>
      <c r="X4953" s="19">
        <v>143755.4</v>
      </c>
      <c r="Y4953" s="19">
        <v>64215.46</v>
      </c>
      <c r="Z4953" s="19">
        <v>20710</v>
      </c>
      <c r="AA4953" s="19">
        <v>766128.29</v>
      </c>
      <c r="AB4953" s="19">
        <v>41633.629999999997</v>
      </c>
      <c r="AC4953" s="7">
        <f t="shared" si="77"/>
        <v>1036442.78</v>
      </c>
    </row>
    <row r="4954" spans="1:29" x14ac:dyDescent="0.3">
      <c r="A4954" s="8" t="s">
        <v>4382</v>
      </c>
      <c r="B4954" s="9" t="s">
        <v>2096</v>
      </c>
      <c r="C4954" s="10">
        <v>4314704</v>
      </c>
      <c r="D4954" s="7">
        <f>'COM CORREÇÃO'!D4954/1.1331</f>
        <v>1318337.5759999999</v>
      </c>
      <c r="E4954" s="7">
        <f>'COM CORREÇÃO'!E4954/1.1331</f>
        <v>0</v>
      </c>
      <c r="F4954" s="7">
        <f>'COM CORREÇÃO'!F4954/1.1331</f>
        <v>4276.0713835900751</v>
      </c>
      <c r="G4954" s="7">
        <f>'COM CORREÇÃO'!G4954/1.1331</f>
        <v>0</v>
      </c>
      <c r="H4954" s="7">
        <f>'COM CORREÇÃO'!H4954/1.1331</f>
        <v>281.12849999999997</v>
      </c>
      <c r="I4954" s="7">
        <f>'COM CORREÇÃO'!I4954/1.1331</f>
        <v>432751.7965</v>
      </c>
      <c r="J4954" s="7">
        <f>'COM CORREÇÃO'!J4954/1.1331</f>
        <v>76253.91750000001</v>
      </c>
      <c r="K4954" s="7">
        <f>'COM CORREÇÃO'!K4954/1.1331</f>
        <v>0</v>
      </c>
      <c r="L4954" s="7">
        <f>'COM CORREÇÃO'!L4954/1.1331</f>
        <v>8358298.1700000018</v>
      </c>
      <c r="M4954" s="7">
        <f>'COM CORREÇÃO'!M4954/1.1331</f>
        <v>465632.89750000002</v>
      </c>
      <c r="N4954" s="7">
        <f>'COM CORREÇÃO'!N4954/1.1331</f>
        <v>253930.69500000001</v>
      </c>
      <c r="O4954" s="7">
        <f>'COM CORREÇÃO'!O4954/1.1331</f>
        <v>148495.33500000002</v>
      </c>
      <c r="P4954" s="7">
        <f>'COM CORREÇÃO'!P4954/1.1331</f>
        <v>291088.5</v>
      </c>
      <c r="Q4954" s="7">
        <f>'COM CORREÇÃO'!Q4954/1.1331</f>
        <v>0</v>
      </c>
      <c r="R4954" s="7">
        <f>'COM CORREÇÃO'!R4954/1.1331</f>
        <v>0</v>
      </c>
      <c r="S4954" s="7" t="e">
        <f>'COM CORREÇÃO'!#REF!/1.1331</f>
        <v>#REF!</v>
      </c>
      <c r="U4954" s="17" t="s">
        <v>3167</v>
      </c>
      <c r="V4954" s="18" t="s">
        <v>15052</v>
      </c>
      <c r="W4954" s="17" t="s">
        <v>15053</v>
      </c>
      <c r="X4954" s="19">
        <v>1079315.79</v>
      </c>
      <c r="Y4954" s="19">
        <v>48983.79</v>
      </c>
      <c r="Z4954" s="19">
        <v>230260</v>
      </c>
      <c r="AA4954" s="19">
        <v>8522029.7300000004</v>
      </c>
      <c r="AB4954" s="19">
        <v>404238.5</v>
      </c>
      <c r="AC4954" s="7">
        <f t="shared" si="77"/>
        <v>10284827.810000001</v>
      </c>
    </row>
    <row r="4955" spans="1:29" x14ac:dyDescent="0.3">
      <c r="A4955" s="8" t="s">
        <v>4382</v>
      </c>
      <c r="B4955" s="9" t="s">
        <v>4683</v>
      </c>
      <c r="C4955" s="10">
        <v>4314753</v>
      </c>
      <c r="D4955" s="7">
        <f>'COM CORREÇÃO'!D4955/1.1331</f>
        <v>988753.1810000001</v>
      </c>
      <c r="E4955" s="7">
        <f>'COM CORREÇÃO'!E4955/1.1331</f>
        <v>0</v>
      </c>
      <c r="F4955" s="7">
        <f>'COM CORREÇÃO'!F4955/1.1331</f>
        <v>4140.4253671564156</v>
      </c>
      <c r="G4955" s="7">
        <f>'COM CORREÇÃO'!G4955/1.1331</f>
        <v>22514.962500000001</v>
      </c>
      <c r="H4955" s="7">
        <f>'COM CORREÇÃO'!H4955/1.1331</f>
        <v>136.47999999999999</v>
      </c>
      <c r="I4955" s="7">
        <f>'COM CORREÇÃO'!I4955/1.1331</f>
        <v>407669.50549999997</v>
      </c>
      <c r="J4955" s="7">
        <f>'COM CORREÇÃO'!J4955/1.1331</f>
        <v>23365.870000000003</v>
      </c>
      <c r="K4955" s="7">
        <f>'COM CORREÇÃO'!K4955/1.1331</f>
        <v>0</v>
      </c>
      <c r="L4955" s="7">
        <f>'COM CORREÇÃO'!L4955/1.1331</f>
        <v>2106558.2100000004</v>
      </c>
      <c r="M4955" s="7">
        <f>'COM CORREÇÃO'!M4955/1.1331</f>
        <v>77061.157500000001</v>
      </c>
      <c r="N4955" s="7">
        <f>'COM CORREÇÃO'!N4955/1.1331</f>
        <v>132824.55250000002</v>
      </c>
      <c r="O4955" s="7">
        <f>'COM CORREÇÃO'!O4955/1.1331</f>
        <v>34855.697500000002</v>
      </c>
      <c r="P4955" s="7">
        <f>'COM CORREÇÃO'!P4955/1.1331</f>
        <v>51815.7425</v>
      </c>
      <c r="Q4955" s="7">
        <f>'COM CORREÇÃO'!Q4955/1.1331</f>
        <v>0</v>
      </c>
      <c r="R4955" s="7">
        <f>'COM CORREÇÃO'!R4955/1.1331</f>
        <v>0</v>
      </c>
      <c r="S4955" s="7" t="e">
        <f>'COM CORREÇÃO'!#REF!/1.1331</f>
        <v>#REF!</v>
      </c>
      <c r="U4955" s="17" t="s">
        <v>3167</v>
      </c>
      <c r="V4955" s="18" t="s">
        <v>15054</v>
      </c>
      <c r="W4955" s="17" t="s">
        <v>15055</v>
      </c>
      <c r="X4955" s="19">
        <v>262850</v>
      </c>
      <c r="Y4955" s="19">
        <v>58545.31</v>
      </c>
      <c r="Z4955" s="19">
        <v>29550</v>
      </c>
      <c r="AA4955" s="19">
        <v>1214489.58</v>
      </c>
      <c r="AB4955" s="19">
        <v>51333.200000000004</v>
      </c>
      <c r="AC4955" s="7">
        <f t="shared" si="77"/>
        <v>1616768.09</v>
      </c>
    </row>
    <row r="4956" spans="1:29" x14ac:dyDescent="0.3">
      <c r="A4956" s="8" t="s">
        <v>4382</v>
      </c>
      <c r="B4956" s="9" t="s">
        <v>4684</v>
      </c>
      <c r="C4956" s="10">
        <v>4314779</v>
      </c>
      <c r="D4956" s="7">
        <f>'COM CORREÇÃO'!D4956/1.1331</f>
        <v>988753.1810000001</v>
      </c>
      <c r="E4956" s="7">
        <f>'COM CORREÇÃO'!E4956/1.1331</f>
        <v>0</v>
      </c>
      <c r="F4956" s="7">
        <f>'COM CORREÇÃO'!F4956/1.1331</f>
        <v>5902.0215201891997</v>
      </c>
      <c r="G4956" s="7">
        <f>'COM CORREÇÃO'!G4956/1.1331</f>
        <v>29094.167499999996</v>
      </c>
      <c r="H4956" s="7">
        <f>'COM CORREÇÃO'!H4956/1.1331</f>
        <v>67428.8315</v>
      </c>
      <c r="I4956" s="7">
        <f>'COM CORREÇÃO'!I4956/1.1331</f>
        <v>595766.09450000001</v>
      </c>
      <c r="J4956" s="7">
        <f>'COM CORREÇÃO'!J4956/1.1331</f>
        <v>33412.705500000004</v>
      </c>
      <c r="K4956" s="7">
        <f>'COM CORREÇÃO'!K4956/1.1331</f>
        <v>0</v>
      </c>
      <c r="L4956" s="7">
        <f>'COM CORREÇÃO'!L4956/1.1331</f>
        <v>2898982.0700000003</v>
      </c>
      <c r="M4956" s="7">
        <f>'COM CORREÇÃO'!M4956/1.1331</f>
        <v>85063.77</v>
      </c>
      <c r="N4956" s="7">
        <f>'COM CORREÇÃO'!N4956/1.1331</f>
        <v>178853.0925</v>
      </c>
      <c r="O4956" s="7">
        <f>'COM CORREÇÃO'!O4956/1.1331</f>
        <v>182344.00750000001</v>
      </c>
      <c r="P4956" s="7">
        <f>'COM CORREÇÃO'!P4956/1.1331</f>
        <v>93570.26</v>
      </c>
      <c r="Q4956" s="7">
        <f>'COM CORREÇÃO'!Q4956/1.1331</f>
        <v>0</v>
      </c>
      <c r="R4956" s="7">
        <f>'COM CORREÇÃO'!R4956/1.1331</f>
        <v>0</v>
      </c>
      <c r="S4956" s="7" t="e">
        <f>'COM CORREÇÃO'!#REF!/1.1331</f>
        <v>#REF!</v>
      </c>
      <c r="U4956" s="17" t="s">
        <v>3167</v>
      </c>
      <c r="V4956" s="18" t="s">
        <v>15056</v>
      </c>
      <c r="W4956" s="17" t="s">
        <v>15057</v>
      </c>
      <c r="X4956" s="19">
        <v>4144817.51</v>
      </c>
      <c r="Y4956" s="19">
        <v>5042.72</v>
      </c>
      <c r="Z4956" s="19">
        <v>779120</v>
      </c>
      <c r="AA4956" s="19">
        <v>31843426.850000001</v>
      </c>
      <c r="AB4956" s="19">
        <v>1794962.6</v>
      </c>
      <c r="AC4956" s="7">
        <f t="shared" si="77"/>
        <v>38567369.68</v>
      </c>
    </row>
    <row r="4957" spans="1:29" x14ac:dyDescent="0.3">
      <c r="A4957" s="8" t="s">
        <v>4382</v>
      </c>
      <c r="B4957" s="9" t="s">
        <v>4685</v>
      </c>
      <c r="C4957" s="10">
        <v>4314787</v>
      </c>
      <c r="D4957" s="7">
        <f>'COM CORREÇÃO'!D4957/1.1331</f>
        <v>988753.1810000001</v>
      </c>
      <c r="E4957" s="7">
        <f>'COM CORREÇÃO'!E4957/1.1331</f>
        <v>0</v>
      </c>
      <c r="F4957" s="7">
        <f>'COM CORREÇÃO'!F4957/1.1331</f>
        <v>2800.0745324687405</v>
      </c>
      <c r="G4957" s="7">
        <f>'COM CORREÇÃO'!G4957/1.1331</f>
        <v>0</v>
      </c>
      <c r="H4957" s="7">
        <f>'COM CORREÇÃO'!H4957/1.1331</f>
        <v>188.87950000000001</v>
      </c>
      <c r="I4957" s="7">
        <f>'COM CORREÇÃO'!I4957/1.1331</f>
        <v>294566.65499999997</v>
      </c>
      <c r="J4957" s="7">
        <f>'COM CORREÇÃO'!J4957/1.1331</f>
        <v>17201.646000000001</v>
      </c>
      <c r="K4957" s="7">
        <f>'COM CORREÇÃO'!K4957/1.1331</f>
        <v>0</v>
      </c>
      <c r="L4957" s="7">
        <f>'COM CORREÇÃO'!L4957/1.1331</f>
        <v>1035600.4</v>
      </c>
      <c r="M4957" s="7">
        <f>'COM CORREÇÃO'!M4957/1.1331</f>
        <v>33400.057500000003</v>
      </c>
      <c r="N4957" s="7">
        <f>'COM CORREÇÃO'!N4957/1.1331</f>
        <v>106093.84</v>
      </c>
      <c r="O4957" s="7">
        <f>'COM CORREÇÃO'!O4957/1.1331</f>
        <v>22448.510000000002</v>
      </c>
      <c r="P4957" s="7">
        <f>'COM CORREÇÃO'!P4957/1.1331</f>
        <v>114289.19500000001</v>
      </c>
      <c r="Q4957" s="7">
        <f>'COM CORREÇÃO'!Q4957/1.1331</f>
        <v>0</v>
      </c>
      <c r="R4957" s="7">
        <f>'COM CORREÇÃO'!R4957/1.1331</f>
        <v>0</v>
      </c>
      <c r="S4957" s="7" t="e">
        <f>'COM CORREÇÃO'!#REF!/1.1331</f>
        <v>#REF!</v>
      </c>
      <c r="U4957" s="17" t="s">
        <v>3167</v>
      </c>
      <c r="V4957" s="18" t="s">
        <v>15058</v>
      </c>
      <c r="W4957" s="17" t="s">
        <v>15059</v>
      </c>
      <c r="X4957" s="19">
        <v>913464.20000000007</v>
      </c>
      <c r="Y4957" s="19">
        <v>26778.31</v>
      </c>
      <c r="Z4957" s="19">
        <v>100040</v>
      </c>
      <c r="AA4957" s="19">
        <v>3829869.27</v>
      </c>
      <c r="AB4957" s="19">
        <v>205365.87</v>
      </c>
      <c r="AC4957" s="7">
        <f t="shared" si="77"/>
        <v>5075517.6500000004</v>
      </c>
    </row>
    <row r="4958" spans="1:29" x14ac:dyDescent="0.3">
      <c r="A4958" s="8" t="s">
        <v>4382</v>
      </c>
      <c r="B4958" s="9" t="s">
        <v>4686</v>
      </c>
      <c r="C4958" s="10">
        <v>4314803</v>
      </c>
      <c r="D4958" s="7">
        <f>'COM CORREÇÃO'!D4958/1.1331</f>
        <v>2966259.5464999997</v>
      </c>
      <c r="E4958" s="7">
        <f>'COM CORREÇÃO'!E4958/1.1331</f>
        <v>0</v>
      </c>
      <c r="F4958" s="7">
        <f>'COM CORREÇÃO'!F4958/1.1331</f>
        <v>12692.131271159646</v>
      </c>
      <c r="G4958" s="7">
        <f>'COM CORREÇÃO'!G4958/1.1331</f>
        <v>68487.590000000011</v>
      </c>
      <c r="H4958" s="7">
        <f>'COM CORREÇÃO'!H4958/1.1331</f>
        <v>5761.0275000000001</v>
      </c>
      <c r="I4958" s="7">
        <f>'COM CORREÇÃO'!I4958/1.1331</f>
        <v>1223444.4070000001</v>
      </c>
      <c r="J4958" s="7">
        <f>'COM CORREÇÃO'!J4958/1.1331</f>
        <v>542724.84900000005</v>
      </c>
      <c r="K4958" s="7">
        <f>'COM CORREÇÃO'!K4958/1.1331</f>
        <v>0</v>
      </c>
      <c r="L4958" s="7">
        <f>'COM CORREÇÃO'!L4958/1.1331</f>
        <v>34802883.649999999</v>
      </c>
      <c r="M4958" s="7">
        <f>'COM CORREÇÃO'!M4958/1.1331</f>
        <v>2842428.4375</v>
      </c>
      <c r="N4958" s="7">
        <f>'COM CORREÇÃO'!N4958/1.1331</f>
        <v>1358961.3225</v>
      </c>
      <c r="O4958" s="7">
        <f>'COM CORREÇÃO'!O4958/1.1331</f>
        <v>972547.92749999999</v>
      </c>
      <c r="P4958" s="7">
        <f>'COM CORREÇÃO'!P4958/1.1331</f>
        <v>2604635.5775000001</v>
      </c>
      <c r="Q4958" s="7">
        <f>'COM CORREÇÃO'!Q4958/1.1331</f>
        <v>0</v>
      </c>
      <c r="R4958" s="7">
        <f>'COM CORREÇÃO'!R4958/1.1331</f>
        <v>0</v>
      </c>
      <c r="S4958" s="7" t="e">
        <f>'COM CORREÇÃO'!#REF!/1.1331</f>
        <v>#REF!</v>
      </c>
      <c r="U4958" s="17" t="s">
        <v>3167</v>
      </c>
      <c r="V4958" s="18" t="s">
        <v>15060</v>
      </c>
      <c r="W4958" s="17" t="s">
        <v>15061</v>
      </c>
      <c r="X4958" s="19">
        <v>252084.2</v>
      </c>
      <c r="Y4958" s="19">
        <v>61565.89</v>
      </c>
      <c r="Z4958" s="19">
        <v>31390</v>
      </c>
      <c r="AA4958" s="19">
        <v>1328262.2</v>
      </c>
      <c r="AB4958" s="19">
        <v>54858.520000000004</v>
      </c>
      <c r="AC4958" s="7">
        <f t="shared" si="77"/>
        <v>1728160.81</v>
      </c>
    </row>
    <row r="4959" spans="1:29" x14ac:dyDescent="0.3">
      <c r="A4959" s="8" t="s">
        <v>4382</v>
      </c>
      <c r="B4959" s="9" t="s">
        <v>5356</v>
      </c>
      <c r="C4959" s="10">
        <v>4314902</v>
      </c>
      <c r="D4959" s="7">
        <f>'COM CORREÇÃO'!D4959/1.1331</f>
        <v>31702016.824999999</v>
      </c>
      <c r="E4959" s="7">
        <f>'COM CORREÇÃO'!E4959/1.1331</f>
        <v>0</v>
      </c>
      <c r="F4959" s="7">
        <f>'COM CORREÇÃO'!F4959/1.1331</f>
        <v>331932.57359240833</v>
      </c>
      <c r="G4959" s="7">
        <f>'COM CORREÇÃO'!G4959/1.1331</f>
        <v>2032780.9765000001</v>
      </c>
      <c r="H4959" s="7">
        <f>'COM CORREÇÃO'!H4959/1.1331</f>
        <v>27649.612000000001</v>
      </c>
      <c r="I4959" s="7">
        <f>'COM CORREÇÃO'!I4959/1.1331</f>
        <v>33600435.716500007</v>
      </c>
      <c r="J4959" s="7">
        <f>'COM CORREÇÃO'!J4959/1.1331</f>
        <v>18642979.101500001</v>
      </c>
      <c r="K4959" s="7">
        <f>'COM CORREÇÃO'!K4959/1.1331</f>
        <v>0</v>
      </c>
      <c r="L4959" s="7">
        <f>'COM CORREÇÃO'!L4959/1.1331</f>
        <v>469166500.56999999</v>
      </c>
      <c r="M4959" s="7">
        <f>'COM CORREÇÃO'!M4959/1.1331</f>
        <v>251080305.96499997</v>
      </c>
      <c r="N4959" s="7">
        <f>'COM CORREÇÃO'!N4959/1.1331</f>
        <v>109962847.6225</v>
      </c>
      <c r="O4959" s="7">
        <f>'COM CORREÇÃO'!O4959/1.1331</f>
        <v>83307472.902500004</v>
      </c>
      <c r="P4959" s="7">
        <f>'COM CORREÇÃO'!P4959/1.1331</f>
        <v>389621954.79750001</v>
      </c>
      <c r="Q4959" s="7">
        <f>'COM CORREÇÃO'!Q4959/1.1331</f>
        <v>0</v>
      </c>
      <c r="R4959" s="7">
        <f>'COM CORREÇÃO'!R4959/1.1331</f>
        <v>1846.5900000000001</v>
      </c>
      <c r="S4959" s="7" t="e">
        <f>'COM CORREÇÃO'!#REF!/1.1331</f>
        <v>#REF!</v>
      </c>
      <c r="U4959" s="17" t="s">
        <v>3167</v>
      </c>
      <c r="V4959" s="18" t="s">
        <v>15062</v>
      </c>
      <c r="W4959" s="17" t="s">
        <v>15063</v>
      </c>
      <c r="X4959" s="19">
        <v>77247.400000000009</v>
      </c>
      <c r="Y4959" s="19">
        <v>20653.240000000002</v>
      </c>
      <c r="Z4959" s="19">
        <v>7920</v>
      </c>
      <c r="AA4959" s="19">
        <v>207967.95</v>
      </c>
      <c r="AB4959" s="19">
        <v>2218.5500000000002</v>
      </c>
      <c r="AC4959" s="7">
        <f t="shared" si="77"/>
        <v>316007.14</v>
      </c>
    </row>
    <row r="4960" spans="1:29" x14ac:dyDescent="0.3">
      <c r="A4960" s="8" t="s">
        <v>4382</v>
      </c>
      <c r="B4960" s="9" t="s">
        <v>4687</v>
      </c>
      <c r="C4960" s="10">
        <v>4315008</v>
      </c>
      <c r="D4960" s="7">
        <f>'COM CORREÇÃO'!D4960/1.1331</f>
        <v>988753.1810000001</v>
      </c>
      <c r="E4960" s="7">
        <f>'COM CORREÇÃO'!E4960/1.1331</f>
        <v>0</v>
      </c>
      <c r="F4960" s="7">
        <f>'COM CORREÇÃO'!F4960/1.1331</f>
        <v>2837.6993735809751</v>
      </c>
      <c r="G4960" s="7">
        <f>'COM CORREÇÃO'!G4960/1.1331</f>
        <v>0</v>
      </c>
      <c r="H4960" s="7">
        <f>'COM CORREÇÃO'!H4960/1.1331</f>
        <v>2146.3755000000001</v>
      </c>
      <c r="I4960" s="7">
        <f>'COM CORREÇÃO'!I4960/1.1331</f>
        <v>292234.86049999995</v>
      </c>
      <c r="J4960" s="7">
        <f>'COM CORREÇÃO'!J4960/1.1331</f>
        <v>28022.021999999997</v>
      </c>
      <c r="K4960" s="7">
        <f>'COM CORREÇÃO'!K4960/1.1331</f>
        <v>0</v>
      </c>
      <c r="L4960" s="7">
        <f>'COM CORREÇÃO'!L4960/1.1331</f>
        <v>1910508.1200000003</v>
      </c>
      <c r="M4960" s="7">
        <f>'COM CORREÇÃO'!M4960/1.1331</f>
        <v>125579.71499999998</v>
      </c>
      <c r="N4960" s="7">
        <f>'COM CORREÇÃO'!N4960/1.1331</f>
        <v>157222.68</v>
      </c>
      <c r="O4960" s="7">
        <f>'COM CORREÇÃO'!O4960/1.1331</f>
        <v>66281.824999999997</v>
      </c>
      <c r="P4960" s="7">
        <f>'COM CORREÇÃO'!P4960/1.1331</f>
        <v>72619.94</v>
      </c>
      <c r="Q4960" s="7">
        <f>'COM CORREÇÃO'!Q4960/1.1331</f>
        <v>0</v>
      </c>
      <c r="R4960" s="7">
        <f>'COM CORREÇÃO'!R4960/1.1331</f>
        <v>0</v>
      </c>
      <c r="S4960" s="7" t="e">
        <f>'COM CORREÇÃO'!#REF!/1.1331</f>
        <v>#REF!</v>
      </c>
      <c r="U4960" s="17" t="s">
        <v>3167</v>
      </c>
      <c r="V4960" s="18" t="s">
        <v>15064</v>
      </c>
      <c r="W4960" s="17" t="s">
        <v>15065</v>
      </c>
      <c r="X4960" s="19">
        <v>893059</v>
      </c>
      <c r="Y4960" s="19">
        <v>0</v>
      </c>
      <c r="Z4960" s="19">
        <v>190250</v>
      </c>
      <c r="AA4960" s="19">
        <v>6956329.79</v>
      </c>
      <c r="AB4960" s="19">
        <v>373868.33</v>
      </c>
      <c r="AC4960" s="7">
        <f t="shared" si="77"/>
        <v>8413507.1199999992</v>
      </c>
    </row>
    <row r="4961" spans="1:29" x14ac:dyDescent="0.3">
      <c r="A4961" s="8" t="s">
        <v>4382</v>
      </c>
      <c r="B4961" s="9" t="s">
        <v>4688</v>
      </c>
      <c r="C4961" s="10">
        <v>4315057</v>
      </c>
      <c r="D4961" s="7">
        <f>'COM CORREÇÃO'!D4961/1.1331</f>
        <v>988753.1810000001</v>
      </c>
      <c r="E4961" s="7">
        <f>'COM CORREÇÃO'!E4961/1.1331</f>
        <v>0</v>
      </c>
      <c r="F4961" s="7">
        <f>'COM CORREÇÃO'!F4961/1.1331</f>
        <v>1827.8901401303954</v>
      </c>
      <c r="G4961" s="7">
        <f>'COM CORREÇÃO'!G4961/1.1331</f>
        <v>0</v>
      </c>
      <c r="H4961" s="7">
        <f>'COM CORREÇÃO'!H4961/1.1331</f>
        <v>316.00650000000002</v>
      </c>
      <c r="I4961" s="7">
        <f>'COM CORREÇÃO'!I4961/1.1331</f>
        <v>181151.53000000003</v>
      </c>
      <c r="J4961" s="7">
        <f>'COM CORREÇÃO'!J4961/1.1331</f>
        <v>15601.552</v>
      </c>
      <c r="K4961" s="7">
        <f>'COM CORREÇÃO'!K4961/1.1331</f>
        <v>0</v>
      </c>
      <c r="L4961" s="7">
        <f>'COM CORREÇÃO'!L4961/1.1331</f>
        <v>1617607.01</v>
      </c>
      <c r="M4961" s="7">
        <f>'COM CORREÇÃO'!M4961/1.1331</f>
        <v>23013.87</v>
      </c>
      <c r="N4961" s="7">
        <f>'COM CORREÇÃO'!N4961/1.1331</f>
        <v>125935.4325</v>
      </c>
      <c r="O4961" s="7">
        <f>'COM CORREÇÃO'!O4961/1.1331</f>
        <v>49749.35</v>
      </c>
      <c r="P4961" s="7">
        <f>'COM CORREÇÃO'!P4961/1.1331</f>
        <v>69526.492499999993</v>
      </c>
      <c r="Q4961" s="7">
        <f>'COM CORREÇÃO'!Q4961/1.1331</f>
        <v>0</v>
      </c>
      <c r="R4961" s="7">
        <f>'COM CORREÇÃO'!R4961/1.1331</f>
        <v>0</v>
      </c>
      <c r="S4961" s="7" t="e">
        <f>'COM CORREÇÃO'!#REF!/1.1331</f>
        <v>#REF!</v>
      </c>
      <c r="U4961" s="17" t="s">
        <v>3167</v>
      </c>
      <c r="V4961" s="18" t="s">
        <v>15066</v>
      </c>
      <c r="W4961" s="17" t="s">
        <v>15067</v>
      </c>
      <c r="X4961" s="19">
        <v>2056496</v>
      </c>
      <c r="Y4961" s="19">
        <v>584.34</v>
      </c>
      <c r="Z4961" s="19">
        <v>331230</v>
      </c>
      <c r="AA4961" s="19">
        <v>14603979.210000001</v>
      </c>
      <c r="AB4961" s="19">
        <v>575865.43000000005</v>
      </c>
      <c r="AC4961" s="7">
        <f t="shared" si="77"/>
        <v>17568154.98</v>
      </c>
    </row>
    <row r="4962" spans="1:29" x14ac:dyDescent="0.3">
      <c r="A4962" s="8" t="s">
        <v>4382</v>
      </c>
      <c r="B4962" s="9" t="s">
        <v>4689</v>
      </c>
      <c r="C4962" s="10">
        <v>4315073</v>
      </c>
      <c r="D4962" s="7">
        <f>'COM CORREÇÃO'!D4962/1.1331</f>
        <v>988753.1810000001</v>
      </c>
      <c r="E4962" s="7">
        <f>'COM CORREÇÃO'!E4962/1.1331</f>
        <v>0</v>
      </c>
      <c r="F4962" s="7">
        <f>'COM CORREÇÃO'!F4962/1.1331</f>
        <v>1540.2703460256901</v>
      </c>
      <c r="G4962" s="7">
        <f>'COM CORREÇÃO'!G4962/1.1331</f>
        <v>6948.2574999999997</v>
      </c>
      <c r="H4962" s="7">
        <f>'COM CORREÇÃO'!H4962/1.1331</f>
        <v>548.97400000000005</v>
      </c>
      <c r="I4962" s="7">
        <f>'COM CORREÇÃO'!I4962/1.1331</f>
        <v>146508.04750000002</v>
      </c>
      <c r="J4962" s="7">
        <f>'COM CORREÇÃO'!J4962/1.1331</f>
        <v>8277.5429999999997</v>
      </c>
      <c r="K4962" s="7">
        <f>'COM CORREÇÃO'!K4962/1.1331</f>
        <v>0</v>
      </c>
      <c r="L4962" s="7">
        <f>'COM CORREÇÃO'!L4962/1.1331</f>
        <v>837573.69000000006</v>
      </c>
      <c r="M4962" s="7">
        <f>'COM CORREÇÃO'!M4962/1.1331</f>
        <v>30741.497500000005</v>
      </c>
      <c r="N4962" s="7">
        <f>'COM CORREÇÃO'!N4962/1.1331</f>
        <v>171435.905</v>
      </c>
      <c r="O4962" s="7">
        <f>'COM CORREÇÃO'!O4962/1.1331</f>
        <v>72833.67</v>
      </c>
      <c r="P4962" s="7">
        <f>'COM CORREÇÃO'!P4962/1.1331</f>
        <v>28613.142500000002</v>
      </c>
      <c r="Q4962" s="7">
        <f>'COM CORREÇÃO'!Q4962/1.1331</f>
        <v>0</v>
      </c>
      <c r="R4962" s="7">
        <f>'COM CORREÇÃO'!R4962/1.1331</f>
        <v>0</v>
      </c>
      <c r="S4962" s="7" t="e">
        <f>'COM CORREÇÃO'!#REF!/1.1331</f>
        <v>#REF!</v>
      </c>
      <c r="U4962" s="17" t="s">
        <v>3167</v>
      </c>
      <c r="V4962" s="18" t="s">
        <v>15068</v>
      </c>
      <c r="W4962" s="17" t="s">
        <v>15069</v>
      </c>
      <c r="X4962" s="19">
        <v>657851.20000000007</v>
      </c>
      <c r="Y4962" s="19">
        <v>201179.75</v>
      </c>
      <c r="Z4962" s="19">
        <v>75170</v>
      </c>
      <c r="AA4962" s="19">
        <v>1692416</v>
      </c>
      <c r="AB4962" s="19">
        <v>119064.15000000001</v>
      </c>
      <c r="AC4962" s="7">
        <f t="shared" si="77"/>
        <v>2745681.1</v>
      </c>
    </row>
    <row r="4963" spans="1:29" x14ac:dyDescent="0.3">
      <c r="A4963" s="8" t="s">
        <v>4382</v>
      </c>
      <c r="B4963" s="9" t="s">
        <v>4690</v>
      </c>
      <c r="C4963" s="10">
        <v>4315107</v>
      </c>
      <c r="D4963" s="7">
        <f>'COM CORREÇÃO'!D4963/1.1331</f>
        <v>1318337.5760000001</v>
      </c>
      <c r="E4963" s="7">
        <f>'COM CORREÇÃO'!E4963/1.1331</f>
        <v>0</v>
      </c>
      <c r="F4963" s="7">
        <f>'COM CORREÇÃO'!F4963/1.1331</f>
        <v>5348.6796987229063</v>
      </c>
      <c r="G4963" s="7">
        <f>'COM CORREÇÃO'!G4963/1.1331</f>
        <v>0</v>
      </c>
      <c r="H4963" s="7">
        <f>'COM CORREÇÃO'!H4963/1.1331</f>
        <v>2912.5280000000002</v>
      </c>
      <c r="I4963" s="7">
        <f>'COM CORREÇÃO'!I4963/1.1331</f>
        <v>571655.58600000001</v>
      </c>
      <c r="J4963" s="7">
        <f>'COM CORREÇÃO'!J4963/1.1331</f>
        <v>105490.39450000001</v>
      </c>
      <c r="K4963" s="7">
        <f>'COM CORREÇÃO'!K4963/1.1331</f>
        <v>0</v>
      </c>
      <c r="L4963" s="7">
        <f>'COM CORREÇÃO'!L4963/1.1331</f>
        <v>7246796.6300000008</v>
      </c>
      <c r="M4963" s="7">
        <f>'COM CORREÇÃO'!M4963/1.1331</f>
        <v>262374.10499999998</v>
      </c>
      <c r="N4963" s="7">
        <f>'COM CORREÇÃO'!N4963/1.1331</f>
        <v>420116.77250000002</v>
      </c>
      <c r="O4963" s="7">
        <f>'COM CORREÇÃO'!O4963/1.1331</f>
        <v>92364.154999999999</v>
      </c>
      <c r="P4963" s="7">
        <f>'COM CORREÇÃO'!P4963/1.1331</f>
        <v>227977.24500000002</v>
      </c>
      <c r="Q4963" s="7">
        <f>'COM CORREÇÃO'!Q4963/1.1331</f>
        <v>0</v>
      </c>
      <c r="R4963" s="7">
        <f>'COM CORREÇÃO'!R4963/1.1331</f>
        <v>0</v>
      </c>
      <c r="S4963" s="7" t="e">
        <f>'COM CORREÇÃO'!#REF!/1.1331</f>
        <v>#REF!</v>
      </c>
      <c r="U4963" s="17" t="s">
        <v>3167</v>
      </c>
      <c r="V4963" s="18" t="s">
        <v>15070</v>
      </c>
      <c r="W4963" s="17" t="s">
        <v>15071</v>
      </c>
      <c r="X4963" s="19">
        <v>684487.8</v>
      </c>
      <c r="Y4963" s="19">
        <v>98993.13</v>
      </c>
      <c r="Z4963" s="19">
        <v>121330</v>
      </c>
      <c r="AA4963" s="19">
        <v>3973247.49</v>
      </c>
      <c r="AB4963" s="19">
        <v>172024.77</v>
      </c>
      <c r="AC4963" s="7">
        <f t="shared" si="77"/>
        <v>5050083.1899999995</v>
      </c>
    </row>
    <row r="4964" spans="1:29" x14ac:dyDescent="0.3">
      <c r="A4964" s="8" t="s">
        <v>4382</v>
      </c>
      <c r="B4964" s="9" t="s">
        <v>4691</v>
      </c>
      <c r="C4964" s="10">
        <v>4315131</v>
      </c>
      <c r="D4964" s="7">
        <f>'COM CORREÇÃO'!D4964/1.1331</f>
        <v>988753.1810000001</v>
      </c>
      <c r="E4964" s="7">
        <f>'COM CORREÇÃO'!E4964/1.1331</f>
        <v>0</v>
      </c>
      <c r="F4964" s="7">
        <f>'COM CORREÇÃO'!F4964/1.1331</f>
        <v>1829.7468086323051</v>
      </c>
      <c r="G4964" s="7">
        <f>'COM CORREÇÃO'!G4964/1.1331</f>
        <v>0</v>
      </c>
      <c r="H4964" s="7">
        <f>'COM CORREÇÃO'!H4964/1.1331</f>
        <v>302.17750000000001</v>
      </c>
      <c r="I4964" s="7">
        <f>'COM CORREÇÃO'!I4964/1.1331</f>
        <v>191766.1085</v>
      </c>
      <c r="J4964" s="7">
        <f>'COM CORREÇÃO'!J4964/1.1331</f>
        <v>19226.792000000001</v>
      </c>
      <c r="K4964" s="7">
        <f>'COM CORREÇÃO'!K4964/1.1331</f>
        <v>0</v>
      </c>
      <c r="L4964" s="7">
        <f>'COM CORREÇÃO'!L4964/1.1331</f>
        <v>1544153.96</v>
      </c>
      <c r="M4964" s="7">
        <f>'COM CORREÇÃO'!M4964/1.1331</f>
        <v>30172.307499999999</v>
      </c>
      <c r="N4964" s="7">
        <f>'COM CORREÇÃO'!N4964/1.1331</f>
        <v>94434.457500000004</v>
      </c>
      <c r="O4964" s="7">
        <f>'COM CORREÇÃO'!O4964/1.1331</f>
        <v>13607.6425</v>
      </c>
      <c r="P4964" s="7">
        <f>'COM CORREÇÃO'!P4964/1.1331</f>
        <v>259262.95249999998</v>
      </c>
      <c r="Q4964" s="7">
        <f>'COM CORREÇÃO'!Q4964/1.1331</f>
        <v>0</v>
      </c>
      <c r="R4964" s="7">
        <f>'COM CORREÇÃO'!R4964/1.1331</f>
        <v>0</v>
      </c>
      <c r="S4964" s="7" t="e">
        <f>'COM CORREÇÃO'!#REF!/1.1331</f>
        <v>#REF!</v>
      </c>
      <c r="U4964" s="17" t="s">
        <v>3167</v>
      </c>
      <c r="V4964" s="18" t="s">
        <v>15072</v>
      </c>
      <c r="W4964" s="17" t="s">
        <v>15073</v>
      </c>
      <c r="X4964" s="19">
        <v>5556053.4000000004</v>
      </c>
      <c r="Y4964" s="19">
        <v>461.23</v>
      </c>
      <c r="Z4964" s="19">
        <v>623800</v>
      </c>
      <c r="AA4964" s="19">
        <v>27449714.710000001</v>
      </c>
      <c r="AB4964" s="19">
        <v>1356607.87</v>
      </c>
      <c r="AC4964" s="7">
        <f t="shared" si="77"/>
        <v>34986637.210000001</v>
      </c>
    </row>
    <row r="4965" spans="1:29" x14ac:dyDescent="0.3">
      <c r="A4965" s="8" t="s">
        <v>4382</v>
      </c>
      <c r="B4965" s="9" t="s">
        <v>4692</v>
      </c>
      <c r="C4965" s="10">
        <v>4315149</v>
      </c>
      <c r="D4965" s="7">
        <f>'COM CORREÇÃO'!D4965/1.1331</f>
        <v>988753.1810000001</v>
      </c>
      <c r="E4965" s="7">
        <f>'COM CORREÇÃO'!E4965/1.1331</f>
        <v>0</v>
      </c>
      <c r="F4965" s="7">
        <f>'COM CORREÇÃO'!F4965/1.1331</f>
        <v>3088.1311897503651</v>
      </c>
      <c r="G4965" s="7">
        <f>'COM CORREÇÃO'!G4965/1.1331</f>
        <v>17988.523499999999</v>
      </c>
      <c r="H4965" s="7">
        <f>'COM CORREÇÃO'!H4965/1.1331</f>
        <v>415.57349999999997</v>
      </c>
      <c r="I4965" s="7">
        <f>'COM CORREÇÃO'!I4965/1.1331</f>
        <v>314976.05900000001</v>
      </c>
      <c r="J4965" s="7">
        <f>'COM CORREÇÃO'!J4965/1.1331</f>
        <v>36122.637000000002</v>
      </c>
      <c r="K4965" s="7">
        <f>'COM CORREÇÃO'!K4965/1.1331</f>
        <v>0</v>
      </c>
      <c r="L4965" s="7">
        <f>'COM CORREÇÃO'!L4965/1.1331</f>
        <v>3225177.66</v>
      </c>
      <c r="M4965" s="7">
        <f>'COM CORREÇÃO'!M4965/1.1331</f>
        <v>43796.202499999999</v>
      </c>
      <c r="N4965" s="7">
        <f>'COM CORREÇÃO'!N4965/1.1331</f>
        <v>170778.80499999999</v>
      </c>
      <c r="O4965" s="7">
        <f>'COM CORREÇÃO'!O4965/1.1331</f>
        <v>119003.53</v>
      </c>
      <c r="P4965" s="7">
        <f>'COM CORREÇÃO'!P4965/1.1331</f>
        <v>388387.995</v>
      </c>
      <c r="Q4965" s="7">
        <f>'COM CORREÇÃO'!Q4965/1.1331</f>
        <v>0</v>
      </c>
      <c r="R4965" s="7">
        <f>'COM CORREÇÃO'!R4965/1.1331</f>
        <v>0</v>
      </c>
      <c r="S4965" s="7" t="e">
        <f>'COM CORREÇÃO'!#REF!/1.1331</f>
        <v>#REF!</v>
      </c>
      <c r="U4965" s="17" t="s">
        <v>3167</v>
      </c>
      <c r="V4965" s="18" t="s">
        <v>15074</v>
      </c>
      <c r="W4965" s="17" t="s">
        <v>15075</v>
      </c>
      <c r="X4965" s="19">
        <v>76329.8</v>
      </c>
      <c r="Y4965" s="19">
        <v>8988.77</v>
      </c>
      <c r="Z4965" s="19">
        <v>0</v>
      </c>
      <c r="AA4965" s="19">
        <v>101756.64</v>
      </c>
      <c r="AB4965" s="19">
        <v>2267.7000000000003</v>
      </c>
      <c r="AC4965" s="7">
        <f t="shared" si="77"/>
        <v>189342.91000000003</v>
      </c>
    </row>
    <row r="4966" spans="1:29" x14ac:dyDescent="0.3">
      <c r="A4966" s="8" t="s">
        <v>4382</v>
      </c>
      <c r="B4966" s="9" t="s">
        <v>4693</v>
      </c>
      <c r="C4966" s="10">
        <v>4315156</v>
      </c>
      <c r="D4966" s="7">
        <f>'COM CORREÇÃO'!D4966/1.1331</f>
        <v>988753.1810000001</v>
      </c>
      <c r="E4966" s="7">
        <f>'COM CORREÇÃO'!E4966/1.1331</f>
        <v>0</v>
      </c>
      <c r="F4966" s="7">
        <f>'COM CORREÇÃO'!F4966/1.1331</f>
        <v>3524.2844640078702</v>
      </c>
      <c r="G4966" s="7">
        <f>'COM CORREÇÃO'!G4966/1.1331</f>
        <v>18388.200500000003</v>
      </c>
      <c r="H4966" s="7">
        <f>'COM CORREÇÃO'!H4966/1.1331</f>
        <v>216.74450000000002</v>
      </c>
      <c r="I4966" s="7">
        <f>'COM CORREÇÃO'!I4966/1.1331</f>
        <v>356612.5625</v>
      </c>
      <c r="J4966" s="7">
        <f>'COM CORREÇÃO'!J4966/1.1331</f>
        <v>37608.643000000004</v>
      </c>
      <c r="K4966" s="7">
        <f>'COM CORREÇÃO'!K4966/1.1331</f>
        <v>0</v>
      </c>
      <c r="L4966" s="7">
        <f>'COM CORREÇÃO'!L4966/1.1331</f>
        <v>3770260.98</v>
      </c>
      <c r="M4966" s="7">
        <f>'COM CORREÇÃO'!M4966/1.1331</f>
        <v>115883.9325</v>
      </c>
      <c r="N4966" s="7">
        <f>'COM CORREÇÃO'!N4966/1.1331</f>
        <v>189748.52</v>
      </c>
      <c r="O4966" s="7">
        <f>'COM CORREÇÃO'!O4966/1.1331</f>
        <v>23902.2425</v>
      </c>
      <c r="P4966" s="7">
        <f>'COM CORREÇÃO'!P4966/1.1331</f>
        <v>144032.07250000001</v>
      </c>
      <c r="Q4966" s="7">
        <f>'COM CORREÇÃO'!Q4966/1.1331</f>
        <v>0</v>
      </c>
      <c r="R4966" s="7">
        <f>'COM CORREÇÃO'!R4966/1.1331</f>
        <v>0</v>
      </c>
      <c r="S4966" s="7" t="e">
        <f>'COM CORREÇÃO'!#REF!/1.1331</f>
        <v>#REF!</v>
      </c>
      <c r="U4966" s="17" t="s">
        <v>3167</v>
      </c>
      <c r="V4966" s="18" t="s">
        <v>15076</v>
      </c>
      <c r="W4966" s="17" t="s">
        <v>15077</v>
      </c>
      <c r="X4966" s="19">
        <v>216300.2</v>
      </c>
      <c r="Y4966" s="19">
        <v>105154.61</v>
      </c>
      <c r="Z4966" s="19">
        <v>43590</v>
      </c>
      <c r="AA4966" s="19">
        <v>1370213.81</v>
      </c>
      <c r="AB4966" s="19">
        <v>57637.11</v>
      </c>
      <c r="AC4966" s="7">
        <f t="shared" si="77"/>
        <v>1792895.7300000002</v>
      </c>
    </row>
    <row r="4967" spans="1:29" x14ac:dyDescent="0.3">
      <c r="A4967" s="8" t="s">
        <v>4382</v>
      </c>
      <c r="B4967" s="9" t="s">
        <v>4694</v>
      </c>
      <c r="C4967" s="10">
        <v>4315172</v>
      </c>
      <c r="D4967" s="7">
        <f>'COM CORREÇÃO'!D4967/1.1331</f>
        <v>988753.1810000001</v>
      </c>
      <c r="E4967" s="7">
        <f>'COM CORREÇÃO'!E4967/1.1331</f>
        <v>0</v>
      </c>
      <c r="F4967" s="7">
        <f>'COM CORREÇÃO'!F4967/1.1331</f>
        <v>2821.4808281378205</v>
      </c>
      <c r="G4967" s="7">
        <f>'COM CORREÇÃO'!G4967/1.1331</f>
        <v>15103.5455</v>
      </c>
      <c r="H4967" s="7">
        <f>'COM CORREÇÃO'!H4967/1.1331</f>
        <v>485.51250000000005</v>
      </c>
      <c r="I4967" s="7">
        <f>'COM CORREÇÃO'!I4967/1.1331</f>
        <v>281240.37700000004</v>
      </c>
      <c r="J4967" s="7">
        <f>'COM CORREÇÃO'!J4967/1.1331</f>
        <v>23139.455000000002</v>
      </c>
      <c r="K4967" s="7">
        <f>'COM CORREÇÃO'!K4967/1.1331</f>
        <v>0</v>
      </c>
      <c r="L4967" s="7">
        <f>'COM CORREÇÃO'!L4967/1.1331</f>
        <v>1322979</v>
      </c>
      <c r="M4967" s="7">
        <f>'COM CORREÇÃO'!M4967/1.1331</f>
        <v>29595.587500000005</v>
      </c>
      <c r="N4967" s="7">
        <f>'COM CORREÇÃO'!N4967/1.1331</f>
        <v>129437.41250000001</v>
      </c>
      <c r="O4967" s="7">
        <f>'COM CORREÇÃO'!O4967/1.1331</f>
        <v>32383.1875</v>
      </c>
      <c r="P4967" s="7">
        <f>'COM CORREÇÃO'!P4967/1.1331</f>
        <v>126615.03249999997</v>
      </c>
      <c r="Q4967" s="7">
        <f>'COM CORREÇÃO'!Q4967/1.1331</f>
        <v>0</v>
      </c>
      <c r="R4967" s="7">
        <f>'COM CORREÇÃO'!R4967/1.1331</f>
        <v>0</v>
      </c>
      <c r="S4967" s="7" t="e">
        <f>'COM CORREÇÃO'!#REF!/1.1331</f>
        <v>#REF!</v>
      </c>
      <c r="U4967" s="17" t="s">
        <v>3167</v>
      </c>
      <c r="V4967" s="18" t="s">
        <v>15078</v>
      </c>
      <c r="W4967" s="17" t="s">
        <v>15079</v>
      </c>
      <c r="X4967" s="19">
        <v>247776.2</v>
      </c>
      <c r="Y4967" s="19">
        <v>1556.38</v>
      </c>
      <c r="Z4967" s="19">
        <v>18640</v>
      </c>
      <c r="AA4967" s="19">
        <v>567268.1</v>
      </c>
      <c r="AB4967" s="19">
        <v>12918.25</v>
      </c>
      <c r="AC4967" s="7">
        <f t="shared" si="77"/>
        <v>848158.92999999993</v>
      </c>
    </row>
    <row r="4968" spans="1:29" x14ac:dyDescent="0.3">
      <c r="A4968" s="8" t="s">
        <v>4382</v>
      </c>
      <c r="B4968" s="9" t="s">
        <v>4695</v>
      </c>
      <c r="C4968" s="10">
        <v>4315206</v>
      </c>
      <c r="D4968" s="7">
        <f>'COM CORREÇÃO'!D4968/1.1331</f>
        <v>988753.1810000001</v>
      </c>
      <c r="E4968" s="7">
        <f>'COM CORREÇÃO'!E4968/1.1331</f>
        <v>0</v>
      </c>
      <c r="F4968" s="7">
        <f>'COM CORREÇÃO'!F4968/1.1331</f>
        <v>3150.6026240499255</v>
      </c>
      <c r="G4968" s="7">
        <f>'COM CORREÇÃO'!G4968/1.1331</f>
        <v>0</v>
      </c>
      <c r="H4968" s="7">
        <f>'COM CORREÇÃO'!H4968/1.1331</f>
        <v>335.77449999999999</v>
      </c>
      <c r="I4968" s="7">
        <f>'COM CORREÇÃO'!I4968/1.1331</f>
        <v>318919.70350000006</v>
      </c>
      <c r="J4968" s="7">
        <f>'COM CORREÇÃO'!J4968/1.1331</f>
        <v>34034.289500000006</v>
      </c>
      <c r="K4968" s="7">
        <f>'COM CORREÇÃO'!K4968/1.1331</f>
        <v>0</v>
      </c>
      <c r="L4968" s="7">
        <f>'COM CORREÇÃO'!L4968/1.1331</f>
        <v>2044709.68</v>
      </c>
      <c r="M4968" s="7">
        <f>'COM CORREÇÃO'!M4968/1.1331</f>
        <v>101039.5125</v>
      </c>
      <c r="N4968" s="7">
        <f>'COM CORREÇÃO'!N4968/1.1331</f>
        <v>184442.96</v>
      </c>
      <c r="O4968" s="7">
        <f>'COM CORREÇÃO'!O4968/1.1331</f>
        <v>40263.642500000002</v>
      </c>
      <c r="P4968" s="7">
        <f>'COM CORREÇÃO'!P4968/1.1331</f>
        <v>109051.10249999999</v>
      </c>
      <c r="Q4968" s="7">
        <f>'COM CORREÇÃO'!Q4968/1.1331</f>
        <v>0</v>
      </c>
      <c r="R4968" s="7">
        <f>'COM CORREÇÃO'!R4968/1.1331</f>
        <v>0</v>
      </c>
      <c r="S4968" s="7" t="e">
        <f>'COM CORREÇÃO'!#REF!/1.1331</f>
        <v>#REF!</v>
      </c>
      <c r="U4968" s="17" t="s">
        <v>3167</v>
      </c>
      <c r="V4968" s="18" t="s">
        <v>15080</v>
      </c>
      <c r="W4968" s="17" t="s">
        <v>15081</v>
      </c>
      <c r="X4968" s="19">
        <v>686482.6</v>
      </c>
      <c r="Y4968" s="19">
        <v>40716.69</v>
      </c>
      <c r="Z4968" s="19">
        <v>82680</v>
      </c>
      <c r="AA4968" s="19">
        <v>3276006.22</v>
      </c>
      <c r="AB4968" s="19">
        <v>140472.54</v>
      </c>
      <c r="AC4968" s="7">
        <f t="shared" si="77"/>
        <v>4226358.05</v>
      </c>
    </row>
    <row r="4969" spans="1:29" x14ac:dyDescent="0.3">
      <c r="A4969" s="8" t="s">
        <v>4382</v>
      </c>
      <c r="B4969" s="9" t="s">
        <v>4696</v>
      </c>
      <c r="C4969" s="10">
        <v>4315305</v>
      </c>
      <c r="D4969" s="7">
        <f>'COM CORREÇÃO'!D4969/1.1331</f>
        <v>1977506.3624999998</v>
      </c>
      <c r="E4969" s="7">
        <f>'COM CORREÇÃO'!E4969/1.1331</f>
        <v>0</v>
      </c>
      <c r="F4969" s="7">
        <f>'COM CORREÇÃO'!F4969/1.1331</f>
        <v>11886.28253343359</v>
      </c>
      <c r="G4969" s="7">
        <f>'COM CORREÇÃO'!G4969/1.1331</f>
        <v>0</v>
      </c>
      <c r="H4969" s="7">
        <f>'COM CORREÇÃO'!H4969/1.1331</f>
        <v>124175.523</v>
      </c>
      <c r="I4969" s="7">
        <f>'COM CORREÇÃO'!I4969/1.1331</f>
        <v>1262161.8835000002</v>
      </c>
      <c r="J4969" s="7">
        <f>'COM CORREÇÃO'!J4969/1.1331</f>
        <v>233942.86700000003</v>
      </c>
      <c r="K4969" s="7">
        <f>'COM CORREÇÃO'!K4969/1.1331</f>
        <v>0</v>
      </c>
      <c r="L4969" s="7">
        <f>'COM CORREÇÃO'!L4969/1.1331</f>
        <v>14722147.720000001</v>
      </c>
      <c r="M4969" s="7">
        <f>'COM CORREÇÃO'!M4969/1.1331</f>
        <v>381493.13750000001</v>
      </c>
      <c r="N4969" s="7">
        <f>'COM CORREÇÃO'!N4969/1.1331</f>
        <v>408996.4375</v>
      </c>
      <c r="O4969" s="7">
        <f>'COM CORREÇÃO'!O4969/1.1331</f>
        <v>677842.4</v>
      </c>
      <c r="P4969" s="7">
        <f>'COM CORREÇÃO'!P4969/1.1331</f>
        <v>476688.495</v>
      </c>
      <c r="Q4969" s="7">
        <f>'COM CORREÇÃO'!Q4969/1.1331</f>
        <v>0</v>
      </c>
      <c r="R4969" s="7">
        <f>'COM CORREÇÃO'!R4969/1.1331</f>
        <v>0</v>
      </c>
      <c r="S4969" s="7" t="e">
        <f>'COM CORREÇÃO'!#REF!/1.1331</f>
        <v>#REF!</v>
      </c>
      <c r="U4969" s="17" t="s">
        <v>3167</v>
      </c>
      <c r="V4969" s="18" t="s">
        <v>15082</v>
      </c>
      <c r="W4969" s="17" t="s">
        <v>15083</v>
      </c>
      <c r="X4969" s="19">
        <v>68297.600000000006</v>
      </c>
      <c r="Y4969" s="19">
        <v>6500.14</v>
      </c>
      <c r="Z4969" s="19">
        <v>5010</v>
      </c>
      <c r="AA4969" s="19">
        <v>281771.21000000002</v>
      </c>
      <c r="AB4969" s="19">
        <v>0</v>
      </c>
      <c r="AC4969" s="7">
        <f t="shared" si="77"/>
        <v>361578.95</v>
      </c>
    </row>
    <row r="4970" spans="1:29" x14ac:dyDescent="0.3">
      <c r="A4970" s="8" t="s">
        <v>4382</v>
      </c>
      <c r="B4970" s="9" t="s">
        <v>4697</v>
      </c>
      <c r="C4970" s="10">
        <v>4315313</v>
      </c>
      <c r="D4970" s="7">
        <f>'COM CORREÇÃO'!D4970/1.1331</f>
        <v>988753.1810000001</v>
      </c>
      <c r="E4970" s="7">
        <f>'COM CORREÇÃO'!E4970/1.1331</f>
        <v>0</v>
      </c>
      <c r="F4970" s="7">
        <f>'COM CORREÇÃO'!F4970/1.1331</f>
        <v>3182.3844201708553</v>
      </c>
      <c r="G4970" s="7">
        <f>'COM CORREÇÃO'!G4970/1.1331</f>
        <v>15684.727499999999</v>
      </c>
      <c r="H4970" s="7">
        <f>'COM CORREÇÃO'!H4970/1.1331</f>
        <v>5801.4835000000003</v>
      </c>
      <c r="I4970" s="7">
        <f>'COM CORREÇÃO'!I4970/1.1331</f>
        <v>320418.53000000003</v>
      </c>
      <c r="J4970" s="7">
        <f>'COM CORREÇÃO'!J4970/1.1331</f>
        <v>12712.142</v>
      </c>
      <c r="K4970" s="7">
        <f>'COM CORREÇÃO'!K4970/1.1331</f>
        <v>0</v>
      </c>
      <c r="L4970" s="7">
        <f>'COM CORREÇÃO'!L4970/1.1331</f>
        <v>1559492.76</v>
      </c>
      <c r="M4970" s="7">
        <f>'COM CORREÇÃO'!M4970/1.1331</f>
        <v>22266.18</v>
      </c>
      <c r="N4970" s="7">
        <f>'COM CORREÇÃO'!N4970/1.1331</f>
        <v>113376.18</v>
      </c>
      <c r="O4970" s="7">
        <f>'COM CORREÇÃO'!O4970/1.1331</f>
        <v>68795.320000000007</v>
      </c>
      <c r="P4970" s="7">
        <f>'COM CORREÇÃO'!P4970/1.1331</f>
        <v>64041.454999999994</v>
      </c>
      <c r="Q4970" s="7">
        <f>'COM CORREÇÃO'!Q4970/1.1331</f>
        <v>0</v>
      </c>
      <c r="R4970" s="7">
        <f>'COM CORREÇÃO'!R4970/1.1331</f>
        <v>0</v>
      </c>
      <c r="S4970" s="7" t="e">
        <f>'COM CORREÇÃO'!#REF!/1.1331</f>
        <v>#REF!</v>
      </c>
      <c r="U4970" s="17" t="s">
        <v>3167</v>
      </c>
      <c r="V4970" s="18" t="s">
        <v>15084</v>
      </c>
      <c r="W4970" s="17" t="s">
        <v>15085</v>
      </c>
      <c r="X4970" s="19">
        <v>209927.6</v>
      </c>
      <c r="Y4970" s="19">
        <v>0</v>
      </c>
      <c r="Z4970" s="19">
        <v>21630</v>
      </c>
      <c r="AA4970" s="19">
        <v>1151722.68</v>
      </c>
      <c r="AB4970" s="19">
        <v>0</v>
      </c>
      <c r="AC4970" s="7">
        <f t="shared" si="77"/>
        <v>1383280.28</v>
      </c>
    </row>
    <row r="4971" spans="1:29" x14ac:dyDescent="0.3">
      <c r="A4971" s="8" t="s">
        <v>4382</v>
      </c>
      <c r="B4971" s="9" t="s">
        <v>4698</v>
      </c>
      <c r="C4971" s="10">
        <v>4315321</v>
      </c>
      <c r="D4971" s="7">
        <f>'COM CORREÇÃO'!D4971/1.1331</f>
        <v>988753.1810000001</v>
      </c>
      <c r="E4971" s="7">
        <f>'COM CORREÇÃO'!E4971/1.1331</f>
        <v>0</v>
      </c>
      <c r="F4971" s="7">
        <f>'COM CORREÇÃO'!F4971/1.1331</f>
        <v>3920.4647575771951</v>
      </c>
      <c r="G4971" s="7">
        <f>'COM CORREÇÃO'!G4971/1.1331</f>
        <v>0</v>
      </c>
      <c r="H4971" s="7">
        <f>'COM CORREÇÃO'!H4971/1.1331</f>
        <v>10164.720500000001</v>
      </c>
      <c r="I4971" s="7">
        <f>'COM CORREÇÃO'!I4971/1.1331</f>
        <v>411606.79000000004</v>
      </c>
      <c r="J4971" s="7">
        <f>'COM CORREÇÃO'!J4971/1.1331</f>
        <v>17084.432500000003</v>
      </c>
      <c r="K4971" s="7">
        <f>'COM CORREÇÃO'!K4971/1.1331</f>
        <v>0</v>
      </c>
      <c r="L4971" s="7">
        <f>'COM CORREÇÃO'!L4971/1.1331</f>
        <v>1419932.2300000002</v>
      </c>
      <c r="M4971" s="7">
        <f>'COM CORREÇÃO'!M4971/1.1331</f>
        <v>60365.655000000006</v>
      </c>
      <c r="N4971" s="7">
        <f>'COM CORREÇÃO'!N4971/1.1331</f>
        <v>284655.5625</v>
      </c>
      <c r="O4971" s="7">
        <f>'COM CORREÇÃO'!O4971/1.1331</f>
        <v>36034.195</v>
      </c>
      <c r="P4971" s="7">
        <f>'COM CORREÇÃO'!P4971/1.1331</f>
        <v>140947.49</v>
      </c>
      <c r="Q4971" s="7">
        <f>'COM CORREÇÃO'!Q4971/1.1331</f>
        <v>0</v>
      </c>
      <c r="R4971" s="7">
        <f>'COM CORREÇÃO'!R4971/1.1331</f>
        <v>0</v>
      </c>
      <c r="S4971" s="7" t="e">
        <f>'COM CORREÇÃO'!#REF!/1.1331</f>
        <v>#REF!</v>
      </c>
      <c r="U4971" s="17" t="s">
        <v>3167</v>
      </c>
      <c r="V4971" s="18" t="s">
        <v>15086</v>
      </c>
      <c r="W4971" s="17" t="s">
        <v>15087</v>
      </c>
      <c r="X4971" s="19">
        <v>1287892.6000000001</v>
      </c>
      <c r="Y4971" s="19">
        <v>0</v>
      </c>
      <c r="Z4971" s="19">
        <v>112330</v>
      </c>
      <c r="AA4971" s="19">
        <v>3973791.27</v>
      </c>
      <c r="AB4971" s="19">
        <v>188867.23</v>
      </c>
      <c r="AC4971" s="7">
        <f t="shared" si="77"/>
        <v>5562881.1000000006</v>
      </c>
    </row>
    <row r="4972" spans="1:29" x14ac:dyDescent="0.3">
      <c r="A4972" s="8" t="s">
        <v>4382</v>
      </c>
      <c r="B4972" s="9" t="s">
        <v>4699</v>
      </c>
      <c r="C4972" s="10">
        <v>4315354</v>
      </c>
      <c r="D4972" s="7">
        <f>'COM CORREÇÃO'!D4972/1.1331</f>
        <v>988753.1810000001</v>
      </c>
      <c r="E4972" s="7">
        <f>'COM CORREÇÃO'!E4972/1.1331</f>
        <v>0</v>
      </c>
      <c r="F4972" s="7">
        <f>'COM CORREÇÃO'!F4972/1.1331</f>
        <v>4485.9841401001349</v>
      </c>
      <c r="G4972" s="7">
        <f>'COM CORREÇÃO'!G4972/1.1331</f>
        <v>0</v>
      </c>
      <c r="H4972" s="7">
        <f>'COM CORREÇÃO'!H4972/1.1331</f>
        <v>11373.9905</v>
      </c>
      <c r="I4972" s="7">
        <f>'COM CORREÇÃO'!I4972/1.1331</f>
        <v>445482.25450000004</v>
      </c>
      <c r="J4972" s="7">
        <f>'COM CORREÇÃO'!J4972/1.1331</f>
        <v>30271.494999999999</v>
      </c>
      <c r="K4972" s="7">
        <f>'COM CORREÇÃO'!K4972/1.1331</f>
        <v>0</v>
      </c>
      <c r="L4972" s="7">
        <f>'COM CORREÇÃO'!L4972/1.1331</f>
        <v>3933434.0999999996</v>
      </c>
      <c r="M4972" s="7">
        <f>'COM CORREÇÃO'!M4972/1.1331</f>
        <v>223907.24249999999</v>
      </c>
      <c r="N4972" s="7">
        <f>'COM CORREÇÃO'!N4972/1.1331</f>
        <v>270553.94500000001</v>
      </c>
      <c r="O4972" s="7">
        <f>'COM CORREÇÃO'!O4972/1.1331</f>
        <v>141776.3475</v>
      </c>
      <c r="P4972" s="7">
        <f>'COM CORREÇÃO'!P4972/1.1331</f>
        <v>127623.2475</v>
      </c>
      <c r="Q4972" s="7">
        <f>'COM CORREÇÃO'!Q4972/1.1331</f>
        <v>0</v>
      </c>
      <c r="R4972" s="7">
        <f>'COM CORREÇÃO'!R4972/1.1331</f>
        <v>0</v>
      </c>
      <c r="S4972" s="7" t="e">
        <f>'COM CORREÇÃO'!#REF!/1.1331</f>
        <v>#REF!</v>
      </c>
      <c r="U4972" s="17" t="s">
        <v>3167</v>
      </c>
      <c r="V4972" s="18" t="s">
        <v>15088</v>
      </c>
      <c r="W4972" s="17" t="s">
        <v>15089</v>
      </c>
      <c r="X4972" s="19">
        <v>292366</v>
      </c>
      <c r="Y4972" s="19">
        <v>34576.379999999997</v>
      </c>
      <c r="Z4972" s="19">
        <v>27810</v>
      </c>
      <c r="AA4972" s="19">
        <v>958493.08000000007</v>
      </c>
      <c r="AB4972" s="19">
        <v>44904.13</v>
      </c>
      <c r="AC4972" s="7">
        <f t="shared" si="77"/>
        <v>1358149.5899999999</v>
      </c>
    </row>
    <row r="4973" spans="1:29" x14ac:dyDescent="0.3">
      <c r="A4973" s="8" t="s">
        <v>4382</v>
      </c>
      <c r="B4973" s="9" t="s">
        <v>4700</v>
      </c>
      <c r="C4973" s="10">
        <v>4315404</v>
      </c>
      <c r="D4973" s="7">
        <f>'COM CORREÇÃO'!D4973/1.1331</f>
        <v>1318337.5760000001</v>
      </c>
      <c r="E4973" s="7">
        <f>'COM CORREÇÃO'!E4973/1.1331</f>
        <v>0</v>
      </c>
      <c r="F4973" s="7">
        <f>'COM CORREÇÃO'!F4973/1.1331</f>
        <v>4778.6824686365353</v>
      </c>
      <c r="G4973" s="7">
        <f>'COM CORREÇÃO'!G4973/1.1331</f>
        <v>0</v>
      </c>
      <c r="H4973" s="7">
        <f>'COM CORREÇÃO'!H4973/1.1331</f>
        <v>6217.0614999999998</v>
      </c>
      <c r="I4973" s="7">
        <f>'COM CORREÇÃO'!I4973/1.1331</f>
        <v>482861.58800000016</v>
      </c>
      <c r="J4973" s="7">
        <f>'COM CORREÇÃO'!J4973/1.1331</f>
        <v>37838.171500000004</v>
      </c>
      <c r="K4973" s="7">
        <f>'COM CORREÇÃO'!K4973/1.1331</f>
        <v>0</v>
      </c>
      <c r="L4973" s="7">
        <f>'COM CORREÇÃO'!L4973/1.1331</f>
        <v>5335715.6400000006</v>
      </c>
      <c r="M4973" s="7">
        <f>'COM CORREÇÃO'!M4973/1.1331</f>
        <v>159971.27000000002</v>
      </c>
      <c r="N4973" s="7">
        <f>'COM CORREÇÃO'!N4973/1.1331</f>
        <v>286945.82</v>
      </c>
      <c r="O4973" s="7">
        <f>'COM CORREÇÃO'!O4973/1.1331</f>
        <v>157251.16</v>
      </c>
      <c r="P4973" s="7">
        <f>'COM CORREÇÃO'!P4973/1.1331</f>
        <v>120073.20250000003</v>
      </c>
      <c r="Q4973" s="7">
        <f>'COM CORREÇÃO'!Q4973/1.1331</f>
        <v>0</v>
      </c>
      <c r="R4973" s="7">
        <f>'COM CORREÇÃO'!R4973/1.1331</f>
        <v>0</v>
      </c>
      <c r="S4973" s="7" t="e">
        <f>'COM CORREÇÃO'!#REF!/1.1331</f>
        <v>#REF!</v>
      </c>
      <c r="U4973" s="17" t="s">
        <v>3167</v>
      </c>
      <c r="V4973" s="18" t="s">
        <v>15090</v>
      </c>
      <c r="W4973" s="17" t="s">
        <v>15091</v>
      </c>
      <c r="X4973" s="19">
        <v>298395.40000000002</v>
      </c>
      <c r="Y4973" s="19">
        <v>4214.43</v>
      </c>
      <c r="Z4973" s="19">
        <v>30050</v>
      </c>
      <c r="AA4973" s="19">
        <v>1506894.01</v>
      </c>
      <c r="AB4973" s="19">
        <v>57462.559999999998</v>
      </c>
      <c r="AC4973" s="7">
        <f t="shared" si="77"/>
        <v>1897016.4000000001</v>
      </c>
    </row>
    <row r="4974" spans="1:29" x14ac:dyDescent="0.3">
      <c r="A4974" s="8" t="s">
        <v>4382</v>
      </c>
      <c r="B4974" s="9" t="s">
        <v>4701</v>
      </c>
      <c r="C4974" s="10">
        <v>4315453</v>
      </c>
      <c r="D4974" s="7">
        <f>'COM CORREÇÃO'!D4974/1.1331</f>
        <v>988753.1810000001</v>
      </c>
      <c r="E4974" s="7">
        <f>'COM CORREÇÃO'!E4974/1.1331</f>
        <v>0</v>
      </c>
      <c r="F4974" s="7">
        <f>'COM CORREÇÃO'!F4974/1.1331</f>
        <v>2715.8691551174106</v>
      </c>
      <c r="G4974" s="7">
        <f>'COM CORREÇÃO'!G4974/1.1331</f>
        <v>13632.5435</v>
      </c>
      <c r="H4974" s="7">
        <f>'COM CORREÇÃO'!H4974/1.1331</f>
        <v>156.25200000000001</v>
      </c>
      <c r="I4974" s="7">
        <f>'COM CORREÇÃO'!I4974/1.1331</f>
        <v>274787.84600000002</v>
      </c>
      <c r="J4974" s="7">
        <f>'COM CORREÇÃO'!J4974/1.1331</f>
        <v>17800.730500000001</v>
      </c>
      <c r="K4974" s="7">
        <f>'COM CORREÇÃO'!K4974/1.1331</f>
        <v>0</v>
      </c>
      <c r="L4974" s="7">
        <f>'COM CORREÇÃO'!L4974/1.1331</f>
        <v>966964.28999999992</v>
      </c>
      <c r="M4974" s="7">
        <f>'COM CORREÇÃO'!M4974/1.1331</f>
        <v>55671.125</v>
      </c>
      <c r="N4974" s="7">
        <f>'COM CORREÇÃO'!N4974/1.1331</f>
        <v>81337.899999999994</v>
      </c>
      <c r="O4974" s="7">
        <f>'COM CORREÇÃO'!O4974/1.1331</f>
        <v>18399.53</v>
      </c>
      <c r="P4974" s="7">
        <f>'COM CORREÇÃO'!P4974/1.1331</f>
        <v>59952.677499999998</v>
      </c>
      <c r="Q4974" s="7">
        <f>'COM CORREÇÃO'!Q4974/1.1331</f>
        <v>0</v>
      </c>
      <c r="R4974" s="7">
        <f>'COM CORREÇÃO'!R4974/1.1331</f>
        <v>0</v>
      </c>
      <c r="S4974" s="7" t="e">
        <f>'COM CORREÇÃO'!#REF!/1.1331</f>
        <v>#REF!</v>
      </c>
      <c r="U4974" s="17" t="s">
        <v>3167</v>
      </c>
      <c r="V4974" s="18" t="s">
        <v>15092</v>
      </c>
      <c r="W4974" s="17" t="s">
        <v>15093</v>
      </c>
      <c r="X4974" s="19">
        <v>159589.80000000002</v>
      </c>
      <c r="Y4974" s="19">
        <v>37516.03</v>
      </c>
      <c r="Z4974" s="19">
        <v>16100</v>
      </c>
      <c r="AA4974" s="19">
        <v>753929.17</v>
      </c>
      <c r="AB4974" s="19">
        <v>48513.9</v>
      </c>
      <c r="AC4974" s="7">
        <f t="shared" si="77"/>
        <v>1015648.9</v>
      </c>
    </row>
    <row r="4975" spans="1:29" x14ac:dyDescent="0.3">
      <c r="A4975" s="8" t="s">
        <v>4382</v>
      </c>
      <c r="B4975" s="9" t="s">
        <v>4702</v>
      </c>
      <c r="C4975" s="10">
        <v>4315503</v>
      </c>
      <c r="D4975" s="7">
        <f>'COM CORREÇÃO'!D4975/1.1331</f>
        <v>1647921.9725000001</v>
      </c>
      <c r="E4975" s="7">
        <f>'COM CORREÇÃO'!E4975/1.1331</f>
        <v>0</v>
      </c>
      <c r="F4975" s="7">
        <f>'COM CORREÇÃO'!F4975/1.1331</f>
        <v>9236.3797180311012</v>
      </c>
      <c r="G4975" s="7">
        <f>'COM CORREÇÃO'!G4975/1.1331</f>
        <v>41957.126000000004</v>
      </c>
      <c r="H4975" s="7">
        <f>'COM CORREÇÃO'!H4975/1.1331</f>
        <v>30409.803000000004</v>
      </c>
      <c r="I4975" s="7">
        <f>'COM CORREÇÃO'!I4975/1.1331</f>
        <v>932061.43350000004</v>
      </c>
      <c r="J4975" s="7">
        <f>'COM CORREÇÃO'!J4975/1.1331</f>
        <v>122266.03250000002</v>
      </c>
      <c r="K4975" s="7">
        <f>'COM CORREÇÃO'!K4975/1.1331</f>
        <v>0</v>
      </c>
      <c r="L4975" s="7">
        <f>'COM CORREÇÃO'!L4975/1.1331</f>
        <v>10375205.380000001</v>
      </c>
      <c r="M4975" s="7">
        <f>'COM CORREÇÃO'!M4975/1.1331</f>
        <v>515250.02749999997</v>
      </c>
      <c r="N4975" s="7">
        <f>'COM CORREÇÃO'!N4975/1.1331</f>
        <v>471129.92249999999</v>
      </c>
      <c r="O4975" s="7">
        <f>'COM CORREÇÃO'!O4975/1.1331</f>
        <v>217900.59749999997</v>
      </c>
      <c r="P4975" s="7">
        <f>'COM CORREÇÃO'!P4975/1.1331</f>
        <v>952400.0575</v>
      </c>
      <c r="Q4975" s="7">
        <f>'COM CORREÇÃO'!Q4975/1.1331</f>
        <v>0</v>
      </c>
      <c r="R4975" s="7">
        <f>'COM CORREÇÃO'!R4975/1.1331</f>
        <v>0</v>
      </c>
      <c r="S4975" s="7" t="e">
        <f>'COM CORREÇÃO'!#REF!/1.1331</f>
        <v>#REF!</v>
      </c>
      <c r="U4975" s="17" t="s">
        <v>3167</v>
      </c>
      <c r="V4975" s="18" t="s">
        <v>9828</v>
      </c>
      <c r="W4975" s="17" t="s">
        <v>15094</v>
      </c>
      <c r="X4975" s="19">
        <v>477548.4</v>
      </c>
      <c r="Y4975" s="19">
        <v>0</v>
      </c>
      <c r="Z4975" s="19">
        <v>75950</v>
      </c>
      <c r="AA4975" s="19">
        <v>1783772.6300000001</v>
      </c>
      <c r="AB4975" s="19">
        <v>107955.48</v>
      </c>
      <c r="AC4975" s="7">
        <f t="shared" si="77"/>
        <v>2445226.5100000002</v>
      </c>
    </row>
    <row r="4976" spans="1:29" x14ac:dyDescent="0.3">
      <c r="A4976" s="8" t="s">
        <v>4382</v>
      </c>
      <c r="B4976" s="9" t="s">
        <v>4703</v>
      </c>
      <c r="C4976" s="10">
        <v>4315552</v>
      </c>
      <c r="D4976" s="7">
        <f>'COM CORREÇÃO'!D4976/1.1331</f>
        <v>988753.1810000001</v>
      </c>
      <c r="E4976" s="7">
        <f>'COM CORREÇÃO'!E4976/1.1331</f>
        <v>0</v>
      </c>
      <c r="F4976" s="7">
        <f>'COM CORREÇÃO'!F4976/1.1331</f>
        <v>2801.4397298966155</v>
      </c>
      <c r="G4976" s="7">
        <f>'COM CORREÇÃO'!G4976/1.1331</f>
        <v>13389.221</v>
      </c>
      <c r="H4976" s="7">
        <f>'COM CORREÇÃO'!H4976/1.1331</f>
        <v>850.24249999999995</v>
      </c>
      <c r="I4976" s="7">
        <f>'COM CORREÇÃO'!I4976/1.1331</f>
        <v>230192.96299999999</v>
      </c>
      <c r="J4976" s="7">
        <f>'COM CORREÇÃO'!J4976/1.1331</f>
        <v>20644.588000000003</v>
      </c>
      <c r="K4976" s="7">
        <f>'COM CORREÇÃO'!K4976/1.1331</f>
        <v>0</v>
      </c>
      <c r="L4976" s="7">
        <f>'COM CORREÇÃO'!L4976/1.1331</f>
        <v>2615274.84</v>
      </c>
      <c r="M4976" s="7">
        <f>'COM CORREÇÃO'!M4976/1.1331</f>
        <v>27913.6675</v>
      </c>
      <c r="N4976" s="7">
        <f>'COM CORREÇÃO'!N4976/1.1331</f>
        <v>223784.04499999998</v>
      </c>
      <c r="O4976" s="7">
        <f>'COM CORREÇÃO'!O4976/1.1331</f>
        <v>41607.427499999998</v>
      </c>
      <c r="P4976" s="7">
        <f>'COM CORREÇÃO'!P4976/1.1331</f>
        <v>52477.044999999998</v>
      </c>
      <c r="Q4976" s="7">
        <f>'COM CORREÇÃO'!Q4976/1.1331</f>
        <v>0</v>
      </c>
      <c r="R4976" s="7">
        <f>'COM CORREÇÃO'!R4976/1.1331</f>
        <v>0</v>
      </c>
      <c r="S4976" s="7" t="e">
        <f>'COM CORREÇÃO'!#REF!/1.1331</f>
        <v>#REF!</v>
      </c>
      <c r="U4976" s="17" t="s">
        <v>3167</v>
      </c>
      <c r="V4976" s="18" t="s">
        <v>15095</v>
      </c>
      <c r="W4976" s="17" t="s">
        <v>15096</v>
      </c>
      <c r="X4976" s="19">
        <v>441564</v>
      </c>
      <c r="Y4976" s="19">
        <v>89610.12</v>
      </c>
      <c r="Z4976" s="19">
        <v>0</v>
      </c>
      <c r="AA4976" s="19">
        <v>3175888.62</v>
      </c>
      <c r="AB4976" s="19">
        <v>143768.39000000001</v>
      </c>
      <c r="AC4976" s="7">
        <f t="shared" si="77"/>
        <v>3850831.1300000004</v>
      </c>
    </row>
    <row r="4977" spans="1:29" x14ac:dyDescent="0.3">
      <c r="A4977" s="8" t="s">
        <v>4382</v>
      </c>
      <c r="B4977" s="9" t="s">
        <v>4704</v>
      </c>
      <c r="C4977" s="10">
        <v>4315602</v>
      </c>
      <c r="D4977" s="7">
        <f>'COM CORREÇÃO'!D4977/1.1331</f>
        <v>8541907.7129999995</v>
      </c>
      <c r="E4977" s="7">
        <f>'COM CORREÇÃO'!E4977/1.1331</f>
        <v>0</v>
      </c>
      <c r="F4977" s="7">
        <f>'COM CORREÇÃO'!F4977/1.1331</f>
        <v>96914.164031109744</v>
      </c>
      <c r="G4977" s="7">
        <f>'COM CORREÇÃO'!G4977/1.1331</f>
        <v>526807.49699999997</v>
      </c>
      <c r="H4977" s="7">
        <f>'COM CORREÇÃO'!H4977/1.1331</f>
        <v>33074.896999999997</v>
      </c>
      <c r="I4977" s="7">
        <f>'COM CORREÇÃO'!I4977/1.1331</f>
        <v>9808511.9390000012</v>
      </c>
      <c r="J4977" s="7">
        <f>'COM CORREÇÃO'!J4977/1.1331</f>
        <v>1851666.1395000003</v>
      </c>
      <c r="K4977" s="7">
        <f>'COM CORREÇÃO'!K4977/1.1331</f>
        <v>0</v>
      </c>
      <c r="L4977" s="7">
        <f>'COM CORREÇÃO'!L4977/1.1331</f>
        <v>158730519.10000002</v>
      </c>
      <c r="M4977" s="7">
        <f>'COM CORREÇÃO'!M4977/1.1331</f>
        <v>7169901.6900000004</v>
      </c>
      <c r="N4977" s="7">
        <f>'COM CORREÇÃO'!N4977/1.1331</f>
        <v>12383684.395000003</v>
      </c>
      <c r="O4977" s="7">
        <f>'COM CORREÇÃO'!O4977/1.1331</f>
        <v>2759935.1175000002</v>
      </c>
      <c r="P4977" s="7">
        <f>'COM CORREÇÃO'!P4977/1.1331</f>
        <v>38080356.412500001</v>
      </c>
      <c r="Q4977" s="7">
        <f>'COM CORREÇÃO'!Q4977/1.1331</f>
        <v>0</v>
      </c>
      <c r="R4977" s="7">
        <f>'COM CORREÇÃO'!R4977/1.1331</f>
        <v>1586906.4600000002</v>
      </c>
      <c r="S4977" s="7" t="e">
        <f>'COM CORREÇÃO'!#REF!/1.1331</f>
        <v>#REF!</v>
      </c>
      <c r="U4977" s="17" t="s">
        <v>3167</v>
      </c>
      <c r="V4977" s="18" t="s">
        <v>15097</v>
      </c>
      <c r="W4977" s="17" t="s">
        <v>15098</v>
      </c>
      <c r="X4977" s="19">
        <v>74666.8</v>
      </c>
      <c r="Y4977" s="19">
        <v>8760.14</v>
      </c>
      <c r="Z4977" s="19">
        <v>13280</v>
      </c>
      <c r="AA4977" s="19">
        <v>487431.05</v>
      </c>
      <c r="AB4977" s="19">
        <v>21173.93</v>
      </c>
      <c r="AC4977" s="7">
        <f t="shared" si="77"/>
        <v>605311.92000000004</v>
      </c>
    </row>
    <row r="4978" spans="1:29" x14ac:dyDescent="0.3">
      <c r="A4978" s="8" t="s">
        <v>4382</v>
      </c>
      <c r="B4978" s="9" t="s">
        <v>4705</v>
      </c>
      <c r="C4978" s="10">
        <v>4315701</v>
      </c>
      <c r="D4978" s="7">
        <f>'COM CORREÇÃO'!D4978/1.1331</f>
        <v>2966259.5464999997</v>
      </c>
      <c r="E4978" s="7">
        <f>'COM CORREÇÃO'!E4978/1.1331</f>
        <v>0</v>
      </c>
      <c r="F4978" s="7">
        <f>'COM CORREÇÃO'!F4978/1.1331</f>
        <v>16187.145902313874</v>
      </c>
      <c r="G4978" s="7">
        <f>'COM CORREÇÃO'!G4978/1.1331</f>
        <v>82176.333500000008</v>
      </c>
      <c r="H4978" s="7">
        <f>'COM CORREÇÃO'!H4978/1.1331</f>
        <v>47215.203000000009</v>
      </c>
      <c r="I4978" s="7">
        <f>'COM CORREÇÃO'!I4978/1.1331</f>
        <v>1648865.3330000001</v>
      </c>
      <c r="J4978" s="7">
        <f>'COM CORREÇÃO'!J4978/1.1331</f>
        <v>234082.87200000003</v>
      </c>
      <c r="K4978" s="7">
        <f>'COM CORREÇÃO'!K4978/1.1331</f>
        <v>0</v>
      </c>
      <c r="L4978" s="7">
        <f>'COM CORREÇÃO'!L4978/1.1331</f>
        <v>19382247.739999998</v>
      </c>
      <c r="M4978" s="7">
        <f>'COM CORREÇÃO'!M4978/1.1331</f>
        <v>1027940.3925</v>
      </c>
      <c r="N4978" s="7">
        <f>'COM CORREÇÃO'!N4978/1.1331</f>
        <v>1281959.5375000001</v>
      </c>
      <c r="O4978" s="7">
        <f>'COM CORREÇÃO'!O4978/1.1331</f>
        <v>564362.94750000001</v>
      </c>
      <c r="P4978" s="7">
        <f>'COM CORREÇÃO'!P4978/1.1331</f>
        <v>1041784.5999999999</v>
      </c>
      <c r="Q4978" s="7">
        <f>'COM CORREÇÃO'!Q4978/1.1331</f>
        <v>0</v>
      </c>
      <c r="R4978" s="7">
        <f>'COM CORREÇÃO'!R4978/1.1331</f>
        <v>0</v>
      </c>
      <c r="S4978" s="7" t="e">
        <f>'COM CORREÇÃO'!#REF!/1.1331</f>
        <v>#REF!</v>
      </c>
      <c r="U4978" s="17" t="s">
        <v>3167</v>
      </c>
      <c r="V4978" s="18" t="s">
        <v>15099</v>
      </c>
      <c r="W4978" s="17" t="s">
        <v>15100</v>
      </c>
      <c r="X4978" s="19">
        <v>109152.2</v>
      </c>
      <c r="Y4978" s="19">
        <v>4566.49</v>
      </c>
      <c r="Z4978" s="19">
        <v>0</v>
      </c>
      <c r="AA4978" s="19">
        <v>241532.42</v>
      </c>
      <c r="AB4978" s="19">
        <v>10118.56</v>
      </c>
      <c r="AC4978" s="7">
        <f t="shared" si="77"/>
        <v>365369.67</v>
      </c>
    </row>
    <row r="4979" spans="1:29" x14ac:dyDescent="0.3">
      <c r="A4979" s="8" t="s">
        <v>4382</v>
      </c>
      <c r="B4979" s="9" t="s">
        <v>4706</v>
      </c>
      <c r="C4979" s="10">
        <v>4315750</v>
      </c>
      <c r="D4979" s="7">
        <f>'COM CORREÇÃO'!D4979/1.1331</f>
        <v>988753.1810000001</v>
      </c>
      <c r="E4979" s="7">
        <f>'COM CORREÇÃO'!E4979/1.1331</f>
        <v>0</v>
      </c>
      <c r="F4979" s="7">
        <f>'COM CORREÇÃO'!F4979/1.1331</f>
        <v>2120.2608212841051</v>
      </c>
      <c r="G4979" s="7">
        <f>'COM CORREÇÃO'!G4979/1.1331</f>
        <v>0</v>
      </c>
      <c r="H4979" s="7">
        <f>'COM CORREÇÃO'!H4979/1.1331</f>
        <v>454.84249999999997</v>
      </c>
      <c r="I4979" s="7">
        <f>'COM CORREÇÃO'!I4979/1.1331</f>
        <v>223795.43950000001</v>
      </c>
      <c r="J4979" s="7">
        <f>'COM CORREÇÃO'!J4979/1.1331</f>
        <v>29065.634999999995</v>
      </c>
      <c r="K4979" s="7">
        <f>'COM CORREÇÃO'!K4979/1.1331</f>
        <v>0</v>
      </c>
      <c r="L4979" s="7">
        <f>'COM CORREÇÃO'!L4979/1.1331</f>
        <v>4108497.9100000006</v>
      </c>
      <c r="M4979" s="7">
        <f>'COM CORREÇÃO'!M4979/1.1331</f>
        <v>165594.88999999998</v>
      </c>
      <c r="N4979" s="7">
        <f>'COM CORREÇÃO'!N4979/1.1331</f>
        <v>165186.99</v>
      </c>
      <c r="O4979" s="7">
        <f>'COM CORREÇÃO'!O4979/1.1331</f>
        <v>16943.412499999999</v>
      </c>
      <c r="P4979" s="7">
        <f>'COM CORREÇÃO'!P4979/1.1331</f>
        <v>89096.072499999995</v>
      </c>
      <c r="Q4979" s="7">
        <f>'COM CORREÇÃO'!Q4979/1.1331</f>
        <v>0</v>
      </c>
      <c r="R4979" s="7">
        <f>'COM CORREÇÃO'!R4979/1.1331</f>
        <v>0</v>
      </c>
      <c r="S4979" s="7" t="e">
        <f>'COM CORREÇÃO'!#REF!/1.1331</f>
        <v>#REF!</v>
      </c>
      <c r="U4979" s="17" t="s">
        <v>3167</v>
      </c>
      <c r="V4979" s="18" t="s">
        <v>15101</v>
      </c>
      <c r="W4979" s="17" t="s">
        <v>15102</v>
      </c>
      <c r="X4979" s="19">
        <v>3417435.4</v>
      </c>
      <c r="Y4979" s="19">
        <v>0</v>
      </c>
      <c r="Z4979" s="19">
        <v>481010</v>
      </c>
      <c r="AA4979" s="19">
        <v>23469836.02</v>
      </c>
      <c r="AB4979" s="19">
        <v>1289876.31</v>
      </c>
      <c r="AC4979" s="7">
        <f t="shared" si="77"/>
        <v>28658157.729999997</v>
      </c>
    </row>
    <row r="4980" spans="1:29" x14ac:dyDescent="0.3">
      <c r="A4980" s="8" t="s">
        <v>4382</v>
      </c>
      <c r="B4980" s="9" t="s">
        <v>4707</v>
      </c>
      <c r="C4980" s="10">
        <v>4315800</v>
      </c>
      <c r="D4980" s="7">
        <f>'COM CORREÇÃO'!D4980/1.1331</f>
        <v>1318337.5759999999</v>
      </c>
      <c r="E4980" s="7">
        <f>'COM CORREÇÃO'!E4980/1.1331</f>
        <v>0</v>
      </c>
      <c r="F4980" s="7">
        <f>'COM CORREÇÃO'!F4980/1.1331</f>
        <v>7593.6649570176696</v>
      </c>
      <c r="G4980" s="7">
        <f>'COM CORREÇÃO'!G4980/1.1331</f>
        <v>0</v>
      </c>
      <c r="H4980" s="7">
        <f>'COM CORREÇÃO'!H4980/1.1331</f>
        <v>653.58100000000013</v>
      </c>
      <c r="I4980" s="7">
        <f>'COM CORREÇÃO'!I4980/1.1331</f>
        <v>808510.97500000009</v>
      </c>
      <c r="J4980" s="7">
        <f>'COM CORREÇÃO'!J4980/1.1331</f>
        <v>77037.965500000006</v>
      </c>
      <c r="K4980" s="7">
        <f>'COM CORREÇÃO'!K4980/1.1331</f>
        <v>0</v>
      </c>
      <c r="L4980" s="7">
        <f>'COM CORREÇÃO'!L4980/1.1331</f>
        <v>9489609.4900000002</v>
      </c>
      <c r="M4980" s="7">
        <f>'COM CORREÇÃO'!M4980/1.1331</f>
        <v>328784.815</v>
      </c>
      <c r="N4980" s="7">
        <f>'COM CORREÇÃO'!N4980/1.1331</f>
        <v>563920.74</v>
      </c>
      <c r="O4980" s="7">
        <f>'COM CORREÇÃO'!O4980/1.1331</f>
        <v>131347.1875</v>
      </c>
      <c r="P4980" s="7">
        <f>'COM CORREÇÃO'!P4980/1.1331</f>
        <v>318868.22499999998</v>
      </c>
      <c r="Q4980" s="7">
        <f>'COM CORREÇÃO'!Q4980/1.1331</f>
        <v>0</v>
      </c>
      <c r="R4980" s="7">
        <f>'COM CORREÇÃO'!R4980/1.1331</f>
        <v>0</v>
      </c>
      <c r="S4980" s="7" t="e">
        <f>'COM CORREÇÃO'!#REF!/1.1331</f>
        <v>#REF!</v>
      </c>
      <c r="U4980" s="17" t="s">
        <v>3167</v>
      </c>
      <c r="V4980" s="18" t="s">
        <v>15103</v>
      </c>
      <c r="W4980" s="17" t="s">
        <v>15104</v>
      </c>
      <c r="X4980" s="19">
        <v>846674</v>
      </c>
      <c r="Y4980" s="19">
        <v>145059.75</v>
      </c>
      <c r="Z4980" s="19">
        <v>165260</v>
      </c>
      <c r="AA4980" s="19">
        <v>5258421.1100000003</v>
      </c>
      <c r="AB4980" s="19">
        <v>223549.88</v>
      </c>
      <c r="AC4980" s="7">
        <f t="shared" si="77"/>
        <v>6638964.7400000002</v>
      </c>
    </row>
    <row r="4981" spans="1:29" x14ac:dyDescent="0.3">
      <c r="A4981" s="8" t="s">
        <v>4382</v>
      </c>
      <c r="B4981" s="9" t="s">
        <v>4708</v>
      </c>
      <c r="C4981" s="10">
        <v>4315909</v>
      </c>
      <c r="D4981" s="7">
        <f>'COM CORREÇÃO'!D4981/1.1331</f>
        <v>988753.1810000001</v>
      </c>
      <c r="E4981" s="7">
        <f>'COM CORREÇÃO'!E4981/1.1331</f>
        <v>0</v>
      </c>
      <c r="F4981" s="7">
        <f>'COM CORREÇÃO'!F4981/1.1331</f>
        <v>7884.8342644348486</v>
      </c>
      <c r="G4981" s="7">
        <f>'COM CORREÇÃO'!G4981/1.1331</f>
        <v>33318.379000000001</v>
      </c>
      <c r="H4981" s="7">
        <f>'COM CORREÇÃO'!H4981/1.1331</f>
        <v>234.0325</v>
      </c>
      <c r="I4981" s="7">
        <f>'COM CORREÇÃO'!I4981/1.1331</f>
        <v>797504.03200000012</v>
      </c>
      <c r="J4981" s="7">
        <f>'COM CORREÇÃO'!J4981/1.1331</f>
        <v>91552.17300000001</v>
      </c>
      <c r="K4981" s="7">
        <f>'COM CORREÇÃO'!K4981/1.1331</f>
        <v>0</v>
      </c>
      <c r="L4981" s="7">
        <f>'COM CORREÇÃO'!L4981/1.1331</f>
        <v>5273464.8099999996</v>
      </c>
      <c r="M4981" s="7">
        <f>'COM CORREÇÃO'!M4981/1.1331</f>
        <v>25679.602500000001</v>
      </c>
      <c r="N4981" s="7">
        <f>'COM CORREÇÃO'!N4981/1.1331</f>
        <v>224838.2525</v>
      </c>
      <c r="O4981" s="7">
        <f>'COM CORREÇÃO'!O4981/1.1331</f>
        <v>96551.445000000007</v>
      </c>
      <c r="P4981" s="7">
        <f>'COM CORREÇÃO'!P4981/1.1331</f>
        <v>234158.57000000004</v>
      </c>
      <c r="Q4981" s="7">
        <f>'COM CORREÇÃO'!Q4981/1.1331</f>
        <v>0</v>
      </c>
      <c r="R4981" s="7">
        <f>'COM CORREÇÃO'!R4981/1.1331</f>
        <v>0</v>
      </c>
      <c r="S4981" s="7" t="e">
        <f>'COM CORREÇÃO'!#REF!/1.1331</f>
        <v>#REF!</v>
      </c>
      <c r="U4981" s="17" t="s">
        <v>3167</v>
      </c>
      <c r="V4981" s="18" t="s">
        <v>15105</v>
      </c>
      <c r="W4981" s="17" t="s">
        <v>15106</v>
      </c>
      <c r="X4981" s="19">
        <v>94568.8</v>
      </c>
      <c r="Y4981" s="19">
        <v>9275.5</v>
      </c>
      <c r="Z4981" s="19">
        <v>12540</v>
      </c>
      <c r="AA4981" s="19">
        <v>446007.91000000003</v>
      </c>
      <c r="AB4981" s="19">
        <v>15477.87</v>
      </c>
      <c r="AC4981" s="7">
        <f t="shared" si="77"/>
        <v>577870.08000000007</v>
      </c>
    </row>
    <row r="4982" spans="1:29" x14ac:dyDescent="0.3">
      <c r="A4982" s="8" t="s">
        <v>4382</v>
      </c>
      <c r="B4982" s="9" t="s">
        <v>4709</v>
      </c>
      <c r="C4982" s="10">
        <v>4315958</v>
      </c>
      <c r="D4982" s="7">
        <f>'COM CORREÇÃO'!D4982/1.1331</f>
        <v>988753.1810000001</v>
      </c>
      <c r="E4982" s="7">
        <f>'COM CORREÇÃO'!E4982/1.1331</f>
        <v>0</v>
      </c>
      <c r="F4982" s="7">
        <f>'COM CORREÇÃO'!F4982/1.1331</f>
        <v>3121.1689675049402</v>
      </c>
      <c r="G4982" s="7">
        <f>'COM CORREÇÃO'!G4982/1.1331</f>
        <v>0</v>
      </c>
      <c r="H4982" s="7">
        <f>'COM CORREÇÃO'!H4982/1.1331</f>
        <v>3397.2839999999997</v>
      </c>
      <c r="I4982" s="7">
        <f>'COM CORREÇÃO'!I4982/1.1331</f>
        <v>297030.13300000003</v>
      </c>
      <c r="J4982" s="7">
        <f>'COM CORREÇÃO'!J4982/1.1331</f>
        <v>14766.712</v>
      </c>
      <c r="K4982" s="7">
        <f>'COM CORREÇÃO'!K4982/1.1331</f>
        <v>0</v>
      </c>
      <c r="L4982" s="7">
        <f>'COM CORREÇÃO'!L4982/1.1331</f>
        <v>1364578.66</v>
      </c>
      <c r="M4982" s="7">
        <f>'COM CORREÇÃO'!M4982/1.1331</f>
        <v>23413.762500000001</v>
      </c>
      <c r="N4982" s="7">
        <f>'COM CORREÇÃO'!N4982/1.1331</f>
        <v>242867.01249999998</v>
      </c>
      <c r="O4982" s="7">
        <f>'COM CORREÇÃO'!O4982/1.1331</f>
        <v>29034.5975</v>
      </c>
      <c r="P4982" s="7">
        <f>'COM CORREÇÃO'!P4982/1.1331</f>
        <v>103270.96249999999</v>
      </c>
      <c r="Q4982" s="7">
        <f>'COM CORREÇÃO'!Q4982/1.1331</f>
        <v>0</v>
      </c>
      <c r="R4982" s="7">
        <f>'COM CORREÇÃO'!R4982/1.1331</f>
        <v>0</v>
      </c>
      <c r="S4982" s="7" t="e">
        <f>'COM CORREÇÃO'!#REF!/1.1331</f>
        <v>#REF!</v>
      </c>
      <c r="U4982" s="17" t="s">
        <v>3167</v>
      </c>
      <c r="V4982" s="18" t="s">
        <v>15107</v>
      </c>
      <c r="W4982" s="17" t="s">
        <v>15108</v>
      </c>
      <c r="X4982" s="19">
        <v>470691.8</v>
      </c>
      <c r="Y4982" s="19">
        <v>27921.48</v>
      </c>
      <c r="Z4982" s="19">
        <v>60900</v>
      </c>
      <c r="AA4982" s="19">
        <v>2158192.7400000002</v>
      </c>
      <c r="AB4982" s="19">
        <v>139963.69</v>
      </c>
      <c r="AC4982" s="7">
        <f t="shared" si="77"/>
        <v>2857669.7100000004</v>
      </c>
    </row>
    <row r="4983" spans="1:29" x14ac:dyDescent="0.3">
      <c r="A4983" s="8" t="s">
        <v>4382</v>
      </c>
      <c r="B4983" s="9" t="s">
        <v>4710</v>
      </c>
      <c r="C4983" s="10">
        <v>4316006</v>
      </c>
      <c r="D4983" s="7">
        <f>'COM CORREÇÃO'!D4983/1.1331</f>
        <v>1977506.3624999998</v>
      </c>
      <c r="E4983" s="7">
        <f>'COM CORREÇÃO'!E4983/1.1331</f>
        <v>0</v>
      </c>
      <c r="F4983" s="7">
        <f>'COM CORREÇÃO'!F4983/1.1331</f>
        <v>5990.4863135155001</v>
      </c>
      <c r="G4983" s="7">
        <f>'COM CORREÇÃO'!G4983/1.1331</f>
        <v>26566.1685</v>
      </c>
      <c r="H4983" s="7">
        <f>'COM CORREÇÃO'!H4983/1.1331</f>
        <v>1435.3755000000001</v>
      </c>
      <c r="I4983" s="7">
        <f>'COM CORREÇÃO'!I4983/1.1331</f>
        <v>614462.19700000004</v>
      </c>
      <c r="J4983" s="7">
        <f>'COM CORREÇÃO'!J4983/1.1331</f>
        <v>176161.06950000001</v>
      </c>
      <c r="K4983" s="7">
        <f>'COM CORREÇÃO'!K4983/1.1331</f>
        <v>0</v>
      </c>
      <c r="L4983" s="7">
        <f>'COM CORREÇÃO'!L4983/1.1331</f>
        <v>23198073.449999999</v>
      </c>
      <c r="M4983" s="7">
        <f>'COM CORREÇÃO'!M4983/1.1331</f>
        <v>691498.48</v>
      </c>
      <c r="N4983" s="7">
        <f>'COM CORREÇÃO'!N4983/1.1331</f>
        <v>671457.70750000002</v>
      </c>
      <c r="O4983" s="7">
        <f>'COM CORREÇÃO'!O4983/1.1331</f>
        <v>213561.33749999999</v>
      </c>
      <c r="P4983" s="7">
        <f>'COM CORREÇÃO'!P4983/1.1331</f>
        <v>2064710.6474999997</v>
      </c>
      <c r="Q4983" s="7">
        <f>'COM CORREÇÃO'!Q4983/1.1331</f>
        <v>0</v>
      </c>
      <c r="R4983" s="7">
        <f>'COM CORREÇÃO'!R4983/1.1331</f>
        <v>0</v>
      </c>
      <c r="S4983" s="7" t="e">
        <f>'COM CORREÇÃO'!#REF!/1.1331</f>
        <v>#REF!</v>
      </c>
      <c r="U4983" s="17" t="s">
        <v>3167</v>
      </c>
      <c r="V4983" s="18" t="s">
        <v>15109</v>
      </c>
      <c r="W4983" s="17" t="s">
        <v>15110</v>
      </c>
      <c r="X4983" s="19">
        <v>916180</v>
      </c>
      <c r="Y4983" s="19">
        <v>51436.58</v>
      </c>
      <c r="Z4983" s="19">
        <v>76310</v>
      </c>
      <c r="AA4983" s="19">
        <v>2266020.0099999998</v>
      </c>
      <c r="AB4983" s="19">
        <v>98989.510000000009</v>
      </c>
      <c r="AC4983" s="7">
        <f t="shared" si="77"/>
        <v>3408936.0999999996</v>
      </c>
    </row>
    <row r="4984" spans="1:29" x14ac:dyDescent="0.3">
      <c r="A4984" s="8" t="s">
        <v>4382</v>
      </c>
      <c r="B4984" s="9" t="s">
        <v>4711</v>
      </c>
      <c r="C4984" s="10">
        <v>4316105</v>
      </c>
      <c r="D4984" s="7">
        <f>'COM CORREÇÃO'!D4984/1.1331</f>
        <v>1318337.5760000001</v>
      </c>
      <c r="E4984" s="7">
        <f>'COM CORREÇÃO'!E4984/1.1331</f>
        <v>0</v>
      </c>
      <c r="F4984" s="7">
        <f>'COM CORREÇÃO'!F4984/1.1331</f>
        <v>6811.9529098164467</v>
      </c>
      <c r="G4984" s="7">
        <f>'COM CORREÇÃO'!G4984/1.1331</f>
        <v>34733.525500000003</v>
      </c>
      <c r="H4984" s="7">
        <f>'COM CORREÇÃO'!H4984/1.1331</f>
        <v>54755.264500000005</v>
      </c>
      <c r="I4984" s="7">
        <f>'COM CORREÇÃO'!I4984/1.1331</f>
        <v>670630.35149999999</v>
      </c>
      <c r="J4984" s="7">
        <f>'COM CORREÇÃO'!J4984/1.1331</f>
        <v>111494.60700000002</v>
      </c>
      <c r="K4984" s="7">
        <f>'COM CORREÇÃO'!K4984/1.1331</f>
        <v>0</v>
      </c>
      <c r="L4984" s="7">
        <f>'COM CORREÇÃO'!L4984/1.1331</f>
        <v>4949189.96</v>
      </c>
      <c r="M4984" s="7">
        <f>'COM CORREÇÃO'!M4984/1.1331</f>
        <v>383816.23499999999</v>
      </c>
      <c r="N4984" s="7">
        <f>'COM CORREÇÃO'!N4984/1.1331</f>
        <v>382528.64</v>
      </c>
      <c r="O4984" s="7">
        <f>'COM CORREÇÃO'!O4984/1.1331</f>
        <v>215072.5925</v>
      </c>
      <c r="P4984" s="7">
        <f>'COM CORREÇÃO'!P4984/1.1331</f>
        <v>346965.13</v>
      </c>
      <c r="Q4984" s="7">
        <f>'COM CORREÇÃO'!Q4984/1.1331</f>
        <v>0</v>
      </c>
      <c r="R4984" s="7">
        <f>'COM CORREÇÃO'!R4984/1.1331</f>
        <v>0</v>
      </c>
      <c r="S4984" s="7" t="e">
        <f>'COM CORREÇÃO'!#REF!/1.1331</f>
        <v>#REF!</v>
      </c>
      <c r="U4984" s="17" t="s">
        <v>3167</v>
      </c>
      <c r="V4984" s="18" t="s">
        <v>15111</v>
      </c>
      <c r="W4984" s="17" t="s">
        <v>15112</v>
      </c>
      <c r="X4984" s="19">
        <v>233335</v>
      </c>
      <c r="Y4984" s="19">
        <v>27844.880000000001</v>
      </c>
      <c r="Z4984" s="19">
        <v>16810</v>
      </c>
      <c r="AA4984" s="19">
        <v>565624.25</v>
      </c>
      <c r="AB4984" s="19">
        <v>0</v>
      </c>
      <c r="AC4984" s="7">
        <f t="shared" si="77"/>
        <v>843614.13</v>
      </c>
    </row>
    <row r="4985" spans="1:29" x14ac:dyDescent="0.3">
      <c r="A4985" s="8" t="s">
        <v>4382</v>
      </c>
      <c r="B4985" s="9" t="s">
        <v>4712</v>
      </c>
      <c r="C4985" s="10">
        <v>4316204</v>
      </c>
      <c r="D4985" s="7">
        <f>'COM CORREÇÃO'!D4985/1.1331</f>
        <v>988753.1810000001</v>
      </c>
      <c r="E4985" s="7">
        <f>'COM CORREÇÃO'!E4985/1.1331</f>
        <v>0</v>
      </c>
      <c r="F4985" s="7">
        <f>'COM CORREÇÃO'!F4985/1.1331</f>
        <v>5036.3771351222204</v>
      </c>
      <c r="G4985" s="7">
        <f>'COM CORREÇÃO'!G4985/1.1331</f>
        <v>26340.371999999999</v>
      </c>
      <c r="H4985" s="7">
        <f>'COM CORREÇÃO'!H4985/1.1331</f>
        <v>7566.4559999999992</v>
      </c>
      <c r="I4985" s="7">
        <f>'COM CORREÇÃO'!I4985/1.1331</f>
        <v>509619.75750000012</v>
      </c>
      <c r="J4985" s="7">
        <f>'COM CORREÇÃO'!J4985/1.1331</f>
        <v>43793.795000000006</v>
      </c>
      <c r="K4985" s="7">
        <f>'COM CORREÇÃO'!K4985/1.1331</f>
        <v>0</v>
      </c>
      <c r="L4985" s="7">
        <f>'COM CORREÇÃO'!L4985/1.1331</f>
        <v>3477825.3299999996</v>
      </c>
      <c r="M4985" s="7">
        <f>'COM CORREÇÃO'!M4985/1.1331</f>
        <v>122306.81750000002</v>
      </c>
      <c r="N4985" s="7">
        <f>'COM CORREÇÃO'!N4985/1.1331</f>
        <v>246070.24249999996</v>
      </c>
      <c r="O4985" s="7">
        <f>'COM CORREÇÃO'!O4985/1.1331</f>
        <v>189350.50750000001</v>
      </c>
      <c r="P4985" s="7">
        <f>'COM CORREÇÃO'!P4985/1.1331</f>
        <v>135963.33750000002</v>
      </c>
      <c r="Q4985" s="7">
        <f>'COM CORREÇÃO'!Q4985/1.1331</f>
        <v>0</v>
      </c>
      <c r="R4985" s="7">
        <f>'COM CORREÇÃO'!R4985/1.1331</f>
        <v>0</v>
      </c>
      <c r="S4985" s="7" t="e">
        <f>'COM CORREÇÃO'!#REF!/1.1331</f>
        <v>#REF!</v>
      </c>
      <c r="U4985" s="17" t="s">
        <v>3167</v>
      </c>
      <c r="V4985" s="18" t="s">
        <v>15113</v>
      </c>
      <c r="W4985" s="17" t="s">
        <v>15114</v>
      </c>
      <c r="X4985" s="19">
        <v>269960.40000000002</v>
      </c>
      <c r="Y4985" s="19">
        <v>3159.5</v>
      </c>
      <c r="Z4985" s="19">
        <v>21750</v>
      </c>
      <c r="AA4985" s="19">
        <v>908626.43</v>
      </c>
      <c r="AB4985" s="19">
        <v>45080.36</v>
      </c>
      <c r="AC4985" s="7">
        <f t="shared" si="77"/>
        <v>1248576.6900000002</v>
      </c>
    </row>
    <row r="4986" spans="1:29" x14ac:dyDescent="0.3">
      <c r="A4986" s="8" t="s">
        <v>4382</v>
      </c>
      <c r="B4986" s="9" t="s">
        <v>4713</v>
      </c>
      <c r="C4986" s="10">
        <v>4316303</v>
      </c>
      <c r="D4986" s="7">
        <f>'COM CORREÇÃO'!D4986/1.1331</f>
        <v>988753.1810000001</v>
      </c>
      <c r="E4986" s="7">
        <f>'COM CORREÇÃO'!E4986/1.1331</f>
        <v>0</v>
      </c>
      <c r="F4986" s="7">
        <f>'COM CORREÇÃO'!F4986/1.1331</f>
        <v>4798.28670370082</v>
      </c>
      <c r="G4986" s="7">
        <f>'COM CORREÇÃO'!G4986/1.1331</f>
        <v>23139.453999999998</v>
      </c>
      <c r="H4986" s="7">
        <f>'COM CORREÇÃO'!H4986/1.1331</f>
        <v>2241.6290000000004</v>
      </c>
      <c r="I4986" s="7">
        <f>'COM CORREÇÃO'!I4986/1.1331</f>
        <v>446126.97800000006</v>
      </c>
      <c r="J4986" s="7">
        <f>'COM CORREÇÃO'!J4986/1.1331</f>
        <v>44825.880500000007</v>
      </c>
      <c r="K4986" s="7">
        <f>'COM CORREÇÃO'!K4986/1.1331</f>
        <v>0</v>
      </c>
      <c r="L4986" s="7">
        <f>'COM CORREÇÃO'!L4986/1.1331</f>
        <v>5016760.1300000008</v>
      </c>
      <c r="M4986" s="7">
        <f>'COM CORREÇÃO'!M4986/1.1331</f>
        <v>216798.79499999998</v>
      </c>
      <c r="N4986" s="7">
        <f>'COM CORREÇÃO'!N4986/1.1331</f>
        <v>354715.64500000002</v>
      </c>
      <c r="O4986" s="7">
        <f>'COM CORREÇÃO'!O4986/1.1331</f>
        <v>127352.05499999999</v>
      </c>
      <c r="P4986" s="7">
        <f>'COM CORREÇÃO'!P4986/1.1331</f>
        <v>160611.92500000002</v>
      </c>
      <c r="Q4986" s="7">
        <f>'COM CORREÇÃO'!Q4986/1.1331</f>
        <v>0</v>
      </c>
      <c r="R4986" s="7">
        <f>'COM CORREÇÃO'!R4986/1.1331</f>
        <v>0</v>
      </c>
      <c r="S4986" s="7" t="e">
        <f>'COM CORREÇÃO'!#REF!/1.1331</f>
        <v>#REF!</v>
      </c>
      <c r="U4986" s="17" t="s">
        <v>3167</v>
      </c>
      <c r="V4986" s="18" t="s">
        <v>7316</v>
      </c>
      <c r="W4986" s="17" t="s">
        <v>15115</v>
      </c>
      <c r="X4986" s="19">
        <v>73621.8</v>
      </c>
      <c r="Y4986" s="19">
        <v>13246.48</v>
      </c>
      <c r="Z4986" s="19">
        <v>11970</v>
      </c>
      <c r="AA4986" s="19">
        <v>330343.52</v>
      </c>
      <c r="AB4986" s="19">
        <v>17220.830000000002</v>
      </c>
      <c r="AC4986" s="7">
        <f t="shared" si="77"/>
        <v>446402.63000000006</v>
      </c>
    </row>
    <row r="4987" spans="1:29" x14ac:dyDescent="0.3">
      <c r="A4987" s="8" t="s">
        <v>4382</v>
      </c>
      <c r="B4987" s="9" t="s">
        <v>4714</v>
      </c>
      <c r="C4987" s="10">
        <v>4316402</v>
      </c>
      <c r="D4987" s="7">
        <f>'COM CORREÇÃO'!D4987/1.1331</f>
        <v>2966259.5464999997</v>
      </c>
      <c r="E4987" s="7">
        <f>'COM CORREÇÃO'!E4987/1.1331</f>
        <v>0</v>
      </c>
      <c r="F4987" s="7">
        <f>'COM CORREÇÃO'!F4987/1.1331</f>
        <v>20693.608003832138</v>
      </c>
      <c r="G4987" s="7">
        <f>'COM CORREÇÃO'!G4987/1.1331</f>
        <v>95539.828500000003</v>
      </c>
      <c r="H4987" s="7">
        <f>'COM CORREÇÃO'!H4987/1.1331</f>
        <v>188376.54500000001</v>
      </c>
      <c r="I4987" s="7">
        <f>'COM CORREÇÃO'!I4987/1.1331</f>
        <v>2088098.0305000001</v>
      </c>
      <c r="J4987" s="7">
        <f>'COM CORREÇÃO'!J4987/1.1331</f>
        <v>296748.13300000003</v>
      </c>
      <c r="K4987" s="7">
        <f>'COM CORREÇÃO'!K4987/1.1331</f>
        <v>0</v>
      </c>
      <c r="L4987" s="7">
        <f>'COM CORREÇÃO'!L4987/1.1331</f>
        <v>16779922.75</v>
      </c>
      <c r="M4987" s="7">
        <f>'COM CORREÇÃO'!M4987/1.1331</f>
        <v>577439.245</v>
      </c>
      <c r="N4987" s="7">
        <f>'COM CORREÇÃO'!N4987/1.1331</f>
        <v>1349774.9449999998</v>
      </c>
      <c r="O4987" s="7">
        <f>'COM CORREÇÃO'!O4987/1.1331</f>
        <v>976558.8</v>
      </c>
      <c r="P4987" s="7">
        <f>'COM CORREÇÃO'!P4987/1.1331</f>
        <v>1309595.0024999999</v>
      </c>
      <c r="Q4987" s="7">
        <f>'COM CORREÇÃO'!Q4987/1.1331</f>
        <v>0</v>
      </c>
      <c r="R4987" s="7">
        <f>'COM CORREÇÃO'!R4987/1.1331</f>
        <v>0</v>
      </c>
      <c r="S4987" s="7" t="e">
        <f>'COM CORREÇÃO'!#REF!/1.1331</f>
        <v>#REF!</v>
      </c>
      <c r="U4987" s="17" t="s">
        <v>3167</v>
      </c>
      <c r="V4987" s="18" t="s">
        <v>15116</v>
      </c>
      <c r="W4987" s="17" t="s">
        <v>15117</v>
      </c>
      <c r="X4987" s="19">
        <v>245616.4</v>
      </c>
      <c r="Y4987" s="19">
        <v>67152.259999999995</v>
      </c>
      <c r="Z4987" s="19">
        <v>11450</v>
      </c>
      <c r="AA4987" s="19">
        <v>852482.33000000007</v>
      </c>
      <c r="AB4987" s="19">
        <v>48729.270000000004</v>
      </c>
      <c r="AC4987" s="7">
        <f t="shared" si="77"/>
        <v>1225430.26</v>
      </c>
    </row>
    <row r="4988" spans="1:29" x14ac:dyDescent="0.3">
      <c r="A4988" s="8" t="s">
        <v>4382</v>
      </c>
      <c r="B4988" s="9" t="s">
        <v>4715</v>
      </c>
      <c r="C4988" s="10">
        <v>4316428</v>
      </c>
      <c r="D4988" s="7">
        <f>'COM CORREÇÃO'!D4988/1.1331</f>
        <v>988753.1810000001</v>
      </c>
      <c r="E4988" s="7">
        <f>'COM CORREÇÃO'!E4988/1.1331</f>
        <v>0</v>
      </c>
      <c r="F4988" s="7">
        <f>'COM CORREÇÃO'!F4988/1.1331</f>
        <v>1831.11200606018</v>
      </c>
      <c r="G4988" s="7">
        <f>'COM CORREÇÃO'!G4988/1.1331</f>
        <v>8197.005000000001</v>
      </c>
      <c r="H4988" s="7">
        <f>'COM CORREÇÃO'!H4988/1.1331</f>
        <v>269.3415</v>
      </c>
      <c r="I4988" s="7">
        <f>'COM CORREÇÃO'!I4988/1.1331</f>
        <v>185568.22100000002</v>
      </c>
      <c r="J4988" s="7">
        <f>'COM CORREÇÃO'!J4988/1.1331</f>
        <v>14234.285500000002</v>
      </c>
      <c r="K4988" s="7">
        <f>'COM CORREÇÃO'!K4988/1.1331</f>
        <v>0</v>
      </c>
      <c r="L4988" s="7">
        <f>'COM CORREÇÃO'!L4988/1.1331</f>
        <v>1747179.7999999998</v>
      </c>
      <c r="M4988" s="7">
        <f>'COM CORREÇÃO'!M4988/1.1331</f>
        <v>43873.072500000002</v>
      </c>
      <c r="N4988" s="7">
        <f>'COM CORREÇÃO'!N4988/1.1331</f>
        <v>106662.4375</v>
      </c>
      <c r="O4988" s="7">
        <f>'COM CORREÇÃO'!O4988/1.1331</f>
        <v>49743.057500000003</v>
      </c>
      <c r="P4988" s="7">
        <f>'COM CORREÇÃO'!P4988/1.1331</f>
        <v>38951.282500000001</v>
      </c>
      <c r="Q4988" s="7">
        <f>'COM CORREÇÃO'!Q4988/1.1331</f>
        <v>0</v>
      </c>
      <c r="R4988" s="7">
        <f>'COM CORREÇÃO'!R4988/1.1331</f>
        <v>0</v>
      </c>
      <c r="S4988" s="7" t="e">
        <f>'COM CORREÇÃO'!#REF!/1.1331</f>
        <v>#REF!</v>
      </c>
      <c r="U4988" s="17" t="s">
        <v>3167</v>
      </c>
      <c r="V4988" s="18" t="s">
        <v>15118</v>
      </c>
      <c r="W4988" s="17" t="s">
        <v>15119</v>
      </c>
      <c r="X4988" s="19">
        <v>495585.2</v>
      </c>
      <c r="Y4988" s="19">
        <v>75048.73</v>
      </c>
      <c r="Z4988" s="19">
        <v>44930</v>
      </c>
      <c r="AA4988" s="19">
        <v>1631336.1</v>
      </c>
      <c r="AB4988" s="19">
        <v>96619.34</v>
      </c>
      <c r="AC4988" s="7">
        <f t="shared" si="77"/>
        <v>2343519.37</v>
      </c>
    </row>
    <row r="4989" spans="1:29" x14ac:dyDescent="0.3">
      <c r="A4989" s="8" t="s">
        <v>4382</v>
      </c>
      <c r="B4989" s="9" t="s">
        <v>4716</v>
      </c>
      <c r="C4989" s="10">
        <v>4316436</v>
      </c>
      <c r="D4989" s="7">
        <f>'COM CORREÇÃO'!D4989/1.1331</f>
        <v>988753.1810000001</v>
      </c>
      <c r="E4989" s="7">
        <f>'COM CORREÇÃO'!E4989/1.1331</f>
        <v>0</v>
      </c>
      <c r="F4989" s="7">
        <f>'COM CORREÇÃO'!F4989/1.1331</f>
        <v>3752.0540028745349</v>
      </c>
      <c r="G4989" s="7">
        <f>'COM CORREÇÃO'!G4989/1.1331</f>
        <v>0</v>
      </c>
      <c r="H4989" s="7">
        <f>'COM CORREÇÃO'!H4989/1.1331</f>
        <v>21308.943500000001</v>
      </c>
      <c r="I4989" s="7">
        <f>'COM CORREÇÃO'!I4989/1.1331</f>
        <v>379701.98350000003</v>
      </c>
      <c r="J4989" s="7">
        <f>'COM CORREÇÃO'!J4989/1.1331</f>
        <v>34139.796000000002</v>
      </c>
      <c r="K4989" s="7">
        <f>'COM CORREÇÃO'!K4989/1.1331</f>
        <v>0</v>
      </c>
      <c r="L4989" s="7">
        <f>'COM CORREÇÃO'!L4989/1.1331</f>
        <v>2101632.3000000003</v>
      </c>
      <c r="M4989" s="7">
        <f>'COM CORREÇÃO'!M4989/1.1331</f>
        <v>117240.75250000002</v>
      </c>
      <c r="N4989" s="7">
        <f>'COM CORREÇÃO'!N4989/1.1331</f>
        <v>165105.58000000002</v>
      </c>
      <c r="O4989" s="7">
        <f>'COM CORREÇÃO'!O4989/1.1331</f>
        <v>104818.83500000001</v>
      </c>
      <c r="P4989" s="7">
        <f>'COM CORREÇÃO'!P4989/1.1331</f>
        <v>140523.90000000002</v>
      </c>
      <c r="Q4989" s="7">
        <f>'COM CORREÇÃO'!Q4989/1.1331</f>
        <v>0</v>
      </c>
      <c r="R4989" s="7">
        <f>'COM CORREÇÃO'!R4989/1.1331</f>
        <v>0</v>
      </c>
      <c r="S4989" s="7" t="e">
        <f>'COM CORREÇÃO'!#REF!/1.1331</f>
        <v>#REF!</v>
      </c>
      <c r="U4989" s="17" t="s">
        <v>3167</v>
      </c>
      <c r="V4989" s="18" t="s">
        <v>15120</v>
      </c>
      <c r="W4989" s="17" t="s">
        <v>15121</v>
      </c>
      <c r="X4989" s="19">
        <v>1185409.6000000001</v>
      </c>
      <c r="Y4989" s="19">
        <v>32992.65</v>
      </c>
      <c r="Z4989" s="19">
        <v>167640</v>
      </c>
      <c r="AA4989" s="19">
        <v>6443550.8700000001</v>
      </c>
      <c r="AB4989" s="19">
        <v>253075.16</v>
      </c>
      <c r="AC4989" s="7">
        <f t="shared" si="77"/>
        <v>8082668.2800000003</v>
      </c>
    </row>
    <row r="4990" spans="1:29" x14ac:dyDescent="0.3">
      <c r="A4990" s="8" t="s">
        <v>4382</v>
      </c>
      <c r="B4990" s="9" t="s">
        <v>4717</v>
      </c>
      <c r="C4990" s="10">
        <v>4316451</v>
      </c>
      <c r="D4990" s="7">
        <f>'COM CORREÇÃO'!D4990/1.1331</f>
        <v>1318337.5759999999</v>
      </c>
      <c r="E4990" s="7">
        <f>'COM CORREÇÃO'!E4990/1.1331</f>
        <v>0</v>
      </c>
      <c r="F4990" s="7">
        <f>'COM CORREÇÃO'!F4990/1.1331</f>
        <v>8315.2537094952804</v>
      </c>
      <c r="G4990" s="7">
        <f>'COM CORREÇÃO'!G4990/1.1331</f>
        <v>0</v>
      </c>
      <c r="H4990" s="7">
        <f>'COM CORREÇÃO'!H4990/1.1331</f>
        <v>20411.012000000002</v>
      </c>
      <c r="I4990" s="7">
        <f>'COM CORREÇÃO'!I4990/1.1331</f>
        <v>818145.75250000006</v>
      </c>
      <c r="J4990" s="7">
        <f>'COM CORREÇÃO'!J4990/1.1331</f>
        <v>113921.56550000001</v>
      </c>
      <c r="K4990" s="7">
        <f>'COM CORREÇÃO'!K4990/1.1331</f>
        <v>0</v>
      </c>
      <c r="L4990" s="7">
        <f>'COM CORREÇÃO'!L4990/1.1331</f>
        <v>6911645.1000000006</v>
      </c>
      <c r="M4990" s="7">
        <f>'COM CORREÇÃO'!M4990/1.1331</f>
        <v>1042644.7950000002</v>
      </c>
      <c r="N4990" s="7">
        <f>'COM CORREÇÃO'!N4990/1.1331</f>
        <v>559203.34499999997</v>
      </c>
      <c r="O4990" s="7">
        <f>'COM CORREÇÃO'!O4990/1.1331</f>
        <v>219943.5</v>
      </c>
      <c r="P4990" s="7">
        <f>'COM CORREÇÃO'!P4990/1.1331</f>
        <v>331679.27500000002</v>
      </c>
      <c r="Q4990" s="7">
        <f>'COM CORREÇÃO'!Q4990/1.1331</f>
        <v>0</v>
      </c>
      <c r="R4990" s="7">
        <f>'COM CORREÇÃO'!R4990/1.1331</f>
        <v>0</v>
      </c>
      <c r="S4990" s="7" t="e">
        <f>'COM CORREÇÃO'!#REF!/1.1331</f>
        <v>#REF!</v>
      </c>
      <c r="U4990" s="17" t="s">
        <v>3167</v>
      </c>
      <c r="V4990" s="18" t="s">
        <v>15122</v>
      </c>
      <c r="W4990" s="17" t="s">
        <v>15123</v>
      </c>
      <c r="X4990" s="19">
        <v>179427.80000000002</v>
      </c>
      <c r="Y4990" s="19">
        <v>17830.150000000001</v>
      </c>
      <c r="Z4990" s="19">
        <v>29140</v>
      </c>
      <c r="AA4990" s="19">
        <v>897193.18</v>
      </c>
      <c r="AB4990" s="19">
        <v>35356.79</v>
      </c>
      <c r="AC4990" s="7">
        <f t="shared" si="77"/>
        <v>1158947.9200000002</v>
      </c>
    </row>
    <row r="4991" spans="1:29" x14ac:dyDescent="0.3">
      <c r="A4991" s="8" t="s">
        <v>4382</v>
      </c>
      <c r="B4991" s="9" t="s">
        <v>4718</v>
      </c>
      <c r="C4991" s="10">
        <v>4316477</v>
      </c>
      <c r="D4991" s="7">
        <f>'COM CORREÇÃO'!D4991/1.1331</f>
        <v>988753.1810000001</v>
      </c>
      <c r="E4991" s="7">
        <f>'COM CORREÇÃO'!E4991/1.1331</f>
        <v>0</v>
      </c>
      <c r="F4991" s="7">
        <f>'COM CORREÇÃO'!F4991/1.1331</f>
        <v>3895.1266933158349</v>
      </c>
      <c r="G4991" s="7">
        <f>'COM CORREÇÃO'!G4991/1.1331</f>
        <v>23257.297000000002</v>
      </c>
      <c r="H4991" s="7">
        <f>'COM CORREÇÃO'!H4991/1.1331</f>
        <v>284.80200000000002</v>
      </c>
      <c r="I4991" s="7">
        <f>'COM CORREÇÃO'!I4991/1.1331</f>
        <v>394430.73</v>
      </c>
      <c r="J4991" s="7">
        <f>'COM CORREÇÃO'!J4991/1.1331</f>
        <v>36092.192000000003</v>
      </c>
      <c r="K4991" s="7">
        <f>'COM CORREÇÃO'!K4991/1.1331</f>
        <v>0</v>
      </c>
      <c r="L4991" s="7">
        <f>'COM CORREÇÃO'!L4991/1.1331</f>
        <v>1901556.2</v>
      </c>
      <c r="M4991" s="7">
        <f>'COM CORREÇÃO'!M4991/1.1331</f>
        <v>56285.31</v>
      </c>
      <c r="N4991" s="7">
        <f>'COM CORREÇÃO'!N4991/1.1331</f>
        <v>321904.1225</v>
      </c>
      <c r="O4991" s="7">
        <f>'COM CORREÇÃO'!O4991/1.1331</f>
        <v>19839.775000000001</v>
      </c>
      <c r="P4991" s="7">
        <f>'COM CORREÇÃO'!P4991/1.1331</f>
        <v>115424.91499999999</v>
      </c>
      <c r="Q4991" s="7">
        <f>'COM CORREÇÃO'!Q4991/1.1331</f>
        <v>0</v>
      </c>
      <c r="R4991" s="7">
        <f>'COM CORREÇÃO'!R4991/1.1331</f>
        <v>0</v>
      </c>
      <c r="S4991" s="7" t="e">
        <f>'COM CORREÇÃO'!#REF!/1.1331</f>
        <v>#REF!</v>
      </c>
      <c r="U4991" s="17" t="s">
        <v>3167</v>
      </c>
      <c r="V4991" s="18" t="s">
        <v>15124</v>
      </c>
      <c r="W4991" s="17" t="s">
        <v>15125</v>
      </c>
      <c r="X4991" s="19">
        <v>37999.65</v>
      </c>
      <c r="Y4991" s="19">
        <v>1515.76</v>
      </c>
      <c r="Z4991" s="19">
        <v>0</v>
      </c>
      <c r="AA4991" s="19">
        <v>235388.62</v>
      </c>
      <c r="AB4991" s="19">
        <v>14044.11</v>
      </c>
      <c r="AC4991" s="7">
        <f t="shared" si="77"/>
        <v>288948.14</v>
      </c>
    </row>
    <row r="4992" spans="1:29" x14ac:dyDescent="0.3">
      <c r="A4992" s="8" t="s">
        <v>4382</v>
      </c>
      <c r="B4992" s="9" t="s">
        <v>4719</v>
      </c>
      <c r="C4992" s="10">
        <v>4316501</v>
      </c>
      <c r="D4992" s="7">
        <f>'COM CORREÇÃO'!D4992/1.1331</f>
        <v>988753.1810000001</v>
      </c>
      <c r="E4992" s="7">
        <f>'COM CORREÇÃO'!E4992/1.1331</f>
        <v>0</v>
      </c>
      <c r="F4992" s="7">
        <f>'COM CORREÇÃO'!F4992/1.1331</f>
        <v>6075.8930646033605</v>
      </c>
      <c r="G4992" s="7">
        <f>'COM CORREÇÃO'!G4992/1.1331</f>
        <v>31493.0825</v>
      </c>
      <c r="H4992" s="7">
        <f>'COM CORREÇÃO'!H4992/1.1331</f>
        <v>706.51049999999998</v>
      </c>
      <c r="I4992" s="7">
        <f>'COM CORREÇÃO'!I4992/1.1331</f>
        <v>614793.69349999994</v>
      </c>
      <c r="J4992" s="7">
        <f>'COM CORREÇÃO'!J4992/1.1331</f>
        <v>92473.037000000011</v>
      </c>
      <c r="K4992" s="7">
        <f>'COM CORREÇÃO'!K4992/1.1331</f>
        <v>0</v>
      </c>
      <c r="L4992" s="7">
        <f>'COM CORREÇÃO'!L4992/1.1331</f>
        <v>6184060.9900000002</v>
      </c>
      <c r="M4992" s="7">
        <f>'COM CORREÇÃO'!M4992/1.1331</f>
        <v>379250.9975</v>
      </c>
      <c r="N4992" s="7">
        <f>'COM CORREÇÃO'!N4992/1.1331</f>
        <v>297389.565</v>
      </c>
      <c r="O4992" s="7">
        <f>'COM CORREÇÃO'!O4992/1.1331</f>
        <v>156414.49249999999</v>
      </c>
      <c r="P4992" s="7">
        <f>'COM CORREÇÃO'!P4992/1.1331</f>
        <v>431789.14500000002</v>
      </c>
      <c r="Q4992" s="7">
        <f>'COM CORREÇÃO'!Q4992/1.1331</f>
        <v>0</v>
      </c>
      <c r="R4992" s="7">
        <f>'COM CORREÇÃO'!R4992/1.1331</f>
        <v>0</v>
      </c>
      <c r="S4992" s="7" t="e">
        <f>'COM CORREÇÃO'!#REF!/1.1331</f>
        <v>#REF!</v>
      </c>
      <c r="U4992" s="17" t="s">
        <v>3167</v>
      </c>
      <c r="V4992" s="18" t="s">
        <v>15126</v>
      </c>
      <c r="W4992" s="17" t="s">
        <v>15127</v>
      </c>
      <c r="X4992" s="19">
        <v>2052753.51</v>
      </c>
      <c r="Y4992" s="19">
        <v>113466.15000000001</v>
      </c>
      <c r="Z4992" s="19">
        <v>464460</v>
      </c>
      <c r="AA4992" s="19">
        <v>18863667.84</v>
      </c>
      <c r="AB4992" s="19">
        <v>963020.16</v>
      </c>
      <c r="AC4992" s="7">
        <f t="shared" si="77"/>
        <v>22457367.66</v>
      </c>
    </row>
    <row r="4993" spans="1:29" x14ac:dyDescent="0.3">
      <c r="A4993" s="8" t="s">
        <v>4382</v>
      </c>
      <c r="B4993" s="9" t="s">
        <v>4720</v>
      </c>
      <c r="C4993" s="10">
        <v>4316600</v>
      </c>
      <c r="D4993" s="7">
        <f>'COM CORREÇÃO'!D4993/1.1331</f>
        <v>1647921.9725000001</v>
      </c>
      <c r="E4993" s="7">
        <f>'COM CORREÇÃO'!E4993/1.1331</f>
        <v>0</v>
      </c>
      <c r="F4993" s="7">
        <f>'COM CORREÇÃO'!F4993/1.1331</f>
        <v>10685.291052183396</v>
      </c>
      <c r="G4993" s="7">
        <f>'COM CORREÇÃO'!G4993/1.1331</f>
        <v>3108.8369999999995</v>
      </c>
      <c r="H4993" s="7">
        <f>'COM CORREÇÃO'!H4993/1.1331</f>
        <v>22716.715</v>
      </c>
      <c r="I4993" s="7">
        <f>'COM CORREÇÃO'!I4993/1.1331</f>
        <v>952554.61750000017</v>
      </c>
      <c r="J4993" s="7">
        <f>'COM CORREÇÃO'!J4993/1.1331</f>
        <v>197638.53350000002</v>
      </c>
      <c r="K4993" s="7">
        <f>'COM CORREÇÃO'!K4993/1.1331</f>
        <v>0</v>
      </c>
      <c r="L4993" s="7">
        <f>'COM CORREÇÃO'!L4993/1.1331</f>
        <v>11406298.67</v>
      </c>
      <c r="M4993" s="7">
        <f>'COM CORREÇÃO'!M4993/1.1331</f>
        <v>789740.84750000003</v>
      </c>
      <c r="N4993" s="7">
        <f>'COM CORREÇÃO'!N4993/1.1331</f>
        <v>616408.27749999997</v>
      </c>
      <c r="O4993" s="7">
        <f>'COM CORREÇÃO'!O4993/1.1331</f>
        <v>469256.38000000006</v>
      </c>
      <c r="P4993" s="7">
        <f>'COM CORREÇÃO'!P4993/1.1331</f>
        <v>998600.77000000014</v>
      </c>
      <c r="Q4993" s="7">
        <f>'COM CORREÇÃO'!Q4993/1.1331</f>
        <v>0</v>
      </c>
      <c r="R4993" s="7">
        <f>'COM CORREÇÃO'!R4993/1.1331</f>
        <v>0</v>
      </c>
      <c r="S4993" s="7" t="e">
        <f>'COM CORREÇÃO'!#REF!/1.1331</f>
        <v>#REF!</v>
      </c>
      <c r="U4993" s="17" t="s">
        <v>3167</v>
      </c>
      <c r="V4993" s="18" t="s">
        <v>15128</v>
      </c>
      <c r="W4993" s="17" t="s">
        <v>15129</v>
      </c>
      <c r="X4993" s="19">
        <v>29417.15</v>
      </c>
      <c r="Y4993" s="19">
        <v>6906.67</v>
      </c>
      <c r="Z4993" s="19">
        <v>4990</v>
      </c>
      <c r="AA4993" s="19">
        <v>221830.41</v>
      </c>
      <c r="AB4993" s="19">
        <v>8199.49</v>
      </c>
      <c r="AC4993" s="7">
        <f t="shared" si="77"/>
        <v>271343.71999999997</v>
      </c>
    </row>
    <row r="4994" spans="1:29" x14ac:dyDescent="0.3">
      <c r="A4994" s="8" t="s">
        <v>4382</v>
      </c>
      <c r="B4994" s="9" t="s">
        <v>4721</v>
      </c>
      <c r="C4994" s="10">
        <v>4316709</v>
      </c>
      <c r="D4994" s="7">
        <f>'COM CORREÇÃO'!D4994/1.1331</f>
        <v>988753.1810000001</v>
      </c>
      <c r="E4994" s="7">
        <f>'COM CORREÇÃO'!E4994/1.1331</f>
        <v>0</v>
      </c>
      <c r="F4994" s="7">
        <f>'COM CORREÇÃO'!F4994/1.1331</f>
        <v>12035.744347837346</v>
      </c>
      <c r="G4994" s="7">
        <f>'COM CORREÇÃO'!G4994/1.1331</f>
        <v>0</v>
      </c>
      <c r="H4994" s="7">
        <f>'COM CORREÇÃO'!H4994/1.1331</f>
        <v>162550.8615</v>
      </c>
      <c r="I4994" s="7">
        <f>'COM CORREÇÃO'!I4994/1.1331</f>
        <v>1180399.111</v>
      </c>
      <c r="J4994" s="7">
        <f>'COM CORREÇÃO'!J4994/1.1331</f>
        <v>111578.31050000001</v>
      </c>
      <c r="K4994" s="7">
        <f>'COM CORREÇÃO'!K4994/1.1331</f>
        <v>0</v>
      </c>
      <c r="L4994" s="7">
        <f>'COM CORREÇÃO'!L4994/1.1331</f>
        <v>6990403.5099999998</v>
      </c>
      <c r="M4994" s="7">
        <f>'COM CORREÇÃO'!M4994/1.1331</f>
        <v>534259.70499999996</v>
      </c>
      <c r="N4994" s="7">
        <f>'COM CORREÇÃO'!N4994/1.1331</f>
        <v>420177.45500000002</v>
      </c>
      <c r="O4994" s="7">
        <f>'COM CORREÇÃO'!O4994/1.1331</f>
        <v>339250.84749999997</v>
      </c>
      <c r="P4994" s="7">
        <f>'COM CORREÇÃO'!P4994/1.1331</f>
        <v>585921.54500000004</v>
      </c>
      <c r="Q4994" s="7">
        <f>'COM CORREÇÃO'!Q4994/1.1331</f>
        <v>0</v>
      </c>
      <c r="R4994" s="7">
        <f>'COM CORREÇÃO'!R4994/1.1331</f>
        <v>0</v>
      </c>
      <c r="S4994" s="7" t="e">
        <f>'COM CORREÇÃO'!#REF!/1.1331</f>
        <v>#REF!</v>
      </c>
      <c r="U4994" s="17" t="s">
        <v>3167</v>
      </c>
      <c r="V4994" s="18" t="s">
        <v>15130</v>
      </c>
      <c r="W4994" s="17" t="s">
        <v>15131</v>
      </c>
      <c r="X4994" s="19">
        <v>103043</v>
      </c>
      <c r="Y4994" s="19">
        <v>14583.09</v>
      </c>
      <c r="Z4994" s="19">
        <v>6290</v>
      </c>
      <c r="AA4994" s="19">
        <v>225691.85</v>
      </c>
      <c r="AB4994" s="19">
        <v>12658.62</v>
      </c>
      <c r="AC4994" s="7">
        <f t="shared" si="77"/>
        <v>362266.56</v>
      </c>
    </row>
    <row r="4995" spans="1:29" x14ac:dyDescent="0.3">
      <c r="A4995" s="8" t="s">
        <v>4382</v>
      </c>
      <c r="B4995" s="9" t="s">
        <v>4722</v>
      </c>
      <c r="C4995" s="10">
        <v>4316733</v>
      </c>
      <c r="D4995" s="7">
        <f>'COM CORREÇÃO'!D4995/1.1331</f>
        <v>988753.1810000001</v>
      </c>
      <c r="E4995" s="7">
        <f>'COM CORREÇÃO'!E4995/1.1331</f>
        <v>0</v>
      </c>
      <c r="F4995" s="7">
        <f>'COM CORREÇÃO'!F4995/1.1331</f>
        <v>3517.4584768684954</v>
      </c>
      <c r="G4995" s="7">
        <f>'COM CORREÇÃO'!G4995/1.1331</f>
        <v>16280.869500000001</v>
      </c>
      <c r="H4995" s="7">
        <f>'COM CORREÇÃO'!H4995/1.1331</f>
        <v>2470.2095000000004</v>
      </c>
      <c r="I4995" s="7">
        <f>'COM CORREÇÃO'!I4995/1.1331</f>
        <v>297702.7525</v>
      </c>
      <c r="J4995" s="7">
        <f>'COM CORREÇÃO'!J4995/1.1331</f>
        <v>12012.679</v>
      </c>
      <c r="K4995" s="7">
        <f>'COM CORREÇÃO'!K4995/1.1331</f>
        <v>0</v>
      </c>
      <c r="L4995" s="7">
        <f>'COM CORREÇÃO'!L4995/1.1331</f>
        <v>1757572.42</v>
      </c>
      <c r="M4995" s="7">
        <f>'COM CORREÇÃO'!M4995/1.1331</f>
        <v>19679.29</v>
      </c>
      <c r="N4995" s="7">
        <f>'COM CORREÇÃO'!N4995/1.1331</f>
        <v>121196.58749999999</v>
      </c>
      <c r="O4995" s="7">
        <f>'COM CORREÇÃO'!O4995/1.1331</f>
        <v>33395.705000000002</v>
      </c>
      <c r="P4995" s="7">
        <f>'COM CORREÇÃO'!P4995/1.1331</f>
        <v>54148.127500000002</v>
      </c>
      <c r="Q4995" s="7">
        <f>'COM CORREÇÃO'!Q4995/1.1331</f>
        <v>0</v>
      </c>
      <c r="R4995" s="7">
        <f>'COM CORREÇÃO'!R4995/1.1331</f>
        <v>0</v>
      </c>
      <c r="S4995" s="7" t="e">
        <f>'COM CORREÇÃO'!#REF!/1.1331</f>
        <v>#REF!</v>
      </c>
      <c r="U4995" s="17" t="s">
        <v>3167</v>
      </c>
      <c r="V4995" s="18" t="s">
        <v>15132</v>
      </c>
      <c r="W4995" s="17" t="s">
        <v>15133</v>
      </c>
      <c r="X4995" s="19">
        <v>322935.40000000002</v>
      </c>
      <c r="Y4995" s="19">
        <v>19307.07</v>
      </c>
      <c r="Z4995" s="19">
        <v>0</v>
      </c>
      <c r="AA4995" s="19">
        <v>980915.36</v>
      </c>
      <c r="AB4995" s="19">
        <v>47851.38</v>
      </c>
      <c r="AC4995" s="7">
        <f t="shared" si="77"/>
        <v>1371009.21</v>
      </c>
    </row>
    <row r="4996" spans="1:29" x14ac:dyDescent="0.3">
      <c r="A4996" s="8" t="s">
        <v>4382</v>
      </c>
      <c r="B4996" s="9" t="s">
        <v>4723</v>
      </c>
      <c r="C4996" s="10">
        <v>4316758</v>
      </c>
      <c r="D4996" s="7">
        <f>'COM CORREÇÃO'!D4996/1.1331</f>
        <v>988753.1810000001</v>
      </c>
      <c r="E4996" s="7">
        <f>'COM CORREÇÃO'!E4996/1.1331</f>
        <v>0</v>
      </c>
      <c r="F4996" s="7">
        <f>'COM CORREÇÃO'!F4996/1.1331</f>
        <v>4528.6329077469509</v>
      </c>
      <c r="G4996" s="7">
        <f>'COM CORREÇÃO'!G4996/1.1331</f>
        <v>17262.25</v>
      </c>
      <c r="H4996" s="7">
        <f>'COM CORREÇÃO'!H4996/1.1331</f>
        <v>175.92750000000001</v>
      </c>
      <c r="I4996" s="7">
        <f>'COM CORREÇÃO'!I4996/1.1331</f>
        <v>465459.27900000004</v>
      </c>
      <c r="J4996" s="7">
        <f>'COM CORREÇÃO'!J4996/1.1331</f>
        <v>57043.663</v>
      </c>
      <c r="K4996" s="7">
        <f>'COM CORREÇÃO'!K4996/1.1331</f>
        <v>0</v>
      </c>
      <c r="L4996" s="7">
        <f>'COM CORREÇÃO'!L4996/1.1331</f>
        <v>5852355.4299999997</v>
      </c>
      <c r="M4996" s="7">
        <f>'COM CORREÇÃO'!M4996/1.1331</f>
        <v>560427.34499999997</v>
      </c>
      <c r="N4996" s="7">
        <f>'COM CORREÇÃO'!N4996/1.1331</f>
        <v>232864.36499999999</v>
      </c>
      <c r="O4996" s="7">
        <f>'COM CORREÇÃO'!O4996/1.1331</f>
        <v>102439.61</v>
      </c>
      <c r="P4996" s="7">
        <f>'COM CORREÇÃO'!P4996/1.1331</f>
        <v>212160.67250000002</v>
      </c>
      <c r="Q4996" s="7">
        <f>'COM CORREÇÃO'!Q4996/1.1331</f>
        <v>0</v>
      </c>
      <c r="R4996" s="7">
        <f>'COM CORREÇÃO'!R4996/1.1331</f>
        <v>0</v>
      </c>
      <c r="S4996" s="7" t="e">
        <f>'COM CORREÇÃO'!#REF!/1.1331</f>
        <v>#REF!</v>
      </c>
      <c r="U4996" s="17" t="s">
        <v>3167</v>
      </c>
      <c r="V4996" s="18" t="s">
        <v>15134</v>
      </c>
      <c r="W4996" s="17" t="s">
        <v>15135</v>
      </c>
      <c r="X4996" s="19">
        <v>84650.8</v>
      </c>
      <c r="Y4996" s="19">
        <v>887.93000000000006</v>
      </c>
      <c r="Z4996" s="19">
        <v>0</v>
      </c>
      <c r="AA4996" s="19">
        <v>193922.31</v>
      </c>
      <c r="AB4996" s="19">
        <v>2830.11</v>
      </c>
      <c r="AC4996" s="7">
        <f t="shared" ref="AC4996:AC5059" si="78">SUM(X4996:AB4996)</f>
        <v>282291.14999999997</v>
      </c>
    </row>
    <row r="4997" spans="1:29" x14ac:dyDescent="0.3">
      <c r="A4997" s="8" t="s">
        <v>4382</v>
      </c>
      <c r="B4997" s="9" t="s">
        <v>4724</v>
      </c>
      <c r="C4997" s="10">
        <v>4316808</v>
      </c>
      <c r="D4997" s="7">
        <f>'COM CORREÇÃO'!D4997/1.1331</f>
        <v>5932519.0935000004</v>
      </c>
      <c r="E4997" s="7">
        <f>'COM CORREÇÃO'!E4997/1.1331</f>
        <v>0</v>
      </c>
      <c r="F4997" s="7">
        <f>'COM CORREÇÃO'!F4997/1.1331</f>
        <v>67431.30577082411</v>
      </c>
      <c r="G4997" s="7">
        <f>'COM CORREÇÃO'!G4997/1.1331</f>
        <v>413174.43200000003</v>
      </c>
      <c r="H4997" s="7">
        <f>'COM CORREÇÃO'!H4997/1.1331</f>
        <v>18244.279500000001</v>
      </c>
      <c r="I4997" s="7">
        <f>'COM CORREÇÃO'!I4997/1.1331</f>
        <v>6825857.4415000007</v>
      </c>
      <c r="J4997" s="7">
        <f>'COM CORREÇÃO'!J4997/1.1331</f>
        <v>1822274.156</v>
      </c>
      <c r="K4997" s="7">
        <f>'COM CORREÇÃO'!K4997/1.1331</f>
        <v>0</v>
      </c>
      <c r="L4997" s="7">
        <f>'COM CORREÇÃO'!L4997/1.1331</f>
        <v>85330100.349999994</v>
      </c>
      <c r="M4997" s="7">
        <f>'COM CORREÇÃO'!M4997/1.1331</f>
        <v>16790078.547499999</v>
      </c>
      <c r="N4997" s="7">
        <f>'COM CORREÇÃO'!N4997/1.1331</f>
        <v>6233021.5350000001</v>
      </c>
      <c r="O4997" s="7">
        <f>'COM CORREÇÃO'!O4997/1.1331</f>
        <v>4868473.5324999997</v>
      </c>
      <c r="P4997" s="7">
        <f>'COM CORREÇÃO'!P4997/1.1331</f>
        <v>17859251.197499998</v>
      </c>
      <c r="Q4997" s="7">
        <f>'COM CORREÇÃO'!Q4997/1.1331</f>
        <v>0</v>
      </c>
      <c r="R4997" s="7">
        <f>'COM CORREÇÃO'!R4997/1.1331</f>
        <v>0</v>
      </c>
      <c r="S4997" s="7" t="e">
        <f>'COM CORREÇÃO'!#REF!/1.1331</f>
        <v>#REF!</v>
      </c>
      <c r="U4997" s="17" t="s">
        <v>3167</v>
      </c>
      <c r="V4997" s="18" t="s">
        <v>15136</v>
      </c>
      <c r="W4997" s="17" t="s">
        <v>15137</v>
      </c>
      <c r="X4997" s="19">
        <v>9781896.8000000007</v>
      </c>
      <c r="Y4997" s="19">
        <v>91507.28</v>
      </c>
      <c r="Z4997" s="19">
        <v>475230</v>
      </c>
      <c r="AA4997" s="19">
        <v>19331378.559999999</v>
      </c>
      <c r="AB4997" s="19">
        <v>1179587.26</v>
      </c>
      <c r="AC4997" s="7">
        <f t="shared" si="78"/>
        <v>30859599.900000002</v>
      </c>
    </row>
    <row r="4998" spans="1:29" x14ac:dyDescent="0.3">
      <c r="A4998" s="8" t="s">
        <v>4382</v>
      </c>
      <c r="B4998" s="9" t="s">
        <v>1201</v>
      </c>
      <c r="C4998" s="10">
        <v>4316907</v>
      </c>
      <c r="D4998" s="7">
        <f>'COM CORREÇÃO'!D4998/1.1331</f>
        <v>8541907.7129999995</v>
      </c>
      <c r="E4998" s="7">
        <f>'COM CORREÇÃO'!E4998/1.1331</f>
        <v>0</v>
      </c>
      <c r="F4998" s="7">
        <f>'COM CORREÇÃO'!F4998/1.1331</f>
        <v>64461.837541504647</v>
      </c>
      <c r="G4998" s="7">
        <f>'COM CORREÇÃO'!G4998/1.1331</f>
        <v>347568.85499999998</v>
      </c>
      <c r="H4998" s="7">
        <f>'COM CORREÇÃO'!H4998/1.1331</f>
        <v>121172.352</v>
      </c>
      <c r="I4998" s="7">
        <f>'COM CORREÇÃO'!I4998/1.1331</f>
        <v>6523203.682</v>
      </c>
      <c r="J4998" s="7">
        <f>'COM CORREÇÃO'!J4998/1.1331</f>
        <v>3339343.3825000003</v>
      </c>
      <c r="K4998" s="7">
        <f>'COM CORREÇÃO'!K4998/1.1331</f>
        <v>0</v>
      </c>
      <c r="L4998" s="7">
        <f>'COM CORREÇÃO'!L4998/1.1331</f>
        <v>144257834.43000001</v>
      </c>
      <c r="M4998" s="7">
        <f>'COM CORREÇÃO'!M4998/1.1331</f>
        <v>17812585.272500001</v>
      </c>
      <c r="N4998" s="7">
        <f>'COM CORREÇÃO'!N4998/1.1331</f>
        <v>18488616.259999998</v>
      </c>
      <c r="O4998" s="7">
        <f>'COM CORREÇÃO'!O4998/1.1331</f>
        <v>8502356.6274999995</v>
      </c>
      <c r="P4998" s="7">
        <f>'COM CORREÇÃO'!P4998/1.1331</f>
        <v>28671577.414999999</v>
      </c>
      <c r="Q4998" s="7">
        <f>'COM CORREÇÃO'!Q4998/1.1331</f>
        <v>0</v>
      </c>
      <c r="R4998" s="7">
        <f>'COM CORREÇÃO'!R4998/1.1331</f>
        <v>0</v>
      </c>
      <c r="S4998" s="7" t="e">
        <f>'COM CORREÇÃO'!#REF!/1.1331</f>
        <v>#REF!</v>
      </c>
      <c r="U4998" s="17" t="s">
        <v>3167</v>
      </c>
      <c r="V4998" s="18" t="s">
        <v>15138</v>
      </c>
      <c r="W4998" s="17" t="s">
        <v>15139</v>
      </c>
      <c r="X4998" s="19">
        <v>3094130.8</v>
      </c>
      <c r="Y4998" s="19">
        <v>0</v>
      </c>
      <c r="Z4998" s="19">
        <v>540890</v>
      </c>
      <c r="AA4998" s="19">
        <v>22969743.07</v>
      </c>
      <c r="AB4998" s="19">
        <v>1252648.8899999999</v>
      </c>
      <c r="AC4998" s="7">
        <f t="shared" si="78"/>
        <v>27857412.760000002</v>
      </c>
    </row>
    <row r="4999" spans="1:29" x14ac:dyDescent="0.3">
      <c r="A4999" s="8" t="s">
        <v>4382</v>
      </c>
      <c r="B4999" s="9" t="s">
        <v>4725</v>
      </c>
      <c r="C4999" s="10">
        <v>4316956</v>
      </c>
      <c r="D4999" s="7">
        <f>'COM CORREÇÃO'!D4999/1.1331</f>
        <v>988753.1810000001</v>
      </c>
      <c r="E4999" s="7">
        <f>'COM CORREÇÃO'!E4999/1.1331</f>
        <v>0</v>
      </c>
      <c r="F4999" s="7">
        <f>'COM CORREÇÃO'!F4999/1.1331</f>
        <v>3751.0164528293508</v>
      </c>
      <c r="G4999" s="7">
        <f>'COM CORREÇÃO'!G4999/1.1331</f>
        <v>20182.761500000001</v>
      </c>
      <c r="H4999" s="7">
        <f>'COM CORREÇÃO'!H4999/1.1331</f>
        <v>570.26900000000001</v>
      </c>
      <c r="I4999" s="7">
        <f>'COM CORREÇÃO'!I4999/1.1331</f>
        <v>379581.55700000003</v>
      </c>
      <c r="J4999" s="7">
        <f>'COM CORREÇÃO'!J4999/1.1331</f>
        <v>71535.677000000011</v>
      </c>
      <c r="K4999" s="7">
        <f>'COM CORREÇÃO'!K4999/1.1331</f>
        <v>0</v>
      </c>
      <c r="L4999" s="7">
        <f>'COM CORREÇÃO'!L4999/1.1331</f>
        <v>4714887.33</v>
      </c>
      <c r="M4999" s="7">
        <f>'COM CORREÇÃO'!M4999/1.1331</f>
        <v>299284.14250000002</v>
      </c>
      <c r="N4999" s="7">
        <f>'COM CORREÇÃO'!N4999/1.1331</f>
        <v>310208.85499999998</v>
      </c>
      <c r="O4999" s="7">
        <f>'COM CORREÇÃO'!O4999/1.1331</f>
        <v>104048.76</v>
      </c>
      <c r="P4999" s="7">
        <f>'COM CORREÇÃO'!P4999/1.1331</f>
        <v>350417.95</v>
      </c>
      <c r="Q4999" s="7">
        <f>'COM CORREÇÃO'!Q4999/1.1331</f>
        <v>0</v>
      </c>
      <c r="R4999" s="7">
        <f>'COM CORREÇÃO'!R4999/1.1331</f>
        <v>0</v>
      </c>
      <c r="S4999" s="7" t="e">
        <f>'COM CORREÇÃO'!#REF!/1.1331</f>
        <v>#REF!</v>
      </c>
      <c r="U4999" s="17" t="s">
        <v>3167</v>
      </c>
      <c r="V4999" s="18" t="s">
        <v>15140</v>
      </c>
      <c r="W4999" s="17" t="s">
        <v>15141</v>
      </c>
      <c r="X4999" s="19">
        <v>2591294.2400000002</v>
      </c>
      <c r="Y4999" s="19">
        <v>140981.51</v>
      </c>
      <c r="Z4999" s="19">
        <v>448130</v>
      </c>
      <c r="AA4999" s="19">
        <v>17719710.640000001</v>
      </c>
      <c r="AB4999" s="19">
        <v>846208.64</v>
      </c>
      <c r="AC4999" s="7">
        <f t="shared" si="78"/>
        <v>21746325.030000001</v>
      </c>
    </row>
    <row r="5000" spans="1:29" x14ac:dyDescent="0.3">
      <c r="A5000" s="8" t="s">
        <v>4382</v>
      </c>
      <c r="B5000" s="9" t="s">
        <v>4726</v>
      </c>
      <c r="C5000" s="10">
        <v>4316972</v>
      </c>
      <c r="D5000" s="7">
        <f>'COM CORREÇÃO'!D5000/1.1331</f>
        <v>988753.1810000001</v>
      </c>
      <c r="E5000" s="7">
        <f>'COM CORREÇÃO'!E5000/1.1331</f>
        <v>0</v>
      </c>
      <c r="F5000" s="7">
        <f>'COM CORREÇÃO'!F5000/1.1331</f>
        <v>5459.2060824836653</v>
      </c>
      <c r="G5000" s="7">
        <f>'COM CORREÇÃO'!G5000/1.1331</f>
        <v>0</v>
      </c>
      <c r="H5000" s="7">
        <f>'COM CORREÇÃO'!H5000/1.1331</f>
        <v>18623.723999999998</v>
      </c>
      <c r="I5000" s="7">
        <f>'COM CORREÇÃO'!I5000/1.1331</f>
        <v>547796.90300000005</v>
      </c>
      <c r="J5000" s="7">
        <f>'COM CORREÇÃO'!J5000/1.1331</f>
        <v>15506.654500000002</v>
      </c>
      <c r="K5000" s="7">
        <f>'COM CORREÇÃO'!K5000/1.1331</f>
        <v>0</v>
      </c>
      <c r="L5000" s="7">
        <f>'COM CORREÇÃO'!L5000/1.1331</f>
        <v>2515770.31</v>
      </c>
      <c r="M5000" s="7">
        <f>'COM CORREÇÃO'!M5000/1.1331</f>
        <v>18819.177499999998</v>
      </c>
      <c r="N5000" s="7">
        <f>'COM CORREÇÃO'!N5000/1.1331</f>
        <v>178054.8125</v>
      </c>
      <c r="O5000" s="7">
        <f>'COM CORREÇÃO'!O5000/1.1331</f>
        <v>82474.242499999993</v>
      </c>
      <c r="P5000" s="7">
        <f>'COM CORREÇÃO'!P5000/1.1331</f>
        <v>86483.122499999998</v>
      </c>
      <c r="Q5000" s="7">
        <f>'COM CORREÇÃO'!Q5000/1.1331</f>
        <v>0</v>
      </c>
      <c r="R5000" s="7">
        <f>'COM CORREÇÃO'!R5000/1.1331</f>
        <v>0</v>
      </c>
      <c r="S5000" s="7" t="e">
        <f>'COM CORREÇÃO'!#REF!/1.1331</f>
        <v>#REF!</v>
      </c>
      <c r="U5000" s="17" t="s">
        <v>3167</v>
      </c>
      <c r="V5000" s="18" t="s">
        <v>15142</v>
      </c>
      <c r="W5000" s="17" t="s">
        <v>15143</v>
      </c>
      <c r="X5000" s="19">
        <v>106169.2</v>
      </c>
      <c r="Y5000" s="19">
        <v>6501.6900000000005</v>
      </c>
      <c r="Z5000" s="19">
        <v>1840</v>
      </c>
      <c r="AA5000" s="19">
        <v>322072.68</v>
      </c>
      <c r="AB5000" s="19">
        <v>20183.850000000002</v>
      </c>
      <c r="AC5000" s="7">
        <f t="shared" si="78"/>
        <v>456767.42</v>
      </c>
    </row>
    <row r="5001" spans="1:29" x14ac:dyDescent="0.3">
      <c r="A5001" s="8" t="s">
        <v>4382</v>
      </c>
      <c r="B5001" s="9" t="s">
        <v>4727</v>
      </c>
      <c r="C5001" s="10">
        <v>4317004</v>
      </c>
      <c r="D5001" s="7">
        <f>'COM CORREÇÃO'!D5001/1.1331</f>
        <v>988753.1810000001</v>
      </c>
      <c r="E5001" s="7">
        <f>'COM CORREÇÃO'!E5001/1.1331</f>
        <v>0</v>
      </c>
      <c r="F5001" s="7">
        <f>'COM CORREÇÃO'!F5001/1.1331</f>
        <v>5208.2281873431257</v>
      </c>
      <c r="G5001" s="7">
        <f>'COM CORREÇÃO'!G5001/1.1331</f>
        <v>0</v>
      </c>
      <c r="H5001" s="7">
        <f>'COM CORREÇÃO'!H5001/1.1331</f>
        <v>9738.0535</v>
      </c>
      <c r="I5001" s="7">
        <f>'COM CORREÇÃO'!I5001/1.1331</f>
        <v>524520.73950000003</v>
      </c>
      <c r="J5001" s="7">
        <f>'COM CORREÇÃO'!J5001/1.1331</f>
        <v>30547.065500000004</v>
      </c>
      <c r="K5001" s="7">
        <f>'COM CORREÇÃO'!K5001/1.1331</f>
        <v>0</v>
      </c>
      <c r="L5001" s="7">
        <f>'COM CORREÇÃO'!L5001/1.1331</f>
        <v>5238876.53</v>
      </c>
      <c r="M5001" s="7">
        <f>'COM CORREÇÃO'!M5001/1.1331</f>
        <v>130769.64750000001</v>
      </c>
      <c r="N5001" s="7">
        <f>'COM CORREÇÃO'!N5001/1.1331</f>
        <v>251458.69</v>
      </c>
      <c r="O5001" s="7">
        <f>'COM CORREÇÃO'!O5001/1.1331</f>
        <v>76084.434999999998</v>
      </c>
      <c r="P5001" s="7">
        <f>'COM CORREÇÃO'!P5001/1.1331</f>
        <v>567209.92500000005</v>
      </c>
      <c r="Q5001" s="7">
        <f>'COM CORREÇÃO'!Q5001/1.1331</f>
        <v>0</v>
      </c>
      <c r="R5001" s="7">
        <f>'COM CORREÇÃO'!R5001/1.1331</f>
        <v>0</v>
      </c>
      <c r="S5001" s="7" t="e">
        <f>'COM CORREÇÃO'!#REF!/1.1331</f>
        <v>#REF!</v>
      </c>
      <c r="U5001" s="17" t="s">
        <v>3167</v>
      </c>
      <c r="V5001" s="18" t="s">
        <v>15144</v>
      </c>
      <c r="W5001" s="17" t="s">
        <v>15145</v>
      </c>
      <c r="X5001" s="19">
        <v>190848.2</v>
      </c>
      <c r="Y5001" s="19">
        <v>26981.05</v>
      </c>
      <c r="Z5001" s="19">
        <v>8870</v>
      </c>
      <c r="AA5001" s="19">
        <v>607571.69000000006</v>
      </c>
      <c r="AB5001" s="19">
        <v>30442.06</v>
      </c>
      <c r="AC5001" s="7">
        <f t="shared" si="78"/>
        <v>864713.00000000012</v>
      </c>
    </row>
    <row r="5002" spans="1:29" x14ac:dyDescent="0.3">
      <c r="A5002" s="8" t="s">
        <v>4382</v>
      </c>
      <c r="B5002" s="9" t="s">
        <v>4728</v>
      </c>
      <c r="C5002" s="10">
        <v>4317103</v>
      </c>
      <c r="D5002" s="7">
        <f>'COM CORREÇÃO'!D5002/1.1331</f>
        <v>4614181.5175000001</v>
      </c>
      <c r="E5002" s="7">
        <f>'COM CORREÇÃO'!E5002/1.1331</f>
        <v>0</v>
      </c>
      <c r="F5002" s="7">
        <f>'COM CORREÇÃO'!F5002/1.1331</f>
        <v>31845.905792143014</v>
      </c>
      <c r="G5002" s="7">
        <f>'COM CORREÇÃO'!G5002/1.1331</f>
        <v>154727.497</v>
      </c>
      <c r="H5002" s="7">
        <f>'COM CORREÇÃO'!H5002/1.1331</f>
        <v>363546.6715</v>
      </c>
      <c r="I5002" s="7">
        <f>'COM CORREÇÃO'!I5002/1.1331</f>
        <v>3208870.2825000007</v>
      </c>
      <c r="J5002" s="7">
        <f>'COM CORREÇÃO'!J5002/1.1331</f>
        <v>892677.41099999996</v>
      </c>
      <c r="K5002" s="7">
        <f>'COM CORREÇÃO'!K5002/1.1331</f>
        <v>0</v>
      </c>
      <c r="L5002" s="7">
        <f>'COM CORREÇÃO'!L5002/1.1331</f>
        <v>40001641.630000003</v>
      </c>
      <c r="M5002" s="7">
        <f>'COM CORREÇÃO'!M5002/1.1331</f>
        <v>0</v>
      </c>
      <c r="N5002" s="7">
        <f>'COM CORREÇÃO'!N5002/1.1331</f>
        <v>3391482.2725</v>
      </c>
      <c r="O5002" s="7">
        <f>'COM CORREÇÃO'!O5002/1.1331</f>
        <v>1490542.7125000001</v>
      </c>
      <c r="P5002" s="7">
        <f>'COM CORREÇÃO'!P5002/1.1331</f>
        <v>3123243.4375</v>
      </c>
      <c r="Q5002" s="7">
        <f>'COM CORREÇÃO'!Q5002/1.1331</f>
        <v>0</v>
      </c>
      <c r="R5002" s="7">
        <f>'COM CORREÇÃO'!R5002/1.1331</f>
        <v>0</v>
      </c>
      <c r="S5002" s="7" t="e">
        <f>'COM CORREÇÃO'!#REF!/1.1331</f>
        <v>#REF!</v>
      </c>
      <c r="U5002" s="17" t="s">
        <v>3167</v>
      </c>
      <c r="V5002" s="18" t="s">
        <v>15146</v>
      </c>
      <c r="W5002" s="17" t="s">
        <v>15147</v>
      </c>
      <c r="X5002" s="19">
        <v>1230708.3999999999</v>
      </c>
      <c r="Y5002" s="19">
        <v>80833.39</v>
      </c>
      <c r="Z5002" s="19">
        <v>119760</v>
      </c>
      <c r="AA5002" s="19">
        <v>3781717.53</v>
      </c>
      <c r="AB5002" s="19">
        <v>197092.49</v>
      </c>
      <c r="AC5002" s="7">
        <f t="shared" si="78"/>
        <v>5410111.8099999996</v>
      </c>
    </row>
    <row r="5003" spans="1:29" x14ac:dyDescent="0.3">
      <c r="A5003" s="8" t="s">
        <v>4382</v>
      </c>
      <c r="B5003" s="9" t="s">
        <v>4729</v>
      </c>
      <c r="C5003" s="10">
        <v>4317202</v>
      </c>
      <c r="D5003" s="7">
        <f>'COM CORREÇÃO'!D5003/1.1331</f>
        <v>4284597.12</v>
      </c>
      <c r="E5003" s="7">
        <f>'COM CORREÇÃO'!E5003/1.1331</f>
        <v>0</v>
      </c>
      <c r="F5003" s="7">
        <f>'COM CORREÇÃO'!F5003/1.1331</f>
        <v>33302.025368714494</v>
      </c>
      <c r="G5003" s="7">
        <f>'COM CORREÇÃO'!G5003/1.1331</f>
        <v>177753.38800000001</v>
      </c>
      <c r="H5003" s="7">
        <f>'COM CORREÇÃO'!H5003/1.1331</f>
        <v>15856.6</v>
      </c>
      <c r="I5003" s="7">
        <f>'COM CORREÇÃO'!I5003/1.1331</f>
        <v>3369913.6375000002</v>
      </c>
      <c r="J5003" s="7">
        <f>'COM CORREÇÃO'!J5003/1.1331</f>
        <v>891430.47400000005</v>
      </c>
      <c r="K5003" s="7">
        <f>'COM CORREÇÃO'!K5003/1.1331</f>
        <v>0</v>
      </c>
      <c r="L5003" s="7">
        <f>'COM CORREÇÃO'!L5003/1.1331</f>
        <v>51208446.129999995</v>
      </c>
      <c r="M5003" s="7">
        <f>'COM CORREÇÃO'!M5003/1.1331</f>
        <v>7201207.2474999996</v>
      </c>
      <c r="N5003" s="7">
        <f>'COM CORREÇÃO'!N5003/1.1331</f>
        <v>4426150.5449999999</v>
      </c>
      <c r="O5003" s="7">
        <f>'COM CORREÇÃO'!O5003/1.1331</f>
        <v>1883834.83</v>
      </c>
      <c r="P5003" s="7">
        <f>'COM CORREÇÃO'!P5003/1.1331</f>
        <v>7750009.522499999</v>
      </c>
      <c r="Q5003" s="7">
        <f>'COM CORREÇÃO'!Q5003/1.1331</f>
        <v>0</v>
      </c>
      <c r="R5003" s="7">
        <f>'COM CORREÇÃO'!R5003/1.1331</f>
        <v>0</v>
      </c>
      <c r="S5003" s="7" t="e">
        <f>'COM CORREÇÃO'!#REF!/1.1331</f>
        <v>#REF!</v>
      </c>
      <c r="U5003" s="17" t="s">
        <v>3167</v>
      </c>
      <c r="V5003" s="18" t="s">
        <v>15148</v>
      </c>
      <c r="W5003" s="17" t="s">
        <v>15149</v>
      </c>
      <c r="X5003" s="19">
        <v>145785.4</v>
      </c>
      <c r="Y5003" s="19">
        <v>3508.14</v>
      </c>
      <c r="Z5003" s="19">
        <v>3350</v>
      </c>
      <c r="AA5003" s="19">
        <v>242936.76</v>
      </c>
      <c r="AB5003" s="19">
        <v>4473.1099999999997</v>
      </c>
      <c r="AC5003" s="7">
        <f t="shared" si="78"/>
        <v>400053.41000000003</v>
      </c>
    </row>
    <row r="5004" spans="1:29" x14ac:dyDescent="0.3">
      <c r="A5004" s="8" t="s">
        <v>4382</v>
      </c>
      <c r="B5004" s="9" t="s">
        <v>4730</v>
      </c>
      <c r="C5004" s="10">
        <v>4317251</v>
      </c>
      <c r="D5004" s="7">
        <f>'COM CORREÇÃO'!D5004/1.1331</f>
        <v>988753.1810000001</v>
      </c>
      <c r="E5004" s="7">
        <f>'COM CORREÇÃO'!E5004/1.1331</f>
        <v>0</v>
      </c>
      <c r="F5004" s="7">
        <f>'COM CORREÇÃO'!F5004/1.1331</f>
        <v>1705.07697951876</v>
      </c>
      <c r="G5004" s="7">
        <f>'COM CORREÇÃO'!G5004/1.1331</f>
        <v>0</v>
      </c>
      <c r="H5004" s="7">
        <f>'COM CORREÇÃO'!H5004/1.1331</f>
        <v>261.74299999999999</v>
      </c>
      <c r="I5004" s="7">
        <f>'COM CORREÇÃO'!I5004/1.1331</f>
        <v>181715.22100000002</v>
      </c>
      <c r="J5004" s="7">
        <f>'COM CORREÇÃO'!J5004/1.1331</f>
        <v>13729.275000000001</v>
      </c>
      <c r="K5004" s="7">
        <f>'COM CORREÇÃO'!K5004/1.1331</f>
        <v>0</v>
      </c>
      <c r="L5004" s="7">
        <f>'COM CORREÇÃO'!L5004/1.1331</f>
        <v>785108.03</v>
      </c>
      <c r="M5004" s="7">
        <f>'COM CORREÇÃO'!M5004/1.1331</f>
        <v>24209.58</v>
      </c>
      <c r="N5004" s="7">
        <f>'COM CORREÇÃO'!N5004/1.1331</f>
        <v>133706.26749999999</v>
      </c>
      <c r="O5004" s="7">
        <f>'COM CORREÇÃO'!O5004/1.1331</f>
        <v>9918.7350000000006</v>
      </c>
      <c r="P5004" s="7">
        <f>'COM CORREÇÃO'!P5004/1.1331</f>
        <v>85814.147500000006</v>
      </c>
      <c r="Q5004" s="7">
        <f>'COM CORREÇÃO'!Q5004/1.1331</f>
        <v>0</v>
      </c>
      <c r="R5004" s="7">
        <f>'COM CORREÇÃO'!R5004/1.1331</f>
        <v>0</v>
      </c>
      <c r="S5004" s="7" t="e">
        <f>'COM CORREÇÃO'!#REF!/1.1331</f>
        <v>#REF!</v>
      </c>
      <c r="U5004" s="17" t="s">
        <v>3167</v>
      </c>
      <c r="V5004" s="18" t="s">
        <v>15150</v>
      </c>
      <c r="W5004" s="17" t="s">
        <v>15151</v>
      </c>
      <c r="X5004" s="19">
        <v>229993.60000000001</v>
      </c>
      <c r="Y5004" s="19">
        <v>8449.35</v>
      </c>
      <c r="Z5004" s="19">
        <v>26960</v>
      </c>
      <c r="AA5004" s="19">
        <v>985063.67</v>
      </c>
      <c r="AB5004" s="19">
        <v>45660.38</v>
      </c>
      <c r="AC5004" s="7">
        <f t="shared" si="78"/>
        <v>1296127</v>
      </c>
    </row>
    <row r="5005" spans="1:29" x14ac:dyDescent="0.3">
      <c r="A5005" s="8" t="s">
        <v>4382</v>
      </c>
      <c r="B5005" s="9" t="s">
        <v>4731</v>
      </c>
      <c r="C5005" s="10">
        <v>4317301</v>
      </c>
      <c r="D5005" s="7">
        <f>'COM CORREÇÃO'!D5005/1.1331</f>
        <v>2636675.15</v>
      </c>
      <c r="E5005" s="7">
        <f>'COM CORREÇÃO'!E5005/1.1331</f>
        <v>0</v>
      </c>
      <c r="F5005" s="7">
        <f>'COM CORREÇÃO'!F5005/1.1331</f>
        <v>31292.727794368064</v>
      </c>
      <c r="G5005" s="7">
        <f>'COM CORREÇÃO'!G5005/1.1331</f>
        <v>187066.848</v>
      </c>
      <c r="H5005" s="7">
        <f>'COM CORREÇÃO'!H5005/1.1331</f>
        <v>116585.6715</v>
      </c>
      <c r="I5005" s="7">
        <f>'COM CORREÇÃO'!I5005/1.1331</f>
        <v>3208724.2460000003</v>
      </c>
      <c r="J5005" s="7">
        <f>'COM CORREÇÃO'!J5005/1.1331</f>
        <v>299076.25050000002</v>
      </c>
      <c r="K5005" s="7">
        <f>'COM CORREÇÃO'!K5005/1.1331</f>
        <v>0</v>
      </c>
      <c r="L5005" s="7">
        <f>'COM CORREÇÃO'!L5005/1.1331</f>
        <v>27669098.130000003</v>
      </c>
      <c r="M5005" s="7">
        <f>'COM CORREÇÃO'!M5005/1.1331</f>
        <v>1969174.1025</v>
      </c>
      <c r="N5005" s="7">
        <f>'COM CORREÇÃO'!N5005/1.1331</f>
        <v>1801398.2450000001</v>
      </c>
      <c r="O5005" s="7">
        <f>'COM CORREÇÃO'!O5005/1.1331</f>
        <v>918900.79</v>
      </c>
      <c r="P5005" s="7">
        <f>'COM CORREÇÃO'!P5005/1.1331</f>
        <v>1903632.2250000001</v>
      </c>
      <c r="Q5005" s="7">
        <f>'COM CORREÇÃO'!Q5005/1.1331</f>
        <v>0</v>
      </c>
      <c r="R5005" s="7">
        <f>'COM CORREÇÃO'!R5005/1.1331</f>
        <v>0</v>
      </c>
      <c r="S5005" s="7" t="e">
        <f>'COM CORREÇÃO'!#REF!/1.1331</f>
        <v>#REF!</v>
      </c>
      <c r="U5005" s="17" t="s">
        <v>3167</v>
      </c>
      <c r="V5005" s="18" t="s">
        <v>15152</v>
      </c>
      <c r="W5005" s="17" t="s">
        <v>15153</v>
      </c>
      <c r="X5005" s="19">
        <v>280285</v>
      </c>
      <c r="Y5005" s="19">
        <v>29049.62</v>
      </c>
      <c r="Z5005" s="19">
        <v>38780</v>
      </c>
      <c r="AA5005" s="19">
        <v>1387542.95</v>
      </c>
      <c r="AB5005" s="19">
        <v>57068.37</v>
      </c>
      <c r="AC5005" s="7">
        <f t="shared" si="78"/>
        <v>1792725.94</v>
      </c>
    </row>
    <row r="5006" spans="1:29" x14ac:dyDescent="0.3">
      <c r="A5006" s="8" t="s">
        <v>4382</v>
      </c>
      <c r="B5006" s="9" t="s">
        <v>4732</v>
      </c>
      <c r="C5006" s="10">
        <v>4317400</v>
      </c>
      <c r="D5006" s="7">
        <f>'COM CORREÇÃO'!D5006/1.1331</f>
        <v>3295843.9410000006</v>
      </c>
      <c r="E5006" s="7">
        <f>'COM CORREÇÃO'!E5006/1.1331</f>
        <v>0</v>
      </c>
      <c r="F5006" s="7">
        <f>'COM CORREÇÃO'!F5006/1.1331</f>
        <v>18953.909617542464</v>
      </c>
      <c r="G5006" s="7">
        <f>'COM CORREÇÃO'!G5006/1.1331</f>
        <v>73859.654500000004</v>
      </c>
      <c r="H5006" s="7">
        <f>'COM CORREÇÃO'!H5006/1.1331</f>
        <v>84084.423500000004</v>
      </c>
      <c r="I5006" s="7">
        <f>'COM CORREÇÃO'!I5006/1.1331</f>
        <v>1896176.1535000002</v>
      </c>
      <c r="J5006" s="7">
        <f>'COM CORREÇÃO'!J5006/1.1331</f>
        <v>628726.30900000001</v>
      </c>
      <c r="K5006" s="7">
        <f>'COM CORREÇÃO'!K5006/1.1331</f>
        <v>0</v>
      </c>
      <c r="L5006" s="7">
        <f>'COM CORREÇÃO'!L5006/1.1331</f>
        <v>32624681.610000007</v>
      </c>
      <c r="M5006" s="7">
        <f>'COM CORREÇÃO'!M5006/1.1331</f>
        <v>3062506.1749999998</v>
      </c>
      <c r="N5006" s="7">
        <f>'COM CORREÇÃO'!N5006/1.1331</f>
        <v>2465037.1324999994</v>
      </c>
      <c r="O5006" s="7">
        <f>'COM CORREÇÃO'!O5006/1.1331</f>
        <v>1201889.8975</v>
      </c>
      <c r="P5006" s="7">
        <f>'COM CORREÇÃO'!P5006/1.1331</f>
        <v>2867409.82</v>
      </c>
      <c r="Q5006" s="7">
        <f>'COM CORREÇÃO'!Q5006/1.1331</f>
        <v>0</v>
      </c>
      <c r="R5006" s="7">
        <f>'COM CORREÇÃO'!R5006/1.1331</f>
        <v>0</v>
      </c>
      <c r="S5006" s="7" t="e">
        <f>'COM CORREÇÃO'!#REF!/1.1331</f>
        <v>#REF!</v>
      </c>
      <c r="U5006" s="17" t="s">
        <v>3167</v>
      </c>
      <c r="V5006" s="18" t="s">
        <v>15154</v>
      </c>
      <c r="W5006" s="17" t="s">
        <v>15155</v>
      </c>
      <c r="X5006" s="19">
        <v>177905.2</v>
      </c>
      <c r="Y5006" s="19">
        <v>31664.420000000002</v>
      </c>
      <c r="Z5006" s="19">
        <v>21680</v>
      </c>
      <c r="AA5006" s="19">
        <v>726351.09</v>
      </c>
      <c r="AB5006" s="19">
        <v>45715.91</v>
      </c>
      <c r="AC5006" s="7">
        <f t="shared" si="78"/>
        <v>1003316.62</v>
      </c>
    </row>
    <row r="5007" spans="1:29" x14ac:dyDescent="0.3">
      <c r="A5007" s="8" t="s">
        <v>4382</v>
      </c>
      <c r="B5007" s="9" t="s">
        <v>4733</v>
      </c>
      <c r="C5007" s="10">
        <v>4317509</v>
      </c>
      <c r="D5007" s="7">
        <f>'COM CORREÇÃO'!D5007/1.1331</f>
        <v>4284597.12</v>
      </c>
      <c r="E5007" s="7">
        <f>'COM CORREÇÃO'!E5007/1.1331</f>
        <v>0</v>
      </c>
      <c r="F5007" s="7">
        <f>'COM CORREÇÃO'!F5007/1.1331</f>
        <v>28690.388457352739</v>
      </c>
      <c r="G5007" s="7">
        <f>'COM CORREÇÃO'!G5007/1.1331</f>
        <v>148617.53399999999</v>
      </c>
      <c r="H5007" s="7">
        <f>'COM CORREÇÃO'!H5007/1.1331</f>
        <v>29896.870500000005</v>
      </c>
      <c r="I5007" s="7">
        <f>'COM CORREÇÃO'!I5007/1.1331</f>
        <v>2821888.4745000005</v>
      </c>
      <c r="J5007" s="7">
        <f>'COM CORREÇÃO'!J5007/1.1331</f>
        <v>783643.41749999998</v>
      </c>
      <c r="K5007" s="7">
        <f>'COM CORREÇÃO'!K5007/1.1331</f>
        <v>0</v>
      </c>
      <c r="L5007" s="7">
        <f>'COM CORREÇÃO'!L5007/1.1331</f>
        <v>42095985.140000001</v>
      </c>
      <c r="M5007" s="7">
        <f>'COM CORREÇÃO'!M5007/1.1331</f>
        <v>4541489.3324999996</v>
      </c>
      <c r="N5007" s="7">
        <f>'COM CORREÇÃO'!N5007/1.1331</f>
        <v>3613758.8774999999</v>
      </c>
      <c r="O5007" s="7">
        <f>'COM CORREÇÃO'!O5007/1.1331</f>
        <v>1251647.6375</v>
      </c>
      <c r="P5007" s="7">
        <f>'COM CORREÇÃO'!P5007/1.1331</f>
        <v>6509384.5750000002</v>
      </c>
      <c r="Q5007" s="7">
        <f>'COM CORREÇÃO'!Q5007/1.1331</f>
        <v>0</v>
      </c>
      <c r="R5007" s="7">
        <f>'COM CORREÇÃO'!R5007/1.1331</f>
        <v>0</v>
      </c>
      <c r="S5007" s="7" t="e">
        <f>'COM CORREÇÃO'!#REF!/1.1331</f>
        <v>#REF!</v>
      </c>
      <c r="U5007" s="17" t="s">
        <v>3167</v>
      </c>
      <c r="V5007" s="18" t="s">
        <v>15156</v>
      </c>
      <c r="W5007" s="17" t="s">
        <v>15157</v>
      </c>
      <c r="X5007" s="19">
        <v>88153</v>
      </c>
      <c r="Y5007" s="19">
        <v>2284.66</v>
      </c>
      <c r="Z5007" s="19">
        <v>8040</v>
      </c>
      <c r="AA5007" s="19">
        <v>525976.53</v>
      </c>
      <c r="AB5007" s="19">
        <v>28873.21</v>
      </c>
      <c r="AC5007" s="7">
        <f t="shared" si="78"/>
        <v>653327.4</v>
      </c>
    </row>
    <row r="5008" spans="1:29" x14ac:dyDescent="0.3">
      <c r="A5008" s="8" t="s">
        <v>4382</v>
      </c>
      <c r="B5008" s="9" t="s">
        <v>4734</v>
      </c>
      <c r="C5008" s="10">
        <v>4317558</v>
      </c>
      <c r="D5008" s="7">
        <f>'COM CORREÇÃO'!D5008/1.1331</f>
        <v>988753.1810000001</v>
      </c>
      <c r="E5008" s="7">
        <f>'COM CORREÇÃO'!E5008/1.1331</f>
        <v>0</v>
      </c>
      <c r="F5008" s="7">
        <f>'COM CORREÇÃO'!F5008/1.1331</f>
        <v>3418.3451436047708</v>
      </c>
      <c r="G5008" s="7">
        <f>'COM CORREÇÃO'!G5008/1.1331</f>
        <v>17844.246500000001</v>
      </c>
      <c r="H5008" s="7">
        <f>'COM CORREÇÃO'!H5008/1.1331</f>
        <v>353.68400000000003</v>
      </c>
      <c r="I5008" s="7">
        <f>'COM CORREÇÃO'!I5008/1.1331</f>
        <v>344174.5355</v>
      </c>
      <c r="J5008" s="7">
        <f>'COM CORREÇÃO'!J5008/1.1331</f>
        <v>21745.79</v>
      </c>
      <c r="K5008" s="7">
        <f>'COM CORREÇÃO'!K5008/1.1331</f>
        <v>0</v>
      </c>
      <c r="L5008" s="7">
        <f>'COM CORREÇÃO'!L5008/1.1331</f>
        <v>1653305.21</v>
      </c>
      <c r="M5008" s="7">
        <f>'COM CORREÇÃO'!M5008/1.1331</f>
        <v>39388.357499999998</v>
      </c>
      <c r="N5008" s="7">
        <f>'COM CORREÇÃO'!N5008/1.1331</f>
        <v>114968.00250000003</v>
      </c>
      <c r="O5008" s="7">
        <f>'COM CORREÇÃO'!O5008/1.1331</f>
        <v>28469.327499999999</v>
      </c>
      <c r="P5008" s="7">
        <f>'COM CORREÇÃO'!P5008/1.1331</f>
        <v>54184.332499999997</v>
      </c>
      <c r="Q5008" s="7">
        <f>'COM CORREÇÃO'!Q5008/1.1331</f>
        <v>0</v>
      </c>
      <c r="R5008" s="7">
        <f>'COM CORREÇÃO'!R5008/1.1331</f>
        <v>0</v>
      </c>
      <c r="S5008" s="7" t="e">
        <f>'COM CORREÇÃO'!#REF!/1.1331</f>
        <v>#REF!</v>
      </c>
      <c r="U5008" s="17" t="s">
        <v>3167</v>
      </c>
      <c r="V5008" s="18" t="s">
        <v>15158</v>
      </c>
      <c r="W5008" s="17" t="s">
        <v>15159</v>
      </c>
      <c r="X5008" s="19">
        <v>362973.8</v>
      </c>
      <c r="Y5008" s="19">
        <v>15843.78</v>
      </c>
      <c r="Z5008" s="19">
        <v>37780</v>
      </c>
      <c r="AA5008" s="19">
        <v>1371879.25</v>
      </c>
      <c r="AB5008" s="19">
        <v>92399.91</v>
      </c>
      <c r="AC5008" s="7">
        <f t="shared" si="78"/>
        <v>1880876.74</v>
      </c>
    </row>
    <row r="5009" spans="1:29" x14ac:dyDescent="0.3">
      <c r="A5009" s="8" t="s">
        <v>4382</v>
      </c>
      <c r="B5009" s="9" t="s">
        <v>4735</v>
      </c>
      <c r="C5009" s="10">
        <v>4317608</v>
      </c>
      <c r="D5009" s="7">
        <f>'COM CORREÇÃO'!D5009/1.1331</f>
        <v>2966259.5464999997</v>
      </c>
      <c r="E5009" s="7">
        <f>'COM CORREÇÃO'!E5009/1.1331</f>
        <v>0</v>
      </c>
      <c r="F5009" s="7">
        <f>'COM CORREÇÃO'!F5009/1.1331</f>
        <v>17323.48163337991</v>
      </c>
      <c r="G5009" s="7">
        <f>'COM CORREÇÃO'!G5009/1.1331</f>
        <v>76392.802000000011</v>
      </c>
      <c r="H5009" s="7">
        <f>'COM CORREÇÃO'!H5009/1.1331</f>
        <v>47697.779500000004</v>
      </c>
      <c r="I5009" s="7">
        <f>'COM CORREÇÃO'!I5009/1.1331</f>
        <v>1767124.0010000002</v>
      </c>
      <c r="J5009" s="7">
        <f>'COM CORREÇÃO'!J5009/1.1331</f>
        <v>409705.46900000004</v>
      </c>
      <c r="K5009" s="7">
        <f>'COM CORREÇÃO'!K5009/1.1331</f>
        <v>0</v>
      </c>
      <c r="L5009" s="7">
        <f>'COM CORREÇÃO'!L5009/1.1331</f>
        <v>27015379.830000002</v>
      </c>
      <c r="M5009" s="7">
        <f>'COM CORREÇÃO'!M5009/1.1331</f>
        <v>2680790.3525</v>
      </c>
      <c r="N5009" s="7">
        <f>'COM CORREÇÃO'!N5009/1.1331</f>
        <v>1773822.9125000001</v>
      </c>
      <c r="O5009" s="7">
        <f>'COM CORREÇÃO'!O5009/1.1331</f>
        <v>823256.01500000001</v>
      </c>
      <c r="P5009" s="7">
        <f>'COM CORREÇÃO'!P5009/1.1331</f>
        <v>3803094.1324999998</v>
      </c>
      <c r="Q5009" s="7">
        <f>'COM CORREÇÃO'!Q5009/1.1331</f>
        <v>0</v>
      </c>
      <c r="R5009" s="7">
        <f>'COM CORREÇÃO'!R5009/1.1331</f>
        <v>594116.85749999993</v>
      </c>
      <c r="S5009" s="7" t="e">
        <f>'COM CORREÇÃO'!#REF!/1.1331</f>
        <v>#REF!</v>
      </c>
      <c r="U5009" s="17" t="s">
        <v>3167</v>
      </c>
      <c r="V5009" s="18" t="s">
        <v>15160</v>
      </c>
      <c r="W5009" s="17" t="s">
        <v>15161</v>
      </c>
      <c r="X5009" s="19">
        <v>243562.2</v>
      </c>
      <c r="Y5009" s="19">
        <v>9247.1</v>
      </c>
      <c r="Z5009" s="19">
        <v>17970</v>
      </c>
      <c r="AA5009" s="19">
        <v>629225.97</v>
      </c>
      <c r="AB5009" s="19">
        <v>32084.350000000002</v>
      </c>
      <c r="AC5009" s="7">
        <f t="shared" si="78"/>
        <v>932089.62</v>
      </c>
    </row>
    <row r="5010" spans="1:29" x14ac:dyDescent="0.3">
      <c r="A5010" s="8" t="s">
        <v>4382</v>
      </c>
      <c r="B5010" s="9" t="s">
        <v>4736</v>
      </c>
      <c r="C5010" s="10">
        <v>4317707</v>
      </c>
      <c r="D5010" s="7">
        <f>'COM CORREÇÃO'!D5010/1.1331</f>
        <v>1318337.5759999999</v>
      </c>
      <c r="E5010" s="7">
        <f>'COM CORREÇÃO'!E5010/1.1331</f>
        <v>0</v>
      </c>
      <c r="F5010" s="7">
        <f>'COM CORREÇÃO'!F5010/1.1331</f>
        <v>10671.966725287335</v>
      </c>
      <c r="G5010" s="7">
        <f>'COM CORREÇÃO'!G5010/1.1331</f>
        <v>0</v>
      </c>
      <c r="H5010" s="7">
        <f>'COM CORREÇÃO'!H5010/1.1331</f>
        <v>90887.414000000004</v>
      </c>
      <c r="I5010" s="7">
        <f>'COM CORREÇÃO'!I5010/1.1331</f>
        <v>1009856.5325</v>
      </c>
      <c r="J5010" s="7">
        <f>'COM CORREÇÃO'!J5010/1.1331</f>
        <v>66107.239000000001</v>
      </c>
      <c r="K5010" s="7">
        <f>'COM CORREÇÃO'!K5010/1.1331</f>
        <v>0</v>
      </c>
      <c r="L5010" s="7">
        <f>'COM CORREÇÃO'!L5010/1.1331</f>
        <v>8703027.6100000013</v>
      </c>
      <c r="M5010" s="7">
        <f>'COM CORREÇÃO'!M5010/1.1331</f>
        <v>243278.59000000003</v>
      </c>
      <c r="N5010" s="7">
        <f>'COM CORREÇÃO'!N5010/1.1331</f>
        <v>830451.52749999997</v>
      </c>
      <c r="O5010" s="7">
        <f>'COM CORREÇÃO'!O5010/1.1331</f>
        <v>561303.92500000005</v>
      </c>
      <c r="P5010" s="7">
        <f>'COM CORREÇÃO'!P5010/1.1331</f>
        <v>302586.72249999997</v>
      </c>
      <c r="Q5010" s="7">
        <f>'COM CORREÇÃO'!Q5010/1.1331</f>
        <v>0</v>
      </c>
      <c r="R5010" s="7">
        <f>'COM CORREÇÃO'!R5010/1.1331</f>
        <v>0</v>
      </c>
      <c r="S5010" s="7" t="e">
        <f>'COM CORREÇÃO'!#REF!/1.1331</f>
        <v>#REF!</v>
      </c>
      <c r="U5010" s="17" t="s">
        <v>3167</v>
      </c>
      <c r="V5010" s="18" t="s">
        <v>11948</v>
      </c>
      <c r="W5010" s="17" t="s">
        <v>15162</v>
      </c>
      <c r="X5010" s="19">
        <v>1062188.2</v>
      </c>
      <c r="Y5010" s="19">
        <v>4518.8599999999997</v>
      </c>
      <c r="Z5010" s="19">
        <v>98060</v>
      </c>
      <c r="AA5010" s="19">
        <v>3698468.04</v>
      </c>
      <c r="AB5010" s="19">
        <v>177052.59</v>
      </c>
      <c r="AC5010" s="7">
        <f t="shared" si="78"/>
        <v>5040287.6899999995</v>
      </c>
    </row>
    <row r="5011" spans="1:29" x14ac:dyDescent="0.3">
      <c r="A5011" s="8" t="s">
        <v>4382</v>
      </c>
      <c r="B5011" s="9" t="s">
        <v>4737</v>
      </c>
      <c r="C5011" s="10">
        <v>4317756</v>
      </c>
      <c r="D5011" s="7">
        <f>'COM CORREÇÃO'!D5011/1.1331</f>
        <v>988753.1810000001</v>
      </c>
      <c r="E5011" s="7">
        <f>'COM CORREÇÃO'!E5011/1.1331</f>
        <v>0</v>
      </c>
      <c r="F5011" s="7">
        <f>'COM CORREÇÃO'!F5011/1.1331</f>
        <v>3045.6462457948951</v>
      </c>
      <c r="G5011" s="7">
        <f>'COM CORREÇÃO'!G5011/1.1331</f>
        <v>14441.2</v>
      </c>
      <c r="H5011" s="7">
        <f>'COM CORREÇÃO'!H5011/1.1331</f>
        <v>10171.926500000001</v>
      </c>
      <c r="I5011" s="7">
        <f>'COM CORREÇÃO'!I5011/1.1331</f>
        <v>307148.973</v>
      </c>
      <c r="J5011" s="7">
        <f>'COM CORREÇÃO'!J5011/1.1331</f>
        <v>23548.6005</v>
      </c>
      <c r="K5011" s="7">
        <f>'COM CORREÇÃO'!K5011/1.1331</f>
        <v>0</v>
      </c>
      <c r="L5011" s="7">
        <f>'COM CORREÇÃO'!L5011/1.1331</f>
        <v>1677233.62</v>
      </c>
      <c r="M5011" s="7">
        <f>'COM CORREÇÃO'!M5011/1.1331</f>
        <v>67404.104999999996</v>
      </c>
      <c r="N5011" s="7">
        <f>'COM CORREÇÃO'!N5011/1.1331</f>
        <v>225912.1925</v>
      </c>
      <c r="O5011" s="7">
        <f>'COM CORREÇÃO'!O5011/1.1331</f>
        <v>146873.2775</v>
      </c>
      <c r="P5011" s="7">
        <f>'COM CORREÇÃO'!P5011/1.1331</f>
        <v>218445.41999999998</v>
      </c>
      <c r="Q5011" s="7">
        <f>'COM CORREÇÃO'!Q5011/1.1331</f>
        <v>0</v>
      </c>
      <c r="R5011" s="7">
        <f>'COM CORREÇÃO'!R5011/1.1331</f>
        <v>0</v>
      </c>
      <c r="S5011" s="7" t="e">
        <f>'COM CORREÇÃO'!#REF!/1.1331</f>
        <v>#REF!</v>
      </c>
      <c r="U5011" s="17" t="s">
        <v>3167</v>
      </c>
      <c r="V5011" s="18" t="s">
        <v>15163</v>
      </c>
      <c r="W5011" s="17" t="s">
        <v>15164</v>
      </c>
      <c r="X5011" s="19">
        <v>502115.60000000003</v>
      </c>
      <c r="Y5011" s="19">
        <v>76826.91</v>
      </c>
      <c r="Z5011" s="19">
        <v>81270</v>
      </c>
      <c r="AA5011" s="19">
        <v>3336965.02</v>
      </c>
      <c r="AB5011" s="19">
        <v>151301.03</v>
      </c>
      <c r="AC5011" s="7">
        <f t="shared" si="78"/>
        <v>4148478.56</v>
      </c>
    </row>
    <row r="5012" spans="1:29" x14ac:dyDescent="0.3">
      <c r="A5012" s="8" t="s">
        <v>4382</v>
      </c>
      <c r="B5012" s="9" t="s">
        <v>4738</v>
      </c>
      <c r="C5012" s="10">
        <v>4317806</v>
      </c>
      <c r="D5012" s="7">
        <f>'COM CORREÇÃO'!D5012/1.1331</f>
        <v>1647921.9725000001</v>
      </c>
      <c r="E5012" s="7">
        <f>'COM CORREÇÃO'!E5012/1.1331</f>
        <v>0</v>
      </c>
      <c r="F5012" s="7">
        <f>'COM CORREÇÃO'!F5012/1.1331</f>
        <v>9005.989000102918</v>
      </c>
      <c r="G5012" s="7">
        <f>'COM CORREÇÃO'!G5012/1.1331</f>
        <v>40982.406000000003</v>
      </c>
      <c r="H5012" s="7">
        <f>'COM CORREÇÃO'!H5012/1.1331</f>
        <v>65032.023500000003</v>
      </c>
      <c r="I5012" s="7">
        <f>'COM CORREÇÃO'!I5012/1.1331</f>
        <v>914969.44400000002</v>
      </c>
      <c r="J5012" s="7">
        <f>'COM CORREÇÃO'!J5012/1.1331</f>
        <v>165111.86950000003</v>
      </c>
      <c r="K5012" s="7">
        <f>'COM CORREÇÃO'!K5012/1.1331</f>
        <v>0</v>
      </c>
      <c r="L5012" s="7">
        <f>'COM CORREÇÃO'!L5012/1.1331</f>
        <v>11226979.060000001</v>
      </c>
      <c r="M5012" s="7">
        <f>'COM CORREÇÃO'!M5012/1.1331</f>
        <v>525977.08499999996</v>
      </c>
      <c r="N5012" s="7">
        <f>'COM CORREÇÃO'!N5012/1.1331</f>
        <v>535144.9</v>
      </c>
      <c r="O5012" s="7">
        <f>'COM CORREÇÃO'!O5012/1.1331</f>
        <v>186360.97500000001</v>
      </c>
      <c r="P5012" s="7">
        <f>'COM CORREÇÃO'!P5012/1.1331</f>
        <v>681928.51749999996</v>
      </c>
      <c r="Q5012" s="7">
        <f>'COM CORREÇÃO'!Q5012/1.1331</f>
        <v>0</v>
      </c>
      <c r="R5012" s="7">
        <f>'COM CORREÇÃO'!R5012/1.1331</f>
        <v>0</v>
      </c>
      <c r="S5012" s="7" t="e">
        <f>'COM CORREÇÃO'!#REF!/1.1331</f>
        <v>#REF!</v>
      </c>
      <c r="U5012" s="17" t="s">
        <v>3167</v>
      </c>
      <c r="V5012" s="18" t="s">
        <v>15165</v>
      </c>
      <c r="W5012" s="17" t="s">
        <v>15166</v>
      </c>
      <c r="X5012" s="19">
        <v>508409.4</v>
      </c>
      <c r="Y5012" s="19">
        <v>343461.03</v>
      </c>
      <c r="Z5012" s="19">
        <v>101460</v>
      </c>
      <c r="AA5012" s="19">
        <v>2173834.86</v>
      </c>
      <c r="AB5012" s="19">
        <v>129619.5</v>
      </c>
      <c r="AC5012" s="7">
        <f t="shared" si="78"/>
        <v>3256784.79</v>
      </c>
    </row>
    <row r="5013" spans="1:29" x14ac:dyDescent="0.3">
      <c r="A5013" s="8" t="s">
        <v>4382</v>
      </c>
      <c r="B5013" s="9" t="s">
        <v>4739</v>
      </c>
      <c r="C5013" s="10">
        <v>4317905</v>
      </c>
      <c r="D5013" s="7">
        <f>'COM CORREÇÃO'!D5013/1.1331</f>
        <v>1647921.9725000001</v>
      </c>
      <c r="E5013" s="7">
        <f>'COM CORREÇÃO'!E5013/1.1331</f>
        <v>0</v>
      </c>
      <c r="F5013" s="7">
        <f>'COM CORREÇÃO'!F5013/1.1331</f>
        <v>9180.6250550766854</v>
      </c>
      <c r="G5013" s="7">
        <f>'COM CORREÇÃO'!G5013/1.1331</f>
        <v>0</v>
      </c>
      <c r="H5013" s="7">
        <f>'COM CORREÇÃO'!H5013/1.1331</f>
        <v>955.98300000000006</v>
      </c>
      <c r="I5013" s="7">
        <f>'COM CORREÇÃO'!I5013/1.1331</f>
        <v>875779.6050000001</v>
      </c>
      <c r="J5013" s="7">
        <f>'COM CORREÇÃO'!J5013/1.1331</f>
        <v>134511.25950000001</v>
      </c>
      <c r="K5013" s="7">
        <f>'COM CORREÇÃO'!K5013/1.1331</f>
        <v>0</v>
      </c>
      <c r="L5013" s="7">
        <f>'COM CORREÇÃO'!L5013/1.1331</f>
        <v>11775036.33</v>
      </c>
      <c r="M5013" s="7">
        <f>'COM CORREÇÃO'!M5013/1.1331</f>
        <v>551080.54500000004</v>
      </c>
      <c r="N5013" s="7">
        <f>'COM CORREÇÃO'!N5013/1.1331</f>
        <v>773567.30500000005</v>
      </c>
      <c r="O5013" s="7">
        <f>'COM CORREÇÃO'!O5013/1.1331</f>
        <v>289503.5025</v>
      </c>
      <c r="P5013" s="7">
        <f>'COM CORREÇÃO'!P5013/1.1331</f>
        <v>1109908.9325000001</v>
      </c>
      <c r="Q5013" s="7">
        <f>'COM CORREÇÃO'!Q5013/1.1331</f>
        <v>0</v>
      </c>
      <c r="R5013" s="7">
        <f>'COM CORREÇÃO'!R5013/1.1331</f>
        <v>0</v>
      </c>
      <c r="S5013" s="7" t="e">
        <f>'COM CORREÇÃO'!#REF!/1.1331</f>
        <v>#REF!</v>
      </c>
      <c r="U5013" s="17" t="s">
        <v>3167</v>
      </c>
      <c r="V5013" s="18" t="s">
        <v>15167</v>
      </c>
      <c r="W5013" s="17" t="s">
        <v>15168</v>
      </c>
      <c r="X5013" s="19">
        <v>575041.4</v>
      </c>
      <c r="Y5013" s="19">
        <v>13589.44</v>
      </c>
      <c r="Z5013" s="19">
        <v>75560</v>
      </c>
      <c r="AA5013" s="19">
        <v>2733002.68</v>
      </c>
      <c r="AB5013" s="19">
        <v>108732.73</v>
      </c>
      <c r="AC5013" s="7">
        <f t="shared" si="78"/>
        <v>3505926.25</v>
      </c>
    </row>
    <row r="5014" spans="1:29" x14ac:dyDescent="0.3">
      <c r="A5014" s="8" t="s">
        <v>4382</v>
      </c>
      <c r="B5014" s="9" t="s">
        <v>4740</v>
      </c>
      <c r="C5014" s="10">
        <v>4317954</v>
      </c>
      <c r="D5014" s="7">
        <f>'COM CORREÇÃO'!D5014/1.1331</f>
        <v>988753.1810000001</v>
      </c>
      <c r="E5014" s="7">
        <f>'COM CORREÇÃO'!E5014/1.1331</f>
        <v>0</v>
      </c>
      <c r="F5014" s="7">
        <f>'COM CORREÇÃO'!F5014/1.1331</f>
        <v>2485.0415740123053</v>
      </c>
      <c r="G5014" s="7">
        <f>'COM CORREÇÃO'!G5014/1.1331</f>
        <v>11691.883500000002</v>
      </c>
      <c r="H5014" s="7">
        <f>'COM CORREÇÃO'!H5014/1.1331</f>
        <v>790.14350000000013</v>
      </c>
      <c r="I5014" s="7">
        <f>'COM CORREÇÃO'!I5014/1.1331</f>
        <v>210359.54200000002</v>
      </c>
      <c r="J5014" s="7">
        <f>'COM CORREÇÃO'!J5014/1.1331</f>
        <v>16188.824500000001</v>
      </c>
      <c r="K5014" s="7">
        <f>'COM CORREÇÃO'!K5014/1.1331</f>
        <v>0</v>
      </c>
      <c r="L5014" s="7">
        <f>'COM CORREÇÃO'!L5014/1.1331</f>
        <v>1718307.55</v>
      </c>
      <c r="M5014" s="7">
        <f>'COM CORREÇÃO'!M5014/1.1331</f>
        <v>44451.32</v>
      </c>
      <c r="N5014" s="7">
        <f>'COM CORREÇÃO'!N5014/1.1331</f>
        <v>142553.52249999999</v>
      </c>
      <c r="O5014" s="7">
        <f>'COM CORREÇÃO'!O5014/1.1331</f>
        <v>58950.185000000005</v>
      </c>
      <c r="P5014" s="7">
        <f>'COM CORREÇÃO'!P5014/1.1331</f>
        <v>37954.287499999999</v>
      </c>
      <c r="Q5014" s="7">
        <f>'COM CORREÇÃO'!Q5014/1.1331</f>
        <v>0</v>
      </c>
      <c r="R5014" s="7">
        <f>'COM CORREÇÃO'!R5014/1.1331</f>
        <v>0</v>
      </c>
      <c r="S5014" s="7" t="e">
        <f>'COM CORREÇÃO'!#REF!/1.1331</f>
        <v>#REF!</v>
      </c>
      <c r="U5014" s="17" t="s">
        <v>3167</v>
      </c>
      <c r="V5014" s="18" t="s">
        <v>15169</v>
      </c>
      <c r="W5014" s="17" t="s">
        <v>15170</v>
      </c>
      <c r="X5014" s="19">
        <v>133540.20000000001</v>
      </c>
      <c r="Y5014" s="19">
        <v>35413.26</v>
      </c>
      <c r="Z5014" s="19">
        <v>11210</v>
      </c>
      <c r="AA5014" s="19">
        <v>586025.27</v>
      </c>
      <c r="AB5014" s="19">
        <v>45152.17</v>
      </c>
      <c r="AC5014" s="7">
        <f t="shared" si="78"/>
        <v>811340.9</v>
      </c>
    </row>
    <row r="5015" spans="1:29" x14ac:dyDescent="0.3">
      <c r="A5015" s="8" t="s">
        <v>4382</v>
      </c>
      <c r="B5015" s="9" t="s">
        <v>4741</v>
      </c>
      <c r="C5015" s="10">
        <v>4318002</v>
      </c>
      <c r="D5015" s="7">
        <f>'COM CORREÇÃO'!D5015/1.1331</f>
        <v>3955012.7305000001</v>
      </c>
      <c r="E5015" s="7">
        <f>'COM CORREÇÃO'!E5015/1.1331</f>
        <v>0</v>
      </c>
      <c r="F5015" s="7">
        <f>'COM CORREÇÃO'!F5015/1.1331</f>
        <v>31298.734663050713</v>
      </c>
      <c r="G5015" s="7">
        <f>'COM CORREÇÃO'!G5015/1.1331</f>
        <v>161135.79300000001</v>
      </c>
      <c r="H5015" s="7">
        <f>'COM CORREÇÃO'!H5015/1.1331</f>
        <v>246974.23550000001</v>
      </c>
      <c r="I5015" s="7">
        <f>'COM CORREÇÃO'!I5015/1.1331</f>
        <v>3166937.8015000001</v>
      </c>
      <c r="J5015" s="7">
        <f>'COM CORREÇÃO'!J5015/1.1331</f>
        <v>625573.9865</v>
      </c>
      <c r="K5015" s="7">
        <f>'COM CORREÇÃO'!K5015/1.1331</f>
        <v>0</v>
      </c>
      <c r="L5015" s="7">
        <f>'COM CORREÇÃO'!L5015/1.1331</f>
        <v>38098849.760000005</v>
      </c>
      <c r="M5015" s="7">
        <f>'COM CORREÇÃO'!M5015/1.1331</f>
        <v>2348092.37</v>
      </c>
      <c r="N5015" s="7">
        <f>'COM CORREÇÃO'!N5015/1.1331</f>
        <v>2792924.0525000002</v>
      </c>
      <c r="O5015" s="7">
        <f>'COM CORREÇÃO'!O5015/1.1331</f>
        <v>1176474.82</v>
      </c>
      <c r="P5015" s="7">
        <f>'COM CORREÇÃO'!P5015/1.1331</f>
        <v>3784136.6524999994</v>
      </c>
      <c r="Q5015" s="7">
        <f>'COM CORREÇÃO'!Q5015/1.1331</f>
        <v>0</v>
      </c>
      <c r="R5015" s="7">
        <f>'COM CORREÇÃO'!R5015/1.1331</f>
        <v>0</v>
      </c>
      <c r="S5015" s="7" t="e">
        <f>'COM CORREÇÃO'!#REF!/1.1331</f>
        <v>#REF!</v>
      </c>
      <c r="U5015" s="17" t="s">
        <v>3167</v>
      </c>
      <c r="V5015" s="18" t="s">
        <v>11958</v>
      </c>
      <c r="W5015" s="17" t="s">
        <v>15171</v>
      </c>
      <c r="X5015" s="19">
        <v>286251.87</v>
      </c>
      <c r="Y5015" s="19">
        <v>25918.880000000001</v>
      </c>
      <c r="Z5015" s="19">
        <v>43250</v>
      </c>
      <c r="AA5015" s="19">
        <v>1719700.87</v>
      </c>
      <c r="AB5015" s="19">
        <v>61761.32</v>
      </c>
      <c r="AC5015" s="7">
        <f t="shared" si="78"/>
        <v>2136882.94</v>
      </c>
    </row>
    <row r="5016" spans="1:29" x14ac:dyDescent="0.3">
      <c r="A5016" s="8" t="s">
        <v>4382</v>
      </c>
      <c r="B5016" s="9" t="s">
        <v>4742</v>
      </c>
      <c r="C5016" s="10">
        <v>4318051</v>
      </c>
      <c r="D5016" s="7">
        <f>'COM CORREÇÃO'!D5016/1.1331</f>
        <v>988753.1810000001</v>
      </c>
      <c r="E5016" s="7">
        <f>'COM CORREÇÃO'!E5016/1.1331</f>
        <v>0</v>
      </c>
      <c r="F5016" s="7">
        <f>'COM CORREÇÃO'!F5016/1.1331</f>
        <v>2647.1178126496252</v>
      </c>
      <c r="G5016" s="7">
        <f>'COM CORREÇÃO'!G5016/1.1331</f>
        <v>13075.212</v>
      </c>
      <c r="H5016" s="7">
        <f>'COM CORREÇÃO'!H5016/1.1331</f>
        <v>1144.4290000000001</v>
      </c>
      <c r="I5016" s="7">
        <f>'COM CORREÇÃO'!I5016/1.1331</f>
        <v>267822.44750000001</v>
      </c>
      <c r="J5016" s="7">
        <f>'COM CORREÇÃO'!J5016/1.1331</f>
        <v>31272.844499999999</v>
      </c>
      <c r="K5016" s="7">
        <f>'COM CORREÇÃO'!K5016/1.1331</f>
        <v>0</v>
      </c>
      <c r="L5016" s="7">
        <f>'COM CORREÇÃO'!L5016/1.1331</f>
        <v>1124307.03</v>
      </c>
      <c r="M5016" s="7">
        <f>'COM CORREÇÃO'!M5016/1.1331</f>
        <v>85108.354999999996</v>
      </c>
      <c r="N5016" s="7">
        <f>'COM CORREÇÃO'!N5016/1.1331</f>
        <v>132334.82250000001</v>
      </c>
      <c r="O5016" s="7">
        <f>'COM CORREÇÃO'!O5016/1.1331</f>
        <v>31674.745000000003</v>
      </c>
      <c r="P5016" s="7">
        <f>'COM CORREÇÃO'!P5016/1.1331</f>
        <v>80270.91</v>
      </c>
      <c r="Q5016" s="7">
        <f>'COM CORREÇÃO'!Q5016/1.1331</f>
        <v>0</v>
      </c>
      <c r="R5016" s="7">
        <f>'COM CORREÇÃO'!R5016/1.1331</f>
        <v>0</v>
      </c>
      <c r="S5016" s="7" t="e">
        <f>'COM CORREÇÃO'!#REF!/1.1331</f>
        <v>#REF!</v>
      </c>
      <c r="U5016" s="17" t="s">
        <v>3167</v>
      </c>
      <c r="V5016" s="18" t="s">
        <v>15172</v>
      </c>
      <c r="W5016" s="17" t="s">
        <v>15173</v>
      </c>
      <c r="X5016" s="19">
        <v>0</v>
      </c>
      <c r="Y5016" s="19">
        <v>0</v>
      </c>
      <c r="Z5016" s="19">
        <v>1680</v>
      </c>
      <c r="AA5016" s="19">
        <v>221172.45</v>
      </c>
      <c r="AB5016" s="19">
        <v>10363.17</v>
      </c>
      <c r="AC5016" s="7">
        <f t="shared" si="78"/>
        <v>233215.62000000002</v>
      </c>
    </row>
    <row r="5017" spans="1:29" x14ac:dyDescent="0.3">
      <c r="A5017" s="8" t="s">
        <v>4382</v>
      </c>
      <c r="B5017" s="9" t="s">
        <v>4743</v>
      </c>
      <c r="C5017" s="10">
        <v>4318101</v>
      </c>
      <c r="D5017" s="7">
        <f>'COM CORREÇÃO'!D5017/1.1331</f>
        <v>1977506.3624999998</v>
      </c>
      <c r="E5017" s="7">
        <f>'COM CORREÇÃO'!E5017/1.1331</f>
        <v>0</v>
      </c>
      <c r="F5017" s="7">
        <f>'COM CORREÇÃO'!F5017/1.1331</f>
        <v>12730.793662317066</v>
      </c>
      <c r="G5017" s="7">
        <f>'COM CORREÇÃO'!G5017/1.1331</f>
        <v>59082.948499999999</v>
      </c>
      <c r="H5017" s="7">
        <f>'COM CORREÇÃO'!H5017/1.1331</f>
        <v>29790.199500000002</v>
      </c>
      <c r="I5017" s="7">
        <f>'COM CORREÇÃO'!I5017/1.1331</f>
        <v>1283078.0395</v>
      </c>
      <c r="J5017" s="7">
        <f>'COM CORREÇÃO'!J5017/1.1331</f>
        <v>125823.15949999999</v>
      </c>
      <c r="K5017" s="7">
        <f>'COM CORREÇÃO'!K5017/1.1331</f>
        <v>0</v>
      </c>
      <c r="L5017" s="7">
        <f>'COM CORREÇÃO'!L5017/1.1331</f>
        <v>12116344.869999999</v>
      </c>
      <c r="M5017" s="7">
        <f>'COM CORREÇÃO'!M5017/1.1331</f>
        <v>497502.61</v>
      </c>
      <c r="N5017" s="7">
        <f>'COM CORREÇÃO'!N5017/1.1331</f>
        <v>629003.27749999997</v>
      </c>
      <c r="O5017" s="7">
        <f>'COM CORREÇÃO'!O5017/1.1331</f>
        <v>901439.07750000001</v>
      </c>
      <c r="P5017" s="7">
        <f>'COM CORREÇÃO'!P5017/1.1331</f>
        <v>627246.8075</v>
      </c>
      <c r="Q5017" s="7">
        <f>'COM CORREÇÃO'!Q5017/1.1331</f>
        <v>0</v>
      </c>
      <c r="R5017" s="7">
        <f>'COM CORREÇÃO'!R5017/1.1331</f>
        <v>0</v>
      </c>
      <c r="S5017" s="7" t="e">
        <f>'COM CORREÇÃO'!#REF!/1.1331</f>
        <v>#REF!</v>
      </c>
      <c r="U5017" s="17" t="s">
        <v>3167</v>
      </c>
      <c r="V5017" s="18" t="s">
        <v>15174</v>
      </c>
      <c r="W5017" s="17" t="s">
        <v>15175</v>
      </c>
      <c r="X5017" s="19">
        <v>215742.6</v>
      </c>
      <c r="Y5017" s="19">
        <v>16733.45</v>
      </c>
      <c r="Z5017" s="19">
        <v>1320</v>
      </c>
      <c r="AA5017" s="19">
        <v>703667.74</v>
      </c>
      <c r="AB5017" s="19">
        <v>41300.410000000003</v>
      </c>
      <c r="AC5017" s="7">
        <f t="shared" si="78"/>
        <v>978764.20000000007</v>
      </c>
    </row>
    <row r="5018" spans="1:29" x14ac:dyDescent="0.3">
      <c r="A5018" s="8" t="s">
        <v>4382</v>
      </c>
      <c r="B5018" s="9" t="s">
        <v>2878</v>
      </c>
      <c r="C5018" s="10">
        <v>4318200</v>
      </c>
      <c r="D5018" s="7">
        <f>'COM CORREÇÃO'!D5018/1.1331</f>
        <v>1977506.3624999998</v>
      </c>
      <c r="E5018" s="7">
        <f>'COM CORREÇÃO'!E5018/1.1331</f>
        <v>0</v>
      </c>
      <c r="F5018" s="7">
        <f>'COM CORREÇÃO'!F5018/1.1331</f>
        <v>15245.541932359933</v>
      </c>
      <c r="G5018" s="7">
        <f>'COM CORREÇÃO'!G5018/1.1331</f>
        <v>0</v>
      </c>
      <c r="H5018" s="7">
        <f>'COM CORREÇÃO'!H5018/1.1331</f>
        <v>88128.65400000001</v>
      </c>
      <c r="I5018" s="7">
        <f>'COM CORREÇÃO'!I5018/1.1331</f>
        <v>1542577.3840000001</v>
      </c>
      <c r="J5018" s="7">
        <f>'COM CORREÇÃO'!J5018/1.1331</f>
        <v>216325.52549999999</v>
      </c>
      <c r="K5018" s="7">
        <f>'COM CORREÇÃO'!K5018/1.1331</f>
        <v>0</v>
      </c>
      <c r="L5018" s="7">
        <f>'COM CORREÇÃO'!L5018/1.1331</f>
        <v>12205574.460000001</v>
      </c>
      <c r="M5018" s="7">
        <f>'COM CORREÇÃO'!M5018/1.1331</f>
        <v>1863346.8999999997</v>
      </c>
      <c r="N5018" s="7">
        <f>'COM CORREÇÃO'!N5018/1.1331</f>
        <v>1024502.145</v>
      </c>
      <c r="O5018" s="7">
        <f>'COM CORREÇÃO'!O5018/1.1331</f>
        <v>959744.8899999999</v>
      </c>
      <c r="P5018" s="7">
        <f>'COM CORREÇÃO'!P5018/1.1331</f>
        <v>1514161.65</v>
      </c>
      <c r="Q5018" s="7">
        <f>'COM CORREÇÃO'!Q5018/1.1331</f>
        <v>0</v>
      </c>
      <c r="R5018" s="7">
        <f>'COM CORREÇÃO'!R5018/1.1331</f>
        <v>1567967.4824999999</v>
      </c>
      <c r="S5018" s="7" t="e">
        <f>'COM CORREÇÃO'!#REF!/1.1331</f>
        <v>#REF!</v>
      </c>
      <c r="U5018" s="17" t="s">
        <v>3167</v>
      </c>
      <c r="V5018" s="18" t="s">
        <v>15176</v>
      </c>
      <c r="W5018" s="17" t="s">
        <v>15177</v>
      </c>
      <c r="X5018" s="19">
        <v>962282.20000000007</v>
      </c>
      <c r="Y5018" s="19">
        <v>39864.620000000003</v>
      </c>
      <c r="Z5018" s="19">
        <v>58700</v>
      </c>
      <c r="AA5018" s="19">
        <v>3365194.73</v>
      </c>
      <c r="AB5018" s="19">
        <v>128742.05</v>
      </c>
      <c r="AC5018" s="7">
        <f t="shared" si="78"/>
        <v>4554783.5999999996</v>
      </c>
    </row>
    <row r="5019" spans="1:29" x14ac:dyDescent="0.3">
      <c r="A5019" s="8" t="s">
        <v>4382</v>
      </c>
      <c r="B5019" s="9" t="s">
        <v>2138</v>
      </c>
      <c r="C5019" s="10">
        <v>4318309</v>
      </c>
      <c r="D5019" s="7">
        <f>'COM CORREÇÃO'!D5019/1.1331</f>
        <v>3955012.7305000001</v>
      </c>
      <c r="E5019" s="7">
        <f>'COM CORREÇÃO'!E5019/1.1331</f>
        <v>0</v>
      </c>
      <c r="F5019" s="7">
        <f>'COM CORREÇÃO'!F5019/1.1331</f>
        <v>30891.742005852619</v>
      </c>
      <c r="G5019" s="7">
        <f>'COM CORREÇÃO'!G5019/1.1331</f>
        <v>0</v>
      </c>
      <c r="H5019" s="7">
        <f>'COM CORREÇÃO'!H5019/1.1331</f>
        <v>354692.19550000003</v>
      </c>
      <c r="I5019" s="7">
        <f>'COM CORREÇÃO'!I5019/1.1331</f>
        <v>3125638.2670000005</v>
      </c>
      <c r="J5019" s="7">
        <f>'COM CORREÇÃO'!J5019/1.1331</f>
        <v>518899.11849999998</v>
      </c>
      <c r="K5019" s="7">
        <f>'COM CORREÇÃO'!K5019/1.1331</f>
        <v>0</v>
      </c>
      <c r="L5019" s="7">
        <f>'COM CORREÇÃO'!L5019/1.1331</f>
        <v>46240333.990000002</v>
      </c>
      <c r="M5019" s="7">
        <f>'COM CORREÇÃO'!M5019/1.1331</f>
        <v>1966227.0075000003</v>
      </c>
      <c r="N5019" s="7">
        <f>'COM CORREÇÃO'!N5019/1.1331</f>
        <v>3002043.5525000002</v>
      </c>
      <c r="O5019" s="7">
        <f>'COM CORREÇÃO'!O5019/1.1331</f>
        <v>1324203.75</v>
      </c>
      <c r="P5019" s="7">
        <f>'COM CORREÇÃO'!P5019/1.1331</f>
        <v>2591826.8675000002</v>
      </c>
      <c r="Q5019" s="7">
        <f>'COM CORREÇÃO'!Q5019/1.1331</f>
        <v>0</v>
      </c>
      <c r="R5019" s="7">
        <f>'COM CORREÇÃO'!R5019/1.1331</f>
        <v>0</v>
      </c>
      <c r="S5019" s="7" t="e">
        <f>'COM CORREÇÃO'!#REF!/1.1331</f>
        <v>#REF!</v>
      </c>
      <c r="U5019" s="17" t="s">
        <v>3167</v>
      </c>
      <c r="V5019" s="18" t="s">
        <v>15178</v>
      </c>
      <c r="W5019" s="17" t="s">
        <v>15179</v>
      </c>
      <c r="X5019" s="19">
        <v>575632.80000000005</v>
      </c>
      <c r="Y5019" s="19">
        <v>152132.20000000001</v>
      </c>
      <c r="Z5019" s="19">
        <v>124890</v>
      </c>
      <c r="AA5019" s="19">
        <v>3824223.41</v>
      </c>
      <c r="AB5019" s="19">
        <v>0</v>
      </c>
      <c r="AC5019" s="7">
        <f t="shared" si="78"/>
        <v>4676878.41</v>
      </c>
    </row>
    <row r="5020" spans="1:29" x14ac:dyDescent="0.3">
      <c r="A5020" s="8" t="s">
        <v>4382</v>
      </c>
      <c r="B5020" s="9" t="s">
        <v>4744</v>
      </c>
      <c r="C5020" s="10">
        <v>4318408</v>
      </c>
      <c r="D5020" s="7">
        <f>'COM CORREÇÃO'!D5020/1.1331</f>
        <v>2307090.7535000001</v>
      </c>
      <c r="E5020" s="7">
        <f>'COM CORREÇÃO'!E5020/1.1331</f>
        <v>0</v>
      </c>
      <c r="F5020" s="7">
        <f>'COM CORREÇÃO'!F5020/1.1331</f>
        <v>7548.5588340006807</v>
      </c>
      <c r="G5020" s="7">
        <f>'COM CORREÇÃO'!G5020/1.1331</f>
        <v>30773.716499999995</v>
      </c>
      <c r="H5020" s="7">
        <f>'COM CORREÇÃO'!H5020/1.1331</f>
        <v>7495.9990000000007</v>
      </c>
      <c r="I5020" s="7">
        <f>'COM CORREÇÃO'!I5020/1.1331</f>
        <v>767458.36849999998</v>
      </c>
      <c r="J5020" s="7">
        <f>'COM CORREÇÃO'!J5020/1.1331</f>
        <v>141220.35250000001</v>
      </c>
      <c r="K5020" s="7">
        <f>'COM CORREÇÃO'!K5020/1.1331</f>
        <v>0</v>
      </c>
      <c r="L5020" s="7">
        <f>'COM CORREÇÃO'!L5020/1.1331</f>
        <v>11045258.060000002</v>
      </c>
      <c r="M5020" s="7">
        <f>'COM CORREÇÃO'!M5020/1.1331</f>
        <v>700724.97250000003</v>
      </c>
      <c r="N5020" s="7">
        <f>'COM CORREÇÃO'!N5020/1.1331</f>
        <v>536351.6825</v>
      </c>
      <c r="O5020" s="7">
        <f>'COM CORREÇÃO'!O5020/1.1331</f>
        <v>155475.03</v>
      </c>
      <c r="P5020" s="7">
        <f>'COM CORREÇÃO'!P5020/1.1331</f>
        <v>909143.745</v>
      </c>
      <c r="Q5020" s="7">
        <f>'COM CORREÇÃO'!Q5020/1.1331</f>
        <v>0</v>
      </c>
      <c r="R5020" s="7">
        <f>'COM CORREÇÃO'!R5020/1.1331</f>
        <v>0</v>
      </c>
      <c r="S5020" s="7" t="e">
        <f>'COM CORREÇÃO'!#REF!/1.1331</f>
        <v>#REF!</v>
      </c>
      <c r="U5020" s="17" t="s">
        <v>3167</v>
      </c>
      <c r="V5020" s="18" t="s">
        <v>15180</v>
      </c>
      <c r="W5020" s="17" t="s">
        <v>15181</v>
      </c>
      <c r="X5020" s="19">
        <v>1806769.6</v>
      </c>
      <c r="Y5020" s="19">
        <v>220906.84</v>
      </c>
      <c r="Z5020" s="19">
        <v>301040</v>
      </c>
      <c r="AA5020" s="19">
        <v>10834164.970000001</v>
      </c>
      <c r="AB5020" s="19">
        <v>525744.5</v>
      </c>
      <c r="AC5020" s="7">
        <f t="shared" si="78"/>
        <v>13688625.91</v>
      </c>
    </row>
    <row r="5021" spans="1:29" x14ac:dyDescent="0.3">
      <c r="A5021" s="8" t="s">
        <v>4382</v>
      </c>
      <c r="B5021" s="9" t="s">
        <v>4745</v>
      </c>
      <c r="C5021" s="10">
        <v>4318424</v>
      </c>
      <c r="D5021" s="7">
        <f>'COM CORREÇÃO'!D5021/1.1331</f>
        <v>988753.1810000001</v>
      </c>
      <c r="E5021" s="7">
        <f>'COM CORREÇÃO'!E5021/1.1331</f>
        <v>0</v>
      </c>
      <c r="F5021" s="7">
        <f>'COM CORREÇÃO'!F5021/1.1331</f>
        <v>4258.0507775421256</v>
      </c>
      <c r="G5021" s="7">
        <f>'COM CORREÇÃO'!G5021/1.1331</f>
        <v>18578.356500000002</v>
      </c>
      <c r="H5021" s="7">
        <f>'COM CORREÇÃO'!H5021/1.1331</f>
        <v>1483.5325000000003</v>
      </c>
      <c r="I5021" s="7">
        <f>'COM CORREÇÃO'!I5021/1.1331</f>
        <v>432214.91250000003</v>
      </c>
      <c r="J5021" s="7">
        <f>'COM CORREÇÃO'!J5021/1.1331</f>
        <v>47176.374500000005</v>
      </c>
      <c r="K5021" s="7">
        <f>'COM CORREÇÃO'!K5021/1.1331</f>
        <v>0</v>
      </c>
      <c r="L5021" s="7">
        <f>'COM CORREÇÃO'!L5021/1.1331</f>
        <v>3331579.64</v>
      </c>
      <c r="M5021" s="7">
        <f>'COM CORREÇÃO'!M5021/1.1331</f>
        <v>147622.19500000001</v>
      </c>
      <c r="N5021" s="7">
        <f>'COM CORREÇÃO'!N5021/1.1331</f>
        <v>146279.49</v>
      </c>
      <c r="O5021" s="7">
        <f>'COM CORREÇÃO'!O5021/1.1331</f>
        <v>73073.417499999996</v>
      </c>
      <c r="P5021" s="7">
        <f>'COM CORREÇÃO'!P5021/1.1331</f>
        <v>149965.7475</v>
      </c>
      <c r="Q5021" s="7">
        <f>'COM CORREÇÃO'!Q5021/1.1331</f>
        <v>0</v>
      </c>
      <c r="R5021" s="7">
        <f>'COM CORREÇÃO'!R5021/1.1331</f>
        <v>0</v>
      </c>
      <c r="S5021" s="7" t="e">
        <f>'COM CORREÇÃO'!#REF!/1.1331</f>
        <v>#REF!</v>
      </c>
      <c r="U5021" s="17" t="s">
        <v>3167</v>
      </c>
      <c r="V5021" s="18" t="s">
        <v>15182</v>
      </c>
      <c r="W5021" s="17" t="s">
        <v>15183</v>
      </c>
      <c r="X5021" s="19">
        <v>471510.60000000003</v>
      </c>
      <c r="Y5021" s="19">
        <v>100236.03</v>
      </c>
      <c r="Z5021" s="19">
        <v>25440</v>
      </c>
      <c r="AA5021" s="19">
        <v>1459221.26</v>
      </c>
      <c r="AB5021" s="19">
        <v>68175.86</v>
      </c>
      <c r="AC5021" s="7">
        <f t="shared" si="78"/>
        <v>2124583.75</v>
      </c>
    </row>
    <row r="5022" spans="1:29" x14ac:dyDescent="0.3">
      <c r="A5022" s="8" t="s">
        <v>4382</v>
      </c>
      <c r="B5022" s="9" t="s">
        <v>4746</v>
      </c>
      <c r="C5022" s="10">
        <v>4318432</v>
      </c>
      <c r="D5022" s="7">
        <f>'COM CORREÇÃO'!D5022/1.1331</f>
        <v>988753.1810000001</v>
      </c>
      <c r="E5022" s="7">
        <f>'COM CORREÇÃO'!E5022/1.1331</f>
        <v>0</v>
      </c>
      <c r="F5022" s="7">
        <f>'COM CORREÇÃO'!F5022/1.1331</f>
        <v>1758.4835028972302</v>
      </c>
      <c r="G5022" s="7">
        <f>'COM CORREÇÃO'!G5022/1.1331</f>
        <v>9056.0725000000002</v>
      </c>
      <c r="H5022" s="7">
        <f>'COM CORREÇÃO'!H5022/1.1331</f>
        <v>661.50900000000001</v>
      </c>
      <c r="I5022" s="7">
        <f>'COM CORREÇÃO'!I5022/1.1331</f>
        <v>177930.86900000001</v>
      </c>
      <c r="J5022" s="7">
        <f>'COM CORREÇÃO'!J5022/1.1331</f>
        <v>34534.665500000003</v>
      </c>
      <c r="K5022" s="7">
        <f>'COM CORREÇÃO'!K5022/1.1331</f>
        <v>0</v>
      </c>
      <c r="L5022" s="7">
        <f>'COM CORREÇÃO'!L5022/1.1331</f>
        <v>1226387.04</v>
      </c>
      <c r="M5022" s="7">
        <f>'COM CORREÇÃO'!M5022/1.1331</f>
        <v>205040.52749999997</v>
      </c>
      <c r="N5022" s="7">
        <f>'COM CORREÇÃO'!N5022/1.1331</f>
        <v>139584.9975</v>
      </c>
      <c r="O5022" s="7">
        <f>'COM CORREÇÃO'!O5022/1.1331</f>
        <v>66405.145000000004</v>
      </c>
      <c r="P5022" s="7">
        <f>'COM CORREÇÃO'!P5022/1.1331</f>
        <v>517522.8775</v>
      </c>
      <c r="Q5022" s="7">
        <f>'COM CORREÇÃO'!Q5022/1.1331</f>
        <v>0</v>
      </c>
      <c r="R5022" s="7">
        <f>'COM CORREÇÃO'!R5022/1.1331</f>
        <v>0</v>
      </c>
      <c r="S5022" s="7" t="e">
        <f>'COM CORREÇÃO'!#REF!/1.1331</f>
        <v>#REF!</v>
      </c>
      <c r="U5022" s="17" t="s">
        <v>3167</v>
      </c>
      <c r="V5022" s="18" t="s">
        <v>15184</v>
      </c>
      <c r="W5022" s="17" t="s">
        <v>15185</v>
      </c>
      <c r="X5022" s="19">
        <v>970174.6</v>
      </c>
      <c r="Y5022" s="19">
        <v>28513.02</v>
      </c>
      <c r="Z5022" s="19">
        <v>161810</v>
      </c>
      <c r="AA5022" s="19">
        <v>6275858.5999999996</v>
      </c>
      <c r="AB5022" s="19">
        <v>355775.08</v>
      </c>
      <c r="AC5022" s="7">
        <f t="shared" si="78"/>
        <v>7792131.2999999998</v>
      </c>
    </row>
    <row r="5023" spans="1:29" x14ac:dyDescent="0.3">
      <c r="A5023" s="8" t="s">
        <v>4382</v>
      </c>
      <c r="B5023" s="9" t="s">
        <v>4747</v>
      </c>
      <c r="C5023" s="10">
        <v>4318440</v>
      </c>
      <c r="D5023" s="7">
        <f>'COM CORREÇÃO'!D5023/1.1331</f>
        <v>988753.1810000001</v>
      </c>
      <c r="E5023" s="7">
        <f>'COM CORREÇÃO'!E5023/1.1331</f>
        <v>0</v>
      </c>
      <c r="F5023" s="7">
        <f>'COM CORREÇÃO'!F5023/1.1331</f>
        <v>2864.4026352702103</v>
      </c>
      <c r="G5023" s="7">
        <f>'COM CORREÇÃO'!G5023/1.1331</f>
        <v>14705.031500000001</v>
      </c>
      <c r="H5023" s="7">
        <f>'COM CORREÇÃO'!H5023/1.1331</f>
        <v>389.35650000000004</v>
      </c>
      <c r="I5023" s="7">
        <f>'COM CORREÇÃO'!I5023/1.1331</f>
        <v>287932.74550000002</v>
      </c>
      <c r="J5023" s="7">
        <f>'COM CORREÇÃO'!J5023/1.1331</f>
        <v>38031.283000000003</v>
      </c>
      <c r="K5023" s="7">
        <f>'COM CORREÇÃO'!K5023/1.1331</f>
        <v>0</v>
      </c>
      <c r="L5023" s="7">
        <f>'COM CORREÇÃO'!L5023/1.1331</f>
        <v>1647088.91</v>
      </c>
      <c r="M5023" s="7">
        <f>'COM CORREÇÃO'!M5023/1.1331</f>
        <v>71455.872499999998</v>
      </c>
      <c r="N5023" s="7">
        <f>'COM CORREÇÃO'!N5023/1.1331</f>
        <v>164395.59</v>
      </c>
      <c r="O5023" s="7">
        <f>'COM CORREÇÃO'!O5023/1.1331</f>
        <v>83633.539999999994</v>
      </c>
      <c r="P5023" s="7">
        <f>'COM CORREÇÃO'!P5023/1.1331</f>
        <v>70205.272500000006</v>
      </c>
      <c r="Q5023" s="7">
        <f>'COM CORREÇÃO'!Q5023/1.1331</f>
        <v>0</v>
      </c>
      <c r="R5023" s="7">
        <f>'COM CORREÇÃO'!R5023/1.1331</f>
        <v>0</v>
      </c>
      <c r="S5023" s="7" t="e">
        <f>'COM CORREÇÃO'!#REF!/1.1331</f>
        <v>#REF!</v>
      </c>
      <c r="U5023" s="17" t="s">
        <v>3167</v>
      </c>
      <c r="V5023" s="18" t="s">
        <v>15186</v>
      </c>
      <c r="W5023" s="17" t="s">
        <v>15187</v>
      </c>
      <c r="X5023" s="19">
        <v>4607677.4000000004</v>
      </c>
      <c r="Y5023" s="19">
        <v>872.03</v>
      </c>
      <c r="Z5023" s="19">
        <v>710705</v>
      </c>
      <c r="AA5023" s="19">
        <v>30695977.800000001</v>
      </c>
      <c r="AB5023" s="19">
        <v>1027159.73</v>
      </c>
      <c r="AC5023" s="7">
        <f t="shared" si="78"/>
        <v>37042391.960000001</v>
      </c>
    </row>
    <row r="5024" spans="1:29" x14ac:dyDescent="0.3">
      <c r="A5024" s="8" t="s">
        <v>4382</v>
      </c>
      <c r="B5024" s="9" t="s">
        <v>4748</v>
      </c>
      <c r="C5024" s="10">
        <v>4318457</v>
      </c>
      <c r="D5024" s="7">
        <f>'COM CORREÇÃO'!D5024/1.1331</f>
        <v>988753.1810000001</v>
      </c>
      <c r="E5024" s="7">
        <f>'COM CORREÇÃO'!E5024/1.1331</f>
        <v>0</v>
      </c>
      <c r="F5024" s="7">
        <f>'COM CORREÇÃO'!F5024/1.1331</f>
        <v>1871.5218499252796</v>
      </c>
      <c r="G5024" s="7">
        <f>'COM CORREÇÃO'!G5024/1.1331</f>
        <v>9586.6625000000004</v>
      </c>
      <c r="H5024" s="7">
        <f>'COM CORREÇÃO'!H5024/1.1331</f>
        <v>488.63850000000008</v>
      </c>
      <c r="I5024" s="7">
        <f>'COM CORREÇÃO'!I5024/1.1331</f>
        <v>189371.25700000001</v>
      </c>
      <c r="J5024" s="7">
        <f>'COM CORREÇÃO'!J5024/1.1331</f>
        <v>15568.619000000001</v>
      </c>
      <c r="K5024" s="7">
        <f>'COM CORREÇÃO'!K5024/1.1331</f>
        <v>0</v>
      </c>
      <c r="L5024" s="7">
        <f>'COM CORREÇÃO'!L5024/1.1331</f>
        <v>2358427.1800000002</v>
      </c>
      <c r="M5024" s="7">
        <f>'COM CORREÇÃO'!M5024/1.1331</f>
        <v>29912.74</v>
      </c>
      <c r="N5024" s="7">
        <f>'COM CORREÇÃO'!N5024/1.1331</f>
        <v>144252.73499999999</v>
      </c>
      <c r="O5024" s="7">
        <f>'COM CORREÇÃO'!O5024/1.1331</f>
        <v>56648.357499999998</v>
      </c>
      <c r="P5024" s="7">
        <f>'COM CORREÇÃO'!P5024/1.1331</f>
        <v>60157.222500000003</v>
      </c>
      <c r="Q5024" s="7">
        <f>'COM CORREÇÃO'!Q5024/1.1331</f>
        <v>0</v>
      </c>
      <c r="R5024" s="7">
        <f>'COM CORREÇÃO'!R5024/1.1331</f>
        <v>0</v>
      </c>
      <c r="S5024" s="7" t="e">
        <f>'COM CORREÇÃO'!#REF!/1.1331</f>
        <v>#REF!</v>
      </c>
      <c r="U5024" s="17" t="s">
        <v>3167</v>
      </c>
      <c r="V5024" s="18" t="s">
        <v>15188</v>
      </c>
      <c r="W5024" s="17" t="s">
        <v>15189</v>
      </c>
      <c r="X5024" s="19">
        <v>17449761.800000001</v>
      </c>
      <c r="Y5024" s="19">
        <v>47431.05</v>
      </c>
      <c r="Z5024" s="19">
        <v>2352500</v>
      </c>
      <c r="AA5024" s="19">
        <v>107457498.43000001</v>
      </c>
      <c r="AB5024" s="19">
        <v>4030085.28</v>
      </c>
      <c r="AC5024" s="7">
        <f t="shared" si="78"/>
        <v>131337276.56</v>
      </c>
    </row>
    <row r="5025" spans="1:29" x14ac:dyDescent="0.3">
      <c r="A5025" s="8" t="s">
        <v>4382</v>
      </c>
      <c r="B5025" s="9" t="s">
        <v>4749</v>
      </c>
      <c r="C5025" s="10">
        <v>4318465</v>
      </c>
      <c r="D5025" s="7">
        <f>'COM CORREÇÃO'!D5025/1.1331</f>
        <v>988753.1810000001</v>
      </c>
      <c r="E5025" s="7">
        <f>'COM CORREÇÃO'!E5025/1.1331</f>
        <v>0</v>
      </c>
      <c r="F5025" s="7">
        <f>'COM CORREÇÃO'!F5025/1.1331</f>
        <v>1614.4824782049752</v>
      </c>
      <c r="G5025" s="7">
        <f>'COM CORREÇÃO'!G5025/1.1331</f>
        <v>0</v>
      </c>
      <c r="H5025" s="7">
        <f>'COM CORREÇÃO'!H5025/1.1331</f>
        <v>399.09250000000003</v>
      </c>
      <c r="I5025" s="7">
        <f>'COM CORREÇÃO'!I5025/1.1331</f>
        <v>172439.60500000001</v>
      </c>
      <c r="J5025" s="7">
        <f>'COM CORREÇÃO'!J5025/1.1331</f>
        <v>14413.387500000001</v>
      </c>
      <c r="K5025" s="7">
        <f>'COM CORREÇÃO'!K5025/1.1331</f>
        <v>0</v>
      </c>
      <c r="L5025" s="7">
        <f>'COM CORREÇÃO'!L5025/1.1331</f>
        <v>1839405.5699999998</v>
      </c>
      <c r="M5025" s="7">
        <f>'COM CORREÇÃO'!M5025/1.1331</f>
        <v>36954.03</v>
      </c>
      <c r="N5025" s="7">
        <f>'COM CORREÇÃO'!N5025/1.1331</f>
        <v>191457.035</v>
      </c>
      <c r="O5025" s="7">
        <f>'COM CORREÇÃO'!O5025/1.1331</f>
        <v>12863.004999999999</v>
      </c>
      <c r="P5025" s="7">
        <f>'COM CORREÇÃO'!P5025/1.1331</f>
        <v>174880.11749999999</v>
      </c>
      <c r="Q5025" s="7">
        <f>'COM CORREÇÃO'!Q5025/1.1331</f>
        <v>0</v>
      </c>
      <c r="R5025" s="7">
        <f>'COM CORREÇÃO'!R5025/1.1331</f>
        <v>0</v>
      </c>
      <c r="S5025" s="7" t="e">
        <f>'COM CORREÇÃO'!#REF!/1.1331</f>
        <v>#REF!</v>
      </c>
      <c r="U5025" s="17" t="s">
        <v>3167</v>
      </c>
      <c r="V5025" s="18" t="s">
        <v>15190</v>
      </c>
      <c r="W5025" s="17" t="s">
        <v>15191</v>
      </c>
      <c r="X5025" s="19">
        <v>242114.6</v>
      </c>
      <c r="Y5025" s="19">
        <v>38499.18</v>
      </c>
      <c r="Z5025" s="19">
        <v>26860</v>
      </c>
      <c r="AA5025" s="19">
        <v>1416588.01</v>
      </c>
      <c r="AB5025" s="19">
        <v>57976.41</v>
      </c>
      <c r="AC5025" s="7">
        <f t="shared" si="78"/>
        <v>1782038.2</v>
      </c>
    </row>
    <row r="5026" spans="1:29" x14ac:dyDescent="0.3">
      <c r="A5026" s="8" t="s">
        <v>4382</v>
      </c>
      <c r="B5026" s="9" t="s">
        <v>4750</v>
      </c>
      <c r="C5026" s="10">
        <v>4318481</v>
      </c>
      <c r="D5026" s="7">
        <f>'COM CORREÇÃO'!D5026/1.1331</f>
        <v>988753.1810000001</v>
      </c>
      <c r="E5026" s="7">
        <f>'COM CORREÇÃO'!E5026/1.1331</f>
        <v>0</v>
      </c>
      <c r="F5026" s="7">
        <f>'COM CORREÇÃO'!F5026/1.1331</f>
        <v>2688.6744223541405</v>
      </c>
      <c r="G5026" s="7">
        <f>'COM CORREÇÃO'!G5026/1.1331</f>
        <v>15067.763499999999</v>
      </c>
      <c r="H5026" s="7">
        <f>'COM CORREÇÃO'!H5026/1.1331</f>
        <v>553.09450000000004</v>
      </c>
      <c r="I5026" s="7">
        <f>'COM CORREÇÃO'!I5026/1.1331</f>
        <v>270745.78600000002</v>
      </c>
      <c r="J5026" s="7">
        <f>'COM CORREÇÃO'!J5026/1.1331</f>
        <v>44053.635500000004</v>
      </c>
      <c r="K5026" s="7">
        <f>'COM CORREÇÃO'!K5026/1.1331</f>
        <v>0</v>
      </c>
      <c r="L5026" s="7">
        <f>'COM CORREÇÃO'!L5026/1.1331</f>
        <v>4293405.7</v>
      </c>
      <c r="M5026" s="7">
        <f>'COM CORREÇÃO'!M5026/1.1331</f>
        <v>123299.6675</v>
      </c>
      <c r="N5026" s="7">
        <f>'COM CORREÇÃO'!N5026/1.1331</f>
        <v>193156.79249999998</v>
      </c>
      <c r="O5026" s="7">
        <f>'COM CORREÇÃO'!O5026/1.1331</f>
        <v>63812.53</v>
      </c>
      <c r="P5026" s="7">
        <f>'COM CORREÇÃO'!P5026/1.1331</f>
        <v>121847.8175</v>
      </c>
      <c r="Q5026" s="7">
        <f>'COM CORREÇÃO'!Q5026/1.1331</f>
        <v>0</v>
      </c>
      <c r="R5026" s="7">
        <f>'COM CORREÇÃO'!R5026/1.1331</f>
        <v>0</v>
      </c>
      <c r="S5026" s="7" t="e">
        <f>'COM CORREÇÃO'!#REF!/1.1331</f>
        <v>#REF!</v>
      </c>
      <c r="U5026" s="17" t="s">
        <v>3167</v>
      </c>
      <c r="V5026" s="18" t="s">
        <v>15192</v>
      </c>
      <c r="W5026" s="17" t="s">
        <v>15193</v>
      </c>
      <c r="X5026" s="19">
        <v>145389</v>
      </c>
      <c r="Y5026" s="19">
        <v>23509.119999999999</v>
      </c>
      <c r="Z5026" s="19">
        <v>7710</v>
      </c>
      <c r="AA5026" s="19">
        <v>451690.06</v>
      </c>
      <c r="AB5026" s="19">
        <v>0</v>
      </c>
      <c r="AC5026" s="7">
        <f t="shared" si="78"/>
        <v>628298.17999999993</v>
      </c>
    </row>
    <row r="5027" spans="1:29" x14ac:dyDescent="0.3">
      <c r="A5027" s="8" t="s">
        <v>4382</v>
      </c>
      <c r="B5027" s="9" t="s">
        <v>4751</v>
      </c>
      <c r="C5027" s="10">
        <v>4318499</v>
      </c>
      <c r="D5027" s="7">
        <f>'COM CORREÇÃO'!D5027/1.1331</f>
        <v>988753.1810000001</v>
      </c>
      <c r="E5027" s="7">
        <f>'COM CORREÇÃO'!E5027/1.1331</f>
        <v>0</v>
      </c>
      <c r="F5027" s="7">
        <f>'COM CORREÇÃO'!F5027/1.1331</f>
        <v>2914.5326848217805</v>
      </c>
      <c r="G5027" s="7">
        <f>'COM CORREÇÃO'!G5027/1.1331</f>
        <v>11288.605000000003</v>
      </c>
      <c r="H5027" s="7">
        <f>'COM CORREÇÃO'!H5027/1.1331</f>
        <v>373.3725</v>
      </c>
      <c r="I5027" s="7">
        <f>'COM CORREÇÃO'!I5027/1.1331</f>
        <v>294865.75599999999</v>
      </c>
      <c r="J5027" s="7">
        <f>'COM CORREÇÃO'!J5027/1.1331</f>
        <v>22621.9755</v>
      </c>
      <c r="K5027" s="7">
        <f>'COM CORREÇÃO'!K5027/1.1331</f>
        <v>0</v>
      </c>
      <c r="L5027" s="7">
        <f>'COM CORREÇÃO'!L5027/1.1331</f>
        <v>2433405.62</v>
      </c>
      <c r="M5027" s="7">
        <f>'COM CORREÇÃO'!M5027/1.1331</f>
        <v>62752.250000000029</v>
      </c>
      <c r="N5027" s="7">
        <f>'COM CORREÇÃO'!N5027/1.1331</f>
        <v>193541.2225</v>
      </c>
      <c r="O5027" s="7">
        <f>'COM CORREÇÃO'!O5027/1.1331</f>
        <v>32124.249999999996</v>
      </c>
      <c r="P5027" s="7">
        <f>'COM CORREÇÃO'!P5027/1.1331</f>
        <v>90257.1875</v>
      </c>
      <c r="Q5027" s="7">
        <f>'COM CORREÇÃO'!Q5027/1.1331</f>
        <v>0</v>
      </c>
      <c r="R5027" s="7">
        <f>'COM CORREÇÃO'!R5027/1.1331</f>
        <v>0</v>
      </c>
      <c r="S5027" s="7" t="e">
        <f>'COM CORREÇÃO'!#REF!/1.1331</f>
        <v>#REF!</v>
      </c>
      <c r="U5027" s="17" t="s">
        <v>3167</v>
      </c>
      <c r="V5027" s="18" t="s">
        <v>15194</v>
      </c>
      <c r="W5027" s="17" t="s">
        <v>15195</v>
      </c>
      <c r="X5027" s="19">
        <v>302964.8</v>
      </c>
      <c r="Y5027" s="19">
        <v>29163.66</v>
      </c>
      <c r="Z5027" s="19">
        <v>6630</v>
      </c>
      <c r="AA5027" s="19">
        <v>815774.36</v>
      </c>
      <c r="AB5027" s="19">
        <v>14305.800000000001</v>
      </c>
      <c r="AC5027" s="7">
        <f t="shared" si="78"/>
        <v>1168838.6199999999</v>
      </c>
    </row>
    <row r="5028" spans="1:29" x14ac:dyDescent="0.3">
      <c r="A5028" s="8" t="s">
        <v>4382</v>
      </c>
      <c r="B5028" s="9" t="s">
        <v>4752</v>
      </c>
      <c r="C5028" s="10">
        <v>4318507</v>
      </c>
      <c r="D5028" s="7">
        <f>'COM CORREÇÃO'!D5028/1.1331</f>
        <v>2307090.7535000001</v>
      </c>
      <c r="E5028" s="7">
        <f>'COM CORREÇÃO'!E5028/1.1331</f>
        <v>0</v>
      </c>
      <c r="F5028" s="7">
        <f>'COM CORREÇÃO'!F5028/1.1331</f>
        <v>13010.22227185452</v>
      </c>
      <c r="G5028" s="7">
        <f>'COM CORREÇÃO'!G5028/1.1331</f>
        <v>40789.719500000007</v>
      </c>
      <c r="H5028" s="7">
        <f>'COM CORREÇÃO'!H5028/1.1331</f>
        <v>27781.106500000002</v>
      </c>
      <c r="I5028" s="7">
        <f>'COM CORREÇÃO'!I5028/1.1331</f>
        <v>1302610.351</v>
      </c>
      <c r="J5028" s="7">
        <f>'COM CORREÇÃO'!J5028/1.1331</f>
        <v>154828.728</v>
      </c>
      <c r="K5028" s="7">
        <f>'COM CORREÇÃO'!K5028/1.1331</f>
        <v>0</v>
      </c>
      <c r="L5028" s="7">
        <f>'COM CORREÇÃO'!L5028/1.1331</f>
        <v>19759556.350000001</v>
      </c>
      <c r="M5028" s="7">
        <f>'COM CORREÇÃO'!M5028/1.1331</f>
        <v>669793.81999999995</v>
      </c>
      <c r="N5028" s="7">
        <f>'COM CORREÇÃO'!N5028/1.1331</f>
        <v>695194.52249999996</v>
      </c>
      <c r="O5028" s="7">
        <f>'COM CORREÇÃO'!O5028/1.1331</f>
        <v>92928.164999999994</v>
      </c>
      <c r="P5028" s="7">
        <f>'COM CORREÇÃO'!P5028/1.1331</f>
        <v>1280723.5499999998</v>
      </c>
      <c r="Q5028" s="7">
        <f>'COM CORREÇÃO'!Q5028/1.1331</f>
        <v>0</v>
      </c>
      <c r="R5028" s="7">
        <f>'COM CORREÇÃO'!R5028/1.1331</f>
        <v>1846.5900000000001</v>
      </c>
      <c r="S5028" s="7" t="e">
        <f>'COM CORREÇÃO'!#REF!/1.1331</f>
        <v>#REF!</v>
      </c>
      <c r="U5028" s="17" t="s">
        <v>3167</v>
      </c>
      <c r="V5028" s="18" t="s">
        <v>15196</v>
      </c>
      <c r="W5028" s="17" t="s">
        <v>15197</v>
      </c>
      <c r="X5028" s="19">
        <v>431245.8</v>
      </c>
      <c r="Y5028" s="19">
        <v>139982.17000000001</v>
      </c>
      <c r="Z5028" s="19">
        <v>81190</v>
      </c>
      <c r="AA5028" s="19">
        <v>2494263.69</v>
      </c>
      <c r="AB5028" s="19">
        <v>92699.21</v>
      </c>
      <c r="AC5028" s="7">
        <f t="shared" si="78"/>
        <v>3239380.87</v>
      </c>
    </row>
    <row r="5029" spans="1:29" x14ac:dyDescent="0.3">
      <c r="A5029" s="8" t="s">
        <v>4382</v>
      </c>
      <c r="B5029" s="9" t="s">
        <v>4753</v>
      </c>
      <c r="C5029" s="10">
        <v>4318606</v>
      </c>
      <c r="D5029" s="7">
        <f>'COM CORREÇÃO'!D5029/1.1331</f>
        <v>988753.1810000001</v>
      </c>
      <c r="E5029" s="7">
        <f>'COM CORREÇÃO'!E5029/1.1331</f>
        <v>0</v>
      </c>
      <c r="F5029" s="7">
        <f>'COM CORREÇÃO'!F5029/1.1331</f>
        <v>5025.2371241107612</v>
      </c>
      <c r="G5029" s="7">
        <f>'COM CORREÇÃO'!G5029/1.1331</f>
        <v>26049.913500000002</v>
      </c>
      <c r="H5029" s="7">
        <f>'COM CORREÇÃO'!H5029/1.1331</f>
        <v>26859.716499999999</v>
      </c>
      <c r="I5029" s="7">
        <f>'COM CORREÇÃO'!I5029/1.1331</f>
        <v>448520.95649999997</v>
      </c>
      <c r="J5029" s="7">
        <f>'COM CORREÇÃO'!J5029/1.1331</f>
        <v>112564.39350000001</v>
      </c>
      <c r="K5029" s="7">
        <f>'COM CORREÇÃO'!K5029/1.1331</f>
        <v>0</v>
      </c>
      <c r="L5029" s="7">
        <f>'COM CORREÇÃO'!L5029/1.1331</f>
        <v>4338565.05</v>
      </c>
      <c r="M5029" s="7">
        <f>'COM CORREÇÃO'!M5029/1.1331</f>
        <v>158416.97749999998</v>
      </c>
      <c r="N5029" s="7">
        <f>'COM CORREÇÃO'!N5029/1.1331</f>
        <v>168927.20250000001</v>
      </c>
      <c r="O5029" s="7">
        <f>'COM CORREÇÃO'!O5029/1.1331</f>
        <v>106057.30250000001</v>
      </c>
      <c r="P5029" s="7">
        <f>'COM CORREÇÃO'!P5029/1.1331</f>
        <v>343219.72249999997</v>
      </c>
      <c r="Q5029" s="7">
        <f>'COM CORREÇÃO'!Q5029/1.1331</f>
        <v>0</v>
      </c>
      <c r="R5029" s="7">
        <f>'COM CORREÇÃO'!R5029/1.1331</f>
        <v>0</v>
      </c>
      <c r="S5029" s="7" t="e">
        <f>'COM CORREÇÃO'!#REF!/1.1331</f>
        <v>#REF!</v>
      </c>
      <c r="U5029" s="17" t="s">
        <v>3167</v>
      </c>
      <c r="V5029" s="18" t="s">
        <v>15198</v>
      </c>
      <c r="W5029" s="17" t="s">
        <v>15199</v>
      </c>
      <c r="X5029" s="19">
        <v>4269752</v>
      </c>
      <c r="Y5029" s="19">
        <v>1990.43</v>
      </c>
      <c r="Z5029" s="19">
        <v>614430</v>
      </c>
      <c r="AA5029" s="19">
        <v>26196352.100000001</v>
      </c>
      <c r="AB5029" s="19">
        <v>1071451.28</v>
      </c>
      <c r="AC5029" s="7">
        <f t="shared" si="78"/>
        <v>32153975.810000002</v>
      </c>
    </row>
    <row r="5030" spans="1:29" x14ac:dyDescent="0.3">
      <c r="A5030" s="8" t="s">
        <v>4382</v>
      </c>
      <c r="B5030" s="9" t="s">
        <v>4754</v>
      </c>
      <c r="C5030" s="10">
        <v>4318614</v>
      </c>
      <c r="D5030" s="7">
        <f>'COM CORREÇÃO'!D5030/1.1331</f>
        <v>988753.1810000001</v>
      </c>
      <c r="E5030" s="7">
        <f>'COM CORREÇÃO'!E5030/1.1331</f>
        <v>0</v>
      </c>
      <c r="F5030" s="7">
        <f>'COM CORREÇÃO'!F5030/1.1331</f>
        <v>3293.5660986969956</v>
      </c>
      <c r="G5030" s="7">
        <f>'COM CORREÇÃO'!G5030/1.1331</f>
        <v>17016.101000000002</v>
      </c>
      <c r="H5030" s="7">
        <f>'COM CORREÇÃO'!H5030/1.1331</f>
        <v>208.39350000000002</v>
      </c>
      <c r="I5030" s="7">
        <f>'COM CORREÇÃO'!I5030/1.1331</f>
        <v>333259.48149999999</v>
      </c>
      <c r="J5030" s="7">
        <f>'COM CORREÇÃO'!J5030/1.1331</f>
        <v>26834.181500000002</v>
      </c>
      <c r="K5030" s="7">
        <f>'COM CORREÇÃO'!K5030/1.1331</f>
        <v>0</v>
      </c>
      <c r="L5030" s="7">
        <f>'COM CORREÇÃO'!L5030/1.1331</f>
        <v>2100205.6199999996</v>
      </c>
      <c r="M5030" s="7">
        <f>'COM CORREÇÃO'!M5030/1.1331</f>
        <v>48580.422500000001</v>
      </c>
      <c r="N5030" s="7">
        <f>'COM CORREÇÃO'!N5030/1.1331</f>
        <v>148485.57499999998</v>
      </c>
      <c r="O5030" s="7">
        <f>'COM CORREÇÃO'!O5030/1.1331</f>
        <v>38234.985000000001</v>
      </c>
      <c r="P5030" s="7">
        <f>'COM CORREÇÃO'!P5030/1.1331</f>
        <v>157847.9725</v>
      </c>
      <c r="Q5030" s="7">
        <f>'COM CORREÇÃO'!Q5030/1.1331</f>
        <v>0</v>
      </c>
      <c r="R5030" s="7">
        <f>'COM CORREÇÃO'!R5030/1.1331</f>
        <v>0</v>
      </c>
      <c r="S5030" s="7" t="e">
        <f>'COM CORREÇÃO'!#REF!/1.1331</f>
        <v>#REF!</v>
      </c>
      <c r="U5030" s="17" t="s">
        <v>3167</v>
      </c>
      <c r="V5030" s="18" t="s">
        <v>15200</v>
      </c>
      <c r="W5030" s="17" t="s">
        <v>15201</v>
      </c>
      <c r="X5030" s="19">
        <v>251028</v>
      </c>
      <c r="Y5030" s="19">
        <v>40691.74</v>
      </c>
      <c r="Z5030" s="19">
        <v>41850</v>
      </c>
      <c r="AA5030" s="19">
        <v>1680917.98</v>
      </c>
      <c r="AB5030" s="19">
        <v>69627.16</v>
      </c>
      <c r="AC5030" s="7">
        <f t="shared" si="78"/>
        <v>2084114.88</v>
      </c>
    </row>
    <row r="5031" spans="1:29" x14ac:dyDescent="0.3">
      <c r="A5031" s="8" t="s">
        <v>4382</v>
      </c>
      <c r="B5031" s="9" t="s">
        <v>4755</v>
      </c>
      <c r="C5031" s="10">
        <v>4318622</v>
      </c>
      <c r="D5031" s="7">
        <f>'COM CORREÇÃO'!D5031/1.1331</f>
        <v>988753.1810000001</v>
      </c>
      <c r="E5031" s="7">
        <f>'COM CORREÇÃO'!E5031/1.1331</f>
        <v>0</v>
      </c>
      <c r="F5031" s="7">
        <f>'COM CORREÇÃO'!F5031/1.1331</f>
        <v>4749.5218515771248</v>
      </c>
      <c r="G5031" s="7">
        <f>'COM CORREÇÃO'!G5031/1.1331</f>
        <v>24671.573499999999</v>
      </c>
      <c r="H5031" s="7">
        <f>'COM CORREÇÃO'!H5031/1.1331</f>
        <v>10459.682500000001</v>
      </c>
      <c r="I5031" s="7">
        <f>'COM CORREÇÃO'!I5031/1.1331</f>
        <v>480503.84649999999</v>
      </c>
      <c r="J5031" s="7">
        <f>'COM CORREÇÃO'!J5031/1.1331</f>
        <v>33133.968500000003</v>
      </c>
      <c r="K5031" s="7">
        <f>'COM CORREÇÃO'!K5031/1.1331</f>
        <v>0</v>
      </c>
      <c r="L5031" s="7">
        <f>'COM CORREÇÃO'!L5031/1.1331</f>
        <v>5605525.4400000004</v>
      </c>
      <c r="M5031" s="7">
        <f>'COM CORREÇÃO'!M5031/1.1331</f>
        <v>77619.764999999999</v>
      </c>
      <c r="N5031" s="7">
        <f>'COM CORREÇÃO'!N5031/1.1331</f>
        <v>183433.345</v>
      </c>
      <c r="O5031" s="7">
        <f>'COM CORREÇÃO'!O5031/1.1331</f>
        <v>230673.01500000001</v>
      </c>
      <c r="P5031" s="7">
        <f>'COM CORREÇÃO'!P5031/1.1331</f>
        <v>376946.54499999998</v>
      </c>
      <c r="Q5031" s="7">
        <f>'COM CORREÇÃO'!Q5031/1.1331</f>
        <v>0</v>
      </c>
      <c r="R5031" s="7">
        <f>'COM CORREÇÃO'!R5031/1.1331</f>
        <v>1567203.9600000002</v>
      </c>
      <c r="S5031" s="7" t="e">
        <f>'COM CORREÇÃO'!#REF!/1.1331</f>
        <v>#REF!</v>
      </c>
      <c r="U5031" s="17" t="s">
        <v>3167</v>
      </c>
      <c r="V5031" s="18" t="s">
        <v>15202</v>
      </c>
      <c r="W5031" s="17" t="s">
        <v>15203</v>
      </c>
      <c r="X5031" s="19">
        <v>186895</v>
      </c>
      <c r="Y5031" s="19">
        <v>30854.760000000002</v>
      </c>
      <c r="Z5031" s="19">
        <v>8980</v>
      </c>
      <c r="AA5031" s="19">
        <v>272751.89</v>
      </c>
      <c r="AB5031" s="19">
        <v>4262.2300000000005</v>
      </c>
      <c r="AC5031" s="7">
        <f t="shared" si="78"/>
        <v>503743.88</v>
      </c>
    </row>
    <row r="5032" spans="1:29" x14ac:dyDescent="0.3">
      <c r="A5032" s="8" t="s">
        <v>4382</v>
      </c>
      <c r="B5032" s="9" t="s">
        <v>4756</v>
      </c>
      <c r="C5032" s="10">
        <v>4318705</v>
      </c>
      <c r="D5032" s="7">
        <f>'COM CORREÇÃO'!D5032/1.1331</f>
        <v>8541907.7129999995</v>
      </c>
      <c r="E5032" s="7">
        <f>'COM CORREÇÃO'!E5032/1.1331</f>
        <v>0</v>
      </c>
      <c r="F5032" s="7">
        <f>'COM CORREÇÃO'!F5032/1.1331</f>
        <v>80338.919803999539</v>
      </c>
      <c r="G5032" s="7">
        <f>'COM CORREÇÃO'!G5032/1.1331</f>
        <v>453667.45549999998</v>
      </c>
      <c r="H5032" s="7">
        <f>'COM CORREÇÃO'!H5032/1.1331</f>
        <v>1588.0025000000001</v>
      </c>
      <c r="I5032" s="7">
        <f>'COM CORREÇÃO'!I5032/1.1331</f>
        <v>8130774.1334999995</v>
      </c>
      <c r="J5032" s="7">
        <f>'COM CORREÇÃO'!J5032/1.1331</f>
        <v>2771930.5250000004</v>
      </c>
      <c r="K5032" s="7">
        <f>'COM CORREÇÃO'!K5032/1.1331</f>
        <v>0</v>
      </c>
      <c r="L5032" s="7">
        <f>'COM CORREÇÃO'!L5032/1.1331</f>
        <v>182366522.09999999</v>
      </c>
      <c r="M5032" s="7">
        <f>'COM CORREÇÃO'!M5032/1.1331</f>
        <v>21370227.774999999</v>
      </c>
      <c r="N5032" s="7">
        <f>'COM CORREÇÃO'!N5032/1.1331</f>
        <v>15122079.497499999</v>
      </c>
      <c r="O5032" s="7">
        <f>'COM CORREÇÃO'!O5032/1.1331</f>
        <v>4426622.3949999996</v>
      </c>
      <c r="P5032" s="7">
        <f>'COM CORREÇÃO'!P5032/1.1331</f>
        <v>24103633.969999999</v>
      </c>
      <c r="Q5032" s="7">
        <f>'COM CORREÇÃO'!Q5032/1.1331</f>
        <v>0</v>
      </c>
      <c r="R5032" s="7">
        <f>'COM CORREÇÃO'!R5032/1.1331</f>
        <v>0</v>
      </c>
      <c r="S5032" s="7" t="e">
        <f>'COM CORREÇÃO'!#REF!/1.1331</f>
        <v>#REF!</v>
      </c>
      <c r="U5032" s="17" t="s">
        <v>3167</v>
      </c>
      <c r="V5032" s="18" t="s">
        <v>15204</v>
      </c>
      <c r="W5032" s="17" t="s">
        <v>15205</v>
      </c>
      <c r="X5032" s="19">
        <v>195255.2</v>
      </c>
      <c r="Y5032" s="19">
        <v>100508.23</v>
      </c>
      <c r="Z5032" s="19">
        <v>0</v>
      </c>
      <c r="AA5032" s="19">
        <v>1183686.44</v>
      </c>
      <c r="AB5032" s="19">
        <v>47083.520000000004</v>
      </c>
      <c r="AC5032" s="7">
        <f t="shared" si="78"/>
        <v>1526533.39</v>
      </c>
    </row>
    <row r="5033" spans="1:29" x14ac:dyDescent="0.3">
      <c r="A5033" s="8" t="s">
        <v>4382</v>
      </c>
      <c r="B5033" s="9" t="s">
        <v>4757</v>
      </c>
      <c r="C5033" s="10">
        <v>4318804</v>
      </c>
      <c r="D5033" s="7">
        <f>'COM CORREÇÃO'!D5033/1.1331</f>
        <v>3295843.9409999996</v>
      </c>
      <c r="E5033" s="7">
        <f>'COM CORREÇÃO'!E5033/1.1331</f>
        <v>0</v>
      </c>
      <c r="F5033" s="7">
        <f>'COM CORREÇÃO'!F5033/1.1331</f>
        <v>18906.564570743762</v>
      </c>
      <c r="G5033" s="7">
        <f>'COM CORREÇÃO'!G5033/1.1331</f>
        <v>98380.892000000007</v>
      </c>
      <c r="H5033" s="7">
        <f>'COM CORREÇÃO'!H5033/1.1331</f>
        <v>69998.978500000012</v>
      </c>
      <c r="I5033" s="7">
        <f>'COM CORREÇÃO'!I5033/1.1331</f>
        <v>1896726.0760000004</v>
      </c>
      <c r="J5033" s="7">
        <f>'COM CORREÇÃO'!J5033/1.1331</f>
        <v>376448.7</v>
      </c>
      <c r="K5033" s="7">
        <f>'COM CORREÇÃO'!K5033/1.1331</f>
        <v>0</v>
      </c>
      <c r="L5033" s="7">
        <f>'COM CORREÇÃO'!L5033/1.1331</f>
        <v>30758910.529999997</v>
      </c>
      <c r="M5033" s="7">
        <f>'COM CORREÇÃO'!M5033/1.1331</f>
        <v>3303350.5474999999</v>
      </c>
      <c r="N5033" s="7">
        <f>'COM CORREÇÃO'!N5033/1.1331</f>
        <v>1972940.1825000001</v>
      </c>
      <c r="O5033" s="7">
        <f>'COM CORREÇÃO'!O5033/1.1331</f>
        <v>944573.40000000014</v>
      </c>
      <c r="P5033" s="7">
        <f>'COM CORREÇÃO'!P5033/1.1331</f>
        <v>2024706.375</v>
      </c>
      <c r="Q5033" s="7">
        <f>'COM CORREÇÃO'!Q5033/1.1331</f>
        <v>0</v>
      </c>
      <c r="R5033" s="7">
        <f>'COM CORREÇÃO'!R5033/1.1331</f>
        <v>1846.5900000000001</v>
      </c>
      <c r="S5033" s="7" t="e">
        <f>'COM CORREÇÃO'!#REF!/1.1331</f>
        <v>#REF!</v>
      </c>
      <c r="U5033" s="17" t="s">
        <v>3167</v>
      </c>
      <c r="V5033" s="18" t="s">
        <v>15206</v>
      </c>
      <c r="W5033" s="17" t="s">
        <v>15207</v>
      </c>
      <c r="X5033" s="19">
        <v>642500.20000000007</v>
      </c>
      <c r="Y5033" s="19">
        <v>18210.100000000002</v>
      </c>
      <c r="Z5033" s="19">
        <v>110470</v>
      </c>
      <c r="AA5033" s="19">
        <v>4158417.87</v>
      </c>
      <c r="AB5033" s="19">
        <v>238321.34</v>
      </c>
      <c r="AC5033" s="7">
        <f t="shared" si="78"/>
        <v>5167919.51</v>
      </c>
    </row>
    <row r="5034" spans="1:29" x14ac:dyDescent="0.3">
      <c r="A5034" s="8" t="s">
        <v>4382</v>
      </c>
      <c r="B5034" s="9" t="s">
        <v>4758</v>
      </c>
      <c r="C5034" s="10">
        <v>4318903</v>
      </c>
      <c r="D5034" s="7">
        <f>'COM CORREÇÃO'!D5034/1.1331</f>
        <v>2636675.15</v>
      </c>
      <c r="E5034" s="7">
        <f>'COM CORREÇÃO'!E5034/1.1331</f>
        <v>0</v>
      </c>
      <c r="F5034" s="7">
        <f>'COM CORREÇÃO'!F5034/1.1331</f>
        <v>17905.820248214273</v>
      </c>
      <c r="G5034" s="7">
        <f>'COM CORREÇÃO'!G5034/1.1331</f>
        <v>0</v>
      </c>
      <c r="H5034" s="7">
        <f>'COM CORREÇÃO'!H5034/1.1331</f>
        <v>38277.716999999997</v>
      </c>
      <c r="I5034" s="7">
        <f>'COM CORREÇÃO'!I5034/1.1331</f>
        <v>1699661.8045000003</v>
      </c>
      <c r="J5034" s="7">
        <f>'COM CORREÇÃO'!J5034/1.1331</f>
        <v>350316.55850000004</v>
      </c>
      <c r="K5034" s="7">
        <f>'COM CORREÇÃO'!K5034/1.1331</f>
        <v>0</v>
      </c>
      <c r="L5034" s="7">
        <f>'COM CORREÇÃO'!L5034/1.1331</f>
        <v>19847668.100000001</v>
      </c>
      <c r="M5034" s="7">
        <f>'COM CORREÇÃO'!M5034/1.1331</f>
        <v>1480721.9125000001</v>
      </c>
      <c r="N5034" s="7">
        <f>'COM CORREÇÃO'!N5034/1.1331</f>
        <v>1362115.7750000001</v>
      </c>
      <c r="O5034" s="7">
        <f>'COM CORREÇÃO'!O5034/1.1331</f>
        <v>403580.71750000003</v>
      </c>
      <c r="P5034" s="7">
        <f>'COM CORREÇÃO'!P5034/1.1331</f>
        <v>1471616.5350000001</v>
      </c>
      <c r="Q5034" s="7">
        <f>'COM CORREÇÃO'!Q5034/1.1331</f>
        <v>0</v>
      </c>
      <c r="R5034" s="7">
        <f>'COM CORREÇÃO'!R5034/1.1331</f>
        <v>0</v>
      </c>
      <c r="S5034" s="7" t="e">
        <f>'COM CORREÇÃO'!#REF!/1.1331</f>
        <v>#REF!</v>
      </c>
      <c r="U5034" s="17" t="s">
        <v>3167</v>
      </c>
      <c r="V5034" s="18" t="s">
        <v>15208</v>
      </c>
      <c r="W5034" s="17" t="s">
        <v>15209</v>
      </c>
      <c r="X5034" s="19">
        <v>315076.8</v>
      </c>
      <c r="Y5034" s="19">
        <v>7456.89</v>
      </c>
      <c r="Z5034" s="19">
        <v>42010</v>
      </c>
      <c r="AA5034" s="19">
        <v>1667092.3900000001</v>
      </c>
      <c r="AB5034" s="19">
        <v>27978.74</v>
      </c>
      <c r="AC5034" s="7">
        <f t="shared" si="78"/>
        <v>2059614.82</v>
      </c>
    </row>
    <row r="5035" spans="1:29" x14ac:dyDescent="0.3">
      <c r="A5035" s="8" t="s">
        <v>4382</v>
      </c>
      <c r="B5035" s="9" t="s">
        <v>4759</v>
      </c>
      <c r="C5035" s="10">
        <v>4319000</v>
      </c>
      <c r="D5035" s="7">
        <f>'COM CORREÇÃO'!D5035/1.1331</f>
        <v>1977506.3624999998</v>
      </c>
      <c r="E5035" s="7">
        <f>'COM CORREÇÃO'!E5035/1.1331</f>
        <v>0</v>
      </c>
      <c r="F5035" s="7">
        <f>'COM CORREÇÃO'!F5035/1.1331</f>
        <v>13094.20921761739</v>
      </c>
      <c r="G5035" s="7">
        <f>'COM CORREÇÃO'!G5035/1.1331</f>
        <v>69903.670499999993</v>
      </c>
      <c r="H5035" s="7">
        <f>'COM CORREÇÃO'!H5035/1.1331</f>
        <v>11593.2135</v>
      </c>
      <c r="I5035" s="7">
        <f>'COM CORREÇÃO'!I5035/1.1331</f>
        <v>1321034.1495000001</v>
      </c>
      <c r="J5035" s="7">
        <f>'COM CORREÇÃO'!J5035/1.1331</f>
        <v>330823.33700000006</v>
      </c>
      <c r="K5035" s="7">
        <f>'COM CORREÇÃO'!K5035/1.1331</f>
        <v>0</v>
      </c>
      <c r="L5035" s="7">
        <f>'COM CORREÇÃO'!L5035/1.1331</f>
        <v>13309175.9</v>
      </c>
      <c r="M5035" s="7">
        <f>'COM CORREÇÃO'!M5035/1.1331</f>
        <v>1344991.1975</v>
      </c>
      <c r="N5035" s="7">
        <f>'COM CORREÇÃO'!N5035/1.1331</f>
        <v>1005959.4099999999</v>
      </c>
      <c r="O5035" s="7">
        <f>'COM CORREÇÃO'!O5035/1.1331</f>
        <v>334677.59000000003</v>
      </c>
      <c r="P5035" s="7">
        <f>'COM CORREÇÃO'!P5035/1.1331</f>
        <v>1852324.6300000001</v>
      </c>
      <c r="Q5035" s="7">
        <f>'COM CORREÇÃO'!Q5035/1.1331</f>
        <v>0</v>
      </c>
      <c r="R5035" s="7">
        <f>'COM CORREÇÃO'!R5035/1.1331</f>
        <v>0</v>
      </c>
      <c r="S5035" s="7" t="e">
        <f>'COM CORREÇÃO'!#REF!/1.1331</f>
        <v>#REF!</v>
      </c>
      <c r="U5035" s="17" t="s">
        <v>3167</v>
      </c>
      <c r="V5035" s="18" t="s">
        <v>15210</v>
      </c>
      <c r="W5035" s="17" t="s">
        <v>15211</v>
      </c>
      <c r="X5035" s="19">
        <v>176457</v>
      </c>
      <c r="Y5035" s="19">
        <v>11902.19</v>
      </c>
      <c r="Z5035" s="19">
        <v>24650</v>
      </c>
      <c r="AA5035" s="19">
        <v>781310.89</v>
      </c>
      <c r="AB5035" s="19">
        <v>33979.980000000003</v>
      </c>
      <c r="AC5035" s="7">
        <f t="shared" si="78"/>
        <v>1028300.06</v>
      </c>
    </row>
    <row r="5036" spans="1:29" x14ac:dyDescent="0.3">
      <c r="A5036" s="8" t="s">
        <v>4382</v>
      </c>
      <c r="B5036" s="9" t="s">
        <v>4344</v>
      </c>
      <c r="C5036" s="10">
        <v>4319109</v>
      </c>
      <c r="D5036" s="7">
        <f>'COM CORREÇÃO'!D5036/1.1331</f>
        <v>988753.1810000001</v>
      </c>
      <c r="E5036" s="7">
        <f>'COM CORREÇÃO'!E5036/1.1331</f>
        <v>0</v>
      </c>
      <c r="F5036" s="7">
        <f>'COM CORREÇÃO'!F5036/1.1331</f>
        <v>5150.3984242983406</v>
      </c>
      <c r="G5036" s="7">
        <f>'COM CORREÇÃO'!G5036/1.1331</f>
        <v>25652.68</v>
      </c>
      <c r="H5036" s="7">
        <f>'COM CORREÇÃO'!H5036/1.1331</f>
        <v>6295.0655000000006</v>
      </c>
      <c r="I5036" s="7">
        <f>'COM CORREÇÃO'!I5036/1.1331</f>
        <v>521100.60650000011</v>
      </c>
      <c r="J5036" s="7">
        <f>'COM CORREÇÃO'!J5036/1.1331</f>
        <v>63439.700500000006</v>
      </c>
      <c r="K5036" s="7">
        <f>'COM CORREÇÃO'!K5036/1.1331</f>
        <v>0</v>
      </c>
      <c r="L5036" s="7">
        <f>'COM CORREÇÃO'!L5036/1.1331</f>
        <v>5256882.34</v>
      </c>
      <c r="M5036" s="7">
        <f>'COM CORREÇÃO'!M5036/1.1331</f>
        <v>160654.96999999997</v>
      </c>
      <c r="N5036" s="7">
        <f>'COM CORREÇÃO'!N5036/1.1331</f>
        <v>238129.51000000004</v>
      </c>
      <c r="O5036" s="7">
        <f>'COM CORREÇÃO'!O5036/1.1331</f>
        <v>85051.202499999999</v>
      </c>
      <c r="P5036" s="7">
        <f>'COM CORREÇÃO'!P5036/1.1331</f>
        <v>11823.745000000001</v>
      </c>
      <c r="Q5036" s="7">
        <f>'COM CORREÇÃO'!Q5036/1.1331</f>
        <v>0</v>
      </c>
      <c r="R5036" s="7">
        <f>'COM CORREÇÃO'!R5036/1.1331</f>
        <v>0</v>
      </c>
      <c r="S5036" s="7" t="e">
        <f>'COM CORREÇÃO'!#REF!/1.1331</f>
        <v>#REF!</v>
      </c>
      <c r="U5036" s="17" t="s">
        <v>3167</v>
      </c>
      <c r="V5036" s="18" t="s">
        <v>15212</v>
      </c>
      <c r="W5036" s="17" t="s">
        <v>15213</v>
      </c>
      <c r="X5036" s="19">
        <v>1503028.4</v>
      </c>
      <c r="Y5036" s="19">
        <v>23439.119999999999</v>
      </c>
      <c r="Z5036" s="19">
        <v>130830</v>
      </c>
      <c r="AA5036" s="19">
        <v>4659419.75</v>
      </c>
      <c r="AB5036" s="19">
        <v>190411.18</v>
      </c>
      <c r="AC5036" s="7">
        <f t="shared" si="78"/>
        <v>6507128.4499999993</v>
      </c>
    </row>
    <row r="5037" spans="1:29" x14ac:dyDescent="0.3">
      <c r="A5037" s="8" t="s">
        <v>4382</v>
      </c>
      <c r="B5037" s="9" t="s">
        <v>5357</v>
      </c>
      <c r="C5037" s="10">
        <v>4319125</v>
      </c>
      <c r="D5037" s="7">
        <f>'COM CORREÇÃO'!D5037/1.1331</f>
        <v>988753.1810000001</v>
      </c>
      <c r="E5037" s="7">
        <f>'COM CORREÇÃO'!E5037/1.1331</f>
        <v>0</v>
      </c>
      <c r="F5037" s="7">
        <f>'COM CORREÇÃO'!F5037/1.1331</f>
        <v>4135.7290880045248</v>
      </c>
      <c r="G5037" s="7">
        <f>'COM CORREÇÃO'!G5037/1.1331</f>
        <v>19679.140499999998</v>
      </c>
      <c r="H5037" s="7">
        <f>'COM CORREÇÃO'!H5037/1.1331</f>
        <v>38970.266499999998</v>
      </c>
      <c r="I5037" s="7">
        <f>'COM CORREÇÃO'!I5037/1.1331</f>
        <v>418400.26549999998</v>
      </c>
      <c r="J5037" s="7">
        <f>'COM CORREÇÃO'!J5037/1.1331</f>
        <v>19261.853500000001</v>
      </c>
      <c r="K5037" s="7">
        <f>'COM CORREÇÃO'!K5037/1.1331</f>
        <v>0</v>
      </c>
      <c r="L5037" s="7">
        <f>'COM CORREÇÃO'!L5037/1.1331</f>
        <v>1638055.97</v>
      </c>
      <c r="M5037" s="7">
        <f>'COM CORREÇÃO'!M5037/1.1331</f>
        <v>43095.892500000002</v>
      </c>
      <c r="N5037" s="7">
        <f>'COM CORREÇÃO'!N5037/1.1331</f>
        <v>196101.405</v>
      </c>
      <c r="O5037" s="7">
        <f>'COM CORREÇÃO'!O5037/1.1331</f>
        <v>50976.184999999998</v>
      </c>
      <c r="P5037" s="7">
        <f>'COM CORREÇÃO'!P5037/1.1331</f>
        <v>202499.88</v>
      </c>
      <c r="Q5037" s="7">
        <f>'COM CORREÇÃO'!Q5037/1.1331</f>
        <v>0</v>
      </c>
      <c r="R5037" s="7">
        <f>'COM CORREÇÃO'!R5037/1.1331</f>
        <v>0</v>
      </c>
      <c r="S5037" s="7" t="e">
        <f>'COM CORREÇÃO'!#REF!/1.1331</f>
        <v>#REF!</v>
      </c>
      <c r="U5037" s="17" t="s">
        <v>3167</v>
      </c>
      <c r="V5037" s="18" t="s">
        <v>15214</v>
      </c>
      <c r="W5037" s="17" t="s">
        <v>15215</v>
      </c>
      <c r="X5037" s="19">
        <v>1100832.6000000001</v>
      </c>
      <c r="Y5037" s="19">
        <v>1326405.0900000001</v>
      </c>
      <c r="Z5037" s="19">
        <v>258250</v>
      </c>
      <c r="AA5037" s="19">
        <v>8719709.7899999991</v>
      </c>
      <c r="AB5037" s="19">
        <v>622323.01</v>
      </c>
      <c r="AC5037" s="7">
        <f t="shared" si="78"/>
        <v>12027520.49</v>
      </c>
    </row>
    <row r="5038" spans="1:29" x14ac:dyDescent="0.3">
      <c r="A5038" s="8" t="s">
        <v>4382</v>
      </c>
      <c r="B5038" s="9" t="s">
        <v>4760</v>
      </c>
      <c r="C5038" s="10">
        <v>4319158</v>
      </c>
      <c r="D5038" s="7">
        <f>'COM CORREÇÃO'!D5038/1.1331</f>
        <v>988753.1810000001</v>
      </c>
      <c r="E5038" s="7">
        <f>'COM CORREÇÃO'!E5038/1.1331</f>
        <v>0</v>
      </c>
      <c r="F5038" s="7">
        <f>'COM CORREÇÃO'!F5038/1.1331</f>
        <v>9628.3552035225712</v>
      </c>
      <c r="G5038" s="7">
        <f>'COM CORREÇÃO'!G5038/1.1331</f>
        <v>0</v>
      </c>
      <c r="H5038" s="7">
        <f>'COM CORREÇÃO'!H5038/1.1331</f>
        <v>82348.915500000003</v>
      </c>
      <c r="I5038" s="7">
        <f>'COM CORREÇÃO'!I5038/1.1331</f>
        <v>974904.95200000016</v>
      </c>
      <c r="J5038" s="7">
        <f>'COM CORREÇÃO'!J5038/1.1331</f>
        <v>77930.697</v>
      </c>
      <c r="K5038" s="7">
        <f>'COM CORREÇÃO'!K5038/1.1331</f>
        <v>0</v>
      </c>
      <c r="L5038" s="7">
        <f>'COM CORREÇÃO'!L5038/1.1331</f>
        <v>6245508.1399999997</v>
      </c>
      <c r="M5038" s="7">
        <f>'COM CORREÇÃO'!M5038/1.1331</f>
        <v>277070.52</v>
      </c>
      <c r="N5038" s="7">
        <f>'COM CORREÇÃO'!N5038/1.1331</f>
        <v>559722.96</v>
      </c>
      <c r="O5038" s="7">
        <f>'COM CORREÇÃO'!O5038/1.1331</f>
        <v>292435.67499999999</v>
      </c>
      <c r="P5038" s="7">
        <f>'COM CORREÇÃO'!P5038/1.1331</f>
        <v>309396.49</v>
      </c>
      <c r="Q5038" s="7">
        <f>'COM CORREÇÃO'!Q5038/1.1331</f>
        <v>0</v>
      </c>
      <c r="R5038" s="7">
        <f>'COM CORREÇÃO'!R5038/1.1331</f>
        <v>0</v>
      </c>
      <c r="S5038" s="7" t="e">
        <f>'COM CORREÇÃO'!#REF!/1.1331</f>
        <v>#REF!</v>
      </c>
      <c r="U5038" s="17" t="s">
        <v>3167</v>
      </c>
      <c r="V5038" s="18" t="s">
        <v>15216</v>
      </c>
      <c r="W5038" s="17" t="s">
        <v>15217</v>
      </c>
      <c r="X5038" s="19">
        <v>198378</v>
      </c>
      <c r="Y5038" s="19">
        <v>13961.79</v>
      </c>
      <c r="Z5038" s="19">
        <v>26500</v>
      </c>
      <c r="AA5038" s="19">
        <v>963495.70000000007</v>
      </c>
      <c r="AB5038" s="19">
        <v>32600.190000000002</v>
      </c>
      <c r="AC5038" s="7">
        <f t="shared" si="78"/>
        <v>1234935.68</v>
      </c>
    </row>
    <row r="5039" spans="1:29" x14ac:dyDescent="0.3">
      <c r="A5039" s="8" t="s">
        <v>4382</v>
      </c>
      <c r="B5039" s="9" t="s">
        <v>4761</v>
      </c>
      <c r="C5039" s="10">
        <v>4319208</v>
      </c>
      <c r="D5039" s="7">
        <f>'COM CORREÇÃO'!D5039/1.1331</f>
        <v>988753.1810000001</v>
      </c>
      <c r="E5039" s="7">
        <f>'COM CORREÇÃO'!E5039/1.1331</f>
        <v>0</v>
      </c>
      <c r="F5039" s="7">
        <f>'COM CORREÇÃO'!F5039/1.1331</f>
        <v>4043.0594866003707</v>
      </c>
      <c r="G5039" s="7">
        <f>'COM CORREÇÃO'!G5039/1.1331</f>
        <v>0</v>
      </c>
      <c r="H5039" s="7">
        <f>'COM CORREÇÃO'!H5039/1.1331</f>
        <v>29424.43</v>
      </c>
      <c r="I5039" s="7">
        <f>'COM CORREÇÃO'!I5039/1.1331</f>
        <v>337837.22300000006</v>
      </c>
      <c r="J5039" s="7">
        <f>'COM CORREÇÃO'!J5039/1.1331</f>
        <v>19238.380499999999</v>
      </c>
      <c r="K5039" s="7">
        <f>'COM CORREÇÃO'!K5039/1.1331</f>
        <v>0</v>
      </c>
      <c r="L5039" s="7">
        <f>'COM CORREÇÃO'!L5039/1.1331</f>
        <v>3239390.8</v>
      </c>
      <c r="M5039" s="7">
        <f>'COM CORREÇÃO'!M5039/1.1331</f>
        <v>200574.02500000002</v>
      </c>
      <c r="N5039" s="7">
        <f>'COM CORREÇÃO'!N5039/1.1331</f>
        <v>240153.48500000004</v>
      </c>
      <c r="O5039" s="7">
        <f>'COM CORREÇÃO'!O5039/1.1331</f>
        <v>289572.06</v>
      </c>
      <c r="P5039" s="7">
        <f>'COM CORREÇÃO'!P5039/1.1331</f>
        <v>79100.107499999998</v>
      </c>
      <c r="Q5039" s="7">
        <f>'COM CORREÇÃO'!Q5039/1.1331</f>
        <v>0</v>
      </c>
      <c r="R5039" s="7">
        <f>'COM CORREÇÃO'!R5039/1.1331</f>
        <v>0</v>
      </c>
      <c r="S5039" s="7" t="e">
        <f>'COM CORREÇÃO'!#REF!/1.1331</f>
        <v>#REF!</v>
      </c>
      <c r="U5039" s="17" t="s">
        <v>3167</v>
      </c>
      <c r="V5039" s="18" t="s">
        <v>15218</v>
      </c>
      <c r="W5039" s="17" t="s">
        <v>15219</v>
      </c>
      <c r="X5039" s="19">
        <v>197689</v>
      </c>
      <c r="Y5039" s="19">
        <v>32672.18</v>
      </c>
      <c r="Z5039" s="19">
        <v>11430</v>
      </c>
      <c r="AA5039" s="19">
        <v>859460.91</v>
      </c>
      <c r="AB5039" s="19">
        <v>41732.07</v>
      </c>
      <c r="AC5039" s="7">
        <f t="shared" si="78"/>
        <v>1142984.1600000001</v>
      </c>
    </row>
    <row r="5040" spans="1:29" x14ac:dyDescent="0.3">
      <c r="A5040" s="8" t="s">
        <v>4382</v>
      </c>
      <c r="B5040" s="9" t="s">
        <v>4762</v>
      </c>
      <c r="C5040" s="10">
        <v>4319307</v>
      </c>
      <c r="D5040" s="7">
        <f>'COM CORREÇÃO'!D5040/1.1331</f>
        <v>988753.1810000001</v>
      </c>
      <c r="E5040" s="7">
        <f>'COM CORREÇÃO'!E5040/1.1331</f>
        <v>0</v>
      </c>
      <c r="F5040" s="7">
        <f>'COM CORREÇÃO'!F5040/1.1331</f>
        <v>4075.3327537953355</v>
      </c>
      <c r="G5040" s="7">
        <f>'COM CORREÇÃO'!G5040/1.1331</f>
        <v>0</v>
      </c>
      <c r="H5040" s="7">
        <f>'COM CORREÇÃO'!H5040/1.1331</f>
        <v>249.90650000000002</v>
      </c>
      <c r="I5040" s="7">
        <f>'COM CORREÇÃO'!I5040/1.1331</f>
        <v>412336.84850000002</v>
      </c>
      <c r="J5040" s="7">
        <f>'COM CORREÇÃO'!J5040/1.1331</f>
        <v>38427.289500000006</v>
      </c>
      <c r="K5040" s="7">
        <f>'COM CORREÇÃO'!K5040/1.1331</f>
        <v>0</v>
      </c>
      <c r="L5040" s="7">
        <f>'COM CORREÇÃO'!L5040/1.1331</f>
        <v>5328542.8999999994</v>
      </c>
      <c r="M5040" s="7">
        <f>'COM CORREÇÃO'!M5040/1.1331</f>
        <v>142985.23750000002</v>
      </c>
      <c r="N5040" s="7">
        <f>'COM CORREÇÃO'!N5040/1.1331</f>
        <v>305041.73499999999</v>
      </c>
      <c r="O5040" s="7">
        <f>'COM CORREÇÃO'!O5040/1.1331</f>
        <v>82829.244999999995</v>
      </c>
      <c r="P5040" s="7">
        <f>'COM CORREÇÃO'!P5040/1.1331</f>
        <v>71536.882500000007</v>
      </c>
      <c r="Q5040" s="7">
        <f>'COM CORREÇÃO'!Q5040/1.1331</f>
        <v>0</v>
      </c>
      <c r="R5040" s="7">
        <f>'COM CORREÇÃO'!R5040/1.1331</f>
        <v>0</v>
      </c>
      <c r="S5040" s="7" t="e">
        <f>'COM CORREÇÃO'!#REF!/1.1331</f>
        <v>#REF!</v>
      </c>
      <c r="U5040" s="17" t="s">
        <v>3167</v>
      </c>
      <c r="V5040" s="18" t="s">
        <v>15220</v>
      </c>
      <c r="W5040" s="17" t="s">
        <v>15221</v>
      </c>
      <c r="X5040" s="19">
        <v>469346.2</v>
      </c>
      <c r="Y5040" s="19">
        <v>4683.66</v>
      </c>
      <c r="Z5040" s="19">
        <v>63840</v>
      </c>
      <c r="AA5040" s="19">
        <v>2287967.4900000002</v>
      </c>
      <c r="AB5040" s="19">
        <v>11525.41</v>
      </c>
      <c r="AC5040" s="7">
        <f t="shared" si="78"/>
        <v>2837362.7600000002</v>
      </c>
    </row>
    <row r="5041" spans="1:29" x14ac:dyDescent="0.3">
      <c r="A5041" s="8" t="s">
        <v>4382</v>
      </c>
      <c r="B5041" s="9" t="s">
        <v>4763</v>
      </c>
      <c r="C5041" s="10">
        <v>4319356</v>
      </c>
      <c r="D5041" s="7">
        <f>'COM CORREÇÃO'!D5041/1.1331</f>
        <v>988753.1810000001</v>
      </c>
      <c r="E5041" s="7">
        <f>'COM CORREÇÃO'!E5041/1.1331</f>
        <v>0</v>
      </c>
      <c r="F5041" s="7">
        <f>'COM CORREÇÃO'!F5041/1.1331</f>
        <v>3222.1935771676904</v>
      </c>
      <c r="G5041" s="7">
        <f>'COM CORREÇÃO'!G5041/1.1331</f>
        <v>17014.9395</v>
      </c>
      <c r="H5041" s="7">
        <f>'COM CORREÇÃO'!H5041/1.1331</f>
        <v>193.6995</v>
      </c>
      <c r="I5041" s="7">
        <f>'COM CORREÇÃO'!I5041/1.1331</f>
        <v>326161.10350000003</v>
      </c>
      <c r="J5041" s="7">
        <f>'COM CORREÇÃO'!J5041/1.1331</f>
        <v>36264.917500000003</v>
      </c>
      <c r="K5041" s="7">
        <f>'COM CORREÇÃO'!K5041/1.1331</f>
        <v>0</v>
      </c>
      <c r="L5041" s="7">
        <f>'COM CORREÇÃO'!L5041/1.1331</f>
        <v>3298869.08</v>
      </c>
      <c r="M5041" s="7">
        <f>'COM CORREÇÃO'!M5041/1.1331</f>
        <v>168448.38750000001</v>
      </c>
      <c r="N5041" s="7">
        <f>'COM CORREÇÃO'!N5041/1.1331</f>
        <v>177939.36</v>
      </c>
      <c r="O5041" s="7">
        <f>'COM CORREÇÃO'!O5041/1.1331</f>
        <v>30894.05</v>
      </c>
      <c r="P5041" s="7">
        <f>'COM CORREÇÃO'!P5041/1.1331</f>
        <v>94040.18</v>
      </c>
      <c r="Q5041" s="7">
        <f>'COM CORREÇÃO'!Q5041/1.1331</f>
        <v>0</v>
      </c>
      <c r="R5041" s="7">
        <f>'COM CORREÇÃO'!R5041/1.1331</f>
        <v>0</v>
      </c>
      <c r="S5041" s="7" t="e">
        <f>'COM CORREÇÃO'!#REF!/1.1331</f>
        <v>#REF!</v>
      </c>
      <c r="U5041" s="17" t="s">
        <v>3167</v>
      </c>
      <c r="V5041" s="18" t="s">
        <v>15222</v>
      </c>
      <c r="W5041" s="17" t="s">
        <v>15223</v>
      </c>
      <c r="X5041" s="19">
        <v>790878.20000000007</v>
      </c>
      <c r="Y5041" s="19">
        <v>17623.07</v>
      </c>
      <c r="Z5041" s="19">
        <v>93335</v>
      </c>
      <c r="AA5041" s="19">
        <v>3446390.88</v>
      </c>
      <c r="AB5041" s="19">
        <v>137371.64000000001</v>
      </c>
      <c r="AC5041" s="7">
        <f t="shared" si="78"/>
        <v>4485598.79</v>
      </c>
    </row>
    <row r="5042" spans="1:29" x14ac:dyDescent="0.3">
      <c r="A5042" s="8" t="s">
        <v>4382</v>
      </c>
      <c r="B5042" s="9" t="s">
        <v>4764</v>
      </c>
      <c r="C5042" s="10">
        <v>4319364</v>
      </c>
      <c r="D5042" s="7">
        <f>'COM CORREÇÃO'!D5042/1.1331</f>
        <v>988753.1810000001</v>
      </c>
      <c r="E5042" s="7">
        <f>'COM CORREÇÃO'!E5042/1.1331</f>
        <v>0</v>
      </c>
      <c r="F5042" s="7">
        <f>'COM CORREÇÃO'!F5042/1.1331</f>
        <v>1703.1110952226202</v>
      </c>
      <c r="G5042" s="7">
        <f>'COM CORREÇÃO'!G5042/1.1331</f>
        <v>0</v>
      </c>
      <c r="H5042" s="7">
        <f>'COM CORREÇÃO'!H5042/1.1331</f>
        <v>3078.2545</v>
      </c>
      <c r="I5042" s="7">
        <f>'COM CORREÇÃO'!I5042/1.1331</f>
        <v>181106.65850000002</v>
      </c>
      <c r="J5042" s="7">
        <f>'COM CORREÇÃO'!J5042/1.1331</f>
        <v>10559.3295</v>
      </c>
      <c r="K5042" s="7">
        <f>'COM CORREÇÃO'!K5042/1.1331</f>
        <v>0</v>
      </c>
      <c r="L5042" s="7">
        <f>'COM CORREÇÃO'!L5042/1.1331</f>
        <v>2037881.36</v>
      </c>
      <c r="M5042" s="7">
        <f>'COM CORREÇÃO'!M5042/1.1331</f>
        <v>33061.17</v>
      </c>
      <c r="N5042" s="7">
        <f>'COM CORREÇÃO'!N5042/1.1331</f>
        <v>121483.27749999998</v>
      </c>
      <c r="O5042" s="7">
        <f>'COM CORREÇÃO'!O5042/1.1331</f>
        <v>22312.2775</v>
      </c>
      <c r="P5042" s="7">
        <f>'COM CORREÇÃO'!P5042/1.1331</f>
        <v>23571.357500000002</v>
      </c>
      <c r="Q5042" s="7">
        <f>'COM CORREÇÃO'!Q5042/1.1331</f>
        <v>0</v>
      </c>
      <c r="R5042" s="7">
        <f>'COM CORREÇÃO'!R5042/1.1331</f>
        <v>0</v>
      </c>
      <c r="S5042" s="7" t="e">
        <f>'COM CORREÇÃO'!#REF!/1.1331</f>
        <v>#REF!</v>
      </c>
      <c r="U5042" s="17" t="s">
        <v>3167</v>
      </c>
      <c r="V5042" s="18" t="s">
        <v>15224</v>
      </c>
      <c r="W5042" s="17" t="s">
        <v>15225</v>
      </c>
      <c r="X5042" s="19">
        <v>259274.6</v>
      </c>
      <c r="Y5042" s="19">
        <v>177961.57</v>
      </c>
      <c r="Z5042" s="19">
        <v>48300</v>
      </c>
      <c r="AA5042" s="19">
        <v>1701456.8900000001</v>
      </c>
      <c r="AB5042" s="19">
        <v>78026.06</v>
      </c>
      <c r="AC5042" s="7">
        <f t="shared" si="78"/>
        <v>2265019.12</v>
      </c>
    </row>
    <row r="5043" spans="1:29" x14ac:dyDescent="0.3">
      <c r="A5043" s="8" t="s">
        <v>4382</v>
      </c>
      <c r="B5043" s="9" t="s">
        <v>4765</v>
      </c>
      <c r="C5043" s="10">
        <v>4319372</v>
      </c>
      <c r="D5043" s="7">
        <f>'COM CORREÇÃO'!D5043/1.1331</f>
        <v>988753.1810000001</v>
      </c>
      <c r="E5043" s="7">
        <f>'COM CORREÇÃO'!E5043/1.1331</f>
        <v>0</v>
      </c>
      <c r="F5043" s="7">
        <f>'COM CORREÇÃO'!F5043/1.1331</f>
        <v>3919.7548549147004</v>
      </c>
      <c r="G5043" s="7">
        <f>'COM CORREÇÃO'!G5043/1.1331</f>
        <v>20114.591500000002</v>
      </c>
      <c r="H5043" s="7">
        <f>'COM CORREÇÃO'!H5043/1.1331</f>
        <v>506.48749999999995</v>
      </c>
      <c r="I5043" s="7">
        <f>'COM CORREÇÃO'!I5043/1.1331</f>
        <v>396614.43300000002</v>
      </c>
      <c r="J5043" s="7">
        <f>'COM CORREÇÃO'!J5043/1.1331</f>
        <v>29290.071999999996</v>
      </c>
      <c r="K5043" s="7">
        <f>'COM CORREÇÃO'!K5043/1.1331</f>
        <v>0</v>
      </c>
      <c r="L5043" s="7">
        <f>'COM CORREÇÃO'!L5043/1.1331</f>
        <v>1773662.2</v>
      </c>
      <c r="M5043" s="7">
        <f>'COM CORREÇÃO'!M5043/1.1331</f>
        <v>116821.0125</v>
      </c>
      <c r="N5043" s="7">
        <f>'COM CORREÇÃO'!N5043/1.1331</f>
        <v>328044.04249999998</v>
      </c>
      <c r="O5043" s="7">
        <f>'COM CORREÇÃO'!O5043/1.1331</f>
        <v>28384.662499999999</v>
      </c>
      <c r="P5043" s="7">
        <f>'COM CORREÇÃO'!P5043/1.1331</f>
        <v>98470.577500000029</v>
      </c>
      <c r="Q5043" s="7">
        <f>'COM CORREÇÃO'!Q5043/1.1331</f>
        <v>0</v>
      </c>
      <c r="R5043" s="7">
        <f>'COM CORREÇÃO'!R5043/1.1331</f>
        <v>0</v>
      </c>
      <c r="S5043" s="7" t="e">
        <f>'COM CORREÇÃO'!#REF!/1.1331</f>
        <v>#REF!</v>
      </c>
      <c r="U5043" s="17" t="s">
        <v>3167</v>
      </c>
      <c r="V5043" s="18" t="s">
        <v>15226</v>
      </c>
      <c r="W5043" s="17" t="s">
        <v>15227</v>
      </c>
      <c r="X5043" s="19">
        <v>352037.8</v>
      </c>
      <c r="Y5043" s="19">
        <v>110094.01000000001</v>
      </c>
      <c r="Z5043" s="19">
        <v>0</v>
      </c>
      <c r="AA5043" s="19">
        <v>2925738.57</v>
      </c>
      <c r="AB5043" s="19">
        <v>177941.98</v>
      </c>
      <c r="AC5043" s="7">
        <f t="shared" si="78"/>
        <v>3565812.36</v>
      </c>
    </row>
    <row r="5044" spans="1:29" x14ac:dyDescent="0.3">
      <c r="A5044" s="8" t="s">
        <v>4382</v>
      </c>
      <c r="B5044" s="9" t="s">
        <v>4766</v>
      </c>
      <c r="C5044" s="10">
        <v>4319406</v>
      </c>
      <c r="D5044" s="7">
        <f>'COM CORREÇÃO'!D5044/1.1331</f>
        <v>1647921.9725000001</v>
      </c>
      <c r="E5044" s="7">
        <f>'COM CORREÇÃO'!E5044/1.1331</f>
        <v>0</v>
      </c>
      <c r="F5044" s="7">
        <f>'COM CORREÇÃO'!F5044/1.1331</f>
        <v>6521.6027208559908</v>
      </c>
      <c r="G5044" s="7">
        <f>'COM CORREÇÃO'!G5044/1.1331</f>
        <v>34344.323499999999</v>
      </c>
      <c r="H5044" s="7">
        <f>'COM CORREÇÃO'!H5044/1.1331</f>
        <v>27037.964500000002</v>
      </c>
      <c r="I5044" s="7">
        <f>'COM CORREÇÃO'!I5044/1.1331</f>
        <v>659916.70200000005</v>
      </c>
      <c r="J5044" s="7">
        <f>'COM CORREÇÃO'!J5044/1.1331</f>
        <v>122089.69500000001</v>
      </c>
      <c r="K5044" s="7">
        <f>'COM CORREÇÃO'!K5044/1.1331</f>
        <v>0</v>
      </c>
      <c r="L5044" s="7">
        <f>'COM CORREÇÃO'!L5044/1.1331</f>
        <v>11336054.949999999</v>
      </c>
      <c r="M5044" s="7">
        <f>'COM CORREÇÃO'!M5044/1.1331</f>
        <v>874450.01</v>
      </c>
      <c r="N5044" s="7">
        <f>'COM CORREÇÃO'!N5044/1.1331</f>
        <v>646115.11250000005</v>
      </c>
      <c r="O5044" s="7">
        <f>'COM CORREÇÃO'!O5044/1.1331</f>
        <v>226989.40999999997</v>
      </c>
      <c r="P5044" s="7">
        <f>'COM CORREÇÃO'!P5044/1.1331</f>
        <v>498700.68</v>
      </c>
      <c r="Q5044" s="7">
        <f>'COM CORREÇÃO'!Q5044/1.1331</f>
        <v>0</v>
      </c>
      <c r="R5044" s="7">
        <f>'COM CORREÇÃO'!R5044/1.1331</f>
        <v>0</v>
      </c>
      <c r="S5044" s="7" t="e">
        <f>'COM CORREÇÃO'!#REF!/1.1331</f>
        <v>#REF!</v>
      </c>
      <c r="U5044" s="17" t="s">
        <v>3167</v>
      </c>
      <c r="V5044" s="18" t="s">
        <v>15228</v>
      </c>
      <c r="W5044" s="17" t="s">
        <v>15229</v>
      </c>
      <c r="X5044" s="19">
        <v>912851.8</v>
      </c>
      <c r="Y5044" s="19">
        <v>633.37</v>
      </c>
      <c r="Z5044" s="19">
        <v>186830</v>
      </c>
      <c r="AA5044" s="19">
        <v>6761697.3600000003</v>
      </c>
      <c r="AB5044" s="19">
        <v>289584.53999999998</v>
      </c>
      <c r="AC5044" s="7">
        <f t="shared" si="78"/>
        <v>8151597.0700000003</v>
      </c>
    </row>
    <row r="5045" spans="1:29" x14ac:dyDescent="0.3">
      <c r="A5045" s="8" t="s">
        <v>4382</v>
      </c>
      <c r="B5045" s="9" t="s">
        <v>4767</v>
      </c>
      <c r="C5045" s="10">
        <v>4319505</v>
      </c>
      <c r="D5045" s="7">
        <f>'COM CORREÇÃO'!D5045/1.1331</f>
        <v>2307090.7535000001</v>
      </c>
      <c r="E5045" s="7">
        <f>'COM CORREÇÃO'!E5045/1.1331</f>
        <v>0</v>
      </c>
      <c r="F5045" s="7">
        <f>'COM CORREÇÃO'!F5045/1.1331</f>
        <v>11107.846960059267</v>
      </c>
      <c r="G5045" s="7">
        <f>'COM CORREÇÃO'!G5045/1.1331</f>
        <v>60916.822</v>
      </c>
      <c r="H5045" s="7">
        <f>'COM CORREÇÃO'!H5045/1.1331</f>
        <v>3292.3240000000001</v>
      </c>
      <c r="I5045" s="7">
        <f>'COM CORREÇÃO'!I5045/1.1331</f>
        <v>1114668.9375</v>
      </c>
      <c r="J5045" s="7">
        <f>'COM CORREÇÃO'!J5045/1.1331</f>
        <v>248461.53050000002</v>
      </c>
      <c r="K5045" s="7">
        <f>'COM CORREÇÃO'!K5045/1.1331</f>
        <v>0</v>
      </c>
      <c r="L5045" s="7">
        <f>'COM CORREÇÃO'!L5045/1.1331</f>
        <v>19800670.460000001</v>
      </c>
      <c r="M5045" s="7">
        <f>'COM CORREÇÃO'!M5045/1.1331</f>
        <v>1582105.4975000001</v>
      </c>
      <c r="N5045" s="7">
        <f>'COM CORREÇÃO'!N5045/1.1331</f>
        <v>1092578.9799999997</v>
      </c>
      <c r="O5045" s="7">
        <f>'COM CORREÇÃO'!O5045/1.1331</f>
        <v>463295.70500000002</v>
      </c>
      <c r="P5045" s="7">
        <f>'COM CORREÇÃO'!P5045/1.1331</f>
        <v>1814032.0849999997</v>
      </c>
      <c r="Q5045" s="7">
        <f>'COM CORREÇÃO'!Q5045/1.1331</f>
        <v>0</v>
      </c>
      <c r="R5045" s="7">
        <f>'COM CORREÇÃO'!R5045/1.1331</f>
        <v>0</v>
      </c>
      <c r="S5045" s="7" t="e">
        <f>'COM CORREÇÃO'!#REF!/1.1331</f>
        <v>#REF!</v>
      </c>
      <c r="U5045" s="17" t="s">
        <v>3167</v>
      </c>
      <c r="V5045" s="18" t="s">
        <v>15230</v>
      </c>
      <c r="W5045" s="17" t="s">
        <v>15231</v>
      </c>
      <c r="X5045" s="19">
        <v>313786.8</v>
      </c>
      <c r="Y5045" s="19">
        <v>758.86</v>
      </c>
      <c r="Z5045" s="19">
        <v>58680</v>
      </c>
      <c r="AA5045" s="19">
        <v>2506242.81</v>
      </c>
      <c r="AB5045" s="19">
        <v>84978.62</v>
      </c>
      <c r="AC5045" s="7">
        <f t="shared" si="78"/>
        <v>2964447.0900000003</v>
      </c>
    </row>
    <row r="5046" spans="1:29" x14ac:dyDescent="0.3">
      <c r="A5046" s="8" t="s">
        <v>4382</v>
      </c>
      <c r="B5046" s="9" t="s">
        <v>4768</v>
      </c>
      <c r="C5046" s="10">
        <v>4319604</v>
      </c>
      <c r="D5046" s="7">
        <f>'COM CORREÇÃO'!D5046/1.1331</f>
        <v>2307090.7535000001</v>
      </c>
      <c r="E5046" s="7">
        <f>'COM CORREÇÃO'!E5046/1.1331</f>
        <v>0</v>
      </c>
      <c r="F5046" s="7">
        <f>'COM CORREÇÃO'!F5046/1.1331</f>
        <v>15014.059056489445</v>
      </c>
      <c r="G5046" s="7">
        <f>'COM CORREÇÃO'!G5046/1.1331</f>
        <v>58277.463000000003</v>
      </c>
      <c r="H5046" s="7">
        <f>'COM CORREÇÃO'!H5046/1.1331</f>
        <v>101870.81400000001</v>
      </c>
      <c r="I5046" s="7">
        <f>'COM CORREÇÃO'!I5046/1.1331</f>
        <v>1498078.0564999999</v>
      </c>
      <c r="J5046" s="7">
        <f>'COM CORREÇÃO'!J5046/1.1331</f>
        <v>169912.16250000001</v>
      </c>
      <c r="K5046" s="7">
        <f>'COM CORREÇÃO'!K5046/1.1331</f>
        <v>0</v>
      </c>
      <c r="L5046" s="7">
        <f>'COM CORREÇÃO'!L5046/1.1331</f>
        <v>15756655.880000001</v>
      </c>
      <c r="M5046" s="7">
        <f>'COM CORREÇÃO'!M5046/1.1331</f>
        <v>1166678.4975000001</v>
      </c>
      <c r="N5046" s="7">
        <f>'COM CORREÇÃO'!N5046/1.1331</f>
        <v>1193626.9175</v>
      </c>
      <c r="O5046" s="7">
        <f>'COM CORREÇÃO'!O5046/1.1331</f>
        <v>545244.02500000002</v>
      </c>
      <c r="P5046" s="7">
        <f>'COM CORREÇÃO'!P5046/1.1331</f>
        <v>945517.63249999995</v>
      </c>
      <c r="Q5046" s="7">
        <f>'COM CORREÇÃO'!Q5046/1.1331</f>
        <v>0</v>
      </c>
      <c r="R5046" s="7">
        <f>'COM CORREÇÃO'!R5046/1.1331</f>
        <v>0</v>
      </c>
      <c r="S5046" s="7" t="e">
        <f>'COM CORREÇÃO'!#REF!/1.1331</f>
        <v>#REF!</v>
      </c>
      <c r="U5046" s="17" t="s">
        <v>3167</v>
      </c>
      <c r="V5046" s="18" t="s">
        <v>15232</v>
      </c>
      <c r="W5046" s="17" t="s">
        <v>15233</v>
      </c>
      <c r="X5046" s="19">
        <v>579107.4</v>
      </c>
      <c r="Y5046" s="19">
        <v>115044.97</v>
      </c>
      <c r="Z5046" s="19">
        <v>59650</v>
      </c>
      <c r="AA5046" s="19">
        <v>2408695.02</v>
      </c>
      <c r="AB5046" s="19">
        <v>100011.47</v>
      </c>
      <c r="AC5046" s="7">
        <f t="shared" si="78"/>
        <v>3262508.8600000003</v>
      </c>
    </row>
    <row r="5047" spans="1:29" x14ac:dyDescent="0.3">
      <c r="A5047" s="8" t="s">
        <v>4382</v>
      </c>
      <c r="B5047" s="9" t="s">
        <v>4769</v>
      </c>
      <c r="C5047" s="10">
        <v>4319703</v>
      </c>
      <c r="D5047" s="7">
        <f>'COM CORREÇÃO'!D5047/1.1331</f>
        <v>988753.1810000001</v>
      </c>
      <c r="E5047" s="7">
        <f>'COM CORREÇÃO'!E5047/1.1331</f>
        <v>0</v>
      </c>
      <c r="F5047" s="7">
        <f>'COM CORREÇÃO'!F5047/1.1331</f>
        <v>2643.0222203660005</v>
      </c>
      <c r="G5047" s="7">
        <f>'COM CORREÇÃO'!G5047/1.1331</f>
        <v>13283.775000000001</v>
      </c>
      <c r="H5047" s="7">
        <f>'COM CORREÇÃO'!H5047/1.1331</f>
        <v>412.80100000000004</v>
      </c>
      <c r="I5047" s="7">
        <f>'COM CORREÇÃO'!I5047/1.1331</f>
        <v>222409.43550000002</v>
      </c>
      <c r="J5047" s="7">
        <f>'COM CORREÇÃO'!J5047/1.1331</f>
        <v>22123.453500000003</v>
      </c>
      <c r="K5047" s="7">
        <f>'COM CORREÇÃO'!K5047/1.1331</f>
        <v>0</v>
      </c>
      <c r="L5047" s="7">
        <f>'COM CORREÇÃO'!L5047/1.1331</f>
        <v>2811861.2800000003</v>
      </c>
      <c r="M5047" s="7">
        <f>'COM CORREÇÃO'!M5047/1.1331</f>
        <v>106234.005</v>
      </c>
      <c r="N5047" s="7">
        <f>'COM CORREÇÃO'!N5047/1.1331</f>
        <v>251574.51749999996</v>
      </c>
      <c r="O5047" s="7">
        <f>'COM CORREÇÃO'!O5047/1.1331</f>
        <v>61388.177499999998</v>
      </c>
      <c r="P5047" s="7">
        <f>'COM CORREÇÃO'!P5047/1.1331</f>
        <v>21201.745000000003</v>
      </c>
      <c r="Q5047" s="7">
        <f>'COM CORREÇÃO'!Q5047/1.1331</f>
        <v>0</v>
      </c>
      <c r="R5047" s="7">
        <f>'COM CORREÇÃO'!R5047/1.1331</f>
        <v>0</v>
      </c>
      <c r="S5047" s="7" t="e">
        <f>'COM CORREÇÃO'!#REF!/1.1331</f>
        <v>#REF!</v>
      </c>
      <c r="U5047" s="17" t="s">
        <v>3167</v>
      </c>
      <c r="V5047" s="18" t="s">
        <v>15234</v>
      </c>
      <c r="W5047" s="17" t="s">
        <v>15235</v>
      </c>
      <c r="X5047" s="19">
        <v>6873420.4000000004</v>
      </c>
      <c r="Y5047" s="19">
        <v>120862.27</v>
      </c>
      <c r="Z5047" s="19">
        <v>586610</v>
      </c>
      <c r="AA5047" s="19">
        <v>26517255.140000001</v>
      </c>
      <c r="AB5047" s="19">
        <v>1238568.71</v>
      </c>
      <c r="AC5047" s="7">
        <f t="shared" si="78"/>
        <v>35336716.520000003</v>
      </c>
    </row>
    <row r="5048" spans="1:29" x14ac:dyDescent="0.3">
      <c r="A5048" s="8" t="s">
        <v>4382</v>
      </c>
      <c r="B5048" s="9" t="s">
        <v>4770</v>
      </c>
      <c r="C5048" s="10">
        <v>4319711</v>
      </c>
      <c r="D5048" s="7">
        <f>'COM CORREÇÃO'!D5048/1.1331</f>
        <v>988753.1810000001</v>
      </c>
      <c r="E5048" s="7">
        <f>'COM CORREÇÃO'!E5048/1.1331</f>
        <v>0</v>
      </c>
      <c r="F5048" s="7">
        <f>'COM CORREÇÃO'!F5048/1.1331</f>
        <v>2489.7378531641953</v>
      </c>
      <c r="G5048" s="7">
        <f>'COM CORREÇÃO'!G5048/1.1331</f>
        <v>10644.805</v>
      </c>
      <c r="H5048" s="7">
        <f>'COM CORREÇÃO'!H5048/1.1331</f>
        <v>214.15300000000002</v>
      </c>
      <c r="I5048" s="7">
        <f>'COM CORREÇÃO'!I5048/1.1331</f>
        <v>252372.18050000002</v>
      </c>
      <c r="J5048" s="7">
        <f>'COM CORREÇÃO'!J5048/1.1331</f>
        <v>22384.414499999999</v>
      </c>
      <c r="K5048" s="7">
        <f>'COM CORREÇÃO'!K5048/1.1331</f>
        <v>0</v>
      </c>
      <c r="L5048" s="7">
        <f>'COM CORREÇÃO'!L5048/1.1331</f>
        <v>1044774.6200000001</v>
      </c>
      <c r="M5048" s="7">
        <f>'COM CORREÇÃO'!M5048/1.1331</f>
        <v>49813.3825</v>
      </c>
      <c r="N5048" s="7">
        <f>'COM CORREÇÃO'!N5048/1.1331</f>
        <v>132289.86000000002</v>
      </c>
      <c r="O5048" s="7">
        <f>'COM CORREÇÃO'!O5048/1.1331</f>
        <v>28681.424999999999</v>
      </c>
      <c r="P5048" s="7">
        <f>'COM CORREÇÃO'!P5048/1.1331</f>
        <v>68724.872499999998</v>
      </c>
      <c r="Q5048" s="7">
        <f>'COM CORREÇÃO'!Q5048/1.1331</f>
        <v>0</v>
      </c>
      <c r="R5048" s="7">
        <f>'COM CORREÇÃO'!R5048/1.1331</f>
        <v>0</v>
      </c>
      <c r="S5048" s="7" t="e">
        <f>'COM CORREÇÃO'!#REF!/1.1331</f>
        <v>#REF!</v>
      </c>
      <c r="U5048" s="17" t="s">
        <v>3167</v>
      </c>
      <c r="V5048" s="18" t="s">
        <v>15236</v>
      </c>
      <c r="W5048" s="17" t="s">
        <v>15237</v>
      </c>
      <c r="X5048" s="19">
        <v>107597.6</v>
      </c>
      <c r="Y5048" s="19">
        <v>0</v>
      </c>
      <c r="Z5048" s="19">
        <v>0</v>
      </c>
      <c r="AA5048" s="19">
        <v>511279.27</v>
      </c>
      <c r="AB5048" s="19">
        <v>26401.59</v>
      </c>
      <c r="AC5048" s="7">
        <f t="shared" si="78"/>
        <v>645278.46</v>
      </c>
    </row>
    <row r="5049" spans="1:29" x14ac:dyDescent="0.3">
      <c r="A5049" s="8" t="s">
        <v>4382</v>
      </c>
      <c r="B5049" s="9" t="s">
        <v>4771</v>
      </c>
      <c r="C5049" s="10">
        <v>4319737</v>
      </c>
      <c r="D5049" s="7">
        <f>'COM CORREÇÃO'!D5049/1.1331</f>
        <v>988753.1810000001</v>
      </c>
      <c r="E5049" s="7">
        <f>'COM CORREÇÃO'!E5049/1.1331</f>
        <v>0</v>
      </c>
      <c r="F5049" s="7">
        <f>'COM CORREÇÃO'!F5049/1.1331</f>
        <v>2131.6192638840253</v>
      </c>
      <c r="G5049" s="7">
        <f>'COM CORREÇÃO'!G5049/1.1331</f>
        <v>0</v>
      </c>
      <c r="H5049" s="7">
        <f>'COM CORREÇÃO'!H5049/1.1331</f>
        <v>1347.914</v>
      </c>
      <c r="I5049" s="7">
        <f>'COM CORREÇÃO'!I5049/1.1331</f>
        <v>204987.84650000001</v>
      </c>
      <c r="J5049" s="7">
        <f>'COM CORREÇÃO'!J5049/1.1331</f>
        <v>7249.4705000000013</v>
      </c>
      <c r="K5049" s="7">
        <f>'COM CORREÇÃO'!K5049/1.1331</f>
        <v>0</v>
      </c>
      <c r="L5049" s="7">
        <f>'COM CORREÇÃO'!L5049/1.1331</f>
        <v>1618722.8699999999</v>
      </c>
      <c r="M5049" s="7">
        <f>'COM CORREÇÃO'!M5049/1.1331</f>
        <v>12457.14</v>
      </c>
      <c r="N5049" s="7">
        <f>'COM CORREÇÃO'!N5049/1.1331</f>
        <v>80754.97</v>
      </c>
      <c r="O5049" s="7">
        <f>'COM CORREÇÃO'!O5049/1.1331</f>
        <v>32874.839999999997</v>
      </c>
      <c r="P5049" s="7">
        <f>'COM CORREÇÃO'!P5049/1.1331</f>
        <v>24666.31</v>
      </c>
      <c r="Q5049" s="7">
        <f>'COM CORREÇÃO'!Q5049/1.1331</f>
        <v>0</v>
      </c>
      <c r="R5049" s="7">
        <f>'COM CORREÇÃO'!R5049/1.1331</f>
        <v>0</v>
      </c>
      <c r="S5049" s="7" t="e">
        <f>'COM CORREÇÃO'!#REF!/1.1331</f>
        <v>#REF!</v>
      </c>
      <c r="U5049" s="17" t="s">
        <v>3167</v>
      </c>
      <c r="V5049" s="18" t="s">
        <v>15238</v>
      </c>
      <c r="W5049" s="17" t="s">
        <v>15239</v>
      </c>
      <c r="X5049" s="19">
        <v>175608</v>
      </c>
      <c r="Y5049" s="19">
        <v>14655.45</v>
      </c>
      <c r="Z5049" s="19">
        <v>8255</v>
      </c>
      <c r="AA5049" s="19">
        <v>393595.74</v>
      </c>
      <c r="AB5049" s="19">
        <v>21347.5</v>
      </c>
      <c r="AC5049" s="7">
        <f t="shared" si="78"/>
        <v>613461.68999999994</v>
      </c>
    </row>
    <row r="5050" spans="1:29" x14ac:dyDescent="0.3">
      <c r="A5050" s="8" t="s">
        <v>4382</v>
      </c>
      <c r="B5050" s="9" t="s">
        <v>4772</v>
      </c>
      <c r="C5050" s="10">
        <v>4319752</v>
      </c>
      <c r="D5050" s="7">
        <f>'COM CORREÇÃO'!D5050/1.1331</f>
        <v>988753.1810000001</v>
      </c>
      <c r="E5050" s="7">
        <f>'COM CORREÇÃO'!E5050/1.1331</f>
        <v>0</v>
      </c>
      <c r="F5050" s="7">
        <f>'COM CORREÇÃO'!F5050/1.1331</f>
        <v>2404.0580625907601</v>
      </c>
      <c r="G5050" s="7">
        <f>'COM CORREÇÃO'!G5050/1.1331</f>
        <v>12526.3145</v>
      </c>
      <c r="H5050" s="7">
        <f>'COM CORREÇÃO'!H5050/1.1331</f>
        <v>96.047500000000014</v>
      </c>
      <c r="I5050" s="7">
        <f>'COM CORREÇÃO'!I5050/1.1331</f>
        <v>240576.19000000003</v>
      </c>
      <c r="J5050" s="7">
        <f>'COM CORREÇÃO'!J5050/1.1331</f>
        <v>32446.671500000004</v>
      </c>
      <c r="K5050" s="7">
        <f>'COM CORREÇÃO'!K5050/1.1331</f>
        <v>0</v>
      </c>
      <c r="L5050" s="7">
        <f>'COM CORREÇÃO'!L5050/1.1331</f>
        <v>2425015.5500000003</v>
      </c>
      <c r="M5050" s="7">
        <f>'COM CORREÇÃO'!M5050/1.1331</f>
        <v>85205.187500000029</v>
      </c>
      <c r="N5050" s="7">
        <f>'COM CORREÇÃO'!N5050/1.1331</f>
        <v>194703.13500000001</v>
      </c>
      <c r="O5050" s="7">
        <f>'COM CORREÇÃO'!O5050/1.1331</f>
        <v>25018.005000000001</v>
      </c>
      <c r="P5050" s="7">
        <f>'COM CORREÇÃO'!P5050/1.1331</f>
        <v>187970.61249999999</v>
      </c>
      <c r="Q5050" s="7">
        <f>'COM CORREÇÃO'!Q5050/1.1331</f>
        <v>0</v>
      </c>
      <c r="R5050" s="7">
        <f>'COM CORREÇÃO'!R5050/1.1331</f>
        <v>0</v>
      </c>
      <c r="S5050" s="7" t="e">
        <f>'COM CORREÇÃO'!#REF!/1.1331</f>
        <v>#REF!</v>
      </c>
      <c r="U5050" s="17" t="s">
        <v>3167</v>
      </c>
      <c r="V5050" s="18" t="s">
        <v>15240</v>
      </c>
      <c r="W5050" s="17" t="s">
        <v>15241</v>
      </c>
      <c r="X5050" s="19">
        <v>104088.40000000001</v>
      </c>
      <c r="Y5050" s="19">
        <v>9918.880000000001</v>
      </c>
      <c r="Z5050" s="19">
        <v>0</v>
      </c>
      <c r="AA5050" s="19">
        <v>342607.4</v>
      </c>
      <c r="AB5050" s="19">
        <v>22887.279999999999</v>
      </c>
      <c r="AC5050" s="7">
        <f t="shared" si="78"/>
        <v>479501.96000000008</v>
      </c>
    </row>
    <row r="5051" spans="1:29" x14ac:dyDescent="0.3">
      <c r="A5051" s="8" t="s">
        <v>4382</v>
      </c>
      <c r="B5051" s="9" t="s">
        <v>4773</v>
      </c>
      <c r="C5051" s="10">
        <v>4319802</v>
      </c>
      <c r="D5051" s="7">
        <f>'COM CORREÇÃO'!D5051/1.1331</f>
        <v>988753.1810000001</v>
      </c>
      <c r="E5051" s="7">
        <f>'COM CORREÇÃO'!E5051/1.1331</f>
        <v>0</v>
      </c>
      <c r="F5051" s="7">
        <f>'COM CORREÇÃO'!F5051/1.1331</f>
        <v>7716.587333423533</v>
      </c>
      <c r="G5051" s="7">
        <f>'COM CORREÇÃO'!G5051/1.1331</f>
        <v>0</v>
      </c>
      <c r="H5051" s="7">
        <f>'COM CORREÇÃO'!H5051/1.1331</f>
        <v>59573.990000000005</v>
      </c>
      <c r="I5051" s="7">
        <f>'COM CORREÇÃO'!I5051/1.1331</f>
        <v>815820.45750000002</v>
      </c>
      <c r="J5051" s="7">
        <f>'COM CORREÇÃO'!J5051/1.1331</f>
        <v>64533.590500000013</v>
      </c>
      <c r="K5051" s="7">
        <f>'COM CORREÇÃO'!K5051/1.1331</f>
        <v>0</v>
      </c>
      <c r="L5051" s="7">
        <f>'COM CORREÇÃO'!L5051/1.1331</f>
        <v>5902242.8300000001</v>
      </c>
      <c r="M5051" s="7">
        <f>'COM CORREÇÃO'!M5051/1.1331</f>
        <v>350886.8075</v>
      </c>
      <c r="N5051" s="7">
        <f>'COM CORREÇÃO'!N5051/1.1331</f>
        <v>428887.4425</v>
      </c>
      <c r="O5051" s="7">
        <f>'COM CORREÇÃO'!O5051/1.1331</f>
        <v>305746.14500000002</v>
      </c>
      <c r="P5051" s="7">
        <f>'COM CORREÇÃO'!P5051/1.1331</f>
        <v>422662.75</v>
      </c>
      <c r="Q5051" s="7">
        <f>'COM CORREÇÃO'!Q5051/1.1331</f>
        <v>0</v>
      </c>
      <c r="R5051" s="7">
        <f>'COM CORREÇÃO'!R5051/1.1331</f>
        <v>0</v>
      </c>
      <c r="S5051" s="7" t="e">
        <f>'COM CORREÇÃO'!#REF!/1.1331</f>
        <v>#REF!</v>
      </c>
      <c r="U5051" s="17" t="s">
        <v>3167</v>
      </c>
      <c r="V5051" s="18" t="s">
        <v>15242</v>
      </c>
      <c r="W5051" s="17" t="s">
        <v>15243</v>
      </c>
      <c r="X5051" s="19">
        <v>393552</v>
      </c>
      <c r="Y5051" s="19">
        <v>17854.45</v>
      </c>
      <c r="Z5051" s="19">
        <v>61440</v>
      </c>
      <c r="AA5051" s="19">
        <v>2386624.34</v>
      </c>
      <c r="AB5051" s="19">
        <v>9005.67</v>
      </c>
      <c r="AC5051" s="7">
        <f t="shared" si="78"/>
        <v>2868476.46</v>
      </c>
    </row>
    <row r="5052" spans="1:29" x14ac:dyDescent="0.3">
      <c r="A5052" s="8" t="s">
        <v>4382</v>
      </c>
      <c r="B5052" s="9" t="s">
        <v>4774</v>
      </c>
      <c r="C5052" s="10">
        <v>4319901</v>
      </c>
      <c r="D5052" s="7">
        <f>'COM CORREÇÃO'!D5052/1.1331</f>
        <v>4284597.12</v>
      </c>
      <c r="E5052" s="7">
        <f>'COM CORREÇÃO'!E5052/1.1331</f>
        <v>0</v>
      </c>
      <c r="F5052" s="7">
        <f>'COM CORREÇÃO'!F5052/1.1331</f>
        <v>20223.870872848907</v>
      </c>
      <c r="G5052" s="7">
        <f>'COM CORREÇÃO'!G5052/1.1331</f>
        <v>121463.9365</v>
      </c>
      <c r="H5052" s="7">
        <f>'COM CORREÇÃO'!H5052/1.1331</f>
        <v>833.29700000000003</v>
      </c>
      <c r="I5052" s="7">
        <f>'COM CORREÇÃO'!I5052/1.1331</f>
        <v>2047091.5009999999</v>
      </c>
      <c r="J5052" s="7">
        <f>'COM CORREÇÃO'!J5052/1.1331</f>
        <v>737237.76600000006</v>
      </c>
      <c r="K5052" s="7">
        <f>'COM CORREÇÃO'!K5052/1.1331</f>
        <v>0</v>
      </c>
      <c r="L5052" s="7">
        <f>'COM CORREÇÃO'!L5052/1.1331</f>
        <v>87520772.219999999</v>
      </c>
      <c r="M5052" s="7">
        <f>'COM CORREÇÃO'!M5052/1.1331</f>
        <v>4949755.5</v>
      </c>
      <c r="N5052" s="7">
        <f>'COM CORREÇÃO'!N5052/1.1331</f>
        <v>2463164.6475</v>
      </c>
      <c r="O5052" s="7">
        <f>'COM CORREÇÃO'!O5052/1.1331</f>
        <v>1625143.0324999997</v>
      </c>
      <c r="P5052" s="7">
        <f>'COM CORREÇÃO'!P5052/1.1331</f>
        <v>4354244.4400000004</v>
      </c>
      <c r="Q5052" s="7">
        <f>'COM CORREÇÃO'!Q5052/1.1331</f>
        <v>0</v>
      </c>
      <c r="R5052" s="7">
        <f>'COM CORREÇÃO'!R5052/1.1331</f>
        <v>0</v>
      </c>
      <c r="S5052" s="7" t="e">
        <f>'COM CORREÇÃO'!#REF!/1.1331</f>
        <v>#REF!</v>
      </c>
      <c r="U5052" s="17" t="s">
        <v>3167</v>
      </c>
      <c r="V5052" s="18" t="s">
        <v>15244</v>
      </c>
      <c r="W5052" s="17" t="s">
        <v>15245</v>
      </c>
      <c r="X5052" s="19">
        <v>714735.20000000007</v>
      </c>
      <c r="Y5052" s="19">
        <v>118526.65000000001</v>
      </c>
      <c r="Z5052" s="19">
        <v>122450</v>
      </c>
      <c r="AA5052" s="19">
        <v>5972210.3799999999</v>
      </c>
      <c r="AB5052" s="19">
        <v>248104.4</v>
      </c>
      <c r="AC5052" s="7">
        <f t="shared" si="78"/>
        <v>7176026.6300000008</v>
      </c>
    </row>
    <row r="5053" spans="1:29" x14ac:dyDescent="0.3">
      <c r="A5053" s="8" t="s">
        <v>4382</v>
      </c>
      <c r="B5053" s="9" t="s">
        <v>4775</v>
      </c>
      <c r="C5053" s="10">
        <v>4320008</v>
      </c>
      <c r="D5053" s="7">
        <f>'COM CORREÇÃO'!D5053/1.1331</f>
        <v>5932519.0935000004</v>
      </c>
      <c r="E5053" s="7">
        <f>'COM CORREÇÃO'!E5053/1.1331</f>
        <v>0</v>
      </c>
      <c r="F5053" s="7">
        <f>'COM CORREÇÃO'!F5053/1.1331</f>
        <v>37261.480164831795</v>
      </c>
      <c r="G5053" s="7">
        <f>'COM CORREÇÃO'!G5053/1.1331</f>
        <v>0</v>
      </c>
      <c r="H5053" s="7">
        <f>'COM CORREÇÃO'!H5053/1.1331</f>
        <v>645.76350000000002</v>
      </c>
      <c r="I5053" s="7">
        <f>'COM CORREÇÃO'!I5053/1.1331</f>
        <v>3976803.3130000001</v>
      </c>
      <c r="J5053" s="7">
        <f>'COM CORREÇÃO'!J5053/1.1331</f>
        <v>1045598.9365000001</v>
      </c>
      <c r="K5053" s="7">
        <f>'COM CORREÇÃO'!K5053/1.1331</f>
        <v>0</v>
      </c>
      <c r="L5053" s="7">
        <f>'COM CORREÇÃO'!L5053/1.1331</f>
        <v>117373509.52999999</v>
      </c>
      <c r="M5053" s="7">
        <f>'COM CORREÇÃO'!M5053/1.1331</f>
        <v>5514142.1174999997</v>
      </c>
      <c r="N5053" s="7">
        <f>'COM CORREÇÃO'!N5053/1.1331</f>
        <v>8999979.6225000005</v>
      </c>
      <c r="O5053" s="7">
        <f>'COM CORREÇÃO'!O5053/1.1331</f>
        <v>1353578.7250000001</v>
      </c>
      <c r="P5053" s="7">
        <f>'COM CORREÇÃO'!P5053/1.1331</f>
        <v>7474364.1874999991</v>
      </c>
      <c r="Q5053" s="7">
        <f>'COM CORREÇÃO'!Q5053/1.1331</f>
        <v>0</v>
      </c>
      <c r="R5053" s="7">
        <f>'COM CORREÇÃO'!R5053/1.1331</f>
        <v>0</v>
      </c>
      <c r="S5053" s="7" t="e">
        <f>'COM CORREÇÃO'!#REF!/1.1331</f>
        <v>#REF!</v>
      </c>
      <c r="U5053" s="17" t="s">
        <v>3167</v>
      </c>
      <c r="V5053" s="18" t="s">
        <v>15246</v>
      </c>
      <c r="W5053" s="17" t="s">
        <v>15247</v>
      </c>
      <c r="X5053" s="19">
        <v>316700.79999999999</v>
      </c>
      <c r="Y5053" s="19">
        <v>26173.43</v>
      </c>
      <c r="Z5053" s="19">
        <v>25140</v>
      </c>
      <c r="AA5053" s="19">
        <v>881374.20000000007</v>
      </c>
      <c r="AB5053" s="19">
        <v>44129.41</v>
      </c>
      <c r="AC5053" s="7">
        <f t="shared" si="78"/>
        <v>1293517.8400000001</v>
      </c>
    </row>
    <row r="5054" spans="1:29" x14ac:dyDescent="0.3">
      <c r="A5054" s="8" t="s">
        <v>4382</v>
      </c>
      <c r="B5054" s="9" t="s">
        <v>4087</v>
      </c>
      <c r="C5054" s="10">
        <v>4320107</v>
      </c>
      <c r="D5054" s="7">
        <f>'COM CORREÇÃO'!D5054/1.1331</f>
        <v>2307090.7535000001</v>
      </c>
      <c r="E5054" s="7">
        <f>'COM CORREÇÃO'!E5054/1.1331</f>
        <v>0</v>
      </c>
      <c r="F5054" s="7">
        <f>'COM CORREÇÃO'!F5054/1.1331</f>
        <v>11424.518155429152</v>
      </c>
      <c r="G5054" s="7">
        <f>'COM CORREÇÃO'!G5054/1.1331</f>
        <v>60460.72</v>
      </c>
      <c r="H5054" s="7">
        <f>'COM CORREÇÃO'!H5054/1.1331</f>
        <v>5148.8860000000004</v>
      </c>
      <c r="I5054" s="7">
        <f>'COM CORREÇÃO'!I5054/1.1331</f>
        <v>1156052.4195000001</v>
      </c>
      <c r="J5054" s="7">
        <f>'COM CORREÇÃO'!J5054/1.1331</f>
        <v>289294.8235</v>
      </c>
      <c r="K5054" s="7">
        <f>'COM CORREÇÃO'!K5054/1.1331</f>
        <v>0</v>
      </c>
      <c r="L5054" s="7">
        <f>'COM CORREÇÃO'!L5054/1.1331</f>
        <v>19289624.439999998</v>
      </c>
      <c r="M5054" s="7">
        <f>'COM CORREÇÃO'!M5054/1.1331</f>
        <v>798974.28500000027</v>
      </c>
      <c r="N5054" s="7">
        <f>'COM CORREÇÃO'!N5054/1.1331</f>
        <v>994408.65500000014</v>
      </c>
      <c r="O5054" s="7">
        <f>'COM CORREÇÃO'!O5054/1.1331</f>
        <v>550961.36750000005</v>
      </c>
      <c r="P5054" s="7">
        <f>'COM CORREÇÃO'!P5054/1.1331</f>
        <v>2209555.8525</v>
      </c>
      <c r="Q5054" s="7">
        <f>'COM CORREÇÃO'!Q5054/1.1331</f>
        <v>0</v>
      </c>
      <c r="R5054" s="7">
        <f>'COM CORREÇÃO'!R5054/1.1331</f>
        <v>0</v>
      </c>
      <c r="S5054" s="7" t="e">
        <f>'COM CORREÇÃO'!#REF!/1.1331</f>
        <v>#REF!</v>
      </c>
      <c r="U5054" s="17" t="s">
        <v>3167</v>
      </c>
      <c r="V5054" s="18" t="s">
        <v>15248</v>
      </c>
      <c r="W5054" s="17" t="s">
        <v>15249</v>
      </c>
      <c r="X5054" s="19">
        <v>157260.4</v>
      </c>
      <c r="Y5054" s="19">
        <v>5651.79</v>
      </c>
      <c r="Z5054" s="19">
        <v>0</v>
      </c>
      <c r="AA5054" s="19">
        <v>721022.65</v>
      </c>
      <c r="AB5054" s="19">
        <v>27576.91</v>
      </c>
      <c r="AC5054" s="7">
        <f t="shared" si="78"/>
        <v>911511.75000000012</v>
      </c>
    </row>
    <row r="5055" spans="1:29" x14ac:dyDescent="0.3">
      <c r="A5055" s="8" t="s">
        <v>4382</v>
      </c>
      <c r="B5055" s="9" t="s">
        <v>4776</v>
      </c>
      <c r="C5055" s="10">
        <v>4320206</v>
      </c>
      <c r="D5055" s="7">
        <f>'COM CORREÇÃO'!D5055/1.1331</f>
        <v>1318337.5759999999</v>
      </c>
      <c r="E5055" s="7">
        <f>'COM CORREÇÃO'!E5055/1.1331</f>
        <v>0</v>
      </c>
      <c r="F5055" s="7">
        <f>'COM CORREÇÃO'!F5055/1.1331</f>
        <v>7771.795917406801</v>
      </c>
      <c r="G5055" s="7">
        <f>'COM CORREÇÃO'!G5055/1.1331</f>
        <v>36282.770499999999</v>
      </c>
      <c r="H5055" s="7">
        <f>'COM CORREÇÃO'!H5055/1.1331</f>
        <v>3242.0395000000003</v>
      </c>
      <c r="I5055" s="7">
        <f>'COM CORREÇÃO'!I5055/1.1331</f>
        <v>764227.36</v>
      </c>
      <c r="J5055" s="7">
        <f>'COM CORREÇÃO'!J5055/1.1331</f>
        <v>105330.345</v>
      </c>
      <c r="K5055" s="7">
        <f>'COM CORREÇÃO'!K5055/1.1331</f>
        <v>0</v>
      </c>
      <c r="L5055" s="7">
        <f>'COM CORREÇÃO'!L5055/1.1331</f>
        <v>8025075.1399999997</v>
      </c>
      <c r="M5055" s="7">
        <f>'COM CORREÇÃO'!M5055/1.1331</f>
        <v>365087.61749999999</v>
      </c>
      <c r="N5055" s="7">
        <f>'COM CORREÇÃO'!N5055/1.1331</f>
        <v>609455.35499999998</v>
      </c>
      <c r="O5055" s="7">
        <f>'COM CORREÇÃO'!O5055/1.1331</f>
        <v>0</v>
      </c>
      <c r="P5055" s="7">
        <f>'COM CORREÇÃO'!P5055/1.1331</f>
        <v>856073</v>
      </c>
      <c r="Q5055" s="7">
        <f>'COM CORREÇÃO'!Q5055/1.1331</f>
        <v>0</v>
      </c>
      <c r="R5055" s="7">
        <f>'COM CORREÇÃO'!R5055/1.1331</f>
        <v>0</v>
      </c>
      <c r="S5055" s="7" t="e">
        <f>'COM CORREÇÃO'!#REF!/1.1331</f>
        <v>#REF!</v>
      </c>
      <c r="U5055" s="17" t="s">
        <v>3167</v>
      </c>
      <c r="V5055" s="18" t="s">
        <v>15250</v>
      </c>
      <c r="W5055" s="17" t="s">
        <v>15251</v>
      </c>
      <c r="X5055" s="19">
        <v>56989.98</v>
      </c>
      <c r="Y5055" s="19">
        <v>52403.090000000004</v>
      </c>
      <c r="Z5055" s="19">
        <v>20390</v>
      </c>
      <c r="AA5055" s="19">
        <v>540962.80000000005</v>
      </c>
      <c r="AB5055" s="19">
        <v>32963.279999999999</v>
      </c>
      <c r="AC5055" s="7">
        <f t="shared" si="78"/>
        <v>703709.15000000014</v>
      </c>
    </row>
    <row r="5056" spans="1:29" x14ac:dyDescent="0.3">
      <c r="A5056" s="8" t="s">
        <v>4382</v>
      </c>
      <c r="B5056" s="9" t="s">
        <v>4777</v>
      </c>
      <c r="C5056" s="10">
        <v>4320230</v>
      </c>
      <c r="D5056" s="7">
        <f>'COM CORREÇÃO'!D5056/1.1331</f>
        <v>988753.1810000001</v>
      </c>
      <c r="E5056" s="7">
        <f>'COM CORREÇÃO'!E5056/1.1331</f>
        <v>0</v>
      </c>
      <c r="F5056" s="7">
        <f>'COM CORREÇÃO'!F5056/1.1331</f>
        <v>4003.359545397765</v>
      </c>
      <c r="G5056" s="7">
        <f>'COM CORREÇÃO'!G5056/1.1331</f>
        <v>15865.0185</v>
      </c>
      <c r="H5056" s="7">
        <f>'COM CORREÇÃO'!H5056/1.1331</f>
        <v>1843.8015</v>
      </c>
      <c r="I5056" s="7">
        <f>'COM CORREÇÃO'!I5056/1.1331</f>
        <v>243025.70550000004</v>
      </c>
      <c r="J5056" s="7">
        <f>'COM CORREÇÃO'!J5056/1.1331</f>
        <v>13417.281000000001</v>
      </c>
      <c r="K5056" s="7">
        <f>'COM CORREÇÃO'!K5056/1.1331</f>
        <v>0</v>
      </c>
      <c r="L5056" s="7">
        <f>'COM CORREÇÃO'!L5056/1.1331</f>
        <v>2921259.9099999997</v>
      </c>
      <c r="M5056" s="7">
        <f>'COM CORREÇÃO'!M5056/1.1331</f>
        <v>25901.37</v>
      </c>
      <c r="N5056" s="7">
        <f>'COM CORREÇÃO'!N5056/1.1331</f>
        <v>94634.03</v>
      </c>
      <c r="O5056" s="7">
        <f>'COM CORREÇÃO'!O5056/1.1331</f>
        <v>113029.625</v>
      </c>
      <c r="P5056" s="7">
        <f>'COM CORREÇÃO'!P5056/1.1331</f>
        <v>60036.187499999993</v>
      </c>
      <c r="Q5056" s="7">
        <f>'COM CORREÇÃO'!Q5056/1.1331</f>
        <v>0</v>
      </c>
      <c r="R5056" s="7">
        <f>'COM CORREÇÃO'!R5056/1.1331</f>
        <v>0</v>
      </c>
      <c r="S5056" s="7" t="e">
        <f>'COM CORREÇÃO'!#REF!/1.1331</f>
        <v>#REF!</v>
      </c>
      <c r="U5056" s="17" t="s">
        <v>3167</v>
      </c>
      <c r="V5056" s="18" t="s">
        <v>15252</v>
      </c>
      <c r="W5056" s="17" t="s">
        <v>15253</v>
      </c>
      <c r="X5056" s="19">
        <v>380785.2</v>
      </c>
      <c r="Y5056" s="19">
        <v>6386.74</v>
      </c>
      <c r="Z5056" s="19">
        <v>60290</v>
      </c>
      <c r="AA5056" s="19">
        <v>2059829.62</v>
      </c>
      <c r="AB5056" s="19">
        <v>0</v>
      </c>
      <c r="AC5056" s="7">
        <f t="shared" si="78"/>
        <v>2507291.56</v>
      </c>
    </row>
    <row r="5057" spans="1:29" x14ac:dyDescent="0.3">
      <c r="A5057" s="8" t="s">
        <v>4382</v>
      </c>
      <c r="B5057" s="9" t="s">
        <v>4778</v>
      </c>
      <c r="C5057" s="10">
        <v>4320263</v>
      </c>
      <c r="D5057" s="7">
        <f>'COM CORREÇÃO'!D5057/1.1331</f>
        <v>988753.1810000001</v>
      </c>
      <c r="E5057" s="7">
        <f>'COM CORREÇÃO'!E5057/1.1331</f>
        <v>0</v>
      </c>
      <c r="F5057" s="7">
        <f>'COM CORREÇÃO'!F5057/1.1331</f>
        <v>3038.1649638901399</v>
      </c>
      <c r="G5057" s="7">
        <f>'COM CORREÇÃO'!G5057/1.1331</f>
        <v>0</v>
      </c>
      <c r="H5057" s="7">
        <f>'COM CORREÇÃO'!H5057/1.1331</f>
        <v>2459.4765000000002</v>
      </c>
      <c r="I5057" s="7">
        <f>'COM CORREÇÃO'!I5057/1.1331</f>
        <v>326010.14150000003</v>
      </c>
      <c r="J5057" s="7">
        <f>'COM CORREÇÃO'!J5057/1.1331</f>
        <v>43973.548999999999</v>
      </c>
      <c r="K5057" s="7">
        <f>'COM CORREÇÃO'!K5057/1.1331</f>
        <v>0</v>
      </c>
      <c r="L5057" s="7">
        <f>'COM CORREÇÃO'!L5057/1.1331</f>
        <v>3883464.5100000002</v>
      </c>
      <c r="M5057" s="7">
        <f>'COM CORREÇÃO'!M5057/1.1331</f>
        <v>115438.095</v>
      </c>
      <c r="N5057" s="7">
        <f>'COM CORREÇÃO'!N5057/1.1331</f>
        <v>242090.01750000002</v>
      </c>
      <c r="O5057" s="7">
        <f>'COM CORREÇÃO'!O5057/1.1331</f>
        <v>67740.47</v>
      </c>
      <c r="P5057" s="7">
        <f>'COM CORREÇÃO'!P5057/1.1331</f>
        <v>65021.292500000003</v>
      </c>
      <c r="Q5057" s="7">
        <f>'COM CORREÇÃO'!Q5057/1.1331</f>
        <v>0</v>
      </c>
      <c r="R5057" s="7">
        <f>'COM CORREÇÃO'!R5057/1.1331</f>
        <v>0</v>
      </c>
      <c r="S5057" s="7" t="e">
        <f>'COM CORREÇÃO'!#REF!/1.1331</f>
        <v>#REF!</v>
      </c>
      <c r="U5057" s="17" t="s">
        <v>3167</v>
      </c>
      <c r="V5057" s="18" t="s">
        <v>15254</v>
      </c>
      <c r="W5057" s="17" t="s">
        <v>15255</v>
      </c>
      <c r="X5057" s="19">
        <v>532518</v>
      </c>
      <c r="Y5057" s="19">
        <v>10921.41</v>
      </c>
      <c r="Z5057" s="19">
        <v>54390</v>
      </c>
      <c r="AA5057" s="19">
        <v>2088291.96</v>
      </c>
      <c r="AB5057" s="19">
        <v>149257.17000000001</v>
      </c>
      <c r="AC5057" s="7">
        <f t="shared" si="78"/>
        <v>2835378.54</v>
      </c>
    </row>
    <row r="5058" spans="1:29" x14ac:dyDescent="0.3">
      <c r="A5058" s="8" t="s">
        <v>4382</v>
      </c>
      <c r="B5058" s="9" t="s">
        <v>4779</v>
      </c>
      <c r="C5058" s="10">
        <v>4320305</v>
      </c>
      <c r="D5058" s="7">
        <f>'COM CORREÇÃO'!D5058/1.1331</f>
        <v>988753.1810000001</v>
      </c>
      <c r="E5058" s="7">
        <f>'COM CORREÇÃO'!E5058/1.1331</f>
        <v>0</v>
      </c>
      <c r="F5058" s="7">
        <f>'COM CORREÇÃO'!F5058/1.1331</f>
        <v>5807.44064238602</v>
      </c>
      <c r="G5058" s="7">
        <f>'COM CORREÇÃO'!G5058/1.1331</f>
        <v>0</v>
      </c>
      <c r="H5058" s="7">
        <f>'COM CORREÇÃO'!H5058/1.1331</f>
        <v>13403.353000000001</v>
      </c>
      <c r="I5058" s="7">
        <f>'COM CORREÇÃO'!I5058/1.1331</f>
        <v>575298.50049999997</v>
      </c>
      <c r="J5058" s="7">
        <f>'COM CORREÇÃO'!J5058/1.1331</f>
        <v>85813.352000000014</v>
      </c>
      <c r="K5058" s="7">
        <f>'COM CORREÇÃO'!K5058/1.1331</f>
        <v>0</v>
      </c>
      <c r="L5058" s="7">
        <f>'COM CORREÇÃO'!L5058/1.1331</f>
        <v>2992607.9199999995</v>
      </c>
      <c r="M5058" s="7">
        <f>'COM CORREÇÃO'!M5058/1.1331</f>
        <v>349212.54749999999</v>
      </c>
      <c r="N5058" s="7">
        <f>'COM CORREÇÃO'!N5058/1.1331</f>
        <v>178248.11750000002</v>
      </c>
      <c r="O5058" s="7">
        <f>'COM CORREÇÃO'!O5058/1.1331</f>
        <v>219544.22500000001</v>
      </c>
      <c r="P5058" s="7">
        <f>'COM CORREÇÃO'!P5058/1.1331</f>
        <v>198335.83249999999</v>
      </c>
      <c r="Q5058" s="7">
        <f>'COM CORREÇÃO'!Q5058/1.1331</f>
        <v>0</v>
      </c>
      <c r="R5058" s="7">
        <f>'COM CORREÇÃO'!R5058/1.1331</f>
        <v>0</v>
      </c>
      <c r="S5058" s="7" t="e">
        <f>'COM CORREÇÃO'!#REF!/1.1331</f>
        <v>#REF!</v>
      </c>
      <c r="U5058" s="17" t="s">
        <v>3167</v>
      </c>
      <c r="V5058" s="18" t="s">
        <v>15256</v>
      </c>
      <c r="W5058" s="17" t="s">
        <v>15257</v>
      </c>
      <c r="X5058" s="19">
        <v>238363.6</v>
      </c>
      <c r="Y5058" s="19">
        <v>17292.46</v>
      </c>
      <c r="Z5058" s="19">
        <v>20690</v>
      </c>
      <c r="AA5058" s="19">
        <v>780454.5</v>
      </c>
      <c r="AB5058" s="19">
        <v>39896.160000000003</v>
      </c>
      <c r="AC5058" s="7">
        <f t="shared" si="78"/>
        <v>1096696.72</v>
      </c>
    </row>
    <row r="5059" spans="1:29" x14ac:dyDescent="0.3">
      <c r="A5059" s="8" t="s">
        <v>4382</v>
      </c>
      <c r="B5059" s="9" t="s">
        <v>4780</v>
      </c>
      <c r="C5059" s="10">
        <v>4320321</v>
      </c>
      <c r="D5059" s="7">
        <f>'COM CORREÇÃO'!D5059/1.1331</f>
        <v>988753.1810000001</v>
      </c>
      <c r="E5059" s="7">
        <f>'COM CORREÇÃO'!E5059/1.1331</f>
        <v>0</v>
      </c>
      <c r="F5059" s="7">
        <f>'COM CORREÇÃO'!F5059/1.1331</f>
        <v>3006.8746388432455</v>
      </c>
      <c r="G5059" s="7">
        <f>'COM CORREÇÃO'!G5059/1.1331</f>
        <v>15189.6435</v>
      </c>
      <c r="H5059" s="7">
        <f>'COM CORREÇÃO'!H5059/1.1331</f>
        <v>1387.3565000000001</v>
      </c>
      <c r="I5059" s="7">
        <f>'COM CORREÇÃO'!I5059/1.1331</f>
        <v>304235.57400000002</v>
      </c>
      <c r="J5059" s="7">
        <f>'COM CORREÇÃO'!J5059/1.1331</f>
        <v>21791.471000000001</v>
      </c>
      <c r="K5059" s="7">
        <f>'COM CORREÇÃO'!K5059/1.1331</f>
        <v>0</v>
      </c>
      <c r="L5059" s="7">
        <f>'COM CORREÇÃO'!L5059/1.1331</f>
        <v>1677141.6</v>
      </c>
      <c r="M5059" s="7">
        <f>'COM CORREÇÃO'!M5059/1.1331</f>
        <v>43494.322500000002</v>
      </c>
      <c r="N5059" s="7">
        <f>'COM CORREÇÃO'!N5059/1.1331</f>
        <v>174993.02</v>
      </c>
      <c r="O5059" s="7">
        <f>'COM CORREÇÃO'!O5059/1.1331</f>
        <v>48849.214999999997</v>
      </c>
      <c r="P5059" s="7">
        <f>'COM CORREÇÃO'!P5059/1.1331</f>
        <v>124433.8925</v>
      </c>
      <c r="Q5059" s="7">
        <f>'COM CORREÇÃO'!Q5059/1.1331</f>
        <v>0</v>
      </c>
      <c r="R5059" s="7">
        <f>'COM CORREÇÃO'!R5059/1.1331</f>
        <v>0</v>
      </c>
      <c r="S5059" s="7" t="e">
        <f>'COM CORREÇÃO'!#REF!/1.1331</f>
        <v>#REF!</v>
      </c>
      <c r="U5059" s="17" t="s">
        <v>3167</v>
      </c>
      <c r="V5059" s="18" t="s">
        <v>15258</v>
      </c>
      <c r="W5059" s="17" t="s">
        <v>15259</v>
      </c>
      <c r="X5059" s="19">
        <v>187886</v>
      </c>
      <c r="Y5059" s="19">
        <v>10214.31</v>
      </c>
      <c r="Z5059" s="19">
        <v>0</v>
      </c>
      <c r="AA5059" s="19">
        <v>535237.48</v>
      </c>
      <c r="AB5059" s="19">
        <v>28012.07</v>
      </c>
      <c r="AC5059" s="7">
        <f t="shared" si="78"/>
        <v>761349.86</v>
      </c>
    </row>
    <row r="5060" spans="1:29" x14ac:dyDescent="0.3">
      <c r="A5060" s="8" t="s">
        <v>4382</v>
      </c>
      <c r="B5060" s="9" t="s">
        <v>4781</v>
      </c>
      <c r="C5060" s="10">
        <v>4320354</v>
      </c>
      <c r="D5060" s="7">
        <f>'COM CORREÇÃO'!D5060/1.1331</f>
        <v>988753.1810000001</v>
      </c>
      <c r="E5060" s="7">
        <f>'COM CORREÇÃO'!E5060/1.1331</f>
        <v>0</v>
      </c>
      <c r="F5060" s="7">
        <f>'COM CORREÇÃO'!F5060/1.1331</f>
        <v>2424.5360240088849</v>
      </c>
      <c r="G5060" s="7">
        <f>'COM CORREÇÃO'!G5060/1.1331</f>
        <v>12542.3765</v>
      </c>
      <c r="H5060" s="7">
        <f>'COM CORREÇÃO'!H5060/1.1331</f>
        <v>2508.9775000000004</v>
      </c>
      <c r="I5060" s="7">
        <f>'COM CORREÇÃO'!I5060/1.1331</f>
        <v>230508.68250000002</v>
      </c>
      <c r="J5060" s="7">
        <f>'COM CORREÇÃO'!J5060/1.1331</f>
        <v>30245.632000000005</v>
      </c>
      <c r="K5060" s="7">
        <f>'COM CORREÇÃO'!K5060/1.1331</f>
        <v>0</v>
      </c>
      <c r="L5060" s="7">
        <f>'COM CORREÇÃO'!L5060/1.1331</f>
        <v>3933404.93</v>
      </c>
      <c r="M5060" s="7">
        <f>'COM CORREÇÃO'!M5060/1.1331</f>
        <v>43644.447500000002</v>
      </c>
      <c r="N5060" s="7">
        <f>'COM CORREÇÃO'!N5060/1.1331</f>
        <v>98083.294999999998</v>
      </c>
      <c r="O5060" s="7">
        <f>'COM CORREÇÃO'!O5060/1.1331</f>
        <v>34269.415000000001</v>
      </c>
      <c r="P5060" s="7">
        <f>'COM CORREÇÃO'!P5060/1.1331</f>
        <v>128875.68250000001</v>
      </c>
      <c r="Q5060" s="7">
        <f>'COM CORREÇÃO'!Q5060/1.1331</f>
        <v>0</v>
      </c>
      <c r="R5060" s="7">
        <f>'COM CORREÇÃO'!R5060/1.1331</f>
        <v>0</v>
      </c>
      <c r="S5060" s="7" t="e">
        <f>'COM CORREÇÃO'!#REF!/1.1331</f>
        <v>#REF!</v>
      </c>
      <c r="U5060" s="17" t="s">
        <v>3167</v>
      </c>
      <c r="V5060" s="18" t="s">
        <v>15260</v>
      </c>
      <c r="W5060" s="17" t="s">
        <v>15261</v>
      </c>
      <c r="X5060" s="19">
        <v>873591.4</v>
      </c>
      <c r="Y5060" s="19">
        <v>160062.63</v>
      </c>
      <c r="Z5060" s="19">
        <v>25250</v>
      </c>
      <c r="AA5060" s="19">
        <v>856455.88</v>
      </c>
      <c r="AB5060" s="19">
        <v>6404.68</v>
      </c>
      <c r="AC5060" s="7">
        <f t="shared" ref="AC5060:AC5123" si="79">SUM(X5060:AB5060)</f>
        <v>1921764.59</v>
      </c>
    </row>
    <row r="5061" spans="1:29" x14ac:dyDescent="0.3">
      <c r="A5061" s="8" t="s">
        <v>4382</v>
      </c>
      <c r="B5061" s="9" t="s">
        <v>4782</v>
      </c>
      <c r="C5061" s="10">
        <v>4320404</v>
      </c>
      <c r="D5061" s="7">
        <f>'COM CORREÇÃO'!D5061/1.1331</f>
        <v>1977506.3624999998</v>
      </c>
      <c r="E5061" s="7">
        <f>'COM CORREÇÃO'!E5061/1.1331</f>
        <v>0</v>
      </c>
      <c r="F5061" s="7">
        <f>'COM CORREÇÃO'!F5061/1.1331</f>
        <v>10878.930655353186</v>
      </c>
      <c r="G5061" s="7">
        <f>'COM CORREÇÃO'!G5061/1.1331</f>
        <v>56175.714000000007</v>
      </c>
      <c r="H5061" s="7">
        <f>'COM CORREÇÃO'!H5061/1.1331</f>
        <v>487.35600000000011</v>
      </c>
      <c r="I5061" s="7">
        <f>'COM CORREÇÃO'!I5061/1.1331</f>
        <v>1094298.0260000001</v>
      </c>
      <c r="J5061" s="7">
        <f>'COM CORREÇÃO'!J5061/1.1331</f>
        <v>212566.68050000002</v>
      </c>
      <c r="K5061" s="7">
        <f>'COM CORREÇÃO'!K5061/1.1331</f>
        <v>0</v>
      </c>
      <c r="L5061" s="7">
        <f>'COM CORREÇÃO'!L5061/1.1331</f>
        <v>14515692.85</v>
      </c>
      <c r="M5061" s="7">
        <f>'COM CORREÇÃO'!M5061/1.1331</f>
        <v>1239115.4824999999</v>
      </c>
      <c r="N5061" s="7">
        <f>'COM CORREÇÃO'!N5061/1.1331</f>
        <v>987376.82499999995</v>
      </c>
      <c r="O5061" s="7">
        <f>'COM CORREÇÃO'!O5061/1.1331</f>
        <v>338841.185</v>
      </c>
      <c r="P5061" s="7">
        <f>'COM CORREÇÃO'!P5061/1.1331</f>
        <v>1099143.99</v>
      </c>
      <c r="Q5061" s="7">
        <f>'COM CORREÇÃO'!Q5061/1.1331</f>
        <v>0</v>
      </c>
      <c r="R5061" s="7">
        <f>'COM CORREÇÃO'!R5061/1.1331</f>
        <v>0</v>
      </c>
      <c r="S5061" s="7" t="e">
        <f>'COM CORREÇÃO'!#REF!/1.1331</f>
        <v>#REF!</v>
      </c>
      <c r="U5061" s="17" t="s">
        <v>3167</v>
      </c>
      <c r="V5061" s="18" t="s">
        <v>15262</v>
      </c>
      <c r="W5061" s="17" t="s">
        <v>15263</v>
      </c>
      <c r="X5061" s="19">
        <v>875404.6</v>
      </c>
      <c r="Y5061" s="19">
        <v>131316.26</v>
      </c>
      <c r="Z5061" s="19">
        <v>65040</v>
      </c>
      <c r="AA5061" s="19">
        <v>2716331.49</v>
      </c>
      <c r="AB5061" s="19">
        <v>147275.35</v>
      </c>
      <c r="AC5061" s="7">
        <f t="shared" si="79"/>
        <v>3935367.7</v>
      </c>
    </row>
    <row r="5062" spans="1:29" x14ac:dyDescent="0.3">
      <c r="A5062" s="8" t="s">
        <v>4382</v>
      </c>
      <c r="B5062" s="9" t="s">
        <v>4783</v>
      </c>
      <c r="C5062" s="10">
        <v>4320453</v>
      </c>
      <c r="D5062" s="7">
        <f>'COM CORREÇÃO'!D5062/1.1331</f>
        <v>988753.1810000001</v>
      </c>
      <c r="E5062" s="7">
        <f>'COM CORREÇÃO'!E5062/1.1331</f>
        <v>0</v>
      </c>
      <c r="F5062" s="7">
        <f>'COM CORREÇÃO'!F5062/1.1331</f>
        <v>2250.9921269774154</v>
      </c>
      <c r="G5062" s="7">
        <f>'COM CORREÇÃO'!G5062/1.1331</f>
        <v>0</v>
      </c>
      <c r="H5062" s="7">
        <f>'COM CORREÇÃO'!H5062/1.1331</f>
        <v>123.63350000000001</v>
      </c>
      <c r="I5062" s="7">
        <f>'COM CORREÇÃO'!I5062/1.1331</f>
        <v>237586.38450000004</v>
      </c>
      <c r="J5062" s="7">
        <f>'COM CORREÇÃO'!J5062/1.1331</f>
        <v>12607.334500000001</v>
      </c>
      <c r="K5062" s="7">
        <f>'COM CORREÇÃO'!K5062/1.1331</f>
        <v>0</v>
      </c>
      <c r="L5062" s="7">
        <f>'COM CORREÇÃO'!L5062/1.1331</f>
        <v>1270575.47</v>
      </c>
      <c r="M5062" s="7">
        <f>'COM CORREÇÃO'!M5062/1.1331</f>
        <v>26593.965</v>
      </c>
      <c r="N5062" s="7">
        <f>'COM CORREÇÃO'!N5062/1.1331</f>
        <v>109175.23</v>
      </c>
      <c r="O5062" s="7">
        <f>'COM CORREÇÃO'!O5062/1.1331</f>
        <v>13701.31</v>
      </c>
      <c r="P5062" s="7">
        <f>'COM CORREÇÃO'!P5062/1.1331</f>
        <v>123994.4425</v>
      </c>
      <c r="Q5062" s="7">
        <f>'COM CORREÇÃO'!Q5062/1.1331</f>
        <v>0</v>
      </c>
      <c r="R5062" s="7">
        <f>'COM CORREÇÃO'!R5062/1.1331</f>
        <v>0</v>
      </c>
      <c r="S5062" s="7" t="e">
        <f>'COM CORREÇÃO'!#REF!/1.1331</f>
        <v>#REF!</v>
      </c>
      <c r="U5062" s="17" t="s">
        <v>3167</v>
      </c>
      <c r="V5062" s="18" t="s">
        <v>15264</v>
      </c>
      <c r="W5062" s="17" t="s">
        <v>15265</v>
      </c>
      <c r="X5062" s="19">
        <v>447885</v>
      </c>
      <c r="Y5062" s="19">
        <v>46543.15</v>
      </c>
      <c r="Z5062" s="19">
        <v>58470</v>
      </c>
      <c r="AA5062" s="19">
        <v>2290251.92</v>
      </c>
      <c r="AB5062" s="19">
        <v>78130.490000000005</v>
      </c>
      <c r="AC5062" s="7">
        <f t="shared" si="79"/>
        <v>2921280.56</v>
      </c>
    </row>
    <row r="5063" spans="1:29" x14ac:dyDescent="0.3">
      <c r="A5063" s="8" t="s">
        <v>4382</v>
      </c>
      <c r="B5063" s="9" t="s">
        <v>4784</v>
      </c>
      <c r="C5063" s="10">
        <v>4320503</v>
      </c>
      <c r="D5063" s="7">
        <f>'COM CORREÇÃO'!D5063/1.1331</f>
        <v>988753.1810000001</v>
      </c>
      <c r="E5063" s="7">
        <f>'COM CORREÇÃO'!E5063/1.1331</f>
        <v>0</v>
      </c>
      <c r="F5063" s="7">
        <f>'COM CORREÇÃO'!F5063/1.1331</f>
        <v>6723.21507700457</v>
      </c>
      <c r="G5063" s="7">
        <f>'COM CORREÇÃO'!G5063/1.1331</f>
        <v>32683.959000000006</v>
      </c>
      <c r="H5063" s="7">
        <f>'COM CORREÇÃO'!H5063/1.1331</f>
        <v>23266.606</v>
      </c>
      <c r="I5063" s="7">
        <f>'COM CORREÇÃO'!I5063/1.1331</f>
        <v>710554.0120000001</v>
      </c>
      <c r="J5063" s="7">
        <f>'COM CORREÇÃO'!J5063/1.1331</f>
        <v>58452.575500000006</v>
      </c>
      <c r="K5063" s="7">
        <f>'COM CORREÇÃO'!K5063/1.1331</f>
        <v>0</v>
      </c>
      <c r="L5063" s="7">
        <f>'COM CORREÇÃO'!L5063/1.1331</f>
        <v>3763031.79</v>
      </c>
      <c r="M5063" s="7">
        <f>'COM CORREÇÃO'!M5063/1.1331</f>
        <v>189210.46999999997</v>
      </c>
      <c r="N5063" s="7">
        <f>'COM CORREÇÃO'!N5063/1.1331</f>
        <v>204776.28</v>
      </c>
      <c r="O5063" s="7">
        <f>'COM CORREÇÃO'!O5063/1.1331</f>
        <v>241081.90250000003</v>
      </c>
      <c r="P5063" s="7">
        <f>'COM CORREÇÃO'!P5063/1.1331</f>
        <v>234103.35250000001</v>
      </c>
      <c r="Q5063" s="7">
        <f>'COM CORREÇÃO'!Q5063/1.1331</f>
        <v>0</v>
      </c>
      <c r="R5063" s="7">
        <f>'COM CORREÇÃO'!R5063/1.1331</f>
        <v>0</v>
      </c>
      <c r="S5063" s="7" t="e">
        <f>'COM CORREÇÃO'!#REF!/1.1331</f>
        <v>#REF!</v>
      </c>
      <c r="U5063" s="17" t="s">
        <v>3167</v>
      </c>
      <c r="V5063" s="18" t="s">
        <v>15266</v>
      </c>
      <c r="W5063" s="17" t="s">
        <v>15267</v>
      </c>
      <c r="X5063" s="19">
        <v>84061.8</v>
      </c>
      <c r="Y5063" s="19">
        <v>0</v>
      </c>
      <c r="Z5063" s="19">
        <v>0</v>
      </c>
      <c r="AA5063" s="19">
        <v>440720.53</v>
      </c>
      <c r="AB5063" s="19">
        <v>26664.080000000002</v>
      </c>
      <c r="AC5063" s="7">
        <f t="shared" si="79"/>
        <v>551446.41</v>
      </c>
    </row>
    <row r="5064" spans="1:29" x14ac:dyDescent="0.3">
      <c r="A5064" s="8" t="s">
        <v>4382</v>
      </c>
      <c r="B5064" s="9" t="s">
        <v>4785</v>
      </c>
      <c r="C5064" s="10">
        <v>4320552</v>
      </c>
      <c r="D5064" s="7">
        <f>'COM CORREÇÃO'!D5064/1.1331</f>
        <v>988753.1810000001</v>
      </c>
      <c r="E5064" s="7">
        <f>'COM CORREÇÃO'!E5064/1.1331</f>
        <v>0</v>
      </c>
      <c r="F5064" s="7">
        <f>'COM CORREÇÃO'!F5064/1.1331</f>
        <v>3357.6211620128906</v>
      </c>
      <c r="G5064" s="7">
        <f>'COM CORREÇÃO'!G5064/1.1331</f>
        <v>17952.945500000002</v>
      </c>
      <c r="H5064" s="7">
        <f>'COM CORREÇÃO'!H5064/1.1331</f>
        <v>1001.5905000000002</v>
      </c>
      <c r="I5064" s="7">
        <f>'COM CORREÇÃO'!I5064/1.1331</f>
        <v>338667.39850000001</v>
      </c>
      <c r="J5064" s="7">
        <f>'COM CORREÇÃO'!J5064/1.1331</f>
        <v>48062.679000000004</v>
      </c>
      <c r="K5064" s="7">
        <f>'COM CORREÇÃO'!K5064/1.1331</f>
        <v>0</v>
      </c>
      <c r="L5064" s="7">
        <f>'COM CORREÇÃO'!L5064/1.1331</f>
        <v>5314420.3899999997</v>
      </c>
      <c r="M5064" s="7">
        <f>'COM CORREÇÃO'!M5064/1.1331</f>
        <v>75998.147500000021</v>
      </c>
      <c r="N5064" s="7">
        <f>'COM CORREÇÃO'!N5064/1.1331</f>
        <v>274588.57750000001</v>
      </c>
      <c r="O5064" s="7">
        <f>'COM CORREÇÃO'!O5064/1.1331</f>
        <v>54481.214999999997</v>
      </c>
      <c r="P5064" s="7">
        <f>'COM CORREÇÃO'!P5064/1.1331</f>
        <v>183848.48499999999</v>
      </c>
      <c r="Q5064" s="7">
        <f>'COM CORREÇÃO'!Q5064/1.1331</f>
        <v>0</v>
      </c>
      <c r="R5064" s="7">
        <f>'COM CORREÇÃO'!R5064/1.1331</f>
        <v>0</v>
      </c>
      <c r="S5064" s="7" t="e">
        <f>'COM CORREÇÃO'!#REF!/1.1331</f>
        <v>#REF!</v>
      </c>
      <c r="U5064" s="17" t="s">
        <v>3167</v>
      </c>
      <c r="V5064" s="18" t="s">
        <v>15268</v>
      </c>
      <c r="W5064" s="17" t="s">
        <v>15269</v>
      </c>
      <c r="X5064" s="19">
        <v>3141449.2</v>
      </c>
      <c r="Y5064" s="19">
        <v>25806.440000000002</v>
      </c>
      <c r="Z5064" s="19">
        <v>446500</v>
      </c>
      <c r="AA5064" s="19">
        <v>19159117.219999999</v>
      </c>
      <c r="AB5064" s="19">
        <v>825649.01</v>
      </c>
      <c r="AC5064" s="7">
        <f t="shared" si="79"/>
        <v>23598521.870000001</v>
      </c>
    </row>
    <row r="5065" spans="1:29" x14ac:dyDescent="0.3">
      <c r="A5065" s="8" t="s">
        <v>4382</v>
      </c>
      <c r="B5065" s="9" t="s">
        <v>4786</v>
      </c>
      <c r="C5065" s="10">
        <v>4320578</v>
      </c>
      <c r="D5065" s="7">
        <f>'COM CORREÇÃO'!D5065/1.1331</f>
        <v>988753.1810000001</v>
      </c>
      <c r="E5065" s="7">
        <f>'COM CORREÇÃO'!E5065/1.1331</f>
        <v>0</v>
      </c>
      <c r="F5065" s="7">
        <f>'COM CORREÇÃO'!F5065/1.1331</f>
        <v>1968.3416515101756</v>
      </c>
      <c r="G5065" s="7">
        <f>'COM CORREÇÃO'!G5065/1.1331</f>
        <v>0</v>
      </c>
      <c r="H5065" s="7">
        <f>'COM CORREÇÃO'!H5065/1.1331</f>
        <v>703.70200000000011</v>
      </c>
      <c r="I5065" s="7">
        <f>'COM CORREÇÃO'!I5065/1.1331</f>
        <v>199158.70050000001</v>
      </c>
      <c r="J5065" s="7">
        <f>'COM CORREÇÃO'!J5065/1.1331</f>
        <v>13037.695</v>
      </c>
      <c r="K5065" s="7">
        <f>'COM CORREÇÃO'!K5065/1.1331</f>
        <v>0</v>
      </c>
      <c r="L5065" s="7">
        <f>'COM CORREÇÃO'!L5065/1.1331</f>
        <v>1115487.33</v>
      </c>
      <c r="M5065" s="7">
        <f>'COM CORREÇÃO'!M5065/1.1331</f>
        <v>36096.014999999999</v>
      </c>
      <c r="N5065" s="7">
        <f>'COM CORREÇÃO'!N5065/1.1331</f>
        <v>225070.09</v>
      </c>
      <c r="O5065" s="7">
        <f>'COM CORREÇÃO'!O5065/1.1331</f>
        <v>22190.627499999999</v>
      </c>
      <c r="P5065" s="7">
        <f>'COM CORREÇÃO'!P5065/1.1331</f>
        <v>25410.044999999998</v>
      </c>
      <c r="Q5065" s="7">
        <f>'COM CORREÇÃO'!Q5065/1.1331</f>
        <v>0</v>
      </c>
      <c r="R5065" s="7">
        <f>'COM CORREÇÃO'!R5065/1.1331</f>
        <v>0</v>
      </c>
      <c r="S5065" s="7" t="e">
        <f>'COM CORREÇÃO'!#REF!/1.1331</f>
        <v>#REF!</v>
      </c>
      <c r="U5065" s="17" t="s">
        <v>3167</v>
      </c>
      <c r="V5065" s="18" t="s">
        <v>15270</v>
      </c>
      <c r="W5065" s="17" t="s">
        <v>15271</v>
      </c>
      <c r="X5065" s="19">
        <v>83616</v>
      </c>
      <c r="Y5065" s="19">
        <v>53100.62</v>
      </c>
      <c r="Z5065" s="19">
        <v>11100</v>
      </c>
      <c r="AA5065" s="19">
        <v>312641.21000000002</v>
      </c>
      <c r="AB5065" s="19">
        <v>9052.880000000001</v>
      </c>
      <c r="AC5065" s="7">
        <f t="shared" si="79"/>
        <v>469510.71</v>
      </c>
    </row>
    <row r="5066" spans="1:29" x14ac:dyDescent="0.3">
      <c r="A5066" s="8" t="s">
        <v>4382</v>
      </c>
      <c r="B5066" s="9" t="s">
        <v>4787</v>
      </c>
      <c r="C5066" s="10">
        <v>4320602</v>
      </c>
      <c r="D5066" s="7">
        <f>'COM CORREÇÃO'!D5066/1.1331</f>
        <v>988753.1810000001</v>
      </c>
      <c r="E5066" s="7">
        <f>'COM CORREÇÃO'!E5066/1.1331</f>
        <v>0</v>
      </c>
      <c r="F5066" s="7">
        <f>'COM CORREÇÃO'!F5066/1.1331</f>
        <v>4730.0268323070704</v>
      </c>
      <c r="G5066" s="7">
        <f>'COM CORREÇÃO'!G5066/1.1331</f>
        <v>17826.795000000002</v>
      </c>
      <c r="H5066" s="7">
        <f>'COM CORREÇÃO'!H5066/1.1331</f>
        <v>341.45949999999999</v>
      </c>
      <c r="I5066" s="7">
        <f>'COM CORREÇÃO'!I5066/1.1331</f>
        <v>473328.22450000007</v>
      </c>
      <c r="J5066" s="7">
        <f>'COM CORREÇÃO'!J5066/1.1331</f>
        <v>32212.814500000004</v>
      </c>
      <c r="K5066" s="7">
        <f>'COM CORREÇÃO'!K5066/1.1331</f>
        <v>0</v>
      </c>
      <c r="L5066" s="7">
        <f>'COM CORREÇÃO'!L5066/1.1331</f>
        <v>2091108.3499999999</v>
      </c>
      <c r="M5066" s="7">
        <f>'COM CORREÇÃO'!M5066/1.1331</f>
        <v>80771.607500000027</v>
      </c>
      <c r="N5066" s="7">
        <f>'COM CORREÇÃO'!N5066/1.1331</f>
        <v>154825.4025</v>
      </c>
      <c r="O5066" s="7">
        <f>'COM CORREÇÃO'!O5066/1.1331</f>
        <v>69115.664999999994</v>
      </c>
      <c r="P5066" s="7">
        <f>'COM CORREÇÃO'!P5066/1.1331</f>
        <v>133416.05749999997</v>
      </c>
      <c r="Q5066" s="7">
        <f>'COM CORREÇÃO'!Q5066/1.1331</f>
        <v>0</v>
      </c>
      <c r="R5066" s="7">
        <f>'COM CORREÇÃO'!R5066/1.1331</f>
        <v>0</v>
      </c>
      <c r="S5066" s="7" t="e">
        <f>'COM CORREÇÃO'!#REF!/1.1331</f>
        <v>#REF!</v>
      </c>
      <c r="U5066" s="17" t="s">
        <v>3167</v>
      </c>
      <c r="V5066" s="18" t="s">
        <v>15272</v>
      </c>
      <c r="W5066" s="17" t="s">
        <v>15273</v>
      </c>
      <c r="X5066" s="19">
        <v>2468662.7999999998</v>
      </c>
      <c r="Y5066" s="19">
        <v>21907.37</v>
      </c>
      <c r="Z5066" s="19">
        <v>466060</v>
      </c>
      <c r="AA5066" s="19">
        <v>17204080.43</v>
      </c>
      <c r="AB5066" s="19">
        <v>1334871.92</v>
      </c>
      <c r="AC5066" s="7">
        <f t="shared" si="79"/>
        <v>21495582.520000003</v>
      </c>
    </row>
    <row r="5067" spans="1:29" x14ac:dyDescent="0.3">
      <c r="A5067" s="8" t="s">
        <v>4382</v>
      </c>
      <c r="B5067" s="9" t="s">
        <v>4788</v>
      </c>
      <c r="C5067" s="10">
        <v>4320651</v>
      </c>
      <c r="D5067" s="7">
        <f>'COM CORREÇÃO'!D5067/1.1331</f>
        <v>988753.1810000001</v>
      </c>
      <c r="E5067" s="7">
        <f>'COM CORREÇÃO'!E5067/1.1331</f>
        <v>0</v>
      </c>
      <c r="F5067" s="7">
        <f>'COM CORREÇÃO'!F5067/1.1331</f>
        <v>1630.2641604712101</v>
      </c>
      <c r="G5067" s="7">
        <f>'COM CORREÇÃO'!G5067/1.1331</f>
        <v>8649.2820000000011</v>
      </c>
      <c r="H5067" s="7">
        <f>'COM CORREÇÃO'!H5067/1.1331</f>
        <v>1670.4314999999999</v>
      </c>
      <c r="I5067" s="7">
        <f>'COM CORREÇÃO'!I5067/1.1331</f>
        <v>164148.18850000002</v>
      </c>
      <c r="J5067" s="7">
        <f>'COM CORREÇÃO'!J5067/1.1331</f>
        <v>31799.305500000006</v>
      </c>
      <c r="K5067" s="7">
        <f>'COM CORREÇÃO'!K5067/1.1331</f>
        <v>0</v>
      </c>
      <c r="L5067" s="7">
        <f>'COM CORREÇÃO'!L5067/1.1331</f>
        <v>2135727.2400000002</v>
      </c>
      <c r="M5067" s="7">
        <f>'COM CORREÇÃO'!M5067/1.1331</f>
        <v>133921.345</v>
      </c>
      <c r="N5067" s="7">
        <f>'COM CORREÇÃO'!N5067/1.1331</f>
        <v>226743.76749999999</v>
      </c>
      <c r="O5067" s="7">
        <f>'COM CORREÇÃO'!O5067/1.1331</f>
        <v>30558.142500000005</v>
      </c>
      <c r="P5067" s="7">
        <f>'COM CORREÇÃO'!P5067/1.1331</f>
        <v>121093.00249999999</v>
      </c>
      <c r="Q5067" s="7">
        <f>'COM CORREÇÃO'!Q5067/1.1331</f>
        <v>0</v>
      </c>
      <c r="R5067" s="7">
        <f>'COM CORREÇÃO'!R5067/1.1331</f>
        <v>0</v>
      </c>
      <c r="S5067" s="7" t="e">
        <f>'COM CORREÇÃO'!#REF!/1.1331</f>
        <v>#REF!</v>
      </c>
      <c r="U5067" s="17" t="s">
        <v>3167</v>
      </c>
      <c r="V5067" s="18" t="s">
        <v>15274</v>
      </c>
      <c r="W5067" s="17" t="s">
        <v>15275</v>
      </c>
      <c r="X5067" s="19">
        <v>2582048.4</v>
      </c>
      <c r="Y5067" s="19">
        <v>29761.63</v>
      </c>
      <c r="Z5067" s="19">
        <v>466170</v>
      </c>
      <c r="AA5067" s="19">
        <v>15206982.970000001</v>
      </c>
      <c r="AB5067" s="19">
        <v>0</v>
      </c>
      <c r="AC5067" s="7">
        <f t="shared" si="79"/>
        <v>18284963</v>
      </c>
    </row>
    <row r="5068" spans="1:29" x14ac:dyDescent="0.3">
      <c r="A5068" s="8" t="s">
        <v>4382</v>
      </c>
      <c r="B5068" s="9" t="s">
        <v>4789</v>
      </c>
      <c r="C5068" s="10">
        <v>4320677</v>
      </c>
      <c r="D5068" s="7">
        <f>'COM CORREÇÃO'!D5068/1.1331</f>
        <v>1318337.5760000001</v>
      </c>
      <c r="E5068" s="7">
        <f>'COM CORREÇÃO'!E5068/1.1331</f>
        <v>0</v>
      </c>
      <c r="F5068" s="7">
        <f>'COM CORREÇÃO'!F5068/1.1331</f>
        <v>3720.2722067536042</v>
      </c>
      <c r="G5068" s="7">
        <f>'COM CORREÇÃO'!G5068/1.1331</f>
        <v>20159.391000000003</v>
      </c>
      <c r="H5068" s="7">
        <f>'COM CORREÇÃO'!H5068/1.1331</f>
        <v>1805.9290000000001</v>
      </c>
      <c r="I5068" s="7">
        <f>'COM CORREÇÃO'!I5068/1.1331</f>
        <v>365924.3395</v>
      </c>
      <c r="J5068" s="7">
        <f>'COM CORREÇÃO'!J5068/1.1331</f>
        <v>42625.413500000002</v>
      </c>
      <c r="K5068" s="7">
        <f>'COM CORREÇÃO'!K5068/1.1331</f>
        <v>0</v>
      </c>
      <c r="L5068" s="7">
        <f>'COM CORREÇÃO'!L5068/1.1331</f>
        <v>8220943.7799999984</v>
      </c>
      <c r="M5068" s="7">
        <f>'COM CORREÇÃO'!M5068/1.1331</f>
        <v>111563.66749999998</v>
      </c>
      <c r="N5068" s="7">
        <f>'COM CORREÇÃO'!N5068/1.1331</f>
        <v>346795.97</v>
      </c>
      <c r="O5068" s="7">
        <f>'COM CORREÇÃO'!O5068/1.1331</f>
        <v>64534.084999999999</v>
      </c>
      <c r="P5068" s="7">
        <f>'COM CORREÇÃO'!P5068/1.1331</f>
        <v>189818.0575</v>
      </c>
      <c r="Q5068" s="7">
        <f>'COM CORREÇÃO'!Q5068/1.1331</f>
        <v>0</v>
      </c>
      <c r="R5068" s="7">
        <f>'COM CORREÇÃO'!R5068/1.1331</f>
        <v>0</v>
      </c>
      <c r="S5068" s="7" t="e">
        <f>'COM CORREÇÃO'!#REF!/1.1331</f>
        <v>#REF!</v>
      </c>
      <c r="U5068" s="17" t="s">
        <v>3167</v>
      </c>
      <c r="V5068" s="18" t="s">
        <v>8823</v>
      </c>
      <c r="W5068" s="17" t="s">
        <v>15276</v>
      </c>
      <c r="X5068" s="19">
        <v>2770095.4</v>
      </c>
      <c r="Y5068" s="19">
        <v>629835.21</v>
      </c>
      <c r="Z5068" s="19">
        <v>417725</v>
      </c>
      <c r="AA5068" s="19">
        <v>15268834.060000001</v>
      </c>
      <c r="AB5068" s="19">
        <v>658940.07000000007</v>
      </c>
      <c r="AC5068" s="7">
        <f t="shared" si="79"/>
        <v>19745429.740000002</v>
      </c>
    </row>
    <row r="5069" spans="1:29" x14ac:dyDescent="0.3">
      <c r="A5069" s="8" t="s">
        <v>4382</v>
      </c>
      <c r="B5069" s="9" t="s">
        <v>2159</v>
      </c>
      <c r="C5069" s="10">
        <v>4320701</v>
      </c>
      <c r="D5069" s="7">
        <f>'COM CORREÇÃO'!D5069/1.1331</f>
        <v>1647921.9725000001</v>
      </c>
      <c r="E5069" s="7">
        <f>'COM CORREÇÃO'!E5069/1.1331</f>
        <v>0</v>
      </c>
      <c r="F5069" s="7">
        <f>'COM CORREÇÃO'!F5069/1.1331</f>
        <v>4226.1597656269651</v>
      </c>
      <c r="G5069" s="7">
        <f>'COM CORREÇÃO'!G5069/1.1331</f>
        <v>21533.482500000002</v>
      </c>
      <c r="H5069" s="7">
        <f>'COM CORREÇÃO'!H5069/1.1331</f>
        <v>547.11950000000002</v>
      </c>
      <c r="I5069" s="7">
        <f>'COM CORREÇÃO'!I5069/1.1331</f>
        <v>427641.48150000005</v>
      </c>
      <c r="J5069" s="7">
        <f>'COM CORREÇÃO'!J5069/1.1331</f>
        <v>135749.81350000002</v>
      </c>
      <c r="K5069" s="7">
        <f>'COM CORREÇÃO'!K5069/1.1331</f>
        <v>0</v>
      </c>
      <c r="L5069" s="7">
        <f>'COM CORREÇÃO'!L5069/1.1331</f>
        <v>12339013.699999999</v>
      </c>
      <c r="M5069" s="7">
        <f>'COM CORREÇÃO'!M5069/1.1331</f>
        <v>601031.17500000005</v>
      </c>
      <c r="N5069" s="7">
        <f>'COM CORREÇÃO'!N5069/1.1331</f>
        <v>340283.47</v>
      </c>
      <c r="O5069" s="7">
        <f>'COM CORREÇÃO'!O5069/1.1331</f>
        <v>184769.41750000001</v>
      </c>
      <c r="P5069" s="7">
        <f>'COM CORREÇÃO'!P5069/1.1331</f>
        <v>509574.24250000005</v>
      </c>
      <c r="Q5069" s="7">
        <f>'COM CORREÇÃO'!Q5069/1.1331</f>
        <v>0</v>
      </c>
      <c r="R5069" s="7">
        <f>'COM CORREÇÃO'!R5069/1.1331</f>
        <v>0</v>
      </c>
      <c r="S5069" s="7" t="e">
        <f>'COM CORREÇÃO'!#REF!/1.1331</f>
        <v>#REF!</v>
      </c>
      <c r="U5069" s="17" t="s">
        <v>3167</v>
      </c>
      <c r="V5069" s="18" t="s">
        <v>15277</v>
      </c>
      <c r="W5069" s="17" t="s">
        <v>15278</v>
      </c>
      <c r="X5069" s="19">
        <v>4249200</v>
      </c>
      <c r="Y5069" s="19">
        <v>1877.6000000000001</v>
      </c>
      <c r="Z5069" s="19">
        <v>665570</v>
      </c>
      <c r="AA5069" s="19">
        <v>29199831.77</v>
      </c>
      <c r="AB5069" s="19">
        <v>292111.73</v>
      </c>
      <c r="AC5069" s="7">
        <f t="shared" si="79"/>
        <v>34408591.099999994</v>
      </c>
    </row>
    <row r="5070" spans="1:29" x14ac:dyDescent="0.3">
      <c r="A5070" s="8" t="s">
        <v>4382</v>
      </c>
      <c r="B5070" s="9" t="s">
        <v>1454</v>
      </c>
      <c r="C5070" s="10">
        <v>4320800</v>
      </c>
      <c r="D5070" s="7">
        <f>'COM CORREÇÃO'!D5070/1.1331</f>
        <v>2636675.15</v>
      </c>
      <c r="E5070" s="7">
        <f>'COM CORREÇÃO'!E5070/1.1331</f>
        <v>0</v>
      </c>
      <c r="F5070" s="7">
        <f>'COM CORREÇÃO'!F5070/1.1331</f>
        <v>13707.237470630382</v>
      </c>
      <c r="G5070" s="7">
        <f>'COM CORREÇÃO'!G5070/1.1331</f>
        <v>0</v>
      </c>
      <c r="H5070" s="7">
        <f>'COM CORREÇÃO'!H5070/1.1331</f>
        <v>70253.706999999995</v>
      </c>
      <c r="I5070" s="7">
        <f>'COM CORREÇÃO'!I5070/1.1331</f>
        <v>1386743.892</v>
      </c>
      <c r="J5070" s="7">
        <f>'COM CORREÇÃO'!J5070/1.1331</f>
        <v>320891.22400000005</v>
      </c>
      <c r="K5070" s="7">
        <f>'COM CORREÇÃO'!K5070/1.1331</f>
        <v>0</v>
      </c>
      <c r="L5070" s="7">
        <f>'COM CORREÇÃO'!L5070/1.1331</f>
        <v>19107491.099999998</v>
      </c>
      <c r="M5070" s="7">
        <f>'COM CORREÇÃO'!M5070/1.1331</f>
        <v>1234326.02</v>
      </c>
      <c r="N5070" s="7">
        <f>'COM CORREÇÃO'!N5070/1.1331</f>
        <v>911295.51500000001</v>
      </c>
      <c r="O5070" s="7">
        <f>'COM CORREÇÃO'!O5070/1.1331</f>
        <v>697292.09</v>
      </c>
      <c r="P5070" s="7">
        <f>'COM CORREÇÃO'!P5070/1.1331</f>
        <v>1892218.0150000004</v>
      </c>
      <c r="Q5070" s="7">
        <f>'COM CORREÇÃO'!Q5070/1.1331</f>
        <v>0</v>
      </c>
      <c r="R5070" s="7">
        <f>'COM CORREÇÃO'!R5070/1.1331</f>
        <v>0</v>
      </c>
      <c r="S5070" s="7" t="e">
        <f>'COM CORREÇÃO'!#REF!/1.1331</f>
        <v>#REF!</v>
      </c>
      <c r="U5070" s="17" t="s">
        <v>3167</v>
      </c>
      <c r="V5070" s="18" t="s">
        <v>15279</v>
      </c>
      <c r="W5070" s="17" t="s">
        <v>15280</v>
      </c>
      <c r="X5070" s="19">
        <v>896029.4</v>
      </c>
      <c r="Y5070" s="19">
        <v>136338.65</v>
      </c>
      <c r="Z5070" s="19">
        <v>186700</v>
      </c>
      <c r="AA5070" s="19">
        <v>5616008.4699999997</v>
      </c>
      <c r="AB5070" s="19">
        <v>300466</v>
      </c>
      <c r="AC5070" s="7">
        <f t="shared" si="79"/>
        <v>7135542.5199999996</v>
      </c>
    </row>
    <row r="5071" spans="1:29" x14ac:dyDescent="0.3">
      <c r="A5071" s="8" t="s">
        <v>4382</v>
      </c>
      <c r="B5071" s="9" t="s">
        <v>4790</v>
      </c>
      <c r="C5071" s="10">
        <v>4320859</v>
      </c>
      <c r="D5071" s="7">
        <f>'COM CORREÇÃO'!D5071/1.1331</f>
        <v>988753.1810000001</v>
      </c>
      <c r="E5071" s="7">
        <f>'COM CORREÇÃO'!E5071/1.1331</f>
        <v>0</v>
      </c>
      <c r="F5071" s="7">
        <f>'COM CORREÇÃO'!F5071/1.1331</f>
        <v>2125.7762188927204</v>
      </c>
      <c r="G5071" s="7">
        <f>'COM CORREÇÃO'!G5071/1.1331</f>
        <v>0</v>
      </c>
      <c r="H5071" s="7">
        <f>'COM CORREÇÃO'!H5071/1.1331</f>
        <v>368.77449999999999</v>
      </c>
      <c r="I5071" s="7">
        <f>'COM CORREÇÃO'!I5071/1.1331</f>
        <v>221365.09100000001</v>
      </c>
      <c r="J5071" s="7">
        <f>'COM CORREÇÃO'!J5071/1.1331</f>
        <v>47699.238499999999</v>
      </c>
      <c r="K5071" s="7">
        <f>'COM CORREÇÃO'!K5071/1.1331</f>
        <v>0</v>
      </c>
      <c r="L5071" s="7">
        <f>'COM CORREÇÃO'!L5071/1.1331</f>
        <v>4841929.59</v>
      </c>
      <c r="M5071" s="7">
        <f>'COM CORREÇÃO'!M5071/1.1331</f>
        <v>62794.310000000005</v>
      </c>
      <c r="N5071" s="7">
        <f>'COM CORREÇÃO'!N5071/1.1331</f>
        <v>233620.9025</v>
      </c>
      <c r="O5071" s="7">
        <f>'COM CORREÇÃO'!O5071/1.1331</f>
        <v>12686.32</v>
      </c>
      <c r="P5071" s="7">
        <f>'COM CORREÇÃO'!P5071/1.1331</f>
        <v>282497.39750000002</v>
      </c>
      <c r="Q5071" s="7">
        <f>'COM CORREÇÃO'!Q5071/1.1331</f>
        <v>37.78</v>
      </c>
      <c r="R5071" s="7">
        <f>'COM CORREÇÃO'!R5071/1.1331</f>
        <v>0</v>
      </c>
      <c r="S5071" s="7" t="e">
        <f>'COM CORREÇÃO'!#REF!/1.1331</f>
        <v>#REF!</v>
      </c>
      <c r="U5071" s="17" t="s">
        <v>3167</v>
      </c>
      <c r="V5071" s="18" t="s">
        <v>15281</v>
      </c>
      <c r="W5071" s="17" t="s">
        <v>15282</v>
      </c>
      <c r="X5071" s="19">
        <v>69672</v>
      </c>
      <c r="Y5071" s="19">
        <v>46338.67</v>
      </c>
      <c r="Z5071" s="19">
        <v>19190</v>
      </c>
      <c r="AA5071" s="19">
        <v>540460.11</v>
      </c>
      <c r="AB5071" s="19">
        <v>28486.86</v>
      </c>
      <c r="AC5071" s="7">
        <f t="shared" si="79"/>
        <v>704147.64</v>
      </c>
    </row>
    <row r="5072" spans="1:29" x14ac:dyDescent="0.3">
      <c r="A5072" s="8" t="s">
        <v>4382</v>
      </c>
      <c r="B5072" s="9" t="s">
        <v>4097</v>
      </c>
      <c r="C5072" s="10">
        <v>4320909</v>
      </c>
      <c r="D5072" s="7">
        <f>'COM CORREÇÃO'!D5072/1.1331</f>
        <v>2307090.7535000001</v>
      </c>
      <c r="E5072" s="7">
        <f>'COM CORREÇÃO'!E5072/1.1331</f>
        <v>0</v>
      </c>
      <c r="F5072" s="7">
        <f>'COM CORREÇÃO'!F5072/1.1331</f>
        <v>14213.944147960467</v>
      </c>
      <c r="G5072" s="7">
        <f>'COM CORREÇÃO'!G5072/1.1331</f>
        <v>79462.974000000002</v>
      </c>
      <c r="H5072" s="7">
        <f>'COM CORREÇÃO'!H5072/1.1331</f>
        <v>3188.4014999999999</v>
      </c>
      <c r="I5072" s="7">
        <f>'COM CORREÇÃO'!I5072/1.1331</f>
        <v>1438500.344</v>
      </c>
      <c r="J5072" s="7">
        <f>'COM CORREÇÃO'!J5072/1.1331</f>
        <v>313002.95900000003</v>
      </c>
      <c r="K5072" s="7">
        <f>'COM CORREÇÃO'!K5072/1.1331</f>
        <v>0</v>
      </c>
      <c r="L5072" s="7">
        <f>'COM CORREÇÃO'!L5072/1.1331</f>
        <v>23367496.620000001</v>
      </c>
      <c r="M5072" s="7">
        <f>'COM CORREÇÃO'!M5072/1.1331</f>
        <v>1921744.9624999999</v>
      </c>
      <c r="N5072" s="7">
        <f>'COM CORREÇÃO'!N5072/1.1331</f>
        <v>996173.505</v>
      </c>
      <c r="O5072" s="7">
        <f>'COM CORREÇÃO'!O5072/1.1331</f>
        <v>626744.44999999995</v>
      </c>
      <c r="P5072" s="7">
        <f>'COM CORREÇÃO'!P5072/1.1331</f>
        <v>1883107.9375</v>
      </c>
      <c r="Q5072" s="7">
        <f>'COM CORREÇÃO'!Q5072/1.1331</f>
        <v>0</v>
      </c>
      <c r="R5072" s="7">
        <f>'COM CORREÇÃO'!R5072/1.1331</f>
        <v>0</v>
      </c>
      <c r="S5072" s="7" t="e">
        <f>'COM CORREÇÃO'!#REF!/1.1331</f>
        <v>#REF!</v>
      </c>
      <c r="U5072" s="17" t="s">
        <v>3167</v>
      </c>
      <c r="V5072" s="18" t="s">
        <v>15283</v>
      </c>
      <c r="W5072" s="17" t="s">
        <v>15284</v>
      </c>
      <c r="X5072" s="19">
        <v>1093280.8</v>
      </c>
      <c r="Y5072" s="19">
        <v>67638.02</v>
      </c>
      <c r="Z5072" s="19">
        <v>61590</v>
      </c>
      <c r="AA5072" s="19">
        <v>2685256.21</v>
      </c>
      <c r="AB5072" s="19">
        <v>51289.270000000004</v>
      </c>
      <c r="AC5072" s="7">
        <f t="shared" si="79"/>
        <v>3959054.3000000003</v>
      </c>
    </row>
    <row r="5073" spans="1:29" x14ac:dyDescent="0.3">
      <c r="A5073" s="8" t="s">
        <v>4382</v>
      </c>
      <c r="B5073" s="9" t="s">
        <v>4791</v>
      </c>
      <c r="C5073" s="10">
        <v>4321006</v>
      </c>
      <c r="D5073" s="7">
        <f>'COM CORREÇÃO'!D5073/1.1331</f>
        <v>1318337.5759999999</v>
      </c>
      <c r="E5073" s="7">
        <f>'COM CORREÇÃO'!E5073/1.1331</f>
        <v>0</v>
      </c>
      <c r="F5073" s="7">
        <f>'COM CORREÇÃO'!F5073/1.1331</f>
        <v>5978.6910077386601</v>
      </c>
      <c r="G5073" s="7">
        <f>'COM CORREÇÃO'!G5073/1.1331</f>
        <v>46466.044000000002</v>
      </c>
      <c r="H5073" s="7">
        <f>'COM CORREÇÃO'!H5073/1.1331</f>
        <v>14568.228500000001</v>
      </c>
      <c r="I5073" s="7">
        <f>'COM CORREÇÃO'!I5073/1.1331</f>
        <v>589368.54200000002</v>
      </c>
      <c r="J5073" s="7">
        <f>'COM CORREÇÃO'!J5073/1.1331</f>
        <v>136638.024</v>
      </c>
      <c r="K5073" s="7">
        <f>'COM CORREÇÃO'!K5073/1.1331</f>
        <v>0</v>
      </c>
      <c r="L5073" s="7">
        <f>'COM CORREÇÃO'!L5073/1.1331</f>
        <v>6762248.2599999998</v>
      </c>
      <c r="M5073" s="7">
        <f>'COM CORREÇÃO'!M5073/1.1331</f>
        <v>663407.40749999997</v>
      </c>
      <c r="N5073" s="7">
        <f>'COM CORREÇÃO'!N5073/1.1331</f>
        <v>338722.38250000001</v>
      </c>
      <c r="O5073" s="7">
        <f>'COM CORREÇÃO'!O5073/1.1331</f>
        <v>280815.36499999999</v>
      </c>
      <c r="P5073" s="7">
        <f>'COM CORREÇÃO'!P5073/1.1331</f>
        <v>523552.16249999998</v>
      </c>
      <c r="Q5073" s="7">
        <f>'COM CORREÇÃO'!Q5073/1.1331</f>
        <v>0</v>
      </c>
      <c r="R5073" s="7">
        <f>'COM CORREÇÃO'!R5073/1.1331</f>
        <v>0</v>
      </c>
      <c r="S5073" s="7" t="e">
        <f>'COM CORREÇÃO'!#REF!/1.1331</f>
        <v>#REF!</v>
      </c>
      <c r="U5073" s="17" t="s">
        <v>3167</v>
      </c>
      <c r="V5073" s="18" t="s">
        <v>10665</v>
      </c>
      <c r="W5073" s="17" t="s">
        <v>15285</v>
      </c>
      <c r="X5073" s="19">
        <v>519982.8</v>
      </c>
      <c r="Y5073" s="19">
        <v>88822.91</v>
      </c>
      <c r="Z5073" s="19">
        <v>29450</v>
      </c>
      <c r="AA5073" s="19">
        <v>1535352.17</v>
      </c>
      <c r="AB5073" s="19">
        <v>80194.430000000008</v>
      </c>
      <c r="AC5073" s="7">
        <f t="shared" si="79"/>
        <v>2253802.31</v>
      </c>
    </row>
    <row r="5074" spans="1:29" x14ac:dyDescent="0.3">
      <c r="A5074" s="8" t="s">
        <v>4382</v>
      </c>
      <c r="B5074" s="9" t="s">
        <v>4792</v>
      </c>
      <c r="C5074" s="10">
        <v>4321105</v>
      </c>
      <c r="D5074" s="7">
        <f>'COM CORREÇÃO'!D5074/1.1331</f>
        <v>1977506.3624999998</v>
      </c>
      <c r="E5074" s="7">
        <f>'COM CORREÇÃO'!E5074/1.1331</f>
        <v>0</v>
      </c>
      <c r="F5074" s="7">
        <f>'COM CORREÇÃO'!F5074/1.1331</f>
        <v>6729.4403772756814</v>
      </c>
      <c r="G5074" s="7">
        <f>'COM CORREÇÃO'!G5074/1.1331</f>
        <v>0</v>
      </c>
      <c r="H5074" s="7">
        <f>'COM CORREÇÃO'!H5074/1.1331</f>
        <v>58436.156000000003</v>
      </c>
      <c r="I5074" s="7">
        <f>'COM CORREÇÃO'!I5074/1.1331</f>
        <v>717544.97900000005</v>
      </c>
      <c r="J5074" s="7">
        <f>'COM CORREÇÃO'!J5074/1.1331</f>
        <v>112802.9115</v>
      </c>
      <c r="K5074" s="7">
        <f>'COM CORREÇÃO'!K5074/1.1331</f>
        <v>0</v>
      </c>
      <c r="L5074" s="7">
        <f>'COM CORREÇÃO'!L5074/1.1331</f>
        <v>10668766.290000001</v>
      </c>
      <c r="M5074" s="7">
        <f>'COM CORREÇÃO'!M5074/1.1331</f>
        <v>1040826.0899999999</v>
      </c>
      <c r="N5074" s="7">
        <f>'COM CORREÇÃO'!N5074/1.1331</f>
        <v>376004.8175</v>
      </c>
      <c r="O5074" s="7">
        <f>'COM CORREÇÃO'!O5074/1.1331</f>
        <v>312848.45</v>
      </c>
      <c r="P5074" s="7">
        <f>'COM CORREÇÃO'!P5074/1.1331</f>
        <v>649052.88749999995</v>
      </c>
      <c r="Q5074" s="7">
        <f>'COM CORREÇÃO'!Q5074/1.1331</f>
        <v>0</v>
      </c>
      <c r="R5074" s="7">
        <f>'COM CORREÇÃO'!R5074/1.1331</f>
        <v>1846.5900000000001</v>
      </c>
      <c r="S5074" s="7" t="e">
        <f>'COM CORREÇÃO'!#REF!/1.1331</f>
        <v>#REF!</v>
      </c>
      <c r="U5074" s="17" t="s">
        <v>3167</v>
      </c>
      <c r="V5074" s="18" t="s">
        <v>15286</v>
      </c>
      <c r="W5074" s="17" t="s">
        <v>15287</v>
      </c>
      <c r="X5074" s="19">
        <v>417111.2</v>
      </c>
      <c r="Y5074" s="19">
        <v>1453.6000000000001</v>
      </c>
      <c r="Z5074" s="19">
        <v>40350</v>
      </c>
      <c r="AA5074" s="19">
        <v>1596475.2</v>
      </c>
      <c r="AB5074" s="19">
        <v>95082.400000000009</v>
      </c>
      <c r="AC5074" s="7">
        <f t="shared" si="79"/>
        <v>2150472.4</v>
      </c>
    </row>
    <row r="5075" spans="1:29" x14ac:dyDescent="0.3">
      <c r="A5075" s="8" t="s">
        <v>4382</v>
      </c>
      <c r="B5075" s="9" t="s">
        <v>4793</v>
      </c>
      <c r="C5075" s="10">
        <v>4321204</v>
      </c>
      <c r="D5075" s="7">
        <f>'COM CORREÇÃO'!D5075/1.1331</f>
        <v>3625428.3355</v>
      </c>
      <c r="E5075" s="7">
        <f>'COM CORREÇÃO'!E5075/1.1331</f>
        <v>0</v>
      </c>
      <c r="F5075" s="7">
        <f>'COM CORREÇÃO'!F5075/1.1331</f>
        <v>11521.283349116931</v>
      </c>
      <c r="G5075" s="7">
        <f>'COM CORREÇÃO'!G5075/1.1331</f>
        <v>0</v>
      </c>
      <c r="H5075" s="7">
        <f>'COM CORREÇÃO'!H5075/1.1331</f>
        <v>3458.6820000000002</v>
      </c>
      <c r="I5075" s="7">
        <f>'COM CORREÇÃO'!I5075/1.1331</f>
        <v>1165907.6275000002</v>
      </c>
      <c r="J5075" s="7">
        <f>'COM CORREÇÃO'!J5075/1.1331</f>
        <v>531012.57949999999</v>
      </c>
      <c r="K5075" s="7">
        <f>'COM CORREÇÃO'!K5075/1.1331</f>
        <v>0</v>
      </c>
      <c r="L5075" s="7">
        <f>'COM CORREÇÃO'!L5075/1.1331</f>
        <v>45870252.370000005</v>
      </c>
      <c r="M5075" s="7">
        <f>'COM CORREÇÃO'!M5075/1.1331</f>
        <v>1999161.0925</v>
      </c>
      <c r="N5075" s="7">
        <f>'COM CORREÇÃO'!N5075/1.1331</f>
        <v>2022214.0425</v>
      </c>
      <c r="O5075" s="7">
        <f>'COM CORREÇÃO'!O5075/1.1331</f>
        <v>1080251.9950000001</v>
      </c>
      <c r="P5075" s="7">
        <f>'COM CORREÇÃO'!P5075/1.1331</f>
        <v>3420622.1825000001</v>
      </c>
      <c r="Q5075" s="7">
        <f>'COM CORREÇÃO'!Q5075/1.1331</f>
        <v>0</v>
      </c>
      <c r="R5075" s="7">
        <f>'COM CORREÇÃO'!R5075/1.1331</f>
        <v>0</v>
      </c>
      <c r="S5075" s="7" t="e">
        <f>'COM CORREÇÃO'!#REF!/1.1331</f>
        <v>#REF!</v>
      </c>
      <c r="U5075" s="17" t="s">
        <v>3167</v>
      </c>
      <c r="V5075" s="18" t="s">
        <v>15288</v>
      </c>
      <c r="W5075" s="17" t="s">
        <v>15289</v>
      </c>
      <c r="X5075" s="19">
        <v>71507.199999999997</v>
      </c>
      <c r="Y5075" s="19">
        <v>16337.720000000001</v>
      </c>
      <c r="Z5075" s="19">
        <v>14750</v>
      </c>
      <c r="AA5075" s="19">
        <v>469724.53</v>
      </c>
      <c r="AB5075" s="19">
        <v>23637.86</v>
      </c>
      <c r="AC5075" s="7">
        <f t="shared" si="79"/>
        <v>595957.31000000006</v>
      </c>
    </row>
    <row r="5076" spans="1:29" x14ac:dyDescent="0.3">
      <c r="A5076" s="8" t="s">
        <v>4382</v>
      </c>
      <c r="B5076" s="9" t="s">
        <v>4794</v>
      </c>
      <c r="C5076" s="10">
        <v>4321303</v>
      </c>
      <c r="D5076" s="7">
        <f>'COM CORREÇÃO'!D5076/1.1331</f>
        <v>2307090.7535000001</v>
      </c>
      <c r="E5076" s="7">
        <f>'COM CORREÇÃO'!E5076/1.1331</f>
        <v>0</v>
      </c>
      <c r="F5076" s="7">
        <f>'COM CORREÇÃO'!F5076/1.1331</f>
        <v>10848.4048408659</v>
      </c>
      <c r="G5076" s="7">
        <f>'COM CORREÇÃO'!G5076/1.1331</f>
        <v>0</v>
      </c>
      <c r="H5076" s="7">
        <f>'COM CORREÇÃO'!H5076/1.1331</f>
        <v>4759.8074999999999</v>
      </c>
      <c r="I5076" s="7">
        <f>'COM CORREÇÃO'!I5076/1.1331</f>
        <v>1130628.8304999999</v>
      </c>
      <c r="J5076" s="7">
        <f>'COM CORREÇÃO'!J5076/1.1331</f>
        <v>222671.24350000001</v>
      </c>
      <c r="K5076" s="7">
        <f>'COM CORREÇÃO'!K5076/1.1331</f>
        <v>0</v>
      </c>
      <c r="L5076" s="7">
        <f>'COM CORREÇÃO'!L5076/1.1331</f>
        <v>15460244.799999999</v>
      </c>
      <c r="M5076" s="7">
        <f>'COM CORREÇÃO'!M5076/1.1331</f>
        <v>1183980.4024999999</v>
      </c>
      <c r="N5076" s="7">
        <f>'COM CORREÇÃO'!N5076/1.1331</f>
        <v>609485.23</v>
      </c>
      <c r="O5076" s="7">
        <f>'COM CORREÇÃO'!O5076/1.1331</f>
        <v>217274.07</v>
      </c>
      <c r="P5076" s="7">
        <f>'COM CORREÇÃO'!P5076/1.1331</f>
        <v>1909616.1850000001</v>
      </c>
      <c r="Q5076" s="7">
        <f>'COM CORREÇÃO'!Q5076/1.1331</f>
        <v>0</v>
      </c>
      <c r="R5076" s="7">
        <f>'COM CORREÇÃO'!R5076/1.1331</f>
        <v>0</v>
      </c>
      <c r="S5076" s="7" t="e">
        <f>'COM CORREÇÃO'!#REF!/1.1331</f>
        <v>#REF!</v>
      </c>
      <c r="U5076" s="17" t="s">
        <v>3167</v>
      </c>
      <c r="V5076" s="18" t="s">
        <v>15290</v>
      </c>
      <c r="W5076" s="17" t="s">
        <v>15291</v>
      </c>
      <c r="X5076" s="19">
        <v>2833561.38</v>
      </c>
      <c r="Y5076" s="19">
        <v>10474.23</v>
      </c>
      <c r="Z5076" s="19">
        <v>868060</v>
      </c>
      <c r="AA5076" s="19">
        <v>37568666.950000003</v>
      </c>
      <c r="AB5076" s="19">
        <v>2664443.73</v>
      </c>
      <c r="AC5076" s="7">
        <f t="shared" si="79"/>
        <v>43945206.289999999</v>
      </c>
    </row>
    <row r="5077" spans="1:29" x14ac:dyDescent="0.3">
      <c r="A5077" s="8" t="s">
        <v>4382</v>
      </c>
      <c r="B5077" s="9" t="s">
        <v>4795</v>
      </c>
      <c r="C5077" s="10">
        <v>4321329</v>
      </c>
      <c r="D5077" s="7">
        <f>'COM CORREÇÃO'!D5077/1.1331</f>
        <v>988753.1810000001</v>
      </c>
      <c r="E5077" s="7">
        <f>'COM CORREÇÃO'!E5077/1.1331</f>
        <v>0</v>
      </c>
      <c r="F5077" s="7">
        <f>'COM CORREÇÃO'!F5077/1.1331</f>
        <v>4242.9243900412703</v>
      </c>
      <c r="G5077" s="7">
        <f>'COM CORREÇÃO'!G5077/1.1331</f>
        <v>20163.462</v>
      </c>
      <c r="H5077" s="7">
        <f>'COM CORREÇÃO'!H5077/1.1331</f>
        <v>226.32149999999999</v>
      </c>
      <c r="I5077" s="7">
        <f>'COM CORREÇÃO'!I5077/1.1331</f>
        <v>429243.79850000003</v>
      </c>
      <c r="J5077" s="7">
        <f>'COM CORREÇÃO'!J5077/1.1331</f>
        <v>32244.066999999995</v>
      </c>
      <c r="K5077" s="7">
        <f>'COM CORREÇÃO'!K5077/1.1331</f>
        <v>0</v>
      </c>
      <c r="L5077" s="7">
        <f>'COM CORREÇÃO'!L5077/1.1331</f>
        <v>2821764.11</v>
      </c>
      <c r="M5077" s="7">
        <f>'COM CORREÇÃO'!M5077/1.1331</f>
        <v>64604.442500000005</v>
      </c>
      <c r="N5077" s="7">
        <f>'COM CORREÇÃO'!N5077/1.1331</f>
        <v>146046.95250000001</v>
      </c>
      <c r="O5077" s="7">
        <f>'COM CORREÇÃO'!O5077/1.1331</f>
        <v>34236.464999999997</v>
      </c>
      <c r="P5077" s="7">
        <f>'COM CORREÇÃO'!P5077/1.1331</f>
        <v>92427.262499999997</v>
      </c>
      <c r="Q5077" s="7">
        <f>'COM CORREÇÃO'!Q5077/1.1331</f>
        <v>0</v>
      </c>
      <c r="R5077" s="7">
        <f>'COM CORREÇÃO'!R5077/1.1331</f>
        <v>0</v>
      </c>
      <c r="S5077" s="7" t="e">
        <f>'COM CORREÇÃO'!#REF!/1.1331</f>
        <v>#REF!</v>
      </c>
      <c r="U5077" s="17" t="s">
        <v>3167</v>
      </c>
      <c r="V5077" s="18" t="s">
        <v>15292</v>
      </c>
      <c r="W5077" s="17" t="s">
        <v>15293</v>
      </c>
      <c r="X5077" s="19">
        <v>1422881</v>
      </c>
      <c r="Y5077" s="19">
        <v>82986.7</v>
      </c>
      <c r="Z5077" s="19">
        <v>156160</v>
      </c>
      <c r="AA5077" s="19">
        <v>5269671.21</v>
      </c>
      <c r="AB5077" s="19">
        <v>264002.90000000002</v>
      </c>
      <c r="AC5077" s="7">
        <f t="shared" si="79"/>
        <v>7195701.8100000005</v>
      </c>
    </row>
    <row r="5078" spans="1:29" x14ac:dyDescent="0.3">
      <c r="A5078" s="8" t="s">
        <v>4382</v>
      </c>
      <c r="B5078" s="9" t="s">
        <v>1460</v>
      </c>
      <c r="C5078" s="10">
        <v>4321352</v>
      </c>
      <c r="D5078" s="7">
        <f>'COM CORREÇÃO'!D5078/1.1331</f>
        <v>988753.1810000001</v>
      </c>
      <c r="E5078" s="7">
        <f>'COM CORREÇÃO'!E5078/1.1331</f>
        <v>0</v>
      </c>
      <c r="F5078" s="7">
        <f>'COM CORREÇÃO'!F5078/1.1331</f>
        <v>3420.4748515922547</v>
      </c>
      <c r="G5078" s="7">
        <f>'COM CORREÇÃO'!G5078/1.1331</f>
        <v>0</v>
      </c>
      <c r="H5078" s="7">
        <f>'COM CORREÇÃO'!H5078/1.1331</f>
        <v>14944.487000000001</v>
      </c>
      <c r="I5078" s="7">
        <f>'COM CORREÇÃO'!I5078/1.1331</f>
        <v>346116.20050000004</v>
      </c>
      <c r="J5078" s="7">
        <f>'COM CORREÇÃO'!J5078/1.1331</f>
        <v>36846.019</v>
      </c>
      <c r="K5078" s="7">
        <f>'COM CORREÇÃO'!K5078/1.1331</f>
        <v>0</v>
      </c>
      <c r="L5078" s="7">
        <f>'COM CORREÇÃO'!L5078/1.1331</f>
        <v>3715815.9000000004</v>
      </c>
      <c r="M5078" s="7">
        <f>'COM CORREÇÃO'!M5078/1.1331</f>
        <v>80192.679999999993</v>
      </c>
      <c r="N5078" s="7">
        <f>'COM CORREÇÃO'!N5078/1.1331</f>
        <v>140078.9325</v>
      </c>
      <c r="O5078" s="7">
        <f>'COM CORREÇÃO'!O5078/1.1331</f>
        <v>24495.7775</v>
      </c>
      <c r="P5078" s="7">
        <f>'COM CORREÇÃO'!P5078/1.1331</f>
        <v>98506.197499999995</v>
      </c>
      <c r="Q5078" s="7">
        <f>'COM CORREÇÃO'!Q5078/1.1331</f>
        <v>0</v>
      </c>
      <c r="R5078" s="7">
        <f>'COM CORREÇÃO'!R5078/1.1331</f>
        <v>1846.5900000000001</v>
      </c>
      <c r="S5078" s="7" t="e">
        <f>'COM CORREÇÃO'!#REF!/1.1331</f>
        <v>#REF!</v>
      </c>
      <c r="U5078" s="17" t="s">
        <v>3167</v>
      </c>
      <c r="V5078" s="18" t="s">
        <v>15294</v>
      </c>
      <c r="W5078" s="17" t="s">
        <v>15295</v>
      </c>
      <c r="X5078" s="19">
        <v>528844.80000000005</v>
      </c>
      <c r="Y5078" s="19">
        <v>159690.87</v>
      </c>
      <c r="Z5078" s="19">
        <v>35490</v>
      </c>
      <c r="AA5078" s="19">
        <v>1495726.04</v>
      </c>
      <c r="AB5078" s="19">
        <v>77292.600000000006</v>
      </c>
      <c r="AC5078" s="7">
        <f t="shared" si="79"/>
        <v>2297044.31</v>
      </c>
    </row>
    <row r="5079" spans="1:29" x14ac:dyDescent="0.3">
      <c r="A5079" s="8" t="s">
        <v>4382</v>
      </c>
      <c r="B5079" s="9" t="s">
        <v>4796</v>
      </c>
      <c r="C5079" s="10">
        <v>4321402</v>
      </c>
      <c r="D5079" s="7">
        <f>'COM CORREÇÃO'!D5079/1.1331</f>
        <v>1647921.9725000001</v>
      </c>
      <c r="E5079" s="7">
        <f>'COM CORREÇÃO'!E5079/1.1331</f>
        <v>0</v>
      </c>
      <c r="F5079" s="7">
        <f>'COM CORREÇÃO'!F5079/1.1331</f>
        <v>7421.9777284881129</v>
      </c>
      <c r="G5079" s="7">
        <f>'COM CORREÇÃO'!G5079/1.1331</f>
        <v>0</v>
      </c>
      <c r="H5079" s="7">
        <f>'COM CORREÇÃO'!H5079/1.1331</f>
        <v>643.66300000000001</v>
      </c>
      <c r="I5079" s="7">
        <f>'COM CORREÇÃO'!I5079/1.1331</f>
        <v>773284.86750000005</v>
      </c>
      <c r="J5079" s="7">
        <f>'COM CORREÇÃO'!J5079/1.1331</f>
        <v>129533.88</v>
      </c>
      <c r="K5079" s="7">
        <f>'COM CORREÇÃO'!K5079/1.1331</f>
        <v>0</v>
      </c>
      <c r="L5079" s="7">
        <f>'COM CORREÇÃO'!L5079/1.1331</f>
        <v>11371782.1</v>
      </c>
      <c r="M5079" s="7">
        <f>'COM CORREÇÃO'!M5079/1.1331</f>
        <v>701425.37</v>
      </c>
      <c r="N5079" s="7">
        <f>'COM CORREÇÃO'!N5079/1.1331</f>
        <v>507578.95750000002</v>
      </c>
      <c r="O5079" s="7">
        <f>'COM CORREÇÃO'!O5079/1.1331</f>
        <v>194859.67749999999</v>
      </c>
      <c r="P5079" s="7">
        <f>'COM CORREÇÃO'!P5079/1.1331</f>
        <v>546436.92000000004</v>
      </c>
      <c r="Q5079" s="7">
        <f>'COM CORREÇÃO'!Q5079/1.1331</f>
        <v>0</v>
      </c>
      <c r="R5079" s="7">
        <f>'COM CORREÇÃO'!R5079/1.1331</f>
        <v>0</v>
      </c>
      <c r="S5079" s="7" t="e">
        <f>'COM CORREÇÃO'!#REF!/1.1331</f>
        <v>#REF!</v>
      </c>
      <c r="U5079" s="17" t="s">
        <v>3167</v>
      </c>
      <c r="V5079" s="18" t="s">
        <v>15296</v>
      </c>
      <c r="W5079" s="17" t="s">
        <v>15297</v>
      </c>
      <c r="X5079" s="19">
        <v>2666650.7999999998</v>
      </c>
      <c r="Y5079" s="19">
        <v>252437.33000000002</v>
      </c>
      <c r="Z5079" s="19">
        <v>422490</v>
      </c>
      <c r="AA5079" s="19">
        <v>15951720.710000001</v>
      </c>
      <c r="AB5079" s="19">
        <v>627140.65</v>
      </c>
      <c r="AC5079" s="7">
        <f t="shared" si="79"/>
        <v>19920439.489999998</v>
      </c>
    </row>
    <row r="5080" spans="1:29" x14ac:dyDescent="0.3">
      <c r="A5080" s="8" t="s">
        <v>4382</v>
      </c>
      <c r="B5080" s="9" t="s">
        <v>4797</v>
      </c>
      <c r="C5080" s="10">
        <v>4321436</v>
      </c>
      <c r="D5080" s="7">
        <f>'COM CORREÇÃO'!D5080/1.1331</f>
        <v>1318337.5759999999</v>
      </c>
      <c r="E5080" s="7">
        <f>'COM CORREÇÃO'!E5080/1.1331</f>
        <v>0</v>
      </c>
      <c r="F5080" s="7">
        <f>'COM CORREÇÃO'!F5080/1.1331</f>
        <v>3178.9441226526105</v>
      </c>
      <c r="G5080" s="7">
        <f>'COM CORREÇÃO'!G5080/1.1331</f>
        <v>18172.228500000005</v>
      </c>
      <c r="H5080" s="7">
        <f>'COM CORREÇÃO'!H5080/1.1331</f>
        <v>513.15050000000008</v>
      </c>
      <c r="I5080" s="7">
        <f>'COM CORREÇÃO'!I5080/1.1331</f>
        <v>311625.78449999995</v>
      </c>
      <c r="J5080" s="7">
        <f>'COM CORREÇÃO'!J5080/1.1331</f>
        <v>114538.79550000001</v>
      </c>
      <c r="K5080" s="7">
        <f>'COM CORREÇÃO'!K5080/1.1331</f>
        <v>0</v>
      </c>
      <c r="L5080" s="7">
        <f>'COM CORREÇÃO'!L5080/1.1331</f>
        <v>11177272.140000001</v>
      </c>
      <c r="M5080" s="7">
        <f>'COM CORREÇÃO'!M5080/1.1331</f>
        <v>980896.20499999996</v>
      </c>
      <c r="N5080" s="7">
        <f>'COM CORREÇÃO'!N5080/1.1331</f>
        <v>188945.88750000001</v>
      </c>
      <c r="O5080" s="7">
        <f>'COM CORREÇÃO'!O5080/1.1331</f>
        <v>105315.5625</v>
      </c>
      <c r="P5080" s="7">
        <f>'COM CORREÇÃO'!P5080/1.1331</f>
        <v>426045.40749999997</v>
      </c>
      <c r="Q5080" s="7">
        <f>'COM CORREÇÃO'!Q5080/1.1331</f>
        <v>0</v>
      </c>
      <c r="R5080" s="7">
        <f>'COM CORREÇÃO'!R5080/1.1331</f>
        <v>0</v>
      </c>
      <c r="S5080" s="7" t="e">
        <f>'COM CORREÇÃO'!#REF!/1.1331</f>
        <v>#REF!</v>
      </c>
      <c r="U5080" s="17" t="s">
        <v>3167</v>
      </c>
      <c r="V5080" s="18" t="s">
        <v>15298</v>
      </c>
      <c r="W5080" s="17" t="s">
        <v>15299</v>
      </c>
      <c r="X5080" s="19">
        <v>630829.20000000007</v>
      </c>
      <c r="Y5080" s="19">
        <v>70811.23</v>
      </c>
      <c r="Z5080" s="19">
        <v>79560</v>
      </c>
      <c r="AA5080" s="19">
        <v>2753537.4</v>
      </c>
      <c r="AB5080" s="19">
        <v>126525.81</v>
      </c>
      <c r="AC5080" s="7">
        <f t="shared" si="79"/>
        <v>3661263.64</v>
      </c>
    </row>
    <row r="5081" spans="1:29" x14ac:dyDescent="0.3">
      <c r="A5081" s="8" t="s">
        <v>4382</v>
      </c>
      <c r="B5081" s="9" t="s">
        <v>4798</v>
      </c>
      <c r="C5081" s="10">
        <v>4321451</v>
      </c>
      <c r="D5081" s="7">
        <f>'COM CORREÇÃO'!D5081/1.1331</f>
        <v>2636675.15</v>
      </c>
      <c r="E5081" s="7">
        <f>'COM CORREÇÃO'!E5081/1.1331</f>
        <v>0</v>
      </c>
      <c r="F5081" s="7">
        <f>'COM CORREÇÃO'!F5081/1.1331</f>
        <v>20242.874421044929</v>
      </c>
      <c r="G5081" s="7">
        <f>'COM CORREÇÃO'!G5081/1.1331</f>
        <v>108346.25400000002</v>
      </c>
      <c r="H5081" s="7">
        <f>'COM CORREÇÃO'!H5081/1.1331</f>
        <v>979.48699999999997</v>
      </c>
      <c r="I5081" s="7">
        <f>'COM CORREÇÃO'!I5081/1.1331</f>
        <v>2047371.1030000001</v>
      </c>
      <c r="J5081" s="7">
        <f>'COM CORREÇÃO'!J5081/1.1331</f>
        <v>357133.98300000001</v>
      </c>
      <c r="K5081" s="7">
        <f>'COM CORREÇÃO'!K5081/1.1331</f>
        <v>0</v>
      </c>
      <c r="L5081" s="7">
        <f>'COM CORREÇÃO'!L5081/1.1331</f>
        <v>32208921.330000002</v>
      </c>
      <c r="M5081" s="7">
        <f>'COM CORREÇÃO'!M5081/1.1331</f>
        <v>2330890.7050000001</v>
      </c>
      <c r="N5081" s="7">
        <f>'COM CORREÇÃO'!N5081/1.1331</f>
        <v>1665004.1174999999</v>
      </c>
      <c r="O5081" s="7">
        <f>'COM CORREÇÃO'!O5081/1.1331</f>
        <v>644865.31999999995</v>
      </c>
      <c r="P5081" s="7">
        <f>'COM CORREÇÃO'!P5081/1.1331</f>
        <v>1925325.7425000002</v>
      </c>
      <c r="Q5081" s="7">
        <f>'COM CORREÇÃO'!Q5081/1.1331</f>
        <v>0</v>
      </c>
      <c r="R5081" s="7">
        <f>'COM CORREÇÃO'!R5081/1.1331</f>
        <v>0</v>
      </c>
      <c r="S5081" s="7" t="e">
        <f>'COM CORREÇÃO'!#REF!/1.1331</f>
        <v>#REF!</v>
      </c>
      <c r="U5081" s="17" t="s">
        <v>3167</v>
      </c>
      <c r="V5081" s="18" t="s">
        <v>15300</v>
      </c>
      <c r="W5081" s="17" t="s">
        <v>15301</v>
      </c>
      <c r="X5081" s="19">
        <v>312841.8</v>
      </c>
      <c r="Y5081" s="19">
        <v>61942.75</v>
      </c>
      <c r="Z5081" s="19">
        <v>0</v>
      </c>
      <c r="AA5081" s="19">
        <v>2026946.8</v>
      </c>
      <c r="AB5081" s="19">
        <v>103022.62</v>
      </c>
      <c r="AC5081" s="7">
        <f t="shared" si="79"/>
        <v>2504753.9700000002</v>
      </c>
    </row>
    <row r="5082" spans="1:29" x14ac:dyDescent="0.3">
      <c r="A5082" s="8" t="s">
        <v>4382</v>
      </c>
      <c r="B5082" s="9" t="s">
        <v>4799</v>
      </c>
      <c r="C5082" s="10">
        <v>4321469</v>
      </c>
      <c r="D5082" s="7">
        <f>'COM CORREÇÃO'!D5082/1.1331</f>
        <v>988753.1810000001</v>
      </c>
      <c r="E5082" s="7">
        <f>'COM CORREÇÃO'!E5082/1.1331</f>
        <v>0</v>
      </c>
      <c r="F5082" s="7">
        <f>'COM CORREÇÃO'!F5082/1.1331</f>
        <v>2695.5550173906304</v>
      </c>
      <c r="G5082" s="7">
        <f>'COM CORREÇÃO'!G5082/1.1331</f>
        <v>13392.356</v>
      </c>
      <c r="H5082" s="7">
        <f>'COM CORREÇÃO'!H5082/1.1331</f>
        <v>1386.6245000000001</v>
      </c>
      <c r="I5082" s="7">
        <f>'COM CORREÇÃO'!I5082/1.1331</f>
        <v>272726.04350000003</v>
      </c>
      <c r="J5082" s="7">
        <f>'COM CORREÇÃO'!J5082/1.1331</f>
        <v>37345.834999999999</v>
      </c>
      <c r="K5082" s="7">
        <f>'COM CORREÇÃO'!K5082/1.1331</f>
        <v>0</v>
      </c>
      <c r="L5082" s="7">
        <f>'COM CORREÇÃO'!L5082/1.1331</f>
        <v>4203148.62</v>
      </c>
      <c r="M5082" s="7">
        <f>'COM CORREÇÃO'!M5082/1.1331</f>
        <v>141999.45749999999</v>
      </c>
      <c r="N5082" s="7">
        <f>'COM CORREÇÃO'!N5082/1.1331</f>
        <v>229108.75</v>
      </c>
      <c r="O5082" s="7">
        <f>'COM CORREÇÃO'!O5082/1.1331</f>
        <v>33403.147499999999</v>
      </c>
      <c r="P5082" s="7">
        <f>'COM CORREÇÃO'!P5082/1.1331</f>
        <v>384432.87</v>
      </c>
      <c r="Q5082" s="7">
        <f>'COM CORREÇÃO'!Q5082/1.1331</f>
        <v>0</v>
      </c>
      <c r="R5082" s="7">
        <f>'COM CORREÇÃO'!R5082/1.1331</f>
        <v>0</v>
      </c>
      <c r="S5082" s="7" t="e">
        <f>'COM CORREÇÃO'!#REF!/1.1331</f>
        <v>#REF!</v>
      </c>
      <c r="U5082" s="17" t="s">
        <v>3167</v>
      </c>
      <c r="V5082" s="18" t="s">
        <v>15302</v>
      </c>
      <c r="W5082" s="17" t="s">
        <v>15303</v>
      </c>
      <c r="X5082" s="19">
        <v>156495.80000000002</v>
      </c>
      <c r="Y5082" s="19">
        <v>31865.82</v>
      </c>
      <c r="Z5082" s="19">
        <v>0</v>
      </c>
      <c r="AA5082" s="19">
        <v>711960.15</v>
      </c>
      <c r="AB5082" s="19">
        <v>52775.950000000004</v>
      </c>
      <c r="AC5082" s="7">
        <f t="shared" si="79"/>
        <v>953097.72</v>
      </c>
    </row>
    <row r="5083" spans="1:29" x14ac:dyDescent="0.3">
      <c r="A5083" s="8" t="s">
        <v>4382</v>
      </c>
      <c r="B5083" s="9" t="s">
        <v>4800</v>
      </c>
      <c r="C5083" s="10">
        <v>4321477</v>
      </c>
      <c r="D5083" s="7">
        <f>'COM CORREÇÃO'!D5083/1.1331</f>
        <v>988753.1810000001</v>
      </c>
      <c r="E5083" s="7">
        <f>'COM CORREÇÃO'!E5083/1.1331</f>
        <v>0</v>
      </c>
      <c r="F5083" s="7">
        <f>'COM CORREÇÃO'!F5083/1.1331</f>
        <v>4108.8073947268304</v>
      </c>
      <c r="G5083" s="7">
        <f>'COM CORREÇÃO'!G5083/1.1331</f>
        <v>0</v>
      </c>
      <c r="H5083" s="7">
        <f>'COM CORREÇÃO'!H5083/1.1331</f>
        <v>331.58400000000006</v>
      </c>
      <c r="I5083" s="7">
        <f>'COM CORREÇÃO'!I5083/1.1331</f>
        <v>415966.75</v>
      </c>
      <c r="J5083" s="7">
        <f>'COM CORREÇÃO'!J5083/1.1331</f>
        <v>35349.947</v>
      </c>
      <c r="K5083" s="7">
        <f>'COM CORREÇÃO'!K5083/1.1331</f>
        <v>0</v>
      </c>
      <c r="L5083" s="7">
        <f>'COM CORREÇÃO'!L5083/1.1331</f>
        <v>3317254.08</v>
      </c>
      <c r="M5083" s="7">
        <f>'COM CORREÇÃO'!M5083/1.1331</f>
        <v>39550.472500000003</v>
      </c>
      <c r="N5083" s="7">
        <f>'COM CORREÇÃO'!N5083/1.1331</f>
        <v>187511.095</v>
      </c>
      <c r="O5083" s="7">
        <f>'COM CORREÇÃO'!O5083/1.1331</f>
        <v>81988.1875</v>
      </c>
      <c r="P5083" s="7">
        <f>'COM CORREÇÃO'!P5083/1.1331</f>
        <v>124397.9975</v>
      </c>
      <c r="Q5083" s="7">
        <f>'COM CORREÇÃO'!Q5083/1.1331</f>
        <v>0</v>
      </c>
      <c r="R5083" s="7">
        <f>'COM CORREÇÃO'!R5083/1.1331</f>
        <v>0</v>
      </c>
      <c r="S5083" s="7" t="e">
        <f>'COM CORREÇÃO'!#REF!/1.1331</f>
        <v>#REF!</v>
      </c>
      <c r="U5083" s="17" t="s">
        <v>3167</v>
      </c>
      <c r="V5083" s="18" t="s">
        <v>15304</v>
      </c>
      <c r="W5083" s="17" t="s">
        <v>15305</v>
      </c>
      <c r="X5083" s="19">
        <v>163581.20000000001</v>
      </c>
      <c r="Y5083" s="19">
        <v>0</v>
      </c>
      <c r="Z5083" s="19">
        <v>6330</v>
      </c>
      <c r="AA5083" s="19">
        <v>329948.74</v>
      </c>
      <c r="AB5083" s="19">
        <v>10242.08</v>
      </c>
      <c r="AC5083" s="7">
        <f t="shared" si="79"/>
        <v>510102.02</v>
      </c>
    </row>
    <row r="5084" spans="1:29" x14ac:dyDescent="0.3">
      <c r="A5084" s="8" t="s">
        <v>4382</v>
      </c>
      <c r="B5084" s="9" t="s">
        <v>4801</v>
      </c>
      <c r="C5084" s="10">
        <v>4321493</v>
      </c>
      <c r="D5084" s="7">
        <f>'COM CORREÇÃO'!D5084/1.1331</f>
        <v>988753.1810000001</v>
      </c>
      <c r="E5084" s="7">
        <f>'COM CORREÇÃO'!E5084/1.1331</f>
        <v>0</v>
      </c>
      <c r="F5084" s="7">
        <f>'COM CORREÇÃO'!F5084/1.1331</f>
        <v>1955.3995798939204</v>
      </c>
      <c r="G5084" s="7">
        <f>'COM CORREÇÃO'!G5084/1.1331</f>
        <v>0</v>
      </c>
      <c r="H5084" s="7">
        <f>'COM CORREÇÃO'!H5084/1.1331</f>
        <v>813.61500000000001</v>
      </c>
      <c r="I5084" s="7">
        <f>'COM CORREÇÃO'!I5084/1.1331</f>
        <v>207000.818</v>
      </c>
      <c r="J5084" s="7">
        <f>'COM CORREÇÃO'!J5084/1.1331</f>
        <v>20407.701000000001</v>
      </c>
      <c r="K5084" s="7">
        <f>'COM CORREÇÃO'!K5084/1.1331</f>
        <v>0</v>
      </c>
      <c r="L5084" s="7">
        <f>'COM CORREÇÃO'!L5084/1.1331</f>
        <v>1529398.42</v>
      </c>
      <c r="M5084" s="7">
        <f>'COM CORREÇÃO'!M5084/1.1331</f>
        <v>38814.864999999998</v>
      </c>
      <c r="N5084" s="7">
        <f>'COM CORREÇÃO'!N5084/1.1331</f>
        <v>143663.8125</v>
      </c>
      <c r="O5084" s="7">
        <f>'COM CORREÇÃO'!O5084/1.1331</f>
        <v>36604.239999999998</v>
      </c>
      <c r="P5084" s="7">
        <f>'COM CORREÇÃO'!P5084/1.1331</f>
        <v>41026.092499999999</v>
      </c>
      <c r="Q5084" s="7">
        <f>'COM CORREÇÃO'!Q5084/1.1331</f>
        <v>0</v>
      </c>
      <c r="R5084" s="7">
        <f>'COM CORREÇÃO'!R5084/1.1331</f>
        <v>0</v>
      </c>
      <c r="S5084" s="7" t="e">
        <f>'COM CORREÇÃO'!#REF!/1.1331</f>
        <v>#REF!</v>
      </c>
      <c r="U5084" s="17" t="s">
        <v>3167</v>
      </c>
      <c r="V5084" s="18" t="s">
        <v>15306</v>
      </c>
      <c r="W5084" s="17" t="s">
        <v>15307</v>
      </c>
      <c r="X5084" s="19">
        <v>2711601.6</v>
      </c>
      <c r="Y5084" s="19">
        <v>565520.07999999996</v>
      </c>
      <c r="Z5084" s="19">
        <v>451140</v>
      </c>
      <c r="AA5084" s="19">
        <v>16175201.27</v>
      </c>
      <c r="AB5084" s="19">
        <v>0</v>
      </c>
      <c r="AC5084" s="7">
        <f t="shared" si="79"/>
        <v>19903462.949999999</v>
      </c>
    </row>
    <row r="5085" spans="1:29" x14ac:dyDescent="0.3">
      <c r="A5085" s="8" t="s">
        <v>4382</v>
      </c>
      <c r="B5085" s="9" t="s">
        <v>4802</v>
      </c>
      <c r="C5085" s="10">
        <v>4321501</v>
      </c>
      <c r="D5085" s="7">
        <f>'COM CORREÇÃO'!D5085/1.1331</f>
        <v>2966259.5464999997</v>
      </c>
      <c r="E5085" s="7">
        <f>'COM CORREÇÃO'!E5085/1.1331</f>
        <v>0</v>
      </c>
      <c r="F5085" s="7">
        <f>'COM CORREÇÃO'!F5085/1.1331</f>
        <v>8707.939097649245</v>
      </c>
      <c r="G5085" s="7">
        <f>'COM CORREÇÃO'!G5085/1.1331</f>
        <v>48323.893000000011</v>
      </c>
      <c r="H5085" s="7">
        <f>'COM CORREÇÃO'!H5085/1.1331</f>
        <v>1203.241</v>
      </c>
      <c r="I5085" s="7">
        <f>'COM CORREÇÃO'!I5085/1.1331</f>
        <v>881257.98600000003</v>
      </c>
      <c r="J5085" s="7">
        <f>'COM CORREÇÃO'!J5085/1.1331</f>
        <v>445753.62750000006</v>
      </c>
      <c r="K5085" s="7">
        <f>'COM CORREÇÃO'!K5085/1.1331</f>
        <v>0</v>
      </c>
      <c r="L5085" s="7">
        <f>'COM CORREÇÃO'!L5085/1.1331</f>
        <v>31553613.419999998</v>
      </c>
      <c r="M5085" s="7">
        <f>'COM CORREÇÃO'!M5085/1.1331</f>
        <v>12304488.18</v>
      </c>
      <c r="N5085" s="7">
        <f>'COM CORREÇÃO'!N5085/1.1331</f>
        <v>3277014.9075000002</v>
      </c>
      <c r="O5085" s="7">
        <f>'COM CORREÇÃO'!O5085/1.1331</f>
        <v>4184142.3074999996</v>
      </c>
      <c r="P5085" s="7">
        <f>'COM CORREÇÃO'!P5085/1.1331</f>
        <v>4156318.2325000004</v>
      </c>
      <c r="Q5085" s="7">
        <f>'COM CORREÇÃO'!Q5085/1.1331</f>
        <v>0</v>
      </c>
      <c r="R5085" s="7">
        <f>'COM CORREÇÃO'!R5085/1.1331</f>
        <v>0</v>
      </c>
      <c r="S5085" s="7" t="e">
        <f>'COM CORREÇÃO'!#REF!/1.1331</f>
        <v>#REF!</v>
      </c>
      <c r="U5085" s="17" t="s">
        <v>3167</v>
      </c>
      <c r="V5085" s="18" t="s">
        <v>15308</v>
      </c>
      <c r="W5085" s="17" t="s">
        <v>15309</v>
      </c>
      <c r="X5085" s="19">
        <v>1630720.4</v>
      </c>
      <c r="Y5085" s="19">
        <v>95866.07</v>
      </c>
      <c r="Z5085" s="19">
        <v>216460</v>
      </c>
      <c r="AA5085" s="19">
        <v>7653246.7599999998</v>
      </c>
      <c r="AB5085" s="19">
        <v>439172.37</v>
      </c>
      <c r="AC5085" s="7">
        <f t="shared" si="79"/>
        <v>10035465.6</v>
      </c>
    </row>
    <row r="5086" spans="1:29" x14ac:dyDescent="0.3">
      <c r="A5086" s="8" t="s">
        <v>4382</v>
      </c>
      <c r="B5086" s="9" t="s">
        <v>4803</v>
      </c>
      <c r="C5086" s="10">
        <v>4321600</v>
      </c>
      <c r="D5086" s="7">
        <f>'COM CORREÇÃO'!D5086/1.1331</f>
        <v>3625428.3355</v>
      </c>
      <c r="E5086" s="7">
        <f>'COM CORREÇÃO'!E5086/1.1331</f>
        <v>0</v>
      </c>
      <c r="F5086" s="7">
        <f>'COM CORREÇÃO'!F5086/1.1331</f>
        <v>8633.1808864988107</v>
      </c>
      <c r="G5086" s="7">
        <f>'COM CORREÇÃO'!G5086/1.1331</f>
        <v>42998.357000000004</v>
      </c>
      <c r="H5086" s="7">
        <f>'COM CORREÇÃO'!H5086/1.1331</f>
        <v>994.83799999999997</v>
      </c>
      <c r="I5086" s="7">
        <f>'COM CORREÇÃO'!I5086/1.1331</f>
        <v>874596.42799999996</v>
      </c>
      <c r="J5086" s="7">
        <f>'COM CORREÇÃO'!J5086/1.1331</f>
        <v>470170.00050000002</v>
      </c>
      <c r="K5086" s="7">
        <f>'COM CORREÇÃO'!K5086/1.1331</f>
        <v>0</v>
      </c>
      <c r="L5086" s="7">
        <f>'COM CORREÇÃO'!L5086/1.1331</f>
        <v>56542705.479999997</v>
      </c>
      <c r="M5086" s="7">
        <f>'COM CORREÇÃO'!M5086/1.1331</f>
        <v>9320065.9749999996</v>
      </c>
      <c r="N5086" s="7">
        <f>'COM CORREÇÃO'!N5086/1.1331</f>
        <v>2554096.3025000002</v>
      </c>
      <c r="O5086" s="7">
        <f>'COM CORREÇÃO'!O5086/1.1331</f>
        <v>3276796.47</v>
      </c>
      <c r="P5086" s="7">
        <f>'COM CORREÇÃO'!P5086/1.1331</f>
        <v>2409846.48</v>
      </c>
      <c r="Q5086" s="7">
        <f>'COM CORREÇÃO'!Q5086/1.1331</f>
        <v>0</v>
      </c>
      <c r="R5086" s="7">
        <f>'COM CORREÇÃO'!R5086/1.1331</f>
        <v>6025710.6975000007</v>
      </c>
      <c r="S5086" s="7" t="e">
        <f>'COM CORREÇÃO'!#REF!/1.1331</f>
        <v>#REF!</v>
      </c>
      <c r="U5086" s="17" t="s">
        <v>3167</v>
      </c>
      <c r="V5086" s="18" t="s">
        <v>15310</v>
      </c>
      <c r="W5086" s="17" t="s">
        <v>15311</v>
      </c>
      <c r="X5086" s="19">
        <v>857001.8</v>
      </c>
      <c r="Y5086" s="19">
        <v>39417.950000000004</v>
      </c>
      <c r="Z5086" s="19">
        <v>117420</v>
      </c>
      <c r="AA5086" s="19">
        <v>4674667.66</v>
      </c>
      <c r="AB5086" s="19">
        <v>24560.440000000002</v>
      </c>
      <c r="AC5086" s="7">
        <f t="shared" si="79"/>
        <v>5713067.8500000006</v>
      </c>
    </row>
    <row r="5087" spans="1:29" x14ac:dyDescent="0.3">
      <c r="A5087" s="8" t="s">
        <v>4382</v>
      </c>
      <c r="B5087" s="9" t="s">
        <v>4804</v>
      </c>
      <c r="C5087" s="10">
        <v>4321626</v>
      </c>
      <c r="D5087" s="7">
        <f>'COM CORREÇÃO'!D5087/1.1331</f>
        <v>988753.1810000001</v>
      </c>
      <c r="E5087" s="7">
        <f>'COM CORREÇÃO'!E5087/1.1331</f>
        <v>0</v>
      </c>
      <c r="F5087" s="7">
        <f>'COM CORREÇÃO'!F5087/1.1331</f>
        <v>3673.3094152347048</v>
      </c>
      <c r="G5087" s="7">
        <f>'COM CORREÇÃO'!G5087/1.1331</f>
        <v>18939.1315</v>
      </c>
      <c r="H5087" s="7">
        <f>'COM CORREÇÃO'!H5087/1.1331</f>
        <v>162.83800000000002</v>
      </c>
      <c r="I5087" s="7">
        <f>'COM CORREÇÃO'!I5087/1.1331</f>
        <v>370693.03150000004</v>
      </c>
      <c r="J5087" s="7">
        <f>'COM CORREÇÃO'!J5087/1.1331</f>
        <v>16942.577499999999</v>
      </c>
      <c r="K5087" s="7">
        <f>'COM CORREÇÃO'!K5087/1.1331</f>
        <v>0</v>
      </c>
      <c r="L5087" s="7">
        <f>'COM CORREÇÃO'!L5087/1.1331</f>
        <v>1965674.52</v>
      </c>
      <c r="M5087" s="7">
        <f>'COM CORREÇÃO'!M5087/1.1331</f>
        <v>61661.267499999994</v>
      </c>
      <c r="N5087" s="7">
        <f>'COM CORREÇÃO'!N5087/1.1331</f>
        <v>102629.515</v>
      </c>
      <c r="O5087" s="7">
        <f>'COM CORREÇÃO'!O5087/1.1331</f>
        <v>26172.404999999999</v>
      </c>
      <c r="P5087" s="7">
        <f>'COM CORREÇÃO'!P5087/1.1331</f>
        <v>41135.11</v>
      </c>
      <c r="Q5087" s="7">
        <f>'COM CORREÇÃO'!Q5087/1.1331</f>
        <v>0</v>
      </c>
      <c r="R5087" s="7">
        <f>'COM CORREÇÃO'!R5087/1.1331</f>
        <v>0</v>
      </c>
      <c r="S5087" s="7" t="e">
        <f>'COM CORREÇÃO'!#REF!/1.1331</f>
        <v>#REF!</v>
      </c>
      <c r="U5087" s="17" t="s">
        <v>3167</v>
      </c>
      <c r="V5087" s="18" t="s">
        <v>6199</v>
      </c>
      <c r="W5087" s="17" t="s">
        <v>15312</v>
      </c>
      <c r="X5087" s="19">
        <v>322842.8</v>
      </c>
      <c r="Y5087" s="19">
        <v>10943.76</v>
      </c>
      <c r="Z5087" s="19">
        <v>29240</v>
      </c>
      <c r="AA5087" s="19">
        <v>1087586.18</v>
      </c>
      <c r="AB5087" s="19">
        <v>3971.05</v>
      </c>
      <c r="AC5087" s="7">
        <f t="shared" si="79"/>
        <v>1454583.79</v>
      </c>
    </row>
    <row r="5088" spans="1:29" x14ac:dyDescent="0.3">
      <c r="A5088" s="8" t="s">
        <v>4382</v>
      </c>
      <c r="B5088" s="9" t="s">
        <v>4805</v>
      </c>
      <c r="C5088" s="10">
        <v>4321634</v>
      </c>
      <c r="D5088" s="7">
        <f>'COM CORREÇÃO'!D5088/1.1331</f>
        <v>988753.1810000001</v>
      </c>
      <c r="E5088" s="7">
        <f>'COM CORREÇÃO'!E5088/1.1331</f>
        <v>0</v>
      </c>
      <c r="F5088" s="7">
        <f>'COM CORREÇÃO'!F5088/1.1331</f>
        <v>3281.7707929201551</v>
      </c>
      <c r="G5088" s="7">
        <f>'COM CORREÇÃO'!G5088/1.1331</f>
        <v>15639.747500000003</v>
      </c>
      <c r="H5088" s="7">
        <f>'COM CORREÇÃO'!H5088/1.1331</f>
        <v>588.22200000000009</v>
      </c>
      <c r="I5088" s="7">
        <f>'COM CORREÇÃO'!I5088/1.1331</f>
        <v>332009.35800000001</v>
      </c>
      <c r="J5088" s="7">
        <f>'COM CORREÇÃO'!J5088/1.1331</f>
        <v>32723.519500000002</v>
      </c>
      <c r="K5088" s="7">
        <f>'COM CORREÇÃO'!K5088/1.1331</f>
        <v>0</v>
      </c>
      <c r="L5088" s="7">
        <f>'COM CORREÇÃO'!L5088/1.1331</f>
        <v>1094411.95</v>
      </c>
      <c r="M5088" s="7">
        <f>'COM CORREÇÃO'!M5088/1.1331</f>
        <v>176878.85500000001</v>
      </c>
      <c r="N5088" s="7">
        <f>'COM CORREÇÃO'!N5088/1.1331</f>
        <v>267133.01750000002</v>
      </c>
      <c r="O5088" s="7">
        <f>'COM CORREÇÃO'!O5088/1.1331</f>
        <v>50461.87</v>
      </c>
      <c r="P5088" s="7">
        <f>'COM CORREÇÃO'!P5088/1.1331</f>
        <v>409179.47</v>
      </c>
      <c r="Q5088" s="7">
        <f>'COM CORREÇÃO'!Q5088/1.1331</f>
        <v>0</v>
      </c>
      <c r="R5088" s="7">
        <f>'COM CORREÇÃO'!R5088/1.1331</f>
        <v>0</v>
      </c>
      <c r="S5088" s="7" t="e">
        <f>'COM CORREÇÃO'!#REF!/1.1331</f>
        <v>#REF!</v>
      </c>
      <c r="U5088" s="17" t="s">
        <v>3167</v>
      </c>
      <c r="V5088" s="18" t="s">
        <v>15313</v>
      </c>
      <c r="W5088" s="17" t="s">
        <v>15314</v>
      </c>
      <c r="X5088" s="19">
        <v>1568572</v>
      </c>
      <c r="Y5088" s="19">
        <v>40560.629999999997</v>
      </c>
      <c r="Z5088" s="19">
        <v>171000</v>
      </c>
      <c r="AA5088" s="19">
        <v>6100965.0300000003</v>
      </c>
      <c r="AB5088" s="19">
        <v>318644.35000000003</v>
      </c>
      <c r="AC5088" s="7">
        <f t="shared" si="79"/>
        <v>8199742.0099999998</v>
      </c>
    </row>
    <row r="5089" spans="1:29" x14ac:dyDescent="0.3">
      <c r="A5089" s="8" t="s">
        <v>4382</v>
      </c>
      <c r="B5089" s="9" t="s">
        <v>4806</v>
      </c>
      <c r="C5089" s="10">
        <v>4321667</v>
      </c>
      <c r="D5089" s="7">
        <f>'COM CORREÇÃO'!D5089/1.1331</f>
        <v>1318337.5759999999</v>
      </c>
      <c r="E5089" s="7">
        <f>'COM CORREÇÃO'!E5089/1.1331</f>
        <v>0</v>
      </c>
      <c r="F5089" s="7">
        <f>'COM CORREÇÃO'!F5089/1.1331</f>
        <v>3621.5411287696866</v>
      </c>
      <c r="G5089" s="7">
        <f>'COM CORREÇÃO'!G5089/1.1331</f>
        <v>19152.351000000002</v>
      </c>
      <c r="H5089" s="7">
        <f>'COM CORREÇÃO'!H5089/1.1331</f>
        <v>284.80400000000003</v>
      </c>
      <c r="I5089" s="7">
        <f>'COM CORREÇÃO'!I5089/1.1331</f>
        <v>369479.10550000006</v>
      </c>
      <c r="J5089" s="7">
        <f>'COM CORREÇÃO'!J5089/1.1331</f>
        <v>176950.31450000001</v>
      </c>
      <c r="K5089" s="7">
        <f>'COM CORREÇÃO'!K5089/1.1331</f>
        <v>0</v>
      </c>
      <c r="L5089" s="7">
        <f>'COM CORREÇÃO'!L5089/1.1331</f>
        <v>7765776.6699999999</v>
      </c>
      <c r="M5089" s="7">
        <f>'COM CORREÇÃO'!M5089/1.1331</f>
        <v>468567.09250000009</v>
      </c>
      <c r="N5089" s="7">
        <f>'COM CORREÇÃO'!N5089/1.1331</f>
        <v>491174.27250000002</v>
      </c>
      <c r="O5089" s="7">
        <f>'COM CORREÇÃO'!O5089/1.1331</f>
        <v>85433.37</v>
      </c>
      <c r="P5089" s="7">
        <f>'COM CORREÇÃO'!P5089/1.1331</f>
        <v>672677.8125</v>
      </c>
      <c r="Q5089" s="7">
        <f>'COM CORREÇÃO'!Q5089/1.1331</f>
        <v>0</v>
      </c>
      <c r="R5089" s="7">
        <f>'COM CORREÇÃO'!R5089/1.1331</f>
        <v>0</v>
      </c>
      <c r="S5089" s="7" t="e">
        <f>'COM CORREÇÃO'!#REF!/1.1331</f>
        <v>#REF!</v>
      </c>
      <c r="U5089" s="17" t="s">
        <v>3167</v>
      </c>
      <c r="V5089" s="18" t="s">
        <v>15315</v>
      </c>
      <c r="W5089" s="17" t="s">
        <v>15316</v>
      </c>
      <c r="X5089" s="19">
        <v>3266135.4</v>
      </c>
      <c r="Y5089" s="19">
        <v>247710.5</v>
      </c>
      <c r="Z5089" s="19">
        <v>537440</v>
      </c>
      <c r="AA5089" s="19">
        <v>21152824.440000001</v>
      </c>
      <c r="AB5089" s="19">
        <v>989406.77</v>
      </c>
      <c r="AC5089" s="7">
        <f t="shared" si="79"/>
        <v>26193517.109999999</v>
      </c>
    </row>
    <row r="5090" spans="1:29" x14ac:dyDescent="0.3">
      <c r="A5090" s="8" t="s">
        <v>4382</v>
      </c>
      <c r="B5090" s="9" t="s">
        <v>4807</v>
      </c>
      <c r="C5090" s="10">
        <v>4321709</v>
      </c>
      <c r="D5090" s="7">
        <f>'COM CORREÇÃO'!D5090/1.1331</f>
        <v>2307090.7535000001</v>
      </c>
      <c r="E5090" s="7">
        <f>'COM CORREÇÃO'!E5090/1.1331</f>
        <v>0</v>
      </c>
      <c r="F5090" s="7">
        <f>'COM CORREÇÃO'!F5090/1.1331</f>
        <v>6301.7513270710006</v>
      </c>
      <c r="G5090" s="7">
        <f>'COM CORREÇÃO'!G5090/1.1331</f>
        <v>36027.253000000004</v>
      </c>
      <c r="H5090" s="7">
        <f>'COM CORREÇÃO'!H5090/1.1331</f>
        <v>732.24400000000003</v>
      </c>
      <c r="I5090" s="7">
        <f>'COM CORREÇÃO'!I5090/1.1331</f>
        <v>635219.45149999997</v>
      </c>
      <c r="J5090" s="7">
        <f>'COM CORREÇÃO'!J5090/1.1331</f>
        <v>187696.87</v>
      </c>
      <c r="K5090" s="7">
        <f>'COM CORREÇÃO'!K5090/1.1331</f>
        <v>0</v>
      </c>
      <c r="L5090" s="7">
        <f>'COM CORREÇÃO'!L5090/1.1331</f>
        <v>29137562.640000001</v>
      </c>
      <c r="M5090" s="7">
        <f>'COM CORREÇÃO'!M5090/1.1331</f>
        <v>746596.13500000024</v>
      </c>
      <c r="N5090" s="7">
        <f>'COM CORREÇÃO'!N5090/1.1331</f>
        <v>889671.48</v>
      </c>
      <c r="O5090" s="7">
        <f>'COM CORREÇÃO'!O5090/1.1331</f>
        <v>329666.5625</v>
      </c>
      <c r="P5090" s="7">
        <f>'COM CORREÇÃO'!P5090/1.1331</f>
        <v>1022995.2475000001</v>
      </c>
      <c r="Q5090" s="7">
        <f>'COM CORREÇÃO'!Q5090/1.1331</f>
        <v>0</v>
      </c>
      <c r="R5090" s="7">
        <f>'COM CORREÇÃO'!R5090/1.1331</f>
        <v>0</v>
      </c>
      <c r="S5090" s="7" t="e">
        <f>'COM CORREÇÃO'!#REF!/1.1331</f>
        <v>#REF!</v>
      </c>
      <c r="U5090" s="17" t="s">
        <v>3167</v>
      </c>
      <c r="V5090" s="18" t="s">
        <v>15317</v>
      </c>
      <c r="W5090" s="17" t="s">
        <v>15318</v>
      </c>
      <c r="X5090" s="19">
        <v>239007.2</v>
      </c>
      <c r="Y5090" s="19">
        <v>16653.05</v>
      </c>
      <c r="Z5090" s="19">
        <v>18880</v>
      </c>
      <c r="AA5090" s="19">
        <v>777121.5</v>
      </c>
      <c r="AB5090" s="19">
        <v>43992.99</v>
      </c>
      <c r="AC5090" s="7">
        <f t="shared" si="79"/>
        <v>1095654.74</v>
      </c>
    </row>
    <row r="5091" spans="1:29" x14ac:dyDescent="0.3">
      <c r="A5091" s="8" t="s">
        <v>4382</v>
      </c>
      <c r="B5091" s="9" t="s">
        <v>4808</v>
      </c>
      <c r="C5091" s="10">
        <v>4321808</v>
      </c>
      <c r="D5091" s="7">
        <f>'COM CORREÇÃO'!D5091/1.1331</f>
        <v>2307090.7535000001</v>
      </c>
      <c r="E5091" s="7">
        <f>'COM CORREÇÃO'!E5091/1.1331</f>
        <v>0</v>
      </c>
      <c r="F5091" s="7">
        <f>'COM CORREÇÃO'!F5091/1.1331</f>
        <v>11401.255191258162</v>
      </c>
      <c r="G5091" s="7">
        <f>'COM CORREÇÃO'!G5091/1.1331</f>
        <v>57720.209500000012</v>
      </c>
      <c r="H5091" s="7">
        <f>'COM CORREÇÃO'!H5091/1.1331</f>
        <v>10907.419000000002</v>
      </c>
      <c r="I5091" s="7">
        <f>'COM CORREÇÃO'!I5091/1.1331</f>
        <v>1155547.5685000001</v>
      </c>
      <c r="J5091" s="7">
        <f>'COM CORREÇÃO'!J5091/1.1331</f>
        <v>292226.47650000005</v>
      </c>
      <c r="K5091" s="7">
        <f>'COM CORREÇÃO'!K5091/1.1331</f>
        <v>0</v>
      </c>
      <c r="L5091" s="7">
        <f>'COM CORREÇÃO'!L5091/1.1331</f>
        <v>18073878.350000001</v>
      </c>
      <c r="M5091" s="7">
        <f>'COM CORREÇÃO'!M5091/1.1331</f>
        <v>1604285.9350000001</v>
      </c>
      <c r="N5091" s="7">
        <f>'COM CORREÇÃO'!N5091/1.1331</f>
        <v>1319240.7474999998</v>
      </c>
      <c r="O5091" s="7">
        <f>'COM CORREÇÃO'!O5091/1.1331</f>
        <v>613537.61750000005</v>
      </c>
      <c r="P5091" s="7">
        <f>'COM CORREÇÃO'!P5091/1.1331</f>
        <v>2094801.2725</v>
      </c>
      <c r="Q5091" s="7">
        <f>'COM CORREÇÃO'!Q5091/1.1331</f>
        <v>0</v>
      </c>
      <c r="R5091" s="7">
        <f>'COM CORREÇÃO'!R5091/1.1331</f>
        <v>0</v>
      </c>
      <c r="S5091" s="7" t="e">
        <f>'COM CORREÇÃO'!#REF!/1.1331</f>
        <v>#REF!</v>
      </c>
      <c r="U5091" s="17" t="s">
        <v>3167</v>
      </c>
      <c r="V5091" s="18" t="s">
        <v>15319</v>
      </c>
      <c r="W5091" s="17" t="s">
        <v>15320</v>
      </c>
      <c r="X5091" s="19">
        <v>368190.2</v>
      </c>
      <c r="Y5091" s="19">
        <v>218439.30000000002</v>
      </c>
      <c r="Z5091" s="19">
        <v>54000</v>
      </c>
      <c r="AA5091" s="19">
        <v>1735836.72</v>
      </c>
      <c r="AB5091" s="19">
        <v>123445.17</v>
      </c>
      <c r="AC5091" s="7">
        <f t="shared" si="79"/>
        <v>2499911.3899999997</v>
      </c>
    </row>
    <row r="5092" spans="1:29" x14ac:dyDescent="0.3">
      <c r="A5092" s="8" t="s">
        <v>4382</v>
      </c>
      <c r="B5092" s="9" t="s">
        <v>4809</v>
      </c>
      <c r="C5092" s="10">
        <v>4321832</v>
      </c>
      <c r="D5092" s="7">
        <f>'COM CORREÇÃO'!D5092/1.1331</f>
        <v>988753.1810000001</v>
      </c>
      <c r="E5092" s="7">
        <f>'COM CORREÇÃO'!E5092/1.1331</f>
        <v>0</v>
      </c>
      <c r="F5092" s="7">
        <f>'COM CORREÇÃO'!F5092/1.1331</f>
        <v>1808.6681603459151</v>
      </c>
      <c r="G5092" s="7">
        <f>'COM CORREÇÃO'!G5092/1.1331</f>
        <v>8760.6020000000008</v>
      </c>
      <c r="H5092" s="7">
        <f>'COM CORREÇÃO'!H5092/1.1331</f>
        <v>423.29650000000004</v>
      </c>
      <c r="I5092" s="7">
        <f>'COM CORREÇÃO'!I5092/1.1331</f>
        <v>182943.54500000001</v>
      </c>
      <c r="J5092" s="7">
        <f>'COM CORREÇÃO'!J5092/1.1331</f>
        <v>25204.482500000002</v>
      </c>
      <c r="K5092" s="7">
        <f>'COM CORREÇÃO'!K5092/1.1331</f>
        <v>0</v>
      </c>
      <c r="L5092" s="7">
        <f>'COM CORREÇÃO'!L5092/1.1331</f>
        <v>2348225.6599999997</v>
      </c>
      <c r="M5092" s="7">
        <f>'COM CORREÇÃO'!M5092/1.1331</f>
        <v>58336.695000000007</v>
      </c>
      <c r="N5092" s="7">
        <f>'COM CORREÇÃO'!N5092/1.1331</f>
        <v>169304.01500000001</v>
      </c>
      <c r="O5092" s="7">
        <f>'COM CORREÇÃO'!O5092/1.1331</f>
        <v>20588.907500000001</v>
      </c>
      <c r="P5092" s="7">
        <f>'COM CORREÇÃO'!P5092/1.1331</f>
        <v>97278.072499999995</v>
      </c>
      <c r="Q5092" s="7">
        <f>'COM CORREÇÃO'!Q5092/1.1331</f>
        <v>0</v>
      </c>
      <c r="R5092" s="7">
        <f>'COM CORREÇÃO'!R5092/1.1331</f>
        <v>0</v>
      </c>
      <c r="S5092" s="7" t="e">
        <f>'COM CORREÇÃO'!#REF!/1.1331</f>
        <v>#REF!</v>
      </c>
      <c r="U5092" s="17" t="s">
        <v>3167</v>
      </c>
      <c r="V5092" s="18" t="s">
        <v>15321</v>
      </c>
      <c r="W5092" s="17" t="s">
        <v>15322</v>
      </c>
      <c r="X5092" s="19">
        <v>1404131.08</v>
      </c>
      <c r="Y5092" s="19">
        <v>94947.430000000008</v>
      </c>
      <c r="Z5092" s="19">
        <v>250820</v>
      </c>
      <c r="AA5092" s="19">
        <v>9352624.5399999991</v>
      </c>
      <c r="AB5092" s="19">
        <v>337429.94</v>
      </c>
      <c r="AC5092" s="7">
        <f t="shared" si="79"/>
        <v>11439952.989999998</v>
      </c>
    </row>
    <row r="5093" spans="1:29" x14ac:dyDescent="0.3">
      <c r="A5093" s="8" t="s">
        <v>4382</v>
      </c>
      <c r="B5093" s="9" t="s">
        <v>4810</v>
      </c>
      <c r="C5093" s="10">
        <v>4321857</v>
      </c>
      <c r="D5093" s="7">
        <f>'COM CORREÇÃO'!D5093/1.1331</f>
        <v>988753.1810000001</v>
      </c>
      <c r="E5093" s="7">
        <f>'COM CORREÇÃO'!E5093/1.1331</f>
        <v>0</v>
      </c>
      <c r="F5093" s="7">
        <f>'COM CORREÇÃO'!F5093/1.1331</f>
        <v>3482.8370700975852</v>
      </c>
      <c r="G5093" s="7">
        <f>'COM CORREÇÃO'!G5093/1.1331</f>
        <v>0</v>
      </c>
      <c r="H5093" s="7">
        <f>'COM CORREÇÃO'!H5093/1.1331</f>
        <v>10596.8555</v>
      </c>
      <c r="I5093" s="7">
        <f>'COM CORREÇÃO'!I5093/1.1331</f>
        <v>305297.14900000003</v>
      </c>
      <c r="J5093" s="7">
        <f>'COM CORREÇÃO'!J5093/1.1331</f>
        <v>30496.456999999999</v>
      </c>
      <c r="K5093" s="7">
        <f>'COM CORREÇÃO'!K5093/1.1331</f>
        <v>0</v>
      </c>
      <c r="L5093" s="7">
        <f>'COM CORREÇÃO'!L5093/1.1331</f>
        <v>6037178.5700000003</v>
      </c>
      <c r="M5093" s="7">
        <f>'COM CORREÇÃO'!M5093/1.1331</f>
        <v>92722.737500000003</v>
      </c>
      <c r="N5093" s="7">
        <f>'COM CORREÇÃO'!N5093/1.1331</f>
        <v>192134.785</v>
      </c>
      <c r="O5093" s="7">
        <f>'COM CORREÇÃO'!O5093/1.1331</f>
        <v>89332.255000000005</v>
      </c>
      <c r="P5093" s="7">
        <f>'COM CORREÇÃO'!P5093/1.1331</f>
        <v>128208.43500000001</v>
      </c>
      <c r="Q5093" s="7">
        <f>'COM CORREÇÃO'!Q5093/1.1331</f>
        <v>0</v>
      </c>
      <c r="R5093" s="7">
        <f>'COM CORREÇÃO'!R5093/1.1331</f>
        <v>0</v>
      </c>
      <c r="S5093" s="7" t="e">
        <f>'COM CORREÇÃO'!#REF!/1.1331</f>
        <v>#REF!</v>
      </c>
      <c r="U5093" s="17" t="s">
        <v>3167</v>
      </c>
      <c r="V5093" s="18" t="s">
        <v>15323</v>
      </c>
      <c r="W5093" s="17" t="s">
        <v>15324</v>
      </c>
      <c r="X5093" s="19">
        <v>633359</v>
      </c>
      <c r="Y5093" s="19">
        <v>60813.29</v>
      </c>
      <c r="Z5093" s="19">
        <v>94640</v>
      </c>
      <c r="AA5093" s="19">
        <v>4069427.79</v>
      </c>
      <c r="AB5093" s="19">
        <v>207691.82</v>
      </c>
      <c r="AC5093" s="7">
        <f t="shared" si="79"/>
        <v>5065931.9000000004</v>
      </c>
    </row>
    <row r="5094" spans="1:29" x14ac:dyDescent="0.3">
      <c r="A5094" s="8" t="s">
        <v>4382</v>
      </c>
      <c r="B5094" s="9" t="s">
        <v>4811</v>
      </c>
      <c r="C5094" s="10">
        <v>4321907</v>
      </c>
      <c r="D5094" s="7">
        <f>'COM CORREÇÃO'!D5094/1.1331</f>
        <v>2307090.7535000001</v>
      </c>
      <c r="E5094" s="7">
        <f>'COM CORREÇÃO'!E5094/1.1331</f>
        <v>0</v>
      </c>
      <c r="F5094" s="7">
        <f>'COM CORREÇÃO'!F5094/1.1331</f>
        <v>11829.708752022452</v>
      </c>
      <c r="G5094" s="7">
        <f>'COM CORREÇÃO'!G5094/1.1331</f>
        <v>0</v>
      </c>
      <c r="H5094" s="7">
        <f>'COM CORREÇÃO'!H5094/1.1331</f>
        <v>1697.1759999999999</v>
      </c>
      <c r="I5094" s="7">
        <f>'COM CORREÇÃO'!I5094/1.1331</f>
        <v>1256403.7310000001</v>
      </c>
      <c r="J5094" s="7">
        <f>'COM CORREÇÃO'!J5094/1.1331</f>
        <v>282355.99850000005</v>
      </c>
      <c r="K5094" s="7">
        <f>'COM CORREÇÃO'!K5094/1.1331</f>
        <v>0</v>
      </c>
      <c r="L5094" s="7">
        <f>'COM CORREÇÃO'!L5094/1.1331</f>
        <v>23180776.149999999</v>
      </c>
      <c r="M5094" s="7">
        <f>'COM CORREÇÃO'!M5094/1.1331</f>
        <v>1661270.7325000002</v>
      </c>
      <c r="N5094" s="7">
        <f>'COM CORREÇÃO'!N5094/1.1331</f>
        <v>1385453.3025</v>
      </c>
      <c r="O5094" s="7">
        <f>'COM CORREÇÃO'!O5094/1.1331</f>
        <v>457012.07250000001</v>
      </c>
      <c r="P5094" s="7">
        <f>'COM CORREÇÃO'!P5094/1.1331</f>
        <v>1534045.9649999999</v>
      </c>
      <c r="Q5094" s="7">
        <f>'COM CORREÇÃO'!Q5094/1.1331</f>
        <v>0</v>
      </c>
      <c r="R5094" s="7">
        <f>'COM CORREÇÃO'!R5094/1.1331</f>
        <v>0</v>
      </c>
      <c r="S5094" s="7" t="e">
        <f>'COM CORREÇÃO'!#REF!/1.1331</f>
        <v>#REF!</v>
      </c>
      <c r="U5094" s="17" t="s">
        <v>3167</v>
      </c>
      <c r="V5094" s="18" t="s">
        <v>15325</v>
      </c>
      <c r="W5094" s="17" t="s">
        <v>15326</v>
      </c>
      <c r="X5094" s="19">
        <v>136060.98000000001</v>
      </c>
      <c r="Y5094" s="19">
        <v>107195</v>
      </c>
      <c r="Z5094" s="19">
        <v>29100</v>
      </c>
      <c r="AA5094" s="19">
        <v>1114463.1100000001</v>
      </c>
      <c r="AB5094" s="19">
        <v>40236.959999999999</v>
      </c>
      <c r="AC5094" s="7">
        <f t="shared" si="79"/>
        <v>1427056.05</v>
      </c>
    </row>
    <row r="5095" spans="1:29" x14ac:dyDescent="0.3">
      <c r="A5095" s="8" t="s">
        <v>4382</v>
      </c>
      <c r="B5095" s="9" t="s">
        <v>4812</v>
      </c>
      <c r="C5095" s="10">
        <v>4321956</v>
      </c>
      <c r="D5095" s="7">
        <f>'COM CORREÇÃO'!D5095/1.1331</f>
        <v>988753.1810000001</v>
      </c>
      <c r="E5095" s="7">
        <f>'COM CORREÇÃO'!E5095/1.1331</f>
        <v>0</v>
      </c>
      <c r="F5095" s="7">
        <f>'COM CORREÇÃO'!F5095/1.1331</f>
        <v>5756.6552980690703</v>
      </c>
      <c r="G5095" s="7">
        <f>'COM CORREÇÃO'!G5095/1.1331</f>
        <v>26574.404999999999</v>
      </c>
      <c r="H5095" s="7">
        <f>'COM CORREÇÃO'!H5095/1.1331</f>
        <v>17832.461500000001</v>
      </c>
      <c r="I5095" s="7">
        <f>'COM CORREÇÃO'!I5095/1.1331</f>
        <v>487478.98750000005</v>
      </c>
      <c r="J5095" s="7">
        <f>'COM CORREÇÃO'!J5095/1.1331</f>
        <v>46791.235000000001</v>
      </c>
      <c r="K5095" s="7">
        <f>'COM CORREÇÃO'!K5095/1.1331</f>
        <v>0</v>
      </c>
      <c r="L5095" s="7">
        <f>'COM CORREÇÃO'!L5095/1.1331</f>
        <v>6701383.8799999999</v>
      </c>
      <c r="M5095" s="7">
        <f>'COM CORREÇÃO'!M5095/1.1331</f>
        <v>236182.1875</v>
      </c>
      <c r="N5095" s="7">
        <f>'COM CORREÇÃO'!N5095/1.1331</f>
        <v>271604.09000000003</v>
      </c>
      <c r="O5095" s="7">
        <f>'COM CORREÇÃO'!O5095/1.1331</f>
        <v>190243.5975</v>
      </c>
      <c r="P5095" s="7">
        <f>'COM CORREÇÃO'!P5095/1.1331</f>
        <v>306530.83750000002</v>
      </c>
      <c r="Q5095" s="7">
        <f>'COM CORREÇÃO'!Q5095/1.1331</f>
        <v>0</v>
      </c>
      <c r="R5095" s="7">
        <f>'COM CORREÇÃO'!R5095/1.1331</f>
        <v>0</v>
      </c>
      <c r="S5095" s="7" t="e">
        <f>'COM CORREÇÃO'!#REF!/1.1331</f>
        <v>#REF!</v>
      </c>
      <c r="U5095" s="17" t="s">
        <v>3167</v>
      </c>
      <c r="V5095" s="18" t="s">
        <v>15327</v>
      </c>
      <c r="W5095" s="17" t="s">
        <v>15328</v>
      </c>
      <c r="X5095" s="19">
        <v>1691224.8</v>
      </c>
      <c r="Y5095" s="19">
        <v>829.47</v>
      </c>
      <c r="Z5095" s="19">
        <v>274500</v>
      </c>
      <c r="AA5095" s="19">
        <v>10448162.619999999</v>
      </c>
      <c r="AB5095" s="19">
        <v>490222.9</v>
      </c>
      <c r="AC5095" s="7">
        <f t="shared" si="79"/>
        <v>12904939.789999999</v>
      </c>
    </row>
    <row r="5096" spans="1:29" x14ac:dyDescent="0.3">
      <c r="A5096" s="8" t="s">
        <v>4382</v>
      </c>
      <c r="B5096" s="9" t="s">
        <v>1463</v>
      </c>
      <c r="C5096" s="10">
        <v>4322004</v>
      </c>
      <c r="D5096" s="7">
        <f>'COM CORREÇÃO'!D5096/1.1331</f>
        <v>2307090.7535000001</v>
      </c>
      <c r="E5096" s="7">
        <f>'COM CORREÇÃO'!E5096/1.1331</f>
        <v>0</v>
      </c>
      <c r="F5096" s="7">
        <f>'COM CORREÇÃO'!F5096/1.1331</f>
        <v>88057.25459013076</v>
      </c>
      <c r="G5096" s="7">
        <f>'COM CORREÇÃO'!G5096/1.1331</f>
        <v>366317.73800000001</v>
      </c>
      <c r="H5096" s="7">
        <f>'COM CORREÇÃO'!H5096/1.1331</f>
        <v>8928.2755000000016</v>
      </c>
      <c r="I5096" s="7">
        <f>'COM CORREÇÃO'!I5096/1.1331</f>
        <v>8853822.2370000016</v>
      </c>
      <c r="J5096" s="7">
        <f>'COM CORREÇÃO'!J5096/1.1331</f>
        <v>250390.43350000001</v>
      </c>
      <c r="K5096" s="7">
        <f>'COM CORREÇÃO'!K5096/1.1331</f>
        <v>0</v>
      </c>
      <c r="L5096" s="7">
        <f>'COM CORREÇÃO'!L5096/1.1331</f>
        <v>30011151.069999997</v>
      </c>
      <c r="M5096" s="7">
        <f>'COM CORREÇÃO'!M5096/1.1331</f>
        <v>2398144.3975</v>
      </c>
      <c r="N5096" s="7">
        <f>'COM CORREÇÃO'!N5096/1.1331</f>
        <v>5077886.4225000003</v>
      </c>
      <c r="O5096" s="7">
        <f>'COM CORREÇÃO'!O5096/1.1331</f>
        <v>233232.17500000002</v>
      </c>
      <c r="P5096" s="7">
        <f>'COM CORREÇÃO'!P5096/1.1331</f>
        <v>16592213.410000002</v>
      </c>
      <c r="Q5096" s="7">
        <f>'COM CORREÇÃO'!Q5096/1.1331</f>
        <v>0</v>
      </c>
      <c r="R5096" s="7">
        <f>'COM CORREÇÃO'!R5096/1.1331</f>
        <v>0</v>
      </c>
      <c r="S5096" s="7" t="e">
        <f>'COM CORREÇÃO'!#REF!/1.1331</f>
        <v>#REF!</v>
      </c>
      <c r="U5096" s="17" t="s">
        <v>3167</v>
      </c>
      <c r="V5096" s="18" t="s">
        <v>14325</v>
      </c>
      <c r="W5096" s="17" t="s">
        <v>15329</v>
      </c>
      <c r="X5096" s="19">
        <v>1067697.6000000001</v>
      </c>
      <c r="Y5096" s="19">
        <v>26891.78</v>
      </c>
      <c r="Z5096" s="19">
        <v>156040</v>
      </c>
      <c r="AA5096" s="19">
        <v>6723076.6299999999</v>
      </c>
      <c r="AB5096" s="19">
        <v>291610.46000000002</v>
      </c>
      <c r="AC5096" s="7">
        <f t="shared" si="79"/>
        <v>8265316.4699999997</v>
      </c>
    </row>
    <row r="5097" spans="1:29" x14ac:dyDescent="0.3">
      <c r="A5097" s="8" t="s">
        <v>4382</v>
      </c>
      <c r="B5097" s="9" t="s">
        <v>4813</v>
      </c>
      <c r="C5097" s="10">
        <v>4322103</v>
      </c>
      <c r="D5097" s="7">
        <f>'COM CORREÇÃO'!D5097/1.1331</f>
        <v>988753.1810000001</v>
      </c>
      <c r="E5097" s="7">
        <f>'COM CORREÇÃO'!E5097/1.1331</f>
        <v>0</v>
      </c>
      <c r="F5097" s="7">
        <f>'COM CORREÇÃO'!F5097/1.1331</f>
        <v>4093.9540467115498</v>
      </c>
      <c r="G5097" s="7">
        <f>'COM CORREÇÃO'!G5097/1.1331</f>
        <v>0</v>
      </c>
      <c r="H5097" s="7">
        <f>'COM CORREÇÃO'!H5097/1.1331</f>
        <v>1932.6330000000003</v>
      </c>
      <c r="I5097" s="7">
        <f>'COM CORREÇÃO'!I5097/1.1331</f>
        <v>402664.59500000003</v>
      </c>
      <c r="J5097" s="7">
        <f>'COM CORREÇÃO'!J5097/1.1331</f>
        <v>54465.01</v>
      </c>
      <c r="K5097" s="7">
        <f>'COM CORREÇÃO'!K5097/1.1331</f>
        <v>0</v>
      </c>
      <c r="L5097" s="7">
        <f>'COM CORREÇÃO'!L5097/1.1331</f>
        <v>2329081.8400000003</v>
      </c>
      <c r="M5097" s="7">
        <f>'COM CORREÇÃO'!M5097/1.1331</f>
        <v>349303.07250000001</v>
      </c>
      <c r="N5097" s="7">
        <f>'COM CORREÇÃO'!N5097/1.1331</f>
        <v>282232.07250000001</v>
      </c>
      <c r="O5097" s="7">
        <f>'COM CORREÇÃO'!O5097/1.1331</f>
        <v>128528.29249999998</v>
      </c>
      <c r="P5097" s="7">
        <f>'COM CORREÇÃO'!P5097/1.1331</f>
        <v>158584.00749999998</v>
      </c>
      <c r="Q5097" s="7">
        <f>'COM CORREÇÃO'!Q5097/1.1331</f>
        <v>0</v>
      </c>
      <c r="R5097" s="7">
        <f>'COM CORREÇÃO'!R5097/1.1331</f>
        <v>0</v>
      </c>
      <c r="S5097" s="7" t="e">
        <f>'COM CORREÇÃO'!#REF!/1.1331</f>
        <v>#REF!</v>
      </c>
      <c r="U5097" s="17" t="s">
        <v>3167</v>
      </c>
      <c r="V5097" s="18" t="s">
        <v>15330</v>
      </c>
      <c r="W5097" s="17" t="s">
        <v>15331</v>
      </c>
      <c r="X5097" s="19">
        <v>1202100.6000000001</v>
      </c>
      <c r="Y5097" s="19">
        <v>232869.32</v>
      </c>
      <c r="Z5097" s="19">
        <v>137670</v>
      </c>
      <c r="AA5097" s="19">
        <v>4643797.1100000003</v>
      </c>
      <c r="AB5097" s="19">
        <v>230965.99</v>
      </c>
      <c r="AC5097" s="7">
        <f t="shared" si="79"/>
        <v>6447403.0200000005</v>
      </c>
    </row>
    <row r="5098" spans="1:29" x14ac:dyDescent="0.3">
      <c r="A5098" s="8" t="s">
        <v>4382</v>
      </c>
      <c r="B5098" s="9" t="s">
        <v>4814</v>
      </c>
      <c r="C5098" s="10">
        <v>4322152</v>
      </c>
      <c r="D5098" s="7">
        <f>'COM CORREÇÃO'!D5098/1.1331</f>
        <v>988753.1810000001</v>
      </c>
      <c r="E5098" s="7">
        <f>'COM CORREÇÃO'!E5098/1.1331</f>
        <v>0</v>
      </c>
      <c r="F5098" s="7">
        <f>'COM CORREÇÃO'!F5098/1.1331</f>
        <v>2198.3501141585548</v>
      </c>
      <c r="G5098" s="7">
        <f>'COM CORREÇÃO'!G5098/1.1331</f>
        <v>0</v>
      </c>
      <c r="H5098" s="7">
        <f>'COM CORREÇÃO'!H5098/1.1331</f>
        <v>1099.8690000000001</v>
      </c>
      <c r="I5098" s="7">
        <f>'COM CORREÇÃO'!I5098/1.1331</f>
        <v>230367.109</v>
      </c>
      <c r="J5098" s="7">
        <f>'COM CORREÇÃO'!J5098/1.1331</f>
        <v>19525.536</v>
      </c>
      <c r="K5098" s="7">
        <f>'COM CORREÇÃO'!K5098/1.1331</f>
        <v>0</v>
      </c>
      <c r="L5098" s="7">
        <f>'COM CORREÇÃO'!L5098/1.1331</f>
        <v>3165987.83</v>
      </c>
      <c r="M5098" s="7">
        <f>'COM CORREÇÃO'!M5098/1.1331</f>
        <v>80767.337499999994</v>
      </c>
      <c r="N5098" s="7">
        <f>'COM CORREÇÃO'!N5098/1.1331</f>
        <v>105992.3075</v>
      </c>
      <c r="O5098" s="7">
        <f>'COM CORREÇÃO'!O5098/1.1331</f>
        <v>98344.027499999997</v>
      </c>
      <c r="P5098" s="7">
        <f>'COM CORREÇÃO'!P5098/1.1331</f>
        <v>41231.144999999997</v>
      </c>
      <c r="Q5098" s="7">
        <f>'COM CORREÇÃO'!Q5098/1.1331</f>
        <v>0</v>
      </c>
      <c r="R5098" s="7">
        <f>'COM CORREÇÃO'!R5098/1.1331</f>
        <v>0</v>
      </c>
      <c r="S5098" s="7" t="e">
        <f>'COM CORREÇÃO'!#REF!/1.1331</f>
        <v>#REF!</v>
      </c>
      <c r="U5098" s="17" t="s">
        <v>3167</v>
      </c>
      <c r="V5098" s="18" t="s">
        <v>15332</v>
      </c>
      <c r="W5098" s="17" t="s">
        <v>15333</v>
      </c>
      <c r="X5098" s="19">
        <v>3191427.44</v>
      </c>
      <c r="Y5098" s="19">
        <v>48504.89</v>
      </c>
      <c r="Z5098" s="19">
        <v>288480</v>
      </c>
      <c r="AA5098" s="19">
        <v>10768479.359999999</v>
      </c>
      <c r="AB5098" s="19">
        <v>544653.01</v>
      </c>
      <c r="AC5098" s="7">
        <f t="shared" si="79"/>
        <v>14841544.699999999</v>
      </c>
    </row>
    <row r="5099" spans="1:29" x14ac:dyDescent="0.3">
      <c r="A5099" s="8" t="s">
        <v>4382</v>
      </c>
      <c r="B5099" s="9" t="s">
        <v>4815</v>
      </c>
      <c r="C5099" s="10">
        <v>4322186</v>
      </c>
      <c r="D5099" s="7">
        <f>'COM CORREÇÃO'!D5099/1.1331</f>
        <v>988753.1810000001</v>
      </c>
      <c r="E5099" s="7">
        <f>'COM CORREÇÃO'!E5099/1.1331</f>
        <v>0</v>
      </c>
      <c r="F5099" s="7">
        <f>'COM CORREÇÃO'!F5099/1.1331</f>
        <v>1749.2547682847953</v>
      </c>
      <c r="G5099" s="7">
        <f>'COM CORREÇÃO'!G5099/1.1331</f>
        <v>9202.6790000000001</v>
      </c>
      <c r="H5099" s="7">
        <f>'COM CORREÇÃO'!H5099/1.1331</f>
        <v>5561.5020000000004</v>
      </c>
      <c r="I5099" s="7">
        <f>'COM CORREÇÃO'!I5099/1.1331</f>
        <v>147502.16100000002</v>
      </c>
      <c r="J5099" s="7">
        <f>'COM CORREÇÃO'!J5099/1.1331</f>
        <v>11719.238499999999</v>
      </c>
      <c r="K5099" s="7">
        <f>'COM CORREÇÃO'!K5099/1.1331</f>
        <v>0</v>
      </c>
      <c r="L5099" s="7">
        <f>'COM CORREÇÃO'!L5099/1.1331</f>
        <v>1362914.45</v>
      </c>
      <c r="M5099" s="7">
        <f>'COM CORREÇÃO'!M5099/1.1331</f>
        <v>11634.4175</v>
      </c>
      <c r="N5099" s="7">
        <f>'COM CORREÇÃO'!N5099/1.1331</f>
        <v>101455.13250000001</v>
      </c>
      <c r="O5099" s="7">
        <f>'COM CORREÇÃO'!O5099/1.1331</f>
        <v>52766.237500000003</v>
      </c>
      <c r="P5099" s="7">
        <f>'COM CORREÇÃO'!P5099/1.1331</f>
        <v>37230.544999999998</v>
      </c>
      <c r="Q5099" s="7">
        <f>'COM CORREÇÃO'!Q5099/1.1331</f>
        <v>0</v>
      </c>
      <c r="R5099" s="7">
        <f>'COM CORREÇÃO'!R5099/1.1331</f>
        <v>0</v>
      </c>
      <c r="S5099" s="7" t="e">
        <f>'COM CORREÇÃO'!#REF!/1.1331</f>
        <v>#REF!</v>
      </c>
      <c r="U5099" s="17" t="s">
        <v>3167</v>
      </c>
      <c r="V5099" s="18" t="s">
        <v>15334</v>
      </c>
      <c r="W5099" s="17" t="s">
        <v>15335</v>
      </c>
      <c r="X5099" s="19">
        <v>10468</v>
      </c>
      <c r="Y5099" s="19">
        <v>16951.580000000002</v>
      </c>
      <c r="Z5099" s="19">
        <v>22320</v>
      </c>
      <c r="AA5099" s="19">
        <v>770954.05</v>
      </c>
      <c r="AB5099" s="19">
        <v>32830.01</v>
      </c>
      <c r="AC5099" s="7">
        <f t="shared" si="79"/>
        <v>853523.64</v>
      </c>
    </row>
    <row r="5100" spans="1:29" x14ac:dyDescent="0.3">
      <c r="A5100" s="8" t="s">
        <v>4382</v>
      </c>
      <c r="B5100" s="9" t="s">
        <v>4816</v>
      </c>
      <c r="C5100" s="10">
        <v>4322202</v>
      </c>
      <c r="D5100" s="7">
        <f>'COM CORREÇÃO'!D5100/1.1331</f>
        <v>2307090.7535000001</v>
      </c>
      <c r="E5100" s="7">
        <f>'COM CORREÇÃO'!E5100/1.1331</f>
        <v>0</v>
      </c>
      <c r="F5100" s="7">
        <f>'COM CORREÇÃO'!F5100/1.1331</f>
        <v>21063.467290992034</v>
      </c>
      <c r="G5100" s="7">
        <f>'COM CORREÇÃO'!G5100/1.1331</f>
        <v>96234.874000000011</v>
      </c>
      <c r="H5100" s="7">
        <f>'COM CORREÇÃO'!H5100/1.1331</f>
        <v>210953.41850000003</v>
      </c>
      <c r="I5100" s="7">
        <f>'COM CORREÇÃO'!I5100/1.1331</f>
        <v>2090247.132</v>
      </c>
      <c r="J5100" s="7">
        <f>'COM CORREÇÃO'!J5100/1.1331</f>
        <v>240088.73149999999</v>
      </c>
      <c r="K5100" s="7">
        <f>'COM CORREÇÃO'!K5100/1.1331</f>
        <v>0</v>
      </c>
      <c r="L5100" s="7">
        <f>'COM CORREÇÃO'!L5100/1.1331</f>
        <v>16617294.149999999</v>
      </c>
      <c r="M5100" s="7">
        <f>'COM CORREÇÃO'!M5100/1.1331</f>
        <v>1488991.7949999999</v>
      </c>
      <c r="N5100" s="7">
        <f>'COM CORREÇÃO'!N5100/1.1331</f>
        <v>1125113.145</v>
      </c>
      <c r="O5100" s="7">
        <f>'COM CORREÇÃO'!O5100/1.1331</f>
        <v>740515.50249999994</v>
      </c>
      <c r="P5100" s="7">
        <f>'COM CORREÇÃO'!P5100/1.1331</f>
        <v>1286060.6324999998</v>
      </c>
      <c r="Q5100" s="7">
        <f>'COM CORREÇÃO'!Q5100/1.1331</f>
        <v>0</v>
      </c>
      <c r="R5100" s="7">
        <f>'COM CORREÇÃO'!R5100/1.1331</f>
        <v>0</v>
      </c>
      <c r="S5100" s="7" t="e">
        <f>'COM CORREÇÃO'!#REF!/1.1331</f>
        <v>#REF!</v>
      </c>
      <c r="U5100" s="17" t="s">
        <v>3167</v>
      </c>
      <c r="V5100" s="18" t="s">
        <v>15336</v>
      </c>
      <c r="W5100" s="17" t="s">
        <v>15337</v>
      </c>
      <c r="X5100" s="19">
        <v>372090.60000000003</v>
      </c>
      <c r="Y5100" s="19">
        <v>87235.59</v>
      </c>
      <c r="Z5100" s="19">
        <v>53920</v>
      </c>
      <c r="AA5100" s="19">
        <v>2104089.34</v>
      </c>
      <c r="AB5100" s="19">
        <v>87841.55</v>
      </c>
      <c r="AC5100" s="7">
        <f t="shared" si="79"/>
        <v>2705177.0799999996</v>
      </c>
    </row>
    <row r="5101" spans="1:29" x14ac:dyDescent="0.3">
      <c r="A5101" s="8" t="s">
        <v>4382</v>
      </c>
      <c r="B5101" s="9" t="s">
        <v>4817</v>
      </c>
      <c r="C5101" s="10">
        <v>4322251</v>
      </c>
      <c r="D5101" s="7">
        <f>'COM CORREÇÃO'!D5101/1.1331</f>
        <v>988753.1810000001</v>
      </c>
      <c r="E5101" s="7">
        <f>'COM CORREÇÃO'!E5101/1.1331</f>
        <v>0</v>
      </c>
      <c r="F5101" s="7">
        <f>'COM CORREÇÃO'!F5101/1.1331</f>
        <v>10965.538780177578</v>
      </c>
      <c r="G5101" s="7">
        <f>'COM CORREÇÃO'!G5101/1.1331</f>
        <v>45448.802500000005</v>
      </c>
      <c r="H5101" s="7">
        <f>'COM CORREÇÃO'!H5101/1.1331</f>
        <v>473.32850000000008</v>
      </c>
      <c r="I5101" s="7">
        <f>'COM CORREÇÃO'!I5101/1.1331</f>
        <v>1109554.9280000001</v>
      </c>
      <c r="J5101" s="7">
        <f>'COM CORREÇÃO'!J5101/1.1331</f>
        <v>82228.432499999995</v>
      </c>
      <c r="K5101" s="7">
        <f>'COM CORREÇÃO'!K5101/1.1331</f>
        <v>0</v>
      </c>
      <c r="L5101" s="7">
        <f>'COM CORREÇÃO'!L5101/1.1331</f>
        <v>7164601.7800000003</v>
      </c>
      <c r="M5101" s="7">
        <f>'COM CORREÇÃO'!M5101/1.1331</f>
        <v>321987.45250000001</v>
      </c>
      <c r="N5101" s="7">
        <f>'COM CORREÇÃO'!N5101/1.1331</f>
        <v>367820.55</v>
      </c>
      <c r="O5101" s="7">
        <f>'COM CORREÇÃO'!O5101/1.1331</f>
        <v>64404.722500000003</v>
      </c>
      <c r="P5101" s="7">
        <f>'COM CORREÇÃO'!P5101/1.1331</f>
        <v>336753.82750000001</v>
      </c>
      <c r="Q5101" s="7">
        <f>'COM CORREÇÃO'!Q5101/1.1331</f>
        <v>0</v>
      </c>
      <c r="R5101" s="7">
        <f>'COM CORREÇÃO'!R5101/1.1331</f>
        <v>0</v>
      </c>
      <c r="S5101" s="7" t="e">
        <f>'COM CORREÇÃO'!#REF!/1.1331</f>
        <v>#REF!</v>
      </c>
      <c r="U5101" s="17" t="s">
        <v>3167</v>
      </c>
      <c r="V5101" s="18" t="s">
        <v>15338</v>
      </c>
      <c r="W5101" s="17" t="s">
        <v>15339</v>
      </c>
      <c r="X5101" s="19">
        <v>151702.39999999999</v>
      </c>
      <c r="Y5101" s="19">
        <v>17666.36</v>
      </c>
      <c r="Z5101" s="19">
        <v>7650</v>
      </c>
      <c r="AA5101" s="19">
        <v>552611.87</v>
      </c>
      <c r="AB5101" s="19">
        <v>0</v>
      </c>
      <c r="AC5101" s="7">
        <f t="shared" si="79"/>
        <v>729630.63</v>
      </c>
    </row>
    <row r="5102" spans="1:29" x14ac:dyDescent="0.3">
      <c r="A5102" s="8" t="s">
        <v>4382</v>
      </c>
      <c r="B5102" s="9" t="s">
        <v>4818</v>
      </c>
      <c r="C5102" s="10">
        <v>4322301</v>
      </c>
      <c r="D5102" s="7">
        <f>'COM CORREÇÃO'!D5102/1.1331</f>
        <v>988753.1810000001</v>
      </c>
      <c r="E5102" s="7">
        <f>'COM CORREÇÃO'!E5102/1.1331</f>
        <v>0</v>
      </c>
      <c r="F5102" s="7">
        <f>'COM CORREÇÃO'!F5102/1.1331</f>
        <v>5886.2398379229653</v>
      </c>
      <c r="G5102" s="7">
        <f>'COM CORREÇÃO'!G5102/1.1331</f>
        <v>0</v>
      </c>
      <c r="H5102" s="7">
        <f>'COM CORREÇÃO'!H5102/1.1331</f>
        <v>1458.3400000000001</v>
      </c>
      <c r="I5102" s="7">
        <f>'COM CORREÇÃO'!I5102/1.1331</f>
        <v>577658.46500000008</v>
      </c>
      <c r="J5102" s="7">
        <f>'COM CORREÇÃO'!J5102/1.1331</f>
        <v>74498.808000000005</v>
      </c>
      <c r="K5102" s="7">
        <f>'COM CORREÇÃO'!K5102/1.1331</f>
        <v>0</v>
      </c>
      <c r="L5102" s="7">
        <f>'COM CORREÇÃO'!L5102/1.1331</f>
        <v>5094856.7700000005</v>
      </c>
      <c r="M5102" s="7">
        <f>'COM CORREÇÃO'!M5102/1.1331</f>
        <v>486373.72</v>
      </c>
      <c r="N5102" s="7">
        <f>'COM CORREÇÃO'!N5102/1.1331</f>
        <v>362248.1</v>
      </c>
      <c r="O5102" s="7">
        <f>'COM CORREÇÃO'!O5102/1.1331</f>
        <v>174227.89</v>
      </c>
      <c r="P5102" s="7">
        <f>'COM CORREÇÃO'!P5102/1.1331</f>
        <v>259348.2525</v>
      </c>
      <c r="Q5102" s="7">
        <f>'COM CORREÇÃO'!Q5102/1.1331</f>
        <v>0</v>
      </c>
      <c r="R5102" s="7">
        <f>'COM CORREÇÃO'!R5102/1.1331</f>
        <v>0</v>
      </c>
      <c r="S5102" s="7" t="e">
        <f>'COM CORREÇÃO'!#REF!/1.1331</f>
        <v>#REF!</v>
      </c>
      <c r="U5102" s="17" t="s">
        <v>3167</v>
      </c>
      <c r="V5102" s="18" t="s">
        <v>15340</v>
      </c>
      <c r="W5102" s="17" t="s">
        <v>15341</v>
      </c>
      <c r="X5102" s="19">
        <v>523607.4</v>
      </c>
      <c r="Y5102" s="19">
        <v>86961.09</v>
      </c>
      <c r="Z5102" s="19">
        <v>89390</v>
      </c>
      <c r="AA5102" s="19">
        <v>3090893.7</v>
      </c>
      <c r="AB5102" s="19">
        <v>176960.03</v>
      </c>
      <c r="AC5102" s="7">
        <f t="shared" si="79"/>
        <v>3967812.22</v>
      </c>
    </row>
    <row r="5103" spans="1:29" x14ac:dyDescent="0.3">
      <c r="A5103" s="8" t="s">
        <v>4382</v>
      </c>
      <c r="B5103" s="9" t="s">
        <v>4819</v>
      </c>
      <c r="C5103" s="10">
        <v>4322327</v>
      </c>
      <c r="D5103" s="7">
        <f>'COM CORREÇÃO'!D5103/1.1331</f>
        <v>988753.1810000001</v>
      </c>
      <c r="E5103" s="7">
        <f>'COM CORREÇÃO'!E5103/1.1331</f>
        <v>0</v>
      </c>
      <c r="F5103" s="7">
        <f>'COM CORREÇÃO'!F5103/1.1331</f>
        <v>2685.9440274983899</v>
      </c>
      <c r="G5103" s="7">
        <f>'COM CORREÇÃO'!G5103/1.1331</f>
        <v>13803.401000000002</v>
      </c>
      <c r="H5103" s="7">
        <f>'COM CORREÇÃO'!H5103/1.1331</f>
        <v>5554.0405000000001</v>
      </c>
      <c r="I5103" s="7">
        <f>'COM CORREÇÃO'!I5103/1.1331</f>
        <v>271099.99100000004</v>
      </c>
      <c r="J5103" s="7">
        <f>'COM CORREÇÃO'!J5103/1.1331</f>
        <v>30950.934999999998</v>
      </c>
      <c r="K5103" s="7">
        <f>'COM CORREÇÃO'!K5103/1.1331</f>
        <v>0</v>
      </c>
      <c r="L5103" s="7">
        <f>'COM CORREÇÃO'!L5103/1.1331</f>
        <v>4006200.39</v>
      </c>
      <c r="M5103" s="7">
        <f>'COM CORREÇÃO'!M5103/1.1331</f>
        <v>45153.14</v>
      </c>
      <c r="N5103" s="7">
        <f>'COM CORREÇÃO'!N5103/1.1331</f>
        <v>171875.51250000001</v>
      </c>
      <c r="O5103" s="7">
        <f>'COM CORREÇÃO'!O5103/1.1331</f>
        <v>22397.69</v>
      </c>
      <c r="P5103" s="7">
        <f>'COM CORREÇÃO'!P5103/1.1331</f>
        <v>236824.70999999996</v>
      </c>
      <c r="Q5103" s="7">
        <f>'COM CORREÇÃO'!Q5103/1.1331</f>
        <v>0</v>
      </c>
      <c r="R5103" s="7">
        <f>'COM CORREÇÃO'!R5103/1.1331</f>
        <v>1846.5900000000001</v>
      </c>
      <c r="S5103" s="7" t="e">
        <f>'COM CORREÇÃO'!#REF!/1.1331</f>
        <v>#REF!</v>
      </c>
      <c r="U5103" s="17" t="s">
        <v>3167</v>
      </c>
      <c r="V5103" s="18" t="s">
        <v>15342</v>
      </c>
      <c r="W5103" s="17" t="s">
        <v>15343</v>
      </c>
      <c r="X5103" s="19">
        <v>111741.8</v>
      </c>
      <c r="Y5103" s="19">
        <v>12265.28</v>
      </c>
      <c r="Z5103" s="19">
        <v>0</v>
      </c>
      <c r="AA5103" s="19">
        <v>525562.29</v>
      </c>
      <c r="AB5103" s="19">
        <v>24538.04</v>
      </c>
      <c r="AC5103" s="7">
        <f t="shared" si="79"/>
        <v>674107.41</v>
      </c>
    </row>
    <row r="5104" spans="1:29" x14ac:dyDescent="0.3">
      <c r="A5104" s="8" t="s">
        <v>4382</v>
      </c>
      <c r="B5104" s="9" t="s">
        <v>4820</v>
      </c>
      <c r="C5104" s="10">
        <v>4322343</v>
      </c>
      <c r="D5104" s="7">
        <f>'COM CORREÇÃO'!D5104/1.1331</f>
        <v>988753.1810000001</v>
      </c>
      <c r="E5104" s="7">
        <f>'COM CORREÇÃO'!E5104/1.1331</f>
        <v>0</v>
      </c>
      <c r="F5104" s="7">
        <f>'COM CORREÇÃO'!F5104/1.1331</f>
        <v>2203.483256487365</v>
      </c>
      <c r="G5104" s="7">
        <f>'COM CORREÇÃO'!G5104/1.1331</f>
        <v>0</v>
      </c>
      <c r="H5104" s="7">
        <f>'COM CORREÇÃO'!H5104/1.1331</f>
        <v>286.9785</v>
      </c>
      <c r="I5104" s="7">
        <f>'COM CORREÇÃO'!I5104/1.1331</f>
        <v>222940.48050000003</v>
      </c>
      <c r="J5104" s="7">
        <f>'COM CORREÇÃO'!J5104/1.1331</f>
        <v>11733.176500000001</v>
      </c>
      <c r="K5104" s="7">
        <f>'COM CORREÇÃO'!K5104/1.1331</f>
        <v>0</v>
      </c>
      <c r="L5104" s="7">
        <f>'COM CORREÇÃO'!L5104/1.1331</f>
        <v>1015552.65</v>
      </c>
      <c r="M5104" s="7">
        <f>'COM CORREÇÃO'!M5104/1.1331</f>
        <v>19430.25</v>
      </c>
      <c r="N5104" s="7">
        <f>'COM CORREÇÃO'!N5104/1.1331</f>
        <v>180665.5025</v>
      </c>
      <c r="O5104" s="7">
        <f>'COM CORREÇÃO'!O5104/1.1331</f>
        <v>9393.2775000000001</v>
      </c>
      <c r="P5104" s="7">
        <f>'COM CORREÇÃO'!P5104/1.1331</f>
        <v>26367.63</v>
      </c>
      <c r="Q5104" s="7">
        <f>'COM CORREÇÃO'!Q5104/1.1331</f>
        <v>0</v>
      </c>
      <c r="R5104" s="7">
        <f>'COM CORREÇÃO'!R5104/1.1331</f>
        <v>0</v>
      </c>
      <c r="S5104" s="7" t="e">
        <f>'COM CORREÇÃO'!#REF!/1.1331</f>
        <v>#REF!</v>
      </c>
      <c r="U5104" s="17" t="s">
        <v>3167</v>
      </c>
      <c r="V5104" s="18" t="s">
        <v>15344</v>
      </c>
      <c r="W5104" s="17" t="s">
        <v>15345</v>
      </c>
      <c r="X5104" s="19">
        <v>97944.8</v>
      </c>
      <c r="Y5104" s="19">
        <v>49154.85</v>
      </c>
      <c r="Z5104" s="19">
        <v>15230</v>
      </c>
      <c r="AA5104" s="19">
        <v>598750.77</v>
      </c>
      <c r="AB5104" s="19">
        <v>0</v>
      </c>
      <c r="AC5104" s="7">
        <f t="shared" si="79"/>
        <v>761080.42</v>
      </c>
    </row>
    <row r="5105" spans="1:29" x14ac:dyDescent="0.3">
      <c r="A5105" s="8" t="s">
        <v>4382</v>
      </c>
      <c r="B5105" s="9" t="s">
        <v>4821</v>
      </c>
      <c r="C5105" s="10">
        <v>4322350</v>
      </c>
      <c r="D5105" s="7">
        <f>'COM CORREÇÃO'!D5105/1.1331</f>
        <v>988753.1810000001</v>
      </c>
      <c r="E5105" s="7">
        <f>'COM CORREÇÃO'!E5105/1.1331</f>
        <v>0</v>
      </c>
      <c r="F5105" s="7">
        <f>'COM CORREÇÃO'!F5105/1.1331</f>
        <v>2669.2886188783154</v>
      </c>
      <c r="G5105" s="7">
        <f>'COM CORREÇÃO'!G5105/1.1331</f>
        <v>13719.5175</v>
      </c>
      <c r="H5105" s="7">
        <f>'COM CORREÇÃO'!H5105/1.1331</f>
        <v>192.6225</v>
      </c>
      <c r="I5105" s="7">
        <f>'COM CORREÇÃO'!I5105/1.1331</f>
        <v>270088.85399999999</v>
      </c>
      <c r="J5105" s="7">
        <f>'COM CORREÇÃO'!J5105/1.1331</f>
        <v>12124.014999999999</v>
      </c>
      <c r="K5105" s="7">
        <f>'COM CORREÇÃO'!K5105/1.1331</f>
        <v>0</v>
      </c>
      <c r="L5105" s="7">
        <f>'COM CORREÇÃO'!L5105/1.1331</f>
        <v>310020.50999999995</v>
      </c>
      <c r="M5105" s="7">
        <f>'COM CORREÇÃO'!M5105/1.1331</f>
        <v>13907.977500000001</v>
      </c>
      <c r="N5105" s="7">
        <f>'COM CORREÇÃO'!N5105/1.1331</f>
        <v>161297.79250000001</v>
      </c>
      <c r="O5105" s="7">
        <f>'COM CORREÇÃO'!O5105/1.1331</f>
        <v>7021.7250000000004</v>
      </c>
      <c r="P5105" s="7">
        <f>'COM CORREÇÃO'!P5105/1.1331</f>
        <v>49994.52</v>
      </c>
      <c r="Q5105" s="7">
        <f>'COM CORREÇÃO'!Q5105/1.1331</f>
        <v>0</v>
      </c>
      <c r="R5105" s="7">
        <f>'COM CORREÇÃO'!R5105/1.1331</f>
        <v>0</v>
      </c>
      <c r="S5105" s="7" t="e">
        <f>'COM CORREÇÃO'!#REF!/1.1331</f>
        <v>#REF!</v>
      </c>
      <c r="U5105" s="17" t="s">
        <v>3167</v>
      </c>
      <c r="V5105" s="18" t="s">
        <v>15346</v>
      </c>
      <c r="W5105" s="17" t="s">
        <v>15347</v>
      </c>
      <c r="X5105" s="19">
        <v>9890709.1999999993</v>
      </c>
      <c r="Y5105" s="19">
        <v>271119.56</v>
      </c>
      <c r="Z5105" s="19">
        <v>914640</v>
      </c>
      <c r="AA5105" s="19">
        <v>35592403.280000001</v>
      </c>
      <c r="AB5105" s="19">
        <v>1007082.81</v>
      </c>
      <c r="AC5105" s="7">
        <f t="shared" si="79"/>
        <v>47675954.850000001</v>
      </c>
    </row>
    <row r="5106" spans="1:29" x14ac:dyDescent="0.3">
      <c r="A5106" s="8" t="s">
        <v>4382</v>
      </c>
      <c r="B5106" s="9" t="s">
        <v>4822</v>
      </c>
      <c r="C5106" s="10">
        <v>4322376</v>
      </c>
      <c r="D5106" s="7">
        <f>'COM CORREÇÃO'!D5106/1.1331</f>
        <v>988753.1810000001</v>
      </c>
      <c r="E5106" s="7">
        <f>'COM CORREÇÃO'!E5106/1.1331</f>
        <v>0</v>
      </c>
      <c r="F5106" s="7">
        <f>'COM CORREÇÃO'!F5106/1.1331</f>
        <v>2685.1249090416654</v>
      </c>
      <c r="G5106" s="7">
        <f>'COM CORREÇÃO'!G5106/1.1331</f>
        <v>0</v>
      </c>
      <c r="H5106" s="7">
        <f>'COM CORREÇÃO'!H5106/1.1331</f>
        <v>15384.763000000001</v>
      </c>
      <c r="I5106" s="7">
        <f>'COM CORREÇÃO'!I5106/1.1331</f>
        <v>282992.67450000002</v>
      </c>
      <c r="J5106" s="7">
        <f>'COM CORREÇÃO'!J5106/1.1331</f>
        <v>14458.63</v>
      </c>
      <c r="K5106" s="7">
        <f>'COM CORREÇÃO'!K5106/1.1331</f>
        <v>0</v>
      </c>
      <c r="L5106" s="7">
        <f>'COM CORREÇÃO'!L5106/1.1331</f>
        <v>1265899.8800000001</v>
      </c>
      <c r="M5106" s="7">
        <f>'COM CORREÇÃO'!M5106/1.1331</f>
        <v>38835.095000000001</v>
      </c>
      <c r="N5106" s="7">
        <f>'COM CORREÇÃO'!N5106/1.1331</f>
        <v>123550.355</v>
      </c>
      <c r="O5106" s="7">
        <f>'COM CORREÇÃO'!O5106/1.1331</f>
        <v>87820.922500000001</v>
      </c>
      <c r="P5106" s="7">
        <f>'COM CORREÇÃO'!P5106/1.1331</f>
        <v>64550.15</v>
      </c>
      <c r="Q5106" s="7">
        <f>'COM CORREÇÃO'!Q5106/1.1331</f>
        <v>101.2175</v>
      </c>
      <c r="R5106" s="7">
        <f>'COM CORREÇÃO'!R5106/1.1331</f>
        <v>0</v>
      </c>
      <c r="S5106" s="7" t="e">
        <f>'COM CORREÇÃO'!#REF!/1.1331</f>
        <v>#REF!</v>
      </c>
      <c r="U5106" s="17" t="s">
        <v>3167</v>
      </c>
      <c r="V5106" s="18" t="s">
        <v>15348</v>
      </c>
      <c r="W5106" s="17" t="s">
        <v>15349</v>
      </c>
      <c r="X5106" s="19">
        <v>929497</v>
      </c>
      <c r="Y5106" s="19">
        <v>33102.26</v>
      </c>
      <c r="Z5106" s="19">
        <v>56800</v>
      </c>
      <c r="AA5106" s="19">
        <v>2158850.71</v>
      </c>
      <c r="AB5106" s="19">
        <v>95119.85</v>
      </c>
      <c r="AC5106" s="7">
        <f t="shared" si="79"/>
        <v>3273369.82</v>
      </c>
    </row>
    <row r="5107" spans="1:29" x14ac:dyDescent="0.3">
      <c r="A5107" s="8" t="s">
        <v>4382</v>
      </c>
      <c r="B5107" s="9" t="s">
        <v>4823</v>
      </c>
      <c r="C5107" s="10">
        <v>4322400</v>
      </c>
      <c r="D5107" s="7">
        <f>'COM CORREÇÃO'!D5107/1.1331</f>
        <v>5932519.0935000004</v>
      </c>
      <c r="E5107" s="7">
        <f>'COM CORREÇÃO'!E5107/1.1331</f>
        <v>0</v>
      </c>
      <c r="F5107" s="7">
        <f>'COM CORREÇÃO'!F5107/1.1331</f>
        <v>39836.843200672309</v>
      </c>
      <c r="G5107" s="7">
        <f>'COM CORREÇÃO'!G5107/1.1331</f>
        <v>208725.49900000001</v>
      </c>
      <c r="H5107" s="7">
        <f>'COM CORREÇÃO'!H5107/1.1331</f>
        <v>436772.96299999999</v>
      </c>
      <c r="I5107" s="7">
        <f>'COM CORREÇÃO'!I5107/1.1331</f>
        <v>4005693.8054999998</v>
      </c>
      <c r="J5107" s="7">
        <f>'COM CORREÇÃO'!J5107/1.1331</f>
        <v>1052269.6305</v>
      </c>
      <c r="K5107" s="7">
        <f>'COM CORREÇÃO'!K5107/1.1331</f>
        <v>0</v>
      </c>
      <c r="L5107" s="7">
        <f>'COM CORREÇÃO'!L5107/1.1331</f>
        <v>85902581.890000015</v>
      </c>
      <c r="M5107" s="7">
        <f>'COM CORREÇÃO'!M5107/1.1331</f>
        <v>4502243.7225000001</v>
      </c>
      <c r="N5107" s="7">
        <f>'COM CORREÇÃO'!N5107/1.1331</f>
        <v>4912512.0774999997</v>
      </c>
      <c r="O5107" s="7">
        <f>'COM CORREÇÃO'!O5107/1.1331</f>
        <v>2239917.0724999998</v>
      </c>
      <c r="P5107" s="7">
        <f>'COM CORREÇÃO'!P5107/1.1331</f>
        <v>6798582.9900000002</v>
      </c>
      <c r="Q5107" s="7">
        <f>'COM CORREÇÃO'!Q5107/1.1331</f>
        <v>0</v>
      </c>
      <c r="R5107" s="7">
        <f>'COM CORREÇÃO'!R5107/1.1331</f>
        <v>0</v>
      </c>
      <c r="S5107" s="7" t="e">
        <f>'COM CORREÇÃO'!#REF!/1.1331</f>
        <v>#REF!</v>
      </c>
      <c r="U5107" s="17" t="s">
        <v>3167</v>
      </c>
      <c r="V5107" s="18" t="s">
        <v>15350</v>
      </c>
      <c r="W5107" s="17" t="s">
        <v>15351</v>
      </c>
      <c r="X5107" s="19">
        <v>267126.59999999998</v>
      </c>
      <c r="Y5107" s="19">
        <v>74268.650000000009</v>
      </c>
      <c r="Z5107" s="19">
        <v>67220</v>
      </c>
      <c r="AA5107" s="19">
        <v>2032501.56</v>
      </c>
      <c r="AB5107" s="19">
        <v>103212.32</v>
      </c>
      <c r="AC5107" s="7">
        <f t="shared" si="79"/>
        <v>2544329.13</v>
      </c>
    </row>
    <row r="5108" spans="1:29" x14ac:dyDescent="0.3">
      <c r="A5108" s="8" t="s">
        <v>4382</v>
      </c>
      <c r="B5108" s="9" t="s">
        <v>4824</v>
      </c>
      <c r="C5108" s="10">
        <v>4322509</v>
      </c>
      <c r="D5108" s="7">
        <f>'COM CORREÇÃO'!D5108/1.1331</f>
        <v>3955012.7305000001</v>
      </c>
      <c r="E5108" s="7">
        <f>'COM CORREÇÃO'!E5108/1.1331</f>
        <v>0</v>
      </c>
      <c r="F5108" s="7">
        <f>'COM CORREÇÃO'!F5108/1.1331</f>
        <v>38126.578470927627</v>
      </c>
      <c r="G5108" s="7">
        <f>'COM CORREÇÃO'!G5108/1.1331</f>
        <v>0</v>
      </c>
      <c r="H5108" s="7">
        <f>'COM CORREÇÃO'!H5108/1.1331</f>
        <v>145502.5295</v>
      </c>
      <c r="I5108" s="7">
        <f>'COM CORREÇÃO'!I5108/1.1331</f>
        <v>4049572.2480000001</v>
      </c>
      <c r="J5108" s="7">
        <f>'COM CORREÇÃO'!J5108/1.1331</f>
        <v>869065.94000000006</v>
      </c>
      <c r="K5108" s="7">
        <f>'COM CORREÇÃO'!K5108/1.1331</f>
        <v>0</v>
      </c>
      <c r="L5108" s="7">
        <f>'COM CORREÇÃO'!L5108/1.1331</f>
        <v>49894352.43</v>
      </c>
      <c r="M5108" s="7">
        <f>'COM CORREÇÃO'!M5108/1.1331</f>
        <v>3303559.72</v>
      </c>
      <c r="N5108" s="7">
        <f>'COM CORREÇÃO'!N5108/1.1331</f>
        <v>2221390.9775</v>
      </c>
      <c r="O5108" s="7">
        <f>'COM CORREÇÃO'!O5108/1.1331</f>
        <v>1634370.4650000001</v>
      </c>
      <c r="P5108" s="7">
        <f>'COM CORREÇÃO'!P5108/1.1331</f>
        <v>4800918.4175000004</v>
      </c>
      <c r="Q5108" s="7">
        <f>'COM CORREÇÃO'!Q5108/1.1331</f>
        <v>0</v>
      </c>
      <c r="R5108" s="7">
        <f>'COM CORREÇÃO'!R5108/1.1331</f>
        <v>0</v>
      </c>
      <c r="S5108" s="7" t="e">
        <f>'COM CORREÇÃO'!#REF!/1.1331</f>
        <v>#REF!</v>
      </c>
      <c r="U5108" s="17" t="s">
        <v>3167</v>
      </c>
      <c r="V5108" s="18" t="s">
        <v>15352</v>
      </c>
      <c r="W5108" s="17" t="s">
        <v>15353</v>
      </c>
      <c r="X5108" s="19">
        <v>215002.32</v>
      </c>
      <c r="Y5108" s="19">
        <v>19366.79</v>
      </c>
      <c r="Z5108" s="19">
        <v>69030</v>
      </c>
      <c r="AA5108" s="19">
        <v>2411260.0099999998</v>
      </c>
      <c r="AB5108" s="19">
        <v>143690.58000000002</v>
      </c>
      <c r="AC5108" s="7">
        <f t="shared" si="79"/>
        <v>2858349.6999999997</v>
      </c>
    </row>
    <row r="5109" spans="1:29" x14ac:dyDescent="0.3">
      <c r="A5109" s="8" t="s">
        <v>4382</v>
      </c>
      <c r="B5109" s="9" t="s">
        <v>4825</v>
      </c>
      <c r="C5109" s="10">
        <v>4322525</v>
      </c>
      <c r="D5109" s="7">
        <f>'COM CORREÇÃO'!D5109/1.1331</f>
        <v>988753.1810000001</v>
      </c>
      <c r="E5109" s="7">
        <f>'COM CORREÇÃO'!E5109/1.1331</f>
        <v>0</v>
      </c>
      <c r="F5109" s="7">
        <f>'COM CORREÇÃO'!F5109/1.1331</f>
        <v>2592.7283471230853</v>
      </c>
      <c r="G5109" s="7">
        <f>'COM CORREÇÃO'!G5109/1.1331</f>
        <v>13363.187</v>
      </c>
      <c r="H5109" s="7">
        <f>'COM CORREÇÃO'!H5109/1.1331</f>
        <v>4914.9580000000005</v>
      </c>
      <c r="I5109" s="7">
        <f>'COM CORREÇÃO'!I5109/1.1331</f>
        <v>262343.81800000003</v>
      </c>
      <c r="J5109" s="7">
        <f>'COM CORREÇÃO'!J5109/1.1331</f>
        <v>22544.984500000002</v>
      </c>
      <c r="K5109" s="7">
        <f>'COM CORREÇÃO'!K5109/1.1331</f>
        <v>0</v>
      </c>
      <c r="L5109" s="7">
        <f>'COM CORREÇÃO'!L5109/1.1331</f>
        <v>2758661.69</v>
      </c>
      <c r="M5109" s="7">
        <f>'COM CORREÇÃO'!M5109/1.1331</f>
        <v>52894.392500000002</v>
      </c>
      <c r="N5109" s="7">
        <f>'COM CORREÇÃO'!N5109/1.1331</f>
        <v>215325.1825</v>
      </c>
      <c r="O5109" s="7">
        <f>'COM CORREÇÃO'!O5109/1.1331</f>
        <v>171786.13999999998</v>
      </c>
      <c r="P5109" s="7">
        <f>'COM CORREÇÃO'!P5109/1.1331</f>
        <v>57520.212500000001</v>
      </c>
      <c r="Q5109" s="7">
        <f>'COM CORREÇÃO'!Q5109/1.1331</f>
        <v>0</v>
      </c>
      <c r="R5109" s="7">
        <f>'COM CORREÇÃO'!R5109/1.1331</f>
        <v>0</v>
      </c>
      <c r="S5109" s="7" t="e">
        <f>'COM CORREÇÃO'!#REF!/1.1331</f>
        <v>#REF!</v>
      </c>
      <c r="U5109" s="17" t="s">
        <v>3167</v>
      </c>
      <c r="V5109" s="18" t="s">
        <v>15354</v>
      </c>
      <c r="W5109" s="17" t="s">
        <v>15355</v>
      </c>
      <c r="X5109" s="19">
        <v>109740.40000000001</v>
      </c>
      <c r="Y5109" s="19">
        <v>74808.240000000005</v>
      </c>
      <c r="Z5109" s="19">
        <v>13100</v>
      </c>
      <c r="AA5109" s="19">
        <v>476921.06</v>
      </c>
      <c r="AB5109" s="19">
        <v>30590.58</v>
      </c>
      <c r="AC5109" s="7">
        <f t="shared" si="79"/>
        <v>705160.27999999991</v>
      </c>
    </row>
    <row r="5110" spans="1:29" x14ac:dyDescent="0.3">
      <c r="A5110" s="8" t="s">
        <v>4382</v>
      </c>
      <c r="B5110" s="9" t="s">
        <v>4826</v>
      </c>
      <c r="C5110" s="10">
        <v>4322533</v>
      </c>
      <c r="D5110" s="7">
        <f>'COM CORREÇÃO'!D5110/1.1331</f>
        <v>1318337.5760000001</v>
      </c>
      <c r="E5110" s="7">
        <f>'COM CORREÇÃO'!E5110/1.1331</f>
        <v>0</v>
      </c>
      <c r="F5110" s="7">
        <f>'COM CORREÇÃO'!F5110/1.1331</f>
        <v>4063.4828401213804</v>
      </c>
      <c r="G5110" s="7">
        <f>'COM CORREÇÃO'!G5110/1.1331</f>
        <v>22209.617000000002</v>
      </c>
      <c r="H5110" s="7">
        <f>'COM CORREÇÃO'!H5110/1.1331</f>
        <v>663.39949999999999</v>
      </c>
      <c r="I5110" s="7">
        <f>'COM CORREÇÃO'!I5110/1.1331</f>
        <v>422975.93650000007</v>
      </c>
      <c r="J5110" s="7">
        <f>'COM CORREÇÃO'!J5110/1.1331</f>
        <v>45674.180500000002</v>
      </c>
      <c r="K5110" s="7">
        <f>'COM CORREÇÃO'!K5110/1.1331</f>
        <v>0</v>
      </c>
      <c r="L5110" s="7">
        <f>'COM CORREÇÃO'!L5110/1.1331</f>
        <v>6075312.4399999995</v>
      </c>
      <c r="M5110" s="7">
        <f>'COM CORREÇÃO'!M5110/1.1331</f>
        <v>90172.147500000006</v>
      </c>
      <c r="N5110" s="7">
        <f>'COM CORREÇÃO'!N5110/1.1331</f>
        <v>475179.04749999999</v>
      </c>
      <c r="O5110" s="7">
        <f>'COM CORREÇÃO'!O5110/1.1331</f>
        <v>61569.227500000001</v>
      </c>
      <c r="P5110" s="7">
        <f>'COM CORREÇÃO'!P5110/1.1331</f>
        <v>282440.065</v>
      </c>
      <c r="Q5110" s="7">
        <f>'COM CORREÇÃO'!Q5110/1.1331</f>
        <v>0</v>
      </c>
      <c r="R5110" s="7">
        <f>'COM CORREÇÃO'!R5110/1.1331</f>
        <v>0</v>
      </c>
      <c r="S5110" s="7" t="e">
        <f>'COM CORREÇÃO'!#REF!/1.1331</f>
        <v>#REF!</v>
      </c>
      <c r="U5110" s="17" t="s">
        <v>3167</v>
      </c>
      <c r="V5110" s="18" t="s">
        <v>15356</v>
      </c>
      <c r="W5110" s="17" t="s">
        <v>15357</v>
      </c>
      <c r="X5110" s="19">
        <v>539511.80000000005</v>
      </c>
      <c r="Y5110" s="19">
        <v>99285.33</v>
      </c>
      <c r="Z5110" s="19">
        <v>107760</v>
      </c>
      <c r="AA5110" s="19">
        <v>4040553.29</v>
      </c>
      <c r="AB5110" s="19">
        <v>159534.03</v>
      </c>
      <c r="AC5110" s="7">
        <f t="shared" si="79"/>
        <v>4946644.45</v>
      </c>
    </row>
    <row r="5111" spans="1:29" x14ac:dyDescent="0.3">
      <c r="A5111" s="8" t="s">
        <v>4382</v>
      </c>
      <c r="B5111" s="9" t="s">
        <v>4827</v>
      </c>
      <c r="C5111" s="10">
        <v>4322541</v>
      </c>
      <c r="D5111" s="7">
        <f>'COM CORREÇÃO'!D5111/1.1331</f>
        <v>988753.1810000001</v>
      </c>
      <c r="E5111" s="7">
        <f>'COM CORREÇÃO'!E5111/1.1331</f>
        <v>0</v>
      </c>
      <c r="F5111" s="7">
        <f>'COM CORREÇÃO'!F5111/1.1331</f>
        <v>2751.3096803450449</v>
      </c>
      <c r="G5111" s="7">
        <f>'COM CORREÇÃO'!G5111/1.1331</f>
        <v>14504.323499999999</v>
      </c>
      <c r="H5111" s="7">
        <f>'COM CORREÇÃO'!H5111/1.1331</f>
        <v>144.39349999999999</v>
      </c>
      <c r="I5111" s="7">
        <f>'COM CORREÇÃO'!I5111/1.1331</f>
        <v>264483.67850000004</v>
      </c>
      <c r="J5111" s="7">
        <f>'COM CORREÇÃO'!J5111/1.1331</f>
        <v>82045.271500000003</v>
      </c>
      <c r="K5111" s="7">
        <f>'COM CORREÇÃO'!K5111/1.1331</f>
        <v>0</v>
      </c>
      <c r="L5111" s="7">
        <f>'COM CORREÇÃO'!L5111/1.1331</f>
        <v>5661402.75</v>
      </c>
      <c r="M5111" s="7">
        <f>'COM CORREÇÃO'!M5111/1.1331</f>
        <v>439339.98499999999</v>
      </c>
      <c r="N5111" s="7">
        <f>'COM CORREÇÃO'!N5111/1.1331</f>
        <v>234031.95500000005</v>
      </c>
      <c r="O5111" s="7">
        <f>'COM CORREÇÃO'!O5111/1.1331</f>
        <v>84984.467499999999</v>
      </c>
      <c r="P5111" s="7">
        <f>'COM CORREÇÃO'!P5111/1.1331</f>
        <v>157108.79499999998</v>
      </c>
      <c r="Q5111" s="7">
        <f>'COM CORREÇÃO'!Q5111/1.1331</f>
        <v>0</v>
      </c>
      <c r="R5111" s="7">
        <f>'COM CORREÇÃO'!R5111/1.1331</f>
        <v>0</v>
      </c>
      <c r="S5111" s="7" t="e">
        <f>'COM CORREÇÃO'!#REF!/1.1331</f>
        <v>#REF!</v>
      </c>
      <c r="U5111" s="17" t="s">
        <v>3167</v>
      </c>
      <c r="V5111" s="18" t="s">
        <v>15358</v>
      </c>
      <c r="W5111" s="17" t="s">
        <v>15359</v>
      </c>
      <c r="X5111" s="19">
        <v>150558.20000000001</v>
      </c>
      <c r="Y5111" s="19">
        <v>21565.71</v>
      </c>
      <c r="Z5111" s="19">
        <v>0</v>
      </c>
      <c r="AA5111" s="19">
        <v>646844.07999999996</v>
      </c>
      <c r="AB5111" s="19">
        <v>0</v>
      </c>
      <c r="AC5111" s="7">
        <f t="shared" si="79"/>
        <v>818967.99</v>
      </c>
    </row>
    <row r="5112" spans="1:29" x14ac:dyDescent="0.3">
      <c r="A5112" s="8" t="s">
        <v>4382</v>
      </c>
      <c r="B5112" s="9" t="s">
        <v>4828</v>
      </c>
      <c r="C5112" s="10">
        <v>4322558</v>
      </c>
      <c r="D5112" s="7">
        <f>'COM CORREÇÃO'!D5112/1.1331</f>
        <v>988753.1810000001</v>
      </c>
      <c r="E5112" s="7">
        <f>'COM CORREÇÃO'!E5112/1.1331</f>
        <v>0</v>
      </c>
      <c r="F5112" s="7">
        <f>'COM CORREÇÃO'!F5112/1.1331</f>
        <v>2503.4444353400604</v>
      </c>
      <c r="G5112" s="7">
        <f>'COM CORREÇÃO'!G5112/1.1331</f>
        <v>11516.656500000001</v>
      </c>
      <c r="H5112" s="7">
        <f>'COM CORREÇÃO'!H5112/1.1331</f>
        <v>173.42000000000002</v>
      </c>
      <c r="I5112" s="7">
        <f>'COM CORREÇÃO'!I5112/1.1331</f>
        <v>253249.30950000006</v>
      </c>
      <c r="J5112" s="7">
        <f>'COM CORREÇÃO'!J5112/1.1331</f>
        <v>23079.0425</v>
      </c>
      <c r="K5112" s="7">
        <f>'COM CORREÇÃO'!K5112/1.1331</f>
        <v>0</v>
      </c>
      <c r="L5112" s="7">
        <f>'COM CORREÇÃO'!L5112/1.1331</f>
        <v>1571680.65</v>
      </c>
      <c r="M5112" s="7">
        <f>'COM CORREÇÃO'!M5112/1.1331</f>
        <v>36216.21</v>
      </c>
      <c r="N5112" s="7">
        <f>'COM CORREÇÃO'!N5112/1.1331</f>
        <v>72836.287500000006</v>
      </c>
      <c r="O5112" s="7">
        <f>'COM CORREÇÃO'!O5112/1.1331</f>
        <v>17041.3825</v>
      </c>
      <c r="P5112" s="7">
        <f>'COM CORREÇÃO'!P5112/1.1331</f>
        <v>53208.082499999997</v>
      </c>
      <c r="Q5112" s="7">
        <f>'COM CORREÇÃO'!Q5112/1.1331</f>
        <v>0</v>
      </c>
      <c r="R5112" s="7">
        <f>'COM CORREÇÃO'!R5112/1.1331</f>
        <v>0</v>
      </c>
      <c r="S5112" s="7" t="e">
        <f>'COM CORREÇÃO'!#REF!/1.1331</f>
        <v>#REF!</v>
      </c>
      <c r="U5112" s="17" t="s">
        <v>3167</v>
      </c>
      <c r="V5112" s="18" t="s">
        <v>15360</v>
      </c>
      <c r="W5112" s="17" t="s">
        <v>15361</v>
      </c>
      <c r="X5112" s="19">
        <v>161550</v>
      </c>
      <c r="Y5112" s="19">
        <v>0</v>
      </c>
      <c r="Z5112" s="19">
        <v>0</v>
      </c>
      <c r="AA5112" s="19">
        <v>986202.72</v>
      </c>
      <c r="AB5112" s="19">
        <v>55192.61</v>
      </c>
      <c r="AC5112" s="7">
        <f t="shared" si="79"/>
        <v>1202945.33</v>
      </c>
    </row>
    <row r="5113" spans="1:29" x14ac:dyDescent="0.3">
      <c r="A5113" s="8" t="s">
        <v>4382</v>
      </c>
      <c r="B5113" s="9" t="s">
        <v>4829</v>
      </c>
      <c r="C5113" s="10">
        <v>4322608</v>
      </c>
      <c r="D5113" s="7">
        <f>'COM CORREÇÃO'!D5113/1.1331</f>
        <v>4284597.12</v>
      </c>
      <c r="E5113" s="7">
        <f>'COM CORREÇÃO'!E5113/1.1331</f>
        <v>0</v>
      </c>
      <c r="F5113" s="7">
        <f>'COM CORREÇÃO'!F5113/1.1331</f>
        <v>32937.736087060322</v>
      </c>
      <c r="G5113" s="7">
        <f>'COM CORREÇÃO'!G5113/1.1331</f>
        <v>197808.34849999999</v>
      </c>
      <c r="H5113" s="7">
        <f>'COM CORREÇÃO'!H5113/1.1331</f>
        <v>4542.7984999999999</v>
      </c>
      <c r="I5113" s="7">
        <f>'COM CORREÇÃO'!I5113/1.1331</f>
        <v>3334007.9915</v>
      </c>
      <c r="J5113" s="7">
        <f>'COM CORREÇÃO'!J5113/1.1331</f>
        <v>648298.48900000006</v>
      </c>
      <c r="K5113" s="7">
        <f>'COM CORREÇÃO'!K5113/1.1331</f>
        <v>0</v>
      </c>
      <c r="L5113" s="7">
        <f>'COM CORREÇÃO'!L5113/1.1331</f>
        <v>41073159.340000004</v>
      </c>
      <c r="M5113" s="7">
        <f>'COM CORREÇÃO'!M5113/1.1331</f>
        <v>5364466.8425000003</v>
      </c>
      <c r="N5113" s="7">
        <f>'COM CORREÇÃO'!N5113/1.1331</f>
        <v>3701809.35</v>
      </c>
      <c r="O5113" s="7">
        <f>'COM CORREÇÃO'!O5113/1.1331</f>
        <v>1300744.1775</v>
      </c>
      <c r="P5113" s="7">
        <f>'COM CORREÇÃO'!P5113/1.1331</f>
        <v>5068368.0374999996</v>
      </c>
      <c r="Q5113" s="7">
        <f>'COM CORREÇÃO'!Q5113/1.1331</f>
        <v>0</v>
      </c>
      <c r="R5113" s="7">
        <f>'COM CORREÇÃO'!R5113/1.1331</f>
        <v>0</v>
      </c>
      <c r="S5113" s="7" t="e">
        <f>'COM CORREÇÃO'!#REF!/1.1331</f>
        <v>#REF!</v>
      </c>
      <c r="U5113" s="17" t="s">
        <v>3167</v>
      </c>
      <c r="V5113" s="18" t="s">
        <v>15362</v>
      </c>
      <c r="W5113" s="17" t="s">
        <v>15363</v>
      </c>
      <c r="X5113" s="19">
        <v>1971250.8</v>
      </c>
      <c r="Y5113" s="19">
        <v>62578.12</v>
      </c>
      <c r="Z5113" s="19">
        <v>299230</v>
      </c>
      <c r="AA5113" s="19">
        <v>10730289.67</v>
      </c>
      <c r="AB5113" s="19">
        <v>808541.23</v>
      </c>
      <c r="AC5113" s="7">
        <f t="shared" si="79"/>
        <v>13871889.82</v>
      </c>
    </row>
    <row r="5114" spans="1:29" x14ac:dyDescent="0.3">
      <c r="A5114" s="8" t="s">
        <v>4382</v>
      </c>
      <c r="B5114" s="9" t="s">
        <v>1260</v>
      </c>
      <c r="C5114" s="10">
        <v>4322707</v>
      </c>
      <c r="D5114" s="7">
        <f>'COM CORREÇÃO'!D5114/1.1331</f>
        <v>2307090.7535000001</v>
      </c>
      <c r="E5114" s="7">
        <f>'COM CORREÇÃO'!E5114/1.1331</f>
        <v>0</v>
      </c>
      <c r="F5114" s="7">
        <f>'COM CORREÇÃO'!F5114/1.1331</f>
        <v>8314.2161594500958</v>
      </c>
      <c r="G5114" s="7">
        <f>'COM CORREÇÃO'!G5114/1.1331</f>
        <v>41355.78</v>
      </c>
      <c r="H5114" s="7">
        <f>'COM CORREÇÃO'!H5114/1.1331</f>
        <v>1404.5805</v>
      </c>
      <c r="I5114" s="7">
        <f>'COM CORREÇÃO'!I5114/1.1331</f>
        <v>841204.34849999996</v>
      </c>
      <c r="J5114" s="7">
        <f>'COM CORREÇÃO'!J5114/1.1331</f>
        <v>224606.35150000002</v>
      </c>
      <c r="K5114" s="7">
        <f>'COM CORREÇÃO'!K5114/1.1331</f>
        <v>0</v>
      </c>
      <c r="L5114" s="7">
        <f>'COM CORREÇÃO'!L5114/1.1331</f>
        <v>20296510.079999998</v>
      </c>
      <c r="M5114" s="7">
        <f>'COM CORREÇÃO'!M5114/1.1331</f>
        <v>1315488.2749999999</v>
      </c>
      <c r="N5114" s="7">
        <f>'COM CORREÇÃO'!N5114/1.1331</f>
        <v>1303170.405</v>
      </c>
      <c r="O5114" s="7">
        <f>'COM CORREÇÃO'!O5114/1.1331</f>
        <v>534068.59</v>
      </c>
      <c r="P5114" s="7">
        <f>'COM CORREÇÃO'!P5114/1.1331</f>
        <v>1191605.2975000001</v>
      </c>
      <c r="Q5114" s="7">
        <f>'COM CORREÇÃO'!Q5114/1.1331</f>
        <v>0</v>
      </c>
      <c r="R5114" s="7">
        <f>'COM CORREÇÃO'!R5114/1.1331</f>
        <v>0</v>
      </c>
      <c r="S5114" s="7" t="e">
        <f>'COM CORREÇÃO'!#REF!/1.1331</f>
        <v>#REF!</v>
      </c>
      <c r="U5114" s="17" t="s">
        <v>3167</v>
      </c>
      <c r="V5114" s="18" t="s">
        <v>15364</v>
      </c>
      <c r="W5114" s="17" t="s">
        <v>15365</v>
      </c>
      <c r="X5114" s="19">
        <v>1887727.8</v>
      </c>
      <c r="Y5114" s="19">
        <v>54103.1</v>
      </c>
      <c r="Z5114" s="19">
        <v>225290</v>
      </c>
      <c r="AA5114" s="19">
        <v>8099347.8799999999</v>
      </c>
      <c r="AB5114" s="19">
        <v>309161.18</v>
      </c>
      <c r="AC5114" s="7">
        <f t="shared" si="79"/>
        <v>10575629.960000001</v>
      </c>
    </row>
    <row r="5115" spans="1:29" x14ac:dyDescent="0.3">
      <c r="A5115" s="8" t="s">
        <v>4382</v>
      </c>
      <c r="B5115" s="9" t="s">
        <v>4830</v>
      </c>
      <c r="C5115" s="10">
        <v>4322806</v>
      </c>
      <c r="D5115" s="7">
        <f>'COM CORREÇÃO'!D5115/1.1331</f>
        <v>2307090.7535000001</v>
      </c>
      <c r="E5115" s="7">
        <f>'COM CORREÇÃO'!E5115/1.1331</f>
        <v>0</v>
      </c>
      <c r="F5115" s="7">
        <f>'COM CORREÇÃO'!F5115/1.1331</f>
        <v>16940.89870619222</v>
      </c>
      <c r="G5115" s="7">
        <f>'COM CORREÇÃO'!G5115/1.1331</f>
        <v>82113.214500000002</v>
      </c>
      <c r="H5115" s="7">
        <f>'COM CORREÇÃO'!H5115/1.1331</f>
        <v>1681.6150000000002</v>
      </c>
      <c r="I5115" s="7">
        <f>'COM CORREÇÃO'!I5115/1.1331</f>
        <v>1713948.1835000003</v>
      </c>
      <c r="J5115" s="7">
        <f>'COM CORREÇÃO'!J5115/1.1331</f>
        <v>355646.37400000007</v>
      </c>
      <c r="K5115" s="7">
        <f>'COM CORREÇÃO'!K5115/1.1331</f>
        <v>0</v>
      </c>
      <c r="L5115" s="7">
        <f>'COM CORREÇÃO'!L5115/1.1331</f>
        <v>20397636.630000003</v>
      </c>
      <c r="M5115" s="7">
        <f>'COM CORREÇÃO'!M5115/1.1331</f>
        <v>2012533.1999999997</v>
      </c>
      <c r="N5115" s="7">
        <f>'COM CORREÇÃO'!N5115/1.1331</f>
        <v>1469586.645</v>
      </c>
      <c r="O5115" s="7">
        <f>'COM CORREÇÃO'!O5115/1.1331</f>
        <v>820754.72</v>
      </c>
      <c r="P5115" s="7">
        <f>'COM CORREÇÃO'!P5115/1.1331</f>
        <v>2153677.36</v>
      </c>
      <c r="Q5115" s="7">
        <f>'COM CORREÇÃO'!Q5115/1.1331</f>
        <v>0</v>
      </c>
      <c r="R5115" s="7">
        <f>'COM CORREÇÃO'!R5115/1.1331</f>
        <v>0</v>
      </c>
      <c r="S5115" s="7" t="e">
        <f>'COM CORREÇÃO'!#REF!/1.1331</f>
        <v>#REF!</v>
      </c>
      <c r="U5115" s="17" t="s">
        <v>3167</v>
      </c>
      <c r="V5115" s="18" t="s">
        <v>15366</v>
      </c>
      <c r="W5115" s="17" t="s">
        <v>15367</v>
      </c>
      <c r="X5115" s="19">
        <v>4142371.4</v>
      </c>
      <c r="Y5115" s="19">
        <v>260710.26</v>
      </c>
      <c r="Z5115" s="19">
        <v>583440</v>
      </c>
      <c r="AA5115" s="19">
        <v>24211293.300000001</v>
      </c>
      <c r="AB5115" s="19">
        <v>1146393.8600000001</v>
      </c>
      <c r="AC5115" s="7">
        <f t="shared" si="79"/>
        <v>30344208.82</v>
      </c>
    </row>
    <row r="5116" spans="1:29" x14ac:dyDescent="0.3">
      <c r="A5116" s="8" t="s">
        <v>4382</v>
      </c>
      <c r="B5116" s="9" t="s">
        <v>4831</v>
      </c>
      <c r="C5116" s="10">
        <v>4322855</v>
      </c>
      <c r="D5116" s="7">
        <f>'COM CORREÇÃO'!D5116/1.1331</f>
        <v>988753.1810000001</v>
      </c>
      <c r="E5116" s="7">
        <f>'COM CORREÇÃO'!E5116/1.1331</f>
        <v>0</v>
      </c>
      <c r="F5116" s="7">
        <f>'COM CORREÇÃO'!F5116/1.1331</f>
        <v>3490.9190388706056</v>
      </c>
      <c r="G5116" s="7">
        <f>'COM CORREÇÃO'!G5116/1.1331</f>
        <v>0</v>
      </c>
      <c r="H5116" s="7">
        <f>'COM CORREÇÃO'!H5116/1.1331</f>
        <v>261.29750000000001</v>
      </c>
      <c r="I5116" s="7">
        <f>'COM CORREÇÃO'!I5116/1.1331</f>
        <v>352925.26650000003</v>
      </c>
      <c r="J5116" s="7">
        <f>'COM CORREÇÃO'!J5116/1.1331</f>
        <v>16729.077000000001</v>
      </c>
      <c r="K5116" s="7">
        <f>'COM CORREÇÃO'!K5116/1.1331</f>
        <v>0</v>
      </c>
      <c r="L5116" s="7">
        <f>'COM CORREÇÃO'!L5116/1.1331</f>
        <v>1250426.4099999999</v>
      </c>
      <c r="M5116" s="7">
        <f>'COM CORREÇÃO'!M5116/1.1331</f>
        <v>42720.915000000001</v>
      </c>
      <c r="N5116" s="7">
        <f>'COM CORREÇÃO'!N5116/1.1331</f>
        <v>188431.375</v>
      </c>
      <c r="O5116" s="7">
        <f>'COM CORREÇÃO'!O5116/1.1331</f>
        <v>31187.5</v>
      </c>
      <c r="P5116" s="7">
        <f>'COM CORREÇÃO'!P5116/1.1331</f>
        <v>86357.554999999993</v>
      </c>
      <c r="Q5116" s="7">
        <f>'COM CORREÇÃO'!Q5116/1.1331</f>
        <v>0</v>
      </c>
      <c r="R5116" s="7">
        <f>'COM CORREÇÃO'!R5116/1.1331</f>
        <v>0</v>
      </c>
      <c r="S5116" s="7" t="e">
        <f>'COM CORREÇÃO'!#REF!/1.1331</f>
        <v>#REF!</v>
      </c>
      <c r="U5116" s="17" t="s">
        <v>3167</v>
      </c>
      <c r="V5116" s="18" t="s">
        <v>15368</v>
      </c>
      <c r="W5116" s="17" t="s">
        <v>15369</v>
      </c>
      <c r="X5116" s="19">
        <v>202005.80000000002</v>
      </c>
      <c r="Y5116" s="19">
        <v>0</v>
      </c>
      <c r="Z5116" s="19">
        <v>24820</v>
      </c>
      <c r="AA5116" s="19">
        <v>1160252.5</v>
      </c>
      <c r="AB5116" s="19">
        <v>39928.22</v>
      </c>
      <c r="AC5116" s="7">
        <f t="shared" si="79"/>
        <v>1427006.52</v>
      </c>
    </row>
    <row r="5117" spans="1:29" x14ac:dyDescent="0.3">
      <c r="A5117" s="8" t="s">
        <v>4382</v>
      </c>
      <c r="B5117" s="9" t="s">
        <v>4832</v>
      </c>
      <c r="C5117" s="10">
        <v>4322905</v>
      </c>
      <c r="D5117" s="7">
        <f>'COM CORREÇÃO'!D5117/1.1331</f>
        <v>988753.1810000001</v>
      </c>
      <c r="E5117" s="7">
        <f>'COM CORREÇÃO'!E5117/1.1331</f>
        <v>0</v>
      </c>
      <c r="F5117" s="7">
        <f>'COM CORREÇÃO'!F5117/1.1331</f>
        <v>3356.5290040705909</v>
      </c>
      <c r="G5117" s="7">
        <f>'COM CORREÇÃO'!G5117/1.1331</f>
        <v>12834.936500000002</v>
      </c>
      <c r="H5117" s="7">
        <f>'COM CORREÇÃO'!H5117/1.1331</f>
        <v>1104.1334999999999</v>
      </c>
      <c r="I5117" s="7">
        <f>'COM CORREÇÃO'!I5117/1.1331</f>
        <v>341247.96350000001</v>
      </c>
      <c r="J5117" s="7">
        <f>'COM CORREÇÃO'!J5117/1.1331</f>
        <v>38019.146000000001</v>
      </c>
      <c r="K5117" s="7">
        <f>'COM CORREÇÃO'!K5117/1.1331</f>
        <v>0</v>
      </c>
      <c r="L5117" s="7">
        <f>'COM CORREÇÃO'!L5117/1.1331</f>
        <v>2923487.4899999998</v>
      </c>
      <c r="M5117" s="7">
        <f>'COM CORREÇÃO'!M5117/1.1331</f>
        <v>150206.57</v>
      </c>
      <c r="N5117" s="7">
        <f>'COM CORREÇÃO'!N5117/1.1331</f>
        <v>220554.82750000001</v>
      </c>
      <c r="O5117" s="7">
        <f>'COM CORREÇÃO'!O5117/1.1331</f>
        <v>79573.679999999993</v>
      </c>
      <c r="P5117" s="7">
        <f>'COM CORREÇÃO'!P5117/1.1331</f>
        <v>111858.42</v>
      </c>
      <c r="Q5117" s="7">
        <f>'COM CORREÇÃO'!Q5117/1.1331</f>
        <v>0</v>
      </c>
      <c r="R5117" s="7">
        <f>'COM CORREÇÃO'!R5117/1.1331</f>
        <v>0</v>
      </c>
      <c r="S5117" s="7" t="e">
        <f>'COM CORREÇÃO'!#REF!/1.1331</f>
        <v>#REF!</v>
      </c>
      <c r="U5117" s="17" t="s">
        <v>3167</v>
      </c>
      <c r="V5117" s="18" t="s">
        <v>15370</v>
      </c>
      <c r="W5117" s="17" t="s">
        <v>15371</v>
      </c>
      <c r="X5117" s="19">
        <v>2116917.6800000002</v>
      </c>
      <c r="Y5117" s="19">
        <v>26942.560000000001</v>
      </c>
      <c r="Z5117" s="19">
        <v>98940</v>
      </c>
      <c r="AA5117" s="19">
        <v>3602017.7</v>
      </c>
      <c r="AB5117" s="19">
        <v>96172.28</v>
      </c>
      <c r="AC5117" s="7">
        <f t="shared" si="79"/>
        <v>5940990.2200000007</v>
      </c>
    </row>
    <row r="5118" spans="1:29" x14ac:dyDescent="0.3">
      <c r="A5118" s="8" t="s">
        <v>4382</v>
      </c>
      <c r="B5118" s="9" t="s">
        <v>4833</v>
      </c>
      <c r="C5118" s="10">
        <v>4323002</v>
      </c>
      <c r="D5118" s="7">
        <f>'COM CORREÇÃO'!D5118/1.1331</f>
        <v>8541907.7129999995</v>
      </c>
      <c r="E5118" s="7">
        <f>'COM CORREÇÃO'!E5118/1.1331</f>
        <v>0</v>
      </c>
      <c r="F5118" s="7">
        <f>'COM CORREÇÃO'!F5118/1.1331</f>
        <v>42926.394195747664</v>
      </c>
      <c r="G5118" s="7">
        <f>'COM CORREÇÃO'!G5118/1.1331</f>
        <v>0</v>
      </c>
      <c r="H5118" s="7">
        <f>'COM CORREÇÃO'!H5118/1.1331</f>
        <v>113350.89199999999</v>
      </c>
      <c r="I5118" s="7">
        <f>'COM CORREÇÃO'!I5118/1.1331</f>
        <v>4572837.0135000004</v>
      </c>
      <c r="J5118" s="7">
        <f>'COM CORREÇÃO'!J5118/1.1331</f>
        <v>1756757.6095</v>
      </c>
      <c r="K5118" s="7">
        <f>'COM CORREÇÃO'!K5118/1.1331</f>
        <v>0</v>
      </c>
      <c r="L5118" s="7">
        <f>'COM CORREÇÃO'!L5118/1.1331</f>
        <v>191670147.27000001</v>
      </c>
      <c r="M5118" s="7">
        <f>'COM CORREÇÃO'!M5118/1.1331</f>
        <v>5885367.6399999997</v>
      </c>
      <c r="N5118" s="7">
        <f>'COM CORREÇÃO'!N5118/1.1331</f>
        <v>10020174.497500001</v>
      </c>
      <c r="O5118" s="7">
        <f>'COM CORREÇÃO'!O5118/1.1331</f>
        <v>2203670.0449999999</v>
      </c>
      <c r="P5118" s="7">
        <f>'COM CORREÇÃO'!P5118/1.1331</f>
        <v>7309571.7625000002</v>
      </c>
      <c r="Q5118" s="7">
        <f>'COM CORREÇÃO'!Q5118/1.1331</f>
        <v>0</v>
      </c>
      <c r="R5118" s="7">
        <f>'COM CORREÇÃO'!R5118/1.1331</f>
        <v>828251.19</v>
      </c>
      <c r="S5118" s="7" t="e">
        <f>'COM CORREÇÃO'!#REF!/1.1331</f>
        <v>#REF!</v>
      </c>
      <c r="U5118" s="17" t="s">
        <v>3167</v>
      </c>
      <c r="V5118" s="18" t="s">
        <v>15372</v>
      </c>
      <c r="W5118" s="17" t="s">
        <v>15373</v>
      </c>
      <c r="X5118" s="19">
        <v>1112620.3999999999</v>
      </c>
      <c r="Y5118" s="19">
        <v>15499.67</v>
      </c>
      <c r="Z5118" s="19">
        <v>73460</v>
      </c>
      <c r="AA5118" s="19">
        <v>8579964.5800000001</v>
      </c>
      <c r="AB5118" s="19">
        <v>424197.18</v>
      </c>
      <c r="AC5118" s="7">
        <f t="shared" si="79"/>
        <v>10205741.83</v>
      </c>
    </row>
    <row r="5119" spans="1:29" x14ac:dyDescent="0.3">
      <c r="A5119" s="8" t="s">
        <v>4382</v>
      </c>
      <c r="B5119" s="9" t="s">
        <v>4834</v>
      </c>
      <c r="C5119" s="10">
        <v>4323101</v>
      </c>
      <c r="D5119" s="7">
        <f>'COM CORREÇÃO'!D5119/1.1331</f>
        <v>988753.1810000001</v>
      </c>
      <c r="E5119" s="7">
        <f>'COM CORREÇÃO'!E5119/1.1331</f>
        <v>0</v>
      </c>
      <c r="F5119" s="7">
        <f>'COM CORREÇÃO'!F5119/1.1331</f>
        <v>2490.0108926497705</v>
      </c>
      <c r="G5119" s="7">
        <f>'COM CORREÇÃO'!G5119/1.1331</f>
        <v>13442.306</v>
      </c>
      <c r="H5119" s="7">
        <f>'COM CORREÇÃO'!H5119/1.1331</f>
        <v>444.07050000000004</v>
      </c>
      <c r="I5119" s="7">
        <f>'COM CORREÇÃO'!I5119/1.1331</f>
        <v>251976.89700000003</v>
      </c>
      <c r="J5119" s="7">
        <f>'COM CORREÇÃO'!J5119/1.1331</f>
        <v>25345.979000000003</v>
      </c>
      <c r="K5119" s="7">
        <f>'COM CORREÇÃO'!K5119/1.1331</f>
        <v>0</v>
      </c>
      <c r="L5119" s="7">
        <f>'COM CORREÇÃO'!L5119/1.1331</f>
        <v>4122522.71</v>
      </c>
      <c r="M5119" s="7">
        <f>'COM CORREÇÃO'!M5119/1.1331</f>
        <v>68131.164999999994</v>
      </c>
      <c r="N5119" s="7">
        <f>'COM CORREÇÃO'!N5119/1.1331</f>
        <v>211089.09</v>
      </c>
      <c r="O5119" s="7">
        <f>'COM CORREÇÃO'!O5119/1.1331</f>
        <v>57378.0625</v>
      </c>
      <c r="P5119" s="7">
        <f>'COM CORREÇÃO'!P5119/1.1331</f>
        <v>46918.212500000001</v>
      </c>
      <c r="Q5119" s="7">
        <f>'COM CORREÇÃO'!Q5119/1.1331</f>
        <v>0</v>
      </c>
      <c r="R5119" s="7">
        <f>'COM CORREÇÃO'!R5119/1.1331</f>
        <v>0</v>
      </c>
      <c r="S5119" s="7" t="e">
        <f>'COM CORREÇÃO'!#REF!/1.1331</f>
        <v>#REF!</v>
      </c>
      <c r="U5119" s="17" t="s">
        <v>3167</v>
      </c>
      <c r="V5119" s="18" t="s">
        <v>15374</v>
      </c>
      <c r="W5119" s="17" t="s">
        <v>15375</v>
      </c>
      <c r="X5119" s="19">
        <v>101578.6</v>
      </c>
      <c r="Y5119" s="19">
        <v>15012.07</v>
      </c>
      <c r="Z5119" s="19">
        <v>1960</v>
      </c>
      <c r="AA5119" s="19">
        <v>248970.54</v>
      </c>
      <c r="AB5119" s="19">
        <v>13132.12</v>
      </c>
      <c r="AC5119" s="7">
        <f t="shared" si="79"/>
        <v>380653.33</v>
      </c>
    </row>
    <row r="5120" spans="1:29" x14ac:dyDescent="0.3">
      <c r="A5120" s="8" t="s">
        <v>4382</v>
      </c>
      <c r="B5120" s="9" t="s">
        <v>4835</v>
      </c>
      <c r="C5120" s="10">
        <v>4323200</v>
      </c>
      <c r="D5120" s="7">
        <f>'COM CORREÇÃO'!D5120/1.1331</f>
        <v>988753.1810000001</v>
      </c>
      <c r="E5120" s="7">
        <f>'COM CORREÇÃO'!E5120/1.1331</f>
        <v>0</v>
      </c>
      <c r="F5120" s="7">
        <f>'COM CORREÇÃO'!F5120/1.1331</f>
        <v>3878.0344215188406</v>
      </c>
      <c r="G5120" s="7">
        <f>'COM CORREÇÃO'!G5120/1.1331</f>
        <v>0</v>
      </c>
      <c r="H5120" s="7">
        <f>'COM CORREÇÃO'!H5120/1.1331</f>
        <v>18603.325000000001</v>
      </c>
      <c r="I5120" s="7">
        <f>'COM CORREÇÃO'!I5120/1.1331</f>
        <v>392361.23950000003</v>
      </c>
      <c r="J5120" s="7">
        <f>'COM CORREÇÃO'!J5120/1.1331</f>
        <v>40152.692999999999</v>
      </c>
      <c r="K5120" s="7">
        <f>'COM CORREÇÃO'!K5120/1.1331</f>
        <v>0</v>
      </c>
      <c r="L5120" s="7">
        <f>'COM CORREÇÃO'!L5120/1.1331</f>
        <v>2857020.6100000003</v>
      </c>
      <c r="M5120" s="7">
        <f>'COM CORREÇÃO'!M5120/1.1331</f>
        <v>79663.512499999997</v>
      </c>
      <c r="N5120" s="7">
        <f>'COM CORREÇÃO'!N5120/1.1331</f>
        <v>229576.73249999998</v>
      </c>
      <c r="O5120" s="7">
        <f>'COM CORREÇÃO'!O5120/1.1331</f>
        <v>107186.4025</v>
      </c>
      <c r="P5120" s="7">
        <f>'COM CORREÇÃO'!P5120/1.1331</f>
        <v>505411.34749999997</v>
      </c>
      <c r="Q5120" s="7">
        <f>'COM CORREÇÃO'!Q5120/1.1331</f>
        <v>0</v>
      </c>
      <c r="R5120" s="7">
        <f>'COM CORREÇÃO'!R5120/1.1331</f>
        <v>0</v>
      </c>
      <c r="S5120" s="7" t="e">
        <f>'COM CORREÇÃO'!#REF!/1.1331</f>
        <v>#REF!</v>
      </c>
      <c r="U5120" s="17" t="s">
        <v>3167</v>
      </c>
      <c r="V5120" s="18" t="s">
        <v>15376</v>
      </c>
      <c r="W5120" s="17" t="s">
        <v>15377</v>
      </c>
      <c r="X5120" s="19">
        <v>1712184</v>
      </c>
      <c r="Y5120" s="19">
        <v>93891.7</v>
      </c>
      <c r="Z5120" s="19">
        <v>27600</v>
      </c>
      <c r="AA5120" s="19">
        <v>6630103.4199999999</v>
      </c>
      <c r="AB5120" s="19">
        <v>0</v>
      </c>
      <c r="AC5120" s="7">
        <f t="shared" si="79"/>
        <v>8463779.1199999992</v>
      </c>
    </row>
    <row r="5121" spans="1:29" x14ac:dyDescent="0.3">
      <c r="A5121" s="8" t="s">
        <v>4382</v>
      </c>
      <c r="B5121" s="9" t="s">
        <v>4836</v>
      </c>
      <c r="C5121" s="10">
        <v>4323309</v>
      </c>
      <c r="D5121" s="7">
        <f>'COM CORREÇÃO'!D5121/1.1331</f>
        <v>988753.1810000001</v>
      </c>
      <c r="E5121" s="7">
        <f>'COM CORREÇÃO'!E5121/1.1331</f>
        <v>0</v>
      </c>
      <c r="F5121" s="7">
        <f>'COM CORREÇÃO'!F5121/1.1331</f>
        <v>5506.114266105451</v>
      </c>
      <c r="G5121" s="7">
        <f>'COM CORREÇÃO'!G5121/1.1331</f>
        <v>0</v>
      </c>
      <c r="H5121" s="7">
        <f>'COM CORREÇÃO'!H5121/1.1331</f>
        <v>874.96950000000004</v>
      </c>
      <c r="I5121" s="7">
        <f>'COM CORREÇÃO'!I5121/1.1331</f>
        <v>553597.80200000003</v>
      </c>
      <c r="J5121" s="7">
        <f>'COM CORREÇÃO'!J5121/1.1331</f>
        <v>44589.786</v>
      </c>
      <c r="K5121" s="7">
        <f>'COM CORREÇÃO'!K5121/1.1331</f>
        <v>0</v>
      </c>
      <c r="L5121" s="7">
        <f>'COM CORREÇÃO'!L5121/1.1331</f>
        <v>3203536.91</v>
      </c>
      <c r="M5121" s="7">
        <f>'COM CORREÇÃO'!M5121/1.1331</f>
        <v>84649.865000000005</v>
      </c>
      <c r="N5121" s="7">
        <f>'COM CORREÇÃO'!N5121/1.1331</f>
        <v>290763.67749999999</v>
      </c>
      <c r="O5121" s="7">
        <f>'COM CORREÇÃO'!O5121/1.1331</f>
        <v>104224.905</v>
      </c>
      <c r="P5121" s="7">
        <f>'COM CORREÇÃO'!P5121/1.1331</f>
        <v>400552.33</v>
      </c>
      <c r="Q5121" s="7">
        <f>'COM CORREÇÃO'!Q5121/1.1331</f>
        <v>0</v>
      </c>
      <c r="R5121" s="7">
        <f>'COM CORREÇÃO'!R5121/1.1331</f>
        <v>0</v>
      </c>
      <c r="S5121" s="7" t="e">
        <f>'COM CORREÇÃO'!#REF!/1.1331</f>
        <v>#REF!</v>
      </c>
      <c r="U5121" s="17" t="s">
        <v>3167</v>
      </c>
      <c r="V5121" s="18" t="s">
        <v>15378</v>
      </c>
      <c r="W5121" s="17" t="s">
        <v>15379</v>
      </c>
      <c r="X5121" s="19">
        <v>554161.4</v>
      </c>
      <c r="Y5121" s="19">
        <v>10625.98</v>
      </c>
      <c r="Z5121" s="19">
        <v>56710</v>
      </c>
      <c r="AA5121" s="19">
        <v>2047371.5</v>
      </c>
      <c r="AB5121" s="19">
        <v>82358.11</v>
      </c>
      <c r="AC5121" s="7">
        <f t="shared" si="79"/>
        <v>2751226.9899999998</v>
      </c>
    </row>
    <row r="5122" spans="1:29" x14ac:dyDescent="0.3">
      <c r="A5122" s="8" t="s">
        <v>4382</v>
      </c>
      <c r="B5122" s="9" t="s">
        <v>4837</v>
      </c>
      <c r="C5122" s="10">
        <v>4323358</v>
      </c>
      <c r="D5122" s="7">
        <f>'COM CORREÇÃO'!D5122/1.1331</f>
        <v>988753.1810000001</v>
      </c>
      <c r="E5122" s="7">
        <f>'COM CORREÇÃO'!E5122/1.1331</f>
        <v>0</v>
      </c>
      <c r="F5122" s="7">
        <f>'COM CORREÇÃO'!F5122/1.1331</f>
        <v>4008.2196482410009</v>
      </c>
      <c r="G5122" s="7">
        <f>'COM CORREÇÃO'!G5122/1.1331</f>
        <v>15817.976000000004</v>
      </c>
      <c r="H5122" s="7">
        <f>'COM CORREÇÃO'!H5122/1.1331</f>
        <v>9097.5865000000013</v>
      </c>
      <c r="I5122" s="7">
        <f>'COM CORREÇÃO'!I5122/1.1331</f>
        <v>343867.63150000002</v>
      </c>
      <c r="J5122" s="7">
        <f>'COM CORREÇÃO'!J5122/1.1331</f>
        <v>18897.534</v>
      </c>
      <c r="K5122" s="7">
        <f>'COM CORREÇÃO'!K5122/1.1331</f>
        <v>0</v>
      </c>
      <c r="L5122" s="7">
        <f>'COM CORREÇÃO'!L5122/1.1331</f>
        <v>1849851.9400000002</v>
      </c>
      <c r="M5122" s="7">
        <f>'COM CORREÇÃO'!M5122/1.1331</f>
        <v>37954.902499999997</v>
      </c>
      <c r="N5122" s="7">
        <f>'COM CORREÇÃO'!N5122/1.1331</f>
        <v>247609.74</v>
      </c>
      <c r="O5122" s="7">
        <f>'COM CORREÇÃO'!O5122/1.1331</f>
        <v>31214.857499999998</v>
      </c>
      <c r="P5122" s="7">
        <f>'COM CORREÇÃO'!P5122/1.1331</f>
        <v>41500.78</v>
      </c>
      <c r="Q5122" s="7">
        <f>'COM CORREÇÃO'!Q5122/1.1331</f>
        <v>0</v>
      </c>
      <c r="R5122" s="7">
        <f>'COM CORREÇÃO'!R5122/1.1331</f>
        <v>0</v>
      </c>
      <c r="S5122" s="7" t="e">
        <f>'COM CORREÇÃO'!#REF!/1.1331</f>
        <v>#REF!</v>
      </c>
      <c r="U5122" s="17" t="s">
        <v>3167</v>
      </c>
      <c r="V5122" s="18" t="s">
        <v>15380</v>
      </c>
      <c r="W5122" s="17" t="s">
        <v>15381</v>
      </c>
      <c r="X5122" s="19">
        <v>56278.400000000001</v>
      </c>
      <c r="Y5122" s="19">
        <v>15861.49</v>
      </c>
      <c r="Z5122" s="19">
        <v>7540</v>
      </c>
      <c r="AA5122" s="19">
        <v>201272</v>
      </c>
      <c r="AB5122" s="19">
        <v>11704.44</v>
      </c>
      <c r="AC5122" s="7">
        <f t="shared" si="79"/>
        <v>292656.33</v>
      </c>
    </row>
    <row r="5123" spans="1:29" x14ac:dyDescent="0.3">
      <c r="A5123" s="8" t="s">
        <v>4382</v>
      </c>
      <c r="B5123" s="9" t="s">
        <v>4838</v>
      </c>
      <c r="C5123" s="10">
        <v>4323408</v>
      </c>
      <c r="D5123" s="7">
        <f>'COM CORREÇÃO'!D5123/1.1331</f>
        <v>988753.1810000001</v>
      </c>
      <c r="E5123" s="7">
        <f>'COM CORREÇÃO'!E5123/1.1331</f>
        <v>0</v>
      </c>
      <c r="F5123" s="7">
        <f>'COM CORREÇÃO'!F5123/1.1331</f>
        <v>5750.8122530777655</v>
      </c>
      <c r="G5123" s="7">
        <f>'COM CORREÇÃO'!G5123/1.1331</f>
        <v>28828.298999999999</v>
      </c>
      <c r="H5123" s="7">
        <f>'COM CORREÇÃO'!H5123/1.1331</f>
        <v>1443.1935000000001</v>
      </c>
      <c r="I5123" s="7">
        <f>'COM CORREÇÃO'!I5123/1.1331</f>
        <v>581857.49900000007</v>
      </c>
      <c r="J5123" s="7">
        <f>'COM CORREÇÃO'!J5123/1.1331</f>
        <v>69684.433499999999</v>
      </c>
      <c r="K5123" s="7">
        <f>'COM CORREÇÃO'!K5123/1.1331</f>
        <v>0</v>
      </c>
      <c r="L5123" s="7">
        <f>'COM CORREÇÃO'!L5123/1.1331</f>
        <v>2792956.46</v>
      </c>
      <c r="M5123" s="7">
        <f>'COM CORREÇÃO'!M5123/1.1331</f>
        <v>116902.1425</v>
      </c>
      <c r="N5123" s="7">
        <f>'COM CORREÇÃO'!N5123/1.1331</f>
        <v>243682.54250000001</v>
      </c>
      <c r="O5123" s="7">
        <f>'COM CORREÇÃO'!O5123/1.1331</f>
        <v>58841.362500000003</v>
      </c>
      <c r="P5123" s="7">
        <f>'COM CORREÇÃO'!P5123/1.1331</f>
        <v>226939.21249999999</v>
      </c>
      <c r="Q5123" s="7">
        <f>'COM CORREÇÃO'!Q5123/1.1331</f>
        <v>0</v>
      </c>
      <c r="R5123" s="7">
        <f>'COM CORREÇÃO'!R5123/1.1331</f>
        <v>0</v>
      </c>
      <c r="S5123" s="7" t="e">
        <f>'COM CORREÇÃO'!#REF!/1.1331</f>
        <v>#REF!</v>
      </c>
      <c r="U5123" s="17" t="s">
        <v>3167</v>
      </c>
      <c r="V5123" s="18" t="s">
        <v>15382</v>
      </c>
      <c r="W5123" s="17" t="s">
        <v>15383</v>
      </c>
      <c r="X5123" s="19">
        <v>375059</v>
      </c>
      <c r="Y5123" s="19">
        <v>0</v>
      </c>
      <c r="Z5123" s="19">
        <v>62990</v>
      </c>
      <c r="AA5123" s="19">
        <v>2345138.5499999998</v>
      </c>
      <c r="AB5123" s="19">
        <v>84152.41</v>
      </c>
      <c r="AC5123" s="7">
        <f t="shared" si="79"/>
        <v>2867339.96</v>
      </c>
    </row>
    <row r="5124" spans="1:29" x14ac:dyDescent="0.3">
      <c r="A5124" s="8" t="s">
        <v>4382</v>
      </c>
      <c r="B5124" s="9" t="s">
        <v>4839</v>
      </c>
      <c r="C5124" s="10">
        <v>4323457</v>
      </c>
      <c r="D5124" s="7">
        <f>'COM CORREÇÃO'!D5124/1.1331</f>
        <v>988753.1810000001</v>
      </c>
      <c r="E5124" s="7">
        <f>'COM CORREÇÃO'!E5124/1.1331</f>
        <v>0</v>
      </c>
      <c r="F5124" s="7">
        <f>'COM CORREÇÃO'!F5124/1.1331</f>
        <v>3146.8346791489898</v>
      </c>
      <c r="G5124" s="7">
        <f>'COM CORREÇÃO'!G5124/1.1331</f>
        <v>15355.155499999999</v>
      </c>
      <c r="H5124" s="7">
        <f>'COM CORREÇÃO'!H5124/1.1331</f>
        <v>9342.8725000000013</v>
      </c>
      <c r="I5124" s="7">
        <f>'COM CORREÇÃO'!I5124/1.1331</f>
        <v>317777.01949999999</v>
      </c>
      <c r="J5124" s="7">
        <f>'COM CORREÇÃO'!J5124/1.1331</f>
        <v>26288.605</v>
      </c>
      <c r="K5124" s="7">
        <f>'COM CORREÇÃO'!K5124/1.1331</f>
        <v>0</v>
      </c>
      <c r="L5124" s="7">
        <f>'COM CORREÇÃO'!L5124/1.1331</f>
        <v>3104380.9899999998</v>
      </c>
      <c r="M5124" s="7">
        <f>'COM CORREÇÃO'!M5124/1.1331</f>
        <v>101466.63499999999</v>
      </c>
      <c r="N5124" s="7">
        <f>'COM CORREÇÃO'!N5124/1.1331</f>
        <v>303852.38750000001</v>
      </c>
      <c r="O5124" s="7">
        <f>'COM CORREÇÃO'!O5124/1.1331</f>
        <v>175258.10499999998</v>
      </c>
      <c r="P5124" s="7">
        <f>'COM CORREÇÃO'!P5124/1.1331</f>
        <v>202508.49249999999</v>
      </c>
      <c r="Q5124" s="7">
        <f>'COM CORREÇÃO'!Q5124/1.1331</f>
        <v>0</v>
      </c>
      <c r="R5124" s="7">
        <f>'COM CORREÇÃO'!R5124/1.1331</f>
        <v>0</v>
      </c>
      <c r="S5124" s="7" t="e">
        <f>'COM CORREÇÃO'!#REF!/1.1331</f>
        <v>#REF!</v>
      </c>
      <c r="U5124" s="17" t="s">
        <v>3167</v>
      </c>
      <c r="V5124" s="18" t="s">
        <v>15384</v>
      </c>
      <c r="W5124" s="17" t="s">
        <v>15385</v>
      </c>
      <c r="X5124" s="19">
        <v>222095</v>
      </c>
      <c r="Y5124" s="19">
        <v>9866.57</v>
      </c>
      <c r="Z5124" s="19">
        <v>17930</v>
      </c>
      <c r="AA5124" s="19">
        <v>633065.82000000007</v>
      </c>
      <c r="AB5124" s="19">
        <v>31418.05</v>
      </c>
      <c r="AC5124" s="7">
        <f t="shared" ref="AC5124:AC5187" si="80">SUM(X5124:AB5124)</f>
        <v>914375.44000000018</v>
      </c>
    </row>
    <row r="5125" spans="1:29" x14ac:dyDescent="0.3">
      <c r="A5125" s="8" t="s">
        <v>4382</v>
      </c>
      <c r="B5125" s="9" t="s">
        <v>4840</v>
      </c>
      <c r="C5125" s="10">
        <v>4323507</v>
      </c>
      <c r="D5125" s="7">
        <f>'COM CORREÇÃO'!D5125/1.1331</f>
        <v>988753.1810000001</v>
      </c>
      <c r="E5125" s="7">
        <f>'COM CORREÇÃO'!E5125/1.1331</f>
        <v>0</v>
      </c>
      <c r="F5125" s="7">
        <f>'COM CORREÇÃO'!F5125/1.1331</f>
        <v>3047.7759537823804</v>
      </c>
      <c r="G5125" s="7">
        <f>'COM CORREÇÃO'!G5125/1.1331</f>
        <v>15727.529</v>
      </c>
      <c r="H5125" s="7">
        <f>'COM CORREÇÃO'!H5125/1.1331</f>
        <v>192.68450000000001</v>
      </c>
      <c r="I5125" s="7">
        <f>'COM CORREÇÃO'!I5125/1.1331</f>
        <v>308387.89250000002</v>
      </c>
      <c r="J5125" s="7">
        <f>'COM CORREÇÃO'!J5125/1.1331</f>
        <v>22275.923000000003</v>
      </c>
      <c r="K5125" s="7">
        <f>'COM CORREÇÃO'!K5125/1.1331</f>
        <v>0</v>
      </c>
      <c r="L5125" s="7">
        <f>'COM CORREÇÃO'!L5125/1.1331</f>
        <v>1586258.74</v>
      </c>
      <c r="M5125" s="7">
        <f>'COM CORREÇÃO'!M5125/1.1331</f>
        <v>33869.177499999998</v>
      </c>
      <c r="N5125" s="7">
        <f>'COM CORREÇÃO'!N5125/1.1331</f>
        <v>137672.3425</v>
      </c>
      <c r="O5125" s="7">
        <f>'COM CORREÇÃO'!O5125/1.1331</f>
        <v>42228.555</v>
      </c>
      <c r="P5125" s="7">
        <f>'COM CORREÇÃO'!P5125/1.1331</f>
        <v>48007.922500000001</v>
      </c>
      <c r="Q5125" s="7">
        <f>'COM CORREÇÃO'!Q5125/1.1331</f>
        <v>0</v>
      </c>
      <c r="R5125" s="7">
        <f>'COM CORREÇÃO'!R5125/1.1331</f>
        <v>0</v>
      </c>
      <c r="S5125" s="7" t="e">
        <f>'COM CORREÇÃO'!#REF!/1.1331</f>
        <v>#REF!</v>
      </c>
      <c r="U5125" s="17" t="s">
        <v>3167</v>
      </c>
      <c r="V5125" s="18" t="s">
        <v>15386</v>
      </c>
      <c r="W5125" s="17" t="s">
        <v>15387</v>
      </c>
      <c r="X5125" s="19">
        <v>117600.8</v>
      </c>
      <c r="Y5125" s="19">
        <v>11077.630000000001</v>
      </c>
      <c r="Z5125" s="19">
        <v>19930</v>
      </c>
      <c r="AA5125" s="19">
        <v>552611.87</v>
      </c>
      <c r="AB5125" s="19">
        <v>0</v>
      </c>
      <c r="AC5125" s="7">
        <f t="shared" si="80"/>
        <v>701220.3</v>
      </c>
    </row>
    <row r="5126" spans="1:29" x14ac:dyDescent="0.3">
      <c r="A5126" s="8" t="s">
        <v>4382</v>
      </c>
      <c r="B5126" s="9" t="s">
        <v>4841</v>
      </c>
      <c r="C5126" s="10">
        <v>4323606</v>
      </c>
      <c r="D5126" s="7">
        <f>'COM CORREÇÃO'!D5126/1.1331</f>
        <v>988753.1810000001</v>
      </c>
      <c r="E5126" s="7">
        <f>'COM CORREÇÃO'!E5126/1.1331</f>
        <v>0</v>
      </c>
      <c r="F5126" s="7">
        <f>'COM CORREÇÃO'!F5126/1.1331</f>
        <v>2892.0342312104003</v>
      </c>
      <c r="G5126" s="7">
        <f>'COM CORREÇÃO'!G5126/1.1331</f>
        <v>3401.7530000000002</v>
      </c>
      <c r="H5126" s="7">
        <f>'COM CORREÇÃO'!H5126/1.1331</f>
        <v>378.54850000000005</v>
      </c>
      <c r="I5126" s="7">
        <f>'COM CORREÇÃO'!I5126/1.1331</f>
        <v>302456.60750000004</v>
      </c>
      <c r="J5126" s="7">
        <f>'COM CORREÇÃO'!J5126/1.1331</f>
        <v>15355.374500000002</v>
      </c>
      <c r="K5126" s="7">
        <f>'COM CORREÇÃO'!K5126/1.1331</f>
        <v>0</v>
      </c>
      <c r="L5126" s="7">
        <f>'COM CORREÇÃO'!L5126/1.1331</f>
        <v>943711.62999999989</v>
      </c>
      <c r="M5126" s="7">
        <f>'COM CORREÇÃO'!M5126/1.1331</f>
        <v>23857.672499999997</v>
      </c>
      <c r="N5126" s="7">
        <f>'COM CORREÇÃO'!N5126/1.1331</f>
        <v>162324.88</v>
      </c>
      <c r="O5126" s="7">
        <f>'COM CORREÇÃO'!O5126/1.1331</f>
        <v>3125.0475000000001</v>
      </c>
      <c r="P5126" s="7">
        <f>'COM CORREÇÃO'!P5126/1.1331</f>
        <v>56741.932500000003</v>
      </c>
      <c r="Q5126" s="7">
        <f>'COM CORREÇÃO'!Q5126/1.1331</f>
        <v>0</v>
      </c>
      <c r="R5126" s="7">
        <f>'COM CORREÇÃO'!R5126/1.1331</f>
        <v>0</v>
      </c>
      <c r="S5126" s="7" t="e">
        <f>'COM CORREÇÃO'!#REF!/1.1331</f>
        <v>#REF!</v>
      </c>
      <c r="U5126" s="17" t="s">
        <v>3167</v>
      </c>
      <c r="V5126" s="18" t="s">
        <v>15388</v>
      </c>
      <c r="W5126" s="17" t="s">
        <v>15389</v>
      </c>
      <c r="X5126" s="19">
        <v>48643.4</v>
      </c>
      <c r="Y5126" s="19">
        <v>11784.380000000001</v>
      </c>
      <c r="Z5126" s="19">
        <v>0</v>
      </c>
      <c r="AA5126" s="19">
        <v>342827.41000000003</v>
      </c>
      <c r="AB5126" s="19">
        <v>16736.37</v>
      </c>
      <c r="AC5126" s="7">
        <f t="shared" si="80"/>
        <v>419991.56000000006</v>
      </c>
    </row>
    <row r="5127" spans="1:29" x14ac:dyDescent="0.3">
      <c r="A5127" s="8" t="s">
        <v>4382</v>
      </c>
      <c r="B5127" s="9" t="s">
        <v>4842</v>
      </c>
      <c r="C5127" s="10">
        <v>4323705</v>
      </c>
      <c r="D5127" s="7">
        <f>'COM CORREÇÃO'!D5127/1.1331</f>
        <v>988753.1810000001</v>
      </c>
      <c r="E5127" s="7">
        <f>'COM CORREÇÃO'!E5127/1.1331</f>
        <v>0</v>
      </c>
      <c r="F5127" s="7">
        <f>'COM CORREÇÃO'!F5127/1.1331</f>
        <v>3572.9947082344502</v>
      </c>
      <c r="G5127" s="7">
        <f>'COM CORREÇÃO'!G5127/1.1331</f>
        <v>0</v>
      </c>
      <c r="H5127" s="7">
        <f>'COM CORREÇÃO'!H5127/1.1331</f>
        <v>214.35550000000001</v>
      </c>
      <c r="I5127" s="7">
        <f>'COM CORREÇÃO'!I5127/1.1331</f>
        <v>378515.85000000003</v>
      </c>
      <c r="J5127" s="7">
        <f>'COM CORREÇÃO'!J5127/1.1331</f>
        <v>33743.224999999999</v>
      </c>
      <c r="K5127" s="7">
        <f>'COM CORREÇÃO'!K5127/1.1331</f>
        <v>0</v>
      </c>
      <c r="L5127" s="7">
        <f>'COM CORREÇÃO'!L5127/1.1331</f>
        <v>2739804.85</v>
      </c>
      <c r="M5127" s="7">
        <f>'COM CORREÇÃO'!M5127/1.1331</f>
        <v>82464.920000000027</v>
      </c>
      <c r="N5127" s="7">
        <f>'COM CORREÇÃO'!N5127/1.1331</f>
        <v>129036.16250000002</v>
      </c>
      <c r="O5127" s="7">
        <f>'COM CORREÇÃO'!O5127/1.1331</f>
        <v>48586.427499999998</v>
      </c>
      <c r="P5127" s="7">
        <f>'COM CORREÇÃO'!P5127/1.1331</f>
        <v>39505.230000000003</v>
      </c>
      <c r="Q5127" s="7">
        <f>'COM CORREÇÃO'!Q5127/1.1331</f>
        <v>0</v>
      </c>
      <c r="R5127" s="7">
        <f>'COM CORREÇÃO'!R5127/1.1331</f>
        <v>0</v>
      </c>
      <c r="S5127" s="7" t="e">
        <f>'COM CORREÇÃO'!#REF!/1.1331</f>
        <v>#REF!</v>
      </c>
      <c r="U5127" s="17" t="s">
        <v>3167</v>
      </c>
      <c r="V5127" s="18" t="s">
        <v>15390</v>
      </c>
      <c r="W5127" s="17" t="s">
        <v>15391</v>
      </c>
      <c r="X5127" s="19">
        <v>585123.69000000006</v>
      </c>
      <c r="Y5127" s="19">
        <v>20379.810000000001</v>
      </c>
      <c r="Z5127" s="19">
        <v>36710</v>
      </c>
      <c r="AA5127" s="19">
        <v>1735418.26</v>
      </c>
      <c r="AB5127" s="19">
        <v>98185.2</v>
      </c>
      <c r="AC5127" s="7">
        <f t="shared" si="80"/>
        <v>2475816.9600000004</v>
      </c>
    </row>
    <row r="5128" spans="1:29" x14ac:dyDescent="0.3">
      <c r="A5128" s="8" t="s">
        <v>4382</v>
      </c>
      <c r="B5128" s="9" t="s">
        <v>4843</v>
      </c>
      <c r="C5128" s="10">
        <v>4323754</v>
      </c>
      <c r="D5128" s="7">
        <f>'COM CORREÇÃO'!D5128/1.1331</f>
        <v>988753.1810000001</v>
      </c>
      <c r="E5128" s="7">
        <f>'COM CORREÇÃO'!E5128/1.1331</f>
        <v>0</v>
      </c>
      <c r="F5128" s="7">
        <f>'COM CORREÇÃO'!F5128/1.1331</f>
        <v>2614.3530743806255</v>
      </c>
      <c r="G5128" s="7">
        <f>'COM CORREÇÃO'!G5128/1.1331</f>
        <v>13395.475</v>
      </c>
      <c r="H5128" s="7">
        <f>'COM CORREÇÃO'!H5128/1.1331</f>
        <v>2030.4040000000002</v>
      </c>
      <c r="I5128" s="7">
        <f>'COM CORREÇÃO'!I5128/1.1331</f>
        <v>264528.45500000002</v>
      </c>
      <c r="J5128" s="7">
        <f>'COM CORREÇÃO'!J5128/1.1331</f>
        <v>22591.472500000003</v>
      </c>
      <c r="K5128" s="7">
        <f>'COM CORREÇÃO'!K5128/1.1331</f>
        <v>0</v>
      </c>
      <c r="L5128" s="7">
        <f>'COM CORREÇÃO'!L5128/1.1331</f>
        <v>2110781.3699999996</v>
      </c>
      <c r="M5128" s="7">
        <f>'COM CORREÇÃO'!M5128/1.1331</f>
        <v>38597.22</v>
      </c>
      <c r="N5128" s="7">
        <f>'COM CORREÇÃO'!N5128/1.1331</f>
        <v>192446.0625</v>
      </c>
      <c r="O5128" s="7">
        <f>'COM CORREÇÃO'!O5128/1.1331</f>
        <v>45150.080000000002</v>
      </c>
      <c r="P5128" s="7">
        <f>'COM CORREÇÃO'!P5128/1.1331</f>
        <v>35486.392500000002</v>
      </c>
      <c r="Q5128" s="7">
        <f>'COM CORREÇÃO'!Q5128/1.1331</f>
        <v>0</v>
      </c>
      <c r="R5128" s="7">
        <f>'COM CORREÇÃO'!R5128/1.1331</f>
        <v>0</v>
      </c>
      <c r="S5128" s="7" t="e">
        <f>'COM CORREÇÃO'!#REF!/1.1331</f>
        <v>#REF!</v>
      </c>
      <c r="U5128" s="17" t="s">
        <v>3167</v>
      </c>
      <c r="V5128" s="18" t="s">
        <v>15392</v>
      </c>
      <c r="W5128" s="17" t="s">
        <v>15393</v>
      </c>
      <c r="X5128" s="19">
        <v>215911</v>
      </c>
      <c r="Y5128" s="19">
        <v>0</v>
      </c>
      <c r="Z5128" s="19">
        <v>14580</v>
      </c>
      <c r="AA5128" s="19">
        <v>609504.49</v>
      </c>
      <c r="AB5128" s="19">
        <v>22110.850000000002</v>
      </c>
      <c r="AC5128" s="7">
        <f t="shared" si="80"/>
        <v>862106.34</v>
      </c>
    </row>
    <row r="5129" spans="1:29" x14ac:dyDescent="0.3">
      <c r="A5129" s="8" t="s">
        <v>4382</v>
      </c>
      <c r="B5129" s="9" t="s">
        <v>4844</v>
      </c>
      <c r="C5129" s="10">
        <v>4323770</v>
      </c>
      <c r="D5129" s="7">
        <f>'COM CORREÇÃO'!D5129/1.1331</f>
        <v>988753.59550000005</v>
      </c>
      <c r="E5129" s="7">
        <f>'COM CORREÇÃO'!E5129/1.1331</f>
        <v>0</v>
      </c>
      <c r="F5129" s="7">
        <f>'COM CORREÇÃO'!F5129/1.1331</f>
        <v>8302.038598393452</v>
      </c>
      <c r="G5129" s="7">
        <f>'COM CORREÇÃO'!G5129/1.1331</f>
        <v>42005.613000000005</v>
      </c>
      <c r="H5129" s="7">
        <f>'COM CORREÇÃO'!H5129/1.1331</f>
        <v>391.31950000000006</v>
      </c>
      <c r="I5129" s="7">
        <f>'COM CORREÇÃO'!I5129/1.1331</f>
        <v>840003.19299999997</v>
      </c>
      <c r="J5129" s="7">
        <f>'COM CORREÇÃO'!J5129/1.1331</f>
        <v>42858.19</v>
      </c>
      <c r="K5129" s="7">
        <f>'COM CORREÇÃO'!K5129/1.1331</f>
        <v>0</v>
      </c>
      <c r="L5129" s="7">
        <f>'COM CORREÇÃO'!L5129/1.1331</f>
        <v>3057089.45</v>
      </c>
      <c r="M5129" s="7">
        <f>'COM CORREÇÃO'!M5129/1.1331</f>
        <v>103294.8575</v>
      </c>
      <c r="N5129" s="7">
        <f>'COM CORREÇÃO'!N5129/1.1331</f>
        <v>236173.95249999998</v>
      </c>
      <c r="O5129" s="7">
        <f>'COM CORREÇÃO'!O5129/1.1331</f>
        <v>31481.279999999995</v>
      </c>
      <c r="P5129" s="7">
        <f>'COM CORREÇÃO'!P5129/1.1331</f>
        <v>129629.73750000002</v>
      </c>
      <c r="Q5129" s="7">
        <f>'COM CORREÇÃO'!Q5129/1.1331</f>
        <v>0</v>
      </c>
      <c r="R5129" s="7">
        <f>'COM CORREÇÃO'!R5129/1.1331</f>
        <v>0</v>
      </c>
      <c r="S5129" s="7" t="e">
        <f>'COM CORREÇÃO'!#REF!/1.1331</f>
        <v>#REF!</v>
      </c>
      <c r="U5129" s="17" t="s">
        <v>3167</v>
      </c>
      <c r="V5129" s="18" t="s">
        <v>15394</v>
      </c>
      <c r="W5129" s="17" t="s">
        <v>15395</v>
      </c>
      <c r="X5129" s="19">
        <v>120588.37</v>
      </c>
      <c r="Y5129" s="19">
        <v>27998.49</v>
      </c>
      <c r="Z5129" s="19">
        <v>10580</v>
      </c>
      <c r="AA5129" s="19">
        <v>350483.46</v>
      </c>
      <c r="AB5129" s="19">
        <v>0</v>
      </c>
      <c r="AC5129" s="7">
        <f t="shared" si="80"/>
        <v>509650.32</v>
      </c>
    </row>
    <row r="5130" spans="1:29" x14ac:dyDescent="0.3">
      <c r="A5130" s="8" t="s">
        <v>4382</v>
      </c>
      <c r="B5130" s="9" t="s">
        <v>4845</v>
      </c>
      <c r="C5130" s="10">
        <v>4323804</v>
      </c>
      <c r="D5130" s="7">
        <f>'COM CORREÇÃO'!D5130/1.1331</f>
        <v>1977506.3624999998</v>
      </c>
      <c r="E5130" s="7">
        <f>'COM CORREÇÃO'!E5130/1.1331</f>
        <v>0</v>
      </c>
      <c r="F5130" s="7">
        <f>'COM CORREÇÃO'!F5130/1.1331</f>
        <v>3865.9114683593098</v>
      </c>
      <c r="G5130" s="7">
        <f>'COM CORREÇÃO'!G5130/1.1331</f>
        <v>16688.984</v>
      </c>
      <c r="H5130" s="7">
        <f>'COM CORREÇÃO'!H5130/1.1331</f>
        <v>927.65000000000009</v>
      </c>
      <c r="I5130" s="7">
        <f>'COM CORREÇÃO'!I5130/1.1331</f>
        <v>391163.54300000001</v>
      </c>
      <c r="J5130" s="7">
        <f>'COM CORREÇÃO'!J5130/1.1331</f>
        <v>266043.25299999997</v>
      </c>
      <c r="K5130" s="7">
        <f>'COM CORREÇÃO'!K5130/1.1331</f>
        <v>0</v>
      </c>
      <c r="L5130" s="7">
        <f>'COM CORREÇÃO'!L5130/1.1331</f>
        <v>21904844.460000001</v>
      </c>
      <c r="M5130" s="7">
        <f>'COM CORREÇÃO'!M5130/1.1331</f>
        <v>17941892.912499998</v>
      </c>
      <c r="N5130" s="7">
        <f>'COM CORREÇÃO'!N5130/1.1331</f>
        <v>3504558.12</v>
      </c>
      <c r="O5130" s="7">
        <f>'COM CORREÇÃO'!O5130/1.1331</f>
        <v>6051610.9649999999</v>
      </c>
      <c r="P5130" s="7">
        <f>'COM CORREÇÃO'!P5130/1.1331</f>
        <v>3455125.9525000001</v>
      </c>
      <c r="Q5130" s="7">
        <f>'COM CORREÇÃO'!Q5130/1.1331</f>
        <v>0</v>
      </c>
      <c r="R5130" s="7">
        <f>'COM CORREÇÃO'!R5130/1.1331</f>
        <v>3949988.6250000009</v>
      </c>
      <c r="S5130" s="7" t="e">
        <f>'COM CORREÇÃO'!#REF!/1.1331</f>
        <v>#REF!</v>
      </c>
      <c r="U5130" s="17" t="s">
        <v>3167</v>
      </c>
      <c r="V5130" s="18" t="s">
        <v>15396</v>
      </c>
      <c r="W5130" s="17" t="s">
        <v>15397</v>
      </c>
      <c r="X5130" s="19">
        <v>138921.20000000001</v>
      </c>
      <c r="Y5130" s="19">
        <v>4887.54</v>
      </c>
      <c r="Z5130" s="19">
        <v>9580</v>
      </c>
      <c r="AA5130" s="19">
        <v>299870.43</v>
      </c>
      <c r="AB5130" s="19">
        <v>6740.92</v>
      </c>
      <c r="AC5130" s="7">
        <f t="shared" si="80"/>
        <v>460000.09</v>
      </c>
    </row>
    <row r="5131" spans="1:29" x14ac:dyDescent="0.3">
      <c r="A5131" s="8" t="s">
        <v>4846</v>
      </c>
      <c r="B5131" s="9" t="s">
        <v>4847</v>
      </c>
      <c r="C5131" s="10">
        <v>5000203</v>
      </c>
      <c r="D5131" s="7">
        <f>'COM CORREÇÃO'!D5131/1.1331</f>
        <v>1782860.983</v>
      </c>
      <c r="E5131" s="7">
        <f>'COM CORREÇÃO'!E5131/1.1331</f>
        <v>0</v>
      </c>
      <c r="F5131" s="7">
        <f>'COM CORREÇÃO'!F5131/1.1331</f>
        <v>14336.799153028001</v>
      </c>
      <c r="G5131" s="7">
        <f>'COM CORREÇÃO'!G5131/1.1331</f>
        <v>0</v>
      </c>
      <c r="H5131" s="7">
        <f>'COM CORREÇÃO'!H5131/1.1331</f>
        <v>582156.06200000003</v>
      </c>
      <c r="I5131" s="7">
        <f>'COM CORREÇÃO'!I5131/1.1331</f>
        <v>2211820.9284999999</v>
      </c>
      <c r="J5131" s="7">
        <f>'COM CORREÇÃO'!J5131/1.1331</f>
        <v>154043.16399999999</v>
      </c>
      <c r="K5131" s="7">
        <f>'COM CORREÇÃO'!K5131/1.1331</f>
        <v>0</v>
      </c>
      <c r="L5131" s="7">
        <f>'COM CORREÇÃO'!L5131/1.1331</f>
        <v>24484037.439999998</v>
      </c>
      <c r="M5131" s="7">
        <f>'COM CORREÇÃO'!M5131/1.1331</f>
        <v>584752.66249999998</v>
      </c>
      <c r="N5131" s="7">
        <f>'COM CORREÇÃO'!N5131/1.1331</f>
        <v>1919691.5899999999</v>
      </c>
      <c r="O5131" s="7">
        <f>'COM CORREÇÃO'!O5131/1.1331</f>
        <v>3068465.915</v>
      </c>
      <c r="P5131" s="7">
        <f>'COM CORREÇÃO'!P5131/1.1331</f>
        <v>5266501.0549999997</v>
      </c>
      <c r="Q5131" s="7">
        <f>'COM CORREÇÃO'!Q5131/1.1331</f>
        <v>0</v>
      </c>
      <c r="R5131" s="7">
        <f>'COM CORREÇÃO'!R5131/1.1331</f>
        <v>0</v>
      </c>
      <c r="S5131" s="7" t="e">
        <f>'COM CORREÇÃO'!#REF!/1.1331</f>
        <v>#REF!</v>
      </c>
      <c r="U5131" s="17" t="s">
        <v>3167</v>
      </c>
      <c r="V5131" s="18" t="s">
        <v>15398</v>
      </c>
      <c r="W5131" s="17" t="s">
        <v>15399</v>
      </c>
      <c r="X5131" s="19">
        <v>1425880.8</v>
      </c>
      <c r="Y5131" s="19">
        <v>0</v>
      </c>
      <c r="Z5131" s="19">
        <v>216770</v>
      </c>
      <c r="AA5131" s="19">
        <v>8551626.9700000007</v>
      </c>
      <c r="AB5131" s="19">
        <v>350532.32</v>
      </c>
      <c r="AC5131" s="7">
        <f t="shared" si="80"/>
        <v>10544810.090000002</v>
      </c>
    </row>
    <row r="5132" spans="1:29" x14ac:dyDescent="0.3">
      <c r="A5132" s="8" t="s">
        <v>4846</v>
      </c>
      <c r="B5132" s="9" t="s">
        <v>4848</v>
      </c>
      <c r="C5132" s="10">
        <v>5000252</v>
      </c>
      <c r="D5132" s="7">
        <f>'COM CORREÇÃO'!D5132/1.1331</f>
        <v>1069716.5925</v>
      </c>
      <c r="E5132" s="7">
        <f>'COM CORREÇÃO'!E5132/1.1331</f>
        <v>0</v>
      </c>
      <c r="F5132" s="7">
        <f>'COM CORREÇÃO'!F5132/1.1331</f>
        <v>12150.896875700002</v>
      </c>
      <c r="G5132" s="7">
        <f>'COM CORREÇÃO'!G5132/1.1331</f>
        <v>0</v>
      </c>
      <c r="H5132" s="7">
        <f>'COM CORREÇÃO'!H5132/1.1331</f>
        <v>122554.52099999999</v>
      </c>
      <c r="I5132" s="7">
        <f>'COM CORREÇÃO'!I5132/1.1331</f>
        <v>1875720.9820000001</v>
      </c>
      <c r="J5132" s="7">
        <f>'COM CORREÇÃO'!J5132/1.1331</f>
        <v>50072.246500000008</v>
      </c>
      <c r="K5132" s="7">
        <f>'COM CORREÇÃO'!K5132/1.1331</f>
        <v>0</v>
      </c>
      <c r="L5132" s="7">
        <f>'COM CORREÇÃO'!L5132/1.1331</f>
        <v>6123720.8099999996</v>
      </c>
      <c r="M5132" s="7">
        <f>'COM CORREÇÃO'!M5132/1.1331</f>
        <v>197041.39249999999</v>
      </c>
      <c r="N5132" s="7">
        <f>'COM CORREÇÃO'!N5132/1.1331</f>
        <v>601221.49</v>
      </c>
      <c r="O5132" s="7">
        <f>'COM CORREÇÃO'!O5132/1.1331</f>
        <v>844299.6925</v>
      </c>
      <c r="P5132" s="7">
        <f>'COM CORREÇÃO'!P5132/1.1331</f>
        <v>326829.9975</v>
      </c>
      <c r="Q5132" s="7">
        <f>'COM CORREÇÃO'!Q5132/1.1331</f>
        <v>0</v>
      </c>
      <c r="R5132" s="7">
        <f>'COM CORREÇÃO'!R5132/1.1331</f>
        <v>0</v>
      </c>
      <c r="S5132" s="7" t="e">
        <f>'COM CORREÇÃO'!#REF!/1.1331</f>
        <v>#REF!</v>
      </c>
      <c r="U5132" s="17" t="s">
        <v>3167</v>
      </c>
      <c r="V5132" s="18" t="s">
        <v>15400</v>
      </c>
      <c r="W5132" s="17" t="s">
        <v>15401</v>
      </c>
      <c r="X5132" s="19">
        <v>1219092.2</v>
      </c>
      <c r="Y5132" s="19">
        <v>423953.61</v>
      </c>
      <c r="Z5132" s="19">
        <v>174670</v>
      </c>
      <c r="AA5132" s="19">
        <v>9165208.6999999993</v>
      </c>
      <c r="AB5132" s="19">
        <v>433394.61</v>
      </c>
      <c r="AC5132" s="7">
        <f t="shared" si="80"/>
        <v>11416319.119999999</v>
      </c>
    </row>
    <row r="5133" spans="1:29" x14ac:dyDescent="0.3">
      <c r="A5133" s="8" t="s">
        <v>4846</v>
      </c>
      <c r="B5133" s="9" t="s">
        <v>4849</v>
      </c>
      <c r="C5133" s="10">
        <v>5000609</v>
      </c>
      <c r="D5133" s="7">
        <f>'COM CORREÇÃO'!D5133/1.1331</f>
        <v>3209149.77</v>
      </c>
      <c r="E5133" s="7">
        <f>'COM CORREÇÃO'!E5133/1.1331</f>
        <v>0</v>
      </c>
      <c r="F5133" s="7">
        <f>'COM CORREÇÃO'!F5133/1.1331</f>
        <v>14108.891139090003</v>
      </c>
      <c r="G5133" s="7">
        <f>'COM CORREÇÃO'!G5133/1.1331</f>
        <v>0</v>
      </c>
      <c r="H5133" s="7">
        <f>'COM CORREÇÃO'!H5133/1.1331</f>
        <v>418864.59700000007</v>
      </c>
      <c r="I5133" s="7">
        <f>'COM CORREÇÃO'!I5133/1.1331</f>
        <v>2175185.0760000004</v>
      </c>
      <c r="J5133" s="7">
        <f>'COM CORREÇÃO'!J5133/1.1331</f>
        <v>346246.10000000003</v>
      </c>
      <c r="K5133" s="7">
        <f>'COM CORREÇÃO'!K5133/1.1331</f>
        <v>0</v>
      </c>
      <c r="L5133" s="7">
        <f>'COM CORREÇÃO'!L5133/1.1331</f>
        <v>54928989.910000004</v>
      </c>
      <c r="M5133" s="7">
        <f>'COM CORREÇÃO'!M5133/1.1331</f>
        <v>1754880.835</v>
      </c>
      <c r="N5133" s="7">
        <f>'COM CORREÇÃO'!N5133/1.1331</f>
        <v>2880712.7275</v>
      </c>
      <c r="O5133" s="7">
        <f>'COM CORREÇÃO'!O5133/1.1331</f>
        <v>1787281.105</v>
      </c>
      <c r="P5133" s="7">
        <f>'COM CORREÇÃO'!P5133/1.1331</f>
        <v>2071411.9075000002</v>
      </c>
      <c r="Q5133" s="7">
        <f>'COM CORREÇÃO'!Q5133/1.1331</f>
        <v>0</v>
      </c>
      <c r="R5133" s="7">
        <f>'COM CORREÇÃO'!R5133/1.1331</f>
        <v>0</v>
      </c>
      <c r="S5133" s="7" t="e">
        <f>'COM CORREÇÃO'!#REF!/1.1331</f>
        <v>#REF!</v>
      </c>
      <c r="U5133" s="17" t="s">
        <v>3167</v>
      </c>
      <c r="V5133" s="18" t="s">
        <v>15402</v>
      </c>
      <c r="W5133" s="17" t="s">
        <v>15403</v>
      </c>
      <c r="X5133" s="19">
        <v>215702.2</v>
      </c>
      <c r="Y5133" s="19">
        <v>24780.190000000002</v>
      </c>
      <c r="Z5133" s="19">
        <v>18940</v>
      </c>
      <c r="AA5133" s="19">
        <v>1014639.31</v>
      </c>
      <c r="AB5133" s="19">
        <v>0</v>
      </c>
      <c r="AC5133" s="7">
        <f t="shared" si="80"/>
        <v>1274061.7000000002</v>
      </c>
    </row>
    <row r="5134" spans="1:29" x14ac:dyDescent="0.3">
      <c r="A5134" s="8" t="s">
        <v>4846</v>
      </c>
      <c r="B5134" s="9" t="s">
        <v>4850</v>
      </c>
      <c r="C5134" s="10">
        <v>5000708</v>
      </c>
      <c r="D5134" s="7">
        <f>'COM CORREÇÃO'!D5134/1.1331</f>
        <v>2496005.3774999999</v>
      </c>
      <c r="E5134" s="7">
        <f>'COM CORREÇÃO'!E5134/1.1331</f>
        <v>0</v>
      </c>
      <c r="F5134" s="7">
        <f>'COM CORREÇÃO'!F5134/1.1331</f>
        <v>7102.9232410180011</v>
      </c>
      <c r="G5134" s="7">
        <f>'COM CORREÇÃO'!G5134/1.1331</f>
        <v>0</v>
      </c>
      <c r="H5134" s="7">
        <f>'COM CORREÇÃO'!H5134/1.1331</f>
        <v>143635.20000000001</v>
      </c>
      <c r="I5134" s="7">
        <f>'COM CORREÇÃO'!I5134/1.1331</f>
        <v>1095827.9615</v>
      </c>
      <c r="J5134" s="7">
        <f>'COM CORREÇÃO'!J5134/1.1331</f>
        <v>138422.95449999999</v>
      </c>
      <c r="K5134" s="7">
        <f>'COM CORREÇÃO'!K5134/1.1331</f>
        <v>0</v>
      </c>
      <c r="L5134" s="7">
        <f>'COM CORREÇÃO'!L5134/1.1331</f>
        <v>21808206.530000001</v>
      </c>
      <c r="M5134" s="7">
        <f>'COM CORREÇÃO'!M5134/1.1331</f>
        <v>717444.86499999999</v>
      </c>
      <c r="N5134" s="7">
        <f>'COM CORREÇÃO'!N5134/1.1331</f>
        <v>616760.38500000001</v>
      </c>
      <c r="O5134" s="7">
        <f>'COM CORREÇÃO'!O5134/1.1331</f>
        <v>1566535.88</v>
      </c>
      <c r="P5134" s="7">
        <f>'COM CORREÇÃO'!P5134/1.1331</f>
        <v>1441506.37</v>
      </c>
      <c r="Q5134" s="7">
        <f>'COM CORREÇÃO'!Q5134/1.1331</f>
        <v>0</v>
      </c>
      <c r="R5134" s="7">
        <f>'COM CORREÇÃO'!R5134/1.1331</f>
        <v>0</v>
      </c>
      <c r="S5134" s="7" t="e">
        <f>'COM CORREÇÃO'!#REF!/1.1331</f>
        <v>#REF!</v>
      </c>
      <c r="U5134" s="17" t="s">
        <v>3167</v>
      </c>
      <c r="V5134" s="18" t="s">
        <v>15404</v>
      </c>
      <c r="W5134" s="17" t="s">
        <v>15405</v>
      </c>
      <c r="X5134" s="19">
        <v>44123</v>
      </c>
      <c r="Y5134" s="19">
        <v>0</v>
      </c>
      <c r="Z5134" s="19">
        <v>16330</v>
      </c>
      <c r="AA5134" s="19">
        <v>366477.2</v>
      </c>
      <c r="AB5134" s="19">
        <v>21846.05</v>
      </c>
      <c r="AC5134" s="7">
        <f t="shared" si="80"/>
        <v>448776.25</v>
      </c>
    </row>
    <row r="5135" spans="1:29" x14ac:dyDescent="0.3">
      <c r="A5135" s="8" t="s">
        <v>4846</v>
      </c>
      <c r="B5135" s="9" t="s">
        <v>4851</v>
      </c>
      <c r="C5135" s="10">
        <v>5000807</v>
      </c>
      <c r="D5135" s="7">
        <f>'COM CORREÇÃO'!D5135/1.1331</f>
        <v>1069716.5925</v>
      </c>
      <c r="E5135" s="7">
        <f>'COM CORREÇÃO'!E5135/1.1331</f>
        <v>0</v>
      </c>
      <c r="F5135" s="7">
        <f>'COM CORREÇÃO'!F5135/1.1331</f>
        <v>5799.6923325880007</v>
      </c>
      <c r="G5135" s="7">
        <f>'COM CORREÇÃO'!G5135/1.1331</f>
        <v>0</v>
      </c>
      <c r="H5135" s="7">
        <f>'COM CORREÇÃO'!H5135/1.1331</f>
        <v>179594.48700000002</v>
      </c>
      <c r="I5135" s="7">
        <f>'COM CORREÇÃO'!I5135/1.1331</f>
        <v>895617.15749999997</v>
      </c>
      <c r="J5135" s="7">
        <f>'COM CORREÇÃO'!J5135/1.1331</f>
        <v>58176.46</v>
      </c>
      <c r="K5135" s="7">
        <f>'COM CORREÇÃO'!K5135/1.1331</f>
        <v>0</v>
      </c>
      <c r="L5135" s="7">
        <f>'COM CORREÇÃO'!L5135/1.1331</f>
        <v>6649481.8099999996</v>
      </c>
      <c r="M5135" s="7">
        <f>'COM CORREÇÃO'!M5135/1.1331</f>
        <v>173609.1825</v>
      </c>
      <c r="N5135" s="7">
        <f>'COM CORREÇÃO'!N5135/1.1331</f>
        <v>519873.14250000007</v>
      </c>
      <c r="O5135" s="7">
        <f>'COM CORREÇÃO'!O5135/1.1331</f>
        <v>535192.43999999994</v>
      </c>
      <c r="P5135" s="7">
        <f>'COM CORREÇÃO'!P5135/1.1331</f>
        <v>638732.5575</v>
      </c>
      <c r="Q5135" s="7">
        <f>'COM CORREÇÃO'!Q5135/1.1331</f>
        <v>0</v>
      </c>
      <c r="R5135" s="7">
        <f>'COM CORREÇÃO'!R5135/1.1331</f>
        <v>0</v>
      </c>
      <c r="S5135" s="7" t="e">
        <f>'COM CORREÇÃO'!#REF!/1.1331</f>
        <v>#REF!</v>
      </c>
      <c r="U5135" s="17" t="s">
        <v>3167</v>
      </c>
      <c r="V5135" s="18" t="s">
        <v>15406</v>
      </c>
      <c r="W5135" s="17" t="s">
        <v>15407</v>
      </c>
      <c r="X5135" s="19">
        <v>259991.2</v>
      </c>
      <c r="Y5135" s="19">
        <v>3068.75</v>
      </c>
      <c r="Z5135" s="19">
        <v>36710</v>
      </c>
      <c r="AA5135" s="19">
        <v>1207155.1499999999</v>
      </c>
      <c r="AB5135" s="19">
        <v>1730.47</v>
      </c>
      <c r="AC5135" s="7">
        <f t="shared" si="80"/>
        <v>1508655.5699999998</v>
      </c>
    </row>
    <row r="5136" spans="1:29" x14ac:dyDescent="0.3">
      <c r="A5136" s="8" t="s">
        <v>4846</v>
      </c>
      <c r="B5136" s="9" t="s">
        <v>4852</v>
      </c>
      <c r="C5136" s="10">
        <v>5000856</v>
      </c>
      <c r="D5136" s="7">
        <f>'COM CORREÇÃO'!D5136/1.1331</f>
        <v>1426288.784</v>
      </c>
      <c r="E5136" s="7">
        <f>'COM CORREÇÃO'!E5136/1.1331</f>
        <v>0</v>
      </c>
      <c r="F5136" s="7">
        <f>'COM CORREÇÃO'!F5136/1.1331</f>
        <v>6271.8774443380007</v>
      </c>
      <c r="G5136" s="7">
        <f>'COM CORREÇÃO'!G5136/1.1331</f>
        <v>9762.76</v>
      </c>
      <c r="H5136" s="7">
        <f>'COM CORREÇÃO'!H5136/1.1331</f>
        <v>111477.48999999999</v>
      </c>
      <c r="I5136" s="7">
        <f>'COM CORREÇÃO'!I5136/1.1331</f>
        <v>962261.27800000005</v>
      </c>
      <c r="J5136" s="7">
        <f>'COM CORREÇÃO'!J5136/1.1331</f>
        <v>92821.820999999996</v>
      </c>
      <c r="K5136" s="7">
        <f>'COM CORREÇÃO'!K5136/1.1331</f>
        <v>0</v>
      </c>
      <c r="L5136" s="7">
        <f>'COM CORREÇÃO'!L5136/1.1331</f>
        <v>11125065.09</v>
      </c>
      <c r="M5136" s="7">
        <f>'COM CORREÇÃO'!M5136/1.1331</f>
        <v>236616.53250000003</v>
      </c>
      <c r="N5136" s="7">
        <f>'COM CORREÇÃO'!N5136/1.1331</f>
        <v>433109.26500000001</v>
      </c>
      <c r="O5136" s="7">
        <f>'COM CORREÇÃO'!O5136/1.1331</f>
        <v>173865.71250000002</v>
      </c>
      <c r="P5136" s="7">
        <f>'COM CORREÇÃO'!P5136/1.1331</f>
        <v>1427328.0075000001</v>
      </c>
      <c r="Q5136" s="7">
        <f>'COM CORREÇÃO'!Q5136/1.1331</f>
        <v>0</v>
      </c>
      <c r="R5136" s="7">
        <f>'COM CORREÇÃO'!R5136/1.1331</f>
        <v>0</v>
      </c>
      <c r="S5136" s="7" t="e">
        <f>'COM CORREÇÃO'!#REF!/1.1331</f>
        <v>#REF!</v>
      </c>
      <c r="U5136" s="17" t="s">
        <v>3167</v>
      </c>
      <c r="V5136" s="18" t="s">
        <v>15408</v>
      </c>
      <c r="W5136" s="17" t="s">
        <v>15409</v>
      </c>
      <c r="X5136" s="19">
        <v>139351.6</v>
      </c>
      <c r="Y5136" s="19">
        <v>8242.07</v>
      </c>
      <c r="Z5136" s="19">
        <v>10140</v>
      </c>
      <c r="AA5136" s="19">
        <v>327558.5</v>
      </c>
      <c r="AB5136" s="19">
        <v>18118.02</v>
      </c>
      <c r="AC5136" s="7">
        <f t="shared" si="80"/>
        <v>503410.19000000006</v>
      </c>
    </row>
    <row r="5137" spans="1:29" x14ac:dyDescent="0.3">
      <c r="A5137" s="8" t="s">
        <v>4846</v>
      </c>
      <c r="B5137" s="9" t="s">
        <v>4853</v>
      </c>
      <c r="C5137" s="10">
        <v>5000906</v>
      </c>
      <c r="D5137" s="7">
        <f>'COM CORREÇÃO'!D5137/1.1331</f>
        <v>1069716.5925</v>
      </c>
      <c r="E5137" s="7">
        <f>'COM CORREÇÃO'!E5137/1.1331</f>
        <v>0</v>
      </c>
      <c r="F5137" s="7">
        <f>'COM CORREÇÃO'!F5137/1.1331</f>
        <v>7138.1797293620002</v>
      </c>
      <c r="G5137" s="7">
        <f>'COM CORREÇÃO'!G5137/1.1331</f>
        <v>0</v>
      </c>
      <c r="H5137" s="7">
        <f>'COM CORREÇÃO'!H5137/1.1331</f>
        <v>52859.149000000005</v>
      </c>
      <c r="I5137" s="7">
        <f>'COM CORREÇÃO'!I5137/1.1331</f>
        <v>1088852.6570000001</v>
      </c>
      <c r="J5137" s="7">
        <f>'COM CORREÇÃO'!J5137/1.1331</f>
        <v>66150.877500000002</v>
      </c>
      <c r="K5137" s="7">
        <f>'COM CORREÇÃO'!K5137/1.1331</f>
        <v>0</v>
      </c>
      <c r="L5137" s="7">
        <f>'COM CORREÇÃO'!L5137/1.1331</f>
        <v>11234161.18</v>
      </c>
      <c r="M5137" s="7">
        <f>'COM CORREÇÃO'!M5137/1.1331</f>
        <v>105001.5675</v>
      </c>
      <c r="N5137" s="7">
        <f>'COM CORREÇÃO'!N5137/1.1331</f>
        <v>425900.54</v>
      </c>
      <c r="O5137" s="7">
        <f>'COM CORREÇÃO'!O5137/1.1331</f>
        <v>171362.0675</v>
      </c>
      <c r="P5137" s="7">
        <f>'COM CORREÇÃO'!P5137/1.1331</f>
        <v>580137.59</v>
      </c>
      <c r="Q5137" s="7">
        <f>'COM CORREÇÃO'!Q5137/1.1331</f>
        <v>0</v>
      </c>
      <c r="R5137" s="7">
        <f>'COM CORREÇÃO'!R5137/1.1331</f>
        <v>0</v>
      </c>
      <c r="S5137" s="7" t="e">
        <f>'COM CORREÇÃO'!#REF!/1.1331</f>
        <v>#REF!</v>
      </c>
      <c r="U5137" s="17" t="s">
        <v>3167</v>
      </c>
      <c r="V5137" s="18" t="s">
        <v>15410</v>
      </c>
      <c r="W5137" s="17" t="s">
        <v>15411</v>
      </c>
      <c r="X5137" s="19">
        <v>77425.600000000006</v>
      </c>
      <c r="Y5137" s="19">
        <v>8833.91</v>
      </c>
      <c r="Z5137" s="19">
        <v>11910</v>
      </c>
      <c r="AA5137" s="19">
        <v>329223.96000000002</v>
      </c>
      <c r="AB5137" s="19">
        <v>16258.02</v>
      </c>
      <c r="AC5137" s="7">
        <f t="shared" si="80"/>
        <v>443651.49000000005</v>
      </c>
    </row>
    <row r="5138" spans="1:29" x14ac:dyDescent="0.3">
      <c r="A5138" s="8" t="s">
        <v>4846</v>
      </c>
      <c r="B5138" s="9" t="s">
        <v>4854</v>
      </c>
      <c r="C5138" s="10">
        <v>5001003</v>
      </c>
      <c r="D5138" s="7">
        <f>'COM CORREÇÃO'!D5138/1.1331</f>
        <v>2496005.3774999999</v>
      </c>
      <c r="E5138" s="7">
        <f>'COM CORREÇÃO'!E5138/1.1331</f>
        <v>0</v>
      </c>
      <c r="F5138" s="7">
        <f>'COM CORREÇÃO'!F5138/1.1331</f>
        <v>13046.159847578001</v>
      </c>
      <c r="G5138" s="7">
        <f>'COM CORREÇÃO'!G5138/1.1331</f>
        <v>0</v>
      </c>
      <c r="H5138" s="7">
        <f>'COM CORREÇÃO'!H5138/1.1331</f>
        <v>96887.763000000006</v>
      </c>
      <c r="I5138" s="7">
        <f>'COM CORREÇÃO'!I5138/1.1331</f>
        <v>2016690.4340000001</v>
      </c>
      <c r="J5138" s="7">
        <f>'COM CORREÇÃO'!J5138/1.1331</f>
        <v>197894.06450000001</v>
      </c>
      <c r="K5138" s="7">
        <f>'COM CORREÇÃO'!K5138/1.1331</f>
        <v>0</v>
      </c>
      <c r="L5138" s="7">
        <f>'COM CORREÇÃO'!L5138/1.1331</f>
        <v>21561582.799999997</v>
      </c>
      <c r="M5138" s="7">
        <f>'COM CORREÇÃO'!M5138/1.1331</f>
        <v>1508230.75</v>
      </c>
      <c r="N5138" s="7">
        <f>'COM CORREÇÃO'!N5138/1.1331</f>
        <v>1769277.8975</v>
      </c>
      <c r="O5138" s="7">
        <f>'COM CORREÇÃO'!O5138/1.1331</f>
        <v>731309.00249999994</v>
      </c>
      <c r="P5138" s="7">
        <f>'COM CORREÇÃO'!P5138/1.1331</f>
        <v>3181661.6324999998</v>
      </c>
      <c r="Q5138" s="7">
        <f>'COM CORREÇÃO'!Q5138/1.1331</f>
        <v>0</v>
      </c>
      <c r="R5138" s="7">
        <f>'COM CORREÇÃO'!R5138/1.1331</f>
        <v>0</v>
      </c>
      <c r="S5138" s="7" t="e">
        <f>'COM CORREÇÃO'!#REF!/1.1331</f>
        <v>#REF!</v>
      </c>
      <c r="U5138" s="17" t="s">
        <v>3167</v>
      </c>
      <c r="V5138" s="18" t="s">
        <v>15412</v>
      </c>
      <c r="W5138" s="17" t="s">
        <v>15413</v>
      </c>
      <c r="X5138" s="19">
        <v>5893754.5199999996</v>
      </c>
      <c r="Y5138" s="19">
        <v>90178.12</v>
      </c>
      <c r="Z5138" s="19">
        <v>493790</v>
      </c>
      <c r="AA5138" s="19">
        <v>19117084.050000001</v>
      </c>
      <c r="AB5138" s="19">
        <v>680039.64</v>
      </c>
      <c r="AC5138" s="7">
        <f t="shared" si="80"/>
        <v>26274846.330000002</v>
      </c>
    </row>
    <row r="5139" spans="1:29" x14ac:dyDescent="0.3">
      <c r="A5139" s="8" t="s">
        <v>4846</v>
      </c>
      <c r="B5139" s="9" t="s">
        <v>4855</v>
      </c>
      <c r="C5139" s="10">
        <v>5001102</v>
      </c>
      <c r="D5139" s="7">
        <f>'COM CORREÇÃO'!D5139/1.1331</f>
        <v>3565721.9619999998</v>
      </c>
      <c r="E5139" s="7">
        <f>'COM CORREÇÃO'!E5139/1.1331</f>
        <v>0</v>
      </c>
      <c r="F5139" s="7">
        <f>'COM CORREÇÃO'!F5139/1.1331</f>
        <v>17167.391502932001</v>
      </c>
      <c r="G5139" s="7">
        <f>'COM CORREÇÃO'!G5139/1.1331</f>
        <v>13361.320000000002</v>
      </c>
      <c r="H5139" s="7">
        <f>'COM CORREÇÃO'!H5139/1.1331</f>
        <v>713659.03650000005</v>
      </c>
      <c r="I5139" s="7">
        <f>'COM CORREÇÃO'!I5139/1.1331</f>
        <v>2635688.1660000002</v>
      </c>
      <c r="J5139" s="7">
        <f>'COM CORREÇÃO'!J5139/1.1331</f>
        <v>253098.745</v>
      </c>
      <c r="K5139" s="7">
        <f>'COM CORREÇÃO'!K5139/1.1331</f>
        <v>0</v>
      </c>
      <c r="L5139" s="7">
        <f>'COM CORREÇÃO'!L5139/1.1331</f>
        <v>45786861.109999999</v>
      </c>
      <c r="M5139" s="7">
        <f>'COM CORREÇÃO'!M5139/1.1331</f>
        <v>1568295.3025</v>
      </c>
      <c r="N5139" s="7">
        <f>'COM CORREÇÃO'!N5139/1.1331</f>
        <v>2149790.2675000001</v>
      </c>
      <c r="O5139" s="7">
        <f>'COM CORREÇÃO'!O5139/1.1331</f>
        <v>2663874.1724999999</v>
      </c>
      <c r="P5139" s="7">
        <f>'COM CORREÇÃO'!P5139/1.1331</f>
        <v>3136407.92</v>
      </c>
      <c r="Q5139" s="7">
        <f>'COM CORREÇÃO'!Q5139/1.1331</f>
        <v>0</v>
      </c>
      <c r="R5139" s="7">
        <f>'COM CORREÇÃO'!R5139/1.1331</f>
        <v>0</v>
      </c>
      <c r="S5139" s="7" t="e">
        <f>'COM CORREÇÃO'!#REF!/1.1331</f>
        <v>#REF!</v>
      </c>
      <c r="U5139" s="17" t="s">
        <v>3167</v>
      </c>
      <c r="V5139" s="18" t="s">
        <v>15414</v>
      </c>
      <c r="W5139" s="17" t="s">
        <v>15415</v>
      </c>
      <c r="X5139" s="19">
        <v>66625.2</v>
      </c>
      <c r="Y5139" s="19">
        <v>11898.65</v>
      </c>
      <c r="Z5139" s="19">
        <v>3950</v>
      </c>
      <c r="AA5139" s="19">
        <v>182471.69</v>
      </c>
      <c r="AB5139" s="19">
        <v>7848.7300000000005</v>
      </c>
      <c r="AC5139" s="7">
        <f t="shared" si="80"/>
        <v>272794.26999999996</v>
      </c>
    </row>
    <row r="5140" spans="1:29" x14ac:dyDescent="0.3">
      <c r="A5140" s="8" t="s">
        <v>4846</v>
      </c>
      <c r="B5140" s="9" t="s">
        <v>4856</v>
      </c>
      <c r="C5140" s="10">
        <v>5001243</v>
      </c>
      <c r="D5140" s="7">
        <f>'COM CORREÇÃO'!D5140/1.1331</f>
        <v>1426288.784</v>
      </c>
      <c r="E5140" s="7">
        <f>'COM CORREÇÃO'!E5140/1.1331</f>
        <v>0</v>
      </c>
      <c r="F5140" s="7">
        <f>'COM CORREÇÃO'!F5140/1.1331</f>
        <v>7690.9511001840001</v>
      </c>
      <c r="G5140" s="7">
        <f>'COM CORREÇÃO'!G5140/1.1331</f>
        <v>0</v>
      </c>
      <c r="H5140" s="7">
        <f>'COM CORREÇÃO'!H5140/1.1331</f>
        <v>202265.39050000001</v>
      </c>
      <c r="I5140" s="7">
        <f>'COM CORREÇÃO'!I5140/1.1331</f>
        <v>1144469.5650000002</v>
      </c>
      <c r="J5140" s="7">
        <f>'COM CORREÇÃO'!J5140/1.1331</f>
        <v>69974.211500000005</v>
      </c>
      <c r="K5140" s="7">
        <f>'COM CORREÇÃO'!K5140/1.1331</f>
        <v>0</v>
      </c>
      <c r="L5140" s="7">
        <f>'COM CORREÇÃO'!L5140/1.1331</f>
        <v>12845188.810000001</v>
      </c>
      <c r="M5140" s="7">
        <f>'COM CORREÇÃO'!M5140/1.1331</f>
        <v>87427.547500000001</v>
      </c>
      <c r="N5140" s="7">
        <f>'COM CORREÇÃO'!N5140/1.1331</f>
        <v>34187.864999999998</v>
      </c>
      <c r="O5140" s="7">
        <f>'COM CORREÇÃO'!O5140/1.1331</f>
        <v>494762.59000000008</v>
      </c>
      <c r="P5140" s="7">
        <f>'COM CORREÇÃO'!P5140/1.1331</f>
        <v>449952.14500000002</v>
      </c>
      <c r="Q5140" s="7">
        <f>'COM CORREÇÃO'!Q5140/1.1331</f>
        <v>0</v>
      </c>
      <c r="R5140" s="7">
        <f>'COM CORREÇÃO'!R5140/1.1331</f>
        <v>0</v>
      </c>
      <c r="S5140" s="7" t="e">
        <f>'COM CORREÇÃO'!#REF!/1.1331</f>
        <v>#REF!</v>
      </c>
      <c r="U5140" s="17" t="s">
        <v>3167</v>
      </c>
      <c r="V5140" s="18" t="s">
        <v>15416</v>
      </c>
      <c r="W5140" s="17" t="s">
        <v>15417</v>
      </c>
      <c r="X5140" s="19">
        <v>507237.60000000003</v>
      </c>
      <c r="Y5140" s="19">
        <v>60909.39</v>
      </c>
      <c r="Z5140" s="19">
        <v>59060</v>
      </c>
      <c r="AA5140" s="19">
        <v>2225608.52</v>
      </c>
      <c r="AB5140" s="19">
        <v>166762.29</v>
      </c>
      <c r="AC5140" s="7">
        <f t="shared" si="80"/>
        <v>3019577.8</v>
      </c>
    </row>
    <row r="5141" spans="1:29" x14ac:dyDescent="0.3">
      <c r="A5141" s="8" t="s">
        <v>4846</v>
      </c>
      <c r="B5141" s="9" t="s">
        <v>3794</v>
      </c>
      <c r="C5141" s="10">
        <v>5001508</v>
      </c>
      <c r="D5141" s="7">
        <f>'COM CORREÇÃO'!D5141/1.1331</f>
        <v>1069716.5925</v>
      </c>
      <c r="E5141" s="7">
        <f>'COM CORREÇÃO'!E5141/1.1331</f>
        <v>0</v>
      </c>
      <c r="F5141" s="7">
        <f>'COM CORREÇÃO'!F5141/1.1331</f>
        <v>8528.2926983540001</v>
      </c>
      <c r="G5141" s="7">
        <f>'COM CORREÇÃO'!G5141/1.1331</f>
        <v>0</v>
      </c>
      <c r="H5141" s="7">
        <f>'COM CORREÇÃO'!H5141/1.1331</f>
        <v>135100.764</v>
      </c>
      <c r="I5141" s="7">
        <f>'COM CORREÇÃO'!I5141/1.1331</f>
        <v>1315629.4575</v>
      </c>
      <c r="J5141" s="7">
        <f>'COM CORREÇÃO'!J5141/1.1331</f>
        <v>67827.894</v>
      </c>
      <c r="K5141" s="7">
        <f>'COM CORREÇÃO'!K5141/1.1331</f>
        <v>0</v>
      </c>
      <c r="L5141" s="7">
        <f>'COM CORREÇÃO'!L5141/1.1331</f>
        <v>8580091.2299999986</v>
      </c>
      <c r="M5141" s="7">
        <f>'COM CORREÇÃO'!M5141/1.1331</f>
        <v>130782.41999999997</v>
      </c>
      <c r="N5141" s="7">
        <f>'COM CORREÇÃO'!N5141/1.1331</f>
        <v>481253.7475</v>
      </c>
      <c r="O5141" s="7">
        <f>'COM CORREÇÃO'!O5141/1.1331</f>
        <v>424621.76500000001</v>
      </c>
      <c r="P5141" s="7">
        <f>'COM CORREÇÃO'!P5141/1.1331</f>
        <v>1314953.9849999996</v>
      </c>
      <c r="Q5141" s="7">
        <f>'COM CORREÇÃO'!Q5141/1.1331</f>
        <v>0</v>
      </c>
      <c r="R5141" s="7">
        <f>'COM CORREÇÃO'!R5141/1.1331</f>
        <v>0</v>
      </c>
      <c r="S5141" s="7" t="e">
        <f>'COM CORREÇÃO'!#REF!/1.1331</f>
        <v>#REF!</v>
      </c>
      <c r="U5141" s="17" t="s">
        <v>3167</v>
      </c>
      <c r="V5141" s="18" t="s">
        <v>15418</v>
      </c>
      <c r="W5141" s="17" t="s">
        <v>15419</v>
      </c>
      <c r="X5141" s="19">
        <v>976503.17</v>
      </c>
      <c r="Y5141" s="19">
        <v>38269.97</v>
      </c>
      <c r="Z5141" s="19">
        <v>166540</v>
      </c>
      <c r="AA5141" s="19">
        <v>6017723.9699999997</v>
      </c>
      <c r="AB5141" s="19">
        <v>154302.84</v>
      </c>
      <c r="AC5141" s="7">
        <f t="shared" si="80"/>
        <v>7353339.9499999993</v>
      </c>
    </row>
    <row r="5142" spans="1:29" x14ac:dyDescent="0.3">
      <c r="A5142" s="8" t="s">
        <v>4846</v>
      </c>
      <c r="B5142" s="9" t="s">
        <v>4857</v>
      </c>
      <c r="C5142" s="10">
        <v>5001904</v>
      </c>
      <c r="D5142" s="7">
        <f>'COM CORREÇÃO'!D5142/1.1331</f>
        <v>2139433.1780000003</v>
      </c>
      <c r="E5142" s="7">
        <f>'COM CORREÇÃO'!E5142/1.1331</f>
        <v>0</v>
      </c>
      <c r="F5142" s="7">
        <f>'COM CORREÇÃO'!F5142/1.1331</f>
        <v>11306.000315742</v>
      </c>
      <c r="G5142" s="7">
        <f>'COM CORREÇÃO'!G5142/1.1331</f>
        <v>17598.84</v>
      </c>
      <c r="H5142" s="7">
        <f>'COM CORREÇÃO'!H5142/1.1331</f>
        <v>104122.64449999999</v>
      </c>
      <c r="I5142" s="7">
        <f>'COM CORREÇÃO'!I5142/1.1331</f>
        <v>1728905.6895000001</v>
      </c>
      <c r="J5142" s="7">
        <f>'COM CORREÇÃO'!J5142/1.1331</f>
        <v>191115.89550000001</v>
      </c>
      <c r="K5142" s="7">
        <f>'COM CORREÇÃO'!K5142/1.1331</f>
        <v>0</v>
      </c>
      <c r="L5142" s="7">
        <f>'COM CORREÇÃO'!L5142/1.1331</f>
        <v>18350037.98</v>
      </c>
      <c r="M5142" s="7">
        <f>'COM CORREÇÃO'!M5142/1.1331</f>
        <v>895340.42749999999</v>
      </c>
      <c r="N5142" s="7">
        <f>'COM CORREÇÃO'!N5142/1.1331</f>
        <v>1354867.7024999999</v>
      </c>
      <c r="O5142" s="7">
        <f>'COM CORREÇÃO'!O5142/1.1331</f>
        <v>693086.53</v>
      </c>
      <c r="P5142" s="7">
        <f>'COM CORREÇÃO'!P5142/1.1331</f>
        <v>1827736.8</v>
      </c>
      <c r="Q5142" s="7">
        <f>'COM CORREÇÃO'!Q5142/1.1331</f>
        <v>0</v>
      </c>
      <c r="R5142" s="7">
        <f>'COM CORREÇÃO'!R5142/1.1331</f>
        <v>0</v>
      </c>
      <c r="S5142" s="7" t="e">
        <f>'COM CORREÇÃO'!#REF!/1.1331</f>
        <v>#REF!</v>
      </c>
      <c r="U5142" s="17" t="s">
        <v>3167</v>
      </c>
      <c r="V5142" s="18" t="s">
        <v>15420</v>
      </c>
      <c r="W5142" s="17" t="s">
        <v>15421</v>
      </c>
      <c r="X5142" s="19">
        <v>3223795.6</v>
      </c>
      <c r="Y5142" s="19">
        <v>1202.17</v>
      </c>
      <c r="Z5142" s="19">
        <v>430540</v>
      </c>
      <c r="AA5142" s="19">
        <v>17648604.52</v>
      </c>
      <c r="AB5142" s="19">
        <v>394118.65</v>
      </c>
      <c r="AC5142" s="7">
        <f t="shared" si="80"/>
        <v>21698260.939999998</v>
      </c>
    </row>
    <row r="5143" spans="1:29" x14ac:dyDescent="0.3">
      <c r="A5143" s="8" t="s">
        <v>4846</v>
      </c>
      <c r="B5143" s="9" t="s">
        <v>4858</v>
      </c>
      <c r="C5143" s="10">
        <v>5002001</v>
      </c>
      <c r="D5143" s="7">
        <f>'COM CORREÇÃO'!D5143/1.1331</f>
        <v>1426288.784</v>
      </c>
      <c r="E5143" s="7">
        <f>'COM CORREÇÃO'!E5143/1.1331</f>
        <v>0</v>
      </c>
      <c r="F5143" s="7">
        <f>'COM CORREÇÃO'!F5143/1.1331</f>
        <v>5467.2740139160005</v>
      </c>
      <c r="G5143" s="7">
        <f>'COM CORREÇÃO'!G5143/1.1331</f>
        <v>4255.16</v>
      </c>
      <c r="H5143" s="7">
        <f>'COM CORREÇÃO'!H5143/1.1331</f>
        <v>187949.42600000001</v>
      </c>
      <c r="I5143" s="7">
        <f>'COM CORREÇÃO'!I5143/1.1331</f>
        <v>840198.72250000003</v>
      </c>
      <c r="J5143" s="7">
        <f>'COM CORREÇÃO'!J5143/1.1331</f>
        <v>77233.016000000003</v>
      </c>
      <c r="K5143" s="7">
        <f>'COM CORREÇÃO'!K5143/1.1331</f>
        <v>0</v>
      </c>
      <c r="L5143" s="7">
        <f>'COM CORREÇÃO'!L5143/1.1331</f>
        <v>9306817.3399999999</v>
      </c>
      <c r="M5143" s="7">
        <f>'COM CORREÇÃO'!M5143/1.1331</f>
        <v>271753.01750000002</v>
      </c>
      <c r="N5143" s="7">
        <f>'COM CORREÇÃO'!N5143/1.1331</f>
        <v>414263.065</v>
      </c>
      <c r="O5143" s="7">
        <f>'COM CORREÇÃO'!O5143/1.1331</f>
        <v>268826.08500000002</v>
      </c>
      <c r="P5143" s="7">
        <f>'COM CORREÇÃO'!P5143/1.1331</f>
        <v>635092.46499999997</v>
      </c>
      <c r="Q5143" s="7">
        <f>'COM CORREÇÃO'!Q5143/1.1331</f>
        <v>0</v>
      </c>
      <c r="R5143" s="7">
        <f>'COM CORREÇÃO'!R5143/1.1331</f>
        <v>0</v>
      </c>
      <c r="S5143" s="7" t="e">
        <f>'COM CORREÇÃO'!#REF!/1.1331</f>
        <v>#REF!</v>
      </c>
      <c r="U5143" s="17" t="s">
        <v>3167</v>
      </c>
      <c r="V5143" s="18" t="s">
        <v>15422</v>
      </c>
      <c r="W5143" s="17" t="s">
        <v>15423</v>
      </c>
      <c r="X5143" s="19">
        <v>242522.4</v>
      </c>
      <c r="Y5143" s="19">
        <v>0</v>
      </c>
      <c r="Z5143" s="19">
        <v>14640</v>
      </c>
      <c r="AA5143" s="19">
        <v>694145.71</v>
      </c>
      <c r="AB5143" s="19">
        <v>41579.64</v>
      </c>
      <c r="AC5143" s="7">
        <f t="shared" si="80"/>
        <v>992887.75</v>
      </c>
    </row>
    <row r="5144" spans="1:29" x14ac:dyDescent="0.3">
      <c r="A5144" s="8" t="s">
        <v>4846</v>
      </c>
      <c r="B5144" s="9" t="s">
        <v>4859</v>
      </c>
      <c r="C5144" s="10">
        <v>5002100</v>
      </c>
      <c r="D5144" s="7">
        <f>'COM CORREÇÃO'!D5144/1.1331</f>
        <v>2496005.3774999999</v>
      </c>
      <c r="E5144" s="7">
        <f>'COM CORREÇÃO'!E5144/1.1331</f>
        <v>0</v>
      </c>
      <c r="F5144" s="7">
        <f>'COM CORREÇÃO'!F5144/1.1331</f>
        <v>11278.298789185999</v>
      </c>
      <c r="G5144" s="7">
        <f>'COM CORREÇÃO'!G5144/1.1331</f>
        <v>8777.86</v>
      </c>
      <c r="H5144" s="7">
        <f>'COM CORREÇÃO'!H5144/1.1331</f>
        <v>291210.26400000002</v>
      </c>
      <c r="I5144" s="7">
        <f>'COM CORREÇÃO'!I5144/1.1331</f>
        <v>1730609.2324999999</v>
      </c>
      <c r="J5144" s="7">
        <f>'COM CORREÇÃO'!J5144/1.1331</f>
        <v>126794.12199999999</v>
      </c>
      <c r="K5144" s="7">
        <f>'COM CORREÇÃO'!K5144/1.1331</f>
        <v>0</v>
      </c>
      <c r="L5144" s="7">
        <f>'COM CORREÇÃO'!L5144/1.1331</f>
        <v>21435572.289999999</v>
      </c>
      <c r="M5144" s="7">
        <f>'COM CORREÇÃO'!M5144/1.1331</f>
        <v>240609.54</v>
      </c>
      <c r="N5144" s="7">
        <f>'COM CORREÇÃO'!N5144/1.1331</f>
        <v>1280036.8500000001</v>
      </c>
      <c r="O5144" s="7">
        <f>'COM CORREÇÃO'!O5144/1.1331</f>
        <v>1089814.79</v>
      </c>
      <c r="P5144" s="7">
        <f>'COM CORREÇÃO'!P5144/1.1331</f>
        <v>1721679.7974999996</v>
      </c>
      <c r="Q5144" s="7">
        <f>'COM CORREÇÃO'!Q5144/1.1331</f>
        <v>0</v>
      </c>
      <c r="R5144" s="7">
        <f>'COM CORREÇÃO'!R5144/1.1331</f>
        <v>0</v>
      </c>
      <c r="S5144" s="7" t="e">
        <f>'COM CORREÇÃO'!#REF!/1.1331</f>
        <v>#REF!</v>
      </c>
      <c r="U5144" s="17" t="s">
        <v>3167</v>
      </c>
      <c r="V5144" s="18" t="s">
        <v>15424</v>
      </c>
      <c r="W5144" s="17" t="s">
        <v>15425</v>
      </c>
      <c r="X5144" s="19">
        <v>200197.80000000002</v>
      </c>
      <c r="Y5144" s="19">
        <v>19924.330000000002</v>
      </c>
      <c r="Z5144" s="19">
        <v>12360</v>
      </c>
      <c r="AA5144" s="19">
        <v>497632.63</v>
      </c>
      <c r="AB5144" s="19">
        <v>23661.18</v>
      </c>
      <c r="AC5144" s="7">
        <f t="shared" si="80"/>
        <v>753775.94000000006</v>
      </c>
    </row>
    <row r="5145" spans="1:29" x14ac:dyDescent="0.3">
      <c r="A5145" s="8" t="s">
        <v>4846</v>
      </c>
      <c r="B5145" s="9" t="s">
        <v>4860</v>
      </c>
      <c r="C5145" s="10">
        <v>5002159</v>
      </c>
      <c r="D5145" s="7">
        <f>'COM CORREÇÃO'!D5145/1.1331</f>
        <v>1069716.5925</v>
      </c>
      <c r="E5145" s="7">
        <f>'COM CORREÇÃO'!E5145/1.1331</f>
        <v>0</v>
      </c>
      <c r="F5145" s="7">
        <f>'COM CORREÇÃO'!F5145/1.1331</f>
        <v>9332.8961287760012</v>
      </c>
      <c r="G5145" s="7">
        <f>'COM CORREÇÃO'!G5145/1.1331</f>
        <v>14527.52</v>
      </c>
      <c r="H5145" s="7">
        <f>'COM CORREÇÃO'!H5145/1.1331</f>
        <v>98102.286000000007</v>
      </c>
      <c r="I5145" s="7">
        <f>'COM CORREÇÃO'!I5145/1.1331</f>
        <v>1426463.6515000002</v>
      </c>
      <c r="J5145" s="7">
        <f>'COM CORREÇÃO'!J5145/1.1331</f>
        <v>45137.673000000003</v>
      </c>
      <c r="K5145" s="7">
        <f>'COM CORREÇÃO'!K5145/1.1331</f>
        <v>0</v>
      </c>
      <c r="L5145" s="7">
        <f>'COM CORREÇÃO'!L5145/1.1331</f>
        <v>9844215.3399999999</v>
      </c>
      <c r="M5145" s="7">
        <f>'COM CORREÇÃO'!M5145/1.1331</f>
        <v>204809.93000000002</v>
      </c>
      <c r="N5145" s="7">
        <f>'COM CORREÇÃO'!N5145/1.1331</f>
        <v>784385.89500000002</v>
      </c>
      <c r="O5145" s="7">
        <f>'COM CORREÇÃO'!O5145/1.1331</f>
        <v>275220.95500000002</v>
      </c>
      <c r="P5145" s="7">
        <f>'COM CORREÇÃO'!P5145/1.1331</f>
        <v>1027453.545</v>
      </c>
      <c r="Q5145" s="7">
        <f>'COM CORREÇÃO'!Q5145/1.1331</f>
        <v>0</v>
      </c>
      <c r="R5145" s="7">
        <f>'COM CORREÇÃO'!R5145/1.1331</f>
        <v>0</v>
      </c>
      <c r="S5145" s="7" t="e">
        <f>'COM CORREÇÃO'!#REF!/1.1331</f>
        <v>#REF!</v>
      </c>
      <c r="U5145" s="17" t="s">
        <v>3167</v>
      </c>
      <c r="V5145" s="18" t="s">
        <v>15426</v>
      </c>
      <c r="W5145" s="17" t="s">
        <v>15427</v>
      </c>
      <c r="X5145" s="19">
        <v>86495</v>
      </c>
      <c r="Y5145" s="19">
        <v>2175.9</v>
      </c>
      <c r="Z5145" s="19">
        <v>0</v>
      </c>
      <c r="AA5145" s="19">
        <v>235871.86000000002</v>
      </c>
      <c r="AB5145" s="19">
        <v>14493.52</v>
      </c>
      <c r="AC5145" s="7">
        <f t="shared" si="80"/>
        <v>339036.28</v>
      </c>
    </row>
    <row r="5146" spans="1:29" x14ac:dyDescent="0.3">
      <c r="A5146" s="8" t="s">
        <v>4846</v>
      </c>
      <c r="B5146" s="9" t="s">
        <v>210</v>
      </c>
      <c r="C5146" s="10">
        <v>5002209</v>
      </c>
      <c r="D5146" s="7">
        <f>'COM CORREÇÃO'!D5146/1.1331</f>
        <v>2139433.1780000003</v>
      </c>
      <c r="E5146" s="7">
        <f>'COM CORREÇÃO'!E5146/1.1331</f>
        <v>0</v>
      </c>
      <c r="F5146" s="7">
        <f>'COM CORREÇÃO'!F5146/1.1331</f>
        <v>14601.222815608</v>
      </c>
      <c r="G5146" s="7">
        <f>'COM CORREÇÃO'!G5146/1.1331</f>
        <v>22728.160000000003</v>
      </c>
      <c r="H5146" s="7">
        <f>'COM CORREÇÃO'!H5146/1.1331</f>
        <v>360449.69300000003</v>
      </c>
      <c r="I5146" s="7">
        <f>'COM CORREÇÃO'!I5146/1.1331</f>
        <v>2230453.6385000004</v>
      </c>
      <c r="J5146" s="7">
        <f>'COM CORREÇÃO'!J5146/1.1331</f>
        <v>208915.03400000001</v>
      </c>
      <c r="K5146" s="7">
        <f>'COM CORREÇÃO'!K5146/1.1331</f>
        <v>0</v>
      </c>
      <c r="L5146" s="7">
        <f>'COM CORREÇÃO'!L5146/1.1331</f>
        <v>22120766.459999997</v>
      </c>
      <c r="M5146" s="7">
        <f>'COM CORREÇÃO'!M5146/1.1331</f>
        <v>1519949.7250000001</v>
      </c>
      <c r="N5146" s="7">
        <f>'COM CORREÇÃO'!N5146/1.1331</f>
        <v>1763509.1375</v>
      </c>
      <c r="O5146" s="7">
        <f>'COM CORREÇÃO'!O5146/1.1331</f>
        <v>2196628.7925</v>
      </c>
      <c r="P5146" s="7">
        <f>'COM CORREÇÃO'!P5146/1.1331</f>
        <v>6269816.6974999998</v>
      </c>
      <c r="Q5146" s="7">
        <f>'COM CORREÇÃO'!Q5146/1.1331</f>
        <v>0</v>
      </c>
      <c r="R5146" s="7">
        <f>'COM CORREÇÃO'!R5146/1.1331</f>
        <v>0</v>
      </c>
      <c r="S5146" s="7" t="e">
        <f>'COM CORREÇÃO'!#REF!/1.1331</f>
        <v>#REF!</v>
      </c>
      <c r="U5146" s="17" t="s">
        <v>3167</v>
      </c>
      <c r="V5146" s="18" t="s">
        <v>15428</v>
      </c>
      <c r="W5146" s="17" t="s">
        <v>15429</v>
      </c>
      <c r="X5146" s="19">
        <v>526268.19999999995</v>
      </c>
      <c r="Y5146" s="19">
        <v>13216.24</v>
      </c>
      <c r="Z5146" s="19">
        <v>74900</v>
      </c>
      <c r="AA5146" s="19">
        <v>2830285.19</v>
      </c>
      <c r="AB5146" s="19">
        <v>139932.33000000002</v>
      </c>
      <c r="AC5146" s="7">
        <f t="shared" si="80"/>
        <v>3584601.96</v>
      </c>
    </row>
    <row r="5147" spans="1:29" x14ac:dyDescent="0.3">
      <c r="A5147" s="8" t="s">
        <v>4846</v>
      </c>
      <c r="B5147" s="9" t="s">
        <v>4861</v>
      </c>
      <c r="C5147" s="10">
        <v>5002308</v>
      </c>
      <c r="D5147" s="7">
        <f>'COM CORREÇÃO'!D5147/1.1331</f>
        <v>1426288.784</v>
      </c>
      <c r="E5147" s="7">
        <f>'COM CORREÇÃO'!E5147/1.1331</f>
        <v>0</v>
      </c>
      <c r="F5147" s="7">
        <f>'COM CORREÇÃO'!F5147/1.1331</f>
        <v>11640.936955010002</v>
      </c>
      <c r="G5147" s="7">
        <f>'COM CORREÇÃO'!G5147/1.1331</f>
        <v>18120.2</v>
      </c>
      <c r="H5147" s="7">
        <f>'COM CORREÇÃO'!H5147/1.1331</f>
        <v>430237.65049999999</v>
      </c>
      <c r="I5147" s="7">
        <f>'COM CORREÇÃO'!I5147/1.1331</f>
        <v>1780356.6065000002</v>
      </c>
      <c r="J5147" s="7">
        <f>'COM CORREÇÃO'!J5147/1.1331</f>
        <v>97538.706999999995</v>
      </c>
      <c r="K5147" s="7">
        <f>'COM CORREÇÃO'!K5147/1.1331</f>
        <v>0</v>
      </c>
      <c r="L5147" s="7">
        <f>'COM CORREÇÃO'!L5147/1.1331</f>
        <v>13238778.109999999</v>
      </c>
      <c r="M5147" s="7">
        <f>'COM CORREÇÃO'!M5147/1.1331</f>
        <v>555005.11250000005</v>
      </c>
      <c r="N5147" s="7">
        <f>'COM CORREÇÃO'!N5147/1.1331</f>
        <v>650204.29500000004</v>
      </c>
      <c r="O5147" s="7">
        <f>'COM CORREÇÃO'!O5147/1.1331</f>
        <v>670079.15749999997</v>
      </c>
      <c r="P5147" s="7">
        <f>'COM CORREÇÃO'!P5147/1.1331</f>
        <v>2342414.6475</v>
      </c>
      <c r="Q5147" s="7">
        <f>'COM CORREÇÃO'!Q5147/1.1331</f>
        <v>0</v>
      </c>
      <c r="R5147" s="7">
        <f>'COM CORREÇÃO'!R5147/1.1331</f>
        <v>0</v>
      </c>
      <c r="S5147" s="7" t="e">
        <f>'COM CORREÇÃO'!#REF!/1.1331</f>
        <v>#REF!</v>
      </c>
      <c r="U5147" s="17" t="s">
        <v>3167</v>
      </c>
      <c r="V5147" s="18" t="s">
        <v>15430</v>
      </c>
      <c r="W5147" s="17" t="s">
        <v>15431</v>
      </c>
      <c r="X5147" s="19">
        <v>307607.60000000003</v>
      </c>
      <c r="Y5147" s="19">
        <v>19923.920000000002</v>
      </c>
      <c r="Z5147" s="19">
        <v>31320</v>
      </c>
      <c r="AA5147" s="19">
        <v>1128258.73</v>
      </c>
      <c r="AB5147" s="19">
        <v>62512.72</v>
      </c>
      <c r="AC5147" s="7">
        <f t="shared" si="80"/>
        <v>1549622.97</v>
      </c>
    </row>
    <row r="5148" spans="1:29" x14ac:dyDescent="0.3">
      <c r="A5148" s="8" t="s">
        <v>4846</v>
      </c>
      <c r="B5148" s="9" t="s">
        <v>4862</v>
      </c>
      <c r="C5148" s="10">
        <v>5002407</v>
      </c>
      <c r="D5148" s="7">
        <f>'COM CORREÇÃO'!D5148/1.1331</f>
        <v>2852577.5734999999</v>
      </c>
      <c r="E5148" s="7">
        <f>'COM CORREÇÃO'!E5148/1.1331</f>
        <v>0</v>
      </c>
      <c r="F5148" s="7">
        <f>'COM CORREÇÃO'!F5148/1.1331</f>
        <v>19232.414391652004</v>
      </c>
      <c r="G5148" s="7">
        <f>'COM CORREÇÃO'!G5148/1.1331</f>
        <v>37421.300000000003</v>
      </c>
      <c r="H5148" s="7">
        <f>'COM CORREÇÃO'!H5148/1.1331</f>
        <v>316419.58300000004</v>
      </c>
      <c r="I5148" s="7">
        <f>'COM CORREÇÃO'!I5148/1.1331</f>
        <v>2937806.0559999999</v>
      </c>
      <c r="J5148" s="7">
        <f>'COM CORREÇÃO'!J5148/1.1331</f>
        <v>263376.2745</v>
      </c>
      <c r="K5148" s="7">
        <f>'COM CORREÇÃO'!K5148/1.1331</f>
        <v>0</v>
      </c>
      <c r="L5148" s="7">
        <f>'COM CORREÇÃO'!L5148/1.1331</f>
        <v>36397988.289999999</v>
      </c>
      <c r="M5148" s="7">
        <f>'COM CORREÇÃO'!M5148/1.1331</f>
        <v>1272891.7050000001</v>
      </c>
      <c r="N5148" s="7">
        <f>'COM CORREÇÃO'!N5148/1.1331</f>
        <v>1905169.5750000002</v>
      </c>
      <c r="O5148" s="7">
        <f>'COM CORREÇÃO'!O5148/1.1331</f>
        <v>500336.86249999999</v>
      </c>
      <c r="P5148" s="7">
        <f>'COM CORREÇÃO'!P5148/1.1331</f>
        <v>3244094.97</v>
      </c>
      <c r="Q5148" s="7">
        <f>'COM CORREÇÃO'!Q5148/1.1331</f>
        <v>0</v>
      </c>
      <c r="R5148" s="7">
        <f>'COM CORREÇÃO'!R5148/1.1331</f>
        <v>0</v>
      </c>
      <c r="S5148" s="7" t="e">
        <f>'COM CORREÇÃO'!#REF!/1.1331</f>
        <v>#REF!</v>
      </c>
      <c r="U5148" s="17" t="s">
        <v>3167</v>
      </c>
      <c r="V5148" s="18" t="s">
        <v>15432</v>
      </c>
      <c r="W5148" s="17" t="s">
        <v>15433</v>
      </c>
      <c r="X5148" s="19">
        <v>292439.8</v>
      </c>
      <c r="Y5148" s="19">
        <v>64015.82</v>
      </c>
      <c r="Z5148" s="19">
        <v>7020</v>
      </c>
      <c r="AA5148" s="19">
        <v>2315452.94</v>
      </c>
      <c r="AB5148" s="19">
        <v>179460.78</v>
      </c>
      <c r="AC5148" s="7">
        <f t="shared" si="80"/>
        <v>2858389.34</v>
      </c>
    </row>
    <row r="5149" spans="1:29" x14ac:dyDescent="0.3">
      <c r="A5149" s="8" t="s">
        <v>4846</v>
      </c>
      <c r="B5149" s="9" t="s">
        <v>4863</v>
      </c>
      <c r="C5149" s="10">
        <v>5002605</v>
      </c>
      <c r="D5149" s="7">
        <f>'COM CORREÇÃO'!D5149/1.1331</f>
        <v>1782860.983</v>
      </c>
      <c r="E5149" s="7">
        <f>'COM CORREÇÃO'!E5149/1.1331</f>
        <v>0</v>
      </c>
      <c r="F5149" s="7">
        <f>'COM CORREÇÃO'!F5149/1.1331</f>
        <v>11520.057566402002</v>
      </c>
      <c r="G5149" s="7">
        <f>'COM CORREÇÃO'!G5149/1.1331</f>
        <v>0</v>
      </c>
      <c r="H5149" s="7">
        <f>'COM CORREÇÃO'!H5149/1.1331</f>
        <v>279968.90649999998</v>
      </c>
      <c r="I5149" s="7">
        <f>'COM CORREÇÃO'!I5149/1.1331</f>
        <v>1777883.8585000001</v>
      </c>
      <c r="J5149" s="7">
        <f>'COM CORREÇÃO'!J5149/1.1331</f>
        <v>136641.12649999998</v>
      </c>
      <c r="K5149" s="7">
        <f>'COM CORREÇÃO'!K5149/1.1331</f>
        <v>0</v>
      </c>
      <c r="L5149" s="7">
        <f>'COM CORREÇÃO'!L5149/1.1331</f>
        <v>11289075.450000001</v>
      </c>
      <c r="M5149" s="7">
        <f>'COM CORREÇÃO'!M5149/1.1331</f>
        <v>744173.16249999998</v>
      </c>
      <c r="N5149" s="7">
        <f>'COM CORREÇÃO'!N5149/1.1331</f>
        <v>1054468.575</v>
      </c>
      <c r="O5149" s="7">
        <f>'COM CORREÇÃO'!O5149/1.1331</f>
        <v>917219.96750000003</v>
      </c>
      <c r="P5149" s="7">
        <f>'COM CORREÇÃO'!P5149/1.1331</f>
        <v>899031.48</v>
      </c>
      <c r="Q5149" s="7">
        <f>'COM CORREÇÃO'!Q5149/1.1331</f>
        <v>0</v>
      </c>
      <c r="R5149" s="7">
        <f>'COM CORREÇÃO'!R5149/1.1331</f>
        <v>0</v>
      </c>
      <c r="S5149" s="7" t="e">
        <f>'COM CORREÇÃO'!#REF!/1.1331</f>
        <v>#REF!</v>
      </c>
      <c r="U5149" s="17" t="s">
        <v>3167</v>
      </c>
      <c r="V5149" s="18" t="s">
        <v>15434</v>
      </c>
      <c r="W5149" s="17" t="s">
        <v>15435</v>
      </c>
      <c r="X5149" s="19">
        <v>112152.8</v>
      </c>
      <c r="Y5149" s="19">
        <v>22847.360000000001</v>
      </c>
      <c r="Z5149" s="19">
        <v>0</v>
      </c>
      <c r="AA5149" s="19">
        <v>333920.2</v>
      </c>
      <c r="AB5149" s="19">
        <v>15859.890000000001</v>
      </c>
      <c r="AC5149" s="7">
        <f t="shared" si="80"/>
        <v>484780.25</v>
      </c>
    </row>
    <row r="5150" spans="1:29" x14ac:dyDescent="0.3">
      <c r="A5150" s="8" t="s">
        <v>4846</v>
      </c>
      <c r="B5150" s="9" t="s">
        <v>1648</v>
      </c>
      <c r="C5150" s="10">
        <v>5002704</v>
      </c>
      <c r="D5150" s="7">
        <f>'COM CORREÇÃO'!D5150/1.1331</f>
        <v>18524117.225500003</v>
      </c>
      <c r="E5150" s="7">
        <f>'COM CORREÇÃO'!E5150/1.1331</f>
        <v>0</v>
      </c>
      <c r="F5150" s="7">
        <f>'COM CORREÇÃO'!F5150/1.1331</f>
        <v>168468.09291061203</v>
      </c>
      <c r="G5150" s="7">
        <f>'COM CORREÇÃO'!G5150/1.1331</f>
        <v>0</v>
      </c>
      <c r="H5150" s="7">
        <f>'COM CORREÇÃO'!H5150/1.1331</f>
        <v>1160612.118</v>
      </c>
      <c r="I5150" s="7">
        <f>'COM CORREÇÃO'!I5150/1.1331</f>
        <v>26045194.736500002</v>
      </c>
      <c r="J5150" s="7">
        <f>'COM CORREÇÃO'!J5150/1.1331</f>
        <v>10752589.472000001</v>
      </c>
      <c r="K5150" s="7">
        <f>'COM CORREÇÃO'!K5150/1.1331</f>
        <v>0</v>
      </c>
      <c r="L5150" s="7">
        <f>'COM CORREÇÃO'!L5150/1.1331</f>
        <v>834672610.76999998</v>
      </c>
      <c r="M5150" s="7">
        <f>'COM CORREÇÃO'!M5150/1.1331</f>
        <v>153097633.07999998</v>
      </c>
      <c r="N5150" s="7">
        <f>'COM CORREÇÃO'!N5150/1.1331</f>
        <v>67455952.989999995</v>
      </c>
      <c r="O5150" s="7">
        <f>'COM CORREÇÃO'!O5150/1.1331</f>
        <v>27005215.892499998</v>
      </c>
      <c r="P5150" s="7">
        <f>'COM CORREÇÃO'!P5150/1.1331</f>
        <v>147762442.48500001</v>
      </c>
      <c r="Q5150" s="7">
        <f>'COM CORREÇÃO'!Q5150/1.1331</f>
        <v>0</v>
      </c>
      <c r="R5150" s="7">
        <f>'COM CORREÇÃO'!R5150/1.1331</f>
        <v>0</v>
      </c>
      <c r="S5150" s="7" t="e">
        <f>'COM CORREÇÃO'!#REF!/1.1331</f>
        <v>#REF!</v>
      </c>
      <c r="U5150" s="17" t="s">
        <v>3167</v>
      </c>
      <c r="V5150" s="18" t="s">
        <v>15436</v>
      </c>
      <c r="W5150" s="17" t="s">
        <v>15437</v>
      </c>
      <c r="X5150" s="19">
        <v>291530</v>
      </c>
      <c r="Y5150" s="19">
        <v>117337.89</v>
      </c>
      <c r="Z5150" s="19">
        <v>51100</v>
      </c>
      <c r="AA5150" s="19">
        <v>1763850.62</v>
      </c>
      <c r="AB5150" s="19">
        <v>111874.58</v>
      </c>
      <c r="AC5150" s="7">
        <f t="shared" si="80"/>
        <v>2335693.0900000003</v>
      </c>
    </row>
    <row r="5151" spans="1:29" x14ac:dyDescent="0.3">
      <c r="A5151" s="8" t="s">
        <v>4846</v>
      </c>
      <c r="B5151" s="9" t="s">
        <v>749</v>
      </c>
      <c r="C5151" s="10">
        <v>5002803</v>
      </c>
      <c r="D5151" s="7">
        <f>'COM CORREÇÃO'!D5151/1.1331</f>
        <v>1069716.5925</v>
      </c>
      <c r="E5151" s="7">
        <f>'COM CORREÇÃO'!E5151/1.1331</f>
        <v>0</v>
      </c>
      <c r="F5151" s="7">
        <f>'COM CORREÇÃO'!F5151/1.1331</f>
        <v>5066.8610391520006</v>
      </c>
      <c r="G5151" s="7">
        <f>'COM CORREÇÃO'!G5151/1.1331</f>
        <v>0</v>
      </c>
      <c r="H5151" s="7">
        <f>'COM CORREÇÃO'!H5151/1.1331</f>
        <v>180143.215</v>
      </c>
      <c r="I5151" s="7">
        <f>'COM CORREÇÃO'!I5151/1.1331</f>
        <v>781316.73200000008</v>
      </c>
      <c r="J5151" s="7">
        <f>'COM CORREÇÃO'!J5151/1.1331</f>
        <v>29124.749999999996</v>
      </c>
      <c r="K5151" s="7">
        <f>'COM CORREÇÃO'!K5151/1.1331</f>
        <v>0</v>
      </c>
      <c r="L5151" s="7">
        <f>'COM CORREÇÃO'!L5151/1.1331</f>
        <v>7331635.5899999999</v>
      </c>
      <c r="M5151" s="7">
        <f>'COM CORREÇÃO'!M5151/1.1331</f>
        <v>37095.815000000002</v>
      </c>
      <c r="N5151" s="7">
        <f>'COM CORREÇÃO'!N5151/1.1331</f>
        <v>326742.54499999998</v>
      </c>
      <c r="O5151" s="7">
        <f>'COM CORREÇÃO'!O5151/1.1331</f>
        <v>408229.77500000002</v>
      </c>
      <c r="P5151" s="7">
        <f>'COM CORREÇÃO'!P5151/1.1331</f>
        <v>389219.32750000001</v>
      </c>
      <c r="Q5151" s="7">
        <f>'COM CORREÇÃO'!Q5151/1.1331</f>
        <v>0</v>
      </c>
      <c r="R5151" s="7">
        <f>'COM CORREÇÃO'!R5151/1.1331</f>
        <v>0</v>
      </c>
      <c r="S5151" s="7" t="e">
        <f>'COM CORREÇÃO'!#REF!/1.1331</f>
        <v>#REF!</v>
      </c>
      <c r="U5151" s="17" t="s">
        <v>3167</v>
      </c>
      <c r="V5151" s="18" t="s">
        <v>15438</v>
      </c>
      <c r="W5151" s="17" t="s">
        <v>15439</v>
      </c>
      <c r="X5151" s="19">
        <v>490934.60000000003</v>
      </c>
      <c r="Y5151" s="19">
        <v>186514.81</v>
      </c>
      <c r="Z5151" s="19">
        <v>44040</v>
      </c>
      <c r="AA5151" s="19">
        <v>1344497.53</v>
      </c>
      <c r="AB5151" s="19">
        <v>52002</v>
      </c>
      <c r="AC5151" s="7">
        <f t="shared" si="80"/>
        <v>2117988.94</v>
      </c>
    </row>
    <row r="5152" spans="1:29" x14ac:dyDescent="0.3">
      <c r="A5152" s="8" t="s">
        <v>4846</v>
      </c>
      <c r="B5152" s="9" t="s">
        <v>4864</v>
      </c>
      <c r="C5152" s="10">
        <v>5002902</v>
      </c>
      <c r="D5152" s="7">
        <f>'COM CORREÇÃO'!D5152/1.1331</f>
        <v>2139433.1780000003</v>
      </c>
      <c r="E5152" s="7">
        <f>'COM CORREÇÃO'!E5152/1.1331</f>
        <v>0</v>
      </c>
      <c r="F5152" s="7">
        <f>'COM CORREÇÃO'!F5152/1.1331</f>
        <v>8797.7530021260009</v>
      </c>
      <c r="G5152" s="7">
        <f>'COM CORREÇÃO'!G5152/1.1331</f>
        <v>0</v>
      </c>
      <c r="H5152" s="7">
        <f>'COM CORREÇÃO'!H5152/1.1331</f>
        <v>339442.11550000001</v>
      </c>
      <c r="I5152" s="7">
        <f>'COM CORREÇÃO'!I5152/1.1331</f>
        <v>1029549.96</v>
      </c>
      <c r="J5152" s="7">
        <f>'COM CORREÇÃO'!J5152/1.1331</f>
        <v>212820.13700000002</v>
      </c>
      <c r="K5152" s="7">
        <f>'COM CORREÇÃO'!K5152/1.1331</f>
        <v>0</v>
      </c>
      <c r="L5152" s="7">
        <f>'COM CORREÇÃO'!L5152/1.1331</f>
        <v>18461519.379999999</v>
      </c>
      <c r="M5152" s="7">
        <f>'COM CORREÇÃO'!M5152/1.1331</f>
        <v>222213268.43000001</v>
      </c>
      <c r="N5152" s="7">
        <f>'COM CORREÇÃO'!N5152/1.1331</f>
        <v>1519533.9775</v>
      </c>
      <c r="O5152" s="7">
        <f>'COM CORREÇÃO'!O5152/1.1331</f>
        <v>3766549.5374999996</v>
      </c>
      <c r="P5152" s="7">
        <f>'COM CORREÇÃO'!P5152/1.1331</f>
        <v>2087731.0250000001</v>
      </c>
      <c r="Q5152" s="7">
        <f>'COM CORREÇÃO'!Q5152/1.1331</f>
        <v>0</v>
      </c>
      <c r="R5152" s="7">
        <f>'COM CORREÇÃO'!R5152/1.1331</f>
        <v>0</v>
      </c>
      <c r="S5152" s="7" t="e">
        <f>'COM CORREÇÃO'!#REF!/1.1331</f>
        <v>#REF!</v>
      </c>
      <c r="U5152" s="17" t="s">
        <v>3167</v>
      </c>
      <c r="V5152" s="18" t="s">
        <v>15440</v>
      </c>
      <c r="W5152" s="17" t="s">
        <v>15441</v>
      </c>
      <c r="X5152" s="19">
        <v>793229.20000000007</v>
      </c>
      <c r="Y5152" s="19">
        <v>22835.59</v>
      </c>
      <c r="Z5152" s="19">
        <v>113510</v>
      </c>
      <c r="AA5152" s="19">
        <v>5121837.7300000004</v>
      </c>
      <c r="AB5152" s="19">
        <v>260141.4</v>
      </c>
      <c r="AC5152" s="7">
        <f t="shared" si="80"/>
        <v>6311553.9200000009</v>
      </c>
    </row>
    <row r="5153" spans="1:29" x14ac:dyDescent="0.3">
      <c r="A5153" s="8" t="s">
        <v>4846</v>
      </c>
      <c r="B5153" s="9" t="s">
        <v>4865</v>
      </c>
      <c r="C5153" s="10">
        <v>5002951</v>
      </c>
      <c r="D5153" s="7">
        <f>'COM CORREÇÃO'!D5153/1.1331</f>
        <v>2723014.7340000002</v>
      </c>
      <c r="E5153" s="7">
        <f>'COM CORREÇÃO'!E5153/1.1331</f>
        <v>0</v>
      </c>
      <c r="F5153" s="7">
        <f>'COM CORREÇÃO'!F5153/1.1331</f>
        <v>25603.765499532001</v>
      </c>
      <c r="G5153" s="7">
        <f>'COM CORREÇÃO'!G5153/1.1331</f>
        <v>19927.320000000003</v>
      </c>
      <c r="H5153" s="7">
        <f>'COM CORREÇÃO'!H5153/1.1331</f>
        <v>549268.28500000003</v>
      </c>
      <c r="I5153" s="7">
        <f>'COM CORREÇÃO'!I5153/1.1331</f>
        <v>3933440.3104999997</v>
      </c>
      <c r="J5153" s="7">
        <f>'COM CORREÇÃO'!J5153/1.1331</f>
        <v>477108.32200000004</v>
      </c>
      <c r="K5153" s="7">
        <f>'COM CORREÇÃO'!K5153/1.1331</f>
        <v>0</v>
      </c>
      <c r="L5153" s="7">
        <f>'COM CORREÇÃO'!L5153/1.1331</f>
        <v>43394071.469999999</v>
      </c>
      <c r="M5153" s="7">
        <f>'COM CORREÇÃO'!M5153/1.1331</f>
        <v>2736611.7174999998</v>
      </c>
      <c r="N5153" s="7">
        <f>'COM CORREÇÃO'!N5153/1.1331</f>
        <v>3261632.8650000002</v>
      </c>
      <c r="O5153" s="7">
        <f>'COM CORREÇÃO'!O5153/1.1331</f>
        <v>1765007.9749999999</v>
      </c>
      <c r="P5153" s="7">
        <f>'COM CORREÇÃO'!P5153/1.1331</f>
        <v>6621589.6275000004</v>
      </c>
      <c r="Q5153" s="7">
        <f>'COM CORREÇÃO'!Q5153/1.1331</f>
        <v>0</v>
      </c>
      <c r="R5153" s="7">
        <f>'COM CORREÇÃO'!R5153/1.1331</f>
        <v>0</v>
      </c>
      <c r="S5153" s="7" t="e">
        <f>'COM CORREÇÃO'!#REF!/1.1331</f>
        <v>#REF!</v>
      </c>
      <c r="U5153" s="17" t="s">
        <v>3167</v>
      </c>
      <c r="V5153" s="18" t="s">
        <v>15442</v>
      </c>
      <c r="W5153" s="17" t="s">
        <v>15443</v>
      </c>
      <c r="X5153" s="19">
        <v>195590.80000000002</v>
      </c>
      <c r="Y5153" s="19">
        <v>0</v>
      </c>
      <c r="Z5153" s="19">
        <v>0</v>
      </c>
      <c r="AA5153" s="19">
        <v>560336.85</v>
      </c>
      <c r="AB5153" s="19">
        <v>22187.82</v>
      </c>
      <c r="AC5153" s="7">
        <f t="shared" si="80"/>
        <v>778115.47</v>
      </c>
    </row>
    <row r="5154" spans="1:29" x14ac:dyDescent="0.3">
      <c r="A5154" s="8" t="s">
        <v>4846</v>
      </c>
      <c r="B5154" s="9" t="s">
        <v>4866</v>
      </c>
      <c r="C5154" s="10">
        <v>5003108</v>
      </c>
      <c r="D5154" s="7">
        <f>'COM CORREÇÃO'!D5154/1.1331</f>
        <v>1069716.5925</v>
      </c>
      <c r="E5154" s="7">
        <f>'COM CORREÇÃO'!E5154/1.1331</f>
        <v>0</v>
      </c>
      <c r="F5154" s="7">
        <f>'COM CORREÇÃO'!F5154/1.1331</f>
        <v>4204.3362350220004</v>
      </c>
      <c r="G5154" s="7">
        <f>'COM CORREÇÃO'!G5154/1.1331</f>
        <v>0</v>
      </c>
      <c r="H5154" s="7">
        <f>'COM CORREÇÃO'!H5154/1.1331</f>
        <v>101503.84600000001</v>
      </c>
      <c r="I5154" s="7">
        <f>'COM CORREÇÃO'!I5154/1.1331</f>
        <v>649277.67450000008</v>
      </c>
      <c r="J5154" s="7">
        <f>'COM CORREÇÃO'!J5154/1.1331</f>
        <v>20568.791000000001</v>
      </c>
      <c r="K5154" s="7">
        <f>'COM CORREÇÃO'!K5154/1.1331</f>
        <v>0</v>
      </c>
      <c r="L5154" s="7">
        <f>'COM CORREÇÃO'!L5154/1.1331</f>
        <v>4619147.8</v>
      </c>
      <c r="M5154" s="7">
        <f>'COM CORREÇÃO'!M5154/1.1331</f>
        <v>163889.75999999998</v>
      </c>
      <c r="N5154" s="7">
        <f>'COM CORREÇÃO'!N5154/1.1331</f>
        <v>140498.10749999998</v>
      </c>
      <c r="O5154" s="7">
        <f>'COM CORREÇÃO'!O5154/1.1331</f>
        <v>324054.48</v>
      </c>
      <c r="P5154" s="7">
        <f>'COM CORREÇÃO'!P5154/1.1331</f>
        <v>228077.86749999999</v>
      </c>
      <c r="Q5154" s="7">
        <f>'COM CORREÇÃO'!Q5154/1.1331</f>
        <v>0</v>
      </c>
      <c r="R5154" s="7">
        <f>'COM CORREÇÃO'!R5154/1.1331</f>
        <v>0</v>
      </c>
      <c r="S5154" s="7" t="e">
        <f>'COM CORREÇÃO'!#REF!/1.1331</f>
        <v>#REF!</v>
      </c>
      <c r="U5154" s="17" t="s">
        <v>3167</v>
      </c>
      <c r="V5154" s="18" t="s">
        <v>15444</v>
      </c>
      <c r="W5154" s="17" t="s">
        <v>15445</v>
      </c>
      <c r="X5154" s="19">
        <v>795805.6</v>
      </c>
      <c r="Y5154" s="19">
        <v>9885.0300000000007</v>
      </c>
      <c r="Z5154" s="19">
        <v>145330</v>
      </c>
      <c r="AA5154" s="19">
        <v>4909430.43</v>
      </c>
      <c r="AB5154" s="19">
        <v>216535.67999999999</v>
      </c>
      <c r="AC5154" s="7">
        <f t="shared" si="80"/>
        <v>6076986.7399999993</v>
      </c>
    </row>
    <row r="5155" spans="1:29" x14ac:dyDescent="0.3">
      <c r="A5155" s="8" t="s">
        <v>4846</v>
      </c>
      <c r="B5155" s="9" t="s">
        <v>4867</v>
      </c>
      <c r="C5155" s="10">
        <v>5003157</v>
      </c>
      <c r="D5155" s="7">
        <f>'COM CORREÇÃO'!D5155/1.1331</f>
        <v>1782860.983</v>
      </c>
      <c r="E5155" s="7">
        <f>'COM CORREÇÃO'!E5155/1.1331</f>
        <v>0</v>
      </c>
      <c r="F5155" s="7">
        <f>'COM CORREÇÃO'!F5155/1.1331</f>
        <v>3860.5854736680003</v>
      </c>
      <c r="G5155" s="7">
        <f>'COM CORREÇÃO'!G5155/1.1331</f>
        <v>6009.3600000000006</v>
      </c>
      <c r="H5155" s="7">
        <f>'COM CORREÇÃO'!H5155/1.1331</f>
        <v>96917.478500000012</v>
      </c>
      <c r="I5155" s="7">
        <f>'COM CORREÇÃO'!I5155/1.1331</f>
        <v>575142.36050000007</v>
      </c>
      <c r="J5155" s="7">
        <f>'COM CORREÇÃO'!J5155/1.1331</f>
        <v>47878.722000000009</v>
      </c>
      <c r="K5155" s="7">
        <f>'COM CORREÇÃO'!K5155/1.1331</f>
        <v>0</v>
      </c>
      <c r="L5155" s="7">
        <f>'COM CORREÇÃO'!L5155/1.1331</f>
        <v>23576724.510000005</v>
      </c>
      <c r="M5155" s="7">
        <f>'COM CORREÇÃO'!M5155/1.1331</f>
        <v>125388.44749999999</v>
      </c>
      <c r="N5155" s="7">
        <f>'COM CORREÇÃO'!N5155/1.1331</f>
        <v>455475.78249999997</v>
      </c>
      <c r="O5155" s="7">
        <f>'COM CORREÇÃO'!O5155/1.1331</f>
        <v>290308.10749999998</v>
      </c>
      <c r="P5155" s="7">
        <f>'COM CORREÇÃO'!P5155/1.1331</f>
        <v>477684.67499999999</v>
      </c>
      <c r="Q5155" s="7">
        <f>'COM CORREÇÃO'!Q5155/1.1331</f>
        <v>0</v>
      </c>
      <c r="R5155" s="7">
        <f>'COM CORREÇÃO'!R5155/1.1331</f>
        <v>0</v>
      </c>
      <c r="S5155" s="7" t="e">
        <f>'COM CORREÇÃO'!#REF!/1.1331</f>
        <v>#REF!</v>
      </c>
      <c r="U5155" s="17" t="s">
        <v>3167</v>
      </c>
      <c r="V5155" s="18" t="s">
        <v>15446</v>
      </c>
      <c r="W5155" s="17" t="s">
        <v>15447</v>
      </c>
      <c r="X5155" s="19">
        <v>9650244.8000000007</v>
      </c>
      <c r="Y5155" s="19">
        <v>817190.17</v>
      </c>
      <c r="Z5155" s="19">
        <v>912980</v>
      </c>
      <c r="AA5155" s="19">
        <v>35041995.829999998</v>
      </c>
      <c r="AB5155" s="19">
        <v>2198088.52</v>
      </c>
      <c r="AC5155" s="7">
        <f t="shared" si="80"/>
        <v>48620499.32</v>
      </c>
    </row>
    <row r="5156" spans="1:29" x14ac:dyDescent="0.3">
      <c r="A5156" s="8" t="s">
        <v>4846</v>
      </c>
      <c r="B5156" s="9" t="s">
        <v>4868</v>
      </c>
      <c r="C5156" s="10">
        <v>5003207</v>
      </c>
      <c r="D5156" s="7">
        <f>'COM CORREÇÃO'!D5156/1.1331</f>
        <v>5705155.1430000002</v>
      </c>
      <c r="E5156" s="7">
        <f>'COM CORREÇÃO'!E5156/1.1331</f>
        <v>0</v>
      </c>
      <c r="F5156" s="7">
        <f>'COM CORREÇÃO'!F5156/1.1331</f>
        <v>90405.191075804003</v>
      </c>
      <c r="G5156" s="7">
        <f>'COM CORREÇÃO'!G5156/1.1331</f>
        <v>140724.07999999999</v>
      </c>
      <c r="H5156" s="7">
        <f>'COM CORREÇÃO'!H5156/1.1331</f>
        <v>976623.49550000008</v>
      </c>
      <c r="I5156" s="7">
        <f>'COM CORREÇÃO'!I5156/1.1331</f>
        <v>13780778.7245</v>
      </c>
      <c r="J5156" s="7">
        <f>'COM CORREÇÃO'!J5156/1.1331</f>
        <v>608079.446</v>
      </c>
      <c r="K5156" s="7">
        <f>'COM CORREÇÃO'!K5156/1.1331</f>
        <v>0</v>
      </c>
      <c r="L5156" s="7">
        <f>'COM CORREÇÃO'!L5156/1.1331</f>
        <v>106413208.64000002</v>
      </c>
      <c r="M5156" s="7">
        <f>'COM CORREÇÃO'!M5156/1.1331</f>
        <v>3994637.3725000005</v>
      </c>
      <c r="N5156" s="7">
        <f>'COM CORREÇÃO'!N5156/1.1331</f>
        <v>12058551.345000001</v>
      </c>
      <c r="O5156" s="7">
        <f>'COM CORREÇÃO'!O5156/1.1331</f>
        <v>2335207.7450000001</v>
      </c>
      <c r="P5156" s="7">
        <f>'COM CORREÇÃO'!P5156/1.1331</f>
        <v>13248894</v>
      </c>
      <c r="Q5156" s="7">
        <f>'COM CORREÇÃO'!Q5156/1.1331</f>
        <v>0</v>
      </c>
      <c r="R5156" s="7">
        <f>'COM CORREÇÃO'!R5156/1.1331</f>
        <v>0</v>
      </c>
      <c r="S5156" s="7" t="e">
        <f>'COM CORREÇÃO'!#REF!/1.1331</f>
        <v>#REF!</v>
      </c>
      <c r="U5156" s="17" t="s">
        <v>3167</v>
      </c>
      <c r="V5156" s="18" t="s">
        <v>15448</v>
      </c>
      <c r="W5156" s="17" t="s">
        <v>15449</v>
      </c>
      <c r="X5156" s="19">
        <v>2293013.2000000002</v>
      </c>
      <c r="Y5156" s="19">
        <v>53481.07</v>
      </c>
      <c r="Z5156" s="19">
        <v>438570</v>
      </c>
      <c r="AA5156" s="19">
        <v>16023539.6</v>
      </c>
      <c r="AB5156" s="19">
        <v>764443.29</v>
      </c>
      <c r="AC5156" s="7">
        <f t="shared" si="80"/>
        <v>19573047.16</v>
      </c>
    </row>
    <row r="5157" spans="1:29" x14ac:dyDescent="0.3">
      <c r="A5157" s="8" t="s">
        <v>4846</v>
      </c>
      <c r="B5157" s="9" t="s">
        <v>4869</v>
      </c>
      <c r="C5157" s="10">
        <v>5003256</v>
      </c>
      <c r="D5157" s="7">
        <f>'COM CORREÇÃO'!D5157/1.1331</f>
        <v>2366442.5335000004</v>
      </c>
      <c r="E5157" s="7">
        <f>'COM CORREÇÃO'!E5157/1.1331</f>
        <v>0</v>
      </c>
      <c r="F5157" s="7">
        <f>'COM CORREÇÃO'!F5157/1.1331</f>
        <v>21264.699112624003</v>
      </c>
      <c r="G5157" s="7">
        <f>'COM CORREÇÃO'!G5157/1.1331</f>
        <v>0</v>
      </c>
      <c r="H5157" s="7">
        <f>'COM CORREÇÃO'!H5157/1.1331</f>
        <v>501221.65549999999</v>
      </c>
      <c r="I5157" s="7">
        <f>'COM CORREÇÃO'!I5157/1.1331</f>
        <v>3239729.4555000002</v>
      </c>
      <c r="J5157" s="7">
        <f>'COM CORREÇÃO'!J5157/1.1331</f>
        <v>259968.64950000003</v>
      </c>
      <c r="K5157" s="7">
        <f>'COM CORREÇÃO'!K5157/1.1331</f>
        <v>0</v>
      </c>
      <c r="L5157" s="7">
        <f>'COM CORREÇÃO'!L5157/1.1331</f>
        <v>40344381.75</v>
      </c>
      <c r="M5157" s="7">
        <f>'COM CORREÇÃO'!M5157/1.1331</f>
        <v>1222217.0825</v>
      </c>
      <c r="N5157" s="7">
        <f>'COM CORREÇÃO'!N5157/1.1331</f>
        <v>1433684.335</v>
      </c>
      <c r="O5157" s="7">
        <f>'COM CORREÇÃO'!O5157/1.1331</f>
        <v>1213619.29</v>
      </c>
      <c r="P5157" s="7">
        <f>'COM CORREÇÃO'!P5157/1.1331</f>
        <v>4149081.4875000003</v>
      </c>
      <c r="Q5157" s="7">
        <f>'COM CORREÇÃO'!Q5157/1.1331</f>
        <v>0</v>
      </c>
      <c r="R5157" s="7">
        <f>'COM CORREÇÃO'!R5157/1.1331</f>
        <v>0</v>
      </c>
      <c r="S5157" s="7" t="e">
        <f>'COM CORREÇÃO'!#REF!/1.1331</f>
        <v>#REF!</v>
      </c>
      <c r="U5157" s="17" t="s">
        <v>3167</v>
      </c>
      <c r="V5157" s="18" t="s">
        <v>15450</v>
      </c>
      <c r="W5157" s="17" t="s">
        <v>15451</v>
      </c>
      <c r="X5157" s="19">
        <v>1449301</v>
      </c>
      <c r="Y5157" s="19">
        <v>145966.01</v>
      </c>
      <c r="Z5157" s="19">
        <v>215820</v>
      </c>
      <c r="AA5157" s="19">
        <v>8808275.0999999996</v>
      </c>
      <c r="AB5157" s="19">
        <v>381906.79</v>
      </c>
      <c r="AC5157" s="7">
        <f t="shared" si="80"/>
        <v>11001268.899999999</v>
      </c>
    </row>
    <row r="5158" spans="1:29" x14ac:dyDescent="0.3">
      <c r="A5158" s="8" t="s">
        <v>4846</v>
      </c>
      <c r="B5158" s="9" t="s">
        <v>4870</v>
      </c>
      <c r="C5158" s="10">
        <v>5003306</v>
      </c>
      <c r="D5158" s="7">
        <f>'COM CORREÇÃO'!D5158/1.1331</f>
        <v>2852577.5734999999</v>
      </c>
      <c r="E5158" s="7">
        <f>'COM CORREÇÃO'!E5158/1.1331</f>
        <v>0</v>
      </c>
      <c r="F5158" s="7">
        <f>'COM CORREÇÃO'!F5158/1.1331</f>
        <v>13870.909842767998</v>
      </c>
      <c r="G5158" s="7">
        <f>'COM CORREÇÃO'!G5158/1.1331</f>
        <v>0</v>
      </c>
      <c r="H5158" s="7">
        <f>'COM CORREÇÃO'!H5158/1.1331</f>
        <v>310670.84950000001</v>
      </c>
      <c r="I5158" s="7">
        <f>'COM CORREÇÃO'!I5158/1.1331</f>
        <v>2141518.9710000004</v>
      </c>
      <c r="J5158" s="7">
        <f>'COM CORREÇÃO'!J5158/1.1331</f>
        <v>307577.56349999999</v>
      </c>
      <c r="K5158" s="7">
        <f>'COM CORREÇÃO'!K5158/1.1331</f>
        <v>0</v>
      </c>
      <c r="L5158" s="7">
        <f>'COM CORREÇÃO'!L5158/1.1331</f>
        <v>26435363.989999998</v>
      </c>
      <c r="M5158" s="7">
        <f>'COM CORREÇÃO'!M5158/1.1331</f>
        <v>1516481.61</v>
      </c>
      <c r="N5158" s="7">
        <f>'COM CORREÇÃO'!N5158/1.1331</f>
        <v>2312857.2025000001</v>
      </c>
      <c r="O5158" s="7">
        <f>'COM CORREÇÃO'!O5158/1.1331</f>
        <v>747075.79500000004</v>
      </c>
      <c r="P5158" s="7">
        <f>'COM CORREÇÃO'!P5158/1.1331</f>
        <v>2008643.2000000002</v>
      </c>
      <c r="Q5158" s="7">
        <f>'COM CORREÇÃO'!Q5158/1.1331</f>
        <v>0</v>
      </c>
      <c r="R5158" s="7">
        <f>'COM CORREÇÃO'!R5158/1.1331</f>
        <v>0</v>
      </c>
      <c r="S5158" s="7" t="e">
        <f>'COM CORREÇÃO'!#REF!/1.1331</f>
        <v>#REF!</v>
      </c>
      <c r="U5158" s="17" t="s">
        <v>3167</v>
      </c>
      <c r="V5158" s="18" t="s">
        <v>15452</v>
      </c>
      <c r="W5158" s="17" t="s">
        <v>15453</v>
      </c>
      <c r="X5158" s="19">
        <v>138798</v>
      </c>
      <c r="Y5158" s="19">
        <v>14781.03</v>
      </c>
      <c r="Z5158" s="19">
        <v>10730</v>
      </c>
      <c r="AA5158" s="19">
        <v>917054.65</v>
      </c>
      <c r="AB5158" s="19">
        <v>33626.300000000003</v>
      </c>
      <c r="AC5158" s="7">
        <f t="shared" si="80"/>
        <v>1114989.98</v>
      </c>
    </row>
    <row r="5159" spans="1:29" x14ac:dyDescent="0.3">
      <c r="A5159" s="8" t="s">
        <v>4846</v>
      </c>
      <c r="B5159" s="9" t="s">
        <v>4871</v>
      </c>
      <c r="C5159" s="10">
        <v>5003454</v>
      </c>
      <c r="D5159" s="7">
        <f>'COM CORREÇÃO'!D5159/1.1331</f>
        <v>1653298.1400000001</v>
      </c>
      <c r="E5159" s="7">
        <f>'COM CORREÇÃO'!E5159/1.1331</f>
        <v>0</v>
      </c>
      <c r="F5159" s="7">
        <f>'COM CORREÇÃO'!F5159/1.1331</f>
        <v>4677.7805070700006</v>
      </c>
      <c r="G5159" s="7">
        <f>'COM CORREÇÃO'!G5159/1.1331</f>
        <v>0</v>
      </c>
      <c r="H5159" s="7">
        <f>'COM CORREÇÃO'!H5159/1.1331</f>
        <v>67157.690500000012</v>
      </c>
      <c r="I5159" s="7">
        <f>'COM CORREÇÃO'!I5159/1.1331</f>
        <v>380973.71750000003</v>
      </c>
      <c r="J5159" s="7">
        <f>'COM CORREÇÃO'!J5159/1.1331</f>
        <v>24764.776000000002</v>
      </c>
      <c r="K5159" s="7">
        <f>'COM CORREÇÃO'!K5159/1.1331</f>
        <v>0</v>
      </c>
      <c r="L5159" s="7">
        <f>'COM CORREÇÃO'!L5159/1.1331</f>
        <v>8921020.8200000003</v>
      </c>
      <c r="M5159" s="7">
        <f>'COM CORREÇÃO'!M5159/1.1331</f>
        <v>270418.74249999999</v>
      </c>
      <c r="N5159" s="7">
        <f>'COM CORREÇÃO'!N5159/1.1331</f>
        <v>207881.46</v>
      </c>
      <c r="O5159" s="7">
        <f>'COM CORREÇÃO'!O5159/1.1331</f>
        <v>67888.697499999995</v>
      </c>
      <c r="P5159" s="7">
        <f>'COM CORREÇÃO'!P5159/1.1331</f>
        <v>318055.995</v>
      </c>
      <c r="Q5159" s="7">
        <f>'COM CORREÇÃO'!Q5159/1.1331</f>
        <v>0</v>
      </c>
      <c r="R5159" s="7">
        <f>'COM CORREÇÃO'!R5159/1.1331</f>
        <v>0</v>
      </c>
      <c r="S5159" s="7" t="e">
        <f>'COM CORREÇÃO'!#REF!/1.1331</f>
        <v>#REF!</v>
      </c>
      <c r="U5159" s="17" t="s">
        <v>3167</v>
      </c>
      <c r="V5159" s="18" t="s">
        <v>15454</v>
      </c>
      <c r="W5159" s="17" t="s">
        <v>15455</v>
      </c>
      <c r="X5159" s="19">
        <v>87073.400000000009</v>
      </c>
      <c r="Y5159" s="19">
        <v>3337.34</v>
      </c>
      <c r="Z5159" s="19">
        <v>7720</v>
      </c>
      <c r="AA5159" s="19">
        <v>208315.36000000002</v>
      </c>
      <c r="AB5159" s="19">
        <v>7637.9000000000005</v>
      </c>
      <c r="AC5159" s="7">
        <f t="shared" si="80"/>
        <v>314084.00000000006</v>
      </c>
    </row>
    <row r="5160" spans="1:29" x14ac:dyDescent="0.3">
      <c r="A5160" s="8" t="s">
        <v>4846</v>
      </c>
      <c r="B5160" s="9" t="s">
        <v>4872</v>
      </c>
      <c r="C5160" s="10">
        <v>5003488</v>
      </c>
      <c r="D5160" s="7">
        <f>'COM CORREÇÃO'!D5160/1.1331</f>
        <v>1426288.784</v>
      </c>
      <c r="E5160" s="7">
        <f>'COM CORREÇÃO'!E5160/1.1331</f>
        <v>0</v>
      </c>
      <c r="F5160" s="7">
        <f>'COM CORREÇÃO'!F5160/1.1331</f>
        <v>5931.9041638780009</v>
      </c>
      <c r="G5160" s="7">
        <f>'COM CORREÇÃO'!G5160/1.1331</f>
        <v>0</v>
      </c>
      <c r="H5160" s="7">
        <f>'COM CORREÇÃO'!H5160/1.1331</f>
        <v>126792.39750000002</v>
      </c>
      <c r="I5160" s="7">
        <f>'COM CORREÇÃO'!I5160/1.1331</f>
        <v>928148.85250000015</v>
      </c>
      <c r="J5160" s="7">
        <f>'COM CORREÇÃO'!J5160/1.1331</f>
        <v>45864.991000000002</v>
      </c>
      <c r="K5160" s="7">
        <f>'COM CORREÇÃO'!K5160/1.1331</f>
        <v>0</v>
      </c>
      <c r="L5160" s="7">
        <f>'COM CORREÇÃO'!L5160/1.1331</f>
        <v>16740101.09</v>
      </c>
      <c r="M5160" s="7">
        <f>'COM CORREÇÃO'!M5160/1.1331</f>
        <v>354620.21750000003</v>
      </c>
      <c r="N5160" s="7">
        <f>'COM CORREÇÃO'!N5160/1.1331</f>
        <v>584051.79749999999</v>
      </c>
      <c r="O5160" s="7">
        <f>'COM CORREÇÃO'!O5160/1.1331</f>
        <v>680283.41</v>
      </c>
      <c r="P5160" s="7">
        <f>'COM CORREÇÃO'!P5160/1.1331</f>
        <v>456031.53499999997</v>
      </c>
      <c r="Q5160" s="7">
        <f>'COM CORREÇÃO'!Q5160/1.1331</f>
        <v>0</v>
      </c>
      <c r="R5160" s="7">
        <f>'COM CORREÇÃO'!R5160/1.1331</f>
        <v>0</v>
      </c>
      <c r="S5160" s="7" t="e">
        <f>'COM CORREÇÃO'!#REF!/1.1331</f>
        <v>#REF!</v>
      </c>
      <c r="U5160" s="17" t="s">
        <v>3167</v>
      </c>
      <c r="V5160" s="18" t="s">
        <v>15456</v>
      </c>
      <c r="W5160" s="17" t="s">
        <v>15457</v>
      </c>
      <c r="X5160" s="19">
        <v>1696792.6</v>
      </c>
      <c r="Y5160" s="19">
        <v>4414.75</v>
      </c>
      <c r="Z5160" s="19">
        <v>197330</v>
      </c>
      <c r="AA5160" s="19">
        <v>10992895.75</v>
      </c>
      <c r="AB5160" s="19">
        <v>436702.06</v>
      </c>
      <c r="AC5160" s="7">
        <f t="shared" si="80"/>
        <v>13328135.16</v>
      </c>
    </row>
    <row r="5161" spans="1:29" x14ac:dyDescent="0.3">
      <c r="A5161" s="8" t="s">
        <v>4846</v>
      </c>
      <c r="B5161" s="9" t="s">
        <v>3855</v>
      </c>
      <c r="C5161" s="10">
        <v>5003504</v>
      </c>
      <c r="D5161" s="7">
        <f>'COM CORREÇÃO'!D5161/1.1331</f>
        <v>1069716.5925</v>
      </c>
      <c r="E5161" s="7">
        <f>'COM CORREÇÃO'!E5161/1.1331</f>
        <v>0</v>
      </c>
      <c r="F5161" s="7">
        <f>'COM CORREÇÃO'!F5161/1.1331</f>
        <v>2612.7576183500005</v>
      </c>
      <c r="G5161" s="7">
        <f>'COM CORREÇÃO'!G5161/1.1331</f>
        <v>0</v>
      </c>
      <c r="H5161" s="7">
        <f>'COM CORREÇÃO'!H5161/1.1331</f>
        <v>15345.730500000001</v>
      </c>
      <c r="I5161" s="7">
        <f>'COM CORREÇÃO'!I5161/1.1331</f>
        <v>399234.23149999999</v>
      </c>
      <c r="J5161" s="7">
        <f>'COM CORREÇÃO'!J5161/1.1331</f>
        <v>41941.141000000003</v>
      </c>
      <c r="K5161" s="7">
        <f>'COM CORREÇÃO'!K5161/1.1331</f>
        <v>0</v>
      </c>
      <c r="L5161" s="7">
        <f>'COM CORREÇÃO'!L5161/1.1331</f>
        <v>5668948.4100000001</v>
      </c>
      <c r="M5161" s="7">
        <f>'COM CORREÇÃO'!M5161/1.1331</f>
        <v>106633.77</v>
      </c>
      <c r="N5161" s="7">
        <f>'COM CORREÇÃO'!N5161/1.1331</f>
        <v>316066.72749999998</v>
      </c>
      <c r="O5161" s="7">
        <f>'COM CORREÇÃO'!O5161/1.1331</f>
        <v>43984.162499999999</v>
      </c>
      <c r="P5161" s="7">
        <f>'COM CORREÇÃO'!P5161/1.1331</f>
        <v>487985.27249999996</v>
      </c>
      <c r="Q5161" s="7">
        <f>'COM CORREÇÃO'!Q5161/1.1331</f>
        <v>0</v>
      </c>
      <c r="R5161" s="7">
        <f>'COM CORREÇÃO'!R5161/1.1331</f>
        <v>0</v>
      </c>
      <c r="S5161" s="7" t="e">
        <f>'COM CORREÇÃO'!#REF!/1.1331</f>
        <v>#REF!</v>
      </c>
      <c r="U5161" s="17" t="s">
        <v>3167</v>
      </c>
      <c r="V5161" s="18" t="s">
        <v>15458</v>
      </c>
      <c r="W5161" s="17" t="s">
        <v>15459</v>
      </c>
      <c r="X5161" s="19">
        <v>173538.4</v>
      </c>
      <c r="Y5161" s="19">
        <v>58462.76</v>
      </c>
      <c r="Z5161" s="19">
        <v>32730</v>
      </c>
      <c r="AA5161" s="19">
        <v>1139670.42</v>
      </c>
      <c r="AB5161" s="19">
        <v>46763.9</v>
      </c>
      <c r="AC5161" s="7">
        <f t="shared" si="80"/>
        <v>1451165.48</v>
      </c>
    </row>
    <row r="5162" spans="1:29" x14ac:dyDescent="0.3">
      <c r="A5162" s="8" t="s">
        <v>4846</v>
      </c>
      <c r="B5162" s="9" t="s">
        <v>4873</v>
      </c>
      <c r="C5162" s="10">
        <v>5003702</v>
      </c>
      <c r="D5162" s="7">
        <f>'COM CORREÇÃO'!D5162/1.1331</f>
        <v>9165381.6240000017</v>
      </c>
      <c r="E5162" s="7">
        <f>'COM CORREÇÃO'!E5162/1.1331</f>
        <v>0</v>
      </c>
      <c r="F5162" s="7">
        <f>'COM CORREÇÃO'!F5162/1.1331</f>
        <v>76308.891539693999</v>
      </c>
      <c r="G5162" s="7">
        <f>'COM CORREÇÃO'!G5162/1.1331</f>
        <v>118781.88</v>
      </c>
      <c r="H5162" s="7">
        <f>'COM CORREÇÃO'!H5162/1.1331</f>
        <v>527050.77950000006</v>
      </c>
      <c r="I5162" s="7">
        <f>'COM CORREÇÃO'!I5162/1.1331</f>
        <v>9984846.8140000012</v>
      </c>
      <c r="J5162" s="7">
        <f>'COM CORREÇÃO'!J5162/1.1331</f>
        <v>2311950.9325000001</v>
      </c>
      <c r="K5162" s="7">
        <f>'COM CORREÇÃO'!K5162/1.1331</f>
        <v>0</v>
      </c>
      <c r="L5162" s="7">
        <f>'COM CORREÇÃO'!L5162/1.1331</f>
        <v>233303973.09999999</v>
      </c>
      <c r="M5162" s="7">
        <f>'COM CORREÇÃO'!M5162/1.1331</f>
        <v>32848333.140000001</v>
      </c>
      <c r="N5162" s="7">
        <f>'COM CORREÇÃO'!N5162/1.1331</f>
        <v>19750710.442499999</v>
      </c>
      <c r="O5162" s="7">
        <f>'COM CORREÇÃO'!O5162/1.1331</f>
        <v>7224080.4050000003</v>
      </c>
      <c r="P5162" s="7">
        <f>'COM CORREÇÃO'!P5162/1.1331</f>
        <v>33292998.987500004</v>
      </c>
      <c r="Q5162" s="7">
        <f>'COM CORREÇÃO'!Q5162/1.1331</f>
        <v>0</v>
      </c>
      <c r="R5162" s="7">
        <f>'COM CORREÇÃO'!R5162/1.1331</f>
        <v>0</v>
      </c>
      <c r="S5162" s="7" t="e">
        <f>'COM CORREÇÃO'!#REF!/1.1331</f>
        <v>#REF!</v>
      </c>
      <c r="U5162" s="17" t="s">
        <v>3167</v>
      </c>
      <c r="V5162" s="18" t="s">
        <v>15460</v>
      </c>
      <c r="W5162" s="17" t="s">
        <v>15461</v>
      </c>
      <c r="X5162" s="19">
        <v>1065780.8</v>
      </c>
      <c r="Y5162" s="19">
        <v>27104.720000000001</v>
      </c>
      <c r="Z5162" s="19">
        <v>134810</v>
      </c>
      <c r="AA5162" s="19">
        <v>4701731.96</v>
      </c>
      <c r="AB5162" s="19">
        <v>180313.53</v>
      </c>
      <c r="AC5162" s="7">
        <f t="shared" si="80"/>
        <v>6109741.0100000007</v>
      </c>
    </row>
    <row r="5163" spans="1:29" x14ac:dyDescent="0.3">
      <c r="A5163" s="8" t="s">
        <v>4846</v>
      </c>
      <c r="B5163" s="9" t="s">
        <v>3320</v>
      </c>
      <c r="C5163" s="10">
        <v>5003751</v>
      </c>
      <c r="D5163" s="7">
        <f>'COM CORREÇÃO'!D5163/1.1331</f>
        <v>1426288.784</v>
      </c>
      <c r="E5163" s="7">
        <f>'COM CORREÇÃO'!E5163/1.1331</f>
        <v>0</v>
      </c>
      <c r="F5163" s="7">
        <f>'COM CORREÇÃO'!F5163/1.1331</f>
        <v>6300.8381311920002</v>
      </c>
      <c r="G5163" s="7">
        <f>'COM CORREÇÃO'!G5163/1.1331</f>
        <v>3923.1360000000004</v>
      </c>
      <c r="H5163" s="7">
        <f>'COM CORREÇÃO'!H5163/1.1331</f>
        <v>117644.25250000002</v>
      </c>
      <c r="I5163" s="7">
        <f>'COM CORREÇÃO'!I5163/1.1331</f>
        <v>968162.95399999991</v>
      </c>
      <c r="J5163" s="7">
        <f>'COM CORREÇÃO'!J5163/1.1331</f>
        <v>67820.06</v>
      </c>
      <c r="K5163" s="7">
        <f>'COM CORREÇÃO'!K5163/1.1331</f>
        <v>0</v>
      </c>
      <c r="L5163" s="7">
        <f>'COM CORREÇÃO'!L5163/1.1331</f>
        <v>11758030.92</v>
      </c>
      <c r="M5163" s="7">
        <f>'COM CORREÇÃO'!M5163/1.1331</f>
        <v>770053.495</v>
      </c>
      <c r="N5163" s="7">
        <f>'COM CORREÇÃO'!N5163/1.1331</f>
        <v>664681.40500000003</v>
      </c>
      <c r="O5163" s="7">
        <f>'COM CORREÇÃO'!O5163/1.1331</f>
        <v>175021.315</v>
      </c>
      <c r="P5163" s="7">
        <f>'COM CORREÇÃO'!P5163/1.1331</f>
        <v>964164.71250000014</v>
      </c>
      <c r="Q5163" s="7">
        <f>'COM CORREÇÃO'!Q5163/1.1331</f>
        <v>0</v>
      </c>
      <c r="R5163" s="7">
        <f>'COM CORREÇÃO'!R5163/1.1331</f>
        <v>0</v>
      </c>
      <c r="S5163" s="7" t="e">
        <f>'COM CORREÇÃO'!#REF!/1.1331</f>
        <v>#REF!</v>
      </c>
      <c r="U5163" s="17" t="s">
        <v>3167</v>
      </c>
      <c r="V5163" s="18" t="s">
        <v>15462</v>
      </c>
      <c r="W5163" s="17" t="s">
        <v>15463</v>
      </c>
      <c r="X5163" s="19">
        <v>546996.6</v>
      </c>
      <c r="Y5163" s="19">
        <v>13141.460000000001</v>
      </c>
      <c r="Z5163" s="19">
        <v>68670</v>
      </c>
      <c r="AA5163" s="19">
        <v>2622735.6800000002</v>
      </c>
      <c r="AB5163" s="19">
        <v>97053.85</v>
      </c>
      <c r="AC5163" s="7">
        <f t="shared" si="80"/>
        <v>3348597.5900000003</v>
      </c>
    </row>
    <row r="5164" spans="1:29" x14ac:dyDescent="0.3">
      <c r="A5164" s="8" t="s">
        <v>4846</v>
      </c>
      <c r="B5164" s="9" t="s">
        <v>4874</v>
      </c>
      <c r="C5164" s="10">
        <v>5003801</v>
      </c>
      <c r="D5164" s="7">
        <f>'COM CORREÇÃO'!D5164/1.1331</f>
        <v>2139433.1780000003</v>
      </c>
      <c r="E5164" s="7">
        <f>'COM CORREÇÃO'!E5164/1.1331</f>
        <v>0</v>
      </c>
      <c r="F5164" s="7">
        <f>'COM CORREÇÃO'!F5164/1.1331</f>
        <v>5649.852257126</v>
      </c>
      <c r="G5164" s="7">
        <f>'COM CORREÇÃO'!G5164/1.1331</f>
        <v>0</v>
      </c>
      <c r="H5164" s="7">
        <f>'COM CORREÇÃO'!H5164/1.1331</f>
        <v>11460.204</v>
      </c>
      <c r="I5164" s="7">
        <f>'COM CORREÇÃO'!I5164/1.1331</f>
        <v>871362.85000000009</v>
      </c>
      <c r="J5164" s="7">
        <f>'COM CORREÇÃO'!J5164/1.1331</f>
        <v>171199.15700000001</v>
      </c>
      <c r="K5164" s="7">
        <f>'COM CORREÇÃO'!K5164/1.1331</f>
        <v>0</v>
      </c>
      <c r="L5164" s="7">
        <f>'COM CORREÇÃO'!L5164/1.1331</f>
        <v>16858761.960000001</v>
      </c>
      <c r="M5164" s="7">
        <f>'COM CORREÇÃO'!M5164/1.1331</f>
        <v>531585.14</v>
      </c>
      <c r="N5164" s="7">
        <f>'COM CORREÇÃO'!N5164/1.1331</f>
        <v>695230.92</v>
      </c>
      <c r="O5164" s="7">
        <f>'COM CORREÇÃO'!O5164/1.1331</f>
        <v>288222.95750000002</v>
      </c>
      <c r="P5164" s="7">
        <f>'COM CORREÇÃO'!P5164/1.1331</f>
        <v>1227948.7675000001</v>
      </c>
      <c r="Q5164" s="7">
        <f>'COM CORREÇÃO'!Q5164/1.1331</f>
        <v>0</v>
      </c>
      <c r="R5164" s="7">
        <f>'COM CORREÇÃO'!R5164/1.1331</f>
        <v>0</v>
      </c>
      <c r="S5164" s="7" t="e">
        <f>'COM CORREÇÃO'!#REF!/1.1331</f>
        <v>#REF!</v>
      </c>
      <c r="U5164" s="17" t="s">
        <v>3167</v>
      </c>
      <c r="V5164" s="18" t="s">
        <v>15464</v>
      </c>
      <c r="W5164" s="17" t="s">
        <v>15465</v>
      </c>
      <c r="X5164" s="19">
        <v>474328.4</v>
      </c>
      <c r="Y5164" s="19">
        <v>0</v>
      </c>
      <c r="Z5164" s="19">
        <v>58530</v>
      </c>
      <c r="AA5164" s="19">
        <v>2182390.48</v>
      </c>
      <c r="AB5164" s="19">
        <v>84802.32</v>
      </c>
      <c r="AC5164" s="7">
        <f t="shared" si="80"/>
        <v>2800051.1999999997</v>
      </c>
    </row>
    <row r="5165" spans="1:29" x14ac:dyDescent="0.3">
      <c r="A5165" s="8" t="s">
        <v>4846</v>
      </c>
      <c r="B5165" s="9" t="s">
        <v>4875</v>
      </c>
      <c r="C5165" s="10">
        <v>5003900</v>
      </c>
      <c r="D5165" s="7">
        <f>'COM CORREÇÃO'!D5165/1.1331</f>
        <v>1069716.5925</v>
      </c>
      <c r="E5165" s="7">
        <f>'COM CORREÇÃO'!E5165/1.1331</f>
        <v>0</v>
      </c>
      <c r="F5165" s="7">
        <f>'COM CORREÇÃO'!F5165/1.1331</f>
        <v>5740.5117985820007</v>
      </c>
      <c r="G5165" s="7">
        <f>'COM CORREÇÃO'!G5165/1.1331</f>
        <v>0</v>
      </c>
      <c r="H5165" s="7">
        <f>'COM CORREÇÃO'!H5165/1.1331</f>
        <v>143708.83900000001</v>
      </c>
      <c r="I5165" s="7">
        <f>'COM CORREÇÃO'!I5165/1.1331</f>
        <v>885316.777</v>
      </c>
      <c r="J5165" s="7">
        <f>'COM CORREÇÃO'!J5165/1.1331</f>
        <v>26063.18</v>
      </c>
      <c r="K5165" s="7">
        <f>'COM CORREÇÃO'!K5165/1.1331</f>
        <v>0</v>
      </c>
      <c r="L5165" s="7">
        <f>'COM CORREÇÃO'!L5165/1.1331</f>
        <v>3112654.97</v>
      </c>
      <c r="M5165" s="7">
        <f>'COM CORREÇÃO'!M5165/1.1331</f>
        <v>78758.434999999998</v>
      </c>
      <c r="N5165" s="7">
        <f>'COM CORREÇÃO'!N5165/1.1331</f>
        <v>331069.47249999997</v>
      </c>
      <c r="O5165" s="7">
        <f>'COM CORREÇÃO'!O5165/1.1331</f>
        <v>1589276.5549999999</v>
      </c>
      <c r="P5165" s="7">
        <f>'COM CORREÇÃO'!P5165/1.1331</f>
        <v>472424.64750000002</v>
      </c>
      <c r="Q5165" s="7">
        <f>'COM CORREÇÃO'!Q5165/1.1331</f>
        <v>0</v>
      </c>
      <c r="R5165" s="7">
        <f>'COM CORREÇÃO'!R5165/1.1331</f>
        <v>0</v>
      </c>
      <c r="S5165" s="7" t="e">
        <f>'COM CORREÇÃO'!#REF!/1.1331</f>
        <v>#REF!</v>
      </c>
      <c r="U5165" s="17" t="s">
        <v>3167</v>
      </c>
      <c r="V5165" s="18" t="s">
        <v>14385</v>
      </c>
      <c r="W5165" s="17" t="s">
        <v>15466</v>
      </c>
      <c r="X5165" s="19">
        <v>19834.98</v>
      </c>
      <c r="Y5165" s="19">
        <v>1484.41</v>
      </c>
      <c r="Z5165" s="19">
        <v>7130</v>
      </c>
      <c r="AA5165" s="19">
        <v>438308.69</v>
      </c>
      <c r="AB5165" s="19">
        <v>23546.41</v>
      </c>
      <c r="AC5165" s="7">
        <f t="shared" si="80"/>
        <v>490304.49</v>
      </c>
    </row>
    <row r="5166" spans="1:29" x14ac:dyDescent="0.3">
      <c r="A5166" s="8" t="s">
        <v>4846</v>
      </c>
      <c r="B5166" s="9" t="s">
        <v>4876</v>
      </c>
      <c r="C5166" s="10">
        <v>5004007</v>
      </c>
      <c r="D5166" s="7">
        <f>'COM CORREÇÃO'!D5166/1.1331</f>
        <v>1296725.943</v>
      </c>
      <c r="E5166" s="7">
        <f>'COM CORREÇÃO'!E5166/1.1331</f>
        <v>0</v>
      </c>
      <c r="F5166" s="7">
        <f>'COM CORREÇÃO'!F5166/1.1331</f>
        <v>5750.5850809660005</v>
      </c>
      <c r="G5166" s="7">
        <f>'COM CORREÇÃO'!G5166/1.1331</f>
        <v>8951.32</v>
      </c>
      <c r="H5166" s="7">
        <f>'COM CORREÇÃO'!H5166/1.1331</f>
        <v>33872.159000000007</v>
      </c>
      <c r="I5166" s="7">
        <f>'COM CORREÇÃO'!I5166/1.1331</f>
        <v>877954.36300000013</v>
      </c>
      <c r="J5166" s="7">
        <f>'COM CORREÇÃO'!J5166/1.1331</f>
        <v>82484.735000000001</v>
      </c>
      <c r="K5166" s="7">
        <f>'COM CORREÇÃO'!K5166/1.1331</f>
        <v>0</v>
      </c>
      <c r="L5166" s="7">
        <f>'COM CORREÇÃO'!L5166/1.1331</f>
        <v>7846621.9899999984</v>
      </c>
      <c r="M5166" s="7">
        <f>'COM CORREÇÃO'!M5166/1.1331</f>
        <v>414627.47249999997</v>
      </c>
      <c r="N5166" s="7">
        <f>'COM CORREÇÃO'!N5166/1.1331</f>
        <v>251632.79499999998</v>
      </c>
      <c r="O5166" s="7">
        <f>'COM CORREÇÃO'!O5166/1.1331</f>
        <v>222555.11749999999</v>
      </c>
      <c r="P5166" s="7">
        <f>'COM CORREÇÃO'!P5166/1.1331</f>
        <v>514253.57750000001</v>
      </c>
      <c r="Q5166" s="7">
        <f>'COM CORREÇÃO'!Q5166/1.1331</f>
        <v>0</v>
      </c>
      <c r="R5166" s="7">
        <f>'COM CORREÇÃO'!R5166/1.1331</f>
        <v>0</v>
      </c>
      <c r="S5166" s="7" t="e">
        <f>'COM CORREÇÃO'!#REF!/1.1331</f>
        <v>#REF!</v>
      </c>
      <c r="U5166" s="17" t="s">
        <v>3167</v>
      </c>
      <c r="V5166" s="18" t="s">
        <v>15467</v>
      </c>
      <c r="W5166" s="17" t="s">
        <v>15468</v>
      </c>
      <c r="X5166" s="19">
        <v>87100.800000000003</v>
      </c>
      <c r="Y5166" s="19">
        <v>26845.9</v>
      </c>
      <c r="Z5166" s="19">
        <v>13420</v>
      </c>
      <c r="AA5166" s="19">
        <v>495458.19</v>
      </c>
      <c r="AB5166" s="19">
        <v>28178.260000000002</v>
      </c>
      <c r="AC5166" s="7">
        <f t="shared" si="80"/>
        <v>651003.15</v>
      </c>
    </row>
    <row r="5167" spans="1:29" x14ac:dyDescent="0.3">
      <c r="A5167" s="8" t="s">
        <v>4846</v>
      </c>
      <c r="B5167" s="9" t="s">
        <v>4877</v>
      </c>
      <c r="C5167" s="10">
        <v>5004106</v>
      </c>
      <c r="D5167" s="7">
        <f>'COM CORREÇÃO'!D5167/1.1331</f>
        <v>1069716.5925</v>
      </c>
      <c r="E5167" s="7">
        <f>'COM CORREÇÃO'!E5167/1.1331</f>
        <v>0</v>
      </c>
      <c r="F5167" s="7">
        <f>'COM CORREÇÃO'!F5167/1.1331</f>
        <v>4294.9957764780002</v>
      </c>
      <c r="G5167" s="7">
        <f>'COM CORREÇÃO'!G5167/1.1331</f>
        <v>6685.5600000000013</v>
      </c>
      <c r="H5167" s="7">
        <f>'COM CORREÇÃO'!H5167/1.1331</f>
        <v>76279.967500000013</v>
      </c>
      <c r="I5167" s="7">
        <f>'COM CORREÇÃO'!I5167/1.1331</f>
        <v>655920.82300000009</v>
      </c>
      <c r="J5167" s="7">
        <f>'COM CORREÇÃO'!J5167/1.1331</f>
        <v>68068.3505</v>
      </c>
      <c r="K5167" s="7">
        <f>'COM CORREÇÃO'!K5167/1.1331</f>
        <v>0</v>
      </c>
      <c r="L5167" s="7">
        <f>'COM CORREÇÃO'!L5167/1.1331</f>
        <v>7905920.2100000009</v>
      </c>
      <c r="M5167" s="7">
        <f>'COM CORREÇÃO'!M5167/1.1331</f>
        <v>191916.04250000001</v>
      </c>
      <c r="N5167" s="7">
        <f>'COM CORREÇÃO'!N5167/1.1331</f>
        <v>391176.20500000002</v>
      </c>
      <c r="O5167" s="7">
        <f>'COM CORREÇÃO'!O5167/1.1331</f>
        <v>310567.77</v>
      </c>
      <c r="P5167" s="7">
        <f>'COM CORREÇÃO'!P5167/1.1331</f>
        <v>520743.47499999998</v>
      </c>
      <c r="Q5167" s="7">
        <f>'COM CORREÇÃO'!Q5167/1.1331</f>
        <v>0</v>
      </c>
      <c r="R5167" s="7">
        <f>'COM CORREÇÃO'!R5167/1.1331</f>
        <v>0</v>
      </c>
      <c r="S5167" s="7" t="e">
        <f>'COM CORREÇÃO'!#REF!/1.1331</f>
        <v>#REF!</v>
      </c>
      <c r="U5167" s="17" t="s">
        <v>3167</v>
      </c>
      <c r="V5167" s="18" t="s">
        <v>15469</v>
      </c>
      <c r="W5167" s="17" t="s">
        <v>15470</v>
      </c>
      <c r="X5167" s="19">
        <v>1396326.3999999999</v>
      </c>
      <c r="Y5167" s="19">
        <v>71243.600000000006</v>
      </c>
      <c r="Z5167" s="19">
        <v>279710</v>
      </c>
      <c r="AA5167" s="19">
        <v>11216385.300000001</v>
      </c>
      <c r="AB5167" s="19">
        <v>467241.87</v>
      </c>
      <c r="AC5167" s="7">
        <f t="shared" si="80"/>
        <v>13430907.17</v>
      </c>
    </row>
    <row r="5168" spans="1:29" x14ac:dyDescent="0.3">
      <c r="A5168" s="8" t="s">
        <v>4846</v>
      </c>
      <c r="B5168" s="9" t="s">
        <v>4878</v>
      </c>
      <c r="C5168" s="10">
        <v>5004304</v>
      </c>
      <c r="D5168" s="7">
        <f>'COM CORREÇÃO'!D5168/1.1331</f>
        <v>1782860.983</v>
      </c>
      <c r="E5168" s="7">
        <f>'COM CORREÇÃO'!E5168/1.1331</f>
        <v>0</v>
      </c>
      <c r="F5168" s="7">
        <f>'COM CORREÇÃO'!F5168/1.1331</f>
        <v>8430.0781951100016</v>
      </c>
      <c r="G5168" s="7">
        <f>'COM CORREÇÃO'!G5168/1.1331</f>
        <v>0</v>
      </c>
      <c r="H5168" s="7">
        <f>'COM CORREÇÃO'!H5168/1.1331</f>
        <v>261438.41299999997</v>
      </c>
      <c r="I5168" s="7">
        <f>'COM CORREÇÃO'!I5168/1.1331</f>
        <v>1300297.2925000002</v>
      </c>
      <c r="J5168" s="7">
        <f>'COM CORREÇÃO'!J5168/1.1331</f>
        <v>102394.3205</v>
      </c>
      <c r="K5168" s="7">
        <f>'COM CORREÇÃO'!K5168/1.1331</f>
        <v>0</v>
      </c>
      <c r="L5168" s="7">
        <f>'COM CORREÇÃO'!L5168/1.1331</f>
        <v>13422486.199999999</v>
      </c>
      <c r="M5168" s="7">
        <f>'COM CORREÇÃO'!M5168/1.1331</f>
        <v>529184.73499999999</v>
      </c>
      <c r="N5168" s="7">
        <f>'COM CORREÇÃO'!N5168/1.1331</f>
        <v>814316.5675</v>
      </c>
      <c r="O5168" s="7">
        <f>'COM CORREÇÃO'!O5168/1.1331</f>
        <v>447226.29249999998</v>
      </c>
      <c r="P5168" s="7">
        <f>'COM CORREÇÃO'!P5168/1.1331</f>
        <v>778992.53</v>
      </c>
      <c r="Q5168" s="7">
        <f>'COM CORREÇÃO'!Q5168/1.1331</f>
        <v>0</v>
      </c>
      <c r="R5168" s="7">
        <f>'COM CORREÇÃO'!R5168/1.1331</f>
        <v>0</v>
      </c>
      <c r="S5168" s="7" t="e">
        <f>'COM CORREÇÃO'!#REF!/1.1331</f>
        <v>#REF!</v>
      </c>
      <c r="U5168" s="17" t="s">
        <v>3167</v>
      </c>
      <c r="V5168" s="18" t="s">
        <v>15471</v>
      </c>
      <c r="W5168" s="17" t="s">
        <v>15472</v>
      </c>
      <c r="X5168" s="19">
        <v>850657.20000000007</v>
      </c>
      <c r="Y5168" s="19">
        <v>34939.440000000002</v>
      </c>
      <c r="Z5168" s="19">
        <v>116000</v>
      </c>
      <c r="AA5168" s="19">
        <v>4264993.97</v>
      </c>
      <c r="AB5168" s="19">
        <v>215488.6</v>
      </c>
      <c r="AC5168" s="7">
        <f t="shared" si="80"/>
        <v>5482079.209999999</v>
      </c>
    </row>
    <row r="5169" spans="1:29" x14ac:dyDescent="0.3">
      <c r="A5169" s="8" t="s">
        <v>4846</v>
      </c>
      <c r="B5169" s="9" t="s">
        <v>4879</v>
      </c>
      <c r="C5169" s="10">
        <v>5004403</v>
      </c>
      <c r="D5169" s="7">
        <f>'COM CORREÇÃO'!D5169/1.1331</f>
        <v>1069716.5925</v>
      </c>
      <c r="E5169" s="7">
        <f>'COM CORREÇÃO'!E5169/1.1331</f>
        <v>0</v>
      </c>
      <c r="F5169" s="7">
        <f>'COM CORREÇÃO'!F5169/1.1331</f>
        <v>9135.2079619899996</v>
      </c>
      <c r="G5169" s="7">
        <f>'COM CORREÇÃO'!G5169/1.1331</f>
        <v>0</v>
      </c>
      <c r="H5169" s="7">
        <f>'COM CORREÇÃO'!H5169/1.1331</f>
        <v>317664.70400000003</v>
      </c>
      <c r="I5169" s="7">
        <f>'COM CORREÇÃO'!I5169/1.1331</f>
        <v>1409665.199</v>
      </c>
      <c r="J5169" s="7">
        <f>'COM CORREÇÃO'!J5169/1.1331</f>
        <v>74758.344499999992</v>
      </c>
      <c r="K5169" s="7">
        <f>'COM CORREÇÃO'!K5169/1.1331</f>
        <v>0</v>
      </c>
      <c r="L5169" s="7">
        <f>'COM CORREÇÃO'!L5169/1.1331</f>
        <v>7673992.6599999992</v>
      </c>
      <c r="M5169" s="7">
        <f>'COM CORREÇÃO'!M5169/1.1331</f>
        <v>360892.19</v>
      </c>
      <c r="N5169" s="7">
        <f>'COM CORREÇÃO'!N5169/1.1331</f>
        <v>1032795.42</v>
      </c>
      <c r="O5169" s="7">
        <f>'COM CORREÇÃO'!O5169/1.1331</f>
        <v>5765187.9249999998</v>
      </c>
      <c r="P5169" s="7">
        <f>'COM CORREÇÃO'!P5169/1.1331</f>
        <v>4176203.1675</v>
      </c>
      <c r="Q5169" s="7">
        <f>'COM CORREÇÃO'!Q5169/1.1331</f>
        <v>0</v>
      </c>
      <c r="R5169" s="7">
        <f>'COM CORREÇÃO'!R5169/1.1331</f>
        <v>0</v>
      </c>
      <c r="S5169" s="7" t="e">
        <f>'COM CORREÇÃO'!#REF!/1.1331</f>
        <v>#REF!</v>
      </c>
      <c r="U5169" s="17" t="s">
        <v>3167</v>
      </c>
      <c r="V5169" s="18" t="s">
        <v>15473</v>
      </c>
      <c r="W5169" s="17" t="s">
        <v>15474</v>
      </c>
      <c r="X5169" s="19">
        <v>245179.6</v>
      </c>
      <c r="Y5169" s="19">
        <v>44495.01</v>
      </c>
      <c r="Z5169" s="19">
        <v>52550</v>
      </c>
      <c r="AA5169" s="19">
        <v>1903762.18</v>
      </c>
      <c r="AB5169" s="19">
        <v>83135.87</v>
      </c>
      <c r="AC5169" s="7">
        <f t="shared" si="80"/>
        <v>2329122.66</v>
      </c>
    </row>
    <row r="5170" spans="1:29" x14ac:dyDescent="0.3">
      <c r="A5170" s="8" t="s">
        <v>4846</v>
      </c>
      <c r="B5170" s="9" t="s">
        <v>4880</v>
      </c>
      <c r="C5170" s="10">
        <v>5004502</v>
      </c>
      <c r="D5170" s="7">
        <f>'COM CORREÇÃO'!D5170/1.1331</f>
        <v>2496005.3774999999</v>
      </c>
      <c r="E5170" s="7">
        <f>'COM CORREÇÃO'!E5170/1.1331</f>
        <v>0</v>
      </c>
      <c r="F5170" s="7">
        <f>'COM CORREÇÃO'!F5170/1.1331</f>
        <v>10234.454902144002</v>
      </c>
      <c r="G5170" s="7">
        <f>'COM CORREÇÃO'!G5170/1.1331</f>
        <v>0</v>
      </c>
      <c r="H5170" s="7">
        <f>'COM CORREÇÃO'!H5170/1.1331</f>
        <v>142583.91699999999</v>
      </c>
      <c r="I5170" s="7">
        <f>'COM CORREÇÃO'!I5170/1.1331</f>
        <v>1583920.6955000001</v>
      </c>
      <c r="J5170" s="7">
        <f>'COM CORREÇÃO'!J5170/1.1331</f>
        <v>176188.46400000001</v>
      </c>
      <c r="K5170" s="7">
        <f>'COM CORREÇÃO'!K5170/1.1331</f>
        <v>0</v>
      </c>
      <c r="L5170" s="7">
        <f>'COM CORREÇÃO'!L5170/1.1331</f>
        <v>12924563.299999999</v>
      </c>
      <c r="M5170" s="7">
        <f>'COM CORREÇÃO'!M5170/1.1331</f>
        <v>524333.61750000005</v>
      </c>
      <c r="N5170" s="7">
        <f>'COM CORREÇÃO'!N5170/1.1331</f>
        <v>2671847.3325</v>
      </c>
      <c r="O5170" s="7">
        <f>'COM CORREÇÃO'!O5170/1.1331</f>
        <v>485662.50750000001</v>
      </c>
      <c r="P5170" s="7">
        <f>'COM CORREÇÃO'!P5170/1.1331</f>
        <v>1121650.2575000001</v>
      </c>
      <c r="Q5170" s="7">
        <f>'COM CORREÇÃO'!Q5170/1.1331</f>
        <v>0</v>
      </c>
      <c r="R5170" s="7">
        <f>'COM CORREÇÃO'!R5170/1.1331</f>
        <v>0</v>
      </c>
      <c r="S5170" s="7" t="e">
        <f>'COM CORREÇÃO'!#REF!/1.1331</f>
        <v>#REF!</v>
      </c>
      <c r="U5170" s="17" t="s">
        <v>3167</v>
      </c>
      <c r="V5170" s="18" t="s">
        <v>15475</v>
      </c>
      <c r="W5170" s="17" t="s">
        <v>15476</v>
      </c>
      <c r="X5170" s="19">
        <v>89246.8</v>
      </c>
      <c r="Y5170" s="19">
        <v>40836.340000000004</v>
      </c>
      <c r="Z5170" s="19">
        <v>18620</v>
      </c>
      <c r="AA5170" s="19">
        <v>697193.92</v>
      </c>
      <c r="AB5170" s="19">
        <v>29382.12</v>
      </c>
      <c r="AC5170" s="7">
        <f t="shared" si="80"/>
        <v>875279.18</v>
      </c>
    </row>
    <row r="5171" spans="1:29" x14ac:dyDescent="0.3">
      <c r="A5171" s="8" t="s">
        <v>4846</v>
      </c>
      <c r="B5171" s="9" t="s">
        <v>4881</v>
      </c>
      <c r="C5171" s="10">
        <v>5004601</v>
      </c>
      <c r="D5171" s="7">
        <f>'COM CORREÇÃO'!D5171/1.1331</f>
        <v>2139433.1780000003</v>
      </c>
      <c r="E5171" s="7">
        <f>'COM CORREÇÃO'!E5171/1.1331</f>
        <v>0</v>
      </c>
      <c r="F5171" s="7">
        <f>'COM CORREÇÃO'!F5171/1.1331</f>
        <v>11856.253365968001</v>
      </c>
      <c r="G5171" s="7">
        <f>'COM CORREÇÃO'!G5171/1.1331</f>
        <v>0</v>
      </c>
      <c r="H5171" s="7">
        <f>'COM CORREÇÃO'!H5171/1.1331</f>
        <v>214773.99500000002</v>
      </c>
      <c r="I5171" s="7">
        <f>'COM CORREÇÃO'!I5171/1.1331</f>
        <v>1829055.5719999999</v>
      </c>
      <c r="J5171" s="7">
        <f>'COM CORREÇÃO'!J5171/1.1331</f>
        <v>105819.22649999999</v>
      </c>
      <c r="K5171" s="7">
        <f>'COM CORREÇÃO'!K5171/1.1331</f>
        <v>0</v>
      </c>
      <c r="L5171" s="7">
        <f>'COM CORREÇÃO'!L5171/1.1331</f>
        <v>21220551.739999998</v>
      </c>
      <c r="M5171" s="7">
        <f>'COM CORREÇÃO'!M5171/1.1331</f>
        <v>674067.76249999995</v>
      </c>
      <c r="N5171" s="7">
        <f>'COM CORREÇÃO'!N5171/1.1331</f>
        <v>1059251.2424999999</v>
      </c>
      <c r="O5171" s="7">
        <f>'COM CORREÇÃO'!O5171/1.1331</f>
        <v>288827.27750000003</v>
      </c>
      <c r="P5171" s="7">
        <f>'COM CORREÇÃO'!P5171/1.1331</f>
        <v>2000858.4824999997</v>
      </c>
      <c r="Q5171" s="7">
        <f>'COM CORREÇÃO'!Q5171/1.1331</f>
        <v>0</v>
      </c>
      <c r="R5171" s="7">
        <f>'COM CORREÇÃO'!R5171/1.1331</f>
        <v>0</v>
      </c>
      <c r="S5171" s="7" t="e">
        <f>'COM CORREÇÃO'!#REF!/1.1331</f>
        <v>#REF!</v>
      </c>
      <c r="U5171" s="17" t="s">
        <v>3167</v>
      </c>
      <c r="V5171" s="18" t="s">
        <v>15477</v>
      </c>
      <c r="W5171" s="17" t="s">
        <v>15478</v>
      </c>
      <c r="X5171" s="19">
        <v>166539</v>
      </c>
      <c r="Y5171" s="19">
        <v>26157.41</v>
      </c>
      <c r="Z5171" s="19">
        <v>9030</v>
      </c>
      <c r="AA5171" s="19">
        <v>360861.88</v>
      </c>
      <c r="AB5171" s="19">
        <v>27429.56</v>
      </c>
      <c r="AC5171" s="7">
        <f t="shared" si="80"/>
        <v>590017.85000000009</v>
      </c>
    </row>
    <row r="5172" spans="1:29" x14ac:dyDescent="0.3">
      <c r="A5172" s="8" t="s">
        <v>4846</v>
      </c>
      <c r="B5172" s="9" t="s">
        <v>4882</v>
      </c>
      <c r="C5172" s="10">
        <v>5004700</v>
      </c>
      <c r="D5172" s="7">
        <f>'COM CORREÇÃO'!D5172/1.1331</f>
        <v>2366442.5335000004</v>
      </c>
      <c r="E5172" s="7">
        <f>'COM CORREÇÃO'!E5172/1.1331</f>
        <v>0</v>
      </c>
      <c r="F5172" s="7">
        <f>'COM CORREÇÃO'!F5172/1.1331</f>
        <v>12339.770920400002</v>
      </c>
      <c r="G5172" s="7">
        <f>'COM CORREÇÃO'!G5172/1.1331</f>
        <v>0</v>
      </c>
      <c r="H5172" s="7">
        <f>'COM CORREÇÃO'!H5172/1.1331</f>
        <v>246921.29649999997</v>
      </c>
      <c r="I5172" s="7">
        <f>'COM CORREÇÃO'!I5172/1.1331</f>
        <v>1908160.0689999999</v>
      </c>
      <c r="J5172" s="7">
        <f>'COM CORREÇÃO'!J5172/1.1331</f>
        <v>272700.78650000005</v>
      </c>
      <c r="K5172" s="7">
        <f>'COM CORREÇÃO'!K5172/1.1331</f>
        <v>0</v>
      </c>
      <c r="L5172" s="7">
        <f>'COM CORREÇÃO'!L5172/1.1331</f>
        <v>24325615.449999999</v>
      </c>
      <c r="M5172" s="7">
        <f>'COM CORREÇÃO'!M5172/1.1331</f>
        <v>1912066.0049999999</v>
      </c>
      <c r="N5172" s="7">
        <f>'COM CORREÇÃO'!N5172/1.1331</f>
        <v>1322822.3425</v>
      </c>
      <c r="O5172" s="7">
        <f>'COM CORREÇÃO'!O5172/1.1331</f>
        <v>628745.47250000003</v>
      </c>
      <c r="P5172" s="7">
        <f>'COM CORREÇÃO'!P5172/1.1331</f>
        <v>3073757.2974999999</v>
      </c>
      <c r="Q5172" s="7">
        <f>'COM CORREÇÃO'!Q5172/1.1331</f>
        <v>0</v>
      </c>
      <c r="R5172" s="7">
        <f>'COM CORREÇÃO'!R5172/1.1331</f>
        <v>0</v>
      </c>
      <c r="S5172" s="7" t="e">
        <f>'COM CORREÇÃO'!#REF!/1.1331</f>
        <v>#REF!</v>
      </c>
      <c r="U5172" s="17" t="s">
        <v>3167</v>
      </c>
      <c r="V5172" s="18" t="s">
        <v>15479</v>
      </c>
      <c r="W5172" s="17" t="s">
        <v>15480</v>
      </c>
      <c r="X5172" s="19">
        <v>46662.6</v>
      </c>
      <c r="Y5172" s="19">
        <v>755.91</v>
      </c>
      <c r="Z5172" s="19">
        <v>0</v>
      </c>
      <c r="AA5172" s="19">
        <v>335827.26</v>
      </c>
      <c r="AB5172" s="19">
        <v>23788.48</v>
      </c>
      <c r="AC5172" s="7">
        <f t="shared" si="80"/>
        <v>407034.25</v>
      </c>
    </row>
    <row r="5173" spans="1:29" x14ac:dyDescent="0.3">
      <c r="A5173" s="8" t="s">
        <v>4846</v>
      </c>
      <c r="B5173" s="9" t="s">
        <v>4883</v>
      </c>
      <c r="C5173" s="10">
        <v>5004809</v>
      </c>
      <c r="D5173" s="7">
        <f>'COM CORREÇÃO'!D5173/1.1331</f>
        <v>1069716.5925</v>
      </c>
      <c r="E5173" s="7">
        <f>'COM CORREÇÃO'!E5173/1.1331</f>
        <v>0</v>
      </c>
      <c r="F5173" s="7">
        <f>'COM CORREÇÃO'!F5173/1.1331</f>
        <v>3771.1850925099998</v>
      </c>
      <c r="G5173" s="7">
        <f>'COM CORREÇÃO'!G5173/1.1331</f>
        <v>5870.2000000000007</v>
      </c>
      <c r="H5173" s="7">
        <f>'COM CORREÇÃO'!H5173/1.1331</f>
        <v>9233.4225000000006</v>
      </c>
      <c r="I5173" s="7">
        <f>'COM CORREÇÃO'!I5173/1.1331</f>
        <v>575807.23150000011</v>
      </c>
      <c r="J5173" s="7">
        <f>'COM CORREÇÃO'!J5173/1.1331</f>
        <v>17800.066000000003</v>
      </c>
      <c r="K5173" s="7">
        <f>'COM CORREÇÃO'!K5173/1.1331</f>
        <v>0</v>
      </c>
      <c r="L5173" s="7">
        <f>'COM CORREÇÃO'!L5173/1.1331</f>
        <v>17225222.23</v>
      </c>
      <c r="M5173" s="7">
        <f>'COM CORREÇÃO'!M5173/1.1331</f>
        <v>49912.464999999997</v>
      </c>
      <c r="N5173" s="7">
        <f>'COM CORREÇÃO'!N5173/1.1331</f>
        <v>243369.62250000003</v>
      </c>
      <c r="O5173" s="7">
        <f>'COM CORREÇÃO'!O5173/1.1331</f>
        <v>53065.044999999998</v>
      </c>
      <c r="P5173" s="7">
        <f>'COM CORREÇÃO'!P5173/1.1331</f>
        <v>136725.78</v>
      </c>
      <c r="Q5173" s="7">
        <f>'COM CORREÇÃO'!Q5173/1.1331</f>
        <v>0</v>
      </c>
      <c r="R5173" s="7">
        <f>'COM CORREÇÃO'!R5173/1.1331</f>
        <v>0</v>
      </c>
      <c r="S5173" s="7" t="e">
        <f>'COM CORREÇÃO'!#REF!/1.1331</f>
        <v>#REF!</v>
      </c>
      <c r="U5173" s="17" t="s">
        <v>3167</v>
      </c>
      <c r="V5173" s="18" t="s">
        <v>15481</v>
      </c>
      <c r="W5173" s="17" t="s">
        <v>15482</v>
      </c>
      <c r="X5173" s="19">
        <v>190285.2</v>
      </c>
      <c r="Y5173" s="19">
        <v>16170.84</v>
      </c>
      <c r="Z5173" s="19">
        <v>25230</v>
      </c>
      <c r="AA5173" s="19">
        <v>1222231.95</v>
      </c>
      <c r="AB5173" s="19">
        <v>43329.65</v>
      </c>
      <c r="AC5173" s="7">
        <f t="shared" si="80"/>
        <v>1497247.64</v>
      </c>
    </row>
    <row r="5174" spans="1:29" x14ac:dyDescent="0.3">
      <c r="A5174" s="8" t="s">
        <v>4846</v>
      </c>
      <c r="B5174" s="9" t="s">
        <v>4884</v>
      </c>
      <c r="C5174" s="10">
        <v>5004908</v>
      </c>
      <c r="D5174" s="7">
        <f>'COM CORREÇÃO'!D5174/1.1331</f>
        <v>1069716.5925</v>
      </c>
      <c r="E5174" s="7">
        <f>'COM CORREÇÃO'!E5174/1.1331</f>
        <v>0</v>
      </c>
      <c r="F5174" s="7">
        <f>'COM CORREÇÃO'!F5174/1.1331</f>
        <v>5802.2106531840009</v>
      </c>
      <c r="G5174" s="7">
        <f>'COM CORREÇÃO'!G5174/1.1331</f>
        <v>0</v>
      </c>
      <c r="H5174" s="7">
        <f>'COM CORREÇÃO'!H5174/1.1331</f>
        <v>148392.93600000002</v>
      </c>
      <c r="I5174" s="7">
        <f>'COM CORREÇÃO'!I5174/1.1331</f>
        <v>716990.34900000005</v>
      </c>
      <c r="J5174" s="7">
        <f>'COM CORREÇÃO'!J5174/1.1331</f>
        <v>24408.082500000004</v>
      </c>
      <c r="K5174" s="7">
        <f>'COM CORREÇÃO'!K5174/1.1331</f>
        <v>0</v>
      </c>
      <c r="L5174" s="7">
        <f>'COM CORREÇÃO'!L5174/1.1331</f>
        <v>4764987.01</v>
      </c>
      <c r="M5174" s="7">
        <f>'COM CORREÇÃO'!M5174/1.1331</f>
        <v>266957.96750000003</v>
      </c>
      <c r="N5174" s="7">
        <f>'COM CORREÇÃO'!N5174/1.1331</f>
        <v>508062.83750000002</v>
      </c>
      <c r="O5174" s="7">
        <f>'COM CORREÇÃO'!O5174/1.1331</f>
        <v>908705.98250000004</v>
      </c>
      <c r="P5174" s="7">
        <f>'COM CORREÇÃO'!P5174/1.1331</f>
        <v>825273.90249999997</v>
      </c>
      <c r="Q5174" s="7">
        <f>'COM CORREÇÃO'!Q5174/1.1331</f>
        <v>0</v>
      </c>
      <c r="R5174" s="7">
        <f>'COM CORREÇÃO'!R5174/1.1331</f>
        <v>0</v>
      </c>
      <c r="S5174" s="7" t="e">
        <f>'COM CORREÇÃO'!#REF!/1.1331</f>
        <v>#REF!</v>
      </c>
      <c r="U5174" s="17" t="s">
        <v>3167</v>
      </c>
      <c r="V5174" s="18" t="s">
        <v>15483</v>
      </c>
      <c r="W5174" s="17" t="s">
        <v>15484</v>
      </c>
      <c r="X5174" s="19">
        <v>79778.2</v>
      </c>
      <c r="Y5174" s="19">
        <v>0</v>
      </c>
      <c r="Z5174" s="19">
        <v>0</v>
      </c>
      <c r="AA5174" s="19">
        <v>767532.65</v>
      </c>
      <c r="AB5174" s="19">
        <v>58584.959999999999</v>
      </c>
      <c r="AC5174" s="7">
        <f t="shared" si="80"/>
        <v>905895.80999999994</v>
      </c>
    </row>
    <row r="5175" spans="1:29" x14ac:dyDescent="0.3">
      <c r="A5175" s="8" t="s">
        <v>4846</v>
      </c>
      <c r="B5175" s="9" t="s">
        <v>1015</v>
      </c>
      <c r="C5175" s="10">
        <v>5005004</v>
      </c>
      <c r="D5175" s="7">
        <f>'COM CORREÇÃO'!D5175/1.1331</f>
        <v>2496005.3774999999</v>
      </c>
      <c r="E5175" s="7">
        <f>'COM CORREÇÃO'!E5175/1.1331</f>
        <v>0</v>
      </c>
      <c r="F5175" s="7">
        <f>'COM CORREÇÃO'!F5175/1.1331</f>
        <v>7348.4594991280019</v>
      </c>
      <c r="G5175" s="7">
        <f>'COM CORREÇÃO'!G5175/1.1331</f>
        <v>11438.560000000001</v>
      </c>
      <c r="H5175" s="7">
        <f>'COM CORREÇÃO'!H5175/1.1331</f>
        <v>118297.38499999999</v>
      </c>
      <c r="I5175" s="7">
        <f>'COM CORREÇÃO'!I5175/1.1331</f>
        <v>1088146.6005000002</v>
      </c>
      <c r="J5175" s="7">
        <f>'COM CORREÇÃO'!J5175/1.1331</f>
        <v>270214.3175</v>
      </c>
      <c r="K5175" s="7">
        <f>'COM CORREÇÃO'!K5175/1.1331</f>
        <v>0</v>
      </c>
      <c r="L5175" s="7">
        <f>'COM CORREÇÃO'!L5175/1.1331</f>
        <v>21460746.620000001</v>
      </c>
      <c r="M5175" s="7">
        <f>'COM CORREÇÃO'!M5175/1.1331</f>
        <v>1252942.2124999999</v>
      </c>
      <c r="N5175" s="7">
        <f>'COM CORREÇÃO'!N5175/1.1331</f>
        <v>1539934.2974999996</v>
      </c>
      <c r="O5175" s="7">
        <f>'COM CORREÇÃO'!O5175/1.1331</f>
        <v>1264644.5075000001</v>
      </c>
      <c r="P5175" s="7">
        <f>'COM CORREÇÃO'!P5175/1.1331</f>
        <v>1690395.99</v>
      </c>
      <c r="Q5175" s="7">
        <f>'COM CORREÇÃO'!Q5175/1.1331</f>
        <v>0</v>
      </c>
      <c r="R5175" s="7">
        <f>'COM CORREÇÃO'!R5175/1.1331</f>
        <v>0</v>
      </c>
      <c r="S5175" s="7" t="e">
        <f>'COM CORREÇÃO'!#REF!/1.1331</f>
        <v>#REF!</v>
      </c>
      <c r="U5175" s="17" t="s">
        <v>3167</v>
      </c>
      <c r="V5175" s="18" t="s">
        <v>15485</v>
      </c>
      <c r="W5175" s="17" t="s">
        <v>15486</v>
      </c>
      <c r="X5175" s="19">
        <v>510238.8</v>
      </c>
      <c r="Y5175" s="19">
        <v>410191.25</v>
      </c>
      <c r="Z5175" s="19">
        <v>57950</v>
      </c>
      <c r="AA5175" s="19">
        <v>1669314.17</v>
      </c>
      <c r="AB5175" s="19">
        <v>72476.53</v>
      </c>
      <c r="AC5175" s="7">
        <f t="shared" si="80"/>
        <v>2720170.7499999995</v>
      </c>
    </row>
    <row r="5176" spans="1:29" x14ac:dyDescent="0.3">
      <c r="A5176" s="8" t="s">
        <v>4846</v>
      </c>
      <c r="B5176" s="9" t="s">
        <v>4885</v>
      </c>
      <c r="C5176" s="10">
        <v>5005103</v>
      </c>
      <c r="D5176" s="7">
        <f>'COM CORREÇÃO'!D5176/1.1331</f>
        <v>1069716.5925</v>
      </c>
      <c r="E5176" s="7">
        <f>'COM CORREÇÃO'!E5176/1.1331</f>
        <v>0</v>
      </c>
      <c r="F5176" s="7">
        <f>'COM CORREÇÃO'!F5176/1.1331</f>
        <v>11162.456041770003</v>
      </c>
      <c r="G5176" s="7">
        <f>'COM CORREÇÃO'!G5176/1.1331</f>
        <v>0</v>
      </c>
      <c r="H5176" s="7">
        <f>'COM CORREÇÃO'!H5176/1.1331</f>
        <v>231401.14550000001</v>
      </c>
      <c r="I5176" s="7">
        <f>'COM CORREÇÃO'!I5176/1.1331</f>
        <v>1721713.0070000002</v>
      </c>
      <c r="J5176" s="7">
        <f>'COM CORREÇÃO'!J5176/1.1331</f>
        <v>22530.427</v>
      </c>
      <c r="K5176" s="7">
        <f>'COM CORREÇÃO'!K5176/1.1331</f>
        <v>0</v>
      </c>
      <c r="L5176" s="7">
        <f>'COM CORREÇÃO'!L5176/1.1331</f>
        <v>2540830.48</v>
      </c>
      <c r="M5176" s="7">
        <f>'COM CORREÇÃO'!M5176/1.1331</f>
        <v>51912.017500000002</v>
      </c>
      <c r="N5176" s="7">
        <f>'COM CORREÇÃO'!N5176/1.1331</f>
        <v>494819.8175</v>
      </c>
      <c r="O5176" s="7">
        <f>'COM CORREÇÃO'!O5176/1.1331</f>
        <v>791112.90500000003</v>
      </c>
      <c r="P5176" s="7">
        <f>'COM CORREÇÃO'!P5176/1.1331</f>
        <v>571207.63</v>
      </c>
      <c r="Q5176" s="7">
        <f>'COM CORREÇÃO'!Q5176/1.1331</f>
        <v>0</v>
      </c>
      <c r="R5176" s="7">
        <f>'COM CORREÇÃO'!R5176/1.1331</f>
        <v>0</v>
      </c>
      <c r="S5176" s="7" t="e">
        <f>'COM CORREÇÃO'!#REF!/1.1331</f>
        <v>#REF!</v>
      </c>
      <c r="U5176" s="17" t="s">
        <v>3167</v>
      </c>
      <c r="V5176" s="18" t="s">
        <v>15487</v>
      </c>
      <c r="W5176" s="17" t="s">
        <v>15488</v>
      </c>
      <c r="X5176" s="19">
        <v>193998.2</v>
      </c>
      <c r="Y5176" s="19">
        <v>26281.02</v>
      </c>
      <c r="Z5176" s="19">
        <v>14720</v>
      </c>
      <c r="AA5176" s="19">
        <v>839407.32000000007</v>
      </c>
      <c r="AB5176" s="19">
        <v>40647.520000000004</v>
      </c>
      <c r="AC5176" s="7">
        <f t="shared" si="80"/>
        <v>1115054.06</v>
      </c>
    </row>
    <row r="5177" spans="1:29" x14ac:dyDescent="0.3">
      <c r="A5177" s="8" t="s">
        <v>4846</v>
      </c>
      <c r="B5177" s="9" t="s">
        <v>4886</v>
      </c>
      <c r="C5177" s="10">
        <v>5005152</v>
      </c>
      <c r="D5177" s="7">
        <f>'COM CORREÇÃO'!D5177/1.1331</f>
        <v>1069716.5925</v>
      </c>
      <c r="E5177" s="7">
        <f>'COM CORREÇÃO'!E5177/1.1331</f>
        <v>0</v>
      </c>
      <c r="F5177" s="7">
        <f>'COM CORREÇÃO'!F5177/1.1331</f>
        <v>4838.9530252139994</v>
      </c>
      <c r="G5177" s="7">
        <f>'COM CORREÇÃO'!G5177/1.1331</f>
        <v>0</v>
      </c>
      <c r="H5177" s="7">
        <f>'COM CORREÇÃO'!H5177/1.1331</f>
        <v>194513.91650000002</v>
      </c>
      <c r="I5177" s="7">
        <f>'COM CORREÇÃO'!I5177/1.1331</f>
        <v>747117.28700000001</v>
      </c>
      <c r="J5177" s="7">
        <f>'COM CORREÇÃO'!J5177/1.1331</f>
        <v>39269.186000000002</v>
      </c>
      <c r="K5177" s="7">
        <f>'COM CORREÇÃO'!K5177/1.1331</f>
        <v>0</v>
      </c>
      <c r="L5177" s="7">
        <f>'COM CORREÇÃO'!L5177/1.1331</f>
        <v>7823370.1800000016</v>
      </c>
      <c r="M5177" s="7">
        <f>'COM CORREÇÃO'!M5177/1.1331</f>
        <v>75028.697499999995</v>
      </c>
      <c r="N5177" s="7">
        <f>'COM CORREÇÃO'!N5177/1.1331</f>
        <v>298380.21999999997</v>
      </c>
      <c r="O5177" s="7">
        <f>'COM CORREÇÃO'!O5177/1.1331</f>
        <v>227443.95500000002</v>
      </c>
      <c r="P5177" s="7">
        <f>'COM CORREÇÃO'!P5177/1.1331</f>
        <v>531173.27749999997</v>
      </c>
      <c r="Q5177" s="7">
        <f>'COM CORREÇÃO'!Q5177/1.1331</f>
        <v>0</v>
      </c>
      <c r="R5177" s="7">
        <f>'COM CORREÇÃO'!R5177/1.1331</f>
        <v>0</v>
      </c>
      <c r="S5177" s="7" t="e">
        <f>'COM CORREÇÃO'!#REF!/1.1331</f>
        <v>#REF!</v>
      </c>
      <c r="U5177" s="17" t="s">
        <v>3167</v>
      </c>
      <c r="V5177" s="18" t="s">
        <v>15489</v>
      </c>
      <c r="W5177" s="17" t="s">
        <v>15490</v>
      </c>
      <c r="X5177" s="19">
        <v>268177.40000000002</v>
      </c>
      <c r="Y5177" s="19">
        <v>44938.37</v>
      </c>
      <c r="Z5177" s="19">
        <v>3840</v>
      </c>
      <c r="AA5177" s="19">
        <v>726001.58</v>
      </c>
      <c r="AB5177" s="19">
        <v>49517.79</v>
      </c>
      <c r="AC5177" s="7">
        <f t="shared" si="80"/>
        <v>1092475.1399999999</v>
      </c>
    </row>
    <row r="5178" spans="1:29" x14ac:dyDescent="0.3">
      <c r="A5178" s="8" t="s">
        <v>4846</v>
      </c>
      <c r="B5178" s="9" t="s">
        <v>4887</v>
      </c>
      <c r="C5178" s="10">
        <v>5005202</v>
      </c>
      <c r="D5178" s="7">
        <f>'COM CORREÇÃO'!D5178/1.1331</f>
        <v>2496005.3774999999</v>
      </c>
      <c r="E5178" s="7">
        <f>'COM CORREÇÃO'!E5178/1.1331</f>
        <v>0</v>
      </c>
      <c r="F5178" s="7">
        <f>'COM CORREÇÃO'!F5178/1.1331</f>
        <v>3223.4503628800007</v>
      </c>
      <c r="G5178" s="7">
        <f>'COM CORREÇÃO'!G5178/1.1331</f>
        <v>0</v>
      </c>
      <c r="H5178" s="7">
        <f>'COM CORREÇÃO'!H5178/1.1331</f>
        <v>4195.7025000000003</v>
      </c>
      <c r="I5178" s="7">
        <f>'COM CORREÇÃO'!I5178/1.1331</f>
        <v>498281.57750000007</v>
      </c>
      <c r="J5178" s="7">
        <f>'COM CORREÇÃO'!J5178/1.1331</f>
        <v>97919.562000000005</v>
      </c>
      <c r="K5178" s="7">
        <f>'COM CORREÇÃO'!K5178/1.1331</f>
        <v>0</v>
      </c>
      <c r="L5178" s="7">
        <f>'COM CORREÇÃO'!L5178/1.1331</f>
        <v>27109378.359999999</v>
      </c>
      <c r="M5178" s="7">
        <f>'COM CORREÇÃO'!M5178/1.1331</f>
        <v>189677.11000000002</v>
      </c>
      <c r="N5178" s="7">
        <f>'COM CORREÇÃO'!N5178/1.1331</f>
        <v>865257.96750000003</v>
      </c>
      <c r="O5178" s="7">
        <f>'COM CORREÇÃO'!O5178/1.1331</f>
        <v>26691.23</v>
      </c>
      <c r="P5178" s="7">
        <f>'COM CORREÇÃO'!P5178/1.1331</f>
        <v>1616005.4700000002</v>
      </c>
      <c r="Q5178" s="7">
        <f>'COM CORREÇÃO'!Q5178/1.1331</f>
        <v>0</v>
      </c>
      <c r="R5178" s="7">
        <f>'COM CORREÇÃO'!R5178/1.1331</f>
        <v>0</v>
      </c>
      <c r="S5178" s="7" t="e">
        <f>'COM CORREÇÃO'!#REF!/1.1331</f>
        <v>#REF!</v>
      </c>
      <c r="U5178" s="17" t="s">
        <v>3167</v>
      </c>
      <c r="V5178" s="18" t="s">
        <v>15491</v>
      </c>
      <c r="W5178" s="17" t="s">
        <v>15492</v>
      </c>
      <c r="X5178" s="19">
        <v>112568</v>
      </c>
      <c r="Y5178" s="19">
        <v>0</v>
      </c>
      <c r="Z5178" s="19">
        <v>13020</v>
      </c>
      <c r="AA5178" s="19">
        <v>550463.23</v>
      </c>
      <c r="AB5178" s="19">
        <v>23462.77</v>
      </c>
      <c r="AC5178" s="7">
        <f t="shared" si="80"/>
        <v>699514</v>
      </c>
    </row>
    <row r="5179" spans="1:29" x14ac:dyDescent="0.3">
      <c r="A5179" s="8" t="s">
        <v>4846</v>
      </c>
      <c r="B5179" s="9" t="s">
        <v>4888</v>
      </c>
      <c r="C5179" s="10">
        <v>5005251</v>
      </c>
      <c r="D5179" s="7">
        <f>'COM CORREÇÃO'!D5179/1.1331</f>
        <v>1069716.5925</v>
      </c>
      <c r="E5179" s="7">
        <f>'COM CORREÇÃO'!E5179/1.1331</f>
        <v>0</v>
      </c>
      <c r="F5179" s="7">
        <f>'COM CORREÇÃO'!F5179/1.1331</f>
        <v>7842.0503359440008</v>
      </c>
      <c r="G5179" s="7">
        <f>'COM CORREÇÃO'!G5179/1.1331</f>
        <v>6103.4400000000005</v>
      </c>
      <c r="H5179" s="7">
        <f>'COM CORREÇÃO'!H5179/1.1331</f>
        <v>270024.83549999999</v>
      </c>
      <c r="I5179" s="7">
        <f>'COM CORREÇÃO'!I5179/1.1331</f>
        <v>1203391.7175</v>
      </c>
      <c r="J5179" s="7">
        <f>'COM CORREÇÃO'!J5179/1.1331</f>
        <v>69946.22600000001</v>
      </c>
      <c r="K5179" s="7">
        <f>'COM CORREÇÃO'!K5179/1.1331</f>
        <v>0</v>
      </c>
      <c r="L5179" s="7">
        <f>'COM CORREÇÃO'!L5179/1.1331</f>
        <v>10810406.939999999</v>
      </c>
      <c r="M5179" s="7">
        <f>'COM CORREÇÃO'!M5179/1.1331</f>
        <v>217472.19500000001</v>
      </c>
      <c r="N5179" s="7">
        <f>'COM CORREÇÃO'!N5179/1.1331</f>
        <v>486253.75</v>
      </c>
      <c r="O5179" s="7">
        <f>'COM CORREÇÃO'!O5179/1.1331</f>
        <v>723294.71750000003</v>
      </c>
      <c r="P5179" s="7">
        <f>'COM CORREÇÃO'!P5179/1.1331</f>
        <v>621256.76500000001</v>
      </c>
      <c r="Q5179" s="7">
        <f>'COM CORREÇÃO'!Q5179/1.1331</f>
        <v>0</v>
      </c>
      <c r="R5179" s="7">
        <f>'COM CORREÇÃO'!R5179/1.1331</f>
        <v>0</v>
      </c>
      <c r="S5179" s="7" t="e">
        <f>'COM CORREÇÃO'!#REF!/1.1331</f>
        <v>#REF!</v>
      </c>
      <c r="U5179" s="17" t="s">
        <v>3167</v>
      </c>
      <c r="V5179" s="18" t="s">
        <v>15493</v>
      </c>
      <c r="W5179" s="17" t="s">
        <v>15494</v>
      </c>
      <c r="X5179" s="19">
        <v>313069.40000000002</v>
      </c>
      <c r="Y5179" s="19">
        <v>21790.71</v>
      </c>
      <c r="Z5179" s="19">
        <v>17040</v>
      </c>
      <c r="AA5179" s="19">
        <v>866174.25</v>
      </c>
      <c r="AB5179" s="19">
        <v>42544.11</v>
      </c>
      <c r="AC5179" s="7">
        <f t="shared" si="80"/>
        <v>1260618.4700000002</v>
      </c>
    </row>
    <row r="5180" spans="1:29" x14ac:dyDescent="0.3">
      <c r="A5180" s="8" t="s">
        <v>4846</v>
      </c>
      <c r="B5180" s="9" t="s">
        <v>4889</v>
      </c>
      <c r="C5180" s="10">
        <v>5005400</v>
      </c>
      <c r="D5180" s="7">
        <f>'COM CORREÇÃO'!D5180/1.1331</f>
        <v>3565721.9619999998</v>
      </c>
      <c r="E5180" s="7">
        <f>'COM CORREÇÃO'!E5180/1.1331</f>
        <v>0</v>
      </c>
      <c r="F5180" s="7">
        <f>'COM CORREÇÃO'!F5180/1.1331</f>
        <v>35502.024602109996</v>
      </c>
      <c r="G5180" s="7">
        <f>'COM CORREÇÃO'!G5180/1.1331</f>
        <v>55262.200000000004</v>
      </c>
      <c r="H5180" s="7">
        <f>'COM CORREÇÃO'!H5180/1.1331</f>
        <v>1169301.3630000001</v>
      </c>
      <c r="I5180" s="7">
        <f>'COM CORREÇÃO'!I5180/1.1331</f>
        <v>5423338.5549999997</v>
      </c>
      <c r="J5180" s="7">
        <f>'COM CORREÇÃO'!J5180/1.1331</f>
        <v>561879.37249999994</v>
      </c>
      <c r="K5180" s="7">
        <f>'COM CORREÇÃO'!K5180/1.1331</f>
        <v>0</v>
      </c>
      <c r="L5180" s="7">
        <f>'COM CORREÇÃO'!L5180/1.1331</f>
        <v>44646561.580000006</v>
      </c>
      <c r="M5180" s="7">
        <f>'COM CORREÇÃO'!M5180/1.1331</f>
        <v>3929218.3200000003</v>
      </c>
      <c r="N5180" s="7">
        <f>'COM CORREÇÃO'!N5180/1.1331</f>
        <v>3463261.49</v>
      </c>
      <c r="O5180" s="7">
        <f>'COM CORREÇÃO'!O5180/1.1331</f>
        <v>1616811.0175000001</v>
      </c>
      <c r="P5180" s="7">
        <f>'COM CORREÇÃO'!P5180/1.1331</f>
        <v>8340936.1725000003</v>
      </c>
      <c r="Q5180" s="7">
        <f>'COM CORREÇÃO'!Q5180/1.1331</f>
        <v>0</v>
      </c>
      <c r="R5180" s="7">
        <f>'COM CORREÇÃO'!R5180/1.1331</f>
        <v>0</v>
      </c>
      <c r="S5180" s="7" t="e">
        <f>'COM CORREÇÃO'!#REF!/1.1331</f>
        <v>#REF!</v>
      </c>
      <c r="U5180" s="17" t="s">
        <v>3167</v>
      </c>
      <c r="V5180" s="18" t="s">
        <v>15495</v>
      </c>
      <c r="W5180" s="17" t="s">
        <v>15496</v>
      </c>
      <c r="X5180" s="19">
        <v>257315.4</v>
      </c>
      <c r="Y5180" s="19">
        <v>90227.92</v>
      </c>
      <c r="Z5180" s="19">
        <v>55620</v>
      </c>
      <c r="AA5180" s="19">
        <v>1694456.73</v>
      </c>
      <c r="AB5180" s="19">
        <v>73388.92</v>
      </c>
      <c r="AC5180" s="7">
        <f t="shared" si="80"/>
        <v>2171008.9699999997</v>
      </c>
    </row>
    <row r="5181" spans="1:29" x14ac:dyDescent="0.3">
      <c r="A5181" s="8" t="s">
        <v>4846</v>
      </c>
      <c r="B5181" s="9" t="s">
        <v>4890</v>
      </c>
      <c r="C5181" s="10">
        <v>5005608</v>
      </c>
      <c r="D5181" s="7">
        <f>'COM CORREÇÃO'!D5181/1.1331</f>
        <v>2496005.3774999999</v>
      </c>
      <c r="E5181" s="7">
        <f>'COM CORREÇÃO'!E5181/1.1331</f>
        <v>0</v>
      </c>
      <c r="F5181" s="7">
        <f>'COM CORREÇÃO'!F5181/1.1331</f>
        <v>8618.9522398100016</v>
      </c>
      <c r="G5181" s="7">
        <f>'COM CORREÇÃO'!G5181/1.1331</f>
        <v>0</v>
      </c>
      <c r="H5181" s="7">
        <f>'COM CORREÇÃO'!H5181/1.1331</f>
        <v>294175.62700000004</v>
      </c>
      <c r="I5181" s="7">
        <f>'COM CORREÇÃO'!I5181/1.1331</f>
        <v>1330380.0355000002</v>
      </c>
      <c r="J5181" s="7">
        <f>'COM CORREÇÃO'!J5181/1.1331</f>
        <v>127332.463</v>
      </c>
      <c r="K5181" s="7">
        <f>'COM CORREÇÃO'!K5181/1.1331</f>
        <v>0</v>
      </c>
      <c r="L5181" s="7">
        <f>'COM CORREÇÃO'!L5181/1.1331</f>
        <v>35809287.5</v>
      </c>
      <c r="M5181" s="7">
        <f>'COM CORREÇÃO'!M5181/1.1331</f>
        <v>439108.1</v>
      </c>
      <c r="N5181" s="7">
        <f>'COM CORREÇÃO'!N5181/1.1331</f>
        <v>583305.5625</v>
      </c>
      <c r="O5181" s="7">
        <f>'COM CORREÇÃO'!O5181/1.1331</f>
        <v>1458272.7225000001</v>
      </c>
      <c r="P5181" s="7">
        <f>'COM CORREÇÃO'!P5181/1.1331</f>
        <v>1745736.8225</v>
      </c>
      <c r="Q5181" s="7">
        <f>'COM CORREÇÃO'!Q5181/1.1331</f>
        <v>0</v>
      </c>
      <c r="R5181" s="7">
        <f>'COM CORREÇÃO'!R5181/1.1331</f>
        <v>0</v>
      </c>
      <c r="S5181" s="7" t="e">
        <f>'COM CORREÇÃO'!#REF!/1.1331</f>
        <v>#REF!</v>
      </c>
      <c r="U5181" s="17" t="s">
        <v>3167</v>
      </c>
      <c r="V5181" s="18" t="s">
        <v>15497</v>
      </c>
      <c r="W5181" s="17" t="s">
        <v>15498</v>
      </c>
      <c r="X5181" s="19">
        <v>73155.199999999997</v>
      </c>
      <c r="Y5181" s="19">
        <v>9871.5400000000009</v>
      </c>
      <c r="Z5181" s="19">
        <v>6940</v>
      </c>
      <c r="AA5181" s="19">
        <v>165994.74</v>
      </c>
      <c r="AB5181" s="19">
        <v>0</v>
      </c>
      <c r="AC5181" s="7">
        <f t="shared" si="80"/>
        <v>255961.47999999998</v>
      </c>
    </row>
    <row r="5182" spans="1:29" x14ac:dyDescent="0.3">
      <c r="A5182" s="8" t="s">
        <v>4846</v>
      </c>
      <c r="B5182" s="9" t="s">
        <v>2057</v>
      </c>
      <c r="C5182" s="10">
        <v>5005681</v>
      </c>
      <c r="D5182" s="7">
        <f>'COM CORREÇÃO'!D5182/1.1331</f>
        <v>2139433.1780000003</v>
      </c>
      <c r="E5182" s="7">
        <f>'COM CORREÇÃO'!E5182/1.1331</f>
        <v>0</v>
      </c>
      <c r="F5182" s="7">
        <f>'COM CORREÇÃO'!F5182/1.1331</f>
        <v>6256.7675207620005</v>
      </c>
      <c r="G5182" s="7">
        <f>'COM CORREÇÃO'!G5182/1.1331</f>
        <v>0</v>
      </c>
      <c r="H5182" s="7">
        <f>'COM CORREÇÃO'!H5182/1.1331</f>
        <v>17257.214000000004</v>
      </c>
      <c r="I5182" s="7">
        <f>'COM CORREÇÃO'!I5182/1.1331</f>
        <v>969061.26150000002</v>
      </c>
      <c r="J5182" s="7">
        <f>'COM CORREÇÃO'!J5182/1.1331</f>
        <v>138063.13149999999</v>
      </c>
      <c r="K5182" s="7">
        <f>'COM CORREÇÃO'!K5182/1.1331</f>
        <v>0</v>
      </c>
      <c r="L5182" s="7">
        <f>'COM CORREÇÃO'!L5182/1.1331</f>
        <v>13638419.069999998</v>
      </c>
      <c r="M5182" s="7">
        <f>'COM CORREÇÃO'!M5182/1.1331</f>
        <v>426349.78</v>
      </c>
      <c r="N5182" s="7">
        <f>'COM CORREÇÃO'!N5182/1.1331</f>
        <v>956453.31499999994</v>
      </c>
      <c r="O5182" s="7">
        <f>'COM CORREÇÃO'!O5182/1.1331</f>
        <v>202509.53750000001</v>
      </c>
      <c r="P5182" s="7">
        <f>'COM CORREÇÃO'!P5182/1.1331</f>
        <v>1093117.6950000001</v>
      </c>
      <c r="Q5182" s="7">
        <f>'COM CORREÇÃO'!Q5182/1.1331</f>
        <v>0</v>
      </c>
      <c r="R5182" s="7">
        <f>'COM CORREÇÃO'!R5182/1.1331</f>
        <v>0</v>
      </c>
      <c r="S5182" s="7" t="e">
        <f>'COM CORREÇÃO'!#REF!/1.1331</f>
        <v>#REF!</v>
      </c>
      <c r="U5182" s="17" t="s">
        <v>3167</v>
      </c>
      <c r="V5182" s="18" t="s">
        <v>15499</v>
      </c>
      <c r="W5182" s="17" t="s">
        <v>15500</v>
      </c>
      <c r="X5182" s="19">
        <v>60300</v>
      </c>
      <c r="Y5182" s="19">
        <v>11230.01</v>
      </c>
      <c r="Z5182" s="19">
        <v>6340</v>
      </c>
      <c r="AA5182" s="19">
        <v>136112.75</v>
      </c>
      <c r="AB5182" s="19">
        <v>10956.7</v>
      </c>
      <c r="AC5182" s="7">
        <f t="shared" si="80"/>
        <v>224939.46000000002</v>
      </c>
    </row>
    <row r="5183" spans="1:29" x14ac:dyDescent="0.3">
      <c r="A5183" s="8" t="s">
        <v>4846</v>
      </c>
      <c r="B5183" s="9" t="s">
        <v>4891</v>
      </c>
      <c r="C5183" s="10">
        <v>5005707</v>
      </c>
      <c r="D5183" s="7">
        <f>'COM CORREÇÃO'!D5183/1.1331</f>
        <v>3922294.1590000005</v>
      </c>
      <c r="E5183" s="7">
        <f>'COM CORREÇÃO'!E5183/1.1331</f>
        <v>0</v>
      </c>
      <c r="F5183" s="7">
        <f>'COM CORREÇÃO'!F5183/1.1331</f>
        <v>21262.180792028004</v>
      </c>
      <c r="G5183" s="7">
        <f>'COM CORREÇÃO'!G5183/1.1331</f>
        <v>16548.28</v>
      </c>
      <c r="H5183" s="7">
        <f>'COM CORREÇÃO'!H5183/1.1331</f>
        <v>543131.53</v>
      </c>
      <c r="I5183" s="7">
        <f>'COM CORREÇÃO'!I5183/1.1331</f>
        <v>3267070.165</v>
      </c>
      <c r="J5183" s="7">
        <f>'COM CORREÇÃO'!J5183/1.1331</f>
        <v>478150.64500000008</v>
      </c>
      <c r="K5183" s="7">
        <f>'COM CORREÇÃO'!K5183/1.1331</f>
        <v>0</v>
      </c>
      <c r="L5183" s="7">
        <f>'COM CORREÇÃO'!L5183/1.1331</f>
        <v>56747717.149999999</v>
      </c>
      <c r="M5183" s="7">
        <f>'COM CORREÇÃO'!M5183/1.1331</f>
        <v>4758823.7225000001</v>
      </c>
      <c r="N5183" s="7">
        <f>'COM CORREÇÃO'!N5183/1.1331</f>
        <v>3614014.9275000002</v>
      </c>
      <c r="O5183" s="7">
        <f>'COM CORREÇÃO'!O5183/1.1331</f>
        <v>1593055.6875</v>
      </c>
      <c r="P5183" s="7">
        <f>'COM CORREÇÃO'!P5183/1.1331</f>
        <v>4681763.9050000003</v>
      </c>
      <c r="Q5183" s="7">
        <f>'COM CORREÇÃO'!Q5183/1.1331</f>
        <v>0</v>
      </c>
      <c r="R5183" s="7">
        <f>'COM CORREÇÃO'!R5183/1.1331</f>
        <v>0</v>
      </c>
      <c r="S5183" s="7" t="e">
        <f>'COM CORREÇÃO'!#REF!/1.1331</f>
        <v>#REF!</v>
      </c>
      <c r="U5183" s="17" t="s">
        <v>3167</v>
      </c>
      <c r="V5183" s="18" t="s">
        <v>15501</v>
      </c>
      <c r="W5183" s="17" t="s">
        <v>15502</v>
      </c>
      <c r="X5183" s="19">
        <v>241431.80000000002</v>
      </c>
      <c r="Y5183" s="19">
        <v>8392.16</v>
      </c>
      <c r="Z5183" s="19">
        <v>17940</v>
      </c>
      <c r="AA5183" s="19">
        <v>1543551.93</v>
      </c>
      <c r="AB5183" s="19">
        <v>63090.68</v>
      </c>
      <c r="AC5183" s="7">
        <f t="shared" si="80"/>
        <v>1874406.5699999998</v>
      </c>
    </row>
    <row r="5184" spans="1:29" x14ac:dyDescent="0.3">
      <c r="A5184" s="8" t="s">
        <v>4846</v>
      </c>
      <c r="B5184" s="9" t="s">
        <v>4892</v>
      </c>
      <c r="C5184" s="10">
        <v>5005806</v>
      </c>
      <c r="D5184" s="7">
        <f>'COM CORREÇÃO'!D5184/1.1331</f>
        <v>1782860.983</v>
      </c>
      <c r="E5184" s="7">
        <f>'COM CORREÇÃO'!E5184/1.1331</f>
        <v>0</v>
      </c>
      <c r="F5184" s="7">
        <f>'COM CORREÇÃO'!F5184/1.1331</f>
        <v>7469.3388877359994</v>
      </c>
      <c r="G5184" s="7">
        <f>'COM CORREÇÃO'!G5184/1.1331</f>
        <v>0</v>
      </c>
      <c r="H5184" s="7">
        <f>'COM CORREÇÃO'!H5184/1.1331</f>
        <v>284482.70899999997</v>
      </c>
      <c r="I5184" s="7">
        <f>'COM CORREÇÃO'!I5184/1.1331</f>
        <v>1152492.453</v>
      </c>
      <c r="J5184" s="7">
        <f>'COM CORREÇÃO'!J5184/1.1331</f>
        <v>73325.584000000003</v>
      </c>
      <c r="K5184" s="7">
        <f>'COM CORREÇÃO'!K5184/1.1331</f>
        <v>0</v>
      </c>
      <c r="L5184" s="7">
        <f>'COM CORREÇÃO'!L5184/1.1331</f>
        <v>15397781.639999999</v>
      </c>
      <c r="M5184" s="7">
        <f>'COM CORREÇÃO'!M5184/1.1331</f>
        <v>430124.14250000002</v>
      </c>
      <c r="N5184" s="7">
        <f>'COM CORREÇÃO'!N5184/1.1331</f>
        <v>731202.33</v>
      </c>
      <c r="O5184" s="7">
        <f>'COM CORREÇÃO'!O5184/1.1331</f>
        <v>1116542.895</v>
      </c>
      <c r="P5184" s="7">
        <f>'COM CORREÇÃO'!P5184/1.1331</f>
        <v>887230.15749999997</v>
      </c>
      <c r="Q5184" s="7">
        <f>'COM CORREÇÃO'!Q5184/1.1331</f>
        <v>0</v>
      </c>
      <c r="R5184" s="7">
        <f>'COM CORREÇÃO'!R5184/1.1331</f>
        <v>0</v>
      </c>
      <c r="S5184" s="7" t="e">
        <f>'COM CORREÇÃO'!#REF!/1.1331</f>
        <v>#REF!</v>
      </c>
      <c r="U5184" s="17" t="s">
        <v>3167</v>
      </c>
      <c r="V5184" s="18" t="s">
        <v>15503</v>
      </c>
      <c r="W5184" s="17" t="s">
        <v>15504</v>
      </c>
      <c r="X5184" s="19">
        <v>432823.8</v>
      </c>
      <c r="Y5184" s="19">
        <v>30105.56</v>
      </c>
      <c r="Z5184" s="19">
        <v>43770</v>
      </c>
      <c r="AA5184" s="19">
        <v>1862513.77</v>
      </c>
      <c r="AB5184" s="19">
        <v>103528.34</v>
      </c>
      <c r="AC5184" s="7">
        <f t="shared" si="80"/>
        <v>2472741.4699999997</v>
      </c>
    </row>
    <row r="5185" spans="1:29" x14ac:dyDescent="0.3">
      <c r="A5185" s="8" t="s">
        <v>4846</v>
      </c>
      <c r="B5185" s="9" t="s">
        <v>4893</v>
      </c>
      <c r="C5185" s="10">
        <v>5006002</v>
      </c>
      <c r="D5185" s="7">
        <f>'COM CORREÇÃO'!D5185/1.1331</f>
        <v>2139433.1780000003</v>
      </c>
      <c r="E5185" s="7">
        <f>'COM CORREÇÃO'!E5185/1.1331</f>
        <v>0</v>
      </c>
      <c r="F5185" s="7">
        <f>'COM CORREÇÃO'!F5185/1.1331</f>
        <v>12804.401070362002</v>
      </c>
      <c r="G5185" s="7">
        <f>'COM CORREÇÃO'!G5185/1.1331</f>
        <v>0</v>
      </c>
      <c r="H5185" s="7">
        <f>'COM CORREÇÃO'!H5185/1.1331</f>
        <v>358622.2905</v>
      </c>
      <c r="I5185" s="7">
        <f>'COM CORREÇÃO'!I5185/1.1331</f>
        <v>1978049.1239999996</v>
      </c>
      <c r="J5185" s="7">
        <f>'COM CORREÇÃO'!J5185/1.1331</f>
        <v>159449.62400000001</v>
      </c>
      <c r="K5185" s="7">
        <f>'COM CORREÇÃO'!K5185/1.1331</f>
        <v>0</v>
      </c>
      <c r="L5185" s="7">
        <f>'COM CORREÇÃO'!L5185/1.1331</f>
        <v>33099127.309999999</v>
      </c>
      <c r="M5185" s="7">
        <f>'COM CORREÇÃO'!M5185/1.1331</f>
        <v>1118229.6324999998</v>
      </c>
      <c r="N5185" s="7">
        <f>'COM CORREÇÃO'!N5185/1.1331</f>
        <v>1691237.7524999999</v>
      </c>
      <c r="O5185" s="7">
        <f>'COM CORREÇÃO'!O5185/1.1331</f>
        <v>1400051.5924999998</v>
      </c>
      <c r="P5185" s="7">
        <f>'COM CORREÇÃO'!P5185/1.1331</f>
        <v>2600436.3675000002</v>
      </c>
      <c r="Q5185" s="7">
        <f>'COM CORREÇÃO'!Q5185/1.1331</f>
        <v>0</v>
      </c>
      <c r="R5185" s="7">
        <f>'COM CORREÇÃO'!R5185/1.1331</f>
        <v>0</v>
      </c>
      <c r="S5185" s="7" t="e">
        <f>'COM CORREÇÃO'!#REF!/1.1331</f>
        <v>#REF!</v>
      </c>
      <c r="U5185" s="17" t="s">
        <v>3167</v>
      </c>
      <c r="V5185" s="18" t="s">
        <v>15505</v>
      </c>
      <c r="W5185" s="17" t="s">
        <v>15506</v>
      </c>
      <c r="X5185" s="19">
        <v>76504.400000000009</v>
      </c>
      <c r="Y5185" s="19">
        <v>5168.82</v>
      </c>
      <c r="Z5185" s="19">
        <v>0</v>
      </c>
      <c r="AA5185" s="19">
        <v>247630.93</v>
      </c>
      <c r="AB5185" s="19">
        <v>18327.47</v>
      </c>
      <c r="AC5185" s="7">
        <f t="shared" si="80"/>
        <v>347631.62</v>
      </c>
    </row>
    <row r="5186" spans="1:29" x14ac:dyDescent="0.3">
      <c r="A5186" s="8" t="s">
        <v>4846</v>
      </c>
      <c r="B5186" s="9" t="s">
        <v>4894</v>
      </c>
      <c r="C5186" s="10">
        <v>5006200</v>
      </c>
      <c r="D5186" s="7">
        <f>'COM CORREÇÃO'!D5186/1.1331</f>
        <v>3922294.1590000005</v>
      </c>
      <c r="E5186" s="7">
        <f>'COM CORREÇÃO'!E5186/1.1331</f>
        <v>0</v>
      </c>
      <c r="F5186" s="7">
        <f>'COM CORREÇÃO'!F5186/1.1331</f>
        <v>17966.958292161999</v>
      </c>
      <c r="G5186" s="7">
        <f>'COM CORREÇÃO'!G5186/1.1331</f>
        <v>27967.240000000005</v>
      </c>
      <c r="H5186" s="7">
        <f>'COM CORREÇÃO'!H5186/1.1331</f>
        <v>497257.9595</v>
      </c>
      <c r="I5186" s="7">
        <f>'COM CORREÇÃO'!I5186/1.1331</f>
        <v>2746466.3285000003</v>
      </c>
      <c r="J5186" s="7">
        <f>'COM CORREÇÃO'!J5186/1.1331</f>
        <v>531279.17500000005</v>
      </c>
      <c r="K5186" s="7">
        <f>'COM CORREÇÃO'!K5186/1.1331</f>
        <v>0</v>
      </c>
      <c r="L5186" s="7">
        <f>'COM CORREÇÃO'!L5186/1.1331</f>
        <v>53288865.479999997</v>
      </c>
      <c r="M5186" s="7">
        <f>'COM CORREÇÃO'!M5186/1.1331</f>
        <v>3034756.09</v>
      </c>
      <c r="N5186" s="7">
        <f>'COM CORREÇÃO'!N5186/1.1331</f>
        <v>2677490.5024999999</v>
      </c>
      <c r="O5186" s="7">
        <f>'COM CORREÇÃO'!O5186/1.1331</f>
        <v>1657882.405</v>
      </c>
      <c r="P5186" s="7">
        <f>'COM CORREÇÃO'!P5186/1.1331</f>
        <v>4105499.3075000001</v>
      </c>
      <c r="Q5186" s="7">
        <f>'COM CORREÇÃO'!Q5186/1.1331</f>
        <v>0</v>
      </c>
      <c r="R5186" s="7">
        <f>'COM CORREÇÃO'!R5186/1.1331</f>
        <v>0</v>
      </c>
      <c r="S5186" s="7" t="e">
        <f>'COM CORREÇÃO'!#REF!/1.1331</f>
        <v>#REF!</v>
      </c>
      <c r="U5186" s="17" t="s">
        <v>3167</v>
      </c>
      <c r="V5186" s="18" t="s">
        <v>15507</v>
      </c>
      <c r="W5186" s="17" t="s">
        <v>15508</v>
      </c>
      <c r="X5186" s="19">
        <v>217066.4</v>
      </c>
      <c r="Y5186" s="19">
        <v>21873.37</v>
      </c>
      <c r="Z5186" s="19">
        <v>0</v>
      </c>
      <c r="AA5186" s="19">
        <v>812329.83000000007</v>
      </c>
      <c r="AB5186" s="19">
        <v>32731.79</v>
      </c>
      <c r="AC5186" s="7">
        <f t="shared" si="80"/>
        <v>1084001.3900000001</v>
      </c>
    </row>
    <row r="5187" spans="1:29" x14ac:dyDescent="0.3">
      <c r="A5187" s="8" t="s">
        <v>4846</v>
      </c>
      <c r="B5187" s="9" t="s">
        <v>4895</v>
      </c>
      <c r="C5187" s="10">
        <v>5006259</v>
      </c>
      <c r="D5187" s="7">
        <f>'COM CORREÇÃO'!D5187/1.1331</f>
        <v>1069716.5925</v>
      </c>
      <c r="E5187" s="7">
        <f>'COM CORREÇÃO'!E5187/1.1331</f>
        <v>0</v>
      </c>
      <c r="F5187" s="7">
        <f>'COM CORREÇÃO'!F5187/1.1331</f>
        <v>3458.9133386060003</v>
      </c>
      <c r="G5187" s="7">
        <f>'COM CORREÇÃO'!G5187/1.1331</f>
        <v>2692.06</v>
      </c>
      <c r="H5187" s="7">
        <f>'COM CORREÇÃO'!H5187/1.1331</f>
        <v>69363.479000000007</v>
      </c>
      <c r="I5187" s="7">
        <f>'COM CORREÇÃO'!I5187/1.1331</f>
        <v>532189.84400000004</v>
      </c>
      <c r="J5187" s="7">
        <f>'COM CORREÇÃO'!J5187/1.1331</f>
        <v>31378.12</v>
      </c>
      <c r="K5187" s="7">
        <f>'COM CORREÇÃO'!K5187/1.1331</f>
        <v>0</v>
      </c>
      <c r="L5187" s="7">
        <f>'COM CORREÇÃO'!L5187/1.1331</f>
        <v>6703176.0799999991</v>
      </c>
      <c r="M5187" s="7">
        <f>'COM CORREÇÃO'!M5187/1.1331</f>
        <v>90483.5625</v>
      </c>
      <c r="N5187" s="7">
        <f>'COM CORREÇÃO'!N5187/1.1331</f>
        <v>234520.79749999999</v>
      </c>
      <c r="O5187" s="7">
        <f>'COM CORREÇÃO'!O5187/1.1331</f>
        <v>109829.925</v>
      </c>
      <c r="P5187" s="7">
        <f>'COM CORREÇÃO'!P5187/1.1331</f>
        <v>235216.25499999998</v>
      </c>
      <c r="Q5187" s="7">
        <f>'COM CORREÇÃO'!Q5187/1.1331</f>
        <v>0</v>
      </c>
      <c r="R5187" s="7">
        <f>'COM CORREÇÃO'!R5187/1.1331</f>
        <v>0</v>
      </c>
      <c r="S5187" s="7" t="e">
        <f>'COM CORREÇÃO'!#REF!/1.1331</f>
        <v>#REF!</v>
      </c>
      <c r="U5187" s="17" t="s">
        <v>3167</v>
      </c>
      <c r="V5187" s="18" t="s">
        <v>15509</v>
      </c>
      <c r="W5187" s="17" t="s">
        <v>15510</v>
      </c>
      <c r="X5187" s="19">
        <v>149412</v>
      </c>
      <c r="Y5187" s="19">
        <v>6475.39</v>
      </c>
      <c r="Z5187" s="19">
        <v>14710</v>
      </c>
      <c r="AA5187" s="19">
        <v>945200.15</v>
      </c>
      <c r="AB5187" s="19">
        <v>34192.29</v>
      </c>
      <c r="AC5187" s="7">
        <f t="shared" si="80"/>
        <v>1149989.83</v>
      </c>
    </row>
    <row r="5188" spans="1:29" x14ac:dyDescent="0.3">
      <c r="A5188" s="8" t="s">
        <v>4846</v>
      </c>
      <c r="B5188" s="9" t="s">
        <v>4896</v>
      </c>
      <c r="C5188" s="10">
        <v>5006275</v>
      </c>
      <c r="D5188" s="7">
        <f>'COM CORREÇÃO'!D5188/1.1331</f>
        <v>1069716.51</v>
      </c>
      <c r="E5188" s="7">
        <f>'COM CORREÇÃO'!E5188/1.1331</f>
        <v>0</v>
      </c>
      <c r="F5188" s="7">
        <f>'COM CORREÇÃO'!F5188/1.1331</f>
        <v>13991.789231376002</v>
      </c>
      <c r="G5188" s="7">
        <f>'COM CORREÇÃO'!G5188/1.1331</f>
        <v>0</v>
      </c>
      <c r="H5188" s="7">
        <f>'COM CORREÇÃO'!H5188/1.1331</f>
        <v>342932.17599999998</v>
      </c>
      <c r="I5188" s="7">
        <f>'COM CORREÇÃO'!I5188/1.1331</f>
        <v>2148949.8480000002</v>
      </c>
      <c r="J5188" s="7">
        <f>'COM CORREÇÃO'!J5188/1.1331</f>
        <v>54411.616000000009</v>
      </c>
      <c r="K5188" s="7">
        <f>'COM CORREÇÃO'!K5188/1.1331</f>
        <v>0</v>
      </c>
      <c r="L5188" s="7">
        <f>'COM CORREÇÃO'!L5188/1.1331</f>
        <v>10368312.510000002</v>
      </c>
      <c r="M5188" s="7">
        <f>'COM CORREÇÃO'!M5188/1.1331</f>
        <v>220370.17749999999</v>
      </c>
      <c r="N5188" s="7">
        <f>'COM CORREÇÃO'!N5188/1.1331</f>
        <v>693231.33</v>
      </c>
      <c r="O5188" s="7">
        <f>'COM CORREÇÃO'!O5188/1.1331</f>
        <v>829156.98</v>
      </c>
      <c r="P5188" s="7">
        <f>'COM CORREÇÃO'!P5188/1.1331</f>
        <v>1938064.1775</v>
      </c>
      <c r="Q5188" s="7">
        <f>'COM CORREÇÃO'!Q5188/1.1331</f>
        <v>0</v>
      </c>
      <c r="R5188" s="7">
        <f>'COM CORREÇÃO'!R5188/1.1331</f>
        <v>0</v>
      </c>
      <c r="S5188" s="7" t="e">
        <f>'COM CORREÇÃO'!#REF!/1.1331</f>
        <v>#REF!</v>
      </c>
      <c r="U5188" s="17" t="s">
        <v>3167</v>
      </c>
      <c r="V5188" s="18" t="s">
        <v>15511</v>
      </c>
      <c r="W5188" s="17" t="s">
        <v>15512</v>
      </c>
      <c r="X5188" s="19">
        <v>138556</v>
      </c>
      <c r="Y5188" s="19">
        <v>10021.94</v>
      </c>
      <c r="Z5188" s="19">
        <v>9560</v>
      </c>
      <c r="AA5188" s="19">
        <v>300286.78999999998</v>
      </c>
      <c r="AB5188" s="19">
        <v>17872.939999999999</v>
      </c>
      <c r="AC5188" s="7">
        <f t="shared" ref="AC5188:AC5251" si="81">SUM(X5188:AB5188)</f>
        <v>476297.67</v>
      </c>
    </row>
    <row r="5189" spans="1:29" x14ac:dyDescent="0.3">
      <c r="A5189" s="8" t="s">
        <v>4846</v>
      </c>
      <c r="B5189" s="9" t="s">
        <v>4897</v>
      </c>
      <c r="C5189" s="10">
        <v>5006309</v>
      </c>
      <c r="D5189" s="7">
        <f>'COM CORREÇÃO'!D5189/1.1331</f>
        <v>3209149.77</v>
      </c>
      <c r="E5189" s="7">
        <f>'COM CORREÇÃO'!E5189/1.1331</f>
        <v>0</v>
      </c>
      <c r="F5189" s="7">
        <f>'COM CORREÇÃO'!F5189/1.1331</f>
        <v>15395.752963646</v>
      </c>
      <c r="G5189" s="7">
        <f>'COM CORREÇÃO'!G5189/1.1331</f>
        <v>0</v>
      </c>
      <c r="H5189" s="7">
        <f>'COM CORREÇÃO'!H5189/1.1331</f>
        <v>238532.50899999999</v>
      </c>
      <c r="I5189" s="7">
        <f>'COM CORREÇÃO'!I5189/1.1331</f>
        <v>2380225.2505000001</v>
      </c>
      <c r="J5189" s="7">
        <f>'COM CORREÇÃO'!J5189/1.1331</f>
        <v>444529.62350000005</v>
      </c>
      <c r="K5189" s="7">
        <f>'COM CORREÇÃO'!K5189/1.1331</f>
        <v>0</v>
      </c>
      <c r="L5189" s="7">
        <f>'COM CORREÇÃO'!L5189/1.1331</f>
        <v>37549229.090000004</v>
      </c>
      <c r="M5189" s="7">
        <f>'COM CORREÇÃO'!M5189/1.1331</f>
        <v>2588760.2225000001</v>
      </c>
      <c r="N5189" s="7">
        <f>'COM CORREÇÃO'!N5189/1.1331</f>
        <v>1757022.105</v>
      </c>
      <c r="O5189" s="7">
        <f>'COM CORREÇÃO'!O5189/1.1331</f>
        <v>3982719.1150000002</v>
      </c>
      <c r="P5189" s="7">
        <f>'COM CORREÇÃO'!P5189/1.1331</f>
        <v>5144760.5324999997</v>
      </c>
      <c r="Q5189" s="7">
        <f>'COM CORREÇÃO'!Q5189/1.1331</f>
        <v>0</v>
      </c>
      <c r="R5189" s="7">
        <f>'COM CORREÇÃO'!R5189/1.1331</f>
        <v>0</v>
      </c>
      <c r="S5189" s="7" t="e">
        <f>'COM CORREÇÃO'!#REF!/1.1331</f>
        <v>#REF!</v>
      </c>
      <c r="U5189" s="17" t="s">
        <v>3167</v>
      </c>
      <c r="V5189" s="18" t="s">
        <v>15513</v>
      </c>
      <c r="W5189" s="17" t="s">
        <v>15514</v>
      </c>
      <c r="X5189" s="19">
        <v>890317.8</v>
      </c>
      <c r="Y5189" s="19">
        <v>39974.629999999997</v>
      </c>
      <c r="Z5189" s="19">
        <v>154490</v>
      </c>
      <c r="AA5189" s="19">
        <v>5492396.9699999997</v>
      </c>
      <c r="AB5189" s="19">
        <v>278991.91000000003</v>
      </c>
      <c r="AC5189" s="7">
        <f t="shared" si="81"/>
        <v>6856171.3100000005</v>
      </c>
    </row>
    <row r="5190" spans="1:29" x14ac:dyDescent="0.3">
      <c r="A5190" s="8" t="s">
        <v>4846</v>
      </c>
      <c r="B5190" s="9" t="s">
        <v>4898</v>
      </c>
      <c r="C5190" s="10">
        <v>5006358</v>
      </c>
      <c r="D5190" s="7">
        <f>'COM CORREÇÃO'!D5190/1.1331</f>
        <v>1782860.983</v>
      </c>
      <c r="E5190" s="7">
        <f>'COM CORREÇÃO'!E5190/1.1331</f>
        <v>0</v>
      </c>
      <c r="F5190" s="7">
        <f>'COM CORREÇÃO'!F5190/1.1331</f>
        <v>4971.1648565040005</v>
      </c>
      <c r="G5190" s="7">
        <f>'COM CORREÇÃO'!G5190/1.1331</f>
        <v>0</v>
      </c>
      <c r="H5190" s="7">
        <f>'COM CORREÇÃO'!H5190/1.1331</f>
        <v>42567.581000000006</v>
      </c>
      <c r="I5190" s="7">
        <f>'COM CORREÇÃO'!I5190/1.1331</f>
        <v>766417.08900000004</v>
      </c>
      <c r="J5190" s="7">
        <f>'COM CORREÇÃO'!J5190/1.1331</f>
        <v>32659.767499999998</v>
      </c>
      <c r="K5190" s="7">
        <f>'COM CORREÇÃO'!K5190/1.1331</f>
        <v>0</v>
      </c>
      <c r="L5190" s="7">
        <f>'COM CORREÇÃO'!L5190/1.1331</f>
        <v>29048357.509999998</v>
      </c>
      <c r="M5190" s="7">
        <f>'COM CORREÇÃO'!M5190/1.1331</f>
        <v>175802.19500000001</v>
      </c>
      <c r="N5190" s="7">
        <f>'COM CORREÇÃO'!N5190/1.1331</f>
        <v>744431.67500000005</v>
      </c>
      <c r="O5190" s="7">
        <f>'COM CORREÇÃO'!O5190/1.1331</f>
        <v>64426.789999999994</v>
      </c>
      <c r="P5190" s="7">
        <f>'COM CORREÇÃO'!P5190/1.1331</f>
        <v>154928.54999999999</v>
      </c>
      <c r="Q5190" s="7">
        <f>'COM CORREÇÃO'!Q5190/1.1331</f>
        <v>0</v>
      </c>
      <c r="R5190" s="7">
        <f>'COM CORREÇÃO'!R5190/1.1331</f>
        <v>0</v>
      </c>
      <c r="S5190" s="7" t="e">
        <f>'COM CORREÇÃO'!#REF!/1.1331</f>
        <v>#REF!</v>
      </c>
      <c r="U5190" s="17" t="s">
        <v>3167</v>
      </c>
      <c r="V5190" s="18" t="s">
        <v>6351</v>
      </c>
      <c r="W5190" s="17" t="s">
        <v>15515</v>
      </c>
      <c r="X5190" s="19">
        <v>982742.8</v>
      </c>
      <c r="Y5190" s="19">
        <v>14207.81</v>
      </c>
      <c r="Z5190" s="19">
        <v>135860</v>
      </c>
      <c r="AA5190" s="19">
        <v>4988741.08</v>
      </c>
      <c r="AB5190" s="19">
        <v>278430.2</v>
      </c>
      <c r="AC5190" s="7">
        <f t="shared" si="81"/>
        <v>6399981.8900000006</v>
      </c>
    </row>
    <row r="5191" spans="1:29" x14ac:dyDescent="0.3">
      <c r="A5191" s="8" t="s">
        <v>4846</v>
      </c>
      <c r="B5191" s="9" t="s">
        <v>4899</v>
      </c>
      <c r="C5191" s="10">
        <v>5006408</v>
      </c>
      <c r="D5191" s="7">
        <f>'COM CORREÇÃO'!D5191/1.1331</f>
        <v>1069716.5925</v>
      </c>
      <c r="E5191" s="7">
        <f>'COM CORREÇÃO'!E5191/1.1331</f>
        <v>0</v>
      </c>
      <c r="F5191" s="7">
        <f>'COM CORREÇÃO'!F5191/1.1331</f>
        <v>6628.2198086720009</v>
      </c>
      <c r="G5191" s="7">
        <f>'COM CORREÇÃO'!G5191/1.1331</f>
        <v>0</v>
      </c>
      <c r="H5191" s="7">
        <f>'COM CORREÇÃO'!H5191/1.1331</f>
        <v>94472.256000000008</v>
      </c>
      <c r="I5191" s="7">
        <f>'COM CORREÇÃO'!I5191/1.1331</f>
        <v>1023277.7104999999</v>
      </c>
      <c r="J5191" s="7">
        <f>'COM CORREÇÃO'!J5191/1.1331</f>
        <v>53579.836500000005</v>
      </c>
      <c r="K5191" s="7">
        <f>'COM CORREÇÃO'!K5191/1.1331</f>
        <v>0</v>
      </c>
      <c r="L5191" s="7">
        <f>'COM CORREÇÃO'!L5191/1.1331</f>
        <v>5806032.3799999999</v>
      </c>
      <c r="M5191" s="7">
        <f>'COM CORREÇÃO'!M5191/1.1331</f>
        <v>188613.8725</v>
      </c>
      <c r="N5191" s="7">
        <f>'COM CORREÇÃO'!N5191/1.1331</f>
        <v>357277.57250000001</v>
      </c>
      <c r="O5191" s="7">
        <f>'COM CORREÇÃO'!O5191/1.1331</f>
        <v>473127.22500000003</v>
      </c>
      <c r="P5191" s="7">
        <f>'COM CORREÇÃO'!P5191/1.1331</f>
        <v>518200.42000000004</v>
      </c>
      <c r="Q5191" s="7">
        <f>'COM CORREÇÃO'!Q5191/1.1331</f>
        <v>0</v>
      </c>
      <c r="R5191" s="7">
        <f>'COM CORREÇÃO'!R5191/1.1331</f>
        <v>0</v>
      </c>
      <c r="S5191" s="7" t="e">
        <f>'COM CORREÇÃO'!#REF!/1.1331</f>
        <v>#REF!</v>
      </c>
      <c r="U5191" s="17" t="s">
        <v>3167</v>
      </c>
      <c r="V5191" s="18" t="s">
        <v>15516</v>
      </c>
      <c r="W5191" s="17" t="s">
        <v>15517</v>
      </c>
      <c r="X5191" s="19">
        <v>238136.80000000002</v>
      </c>
      <c r="Y5191" s="19">
        <v>0</v>
      </c>
      <c r="Z5191" s="19">
        <v>31230</v>
      </c>
      <c r="AA5191" s="19">
        <v>1126267.47</v>
      </c>
      <c r="AB5191" s="19">
        <v>2906.11</v>
      </c>
      <c r="AC5191" s="7">
        <f t="shared" si="81"/>
        <v>1398540.3800000001</v>
      </c>
    </row>
    <row r="5192" spans="1:29" x14ac:dyDescent="0.3">
      <c r="A5192" s="8" t="s">
        <v>4846</v>
      </c>
      <c r="B5192" s="9" t="s">
        <v>4900</v>
      </c>
      <c r="C5192" s="10">
        <v>5006606</v>
      </c>
      <c r="D5192" s="7">
        <f>'COM CORREÇÃO'!D5192/1.1331</f>
        <v>5348582.9475000007</v>
      </c>
      <c r="E5192" s="7">
        <f>'COM CORREÇÃO'!E5192/1.1331</f>
        <v>0</v>
      </c>
      <c r="F5192" s="7">
        <f>'COM CORREÇÃO'!F5192/1.1331</f>
        <v>26859.148316637999</v>
      </c>
      <c r="G5192" s="7">
        <f>'COM CORREÇÃO'!G5192/1.1331</f>
        <v>41808.76</v>
      </c>
      <c r="H5192" s="7">
        <f>'COM CORREÇÃO'!H5192/1.1331</f>
        <v>856661.48849999998</v>
      </c>
      <c r="I5192" s="7">
        <f>'COM CORREÇÃO'!I5192/1.1331</f>
        <v>4107447.6315000006</v>
      </c>
      <c r="J5192" s="7">
        <f>'COM CORREÇÃO'!J5192/1.1331</f>
        <v>811487.00600000005</v>
      </c>
      <c r="K5192" s="7">
        <f>'COM CORREÇÃO'!K5192/1.1331</f>
        <v>0</v>
      </c>
      <c r="L5192" s="7">
        <f>'COM CORREÇÃO'!L5192/1.1331</f>
        <v>83362371.930000007</v>
      </c>
      <c r="M5192" s="7">
        <f>'COM CORREÇÃO'!M5192/1.1331</f>
        <v>6329525.7474999996</v>
      </c>
      <c r="N5192" s="7">
        <f>'COM CORREÇÃO'!N5192/1.1331</f>
        <v>5809570.2050000001</v>
      </c>
      <c r="O5192" s="7">
        <f>'COM CORREÇÃO'!O5192/1.1331</f>
        <v>2386745.1549999998</v>
      </c>
      <c r="P5192" s="7">
        <f>'COM CORREÇÃO'!P5192/1.1331</f>
        <v>9412430.4824999999</v>
      </c>
      <c r="Q5192" s="7">
        <f>'COM CORREÇÃO'!Q5192/1.1331</f>
        <v>0</v>
      </c>
      <c r="R5192" s="7">
        <f>'COM CORREÇÃO'!R5192/1.1331</f>
        <v>0</v>
      </c>
      <c r="S5192" s="7" t="e">
        <f>'COM CORREÇÃO'!#REF!/1.1331</f>
        <v>#REF!</v>
      </c>
      <c r="U5192" s="17" t="s">
        <v>3167</v>
      </c>
      <c r="V5192" s="18" t="s">
        <v>15518</v>
      </c>
      <c r="W5192" s="17" t="s">
        <v>15519</v>
      </c>
      <c r="X5192" s="19">
        <v>120413.2</v>
      </c>
      <c r="Y5192" s="19">
        <v>33929.770000000004</v>
      </c>
      <c r="Z5192" s="19">
        <v>14540</v>
      </c>
      <c r="AA5192" s="19">
        <v>556078.56000000006</v>
      </c>
      <c r="AB5192" s="19">
        <v>25072.49</v>
      </c>
      <c r="AC5192" s="7">
        <f t="shared" si="81"/>
        <v>750034.02</v>
      </c>
    </row>
    <row r="5193" spans="1:29" x14ac:dyDescent="0.3">
      <c r="A5193" s="8" t="s">
        <v>4846</v>
      </c>
      <c r="B5193" s="9" t="s">
        <v>4901</v>
      </c>
      <c r="C5193" s="10">
        <v>5006903</v>
      </c>
      <c r="D5193" s="7">
        <f>'COM CORREÇÃO'!D5193/1.1331</f>
        <v>2139433.1780000003</v>
      </c>
      <c r="E5193" s="7">
        <f>'COM CORREÇÃO'!E5193/1.1331</f>
        <v>0</v>
      </c>
      <c r="F5193" s="7">
        <f>'COM CORREÇÃO'!F5193/1.1331</f>
        <v>12614.267865364001</v>
      </c>
      <c r="G5193" s="7">
        <f>'COM CORREÇÃO'!G5193/1.1331</f>
        <v>19635.28</v>
      </c>
      <c r="H5193" s="7">
        <f>'COM CORREÇÃO'!H5193/1.1331</f>
        <v>547862.41650000005</v>
      </c>
      <c r="I5193" s="7">
        <f>'COM CORREÇÃO'!I5193/1.1331</f>
        <v>1927262.7285000002</v>
      </c>
      <c r="J5193" s="7">
        <f>'COM CORREÇÃO'!J5193/1.1331</f>
        <v>38575.412499999999</v>
      </c>
      <c r="K5193" s="7">
        <f>'COM CORREÇÃO'!K5193/1.1331</f>
        <v>0</v>
      </c>
      <c r="L5193" s="7">
        <f>'COM CORREÇÃO'!L5193/1.1331</f>
        <v>21880187.93</v>
      </c>
      <c r="M5193" s="7">
        <f>'COM CORREÇÃO'!M5193/1.1331</f>
        <v>239370.77249999999</v>
      </c>
      <c r="N5193" s="7">
        <f>'COM CORREÇÃO'!N5193/1.1331</f>
        <v>1234960.9950000001</v>
      </c>
      <c r="O5193" s="7">
        <f>'COM CORREÇÃO'!O5193/1.1331</f>
        <v>666044.32499999995</v>
      </c>
      <c r="P5193" s="7">
        <f>'COM CORREÇÃO'!P5193/1.1331</f>
        <v>1132059.4175</v>
      </c>
      <c r="Q5193" s="7">
        <f>'COM CORREÇÃO'!Q5193/1.1331</f>
        <v>0</v>
      </c>
      <c r="R5193" s="7">
        <f>'COM CORREÇÃO'!R5193/1.1331</f>
        <v>0</v>
      </c>
      <c r="S5193" s="7" t="e">
        <f>'COM CORREÇÃO'!#REF!/1.1331</f>
        <v>#REF!</v>
      </c>
      <c r="U5193" s="17" t="s">
        <v>3167</v>
      </c>
      <c r="V5193" s="18" t="s">
        <v>15520</v>
      </c>
      <c r="W5193" s="17" t="s">
        <v>15521</v>
      </c>
      <c r="X5193" s="19">
        <v>97838.8</v>
      </c>
      <c r="Y5193" s="19">
        <v>21435.55</v>
      </c>
      <c r="Z5193" s="19">
        <v>1380</v>
      </c>
      <c r="AA5193" s="19">
        <v>273608.31</v>
      </c>
      <c r="AB5193" s="19">
        <v>0</v>
      </c>
      <c r="AC5193" s="7">
        <f t="shared" si="81"/>
        <v>394262.66000000003</v>
      </c>
    </row>
    <row r="5194" spans="1:29" x14ac:dyDescent="0.3">
      <c r="A5194" s="8" t="s">
        <v>4846</v>
      </c>
      <c r="B5194" s="9" t="s">
        <v>4902</v>
      </c>
      <c r="C5194" s="10">
        <v>5007109</v>
      </c>
      <c r="D5194" s="7">
        <f>'COM CORREÇÃO'!D5194/1.1331</f>
        <v>2496005.3774999999</v>
      </c>
      <c r="E5194" s="7">
        <f>'COM CORREÇÃO'!E5194/1.1331</f>
        <v>0</v>
      </c>
      <c r="F5194" s="7">
        <f>'COM CORREÇÃO'!F5194/1.1331</f>
        <v>22809.688798269999</v>
      </c>
      <c r="G5194" s="7">
        <f>'COM CORREÇÃO'!G5194/1.1331</f>
        <v>0</v>
      </c>
      <c r="H5194" s="7">
        <f>'COM CORREÇÃO'!H5194/1.1331</f>
        <v>998902.62150000001</v>
      </c>
      <c r="I5194" s="7">
        <f>'COM CORREÇÃO'!I5194/1.1331</f>
        <v>3517064.3200000003</v>
      </c>
      <c r="J5194" s="7">
        <f>'COM CORREÇÃO'!J5194/1.1331</f>
        <v>191327.29500000001</v>
      </c>
      <c r="K5194" s="7">
        <f>'COM CORREÇÃO'!K5194/1.1331</f>
        <v>0</v>
      </c>
      <c r="L5194" s="7">
        <f>'COM CORREÇÃO'!L5194/1.1331</f>
        <v>30220439.600000001</v>
      </c>
      <c r="M5194" s="7">
        <f>'COM CORREÇÃO'!M5194/1.1331</f>
        <v>894021.49</v>
      </c>
      <c r="N5194" s="7">
        <f>'COM CORREÇÃO'!N5194/1.1331</f>
        <v>2748369.7124999999</v>
      </c>
      <c r="O5194" s="7">
        <f>'COM CORREÇÃO'!O5194/1.1331</f>
        <v>5511423.8849999998</v>
      </c>
      <c r="P5194" s="7">
        <f>'COM CORREÇÃO'!P5194/1.1331</f>
        <v>17338883.265000001</v>
      </c>
      <c r="Q5194" s="7">
        <f>'COM CORREÇÃO'!Q5194/1.1331</f>
        <v>0</v>
      </c>
      <c r="R5194" s="7">
        <f>'COM CORREÇÃO'!R5194/1.1331</f>
        <v>0</v>
      </c>
      <c r="S5194" s="7" t="e">
        <f>'COM CORREÇÃO'!#REF!/1.1331</f>
        <v>#REF!</v>
      </c>
      <c r="U5194" s="17" t="s">
        <v>3167</v>
      </c>
      <c r="V5194" s="18" t="s">
        <v>15522</v>
      </c>
      <c r="W5194" s="17" t="s">
        <v>15523</v>
      </c>
      <c r="X5194" s="19">
        <v>1073283.3999999999</v>
      </c>
      <c r="Y5194" s="19">
        <v>68486.27</v>
      </c>
      <c r="Z5194" s="19">
        <v>164760</v>
      </c>
      <c r="AA5194" s="19">
        <v>5920165.1200000001</v>
      </c>
      <c r="AB5194" s="19">
        <v>0</v>
      </c>
      <c r="AC5194" s="7">
        <f t="shared" si="81"/>
        <v>7226694.79</v>
      </c>
    </row>
    <row r="5195" spans="1:29" x14ac:dyDescent="0.3">
      <c r="A5195" s="8" t="s">
        <v>4846</v>
      </c>
      <c r="B5195" s="9" t="s">
        <v>4903</v>
      </c>
      <c r="C5195" s="10">
        <v>5007208</v>
      </c>
      <c r="D5195" s="7">
        <f>'COM CORREÇÃO'!D5195/1.1331</f>
        <v>3209149.77</v>
      </c>
      <c r="E5195" s="7">
        <f>'COM CORREÇÃO'!E5195/1.1331</f>
        <v>0</v>
      </c>
      <c r="F5195" s="7">
        <f>'COM CORREÇÃO'!F5195/1.1331</f>
        <v>24592.659780237998</v>
      </c>
      <c r="G5195" s="7">
        <f>'COM CORREÇÃO'!G5195/1.1331</f>
        <v>0</v>
      </c>
      <c r="H5195" s="7">
        <f>'COM CORREÇÃO'!H5195/1.1331</f>
        <v>678407.06150000007</v>
      </c>
      <c r="I5195" s="7">
        <f>'COM CORREÇÃO'!I5195/1.1331</f>
        <v>3795991.3414999996</v>
      </c>
      <c r="J5195" s="7">
        <f>'COM CORREÇÃO'!J5195/1.1331</f>
        <v>318927.39450000005</v>
      </c>
      <c r="K5195" s="7">
        <f>'COM CORREÇÃO'!K5195/1.1331</f>
        <v>0</v>
      </c>
      <c r="L5195" s="7">
        <f>'COM CORREÇÃO'!L5195/1.1331</f>
        <v>48900982.219999999</v>
      </c>
      <c r="M5195" s="7">
        <f>'COM CORREÇÃO'!M5195/1.1331</f>
        <v>1170456.3049999999</v>
      </c>
      <c r="N5195" s="7">
        <f>'COM CORREÇÃO'!N5195/1.1331</f>
        <v>3740734.3175000004</v>
      </c>
      <c r="O5195" s="7">
        <f>'COM CORREÇÃO'!O5195/1.1331</f>
        <v>1872509.0349999999</v>
      </c>
      <c r="P5195" s="7">
        <f>'COM CORREÇÃO'!P5195/1.1331</f>
        <v>5551852.1950000003</v>
      </c>
      <c r="Q5195" s="7">
        <f>'COM CORREÇÃO'!Q5195/1.1331</f>
        <v>0</v>
      </c>
      <c r="R5195" s="7">
        <f>'COM CORREÇÃO'!R5195/1.1331</f>
        <v>0</v>
      </c>
      <c r="S5195" s="7" t="e">
        <f>'COM CORREÇÃO'!#REF!/1.1331</f>
        <v>#REF!</v>
      </c>
      <c r="U5195" s="17" t="s">
        <v>3167</v>
      </c>
      <c r="V5195" s="18" t="s">
        <v>15524</v>
      </c>
      <c r="W5195" s="17" t="s">
        <v>15525</v>
      </c>
      <c r="X5195" s="19">
        <v>124314.40000000001</v>
      </c>
      <c r="Y5195" s="19">
        <v>17950</v>
      </c>
      <c r="Z5195" s="19">
        <v>8470</v>
      </c>
      <c r="AA5195" s="19">
        <v>554039.9</v>
      </c>
      <c r="AB5195" s="19">
        <v>0</v>
      </c>
      <c r="AC5195" s="7">
        <f t="shared" si="81"/>
        <v>704774.3</v>
      </c>
    </row>
    <row r="5196" spans="1:29" x14ac:dyDescent="0.3">
      <c r="A5196" s="8" t="s">
        <v>4846</v>
      </c>
      <c r="B5196" s="9" t="s">
        <v>4043</v>
      </c>
      <c r="C5196" s="10">
        <v>5007307</v>
      </c>
      <c r="D5196" s="7">
        <f>'COM CORREÇÃO'!D5196/1.1331</f>
        <v>1069716.5925</v>
      </c>
      <c r="E5196" s="7">
        <f>'COM CORREÇÃO'!E5196/1.1331</f>
        <v>0</v>
      </c>
      <c r="F5196" s="7">
        <f>'COM CORREÇÃO'!F5196/1.1331</f>
        <v>3698.1537952260001</v>
      </c>
      <c r="G5196" s="7">
        <f>'COM CORREÇÃO'!G5196/1.1331</f>
        <v>0</v>
      </c>
      <c r="H5196" s="7">
        <f>'COM CORREÇÃO'!H5196/1.1331</f>
        <v>57983.297499999993</v>
      </c>
      <c r="I5196" s="7">
        <f>'COM CORREÇÃO'!I5196/1.1331</f>
        <v>570324.25450000004</v>
      </c>
      <c r="J5196" s="7">
        <f>'COM CORREÇÃO'!J5196/1.1331</f>
        <v>28031.721000000005</v>
      </c>
      <c r="K5196" s="7">
        <f>'COM CORREÇÃO'!K5196/1.1331</f>
        <v>0</v>
      </c>
      <c r="L5196" s="7">
        <f>'COM CORREÇÃO'!L5196/1.1331</f>
        <v>5591296.9699999997</v>
      </c>
      <c r="M5196" s="7">
        <f>'COM CORREÇÃO'!M5196/1.1331</f>
        <v>78422.352499999994</v>
      </c>
      <c r="N5196" s="7">
        <f>'COM CORREÇÃO'!N5196/1.1331</f>
        <v>248475.33500000002</v>
      </c>
      <c r="O5196" s="7">
        <f>'COM CORREÇÃO'!O5196/1.1331</f>
        <v>445830.40500000003</v>
      </c>
      <c r="P5196" s="7">
        <f>'COM CORREÇÃO'!P5196/1.1331</f>
        <v>307345.21500000003</v>
      </c>
      <c r="Q5196" s="7">
        <f>'COM CORREÇÃO'!Q5196/1.1331</f>
        <v>0</v>
      </c>
      <c r="R5196" s="7">
        <f>'COM CORREÇÃO'!R5196/1.1331</f>
        <v>0</v>
      </c>
      <c r="S5196" s="7" t="e">
        <f>'COM CORREÇÃO'!#REF!/1.1331</f>
        <v>#REF!</v>
      </c>
      <c r="U5196" s="17" t="s">
        <v>3167</v>
      </c>
      <c r="V5196" s="18" t="s">
        <v>15526</v>
      </c>
      <c r="W5196" s="17" t="s">
        <v>15527</v>
      </c>
      <c r="X5196" s="19">
        <v>238313.4</v>
      </c>
      <c r="Y5196" s="19">
        <v>13178.800000000001</v>
      </c>
      <c r="Z5196" s="19">
        <v>0</v>
      </c>
      <c r="AA5196" s="19">
        <v>572719.16</v>
      </c>
      <c r="AB5196" s="19">
        <v>9298.1</v>
      </c>
      <c r="AC5196" s="7">
        <f t="shared" si="81"/>
        <v>833509.46</v>
      </c>
    </row>
    <row r="5197" spans="1:29" x14ac:dyDescent="0.3">
      <c r="A5197" s="8" t="s">
        <v>4846</v>
      </c>
      <c r="B5197" s="9" t="s">
        <v>4904</v>
      </c>
      <c r="C5197" s="10">
        <v>5007406</v>
      </c>
      <c r="D5197" s="7">
        <f>'COM CORREÇÃO'!D5197/1.1331</f>
        <v>2139433.1780000003</v>
      </c>
      <c r="E5197" s="7">
        <f>'COM CORREÇÃO'!E5197/1.1331</f>
        <v>0</v>
      </c>
      <c r="F5197" s="7">
        <f>'COM CORREÇÃO'!F5197/1.1331</f>
        <v>13311.842670456001</v>
      </c>
      <c r="G5197" s="7">
        <f>'COM CORREÇÃO'!G5197/1.1331</f>
        <v>10360.560000000001</v>
      </c>
      <c r="H5197" s="7">
        <f>'COM CORREÇÃO'!H5197/1.1331</f>
        <v>498305.22</v>
      </c>
      <c r="I5197" s="7">
        <f>'COM CORREÇÃO'!I5197/1.1331</f>
        <v>2043239.6995000001</v>
      </c>
      <c r="J5197" s="7">
        <f>'COM CORREÇÃO'!J5197/1.1331</f>
        <v>147456.9535</v>
      </c>
      <c r="K5197" s="7">
        <f>'COM CORREÇÃO'!K5197/1.1331</f>
        <v>0</v>
      </c>
      <c r="L5197" s="7">
        <f>'COM CORREÇÃO'!L5197/1.1331</f>
        <v>18369109.670000002</v>
      </c>
      <c r="M5197" s="7">
        <f>'COM CORREÇÃO'!M5197/1.1331</f>
        <v>749426.84</v>
      </c>
      <c r="N5197" s="7">
        <f>'COM CORREÇÃO'!N5197/1.1331</f>
        <v>1162605.8650000002</v>
      </c>
      <c r="O5197" s="7">
        <f>'COM CORREÇÃO'!O5197/1.1331</f>
        <v>1018075.6625</v>
      </c>
      <c r="P5197" s="7">
        <f>'COM CORREÇÃO'!P5197/1.1331</f>
        <v>1335329.54</v>
      </c>
      <c r="Q5197" s="7">
        <f>'COM CORREÇÃO'!Q5197/1.1331</f>
        <v>0</v>
      </c>
      <c r="R5197" s="7">
        <f>'COM CORREÇÃO'!R5197/1.1331</f>
        <v>0</v>
      </c>
      <c r="S5197" s="7" t="e">
        <f>'COM CORREÇÃO'!#REF!/1.1331</f>
        <v>#REF!</v>
      </c>
      <c r="U5197" s="17" t="s">
        <v>3167</v>
      </c>
      <c r="V5197" s="18" t="s">
        <v>15528</v>
      </c>
      <c r="W5197" s="17" t="s">
        <v>15529</v>
      </c>
      <c r="X5197" s="19">
        <v>194270.2</v>
      </c>
      <c r="Y5197" s="19">
        <v>17203.14</v>
      </c>
      <c r="Z5197" s="19">
        <v>10020</v>
      </c>
      <c r="AA5197" s="19">
        <v>1120035.28</v>
      </c>
      <c r="AB5197" s="19">
        <v>42292.98</v>
      </c>
      <c r="AC5197" s="7">
        <f t="shared" si="81"/>
        <v>1383821.6</v>
      </c>
    </row>
    <row r="5198" spans="1:29" x14ac:dyDescent="0.3">
      <c r="A5198" s="8" t="s">
        <v>4846</v>
      </c>
      <c r="B5198" s="9" t="s">
        <v>4905</v>
      </c>
      <c r="C5198" s="10">
        <v>5007505</v>
      </c>
      <c r="D5198" s="7">
        <f>'COM CORREÇÃO'!D5198/1.1331</f>
        <v>1069716.5925</v>
      </c>
      <c r="E5198" s="7">
        <f>'COM CORREÇÃO'!E5198/1.1331</f>
        <v>0</v>
      </c>
      <c r="F5198" s="7">
        <f>'COM CORREÇÃO'!F5198/1.1331</f>
        <v>4459.945775516001</v>
      </c>
      <c r="G5198" s="7">
        <f>'COM CORREÇÃO'!G5198/1.1331</f>
        <v>0</v>
      </c>
      <c r="H5198" s="7">
        <f>'COM CORREÇÃO'!H5198/1.1331</f>
        <v>79682.937000000005</v>
      </c>
      <c r="I5198" s="7">
        <f>'COM CORREÇÃO'!I5198/1.1331</f>
        <v>688077.64350000001</v>
      </c>
      <c r="J5198" s="7">
        <f>'COM CORREÇÃO'!J5198/1.1331</f>
        <v>27905.094999999998</v>
      </c>
      <c r="K5198" s="7">
        <f>'COM CORREÇÃO'!K5198/1.1331</f>
        <v>0</v>
      </c>
      <c r="L5198" s="7">
        <f>'COM CORREÇÃO'!L5198/1.1331</f>
        <v>6353337.6799999997</v>
      </c>
      <c r="M5198" s="7">
        <f>'COM CORREÇÃO'!M5198/1.1331</f>
        <v>109553.1925</v>
      </c>
      <c r="N5198" s="7">
        <f>'COM CORREÇÃO'!N5198/1.1331</f>
        <v>167371.53</v>
      </c>
      <c r="O5198" s="7">
        <f>'COM CORREÇÃO'!O5198/1.1331</f>
        <v>487296.53749999998</v>
      </c>
      <c r="P5198" s="7">
        <f>'COM CORREÇÃO'!P5198/1.1331</f>
        <v>246152.29</v>
      </c>
      <c r="Q5198" s="7">
        <f>'COM CORREÇÃO'!Q5198/1.1331</f>
        <v>0</v>
      </c>
      <c r="R5198" s="7">
        <f>'COM CORREÇÃO'!R5198/1.1331</f>
        <v>0</v>
      </c>
      <c r="S5198" s="7" t="e">
        <f>'COM CORREÇÃO'!#REF!/1.1331</f>
        <v>#REF!</v>
      </c>
      <c r="U5198" s="17" t="s">
        <v>3167</v>
      </c>
      <c r="V5198" s="18" t="s">
        <v>15530</v>
      </c>
      <c r="W5198" s="17" t="s">
        <v>15531</v>
      </c>
      <c r="X5198" s="19">
        <v>1059930</v>
      </c>
      <c r="Y5198" s="19">
        <v>2690.48</v>
      </c>
      <c r="Z5198" s="19">
        <v>144630</v>
      </c>
      <c r="AA5198" s="19">
        <v>5175881.1500000004</v>
      </c>
      <c r="AB5198" s="19">
        <v>22049.58</v>
      </c>
      <c r="AC5198" s="7">
        <f t="shared" si="81"/>
        <v>6405181.2100000009</v>
      </c>
    </row>
    <row r="5199" spans="1:29" x14ac:dyDescent="0.3">
      <c r="A5199" s="8" t="s">
        <v>4846</v>
      </c>
      <c r="B5199" s="9" t="s">
        <v>4906</v>
      </c>
      <c r="C5199" s="10">
        <v>5007554</v>
      </c>
      <c r="D5199" s="7">
        <f>'COM CORREÇÃO'!D5199/1.1331</f>
        <v>1069716.5925</v>
      </c>
      <c r="E5199" s="7">
        <f>'COM CORREÇÃO'!E5199/1.1331</f>
        <v>0</v>
      </c>
      <c r="F5199" s="7">
        <f>'COM CORREÇÃO'!F5199/1.1331</f>
        <v>8552.2167440159992</v>
      </c>
      <c r="G5199" s="7">
        <f>'COM CORREÇÃO'!G5199/1.1331</f>
        <v>13312.320000000002</v>
      </c>
      <c r="H5199" s="7">
        <f>'COM CORREÇÃO'!H5199/1.1331</f>
        <v>312385.17599999998</v>
      </c>
      <c r="I5199" s="7">
        <f>'COM CORREÇÃO'!I5199/1.1331</f>
        <v>1306111.7955</v>
      </c>
      <c r="J5199" s="7">
        <f>'COM CORREÇÃO'!J5199/1.1331</f>
        <v>55460.804500000006</v>
      </c>
      <c r="K5199" s="7">
        <f>'COM CORREÇÃO'!K5199/1.1331</f>
        <v>0</v>
      </c>
      <c r="L5199" s="7">
        <f>'COM CORREÇÃO'!L5199/1.1331</f>
        <v>8700408.2700000014</v>
      </c>
      <c r="M5199" s="7">
        <f>'COM CORREÇÃO'!M5199/1.1331</f>
        <v>190941.60250000001</v>
      </c>
      <c r="N5199" s="7">
        <f>'COM CORREÇÃO'!N5199/1.1331</f>
        <v>423836.39500000002</v>
      </c>
      <c r="O5199" s="7">
        <f>'COM CORREÇÃO'!O5199/1.1331</f>
        <v>2834457.0249999999</v>
      </c>
      <c r="P5199" s="7">
        <f>'COM CORREÇÃO'!P5199/1.1331</f>
        <v>1374442.1575000002</v>
      </c>
      <c r="Q5199" s="7">
        <f>'COM CORREÇÃO'!Q5199/1.1331</f>
        <v>0</v>
      </c>
      <c r="R5199" s="7">
        <f>'COM CORREÇÃO'!R5199/1.1331</f>
        <v>0</v>
      </c>
      <c r="S5199" s="7" t="e">
        <f>'COM CORREÇÃO'!#REF!/1.1331</f>
        <v>#REF!</v>
      </c>
      <c r="U5199" s="17" t="s">
        <v>3167</v>
      </c>
      <c r="V5199" s="18" t="s">
        <v>15532</v>
      </c>
      <c r="W5199" s="17" t="s">
        <v>15533</v>
      </c>
      <c r="X5199" s="19">
        <v>6504239.0999999996</v>
      </c>
      <c r="Y5199" s="19">
        <v>2883.37</v>
      </c>
      <c r="Z5199" s="19">
        <v>963020</v>
      </c>
      <c r="AA5199" s="19">
        <v>71199817.450000003</v>
      </c>
      <c r="AB5199" s="19">
        <v>3911041.18</v>
      </c>
      <c r="AC5199" s="7">
        <f t="shared" si="81"/>
        <v>82581001.100000009</v>
      </c>
    </row>
    <row r="5200" spans="1:29" x14ac:dyDescent="0.3">
      <c r="A5200" s="8" t="s">
        <v>4846</v>
      </c>
      <c r="B5200" s="9" t="s">
        <v>4907</v>
      </c>
      <c r="C5200" s="10">
        <v>5007695</v>
      </c>
      <c r="D5200" s="7">
        <f>'COM CORREÇÃO'!D5200/1.1331</f>
        <v>2496005.3774999999</v>
      </c>
      <c r="E5200" s="7">
        <f>'COM CORREÇÃO'!E5200/1.1331</f>
        <v>0</v>
      </c>
      <c r="F5200" s="7">
        <f>'COM CORREÇÃO'!F5200/1.1331</f>
        <v>23930.341463490004</v>
      </c>
      <c r="G5200" s="7">
        <f>'COM CORREÇÃO'!G5200/1.1331</f>
        <v>0</v>
      </c>
      <c r="H5200" s="7">
        <f>'COM CORREÇÃO'!H5200/1.1331</f>
        <v>345852.05099999998</v>
      </c>
      <c r="I5200" s="7">
        <f>'COM CORREÇÃO'!I5200/1.1331</f>
        <v>3699892.3665</v>
      </c>
      <c r="J5200" s="7">
        <f>'COM CORREÇÃO'!J5200/1.1331</f>
        <v>384823.946</v>
      </c>
      <c r="K5200" s="7">
        <f>'COM CORREÇÃO'!K5200/1.1331</f>
        <v>0</v>
      </c>
      <c r="L5200" s="7">
        <f>'COM CORREÇÃO'!L5200/1.1331</f>
        <v>34085172.879999995</v>
      </c>
      <c r="M5200" s="7">
        <f>'COM CORREÇÃO'!M5200/1.1331</f>
        <v>2289156.1575000002</v>
      </c>
      <c r="N5200" s="7">
        <f>'COM CORREÇÃO'!N5200/1.1331</f>
        <v>3224059.9550000001</v>
      </c>
      <c r="O5200" s="7">
        <f>'COM CORREÇÃO'!O5200/1.1331</f>
        <v>1832427.87</v>
      </c>
      <c r="P5200" s="7">
        <f>'COM CORREÇÃO'!P5200/1.1331</f>
        <v>3873841.6450000005</v>
      </c>
      <c r="Q5200" s="7">
        <f>'COM CORREÇÃO'!Q5200/1.1331</f>
        <v>0</v>
      </c>
      <c r="R5200" s="7">
        <f>'COM CORREÇÃO'!R5200/1.1331</f>
        <v>0</v>
      </c>
      <c r="S5200" s="7" t="e">
        <f>'COM CORREÇÃO'!#REF!/1.1331</f>
        <v>#REF!</v>
      </c>
      <c r="U5200" s="17" t="s">
        <v>3167</v>
      </c>
      <c r="V5200" s="18" t="s">
        <v>15534</v>
      </c>
      <c r="W5200" s="17" t="s">
        <v>15535</v>
      </c>
      <c r="X5200" s="19">
        <v>5463</v>
      </c>
      <c r="Y5200" s="19">
        <v>0</v>
      </c>
      <c r="Z5200" s="19">
        <v>0</v>
      </c>
      <c r="AA5200" s="19">
        <v>406692.34</v>
      </c>
      <c r="AB5200" s="19">
        <v>12989.57</v>
      </c>
      <c r="AC5200" s="7">
        <f t="shared" si="81"/>
        <v>425144.91000000003</v>
      </c>
    </row>
    <row r="5201" spans="1:29" x14ac:dyDescent="0.3">
      <c r="A5201" s="8" t="s">
        <v>4846</v>
      </c>
      <c r="B5201" s="9" t="s">
        <v>4908</v>
      </c>
      <c r="C5201" s="10">
        <v>5007703</v>
      </c>
      <c r="D5201" s="7">
        <f>'COM CORREÇÃO'!D5201/1.1331</f>
        <v>1426288.784</v>
      </c>
      <c r="E5201" s="7">
        <f>'COM CORREÇÃO'!E5201/1.1331</f>
        <v>0</v>
      </c>
      <c r="F5201" s="7">
        <f>'COM CORREÇÃO'!F5201/1.1331</f>
        <v>4709.2595145200003</v>
      </c>
      <c r="G5201" s="7">
        <f>'COM CORREÇÃO'!G5201/1.1331</f>
        <v>7330.4000000000005</v>
      </c>
      <c r="H5201" s="7">
        <f>'COM CORREÇÃO'!H5201/1.1331</f>
        <v>88741.035499999998</v>
      </c>
      <c r="I5201" s="7">
        <f>'COM CORREÇÃO'!I5201/1.1331</f>
        <v>719267.60300000012</v>
      </c>
      <c r="J5201" s="7">
        <f>'COM CORREÇÃO'!J5201/1.1331</f>
        <v>66406.082999999999</v>
      </c>
      <c r="K5201" s="7">
        <f>'COM CORREÇÃO'!K5201/1.1331</f>
        <v>0</v>
      </c>
      <c r="L5201" s="7">
        <f>'COM CORREÇÃO'!L5201/1.1331</f>
        <v>8144094.0099999988</v>
      </c>
      <c r="M5201" s="7">
        <f>'COM CORREÇÃO'!M5201/1.1331</f>
        <v>304998.86499999999</v>
      </c>
      <c r="N5201" s="7">
        <f>'COM CORREÇÃO'!N5201/1.1331</f>
        <v>601272.32999999996</v>
      </c>
      <c r="O5201" s="7">
        <f>'COM CORREÇÃO'!O5201/1.1331</f>
        <v>210624.4</v>
      </c>
      <c r="P5201" s="7">
        <f>'COM CORREÇÃO'!P5201/1.1331</f>
        <v>265249.19750000001</v>
      </c>
      <c r="Q5201" s="7">
        <f>'COM CORREÇÃO'!Q5201/1.1331</f>
        <v>0</v>
      </c>
      <c r="R5201" s="7">
        <f>'COM CORREÇÃO'!R5201/1.1331</f>
        <v>0</v>
      </c>
      <c r="S5201" s="7" t="e">
        <f>'COM CORREÇÃO'!#REF!/1.1331</f>
        <v>#REF!</v>
      </c>
      <c r="U5201" s="17" t="s">
        <v>3167</v>
      </c>
      <c r="V5201" s="18" t="s">
        <v>15536</v>
      </c>
      <c r="W5201" s="17" t="s">
        <v>15537</v>
      </c>
      <c r="X5201" s="19">
        <v>1044722</v>
      </c>
      <c r="Y5201" s="19">
        <v>14594.300000000001</v>
      </c>
      <c r="Z5201" s="19">
        <v>41040</v>
      </c>
      <c r="AA5201" s="19">
        <v>2166351.4700000002</v>
      </c>
      <c r="AB5201" s="19">
        <v>103464.52</v>
      </c>
      <c r="AC5201" s="7">
        <f t="shared" si="81"/>
        <v>3370172.2900000005</v>
      </c>
    </row>
    <row r="5202" spans="1:29" x14ac:dyDescent="0.3">
      <c r="A5202" s="8" t="s">
        <v>4846</v>
      </c>
      <c r="B5202" s="9" t="s">
        <v>4909</v>
      </c>
      <c r="C5202" s="10">
        <v>5007802</v>
      </c>
      <c r="D5202" s="7">
        <f>'COM CORREÇÃO'!D5202/1.1331</f>
        <v>1069716.5925</v>
      </c>
      <c r="E5202" s="7">
        <f>'COM CORREÇÃO'!E5202/1.1331</f>
        <v>0</v>
      </c>
      <c r="F5202" s="7">
        <f>'COM CORREÇÃO'!F5202/1.1331</f>
        <v>16066.885402480002</v>
      </c>
      <c r="G5202" s="7">
        <f>'COM CORREÇÃO'!G5202/1.1331</f>
        <v>0</v>
      </c>
      <c r="H5202" s="7">
        <f>'COM CORREÇÃO'!H5202/1.1331</f>
        <v>159302.22950000002</v>
      </c>
      <c r="I5202" s="7">
        <f>'COM CORREÇÃO'!I5202/1.1331</f>
        <v>2489406.3160000001</v>
      </c>
      <c r="J5202" s="7">
        <f>'COM CORREÇÃO'!J5202/1.1331</f>
        <v>46410.5285</v>
      </c>
      <c r="K5202" s="7">
        <f>'COM CORREÇÃO'!K5202/1.1331</f>
        <v>0</v>
      </c>
      <c r="L5202" s="7">
        <f>'COM CORREÇÃO'!L5202/1.1331</f>
        <v>8604119.4299999997</v>
      </c>
      <c r="M5202" s="7">
        <f>'COM CORREÇÃO'!M5202/1.1331</f>
        <v>236165.07749999998</v>
      </c>
      <c r="N5202" s="7">
        <f>'COM CORREÇÃO'!N5202/1.1331</f>
        <v>636047.97250000003</v>
      </c>
      <c r="O5202" s="7">
        <f>'COM CORREÇÃO'!O5202/1.1331</f>
        <v>236659.39500000002</v>
      </c>
      <c r="P5202" s="7">
        <f>'COM CORREÇÃO'!P5202/1.1331</f>
        <v>1855443.7550000001</v>
      </c>
      <c r="Q5202" s="7">
        <f>'COM CORREÇÃO'!Q5202/1.1331</f>
        <v>0</v>
      </c>
      <c r="R5202" s="7">
        <f>'COM CORREÇÃO'!R5202/1.1331</f>
        <v>0</v>
      </c>
      <c r="S5202" s="7" t="e">
        <f>'COM CORREÇÃO'!#REF!/1.1331</f>
        <v>#REF!</v>
      </c>
      <c r="U5202" s="17" t="s">
        <v>3167</v>
      </c>
      <c r="V5202" s="18" t="s">
        <v>15538</v>
      </c>
      <c r="W5202" s="17" t="s">
        <v>15539</v>
      </c>
      <c r="X5202" s="19">
        <v>2366491.6</v>
      </c>
      <c r="Y5202" s="19">
        <v>5216.97</v>
      </c>
      <c r="Z5202" s="19">
        <v>282440</v>
      </c>
      <c r="AA5202" s="19">
        <v>10267205.300000001</v>
      </c>
      <c r="AB5202" s="19">
        <v>0</v>
      </c>
      <c r="AC5202" s="7">
        <f t="shared" si="81"/>
        <v>12921353.870000001</v>
      </c>
    </row>
    <row r="5203" spans="1:29" x14ac:dyDescent="0.3">
      <c r="A5203" s="8" t="s">
        <v>4846</v>
      </c>
      <c r="B5203" s="9" t="s">
        <v>4910</v>
      </c>
      <c r="C5203" s="10">
        <v>5007901</v>
      </c>
      <c r="D5203" s="7">
        <f>'COM CORREÇÃO'!D5203/1.1331</f>
        <v>3922294.1590000005</v>
      </c>
      <c r="E5203" s="7">
        <f>'COM CORREÇÃO'!E5203/1.1331</f>
        <v>0</v>
      </c>
      <c r="F5203" s="7">
        <f>'COM CORREÇÃO'!F5203/1.1331</f>
        <v>28606.862810261999</v>
      </c>
      <c r="G5203" s="7">
        <f>'COM CORREÇÃO'!G5203/1.1331</f>
        <v>0</v>
      </c>
      <c r="H5203" s="7">
        <f>'COM CORREÇÃO'!H5203/1.1331</f>
        <v>500900.25800000009</v>
      </c>
      <c r="I5203" s="7">
        <f>'COM CORREÇÃO'!I5203/1.1331</f>
        <v>4409294.2879999997</v>
      </c>
      <c r="J5203" s="7">
        <f>'COM CORREÇÃO'!J5203/1.1331</f>
        <v>384460.60750000004</v>
      </c>
      <c r="K5203" s="7">
        <f>'COM CORREÇÃO'!K5203/1.1331</f>
        <v>0</v>
      </c>
      <c r="L5203" s="7">
        <f>'COM CORREÇÃO'!L5203/1.1331</f>
        <v>67606219.439999998</v>
      </c>
      <c r="M5203" s="7">
        <f>'COM CORREÇÃO'!M5203/1.1331</f>
        <v>3320003.6025</v>
      </c>
      <c r="N5203" s="7">
        <f>'COM CORREÇÃO'!N5203/1.1331</f>
        <v>3028580.3525</v>
      </c>
      <c r="O5203" s="7">
        <f>'COM CORREÇÃO'!O5203/1.1331</f>
        <v>1487035.6425000001</v>
      </c>
      <c r="P5203" s="7">
        <f>'COM CORREÇÃO'!P5203/1.1331</f>
        <v>4556845.8849999998</v>
      </c>
      <c r="Q5203" s="7">
        <f>'COM CORREÇÃO'!Q5203/1.1331</f>
        <v>0</v>
      </c>
      <c r="R5203" s="7">
        <f>'COM CORREÇÃO'!R5203/1.1331</f>
        <v>0</v>
      </c>
      <c r="S5203" s="7" t="e">
        <f>'COM CORREÇÃO'!#REF!/1.1331</f>
        <v>#REF!</v>
      </c>
      <c r="U5203" s="17" t="s">
        <v>3167</v>
      </c>
      <c r="V5203" s="18" t="s">
        <v>15540</v>
      </c>
      <c r="W5203" s="17" t="s">
        <v>15541</v>
      </c>
      <c r="X5203" s="19">
        <v>512253</v>
      </c>
      <c r="Y5203" s="19">
        <v>15620.36</v>
      </c>
      <c r="Z5203" s="19">
        <v>27430</v>
      </c>
      <c r="AA5203" s="19">
        <v>1218590.53</v>
      </c>
      <c r="AB5203" s="19">
        <v>56672.840000000004</v>
      </c>
      <c r="AC5203" s="7">
        <f t="shared" si="81"/>
        <v>1830566.7300000002</v>
      </c>
    </row>
    <row r="5204" spans="1:29" x14ac:dyDescent="0.3">
      <c r="A5204" s="8" t="s">
        <v>4846</v>
      </c>
      <c r="B5204" s="9" t="s">
        <v>4911</v>
      </c>
      <c r="C5204" s="10">
        <v>5007935</v>
      </c>
      <c r="D5204" s="7">
        <f>'COM CORREÇÃO'!D5204/1.1331</f>
        <v>2139433.1780000003</v>
      </c>
      <c r="E5204" s="7">
        <f>'COM CORREÇÃO'!E5204/1.1331</f>
        <v>0</v>
      </c>
      <c r="F5204" s="7">
        <f>'COM CORREÇÃO'!F5204/1.1331</f>
        <v>11574.201459216001</v>
      </c>
      <c r="G5204" s="7">
        <f>'COM CORREÇÃO'!G5204/1.1331</f>
        <v>0</v>
      </c>
      <c r="H5204" s="7">
        <f>'COM CORREÇÃO'!H5204/1.1331</f>
        <v>287629.37099999998</v>
      </c>
      <c r="I5204" s="7">
        <f>'COM CORREÇÃO'!I5204/1.1331</f>
        <v>1477893.085</v>
      </c>
      <c r="J5204" s="7">
        <f>'COM CORREÇÃO'!J5204/1.1331</f>
        <v>87435.947500000009</v>
      </c>
      <c r="K5204" s="7">
        <f>'COM CORREÇÃO'!K5204/1.1331</f>
        <v>0</v>
      </c>
      <c r="L5204" s="7">
        <f>'COM CORREÇÃO'!L5204/1.1331</f>
        <v>19776754.059999999</v>
      </c>
      <c r="M5204" s="7">
        <f>'COM CORREÇÃO'!M5204/1.1331</f>
        <v>383969.17749999999</v>
      </c>
      <c r="N5204" s="7">
        <f>'COM CORREÇÃO'!N5204/1.1331</f>
        <v>1267438.6924999999</v>
      </c>
      <c r="O5204" s="7">
        <f>'COM CORREÇÃO'!O5204/1.1331</f>
        <v>396679.78749999998</v>
      </c>
      <c r="P5204" s="7">
        <f>'COM CORREÇÃO'!P5204/1.1331</f>
        <v>1240582.49</v>
      </c>
      <c r="Q5204" s="7">
        <f>'COM CORREÇÃO'!Q5204/1.1331</f>
        <v>0</v>
      </c>
      <c r="R5204" s="7">
        <f>'COM CORREÇÃO'!R5204/1.1331</f>
        <v>0</v>
      </c>
      <c r="S5204" s="7" t="e">
        <f>'COM CORREÇÃO'!#REF!/1.1331</f>
        <v>#REF!</v>
      </c>
      <c r="U5204" s="17" t="s">
        <v>3167</v>
      </c>
      <c r="V5204" s="18" t="s">
        <v>14407</v>
      </c>
      <c r="W5204" s="17" t="s">
        <v>15542</v>
      </c>
      <c r="X5204" s="19">
        <v>204669.80000000002</v>
      </c>
      <c r="Y5204" s="19">
        <v>12474.76</v>
      </c>
      <c r="Z5204" s="19">
        <v>37810</v>
      </c>
      <c r="AA5204" s="19">
        <v>1399302.03</v>
      </c>
      <c r="AB5204" s="19">
        <v>63851.86</v>
      </c>
      <c r="AC5204" s="7">
        <f t="shared" si="81"/>
        <v>1718108.4500000002</v>
      </c>
    </row>
    <row r="5205" spans="1:29" x14ac:dyDescent="0.3">
      <c r="A5205" s="8" t="s">
        <v>4846</v>
      </c>
      <c r="B5205" s="9" t="s">
        <v>4912</v>
      </c>
      <c r="C5205" s="10">
        <v>5007950</v>
      </c>
      <c r="D5205" s="7">
        <f>'COM CORREÇÃO'!D5205/1.1331</f>
        <v>1426288.784</v>
      </c>
      <c r="E5205" s="7">
        <f>'COM CORREÇÃO'!E5205/1.1331</f>
        <v>0</v>
      </c>
      <c r="F5205" s="7">
        <f>'COM CORREÇÃO'!F5205/1.1331</f>
        <v>5876.5011107660002</v>
      </c>
      <c r="G5205" s="7">
        <f>'COM CORREÇÃO'!G5205/1.1331</f>
        <v>9147.32</v>
      </c>
      <c r="H5205" s="7">
        <f>'COM CORREÇÃO'!H5205/1.1331</f>
        <v>103450.194</v>
      </c>
      <c r="I5205" s="7">
        <f>'COM CORREÇÃO'!I5205/1.1331</f>
        <v>897112.11250000005</v>
      </c>
      <c r="J5205" s="7">
        <f>'COM CORREÇÃO'!J5205/1.1331</f>
        <v>31357.859499999999</v>
      </c>
      <c r="K5205" s="7">
        <f>'COM CORREÇÃO'!K5205/1.1331</f>
        <v>0</v>
      </c>
      <c r="L5205" s="7">
        <f>'COM CORREÇÃO'!L5205/1.1331</f>
        <v>14267954.629999999</v>
      </c>
      <c r="M5205" s="7">
        <f>'COM CORREÇÃO'!M5205/1.1331</f>
        <v>119521.7625</v>
      </c>
      <c r="N5205" s="7">
        <f>'COM CORREÇÃO'!N5205/1.1331</f>
        <v>522398.58500000008</v>
      </c>
      <c r="O5205" s="7">
        <f>'COM CORREÇÃO'!O5205/1.1331</f>
        <v>633453.68000000005</v>
      </c>
      <c r="P5205" s="7">
        <f>'COM CORREÇÃO'!P5205/1.1331</f>
        <v>200279.5925</v>
      </c>
      <c r="Q5205" s="7">
        <f>'COM CORREÇÃO'!Q5205/1.1331</f>
        <v>0</v>
      </c>
      <c r="R5205" s="7">
        <f>'COM CORREÇÃO'!R5205/1.1331</f>
        <v>0</v>
      </c>
      <c r="S5205" s="7" t="e">
        <f>'COM CORREÇÃO'!#REF!/1.1331</f>
        <v>#REF!</v>
      </c>
      <c r="U5205" s="17" t="s">
        <v>3167</v>
      </c>
      <c r="V5205" s="18" t="s">
        <v>15543</v>
      </c>
      <c r="W5205" s="17" t="s">
        <v>15544</v>
      </c>
      <c r="X5205" s="19">
        <v>311628.60000000003</v>
      </c>
      <c r="Y5205" s="19">
        <v>21312.350000000002</v>
      </c>
      <c r="Z5205" s="19">
        <v>19120</v>
      </c>
      <c r="AA5205" s="19">
        <v>889843.46</v>
      </c>
      <c r="AB5205" s="19">
        <v>7061.01</v>
      </c>
      <c r="AC5205" s="7">
        <f t="shared" si="81"/>
        <v>1248965.42</v>
      </c>
    </row>
    <row r="5206" spans="1:29" x14ac:dyDescent="0.3">
      <c r="A5206" s="8" t="s">
        <v>4846</v>
      </c>
      <c r="B5206" s="9" t="s">
        <v>4913</v>
      </c>
      <c r="C5206" s="10">
        <v>5007976</v>
      </c>
      <c r="D5206" s="7">
        <f>'COM CORREÇÃO'!D5206/1.1331</f>
        <v>1069716.5925</v>
      </c>
      <c r="E5206" s="7">
        <f>'COM CORREÇÃO'!E5206/1.1331</f>
        <v>0</v>
      </c>
      <c r="F5206" s="7">
        <f>'COM CORREÇÃO'!F5206/1.1331</f>
        <v>6954.3423258540006</v>
      </c>
      <c r="G5206" s="7">
        <f>'COM CORREÇÃO'!G5206/1.1331</f>
        <v>10825.080000000002</v>
      </c>
      <c r="H5206" s="7">
        <f>'COM CORREÇÃO'!H5206/1.1331</f>
        <v>50889.684000000008</v>
      </c>
      <c r="I5206" s="7">
        <f>'COM CORREÇÃO'!I5206/1.1331</f>
        <v>1063235.4550000001</v>
      </c>
      <c r="J5206" s="7">
        <f>'COM CORREÇÃO'!J5206/1.1331</f>
        <v>26194.743000000002</v>
      </c>
      <c r="K5206" s="7">
        <f>'COM CORREÇÃO'!K5206/1.1331</f>
        <v>0</v>
      </c>
      <c r="L5206" s="7">
        <f>'COM CORREÇÃO'!L5206/1.1331</f>
        <v>3563599.7</v>
      </c>
      <c r="M5206" s="7">
        <f>'COM CORREÇÃO'!M5206/1.1331</f>
        <v>67438.047500000001</v>
      </c>
      <c r="N5206" s="7">
        <f>'COM CORREÇÃO'!N5206/1.1331</f>
        <v>309593.65749999997</v>
      </c>
      <c r="O5206" s="7">
        <f>'COM CORREÇÃO'!O5206/1.1331</f>
        <v>40409.682500000003</v>
      </c>
      <c r="P5206" s="7">
        <f>'COM CORREÇÃO'!P5206/1.1331</f>
        <v>165026.32750000001</v>
      </c>
      <c r="Q5206" s="7">
        <f>'COM CORREÇÃO'!Q5206/1.1331</f>
        <v>0</v>
      </c>
      <c r="R5206" s="7">
        <f>'COM CORREÇÃO'!R5206/1.1331</f>
        <v>0</v>
      </c>
      <c r="S5206" s="7" t="e">
        <f>'COM CORREÇÃO'!#REF!/1.1331</f>
        <v>#REF!</v>
      </c>
      <c r="U5206" s="17" t="s">
        <v>3167</v>
      </c>
      <c r="V5206" s="18" t="s">
        <v>5553</v>
      </c>
      <c r="W5206" s="17" t="s">
        <v>15545</v>
      </c>
      <c r="X5206" s="19">
        <v>132793.60000000001</v>
      </c>
      <c r="Y5206" s="19">
        <v>0</v>
      </c>
      <c r="Z5206" s="19">
        <v>45640</v>
      </c>
      <c r="AA5206" s="19">
        <v>1741779.95</v>
      </c>
      <c r="AB5206" s="19">
        <v>74281.36</v>
      </c>
      <c r="AC5206" s="7">
        <f t="shared" si="81"/>
        <v>1994494.9100000001</v>
      </c>
    </row>
    <row r="5207" spans="1:29" x14ac:dyDescent="0.3">
      <c r="A5207" s="8" t="s">
        <v>4846</v>
      </c>
      <c r="B5207" s="9" t="s">
        <v>4914</v>
      </c>
      <c r="C5207" s="10">
        <v>5008008</v>
      </c>
      <c r="D5207" s="7">
        <f>'COM CORREÇÃO'!D5207/1.1331</f>
        <v>2139433.1780000003</v>
      </c>
      <c r="E5207" s="7">
        <f>'COM CORREÇÃO'!E5207/1.1331</f>
        <v>0</v>
      </c>
      <c r="F5207" s="7">
        <f>'COM CORREÇÃO'!F5207/1.1331</f>
        <v>9495.3278072180019</v>
      </c>
      <c r="G5207" s="7">
        <f>'COM CORREÇÃO'!G5207/1.1331</f>
        <v>0</v>
      </c>
      <c r="H5207" s="7">
        <f>'COM CORREÇÃO'!H5207/1.1331</f>
        <v>179295.23550000001</v>
      </c>
      <c r="I5207" s="7">
        <f>'COM CORREÇÃO'!I5207/1.1331</f>
        <v>1464967.7110000001</v>
      </c>
      <c r="J5207" s="7">
        <f>'COM CORREÇÃO'!J5207/1.1331</f>
        <v>97785.370999999999</v>
      </c>
      <c r="K5207" s="7">
        <f>'COM CORREÇÃO'!K5207/1.1331</f>
        <v>0</v>
      </c>
      <c r="L5207" s="7">
        <f>'COM CORREÇÃO'!L5207/1.1331</f>
        <v>18710947.060000002</v>
      </c>
      <c r="M5207" s="7">
        <f>'COM CORREÇÃO'!M5207/1.1331</f>
        <v>1293523.4825000002</v>
      </c>
      <c r="N5207" s="7">
        <f>'COM CORREÇÃO'!N5207/1.1331</f>
        <v>769489.14249999996</v>
      </c>
      <c r="O5207" s="7">
        <f>'COM CORREÇÃO'!O5207/1.1331</f>
        <v>608047.17249999999</v>
      </c>
      <c r="P5207" s="7">
        <f>'COM CORREÇÃO'!P5207/1.1331</f>
        <v>1037738.095</v>
      </c>
      <c r="Q5207" s="7">
        <f>'COM CORREÇÃO'!Q5207/1.1331</f>
        <v>0</v>
      </c>
      <c r="R5207" s="7">
        <f>'COM CORREÇÃO'!R5207/1.1331</f>
        <v>0</v>
      </c>
      <c r="S5207" s="7" t="e">
        <f>'COM CORREÇÃO'!#REF!/1.1331</f>
        <v>#REF!</v>
      </c>
      <c r="U5207" s="17" t="s">
        <v>3167</v>
      </c>
      <c r="V5207" s="18" t="s">
        <v>15546</v>
      </c>
      <c r="W5207" s="17" t="s">
        <v>15547</v>
      </c>
      <c r="X5207" s="19">
        <v>312296.60000000003</v>
      </c>
      <c r="Y5207" s="19">
        <v>7082.24</v>
      </c>
      <c r="Z5207" s="19">
        <v>19590</v>
      </c>
      <c r="AA5207" s="19">
        <v>1096407.0900000001</v>
      </c>
      <c r="AB5207" s="19">
        <v>60246.9</v>
      </c>
      <c r="AC5207" s="7">
        <f t="shared" si="81"/>
        <v>1495622.83</v>
      </c>
    </row>
    <row r="5208" spans="1:29" x14ac:dyDescent="0.3">
      <c r="A5208" s="8" t="s">
        <v>4846</v>
      </c>
      <c r="B5208" s="9" t="s">
        <v>4915</v>
      </c>
      <c r="C5208" s="10">
        <v>5008305</v>
      </c>
      <c r="D5208" s="7">
        <f>'COM CORREÇÃO'!D5208/1.1331</f>
        <v>6288736.6909999996</v>
      </c>
      <c r="E5208" s="7">
        <f>'COM CORREÇÃO'!E5208/1.1331</f>
        <v>0</v>
      </c>
      <c r="F5208" s="7">
        <f>'COM CORREÇÃO'!F5208/1.1331</f>
        <v>113700.915749102</v>
      </c>
      <c r="G5208" s="7">
        <f>'COM CORREÇÃO'!G5208/1.1331</f>
        <v>176986.04</v>
      </c>
      <c r="H5208" s="7">
        <f>'COM CORREÇÃO'!H5208/1.1331</f>
        <v>493559.60549999995</v>
      </c>
      <c r="I5208" s="7">
        <f>'COM CORREÇÃO'!I5208/1.1331</f>
        <v>17406846.949500002</v>
      </c>
      <c r="J5208" s="7">
        <f>'COM CORREÇÃO'!J5208/1.1331</f>
        <v>1573119.7680000002</v>
      </c>
      <c r="K5208" s="7">
        <f>'COM CORREÇÃO'!K5208/1.1331</f>
        <v>0</v>
      </c>
      <c r="L5208" s="7">
        <f>'COM CORREÇÃO'!L5208/1.1331</f>
        <v>125000996.42999999</v>
      </c>
      <c r="M5208" s="7">
        <f>'COM CORREÇÃO'!M5208/1.1331</f>
        <v>13967627.279999999</v>
      </c>
      <c r="N5208" s="7">
        <f>'COM CORREÇÃO'!N5208/1.1331</f>
        <v>14994180.0975</v>
      </c>
      <c r="O5208" s="7">
        <f>'COM CORREÇÃO'!O5208/1.1331</f>
        <v>8263201.7174999993</v>
      </c>
      <c r="P5208" s="7">
        <f>'COM CORREÇÃO'!P5208/1.1331</f>
        <v>30434150.785</v>
      </c>
      <c r="Q5208" s="7">
        <f>'COM CORREÇÃO'!Q5208/1.1331</f>
        <v>0</v>
      </c>
      <c r="R5208" s="7">
        <f>'COM CORREÇÃO'!R5208/1.1331</f>
        <v>0.29249999999999998</v>
      </c>
      <c r="S5208" s="7" t="e">
        <f>'COM CORREÇÃO'!#REF!/1.1331</f>
        <v>#REF!</v>
      </c>
      <c r="U5208" s="17" t="s">
        <v>3167</v>
      </c>
      <c r="V5208" s="18" t="s">
        <v>15548</v>
      </c>
      <c r="W5208" s="17" t="s">
        <v>15549</v>
      </c>
      <c r="X5208" s="19">
        <v>222978.4</v>
      </c>
      <c r="Y5208" s="19">
        <v>30641.760000000002</v>
      </c>
      <c r="Z5208" s="19">
        <v>1000</v>
      </c>
      <c r="AA5208" s="19">
        <v>655552.84</v>
      </c>
      <c r="AB5208" s="19">
        <v>27837.07</v>
      </c>
      <c r="AC5208" s="7">
        <f t="shared" si="81"/>
        <v>938010.07</v>
      </c>
    </row>
    <row r="5209" spans="1:29" x14ac:dyDescent="0.3">
      <c r="A5209" s="8" t="s">
        <v>4846</v>
      </c>
      <c r="B5209" s="9" t="s">
        <v>4916</v>
      </c>
      <c r="C5209" s="10">
        <v>5008404</v>
      </c>
      <c r="D5209" s="7">
        <f>'COM CORREÇÃO'!D5209/1.1331</f>
        <v>1069716.5925</v>
      </c>
      <c r="E5209" s="7">
        <f>'COM CORREÇÃO'!E5209/1.1331</f>
        <v>0</v>
      </c>
      <c r="F5209" s="7">
        <f>'COM CORREÇÃO'!F5209/1.1331</f>
        <v>4505.2755462439991</v>
      </c>
      <c r="G5209" s="7">
        <f>'COM CORREÇÃO'!G5209/1.1331</f>
        <v>0</v>
      </c>
      <c r="H5209" s="7">
        <f>'COM CORREÇÃO'!H5209/1.1331</f>
        <v>23058.591500000002</v>
      </c>
      <c r="I5209" s="7">
        <f>'COM CORREÇÃO'!I5209/1.1331</f>
        <v>688339.21250000002</v>
      </c>
      <c r="J5209" s="7">
        <f>'COM CORREÇÃO'!J5209/1.1331</f>
        <v>49022.628500000006</v>
      </c>
      <c r="K5209" s="7">
        <f>'COM CORREÇÃO'!K5209/1.1331</f>
        <v>0</v>
      </c>
      <c r="L5209" s="7">
        <f>'COM CORREÇÃO'!L5209/1.1331</f>
        <v>4365039.78</v>
      </c>
      <c r="M5209" s="7">
        <f>'COM CORREÇÃO'!M5209/1.1331</f>
        <v>43504.160000000003</v>
      </c>
      <c r="N5209" s="7">
        <f>'COM CORREÇÃO'!N5209/1.1331</f>
        <v>319643.26250000001</v>
      </c>
      <c r="O5209" s="7">
        <f>'COM CORREÇÃO'!O5209/1.1331</f>
        <v>118528.76750000002</v>
      </c>
      <c r="P5209" s="7">
        <f>'COM CORREÇÃO'!P5209/1.1331</f>
        <v>610137.07750000001</v>
      </c>
      <c r="Q5209" s="7">
        <f>'COM CORREÇÃO'!Q5209/1.1331</f>
        <v>0</v>
      </c>
      <c r="R5209" s="7">
        <f>'COM CORREÇÃO'!R5209/1.1331</f>
        <v>0</v>
      </c>
      <c r="S5209" s="7" t="e">
        <f>'COM CORREÇÃO'!#REF!/1.1331</f>
        <v>#REF!</v>
      </c>
      <c r="U5209" s="17" t="s">
        <v>3167</v>
      </c>
      <c r="V5209" s="18" t="s">
        <v>12178</v>
      </c>
      <c r="W5209" s="17" t="s">
        <v>15550</v>
      </c>
      <c r="X5209" s="19">
        <v>639466.4</v>
      </c>
      <c r="Y5209" s="19">
        <v>27610.010000000002</v>
      </c>
      <c r="Z5209" s="19">
        <v>59510</v>
      </c>
      <c r="AA5209" s="19">
        <v>2000160.4</v>
      </c>
      <c r="AB5209" s="19">
        <v>42490.18</v>
      </c>
      <c r="AC5209" s="7">
        <f t="shared" si="81"/>
        <v>2769236.99</v>
      </c>
    </row>
    <row r="5210" spans="1:29" x14ac:dyDescent="0.3">
      <c r="A5210" s="8" t="s">
        <v>4917</v>
      </c>
      <c r="B5210" s="9" t="s">
        <v>4918</v>
      </c>
      <c r="C5210" s="10">
        <v>5100102</v>
      </c>
      <c r="D5210" s="7">
        <f>'COM CORREÇÃO'!D5210/1.1331</f>
        <v>837717.07349999994</v>
      </c>
      <c r="E5210" s="7">
        <f>'COM CORREÇÃO'!E5210/1.1331</f>
        <v>0</v>
      </c>
      <c r="F5210" s="7">
        <f>'COM CORREÇÃO'!F5210/1.1331</f>
        <v>2135.3375833321502</v>
      </c>
      <c r="G5210" s="7">
        <f>'COM CORREÇÃO'!G5210/1.1331</f>
        <v>2920.6775000000002</v>
      </c>
      <c r="H5210" s="7">
        <f>'COM CORREÇÃO'!H5210/1.1331</f>
        <v>5346.4565000000002</v>
      </c>
      <c r="I5210" s="7">
        <f>'COM CORREÇÃO'!I5210/1.1331</f>
        <v>418173.36800000002</v>
      </c>
      <c r="J5210" s="7">
        <f>'COM CORREÇÃO'!J5210/1.1331</f>
        <v>20525.225000000002</v>
      </c>
      <c r="K5210" s="7">
        <f>'COM CORREÇÃO'!K5210/1.1331</f>
        <v>0</v>
      </c>
      <c r="L5210" s="7">
        <f>'COM CORREÇÃO'!L5210/1.1331</f>
        <v>3170289.02</v>
      </c>
      <c r="M5210" s="7">
        <f>'COM CORREÇÃO'!M5210/1.1331</f>
        <v>44530.1875</v>
      </c>
      <c r="N5210" s="7">
        <f>'COM CORREÇÃO'!N5210/1.1331</f>
        <v>130236.9875</v>
      </c>
      <c r="O5210" s="7">
        <f>'COM CORREÇÃO'!O5210/1.1331</f>
        <v>266281.125</v>
      </c>
      <c r="P5210" s="7">
        <f>'COM CORREÇÃO'!P5210/1.1331</f>
        <v>578615.53500000003</v>
      </c>
      <c r="Q5210" s="7">
        <f>'COM CORREÇÃO'!Q5210/1.1331</f>
        <v>0</v>
      </c>
      <c r="R5210" s="7">
        <f>'COM CORREÇÃO'!R5210/1.1331</f>
        <v>0</v>
      </c>
      <c r="S5210" s="7" t="e">
        <f>'COM CORREÇÃO'!#REF!/1.1331</f>
        <v>#REF!</v>
      </c>
      <c r="U5210" s="17" t="s">
        <v>3167</v>
      </c>
      <c r="V5210" s="18" t="s">
        <v>15551</v>
      </c>
      <c r="W5210" s="17" t="s">
        <v>15552</v>
      </c>
      <c r="X5210" s="19">
        <v>542826.4</v>
      </c>
      <c r="Y5210" s="19">
        <v>21215.200000000001</v>
      </c>
      <c r="Z5210" s="19">
        <v>50270</v>
      </c>
      <c r="AA5210" s="19">
        <v>1695729.5</v>
      </c>
      <c r="AB5210" s="19">
        <v>73645.290000000008</v>
      </c>
      <c r="AC5210" s="7">
        <f t="shared" si="81"/>
        <v>2383686.39</v>
      </c>
    </row>
    <row r="5211" spans="1:29" x14ac:dyDescent="0.3">
      <c r="A5211" s="8" t="s">
        <v>4917</v>
      </c>
      <c r="B5211" s="9" t="s">
        <v>2200</v>
      </c>
      <c r="C5211" s="10">
        <v>5100201</v>
      </c>
      <c r="D5211" s="7">
        <f>'COM CORREÇÃO'!D5211/1.1331</f>
        <v>1954673.1770000004</v>
      </c>
      <c r="E5211" s="7">
        <f>'COM CORREÇÃO'!E5211/1.1331</f>
        <v>0</v>
      </c>
      <c r="F5211" s="7">
        <f>'COM CORREÇÃO'!F5211/1.1331</f>
        <v>10512.910774517626</v>
      </c>
      <c r="G5211" s="7">
        <f>'COM CORREÇÃO'!G5211/1.1331</f>
        <v>68431.666500000007</v>
      </c>
      <c r="H5211" s="7">
        <f>'COM CORREÇÃO'!H5211/1.1331</f>
        <v>316990.70650000003</v>
      </c>
      <c r="I5211" s="7">
        <f>'COM CORREÇÃO'!I5211/1.1331</f>
        <v>2056950.0774999997</v>
      </c>
      <c r="J5211" s="7">
        <f>'COM CORREÇÃO'!J5211/1.1331</f>
        <v>347667.55000000005</v>
      </c>
      <c r="K5211" s="7">
        <f>'COM CORREÇÃO'!K5211/1.1331</f>
        <v>0</v>
      </c>
      <c r="L5211" s="7">
        <f>'COM CORREÇÃO'!L5211/1.1331</f>
        <v>28651189.790000003</v>
      </c>
      <c r="M5211" s="7">
        <f>'COM CORREÇÃO'!M5211/1.1331</f>
        <v>2439914.7549999999</v>
      </c>
      <c r="N5211" s="7">
        <f>'COM CORREÇÃO'!N5211/1.1331</f>
        <v>2077466.8400000003</v>
      </c>
      <c r="O5211" s="7">
        <f>'COM CORREÇÃO'!O5211/1.1331</f>
        <v>4868161.7975000003</v>
      </c>
      <c r="P5211" s="7">
        <f>'COM CORREÇÃO'!P5211/1.1331</f>
        <v>4776843.4024999999</v>
      </c>
      <c r="Q5211" s="7">
        <f>'COM CORREÇÃO'!Q5211/1.1331</f>
        <v>0</v>
      </c>
      <c r="R5211" s="7">
        <f>'COM CORREÇÃO'!R5211/1.1331</f>
        <v>0</v>
      </c>
      <c r="S5211" s="7" t="e">
        <f>'COM CORREÇÃO'!#REF!/1.1331</f>
        <v>#REF!</v>
      </c>
      <c r="U5211" s="17" t="s">
        <v>3167</v>
      </c>
      <c r="V5211" s="18" t="s">
        <v>15553</v>
      </c>
      <c r="W5211" s="17" t="s">
        <v>15554</v>
      </c>
      <c r="X5211" s="19">
        <v>1143225.6000000001</v>
      </c>
      <c r="Y5211" s="19">
        <v>48476.19</v>
      </c>
      <c r="Z5211" s="19">
        <v>162900</v>
      </c>
      <c r="AA5211" s="19">
        <v>5989973.2400000002</v>
      </c>
      <c r="AB5211" s="19">
        <v>221506.17</v>
      </c>
      <c r="AC5211" s="7">
        <f t="shared" si="81"/>
        <v>7566081.2000000002</v>
      </c>
    </row>
    <row r="5212" spans="1:29" x14ac:dyDescent="0.3">
      <c r="A5212" s="8" t="s">
        <v>4917</v>
      </c>
      <c r="B5212" s="9" t="s">
        <v>4919</v>
      </c>
      <c r="C5212" s="10">
        <v>5100250</v>
      </c>
      <c r="D5212" s="7">
        <f>'COM CORREÇÃO'!D5212/1.1331</f>
        <v>3071629.2774999999</v>
      </c>
      <c r="E5212" s="7">
        <f>'COM CORREÇÃO'!E5212/1.1331</f>
        <v>0</v>
      </c>
      <c r="F5212" s="7">
        <f>'COM CORREÇÃO'!F5212/1.1331</f>
        <v>12869.864864155803</v>
      </c>
      <c r="G5212" s="7">
        <f>'COM CORREÇÃO'!G5212/1.1331</f>
        <v>96216.121500000008</v>
      </c>
      <c r="H5212" s="7">
        <f>'COM CORREÇÃO'!H5212/1.1331</f>
        <v>347952.85450000002</v>
      </c>
      <c r="I5212" s="7">
        <f>'COM CORREÇÃO'!I5212/1.1331</f>
        <v>2519532.0785000003</v>
      </c>
      <c r="J5212" s="7">
        <f>'COM CORREÇÃO'!J5212/1.1331</f>
        <v>677516.69299999997</v>
      </c>
      <c r="K5212" s="7">
        <f>'COM CORREÇÃO'!K5212/1.1331</f>
        <v>0</v>
      </c>
      <c r="L5212" s="7">
        <f>'COM CORREÇÃO'!L5212/1.1331</f>
        <v>35536995.960000001</v>
      </c>
      <c r="M5212" s="7">
        <f>'COM CORREÇÃO'!M5212/1.1331</f>
        <v>2680898.7250000001</v>
      </c>
      <c r="N5212" s="7">
        <f>'COM CORREÇÃO'!N5212/1.1331</f>
        <v>2524390.7075</v>
      </c>
      <c r="O5212" s="7">
        <f>'COM CORREÇÃO'!O5212/1.1331</f>
        <v>1690602.3225</v>
      </c>
      <c r="P5212" s="7">
        <f>'COM CORREÇÃO'!P5212/1.1331</f>
        <v>10554437.26</v>
      </c>
      <c r="Q5212" s="7">
        <f>'COM CORREÇÃO'!Q5212/1.1331</f>
        <v>42664.272499999999</v>
      </c>
      <c r="R5212" s="7">
        <f>'COM CORREÇÃO'!R5212/1.1331</f>
        <v>0</v>
      </c>
      <c r="S5212" s="7" t="e">
        <f>'COM CORREÇÃO'!#REF!/1.1331</f>
        <v>#REF!</v>
      </c>
      <c r="U5212" s="17" t="s">
        <v>3167</v>
      </c>
      <c r="V5212" s="18" t="s">
        <v>15555</v>
      </c>
      <c r="W5212" s="17" t="s">
        <v>15556</v>
      </c>
      <c r="X5212" s="19">
        <v>23195</v>
      </c>
      <c r="Y5212" s="19">
        <v>345270.7</v>
      </c>
      <c r="Z5212" s="19">
        <v>43060</v>
      </c>
      <c r="AA5212" s="19">
        <v>1730806.21</v>
      </c>
      <c r="AB5212" s="19">
        <v>84769.57</v>
      </c>
      <c r="AC5212" s="7">
        <f t="shared" si="81"/>
        <v>2227101.48</v>
      </c>
    </row>
    <row r="5213" spans="1:29" x14ac:dyDescent="0.3">
      <c r="A5213" s="8" t="s">
        <v>4917</v>
      </c>
      <c r="B5213" s="9" t="s">
        <v>4920</v>
      </c>
      <c r="C5213" s="10">
        <v>5100300</v>
      </c>
      <c r="D5213" s="7">
        <f>'COM CORREÇÃO'!D5213/1.1331</f>
        <v>1675434.152</v>
      </c>
      <c r="E5213" s="7">
        <f>'COM CORREÇÃO'!E5213/1.1331</f>
        <v>0</v>
      </c>
      <c r="F5213" s="7">
        <f>'COM CORREÇÃO'!F5213/1.1331</f>
        <v>10333.065677744926</v>
      </c>
      <c r="G5213" s="7">
        <f>'COM CORREÇÃO'!G5213/1.1331</f>
        <v>77250.810500000007</v>
      </c>
      <c r="H5213" s="7">
        <f>'COM CORREÇÃO'!H5213/1.1331</f>
        <v>56501.343999999997</v>
      </c>
      <c r="I5213" s="7">
        <f>'COM CORREÇÃO'!I5213/1.1331</f>
        <v>2024388.6019999997</v>
      </c>
      <c r="J5213" s="7">
        <f>'COM CORREÇÃO'!J5213/1.1331</f>
        <v>113106.71350000001</v>
      </c>
      <c r="K5213" s="7">
        <f>'COM CORREÇÃO'!K5213/1.1331</f>
        <v>0</v>
      </c>
      <c r="L5213" s="7">
        <f>'COM CORREÇÃO'!L5213/1.1331</f>
        <v>12110703.26</v>
      </c>
      <c r="M5213" s="7">
        <f>'COM CORREÇÃO'!M5213/1.1331</f>
        <v>223655.1275</v>
      </c>
      <c r="N5213" s="7">
        <f>'COM CORREÇÃO'!N5213/1.1331</f>
        <v>1580770.0125</v>
      </c>
      <c r="O5213" s="7">
        <f>'COM CORREÇÃO'!O5213/1.1331</f>
        <v>389949.03249999997</v>
      </c>
      <c r="P5213" s="7">
        <f>'COM CORREÇÃO'!P5213/1.1331</f>
        <v>2224254.6725000003</v>
      </c>
      <c r="Q5213" s="7">
        <f>'COM CORREÇÃO'!Q5213/1.1331</f>
        <v>0</v>
      </c>
      <c r="R5213" s="7">
        <f>'COM CORREÇÃO'!R5213/1.1331</f>
        <v>0</v>
      </c>
      <c r="S5213" s="7" t="e">
        <f>'COM CORREÇÃO'!#REF!/1.1331</f>
        <v>#REF!</v>
      </c>
      <c r="U5213" s="17" t="s">
        <v>3167</v>
      </c>
      <c r="V5213" s="18" t="s">
        <v>14422</v>
      </c>
      <c r="W5213" s="17" t="s">
        <v>15557</v>
      </c>
      <c r="X5213" s="19">
        <v>164382.6</v>
      </c>
      <c r="Y5213" s="19">
        <v>22781.41</v>
      </c>
      <c r="Z5213" s="19">
        <v>22410</v>
      </c>
      <c r="AA5213" s="19">
        <v>867531.21</v>
      </c>
      <c r="AB5213" s="19">
        <v>32933.31</v>
      </c>
      <c r="AC5213" s="7">
        <f t="shared" si="81"/>
        <v>1110038.53</v>
      </c>
    </row>
    <row r="5214" spans="1:29" x14ac:dyDescent="0.3">
      <c r="A5214" s="8" t="s">
        <v>4917</v>
      </c>
      <c r="B5214" s="9" t="s">
        <v>4921</v>
      </c>
      <c r="C5214" s="10">
        <v>5100359</v>
      </c>
      <c r="D5214" s="7">
        <f>'COM CORREÇÃO'!D5214/1.1331</f>
        <v>837717.07349999994</v>
      </c>
      <c r="E5214" s="7">
        <f>'COM CORREÇÃO'!E5214/1.1331</f>
        <v>0</v>
      </c>
      <c r="F5214" s="7">
        <f>'COM CORREÇÃO'!F5214/1.1331</f>
        <v>4181.5962188491503</v>
      </c>
      <c r="G5214" s="7">
        <f>'COM CORREÇÃO'!G5214/1.1331</f>
        <v>25009.553</v>
      </c>
      <c r="H5214" s="7">
        <f>'COM CORREÇÃO'!H5214/1.1331</f>
        <v>34670.978000000003</v>
      </c>
      <c r="I5214" s="7">
        <f>'COM CORREÇÃO'!I5214/1.1331</f>
        <v>818772.15300000005</v>
      </c>
      <c r="J5214" s="7">
        <f>'COM CORREÇÃO'!J5214/1.1331</f>
        <v>37077.965000000004</v>
      </c>
      <c r="K5214" s="7">
        <f>'COM CORREÇÃO'!K5214/1.1331</f>
        <v>0</v>
      </c>
      <c r="L5214" s="7">
        <f>'COM CORREÇÃO'!L5214/1.1331</f>
        <v>6759352.7999999998</v>
      </c>
      <c r="M5214" s="7">
        <f>'COM CORREÇÃO'!M5214/1.1331</f>
        <v>32897.027499999997</v>
      </c>
      <c r="N5214" s="7">
        <f>'COM CORREÇÃO'!N5214/1.1331</f>
        <v>487351.45</v>
      </c>
      <c r="O5214" s="7">
        <f>'COM CORREÇÃO'!O5214/1.1331</f>
        <v>2942935.2324999999</v>
      </c>
      <c r="P5214" s="7">
        <f>'COM CORREÇÃO'!P5214/1.1331</f>
        <v>238614.33749999999</v>
      </c>
      <c r="Q5214" s="7">
        <f>'COM CORREÇÃO'!Q5214/1.1331</f>
        <v>0</v>
      </c>
      <c r="R5214" s="7">
        <f>'COM CORREÇÃO'!R5214/1.1331</f>
        <v>0</v>
      </c>
      <c r="S5214" s="7" t="e">
        <f>'COM CORREÇÃO'!#REF!/1.1331</f>
        <v>#REF!</v>
      </c>
      <c r="U5214" s="17" t="s">
        <v>3167</v>
      </c>
      <c r="V5214" s="18" t="s">
        <v>15558</v>
      </c>
      <c r="W5214" s="17" t="s">
        <v>15559</v>
      </c>
      <c r="X5214" s="19">
        <v>461297.60000000003</v>
      </c>
      <c r="Y5214" s="19">
        <v>200958.38</v>
      </c>
      <c r="Z5214" s="19">
        <v>80690</v>
      </c>
      <c r="AA5214" s="19">
        <v>3038759.99</v>
      </c>
      <c r="AB5214" s="19">
        <v>120931.57</v>
      </c>
      <c r="AC5214" s="7">
        <f t="shared" si="81"/>
        <v>3902637.54</v>
      </c>
    </row>
    <row r="5215" spans="1:29" x14ac:dyDescent="0.3">
      <c r="A5215" s="8" t="s">
        <v>4917</v>
      </c>
      <c r="B5215" s="9" t="s">
        <v>4922</v>
      </c>
      <c r="C5215" s="10">
        <v>5100409</v>
      </c>
      <c r="D5215" s="7">
        <f>'COM CORREÇÃO'!D5215/1.1331</f>
        <v>1116956.101</v>
      </c>
      <c r="E5215" s="7">
        <f>'COM CORREÇÃO'!E5215/1.1331</f>
        <v>0</v>
      </c>
      <c r="F5215" s="7">
        <f>'COM CORREÇÃO'!F5215/1.1331</f>
        <v>6840.2034189859514</v>
      </c>
      <c r="G5215" s="7">
        <f>'COM CORREÇÃO'!G5215/1.1331</f>
        <v>51637.176500000001</v>
      </c>
      <c r="H5215" s="7">
        <f>'COM CORREÇÃO'!H5215/1.1331</f>
        <v>146784.15650000001</v>
      </c>
      <c r="I5215" s="7">
        <f>'COM CORREÇÃO'!I5215/1.1331</f>
        <v>1338749.611</v>
      </c>
      <c r="J5215" s="7">
        <f>'COM CORREÇÃO'!J5215/1.1331</f>
        <v>119701.67700000001</v>
      </c>
      <c r="K5215" s="7">
        <f>'COM CORREÇÃO'!K5215/1.1331</f>
        <v>0</v>
      </c>
      <c r="L5215" s="7">
        <f>'COM CORREÇÃO'!L5215/1.1331</f>
        <v>12100154.539999999</v>
      </c>
      <c r="M5215" s="7">
        <f>'COM CORREÇÃO'!M5215/1.1331</f>
        <v>396356.9975</v>
      </c>
      <c r="N5215" s="7">
        <f>'COM CORREÇÃO'!N5215/1.1331</f>
        <v>786049.16749999998</v>
      </c>
      <c r="O5215" s="7">
        <f>'COM CORREÇÃO'!O5215/1.1331</f>
        <v>502620.67</v>
      </c>
      <c r="P5215" s="7">
        <f>'COM CORREÇÃO'!P5215/1.1331</f>
        <v>1702994.57</v>
      </c>
      <c r="Q5215" s="7">
        <f>'COM CORREÇÃO'!Q5215/1.1331</f>
        <v>0</v>
      </c>
      <c r="R5215" s="7">
        <f>'COM CORREÇÃO'!R5215/1.1331</f>
        <v>0</v>
      </c>
      <c r="S5215" s="7" t="e">
        <f>'COM CORREÇÃO'!#REF!/1.1331</f>
        <v>#REF!</v>
      </c>
      <c r="U5215" s="17" t="s">
        <v>3167</v>
      </c>
      <c r="V5215" s="18" t="s">
        <v>15560</v>
      </c>
      <c r="W5215" s="17" t="s">
        <v>15561</v>
      </c>
      <c r="X5215" s="19">
        <v>146948.20000000001</v>
      </c>
      <c r="Y5215" s="19">
        <v>6847.63</v>
      </c>
      <c r="Z5215" s="19">
        <v>6490</v>
      </c>
      <c r="AA5215" s="19">
        <v>487586.33</v>
      </c>
      <c r="AB5215" s="19">
        <v>0</v>
      </c>
      <c r="AC5215" s="7">
        <f t="shared" si="81"/>
        <v>647872.16</v>
      </c>
    </row>
    <row r="5216" spans="1:29" x14ac:dyDescent="0.3">
      <c r="A5216" s="8" t="s">
        <v>4917</v>
      </c>
      <c r="B5216" s="9" t="s">
        <v>4923</v>
      </c>
      <c r="C5216" s="10">
        <v>5100508</v>
      </c>
      <c r="D5216" s="7">
        <f>'COM CORREÇÃO'!D5216/1.1331</f>
        <v>1116956.101</v>
      </c>
      <c r="E5216" s="7">
        <f>'COM CORREÇÃO'!E5216/1.1331</f>
        <v>0</v>
      </c>
      <c r="F5216" s="7">
        <f>'COM CORREÇÃO'!F5216/1.1331</f>
        <v>2123.5667191121252</v>
      </c>
      <c r="G5216" s="7">
        <f>'COM CORREÇÃO'!G5216/1.1331</f>
        <v>0</v>
      </c>
      <c r="H5216" s="7">
        <f>'COM CORREÇÃO'!H5216/1.1331</f>
        <v>34596.224000000002</v>
      </c>
      <c r="I5216" s="7">
        <f>'COM CORREÇÃO'!I5216/1.1331</f>
        <v>415711.85600000003</v>
      </c>
      <c r="J5216" s="7">
        <f>'COM CORREÇÃO'!J5216/1.1331</f>
        <v>28767.08</v>
      </c>
      <c r="K5216" s="7">
        <f>'COM CORREÇÃO'!K5216/1.1331</f>
        <v>0</v>
      </c>
      <c r="L5216" s="7">
        <f>'COM CORREÇÃO'!L5216/1.1331</f>
        <v>5511328.5300000003</v>
      </c>
      <c r="M5216" s="7">
        <f>'COM CORREÇÃO'!M5216/1.1331</f>
        <v>47301.042500000003</v>
      </c>
      <c r="N5216" s="7">
        <f>'COM CORREÇÃO'!N5216/1.1331</f>
        <v>230568.84</v>
      </c>
      <c r="O5216" s="7">
        <f>'COM CORREÇÃO'!O5216/1.1331</f>
        <v>338903.6825</v>
      </c>
      <c r="P5216" s="7">
        <f>'COM CORREÇÃO'!P5216/1.1331</f>
        <v>242653.83749999999</v>
      </c>
      <c r="Q5216" s="7">
        <f>'COM CORREÇÃO'!Q5216/1.1331</f>
        <v>137.41249999999999</v>
      </c>
      <c r="R5216" s="7">
        <f>'COM CORREÇÃO'!R5216/1.1331</f>
        <v>0</v>
      </c>
      <c r="S5216" s="7" t="e">
        <f>'COM CORREÇÃO'!#REF!/1.1331</f>
        <v>#REF!</v>
      </c>
      <c r="U5216" s="17" t="s">
        <v>3167</v>
      </c>
      <c r="V5216" s="18" t="s">
        <v>15562</v>
      </c>
      <c r="W5216" s="17" t="s">
        <v>15563</v>
      </c>
      <c r="X5216" s="19">
        <v>295134.60000000003</v>
      </c>
      <c r="Y5216" s="19">
        <v>21219.32</v>
      </c>
      <c r="Z5216" s="19">
        <v>25610</v>
      </c>
      <c r="AA5216" s="19">
        <v>879052.88</v>
      </c>
      <c r="AB5216" s="19">
        <v>58852.71</v>
      </c>
      <c r="AC5216" s="7">
        <f t="shared" si="81"/>
        <v>1279869.51</v>
      </c>
    </row>
    <row r="5217" spans="1:29" x14ac:dyDescent="0.3">
      <c r="A5217" s="8" t="s">
        <v>4917</v>
      </c>
      <c r="B5217" s="9" t="s">
        <v>4924</v>
      </c>
      <c r="C5217" s="10">
        <v>5100607</v>
      </c>
      <c r="D5217" s="7">
        <f>'COM CORREÇÃO'!D5217/1.1331</f>
        <v>1116956.101</v>
      </c>
      <c r="E5217" s="7">
        <f>'COM CORREÇÃO'!E5217/1.1331</f>
        <v>0</v>
      </c>
      <c r="F5217" s="7">
        <f>'COM CORREÇÃO'!F5217/1.1331</f>
        <v>7280.6947297415991</v>
      </c>
      <c r="G5217" s="7">
        <f>'COM CORREÇÃO'!G5217/1.1331</f>
        <v>42514.468500000003</v>
      </c>
      <c r="H5217" s="7">
        <f>'COM CORREÇÃO'!H5217/1.1331</f>
        <v>151464.38999999998</v>
      </c>
      <c r="I5217" s="7">
        <f>'COM CORREÇÃO'!I5217/1.1331</f>
        <v>1444256.8570000001</v>
      </c>
      <c r="J5217" s="7">
        <f>'COM CORREÇÃO'!J5217/1.1331</f>
        <v>83326.135999999999</v>
      </c>
      <c r="K5217" s="7">
        <f>'COM CORREÇÃO'!K5217/1.1331</f>
        <v>0</v>
      </c>
      <c r="L5217" s="7">
        <f>'COM CORREÇÃO'!L5217/1.1331</f>
        <v>12062058.550000001</v>
      </c>
      <c r="M5217" s="7">
        <f>'COM CORREÇÃO'!M5217/1.1331</f>
        <v>158886.49249999999</v>
      </c>
      <c r="N5217" s="7">
        <f>'COM CORREÇÃO'!N5217/1.1331</f>
        <v>836671.12250000006</v>
      </c>
      <c r="O5217" s="7">
        <f>'COM CORREÇÃO'!O5217/1.1331</f>
        <v>576097.83250000002</v>
      </c>
      <c r="P5217" s="7">
        <f>'COM CORREÇÃO'!P5217/1.1331</f>
        <v>2094269.7849999999</v>
      </c>
      <c r="Q5217" s="7">
        <f>'COM CORREÇÃO'!Q5217/1.1331</f>
        <v>0</v>
      </c>
      <c r="R5217" s="7">
        <f>'COM CORREÇÃO'!R5217/1.1331</f>
        <v>0</v>
      </c>
      <c r="S5217" s="7" t="e">
        <f>'COM CORREÇÃO'!#REF!/1.1331</f>
        <v>#REF!</v>
      </c>
      <c r="U5217" s="17" t="s">
        <v>3167</v>
      </c>
      <c r="V5217" s="18" t="s">
        <v>15564</v>
      </c>
      <c r="W5217" s="17" t="s">
        <v>15565</v>
      </c>
      <c r="X5217" s="19">
        <v>173465.67</v>
      </c>
      <c r="Y5217" s="19">
        <v>81045.89</v>
      </c>
      <c r="Z5217" s="19">
        <v>35950</v>
      </c>
      <c r="AA5217" s="19">
        <v>1374489.5</v>
      </c>
      <c r="AB5217" s="19">
        <v>50382.1</v>
      </c>
      <c r="AC5217" s="7">
        <f t="shared" si="81"/>
        <v>1715333.1600000001</v>
      </c>
    </row>
    <row r="5218" spans="1:29" x14ac:dyDescent="0.3">
      <c r="A5218" s="8" t="s">
        <v>4917</v>
      </c>
      <c r="B5218" s="9" t="s">
        <v>4925</v>
      </c>
      <c r="C5218" s="10">
        <v>5100805</v>
      </c>
      <c r="D5218" s="7">
        <f>'COM CORREÇÃO'!D5218/1.1331</f>
        <v>1116956.101</v>
      </c>
      <c r="E5218" s="7">
        <f>'COM CORREÇÃO'!E5218/1.1331</f>
        <v>0</v>
      </c>
      <c r="F5218" s="7">
        <f>'COM CORREÇÃO'!F5218/1.1331</f>
        <v>5892.1018270285504</v>
      </c>
      <c r="G5218" s="7">
        <f>'COM CORREÇÃO'!G5218/1.1331</f>
        <v>23426.076000000001</v>
      </c>
      <c r="H5218" s="7">
        <f>'COM CORREÇÃO'!H5218/1.1331</f>
        <v>64741.508499999996</v>
      </c>
      <c r="I5218" s="7">
        <f>'COM CORREÇÃO'!I5218/1.1331</f>
        <v>1154089.2335000001</v>
      </c>
      <c r="J5218" s="7">
        <f>'COM CORREÇÃO'!J5218/1.1331</f>
        <v>63818.528000000006</v>
      </c>
      <c r="K5218" s="7">
        <f>'COM CORREÇÃO'!K5218/1.1331</f>
        <v>0</v>
      </c>
      <c r="L5218" s="7">
        <f>'COM CORREÇÃO'!L5218/1.1331</f>
        <v>9326836.2400000002</v>
      </c>
      <c r="M5218" s="7">
        <f>'COM CORREÇÃO'!M5218/1.1331</f>
        <v>91395.23</v>
      </c>
      <c r="N5218" s="7">
        <f>'COM CORREÇÃO'!N5218/1.1331</f>
        <v>452437.87</v>
      </c>
      <c r="O5218" s="7">
        <f>'COM CORREÇÃO'!O5218/1.1331</f>
        <v>337181.66749999998</v>
      </c>
      <c r="P5218" s="7">
        <f>'COM CORREÇÃO'!P5218/1.1331</f>
        <v>558780.14249999996</v>
      </c>
      <c r="Q5218" s="7">
        <f>'COM CORREÇÃO'!Q5218/1.1331</f>
        <v>124455.375</v>
      </c>
      <c r="R5218" s="7">
        <f>'COM CORREÇÃO'!R5218/1.1331</f>
        <v>0</v>
      </c>
      <c r="S5218" s="7" t="e">
        <f>'COM CORREÇÃO'!#REF!/1.1331</f>
        <v>#REF!</v>
      </c>
      <c r="U5218" s="17" t="s">
        <v>3167</v>
      </c>
      <c r="V5218" s="18" t="s">
        <v>15566</v>
      </c>
      <c r="W5218" s="17" t="s">
        <v>15567</v>
      </c>
      <c r="X5218" s="19">
        <v>209934.6</v>
      </c>
      <c r="Y5218" s="19">
        <v>17329.060000000001</v>
      </c>
      <c r="Z5218" s="19">
        <v>30620</v>
      </c>
      <c r="AA5218" s="19">
        <v>1825940.07</v>
      </c>
      <c r="AB5218" s="19">
        <v>107150.94</v>
      </c>
      <c r="AC5218" s="7">
        <f t="shared" si="81"/>
        <v>2190974.67</v>
      </c>
    </row>
    <row r="5219" spans="1:29" x14ac:dyDescent="0.3">
      <c r="A5219" s="8" t="s">
        <v>4917</v>
      </c>
      <c r="B5219" s="9" t="s">
        <v>4926</v>
      </c>
      <c r="C5219" s="10">
        <v>5101001</v>
      </c>
      <c r="D5219" s="7">
        <f>'COM CORREÇÃO'!D5219/1.1331</f>
        <v>837717.07349999994</v>
      </c>
      <c r="E5219" s="7">
        <f>'COM CORREÇÃO'!E5219/1.1331</f>
        <v>0</v>
      </c>
      <c r="F5219" s="7">
        <f>'COM CORREÇÃO'!F5219/1.1331</f>
        <v>2418.84010029105</v>
      </c>
      <c r="G5219" s="7">
        <f>'COM CORREÇÃO'!G5219/1.1331</f>
        <v>9616.93</v>
      </c>
      <c r="H5219" s="7">
        <f>'COM CORREÇÃO'!H5219/1.1331</f>
        <v>157909.065</v>
      </c>
      <c r="I5219" s="7">
        <f>'COM CORREÇÃO'!I5219/1.1331</f>
        <v>453540.03650000005</v>
      </c>
      <c r="J5219" s="7">
        <f>'COM CORREÇÃO'!J5219/1.1331</f>
        <v>35650.466</v>
      </c>
      <c r="K5219" s="7">
        <f>'COM CORREÇÃO'!K5219/1.1331</f>
        <v>0</v>
      </c>
      <c r="L5219" s="7">
        <f>'COM CORREÇÃO'!L5219/1.1331</f>
        <v>2978735.39</v>
      </c>
      <c r="M5219" s="7">
        <f>'COM CORREÇÃO'!M5219/1.1331</f>
        <v>28859.095000000001</v>
      </c>
      <c r="N5219" s="7">
        <f>'COM CORREÇÃO'!N5219/1.1331</f>
        <v>221449.5925</v>
      </c>
      <c r="O5219" s="7">
        <f>'COM CORREÇÃO'!O5219/1.1331</f>
        <v>817212.24</v>
      </c>
      <c r="P5219" s="7">
        <f>'COM CORREÇÃO'!P5219/1.1331</f>
        <v>106201.7675</v>
      </c>
      <c r="Q5219" s="7">
        <f>'COM CORREÇÃO'!Q5219/1.1331</f>
        <v>0</v>
      </c>
      <c r="R5219" s="7">
        <f>'COM CORREÇÃO'!R5219/1.1331</f>
        <v>0</v>
      </c>
      <c r="S5219" s="7" t="e">
        <f>'COM CORREÇÃO'!#REF!/1.1331</f>
        <v>#REF!</v>
      </c>
      <c r="U5219" s="17" t="s">
        <v>3167</v>
      </c>
      <c r="V5219" s="18" t="s">
        <v>15568</v>
      </c>
      <c r="W5219" s="17" t="s">
        <v>15569</v>
      </c>
      <c r="X5219" s="19">
        <v>128384.8</v>
      </c>
      <c r="Y5219" s="19">
        <v>15640.02</v>
      </c>
      <c r="Z5219" s="19">
        <v>8920</v>
      </c>
      <c r="AA5219" s="19">
        <v>329927.17</v>
      </c>
      <c r="AB5219" s="19">
        <v>14903.050000000001</v>
      </c>
      <c r="AC5219" s="7">
        <f t="shared" si="81"/>
        <v>497775.04</v>
      </c>
    </row>
    <row r="5220" spans="1:29" x14ac:dyDescent="0.3">
      <c r="A5220" s="8" t="s">
        <v>4917</v>
      </c>
      <c r="B5220" s="9" t="s">
        <v>4927</v>
      </c>
      <c r="C5220" s="10">
        <v>5101209</v>
      </c>
      <c r="D5220" s="7">
        <f>'COM CORREÇÃO'!D5220/1.1331</f>
        <v>837717.07349999994</v>
      </c>
      <c r="E5220" s="7">
        <f>'COM CORREÇÃO'!E5220/1.1331</f>
        <v>0</v>
      </c>
      <c r="F5220" s="7">
        <f>'COM CORREÇÃO'!F5220/1.1331</f>
        <v>1154.3355690979502</v>
      </c>
      <c r="G5220" s="7">
        <f>'COM CORREÇÃO'!G5220/1.1331</f>
        <v>220.33100000000002</v>
      </c>
      <c r="H5220" s="7">
        <f>'COM CORREÇÃO'!H5220/1.1331</f>
        <v>38425.773500000003</v>
      </c>
      <c r="I5220" s="7">
        <f>'COM CORREÇÃO'!I5220/1.1331</f>
        <v>234027.217</v>
      </c>
      <c r="J5220" s="7">
        <f>'COM CORREÇÃO'!J5220/1.1331</f>
        <v>3924.1229999999996</v>
      </c>
      <c r="K5220" s="7">
        <f>'COM CORREÇÃO'!K5220/1.1331</f>
        <v>0</v>
      </c>
      <c r="L5220" s="7">
        <f>'COM CORREÇÃO'!L5220/1.1331</f>
        <v>728272.09</v>
      </c>
      <c r="M5220" s="7">
        <f>'COM CORREÇÃO'!M5220/1.1331</f>
        <v>10738.695</v>
      </c>
      <c r="N5220" s="7">
        <f>'COM CORREÇÃO'!N5220/1.1331</f>
        <v>75925.342499999999</v>
      </c>
      <c r="O5220" s="7">
        <f>'COM CORREÇÃO'!O5220/1.1331</f>
        <v>5110.0924999999997</v>
      </c>
      <c r="P5220" s="7">
        <f>'COM CORREÇÃO'!P5220/1.1331</f>
        <v>36526.36</v>
      </c>
      <c r="Q5220" s="7">
        <f>'COM CORREÇÃO'!Q5220/1.1331</f>
        <v>0</v>
      </c>
      <c r="R5220" s="7">
        <f>'COM CORREÇÃO'!R5220/1.1331</f>
        <v>0</v>
      </c>
      <c r="S5220" s="7" t="e">
        <f>'COM CORREÇÃO'!#REF!/1.1331</f>
        <v>#REF!</v>
      </c>
      <c r="U5220" s="17" t="s">
        <v>3167</v>
      </c>
      <c r="V5220" s="18" t="s">
        <v>15570</v>
      </c>
      <c r="W5220" s="17" t="s">
        <v>15571</v>
      </c>
      <c r="X5220" s="19">
        <v>324377.2</v>
      </c>
      <c r="Y5220" s="19">
        <v>0</v>
      </c>
      <c r="Z5220" s="19">
        <v>34170</v>
      </c>
      <c r="AA5220" s="19">
        <v>1619838.1</v>
      </c>
      <c r="AB5220" s="19">
        <v>96109.440000000002</v>
      </c>
      <c r="AC5220" s="7">
        <f t="shared" si="81"/>
        <v>2074494.74</v>
      </c>
    </row>
    <row r="5221" spans="1:29" x14ac:dyDescent="0.3">
      <c r="A5221" s="8" t="s">
        <v>4917</v>
      </c>
      <c r="B5221" s="9" t="s">
        <v>4928</v>
      </c>
      <c r="C5221" s="10">
        <v>5101258</v>
      </c>
      <c r="D5221" s="7">
        <f>'COM CORREÇÃO'!D5221/1.1331</f>
        <v>1675434.152</v>
      </c>
      <c r="E5221" s="7">
        <f>'COM CORREÇÃO'!E5221/1.1331</f>
        <v>0</v>
      </c>
      <c r="F5221" s="7">
        <f>'COM CORREÇÃO'!F5221/1.1331</f>
        <v>4668.4591985029501</v>
      </c>
      <c r="G5221" s="7">
        <f>'COM CORREÇÃO'!G5221/1.1331</f>
        <v>27260.728000000003</v>
      </c>
      <c r="H5221" s="7">
        <f>'COM CORREÇÃO'!H5221/1.1331</f>
        <v>56499.765500000009</v>
      </c>
      <c r="I5221" s="7">
        <f>'COM CORREÇÃO'!I5221/1.1331</f>
        <v>914869.89350000012</v>
      </c>
      <c r="J5221" s="7">
        <f>'COM CORREÇÃO'!J5221/1.1331</f>
        <v>122619.48800000001</v>
      </c>
      <c r="K5221" s="7">
        <f>'COM CORREÇÃO'!K5221/1.1331</f>
        <v>0</v>
      </c>
      <c r="L5221" s="7">
        <f>'COM CORREÇÃO'!L5221/1.1331</f>
        <v>10491337.800000001</v>
      </c>
      <c r="M5221" s="7">
        <f>'COM CORREÇÃO'!M5221/1.1331</f>
        <v>203007.74</v>
      </c>
      <c r="N5221" s="7">
        <f>'COM CORREÇÃO'!N5221/1.1331</f>
        <v>711373.92249999999</v>
      </c>
      <c r="O5221" s="7">
        <f>'COM CORREÇÃO'!O5221/1.1331</f>
        <v>323078.61249999999</v>
      </c>
      <c r="P5221" s="7">
        <f>'COM CORREÇÃO'!P5221/1.1331</f>
        <v>844959.62749999994</v>
      </c>
      <c r="Q5221" s="7">
        <f>'COM CORREÇÃO'!Q5221/1.1331</f>
        <v>0</v>
      </c>
      <c r="R5221" s="7">
        <f>'COM CORREÇÃO'!R5221/1.1331</f>
        <v>0</v>
      </c>
      <c r="S5221" s="7" t="e">
        <f>'COM CORREÇÃO'!#REF!/1.1331</f>
        <v>#REF!</v>
      </c>
      <c r="U5221" s="17" t="s">
        <v>3167</v>
      </c>
      <c r="V5221" s="18" t="s">
        <v>15572</v>
      </c>
      <c r="W5221" s="17" t="s">
        <v>15573</v>
      </c>
      <c r="X5221" s="19">
        <v>210917.2</v>
      </c>
      <c r="Y5221" s="19">
        <v>11485.51</v>
      </c>
      <c r="Z5221" s="19">
        <v>27500</v>
      </c>
      <c r="AA5221" s="19">
        <v>1021331.03</v>
      </c>
      <c r="AB5221" s="19">
        <v>45789.950000000004</v>
      </c>
      <c r="AC5221" s="7">
        <f t="shared" si="81"/>
        <v>1317023.69</v>
      </c>
    </row>
    <row r="5222" spans="1:29" x14ac:dyDescent="0.3">
      <c r="A5222" s="8" t="s">
        <v>4917</v>
      </c>
      <c r="B5222" s="9" t="s">
        <v>4929</v>
      </c>
      <c r="C5222" s="10">
        <v>5101308</v>
      </c>
      <c r="D5222" s="7">
        <f>'COM CORREÇÃO'!D5222/1.1331</f>
        <v>1014322.3645000003</v>
      </c>
      <c r="E5222" s="7">
        <f>'COM CORREÇÃO'!E5222/1.1331</f>
        <v>0</v>
      </c>
      <c r="F5222" s="7">
        <f>'COM CORREÇÃO'!F5222/1.1331</f>
        <v>1818.8555565429001</v>
      </c>
      <c r="G5222" s="7">
        <f>'COM CORREÇÃO'!G5222/1.1331</f>
        <v>13387.520000000002</v>
      </c>
      <c r="H5222" s="7">
        <f>'COM CORREÇÃO'!H5222/1.1331</f>
        <v>28634.090500000006</v>
      </c>
      <c r="I5222" s="7">
        <f>'COM CORREÇÃO'!I5222/1.1331</f>
        <v>356107.71600000001</v>
      </c>
      <c r="J5222" s="7">
        <f>'COM CORREÇÃO'!J5222/1.1331</f>
        <v>87376.974500000011</v>
      </c>
      <c r="K5222" s="7">
        <f>'COM CORREÇÃO'!K5222/1.1331</f>
        <v>0</v>
      </c>
      <c r="L5222" s="7">
        <f>'COM CORREÇÃO'!L5222/1.1331</f>
        <v>8693129.5099999998</v>
      </c>
      <c r="M5222" s="7">
        <f>'COM CORREÇÃO'!M5222/1.1331</f>
        <v>229855.47</v>
      </c>
      <c r="N5222" s="7">
        <f>'COM CORREÇÃO'!N5222/1.1331</f>
        <v>457401.10249999998</v>
      </c>
      <c r="O5222" s="7">
        <f>'COM CORREÇÃO'!O5222/1.1331</f>
        <v>103551.63</v>
      </c>
      <c r="P5222" s="7">
        <f>'COM CORREÇÃO'!P5222/1.1331</f>
        <v>490654.6225</v>
      </c>
      <c r="Q5222" s="7">
        <f>'COM CORREÇÃO'!Q5222/1.1331</f>
        <v>0</v>
      </c>
      <c r="R5222" s="7">
        <f>'COM CORREÇÃO'!R5222/1.1331</f>
        <v>0</v>
      </c>
      <c r="S5222" s="7" t="e">
        <f>'COM CORREÇÃO'!#REF!/1.1331</f>
        <v>#REF!</v>
      </c>
      <c r="U5222" s="17" t="s">
        <v>3167</v>
      </c>
      <c r="V5222" s="18" t="s">
        <v>15574</v>
      </c>
      <c r="W5222" s="17" t="s">
        <v>15575</v>
      </c>
      <c r="X5222" s="19">
        <v>205734.39999999999</v>
      </c>
      <c r="Y5222" s="19">
        <v>0</v>
      </c>
      <c r="Z5222" s="19">
        <v>397350</v>
      </c>
      <c r="AA5222" s="19">
        <v>14976080.109999999</v>
      </c>
      <c r="AB5222" s="19">
        <v>666633.32999999996</v>
      </c>
      <c r="AC5222" s="7">
        <f t="shared" si="81"/>
        <v>16245797.84</v>
      </c>
    </row>
    <row r="5223" spans="1:29" x14ac:dyDescent="0.3">
      <c r="A5223" s="8" t="s">
        <v>4917</v>
      </c>
      <c r="B5223" s="9" t="s">
        <v>4930</v>
      </c>
      <c r="C5223" s="10">
        <v>5101407</v>
      </c>
      <c r="D5223" s="7">
        <f>'COM CORREÇÃO'!D5223/1.1331</f>
        <v>1852039.4409999999</v>
      </c>
      <c r="E5223" s="7">
        <f>'COM CORREÇÃO'!E5223/1.1331</f>
        <v>0</v>
      </c>
      <c r="F5223" s="7">
        <f>'COM CORREÇÃO'!F5223/1.1331</f>
        <v>9468.5728111488006</v>
      </c>
      <c r="G5223" s="7">
        <f>'COM CORREÇÃO'!G5223/1.1331</f>
        <v>70806.885500000004</v>
      </c>
      <c r="H5223" s="7">
        <f>'COM CORREÇÃO'!H5223/1.1331</f>
        <v>186333.57250000001</v>
      </c>
      <c r="I5223" s="7">
        <f>'COM CORREÇÃO'!I5223/1.1331</f>
        <v>1854161.4344999997</v>
      </c>
      <c r="J5223" s="7">
        <f>'COM CORREÇÃO'!J5223/1.1331</f>
        <v>198147.198</v>
      </c>
      <c r="K5223" s="7">
        <f>'COM CORREÇÃO'!K5223/1.1331</f>
        <v>0</v>
      </c>
      <c r="L5223" s="7">
        <f>'COM CORREÇÃO'!L5223/1.1331</f>
        <v>27194646.949999999</v>
      </c>
      <c r="M5223" s="7">
        <f>'COM CORREÇÃO'!M5223/1.1331</f>
        <v>680988.88500000001</v>
      </c>
      <c r="N5223" s="7">
        <f>'COM CORREÇÃO'!N5223/1.1331</f>
        <v>1895705.875</v>
      </c>
      <c r="O5223" s="7">
        <f>'COM CORREÇÃO'!O5223/1.1331</f>
        <v>545549.32750000001</v>
      </c>
      <c r="P5223" s="7">
        <f>'COM CORREÇÃO'!P5223/1.1331</f>
        <v>7853861.5774999987</v>
      </c>
      <c r="Q5223" s="7">
        <f>'COM CORREÇÃO'!Q5223/1.1331</f>
        <v>139901.9675</v>
      </c>
      <c r="R5223" s="7">
        <f>'COM CORREÇÃO'!R5223/1.1331</f>
        <v>0</v>
      </c>
      <c r="S5223" s="7" t="e">
        <f>'COM CORREÇÃO'!#REF!/1.1331</f>
        <v>#REF!</v>
      </c>
      <c r="U5223" s="17" t="s">
        <v>3167</v>
      </c>
      <c r="V5223" s="18" t="s">
        <v>15576</v>
      </c>
      <c r="W5223" s="17" t="s">
        <v>15577</v>
      </c>
      <c r="X5223" s="19">
        <v>86008.400000000009</v>
      </c>
      <c r="Y5223" s="19">
        <v>16875.54</v>
      </c>
      <c r="Z5223" s="19">
        <v>7920</v>
      </c>
      <c r="AA5223" s="19">
        <v>247740.94</v>
      </c>
      <c r="AB5223" s="19">
        <v>10319.6</v>
      </c>
      <c r="AC5223" s="7">
        <f t="shared" si="81"/>
        <v>368864.48</v>
      </c>
    </row>
    <row r="5224" spans="1:29" x14ac:dyDescent="0.3">
      <c r="A5224" s="8" t="s">
        <v>4917</v>
      </c>
      <c r="B5224" s="9" t="s">
        <v>4931</v>
      </c>
      <c r="C5224" s="10">
        <v>5101605</v>
      </c>
      <c r="D5224" s="7">
        <f>'COM CORREÇÃO'!D5224/1.1331</f>
        <v>837717.07349999994</v>
      </c>
      <c r="E5224" s="7">
        <f>'COM CORREÇÃO'!E5224/1.1331</f>
        <v>0</v>
      </c>
      <c r="F5224" s="7">
        <f>'COM CORREÇÃO'!F5224/1.1331</f>
        <v>2060.5471201917003</v>
      </c>
      <c r="G5224" s="7">
        <f>'COM CORREÇÃO'!G5224/1.1331</f>
        <v>11193.361500000001</v>
      </c>
      <c r="H5224" s="7">
        <f>'COM CORREÇÃO'!H5224/1.1331</f>
        <v>43241.855000000003</v>
      </c>
      <c r="I5224" s="7">
        <f>'COM CORREÇÃO'!I5224/1.1331</f>
        <v>403510.21250000002</v>
      </c>
      <c r="J5224" s="7">
        <f>'COM CORREÇÃO'!J5224/1.1331</f>
        <v>15025.444000000003</v>
      </c>
      <c r="K5224" s="7">
        <f>'COM CORREÇÃO'!K5224/1.1331</f>
        <v>0</v>
      </c>
      <c r="L5224" s="7">
        <f>'COM CORREÇÃO'!L5224/1.1331</f>
        <v>3700775.97</v>
      </c>
      <c r="M5224" s="7">
        <f>'COM CORREÇÃO'!M5224/1.1331</f>
        <v>19562.439999999999</v>
      </c>
      <c r="N5224" s="7">
        <f>'COM CORREÇÃO'!N5224/1.1331</f>
        <v>176286.26500000001</v>
      </c>
      <c r="O5224" s="7">
        <f>'COM CORREÇÃO'!O5224/1.1331</f>
        <v>252409.75750000001</v>
      </c>
      <c r="P5224" s="7">
        <f>'COM CORREÇÃO'!P5224/1.1331</f>
        <v>230045.37000000002</v>
      </c>
      <c r="Q5224" s="7">
        <f>'COM CORREÇÃO'!Q5224/1.1331</f>
        <v>0</v>
      </c>
      <c r="R5224" s="7">
        <f>'COM CORREÇÃO'!R5224/1.1331</f>
        <v>0</v>
      </c>
      <c r="S5224" s="7" t="e">
        <f>'COM CORREÇÃO'!#REF!/1.1331</f>
        <v>#REF!</v>
      </c>
      <c r="U5224" s="17" t="s">
        <v>3167</v>
      </c>
      <c r="V5224" s="18" t="s">
        <v>15578</v>
      </c>
      <c r="W5224" s="17" t="s">
        <v>15579</v>
      </c>
      <c r="X5224" s="19">
        <v>223505</v>
      </c>
      <c r="Y5224" s="19">
        <v>20658.09</v>
      </c>
      <c r="Z5224" s="19">
        <v>25550</v>
      </c>
      <c r="AA5224" s="19">
        <v>1119948.93</v>
      </c>
      <c r="AB5224" s="19">
        <v>38147.68</v>
      </c>
      <c r="AC5224" s="7">
        <f t="shared" si="81"/>
        <v>1427809.7</v>
      </c>
    </row>
    <row r="5225" spans="1:29" x14ac:dyDescent="0.3">
      <c r="A5225" s="8" t="s">
        <v>4917</v>
      </c>
      <c r="B5225" s="9" t="s">
        <v>4932</v>
      </c>
      <c r="C5225" s="10">
        <v>5101704</v>
      </c>
      <c r="D5225" s="7">
        <f>'COM CORREÇÃO'!D5225/1.1331</f>
        <v>2233912.2045</v>
      </c>
      <c r="E5225" s="7">
        <f>'COM CORREÇÃO'!E5225/1.1331</f>
        <v>0</v>
      </c>
      <c r="F5225" s="7">
        <f>'COM CORREÇÃO'!F5225/1.1331</f>
        <v>8950.1143538517772</v>
      </c>
      <c r="G5225" s="7">
        <f>'COM CORREÇÃO'!G5225/1.1331</f>
        <v>0</v>
      </c>
      <c r="H5225" s="7">
        <f>'COM CORREÇÃO'!H5225/1.1331</f>
        <v>201302.1795</v>
      </c>
      <c r="I5225" s="7">
        <f>'COM CORREÇÃO'!I5225/1.1331</f>
        <v>1754489.845</v>
      </c>
      <c r="J5225" s="7">
        <f>'COM CORREÇÃO'!J5225/1.1331</f>
        <v>237395.95549999998</v>
      </c>
      <c r="K5225" s="7">
        <f>'COM CORREÇÃO'!K5225/1.1331</f>
        <v>0</v>
      </c>
      <c r="L5225" s="7">
        <f>'COM CORREÇÃO'!L5225/1.1331</f>
        <v>27221712.68</v>
      </c>
      <c r="M5225" s="7">
        <f>'COM CORREÇÃO'!M5225/1.1331</f>
        <v>898377.67</v>
      </c>
      <c r="N5225" s="7">
        <f>'COM CORREÇÃO'!N5225/1.1331</f>
        <v>1466656.65</v>
      </c>
      <c r="O5225" s="7">
        <f>'COM CORREÇÃO'!O5225/1.1331</f>
        <v>995624.36749999993</v>
      </c>
      <c r="P5225" s="7">
        <f>'COM CORREÇÃO'!P5225/1.1331</f>
        <v>2125462.0750000002</v>
      </c>
      <c r="Q5225" s="7">
        <f>'COM CORREÇÃO'!Q5225/1.1331</f>
        <v>0</v>
      </c>
      <c r="R5225" s="7">
        <f>'COM CORREÇÃO'!R5225/1.1331</f>
        <v>0</v>
      </c>
      <c r="S5225" s="7" t="e">
        <f>'COM CORREÇÃO'!#REF!/1.1331</f>
        <v>#REF!</v>
      </c>
      <c r="U5225" s="17" t="s">
        <v>3167</v>
      </c>
      <c r="V5225" s="18" t="s">
        <v>15580</v>
      </c>
      <c r="W5225" s="17" t="s">
        <v>15581</v>
      </c>
      <c r="X5225" s="19">
        <v>1359894.4</v>
      </c>
      <c r="Y5225" s="19">
        <v>95510.930000000008</v>
      </c>
      <c r="Z5225" s="19">
        <v>136310</v>
      </c>
      <c r="AA5225" s="19">
        <v>4583517.8499999996</v>
      </c>
      <c r="AB5225" s="19">
        <v>255036.73</v>
      </c>
      <c r="AC5225" s="7">
        <f t="shared" si="81"/>
        <v>6430269.9100000001</v>
      </c>
    </row>
    <row r="5226" spans="1:29" x14ac:dyDescent="0.3">
      <c r="A5226" s="8" t="s">
        <v>4917</v>
      </c>
      <c r="B5226" s="9" t="s">
        <v>4933</v>
      </c>
      <c r="C5226" s="10">
        <v>5101803</v>
      </c>
      <c r="D5226" s="7">
        <f>'COM CORREÇÃO'!D5226/1.1331</f>
        <v>3350868.3000000003</v>
      </c>
      <c r="E5226" s="7">
        <f>'COM CORREÇÃO'!E5226/1.1331</f>
        <v>0</v>
      </c>
      <c r="F5226" s="7">
        <f>'COM CORREÇÃO'!F5226/1.1331</f>
        <v>12852.966490213952</v>
      </c>
      <c r="G5226" s="7">
        <f>'COM CORREÇÃO'!G5226/1.1331</f>
        <v>97027.947500000009</v>
      </c>
      <c r="H5226" s="7">
        <f>'COM CORREÇÃO'!H5226/1.1331</f>
        <v>406761.99849999999</v>
      </c>
      <c r="I5226" s="7">
        <f>'COM CORREÇÃO'!I5226/1.1331</f>
        <v>2518359.5045000003</v>
      </c>
      <c r="J5226" s="7">
        <f>'COM CORREÇÃO'!J5226/1.1331</f>
        <v>686479.446</v>
      </c>
      <c r="K5226" s="7">
        <f>'COM CORREÇÃO'!K5226/1.1331</f>
        <v>0</v>
      </c>
      <c r="L5226" s="7">
        <f>'COM CORREÇÃO'!L5226/1.1331</f>
        <v>56055740.390000001</v>
      </c>
      <c r="M5226" s="7">
        <f>'COM CORREÇÃO'!M5226/1.1331</f>
        <v>4344197.84</v>
      </c>
      <c r="N5226" s="7">
        <f>'COM CORREÇÃO'!N5226/1.1331</f>
        <v>2619340.8174999999</v>
      </c>
      <c r="O5226" s="7">
        <f>'COM CORREÇÃO'!O5226/1.1331</f>
        <v>3115429.14</v>
      </c>
      <c r="P5226" s="7">
        <f>'COM CORREÇÃO'!P5226/1.1331</f>
        <v>5910640.46</v>
      </c>
      <c r="Q5226" s="7">
        <f>'COM CORREÇÃO'!Q5226/1.1331</f>
        <v>0</v>
      </c>
      <c r="R5226" s="7">
        <f>'COM CORREÇÃO'!R5226/1.1331</f>
        <v>0</v>
      </c>
      <c r="S5226" s="7" t="e">
        <f>'COM CORREÇÃO'!#REF!/1.1331</f>
        <v>#REF!</v>
      </c>
      <c r="U5226" s="17" t="s">
        <v>3167</v>
      </c>
      <c r="V5226" s="18" t="s">
        <v>15582</v>
      </c>
      <c r="W5226" s="17" t="s">
        <v>15583</v>
      </c>
      <c r="X5226" s="19">
        <v>175810.80000000002</v>
      </c>
      <c r="Y5226" s="19">
        <v>121595.62</v>
      </c>
      <c r="Z5226" s="19">
        <v>33460</v>
      </c>
      <c r="AA5226" s="19">
        <v>903162.20000000007</v>
      </c>
      <c r="AB5226" s="19">
        <v>35126.93</v>
      </c>
      <c r="AC5226" s="7">
        <f t="shared" si="81"/>
        <v>1269155.55</v>
      </c>
    </row>
    <row r="5227" spans="1:29" x14ac:dyDescent="0.3">
      <c r="A5227" s="8" t="s">
        <v>4917</v>
      </c>
      <c r="B5227" s="9" t="s">
        <v>4934</v>
      </c>
      <c r="C5227" s="10">
        <v>5101852</v>
      </c>
      <c r="D5227" s="7">
        <f>'COM CORREÇÃO'!D5227/1.1331</f>
        <v>837717.07349999994</v>
      </c>
      <c r="E5227" s="7">
        <f>'COM CORREÇÃO'!E5227/1.1331</f>
        <v>0</v>
      </c>
      <c r="F5227" s="7">
        <f>'COM CORREÇÃO'!F5227/1.1331</f>
        <v>5965.3500828747747</v>
      </c>
      <c r="G5227" s="7">
        <f>'COM CORREÇÃO'!G5227/1.1331</f>
        <v>1174.6675</v>
      </c>
      <c r="H5227" s="7">
        <f>'COM CORREÇÃO'!H5227/1.1331</f>
        <v>119718.73649999998</v>
      </c>
      <c r="I5227" s="7">
        <f>'COM CORREÇÃO'!I5227/1.1331</f>
        <v>1167284.557</v>
      </c>
      <c r="J5227" s="7">
        <f>'COM CORREÇÃO'!J5227/1.1331</f>
        <v>60945.807999999997</v>
      </c>
      <c r="K5227" s="7">
        <f>'COM CORREÇÃO'!K5227/1.1331</f>
        <v>0</v>
      </c>
      <c r="L5227" s="7">
        <f>'COM CORREÇÃO'!L5227/1.1331</f>
        <v>8701869.0200000014</v>
      </c>
      <c r="M5227" s="7">
        <f>'COM CORREÇÃO'!M5227/1.1331</f>
        <v>65145.287500000006</v>
      </c>
      <c r="N5227" s="7">
        <f>'COM CORREÇÃO'!N5227/1.1331</f>
        <v>441726.20500000002</v>
      </c>
      <c r="O5227" s="7">
        <f>'COM CORREÇÃO'!O5227/1.1331</f>
        <v>652871.495</v>
      </c>
      <c r="P5227" s="7">
        <f>'COM CORREÇÃO'!P5227/1.1331</f>
        <v>611672.37250000006</v>
      </c>
      <c r="Q5227" s="7">
        <f>'COM CORREÇÃO'!Q5227/1.1331</f>
        <v>0</v>
      </c>
      <c r="R5227" s="7">
        <f>'COM CORREÇÃO'!R5227/1.1331</f>
        <v>0</v>
      </c>
      <c r="S5227" s="7" t="e">
        <f>'COM CORREÇÃO'!#REF!/1.1331</f>
        <v>#REF!</v>
      </c>
      <c r="U5227" s="17" t="s">
        <v>3167</v>
      </c>
      <c r="V5227" s="18" t="s">
        <v>15584</v>
      </c>
      <c r="W5227" s="17" t="s">
        <v>15585</v>
      </c>
      <c r="X5227" s="19">
        <v>87327.400000000009</v>
      </c>
      <c r="Y5227" s="19">
        <v>29223.65</v>
      </c>
      <c r="Z5227" s="19">
        <v>1400</v>
      </c>
      <c r="AA5227" s="19">
        <v>233634.79</v>
      </c>
      <c r="AB5227" s="19">
        <v>0</v>
      </c>
      <c r="AC5227" s="7">
        <f t="shared" si="81"/>
        <v>351585.84</v>
      </c>
    </row>
    <row r="5228" spans="1:29" x14ac:dyDescent="0.3">
      <c r="A5228" s="8" t="s">
        <v>4917</v>
      </c>
      <c r="B5228" s="9" t="s">
        <v>4935</v>
      </c>
      <c r="C5228" s="10">
        <v>5101902</v>
      </c>
      <c r="D5228" s="7">
        <f>'COM CORREÇÃO'!D5228/1.1331</f>
        <v>1675434.152</v>
      </c>
      <c r="E5228" s="7">
        <f>'COM CORREÇÃO'!E5228/1.1331</f>
        <v>0</v>
      </c>
      <c r="F5228" s="7">
        <f>'COM CORREÇÃO'!F5228/1.1331</f>
        <v>12202.8404375151</v>
      </c>
      <c r="G5228" s="7">
        <f>'COM CORREÇÃO'!G5228/1.1331</f>
        <v>92120.097500000018</v>
      </c>
      <c r="H5228" s="7">
        <f>'COM CORREÇÃO'!H5228/1.1331</f>
        <v>390402.38550000003</v>
      </c>
      <c r="I5228" s="7">
        <f>'COM CORREÇÃO'!I5228/1.1331</f>
        <v>2388982.1579999998</v>
      </c>
      <c r="J5228" s="7">
        <f>'COM CORREÇÃO'!J5228/1.1331</f>
        <v>152305.74900000001</v>
      </c>
      <c r="K5228" s="7">
        <f>'COM CORREÇÃO'!K5228/1.1331</f>
        <v>0</v>
      </c>
      <c r="L5228" s="7">
        <f>'COM CORREÇÃO'!L5228/1.1331</f>
        <v>18262386</v>
      </c>
      <c r="M5228" s="7">
        <f>'COM CORREÇÃO'!M5228/1.1331</f>
        <v>244706.84749999997</v>
      </c>
      <c r="N5228" s="7">
        <f>'COM CORREÇÃO'!N5228/1.1331</f>
        <v>1130320.56</v>
      </c>
      <c r="O5228" s="7">
        <f>'COM CORREÇÃO'!O5228/1.1331</f>
        <v>834010.98750000005</v>
      </c>
      <c r="P5228" s="7">
        <f>'COM CORREÇÃO'!P5228/1.1331</f>
        <v>2155271.37</v>
      </c>
      <c r="Q5228" s="7">
        <f>'COM CORREÇÃO'!Q5228/1.1331</f>
        <v>0</v>
      </c>
      <c r="R5228" s="7">
        <f>'COM CORREÇÃO'!R5228/1.1331</f>
        <v>0</v>
      </c>
      <c r="S5228" s="7" t="e">
        <f>'COM CORREÇÃO'!#REF!/1.1331</f>
        <v>#REF!</v>
      </c>
      <c r="U5228" s="17" t="s">
        <v>3167</v>
      </c>
      <c r="V5228" s="18" t="s">
        <v>15586</v>
      </c>
      <c r="W5228" s="17" t="s">
        <v>15587</v>
      </c>
      <c r="X5228" s="19">
        <v>451240</v>
      </c>
      <c r="Y5228" s="19">
        <v>95292.96</v>
      </c>
      <c r="Z5228" s="19">
        <v>56320</v>
      </c>
      <c r="AA5228" s="19">
        <v>1698842.43</v>
      </c>
      <c r="AB5228" s="19">
        <v>89452.160000000003</v>
      </c>
      <c r="AC5228" s="7">
        <f t="shared" si="81"/>
        <v>2391147.5499999998</v>
      </c>
    </row>
    <row r="5229" spans="1:29" x14ac:dyDescent="0.3">
      <c r="A5229" s="8" t="s">
        <v>4917</v>
      </c>
      <c r="B5229" s="9" t="s">
        <v>4936</v>
      </c>
      <c r="C5229" s="10">
        <v>5102504</v>
      </c>
      <c r="D5229" s="7">
        <f>'COM CORREÇÃO'!D5229/1.1331</f>
        <v>4188585.3760000002</v>
      </c>
      <c r="E5229" s="7">
        <f>'COM CORREÇÃO'!E5229/1.1331</f>
        <v>0</v>
      </c>
      <c r="F5229" s="7">
        <f>'COM CORREÇÃO'!F5229/1.1331</f>
        <v>12728.416774631625</v>
      </c>
      <c r="G5229" s="7">
        <f>'COM CORREÇÃO'!G5229/1.1331</f>
        <v>7420.6304999999993</v>
      </c>
      <c r="H5229" s="7">
        <f>'COM CORREÇÃO'!H5229/1.1331</f>
        <v>509745.36</v>
      </c>
      <c r="I5229" s="7">
        <f>'COM CORREÇÃO'!I5229/1.1331</f>
        <v>2260090.9215000002</v>
      </c>
      <c r="J5229" s="7">
        <f>'COM CORREÇÃO'!J5229/1.1331</f>
        <v>620175.95499999996</v>
      </c>
      <c r="K5229" s="7">
        <f>'COM CORREÇÃO'!K5229/1.1331</f>
        <v>0</v>
      </c>
      <c r="L5229" s="7">
        <f>'COM CORREÇÃO'!L5229/1.1331</f>
        <v>73766898.329999998</v>
      </c>
      <c r="M5229" s="7">
        <f>'COM CORREÇÃO'!M5229/1.1331</f>
        <v>4807971.97</v>
      </c>
      <c r="N5229" s="7">
        <f>'COM CORREÇÃO'!N5229/1.1331</f>
        <v>5173628.7149999999</v>
      </c>
      <c r="O5229" s="7">
        <f>'COM CORREÇÃO'!O5229/1.1331</f>
        <v>2187246.5649999999</v>
      </c>
      <c r="P5229" s="7">
        <f>'COM CORREÇÃO'!P5229/1.1331</f>
        <v>6730714.7424999997</v>
      </c>
      <c r="Q5229" s="7">
        <f>'COM CORREÇÃO'!Q5229/1.1331</f>
        <v>0</v>
      </c>
      <c r="R5229" s="7">
        <f>'COM CORREÇÃO'!R5229/1.1331</f>
        <v>0</v>
      </c>
      <c r="S5229" s="7" t="e">
        <f>'COM CORREÇÃO'!#REF!/1.1331</f>
        <v>#REF!</v>
      </c>
      <c r="U5229" s="17" t="s">
        <v>3167</v>
      </c>
      <c r="V5229" s="18" t="s">
        <v>15588</v>
      </c>
      <c r="W5229" s="17" t="s">
        <v>15589</v>
      </c>
      <c r="X5229" s="19">
        <v>1256713.2</v>
      </c>
      <c r="Y5229" s="19">
        <v>2113.15</v>
      </c>
      <c r="Z5229" s="19">
        <v>106560</v>
      </c>
      <c r="AA5229" s="19">
        <v>4033647.83</v>
      </c>
      <c r="AB5229" s="19">
        <v>192977.06</v>
      </c>
      <c r="AC5229" s="7">
        <f t="shared" si="81"/>
        <v>5592011.2399999993</v>
      </c>
    </row>
    <row r="5230" spans="1:29" x14ac:dyDescent="0.3">
      <c r="A5230" s="8" t="s">
        <v>4917</v>
      </c>
      <c r="B5230" s="9" t="s">
        <v>4937</v>
      </c>
      <c r="C5230" s="10">
        <v>5102603</v>
      </c>
      <c r="D5230" s="7">
        <f>'COM CORREÇÃO'!D5230/1.1331</f>
        <v>1396195.1284999999</v>
      </c>
      <c r="E5230" s="7">
        <f>'COM CORREÇÃO'!E5230/1.1331</f>
        <v>0</v>
      </c>
      <c r="F5230" s="7">
        <f>'COM CORREÇÃO'!F5230/1.1331</f>
        <v>5191.5179151648008</v>
      </c>
      <c r="G5230" s="7">
        <f>'COM CORREÇÃO'!G5230/1.1331</f>
        <v>31049.757000000001</v>
      </c>
      <c r="H5230" s="7">
        <f>'COM CORREÇÃO'!H5230/1.1331</f>
        <v>112554.621</v>
      </c>
      <c r="I5230" s="7">
        <f>'COM CORREÇÃO'!I5230/1.1331</f>
        <v>1016208.1265000001</v>
      </c>
      <c r="J5230" s="7">
        <f>'COM CORREÇÃO'!J5230/1.1331</f>
        <v>65175.463000000003</v>
      </c>
      <c r="K5230" s="7">
        <f>'COM CORREÇÃO'!K5230/1.1331</f>
        <v>0</v>
      </c>
      <c r="L5230" s="7">
        <f>'COM CORREÇÃO'!L5230/1.1331</f>
        <v>31214463.75</v>
      </c>
      <c r="M5230" s="7">
        <f>'COM CORREÇÃO'!M5230/1.1331</f>
        <v>77882.592499999999</v>
      </c>
      <c r="N5230" s="7">
        <f>'COM CORREÇÃO'!N5230/1.1331</f>
        <v>945781.02</v>
      </c>
      <c r="O5230" s="7">
        <f>'COM CORREÇÃO'!O5230/1.1331</f>
        <v>457224.88500000001</v>
      </c>
      <c r="P5230" s="7">
        <f>'COM CORREÇÃO'!P5230/1.1331</f>
        <v>334046.48499999999</v>
      </c>
      <c r="Q5230" s="7">
        <f>'COM CORREÇÃO'!Q5230/1.1331</f>
        <v>0</v>
      </c>
      <c r="R5230" s="7">
        <f>'COM CORREÇÃO'!R5230/1.1331</f>
        <v>0</v>
      </c>
      <c r="S5230" s="7" t="e">
        <f>'COM CORREÇÃO'!#REF!/1.1331</f>
        <v>#REF!</v>
      </c>
      <c r="U5230" s="17" t="s">
        <v>3167</v>
      </c>
      <c r="V5230" s="18" t="s">
        <v>15590</v>
      </c>
      <c r="W5230" s="17" t="s">
        <v>15591</v>
      </c>
      <c r="X5230" s="19">
        <v>134213.20000000001</v>
      </c>
      <c r="Y5230" s="19">
        <v>1018.4</v>
      </c>
      <c r="Z5230" s="19">
        <v>11370</v>
      </c>
      <c r="AA5230" s="19">
        <v>302303.85000000003</v>
      </c>
      <c r="AB5230" s="19">
        <v>14446.2</v>
      </c>
      <c r="AC5230" s="7">
        <f t="shared" si="81"/>
        <v>463351.65000000008</v>
      </c>
    </row>
    <row r="5231" spans="1:29" x14ac:dyDescent="0.3">
      <c r="A5231" s="8" t="s">
        <v>4917</v>
      </c>
      <c r="B5231" s="9" t="s">
        <v>4938</v>
      </c>
      <c r="C5231" s="10">
        <v>5102637</v>
      </c>
      <c r="D5231" s="7">
        <f>'COM CORREÇÃO'!D5231/1.1331</f>
        <v>2587122.7774999999</v>
      </c>
      <c r="E5231" s="7">
        <f>'COM CORREÇÃO'!E5231/1.1331</f>
        <v>0</v>
      </c>
      <c r="F5231" s="7">
        <f>'COM CORREÇÃO'!F5231/1.1331</f>
        <v>32983.543295581054</v>
      </c>
      <c r="G5231" s="7">
        <f>'COM CORREÇÃO'!G5231/1.1331</f>
        <v>248995.09250000003</v>
      </c>
      <c r="H5231" s="7">
        <f>'COM CORREÇÃO'!H5231/1.1331</f>
        <v>581428.46500000008</v>
      </c>
      <c r="I5231" s="7">
        <f>'COM CORREÇÃO'!I5231/1.1331</f>
        <v>6456579.6840000004</v>
      </c>
      <c r="J5231" s="7">
        <f>'COM CORREÇÃO'!J5231/1.1331</f>
        <v>583780.43150000006</v>
      </c>
      <c r="K5231" s="7">
        <f>'COM CORREÇÃO'!K5231/1.1331</f>
        <v>0</v>
      </c>
      <c r="L5231" s="7">
        <f>'COM CORREÇÃO'!L5231/1.1331</f>
        <v>55349293.359999999</v>
      </c>
      <c r="M5231" s="7">
        <f>'COM CORREÇÃO'!M5231/1.1331</f>
        <v>3005122.9575</v>
      </c>
      <c r="N5231" s="7">
        <f>'COM CORREÇÃO'!N5231/1.1331</f>
        <v>4771283.1825000001</v>
      </c>
      <c r="O5231" s="7">
        <f>'COM CORREÇÃO'!O5231/1.1331</f>
        <v>2318332.88</v>
      </c>
      <c r="P5231" s="7">
        <f>'COM CORREÇÃO'!P5231/1.1331</f>
        <v>8348063.2925000004</v>
      </c>
      <c r="Q5231" s="7">
        <f>'COM CORREÇÃO'!Q5231/1.1331</f>
        <v>0</v>
      </c>
      <c r="R5231" s="7">
        <f>'COM CORREÇÃO'!R5231/1.1331</f>
        <v>0</v>
      </c>
      <c r="S5231" s="7" t="e">
        <f>'COM CORREÇÃO'!#REF!/1.1331</f>
        <v>#REF!</v>
      </c>
      <c r="U5231" s="17" t="s">
        <v>3167</v>
      </c>
      <c r="V5231" s="18" t="s">
        <v>15592</v>
      </c>
      <c r="W5231" s="17" t="s">
        <v>15593</v>
      </c>
      <c r="X5231" s="19">
        <v>386959.4</v>
      </c>
      <c r="Y5231" s="19">
        <v>80327.16</v>
      </c>
      <c r="Z5231" s="19">
        <v>42150</v>
      </c>
      <c r="AA5231" s="19">
        <v>1157463.28</v>
      </c>
      <c r="AB5231" s="19">
        <v>60267.96</v>
      </c>
      <c r="AC5231" s="7">
        <f t="shared" si="81"/>
        <v>1727167.8</v>
      </c>
    </row>
    <row r="5232" spans="1:29" x14ac:dyDescent="0.3">
      <c r="A5232" s="8" t="s">
        <v>4917</v>
      </c>
      <c r="B5232" s="9" t="s">
        <v>4939</v>
      </c>
      <c r="C5232" s="10">
        <v>5102678</v>
      </c>
      <c r="D5232" s="7">
        <f>'COM CORREÇÃO'!D5232/1.1331</f>
        <v>2689756.5130000003</v>
      </c>
      <c r="E5232" s="7">
        <f>'COM CORREÇÃO'!E5232/1.1331</f>
        <v>0</v>
      </c>
      <c r="F5232" s="7">
        <f>'COM CORREÇÃO'!F5232/1.1331</f>
        <v>25224.118422942382</v>
      </c>
      <c r="G5232" s="7">
        <f>'COM CORREÇÃO'!G5232/1.1331</f>
        <v>151140.79500000001</v>
      </c>
      <c r="H5232" s="7">
        <f>'COM CORREÇÃO'!H5232/1.1331</f>
        <v>455156.43550000008</v>
      </c>
      <c r="I5232" s="7">
        <f>'COM CORREÇÃO'!I5232/1.1331</f>
        <v>4936412.8489999995</v>
      </c>
      <c r="J5232" s="7">
        <f>'COM CORREÇÃO'!J5232/1.1331</f>
        <v>578368.6320000001</v>
      </c>
      <c r="K5232" s="7">
        <f>'COM CORREÇÃO'!K5232/1.1331</f>
        <v>0</v>
      </c>
      <c r="L5232" s="7">
        <f>'COM CORREÇÃO'!L5232/1.1331</f>
        <v>42446621.109999999</v>
      </c>
      <c r="M5232" s="7">
        <f>'COM CORREÇÃO'!M5232/1.1331</f>
        <v>3909143.3650000002</v>
      </c>
      <c r="N5232" s="7">
        <f>'COM CORREÇÃO'!N5232/1.1331</f>
        <v>3215120.3475000001</v>
      </c>
      <c r="O5232" s="7">
        <f>'COM CORREÇÃO'!O5232/1.1331</f>
        <v>5199387.7575000003</v>
      </c>
      <c r="P5232" s="7">
        <f>'COM CORREÇÃO'!P5232/1.1331</f>
        <v>6441750.8425000003</v>
      </c>
      <c r="Q5232" s="7">
        <f>'COM CORREÇÃO'!Q5232/1.1331</f>
        <v>0</v>
      </c>
      <c r="R5232" s="7">
        <f>'COM CORREÇÃO'!R5232/1.1331</f>
        <v>0</v>
      </c>
      <c r="S5232" s="7" t="e">
        <f>'COM CORREÇÃO'!#REF!/1.1331</f>
        <v>#REF!</v>
      </c>
      <c r="U5232" s="17" t="s">
        <v>3167</v>
      </c>
      <c r="V5232" s="18" t="s">
        <v>15594</v>
      </c>
      <c r="W5232" s="17" t="s">
        <v>15595</v>
      </c>
      <c r="X5232" s="19">
        <v>2028934.04</v>
      </c>
      <c r="Y5232" s="19">
        <v>48270.06</v>
      </c>
      <c r="Z5232" s="19">
        <v>164370</v>
      </c>
      <c r="AA5232" s="19">
        <v>5099817.1100000003</v>
      </c>
      <c r="AB5232" s="19">
        <v>262727.33</v>
      </c>
      <c r="AC5232" s="7">
        <f t="shared" si="81"/>
        <v>7604118.540000001</v>
      </c>
    </row>
    <row r="5233" spans="1:29" x14ac:dyDescent="0.3">
      <c r="A5233" s="8" t="s">
        <v>4917</v>
      </c>
      <c r="B5233" s="9" t="s">
        <v>4940</v>
      </c>
      <c r="C5233" s="10">
        <v>5102686</v>
      </c>
      <c r="D5233" s="7">
        <f>'COM CORREÇÃO'!D5233/1.1331</f>
        <v>837717.07349999994</v>
      </c>
      <c r="E5233" s="7">
        <f>'COM CORREÇÃO'!E5233/1.1331</f>
        <v>0</v>
      </c>
      <c r="F5233" s="7">
        <f>'COM CORREÇÃO'!F5233/1.1331</f>
        <v>14401.131713473053</v>
      </c>
      <c r="G5233" s="7">
        <f>'COM CORREÇÃO'!G5233/1.1331</f>
        <v>57256.649000000005</v>
      </c>
      <c r="H5233" s="7">
        <f>'COM CORREÇÃO'!H5233/1.1331</f>
        <v>249969.63750000001</v>
      </c>
      <c r="I5233" s="7">
        <f>'COM CORREÇÃO'!I5233/1.1331</f>
        <v>2304693.5715000001</v>
      </c>
      <c r="J5233" s="7">
        <f>'COM CORREÇÃO'!J5233/1.1331</f>
        <v>71866.832500000004</v>
      </c>
      <c r="K5233" s="7">
        <f>'COM CORREÇÃO'!K5233/1.1331</f>
        <v>0</v>
      </c>
      <c r="L5233" s="7">
        <f>'COM CORREÇÃO'!L5233/1.1331</f>
        <v>13310350.74</v>
      </c>
      <c r="M5233" s="7">
        <f>'COM CORREÇÃO'!M5233/1.1331</f>
        <v>273017.32</v>
      </c>
      <c r="N5233" s="7">
        <f>'COM CORREÇÃO'!N5233/1.1331</f>
        <v>845476.54749999999</v>
      </c>
      <c r="O5233" s="7">
        <f>'COM CORREÇÃO'!O5233/1.1331</f>
        <v>839658.67500000005</v>
      </c>
      <c r="P5233" s="7">
        <f>'COM CORREÇÃO'!P5233/1.1331</f>
        <v>2648688.6225000001</v>
      </c>
      <c r="Q5233" s="7">
        <f>'COM CORREÇÃO'!Q5233/1.1331</f>
        <v>0</v>
      </c>
      <c r="R5233" s="7">
        <f>'COM CORREÇÃO'!R5233/1.1331</f>
        <v>0</v>
      </c>
      <c r="S5233" s="7" t="e">
        <f>'COM CORREÇÃO'!#REF!/1.1331</f>
        <v>#REF!</v>
      </c>
      <c r="U5233" s="17" t="s">
        <v>3167</v>
      </c>
      <c r="V5233" s="18" t="s">
        <v>15596</v>
      </c>
      <c r="W5233" s="17" t="s">
        <v>15597</v>
      </c>
      <c r="X5233" s="19">
        <v>932985</v>
      </c>
      <c r="Y5233" s="19">
        <v>34747.379999999997</v>
      </c>
      <c r="Z5233" s="19">
        <v>71930</v>
      </c>
      <c r="AA5233" s="19">
        <v>2488202.02</v>
      </c>
      <c r="AB5233" s="19">
        <v>0</v>
      </c>
      <c r="AC5233" s="7">
        <f t="shared" si="81"/>
        <v>3527864.4</v>
      </c>
    </row>
    <row r="5234" spans="1:29" x14ac:dyDescent="0.3">
      <c r="A5234" s="8" t="s">
        <v>4917</v>
      </c>
      <c r="B5234" s="9" t="s">
        <v>4941</v>
      </c>
      <c r="C5234" s="10">
        <v>5102694</v>
      </c>
      <c r="D5234" s="7">
        <f>'COM CORREÇÃO'!D5234/1.1331</f>
        <v>837717.07349999994</v>
      </c>
      <c r="E5234" s="7">
        <f>'COM CORREÇÃO'!E5234/1.1331</f>
        <v>0</v>
      </c>
      <c r="F5234" s="7">
        <f>'COM CORREÇÃO'!F5234/1.1331</f>
        <v>2565.6397809387754</v>
      </c>
      <c r="G5234" s="7">
        <f>'COM CORREÇÃO'!G5234/1.1331</f>
        <v>10216.315000000001</v>
      </c>
      <c r="H5234" s="7">
        <f>'COM CORREÇÃO'!H5234/1.1331</f>
        <v>61018.012999999999</v>
      </c>
      <c r="I5234" s="7">
        <f>'COM CORREÇÃO'!I5234/1.1331</f>
        <v>502101.58950000006</v>
      </c>
      <c r="J5234" s="7">
        <f>'COM CORREÇÃO'!J5234/1.1331</f>
        <v>25155.849000000002</v>
      </c>
      <c r="K5234" s="7">
        <f>'COM CORREÇÃO'!K5234/1.1331</f>
        <v>0</v>
      </c>
      <c r="L5234" s="7">
        <f>'COM CORREÇÃO'!L5234/1.1331</f>
        <v>5123026.4400000004</v>
      </c>
      <c r="M5234" s="7">
        <f>'COM CORREÇÃO'!M5234/1.1331</f>
        <v>93358.922500000001</v>
      </c>
      <c r="N5234" s="7">
        <f>'COM CORREÇÃO'!N5234/1.1331</f>
        <v>244326.72749999998</v>
      </c>
      <c r="O5234" s="7">
        <f>'COM CORREÇÃO'!O5234/1.1331</f>
        <v>286102.28499999997</v>
      </c>
      <c r="P5234" s="7">
        <f>'COM CORREÇÃO'!P5234/1.1331</f>
        <v>382089.84499999997</v>
      </c>
      <c r="Q5234" s="7">
        <f>'COM CORREÇÃO'!Q5234/1.1331</f>
        <v>0</v>
      </c>
      <c r="R5234" s="7">
        <f>'COM CORREÇÃO'!R5234/1.1331</f>
        <v>0</v>
      </c>
      <c r="S5234" s="7" t="e">
        <f>'COM CORREÇÃO'!#REF!/1.1331</f>
        <v>#REF!</v>
      </c>
      <c r="U5234" s="17" t="s">
        <v>3167</v>
      </c>
      <c r="V5234" s="18" t="s">
        <v>15598</v>
      </c>
      <c r="W5234" s="17" t="s">
        <v>15599</v>
      </c>
      <c r="X5234" s="19">
        <v>230186.6</v>
      </c>
      <c r="Y5234" s="19">
        <v>57587.24</v>
      </c>
      <c r="Z5234" s="19">
        <v>26500</v>
      </c>
      <c r="AA5234" s="19">
        <v>980943.23</v>
      </c>
      <c r="AB5234" s="19">
        <v>41883.22</v>
      </c>
      <c r="AC5234" s="7">
        <f t="shared" si="81"/>
        <v>1337100.29</v>
      </c>
    </row>
    <row r="5235" spans="1:29" x14ac:dyDescent="0.3">
      <c r="A5235" s="8" t="s">
        <v>4917</v>
      </c>
      <c r="B5235" s="9" t="s">
        <v>1874</v>
      </c>
      <c r="C5235" s="10">
        <v>5102702</v>
      </c>
      <c r="D5235" s="7">
        <f>'COM CORREÇÃO'!D5235/1.1331</f>
        <v>1852039.4409999999</v>
      </c>
      <c r="E5235" s="7">
        <f>'COM CORREÇÃO'!E5235/1.1331</f>
        <v>0</v>
      </c>
      <c r="F5235" s="7">
        <f>'COM CORREÇÃO'!F5235/1.1331</f>
        <v>14974.252851532052</v>
      </c>
      <c r="G5235" s="7">
        <f>'COM CORREÇÃO'!G5235/1.1331</f>
        <v>75275.063500000004</v>
      </c>
      <c r="H5235" s="7">
        <f>'COM CORREÇÃO'!H5235/1.1331</f>
        <v>266062.97149999999</v>
      </c>
      <c r="I5235" s="7">
        <f>'COM CORREÇÃO'!I5235/1.1331</f>
        <v>2929800.9154999997</v>
      </c>
      <c r="J5235" s="7">
        <f>'COM CORREÇÃO'!J5235/1.1331</f>
        <v>309568.01900000003</v>
      </c>
      <c r="K5235" s="7">
        <f>'COM CORREÇÃO'!K5235/1.1331</f>
        <v>0</v>
      </c>
      <c r="L5235" s="7">
        <f>'COM CORREÇÃO'!L5235/1.1331</f>
        <v>20884616.829999998</v>
      </c>
      <c r="M5235" s="7">
        <f>'COM CORREÇÃO'!M5235/1.1331</f>
        <v>1728088.8325</v>
      </c>
      <c r="N5235" s="7">
        <f>'COM CORREÇÃO'!N5235/1.1331</f>
        <v>1792224.4124999999</v>
      </c>
      <c r="O5235" s="7">
        <f>'COM CORREÇÃO'!O5235/1.1331</f>
        <v>4204317.1050000004</v>
      </c>
      <c r="P5235" s="7">
        <f>'COM CORREÇÃO'!P5235/1.1331</f>
        <v>2705608.7425000002</v>
      </c>
      <c r="Q5235" s="7">
        <f>'COM CORREÇÃO'!Q5235/1.1331</f>
        <v>0</v>
      </c>
      <c r="R5235" s="7">
        <f>'COM CORREÇÃO'!R5235/1.1331</f>
        <v>0</v>
      </c>
      <c r="S5235" s="7" t="e">
        <f>'COM CORREÇÃO'!#REF!/1.1331</f>
        <v>#REF!</v>
      </c>
      <c r="U5235" s="17" t="s">
        <v>3167</v>
      </c>
      <c r="V5235" s="18" t="s">
        <v>15600</v>
      </c>
      <c r="W5235" s="17" t="s">
        <v>15601</v>
      </c>
      <c r="X5235" s="19">
        <v>2117157.7200000002</v>
      </c>
      <c r="Y5235" s="19">
        <v>70091.740000000005</v>
      </c>
      <c r="Z5235" s="19">
        <v>169670</v>
      </c>
      <c r="AA5235" s="19">
        <v>8361816.0899999999</v>
      </c>
      <c r="AB5235" s="19">
        <v>402186.95</v>
      </c>
      <c r="AC5235" s="7">
        <f t="shared" si="81"/>
        <v>11120922.5</v>
      </c>
    </row>
    <row r="5236" spans="1:29" x14ac:dyDescent="0.3">
      <c r="A5236" s="8" t="s">
        <v>4917</v>
      </c>
      <c r="B5236" s="9" t="s">
        <v>4942</v>
      </c>
      <c r="C5236" s="10">
        <v>5102793</v>
      </c>
      <c r="D5236" s="7">
        <f>'COM CORREÇÃO'!D5236/1.1331</f>
        <v>1014322.3645000003</v>
      </c>
      <c r="E5236" s="7">
        <f>'COM CORREÇÃO'!E5236/1.1331</f>
        <v>0</v>
      </c>
      <c r="F5236" s="7">
        <f>'COM CORREÇÃO'!F5236/1.1331</f>
        <v>3551.9011174840498</v>
      </c>
      <c r="G5236" s="7">
        <f>'COM CORREÇÃO'!G5236/1.1331</f>
        <v>0</v>
      </c>
      <c r="H5236" s="7">
        <f>'COM CORREÇÃO'!H5236/1.1331</f>
        <v>35005.205999999998</v>
      </c>
      <c r="I5236" s="7">
        <f>'COM CORREÇÃO'!I5236/1.1331</f>
        <v>694843.0845</v>
      </c>
      <c r="J5236" s="7">
        <f>'COM CORREÇÃO'!J5236/1.1331</f>
        <v>67505.08</v>
      </c>
      <c r="K5236" s="7">
        <f>'COM CORREÇÃO'!K5236/1.1331</f>
        <v>0</v>
      </c>
      <c r="L5236" s="7">
        <f>'COM CORREÇÃO'!L5236/1.1331</f>
        <v>10149454.640000001</v>
      </c>
      <c r="M5236" s="7">
        <f>'COM CORREÇÃO'!M5236/1.1331</f>
        <v>154541.22249999997</v>
      </c>
      <c r="N5236" s="7">
        <f>'COM CORREÇÃO'!N5236/1.1331</f>
        <v>273923.98249999998</v>
      </c>
      <c r="O5236" s="7">
        <f>'COM CORREÇÃO'!O5236/1.1331</f>
        <v>278361.66749999998</v>
      </c>
      <c r="P5236" s="7">
        <f>'COM CORREÇÃO'!P5236/1.1331</f>
        <v>585790.40249999997</v>
      </c>
      <c r="Q5236" s="7">
        <f>'COM CORREÇÃO'!Q5236/1.1331</f>
        <v>56978.764999999999</v>
      </c>
      <c r="R5236" s="7">
        <f>'COM CORREÇÃO'!R5236/1.1331</f>
        <v>0</v>
      </c>
      <c r="S5236" s="7" t="e">
        <f>'COM CORREÇÃO'!#REF!/1.1331</f>
        <v>#REF!</v>
      </c>
      <c r="U5236" s="17" t="s">
        <v>3167</v>
      </c>
      <c r="V5236" s="18" t="s">
        <v>15602</v>
      </c>
      <c r="W5236" s="17" t="s">
        <v>15603</v>
      </c>
      <c r="X5236" s="19">
        <v>225029.2</v>
      </c>
      <c r="Y5236" s="19">
        <v>9010.1200000000008</v>
      </c>
      <c r="Z5236" s="19">
        <v>17110</v>
      </c>
      <c r="AA5236" s="19">
        <v>594537.72</v>
      </c>
      <c r="AB5236" s="19">
        <v>28789.05</v>
      </c>
      <c r="AC5236" s="7">
        <f t="shared" si="81"/>
        <v>874476.09000000008</v>
      </c>
    </row>
    <row r="5237" spans="1:29" x14ac:dyDescent="0.3">
      <c r="A5237" s="8" t="s">
        <v>4917</v>
      </c>
      <c r="B5237" s="9" t="s">
        <v>5358</v>
      </c>
      <c r="C5237" s="10">
        <v>5102850</v>
      </c>
      <c r="D5237" s="7">
        <f>'COM CORREÇÃO'!D5237/1.1331</f>
        <v>837717.07349999994</v>
      </c>
      <c r="E5237" s="7">
        <f>'COM CORREÇÃO'!E5237/1.1331</f>
        <v>0</v>
      </c>
      <c r="F5237" s="7">
        <f>'COM CORREÇÃO'!F5237/1.1331</f>
        <v>3185.3830318155005</v>
      </c>
      <c r="G5237" s="7">
        <f>'COM CORREÇÃO'!G5237/1.1331</f>
        <v>23860.674500000001</v>
      </c>
      <c r="H5237" s="7">
        <f>'COM CORREÇÃO'!H5237/1.1331</f>
        <v>57300.717000000004</v>
      </c>
      <c r="I5237" s="7">
        <f>'COM CORREÇÃO'!I5237/1.1331</f>
        <v>623667.17800000007</v>
      </c>
      <c r="J5237" s="7">
        <f>'COM CORREÇÃO'!J5237/1.1331</f>
        <v>74283.323000000004</v>
      </c>
      <c r="K5237" s="7">
        <f>'COM CORREÇÃO'!K5237/1.1331</f>
        <v>0</v>
      </c>
      <c r="L5237" s="7">
        <f>'COM CORREÇÃO'!L5237/1.1331</f>
        <v>4861742.16</v>
      </c>
      <c r="M5237" s="7">
        <f>'COM CORREÇÃO'!M5237/1.1331</f>
        <v>118998.47749999999</v>
      </c>
      <c r="N5237" s="7">
        <f>'COM CORREÇÃO'!N5237/1.1331</f>
        <v>239847.08249999999</v>
      </c>
      <c r="O5237" s="7">
        <f>'COM CORREÇÃO'!O5237/1.1331</f>
        <v>239038.81</v>
      </c>
      <c r="P5237" s="7">
        <f>'COM CORREÇÃO'!P5237/1.1331</f>
        <v>622551.67749999999</v>
      </c>
      <c r="Q5237" s="7">
        <f>'COM CORREÇÃO'!Q5237/1.1331</f>
        <v>0</v>
      </c>
      <c r="R5237" s="7">
        <f>'COM CORREÇÃO'!R5237/1.1331</f>
        <v>0</v>
      </c>
      <c r="S5237" s="7" t="e">
        <f>'COM CORREÇÃO'!#REF!/1.1331</f>
        <v>#REF!</v>
      </c>
      <c r="U5237" s="17" t="s">
        <v>3167</v>
      </c>
      <c r="V5237" s="18" t="s">
        <v>15604</v>
      </c>
      <c r="W5237" s="17" t="s">
        <v>15605</v>
      </c>
      <c r="X5237" s="19">
        <v>1531747.2</v>
      </c>
      <c r="Y5237" s="19">
        <v>758300.25</v>
      </c>
      <c r="Z5237" s="19">
        <v>199260</v>
      </c>
      <c r="AA5237" s="19">
        <v>5463802.4699999997</v>
      </c>
      <c r="AB5237" s="19">
        <v>319973.23</v>
      </c>
      <c r="AC5237" s="7">
        <f t="shared" si="81"/>
        <v>8273083.1500000004</v>
      </c>
    </row>
    <row r="5238" spans="1:29" x14ac:dyDescent="0.3">
      <c r="A5238" s="8" t="s">
        <v>4917</v>
      </c>
      <c r="B5238" s="9" t="s">
        <v>4943</v>
      </c>
      <c r="C5238" s="10">
        <v>5103007</v>
      </c>
      <c r="D5238" s="7">
        <f>'COM CORREÇÃO'!D5238/1.1331</f>
        <v>1675434.152</v>
      </c>
      <c r="E5238" s="7">
        <f>'COM CORREÇÃO'!E5238/1.1331</f>
        <v>0</v>
      </c>
      <c r="F5238" s="7">
        <f>'COM CORREÇÃO'!F5238/1.1331</f>
        <v>4733.4691675210506</v>
      </c>
      <c r="G5238" s="7">
        <f>'COM CORREÇÃO'!G5238/1.1331</f>
        <v>35733.29</v>
      </c>
      <c r="H5238" s="7">
        <f>'COM CORREÇÃO'!H5238/1.1331</f>
        <v>94871.845000000001</v>
      </c>
      <c r="I5238" s="7">
        <f>'COM CORREÇÃO'!I5238/1.1331</f>
        <v>926636.48550000018</v>
      </c>
      <c r="J5238" s="7">
        <f>'COM CORREÇÃO'!J5238/1.1331</f>
        <v>152051.50700000001</v>
      </c>
      <c r="K5238" s="7">
        <f>'COM CORREÇÃO'!K5238/1.1331</f>
        <v>0</v>
      </c>
      <c r="L5238" s="7">
        <f>'COM CORREÇÃO'!L5238/1.1331</f>
        <v>16760361.890000002</v>
      </c>
      <c r="M5238" s="7">
        <f>'COM CORREÇÃO'!M5238/1.1331</f>
        <v>1985218.4049999996</v>
      </c>
      <c r="N5238" s="7">
        <f>'COM CORREÇÃO'!N5238/1.1331</f>
        <v>903068.05500000005</v>
      </c>
      <c r="O5238" s="7">
        <f>'COM CORREÇÃO'!O5238/1.1331</f>
        <v>1740893.1175000002</v>
      </c>
      <c r="P5238" s="7">
        <f>'COM CORREÇÃO'!P5238/1.1331</f>
        <v>2254548.3725000001</v>
      </c>
      <c r="Q5238" s="7">
        <f>'COM CORREÇÃO'!Q5238/1.1331</f>
        <v>0</v>
      </c>
      <c r="R5238" s="7">
        <f>'COM CORREÇÃO'!R5238/1.1331</f>
        <v>0</v>
      </c>
      <c r="S5238" s="7" t="e">
        <f>'COM CORREÇÃO'!#REF!/1.1331</f>
        <v>#REF!</v>
      </c>
      <c r="U5238" s="17" t="s">
        <v>3167</v>
      </c>
      <c r="V5238" s="18" t="s">
        <v>15606</v>
      </c>
      <c r="W5238" s="17" t="s">
        <v>15607</v>
      </c>
      <c r="X5238" s="19">
        <v>863348.6</v>
      </c>
      <c r="Y5238" s="19">
        <v>328284.31</v>
      </c>
      <c r="Z5238" s="19">
        <v>91340</v>
      </c>
      <c r="AA5238" s="19">
        <v>3349900.03</v>
      </c>
      <c r="AB5238" s="19">
        <v>178330.87</v>
      </c>
      <c r="AC5238" s="7">
        <f t="shared" si="81"/>
        <v>4811203.8099999996</v>
      </c>
    </row>
    <row r="5239" spans="1:29" x14ac:dyDescent="0.3">
      <c r="A5239" s="8" t="s">
        <v>4917</v>
      </c>
      <c r="B5239" s="9" t="s">
        <v>4944</v>
      </c>
      <c r="C5239" s="10">
        <v>5103056</v>
      </c>
      <c r="D5239" s="7">
        <f>'COM CORREÇÃO'!D5239/1.1331</f>
        <v>1116956.101</v>
      </c>
      <c r="E5239" s="7">
        <f>'COM CORREÇÃO'!E5239/1.1331</f>
        <v>0</v>
      </c>
      <c r="F5239" s="7">
        <f>'COM CORREÇÃO'!F5239/1.1331</f>
        <v>6994.4109671495262</v>
      </c>
      <c r="G5239" s="7">
        <f>'COM CORREÇÃO'!G5239/1.1331</f>
        <v>42241.04250000001</v>
      </c>
      <c r="H5239" s="7">
        <f>'COM CORREÇÃO'!H5239/1.1331</f>
        <v>80313.988000000012</v>
      </c>
      <c r="I5239" s="7">
        <f>'COM CORREÇÃO'!I5239/1.1331</f>
        <v>1368077.0055</v>
      </c>
      <c r="J5239" s="7">
        <f>'COM CORREÇÃO'!J5239/1.1331</f>
        <v>133215.67549999998</v>
      </c>
      <c r="K5239" s="7">
        <f>'COM CORREÇÃO'!K5239/1.1331</f>
        <v>0</v>
      </c>
      <c r="L5239" s="7">
        <f>'COM CORREÇÃO'!L5239/1.1331</f>
        <v>9286971.3200000003</v>
      </c>
      <c r="M5239" s="7">
        <f>'COM CORREÇÃO'!M5239/1.1331</f>
        <v>448910.79749999999</v>
      </c>
      <c r="N5239" s="7">
        <f>'COM CORREÇÃO'!N5239/1.1331</f>
        <v>449599.76</v>
      </c>
      <c r="O5239" s="7">
        <f>'COM CORREÇÃO'!O5239/1.1331</f>
        <v>605584.11499999999</v>
      </c>
      <c r="P5239" s="7">
        <f>'COM CORREÇÃO'!P5239/1.1331</f>
        <v>1223316.56</v>
      </c>
      <c r="Q5239" s="7">
        <f>'COM CORREÇÃO'!Q5239/1.1331</f>
        <v>0</v>
      </c>
      <c r="R5239" s="7">
        <f>'COM CORREÇÃO'!R5239/1.1331</f>
        <v>0</v>
      </c>
      <c r="S5239" s="7" t="e">
        <f>'COM CORREÇÃO'!#REF!/1.1331</f>
        <v>#REF!</v>
      </c>
      <c r="U5239" s="17" t="s">
        <v>3167</v>
      </c>
      <c r="V5239" s="18" t="s">
        <v>15608</v>
      </c>
      <c r="W5239" s="17" t="s">
        <v>15609</v>
      </c>
      <c r="X5239" s="19">
        <v>1875715.4</v>
      </c>
      <c r="Y5239" s="19">
        <v>220020.25</v>
      </c>
      <c r="Z5239" s="19">
        <v>280340</v>
      </c>
      <c r="AA5239" s="19">
        <v>14596741.050000001</v>
      </c>
      <c r="AB5239" s="19">
        <v>805150.96</v>
      </c>
      <c r="AC5239" s="7">
        <f t="shared" si="81"/>
        <v>17777967.66</v>
      </c>
    </row>
    <row r="5240" spans="1:29" x14ac:dyDescent="0.3">
      <c r="A5240" s="8" t="s">
        <v>4917</v>
      </c>
      <c r="B5240" s="9" t="s">
        <v>4945</v>
      </c>
      <c r="C5240" s="10">
        <v>5103106</v>
      </c>
      <c r="D5240" s="7">
        <f>'COM CORREÇÃO'!D5240/1.1331</f>
        <v>837717.07349999994</v>
      </c>
      <c r="E5240" s="7">
        <f>'COM CORREÇÃO'!E5240/1.1331</f>
        <v>0</v>
      </c>
      <c r="F5240" s="7">
        <f>'COM CORREÇÃO'!F5240/1.1331</f>
        <v>4142.8037738328758</v>
      </c>
      <c r="G5240" s="7">
        <f>'COM CORREÇÃO'!G5240/1.1331</f>
        <v>25451.529500000004</v>
      </c>
      <c r="H5240" s="7">
        <f>'COM CORREÇÃO'!H5240/1.1331</f>
        <v>304590.34049999999</v>
      </c>
      <c r="I5240" s="7">
        <f>'COM CORREÇÃO'!I5240/1.1331</f>
        <v>811037.58000000007</v>
      </c>
      <c r="J5240" s="7">
        <f>'COM CORREÇÃO'!J5240/1.1331</f>
        <v>17412.639500000001</v>
      </c>
      <c r="K5240" s="7">
        <f>'COM CORREÇÃO'!K5240/1.1331</f>
        <v>0</v>
      </c>
      <c r="L5240" s="7">
        <f>'COM CORREÇÃO'!L5240/1.1331</f>
        <v>5440970.0999999996</v>
      </c>
      <c r="M5240" s="7">
        <f>'COM CORREÇÃO'!M5240/1.1331</f>
        <v>75405.572499999995</v>
      </c>
      <c r="N5240" s="7">
        <f>'COM CORREÇÃO'!N5240/1.1331</f>
        <v>558575.51500000001</v>
      </c>
      <c r="O5240" s="7">
        <f>'COM CORREÇÃO'!O5240/1.1331</f>
        <v>1185741.8450000002</v>
      </c>
      <c r="P5240" s="7">
        <f>'COM CORREÇÃO'!P5240/1.1331</f>
        <v>667445.85250000004</v>
      </c>
      <c r="Q5240" s="7">
        <f>'COM CORREÇÃO'!Q5240/1.1331</f>
        <v>0</v>
      </c>
      <c r="R5240" s="7">
        <f>'COM CORREÇÃO'!R5240/1.1331</f>
        <v>0</v>
      </c>
      <c r="S5240" s="7" t="e">
        <f>'COM CORREÇÃO'!#REF!/1.1331</f>
        <v>#REF!</v>
      </c>
      <c r="U5240" s="17" t="s">
        <v>3167</v>
      </c>
      <c r="V5240" s="18" t="s">
        <v>15610</v>
      </c>
      <c r="W5240" s="17" t="s">
        <v>15611</v>
      </c>
      <c r="X5240" s="19">
        <v>350688.2</v>
      </c>
      <c r="Y5240" s="19">
        <v>14986.06</v>
      </c>
      <c r="Z5240" s="19">
        <v>48130</v>
      </c>
      <c r="AA5240" s="19">
        <v>1934604.25</v>
      </c>
      <c r="AB5240" s="19">
        <v>77133.06</v>
      </c>
      <c r="AC5240" s="7">
        <f t="shared" si="81"/>
        <v>2425541.5699999998</v>
      </c>
    </row>
    <row r="5241" spans="1:29" x14ac:dyDescent="0.3">
      <c r="A5241" s="8" t="s">
        <v>4917</v>
      </c>
      <c r="B5241" s="9" t="s">
        <v>4946</v>
      </c>
      <c r="C5241" s="10">
        <v>5103205</v>
      </c>
      <c r="D5241" s="7">
        <f>'COM CORREÇÃO'!D5241/1.1331</f>
        <v>2233912.2045</v>
      </c>
      <c r="E5241" s="7">
        <f>'COM CORREÇÃO'!E5241/1.1331</f>
        <v>0</v>
      </c>
      <c r="F5241" s="7">
        <f>'COM CORREÇÃO'!F5241/1.1331</f>
        <v>7063.6916640593254</v>
      </c>
      <c r="G5241" s="7">
        <f>'COM CORREÇÃO'!G5241/1.1331</f>
        <v>48621.854500000001</v>
      </c>
      <c r="H5241" s="7">
        <f>'COM CORREÇÃO'!H5241/1.1331</f>
        <v>75206.967000000004</v>
      </c>
      <c r="I5241" s="7">
        <f>'COM CORREÇÃO'!I5241/1.1331</f>
        <v>1383173.9925000002</v>
      </c>
      <c r="J5241" s="7">
        <f>'COM CORREÇÃO'!J5241/1.1331</f>
        <v>359546.23300000001</v>
      </c>
      <c r="K5241" s="7">
        <f>'COM CORREÇÃO'!K5241/1.1331</f>
        <v>0</v>
      </c>
      <c r="L5241" s="7">
        <f>'COM CORREÇÃO'!L5241/1.1331</f>
        <v>28963519.850000001</v>
      </c>
      <c r="M5241" s="7">
        <f>'COM CORREÇÃO'!M5241/1.1331</f>
        <v>1634316.5974999999</v>
      </c>
      <c r="N5241" s="7">
        <f>'COM CORREÇÃO'!N5241/1.1331</f>
        <v>1013476.775</v>
      </c>
      <c r="O5241" s="7">
        <f>'COM CORREÇÃO'!O5241/1.1331</f>
        <v>850487.21250000002</v>
      </c>
      <c r="P5241" s="7">
        <f>'COM CORREÇÃO'!P5241/1.1331</f>
        <v>2473440.3275000001</v>
      </c>
      <c r="Q5241" s="7">
        <f>'COM CORREÇÃO'!Q5241/1.1331</f>
        <v>50186.43</v>
      </c>
      <c r="R5241" s="7">
        <f>'COM CORREÇÃO'!R5241/1.1331</f>
        <v>0</v>
      </c>
      <c r="S5241" s="7" t="e">
        <f>'COM CORREÇÃO'!#REF!/1.1331</f>
        <v>#REF!</v>
      </c>
      <c r="U5241" s="17" t="s">
        <v>3167</v>
      </c>
      <c r="V5241" s="18" t="s">
        <v>14441</v>
      </c>
      <c r="W5241" s="17" t="s">
        <v>15612</v>
      </c>
      <c r="X5241" s="19">
        <v>400877.4</v>
      </c>
      <c r="Y5241" s="19">
        <v>174642.83000000002</v>
      </c>
      <c r="Z5241" s="19">
        <v>74140</v>
      </c>
      <c r="AA5241" s="19">
        <v>2354375.81</v>
      </c>
      <c r="AB5241" s="19">
        <v>105126.71</v>
      </c>
      <c r="AC5241" s="7">
        <f t="shared" si="81"/>
        <v>3109162.75</v>
      </c>
    </row>
    <row r="5242" spans="1:29" x14ac:dyDescent="0.3">
      <c r="A5242" s="8" t="s">
        <v>4917</v>
      </c>
      <c r="B5242" s="9" t="s">
        <v>4947</v>
      </c>
      <c r="C5242" s="10">
        <v>5103254</v>
      </c>
      <c r="D5242" s="7">
        <f>'COM CORREÇÃO'!D5242/1.1331</f>
        <v>2513151.2265000003</v>
      </c>
      <c r="E5242" s="7">
        <f>'COM CORREÇÃO'!E5242/1.1331</f>
        <v>0</v>
      </c>
      <c r="F5242" s="7">
        <f>'COM CORREÇÃO'!F5242/1.1331</f>
        <v>7959.8063708165255</v>
      </c>
      <c r="G5242" s="7">
        <f>'COM CORREÇÃO'!G5242/1.1331</f>
        <v>47606.510500000004</v>
      </c>
      <c r="H5242" s="7">
        <f>'COM CORREÇÃO'!H5242/1.1331</f>
        <v>45016.994000000006</v>
      </c>
      <c r="I5242" s="7">
        <f>'COM CORREÇÃO'!I5242/1.1331</f>
        <v>1557941.4824999999</v>
      </c>
      <c r="J5242" s="7">
        <f>'COM CORREÇÃO'!J5242/1.1331</f>
        <v>173880.66800000001</v>
      </c>
      <c r="K5242" s="7">
        <f>'COM CORREÇÃO'!K5242/1.1331</f>
        <v>0</v>
      </c>
      <c r="L5242" s="7">
        <f>'COM CORREÇÃO'!L5242/1.1331</f>
        <v>29031325.720000003</v>
      </c>
      <c r="M5242" s="7">
        <f>'COM CORREÇÃO'!M5242/1.1331</f>
        <v>547758.52749999997</v>
      </c>
      <c r="N5242" s="7">
        <f>'COM CORREÇÃO'!N5242/1.1331</f>
        <v>821704.66249999998</v>
      </c>
      <c r="O5242" s="7">
        <f>'COM CORREÇÃO'!O5242/1.1331</f>
        <v>421851.255</v>
      </c>
      <c r="P5242" s="7">
        <f>'COM CORREÇÃO'!P5242/1.1331</f>
        <v>1186505.8474999999</v>
      </c>
      <c r="Q5242" s="7">
        <f>'COM CORREÇÃO'!Q5242/1.1331</f>
        <v>0</v>
      </c>
      <c r="R5242" s="7">
        <f>'COM CORREÇÃO'!R5242/1.1331</f>
        <v>0</v>
      </c>
      <c r="S5242" s="7" t="e">
        <f>'COM CORREÇÃO'!#REF!/1.1331</f>
        <v>#REF!</v>
      </c>
      <c r="U5242" s="17" t="s">
        <v>3167</v>
      </c>
      <c r="V5242" s="18" t="s">
        <v>15613</v>
      </c>
      <c r="W5242" s="17" t="s">
        <v>15614</v>
      </c>
      <c r="X5242" s="19">
        <v>50918.8</v>
      </c>
      <c r="Y5242" s="19">
        <v>17835.47</v>
      </c>
      <c r="Z5242" s="19">
        <v>10460</v>
      </c>
      <c r="AA5242" s="19">
        <v>336597.33</v>
      </c>
      <c r="AB5242" s="19">
        <v>16498.47</v>
      </c>
      <c r="AC5242" s="7">
        <f t="shared" si="81"/>
        <v>432310.07000000007</v>
      </c>
    </row>
    <row r="5243" spans="1:29" x14ac:dyDescent="0.3">
      <c r="A5243" s="8" t="s">
        <v>4917</v>
      </c>
      <c r="B5243" s="9" t="s">
        <v>4948</v>
      </c>
      <c r="C5243" s="10">
        <v>5103304</v>
      </c>
      <c r="D5243" s="7">
        <f>'COM CORREÇÃO'!D5243/1.1331</f>
        <v>1675434.152</v>
      </c>
      <c r="E5243" s="7">
        <f>'COM CORREÇÃO'!E5243/1.1331</f>
        <v>0</v>
      </c>
      <c r="F5243" s="7">
        <f>'COM CORREÇÃO'!F5243/1.1331</f>
        <v>9254.0610034033507</v>
      </c>
      <c r="G5243" s="7">
        <f>'COM CORREÇÃO'!G5243/1.1331</f>
        <v>55347.269499999995</v>
      </c>
      <c r="H5243" s="7">
        <f>'COM CORREÇÃO'!H5243/1.1331</f>
        <v>190486.11250000002</v>
      </c>
      <c r="I5243" s="7">
        <f>'COM CORREÇÃO'!I5243/1.1331</f>
        <v>1812634.1160000002</v>
      </c>
      <c r="J5243" s="7">
        <f>'COM CORREÇÃO'!J5243/1.1331</f>
        <v>147424.0405</v>
      </c>
      <c r="K5243" s="7">
        <f>'COM CORREÇÃO'!K5243/1.1331</f>
        <v>0</v>
      </c>
      <c r="L5243" s="7">
        <f>'COM CORREÇÃO'!L5243/1.1331</f>
        <v>19460657.550000001</v>
      </c>
      <c r="M5243" s="7">
        <f>'COM CORREÇÃO'!M5243/1.1331</f>
        <v>1211403.895</v>
      </c>
      <c r="N5243" s="7">
        <f>'COM CORREÇÃO'!N5243/1.1331</f>
        <v>1320377.1399999999</v>
      </c>
      <c r="O5243" s="7">
        <f>'COM CORREÇÃO'!O5243/1.1331</f>
        <v>849088.47</v>
      </c>
      <c r="P5243" s="7">
        <f>'COM CORREÇÃO'!P5243/1.1331</f>
        <v>1879766.8674999999</v>
      </c>
      <c r="Q5243" s="7">
        <f>'COM CORREÇÃO'!Q5243/1.1331</f>
        <v>2046.8824999999999</v>
      </c>
      <c r="R5243" s="7">
        <f>'COM CORREÇÃO'!R5243/1.1331</f>
        <v>0</v>
      </c>
      <c r="S5243" s="7" t="e">
        <f>'COM CORREÇÃO'!#REF!/1.1331</f>
        <v>#REF!</v>
      </c>
      <c r="U5243" s="17" t="s">
        <v>3167</v>
      </c>
      <c r="V5243" s="18" t="s">
        <v>15615</v>
      </c>
      <c r="W5243" s="17" t="s">
        <v>15616</v>
      </c>
      <c r="X5243" s="19">
        <v>125110.8</v>
      </c>
      <c r="Y5243" s="19">
        <v>2514.89</v>
      </c>
      <c r="Z5243" s="19">
        <v>12080</v>
      </c>
      <c r="AA5243" s="19">
        <v>975386.38</v>
      </c>
      <c r="AB5243" s="19">
        <v>64971.630000000005</v>
      </c>
      <c r="AC5243" s="7">
        <f t="shared" si="81"/>
        <v>1180063.7000000002</v>
      </c>
    </row>
    <row r="5244" spans="1:29" x14ac:dyDescent="0.3">
      <c r="A5244" s="8" t="s">
        <v>4917</v>
      </c>
      <c r="B5244" s="9" t="s">
        <v>4949</v>
      </c>
      <c r="C5244" s="10">
        <v>5103353</v>
      </c>
      <c r="D5244" s="7">
        <f>'COM CORREÇÃO'!D5244/1.1331</f>
        <v>2233912.2045</v>
      </c>
      <c r="E5244" s="7">
        <f>'COM CORREÇÃO'!E5244/1.1331</f>
        <v>0</v>
      </c>
      <c r="F5244" s="7">
        <f>'COM CORREÇÃO'!F5244/1.1331</f>
        <v>8081.7593783906259</v>
      </c>
      <c r="G5244" s="7">
        <f>'COM CORREÇÃO'!G5244/1.1331</f>
        <v>6283.7095000000008</v>
      </c>
      <c r="H5244" s="7">
        <f>'COM CORREÇÃO'!H5244/1.1331</f>
        <v>166266.97950000002</v>
      </c>
      <c r="I5244" s="7">
        <f>'COM CORREÇÃO'!I5244/1.1331</f>
        <v>1489413.067</v>
      </c>
      <c r="J5244" s="7">
        <f>'COM CORREÇÃO'!J5244/1.1331</f>
        <v>243737.97400000005</v>
      </c>
      <c r="K5244" s="7">
        <f>'COM CORREÇÃO'!K5244/1.1331</f>
        <v>0</v>
      </c>
      <c r="L5244" s="7">
        <f>'COM CORREÇÃO'!L5244/1.1331</f>
        <v>29167713.52</v>
      </c>
      <c r="M5244" s="7">
        <f>'COM CORREÇÃO'!M5244/1.1331</f>
        <v>1595775.3875000002</v>
      </c>
      <c r="N5244" s="7">
        <f>'COM CORREÇÃO'!N5244/1.1331</f>
        <v>1478967.8174999999</v>
      </c>
      <c r="O5244" s="7">
        <f>'COM CORREÇÃO'!O5244/1.1331</f>
        <v>602904.36499999999</v>
      </c>
      <c r="P5244" s="7">
        <f>'COM CORREÇÃO'!P5244/1.1331</f>
        <v>2516048</v>
      </c>
      <c r="Q5244" s="7">
        <f>'COM CORREÇÃO'!Q5244/1.1331</f>
        <v>0</v>
      </c>
      <c r="R5244" s="7">
        <f>'COM CORREÇÃO'!R5244/1.1331</f>
        <v>0</v>
      </c>
      <c r="S5244" s="7" t="e">
        <f>'COM CORREÇÃO'!#REF!/1.1331</f>
        <v>#REF!</v>
      </c>
      <c r="U5244" s="17" t="s">
        <v>3167</v>
      </c>
      <c r="V5244" s="18" t="s">
        <v>15617</v>
      </c>
      <c r="W5244" s="17" t="s">
        <v>15618</v>
      </c>
      <c r="X5244" s="19">
        <v>847761.20000000007</v>
      </c>
      <c r="Y5244" s="19">
        <v>249203.78</v>
      </c>
      <c r="Z5244" s="19">
        <v>100630</v>
      </c>
      <c r="AA5244" s="19">
        <v>3309011.64</v>
      </c>
      <c r="AB5244" s="19">
        <v>146022.68</v>
      </c>
      <c r="AC5244" s="7">
        <f t="shared" si="81"/>
        <v>4652629.3</v>
      </c>
    </row>
    <row r="5245" spans="1:29" x14ac:dyDescent="0.3">
      <c r="A5245" s="8" t="s">
        <v>4917</v>
      </c>
      <c r="B5245" s="9" t="s">
        <v>4950</v>
      </c>
      <c r="C5245" s="10">
        <v>5103361</v>
      </c>
      <c r="D5245" s="7">
        <f>'COM CORREÇÃO'!D5245/1.1331</f>
        <v>837717.07349999994</v>
      </c>
      <c r="E5245" s="7">
        <f>'COM CORREÇÃO'!E5245/1.1331</f>
        <v>0</v>
      </c>
      <c r="F5245" s="7">
        <f>'COM CORREÇÃO'!F5245/1.1331</f>
        <v>3923.1380938477505</v>
      </c>
      <c r="G5245" s="7">
        <f>'COM CORREÇÃO'!G5245/1.1331</f>
        <v>29616.045000000002</v>
      </c>
      <c r="H5245" s="7">
        <f>'COM CORREÇÃO'!H5245/1.1331</f>
        <v>50193.422500000001</v>
      </c>
      <c r="I5245" s="7">
        <f>'COM CORREÇÃO'!I5245/1.1331</f>
        <v>768108.29100000008</v>
      </c>
      <c r="J5245" s="7">
        <f>'COM CORREÇÃO'!J5245/1.1331</f>
        <v>27253.727500000005</v>
      </c>
      <c r="K5245" s="7">
        <f>'COM CORREÇÃO'!K5245/1.1331</f>
        <v>0</v>
      </c>
      <c r="L5245" s="7">
        <f>'COM CORREÇÃO'!L5245/1.1331</f>
        <v>4460675.2300000004</v>
      </c>
      <c r="M5245" s="7">
        <f>'COM CORREÇÃO'!M5245/1.1331</f>
        <v>95383.005000000005</v>
      </c>
      <c r="N5245" s="7">
        <f>'COM CORREÇÃO'!N5245/1.1331</f>
        <v>355015.2</v>
      </c>
      <c r="O5245" s="7">
        <f>'COM CORREÇÃO'!O5245/1.1331</f>
        <v>271884.03499999997</v>
      </c>
      <c r="P5245" s="7">
        <f>'COM CORREÇÃO'!P5245/1.1331</f>
        <v>199058.505</v>
      </c>
      <c r="Q5245" s="7">
        <f>'COM CORREÇÃO'!Q5245/1.1331</f>
        <v>0</v>
      </c>
      <c r="R5245" s="7">
        <f>'COM CORREÇÃO'!R5245/1.1331</f>
        <v>0</v>
      </c>
      <c r="S5245" s="7" t="e">
        <f>'COM CORREÇÃO'!#REF!/1.1331</f>
        <v>#REF!</v>
      </c>
      <c r="U5245" s="17" t="s">
        <v>3167</v>
      </c>
      <c r="V5245" s="18" t="s">
        <v>15619</v>
      </c>
      <c r="W5245" s="17" t="s">
        <v>15620</v>
      </c>
      <c r="X5245" s="19">
        <v>6531437.2000000002</v>
      </c>
      <c r="Y5245" s="19">
        <v>338986.63</v>
      </c>
      <c r="Z5245" s="19">
        <v>961110</v>
      </c>
      <c r="AA5245" s="19">
        <v>37868613.200000003</v>
      </c>
      <c r="AB5245" s="19">
        <v>0</v>
      </c>
      <c r="AC5245" s="7">
        <f t="shared" si="81"/>
        <v>45700147.030000001</v>
      </c>
    </row>
    <row r="5246" spans="1:29" x14ac:dyDescent="0.3">
      <c r="A5246" s="8" t="s">
        <v>4917</v>
      </c>
      <c r="B5246" s="9" t="s">
        <v>4951</v>
      </c>
      <c r="C5246" s="10">
        <v>5103379</v>
      </c>
      <c r="D5246" s="7">
        <f>'COM CORREÇÃO'!D5246/1.1331</f>
        <v>1675434.152</v>
      </c>
      <c r="E5246" s="7">
        <f>'COM CORREÇÃO'!E5246/1.1331</f>
        <v>0</v>
      </c>
      <c r="F5246" s="7">
        <f>'COM CORREÇÃO'!F5246/1.1331</f>
        <v>4964.8793492083505</v>
      </c>
      <c r="G5246" s="7">
        <f>'COM CORREÇÃO'!G5246/1.1331</f>
        <v>26530.459499999997</v>
      </c>
      <c r="H5246" s="7">
        <f>'COM CORREÇÃO'!H5246/1.1331</f>
        <v>9429.1320000000014</v>
      </c>
      <c r="I5246" s="7">
        <f>'COM CORREÇÃO'!I5246/1.1331</f>
        <v>972055.65600000019</v>
      </c>
      <c r="J5246" s="7">
        <f>'COM CORREÇÃO'!J5246/1.1331</f>
        <v>79387.857499999998</v>
      </c>
      <c r="K5246" s="7">
        <f>'COM CORREÇÃO'!K5246/1.1331</f>
        <v>0</v>
      </c>
      <c r="L5246" s="7">
        <f>'COM CORREÇÃO'!L5246/1.1331</f>
        <v>9387151.5899999999</v>
      </c>
      <c r="M5246" s="7">
        <f>'COM CORREÇÃO'!M5246/1.1331</f>
        <v>282800.75750000001</v>
      </c>
      <c r="N5246" s="7">
        <f>'COM CORREÇÃO'!N5246/1.1331</f>
        <v>443948.53</v>
      </c>
      <c r="O5246" s="7">
        <f>'COM CORREÇÃO'!O5246/1.1331</f>
        <v>492023.30749999994</v>
      </c>
      <c r="P5246" s="7">
        <f>'COM CORREÇÃO'!P5246/1.1331</f>
        <v>431766.245</v>
      </c>
      <c r="Q5246" s="7">
        <f>'COM CORREÇÃO'!Q5246/1.1331</f>
        <v>0</v>
      </c>
      <c r="R5246" s="7">
        <f>'COM CORREÇÃO'!R5246/1.1331</f>
        <v>0</v>
      </c>
      <c r="S5246" s="7" t="e">
        <f>'COM CORREÇÃO'!#REF!/1.1331</f>
        <v>#REF!</v>
      </c>
      <c r="U5246" s="17" t="s">
        <v>3167</v>
      </c>
      <c r="V5246" s="18" t="s">
        <v>15621</v>
      </c>
      <c r="W5246" s="17" t="s">
        <v>15622</v>
      </c>
      <c r="X5246" s="19">
        <v>952228.36</v>
      </c>
      <c r="Y5246" s="19">
        <v>56660.950000000004</v>
      </c>
      <c r="Z5246" s="19">
        <v>96500</v>
      </c>
      <c r="AA5246" s="19">
        <v>3069930.04</v>
      </c>
      <c r="AB5246" s="19">
        <v>172198.76</v>
      </c>
      <c r="AC5246" s="7">
        <f t="shared" si="81"/>
        <v>4347518.1100000003</v>
      </c>
    </row>
    <row r="5247" spans="1:29" x14ac:dyDescent="0.3">
      <c r="A5247" s="8" t="s">
        <v>4917</v>
      </c>
      <c r="B5247" s="9" t="s">
        <v>4952</v>
      </c>
      <c r="C5247" s="10">
        <v>5103403</v>
      </c>
      <c r="D5247" s="7">
        <f>'COM CORREÇÃO'!D5247/1.1331</f>
        <v>17093740.583999999</v>
      </c>
      <c r="E5247" s="7">
        <f>'COM CORREÇÃO'!E5247/1.1331</f>
        <v>0</v>
      </c>
      <c r="F5247" s="7">
        <f>'COM CORREÇÃO'!F5247/1.1331</f>
        <v>134237.95407345894</v>
      </c>
      <c r="G5247" s="7">
        <f>'COM CORREÇÃO'!G5247/1.1331</f>
        <v>1012018.2605</v>
      </c>
      <c r="H5247" s="7">
        <f>'COM CORREÇÃO'!H5247/1.1331</f>
        <v>135743.68400000001</v>
      </c>
      <c r="I5247" s="7">
        <f>'COM CORREÇÃO'!I5247/1.1331</f>
        <v>26295543.278000001</v>
      </c>
      <c r="J5247" s="7">
        <f>'COM CORREÇÃO'!J5247/1.1331</f>
        <v>8571238.4454999994</v>
      </c>
      <c r="K5247" s="7">
        <f>'COM CORREÇÃO'!K5247/1.1331</f>
        <v>0</v>
      </c>
      <c r="L5247" s="7">
        <f>'COM CORREÇÃO'!L5247/1.1331</f>
        <v>459739550.93000001</v>
      </c>
      <c r="M5247" s="7">
        <f>'COM CORREÇÃO'!M5247/1.1331</f>
        <v>77605647.599999994</v>
      </c>
      <c r="N5247" s="7">
        <f>'COM CORREÇÃO'!N5247/1.1331</f>
        <v>37976904.935000002</v>
      </c>
      <c r="O5247" s="7">
        <f>'COM CORREÇÃO'!O5247/1.1331</f>
        <v>17959414.27</v>
      </c>
      <c r="P5247" s="7">
        <f>'COM CORREÇÃO'!P5247/1.1331</f>
        <v>150171863.80500001</v>
      </c>
      <c r="Q5247" s="7">
        <f>'COM CORREÇÃO'!Q5247/1.1331</f>
        <v>32135.215000000004</v>
      </c>
      <c r="R5247" s="7">
        <f>'COM CORREÇÃO'!R5247/1.1331</f>
        <v>0</v>
      </c>
      <c r="S5247" s="7" t="e">
        <f>'COM CORREÇÃO'!#REF!/1.1331</f>
        <v>#REF!</v>
      </c>
      <c r="U5247" s="17" t="s">
        <v>3167</v>
      </c>
      <c r="V5247" s="18" t="s">
        <v>15623</v>
      </c>
      <c r="W5247" s="17" t="s">
        <v>15624</v>
      </c>
      <c r="X5247" s="19">
        <v>492620.79999999999</v>
      </c>
      <c r="Y5247" s="19">
        <v>9991.4500000000007</v>
      </c>
      <c r="Z5247" s="19">
        <v>0</v>
      </c>
      <c r="AA5247" s="19">
        <v>1871004.65</v>
      </c>
      <c r="AB5247" s="19">
        <v>97591.17</v>
      </c>
      <c r="AC5247" s="7">
        <f t="shared" si="81"/>
        <v>2471208.0699999998</v>
      </c>
    </row>
    <row r="5248" spans="1:29" x14ac:dyDescent="0.3">
      <c r="A5248" s="8" t="s">
        <v>4917</v>
      </c>
      <c r="B5248" s="9" t="s">
        <v>4953</v>
      </c>
      <c r="C5248" s="10">
        <v>5103437</v>
      </c>
      <c r="D5248" s="7">
        <f>'COM CORREÇÃO'!D5248/1.1331</f>
        <v>837717.07349999994</v>
      </c>
      <c r="E5248" s="7">
        <f>'COM CORREÇÃO'!E5248/1.1331</f>
        <v>0</v>
      </c>
      <c r="F5248" s="7">
        <f>'COM CORREÇÃO'!F5248/1.1331</f>
        <v>1535.6166647625005</v>
      </c>
      <c r="G5248" s="7">
        <f>'COM CORREÇÃO'!G5248/1.1331</f>
        <v>0</v>
      </c>
      <c r="H5248" s="7">
        <f>'COM CORREÇÃO'!H5248/1.1331</f>
        <v>5821.0695000000005</v>
      </c>
      <c r="I5248" s="7">
        <f>'COM CORREÇÃO'!I5248/1.1331</f>
        <v>300682.755</v>
      </c>
      <c r="J5248" s="7">
        <f>'COM CORREÇÃO'!J5248/1.1331</f>
        <v>33202.887999999999</v>
      </c>
      <c r="K5248" s="7">
        <f>'COM CORREÇÃO'!K5248/1.1331</f>
        <v>0</v>
      </c>
      <c r="L5248" s="7">
        <f>'COM CORREÇÃO'!L5248/1.1331</f>
        <v>3856979.57</v>
      </c>
      <c r="M5248" s="7">
        <f>'COM CORREÇÃO'!M5248/1.1331</f>
        <v>69007.149999999994</v>
      </c>
      <c r="N5248" s="7">
        <f>'COM CORREÇÃO'!N5248/1.1331</f>
        <v>206152.7775</v>
      </c>
      <c r="O5248" s="7">
        <f>'COM CORREÇÃO'!O5248/1.1331</f>
        <v>39972.660000000003</v>
      </c>
      <c r="P5248" s="7">
        <f>'COM CORREÇÃO'!P5248/1.1331</f>
        <v>144704.9325</v>
      </c>
      <c r="Q5248" s="7">
        <f>'COM CORREÇÃO'!Q5248/1.1331</f>
        <v>4.1550000000000002</v>
      </c>
      <c r="R5248" s="7">
        <f>'COM CORREÇÃO'!R5248/1.1331</f>
        <v>0</v>
      </c>
      <c r="S5248" s="7" t="e">
        <f>'COM CORREÇÃO'!#REF!/1.1331</f>
        <v>#REF!</v>
      </c>
      <c r="U5248" s="17" t="s">
        <v>3167</v>
      </c>
      <c r="V5248" s="18" t="s">
        <v>15625</v>
      </c>
      <c r="W5248" s="17" t="s">
        <v>15626</v>
      </c>
      <c r="X5248" s="19">
        <v>206982.80000000002</v>
      </c>
      <c r="Y5248" s="19">
        <v>2167.7600000000002</v>
      </c>
      <c r="Z5248" s="19">
        <v>19160</v>
      </c>
      <c r="AA5248" s="19">
        <v>924730.17</v>
      </c>
      <c r="AB5248" s="19">
        <v>63654.48</v>
      </c>
      <c r="AC5248" s="7">
        <f t="shared" si="81"/>
        <v>1216695.21</v>
      </c>
    </row>
    <row r="5249" spans="1:29" x14ac:dyDescent="0.3">
      <c r="A5249" s="8" t="s">
        <v>4917</v>
      </c>
      <c r="B5249" s="9" t="s">
        <v>4954</v>
      </c>
      <c r="C5249" s="10">
        <v>5103452</v>
      </c>
      <c r="D5249" s="7">
        <f>'COM CORREÇÃO'!D5249/1.1331</f>
        <v>837717.07349999994</v>
      </c>
      <c r="E5249" s="7">
        <f>'COM CORREÇÃO'!E5249/1.1331</f>
        <v>0</v>
      </c>
      <c r="F5249" s="7">
        <f>'COM CORREÇÃO'!F5249/1.1331</f>
        <v>2063.7501661104757</v>
      </c>
      <c r="G5249" s="7">
        <f>'COM CORREÇÃO'!G5249/1.1331</f>
        <v>2822.7610000000004</v>
      </c>
      <c r="H5249" s="7">
        <f>'COM CORREÇÃO'!H5249/1.1331</f>
        <v>56983.352000000006</v>
      </c>
      <c r="I5249" s="7">
        <f>'COM CORREÇÃO'!I5249/1.1331</f>
        <v>404743.98500000004</v>
      </c>
      <c r="J5249" s="7">
        <f>'COM CORREÇÃO'!J5249/1.1331</f>
        <v>49661.632500000007</v>
      </c>
      <c r="K5249" s="7">
        <f>'COM CORREÇÃO'!K5249/1.1331</f>
        <v>0</v>
      </c>
      <c r="L5249" s="7">
        <f>'COM CORREÇÃO'!L5249/1.1331</f>
        <v>6635857.9800000004</v>
      </c>
      <c r="M5249" s="7">
        <f>'COM CORREÇÃO'!M5249/1.1331</f>
        <v>91800.095000000001</v>
      </c>
      <c r="N5249" s="7">
        <f>'COM CORREÇÃO'!N5249/1.1331</f>
        <v>432287.52750000003</v>
      </c>
      <c r="O5249" s="7">
        <f>'COM CORREÇÃO'!O5249/1.1331</f>
        <v>508053.6275</v>
      </c>
      <c r="P5249" s="7">
        <f>'COM CORREÇÃO'!P5249/1.1331</f>
        <v>354504.83750000002</v>
      </c>
      <c r="Q5249" s="7">
        <f>'COM CORREÇÃO'!Q5249/1.1331</f>
        <v>0</v>
      </c>
      <c r="R5249" s="7">
        <f>'COM CORREÇÃO'!R5249/1.1331</f>
        <v>0</v>
      </c>
      <c r="S5249" s="7" t="e">
        <f>'COM CORREÇÃO'!#REF!/1.1331</f>
        <v>#REF!</v>
      </c>
      <c r="U5249" s="17" t="s">
        <v>3167</v>
      </c>
      <c r="V5249" s="18" t="s">
        <v>15627</v>
      </c>
      <c r="W5249" s="17" t="s">
        <v>15628</v>
      </c>
      <c r="X5249" s="19">
        <v>631280.80000000005</v>
      </c>
      <c r="Y5249" s="19">
        <v>17451.150000000001</v>
      </c>
      <c r="Z5249" s="19">
        <v>110500</v>
      </c>
      <c r="AA5249" s="19">
        <v>3908970.44</v>
      </c>
      <c r="AB5249" s="19">
        <v>162856.56</v>
      </c>
      <c r="AC5249" s="7">
        <f t="shared" si="81"/>
        <v>4831058.9499999993</v>
      </c>
    </row>
    <row r="5250" spans="1:29" x14ac:dyDescent="0.3">
      <c r="A5250" s="8" t="s">
        <v>4917</v>
      </c>
      <c r="B5250" s="9" t="s">
        <v>4955</v>
      </c>
      <c r="C5250" s="10">
        <v>5103502</v>
      </c>
      <c r="D5250" s="7">
        <f>'COM CORREÇÃO'!D5250/1.1331</f>
        <v>1675434.152</v>
      </c>
      <c r="E5250" s="7">
        <f>'COM CORREÇÃO'!E5250/1.1331</f>
        <v>0</v>
      </c>
      <c r="F5250" s="7">
        <f>'COM CORREÇÃO'!F5250/1.1331</f>
        <v>18849.279350303554</v>
      </c>
      <c r="G5250" s="7">
        <f>'COM CORREÇÃO'!G5250/1.1331</f>
        <v>112734.9535</v>
      </c>
      <c r="H5250" s="7">
        <f>'COM CORREÇÃO'!H5250/1.1331</f>
        <v>360902.23750000005</v>
      </c>
      <c r="I5250" s="7">
        <f>'COM CORREÇÃO'!I5250/1.1331</f>
        <v>3689504.5810000002</v>
      </c>
      <c r="J5250" s="7">
        <f>'COM CORREÇÃO'!J5250/1.1331</f>
        <v>280214.85649999999</v>
      </c>
      <c r="K5250" s="7">
        <f>'COM CORREÇÃO'!K5250/1.1331</f>
        <v>0</v>
      </c>
      <c r="L5250" s="7">
        <f>'COM CORREÇÃO'!L5250/1.1331</f>
        <v>19755551.23</v>
      </c>
      <c r="M5250" s="7">
        <f>'COM CORREÇÃO'!M5250/1.1331</f>
        <v>1111448.2450000001</v>
      </c>
      <c r="N5250" s="7">
        <f>'COM CORREÇÃO'!N5250/1.1331</f>
        <v>1907053.885</v>
      </c>
      <c r="O5250" s="7">
        <f>'COM CORREÇÃO'!O5250/1.1331</f>
        <v>2220669.6850000001</v>
      </c>
      <c r="P5250" s="7">
        <f>'COM CORREÇÃO'!P5250/1.1331</f>
        <v>4256405.9225000003</v>
      </c>
      <c r="Q5250" s="7">
        <f>'COM CORREÇÃO'!Q5250/1.1331</f>
        <v>10.2775</v>
      </c>
      <c r="R5250" s="7">
        <f>'COM CORREÇÃO'!R5250/1.1331</f>
        <v>0</v>
      </c>
      <c r="S5250" s="7" t="e">
        <f>'COM CORREÇÃO'!#REF!/1.1331</f>
        <v>#REF!</v>
      </c>
      <c r="U5250" s="17" t="s">
        <v>3167</v>
      </c>
      <c r="V5250" s="18" t="s">
        <v>15629</v>
      </c>
      <c r="W5250" s="17" t="s">
        <v>15630</v>
      </c>
      <c r="X5250" s="19">
        <v>600381</v>
      </c>
      <c r="Y5250" s="19">
        <v>21615.75</v>
      </c>
      <c r="Z5250" s="19">
        <v>77250</v>
      </c>
      <c r="AA5250" s="19">
        <v>2539041.4</v>
      </c>
      <c r="AB5250" s="19">
        <v>100798.19</v>
      </c>
      <c r="AC5250" s="7">
        <f t="shared" si="81"/>
        <v>3339086.34</v>
      </c>
    </row>
    <row r="5251" spans="1:29" x14ac:dyDescent="0.3">
      <c r="A5251" s="8" t="s">
        <v>4917</v>
      </c>
      <c r="B5251" s="9" t="s">
        <v>4956</v>
      </c>
      <c r="C5251" s="10">
        <v>5103601</v>
      </c>
      <c r="D5251" s="7">
        <f>'COM CORREÇÃO'!D5251/1.1331</f>
        <v>837717.07349999994</v>
      </c>
      <c r="E5251" s="7">
        <f>'COM CORREÇÃO'!E5251/1.1331</f>
        <v>0</v>
      </c>
      <c r="F5251" s="7">
        <f>'COM CORREÇÃO'!F5251/1.1331</f>
        <v>4006.5227378073005</v>
      </c>
      <c r="G5251" s="7">
        <f>'COM CORREÇÃO'!G5251/1.1331</f>
        <v>0</v>
      </c>
      <c r="H5251" s="7">
        <f>'COM CORREÇÃO'!H5251/1.1331</f>
        <v>97401.094500000007</v>
      </c>
      <c r="I5251" s="7">
        <f>'COM CORREÇÃO'!I5251/1.1331</f>
        <v>784144.00300000003</v>
      </c>
      <c r="J5251" s="7">
        <f>'COM CORREÇÃO'!J5251/1.1331</f>
        <v>60270.791500000014</v>
      </c>
      <c r="K5251" s="7">
        <f>'COM CORREÇÃO'!K5251/1.1331</f>
        <v>0</v>
      </c>
      <c r="L5251" s="7">
        <f>'COM CORREÇÃO'!L5251/1.1331</f>
        <v>5046317.8099999996</v>
      </c>
      <c r="M5251" s="7">
        <f>'COM CORREÇÃO'!M5251/1.1331</f>
        <v>56842.597500000003</v>
      </c>
      <c r="N5251" s="7">
        <f>'COM CORREÇÃO'!N5251/1.1331</f>
        <v>379015.41749999998</v>
      </c>
      <c r="O5251" s="7">
        <f>'COM CORREÇÃO'!O5251/1.1331</f>
        <v>492358.00750000001</v>
      </c>
      <c r="P5251" s="7">
        <f>'COM CORREÇÃO'!P5251/1.1331</f>
        <v>442741.89</v>
      </c>
      <c r="Q5251" s="7">
        <f>'COM CORREÇÃO'!Q5251/1.1331</f>
        <v>0</v>
      </c>
      <c r="R5251" s="7">
        <f>'COM CORREÇÃO'!R5251/1.1331</f>
        <v>0</v>
      </c>
      <c r="S5251" s="7" t="e">
        <f>'COM CORREÇÃO'!#REF!/1.1331</f>
        <v>#REF!</v>
      </c>
      <c r="U5251" s="17" t="s">
        <v>3167</v>
      </c>
      <c r="V5251" s="18" t="s">
        <v>15631</v>
      </c>
      <c r="W5251" s="17" t="s">
        <v>15632</v>
      </c>
      <c r="X5251" s="19">
        <v>955638.6</v>
      </c>
      <c r="Y5251" s="19">
        <v>54968.26</v>
      </c>
      <c r="Z5251" s="19">
        <v>172410</v>
      </c>
      <c r="AA5251" s="19">
        <v>5347773.87</v>
      </c>
      <c r="AB5251" s="19">
        <v>385097.14</v>
      </c>
      <c r="AC5251" s="7">
        <f t="shared" si="81"/>
        <v>6915887.8700000001</v>
      </c>
    </row>
    <row r="5252" spans="1:29" x14ac:dyDescent="0.3">
      <c r="A5252" s="8" t="s">
        <v>4917</v>
      </c>
      <c r="B5252" s="9" t="s">
        <v>4957</v>
      </c>
      <c r="C5252" s="10">
        <v>5103700</v>
      </c>
      <c r="D5252" s="7">
        <f>'COM CORREÇÃO'!D5252/1.1331</f>
        <v>1396195.1285000001</v>
      </c>
      <c r="E5252" s="7">
        <f>'COM CORREÇÃO'!E5252/1.1331</f>
        <v>0</v>
      </c>
      <c r="F5252" s="7">
        <f>'COM CORREÇÃO'!F5252/1.1331</f>
        <v>7885.0290889349999</v>
      </c>
      <c r="G5252" s="7">
        <f>'COM CORREÇÃO'!G5252/1.1331</f>
        <v>57299.796000000002</v>
      </c>
      <c r="H5252" s="7">
        <f>'COM CORREÇÃO'!H5252/1.1331</f>
        <v>82549.697</v>
      </c>
      <c r="I5252" s="7">
        <f>'COM CORREÇÃO'!I5252/1.1331</f>
        <v>1543939.7400000002</v>
      </c>
      <c r="J5252" s="7">
        <f>'COM CORREÇÃO'!J5252/1.1331</f>
        <v>102566.463</v>
      </c>
      <c r="K5252" s="7">
        <f>'COM CORREÇÃO'!K5252/1.1331</f>
        <v>0</v>
      </c>
      <c r="L5252" s="7">
        <f>'COM CORREÇÃO'!L5252/1.1331</f>
        <v>13095206.77</v>
      </c>
      <c r="M5252" s="7">
        <f>'COM CORREÇÃO'!M5252/1.1331</f>
        <v>466957.02499999997</v>
      </c>
      <c r="N5252" s="7">
        <f>'COM CORREÇÃO'!N5252/1.1331</f>
        <v>480757.39250000002</v>
      </c>
      <c r="O5252" s="7">
        <f>'COM CORREÇÃO'!O5252/1.1331</f>
        <v>393286.70500000002</v>
      </c>
      <c r="P5252" s="7">
        <f>'COM CORREÇÃO'!P5252/1.1331</f>
        <v>790069.21250000002</v>
      </c>
      <c r="Q5252" s="7">
        <f>'COM CORREÇÃO'!Q5252/1.1331</f>
        <v>0</v>
      </c>
      <c r="R5252" s="7">
        <f>'COM CORREÇÃO'!R5252/1.1331</f>
        <v>0</v>
      </c>
      <c r="S5252" s="7" t="e">
        <f>'COM CORREÇÃO'!#REF!/1.1331</f>
        <v>#REF!</v>
      </c>
      <c r="U5252" s="17" t="s">
        <v>3167</v>
      </c>
      <c r="V5252" s="18" t="s">
        <v>15633</v>
      </c>
      <c r="W5252" s="17" t="s">
        <v>15634</v>
      </c>
      <c r="X5252" s="19">
        <v>318710.2</v>
      </c>
      <c r="Y5252" s="19">
        <v>30095.22</v>
      </c>
      <c r="Z5252" s="19">
        <v>18070</v>
      </c>
      <c r="AA5252" s="19">
        <v>1125236.31</v>
      </c>
      <c r="AB5252" s="19">
        <v>75579.25</v>
      </c>
      <c r="AC5252" s="7">
        <f t="shared" ref="AC5252:AC5315" si="82">SUM(X5252:AB5252)</f>
        <v>1567690.98</v>
      </c>
    </row>
    <row r="5253" spans="1:29" x14ac:dyDescent="0.3">
      <c r="A5253" s="8" t="s">
        <v>4917</v>
      </c>
      <c r="B5253" s="9" t="s">
        <v>4958</v>
      </c>
      <c r="C5253" s="10">
        <v>5103809</v>
      </c>
      <c r="D5253" s="7">
        <f>'COM CORREÇÃO'!D5253/1.1331</f>
        <v>837717.07349999994</v>
      </c>
      <c r="E5253" s="7">
        <f>'COM CORREÇÃO'!E5253/1.1331</f>
        <v>0</v>
      </c>
      <c r="F5253" s="7">
        <f>'COM CORREÇÃO'!F5253/1.1331</f>
        <v>1787.7609667388253</v>
      </c>
      <c r="G5253" s="7">
        <f>'COM CORREÇÃO'!G5253/1.1331</f>
        <v>10439.347500000002</v>
      </c>
      <c r="H5253" s="7">
        <f>'COM CORREÇÃO'!H5253/1.1331</f>
        <v>67742.400500000003</v>
      </c>
      <c r="I5253" s="7">
        <f>'COM CORREÇÃO'!I5253/1.1331</f>
        <v>351827.96050000004</v>
      </c>
      <c r="J5253" s="7">
        <f>'COM CORREÇÃO'!J5253/1.1331</f>
        <v>28788.593000000001</v>
      </c>
      <c r="K5253" s="7">
        <f>'COM CORREÇÃO'!K5253/1.1331</f>
        <v>0</v>
      </c>
      <c r="L5253" s="7">
        <f>'COM CORREÇÃO'!L5253/1.1331</f>
        <v>1288579.8800000001</v>
      </c>
      <c r="M5253" s="7">
        <f>'COM CORREÇÃO'!M5253/1.1331</f>
        <v>87017.52</v>
      </c>
      <c r="N5253" s="7">
        <f>'COM CORREÇÃO'!N5253/1.1331</f>
        <v>238859.51750000002</v>
      </c>
      <c r="O5253" s="7">
        <f>'COM CORREÇÃO'!O5253/1.1331</f>
        <v>98631.31</v>
      </c>
      <c r="P5253" s="7">
        <f>'COM CORREÇÃO'!P5253/1.1331</f>
        <v>185997.22500000001</v>
      </c>
      <c r="Q5253" s="7">
        <f>'COM CORREÇÃO'!Q5253/1.1331</f>
        <v>376034.7</v>
      </c>
      <c r="R5253" s="7">
        <f>'COM CORREÇÃO'!R5253/1.1331</f>
        <v>0</v>
      </c>
      <c r="S5253" s="7" t="e">
        <f>'COM CORREÇÃO'!#REF!/1.1331</f>
        <v>#REF!</v>
      </c>
      <c r="U5253" s="17" t="s">
        <v>3167</v>
      </c>
      <c r="V5253" s="18" t="s">
        <v>12224</v>
      </c>
      <c r="W5253" s="17" t="s">
        <v>15635</v>
      </c>
      <c r="X5253" s="19">
        <v>871154</v>
      </c>
      <c r="Y5253" s="19">
        <v>32462.09</v>
      </c>
      <c r="Z5253" s="19">
        <v>97860</v>
      </c>
      <c r="AA5253" s="19">
        <v>3857676.32</v>
      </c>
      <c r="AB5253" s="19">
        <v>192061.24</v>
      </c>
      <c r="AC5253" s="7">
        <f t="shared" si="82"/>
        <v>5051213.6500000004</v>
      </c>
    </row>
    <row r="5254" spans="1:29" x14ac:dyDescent="0.3">
      <c r="A5254" s="8" t="s">
        <v>4917</v>
      </c>
      <c r="B5254" s="9" t="s">
        <v>4959</v>
      </c>
      <c r="C5254" s="10">
        <v>5103858</v>
      </c>
      <c r="D5254" s="7">
        <f>'COM CORREÇÃO'!D5254/1.1331</f>
        <v>837717.07349999994</v>
      </c>
      <c r="E5254" s="7">
        <f>'COM CORREÇÃO'!E5254/1.1331</f>
        <v>0</v>
      </c>
      <c r="F5254" s="7">
        <f>'COM CORREÇÃO'!F5254/1.1331</f>
        <v>8149.7483119257759</v>
      </c>
      <c r="G5254" s="7">
        <f>'COM CORREÇÃO'!G5254/1.1331</f>
        <v>0</v>
      </c>
      <c r="H5254" s="7">
        <f>'COM CORREÇÃO'!H5254/1.1331</f>
        <v>407226.44150000002</v>
      </c>
      <c r="I5254" s="7">
        <f>'COM CORREÇÃO'!I5254/1.1331</f>
        <v>1656638.5355000002</v>
      </c>
      <c r="J5254" s="7">
        <f>'COM CORREÇÃO'!J5254/1.1331</f>
        <v>83526.731000000014</v>
      </c>
      <c r="K5254" s="7">
        <f>'COM CORREÇÃO'!K5254/1.1331</f>
        <v>0</v>
      </c>
      <c r="L5254" s="7">
        <f>'COM CORREÇÃO'!L5254/1.1331</f>
        <v>10003432.040000001</v>
      </c>
      <c r="M5254" s="7">
        <f>'COM CORREÇÃO'!M5254/1.1331</f>
        <v>550397.51749999996</v>
      </c>
      <c r="N5254" s="7">
        <f>'COM CORREÇÃO'!N5254/1.1331</f>
        <v>407458.43</v>
      </c>
      <c r="O5254" s="7">
        <f>'COM CORREÇÃO'!O5254/1.1331</f>
        <v>1019358.7574999999</v>
      </c>
      <c r="P5254" s="7">
        <f>'COM CORREÇÃO'!P5254/1.1331</f>
        <v>841467.18</v>
      </c>
      <c r="Q5254" s="7">
        <f>'COM CORREÇÃO'!Q5254/1.1331</f>
        <v>0</v>
      </c>
      <c r="R5254" s="7">
        <f>'COM CORREÇÃO'!R5254/1.1331</f>
        <v>0</v>
      </c>
      <c r="S5254" s="7" t="e">
        <f>'COM CORREÇÃO'!#REF!/1.1331</f>
        <v>#REF!</v>
      </c>
      <c r="U5254" s="17" t="s">
        <v>3167</v>
      </c>
      <c r="V5254" s="18" t="s">
        <v>6401</v>
      </c>
      <c r="W5254" s="17" t="s">
        <v>15636</v>
      </c>
      <c r="X5254" s="19">
        <v>162164</v>
      </c>
      <c r="Y5254" s="19">
        <v>9763.9699999999993</v>
      </c>
      <c r="Z5254" s="19">
        <v>11400</v>
      </c>
      <c r="AA5254" s="19">
        <v>498005.81</v>
      </c>
      <c r="AB5254" s="19">
        <v>32848.550000000003</v>
      </c>
      <c r="AC5254" s="7">
        <f t="shared" si="82"/>
        <v>714182.33000000007</v>
      </c>
    </row>
    <row r="5255" spans="1:29" x14ac:dyDescent="0.3">
      <c r="A5255" s="8" t="s">
        <v>4917</v>
      </c>
      <c r="B5255" s="9" t="s">
        <v>3877</v>
      </c>
      <c r="C5255" s="10">
        <v>5103908</v>
      </c>
      <c r="D5255" s="7">
        <f>'COM CORREÇÃO'!D5255/1.1331</f>
        <v>837717.07349999994</v>
      </c>
      <c r="E5255" s="7">
        <f>'COM CORREÇÃO'!E5255/1.1331</f>
        <v>0</v>
      </c>
      <c r="F5255" s="7">
        <f>'COM CORREÇÃO'!F5255/1.1331</f>
        <v>3985.9336113664499</v>
      </c>
      <c r="G5255" s="7">
        <f>'COM CORREÇÃO'!G5255/1.1331</f>
        <v>0</v>
      </c>
      <c r="H5255" s="7">
        <f>'COM CORREÇÃO'!H5255/1.1331</f>
        <v>124349.85299999999</v>
      </c>
      <c r="I5255" s="7">
        <f>'COM CORREÇÃO'!I5255/1.1331</f>
        <v>780360.93800000008</v>
      </c>
      <c r="J5255" s="7">
        <f>'COM CORREÇÃO'!J5255/1.1331</f>
        <v>24879.589000000004</v>
      </c>
      <c r="K5255" s="7">
        <f>'COM CORREÇÃO'!K5255/1.1331</f>
        <v>0</v>
      </c>
      <c r="L5255" s="7">
        <f>'COM CORREÇÃO'!L5255/1.1331</f>
        <v>4135644.9</v>
      </c>
      <c r="M5255" s="7">
        <f>'COM CORREÇÃO'!M5255/1.1331</f>
        <v>15645.935000000001</v>
      </c>
      <c r="N5255" s="7">
        <f>'COM CORREÇÃO'!N5255/1.1331</f>
        <v>8259.5625</v>
      </c>
      <c r="O5255" s="7">
        <f>'COM CORREÇÃO'!O5255/1.1331</f>
        <v>1189766.0874999999</v>
      </c>
      <c r="P5255" s="7">
        <f>'COM CORREÇÃO'!P5255/1.1331</f>
        <v>174392.35250000001</v>
      </c>
      <c r="Q5255" s="7">
        <f>'COM CORREÇÃO'!Q5255/1.1331</f>
        <v>0</v>
      </c>
      <c r="R5255" s="7">
        <f>'COM CORREÇÃO'!R5255/1.1331</f>
        <v>0</v>
      </c>
      <c r="S5255" s="7" t="e">
        <f>'COM CORREÇÃO'!#REF!/1.1331</f>
        <v>#REF!</v>
      </c>
      <c r="U5255" s="17" t="s">
        <v>3167</v>
      </c>
      <c r="V5255" s="18" t="s">
        <v>15637</v>
      </c>
      <c r="W5255" s="17" t="s">
        <v>15638</v>
      </c>
      <c r="X5255" s="19">
        <v>133174.20000000001</v>
      </c>
      <c r="Y5255" s="19">
        <v>15772.74</v>
      </c>
      <c r="Z5255" s="19">
        <v>9980</v>
      </c>
      <c r="AA5255" s="19">
        <v>325362.49</v>
      </c>
      <c r="AB5255" s="19">
        <v>981.98</v>
      </c>
      <c r="AC5255" s="7">
        <f t="shared" si="82"/>
        <v>485271.41</v>
      </c>
    </row>
    <row r="5256" spans="1:29" x14ac:dyDescent="0.3">
      <c r="A5256" s="8" t="s">
        <v>4917</v>
      </c>
      <c r="B5256" s="9" t="s">
        <v>4960</v>
      </c>
      <c r="C5256" s="10">
        <v>5103957</v>
      </c>
      <c r="D5256" s="7">
        <f>'COM CORREÇÃO'!D5256/1.1331</f>
        <v>837717.07349999994</v>
      </c>
      <c r="E5256" s="7">
        <f>'COM CORREÇÃO'!E5256/1.1331</f>
        <v>0</v>
      </c>
      <c r="F5256" s="7">
        <f>'COM CORREÇÃO'!F5256/1.1331</f>
        <v>1651.9149122577751</v>
      </c>
      <c r="G5256" s="7">
        <f>'COM CORREÇÃO'!G5256/1.1331</f>
        <v>0</v>
      </c>
      <c r="H5256" s="7">
        <f>'COM CORREÇÃO'!H5256/1.1331</f>
        <v>45580.221500000007</v>
      </c>
      <c r="I5256" s="7">
        <f>'COM CORREÇÃO'!I5256/1.1331</f>
        <v>323451.59850000002</v>
      </c>
      <c r="J5256" s="7">
        <f>'COM CORREÇÃO'!J5256/1.1331</f>
        <v>22220.441000000003</v>
      </c>
      <c r="K5256" s="7">
        <f>'COM CORREÇÃO'!K5256/1.1331</f>
        <v>0</v>
      </c>
      <c r="L5256" s="7">
        <f>'COM CORREÇÃO'!L5256/1.1331</f>
        <v>2883396.75</v>
      </c>
      <c r="M5256" s="7">
        <f>'COM CORREÇÃO'!M5256/1.1331</f>
        <v>27304.435000000001</v>
      </c>
      <c r="N5256" s="7">
        <f>'COM CORREÇÃO'!N5256/1.1331</f>
        <v>116139.03250000002</v>
      </c>
      <c r="O5256" s="7">
        <f>'COM CORREÇÃO'!O5256/1.1331</f>
        <v>222503.27249999999</v>
      </c>
      <c r="P5256" s="7">
        <f>'COM CORREÇÃO'!P5256/1.1331</f>
        <v>152888.17750000002</v>
      </c>
      <c r="Q5256" s="7">
        <f>'COM CORREÇÃO'!Q5256/1.1331</f>
        <v>0</v>
      </c>
      <c r="R5256" s="7">
        <f>'COM CORREÇÃO'!R5256/1.1331</f>
        <v>0</v>
      </c>
      <c r="S5256" s="7" t="e">
        <f>'COM CORREÇÃO'!#REF!/1.1331</f>
        <v>#REF!</v>
      </c>
      <c r="U5256" s="17" t="s">
        <v>3167</v>
      </c>
      <c r="V5256" s="18" t="s">
        <v>15639</v>
      </c>
      <c r="W5256" s="17" t="s">
        <v>15640</v>
      </c>
      <c r="X5256" s="19">
        <v>0</v>
      </c>
      <c r="Y5256" s="19">
        <v>3927.07</v>
      </c>
      <c r="Z5256" s="19">
        <v>0</v>
      </c>
      <c r="AA5256" s="19">
        <v>13947486.310000001</v>
      </c>
      <c r="AB5256" s="19">
        <v>698829.62</v>
      </c>
      <c r="AC5256" s="7">
        <f t="shared" si="82"/>
        <v>14650243</v>
      </c>
    </row>
    <row r="5257" spans="1:29" x14ac:dyDescent="0.3">
      <c r="A5257" s="8" t="s">
        <v>4917</v>
      </c>
      <c r="B5257" s="9" t="s">
        <v>4961</v>
      </c>
      <c r="C5257" s="10">
        <v>5104104</v>
      </c>
      <c r="D5257" s="7">
        <f>'COM CORREÇÃO'!D5257/1.1331</f>
        <v>2233912.2045</v>
      </c>
      <c r="E5257" s="7">
        <f>'COM CORREÇÃO'!E5257/1.1331</f>
        <v>0</v>
      </c>
      <c r="F5257" s="7">
        <f>'COM CORREÇÃO'!F5257/1.1331</f>
        <v>6875.146936396126</v>
      </c>
      <c r="G5257" s="7">
        <f>'COM CORREÇÃO'!G5257/1.1331</f>
        <v>3981.1570000000002</v>
      </c>
      <c r="H5257" s="7">
        <f>'COM CORREÇÃO'!H5257/1.1331</f>
        <v>64428.1175</v>
      </c>
      <c r="I5257" s="7">
        <f>'COM CORREÇÃO'!I5257/1.1331</f>
        <v>980454.60450000002</v>
      </c>
      <c r="J5257" s="7">
        <f>'COM CORREÇÃO'!J5257/1.1331</f>
        <v>339173.63250000007</v>
      </c>
      <c r="K5257" s="7">
        <f>'COM CORREÇÃO'!K5257/1.1331</f>
        <v>0</v>
      </c>
      <c r="L5257" s="7">
        <f>'COM CORREÇÃO'!L5257/1.1331</f>
        <v>39464706.100000001</v>
      </c>
      <c r="M5257" s="7">
        <f>'COM CORREÇÃO'!M5257/1.1331</f>
        <v>1461607.5049999999</v>
      </c>
      <c r="N5257" s="7">
        <f>'COM CORREÇÃO'!N5257/1.1331</f>
        <v>1430125.4424999999</v>
      </c>
      <c r="O5257" s="7">
        <f>'COM CORREÇÃO'!O5257/1.1331</f>
        <v>480449.71250000002</v>
      </c>
      <c r="P5257" s="7">
        <f>'COM CORREÇÃO'!P5257/1.1331</f>
        <v>2179414.79</v>
      </c>
      <c r="Q5257" s="7">
        <f>'COM CORREÇÃO'!Q5257/1.1331</f>
        <v>13639.42</v>
      </c>
      <c r="R5257" s="7">
        <f>'COM CORREÇÃO'!R5257/1.1331</f>
        <v>0</v>
      </c>
      <c r="S5257" s="7" t="e">
        <f>'COM CORREÇÃO'!#REF!/1.1331</f>
        <v>#REF!</v>
      </c>
      <c r="U5257" s="17" t="s">
        <v>3167</v>
      </c>
      <c r="V5257" s="18" t="s">
        <v>15641</v>
      </c>
      <c r="W5257" s="17" t="s">
        <v>15642</v>
      </c>
      <c r="X5257" s="19">
        <v>288514.60000000003</v>
      </c>
      <c r="Y5257" s="19">
        <v>3083.64</v>
      </c>
      <c r="Z5257" s="19">
        <v>5390</v>
      </c>
      <c r="AA5257" s="19">
        <v>316455.28000000003</v>
      </c>
      <c r="AB5257" s="19">
        <v>9673.24</v>
      </c>
      <c r="AC5257" s="7">
        <f t="shared" si="82"/>
        <v>623116.76</v>
      </c>
    </row>
    <row r="5258" spans="1:29" x14ac:dyDescent="0.3">
      <c r="A5258" s="8" t="s">
        <v>4917</v>
      </c>
      <c r="B5258" s="9" t="s">
        <v>4962</v>
      </c>
      <c r="C5258" s="10">
        <v>5104203</v>
      </c>
      <c r="D5258" s="7">
        <f>'COM CORREÇÃO'!D5258/1.1331</f>
        <v>1396195.1285000001</v>
      </c>
      <c r="E5258" s="7">
        <f>'COM CORREÇÃO'!E5258/1.1331</f>
        <v>0</v>
      </c>
      <c r="F5258" s="7">
        <f>'COM CORREÇÃO'!F5258/1.1331</f>
        <v>4159.6230602211754</v>
      </c>
      <c r="G5258" s="7">
        <f>'COM CORREÇÃO'!G5258/1.1331</f>
        <v>17367.5975</v>
      </c>
      <c r="H5258" s="7">
        <f>'COM CORREÇÃO'!H5258/1.1331</f>
        <v>108593.3805</v>
      </c>
      <c r="I5258" s="7">
        <f>'COM CORREÇÃO'!I5258/1.1331</f>
        <v>819951.97950000002</v>
      </c>
      <c r="J5258" s="7">
        <f>'COM CORREÇÃO'!J5258/1.1331</f>
        <v>86003.450500000006</v>
      </c>
      <c r="K5258" s="7">
        <f>'COM CORREÇÃO'!K5258/1.1331</f>
        <v>0</v>
      </c>
      <c r="L5258" s="7">
        <f>'COM CORREÇÃO'!L5258/1.1331</f>
        <v>6135396.4900000002</v>
      </c>
      <c r="M5258" s="7">
        <f>'COM CORREÇÃO'!M5258/1.1331</f>
        <v>190389.26</v>
      </c>
      <c r="N5258" s="7">
        <f>'COM CORREÇÃO'!N5258/1.1331</f>
        <v>568231.84499999997</v>
      </c>
      <c r="O5258" s="7">
        <f>'COM CORREÇÃO'!O5258/1.1331</f>
        <v>301744.79749999999</v>
      </c>
      <c r="P5258" s="7">
        <f>'COM CORREÇÃO'!P5258/1.1331</f>
        <v>671623.25249999994</v>
      </c>
      <c r="Q5258" s="7">
        <f>'COM CORREÇÃO'!Q5258/1.1331</f>
        <v>0</v>
      </c>
      <c r="R5258" s="7">
        <f>'COM CORREÇÃO'!R5258/1.1331</f>
        <v>0</v>
      </c>
      <c r="S5258" s="7" t="e">
        <f>'COM CORREÇÃO'!#REF!/1.1331</f>
        <v>#REF!</v>
      </c>
      <c r="U5258" s="17" t="s">
        <v>3167</v>
      </c>
      <c r="V5258" s="18" t="s">
        <v>15643</v>
      </c>
      <c r="W5258" s="17" t="s">
        <v>15644</v>
      </c>
      <c r="X5258" s="19">
        <v>556377.4</v>
      </c>
      <c r="Y5258" s="19">
        <v>32941.599999999999</v>
      </c>
      <c r="Z5258" s="19">
        <v>50890</v>
      </c>
      <c r="AA5258" s="19">
        <v>1902403.1</v>
      </c>
      <c r="AB5258" s="19">
        <v>107256.13</v>
      </c>
      <c r="AC5258" s="7">
        <f t="shared" si="82"/>
        <v>2649868.23</v>
      </c>
    </row>
    <row r="5259" spans="1:29" x14ac:dyDescent="0.3">
      <c r="A5259" s="8" t="s">
        <v>4917</v>
      </c>
      <c r="B5259" s="9" t="s">
        <v>4963</v>
      </c>
      <c r="C5259" s="10">
        <v>5104500</v>
      </c>
      <c r="D5259" s="7">
        <f>'COM CORREÇÃO'!D5259/1.1331</f>
        <v>837717.07349999994</v>
      </c>
      <c r="E5259" s="7">
        <f>'COM CORREÇÃO'!E5259/1.1331</f>
        <v>0</v>
      </c>
      <c r="F5259" s="7">
        <f>'COM CORREÇÃO'!F5259/1.1331</f>
        <v>1778.2704603128252</v>
      </c>
      <c r="G5259" s="7">
        <f>'COM CORREÇÃO'!G5259/1.1331</f>
        <v>0</v>
      </c>
      <c r="H5259" s="7">
        <f>'COM CORREÇÃO'!H5259/1.1331</f>
        <v>83742.09150000001</v>
      </c>
      <c r="I5259" s="7">
        <f>'COM CORREÇÃO'!I5259/1.1331</f>
        <v>348163.2145</v>
      </c>
      <c r="J5259" s="7">
        <f>'COM CORREÇÃO'!J5259/1.1331</f>
        <v>12322.247000000001</v>
      </c>
      <c r="K5259" s="7">
        <f>'COM CORREÇÃO'!K5259/1.1331</f>
        <v>0</v>
      </c>
      <c r="L5259" s="7">
        <f>'COM CORREÇÃO'!L5259/1.1331</f>
        <v>3161556.21</v>
      </c>
      <c r="M5259" s="7">
        <f>'COM CORREÇÃO'!M5259/1.1331</f>
        <v>4220.1099999999997</v>
      </c>
      <c r="N5259" s="7">
        <f>'COM CORREÇÃO'!N5259/1.1331</f>
        <v>196800.655</v>
      </c>
      <c r="O5259" s="7">
        <f>'COM CORREÇÃO'!O5259/1.1331</f>
        <v>4129.1850000000004</v>
      </c>
      <c r="P5259" s="7">
        <f>'COM CORREÇÃO'!P5259/1.1331</f>
        <v>128390.61750000001</v>
      </c>
      <c r="Q5259" s="7">
        <f>'COM CORREÇÃO'!Q5259/1.1331</f>
        <v>0</v>
      </c>
      <c r="R5259" s="7">
        <f>'COM CORREÇÃO'!R5259/1.1331</f>
        <v>0</v>
      </c>
      <c r="S5259" s="7" t="e">
        <f>'COM CORREÇÃO'!#REF!/1.1331</f>
        <v>#REF!</v>
      </c>
      <c r="U5259" s="17" t="s">
        <v>3167</v>
      </c>
      <c r="V5259" s="18" t="s">
        <v>15645</v>
      </c>
      <c r="W5259" s="17" t="s">
        <v>15646</v>
      </c>
      <c r="X5259" s="19">
        <v>116629</v>
      </c>
      <c r="Y5259" s="19">
        <v>0</v>
      </c>
      <c r="Z5259" s="19">
        <v>5830</v>
      </c>
      <c r="AA5259" s="19">
        <v>354653.37</v>
      </c>
      <c r="AB5259" s="19">
        <v>20598.920000000002</v>
      </c>
      <c r="AC5259" s="7">
        <f t="shared" si="82"/>
        <v>497711.29</v>
      </c>
    </row>
    <row r="5260" spans="1:29" x14ac:dyDescent="0.3">
      <c r="A5260" s="8" t="s">
        <v>4917</v>
      </c>
      <c r="B5260" s="9" t="s">
        <v>4964</v>
      </c>
      <c r="C5260" s="10">
        <v>5104526</v>
      </c>
      <c r="D5260" s="7">
        <f>'COM CORREÇÃO'!D5260/1.1331</f>
        <v>837717.07349999994</v>
      </c>
      <c r="E5260" s="7">
        <f>'COM CORREÇÃO'!E5260/1.1331</f>
        <v>0</v>
      </c>
      <c r="F5260" s="7">
        <f>'COM CORREÇÃO'!F5260/1.1331</f>
        <v>9999.6984582727528</v>
      </c>
      <c r="G5260" s="7">
        <f>'COM CORREÇÃO'!G5260/1.1331</f>
        <v>74859.35500000001</v>
      </c>
      <c r="H5260" s="7">
        <f>'COM CORREÇÃO'!H5260/1.1331</f>
        <v>110998.53700000001</v>
      </c>
      <c r="I5260" s="7">
        <f>'COM CORREÇÃO'!I5260/1.1331</f>
        <v>1957183.1515000002</v>
      </c>
      <c r="J5260" s="7">
        <f>'COM CORREÇÃO'!J5260/1.1331</f>
        <v>108761.6395</v>
      </c>
      <c r="K5260" s="7">
        <f>'COM CORREÇÃO'!K5260/1.1331</f>
        <v>0</v>
      </c>
      <c r="L5260" s="7">
        <f>'COM CORREÇÃO'!L5260/1.1331</f>
        <v>8990845.1300000008</v>
      </c>
      <c r="M5260" s="7">
        <f>'COM CORREÇÃO'!M5260/1.1331</f>
        <v>338470.55499999999</v>
      </c>
      <c r="N5260" s="7">
        <f>'COM CORREÇÃO'!N5260/1.1331</f>
        <v>568268.39500000002</v>
      </c>
      <c r="O5260" s="7">
        <f>'COM CORREÇÃO'!O5260/1.1331</f>
        <v>743254.84250000003</v>
      </c>
      <c r="P5260" s="7">
        <f>'COM CORREÇÃO'!P5260/1.1331</f>
        <v>1715806.2875000001</v>
      </c>
      <c r="Q5260" s="7">
        <f>'COM CORREÇÃO'!Q5260/1.1331</f>
        <v>0</v>
      </c>
      <c r="R5260" s="7">
        <f>'COM CORREÇÃO'!R5260/1.1331</f>
        <v>0</v>
      </c>
      <c r="S5260" s="7" t="e">
        <f>'COM CORREÇÃO'!#REF!/1.1331</f>
        <v>#REF!</v>
      </c>
      <c r="U5260" s="17" t="s">
        <v>3167</v>
      </c>
      <c r="V5260" s="18" t="s">
        <v>15647</v>
      </c>
      <c r="W5260" s="17" t="s">
        <v>15648</v>
      </c>
      <c r="X5260" s="19">
        <v>1007360.2</v>
      </c>
      <c r="Y5260" s="19">
        <v>1789.99</v>
      </c>
      <c r="Z5260" s="19">
        <v>89460</v>
      </c>
      <c r="AA5260" s="19">
        <v>4715434.96</v>
      </c>
      <c r="AB5260" s="19">
        <v>233314.16</v>
      </c>
      <c r="AC5260" s="7">
        <f t="shared" si="82"/>
        <v>6047359.3100000005</v>
      </c>
    </row>
    <row r="5261" spans="1:29" x14ac:dyDescent="0.3">
      <c r="A5261" s="8" t="s">
        <v>4917</v>
      </c>
      <c r="B5261" s="9" t="s">
        <v>4965</v>
      </c>
      <c r="C5261" s="10">
        <v>5104542</v>
      </c>
      <c r="D5261" s="7">
        <f>'COM CORREÇÃO'!D5261/1.1331</f>
        <v>837717.09850000008</v>
      </c>
      <c r="E5261" s="7">
        <f>'COM CORREÇÃO'!E5261/1.1331</f>
        <v>0</v>
      </c>
      <c r="F5261" s="7">
        <f>'COM CORREÇÃO'!F5261/1.1331</f>
        <v>3460.8713433480002</v>
      </c>
      <c r="G5261" s="7">
        <f>'COM CORREÇÃO'!G5261/1.1331</f>
        <v>25908.639500000001</v>
      </c>
      <c r="H5261" s="7">
        <f>'COM CORREÇÃO'!H5261/1.1331</f>
        <v>46981.750500000002</v>
      </c>
      <c r="I5261" s="7">
        <f>'COM CORREÇÃO'!I5261/1.1331</f>
        <v>677347.04200000002</v>
      </c>
      <c r="J5261" s="7">
        <f>'COM CORREÇÃO'!J5261/1.1331</f>
        <v>70412.12</v>
      </c>
      <c r="K5261" s="7">
        <f>'COM CORREÇÃO'!K5261/1.1331</f>
        <v>0</v>
      </c>
      <c r="L5261" s="7">
        <f>'COM CORREÇÃO'!L5261/1.1331</f>
        <v>8713572.0299999993</v>
      </c>
      <c r="M5261" s="7">
        <f>'COM CORREÇÃO'!M5261/1.1331</f>
        <v>393061.07250000001</v>
      </c>
      <c r="N5261" s="7">
        <f>'COM CORREÇÃO'!N5261/1.1331</f>
        <v>289564.60249999998</v>
      </c>
      <c r="O5261" s="7">
        <f>'COM CORREÇÃO'!O5261/1.1331</f>
        <v>456698.0575</v>
      </c>
      <c r="P5261" s="7">
        <f>'COM CORREÇÃO'!P5261/1.1331</f>
        <v>823519.42249999999</v>
      </c>
      <c r="Q5261" s="7">
        <f>'COM CORREÇÃO'!Q5261/1.1331</f>
        <v>0</v>
      </c>
      <c r="R5261" s="7">
        <f>'COM CORREÇÃO'!R5261/1.1331</f>
        <v>0</v>
      </c>
      <c r="S5261" s="7" t="e">
        <f>'COM CORREÇÃO'!#REF!/1.1331</f>
        <v>#REF!</v>
      </c>
      <c r="U5261" s="17" t="s">
        <v>3167</v>
      </c>
      <c r="V5261" s="18" t="s">
        <v>15649</v>
      </c>
      <c r="W5261" s="17" t="s">
        <v>15650</v>
      </c>
      <c r="X5261" s="19">
        <v>167979.80000000002</v>
      </c>
      <c r="Y5261" s="19">
        <v>0</v>
      </c>
      <c r="Z5261" s="19">
        <v>7270</v>
      </c>
      <c r="AA5261" s="19">
        <v>498948.55</v>
      </c>
      <c r="AB5261" s="19">
        <v>23578</v>
      </c>
      <c r="AC5261" s="7">
        <f t="shared" si="82"/>
        <v>697776.35</v>
      </c>
    </row>
    <row r="5262" spans="1:29" x14ac:dyDescent="0.3">
      <c r="A5262" s="8" t="s">
        <v>4917</v>
      </c>
      <c r="B5262" s="9" t="s">
        <v>4966</v>
      </c>
      <c r="C5262" s="10">
        <v>5104559</v>
      </c>
      <c r="D5262" s="7">
        <f>'COM CORREÇÃO'!D5262/1.1331</f>
        <v>837717.07349999994</v>
      </c>
      <c r="E5262" s="7">
        <f>'COM CORREÇÃO'!E5262/1.1331</f>
        <v>0</v>
      </c>
      <c r="F5262" s="7">
        <f>'COM CORREÇÃO'!F5262/1.1331</f>
        <v>3317.1428960297999</v>
      </c>
      <c r="G5262" s="7">
        <f>'COM CORREÇÃO'!G5262/1.1331</f>
        <v>24072.452000000001</v>
      </c>
      <c r="H5262" s="7">
        <f>'COM CORREÇÃO'!H5262/1.1331</f>
        <v>189735.77450000003</v>
      </c>
      <c r="I5262" s="7">
        <f>'COM CORREÇÃO'!I5262/1.1331</f>
        <v>648978.09100000001</v>
      </c>
      <c r="J5262" s="7">
        <f>'COM CORREÇÃO'!J5262/1.1331</f>
        <v>55715.932000000001</v>
      </c>
      <c r="K5262" s="7">
        <f>'COM CORREÇÃO'!K5262/1.1331</f>
        <v>0</v>
      </c>
      <c r="L5262" s="7">
        <f>'COM CORREÇÃO'!L5262/1.1331</f>
        <v>5837805.9900000002</v>
      </c>
      <c r="M5262" s="7">
        <f>'COM CORREÇÃO'!M5262/1.1331</f>
        <v>222836.67750000002</v>
      </c>
      <c r="N5262" s="7">
        <f>'COM CORREÇÃO'!N5262/1.1331</f>
        <v>434205.10499999998</v>
      </c>
      <c r="O5262" s="7">
        <f>'COM CORREÇÃO'!O5262/1.1331</f>
        <v>824474.41500000004</v>
      </c>
      <c r="P5262" s="7">
        <f>'COM CORREÇÃO'!P5262/1.1331</f>
        <v>592450.3125</v>
      </c>
      <c r="Q5262" s="7">
        <f>'COM CORREÇÃO'!Q5262/1.1331</f>
        <v>3100.6</v>
      </c>
      <c r="R5262" s="7">
        <f>'COM CORREÇÃO'!R5262/1.1331</f>
        <v>0</v>
      </c>
      <c r="S5262" s="7" t="e">
        <f>'COM CORREÇÃO'!#REF!/1.1331</f>
        <v>#REF!</v>
      </c>
      <c r="U5262" s="17" t="s">
        <v>3167</v>
      </c>
      <c r="V5262" s="18" t="s">
        <v>15651</v>
      </c>
      <c r="W5262" s="17" t="s">
        <v>15652</v>
      </c>
      <c r="X5262" s="19">
        <v>78847.199999999997</v>
      </c>
      <c r="Y5262" s="19">
        <v>9042.5500000000011</v>
      </c>
      <c r="Z5262" s="19">
        <v>4050</v>
      </c>
      <c r="AA5262" s="19">
        <v>290238.41000000003</v>
      </c>
      <c r="AB5262" s="19">
        <v>19406.98</v>
      </c>
      <c r="AC5262" s="7">
        <f t="shared" si="82"/>
        <v>401585.14</v>
      </c>
    </row>
    <row r="5263" spans="1:29" x14ac:dyDescent="0.3">
      <c r="A5263" s="8" t="s">
        <v>4917</v>
      </c>
      <c r="B5263" s="9" t="s">
        <v>4967</v>
      </c>
      <c r="C5263" s="10">
        <v>5104609</v>
      </c>
      <c r="D5263" s="7">
        <f>'COM CORREÇÃO'!D5263/1.1331</f>
        <v>1396195.1285000001</v>
      </c>
      <c r="E5263" s="7">
        <f>'COM CORREÇÃO'!E5263/1.1331</f>
        <v>0</v>
      </c>
      <c r="F5263" s="7">
        <f>'COM CORREÇÃO'!F5263/1.1331</f>
        <v>12310.570866709128</v>
      </c>
      <c r="G5263" s="7">
        <f>'COM CORREÇÃO'!G5263/1.1331</f>
        <v>16838.185500000003</v>
      </c>
      <c r="H5263" s="7">
        <f>'COM CORREÇÃO'!H5263/1.1331</f>
        <v>563366.07850000006</v>
      </c>
      <c r="I5263" s="7">
        <f>'COM CORREÇÃO'!I5263/1.1331</f>
        <v>2411409.0610000002</v>
      </c>
      <c r="J5263" s="7">
        <f>'COM CORREÇÃO'!J5263/1.1331</f>
        <v>101556.66350000001</v>
      </c>
      <c r="K5263" s="7">
        <f>'COM CORREÇÃO'!K5263/1.1331</f>
        <v>0</v>
      </c>
      <c r="L5263" s="7">
        <f>'COM CORREÇÃO'!L5263/1.1331</f>
        <v>18842280.140000001</v>
      </c>
      <c r="M5263" s="7">
        <f>'COM CORREÇÃO'!M5263/1.1331</f>
        <v>274439.27750000003</v>
      </c>
      <c r="N5263" s="7">
        <f>'COM CORREÇÃO'!N5263/1.1331</f>
        <v>1228169.5449999999</v>
      </c>
      <c r="O5263" s="7">
        <f>'COM CORREÇÃO'!O5263/1.1331</f>
        <v>1963118.575</v>
      </c>
      <c r="P5263" s="7">
        <f>'COM CORREÇÃO'!P5263/1.1331</f>
        <v>2529399.8574999999</v>
      </c>
      <c r="Q5263" s="7">
        <f>'COM CORREÇÃO'!Q5263/1.1331</f>
        <v>0</v>
      </c>
      <c r="R5263" s="7">
        <f>'COM CORREÇÃO'!R5263/1.1331</f>
        <v>0</v>
      </c>
      <c r="S5263" s="7" t="e">
        <f>'COM CORREÇÃO'!#REF!/1.1331</f>
        <v>#REF!</v>
      </c>
      <c r="U5263" s="17" t="s">
        <v>3167</v>
      </c>
      <c r="V5263" s="18" t="s">
        <v>15653</v>
      </c>
      <c r="W5263" s="17" t="s">
        <v>15654</v>
      </c>
      <c r="X5263" s="19">
        <v>205153</v>
      </c>
      <c r="Y5263" s="19">
        <v>16717.63</v>
      </c>
      <c r="Z5263" s="19">
        <v>12340</v>
      </c>
      <c r="AA5263" s="19">
        <v>439823.07</v>
      </c>
      <c r="AB5263" s="19">
        <v>22030.400000000001</v>
      </c>
      <c r="AC5263" s="7">
        <f t="shared" si="82"/>
        <v>696064.1</v>
      </c>
    </row>
    <row r="5264" spans="1:29" x14ac:dyDescent="0.3">
      <c r="A5264" s="8" t="s">
        <v>4917</v>
      </c>
      <c r="B5264" s="9" t="s">
        <v>4968</v>
      </c>
      <c r="C5264" s="10">
        <v>5104807</v>
      </c>
      <c r="D5264" s="7">
        <f>'COM CORREÇÃO'!D5264/1.1331</f>
        <v>1954673.1769999999</v>
      </c>
      <c r="E5264" s="7">
        <f>'COM CORREÇÃO'!E5264/1.1331</f>
        <v>0</v>
      </c>
      <c r="F5264" s="7">
        <f>'COM CORREÇÃO'!F5264/1.1331</f>
        <v>6159.1277703312007</v>
      </c>
      <c r="G5264" s="7">
        <f>'COM CORREÇÃO'!G5264/1.1331</f>
        <v>37115.701500000003</v>
      </c>
      <c r="H5264" s="7">
        <f>'COM CORREÇÃO'!H5264/1.1331</f>
        <v>77623.567500000005</v>
      </c>
      <c r="I5264" s="7">
        <f>'COM CORREÇÃO'!I5264/1.1331</f>
        <v>1206314.068</v>
      </c>
      <c r="J5264" s="7">
        <f>'COM CORREÇÃO'!J5264/1.1331</f>
        <v>361479.19700000004</v>
      </c>
      <c r="K5264" s="7">
        <f>'COM CORREÇÃO'!K5264/1.1331</f>
        <v>0</v>
      </c>
      <c r="L5264" s="7">
        <f>'COM CORREÇÃO'!L5264/1.1331</f>
        <v>21115451.630000003</v>
      </c>
      <c r="M5264" s="7">
        <f>'COM CORREÇÃO'!M5264/1.1331</f>
        <v>1162665.9275</v>
      </c>
      <c r="N5264" s="7">
        <f>'COM CORREÇÃO'!N5264/1.1331</f>
        <v>1680168.0075000001</v>
      </c>
      <c r="O5264" s="7">
        <f>'COM CORREÇÃO'!O5264/1.1331</f>
        <v>760637.89249999996</v>
      </c>
      <c r="P5264" s="7">
        <f>'COM CORREÇÃO'!P5264/1.1331</f>
        <v>2589418.4300000002</v>
      </c>
      <c r="Q5264" s="7">
        <f>'COM CORREÇÃO'!Q5264/1.1331</f>
        <v>0</v>
      </c>
      <c r="R5264" s="7">
        <f>'COM CORREÇÃO'!R5264/1.1331</f>
        <v>0</v>
      </c>
      <c r="S5264" s="7" t="e">
        <f>'COM CORREÇÃO'!#REF!/1.1331</f>
        <v>#REF!</v>
      </c>
      <c r="U5264" s="17" t="s">
        <v>3167</v>
      </c>
      <c r="V5264" s="18" t="s">
        <v>15655</v>
      </c>
      <c r="W5264" s="17" t="s">
        <v>15656</v>
      </c>
      <c r="X5264" s="19">
        <v>241096</v>
      </c>
      <c r="Y5264" s="19">
        <v>148375.01</v>
      </c>
      <c r="Z5264" s="19">
        <v>12570</v>
      </c>
      <c r="AA5264" s="19">
        <v>914310.69000000006</v>
      </c>
      <c r="AB5264" s="19">
        <v>47504.35</v>
      </c>
      <c r="AC5264" s="7">
        <f t="shared" si="82"/>
        <v>1363856.0500000003</v>
      </c>
    </row>
    <row r="5265" spans="1:29" x14ac:dyDescent="0.3">
      <c r="A5265" s="8" t="s">
        <v>4917</v>
      </c>
      <c r="B5265" s="9" t="s">
        <v>4969</v>
      </c>
      <c r="C5265" s="10">
        <v>5104906</v>
      </c>
      <c r="D5265" s="7">
        <f>'COM CORREÇÃO'!D5265/1.1331</f>
        <v>837717.07349999994</v>
      </c>
      <c r="E5265" s="7">
        <f>'COM CORREÇÃO'!E5265/1.1331</f>
        <v>0</v>
      </c>
      <c r="F5265" s="7">
        <f>'COM CORREÇÃO'!F5265/1.1331</f>
        <v>1607.3227133145001</v>
      </c>
      <c r="G5265" s="7">
        <f>'COM CORREÇÃO'!G5265/1.1331</f>
        <v>0</v>
      </c>
      <c r="H5265" s="7">
        <f>'COM CORREÇÃO'!H5265/1.1331</f>
        <v>7940.5365000000011</v>
      </c>
      <c r="I5265" s="7">
        <f>'COM CORREÇÃO'!I5265/1.1331</f>
        <v>314799.04150000005</v>
      </c>
      <c r="J5265" s="7">
        <f>'COM CORREÇÃO'!J5265/1.1331</f>
        <v>40625.445000000007</v>
      </c>
      <c r="K5265" s="7">
        <f>'COM CORREÇÃO'!K5265/1.1331</f>
        <v>0</v>
      </c>
      <c r="L5265" s="7">
        <f>'COM CORREÇÃO'!L5265/1.1331</f>
        <v>4127820.4</v>
      </c>
      <c r="M5265" s="7">
        <f>'COM CORREÇÃO'!M5265/1.1331</f>
        <v>1742.425</v>
      </c>
      <c r="N5265" s="7">
        <f>'COM CORREÇÃO'!N5265/1.1331</f>
        <v>109557.28</v>
      </c>
      <c r="O5265" s="7">
        <f>'COM CORREÇÃO'!O5265/1.1331</f>
        <v>59366.337500000001</v>
      </c>
      <c r="P5265" s="7">
        <f>'COM CORREÇÃO'!P5265/1.1331</f>
        <v>631904.90500000003</v>
      </c>
      <c r="Q5265" s="7">
        <f>'COM CORREÇÃO'!Q5265/1.1331</f>
        <v>0</v>
      </c>
      <c r="R5265" s="7">
        <f>'COM CORREÇÃO'!R5265/1.1331</f>
        <v>0</v>
      </c>
      <c r="S5265" s="7" t="e">
        <f>'COM CORREÇÃO'!#REF!/1.1331</f>
        <v>#REF!</v>
      </c>
      <c r="U5265" s="17" t="s">
        <v>3167</v>
      </c>
      <c r="V5265" s="18" t="s">
        <v>15657</v>
      </c>
      <c r="W5265" s="17" t="s">
        <v>15658</v>
      </c>
      <c r="X5265" s="19">
        <v>1399800.6</v>
      </c>
      <c r="Y5265" s="19">
        <v>336500.97000000003</v>
      </c>
      <c r="Z5265" s="19">
        <v>211400</v>
      </c>
      <c r="AA5265" s="19">
        <v>8005598.9000000004</v>
      </c>
      <c r="AB5265" s="19">
        <v>20343.73</v>
      </c>
      <c r="AC5265" s="7">
        <f t="shared" si="82"/>
        <v>9973644.2000000011</v>
      </c>
    </row>
    <row r="5266" spans="1:29" x14ac:dyDescent="0.3">
      <c r="A5266" s="8" t="s">
        <v>4917</v>
      </c>
      <c r="B5266" s="9" t="s">
        <v>4970</v>
      </c>
      <c r="C5266" s="10">
        <v>5105002</v>
      </c>
      <c r="D5266" s="7">
        <f>'COM CORREÇÃO'!D5266/1.1331</f>
        <v>837717.07349999994</v>
      </c>
      <c r="E5266" s="7">
        <f>'COM CORREÇÃO'!E5266/1.1331</f>
        <v>0</v>
      </c>
      <c r="F5266" s="7">
        <f>'COM CORREÇÃO'!F5266/1.1331</f>
        <v>3021.64543344915</v>
      </c>
      <c r="G5266" s="7">
        <f>'COM CORREÇÃO'!G5266/1.1331</f>
        <v>21174.745999999999</v>
      </c>
      <c r="H5266" s="7">
        <f>'COM CORREÇÃO'!H5266/1.1331</f>
        <v>54666.425000000003</v>
      </c>
      <c r="I5266" s="7">
        <f>'COM CORREÇÃO'!I5266/1.1331</f>
        <v>592096.47450000001</v>
      </c>
      <c r="J5266" s="7">
        <f>'COM CORREÇÃO'!J5266/1.1331</f>
        <v>68997.178500000009</v>
      </c>
      <c r="K5266" s="7">
        <f>'COM CORREÇÃO'!K5266/1.1331</f>
        <v>0</v>
      </c>
      <c r="L5266" s="7">
        <f>'COM CORREÇÃO'!L5266/1.1331</f>
        <v>7752662.3600000003</v>
      </c>
      <c r="M5266" s="7">
        <f>'COM CORREÇÃO'!M5266/1.1331</f>
        <v>237410.04749999999</v>
      </c>
      <c r="N5266" s="7">
        <f>'COM CORREÇÃO'!N5266/1.1331</f>
        <v>532757.42000000004</v>
      </c>
      <c r="O5266" s="7">
        <f>'COM CORREÇÃO'!O5266/1.1331</f>
        <v>71276.244999999995</v>
      </c>
      <c r="P5266" s="7">
        <f>'COM CORREÇÃO'!P5266/1.1331</f>
        <v>292015.91499999998</v>
      </c>
      <c r="Q5266" s="7">
        <f>'COM CORREÇÃO'!Q5266/1.1331</f>
        <v>0</v>
      </c>
      <c r="R5266" s="7">
        <f>'COM CORREÇÃO'!R5266/1.1331</f>
        <v>0</v>
      </c>
      <c r="S5266" s="7" t="e">
        <f>'COM CORREÇÃO'!#REF!/1.1331</f>
        <v>#REF!</v>
      </c>
      <c r="U5266" s="17" t="s">
        <v>3167</v>
      </c>
      <c r="V5266" s="18" t="s">
        <v>15659</v>
      </c>
      <c r="W5266" s="17" t="s">
        <v>15660</v>
      </c>
      <c r="X5266" s="19">
        <v>880360.20000000007</v>
      </c>
      <c r="Y5266" s="19">
        <v>3117.09</v>
      </c>
      <c r="Z5266" s="19">
        <v>158380</v>
      </c>
      <c r="AA5266" s="19">
        <v>6096812.5300000003</v>
      </c>
      <c r="AB5266" s="19">
        <v>330149.94</v>
      </c>
      <c r="AC5266" s="7">
        <f t="shared" si="82"/>
        <v>7468819.7600000007</v>
      </c>
    </row>
    <row r="5267" spans="1:29" x14ac:dyDescent="0.3">
      <c r="A5267" s="8" t="s">
        <v>4917</v>
      </c>
      <c r="B5267" s="9" t="s">
        <v>4971</v>
      </c>
      <c r="C5267" s="10">
        <v>5105101</v>
      </c>
      <c r="D5267" s="7">
        <f>'COM CORREÇÃO'!D5267/1.1331</f>
        <v>2233912.2045</v>
      </c>
      <c r="E5267" s="7">
        <f>'COM CORREÇÃO'!E5267/1.1331</f>
        <v>0</v>
      </c>
      <c r="F5267" s="7">
        <f>'COM CORREÇÃO'!F5267/1.1331</f>
        <v>9640.2587086469266</v>
      </c>
      <c r="G5267" s="7">
        <f>'COM CORREÇÃO'!G5267/1.1331</f>
        <v>72774.990000000005</v>
      </c>
      <c r="H5267" s="7">
        <f>'COM CORREÇÃO'!H5267/1.1331</f>
        <v>316625.71750000003</v>
      </c>
      <c r="I5267" s="7">
        <f>'COM CORREÇÃO'!I5267/1.1331</f>
        <v>1887466.7549999999</v>
      </c>
      <c r="J5267" s="7">
        <f>'COM CORREÇÃO'!J5267/1.1331</f>
        <v>372772.14850000007</v>
      </c>
      <c r="K5267" s="7">
        <f>'COM CORREÇÃO'!K5267/1.1331</f>
        <v>0</v>
      </c>
      <c r="L5267" s="7">
        <f>'COM CORREÇÃO'!L5267/1.1331</f>
        <v>20799406.27</v>
      </c>
      <c r="M5267" s="7">
        <f>'COM CORREÇÃO'!M5267/1.1331</f>
        <v>1876593.0350000001</v>
      </c>
      <c r="N5267" s="7">
        <f>'COM CORREÇÃO'!N5267/1.1331</f>
        <v>2212888.5975000001</v>
      </c>
      <c r="O5267" s="7">
        <f>'COM CORREÇÃO'!O5267/1.1331</f>
        <v>917404.65249999997</v>
      </c>
      <c r="P5267" s="7">
        <f>'COM CORREÇÃO'!P5267/1.1331</f>
        <v>4746853.6924999999</v>
      </c>
      <c r="Q5267" s="7">
        <f>'COM CORREÇÃO'!Q5267/1.1331</f>
        <v>0</v>
      </c>
      <c r="R5267" s="7">
        <f>'COM CORREÇÃO'!R5267/1.1331</f>
        <v>0</v>
      </c>
      <c r="S5267" s="7" t="e">
        <f>'COM CORREÇÃO'!#REF!/1.1331</f>
        <v>#REF!</v>
      </c>
      <c r="U5267" s="17" t="s">
        <v>3167</v>
      </c>
      <c r="V5267" s="18" t="s">
        <v>15661</v>
      </c>
      <c r="W5267" s="17" t="s">
        <v>15662</v>
      </c>
      <c r="X5267" s="19">
        <v>411365</v>
      </c>
      <c r="Y5267" s="19">
        <v>2962.67</v>
      </c>
      <c r="Z5267" s="19">
        <v>62320</v>
      </c>
      <c r="AA5267" s="19">
        <v>3014493.33</v>
      </c>
      <c r="AB5267" s="19">
        <v>125150.6</v>
      </c>
      <c r="AC5267" s="7">
        <f t="shared" si="82"/>
        <v>3616291.6</v>
      </c>
    </row>
    <row r="5268" spans="1:29" x14ac:dyDescent="0.3">
      <c r="A5268" s="8" t="s">
        <v>4917</v>
      </c>
      <c r="B5268" s="9" t="s">
        <v>4972</v>
      </c>
      <c r="C5268" s="10">
        <v>5105150</v>
      </c>
      <c r="D5268" s="7">
        <f>'COM CORREÇÃO'!D5268/1.1331</f>
        <v>2689756.5130000003</v>
      </c>
      <c r="E5268" s="7">
        <f>'COM CORREÇÃO'!E5268/1.1331</f>
        <v>0</v>
      </c>
      <c r="F5268" s="7">
        <f>'COM CORREÇÃO'!F5268/1.1331</f>
        <v>11348.56304658585</v>
      </c>
      <c r="G5268" s="7">
        <f>'COM CORREÇÃO'!G5268/1.1331</f>
        <v>81790.508000000002</v>
      </c>
      <c r="H5268" s="7">
        <f>'COM CORREÇÃO'!H5268/1.1331</f>
        <v>138154.99299999999</v>
      </c>
      <c r="I5268" s="7">
        <f>'COM CORREÇÃO'!I5268/1.1331</f>
        <v>2222419.3875000002</v>
      </c>
      <c r="J5268" s="7">
        <f>'COM CORREÇÃO'!J5268/1.1331</f>
        <v>466723.8075</v>
      </c>
      <c r="K5268" s="7">
        <f>'COM CORREÇÃO'!K5268/1.1331</f>
        <v>0</v>
      </c>
      <c r="L5268" s="7">
        <f>'COM CORREÇÃO'!L5268/1.1331</f>
        <v>34624924.520000003</v>
      </c>
      <c r="M5268" s="7">
        <f>'COM CORREÇÃO'!M5268/1.1331</f>
        <v>2802006.335</v>
      </c>
      <c r="N5268" s="7">
        <f>'COM CORREÇÃO'!N5268/1.1331</f>
        <v>1316690.8774999999</v>
      </c>
      <c r="O5268" s="7">
        <f>'COM CORREÇÃO'!O5268/1.1331</f>
        <v>997965.505</v>
      </c>
      <c r="P5268" s="7">
        <f>'COM CORREÇÃO'!P5268/1.1331</f>
        <v>3465445.5625</v>
      </c>
      <c r="Q5268" s="7">
        <f>'COM CORREÇÃO'!Q5268/1.1331</f>
        <v>0</v>
      </c>
      <c r="R5268" s="7">
        <f>'COM CORREÇÃO'!R5268/1.1331</f>
        <v>0</v>
      </c>
      <c r="S5268" s="7" t="e">
        <f>'COM CORREÇÃO'!#REF!/1.1331</f>
        <v>#REF!</v>
      </c>
      <c r="U5268" s="17" t="s">
        <v>3167</v>
      </c>
      <c r="V5268" s="18" t="s">
        <v>15663</v>
      </c>
      <c r="W5268" s="17" t="s">
        <v>15664</v>
      </c>
      <c r="X5268" s="19">
        <v>482956</v>
      </c>
      <c r="Y5268" s="19">
        <v>32991.18</v>
      </c>
      <c r="Z5268" s="19">
        <v>64600</v>
      </c>
      <c r="AA5268" s="19">
        <v>2693300.72</v>
      </c>
      <c r="AB5268" s="19">
        <v>26792.15</v>
      </c>
      <c r="AC5268" s="7">
        <f t="shared" si="82"/>
        <v>3300640.0500000003</v>
      </c>
    </row>
    <row r="5269" spans="1:29" x14ac:dyDescent="0.3">
      <c r="A5269" s="8" t="s">
        <v>4917</v>
      </c>
      <c r="B5269" s="9" t="s">
        <v>4973</v>
      </c>
      <c r="C5269" s="10">
        <v>5105176</v>
      </c>
      <c r="D5269" s="7">
        <f>'COM CORREÇÃO'!D5269/1.1331</f>
        <v>1396195.1285000001</v>
      </c>
      <c r="E5269" s="7">
        <f>'COM CORREÇÃO'!E5269/1.1331</f>
        <v>0</v>
      </c>
      <c r="F5269" s="7">
        <f>'COM CORREÇÃO'!F5269/1.1331</f>
        <v>2732.3431625632506</v>
      </c>
      <c r="G5269" s="7">
        <f>'COM CORREÇÃO'!G5269/1.1331</f>
        <v>11949.69</v>
      </c>
      <c r="H5269" s="7">
        <f>'COM CORREÇÃO'!H5269/1.1331</f>
        <v>9184.6335000000017</v>
      </c>
      <c r="I5269" s="7">
        <f>'COM CORREÇÃO'!I5269/1.1331</f>
        <v>534953.70600000001</v>
      </c>
      <c r="J5269" s="7">
        <f>'COM CORREÇÃO'!J5269/1.1331</f>
        <v>75138.394</v>
      </c>
      <c r="K5269" s="7">
        <f>'COM CORREÇÃO'!K5269/1.1331</f>
        <v>0</v>
      </c>
      <c r="L5269" s="7">
        <f>'COM CORREÇÃO'!L5269/1.1331</f>
        <v>10031091.219999999</v>
      </c>
      <c r="M5269" s="7">
        <f>'COM CORREÇÃO'!M5269/1.1331</f>
        <v>301740.91249999998</v>
      </c>
      <c r="N5269" s="7">
        <f>'COM CORREÇÃO'!N5269/1.1331</f>
        <v>398134.73</v>
      </c>
      <c r="O5269" s="7">
        <f>'COM CORREÇÃO'!O5269/1.1331</f>
        <v>287920.65749999997</v>
      </c>
      <c r="P5269" s="7">
        <f>'COM CORREÇÃO'!P5269/1.1331</f>
        <v>1197334.5774999999</v>
      </c>
      <c r="Q5269" s="7">
        <f>'COM CORREÇÃO'!Q5269/1.1331</f>
        <v>0</v>
      </c>
      <c r="R5269" s="7">
        <f>'COM CORREÇÃO'!R5269/1.1331</f>
        <v>0</v>
      </c>
      <c r="S5269" s="7" t="e">
        <f>'COM CORREÇÃO'!#REF!/1.1331</f>
        <v>#REF!</v>
      </c>
      <c r="U5269" s="17" t="s">
        <v>3167</v>
      </c>
      <c r="V5269" s="18" t="s">
        <v>15665</v>
      </c>
      <c r="W5269" s="17" t="s">
        <v>15666</v>
      </c>
      <c r="X5269" s="19">
        <v>50315.4</v>
      </c>
      <c r="Y5269" s="19">
        <v>0</v>
      </c>
      <c r="Z5269" s="19">
        <v>1240</v>
      </c>
      <c r="AA5269" s="19">
        <v>158776.64000000001</v>
      </c>
      <c r="AB5269" s="19">
        <v>8940.67</v>
      </c>
      <c r="AC5269" s="7">
        <f t="shared" si="82"/>
        <v>219272.71000000002</v>
      </c>
    </row>
    <row r="5270" spans="1:29" x14ac:dyDescent="0.3">
      <c r="A5270" s="8" t="s">
        <v>4917</v>
      </c>
      <c r="B5270" s="9" t="s">
        <v>4974</v>
      </c>
      <c r="C5270" s="10">
        <v>5105200</v>
      </c>
      <c r="D5270" s="7">
        <f>'COM CORREÇÃO'!D5270/1.1331</f>
        <v>1116956.101</v>
      </c>
      <c r="E5270" s="7">
        <f>'COM CORREÇÃO'!E5270/1.1331</f>
        <v>0</v>
      </c>
      <c r="F5270" s="7">
        <f>'COM CORREÇÃO'!F5270/1.1331</f>
        <v>3834.0459647736757</v>
      </c>
      <c r="G5270" s="7">
        <f>'COM CORREÇÃO'!G5270/1.1331</f>
        <v>28943.480500000001</v>
      </c>
      <c r="H5270" s="7">
        <f>'COM CORREÇÃO'!H5270/1.1331</f>
        <v>145964.56000000003</v>
      </c>
      <c r="I5270" s="7">
        <f>'COM CORREÇÃO'!I5270/1.1331</f>
        <v>750471.82200000004</v>
      </c>
      <c r="J5270" s="7">
        <f>'COM CORREÇÃO'!J5270/1.1331</f>
        <v>73796.819499999998</v>
      </c>
      <c r="K5270" s="7">
        <f>'COM CORREÇÃO'!K5270/1.1331</f>
        <v>0</v>
      </c>
      <c r="L5270" s="7">
        <f>'COM CORREÇÃO'!L5270/1.1331</f>
        <v>9048625.6500000004</v>
      </c>
      <c r="M5270" s="7">
        <f>'COM CORREÇÃO'!M5270/1.1331</f>
        <v>126230.86749999999</v>
      </c>
      <c r="N5270" s="7">
        <f>'COM CORREÇÃO'!N5270/1.1331</f>
        <v>501631.3175</v>
      </c>
      <c r="O5270" s="7">
        <f>'COM CORREÇÃO'!O5270/1.1331</f>
        <v>638256.62749999994</v>
      </c>
      <c r="P5270" s="7">
        <f>'COM CORREÇÃO'!P5270/1.1331</f>
        <v>1514937.1525000001</v>
      </c>
      <c r="Q5270" s="7">
        <f>'COM CORREÇÃO'!Q5270/1.1331</f>
        <v>0</v>
      </c>
      <c r="R5270" s="7">
        <f>'COM CORREÇÃO'!R5270/1.1331</f>
        <v>0</v>
      </c>
      <c r="S5270" s="7" t="e">
        <f>'COM CORREÇÃO'!#REF!/1.1331</f>
        <v>#REF!</v>
      </c>
      <c r="U5270" s="17" t="s">
        <v>3167</v>
      </c>
      <c r="V5270" s="18" t="s">
        <v>15667</v>
      </c>
      <c r="W5270" s="17" t="s">
        <v>15668</v>
      </c>
      <c r="X5270" s="19">
        <v>517410.8</v>
      </c>
      <c r="Y5270" s="19">
        <v>41368.200000000004</v>
      </c>
      <c r="Z5270" s="19">
        <v>75630</v>
      </c>
      <c r="AA5270" s="19">
        <v>2971245.27</v>
      </c>
      <c r="AB5270" s="19">
        <v>105576.90000000001</v>
      </c>
      <c r="AC5270" s="7">
        <f t="shared" si="82"/>
        <v>3711231.17</v>
      </c>
    </row>
    <row r="5271" spans="1:29" x14ac:dyDescent="0.3">
      <c r="A5271" s="8" t="s">
        <v>4917</v>
      </c>
      <c r="B5271" s="9" t="s">
        <v>4975</v>
      </c>
      <c r="C5271" s="10">
        <v>5105234</v>
      </c>
      <c r="D5271" s="7">
        <f>'COM CORREÇÃO'!D5271/1.1331</f>
        <v>837717.07349999994</v>
      </c>
      <c r="E5271" s="7">
        <f>'COM CORREÇÃO'!E5271/1.1331</f>
        <v>0</v>
      </c>
      <c r="F5271" s="7">
        <f>'COM CORREÇÃO'!F5271/1.1331</f>
        <v>2857.1301408062254</v>
      </c>
      <c r="G5271" s="7">
        <f>'COM CORREÇÃO'!G5271/1.1331</f>
        <v>14379.117000000002</v>
      </c>
      <c r="H5271" s="7">
        <f>'COM CORREÇÃO'!H5271/1.1331</f>
        <v>138778.799</v>
      </c>
      <c r="I5271" s="7">
        <f>'COM CORREÇÃO'!I5271/1.1331</f>
        <v>559424.13750000007</v>
      </c>
      <c r="J5271" s="7">
        <f>'COM CORREÇÃO'!J5271/1.1331</f>
        <v>39184.539500000006</v>
      </c>
      <c r="K5271" s="7">
        <f>'COM CORREÇÃO'!K5271/1.1331</f>
        <v>0</v>
      </c>
      <c r="L5271" s="7">
        <f>'COM CORREÇÃO'!L5271/1.1331</f>
        <v>5137847.83</v>
      </c>
      <c r="M5271" s="7">
        <f>'COM CORREÇÃO'!M5271/1.1331</f>
        <v>20344.994999999999</v>
      </c>
      <c r="N5271" s="7">
        <f>'COM CORREÇÃO'!N5271/1.1331</f>
        <v>209898.69750000001</v>
      </c>
      <c r="O5271" s="7">
        <f>'COM CORREÇÃO'!O5271/1.1331</f>
        <v>270866.32250000001</v>
      </c>
      <c r="P5271" s="7">
        <f>'COM CORREÇÃO'!P5271/1.1331</f>
        <v>295494.92249999999</v>
      </c>
      <c r="Q5271" s="7">
        <f>'COM CORREÇÃO'!Q5271/1.1331</f>
        <v>0</v>
      </c>
      <c r="R5271" s="7">
        <f>'COM CORREÇÃO'!R5271/1.1331</f>
        <v>0</v>
      </c>
      <c r="S5271" s="7" t="e">
        <f>'COM CORREÇÃO'!#REF!/1.1331</f>
        <v>#REF!</v>
      </c>
      <c r="U5271" s="17" t="s">
        <v>3167</v>
      </c>
      <c r="V5271" s="18" t="s">
        <v>14463</v>
      </c>
      <c r="W5271" s="17" t="s">
        <v>15669</v>
      </c>
      <c r="X5271" s="19">
        <v>10593387.119999999</v>
      </c>
      <c r="Y5271" s="19">
        <v>0</v>
      </c>
      <c r="Z5271" s="19">
        <v>1075450</v>
      </c>
      <c r="AA5271" s="19">
        <v>56099761.240000002</v>
      </c>
      <c r="AB5271" s="19">
        <v>2652132.77</v>
      </c>
      <c r="AC5271" s="7">
        <f t="shared" si="82"/>
        <v>70420731.129999995</v>
      </c>
    </row>
    <row r="5272" spans="1:29" x14ac:dyDescent="0.3">
      <c r="A5272" s="8" t="s">
        <v>4917</v>
      </c>
      <c r="B5272" s="9" t="s">
        <v>4976</v>
      </c>
      <c r="C5272" s="10">
        <v>5105259</v>
      </c>
      <c r="D5272" s="7">
        <f>'COM CORREÇÃO'!D5272/1.1331</f>
        <v>3704078.8799999994</v>
      </c>
      <c r="E5272" s="7">
        <f>'COM CORREÇÃO'!E5272/1.1331</f>
        <v>0</v>
      </c>
      <c r="F5272" s="7">
        <f>'COM CORREÇÃO'!F5272/1.1331</f>
        <v>35631.631851095699</v>
      </c>
      <c r="G5272" s="7">
        <f>'COM CORREÇÃO'!G5272/1.1331</f>
        <v>269252.97899999999</v>
      </c>
      <c r="H5272" s="7">
        <f>'COM CORREÇÃO'!H5272/1.1331</f>
        <v>288424.63650000002</v>
      </c>
      <c r="I5272" s="7">
        <f>'COM CORREÇÃO'!I5272/1.1331</f>
        <v>6975523.8840000005</v>
      </c>
      <c r="J5272" s="7">
        <f>'COM CORREÇÃO'!J5272/1.1331</f>
        <v>1197715.33</v>
      </c>
      <c r="K5272" s="7">
        <f>'COM CORREÇÃO'!K5272/1.1331</f>
        <v>0</v>
      </c>
      <c r="L5272" s="7">
        <f>'COM CORREÇÃO'!L5272/1.1331</f>
        <v>100936512.41</v>
      </c>
      <c r="M5272" s="7">
        <f>'COM CORREÇÃO'!M5272/1.1331</f>
        <v>8392761.5199999996</v>
      </c>
      <c r="N5272" s="7">
        <f>'COM CORREÇÃO'!N5272/1.1331</f>
        <v>6477955.4649999999</v>
      </c>
      <c r="O5272" s="7">
        <f>'COM CORREÇÃO'!O5272/1.1331</f>
        <v>4297986.5</v>
      </c>
      <c r="P5272" s="7">
        <f>'COM CORREÇÃO'!P5272/1.1331</f>
        <v>16741055.922500001</v>
      </c>
      <c r="Q5272" s="7">
        <f>'COM CORREÇÃO'!Q5272/1.1331</f>
        <v>0</v>
      </c>
      <c r="R5272" s="7">
        <f>'COM CORREÇÃO'!R5272/1.1331</f>
        <v>0</v>
      </c>
      <c r="S5272" s="7" t="e">
        <f>'COM CORREÇÃO'!#REF!/1.1331</f>
        <v>#REF!</v>
      </c>
      <c r="U5272" s="17" t="s">
        <v>3167</v>
      </c>
      <c r="V5272" s="18" t="s">
        <v>15670</v>
      </c>
      <c r="W5272" s="17" t="s">
        <v>15671</v>
      </c>
      <c r="X5272" s="19">
        <v>245086.6</v>
      </c>
      <c r="Y5272" s="19">
        <v>46523.85</v>
      </c>
      <c r="Z5272" s="19">
        <v>19710</v>
      </c>
      <c r="AA5272" s="19">
        <v>730980.51</v>
      </c>
      <c r="AB5272" s="19">
        <v>43645.770000000004</v>
      </c>
      <c r="AC5272" s="7">
        <f t="shared" si="82"/>
        <v>1085946.73</v>
      </c>
    </row>
    <row r="5273" spans="1:29" x14ac:dyDescent="0.3">
      <c r="A5273" s="8" t="s">
        <v>4917</v>
      </c>
      <c r="B5273" s="9" t="s">
        <v>4977</v>
      </c>
      <c r="C5273" s="10">
        <v>5105309</v>
      </c>
      <c r="D5273" s="7">
        <f>'COM CORREÇÃO'!D5273/1.1331</f>
        <v>837717.07349999994</v>
      </c>
      <c r="E5273" s="7">
        <f>'COM CORREÇÃO'!E5273/1.1331</f>
        <v>0</v>
      </c>
      <c r="F5273" s="7">
        <f>'COM CORREÇÃO'!F5273/1.1331</f>
        <v>1627.4900394697502</v>
      </c>
      <c r="G5273" s="7">
        <f>'COM CORREÇÃO'!G5273/1.1331</f>
        <v>1901.4695000000002</v>
      </c>
      <c r="H5273" s="7">
        <f>'COM CORREÇÃO'!H5273/1.1331</f>
        <v>11264.328000000001</v>
      </c>
      <c r="I5273" s="7">
        <f>'COM CORREÇÃO'!I5273/1.1331</f>
        <v>318585.75900000002</v>
      </c>
      <c r="J5273" s="7">
        <f>'COM CORREÇÃO'!J5273/1.1331</f>
        <v>5617.862000000001</v>
      </c>
      <c r="K5273" s="7">
        <f>'COM CORREÇÃO'!K5273/1.1331</f>
        <v>0</v>
      </c>
      <c r="L5273" s="7">
        <f>'COM CORREÇÃO'!L5273/1.1331</f>
        <v>2236837.9900000002</v>
      </c>
      <c r="M5273" s="7">
        <f>'COM CORREÇÃO'!M5273/1.1331</f>
        <v>27835.6675</v>
      </c>
      <c r="N5273" s="7">
        <f>'COM CORREÇÃO'!N5273/1.1331</f>
        <v>48664.6875</v>
      </c>
      <c r="O5273" s="7">
        <f>'COM CORREÇÃO'!O5273/1.1331</f>
        <v>65966.384999999995</v>
      </c>
      <c r="P5273" s="7">
        <f>'COM CORREÇÃO'!P5273/1.1331</f>
        <v>31350.615000000005</v>
      </c>
      <c r="Q5273" s="7">
        <f>'COM CORREÇÃO'!Q5273/1.1331</f>
        <v>0</v>
      </c>
      <c r="R5273" s="7">
        <f>'COM CORREÇÃO'!R5273/1.1331</f>
        <v>0</v>
      </c>
      <c r="S5273" s="7" t="e">
        <f>'COM CORREÇÃO'!#REF!/1.1331</f>
        <v>#REF!</v>
      </c>
      <c r="U5273" s="17" t="s">
        <v>3167</v>
      </c>
      <c r="V5273" s="18" t="s">
        <v>15672</v>
      </c>
      <c r="W5273" s="17" t="s">
        <v>15673</v>
      </c>
      <c r="X5273" s="19">
        <v>85038.8</v>
      </c>
      <c r="Y5273" s="19">
        <v>1703.13</v>
      </c>
      <c r="Z5273" s="19">
        <v>1080</v>
      </c>
      <c r="AA5273" s="19">
        <v>152304.91</v>
      </c>
      <c r="AB5273" s="19">
        <v>0</v>
      </c>
      <c r="AC5273" s="7">
        <f t="shared" si="82"/>
        <v>240126.84000000003</v>
      </c>
    </row>
    <row r="5274" spans="1:29" x14ac:dyDescent="0.3">
      <c r="A5274" s="8" t="s">
        <v>4917</v>
      </c>
      <c r="B5274" s="9" t="s">
        <v>4978</v>
      </c>
      <c r="C5274" s="10">
        <v>5105507</v>
      </c>
      <c r="D5274" s="7">
        <f>'COM CORREÇÃO'!D5274/1.1331</f>
        <v>1396195.1284999999</v>
      </c>
      <c r="E5274" s="7">
        <f>'COM CORREÇÃO'!E5274/1.1331</f>
        <v>0</v>
      </c>
      <c r="F5274" s="7">
        <f>'COM CORREÇÃO'!F5274/1.1331</f>
        <v>7250.865540794327</v>
      </c>
      <c r="G5274" s="7">
        <f>'COM CORREÇÃO'!G5274/1.1331</f>
        <v>0</v>
      </c>
      <c r="H5274" s="7">
        <f>'COM CORREÇÃO'!H5274/1.1331</f>
        <v>456627.52500000002</v>
      </c>
      <c r="I5274" s="7">
        <f>'COM CORREÇÃO'!I5274/1.1331</f>
        <v>1419334.9070000001</v>
      </c>
      <c r="J5274" s="7">
        <f>'COM CORREÇÃO'!J5274/1.1331</f>
        <v>81275.436000000002</v>
      </c>
      <c r="K5274" s="7">
        <f>'COM CORREÇÃO'!K5274/1.1331</f>
        <v>0</v>
      </c>
      <c r="L5274" s="7">
        <f>'COM CORREÇÃO'!L5274/1.1331</f>
        <v>21818528.329999998</v>
      </c>
      <c r="M5274" s="7">
        <f>'COM CORREÇÃO'!M5274/1.1331</f>
        <v>133863.46250000002</v>
      </c>
      <c r="N5274" s="7">
        <f>'COM CORREÇÃO'!N5274/1.1331</f>
        <v>841651.72750000004</v>
      </c>
      <c r="O5274" s="7">
        <f>'COM CORREÇÃO'!O5274/1.1331</f>
        <v>1343828.89</v>
      </c>
      <c r="P5274" s="7">
        <f>'COM CORREÇÃO'!P5274/1.1331</f>
        <v>446466.4975</v>
      </c>
      <c r="Q5274" s="7">
        <f>'COM CORREÇÃO'!Q5274/1.1331</f>
        <v>0</v>
      </c>
      <c r="R5274" s="7">
        <f>'COM CORREÇÃO'!R5274/1.1331</f>
        <v>0</v>
      </c>
      <c r="S5274" s="7" t="e">
        <f>'COM CORREÇÃO'!#REF!/1.1331</f>
        <v>#REF!</v>
      </c>
      <c r="U5274" s="17" t="s">
        <v>3167</v>
      </c>
      <c r="V5274" s="18" t="s">
        <v>9301</v>
      </c>
      <c r="W5274" s="17" t="s">
        <v>15674</v>
      </c>
      <c r="X5274" s="19">
        <v>173199</v>
      </c>
      <c r="Y5274" s="19">
        <v>41390.17</v>
      </c>
      <c r="Z5274" s="19">
        <v>33350</v>
      </c>
      <c r="AA5274" s="19">
        <v>1031353.63</v>
      </c>
      <c r="AB5274" s="19">
        <v>50308.61</v>
      </c>
      <c r="AC5274" s="7">
        <f t="shared" si="82"/>
        <v>1329601.4100000001</v>
      </c>
    </row>
    <row r="5275" spans="1:29" x14ac:dyDescent="0.3">
      <c r="A5275" s="8" t="s">
        <v>4917</v>
      </c>
      <c r="B5275" s="9" t="s">
        <v>4979</v>
      </c>
      <c r="C5275" s="10">
        <v>5105580</v>
      </c>
      <c r="D5275" s="7">
        <f>'COM CORREÇÃO'!D5275/1.1331</f>
        <v>1116956.101</v>
      </c>
      <c r="E5275" s="7">
        <f>'COM CORREÇÃO'!E5275/1.1331</f>
        <v>0</v>
      </c>
      <c r="F5275" s="7">
        <f>'COM CORREÇÃO'!F5275/1.1331</f>
        <v>5211.329347329076</v>
      </c>
      <c r="G5275" s="7">
        <f>'COM CORREÇÃO'!G5275/1.1331</f>
        <v>0</v>
      </c>
      <c r="H5275" s="7">
        <f>'COM CORREÇÃO'!H5275/1.1331</f>
        <v>139238.8615</v>
      </c>
      <c r="I5275" s="7">
        <f>'COM CORREÇÃO'!I5275/1.1331</f>
        <v>1019965.1455000001</v>
      </c>
      <c r="J5275" s="7">
        <f>'COM CORREÇÃO'!J5275/1.1331</f>
        <v>120956.86499999998</v>
      </c>
      <c r="K5275" s="7">
        <f>'COM CORREÇÃO'!K5275/1.1331</f>
        <v>0</v>
      </c>
      <c r="L5275" s="7">
        <f>'COM CORREÇÃO'!L5275/1.1331</f>
        <v>11473387.770000001</v>
      </c>
      <c r="M5275" s="7">
        <f>'COM CORREÇÃO'!M5275/1.1331</f>
        <v>249515.21000000002</v>
      </c>
      <c r="N5275" s="7">
        <f>'COM CORREÇÃO'!N5275/1.1331</f>
        <v>412757.1</v>
      </c>
      <c r="O5275" s="7">
        <f>'COM CORREÇÃO'!O5275/1.1331</f>
        <v>836015.96499999997</v>
      </c>
      <c r="P5275" s="7">
        <f>'COM CORREÇÃO'!P5275/1.1331</f>
        <v>843046.15500000003</v>
      </c>
      <c r="Q5275" s="7">
        <f>'COM CORREÇÃO'!Q5275/1.1331</f>
        <v>0</v>
      </c>
      <c r="R5275" s="7">
        <f>'COM CORREÇÃO'!R5275/1.1331</f>
        <v>0</v>
      </c>
      <c r="S5275" s="7" t="e">
        <f>'COM CORREÇÃO'!#REF!/1.1331</f>
        <v>#REF!</v>
      </c>
      <c r="U5275" s="17" t="s">
        <v>3167</v>
      </c>
      <c r="V5275" s="18" t="s">
        <v>15675</v>
      </c>
      <c r="W5275" s="17" t="s">
        <v>15676</v>
      </c>
      <c r="X5275" s="19">
        <v>947337.6</v>
      </c>
      <c r="Y5275" s="19">
        <v>98927.760000000009</v>
      </c>
      <c r="Z5275" s="19">
        <v>71560</v>
      </c>
      <c r="AA5275" s="19">
        <v>2648982.5299999998</v>
      </c>
      <c r="AB5275" s="19">
        <v>79302.92</v>
      </c>
      <c r="AC5275" s="7">
        <f t="shared" si="82"/>
        <v>3846110.8099999996</v>
      </c>
    </row>
    <row r="5276" spans="1:29" x14ac:dyDescent="0.3">
      <c r="A5276" s="8" t="s">
        <v>4917</v>
      </c>
      <c r="B5276" s="9" t="s">
        <v>4980</v>
      </c>
      <c r="C5276" s="10">
        <v>5105606</v>
      </c>
      <c r="D5276" s="7">
        <f>'COM CORREÇÃO'!D5276/1.1331</f>
        <v>1675434.152</v>
      </c>
      <c r="E5276" s="7">
        <f>'COM CORREÇÃO'!E5276/1.1331</f>
        <v>0</v>
      </c>
      <c r="F5276" s="7">
        <f>'COM CORREÇÃO'!F5276/1.1331</f>
        <v>8710.1758976400015</v>
      </c>
      <c r="G5276" s="7">
        <f>'COM CORREÇÃO'!G5276/1.1331</f>
        <v>0</v>
      </c>
      <c r="H5276" s="7">
        <f>'COM CORREÇÃO'!H5276/1.1331</f>
        <v>132184.7665</v>
      </c>
      <c r="I5276" s="7">
        <f>'COM CORREÇÃO'!I5276/1.1331</f>
        <v>1705307.852</v>
      </c>
      <c r="J5276" s="7">
        <f>'COM CORREÇÃO'!J5276/1.1331</f>
        <v>274727.62550000002</v>
      </c>
      <c r="K5276" s="7">
        <f>'COM CORREÇÃO'!K5276/1.1331</f>
        <v>0</v>
      </c>
      <c r="L5276" s="7">
        <f>'COM CORREÇÃO'!L5276/1.1331</f>
        <v>16021744.220000001</v>
      </c>
      <c r="M5276" s="7">
        <f>'COM CORREÇÃO'!M5276/1.1331</f>
        <v>1671333.3725000001</v>
      </c>
      <c r="N5276" s="7">
        <f>'COM CORREÇÃO'!N5276/1.1331</f>
        <v>809258.82750000001</v>
      </c>
      <c r="O5276" s="7">
        <f>'COM CORREÇÃO'!O5276/1.1331</f>
        <v>541236.45750000002</v>
      </c>
      <c r="P5276" s="7">
        <f>'COM CORREÇÃO'!P5276/1.1331</f>
        <v>1908195.3799999997</v>
      </c>
      <c r="Q5276" s="7">
        <f>'COM CORREÇÃO'!Q5276/1.1331</f>
        <v>184985.745</v>
      </c>
      <c r="R5276" s="7">
        <f>'COM CORREÇÃO'!R5276/1.1331</f>
        <v>0</v>
      </c>
      <c r="S5276" s="7" t="e">
        <f>'COM CORREÇÃO'!#REF!/1.1331</f>
        <v>#REF!</v>
      </c>
      <c r="U5276" s="17" t="s">
        <v>3167</v>
      </c>
      <c r="V5276" s="18" t="s">
        <v>15677</v>
      </c>
      <c r="W5276" s="17" t="s">
        <v>15678</v>
      </c>
      <c r="X5276" s="19">
        <v>3239634.2</v>
      </c>
      <c r="Y5276" s="19">
        <v>6917.1900000000005</v>
      </c>
      <c r="Z5276" s="19">
        <v>464700</v>
      </c>
      <c r="AA5276" s="19">
        <v>17841644.670000002</v>
      </c>
      <c r="AB5276" s="19">
        <v>935580</v>
      </c>
      <c r="AC5276" s="7">
        <f t="shared" si="82"/>
        <v>22488476.060000002</v>
      </c>
    </row>
    <row r="5277" spans="1:29" x14ac:dyDescent="0.3">
      <c r="A5277" s="8" t="s">
        <v>4917</v>
      </c>
      <c r="B5277" s="9" t="s">
        <v>4981</v>
      </c>
      <c r="C5277" s="10">
        <v>5105622</v>
      </c>
      <c r="D5277" s="7">
        <f>'COM CORREÇÃO'!D5277/1.1331</f>
        <v>1954673.1769999999</v>
      </c>
      <c r="E5277" s="7">
        <f>'COM CORREÇÃO'!E5277/1.1331</f>
        <v>0</v>
      </c>
      <c r="F5277" s="7">
        <f>'COM CORREÇÃO'!F5277/1.1331</f>
        <v>5014.9813143822757</v>
      </c>
      <c r="G5277" s="7">
        <f>'COM CORREÇÃO'!G5277/1.1331</f>
        <v>29284.1895</v>
      </c>
      <c r="H5277" s="7">
        <f>'COM CORREÇÃO'!H5277/1.1331</f>
        <v>35545.529000000002</v>
      </c>
      <c r="I5277" s="7">
        <f>'COM CORREÇÃO'!I5277/1.1331</f>
        <v>982748.37899999996</v>
      </c>
      <c r="J5277" s="7">
        <f>'COM CORREÇÃO'!J5277/1.1331</f>
        <v>248730.81550000003</v>
      </c>
      <c r="K5277" s="7">
        <f>'COM CORREÇÃO'!K5277/1.1331</f>
        <v>0</v>
      </c>
      <c r="L5277" s="7">
        <f>'COM CORREÇÃO'!L5277/1.1331</f>
        <v>17190590.739999998</v>
      </c>
      <c r="M5277" s="7">
        <f>'COM CORREÇÃO'!M5277/1.1331</f>
        <v>1780013.56</v>
      </c>
      <c r="N5277" s="7">
        <f>'COM CORREÇÃO'!N5277/1.1331</f>
        <v>1318942.81</v>
      </c>
      <c r="O5277" s="7">
        <f>'COM CORREÇÃO'!O5277/1.1331</f>
        <v>722204.56499999994</v>
      </c>
      <c r="P5277" s="7">
        <f>'COM CORREÇÃO'!P5277/1.1331</f>
        <v>1566580.7075</v>
      </c>
      <c r="Q5277" s="7">
        <f>'COM CORREÇÃO'!Q5277/1.1331</f>
        <v>0</v>
      </c>
      <c r="R5277" s="7">
        <f>'COM CORREÇÃO'!R5277/1.1331</f>
        <v>0</v>
      </c>
      <c r="S5277" s="7" t="e">
        <f>'COM CORREÇÃO'!#REF!/1.1331</f>
        <v>#REF!</v>
      </c>
      <c r="U5277" s="17" t="s">
        <v>3167</v>
      </c>
      <c r="V5277" s="18" t="s">
        <v>15679</v>
      </c>
      <c r="W5277" s="17" t="s">
        <v>15680</v>
      </c>
      <c r="X5277" s="19">
        <v>455512.8</v>
      </c>
      <c r="Y5277" s="19">
        <v>0</v>
      </c>
      <c r="Z5277" s="19">
        <v>46240</v>
      </c>
      <c r="AA5277" s="19">
        <v>2735841.37</v>
      </c>
      <c r="AB5277" s="19">
        <v>163265.21</v>
      </c>
      <c r="AC5277" s="7">
        <f t="shared" si="82"/>
        <v>3400859.38</v>
      </c>
    </row>
    <row r="5278" spans="1:29" x14ac:dyDescent="0.3">
      <c r="A5278" s="8" t="s">
        <v>4917</v>
      </c>
      <c r="B5278" s="9" t="s">
        <v>4982</v>
      </c>
      <c r="C5278" s="10">
        <v>5105903</v>
      </c>
      <c r="D5278" s="7">
        <f>'COM CORREÇÃO'!D5278/1.1331</f>
        <v>1396195.1284999999</v>
      </c>
      <c r="E5278" s="7">
        <f>'COM CORREÇÃO'!E5278/1.1331</f>
        <v>0</v>
      </c>
      <c r="F5278" s="7">
        <f>'COM CORREÇÃO'!F5278/1.1331</f>
        <v>9346.3693596551257</v>
      </c>
      <c r="G5278" s="7">
        <f>'COM CORREÇÃO'!G5278/1.1331</f>
        <v>55899.353500000005</v>
      </c>
      <c r="H5278" s="7">
        <f>'COM CORREÇÃO'!H5278/1.1331</f>
        <v>91451.719500000007</v>
      </c>
      <c r="I5278" s="7">
        <f>'COM CORREÇÃO'!I5278/1.1331</f>
        <v>1829376.1680000001</v>
      </c>
      <c r="J5278" s="7">
        <f>'COM CORREÇÃO'!J5278/1.1331</f>
        <v>163406.67850000001</v>
      </c>
      <c r="K5278" s="7">
        <f>'COM CORREÇÃO'!K5278/1.1331</f>
        <v>0</v>
      </c>
      <c r="L5278" s="7">
        <f>'COM CORREÇÃO'!L5278/1.1331</f>
        <v>12562960.08</v>
      </c>
      <c r="M5278" s="7">
        <f>'COM CORREÇÃO'!M5278/1.1331</f>
        <v>454891.6275</v>
      </c>
      <c r="N5278" s="7">
        <f>'COM CORREÇÃO'!N5278/1.1331</f>
        <v>538983.88500000001</v>
      </c>
      <c r="O5278" s="7">
        <f>'COM CORREÇÃO'!O5278/1.1331</f>
        <v>286133.76750000002</v>
      </c>
      <c r="P5278" s="7">
        <f>'COM CORREÇÃO'!P5278/1.1331</f>
        <v>2116129.9550000001</v>
      </c>
      <c r="Q5278" s="7">
        <f>'COM CORREÇÃO'!Q5278/1.1331</f>
        <v>0</v>
      </c>
      <c r="R5278" s="7">
        <f>'COM CORREÇÃO'!R5278/1.1331</f>
        <v>0</v>
      </c>
      <c r="S5278" s="7" t="e">
        <f>'COM CORREÇÃO'!#REF!/1.1331</f>
        <v>#REF!</v>
      </c>
      <c r="U5278" s="17" t="s">
        <v>3167</v>
      </c>
      <c r="V5278" s="18" t="s">
        <v>15681</v>
      </c>
      <c r="W5278" s="17" t="s">
        <v>15682</v>
      </c>
      <c r="X5278" s="19">
        <v>1031446.8</v>
      </c>
      <c r="Y5278" s="19">
        <v>14862.06</v>
      </c>
      <c r="Z5278" s="19">
        <v>90020</v>
      </c>
      <c r="AA5278" s="19">
        <v>2736887.8</v>
      </c>
      <c r="AB5278" s="19">
        <v>0</v>
      </c>
      <c r="AC5278" s="7">
        <f t="shared" si="82"/>
        <v>3873216.66</v>
      </c>
    </row>
    <row r="5279" spans="1:29" x14ac:dyDescent="0.3">
      <c r="A5279" s="8" t="s">
        <v>4917</v>
      </c>
      <c r="B5279" s="9" t="s">
        <v>4983</v>
      </c>
      <c r="C5279" s="10">
        <v>5106000</v>
      </c>
      <c r="D5279" s="7">
        <f>'COM CORREÇÃO'!D5279/1.1331</f>
        <v>837717.07349999994</v>
      </c>
      <c r="E5279" s="7">
        <f>'COM CORREÇÃO'!E5279/1.1331</f>
        <v>0</v>
      </c>
      <c r="F5279" s="7">
        <f>'COM CORREÇÃO'!F5279/1.1331</f>
        <v>2765.7312914202757</v>
      </c>
      <c r="G5279" s="7">
        <f>'COM CORREÇÃO'!G5279/1.1331</f>
        <v>16820.260999999999</v>
      </c>
      <c r="H5279" s="7">
        <f>'COM CORREÇÃO'!H5279/1.1331</f>
        <v>59491.240000000005</v>
      </c>
      <c r="I5279" s="7">
        <f>'COM CORREÇÃO'!I5279/1.1331</f>
        <v>541340.15500000003</v>
      </c>
      <c r="J5279" s="7">
        <f>'COM CORREÇÃO'!J5279/1.1331</f>
        <v>36696.423499999997</v>
      </c>
      <c r="K5279" s="7">
        <f>'COM CORREÇÃO'!K5279/1.1331</f>
        <v>0</v>
      </c>
      <c r="L5279" s="7">
        <f>'COM CORREÇÃO'!L5279/1.1331</f>
        <v>4843984.3099999996</v>
      </c>
      <c r="M5279" s="7">
        <f>'COM CORREÇÃO'!M5279/1.1331</f>
        <v>99351.372499999969</v>
      </c>
      <c r="N5279" s="7">
        <f>'COM CORREÇÃO'!N5279/1.1331</f>
        <v>314682.23749999999</v>
      </c>
      <c r="O5279" s="7">
        <f>'COM CORREÇÃO'!O5279/1.1331</f>
        <v>257156.6275</v>
      </c>
      <c r="P5279" s="7">
        <f>'COM CORREÇÃO'!P5279/1.1331</f>
        <v>503992.91999999993</v>
      </c>
      <c r="Q5279" s="7">
        <f>'COM CORREÇÃO'!Q5279/1.1331</f>
        <v>0</v>
      </c>
      <c r="R5279" s="7">
        <f>'COM CORREÇÃO'!R5279/1.1331</f>
        <v>0</v>
      </c>
      <c r="S5279" s="7" t="e">
        <f>'COM CORREÇÃO'!#REF!/1.1331</f>
        <v>#REF!</v>
      </c>
      <c r="U5279" s="17" t="s">
        <v>3167</v>
      </c>
      <c r="V5279" s="18" t="s">
        <v>15683</v>
      </c>
      <c r="W5279" s="17" t="s">
        <v>15684</v>
      </c>
      <c r="X5279" s="19">
        <v>105497.60000000001</v>
      </c>
      <c r="Y5279" s="19">
        <v>111627.31</v>
      </c>
      <c r="Z5279" s="19">
        <v>18440</v>
      </c>
      <c r="AA5279" s="19">
        <v>805838.63</v>
      </c>
      <c r="AB5279" s="19">
        <v>40061.410000000003</v>
      </c>
      <c r="AC5279" s="7">
        <f t="shared" si="82"/>
        <v>1081464.95</v>
      </c>
    </row>
    <row r="5280" spans="1:29" x14ac:dyDescent="0.3">
      <c r="A5280" s="8" t="s">
        <v>4917</v>
      </c>
      <c r="B5280" s="9" t="s">
        <v>4984</v>
      </c>
      <c r="C5280" s="10">
        <v>5106109</v>
      </c>
      <c r="D5280" s="7">
        <f>'COM CORREÇÃO'!D5280/1.1331</f>
        <v>1116956.101</v>
      </c>
      <c r="E5280" s="7">
        <f>'COM CORREÇÃO'!E5280/1.1331</f>
        <v>0</v>
      </c>
      <c r="F5280" s="7">
        <f>'COM CORREÇÃO'!F5280/1.1331</f>
        <v>4248.39883908105</v>
      </c>
      <c r="G5280" s="7">
        <f>'COM CORREÇÃO'!G5280/1.1331</f>
        <v>31057.833500000004</v>
      </c>
      <c r="H5280" s="7">
        <f>'COM CORREÇÃO'!H5280/1.1331</f>
        <v>94528.412500000006</v>
      </c>
      <c r="I5280" s="7">
        <f>'COM CORREÇÃO'!I5280/1.1331</f>
        <v>832690.33200000005</v>
      </c>
      <c r="J5280" s="7">
        <f>'COM CORREÇÃO'!J5280/1.1331</f>
        <v>60669.363999999994</v>
      </c>
      <c r="K5280" s="7">
        <f>'COM CORREÇÃO'!K5280/1.1331</f>
        <v>0</v>
      </c>
      <c r="L5280" s="7">
        <f>'COM CORREÇÃO'!L5280/1.1331</f>
        <v>13372205.399999999</v>
      </c>
      <c r="M5280" s="7">
        <f>'COM CORREÇÃO'!M5280/1.1331</f>
        <v>76463.807499999995</v>
      </c>
      <c r="N5280" s="7">
        <f>'COM CORREÇÃO'!N5280/1.1331</f>
        <v>360473.11249999999</v>
      </c>
      <c r="O5280" s="7">
        <f>'COM CORREÇÃO'!O5280/1.1331</f>
        <v>563364.92000000004</v>
      </c>
      <c r="P5280" s="7">
        <f>'COM CORREÇÃO'!P5280/1.1331</f>
        <v>796232.13</v>
      </c>
      <c r="Q5280" s="7">
        <f>'COM CORREÇÃO'!Q5280/1.1331</f>
        <v>689161.71</v>
      </c>
      <c r="R5280" s="7">
        <f>'COM CORREÇÃO'!R5280/1.1331</f>
        <v>0</v>
      </c>
      <c r="S5280" s="7" t="e">
        <f>'COM CORREÇÃO'!#REF!/1.1331</f>
        <v>#REF!</v>
      </c>
      <c r="U5280" s="17" t="s">
        <v>3167</v>
      </c>
      <c r="V5280" s="18" t="s">
        <v>15685</v>
      </c>
      <c r="W5280" s="17" t="s">
        <v>15686</v>
      </c>
      <c r="X5280" s="19">
        <v>416833.8</v>
      </c>
      <c r="Y5280" s="19">
        <v>19786.79</v>
      </c>
      <c r="Z5280" s="19">
        <v>37140</v>
      </c>
      <c r="AA5280" s="19">
        <v>1325520.31</v>
      </c>
      <c r="AB5280" s="19">
        <v>66930.89</v>
      </c>
      <c r="AC5280" s="7">
        <f t="shared" si="82"/>
        <v>1866211.7899999998</v>
      </c>
    </row>
    <row r="5281" spans="1:29" x14ac:dyDescent="0.3">
      <c r="A5281" s="8" t="s">
        <v>4917</v>
      </c>
      <c r="B5281" s="9" t="s">
        <v>4985</v>
      </c>
      <c r="C5281" s="10">
        <v>5106158</v>
      </c>
      <c r="D5281" s="7">
        <f>'COM CORREÇÃO'!D5281/1.1331</f>
        <v>1396195.1285000001</v>
      </c>
      <c r="E5281" s="7">
        <f>'COM CORREÇÃO'!E5281/1.1331</f>
        <v>0</v>
      </c>
      <c r="F5281" s="7">
        <f>'COM CORREÇÃO'!F5281/1.1331</f>
        <v>4070.5704749238753</v>
      </c>
      <c r="G5281" s="7">
        <f>'COM CORREÇÃO'!G5281/1.1331</f>
        <v>16183.951999999997</v>
      </c>
      <c r="H5281" s="7">
        <f>'COM CORREÇÃO'!H5281/1.1331</f>
        <v>142850.057</v>
      </c>
      <c r="I5281" s="7">
        <f>'COM CORREÇÃO'!I5281/1.1331</f>
        <v>760713.75400000007</v>
      </c>
      <c r="J5281" s="7">
        <f>'COM CORREÇÃO'!J5281/1.1331</f>
        <v>101709.7255</v>
      </c>
      <c r="K5281" s="7">
        <f>'COM CORREÇÃO'!K5281/1.1331</f>
        <v>0</v>
      </c>
      <c r="L5281" s="7">
        <f>'COM CORREÇÃO'!L5281/1.1331</f>
        <v>14397109.84</v>
      </c>
      <c r="M5281" s="7">
        <f>'COM CORREÇÃO'!M5281/1.1331</f>
        <v>211621.48499999999</v>
      </c>
      <c r="N5281" s="7">
        <f>'COM CORREÇÃO'!N5281/1.1331</f>
        <v>408228.51500000001</v>
      </c>
      <c r="O5281" s="7">
        <f>'COM CORREÇÃO'!O5281/1.1331</f>
        <v>563961.85250000004</v>
      </c>
      <c r="P5281" s="7">
        <f>'COM CORREÇÃO'!P5281/1.1331</f>
        <v>700198.93</v>
      </c>
      <c r="Q5281" s="7">
        <f>'COM CORREÇÃO'!Q5281/1.1331</f>
        <v>0</v>
      </c>
      <c r="R5281" s="7">
        <f>'COM CORREÇÃO'!R5281/1.1331</f>
        <v>0</v>
      </c>
      <c r="S5281" s="7" t="e">
        <f>'COM CORREÇÃO'!#REF!/1.1331</f>
        <v>#REF!</v>
      </c>
      <c r="U5281" s="17" t="s">
        <v>3167</v>
      </c>
      <c r="V5281" s="18" t="s">
        <v>15687</v>
      </c>
      <c r="W5281" s="17" t="s">
        <v>15688</v>
      </c>
      <c r="X5281" s="19">
        <v>121438.01000000001</v>
      </c>
      <c r="Y5281" s="19">
        <v>0</v>
      </c>
      <c r="Z5281" s="19">
        <v>0</v>
      </c>
      <c r="AA5281" s="19">
        <v>499080.14</v>
      </c>
      <c r="AB5281" s="19">
        <v>31247.24</v>
      </c>
      <c r="AC5281" s="7">
        <f t="shared" si="82"/>
        <v>651765.39</v>
      </c>
    </row>
    <row r="5282" spans="1:29" x14ac:dyDescent="0.3">
      <c r="A5282" s="8" t="s">
        <v>4917</v>
      </c>
      <c r="B5282" s="9" t="s">
        <v>4986</v>
      </c>
      <c r="C5282" s="10">
        <v>5106174</v>
      </c>
      <c r="D5282" s="7">
        <f>'COM CORREÇÃO'!D5282/1.1331</f>
        <v>837717.07349999994</v>
      </c>
      <c r="E5282" s="7">
        <f>'COM CORREÇÃO'!E5282/1.1331</f>
        <v>0</v>
      </c>
      <c r="F5282" s="7">
        <f>'COM CORREÇÃO'!F5282/1.1331</f>
        <v>4454.6459974805257</v>
      </c>
      <c r="G5282" s="7">
        <f>'COM CORREÇÃO'!G5282/1.1331</f>
        <v>0</v>
      </c>
      <c r="H5282" s="7">
        <f>'COM CORREÇÃO'!H5282/1.1331</f>
        <v>20429.220499999999</v>
      </c>
      <c r="I5282" s="7">
        <f>'COM CORREÇÃO'!I5282/1.1331</f>
        <v>890484.58450000011</v>
      </c>
      <c r="J5282" s="7">
        <f>'COM CORREÇÃO'!J5282/1.1331</f>
        <v>10619.412</v>
      </c>
      <c r="K5282" s="7">
        <f>'COM CORREÇÃO'!K5282/1.1331</f>
        <v>0</v>
      </c>
      <c r="L5282" s="7">
        <f>'COM CORREÇÃO'!L5282/1.1331</f>
        <v>6559797.9000000004</v>
      </c>
      <c r="M5282" s="7">
        <f>'COM CORREÇÃO'!M5282/1.1331</f>
        <v>39333.870000000003</v>
      </c>
      <c r="N5282" s="7">
        <f>'COM CORREÇÃO'!N5282/1.1331</f>
        <v>91777.81</v>
      </c>
      <c r="O5282" s="7">
        <f>'COM CORREÇÃO'!O5282/1.1331</f>
        <v>352965.16749999998</v>
      </c>
      <c r="P5282" s="7">
        <f>'COM CORREÇÃO'!P5282/1.1331</f>
        <v>125891.82249999999</v>
      </c>
      <c r="Q5282" s="7">
        <f>'COM CORREÇÃO'!Q5282/1.1331</f>
        <v>0</v>
      </c>
      <c r="R5282" s="7">
        <f>'COM CORREÇÃO'!R5282/1.1331</f>
        <v>0</v>
      </c>
      <c r="S5282" s="7" t="e">
        <f>'COM CORREÇÃO'!#REF!/1.1331</f>
        <v>#REF!</v>
      </c>
      <c r="U5282" s="17" t="s">
        <v>3167</v>
      </c>
      <c r="V5282" s="18" t="s">
        <v>15689</v>
      </c>
      <c r="W5282" s="17" t="s">
        <v>15690</v>
      </c>
      <c r="X5282" s="19">
        <v>224050.80000000002</v>
      </c>
      <c r="Y5282" s="19">
        <v>24023.3</v>
      </c>
      <c r="Z5282" s="19">
        <v>41490</v>
      </c>
      <c r="AA5282" s="19">
        <v>1565009.91</v>
      </c>
      <c r="AB5282" s="19">
        <v>105677.09</v>
      </c>
      <c r="AC5282" s="7">
        <f t="shared" si="82"/>
        <v>1960251.0999999999</v>
      </c>
    </row>
    <row r="5283" spans="1:29" x14ac:dyDescent="0.3">
      <c r="A5283" s="8" t="s">
        <v>4917</v>
      </c>
      <c r="B5283" s="9" t="s">
        <v>4987</v>
      </c>
      <c r="C5283" s="10">
        <v>5106182</v>
      </c>
      <c r="D5283" s="7">
        <f>'COM CORREÇÃO'!D5283/1.1331</f>
        <v>837717.07349999994</v>
      </c>
      <c r="E5283" s="7">
        <f>'COM CORREÇÃO'!E5283/1.1331</f>
        <v>0</v>
      </c>
      <c r="F5283" s="7">
        <f>'COM CORREÇÃO'!F5283/1.1331</f>
        <v>4612.9529171697759</v>
      </c>
      <c r="G5283" s="7">
        <f>'COM CORREÇÃO'!G5283/1.1331</f>
        <v>0</v>
      </c>
      <c r="H5283" s="7">
        <f>'COM CORREÇÃO'!H5283/1.1331</f>
        <v>139558.546</v>
      </c>
      <c r="I5283" s="7">
        <f>'COM CORREÇÃO'!I5283/1.1331</f>
        <v>921463.58250000002</v>
      </c>
      <c r="J5283" s="7">
        <f>'COM CORREÇÃO'!J5283/1.1331</f>
        <v>49512.793000000005</v>
      </c>
      <c r="K5283" s="7">
        <f>'COM CORREÇÃO'!K5283/1.1331</f>
        <v>0</v>
      </c>
      <c r="L5283" s="7">
        <f>'COM CORREÇÃO'!L5283/1.1331</f>
        <v>9788692.9199999999</v>
      </c>
      <c r="M5283" s="7">
        <f>'COM CORREÇÃO'!M5283/1.1331</f>
        <v>99215.952500000029</v>
      </c>
      <c r="N5283" s="7">
        <f>'COM CORREÇÃO'!N5283/1.1331</f>
        <v>395001.96</v>
      </c>
      <c r="O5283" s="7">
        <f>'COM CORREÇÃO'!O5283/1.1331</f>
        <v>159162.23500000002</v>
      </c>
      <c r="P5283" s="7">
        <f>'COM CORREÇÃO'!P5283/1.1331</f>
        <v>548263.93000000005</v>
      </c>
      <c r="Q5283" s="7">
        <f>'COM CORREÇÃO'!Q5283/1.1331</f>
        <v>1506.5350000000001</v>
      </c>
      <c r="R5283" s="7">
        <f>'COM CORREÇÃO'!R5283/1.1331</f>
        <v>0</v>
      </c>
      <c r="S5283" s="7" t="e">
        <f>'COM CORREÇÃO'!#REF!/1.1331</f>
        <v>#REF!</v>
      </c>
      <c r="U5283" s="17" t="s">
        <v>3167</v>
      </c>
      <c r="V5283" s="18" t="s">
        <v>15691</v>
      </c>
      <c r="W5283" s="17" t="s">
        <v>15692</v>
      </c>
      <c r="X5283" s="19">
        <v>288953</v>
      </c>
      <c r="Y5283" s="19">
        <v>18163.05</v>
      </c>
      <c r="Z5283" s="19">
        <v>21100</v>
      </c>
      <c r="AA5283" s="19">
        <v>704632.06</v>
      </c>
      <c r="AB5283" s="19">
        <v>43267.15</v>
      </c>
      <c r="AC5283" s="7">
        <f t="shared" si="82"/>
        <v>1076115.26</v>
      </c>
    </row>
    <row r="5284" spans="1:29" x14ac:dyDescent="0.3">
      <c r="A5284" s="8" t="s">
        <v>4917</v>
      </c>
      <c r="B5284" s="9" t="s">
        <v>4988</v>
      </c>
      <c r="C5284" s="10">
        <v>5106190</v>
      </c>
      <c r="D5284" s="7">
        <f>'COM CORREÇÃO'!D5284/1.1331</f>
        <v>837717.07349999994</v>
      </c>
      <c r="E5284" s="7">
        <f>'COM CORREÇÃO'!E5284/1.1331</f>
        <v>0</v>
      </c>
      <c r="F5284" s="7">
        <f>'COM CORREÇÃO'!F5284/1.1331</f>
        <v>3445.3965453700507</v>
      </c>
      <c r="G5284" s="7">
        <f>'COM CORREÇÃO'!G5284/1.1331</f>
        <v>24173.769</v>
      </c>
      <c r="H5284" s="7">
        <f>'COM CORREÇÃO'!H5284/1.1331</f>
        <v>61489.592000000011</v>
      </c>
      <c r="I5284" s="7">
        <f>'COM CORREÇÃO'!I5284/1.1331</f>
        <v>674171.46550000005</v>
      </c>
      <c r="J5284" s="7">
        <f>'COM CORREÇÃO'!J5284/1.1331</f>
        <v>43867.019</v>
      </c>
      <c r="K5284" s="7">
        <f>'COM CORREÇÃO'!K5284/1.1331</f>
        <v>0</v>
      </c>
      <c r="L5284" s="7">
        <f>'COM CORREÇÃO'!L5284/1.1331</f>
        <v>6067098.9900000002</v>
      </c>
      <c r="M5284" s="7">
        <f>'COM CORREÇÃO'!M5284/1.1331</f>
        <v>99349.637499999997</v>
      </c>
      <c r="N5284" s="7">
        <f>'COM CORREÇÃO'!N5284/1.1331</f>
        <v>340589.04749999999</v>
      </c>
      <c r="O5284" s="7">
        <f>'COM CORREÇÃO'!O5284/1.1331</f>
        <v>244105.53249999997</v>
      </c>
      <c r="P5284" s="7">
        <f>'COM CORREÇÃO'!P5284/1.1331</f>
        <v>389765.22249999997</v>
      </c>
      <c r="Q5284" s="7">
        <f>'COM CORREÇÃO'!Q5284/1.1331</f>
        <v>55068.467499999999</v>
      </c>
      <c r="R5284" s="7">
        <f>'COM CORREÇÃO'!R5284/1.1331</f>
        <v>0</v>
      </c>
      <c r="S5284" s="7" t="e">
        <f>'COM CORREÇÃO'!#REF!/1.1331</f>
        <v>#REF!</v>
      </c>
      <c r="U5284" s="17" t="s">
        <v>3167</v>
      </c>
      <c r="V5284" s="18" t="s">
        <v>15693</v>
      </c>
      <c r="W5284" s="17" t="s">
        <v>15694</v>
      </c>
      <c r="X5284" s="19">
        <v>252986.80000000002</v>
      </c>
      <c r="Y5284" s="19">
        <v>30788.03</v>
      </c>
      <c r="Z5284" s="19">
        <v>30230</v>
      </c>
      <c r="AA5284" s="19">
        <v>1075762.3500000001</v>
      </c>
      <c r="AB5284" s="19">
        <v>0</v>
      </c>
      <c r="AC5284" s="7">
        <f t="shared" si="82"/>
        <v>1389767.1800000002</v>
      </c>
    </row>
    <row r="5285" spans="1:29" x14ac:dyDescent="0.3">
      <c r="A5285" s="8" t="s">
        <v>4917</v>
      </c>
      <c r="B5285" s="9" t="s">
        <v>4989</v>
      </c>
      <c r="C5285" s="10">
        <v>5106208</v>
      </c>
      <c r="D5285" s="7">
        <f>'COM CORREÇÃO'!D5285/1.1331</f>
        <v>837717.07349999994</v>
      </c>
      <c r="E5285" s="7">
        <f>'COM CORREÇÃO'!E5285/1.1331</f>
        <v>0</v>
      </c>
      <c r="F5285" s="7">
        <f>'COM CORREÇÃO'!F5285/1.1331</f>
        <v>2182.2101400694505</v>
      </c>
      <c r="G5285" s="7">
        <f>'COM CORREÇÃO'!G5285/1.1331</f>
        <v>2984.7895000000003</v>
      </c>
      <c r="H5285" s="7">
        <f>'COM CORREÇÃO'!H5285/1.1331</f>
        <v>116486.89800000002</v>
      </c>
      <c r="I5285" s="7">
        <f>'COM CORREÇÃO'!I5285/1.1331</f>
        <v>427259.5675</v>
      </c>
      <c r="J5285" s="7">
        <f>'COM CORREÇÃO'!J5285/1.1331</f>
        <v>31163.613500000007</v>
      </c>
      <c r="K5285" s="7">
        <f>'COM CORREÇÃO'!K5285/1.1331</f>
        <v>0</v>
      </c>
      <c r="L5285" s="7">
        <f>'COM CORREÇÃO'!L5285/1.1331</f>
        <v>4195296.78</v>
      </c>
      <c r="M5285" s="7">
        <f>'COM CORREÇÃO'!M5285/1.1331</f>
        <v>42172.597500000003</v>
      </c>
      <c r="N5285" s="7">
        <f>'COM CORREÇÃO'!N5285/1.1331</f>
        <v>38.987499999999997</v>
      </c>
      <c r="O5285" s="7">
        <f>'COM CORREÇÃO'!O5285/1.1331</f>
        <v>713501.13249999995</v>
      </c>
      <c r="P5285" s="7">
        <f>'COM CORREÇÃO'!P5285/1.1331</f>
        <v>196571.76</v>
      </c>
      <c r="Q5285" s="7">
        <f>'COM CORREÇÃO'!Q5285/1.1331</f>
        <v>0</v>
      </c>
      <c r="R5285" s="7">
        <f>'COM CORREÇÃO'!R5285/1.1331</f>
        <v>0</v>
      </c>
      <c r="S5285" s="7" t="e">
        <f>'COM CORREÇÃO'!#REF!/1.1331</f>
        <v>#REF!</v>
      </c>
      <c r="U5285" s="17" t="s">
        <v>3167</v>
      </c>
      <c r="V5285" s="18" t="s">
        <v>15695</v>
      </c>
      <c r="W5285" s="17" t="s">
        <v>15696</v>
      </c>
      <c r="X5285" s="19">
        <v>493049.60000000003</v>
      </c>
      <c r="Y5285" s="19">
        <v>94190.400000000009</v>
      </c>
      <c r="Z5285" s="19">
        <v>102120</v>
      </c>
      <c r="AA5285" s="19">
        <v>3111288.42</v>
      </c>
      <c r="AB5285" s="19">
        <v>1105.01</v>
      </c>
      <c r="AC5285" s="7">
        <f t="shared" si="82"/>
        <v>3801753.4299999997</v>
      </c>
    </row>
    <row r="5286" spans="1:29" x14ac:dyDescent="0.3">
      <c r="A5286" s="8" t="s">
        <v>4917</v>
      </c>
      <c r="B5286" s="9" t="s">
        <v>4990</v>
      </c>
      <c r="C5286" s="10">
        <v>5106216</v>
      </c>
      <c r="D5286" s="7">
        <f>'COM CORREÇÃO'!D5286/1.1331</f>
        <v>1116956.101</v>
      </c>
      <c r="E5286" s="7">
        <f>'COM CORREÇÃO'!E5286/1.1331</f>
        <v>0</v>
      </c>
      <c r="F5286" s="7">
        <f>'COM CORREÇÃO'!F5286/1.1331</f>
        <v>5802.732891517051</v>
      </c>
      <c r="G5286" s="7">
        <f>'COM CORREÇÃO'!G5286/1.1331</f>
        <v>42110.337500000001</v>
      </c>
      <c r="H5286" s="7">
        <f>'COM CORREÇÃO'!H5286/1.1331</f>
        <v>166805.6655</v>
      </c>
      <c r="I5286" s="7">
        <f>'COM CORREÇÃO'!I5286/1.1331</f>
        <v>1136194.477</v>
      </c>
      <c r="J5286" s="7">
        <f>'COM CORREÇÃO'!J5286/1.1331</f>
        <v>124894.80250000001</v>
      </c>
      <c r="K5286" s="7">
        <f>'COM CORREÇÃO'!K5286/1.1331</f>
        <v>0</v>
      </c>
      <c r="L5286" s="7">
        <f>'COM CORREÇÃO'!L5286/1.1331</f>
        <v>12341351.48</v>
      </c>
      <c r="M5286" s="7">
        <f>'COM CORREÇÃO'!M5286/1.1331</f>
        <v>211104.24</v>
      </c>
      <c r="N5286" s="7">
        <f>'COM CORREÇÃO'!N5286/1.1331</f>
        <v>611486.97250000003</v>
      </c>
      <c r="O5286" s="7">
        <f>'COM CORREÇÃO'!O5286/1.1331</f>
        <v>564456.01</v>
      </c>
      <c r="P5286" s="7">
        <f>'COM CORREÇÃO'!P5286/1.1331</f>
        <v>1119801.7725</v>
      </c>
      <c r="Q5286" s="7">
        <f>'COM CORREÇÃO'!Q5286/1.1331</f>
        <v>9034.75</v>
      </c>
      <c r="R5286" s="7">
        <f>'COM CORREÇÃO'!R5286/1.1331</f>
        <v>0</v>
      </c>
      <c r="S5286" s="7" t="e">
        <f>'COM CORREÇÃO'!#REF!/1.1331</f>
        <v>#REF!</v>
      </c>
      <c r="U5286" s="17" t="s">
        <v>3167</v>
      </c>
      <c r="V5286" s="18" t="s">
        <v>15697</v>
      </c>
      <c r="W5286" s="17" t="s">
        <v>15698</v>
      </c>
      <c r="X5286" s="19">
        <v>40578.200000000004</v>
      </c>
      <c r="Y5286" s="19">
        <v>6234.21</v>
      </c>
      <c r="Z5286" s="19">
        <v>0</v>
      </c>
      <c r="AA5286" s="19">
        <v>371721.42</v>
      </c>
      <c r="AB5286" s="19">
        <v>20057.64</v>
      </c>
      <c r="AC5286" s="7">
        <f t="shared" si="82"/>
        <v>438591.47</v>
      </c>
    </row>
    <row r="5287" spans="1:29" x14ac:dyDescent="0.3">
      <c r="A5287" s="8" t="s">
        <v>4917</v>
      </c>
      <c r="B5287" s="9" t="s">
        <v>4991</v>
      </c>
      <c r="C5287" s="10">
        <v>5106224</v>
      </c>
      <c r="D5287" s="7">
        <f>'COM CORREÇÃO'!D5287/1.1331</f>
        <v>2968995.5420000004</v>
      </c>
      <c r="E5287" s="7">
        <f>'COM CORREÇÃO'!E5287/1.1331</f>
        <v>0</v>
      </c>
      <c r="F5287" s="7">
        <f>'COM CORREÇÃO'!F5287/1.1331</f>
        <v>33185.90198259765</v>
      </c>
      <c r="G5287" s="7">
        <f>'COM CORREÇÃO'!G5287/1.1331</f>
        <v>251240.92099999997</v>
      </c>
      <c r="H5287" s="7">
        <f>'COM CORREÇÃO'!H5287/1.1331</f>
        <v>491466.29600000003</v>
      </c>
      <c r="I5287" s="7">
        <f>'COM CORREÇÃO'!I5287/1.1331</f>
        <v>6494170.0100000007</v>
      </c>
      <c r="J5287" s="7">
        <f>'COM CORREÇÃO'!J5287/1.1331</f>
        <v>747089.88100000005</v>
      </c>
      <c r="K5287" s="7">
        <f>'COM CORREÇÃO'!K5287/1.1331</f>
        <v>0</v>
      </c>
      <c r="L5287" s="7">
        <f>'COM CORREÇÃO'!L5287/1.1331</f>
        <v>63112432.189999998</v>
      </c>
      <c r="M5287" s="7">
        <f>'COM CORREÇÃO'!M5287/1.1331</f>
        <v>4981632.53</v>
      </c>
      <c r="N5287" s="7">
        <f>'COM CORREÇÃO'!N5287/1.1331</f>
        <v>3834384.3725000005</v>
      </c>
      <c r="O5287" s="7">
        <f>'COM CORREÇÃO'!O5287/1.1331</f>
        <v>3179538.6150000002</v>
      </c>
      <c r="P5287" s="7">
        <f>'COM CORREÇÃO'!P5287/1.1331</f>
        <v>12326506.8025</v>
      </c>
      <c r="Q5287" s="7">
        <f>'COM CORREÇÃO'!Q5287/1.1331</f>
        <v>0</v>
      </c>
      <c r="R5287" s="7">
        <f>'COM CORREÇÃO'!R5287/1.1331</f>
        <v>0</v>
      </c>
      <c r="S5287" s="7" t="e">
        <f>'COM CORREÇÃO'!#REF!/1.1331</f>
        <v>#REF!</v>
      </c>
      <c r="U5287" s="17" t="s">
        <v>3167</v>
      </c>
      <c r="V5287" s="18" t="s">
        <v>15699</v>
      </c>
      <c r="W5287" s="17" t="s">
        <v>15700</v>
      </c>
      <c r="X5287" s="19">
        <v>518894.60000000003</v>
      </c>
      <c r="Y5287" s="19">
        <v>45137.120000000003</v>
      </c>
      <c r="Z5287" s="19">
        <v>62660</v>
      </c>
      <c r="AA5287" s="19">
        <v>1898162.1300000001</v>
      </c>
      <c r="AB5287" s="19">
        <v>102016.77</v>
      </c>
      <c r="AC5287" s="7">
        <f t="shared" si="82"/>
        <v>2626870.62</v>
      </c>
    </row>
    <row r="5288" spans="1:29" x14ac:dyDescent="0.3">
      <c r="A5288" s="8" t="s">
        <v>4917</v>
      </c>
      <c r="B5288" s="9" t="s">
        <v>3976</v>
      </c>
      <c r="C5288" s="10">
        <v>5106232</v>
      </c>
      <c r="D5288" s="7">
        <f>'COM CORREÇÃO'!D5288/1.1331</f>
        <v>1675434.152</v>
      </c>
      <c r="E5288" s="7">
        <f>'COM CORREÇÃO'!E5288/1.1331</f>
        <v>0</v>
      </c>
      <c r="F5288" s="7">
        <f>'COM CORREÇÃO'!F5288/1.1331</f>
        <v>5641.4997323464504</v>
      </c>
      <c r="G5288" s="7">
        <f>'COM CORREÇÃO'!G5288/1.1331</f>
        <v>0</v>
      </c>
      <c r="H5288" s="7">
        <f>'COM CORREÇÃO'!H5288/1.1331</f>
        <v>43331.974500000004</v>
      </c>
      <c r="I5288" s="7">
        <f>'COM CORREÇÃO'!I5288/1.1331</f>
        <v>1105053.7050000001</v>
      </c>
      <c r="J5288" s="7">
        <f>'COM CORREÇÃO'!J5288/1.1331</f>
        <v>97212.568500000008</v>
      </c>
      <c r="K5288" s="7">
        <f>'COM CORREÇÃO'!K5288/1.1331</f>
        <v>0</v>
      </c>
      <c r="L5288" s="7">
        <f>'COM CORREÇÃO'!L5288/1.1331</f>
        <v>15517823.299999999</v>
      </c>
      <c r="M5288" s="7">
        <f>'COM CORREÇÃO'!M5288/1.1331</f>
        <v>461164.02500000002</v>
      </c>
      <c r="N5288" s="7">
        <f>'COM CORREÇÃO'!N5288/1.1331</f>
        <v>1046603.8875</v>
      </c>
      <c r="O5288" s="7">
        <f>'COM CORREÇÃO'!O5288/1.1331</f>
        <v>160686.41500000001</v>
      </c>
      <c r="P5288" s="7">
        <f>'COM CORREÇÃO'!P5288/1.1331</f>
        <v>1475215.4175</v>
      </c>
      <c r="Q5288" s="7">
        <f>'COM CORREÇÃO'!Q5288/1.1331</f>
        <v>0</v>
      </c>
      <c r="R5288" s="7">
        <f>'COM CORREÇÃO'!R5288/1.1331</f>
        <v>0</v>
      </c>
      <c r="S5288" s="7" t="e">
        <f>'COM CORREÇÃO'!#REF!/1.1331</f>
        <v>#REF!</v>
      </c>
      <c r="U5288" s="17" t="s">
        <v>3167</v>
      </c>
      <c r="V5288" s="18" t="s">
        <v>15701</v>
      </c>
      <c r="W5288" s="17" t="s">
        <v>15702</v>
      </c>
      <c r="X5288" s="19">
        <v>162332.4</v>
      </c>
      <c r="Y5288" s="19">
        <v>16110.29</v>
      </c>
      <c r="Z5288" s="19">
        <v>0</v>
      </c>
      <c r="AA5288" s="19">
        <v>631991.51</v>
      </c>
      <c r="AB5288" s="19">
        <v>1902.5</v>
      </c>
      <c r="AC5288" s="7">
        <f t="shared" si="82"/>
        <v>812336.7</v>
      </c>
    </row>
    <row r="5289" spans="1:29" x14ac:dyDescent="0.3">
      <c r="A5289" s="8" t="s">
        <v>4917</v>
      </c>
      <c r="B5289" s="9" t="s">
        <v>4992</v>
      </c>
      <c r="C5289" s="10">
        <v>5106240</v>
      </c>
      <c r="D5289" s="7">
        <f>'COM CORREÇÃO'!D5289/1.1331</f>
        <v>1116956.101</v>
      </c>
      <c r="E5289" s="7">
        <f>'COM CORREÇÃO'!E5289/1.1331</f>
        <v>0</v>
      </c>
      <c r="F5289" s="7">
        <f>'COM CORREÇÃO'!F5289/1.1331</f>
        <v>13250.948240936479</v>
      </c>
      <c r="G5289" s="7">
        <f>'COM CORREÇÃO'!G5289/1.1331</f>
        <v>99065.130500000014</v>
      </c>
      <c r="H5289" s="7">
        <f>'COM CORREÇÃO'!H5289/1.1331</f>
        <v>378642.50150000001</v>
      </c>
      <c r="I5289" s="7">
        <f>'COM CORREÇÃO'!I5289/1.1331</f>
        <v>2593531.89</v>
      </c>
      <c r="J5289" s="7">
        <f>'COM CORREÇÃO'!J5289/1.1331</f>
        <v>133816.84550000002</v>
      </c>
      <c r="K5289" s="7">
        <f>'COM CORREÇÃO'!K5289/1.1331</f>
        <v>0</v>
      </c>
      <c r="L5289" s="7">
        <f>'COM CORREÇÃO'!L5289/1.1331</f>
        <v>18043925.210000001</v>
      </c>
      <c r="M5289" s="7">
        <f>'COM CORREÇÃO'!M5289/1.1331</f>
        <v>336587.32750000001</v>
      </c>
      <c r="N5289" s="7">
        <f>'COM CORREÇÃO'!N5289/1.1331</f>
        <v>987920.04249999998</v>
      </c>
      <c r="O5289" s="7">
        <f>'COM CORREÇÃO'!O5289/1.1331</f>
        <v>2428206.1849999996</v>
      </c>
      <c r="P5289" s="7">
        <f>'COM CORREÇÃO'!P5289/1.1331</f>
        <v>2243860.6125000003</v>
      </c>
      <c r="Q5289" s="7">
        <f>'COM CORREÇÃO'!Q5289/1.1331</f>
        <v>0</v>
      </c>
      <c r="R5289" s="7">
        <f>'COM CORREÇÃO'!R5289/1.1331</f>
        <v>0</v>
      </c>
      <c r="S5289" s="7" t="e">
        <f>'COM CORREÇÃO'!#REF!/1.1331</f>
        <v>#REF!</v>
      </c>
      <c r="U5289" s="17" t="s">
        <v>3167</v>
      </c>
      <c r="V5289" s="18" t="s">
        <v>15703</v>
      </c>
      <c r="W5289" s="17" t="s">
        <v>15704</v>
      </c>
      <c r="X5289" s="19">
        <v>715726.20000000007</v>
      </c>
      <c r="Y5289" s="19">
        <v>238460.63</v>
      </c>
      <c r="Z5289" s="19">
        <v>172900</v>
      </c>
      <c r="AA5289" s="19">
        <v>5759749.3799999999</v>
      </c>
      <c r="AB5289" s="19">
        <v>318387.98</v>
      </c>
      <c r="AC5289" s="7">
        <f t="shared" si="82"/>
        <v>7205224.1899999995</v>
      </c>
    </row>
    <row r="5290" spans="1:29" x14ac:dyDescent="0.3">
      <c r="A5290" s="8" t="s">
        <v>4917</v>
      </c>
      <c r="B5290" s="9" t="s">
        <v>4993</v>
      </c>
      <c r="C5290" s="10">
        <v>5106257</v>
      </c>
      <c r="D5290" s="7">
        <f>'COM CORREÇÃO'!D5290/1.1331</f>
        <v>1852039.4409999999</v>
      </c>
      <c r="E5290" s="7">
        <f>'COM CORREÇÃO'!E5290/1.1331</f>
        <v>0</v>
      </c>
      <c r="F5290" s="7">
        <f>'COM CORREÇÃO'!F5290/1.1331</f>
        <v>6892.1903041861506</v>
      </c>
      <c r="G5290" s="7">
        <f>'COM CORREÇÃO'!G5290/1.1331</f>
        <v>50016.515500000009</v>
      </c>
      <c r="H5290" s="7">
        <f>'COM CORREÇÃO'!H5290/1.1331</f>
        <v>121882.02649999999</v>
      </c>
      <c r="I5290" s="7">
        <f>'COM CORREÇÃO'!I5290/1.1331</f>
        <v>1350922.7705000001</v>
      </c>
      <c r="J5290" s="7">
        <f>'COM CORREÇÃO'!J5290/1.1331</f>
        <v>171427.34450000001</v>
      </c>
      <c r="K5290" s="7">
        <f>'COM CORREÇÃO'!K5290/1.1331</f>
        <v>0</v>
      </c>
      <c r="L5290" s="7">
        <f>'COM CORREÇÃO'!L5290/1.1331</f>
        <v>17430159.439999998</v>
      </c>
      <c r="M5290" s="7">
        <f>'COM CORREÇÃO'!M5290/1.1331</f>
        <v>1042741.07</v>
      </c>
      <c r="N5290" s="7">
        <f>'COM CORREÇÃO'!N5290/1.1331</f>
        <v>1286118.7825</v>
      </c>
      <c r="O5290" s="7">
        <f>'COM CORREÇÃO'!O5290/1.1331</f>
        <v>1110604.8174999999</v>
      </c>
      <c r="P5290" s="7">
        <f>'COM CORREÇÃO'!P5290/1.1331</f>
        <v>1541632.7425000002</v>
      </c>
      <c r="Q5290" s="7">
        <f>'COM CORREÇÃO'!Q5290/1.1331</f>
        <v>0</v>
      </c>
      <c r="R5290" s="7">
        <f>'COM CORREÇÃO'!R5290/1.1331</f>
        <v>0</v>
      </c>
      <c r="S5290" s="7" t="e">
        <f>'COM CORREÇÃO'!#REF!/1.1331</f>
        <v>#REF!</v>
      </c>
      <c r="U5290" s="17" t="s">
        <v>3167</v>
      </c>
      <c r="V5290" s="18" t="s">
        <v>15705</v>
      </c>
      <c r="W5290" s="17" t="s">
        <v>15706</v>
      </c>
      <c r="X5290" s="19">
        <v>174822</v>
      </c>
      <c r="Y5290" s="19">
        <v>47748.31</v>
      </c>
      <c r="Z5290" s="19">
        <v>25250</v>
      </c>
      <c r="AA5290" s="19">
        <v>1464746.04</v>
      </c>
      <c r="AB5290" s="19">
        <v>61590.450000000004</v>
      </c>
      <c r="AC5290" s="7">
        <f t="shared" si="82"/>
        <v>1774156.8</v>
      </c>
    </row>
    <row r="5291" spans="1:29" x14ac:dyDescent="0.3">
      <c r="A5291" s="8" t="s">
        <v>4917</v>
      </c>
      <c r="B5291" s="9" t="s">
        <v>4994</v>
      </c>
      <c r="C5291" s="10">
        <v>5106265</v>
      </c>
      <c r="D5291" s="7">
        <f>'COM CORREÇÃO'!D5291/1.1331</f>
        <v>837717.07349999994</v>
      </c>
      <c r="E5291" s="7">
        <f>'COM CORREÇÃO'!E5291/1.1331</f>
        <v>0</v>
      </c>
      <c r="F5291" s="7">
        <f>'COM CORREÇÃO'!F5291/1.1331</f>
        <v>5938.7766648819761</v>
      </c>
      <c r="G5291" s="7">
        <f>'COM CORREÇÃO'!G5291/1.1331</f>
        <v>0</v>
      </c>
      <c r="H5291" s="7">
        <f>'COM CORREÇÃO'!H5291/1.1331</f>
        <v>73610.400500000003</v>
      </c>
      <c r="I5291" s="7">
        <f>'COM CORREÇÃO'!I5291/1.1331</f>
        <v>1162436.5645000001</v>
      </c>
      <c r="J5291" s="7">
        <f>'COM CORREÇÃO'!J5291/1.1331</f>
        <v>89347.455500000011</v>
      </c>
      <c r="K5291" s="7">
        <f>'COM CORREÇÃO'!K5291/1.1331</f>
        <v>0</v>
      </c>
      <c r="L5291" s="7">
        <f>'COM CORREÇÃO'!L5291/1.1331</f>
        <v>9249892.6500000004</v>
      </c>
      <c r="M5291" s="7">
        <f>'COM CORREÇÃO'!M5291/1.1331</f>
        <v>226865.60750000001</v>
      </c>
      <c r="N5291" s="7">
        <f>'COM CORREÇÃO'!N5291/1.1331</f>
        <v>352544.4375</v>
      </c>
      <c r="O5291" s="7">
        <f>'COM CORREÇÃO'!O5291/1.1331</f>
        <v>167583.64249999999</v>
      </c>
      <c r="P5291" s="7">
        <f>'COM CORREÇÃO'!P5291/1.1331</f>
        <v>638297.75</v>
      </c>
      <c r="Q5291" s="7">
        <f>'COM CORREÇÃO'!Q5291/1.1331</f>
        <v>53433.277499999997</v>
      </c>
      <c r="R5291" s="7">
        <f>'COM CORREÇÃO'!R5291/1.1331</f>
        <v>0</v>
      </c>
      <c r="S5291" s="7" t="e">
        <f>'COM CORREÇÃO'!#REF!/1.1331</f>
        <v>#REF!</v>
      </c>
      <c r="U5291" s="17" t="s">
        <v>3167</v>
      </c>
      <c r="V5291" s="18" t="s">
        <v>15707</v>
      </c>
      <c r="W5291" s="17" t="s">
        <v>15708</v>
      </c>
      <c r="X5291" s="19">
        <v>49458.8</v>
      </c>
      <c r="Y5291" s="19">
        <v>60176.47</v>
      </c>
      <c r="Z5291" s="19">
        <v>2400</v>
      </c>
      <c r="AA5291" s="19">
        <v>383282.06</v>
      </c>
      <c r="AB5291" s="19">
        <v>32197.22</v>
      </c>
      <c r="AC5291" s="7">
        <f t="shared" si="82"/>
        <v>527514.55000000005</v>
      </c>
    </row>
    <row r="5292" spans="1:29" x14ac:dyDescent="0.3">
      <c r="A5292" s="8" t="s">
        <v>4917</v>
      </c>
      <c r="B5292" s="9" t="s">
        <v>4995</v>
      </c>
      <c r="C5292" s="10">
        <v>5106273</v>
      </c>
      <c r="D5292" s="7">
        <f>'COM CORREÇÃO'!D5292/1.1331</f>
        <v>837717.07349999994</v>
      </c>
      <c r="E5292" s="7">
        <f>'COM CORREÇÃO'!E5292/1.1331</f>
        <v>0</v>
      </c>
      <c r="F5292" s="7">
        <f>'COM CORREÇÃO'!F5292/1.1331</f>
        <v>1861.6946480491501</v>
      </c>
      <c r="G5292" s="7">
        <f>'COM CORREÇÃO'!G5292/1.1331</f>
        <v>0</v>
      </c>
      <c r="H5292" s="7">
        <f>'COM CORREÇÃO'!H5292/1.1331</f>
        <v>20503.758000000002</v>
      </c>
      <c r="I5292" s="7">
        <f>'COM CORREÇÃO'!I5292/1.1331</f>
        <v>364603.77900000004</v>
      </c>
      <c r="J5292" s="7">
        <f>'COM CORREÇÃO'!J5292/1.1331</f>
        <v>23339.016500000002</v>
      </c>
      <c r="K5292" s="7">
        <f>'COM CORREÇÃO'!K5292/1.1331</f>
        <v>0</v>
      </c>
      <c r="L5292" s="7">
        <f>'COM CORREÇÃO'!L5292/1.1331</f>
        <v>3209297.0900000003</v>
      </c>
      <c r="M5292" s="7">
        <f>'COM CORREÇÃO'!M5292/1.1331</f>
        <v>44621.342499999999</v>
      </c>
      <c r="N5292" s="7">
        <f>'COM CORREÇÃO'!N5292/1.1331</f>
        <v>194884.17749999999</v>
      </c>
      <c r="O5292" s="7">
        <f>'COM CORREÇÃO'!O5292/1.1331</f>
        <v>16214.752500000001</v>
      </c>
      <c r="P5292" s="7">
        <f>'COM CORREÇÃO'!P5292/1.1331</f>
        <v>96306.217499999999</v>
      </c>
      <c r="Q5292" s="7">
        <f>'COM CORREÇÃO'!Q5292/1.1331</f>
        <v>0</v>
      </c>
      <c r="R5292" s="7">
        <f>'COM CORREÇÃO'!R5292/1.1331</f>
        <v>0</v>
      </c>
      <c r="S5292" s="7" t="e">
        <f>'COM CORREÇÃO'!#REF!/1.1331</f>
        <v>#REF!</v>
      </c>
      <c r="U5292" s="17" t="s">
        <v>3167</v>
      </c>
      <c r="V5292" s="18" t="s">
        <v>15709</v>
      </c>
      <c r="W5292" s="17" t="s">
        <v>15710</v>
      </c>
      <c r="X5292" s="19">
        <v>267083.40000000002</v>
      </c>
      <c r="Y5292" s="19">
        <v>6161.04</v>
      </c>
      <c r="Z5292" s="19">
        <v>27250</v>
      </c>
      <c r="AA5292" s="19">
        <v>1819289.3800000001</v>
      </c>
      <c r="AB5292" s="19">
        <v>88821.930000000008</v>
      </c>
      <c r="AC5292" s="7">
        <f t="shared" si="82"/>
        <v>2208605.7500000005</v>
      </c>
    </row>
    <row r="5293" spans="1:29" x14ac:dyDescent="0.3">
      <c r="A5293" s="8" t="s">
        <v>4917</v>
      </c>
      <c r="B5293" s="9" t="s">
        <v>4996</v>
      </c>
      <c r="C5293" s="10">
        <v>5106281</v>
      </c>
      <c r="D5293" s="7">
        <f>'COM CORREÇÃO'!D5293/1.1331</f>
        <v>837717.07349999994</v>
      </c>
      <c r="E5293" s="7">
        <f>'COM CORREÇÃO'!E5293/1.1331</f>
        <v>0</v>
      </c>
      <c r="F5293" s="7">
        <f>'COM CORREÇÃO'!F5293/1.1331</f>
        <v>4323.360658587525</v>
      </c>
      <c r="G5293" s="7">
        <f>'COM CORREÇÃO'!G5293/1.1331</f>
        <v>0</v>
      </c>
      <c r="H5293" s="7">
        <f>'COM CORREÇÃO'!H5293/1.1331</f>
        <v>234381.15800000002</v>
      </c>
      <c r="I5293" s="7">
        <f>'COM CORREÇÃO'!I5293/1.1331</f>
        <v>859529.76699999999</v>
      </c>
      <c r="J5293" s="7">
        <f>'COM CORREÇÃO'!J5293/1.1331</f>
        <v>57773.67</v>
      </c>
      <c r="K5293" s="7">
        <f>'COM CORREÇÃO'!K5293/1.1331</f>
        <v>0</v>
      </c>
      <c r="L5293" s="7">
        <f>'COM CORREÇÃO'!L5293/1.1331</f>
        <v>9415828.3899999987</v>
      </c>
      <c r="M5293" s="7">
        <f>'COM CORREÇÃO'!M5293/1.1331</f>
        <v>153751.81</v>
      </c>
      <c r="N5293" s="7">
        <f>'COM CORREÇÃO'!N5293/1.1331</f>
        <v>461345.3175</v>
      </c>
      <c r="O5293" s="7">
        <f>'COM CORREÇÃO'!O5293/1.1331</f>
        <v>606245.66</v>
      </c>
      <c r="P5293" s="7">
        <f>'COM CORREÇÃO'!P5293/1.1331</f>
        <v>383338.065</v>
      </c>
      <c r="Q5293" s="7">
        <f>'COM CORREÇÃO'!Q5293/1.1331</f>
        <v>0</v>
      </c>
      <c r="R5293" s="7">
        <f>'COM CORREÇÃO'!R5293/1.1331</f>
        <v>0</v>
      </c>
      <c r="S5293" s="7" t="e">
        <f>'COM CORREÇÃO'!#REF!/1.1331</f>
        <v>#REF!</v>
      </c>
      <c r="U5293" s="17" t="s">
        <v>3167</v>
      </c>
      <c r="V5293" s="18" t="s">
        <v>15711</v>
      </c>
      <c r="W5293" s="17" t="s">
        <v>15712</v>
      </c>
      <c r="X5293" s="19">
        <v>265572.8</v>
      </c>
      <c r="Y5293" s="19">
        <v>0</v>
      </c>
      <c r="Z5293" s="19">
        <v>79970</v>
      </c>
      <c r="AA5293" s="19">
        <v>2307796.87</v>
      </c>
      <c r="AB5293" s="19">
        <v>127477.11</v>
      </c>
      <c r="AC5293" s="7">
        <f t="shared" si="82"/>
        <v>2780816.78</v>
      </c>
    </row>
    <row r="5294" spans="1:29" x14ac:dyDescent="0.3">
      <c r="A5294" s="8" t="s">
        <v>4917</v>
      </c>
      <c r="B5294" s="9" t="s">
        <v>4997</v>
      </c>
      <c r="C5294" s="10">
        <v>5106299</v>
      </c>
      <c r="D5294" s="7">
        <f>'COM CORREÇÃO'!D5294/1.1331</f>
        <v>1116956.101</v>
      </c>
      <c r="E5294" s="7">
        <f>'COM CORREÇÃO'!E5294/1.1331</f>
        <v>0</v>
      </c>
      <c r="F5294" s="7">
        <f>'COM CORREÇÃO'!F5294/1.1331</f>
        <v>3778.0651581192001</v>
      </c>
      <c r="G5294" s="7">
        <f>'COM CORREÇÃO'!G5294/1.1331</f>
        <v>27417.358500000002</v>
      </c>
      <c r="H5294" s="7">
        <f>'COM CORREÇÃO'!H5294/1.1331</f>
        <v>59003.991999999998</v>
      </c>
      <c r="I5294" s="7">
        <f>'COM CORREÇÃO'!I5294/1.1331</f>
        <v>739571.41550000012</v>
      </c>
      <c r="J5294" s="7">
        <f>'COM CORREÇÃO'!J5294/1.1331</f>
        <v>117440.04999999999</v>
      </c>
      <c r="K5294" s="7">
        <f>'COM CORREÇÃO'!K5294/1.1331</f>
        <v>0</v>
      </c>
      <c r="L5294" s="7">
        <f>'COM CORREÇÃO'!L5294/1.1331</f>
        <v>13855843.050000001</v>
      </c>
      <c r="M5294" s="7">
        <f>'COM CORREÇÃO'!M5294/1.1331</f>
        <v>151334.59999999998</v>
      </c>
      <c r="N5294" s="7">
        <f>'COM CORREÇÃO'!N5294/1.1331</f>
        <v>786687.36499999999</v>
      </c>
      <c r="O5294" s="7">
        <f>'COM CORREÇÃO'!O5294/1.1331</f>
        <v>537371.65</v>
      </c>
      <c r="P5294" s="7">
        <f>'COM CORREÇÃO'!P5294/1.1331</f>
        <v>1133214.0925</v>
      </c>
      <c r="Q5294" s="7">
        <f>'COM CORREÇÃO'!Q5294/1.1331</f>
        <v>96048.787500000006</v>
      </c>
      <c r="R5294" s="7">
        <f>'COM CORREÇÃO'!R5294/1.1331</f>
        <v>0</v>
      </c>
      <c r="S5294" s="7" t="e">
        <f>'COM CORREÇÃO'!#REF!/1.1331</f>
        <v>#REF!</v>
      </c>
      <c r="U5294" s="17" t="s">
        <v>3167</v>
      </c>
      <c r="V5294" s="18" t="s">
        <v>15713</v>
      </c>
      <c r="W5294" s="17" t="s">
        <v>15714</v>
      </c>
      <c r="X5294" s="19">
        <v>176457.80000000002</v>
      </c>
      <c r="Y5294" s="19">
        <v>40093.800000000003</v>
      </c>
      <c r="Z5294" s="19">
        <v>26680</v>
      </c>
      <c r="AA5294" s="19">
        <v>979444.15</v>
      </c>
      <c r="AB5294" s="19">
        <v>44198.78</v>
      </c>
      <c r="AC5294" s="7">
        <f t="shared" si="82"/>
        <v>1266874.53</v>
      </c>
    </row>
    <row r="5295" spans="1:29" x14ac:dyDescent="0.3">
      <c r="A5295" s="8" t="s">
        <v>4917</v>
      </c>
      <c r="B5295" s="9" t="s">
        <v>4998</v>
      </c>
      <c r="C5295" s="10">
        <v>5106307</v>
      </c>
      <c r="D5295" s="7">
        <f>'COM CORREÇÃO'!D5295/1.1331</f>
        <v>1852039.4409999999</v>
      </c>
      <c r="E5295" s="7">
        <f>'COM CORREÇÃO'!E5295/1.1331</f>
        <v>0</v>
      </c>
      <c r="F5295" s="7">
        <f>'COM CORREÇÃO'!F5295/1.1331</f>
        <v>10694.456253691651</v>
      </c>
      <c r="G5295" s="7">
        <f>'COM CORREÇÃO'!G5295/1.1331</f>
        <v>0</v>
      </c>
      <c r="H5295" s="7">
        <f>'COM CORREÇÃO'!H5295/1.1331</f>
        <v>534180.41749999998</v>
      </c>
      <c r="I5295" s="7">
        <f>'COM CORREÇÃO'!I5295/1.1331</f>
        <v>2093277.3885000004</v>
      </c>
      <c r="J5295" s="7">
        <f>'COM CORREÇÃO'!J5295/1.1331</f>
        <v>213441.14750000002</v>
      </c>
      <c r="K5295" s="7">
        <f>'COM CORREÇÃO'!K5295/1.1331</f>
        <v>0</v>
      </c>
      <c r="L5295" s="7">
        <f>'COM CORREÇÃO'!L5295/1.1331</f>
        <v>24411812.960000001</v>
      </c>
      <c r="M5295" s="7">
        <f>'COM CORREÇÃO'!M5295/1.1331</f>
        <v>529358.64</v>
      </c>
      <c r="N5295" s="7">
        <f>'COM CORREÇÃO'!N5295/1.1331</f>
        <v>1863743.65</v>
      </c>
      <c r="O5295" s="7">
        <f>'COM CORREÇÃO'!O5295/1.1331</f>
        <v>4754330.78</v>
      </c>
      <c r="P5295" s="7">
        <f>'COM CORREÇÃO'!P5295/1.1331</f>
        <v>3038215.0724999998</v>
      </c>
      <c r="Q5295" s="7">
        <f>'COM CORREÇÃO'!Q5295/1.1331</f>
        <v>0</v>
      </c>
      <c r="R5295" s="7">
        <f>'COM CORREÇÃO'!R5295/1.1331</f>
        <v>0</v>
      </c>
      <c r="S5295" s="7" t="e">
        <f>'COM CORREÇÃO'!#REF!/1.1331</f>
        <v>#REF!</v>
      </c>
      <c r="U5295" s="17" t="s">
        <v>3167</v>
      </c>
      <c r="V5295" s="18" t="s">
        <v>15715</v>
      </c>
      <c r="W5295" s="17" t="s">
        <v>15716</v>
      </c>
      <c r="X5295" s="19">
        <v>113058</v>
      </c>
      <c r="Y5295" s="19">
        <v>33699.57</v>
      </c>
      <c r="Z5295" s="19">
        <v>15290</v>
      </c>
      <c r="AA5295" s="19">
        <v>496096.67</v>
      </c>
      <c r="AB5295" s="19">
        <v>25476.74</v>
      </c>
      <c r="AC5295" s="7">
        <f t="shared" si="82"/>
        <v>683620.98</v>
      </c>
    </row>
    <row r="5296" spans="1:29" x14ac:dyDescent="0.3">
      <c r="A5296" s="8" t="s">
        <v>4917</v>
      </c>
      <c r="B5296" s="9" t="s">
        <v>837</v>
      </c>
      <c r="C5296" s="10">
        <v>5106315</v>
      </c>
      <c r="D5296" s="7">
        <f>'COM CORREÇÃO'!D5296/1.1331</f>
        <v>837717.07349999994</v>
      </c>
      <c r="E5296" s="7">
        <f>'COM CORREÇÃO'!E5296/1.1331</f>
        <v>0</v>
      </c>
      <c r="F5296" s="7">
        <f>'COM CORREÇÃO'!F5296/1.1331</f>
        <v>3699.6366675154509</v>
      </c>
      <c r="G5296" s="7">
        <f>'COM CORREÇÃO'!G5296/1.1331</f>
        <v>26663.739500000003</v>
      </c>
      <c r="H5296" s="7">
        <f>'COM CORREÇÃO'!H5296/1.1331</f>
        <v>14665.639000000003</v>
      </c>
      <c r="I5296" s="7">
        <f>'COM CORREÇÃO'!I5296/1.1331</f>
        <v>724305.82350000006</v>
      </c>
      <c r="J5296" s="7">
        <f>'COM CORREÇÃO'!J5296/1.1331</f>
        <v>5585.9750000000004</v>
      </c>
      <c r="K5296" s="7">
        <f>'COM CORREÇÃO'!K5296/1.1331</f>
        <v>0</v>
      </c>
      <c r="L5296" s="7">
        <f>'COM CORREÇÃO'!L5296/1.1331</f>
        <v>2993098.03</v>
      </c>
      <c r="M5296" s="7">
        <f>'COM CORREÇÃO'!M5296/1.1331</f>
        <v>29907.887500000004</v>
      </c>
      <c r="N5296" s="7">
        <f>'COM CORREÇÃO'!N5296/1.1331</f>
        <v>9132.5849999999991</v>
      </c>
      <c r="O5296" s="7">
        <f>'COM CORREÇÃO'!O5296/1.1331</f>
        <v>360181.26250000001</v>
      </c>
      <c r="P5296" s="7">
        <f>'COM CORREÇÃO'!P5296/1.1331</f>
        <v>52927.237500000003</v>
      </c>
      <c r="Q5296" s="7">
        <f>'COM CORREÇÃO'!Q5296/1.1331</f>
        <v>0</v>
      </c>
      <c r="R5296" s="7">
        <f>'COM CORREÇÃO'!R5296/1.1331</f>
        <v>0</v>
      </c>
      <c r="S5296" s="7" t="e">
        <f>'COM CORREÇÃO'!#REF!/1.1331</f>
        <v>#REF!</v>
      </c>
      <c r="U5296" s="17" t="s">
        <v>3167</v>
      </c>
      <c r="V5296" s="18" t="s">
        <v>15717</v>
      </c>
      <c r="W5296" s="17" t="s">
        <v>15718</v>
      </c>
      <c r="X5296" s="19">
        <v>50698</v>
      </c>
      <c r="Y5296" s="19">
        <v>4892.18</v>
      </c>
      <c r="Z5296" s="19">
        <v>0</v>
      </c>
      <c r="AA5296" s="19">
        <v>194405.53</v>
      </c>
      <c r="AB5296" s="19">
        <v>12344.77</v>
      </c>
      <c r="AC5296" s="7">
        <f t="shared" si="82"/>
        <v>262340.47999999998</v>
      </c>
    </row>
    <row r="5297" spans="1:29" x14ac:dyDescent="0.3">
      <c r="A5297" s="8" t="s">
        <v>4917</v>
      </c>
      <c r="B5297" s="9" t="s">
        <v>1204</v>
      </c>
      <c r="C5297" s="10">
        <v>5106372</v>
      </c>
      <c r="D5297" s="7">
        <f>'COM CORREÇÃO'!D5297/1.1331</f>
        <v>1675434.152</v>
      </c>
      <c r="E5297" s="7">
        <f>'COM CORREÇÃO'!E5297/1.1331</f>
        <v>0</v>
      </c>
      <c r="F5297" s="7">
        <f>'COM CORREÇÃO'!F5297/1.1331</f>
        <v>10491.702128907302</v>
      </c>
      <c r="G5297" s="7">
        <f>'COM CORREÇÃO'!G5297/1.1331</f>
        <v>0</v>
      </c>
      <c r="H5297" s="7">
        <f>'COM CORREÇÃO'!H5297/1.1331</f>
        <v>218246.10350000003</v>
      </c>
      <c r="I5297" s="7">
        <f>'COM CORREÇÃO'!I5297/1.1331</f>
        <v>2127113.946</v>
      </c>
      <c r="J5297" s="7">
        <f>'COM CORREÇÃO'!J5297/1.1331</f>
        <v>131991.16650000002</v>
      </c>
      <c r="K5297" s="7">
        <f>'COM CORREÇÃO'!K5297/1.1331</f>
        <v>0</v>
      </c>
      <c r="L5297" s="7">
        <f>'COM CORREÇÃO'!L5297/1.1331</f>
        <v>17230514.280000001</v>
      </c>
      <c r="M5297" s="7">
        <f>'COM CORREÇÃO'!M5297/1.1331</f>
        <v>375012.79499999998</v>
      </c>
      <c r="N5297" s="7">
        <f>'COM CORREÇÃO'!N5297/1.1331</f>
        <v>1148816.6599999999</v>
      </c>
      <c r="O5297" s="7">
        <f>'COM CORREÇÃO'!O5297/1.1331</f>
        <v>588654.02249999996</v>
      </c>
      <c r="P5297" s="7">
        <f>'COM CORREÇÃO'!P5297/1.1331</f>
        <v>1541269.6775</v>
      </c>
      <c r="Q5297" s="7">
        <f>'COM CORREÇÃO'!Q5297/1.1331</f>
        <v>0</v>
      </c>
      <c r="R5297" s="7">
        <f>'COM CORREÇÃO'!R5297/1.1331</f>
        <v>0</v>
      </c>
      <c r="S5297" s="7" t="e">
        <f>'COM CORREÇÃO'!#REF!/1.1331</f>
        <v>#REF!</v>
      </c>
      <c r="U5297" s="17" t="s">
        <v>3167</v>
      </c>
      <c r="V5297" s="18" t="s">
        <v>15719</v>
      </c>
      <c r="W5297" s="17" t="s">
        <v>15720</v>
      </c>
      <c r="X5297" s="19">
        <v>297456.2</v>
      </c>
      <c r="Y5297" s="19">
        <v>205144.27000000002</v>
      </c>
      <c r="Z5297" s="19">
        <v>33120</v>
      </c>
      <c r="AA5297" s="19">
        <v>884711.35</v>
      </c>
      <c r="AB5297" s="19">
        <v>57926.67</v>
      </c>
      <c r="AC5297" s="7">
        <f t="shared" si="82"/>
        <v>1478358.4899999998</v>
      </c>
    </row>
    <row r="5298" spans="1:29" x14ac:dyDescent="0.3">
      <c r="A5298" s="8" t="s">
        <v>4917</v>
      </c>
      <c r="B5298" s="9" t="s">
        <v>4999</v>
      </c>
      <c r="C5298" s="10">
        <v>5106422</v>
      </c>
      <c r="D5298" s="7">
        <f>'COM CORREÇÃO'!D5298/1.1331</f>
        <v>2233912.2045</v>
      </c>
      <c r="E5298" s="7">
        <f>'COM CORREÇÃO'!E5298/1.1331</f>
        <v>0</v>
      </c>
      <c r="F5298" s="7">
        <f>'COM CORREÇÃO'!F5298/1.1331</f>
        <v>7706.1066802870509</v>
      </c>
      <c r="G5298" s="7">
        <f>'COM CORREÇÃO'!G5298/1.1331</f>
        <v>0</v>
      </c>
      <c r="H5298" s="7">
        <f>'COM CORREÇÃO'!H5298/1.1331</f>
        <v>210604.90150000004</v>
      </c>
      <c r="I5298" s="7">
        <f>'COM CORREÇÃO'!I5298/1.1331</f>
        <v>1281171.1170000001</v>
      </c>
      <c r="J5298" s="7">
        <f>'COM CORREÇÃO'!J5298/1.1331</f>
        <v>221625.99050000007</v>
      </c>
      <c r="K5298" s="7">
        <f>'COM CORREÇÃO'!K5298/1.1331</f>
        <v>0</v>
      </c>
      <c r="L5298" s="7">
        <f>'COM CORREÇÃO'!L5298/1.1331</f>
        <v>36007612.619999997</v>
      </c>
      <c r="M5298" s="7">
        <f>'COM CORREÇÃO'!M5298/1.1331</f>
        <v>599272.38500000001</v>
      </c>
      <c r="N5298" s="7">
        <f>'COM CORREÇÃO'!N5298/1.1331</f>
        <v>1178300.1275000002</v>
      </c>
      <c r="O5298" s="7">
        <f>'COM CORREÇÃO'!O5298/1.1331</f>
        <v>455884.27</v>
      </c>
      <c r="P5298" s="7">
        <f>'COM CORREÇÃO'!P5298/1.1331</f>
        <v>1380130.1924999999</v>
      </c>
      <c r="Q5298" s="7">
        <f>'COM CORREÇÃO'!Q5298/1.1331</f>
        <v>467305.16999999993</v>
      </c>
      <c r="R5298" s="7">
        <f>'COM CORREÇÃO'!R5298/1.1331</f>
        <v>0</v>
      </c>
      <c r="S5298" s="7" t="e">
        <f>'COM CORREÇÃO'!#REF!/1.1331</f>
        <v>#REF!</v>
      </c>
      <c r="U5298" s="17" t="s">
        <v>3167</v>
      </c>
      <c r="V5298" s="18" t="s">
        <v>15721</v>
      </c>
      <c r="W5298" s="17" t="s">
        <v>15722</v>
      </c>
      <c r="X5298" s="19">
        <v>1156810.8</v>
      </c>
      <c r="Y5298" s="19">
        <v>6004.77</v>
      </c>
      <c r="Z5298" s="19">
        <v>199330</v>
      </c>
      <c r="AA5298" s="19">
        <v>7062364.2400000002</v>
      </c>
      <c r="AB5298" s="19">
        <v>235067.35</v>
      </c>
      <c r="AC5298" s="7">
        <f t="shared" si="82"/>
        <v>8659577.1600000001</v>
      </c>
    </row>
    <row r="5299" spans="1:29" x14ac:dyDescent="0.3">
      <c r="A5299" s="8" t="s">
        <v>4917</v>
      </c>
      <c r="B5299" s="9" t="s">
        <v>5000</v>
      </c>
      <c r="C5299" s="10">
        <v>5106455</v>
      </c>
      <c r="D5299" s="7">
        <f>'COM CORREÇÃO'!D5299/1.1331</f>
        <v>837717.07349999994</v>
      </c>
      <c r="E5299" s="7">
        <f>'COM CORREÇÃO'!E5299/1.1331</f>
        <v>0</v>
      </c>
      <c r="F5299" s="7">
        <f>'COM CORREÇÃO'!F5299/1.1331</f>
        <v>2159.8283624148003</v>
      </c>
      <c r="G5299" s="7">
        <f>'COM CORREÇÃO'!G5299/1.1331</f>
        <v>0</v>
      </c>
      <c r="H5299" s="7">
        <f>'COM CORREÇÃO'!H5299/1.1331</f>
        <v>26716.748500000002</v>
      </c>
      <c r="I5299" s="7">
        <f>'COM CORREÇÃO'!I5299/1.1331</f>
        <v>307550.49200000003</v>
      </c>
      <c r="J5299" s="7">
        <f>'COM CORREÇÃO'!J5299/1.1331</f>
        <v>19990.179000000004</v>
      </c>
      <c r="K5299" s="7">
        <f>'COM CORREÇÃO'!K5299/1.1331</f>
        <v>0</v>
      </c>
      <c r="L5299" s="7">
        <f>'COM CORREÇÃO'!L5299/1.1331</f>
        <v>3737764.73</v>
      </c>
      <c r="M5299" s="7">
        <f>'COM CORREÇÃO'!M5299/1.1331</f>
        <v>8106.5475000000006</v>
      </c>
      <c r="N5299" s="7">
        <f>'COM CORREÇÃO'!N5299/1.1331</f>
        <v>102682.39750000001</v>
      </c>
      <c r="O5299" s="7">
        <f>'COM CORREÇÃO'!O5299/1.1331</f>
        <v>62016.277499999997</v>
      </c>
      <c r="P5299" s="7">
        <f>'COM CORREÇÃO'!P5299/1.1331</f>
        <v>216169.34000000003</v>
      </c>
      <c r="Q5299" s="7">
        <f>'COM CORREÇÃO'!Q5299/1.1331</f>
        <v>0</v>
      </c>
      <c r="R5299" s="7">
        <f>'COM CORREÇÃO'!R5299/1.1331</f>
        <v>0</v>
      </c>
      <c r="S5299" s="7" t="e">
        <f>'COM CORREÇÃO'!#REF!/1.1331</f>
        <v>#REF!</v>
      </c>
      <c r="U5299" s="17" t="s">
        <v>3167</v>
      </c>
      <c r="V5299" s="18" t="s">
        <v>15723</v>
      </c>
      <c r="W5299" s="17" t="s">
        <v>15724</v>
      </c>
      <c r="X5299" s="19">
        <v>7506095.2000000002</v>
      </c>
      <c r="Y5299" s="19">
        <v>8995.74</v>
      </c>
      <c r="Z5299" s="19">
        <v>949480</v>
      </c>
      <c r="AA5299" s="19">
        <v>41287901.960000001</v>
      </c>
      <c r="AB5299" s="19">
        <v>1259180.5</v>
      </c>
      <c r="AC5299" s="7">
        <f t="shared" si="82"/>
        <v>51011653.400000006</v>
      </c>
    </row>
    <row r="5300" spans="1:29" x14ac:dyDescent="0.3">
      <c r="A5300" s="8" t="s">
        <v>4917</v>
      </c>
      <c r="B5300" s="9" t="s">
        <v>5001</v>
      </c>
      <c r="C5300" s="10">
        <v>5106505</v>
      </c>
      <c r="D5300" s="7">
        <f>'COM CORREÇÃO'!D5300/1.1331</f>
        <v>2233912.2045</v>
      </c>
      <c r="E5300" s="7">
        <f>'COM CORREÇÃO'!E5300/1.1331</f>
        <v>0</v>
      </c>
      <c r="F5300" s="7">
        <f>'COM CORREÇÃO'!F5300/1.1331</f>
        <v>5224.3260686291251</v>
      </c>
      <c r="G5300" s="7">
        <f>'COM CORREÇÃO'!G5300/1.1331</f>
        <v>20771.104000000003</v>
      </c>
      <c r="H5300" s="7">
        <f>'COM CORREÇÃO'!H5300/1.1331</f>
        <v>105678.1605</v>
      </c>
      <c r="I5300" s="7">
        <f>'COM CORREÇÃO'!I5300/1.1331</f>
        <v>1023024.5560000001</v>
      </c>
      <c r="J5300" s="7">
        <f>'COM CORREÇÃO'!J5300/1.1331</f>
        <v>195133.48300000001</v>
      </c>
      <c r="K5300" s="7">
        <f>'COM CORREÇÃO'!K5300/1.1331</f>
        <v>0</v>
      </c>
      <c r="L5300" s="7">
        <f>'COM CORREÇÃO'!L5300/1.1331</f>
        <v>27245208.449999999</v>
      </c>
      <c r="M5300" s="7">
        <f>'COM CORREÇÃO'!M5300/1.1331</f>
        <v>811908.5575</v>
      </c>
      <c r="N5300" s="7">
        <f>'COM CORREÇÃO'!N5300/1.1331</f>
        <v>390686.21500000003</v>
      </c>
      <c r="O5300" s="7">
        <f>'COM CORREÇÃO'!O5300/1.1331</f>
        <v>983473.01500000013</v>
      </c>
      <c r="P5300" s="7">
        <f>'COM CORREÇÃO'!P5300/1.1331</f>
        <v>1592686.2725</v>
      </c>
      <c r="Q5300" s="7">
        <f>'COM CORREÇÃO'!Q5300/1.1331</f>
        <v>965758.9375</v>
      </c>
      <c r="R5300" s="7">
        <f>'COM CORREÇÃO'!R5300/1.1331</f>
        <v>0</v>
      </c>
      <c r="S5300" s="7" t="e">
        <f>'COM CORREÇÃO'!#REF!/1.1331</f>
        <v>#REF!</v>
      </c>
      <c r="U5300" s="17" t="s">
        <v>3167</v>
      </c>
      <c r="V5300" s="18" t="s">
        <v>15725</v>
      </c>
      <c r="W5300" s="17" t="s">
        <v>15726</v>
      </c>
      <c r="X5300" s="19">
        <v>85620.6</v>
      </c>
      <c r="Y5300" s="19">
        <v>34334.58</v>
      </c>
      <c r="Z5300" s="19">
        <v>15090</v>
      </c>
      <c r="AA5300" s="19">
        <v>592783.87</v>
      </c>
      <c r="AB5300" s="19">
        <v>0</v>
      </c>
      <c r="AC5300" s="7">
        <f t="shared" si="82"/>
        <v>727829.05</v>
      </c>
    </row>
    <row r="5301" spans="1:29" x14ac:dyDescent="0.3">
      <c r="A5301" s="8" t="s">
        <v>4917</v>
      </c>
      <c r="B5301" s="9" t="s">
        <v>5002</v>
      </c>
      <c r="C5301" s="10">
        <v>5106653</v>
      </c>
      <c r="D5301" s="7">
        <f>'COM CORREÇÃO'!D5301/1.1331</f>
        <v>837717.07349999994</v>
      </c>
      <c r="E5301" s="7">
        <f>'COM CORREÇÃO'!E5301/1.1331</f>
        <v>0</v>
      </c>
      <c r="F5301" s="7">
        <f>'COM CORREÇÃO'!F5301/1.1331</f>
        <v>1729.9743276116253</v>
      </c>
      <c r="G5301" s="7">
        <f>'COM CORREÇÃO'!G5301/1.1331</f>
        <v>2366.2290000000003</v>
      </c>
      <c r="H5301" s="7">
        <f>'COM CORREÇÃO'!H5301/1.1331</f>
        <v>83838.329500000007</v>
      </c>
      <c r="I5301" s="7">
        <f>'COM CORREÇÃO'!I5301/1.1331</f>
        <v>338598.80200000003</v>
      </c>
      <c r="J5301" s="7">
        <f>'COM CORREÇÃO'!J5301/1.1331</f>
        <v>42548.337</v>
      </c>
      <c r="K5301" s="7">
        <f>'COM CORREÇÃO'!K5301/1.1331</f>
        <v>0</v>
      </c>
      <c r="L5301" s="7">
        <f>'COM CORREÇÃO'!L5301/1.1331</f>
        <v>5621112.29</v>
      </c>
      <c r="M5301" s="7">
        <f>'COM CORREÇÃO'!M5301/1.1331</f>
        <v>146866.81</v>
      </c>
      <c r="N5301" s="7">
        <f>'COM CORREÇÃO'!N5301/1.1331</f>
        <v>176851.8425</v>
      </c>
      <c r="O5301" s="7">
        <f>'COM CORREÇÃO'!O5301/1.1331</f>
        <v>1061429.9725000001</v>
      </c>
      <c r="P5301" s="7">
        <f>'COM CORREÇÃO'!P5301/1.1331</f>
        <v>407788.72499999998</v>
      </c>
      <c r="Q5301" s="7">
        <f>'COM CORREÇÃO'!Q5301/1.1331</f>
        <v>0</v>
      </c>
      <c r="R5301" s="7">
        <f>'COM CORREÇÃO'!R5301/1.1331</f>
        <v>0</v>
      </c>
      <c r="S5301" s="7" t="e">
        <f>'COM CORREÇÃO'!#REF!/1.1331</f>
        <v>#REF!</v>
      </c>
      <c r="U5301" s="17" t="s">
        <v>3167</v>
      </c>
      <c r="V5301" s="18" t="s">
        <v>15727</v>
      </c>
      <c r="W5301" s="17" t="s">
        <v>15728</v>
      </c>
      <c r="X5301" s="19">
        <v>105068.6</v>
      </c>
      <c r="Y5301" s="19">
        <v>29467.32</v>
      </c>
      <c r="Z5301" s="19">
        <v>8390</v>
      </c>
      <c r="AA5301" s="19">
        <v>463736.01</v>
      </c>
      <c r="AB5301" s="19">
        <v>30879.64</v>
      </c>
      <c r="AC5301" s="7">
        <f t="shared" si="82"/>
        <v>637541.57000000007</v>
      </c>
    </row>
    <row r="5302" spans="1:29" x14ac:dyDescent="0.3">
      <c r="A5302" s="8" t="s">
        <v>4917</v>
      </c>
      <c r="B5302" s="9" t="s">
        <v>5003</v>
      </c>
      <c r="C5302" s="10">
        <v>5106703</v>
      </c>
      <c r="D5302" s="7">
        <f>'COM CORREÇÃO'!D5302/1.1331</f>
        <v>837717.07349999994</v>
      </c>
      <c r="E5302" s="7">
        <f>'COM CORREÇÃO'!E5302/1.1331</f>
        <v>0</v>
      </c>
      <c r="F5302" s="7">
        <f>'COM CORREÇÃO'!F5302/1.1331</f>
        <v>1299.7907613353254</v>
      </c>
      <c r="G5302" s="7">
        <f>'COM CORREÇÃO'!G5302/1.1331</f>
        <v>5167.7650000000003</v>
      </c>
      <c r="H5302" s="7">
        <f>'COM CORREÇÃO'!H5302/1.1331</f>
        <v>15220.534500000002</v>
      </c>
      <c r="I5302" s="7">
        <f>'COM CORREÇÃO'!I5302/1.1331</f>
        <v>254453.98449999993</v>
      </c>
      <c r="J5302" s="7">
        <f>'COM CORREÇÃO'!J5302/1.1331</f>
        <v>6131.2230000000009</v>
      </c>
      <c r="K5302" s="7">
        <f>'COM CORREÇÃO'!K5302/1.1331</f>
        <v>0</v>
      </c>
      <c r="L5302" s="7">
        <f>'COM CORREÇÃO'!L5302/1.1331</f>
        <v>1377384.45</v>
      </c>
      <c r="M5302" s="7">
        <f>'COM CORREÇÃO'!M5302/1.1331</f>
        <v>27489.4</v>
      </c>
      <c r="N5302" s="7">
        <f>'COM CORREÇÃO'!N5302/1.1331</f>
        <v>57182.945</v>
      </c>
      <c r="O5302" s="7">
        <f>'COM CORREÇÃO'!O5302/1.1331</f>
        <v>78616</v>
      </c>
      <c r="P5302" s="7">
        <f>'COM CORREÇÃO'!P5302/1.1331</f>
        <v>42863.8</v>
      </c>
      <c r="Q5302" s="7">
        <f>'COM CORREÇÃO'!Q5302/1.1331</f>
        <v>0</v>
      </c>
      <c r="R5302" s="7">
        <f>'COM CORREÇÃO'!R5302/1.1331</f>
        <v>0</v>
      </c>
      <c r="S5302" s="7" t="e">
        <f>'COM CORREÇÃO'!#REF!/1.1331</f>
        <v>#REF!</v>
      </c>
      <c r="U5302" s="17" t="s">
        <v>3167</v>
      </c>
      <c r="V5302" s="18" t="s">
        <v>15729</v>
      </c>
      <c r="W5302" s="17" t="s">
        <v>15730</v>
      </c>
      <c r="X5302" s="19">
        <v>169841.80000000002</v>
      </c>
      <c r="Y5302" s="19">
        <v>27416.7</v>
      </c>
      <c r="Z5302" s="19">
        <v>31200</v>
      </c>
      <c r="AA5302" s="19">
        <v>1045524.57</v>
      </c>
      <c r="AB5302" s="19">
        <v>56388.46</v>
      </c>
      <c r="AC5302" s="7">
        <f t="shared" si="82"/>
        <v>1330371.53</v>
      </c>
    </row>
    <row r="5303" spans="1:29" x14ac:dyDescent="0.3">
      <c r="A5303" s="8" t="s">
        <v>4917</v>
      </c>
      <c r="B5303" s="9" t="s">
        <v>5004</v>
      </c>
      <c r="C5303" s="10">
        <v>5106752</v>
      </c>
      <c r="D5303" s="7">
        <f>'COM CORREÇÃO'!D5303/1.1331</f>
        <v>2968995.5420000004</v>
      </c>
      <c r="E5303" s="7">
        <f>'COM CORREÇÃO'!E5303/1.1331</f>
        <v>0</v>
      </c>
      <c r="F5303" s="7">
        <f>'COM CORREÇÃO'!F5303/1.1331</f>
        <v>14116.759233425102</v>
      </c>
      <c r="G5303" s="7">
        <f>'COM CORREÇÃO'!G5303/1.1331</f>
        <v>0</v>
      </c>
      <c r="H5303" s="7">
        <f>'COM CORREÇÃO'!H5303/1.1331</f>
        <v>269088.11900000001</v>
      </c>
      <c r="I5303" s="7">
        <f>'COM CORREÇÃO'!I5303/1.1331</f>
        <v>2763675.6125000003</v>
      </c>
      <c r="J5303" s="7">
        <f>'COM CORREÇÃO'!J5303/1.1331</f>
        <v>467173.36600000004</v>
      </c>
      <c r="K5303" s="7">
        <f>'COM CORREÇÃO'!K5303/1.1331</f>
        <v>0</v>
      </c>
      <c r="L5303" s="7">
        <f>'COM CORREÇÃO'!L5303/1.1331</f>
        <v>38801340.640000001</v>
      </c>
      <c r="M5303" s="7">
        <f>'COM CORREÇÃO'!M5303/1.1331</f>
        <v>1318482.0874999999</v>
      </c>
      <c r="N5303" s="7">
        <f>'COM CORREÇÃO'!N5303/1.1331</f>
        <v>2284157.5325000002</v>
      </c>
      <c r="O5303" s="7">
        <f>'COM CORREÇÃO'!O5303/1.1331</f>
        <v>870801.45750000002</v>
      </c>
      <c r="P5303" s="7">
        <f>'COM CORREÇÃO'!P5303/1.1331</f>
        <v>5532169.1974999998</v>
      </c>
      <c r="Q5303" s="7">
        <f>'COM CORREÇÃO'!Q5303/1.1331</f>
        <v>39731.627500000002</v>
      </c>
      <c r="R5303" s="7">
        <f>'COM CORREÇÃO'!R5303/1.1331</f>
        <v>0</v>
      </c>
      <c r="S5303" s="7" t="e">
        <f>'COM CORREÇÃO'!#REF!/1.1331</f>
        <v>#REF!</v>
      </c>
      <c r="U5303" s="17" t="s">
        <v>3167</v>
      </c>
      <c r="V5303" s="18" t="s">
        <v>15731</v>
      </c>
      <c r="W5303" s="17" t="s">
        <v>15732</v>
      </c>
      <c r="X5303" s="19">
        <v>253505.80000000002</v>
      </c>
      <c r="Y5303" s="19">
        <v>13314.53</v>
      </c>
      <c r="Z5303" s="19">
        <v>0</v>
      </c>
      <c r="AA5303" s="19">
        <v>454455.62</v>
      </c>
      <c r="AB5303" s="19">
        <v>15025.39</v>
      </c>
      <c r="AC5303" s="7">
        <f t="shared" si="82"/>
        <v>736301.34</v>
      </c>
    </row>
    <row r="5304" spans="1:29" x14ac:dyDescent="0.3">
      <c r="A5304" s="8" t="s">
        <v>4917</v>
      </c>
      <c r="B5304" s="9" t="s">
        <v>5005</v>
      </c>
      <c r="C5304" s="10">
        <v>5106778</v>
      </c>
      <c r="D5304" s="7">
        <f>'COM CORREÇÃO'!D5304/1.1331</f>
        <v>1293561.3925000001</v>
      </c>
      <c r="E5304" s="7">
        <f>'COM CORREÇÃO'!E5304/1.1331</f>
        <v>0</v>
      </c>
      <c r="F5304" s="7">
        <f>'COM CORREÇÃO'!F5304/1.1331</f>
        <v>4275.39405735945</v>
      </c>
      <c r="G5304" s="7">
        <f>'COM CORREÇÃO'!G5304/1.1331</f>
        <v>16998.298000000003</v>
      </c>
      <c r="H5304" s="7">
        <f>'COM CORREÇÃO'!H5304/1.1331</f>
        <v>68939.099499999997</v>
      </c>
      <c r="I5304" s="7">
        <f>'COM CORREÇÃO'!I5304/1.1331</f>
        <v>836939.39300000004</v>
      </c>
      <c r="J5304" s="7">
        <f>'COM CORREÇÃO'!J5304/1.1331</f>
        <v>69959.072499999995</v>
      </c>
      <c r="K5304" s="7">
        <f>'COM CORREÇÃO'!K5304/1.1331</f>
        <v>0</v>
      </c>
      <c r="L5304" s="7">
        <f>'COM CORREÇÃO'!L5304/1.1331</f>
        <v>9575821.9000000004</v>
      </c>
      <c r="M5304" s="7">
        <f>'COM CORREÇÃO'!M5304/1.1331</f>
        <v>145954.11749999999</v>
      </c>
      <c r="N5304" s="7">
        <f>'COM CORREÇÃO'!N5304/1.1331</f>
        <v>697844.755</v>
      </c>
      <c r="O5304" s="7">
        <f>'COM CORREÇÃO'!O5304/1.1331</f>
        <v>524908.18999999994</v>
      </c>
      <c r="P5304" s="7">
        <f>'COM CORREÇÃO'!P5304/1.1331</f>
        <v>931157.53</v>
      </c>
      <c r="Q5304" s="7">
        <f>'COM CORREÇÃO'!Q5304/1.1331</f>
        <v>123773.79</v>
      </c>
      <c r="R5304" s="7">
        <f>'COM CORREÇÃO'!R5304/1.1331</f>
        <v>0</v>
      </c>
      <c r="S5304" s="7" t="e">
        <f>'COM CORREÇÃO'!#REF!/1.1331</f>
        <v>#REF!</v>
      </c>
      <c r="U5304" s="17" t="s">
        <v>3167</v>
      </c>
      <c r="V5304" s="18" t="s">
        <v>12599</v>
      </c>
      <c r="W5304" s="17" t="s">
        <v>15733</v>
      </c>
      <c r="X5304" s="19">
        <v>2925012.8</v>
      </c>
      <c r="Y5304" s="19">
        <v>7416.7</v>
      </c>
      <c r="Z5304" s="19">
        <v>479820</v>
      </c>
      <c r="AA5304" s="19">
        <v>18638953.489999998</v>
      </c>
      <c r="AB5304" s="19">
        <v>887147.01</v>
      </c>
      <c r="AC5304" s="7">
        <f t="shared" si="82"/>
        <v>22938350</v>
      </c>
    </row>
    <row r="5305" spans="1:29" x14ac:dyDescent="0.3">
      <c r="A5305" s="8" t="s">
        <v>4917</v>
      </c>
      <c r="B5305" s="9" t="s">
        <v>5006</v>
      </c>
      <c r="C5305" s="10">
        <v>5106802</v>
      </c>
      <c r="D5305" s="7">
        <f>'COM CORREÇÃO'!D5305/1.1331</f>
        <v>837717.07349999994</v>
      </c>
      <c r="E5305" s="7">
        <f>'COM CORREÇÃO'!E5305/1.1331</f>
        <v>0</v>
      </c>
      <c r="F5305" s="7">
        <f>'COM CORREÇÃO'!F5305/1.1331</f>
        <v>7002.5569851651762</v>
      </c>
      <c r="G5305" s="7">
        <f>'COM CORREÇÃO'!G5305/1.1331</f>
        <v>0</v>
      </c>
      <c r="H5305" s="7">
        <f>'COM CORREÇÃO'!H5305/1.1331</f>
        <v>213816.41700000002</v>
      </c>
      <c r="I5305" s="7">
        <f>'COM CORREÇÃO'!I5305/1.1331</f>
        <v>1369917.8875000002</v>
      </c>
      <c r="J5305" s="7">
        <f>'COM CORREÇÃO'!J5305/1.1331</f>
        <v>74805.194000000003</v>
      </c>
      <c r="K5305" s="7">
        <f>'COM CORREÇÃO'!K5305/1.1331</f>
        <v>0</v>
      </c>
      <c r="L5305" s="7">
        <f>'COM CORREÇÃO'!L5305/1.1331</f>
        <v>5671137.0099999998</v>
      </c>
      <c r="M5305" s="7">
        <f>'COM CORREÇÃO'!M5305/1.1331</f>
        <v>136499.46249999999</v>
      </c>
      <c r="N5305" s="7">
        <f>'COM CORREÇÃO'!N5305/1.1331</f>
        <v>518062.16</v>
      </c>
      <c r="O5305" s="7">
        <f>'COM CORREÇÃO'!O5305/1.1331</f>
        <v>938674.78250000009</v>
      </c>
      <c r="P5305" s="7">
        <f>'COM CORREÇÃO'!P5305/1.1331</f>
        <v>1545889.47</v>
      </c>
      <c r="Q5305" s="7">
        <f>'COM CORREÇÃO'!Q5305/1.1331</f>
        <v>0</v>
      </c>
      <c r="R5305" s="7">
        <f>'COM CORREÇÃO'!R5305/1.1331</f>
        <v>0</v>
      </c>
      <c r="S5305" s="7" t="e">
        <f>'COM CORREÇÃO'!#REF!/1.1331</f>
        <v>#REF!</v>
      </c>
      <c r="U5305" s="17" t="s">
        <v>3167</v>
      </c>
      <c r="V5305" s="18" t="s">
        <v>15734</v>
      </c>
      <c r="W5305" s="17" t="s">
        <v>15735</v>
      </c>
      <c r="X5305" s="19">
        <v>867724.80000000005</v>
      </c>
      <c r="Y5305" s="19">
        <v>37557.46</v>
      </c>
      <c r="Z5305" s="19">
        <v>130700</v>
      </c>
      <c r="AA5305" s="19">
        <v>4798503.37</v>
      </c>
      <c r="AB5305" s="19">
        <v>198000.01</v>
      </c>
      <c r="AC5305" s="7">
        <f t="shared" si="82"/>
        <v>6032485.6399999997</v>
      </c>
    </row>
    <row r="5306" spans="1:29" x14ac:dyDescent="0.3">
      <c r="A5306" s="8" t="s">
        <v>4917</v>
      </c>
      <c r="B5306" s="9" t="s">
        <v>5007</v>
      </c>
      <c r="C5306" s="10">
        <v>5106828</v>
      </c>
      <c r="D5306" s="7">
        <f>'COM CORREÇÃO'!D5306/1.1331</f>
        <v>1116956.101</v>
      </c>
      <c r="E5306" s="7">
        <f>'COM CORREÇÃO'!E5306/1.1331</f>
        <v>0</v>
      </c>
      <c r="F5306" s="7">
        <f>'COM CORREÇÃO'!F5306/1.1331</f>
        <v>4787.2882477118255</v>
      </c>
      <c r="G5306" s="7">
        <f>'COM CORREÇÃO'!G5306/1.1331</f>
        <v>28632.113500000003</v>
      </c>
      <c r="H5306" s="7">
        <f>'COM CORREÇÃO'!H5306/1.1331</f>
        <v>298598.22100000002</v>
      </c>
      <c r="I5306" s="7">
        <f>'COM CORREÇÃO'!I5306/1.1331</f>
        <v>936156.69900000014</v>
      </c>
      <c r="J5306" s="7">
        <f>'COM CORREÇÃO'!J5306/1.1331</f>
        <v>59413.801000000014</v>
      </c>
      <c r="K5306" s="7">
        <f>'COM CORREÇÃO'!K5306/1.1331</f>
        <v>0</v>
      </c>
      <c r="L5306" s="7">
        <f>'COM CORREÇÃO'!L5306/1.1331</f>
        <v>11235324.879999999</v>
      </c>
      <c r="M5306" s="7">
        <f>'COM CORREÇÃO'!M5306/1.1331</f>
        <v>129098.38499999999</v>
      </c>
      <c r="N5306" s="7">
        <f>'COM CORREÇÃO'!N5306/1.1331</f>
        <v>444742.32500000001</v>
      </c>
      <c r="O5306" s="7">
        <f>'COM CORREÇÃO'!O5306/1.1331</f>
        <v>531079.54249999998</v>
      </c>
      <c r="P5306" s="7">
        <f>'COM CORREÇÃO'!P5306/1.1331</f>
        <v>456378.745</v>
      </c>
      <c r="Q5306" s="7">
        <f>'COM CORREÇÃO'!Q5306/1.1331</f>
        <v>34329.885000000002</v>
      </c>
      <c r="R5306" s="7">
        <f>'COM CORREÇÃO'!R5306/1.1331</f>
        <v>0</v>
      </c>
      <c r="S5306" s="7" t="e">
        <f>'COM CORREÇÃO'!#REF!/1.1331</f>
        <v>#REF!</v>
      </c>
      <c r="U5306" s="17" t="s">
        <v>3167</v>
      </c>
      <c r="V5306" s="18" t="s">
        <v>15736</v>
      </c>
      <c r="W5306" s="17" t="s">
        <v>15737</v>
      </c>
      <c r="X5306" s="19">
        <v>394395.2</v>
      </c>
      <c r="Y5306" s="19">
        <v>2466.1</v>
      </c>
      <c r="Z5306" s="19">
        <v>49380</v>
      </c>
      <c r="AA5306" s="19">
        <v>2000390.93</v>
      </c>
      <c r="AB5306" s="19">
        <v>18434.2</v>
      </c>
      <c r="AC5306" s="7">
        <f t="shared" si="82"/>
        <v>2465066.4300000002</v>
      </c>
    </row>
    <row r="5307" spans="1:29" x14ac:dyDescent="0.3">
      <c r="A5307" s="8" t="s">
        <v>4917</v>
      </c>
      <c r="B5307" s="9" t="s">
        <v>5008</v>
      </c>
      <c r="C5307" s="10">
        <v>5106851</v>
      </c>
      <c r="D5307" s="7">
        <f>'COM CORREÇÃO'!D5307/1.1331</f>
        <v>837717.07349999994</v>
      </c>
      <c r="E5307" s="7">
        <f>'COM CORREÇÃO'!E5307/1.1331</f>
        <v>0</v>
      </c>
      <c r="F5307" s="7">
        <f>'COM CORREÇÃO'!F5307/1.1331</f>
        <v>2747.94977313045</v>
      </c>
      <c r="G5307" s="7">
        <f>'COM CORREÇÃO'!G5307/1.1331</f>
        <v>0</v>
      </c>
      <c r="H5307" s="7">
        <f>'COM CORREÇÃO'!H5307/1.1331</f>
        <v>44573.140500000009</v>
      </c>
      <c r="I5307" s="7">
        <f>'COM CORREÇÃO'!I5307/1.1331</f>
        <v>490641.16700000002</v>
      </c>
      <c r="J5307" s="7">
        <f>'COM CORREÇÃO'!J5307/1.1331</f>
        <v>16000.155499999999</v>
      </c>
      <c r="K5307" s="7">
        <f>'COM CORREÇÃO'!K5307/1.1331</f>
        <v>0</v>
      </c>
      <c r="L5307" s="7">
        <f>'COM CORREÇÃO'!L5307/1.1331</f>
        <v>3051031.24</v>
      </c>
      <c r="M5307" s="7">
        <f>'COM CORREÇÃO'!M5307/1.1331</f>
        <v>1152.1199999999999</v>
      </c>
      <c r="N5307" s="7">
        <f>'COM CORREÇÃO'!N5307/1.1331</f>
        <v>131961.745</v>
      </c>
      <c r="O5307" s="7">
        <f>'COM CORREÇÃO'!O5307/1.1331</f>
        <v>13671.01</v>
      </c>
      <c r="P5307" s="7">
        <f>'COM CORREÇÃO'!P5307/1.1331</f>
        <v>32049.6175</v>
      </c>
      <c r="Q5307" s="7">
        <f>'COM CORREÇÃO'!Q5307/1.1331</f>
        <v>0</v>
      </c>
      <c r="R5307" s="7">
        <f>'COM CORREÇÃO'!R5307/1.1331</f>
        <v>0</v>
      </c>
      <c r="S5307" s="7" t="e">
        <f>'COM CORREÇÃO'!#REF!/1.1331</f>
        <v>#REF!</v>
      </c>
      <c r="U5307" s="17" t="s">
        <v>3167</v>
      </c>
      <c r="V5307" s="18" t="s">
        <v>15738</v>
      </c>
      <c r="W5307" s="17" t="s">
        <v>15739</v>
      </c>
      <c r="X5307" s="19">
        <v>308910.40000000002</v>
      </c>
      <c r="Y5307" s="19">
        <v>22365.9</v>
      </c>
      <c r="Z5307" s="19">
        <v>41050</v>
      </c>
      <c r="AA5307" s="19">
        <v>1635236.52</v>
      </c>
      <c r="AB5307" s="19">
        <v>0</v>
      </c>
      <c r="AC5307" s="7">
        <f t="shared" si="82"/>
        <v>2007562.82</v>
      </c>
    </row>
    <row r="5308" spans="1:29" x14ac:dyDescent="0.3">
      <c r="A5308" s="8" t="s">
        <v>4917</v>
      </c>
      <c r="B5308" s="9" t="s">
        <v>5009</v>
      </c>
      <c r="C5308" s="10">
        <v>5107008</v>
      </c>
      <c r="D5308" s="7">
        <f>'COM CORREÇÃO'!D5308/1.1331</f>
        <v>1572800.4155000001</v>
      </c>
      <c r="E5308" s="7">
        <f>'COM CORREÇÃO'!E5308/1.1331</f>
        <v>0</v>
      </c>
      <c r="F5308" s="7">
        <f>'COM CORREÇÃO'!F5308/1.1331</f>
        <v>6521.7310220990257</v>
      </c>
      <c r="G5308" s="7">
        <f>'COM CORREÇÃO'!G5308/1.1331</f>
        <v>0</v>
      </c>
      <c r="H5308" s="7">
        <f>'COM CORREÇÃO'!H5308/1.1331</f>
        <v>152442.91450000001</v>
      </c>
      <c r="I5308" s="7">
        <f>'COM CORREÇÃO'!I5308/1.1331</f>
        <v>1277460.5904999999</v>
      </c>
      <c r="J5308" s="7">
        <f>'COM CORREÇÃO'!J5308/1.1331</f>
        <v>114892.274</v>
      </c>
      <c r="K5308" s="7">
        <f>'COM CORREÇÃO'!K5308/1.1331</f>
        <v>0</v>
      </c>
      <c r="L5308" s="7">
        <f>'COM CORREÇÃO'!L5308/1.1331</f>
        <v>14224270.34</v>
      </c>
      <c r="M5308" s="7">
        <f>'COM CORREÇÃO'!M5308/1.1331</f>
        <v>108406.4675</v>
      </c>
      <c r="N5308" s="7">
        <f>'COM CORREÇÃO'!N5308/1.1331</f>
        <v>629634.64</v>
      </c>
      <c r="O5308" s="7">
        <f>'COM CORREÇÃO'!O5308/1.1331</f>
        <v>810471.85</v>
      </c>
      <c r="P5308" s="7">
        <f>'COM CORREÇÃO'!P5308/1.1331</f>
        <v>1364573.7800000003</v>
      </c>
      <c r="Q5308" s="7">
        <f>'COM CORREÇÃO'!Q5308/1.1331</f>
        <v>0</v>
      </c>
      <c r="R5308" s="7">
        <f>'COM CORREÇÃO'!R5308/1.1331</f>
        <v>0</v>
      </c>
      <c r="S5308" s="7" t="e">
        <f>'COM CORREÇÃO'!#REF!/1.1331</f>
        <v>#REF!</v>
      </c>
      <c r="U5308" s="17" t="s">
        <v>3167</v>
      </c>
      <c r="V5308" s="18" t="s">
        <v>15740</v>
      </c>
      <c r="W5308" s="17" t="s">
        <v>15741</v>
      </c>
      <c r="X5308" s="19">
        <v>95221.6</v>
      </c>
      <c r="Y5308" s="19">
        <v>48349.950000000004</v>
      </c>
      <c r="Z5308" s="19">
        <v>31060</v>
      </c>
      <c r="AA5308" s="19">
        <v>1267814.48</v>
      </c>
      <c r="AB5308" s="19">
        <v>0</v>
      </c>
      <c r="AC5308" s="7">
        <f t="shared" si="82"/>
        <v>1442446.03</v>
      </c>
    </row>
    <row r="5309" spans="1:29" x14ac:dyDescent="0.3">
      <c r="A5309" s="8" t="s">
        <v>4917</v>
      </c>
      <c r="B5309" s="9" t="s">
        <v>5010</v>
      </c>
      <c r="C5309" s="10">
        <v>5107040</v>
      </c>
      <c r="D5309" s="7">
        <f>'COM CORREÇÃO'!D5309/1.1331</f>
        <v>3704078.8799999994</v>
      </c>
      <c r="E5309" s="7">
        <f>'COM CORREÇÃO'!E5309/1.1331</f>
        <v>0</v>
      </c>
      <c r="F5309" s="7">
        <f>'COM CORREÇÃO'!F5309/1.1331</f>
        <v>36029.415882934358</v>
      </c>
      <c r="G5309" s="7">
        <f>'COM CORREÇÃO'!G5309/1.1331</f>
        <v>0</v>
      </c>
      <c r="H5309" s="7">
        <f>'COM CORREÇÃO'!H5309/1.1331</f>
        <v>560522.11050000007</v>
      </c>
      <c r="I5309" s="7">
        <f>'COM CORREÇÃO'!I5309/1.1331</f>
        <v>7238489.2829999998</v>
      </c>
      <c r="J5309" s="7">
        <f>'COM CORREÇÃO'!J5309/1.1331</f>
        <v>1331679.1445000002</v>
      </c>
      <c r="K5309" s="7">
        <f>'COM CORREÇÃO'!K5309/1.1331</f>
        <v>0</v>
      </c>
      <c r="L5309" s="7">
        <f>'COM CORREÇÃO'!L5309/1.1331</f>
        <v>71736837.030000001</v>
      </c>
      <c r="M5309" s="7">
        <f>'COM CORREÇÃO'!M5309/1.1331</f>
        <v>6253380.3449999997</v>
      </c>
      <c r="N5309" s="7">
        <f>'COM CORREÇÃO'!N5309/1.1331</f>
        <v>7636246.9124999996</v>
      </c>
      <c r="O5309" s="7">
        <f>'COM CORREÇÃO'!O5309/1.1331</f>
        <v>7926501.9924999997</v>
      </c>
      <c r="P5309" s="7">
        <f>'COM CORREÇÃO'!P5309/1.1331</f>
        <v>19019947.074999999</v>
      </c>
      <c r="Q5309" s="7">
        <f>'COM CORREÇÃO'!Q5309/1.1331</f>
        <v>0</v>
      </c>
      <c r="R5309" s="7">
        <f>'COM CORREÇÃO'!R5309/1.1331</f>
        <v>0</v>
      </c>
      <c r="S5309" s="7" t="e">
        <f>'COM CORREÇÃO'!#REF!/1.1331</f>
        <v>#REF!</v>
      </c>
      <c r="U5309" s="17" t="s">
        <v>3167</v>
      </c>
      <c r="V5309" s="18" t="s">
        <v>15742</v>
      </c>
      <c r="W5309" s="17" t="s">
        <v>15743</v>
      </c>
      <c r="X5309" s="19">
        <v>371157.4</v>
      </c>
      <c r="Y5309" s="19">
        <v>18299.88</v>
      </c>
      <c r="Z5309" s="19">
        <v>50570</v>
      </c>
      <c r="AA5309" s="19">
        <v>2122775.46</v>
      </c>
      <c r="AB5309" s="19">
        <v>124444.28</v>
      </c>
      <c r="AC5309" s="7">
        <f t="shared" si="82"/>
        <v>2687247.02</v>
      </c>
    </row>
    <row r="5310" spans="1:29" x14ac:dyDescent="0.3">
      <c r="A5310" s="8" t="s">
        <v>4917</v>
      </c>
      <c r="B5310" s="9" t="s">
        <v>5011</v>
      </c>
      <c r="C5310" s="10">
        <v>5107065</v>
      </c>
      <c r="D5310" s="7">
        <f>'COM CORREÇÃO'!D5310/1.1331</f>
        <v>1852039.4409999999</v>
      </c>
      <c r="E5310" s="7">
        <f>'COM CORREÇÃO'!E5310/1.1331</f>
        <v>0</v>
      </c>
      <c r="F5310" s="7">
        <f>'COM CORREÇÃO'!F5310/1.1331</f>
        <v>22492.2893294772</v>
      </c>
      <c r="G5310" s="7">
        <f>'COM CORREÇÃO'!G5310/1.1331</f>
        <v>169795.87300000002</v>
      </c>
      <c r="H5310" s="7">
        <f>'COM CORREÇÃO'!H5310/1.1331</f>
        <v>252453.34799999997</v>
      </c>
      <c r="I5310" s="7">
        <f>'COM CORREÇÃO'!I5310/1.1331</f>
        <v>4400856.1375000002</v>
      </c>
      <c r="J5310" s="7">
        <f>'COM CORREÇÃO'!J5310/1.1331</f>
        <v>315216.11900000006</v>
      </c>
      <c r="K5310" s="7">
        <f>'COM CORREÇÃO'!K5310/1.1331</f>
        <v>0</v>
      </c>
      <c r="L5310" s="7">
        <f>'COM CORREÇÃO'!L5310/1.1331</f>
        <v>22894634.260000002</v>
      </c>
      <c r="M5310" s="7">
        <f>'COM CORREÇÃO'!M5310/1.1331</f>
        <v>1445615.2625</v>
      </c>
      <c r="N5310" s="7">
        <f>'COM CORREÇÃO'!N5310/1.1331</f>
        <v>2296249.56</v>
      </c>
      <c r="O5310" s="7">
        <f>'COM CORREÇÃO'!O5310/1.1331</f>
        <v>2069805.5925</v>
      </c>
      <c r="P5310" s="7">
        <f>'COM CORREÇÃO'!P5310/1.1331</f>
        <v>6305628.4874999998</v>
      </c>
      <c r="Q5310" s="7">
        <f>'COM CORREÇÃO'!Q5310/1.1331</f>
        <v>0</v>
      </c>
      <c r="R5310" s="7">
        <f>'COM CORREÇÃO'!R5310/1.1331</f>
        <v>0</v>
      </c>
      <c r="S5310" s="7" t="e">
        <f>'COM CORREÇÃO'!#REF!/1.1331</f>
        <v>#REF!</v>
      </c>
      <c r="U5310" s="17" t="s">
        <v>3167</v>
      </c>
      <c r="V5310" s="18" t="s">
        <v>15744</v>
      </c>
      <c r="W5310" s="17" t="s">
        <v>15745</v>
      </c>
      <c r="X5310" s="19">
        <v>62581.46</v>
      </c>
      <c r="Y5310" s="19">
        <v>1810.93</v>
      </c>
      <c r="Z5310" s="19">
        <v>0</v>
      </c>
      <c r="AA5310" s="19">
        <v>430605.29000000004</v>
      </c>
      <c r="AB5310" s="19">
        <v>9215.4699999999993</v>
      </c>
      <c r="AC5310" s="7">
        <f t="shared" si="82"/>
        <v>504213.15</v>
      </c>
    </row>
    <row r="5311" spans="1:29" x14ac:dyDescent="0.3">
      <c r="A5311" s="8" t="s">
        <v>4917</v>
      </c>
      <c r="B5311" s="9" t="s">
        <v>5012</v>
      </c>
      <c r="C5311" s="10">
        <v>5107107</v>
      </c>
      <c r="D5311" s="7">
        <f>'COM CORREÇÃO'!D5311/1.1331</f>
        <v>1675434.152</v>
      </c>
      <c r="E5311" s="7">
        <f>'COM CORREÇÃO'!E5311/1.1331</f>
        <v>0</v>
      </c>
      <c r="F5311" s="7">
        <f>'COM CORREÇÃO'!F5311/1.1331</f>
        <v>3269.5849138284002</v>
      </c>
      <c r="G5311" s="7">
        <f>'COM CORREÇÃO'!G5311/1.1331</f>
        <v>17269.984</v>
      </c>
      <c r="H5311" s="7">
        <f>'COM CORREÇÃO'!H5311/1.1331</f>
        <v>22352.065500000001</v>
      </c>
      <c r="I5311" s="7">
        <f>'COM CORREÇÃO'!I5311/1.1331</f>
        <v>640324.4985000001</v>
      </c>
      <c r="J5311" s="7">
        <f>'COM CORREÇÃO'!J5311/1.1331</f>
        <v>155123.144</v>
      </c>
      <c r="K5311" s="7">
        <f>'COM CORREÇÃO'!K5311/1.1331</f>
        <v>0</v>
      </c>
      <c r="L5311" s="7">
        <f>'COM CORREÇÃO'!L5311/1.1331</f>
        <v>11149450.09</v>
      </c>
      <c r="M5311" s="7">
        <f>'COM CORREÇÃO'!M5311/1.1331</f>
        <v>309360.65749999997</v>
      </c>
      <c r="N5311" s="7">
        <f>'COM CORREÇÃO'!N5311/1.1331</f>
        <v>592730.74</v>
      </c>
      <c r="O5311" s="7">
        <f>'COM CORREÇÃO'!O5311/1.1331</f>
        <v>231116.74</v>
      </c>
      <c r="P5311" s="7">
        <f>'COM CORREÇÃO'!P5311/1.1331</f>
        <v>648132.49250000005</v>
      </c>
      <c r="Q5311" s="7">
        <f>'COM CORREÇÃO'!Q5311/1.1331</f>
        <v>0</v>
      </c>
      <c r="R5311" s="7">
        <f>'COM CORREÇÃO'!R5311/1.1331</f>
        <v>0</v>
      </c>
      <c r="S5311" s="7" t="e">
        <f>'COM CORREÇÃO'!#REF!/1.1331</f>
        <v>#REF!</v>
      </c>
      <c r="U5311" s="17" t="s">
        <v>3167</v>
      </c>
      <c r="V5311" s="18" t="s">
        <v>15746</v>
      </c>
      <c r="W5311" s="17" t="s">
        <v>15747</v>
      </c>
      <c r="X5311" s="19">
        <v>172900.80000000002</v>
      </c>
      <c r="Y5311" s="19">
        <v>2422.46</v>
      </c>
      <c r="Z5311" s="19">
        <v>7630</v>
      </c>
      <c r="AA5311" s="19">
        <v>404981.64</v>
      </c>
      <c r="AB5311" s="19">
        <v>19193.260000000002</v>
      </c>
      <c r="AC5311" s="7">
        <f t="shared" si="82"/>
        <v>607128.16</v>
      </c>
    </row>
    <row r="5312" spans="1:29" x14ac:dyDescent="0.3">
      <c r="A5312" s="8" t="s">
        <v>4917</v>
      </c>
      <c r="B5312" s="9" t="s">
        <v>5013</v>
      </c>
      <c r="C5312" s="10">
        <v>5107156</v>
      </c>
      <c r="D5312" s="7">
        <f>'COM CORREÇÃO'!D5312/1.1331</f>
        <v>837717.07349999994</v>
      </c>
      <c r="E5312" s="7">
        <f>'COM CORREÇÃO'!E5312/1.1331</f>
        <v>0</v>
      </c>
      <c r="F5312" s="7">
        <f>'COM CORREÇÃO'!F5312/1.1331</f>
        <v>1290.669330159225</v>
      </c>
      <c r="G5312" s="7">
        <f>'COM CORREÇÃO'!G5312/1.1331</f>
        <v>7536.6595000000016</v>
      </c>
      <c r="H5312" s="7">
        <f>'COM CORREÇÃO'!H5312/1.1331</f>
        <v>11207.324000000001</v>
      </c>
      <c r="I5312" s="7">
        <f>'COM CORREÇÃO'!I5312/1.1331</f>
        <v>252683.05650000004</v>
      </c>
      <c r="J5312" s="7">
        <f>'COM CORREÇÃO'!J5312/1.1331</f>
        <v>13445.2685</v>
      </c>
      <c r="K5312" s="7">
        <f>'COM CORREÇÃO'!K5312/1.1331</f>
        <v>0</v>
      </c>
      <c r="L5312" s="7">
        <f>'COM CORREÇÃO'!L5312/1.1331</f>
        <v>2229078.44</v>
      </c>
      <c r="M5312" s="7">
        <f>'COM CORREÇÃO'!M5312/1.1331</f>
        <v>29790.512500000001</v>
      </c>
      <c r="N5312" s="7">
        <f>'COM CORREÇÃO'!N5312/1.1331</f>
        <v>121102.60000000002</v>
      </c>
      <c r="O5312" s="7">
        <f>'COM CORREÇÃO'!O5312/1.1331</f>
        <v>23914.772499999999</v>
      </c>
      <c r="P5312" s="7">
        <f>'COM CORREÇÃO'!P5312/1.1331</f>
        <v>69570.427500000005</v>
      </c>
      <c r="Q5312" s="7">
        <f>'COM CORREÇÃO'!Q5312/1.1331</f>
        <v>0</v>
      </c>
      <c r="R5312" s="7">
        <f>'COM CORREÇÃO'!R5312/1.1331</f>
        <v>0</v>
      </c>
      <c r="S5312" s="7" t="e">
        <f>'COM CORREÇÃO'!#REF!/1.1331</f>
        <v>#REF!</v>
      </c>
      <c r="U5312" s="17" t="s">
        <v>3167</v>
      </c>
      <c r="V5312" s="18" t="s">
        <v>15748</v>
      </c>
      <c r="W5312" s="17" t="s">
        <v>15749</v>
      </c>
      <c r="X5312" s="19">
        <v>250196.4</v>
      </c>
      <c r="Y5312" s="19">
        <v>0</v>
      </c>
      <c r="Z5312" s="19">
        <v>12360</v>
      </c>
      <c r="AA5312" s="19">
        <v>574880.99</v>
      </c>
      <c r="AB5312" s="19">
        <v>29962.240000000002</v>
      </c>
      <c r="AC5312" s="7">
        <f t="shared" si="82"/>
        <v>867399.63</v>
      </c>
    </row>
    <row r="5313" spans="1:29" x14ac:dyDescent="0.3">
      <c r="A5313" s="8" t="s">
        <v>4917</v>
      </c>
      <c r="B5313" s="9" t="s">
        <v>5014</v>
      </c>
      <c r="C5313" s="10">
        <v>5107180</v>
      </c>
      <c r="D5313" s="7">
        <f>'COM CORREÇÃO'!D5313/1.1331</f>
        <v>1116956.101</v>
      </c>
      <c r="E5313" s="7">
        <f>'COM CORREÇÃO'!E5313/1.1331</f>
        <v>0</v>
      </c>
      <c r="F5313" s="7">
        <f>'COM CORREÇÃO'!F5313/1.1331</f>
        <v>4820.7159203456258</v>
      </c>
      <c r="G5313" s="7">
        <f>'COM CORREÇÃO'!G5313/1.1331</f>
        <v>0</v>
      </c>
      <c r="H5313" s="7">
        <f>'COM CORREÇÃO'!H5313/1.1331</f>
        <v>82081.206999999995</v>
      </c>
      <c r="I5313" s="7">
        <f>'COM CORREÇÃO'!I5313/1.1331</f>
        <v>74962.081999999995</v>
      </c>
      <c r="J5313" s="7">
        <f>'COM CORREÇÃO'!J5313/1.1331</f>
        <v>3513.4639999999999</v>
      </c>
      <c r="K5313" s="7">
        <f>'COM CORREÇÃO'!K5313/1.1331</f>
        <v>0</v>
      </c>
      <c r="L5313" s="7">
        <f>'COM CORREÇÃO'!L5313/1.1331</f>
        <v>11796436.779999999</v>
      </c>
      <c r="M5313" s="7">
        <f>'COM CORREÇÃO'!M5313/1.1331</f>
        <v>4680.9174999999996</v>
      </c>
      <c r="N5313" s="7">
        <f>'COM CORREÇÃO'!N5313/1.1331</f>
        <v>52217.165000000001</v>
      </c>
      <c r="O5313" s="7">
        <f>'COM CORREÇÃO'!O5313/1.1331</f>
        <v>18102.9925</v>
      </c>
      <c r="P5313" s="7">
        <f>'COM CORREÇÃO'!P5313/1.1331</f>
        <v>37841.050000000003</v>
      </c>
      <c r="Q5313" s="7">
        <f>'COM CORREÇÃO'!Q5313/1.1331</f>
        <v>0</v>
      </c>
      <c r="R5313" s="7">
        <f>'COM CORREÇÃO'!R5313/1.1331</f>
        <v>0</v>
      </c>
      <c r="S5313" s="7" t="e">
        <f>'COM CORREÇÃO'!#REF!/1.1331</f>
        <v>#REF!</v>
      </c>
      <c r="U5313" s="17" t="s">
        <v>3167</v>
      </c>
      <c r="V5313" s="18" t="s">
        <v>15750</v>
      </c>
      <c r="W5313" s="17" t="s">
        <v>15751</v>
      </c>
      <c r="X5313" s="19">
        <v>84206</v>
      </c>
      <c r="Y5313" s="19">
        <v>10051.67</v>
      </c>
      <c r="Z5313" s="19">
        <v>0</v>
      </c>
      <c r="AA5313" s="19">
        <v>282120.73</v>
      </c>
      <c r="AB5313" s="19">
        <v>12932.09</v>
      </c>
      <c r="AC5313" s="7">
        <f t="shared" si="82"/>
        <v>389310.49</v>
      </c>
    </row>
    <row r="5314" spans="1:29" x14ac:dyDescent="0.3">
      <c r="A5314" s="8" t="s">
        <v>4917</v>
      </c>
      <c r="B5314" s="9" t="s">
        <v>5015</v>
      </c>
      <c r="C5314" s="10">
        <v>5107198</v>
      </c>
      <c r="D5314" s="7">
        <f>'COM CORREÇÃO'!D5314/1.1331</f>
        <v>837717.07349999994</v>
      </c>
      <c r="E5314" s="7">
        <f>'COM CORREÇÃO'!E5314/1.1331</f>
        <v>0</v>
      </c>
      <c r="F5314" s="7">
        <f>'COM CORREÇÃO'!F5314/1.1331</f>
        <v>1709.3192948761498</v>
      </c>
      <c r="G5314" s="7">
        <f>'COM CORREÇÃO'!G5314/1.1331</f>
        <v>326.26250000000005</v>
      </c>
      <c r="H5314" s="7">
        <f>'COM CORREÇÃO'!H5314/1.1331</f>
        <v>36031.871999999996</v>
      </c>
      <c r="I5314" s="7">
        <f>'COM CORREÇÃO'!I5314/1.1331</f>
        <v>334741.32200000004</v>
      </c>
      <c r="J5314" s="7">
        <f>'COM CORREÇÃO'!J5314/1.1331</f>
        <v>17914.802500000002</v>
      </c>
      <c r="K5314" s="7">
        <f>'COM CORREÇÃO'!K5314/1.1331</f>
        <v>0</v>
      </c>
      <c r="L5314" s="7">
        <f>'COM CORREÇÃO'!L5314/1.1331</f>
        <v>2541622.06</v>
      </c>
      <c r="M5314" s="7">
        <f>'COM CORREÇÃO'!M5314/1.1331</f>
        <v>66576.067500000005</v>
      </c>
      <c r="N5314" s="7">
        <f>'COM CORREÇÃO'!N5314/1.1331</f>
        <v>124221.08249999999</v>
      </c>
      <c r="O5314" s="7">
        <f>'COM CORREÇÃO'!O5314/1.1331</f>
        <v>62010.490000000005</v>
      </c>
      <c r="P5314" s="7">
        <f>'COM CORREÇÃO'!P5314/1.1331</f>
        <v>137317.2175</v>
      </c>
      <c r="Q5314" s="7">
        <f>'COM CORREÇÃO'!Q5314/1.1331</f>
        <v>0</v>
      </c>
      <c r="R5314" s="7">
        <f>'COM CORREÇÃO'!R5314/1.1331</f>
        <v>0</v>
      </c>
      <c r="S5314" s="7" t="e">
        <f>'COM CORREÇÃO'!#REF!/1.1331</f>
        <v>#REF!</v>
      </c>
      <c r="U5314" s="17" t="s">
        <v>3167</v>
      </c>
      <c r="V5314" s="18" t="s">
        <v>15752</v>
      </c>
      <c r="W5314" s="17" t="s">
        <v>15753</v>
      </c>
      <c r="X5314" s="19">
        <v>135478.6</v>
      </c>
      <c r="Y5314" s="19">
        <v>26585.7</v>
      </c>
      <c r="Z5314" s="19">
        <v>0</v>
      </c>
      <c r="AA5314" s="19">
        <v>626110.91</v>
      </c>
      <c r="AB5314" s="19">
        <v>36172.26</v>
      </c>
      <c r="AC5314" s="7">
        <f t="shared" si="82"/>
        <v>824347.47000000009</v>
      </c>
    </row>
    <row r="5315" spans="1:29" x14ac:dyDescent="0.3">
      <c r="A5315" s="8" t="s">
        <v>4917</v>
      </c>
      <c r="B5315" s="9" t="s">
        <v>102</v>
      </c>
      <c r="C5315" s="10">
        <v>5107206</v>
      </c>
      <c r="D5315" s="7">
        <f>'COM CORREÇÃO'!D5315/1.1331</f>
        <v>837717.07349999994</v>
      </c>
      <c r="E5315" s="7">
        <f>'COM CORREÇÃO'!E5315/1.1331</f>
        <v>0</v>
      </c>
      <c r="F5315" s="7">
        <f>'COM CORREÇÃO'!F5315/1.1331</f>
        <v>1569.9011192264252</v>
      </c>
      <c r="G5315" s="7">
        <f>'COM CORREÇÃO'!G5315/1.1331</f>
        <v>0</v>
      </c>
      <c r="H5315" s="7">
        <f>'COM CORREÇÃO'!H5315/1.1331</f>
        <v>31889.071500000002</v>
      </c>
      <c r="I5315" s="7">
        <f>'COM CORREÇÃO'!I5315/1.1331</f>
        <v>307320.95700000005</v>
      </c>
      <c r="J5315" s="7">
        <f>'COM CORREÇÃO'!J5315/1.1331</f>
        <v>38519.833500000001</v>
      </c>
      <c r="K5315" s="7">
        <f>'COM CORREÇÃO'!K5315/1.1331</f>
        <v>0</v>
      </c>
      <c r="L5315" s="7">
        <f>'COM CORREÇÃO'!L5315/1.1331</f>
        <v>4921708.88</v>
      </c>
      <c r="M5315" s="7">
        <f>'COM CORREÇÃO'!M5315/1.1331</f>
        <v>73529.857499999998</v>
      </c>
      <c r="N5315" s="7">
        <f>'COM CORREÇÃO'!N5315/1.1331</f>
        <v>180520.99249999999</v>
      </c>
      <c r="O5315" s="7">
        <f>'COM CORREÇÃO'!O5315/1.1331</f>
        <v>72571.247499999998</v>
      </c>
      <c r="P5315" s="7">
        <f>'COM CORREÇÃO'!P5315/1.1331</f>
        <v>321506.69750000001</v>
      </c>
      <c r="Q5315" s="7">
        <f>'COM CORREÇÃO'!Q5315/1.1331</f>
        <v>0</v>
      </c>
      <c r="R5315" s="7">
        <f>'COM CORREÇÃO'!R5315/1.1331</f>
        <v>0</v>
      </c>
      <c r="S5315" s="7" t="e">
        <f>'COM CORREÇÃO'!#REF!/1.1331</f>
        <v>#REF!</v>
      </c>
      <c r="U5315" s="17" t="s">
        <v>3167</v>
      </c>
      <c r="V5315" s="18" t="s">
        <v>15754</v>
      </c>
      <c r="W5315" s="17" t="s">
        <v>15755</v>
      </c>
      <c r="X5315" s="19">
        <v>261001.4</v>
      </c>
      <c r="Y5315" s="19">
        <v>23639.7</v>
      </c>
      <c r="Z5315" s="19">
        <v>23750</v>
      </c>
      <c r="AA5315" s="19">
        <v>921503.03</v>
      </c>
      <c r="AB5315" s="19">
        <v>51030.239999999998</v>
      </c>
      <c r="AC5315" s="7">
        <f t="shared" si="82"/>
        <v>1280924.3699999999</v>
      </c>
    </row>
    <row r="5316" spans="1:29" x14ac:dyDescent="0.3">
      <c r="A5316" s="8" t="s">
        <v>4917</v>
      </c>
      <c r="B5316" s="9" t="s">
        <v>5016</v>
      </c>
      <c r="C5316" s="10">
        <v>5107248</v>
      </c>
      <c r="D5316" s="7">
        <f>'COM CORREÇÃO'!D5316/1.1331</f>
        <v>837717.07349999994</v>
      </c>
      <c r="E5316" s="7">
        <f>'COM CORREÇÃO'!E5316/1.1331</f>
        <v>0</v>
      </c>
      <c r="F5316" s="7">
        <f>'COM CORREÇÃO'!F5316/1.1331</f>
        <v>5658.5826439132506</v>
      </c>
      <c r="G5316" s="7">
        <f>'COM CORREÇÃO'!G5316/1.1331</f>
        <v>40782.112000000001</v>
      </c>
      <c r="H5316" s="7">
        <f>'COM CORREÇÃO'!H5316/1.1331</f>
        <v>88317.359500000006</v>
      </c>
      <c r="I5316" s="7">
        <f>'COM CORREÇÃO'!I5316/1.1331</f>
        <v>1109171.683</v>
      </c>
      <c r="J5316" s="7">
        <f>'COM CORREÇÃO'!J5316/1.1331</f>
        <v>83144.657999999996</v>
      </c>
      <c r="K5316" s="7">
        <f>'COM CORREÇÃO'!K5316/1.1331</f>
        <v>0</v>
      </c>
      <c r="L5316" s="7">
        <f>'COM CORREÇÃO'!L5316/1.1331</f>
        <v>8774641.5300000012</v>
      </c>
      <c r="M5316" s="7">
        <f>'COM CORREÇÃO'!M5316/1.1331</f>
        <v>208020.53750000001</v>
      </c>
      <c r="N5316" s="7">
        <f>'COM CORREÇÃO'!N5316/1.1331</f>
        <v>289451.35749999998</v>
      </c>
      <c r="O5316" s="7">
        <f>'COM CORREÇÃO'!O5316/1.1331</f>
        <v>567112.21250000002</v>
      </c>
      <c r="P5316" s="7">
        <f>'COM CORREÇÃO'!P5316/1.1331</f>
        <v>677270.09499999997</v>
      </c>
      <c r="Q5316" s="7">
        <f>'COM CORREÇÃO'!Q5316/1.1331</f>
        <v>0</v>
      </c>
      <c r="R5316" s="7">
        <f>'COM CORREÇÃO'!R5316/1.1331</f>
        <v>0</v>
      </c>
      <c r="S5316" s="7" t="e">
        <f>'COM CORREÇÃO'!#REF!/1.1331</f>
        <v>#REF!</v>
      </c>
      <c r="U5316" s="17" t="s">
        <v>3167</v>
      </c>
      <c r="V5316" s="18" t="s">
        <v>15756</v>
      </c>
      <c r="W5316" s="17" t="s">
        <v>15757</v>
      </c>
      <c r="X5316" s="19">
        <v>188822.80000000002</v>
      </c>
      <c r="Y5316" s="19">
        <v>235259.69</v>
      </c>
      <c r="Z5316" s="19">
        <v>43180</v>
      </c>
      <c r="AA5316" s="19">
        <v>1671965.48</v>
      </c>
      <c r="AB5316" s="19">
        <v>103518.76000000001</v>
      </c>
      <c r="AC5316" s="7">
        <f t="shared" ref="AC5316:AC5379" si="83">SUM(X5316:AB5316)</f>
        <v>2242746.7299999995</v>
      </c>
    </row>
    <row r="5317" spans="1:29" x14ac:dyDescent="0.3">
      <c r="A5317" s="8" t="s">
        <v>4917</v>
      </c>
      <c r="B5317" s="9" t="s">
        <v>5017</v>
      </c>
      <c r="C5317" s="10">
        <v>5107263</v>
      </c>
      <c r="D5317" s="7">
        <f>'COM CORREÇÃO'!D5317/1.1331</f>
        <v>837717.07349999994</v>
      </c>
      <c r="E5317" s="7">
        <f>'COM CORREÇÃO'!E5317/1.1331</f>
        <v>0</v>
      </c>
      <c r="F5317" s="7">
        <f>'COM CORREÇÃO'!F5317/1.1331</f>
        <v>2669.7321826695006</v>
      </c>
      <c r="G5317" s="7">
        <f>'COM CORREÇÃO'!G5317/1.1331</f>
        <v>16246.104500000001</v>
      </c>
      <c r="H5317" s="7">
        <f>'COM CORREÇÃO'!H5317/1.1331</f>
        <v>144318.07200000001</v>
      </c>
      <c r="I5317" s="7">
        <f>'COM CORREÇÃO'!I5317/1.1331</f>
        <v>522368.2255</v>
      </c>
      <c r="J5317" s="7">
        <f>'COM CORREÇÃO'!J5317/1.1331</f>
        <v>18501.764999999999</v>
      </c>
      <c r="K5317" s="7">
        <f>'COM CORREÇÃO'!K5317/1.1331</f>
        <v>0</v>
      </c>
      <c r="L5317" s="7">
        <f>'COM CORREÇÃO'!L5317/1.1331</f>
        <v>2586611.5499999998</v>
      </c>
      <c r="M5317" s="7">
        <f>'COM CORREÇÃO'!M5317/1.1331</f>
        <v>31262.297500000001</v>
      </c>
      <c r="N5317" s="7">
        <f>'COM CORREÇÃO'!N5317/1.1331</f>
        <v>290085.16499999998</v>
      </c>
      <c r="O5317" s="7">
        <f>'COM CORREÇÃO'!O5317/1.1331</f>
        <v>291256.89500000002</v>
      </c>
      <c r="P5317" s="7">
        <f>'COM CORREÇÃO'!P5317/1.1331</f>
        <v>98023.567500000005</v>
      </c>
      <c r="Q5317" s="7">
        <f>'COM CORREÇÃO'!Q5317/1.1331</f>
        <v>0</v>
      </c>
      <c r="R5317" s="7">
        <f>'COM CORREÇÃO'!R5317/1.1331</f>
        <v>0</v>
      </c>
      <c r="S5317" s="7" t="e">
        <f>'COM CORREÇÃO'!#REF!/1.1331</f>
        <v>#REF!</v>
      </c>
      <c r="U5317" s="17" t="s">
        <v>3167</v>
      </c>
      <c r="V5317" s="18" t="s">
        <v>15758</v>
      </c>
      <c r="W5317" s="17" t="s">
        <v>15759</v>
      </c>
      <c r="X5317" s="19">
        <v>145189.20000000001</v>
      </c>
      <c r="Y5317" s="19">
        <v>12476.76</v>
      </c>
      <c r="Z5317" s="19">
        <v>0</v>
      </c>
      <c r="AA5317" s="19">
        <v>476040.96000000002</v>
      </c>
      <c r="AB5317" s="19">
        <v>14006.79</v>
      </c>
      <c r="AC5317" s="7">
        <f t="shared" si="83"/>
        <v>647713.71000000008</v>
      </c>
    </row>
    <row r="5318" spans="1:29" x14ac:dyDescent="0.3">
      <c r="A5318" s="8" t="s">
        <v>4917</v>
      </c>
      <c r="B5318" s="9" t="s">
        <v>5018</v>
      </c>
      <c r="C5318" s="10">
        <v>5107297</v>
      </c>
      <c r="D5318" s="7">
        <f>'COM CORREÇÃO'!D5318/1.1331</f>
        <v>837717.07349999994</v>
      </c>
      <c r="E5318" s="7">
        <f>'COM CORREÇÃO'!E5318/1.1331</f>
        <v>0</v>
      </c>
      <c r="F5318" s="7">
        <f>'COM CORREÇÃO'!F5318/1.1331</f>
        <v>1504.6011625119752</v>
      </c>
      <c r="G5318" s="7">
        <f>'COM CORREÇÃO'!G5318/1.1331</f>
        <v>0</v>
      </c>
      <c r="H5318" s="7">
        <f>'COM CORREÇÃO'!H5318/1.1331</f>
        <v>5739.4920000000002</v>
      </c>
      <c r="I5318" s="7">
        <f>'COM CORREÇÃO'!I5318/1.1331</f>
        <v>305861.59049999999</v>
      </c>
      <c r="J5318" s="7">
        <f>'COM CORREÇÃO'!J5318/1.1331</f>
        <v>13348.754500000003</v>
      </c>
      <c r="K5318" s="7">
        <f>'COM CORREÇÃO'!K5318/1.1331</f>
        <v>0</v>
      </c>
      <c r="L5318" s="7">
        <f>'COM CORREÇÃO'!L5318/1.1331</f>
        <v>1628849.56</v>
      </c>
      <c r="M5318" s="7">
        <f>'COM CORREÇÃO'!M5318/1.1331</f>
        <v>15563.924999999999</v>
      </c>
      <c r="N5318" s="7">
        <f>'COM CORREÇÃO'!N5318/1.1331</f>
        <v>100341.245</v>
      </c>
      <c r="O5318" s="7">
        <f>'COM CORREÇÃO'!O5318/1.1331</f>
        <v>30328.84</v>
      </c>
      <c r="P5318" s="7">
        <f>'COM CORREÇÃO'!P5318/1.1331</f>
        <v>97172.675000000003</v>
      </c>
      <c r="Q5318" s="7">
        <f>'COM CORREÇÃO'!Q5318/1.1331</f>
        <v>0</v>
      </c>
      <c r="R5318" s="7">
        <f>'COM CORREÇÃO'!R5318/1.1331</f>
        <v>0</v>
      </c>
      <c r="S5318" s="7" t="e">
        <f>'COM CORREÇÃO'!#REF!/1.1331</f>
        <v>#REF!</v>
      </c>
      <c r="U5318" s="17" t="s">
        <v>3167</v>
      </c>
      <c r="V5318" s="18" t="s">
        <v>14501</v>
      </c>
      <c r="W5318" s="17" t="s">
        <v>15760</v>
      </c>
      <c r="X5318" s="19">
        <v>282144</v>
      </c>
      <c r="Y5318" s="19">
        <v>48496.21</v>
      </c>
      <c r="Z5318" s="19">
        <v>25640</v>
      </c>
      <c r="AA5318" s="19">
        <v>930017.56</v>
      </c>
      <c r="AB5318" s="19">
        <v>47258.6</v>
      </c>
      <c r="AC5318" s="7">
        <f t="shared" si="83"/>
        <v>1333556.3700000001</v>
      </c>
    </row>
    <row r="5319" spans="1:29" x14ac:dyDescent="0.3">
      <c r="A5319" s="8" t="s">
        <v>4917</v>
      </c>
      <c r="B5319" s="9" t="s">
        <v>5019</v>
      </c>
      <c r="C5319" s="10">
        <v>5107305</v>
      </c>
      <c r="D5319" s="7">
        <f>'COM CORREÇÃO'!D5319/1.1331</f>
        <v>1675434.152</v>
      </c>
      <c r="E5319" s="7">
        <f>'COM CORREÇÃO'!E5319/1.1331</f>
        <v>0</v>
      </c>
      <c r="F5319" s="7">
        <f>'COM CORREÇÃO'!F5319/1.1331</f>
        <v>6701.7606564966745</v>
      </c>
      <c r="G5319" s="7">
        <f>'COM CORREÇÃO'!G5319/1.1331</f>
        <v>1279.1835000000001</v>
      </c>
      <c r="H5319" s="7">
        <f>'COM CORREÇÃO'!H5319/1.1331</f>
        <v>224646.34950000001</v>
      </c>
      <c r="I5319" s="7">
        <f>'COM CORREÇÃO'!I5319/1.1331</f>
        <v>1312528.5495</v>
      </c>
      <c r="J5319" s="7">
        <f>'COM CORREÇÃO'!J5319/1.1331</f>
        <v>155964.36600000001</v>
      </c>
      <c r="K5319" s="7">
        <f>'COM CORREÇÃO'!K5319/1.1331</f>
        <v>0</v>
      </c>
      <c r="L5319" s="7">
        <f>'COM CORREÇÃO'!L5319/1.1331</f>
        <v>16157722.630000001</v>
      </c>
      <c r="M5319" s="7">
        <f>'COM CORREÇÃO'!M5319/1.1331</f>
        <v>526764.81999999995</v>
      </c>
      <c r="N5319" s="7">
        <f>'COM CORREÇÃO'!N5319/1.1331</f>
        <v>1130990.7750000001</v>
      </c>
      <c r="O5319" s="7">
        <f>'COM CORREÇÃO'!O5319/1.1331</f>
        <v>442665.77500000002</v>
      </c>
      <c r="P5319" s="7">
        <f>'COM CORREÇÃO'!P5319/1.1331</f>
        <v>1484640.0925</v>
      </c>
      <c r="Q5319" s="7">
        <f>'COM CORREÇÃO'!Q5319/1.1331</f>
        <v>364.23500000000001</v>
      </c>
      <c r="R5319" s="7">
        <f>'COM CORREÇÃO'!R5319/1.1331</f>
        <v>0</v>
      </c>
      <c r="S5319" s="7" t="e">
        <f>'COM CORREÇÃO'!#REF!/1.1331</f>
        <v>#REF!</v>
      </c>
      <c r="U5319" s="17" t="s">
        <v>3167</v>
      </c>
      <c r="V5319" s="18" t="s">
        <v>15761</v>
      </c>
      <c r="W5319" s="17" t="s">
        <v>15762</v>
      </c>
      <c r="X5319" s="19">
        <v>1396580.87</v>
      </c>
      <c r="Y5319" s="19">
        <v>8158.31</v>
      </c>
      <c r="Z5319" s="19">
        <v>232230</v>
      </c>
      <c r="AA5319" s="19">
        <v>10297709.92</v>
      </c>
      <c r="AB5319" s="19">
        <v>1298.58</v>
      </c>
      <c r="AC5319" s="7">
        <f t="shared" si="83"/>
        <v>11935977.68</v>
      </c>
    </row>
    <row r="5320" spans="1:29" x14ac:dyDescent="0.3">
      <c r="A5320" s="8" t="s">
        <v>4917</v>
      </c>
      <c r="B5320" s="9" t="s">
        <v>5020</v>
      </c>
      <c r="C5320" s="10">
        <v>5107354</v>
      </c>
      <c r="D5320" s="7">
        <f>'COM CORREÇÃO'!D5320/1.1331</f>
        <v>837717.07349999994</v>
      </c>
      <c r="E5320" s="7">
        <f>'COM CORREÇÃO'!E5320/1.1331</f>
        <v>0</v>
      </c>
      <c r="F5320" s="7">
        <f>'COM CORREÇÃO'!F5320/1.1331</f>
        <v>5760.5133191802752</v>
      </c>
      <c r="G5320" s="7">
        <f>'COM CORREÇÃO'!G5320/1.1331</f>
        <v>0</v>
      </c>
      <c r="H5320" s="7">
        <f>'COM CORREÇÃO'!H5320/1.1331</f>
        <v>186663.4045</v>
      </c>
      <c r="I5320" s="7">
        <f>'COM CORREÇÃO'!I5320/1.1331</f>
        <v>1126876.5385</v>
      </c>
      <c r="J5320" s="7">
        <f>'COM CORREÇÃO'!J5320/1.1331</f>
        <v>31251.912500000002</v>
      </c>
      <c r="K5320" s="7">
        <f>'COM CORREÇÃO'!K5320/1.1331</f>
        <v>0</v>
      </c>
      <c r="L5320" s="7">
        <f>'COM CORREÇÃO'!L5320/1.1331</f>
        <v>6884333.3300000001</v>
      </c>
      <c r="M5320" s="7">
        <f>'COM CORREÇÃO'!M5320/1.1331</f>
        <v>36220.157500000001</v>
      </c>
      <c r="N5320" s="7">
        <f>'COM CORREÇÃO'!N5320/1.1331</f>
        <v>368619.42499999999</v>
      </c>
      <c r="O5320" s="7">
        <f>'COM CORREÇÃO'!O5320/1.1331</f>
        <v>272889.45250000001</v>
      </c>
      <c r="P5320" s="7">
        <f>'COM CORREÇÃO'!P5320/1.1331</f>
        <v>860004.13</v>
      </c>
      <c r="Q5320" s="7">
        <f>'COM CORREÇÃO'!Q5320/1.1331</f>
        <v>0</v>
      </c>
      <c r="R5320" s="7">
        <f>'COM CORREÇÃO'!R5320/1.1331</f>
        <v>0</v>
      </c>
      <c r="S5320" s="7" t="e">
        <f>'COM CORREÇÃO'!#REF!/1.1331</f>
        <v>#REF!</v>
      </c>
      <c r="U5320" s="17" t="s">
        <v>3167</v>
      </c>
      <c r="V5320" s="18" t="s">
        <v>15763</v>
      </c>
      <c r="W5320" s="17" t="s">
        <v>15764</v>
      </c>
      <c r="X5320" s="19">
        <v>589489.4</v>
      </c>
      <c r="Y5320" s="19">
        <v>275840.12</v>
      </c>
      <c r="Z5320" s="19">
        <v>114000</v>
      </c>
      <c r="AA5320" s="19">
        <v>4521978.45</v>
      </c>
      <c r="AB5320" s="19">
        <v>207804.58000000002</v>
      </c>
      <c r="AC5320" s="7">
        <f t="shared" si="83"/>
        <v>5709112.5500000007</v>
      </c>
    </row>
    <row r="5321" spans="1:29" x14ac:dyDescent="0.3">
      <c r="A5321" s="8" t="s">
        <v>4917</v>
      </c>
      <c r="B5321" s="9" t="s">
        <v>5021</v>
      </c>
      <c r="C5321" s="10">
        <v>5107404</v>
      </c>
      <c r="D5321" s="7">
        <f>'COM CORREÇÃO'!D5321/1.1331</f>
        <v>837717.07349999994</v>
      </c>
      <c r="E5321" s="7">
        <f>'COM CORREÇÃO'!E5321/1.1331</f>
        <v>0</v>
      </c>
      <c r="F5321" s="7">
        <f>'COM CORREÇÃO'!F5321/1.1331</f>
        <v>1324.835153292825</v>
      </c>
      <c r="G5321" s="7">
        <f>'COM CORREÇÃO'!G5321/1.1331</f>
        <v>7923.6575000000012</v>
      </c>
      <c r="H5321" s="7">
        <f>'COM CORREÇÃO'!H5321/1.1331</f>
        <v>5947.5025000000005</v>
      </c>
      <c r="I5321" s="7">
        <f>'COM CORREÇÃO'!I5321/1.1331</f>
        <v>259413.15049999996</v>
      </c>
      <c r="J5321" s="7">
        <f>'COM CORREÇÃO'!J5321/1.1331</f>
        <v>18105.435500000003</v>
      </c>
      <c r="K5321" s="7">
        <f>'COM CORREÇÃO'!K5321/1.1331</f>
        <v>0</v>
      </c>
      <c r="L5321" s="7">
        <f>'COM CORREÇÃO'!L5321/1.1331</f>
        <v>4099735.8</v>
      </c>
      <c r="M5321" s="7">
        <f>'COM CORREÇÃO'!M5321/1.1331</f>
        <v>42939.8</v>
      </c>
      <c r="N5321" s="7">
        <f>'COM CORREÇÃO'!N5321/1.1331</f>
        <v>187866.2775</v>
      </c>
      <c r="O5321" s="7">
        <f>'COM CORREÇÃO'!O5321/1.1331</f>
        <v>53699.864999999998</v>
      </c>
      <c r="P5321" s="7">
        <f>'COM CORREÇÃO'!P5321/1.1331</f>
        <v>290123.9425</v>
      </c>
      <c r="Q5321" s="7">
        <f>'COM CORREÇÃO'!Q5321/1.1331</f>
        <v>0</v>
      </c>
      <c r="R5321" s="7">
        <f>'COM CORREÇÃO'!R5321/1.1331</f>
        <v>0</v>
      </c>
      <c r="S5321" s="7" t="e">
        <f>'COM CORREÇÃO'!#REF!/1.1331</f>
        <v>#REF!</v>
      </c>
      <c r="U5321" s="17" t="s">
        <v>3167</v>
      </c>
      <c r="V5321" s="18" t="s">
        <v>15765</v>
      </c>
      <c r="W5321" s="17" t="s">
        <v>15766</v>
      </c>
      <c r="X5321" s="19">
        <v>224902.80000000002</v>
      </c>
      <c r="Y5321" s="19">
        <v>19663.830000000002</v>
      </c>
      <c r="Z5321" s="19">
        <v>29030</v>
      </c>
      <c r="AA5321" s="19">
        <v>997592.82000000007</v>
      </c>
      <c r="AB5321" s="19">
        <v>36574.68</v>
      </c>
      <c r="AC5321" s="7">
        <f t="shared" si="83"/>
        <v>1307764.1300000001</v>
      </c>
    </row>
    <row r="5322" spans="1:29" x14ac:dyDescent="0.3">
      <c r="A5322" s="8" t="s">
        <v>4917</v>
      </c>
      <c r="B5322" s="9" t="s">
        <v>5022</v>
      </c>
      <c r="C5322" s="10">
        <v>5107578</v>
      </c>
      <c r="D5322" s="7">
        <f>'COM CORREÇÃO'!D5322/1.1331</f>
        <v>837717.07349999994</v>
      </c>
      <c r="E5322" s="7">
        <f>'COM CORREÇÃO'!E5322/1.1331</f>
        <v>0</v>
      </c>
      <c r="F5322" s="7">
        <f>'COM CORREÇÃO'!F5322/1.1331</f>
        <v>4573.6200405375757</v>
      </c>
      <c r="G5322" s="7">
        <f>'COM CORREÇÃO'!G5322/1.1331</f>
        <v>0</v>
      </c>
      <c r="H5322" s="7">
        <f>'COM CORREÇÃO'!H5322/1.1331</f>
        <v>52936.411500000002</v>
      </c>
      <c r="I5322" s="7">
        <f>'COM CORREÇÃO'!I5322/1.1331</f>
        <v>895440.04499999993</v>
      </c>
      <c r="J5322" s="7">
        <f>'COM CORREÇÃO'!J5322/1.1331</f>
        <v>11146.228000000001</v>
      </c>
      <c r="K5322" s="7">
        <f>'COM CORREÇÃO'!K5322/1.1331</f>
        <v>0</v>
      </c>
      <c r="L5322" s="7">
        <f>'COM CORREÇÃO'!L5322/1.1331</f>
        <v>3247307.09</v>
      </c>
      <c r="M5322" s="7">
        <f>'COM CORREÇÃO'!M5322/1.1331</f>
        <v>21244.135000000002</v>
      </c>
      <c r="N5322" s="7">
        <f>'COM CORREÇÃO'!N5322/1.1331</f>
        <v>141062.11499999999</v>
      </c>
      <c r="O5322" s="7">
        <f>'COM CORREÇÃO'!O5322/1.1331</f>
        <v>42690.044999999998</v>
      </c>
      <c r="P5322" s="7">
        <f>'COM CORREÇÃO'!P5322/1.1331</f>
        <v>221141.83249999999</v>
      </c>
      <c r="Q5322" s="7">
        <f>'COM CORREÇÃO'!Q5322/1.1331</f>
        <v>114.11999999999999</v>
      </c>
      <c r="R5322" s="7">
        <f>'COM CORREÇÃO'!R5322/1.1331</f>
        <v>0</v>
      </c>
      <c r="S5322" s="7" t="e">
        <f>'COM CORREÇÃO'!#REF!/1.1331</f>
        <v>#REF!</v>
      </c>
      <c r="U5322" s="17" t="s">
        <v>3167</v>
      </c>
      <c r="V5322" s="18" t="s">
        <v>15767</v>
      </c>
      <c r="W5322" s="17" t="s">
        <v>15768</v>
      </c>
      <c r="X5322" s="19">
        <v>95259</v>
      </c>
      <c r="Y5322" s="19">
        <v>25554.080000000002</v>
      </c>
      <c r="Z5322" s="19">
        <v>0</v>
      </c>
      <c r="AA5322" s="19">
        <v>776416.16</v>
      </c>
      <c r="AB5322" s="19">
        <v>27974.61</v>
      </c>
      <c r="AC5322" s="7">
        <f t="shared" si="83"/>
        <v>925203.85</v>
      </c>
    </row>
    <row r="5323" spans="1:29" x14ac:dyDescent="0.3">
      <c r="A5323" s="8" t="s">
        <v>4917</v>
      </c>
      <c r="B5323" s="9" t="s">
        <v>5023</v>
      </c>
      <c r="C5323" s="10">
        <v>5107602</v>
      </c>
      <c r="D5323" s="7">
        <f>'COM CORREÇÃO'!D5323/1.1331</f>
        <v>7618718.1930000009</v>
      </c>
      <c r="E5323" s="7">
        <f>'COM CORREÇÃO'!E5323/1.1331</f>
        <v>0</v>
      </c>
      <c r="F5323" s="7">
        <f>'COM CORREÇÃO'!F5323/1.1331</f>
        <v>89960.681768420036</v>
      </c>
      <c r="G5323" s="7">
        <f>'COM CORREÇÃO'!G5323/1.1331</f>
        <v>658218.29499999993</v>
      </c>
      <c r="H5323" s="7">
        <f>'COM CORREÇÃO'!H5323/1.1331</f>
        <v>167347.30600000001</v>
      </c>
      <c r="I5323" s="7">
        <f>'COM CORREÇÃO'!I5323/1.1331</f>
        <v>17617525.015500002</v>
      </c>
      <c r="J5323" s="7">
        <f>'COM CORREÇÃO'!J5323/1.1331</f>
        <v>3090182.7335000001</v>
      </c>
      <c r="K5323" s="7">
        <f>'COM CORREÇÃO'!K5323/1.1331</f>
        <v>0</v>
      </c>
      <c r="L5323" s="7">
        <f>'COM CORREÇÃO'!L5323/1.1331</f>
        <v>190472449.84</v>
      </c>
      <c r="M5323" s="7">
        <f>'COM CORREÇÃO'!M5323/1.1331</f>
        <v>25654987.445</v>
      </c>
      <c r="N5323" s="7">
        <f>'COM CORREÇÃO'!N5323/1.1331</f>
        <v>12580681.25</v>
      </c>
      <c r="O5323" s="7">
        <f>'COM CORREÇÃO'!O5323/1.1331</f>
        <v>8953354.8599999994</v>
      </c>
      <c r="P5323" s="7">
        <f>'COM CORREÇÃO'!P5323/1.1331</f>
        <v>43897197.842500001</v>
      </c>
      <c r="Q5323" s="7">
        <f>'COM CORREÇÃO'!Q5323/1.1331</f>
        <v>0</v>
      </c>
      <c r="R5323" s="7">
        <f>'COM CORREÇÃO'!R5323/1.1331</f>
        <v>0</v>
      </c>
      <c r="S5323" s="7" t="e">
        <f>'COM CORREÇÃO'!#REF!/1.1331</f>
        <v>#REF!</v>
      </c>
      <c r="U5323" s="17" t="s">
        <v>3167</v>
      </c>
      <c r="V5323" s="18" t="s">
        <v>15769</v>
      </c>
      <c r="W5323" s="17" t="s">
        <v>15770</v>
      </c>
      <c r="X5323" s="19">
        <v>386814.2</v>
      </c>
      <c r="Y5323" s="19">
        <v>17125.09</v>
      </c>
      <c r="Z5323" s="19">
        <v>42190</v>
      </c>
      <c r="AA5323" s="19">
        <v>1666218.61</v>
      </c>
      <c r="AB5323" s="19">
        <v>69310.210000000006</v>
      </c>
      <c r="AC5323" s="7">
        <f t="shared" si="83"/>
        <v>2181658.1100000003</v>
      </c>
    </row>
    <row r="5324" spans="1:29" x14ac:dyDescent="0.3">
      <c r="A5324" s="8" t="s">
        <v>4917</v>
      </c>
      <c r="B5324" s="9" t="s">
        <v>5024</v>
      </c>
      <c r="C5324" s="10">
        <v>5107701</v>
      </c>
      <c r="D5324" s="7">
        <f>'COM CORREÇÃO'!D5324/1.1331</f>
        <v>1675434.152</v>
      </c>
      <c r="E5324" s="7">
        <f>'COM CORREÇÃO'!E5324/1.1331</f>
        <v>0</v>
      </c>
      <c r="F5324" s="7">
        <f>'COM CORREÇÃO'!F5324/1.1331</f>
        <v>4647.3428217050996</v>
      </c>
      <c r="G5324" s="7">
        <f>'COM CORREÇÃO'!G5324/1.1331</f>
        <v>28044.394500000002</v>
      </c>
      <c r="H5324" s="7">
        <f>'COM CORREÇÃO'!H5324/1.1331</f>
        <v>131288.19850000003</v>
      </c>
      <c r="I5324" s="7">
        <f>'COM CORREÇÃO'!I5324/1.1331</f>
        <v>909960.30099999998</v>
      </c>
      <c r="J5324" s="7">
        <f>'COM CORREÇÃO'!J5324/1.1331</f>
        <v>86001.295500000007</v>
      </c>
      <c r="K5324" s="7">
        <f>'COM CORREÇÃO'!K5324/1.1331</f>
        <v>0</v>
      </c>
      <c r="L5324" s="7">
        <f>'COM CORREÇÃO'!L5324/1.1331</f>
        <v>10846976.59</v>
      </c>
      <c r="M5324" s="7">
        <f>'COM CORREÇÃO'!M5324/1.1331</f>
        <v>242759.3175</v>
      </c>
      <c r="N5324" s="7">
        <f>'COM CORREÇÃO'!N5324/1.1331</f>
        <v>929136.16249999998</v>
      </c>
      <c r="O5324" s="7">
        <f>'COM CORREÇÃO'!O5324/1.1331</f>
        <v>820037.16749999998</v>
      </c>
      <c r="P5324" s="7">
        <f>'COM CORREÇÃO'!P5324/1.1331</f>
        <v>1828922.4575</v>
      </c>
      <c r="Q5324" s="7">
        <f>'COM CORREÇÃO'!Q5324/1.1331</f>
        <v>4672.5600000000004</v>
      </c>
      <c r="R5324" s="7">
        <f>'COM CORREÇÃO'!R5324/1.1331</f>
        <v>0</v>
      </c>
      <c r="S5324" s="7" t="e">
        <f>'COM CORREÇÃO'!#REF!/1.1331</f>
        <v>#REF!</v>
      </c>
      <c r="U5324" s="17" t="s">
        <v>3167</v>
      </c>
      <c r="V5324" s="18" t="s">
        <v>15771</v>
      </c>
      <c r="W5324" s="17" t="s">
        <v>15772</v>
      </c>
      <c r="X5324" s="19">
        <v>249669.80000000002</v>
      </c>
      <c r="Y5324" s="19">
        <v>14865.36</v>
      </c>
      <c r="Z5324" s="19">
        <v>10810</v>
      </c>
      <c r="AA5324" s="19">
        <v>631859.92000000004</v>
      </c>
      <c r="AB5324" s="19">
        <v>24026.39</v>
      </c>
      <c r="AC5324" s="7">
        <f t="shared" si="83"/>
        <v>931231.47000000009</v>
      </c>
    </row>
    <row r="5325" spans="1:29" x14ac:dyDescent="0.3">
      <c r="A5325" s="8" t="s">
        <v>4917</v>
      </c>
      <c r="B5325" s="9" t="s">
        <v>5025</v>
      </c>
      <c r="C5325" s="10">
        <v>5107743</v>
      </c>
      <c r="D5325" s="7">
        <f>'COM CORREÇÃO'!D5325/1.1331</f>
        <v>837717.07349999994</v>
      </c>
      <c r="E5325" s="7">
        <f>'COM CORREÇÃO'!E5325/1.1331</f>
        <v>0</v>
      </c>
      <c r="F5325" s="7">
        <f>'COM CORREÇÃO'!F5325/1.1331</f>
        <v>3565.4250891411002</v>
      </c>
      <c r="G5325" s="7">
        <f>'COM CORREÇÃO'!G5325/1.1331</f>
        <v>14175.573000000002</v>
      </c>
      <c r="H5325" s="7">
        <f>'COM CORREÇÃO'!H5325/1.1331</f>
        <v>47351.923999999999</v>
      </c>
      <c r="I5325" s="7">
        <f>'COM CORREÇÃO'!I5325/1.1331</f>
        <v>708530.07500000007</v>
      </c>
      <c r="J5325" s="7">
        <f>'COM CORREÇÃO'!J5325/1.1331</f>
        <v>15502.6685</v>
      </c>
      <c r="K5325" s="7">
        <f>'COM CORREÇÃO'!K5325/1.1331</f>
        <v>0</v>
      </c>
      <c r="L5325" s="7">
        <f>'COM CORREÇÃO'!L5325/1.1331</f>
        <v>4317469.83</v>
      </c>
      <c r="M5325" s="7">
        <f>'COM CORREÇÃO'!M5325/1.1331</f>
        <v>25098.177500000002</v>
      </c>
      <c r="N5325" s="7">
        <f>'COM CORREÇÃO'!N5325/1.1331</f>
        <v>235886.80000000002</v>
      </c>
      <c r="O5325" s="7">
        <f>'COM CORREÇÃO'!O5325/1.1331</f>
        <v>175607.96249999999</v>
      </c>
      <c r="P5325" s="7">
        <f>'COM CORREÇÃO'!P5325/1.1331</f>
        <v>310006.92749999999</v>
      </c>
      <c r="Q5325" s="7">
        <f>'COM CORREÇÃO'!Q5325/1.1331</f>
        <v>0</v>
      </c>
      <c r="R5325" s="7">
        <f>'COM CORREÇÃO'!R5325/1.1331</f>
        <v>0</v>
      </c>
      <c r="S5325" s="7" t="e">
        <f>'COM CORREÇÃO'!#REF!/1.1331</f>
        <v>#REF!</v>
      </c>
      <c r="U5325" s="17" t="s">
        <v>3167</v>
      </c>
      <c r="V5325" s="18" t="s">
        <v>15773</v>
      </c>
      <c r="W5325" s="17" t="s">
        <v>15774</v>
      </c>
      <c r="X5325" s="19">
        <v>2997611.4</v>
      </c>
      <c r="Y5325" s="19">
        <v>56188.91</v>
      </c>
      <c r="Z5325" s="19">
        <v>387530</v>
      </c>
      <c r="AA5325" s="19">
        <v>14673329.390000001</v>
      </c>
      <c r="AB5325" s="19">
        <v>944068.8</v>
      </c>
      <c r="AC5325" s="7">
        <f t="shared" si="83"/>
        <v>19058728.5</v>
      </c>
    </row>
    <row r="5326" spans="1:29" x14ac:dyDescent="0.3">
      <c r="A5326" s="8" t="s">
        <v>4917</v>
      </c>
      <c r="B5326" s="9" t="s">
        <v>5026</v>
      </c>
      <c r="C5326" s="10">
        <v>5107750</v>
      </c>
      <c r="D5326" s="7">
        <f>'COM CORREÇÃO'!D5326/1.1331</f>
        <v>837717.07349999994</v>
      </c>
      <c r="E5326" s="7">
        <f>'COM CORREÇÃO'!E5326/1.1331</f>
        <v>0</v>
      </c>
      <c r="F5326" s="7">
        <f>'COM CORREÇÃO'!F5326/1.1331</f>
        <v>1976.2793318841752</v>
      </c>
      <c r="G5326" s="7">
        <f>'COM CORREÇÃO'!G5326/1.1331</f>
        <v>7891.1674999999987</v>
      </c>
      <c r="H5326" s="7">
        <f>'COM CORREÇÃO'!H5326/1.1331</f>
        <v>85762.298999999999</v>
      </c>
      <c r="I5326" s="7">
        <f>'COM CORREÇÃO'!I5326/1.1331</f>
        <v>386895.17599999998</v>
      </c>
      <c r="J5326" s="7">
        <f>'COM CORREÇÃO'!J5326/1.1331</f>
        <v>32004.161</v>
      </c>
      <c r="K5326" s="7">
        <f>'COM CORREÇÃO'!K5326/1.1331</f>
        <v>0</v>
      </c>
      <c r="L5326" s="7">
        <f>'COM CORREÇÃO'!L5326/1.1331</f>
        <v>2967198.31</v>
      </c>
      <c r="M5326" s="7">
        <f>'COM CORREÇÃO'!M5326/1.1331</f>
        <v>60549.530000000006</v>
      </c>
      <c r="N5326" s="7">
        <f>'COM CORREÇÃO'!N5326/1.1331</f>
        <v>140942.98250000001</v>
      </c>
      <c r="O5326" s="7">
        <f>'COM CORREÇÃO'!O5326/1.1331</f>
        <v>110070.1</v>
      </c>
      <c r="P5326" s="7">
        <f>'COM CORREÇÃO'!P5326/1.1331</f>
        <v>151232.035</v>
      </c>
      <c r="Q5326" s="7">
        <f>'COM CORREÇÃO'!Q5326/1.1331</f>
        <v>0</v>
      </c>
      <c r="R5326" s="7">
        <f>'COM CORREÇÃO'!R5326/1.1331</f>
        <v>0</v>
      </c>
      <c r="S5326" s="7" t="e">
        <f>'COM CORREÇÃO'!#REF!/1.1331</f>
        <v>#REF!</v>
      </c>
      <c r="U5326" s="17" t="s">
        <v>3167</v>
      </c>
      <c r="V5326" s="18" t="s">
        <v>15775</v>
      </c>
      <c r="W5326" s="17" t="s">
        <v>15776</v>
      </c>
      <c r="X5326" s="19">
        <v>290456.40000000002</v>
      </c>
      <c r="Y5326" s="19">
        <v>41708.559999999998</v>
      </c>
      <c r="Z5326" s="19">
        <v>61030</v>
      </c>
      <c r="AA5326" s="19">
        <v>2051452.97</v>
      </c>
      <c r="AB5326" s="19">
        <v>98555.180000000008</v>
      </c>
      <c r="AC5326" s="7">
        <f t="shared" si="83"/>
        <v>2543203.1100000003</v>
      </c>
    </row>
    <row r="5327" spans="1:29" x14ac:dyDescent="0.3">
      <c r="A5327" s="8" t="s">
        <v>4917</v>
      </c>
      <c r="B5327" s="9" t="s">
        <v>5027</v>
      </c>
      <c r="C5327" s="10">
        <v>5107768</v>
      </c>
      <c r="D5327" s="7">
        <f>'COM CORREÇÃO'!D5327/1.1331</f>
        <v>837717.07349999994</v>
      </c>
      <c r="E5327" s="7">
        <f>'COM CORREÇÃO'!E5327/1.1331</f>
        <v>0</v>
      </c>
      <c r="F5327" s="7">
        <f>'COM CORREÇÃO'!F5327/1.1331</f>
        <v>7817.1587867301751</v>
      </c>
      <c r="G5327" s="7">
        <f>'COM CORREÇÃO'!G5327/1.1331</f>
        <v>52921.612500000003</v>
      </c>
      <c r="H5327" s="7">
        <f>'COM CORREÇÃO'!H5327/1.1331</f>
        <v>194337.31400000001</v>
      </c>
      <c r="I5327" s="7">
        <f>'COM CORREÇÃO'!I5327/1.1331</f>
        <v>1529543.3480000002</v>
      </c>
      <c r="J5327" s="7">
        <f>'COM CORREÇÃO'!J5327/1.1331</f>
        <v>44033.561500000003</v>
      </c>
      <c r="K5327" s="7">
        <f>'COM CORREÇÃO'!K5327/1.1331</f>
        <v>0</v>
      </c>
      <c r="L5327" s="7">
        <f>'COM CORREÇÃO'!L5327/1.1331</f>
        <v>6738705.7299999995</v>
      </c>
      <c r="M5327" s="7">
        <f>'COM CORREÇÃO'!M5327/1.1331</f>
        <v>147726.08750000002</v>
      </c>
      <c r="N5327" s="7">
        <f>'COM CORREÇÃO'!N5327/1.1331</f>
        <v>384296.34749999997</v>
      </c>
      <c r="O5327" s="7">
        <f>'COM CORREÇÃO'!O5327/1.1331</f>
        <v>174292.9025</v>
      </c>
      <c r="P5327" s="7">
        <f>'COM CORREÇÃO'!P5327/1.1331</f>
        <v>1184184.7574999998</v>
      </c>
      <c r="Q5327" s="7">
        <f>'COM CORREÇÃO'!Q5327/1.1331</f>
        <v>0</v>
      </c>
      <c r="R5327" s="7">
        <f>'COM CORREÇÃO'!R5327/1.1331</f>
        <v>0</v>
      </c>
      <c r="S5327" s="7" t="e">
        <f>'COM CORREÇÃO'!#REF!/1.1331</f>
        <v>#REF!</v>
      </c>
      <c r="U5327" s="17" t="s">
        <v>3167</v>
      </c>
      <c r="V5327" s="18" t="s">
        <v>15777</v>
      </c>
      <c r="W5327" s="17" t="s">
        <v>15778</v>
      </c>
      <c r="X5327" s="19">
        <v>130917</v>
      </c>
      <c r="Y5327" s="19">
        <v>11535.19</v>
      </c>
      <c r="Z5327" s="19">
        <v>4850</v>
      </c>
      <c r="AA5327" s="19">
        <v>319857.2</v>
      </c>
      <c r="AB5327" s="19">
        <v>12314.66</v>
      </c>
      <c r="AC5327" s="7">
        <f t="shared" si="83"/>
        <v>479474.05</v>
      </c>
    </row>
    <row r="5328" spans="1:29" x14ac:dyDescent="0.3">
      <c r="A5328" s="8" t="s">
        <v>4917</v>
      </c>
      <c r="B5328" s="9" t="s">
        <v>1599</v>
      </c>
      <c r="C5328" s="10">
        <v>5107776</v>
      </c>
      <c r="D5328" s="7">
        <f>'COM CORREÇÃO'!D5328/1.1331</f>
        <v>837717.07349999994</v>
      </c>
      <c r="E5328" s="7">
        <f>'COM CORREÇÃO'!E5328/1.1331</f>
        <v>0</v>
      </c>
      <c r="F5328" s="7">
        <f>'COM CORREÇÃO'!F5328/1.1331</f>
        <v>3439.359528782401</v>
      </c>
      <c r="G5328" s="7">
        <f>'COM CORREÇÃO'!G5328/1.1331</f>
        <v>0</v>
      </c>
      <c r="H5328" s="7">
        <f>'COM CORREÇÃO'!H5328/1.1331</f>
        <v>99933.691000000006</v>
      </c>
      <c r="I5328" s="7">
        <f>'COM CORREÇÃO'!I5328/1.1331</f>
        <v>689219.0895</v>
      </c>
      <c r="J5328" s="7">
        <f>'COM CORREÇÃO'!J5328/1.1331</f>
        <v>15530.207</v>
      </c>
      <c r="K5328" s="7">
        <f>'COM CORREÇÃO'!K5328/1.1331</f>
        <v>0</v>
      </c>
      <c r="L5328" s="7">
        <f>'COM CORREÇÃO'!L5328/1.1331</f>
        <v>5385036.29</v>
      </c>
      <c r="M5328" s="7">
        <f>'COM CORREÇÃO'!M5328/1.1331</f>
        <v>85214.955000000002</v>
      </c>
      <c r="N5328" s="7">
        <f>'COM CORREÇÃO'!N5328/1.1331</f>
        <v>324314.92499999999</v>
      </c>
      <c r="O5328" s="7">
        <f>'COM CORREÇÃO'!O5328/1.1331</f>
        <v>132968.27499999999</v>
      </c>
      <c r="P5328" s="7">
        <f>'COM CORREÇÃO'!P5328/1.1331</f>
        <v>291700.84749999997</v>
      </c>
      <c r="Q5328" s="7">
        <f>'COM CORREÇÃO'!Q5328/1.1331</f>
        <v>0</v>
      </c>
      <c r="R5328" s="7">
        <f>'COM CORREÇÃO'!R5328/1.1331</f>
        <v>0</v>
      </c>
      <c r="S5328" s="7" t="e">
        <f>'COM CORREÇÃO'!#REF!/1.1331</f>
        <v>#REF!</v>
      </c>
      <c r="U5328" s="17" t="s">
        <v>3167</v>
      </c>
      <c r="V5328" s="18" t="s">
        <v>15779</v>
      </c>
      <c r="W5328" s="17" t="s">
        <v>15780</v>
      </c>
      <c r="X5328" s="19">
        <v>112840</v>
      </c>
      <c r="Y5328" s="19">
        <v>34127.360000000001</v>
      </c>
      <c r="Z5328" s="19">
        <v>17230</v>
      </c>
      <c r="AA5328" s="19">
        <v>412616.09</v>
      </c>
      <c r="AB5328" s="19">
        <v>25457.37</v>
      </c>
      <c r="AC5328" s="7">
        <f t="shared" si="83"/>
        <v>602270.81999999995</v>
      </c>
    </row>
    <row r="5329" spans="1:29" x14ac:dyDescent="0.3">
      <c r="A5329" s="8" t="s">
        <v>4917</v>
      </c>
      <c r="B5329" s="9" t="s">
        <v>5028</v>
      </c>
      <c r="C5329" s="10">
        <v>5107792</v>
      </c>
      <c r="D5329" s="7">
        <f>'COM CORREÇÃO'!D5329/1.1331</f>
        <v>837717.07349999994</v>
      </c>
      <c r="E5329" s="7">
        <f>'COM CORREÇÃO'!E5329/1.1331</f>
        <v>0</v>
      </c>
      <c r="F5329" s="7">
        <f>'COM CORREÇÃO'!F5329/1.1331</f>
        <v>5742.4681757119506</v>
      </c>
      <c r="G5329" s="7">
        <f>'COM CORREÇÃO'!G5329/1.1331</f>
        <v>7055.6695000000009</v>
      </c>
      <c r="H5329" s="7">
        <f>'COM CORREÇÃO'!H5329/1.1331</f>
        <v>170798.48750000002</v>
      </c>
      <c r="I5329" s="7">
        <f>'COM CORREÇÃO'!I5329/1.1331</f>
        <v>1117168.5015</v>
      </c>
      <c r="J5329" s="7">
        <f>'COM CORREÇÃO'!J5329/1.1331</f>
        <v>40098.803000000007</v>
      </c>
      <c r="K5329" s="7">
        <f>'COM CORREÇÃO'!K5329/1.1331</f>
        <v>0</v>
      </c>
      <c r="L5329" s="7">
        <f>'COM CORREÇÃO'!L5329/1.1331</f>
        <v>4989607.96</v>
      </c>
      <c r="M5329" s="7">
        <f>'COM CORREÇÃO'!M5329/1.1331</f>
        <v>40174.697500000002</v>
      </c>
      <c r="N5329" s="7">
        <f>'COM CORREÇÃO'!N5329/1.1331</f>
        <v>604473.94750000001</v>
      </c>
      <c r="O5329" s="7">
        <f>'COM CORREÇÃO'!O5329/1.1331</f>
        <v>185774.2525</v>
      </c>
      <c r="P5329" s="7">
        <f>'COM CORREÇÃO'!P5329/1.1331</f>
        <v>665194.44750000001</v>
      </c>
      <c r="Q5329" s="7">
        <f>'COM CORREÇÃO'!Q5329/1.1331</f>
        <v>0</v>
      </c>
      <c r="R5329" s="7">
        <f>'COM CORREÇÃO'!R5329/1.1331</f>
        <v>0</v>
      </c>
      <c r="S5329" s="7" t="e">
        <f>'COM CORREÇÃO'!#REF!/1.1331</f>
        <v>#REF!</v>
      </c>
      <c r="U5329" s="17" t="s">
        <v>3167</v>
      </c>
      <c r="V5329" s="18" t="s">
        <v>15781</v>
      </c>
      <c r="W5329" s="17" t="s">
        <v>15782</v>
      </c>
      <c r="X5329" s="19">
        <v>64226.400000000001</v>
      </c>
      <c r="Y5329" s="19">
        <v>1898.6200000000001</v>
      </c>
      <c r="Z5329" s="19">
        <v>13670</v>
      </c>
      <c r="AA5329" s="19">
        <v>417465.55</v>
      </c>
      <c r="AB5329" s="19">
        <v>17447.080000000002</v>
      </c>
      <c r="AC5329" s="7">
        <f t="shared" si="83"/>
        <v>514707.65</v>
      </c>
    </row>
    <row r="5330" spans="1:29" x14ac:dyDescent="0.3">
      <c r="A5330" s="8" t="s">
        <v>4917</v>
      </c>
      <c r="B5330" s="9" t="s">
        <v>5029</v>
      </c>
      <c r="C5330" s="10">
        <v>5107800</v>
      </c>
      <c r="D5330" s="7">
        <f>'COM CORREÇÃO'!D5330/1.1331</f>
        <v>1675434.152</v>
      </c>
      <c r="E5330" s="7">
        <f>'COM CORREÇÃO'!E5330/1.1331</f>
        <v>0</v>
      </c>
      <c r="F5330" s="7">
        <f>'COM CORREÇÃO'!F5330/1.1331</f>
        <v>4712.735047232025</v>
      </c>
      <c r="G5330" s="7">
        <f>'COM CORREÇÃO'!G5330/1.1331</f>
        <v>0</v>
      </c>
      <c r="H5330" s="7">
        <f>'COM CORREÇÃO'!H5330/1.1331</f>
        <v>241730.14800000002</v>
      </c>
      <c r="I5330" s="7">
        <f>'COM CORREÇÃO'!I5330/1.1331</f>
        <v>984364.63050000009</v>
      </c>
      <c r="J5330" s="7">
        <f>'COM CORREÇÃO'!J5330/1.1331</f>
        <v>81693.043999999994</v>
      </c>
      <c r="K5330" s="7">
        <f>'COM CORREÇÃO'!K5330/1.1331</f>
        <v>0</v>
      </c>
      <c r="L5330" s="7">
        <f>'COM CORREÇÃO'!L5330/1.1331</f>
        <v>9689962.6999999993</v>
      </c>
      <c r="M5330" s="7">
        <f>'COM CORREÇÃO'!M5330/1.1331</f>
        <v>73767.892500000002</v>
      </c>
      <c r="N5330" s="7">
        <f>'COM CORREÇÃO'!N5330/1.1331</f>
        <v>668253.38500000001</v>
      </c>
      <c r="O5330" s="7">
        <f>'COM CORREÇÃO'!O5330/1.1331</f>
        <v>658175.60250000004</v>
      </c>
      <c r="P5330" s="7">
        <f>'COM CORREÇÃO'!P5330/1.1331</f>
        <v>1974955.8675000002</v>
      </c>
      <c r="Q5330" s="7">
        <f>'COM CORREÇÃO'!Q5330/1.1331</f>
        <v>0</v>
      </c>
      <c r="R5330" s="7">
        <f>'COM CORREÇÃO'!R5330/1.1331</f>
        <v>0</v>
      </c>
      <c r="S5330" s="7" t="e">
        <f>'COM CORREÇÃO'!#REF!/1.1331</f>
        <v>#REF!</v>
      </c>
      <c r="U5330" s="17" t="s">
        <v>3167</v>
      </c>
      <c r="V5330" s="18" t="s">
        <v>15783</v>
      </c>
      <c r="W5330" s="17" t="s">
        <v>15784</v>
      </c>
      <c r="X5330" s="19">
        <v>398433.8</v>
      </c>
      <c r="Y5330" s="19">
        <v>21653.350000000002</v>
      </c>
      <c r="Z5330" s="19">
        <v>72150</v>
      </c>
      <c r="AA5330" s="19">
        <v>2641868.16</v>
      </c>
      <c r="AB5330" s="19">
        <v>137614.24</v>
      </c>
      <c r="AC5330" s="7">
        <f t="shared" si="83"/>
        <v>3271719.55</v>
      </c>
    </row>
    <row r="5331" spans="1:29" x14ac:dyDescent="0.3">
      <c r="A5331" s="8" t="s">
        <v>4917</v>
      </c>
      <c r="B5331" s="9" t="s">
        <v>5030</v>
      </c>
      <c r="C5331" s="10">
        <v>5107859</v>
      </c>
      <c r="D5331" s="7">
        <f>'COM CORREÇÃO'!D5331/1.1331</f>
        <v>1293561.3925000001</v>
      </c>
      <c r="E5331" s="7">
        <f>'COM CORREÇÃO'!E5331/1.1331</f>
        <v>0</v>
      </c>
      <c r="F5331" s="7">
        <f>'COM CORREÇÃO'!F5331/1.1331</f>
        <v>11331.704216420776</v>
      </c>
      <c r="G5331" s="7">
        <f>'COM CORREÇÃO'!G5331/1.1331</f>
        <v>34178.409500000002</v>
      </c>
      <c r="H5331" s="7">
        <f>'COM CORREÇÃO'!H5331/1.1331</f>
        <v>399740.45699999999</v>
      </c>
      <c r="I5331" s="7">
        <f>'COM CORREÇÃO'!I5331/1.1331</f>
        <v>2217786.7785</v>
      </c>
      <c r="J5331" s="7">
        <f>'COM CORREÇÃO'!J5331/1.1331</f>
        <v>45392.641499999998</v>
      </c>
      <c r="K5331" s="7">
        <f>'COM CORREÇÃO'!K5331/1.1331</f>
        <v>0</v>
      </c>
      <c r="L5331" s="7">
        <f>'COM CORREÇÃO'!L5331/1.1331</f>
        <v>11810273.58</v>
      </c>
      <c r="M5331" s="7">
        <f>'COM CORREÇÃO'!M5331/1.1331</f>
        <v>102496.7625</v>
      </c>
      <c r="N5331" s="7">
        <f>'COM CORREÇÃO'!N5331/1.1331</f>
        <v>680495.625</v>
      </c>
      <c r="O5331" s="7">
        <f>'COM CORREÇÃO'!O5331/1.1331</f>
        <v>1317065.0225</v>
      </c>
      <c r="P5331" s="7">
        <f>'COM CORREÇÃO'!P5331/1.1331</f>
        <v>1925817.6300000001</v>
      </c>
      <c r="Q5331" s="7">
        <f>'COM CORREÇÃO'!Q5331/1.1331</f>
        <v>0</v>
      </c>
      <c r="R5331" s="7">
        <f>'COM CORREÇÃO'!R5331/1.1331</f>
        <v>0</v>
      </c>
      <c r="S5331" s="7" t="e">
        <f>'COM CORREÇÃO'!#REF!/1.1331</f>
        <v>#REF!</v>
      </c>
      <c r="U5331" s="17" t="s">
        <v>3167</v>
      </c>
      <c r="V5331" s="18" t="s">
        <v>15785</v>
      </c>
      <c r="W5331" s="17" t="s">
        <v>15786</v>
      </c>
      <c r="X5331" s="19">
        <v>1493961.8</v>
      </c>
      <c r="Y5331" s="19">
        <v>87898.83</v>
      </c>
      <c r="Z5331" s="19">
        <v>123100</v>
      </c>
      <c r="AA5331" s="19">
        <v>4550876.6399999997</v>
      </c>
      <c r="AB5331" s="19">
        <v>4383.87</v>
      </c>
      <c r="AC5331" s="7">
        <f t="shared" si="83"/>
        <v>6260221.1399999997</v>
      </c>
    </row>
    <row r="5332" spans="1:29" x14ac:dyDescent="0.3">
      <c r="A5332" s="8" t="s">
        <v>4917</v>
      </c>
      <c r="B5332" s="9" t="s">
        <v>5031</v>
      </c>
      <c r="C5332" s="10">
        <v>5107875</v>
      </c>
      <c r="D5332" s="7">
        <f>'COM CORREÇÃO'!D5332/1.1331</f>
        <v>1954673.1769999999</v>
      </c>
      <c r="E5332" s="7">
        <f>'COM CORREÇÃO'!E5332/1.1331</f>
        <v>0</v>
      </c>
      <c r="F5332" s="7">
        <f>'COM CORREÇÃO'!F5332/1.1331</f>
        <v>29832.892881032927</v>
      </c>
      <c r="G5332" s="7">
        <f>'COM CORREÇÃO'!G5332/1.1331</f>
        <v>225210.60549999998</v>
      </c>
      <c r="H5332" s="7">
        <f>'COM CORREÇÃO'!H5332/1.1331</f>
        <v>342227.5735</v>
      </c>
      <c r="I5332" s="7">
        <f>'COM CORREÇÃO'!I5332/1.1331</f>
        <v>5842184.1634999998</v>
      </c>
      <c r="J5332" s="7">
        <f>'COM CORREÇÃO'!J5332/1.1331</f>
        <v>479920.16500000004</v>
      </c>
      <c r="K5332" s="7">
        <f>'COM CORREÇÃO'!K5332/1.1331</f>
        <v>0</v>
      </c>
      <c r="L5332" s="7">
        <f>'COM CORREÇÃO'!L5332/1.1331</f>
        <v>35450890.740000002</v>
      </c>
      <c r="M5332" s="7">
        <f>'COM CORREÇÃO'!M5332/1.1331</f>
        <v>822676.15</v>
      </c>
      <c r="N5332" s="7">
        <f>'COM CORREÇÃO'!N5332/1.1331</f>
        <v>2706008.0825</v>
      </c>
      <c r="O5332" s="7">
        <f>'COM CORREÇÃO'!O5332/1.1331</f>
        <v>1770239.7875000001</v>
      </c>
      <c r="P5332" s="7">
        <f>'COM CORREÇÃO'!P5332/1.1331</f>
        <v>6502985.625</v>
      </c>
      <c r="Q5332" s="7">
        <f>'COM CORREÇÃO'!Q5332/1.1331</f>
        <v>0</v>
      </c>
      <c r="R5332" s="7">
        <f>'COM CORREÇÃO'!R5332/1.1331</f>
        <v>0</v>
      </c>
      <c r="S5332" s="7" t="e">
        <f>'COM CORREÇÃO'!#REF!/1.1331</f>
        <v>#REF!</v>
      </c>
      <c r="U5332" s="17" t="s">
        <v>3167</v>
      </c>
      <c r="V5332" s="18" t="s">
        <v>15787</v>
      </c>
      <c r="W5332" s="17" t="s">
        <v>15788</v>
      </c>
      <c r="X5332" s="19">
        <v>171809.6</v>
      </c>
      <c r="Y5332" s="19">
        <v>4799.0600000000004</v>
      </c>
      <c r="Z5332" s="19">
        <v>17840</v>
      </c>
      <c r="AA5332" s="19">
        <v>620033.98</v>
      </c>
      <c r="AB5332" s="19">
        <v>31794.030000000002</v>
      </c>
      <c r="AC5332" s="7">
        <f t="shared" si="83"/>
        <v>846276.67</v>
      </c>
    </row>
    <row r="5333" spans="1:29" x14ac:dyDescent="0.3">
      <c r="A5333" s="8" t="s">
        <v>4917</v>
      </c>
      <c r="B5333" s="9" t="s">
        <v>5032</v>
      </c>
      <c r="C5333" s="10">
        <v>5107883</v>
      </c>
      <c r="D5333" s="7">
        <f>'COM CORREÇÃO'!D5333/1.1331</f>
        <v>837717.07349999994</v>
      </c>
      <c r="E5333" s="7">
        <f>'COM CORREÇÃO'!E5333/1.1331</f>
        <v>0</v>
      </c>
      <c r="F5333" s="7">
        <f>'COM CORREÇÃO'!F5333/1.1331</f>
        <v>1457.4913431140253</v>
      </c>
      <c r="G5333" s="7">
        <f>'COM CORREÇÃO'!G5333/1.1331</f>
        <v>7293.0054999999984</v>
      </c>
      <c r="H5333" s="7">
        <f>'COM CORREÇÃO'!H5333/1.1331</f>
        <v>11774.611500000001</v>
      </c>
      <c r="I5333" s="7">
        <f>'COM CORREÇÃO'!I5333/1.1331</f>
        <v>285291.34000000003</v>
      </c>
      <c r="J5333" s="7">
        <f>'COM CORREÇÃO'!J5333/1.1331</f>
        <v>8375.5070000000014</v>
      </c>
      <c r="K5333" s="7">
        <f>'COM CORREÇÃO'!K5333/1.1331</f>
        <v>0</v>
      </c>
      <c r="L5333" s="7">
        <f>'COM CORREÇÃO'!L5333/1.1331</f>
        <v>2690068.44</v>
      </c>
      <c r="M5333" s="7">
        <f>'COM CORREÇÃO'!M5333/1.1331</f>
        <v>10759.6175</v>
      </c>
      <c r="N5333" s="7">
        <f>'COM CORREÇÃO'!N5333/1.1331</f>
        <v>201719.14499999999</v>
      </c>
      <c r="O5333" s="7">
        <f>'COM CORREÇÃO'!O5333/1.1331</f>
        <v>196157.34</v>
      </c>
      <c r="P5333" s="7">
        <f>'COM CORREÇÃO'!P5333/1.1331</f>
        <v>78608.304999999993</v>
      </c>
      <c r="Q5333" s="7">
        <f>'COM CORREÇÃO'!Q5333/1.1331</f>
        <v>0</v>
      </c>
      <c r="R5333" s="7">
        <f>'COM CORREÇÃO'!R5333/1.1331</f>
        <v>0</v>
      </c>
      <c r="S5333" s="7" t="e">
        <f>'COM CORREÇÃO'!#REF!/1.1331</f>
        <v>#REF!</v>
      </c>
      <c r="U5333" s="17" t="s">
        <v>3167</v>
      </c>
      <c r="V5333" s="18" t="s">
        <v>15789</v>
      </c>
      <c r="W5333" s="17" t="s">
        <v>15790</v>
      </c>
      <c r="X5333" s="19">
        <v>997963.8</v>
      </c>
      <c r="Y5333" s="19">
        <v>17318.45</v>
      </c>
      <c r="Z5333" s="19">
        <v>133950</v>
      </c>
      <c r="AA5333" s="19">
        <v>4934027.1100000003</v>
      </c>
      <c r="AB5333" s="19">
        <v>76949.64</v>
      </c>
      <c r="AC5333" s="7">
        <f t="shared" si="83"/>
        <v>6160209</v>
      </c>
    </row>
    <row r="5334" spans="1:29" x14ac:dyDescent="0.3">
      <c r="A5334" s="8" t="s">
        <v>4917</v>
      </c>
      <c r="B5334" s="9" t="s">
        <v>5033</v>
      </c>
      <c r="C5334" s="10">
        <v>5107909</v>
      </c>
      <c r="D5334" s="7">
        <f>'COM CORREÇÃO'!D5334/1.1331</f>
        <v>7516084.4570000013</v>
      </c>
      <c r="E5334" s="7">
        <f>'COM CORREÇÃO'!E5334/1.1331</f>
        <v>0</v>
      </c>
      <c r="F5334" s="7">
        <f>'COM CORREÇÃO'!F5334/1.1331</f>
        <v>45630.236264877683</v>
      </c>
      <c r="G5334" s="7">
        <f>'COM CORREÇÃO'!G5334/1.1331</f>
        <v>321412.20500000002</v>
      </c>
      <c r="H5334" s="7">
        <f>'COM CORREÇÃO'!H5334/1.1331</f>
        <v>188471.93850000002</v>
      </c>
      <c r="I5334" s="7">
        <f>'COM CORREÇÃO'!I5334/1.1331</f>
        <v>8931057.1635000017</v>
      </c>
      <c r="J5334" s="7">
        <f>'COM CORREÇÃO'!J5334/1.1331</f>
        <v>2725030.29</v>
      </c>
      <c r="K5334" s="7">
        <f>'COM CORREÇÃO'!K5334/1.1331</f>
        <v>0</v>
      </c>
      <c r="L5334" s="7">
        <f>'COM CORREÇÃO'!L5334/1.1331</f>
        <v>137382708.52000001</v>
      </c>
      <c r="M5334" s="7">
        <f>'COM CORREÇÃO'!M5334/1.1331</f>
        <v>24114488.162499998</v>
      </c>
      <c r="N5334" s="7">
        <f>'COM CORREÇÃO'!N5334/1.1331</f>
        <v>10296367.305</v>
      </c>
      <c r="O5334" s="7">
        <f>'COM CORREÇÃO'!O5334/1.1331</f>
        <v>8639623.1799999997</v>
      </c>
      <c r="P5334" s="7">
        <f>'COM CORREÇÃO'!P5334/1.1331</f>
        <v>32977568.020000003</v>
      </c>
      <c r="Q5334" s="7">
        <f>'COM CORREÇÃO'!Q5334/1.1331</f>
        <v>0</v>
      </c>
      <c r="R5334" s="7">
        <f>'COM CORREÇÃO'!R5334/1.1331</f>
        <v>0</v>
      </c>
      <c r="S5334" s="7" t="e">
        <f>'COM CORREÇÃO'!#REF!/1.1331</f>
        <v>#REF!</v>
      </c>
      <c r="U5334" s="17" t="s">
        <v>3167</v>
      </c>
      <c r="V5334" s="18" t="s">
        <v>15791</v>
      </c>
      <c r="W5334" s="17" t="s">
        <v>15792</v>
      </c>
      <c r="X5334" s="19">
        <v>630901.6</v>
      </c>
      <c r="Y5334" s="19">
        <v>8349.1200000000008</v>
      </c>
      <c r="Z5334" s="19">
        <v>114050</v>
      </c>
      <c r="AA5334" s="19">
        <v>4415393.95</v>
      </c>
      <c r="AB5334" s="19">
        <v>157854.01</v>
      </c>
      <c r="AC5334" s="7">
        <f t="shared" si="83"/>
        <v>5326548.68</v>
      </c>
    </row>
    <row r="5335" spans="1:29" x14ac:dyDescent="0.3">
      <c r="A5335" s="8" t="s">
        <v>4917</v>
      </c>
      <c r="B5335" s="9" t="s">
        <v>5034</v>
      </c>
      <c r="C5335" s="10">
        <v>5107925</v>
      </c>
      <c r="D5335" s="7">
        <f>'COM CORREÇÃO'!D5335/1.1331</f>
        <v>4365190.6640000008</v>
      </c>
      <c r="E5335" s="7">
        <f>'COM CORREÇÃO'!E5335/1.1331</f>
        <v>0</v>
      </c>
      <c r="F5335" s="7">
        <f>'COM CORREÇÃO'!F5335/1.1331</f>
        <v>59478.625066589775</v>
      </c>
      <c r="G5335" s="7">
        <f>'COM CORREÇÃO'!G5335/1.1331</f>
        <v>0</v>
      </c>
      <c r="H5335" s="7">
        <f>'COM CORREÇÃO'!H5335/1.1331</f>
        <v>383374.82700000005</v>
      </c>
      <c r="I5335" s="7">
        <f>'COM CORREÇÃO'!I5335/1.1331</f>
        <v>11641151.479500001</v>
      </c>
      <c r="J5335" s="7">
        <f>'COM CORREÇÃO'!J5335/1.1331</f>
        <v>1829260.2505000008</v>
      </c>
      <c r="K5335" s="7">
        <f>'COM CORREÇÃO'!K5335/1.1331</f>
        <v>0</v>
      </c>
      <c r="L5335" s="7">
        <f>'COM CORREÇÃO'!L5335/1.1331</f>
        <v>133093340.47</v>
      </c>
      <c r="M5335" s="7">
        <f>'COM CORREÇÃO'!M5335/1.1331</f>
        <v>7574041.7924999967</v>
      </c>
      <c r="N5335" s="7">
        <f>'COM CORREÇÃO'!N5335/1.1331</f>
        <v>7634706.8125</v>
      </c>
      <c r="O5335" s="7">
        <f>'COM CORREÇÃO'!O5335/1.1331</f>
        <v>5067181.1524999999</v>
      </c>
      <c r="P5335" s="7">
        <f>'COM CORREÇÃO'!P5335/1.1331</f>
        <v>28696897.125</v>
      </c>
      <c r="Q5335" s="7">
        <f>'COM CORREÇÃO'!Q5335/1.1331</f>
        <v>0</v>
      </c>
      <c r="R5335" s="7">
        <f>'COM CORREÇÃO'!R5335/1.1331</f>
        <v>0</v>
      </c>
      <c r="S5335" s="7" t="e">
        <f>'COM CORREÇÃO'!#REF!/1.1331</f>
        <v>#REF!</v>
      </c>
      <c r="U5335" s="17" t="s">
        <v>3167</v>
      </c>
      <c r="V5335" s="18" t="s">
        <v>7555</v>
      </c>
      <c r="W5335" s="17" t="s">
        <v>15793</v>
      </c>
      <c r="X5335" s="19">
        <v>372782.14</v>
      </c>
      <c r="Y5335" s="19">
        <v>492215.91000000003</v>
      </c>
      <c r="Z5335" s="19">
        <v>154650</v>
      </c>
      <c r="AA5335" s="19">
        <v>5521208.8300000001</v>
      </c>
      <c r="AB5335" s="19">
        <v>247.34</v>
      </c>
      <c r="AC5335" s="7">
        <f t="shared" si="83"/>
        <v>6541104.2199999997</v>
      </c>
    </row>
    <row r="5336" spans="1:29" x14ac:dyDescent="0.3">
      <c r="A5336" s="8" t="s">
        <v>4917</v>
      </c>
      <c r="B5336" s="9" t="s">
        <v>5035</v>
      </c>
      <c r="C5336" s="10">
        <v>5107941</v>
      </c>
      <c r="D5336" s="7">
        <f>'COM CORREÇÃO'!D5336/1.1331</f>
        <v>837717.07349999994</v>
      </c>
      <c r="E5336" s="7">
        <f>'COM CORREÇÃO'!E5336/1.1331</f>
        <v>0</v>
      </c>
      <c r="F5336" s="7">
        <f>'COM CORREÇÃO'!F5336/1.1331</f>
        <v>8219.1080963891272</v>
      </c>
      <c r="G5336" s="7">
        <f>'COM CORREÇÃO'!G5336/1.1331</f>
        <v>49157.358000000007</v>
      </c>
      <c r="H5336" s="7">
        <f>'COM CORREÇÃO'!H5336/1.1331</f>
        <v>281341.17300000001</v>
      </c>
      <c r="I5336" s="7">
        <f>'COM CORREÇÃO'!I5336/1.1331</f>
        <v>1608396.709</v>
      </c>
      <c r="J5336" s="7">
        <f>'COM CORREÇÃO'!J5336/1.1331</f>
        <v>105491.28200000001</v>
      </c>
      <c r="K5336" s="7">
        <f>'COM CORREÇÃO'!K5336/1.1331</f>
        <v>0</v>
      </c>
      <c r="L5336" s="7">
        <f>'COM CORREÇÃO'!L5336/1.1331</f>
        <v>13197124.17</v>
      </c>
      <c r="M5336" s="7">
        <f>'COM CORREÇÃO'!M5336/1.1331</f>
        <v>232358.04499999998</v>
      </c>
      <c r="N5336" s="7">
        <f>'COM CORREÇÃO'!N5336/1.1331</f>
        <v>608975.41500000004</v>
      </c>
      <c r="O5336" s="7">
        <f>'COM CORREÇÃO'!O5336/1.1331</f>
        <v>716937.75749999995</v>
      </c>
      <c r="P5336" s="7">
        <f>'COM CORREÇÃO'!P5336/1.1331</f>
        <v>1926615.845</v>
      </c>
      <c r="Q5336" s="7">
        <f>'COM CORREÇÃO'!Q5336/1.1331</f>
        <v>0</v>
      </c>
      <c r="R5336" s="7">
        <f>'COM CORREÇÃO'!R5336/1.1331</f>
        <v>0</v>
      </c>
      <c r="S5336" s="7" t="e">
        <f>'COM CORREÇÃO'!#REF!/1.1331</f>
        <v>#REF!</v>
      </c>
      <c r="U5336" s="17" t="s">
        <v>3167</v>
      </c>
      <c r="V5336" s="18" t="s">
        <v>12330</v>
      </c>
      <c r="W5336" s="17" t="s">
        <v>15794</v>
      </c>
      <c r="X5336" s="19">
        <v>230164.72</v>
      </c>
      <c r="Y5336" s="19">
        <v>3938.05</v>
      </c>
      <c r="Z5336" s="19">
        <v>23340</v>
      </c>
      <c r="AA5336" s="19">
        <v>795591.81</v>
      </c>
      <c r="AB5336" s="19">
        <v>70439.98</v>
      </c>
      <c r="AC5336" s="7">
        <f t="shared" si="83"/>
        <v>1123474.56</v>
      </c>
    </row>
    <row r="5337" spans="1:29" x14ac:dyDescent="0.3">
      <c r="A5337" s="8" t="s">
        <v>4917</v>
      </c>
      <c r="B5337" s="9" t="s">
        <v>5036</v>
      </c>
      <c r="C5337" s="10">
        <v>5107958</v>
      </c>
      <c r="D5337" s="7">
        <f>'COM CORREÇÃO'!D5337/1.1331</f>
        <v>4467824.4004999995</v>
      </c>
      <c r="E5337" s="7">
        <f>'COM CORREÇÃO'!E5337/1.1331</f>
        <v>0</v>
      </c>
      <c r="F5337" s="7">
        <f>'COM CORREÇÃO'!F5337/1.1331</f>
        <v>23604.906214077531</v>
      </c>
      <c r="G5337" s="7">
        <f>'COM CORREÇÃO'!G5337/1.1331</f>
        <v>178195.09600000002</v>
      </c>
      <c r="H5337" s="7">
        <f>'COM CORREÇÃO'!H5337/1.1331</f>
        <v>373077.12950000004</v>
      </c>
      <c r="I5337" s="7">
        <f>'COM CORREÇÃO'!I5337/1.1331</f>
        <v>4621528.4770000009</v>
      </c>
      <c r="J5337" s="7">
        <f>'COM CORREÇÃO'!J5337/1.1331</f>
        <v>1193921.365</v>
      </c>
      <c r="K5337" s="7">
        <f>'COM CORREÇÃO'!K5337/1.1331</f>
        <v>0</v>
      </c>
      <c r="L5337" s="7">
        <f>'COM CORREÇÃO'!L5337/1.1331</f>
        <v>97010652.560000002</v>
      </c>
      <c r="M5337" s="7">
        <f>'COM CORREÇÃO'!M5337/1.1331</f>
        <v>7272848.8825000003</v>
      </c>
      <c r="N5337" s="7">
        <f>'COM CORREÇÃO'!N5337/1.1331</f>
        <v>7960130.8725000005</v>
      </c>
      <c r="O5337" s="7">
        <f>'COM CORREÇÃO'!O5337/1.1331</f>
        <v>3424514.8250000002</v>
      </c>
      <c r="P5337" s="7">
        <f>'COM CORREÇÃO'!P5337/1.1331</f>
        <v>12516153.6625</v>
      </c>
      <c r="Q5337" s="7">
        <f>'COM CORREÇÃO'!Q5337/1.1331</f>
        <v>0</v>
      </c>
      <c r="R5337" s="7">
        <f>'COM CORREÇÃO'!R5337/1.1331</f>
        <v>0</v>
      </c>
      <c r="S5337" s="7" t="e">
        <f>'COM CORREÇÃO'!#REF!/1.1331</f>
        <v>#REF!</v>
      </c>
      <c r="U5337" s="17" t="s">
        <v>3167</v>
      </c>
      <c r="V5337" s="18" t="s">
        <v>15795</v>
      </c>
      <c r="W5337" s="17" t="s">
        <v>15796</v>
      </c>
      <c r="X5337" s="19">
        <v>257389.6</v>
      </c>
      <c r="Y5337" s="19">
        <v>2998.75</v>
      </c>
      <c r="Z5337" s="19">
        <v>0</v>
      </c>
      <c r="AA5337" s="19">
        <v>859790.95000000007</v>
      </c>
      <c r="AB5337" s="19">
        <v>36023.340000000004</v>
      </c>
      <c r="AC5337" s="7">
        <f t="shared" si="83"/>
        <v>1156202.6400000001</v>
      </c>
    </row>
    <row r="5338" spans="1:29" x14ac:dyDescent="0.3">
      <c r="A5338" s="8" t="s">
        <v>4917</v>
      </c>
      <c r="B5338" s="9" t="s">
        <v>5037</v>
      </c>
      <c r="C5338" s="10">
        <v>5108006</v>
      </c>
      <c r="D5338" s="7">
        <f>'COM CORREÇÃO'!D5338/1.1331</f>
        <v>1396195.1284999999</v>
      </c>
      <c r="E5338" s="7">
        <f>'COM CORREÇÃO'!E5338/1.1331</f>
        <v>0</v>
      </c>
      <c r="F5338" s="7">
        <f>'COM CORREÇÃO'!F5338/1.1331</f>
        <v>9159.1691204022773</v>
      </c>
      <c r="G5338" s="7">
        <f>'COM CORREÇÃO'!G5338/1.1331</f>
        <v>69143.211500000005</v>
      </c>
      <c r="H5338" s="7">
        <f>'COM CORREÇÃO'!H5338/1.1331</f>
        <v>274763.01299999998</v>
      </c>
      <c r="I5338" s="7">
        <f>'COM CORREÇÃO'!I5338/1.1331</f>
        <v>1793054.2530000003</v>
      </c>
      <c r="J5338" s="7">
        <f>'COM CORREÇÃO'!J5338/1.1331</f>
        <v>204817.41350000002</v>
      </c>
      <c r="K5338" s="7">
        <f>'COM CORREÇÃO'!K5338/1.1331</f>
        <v>0</v>
      </c>
      <c r="L5338" s="7">
        <f>'COM CORREÇÃO'!L5338/1.1331</f>
        <v>14383092.74</v>
      </c>
      <c r="M5338" s="7">
        <f>'COM CORREÇÃO'!M5338/1.1331</f>
        <v>988897.58250000002</v>
      </c>
      <c r="N5338" s="7">
        <f>'COM CORREÇÃO'!N5338/1.1331</f>
        <v>696324.15</v>
      </c>
      <c r="O5338" s="7">
        <f>'COM CORREÇÃO'!O5338/1.1331</f>
        <v>1775300.4000000001</v>
      </c>
      <c r="P5338" s="7">
        <f>'COM CORREÇÃO'!P5338/1.1331</f>
        <v>1948883.3249999997</v>
      </c>
      <c r="Q5338" s="7">
        <f>'COM CORREÇÃO'!Q5338/1.1331</f>
        <v>0</v>
      </c>
      <c r="R5338" s="7">
        <f>'COM CORREÇÃO'!R5338/1.1331</f>
        <v>0</v>
      </c>
      <c r="S5338" s="7" t="e">
        <f>'COM CORREÇÃO'!#REF!/1.1331</f>
        <v>#REF!</v>
      </c>
      <c r="U5338" s="17" t="s">
        <v>3167</v>
      </c>
      <c r="V5338" s="18" t="s">
        <v>15797</v>
      </c>
      <c r="W5338" s="17" t="s">
        <v>15798</v>
      </c>
      <c r="X5338" s="19">
        <v>99342.8</v>
      </c>
      <c r="Y5338" s="19">
        <v>11597.67</v>
      </c>
      <c r="Z5338" s="19">
        <v>0</v>
      </c>
      <c r="AA5338" s="19">
        <v>371216.62</v>
      </c>
      <c r="AB5338" s="19">
        <v>20554.13</v>
      </c>
      <c r="AC5338" s="7">
        <f t="shared" si="83"/>
        <v>502711.22</v>
      </c>
    </row>
    <row r="5339" spans="1:29" x14ac:dyDescent="0.3">
      <c r="A5339" s="8" t="s">
        <v>4917</v>
      </c>
      <c r="B5339" s="9" t="s">
        <v>5038</v>
      </c>
      <c r="C5339" s="10">
        <v>5108055</v>
      </c>
      <c r="D5339" s="7">
        <f>'COM CORREÇÃO'!D5339/1.1331</f>
        <v>1014322.3645000003</v>
      </c>
      <c r="E5339" s="7">
        <f>'COM CORREÇÃO'!E5339/1.1331</f>
        <v>0</v>
      </c>
      <c r="F5339" s="7">
        <f>'COM CORREÇÃO'!F5339/1.1331</f>
        <v>3907.636933351951</v>
      </c>
      <c r="G5339" s="7">
        <f>'COM CORREÇÃO'!G5339/1.1331</f>
        <v>0</v>
      </c>
      <c r="H5339" s="7">
        <f>'COM CORREÇÃO'!H5339/1.1331</f>
        <v>100109.6455</v>
      </c>
      <c r="I5339" s="7">
        <f>'COM CORREÇÃO'!I5339/1.1331</f>
        <v>767536.59900000005</v>
      </c>
      <c r="J5339" s="7">
        <f>'COM CORREÇÃO'!J5339/1.1331</f>
        <v>113568.98850000001</v>
      </c>
      <c r="K5339" s="7">
        <f>'COM CORREÇÃO'!K5339/1.1331</f>
        <v>0</v>
      </c>
      <c r="L5339" s="7">
        <f>'COM CORREÇÃO'!L5339/1.1331</f>
        <v>10134519.48</v>
      </c>
      <c r="M5339" s="7">
        <f>'COM CORREÇÃO'!M5339/1.1331</f>
        <v>173709.12</v>
      </c>
      <c r="N5339" s="7">
        <f>'COM CORREÇÃO'!N5339/1.1331</f>
        <v>490532.36749999993</v>
      </c>
      <c r="O5339" s="7">
        <f>'COM CORREÇÃO'!O5339/1.1331</f>
        <v>361936.25</v>
      </c>
      <c r="P5339" s="7">
        <f>'COM CORREÇÃO'!P5339/1.1331</f>
        <v>614117.09499999997</v>
      </c>
      <c r="Q5339" s="7">
        <f>'COM CORREÇÃO'!Q5339/1.1331</f>
        <v>96024.785000000003</v>
      </c>
      <c r="R5339" s="7">
        <f>'COM CORREÇÃO'!R5339/1.1331</f>
        <v>0</v>
      </c>
      <c r="S5339" s="7" t="e">
        <f>'COM CORREÇÃO'!#REF!/1.1331</f>
        <v>#REF!</v>
      </c>
      <c r="U5339" s="17" t="s">
        <v>3167</v>
      </c>
      <c r="V5339" s="18" t="s">
        <v>15799</v>
      </c>
      <c r="W5339" s="17" t="s">
        <v>15800</v>
      </c>
      <c r="X5339" s="19">
        <v>43939.6</v>
      </c>
      <c r="Y5339" s="19">
        <v>0</v>
      </c>
      <c r="Z5339" s="19">
        <v>3410</v>
      </c>
      <c r="AA5339" s="19">
        <v>79509.119999999995</v>
      </c>
      <c r="AB5339" s="19">
        <v>1124.9100000000001</v>
      </c>
      <c r="AC5339" s="7">
        <f t="shared" si="83"/>
        <v>127983.63</v>
      </c>
    </row>
    <row r="5340" spans="1:29" x14ac:dyDescent="0.3">
      <c r="A5340" s="8" t="s">
        <v>4917</v>
      </c>
      <c r="B5340" s="9" t="s">
        <v>5359</v>
      </c>
      <c r="C5340" s="10">
        <v>5108105</v>
      </c>
      <c r="D5340" s="7">
        <f>'COM CORREÇÃO'!D5340/1.1331</f>
        <v>837717.07349999994</v>
      </c>
      <c r="E5340" s="7">
        <f>'COM CORREÇÃO'!E5340/1.1331</f>
        <v>0</v>
      </c>
      <c r="F5340" s="7">
        <f>'COM CORREÇÃO'!F5340/1.1331</f>
        <v>2494.1709950474251</v>
      </c>
      <c r="G5340" s="7">
        <f>'COM CORREÇÃO'!G5340/1.1331</f>
        <v>0</v>
      </c>
      <c r="H5340" s="7">
        <f>'COM CORREÇÃO'!H5340/1.1331</f>
        <v>38511.746500000001</v>
      </c>
      <c r="I5340" s="7">
        <f>'COM CORREÇÃO'!I5340/1.1331</f>
        <v>488254.07549999998</v>
      </c>
      <c r="J5340" s="7">
        <f>'COM CORREÇÃO'!J5340/1.1331</f>
        <v>13591.835500000001</v>
      </c>
      <c r="K5340" s="7">
        <f>'COM CORREÇÃO'!K5340/1.1331</f>
        <v>0</v>
      </c>
      <c r="L5340" s="7">
        <f>'COM CORREÇÃO'!L5340/1.1331</f>
        <v>1187209.3700000001</v>
      </c>
      <c r="M5340" s="7">
        <f>'COM CORREÇÃO'!M5340/1.1331</f>
        <v>970.46249999999998</v>
      </c>
      <c r="N5340" s="7">
        <f>'COM CORREÇÃO'!N5340/1.1331</f>
        <v>86405.977499999994</v>
      </c>
      <c r="O5340" s="7">
        <f>'COM CORREÇÃO'!O5340/1.1331</f>
        <v>45806.157500000001</v>
      </c>
      <c r="P5340" s="7">
        <f>'COM CORREÇÃO'!P5340/1.1331</f>
        <v>17065.5825</v>
      </c>
      <c r="Q5340" s="7">
        <f>'COM CORREÇÃO'!Q5340/1.1331</f>
        <v>0</v>
      </c>
      <c r="R5340" s="7">
        <f>'COM CORREÇÃO'!R5340/1.1331</f>
        <v>0</v>
      </c>
      <c r="S5340" s="7" t="e">
        <f>'COM CORREÇÃO'!#REF!/1.1331</f>
        <v>#REF!</v>
      </c>
      <c r="U5340" s="17" t="s">
        <v>3167</v>
      </c>
      <c r="V5340" s="18" t="s">
        <v>15801</v>
      </c>
      <c r="W5340" s="17" t="s">
        <v>15802</v>
      </c>
      <c r="X5340" s="19">
        <v>4615190.5999999996</v>
      </c>
      <c r="Y5340" s="19">
        <v>14174.51</v>
      </c>
      <c r="Z5340" s="19">
        <v>767150</v>
      </c>
      <c r="AA5340" s="19">
        <v>32645938.260000002</v>
      </c>
      <c r="AB5340" s="19">
        <v>0</v>
      </c>
      <c r="AC5340" s="7">
        <f t="shared" si="83"/>
        <v>38042453.370000005</v>
      </c>
    </row>
    <row r="5341" spans="1:29" x14ac:dyDescent="0.3">
      <c r="A5341" s="8" t="s">
        <v>4917</v>
      </c>
      <c r="B5341" s="9" t="s">
        <v>5039</v>
      </c>
      <c r="C5341" s="10">
        <v>5108204</v>
      </c>
      <c r="D5341" s="7">
        <f>'COM CORREÇÃO'!D5341/1.1331</f>
        <v>837717.07349999994</v>
      </c>
      <c r="E5341" s="7">
        <f>'COM CORREÇÃO'!E5341/1.1331</f>
        <v>0</v>
      </c>
      <c r="F5341" s="7">
        <f>'COM CORREÇÃO'!F5341/1.1331</f>
        <v>2016.2580902037</v>
      </c>
      <c r="G5341" s="7">
        <f>'COM CORREÇÃO'!G5341/1.1331</f>
        <v>9579.9619999999995</v>
      </c>
      <c r="H5341" s="7">
        <f>'COM CORREÇÃO'!H5341/1.1331</f>
        <v>75661.197499999995</v>
      </c>
      <c r="I5341" s="7">
        <f>'COM CORREÇÃO'!I5341/1.1331</f>
        <v>394655.32750000001</v>
      </c>
      <c r="J5341" s="7">
        <f>'COM CORREÇÃO'!J5341/1.1331</f>
        <v>32948.819500000005</v>
      </c>
      <c r="K5341" s="7">
        <f>'COM CORREÇÃO'!K5341/1.1331</f>
        <v>0</v>
      </c>
      <c r="L5341" s="7">
        <f>'COM CORREÇÃO'!L5341/1.1331</f>
        <v>2905337.02</v>
      </c>
      <c r="M5341" s="7">
        <f>'COM CORREÇÃO'!M5341/1.1331</f>
        <v>68531.28</v>
      </c>
      <c r="N5341" s="7">
        <f>'COM CORREÇÃO'!N5341/1.1331</f>
        <v>80560.264999999999</v>
      </c>
      <c r="O5341" s="7">
        <f>'COM CORREÇÃO'!O5341/1.1331</f>
        <v>385591.71500000003</v>
      </c>
      <c r="P5341" s="7">
        <f>'COM CORREÇÃO'!P5341/1.1331</f>
        <v>242898.12</v>
      </c>
      <c r="Q5341" s="7">
        <f>'COM CORREÇÃO'!Q5341/1.1331</f>
        <v>0</v>
      </c>
      <c r="R5341" s="7">
        <f>'COM CORREÇÃO'!R5341/1.1331</f>
        <v>0</v>
      </c>
      <c r="S5341" s="7" t="e">
        <f>'COM CORREÇÃO'!#REF!/1.1331</f>
        <v>#REF!</v>
      </c>
      <c r="U5341" s="17" t="s">
        <v>3167</v>
      </c>
      <c r="V5341" s="18" t="s">
        <v>15803</v>
      </c>
      <c r="W5341" s="17" t="s">
        <v>15804</v>
      </c>
      <c r="X5341" s="19">
        <v>86257.600000000006</v>
      </c>
      <c r="Y5341" s="19">
        <v>13076.960000000001</v>
      </c>
      <c r="Z5341" s="19">
        <v>8740</v>
      </c>
      <c r="AA5341" s="19">
        <v>260378.02000000002</v>
      </c>
      <c r="AB5341" s="19">
        <v>12119.82</v>
      </c>
      <c r="AC5341" s="7">
        <f t="shared" si="83"/>
        <v>380572.4</v>
      </c>
    </row>
    <row r="5342" spans="1:29" x14ac:dyDescent="0.3">
      <c r="A5342" s="8" t="s">
        <v>4917</v>
      </c>
      <c r="B5342" s="9" t="s">
        <v>5040</v>
      </c>
      <c r="C5342" s="10">
        <v>5108303</v>
      </c>
      <c r="D5342" s="7">
        <f>'COM CORREÇÃO'!D5342/1.1331</f>
        <v>837717.07349999994</v>
      </c>
      <c r="E5342" s="7">
        <f>'COM CORREÇÃO'!E5342/1.1331</f>
        <v>0</v>
      </c>
      <c r="F5342" s="7">
        <f>'COM CORREÇÃO'!F5342/1.1331</f>
        <v>3121.4671072881756</v>
      </c>
      <c r="G5342" s="7">
        <f>'COM CORREÇÃO'!G5342/1.1331</f>
        <v>166.43700000000001</v>
      </c>
      <c r="H5342" s="7">
        <f>'COM CORREÇÃO'!H5342/1.1331</f>
        <v>75137.028000000006</v>
      </c>
      <c r="I5342" s="7">
        <f>'COM CORREÇÃO'!I5342/1.1331</f>
        <v>610709.73450000002</v>
      </c>
      <c r="J5342" s="7">
        <f>'COM CORREÇÃO'!J5342/1.1331</f>
        <v>44721.482000000004</v>
      </c>
      <c r="K5342" s="7">
        <f>'COM CORREÇÃO'!K5342/1.1331</f>
        <v>0</v>
      </c>
      <c r="L5342" s="7">
        <f>'COM CORREÇÃO'!L5342/1.1331</f>
        <v>5622117.7699999996</v>
      </c>
      <c r="M5342" s="7">
        <f>'COM CORREÇÃO'!M5342/1.1331</f>
        <v>35861.294999999998</v>
      </c>
      <c r="N5342" s="7">
        <f>'COM CORREÇÃO'!N5342/1.1331</f>
        <v>226591.41</v>
      </c>
      <c r="O5342" s="7">
        <f>'COM CORREÇÃO'!O5342/1.1331</f>
        <v>172286.92499999999</v>
      </c>
      <c r="P5342" s="7">
        <f>'COM CORREÇÃO'!P5342/1.1331</f>
        <v>286291.42249999999</v>
      </c>
      <c r="Q5342" s="7">
        <f>'COM CORREÇÃO'!Q5342/1.1331</f>
        <v>0</v>
      </c>
      <c r="R5342" s="7">
        <f>'COM CORREÇÃO'!R5342/1.1331</f>
        <v>0</v>
      </c>
      <c r="S5342" s="7" t="e">
        <f>'COM CORREÇÃO'!#REF!/1.1331</f>
        <v>#REF!</v>
      </c>
      <c r="U5342" s="17" t="s">
        <v>3167</v>
      </c>
      <c r="V5342" s="18" t="s">
        <v>15805</v>
      </c>
      <c r="W5342" s="17" t="s">
        <v>15806</v>
      </c>
      <c r="X5342" s="19">
        <v>394515</v>
      </c>
      <c r="Y5342" s="19">
        <v>4521.26</v>
      </c>
      <c r="Z5342" s="19">
        <v>64970</v>
      </c>
      <c r="AA5342" s="19">
        <v>2042260.99</v>
      </c>
      <c r="AB5342" s="19">
        <v>75984.430000000008</v>
      </c>
      <c r="AC5342" s="7">
        <f t="shared" si="83"/>
        <v>2582251.6800000002</v>
      </c>
    </row>
    <row r="5343" spans="1:29" x14ac:dyDescent="0.3">
      <c r="A5343" s="8" t="s">
        <v>4917</v>
      </c>
      <c r="B5343" s="9" t="s">
        <v>5041</v>
      </c>
      <c r="C5343" s="10">
        <v>5108352</v>
      </c>
      <c r="D5343" s="7">
        <f>'COM CORREÇÃO'!D5343/1.1331</f>
        <v>837717.07349999994</v>
      </c>
      <c r="E5343" s="7">
        <f>'COM CORREÇÃO'!E5343/1.1331</f>
        <v>0</v>
      </c>
      <c r="F5343" s="7">
        <f>'COM CORREÇÃO'!F5343/1.1331</f>
        <v>1784.2283893469253</v>
      </c>
      <c r="G5343" s="7">
        <f>'COM CORREÇÃO'!G5343/1.1331</f>
        <v>10671.225</v>
      </c>
      <c r="H5343" s="7">
        <f>'COM CORREÇÃO'!H5343/1.1331</f>
        <v>51165.499500000005</v>
      </c>
      <c r="I5343" s="7">
        <f>'COM CORREÇÃO'!I5343/1.1331</f>
        <v>350982.74400000006</v>
      </c>
      <c r="J5343" s="7">
        <f>'COM CORREÇÃO'!J5343/1.1331</f>
        <v>16961.359500000002</v>
      </c>
      <c r="K5343" s="7">
        <f>'COM CORREÇÃO'!K5343/1.1331</f>
        <v>0</v>
      </c>
      <c r="L5343" s="7">
        <f>'COM CORREÇÃO'!L5343/1.1331</f>
        <v>3306929.77</v>
      </c>
      <c r="M5343" s="7">
        <f>'COM CORREÇÃO'!M5343/1.1331</f>
        <v>3140.3125</v>
      </c>
      <c r="N5343" s="7">
        <f>'COM CORREÇÃO'!N5343/1.1331</f>
        <v>173099.0675</v>
      </c>
      <c r="O5343" s="7">
        <f>'COM CORREÇÃO'!O5343/1.1331</f>
        <v>126781.02250000002</v>
      </c>
      <c r="P5343" s="7">
        <f>'COM CORREÇÃO'!P5343/1.1331</f>
        <v>157890.8775</v>
      </c>
      <c r="Q5343" s="7">
        <f>'COM CORREÇÃO'!Q5343/1.1331</f>
        <v>0</v>
      </c>
      <c r="R5343" s="7">
        <f>'COM CORREÇÃO'!R5343/1.1331</f>
        <v>0</v>
      </c>
      <c r="S5343" s="7" t="e">
        <f>'COM CORREÇÃO'!#REF!/1.1331</f>
        <v>#REF!</v>
      </c>
      <c r="U5343" s="17" t="s">
        <v>3167</v>
      </c>
      <c r="V5343" s="18" t="s">
        <v>15807</v>
      </c>
      <c r="W5343" s="17" t="s">
        <v>15808</v>
      </c>
      <c r="X5343" s="19">
        <v>568620.20000000007</v>
      </c>
      <c r="Y5343" s="19">
        <v>24334.69</v>
      </c>
      <c r="Z5343" s="19">
        <v>52670</v>
      </c>
      <c r="AA5343" s="19">
        <v>2026923.11</v>
      </c>
      <c r="AB5343" s="19">
        <v>105316.54000000001</v>
      </c>
      <c r="AC5343" s="7">
        <f t="shared" si="83"/>
        <v>2777864.54</v>
      </c>
    </row>
    <row r="5344" spans="1:29" x14ac:dyDescent="0.3">
      <c r="A5344" s="8" t="s">
        <v>4917</v>
      </c>
      <c r="B5344" s="9" t="s">
        <v>917</v>
      </c>
      <c r="C5344" s="10">
        <v>5108402</v>
      </c>
      <c r="D5344" s="7">
        <f>'COM CORREÇÃO'!D5344/1.1331</f>
        <v>7618718.1930000009</v>
      </c>
      <c r="E5344" s="7">
        <f>'COM CORREÇÃO'!E5344/1.1331</f>
        <v>0</v>
      </c>
      <c r="F5344" s="7">
        <f>'COM CORREÇÃO'!F5344/1.1331</f>
        <v>42508.241907232499</v>
      </c>
      <c r="G5344" s="7">
        <f>'COM CORREÇÃO'!G5344/1.1331</f>
        <v>309940.83050000004</v>
      </c>
      <c r="H5344" s="7">
        <f>'COM CORREÇÃO'!H5344/1.1331</f>
        <v>16268.706500000002</v>
      </c>
      <c r="I5344" s="7">
        <f>'COM CORREÇÃO'!I5344/1.1331</f>
        <v>8327149.7565000001</v>
      </c>
      <c r="J5344" s="7">
        <f>'COM CORREÇÃO'!J5344/1.1331</f>
        <v>2611886.1005000002</v>
      </c>
      <c r="K5344" s="7">
        <f>'COM CORREÇÃO'!K5344/1.1331</f>
        <v>0</v>
      </c>
      <c r="L5344" s="7">
        <f>'COM CORREÇÃO'!L5344/1.1331</f>
        <v>227252174.74000001</v>
      </c>
      <c r="M5344" s="7">
        <f>'COM CORREÇÃO'!M5344/1.1331</f>
        <v>18523337.072500002</v>
      </c>
      <c r="N5344" s="7">
        <f>'COM CORREÇÃO'!N5344/1.1331</f>
        <v>9637962.9525000006</v>
      </c>
      <c r="O5344" s="7">
        <f>'COM CORREÇÃO'!O5344/1.1331</f>
        <v>4538865.2625000002</v>
      </c>
      <c r="P5344" s="7">
        <f>'COM CORREÇÃO'!P5344/1.1331</f>
        <v>25356182.712499999</v>
      </c>
      <c r="Q5344" s="7">
        <f>'COM CORREÇÃO'!Q5344/1.1331</f>
        <v>75364.285000000003</v>
      </c>
      <c r="R5344" s="7">
        <f>'COM CORREÇÃO'!R5344/1.1331</f>
        <v>0</v>
      </c>
      <c r="S5344" s="7" t="e">
        <f>'COM CORREÇÃO'!#REF!/1.1331</f>
        <v>#REF!</v>
      </c>
      <c r="U5344" s="17" t="s">
        <v>3167</v>
      </c>
      <c r="V5344" s="18" t="s">
        <v>15809</v>
      </c>
      <c r="W5344" s="17" t="s">
        <v>15810</v>
      </c>
      <c r="X5344" s="19">
        <v>55453.200000000004</v>
      </c>
      <c r="Y5344" s="19">
        <v>0</v>
      </c>
      <c r="Z5344" s="19">
        <v>0</v>
      </c>
      <c r="AA5344" s="19">
        <v>118561.52</v>
      </c>
      <c r="AB5344" s="19">
        <v>1617.89</v>
      </c>
      <c r="AC5344" s="7">
        <f t="shared" si="83"/>
        <v>175632.61000000002</v>
      </c>
    </row>
    <row r="5345" spans="1:29" x14ac:dyDescent="0.3">
      <c r="A5345" s="8" t="s">
        <v>4917</v>
      </c>
      <c r="B5345" s="9" t="s">
        <v>5042</v>
      </c>
      <c r="C5345" s="10">
        <v>5108501</v>
      </c>
      <c r="D5345" s="7">
        <f>'COM CORREÇÃO'!D5345/1.1331</f>
        <v>1116956.101</v>
      </c>
      <c r="E5345" s="7">
        <f>'COM CORREÇÃO'!E5345/1.1331</f>
        <v>0</v>
      </c>
      <c r="F5345" s="7">
        <f>'COM CORREÇÃO'!F5345/1.1331</f>
        <v>6114.7069277539495</v>
      </c>
      <c r="G5345" s="7">
        <f>'COM CORREÇÃO'!G5345/1.1331</f>
        <v>0</v>
      </c>
      <c r="H5345" s="7">
        <f>'COM CORREÇÃO'!H5345/1.1331</f>
        <v>114465.02</v>
      </c>
      <c r="I5345" s="7">
        <f>'COM CORREÇÃO'!I5345/1.1331</f>
        <v>1226672.5919999999</v>
      </c>
      <c r="J5345" s="7">
        <f>'COM CORREÇÃO'!J5345/1.1331</f>
        <v>127712.87649999998</v>
      </c>
      <c r="K5345" s="7">
        <f>'COM CORREÇÃO'!K5345/1.1331</f>
        <v>0</v>
      </c>
      <c r="L5345" s="7">
        <f>'COM CORREÇÃO'!L5345/1.1331</f>
        <v>11158354.210000001</v>
      </c>
      <c r="M5345" s="7">
        <f>'COM CORREÇÃO'!M5345/1.1331</f>
        <v>444492.08750000002</v>
      </c>
      <c r="N5345" s="7">
        <f>'COM CORREÇÃO'!N5345/1.1331</f>
        <v>655335.77249999996</v>
      </c>
      <c r="O5345" s="7">
        <f>'COM CORREÇÃO'!O5345/1.1331</f>
        <v>353818.27750000003</v>
      </c>
      <c r="P5345" s="7">
        <f>'COM CORREÇÃO'!P5345/1.1331</f>
        <v>1479306.4525000004</v>
      </c>
      <c r="Q5345" s="7">
        <f>'COM CORREÇÃO'!Q5345/1.1331</f>
        <v>42.727499999999999</v>
      </c>
      <c r="R5345" s="7">
        <f>'COM CORREÇÃO'!R5345/1.1331</f>
        <v>0</v>
      </c>
      <c r="S5345" s="7" t="e">
        <f>'COM CORREÇÃO'!#REF!/1.1331</f>
        <v>#REF!</v>
      </c>
      <c r="U5345" s="17" t="s">
        <v>3167</v>
      </c>
      <c r="V5345" s="18" t="s">
        <v>15811</v>
      </c>
      <c r="W5345" s="17" t="s">
        <v>15812</v>
      </c>
      <c r="X5345" s="19">
        <v>197125.2</v>
      </c>
      <c r="Y5345" s="19">
        <v>33470</v>
      </c>
      <c r="Z5345" s="19">
        <v>24860</v>
      </c>
      <c r="AA5345" s="19">
        <v>1189802.3500000001</v>
      </c>
      <c r="AB5345" s="19">
        <v>57442.43</v>
      </c>
      <c r="AC5345" s="7">
        <f t="shared" si="83"/>
        <v>1502699.98</v>
      </c>
    </row>
    <row r="5346" spans="1:29" x14ac:dyDescent="0.3">
      <c r="A5346" s="8" t="s">
        <v>4917</v>
      </c>
      <c r="B5346" s="9" t="s">
        <v>5043</v>
      </c>
      <c r="C5346" s="10">
        <v>5108600</v>
      </c>
      <c r="D5346" s="7">
        <f>'COM CORREÇÃO'!D5346/1.1331</f>
        <v>1954673.1769999999</v>
      </c>
      <c r="E5346" s="7">
        <f>'COM CORREÇÃO'!E5346/1.1331</f>
        <v>0</v>
      </c>
      <c r="F5346" s="7">
        <f>'COM CORREÇÃO'!F5346/1.1331</f>
        <v>5566.4456440275007</v>
      </c>
      <c r="G5346" s="7">
        <f>'COM CORREÇÃO'!G5346/1.1331</f>
        <v>33292.148500000003</v>
      </c>
      <c r="H5346" s="7">
        <f>'COM CORREÇÃO'!H5346/1.1331</f>
        <v>256755.05000000002</v>
      </c>
      <c r="I5346" s="7">
        <f>'COM CORREÇÃO'!I5346/1.1331</f>
        <v>1089509.192</v>
      </c>
      <c r="J5346" s="7">
        <f>'COM CORREÇÃO'!J5346/1.1331</f>
        <v>140791.125</v>
      </c>
      <c r="K5346" s="7">
        <f>'COM CORREÇÃO'!K5346/1.1331</f>
        <v>0</v>
      </c>
      <c r="L5346" s="7">
        <f>'COM CORREÇÃO'!L5346/1.1331</f>
        <v>21131987.600000001</v>
      </c>
      <c r="M5346" s="7">
        <f>'COM CORREÇÃO'!M5346/1.1331</f>
        <v>729568.745</v>
      </c>
      <c r="N5346" s="7">
        <f>'COM CORREÇÃO'!N5346/1.1331</f>
        <v>981063.49250000017</v>
      </c>
      <c r="O5346" s="7">
        <f>'COM CORREÇÃO'!O5346/1.1331</f>
        <v>998178.32250000024</v>
      </c>
      <c r="P5346" s="7">
        <f>'COM CORREÇÃO'!P5346/1.1331</f>
        <v>1209299.9875</v>
      </c>
      <c r="Q5346" s="7">
        <f>'COM CORREÇÃO'!Q5346/1.1331</f>
        <v>0</v>
      </c>
      <c r="R5346" s="7">
        <f>'COM CORREÇÃO'!R5346/1.1331</f>
        <v>0</v>
      </c>
      <c r="S5346" s="7" t="e">
        <f>'COM CORREÇÃO'!#REF!/1.1331</f>
        <v>#REF!</v>
      </c>
      <c r="U5346" s="17" t="s">
        <v>3167</v>
      </c>
      <c r="V5346" s="18" t="s">
        <v>10824</v>
      </c>
      <c r="W5346" s="17" t="s">
        <v>15813</v>
      </c>
      <c r="X5346" s="19">
        <v>7646665.5999999996</v>
      </c>
      <c r="Y5346" s="19">
        <v>954.65</v>
      </c>
      <c r="Z5346" s="19">
        <v>1120800</v>
      </c>
      <c r="AA5346" s="19">
        <v>45126772.380000003</v>
      </c>
      <c r="AB5346" s="19">
        <v>1368037.91</v>
      </c>
      <c r="AC5346" s="7">
        <f t="shared" si="83"/>
        <v>55263230.539999999</v>
      </c>
    </row>
    <row r="5347" spans="1:29" x14ac:dyDescent="0.3">
      <c r="A5347" s="8" t="s">
        <v>4917</v>
      </c>
      <c r="B5347" s="9" t="s">
        <v>5044</v>
      </c>
      <c r="C5347" s="10">
        <v>5108808</v>
      </c>
      <c r="D5347" s="7">
        <f>'COM CORREÇÃO'!D5347/1.1331</f>
        <v>837717.07349999994</v>
      </c>
      <c r="E5347" s="7">
        <f>'COM CORREÇÃO'!E5347/1.1331</f>
        <v>0</v>
      </c>
      <c r="F5347" s="7">
        <f>'COM CORREÇÃO'!F5347/1.1331</f>
        <v>2243.5557191063999</v>
      </c>
      <c r="G5347" s="7">
        <f>'COM CORREÇÃO'!G5347/1.1331</f>
        <v>12902.86</v>
      </c>
      <c r="H5347" s="7">
        <f>'COM CORREÇÃO'!H5347/1.1331</f>
        <v>33941.697</v>
      </c>
      <c r="I5347" s="7">
        <f>'COM CORREÇÃO'!I5347/1.1331</f>
        <v>443554.0295</v>
      </c>
      <c r="J5347" s="7">
        <f>'COM CORREÇÃO'!J5347/1.1331</f>
        <v>57865.052500000013</v>
      </c>
      <c r="K5347" s="7">
        <f>'COM CORREÇÃO'!K5347/1.1331</f>
        <v>0</v>
      </c>
      <c r="L5347" s="7">
        <f>'COM CORREÇÃO'!L5347/1.1331</f>
        <v>4771491.75</v>
      </c>
      <c r="M5347" s="7">
        <f>'COM CORREÇÃO'!M5347/1.1331</f>
        <v>166257.02249999999</v>
      </c>
      <c r="N5347" s="7">
        <f>'COM CORREÇÃO'!N5347/1.1331</f>
        <v>309607.54499999998</v>
      </c>
      <c r="O5347" s="7">
        <f>'COM CORREÇÃO'!O5347/1.1331</f>
        <v>363208.71750000003</v>
      </c>
      <c r="P5347" s="7">
        <f>'COM CORREÇÃO'!P5347/1.1331</f>
        <v>403700.84499999997</v>
      </c>
      <c r="Q5347" s="7">
        <f>'COM CORREÇÃO'!Q5347/1.1331</f>
        <v>10181.657499999999</v>
      </c>
      <c r="R5347" s="7">
        <f>'COM CORREÇÃO'!R5347/1.1331</f>
        <v>0</v>
      </c>
      <c r="S5347" s="7" t="e">
        <f>'COM CORREÇÃO'!#REF!/1.1331</f>
        <v>#REF!</v>
      </c>
      <c r="U5347" s="17" t="s">
        <v>3167</v>
      </c>
      <c r="V5347" s="18" t="s">
        <v>15814</v>
      </c>
      <c r="W5347" s="17" t="s">
        <v>15815</v>
      </c>
      <c r="X5347" s="19">
        <v>190501.80000000002</v>
      </c>
      <c r="Y5347" s="19">
        <v>36835.46</v>
      </c>
      <c r="Z5347" s="19">
        <v>33140</v>
      </c>
      <c r="AA5347" s="19">
        <v>1129624.1299999999</v>
      </c>
      <c r="AB5347" s="19">
        <v>41117.760000000002</v>
      </c>
      <c r="AC5347" s="7">
        <f t="shared" si="83"/>
        <v>1431219.15</v>
      </c>
    </row>
    <row r="5348" spans="1:29" x14ac:dyDescent="0.3">
      <c r="A5348" s="8" t="s">
        <v>4917</v>
      </c>
      <c r="B5348" s="9" t="s">
        <v>5045</v>
      </c>
      <c r="C5348" s="10">
        <v>5108857</v>
      </c>
      <c r="D5348" s="7">
        <f>'COM CORREÇÃO'!D5348/1.1331</f>
        <v>837717.07349999994</v>
      </c>
      <c r="E5348" s="7">
        <f>'COM CORREÇÃO'!E5348/1.1331</f>
        <v>0</v>
      </c>
      <c r="F5348" s="7">
        <f>'COM CORREÇÃO'!F5348/1.1331</f>
        <v>4149.4339470721507</v>
      </c>
      <c r="G5348" s="7">
        <f>'COM CORREÇÃO'!G5348/1.1331</f>
        <v>24229.963000000003</v>
      </c>
      <c r="H5348" s="7">
        <f>'COM CORREÇÃO'!H5348/1.1331</f>
        <v>67164.208499999993</v>
      </c>
      <c r="I5348" s="7">
        <f>'COM CORREÇÃO'!I5348/1.1331</f>
        <v>812312.07250000001</v>
      </c>
      <c r="J5348" s="7">
        <f>'COM CORREÇÃO'!J5348/1.1331</f>
        <v>31287.0815</v>
      </c>
      <c r="K5348" s="7">
        <f>'COM CORREÇÃO'!K5348/1.1331</f>
        <v>0</v>
      </c>
      <c r="L5348" s="7">
        <f>'COM CORREÇÃO'!L5348/1.1331</f>
        <v>4167295.95</v>
      </c>
      <c r="M5348" s="7">
        <f>'COM CORREÇÃO'!M5348/1.1331</f>
        <v>45984.15</v>
      </c>
      <c r="N5348" s="7">
        <f>'COM CORREÇÃO'!N5348/1.1331</f>
        <v>316692.08</v>
      </c>
      <c r="O5348" s="7">
        <f>'COM CORREÇÃO'!O5348/1.1331</f>
        <v>973747.83</v>
      </c>
      <c r="P5348" s="7">
        <f>'COM CORREÇÃO'!P5348/1.1331</f>
        <v>895527.13500000001</v>
      </c>
      <c r="Q5348" s="7">
        <f>'COM CORREÇÃO'!Q5348/1.1331</f>
        <v>0</v>
      </c>
      <c r="R5348" s="7">
        <f>'COM CORREÇÃO'!R5348/1.1331</f>
        <v>0</v>
      </c>
      <c r="S5348" s="7" t="e">
        <f>'COM CORREÇÃO'!#REF!/1.1331</f>
        <v>#REF!</v>
      </c>
      <c r="U5348" s="17" t="s">
        <v>3167</v>
      </c>
      <c r="V5348" s="18" t="s">
        <v>15816</v>
      </c>
      <c r="W5348" s="17" t="s">
        <v>15817</v>
      </c>
      <c r="X5348" s="19">
        <v>740589.8</v>
      </c>
      <c r="Y5348" s="19">
        <v>34975.17</v>
      </c>
      <c r="Z5348" s="19">
        <v>100330</v>
      </c>
      <c r="AA5348" s="19">
        <v>4172459.31</v>
      </c>
      <c r="AB5348" s="19">
        <v>0</v>
      </c>
      <c r="AC5348" s="7">
        <f t="shared" si="83"/>
        <v>5048354.28</v>
      </c>
    </row>
    <row r="5349" spans="1:29" x14ac:dyDescent="0.3">
      <c r="A5349" s="8" t="s">
        <v>4917</v>
      </c>
      <c r="B5349" s="9" t="s">
        <v>5046</v>
      </c>
      <c r="C5349" s="10">
        <v>5108907</v>
      </c>
      <c r="D5349" s="7">
        <f>'COM CORREÇÃO'!D5349/1.1331</f>
        <v>837717.07349999994</v>
      </c>
      <c r="E5349" s="7">
        <f>'COM CORREÇÃO'!E5349/1.1331</f>
        <v>0</v>
      </c>
      <c r="F5349" s="7">
        <f>'COM CORREÇÃO'!F5349/1.1331</f>
        <v>6301.0503851766762</v>
      </c>
      <c r="G5349" s="7">
        <f>'COM CORREÇÃO'!G5349/1.1331</f>
        <v>37685.716999999997</v>
      </c>
      <c r="H5349" s="7">
        <f>'COM CORREÇÃO'!H5349/1.1331</f>
        <v>210734.51</v>
      </c>
      <c r="I5349" s="7">
        <f>'COM CORREÇÃO'!I5349/1.1331</f>
        <v>1233199.3595</v>
      </c>
      <c r="J5349" s="7">
        <f>'COM CORREÇÃO'!J5349/1.1331</f>
        <v>58087.633500000004</v>
      </c>
      <c r="K5349" s="7">
        <f>'COM CORREÇÃO'!K5349/1.1331</f>
        <v>0</v>
      </c>
      <c r="L5349" s="7">
        <f>'COM CORREÇÃO'!L5349/1.1331</f>
        <v>7149317.3899999997</v>
      </c>
      <c r="M5349" s="7">
        <f>'COM CORREÇÃO'!M5349/1.1331</f>
        <v>283740.9325</v>
      </c>
      <c r="N5349" s="7">
        <f>'COM CORREÇÃO'!N5349/1.1331</f>
        <v>508630.7475</v>
      </c>
      <c r="O5349" s="7">
        <f>'COM CORREÇÃO'!O5349/1.1331</f>
        <v>1063096.5674999999</v>
      </c>
      <c r="P5349" s="7">
        <f>'COM CORREÇÃO'!P5349/1.1331</f>
        <v>1070450.5550000002</v>
      </c>
      <c r="Q5349" s="7">
        <f>'COM CORREÇÃO'!Q5349/1.1331</f>
        <v>0</v>
      </c>
      <c r="R5349" s="7">
        <f>'COM CORREÇÃO'!R5349/1.1331</f>
        <v>0</v>
      </c>
      <c r="S5349" s="7" t="e">
        <f>'COM CORREÇÃO'!#REF!/1.1331</f>
        <v>#REF!</v>
      </c>
      <c r="U5349" s="17" t="s">
        <v>3167</v>
      </c>
      <c r="V5349" s="18" t="s">
        <v>15818</v>
      </c>
      <c r="W5349" s="17" t="s">
        <v>15819</v>
      </c>
      <c r="X5349" s="19">
        <v>202720.80000000002</v>
      </c>
      <c r="Y5349" s="19">
        <v>76904.7</v>
      </c>
      <c r="Z5349" s="19">
        <v>24110</v>
      </c>
      <c r="AA5349" s="19">
        <v>1426856.42</v>
      </c>
      <c r="AB5349" s="19">
        <v>50682.76</v>
      </c>
      <c r="AC5349" s="7">
        <f t="shared" si="83"/>
        <v>1781274.68</v>
      </c>
    </row>
    <row r="5350" spans="1:29" x14ac:dyDescent="0.3">
      <c r="A5350" s="8" t="s">
        <v>4917</v>
      </c>
      <c r="B5350" s="9" t="s">
        <v>5047</v>
      </c>
      <c r="C5350" s="10">
        <v>5108956</v>
      </c>
      <c r="D5350" s="7">
        <f>'COM CORREÇÃO'!D5350/1.1331</f>
        <v>837717.07349999994</v>
      </c>
      <c r="E5350" s="7">
        <f>'COM CORREÇÃO'!E5350/1.1331</f>
        <v>0</v>
      </c>
      <c r="F5350" s="7">
        <f>'COM CORREÇÃO'!F5350/1.1331</f>
        <v>3352.7322951273004</v>
      </c>
      <c r="G5350" s="7">
        <f>'COM CORREÇÃO'!G5350/1.1331</f>
        <v>0</v>
      </c>
      <c r="H5350" s="7">
        <f>'COM CORREÇÃO'!H5350/1.1331</f>
        <v>163317.663</v>
      </c>
      <c r="I5350" s="7">
        <f>'COM CORREÇÃO'!I5350/1.1331</f>
        <v>656417.79249999998</v>
      </c>
      <c r="J5350" s="7">
        <f>'COM CORREÇÃO'!J5350/1.1331</f>
        <v>83948.697500000009</v>
      </c>
      <c r="K5350" s="7">
        <f>'COM CORREÇÃO'!K5350/1.1331</f>
        <v>0</v>
      </c>
      <c r="L5350" s="7">
        <f>'COM CORREÇÃO'!L5350/1.1331</f>
        <v>9332587.9900000002</v>
      </c>
      <c r="M5350" s="7">
        <f>'COM CORREÇÃO'!M5350/1.1331</f>
        <v>192741.85500000001</v>
      </c>
      <c r="N5350" s="7">
        <f>'COM CORREÇÃO'!N5350/1.1331</f>
        <v>255513.74249999999</v>
      </c>
      <c r="O5350" s="7">
        <f>'COM CORREÇÃO'!O5350/1.1331</f>
        <v>475513.71750000003</v>
      </c>
      <c r="P5350" s="7">
        <f>'COM CORREÇÃO'!P5350/1.1331</f>
        <v>816329.38749999995</v>
      </c>
      <c r="Q5350" s="7">
        <f>'COM CORREÇÃO'!Q5350/1.1331</f>
        <v>0</v>
      </c>
      <c r="R5350" s="7">
        <f>'COM CORREÇÃO'!R5350/1.1331</f>
        <v>0</v>
      </c>
      <c r="S5350" s="7" t="e">
        <f>'COM CORREÇÃO'!#REF!/1.1331</f>
        <v>#REF!</v>
      </c>
      <c r="U5350" s="17" t="s">
        <v>3167</v>
      </c>
      <c r="V5350" s="18" t="s">
        <v>15820</v>
      </c>
      <c r="W5350" s="17" t="s">
        <v>15821</v>
      </c>
      <c r="X5350" s="19">
        <v>148609.20000000001</v>
      </c>
      <c r="Y5350" s="19">
        <v>8170.02</v>
      </c>
      <c r="Z5350" s="19">
        <v>18780</v>
      </c>
      <c r="AA5350" s="19">
        <v>575299.42000000004</v>
      </c>
      <c r="AB5350" s="19">
        <v>0</v>
      </c>
      <c r="AC5350" s="7">
        <f t="shared" si="83"/>
        <v>750858.64</v>
      </c>
    </row>
    <row r="5351" spans="1:29" x14ac:dyDescent="0.3">
      <c r="A5351" s="8" t="s">
        <v>5048</v>
      </c>
      <c r="B5351" s="9" t="s">
        <v>5049</v>
      </c>
      <c r="C5351" s="10">
        <v>5200050</v>
      </c>
      <c r="D5351" s="7">
        <f>'COM CORREÇÃO'!D5351/1.1331</f>
        <v>1580711.3740000001</v>
      </c>
      <c r="E5351" s="7">
        <f>'COM CORREÇÃO'!E5351/1.1331</f>
        <v>0</v>
      </c>
      <c r="F5351" s="7">
        <f>'COM CORREÇÃO'!F5351/1.1331</f>
        <v>2538.8318369095859</v>
      </c>
      <c r="G5351" s="7">
        <f>'COM CORREÇÃO'!G5351/1.1331</f>
        <v>0</v>
      </c>
      <c r="H5351" s="7">
        <f>'COM CORREÇÃO'!H5351/1.1331</f>
        <v>5561.1040000000003</v>
      </c>
      <c r="I5351" s="7">
        <f>'COM CORREÇÃO'!I5351/1.1331</f>
        <v>444187.21799999999</v>
      </c>
      <c r="J5351" s="7">
        <f>'COM CORREÇÃO'!J5351/1.1331</f>
        <v>91041.2215</v>
      </c>
      <c r="K5351" s="7">
        <f>'COM CORREÇÃO'!K5351/1.1331</f>
        <v>0</v>
      </c>
      <c r="L5351" s="7">
        <f>'COM CORREÇÃO'!L5351/1.1331</f>
        <v>18729258.120000001</v>
      </c>
      <c r="M5351" s="7">
        <f>'COM CORREÇÃO'!M5351/1.1331</f>
        <v>1105932.1299999999</v>
      </c>
      <c r="N5351" s="7">
        <f>'COM CORREÇÃO'!N5351/1.1331</f>
        <v>160707.5</v>
      </c>
      <c r="O5351" s="7">
        <f>'COM CORREÇÃO'!O5351/1.1331</f>
        <v>323415.34000000003</v>
      </c>
      <c r="P5351" s="7">
        <f>'COM CORREÇÃO'!P5351/1.1331</f>
        <v>758809.45250000001</v>
      </c>
      <c r="Q5351" s="7">
        <f>'COM CORREÇÃO'!Q5351/1.1331</f>
        <v>0</v>
      </c>
      <c r="R5351" s="7">
        <f>'COM CORREÇÃO'!R5351/1.1331</f>
        <v>0</v>
      </c>
      <c r="S5351" s="7" t="e">
        <f>'COM CORREÇÃO'!#REF!/1.1331</f>
        <v>#REF!</v>
      </c>
      <c r="U5351" s="17" t="s">
        <v>3167</v>
      </c>
      <c r="V5351" s="18" t="s">
        <v>15822</v>
      </c>
      <c r="W5351" s="17" t="s">
        <v>15823</v>
      </c>
      <c r="X5351" s="19">
        <v>153168.80000000002</v>
      </c>
      <c r="Y5351" s="19">
        <v>126088.82</v>
      </c>
      <c r="Z5351" s="19">
        <v>29210</v>
      </c>
      <c r="AA5351" s="19">
        <v>1244367.3600000001</v>
      </c>
      <c r="AB5351" s="19">
        <v>52102.41</v>
      </c>
      <c r="AC5351" s="7">
        <f t="shared" si="83"/>
        <v>1604937.39</v>
      </c>
    </row>
    <row r="5352" spans="1:29" x14ac:dyDescent="0.3">
      <c r="A5352" s="8" t="s">
        <v>5048</v>
      </c>
      <c r="B5352" s="9" t="s">
        <v>5050</v>
      </c>
      <c r="C5352" s="10">
        <v>5200100</v>
      </c>
      <c r="D5352" s="7">
        <f>'COM CORREÇÃO'!D5352/1.1331</f>
        <v>1932912.3000000003</v>
      </c>
      <c r="E5352" s="7">
        <f>'COM CORREÇÃO'!E5352/1.1331</f>
        <v>0</v>
      </c>
      <c r="F5352" s="7">
        <f>'COM CORREÇÃO'!F5352/1.1331</f>
        <v>2726.606524191573</v>
      </c>
      <c r="G5352" s="7">
        <f>'COM CORREÇÃO'!G5352/1.1331</f>
        <v>3127.5985000000001</v>
      </c>
      <c r="H5352" s="7">
        <f>'COM CORREÇÃO'!H5352/1.1331</f>
        <v>20133.339500000002</v>
      </c>
      <c r="I5352" s="7">
        <f>'COM CORREÇÃO'!I5352/1.1331</f>
        <v>438344.34000000008</v>
      </c>
      <c r="J5352" s="7">
        <f>'COM CORREÇÃO'!J5352/1.1331</f>
        <v>95790.098500000007</v>
      </c>
      <c r="K5352" s="7">
        <f>'COM CORREÇÃO'!K5352/1.1331</f>
        <v>0</v>
      </c>
      <c r="L5352" s="7">
        <f>'COM CORREÇÃO'!L5352/1.1331</f>
        <v>8487824.3399999999</v>
      </c>
      <c r="M5352" s="7">
        <f>'COM CORREÇÃO'!M5352/1.1331</f>
        <v>417473.36</v>
      </c>
      <c r="N5352" s="7">
        <f>'COM CORREÇÃO'!N5352/1.1331</f>
        <v>426674.94500000001</v>
      </c>
      <c r="O5352" s="7">
        <f>'COM CORREÇÃO'!O5352/1.1331</f>
        <v>1553461.6850000001</v>
      </c>
      <c r="P5352" s="7">
        <f>'COM CORREÇÃO'!P5352/1.1331</f>
        <v>987622.56250000012</v>
      </c>
      <c r="Q5352" s="7">
        <f>'COM CORREÇÃO'!Q5352/1.1331</f>
        <v>0</v>
      </c>
      <c r="R5352" s="7">
        <f>'COM CORREÇÃO'!R5352/1.1331</f>
        <v>0</v>
      </c>
      <c r="S5352" s="7" t="e">
        <f>'COM CORREÇÃO'!#REF!/1.1331</f>
        <v>#REF!</v>
      </c>
      <c r="U5352" s="17" t="s">
        <v>3167</v>
      </c>
      <c r="V5352" s="18" t="s">
        <v>15824</v>
      </c>
      <c r="W5352" s="17" t="s">
        <v>15825</v>
      </c>
      <c r="X5352" s="19">
        <v>76564.600000000006</v>
      </c>
      <c r="Y5352" s="19">
        <v>6519.26</v>
      </c>
      <c r="Z5352" s="19">
        <v>0</v>
      </c>
      <c r="AA5352" s="19">
        <v>328259.63</v>
      </c>
      <c r="AB5352" s="19">
        <v>14035.2</v>
      </c>
      <c r="AC5352" s="7">
        <f t="shared" si="83"/>
        <v>425378.69</v>
      </c>
    </row>
    <row r="5353" spans="1:29" x14ac:dyDescent="0.3">
      <c r="A5353" s="8" t="s">
        <v>5048</v>
      </c>
      <c r="B5353" s="9" t="s">
        <v>5051</v>
      </c>
      <c r="C5353" s="10">
        <v>5200134</v>
      </c>
      <c r="D5353" s="7">
        <f>'COM CORREÇÃO'!D5353/1.1331</f>
        <v>1932912.3000000003</v>
      </c>
      <c r="E5353" s="7">
        <f>'COM CORREÇÃO'!E5353/1.1331</f>
        <v>0</v>
      </c>
      <c r="F5353" s="7">
        <f>'COM CORREÇÃO'!F5353/1.1331</f>
        <v>5933.1751419147158</v>
      </c>
      <c r="G5353" s="7">
        <f>'COM CORREÇÃO'!G5353/1.1331</f>
        <v>0</v>
      </c>
      <c r="H5353" s="7">
        <f>'COM CORREÇÃO'!H5353/1.1331</f>
        <v>296613.06900000002</v>
      </c>
      <c r="I5353" s="7">
        <f>'COM CORREÇÃO'!I5353/1.1331</f>
        <v>815636.0135</v>
      </c>
      <c r="J5353" s="7">
        <f>'COM CORREÇÃO'!J5353/1.1331</f>
        <v>206951.92749999999</v>
      </c>
      <c r="K5353" s="7">
        <f>'COM CORREÇÃO'!K5353/1.1331</f>
        <v>0</v>
      </c>
      <c r="L5353" s="7">
        <f>'COM CORREÇÃO'!L5353/1.1331</f>
        <v>14555382.23</v>
      </c>
      <c r="M5353" s="7">
        <f>'COM CORREÇÃO'!M5353/1.1331</f>
        <v>815629.55500000005</v>
      </c>
      <c r="N5353" s="7">
        <f>'COM CORREÇÃO'!N5353/1.1331</f>
        <v>1004395.8124999999</v>
      </c>
      <c r="O5353" s="7">
        <f>'COM CORREÇÃO'!O5353/1.1331</f>
        <v>1676029.6775</v>
      </c>
      <c r="P5353" s="7">
        <f>'COM CORREÇÃO'!P5353/1.1331</f>
        <v>1258465.1575</v>
      </c>
      <c r="Q5353" s="7">
        <f>'COM CORREÇÃO'!Q5353/1.1331</f>
        <v>0</v>
      </c>
      <c r="R5353" s="7">
        <f>'COM CORREÇÃO'!R5353/1.1331</f>
        <v>0</v>
      </c>
      <c r="S5353" s="7" t="e">
        <f>'COM CORREÇÃO'!#REF!/1.1331</f>
        <v>#REF!</v>
      </c>
      <c r="U5353" s="17" t="s">
        <v>3167</v>
      </c>
      <c r="V5353" s="18" t="s">
        <v>15826</v>
      </c>
      <c r="W5353" s="17" t="s">
        <v>15827</v>
      </c>
      <c r="X5353" s="19">
        <v>205992</v>
      </c>
      <c r="Y5353" s="19">
        <v>4198.0200000000004</v>
      </c>
      <c r="Z5353" s="19">
        <v>15450</v>
      </c>
      <c r="AA5353" s="19">
        <v>501625.65</v>
      </c>
      <c r="AB5353" s="19">
        <v>23942.99</v>
      </c>
      <c r="AC5353" s="7">
        <f t="shared" si="83"/>
        <v>751208.66</v>
      </c>
    </row>
    <row r="5354" spans="1:29" x14ac:dyDescent="0.3">
      <c r="A5354" s="8" t="s">
        <v>5048</v>
      </c>
      <c r="B5354" s="9" t="s">
        <v>5052</v>
      </c>
      <c r="C5354" s="10">
        <v>5200159</v>
      </c>
      <c r="D5354" s="7">
        <f>'COM CORREÇÃO'!D5354/1.1331</f>
        <v>966456.15099999995</v>
      </c>
      <c r="E5354" s="7">
        <f>'COM CORREÇÃO'!E5354/1.1331</f>
        <v>0</v>
      </c>
      <c r="F5354" s="7">
        <f>'COM CORREÇÃO'!F5354/1.1331</f>
        <v>970.28508950897287</v>
      </c>
      <c r="G5354" s="7">
        <f>'COM CORREÇÃO'!G5354/1.1331</f>
        <v>0</v>
      </c>
      <c r="H5354" s="7">
        <f>'COM CORREÇÃO'!H5354/1.1331</f>
        <v>1917.2349999999999</v>
      </c>
      <c r="I5354" s="7">
        <f>'COM CORREÇÃO'!I5354/1.1331</f>
        <v>182022.04500000001</v>
      </c>
      <c r="J5354" s="7">
        <f>'COM CORREÇÃO'!J5354/1.1331</f>
        <v>16315.300500000001</v>
      </c>
      <c r="K5354" s="7">
        <f>'COM CORREÇÃO'!K5354/1.1331</f>
        <v>0</v>
      </c>
      <c r="L5354" s="7">
        <f>'COM CORREÇÃO'!L5354/1.1331</f>
        <v>1485660.77</v>
      </c>
      <c r="M5354" s="7">
        <f>'COM CORREÇÃO'!M5354/1.1331</f>
        <v>12489.862499999999</v>
      </c>
      <c r="N5354" s="7">
        <f>'COM CORREÇÃO'!N5354/1.1331</f>
        <v>77025.539999999994</v>
      </c>
      <c r="O5354" s="7">
        <f>'COM CORREÇÃO'!O5354/1.1331</f>
        <v>98141.08</v>
      </c>
      <c r="P5354" s="7">
        <f>'COM CORREÇÃO'!P5354/1.1331</f>
        <v>41598.605000000003</v>
      </c>
      <c r="Q5354" s="7">
        <f>'COM CORREÇÃO'!Q5354/1.1331</f>
        <v>0</v>
      </c>
      <c r="R5354" s="7">
        <f>'COM CORREÇÃO'!R5354/1.1331</f>
        <v>0</v>
      </c>
      <c r="S5354" s="7" t="e">
        <f>'COM CORREÇÃO'!#REF!/1.1331</f>
        <v>#REF!</v>
      </c>
      <c r="U5354" s="17" t="s">
        <v>3167</v>
      </c>
      <c r="V5354" s="18" t="s">
        <v>15828</v>
      </c>
      <c r="W5354" s="17" t="s">
        <v>15829</v>
      </c>
      <c r="X5354" s="19">
        <v>8740415.4399999995</v>
      </c>
      <c r="Y5354" s="19">
        <v>599.19000000000005</v>
      </c>
      <c r="Z5354" s="19">
        <v>718420</v>
      </c>
      <c r="AA5354" s="19">
        <v>28099167.91</v>
      </c>
      <c r="AB5354" s="19">
        <v>1045564.24</v>
      </c>
      <c r="AC5354" s="7">
        <f t="shared" si="83"/>
        <v>38604166.780000001</v>
      </c>
    </row>
    <row r="5355" spans="1:29" x14ac:dyDescent="0.3">
      <c r="A5355" s="8" t="s">
        <v>5048</v>
      </c>
      <c r="B5355" s="9" t="s">
        <v>5053</v>
      </c>
      <c r="C5355" s="10">
        <v>5200175</v>
      </c>
      <c r="D5355" s="7">
        <f>'COM CORREÇÃO'!D5355/1.1331</f>
        <v>966456.15099999995</v>
      </c>
      <c r="E5355" s="7">
        <f>'COM CORREÇÃO'!E5355/1.1331</f>
        <v>0</v>
      </c>
      <c r="F5355" s="7">
        <f>'COM CORREÇÃO'!F5355/1.1331</f>
        <v>4476.3205942802633</v>
      </c>
      <c r="G5355" s="7">
        <f>'COM CORREÇÃO'!G5355/1.1331</f>
        <v>0</v>
      </c>
      <c r="H5355" s="7">
        <f>'COM CORREÇÃO'!H5355/1.1331</f>
        <v>22398.468000000001</v>
      </c>
      <c r="I5355" s="7">
        <f>'COM CORREÇÃO'!I5355/1.1331</f>
        <v>756052.5780000001</v>
      </c>
      <c r="J5355" s="7">
        <f>'COM CORREÇÃO'!J5355/1.1331</f>
        <v>10690.7305</v>
      </c>
      <c r="K5355" s="7">
        <f>'COM CORREÇÃO'!K5355/1.1331</f>
        <v>0</v>
      </c>
      <c r="L5355" s="7">
        <f>'COM CORREÇÃO'!L5355/1.1331</f>
        <v>4051731.9700000007</v>
      </c>
      <c r="M5355" s="7">
        <f>'COM CORREÇÃO'!M5355/1.1331</f>
        <v>33193.922500000001</v>
      </c>
      <c r="N5355" s="7">
        <f>'COM CORREÇÃO'!N5355/1.1331</f>
        <v>201140.09</v>
      </c>
      <c r="O5355" s="7">
        <f>'COM CORREÇÃO'!O5355/1.1331</f>
        <v>707495.8075</v>
      </c>
      <c r="P5355" s="7">
        <f>'COM CORREÇÃO'!P5355/1.1331</f>
        <v>288601.78999999998</v>
      </c>
      <c r="Q5355" s="7">
        <f>'COM CORREÇÃO'!Q5355/1.1331</f>
        <v>0</v>
      </c>
      <c r="R5355" s="7">
        <f>'COM CORREÇÃO'!R5355/1.1331</f>
        <v>0</v>
      </c>
      <c r="S5355" s="7" t="e">
        <f>'COM CORREÇÃO'!#REF!/1.1331</f>
        <v>#REF!</v>
      </c>
      <c r="U5355" s="17" t="s">
        <v>3167</v>
      </c>
      <c r="V5355" s="18" t="s">
        <v>15830</v>
      </c>
      <c r="W5355" s="17" t="s">
        <v>15831</v>
      </c>
      <c r="X5355" s="19">
        <v>126594.40000000001</v>
      </c>
      <c r="Y5355" s="19">
        <v>71311.25</v>
      </c>
      <c r="Z5355" s="19">
        <v>44060</v>
      </c>
      <c r="AA5355" s="19">
        <v>929335.9</v>
      </c>
      <c r="AB5355" s="19">
        <v>50701.16</v>
      </c>
      <c r="AC5355" s="7">
        <f t="shared" si="83"/>
        <v>1222002.71</v>
      </c>
    </row>
    <row r="5356" spans="1:29" x14ac:dyDescent="0.3">
      <c r="A5356" s="8" t="s">
        <v>5048</v>
      </c>
      <c r="B5356" s="9" t="s">
        <v>5054</v>
      </c>
      <c r="C5356" s="10">
        <v>5200209</v>
      </c>
      <c r="D5356" s="7">
        <f>'COM CORREÇÃO'!D5356/1.1331</f>
        <v>966456.15099999995</v>
      </c>
      <c r="E5356" s="7">
        <f>'COM CORREÇÃO'!E5356/1.1331</f>
        <v>0</v>
      </c>
      <c r="F5356" s="7">
        <f>'COM CORREÇÃO'!F5356/1.1331</f>
        <v>1542.0710588098377</v>
      </c>
      <c r="G5356" s="7">
        <f>'COM CORREÇÃO'!G5356/1.1331</f>
        <v>0</v>
      </c>
      <c r="H5356" s="7">
        <f>'COM CORREÇÃO'!H5356/1.1331</f>
        <v>9437.0105000000003</v>
      </c>
      <c r="I5356" s="7">
        <f>'COM CORREÇÃO'!I5356/1.1331</f>
        <v>240779.52649999998</v>
      </c>
      <c r="J5356" s="7">
        <f>'COM CORREÇÃO'!J5356/1.1331</f>
        <v>14268.8685</v>
      </c>
      <c r="K5356" s="7">
        <f>'COM CORREÇÃO'!K5356/1.1331</f>
        <v>0</v>
      </c>
      <c r="L5356" s="7">
        <f>'COM CORREÇÃO'!L5356/1.1331</f>
        <v>1695984.0899999999</v>
      </c>
      <c r="M5356" s="7">
        <f>'COM CORREÇÃO'!M5356/1.1331</f>
        <v>2229.56</v>
      </c>
      <c r="N5356" s="7">
        <f>'COM CORREÇÃO'!N5356/1.1331</f>
        <v>148261.19500000001</v>
      </c>
      <c r="O5356" s="7">
        <f>'COM CORREÇÃO'!O5356/1.1331</f>
        <v>86558.74</v>
      </c>
      <c r="P5356" s="7">
        <f>'COM CORREÇÃO'!P5356/1.1331</f>
        <v>67952.407500000001</v>
      </c>
      <c r="Q5356" s="7">
        <f>'COM CORREÇÃO'!Q5356/1.1331</f>
        <v>0</v>
      </c>
      <c r="R5356" s="7">
        <f>'COM CORREÇÃO'!R5356/1.1331</f>
        <v>0</v>
      </c>
      <c r="S5356" s="7" t="e">
        <f>'COM CORREÇÃO'!#REF!/1.1331</f>
        <v>#REF!</v>
      </c>
      <c r="U5356" s="17" t="s">
        <v>3167</v>
      </c>
      <c r="V5356" s="18" t="s">
        <v>15832</v>
      </c>
      <c r="W5356" s="17" t="s">
        <v>15833</v>
      </c>
      <c r="X5356" s="19">
        <v>12620982.560000001</v>
      </c>
      <c r="Y5356" s="19">
        <v>355816.54</v>
      </c>
      <c r="Z5356" s="19">
        <v>1815680</v>
      </c>
      <c r="AA5356" s="19">
        <v>76366361.099999994</v>
      </c>
      <c r="AB5356" s="19">
        <v>3185429.1</v>
      </c>
      <c r="AC5356" s="7">
        <f t="shared" si="83"/>
        <v>94344269.299999982</v>
      </c>
    </row>
    <row r="5357" spans="1:29" x14ac:dyDescent="0.3">
      <c r="A5357" s="8" t="s">
        <v>5048</v>
      </c>
      <c r="B5357" s="9" t="s">
        <v>5055</v>
      </c>
      <c r="C5357" s="10">
        <v>5200258</v>
      </c>
      <c r="D5357" s="7">
        <f>'COM CORREÇÃO'!D5357/1.1331</f>
        <v>9154957.9265000001</v>
      </c>
      <c r="E5357" s="7">
        <f>'COM CORREÇÃO'!E5357/1.1331</f>
        <v>0</v>
      </c>
      <c r="F5357" s="7">
        <f>'COM CORREÇÃO'!F5357/1.1331</f>
        <v>5693.3132268571635</v>
      </c>
      <c r="G5357" s="7">
        <f>'COM CORREÇÃO'!G5357/1.1331</f>
        <v>0</v>
      </c>
      <c r="H5357" s="7">
        <f>'COM CORREÇÃO'!H5357/1.1331</f>
        <v>720.69650000000001</v>
      </c>
      <c r="I5357" s="7">
        <f>'COM CORREÇÃO'!I5357/1.1331</f>
        <v>215051.3885</v>
      </c>
      <c r="J5357" s="7">
        <f>'COM CORREÇÃO'!J5357/1.1331</f>
        <v>34331.527500000004</v>
      </c>
      <c r="K5357" s="7">
        <f>'COM CORREÇÃO'!K5357/1.1331</f>
        <v>0</v>
      </c>
      <c r="L5357" s="7">
        <f>'COM CORREÇÃO'!L5357/1.1331</f>
        <v>141105608.45000002</v>
      </c>
      <c r="M5357" s="7">
        <f>'COM CORREÇÃO'!M5357/1.1331</f>
        <v>98294842.859999999</v>
      </c>
      <c r="N5357" s="7">
        <f>'COM CORREÇÃO'!N5357/1.1331</f>
        <v>3870954.0549999997</v>
      </c>
      <c r="O5357" s="7">
        <f>'COM CORREÇÃO'!O5357/1.1331</f>
        <v>0</v>
      </c>
      <c r="P5357" s="7">
        <f>'COM CORREÇÃO'!P5357/1.1331</f>
        <v>1636733.9249999998</v>
      </c>
      <c r="Q5357" s="7">
        <f>'COM CORREÇÃO'!Q5357/1.1331</f>
        <v>0</v>
      </c>
      <c r="R5357" s="7">
        <f>'COM CORREÇÃO'!R5357/1.1331</f>
        <v>0</v>
      </c>
      <c r="S5357" s="7" t="e">
        <f>'COM CORREÇÃO'!#REF!/1.1331</f>
        <v>#REF!</v>
      </c>
      <c r="U5357" s="17" t="s">
        <v>3167</v>
      </c>
      <c r="V5357" s="18" t="s">
        <v>15834</v>
      </c>
      <c r="W5357" s="17" t="s">
        <v>15835</v>
      </c>
      <c r="X5357" s="19">
        <v>3712466.8</v>
      </c>
      <c r="Y5357" s="19">
        <v>0</v>
      </c>
      <c r="Z5357" s="19">
        <v>526870</v>
      </c>
      <c r="AA5357" s="19">
        <v>22336823.52</v>
      </c>
      <c r="AB5357" s="19">
        <v>927586.96</v>
      </c>
      <c r="AC5357" s="7">
        <f t="shared" si="83"/>
        <v>27503747.280000001</v>
      </c>
    </row>
    <row r="5358" spans="1:29" x14ac:dyDescent="0.3">
      <c r="A5358" s="8" t="s">
        <v>5048</v>
      </c>
      <c r="B5358" s="9" t="s">
        <v>5056</v>
      </c>
      <c r="C5358" s="10">
        <v>5200308</v>
      </c>
      <c r="D5358" s="7">
        <f>'COM CORREÇÃO'!D5358/1.1331</f>
        <v>2255064.3544999999</v>
      </c>
      <c r="E5358" s="7">
        <f>'COM CORREÇÃO'!E5358/1.1331</f>
        <v>0</v>
      </c>
      <c r="F5358" s="7">
        <f>'COM CORREÇÃO'!F5358/1.1331</f>
        <v>9017.9058057347647</v>
      </c>
      <c r="G5358" s="7">
        <f>'COM CORREÇÃO'!G5358/1.1331</f>
        <v>0</v>
      </c>
      <c r="H5358" s="7">
        <f>'COM CORREÇÃO'!H5358/1.1331</f>
        <v>16091.5805</v>
      </c>
      <c r="I5358" s="7">
        <f>'COM CORREÇÃO'!I5358/1.1331</f>
        <v>1274809.7295000001</v>
      </c>
      <c r="J5358" s="7">
        <f>'COM CORREÇÃO'!J5358/1.1331</f>
        <v>125584.5845</v>
      </c>
      <c r="K5358" s="7">
        <f>'COM CORREÇÃO'!K5358/1.1331</f>
        <v>0</v>
      </c>
      <c r="L5358" s="7">
        <f>'COM CORREÇÃO'!L5358/1.1331</f>
        <v>21891492.530000001</v>
      </c>
      <c r="M5358" s="7">
        <f>'COM CORREÇÃO'!M5358/1.1331</f>
        <v>2262897.3475000001</v>
      </c>
      <c r="N5358" s="7">
        <f>'COM CORREÇÃO'!N5358/1.1331</f>
        <v>1823145.7825000002</v>
      </c>
      <c r="O5358" s="7">
        <f>'COM CORREÇÃO'!O5358/1.1331</f>
        <v>1074572.825</v>
      </c>
      <c r="P5358" s="7">
        <f>'COM CORREÇÃO'!P5358/1.1331</f>
        <v>1803168.4724999999</v>
      </c>
      <c r="Q5358" s="7">
        <f>'COM CORREÇÃO'!Q5358/1.1331</f>
        <v>0</v>
      </c>
      <c r="R5358" s="7">
        <f>'COM CORREÇÃO'!R5358/1.1331</f>
        <v>0</v>
      </c>
      <c r="S5358" s="7" t="e">
        <f>'COM CORREÇÃO'!#REF!/1.1331</f>
        <v>#REF!</v>
      </c>
      <c r="U5358" s="17" t="s">
        <v>3167</v>
      </c>
      <c r="V5358" s="18" t="s">
        <v>14526</v>
      </c>
      <c r="W5358" s="17" t="s">
        <v>15836</v>
      </c>
      <c r="X5358" s="19">
        <v>2880278.4</v>
      </c>
      <c r="Y5358" s="19">
        <v>92468.2</v>
      </c>
      <c r="Z5358" s="19">
        <v>408760</v>
      </c>
      <c r="AA5358" s="19">
        <v>15767295.77</v>
      </c>
      <c r="AB5358" s="19">
        <v>600309.86</v>
      </c>
      <c r="AC5358" s="7">
        <f t="shared" si="83"/>
        <v>19749112.23</v>
      </c>
    </row>
    <row r="5359" spans="1:29" x14ac:dyDescent="0.3">
      <c r="A5359" s="8" t="s">
        <v>5048</v>
      </c>
      <c r="B5359" s="9" t="s">
        <v>5057</v>
      </c>
      <c r="C5359" s="10">
        <v>5200506</v>
      </c>
      <c r="D5359" s="7">
        <f>'COM CORREÇÃO'!D5359/1.1331</f>
        <v>966456.15099999995</v>
      </c>
      <c r="E5359" s="7">
        <f>'COM CORREÇÃO'!E5359/1.1331</f>
        <v>0</v>
      </c>
      <c r="F5359" s="7">
        <f>'COM CORREÇÃO'!F5359/1.1331</f>
        <v>1109.4824891952601</v>
      </c>
      <c r="G5359" s="7">
        <f>'COM CORREÇÃO'!G5359/1.1331</f>
        <v>6980.2235000000001</v>
      </c>
      <c r="H5359" s="7">
        <f>'COM CORREÇÃO'!H5359/1.1331</f>
        <v>3394.3055000000004</v>
      </c>
      <c r="I5359" s="7">
        <f>'COM CORREÇÃO'!I5359/1.1331</f>
        <v>153655.68400000001</v>
      </c>
      <c r="J5359" s="7">
        <f>'COM CORREÇÃO'!J5359/1.1331</f>
        <v>16522.154000000002</v>
      </c>
      <c r="K5359" s="7">
        <f>'COM CORREÇÃO'!K5359/1.1331</f>
        <v>0</v>
      </c>
      <c r="L5359" s="7">
        <f>'COM CORREÇÃO'!L5359/1.1331</f>
        <v>261382.91999999998</v>
      </c>
      <c r="M5359" s="7">
        <f>'COM CORREÇÃO'!M5359/1.1331</f>
        <v>13975.985000000001</v>
      </c>
      <c r="N5359" s="7">
        <f>'COM CORREÇÃO'!N5359/1.1331</f>
        <v>80271.302500000005</v>
      </c>
      <c r="O5359" s="7">
        <f>'COM CORREÇÃO'!O5359/1.1331</f>
        <v>27676.297500000001</v>
      </c>
      <c r="P5359" s="7">
        <f>'COM CORREÇÃO'!P5359/1.1331</f>
        <v>64202.69999999999</v>
      </c>
      <c r="Q5359" s="7">
        <f>'COM CORREÇÃO'!Q5359/1.1331</f>
        <v>0</v>
      </c>
      <c r="R5359" s="7">
        <f>'COM CORREÇÃO'!R5359/1.1331</f>
        <v>0</v>
      </c>
      <c r="S5359" s="7" t="e">
        <f>'COM CORREÇÃO'!#REF!/1.1331</f>
        <v>#REF!</v>
      </c>
      <c r="U5359" s="17" t="s">
        <v>3167</v>
      </c>
      <c r="V5359" s="18" t="s">
        <v>9484</v>
      </c>
      <c r="W5359" s="17" t="s">
        <v>15837</v>
      </c>
      <c r="X5359" s="19">
        <v>97791.2</v>
      </c>
      <c r="Y5359" s="19">
        <v>10555.22</v>
      </c>
      <c r="Z5359" s="19">
        <v>0</v>
      </c>
      <c r="AA5359" s="19">
        <v>120274.3</v>
      </c>
      <c r="AB5359" s="19">
        <v>2409.4500000000003</v>
      </c>
      <c r="AC5359" s="7">
        <f t="shared" si="83"/>
        <v>231030.17</v>
      </c>
    </row>
    <row r="5360" spans="1:29" x14ac:dyDescent="0.3">
      <c r="A5360" s="8" t="s">
        <v>5048</v>
      </c>
      <c r="B5360" s="9" t="s">
        <v>5058</v>
      </c>
      <c r="C5360" s="10">
        <v>5200555</v>
      </c>
      <c r="D5360" s="7">
        <f>'COM CORREÇÃO'!D5360/1.1331</f>
        <v>966456.15099999995</v>
      </c>
      <c r="E5360" s="7">
        <f>'COM CORREÇÃO'!E5360/1.1331</f>
        <v>0</v>
      </c>
      <c r="F5360" s="7">
        <f>'COM CORREÇÃO'!F5360/1.1331</f>
        <v>17460.090739626594</v>
      </c>
      <c r="G5360" s="7">
        <f>'COM CORREÇÃO'!G5360/1.1331</f>
        <v>0</v>
      </c>
      <c r="H5360" s="7">
        <f>'COM CORREÇÃO'!H5360/1.1331</f>
        <v>6782.6550000000007</v>
      </c>
      <c r="I5360" s="7">
        <f>'COM CORREÇÃO'!I5360/1.1331</f>
        <v>2881437.6160000004</v>
      </c>
      <c r="J5360" s="7">
        <f>'COM CORREÇÃO'!J5360/1.1331</f>
        <v>63568.583500000008</v>
      </c>
      <c r="K5360" s="7">
        <f>'COM CORREÇÃO'!K5360/1.1331</f>
        <v>0</v>
      </c>
      <c r="L5360" s="7">
        <f>'COM CORREÇÃO'!L5360/1.1331</f>
        <v>9535403.1799999997</v>
      </c>
      <c r="M5360" s="7">
        <f>'COM CORREÇÃO'!M5360/1.1331</f>
        <v>45494.47</v>
      </c>
      <c r="N5360" s="7">
        <f>'COM CORREÇÃO'!N5360/1.1331</f>
        <v>991619.27749999985</v>
      </c>
      <c r="O5360" s="7">
        <f>'COM CORREÇÃO'!O5360/1.1331</f>
        <v>80445.035000000003</v>
      </c>
      <c r="P5360" s="7">
        <f>'COM CORREÇÃO'!P5360/1.1331</f>
        <v>9750505.4525000006</v>
      </c>
      <c r="Q5360" s="7">
        <f>'COM CORREÇÃO'!Q5360/1.1331</f>
        <v>0</v>
      </c>
      <c r="R5360" s="7">
        <f>'COM CORREÇÃO'!R5360/1.1331</f>
        <v>0</v>
      </c>
      <c r="S5360" s="7" t="e">
        <f>'COM CORREÇÃO'!#REF!/1.1331</f>
        <v>#REF!</v>
      </c>
      <c r="U5360" s="17" t="s">
        <v>3167</v>
      </c>
      <c r="V5360" s="18" t="s">
        <v>15838</v>
      </c>
      <c r="W5360" s="17" t="s">
        <v>15839</v>
      </c>
      <c r="X5360" s="19">
        <v>2162174</v>
      </c>
      <c r="Y5360" s="19">
        <v>111857.08</v>
      </c>
      <c r="Z5360" s="19">
        <v>198280</v>
      </c>
      <c r="AA5360" s="19">
        <v>6870400.5199999996</v>
      </c>
      <c r="AB5360" s="19">
        <v>0</v>
      </c>
      <c r="AC5360" s="7">
        <f t="shared" si="83"/>
        <v>9342711.5999999996</v>
      </c>
    </row>
    <row r="5361" spans="1:29" x14ac:dyDescent="0.3">
      <c r="A5361" s="8" t="s">
        <v>5048</v>
      </c>
      <c r="B5361" s="9" t="s">
        <v>5059</v>
      </c>
      <c r="C5361" s="10">
        <v>5200605</v>
      </c>
      <c r="D5361" s="7">
        <f>'COM CORREÇÃO'!D5361/1.1331</f>
        <v>1171207.8905000002</v>
      </c>
      <c r="E5361" s="7">
        <f>'COM CORREÇÃO'!E5361/1.1331</f>
        <v>0</v>
      </c>
      <c r="F5361" s="7">
        <f>'COM CORREÇÃO'!F5361/1.1331</f>
        <v>2562.8893296317601</v>
      </c>
      <c r="G5361" s="7">
        <f>'COM CORREÇÃO'!G5361/1.1331</f>
        <v>0</v>
      </c>
      <c r="H5361" s="7">
        <f>'COM CORREÇÃO'!H5361/1.1331</f>
        <v>22526.015500000001</v>
      </c>
      <c r="I5361" s="7">
        <f>'COM CORREÇÃO'!I5361/1.1331</f>
        <v>448123.11349999998</v>
      </c>
      <c r="J5361" s="7">
        <f>'COM CORREÇÃO'!J5361/1.1331</f>
        <v>36296.229500000001</v>
      </c>
      <c r="K5361" s="7">
        <f>'COM CORREÇÃO'!K5361/1.1331</f>
        <v>0</v>
      </c>
      <c r="L5361" s="7">
        <f>'COM CORREÇÃO'!L5361/1.1331</f>
        <v>7029855.9500000002</v>
      </c>
      <c r="M5361" s="7">
        <f>'COM CORREÇÃO'!M5361/1.1331</f>
        <v>384501.75750000001</v>
      </c>
      <c r="N5361" s="7">
        <f>'COM CORREÇÃO'!N5361/1.1331</f>
        <v>355645.125</v>
      </c>
      <c r="O5361" s="7">
        <f>'COM CORREÇÃO'!O5361/1.1331</f>
        <v>565594.04</v>
      </c>
      <c r="P5361" s="7">
        <f>'COM CORREÇÃO'!P5361/1.1331</f>
        <v>856075.57</v>
      </c>
      <c r="Q5361" s="7">
        <f>'COM CORREÇÃO'!Q5361/1.1331</f>
        <v>0</v>
      </c>
      <c r="R5361" s="7">
        <f>'COM CORREÇÃO'!R5361/1.1331</f>
        <v>0</v>
      </c>
      <c r="S5361" s="7" t="e">
        <f>'COM CORREÇÃO'!#REF!/1.1331</f>
        <v>#REF!</v>
      </c>
      <c r="U5361" s="17" t="s">
        <v>3167</v>
      </c>
      <c r="V5361" s="18" t="s">
        <v>15840</v>
      </c>
      <c r="W5361" s="17" t="s">
        <v>15841</v>
      </c>
      <c r="X5361" s="19">
        <v>86426.6</v>
      </c>
      <c r="Y5361" s="19">
        <v>7608.52</v>
      </c>
      <c r="Z5361" s="19">
        <v>8980</v>
      </c>
      <c r="AA5361" s="19">
        <v>271172.78999999998</v>
      </c>
      <c r="AB5361" s="19">
        <v>14492.51</v>
      </c>
      <c r="AC5361" s="7">
        <f t="shared" si="83"/>
        <v>388680.42</v>
      </c>
    </row>
    <row r="5362" spans="1:29" x14ac:dyDescent="0.3">
      <c r="A5362" s="8" t="s">
        <v>5048</v>
      </c>
      <c r="B5362" s="9" t="s">
        <v>5060</v>
      </c>
      <c r="C5362" s="10">
        <v>5200803</v>
      </c>
      <c r="D5362" s="7">
        <f>'COM CORREÇÃO'!D5362/1.1331</f>
        <v>966456.15099999995</v>
      </c>
      <c r="E5362" s="7">
        <f>'COM CORREÇÃO'!E5362/1.1331</f>
        <v>0</v>
      </c>
      <c r="F5362" s="7">
        <f>'COM CORREÇÃO'!F5362/1.1331</f>
        <v>1793.6416648929278</v>
      </c>
      <c r="G5362" s="7">
        <f>'COM CORREÇÃO'!G5362/1.1331</f>
        <v>0</v>
      </c>
      <c r="H5362" s="7">
        <f>'COM CORREÇÃO'!H5362/1.1331</f>
        <v>9849.8960000000006</v>
      </c>
      <c r="I5362" s="7">
        <f>'COM CORREÇÃO'!I5362/1.1331</f>
        <v>298660.47500000003</v>
      </c>
      <c r="J5362" s="7">
        <f>'COM CORREÇÃO'!J5362/1.1331</f>
        <v>44009.302500000005</v>
      </c>
      <c r="K5362" s="7">
        <f>'COM CORREÇÃO'!K5362/1.1331</f>
        <v>0</v>
      </c>
      <c r="L5362" s="7">
        <f>'COM CORREÇÃO'!L5362/1.1331</f>
        <v>8305647.1599999992</v>
      </c>
      <c r="M5362" s="7">
        <f>'COM CORREÇÃO'!M5362/1.1331</f>
        <v>3256.3175000000001</v>
      </c>
      <c r="N5362" s="7">
        <f>'COM CORREÇÃO'!N5362/1.1331</f>
        <v>336491.47749999998</v>
      </c>
      <c r="O5362" s="7">
        <f>'COM CORREÇÃO'!O5362/1.1331</f>
        <v>259339.27</v>
      </c>
      <c r="P5362" s="7">
        <f>'COM CORREÇÃO'!P5362/1.1331</f>
        <v>246580.14500000002</v>
      </c>
      <c r="Q5362" s="7">
        <f>'COM CORREÇÃO'!Q5362/1.1331</f>
        <v>0</v>
      </c>
      <c r="R5362" s="7">
        <f>'COM CORREÇÃO'!R5362/1.1331</f>
        <v>0</v>
      </c>
      <c r="S5362" s="7" t="e">
        <f>'COM CORREÇÃO'!#REF!/1.1331</f>
        <v>#REF!</v>
      </c>
      <c r="U5362" s="17" t="s">
        <v>3167</v>
      </c>
      <c r="V5362" s="18" t="s">
        <v>15842</v>
      </c>
      <c r="W5362" s="17" t="s">
        <v>15843</v>
      </c>
      <c r="X5362" s="19">
        <v>93796</v>
      </c>
      <c r="Y5362" s="19">
        <v>8506.7100000000009</v>
      </c>
      <c r="Z5362" s="19">
        <v>2610</v>
      </c>
      <c r="AA5362" s="19">
        <v>210729.28</v>
      </c>
      <c r="AB5362" s="19">
        <v>10249.44</v>
      </c>
      <c r="AC5362" s="7">
        <f t="shared" si="83"/>
        <v>325891.43</v>
      </c>
    </row>
    <row r="5363" spans="1:29" x14ac:dyDescent="0.3">
      <c r="A5363" s="8" t="s">
        <v>5048</v>
      </c>
      <c r="B5363" s="9" t="s">
        <v>5061</v>
      </c>
      <c r="C5363" s="10">
        <v>5200829</v>
      </c>
      <c r="D5363" s="7">
        <f>'COM CORREÇÃO'!D5363/1.1331</f>
        <v>966456.15099999995</v>
      </c>
      <c r="E5363" s="7">
        <f>'COM CORREÇÃO'!E5363/1.1331</f>
        <v>0</v>
      </c>
      <c r="F5363" s="7">
        <f>'COM CORREÇÃO'!F5363/1.1331</f>
        <v>1862.4215565026232</v>
      </c>
      <c r="G5363" s="7">
        <f>'COM CORREÇÃO'!G5363/1.1331</f>
        <v>0</v>
      </c>
      <c r="H5363" s="7">
        <f>'COM CORREÇÃO'!H5363/1.1331</f>
        <v>25096.93</v>
      </c>
      <c r="I5363" s="7">
        <f>'COM CORREÇÃO'!I5363/1.1331</f>
        <v>327102.09550000005</v>
      </c>
      <c r="J5363" s="7">
        <f>'COM CORREÇÃO'!J5363/1.1331</f>
        <v>11941.597500000002</v>
      </c>
      <c r="K5363" s="7">
        <f>'COM CORREÇÃO'!K5363/1.1331</f>
        <v>0</v>
      </c>
      <c r="L5363" s="7">
        <f>'COM CORREÇÃO'!L5363/1.1331</f>
        <v>2385816.6</v>
      </c>
      <c r="M5363" s="7">
        <f>'COM CORREÇÃO'!M5363/1.1331</f>
        <v>4326.875</v>
      </c>
      <c r="N5363" s="7">
        <f>'COM CORREÇÃO'!N5363/1.1331</f>
        <v>63954.294999999998</v>
      </c>
      <c r="O5363" s="7">
        <f>'COM CORREÇÃO'!O5363/1.1331</f>
        <v>354845.47499999998</v>
      </c>
      <c r="P5363" s="7">
        <f>'COM CORREÇÃO'!P5363/1.1331</f>
        <v>234222.30500000002</v>
      </c>
      <c r="Q5363" s="7">
        <f>'COM CORREÇÃO'!Q5363/1.1331</f>
        <v>0</v>
      </c>
      <c r="R5363" s="7">
        <f>'COM CORREÇÃO'!R5363/1.1331</f>
        <v>0</v>
      </c>
      <c r="S5363" s="7" t="e">
        <f>'COM CORREÇÃO'!#REF!/1.1331</f>
        <v>#REF!</v>
      </c>
      <c r="U5363" s="17" t="s">
        <v>3167</v>
      </c>
      <c r="V5363" s="18" t="s">
        <v>15844</v>
      </c>
      <c r="W5363" s="17" t="s">
        <v>15845</v>
      </c>
      <c r="X5363" s="19">
        <v>79351.8</v>
      </c>
      <c r="Y5363" s="19">
        <v>6869.13</v>
      </c>
      <c r="Z5363" s="19">
        <v>8180</v>
      </c>
      <c r="AA5363" s="19">
        <v>230058.1</v>
      </c>
      <c r="AB5363" s="19">
        <v>12369.59</v>
      </c>
      <c r="AC5363" s="7">
        <f t="shared" si="83"/>
        <v>336828.62000000005</v>
      </c>
    </row>
    <row r="5364" spans="1:29" x14ac:dyDescent="0.3">
      <c r="A5364" s="8" t="s">
        <v>5048</v>
      </c>
      <c r="B5364" s="9" t="s">
        <v>5062</v>
      </c>
      <c r="C5364" s="10">
        <v>5200852</v>
      </c>
      <c r="D5364" s="7">
        <f>'COM CORREÇÃO'!D5364/1.1331</f>
        <v>966456.15099999995</v>
      </c>
      <c r="E5364" s="7">
        <f>'COM CORREÇÃO'!E5364/1.1331</f>
        <v>0</v>
      </c>
      <c r="F5364" s="7">
        <f>'COM CORREÇÃO'!F5364/1.1331</f>
        <v>1104.0255457241326</v>
      </c>
      <c r="G5364" s="7">
        <f>'COM CORREÇÃO'!G5364/1.1331</f>
        <v>0</v>
      </c>
      <c r="H5364" s="7">
        <f>'COM CORREÇÃO'!H5364/1.1331</f>
        <v>4500.6809999999996</v>
      </c>
      <c r="I5364" s="7">
        <f>'COM CORREÇÃO'!I5364/1.1331</f>
        <v>35782.102000000006</v>
      </c>
      <c r="J5364" s="7">
        <f>'COM CORREÇÃO'!J5364/1.1331</f>
        <v>14790.366000000002</v>
      </c>
      <c r="K5364" s="7">
        <f>'COM CORREÇÃO'!K5364/1.1331</f>
        <v>0</v>
      </c>
      <c r="L5364" s="7">
        <f>'COM CORREÇÃO'!L5364/1.1331</f>
        <v>3286494.22</v>
      </c>
      <c r="M5364" s="7">
        <f>'COM CORREÇÃO'!M5364/1.1331</f>
        <v>19506.525000000001</v>
      </c>
      <c r="N5364" s="7">
        <f>'COM CORREÇÃO'!N5364/1.1331</f>
        <v>69449.492499999993</v>
      </c>
      <c r="O5364" s="7">
        <f>'COM CORREÇÃO'!O5364/1.1331</f>
        <v>0</v>
      </c>
      <c r="P5364" s="7">
        <f>'COM CORREÇÃO'!P5364/1.1331</f>
        <v>11884.9</v>
      </c>
      <c r="Q5364" s="7">
        <f>'COM CORREÇÃO'!Q5364/1.1331</f>
        <v>0</v>
      </c>
      <c r="R5364" s="7">
        <f>'COM CORREÇÃO'!R5364/1.1331</f>
        <v>0</v>
      </c>
      <c r="S5364" s="7" t="e">
        <f>'COM CORREÇÃO'!#REF!/1.1331</f>
        <v>#REF!</v>
      </c>
      <c r="U5364" s="17" t="s">
        <v>3167</v>
      </c>
      <c r="V5364" s="18" t="s">
        <v>15846</v>
      </c>
      <c r="W5364" s="17" t="s">
        <v>15847</v>
      </c>
      <c r="X5364" s="19">
        <v>1513489.6</v>
      </c>
      <c r="Y5364" s="19">
        <v>1819.49</v>
      </c>
      <c r="Z5364" s="19">
        <v>72620</v>
      </c>
      <c r="AA5364" s="19">
        <v>2685308.35</v>
      </c>
      <c r="AB5364" s="19">
        <v>0</v>
      </c>
      <c r="AC5364" s="7">
        <f t="shared" si="83"/>
        <v>4273237.4400000004</v>
      </c>
    </row>
    <row r="5365" spans="1:29" x14ac:dyDescent="0.3">
      <c r="A5365" s="8" t="s">
        <v>5048</v>
      </c>
      <c r="B5365" s="9" t="s">
        <v>5063</v>
      </c>
      <c r="C5365" s="10">
        <v>5200902</v>
      </c>
      <c r="D5365" s="7">
        <f>'COM CORREÇÃO'!D5365/1.1331</f>
        <v>966456.15099999995</v>
      </c>
      <c r="E5365" s="7">
        <f>'COM CORREÇÃO'!E5365/1.1331</f>
        <v>0</v>
      </c>
      <c r="F5365" s="7">
        <f>'COM CORREÇÃO'!F5365/1.1331</f>
        <v>1788.7999389001354</v>
      </c>
      <c r="G5365" s="7">
        <f>'COM CORREÇÃO'!G5365/1.1331</f>
        <v>15120.574999999999</v>
      </c>
      <c r="H5365" s="7">
        <f>'COM CORREÇÃO'!H5365/1.1331</f>
        <v>10434.053</v>
      </c>
      <c r="I5365" s="7">
        <f>'COM CORREÇÃO'!I5365/1.1331</f>
        <v>298974.66399999999</v>
      </c>
      <c r="J5365" s="7">
        <f>'COM CORREÇÃO'!J5365/1.1331</f>
        <v>18223.981</v>
      </c>
      <c r="K5365" s="7">
        <f>'COM CORREÇÃO'!K5365/1.1331</f>
        <v>0</v>
      </c>
      <c r="L5365" s="7">
        <f>'COM CORREÇÃO'!L5365/1.1331</f>
        <v>1763565.8900000001</v>
      </c>
      <c r="M5365" s="7">
        <f>'COM CORREÇÃO'!M5365/1.1331</f>
        <v>40315.322500000002</v>
      </c>
      <c r="N5365" s="7">
        <f>'COM CORREÇÃO'!N5365/1.1331</f>
        <v>109408.09</v>
      </c>
      <c r="O5365" s="7">
        <f>'COM CORREÇÃO'!O5365/1.1331</f>
        <v>68736.837499999994</v>
      </c>
      <c r="P5365" s="7">
        <f>'COM CORREÇÃO'!P5365/1.1331</f>
        <v>65190.067499999997</v>
      </c>
      <c r="Q5365" s="7">
        <f>'COM CORREÇÃO'!Q5365/1.1331</f>
        <v>0</v>
      </c>
      <c r="R5365" s="7">
        <f>'COM CORREÇÃO'!R5365/1.1331</f>
        <v>0</v>
      </c>
      <c r="S5365" s="7" t="e">
        <f>'COM CORREÇÃO'!#REF!/1.1331</f>
        <v>#REF!</v>
      </c>
      <c r="U5365" s="17" t="s">
        <v>3167</v>
      </c>
      <c r="V5365" s="18" t="s">
        <v>15848</v>
      </c>
      <c r="W5365" s="17" t="s">
        <v>15849</v>
      </c>
      <c r="X5365" s="19">
        <v>201459.80000000002</v>
      </c>
      <c r="Y5365" s="19">
        <v>10987.59</v>
      </c>
      <c r="Z5365" s="19">
        <v>26990</v>
      </c>
      <c r="AA5365" s="19">
        <v>908889.62</v>
      </c>
      <c r="AB5365" s="19">
        <v>47914.21</v>
      </c>
      <c r="AC5365" s="7">
        <f t="shared" si="83"/>
        <v>1196241.22</v>
      </c>
    </row>
    <row r="5366" spans="1:29" x14ac:dyDescent="0.3">
      <c r="A5366" s="8" t="s">
        <v>5048</v>
      </c>
      <c r="B5366" s="9" t="s">
        <v>5064</v>
      </c>
      <c r="C5366" s="10">
        <v>5201108</v>
      </c>
      <c r="D5366" s="7">
        <f>'COM CORREÇÃO'!D5366/1.1331</f>
        <v>9154957.9265000001</v>
      </c>
      <c r="E5366" s="7">
        <f>'COM CORREÇÃO'!E5366/1.1331</f>
        <v>0</v>
      </c>
      <c r="F5366" s="7">
        <f>'COM CORREÇÃO'!F5366/1.1331</f>
        <v>96929.487386248482</v>
      </c>
      <c r="G5366" s="7">
        <f>'COM CORREÇÃO'!G5366/1.1331</f>
        <v>835543.51250000007</v>
      </c>
      <c r="H5366" s="7">
        <f>'COM CORREÇÃO'!H5366/1.1331</f>
        <v>18862.776000000002</v>
      </c>
      <c r="I5366" s="7">
        <f>'COM CORREÇÃO'!I5366/1.1331</f>
        <v>16218175.707</v>
      </c>
      <c r="J5366" s="7">
        <f>'COM CORREÇÃO'!J5366/1.1331</f>
        <v>6119584.4990000008</v>
      </c>
      <c r="K5366" s="7">
        <f>'COM CORREÇÃO'!K5366/1.1331</f>
        <v>0</v>
      </c>
      <c r="L5366" s="7">
        <f>'COM CORREÇÃO'!L5366/1.1331</f>
        <v>240190757.41999999</v>
      </c>
      <c r="M5366" s="7">
        <f>'COM CORREÇÃO'!M5366/1.1331</f>
        <v>35821486.93</v>
      </c>
      <c r="N5366" s="7">
        <f>'COM CORREÇÃO'!N5366/1.1331</f>
        <v>24908166.035</v>
      </c>
      <c r="O5366" s="7">
        <f>'COM CORREÇÃO'!O5366/1.1331</f>
        <v>9004293.9425000008</v>
      </c>
      <c r="P5366" s="7">
        <f>'COM CORREÇÃO'!P5366/1.1331</f>
        <v>36687597.962499999</v>
      </c>
      <c r="Q5366" s="7">
        <f>'COM CORREÇÃO'!Q5366/1.1331</f>
        <v>0</v>
      </c>
      <c r="R5366" s="7">
        <f>'COM CORREÇÃO'!R5366/1.1331</f>
        <v>0</v>
      </c>
      <c r="S5366" s="7" t="e">
        <f>'COM CORREÇÃO'!#REF!/1.1331</f>
        <v>#REF!</v>
      </c>
      <c r="U5366" s="17" t="s">
        <v>3167</v>
      </c>
      <c r="V5366" s="18" t="s">
        <v>15850</v>
      </c>
      <c r="W5366" s="17" t="s">
        <v>15851</v>
      </c>
      <c r="X5366" s="19">
        <v>130894</v>
      </c>
      <c r="Y5366" s="19">
        <v>21498.639999999999</v>
      </c>
      <c r="Z5366" s="19">
        <v>15580</v>
      </c>
      <c r="AA5366" s="19">
        <v>737868.56</v>
      </c>
      <c r="AB5366" s="19">
        <v>29704.240000000002</v>
      </c>
      <c r="AC5366" s="7">
        <f t="shared" si="83"/>
        <v>935545.44000000006</v>
      </c>
    </row>
    <row r="5367" spans="1:29" x14ac:dyDescent="0.3">
      <c r="A5367" s="8" t="s">
        <v>5048</v>
      </c>
      <c r="B5367" s="9" t="s">
        <v>5065</v>
      </c>
      <c r="C5367" s="10">
        <v>5201207</v>
      </c>
      <c r="D5367" s="7">
        <f>'COM CORREÇÃO'!D5367/1.1331</f>
        <v>966456.15099999995</v>
      </c>
      <c r="E5367" s="7">
        <f>'COM CORREÇÃO'!E5367/1.1331</f>
        <v>0</v>
      </c>
      <c r="F5367" s="7">
        <f>'COM CORREÇÃO'!F5367/1.1331</f>
        <v>751.99846023788507</v>
      </c>
      <c r="G5367" s="7">
        <f>'COM CORREÇÃO'!G5367/1.1331</f>
        <v>0</v>
      </c>
      <c r="H5367" s="7">
        <f>'COM CORREÇÃO'!H5367/1.1331</f>
        <v>532.89600000000007</v>
      </c>
      <c r="I5367" s="7">
        <f>'COM CORREÇÃO'!I5367/1.1331</f>
        <v>132341.83500000002</v>
      </c>
      <c r="J5367" s="7">
        <f>'COM CORREÇÃO'!J5367/1.1331</f>
        <v>5941.0260000000007</v>
      </c>
      <c r="K5367" s="7">
        <f>'COM CORREÇÃO'!K5367/1.1331</f>
        <v>0</v>
      </c>
      <c r="L5367" s="7">
        <f>'COM CORREÇÃO'!L5367/1.1331</f>
        <v>756840.06</v>
      </c>
      <c r="M5367" s="7">
        <f>'COM CORREÇÃO'!M5367/1.1331</f>
        <v>3070.8</v>
      </c>
      <c r="N5367" s="7">
        <f>'COM CORREÇÃO'!N5367/1.1331</f>
        <v>64655.827499999999</v>
      </c>
      <c r="O5367" s="7">
        <f>'COM CORREÇÃO'!O5367/1.1331</f>
        <v>1500</v>
      </c>
      <c r="P5367" s="7">
        <f>'COM CORREÇÃO'!P5367/1.1331</f>
        <v>27457.287499999999</v>
      </c>
      <c r="Q5367" s="7">
        <f>'COM CORREÇÃO'!Q5367/1.1331</f>
        <v>0</v>
      </c>
      <c r="R5367" s="7">
        <f>'COM CORREÇÃO'!R5367/1.1331</f>
        <v>0</v>
      </c>
      <c r="S5367" s="7" t="e">
        <f>'COM CORREÇÃO'!#REF!/1.1331</f>
        <v>#REF!</v>
      </c>
      <c r="U5367" s="17" t="s">
        <v>3167</v>
      </c>
      <c r="V5367" s="18" t="s">
        <v>15852</v>
      </c>
      <c r="W5367" s="17" t="s">
        <v>15853</v>
      </c>
      <c r="X5367" s="19">
        <v>1353093.6</v>
      </c>
      <c r="Y5367" s="19">
        <v>125990.93000000001</v>
      </c>
      <c r="Z5367" s="19">
        <v>110120</v>
      </c>
      <c r="AA5367" s="19">
        <v>3771490.19</v>
      </c>
      <c r="AB5367" s="19">
        <v>171264.6</v>
      </c>
      <c r="AC5367" s="7">
        <f t="shared" si="83"/>
        <v>5531959.3199999994</v>
      </c>
    </row>
    <row r="5368" spans="1:29" x14ac:dyDescent="0.3">
      <c r="A5368" s="8" t="s">
        <v>5048</v>
      </c>
      <c r="B5368" s="9" t="s">
        <v>5066</v>
      </c>
      <c r="C5368" s="10">
        <v>5201306</v>
      </c>
      <c r="D5368" s="7">
        <f>'COM CORREÇÃO'!D5368/1.1331</f>
        <v>1932912.3000000003</v>
      </c>
      <c r="E5368" s="7">
        <f>'COM CORREÇÃO'!E5368/1.1331</f>
        <v>0</v>
      </c>
      <c r="F5368" s="7">
        <f>'COM CORREÇÃO'!F5368/1.1331</f>
        <v>4274.0722934906262</v>
      </c>
      <c r="G5368" s="7">
        <f>'COM CORREÇÃO'!G5368/1.1331</f>
        <v>21769.273499999999</v>
      </c>
      <c r="H5368" s="7">
        <f>'COM CORREÇÃO'!H5368/1.1331</f>
        <v>30745.142999999996</v>
      </c>
      <c r="I5368" s="7">
        <f>'COM CORREÇÃO'!I5368/1.1331</f>
        <v>781858.80250000011</v>
      </c>
      <c r="J5368" s="7">
        <f>'COM CORREÇÃO'!J5368/1.1331</f>
        <v>174483.902</v>
      </c>
      <c r="K5368" s="7">
        <f>'COM CORREÇÃO'!K5368/1.1331</f>
        <v>0</v>
      </c>
      <c r="L5368" s="7">
        <f>'COM CORREÇÃO'!L5368/1.1331</f>
        <v>9084894.4800000004</v>
      </c>
      <c r="M5368" s="7">
        <f>'COM CORREÇÃO'!M5368/1.1331</f>
        <v>283824.90500000003</v>
      </c>
      <c r="N5368" s="7">
        <f>'COM CORREÇÃO'!N5368/1.1331</f>
        <v>477688.71249999997</v>
      </c>
      <c r="O5368" s="7">
        <f>'COM CORREÇÃO'!O5368/1.1331</f>
        <v>307612.11249999999</v>
      </c>
      <c r="P5368" s="7">
        <f>'COM CORREÇÃO'!P5368/1.1331</f>
        <v>760223.10750000004</v>
      </c>
      <c r="Q5368" s="7">
        <f>'COM CORREÇÃO'!Q5368/1.1331</f>
        <v>0</v>
      </c>
      <c r="R5368" s="7">
        <f>'COM CORREÇÃO'!R5368/1.1331</f>
        <v>0</v>
      </c>
      <c r="S5368" s="7" t="e">
        <f>'COM CORREÇÃO'!#REF!/1.1331</f>
        <v>#REF!</v>
      </c>
      <c r="U5368" s="17" t="s">
        <v>3167</v>
      </c>
      <c r="V5368" s="18" t="s">
        <v>15854</v>
      </c>
      <c r="W5368" s="17" t="s">
        <v>15855</v>
      </c>
      <c r="X5368" s="19">
        <v>6395361.2800000003</v>
      </c>
      <c r="Y5368" s="19">
        <v>113594.69</v>
      </c>
      <c r="Z5368" s="19">
        <v>971820</v>
      </c>
      <c r="AA5368" s="19">
        <v>38657272.640000001</v>
      </c>
      <c r="AB5368" s="19">
        <v>3123951.41</v>
      </c>
      <c r="AC5368" s="7">
        <f t="shared" si="83"/>
        <v>49262000.019999996</v>
      </c>
    </row>
    <row r="5369" spans="1:29" x14ac:dyDescent="0.3">
      <c r="A5369" s="8" t="s">
        <v>5048</v>
      </c>
      <c r="B5369" s="9" t="s">
        <v>5067</v>
      </c>
      <c r="C5369" s="10">
        <v>5201405</v>
      </c>
      <c r="D5369" s="7">
        <f>'COM CORREÇÃO'!D5369/1.1331</f>
        <v>9154957.9265000001</v>
      </c>
      <c r="E5369" s="7">
        <f>'COM CORREÇÃO'!E5369/1.1331</f>
        <v>0</v>
      </c>
      <c r="F5369" s="7">
        <f>'COM CORREÇÃO'!F5369/1.1331</f>
        <v>86001.750938390149</v>
      </c>
      <c r="G5369" s="7">
        <f>'COM CORREÇÃO'!G5369/1.1331</f>
        <v>0</v>
      </c>
      <c r="H5369" s="7">
        <f>'COM CORREÇÃO'!H5369/1.1331</f>
        <v>11752.7325</v>
      </c>
      <c r="I5369" s="7">
        <f>'COM CORREÇÃO'!I5369/1.1331</f>
        <v>11508199.435000001</v>
      </c>
      <c r="J5369" s="7">
        <f>'COM CORREÇÃO'!J5369/1.1331</f>
        <v>3894405.9405</v>
      </c>
      <c r="K5369" s="7">
        <f>'COM CORREÇÃO'!K5369/1.1331</f>
        <v>0</v>
      </c>
      <c r="L5369" s="7">
        <f>'COM CORREÇÃO'!L5369/1.1331</f>
        <v>323553217.70999998</v>
      </c>
      <c r="M5369" s="7">
        <f>'COM CORREÇÃO'!M5369/1.1331</f>
        <v>46629421.042499997</v>
      </c>
      <c r="N5369" s="7">
        <f>'COM CORREÇÃO'!N5369/1.1331</f>
        <v>13123677.6975</v>
      </c>
      <c r="O5369" s="7">
        <f>'COM CORREÇÃO'!O5369/1.1331</f>
        <v>0</v>
      </c>
      <c r="P5369" s="7">
        <f>'COM CORREÇÃO'!P5369/1.1331</f>
        <v>36527555.615000002</v>
      </c>
      <c r="Q5369" s="7">
        <f>'COM CORREÇÃO'!Q5369/1.1331</f>
        <v>0</v>
      </c>
      <c r="R5369" s="7">
        <f>'COM CORREÇÃO'!R5369/1.1331</f>
        <v>0</v>
      </c>
      <c r="S5369" s="7" t="e">
        <f>'COM CORREÇÃO'!#REF!/1.1331</f>
        <v>#REF!</v>
      </c>
      <c r="U5369" s="17" t="s">
        <v>3167</v>
      </c>
      <c r="V5369" s="18" t="s">
        <v>15856</v>
      </c>
      <c r="W5369" s="17" t="s">
        <v>15857</v>
      </c>
      <c r="X5369" s="19">
        <v>11056142.720000001</v>
      </c>
      <c r="Y5369" s="19">
        <v>673637.11</v>
      </c>
      <c r="Z5369" s="19">
        <v>1413100</v>
      </c>
      <c r="AA5369" s="19">
        <v>62296293.890000001</v>
      </c>
      <c r="AB5369" s="19">
        <v>2248037.7400000002</v>
      </c>
      <c r="AC5369" s="7">
        <f t="shared" si="83"/>
        <v>77687211.459999993</v>
      </c>
    </row>
    <row r="5370" spans="1:29" x14ac:dyDescent="0.3">
      <c r="A5370" s="8" t="s">
        <v>5048</v>
      </c>
      <c r="B5370" s="9" t="s">
        <v>5068</v>
      </c>
      <c r="C5370" s="10">
        <v>5201454</v>
      </c>
      <c r="D5370" s="7">
        <f>'COM CORREÇÃO'!D5370/1.1331</f>
        <v>966456.15099999995</v>
      </c>
      <c r="E5370" s="7">
        <f>'COM CORREÇÃO'!E5370/1.1331</f>
        <v>0</v>
      </c>
      <c r="F5370" s="7">
        <f>'COM CORREÇÃO'!F5370/1.1331</f>
        <v>2000.9521742398476</v>
      </c>
      <c r="G5370" s="7">
        <f>'COM CORREÇÃO'!G5370/1.1331</f>
        <v>0</v>
      </c>
      <c r="H5370" s="7">
        <f>'COM CORREÇÃO'!H5370/1.1331</f>
        <v>48981.578500000003</v>
      </c>
      <c r="I5370" s="7">
        <f>'COM CORREÇÃO'!I5370/1.1331</f>
        <v>279542.82150000002</v>
      </c>
      <c r="J5370" s="7">
        <f>'COM CORREÇÃO'!J5370/1.1331</f>
        <v>21279.361000000001</v>
      </c>
      <c r="K5370" s="7">
        <f>'COM CORREÇÃO'!K5370/1.1331</f>
        <v>0</v>
      </c>
      <c r="L5370" s="7">
        <f>'COM CORREÇÃO'!L5370/1.1331</f>
        <v>4119704.17</v>
      </c>
      <c r="M5370" s="7">
        <f>'COM CORREÇÃO'!M5370/1.1331</f>
        <v>24525.084999999999</v>
      </c>
      <c r="N5370" s="7">
        <f>'COM CORREÇÃO'!N5370/1.1331</f>
        <v>283211.11249999999</v>
      </c>
      <c r="O5370" s="7">
        <f>'COM CORREÇÃO'!O5370/1.1331</f>
        <v>29452.595000000001</v>
      </c>
      <c r="P5370" s="7">
        <f>'COM CORREÇÃO'!P5370/1.1331</f>
        <v>321173.22749999998</v>
      </c>
      <c r="Q5370" s="7">
        <f>'COM CORREÇÃO'!Q5370/1.1331</f>
        <v>0</v>
      </c>
      <c r="R5370" s="7">
        <f>'COM CORREÇÃO'!R5370/1.1331</f>
        <v>0</v>
      </c>
      <c r="S5370" s="7" t="e">
        <f>'COM CORREÇÃO'!#REF!/1.1331</f>
        <v>#REF!</v>
      </c>
      <c r="U5370" s="17" t="s">
        <v>3167</v>
      </c>
      <c r="V5370" s="18" t="s">
        <v>15858</v>
      </c>
      <c r="W5370" s="17" t="s">
        <v>15859</v>
      </c>
      <c r="X5370" s="19">
        <v>218192.6</v>
      </c>
      <c r="Y5370" s="19">
        <v>50460.700000000004</v>
      </c>
      <c r="Z5370" s="19">
        <v>60160</v>
      </c>
      <c r="AA5370" s="19">
        <v>1714551.41</v>
      </c>
      <c r="AB5370" s="19">
        <v>124549.82</v>
      </c>
      <c r="AC5370" s="7">
        <f t="shared" si="83"/>
        <v>2167914.5299999998</v>
      </c>
    </row>
    <row r="5371" spans="1:29" x14ac:dyDescent="0.3">
      <c r="A5371" s="8" t="s">
        <v>5048</v>
      </c>
      <c r="B5371" s="9" t="s">
        <v>5069</v>
      </c>
      <c r="C5371" s="10">
        <v>5201504</v>
      </c>
      <c r="D5371" s="7">
        <f>'COM CORREÇÃO'!D5371/1.1331</f>
        <v>966456.15099999995</v>
      </c>
      <c r="E5371" s="7">
        <f>'COM CORREÇÃO'!E5371/1.1331</f>
        <v>0</v>
      </c>
      <c r="F5371" s="7">
        <f>'COM CORREÇÃO'!F5371/1.1331</f>
        <v>4298.3716057996598</v>
      </c>
      <c r="G5371" s="7">
        <f>'COM CORREÇÃO'!G5371/1.1331</f>
        <v>33515.508500000004</v>
      </c>
      <c r="H5371" s="7">
        <f>'COM CORREÇÃO'!H5371/1.1331</f>
        <v>293831.45550000004</v>
      </c>
      <c r="I5371" s="7">
        <f>'COM CORREÇÃO'!I5371/1.1331</f>
        <v>565115.32400000002</v>
      </c>
      <c r="J5371" s="7">
        <f>'COM CORREÇÃO'!J5371/1.1331</f>
        <v>22624.912499999995</v>
      </c>
      <c r="K5371" s="7">
        <f>'COM CORREÇÃO'!K5371/1.1331</f>
        <v>0</v>
      </c>
      <c r="L5371" s="7">
        <f>'COM CORREÇÃO'!L5371/1.1331</f>
        <v>4834074.3099999996</v>
      </c>
      <c r="M5371" s="7">
        <f>'COM CORREÇÃO'!M5371/1.1331</f>
        <v>46519.607499999998</v>
      </c>
      <c r="N5371" s="7">
        <f>'COM CORREÇÃO'!N5371/1.1331</f>
        <v>377041.29749999999</v>
      </c>
      <c r="O5371" s="7">
        <f>'COM CORREÇÃO'!O5371/1.1331</f>
        <v>2115510.0900000003</v>
      </c>
      <c r="P5371" s="7">
        <f>'COM CORREÇÃO'!P5371/1.1331</f>
        <v>896104.25749999995</v>
      </c>
      <c r="Q5371" s="7">
        <f>'COM CORREÇÃO'!Q5371/1.1331</f>
        <v>0</v>
      </c>
      <c r="R5371" s="7">
        <f>'COM CORREÇÃO'!R5371/1.1331</f>
        <v>0</v>
      </c>
      <c r="S5371" s="7" t="e">
        <f>'COM CORREÇÃO'!#REF!/1.1331</f>
        <v>#REF!</v>
      </c>
      <c r="U5371" s="17" t="s">
        <v>3167</v>
      </c>
      <c r="V5371" s="18" t="s">
        <v>15860</v>
      </c>
      <c r="W5371" s="17" t="s">
        <v>15861</v>
      </c>
      <c r="X5371" s="19">
        <v>245342.4</v>
      </c>
      <c r="Y5371" s="19">
        <v>172142.63</v>
      </c>
      <c r="Z5371" s="19">
        <v>53190</v>
      </c>
      <c r="AA5371" s="19">
        <v>1478547.96</v>
      </c>
      <c r="AB5371" s="19">
        <v>64476.22</v>
      </c>
      <c r="AC5371" s="7">
        <f t="shared" si="83"/>
        <v>2013699.21</v>
      </c>
    </row>
    <row r="5372" spans="1:29" x14ac:dyDescent="0.3">
      <c r="A5372" s="8" t="s">
        <v>5048</v>
      </c>
      <c r="B5372" s="9" t="s">
        <v>5070</v>
      </c>
      <c r="C5372" s="10">
        <v>5201603</v>
      </c>
      <c r="D5372" s="7">
        <f>'COM CORREÇÃO'!D5372/1.1331</f>
        <v>966456.15099999995</v>
      </c>
      <c r="E5372" s="7">
        <f>'COM CORREÇÃO'!E5372/1.1331</f>
        <v>0</v>
      </c>
      <c r="F5372" s="7">
        <f>'COM CORREÇÃO'!F5372/1.1331</f>
        <v>1420.1922089472</v>
      </c>
      <c r="G5372" s="7">
        <f>'COM CORREÇÃO'!G5372/1.1331</f>
        <v>0</v>
      </c>
      <c r="H5372" s="7">
        <f>'COM CORREÇÃO'!H5372/1.1331</f>
        <v>1783.9655</v>
      </c>
      <c r="I5372" s="7">
        <f>'COM CORREÇÃO'!I5372/1.1331</f>
        <v>250722.41350000002</v>
      </c>
      <c r="J5372" s="7">
        <f>'COM CORREÇÃO'!J5372/1.1331</f>
        <v>21468.798999999999</v>
      </c>
      <c r="K5372" s="7">
        <f>'COM CORREÇÃO'!K5372/1.1331</f>
        <v>0</v>
      </c>
      <c r="L5372" s="7">
        <f>'COM CORREÇÃO'!L5372/1.1331</f>
        <v>1944159.8800000004</v>
      </c>
      <c r="M5372" s="7">
        <f>'COM CORREÇÃO'!M5372/1.1331</f>
        <v>33192.675000000003</v>
      </c>
      <c r="N5372" s="7">
        <f>'COM CORREÇÃO'!N5372/1.1331</f>
        <v>90340.925000000003</v>
      </c>
      <c r="O5372" s="7">
        <f>'COM CORREÇÃO'!O5372/1.1331</f>
        <v>76726.97</v>
      </c>
      <c r="P5372" s="7">
        <f>'COM CORREÇÃO'!P5372/1.1331</f>
        <v>200228.82</v>
      </c>
      <c r="Q5372" s="7">
        <f>'COM CORREÇÃO'!Q5372/1.1331</f>
        <v>0</v>
      </c>
      <c r="R5372" s="7">
        <f>'COM CORREÇÃO'!R5372/1.1331</f>
        <v>0</v>
      </c>
      <c r="S5372" s="7" t="e">
        <f>'COM CORREÇÃO'!#REF!/1.1331</f>
        <v>#REF!</v>
      </c>
      <c r="U5372" s="17" t="s">
        <v>3167</v>
      </c>
      <c r="V5372" s="18" t="s">
        <v>15862</v>
      </c>
      <c r="W5372" s="17" t="s">
        <v>15863</v>
      </c>
      <c r="X5372" s="19">
        <v>1183221.6000000001</v>
      </c>
      <c r="Y5372" s="19">
        <v>31728.74</v>
      </c>
      <c r="Z5372" s="19">
        <v>95120</v>
      </c>
      <c r="AA5372" s="19">
        <v>3672788.05</v>
      </c>
      <c r="AB5372" s="19">
        <v>203855.45</v>
      </c>
      <c r="AC5372" s="7">
        <f t="shared" si="83"/>
        <v>5186713.84</v>
      </c>
    </row>
    <row r="5373" spans="1:29" x14ac:dyDescent="0.3">
      <c r="A5373" s="8" t="s">
        <v>5048</v>
      </c>
      <c r="B5373" s="9" t="s">
        <v>5071</v>
      </c>
      <c r="C5373" s="10">
        <v>5201702</v>
      </c>
      <c r="D5373" s="7">
        <f>'COM CORREÇÃO'!D5373/1.1331</f>
        <v>1932912.3000000003</v>
      </c>
      <c r="E5373" s="7">
        <f>'COM CORREÇÃO'!E5373/1.1331</f>
        <v>0</v>
      </c>
      <c r="F5373" s="7">
        <f>'COM CORREÇÃO'!F5373/1.1331</f>
        <v>2062.9059967763401</v>
      </c>
      <c r="G5373" s="7">
        <f>'COM CORREÇÃO'!G5373/1.1331</f>
        <v>0</v>
      </c>
      <c r="H5373" s="7">
        <f>'COM CORREÇÃO'!H5373/1.1331</f>
        <v>5671.8035000000009</v>
      </c>
      <c r="I5373" s="7">
        <f>'COM CORREÇÃO'!I5373/1.1331</f>
        <v>351401.03550000006</v>
      </c>
      <c r="J5373" s="7">
        <f>'COM CORREÇÃO'!J5373/1.1331</f>
        <v>177595.14</v>
      </c>
      <c r="K5373" s="7">
        <f>'COM CORREÇÃO'!K5373/1.1331</f>
        <v>0</v>
      </c>
      <c r="L5373" s="7">
        <f>'COM CORREÇÃO'!L5373/1.1331</f>
        <v>14209334.26</v>
      </c>
      <c r="M5373" s="7">
        <f>'COM CORREÇÃO'!M5373/1.1331</f>
        <v>202541.57750000001</v>
      </c>
      <c r="N5373" s="7">
        <f>'COM CORREÇÃO'!N5373/1.1331</f>
        <v>356210.26750000002</v>
      </c>
      <c r="O5373" s="7">
        <f>'COM CORREÇÃO'!O5373/1.1331</f>
        <v>162864.76250000001</v>
      </c>
      <c r="P5373" s="7">
        <f>'COM CORREÇÃO'!P5373/1.1331</f>
        <v>428580.24249999999</v>
      </c>
      <c r="Q5373" s="7">
        <f>'COM CORREÇÃO'!Q5373/1.1331</f>
        <v>0</v>
      </c>
      <c r="R5373" s="7">
        <f>'COM CORREÇÃO'!R5373/1.1331</f>
        <v>0</v>
      </c>
      <c r="S5373" s="7" t="e">
        <f>'COM CORREÇÃO'!#REF!/1.1331</f>
        <v>#REF!</v>
      </c>
      <c r="U5373" s="17" t="s">
        <v>3167</v>
      </c>
      <c r="V5373" s="18" t="s">
        <v>15864</v>
      </c>
      <c r="W5373" s="17" t="s">
        <v>15865</v>
      </c>
      <c r="X5373" s="19">
        <v>991825.4</v>
      </c>
      <c r="Y5373" s="19">
        <v>472114.59</v>
      </c>
      <c r="Z5373" s="19">
        <v>119370</v>
      </c>
      <c r="AA5373" s="19">
        <v>3394436.14</v>
      </c>
      <c r="AB5373" s="19">
        <v>222059.94</v>
      </c>
      <c r="AC5373" s="7">
        <f t="shared" si="83"/>
        <v>5199806.07</v>
      </c>
    </row>
    <row r="5374" spans="1:29" x14ac:dyDescent="0.3">
      <c r="A5374" s="8" t="s">
        <v>5048</v>
      </c>
      <c r="B5374" s="9" t="s">
        <v>5072</v>
      </c>
      <c r="C5374" s="10">
        <v>5201801</v>
      </c>
      <c r="D5374" s="7">
        <f>'COM CORREÇÃO'!D5374/1.1331</f>
        <v>1288608.1995000001</v>
      </c>
      <c r="E5374" s="7">
        <f>'COM CORREÇÃO'!E5374/1.1331</f>
        <v>0</v>
      </c>
      <c r="F5374" s="7">
        <f>'COM CORREÇÃO'!F5374/1.1331</f>
        <v>1720.0716117611676</v>
      </c>
      <c r="G5374" s="7">
        <f>'COM CORREÇÃO'!G5374/1.1331</f>
        <v>0</v>
      </c>
      <c r="H5374" s="7">
        <f>'COM CORREÇÃO'!H5374/1.1331</f>
        <v>6211.8015000000005</v>
      </c>
      <c r="I5374" s="7">
        <f>'COM CORREÇÃO'!I5374/1.1331</f>
        <v>296420.15600000002</v>
      </c>
      <c r="J5374" s="7">
        <f>'COM CORREÇÃO'!J5374/1.1331</f>
        <v>66791.115000000005</v>
      </c>
      <c r="K5374" s="7">
        <f>'COM CORREÇÃO'!K5374/1.1331</f>
        <v>0</v>
      </c>
      <c r="L5374" s="7">
        <f>'COM CORREÇÃO'!L5374/1.1331</f>
        <v>8198648.4000000004</v>
      </c>
      <c r="M5374" s="7">
        <f>'COM CORREÇÃO'!M5374/1.1331</f>
        <v>701963.31</v>
      </c>
      <c r="N5374" s="7">
        <f>'COM CORREÇÃO'!N5374/1.1331</f>
        <v>334249.07500000001</v>
      </c>
      <c r="O5374" s="7">
        <f>'COM CORREÇÃO'!O5374/1.1331</f>
        <v>593453.01249999995</v>
      </c>
      <c r="P5374" s="7">
        <f>'COM CORREÇÃO'!P5374/1.1331</f>
        <v>161273.94750000001</v>
      </c>
      <c r="Q5374" s="7">
        <f>'COM CORREÇÃO'!Q5374/1.1331</f>
        <v>0</v>
      </c>
      <c r="R5374" s="7">
        <f>'COM CORREÇÃO'!R5374/1.1331</f>
        <v>0</v>
      </c>
      <c r="S5374" s="7" t="e">
        <f>'COM CORREÇÃO'!#REF!/1.1331</f>
        <v>#REF!</v>
      </c>
      <c r="U5374" s="17" t="s">
        <v>3167</v>
      </c>
      <c r="V5374" s="18" t="s">
        <v>15866</v>
      </c>
      <c r="W5374" s="17" t="s">
        <v>15867</v>
      </c>
      <c r="X5374" s="19">
        <v>165082115.55000001</v>
      </c>
      <c r="Y5374" s="19">
        <v>23562.61</v>
      </c>
      <c r="Z5374" s="19">
        <v>17075320</v>
      </c>
      <c r="AA5374" s="19">
        <v>743660139.47000003</v>
      </c>
      <c r="AB5374" s="19">
        <v>24312378.75</v>
      </c>
      <c r="AC5374" s="7">
        <f t="shared" si="83"/>
        <v>950153516.38000011</v>
      </c>
    </row>
    <row r="5375" spans="1:29" x14ac:dyDescent="0.3">
      <c r="A5375" s="8" t="s">
        <v>5048</v>
      </c>
      <c r="B5375" s="9" t="s">
        <v>5073</v>
      </c>
      <c r="C5375" s="10">
        <v>5202155</v>
      </c>
      <c r="D5375" s="7">
        <f>'COM CORREÇÃO'!D5375/1.1331</f>
        <v>966456.15099999995</v>
      </c>
      <c r="E5375" s="7">
        <f>'COM CORREÇÃO'!E5375/1.1331</f>
        <v>0</v>
      </c>
      <c r="F5375" s="7">
        <f>'COM CORREÇÃO'!F5375/1.1331</f>
        <v>2421.1297091758756</v>
      </c>
      <c r="G5375" s="7">
        <f>'COM CORREÇÃO'!G5375/1.1331</f>
        <v>17841.826000000001</v>
      </c>
      <c r="H5375" s="7">
        <f>'COM CORREÇÃO'!H5375/1.1331</f>
        <v>28274.717000000001</v>
      </c>
      <c r="I5375" s="7">
        <f>'COM CORREÇÃO'!I5375/1.1331</f>
        <v>310405.446</v>
      </c>
      <c r="J5375" s="7">
        <f>'COM CORREÇÃO'!J5375/1.1331</f>
        <v>44212.188499999997</v>
      </c>
      <c r="K5375" s="7">
        <f>'COM CORREÇÃO'!K5375/1.1331</f>
        <v>0</v>
      </c>
      <c r="L5375" s="7">
        <f>'COM CORREÇÃO'!L5375/1.1331</f>
        <v>5025727.7299999995</v>
      </c>
      <c r="M5375" s="7">
        <f>'COM CORREÇÃO'!M5375/1.1331</f>
        <v>72226.282500000001</v>
      </c>
      <c r="N5375" s="7">
        <f>'COM CORREÇÃO'!N5375/1.1331</f>
        <v>233746.12249999997</v>
      </c>
      <c r="O5375" s="7">
        <f>'COM CORREÇÃO'!O5375/1.1331</f>
        <v>498547.84749999997</v>
      </c>
      <c r="P5375" s="7">
        <f>'COM CORREÇÃO'!P5375/1.1331</f>
        <v>370825.88250000001</v>
      </c>
      <c r="Q5375" s="7">
        <f>'COM CORREÇÃO'!Q5375/1.1331</f>
        <v>0</v>
      </c>
      <c r="R5375" s="7">
        <f>'COM CORREÇÃO'!R5375/1.1331</f>
        <v>0</v>
      </c>
      <c r="S5375" s="7" t="e">
        <f>'COM CORREÇÃO'!#REF!/1.1331</f>
        <v>#REF!</v>
      </c>
      <c r="U5375" s="17" t="s">
        <v>3167</v>
      </c>
      <c r="V5375" s="18" t="s">
        <v>12912</v>
      </c>
      <c r="W5375" s="17" t="s">
        <v>15868</v>
      </c>
      <c r="X5375" s="19">
        <v>932569.59999999998</v>
      </c>
      <c r="Y5375" s="19">
        <v>116139.7</v>
      </c>
      <c r="Z5375" s="19">
        <v>134570</v>
      </c>
      <c r="AA5375" s="19">
        <v>5211635.33</v>
      </c>
      <c r="AB5375" s="19">
        <v>385880.58</v>
      </c>
      <c r="AC5375" s="7">
        <f t="shared" si="83"/>
        <v>6780795.21</v>
      </c>
    </row>
    <row r="5376" spans="1:29" x14ac:dyDescent="0.3">
      <c r="A5376" s="8" t="s">
        <v>5048</v>
      </c>
      <c r="B5376" s="9" t="s">
        <v>5074</v>
      </c>
      <c r="C5376" s="10">
        <v>5202353</v>
      </c>
      <c r="D5376" s="7">
        <f>'COM CORREÇÃO'!D5376/1.1331</f>
        <v>966456.15099999995</v>
      </c>
      <c r="E5376" s="7">
        <f>'COM CORREÇÃO'!E5376/1.1331</f>
        <v>0</v>
      </c>
      <c r="F5376" s="7">
        <f>'COM CORREÇÃO'!F5376/1.1331</f>
        <v>2253.3015816394427</v>
      </c>
      <c r="G5376" s="7">
        <f>'COM CORREÇÃO'!G5376/1.1331</f>
        <v>1367.3130000000001</v>
      </c>
      <c r="H5376" s="7">
        <f>'COM CORREÇÃO'!H5376/1.1331</f>
        <v>24309.987000000001</v>
      </c>
      <c r="I5376" s="7">
        <f>'COM CORREÇÃO'!I5376/1.1331</f>
        <v>391310.69299999997</v>
      </c>
      <c r="J5376" s="7">
        <f>'COM CORREÇÃO'!J5376/1.1331</f>
        <v>29956.375500000002</v>
      </c>
      <c r="K5376" s="7">
        <f>'COM CORREÇÃO'!K5376/1.1331</f>
        <v>0</v>
      </c>
      <c r="L5376" s="7">
        <f>'COM CORREÇÃO'!L5376/1.1331</f>
        <v>2682312.96</v>
      </c>
      <c r="M5376" s="7">
        <f>'COM CORREÇÃO'!M5376/1.1331</f>
        <v>35076.514999999999</v>
      </c>
      <c r="N5376" s="7">
        <f>'COM CORREÇÃO'!N5376/1.1331</f>
        <v>74096.762499999997</v>
      </c>
      <c r="O5376" s="7">
        <f>'COM CORREÇÃO'!O5376/1.1331</f>
        <v>243078.75249999997</v>
      </c>
      <c r="P5376" s="7">
        <f>'COM CORREÇÃO'!P5376/1.1331</f>
        <v>142263.0325</v>
      </c>
      <c r="Q5376" s="7">
        <f>'COM CORREÇÃO'!Q5376/1.1331</f>
        <v>0</v>
      </c>
      <c r="R5376" s="7">
        <f>'COM CORREÇÃO'!R5376/1.1331</f>
        <v>0</v>
      </c>
      <c r="S5376" s="7" t="e">
        <f>'COM CORREÇÃO'!#REF!/1.1331</f>
        <v>#REF!</v>
      </c>
      <c r="U5376" s="17" t="s">
        <v>3167</v>
      </c>
      <c r="V5376" s="18" t="s">
        <v>15869</v>
      </c>
      <c r="W5376" s="17" t="s">
        <v>15870</v>
      </c>
      <c r="X5376" s="19">
        <v>204074</v>
      </c>
      <c r="Y5376" s="19">
        <v>56687.450000000004</v>
      </c>
      <c r="Z5376" s="19">
        <v>31870</v>
      </c>
      <c r="AA5376" s="19">
        <v>928438.45000000007</v>
      </c>
      <c r="AB5376" s="19">
        <v>18610.850000000002</v>
      </c>
      <c r="AC5376" s="7">
        <f t="shared" si="83"/>
        <v>1239680.7500000002</v>
      </c>
    </row>
    <row r="5377" spans="1:29" x14ac:dyDescent="0.3">
      <c r="A5377" s="8" t="s">
        <v>5048</v>
      </c>
      <c r="B5377" s="9" t="s">
        <v>5075</v>
      </c>
      <c r="C5377" s="10">
        <v>5202502</v>
      </c>
      <c r="D5377" s="7">
        <f>'COM CORREÇÃO'!D5377/1.1331</f>
        <v>1288608.1995000001</v>
      </c>
      <c r="E5377" s="7">
        <f>'COM CORREÇÃO'!E5377/1.1331</f>
        <v>0</v>
      </c>
      <c r="F5377" s="7">
        <f>'COM CORREÇÃO'!F5377/1.1331</f>
        <v>3393.4933802807254</v>
      </c>
      <c r="G5377" s="7">
        <f>'COM CORREÇÃO'!G5377/1.1331</f>
        <v>0</v>
      </c>
      <c r="H5377" s="7">
        <f>'COM CORREÇÃO'!H5377/1.1331</f>
        <v>253352.6275</v>
      </c>
      <c r="I5377" s="7">
        <f>'COM CORREÇÃO'!I5377/1.1331</f>
        <v>579749.28399999999</v>
      </c>
      <c r="J5377" s="7">
        <f>'COM CORREÇÃO'!J5377/1.1331</f>
        <v>52056.934500000003</v>
      </c>
      <c r="K5377" s="7">
        <f>'COM CORREÇÃO'!K5377/1.1331</f>
        <v>0</v>
      </c>
      <c r="L5377" s="7">
        <f>'COM CORREÇÃO'!L5377/1.1331</f>
        <v>6390890.8799999999</v>
      </c>
      <c r="M5377" s="7">
        <f>'COM CORREÇÃO'!M5377/1.1331</f>
        <v>452173.54249999998</v>
      </c>
      <c r="N5377" s="7">
        <f>'COM CORREÇÃO'!N5377/1.1331</f>
        <v>221505.33749999999</v>
      </c>
      <c r="O5377" s="7">
        <f>'COM CORREÇÃO'!O5377/1.1331</f>
        <v>948230.60499999998</v>
      </c>
      <c r="P5377" s="7">
        <f>'COM CORREÇÃO'!P5377/1.1331</f>
        <v>1589218.0575000001</v>
      </c>
      <c r="Q5377" s="7">
        <f>'COM CORREÇÃO'!Q5377/1.1331</f>
        <v>0</v>
      </c>
      <c r="R5377" s="7">
        <f>'COM CORREÇÃO'!R5377/1.1331</f>
        <v>0</v>
      </c>
      <c r="S5377" s="7" t="e">
        <f>'COM CORREÇÃO'!#REF!/1.1331</f>
        <v>#REF!</v>
      </c>
      <c r="U5377" s="17" t="s">
        <v>3167</v>
      </c>
      <c r="V5377" s="18" t="s">
        <v>15871</v>
      </c>
      <c r="W5377" s="17" t="s">
        <v>15872</v>
      </c>
      <c r="X5377" s="19">
        <v>1794066.53</v>
      </c>
      <c r="Y5377" s="19">
        <v>257739.97</v>
      </c>
      <c r="Z5377" s="19">
        <v>346780</v>
      </c>
      <c r="AA5377" s="19">
        <v>12454067.83</v>
      </c>
      <c r="AB5377" s="19">
        <v>574364.86</v>
      </c>
      <c r="AC5377" s="7">
        <f t="shared" si="83"/>
        <v>15427019.189999999</v>
      </c>
    </row>
    <row r="5378" spans="1:29" x14ac:dyDescent="0.3">
      <c r="A5378" s="8" t="s">
        <v>5048</v>
      </c>
      <c r="B5378" s="9" t="s">
        <v>5076</v>
      </c>
      <c r="C5378" s="10">
        <v>5202601</v>
      </c>
      <c r="D5378" s="7">
        <f>'COM CORREÇÃO'!D5378/1.1331</f>
        <v>966456.15099999995</v>
      </c>
      <c r="E5378" s="7">
        <f>'COM CORREÇÃO'!E5378/1.1331</f>
        <v>0</v>
      </c>
      <c r="F5378" s="7">
        <f>'COM CORREÇÃO'!F5378/1.1331</f>
        <v>1733.6739635220429</v>
      </c>
      <c r="G5378" s="7">
        <f>'COM CORREÇÃO'!G5378/1.1331</f>
        <v>0</v>
      </c>
      <c r="H5378" s="7">
        <f>'COM CORREÇÃO'!H5378/1.1331</f>
        <v>9631.2960000000003</v>
      </c>
      <c r="I5378" s="7">
        <f>'COM CORREÇÃO'!I5378/1.1331</f>
        <v>328062.011</v>
      </c>
      <c r="J5378" s="7">
        <f>'COM CORREÇÃO'!J5378/1.1331</f>
        <v>18949.787500000006</v>
      </c>
      <c r="K5378" s="7">
        <f>'COM CORREÇÃO'!K5378/1.1331</f>
        <v>0</v>
      </c>
      <c r="L5378" s="7">
        <f>'COM CORREÇÃO'!L5378/1.1331</f>
        <v>1486740.8399999999</v>
      </c>
      <c r="M5378" s="7">
        <f>'COM CORREÇÃO'!M5378/1.1331</f>
        <v>27790.547500000001</v>
      </c>
      <c r="N5378" s="7">
        <f>'COM CORREÇÃO'!N5378/1.1331</f>
        <v>112749.64249999997</v>
      </c>
      <c r="O5378" s="7">
        <f>'COM CORREÇÃO'!O5378/1.1331</f>
        <v>0</v>
      </c>
      <c r="P5378" s="7">
        <f>'COM CORREÇÃO'!P5378/1.1331</f>
        <v>100207.91499999999</v>
      </c>
      <c r="Q5378" s="7">
        <f>'COM CORREÇÃO'!Q5378/1.1331</f>
        <v>0</v>
      </c>
      <c r="R5378" s="7">
        <f>'COM CORREÇÃO'!R5378/1.1331</f>
        <v>0</v>
      </c>
      <c r="S5378" s="7" t="e">
        <f>'COM CORREÇÃO'!#REF!/1.1331</f>
        <v>#REF!</v>
      </c>
      <c r="U5378" s="17" t="s">
        <v>3167</v>
      </c>
      <c r="V5378" s="18" t="s">
        <v>5609</v>
      </c>
      <c r="W5378" s="17" t="s">
        <v>15873</v>
      </c>
      <c r="X5378" s="19">
        <v>630079.80000000005</v>
      </c>
      <c r="Y5378" s="19">
        <v>1160.96</v>
      </c>
      <c r="Z5378" s="19">
        <v>365410</v>
      </c>
      <c r="AA5378" s="19">
        <v>14580993.119999999</v>
      </c>
      <c r="AB5378" s="19">
        <v>619641.12</v>
      </c>
      <c r="AC5378" s="7">
        <f t="shared" si="83"/>
        <v>16197284.999999998</v>
      </c>
    </row>
    <row r="5379" spans="1:29" x14ac:dyDescent="0.3">
      <c r="A5379" s="8" t="s">
        <v>5048</v>
      </c>
      <c r="B5379" s="9" t="s">
        <v>5077</v>
      </c>
      <c r="C5379" s="10">
        <v>5202809</v>
      </c>
      <c r="D5379" s="7">
        <f>'COM CORREÇÃO'!D5379/1.1331</f>
        <v>966456.15099999995</v>
      </c>
      <c r="E5379" s="7">
        <f>'COM CORREÇÃO'!E5379/1.1331</f>
        <v>0</v>
      </c>
      <c r="F5379" s="7">
        <f>'COM CORREÇÃO'!F5379/1.1331</f>
        <v>1190.5809550532349</v>
      </c>
      <c r="G5379" s="7">
        <f>'COM CORREÇÃO'!G5379/1.1331</f>
        <v>0</v>
      </c>
      <c r="H5379" s="7">
        <f>'COM CORREÇÃO'!H5379/1.1331</f>
        <v>3753.7579999999998</v>
      </c>
      <c r="I5379" s="7">
        <f>'COM CORREÇÃO'!I5379/1.1331</f>
        <v>160412.99300000002</v>
      </c>
      <c r="J5379" s="7">
        <f>'COM CORREÇÃO'!J5379/1.1331</f>
        <v>16880.43</v>
      </c>
      <c r="K5379" s="7">
        <f>'COM CORREÇÃO'!K5379/1.1331</f>
        <v>0</v>
      </c>
      <c r="L5379" s="7">
        <f>'COM CORREÇÃO'!L5379/1.1331</f>
        <v>2837655.45</v>
      </c>
      <c r="M5379" s="7">
        <f>'COM CORREÇÃO'!M5379/1.1331</f>
        <v>34137.56</v>
      </c>
      <c r="N5379" s="7">
        <f>'COM CORREÇÃO'!N5379/1.1331</f>
        <v>156586.92000000001</v>
      </c>
      <c r="O5379" s="7">
        <f>'COM CORREÇÃO'!O5379/1.1331</f>
        <v>54443.77</v>
      </c>
      <c r="P5379" s="7">
        <f>'COM CORREÇÃO'!P5379/1.1331</f>
        <v>18716.9725</v>
      </c>
      <c r="Q5379" s="7">
        <f>'COM CORREÇÃO'!Q5379/1.1331</f>
        <v>0</v>
      </c>
      <c r="R5379" s="7">
        <f>'COM CORREÇÃO'!R5379/1.1331</f>
        <v>0</v>
      </c>
      <c r="S5379" s="7" t="e">
        <f>'COM CORREÇÃO'!#REF!/1.1331</f>
        <v>#REF!</v>
      </c>
      <c r="U5379" s="17" t="s">
        <v>3167</v>
      </c>
      <c r="V5379" s="18" t="s">
        <v>15874</v>
      </c>
      <c r="W5379" s="17" t="s">
        <v>15875</v>
      </c>
      <c r="X5379" s="19">
        <v>225705.4</v>
      </c>
      <c r="Y5379" s="19">
        <v>89870.680000000008</v>
      </c>
      <c r="Z5379" s="19">
        <v>28400</v>
      </c>
      <c r="AA5379" s="19">
        <v>872643.82000000007</v>
      </c>
      <c r="AB5379" s="19">
        <v>55544.950000000004</v>
      </c>
      <c r="AC5379" s="7">
        <f t="shared" si="83"/>
        <v>1272164.8500000001</v>
      </c>
    </row>
    <row r="5380" spans="1:29" x14ac:dyDescent="0.3">
      <c r="A5380" s="8" t="s">
        <v>5048</v>
      </c>
      <c r="B5380" s="9" t="s">
        <v>5078</v>
      </c>
      <c r="C5380" s="10">
        <v>5203104</v>
      </c>
      <c r="D5380" s="7">
        <f>'COM CORREÇÃO'!D5380/1.1331</f>
        <v>966456.15099999995</v>
      </c>
      <c r="E5380" s="7">
        <f>'COM CORREÇÃO'!E5380/1.1331</f>
        <v>0</v>
      </c>
      <c r="F5380" s="7">
        <f>'COM CORREÇÃO'!F5380/1.1331</f>
        <v>1549.0038129948903</v>
      </c>
      <c r="G5380" s="7">
        <f>'COM CORREÇÃO'!G5380/1.1331</f>
        <v>0</v>
      </c>
      <c r="H5380" s="7">
        <f>'COM CORREÇÃO'!H5380/1.1331</f>
        <v>15416.463500000002</v>
      </c>
      <c r="I5380" s="7">
        <f>'COM CORREÇÃO'!I5380/1.1331</f>
        <v>268053.76000000001</v>
      </c>
      <c r="J5380" s="7">
        <f>'COM CORREÇÃO'!J5380/1.1331</f>
        <v>7324.241</v>
      </c>
      <c r="K5380" s="7">
        <f>'COM CORREÇÃO'!K5380/1.1331</f>
        <v>0</v>
      </c>
      <c r="L5380" s="7">
        <f>'COM CORREÇÃO'!L5380/1.1331</f>
        <v>1857018.1500000001</v>
      </c>
      <c r="M5380" s="7">
        <f>'COM CORREÇÃO'!M5380/1.1331</f>
        <v>10123.040000000001</v>
      </c>
      <c r="N5380" s="7">
        <f>'COM CORREÇÃO'!N5380/1.1331</f>
        <v>172406.6225</v>
      </c>
      <c r="O5380" s="7">
        <f>'COM CORREÇÃO'!O5380/1.1331</f>
        <v>39772.432500000003</v>
      </c>
      <c r="P5380" s="7">
        <f>'COM CORREÇÃO'!P5380/1.1331</f>
        <v>139977.19500000001</v>
      </c>
      <c r="Q5380" s="7">
        <f>'COM CORREÇÃO'!Q5380/1.1331</f>
        <v>0</v>
      </c>
      <c r="R5380" s="7">
        <f>'COM CORREÇÃO'!R5380/1.1331</f>
        <v>0</v>
      </c>
      <c r="S5380" s="7" t="e">
        <f>'COM CORREÇÃO'!#REF!/1.1331</f>
        <v>#REF!</v>
      </c>
      <c r="U5380" s="17" t="s">
        <v>3167</v>
      </c>
      <c r="V5380" s="18" t="s">
        <v>7590</v>
      </c>
      <c r="W5380" s="17" t="s">
        <v>15876</v>
      </c>
      <c r="X5380" s="19">
        <v>477186.8</v>
      </c>
      <c r="Y5380" s="19">
        <v>34448.33</v>
      </c>
      <c r="Z5380" s="19">
        <v>25280</v>
      </c>
      <c r="AA5380" s="19">
        <v>921589.33000000007</v>
      </c>
      <c r="AB5380" s="19">
        <v>62459.840000000004</v>
      </c>
      <c r="AC5380" s="7">
        <f t="shared" ref="AC5380:AC5443" si="84">SUM(X5380:AB5380)</f>
        <v>1520964.3</v>
      </c>
    </row>
    <row r="5381" spans="1:29" x14ac:dyDescent="0.3">
      <c r="A5381" s="8" t="s">
        <v>5048</v>
      </c>
      <c r="B5381" s="9" t="s">
        <v>1839</v>
      </c>
      <c r="C5381" s="10">
        <v>5203203</v>
      </c>
      <c r="D5381" s="7">
        <f>'COM CORREÇÃO'!D5381/1.1331</f>
        <v>1288608.1995000001</v>
      </c>
      <c r="E5381" s="7">
        <f>'COM CORREÇÃO'!E5381/1.1331</f>
        <v>0</v>
      </c>
      <c r="F5381" s="7">
        <f>'COM CORREÇÃO'!F5381/1.1331</f>
        <v>19359.350665251022</v>
      </c>
      <c r="G5381" s="7">
        <f>'COM CORREÇÃO'!G5381/1.1331</f>
        <v>91698.472999999998</v>
      </c>
      <c r="H5381" s="7">
        <f>'COM CORREÇÃO'!H5381/1.1331</f>
        <v>22031.727500000001</v>
      </c>
      <c r="I5381" s="7">
        <f>'COM CORREÇÃO'!I5381/1.1331</f>
        <v>3283785.4585000002</v>
      </c>
      <c r="J5381" s="7">
        <f>'COM CORREÇÃO'!J5381/1.1331</f>
        <v>129823.23</v>
      </c>
      <c r="K5381" s="7">
        <f>'COM CORREÇÃO'!K5381/1.1331</f>
        <v>0</v>
      </c>
      <c r="L5381" s="7">
        <f>'COM CORREÇÃO'!L5381/1.1331</f>
        <v>13321984.059999999</v>
      </c>
      <c r="M5381" s="7">
        <f>'COM CORREÇÃO'!M5381/1.1331</f>
        <v>86822.91</v>
      </c>
      <c r="N5381" s="7">
        <f>'COM CORREÇÃO'!N5381/1.1331</f>
        <v>1056075.2450000001</v>
      </c>
      <c r="O5381" s="7">
        <f>'COM CORREÇÃO'!O5381/1.1331</f>
        <v>195349.535</v>
      </c>
      <c r="P5381" s="7">
        <f>'COM CORREÇÃO'!P5381/1.1331</f>
        <v>7949581.96</v>
      </c>
      <c r="Q5381" s="7">
        <f>'COM CORREÇÃO'!Q5381/1.1331</f>
        <v>0</v>
      </c>
      <c r="R5381" s="7">
        <f>'COM CORREÇÃO'!R5381/1.1331</f>
        <v>0</v>
      </c>
      <c r="S5381" s="7" t="e">
        <f>'COM CORREÇÃO'!#REF!/1.1331</f>
        <v>#REF!</v>
      </c>
      <c r="U5381" s="17" t="s">
        <v>3167</v>
      </c>
      <c r="V5381" s="18" t="s">
        <v>12917</v>
      </c>
      <c r="W5381" s="17" t="s">
        <v>15877</v>
      </c>
      <c r="X5381" s="19">
        <v>7947202.96</v>
      </c>
      <c r="Y5381" s="19">
        <v>969.71</v>
      </c>
      <c r="Z5381" s="19">
        <v>749295</v>
      </c>
      <c r="AA5381" s="19">
        <v>41640351.869999997</v>
      </c>
      <c r="AB5381" s="19">
        <v>1800580.47</v>
      </c>
      <c r="AC5381" s="7">
        <f t="shared" si="84"/>
        <v>52138400.009999998</v>
      </c>
    </row>
    <row r="5382" spans="1:29" x14ac:dyDescent="0.3">
      <c r="A5382" s="8" t="s">
        <v>5048</v>
      </c>
      <c r="B5382" s="9" t="s">
        <v>5079</v>
      </c>
      <c r="C5382" s="10">
        <v>5203302</v>
      </c>
      <c r="D5382" s="7">
        <f>'COM CORREÇÃO'!D5382/1.1331</f>
        <v>2577216.4005000005</v>
      </c>
      <c r="E5382" s="7">
        <f>'COM CORREÇÃO'!E5382/1.1331</f>
        <v>0</v>
      </c>
      <c r="F5382" s="7">
        <f>'COM CORREÇÃO'!F5382/1.1331</f>
        <v>12009.511035420946</v>
      </c>
      <c r="G5382" s="7">
        <f>'COM CORREÇÃO'!G5382/1.1331</f>
        <v>71106.06700000001</v>
      </c>
      <c r="H5382" s="7">
        <f>'COM CORREÇÃO'!H5382/1.1331</f>
        <v>61361.989500000011</v>
      </c>
      <c r="I5382" s="7">
        <f>'COM CORREÇÃO'!I5382/1.1331</f>
        <v>2039786.5835000004</v>
      </c>
      <c r="J5382" s="7">
        <f>'COM CORREÇÃO'!J5382/1.1331</f>
        <v>276456.40049999999</v>
      </c>
      <c r="K5382" s="7">
        <f>'COM CORREÇÃO'!K5382/1.1331</f>
        <v>0</v>
      </c>
      <c r="L5382" s="7">
        <f>'COM CORREÇÃO'!L5382/1.1331</f>
        <v>17164360.759999998</v>
      </c>
      <c r="M5382" s="7">
        <f>'COM CORREÇÃO'!M5382/1.1331</f>
        <v>1666541.7399999998</v>
      </c>
      <c r="N5382" s="7">
        <f>'COM CORREÇÃO'!N5382/1.1331</f>
        <v>1167399.2375</v>
      </c>
      <c r="O5382" s="7">
        <f>'COM CORREÇÃO'!O5382/1.1331</f>
        <v>1844905.4075</v>
      </c>
      <c r="P5382" s="7">
        <f>'COM CORREÇÃO'!P5382/1.1331</f>
        <v>739157.17749999999</v>
      </c>
      <c r="Q5382" s="7">
        <f>'COM CORREÇÃO'!Q5382/1.1331</f>
        <v>0</v>
      </c>
      <c r="R5382" s="7">
        <f>'COM CORREÇÃO'!R5382/1.1331</f>
        <v>0</v>
      </c>
      <c r="S5382" s="7" t="e">
        <f>'COM CORREÇÃO'!#REF!/1.1331</f>
        <v>#REF!</v>
      </c>
      <c r="U5382" s="17" t="s">
        <v>3167</v>
      </c>
      <c r="V5382" s="18" t="s">
        <v>15878</v>
      </c>
      <c r="W5382" s="17" t="s">
        <v>15879</v>
      </c>
      <c r="X5382" s="19">
        <v>402604.79999999999</v>
      </c>
      <c r="Y5382" s="19">
        <v>86241.99</v>
      </c>
      <c r="Z5382" s="19">
        <v>27310</v>
      </c>
      <c r="AA5382" s="19">
        <v>1216590.8400000001</v>
      </c>
      <c r="AB5382" s="19">
        <v>78998.89</v>
      </c>
      <c r="AC5382" s="7">
        <f t="shared" si="84"/>
        <v>1811746.52</v>
      </c>
    </row>
    <row r="5383" spans="1:29" x14ac:dyDescent="0.3">
      <c r="A5383" s="8" t="s">
        <v>5048</v>
      </c>
      <c r="B5383" s="9" t="s">
        <v>5080</v>
      </c>
      <c r="C5383" s="10">
        <v>5203401</v>
      </c>
      <c r="D5383" s="7">
        <f>'COM CORREÇÃO'!D5383/1.1331</f>
        <v>966456.15099999995</v>
      </c>
      <c r="E5383" s="7">
        <f>'COM CORREÇÃO'!E5383/1.1331</f>
        <v>0</v>
      </c>
      <c r="F5383" s="7">
        <f>'COM CORREÇÃO'!F5383/1.1331</f>
        <v>2925.5689235362306</v>
      </c>
      <c r="G5383" s="7">
        <f>'COM CORREÇÃO'!G5383/1.1331</f>
        <v>0</v>
      </c>
      <c r="H5383" s="7">
        <f>'COM CORREÇÃO'!H5383/1.1331</f>
        <v>54568.736499999999</v>
      </c>
      <c r="I5383" s="7">
        <f>'COM CORREÇÃO'!I5383/1.1331</f>
        <v>486342.60400000011</v>
      </c>
      <c r="J5383" s="7">
        <f>'COM CORREÇÃO'!J5383/1.1331</f>
        <v>65901.748999999996</v>
      </c>
      <c r="K5383" s="7">
        <f>'COM CORREÇÃO'!K5383/1.1331</f>
        <v>0</v>
      </c>
      <c r="L5383" s="7">
        <f>'COM CORREÇÃO'!L5383/1.1331</f>
        <v>4124318.09</v>
      </c>
      <c r="M5383" s="7">
        <f>'COM CORREÇÃO'!M5383/1.1331</f>
        <v>81310.922499999971</v>
      </c>
      <c r="N5383" s="7">
        <f>'COM CORREÇÃO'!N5383/1.1331</f>
        <v>141258.2225</v>
      </c>
      <c r="O5383" s="7">
        <f>'COM CORREÇÃO'!O5383/1.1331</f>
        <v>106049.43</v>
      </c>
      <c r="P5383" s="7">
        <f>'COM CORREÇÃO'!P5383/1.1331</f>
        <v>293106.09999999998</v>
      </c>
      <c r="Q5383" s="7">
        <f>'COM CORREÇÃO'!Q5383/1.1331</f>
        <v>0</v>
      </c>
      <c r="R5383" s="7">
        <f>'COM CORREÇÃO'!R5383/1.1331</f>
        <v>0</v>
      </c>
      <c r="S5383" s="7" t="e">
        <f>'COM CORREÇÃO'!#REF!/1.1331</f>
        <v>#REF!</v>
      </c>
      <c r="U5383" s="17" t="s">
        <v>3167</v>
      </c>
      <c r="V5383" s="18" t="s">
        <v>15880</v>
      </c>
      <c r="W5383" s="17" t="s">
        <v>15881</v>
      </c>
      <c r="X5383" s="19">
        <v>154691.4</v>
      </c>
      <c r="Y5383" s="19">
        <v>9525.2900000000009</v>
      </c>
      <c r="Z5383" s="19">
        <v>12860</v>
      </c>
      <c r="AA5383" s="19">
        <v>469506.59</v>
      </c>
      <c r="AB5383" s="19">
        <v>20847.740000000002</v>
      </c>
      <c r="AC5383" s="7">
        <f t="shared" si="84"/>
        <v>667431.02</v>
      </c>
    </row>
    <row r="5384" spans="1:29" x14ac:dyDescent="0.3">
      <c r="A5384" s="8" t="s">
        <v>5048</v>
      </c>
      <c r="B5384" s="9" t="s">
        <v>5081</v>
      </c>
      <c r="C5384" s="10">
        <v>5203500</v>
      </c>
      <c r="D5384" s="7">
        <f>'COM CORREÇÃO'!D5384/1.1331</f>
        <v>2255064.3544999999</v>
      </c>
      <c r="E5384" s="7">
        <f>'COM CORREÇÃO'!E5384/1.1331</f>
        <v>0</v>
      </c>
      <c r="F5384" s="7">
        <f>'COM CORREÇÃO'!F5384/1.1331</f>
        <v>7401.7543833414838</v>
      </c>
      <c r="G5384" s="7">
        <f>'COM CORREÇÃO'!G5384/1.1331</f>
        <v>0</v>
      </c>
      <c r="H5384" s="7">
        <f>'COM CORREÇÃO'!H5384/1.1331</f>
        <v>417266.47700000001</v>
      </c>
      <c r="I5384" s="7">
        <f>'COM CORREÇÃO'!I5384/1.1331</f>
        <v>1143125.6510000001</v>
      </c>
      <c r="J5384" s="7">
        <f>'COM CORREÇÃO'!J5384/1.1331</f>
        <v>419308.11200000002</v>
      </c>
      <c r="K5384" s="7">
        <f>'COM CORREÇÃO'!K5384/1.1331</f>
        <v>0</v>
      </c>
      <c r="L5384" s="7">
        <f>'COM CORREÇÃO'!L5384/1.1331</f>
        <v>20238738.060000002</v>
      </c>
      <c r="M5384" s="7">
        <f>'COM CORREÇÃO'!M5384/1.1331</f>
        <v>509995.64500000002</v>
      </c>
      <c r="N5384" s="7">
        <f>'COM CORREÇÃO'!N5384/1.1331</f>
        <v>918938.14</v>
      </c>
      <c r="O5384" s="7">
        <f>'COM CORREÇÃO'!O5384/1.1331</f>
        <v>914316.96750000003</v>
      </c>
      <c r="P5384" s="7">
        <f>'COM CORREÇÃO'!P5384/1.1331</f>
        <v>1557458.7424999999</v>
      </c>
      <c r="Q5384" s="7">
        <f>'COM CORREÇÃO'!Q5384/1.1331</f>
        <v>0</v>
      </c>
      <c r="R5384" s="7">
        <f>'COM CORREÇÃO'!R5384/1.1331</f>
        <v>0</v>
      </c>
      <c r="S5384" s="7" t="e">
        <f>'COM CORREÇÃO'!#REF!/1.1331</f>
        <v>#REF!</v>
      </c>
      <c r="U5384" s="17" t="s">
        <v>3167</v>
      </c>
      <c r="V5384" s="18" t="s">
        <v>15882</v>
      </c>
      <c r="W5384" s="17" t="s">
        <v>15883</v>
      </c>
      <c r="X5384" s="19">
        <v>137581.4</v>
      </c>
      <c r="Y5384" s="19">
        <v>27910.06</v>
      </c>
      <c r="Z5384" s="19">
        <v>14090</v>
      </c>
      <c r="AA5384" s="19">
        <v>435830.02</v>
      </c>
      <c r="AB5384" s="19">
        <v>19011.77</v>
      </c>
      <c r="AC5384" s="7">
        <f t="shared" si="84"/>
        <v>634423.25</v>
      </c>
    </row>
    <row r="5385" spans="1:29" x14ac:dyDescent="0.3">
      <c r="A5385" s="8" t="s">
        <v>5048</v>
      </c>
      <c r="B5385" s="9" t="s">
        <v>5082</v>
      </c>
      <c r="C5385" s="10">
        <v>5203559</v>
      </c>
      <c r="D5385" s="7">
        <f>'COM CORREÇÃO'!D5385/1.1331</f>
        <v>1171207.8905000002</v>
      </c>
      <c r="E5385" s="7">
        <f>'COM CORREÇÃO'!E5385/1.1331</f>
        <v>0</v>
      </c>
      <c r="F5385" s="7">
        <f>'COM CORREÇÃO'!F5385/1.1331</f>
        <v>1583.4239862480952</v>
      </c>
      <c r="G5385" s="7">
        <f>'COM CORREÇÃO'!G5385/1.1331</f>
        <v>8008.8210000000008</v>
      </c>
      <c r="H5385" s="7">
        <f>'COM CORREÇÃO'!H5385/1.1331</f>
        <v>1677.0585000000001</v>
      </c>
      <c r="I5385" s="7">
        <f>'COM CORREÇÃO'!I5385/1.1331</f>
        <v>270315.45150000002</v>
      </c>
      <c r="J5385" s="7">
        <f>'COM CORREÇÃO'!J5385/1.1331</f>
        <v>50538.6685</v>
      </c>
      <c r="K5385" s="7">
        <f>'COM CORREÇÃO'!K5385/1.1331</f>
        <v>0</v>
      </c>
      <c r="L5385" s="7">
        <f>'COM CORREÇÃO'!L5385/1.1331</f>
        <v>7910111.7800000003</v>
      </c>
      <c r="M5385" s="7">
        <f>'COM CORREÇÃO'!M5385/1.1331</f>
        <v>175715.26250000001</v>
      </c>
      <c r="N5385" s="7">
        <f>'COM CORREÇÃO'!N5385/1.1331</f>
        <v>243781.53999999998</v>
      </c>
      <c r="O5385" s="7">
        <f>'COM CORREÇÃO'!O5385/1.1331</f>
        <v>84413.455000000002</v>
      </c>
      <c r="P5385" s="7">
        <f>'COM CORREÇÃO'!P5385/1.1331</f>
        <v>416534.84499999997</v>
      </c>
      <c r="Q5385" s="7">
        <f>'COM CORREÇÃO'!Q5385/1.1331</f>
        <v>0</v>
      </c>
      <c r="R5385" s="7">
        <f>'COM CORREÇÃO'!R5385/1.1331</f>
        <v>0</v>
      </c>
      <c r="S5385" s="7" t="e">
        <f>'COM CORREÇÃO'!#REF!/1.1331</f>
        <v>#REF!</v>
      </c>
      <c r="U5385" s="17" t="s">
        <v>3167</v>
      </c>
      <c r="V5385" s="18" t="s">
        <v>15884</v>
      </c>
      <c r="W5385" s="17" t="s">
        <v>15885</v>
      </c>
      <c r="X5385" s="19">
        <v>411970.60000000003</v>
      </c>
      <c r="Y5385" s="19">
        <v>0</v>
      </c>
      <c r="Z5385" s="19">
        <v>6890</v>
      </c>
      <c r="AA5385" s="19">
        <v>1173588.5900000001</v>
      </c>
      <c r="AB5385" s="19">
        <v>77127.5</v>
      </c>
      <c r="AC5385" s="7">
        <f t="shared" si="84"/>
        <v>1669576.6900000002</v>
      </c>
    </row>
    <row r="5386" spans="1:29" x14ac:dyDescent="0.3">
      <c r="A5386" s="8" t="s">
        <v>5048</v>
      </c>
      <c r="B5386" s="9" t="s">
        <v>5083</v>
      </c>
      <c r="C5386" s="10">
        <v>5203575</v>
      </c>
      <c r="D5386" s="7">
        <f>'COM CORREÇÃO'!D5386/1.1331</f>
        <v>966456.15099999995</v>
      </c>
      <c r="E5386" s="7">
        <f>'COM CORREÇÃO'!E5386/1.1331</f>
        <v>0</v>
      </c>
      <c r="F5386" s="7">
        <f>'COM CORREÇÃO'!F5386/1.1331</f>
        <v>2444.086567160798</v>
      </c>
      <c r="G5386" s="7">
        <f>'COM CORREÇÃO'!G5386/1.1331</f>
        <v>0</v>
      </c>
      <c r="H5386" s="7">
        <f>'COM CORREÇÃO'!H5386/1.1331</f>
        <v>47889.586500000005</v>
      </c>
      <c r="I5386" s="7">
        <f>'COM CORREÇÃO'!I5386/1.1331</f>
        <v>428979.4045</v>
      </c>
      <c r="J5386" s="7">
        <f>'COM CORREÇÃO'!J5386/1.1331</f>
        <v>14717.029</v>
      </c>
      <c r="K5386" s="7">
        <f>'COM CORREÇÃO'!K5386/1.1331</f>
        <v>0</v>
      </c>
      <c r="L5386" s="7">
        <f>'COM CORREÇÃO'!L5386/1.1331</f>
        <v>2287484.88</v>
      </c>
      <c r="M5386" s="7">
        <f>'COM CORREÇÃO'!M5386/1.1331</f>
        <v>15267.867500000002</v>
      </c>
      <c r="N5386" s="7">
        <f>'COM CORREÇÃO'!N5386/1.1331</f>
        <v>121775.02250000001</v>
      </c>
      <c r="O5386" s="7">
        <f>'COM CORREÇÃO'!O5386/1.1331</f>
        <v>366784.15500000003</v>
      </c>
      <c r="P5386" s="7">
        <f>'COM CORREÇÃO'!P5386/1.1331</f>
        <v>218529.38</v>
      </c>
      <c r="Q5386" s="7">
        <f>'COM CORREÇÃO'!Q5386/1.1331</f>
        <v>0</v>
      </c>
      <c r="R5386" s="7">
        <f>'COM CORREÇÃO'!R5386/1.1331</f>
        <v>0</v>
      </c>
      <c r="S5386" s="7" t="e">
        <f>'COM CORREÇÃO'!#REF!/1.1331</f>
        <v>#REF!</v>
      </c>
      <c r="U5386" s="17" t="s">
        <v>3167</v>
      </c>
      <c r="V5386" s="18" t="s">
        <v>15886</v>
      </c>
      <c r="W5386" s="17" t="s">
        <v>15887</v>
      </c>
      <c r="X5386" s="19">
        <v>1298703.6000000001</v>
      </c>
      <c r="Y5386" s="19">
        <v>3695.61</v>
      </c>
      <c r="Z5386" s="19">
        <v>159780</v>
      </c>
      <c r="AA5386" s="19">
        <v>6389771.2199999997</v>
      </c>
      <c r="AB5386" s="19">
        <v>280813.03999999998</v>
      </c>
      <c r="AC5386" s="7">
        <f t="shared" si="84"/>
        <v>8132763.4699999997</v>
      </c>
    </row>
    <row r="5387" spans="1:29" x14ac:dyDescent="0.3">
      <c r="A5387" s="8" t="s">
        <v>5048</v>
      </c>
      <c r="B5387" s="9" t="s">
        <v>5084</v>
      </c>
      <c r="C5387" s="10">
        <v>5203609</v>
      </c>
      <c r="D5387" s="7">
        <f>'COM CORREÇÃO'!D5387/1.1331</f>
        <v>966456.15099999995</v>
      </c>
      <c r="E5387" s="7">
        <f>'COM CORREÇÃO'!E5387/1.1331</f>
        <v>0</v>
      </c>
      <c r="F5387" s="7">
        <f>'COM CORREÇÃO'!F5387/1.1331</f>
        <v>1124.8984878575852</v>
      </c>
      <c r="G5387" s="7">
        <f>'COM CORREÇÃO'!G5387/1.1331</f>
        <v>0</v>
      </c>
      <c r="H5387" s="7">
        <f>'COM CORREÇÃO'!H5387/1.1331</f>
        <v>4836.1345000000001</v>
      </c>
      <c r="I5387" s="7">
        <f>'COM CORREÇÃO'!I5387/1.1331</f>
        <v>158346.90800000002</v>
      </c>
      <c r="J5387" s="7">
        <f>'COM CORREÇÃO'!J5387/1.1331</f>
        <v>12919.758000000002</v>
      </c>
      <c r="K5387" s="7">
        <f>'COM CORREÇÃO'!K5387/1.1331</f>
        <v>0</v>
      </c>
      <c r="L5387" s="7">
        <f>'COM CORREÇÃO'!L5387/1.1331</f>
        <v>2553136.06</v>
      </c>
      <c r="M5387" s="7">
        <f>'COM CORREÇÃO'!M5387/1.1331</f>
        <v>48962.122499999998</v>
      </c>
      <c r="N5387" s="7">
        <f>'COM CORREÇÃO'!N5387/1.1331</f>
        <v>104812.97749999999</v>
      </c>
      <c r="O5387" s="7">
        <f>'COM CORREÇÃO'!O5387/1.1331</f>
        <v>399338.89250000002</v>
      </c>
      <c r="P5387" s="7">
        <f>'COM CORREÇÃO'!P5387/1.1331</f>
        <v>157897.7825</v>
      </c>
      <c r="Q5387" s="7">
        <f>'COM CORREÇÃO'!Q5387/1.1331</f>
        <v>0</v>
      </c>
      <c r="R5387" s="7">
        <f>'COM CORREÇÃO'!R5387/1.1331</f>
        <v>0</v>
      </c>
      <c r="S5387" s="7" t="e">
        <f>'COM CORREÇÃO'!#REF!/1.1331</f>
        <v>#REF!</v>
      </c>
      <c r="U5387" s="17" t="s">
        <v>3167</v>
      </c>
      <c r="V5387" s="18" t="s">
        <v>15888</v>
      </c>
      <c r="W5387" s="17" t="s">
        <v>15889</v>
      </c>
      <c r="X5387" s="19">
        <v>817767.6</v>
      </c>
      <c r="Y5387" s="19">
        <v>123376.05</v>
      </c>
      <c r="Z5387" s="19">
        <v>62550</v>
      </c>
      <c r="AA5387" s="19">
        <v>1585835.68</v>
      </c>
      <c r="AB5387" s="19">
        <v>27004.89</v>
      </c>
      <c r="AC5387" s="7">
        <f t="shared" si="84"/>
        <v>2616534.2200000002</v>
      </c>
    </row>
    <row r="5388" spans="1:29" x14ac:dyDescent="0.3">
      <c r="A5388" s="8" t="s">
        <v>5048</v>
      </c>
      <c r="B5388" s="9" t="s">
        <v>5085</v>
      </c>
      <c r="C5388" s="10">
        <v>5203807</v>
      </c>
      <c r="D5388" s="7">
        <f>'COM CORREÇÃO'!D5388/1.1331</f>
        <v>966456.15099999995</v>
      </c>
      <c r="E5388" s="7">
        <f>'COM CORREÇÃO'!E5388/1.1331</f>
        <v>0</v>
      </c>
      <c r="F5388" s="7">
        <f>'COM CORREÇÃO'!F5388/1.1331</f>
        <v>2771.6969867149751</v>
      </c>
      <c r="G5388" s="7">
        <f>'COM CORREÇÃO'!G5388/1.1331</f>
        <v>26465.147499999999</v>
      </c>
      <c r="H5388" s="7">
        <f>'COM CORREÇÃO'!H5388/1.1331</f>
        <v>105694.2555</v>
      </c>
      <c r="I5388" s="7">
        <f>'COM CORREÇÃO'!I5388/1.1331</f>
        <v>438336.25250000006</v>
      </c>
      <c r="J5388" s="7">
        <f>'COM CORREÇÃO'!J5388/1.1331</f>
        <v>44057.881500000003</v>
      </c>
      <c r="K5388" s="7">
        <f>'COM CORREÇÃO'!K5388/1.1331</f>
        <v>0</v>
      </c>
      <c r="L5388" s="7">
        <f>'COM CORREÇÃO'!L5388/1.1331</f>
        <v>5357581.0500000007</v>
      </c>
      <c r="M5388" s="7">
        <f>'COM CORREÇÃO'!M5388/1.1331</f>
        <v>74369.539999999994</v>
      </c>
      <c r="N5388" s="7">
        <f>'COM CORREÇÃO'!N5388/1.1331</f>
        <v>125294.2475</v>
      </c>
      <c r="O5388" s="7">
        <f>'COM CORREÇÃO'!O5388/1.1331</f>
        <v>166144.75</v>
      </c>
      <c r="P5388" s="7">
        <f>'COM CORREÇÃO'!P5388/1.1331</f>
        <v>309356.46000000002</v>
      </c>
      <c r="Q5388" s="7">
        <f>'COM CORREÇÃO'!Q5388/1.1331</f>
        <v>0</v>
      </c>
      <c r="R5388" s="7">
        <f>'COM CORREÇÃO'!R5388/1.1331</f>
        <v>0</v>
      </c>
      <c r="S5388" s="7" t="e">
        <f>'COM CORREÇÃO'!#REF!/1.1331</f>
        <v>#REF!</v>
      </c>
      <c r="U5388" s="17" t="s">
        <v>3167</v>
      </c>
      <c r="V5388" s="18" t="s">
        <v>10879</v>
      </c>
      <c r="W5388" s="17" t="s">
        <v>15890</v>
      </c>
      <c r="X5388" s="19">
        <v>2145599</v>
      </c>
      <c r="Y5388" s="19">
        <v>26341.47</v>
      </c>
      <c r="Z5388" s="19">
        <v>390660</v>
      </c>
      <c r="AA5388" s="19">
        <v>15572356.41</v>
      </c>
      <c r="AB5388" s="19">
        <v>716800.65</v>
      </c>
      <c r="AC5388" s="7">
        <f t="shared" si="84"/>
        <v>18851757.529999997</v>
      </c>
    </row>
    <row r="5389" spans="1:29" x14ac:dyDescent="0.3">
      <c r="A5389" s="8" t="s">
        <v>5048</v>
      </c>
      <c r="B5389" s="9" t="s">
        <v>5086</v>
      </c>
      <c r="C5389" s="10">
        <v>5203906</v>
      </c>
      <c r="D5389" s="7">
        <f>'COM CORREÇÃO'!D5389/1.1331</f>
        <v>1171207.8905000002</v>
      </c>
      <c r="E5389" s="7">
        <f>'COM CORREÇÃO'!E5389/1.1331</f>
        <v>0</v>
      </c>
      <c r="F5389" s="7">
        <f>'COM CORREÇÃO'!F5389/1.1331</f>
        <v>4204.4122497081689</v>
      </c>
      <c r="G5389" s="7">
        <f>'COM CORREÇÃO'!G5389/1.1331</f>
        <v>36118.3845</v>
      </c>
      <c r="H5389" s="7">
        <f>'COM CORREÇÃO'!H5389/1.1331</f>
        <v>63166.791000000005</v>
      </c>
      <c r="I5389" s="7">
        <f>'COM CORREÇÃO'!I5389/1.1331</f>
        <v>693854.48300000001</v>
      </c>
      <c r="J5389" s="7">
        <f>'COM CORREÇÃO'!J5389/1.1331</f>
        <v>117819.51349999999</v>
      </c>
      <c r="K5389" s="7">
        <f>'COM CORREÇÃO'!K5389/1.1331</f>
        <v>0</v>
      </c>
      <c r="L5389" s="7">
        <f>'COM CORREÇÃO'!L5389/1.1331</f>
        <v>7150993.8999999994</v>
      </c>
      <c r="M5389" s="7">
        <f>'COM CORREÇÃO'!M5389/1.1331</f>
        <v>293758.77750000003</v>
      </c>
      <c r="N5389" s="7">
        <f>'COM CORREÇÃO'!N5389/1.1331</f>
        <v>410460.17749999999</v>
      </c>
      <c r="O5389" s="7">
        <f>'COM CORREÇÃO'!O5389/1.1331</f>
        <v>225975.08250000002</v>
      </c>
      <c r="P5389" s="7">
        <f>'COM CORREÇÃO'!P5389/1.1331</f>
        <v>459612.745</v>
      </c>
      <c r="Q5389" s="7">
        <f>'COM CORREÇÃO'!Q5389/1.1331</f>
        <v>0</v>
      </c>
      <c r="R5389" s="7">
        <f>'COM CORREÇÃO'!R5389/1.1331</f>
        <v>0</v>
      </c>
      <c r="S5389" s="7" t="e">
        <f>'COM CORREÇÃO'!#REF!/1.1331</f>
        <v>#REF!</v>
      </c>
      <c r="U5389" s="17" t="s">
        <v>3167</v>
      </c>
      <c r="V5389" s="18" t="s">
        <v>15891</v>
      </c>
      <c r="W5389" s="17" t="s">
        <v>15892</v>
      </c>
      <c r="X5389" s="19">
        <v>210143.6</v>
      </c>
      <c r="Y5389" s="19">
        <v>105338.51000000001</v>
      </c>
      <c r="Z5389" s="19">
        <v>36560</v>
      </c>
      <c r="AA5389" s="19">
        <v>1737519.5</v>
      </c>
      <c r="AB5389" s="19">
        <v>96399.27</v>
      </c>
      <c r="AC5389" s="7">
        <f t="shared" si="84"/>
        <v>2185960.88</v>
      </c>
    </row>
    <row r="5390" spans="1:29" x14ac:dyDescent="0.3">
      <c r="A5390" s="8" t="s">
        <v>5048</v>
      </c>
      <c r="B5390" s="9" t="s">
        <v>5087</v>
      </c>
      <c r="C5390" s="10">
        <v>5203939</v>
      </c>
      <c r="D5390" s="7">
        <f>'COM CORREÇÃO'!D5390/1.1331</f>
        <v>966456.15099999995</v>
      </c>
      <c r="E5390" s="7">
        <f>'COM CORREÇÃO'!E5390/1.1331</f>
        <v>0</v>
      </c>
      <c r="F5390" s="7">
        <f>'COM CORREÇÃO'!F5390/1.1331</f>
        <v>1418.7519599372254</v>
      </c>
      <c r="G5390" s="7">
        <f>'COM CORREÇÃO'!G5390/1.1331</f>
        <v>6720.1320000000014</v>
      </c>
      <c r="H5390" s="7">
        <f>'COM CORREÇÃO'!H5390/1.1331</f>
        <v>2313.5775000000003</v>
      </c>
      <c r="I5390" s="7">
        <f>'COM CORREÇÃO'!I5390/1.1331</f>
        <v>229570.1605</v>
      </c>
      <c r="J5390" s="7">
        <f>'COM CORREÇÃO'!J5390/1.1331</f>
        <v>31522.455000000002</v>
      </c>
      <c r="K5390" s="7">
        <f>'COM CORREÇÃO'!K5390/1.1331</f>
        <v>0</v>
      </c>
      <c r="L5390" s="7">
        <f>'COM CORREÇÃO'!L5390/1.1331</f>
        <v>2120622.5</v>
      </c>
      <c r="M5390" s="7">
        <f>'COM CORREÇÃO'!M5390/1.1331</f>
        <v>60903.8</v>
      </c>
      <c r="N5390" s="7">
        <f>'COM CORREÇÃO'!N5390/1.1331</f>
        <v>112487.30250000001</v>
      </c>
      <c r="O5390" s="7">
        <f>'COM CORREÇÃO'!O5390/1.1331</f>
        <v>56486.717499999999</v>
      </c>
      <c r="P5390" s="7">
        <f>'COM CORREÇÃO'!P5390/1.1331</f>
        <v>66304.212499999994</v>
      </c>
      <c r="Q5390" s="7">
        <f>'COM CORREÇÃO'!Q5390/1.1331</f>
        <v>0</v>
      </c>
      <c r="R5390" s="7">
        <f>'COM CORREÇÃO'!R5390/1.1331</f>
        <v>0</v>
      </c>
      <c r="S5390" s="7" t="e">
        <f>'COM CORREÇÃO'!#REF!/1.1331</f>
        <v>#REF!</v>
      </c>
      <c r="U5390" s="17" t="s">
        <v>3167</v>
      </c>
      <c r="V5390" s="18" t="s">
        <v>15893</v>
      </c>
      <c r="W5390" s="17" t="s">
        <v>15894</v>
      </c>
      <c r="X5390" s="19">
        <v>395823.60000000003</v>
      </c>
      <c r="Y5390" s="19">
        <v>16168.57</v>
      </c>
      <c r="Z5390" s="19">
        <v>70260</v>
      </c>
      <c r="AA5390" s="19">
        <v>2413605</v>
      </c>
      <c r="AB5390" s="19">
        <v>99636.75</v>
      </c>
      <c r="AC5390" s="7">
        <f t="shared" si="84"/>
        <v>2995493.92</v>
      </c>
    </row>
    <row r="5391" spans="1:29" x14ac:dyDescent="0.3">
      <c r="A5391" s="8" t="s">
        <v>5048</v>
      </c>
      <c r="B5391" s="9" t="s">
        <v>5088</v>
      </c>
      <c r="C5391" s="10">
        <v>5203962</v>
      </c>
      <c r="D5391" s="7">
        <f>'COM CORREÇÃO'!D5391/1.1331</f>
        <v>966456.15099999995</v>
      </c>
      <c r="E5391" s="7">
        <f>'COM CORREÇÃO'!E5391/1.1331</f>
        <v>0</v>
      </c>
      <c r="F5391" s="7">
        <f>'COM CORREÇÃO'!F5391/1.1331</f>
        <v>1436.7230670283577</v>
      </c>
      <c r="G5391" s="7">
        <f>'COM CORREÇÃO'!G5391/1.1331</f>
        <v>0</v>
      </c>
      <c r="H5391" s="7">
        <f>'COM CORREÇÃO'!H5391/1.1331</f>
        <v>603.57700000000011</v>
      </c>
      <c r="I5391" s="7">
        <f>'COM CORREÇÃO'!I5391/1.1331</f>
        <v>248870.861</v>
      </c>
      <c r="J5391" s="7">
        <f>'COM CORREÇÃO'!J5391/1.1331</f>
        <v>10378.574000000001</v>
      </c>
      <c r="K5391" s="7">
        <f>'COM CORREÇÃO'!K5391/1.1331</f>
        <v>0</v>
      </c>
      <c r="L5391" s="7">
        <f>'COM CORREÇÃO'!L5391/1.1331</f>
        <v>3264405.11</v>
      </c>
      <c r="M5391" s="7">
        <f>'COM CORREÇÃO'!M5391/1.1331</f>
        <v>10468.272499999999</v>
      </c>
      <c r="N5391" s="7">
        <f>'COM CORREÇÃO'!N5391/1.1331</f>
        <v>396908.39</v>
      </c>
      <c r="O5391" s="7">
        <f>'COM CORREÇÃO'!O5391/1.1331</f>
        <v>40826.887499999997</v>
      </c>
      <c r="P5391" s="7">
        <f>'COM CORREÇÃO'!P5391/1.1331</f>
        <v>110964.03</v>
      </c>
      <c r="Q5391" s="7">
        <f>'COM CORREÇÃO'!Q5391/1.1331</f>
        <v>0</v>
      </c>
      <c r="R5391" s="7">
        <f>'COM CORREÇÃO'!R5391/1.1331</f>
        <v>0</v>
      </c>
      <c r="S5391" s="7" t="e">
        <f>'COM CORREÇÃO'!#REF!/1.1331</f>
        <v>#REF!</v>
      </c>
      <c r="U5391" s="17" t="s">
        <v>3167</v>
      </c>
      <c r="V5391" s="18" t="s">
        <v>15895</v>
      </c>
      <c r="W5391" s="17" t="s">
        <v>15896</v>
      </c>
      <c r="X5391" s="19">
        <v>108797.40000000001</v>
      </c>
      <c r="Y5391" s="19">
        <v>66723.570000000007</v>
      </c>
      <c r="Z5391" s="19">
        <v>18510</v>
      </c>
      <c r="AA5391" s="19">
        <v>889166.04</v>
      </c>
      <c r="AB5391" s="19">
        <v>41456.230000000003</v>
      </c>
      <c r="AC5391" s="7">
        <f t="shared" si="84"/>
        <v>1124653.24</v>
      </c>
    </row>
    <row r="5392" spans="1:29" x14ac:dyDescent="0.3">
      <c r="A5392" s="8" t="s">
        <v>5048</v>
      </c>
      <c r="B5392" s="9" t="s">
        <v>5089</v>
      </c>
      <c r="C5392" s="10">
        <v>5204003</v>
      </c>
      <c r="D5392" s="7">
        <f>'COM CORREÇÃO'!D5392/1.1331</f>
        <v>966456.15099999995</v>
      </c>
      <c r="E5392" s="7">
        <f>'COM CORREÇÃO'!E5392/1.1331</f>
        <v>0</v>
      </c>
      <c r="F5392" s="7">
        <f>'COM CORREÇÃO'!F5392/1.1331</f>
        <v>4171.8679563383257</v>
      </c>
      <c r="G5392" s="7">
        <f>'COM CORREÇÃO'!G5392/1.1331</f>
        <v>14086.752</v>
      </c>
      <c r="H5392" s="7">
        <f>'COM CORREÇÃO'!H5392/1.1331</f>
        <v>31749.814500000004</v>
      </c>
      <c r="I5392" s="7">
        <f>'COM CORREÇÃO'!I5392/1.1331</f>
        <v>694992.75100000005</v>
      </c>
      <c r="J5392" s="7">
        <f>'COM CORREÇÃO'!J5392/1.1331</f>
        <v>31183.213500000002</v>
      </c>
      <c r="K5392" s="7">
        <f>'COM CORREÇÃO'!K5392/1.1331</f>
        <v>0</v>
      </c>
      <c r="L5392" s="7">
        <f>'COM CORREÇÃO'!L5392/1.1331</f>
        <v>5245317.7399999993</v>
      </c>
      <c r="M5392" s="7">
        <f>'COM CORREÇÃO'!M5392/1.1331</f>
        <v>35205.972500000003</v>
      </c>
      <c r="N5392" s="7">
        <f>'COM CORREÇÃO'!N5392/1.1331</f>
        <v>250043.25</v>
      </c>
      <c r="O5392" s="7">
        <f>'COM CORREÇÃO'!O5392/1.1331</f>
        <v>203423.72999999998</v>
      </c>
      <c r="P5392" s="7">
        <f>'COM CORREÇÃO'!P5392/1.1331</f>
        <v>261244.22750000001</v>
      </c>
      <c r="Q5392" s="7">
        <f>'COM CORREÇÃO'!Q5392/1.1331</f>
        <v>0</v>
      </c>
      <c r="R5392" s="7">
        <f>'COM CORREÇÃO'!R5392/1.1331</f>
        <v>0</v>
      </c>
      <c r="S5392" s="7" t="e">
        <f>'COM CORREÇÃO'!#REF!/1.1331</f>
        <v>#REF!</v>
      </c>
      <c r="U5392" s="17" t="s">
        <v>3167</v>
      </c>
      <c r="V5392" s="18" t="s">
        <v>15897</v>
      </c>
      <c r="W5392" s="17" t="s">
        <v>15898</v>
      </c>
      <c r="X5392" s="19">
        <v>851647.4</v>
      </c>
      <c r="Y5392" s="19">
        <v>326926.32</v>
      </c>
      <c r="Z5392" s="19">
        <v>126860</v>
      </c>
      <c r="AA5392" s="19">
        <v>3021862.51</v>
      </c>
      <c r="AB5392" s="19">
        <v>162500.11000000002</v>
      </c>
      <c r="AC5392" s="7">
        <f t="shared" si="84"/>
        <v>4489796.34</v>
      </c>
    </row>
    <row r="5393" spans="1:29" x14ac:dyDescent="0.3">
      <c r="A5393" s="8" t="s">
        <v>5048</v>
      </c>
      <c r="B5393" s="9" t="s">
        <v>5090</v>
      </c>
      <c r="C5393" s="10">
        <v>5204102</v>
      </c>
      <c r="D5393" s="7">
        <f>'COM CORREÇÃO'!D5393/1.1331</f>
        <v>1288608.1995000001</v>
      </c>
      <c r="E5393" s="7">
        <f>'COM CORREÇÃO'!E5393/1.1331</f>
        <v>0</v>
      </c>
      <c r="F5393" s="7">
        <f>'COM CORREÇÃO'!F5393/1.1331</f>
        <v>4225.6496993071078</v>
      </c>
      <c r="G5393" s="7">
        <f>'COM CORREÇÃO'!G5393/1.1331</f>
        <v>0</v>
      </c>
      <c r="H5393" s="7">
        <f>'COM CORREÇÃO'!H5393/1.1331</f>
        <v>95428.084499999997</v>
      </c>
      <c r="I5393" s="7">
        <f>'COM CORREÇÃO'!I5393/1.1331</f>
        <v>593159.78650000005</v>
      </c>
      <c r="J5393" s="7">
        <f>'COM CORREÇÃO'!J5393/1.1331</f>
        <v>85988.542000000016</v>
      </c>
      <c r="K5393" s="7">
        <f>'COM CORREÇÃO'!K5393/1.1331</f>
        <v>0</v>
      </c>
      <c r="L5393" s="7">
        <f>'COM CORREÇÃO'!L5393/1.1331</f>
        <v>8536755.3100000005</v>
      </c>
      <c r="M5393" s="7">
        <f>'COM CORREÇÃO'!M5393/1.1331</f>
        <v>288697.8075</v>
      </c>
      <c r="N5393" s="7">
        <f>'COM CORREÇÃO'!N5393/1.1331</f>
        <v>486253.04750000004</v>
      </c>
      <c r="O5393" s="7">
        <f>'COM CORREÇÃO'!O5393/1.1331</f>
        <v>480822.565</v>
      </c>
      <c r="P5393" s="7">
        <f>'COM CORREÇÃO'!P5393/1.1331</f>
        <v>1278566.5575000001</v>
      </c>
      <c r="Q5393" s="7">
        <f>'COM CORREÇÃO'!Q5393/1.1331</f>
        <v>0</v>
      </c>
      <c r="R5393" s="7">
        <f>'COM CORREÇÃO'!R5393/1.1331</f>
        <v>0</v>
      </c>
      <c r="S5393" s="7" t="e">
        <f>'COM CORREÇÃO'!#REF!/1.1331</f>
        <v>#REF!</v>
      </c>
      <c r="U5393" s="17" t="s">
        <v>3167</v>
      </c>
      <c r="V5393" s="18" t="s">
        <v>15899</v>
      </c>
      <c r="W5393" s="17" t="s">
        <v>15900</v>
      </c>
      <c r="X5393" s="19">
        <v>9030769.5999999996</v>
      </c>
      <c r="Y5393" s="19">
        <v>221166.28</v>
      </c>
      <c r="Z5393" s="19">
        <v>1370980</v>
      </c>
      <c r="AA5393" s="19">
        <v>60095892.270000003</v>
      </c>
      <c r="AB5393" s="19">
        <v>2646964.98</v>
      </c>
      <c r="AC5393" s="7">
        <f t="shared" si="84"/>
        <v>73365773.13000001</v>
      </c>
    </row>
    <row r="5394" spans="1:29" x14ac:dyDescent="0.3">
      <c r="A5394" s="8" t="s">
        <v>5048</v>
      </c>
      <c r="B5394" s="9" t="s">
        <v>5091</v>
      </c>
      <c r="C5394" s="10">
        <v>5204201</v>
      </c>
      <c r="D5394" s="7">
        <f>'COM CORREÇÃO'!D5394/1.1331</f>
        <v>966456.15099999995</v>
      </c>
      <c r="E5394" s="7">
        <f>'COM CORREÇÃO'!E5394/1.1331</f>
        <v>0</v>
      </c>
      <c r="F5394" s="7">
        <f>'COM CORREÇÃO'!F5394/1.1331</f>
        <v>1425.5709166696377</v>
      </c>
      <c r="G5394" s="7">
        <f>'COM CORREÇÃO'!G5394/1.1331</f>
        <v>0</v>
      </c>
      <c r="H5394" s="7">
        <f>'COM CORREÇÃO'!H5394/1.1331</f>
        <v>21446.951000000001</v>
      </c>
      <c r="I5394" s="7">
        <f>'COM CORREÇÃO'!I5394/1.1331</f>
        <v>204139.698</v>
      </c>
      <c r="J5394" s="7">
        <f>'COM CORREÇÃO'!J5394/1.1331</f>
        <v>10726.661500000002</v>
      </c>
      <c r="K5394" s="7">
        <f>'COM CORREÇÃO'!K5394/1.1331</f>
        <v>0</v>
      </c>
      <c r="L5394" s="7">
        <f>'COM CORREÇÃO'!L5394/1.1331</f>
        <v>688882.27</v>
      </c>
      <c r="M5394" s="7">
        <f>'COM CORREÇÃO'!M5394/1.1331</f>
        <v>17466.922500000001</v>
      </c>
      <c r="N5394" s="7">
        <f>'COM CORREÇÃO'!N5394/1.1331</f>
        <v>47836.787499999999</v>
      </c>
      <c r="O5394" s="7">
        <f>'COM CORREÇÃO'!O5394/1.1331</f>
        <v>137826.72749999998</v>
      </c>
      <c r="P5394" s="7">
        <f>'COM CORREÇÃO'!P5394/1.1331</f>
        <v>18464.7075</v>
      </c>
      <c r="Q5394" s="7">
        <f>'COM CORREÇÃO'!Q5394/1.1331</f>
        <v>0</v>
      </c>
      <c r="R5394" s="7">
        <f>'COM CORREÇÃO'!R5394/1.1331</f>
        <v>0</v>
      </c>
      <c r="S5394" s="7" t="e">
        <f>'COM CORREÇÃO'!#REF!/1.1331</f>
        <v>#REF!</v>
      </c>
      <c r="U5394" s="17" t="s">
        <v>3167</v>
      </c>
      <c r="V5394" s="18" t="s">
        <v>15901</v>
      </c>
      <c r="W5394" s="17" t="s">
        <v>15902</v>
      </c>
      <c r="X5394" s="19">
        <v>284583.8</v>
      </c>
      <c r="Y5394" s="19">
        <v>22217.16</v>
      </c>
      <c r="Z5394" s="19">
        <v>34100</v>
      </c>
      <c r="AA5394" s="19">
        <v>1164815.07</v>
      </c>
      <c r="AB5394" s="19">
        <v>6388.1900000000005</v>
      </c>
      <c r="AC5394" s="7">
        <f t="shared" si="84"/>
        <v>1512104.22</v>
      </c>
    </row>
    <row r="5395" spans="1:29" x14ac:dyDescent="0.3">
      <c r="A5395" s="8" t="s">
        <v>5048</v>
      </c>
      <c r="B5395" s="9" t="s">
        <v>2296</v>
      </c>
      <c r="C5395" s="10">
        <v>5204250</v>
      </c>
      <c r="D5395" s="7">
        <f>'COM CORREÇÃO'!D5395/1.1331</f>
        <v>966456.15099999995</v>
      </c>
      <c r="E5395" s="7">
        <f>'COM CORREÇÃO'!E5395/1.1331</f>
        <v>0</v>
      </c>
      <c r="F5395" s="7">
        <f>'COM CORREÇÃO'!F5395/1.1331</f>
        <v>7702.5174944986093</v>
      </c>
      <c r="G5395" s="7">
        <f>'COM CORREÇÃO'!G5395/1.1331</f>
        <v>0</v>
      </c>
      <c r="H5395" s="7">
        <f>'COM CORREÇÃO'!H5395/1.1331</f>
        <v>88740.450500000006</v>
      </c>
      <c r="I5395" s="7">
        <f>'COM CORREÇÃO'!I5395/1.1331</f>
        <v>1233687.2235000001</v>
      </c>
      <c r="J5395" s="7">
        <f>'COM CORREÇÃO'!J5395/1.1331</f>
        <v>65486.533499999998</v>
      </c>
      <c r="K5395" s="7">
        <f>'COM CORREÇÃO'!K5395/1.1331</f>
        <v>0</v>
      </c>
      <c r="L5395" s="7">
        <f>'COM CORREÇÃO'!L5395/1.1331</f>
        <v>6685231.8200000003</v>
      </c>
      <c r="M5395" s="7">
        <f>'COM CORREÇÃO'!M5395/1.1331</f>
        <v>301798.21999999997</v>
      </c>
      <c r="N5395" s="7">
        <f>'COM CORREÇÃO'!N5395/1.1331</f>
        <v>860059.69750000001</v>
      </c>
      <c r="O5395" s="7">
        <f>'COM CORREÇÃO'!O5395/1.1331</f>
        <v>1333414.7</v>
      </c>
      <c r="P5395" s="7">
        <f>'COM CORREÇÃO'!P5395/1.1331</f>
        <v>673153.58</v>
      </c>
      <c r="Q5395" s="7">
        <f>'COM CORREÇÃO'!Q5395/1.1331</f>
        <v>0</v>
      </c>
      <c r="R5395" s="7">
        <f>'COM CORREÇÃO'!R5395/1.1331</f>
        <v>0</v>
      </c>
      <c r="S5395" s="7" t="e">
        <f>'COM CORREÇÃO'!#REF!/1.1331</f>
        <v>#REF!</v>
      </c>
      <c r="U5395" s="17" t="s">
        <v>3167</v>
      </c>
      <c r="V5395" s="18" t="s">
        <v>15903</v>
      </c>
      <c r="W5395" s="17" t="s">
        <v>15904</v>
      </c>
      <c r="X5395" s="19">
        <v>5955411</v>
      </c>
      <c r="Y5395" s="19">
        <v>31333.73</v>
      </c>
      <c r="Z5395" s="19">
        <v>504900</v>
      </c>
      <c r="AA5395" s="19">
        <v>21849823.550000001</v>
      </c>
      <c r="AB5395" s="19">
        <v>1080145.02</v>
      </c>
      <c r="AC5395" s="7">
        <f t="shared" si="84"/>
        <v>29421613.300000001</v>
      </c>
    </row>
    <row r="5396" spans="1:29" x14ac:dyDescent="0.3">
      <c r="A5396" s="8" t="s">
        <v>5048</v>
      </c>
      <c r="B5396" s="9" t="s">
        <v>5092</v>
      </c>
      <c r="C5396" s="10">
        <v>5204300</v>
      </c>
      <c r="D5396" s="7">
        <f>'COM CORREÇÃO'!D5396/1.1331</f>
        <v>1610760.2465000001</v>
      </c>
      <c r="E5396" s="7">
        <f>'COM CORREÇÃO'!E5396/1.1331</f>
        <v>0</v>
      </c>
      <c r="F5396" s="7">
        <f>'COM CORREÇÃO'!F5396/1.1331</f>
        <v>7790.2659989952335</v>
      </c>
      <c r="G5396" s="7">
        <f>'COM CORREÇÃO'!G5396/1.1331</f>
        <v>0</v>
      </c>
      <c r="H5396" s="7">
        <f>'COM CORREÇÃO'!H5396/1.1331</f>
        <v>181546.30050000001</v>
      </c>
      <c r="I5396" s="7">
        <f>'COM CORREÇÃO'!I5396/1.1331</f>
        <v>1097343.9790000001</v>
      </c>
      <c r="J5396" s="7">
        <f>'COM CORREÇÃO'!J5396/1.1331</f>
        <v>140097.08249999999</v>
      </c>
      <c r="K5396" s="7">
        <f>'COM CORREÇÃO'!K5396/1.1331</f>
        <v>0</v>
      </c>
      <c r="L5396" s="7">
        <f>'COM CORREÇÃO'!L5396/1.1331</f>
        <v>10956765.390000001</v>
      </c>
      <c r="M5396" s="7">
        <f>'COM CORREÇÃO'!M5396/1.1331</f>
        <v>271856.78499999997</v>
      </c>
      <c r="N5396" s="7">
        <f>'COM CORREÇÃO'!N5396/1.1331</f>
        <v>1178449.54</v>
      </c>
      <c r="O5396" s="7">
        <f>'COM CORREÇÃO'!O5396/1.1331</f>
        <v>507832.48750000005</v>
      </c>
      <c r="P5396" s="7">
        <f>'COM CORREÇÃO'!P5396/1.1331</f>
        <v>1120252.8474999999</v>
      </c>
      <c r="Q5396" s="7">
        <f>'COM CORREÇÃO'!Q5396/1.1331</f>
        <v>0</v>
      </c>
      <c r="R5396" s="7">
        <f>'COM CORREÇÃO'!R5396/1.1331</f>
        <v>0</v>
      </c>
      <c r="S5396" s="7" t="e">
        <f>'COM CORREÇÃO'!#REF!/1.1331</f>
        <v>#REF!</v>
      </c>
      <c r="U5396" s="17" t="s">
        <v>3167</v>
      </c>
      <c r="V5396" s="18" t="s">
        <v>15905</v>
      </c>
      <c r="W5396" s="17" t="s">
        <v>15906</v>
      </c>
      <c r="X5396" s="19">
        <v>8908516.5999999996</v>
      </c>
      <c r="Y5396" s="19">
        <v>387159.56</v>
      </c>
      <c r="Z5396" s="19">
        <v>619390</v>
      </c>
      <c r="AA5396" s="19">
        <v>24306767.140000001</v>
      </c>
      <c r="AB5396" s="19">
        <v>1087813.69</v>
      </c>
      <c r="AC5396" s="7">
        <f t="shared" si="84"/>
        <v>35309646.989999995</v>
      </c>
    </row>
    <row r="5397" spans="1:29" x14ac:dyDescent="0.3">
      <c r="A5397" s="8" t="s">
        <v>5048</v>
      </c>
      <c r="B5397" s="9" t="s">
        <v>5093</v>
      </c>
      <c r="C5397" s="10">
        <v>5204409</v>
      </c>
      <c r="D5397" s="7">
        <f>'COM CORREÇÃO'!D5397/1.1331</f>
        <v>1932912.3000000003</v>
      </c>
      <c r="E5397" s="7">
        <f>'COM CORREÇÃO'!E5397/1.1331</f>
        <v>0</v>
      </c>
      <c r="F5397" s="7">
        <f>'COM CORREÇÃO'!F5397/1.1331</f>
        <v>9278.738457611631</v>
      </c>
      <c r="G5397" s="7">
        <f>'COM CORREÇÃO'!G5397/1.1331</f>
        <v>0</v>
      </c>
      <c r="H5397" s="7">
        <f>'COM CORREÇÃO'!H5397/1.1331</f>
        <v>294089.09350000002</v>
      </c>
      <c r="I5397" s="7">
        <f>'COM CORREÇÃO'!I5397/1.1331</f>
        <v>1630292.4654999999</v>
      </c>
      <c r="J5397" s="7">
        <f>'COM CORREÇÃO'!J5397/1.1331</f>
        <v>202032.45300000001</v>
      </c>
      <c r="K5397" s="7">
        <f>'COM CORREÇÃO'!K5397/1.1331</f>
        <v>0</v>
      </c>
      <c r="L5397" s="7">
        <f>'COM CORREÇÃO'!L5397/1.1331</f>
        <v>9197851.5300000012</v>
      </c>
      <c r="M5397" s="7">
        <f>'COM CORREÇÃO'!M5397/1.1331</f>
        <v>224254.82500000001</v>
      </c>
      <c r="N5397" s="7">
        <f>'COM CORREÇÃO'!N5397/1.1331</f>
        <v>989130.83250000014</v>
      </c>
      <c r="O5397" s="7">
        <f>'COM CORREÇÃO'!O5397/1.1331</f>
        <v>1526978.0349999999</v>
      </c>
      <c r="P5397" s="7">
        <f>'COM CORREÇÃO'!P5397/1.1331</f>
        <v>1991200.8175000001</v>
      </c>
      <c r="Q5397" s="7">
        <f>'COM CORREÇÃO'!Q5397/1.1331</f>
        <v>0</v>
      </c>
      <c r="R5397" s="7">
        <f>'COM CORREÇÃO'!R5397/1.1331</f>
        <v>0</v>
      </c>
      <c r="S5397" s="7" t="e">
        <f>'COM CORREÇÃO'!#REF!/1.1331</f>
        <v>#REF!</v>
      </c>
      <c r="U5397" s="17" t="s">
        <v>3167</v>
      </c>
      <c r="V5397" s="18" t="s">
        <v>15907</v>
      </c>
      <c r="W5397" s="17" t="s">
        <v>15908</v>
      </c>
      <c r="X5397" s="19">
        <v>141673.4</v>
      </c>
      <c r="Y5397" s="19">
        <v>23031.81</v>
      </c>
      <c r="Z5397" s="19">
        <v>13630</v>
      </c>
      <c r="AA5397" s="19">
        <v>409589.47000000003</v>
      </c>
      <c r="AB5397" s="19">
        <v>23970.510000000002</v>
      </c>
      <c r="AC5397" s="7">
        <f t="shared" si="84"/>
        <v>611895.19000000006</v>
      </c>
    </row>
    <row r="5398" spans="1:29" x14ac:dyDescent="0.3">
      <c r="A5398" s="8" t="s">
        <v>5048</v>
      </c>
      <c r="B5398" s="9" t="s">
        <v>5094</v>
      </c>
      <c r="C5398" s="10">
        <v>5204508</v>
      </c>
      <c r="D5398" s="7">
        <f>'COM CORREÇÃO'!D5398/1.1331</f>
        <v>4832280.75</v>
      </c>
      <c r="E5398" s="7">
        <f>'COM CORREÇÃO'!E5398/1.1331</f>
        <v>0</v>
      </c>
      <c r="F5398" s="7">
        <f>'COM CORREÇÃO'!F5398/1.1331</f>
        <v>10022.257229542638</v>
      </c>
      <c r="G5398" s="7">
        <f>'COM CORREÇÃO'!G5398/1.1331</f>
        <v>0</v>
      </c>
      <c r="H5398" s="7">
        <f>'COM CORREÇÃO'!H5398/1.1331</f>
        <v>81437.736000000004</v>
      </c>
      <c r="I5398" s="7">
        <f>'COM CORREÇÃO'!I5398/1.1331</f>
        <v>1759536.2655000002</v>
      </c>
      <c r="J5398" s="7">
        <f>'COM CORREÇÃO'!J5398/1.1331</f>
        <v>1050336.83</v>
      </c>
      <c r="K5398" s="7">
        <f>'COM CORREÇÃO'!K5398/1.1331</f>
        <v>0</v>
      </c>
      <c r="L5398" s="7">
        <f>'COM CORREÇÃO'!L5398/1.1331</f>
        <v>70007244.370000005</v>
      </c>
      <c r="M5398" s="7">
        <f>'COM CORREÇÃO'!M5398/1.1331</f>
        <v>11079761.6425</v>
      </c>
      <c r="N5398" s="7">
        <f>'COM CORREÇÃO'!N5398/1.1331</f>
        <v>5905720.3025000002</v>
      </c>
      <c r="O5398" s="7">
        <f>'COM CORREÇÃO'!O5398/1.1331</f>
        <v>0</v>
      </c>
      <c r="P5398" s="7">
        <f>'COM CORREÇÃO'!P5398/1.1331</f>
        <v>7096315.7374999998</v>
      </c>
      <c r="Q5398" s="7">
        <f>'COM CORREÇÃO'!Q5398/1.1331</f>
        <v>0</v>
      </c>
      <c r="R5398" s="7">
        <f>'COM CORREÇÃO'!R5398/1.1331</f>
        <v>0</v>
      </c>
      <c r="S5398" s="7" t="e">
        <f>'COM CORREÇÃO'!#REF!/1.1331</f>
        <v>#REF!</v>
      </c>
      <c r="U5398" s="17" t="s">
        <v>3167</v>
      </c>
      <c r="V5398" s="18" t="s">
        <v>15909</v>
      </c>
      <c r="W5398" s="17" t="s">
        <v>15910</v>
      </c>
      <c r="X5398" s="19">
        <v>313735.2</v>
      </c>
      <c r="Y5398" s="19">
        <v>3646.85</v>
      </c>
      <c r="Z5398" s="19">
        <v>47830</v>
      </c>
      <c r="AA5398" s="19">
        <v>1770147.57</v>
      </c>
      <c r="AB5398" s="19">
        <v>69422.28</v>
      </c>
      <c r="AC5398" s="7">
        <f t="shared" si="84"/>
        <v>2204781.9</v>
      </c>
    </row>
    <row r="5399" spans="1:29" x14ac:dyDescent="0.3">
      <c r="A5399" s="8" t="s">
        <v>5048</v>
      </c>
      <c r="B5399" s="9" t="s">
        <v>5095</v>
      </c>
      <c r="C5399" s="10">
        <v>5204557</v>
      </c>
      <c r="D5399" s="7">
        <f>'COM CORREÇÃO'!D5399/1.1331</f>
        <v>966456.15099999995</v>
      </c>
      <c r="E5399" s="7">
        <f>'COM CORREÇÃO'!E5399/1.1331</f>
        <v>0</v>
      </c>
      <c r="F5399" s="7">
        <f>'COM CORREÇÃO'!F5399/1.1331</f>
        <v>1416.7462798344452</v>
      </c>
      <c r="G5399" s="7">
        <f>'COM CORREÇÃO'!G5399/1.1331</f>
        <v>6710.6320000000014</v>
      </c>
      <c r="H5399" s="7">
        <f>'COM CORREÇÃO'!H5399/1.1331</f>
        <v>4194.3565000000008</v>
      </c>
      <c r="I5399" s="7">
        <f>'COM CORREÇÃO'!I5399/1.1331</f>
        <v>236708.95850000001</v>
      </c>
      <c r="J5399" s="7">
        <f>'COM CORREÇÃO'!J5399/1.1331</f>
        <v>28738.981500000002</v>
      </c>
      <c r="K5399" s="7">
        <f>'COM CORREÇÃO'!K5399/1.1331</f>
        <v>0</v>
      </c>
      <c r="L5399" s="7">
        <f>'COM CORREÇÃO'!L5399/1.1331</f>
        <v>2816729.1999999997</v>
      </c>
      <c r="M5399" s="7">
        <f>'COM CORREÇÃO'!M5399/1.1331</f>
        <v>61824.137499999997</v>
      </c>
      <c r="N5399" s="7">
        <f>'COM CORREÇÃO'!N5399/1.1331</f>
        <v>35735.482499999998</v>
      </c>
      <c r="O5399" s="7">
        <f>'COM CORREÇÃO'!O5399/1.1331</f>
        <v>145090.4425</v>
      </c>
      <c r="P5399" s="7">
        <f>'COM CORREÇÃO'!P5399/1.1331</f>
        <v>44762.724999999999</v>
      </c>
      <c r="Q5399" s="7">
        <f>'COM CORREÇÃO'!Q5399/1.1331</f>
        <v>0</v>
      </c>
      <c r="R5399" s="7">
        <f>'COM CORREÇÃO'!R5399/1.1331</f>
        <v>0</v>
      </c>
      <c r="S5399" s="7" t="e">
        <f>'COM CORREÇÃO'!#REF!/1.1331</f>
        <v>#REF!</v>
      </c>
      <c r="U5399" s="17" t="s">
        <v>3167</v>
      </c>
      <c r="V5399" s="18" t="s">
        <v>5739</v>
      </c>
      <c r="W5399" s="17" t="s">
        <v>15911</v>
      </c>
      <c r="X5399" s="19">
        <v>359951.8</v>
      </c>
      <c r="Y5399" s="19">
        <v>30769.8</v>
      </c>
      <c r="Z5399" s="19">
        <v>36210</v>
      </c>
      <c r="AA5399" s="19">
        <v>1817848.15</v>
      </c>
      <c r="AB5399" s="19">
        <v>78885.69</v>
      </c>
      <c r="AC5399" s="7">
        <f t="shared" si="84"/>
        <v>2323665.44</v>
      </c>
    </row>
    <row r="5400" spans="1:29" x14ac:dyDescent="0.3">
      <c r="A5400" s="8" t="s">
        <v>5048</v>
      </c>
      <c r="B5400" s="9" t="s">
        <v>5096</v>
      </c>
      <c r="C5400" s="10">
        <v>5204607</v>
      </c>
      <c r="D5400" s="7">
        <f>'COM CORREÇÃO'!D5400/1.1331</f>
        <v>966456.15099999995</v>
      </c>
      <c r="E5400" s="7">
        <f>'COM CORREÇÃO'!E5400/1.1331</f>
        <v>0</v>
      </c>
      <c r="F5400" s="7">
        <f>'COM CORREÇÃO'!F5400/1.1331</f>
        <v>1517.8962124646278</v>
      </c>
      <c r="G5400" s="7">
        <f>'COM CORREÇÃO'!G5400/1.1331</f>
        <v>0</v>
      </c>
      <c r="H5400" s="7">
        <f>'COM CORREÇÃO'!H5400/1.1331</f>
        <v>12433.759</v>
      </c>
      <c r="I5400" s="7">
        <f>'COM CORREÇÃO'!I5400/1.1331</f>
        <v>264072.7745</v>
      </c>
      <c r="J5400" s="7">
        <f>'COM CORREÇÃO'!J5400/1.1331</f>
        <v>26113.347500000003</v>
      </c>
      <c r="K5400" s="7">
        <f>'COM CORREÇÃO'!K5400/1.1331</f>
        <v>0</v>
      </c>
      <c r="L5400" s="7">
        <f>'COM CORREÇÃO'!L5400/1.1331</f>
        <v>3572254.3800000004</v>
      </c>
      <c r="M5400" s="7">
        <f>'COM CORREÇÃO'!M5400/1.1331</f>
        <v>38468.78</v>
      </c>
      <c r="N5400" s="7">
        <f>'COM CORREÇÃO'!N5400/1.1331</f>
        <v>84112.122499999998</v>
      </c>
      <c r="O5400" s="7">
        <f>'COM CORREÇÃO'!O5400/1.1331</f>
        <v>34030.294999999998</v>
      </c>
      <c r="P5400" s="7">
        <f>'COM CORREÇÃO'!P5400/1.1331</f>
        <v>26404.17</v>
      </c>
      <c r="Q5400" s="7">
        <f>'COM CORREÇÃO'!Q5400/1.1331</f>
        <v>0</v>
      </c>
      <c r="R5400" s="7">
        <f>'COM CORREÇÃO'!R5400/1.1331</f>
        <v>0</v>
      </c>
      <c r="S5400" s="7" t="e">
        <f>'COM CORREÇÃO'!#REF!/1.1331</f>
        <v>#REF!</v>
      </c>
      <c r="U5400" s="17" t="s">
        <v>3167</v>
      </c>
      <c r="V5400" s="18" t="s">
        <v>15912</v>
      </c>
      <c r="W5400" s="17" t="s">
        <v>15913</v>
      </c>
      <c r="X5400" s="19">
        <v>3736124.8</v>
      </c>
      <c r="Y5400" s="19">
        <v>1025.04</v>
      </c>
      <c r="Z5400" s="19">
        <v>612650</v>
      </c>
      <c r="AA5400" s="19">
        <v>25405681.899999999</v>
      </c>
      <c r="AB5400" s="19">
        <v>1313624.81</v>
      </c>
      <c r="AC5400" s="7">
        <f t="shared" si="84"/>
        <v>31069106.549999997</v>
      </c>
    </row>
    <row r="5401" spans="1:29" x14ac:dyDescent="0.3">
      <c r="A5401" s="8" t="s">
        <v>5048</v>
      </c>
      <c r="B5401" s="9" t="s">
        <v>5097</v>
      </c>
      <c r="C5401" s="10">
        <v>5204656</v>
      </c>
      <c r="D5401" s="7">
        <f>'COM CORREÇÃO'!D5401/1.1331</f>
        <v>966456.15099999995</v>
      </c>
      <c r="E5401" s="7">
        <f>'COM CORREÇÃO'!E5401/1.1331</f>
        <v>0</v>
      </c>
      <c r="F5401" s="7">
        <f>'COM CORREÇÃO'!F5401/1.1331</f>
        <v>1755.5550799624777</v>
      </c>
      <c r="G5401" s="7">
        <f>'COM CORREÇÃO'!G5401/1.1331</f>
        <v>0</v>
      </c>
      <c r="H5401" s="7">
        <f>'COM CORREÇÃO'!H5401/1.1331</f>
        <v>6895.1580000000004</v>
      </c>
      <c r="I5401" s="7">
        <f>'COM CORREÇÃO'!I5401/1.1331</f>
        <v>235910.87400000004</v>
      </c>
      <c r="J5401" s="7">
        <f>'COM CORREÇÃO'!J5401/1.1331</f>
        <v>17516.047000000002</v>
      </c>
      <c r="K5401" s="7">
        <f>'COM CORREÇÃO'!K5401/1.1331</f>
        <v>0</v>
      </c>
      <c r="L5401" s="7">
        <f>'COM CORREÇÃO'!L5401/1.1331</f>
        <v>3797162.83</v>
      </c>
      <c r="M5401" s="7">
        <f>'COM CORREÇÃO'!M5401/1.1331</f>
        <v>6202.49</v>
      </c>
      <c r="N5401" s="7">
        <f>'COM CORREÇÃO'!N5401/1.1331</f>
        <v>154695.875</v>
      </c>
      <c r="O5401" s="7">
        <f>'COM CORREÇÃO'!O5401/1.1331</f>
        <v>205331.19750000001</v>
      </c>
      <c r="P5401" s="7">
        <f>'COM CORREÇÃO'!P5401/1.1331</f>
        <v>58162.790000000008</v>
      </c>
      <c r="Q5401" s="7">
        <f>'COM CORREÇÃO'!Q5401/1.1331</f>
        <v>0</v>
      </c>
      <c r="R5401" s="7">
        <f>'COM CORREÇÃO'!R5401/1.1331</f>
        <v>0</v>
      </c>
      <c r="S5401" s="7" t="e">
        <f>'COM CORREÇÃO'!#REF!/1.1331</f>
        <v>#REF!</v>
      </c>
      <c r="U5401" s="17" t="s">
        <v>3167</v>
      </c>
      <c r="V5401" s="18" t="s">
        <v>15914</v>
      </c>
      <c r="W5401" s="17" t="s">
        <v>15915</v>
      </c>
      <c r="X5401" s="19">
        <v>162369.4</v>
      </c>
      <c r="Y5401" s="19">
        <v>24512.09</v>
      </c>
      <c r="Z5401" s="19">
        <v>23320</v>
      </c>
      <c r="AA5401" s="19">
        <v>818695.72</v>
      </c>
      <c r="AB5401" s="19">
        <v>32994.31</v>
      </c>
      <c r="AC5401" s="7">
        <f t="shared" si="84"/>
        <v>1061891.52</v>
      </c>
    </row>
    <row r="5402" spans="1:29" x14ac:dyDescent="0.3">
      <c r="A5402" s="8" t="s">
        <v>5048</v>
      </c>
      <c r="B5402" s="9" t="s">
        <v>5098</v>
      </c>
      <c r="C5402" s="10">
        <v>5204706</v>
      </c>
      <c r="D5402" s="7">
        <f>'COM CORREÇÃO'!D5402/1.1331</f>
        <v>1288608.1995000001</v>
      </c>
      <c r="E5402" s="7">
        <f>'COM CORREÇÃO'!E5402/1.1331</f>
        <v>0</v>
      </c>
      <c r="F5402" s="7">
        <f>'COM CORREÇÃO'!F5402/1.1331</f>
        <v>1929.4802616411378</v>
      </c>
      <c r="G5402" s="7">
        <f>'COM CORREÇÃO'!G5402/1.1331</f>
        <v>0</v>
      </c>
      <c r="H5402" s="7">
        <f>'COM CORREÇÃO'!H5402/1.1331</f>
        <v>31225.272500000003</v>
      </c>
      <c r="I5402" s="7">
        <f>'COM CORREÇÃO'!I5402/1.1331</f>
        <v>340120.16200000001</v>
      </c>
      <c r="J5402" s="7">
        <f>'COM CORREÇÃO'!J5402/1.1331</f>
        <v>121335.88600000003</v>
      </c>
      <c r="K5402" s="7">
        <f>'COM CORREÇÃO'!K5402/1.1331</f>
        <v>0</v>
      </c>
      <c r="L5402" s="7">
        <f>'COM CORREÇÃO'!L5402/1.1331</f>
        <v>7245509.5499999998</v>
      </c>
      <c r="M5402" s="7">
        <f>'COM CORREÇÃO'!M5402/1.1331</f>
        <v>189131.95500000002</v>
      </c>
      <c r="N5402" s="7">
        <f>'COM CORREÇÃO'!N5402/1.1331</f>
        <v>333939.72749999998</v>
      </c>
      <c r="O5402" s="7">
        <f>'COM CORREÇÃO'!O5402/1.1331</f>
        <v>161823.125</v>
      </c>
      <c r="P5402" s="7">
        <f>'COM CORREÇÃO'!P5402/1.1331</f>
        <v>971229.72250000003</v>
      </c>
      <c r="Q5402" s="7">
        <f>'COM CORREÇÃO'!Q5402/1.1331</f>
        <v>0</v>
      </c>
      <c r="R5402" s="7">
        <f>'COM CORREÇÃO'!R5402/1.1331</f>
        <v>0</v>
      </c>
      <c r="S5402" s="7" t="e">
        <f>'COM CORREÇÃO'!#REF!/1.1331</f>
        <v>#REF!</v>
      </c>
      <c r="U5402" s="17" t="s">
        <v>3167</v>
      </c>
      <c r="V5402" s="18" t="s">
        <v>15916</v>
      </c>
      <c r="W5402" s="17" t="s">
        <v>15917</v>
      </c>
      <c r="X5402" s="19">
        <v>435061.2</v>
      </c>
      <c r="Y5402" s="19">
        <v>33984.49</v>
      </c>
      <c r="Z5402" s="19">
        <v>38680</v>
      </c>
      <c r="AA5402" s="19">
        <v>1658517.3</v>
      </c>
      <c r="AB5402" s="19">
        <v>76414.559999999998</v>
      </c>
      <c r="AC5402" s="7">
        <f t="shared" si="84"/>
        <v>2242657.5500000003</v>
      </c>
    </row>
    <row r="5403" spans="1:29" x14ac:dyDescent="0.3">
      <c r="A5403" s="8" t="s">
        <v>5048</v>
      </c>
      <c r="B5403" s="9" t="s">
        <v>5099</v>
      </c>
      <c r="C5403" s="10">
        <v>5204805</v>
      </c>
      <c r="D5403" s="7">
        <f>'COM CORREÇÃO'!D5403/1.1331</f>
        <v>966456.15099999995</v>
      </c>
      <c r="E5403" s="7">
        <f>'COM CORREÇÃO'!E5403/1.1331</f>
        <v>0</v>
      </c>
      <c r="F5403" s="7">
        <f>'COM CORREÇÃO'!F5403/1.1331</f>
        <v>6047.2784252086858</v>
      </c>
      <c r="G5403" s="7">
        <f>'COM CORREÇÃO'!G5403/1.1331</f>
        <v>0</v>
      </c>
      <c r="H5403" s="7">
        <f>'COM CORREÇÃO'!H5403/1.1331</f>
        <v>124160.33300000001</v>
      </c>
      <c r="I5403" s="7">
        <f>'COM CORREÇÃO'!I5403/1.1331</f>
        <v>0</v>
      </c>
      <c r="J5403" s="7">
        <f>'COM CORREÇÃO'!J5403/1.1331</f>
        <v>0</v>
      </c>
      <c r="K5403" s="7">
        <f>'COM CORREÇÃO'!K5403/1.1331</f>
        <v>0</v>
      </c>
      <c r="L5403" s="7">
        <f>'COM CORREÇÃO'!L5403/1.1331</f>
        <v>5847266.2000000002</v>
      </c>
      <c r="M5403" s="7">
        <f>'COM CORREÇÃO'!M5403/1.1331</f>
        <v>0</v>
      </c>
      <c r="N5403" s="7">
        <f>'COM CORREÇÃO'!N5403/1.1331</f>
        <v>0</v>
      </c>
      <c r="O5403" s="7">
        <f>'COM CORREÇÃO'!O5403/1.1331</f>
        <v>0</v>
      </c>
      <c r="P5403" s="7">
        <f>'COM CORREÇÃO'!P5403/1.1331</f>
        <v>0</v>
      </c>
      <c r="Q5403" s="7">
        <f>'COM CORREÇÃO'!Q5403/1.1331</f>
        <v>0</v>
      </c>
      <c r="R5403" s="7">
        <f>'COM CORREÇÃO'!R5403/1.1331</f>
        <v>0</v>
      </c>
      <c r="S5403" s="7" t="e">
        <f>'COM CORREÇÃO'!#REF!/1.1331</f>
        <v>#REF!</v>
      </c>
      <c r="U5403" s="17" t="s">
        <v>3167</v>
      </c>
      <c r="V5403" s="18" t="s">
        <v>15918</v>
      </c>
      <c r="W5403" s="17" t="s">
        <v>15919</v>
      </c>
      <c r="X5403" s="19">
        <v>207653.80000000002</v>
      </c>
      <c r="Y5403" s="19">
        <v>7541.6100000000006</v>
      </c>
      <c r="Z5403" s="19">
        <v>20380</v>
      </c>
      <c r="AA5403" s="19">
        <v>653033.12</v>
      </c>
      <c r="AB5403" s="19">
        <v>35290.6</v>
      </c>
      <c r="AC5403" s="7">
        <f t="shared" si="84"/>
        <v>923899.13</v>
      </c>
    </row>
    <row r="5404" spans="1:29" x14ac:dyDescent="0.3">
      <c r="A5404" s="8" t="s">
        <v>5048</v>
      </c>
      <c r="B5404" s="9" t="s">
        <v>5100</v>
      </c>
      <c r="C5404" s="10">
        <v>5204854</v>
      </c>
      <c r="D5404" s="7">
        <f>'COM CORREÇÃO'!D5404/1.1331</f>
        <v>966456.15099999995</v>
      </c>
      <c r="E5404" s="7">
        <f>'COM CORREÇÃO'!E5404/1.1331</f>
        <v>0</v>
      </c>
      <c r="F5404" s="7">
        <f>'COM CORREÇÃO'!F5404/1.1331</f>
        <v>2370.6143087149003</v>
      </c>
      <c r="G5404" s="7">
        <f>'COM CORREÇÃO'!G5404/1.1331</f>
        <v>1438.9120000000003</v>
      </c>
      <c r="H5404" s="7">
        <f>'COM CORREÇÃO'!H5404/1.1331</f>
        <v>4995.0510000000004</v>
      </c>
      <c r="I5404" s="7">
        <f>'COM CORREÇÃO'!I5404/1.1331</f>
        <v>307842.35249999998</v>
      </c>
      <c r="J5404" s="7">
        <f>'COM CORREÇÃO'!J5404/1.1331</f>
        <v>46267.985000000015</v>
      </c>
      <c r="K5404" s="7">
        <f>'COM CORREÇÃO'!K5404/1.1331</f>
        <v>0</v>
      </c>
      <c r="L5404" s="7">
        <f>'COM CORREÇÃO'!L5404/1.1331</f>
        <v>5953034.7699999996</v>
      </c>
      <c r="M5404" s="7">
        <f>'COM CORREÇÃO'!M5404/1.1331</f>
        <v>151303.0925</v>
      </c>
      <c r="N5404" s="7">
        <f>'COM CORREÇÃO'!N5404/1.1331</f>
        <v>318353.42499999999</v>
      </c>
      <c r="O5404" s="7">
        <f>'COM CORREÇÃO'!O5404/1.1331</f>
        <v>99207.947499999995</v>
      </c>
      <c r="P5404" s="7">
        <f>'COM CORREÇÃO'!P5404/1.1331</f>
        <v>295818.10749999998</v>
      </c>
      <c r="Q5404" s="7">
        <f>'COM CORREÇÃO'!Q5404/1.1331</f>
        <v>0</v>
      </c>
      <c r="R5404" s="7">
        <f>'COM CORREÇÃO'!R5404/1.1331</f>
        <v>0</v>
      </c>
      <c r="S5404" s="7" t="e">
        <f>'COM CORREÇÃO'!#REF!/1.1331</f>
        <v>#REF!</v>
      </c>
      <c r="U5404" s="17" t="s">
        <v>3167</v>
      </c>
      <c r="V5404" s="18" t="s">
        <v>15920</v>
      </c>
      <c r="W5404" s="17" t="s">
        <v>15921</v>
      </c>
      <c r="X5404" s="19">
        <v>228593.2</v>
      </c>
      <c r="Y5404" s="19">
        <v>0</v>
      </c>
      <c r="Z5404" s="19">
        <v>9210</v>
      </c>
      <c r="AA5404" s="19">
        <v>612002.64</v>
      </c>
      <c r="AB5404" s="19">
        <v>29691.79</v>
      </c>
      <c r="AC5404" s="7">
        <f t="shared" si="84"/>
        <v>879497.63000000012</v>
      </c>
    </row>
    <row r="5405" spans="1:29" x14ac:dyDescent="0.3">
      <c r="A5405" s="8" t="s">
        <v>5048</v>
      </c>
      <c r="B5405" s="9" t="s">
        <v>5101</v>
      </c>
      <c r="C5405" s="10">
        <v>5204904</v>
      </c>
      <c r="D5405" s="7">
        <f>'COM CORREÇÃO'!D5405/1.1331</f>
        <v>1932912.3000000003</v>
      </c>
      <c r="E5405" s="7">
        <f>'COM CORREÇÃO'!E5405/1.1331</f>
        <v>0</v>
      </c>
      <c r="F5405" s="7">
        <f>'COM CORREÇÃO'!F5405/1.1331</f>
        <v>2303.7618614592952</v>
      </c>
      <c r="G5405" s="7">
        <f>'COM CORREÇÃO'!G5405/1.1331</f>
        <v>0</v>
      </c>
      <c r="H5405" s="7">
        <f>'COM CORREÇÃO'!H5405/1.1331</f>
        <v>3427.3455000000004</v>
      </c>
      <c r="I5405" s="7">
        <f>'COM CORREÇÃO'!I5405/1.1331</f>
        <v>404385.88300000003</v>
      </c>
      <c r="J5405" s="7">
        <f>'COM CORREÇÃO'!J5405/1.1331</f>
        <v>128749.054</v>
      </c>
      <c r="K5405" s="7">
        <f>'COM CORREÇÃO'!K5405/1.1331</f>
        <v>0</v>
      </c>
      <c r="L5405" s="7">
        <f>'COM CORREÇÃO'!L5405/1.1331</f>
        <v>17826403.82</v>
      </c>
      <c r="M5405" s="7">
        <f>'COM CORREÇÃO'!M5405/1.1331</f>
        <v>254968.52249999996</v>
      </c>
      <c r="N5405" s="7">
        <f>'COM CORREÇÃO'!N5405/1.1331</f>
        <v>53512.107499999998</v>
      </c>
      <c r="O5405" s="7">
        <f>'COM CORREÇÃO'!O5405/1.1331</f>
        <v>145175.16250000001</v>
      </c>
      <c r="P5405" s="7">
        <f>'COM CORREÇÃO'!P5405/1.1331</f>
        <v>525668.77500000002</v>
      </c>
      <c r="Q5405" s="7">
        <f>'COM CORREÇÃO'!Q5405/1.1331</f>
        <v>0</v>
      </c>
      <c r="R5405" s="7">
        <f>'COM CORREÇÃO'!R5405/1.1331</f>
        <v>0</v>
      </c>
      <c r="S5405" s="7" t="e">
        <f>'COM CORREÇÃO'!#REF!/1.1331</f>
        <v>#REF!</v>
      </c>
      <c r="U5405" s="17" t="s">
        <v>3167</v>
      </c>
      <c r="V5405" s="18" t="s">
        <v>15922</v>
      </c>
      <c r="W5405" s="17" t="s">
        <v>15923</v>
      </c>
      <c r="X5405" s="19">
        <v>539225.19999999995</v>
      </c>
      <c r="Y5405" s="19">
        <v>53263.17</v>
      </c>
      <c r="Z5405" s="19">
        <v>69130</v>
      </c>
      <c r="AA5405" s="19">
        <v>2131227.36</v>
      </c>
      <c r="AB5405" s="19">
        <v>117187.47</v>
      </c>
      <c r="AC5405" s="7">
        <f t="shared" si="84"/>
        <v>2910033.2</v>
      </c>
    </row>
    <row r="5406" spans="1:29" x14ac:dyDescent="0.3">
      <c r="A5406" s="8" t="s">
        <v>5048</v>
      </c>
      <c r="B5406" s="9" t="s">
        <v>5102</v>
      </c>
      <c r="C5406" s="10">
        <v>5204953</v>
      </c>
      <c r="D5406" s="7">
        <f>'COM CORREÇÃO'!D5406/1.1331</f>
        <v>966456.15099999995</v>
      </c>
      <c r="E5406" s="7">
        <f>'COM CORREÇÃO'!E5406/1.1331</f>
        <v>0</v>
      </c>
      <c r="F5406" s="7">
        <f>'COM CORREÇÃO'!F5406/1.1331</f>
        <v>1418.1420767144828</v>
      </c>
      <c r="G5406" s="7">
        <f>'COM CORREÇÃO'!G5406/1.1331</f>
        <v>0</v>
      </c>
      <c r="H5406" s="7">
        <f>'COM CORREÇÃO'!H5406/1.1331</f>
        <v>7948.9720000000016</v>
      </c>
      <c r="I5406" s="7">
        <f>'COM CORREÇÃO'!I5406/1.1331</f>
        <v>229956.02250000002</v>
      </c>
      <c r="J5406" s="7">
        <f>'COM CORREÇÃO'!J5406/1.1331</f>
        <v>20470.127500000002</v>
      </c>
      <c r="K5406" s="7">
        <f>'COM CORREÇÃO'!K5406/1.1331</f>
        <v>0</v>
      </c>
      <c r="L5406" s="7">
        <f>'COM CORREÇÃO'!L5406/1.1331</f>
        <v>2507968.6799999997</v>
      </c>
      <c r="M5406" s="7">
        <f>'COM CORREÇÃO'!M5406/1.1331</f>
        <v>41245.26</v>
      </c>
      <c r="N5406" s="7">
        <f>'COM CORREÇÃO'!N5406/1.1331</f>
        <v>41948.8675</v>
      </c>
      <c r="O5406" s="7">
        <f>'COM CORREÇÃO'!O5406/1.1331</f>
        <v>31425.012500000001</v>
      </c>
      <c r="P5406" s="7">
        <f>'COM CORREÇÃO'!P5406/1.1331</f>
        <v>245320.15499999997</v>
      </c>
      <c r="Q5406" s="7">
        <f>'COM CORREÇÃO'!Q5406/1.1331</f>
        <v>0</v>
      </c>
      <c r="R5406" s="7">
        <f>'COM CORREÇÃO'!R5406/1.1331</f>
        <v>0</v>
      </c>
      <c r="S5406" s="7" t="e">
        <f>'COM CORREÇÃO'!#REF!/1.1331</f>
        <v>#REF!</v>
      </c>
      <c r="U5406" s="17" t="s">
        <v>3167</v>
      </c>
      <c r="V5406" s="18" t="s">
        <v>15924</v>
      </c>
      <c r="W5406" s="17" t="s">
        <v>15925</v>
      </c>
      <c r="X5406" s="19">
        <v>716432</v>
      </c>
      <c r="Y5406" s="19">
        <v>78045.320000000007</v>
      </c>
      <c r="Z5406" s="19">
        <v>71970</v>
      </c>
      <c r="AA5406" s="19">
        <v>2652468.7200000002</v>
      </c>
      <c r="AB5406" s="19">
        <v>135813.61000000002</v>
      </c>
      <c r="AC5406" s="7">
        <f t="shared" si="84"/>
        <v>3654729.65</v>
      </c>
    </row>
    <row r="5407" spans="1:29" x14ac:dyDescent="0.3">
      <c r="A5407" s="8" t="s">
        <v>5048</v>
      </c>
      <c r="B5407" s="9" t="s">
        <v>5103</v>
      </c>
      <c r="C5407" s="10">
        <v>5205000</v>
      </c>
      <c r="D5407" s="7">
        <f>'COM CORREÇÃO'!D5407/1.1331</f>
        <v>1288608.1995000001</v>
      </c>
      <c r="E5407" s="7">
        <f>'COM CORREÇÃO'!E5407/1.1331</f>
        <v>0</v>
      </c>
      <c r="F5407" s="7">
        <f>'COM CORREÇÃO'!F5407/1.1331</f>
        <v>3439.4586607212982</v>
      </c>
      <c r="G5407" s="7">
        <f>'COM CORREÇÃO'!G5407/1.1331</f>
        <v>0</v>
      </c>
      <c r="H5407" s="7">
        <f>'COM CORREÇÃO'!H5407/1.1331</f>
        <v>8515.2530000000006</v>
      </c>
      <c r="I5407" s="7">
        <f>'COM CORREÇÃO'!I5407/1.1331</f>
        <v>476332.95850000018</v>
      </c>
      <c r="J5407" s="7">
        <f>'COM CORREÇÃO'!J5407/1.1331</f>
        <v>51574.169500000004</v>
      </c>
      <c r="K5407" s="7">
        <f>'COM CORREÇÃO'!K5407/1.1331</f>
        <v>0</v>
      </c>
      <c r="L5407" s="7">
        <f>'COM CORREÇÃO'!L5407/1.1331</f>
        <v>5876167.9499999993</v>
      </c>
      <c r="M5407" s="7">
        <f>'COM CORREÇÃO'!M5407/1.1331</f>
        <v>1284530.3975</v>
      </c>
      <c r="N5407" s="7">
        <f>'COM CORREÇÃO'!N5407/1.1331</f>
        <v>263194.3175</v>
      </c>
      <c r="O5407" s="7">
        <f>'COM CORREÇÃO'!O5407/1.1331</f>
        <v>22209.48</v>
      </c>
      <c r="P5407" s="7">
        <f>'COM CORREÇÃO'!P5407/1.1331</f>
        <v>102575.66499999999</v>
      </c>
      <c r="Q5407" s="7">
        <f>'COM CORREÇÃO'!Q5407/1.1331</f>
        <v>0</v>
      </c>
      <c r="R5407" s="7">
        <f>'COM CORREÇÃO'!R5407/1.1331</f>
        <v>0</v>
      </c>
      <c r="S5407" s="7" t="e">
        <f>'COM CORREÇÃO'!#REF!/1.1331</f>
        <v>#REF!</v>
      </c>
      <c r="U5407" s="17" t="s">
        <v>3167</v>
      </c>
      <c r="V5407" s="18" t="s">
        <v>9659</v>
      </c>
      <c r="W5407" s="17" t="s">
        <v>15926</v>
      </c>
      <c r="X5407" s="19">
        <v>150250</v>
      </c>
      <c r="Y5407" s="19">
        <v>80041.259999999995</v>
      </c>
      <c r="Z5407" s="19">
        <v>31080</v>
      </c>
      <c r="AA5407" s="19">
        <v>1014484.01</v>
      </c>
      <c r="AB5407" s="19">
        <v>52491.98</v>
      </c>
      <c r="AC5407" s="7">
        <f t="shared" si="84"/>
        <v>1328347.25</v>
      </c>
    </row>
    <row r="5408" spans="1:29" x14ac:dyDescent="0.3">
      <c r="A5408" s="8" t="s">
        <v>5048</v>
      </c>
      <c r="B5408" s="9" t="s">
        <v>5104</v>
      </c>
      <c r="C5408" s="10">
        <v>5205059</v>
      </c>
      <c r="D5408" s="7">
        <f>'COM CORREÇÃO'!D5408/1.1331</f>
        <v>966456.15099999995</v>
      </c>
      <c r="E5408" s="7">
        <f>'COM CORREÇÃO'!E5408/1.1331</f>
        <v>0</v>
      </c>
      <c r="F5408" s="7">
        <f>'COM CORREÇÃO'!F5408/1.1331</f>
        <v>1854.5357486517105</v>
      </c>
      <c r="G5408" s="7">
        <f>'COM CORREÇÃO'!G5408/1.1331</f>
        <v>0</v>
      </c>
      <c r="H5408" s="7">
        <f>'COM CORREÇÃO'!H5408/1.1331</f>
        <v>28690.051500000001</v>
      </c>
      <c r="I5408" s="7">
        <f>'COM CORREÇÃO'!I5408/1.1331</f>
        <v>247985.73300000004</v>
      </c>
      <c r="J5408" s="7">
        <f>'COM CORREÇÃO'!J5408/1.1331</f>
        <v>21857.3645</v>
      </c>
      <c r="K5408" s="7">
        <f>'COM CORREÇÃO'!K5408/1.1331</f>
        <v>0</v>
      </c>
      <c r="L5408" s="7">
        <f>'COM CORREÇÃO'!L5408/1.1331</f>
        <v>2477401.75</v>
      </c>
      <c r="M5408" s="7">
        <f>'COM CORREÇÃO'!M5408/1.1331</f>
        <v>160127.29999999999</v>
      </c>
      <c r="N5408" s="7">
        <f>'COM CORREÇÃO'!N5408/1.1331</f>
        <v>121278.565</v>
      </c>
      <c r="O5408" s="7">
        <f>'COM CORREÇÃO'!O5408/1.1331</f>
        <v>0</v>
      </c>
      <c r="P5408" s="7">
        <f>'COM CORREÇÃO'!P5408/1.1331</f>
        <v>200361.04249999998</v>
      </c>
      <c r="Q5408" s="7">
        <f>'COM CORREÇÃO'!Q5408/1.1331</f>
        <v>0</v>
      </c>
      <c r="R5408" s="7">
        <f>'COM CORREÇÃO'!R5408/1.1331</f>
        <v>0</v>
      </c>
      <c r="S5408" s="7" t="e">
        <f>'COM CORREÇÃO'!#REF!/1.1331</f>
        <v>#REF!</v>
      </c>
      <c r="U5408" s="17" t="s">
        <v>3167</v>
      </c>
      <c r="V5408" s="18" t="s">
        <v>15927</v>
      </c>
      <c r="W5408" s="17" t="s">
        <v>15928</v>
      </c>
      <c r="X5408" s="19">
        <v>362612.60000000003</v>
      </c>
      <c r="Y5408" s="19">
        <v>2860.38</v>
      </c>
      <c r="Z5408" s="19">
        <v>14360</v>
      </c>
      <c r="AA5408" s="19">
        <v>1786928.75</v>
      </c>
      <c r="AB5408" s="19">
        <v>63242.770000000004</v>
      </c>
      <c r="AC5408" s="7">
        <f t="shared" si="84"/>
        <v>2230004.5</v>
      </c>
    </row>
    <row r="5409" spans="1:29" x14ac:dyDescent="0.3">
      <c r="A5409" s="8" t="s">
        <v>5048</v>
      </c>
      <c r="B5409" s="9" t="s">
        <v>5105</v>
      </c>
      <c r="C5409" s="10">
        <v>5205109</v>
      </c>
      <c r="D5409" s="7">
        <f>'COM CORREÇÃO'!D5409/1.1331</f>
        <v>5154432.8049999997</v>
      </c>
      <c r="E5409" s="7">
        <f>'COM CORREÇÃO'!E5409/1.1331</f>
        <v>0</v>
      </c>
      <c r="F5409" s="7">
        <f>'COM CORREÇÃO'!F5409/1.1331</f>
        <v>48493.21617139181</v>
      </c>
      <c r="G5409" s="7">
        <f>'COM CORREÇÃO'!G5409/1.1331</f>
        <v>0</v>
      </c>
      <c r="H5409" s="7">
        <f>'COM CORREÇÃO'!H5409/1.1331</f>
        <v>289003.78399999999</v>
      </c>
      <c r="I5409" s="7">
        <f>'COM CORREÇÃO'!I5409/1.1331</f>
        <v>6855141.6860000007</v>
      </c>
      <c r="J5409" s="7">
        <f>'COM CORREÇÃO'!J5409/1.1331</f>
        <v>1498689.2949999999</v>
      </c>
      <c r="K5409" s="7">
        <f>'COM CORREÇÃO'!K5409/1.1331</f>
        <v>0</v>
      </c>
      <c r="L5409" s="7">
        <f>'COM CORREÇÃO'!L5409/1.1331</f>
        <v>58129227.779999994</v>
      </c>
      <c r="M5409" s="7">
        <f>'COM CORREÇÃO'!M5409/1.1331</f>
        <v>0</v>
      </c>
      <c r="N5409" s="7">
        <f>'COM CORREÇÃO'!N5409/1.1331</f>
        <v>6682549.8324999996</v>
      </c>
      <c r="O5409" s="7">
        <f>'COM CORREÇÃO'!O5409/1.1331</f>
        <v>2987984.2324999999</v>
      </c>
      <c r="P5409" s="7">
        <f>'COM CORREÇÃO'!P5409/1.1331</f>
        <v>17021908.737499997</v>
      </c>
      <c r="Q5409" s="7">
        <f>'COM CORREÇÃO'!Q5409/1.1331</f>
        <v>0</v>
      </c>
      <c r="R5409" s="7">
        <f>'COM CORREÇÃO'!R5409/1.1331</f>
        <v>0</v>
      </c>
      <c r="S5409" s="7" t="e">
        <f>'COM CORREÇÃO'!#REF!/1.1331</f>
        <v>#REF!</v>
      </c>
      <c r="U5409" s="17" t="s">
        <v>3167</v>
      </c>
      <c r="V5409" s="18" t="s">
        <v>15929</v>
      </c>
      <c r="W5409" s="17" t="s">
        <v>15930</v>
      </c>
      <c r="X5409" s="19">
        <v>80379.8</v>
      </c>
      <c r="Y5409" s="19">
        <v>688.49</v>
      </c>
      <c r="Z5409" s="19">
        <v>4850</v>
      </c>
      <c r="AA5409" s="19">
        <v>282317.09000000003</v>
      </c>
      <c r="AB5409" s="19">
        <v>16574.62</v>
      </c>
      <c r="AC5409" s="7">
        <f t="shared" si="84"/>
        <v>384810</v>
      </c>
    </row>
    <row r="5410" spans="1:29" x14ac:dyDescent="0.3">
      <c r="A5410" s="8" t="s">
        <v>5048</v>
      </c>
      <c r="B5410" s="9" t="s">
        <v>5106</v>
      </c>
      <c r="C5410" s="10">
        <v>5205208</v>
      </c>
      <c r="D5410" s="7">
        <f>'COM CORREÇÃO'!D5410/1.1331</f>
        <v>966456.15099999995</v>
      </c>
      <c r="E5410" s="7">
        <f>'COM CORREÇÃO'!E5410/1.1331</f>
        <v>0</v>
      </c>
      <c r="F5410" s="7">
        <f>'COM CORREÇÃO'!F5410/1.1331</f>
        <v>1530.0796522378978</v>
      </c>
      <c r="G5410" s="7">
        <f>'COM CORREÇÃO'!G5410/1.1331</f>
        <v>0</v>
      </c>
      <c r="H5410" s="7">
        <f>'COM CORREÇÃO'!H5410/1.1331</f>
        <v>2877.5520000000001</v>
      </c>
      <c r="I5410" s="7">
        <f>'COM CORREÇÃO'!I5410/1.1331</f>
        <v>204780.22549999994</v>
      </c>
      <c r="J5410" s="7">
        <f>'COM CORREÇÃO'!J5410/1.1331</f>
        <v>27600.276000000002</v>
      </c>
      <c r="K5410" s="7">
        <f>'COM CORREÇÃO'!K5410/1.1331</f>
        <v>0</v>
      </c>
      <c r="L5410" s="7">
        <f>'COM CORREÇÃO'!L5410/1.1331</f>
        <v>3048326.0999999996</v>
      </c>
      <c r="M5410" s="7">
        <f>'COM CORREÇÃO'!M5410/1.1331</f>
        <v>22713.15</v>
      </c>
      <c r="N5410" s="7">
        <f>'COM CORREÇÃO'!N5410/1.1331</f>
        <v>166158.8475</v>
      </c>
      <c r="O5410" s="7">
        <f>'COM CORREÇÃO'!O5410/1.1331</f>
        <v>95777.07</v>
      </c>
      <c r="P5410" s="7">
        <f>'COM CORREÇÃO'!P5410/1.1331</f>
        <v>20796.98</v>
      </c>
      <c r="Q5410" s="7">
        <f>'COM CORREÇÃO'!Q5410/1.1331</f>
        <v>0</v>
      </c>
      <c r="R5410" s="7">
        <f>'COM CORREÇÃO'!R5410/1.1331</f>
        <v>0</v>
      </c>
      <c r="S5410" s="7" t="e">
        <f>'COM CORREÇÃO'!#REF!/1.1331</f>
        <v>#REF!</v>
      </c>
      <c r="U5410" s="17" t="s">
        <v>3167</v>
      </c>
      <c r="V5410" s="18" t="s">
        <v>15931</v>
      </c>
      <c r="W5410" s="17" t="s">
        <v>15932</v>
      </c>
      <c r="X5410" s="19">
        <v>1421391.2</v>
      </c>
      <c r="Y5410" s="19">
        <v>30625.86</v>
      </c>
      <c r="Z5410" s="19">
        <v>147070</v>
      </c>
      <c r="AA5410" s="19">
        <v>4587370.8899999997</v>
      </c>
      <c r="AB5410" s="19">
        <v>244876.63</v>
      </c>
      <c r="AC5410" s="7">
        <f t="shared" si="84"/>
        <v>6431334.5799999991</v>
      </c>
    </row>
    <row r="5411" spans="1:29" x14ac:dyDescent="0.3">
      <c r="A5411" s="8" t="s">
        <v>5048</v>
      </c>
      <c r="B5411" s="9" t="s">
        <v>5107</v>
      </c>
      <c r="C5411" s="10">
        <v>5205307</v>
      </c>
      <c r="D5411" s="7">
        <f>'COM CORREÇÃO'!D5411/1.1331</f>
        <v>966456.15099999995</v>
      </c>
      <c r="E5411" s="7">
        <f>'COM CORREÇÃO'!E5411/1.1331</f>
        <v>0</v>
      </c>
      <c r="F5411" s="7">
        <f>'COM CORREÇÃO'!F5411/1.1331</f>
        <v>5216.5623551922781</v>
      </c>
      <c r="G5411" s="7">
        <f>'COM CORREÇÃO'!G5411/1.1331</f>
        <v>5789.049</v>
      </c>
      <c r="H5411" s="7">
        <f>'COM CORREÇÃO'!H5411/1.1331</f>
        <v>11509.797</v>
      </c>
      <c r="I5411" s="7">
        <f>'COM CORREÇÃO'!I5411/1.1331</f>
        <v>897073.91350000002</v>
      </c>
      <c r="J5411" s="7">
        <f>'COM CORREÇÃO'!J5411/1.1331</f>
        <v>21065.021500000003</v>
      </c>
      <c r="K5411" s="7">
        <f>'COM CORREÇÃO'!K5411/1.1331</f>
        <v>0</v>
      </c>
      <c r="L5411" s="7">
        <f>'COM CORREÇÃO'!L5411/1.1331</f>
        <v>8189028.620000001</v>
      </c>
      <c r="M5411" s="7">
        <f>'COM CORREÇÃO'!M5411/1.1331</f>
        <v>108629.8325</v>
      </c>
      <c r="N5411" s="7">
        <f>'COM CORREÇÃO'!N5411/1.1331</f>
        <v>79785.257500000007</v>
      </c>
      <c r="O5411" s="7">
        <f>'COM CORREÇÃO'!O5411/1.1331</f>
        <v>217659.4025</v>
      </c>
      <c r="P5411" s="7">
        <f>'COM CORREÇÃO'!P5411/1.1331</f>
        <v>280122.73249999998</v>
      </c>
      <c r="Q5411" s="7">
        <f>'COM CORREÇÃO'!Q5411/1.1331</f>
        <v>0</v>
      </c>
      <c r="R5411" s="7">
        <f>'COM CORREÇÃO'!R5411/1.1331</f>
        <v>0</v>
      </c>
      <c r="S5411" s="7" t="e">
        <f>'COM CORREÇÃO'!#REF!/1.1331</f>
        <v>#REF!</v>
      </c>
      <c r="U5411" s="17" t="s">
        <v>3167</v>
      </c>
      <c r="V5411" s="18" t="s">
        <v>15933</v>
      </c>
      <c r="W5411" s="17" t="s">
        <v>15934</v>
      </c>
      <c r="X5411" s="19">
        <v>934839.20000000007</v>
      </c>
      <c r="Y5411" s="19">
        <v>60451.42</v>
      </c>
      <c r="Z5411" s="19">
        <v>63120</v>
      </c>
      <c r="AA5411" s="19">
        <v>2299985.5499999998</v>
      </c>
      <c r="AB5411" s="19">
        <v>53863.56</v>
      </c>
      <c r="AC5411" s="7">
        <f t="shared" si="84"/>
        <v>3412259.73</v>
      </c>
    </row>
    <row r="5412" spans="1:29" x14ac:dyDescent="0.3">
      <c r="A5412" s="8" t="s">
        <v>5048</v>
      </c>
      <c r="B5412" s="9" t="s">
        <v>5108</v>
      </c>
      <c r="C5412" s="10">
        <v>5205406</v>
      </c>
      <c r="D5412" s="7">
        <f>'COM CORREÇÃO'!D5412/1.1331</f>
        <v>1932912.3000000003</v>
      </c>
      <c r="E5412" s="7">
        <f>'COM CORREÇÃO'!E5412/1.1331</f>
        <v>0</v>
      </c>
      <c r="F5412" s="7">
        <f>'COM CORREÇÃO'!F5412/1.1331</f>
        <v>3173.0108157907252</v>
      </c>
      <c r="G5412" s="7">
        <f>'COM CORREÇÃO'!G5412/1.1331</f>
        <v>0</v>
      </c>
      <c r="H5412" s="7">
        <f>'COM CORREÇÃO'!H5412/1.1331</f>
        <v>19743.162</v>
      </c>
      <c r="I5412" s="7">
        <f>'COM CORREÇÃO'!I5412/1.1331</f>
        <v>445383.37950000004</v>
      </c>
      <c r="J5412" s="7">
        <f>'COM CORREÇÃO'!J5412/1.1331</f>
        <v>268398.48149999999</v>
      </c>
      <c r="K5412" s="7">
        <f>'COM CORREÇÃO'!K5412/1.1331</f>
        <v>0</v>
      </c>
      <c r="L5412" s="7">
        <f>'COM CORREÇÃO'!L5412/1.1331</f>
        <v>12085767.23</v>
      </c>
      <c r="M5412" s="7">
        <f>'COM CORREÇÃO'!M5412/1.1331</f>
        <v>513002.815</v>
      </c>
      <c r="N5412" s="7">
        <f>'COM CORREÇÃO'!N5412/1.1331</f>
        <v>642964.84499999997</v>
      </c>
      <c r="O5412" s="7">
        <f>'COM CORREÇÃO'!O5412/1.1331</f>
        <v>0</v>
      </c>
      <c r="P5412" s="7">
        <f>'COM CORREÇÃO'!P5412/1.1331</f>
        <v>2427340.8624999998</v>
      </c>
      <c r="Q5412" s="7">
        <f>'COM CORREÇÃO'!Q5412/1.1331</f>
        <v>0</v>
      </c>
      <c r="R5412" s="7">
        <f>'COM CORREÇÃO'!R5412/1.1331</f>
        <v>0</v>
      </c>
      <c r="S5412" s="7" t="e">
        <f>'COM CORREÇÃO'!#REF!/1.1331</f>
        <v>#REF!</v>
      </c>
      <c r="U5412" s="17" t="s">
        <v>3167</v>
      </c>
      <c r="V5412" s="18" t="s">
        <v>15935</v>
      </c>
      <c r="W5412" s="17" t="s">
        <v>15936</v>
      </c>
      <c r="X5412" s="19">
        <v>202709.4</v>
      </c>
      <c r="Y5412" s="19">
        <v>16404.88</v>
      </c>
      <c r="Z5412" s="19">
        <v>38470</v>
      </c>
      <c r="AA5412" s="19">
        <v>1113451.44</v>
      </c>
      <c r="AB5412" s="19">
        <v>53968.66</v>
      </c>
      <c r="AC5412" s="7">
        <f t="shared" si="84"/>
        <v>1425004.38</v>
      </c>
    </row>
    <row r="5413" spans="1:29" x14ac:dyDescent="0.3">
      <c r="A5413" s="8" t="s">
        <v>5048</v>
      </c>
      <c r="B5413" s="9" t="s">
        <v>5109</v>
      </c>
      <c r="C5413" s="10">
        <v>5205455</v>
      </c>
      <c r="D5413" s="7">
        <f>'COM CORREÇÃO'!D5413/1.1331</f>
        <v>966456.15099999995</v>
      </c>
      <c r="E5413" s="7">
        <f>'COM CORREÇÃO'!E5413/1.1331</f>
        <v>0</v>
      </c>
      <c r="F5413" s="7">
        <f>'COM CORREÇÃO'!F5413/1.1331</f>
        <v>4461.1304124380204</v>
      </c>
      <c r="G5413" s="7">
        <f>'COM CORREÇÃO'!G5413/1.1331</f>
        <v>0</v>
      </c>
      <c r="H5413" s="7">
        <f>'COM CORREÇÃO'!H5413/1.1331</f>
        <v>13598.398499999999</v>
      </c>
      <c r="I5413" s="7">
        <f>'COM CORREÇÃO'!I5413/1.1331</f>
        <v>770160.14749999996</v>
      </c>
      <c r="J5413" s="7">
        <f>'COM CORREÇÃO'!J5413/1.1331</f>
        <v>62191.547500000001</v>
      </c>
      <c r="K5413" s="7">
        <f>'COM CORREÇÃO'!K5413/1.1331</f>
        <v>0</v>
      </c>
      <c r="L5413" s="7">
        <f>'COM CORREÇÃO'!L5413/1.1331</f>
        <v>4740206.5599999996</v>
      </c>
      <c r="M5413" s="7">
        <f>'COM CORREÇÃO'!M5413/1.1331</f>
        <v>193333.58000000002</v>
      </c>
      <c r="N5413" s="7">
        <f>'COM CORREÇÃO'!N5413/1.1331</f>
        <v>422350.86</v>
      </c>
      <c r="O5413" s="7">
        <f>'COM CORREÇÃO'!O5413/1.1331</f>
        <v>384436.625</v>
      </c>
      <c r="P5413" s="7">
        <f>'COM CORREÇÃO'!P5413/1.1331</f>
        <v>993158.36750000005</v>
      </c>
      <c r="Q5413" s="7">
        <f>'COM CORREÇÃO'!Q5413/1.1331</f>
        <v>0</v>
      </c>
      <c r="R5413" s="7">
        <f>'COM CORREÇÃO'!R5413/1.1331</f>
        <v>0</v>
      </c>
      <c r="S5413" s="7" t="e">
        <f>'COM CORREÇÃO'!#REF!/1.1331</f>
        <v>#REF!</v>
      </c>
      <c r="U5413" s="17" t="s">
        <v>3167</v>
      </c>
      <c r="V5413" s="18" t="s">
        <v>15937</v>
      </c>
      <c r="W5413" s="17" t="s">
        <v>15938</v>
      </c>
      <c r="X5413" s="19">
        <v>174998.6</v>
      </c>
      <c r="Y5413" s="19">
        <v>23828.37</v>
      </c>
      <c r="Z5413" s="19">
        <v>24300</v>
      </c>
      <c r="AA5413" s="19">
        <v>1151209.48</v>
      </c>
      <c r="AB5413" s="19">
        <v>41303.279999999999</v>
      </c>
      <c r="AC5413" s="7">
        <f t="shared" si="84"/>
        <v>1415639.73</v>
      </c>
    </row>
    <row r="5414" spans="1:29" x14ac:dyDescent="0.3">
      <c r="A5414" s="8" t="s">
        <v>5048</v>
      </c>
      <c r="B5414" s="9" t="s">
        <v>5110</v>
      </c>
      <c r="C5414" s="10">
        <v>5205471</v>
      </c>
      <c r="D5414" s="7">
        <f>'COM CORREÇÃO'!D5414/1.1331</f>
        <v>1288608.1995000001</v>
      </c>
      <c r="E5414" s="7">
        <f>'COM CORREÇÃO'!E5414/1.1331</f>
        <v>0</v>
      </c>
      <c r="F5414" s="7">
        <f>'COM CORREÇÃO'!F5414/1.1331</f>
        <v>19922.079068555828</v>
      </c>
      <c r="G5414" s="7">
        <f>'COM CORREÇÃO'!G5414/1.1331</f>
        <v>94363.921499999997</v>
      </c>
      <c r="H5414" s="7">
        <f>'COM CORREÇÃO'!H5414/1.1331</f>
        <v>405847.68450000003</v>
      </c>
      <c r="I5414" s="7">
        <f>'COM CORREÇÃO'!I5414/1.1331</f>
        <v>2705729.5360000003</v>
      </c>
      <c r="J5414" s="7">
        <f>'COM CORREÇÃO'!J5414/1.1331</f>
        <v>155868.5025</v>
      </c>
      <c r="K5414" s="7">
        <f>'COM CORREÇÃO'!K5414/1.1331</f>
        <v>0</v>
      </c>
      <c r="L5414" s="7">
        <f>'COM CORREÇÃO'!L5414/1.1331</f>
        <v>19531138</v>
      </c>
      <c r="M5414" s="7">
        <f>'COM CORREÇÃO'!M5414/1.1331</f>
        <v>1044946.9449999997</v>
      </c>
      <c r="N5414" s="7">
        <f>'COM CORREÇÃO'!N5414/1.1331</f>
        <v>1315787.9450000001</v>
      </c>
      <c r="O5414" s="7">
        <f>'COM CORREÇÃO'!O5414/1.1331</f>
        <v>1455240.2575000001</v>
      </c>
      <c r="P5414" s="7">
        <f>'COM CORREÇÃO'!P5414/1.1331</f>
        <v>2568189.9874999998</v>
      </c>
      <c r="Q5414" s="7">
        <f>'COM CORREÇÃO'!Q5414/1.1331</f>
        <v>0</v>
      </c>
      <c r="R5414" s="7">
        <f>'COM CORREÇÃO'!R5414/1.1331</f>
        <v>0</v>
      </c>
      <c r="S5414" s="7" t="e">
        <f>'COM CORREÇÃO'!#REF!/1.1331</f>
        <v>#REF!</v>
      </c>
      <c r="U5414" s="17" t="s">
        <v>3167</v>
      </c>
      <c r="V5414" s="18" t="s">
        <v>15939</v>
      </c>
      <c r="W5414" s="17" t="s">
        <v>15940</v>
      </c>
      <c r="X5414" s="19">
        <v>601385</v>
      </c>
      <c r="Y5414" s="19">
        <v>16276.24</v>
      </c>
      <c r="Z5414" s="19">
        <v>35670</v>
      </c>
      <c r="AA5414" s="19">
        <v>2080834.37</v>
      </c>
      <c r="AB5414" s="19">
        <v>0</v>
      </c>
      <c r="AC5414" s="7">
        <f t="shared" si="84"/>
        <v>2734165.6100000003</v>
      </c>
    </row>
    <row r="5415" spans="1:29" x14ac:dyDescent="0.3">
      <c r="A5415" s="8" t="s">
        <v>5048</v>
      </c>
      <c r="B5415" s="9" t="s">
        <v>5111</v>
      </c>
      <c r="C5415" s="10">
        <v>5205497</v>
      </c>
      <c r="D5415" s="7">
        <f>'COM CORREÇÃO'!D5415/1.1331</f>
        <v>4614792.0260000005</v>
      </c>
      <c r="E5415" s="7">
        <f>'COM CORREÇÃO'!E5415/1.1331</f>
        <v>0</v>
      </c>
      <c r="F5415" s="7">
        <f>'COM CORREÇÃO'!F5415/1.1331</f>
        <v>4376.025920630078</v>
      </c>
      <c r="G5415" s="7">
        <f>'COM CORREÇÃO'!G5415/1.1331</f>
        <v>0</v>
      </c>
      <c r="H5415" s="7">
        <f>'COM CORREÇÃO'!H5415/1.1331</f>
        <v>3588.4544999999998</v>
      </c>
      <c r="I5415" s="7">
        <f>'COM CORREÇÃO'!I5415/1.1331</f>
        <v>573660.70250000001</v>
      </c>
      <c r="J5415" s="7">
        <f>'COM CORREÇÃO'!J5415/1.1331</f>
        <v>88964.084000000003</v>
      </c>
      <c r="K5415" s="7">
        <f>'COM CORREÇÃO'!K5415/1.1331</f>
        <v>0</v>
      </c>
      <c r="L5415" s="7">
        <f>'COM CORREÇÃO'!L5415/1.1331</f>
        <v>91380330.100000009</v>
      </c>
      <c r="M5415" s="7">
        <f>'COM CORREÇÃO'!M5415/1.1331</f>
        <v>2561262.7675000001</v>
      </c>
      <c r="N5415" s="7">
        <f>'COM CORREÇÃO'!N5415/1.1331</f>
        <v>3344007.2625000002</v>
      </c>
      <c r="O5415" s="7">
        <f>'COM CORREÇÃO'!O5415/1.1331</f>
        <v>2520502.2174999998</v>
      </c>
      <c r="P5415" s="7">
        <f>'COM CORREÇÃO'!P5415/1.1331</f>
        <v>1411556.35</v>
      </c>
      <c r="Q5415" s="7">
        <f>'COM CORREÇÃO'!Q5415/1.1331</f>
        <v>0</v>
      </c>
      <c r="R5415" s="7">
        <f>'COM CORREÇÃO'!R5415/1.1331</f>
        <v>0</v>
      </c>
      <c r="S5415" s="7" t="e">
        <f>'COM CORREÇÃO'!#REF!/1.1331</f>
        <v>#REF!</v>
      </c>
      <c r="U5415" s="17" t="s">
        <v>3167</v>
      </c>
      <c r="V5415" s="18" t="s">
        <v>15941</v>
      </c>
      <c r="W5415" s="17" t="s">
        <v>15942</v>
      </c>
      <c r="X5415" s="19">
        <v>3550404</v>
      </c>
      <c r="Y5415" s="19">
        <v>264119.86</v>
      </c>
      <c r="Z5415" s="19">
        <v>411800</v>
      </c>
      <c r="AA5415" s="19">
        <v>13219211.720000001</v>
      </c>
      <c r="AB5415" s="19">
        <v>33717.58</v>
      </c>
      <c r="AC5415" s="7">
        <f t="shared" si="84"/>
        <v>17479253.159999996</v>
      </c>
    </row>
    <row r="5416" spans="1:29" x14ac:dyDescent="0.3">
      <c r="A5416" s="8" t="s">
        <v>5048</v>
      </c>
      <c r="B5416" s="9" t="s">
        <v>5112</v>
      </c>
      <c r="C5416" s="10">
        <v>5205513</v>
      </c>
      <c r="D5416" s="7">
        <f>'COM CORREÇÃO'!D5416/1.1331</f>
        <v>2137664.0465000002</v>
      </c>
      <c r="E5416" s="7">
        <f>'COM CORREÇÃO'!E5416/1.1331</f>
        <v>0</v>
      </c>
      <c r="F5416" s="7">
        <f>'COM CORREÇÃO'!F5416/1.1331</f>
        <v>3059.9317095705155</v>
      </c>
      <c r="G5416" s="7">
        <f>'COM CORREÇÃO'!G5416/1.1331</f>
        <v>0</v>
      </c>
      <c r="H5416" s="7">
        <f>'COM CORREÇÃO'!H5416/1.1331</f>
        <v>26756.328999999998</v>
      </c>
      <c r="I5416" s="7">
        <f>'COM CORREÇÃO'!I5416/1.1331</f>
        <v>529576.77400000009</v>
      </c>
      <c r="J5416" s="7">
        <f>'COM CORREÇÃO'!J5416/1.1331</f>
        <v>64908.001000000011</v>
      </c>
      <c r="K5416" s="7">
        <f>'COM CORREÇÃO'!K5416/1.1331</f>
        <v>0</v>
      </c>
      <c r="L5416" s="7">
        <f>'COM CORREÇÃO'!L5416/1.1331</f>
        <v>19160280.850000001</v>
      </c>
      <c r="M5416" s="7">
        <f>'COM CORREÇÃO'!M5416/1.1331</f>
        <v>406923.53749999998</v>
      </c>
      <c r="N5416" s="7">
        <f>'COM CORREÇÃO'!N5416/1.1331</f>
        <v>667222.72250000003</v>
      </c>
      <c r="O5416" s="7">
        <f>'COM CORREÇÃO'!O5416/1.1331</f>
        <v>254242.36</v>
      </c>
      <c r="P5416" s="7">
        <f>'COM CORREÇÃO'!P5416/1.1331</f>
        <v>1307574.0725</v>
      </c>
      <c r="Q5416" s="7">
        <f>'COM CORREÇÃO'!Q5416/1.1331</f>
        <v>0</v>
      </c>
      <c r="R5416" s="7">
        <f>'COM CORREÇÃO'!R5416/1.1331</f>
        <v>0</v>
      </c>
      <c r="S5416" s="7" t="e">
        <f>'COM CORREÇÃO'!#REF!/1.1331</f>
        <v>#REF!</v>
      </c>
      <c r="U5416" s="17" t="s">
        <v>3167</v>
      </c>
      <c r="V5416" s="18" t="s">
        <v>15943</v>
      </c>
      <c r="W5416" s="17" t="s">
        <v>15944</v>
      </c>
      <c r="X5416" s="19">
        <v>7571681.7999999998</v>
      </c>
      <c r="Y5416" s="19">
        <v>23186.04</v>
      </c>
      <c r="Z5416" s="19">
        <v>1089170</v>
      </c>
      <c r="AA5416" s="19">
        <v>42273020.229999997</v>
      </c>
      <c r="AB5416" s="19">
        <v>2043310.11</v>
      </c>
      <c r="AC5416" s="7">
        <f t="shared" si="84"/>
        <v>53000368.179999992</v>
      </c>
    </row>
    <row r="5417" spans="1:29" x14ac:dyDescent="0.3">
      <c r="A5417" s="8" t="s">
        <v>5048</v>
      </c>
      <c r="B5417" s="9" t="s">
        <v>5113</v>
      </c>
      <c r="C5417" s="10">
        <v>5205521</v>
      </c>
      <c r="D5417" s="7">
        <f>'COM CORREÇÃO'!D5417/1.1331</f>
        <v>966456.15099999995</v>
      </c>
      <c r="E5417" s="7">
        <f>'COM CORREÇÃO'!E5417/1.1331</f>
        <v>0</v>
      </c>
      <c r="F5417" s="7">
        <f>'COM CORREÇÃO'!F5417/1.1331</f>
        <v>1151.8880430704376</v>
      </c>
      <c r="G5417" s="7">
        <f>'COM CORREÇÃO'!G5417/1.1331</f>
        <v>0</v>
      </c>
      <c r="H5417" s="7">
        <f>'COM CORREÇÃO'!H5417/1.1331</f>
        <v>5028.0195000000003</v>
      </c>
      <c r="I5417" s="7">
        <f>'COM CORREÇÃO'!I5417/1.1331</f>
        <v>177804.46650000001</v>
      </c>
      <c r="J5417" s="7">
        <f>'COM CORREÇÃO'!J5417/1.1331</f>
        <v>9632.2685000000001</v>
      </c>
      <c r="K5417" s="7">
        <f>'COM CORREÇÃO'!K5417/1.1331</f>
        <v>0</v>
      </c>
      <c r="L5417" s="7">
        <f>'COM CORREÇÃO'!L5417/1.1331</f>
        <v>3173281.6999999997</v>
      </c>
      <c r="M5417" s="7">
        <f>'COM CORREÇÃO'!M5417/1.1331</f>
        <v>25536.285</v>
      </c>
      <c r="N5417" s="7">
        <f>'COM CORREÇÃO'!N5417/1.1331</f>
        <v>104153.3625</v>
      </c>
      <c r="O5417" s="7">
        <f>'COM CORREÇÃO'!O5417/1.1331</f>
        <v>174824.58</v>
      </c>
      <c r="P5417" s="7">
        <f>'COM CORREÇÃO'!P5417/1.1331</f>
        <v>266816.36749999999</v>
      </c>
      <c r="Q5417" s="7">
        <f>'COM CORREÇÃO'!Q5417/1.1331</f>
        <v>0</v>
      </c>
      <c r="R5417" s="7">
        <f>'COM CORREÇÃO'!R5417/1.1331</f>
        <v>0</v>
      </c>
      <c r="S5417" s="7" t="e">
        <f>'COM CORREÇÃO'!#REF!/1.1331</f>
        <v>#REF!</v>
      </c>
      <c r="U5417" s="17" t="s">
        <v>3167</v>
      </c>
      <c r="V5417" s="18" t="s">
        <v>15945</v>
      </c>
      <c r="W5417" s="17" t="s">
        <v>15946</v>
      </c>
      <c r="X5417" s="19">
        <v>127062.6</v>
      </c>
      <c r="Y5417" s="19">
        <v>44409.57</v>
      </c>
      <c r="Z5417" s="19">
        <v>19480</v>
      </c>
      <c r="AA5417" s="19">
        <v>637628.41</v>
      </c>
      <c r="AB5417" s="19">
        <v>31093.62</v>
      </c>
      <c r="AC5417" s="7">
        <f t="shared" si="84"/>
        <v>859674.20000000007</v>
      </c>
    </row>
    <row r="5418" spans="1:29" x14ac:dyDescent="0.3">
      <c r="A5418" s="8" t="s">
        <v>5048</v>
      </c>
      <c r="B5418" s="9" t="s">
        <v>5114</v>
      </c>
      <c r="C5418" s="10">
        <v>5205703</v>
      </c>
      <c r="D5418" s="7">
        <f>'COM CORREÇÃO'!D5418/1.1331</f>
        <v>966456.15099999995</v>
      </c>
      <c r="E5418" s="7">
        <f>'COM CORREÇÃO'!E5418/1.1331</f>
        <v>0</v>
      </c>
      <c r="F5418" s="7">
        <f>'COM CORREÇÃO'!F5418/1.1331</f>
        <v>1601.3826467428451</v>
      </c>
      <c r="G5418" s="7">
        <f>'COM CORREÇÃO'!G5418/1.1331</f>
        <v>6728.5934999999999</v>
      </c>
      <c r="H5418" s="7">
        <f>'COM CORREÇÃO'!H5418/1.1331</f>
        <v>7020.7125000000005</v>
      </c>
      <c r="I5418" s="7">
        <f>'COM CORREÇÃO'!I5418/1.1331</f>
        <v>255933.81699999998</v>
      </c>
      <c r="J5418" s="7">
        <f>'COM CORREÇÃO'!J5418/1.1331</f>
        <v>21773.168999999994</v>
      </c>
      <c r="K5418" s="7">
        <f>'COM CORREÇÃO'!K5418/1.1331</f>
        <v>0</v>
      </c>
      <c r="L5418" s="7">
        <f>'COM CORREÇÃO'!L5418/1.1331</f>
        <v>1536825.1</v>
      </c>
      <c r="M5418" s="7">
        <f>'COM CORREÇÃO'!M5418/1.1331</f>
        <v>12462.254999999999</v>
      </c>
      <c r="N5418" s="7">
        <f>'COM CORREÇÃO'!N5418/1.1331</f>
        <v>71264.134999999995</v>
      </c>
      <c r="O5418" s="7">
        <f>'COM CORREÇÃO'!O5418/1.1331</f>
        <v>60577.51999999999</v>
      </c>
      <c r="P5418" s="7">
        <f>'COM CORREÇÃO'!P5418/1.1331</f>
        <v>37835.544999999998</v>
      </c>
      <c r="Q5418" s="7">
        <f>'COM CORREÇÃO'!Q5418/1.1331</f>
        <v>0</v>
      </c>
      <c r="R5418" s="7">
        <f>'COM CORREÇÃO'!R5418/1.1331</f>
        <v>0</v>
      </c>
      <c r="S5418" s="7" t="e">
        <f>'COM CORREÇÃO'!#REF!/1.1331</f>
        <v>#REF!</v>
      </c>
      <c r="U5418" s="17" t="s">
        <v>3167</v>
      </c>
      <c r="V5418" s="18" t="s">
        <v>6564</v>
      </c>
      <c r="W5418" s="17" t="s">
        <v>15947</v>
      </c>
      <c r="X5418" s="19">
        <v>745156.20000000007</v>
      </c>
      <c r="Y5418" s="19">
        <v>110916.94</v>
      </c>
      <c r="Z5418" s="19">
        <v>67460</v>
      </c>
      <c r="AA5418" s="19">
        <v>2376757.02</v>
      </c>
      <c r="AB5418" s="19">
        <v>126237.31</v>
      </c>
      <c r="AC5418" s="7">
        <f t="shared" si="84"/>
        <v>3426527.47</v>
      </c>
    </row>
    <row r="5419" spans="1:29" x14ac:dyDescent="0.3">
      <c r="A5419" s="8" t="s">
        <v>5048</v>
      </c>
      <c r="B5419" s="9" t="s">
        <v>5115</v>
      </c>
      <c r="C5419" s="10">
        <v>5205802</v>
      </c>
      <c r="D5419" s="7">
        <f>'COM CORREÇÃO'!D5419/1.1331</f>
        <v>1288608.1995000001</v>
      </c>
      <c r="E5419" s="7">
        <f>'COM CORREÇÃO'!E5419/1.1331</f>
        <v>0</v>
      </c>
      <c r="F5419" s="7">
        <f>'COM CORREÇÃO'!F5419/1.1331</f>
        <v>2455.0057883586451</v>
      </c>
      <c r="G5419" s="7">
        <f>'COM CORREÇÃO'!G5419/1.1331</f>
        <v>0</v>
      </c>
      <c r="H5419" s="7">
        <f>'COM CORREÇÃO'!H5419/1.1331</f>
        <v>7345.0679999999993</v>
      </c>
      <c r="I5419" s="7">
        <f>'COM CORREÇÃO'!I5419/1.1331</f>
        <v>404740.86300000001</v>
      </c>
      <c r="J5419" s="7">
        <f>'COM CORREÇÃO'!J5419/1.1331</f>
        <v>62882.676500000009</v>
      </c>
      <c r="K5419" s="7">
        <f>'COM CORREÇÃO'!K5419/1.1331</f>
        <v>0</v>
      </c>
      <c r="L5419" s="7">
        <f>'COM CORREÇÃO'!L5419/1.1331</f>
        <v>4688824.67</v>
      </c>
      <c r="M5419" s="7">
        <f>'COM CORREÇÃO'!M5419/1.1331</f>
        <v>111405.80499999999</v>
      </c>
      <c r="N5419" s="7">
        <f>'COM CORREÇÃO'!N5419/1.1331</f>
        <v>325965.39750000002</v>
      </c>
      <c r="O5419" s="7">
        <f>'COM CORREÇÃO'!O5419/1.1331</f>
        <v>157602.32499999998</v>
      </c>
      <c r="P5419" s="7">
        <f>'COM CORREÇÃO'!P5419/1.1331</f>
        <v>357744.1</v>
      </c>
      <c r="Q5419" s="7">
        <f>'COM CORREÇÃO'!Q5419/1.1331</f>
        <v>0</v>
      </c>
      <c r="R5419" s="7">
        <f>'COM CORREÇÃO'!R5419/1.1331</f>
        <v>0</v>
      </c>
      <c r="S5419" s="7" t="e">
        <f>'COM CORREÇÃO'!#REF!/1.1331</f>
        <v>#REF!</v>
      </c>
      <c r="U5419" s="17" t="s">
        <v>3167</v>
      </c>
      <c r="V5419" s="18" t="s">
        <v>12426</v>
      </c>
      <c r="W5419" s="17" t="s">
        <v>15948</v>
      </c>
      <c r="X5419" s="19">
        <v>64991.6</v>
      </c>
      <c r="Y5419" s="19">
        <v>1076.8499999999999</v>
      </c>
      <c r="Z5419" s="19">
        <v>26260</v>
      </c>
      <c r="AA5419" s="19">
        <v>1198864.83</v>
      </c>
      <c r="AB5419" s="19">
        <v>42787.83</v>
      </c>
      <c r="AC5419" s="7">
        <f t="shared" si="84"/>
        <v>1333981.1100000001</v>
      </c>
    </row>
    <row r="5420" spans="1:29" x14ac:dyDescent="0.3">
      <c r="A5420" s="8" t="s">
        <v>5048</v>
      </c>
      <c r="B5420" s="9" t="s">
        <v>5116</v>
      </c>
      <c r="C5420" s="10">
        <v>5205901</v>
      </c>
      <c r="D5420" s="7">
        <f>'COM CORREÇÃO'!D5420/1.1331</f>
        <v>966456.15099999995</v>
      </c>
      <c r="E5420" s="7">
        <f>'COM CORREÇÃO'!E5420/1.1331</f>
        <v>0</v>
      </c>
      <c r="F5420" s="7">
        <f>'COM CORREÇÃO'!F5420/1.1331</f>
        <v>7205.7649424470455</v>
      </c>
      <c r="G5420" s="7">
        <f>'COM CORREÇÃO'!G5420/1.1331</f>
        <v>0</v>
      </c>
      <c r="H5420" s="7">
        <f>'COM CORREÇÃO'!H5420/1.1331</f>
        <v>87168.907999999996</v>
      </c>
      <c r="I5420" s="7">
        <f>'COM CORREÇÃO'!I5420/1.1331</f>
        <v>1255575.7455</v>
      </c>
      <c r="J5420" s="7">
        <f>'COM CORREÇÃO'!J5420/1.1331</f>
        <v>82064.834000000003</v>
      </c>
      <c r="K5420" s="7">
        <f>'COM CORREÇÃO'!K5420/1.1331</f>
        <v>0</v>
      </c>
      <c r="L5420" s="7">
        <f>'COM CORREÇÃO'!L5420/1.1331</f>
        <v>7951315.1299999999</v>
      </c>
      <c r="M5420" s="7">
        <f>'COM CORREÇÃO'!M5420/1.1331</f>
        <v>111313.8925</v>
      </c>
      <c r="N5420" s="7">
        <f>'COM CORREÇÃO'!N5420/1.1331</f>
        <v>460140.0675</v>
      </c>
      <c r="O5420" s="7">
        <f>'COM CORREÇÃO'!O5420/1.1331</f>
        <v>256595.17249999999</v>
      </c>
      <c r="P5420" s="7">
        <f>'COM CORREÇÃO'!P5420/1.1331</f>
        <v>332300.4375</v>
      </c>
      <c r="Q5420" s="7">
        <f>'COM CORREÇÃO'!Q5420/1.1331</f>
        <v>0</v>
      </c>
      <c r="R5420" s="7">
        <f>'COM CORREÇÃO'!R5420/1.1331</f>
        <v>0</v>
      </c>
      <c r="S5420" s="7" t="e">
        <f>'COM CORREÇÃO'!#REF!/1.1331</f>
        <v>#REF!</v>
      </c>
      <c r="U5420" s="17" t="s">
        <v>3167</v>
      </c>
      <c r="V5420" s="18" t="s">
        <v>15949</v>
      </c>
      <c r="W5420" s="17" t="s">
        <v>15950</v>
      </c>
      <c r="X5420" s="19">
        <v>1101554</v>
      </c>
      <c r="Y5420" s="19">
        <v>76927.12</v>
      </c>
      <c r="Z5420" s="19">
        <v>167550</v>
      </c>
      <c r="AA5420" s="19">
        <v>5524699.1900000004</v>
      </c>
      <c r="AB5420" s="19">
        <v>208169.78</v>
      </c>
      <c r="AC5420" s="7">
        <f t="shared" si="84"/>
        <v>7078900.0900000008</v>
      </c>
    </row>
    <row r="5421" spans="1:29" x14ac:dyDescent="0.3">
      <c r="A5421" s="8" t="s">
        <v>5048</v>
      </c>
      <c r="B5421" s="9" t="s">
        <v>5117</v>
      </c>
      <c r="C5421" s="10">
        <v>5206206</v>
      </c>
      <c r="D5421" s="7">
        <f>'COM CORREÇÃO'!D5421/1.1331</f>
        <v>3865824.6039999998</v>
      </c>
      <c r="E5421" s="7">
        <f>'COM CORREÇÃO'!E5421/1.1331</f>
        <v>0</v>
      </c>
      <c r="F5421" s="7">
        <f>'COM CORREÇÃO'!F5421/1.1331</f>
        <v>29764.96484145986</v>
      </c>
      <c r="G5421" s="7">
        <f>'COM CORREÇÃO'!G5421/1.1331</f>
        <v>0</v>
      </c>
      <c r="H5421" s="7">
        <f>'COM CORREÇÃO'!H5421/1.1331</f>
        <v>632439.8175</v>
      </c>
      <c r="I5421" s="7">
        <f>'COM CORREÇÃO'!I5421/1.1331</f>
        <v>5004246.7195000006</v>
      </c>
      <c r="J5421" s="7">
        <f>'COM CORREÇÃO'!J5421/1.1331</f>
        <v>495926.96749999997</v>
      </c>
      <c r="K5421" s="7">
        <f>'COM CORREÇÃO'!K5421/1.1331</f>
        <v>0</v>
      </c>
      <c r="L5421" s="7">
        <f>'COM CORREÇÃO'!L5421/1.1331</f>
        <v>63944302.069999993</v>
      </c>
      <c r="M5421" s="7">
        <f>'COM CORREÇÃO'!M5421/1.1331</f>
        <v>1050172.9875</v>
      </c>
      <c r="N5421" s="7">
        <f>'COM CORREÇÃO'!N5421/1.1331</f>
        <v>2127132.1850000001</v>
      </c>
      <c r="O5421" s="7">
        <f>'COM CORREÇÃO'!O5421/1.1331</f>
        <v>2231234.9450000003</v>
      </c>
      <c r="P5421" s="7">
        <f>'COM CORREÇÃO'!P5421/1.1331</f>
        <v>6913146.8075000001</v>
      </c>
      <c r="Q5421" s="7">
        <f>'COM CORREÇÃO'!Q5421/1.1331</f>
        <v>0</v>
      </c>
      <c r="R5421" s="7">
        <f>'COM CORREÇÃO'!R5421/1.1331</f>
        <v>0</v>
      </c>
      <c r="S5421" s="7" t="e">
        <f>'COM CORREÇÃO'!#REF!/1.1331</f>
        <v>#REF!</v>
      </c>
      <c r="U5421" s="17" t="s">
        <v>3167</v>
      </c>
      <c r="V5421" s="18" t="s">
        <v>15951</v>
      </c>
      <c r="W5421" s="17" t="s">
        <v>15952</v>
      </c>
      <c r="X5421" s="19">
        <v>57809.4</v>
      </c>
      <c r="Y5421" s="19">
        <v>21250.41</v>
      </c>
      <c r="Z5421" s="19">
        <v>0</v>
      </c>
      <c r="AA5421" s="19">
        <v>240654.42</v>
      </c>
      <c r="AB5421" s="19">
        <v>0</v>
      </c>
      <c r="AC5421" s="7">
        <f t="shared" si="84"/>
        <v>319714.23</v>
      </c>
    </row>
    <row r="5422" spans="1:29" x14ac:dyDescent="0.3">
      <c r="A5422" s="8" t="s">
        <v>5048</v>
      </c>
      <c r="B5422" s="9" t="s">
        <v>5118</v>
      </c>
      <c r="C5422" s="10">
        <v>5206305</v>
      </c>
      <c r="D5422" s="7">
        <f>'COM CORREÇÃO'!D5422/1.1331</f>
        <v>966456.15099999995</v>
      </c>
      <c r="E5422" s="7">
        <f>'COM CORREÇÃO'!E5422/1.1331</f>
        <v>0</v>
      </c>
      <c r="F5422" s="7">
        <f>'COM CORREÇÃO'!F5422/1.1331</f>
        <v>1580.3176714080628</v>
      </c>
      <c r="G5422" s="7">
        <f>'COM CORREÇÃO'!G5422/1.1331</f>
        <v>0</v>
      </c>
      <c r="H5422" s="7">
        <f>'COM CORREÇÃO'!H5422/1.1331</f>
        <v>6140.5725000000002</v>
      </c>
      <c r="I5422" s="7">
        <f>'COM CORREÇÃO'!I5422/1.1331</f>
        <v>254093.18650000004</v>
      </c>
      <c r="J5422" s="7">
        <f>'COM CORREÇÃO'!J5422/1.1331</f>
        <v>28448.474000000002</v>
      </c>
      <c r="K5422" s="7">
        <f>'COM CORREÇÃO'!K5422/1.1331</f>
        <v>0</v>
      </c>
      <c r="L5422" s="7">
        <f>'COM CORREÇÃO'!L5422/1.1331</f>
        <v>4516878.21</v>
      </c>
      <c r="M5422" s="7">
        <f>'COM CORREÇÃO'!M5422/1.1331</f>
        <v>90852.354999999996</v>
      </c>
      <c r="N5422" s="7">
        <f>'COM CORREÇÃO'!N5422/1.1331</f>
        <v>220452.64</v>
      </c>
      <c r="O5422" s="7">
        <f>'COM CORREÇÃO'!O5422/1.1331</f>
        <v>176799.6875</v>
      </c>
      <c r="P5422" s="7">
        <f>'COM CORREÇÃO'!P5422/1.1331</f>
        <v>182751.02499999999</v>
      </c>
      <c r="Q5422" s="7">
        <f>'COM CORREÇÃO'!Q5422/1.1331</f>
        <v>0</v>
      </c>
      <c r="R5422" s="7">
        <f>'COM CORREÇÃO'!R5422/1.1331</f>
        <v>0</v>
      </c>
      <c r="S5422" s="7" t="e">
        <f>'COM CORREÇÃO'!#REF!/1.1331</f>
        <v>#REF!</v>
      </c>
      <c r="U5422" s="17" t="s">
        <v>3167</v>
      </c>
      <c r="V5422" s="18" t="s">
        <v>15953</v>
      </c>
      <c r="W5422" s="17" t="s">
        <v>15954</v>
      </c>
      <c r="X5422" s="19">
        <v>67813.8</v>
      </c>
      <c r="Y5422" s="19">
        <v>37023.840000000004</v>
      </c>
      <c r="Z5422" s="19">
        <v>5470</v>
      </c>
      <c r="AA5422" s="19">
        <v>326374.17</v>
      </c>
      <c r="AB5422" s="19">
        <v>17085.82</v>
      </c>
      <c r="AC5422" s="7">
        <f t="shared" si="84"/>
        <v>453767.63</v>
      </c>
    </row>
    <row r="5423" spans="1:29" x14ac:dyDescent="0.3">
      <c r="A5423" s="8" t="s">
        <v>5048</v>
      </c>
      <c r="B5423" s="9" t="s">
        <v>5119</v>
      </c>
      <c r="C5423" s="10">
        <v>5206404</v>
      </c>
      <c r="D5423" s="7">
        <f>'COM CORREÇÃO'!D5423/1.1331</f>
        <v>1932912.3000000003</v>
      </c>
      <c r="E5423" s="7">
        <f>'COM CORREÇÃO'!E5423/1.1331</f>
        <v>0</v>
      </c>
      <c r="F5423" s="7">
        <f>'COM CORREÇÃO'!F5423/1.1331</f>
        <v>9161.5359718184172</v>
      </c>
      <c r="G5423" s="7">
        <f>'COM CORREÇÃO'!G5423/1.1331</f>
        <v>0</v>
      </c>
      <c r="H5423" s="7">
        <f>'COM CORREÇÃO'!H5423/1.1331</f>
        <v>62515.705500000011</v>
      </c>
      <c r="I5423" s="7">
        <f>'COM CORREÇÃO'!I5423/1.1331</f>
        <v>1289466.7995</v>
      </c>
      <c r="J5423" s="7">
        <f>'COM CORREÇÃO'!J5423/1.1331</f>
        <v>111858.66200000001</v>
      </c>
      <c r="K5423" s="7">
        <f>'COM CORREÇÃO'!K5423/1.1331</f>
        <v>0</v>
      </c>
      <c r="L5423" s="7">
        <f>'COM CORREÇÃO'!L5423/1.1331</f>
        <v>9903182.0499999989</v>
      </c>
      <c r="M5423" s="7">
        <f>'COM CORREÇÃO'!M5423/1.1331</f>
        <v>100719.465</v>
      </c>
      <c r="N5423" s="7">
        <f>'COM CORREÇÃO'!N5423/1.1331</f>
        <v>994256.67500000016</v>
      </c>
      <c r="O5423" s="7">
        <f>'COM CORREÇÃO'!O5423/1.1331</f>
        <v>162694.63500000001</v>
      </c>
      <c r="P5423" s="7">
        <f>'COM CORREÇÃO'!P5423/1.1331</f>
        <v>4566162.8150000004</v>
      </c>
      <c r="Q5423" s="7">
        <f>'COM CORREÇÃO'!Q5423/1.1331</f>
        <v>0</v>
      </c>
      <c r="R5423" s="7">
        <f>'COM CORREÇÃO'!R5423/1.1331</f>
        <v>0</v>
      </c>
      <c r="S5423" s="7" t="e">
        <f>'COM CORREÇÃO'!#REF!/1.1331</f>
        <v>#REF!</v>
      </c>
      <c r="U5423" s="17" t="s">
        <v>3167</v>
      </c>
      <c r="V5423" s="18" t="s">
        <v>15955</v>
      </c>
      <c r="W5423" s="17" t="s">
        <v>15956</v>
      </c>
      <c r="X5423" s="19">
        <v>327102</v>
      </c>
      <c r="Y5423" s="19">
        <v>2831.03</v>
      </c>
      <c r="Z5423" s="19">
        <v>0</v>
      </c>
      <c r="AA5423" s="19">
        <v>637255.21</v>
      </c>
      <c r="AB5423" s="19">
        <v>12066.880000000001</v>
      </c>
      <c r="AC5423" s="7">
        <f t="shared" si="84"/>
        <v>979255.12</v>
      </c>
    </row>
    <row r="5424" spans="1:29" x14ac:dyDescent="0.3">
      <c r="A5424" s="8" t="s">
        <v>5048</v>
      </c>
      <c r="B5424" s="9" t="s">
        <v>5120</v>
      </c>
      <c r="C5424" s="10">
        <v>5206503</v>
      </c>
      <c r="D5424" s="7">
        <f>'COM CORREÇÃO'!D5424/1.1331</f>
        <v>966456.15099999995</v>
      </c>
      <c r="E5424" s="7">
        <f>'COM CORREÇÃO'!E5424/1.1331</f>
        <v>0</v>
      </c>
      <c r="F5424" s="7">
        <f>'COM CORREÇÃO'!F5424/1.1331</f>
        <v>1606.9018231958853</v>
      </c>
      <c r="G5424" s="7">
        <f>'COM CORREÇÃO'!G5424/1.1331</f>
        <v>10866.403</v>
      </c>
      <c r="H5424" s="7">
        <f>'COM CORREÇÃO'!H5424/1.1331</f>
        <v>11317.634</v>
      </c>
      <c r="I5424" s="7">
        <f>'COM CORREÇÃO'!I5424/1.1331</f>
        <v>262951.10750000004</v>
      </c>
      <c r="J5424" s="7">
        <f>'COM CORREÇÃO'!J5424/1.1331</f>
        <v>34560.394</v>
      </c>
      <c r="K5424" s="7">
        <f>'COM CORREÇÃO'!K5424/1.1331</f>
        <v>0</v>
      </c>
      <c r="L5424" s="7">
        <f>'COM CORREÇÃO'!L5424/1.1331</f>
        <v>2609049.89</v>
      </c>
      <c r="M5424" s="7">
        <f>'COM CORREÇÃO'!M5424/1.1331</f>
        <v>35406.195</v>
      </c>
      <c r="N5424" s="7">
        <f>'COM CORREÇÃO'!N5424/1.1331</f>
        <v>81047.852499999994</v>
      </c>
      <c r="O5424" s="7">
        <f>'COM CORREÇÃO'!O5424/1.1331</f>
        <v>60514.06500000001</v>
      </c>
      <c r="P5424" s="7">
        <f>'COM CORREÇÃO'!P5424/1.1331</f>
        <v>62123.42</v>
      </c>
      <c r="Q5424" s="7">
        <f>'COM CORREÇÃO'!Q5424/1.1331</f>
        <v>0</v>
      </c>
      <c r="R5424" s="7">
        <f>'COM CORREÇÃO'!R5424/1.1331</f>
        <v>0</v>
      </c>
      <c r="S5424" s="7" t="e">
        <f>'COM CORREÇÃO'!#REF!/1.1331</f>
        <v>#REF!</v>
      </c>
      <c r="U5424" s="17" t="s">
        <v>3167</v>
      </c>
      <c r="V5424" s="18" t="s">
        <v>15957</v>
      </c>
      <c r="W5424" s="17" t="s">
        <v>15958</v>
      </c>
      <c r="X5424" s="19">
        <v>46678.8</v>
      </c>
      <c r="Y5424" s="19">
        <v>521.29</v>
      </c>
      <c r="Z5424" s="19">
        <v>0</v>
      </c>
      <c r="AA5424" s="19">
        <v>327621.15000000002</v>
      </c>
      <c r="AB5424" s="19">
        <v>12990.93</v>
      </c>
      <c r="AC5424" s="7">
        <f t="shared" si="84"/>
        <v>387812.17000000004</v>
      </c>
    </row>
    <row r="5425" spans="1:29" x14ac:dyDescent="0.3">
      <c r="A5425" s="8" t="s">
        <v>5048</v>
      </c>
      <c r="B5425" s="9" t="s">
        <v>5121</v>
      </c>
      <c r="C5425" s="10">
        <v>5206602</v>
      </c>
      <c r="D5425" s="7">
        <f>'COM CORREÇÃO'!D5425/1.1331</f>
        <v>966456.15099999995</v>
      </c>
      <c r="E5425" s="7">
        <f>'COM CORREÇÃO'!E5425/1.1331</f>
        <v>0</v>
      </c>
      <c r="F5425" s="7">
        <f>'COM CORREÇÃO'!F5425/1.1331</f>
        <v>1673.2083982958575</v>
      </c>
      <c r="G5425" s="7">
        <f>'COM CORREÇÃO'!G5425/1.1331</f>
        <v>0</v>
      </c>
      <c r="H5425" s="7">
        <f>'COM CORREÇÃO'!H5425/1.1331</f>
        <v>7163.5520000000006</v>
      </c>
      <c r="I5425" s="7">
        <f>'COM CORREÇÃO'!I5425/1.1331</f>
        <v>292325.277</v>
      </c>
      <c r="J5425" s="7">
        <f>'COM CORREÇÃO'!J5425/1.1331</f>
        <v>28107.392500000002</v>
      </c>
      <c r="K5425" s="7">
        <f>'COM CORREÇÃO'!K5425/1.1331</f>
        <v>0</v>
      </c>
      <c r="L5425" s="7">
        <f>'COM CORREÇÃO'!L5425/1.1331</f>
        <v>1369911.2800000003</v>
      </c>
      <c r="M5425" s="7">
        <f>'COM CORREÇÃO'!M5425/1.1331</f>
        <v>11050.59</v>
      </c>
      <c r="N5425" s="7">
        <f>'COM CORREÇÃO'!N5425/1.1331</f>
        <v>91509.382500000007</v>
      </c>
      <c r="O5425" s="7">
        <f>'COM CORREÇÃO'!O5425/1.1331</f>
        <v>73835.990000000005</v>
      </c>
      <c r="P5425" s="7">
        <f>'COM CORREÇÃO'!P5425/1.1331</f>
        <v>355939.30499999999</v>
      </c>
      <c r="Q5425" s="7">
        <f>'COM CORREÇÃO'!Q5425/1.1331</f>
        <v>0</v>
      </c>
      <c r="R5425" s="7">
        <f>'COM CORREÇÃO'!R5425/1.1331</f>
        <v>0</v>
      </c>
      <c r="S5425" s="7" t="e">
        <f>'COM CORREÇÃO'!#REF!/1.1331</f>
        <v>#REF!</v>
      </c>
      <c r="U5425" s="17" t="s">
        <v>3167</v>
      </c>
      <c r="V5425" s="18" t="s">
        <v>15959</v>
      </c>
      <c r="W5425" s="17" t="s">
        <v>15960</v>
      </c>
      <c r="X5425" s="19">
        <v>860904</v>
      </c>
      <c r="Y5425" s="19">
        <v>166908.13</v>
      </c>
      <c r="Z5425" s="19">
        <v>142260</v>
      </c>
      <c r="AA5425" s="19">
        <v>5486897.9900000002</v>
      </c>
      <c r="AB5425" s="19">
        <v>222904.61000000002</v>
      </c>
      <c r="AC5425" s="7">
        <f t="shared" si="84"/>
        <v>6879874.7300000004</v>
      </c>
    </row>
    <row r="5426" spans="1:29" x14ac:dyDescent="0.3">
      <c r="A5426" s="8" t="s">
        <v>5048</v>
      </c>
      <c r="B5426" s="9" t="s">
        <v>5122</v>
      </c>
      <c r="C5426" s="10">
        <v>5206701</v>
      </c>
      <c r="D5426" s="7">
        <f>'COM CORREÇÃO'!D5426/1.1331</f>
        <v>966456.15099999995</v>
      </c>
      <c r="E5426" s="7">
        <f>'COM CORREÇÃO'!E5426/1.1331</f>
        <v>0</v>
      </c>
      <c r="F5426" s="7">
        <f>'COM CORREÇÃO'!F5426/1.1331</f>
        <v>1282.8831357406577</v>
      </c>
      <c r="G5426" s="7">
        <f>'COM CORREÇÃO'!G5426/1.1331</f>
        <v>0</v>
      </c>
      <c r="H5426" s="7">
        <f>'COM CORREÇÃO'!H5426/1.1331</f>
        <v>1517.6225000000002</v>
      </c>
      <c r="I5426" s="7">
        <f>'COM CORREÇÃO'!I5426/1.1331</f>
        <v>224664.878</v>
      </c>
      <c r="J5426" s="7">
        <f>'COM CORREÇÃO'!J5426/1.1331</f>
        <v>10434.692999999999</v>
      </c>
      <c r="K5426" s="7">
        <f>'COM CORREÇÃO'!K5426/1.1331</f>
        <v>0</v>
      </c>
      <c r="L5426" s="7">
        <f>'COM CORREÇÃO'!L5426/1.1331</f>
        <v>2170432.77</v>
      </c>
      <c r="M5426" s="7">
        <f>'COM CORREÇÃO'!M5426/1.1331</f>
        <v>20849.544999999998</v>
      </c>
      <c r="N5426" s="7">
        <f>'COM CORREÇÃO'!N5426/1.1331</f>
        <v>99119.37</v>
      </c>
      <c r="O5426" s="7">
        <f>'COM CORREÇÃO'!O5426/1.1331</f>
        <v>63032.18</v>
      </c>
      <c r="P5426" s="7">
        <f>'COM CORREÇÃO'!P5426/1.1331</f>
        <v>61099.177499999991</v>
      </c>
      <c r="Q5426" s="7">
        <f>'COM CORREÇÃO'!Q5426/1.1331</f>
        <v>0</v>
      </c>
      <c r="R5426" s="7">
        <f>'COM CORREÇÃO'!R5426/1.1331</f>
        <v>0</v>
      </c>
      <c r="S5426" s="7" t="e">
        <f>'COM CORREÇÃO'!#REF!/1.1331</f>
        <v>#REF!</v>
      </c>
      <c r="U5426" s="17" t="s">
        <v>3167</v>
      </c>
      <c r="V5426" s="18" t="s">
        <v>15961</v>
      </c>
      <c r="W5426" s="17" t="s">
        <v>15962</v>
      </c>
      <c r="X5426" s="19">
        <v>185552.6</v>
      </c>
      <c r="Y5426" s="19">
        <v>9688.5400000000009</v>
      </c>
      <c r="Z5426" s="19">
        <v>15320</v>
      </c>
      <c r="AA5426" s="19">
        <v>597258.01</v>
      </c>
      <c r="AB5426" s="19">
        <v>35061.18</v>
      </c>
      <c r="AC5426" s="7">
        <f t="shared" si="84"/>
        <v>842880.33000000007</v>
      </c>
    </row>
    <row r="5427" spans="1:29" x14ac:dyDescent="0.3">
      <c r="A5427" s="8" t="s">
        <v>5048</v>
      </c>
      <c r="B5427" s="9" t="s">
        <v>5123</v>
      </c>
      <c r="C5427" s="10">
        <v>5206800</v>
      </c>
      <c r="D5427" s="7">
        <f>'COM CORREÇÃO'!D5427/1.1331</f>
        <v>966456.15099999995</v>
      </c>
      <c r="E5427" s="7">
        <f>'COM CORREÇÃO'!E5427/1.1331</f>
        <v>0</v>
      </c>
      <c r="F5427" s="7">
        <f>'COM CORREÇÃO'!F5427/1.1331</f>
        <v>1364.8902031345551</v>
      </c>
      <c r="G5427" s="7">
        <f>'COM CORREÇÃO'!G5427/1.1331</f>
        <v>6903.4949999999999</v>
      </c>
      <c r="H5427" s="7">
        <f>'COM CORREÇÃO'!H5427/1.1331</f>
        <v>994.00400000000002</v>
      </c>
      <c r="I5427" s="7">
        <f>'COM CORREÇÃO'!I5427/1.1331</f>
        <v>217144.448</v>
      </c>
      <c r="J5427" s="7">
        <f>'COM CORREÇÃO'!J5427/1.1331</f>
        <v>19847.887000000002</v>
      </c>
      <c r="K5427" s="7">
        <f>'COM CORREÇÃO'!K5427/1.1331</f>
        <v>0</v>
      </c>
      <c r="L5427" s="7">
        <f>'COM CORREÇÃO'!L5427/1.1331</f>
        <v>1784555.4000000001</v>
      </c>
      <c r="M5427" s="7">
        <f>'COM CORREÇÃO'!M5427/1.1331</f>
        <v>39709.550000000003</v>
      </c>
      <c r="N5427" s="7">
        <f>'COM CORREÇÃO'!N5427/1.1331</f>
        <v>105380.13</v>
      </c>
      <c r="O5427" s="7">
        <f>'COM CORREÇÃO'!O5427/1.1331</f>
        <v>63302.062499999993</v>
      </c>
      <c r="P5427" s="7">
        <f>'COM CORREÇÃO'!P5427/1.1331</f>
        <v>87301.47</v>
      </c>
      <c r="Q5427" s="7">
        <f>'COM CORREÇÃO'!Q5427/1.1331</f>
        <v>0</v>
      </c>
      <c r="R5427" s="7">
        <f>'COM CORREÇÃO'!R5427/1.1331</f>
        <v>0</v>
      </c>
      <c r="S5427" s="7" t="e">
        <f>'COM CORREÇÃO'!#REF!/1.1331</f>
        <v>#REF!</v>
      </c>
      <c r="U5427" s="17" t="s">
        <v>3167</v>
      </c>
      <c r="V5427" s="18" t="s">
        <v>15963</v>
      </c>
      <c r="W5427" s="17" t="s">
        <v>15964</v>
      </c>
      <c r="X5427" s="19">
        <v>189484</v>
      </c>
      <c r="Y5427" s="19">
        <v>136470.76</v>
      </c>
      <c r="Z5427" s="19">
        <v>32450</v>
      </c>
      <c r="AA5427" s="19">
        <v>1000377.87</v>
      </c>
      <c r="AB5427" s="19">
        <v>65638.64</v>
      </c>
      <c r="AC5427" s="7">
        <f t="shared" si="84"/>
        <v>1424421.2699999998</v>
      </c>
    </row>
    <row r="5428" spans="1:29" x14ac:dyDescent="0.3">
      <c r="A5428" s="8" t="s">
        <v>5048</v>
      </c>
      <c r="B5428" s="9" t="s">
        <v>545</v>
      </c>
      <c r="C5428" s="10">
        <v>5206909</v>
      </c>
      <c r="D5428" s="7">
        <f>'COM CORREÇÃO'!D5428/1.1331</f>
        <v>966456.15099999995</v>
      </c>
      <c r="E5428" s="7">
        <f>'COM CORREÇÃO'!E5428/1.1331</f>
        <v>0</v>
      </c>
      <c r="F5428" s="7">
        <f>'COM CORREÇÃO'!F5428/1.1331</f>
        <v>4477.8568598909033</v>
      </c>
      <c r="G5428" s="7">
        <f>'COM CORREÇÃO'!G5428/1.1331</f>
        <v>41246.866500000004</v>
      </c>
      <c r="H5428" s="7">
        <f>'COM CORREÇÃO'!H5428/1.1331</f>
        <v>4355.6390000000001</v>
      </c>
      <c r="I5428" s="7">
        <f>'COM CORREÇÃO'!I5428/1.1331</f>
        <v>745783.17650000006</v>
      </c>
      <c r="J5428" s="7">
        <f>'COM CORREÇÃO'!J5428/1.1331</f>
        <v>13081.570500000002</v>
      </c>
      <c r="K5428" s="7">
        <f>'COM CORREÇÃO'!K5428/1.1331</f>
        <v>0</v>
      </c>
      <c r="L5428" s="7">
        <f>'COM CORREÇÃO'!L5428/1.1331</f>
        <v>1494669.74</v>
      </c>
      <c r="M5428" s="7">
        <f>'COM CORREÇÃO'!M5428/1.1331</f>
        <v>7843.8975</v>
      </c>
      <c r="N5428" s="7">
        <f>'COM CORREÇÃO'!N5428/1.1331</f>
        <v>104838.245</v>
      </c>
      <c r="O5428" s="7">
        <f>'COM CORREÇÃO'!O5428/1.1331</f>
        <v>114590.71</v>
      </c>
      <c r="P5428" s="7">
        <f>'COM CORREÇÃO'!P5428/1.1331</f>
        <v>92736.487500000003</v>
      </c>
      <c r="Q5428" s="7">
        <f>'COM CORREÇÃO'!Q5428/1.1331</f>
        <v>0</v>
      </c>
      <c r="R5428" s="7">
        <f>'COM CORREÇÃO'!R5428/1.1331</f>
        <v>0</v>
      </c>
      <c r="S5428" s="7" t="e">
        <f>'COM CORREÇÃO'!#REF!/1.1331</f>
        <v>#REF!</v>
      </c>
      <c r="U5428" s="17" t="s">
        <v>3167</v>
      </c>
      <c r="V5428" s="18" t="s">
        <v>15965</v>
      </c>
      <c r="W5428" s="17" t="s">
        <v>15966</v>
      </c>
      <c r="X5428" s="19">
        <v>890509</v>
      </c>
      <c r="Y5428" s="19">
        <v>86528.89</v>
      </c>
      <c r="Z5428" s="19">
        <v>120690</v>
      </c>
      <c r="AA5428" s="19">
        <v>4323236.7</v>
      </c>
      <c r="AB5428" s="19">
        <v>0</v>
      </c>
      <c r="AC5428" s="7">
        <f t="shared" si="84"/>
        <v>5420964.5899999999</v>
      </c>
    </row>
    <row r="5429" spans="1:29" x14ac:dyDescent="0.3">
      <c r="A5429" s="8" t="s">
        <v>5048</v>
      </c>
      <c r="B5429" s="9" t="s">
        <v>5124</v>
      </c>
      <c r="C5429" s="10">
        <v>5207105</v>
      </c>
      <c r="D5429" s="7">
        <f>'COM CORREÇÃO'!D5429/1.1331</f>
        <v>966456.15099999995</v>
      </c>
      <c r="E5429" s="7">
        <f>'COM CORREÇÃO'!E5429/1.1331</f>
        <v>0</v>
      </c>
      <c r="F5429" s="7">
        <f>'COM CORREÇÃO'!F5429/1.1331</f>
        <v>1714.6200025456328</v>
      </c>
      <c r="G5429" s="7">
        <f>'COM CORREÇÃO'!G5429/1.1331</f>
        <v>14493.538</v>
      </c>
      <c r="H5429" s="7">
        <f>'COM CORREÇÃO'!H5429/1.1331</f>
        <v>36457.9035</v>
      </c>
      <c r="I5429" s="7">
        <f>'COM CORREÇÃO'!I5429/1.1331</f>
        <v>280252.0625</v>
      </c>
      <c r="J5429" s="7">
        <f>'COM CORREÇÃO'!J5429/1.1331</f>
        <v>12012.756500000001</v>
      </c>
      <c r="K5429" s="7">
        <f>'COM CORREÇÃO'!K5429/1.1331</f>
        <v>0</v>
      </c>
      <c r="L5429" s="7">
        <f>'COM CORREÇÃO'!L5429/1.1331</f>
        <v>1385774.3699999999</v>
      </c>
      <c r="M5429" s="7">
        <f>'COM CORREÇÃO'!M5429/1.1331</f>
        <v>9034.0149999999994</v>
      </c>
      <c r="N5429" s="7">
        <f>'COM CORREÇÃO'!N5429/1.1331</f>
        <v>72225.985000000001</v>
      </c>
      <c r="O5429" s="7">
        <f>'COM CORREÇÃO'!O5429/1.1331</f>
        <v>193398.91</v>
      </c>
      <c r="P5429" s="7">
        <f>'COM CORREÇÃO'!P5429/1.1331</f>
        <v>55097.182500000003</v>
      </c>
      <c r="Q5429" s="7">
        <f>'COM CORREÇÃO'!Q5429/1.1331</f>
        <v>0</v>
      </c>
      <c r="R5429" s="7">
        <f>'COM CORREÇÃO'!R5429/1.1331</f>
        <v>0</v>
      </c>
      <c r="S5429" s="7" t="e">
        <f>'COM CORREÇÃO'!#REF!/1.1331</f>
        <v>#REF!</v>
      </c>
      <c r="U5429" s="17" t="s">
        <v>3167</v>
      </c>
      <c r="V5429" s="18" t="s">
        <v>15967</v>
      </c>
      <c r="W5429" s="17" t="s">
        <v>15968</v>
      </c>
      <c r="X5429" s="19">
        <v>281669.60000000003</v>
      </c>
      <c r="Y5429" s="19">
        <v>13988.57</v>
      </c>
      <c r="Z5429" s="19">
        <v>36780</v>
      </c>
      <c r="AA5429" s="19">
        <v>1480698.73</v>
      </c>
      <c r="AB5429" s="19">
        <v>74677.540000000008</v>
      </c>
      <c r="AC5429" s="7">
        <f t="shared" si="84"/>
        <v>1887814.44</v>
      </c>
    </row>
    <row r="5430" spans="1:29" x14ac:dyDescent="0.3">
      <c r="A5430" s="8" t="s">
        <v>5048</v>
      </c>
      <c r="B5430" s="9" t="s">
        <v>5125</v>
      </c>
      <c r="C5430" s="10">
        <v>5207253</v>
      </c>
      <c r="D5430" s="7">
        <f>'COM CORREÇÃO'!D5430/1.1331</f>
        <v>966456.15099999995</v>
      </c>
      <c r="E5430" s="7">
        <f>'COM CORREÇÃO'!E5430/1.1331</f>
        <v>0</v>
      </c>
      <c r="F5430" s="7">
        <f>'COM CORREÇÃO'!F5430/1.1331</f>
        <v>3601.3622083796604</v>
      </c>
      <c r="G5430" s="7">
        <f>'COM CORREÇÃO'!G5430/1.1331</f>
        <v>19854.177500000002</v>
      </c>
      <c r="H5430" s="7">
        <f>'COM CORREÇÃO'!H5430/1.1331</f>
        <v>215333.87599999999</v>
      </c>
      <c r="I5430" s="7">
        <f>'COM CORREÇÃO'!I5430/1.1331</f>
        <v>590926.48700000008</v>
      </c>
      <c r="J5430" s="7">
        <f>'COM CORREÇÃO'!J5430/1.1331</f>
        <v>77842.77</v>
      </c>
      <c r="K5430" s="7">
        <f>'COM CORREÇÃO'!K5430/1.1331</f>
        <v>0</v>
      </c>
      <c r="L5430" s="7">
        <f>'COM CORREÇÃO'!L5430/1.1331</f>
        <v>5544557.04</v>
      </c>
      <c r="M5430" s="7">
        <f>'COM CORREÇÃO'!M5430/1.1331</f>
        <v>82071.987500000003</v>
      </c>
      <c r="N5430" s="7">
        <f>'COM CORREÇÃO'!N5430/1.1331</f>
        <v>142163.42499999999</v>
      </c>
      <c r="O5430" s="7">
        <f>'COM CORREÇÃO'!O5430/1.1331</f>
        <v>248744.78250000003</v>
      </c>
      <c r="P5430" s="7">
        <f>'COM CORREÇÃO'!P5430/1.1331</f>
        <v>366808.61499999999</v>
      </c>
      <c r="Q5430" s="7">
        <f>'COM CORREÇÃO'!Q5430/1.1331</f>
        <v>0</v>
      </c>
      <c r="R5430" s="7">
        <f>'COM CORREÇÃO'!R5430/1.1331</f>
        <v>0</v>
      </c>
      <c r="S5430" s="7" t="e">
        <f>'COM CORREÇÃO'!#REF!/1.1331</f>
        <v>#REF!</v>
      </c>
      <c r="U5430" s="17" t="s">
        <v>3167</v>
      </c>
      <c r="V5430" s="18" t="s">
        <v>15969</v>
      </c>
      <c r="W5430" s="17" t="s">
        <v>15970</v>
      </c>
      <c r="X5430" s="19">
        <v>87929.400000000009</v>
      </c>
      <c r="Y5430" s="19">
        <v>0</v>
      </c>
      <c r="Z5430" s="19">
        <v>7540</v>
      </c>
      <c r="AA5430" s="19">
        <v>199956.08000000002</v>
      </c>
      <c r="AB5430" s="19">
        <v>9045.81</v>
      </c>
      <c r="AC5430" s="7">
        <f t="shared" si="84"/>
        <v>304471.29000000004</v>
      </c>
    </row>
    <row r="5431" spans="1:29" x14ac:dyDescent="0.3">
      <c r="A5431" s="8" t="s">
        <v>5048</v>
      </c>
      <c r="B5431" s="9" t="s">
        <v>5126</v>
      </c>
      <c r="C5431" s="10">
        <v>5207352</v>
      </c>
      <c r="D5431" s="7">
        <f>'COM CORREÇÃO'!D5431/1.1331</f>
        <v>966456.15099999995</v>
      </c>
      <c r="E5431" s="7">
        <f>'COM CORREÇÃO'!E5431/1.1331</f>
        <v>0</v>
      </c>
      <c r="F5431" s="7">
        <f>'COM CORREÇÃO'!F5431/1.1331</f>
        <v>4203.3400643340747</v>
      </c>
      <c r="G5431" s="7">
        <f>'COM CORREÇÃO'!G5431/1.1331</f>
        <v>23596.086500000001</v>
      </c>
      <c r="H5431" s="7">
        <f>'COM CORREÇÃO'!H5431/1.1331</f>
        <v>35765.597999999998</v>
      </c>
      <c r="I5431" s="7">
        <f>'COM CORREÇÃO'!I5431/1.1331</f>
        <v>702253.7655000001</v>
      </c>
      <c r="J5431" s="7">
        <f>'COM CORREÇÃO'!J5431/1.1331</f>
        <v>40846.281000000003</v>
      </c>
      <c r="K5431" s="7">
        <f>'COM CORREÇÃO'!K5431/1.1331</f>
        <v>0</v>
      </c>
      <c r="L5431" s="7">
        <f>'COM CORREÇÃO'!L5431/1.1331</f>
        <v>4260600.75</v>
      </c>
      <c r="M5431" s="7">
        <f>'COM CORREÇÃO'!M5431/1.1331</f>
        <v>119759.175</v>
      </c>
      <c r="N5431" s="7">
        <f>'COM CORREÇÃO'!N5431/1.1331</f>
        <v>266356.88</v>
      </c>
      <c r="O5431" s="7">
        <f>'COM CORREÇÃO'!O5431/1.1331</f>
        <v>137595.3125</v>
      </c>
      <c r="P5431" s="7">
        <f>'COM CORREÇÃO'!P5431/1.1331</f>
        <v>383982.685</v>
      </c>
      <c r="Q5431" s="7">
        <f>'COM CORREÇÃO'!Q5431/1.1331</f>
        <v>0</v>
      </c>
      <c r="R5431" s="7">
        <f>'COM CORREÇÃO'!R5431/1.1331</f>
        <v>0</v>
      </c>
      <c r="S5431" s="7" t="e">
        <f>'COM CORREÇÃO'!#REF!/1.1331</f>
        <v>#REF!</v>
      </c>
      <c r="U5431" s="17" t="s">
        <v>3167</v>
      </c>
      <c r="V5431" s="18" t="s">
        <v>9693</v>
      </c>
      <c r="W5431" s="17" t="s">
        <v>15971</v>
      </c>
      <c r="X5431" s="19">
        <v>65255</v>
      </c>
      <c r="Y5431" s="19">
        <v>11404.84</v>
      </c>
      <c r="Z5431" s="19">
        <v>6050</v>
      </c>
      <c r="AA5431" s="19">
        <v>143967.24</v>
      </c>
      <c r="AB5431" s="19">
        <v>7750.8600000000006</v>
      </c>
      <c r="AC5431" s="7">
        <f t="shared" si="84"/>
        <v>234427.94</v>
      </c>
    </row>
    <row r="5432" spans="1:29" x14ac:dyDescent="0.3">
      <c r="A5432" s="8" t="s">
        <v>5048</v>
      </c>
      <c r="B5432" s="9" t="s">
        <v>5127</v>
      </c>
      <c r="C5432" s="10">
        <v>5207402</v>
      </c>
      <c r="D5432" s="7">
        <f>'COM CORREÇÃO'!D5432/1.1331</f>
        <v>1288608.1995000001</v>
      </c>
      <c r="E5432" s="7">
        <f>'COM CORREÇÃO'!E5432/1.1331</f>
        <v>0</v>
      </c>
      <c r="F5432" s="7">
        <f>'COM CORREÇÃO'!F5432/1.1331</f>
        <v>10018.569480843023</v>
      </c>
      <c r="G5432" s="7">
        <f>'COM CORREÇÃO'!G5432/1.1331</f>
        <v>1293.2045000000001</v>
      </c>
      <c r="H5432" s="7">
        <f>'COM CORREÇÃO'!H5432/1.1331</f>
        <v>134096.7605</v>
      </c>
      <c r="I5432" s="7">
        <f>'COM CORREÇÃO'!I5432/1.1331</f>
        <v>1722755.4670000002</v>
      </c>
      <c r="J5432" s="7">
        <f>'COM CORREÇÃO'!J5432/1.1331</f>
        <v>166948.79350000003</v>
      </c>
      <c r="K5432" s="7">
        <f>'COM CORREÇÃO'!K5432/1.1331</f>
        <v>0</v>
      </c>
      <c r="L5432" s="7">
        <f>'COM CORREÇÃO'!L5432/1.1331</f>
        <v>7545725.9200000009</v>
      </c>
      <c r="M5432" s="7">
        <f>'COM CORREÇÃO'!M5432/1.1331</f>
        <v>138098.4025</v>
      </c>
      <c r="N5432" s="7">
        <f>'COM CORREÇÃO'!N5432/1.1331</f>
        <v>939614.48750000005</v>
      </c>
      <c r="O5432" s="7">
        <f>'COM CORREÇÃO'!O5432/1.1331</f>
        <v>412588.08</v>
      </c>
      <c r="P5432" s="7">
        <f>'COM CORREÇÃO'!P5432/1.1331</f>
        <v>1358827.96</v>
      </c>
      <c r="Q5432" s="7">
        <f>'COM CORREÇÃO'!Q5432/1.1331</f>
        <v>0</v>
      </c>
      <c r="R5432" s="7">
        <f>'COM CORREÇÃO'!R5432/1.1331</f>
        <v>0</v>
      </c>
      <c r="S5432" s="7" t="e">
        <f>'COM CORREÇÃO'!#REF!/1.1331</f>
        <v>#REF!</v>
      </c>
      <c r="U5432" s="17" t="s">
        <v>3167</v>
      </c>
      <c r="V5432" s="18" t="s">
        <v>15972</v>
      </c>
      <c r="W5432" s="17" t="s">
        <v>15973</v>
      </c>
      <c r="X5432" s="19">
        <v>162980.4</v>
      </c>
      <c r="Y5432" s="19">
        <v>19270.850000000002</v>
      </c>
      <c r="Z5432" s="19">
        <v>28480</v>
      </c>
      <c r="AA5432" s="19">
        <v>1043882.8</v>
      </c>
      <c r="AB5432" s="19">
        <v>37903.4</v>
      </c>
      <c r="AC5432" s="7">
        <f t="shared" si="84"/>
        <v>1292517.45</v>
      </c>
    </row>
    <row r="5433" spans="1:29" x14ac:dyDescent="0.3">
      <c r="A5433" s="8" t="s">
        <v>5048</v>
      </c>
      <c r="B5433" s="9" t="s">
        <v>3331</v>
      </c>
      <c r="C5433" s="10">
        <v>5207501</v>
      </c>
      <c r="D5433" s="7">
        <f>'COM CORREÇÃO'!D5433/1.1331</f>
        <v>966456.15099999995</v>
      </c>
      <c r="E5433" s="7">
        <f>'COM CORREÇÃO'!E5433/1.1331</f>
        <v>0</v>
      </c>
      <c r="F5433" s="7">
        <f>'COM CORREÇÃO'!F5433/1.1331</f>
        <v>1476.5912933267027</v>
      </c>
      <c r="G5433" s="7">
        <f>'COM CORREÇÃO'!G5433/1.1331</f>
        <v>0</v>
      </c>
      <c r="H5433" s="7">
        <f>'COM CORREÇÃO'!H5433/1.1331</f>
        <v>7236.2945</v>
      </c>
      <c r="I5433" s="7">
        <f>'COM CORREÇÃO'!I5433/1.1331</f>
        <v>263597.63150000002</v>
      </c>
      <c r="J5433" s="7">
        <f>'COM CORREÇÃO'!J5433/1.1331</f>
        <v>25354.534</v>
      </c>
      <c r="K5433" s="7">
        <f>'COM CORREÇÃO'!K5433/1.1331</f>
        <v>0</v>
      </c>
      <c r="L5433" s="7">
        <f>'COM CORREÇÃO'!L5433/1.1331</f>
        <v>2964818.18</v>
      </c>
      <c r="M5433" s="7">
        <f>'COM CORREÇÃO'!M5433/1.1331</f>
        <v>20834.232500000002</v>
      </c>
      <c r="N5433" s="7">
        <f>'COM CORREÇÃO'!N5433/1.1331</f>
        <v>198827.1925</v>
      </c>
      <c r="O5433" s="7">
        <f>'COM CORREÇÃO'!O5433/1.1331</f>
        <v>13130.334999999999</v>
      </c>
      <c r="P5433" s="7">
        <f>'COM CORREÇÃO'!P5433/1.1331</f>
        <v>272790.45750000002</v>
      </c>
      <c r="Q5433" s="7">
        <f>'COM CORREÇÃO'!Q5433/1.1331</f>
        <v>0</v>
      </c>
      <c r="R5433" s="7">
        <f>'COM CORREÇÃO'!R5433/1.1331</f>
        <v>0</v>
      </c>
      <c r="S5433" s="7" t="e">
        <f>'COM CORREÇÃO'!#REF!/1.1331</f>
        <v>#REF!</v>
      </c>
      <c r="U5433" s="17" t="s">
        <v>3167</v>
      </c>
      <c r="V5433" s="18" t="s">
        <v>15974</v>
      </c>
      <c r="W5433" s="17" t="s">
        <v>15975</v>
      </c>
      <c r="X5433" s="19">
        <v>384538.8</v>
      </c>
      <c r="Y5433" s="19">
        <v>98081.540000000008</v>
      </c>
      <c r="Z5433" s="19">
        <v>319440</v>
      </c>
      <c r="AA5433" s="19">
        <v>12961482.380000001</v>
      </c>
      <c r="AB5433" s="19">
        <v>505063.16000000003</v>
      </c>
      <c r="AC5433" s="7">
        <f t="shared" si="84"/>
        <v>14268605.880000001</v>
      </c>
    </row>
    <row r="5434" spans="1:29" x14ac:dyDescent="0.3">
      <c r="A5434" s="8" t="s">
        <v>5048</v>
      </c>
      <c r="B5434" s="9" t="s">
        <v>5128</v>
      </c>
      <c r="C5434" s="10">
        <v>5207535</v>
      </c>
      <c r="D5434" s="7">
        <f>'COM CORREÇÃO'!D5434/1.1331</f>
        <v>966456.15099999995</v>
      </c>
      <c r="E5434" s="7">
        <f>'COM CORREÇÃO'!E5434/1.1331</f>
        <v>0</v>
      </c>
      <c r="F5434" s="7">
        <f>'COM CORREÇÃO'!F5434/1.1331</f>
        <v>2390.94849103351</v>
      </c>
      <c r="G5434" s="7">
        <f>'COM CORREÇÃO'!G5434/1.1331</f>
        <v>0</v>
      </c>
      <c r="H5434" s="7">
        <f>'COM CORREÇÃO'!H5434/1.1331</f>
        <v>40094.3125</v>
      </c>
      <c r="I5434" s="7">
        <f>'COM CORREÇÃO'!I5434/1.1331</f>
        <v>392636.83300000004</v>
      </c>
      <c r="J5434" s="7">
        <f>'COM CORREÇÃO'!J5434/1.1331</f>
        <v>35013.535000000003</v>
      </c>
      <c r="K5434" s="7">
        <f>'COM CORREÇÃO'!K5434/1.1331</f>
        <v>0</v>
      </c>
      <c r="L5434" s="7">
        <f>'COM CORREÇÃO'!L5434/1.1331</f>
        <v>4196180.74</v>
      </c>
      <c r="M5434" s="7">
        <f>'COM CORREÇÃO'!M5434/1.1331</f>
        <v>30348.76</v>
      </c>
      <c r="N5434" s="7">
        <f>'COM CORREÇÃO'!N5434/1.1331</f>
        <v>176844.8425</v>
      </c>
      <c r="O5434" s="7">
        <f>'COM CORREÇÃO'!O5434/1.1331</f>
        <v>412231.19</v>
      </c>
      <c r="P5434" s="7">
        <f>'COM CORREÇÃO'!P5434/1.1331</f>
        <v>103982.715</v>
      </c>
      <c r="Q5434" s="7">
        <f>'COM CORREÇÃO'!Q5434/1.1331</f>
        <v>0</v>
      </c>
      <c r="R5434" s="7">
        <f>'COM CORREÇÃO'!R5434/1.1331</f>
        <v>0</v>
      </c>
      <c r="S5434" s="7" t="e">
        <f>'COM CORREÇÃO'!#REF!/1.1331</f>
        <v>#REF!</v>
      </c>
      <c r="U5434" s="17" t="s">
        <v>3167</v>
      </c>
      <c r="V5434" s="18" t="s">
        <v>15976</v>
      </c>
      <c r="W5434" s="17" t="s">
        <v>15977</v>
      </c>
      <c r="X5434" s="19">
        <v>208637.80000000002</v>
      </c>
      <c r="Y5434" s="19">
        <v>48523.19</v>
      </c>
      <c r="Z5434" s="19">
        <v>5310</v>
      </c>
      <c r="AA5434" s="19">
        <v>651581.4</v>
      </c>
      <c r="AB5434" s="19">
        <v>35584.230000000003</v>
      </c>
      <c r="AC5434" s="7">
        <f t="shared" si="84"/>
        <v>949636.62</v>
      </c>
    </row>
    <row r="5435" spans="1:29" x14ac:dyDescent="0.3">
      <c r="A5435" s="8" t="s">
        <v>5048</v>
      </c>
      <c r="B5435" s="9" t="s">
        <v>5129</v>
      </c>
      <c r="C5435" s="10">
        <v>5207600</v>
      </c>
      <c r="D5435" s="7">
        <f>'COM CORREÇÃO'!D5435/1.1331</f>
        <v>966456.15099999995</v>
      </c>
      <c r="E5435" s="7">
        <f>'COM CORREÇÃO'!E5435/1.1331</f>
        <v>0</v>
      </c>
      <c r="F5435" s="7">
        <f>'COM CORREÇÃO'!F5435/1.1331</f>
        <v>2271.692316837185</v>
      </c>
      <c r="G5435" s="7">
        <f>'COM CORREÇÃO'!G5435/1.1331</f>
        <v>0</v>
      </c>
      <c r="H5435" s="7">
        <f>'COM CORREÇÃO'!H5435/1.1331</f>
        <v>54401.61</v>
      </c>
      <c r="I5435" s="7">
        <f>'COM CORREÇÃO'!I5435/1.1331</f>
        <v>302392.02050000004</v>
      </c>
      <c r="J5435" s="7">
        <f>'COM CORREÇÃO'!J5435/1.1331</f>
        <v>40629.365500000007</v>
      </c>
      <c r="K5435" s="7">
        <f>'COM CORREÇÃO'!K5435/1.1331</f>
        <v>0</v>
      </c>
      <c r="L5435" s="7">
        <f>'COM CORREÇÃO'!L5435/1.1331</f>
        <v>2781768.33</v>
      </c>
      <c r="M5435" s="7">
        <f>'COM CORREÇÃO'!M5435/1.1331</f>
        <v>70766.3</v>
      </c>
      <c r="N5435" s="7">
        <f>'COM CORREÇÃO'!N5435/1.1331</f>
        <v>116016.83499999999</v>
      </c>
      <c r="O5435" s="7">
        <f>'COM CORREÇÃO'!O5435/1.1331</f>
        <v>89261.475000000006</v>
      </c>
      <c r="P5435" s="7">
        <f>'COM CORREÇÃO'!P5435/1.1331</f>
        <v>240961.26750000005</v>
      </c>
      <c r="Q5435" s="7">
        <f>'COM CORREÇÃO'!Q5435/1.1331</f>
        <v>0</v>
      </c>
      <c r="R5435" s="7">
        <f>'COM CORREÇÃO'!R5435/1.1331</f>
        <v>0</v>
      </c>
      <c r="S5435" s="7" t="e">
        <f>'COM CORREÇÃO'!#REF!/1.1331</f>
        <v>#REF!</v>
      </c>
      <c r="U5435" s="17" t="s">
        <v>3167</v>
      </c>
      <c r="V5435" s="18" t="s">
        <v>15978</v>
      </c>
      <c r="W5435" s="17" t="s">
        <v>15979</v>
      </c>
      <c r="X5435" s="19">
        <v>245213.2</v>
      </c>
      <c r="Y5435" s="19">
        <v>15755.09</v>
      </c>
      <c r="Z5435" s="19">
        <v>43730</v>
      </c>
      <c r="AA5435" s="19">
        <v>1554240.92</v>
      </c>
      <c r="AB5435" s="19">
        <v>58039.55</v>
      </c>
      <c r="AC5435" s="7">
        <f t="shared" si="84"/>
        <v>1916978.76</v>
      </c>
    </row>
    <row r="5436" spans="1:29" x14ac:dyDescent="0.3">
      <c r="A5436" s="8" t="s">
        <v>5048</v>
      </c>
      <c r="B5436" s="9" t="s">
        <v>5130</v>
      </c>
      <c r="C5436" s="10">
        <v>5207808</v>
      </c>
      <c r="D5436" s="7">
        <f>'COM CORREÇÃO'!D5436/1.1331</f>
        <v>1610760.2465000001</v>
      </c>
      <c r="E5436" s="7">
        <f>'COM CORREÇÃO'!E5436/1.1331</f>
        <v>0</v>
      </c>
      <c r="F5436" s="7">
        <f>'COM CORREÇÃO'!F5436/1.1331</f>
        <v>2322.6397920011527</v>
      </c>
      <c r="G5436" s="7">
        <f>'COM CORREÇÃO'!G5436/1.1331</f>
        <v>0</v>
      </c>
      <c r="H5436" s="7">
        <f>'COM CORREÇÃO'!H5436/1.1331</f>
        <v>30345.344000000001</v>
      </c>
      <c r="I5436" s="7">
        <f>'COM CORREÇÃO'!I5436/1.1331</f>
        <v>393428.44099999999</v>
      </c>
      <c r="J5436" s="7">
        <f>'COM CORREÇÃO'!J5436/1.1331</f>
        <v>116356.64050000002</v>
      </c>
      <c r="K5436" s="7">
        <f>'COM CORREÇÃO'!K5436/1.1331</f>
        <v>0</v>
      </c>
      <c r="L5436" s="7">
        <f>'COM CORREÇÃO'!L5436/1.1331</f>
        <v>4855979.66</v>
      </c>
      <c r="M5436" s="7">
        <f>'COM CORREÇÃO'!M5436/1.1331</f>
        <v>148236.72500000001</v>
      </c>
      <c r="N5436" s="7">
        <f>'COM CORREÇÃO'!N5436/1.1331</f>
        <v>141041.36499999999</v>
      </c>
      <c r="O5436" s="7">
        <f>'COM CORREÇÃO'!O5436/1.1331</f>
        <v>282545.24</v>
      </c>
      <c r="P5436" s="7">
        <f>'COM CORREÇÃO'!P5436/1.1331</f>
        <v>345820.04749999999</v>
      </c>
      <c r="Q5436" s="7">
        <f>'COM CORREÇÃO'!Q5436/1.1331</f>
        <v>0</v>
      </c>
      <c r="R5436" s="7">
        <f>'COM CORREÇÃO'!R5436/1.1331</f>
        <v>0</v>
      </c>
      <c r="S5436" s="7" t="e">
        <f>'COM CORREÇÃO'!#REF!/1.1331</f>
        <v>#REF!</v>
      </c>
      <c r="U5436" s="17" t="s">
        <v>3167</v>
      </c>
      <c r="V5436" s="18" t="s">
        <v>15980</v>
      </c>
      <c r="W5436" s="17" t="s">
        <v>15981</v>
      </c>
      <c r="X5436" s="19">
        <v>86498</v>
      </c>
      <c r="Y5436" s="19">
        <v>11632.960000000001</v>
      </c>
      <c r="Z5436" s="19">
        <v>0</v>
      </c>
      <c r="AA5436" s="19">
        <v>125473.25</v>
      </c>
      <c r="AB5436" s="19">
        <v>1312.1100000000001</v>
      </c>
      <c r="AC5436" s="7">
        <f t="shared" si="84"/>
        <v>224916.32</v>
      </c>
    </row>
    <row r="5437" spans="1:29" x14ac:dyDescent="0.3">
      <c r="A5437" s="8" t="s">
        <v>5048</v>
      </c>
      <c r="B5437" s="9" t="s">
        <v>5131</v>
      </c>
      <c r="C5437" s="10">
        <v>5207907</v>
      </c>
      <c r="D5437" s="7">
        <f>'COM CORREÇÃO'!D5437/1.1331</f>
        <v>1932912.3000000003</v>
      </c>
      <c r="E5437" s="7">
        <f>'COM CORREÇÃO'!E5437/1.1331</f>
        <v>0</v>
      </c>
      <c r="F5437" s="7">
        <f>'COM CORREÇÃO'!F5437/1.1331</f>
        <v>2540.4890123136556</v>
      </c>
      <c r="G5437" s="7">
        <f>'COM CORREÇÃO'!G5437/1.1331</f>
        <v>17850.151999999998</v>
      </c>
      <c r="H5437" s="7">
        <f>'COM CORREÇÃO'!H5437/1.1331</f>
        <v>88009.083500000008</v>
      </c>
      <c r="I5437" s="7">
        <f>'COM CORREÇÃO'!I5437/1.1331</f>
        <v>342275.34400000004</v>
      </c>
      <c r="J5437" s="7">
        <f>'COM CORREÇÃO'!J5437/1.1331</f>
        <v>13156.623000000001</v>
      </c>
      <c r="K5437" s="7">
        <f>'COM CORREÇÃO'!K5437/1.1331</f>
        <v>0</v>
      </c>
      <c r="L5437" s="7">
        <f>'COM CORREÇÃO'!L5437/1.1331</f>
        <v>9186788.0899999999</v>
      </c>
      <c r="M5437" s="7">
        <f>'COM CORREÇÃO'!M5437/1.1331</f>
        <v>47266.61</v>
      </c>
      <c r="N5437" s="7">
        <f>'COM CORREÇÃO'!N5437/1.1331</f>
        <v>218951.88499999998</v>
      </c>
      <c r="O5437" s="7">
        <f>'COM CORREÇÃO'!O5437/1.1331</f>
        <v>615314.11499999999</v>
      </c>
      <c r="P5437" s="7">
        <f>'COM CORREÇÃO'!P5437/1.1331</f>
        <v>291644.20250000001</v>
      </c>
      <c r="Q5437" s="7">
        <f>'COM CORREÇÃO'!Q5437/1.1331</f>
        <v>0</v>
      </c>
      <c r="R5437" s="7">
        <f>'COM CORREÇÃO'!R5437/1.1331</f>
        <v>0</v>
      </c>
      <c r="S5437" s="7" t="e">
        <f>'COM CORREÇÃO'!#REF!/1.1331</f>
        <v>#REF!</v>
      </c>
      <c r="U5437" s="17" t="s">
        <v>3167</v>
      </c>
      <c r="V5437" s="18" t="s">
        <v>15982</v>
      </c>
      <c r="W5437" s="17" t="s">
        <v>15983</v>
      </c>
      <c r="X5437" s="19">
        <v>305379.40000000002</v>
      </c>
      <c r="Y5437" s="19">
        <v>20496.73</v>
      </c>
      <c r="Z5437" s="19">
        <v>6090</v>
      </c>
      <c r="AA5437" s="19">
        <v>392105.06</v>
      </c>
      <c r="AB5437" s="19">
        <v>0</v>
      </c>
      <c r="AC5437" s="7">
        <f t="shared" si="84"/>
        <v>724071.19</v>
      </c>
    </row>
    <row r="5438" spans="1:29" x14ac:dyDescent="0.3">
      <c r="A5438" s="8" t="s">
        <v>5048</v>
      </c>
      <c r="B5438" s="9" t="s">
        <v>5132</v>
      </c>
      <c r="C5438" s="10">
        <v>5208004</v>
      </c>
      <c r="D5438" s="7">
        <f>'COM CORREÇÃO'!D5438/1.1331</f>
        <v>5476584.8560000006</v>
      </c>
      <c r="E5438" s="7">
        <f>'COM CORREÇÃO'!E5438/1.1331</f>
        <v>0</v>
      </c>
      <c r="F5438" s="7">
        <f>'COM CORREÇÃO'!F5438/1.1331</f>
        <v>18517.708261695978</v>
      </c>
      <c r="G5438" s="7">
        <f>'COM CORREÇÃO'!G5438/1.1331</f>
        <v>87711.90800000001</v>
      </c>
      <c r="H5438" s="7">
        <f>'COM CORREÇÃO'!H5438/1.1331</f>
        <v>200097.3345</v>
      </c>
      <c r="I5438" s="7">
        <f>'COM CORREÇÃO'!I5438/1.1331</f>
        <v>777308.72050000005</v>
      </c>
      <c r="J5438" s="7">
        <f>'COM CORREÇÃO'!J5438/1.1331</f>
        <v>163213.35800000001</v>
      </c>
      <c r="K5438" s="7">
        <f>'COM CORREÇÃO'!K5438/1.1331</f>
        <v>0</v>
      </c>
      <c r="L5438" s="7">
        <f>'COM CORREÇÃO'!L5438/1.1331</f>
        <v>88047375.25</v>
      </c>
      <c r="M5438" s="7">
        <f>'COM CORREÇÃO'!M5438/1.1331</f>
        <v>753562.84750000003</v>
      </c>
      <c r="N5438" s="7">
        <f>'COM CORREÇÃO'!N5438/1.1331</f>
        <v>1315188.0325</v>
      </c>
      <c r="O5438" s="7">
        <f>'COM CORREÇÃO'!O5438/1.1331</f>
        <v>485536.11249999999</v>
      </c>
      <c r="P5438" s="7">
        <f>'COM CORREÇÃO'!P5438/1.1331</f>
        <v>2978314.4325000001</v>
      </c>
      <c r="Q5438" s="7">
        <f>'COM CORREÇÃO'!Q5438/1.1331</f>
        <v>0</v>
      </c>
      <c r="R5438" s="7">
        <f>'COM CORREÇÃO'!R5438/1.1331</f>
        <v>0</v>
      </c>
      <c r="S5438" s="7" t="e">
        <f>'COM CORREÇÃO'!#REF!/1.1331</f>
        <v>#REF!</v>
      </c>
      <c r="U5438" s="17" t="s">
        <v>3167</v>
      </c>
      <c r="V5438" s="18" t="s">
        <v>15984</v>
      </c>
      <c r="W5438" s="17" t="s">
        <v>15985</v>
      </c>
      <c r="X5438" s="19">
        <v>87007.400000000009</v>
      </c>
      <c r="Y5438" s="19">
        <v>2940.14</v>
      </c>
      <c r="Z5438" s="19">
        <v>4010</v>
      </c>
      <c r="AA5438" s="19">
        <v>196446.25</v>
      </c>
      <c r="AB5438" s="19">
        <v>10141.82</v>
      </c>
      <c r="AC5438" s="7">
        <f t="shared" si="84"/>
        <v>300545.61000000004</v>
      </c>
    </row>
    <row r="5439" spans="1:29" x14ac:dyDescent="0.3">
      <c r="A5439" s="8" t="s">
        <v>5048</v>
      </c>
      <c r="B5439" s="9" t="s">
        <v>2475</v>
      </c>
      <c r="C5439" s="10">
        <v>5208103</v>
      </c>
      <c r="D5439" s="7">
        <f>'COM CORREÇÃO'!D5439/1.1331</f>
        <v>966456.15099999995</v>
      </c>
      <c r="E5439" s="7">
        <f>'COM CORREÇÃO'!E5439/1.1331</f>
        <v>0</v>
      </c>
      <c r="F5439" s="7">
        <f>'COM CORREÇÃO'!F5439/1.1331</f>
        <v>1640.1484602187402</v>
      </c>
      <c r="G5439" s="7">
        <f>'COM CORREÇÃO'!G5439/1.1331</f>
        <v>0</v>
      </c>
      <c r="H5439" s="7">
        <f>'COM CORREÇÃO'!H5439/1.1331</f>
        <v>6161.4595000000008</v>
      </c>
      <c r="I5439" s="7">
        <f>'COM CORREÇÃO'!I5439/1.1331</f>
        <v>285050.891</v>
      </c>
      <c r="J5439" s="7">
        <f>'COM CORREÇÃO'!J5439/1.1331</f>
        <v>42063.064500000008</v>
      </c>
      <c r="K5439" s="7">
        <f>'COM CORREÇÃO'!K5439/1.1331</f>
        <v>0</v>
      </c>
      <c r="L5439" s="7">
        <f>'COM CORREÇÃO'!L5439/1.1331</f>
        <v>2876289.9099999997</v>
      </c>
      <c r="M5439" s="7">
        <f>'COM CORREÇÃO'!M5439/1.1331</f>
        <v>36830.162499999999</v>
      </c>
      <c r="N5439" s="7">
        <f>'COM CORREÇÃO'!N5439/1.1331</f>
        <v>92218.05</v>
      </c>
      <c r="O5439" s="7">
        <f>'COM CORREÇÃO'!O5439/1.1331</f>
        <v>89099.77</v>
      </c>
      <c r="P5439" s="7">
        <f>'COM CORREÇÃO'!P5439/1.1331</f>
        <v>239783.99500000002</v>
      </c>
      <c r="Q5439" s="7">
        <f>'COM CORREÇÃO'!Q5439/1.1331</f>
        <v>0</v>
      </c>
      <c r="R5439" s="7">
        <f>'COM CORREÇÃO'!R5439/1.1331</f>
        <v>0</v>
      </c>
      <c r="S5439" s="7" t="e">
        <f>'COM CORREÇÃO'!#REF!/1.1331</f>
        <v>#REF!</v>
      </c>
      <c r="U5439" s="17" t="s">
        <v>3167</v>
      </c>
      <c r="V5439" s="18" t="s">
        <v>15986</v>
      </c>
      <c r="W5439" s="17" t="s">
        <v>15987</v>
      </c>
      <c r="X5439" s="19">
        <v>300451.40000000002</v>
      </c>
      <c r="Y5439" s="19">
        <v>19503.850000000002</v>
      </c>
      <c r="Z5439" s="19">
        <v>45760</v>
      </c>
      <c r="AA5439" s="19">
        <v>1868040.65</v>
      </c>
      <c r="AB5439" s="19">
        <v>52376.62</v>
      </c>
      <c r="AC5439" s="7">
        <f t="shared" si="84"/>
        <v>2286132.52</v>
      </c>
    </row>
    <row r="5440" spans="1:29" x14ac:dyDescent="0.3">
      <c r="A5440" s="8" t="s">
        <v>5048</v>
      </c>
      <c r="B5440" s="9" t="s">
        <v>5133</v>
      </c>
      <c r="C5440" s="10">
        <v>5208152</v>
      </c>
      <c r="D5440" s="7">
        <f>'COM CORREÇÃO'!D5440/1.1331</f>
        <v>966456.15099999995</v>
      </c>
      <c r="E5440" s="7">
        <f>'COM CORREÇÃO'!E5440/1.1331</f>
        <v>0</v>
      </c>
      <c r="F5440" s="7">
        <f>'COM CORREÇÃO'!F5440/1.1331</f>
        <v>2574.0485923312704</v>
      </c>
      <c r="G5440" s="7">
        <f>'COM CORREÇÃO'!G5440/1.1331</f>
        <v>0</v>
      </c>
      <c r="H5440" s="7">
        <f>'COM CORREÇÃO'!H5440/1.1331</f>
        <v>15261.931500000001</v>
      </c>
      <c r="I5440" s="7">
        <f>'COM CORREÇÃO'!I5440/1.1331</f>
        <v>425151.53499999997</v>
      </c>
      <c r="J5440" s="7">
        <f>'COM CORREÇÃO'!J5440/1.1331</f>
        <v>22374.3645</v>
      </c>
      <c r="K5440" s="7">
        <f>'COM CORREÇÃO'!K5440/1.1331</f>
        <v>0</v>
      </c>
      <c r="L5440" s="7">
        <f>'COM CORREÇÃO'!L5440/1.1331</f>
        <v>4545653.4000000004</v>
      </c>
      <c r="M5440" s="7">
        <f>'COM CORREÇÃO'!M5440/1.1331</f>
        <v>10041.34</v>
      </c>
      <c r="N5440" s="7">
        <f>'COM CORREÇÃO'!N5440/1.1331</f>
        <v>224715.89249999999</v>
      </c>
      <c r="O5440" s="7">
        <f>'COM CORREÇÃO'!O5440/1.1331</f>
        <v>107055.64</v>
      </c>
      <c r="P5440" s="7">
        <f>'COM CORREÇÃO'!P5440/1.1331</f>
        <v>43587.627500000002</v>
      </c>
      <c r="Q5440" s="7">
        <f>'COM CORREÇÃO'!Q5440/1.1331</f>
        <v>0</v>
      </c>
      <c r="R5440" s="7">
        <f>'COM CORREÇÃO'!R5440/1.1331</f>
        <v>0</v>
      </c>
      <c r="S5440" s="7" t="e">
        <f>'COM CORREÇÃO'!#REF!/1.1331</f>
        <v>#REF!</v>
      </c>
      <c r="U5440" s="17" t="s">
        <v>3167</v>
      </c>
      <c r="V5440" s="18" t="s">
        <v>15988</v>
      </c>
      <c r="W5440" s="17" t="s">
        <v>15989</v>
      </c>
      <c r="X5440" s="19">
        <v>429054.4</v>
      </c>
      <c r="Y5440" s="19">
        <v>38718.300000000003</v>
      </c>
      <c r="Z5440" s="19">
        <v>32600</v>
      </c>
      <c r="AA5440" s="19">
        <v>1469312.82</v>
      </c>
      <c r="AB5440" s="19">
        <v>68645.62</v>
      </c>
      <c r="AC5440" s="7">
        <f t="shared" si="84"/>
        <v>2038331.1400000001</v>
      </c>
    </row>
    <row r="5441" spans="1:29" x14ac:dyDescent="0.3">
      <c r="A5441" s="8" t="s">
        <v>5048</v>
      </c>
      <c r="B5441" s="9" t="s">
        <v>5134</v>
      </c>
      <c r="C5441" s="10">
        <v>5208301</v>
      </c>
      <c r="D5441" s="7">
        <f>'COM CORREÇÃO'!D5441/1.1331</f>
        <v>966456.15099999995</v>
      </c>
      <c r="E5441" s="7">
        <f>'COM CORREÇÃO'!E5441/1.1331</f>
        <v>0</v>
      </c>
      <c r="F5441" s="7">
        <f>'COM CORREÇÃO'!F5441/1.1331</f>
        <v>1606.2723810359703</v>
      </c>
      <c r="G5441" s="7">
        <f>'COM CORREÇÃO'!G5441/1.1331</f>
        <v>0</v>
      </c>
      <c r="H5441" s="7">
        <f>'COM CORREÇÃO'!H5441/1.1331</f>
        <v>5008.5394999999999</v>
      </c>
      <c r="I5441" s="7">
        <f>'COM CORREÇÃO'!I5441/1.1331</f>
        <v>0</v>
      </c>
      <c r="J5441" s="7">
        <f>'COM CORREÇÃO'!J5441/1.1331</f>
        <v>0</v>
      </c>
      <c r="K5441" s="7">
        <f>'COM CORREÇÃO'!K5441/1.1331</f>
        <v>0</v>
      </c>
      <c r="L5441" s="7">
        <f>'COM CORREÇÃO'!L5441/1.1331</f>
        <v>4083103.39</v>
      </c>
      <c r="M5441" s="7">
        <f>'COM CORREÇÃO'!M5441/1.1331</f>
        <v>0</v>
      </c>
      <c r="N5441" s="7">
        <f>'COM CORREÇÃO'!N5441/1.1331</f>
        <v>0</v>
      </c>
      <c r="O5441" s="7">
        <f>'COM CORREÇÃO'!O5441/1.1331</f>
        <v>0</v>
      </c>
      <c r="P5441" s="7">
        <f>'COM CORREÇÃO'!P5441/1.1331</f>
        <v>0</v>
      </c>
      <c r="Q5441" s="7">
        <f>'COM CORREÇÃO'!Q5441/1.1331</f>
        <v>0</v>
      </c>
      <c r="R5441" s="7">
        <f>'COM CORREÇÃO'!R5441/1.1331</f>
        <v>0</v>
      </c>
      <c r="S5441" s="7" t="e">
        <f>'COM CORREÇÃO'!#REF!/1.1331</f>
        <v>#REF!</v>
      </c>
      <c r="U5441" s="17" t="s">
        <v>3167</v>
      </c>
      <c r="V5441" s="18" t="s">
        <v>15990</v>
      </c>
      <c r="W5441" s="17" t="s">
        <v>15991</v>
      </c>
      <c r="X5441" s="19">
        <v>1228232</v>
      </c>
      <c r="Y5441" s="19">
        <v>155789.80000000002</v>
      </c>
      <c r="Z5441" s="19">
        <v>314010</v>
      </c>
      <c r="AA5441" s="19">
        <v>10889344.77</v>
      </c>
      <c r="AB5441" s="19">
        <v>558905.12</v>
      </c>
      <c r="AC5441" s="7">
        <f t="shared" si="84"/>
        <v>13146281.689999999</v>
      </c>
    </row>
    <row r="5442" spans="1:29" x14ac:dyDescent="0.3">
      <c r="A5442" s="8" t="s">
        <v>5048</v>
      </c>
      <c r="B5442" s="9" t="s">
        <v>5135</v>
      </c>
      <c r="C5442" s="10">
        <v>5208400</v>
      </c>
      <c r="D5442" s="7">
        <f>'COM CORREÇÃO'!D5442/1.1331</f>
        <v>1493359.94</v>
      </c>
      <c r="E5442" s="7">
        <f>'COM CORREÇÃO'!E5442/1.1331</f>
        <v>0</v>
      </c>
      <c r="F5442" s="7">
        <f>'COM CORREÇÃO'!F5442/1.1331</f>
        <v>3491.9068397919555</v>
      </c>
      <c r="G5442" s="7">
        <f>'COM CORREÇÃO'!G5442/1.1331</f>
        <v>0</v>
      </c>
      <c r="H5442" s="7">
        <f>'COM CORREÇÃO'!H5442/1.1331</f>
        <v>3298.038</v>
      </c>
      <c r="I5442" s="7">
        <f>'COM CORREÇÃO'!I5442/1.1331</f>
        <v>604626.62450000003</v>
      </c>
      <c r="J5442" s="7">
        <f>'COM CORREÇÃO'!J5442/1.1331</f>
        <v>104314.88400000001</v>
      </c>
      <c r="K5442" s="7">
        <f>'COM CORREÇÃO'!K5442/1.1331</f>
        <v>0</v>
      </c>
      <c r="L5442" s="7">
        <f>'COM CORREÇÃO'!L5442/1.1331</f>
        <v>9184090.6600000001</v>
      </c>
      <c r="M5442" s="7">
        <f>'COM CORREÇÃO'!M5442/1.1331</f>
        <v>337112.79749999999</v>
      </c>
      <c r="N5442" s="7">
        <f>'COM CORREÇÃO'!N5442/1.1331</f>
        <v>279235.15500000003</v>
      </c>
      <c r="O5442" s="7">
        <f>'COM CORREÇÃO'!O5442/1.1331</f>
        <v>290237.21750000003</v>
      </c>
      <c r="P5442" s="7">
        <f>'COM CORREÇÃO'!P5442/1.1331</f>
        <v>809618.48250000004</v>
      </c>
      <c r="Q5442" s="7">
        <f>'COM CORREÇÃO'!Q5442/1.1331</f>
        <v>0</v>
      </c>
      <c r="R5442" s="7">
        <f>'COM CORREÇÃO'!R5442/1.1331</f>
        <v>0</v>
      </c>
      <c r="S5442" s="7" t="e">
        <f>'COM CORREÇÃO'!#REF!/1.1331</f>
        <v>#REF!</v>
      </c>
      <c r="U5442" s="17" t="s">
        <v>3167</v>
      </c>
      <c r="V5442" s="18" t="s">
        <v>15992</v>
      </c>
      <c r="W5442" s="17" t="s">
        <v>15993</v>
      </c>
      <c r="X5442" s="19">
        <v>609172.80000000005</v>
      </c>
      <c r="Y5442" s="19">
        <v>2340.69</v>
      </c>
      <c r="Z5442" s="19">
        <v>36100</v>
      </c>
      <c r="AA5442" s="19">
        <v>2558102.8199999998</v>
      </c>
      <c r="AB5442" s="19">
        <v>0</v>
      </c>
      <c r="AC5442" s="7">
        <f t="shared" si="84"/>
        <v>3205716.3099999996</v>
      </c>
    </row>
    <row r="5443" spans="1:29" x14ac:dyDescent="0.3">
      <c r="A5443" s="8" t="s">
        <v>5048</v>
      </c>
      <c r="B5443" s="9" t="s">
        <v>5136</v>
      </c>
      <c r="C5443" s="10">
        <v>5208509</v>
      </c>
      <c r="D5443" s="7">
        <f>'COM CORREÇÃO'!D5443/1.1331</f>
        <v>966456.15099999995</v>
      </c>
      <c r="E5443" s="7">
        <f>'COM CORREÇÃO'!E5443/1.1331</f>
        <v>0</v>
      </c>
      <c r="F5443" s="7">
        <f>'COM CORREÇÃO'!F5443/1.1331</f>
        <v>1869.2156200422701</v>
      </c>
      <c r="G5443" s="7">
        <f>'COM CORREÇÃO'!G5443/1.1331</f>
        <v>0</v>
      </c>
      <c r="H5443" s="7">
        <f>'COM CORREÇÃO'!H5443/1.1331</f>
        <v>5467.4440000000004</v>
      </c>
      <c r="I5443" s="7">
        <f>'COM CORREÇÃO'!I5443/1.1331</f>
        <v>326650.72050000005</v>
      </c>
      <c r="J5443" s="7">
        <f>'COM CORREÇÃO'!J5443/1.1331</f>
        <v>40928.842499999999</v>
      </c>
      <c r="K5443" s="7">
        <f>'COM CORREÇÃO'!K5443/1.1331</f>
        <v>0</v>
      </c>
      <c r="L5443" s="7">
        <f>'COM CORREÇÃO'!L5443/1.1331</f>
        <v>4062848.1799999997</v>
      </c>
      <c r="M5443" s="7">
        <f>'COM CORREÇÃO'!M5443/1.1331</f>
        <v>39607.714999999997</v>
      </c>
      <c r="N5443" s="7">
        <f>'COM CORREÇÃO'!N5443/1.1331</f>
        <v>151685.51500000001</v>
      </c>
      <c r="O5443" s="7">
        <f>'COM CORREÇÃO'!O5443/1.1331</f>
        <v>107083.285</v>
      </c>
      <c r="P5443" s="7">
        <f>'COM CORREÇÃO'!P5443/1.1331</f>
        <v>178293.52</v>
      </c>
      <c r="Q5443" s="7">
        <f>'COM CORREÇÃO'!Q5443/1.1331</f>
        <v>0</v>
      </c>
      <c r="R5443" s="7">
        <f>'COM CORREÇÃO'!R5443/1.1331</f>
        <v>0</v>
      </c>
      <c r="S5443" s="7" t="e">
        <f>'COM CORREÇÃO'!#REF!/1.1331</f>
        <v>#REF!</v>
      </c>
      <c r="U5443" s="17" t="s">
        <v>3167</v>
      </c>
      <c r="V5443" s="18" t="s">
        <v>14611</v>
      </c>
      <c r="W5443" s="17" t="s">
        <v>15994</v>
      </c>
      <c r="X5443" s="19">
        <v>214839</v>
      </c>
      <c r="Y5443" s="19">
        <v>119769.13</v>
      </c>
      <c r="Z5443" s="19">
        <v>21640</v>
      </c>
      <c r="AA5443" s="19">
        <v>1554417.76</v>
      </c>
      <c r="AB5443" s="19">
        <v>51029.22</v>
      </c>
      <c r="AC5443" s="7">
        <f t="shared" si="84"/>
        <v>1961695.11</v>
      </c>
    </row>
    <row r="5444" spans="1:29" x14ac:dyDescent="0.3">
      <c r="A5444" s="8" t="s">
        <v>5048</v>
      </c>
      <c r="B5444" s="9" t="s">
        <v>5137</v>
      </c>
      <c r="C5444" s="10">
        <v>5208608</v>
      </c>
      <c r="D5444" s="7">
        <f>'COM CORREÇÃO'!D5444/1.1331</f>
        <v>4187976.6545000002</v>
      </c>
      <c r="E5444" s="7">
        <f>'COM CORREÇÃO'!E5444/1.1331</f>
        <v>0</v>
      </c>
      <c r="F5444" s="7">
        <f>'COM CORREÇÃO'!F5444/1.1331</f>
        <v>14781.412501933632</v>
      </c>
      <c r="G5444" s="7">
        <f>'COM CORREÇÃO'!G5444/1.1331</f>
        <v>0</v>
      </c>
      <c r="H5444" s="7">
        <f>'COM CORREÇÃO'!H5444/1.1331</f>
        <v>86156.52350000001</v>
      </c>
      <c r="I5444" s="7">
        <f>'COM CORREÇÃO'!I5444/1.1331</f>
        <v>2076804.6844999997</v>
      </c>
      <c r="J5444" s="7">
        <f>'COM CORREÇÃO'!J5444/1.1331</f>
        <v>630538.81300000008</v>
      </c>
      <c r="K5444" s="7">
        <f>'COM CORREÇÃO'!K5444/1.1331</f>
        <v>0</v>
      </c>
      <c r="L5444" s="7">
        <f>'COM CORREÇÃO'!L5444/1.1331</f>
        <v>49654742.260000005</v>
      </c>
      <c r="M5444" s="7">
        <f>'COM CORREÇÃO'!M5444/1.1331</f>
        <v>3339266.1949999998</v>
      </c>
      <c r="N5444" s="7">
        <f>'COM CORREÇÃO'!N5444/1.1331</f>
        <v>3372091.105</v>
      </c>
      <c r="O5444" s="7">
        <f>'COM CORREÇÃO'!O5444/1.1331</f>
        <v>0</v>
      </c>
      <c r="P5444" s="7">
        <f>'COM CORREÇÃO'!P5444/1.1331</f>
        <v>5453995.5824999996</v>
      </c>
      <c r="Q5444" s="7">
        <f>'COM CORREÇÃO'!Q5444/1.1331</f>
        <v>0</v>
      </c>
      <c r="R5444" s="7">
        <f>'COM CORREÇÃO'!R5444/1.1331</f>
        <v>0</v>
      </c>
      <c r="S5444" s="7" t="e">
        <f>'COM CORREÇÃO'!#REF!/1.1331</f>
        <v>#REF!</v>
      </c>
      <c r="U5444" s="17" t="s">
        <v>3167</v>
      </c>
      <c r="V5444" s="18" t="s">
        <v>15995</v>
      </c>
      <c r="W5444" s="17" t="s">
        <v>15996</v>
      </c>
      <c r="X5444" s="19">
        <v>522862</v>
      </c>
      <c r="Y5444" s="19">
        <v>55134.020000000004</v>
      </c>
      <c r="Z5444" s="19">
        <v>97290</v>
      </c>
      <c r="AA5444" s="19">
        <v>3740844.44</v>
      </c>
      <c r="AB5444" s="19">
        <v>183173.22</v>
      </c>
      <c r="AC5444" s="7">
        <f t="shared" ref="AC5444:AC5507" si="85">SUM(X5444:AB5444)</f>
        <v>4599303.68</v>
      </c>
    </row>
    <row r="5445" spans="1:29" x14ac:dyDescent="0.3">
      <c r="A5445" s="8" t="s">
        <v>5048</v>
      </c>
      <c r="B5445" s="9" t="s">
        <v>5138</v>
      </c>
      <c r="C5445" s="10">
        <v>5208707</v>
      </c>
      <c r="D5445" s="7">
        <f>'COM CORREÇÃO'!D5445/1.1331</f>
        <v>46560485.693499997</v>
      </c>
      <c r="E5445" s="7">
        <f>'COM CORREÇÃO'!E5445/1.1331</f>
        <v>0</v>
      </c>
      <c r="F5445" s="7">
        <f>'COM CORREÇÃO'!F5445/1.1331</f>
        <v>241580.61220945607</v>
      </c>
      <c r="G5445" s="7">
        <f>'COM CORREÇÃO'!G5445/1.1331</f>
        <v>2225153.4155000001</v>
      </c>
      <c r="H5445" s="7">
        <f>'COM CORREÇÃO'!H5445/1.1331</f>
        <v>256907.978</v>
      </c>
      <c r="I5445" s="7">
        <f>'COM CORREÇÃO'!I5445/1.1331</f>
        <v>40258759.580500007</v>
      </c>
      <c r="J5445" s="7">
        <f>'COM CORREÇÃO'!J5445/1.1331</f>
        <v>28534047.063500002</v>
      </c>
      <c r="K5445" s="7">
        <f>'COM CORREÇÃO'!K5445/1.1331</f>
        <v>0</v>
      </c>
      <c r="L5445" s="7">
        <f>'COM CORREÇÃO'!L5445/1.1331</f>
        <v>735566618.21000004</v>
      </c>
      <c r="M5445" s="7">
        <f>'COM CORREÇÃO'!M5445/1.1331</f>
        <v>272235552.48000002</v>
      </c>
      <c r="N5445" s="7">
        <f>'COM CORREÇÃO'!N5445/1.1331</f>
        <v>119317532.04000001</v>
      </c>
      <c r="O5445" s="7">
        <f>'COM CORREÇÃO'!O5445/1.1331</f>
        <v>72923914.819999993</v>
      </c>
      <c r="P5445" s="7">
        <f>'COM CORREÇÃO'!P5445/1.1331</f>
        <v>292958531.60250002</v>
      </c>
      <c r="Q5445" s="7">
        <f>'COM CORREÇÃO'!Q5445/1.1331</f>
        <v>0</v>
      </c>
      <c r="R5445" s="7">
        <f>'COM CORREÇÃO'!R5445/1.1331</f>
        <v>0</v>
      </c>
      <c r="S5445" s="7" t="e">
        <f>'COM CORREÇÃO'!#REF!/1.1331</f>
        <v>#REF!</v>
      </c>
      <c r="U5445" s="17" t="s">
        <v>3167</v>
      </c>
      <c r="V5445" s="18" t="s">
        <v>15997</v>
      </c>
      <c r="W5445" s="17" t="s">
        <v>15998</v>
      </c>
      <c r="X5445" s="19">
        <v>685880</v>
      </c>
      <c r="Y5445" s="19">
        <v>7667.18</v>
      </c>
      <c r="Z5445" s="19">
        <v>148630</v>
      </c>
      <c r="AA5445" s="19">
        <v>5338696.0999999996</v>
      </c>
      <c r="AB5445" s="19">
        <v>322055.62</v>
      </c>
      <c r="AC5445" s="7">
        <f t="shared" si="85"/>
        <v>6502928.8999999994</v>
      </c>
    </row>
    <row r="5446" spans="1:29" x14ac:dyDescent="0.3">
      <c r="A5446" s="8" t="s">
        <v>5048</v>
      </c>
      <c r="B5446" s="9" t="s">
        <v>5139</v>
      </c>
      <c r="C5446" s="10">
        <v>5208806</v>
      </c>
      <c r="D5446" s="7">
        <f>'COM CORREÇÃO'!D5446/1.1331</f>
        <v>3835775.7299999995</v>
      </c>
      <c r="E5446" s="7">
        <f>'COM CORREÇÃO'!E5446/1.1331</f>
        <v>0</v>
      </c>
      <c r="F5446" s="7">
        <f>'COM CORREÇÃO'!F5446/1.1331</f>
        <v>5766.3338516628964</v>
      </c>
      <c r="G5446" s="7">
        <f>'COM CORREÇÃO'!G5446/1.1331</f>
        <v>3084.4724999999999</v>
      </c>
      <c r="H5446" s="7">
        <f>'COM CORREÇÃO'!H5446/1.1331</f>
        <v>5404.5305000000008</v>
      </c>
      <c r="I5446" s="7">
        <f>'COM CORREÇÃO'!I5446/1.1331</f>
        <v>903506.42500000005</v>
      </c>
      <c r="J5446" s="7">
        <f>'COM CORREÇÃO'!J5446/1.1331</f>
        <v>349197.56950000004</v>
      </c>
      <c r="K5446" s="7">
        <f>'COM CORREÇÃO'!K5446/1.1331</f>
        <v>0</v>
      </c>
      <c r="L5446" s="7">
        <f>'COM CORREÇÃO'!L5446/1.1331</f>
        <v>53242456.810000002</v>
      </c>
      <c r="M5446" s="7">
        <f>'COM CORREÇÃO'!M5446/1.1331</f>
        <v>2408968.2774999999</v>
      </c>
      <c r="N5446" s="7">
        <f>'COM CORREÇÃO'!N5446/1.1331</f>
        <v>1727107.5975000001</v>
      </c>
      <c r="O5446" s="7">
        <f>'COM CORREÇÃO'!O5446/1.1331</f>
        <v>1016588.6</v>
      </c>
      <c r="P5446" s="7">
        <f>'COM CORREÇÃO'!P5446/1.1331</f>
        <v>2820423.4275000002</v>
      </c>
      <c r="Q5446" s="7">
        <f>'COM CORREÇÃO'!Q5446/1.1331</f>
        <v>0</v>
      </c>
      <c r="R5446" s="7">
        <f>'COM CORREÇÃO'!R5446/1.1331</f>
        <v>0</v>
      </c>
      <c r="S5446" s="7" t="e">
        <f>'COM CORREÇÃO'!#REF!/1.1331</f>
        <v>#REF!</v>
      </c>
      <c r="U5446" s="17" t="s">
        <v>3167</v>
      </c>
      <c r="V5446" s="18" t="s">
        <v>15999</v>
      </c>
      <c r="W5446" s="17" t="s">
        <v>16000</v>
      </c>
      <c r="X5446" s="19">
        <v>1294882</v>
      </c>
      <c r="Y5446" s="19">
        <v>0</v>
      </c>
      <c r="Z5446" s="19">
        <v>265220</v>
      </c>
      <c r="AA5446" s="19">
        <v>10939931.449999999</v>
      </c>
      <c r="AB5446" s="19">
        <v>513036.53</v>
      </c>
      <c r="AC5446" s="7">
        <f t="shared" si="85"/>
        <v>13013069.979999999</v>
      </c>
    </row>
    <row r="5447" spans="1:29" x14ac:dyDescent="0.3">
      <c r="A5447" s="8" t="s">
        <v>5048</v>
      </c>
      <c r="B5447" s="9" t="s">
        <v>5140</v>
      </c>
      <c r="C5447" s="10">
        <v>5208905</v>
      </c>
      <c r="D5447" s="7">
        <f>'COM CORREÇÃO'!D5447/1.1331</f>
        <v>2255064.3544999999</v>
      </c>
      <c r="E5447" s="7">
        <f>'COM CORREÇÃO'!E5447/1.1331</f>
        <v>0</v>
      </c>
      <c r="F5447" s="7">
        <f>'COM CORREÇÃO'!F5447/1.1331</f>
        <v>4465.1986713699007</v>
      </c>
      <c r="G5447" s="7">
        <f>'COM CORREÇÃO'!G5447/1.1331</f>
        <v>21150.084500000001</v>
      </c>
      <c r="H5447" s="7">
        <f>'COM CORREÇÃO'!H5447/1.1331</f>
        <v>92667.424500000008</v>
      </c>
      <c r="I5447" s="7">
        <f>'COM CORREÇÃO'!I5447/1.1331</f>
        <v>735441.01250000007</v>
      </c>
      <c r="J5447" s="7">
        <f>'COM CORREÇÃO'!J5447/1.1331</f>
        <v>184168.60200000001</v>
      </c>
      <c r="K5447" s="7">
        <f>'COM CORREÇÃO'!K5447/1.1331</f>
        <v>0</v>
      </c>
      <c r="L5447" s="7">
        <f>'COM CORREÇÃO'!L5447/1.1331</f>
        <v>11475464.48</v>
      </c>
      <c r="M5447" s="7">
        <f>'COM CORREÇÃO'!M5447/1.1331</f>
        <v>754863.59499999997</v>
      </c>
      <c r="N5447" s="7">
        <f>'COM CORREÇÃO'!N5447/1.1331</f>
        <v>196045.78</v>
      </c>
      <c r="O5447" s="7">
        <f>'COM CORREÇÃO'!O5447/1.1331</f>
        <v>1145363.3225</v>
      </c>
      <c r="P5447" s="7">
        <f>'COM CORREÇÃO'!P5447/1.1331</f>
        <v>543370.97499999998</v>
      </c>
      <c r="Q5447" s="7">
        <f>'COM CORREÇÃO'!Q5447/1.1331</f>
        <v>0</v>
      </c>
      <c r="R5447" s="7">
        <f>'COM CORREÇÃO'!R5447/1.1331</f>
        <v>0</v>
      </c>
      <c r="S5447" s="7" t="e">
        <f>'COM CORREÇÃO'!#REF!/1.1331</f>
        <v>#REF!</v>
      </c>
      <c r="U5447" s="17" t="s">
        <v>3167</v>
      </c>
      <c r="V5447" s="18" t="s">
        <v>6608</v>
      </c>
      <c r="W5447" s="17" t="s">
        <v>16001</v>
      </c>
      <c r="X5447" s="19">
        <v>337919</v>
      </c>
      <c r="Y5447" s="19">
        <v>28675.81</v>
      </c>
      <c r="Z5447" s="19">
        <v>27010</v>
      </c>
      <c r="AA5447" s="19">
        <v>909722.33000000007</v>
      </c>
      <c r="AB5447" s="19">
        <v>50717.15</v>
      </c>
      <c r="AC5447" s="7">
        <f t="shared" si="85"/>
        <v>1354044.29</v>
      </c>
    </row>
    <row r="5448" spans="1:29" x14ac:dyDescent="0.3">
      <c r="A5448" s="8" t="s">
        <v>5048</v>
      </c>
      <c r="B5448" s="9" t="s">
        <v>5141</v>
      </c>
      <c r="C5448" s="10">
        <v>5209101</v>
      </c>
      <c r="D5448" s="7">
        <f>'COM CORREÇÃO'!D5448/1.1331</f>
        <v>2577216.4005000005</v>
      </c>
      <c r="E5448" s="7">
        <f>'COM CORREÇÃO'!E5448/1.1331</f>
        <v>0</v>
      </c>
      <c r="F5448" s="7">
        <f>'COM CORREÇÃO'!F5448/1.1331</f>
        <v>16156.779183051864</v>
      </c>
      <c r="G5448" s="7">
        <f>'COM CORREÇÃO'!G5448/1.1331</f>
        <v>0</v>
      </c>
      <c r="H5448" s="7">
        <f>'COM CORREÇÃO'!H5448/1.1331</f>
        <v>475599.22850000008</v>
      </c>
      <c r="I5448" s="7">
        <f>'COM CORREÇÃO'!I5448/1.1331</f>
        <v>2179851.9994999995</v>
      </c>
      <c r="J5448" s="7">
        <f>'COM CORREÇÃO'!J5448/1.1331</f>
        <v>437616.5560000001</v>
      </c>
      <c r="K5448" s="7">
        <f>'COM CORREÇÃO'!K5448/1.1331</f>
        <v>0</v>
      </c>
      <c r="L5448" s="7">
        <f>'COM CORREÇÃO'!L5448/1.1331</f>
        <v>21260012.190000001</v>
      </c>
      <c r="M5448" s="7">
        <f>'COM CORREÇÃO'!M5448/1.1331</f>
        <v>1913541.14</v>
      </c>
      <c r="N5448" s="7">
        <f>'COM CORREÇÃO'!N5448/1.1331</f>
        <v>3619510.2275</v>
      </c>
      <c r="O5448" s="7">
        <f>'COM CORREÇÃO'!O5448/1.1331</f>
        <v>0</v>
      </c>
      <c r="P5448" s="7">
        <f>'COM CORREÇÃO'!P5448/1.1331</f>
        <v>3982734.2425000002</v>
      </c>
      <c r="Q5448" s="7">
        <f>'COM CORREÇÃO'!Q5448/1.1331</f>
        <v>0</v>
      </c>
      <c r="R5448" s="7">
        <f>'COM CORREÇÃO'!R5448/1.1331</f>
        <v>0</v>
      </c>
      <c r="S5448" s="7" t="e">
        <f>'COM CORREÇÃO'!#REF!/1.1331</f>
        <v>#REF!</v>
      </c>
      <c r="U5448" s="17" t="s">
        <v>3167</v>
      </c>
      <c r="V5448" s="18" t="s">
        <v>16002</v>
      </c>
      <c r="W5448" s="17" t="s">
        <v>16003</v>
      </c>
      <c r="X5448" s="19">
        <v>2460887.6</v>
      </c>
      <c r="Y5448" s="19">
        <v>6214.34</v>
      </c>
      <c r="Z5448" s="19">
        <v>268290</v>
      </c>
      <c r="AA5448" s="19">
        <v>10364658.359999999</v>
      </c>
      <c r="AB5448" s="19">
        <v>368123.36</v>
      </c>
      <c r="AC5448" s="7">
        <f t="shared" si="85"/>
        <v>13468173.659999998</v>
      </c>
    </row>
    <row r="5449" spans="1:29" x14ac:dyDescent="0.3">
      <c r="A5449" s="8" t="s">
        <v>5048</v>
      </c>
      <c r="B5449" s="9" t="s">
        <v>5142</v>
      </c>
      <c r="C5449" s="10">
        <v>5209150</v>
      </c>
      <c r="D5449" s="7">
        <f>'COM CORREÇÃO'!D5449/1.1331</f>
        <v>966456.15099999995</v>
      </c>
      <c r="E5449" s="7">
        <f>'COM CORREÇÃO'!E5449/1.1331</f>
        <v>0</v>
      </c>
      <c r="F5449" s="7">
        <f>'COM CORREÇÃO'!F5449/1.1331</f>
        <v>3193.9779964396453</v>
      </c>
      <c r="G5449" s="7">
        <f>'COM CORREÇÃO'!G5449/1.1331</f>
        <v>22511.643500000002</v>
      </c>
      <c r="H5449" s="7">
        <f>'COM CORREÇÃO'!H5449/1.1331</f>
        <v>124880.9415</v>
      </c>
      <c r="I5449" s="7">
        <f>'COM CORREÇÃO'!I5449/1.1331</f>
        <v>427149.81600000005</v>
      </c>
      <c r="J5449" s="7">
        <f>'COM CORREÇÃO'!J5449/1.1331</f>
        <v>21605.0615</v>
      </c>
      <c r="K5449" s="7">
        <f>'COM CORREÇÃO'!K5449/1.1331</f>
        <v>0</v>
      </c>
      <c r="L5449" s="7">
        <f>'COM CORREÇÃO'!L5449/1.1331</f>
        <v>3570665.41</v>
      </c>
      <c r="M5449" s="7">
        <f>'COM CORREÇÃO'!M5449/1.1331</f>
        <v>26007.904999999999</v>
      </c>
      <c r="N5449" s="7">
        <f>'COM CORREÇÃO'!N5449/1.1331</f>
        <v>352203.54499999998</v>
      </c>
      <c r="O5449" s="7">
        <f>'COM CORREÇÃO'!O5449/1.1331</f>
        <v>390137.71250000002</v>
      </c>
      <c r="P5449" s="7">
        <f>'COM CORREÇÃO'!P5449/1.1331</f>
        <v>165188.35749999998</v>
      </c>
      <c r="Q5449" s="7">
        <f>'COM CORREÇÃO'!Q5449/1.1331</f>
        <v>0</v>
      </c>
      <c r="R5449" s="7">
        <f>'COM CORREÇÃO'!R5449/1.1331</f>
        <v>0</v>
      </c>
      <c r="S5449" s="7" t="e">
        <f>'COM CORREÇÃO'!#REF!/1.1331</f>
        <v>#REF!</v>
      </c>
      <c r="U5449" s="17" t="s">
        <v>3167</v>
      </c>
      <c r="V5449" s="18" t="s">
        <v>16004</v>
      </c>
      <c r="W5449" s="17" t="s">
        <v>16005</v>
      </c>
      <c r="X5449" s="19">
        <v>438536</v>
      </c>
      <c r="Y5449" s="19">
        <v>12459.970000000001</v>
      </c>
      <c r="Z5449" s="19">
        <v>69650</v>
      </c>
      <c r="AA5449" s="19">
        <v>2308784.88</v>
      </c>
      <c r="AB5449" s="19">
        <v>93044.81</v>
      </c>
      <c r="AC5449" s="7">
        <f t="shared" si="85"/>
        <v>2922475.6599999997</v>
      </c>
    </row>
    <row r="5450" spans="1:29" x14ac:dyDescent="0.3">
      <c r="A5450" s="8" t="s">
        <v>5048</v>
      </c>
      <c r="B5450" s="9" t="s">
        <v>5143</v>
      </c>
      <c r="C5450" s="10">
        <v>5209200</v>
      </c>
      <c r="D5450" s="7">
        <f>'COM CORREÇÃO'!D5450/1.1331</f>
        <v>1815511.9895000001</v>
      </c>
      <c r="E5450" s="7">
        <f>'COM CORREÇÃO'!E5450/1.1331</f>
        <v>0</v>
      </c>
      <c r="F5450" s="7">
        <f>'COM CORREÇÃO'!F5450/1.1331</f>
        <v>2502.7669348486929</v>
      </c>
      <c r="G5450" s="7">
        <f>'COM CORREÇÃO'!G5450/1.1331</f>
        <v>0</v>
      </c>
      <c r="H5450" s="7">
        <f>'COM CORREÇÃO'!H5450/1.1331</f>
        <v>35343.945</v>
      </c>
      <c r="I5450" s="7">
        <f>'COM CORREÇÃO'!I5450/1.1331</f>
        <v>351879.02550000005</v>
      </c>
      <c r="J5450" s="7">
        <f>'COM CORREÇÃO'!J5450/1.1331</f>
        <v>92775.180000000008</v>
      </c>
      <c r="K5450" s="7">
        <f>'COM CORREÇÃO'!K5450/1.1331</f>
        <v>0</v>
      </c>
      <c r="L5450" s="7">
        <f>'COM CORREÇÃO'!L5450/1.1331</f>
        <v>12803991.079999998</v>
      </c>
      <c r="M5450" s="7">
        <f>'COM CORREÇÃO'!M5450/1.1331</f>
        <v>502622.5575</v>
      </c>
      <c r="N5450" s="7">
        <f>'COM CORREÇÃO'!N5450/1.1331</f>
        <v>511645.20250000007</v>
      </c>
      <c r="O5450" s="7">
        <f>'COM CORREÇÃO'!O5450/1.1331</f>
        <v>746656.66500000004</v>
      </c>
      <c r="P5450" s="7">
        <f>'COM CORREÇÃO'!P5450/1.1331</f>
        <v>717779.24</v>
      </c>
      <c r="Q5450" s="7">
        <f>'COM CORREÇÃO'!Q5450/1.1331</f>
        <v>0</v>
      </c>
      <c r="R5450" s="7">
        <f>'COM CORREÇÃO'!R5450/1.1331</f>
        <v>0</v>
      </c>
      <c r="S5450" s="7" t="e">
        <f>'COM CORREÇÃO'!#REF!/1.1331</f>
        <v>#REF!</v>
      </c>
      <c r="U5450" s="17" t="s">
        <v>3167</v>
      </c>
      <c r="V5450" s="18" t="s">
        <v>16006</v>
      </c>
      <c r="W5450" s="17" t="s">
        <v>16007</v>
      </c>
      <c r="X5450" s="19">
        <v>231259.6</v>
      </c>
      <c r="Y5450" s="19">
        <v>10438.960000000001</v>
      </c>
      <c r="Z5450" s="19">
        <v>17860</v>
      </c>
      <c r="AA5450" s="19">
        <v>734796.69000000006</v>
      </c>
      <c r="AB5450" s="19">
        <v>44205.590000000004</v>
      </c>
      <c r="AC5450" s="7">
        <f t="shared" si="85"/>
        <v>1038560.84</v>
      </c>
    </row>
    <row r="5451" spans="1:29" x14ac:dyDescent="0.3">
      <c r="A5451" s="8" t="s">
        <v>5048</v>
      </c>
      <c r="B5451" s="9" t="s">
        <v>5144</v>
      </c>
      <c r="C5451" s="10">
        <v>5209291</v>
      </c>
      <c r="D5451" s="7">
        <f>'COM CORREÇÃO'!D5451/1.1331</f>
        <v>966456.15099999995</v>
      </c>
      <c r="E5451" s="7">
        <f>'COM CORREÇÃO'!E5451/1.1331</f>
        <v>0</v>
      </c>
      <c r="F5451" s="7">
        <f>'COM CORREÇÃO'!F5451/1.1331</f>
        <v>1066.55951252761</v>
      </c>
      <c r="G5451" s="7">
        <f>'COM CORREÇÃO'!G5451/1.1331</f>
        <v>0</v>
      </c>
      <c r="H5451" s="7">
        <f>'COM CORREÇÃO'!H5451/1.1331</f>
        <v>1730.5815</v>
      </c>
      <c r="I5451" s="7">
        <f>'COM CORREÇÃO'!I5451/1.1331</f>
        <v>125666.95850000001</v>
      </c>
      <c r="J5451" s="7">
        <f>'COM CORREÇÃO'!J5451/1.1331</f>
        <v>32119.017499999998</v>
      </c>
      <c r="K5451" s="7">
        <f>'COM CORREÇÃO'!K5451/1.1331</f>
        <v>0</v>
      </c>
      <c r="L5451" s="7">
        <f>'COM CORREÇÃO'!L5451/1.1331</f>
        <v>1208952.75</v>
      </c>
      <c r="M5451" s="7">
        <f>'COM CORREÇÃO'!M5451/1.1331</f>
        <v>9407.3274999999994</v>
      </c>
      <c r="N5451" s="7">
        <f>'COM CORREÇÃO'!N5451/1.1331</f>
        <v>96219.772500000006</v>
      </c>
      <c r="O5451" s="7">
        <f>'COM CORREÇÃO'!O5451/1.1331</f>
        <v>26500.8325</v>
      </c>
      <c r="P5451" s="7">
        <f>'COM CORREÇÃO'!P5451/1.1331</f>
        <v>12186.922500000001</v>
      </c>
      <c r="Q5451" s="7">
        <f>'COM CORREÇÃO'!Q5451/1.1331</f>
        <v>0</v>
      </c>
      <c r="R5451" s="7">
        <f>'COM CORREÇÃO'!R5451/1.1331</f>
        <v>0</v>
      </c>
      <c r="S5451" s="7" t="e">
        <f>'COM CORREÇÃO'!#REF!/1.1331</f>
        <v>#REF!</v>
      </c>
      <c r="U5451" s="17" t="s">
        <v>3167</v>
      </c>
      <c r="V5451" s="18" t="s">
        <v>16008</v>
      </c>
      <c r="W5451" s="17" t="s">
        <v>16009</v>
      </c>
      <c r="X5451" s="19">
        <v>31804.2</v>
      </c>
      <c r="Y5451" s="19">
        <v>0</v>
      </c>
      <c r="Z5451" s="19">
        <v>0</v>
      </c>
      <c r="AA5451" s="19">
        <v>191706.84</v>
      </c>
      <c r="AB5451" s="19">
        <v>11010.81</v>
      </c>
      <c r="AC5451" s="7">
        <f t="shared" si="85"/>
        <v>234521.85</v>
      </c>
    </row>
    <row r="5452" spans="1:29" x14ac:dyDescent="0.3">
      <c r="A5452" s="8" t="s">
        <v>5048</v>
      </c>
      <c r="B5452" s="9" t="s">
        <v>5145</v>
      </c>
      <c r="C5452" s="10">
        <v>5209408</v>
      </c>
      <c r="D5452" s="7">
        <f>'COM CORREÇÃO'!D5452/1.1331</f>
        <v>966456.15099999995</v>
      </c>
      <c r="E5452" s="7">
        <f>'COM CORREÇÃO'!E5452/1.1331</f>
        <v>0</v>
      </c>
      <c r="F5452" s="7">
        <f>'COM CORREÇÃO'!F5452/1.1331</f>
        <v>1856.6516700367351</v>
      </c>
      <c r="G5452" s="7">
        <f>'COM CORREÇÃO'!G5452/1.1331</f>
        <v>0</v>
      </c>
      <c r="H5452" s="7">
        <f>'COM CORREÇÃO'!H5452/1.1331</f>
        <v>28092.046000000002</v>
      </c>
      <c r="I5452" s="7">
        <f>'COM CORREÇÃO'!I5452/1.1331</f>
        <v>262038.30399999997</v>
      </c>
      <c r="J5452" s="7">
        <f>'COM CORREÇÃO'!J5452/1.1331</f>
        <v>6173.7835000000005</v>
      </c>
      <c r="K5452" s="7">
        <f>'COM CORREÇÃO'!K5452/1.1331</f>
        <v>0</v>
      </c>
      <c r="L5452" s="7">
        <f>'COM CORREÇÃO'!L5452/1.1331</f>
        <v>3206235.28</v>
      </c>
      <c r="M5452" s="7">
        <f>'COM CORREÇÃO'!M5452/1.1331</f>
        <v>803.995</v>
      </c>
      <c r="N5452" s="7">
        <f>'COM CORREÇÃO'!N5452/1.1331</f>
        <v>183828.96</v>
      </c>
      <c r="O5452" s="7">
        <f>'COM CORREÇÃO'!O5452/1.1331</f>
        <v>186940.19500000001</v>
      </c>
      <c r="P5452" s="7">
        <f>'COM CORREÇÃO'!P5452/1.1331</f>
        <v>181883.9975</v>
      </c>
      <c r="Q5452" s="7">
        <f>'COM CORREÇÃO'!Q5452/1.1331</f>
        <v>0</v>
      </c>
      <c r="R5452" s="7">
        <f>'COM CORREÇÃO'!R5452/1.1331</f>
        <v>0</v>
      </c>
      <c r="S5452" s="7" t="e">
        <f>'COM CORREÇÃO'!#REF!/1.1331</f>
        <v>#REF!</v>
      </c>
      <c r="U5452" s="17" t="s">
        <v>3167</v>
      </c>
      <c r="V5452" s="18" t="s">
        <v>16010</v>
      </c>
      <c r="W5452" s="17" t="s">
        <v>16011</v>
      </c>
      <c r="X5452" s="19">
        <v>3277436.84</v>
      </c>
      <c r="Y5452" s="19">
        <v>54063.770000000004</v>
      </c>
      <c r="Z5452" s="19">
        <v>348140</v>
      </c>
      <c r="AA5452" s="19">
        <v>12380415.039999999</v>
      </c>
      <c r="AB5452" s="19">
        <v>571194.65</v>
      </c>
      <c r="AC5452" s="7">
        <f t="shared" si="85"/>
        <v>16631250.299999999</v>
      </c>
    </row>
    <row r="5453" spans="1:29" x14ac:dyDescent="0.3">
      <c r="A5453" s="8" t="s">
        <v>5048</v>
      </c>
      <c r="B5453" s="9" t="s">
        <v>5146</v>
      </c>
      <c r="C5453" s="10">
        <v>5209457</v>
      </c>
      <c r="D5453" s="7">
        <f>'COM CORREÇÃO'!D5453/1.1331</f>
        <v>966456.15099999995</v>
      </c>
      <c r="E5453" s="7">
        <f>'COM CORREÇÃO'!E5453/1.1331</f>
        <v>0</v>
      </c>
      <c r="F5453" s="7">
        <f>'COM CORREÇÃO'!F5453/1.1331</f>
        <v>1513.5559064975303</v>
      </c>
      <c r="G5453" s="7">
        <f>'COM CORREÇÃO'!G5453/1.1331</f>
        <v>13975.949000000001</v>
      </c>
      <c r="H5453" s="7">
        <f>'COM CORREÇÃO'!H5453/1.1331</f>
        <v>2912.2280000000001</v>
      </c>
      <c r="I5453" s="7">
        <f>'COM CORREÇÃO'!I5453/1.1331</f>
        <v>247722.23800000001</v>
      </c>
      <c r="J5453" s="7">
        <f>'COM CORREÇÃO'!J5453/1.1331</f>
        <v>11535.925000000001</v>
      </c>
      <c r="K5453" s="7">
        <f>'COM CORREÇÃO'!K5453/1.1331</f>
        <v>0</v>
      </c>
      <c r="L5453" s="7">
        <f>'COM CORREÇÃO'!L5453/1.1331</f>
        <v>1304099.24</v>
      </c>
      <c r="M5453" s="7">
        <f>'COM CORREÇÃO'!M5453/1.1331</f>
        <v>0</v>
      </c>
      <c r="N5453" s="7">
        <f>'COM CORREÇÃO'!N5453/1.1331</f>
        <v>0</v>
      </c>
      <c r="O5453" s="7">
        <f>'COM CORREÇÃO'!O5453/1.1331</f>
        <v>46388.337500000001</v>
      </c>
      <c r="P5453" s="7">
        <f>'COM CORREÇÃO'!P5453/1.1331</f>
        <v>64726.91</v>
      </c>
      <c r="Q5453" s="7">
        <f>'COM CORREÇÃO'!Q5453/1.1331</f>
        <v>0</v>
      </c>
      <c r="R5453" s="7">
        <f>'COM CORREÇÃO'!R5453/1.1331</f>
        <v>0</v>
      </c>
      <c r="S5453" s="7" t="e">
        <f>'COM CORREÇÃO'!#REF!/1.1331</f>
        <v>#REF!</v>
      </c>
      <c r="U5453" s="17" t="s">
        <v>3167</v>
      </c>
      <c r="V5453" s="18" t="s">
        <v>16012</v>
      </c>
      <c r="W5453" s="17" t="s">
        <v>16013</v>
      </c>
      <c r="X5453" s="19">
        <v>3069569.64</v>
      </c>
      <c r="Y5453" s="19">
        <v>33568.57</v>
      </c>
      <c r="Z5453" s="19">
        <v>222230</v>
      </c>
      <c r="AA5453" s="19">
        <v>8375865.9100000001</v>
      </c>
      <c r="AB5453" s="19">
        <v>396849.01</v>
      </c>
      <c r="AC5453" s="7">
        <f t="shared" si="85"/>
        <v>12098083.130000001</v>
      </c>
    </row>
    <row r="5454" spans="1:29" x14ac:dyDescent="0.3">
      <c r="A5454" s="8" t="s">
        <v>5048</v>
      </c>
      <c r="B5454" s="9" t="s">
        <v>5360</v>
      </c>
      <c r="C5454" s="10">
        <v>5209606</v>
      </c>
      <c r="D5454" s="7">
        <f>'COM CORREÇÃO'!D5454/1.1331</f>
        <v>966456.15099999995</v>
      </c>
      <c r="E5454" s="7">
        <f>'COM CORREÇÃO'!E5454/1.1331</f>
        <v>0</v>
      </c>
      <c r="F5454" s="7">
        <f>'COM CORREÇÃO'!F5454/1.1331</f>
        <v>1529.6049034901653</v>
      </c>
      <c r="G5454" s="7">
        <f>'COM CORREÇÃO'!G5454/1.1331</f>
        <v>0</v>
      </c>
      <c r="H5454" s="7">
        <f>'COM CORREÇÃO'!H5454/1.1331</f>
        <v>2999.8450000000003</v>
      </c>
      <c r="I5454" s="7">
        <f>'COM CORREÇÃO'!I5454/1.1331</f>
        <v>0</v>
      </c>
      <c r="J5454" s="7">
        <f>'COM CORREÇÃO'!J5454/1.1331</f>
        <v>0</v>
      </c>
      <c r="K5454" s="7">
        <f>'COM CORREÇÃO'!K5454/1.1331</f>
        <v>0</v>
      </c>
      <c r="L5454" s="7">
        <f>'COM CORREÇÃO'!L5454/1.1331</f>
        <v>2435981.2399999998</v>
      </c>
      <c r="M5454" s="7">
        <f>'COM CORREÇÃO'!M5454/1.1331</f>
        <v>0</v>
      </c>
      <c r="N5454" s="7">
        <f>'COM CORREÇÃO'!N5454/1.1331</f>
        <v>0</v>
      </c>
      <c r="O5454" s="7">
        <f>'COM CORREÇÃO'!O5454/1.1331</f>
        <v>0</v>
      </c>
      <c r="P5454" s="7">
        <f>'COM CORREÇÃO'!P5454/1.1331</f>
        <v>0</v>
      </c>
      <c r="Q5454" s="7">
        <f>'COM CORREÇÃO'!Q5454/1.1331</f>
        <v>0</v>
      </c>
      <c r="R5454" s="7">
        <f>'COM CORREÇÃO'!R5454/1.1331</f>
        <v>0</v>
      </c>
      <c r="S5454" s="7" t="e">
        <f>'COM CORREÇÃO'!#REF!/1.1331</f>
        <v>#REF!</v>
      </c>
      <c r="U5454" s="17" t="s">
        <v>3167</v>
      </c>
      <c r="V5454" s="18" t="s">
        <v>16014</v>
      </c>
      <c r="W5454" s="17" t="s">
        <v>16015</v>
      </c>
      <c r="X5454" s="19">
        <v>97100.6</v>
      </c>
      <c r="Y5454" s="19">
        <v>0</v>
      </c>
      <c r="Z5454" s="19">
        <v>0</v>
      </c>
      <c r="AA5454" s="19">
        <v>308119.71000000002</v>
      </c>
      <c r="AB5454" s="19">
        <v>16772.78</v>
      </c>
      <c r="AC5454" s="7">
        <f t="shared" si="85"/>
        <v>421993.09000000008</v>
      </c>
    </row>
    <row r="5455" spans="1:29" x14ac:dyDescent="0.3">
      <c r="A5455" s="8" t="s">
        <v>5048</v>
      </c>
      <c r="B5455" s="9" t="s">
        <v>991</v>
      </c>
      <c r="C5455" s="10">
        <v>5209705</v>
      </c>
      <c r="D5455" s="7">
        <f>'COM CORREÇÃO'!D5455/1.1331</f>
        <v>2137664.0465000002</v>
      </c>
      <c r="E5455" s="7">
        <f>'COM CORREÇÃO'!E5455/1.1331</f>
        <v>0</v>
      </c>
      <c r="F5455" s="7">
        <f>'COM CORREÇÃO'!F5455/1.1331</f>
        <v>8424.8165976826513</v>
      </c>
      <c r="G5455" s="7">
        <f>'COM CORREÇÃO'!G5455/1.1331</f>
        <v>0</v>
      </c>
      <c r="H5455" s="7">
        <f>'COM CORREÇÃO'!H5455/1.1331</f>
        <v>136309.27050000001</v>
      </c>
      <c r="I5455" s="7">
        <f>'COM CORREÇÃO'!I5455/1.1331</f>
        <v>1365029.9510000001</v>
      </c>
      <c r="J5455" s="7">
        <f>'COM CORREÇÃO'!J5455/1.1331</f>
        <v>333201.19350000005</v>
      </c>
      <c r="K5455" s="7">
        <f>'COM CORREÇÃO'!K5455/1.1331</f>
        <v>0</v>
      </c>
      <c r="L5455" s="7">
        <f>'COM CORREÇÃO'!L5455/1.1331</f>
        <v>24464412.039999999</v>
      </c>
      <c r="M5455" s="7">
        <f>'COM CORREÇÃO'!M5455/1.1331</f>
        <v>1575691.7549999999</v>
      </c>
      <c r="N5455" s="7">
        <f>'COM CORREÇÃO'!N5455/1.1331</f>
        <v>970111.9524999999</v>
      </c>
      <c r="O5455" s="7">
        <f>'COM CORREÇÃO'!O5455/1.1331</f>
        <v>2134228.9375</v>
      </c>
      <c r="P5455" s="7">
        <f>'COM CORREÇÃO'!P5455/1.1331</f>
        <v>1983057.5775000001</v>
      </c>
      <c r="Q5455" s="7">
        <f>'COM CORREÇÃO'!Q5455/1.1331</f>
        <v>0</v>
      </c>
      <c r="R5455" s="7">
        <f>'COM CORREÇÃO'!R5455/1.1331</f>
        <v>0</v>
      </c>
      <c r="S5455" s="7" t="e">
        <f>'COM CORREÇÃO'!#REF!/1.1331</f>
        <v>#REF!</v>
      </c>
      <c r="U5455" s="17" t="s">
        <v>3167</v>
      </c>
      <c r="V5455" s="18" t="s">
        <v>16016</v>
      </c>
      <c r="W5455" s="17" t="s">
        <v>16017</v>
      </c>
      <c r="X5455" s="19">
        <v>235377.6</v>
      </c>
      <c r="Y5455" s="19">
        <v>12410.960000000001</v>
      </c>
      <c r="Z5455" s="19">
        <v>48260</v>
      </c>
      <c r="AA5455" s="19">
        <v>1516439.71</v>
      </c>
      <c r="AB5455" s="19">
        <v>79083.320000000007</v>
      </c>
      <c r="AC5455" s="7">
        <f t="shared" si="85"/>
        <v>1891571.59</v>
      </c>
    </row>
    <row r="5456" spans="1:29" x14ac:dyDescent="0.3">
      <c r="A5456" s="8" t="s">
        <v>5048</v>
      </c>
      <c r="B5456" s="9" t="s">
        <v>5147</v>
      </c>
      <c r="C5456" s="10">
        <v>5209804</v>
      </c>
      <c r="D5456" s="7">
        <f>'COM CORREÇÃO'!D5456/1.1331</f>
        <v>966456.15099999995</v>
      </c>
      <c r="E5456" s="7">
        <f>'COM CORREÇÃO'!E5456/1.1331</f>
        <v>0</v>
      </c>
      <c r="F5456" s="7">
        <f>'COM CORREÇÃO'!F5456/1.1331</f>
        <v>1519.9374542713576</v>
      </c>
      <c r="G5456" s="7">
        <f>'COM CORREÇÃO'!G5456/1.1331</f>
        <v>9129.1530000000002</v>
      </c>
      <c r="H5456" s="7">
        <f>'COM CORREÇÃO'!H5456/1.1331</f>
        <v>12036.412</v>
      </c>
      <c r="I5456" s="7">
        <f>'COM CORREÇÃO'!I5456/1.1331</f>
        <v>256493.39249999999</v>
      </c>
      <c r="J5456" s="7">
        <f>'COM CORREÇÃO'!J5456/1.1331</f>
        <v>29798.343500000003</v>
      </c>
      <c r="K5456" s="7">
        <f>'COM CORREÇÃO'!K5456/1.1331</f>
        <v>0</v>
      </c>
      <c r="L5456" s="7">
        <f>'COM CORREÇÃO'!L5456/1.1331</f>
        <v>2009428.1700000002</v>
      </c>
      <c r="M5456" s="7">
        <f>'COM CORREÇÃO'!M5456/1.1331</f>
        <v>18874.8475</v>
      </c>
      <c r="N5456" s="7">
        <f>'COM CORREÇÃO'!N5456/1.1331</f>
        <v>47177.967499999999</v>
      </c>
      <c r="O5456" s="7">
        <f>'COM CORREÇÃO'!O5456/1.1331</f>
        <v>125086.67750000001</v>
      </c>
      <c r="P5456" s="7">
        <f>'COM CORREÇÃO'!P5456/1.1331</f>
        <v>263354.935</v>
      </c>
      <c r="Q5456" s="7">
        <f>'COM CORREÇÃO'!Q5456/1.1331</f>
        <v>0</v>
      </c>
      <c r="R5456" s="7">
        <f>'COM CORREÇÃO'!R5456/1.1331</f>
        <v>0</v>
      </c>
      <c r="S5456" s="7" t="e">
        <f>'COM CORREÇÃO'!#REF!/1.1331</f>
        <v>#REF!</v>
      </c>
      <c r="U5456" s="17" t="s">
        <v>3167</v>
      </c>
      <c r="V5456" s="18" t="s">
        <v>16018</v>
      </c>
      <c r="W5456" s="17" t="s">
        <v>16019</v>
      </c>
      <c r="X5456" s="19">
        <v>439054.2</v>
      </c>
      <c r="Y5456" s="19">
        <v>34345.440000000002</v>
      </c>
      <c r="Z5456" s="19">
        <v>40590</v>
      </c>
      <c r="AA5456" s="19">
        <v>1760425.01</v>
      </c>
      <c r="AB5456" s="19">
        <v>71397.490000000005</v>
      </c>
      <c r="AC5456" s="7">
        <f t="shared" si="85"/>
        <v>2345812.14</v>
      </c>
    </row>
    <row r="5457" spans="1:29" x14ac:dyDescent="0.3">
      <c r="A5457" s="8" t="s">
        <v>5048</v>
      </c>
      <c r="B5457" s="9" t="s">
        <v>5148</v>
      </c>
      <c r="C5457" s="10">
        <v>5209903</v>
      </c>
      <c r="D5457" s="7">
        <f>'COM CORREÇÃO'!D5457/1.1331</f>
        <v>1610760.2465000001</v>
      </c>
      <c r="E5457" s="7">
        <f>'COM CORREÇÃO'!E5457/1.1331</f>
        <v>0</v>
      </c>
      <c r="F5457" s="7">
        <f>'COM CORREÇÃO'!F5457/1.1331</f>
        <v>2458.4552736417954</v>
      </c>
      <c r="G5457" s="7">
        <f>'COM CORREÇÃO'!G5457/1.1331</f>
        <v>0</v>
      </c>
      <c r="H5457" s="7">
        <f>'COM CORREÇÃO'!H5457/1.1331</f>
        <v>55780.164500000006</v>
      </c>
      <c r="I5457" s="7">
        <f>'COM CORREÇÃO'!I5457/1.1331</f>
        <v>346958.58250000002</v>
      </c>
      <c r="J5457" s="7">
        <f>'COM CORREÇÃO'!J5457/1.1331</f>
        <v>39563.480500000005</v>
      </c>
      <c r="K5457" s="7">
        <f>'COM CORREÇÃO'!K5457/1.1331</f>
        <v>0</v>
      </c>
      <c r="L5457" s="7">
        <f>'COM CORREÇÃO'!L5457/1.1331</f>
        <v>8038235.6300000008</v>
      </c>
      <c r="M5457" s="7">
        <f>'COM CORREÇÃO'!M5457/1.1331</f>
        <v>39496.782500000001</v>
      </c>
      <c r="N5457" s="7">
        <f>'COM CORREÇÃO'!N5457/1.1331</f>
        <v>459813.27500000002</v>
      </c>
      <c r="O5457" s="7">
        <f>'COM CORREÇÃO'!O5457/1.1331</f>
        <v>241816.1225</v>
      </c>
      <c r="P5457" s="7">
        <f>'COM CORREÇÃO'!P5457/1.1331</f>
        <v>438092.61249999999</v>
      </c>
      <c r="Q5457" s="7">
        <f>'COM CORREÇÃO'!Q5457/1.1331</f>
        <v>0</v>
      </c>
      <c r="R5457" s="7">
        <f>'COM CORREÇÃO'!R5457/1.1331</f>
        <v>0</v>
      </c>
      <c r="S5457" s="7" t="e">
        <f>'COM CORREÇÃO'!#REF!/1.1331</f>
        <v>#REF!</v>
      </c>
      <c r="U5457" s="17" t="s">
        <v>343</v>
      </c>
      <c r="V5457" s="18" t="s">
        <v>9675</v>
      </c>
      <c r="W5457" s="17" t="s">
        <v>16020</v>
      </c>
      <c r="X5457" s="19">
        <v>18940904.399999999</v>
      </c>
      <c r="Y5457" s="19">
        <v>0</v>
      </c>
      <c r="Z5457" s="19">
        <v>3963860</v>
      </c>
      <c r="AA5457" s="19">
        <v>17950832</v>
      </c>
      <c r="AB5457" s="19">
        <v>6414066.2199999997</v>
      </c>
      <c r="AC5457" s="7">
        <f t="shared" si="85"/>
        <v>47269662.619999997</v>
      </c>
    </row>
    <row r="5458" spans="1:29" x14ac:dyDescent="0.3">
      <c r="A5458" s="8" t="s">
        <v>5048</v>
      </c>
      <c r="B5458" s="9" t="s">
        <v>5149</v>
      </c>
      <c r="C5458" s="10">
        <v>5209937</v>
      </c>
      <c r="D5458" s="7">
        <f>'COM CORREÇÃO'!D5458/1.1331</f>
        <v>966456.15099999995</v>
      </c>
      <c r="E5458" s="7">
        <f>'COM CORREÇÃO'!E5458/1.1331</f>
        <v>0</v>
      </c>
      <c r="F5458" s="7">
        <f>'COM CORREÇÃO'!F5458/1.1331</f>
        <v>2674.8553545183354</v>
      </c>
      <c r="G5458" s="7">
        <f>'COM CORREÇÃO'!G5458/1.1331</f>
        <v>0</v>
      </c>
      <c r="H5458" s="7">
        <f>'COM CORREÇÃO'!H5458/1.1331</f>
        <v>102942.60950000001</v>
      </c>
      <c r="I5458" s="7">
        <f>'COM CORREÇÃO'!I5458/1.1331</f>
        <v>370346.80099999998</v>
      </c>
      <c r="J5458" s="7">
        <f>'COM CORREÇÃO'!J5458/1.1331</f>
        <v>2038.2564999999997</v>
      </c>
      <c r="K5458" s="7">
        <f>'COM CORREÇÃO'!K5458/1.1331</f>
        <v>0</v>
      </c>
      <c r="L5458" s="7">
        <f>'COM CORREÇÃO'!L5458/1.1331</f>
        <v>6106011.3799999999</v>
      </c>
      <c r="M5458" s="7">
        <f>'COM CORREÇÃO'!M5458/1.1331</f>
        <v>111891.995</v>
      </c>
      <c r="N5458" s="7">
        <f>'COM CORREÇÃO'!N5458/1.1331</f>
        <v>364863.22249999997</v>
      </c>
      <c r="O5458" s="7">
        <f>'COM CORREÇÃO'!O5458/1.1331</f>
        <v>198922.2475</v>
      </c>
      <c r="P5458" s="7">
        <f>'COM CORREÇÃO'!P5458/1.1331</f>
        <v>233044.72499999998</v>
      </c>
      <c r="Q5458" s="7">
        <f>'COM CORREÇÃO'!Q5458/1.1331</f>
        <v>0</v>
      </c>
      <c r="R5458" s="7">
        <f>'COM CORREÇÃO'!R5458/1.1331</f>
        <v>0</v>
      </c>
      <c r="S5458" s="7" t="e">
        <f>'COM CORREÇÃO'!#REF!/1.1331</f>
        <v>#REF!</v>
      </c>
      <c r="U5458" s="17" t="s">
        <v>343</v>
      </c>
      <c r="V5458" s="18" t="s">
        <v>16021</v>
      </c>
      <c r="W5458" s="17" t="s">
        <v>16022</v>
      </c>
      <c r="X5458" s="19">
        <v>80747.600000000006</v>
      </c>
      <c r="Y5458" s="19">
        <v>57558</v>
      </c>
      <c r="Z5458" s="19">
        <v>19260</v>
      </c>
      <c r="AA5458" s="19">
        <v>50743.590000000004</v>
      </c>
      <c r="AB5458" s="19">
        <v>23774.99</v>
      </c>
      <c r="AC5458" s="7">
        <f t="shared" si="85"/>
        <v>232084.18</v>
      </c>
    </row>
    <row r="5459" spans="1:29" x14ac:dyDescent="0.3">
      <c r="A5459" s="8" t="s">
        <v>5048</v>
      </c>
      <c r="B5459" s="9" t="s">
        <v>5150</v>
      </c>
      <c r="C5459" s="10">
        <v>5209952</v>
      </c>
      <c r="D5459" s="7">
        <f>'COM CORREÇÃO'!D5459/1.1331</f>
        <v>1815511.9895000001</v>
      </c>
      <c r="E5459" s="7">
        <f>'COM CORREÇÃO'!E5459/1.1331</f>
        <v>0</v>
      </c>
      <c r="F5459" s="7">
        <f>'COM CORREÇÃO'!F5459/1.1331</f>
        <v>5089.0469752535655</v>
      </c>
      <c r="G5459" s="7">
        <f>'COM CORREÇÃO'!G5459/1.1331</f>
        <v>24105.035500000002</v>
      </c>
      <c r="H5459" s="7">
        <f>'COM CORREÇÃO'!H5459/1.1331</f>
        <v>60901.986000000012</v>
      </c>
      <c r="I5459" s="7">
        <f>'COM CORREÇÃO'!I5459/1.1331</f>
        <v>807765.56600000011</v>
      </c>
      <c r="J5459" s="7">
        <f>'COM CORREÇÃO'!J5459/1.1331</f>
        <v>147930.606</v>
      </c>
      <c r="K5459" s="7">
        <f>'COM CORREÇÃO'!K5459/1.1331</f>
        <v>0</v>
      </c>
      <c r="L5459" s="7">
        <f>'COM CORREÇÃO'!L5459/1.1331</f>
        <v>15227003.09</v>
      </c>
      <c r="M5459" s="7">
        <f>'COM CORREÇÃO'!M5459/1.1331</f>
        <v>213932.41</v>
      </c>
      <c r="N5459" s="7">
        <f>'COM CORREÇÃO'!N5459/1.1331</f>
        <v>856315.995</v>
      </c>
      <c r="O5459" s="7">
        <f>'COM CORREÇÃO'!O5459/1.1331</f>
        <v>293056.48</v>
      </c>
      <c r="P5459" s="7">
        <f>'COM CORREÇÃO'!P5459/1.1331</f>
        <v>988313.77000000014</v>
      </c>
      <c r="Q5459" s="7">
        <f>'COM CORREÇÃO'!Q5459/1.1331</f>
        <v>0</v>
      </c>
      <c r="R5459" s="7">
        <f>'COM CORREÇÃO'!R5459/1.1331</f>
        <v>0</v>
      </c>
      <c r="S5459" s="7" t="e">
        <f>'COM CORREÇÃO'!#REF!/1.1331</f>
        <v>#REF!</v>
      </c>
      <c r="U5459" s="17" t="s">
        <v>343</v>
      </c>
      <c r="V5459" s="18" t="s">
        <v>16023</v>
      </c>
      <c r="W5459" s="17" t="s">
        <v>16024</v>
      </c>
      <c r="X5459" s="19">
        <v>147851.80000000002</v>
      </c>
      <c r="Y5459" s="19">
        <v>35750.94</v>
      </c>
      <c r="Z5459" s="19">
        <v>19960</v>
      </c>
      <c r="AA5459" s="19">
        <v>100275.51000000001</v>
      </c>
      <c r="AB5459" s="19">
        <v>35361.08</v>
      </c>
      <c r="AC5459" s="7">
        <f t="shared" si="85"/>
        <v>339199.33</v>
      </c>
    </row>
    <row r="5460" spans="1:29" x14ac:dyDescent="0.3">
      <c r="A5460" s="8" t="s">
        <v>5048</v>
      </c>
      <c r="B5460" s="9" t="s">
        <v>5151</v>
      </c>
      <c r="C5460" s="10">
        <v>5210000</v>
      </c>
      <c r="D5460" s="7">
        <f>'COM CORREÇÃO'!D5460/1.1331</f>
        <v>3543672.5494999997</v>
      </c>
      <c r="E5460" s="7">
        <f>'COM CORREÇÃO'!E5460/1.1331</f>
        <v>0</v>
      </c>
      <c r="F5460" s="7">
        <f>'COM CORREÇÃO'!F5460/1.1331</f>
        <v>6810.6690773069531</v>
      </c>
      <c r="G5460" s="7">
        <f>'COM CORREÇÃO'!G5460/1.1331</f>
        <v>28616.659</v>
      </c>
      <c r="H5460" s="7">
        <f>'COM CORREÇÃO'!H5460/1.1331</f>
        <v>46554.958000000006</v>
      </c>
      <c r="I5460" s="7">
        <f>'COM CORREÇÃO'!I5460/1.1331</f>
        <v>1140085.3910000001</v>
      </c>
      <c r="J5460" s="7">
        <f>'COM CORREÇÃO'!J5460/1.1331</f>
        <v>677868.67050000001</v>
      </c>
      <c r="K5460" s="7">
        <f>'COM CORREÇÃO'!K5460/1.1331</f>
        <v>0</v>
      </c>
      <c r="L5460" s="7">
        <f>'COM CORREÇÃO'!L5460/1.1331</f>
        <v>30953246.989999995</v>
      </c>
      <c r="M5460" s="7">
        <f>'COM CORREÇÃO'!M5460/1.1331</f>
        <v>2012252.1599999999</v>
      </c>
      <c r="N5460" s="7">
        <f>'COM CORREÇÃO'!N5460/1.1331</f>
        <v>2170807.9325000001</v>
      </c>
      <c r="O5460" s="7">
        <f>'COM CORREÇÃO'!O5460/1.1331</f>
        <v>1265188.8700000001</v>
      </c>
      <c r="P5460" s="7">
        <f>'COM CORREÇÃO'!P5460/1.1331</f>
        <v>2753070.8075000001</v>
      </c>
      <c r="Q5460" s="7">
        <f>'COM CORREÇÃO'!Q5460/1.1331</f>
        <v>0</v>
      </c>
      <c r="R5460" s="7">
        <f>'COM CORREÇÃO'!R5460/1.1331</f>
        <v>0</v>
      </c>
      <c r="S5460" s="7" t="e">
        <f>'COM CORREÇÃO'!#REF!/1.1331</f>
        <v>#REF!</v>
      </c>
      <c r="U5460" s="17" t="s">
        <v>343</v>
      </c>
      <c r="V5460" s="18" t="s">
        <v>16025</v>
      </c>
      <c r="W5460" s="17" t="s">
        <v>16026</v>
      </c>
      <c r="X5460" s="19">
        <v>89633.600000000006</v>
      </c>
      <c r="Y5460" s="19">
        <v>0</v>
      </c>
      <c r="Z5460" s="19">
        <v>11410</v>
      </c>
      <c r="AA5460" s="19">
        <v>81634.38</v>
      </c>
      <c r="AB5460" s="19">
        <v>29196.13</v>
      </c>
      <c r="AC5460" s="7">
        <f t="shared" si="85"/>
        <v>211874.11000000002</v>
      </c>
    </row>
    <row r="5461" spans="1:29" x14ac:dyDescent="0.3">
      <c r="A5461" s="8" t="s">
        <v>5048</v>
      </c>
      <c r="B5461" s="9" t="s">
        <v>5152</v>
      </c>
      <c r="C5461" s="10">
        <v>5210109</v>
      </c>
      <c r="D5461" s="7">
        <f>'COM CORREÇÃO'!D5461/1.1331</f>
        <v>2255064.3544999999</v>
      </c>
      <c r="E5461" s="7">
        <f>'COM CORREÇÃO'!E5461/1.1331</f>
        <v>0</v>
      </c>
      <c r="F5461" s="7">
        <f>'COM CORREÇÃO'!F5461/1.1331</f>
        <v>18032.792422804174</v>
      </c>
      <c r="G5461" s="7">
        <f>'COM CORREÇÃO'!G5461/1.1331</f>
        <v>0</v>
      </c>
      <c r="H5461" s="7">
        <f>'COM CORREÇÃO'!H5461/1.1331</f>
        <v>406543.24050000001</v>
      </c>
      <c r="I5461" s="7">
        <f>'COM CORREÇÃO'!I5461/1.1331</f>
        <v>2254179.6815000004</v>
      </c>
      <c r="J5461" s="7">
        <f>'COM CORREÇÃO'!J5461/1.1331</f>
        <v>190888.93900000001</v>
      </c>
      <c r="K5461" s="7">
        <f>'COM CORREÇÃO'!K5461/1.1331</f>
        <v>0</v>
      </c>
      <c r="L5461" s="7">
        <f>'COM CORREÇÃO'!L5461/1.1331</f>
        <v>21918954.25</v>
      </c>
      <c r="M5461" s="7">
        <f>'COM CORREÇÃO'!M5461/1.1331</f>
        <v>9610875.8625000007</v>
      </c>
      <c r="N5461" s="7">
        <f>'COM CORREÇÃO'!N5461/1.1331</f>
        <v>1238879.5725</v>
      </c>
      <c r="O5461" s="7">
        <f>'COM CORREÇÃO'!O5461/1.1331</f>
        <v>0</v>
      </c>
      <c r="P5461" s="7">
        <f>'COM CORREÇÃO'!P5461/1.1331</f>
        <v>2371460.17</v>
      </c>
      <c r="Q5461" s="7">
        <f>'COM CORREÇÃO'!Q5461/1.1331</f>
        <v>0</v>
      </c>
      <c r="R5461" s="7">
        <f>'COM CORREÇÃO'!R5461/1.1331</f>
        <v>0</v>
      </c>
      <c r="S5461" s="7" t="e">
        <f>'COM CORREÇÃO'!#REF!/1.1331</f>
        <v>#REF!</v>
      </c>
      <c r="U5461" s="17" t="s">
        <v>343</v>
      </c>
      <c r="V5461" s="18" t="s">
        <v>16027</v>
      </c>
      <c r="W5461" s="17" t="s">
        <v>16028</v>
      </c>
      <c r="X5461" s="19">
        <v>206798.6</v>
      </c>
      <c r="Y5461" s="19">
        <v>40428.129999999997</v>
      </c>
      <c r="Z5461" s="19">
        <v>27270</v>
      </c>
      <c r="AA5461" s="19">
        <v>107951.92</v>
      </c>
      <c r="AB5461" s="19">
        <v>56168.35</v>
      </c>
      <c r="AC5461" s="7">
        <f t="shared" si="85"/>
        <v>438616.99999999994</v>
      </c>
    </row>
    <row r="5462" spans="1:29" x14ac:dyDescent="0.3">
      <c r="A5462" s="8" t="s">
        <v>5048</v>
      </c>
      <c r="B5462" s="9" t="s">
        <v>5153</v>
      </c>
      <c r="C5462" s="10">
        <v>5210158</v>
      </c>
      <c r="D5462" s="7">
        <f>'COM CORREÇÃO'!D5462/1.1331</f>
        <v>966456.15099999995</v>
      </c>
      <c r="E5462" s="7">
        <f>'COM CORREÇÃO'!E5462/1.1331</f>
        <v>0</v>
      </c>
      <c r="F5462" s="7">
        <f>'COM CORREÇÃO'!F5462/1.1331</f>
        <v>1381.0441071538426</v>
      </c>
      <c r="G5462" s="7">
        <f>'COM CORREÇÃO'!G5462/1.1331</f>
        <v>0</v>
      </c>
      <c r="H5462" s="7">
        <f>'COM CORREÇÃO'!H5462/1.1331</f>
        <v>3549.3085000000001</v>
      </c>
      <c r="I5462" s="7">
        <f>'COM CORREÇÃO'!I5462/1.1331</f>
        <v>227656.32700000002</v>
      </c>
      <c r="J5462" s="7">
        <f>'COM CORREÇÃO'!J5462/1.1331</f>
        <v>18877.053500000002</v>
      </c>
      <c r="K5462" s="7">
        <f>'COM CORREÇÃO'!K5462/1.1331</f>
        <v>0</v>
      </c>
      <c r="L5462" s="7">
        <f>'COM CORREÇÃO'!L5462/1.1331</f>
        <v>2033924.3699999999</v>
      </c>
      <c r="M5462" s="7">
        <f>'COM CORREÇÃO'!M5462/1.1331</f>
        <v>29916.602500000005</v>
      </c>
      <c r="N5462" s="7">
        <f>'COM CORREÇÃO'!N5462/1.1331</f>
        <v>69583.232499999998</v>
      </c>
      <c r="O5462" s="7">
        <f>'COM CORREÇÃO'!O5462/1.1331</f>
        <v>41752.577499999999</v>
      </c>
      <c r="P5462" s="7">
        <f>'COM CORREÇÃO'!P5462/1.1331</f>
        <v>181611.63</v>
      </c>
      <c r="Q5462" s="7">
        <f>'COM CORREÇÃO'!Q5462/1.1331</f>
        <v>0</v>
      </c>
      <c r="R5462" s="7">
        <f>'COM CORREÇÃO'!R5462/1.1331</f>
        <v>0</v>
      </c>
      <c r="S5462" s="7" t="e">
        <f>'COM CORREÇÃO'!#REF!/1.1331</f>
        <v>#REF!</v>
      </c>
      <c r="U5462" s="17" t="s">
        <v>343</v>
      </c>
      <c r="V5462" s="18" t="s">
        <v>13118</v>
      </c>
      <c r="W5462" s="17" t="s">
        <v>16029</v>
      </c>
      <c r="X5462" s="19">
        <v>181100.2</v>
      </c>
      <c r="Y5462" s="19">
        <v>34448.79</v>
      </c>
      <c r="Z5462" s="19">
        <v>36230</v>
      </c>
      <c r="AA5462" s="19">
        <v>164061.32</v>
      </c>
      <c r="AB5462" s="19">
        <v>85141.84</v>
      </c>
      <c r="AC5462" s="7">
        <f t="shared" si="85"/>
        <v>500982.15</v>
      </c>
    </row>
    <row r="5463" spans="1:29" x14ac:dyDescent="0.3">
      <c r="A5463" s="8" t="s">
        <v>5048</v>
      </c>
      <c r="B5463" s="9" t="s">
        <v>5154</v>
      </c>
      <c r="C5463" s="10">
        <v>5210208</v>
      </c>
      <c r="D5463" s="7">
        <f>'COM CORREÇÃO'!D5463/1.1331</f>
        <v>2577216.4005000005</v>
      </c>
      <c r="E5463" s="7">
        <f>'COM CORREÇÃO'!E5463/1.1331</f>
        <v>0</v>
      </c>
      <c r="F5463" s="7">
        <f>'COM CORREÇÃO'!F5463/1.1331</f>
        <v>3892.2693932870425</v>
      </c>
      <c r="G5463" s="7">
        <f>'COM CORREÇÃO'!G5463/1.1331</f>
        <v>7681.0529999999999</v>
      </c>
      <c r="H5463" s="7">
        <f>'COM CORREÇÃO'!H5463/1.1331</f>
        <v>48545.977500000008</v>
      </c>
      <c r="I5463" s="7">
        <f>'COM CORREÇÃO'!I5463/1.1331</f>
        <v>674346.62950000004</v>
      </c>
      <c r="J5463" s="7">
        <f>'COM CORREÇÃO'!J5463/1.1331</f>
        <v>528675.58650000009</v>
      </c>
      <c r="K5463" s="7">
        <f>'COM CORREÇÃO'!K5463/1.1331</f>
        <v>0</v>
      </c>
      <c r="L5463" s="7">
        <f>'COM CORREÇÃO'!L5463/1.1331</f>
        <v>19289375.859999999</v>
      </c>
      <c r="M5463" s="7">
        <f>'COM CORREÇÃO'!M5463/1.1331</f>
        <v>1108144.8925000001</v>
      </c>
      <c r="N5463" s="7">
        <f>'COM CORREÇÃO'!N5463/1.1331</f>
        <v>1609075.3525</v>
      </c>
      <c r="O5463" s="7">
        <f>'COM CORREÇÃO'!O5463/1.1331</f>
        <v>976816.41249999986</v>
      </c>
      <c r="P5463" s="7">
        <f>'COM CORREÇÃO'!P5463/1.1331</f>
        <v>1729635.4225000001</v>
      </c>
      <c r="Q5463" s="7">
        <f>'COM CORREÇÃO'!Q5463/1.1331</f>
        <v>0</v>
      </c>
      <c r="R5463" s="7">
        <f>'COM CORREÇÃO'!R5463/1.1331</f>
        <v>0</v>
      </c>
      <c r="S5463" s="7" t="e">
        <f>'COM CORREÇÃO'!#REF!/1.1331</f>
        <v>#REF!</v>
      </c>
      <c r="U5463" s="17" t="s">
        <v>343</v>
      </c>
      <c r="V5463" s="18" t="s">
        <v>16030</v>
      </c>
      <c r="W5463" s="17" t="s">
        <v>16031</v>
      </c>
      <c r="X5463" s="19">
        <v>285012.60000000003</v>
      </c>
      <c r="Y5463" s="19">
        <v>73098.680000000008</v>
      </c>
      <c r="Z5463" s="19">
        <v>35240</v>
      </c>
      <c r="AA5463" s="19">
        <v>148100.22</v>
      </c>
      <c r="AB5463" s="19">
        <v>57225.880000000005</v>
      </c>
      <c r="AC5463" s="7">
        <f t="shared" si="85"/>
        <v>598677.38</v>
      </c>
    </row>
    <row r="5464" spans="1:29" x14ac:dyDescent="0.3">
      <c r="A5464" s="8" t="s">
        <v>5048</v>
      </c>
      <c r="B5464" s="9" t="s">
        <v>5155</v>
      </c>
      <c r="C5464" s="10">
        <v>5210307</v>
      </c>
      <c r="D5464" s="7">
        <f>'COM CORREÇÃO'!D5464/1.1331</f>
        <v>966456.15099999995</v>
      </c>
      <c r="E5464" s="7">
        <f>'COM CORREÇÃO'!E5464/1.1331</f>
        <v>0</v>
      </c>
      <c r="F5464" s="7">
        <f>'COM CORREÇÃO'!F5464/1.1331</f>
        <v>1488.2857596706601</v>
      </c>
      <c r="G5464" s="7">
        <f>'COM CORREÇÃO'!G5464/1.1331</f>
        <v>0</v>
      </c>
      <c r="H5464" s="7">
        <f>'COM CORREÇÃO'!H5464/1.1331</f>
        <v>18088.878500000003</v>
      </c>
      <c r="I5464" s="7">
        <f>'COM CORREÇÃO'!I5464/1.1331</f>
        <v>245548.98250000004</v>
      </c>
      <c r="J5464" s="7">
        <f>'COM CORREÇÃO'!J5464/1.1331</f>
        <v>17723.102999999999</v>
      </c>
      <c r="K5464" s="7">
        <f>'COM CORREÇÃO'!K5464/1.1331</f>
        <v>0</v>
      </c>
      <c r="L5464" s="7">
        <f>'COM CORREÇÃO'!L5464/1.1331</f>
        <v>1262139.48</v>
      </c>
      <c r="M5464" s="7">
        <f>'COM CORREÇÃO'!M5464/1.1331</f>
        <v>253.12500000000003</v>
      </c>
      <c r="N5464" s="7">
        <f>'COM CORREÇÃO'!N5464/1.1331</f>
        <v>136160.58500000002</v>
      </c>
      <c r="O5464" s="7">
        <f>'COM CORREÇÃO'!O5464/1.1331</f>
        <v>89759.857500000027</v>
      </c>
      <c r="P5464" s="7">
        <f>'COM CORREÇÃO'!P5464/1.1331</f>
        <v>71872.490000000005</v>
      </c>
      <c r="Q5464" s="7">
        <f>'COM CORREÇÃO'!Q5464/1.1331</f>
        <v>0</v>
      </c>
      <c r="R5464" s="7">
        <f>'COM CORREÇÃO'!R5464/1.1331</f>
        <v>0</v>
      </c>
      <c r="S5464" s="7" t="e">
        <f>'COM CORREÇÃO'!#REF!/1.1331</f>
        <v>#REF!</v>
      </c>
      <c r="U5464" s="17" t="s">
        <v>343</v>
      </c>
      <c r="V5464" s="18" t="s">
        <v>16032</v>
      </c>
      <c r="W5464" s="17" t="s">
        <v>16033</v>
      </c>
      <c r="X5464" s="19">
        <v>80205.400000000009</v>
      </c>
      <c r="Y5464" s="19">
        <v>0</v>
      </c>
      <c r="Z5464" s="19">
        <v>11660</v>
      </c>
      <c r="AA5464" s="19">
        <v>48254.26</v>
      </c>
      <c r="AB5464" s="19">
        <v>25876.760000000002</v>
      </c>
      <c r="AC5464" s="7">
        <f t="shared" si="85"/>
        <v>165996.42000000001</v>
      </c>
    </row>
    <row r="5465" spans="1:29" x14ac:dyDescent="0.3">
      <c r="A5465" s="8" t="s">
        <v>5048</v>
      </c>
      <c r="B5465" s="9" t="s">
        <v>5156</v>
      </c>
      <c r="C5465" s="10">
        <v>5210406</v>
      </c>
      <c r="D5465" s="7">
        <f>'COM CORREÇÃO'!D5465/1.1331</f>
        <v>3221520.5030000005</v>
      </c>
      <c r="E5465" s="7">
        <f>'COM CORREÇÃO'!E5465/1.1331</f>
        <v>0</v>
      </c>
      <c r="F5465" s="7">
        <f>'COM CORREÇÃO'!F5465/1.1331</f>
        <v>13910.671734121501</v>
      </c>
      <c r="G5465" s="7">
        <f>'COM CORREÇÃO'!G5465/1.1331</f>
        <v>102504.21149999999</v>
      </c>
      <c r="H5465" s="7">
        <f>'COM CORREÇÃO'!H5465/1.1331</f>
        <v>132377.21850000002</v>
      </c>
      <c r="I5465" s="7">
        <f>'COM CORREÇÃO'!I5465/1.1331</f>
        <v>1844902.318</v>
      </c>
      <c r="J5465" s="7">
        <f>'COM CORREÇÃO'!J5465/1.1331</f>
        <v>453600.09649999999</v>
      </c>
      <c r="K5465" s="7">
        <f>'COM CORREÇÃO'!K5465/1.1331</f>
        <v>0</v>
      </c>
      <c r="L5465" s="7">
        <f>'COM CORREÇÃO'!L5465/1.1331</f>
        <v>38492873.530000001</v>
      </c>
      <c r="M5465" s="7">
        <f>'COM CORREÇÃO'!M5465/1.1331</f>
        <v>1776433.03</v>
      </c>
      <c r="N5465" s="7">
        <f>'COM CORREÇÃO'!N5465/1.1331</f>
        <v>1270712.8725000001</v>
      </c>
      <c r="O5465" s="7">
        <f>'COM CORREÇÃO'!O5465/1.1331</f>
        <v>1588858.4900000002</v>
      </c>
      <c r="P5465" s="7">
        <f>'COM CORREÇÃO'!P5465/1.1331</f>
        <v>1491023.3325</v>
      </c>
      <c r="Q5465" s="7">
        <f>'COM CORREÇÃO'!Q5465/1.1331</f>
        <v>0</v>
      </c>
      <c r="R5465" s="7">
        <f>'COM CORREÇÃO'!R5465/1.1331</f>
        <v>0</v>
      </c>
      <c r="S5465" s="7" t="e">
        <f>'COM CORREÇÃO'!#REF!/1.1331</f>
        <v>#REF!</v>
      </c>
      <c r="U5465" s="17" t="s">
        <v>343</v>
      </c>
      <c r="V5465" s="18" t="s">
        <v>16034</v>
      </c>
      <c r="W5465" s="17" t="s">
        <v>16035</v>
      </c>
      <c r="X5465" s="19">
        <v>134998.20000000001</v>
      </c>
      <c r="Y5465" s="19">
        <v>61682.19</v>
      </c>
      <c r="Z5465" s="19">
        <v>21700</v>
      </c>
      <c r="AA5465" s="19">
        <v>110583.67</v>
      </c>
      <c r="AB5465" s="19">
        <v>41724.99</v>
      </c>
      <c r="AC5465" s="7">
        <f t="shared" si="85"/>
        <v>370689.05</v>
      </c>
    </row>
    <row r="5466" spans="1:29" x14ac:dyDescent="0.3">
      <c r="A5466" s="8" t="s">
        <v>5048</v>
      </c>
      <c r="B5466" s="9" t="s">
        <v>5157</v>
      </c>
      <c r="C5466" s="10">
        <v>5210562</v>
      </c>
      <c r="D5466" s="7">
        <f>'COM CORREÇÃO'!D5466/1.1331</f>
        <v>966456.15099999995</v>
      </c>
      <c r="E5466" s="7">
        <f>'COM CORREÇÃO'!E5466/1.1331</f>
        <v>0</v>
      </c>
      <c r="F5466" s="7">
        <f>'COM CORREÇÃO'!F5466/1.1331</f>
        <v>1280.1342160253228</v>
      </c>
      <c r="G5466" s="7">
        <f>'COM CORREÇÃO'!G5466/1.1331</f>
        <v>0</v>
      </c>
      <c r="H5466" s="7">
        <f>'COM CORREÇÃO'!H5466/1.1331</f>
        <v>2006.875</v>
      </c>
      <c r="I5466" s="7">
        <f>'COM CORREÇÃO'!I5466/1.1331</f>
        <v>215113.83049999998</v>
      </c>
      <c r="J5466" s="7">
        <f>'COM CORREÇÃO'!J5466/1.1331</f>
        <v>43951.684000000008</v>
      </c>
      <c r="K5466" s="7">
        <f>'COM CORREÇÃO'!K5466/1.1331</f>
        <v>0</v>
      </c>
      <c r="L5466" s="7">
        <f>'COM CORREÇÃO'!L5466/1.1331</f>
        <v>3492277.59</v>
      </c>
      <c r="M5466" s="7">
        <f>'COM CORREÇÃO'!M5466/1.1331</f>
        <v>56091.3825</v>
      </c>
      <c r="N5466" s="7">
        <f>'COM CORREÇÃO'!N5466/1.1331</f>
        <v>113985.4225</v>
      </c>
      <c r="O5466" s="7">
        <f>'COM CORREÇÃO'!O5466/1.1331</f>
        <v>71893.744999999995</v>
      </c>
      <c r="P5466" s="7">
        <f>'COM CORREÇÃO'!P5466/1.1331</f>
        <v>122015.48499999996</v>
      </c>
      <c r="Q5466" s="7">
        <f>'COM CORREÇÃO'!Q5466/1.1331</f>
        <v>0</v>
      </c>
      <c r="R5466" s="7">
        <f>'COM CORREÇÃO'!R5466/1.1331</f>
        <v>0</v>
      </c>
      <c r="S5466" s="7" t="e">
        <f>'COM CORREÇÃO'!#REF!/1.1331</f>
        <v>#REF!</v>
      </c>
      <c r="U5466" s="17" t="s">
        <v>343</v>
      </c>
      <c r="V5466" s="18" t="s">
        <v>16036</v>
      </c>
      <c r="W5466" s="17" t="s">
        <v>16037</v>
      </c>
      <c r="X5466" s="19">
        <v>112577.2</v>
      </c>
      <c r="Y5466" s="19">
        <v>102316.39</v>
      </c>
      <c r="Z5466" s="19">
        <v>23060</v>
      </c>
      <c r="AA5466" s="19">
        <v>73044.2</v>
      </c>
      <c r="AB5466" s="19">
        <v>45049.919999999998</v>
      </c>
      <c r="AC5466" s="7">
        <f t="shared" si="85"/>
        <v>356047.70999999996</v>
      </c>
    </row>
    <row r="5467" spans="1:29" x14ac:dyDescent="0.3">
      <c r="A5467" s="8" t="s">
        <v>5048</v>
      </c>
      <c r="B5467" s="9" t="s">
        <v>5158</v>
      </c>
      <c r="C5467" s="10">
        <v>5210604</v>
      </c>
      <c r="D5467" s="7">
        <f>'COM CORREÇÃO'!D5467/1.1331</f>
        <v>966456.15099999995</v>
      </c>
      <c r="E5467" s="7">
        <f>'COM CORREÇÃO'!E5467/1.1331</f>
        <v>0</v>
      </c>
      <c r="F5467" s="7">
        <f>'COM CORREÇÃO'!F5467/1.1331</f>
        <v>1481.3725644227802</v>
      </c>
      <c r="G5467" s="7">
        <f>'COM CORREÇÃO'!G5467/1.1331</f>
        <v>0</v>
      </c>
      <c r="H5467" s="7">
        <f>'COM CORREÇÃO'!H5467/1.1331</f>
        <v>5703.9855000000007</v>
      </c>
      <c r="I5467" s="7">
        <f>'COM CORREÇÃO'!I5467/1.1331</f>
        <v>251037.20449999999</v>
      </c>
      <c r="J5467" s="7">
        <f>'COM CORREÇÃO'!J5467/1.1331</f>
        <v>46391.409500000002</v>
      </c>
      <c r="K5467" s="7">
        <f>'COM CORREÇÃO'!K5467/1.1331</f>
        <v>0</v>
      </c>
      <c r="L5467" s="7">
        <f>'COM CORREÇÃO'!L5467/1.1331</f>
        <v>2616597.0500000003</v>
      </c>
      <c r="M5467" s="7">
        <f>'COM CORREÇÃO'!M5467/1.1331</f>
        <v>118561.3325</v>
      </c>
      <c r="N5467" s="7">
        <f>'COM CORREÇÃO'!N5467/1.1331</f>
        <v>114647.13250000001</v>
      </c>
      <c r="O5467" s="7">
        <f>'COM CORREÇÃO'!O5467/1.1331</f>
        <v>119117.33750000001</v>
      </c>
      <c r="P5467" s="7">
        <f>'COM CORREÇÃO'!P5467/1.1331</f>
        <v>174456.11250000002</v>
      </c>
      <c r="Q5467" s="7">
        <f>'COM CORREÇÃO'!Q5467/1.1331</f>
        <v>0</v>
      </c>
      <c r="R5467" s="7">
        <f>'COM CORREÇÃO'!R5467/1.1331</f>
        <v>0</v>
      </c>
      <c r="S5467" s="7" t="e">
        <f>'COM CORREÇÃO'!#REF!/1.1331</f>
        <v>#REF!</v>
      </c>
      <c r="U5467" s="17" t="s">
        <v>343</v>
      </c>
      <c r="V5467" s="18" t="s">
        <v>16038</v>
      </c>
      <c r="W5467" s="17" t="s">
        <v>16039</v>
      </c>
      <c r="X5467" s="19">
        <v>114859</v>
      </c>
      <c r="Y5467" s="19">
        <v>92499.46</v>
      </c>
      <c r="Z5467" s="19">
        <v>38590</v>
      </c>
      <c r="AA5467" s="19">
        <v>112684.14</v>
      </c>
      <c r="AB5467" s="19">
        <v>44311.12</v>
      </c>
      <c r="AC5467" s="7">
        <f t="shared" si="85"/>
        <v>402943.72000000003</v>
      </c>
    </row>
    <row r="5468" spans="1:29" x14ac:dyDescent="0.3">
      <c r="A5468" s="8" t="s">
        <v>5048</v>
      </c>
      <c r="B5468" s="9" t="s">
        <v>1154</v>
      </c>
      <c r="C5468" s="10">
        <v>5210802</v>
      </c>
      <c r="D5468" s="7">
        <f>'COM CORREÇÃO'!D5468/1.1331</f>
        <v>966456.15099999995</v>
      </c>
      <c r="E5468" s="7">
        <f>'COM CORREÇÃO'!E5468/1.1331</f>
        <v>0</v>
      </c>
      <c r="F5468" s="7">
        <f>'COM CORREÇÃO'!F5468/1.1331</f>
        <v>2411.760978270248</v>
      </c>
      <c r="G5468" s="7">
        <f>'COM CORREÇÃO'!G5468/1.1331</f>
        <v>0</v>
      </c>
      <c r="H5468" s="7">
        <f>'COM CORREÇÃO'!H5468/1.1331</f>
        <v>197111.15150000001</v>
      </c>
      <c r="I5468" s="7">
        <f>'COM CORREÇÃO'!I5468/1.1331</f>
        <v>340028.49450000003</v>
      </c>
      <c r="J5468" s="7">
        <f>'COM CORREÇÃO'!J5468/1.1331</f>
        <v>29961.584499999994</v>
      </c>
      <c r="K5468" s="7">
        <f>'COM CORREÇÃO'!K5468/1.1331</f>
        <v>0</v>
      </c>
      <c r="L5468" s="7">
        <f>'COM CORREÇÃO'!L5468/1.1331</f>
        <v>3392302.0500000003</v>
      </c>
      <c r="M5468" s="7">
        <f>'COM CORREÇÃO'!M5468/1.1331</f>
        <v>94327.757500000007</v>
      </c>
      <c r="N5468" s="7">
        <f>'COM CORREÇÃO'!N5468/1.1331</f>
        <v>284973.21250000002</v>
      </c>
      <c r="O5468" s="7">
        <f>'COM CORREÇÃO'!O5468/1.1331</f>
        <v>184040.33499999999</v>
      </c>
      <c r="P5468" s="7">
        <f>'COM CORREÇÃO'!P5468/1.1331</f>
        <v>142929.51</v>
      </c>
      <c r="Q5468" s="7">
        <f>'COM CORREÇÃO'!Q5468/1.1331</f>
        <v>0</v>
      </c>
      <c r="R5468" s="7">
        <f>'COM CORREÇÃO'!R5468/1.1331</f>
        <v>0</v>
      </c>
      <c r="S5468" s="7" t="e">
        <f>'COM CORREÇÃO'!#REF!/1.1331</f>
        <v>#REF!</v>
      </c>
      <c r="U5468" s="17" t="s">
        <v>343</v>
      </c>
      <c r="V5468" s="18" t="s">
        <v>16040</v>
      </c>
      <c r="W5468" s="17" t="s">
        <v>16041</v>
      </c>
      <c r="X5468" s="19">
        <v>138592</v>
      </c>
      <c r="Y5468" s="19">
        <v>38305.279999999999</v>
      </c>
      <c r="Z5468" s="19">
        <v>33110</v>
      </c>
      <c r="AA5468" s="19">
        <v>123322.17</v>
      </c>
      <c r="AB5468" s="19">
        <v>59124.58</v>
      </c>
      <c r="AC5468" s="7">
        <f t="shared" si="85"/>
        <v>392454.03</v>
      </c>
    </row>
    <row r="5469" spans="1:29" x14ac:dyDescent="0.3">
      <c r="A5469" s="8" t="s">
        <v>5048</v>
      </c>
      <c r="B5469" s="9" t="s">
        <v>5159</v>
      </c>
      <c r="C5469" s="10">
        <v>5210901</v>
      </c>
      <c r="D5469" s="7">
        <f>'COM CORREÇÃO'!D5469/1.1331</f>
        <v>2255064.3544999999</v>
      </c>
      <c r="E5469" s="7">
        <f>'COM CORREÇÃO'!E5469/1.1331</f>
        <v>0</v>
      </c>
      <c r="F5469" s="7">
        <f>'COM CORREÇÃO'!F5469/1.1331</f>
        <v>4498.9769558668077</v>
      </c>
      <c r="G5469" s="7">
        <f>'COM CORREÇÃO'!G5469/1.1331</f>
        <v>38039.118999999999</v>
      </c>
      <c r="H5469" s="7">
        <f>'COM CORREÇÃO'!H5469/1.1331</f>
        <v>7473.4445000000014</v>
      </c>
      <c r="I5469" s="7">
        <f>'COM CORREÇÃO'!I5469/1.1331</f>
        <v>736845.16350000002</v>
      </c>
      <c r="J5469" s="7">
        <f>'COM CORREÇÃO'!J5469/1.1331</f>
        <v>168692.42550000001</v>
      </c>
      <c r="K5469" s="7">
        <f>'COM CORREÇÃO'!K5469/1.1331</f>
        <v>0</v>
      </c>
      <c r="L5469" s="7">
        <f>'COM CORREÇÃO'!L5469/1.1331</f>
        <v>16546642.360000001</v>
      </c>
      <c r="M5469" s="7">
        <f>'COM CORREÇÃO'!M5469/1.1331</f>
        <v>537241.90249999997</v>
      </c>
      <c r="N5469" s="7">
        <f>'COM CORREÇÃO'!N5469/1.1331</f>
        <v>614519.44499999995</v>
      </c>
      <c r="O5469" s="7">
        <f>'COM CORREÇÃO'!O5469/1.1331</f>
        <v>397877.18</v>
      </c>
      <c r="P5469" s="7">
        <f>'COM CORREÇÃO'!P5469/1.1331</f>
        <v>1007905.4425</v>
      </c>
      <c r="Q5469" s="7">
        <f>'COM CORREÇÃO'!Q5469/1.1331</f>
        <v>0</v>
      </c>
      <c r="R5469" s="7">
        <f>'COM CORREÇÃO'!R5469/1.1331</f>
        <v>0</v>
      </c>
      <c r="S5469" s="7" t="e">
        <f>'COM CORREÇÃO'!#REF!/1.1331</f>
        <v>#REF!</v>
      </c>
      <c r="U5469" s="17" t="s">
        <v>343</v>
      </c>
      <c r="V5469" s="18" t="s">
        <v>16042</v>
      </c>
      <c r="W5469" s="17" t="s">
        <v>16043</v>
      </c>
      <c r="X5469" s="19">
        <v>3115430.6</v>
      </c>
      <c r="Y5469" s="19">
        <v>249479.14</v>
      </c>
      <c r="Z5469" s="19">
        <v>552100</v>
      </c>
      <c r="AA5469" s="19">
        <v>2360492.96</v>
      </c>
      <c r="AB5469" s="19">
        <v>1058209.17</v>
      </c>
      <c r="AC5469" s="7">
        <f t="shared" si="85"/>
        <v>7335711.8700000001</v>
      </c>
    </row>
    <row r="5470" spans="1:29" x14ac:dyDescent="0.3">
      <c r="A5470" s="8" t="s">
        <v>5048</v>
      </c>
      <c r="B5470" s="9" t="s">
        <v>5160</v>
      </c>
      <c r="C5470" s="10">
        <v>5211008</v>
      </c>
      <c r="D5470" s="7">
        <f>'COM CORREÇÃO'!D5470/1.1331</f>
        <v>966456.15099999995</v>
      </c>
      <c r="E5470" s="7">
        <f>'COM CORREÇÃO'!E5470/1.1331</f>
        <v>0</v>
      </c>
      <c r="F5470" s="7">
        <f>'COM CORREÇÃO'!F5470/1.1331</f>
        <v>2992.5138312221056</v>
      </c>
      <c r="G5470" s="7">
        <f>'COM CORREÇÃO'!G5470/1.1331</f>
        <v>4682.13</v>
      </c>
      <c r="H5470" s="7">
        <f>'COM CORREÇÃO'!H5470/1.1331</f>
        <v>119445.83350000002</v>
      </c>
      <c r="I5470" s="7">
        <f>'COM CORREÇÃO'!I5470/1.1331</f>
        <v>406472.33350000001</v>
      </c>
      <c r="J5470" s="7">
        <f>'COM CORREÇÃO'!J5470/1.1331</f>
        <v>45136.873999999996</v>
      </c>
      <c r="K5470" s="7">
        <f>'COM CORREÇÃO'!K5470/1.1331</f>
        <v>0</v>
      </c>
      <c r="L5470" s="7">
        <f>'COM CORREÇÃO'!L5470/1.1331</f>
        <v>4948129.5000000009</v>
      </c>
      <c r="M5470" s="7">
        <f>'COM CORREÇÃO'!M5470/1.1331</f>
        <v>62216.92</v>
      </c>
      <c r="N5470" s="7">
        <f>'COM CORREÇÃO'!N5470/1.1331</f>
        <v>142640.54999999999</v>
      </c>
      <c r="O5470" s="7">
        <f>'COM CORREÇÃO'!O5470/1.1331</f>
        <v>556837.99</v>
      </c>
      <c r="P5470" s="7">
        <f>'COM CORREÇÃO'!P5470/1.1331</f>
        <v>170251.01250000001</v>
      </c>
      <c r="Q5470" s="7">
        <f>'COM CORREÇÃO'!Q5470/1.1331</f>
        <v>0</v>
      </c>
      <c r="R5470" s="7">
        <f>'COM CORREÇÃO'!R5470/1.1331</f>
        <v>0</v>
      </c>
      <c r="S5470" s="7" t="e">
        <f>'COM CORREÇÃO'!#REF!/1.1331</f>
        <v>#REF!</v>
      </c>
      <c r="U5470" s="17" t="s">
        <v>343</v>
      </c>
      <c r="V5470" s="18" t="s">
        <v>7668</v>
      </c>
      <c r="W5470" s="17" t="s">
        <v>16044</v>
      </c>
      <c r="X5470" s="19">
        <v>85485.400000000009</v>
      </c>
      <c r="Y5470" s="19">
        <v>26741.63</v>
      </c>
      <c r="Z5470" s="19">
        <v>21500</v>
      </c>
      <c r="AA5470" s="19">
        <v>75194.05</v>
      </c>
      <c r="AB5470" s="19">
        <v>51832.87</v>
      </c>
      <c r="AC5470" s="7">
        <f t="shared" si="85"/>
        <v>260753.95</v>
      </c>
    </row>
    <row r="5471" spans="1:29" x14ac:dyDescent="0.3">
      <c r="A5471" s="8" t="s">
        <v>5048</v>
      </c>
      <c r="B5471" s="9" t="s">
        <v>5161</v>
      </c>
      <c r="C5471" s="10">
        <v>5211206</v>
      </c>
      <c r="D5471" s="7">
        <f>'COM CORREÇÃO'!D5471/1.1331</f>
        <v>2255064.3544999999</v>
      </c>
      <c r="E5471" s="7">
        <f>'COM CORREÇÃO'!E5471/1.1331</f>
        <v>0</v>
      </c>
      <c r="F5471" s="7">
        <f>'COM CORREÇÃO'!F5471/1.1331</f>
        <v>3421.6315785311631</v>
      </c>
      <c r="G5471" s="7">
        <f>'COM CORREÇÃO'!G5471/1.1331</f>
        <v>9220.3729999999996</v>
      </c>
      <c r="H5471" s="7">
        <f>'COM CORREÇÃO'!H5471/1.1331</f>
        <v>15651.604000000001</v>
      </c>
      <c r="I5471" s="7">
        <f>'COM CORREÇÃO'!I5471/1.1331</f>
        <v>455926.59050000005</v>
      </c>
      <c r="J5471" s="7">
        <f>'COM CORREÇÃO'!J5471/1.1331</f>
        <v>261213.80599999998</v>
      </c>
      <c r="K5471" s="7">
        <f>'COM CORREÇÃO'!K5471/1.1331</f>
        <v>0</v>
      </c>
      <c r="L5471" s="7">
        <f>'COM CORREÇÃO'!L5471/1.1331</f>
        <v>13153219.949999999</v>
      </c>
      <c r="M5471" s="7">
        <f>'COM CORREÇÃO'!M5471/1.1331</f>
        <v>941446.06249999988</v>
      </c>
      <c r="N5471" s="7">
        <f>'COM CORREÇÃO'!N5471/1.1331</f>
        <v>985246.72499999998</v>
      </c>
      <c r="O5471" s="7">
        <f>'COM CORREÇÃO'!O5471/1.1331</f>
        <v>837180.04749999999</v>
      </c>
      <c r="P5471" s="7">
        <f>'COM CORREÇÃO'!P5471/1.1331</f>
        <v>470334.00500000006</v>
      </c>
      <c r="Q5471" s="7">
        <f>'COM CORREÇÃO'!Q5471/1.1331</f>
        <v>0</v>
      </c>
      <c r="R5471" s="7">
        <f>'COM CORREÇÃO'!R5471/1.1331</f>
        <v>0</v>
      </c>
      <c r="S5471" s="7" t="e">
        <f>'COM CORREÇÃO'!#REF!/1.1331</f>
        <v>#REF!</v>
      </c>
      <c r="U5471" s="17" t="s">
        <v>343</v>
      </c>
      <c r="V5471" s="18" t="s">
        <v>16045</v>
      </c>
      <c r="W5471" s="17" t="s">
        <v>16046</v>
      </c>
      <c r="X5471" s="19">
        <v>733033.20000000007</v>
      </c>
      <c r="Y5471" s="19">
        <v>240736</v>
      </c>
      <c r="Z5471" s="19">
        <v>135370</v>
      </c>
      <c r="AA5471" s="19">
        <v>413721.38</v>
      </c>
      <c r="AB5471" s="19">
        <v>202493.07</v>
      </c>
      <c r="AC5471" s="7">
        <f t="shared" si="85"/>
        <v>1725353.6500000001</v>
      </c>
    </row>
    <row r="5472" spans="1:29" x14ac:dyDescent="0.3">
      <c r="A5472" s="8" t="s">
        <v>5048</v>
      </c>
      <c r="B5472" s="9" t="s">
        <v>5162</v>
      </c>
      <c r="C5472" s="10">
        <v>5211305</v>
      </c>
      <c r="D5472" s="7">
        <f>'COM CORREÇÃO'!D5472/1.1331</f>
        <v>966456.15099999995</v>
      </c>
      <c r="E5472" s="7">
        <f>'COM CORREÇÃO'!E5472/1.1331</f>
        <v>0</v>
      </c>
      <c r="F5472" s="7">
        <f>'COM CORREÇÃO'!F5472/1.1331</f>
        <v>4152.9082338773833</v>
      </c>
      <c r="G5472" s="7">
        <f>'COM CORREÇÃO'!G5472/1.1331</f>
        <v>2519.2610000000004</v>
      </c>
      <c r="H5472" s="7">
        <f>'COM CORREÇÃO'!H5472/1.1331</f>
        <v>184212.23800000001</v>
      </c>
      <c r="I5472" s="7">
        <f>'COM CORREÇÃO'!I5472/1.1331</f>
        <v>576111.27150000003</v>
      </c>
      <c r="J5472" s="7">
        <f>'COM CORREÇÃO'!J5472/1.1331</f>
        <v>50231.059000000008</v>
      </c>
      <c r="K5472" s="7">
        <f>'COM CORREÇÃO'!K5472/1.1331</f>
        <v>0</v>
      </c>
      <c r="L5472" s="7">
        <f>'COM CORREÇÃO'!L5472/1.1331</f>
        <v>4291156.2699999996</v>
      </c>
      <c r="M5472" s="7">
        <f>'COM CORREÇÃO'!M5472/1.1331</f>
        <v>80124.652499999997</v>
      </c>
      <c r="N5472" s="7">
        <f>'COM CORREÇÃO'!N5472/1.1331</f>
        <v>193264.57500000001</v>
      </c>
      <c r="O5472" s="7">
        <f>'COM CORREÇÃO'!O5472/1.1331</f>
        <v>457112.90250000003</v>
      </c>
      <c r="P5472" s="7">
        <f>'COM CORREÇÃO'!P5472/1.1331</f>
        <v>490809.06249999994</v>
      </c>
      <c r="Q5472" s="7">
        <f>'COM CORREÇÃO'!Q5472/1.1331</f>
        <v>0</v>
      </c>
      <c r="R5472" s="7">
        <f>'COM CORREÇÃO'!R5472/1.1331</f>
        <v>0</v>
      </c>
      <c r="S5472" s="7" t="e">
        <f>'COM CORREÇÃO'!#REF!/1.1331</f>
        <v>#REF!</v>
      </c>
      <c r="U5472" s="17" t="s">
        <v>343</v>
      </c>
      <c r="V5472" s="18" t="s">
        <v>16047</v>
      </c>
      <c r="W5472" s="17" t="s">
        <v>16048</v>
      </c>
      <c r="X5472" s="19">
        <v>126194</v>
      </c>
      <c r="Y5472" s="19">
        <v>46345.62</v>
      </c>
      <c r="Z5472" s="19">
        <v>20170</v>
      </c>
      <c r="AA5472" s="19">
        <v>89715.06</v>
      </c>
      <c r="AB5472" s="19">
        <v>40813.26</v>
      </c>
      <c r="AC5472" s="7">
        <f t="shared" si="85"/>
        <v>323237.94</v>
      </c>
    </row>
    <row r="5473" spans="1:29" x14ac:dyDescent="0.3">
      <c r="A5473" s="8" t="s">
        <v>5048</v>
      </c>
      <c r="B5473" s="9" t="s">
        <v>5163</v>
      </c>
      <c r="C5473" s="10">
        <v>5211404</v>
      </c>
      <c r="D5473" s="7">
        <f>'COM CORREÇÃO'!D5473/1.1331</f>
        <v>966456.15099999995</v>
      </c>
      <c r="E5473" s="7">
        <f>'COM CORREÇÃO'!E5473/1.1331</f>
        <v>0</v>
      </c>
      <c r="F5473" s="7">
        <f>'COM CORREÇÃO'!F5473/1.1331</f>
        <v>1972.4263534163551</v>
      </c>
      <c r="G5473" s="7">
        <f>'COM CORREÇÃO'!G5473/1.1331</f>
        <v>0</v>
      </c>
      <c r="H5473" s="7">
        <f>'COM CORREÇÃO'!H5473/1.1331</f>
        <v>7256.2184999999999</v>
      </c>
      <c r="I5473" s="7">
        <f>'COM CORREÇÃO'!I5473/1.1331</f>
        <v>341952.40949999995</v>
      </c>
      <c r="J5473" s="7">
        <f>'COM CORREÇÃO'!J5473/1.1331</f>
        <v>70932.971000000005</v>
      </c>
      <c r="K5473" s="7">
        <f>'COM CORREÇÃO'!K5473/1.1331</f>
        <v>0</v>
      </c>
      <c r="L5473" s="7">
        <f>'COM CORREÇÃO'!L5473/1.1331</f>
        <v>4980079.13</v>
      </c>
      <c r="M5473" s="7">
        <f>'COM CORREÇÃO'!M5473/1.1331</f>
        <v>189596.08</v>
      </c>
      <c r="N5473" s="7">
        <f>'COM CORREÇÃO'!N5473/1.1331</f>
        <v>186191.23749999999</v>
      </c>
      <c r="O5473" s="7">
        <f>'COM CORREÇÃO'!O5473/1.1331</f>
        <v>156102.85250000001</v>
      </c>
      <c r="P5473" s="7">
        <f>'COM CORREÇÃO'!P5473/1.1331</f>
        <v>229529.51500000001</v>
      </c>
      <c r="Q5473" s="7">
        <f>'COM CORREÇÃO'!Q5473/1.1331</f>
        <v>0</v>
      </c>
      <c r="R5473" s="7">
        <f>'COM CORREÇÃO'!R5473/1.1331</f>
        <v>0</v>
      </c>
      <c r="S5473" s="7" t="e">
        <f>'COM CORREÇÃO'!#REF!/1.1331</f>
        <v>#REF!</v>
      </c>
      <c r="U5473" s="17" t="s">
        <v>343</v>
      </c>
      <c r="V5473" s="18" t="s">
        <v>16049</v>
      </c>
      <c r="W5473" s="17" t="s">
        <v>16050</v>
      </c>
      <c r="X5473" s="19">
        <v>296451.60000000003</v>
      </c>
      <c r="Y5473" s="19">
        <v>134356.47</v>
      </c>
      <c r="Z5473" s="19">
        <v>59920</v>
      </c>
      <c r="AA5473" s="19">
        <v>138901.69</v>
      </c>
      <c r="AB5473" s="19">
        <v>146708.29</v>
      </c>
      <c r="AC5473" s="7">
        <f t="shared" si="85"/>
        <v>776338.05</v>
      </c>
    </row>
    <row r="5474" spans="1:29" x14ac:dyDescent="0.3">
      <c r="A5474" s="8" t="s">
        <v>5048</v>
      </c>
      <c r="B5474" s="9" t="s">
        <v>5164</v>
      </c>
      <c r="C5474" s="10">
        <v>5211503</v>
      </c>
      <c r="D5474" s="7">
        <f>'COM CORREÇÃO'!D5474/1.1331</f>
        <v>5154432.8049999997</v>
      </c>
      <c r="E5474" s="7">
        <f>'COM CORREÇÃO'!E5474/1.1331</f>
        <v>0</v>
      </c>
      <c r="F5474" s="7">
        <f>'COM CORREÇÃO'!F5474/1.1331</f>
        <v>32305.052006518872</v>
      </c>
      <c r="G5474" s="7">
        <f>'COM CORREÇÃO'!G5474/1.1331</f>
        <v>0</v>
      </c>
      <c r="H5474" s="7">
        <f>'COM CORREÇÃO'!H5474/1.1331</f>
        <v>255613.89049999998</v>
      </c>
      <c r="I5474" s="7">
        <f>'COM CORREÇÃO'!I5474/1.1331</f>
        <v>4680632.932</v>
      </c>
      <c r="J5474" s="7">
        <f>'COM CORREÇÃO'!J5474/1.1331</f>
        <v>1402112.5960000001</v>
      </c>
      <c r="K5474" s="7">
        <f>'COM CORREÇÃO'!K5474/1.1331</f>
        <v>0</v>
      </c>
      <c r="L5474" s="7">
        <f>'COM CORREÇÃO'!L5474/1.1331</f>
        <v>91259167.929999992</v>
      </c>
      <c r="M5474" s="7">
        <f>'COM CORREÇÃO'!M5474/1.1331</f>
        <v>6695879.0449999999</v>
      </c>
      <c r="N5474" s="7">
        <f>'COM CORREÇÃO'!N5474/1.1331</f>
        <v>5246432.1124999998</v>
      </c>
      <c r="O5474" s="7">
        <f>'COM CORREÇÃO'!O5474/1.1331</f>
        <v>4379789.0025000004</v>
      </c>
      <c r="P5474" s="7">
        <f>'COM CORREÇÃO'!P5474/1.1331</f>
        <v>11516646.1675</v>
      </c>
      <c r="Q5474" s="7">
        <f>'COM CORREÇÃO'!Q5474/1.1331</f>
        <v>0</v>
      </c>
      <c r="R5474" s="7">
        <f>'COM CORREÇÃO'!R5474/1.1331</f>
        <v>0</v>
      </c>
      <c r="S5474" s="7" t="e">
        <f>'COM CORREÇÃO'!#REF!/1.1331</f>
        <v>#REF!</v>
      </c>
      <c r="U5474" s="17" t="s">
        <v>343</v>
      </c>
      <c r="V5474" s="18" t="s">
        <v>16051</v>
      </c>
      <c r="W5474" s="17" t="s">
        <v>16052</v>
      </c>
      <c r="X5474" s="19">
        <v>258334.2</v>
      </c>
      <c r="Y5474" s="19">
        <v>74361.34</v>
      </c>
      <c r="Z5474" s="19">
        <v>71180</v>
      </c>
      <c r="AA5474" s="19">
        <v>238571.25</v>
      </c>
      <c r="AB5474" s="19">
        <v>132666.99</v>
      </c>
      <c r="AC5474" s="7">
        <f t="shared" si="85"/>
        <v>775113.78</v>
      </c>
    </row>
    <row r="5475" spans="1:29" x14ac:dyDescent="0.3">
      <c r="A5475" s="8" t="s">
        <v>5048</v>
      </c>
      <c r="B5475" s="9" t="s">
        <v>5165</v>
      </c>
      <c r="C5475" s="10">
        <v>5211602</v>
      </c>
      <c r="D5475" s="7">
        <f>'COM CORREÇÃO'!D5475/1.1331</f>
        <v>966456.15099999995</v>
      </c>
      <c r="E5475" s="7">
        <f>'COM CORREÇÃO'!E5475/1.1331</f>
        <v>0</v>
      </c>
      <c r="F5475" s="7">
        <f>'COM CORREÇÃO'!F5475/1.1331</f>
        <v>2235.2166770956701</v>
      </c>
      <c r="G5475" s="7">
        <f>'COM CORREÇÃO'!G5475/1.1331</f>
        <v>1780.114</v>
      </c>
      <c r="H5475" s="7">
        <f>'COM CORREÇÃO'!H5475/1.1331</f>
        <v>59520.537000000004</v>
      </c>
      <c r="I5475" s="7">
        <f>'COM CORREÇÃO'!I5475/1.1331</f>
        <v>373753.47800000012</v>
      </c>
      <c r="J5475" s="7">
        <f>'COM CORREÇÃO'!J5475/1.1331</f>
        <v>14163.11</v>
      </c>
      <c r="K5475" s="7">
        <f>'COM CORREÇÃO'!K5475/1.1331</f>
        <v>0</v>
      </c>
      <c r="L5475" s="7">
        <f>'COM CORREÇÃO'!L5475/1.1331</f>
        <v>935584.1100000001</v>
      </c>
      <c r="M5475" s="7">
        <f>'COM CORREÇÃO'!M5475/1.1331</f>
        <v>25226.465</v>
      </c>
      <c r="N5475" s="7">
        <f>'COM CORREÇÃO'!N5475/1.1331</f>
        <v>112971.19500000001</v>
      </c>
      <c r="O5475" s="7">
        <f>'COM CORREÇÃO'!O5475/1.1331</f>
        <v>397199.31</v>
      </c>
      <c r="P5475" s="7">
        <f>'COM CORREÇÃO'!P5475/1.1331</f>
        <v>103776.91250000001</v>
      </c>
      <c r="Q5475" s="7">
        <f>'COM CORREÇÃO'!Q5475/1.1331</f>
        <v>0</v>
      </c>
      <c r="R5475" s="7">
        <f>'COM CORREÇÃO'!R5475/1.1331</f>
        <v>0</v>
      </c>
      <c r="S5475" s="7" t="e">
        <f>'COM CORREÇÃO'!#REF!/1.1331</f>
        <v>#REF!</v>
      </c>
      <c r="U5475" s="17" t="s">
        <v>343</v>
      </c>
      <c r="V5475" s="18" t="s">
        <v>16053</v>
      </c>
      <c r="W5475" s="17" t="s">
        <v>16054</v>
      </c>
      <c r="X5475" s="19">
        <v>81740</v>
      </c>
      <c r="Y5475" s="19">
        <v>32566.46</v>
      </c>
      <c r="Z5475" s="19">
        <v>9800</v>
      </c>
      <c r="AA5475" s="19">
        <v>37335.75</v>
      </c>
      <c r="AB5475" s="19">
        <v>15944.36</v>
      </c>
      <c r="AC5475" s="7">
        <f t="shared" si="85"/>
        <v>177386.57</v>
      </c>
    </row>
    <row r="5476" spans="1:29" x14ac:dyDescent="0.3">
      <c r="A5476" s="8" t="s">
        <v>5048</v>
      </c>
      <c r="B5476" s="9" t="s">
        <v>5166</v>
      </c>
      <c r="C5476" s="10">
        <v>5211701</v>
      </c>
      <c r="D5476" s="7">
        <f>'COM CORREÇÃO'!D5476/1.1331</f>
        <v>966456.15099999995</v>
      </c>
      <c r="E5476" s="7">
        <f>'COM CORREÇÃO'!E5476/1.1331</f>
        <v>0</v>
      </c>
      <c r="F5476" s="7">
        <f>'COM CORREÇÃO'!F5476/1.1331</f>
        <v>4231.1617634193581</v>
      </c>
      <c r="G5476" s="7">
        <f>'COM CORREÇÃO'!G5476/1.1331</f>
        <v>20041.534</v>
      </c>
      <c r="H5476" s="7">
        <f>'COM CORREÇÃO'!H5476/1.1331</f>
        <v>51196.62</v>
      </c>
      <c r="I5476" s="7">
        <f>'COM CORREÇÃO'!I5476/1.1331</f>
        <v>712637.91550000012</v>
      </c>
      <c r="J5476" s="7">
        <f>'COM CORREÇÃO'!J5476/1.1331</f>
        <v>63199.324499999995</v>
      </c>
      <c r="K5476" s="7">
        <f>'COM CORREÇÃO'!K5476/1.1331</f>
        <v>0</v>
      </c>
      <c r="L5476" s="7">
        <f>'COM CORREÇÃO'!L5476/1.1331</f>
        <v>3377841.87</v>
      </c>
      <c r="M5476" s="7">
        <f>'COM CORREÇÃO'!M5476/1.1331</f>
        <v>89757.122499999998</v>
      </c>
      <c r="N5476" s="7">
        <f>'COM CORREÇÃO'!N5476/1.1331</f>
        <v>248828.52749999997</v>
      </c>
      <c r="O5476" s="7">
        <f>'COM CORREÇÃO'!O5476/1.1331</f>
        <v>438326.8125</v>
      </c>
      <c r="P5476" s="7">
        <f>'COM CORREÇÃO'!P5476/1.1331</f>
        <v>711491.30500000005</v>
      </c>
      <c r="Q5476" s="7">
        <f>'COM CORREÇÃO'!Q5476/1.1331</f>
        <v>0</v>
      </c>
      <c r="R5476" s="7">
        <f>'COM CORREÇÃO'!R5476/1.1331</f>
        <v>0</v>
      </c>
      <c r="S5476" s="7" t="e">
        <f>'COM CORREÇÃO'!#REF!/1.1331</f>
        <v>#REF!</v>
      </c>
      <c r="U5476" s="17" t="s">
        <v>343</v>
      </c>
      <c r="V5476" s="18" t="s">
        <v>16055</v>
      </c>
      <c r="W5476" s="17" t="s">
        <v>16056</v>
      </c>
      <c r="X5476" s="19">
        <v>542736.6</v>
      </c>
      <c r="Y5476" s="19">
        <v>119175.25</v>
      </c>
      <c r="Z5476" s="19">
        <v>100270</v>
      </c>
      <c r="AA5476" s="19">
        <v>302559.35000000003</v>
      </c>
      <c r="AB5476" s="19">
        <v>98195.89</v>
      </c>
      <c r="AC5476" s="7">
        <f t="shared" si="85"/>
        <v>1162937.0899999999</v>
      </c>
    </row>
    <row r="5477" spans="1:29" x14ac:dyDescent="0.3">
      <c r="A5477" s="8" t="s">
        <v>5048</v>
      </c>
      <c r="B5477" s="9" t="s">
        <v>5167</v>
      </c>
      <c r="C5477" s="10">
        <v>5211800</v>
      </c>
      <c r="D5477" s="7">
        <f>'COM CORREÇÃO'!D5477/1.1331</f>
        <v>3543672.5494999997</v>
      </c>
      <c r="E5477" s="7">
        <f>'COM CORREÇÃO'!E5477/1.1331</f>
        <v>0</v>
      </c>
      <c r="F5477" s="7">
        <f>'COM CORREÇÃO'!F5477/1.1331</f>
        <v>4349.4631058646255</v>
      </c>
      <c r="G5477" s="7">
        <f>'COM CORREÇÃO'!G5477/1.1331</f>
        <v>0</v>
      </c>
      <c r="H5477" s="7">
        <f>'COM CORREÇÃO'!H5477/1.1331</f>
        <v>22882.232500000002</v>
      </c>
      <c r="I5477" s="7">
        <f>'COM CORREÇÃO'!I5477/1.1331</f>
        <v>764036.81050000014</v>
      </c>
      <c r="J5477" s="7">
        <f>'COM CORREÇÃO'!J5477/1.1331</f>
        <v>353444.01500000007</v>
      </c>
      <c r="K5477" s="7">
        <f>'COM CORREÇÃO'!K5477/1.1331</f>
        <v>0</v>
      </c>
      <c r="L5477" s="7">
        <f>'COM CORREÇÃO'!L5477/1.1331</f>
        <v>27976160.109999999</v>
      </c>
      <c r="M5477" s="7">
        <f>'COM CORREÇÃO'!M5477/1.1331</f>
        <v>1320038.0575000001</v>
      </c>
      <c r="N5477" s="7">
        <f>'COM CORREÇÃO'!N5477/1.1331</f>
        <v>1679987.7250000001</v>
      </c>
      <c r="O5477" s="7">
        <f>'COM CORREÇÃO'!O5477/1.1331</f>
        <v>913763.31499999994</v>
      </c>
      <c r="P5477" s="7">
        <f>'COM CORREÇÃO'!P5477/1.1331</f>
        <v>1640618.87</v>
      </c>
      <c r="Q5477" s="7">
        <f>'COM CORREÇÃO'!Q5477/1.1331</f>
        <v>0</v>
      </c>
      <c r="R5477" s="7">
        <f>'COM CORREÇÃO'!R5477/1.1331</f>
        <v>0</v>
      </c>
      <c r="S5477" s="7" t="e">
        <f>'COM CORREÇÃO'!#REF!/1.1331</f>
        <v>#REF!</v>
      </c>
      <c r="U5477" s="17" t="s">
        <v>343</v>
      </c>
      <c r="V5477" s="18" t="s">
        <v>16057</v>
      </c>
      <c r="W5477" s="17" t="s">
        <v>16058</v>
      </c>
      <c r="X5477" s="19">
        <v>146085</v>
      </c>
      <c r="Y5477" s="19">
        <v>144390.58000000002</v>
      </c>
      <c r="Z5477" s="19">
        <v>39900</v>
      </c>
      <c r="AA5477" s="19">
        <v>131173.85</v>
      </c>
      <c r="AB5477" s="19">
        <v>76742.2</v>
      </c>
      <c r="AC5477" s="7">
        <f t="shared" si="85"/>
        <v>538291.63</v>
      </c>
    </row>
    <row r="5478" spans="1:29" x14ac:dyDescent="0.3">
      <c r="A5478" s="8" t="s">
        <v>5048</v>
      </c>
      <c r="B5478" s="9" t="s">
        <v>5168</v>
      </c>
      <c r="C5478" s="10">
        <v>5211909</v>
      </c>
      <c r="D5478" s="7">
        <f>'COM CORREÇÃO'!D5478/1.1331</f>
        <v>5154432.8049999997</v>
      </c>
      <c r="E5478" s="7">
        <f>'COM CORREÇÃO'!E5478/1.1331</f>
        <v>0</v>
      </c>
      <c r="F5478" s="7">
        <f>'COM CORREÇÃO'!F5478/1.1331</f>
        <v>50660.18816052223</v>
      </c>
      <c r="G5478" s="7">
        <f>'COM CORREÇÃO'!G5478/1.1331</f>
        <v>321973.68100000004</v>
      </c>
      <c r="H5478" s="7">
        <f>'COM CORREÇÃO'!H5478/1.1331</f>
        <v>796130.88400000008</v>
      </c>
      <c r="I5478" s="7">
        <f>'COM CORREÇÃO'!I5478/1.1331</f>
        <v>8117073.7725</v>
      </c>
      <c r="J5478" s="7">
        <f>'COM CORREÇÃO'!J5478/1.1331</f>
        <v>1931928.8310000002</v>
      </c>
      <c r="K5478" s="7">
        <f>'COM CORREÇÃO'!K5478/1.1331</f>
        <v>0</v>
      </c>
      <c r="L5478" s="7">
        <f>'COM CORREÇÃO'!L5478/1.1331</f>
        <v>73602600.790000007</v>
      </c>
      <c r="M5478" s="7">
        <f>'COM CORREÇÃO'!M5478/1.1331</f>
        <v>7800809.8700000001</v>
      </c>
      <c r="N5478" s="7">
        <f>'COM CORREÇÃO'!N5478/1.1331</f>
        <v>5669929.8899999997</v>
      </c>
      <c r="O5478" s="7">
        <f>'COM CORREÇÃO'!O5478/1.1331</f>
        <v>6416213.4349999996</v>
      </c>
      <c r="P5478" s="7">
        <f>'COM CORREÇÃO'!P5478/1.1331</f>
        <v>14655998.199999999</v>
      </c>
      <c r="Q5478" s="7">
        <f>'COM CORREÇÃO'!Q5478/1.1331</f>
        <v>0</v>
      </c>
      <c r="R5478" s="7">
        <f>'COM CORREÇÃO'!R5478/1.1331</f>
        <v>0</v>
      </c>
      <c r="S5478" s="7" t="e">
        <f>'COM CORREÇÃO'!#REF!/1.1331</f>
        <v>#REF!</v>
      </c>
      <c r="U5478" s="17" t="s">
        <v>343</v>
      </c>
      <c r="V5478" s="18" t="s">
        <v>16059</v>
      </c>
      <c r="W5478" s="17" t="s">
        <v>16060</v>
      </c>
      <c r="X5478" s="19">
        <v>93861.2</v>
      </c>
      <c r="Y5478" s="19">
        <v>23373.850000000002</v>
      </c>
      <c r="Z5478" s="19">
        <v>20100</v>
      </c>
      <c r="AA5478" s="19">
        <v>78208.290000000008</v>
      </c>
      <c r="AB5478" s="19">
        <v>27480.98</v>
      </c>
      <c r="AC5478" s="7">
        <f t="shared" si="85"/>
        <v>243024.32</v>
      </c>
    </row>
    <row r="5479" spans="1:29" x14ac:dyDescent="0.3">
      <c r="A5479" s="8" t="s">
        <v>5048</v>
      </c>
      <c r="B5479" s="9" t="s">
        <v>5169</v>
      </c>
      <c r="C5479" s="10">
        <v>5212006</v>
      </c>
      <c r="D5479" s="7">
        <f>'COM CORREÇÃO'!D5479/1.1331</f>
        <v>966456.15099999995</v>
      </c>
      <c r="E5479" s="7">
        <f>'COM CORREÇÃO'!E5479/1.1331</f>
        <v>0</v>
      </c>
      <c r="F5479" s="7">
        <f>'COM CORREÇÃO'!F5479/1.1331</f>
        <v>1089.4914773197677</v>
      </c>
      <c r="G5479" s="7">
        <f>'COM CORREÇÃO'!G5479/1.1331</f>
        <v>5160.5405000000001</v>
      </c>
      <c r="H5479" s="7">
        <f>'COM CORREÇÃO'!H5479/1.1331</f>
        <v>6635.5155000000004</v>
      </c>
      <c r="I5479" s="7">
        <f>'COM CORREÇÃO'!I5479/1.1331</f>
        <v>181670.42199999996</v>
      </c>
      <c r="J5479" s="7">
        <f>'COM CORREÇÃO'!J5479/1.1331</f>
        <v>15766.582000000002</v>
      </c>
      <c r="K5479" s="7">
        <f>'COM CORREÇÃO'!K5479/1.1331</f>
        <v>0</v>
      </c>
      <c r="L5479" s="7">
        <f>'COM CORREÇÃO'!L5479/1.1331</f>
        <v>1745595.3599999999</v>
      </c>
      <c r="M5479" s="7">
        <f>'COM CORREÇÃO'!M5479/1.1331</f>
        <v>6298.415</v>
      </c>
      <c r="N5479" s="7">
        <f>'COM CORREÇÃO'!N5479/1.1331</f>
        <v>84620.845000000001</v>
      </c>
      <c r="O5479" s="7">
        <f>'COM CORREÇÃO'!O5479/1.1331</f>
        <v>154035.10500000001</v>
      </c>
      <c r="P5479" s="7">
        <f>'COM CORREÇÃO'!P5479/1.1331</f>
        <v>27120.072499999998</v>
      </c>
      <c r="Q5479" s="7">
        <f>'COM CORREÇÃO'!Q5479/1.1331</f>
        <v>0</v>
      </c>
      <c r="R5479" s="7">
        <f>'COM CORREÇÃO'!R5479/1.1331</f>
        <v>0</v>
      </c>
      <c r="S5479" s="7" t="e">
        <f>'COM CORREÇÃO'!#REF!/1.1331</f>
        <v>#REF!</v>
      </c>
      <c r="U5479" s="17" t="s">
        <v>343</v>
      </c>
      <c r="V5479" s="18" t="s">
        <v>16061</v>
      </c>
      <c r="W5479" s="17" t="s">
        <v>16062</v>
      </c>
      <c r="X5479" s="19">
        <v>104590.8</v>
      </c>
      <c r="Y5479" s="19">
        <v>52724.770000000004</v>
      </c>
      <c r="Z5479" s="19">
        <v>19030</v>
      </c>
      <c r="AA5479" s="19">
        <v>74957.19</v>
      </c>
      <c r="AB5479" s="19">
        <v>39798.33</v>
      </c>
      <c r="AC5479" s="7">
        <f t="shared" si="85"/>
        <v>291101.09000000003</v>
      </c>
    </row>
    <row r="5480" spans="1:29" x14ac:dyDescent="0.3">
      <c r="A5480" s="8" t="s">
        <v>5048</v>
      </c>
      <c r="B5480" s="9" t="s">
        <v>5170</v>
      </c>
      <c r="C5480" s="10">
        <v>5212055</v>
      </c>
      <c r="D5480" s="7">
        <f>'COM CORREÇÃO'!D5480/1.1331</f>
        <v>966456.15099999995</v>
      </c>
      <c r="E5480" s="7">
        <f>'COM CORREÇÃO'!E5480/1.1331</f>
        <v>0</v>
      </c>
      <c r="F5480" s="7">
        <f>'COM CORREÇÃO'!F5480/1.1331</f>
        <v>1270.4881038288852</v>
      </c>
      <c r="G5480" s="7">
        <f>'COM CORREÇÃO'!G5480/1.1331</f>
        <v>5752.7950000000001</v>
      </c>
      <c r="H5480" s="7">
        <f>'COM CORREÇÃO'!H5480/1.1331</f>
        <v>914.25250000000005</v>
      </c>
      <c r="I5480" s="7">
        <f>'COM CORREÇÃO'!I5480/1.1331</f>
        <v>213136.11100000003</v>
      </c>
      <c r="J5480" s="7">
        <f>'COM CORREÇÃO'!J5480/1.1331</f>
        <v>11034.095500000001</v>
      </c>
      <c r="K5480" s="7">
        <f>'COM CORREÇÃO'!K5480/1.1331</f>
        <v>0</v>
      </c>
      <c r="L5480" s="7">
        <f>'COM CORREÇÃO'!L5480/1.1331</f>
        <v>1647714.21</v>
      </c>
      <c r="M5480" s="7">
        <f>'COM CORREÇÃO'!M5480/1.1331</f>
        <v>12435.77</v>
      </c>
      <c r="N5480" s="7">
        <f>'COM CORREÇÃO'!N5480/1.1331</f>
        <v>143986.23749999999</v>
      </c>
      <c r="O5480" s="7">
        <f>'COM CORREÇÃO'!O5480/1.1331</f>
        <v>12362.455</v>
      </c>
      <c r="P5480" s="7">
        <f>'COM CORREÇÃO'!P5480/1.1331</f>
        <v>31627.6175</v>
      </c>
      <c r="Q5480" s="7">
        <f>'COM CORREÇÃO'!Q5480/1.1331</f>
        <v>0</v>
      </c>
      <c r="R5480" s="7">
        <f>'COM CORREÇÃO'!R5480/1.1331</f>
        <v>0</v>
      </c>
      <c r="S5480" s="7" t="e">
        <f>'COM CORREÇÃO'!#REF!/1.1331</f>
        <v>#REF!</v>
      </c>
      <c r="U5480" s="17" t="s">
        <v>343</v>
      </c>
      <c r="V5480" s="18" t="s">
        <v>16063</v>
      </c>
      <c r="W5480" s="17" t="s">
        <v>16064</v>
      </c>
      <c r="X5480" s="19">
        <v>162132</v>
      </c>
      <c r="Y5480" s="19">
        <v>40086.770000000004</v>
      </c>
      <c r="Z5480" s="19">
        <v>17850</v>
      </c>
      <c r="AA5480" s="19">
        <v>75473.39</v>
      </c>
      <c r="AB5480" s="19">
        <v>36135.39</v>
      </c>
      <c r="AC5480" s="7">
        <f t="shared" si="85"/>
        <v>331677.55000000005</v>
      </c>
    </row>
    <row r="5481" spans="1:29" x14ac:dyDescent="0.3">
      <c r="A5481" s="8" t="s">
        <v>5048</v>
      </c>
      <c r="B5481" s="9" t="s">
        <v>5171</v>
      </c>
      <c r="C5481" s="10">
        <v>5212105</v>
      </c>
      <c r="D5481" s="7">
        <f>'COM CORREÇÃO'!D5481/1.1331</f>
        <v>966456.15099999995</v>
      </c>
      <c r="E5481" s="7">
        <f>'COM CORREÇÃO'!E5481/1.1331</f>
        <v>0</v>
      </c>
      <c r="F5481" s="7">
        <f>'COM CORREÇÃO'!F5481/1.1331</f>
        <v>2951.2818135772777</v>
      </c>
      <c r="G5481" s="7">
        <f>'COM CORREÇÃO'!G5481/1.1331</f>
        <v>0</v>
      </c>
      <c r="H5481" s="7">
        <f>'COM CORREÇÃO'!H5481/1.1331</f>
        <v>86565.430500000017</v>
      </c>
      <c r="I5481" s="7">
        <f>'COM CORREÇÃO'!I5481/1.1331</f>
        <v>465280.14400000009</v>
      </c>
      <c r="J5481" s="7">
        <f>'COM CORREÇÃO'!J5481/1.1331</f>
        <v>118933.86599999998</v>
      </c>
      <c r="K5481" s="7">
        <f>'COM CORREÇÃO'!K5481/1.1331</f>
        <v>0</v>
      </c>
      <c r="L5481" s="7">
        <f>'COM CORREÇÃO'!L5481/1.1331</f>
        <v>7121611.7999999998</v>
      </c>
      <c r="M5481" s="7">
        <f>'COM CORREÇÃO'!M5481/1.1331</f>
        <v>131472.97</v>
      </c>
      <c r="N5481" s="7">
        <f>'COM CORREÇÃO'!N5481/1.1331</f>
        <v>263248.55499999999</v>
      </c>
      <c r="O5481" s="7">
        <f>'COM CORREÇÃO'!O5481/1.1331</f>
        <v>456545.35749999998</v>
      </c>
      <c r="P5481" s="7">
        <f>'COM CORREÇÃO'!P5481/1.1331</f>
        <v>424172.65</v>
      </c>
      <c r="Q5481" s="7">
        <f>'COM CORREÇÃO'!Q5481/1.1331</f>
        <v>0</v>
      </c>
      <c r="R5481" s="7">
        <f>'COM CORREÇÃO'!R5481/1.1331</f>
        <v>0</v>
      </c>
      <c r="S5481" s="7" t="e">
        <f>'COM CORREÇÃO'!#REF!/1.1331</f>
        <v>#REF!</v>
      </c>
      <c r="U5481" s="17" t="s">
        <v>343</v>
      </c>
      <c r="V5481" s="18" t="s">
        <v>16065</v>
      </c>
      <c r="W5481" s="17" t="s">
        <v>16066</v>
      </c>
      <c r="X5481" s="19">
        <v>127464.8</v>
      </c>
      <c r="Y5481" s="19">
        <v>90849.73</v>
      </c>
      <c r="Z5481" s="19">
        <v>34160</v>
      </c>
      <c r="AA5481" s="19">
        <v>119643.83</v>
      </c>
      <c r="AB5481" s="19">
        <v>41976.21</v>
      </c>
      <c r="AC5481" s="7">
        <f t="shared" si="85"/>
        <v>414094.57</v>
      </c>
    </row>
    <row r="5482" spans="1:29" x14ac:dyDescent="0.3">
      <c r="A5482" s="8" t="s">
        <v>5048</v>
      </c>
      <c r="B5482" s="9" t="s">
        <v>2012</v>
      </c>
      <c r="C5482" s="10">
        <v>5212204</v>
      </c>
      <c r="D5482" s="7">
        <f>'COM CORREÇÃO'!D5482/1.1331</f>
        <v>1932912.3000000003</v>
      </c>
      <c r="E5482" s="7">
        <f>'COM CORREÇÃO'!E5482/1.1331</f>
        <v>0</v>
      </c>
      <c r="F5482" s="7">
        <f>'COM CORREÇÃO'!F5482/1.1331</f>
        <v>6731.7132041119667</v>
      </c>
      <c r="G5482" s="7">
        <f>'COM CORREÇÃO'!G5482/1.1331</f>
        <v>0</v>
      </c>
      <c r="H5482" s="7">
        <f>'COM CORREÇÃO'!H5482/1.1331</f>
        <v>352653.94350000005</v>
      </c>
      <c r="I5482" s="7">
        <f>'COM CORREÇÃO'!I5482/1.1331</f>
        <v>1163168.3665</v>
      </c>
      <c r="J5482" s="7">
        <f>'COM CORREÇÃO'!J5482/1.1331</f>
        <v>253995.62100000004</v>
      </c>
      <c r="K5482" s="7">
        <f>'COM CORREÇÃO'!K5482/1.1331</f>
        <v>0</v>
      </c>
      <c r="L5482" s="7">
        <f>'COM CORREÇÃO'!L5482/1.1331</f>
        <v>11058201.51</v>
      </c>
      <c r="M5482" s="7">
        <f>'COM CORREÇÃO'!M5482/1.1331</f>
        <v>1106076.6825000001</v>
      </c>
      <c r="N5482" s="7">
        <f>'COM CORREÇÃO'!N5482/1.1331</f>
        <v>1035955.0550000001</v>
      </c>
      <c r="O5482" s="7">
        <f>'COM CORREÇÃO'!O5482/1.1331</f>
        <v>2316237.2549999999</v>
      </c>
      <c r="P5482" s="7">
        <f>'COM CORREÇÃO'!P5482/1.1331</f>
        <v>1120807.3325</v>
      </c>
      <c r="Q5482" s="7">
        <f>'COM CORREÇÃO'!Q5482/1.1331</f>
        <v>0</v>
      </c>
      <c r="R5482" s="7">
        <f>'COM CORREÇÃO'!R5482/1.1331</f>
        <v>0</v>
      </c>
      <c r="S5482" s="7" t="e">
        <f>'COM CORREÇÃO'!#REF!/1.1331</f>
        <v>#REF!</v>
      </c>
      <c r="U5482" s="17" t="s">
        <v>343</v>
      </c>
      <c r="V5482" s="18" t="s">
        <v>10244</v>
      </c>
      <c r="W5482" s="17" t="s">
        <v>16067</v>
      </c>
      <c r="X5482" s="19">
        <v>120220.40000000001</v>
      </c>
      <c r="Y5482" s="19">
        <v>33342.03</v>
      </c>
      <c r="Z5482" s="19">
        <v>19080</v>
      </c>
      <c r="AA5482" s="19">
        <v>71765.650000000009</v>
      </c>
      <c r="AB5482" s="19">
        <v>32788.65</v>
      </c>
      <c r="AC5482" s="7">
        <f t="shared" si="85"/>
        <v>277196.73000000004</v>
      </c>
    </row>
    <row r="5483" spans="1:29" x14ac:dyDescent="0.3">
      <c r="A5483" s="8" t="s">
        <v>5048</v>
      </c>
      <c r="B5483" s="9" t="s">
        <v>2608</v>
      </c>
      <c r="C5483" s="10">
        <v>5212253</v>
      </c>
      <c r="D5483" s="7">
        <f>'COM CORREÇÃO'!D5483/1.1331</f>
        <v>966456.1255000002</v>
      </c>
      <c r="E5483" s="7">
        <f>'COM CORREÇÃO'!E5483/1.1331</f>
        <v>0</v>
      </c>
      <c r="F5483" s="7">
        <f>'COM CORREÇÃO'!F5483/1.1331</f>
        <v>1468.3214190731301</v>
      </c>
      <c r="G5483" s="7">
        <f>'COM CORREÇÃO'!G5483/1.1331</f>
        <v>0</v>
      </c>
      <c r="H5483" s="7">
        <f>'COM CORREÇÃO'!H5483/1.1331</f>
        <v>10862.288</v>
      </c>
      <c r="I5483" s="7">
        <f>'COM CORREÇÃO'!I5483/1.1331</f>
        <v>191714.21550000002</v>
      </c>
      <c r="J5483" s="7">
        <f>'COM CORREÇÃO'!J5483/1.1331</f>
        <v>9063.8860000000004</v>
      </c>
      <c r="K5483" s="7">
        <f>'COM CORREÇÃO'!K5483/1.1331</f>
        <v>0</v>
      </c>
      <c r="L5483" s="7">
        <f>'COM CORREÇÃO'!L5483/1.1331</f>
        <v>1437951.64</v>
      </c>
      <c r="M5483" s="7">
        <f>'COM CORREÇÃO'!M5483/1.1331</f>
        <v>57866.685000000005</v>
      </c>
      <c r="N5483" s="7">
        <f>'COM CORREÇÃO'!N5483/1.1331</f>
        <v>160555.71000000002</v>
      </c>
      <c r="O5483" s="7">
        <f>'COM CORREÇÃO'!O5483/1.1331</f>
        <v>184462.46249999999</v>
      </c>
      <c r="P5483" s="7">
        <f>'COM CORREÇÃO'!P5483/1.1331</f>
        <v>47589.474999999999</v>
      </c>
      <c r="Q5483" s="7">
        <f>'COM CORREÇÃO'!Q5483/1.1331</f>
        <v>0</v>
      </c>
      <c r="R5483" s="7">
        <f>'COM CORREÇÃO'!R5483/1.1331</f>
        <v>0</v>
      </c>
      <c r="S5483" s="7" t="e">
        <f>'COM CORREÇÃO'!#REF!/1.1331</f>
        <v>#REF!</v>
      </c>
      <c r="U5483" s="17" t="s">
        <v>343</v>
      </c>
      <c r="V5483" s="18" t="s">
        <v>16068</v>
      </c>
      <c r="W5483" s="17" t="s">
        <v>16069</v>
      </c>
      <c r="X5483" s="19">
        <v>50390.6</v>
      </c>
      <c r="Y5483" s="19">
        <v>13232.34</v>
      </c>
      <c r="Z5483" s="19">
        <v>11970</v>
      </c>
      <c r="AA5483" s="19">
        <v>39872.17</v>
      </c>
      <c r="AB5483" s="19">
        <v>19193.170000000002</v>
      </c>
      <c r="AC5483" s="7">
        <f t="shared" si="85"/>
        <v>134658.28</v>
      </c>
    </row>
    <row r="5484" spans="1:29" x14ac:dyDescent="0.3">
      <c r="A5484" s="8" t="s">
        <v>5048</v>
      </c>
      <c r="B5484" s="9" t="s">
        <v>5172</v>
      </c>
      <c r="C5484" s="10">
        <v>5212303</v>
      </c>
      <c r="D5484" s="7">
        <f>'COM CORREÇÃO'!D5484/1.1331</f>
        <v>966456.15099999995</v>
      </c>
      <c r="E5484" s="7">
        <f>'COM CORREÇÃO'!E5484/1.1331</f>
        <v>0</v>
      </c>
      <c r="F5484" s="7">
        <f>'COM CORREÇÃO'!F5484/1.1331</f>
        <v>3632.5035925286752</v>
      </c>
      <c r="G5484" s="7">
        <f>'COM CORREÇÃO'!G5484/1.1331</f>
        <v>0</v>
      </c>
      <c r="H5484" s="7">
        <f>'COM CORREÇÃO'!H5484/1.1331</f>
        <v>6150.5825000000004</v>
      </c>
      <c r="I5484" s="7">
        <f>'COM CORREÇÃO'!I5484/1.1331</f>
        <v>612586.44750000001</v>
      </c>
      <c r="J5484" s="7">
        <f>'COM CORREÇÃO'!J5484/1.1331</f>
        <v>61699.54250000001</v>
      </c>
      <c r="K5484" s="7">
        <f>'COM CORREÇÃO'!K5484/1.1331</f>
        <v>0</v>
      </c>
      <c r="L5484" s="7">
        <f>'COM CORREÇÃO'!L5484/1.1331</f>
        <v>6240799.8899999997</v>
      </c>
      <c r="M5484" s="7">
        <f>'COM CORREÇÃO'!M5484/1.1331</f>
        <v>31440.520000000004</v>
      </c>
      <c r="N5484" s="7">
        <f>'COM CORREÇÃO'!N5484/1.1331</f>
        <v>183175.4375</v>
      </c>
      <c r="O5484" s="7">
        <f>'COM CORREÇÃO'!O5484/1.1331</f>
        <v>235622.38499999998</v>
      </c>
      <c r="P5484" s="7">
        <f>'COM CORREÇÃO'!P5484/1.1331</f>
        <v>408596.76</v>
      </c>
      <c r="Q5484" s="7">
        <f>'COM CORREÇÃO'!Q5484/1.1331</f>
        <v>0</v>
      </c>
      <c r="R5484" s="7">
        <f>'COM CORREÇÃO'!R5484/1.1331</f>
        <v>0</v>
      </c>
      <c r="S5484" s="7" t="e">
        <f>'COM CORREÇÃO'!#REF!/1.1331</f>
        <v>#REF!</v>
      </c>
      <c r="U5484" s="17" t="s">
        <v>343</v>
      </c>
      <c r="V5484" s="18" t="s">
        <v>16070</v>
      </c>
      <c r="W5484" s="17" t="s">
        <v>16071</v>
      </c>
      <c r="X5484" s="19">
        <v>157445.80000000002</v>
      </c>
      <c r="Y5484" s="19">
        <v>18623.080000000002</v>
      </c>
      <c r="Z5484" s="19">
        <v>22230</v>
      </c>
      <c r="AA5484" s="19">
        <v>80881.63</v>
      </c>
      <c r="AB5484" s="19">
        <v>31636.79</v>
      </c>
      <c r="AC5484" s="7">
        <f t="shared" si="85"/>
        <v>310817.3</v>
      </c>
    </row>
    <row r="5485" spans="1:29" x14ac:dyDescent="0.3">
      <c r="A5485" s="8" t="s">
        <v>5048</v>
      </c>
      <c r="B5485" s="9" t="s">
        <v>5173</v>
      </c>
      <c r="C5485" s="10">
        <v>5212501</v>
      </c>
      <c r="D5485" s="7">
        <f>'COM CORREÇÃO'!D5485/1.1331</f>
        <v>9154957.9265000001</v>
      </c>
      <c r="E5485" s="7">
        <f>'COM CORREÇÃO'!E5485/1.1331</f>
        <v>0</v>
      </c>
      <c r="F5485" s="7">
        <f>'COM CORREÇÃO'!F5485/1.1331</f>
        <v>26501.015636328189</v>
      </c>
      <c r="G5485" s="7">
        <f>'COM CORREÇÃO'!G5485/1.1331</f>
        <v>0</v>
      </c>
      <c r="H5485" s="7">
        <f>'COM CORREÇÃO'!H5485/1.1331</f>
        <v>253519.826</v>
      </c>
      <c r="I5485" s="7">
        <f>'COM CORREÇÃO'!I5485/1.1331</f>
        <v>3755195.6504999991</v>
      </c>
      <c r="J5485" s="7">
        <f>'COM CORREÇÃO'!J5485/1.1331</f>
        <v>573202.48250000004</v>
      </c>
      <c r="K5485" s="7">
        <f>'COM CORREÇÃO'!K5485/1.1331</f>
        <v>0</v>
      </c>
      <c r="L5485" s="7">
        <f>'COM CORREÇÃO'!L5485/1.1331</f>
        <v>144144908.65000001</v>
      </c>
      <c r="M5485" s="7">
        <f>'COM CORREÇÃO'!M5485/1.1331</f>
        <v>11799939.217499999</v>
      </c>
      <c r="N5485" s="7">
        <f>'COM CORREÇÃO'!N5485/1.1331</f>
        <v>5207924.8825000003</v>
      </c>
      <c r="O5485" s="7">
        <f>'COM CORREÇÃO'!O5485/1.1331</f>
        <v>113436.3475</v>
      </c>
      <c r="P5485" s="7">
        <f>'COM CORREÇÃO'!P5485/1.1331</f>
        <v>7787078.9625000004</v>
      </c>
      <c r="Q5485" s="7">
        <f>'COM CORREÇÃO'!Q5485/1.1331</f>
        <v>0</v>
      </c>
      <c r="R5485" s="7">
        <f>'COM CORREÇÃO'!R5485/1.1331</f>
        <v>0</v>
      </c>
      <c r="S5485" s="7" t="e">
        <f>'COM CORREÇÃO'!#REF!/1.1331</f>
        <v>#REF!</v>
      </c>
      <c r="U5485" s="17" t="s">
        <v>343</v>
      </c>
      <c r="V5485" s="18" t="s">
        <v>16072</v>
      </c>
      <c r="W5485" s="17" t="s">
        <v>16073</v>
      </c>
      <c r="X5485" s="19">
        <v>286843.40000000002</v>
      </c>
      <c r="Y5485" s="19">
        <v>62634.53</v>
      </c>
      <c r="Z5485" s="19">
        <v>48020</v>
      </c>
      <c r="AA5485" s="19">
        <v>156864.78</v>
      </c>
      <c r="AB5485" s="19">
        <v>72248.78</v>
      </c>
      <c r="AC5485" s="7">
        <f t="shared" si="85"/>
        <v>626611.49000000011</v>
      </c>
    </row>
    <row r="5486" spans="1:29" x14ac:dyDescent="0.3">
      <c r="A5486" s="8" t="s">
        <v>5048</v>
      </c>
      <c r="B5486" s="9" t="s">
        <v>5174</v>
      </c>
      <c r="C5486" s="10">
        <v>5212600</v>
      </c>
      <c r="D5486" s="7">
        <f>'COM CORREÇÃO'!D5486/1.1331</f>
        <v>966456.15099999995</v>
      </c>
      <c r="E5486" s="7">
        <f>'COM CORREÇÃO'!E5486/1.1331</f>
        <v>0</v>
      </c>
      <c r="F5486" s="7">
        <f>'COM CORREÇÃO'!F5486/1.1331</f>
        <v>1667.8581399365803</v>
      </c>
      <c r="G5486" s="7">
        <f>'COM CORREÇÃO'!G5486/1.1331</f>
        <v>10191.157000000001</v>
      </c>
      <c r="H5486" s="7">
        <f>'COM CORREÇÃO'!H5486/1.1331</f>
        <v>28050.157500000001</v>
      </c>
      <c r="I5486" s="7">
        <f>'COM CORREÇÃO'!I5486/1.1331</f>
        <v>278934.66349999997</v>
      </c>
      <c r="J5486" s="7">
        <f>'COM CORREÇÃO'!J5486/1.1331</f>
        <v>18539.650000000001</v>
      </c>
      <c r="K5486" s="7">
        <f>'COM CORREÇÃO'!K5486/1.1331</f>
        <v>0</v>
      </c>
      <c r="L5486" s="7">
        <f>'COM CORREÇÃO'!L5486/1.1331</f>
        <v>1727963.6500000001</v>
      </c>
      <c r="M5486" s="7">
        <f>'COM CORREÇÃO'!M5486/1.1331</f>
        <v>16008.8225</v>
      </c>
      <c r="N5486" s="7">
        <f>'COM CORREÇÃO'!N5486/1.1331</f>
        <v>69006.494999999995</v>
      </c>
      <c r="O5486" s="7">
        <f>'COM CORREÇÃO'!O5486/1.1331</f>
        <v>261786.51749999999</v>
      </c>
      <c r="P5486" s="7">
        <f>'COM CORREÇÃO'!P5486/1.1331</f>
        <v>63396.69</v>
      </c>
      <c r="Q5486" s="7">
        <f>'COM CORREÇÃO'!Q5486/1.1331</f>
        <v>0</v>
      </c>
      <c r="R5486" s="7">
        <f>'COM CORREÇÃO'!R5486/1.1331</f>
        <v>0</v>
      </c>
      <c r="S5486" s="7" t="e">
        <f>'COM CORREÇÃO'!#REF!/1.1331</f>
        <v>#REF!</v>
      </c>
      <c r="U5486" s="17" t="s">
        <v>343</v>
      </c>
      <c r="V5486" s="18" t="s">
        <v>10976</v>
      </c>
      <c r="W5486" s="17" t="s">
        <v>16074</v>
      </c>
      <c r="X5486" s="19">
        <v>49016.4</v>
      </c>
      <c r="Y5486" s="19">
        <v>18447.689999999999</v>
      </c>
      <c r="Z5486" s="19">
        <v>8300</v>
      </c>
      <c r="AA5486" s="19">
        <v>28875.760000000002</v>
      </c>
      <c r="AB5486" s="19">
        <v>19394.27</v>
      </c>
      <c r="AC5486" s="7">
        <f t="shared" si="85"/>
        <v>124034.12000000001</v>
      </c>
    </row>
    <row r="5487" spans="1:29" x14ac:dyDescent="0.3">
      <c r="A5487" s="8" t="s">
        <v>5048</v>
      </c>
      <c r="B5487" s="9" t="s">
        <v>5175</v>
      </c>
      <c r="C5487" s="10">
        <v>5212709</v>
      </c>
      <c r="D5487" s="7">
        <f>'COM CORREÇÃO'!D5487/1.1331</f>
        <v>966456.15099999995</v>
      </c>
      <c r="E5487" s="7">
        <f>'COM CORREÇÃO'!E5487/1.1331</f>
        <v>0</v>
      </c>
      <c r="F5487" s="7">
        <f>'COM CORREÇÃO'!F5487/1.1331</f>
        <v>1620.9255811485677</v>
      </c>
      <c r="G5487" s="7">
        <f>'COM CORREÇÃO'!G5487/1.1331</f>
        <v>0</v>
      </c>
      <c r="H5487" s="7">
        <f>'COM CORREÇÃO'!H5487/1.1331</f>
        <v>4098.8440000000001</v>
      </c>
      <c r="I5487" s="7">
        <f>'COM CORREÇÃO'!I5487/1.1331</f>
        <v>266598.56650000002</v>
      </c>
      <c r="J5487" s="7">
        <f>'COM CORREÇÃO'!J5487/1.1331</f>
        <v>38512.179499999998</v>
      </c>
      <c r="K5487" s="7">
        <f>'COM CORREÇÃO'!K5487/1.1331</f>
        <v>0</v>
      </c>
      <c r="L5487" s="7">
        <f>'COM CORREÇÃO'!L5487/1.1331</f>
        <v>6174581.3100000005</v>
      </c>
      <c r="M5487" s="7">
        <f>'COM CORREÇÃO'!M5487/1.1331</f>
        <v>67296.642500000002</v>
      </c>
      <c r="N5487" s="7">
        <f>'COM CORREÇÃO'!N5487/1.1331</f>
        <v>238603.09250000003</v>
      </c>
      <c r="O5487" s="7">
        <f>'COM CORREÇÃO'!O5487/1.1331</f>
        <v>174352.23250000001</v>
      </c>
      <c r="P5487" s="7">
        <f>'COM CORREÇÃO'!P5487/1.1331</f>
        <v>192068.82750000001</v>
      </c>
      <c r="Q5487" s="7">
        <f>'COM CORREÇÃO'!Q5487/1.1331</f>
        <v>0</v>
      </c>
      <c r="R5487" s="7">
        <f>'COM CORREÇÃO'!R5487/1.1331</f>
        <v>0</v>
      </c>
      <c r="S5487" s="7" t="e">
        <f>'COM CORREÇÃO'!#REF!/1.1331</f>
        <v>#REF!</v>
      </c>
      <c r="U5487" s="17" t="s">
        <v>343</v>
      </c>
      <c r="V5487" s="18" t="s">
        <v>16075</v>
      </c>
      <c r="W5487" s="17" t="s">
        <v>16076</v>
      </c>
      <c r="X5487" s="19">
        <v>215151</v>
      </c>
      <c r="Y5487" s="19">
        <v>160848.67000000001</v>
      </c>
      <c r="Z5487" s="19">
        <v>59570</v>
      </c>
      <c r="AA5487" s="19">
        <v>240035.17</v>
      </c>
      <c r="AB5487" s="19">
        <v>145203.33000000002</v>
      </c>
      <c r="AC5487" s="7">
        <f t="shared" si="85"/>
        <v>820808.17000000016</v>
      </c>
    </row>
    <row r="5488" spans="1:29" x14ac:dyDescent="0.3">
      <c r="A5488" s="8" t="s">
        <v>5048</v>
      </c>
      <c r="B5488" s="9" t="s">
        <v>5176</v>
      </c>
      <c r="C5488" s="10">
        <v>5212808</v>
      </c>
      <c r="D5488" s="7">
        <f>'COM CORREÇÃO'!D5488/1.1331</f>
        <v>1288608.1995000001</v>
      </c>
      <c r="E5488" s="7">
        <f>'COM CORREÇÃO'!E5488/1.1331</f>
        <v>0</v>
      </c>
      <c r="F5488" s="7">
        <f>'COM CORREÇÃO'!F5488/1.1331</f>
        <v>3499.8424340283982</v>
      </c>
      <c r="G5488" s="7">
        <f>'COM CORREÇÃO'!G5488/1.1331</f>
        <v>29254.833500000004</v>
      </c>
      <c r="H5488" s="7">
        <f>'COM CORREÇÃO'!H5488/1.1331</f>
        <v>56814.479500000009</v>
      </c>
      <c r="I5488" s="7">
        <f>'COM CORREÇÃO'!I5488/1.1331</f>
        <v>569416.23950000003</v>
      </c>
      <c r="J5488" s="7">
        <f>'COM CORREÇÃO'!J5488/1.1331</f>
        <v>98321.96</v>
      </c>
      <c r="K5488" s="7">
        <f>'COM CORREÇÃO'!K5488/1.1331</f>
        <v>0</v>
      </c>
      <c r="L5488" s="7">
        <f>'COM CORREÇÃO'!L5488/1.1331</f>
        <v>6920479.0800000001</v>
      </c>
      <c r="M5488" s="7">
        <f>'COM CORREÇÃO'!M5488/1.1331</f>
        <v>168083.96000000002</v>
      </c>
      <c r="N5488" s="7">
        <f>'COM CORREÇÃO'!N5488/1.1331</f>
        <v>330501.21500000003</v>
      </c>
      <c r="O5488" s="7">
        <f>'COM CORREÇÃO'!O5488/1.1331</f>
        <v>880666.42249999999</v>
      </c>
      <c r="P5488" s="7">
        <f>'COM CORREÇÃO'!P5488/1.1331</f>
        <v>6160240.3274999997</v>
      </c>
      <c r="Q5488" s="7">
        <f>'COM CORREÇÃO'!Q5488/1.1331</f>
        <v>0</v>
      </c>
      <c r="R5488" s="7">
        <f>'COM CORREÇÃO'!R5488/1.1331</f>
        <v>0</v>
      </c>
      <c r="S5488" s="7" t="e">
        <f>'COM CORREÇÃO'!#REF!/1.1331</f>
        <v>#REF!</v>
      </c>
      <c r="U5488" s="17" t="s">
        <v>343</v>
      </c>
      <c r="V5488" s="18" t="s">
        <v>16077</v>
      </c>
      <c r="W5488" s="17" t="s">
        <v>16078</v>
      </c>
      <c r="X5488" s="19">
        <v>146670</v>
      </c>
      <c r="Y5488" s="19">
        <v>52836.99</v>
      </c>
      <c r="Z5488" s="19">
        <v>17280</v>
      </c>
      <c r="AA5488" s="19">
        <v>83539.820000000007</v>
      </c>
      <c r="AB5488" s="19">
        <v>26458.23</v>
      </c>
      <c r="AC5488" s="7">
        <f t="shared" si="85"/>
        <v>326785.03999999998</v>
      </c>
    </row>
    <row r="5489" spans="1:29" x14ac:dyDescent="0.3">
      <c r="A5489" s="8" t="s">
        <v>5048</v>
      </c>
      <c r="B5489" s="9" t="s">
        <v>5177</v>
      </c>
      <c r="C5489" s="10">
        <v>5212907</v>
      </c>
      <c r="D5489" s="7">
        <f>'COM CORREÇÃO'!D5489/1.1331</f>
        <v>966456.15099999995</v>
      </c>
      <c r="E5489" s="7">
        <f>'COM CORREÇÃO'!E5489/1.1331</f>
        <v>0</v>
      </c>
      <c r="F5489" s="7">
        <f>'COM CORREÇÃO'!F5489/1.1331</f>
        <v>1611.4359404495103</v>
      </c>
      <c r="G5489" s="7">
        <f>'COM CORREÇÃO'!G5489/1.1331</f>
        <v>9421.0905000000002</v>
      </c>
      <c r="H5489" s="7">
        <f>'COM CORREÇÃO'!H5489/1.1331</f>
        <v>3506.1990000000001</v>
      </c>
      <c r="I5489" s="7">
        <f>'COM CORREÇÃO'!I5489/1.1331</f>
        <v>268127.6385</v>
      </c>
      <c r="J5489" s="7">
        <f>'COM CORREÇÃO'!J5489/1.1331</f>
        <v>17018.172500000001</v>
      </c>
      <c r="K5489" s="7">
        <f>'COM CORREÇÃO'!K5489/1.1331</f>
        <v>0</v>
      </c>
      <c r="L5489" s="7">
        <f>'COM CORREÇÃO'!L5489/1.1331</f>
        <v>2021408.8599999999</v>
      </c>
      <c r="M5489" s="7">
        <f>'COM CORREÇÃO'!M5489/1.1331</f>
        <v>76580.647500000006</v>
      </c>
      <c r="N5489" s="7">
        <f>'COM CORREÇÃO'!N5489/1.1331</f>
        <v>57993.419999999991</v>
      </c>
      <c r="O5489" s="7">
        <f>'COM CORREÇÃO'!O5489/1.1331</f>
        <v>48899.44</v>
      </c>
      <c r="P5489" s="7">
        <f>'COM CORREÇÃO'!P5489/1.1331</f>
        <v>61671.53</v>
      </c>
      <c r="Q5489" s="7">
        <f>'COM CORREÇÃO'!Q5489/1.1331</f>
        <v>0</v>
      </c>
      <c r="R5489" s="7">
        <f>'COM CORREÇÃO'!R5489/1.1331</f>
        <v>0</v>
      </c>
      <c r="S5489" s="7" t="e">
        <f>'COM CORREÇÃO'!#REF!/1.1331</f>
        <v>#REF!</v>
      </c>
      <c r="U5489" s="17" t="s">
        <v>343</v>
      </c>
      <c r="V5489" s="18" t="s">
        <v>16079</v>
      </c>
      <c r="W5489" s="17" t="s">
        <v>16080</v>
      </c>
      <c r="X5489" s="19">
        <v>67356</v>
      </c>
      <c r="Y5489" s="19">
        <v>30823.100000000002</v>
      </c>
      <c r="Z5489" s="19">
        <v>15410</v>
      </c>
      <c r="AA5489" s="19">
        <v>60092.07</v>
      </c>
      <c r="AB5489" s="19">
        <v>21715.24</v>
      </c>
      <c r="AC5489" s="7">
        <f t="shared" si="85"/>
        <v>195396.41</v>
      </c>
    </row>
    <row r="5490" spans="1:29" x14ac:dyDescent="0.3">
      <c r="A5490" s="8" t="s">
        <v>5048</v>
      </c>
      <c r="B5490" s="9" t="s">
        <v>5178</v>
      </c>
      <c r="C5490" s="10">
        <v>5212956</v>
      </c>
      <c r="D5490" s="7">
        <f>'COM CORREÇÃO'!D5490/1.1331</f>
        <v>966456.15099999995</v>
      </c>
      <c r="E5490" s="7">
        <f>'COM CORREÇÃO'!E5490/1.1331</f>
        <v>0</v>
      </c>
      <c r="F5490" s="7">
        <f>'COM CORREÇÃO'!F5490/1.1331</f>
        <v>2200.0959382746501</v>
      </c>
      <c r="G5490" s="7">
        <f>'COM CORREÇÃO'!G5490/1.1331</f>
        <v>0</v>
      </c>
      <c r="H5490" s="7">
        <f>'COM CORREÇÃO'!H5490/1.1331</f>
        <v>55151.812000000005</v>
      </c>
      <c r="I5490" s="7">
        <f>'COM CORREÇÃO'!I5490/1.1331</f>
        <v>307790.45150000002</v>
      </c>
      <c r="J5490" s="7">
        <f>'COM CORREÇÃO'!J5490/1.1331</f>
        <v>28164.641500000005</v>
      </c>
      <c r="K5490" s="7">
        <f>'COM CORREÇÃO'!K5490/1.1331</f>
        <v>0</v>
      </c>
      <c r="L5490" s="7">
        <f>'COM CORREÇÃO'!L5490/1.1331</f>
        <v>3081937.79</v>
      </c>
      <c r="M5490" s="7">
        <f>'COM CORREÇÃO'!M5490/1.1331</f>
        <v>41956.092499999999</v>
      </c>
      <c r="N5490" s="7">
        <f>'COM CORREÇÃO'!N5490/1.1331</f>
        <v>139122.70500000002</v>
      </c>
      <c r="O5490" s="7">
        <f>'COM CORREÇÃO'!O5490/1.1331</f>
        <v>53766.512499999997</v>
      </c>
      <c r="P5490" s="7">
        <f>'COM CORREÇÃO'!P5490/1.1331</f>
        <v>157843.82500000001</v>
      </c>
      <c r="Q5490" s="7">
        <f>'COM CORREÇÃO'!Q5490/1.1331</f>
        <v>0</v>
      </c>
      <c r="R5490" s="7">
        <f>'COM CORREÇÃO'!R5490/1.1331</f>
        <v>0</v>
      </c>
      <c r="S5490" s="7" t="e">
        <f>'COM CORREÇÃO'!#REF!/1.1331</f>
        <v>#REF!</v>
      </c>
      <c r="U5490" s="17" t="s">
        <v>343</v>
      </c>
      <c r="V5490" s="18" t="s">
        <v>16081</v>
      </c>
      <c r="W5490" s="17" t="s">
        <v>16082</v>
      </c>
      <c r="X5490" s="19">
        <v>114914.8</v>
      </c>
      <c r="Y5490" s="19">
        <v>30880.53</v>
      </c>
      <c r="Z5490" s="19">
        <v>21880</v>
      </c>
      <c r="AA5490" s="19">
        <v>67304.899999999994</v>
      </c>
      <c r="AB5490" s="19">
        <v>37467.32</v>
      </c>
      <c r="AC5490" s="7">
        <f t="shared" si="85"/>
        <v>272447.55</v>
      </c>
    </row>
    <row r="5491" spans="1:29" x14ac:dyDescent="0.3">
      <c r="A5491" s="8" t="s">
        <v>5048</v>
      </c>
      <c r="B5491" s="9" t="s">
        <v>5179</v>
      </c>
      <c r="C5491" s="10">
        <v>5213004</v>
      </c>
      <c r="D5491" s="7">
        <f>'COM CORREÇÃO'!D5491/1.1331</f>
        <v>1610760.2465000001</v>
      </c>
      <c r="E5491" s="7">
        <f>'COM CORREÇÃO'!E5491/1.1331</f>
        <v>0</v>
      </c>
      <c r="F5491" s="7">
        <f>'COM CORREÇÃO'!F5491/1.1331</f>
        <v>2804.9454018230276</v>
      </c>
      <c r="G5491" s="7">
        <f>'COM CORREÇÃO'!G5491/1.1331</f>
        <v>30706.007500000003</v>
      </c>
      <c r="H5491" s="7">
        <f>'COM CORREÇÃO'!H5491/1.1331</f>
        <v>22334.603500000001</v>
      </c>
      <c r="I5491" s="7">
        <f>'COM CORREÇÃO'!I5491/1.1331</f>
        <v>452382.875</v>
      </c>
      <c r="J5491" s="7">
        <f>'COM CORREÇÃO'!J5491/1.1331</f>
        <v>78482.574500000002</v>
      </c>
      <c r="K5491" s="7">
        <f>'COM CORREÇÃO'!K5491/1.1331</f>
        <v>0</v>
      </c>
      <c r="L5491" s="7">
        <f>'COM CORREÇÃO'!L5491/1.1331</f>
        <v>7575643.75</v>
      </c>
      <c r="M5491" s="7">
        <f>'COM CORREÇÃO'!M5491/1.1331</f>
        <v>77104.11</v>
      </c>
      <c r="N5491" s="7">
        <f>'COM CORREÇÃO'!N5491/1.1331</f>
        <v>204730.08749999999</v>
      </c>
      <c r="O5491" s="7">
        <f>'COM CORREÇÃO'!O5491/1.1331</f>
        <v>48989.67</v>
      </c>
      <c r="P5491" s="7">
        <f>'COM CORREÇÃO'!P5491/1.1331</f>
        <v>446370.22249999997</v>
      </c>
      <c r="Q5491" s="7">
        <f>'COM CORREÇÃO'!Q5491/1.1331</f>
        <v>0</v>
      </c>
      <c r="R5491" s="7">
        <f>'COM CORREÇÃO'!R5491/1.1331</f>
        <v>0</v>
      </c>
      <c r="S5491" s="7" t="e">
        <f>'COM CORREÇÃO'!#REF!/1.1331</f>
        <v>#REF!</v>
      </c>
      <c r="U5491" s="17" t="s">
        <v>343</v>
      </c>
      <c r="V5491" s="18" t="s">
        <v>16083</v>
      </c>
      <c r="W5491" s="17" t="s">
        <v>16084</v>
      </c>
      <c r="X5491" s="19">
        <v>136235.6</v>
      </c>
      <c r="Y5491" s="19">
        <v>0</v>
      </c>
      <c r="Z5491" s="19">
        <v>4610</v>
      </c>
      <c r="AA5491" s="19">
        <v>82345.59</v>
      </c>
      <c r="AB5491" s="19">
        <v>53156.130000000005</v>
      </c>
      <c r="AC5491" s="7">
        <f t="shared" si="85"/>
        <v>276347.32</v>
      </c>
    </row>
    <row r="5492" spans="1:29" x14ac:dyDescent="0.3">
      <c r="A5492" s="8" t="s">
        <v>5048</v>
      </c>
      <c r="B5492" s="9" t="s">
        <v>5180</v>
      </c>
      <c r="C5492" s="10">
        <v>5213053</v>
      </c>
      <c r="D5492" s="7">
        <f>'COM CORREÇÃO'!D5492/1.1331</f>
        <v>966456.15099999995</v>
      </c>
      <c r="E5492" s="7">
        <f>'COM CORREÇÃO'!E5492/1.1331</f>
        <v>0</v>
      </c>
      <c r="F5492" s="7">
        <f>'COM CORREÇÃO'!F5492/1.1331</f>
        <v>2017.868876808863</v>
      </c>
      <c r="G5492" s="7">
        <f>'COM CORREÇÃO'!G5492/1.1331</f>
        <v>11797.2575</v>
      </c>
      <c r="H5492" s="7">
        <f>'COM CORREÇÃO'!H5492/1.1331</f>
        <v>10426.504000000001</v>
      </c>
      <c r="I5492" s="7">
        <f>'COM CORREÇÃO'!I5492/1.1331</f>
        <v>339462.34750000003</v>
      </c>
      <c r="J5492" s="7">
        <f>'COM CORREÇÃO'!J5492/1.1331</f>
        <v>2548.8110000000001</v>
      </c>
      <c r="K5492" s="7">
        <f>'COM CORREÇÃO'!K5492/1.1331</f>
        <v>0</v>
      </c>
      <c r="L5492" s="7">
        <f>'COM CORREÇÃO'!L5492/1.1331</f>
        <v>1492566.1300000001</v>
      </c>
      <c r="M5492" s="7">
        <f>'COM CORREÇÃO'!M5492/1.1331</f>
        <v>17119.032500000001</v>
      </c>
      <c r="N5492" s="7">
        <f>'COM CORREÇÃO'!N5492/1.1331</f>
        <v>99495.574999999997</v>
      </c>
      <c r="O5492" s="7">
        <f>'COM CORREÇÃO'!O5492/1.1331</f>
        <v>292718.02750000003</v>
      </c>
      <c r="P5492" s="7">
        <f>'COM CORREÇÃO'!P5492/1.1331</f>
        <v>59875.084999999992</v>
      </c>
      <c r="Q5492" s="7">
        <f>'COM CORREÇÃO'!Q5492/1.1331</f>
        <v>0</v>
      </c>
      <c r="R5492" s="7">
        <f>'COM CORREÇÃO'!R5492/1.1331</f>
        <v>0</v>
      </c>
      <c r="S5492" s="7" t="e">
        <f>'COM CORREÇÃO'!#REF!/1.1331</f>
        <v>#REF!</v>
      </c>
      <c r="U5492" s="17" t="s">
        <v>343</v>
      </c>
      <c r="V5492" s="18" t="s">
        <v>13284</v>
      </c>
      <c r="W5492" s="17" t="s">
        <v>16085</v>
      </c>
      <c r="X5492" s="19">
        <v>60503.8</v>
      </c>
      <c r="Y5492" s="19">
        <v>26628.04</v>
      </c>
      <c r="Z5492" s="19">
        <v>7250</v>
      </c>
      <c r="AA5492" s="19">
        <v>40314.83</v>
      </c>
      <c r="AB5492" s="19">
        <v>20006.010000000002</v>
      </c>
      <c r="AC5492" s="7">
        <f t="shared" si="85"/>
        <v>154702.68</v>
      </c>
    </row>
    <row r="5493" spans="1:29" x14ac:dyDescent="0.3">
      <c r="A5493" s="8" t="s">
        <v>5048</v>
      </c>
      <c r="B5493" s="9" t="s">
        <v>5181</v>
      </c>
      <c r="C5493" s="10">
        <v>5213087</v>
      </c>
      <c r="D5493" s="7">
        <f>'COM CORREÇÃO'!D5493/1.1331</f>
        <v>2577216.4005000005</v>
      </c>
      <c r="E5493" s="7">
        <f>'COM CORREÇÃO'!E5493/1.1331</f>
        <v>0</v>
      </c>
      <c r="F5493" s="7">
        <f>'COM CORREÇÃO'!F5493/1.1331</f>
        <v>12194.917313219865</v>
      </c>
      <c r="G5493" s="7">
        <f>'COM CORREÇÃO'!G5493/1.1331</f>
        <v>0</v>
      </c>
      <c r="H5493" s="7">
        <f>'COM CORREÇÃO'!H5493/1.1331</f>
        <v>42979.0625</v>
      </c>
      <c r="I5493" s="7">
        <f>'COM CORREÇÃO'!I5493/1.1331</f>
        <v>2408207.5060000001</v>
      </c>
      <c r="J5493" s="7">
        <f>'COM CORREÇÃO'!J5493/1.1331</f>
        <v>264137.31200000003</v>
      </c>
      <c r="K5493" s="7">
        <f>'COM CORREÇÃO'!K5493/1.1331</f>
        <v>0</v>
      </c>
      <c r="L5493" s="7">
        <f>'COM CORREÇÃO'!L5493/1.1331</f>
        <v>21184030.359999999</v>
      </c>
      <c r="M5493" s="7">
        <f>'COM CORREÇÃO'!M5493/1.1331</f>
        <v>931454.53999999992</v>
      </c>
      <c r="N5493" s="7">
        <f>'COM CORREÇÃO'!N5493/1.1331</f>
        <v>1604992.86</v>
      </c>
      <c r="O5493" s="7">
        <f>'COM CORREÇÃO'!O5493/1.1331</f>
        <v>657866.99</v>
      </c>
      <c r="P5493" s="7">
        <f>'COM CORREÇÃO'!P5493/1.1331</f>
        <v>7278759.6950000003</v>
      </c>
      <c r="Q5493" s="7">
        <f>'COM CORREÇÃO'!Q5493/1.1331</f>
        <v>0</v>
      </c>
      <c r="R5493" s="7">
        <f>'COM CORREÇÃO'!R5493/1.1331</f>
        <v>0</v>
      </c>
      <c r="S5493" s="7" t="e">
        <f>'COM CORREÇÃO'!#REF!/1.1331</f>
        <v>#REF!</v>
      </c>
      <c r="U5493" s="17" t="s">
        <v>343</v>
      </c>
      <c r="V5493" s="18" t="s">
        <v>16086</v>
      </c>
      <c r="W5493" s="17" t="s">
        <v>16087</v>
      </c>
      <c r="X5493" s="19">
        <v>56675.8</v>
      </c>
      <c r="Y5493" s="19">
        <v>17156.5</v>
      </c>
      <c r="Z5493" s="19">
        <v>9920</v>
      </c>
      <c r="AA5493" s="19">
        <v>38505.879999999997</v>
      </c>
      <c r="AB5493" s="19">
        <v>14080.78</v>
      </c>
      <c r="AC5493" s="7">
        <f t="shared" si="85"/>
        <v>136338.96</v>
      </c>
    </row>
    <row r="5494" spans="1:29" x14ac:dyDescent="0.3">
      <c r="A5494" s="8" t="s">
        <v>5048</v>
      </c>
      <c r="B5494" s="9" t="s">
        <v>5182</v>
      </c>
      <c r="C5494" s="10">
        <v>5213103</v>
      </c>
      <c r="D5494" s="7">
        <f>'COM CORREÇÃO'!D5494/1.1331</f>
        <v>3865824.6039999998</v>
      </c>
      <c r="E5494" s="7">
        <f>'COM CORREÇÃO'!E5494/1.1331</f>
        <v>0</v>
      </c>
      <c r="F5494" s="7">
        <f>'COM CORREÇÃO'!F5494/1.1331</f>
        <v>22703.118114898461</v>
      </c>
      <c r="G5494" s="7">
        <f>'COM CORREÇÃO'!G5494/1.1331</f>
        <v>0</v>
      </c>
      <c r="H5494" s="7">
        <f>'COM CORREÇÃO'!H5494/1.1331</f>
        <v>724046.49900000007</v>
      </c>
      <c r="I5494" s="7">
        <f>'COM CORREÇÃO'!I5494/1.1331</f>
        <v>3178388.1630000006</v>
      </c>
      <c r="J5494" s="7">
        <f>'COM CORREÇÃO'!J5494/1.1331</f>
        <v>886160.08400000003</v>
      </c>
      <c r="K5494" s="7">
        <f>'COM CORREÇÃO'!K5494/1.1331</f>
        <v>0</v>
      </c>
      <c r="L5494" s="7">
        <f>'COM CORREÇÃO'!L5494/1.1331</f>
        <v>53481032.609999992</v>
      </c>
      <c r="M5494" s="7">
        <f>'COM CORREÇÃO'!M5494/1.1331</f>
        <v>2946653.0975000001</v>
      </c>
      <c r="N5494" s="7">
        <f>'COM CORREÇÃO'!N5494/1.1331</f>
        <v>4819608.0674999999</v>
      </c>
      <c r="O5494" s="7">
        <f>'COM CORREÇÃO'!O5494/1.1331</f>
        <v>3464263.34</v>
      </c>
      <c r="P5494" s="7">
        <f>'COM CORREÇÃO'!P5494/1.1331</f>
        <v>8361845.6450000005</v>
      </c>
      <c r="Q5494" s="7">
        <f>'COM CORREÇÃO'!Q5494/1.1331</f>
        <v>0</v>
      </c>
      <c r="R5494" s="7">
        <f>'COM CORREÇÃO'!R5494/1.1331</f>
        <v>0</v>
      </c>
      <c r="S5494" s="7" t="e">
        <f>'COM CORREÇÃO'!#REF!/1.1331</f>
        <v>#REF!</v>
      </c>
      <c r="U5494" s="17" t="s">
        <v>343</v>
      </c>
      <c r="V5494" s="18" t="s">
        <v>16088</v>
      </c>
      <c r="W5494" s="17" t="s">
        <v>16089</v>
      </c>
      <c r="X5494" s="19">
        <v>107730</v>
      </c>
      <c r="Y5494" s="19">
        <v>51241.200000000004</v>
      </c>
      <c r="Z5494" s="19">
        <v>11800</v>
      </c>
      <c r="AA5494" s="19">
        <v>49102.33</v>
      </c>
      <c r="AB5494" s="19">
        <v>23154.2</v>
      </c>
      <c r="AC5494" s="7">
        <f t="shared" si="85"/>
        <v>243027.73000000004</v>
      </c>
    </row>
    <row r="5495" spans="1:29" x14ac:dyDescent="0.3">
      <c r="A5495" s="8" t="s">
        <v>5048</v>
      </c>
      <c r="B5495" s="9" t="s">
        <v>5183</v>
      </c>
      <c r="C5495" s="10">
        <v>5213400</v>
      </c>
      <c r="D5495" s="7">
        <f>'COM CORREÇÃO'!D5495/1.1331</f>
        <v>966456.15099999995</v>
      </c>
      <c r="E5495" s="7">
        <f>'COM CORREÇÃO'!E5495/1.1331</f>
        <v>0</v>
      </c>
      <c r="F5495" s="7">
        <f>'COM CORREÇÃO'!F5495/1.1331</f>
        <v>1123.5827048114352</v>
      </c>
      <c r="G5495" s="7">
        <f>'COM CORREÇÃO'!G5495/1.1331</f>
        <v>0</v>
      </c>
      <c r="H5495" s="7">
        <f>'COM CORREÇÃO'!H5495/1.1331</f>
        <v>9255.07</v>
      </c>
      <c r="I5495" s="7">
        <f>'COM CORREÇÃO'!I5495/1.1331</f>
        <v>197506.33300000001</v>
      </c>
      <c r="J5495" s="7">
        <f>'COM CORREÇÃO'!J5495/1.1331</f>
        <v>9888.1540000000005</v>
      </c>
      <c r="K5495" s="7">
        <f>'COM CORREÇÃO'!K5495/1.1331</f>
        <v>0</v>
      </c>
      <c r="L5495" s="7">
        <f>'COM CORREÇÃO'!L5495/1.1331</f>
        <v>834673.87</v>
      </c>
      <c r="M5495" s="7">
        <f>'COM CORREÇÃO'!M5495/1.1331</f>
        <v>2998.4575</v>
      </c>
      <c r="N5495" s="7">
        <f>'COM CORREÇÃO'!N5495/1.1331</f>
        <v>87722.17</v>
      </c>
      <c r="O5495" s="7">
        <f>'COM CORREÇÃO'!O5495/1.1331</f>
        <v>47457.5</v>
      </c>
      <c r="P5495" s="7">
        <f>'COM CORREÇÃO'!P5495/1.1331</f>
        <v>42675.902499999997</v>
      </c>
      <c r="Q5495" s="7">
        <f>'COM CORREÇÃO'!Q5495/1.1331</f>
        <v>0</v>
      </c>
      <c r="R5495" s="7">
        <f>'COM CORREÇÃO'!R5495/1.1331</f>
        <v>0</v>
      </c>
      <c r="S5495" s="7" t="e">
        <f>'COM CORREÇÃO'!#REF!/1.1331</f>
        <v>#REF!</v>
      </c>
      <c r="U5495" s="17" t="s">
        <v>343</v>
      </c>
      <c r="V5495" s="18" t="s">
        <v>16090</v>
      </c>
      <c r="W5495" s="17" t="s">
        <v>16091</v>
      </c>
      <c r="X5495" s="19">
        <v>1052185.2</v>
      </c>
      <c r="Y5495" s="19">
        <v>60634.48</v>
      </c>
      <c r="Z5495" s="19">
        <v>125710</v>
      </c>
      <c r="AA5495" s="19">
        <v>582747.41</v>
      </c>
      <c r="AB5495" s="19">
        <v>231247.59</v>
      </c>
      <c r="AC5495" s="7">
        <f t="shared" si="85"/>
        <v>2052524.68</v>
      </c>
    </row>
    <row r="5496" spans="1:29" x14ac:dyDescent="0.3">
      <c r="A5496" s="8" t="s">
        <v>5048</v>
      </c>
      <c r="B5496" s="9" t="s">
        <v>5184</v>
      </c>
      <c r="C5496" s="10">
        <v>5213509</v>
      </c>
      <c r="D5496" s="7">
        <f>'COM CORREÇÃO'!D5496/1.1331</f>
        <v>966456.15099999995</v>
      </c>
      <c r="E5496" s="7">
        <f>'COM CORREÇÃO'!E5496/1.1331</f>
        <v>0</v>
      </c>
      <c r="F5496" s="7">
        <f>'COM CORREÇÃO'!F5496/1.1331</f>
        <v>1439.9200642134629</v>
      </c>
      <c r="G5496" s="7">
        <f>'COM CORREÇÃO'!G5496/1.1331</f>
        <v>0</v>
      </c>
      <c r="H5496" s="7">
        <f>'COM CORREÇÃO'!H5496/1.1331</f>
        <v>18800.443500000001</v>
      </c>
      <c r="I5496" s="7">
        <f>'COM CORREÇÃO'!I5496/1.1331</f>
        <v>202323.85450000002</v>
      </c>
      <c r="J5496" s="7">
        <f>'COM CORREÇÃO'!J5496/1.1331</f>
        <v>11954.880000000001</v>
      </c>
      <c r="K5496" s="7">
        <f>'COM CORREÇÃO'!K5496/1.1331</f>
        <v>0</v>
      </c>
      <c r="L5496" s="7">
        <f>'COM CORREÇÃO'!L5496/1.1331</f>
        <v>4920820.62</v>
      </c>
      <c r="M5496" s="7">
        <f>'COM CORREÇÃO'!M5496/1.1331</f>
        <v>13639.105</v>
      </c>
      <c r="N5496" s="7">
        <f>'COM CORREÇÃO'!N5496/1.1331</f>
        <v>155949.005</v>
      </c>
      <c r="O5496" s="7">
        <f>'COM CORREÇÃO'!O5496/1.1331</f>
        <v>124004.7325</v>
      </c>
      <c r="P5496" s="7">
        <f>'COM CORREÇÃO'!P5496/1.1331</f>
        <v>267026.28000000003</v>
      </c>
      <c r="Q5496" s="7">
        <f>'COM CORREÇÃO'!Q5496/1.1331</f>
        <v>0</v>
      </c>
      <c r="R5496" s="7">
        <f>'COM CORREÇÃO'!R5496/1.1331</f>
        <v>0</v>
      </c>
      <c r="S5496" s="7" t="e">
        <f>'COM CORREÇÃO'!#REF!/1.1331</f>
        <v>#REF!</v>
      </c>
      <c r="U5496" s="17" t="s">
        <v>343</v>
      </c>
      <c r="V5496" s="18" t="s">
        <v>16092</v>
      </c>
      <c r="W5496" s="17" t="s">
        <v>16093</v>
      </c>
      <c r="X5496" s="19">
        <v>60455</v>
      </c>
      <c r="Y5496" s="19">
        <v>26105.25</v>
      </c>
      <c r="Z5496" s="19">
        <v>12880</v>
      </c>
      <c r="AA5496" s="19">
        <v>55926.29</v>
      </c>
      <c r="AB5496" s="19">
        <v>20146.78</v>
      </c>
      <c r="AC5496" s="7">
        <f t="shared" si="85"/>
        <v>175513.32</v>
      </c>
    </row>
    <row r="5497" spans="1:29" x14ac:dyDescent="0.3">
      <c r="A5497" s="8" t="s">
        <v>5048</v>
      </c>
      <c r="B5497" s="9" t="s">
        <v>5185</v>
      </c>
      <c r="C5497" s="10">
        <v>5213707</v>
      </c>
      <c r="D5497" s="7">
        <f>'COM CORREÇÃO'!D5497/1.1331</f>
        <v>966456.15099999995</v>
      </c>
      <c r="E5497" s="7">
        <f>'COM CORREÇÃO'!E5497/1.1331</f>
        <v>0</v>
      </c>
      <c r="F5497" s="7">
        <f>'COM CORREÇÃO'!F5497/1.1331</f>
        <v>5224.8482322126292</v>
      </c>
      <c r="G5497" s="7">
        <f>'COM CORREÇÃO'!G5497/1.1331</f>
        <v>0</v>
      </c>
      <c r="H5497" s="7">
        <f>'COM CORREÇÃO'!H5497/1.1331</f>
        <v>244241.1335</v>
      </c>
      <c r="I5497" s="7">
        <f>'COM CORREÇÃO'!I5497/1.1331</f>
        <v>903628.05649999995</v>
      </c>
      <c r="J5497" s="7">
        <f>'COM CORREÇÃO'!J5497/1.1331</f>
        <v>83517.905000000013</v>
      </c>
      <c r="K5497" s="7">
        <f>'COM CORREÇÃO'!K5497/1.1331</f>
        <v>0</v>
      </c>
      <c r="L5497" s="7">
        <f>'COM CORREÇÃO'!L5497/1.1331</f>
        <v>5184006.62</v>
      </c>
      <c r="M5497" s="7">
        <f>'COM CORREÇÃO'!M5497/1.1331</f>
        <v>136346.27249999999</v>
      </c>
      <c r="N5497" s="7">
        <f>'COM CORREÇÃO'!N5497/1.1331</f>
        <v>385530.25</v>
      </c>
      <c r="O5497" s="7">
        <f>'COM CORREÇÃO'!O5497/1.1331</f>
        <v>2033405.79</v>
      </c>
      <c r="P5497" s="7">
        <f>'COM CORREÇÃO'!P5497/1.1331</f>
        <v>626413.90500000003</v>
      </c>
      <c r="Q5497" s="7">
        <f>'COM CORREÇÃO'!Q5497/1.1331</f>
        <v>0</v>
      </c>
      <c r="R5497" s="7">
        <f>'COM CORREÇÃO'!R5497/1.1331</f>
        <v>0</v>
      </c>
      <c r="S5497" s="7" t="e">
        <f>'COM CORREÇÃO'!#REF!/1.1331</f>
        <v>#REF!</v>
      </c>
      <c r="U5497" s="17" t="s">
        <v>343</v>
      </c>
      <c r="V5497" s="18" t="s">
        <v>16094</v>
      </c>
      <c r="W5497" s="17" t="s">
        <v>16095</v>
      </c>
      <c r="X5497" s="19">
        <v>174736</v>
      </c>
      <c r="Y5497" s="19">
        <v>61852.61</v>
      </c>
      <c r="Z5497" s="19">
        <v>22290</v>
      </c>
      <c r="AA5497" s="19">
        <v>79643.790000000008</v>
      </c>
      <c r="AB5497" s="19">
        <v>36046.61</v>
      </c>
      <c r="AC5497" s="7">
        <f t="shared" si="85"/>
        <v>374569.01</v>
      </c>
    </row>
    <row r="5498" spans="1:29" x14ac:dyDescent="0.3">
      <c r="A5498" s="8" t="s">
        <v>5048</v>
      </c>
      <c r="B5498" s="9" t="s">
        <v>5186</v>
      </c>
      <c r="C5498" s="10">
        <v>5213756</v>
      </c>
      <c r="D5498" s="7">
        <f>'COM CORREÇÃO'!D5498/1.1331</f>
        <v>1610760.2465000001</v>
      </c>
      <c r="E5498" s="7">
        <f>'COM CORREÇÃO'!E5498/1.1331</f>
        <v>0</v>
      </c>
      <c r="F5498" s="7">
        <f>'COM CORREÇÃO'!F5498/1.1331</f>
        <v>11570.286651849301</v>
      </c>
      <c r="G5498" s="7">
        <f>'COM CORREÇÃO'!G5498/1.1331</f>
        <v>97358.952500000014</v>
      </c>
      <c r="H5498" s="7">
        <f>'COM CORREÇÃO'!H5498/1.1331</f>
        <v>429491.4915</v>
      </c>
      <c r="I5498" s="7">
        <f>'COM CORREÇÃO'!I5498/1.1331</f>
        <v>1937343.2895</v>
      </c>
      <c r="J5498" s="7">
        <f>'COM CORREÇÃO'!J5498/1.1331</f>
        <v>184759.76750000002</v>
      </c>
      <c r="K5498" s="7">
        <f>'COM CORREÇÃO'!K5498/1.1331</f>
        <v>0</v>
      </c>
      <c r="L5498" s="7">
        <f>'COM CORREÇÃO'!L5498/1.1331</f>
        <v>13013833.57</v>
      </c>
      <c r="M5498" s="7">
        <f>'COM CORREÇÃO'!M5498/1.1331</f>
        <v>482736.25749999995</v>
      </c>
      <c r="N5498" s="7">
        <f>'COM CORREÇÃO'!N5498/1.1331</f>
        <v>814067.61</v>
      </c>
      <c r="O5498" s="7">
        <f>'COM CORREÇÃO'!O5498/1.1331</f>
        <v>1180100.7974999996</v>
      </c>
      <c r="P5498" s="7">
        <f>'COM CORREÇÃO'!P5498/1.1331</f>
        <v>1511005.1400000004</v>
      </c>
      <c r="Q5498" s="7">
        <f>'COM CORREÇÃO'!Q5498/1.1331</f>
        <v>0</v>
      </c>
      <c r="R5498" s="7">
        <f>'COM CORREÇÃO'!R5498/1.1331</f>
        <v>0</v>
      </c>
      <c r="S5498" s="7" t="e">
        <f>'COM CORREÇÃO'!#REF!/1.1331</f>
        <v>#REF!</v>
      </c>
      <c r="U5498" s="17" t="s">
        <v>343</v>
      </c>
      <c r="V5498" s="18" t="s">
        <v>16096</v>
      </c>
      <c r="W5498" s="17" t="s">
        <v>16097</v>
      </c>
      <c r="X5498" s="19">
        <v>113361.2</v>
      </c>
      <c r="Y5498" s="19">
        <v>119842.43000000001</v>
      </c>
      <c r="Z5498" s="19">
        <v>29280</v>
      </c>
      <c r="AA5498" s="19">
        <v>111272.78</v>
      </c>
      <c r="AB5498" s="19">
        <v>32117.56</v>
      </c>
      <c r="AC5498" s="7">
        <f t="shared" si="85"/>
        <v>405873.97000000003</v>
      </c>
    </row>
    <row r="5499" spans="1:29" x14ac:dyDescent="0.3">
      <c r="A5499" s="8" t="s">
        <v>5048</v>
      </c>
      <c r="B5499" s="9" t="s">
        <v>5187</v>
      </c>
      <c r="C5499" s="10">
        <v>5213772</v>
      </c>
      <c r="D5499" s="7">
        <f>'COM CORREÇÃO'!D5499/1.1331</f>
        <v>966456.15099999995</v>
      </c>
      <c r="E5499" s="7">
        <f>'COM CORREÇÃO'!E5499/1.1331</f>
        <v>0</v>
      </c>
      <c r="F5499" s="7">
        <f>'COM CORREÇÃO'!F5499/1.1331</f>
        <v>1793.2718231718479</v>
      </c>
      <c r="G5499" s="7">
        <f>'COM CORREÇÃO'!G5499/1.1331</f>
        <v>0</v>
      </c>
      <c r="H5499" s="7">
        <f>'COM CORREÇÃO'!H5499/1.1331</f>
        <v>16912.035</v>
      </c>
      <c r="I5499" s="7">
        <f>'COM CORREÇÃO'!I5499/1.1331</f>
        <v>245918.71950000001</v>
      </c>
      <c r="J5499" s="7">
        <f>'COM CORREÇÃO'!J5499/1.1331</f>
        <v>51623.2595</v>
      </c>
      <c r="K5499" s="7">
        <f>'COM CORREÇÃO'!K5499/1.1331</f>
        <v>0</v>
      </c>
      <c r="L5499" s="7">
        <f>'COM CORREÇÃO'!L5499/1.1331</f>
        <v>3072853.8400000003</v>
      </c>
      <c r="M5499" s="7">
        <f>'COM CORREÇÃO'!M5499/1.1331</f>
        <v>2422.0225</v>
      </c>
      <c r="N5499" s="7">
        <f>'COM CORREÇÃO'!N5499/1.1331</f>
        <v>72282.895000000004</v>
      </c>
      <c r="O5499" s="7">
        <f>'COM CORREÇÃO'!O5499/1.1331</f>
        <v>0</v>
      </c>
      <c r="P5499" s="7">
        <f>'COM CORREÇÃO'!P5499/1.1331</f>
        <v>262926.22499999998</v>
      </c>
      <c r="Q5499" s="7">
        <f>'COM CORREÇÃO'!Q5499/1.1331</f>
        <v>0</v>
      </c>
      <c r="R5499" s="7">
        <f>'COM CORREÇÃO'!R5499/1.1331</f>
        <v>0</v>
      </c>
      <c r="S5499" s="7" t="e">
        <f>'COM CORREÇÃO'!#REF!/1.1331</f>
        <v>#REF!</v>
      </c>
      <c r="U5499" s="17" t="s">
        <v>343</v>
      </c>
      <c r="V5499" s="18" t="s">
        <v>16098</v>
      </c>
      <c r="W5499" s="17" t="s">
        <v>16099</v>
      </c>
      <c r="X5499" s="19">
        <v>64943</v>
      </c>
      <c r="Y5499" s="19">
        <v>26613.06</v>
      </c>
      <c r="Z5499" s="19">
        <v>16360</v>
      </c>
      <c r="AA5499" s="19">
        <v>76845.210000000006</v>
      </c>
      <c r="AB5499" s="19">
        <v>32289.34</v>
      </c>
      <c r="AC5499" s="7">
        <f t="shared" si="85"/>
        <v>217050.61000000002</v>
      </c>
    </row>
    <row r="5500" spans="1:29" x14ac:dyDescent="0.3">
      <c r="A5500" s="8" t="s">
        <v>5048</v>
      </c>
      <c r="B5500" s="9" t="s">
        <v>1038</v>
      </c>
      <c r="C5500" s="10">
        <v>5213806</v>
      </c>
      <c r="D5500" s="7">
        <f>'COM CORREÇÃO'!D5500/1.1331</f>
        <v>3426272.2434999999</v>
      </c>
      <c r="E5500" s="7">
        <f>'COM CORREÇÃO'!E5500/1.1331</f>
        <v>0</v>
      </c>
      <c r="F5500" s="7">
        <f>'COM CORREÇÃO'!F5500/1.1331</f>
        <v>12427.414399389372</v>
      </c>
      <c r="G5500" s="7">
        <f>'COM CORREÇÃO'!G5500/1.1331</f>
        <v>0</v>
      </c>
      <c r="H5500" s="7">
        <f>'COM CORREÇÃO'!H5500/1.1331</f>
        <v>259938.42300000004</v>
      </c>
      <c r="I5500" s="7">
        <f>'COM CORREÇÃO'!I5500/1.1331</f>
        <v>1684645.7415</v>
      </c>
      <c r="J5500" s="7">
        <f>'COM CORREÇÃO'!J5500/1.1331</f>
        <v>405649.99300000007</v>
      </c>
      <c r="K5500" s="7">
        <f>'COM CORREÇÃO'!K5500/1.1331</f>
        <v>0</v>
      </c>
      <c r="L5500" s="7">
        <f>'COM CORREÇÃO'!L5500/1.1331</f>
        <v>33166956.849999994</v>
      </c>
      <c r="M5500" s="7">
        <f>'COM CORREÇÃO'!M5500/1.1331</f>
        <v>3536166.29</v>
      </c>
      <c r="N5500" s="7">
        <f>'COM CORREÇÃO'!N5500/1.1331</f>
        <v>1685829.4275</v>
      </c>
      <c r="O5500" s="7">
        <f>'COM CORREÇÃO'!O5500/1.1331</f>
        <v>0</v>
      </c>
      <c r="P5500" s="7">
        <f>'COM CORREÇÃO'!P5500/1.1331</f>
        <v>4024834.1474999995</v>
      </c>
      <c r="Q5500" s="7">
        <f>'COM CORREÇÃO'!Q5500/1.1331</f>
        <v>0</v>
      </c>
      <c r="R5500" s="7">
        <f>'COM CORREÇÃO'!R5500/1.1331</f>
        <v>0</v>
      </c>
      <c r="S5500" s="7" t="e">
        <f>'COM CORREÇÃO'!#REF!/1.1331</f>
        <v>#REF!</v>
      </c>
      <c r="U5500" s="17" t="s">
        <v>343</v>
      </c>
      <c r="V5500" s="18" t="s">
        <v>16100</v>
      </c>
      <c r="W5500" s="17" t="s">
        <v>16101</v>
      </c>
      <c r="X5500" s="19">
        <v>41072</v>
      </c>
      <c r="Y5500" s="19">
        <v>23081.07</v>
      </c>
      <c r="Z5500" s="19">
        <v>9140</v>
      </c>
      <c r="AA5500" s="19">
        <v>33071.18</v>
      </c>
      <c r="AB5500" s="19">
        <v>12884</v>
      </c>
      <c r="AC5500" s="7">
        <f t="shared" si="85"/>
        <v>119248.25</v>
      </c>
    </row>
    <row r="5501" spans="1:29" x14ac:dyDescent="0.3">
      <c r="A5501" s="8" t="s">
        <v>5048</v>
      </c>
      <c r="B5501" s="9" t="s">
        <v>5188</v>
      </c>
      <c r="C5501" s="10">
        <v>5213855</v>
      </c>
      <c r="D5501" s="7">
        <f>'COM CORREÇÃO'!D5501/1.1331</f>
        <v>966456.15099999995</v>
      </c>
      <c r="E5501" s="7">
        <f>'COM CORREÇÃO'!E5501/1.1331</f>
        <v>0</v>
      </c>
      <c r="F5501" s="7">
        <f>'COM CORREÇÃO'!F5501/1.1331</f>
        <v>1356.3287229085927</v>
      </c>
      <c r="G5501" s="7">
        <f>'COM CORREÇÃO'!G5501/1.1331</f>
        <v>11723.307000000001</v>
      </c>
      <c r="H5501" s="7">
        <f>'COM CORREÇÃO'!H5501/1.1331</f>
        <v>3266.0145000000002</v>
      </c>
      <c r="I5501" s="7">
        <f>'COM CORREÇÃO'!I5501/1.1331</f>
        <v>213506.71399999998</v>
      </c>
      <c r="J5501" s="7">
        <f>'COM CORREÇÃO'!J5501/1.1331</f>
        <v>40617.055500000009</v>
      </c>
      <c r="K5501" s="7">
        <f>'COM CORREÇÃO'!K5501/1.1331</f>
        <v>0</v>
      </c>
      <c r="L5501" s="7">
        <f>'COM CORREÇÃO'!L5501/1.1331</f>
        <v>2380276.98</v>
      </c>
      <c r="M5501" s="7">
        <f>'COM CORREÇÃO'!M5501/1.1331</f>
        <v>9652.1424999999999</v>
      </c>
      <c r="N5501" s="7">
        <f>'COM CORREÇÃO'!N5501/1.1331</f>
        <v>96232.807499999995</v>
      </c>
      <c r="O5501" s="7">
        <f>'COM CORREÇÃO'!O5501/1.1331</f>
        <v>113773.75750000001</v>
      </c>
      <c r="P5501" s="7">
        <f>'COM CORREÇÃO'!P5501/1.1331</f>
        <v>47025.387499999997</v>
      </c>
      <c r="Q5501" s="7">
        <f>'COM CORREÇÃO'!Q5501/1.1331</f>
        <v>0</v>
      </c>
      <c r="R5501" s="7">
        <f>'COM CORREÇÃO'!R5501/1.1331</f>
        <v>0</v>
      </c>
      <c r="S5501" s="7" t="e">
        <f>'COM CORREÇÃO'!#REF!/1.1331</f>
        <v>#REF!</v>
      </c>
      <c r="U5501" s="17" t="s">
        <v>343</v>
      </c>
      <c r="V5501" s="18" t="s">
        <v>16102</v>
      </c>
      <c r="W5501" s="17" t="s">
        <v>16103</v>
      </c>
      <c r="X5501" s="19">
        <v>91772.2</v>
      </c>
      <c r="Y5501" s="19">
        <v>50606.65</v>
      </c>
      <c r="Z5501" s="19">
        <v>22870</v>
      </c>
      <c r="AA5501" s="19">
        <v>90169.91</v>
      </c>
      <c r="AB5501" s="19">
        <v>45453.57</v>
      </c>
      <c r="AC5501" s="7">
        <f t="shared" si="85"/>
        <v>300872.33</v>
      </c>
    </row>
    <row r="5502" spans="1:29" x14ac:dyDescent="0.3">
      <c r="A5502" s="8" t="s">
        <v>5048</v>
      </c>
      <c r="B5502" s="9" t="s">
        <v>5189</v>
      </c>
      <c r="C5502" s="10">
        <v>5213905</v>
      </c>
      <c r="D5502" s="7">
        <f>'COM CORREÇÃO'!D5502/1.1331</f>
        <v>966456.15099999995</v>
      </c>
      <c r="E5502" s="7">
        <f>'COM CORREÇÃO'!E5502/1.1331</f>
        <v>0</v>
      </c>
      <c r="F5502" s="7">
        <f>'COM CORREÇÃO'!F5502/1.1331</f>
        <v>2198.280513288003</v>
      </c>
      <c r="G5502" s="7">
        <f>'COM CORREÇÃO'!G5502/1.1331</f>
        <v>0</v>
      </c>
      <c r="H5502" s="7">
        <f>'COM CORREÇÃO'!H5502/1.1331</f>
        <v>34318.091999999997</v>
      </c>
      <c r="I5502" s="7">
        <f>'COM CORREÇÃO'!I5502/1.1331</f>
        <v>641108.821</v>
      </c>
      <c r="J5502" s="7">
        <f>'COM CORREÇÃO'!J5502/1.1331</f>
        <v>36364.124000000003</v>
      </c>
      <c r="K5502" s="7">
        <f>'COM CORREÇÃO'!K5502/1.1331</f>
        <v>0</v>
      </c>
      <c r="L5502" s="7">
        <f>'COM CORREÇÃO'!L5502/1.1331</f>
        <v>3611282.86</v>
      </c>
      <c r="M5502" s="7">
        <f>'COM CORREÇÃO'!M5502/1.1331</f>
        <v>201282.1</v>
      </c>
      <c r="N5502" s="7">
        <f>'COM CORREÇÃO'!N5502/1.1331</f>
        <v>235655.10249999998</v>
      </c>
      <c r="O5502" s="7">
        <f>'COM CORREÇÃO'!O5502/1.1331</f>
        <v>279029.51500000001</v>
      </c>
      <c r="P5502" s="7">
        <f>'COM CORREÇÃO'!P5502/1.1331</f>
        <v>139016.32500000001</v>
      </c>
      <c r="Q5502" s="7">
        <f>'COM CORREÇÃO'!Q5502/1.1331</f>
        <v>0</v>
      </c>
      <c r="R5502" s="7">
        <f>'COM CORREÇÃO'!R5502/1.1331</f>
        <v>0</v>
      </c>
      <c r="S5502" s="7" t="e">
        <f>'COM CORREÇÃO'!#REF!/1.1331</f>
        <v>#REF!</v>
      </c>
      <c r="U5502" s="17" t="s">
        <v>343</v>
      </c>
      <c r="V5502" s="18" t="s">
        <v>16104</v>
      </c>
      <c r="W5502" s="17" t="s">
        <v>16105</v>
      </c>
      <c r="X5502" s="19">
        <v>369294</v>
      </c>
      <c r="Y5502" s="19">
        <v>85871.39</v>
      </c>
      <c r="Z5502" s="19">
        <v>82340</v>
      </c>
      <c r="AA5502" s="19">
        <v>296749.41000000003</v>
      </c>
      <c r="AB5502" s="19">
        <v>125508.04000000001</v>
      </c>
      <c r="AC5502" s="7">
        <f t="shared" si="85"/>
        <v>959762.84000000008</v>
      </c>
    </row>
    <row r="5503" spans="1:29" x14ac:dyDescent="0.3">
      <c r="A5503" s="8" t="s">
        <v>5048</v>
      </c>
      <c r="B5503" s="9" t="s">
        <v>5190</v>
      </c>
      <c r="C5503" s="10">
        <v>5214002</v>
      </c>
      <c r="D5503" s="7">
        <f>'COM CORREÇÃO'!D5503/1.1331</f>
        <v>1610760.2465000001</v>
      </c>
      <c r="E5503" s="7">
        <f>'COM CORREÇÃO'!E5503/1.1331</f>
        <v>0</v>
      </c>
      <c r="F5503" s="7">
        <f>'COM CORREÇÃO'!F5503/1.1331</f>
        <v>6688.0274288945875</v>
      </c>
      <c r="G5503" s="7">
        <f>'COM CORREÇÃO'!G5503/1.1331</f>
        <v>2112.4355</v>
      </c>
      <c r="H5503" s="7">
        <f>'COM CORREÇÃO'!H5503/1.1331</f>
        <v>92112.948000000004</v>
      </c>
      <c r="I5503" s="7">
        <f>'COM CORREÇÃO'!I5503/1.1331</f>
        <v>1113831.8984999999</v>
      </c>
      <c r="J5503" s="7">
        <f>'COM CORREÇÃO'!J5503/1.1331</f>
        <v>133541.41800000001</v>
      </c>
      <c r="K5503" s="7">
        <f>'COM CORREÇÃO'!K5503/1.1331</f>
        <v>0</v>
      </c>
      <c r="L5503" s="7">
        <f>'COM CORREÇÃO'!L5503/1.1331</f>
        <v>12493021.369999999</v>
      </c>
      <c r="M5503" s="7">
        <f>'COM CORREÇÃO'!M5503/1.1331</f>
        <v>20547.282500000001</v>
      </c>
      <c r="N5503" s="7">
        <f>'COM CORREÇÃO'!N5503/1.1331</f>
        <v>549809.77</v>
      </c>
      <c r="O5503" s="7">
        <f>'COM CORREÇÃO'!O5503/1.1331</f>
        <v>372157.98499999999</v>
      </c>
      <c r="P5503" s="7">
        <f>'COM CORREÇÃO'!P5503/1.1331</f>
        <v>717039.6825</v>
      </c>
      <c r="Q5503" s="7">
        <f>'COM CORREÇÃO'!Q5503/1.1331</f>
        <v>0</v>
      </c>
      <c r="R5503" s="7">
        <f>'COM CORREÇÃO'!R5503/1.1331</f>
        <v>0</v>
      </c>
      <c r="S5503" s="7" t="e">
        <f>'COM CORREÇÃO'!#REF!/1.1331</f>
        <v>#REF!</v>
      </c>
      <c r="U5503" s="17" t="s">
        <v>343</v>
      </c>
      <c r="V5503" s="18" t="s">
        <v>16106</v>
      </c>
      <c r="W5503" s="17" t="s">
        <v>16107</v>
      </c>
      <c r="X5503" s="19">
        <v>192962.4</v>
      </c>
      <c r="Y5503" s="19">
        <v>47317.86</v>
      </c>
      <c r="Z5503" s="19">
        <v>28520</v>
      </c>
      <c r="AA5503" s="19">
        <v>101698.78</v>
      </c>
      <c r="AB5503" s="19">
        <v>52198.65</v>
      </c>
      <c r="AC5503" s="7">
        <f t="shared" si="85"/>
        <v>422697.69000000006</v>
      </c>
    </row>
    <row r="5504" spans="1:29" x14ac:dyDescent="0.3">
      <c r="A5504" s="8" t="s">
        <v>5048</v>
      </c>
      <c r="B5504" s="9" t="s">
        <v>2057</v>
      </c>
      <c r="C5504" s="10">
        <v>5214051</v>
      </c>
      <c r="D5504" s="7">
        <f>'COM CORREÇÃO'!D5504/1.1331</f>
        <v>966456.15099999995</v>
      </c>
      <c r="E5504" s="7">
        <f>'COM CORREÇÃO'!E5504/1.1331</f>
        <v>0</v>
      </c>
      <c r="F5504" s="7">
        <f>'COM CORREÇÃO'!F5504/1.1331</f>
        <v>2636.5020568082605</v>
      </c>
      <c r="G5504" s="7">
        <f>'COM CORREÇÃO'!G5504/1.1331</f>
        <v>0</v>
      </c>
      <c r="H5504" s="7">
        <f>'COM CORREÇÃO'!H5504/1.1331</f>
        <v>169912.09050000002</v>
      </c>
      <c r="I5504" s="7">
        <f>'COM CORREÇÃO'!I5504/1.1331</f>
        <v>434998.34649999999</v>
      </c>
      <c r="J5504" s="7">
        <f>'COM CORREÇÃO'!J5504/1.1331</f>
        <v>33488.862500000003</v>
      </c>
      <c r="K5504" s="7">
        <f>'COM CORREÇÃO'!K5504/1.1331</f>
        <v>0</v>
      </c>
      <c r="L5504" s="7">
        <f>'COM CORREÇÃO'!L5504/1.1331</f>
        <v>4056368.52</v>
      </c>
      <c r="M5504" s="7">
        <f>'COM CORREÇÃO'!M5504/1.1331</f>
        <v>36393.932500000003</v>
      </c>
      <c r="N5504" s="7">
        <f>'COM CORREÇÃO'!N5504/1.1331</f>
        <v>186868.73250000001</v>
      </c>
      <c r="O5504" s="7">
        <f>'COM CORREÇÃO'!O5504/1.1331</f>
        <v>489558.7</v>
      </c>
      <c r="P5504" s="7">
        <f>'COM CORREÇÃO'!P5504/1.1331</f>
        <v>129059.27249999999</v>
      </c>
      <c r="Q5504" s="7">
        <f>'COM CORREÇÃO'!Q5504/1.1331</f>
        <v>0</v>
      </c>
      <c r="R5504" s="7">
        <f>'COM CORREÇÃO'!R5504/1.1331</f>
        <v>0</v>
      </c>
      <c r="S5504" s="7" t="e">
        <f>'COM CORREÇÃO'!#REF!/1.1331</f>
        <v>#REF!</v>
      </c>
      <c r="U5504" s="17" t="s">
        <v>343</v>
      </c>
      <c r="V5504" s="18" t="s">
        <v>16108</v>
      </c>
      <c r="W5504" s="17" t="s">
        <v>16109</v>
      </c>
      <c r="X5504" s="19">
        <v>88778.8</v>
      </c>
      <c r="Y5504" s="19">
        <v>102610.54000000001</v>
      </c>
      <c r="Z5504" s="19">
        <v>34450</v>
      </c>
      <c r="AA5504" s="19">
        <v>85122.07</v>
      </c>
      <c r="AB5504" s="19">
        <v>62399.37</v>
      </c>
      <c r="AC5504" s="7">
        <f t="shared" si="85"/>
        <v>373360.78</v>
      </c>
    </row>
    <row r="5505" spans="1:29" x14ac:dyDescent="0.3">
      <c r="A5505" s="8" t="s">
        <v>5048</v>
      </c>
      <c r="B5505" s="9" t="s">
        <v>5191</v>
      </c>
      <c r="C5505" s="10">
        <v>5214101</v>
      </c>
      <c r="D5505" s="7">
        <f>'COM CORREÇÃO'!D5505/1.1331</f>
        <v>966456.15099999995</v>
      </c>
      <c r="E5505" s="7">
        <f>'COM CORREÇÃO'!E5505/1.1331</f>
        <v>0</v>
      </c>
      <c r="F5505" s="7">
        <f>'COM CORREÇÃO'!F5505/1.1331</f>
        <v>1451.2411326659453</v>
      </c>
      <c r="G5505" s="7">
        <f>'COM CORREÇÃO'!G5505/1.1331</f>
        <v>12511.246500000001</v>
      </c>
      <c r="H5505" s="7">
        <f>'COM CORREÇÃO'!H5505/1.1331</f>
        <v>17606.676000000003</v>
      </c>
      <c r="I5505" s="7">
        <f>'COM CORREÇÃO'!I5505/1.1331</f>
        <v>236817.24950000003</v>
      </c>
      <c r="J5505" s="7">
        <f>'COM CORREÇÃO'!J5505/1.1331</f>
        <v>28456.698</v>
      </c>
      <c r="K5505" s="7">
        <f>'COM CORREÇÃO'!K5505/1.1331</f>
        <v>0</v>
      </c>
      <c r="L5505" s="7">
        <f>'COM CORREÇÃO'!L5505/1.1331</f>
        <v>2357699.44</v>
      </c>
      <c r="M5505" s="7">
        <f>'COM CORREÇÃO'!M5505/1.1331</f>
        <v>16140.550000000001</v>
      </c>
      <c r="N5505" s="7">
        <f>'COM CORREÇÃO'!N5505/1.1331</f>
        <v>224685.28999999998</v>
      </c>
      <c r="O5505" s="7">
        <f>'COM CORREÇÃO'!O5505/1.1331</f>
        <v>135112.26</v>
      </c>
      <c r="P5505" s="7">
        <f>'COM CORREÇÃO'!P5505/1.1331</f>
        <v>172539.7</v>
      </c>
      <c r="Q5505" s="7">
        <f>'COM CORREÇÃO'!Q5505/1.1331</f>
        <v>0</v>
      </c>
      <c r="R5505" s="7">
        <f>'COM CORREÇÃO'!R5505/1.1331</f>
        <v>0</v>
      </c>
      <c r="S5505" s="7" t="e">
        <f>'COM CORREÇÃO'!#REF!/1.1331</f>
        <v>#REF!</v>
      </c>
      <c r="U5505" s="17" t="s">
        <v>343</v>
      </c>
      <c r="V5505" s="18" t="s">
        <v>16110</v>
      </c>
      <c r="W5505" s="17" t="s">
        <v>16111</v>
      </c>
      <c r="X5505" s="19">
        <v>57676.4</v>
      </c>
      <c r="Y5505" s="19">
        <v>38307.06</v>
      </c>
      <c r="Z5505" s="19">
        <v>14770</v>
      </c>
      <c r="AA5505" s="19">
        <v>56490.450000000004</v>
      </c>
      <c r="AB5505" s="19">
        <v>28396.600000000002</v>
      </c>
      <c r="AC5505" s="7">
        <f t="shared" si="85"/>
        <v>195640.51</v>
      </c>
    </row>
    <row r="5506" spans="1:29" x14ac:dyDescent="0.3">
      <c r="A5506" s="8" t="s">
        <v>5048</v>
      </c>
      <c r="B5506" s="9" t="s">
        <v>5192</v>
      </c>
      <c r="C5506" s="10">
        <v>5214408</v>
      </c>
      <c r="D5506" s="7">
        <f>'COM CORREÇÃO'!D5506/1.1331</f>
        <v>966456.15099999995</v>
      </c>
      <c r="E5506" s="7">
        <f>'COM CORREÇÃO'!E5506/1.1331</f>
        <v>0</v>
      </c>
      <c r="F5506" s="7">
        <f>'COM CORREÇÃO'!F5506/1.1331</f>
        <v>4144.3787591849759</v>
      </c>
      <c r="G5506" s="7">
        <f>'COM CORREÇÃO'!G5506/1.1331</f>
        <v>0</v>
      </c>
      <c r="H5506" s="7">
        <f>'COM CORREÇÃO'!H5506/1.1331</f>
        <v>12948.880000000001</v>
      </c>
      <c r="I5506" s="7">
        <f>'COM CORREÇÃO'!I5506/1.1331</f>
        <v>622980.02549999999</v>
      </c>
      <c r="J5506" s="7">
        <f>'COM CORREÇÃO'!J5506/1.1331</f>
        <v>128317.037</v>
      </c>
      <c r="K5506" s="7">
        <f>'COM CORREÇÃO'!K5506/1.1331</f>
        <v>0</v>
      </c>
      <c r="L5506" s="7">
        <f>'COM CORREÇÃO'!L5506/1.1331</f>
        <v>7025977.2199999997</v>
      </c>
      <c r="M5506" s="7">
        <f>'COM CORREÇÃO'!M5506/1.1331</f>
        <v>127013.81250000003</v>
      </c>
      <c r="N5506" s="7">
        <f>'COM CORREÇÃO'!N5506/1.1331</f>
        <v>91166.93</v>
      </c>
      <c r="O5506" s="7">
        <f>'COM CORREÇÃO'!O5506/1.1331</f>
        <v>101234.5975</v>
      </c>
      <c r="P5506" s="7">
        <f>'COM CORREÇÃO'!P5506/1.1331</f>
        <v>299309.51750000002</v>
      </c>
      <c r="Q5506" s="7">
        <f>'COM CORREÇÃO'!Q5506/1.1331</f>
        <v>0</v>
      </c>
      <c r="R5506" s="7">
        <f>'COM CORREÇÃO'!R5506/1.1331</f>
        <v>0</v>
      </c>
      <c r="S5506" s="7" t="e">
        <f>'COM CORREÇÃO'!#REF!/1.1331</f>
        <v>#REF!</v>
      </c>
      <c r="U5506" s="17" t="s">
        <v>343</v>
      </c>
      <c r="V5506" s="18" t="s">
        <v>11418</v>
      </c>
      <c r="W5506" s="17" t="s">
        <v>16112</v>
      </c>
      <c r="X5506" s="19">
        <v>221907.4</v>
      </c>
      <c r="Y5506" s="19">
        <v>173590.39999999999</v>
      </c>
      <c r="Z5506" s="19">
        <v>79370</v>
      </c>
      <c r="AA5506" s="19">
        <v>222811.82</v>
      </c>
      <c r="AB5506" s="19">
        <v>100778.26000000001</v>
      </c>
      <c r="AC5506" s="7">
        <f t="shared" si="85"/>
        <v>798457.88</v>
      </c>
    </row>
    <row r="5507" spans="1:29" x14ac:dyDescent="0.3">
      <c r="A5507" s="8" t="s">
        <v>5048</v>
      </c>
      <c r="B5507" s="9" t="s">
        <v>5193</v>
      </c>
      <c r="C5507" s="10">
        <v>5214507</v>
      </c>
      <c r="D5507" s="7">
        <f>'COM CORREÇÃO'!D5507/1.1331</f>
        <v>2577216.4005000005</v>
      </c>
      <c r="E5507" s="7">
        <f>'COM CORREÇÃO'!E5507/1.1331</f>
        <v>0</v>
      </c>
      <c r="F5507" s="7">
        <f>'COM CORREÇÃO'!F5507/1.1331</f>
        <v>11095.598359013515</v>
      </c>
      <c r="G5507" s="7">
        <f>'COM CORREÇÃO'!G5507/1.1331</f>
        <v>0</v>
      </c>
      <c r="H5507" s="7">
        <f>'COM CORREÇÃO'!H5507/1.1331</f>
        <v>10256.627</v>
      </c>
      <c r="I5507" s="7">
        <f>'COM CORREÇÃO'!I5507/1.1331</f>
        <v>1868304.061</v>
      </c>
      <c r="J5507" s="7">
        <f>'COM CORREÇÃO'!J5507/1.1331</f>
        <v>242150.4755</v>
      </c>
      <c r="K5507" s="7">
        <f>'COM CORREÇÃO'!K5507/1.1331</f>
        <v>0</v>
      </c>
      <c r="L5507" s="7">
        <f>'COM CORREÇÃO'!L5507/1.1331</f>
        <v>20408297.670000002</v>
      </c>
      <c r="M5507" s="7">
        <f>'COM CORREÇÃO'!M5507/1.1331</f>
        <v>1623253.9500000002</v>
      </c>
      <c r="N5507" s="7">
        <f>'COM CORREÇÃO'!N5507/1.1331</f>
        <v>1380934.0349999999</v>
      </c>
      <c r="O5507" s="7">
        <f>'COM CORREÇÃO'!O5507/1.1331</f>
        <v>541955.86499999999</v>
      </c>
      <c r="P5507" s="7">
        <f>'COM CORREÇÃO'!P5507/1.1331</f>
        <v>4391398.335</v>
      </c>
      <c r="Q5507" s="7">
        <f>'COM CORREÇÃO'!Q5507/1.1331</f>
        <v>0</v>
      </c>
      <c r="R5507" s="7">
        <f>'COM CORREÇÃO'!R5507/1.1331</f>
        <v>0</v>
      </c>
      <c r="S5507" s="7" t="e">
        <f>'COM CORREÇÃO'!#REF!/1.1331</f>
        <v>#REF!</v>
      </c>
      <c r="U5507" s="17" t="s">
        <v>343</v>
      </c>
      <c r="V5507" s="18" t="s">
        <v>6045</v>
      </c>
      <c r="W5507" s="17" t="s">
        <v>16113</v>
      </c>
      <c r="X5507" s="19">
        <v>68174.8</v>
      </c>
      <c r="Y5507" s="19">
        <v>35571.96</v>
      </c>
      <c r="Z5507" s="19">
        <v>0</v>
      </c>
      <c r="AA5507" s="19">
        <v>58120.94</v>
      </c>
      <c r="AB5507" s="19">
        <v>35128.75</v>
      </c>
      <c r="AC5507" s="7">
        <f t="shared" si="85"/>
        <v>196996.45</v>
      </c>
    </row>
    <row r="5508" spans="1:29" x14ac:dyDescent="0.3">
      <c r="A5508" s="8" t="s">
        <v>5048</v>
      </c>
      <c r="B5508" s="9" t="s">
        <v>5194</v>
      </c>
      <c r="C5508" s="10">
        <v>5214606</v>
      </c>
      <c r="D5508" s="7">
        <f>'COM CORREÇÃO'!D5508/1.1331</f>
        <v>3221520.5029999996</v>
      </c>
      <c r="E5508" s="7">
        <f>'COM CORREÇÃO'!E5508/1.1331</f>
        <v>0</v>
      </c>
      <c r="F5508" s="7">
        <f>'COM CORREÇÃO'!F5508/1.1331</f>
        <v>9542.8783479558479</v>
      </c>
      <c r="G5508" s="7">
        <f>'COM CORREÇÃO'!G5508/1.1331</f>
        <v>0</v>
      </c>
      <c r="H5508" s="7">
        <f>'COM CORREÇÃO'!H5508/1.1331</f>
        <v>205429.1335</v>
      </c>
      <c r="I5508" s="7">
        <f>'COM CORREÇÃO'!I5508/1.1331</f>
        <v>1347120.3025000002</v>
      </c>
      <c r="J5508" s="7">
        <f>'COM CORREÇÃO'!J5508/1.1331</f>
        <v>232515.22650000005</v>
      </c>
      <c r="K5508" s="7">
        <f>'COM CORREÇÃO'!K5508/1.1331</f>
        <v>0</v>
      </c>
      <c r="L5508" s="7">
        <f>'COM CORREÇÃO'!L5508/1.1331</f>
        <v>22795288.379999999</v>
      </c>
      <c r="M5508" s="7">
        <f>'COM CORREÇÃO'!M5508/1.1331</f>
        <v>1716363.0349999999</v>
      </c>
      <c r="N5508" s="7">
        <f>'COM CORREÇÃO'!N5508/1.1331</f>
        <v>1027298.0525</v>
      </c>
      <c r="O5508" s="7">
        <f>'COM CORREÇÃO'!O5508/1.1331</f>
        <v>0</v>
      </c>
      <c r="P5508" s="7">
        <f>'COM CORREÇÃO'!P5508/1.1331</f>
        <v>2728827.585</v>
      </c>
      <c r="Q5508" s="7">
        <f>'COM CORREÇÃO'!Q5508/1.1331</f>
        <v>0</v>
      </c>
      <c r="R5508" s="7">
        <f>'COM CORREÇÃO'!R5508/1.1331</f>
        <v>0</v>
      </c>
      <c r="S5508" s="7" t="e">
        <f>'COM CORREÇÃO'!#REF!/1.1331</f>
        <v>#REF!</v>
      </c>
      <c r="U5508" s="17" t="s">
        <v>343</v>
      </c>
      <c r="V5508" s="18" t="s">
        <v>16114</v>
      </c>
      <c r="W5508" s="17" t="s">
        <v>16115</v>
      </c>
      <c r="X5508" s="19">
        <v>75719.400000000009</v>
      </c>
      <c r="Y5508" s="19">
        <v>30498.54</v>
      </c>
      <c r="Z5508" s="19">
        <v>14660</v>
      </c>
      <c r="AA5508" s="19">
        <v>67650.180000000008</v>
      </c>
      <c r="AB5508" s="19">
        <v>35643.58</v>
      </c>
      <c r="AC5508" s="7">
        <f t="shared" ref="AC5508:AC5571" si="86">SUM(X5508:AB5508)</f>
        <v>224171.7</v>
      </c>
    </row>
    <row r="5509" spans="1:29" x14ac:dyDescent="0.3">
      <c r="A5509" s="8" t="s">
        <v>5048</v>
      </c>
      <c r="B5509" s="9" t="s">
        <v>5195</v>
      </c>
      <c r="C5509" s="10">
        <v>5214705</v>
      </c>
      <c r="D5509" s="7">
        <f>'COM CORREÇÃO'!D5509/1.1331</f>
        <v>966456.15099999995</v>
      </c>
      <c r="E5509" s="7">
        <f>'COM CORREÇÃO'!E5509/1.1331</f>
        <v>0</v>
      </c>
      <c r="F5509" s="7">
        <f>'COM CORREÇÃO'!F5509/1.1331</f>
        <v>1331.8978322949426</v>
      </c>
      <c r="G5509" s="7">
        <f>'COM CORREÇÃO'!G5509/1.1331</f>
        <v>0</v>
      </c>
      <c r="H5509" s="7">
        <f>'COM CORREÇÃO'!H5509/1.1331</f>
        <v>1918.0479999999998</v>
      </c>
      <c r="I5509" s="7">
        <f>'COM CORREÇÃO'!I5509/1.1331</f>
        <v>220543.13</v>
      </c>
      <c r="J5509" s="7">
        <f>'COM CORREÇÃO'!J5509/1.1331</f>
        <v>14816.968000000003</v>
      </c>
      <c r="K5509" s="7">
        <f>'COM CORREÇÃO'!K5509/1.1331</f>
        <v>0</v>
      </c>
      <c r="L5509" s="7">
        <f>'COM CORREÇÃO'!L5509/1.1331</f>
        <v>2217265.4099999997</v>
      </c>
      <c r="M5509" s="7">
        <f>'COM CORREÇÃO'!M5509/1.1331</f>
        <v>25185.182499999999</v>
      </c>
      <c r="N5509" s="7">
        <f>'COM CORREÇÃO'!N5509/1.1331</f>
        <v>25599.237499999999</v>
      </c>
      <c r="O5509" s="7">
        <f>'COM CORREÇÃO'!O5509/1.1331</f>
        <v>38531.94</v>
      </c>
      <c r="P5509" s="7">
        <f>'COM CORREÇÃO'!P5509/1.1331</f>
        <v>57609.565000000002</v>
      </c>
      <c r="Q5509" s="7">
        <f>'COM CORREÇÃO'!Q5509/1.1331</f>
        <v>0</v>
      </c>
      <c r="R5509" s="7">
        <f>'COM CORREÇÃO'!R5509/1.1331</f>
        <v>0</v>
      </c>
      <c r="S5509" s="7" t="e">
        <f>'COM CORREÇÃO'!#REF!/1.1331</f>
        <v>#REF!</v>
      </c>
      <c r="U5509" s="17" t="s">
        <v>343</v>
      </c>
      <c r="V5509" s="18" t="s">
        <v>6051</v>
      </c>
      <c r="W5509" s="17" t="s">
        <v>16116</v>
      </c>
      <c r="X5509" s="19">
        <v>210962.2</v>
      </c>
      <c r="Y5509" s="19">
        <v>88754.78</v>
      </c>
      <c r="Z5509" s="19">
        <v>43360</v>
      </c>
      <c r="AA5509" s="19">
        <v>120294.01000000001</v>
      </c>
      <c r="AB5509" s="19">
        <v>63991.65</v>
      </c>
      <c r="AC5509" s="7">
        <f t="shared" si="86"/>
        <v>527362.64</v>
      </c>
    </row>
    <row r="5510" spans="1:29" x14ac:dyDescent="0.3">
      <c r="A5510" s="8" t="s">
        <v>5048</v>
      </c>
      <c r="B5510" s="9" t="s">
        <v>3970</v>
      </c>
      <c r="C5510" s="10">
        <v>5214804</v>
      </c>
      <c r="D5510" s="7">
        <f>'COM CORREÇÃO'!D5510/1.1331</f>
        <v>966456.15099999995</v>
      </c>
      <c r="E5510" s="7">
        <f>'COM CORREÇÃO'!E5510/1.1331</f>
        <v>0</v>
      </c>
      <c r="F5510" s="7">
        <f>'COM CORREÇÃO'!F5510/1.1331</f>
        <v>1532.4676206581403</v>
      </c>
      <c r="G5510" s="7">
        <f>'COM CORREÇÃO'!G5510/1.1331</f>
        <v>0</v>
      </c>
      <c r="H5510" s="7">
        <f>'COM CORREÇÃO'!H5510/1.1331</f>
        <v>4614.8670000000002</v>
      </c>
      <c r="I5510" s="7">
        <f>'COM CORREÇÃO'!I5510/1.1331</f>
        <v>268157.11800000002</v>
      </c>
      <c r="J5510" s="7">
        <f>'COM CORREÇÃO'!J5510/1.1331</f>
        <v>21211.298999999999</v>
      </c>
      <c r="K5510" s="7">
        <f>'COM CORREÇÃO'!K5510/1.1331</f>
        <v>0</v>
      </c>
      <c r="L5510" s="7">
        <f>'COM CORREÇÃO'!L5510/1.1331</f>
        <v>1374899.81</v>
      </c>
      <c r="M5510" s="7">
        <f>'COM CORREÇÃO'!M5510/1.1331</f>
        <v>9669.9675000000007</v>
      </c>
      <c r="N5510" s="7">
        <f>'COM CORREÇÃO'!N5510/1.1331</f>
        <v>95771.547500000001</v>
      </c>
      <c r="O5510" s="7">
        <f>'COM CORREÇÃO'!O5510/1.1331</f>
        <v>27487.892500000002</v>
      </c>
      <c r="P5510" s="7">
        <f>'COM CORREÇÃO'!P5510/1.1331</f>
        <v>88363.367499999993</v>
      </c>
      <c r="Q5510" s="7">
        <f>'COM CORREÇÃO'!Q5510/1.1331</f>
        <v>0</v>
      </c>
      <c r="R5510" s="7">
        <f>'COM CORREÇÃO'!R5510/1.1331</f>
        <v>0</v>
      </c>
      <c r="S5510" s="7" t="e">
        <f>'COM CORREÇÃO'!#REF!/1.1331</f>
        <v>#REF!</v>
      </c>
      <c r="U5510" s="17" t="s">
        <v>343</v>
      </c>
      <c r="V5510" s="18" t="s">
        <v>16117</v>
      </c>
      <c r="W5510" s="17" t="s">
        <v>16118</v>
      </c>
      <c r="X5510" s="19">
        <v>366330.8</v>
      </c>
      <c r="Y5510" s="19">
        <v>75854.180000000008</v>
      </c>
      <c r="Z5510" s="19">
        <v>56320</v>
      </c>
      <c r="AA5510" s="19">
        <v>244035.54</v>
      </c>
      <c r="AB5510" s="19">
        <v>99514.87</v>
      </c>
      <c r="AC5510" s="7">
        <f t="shared" si="86"/>
        <v>842055.39</v>
      </c>
    </row>
    <row r="5511" spans="1:29" x14ac:dyDescent="0.3">
      <c r="A5511" s="8" t="s">
        <v>5048</v>
      </c>
      <c r="B5511" s="9" t="s">
        <v>5196</v>
      </c>
      <c r="C5511" s="10">
        <v>5214838</v>
      </c>
      <c r="D5511" s="7">
        <f>'COM CORREÇÃO'!D5511/1.1331</f>
        <v>1288608.1995000001</v>
      </c>
      <c r="E5511" s="7">
        <f>'COM CORREÇÃO'!E5511/1.1331</f>
        <v>0</v>
      </c>
      <c r="F5511" s="7">
        <f>'COM CORREÇÃO'!F5511/1.1331</f>
        <v>6789.8156941106736</v>
      </c>
      <c r="G5511" s="7">
        <f>'COM CORREÇÃO'!G5511/1.1331</f>
        <v>32210.982500000006</v>
      </c>
      <c r="H5511" s="7">
        <f>'COM CORREÇÃO'!H5511/1.1331</f>
        <v>308120.26949999999</v>
      </c>
      <c r="I5511" s="7">
        <f>'COM CORREÇÃO'!I5511/1.1331</f>
        <v>920132.93400000001</v>
      </c>
      <c r="J5511" s="7">
        <f>'COM CORREÇÃO'!J5511/1.1331</f>
        <v>76882.680500000002</v>
      </c>
      <c r="K5511" s="7">
        <f>'COM CORREÇÃO'!K5511/1.1331</f>
        <v>0</v>
      </c>
      <c r="L5511" s="7">
        <f>'COM CORREÇÃO'!L5511/1.1331</f>
        <v>10085547.9</v>
      </c>
      <c r="M5511" s="7">
        <f>'COM CORREÇÃO'!M5511/1.1331</f>
        <v>152901.06</v>
      </c>
      <c r="N5511" s="7">
        <f>'COM CORREÇÃO'!N5511/1.1331</f>
        <v>251210.4375</v>
      </c>
      <c r="O5511" s="7">
        <f>'COM CORREÇÃO'!O5511/1.1331</f>
        <v>1839448.3725000001</v>
      </c>
      <c r="P5511" s="7">
        <f>'COM CORREÇÃO'!P5511/1.1331</f>
        <v>2429144.06</v>
      </c>
      <c r="Q5511" s="7">
        <f>'COM CORREÇÃO'!Q5511/1.1331</f>
        <v>0</v>
      </c>
      <c r="R5511" s="7">
        <f>'COM CORREÇÃO'!R5511/1.1331</f>
        <v>0</v>
      </c>
      <c r="S5511" s="7" t="e">
        <f>'COM CORREÇÃO'!#REF!/1.1331</f>
        <v>#REF!</v>
      </c>
      <c r="U5511" s="17" t="s">
        <v>343</v>
      </c>
      <c r="V5511" s="18" t="s">
        <v>16119</v>
      </c>
      <c r="W5511" s="17" t="s">
        <v>16120</v>
      </c>
      <c r="X5511" s="19">
        <v>166547</v>
      </c>
      <c r="Y5511" s="19">
        <v>45889.61</v>
      </c>
      <c r="Z5511" s="19">
        <v>16280</v>
      </c>
      <c r="AA5511" s="19">
        <v>76776.03</v>
      </c>
      <c r="AB5511" s="19">
        <v>48553.41</v>
      </c>
      <c r="AC5511" s="7">
        <f t="shared" si="86"/>
        <v>354046.05000000005</v>
      </c>
    </row>
    <row r="5512" spans="1:29" x14ac:dyDescent="0.3">
      <c r="A5512" s="8" t="s">
        <v>5048</v>
      </c>
      <c r="B5512" s="9" t="s">
        <v>5197</v>
      </c>
      <c r="C5512" s="10">
        <v>5214861</v>
      </c>
      <c r="D5512" s="7">
        <f>'COM CORREÇÃO'!D5512/1.1331</f>
        <v>966456.15099999995</v>
      </c>
      <c r="E5512" s="7">
        <f>'COM CORREÇÃO'!E5512/1.1331</f>
        <v>0</v>
      </c>
      <c r="F5512" s="7">
        <f>'COM CORREÇÃO'!F5512/1.1331</f>
        <v>1565.243065103658</v>
      </c>
      <c r="G5512" s="7">
        <f>'COM CORREÇÃO'!G5512/1.1331</f>
        <v>0</v>
      </c>
      <c r="H5512" s="7">
        <f>'COM CORREÇÃO'!H5512/1.1331</f>
        <v>20234.547500000001</v>
      </c>
      <c r="I5512" s="7">
        <f>'COM CORREÇÃO'!I5512/1.1331</f>
        <v>263726.26299999998</v>
      </c>
      <c r="J5512" s="7">
        <f>'COM CORREÇÃO'!J5512/1.1331</f>
        <v>58596.135499999997</v>
      </c>
      <c r="K5512" s="7">
        <f>'COM CORREÇÃO'!K5512/1.1331</f>
        <v>0</v>
      </c>
      <c r="L5512" s="7">
        <f>'COM CORREÇÃO'!L5512/1.1331</f>
        <v>4437905.03</v>
      </c>
      <c r="M5512" s="7">
        <f>'COM CORREÇÃO'!M5512/1.1331</f>
        <v>56806.457499999997</v>
      </c>
      <c r="N5512" s="7">
        <f>'COM CORREÇÃO'!N5512/1.1331</f>
        <v>105138.1675</v>
      </c>
      <c r="O5512" s="7">
        <f>'COM CORREÇÃO'!O5512/1.1331</f>
        <v>87433.302500000005</v>
      </c>
      <c r="P5512" s="7">
        <f>'COM CORREÇÃO'!P5512/1.1331</f>
        <v>271422.40500000003</v>
      </c>
      <c r="Q5512" s="7">
        <f>'COM CORREÇÃO'!Q5512/1.1331</f>
        <v>0</v>
      </c>
      <c r="R5512" s="7">
        <f>'COM CORREÇÃO'!R5512/1.1331</f>
        <v>0</v>
      </c>
      <c r="S5512" s="7" t="e">
        <f>'COM CORREÇÃO'!#REF!/1.1331</f>
        <v>#REF!</v>
      </c>
      <c r="U5512" s="17" t="s">
        <v>343</v>
      </c>
      <c r="V5512" s="18" t="s">
        <v>16121</v>
      </c>
      <c r="W5512" s="17" t="s">
        <v>16122</v>
      </c>
      <c r="X5512" s="19">
        <v>131199.20000000001</v>
      </c>
      <c r="Y5512" s="19">
        <v>64984.380000000005</v>
      </c>
      <c r="Z5512" s="19">
        <v>22860</v>
      </c>
      <c r="AA5512" s="19">
        <v>69107.45</v>
      </c>
      <c r="AB5512" s="19">
        <v>40749.93</v>
      </c>
      <c r="AC5512" s="7">
        <f t="shared" si="86"/>
        <v>328900.96000000002</v>
      </c>
    </row>
    <row r="5513" spans="1:29" x14ac:dyDescent="0.3">
      <c r="A5513" s="8" t="s">
        <v>5048</v>
      </c>
      <c r="B5513" s="9" t="s">
        <v>5198</v>
      </c>
      <c r="C5513" s="10">
        <v>5214879</v>
      </c>
      <c r="D5513" s="7">
        <f>'COM CORREÇÃO'!D5513/1.1331</f>
        <v>966456.15099999995</v>
      </c>
      <c r="E5513" s="7">
        <f>'COM CORREÇÃO'!E5513/1.1331</f>
        <v>0</v>
      </c>
      <c r="F5513" s="7">
        <f>'COM CORREÇÃO'!F5513/1.1331</f>
        <v>1035.3416707151025</v>
      </c>
      <c r="G5513" s="7">
        <f>'COM CORREÇÃO'!G5513/1.1331</f>
        <v>0</v>
      </c>
      <c r="H5513" s="7">
        <f>'COM CORREÇÃO'!H5513/1.1331</f>
        <v>4996.755000000001</v>
      </c>
      <c r="I5513" s="7">
        <f>'COM CORREÇÃO'!I5513/1.1331</f>
        <v>174620.88650000002</v>
      </c>
      <c r="J5513" s="7">
        <f>'COM CORREÇÃO'!J5513/1.1331</f>
        <v>19479.594000000001</v>
      </c>
      <c r="K5513" s="7">
        <f>'COM CORREÇÃO'!K5513/1.1331</f>
        <v>0</v>
      </c>
      <c r="L5513" s="7">
        <f>'COM CORREÇÃO'!L5513/1.1331</f>
        <v>2064442.75</v>
      </c>
      <c r="M5513" s="7">
        <f>'COM CORREÇÃO'!M5513/1.1331</f>
        <v>8760.8875000000007</v>
      </c>
      <c r="N5513" s="7">
        <f>'COM CORREÇÃO'!N5513/1.1331</f>
        <v>98112.677500000005</v>
      </c>
      <c r="O5513" s="7">
        <f>'COM CORREÇÃO'!O5513/1.1331</f>
        <v>251372.9325</v>
      </c>
      <c r="P5513" s="7">
        <f>'COM CORREÇÃO'!P5513/1.1331</f>
        <v>45626.897499999999</v>
      </c>
      <c r="Q5513" s="7">
        <f>'COM CORREÇÃO'!Q5513/1.1331</f>
        <v>0</v>
      </c>
      <c r="R5513" s="7">
        <f>'COM CORREÇÃO'!R5513/1.1331</f>
        <v>0</v>
      </c>
      <c r="S5513" s="7" t="e">
        <f>'COM CORREÇÃO'!#REF!/1.1331</f>
        <v>#REF!</v>
      </c>
      <c r="U5513" s="17" t="s">
        <v>343</v>
      </c>
      <c r="V5513" s="18" t="s">
        <v>16123</v>
      </c>
      <c r="W5513" s="17" t="s">
        <v>16124</v>
      </c>
      <c r="X5513" s="19">
        <v>423533.4</v>
      </c>
      <c r="Y5513" s="19">
        <v>99595.3</v>
      </c>
      <c r="Z5513" s="19">
        <v>78910</v>
      </c>
      <c r="AA5513" s="19">
        <v>285928.25</v>
      </c>
      <c r="AB5513" s="19">
        <v>81038.92</v>
      </c>
      <c r="AC5513" s="7">
        <f t="shared" si="86"/>
        <v>969005.87</v>
      </c>
    </row>
    <row r="5514" spans="1:29" x14ac:dyDescent="0.3">
      <c r="A5514" s="8" t="s">
        <v>5048</v>
      </c>
      <c r="B5514" s="9" t="s">
        <v>5199</v>
      </c>
      <c r="C5514" s="10">
        <v>5214903</v>
      </c>
      <c r="D5514" s="7">
        <f>'COM CORREÇÃO'!D5514/1.1331</f>
        <v>966456.15099999995</v>
      </c>
      <c r="E5514" s="7">
        <f>'COM CORREÇÃO'!E5514/1.1331</f>
        <v>0</v>
      </c>
      <c r="F5514" s="7">
        <f>'COM CORREÇÃO'!F5514/1.1331</f>
        <v>1747.9324287207951</v>
      </c>
      <c r="G5514" s="7">
        <f>'COM CORREÇÃO'!G5514/1.1331</f>
        <v>10100.294</v>
      </c>
      <c r="H5514" s="7">
        <f>'COM CORREÇÃO'!H5514/1.1331</f>
        <v>12327.675500000001</v>
      </c>
      <c r="I5514" s="7">
        <f>'COM CORREÇÃO'!I5514/1.1331</f>
        <v>296475.50099999999</v>
      </c>
      <c r="J5514" s="7">
        <f>'COM CORREÇÃO'!J5514/1.1331</f>
        <v>10007.806</v>
      </c>
      <c r="K5514" s="7">
        <f>'COM CORREÇÃO'!K5514/1.1331</f>
        <v>0</v>
      </c>
      <c r="L5514" s="7">
        <f>'COM CORREÇÃO'!L5514/1.1331</f>
        <v>2222191.4</v>
      </c>
      <c r="M5514" s="7">
        <f>'COM CORREÇÃO'!M5514/1.1331</f>
        <v>0</v>
      </c>
      <c r="N5514" s="7">
        <f>'COM CORREÇÃO'!N5514/1.1331</f>
        <v>95685.84</v>
      </c>
      <c r="O5514" s="7">
        <f>'COM CORREÇÃO'!O5514/1.1331</f>
        <v>156158.73499999999</v>
      </c>
      <c r="P5514" s="7">
        <f>'COM CORREÇÃO'!P5514/1.1331</f>
        <v>229182.3425</v>
      </c>
      <c r="Q5514" s="7">
        <f>'COM CORREÇÃO'!Q5514/1.1331</f>
        <v>0</v>
      </c>
      <c r="R5514" s="7">
        <f>'COM CORREÇÃO'!R5514/1.1331</f>
        <v>0</v>
      </c>
      <c r="S5514" s="7" t="e">
        <f>'COM CORREÇÃO'!#REF!/1.1331</f>
        <v>#REF!</v>
      </c>
      <c r="U5514" s="17" t="s">
        <v>343</v>
      </c>
      <c r="V5514" s="18" t="s">
        <v>16125</v>
      </c>
      <c r="W5514" s="17" t="s">
        <v>16126</v>
      </c>
      <c r="X5514" s="19">
        <v>370899.4</v>
      </c>
      <c r="Y5514" s="19">
        <v>61978.6</v>
      </c>
      <c r="Z5514" s="19">
        <v>65460</v>
      </c>
      <c r="AA5514" s="19">
        <v>284036.49</v>
      </c>
      <c r="AB5514" s="19">
        <v>131568.38</v>
      </c>
      <c r="AC5514" s="7">
        <f t="shared" si="86"/>
        <v>913942.87</v>
      </c>
    </row>
    <row r="5515" spans="1:29" x14ac:dyDescent="0.3">
      <c r="A5515" s="8" t="s">
        <v>5048</v>
      </c>
      <c r="B5515" s="9" t="s">
        <v>4278</v>
      </c>
      <c r="C5515" s="10">
        <v>5215009</v>
      </c>
      <c r="D5515" s="7">
        <f>'COM CORREÇÃO'!D5515/1.1331</f>
        <v>1288608.1995000001</v>
      </c>
      <c r="E5515" s="7">
        <f>'COM CORREÇÃO'!E5515/1.1331</f>
        <v>0</v>
      </c>
      <c r="F5515" s="7">
        <f>'COM CORREÇÃO'!F5515/1.1331</f>
        <v>1963.0131703807901</v>
      </c>
      <c r="G5515" s="7">
        <f>'COM CORREÇÃO'!G5515/1.1331</f>
        <v>9298.1064999999999</v>
      </c>
      <c r="H5515" s="7">
        <f>'COM CORREÇÃO'!H5515/1.1331</f>
        <v>3047.4610000000002</v>
      </c>
      <c r="I5515" s="7">
        <f>'COM CORREÇÃO'!I5515/1.1331</f>
        <v>333053.63300000003</v>
      </c>
      <c r="J5515" s="7">
        <f>'COM CORREÇÃO'!J5515/1.1331</f>
        <v>79047.732000000004</v>
      </c>
      <c r="K5515" s="7">
        <f>'COM CORREÇÃO'!K5515/1.1331</f>
        <v>0</v>
      </c>
      <c r="L5515" s="7">
        <f>'COM CORREÇÃO'!L5515/1.1331</f>
        <v>5444219.8799999999</v>
      </c>
      <c r="M5515" s="7">
        <f>'COM CORREÇÃO'!M5515/1.1331</f>
        <v>267733.10249999998</v>
      </c>
      <c r="N5515" s="7">
        <f>'COM CORREÇÃO'!N5515/1.1331</f>
        <v>31180.142500000002</v>
      </c>
      <c r="O5515" s="7">
        <f>'COM CORREÇÃO'!O5515/1.1331</f>
        <v>254129.465</v>
      </c>
      <c r="P5515" s="7">
        <f>'COM CORREÇÃO'!P5515/1.1331</f>
        <v>614128.38</v>
      </c>
      <c r="Q5515" s="7">
        <f>'COM CORREÇÃO'!Q5515/1.1331</f>
        <v>0</v>
      </c>
      <c r="R5515" s="7">
        <f>'COM CORREÇÃO'!R5515/1.1331</f>
        <v>0</v>
      </c>
      <c r="S5515" s="7" t="e">
        <f>'COM CORREÇÃO'!#REF!/1.1331</f>
        <v>#REF!</v>
      </c>
      <c r="U5515" s="17" t="s">
        <v>343</v>
      </c>
      <c r="V5515" s="18" t="s">
        <v>16127</v>
      </c>
      <c r="W5515" s="17" t="s">
        <v>16128</v>
      </c>
      <c r="X5515" s="19">
        <v>1232607.3999999999</v>
      </c>
      <c r="Y5515" s="19">
        <v>66101.78</v>
      </c>
      <c r="Z5515" s="19">
        <v>203060</v>
      </c>
      <c r="AA5515" s="19">
        <v>960867.32000000007</v>
      </c>
      <c r="AB5515" s="19">
        <v>369047.55</v>
      </c>
      <c r="AC5515" s="7">
        <f t="shared" si="86"/>
        <v>2831684.05</v>
      </c>
    </row>
    <row r="5516" spans="1:29" x14ac:dyDescent="0.3">
      <c r="A5516" s="8" t="s">
        <v>5048</v>
      </c>
      <c r="B5516" s="9" t="s">
        <v>5200</v>
      </c>
      <c r="C5516" s="10">
        <v>5215207</v>
      </c>
      <c r="D5516" s="7">
        <f>'COM CORREÇÃO'!D5516/1.1331</f>
        <v>966456.15099999995</v>
      </c>
      <c r="E5516" s="7">
        <f>'COM CORREÇÃO'!E5516/1.1331</f>
        <v>0</v>
      </c>
      <c r="F5516" s="7">
        <f>'COM CORREÇÃO'!F5516/1.1331</f>
        <v>1838.3622856952502</v>
      </c>
      <c r="G5516" s="7">
        <f>'COM CORREÇÃO'!G5516/1.1331</f>
        <v>15888.943500000001</v>
      </c>
      <c r="H5516" s="7">
        <f>'COM CORREÇÃO'!H5516/1.1331</f>
        <v>22771.632000000001</v>
      </c>
      <c r="I5516" s="7">
        <f>'COM CORREÇÃO'!I5516/1.1331</f>
        <v>306740.77400000003</v>
      </c>
      <c r="J5516" s="7">
        <f>'COM CORREÇÃO'!J5516/1.1331</f>
        <v>32220.9355</v>
      </c>
      <c r="K5516" s="7">
        <f>'COM CORREÇÃO'!K5516/1.1331</f>
        <v>0</v>
      </c>
      <c r="L5516" s="7">
        <f>'COM CORREÇÃO'!L5516/1.1331</f>
        <v>1911196.7899999998</v>
      </c>
      <c r="M5516" s="7">
        <f>'COM CORREÇÃO'!M5516/1.1331</f>
        <v>54230.544999999998</v>
      </c>
      <c r="N5516" s="7">
        <f>'COM CORREÇÃO'!N5516/1.1331</f>
        <v>109993.58749999999</v>
      </c>
      <c r="O5516" s="7">
        <f>'COM CORREÇÃO'!O5516/1.1331</f>
        <v>159439.26500000001</v>
      </c>
      <c r="P5516" s="7">
        <f>'COM CORREÇÃO'!P5516/1.1331</f>
        <v>70443.5625</v>
      </c>
      <c r="Q5516" s="7">
        <f>'COM CORREÇÃO'!Q5516/1.1331</f>
        <v>0</v>
      </c>
      <c r="R5516" s="7">
        <f>'COM CORREÇÃO'!R5516/1.1331</f>
        <v>0</v>
      </c>
      <c r="S5516" s="7" t="e">
        <f>'COM CORREÇÃO'!#REF!/1.1331</f>
        <v>#REF!</v>
      </c>
      <c r="U5516" s="17" t="s">
        <v>343</v>
      </c>
      <c r="V5516" s="18" t="s">
        <v>6786</v>
      </c>
      <c r="W5516" s="17" t="s">
        <v>16129</v>
      </c>
      <c r="X5516" s="19">
        <v>35660.800000000003</v>
      </c>
      <c r="Y5516" s="19">
        <v>15215.93</v>
      </c>
      <c r="Z5516" s="19">
        <v>11690</v>
      </c>
      <c r="AA5516" s="19">
        <v>38751.17</v>
      </c>
      <c r="AB5516" s="19">
        <v>19917.03</v>
      </c>
      <c r="AC5516" s="7">
        <f t="shared" si="86"/>
        <v>121234.93</v>
      </c>
    </row>
    <row r="5517" spans="1:29" x14ac:dyDescent="0.3">
      <c r="A5517" s="8" t="s">
        <v>5048</v>
      </c>
      <c r="B5517" s="9" t="s">
        <v>5201</v>
      </c>
      <c r="C5517" s="10">
        <v>5215231</v>
      </c>
      <c r="D5517" s="7">
        <f>'COM CORREÇÃO'!D5517/1.1331</f>
        <v>5476584.8560000006</v>
      </c>
      <c r="E5517" s="7">
        <f>'COM CORREÇÃO'!E5517/1.1331</f>
        <v>0</v>
      </c>
      <c r="F5517" s="7">
        <f>'COM CORREÇÃO'!F5517/1.1331</f>
        <v>2725.2960754010151</v>
      </c>
      <c r="G5517" s="7">
        <f>'COM CORREÇÃO'!G5517/1.1331</f>
        <v>0</v>
      </c>
      <c r="H5517" s="7">
        <f>'COM CORREÇÃO'!H5517/1.1331</f>
        <v>1155.4690000000001</v>
      </c>
      <c r="I5517" s="7">
        <f>'COM CORREÇÃO'!I5517/1.1331</f>
        <v>450797.20600000006</v>
      </c>
      <c r="J5517" s="7">
        <f>'COM CORREÇÃO'!J5517/1.1331</f>
        <v>120165.83350000002</v>
      </c>
      <c r="K5517" s="7">
        <f>'COM CORREÇÃO'!K5517/1.1331</f>
        <v>0</v>
      </c>
      <c r="L5517" s="7">
        <f>'COM CORREÇÃO'!L5517/1.1331</f>
        <v>65764413.399999999</v>
      </c>
      <c r="M5517" s="7">
        <f>'COM CORREÇÃO'!M5517/1.1331</f>
        <v>2746697.0175000001</v>
      </c>
      <c r="N5517" s="7">
        <f>'COM CORREÇÃO'!N5517/1.1331</f>
        <v>262014.75750000001</v>
      </c>
      <c r="O5517" s="7">
        <f>'COM CORREÇÃO'!O5517/1.1331</f>
        <v>972848.96250000002</v>
      </c>
      <c r="P5517" s="7">
        <f>'COM CORREÇÃO'!P5517/1.1331</f>
        <v>1182444.5575000001</v>
      </c>
      <c r="Q5517" s="7">
        <f>'COM CORREÇÃO'!Q5517/1.1331</f>
        <v>0</v>
      </c>
      <c r="R5517" s="7">
        <f>'COM CORREÇÃO'!R5517/1.1331</f>
        <v>0</v>
      </c>
      <c r="S5517" s="7" t="e">
        <f>'COM CORREÇÃO'!#REF!/1.1331</f>
        <v>#REF!</v>
      </c>
      <c r="U5517" s="17" t="s">
        <v>343</v>
      </c>
      <c r="V5517" s="18" t="s">
        <v>16130</v>
      </c>
      <c r="W5517" s="17" t="s">
        <v>16131</v>
      </c>
      <c r="X5517" s="19">
        <v>171064.2</v>
      </c>
      <c r="Y5517" s="19">
        <v>51724.79</v>
      </c>
      <c r="Z5517" s="19">
        <v>17060</v>
      </c>
      <c r="AA5517" s="19">
        <v>88440.91</v>
      </c>
      <c r="AB5517" s="19">
        <v>36580.020000000004</v>
      </c>
      <c r="AC5517" s="7">
        <f t="shared" si="86"/>
        <v>364869.92000000004</v>
      </c>
    </row>
    <row r="5518" spans="1:29" x14ac:dyDescent="0.3">
      <c r="A5518" s="8" t="s">
        <v>5048</v>
      </c>
      <c r="B5518" s="9" t="s">
        <v>5202</v>
      </c>
      <c r="C5518" s="10">
        <v>5215256</v>
      </c>
      <c r="D5518" s="7">
        <f>'COM CORREÇÃO'!D5518/1.1331</f>
        <v>966456.15099999995</v>
      </c>
      <c r="E5518" s="7">
        <f>'COM CORREÇÃO'!E5518/1.1331</f>
        <v>0</v>
      </c>
      <c r="F5518" s="7">
        <f>'COM CORREÇÃO'!F5518/1.1331</f>
        <v>2201.968261987618</v>
      </c>
      <c r="G5518" s="7">
        <f>'COM CORREÇÃO'!G5518/1.1331</f>
        <v>10429.953500000001</v>
      </c>
      <c r="H5518" s="7">
        <f>'COM CORREÇÃO'!H5518/1.1331</f>
        <v>33707.461000000003</v>
      </c>
      <c r="I5518" s="7">
        <f>'COM CORREÇÃO'!I5518/1.1331</f>
        <v>373144.51500000007</v>
      </c>
      <c r="J5518" s="7">
        <f>'COM CORREÇÃO'!J5518/1.1331</f>
        <v>30116.701499999999</v>
      </c>
      <c r="K5518" s="7">
        <f>'COM CORREÇÃO'!K5518/1.1331</f>
        <v>0</v>
      </c>
      <c r="L5518" s="7">
        <f>'COM CORREÇÃO'!L5518/1.1331</f>
        <v>2907430.44</v>
      </c>
      <c r="M5518" s="7">
        <f>'COM CORREÇÃO'!M5518/1.1331</f>
        <v>42075.544999999998</v>
      </c>
      <c r="N5518" s="7">
        <f>'COM CORREÇÃO'!N5518/1.1331</f>
        <v>181029.22</v>
      </c>
      <c r="O5518" s="7">
        <f>'COM CORREÇÃO'!O5518/1.1331</f>
        <v>540561.81000000006</v>
      </c>
      <c r="P5518" s="7">
        <f>'COM CORREÇÃO'!P5518/1.1331</f>
        <v>197429.98499999999</v>
      </c>
      <c r="Q5518" s="7">
        <f>'COM CORREÇÃO'!Q5518/1.1331</f>
        <v>0</v>
      </c>
      <c r="R5518" s="7">
        <f>'COM CORREÇÃO'!R5518/1.1331</f>
        <v>0</v>
      </c>
      <c r="S5518" s="7" t="e">
        <f>'COM CORREÇÃO'!#REF!/1.1331</f>
        <v>#REF!</v>
      </c>
      <c r="U5518" s="17" t="s">
        <v>343</v>
      </c>
      <c r="V5518" s="18" t="s">
        <v>16132</v>
      </c>
      <c r="W5518" s="17" t="s">
        <v>16133</v>
      </c>
      <c r="X5518" s="19">
        <v>256462</v>
      </c>
      <c r="Y5518" s="19">
        <v>40895.22</v>
      </c>
      <c r="Z5518" s="19">
        <v>43030</v>
      </c>
      <c r="AA5518" s="19">
        <v>118177.83</v>
      </c>
      <c r="AB5518" s="19">
        <v>46677.03</v>
      </c>
      <c r="AC5518" s="7">
        <f t="shared" si="86"/>
        <v>505242.07999999996</v>
      </c>
    </row>
    <row r="5519" spans="1:29" x14ac:dyDescent="0.3">
      <c r="A5519" s="8" t="s">
        <v>5048</v>
      </c>
      <c r="B5519" s="9" t="s">
        <v>5203</v>
      </c>
      <c r="C5519" s="10">
        <v>5215306</v>
      </c>
      <c r="D5519" s="7">
        <f>'COM CORREÇÃO'!D5519/1.1331</f>
        <v>1610760.2465000001</v>
      </c>
      <c r="E5519" s="7">
        <f>'COM CORREÇÃO'!E5519/1.1331</f>
        <v>0</v>
      </c>
      <c r="F5519" s="7">
        <f>'COM CORREÇÃO'!F5519/1.1331</f>
        <v>5694.3943026572433</v>
      </c>
      <c r="G5519" s="7">
        <f>'COM CORREÇÃO'!G5519/1.1331</f>
        <v>0</v>
      </c>
      <c r="H5519" s="7">
        <f>'COM CORREÇÃO'!H5519/1.1331</f>
        <v>44721.083000000006</v>
      </c>
      <c r="I5519" s="7">
        <f>'COM CORREÇÃO'!I5519/1.1331</f>
        <v>1000900.917</v>
      </c>
      <c r="J5519" s="7">
        <f>'COM CORREÇÃO'!J5519/1.1331</f>
        <v>193447.497</v>
      </c>
      <c r="K5519" s="7">
        <f>'COM CORREÇÃO'!K5519/1.1331</f>
        <v>0</v>
      </c>
      <c r="L5519" s="7">
        <f>'COM CORREÇÃO'!L5519/1.1331</f>
        <v>12284090.120000001</v>
      </c>
      <c r="M5519" s="7">
        <f>'COM CORREÇÃO'!M5519/1.1331</f>
        <v>142801.77249999999</v>
      </c>
      <c r="N5519" s="7">
        <f>'COM CORREÇÃO'!N5519/1.1331</f>
        <v>622456.06999999995</v>
      </c>
      <c r="O5519" s="7">
        <f>'COM CORREÇÃO'!O5519/1.1331</f>
        <v>653837.77749999997</v>
      </c>
      <c r="P5519" s="7">
        <f>'COM CORREÇÃO'!P5519/1.1331</f>
        <v>393209.495</v>
      </c>
      <c r="Q5519" s="7">
        <f>'COM CORREÇÃO'!Q5519/1.1331</f>
        <v>0</v>
      </c>
      <c r="R5519" s="7">
        <f>'COM CORREÇÃO'!R5519/1.1331</f>
        <v>0</v>
      </c>
      <c r="S5519" s="7" t="e">
        <f>'COM CORREÇÃO'!#REF!/1.1331</f>
        <v>#REF!</v>
      </c>
      <c r="U5519" s="17" t="s">
        <v>343</v>
      </c>
      <c r="V5519" s="18" t="s">
        <v>16134</v>
      </c>
      <c r="W5519" s="17" t="s">
        <v>16135</v>
      </c>
      <c r="X5519" s="19">
        <v>71545</v>
      </c>
      <c r="Y5519" s="19">
        <v>43922.03</v>
      </c>
      <c r="Z5519" s="19">
        <v>15240</v>
      </c>
      <c r="AA5519" s="19">
        <v>59131.200000000004</v>
      </c>
      <c r="AB5519" s="19">
        <v>30536.66</v>
      </c>
      <c r="AC5519" s="7">
        <f t="shared" si="86"/>
        <v>220374.89</v>
      </c>
    </row>
    <row r="5520" spans="1:29" x14ac:dyDescent="0.3">
      <c r="A5520" s="8" t="s">
        <v>5048</v>
      </c>
      <c r="B5520" s="9" t="s">
        <v>5204</v>
      </c>
      <c r="C5520" s="10">
        <v>5215405</v>
      </c>
      <c r="D5520" s="7">
        <f>'COM CORREÇÃO'!D5520/1.1331</f>
        <v>966456.15099999995</v>
      </c>
      <c r="E5520" s="7">
        <f>'COM CORREÇÃO'!E5520/1.1331</f>
        <v>0</v>
      </c>
      <c r="F5520" s="7">
        <f>'COM CORREÇÃO'!F5520/1.1331</f>
        <v>1768.1421450755804</v>
      </c>
      <c r="G5520" s="7">
        <f>'COM CORREÇÃO'!G5520/1.1331</f>
        <v>1073.749</v>
      </c>
      <c r="H5520" s="7">
        <f>'COM CORREÇÃO'!H5520/1.1331</f>
        <v>6235.9490000000005</v>
      </c>
      <c r="I5520" s="7">
        <f>'COM CORREÇÃO'!I5520/1.1331</f>
        <v>285883.52900000004</v>
      </c>
      <c r="J5520" s="7">
        <f>'COM CORREÇÃO'!J5520/1.1331</f>
        <v>23353.279999999999</v>
      </c>
      <c r="K5520" s="7">
        <f>'COM CORREÇÃO'!K5520/1.1331</f>
        <v>0</v>
      </c>
      <c r="L5520" s="7">
        <f>'COM CORREÇÃO'!L5520/1.1331</f>
        <v>3383419.9699999997</v>
      </c>
      <c r="M5520" s="7">
        <f>'COM CORREÇÃO'!M5520/1.1331</f>
        <v>27987.365000000002</v>
      </c>
      <c r="N5520" s="7">
        <f>'COM CORREÇÃO'!N5520/1.1331</f>
        <v>240422.8425</v>
      </c>
      <c r="O5520" s="7">
        <f>'COM CORREÇÃO'!O5520/1.1331</f>
        <v>26514.685000000001</v>
      </c>
      <c r="P5520" s="7">
        <f>'COM CORREÇÃO'!P5520/1.1331</f>
        <v>130795.33250000002</v>
      </c>
      <c r="Q5520" s="7">
        <f>'COM CORREÇÃO'!Q5520/1.1331</f>
        <v>0</v>
      </c>
      <c r="R5520" s="7">
        <f>'COM CORREÇÃO'!R5520/1.1331</f>
        <v>0</v>
      </c>
      <c r="S5520" s="7" t="e">
        <f>'COM CORREÇÃO'!#REF!/1.1331</f>
        <v>#REF!</v>
      </c>
      <c r="U5520" s="17" t="s">
        <v>343</v>
      </c>
      <c r="V5520" s="18" t="s">
        <v>16136</v>
      </c>
      <c r="W5520" s="17" t="s">
        <v>16137</v>
      </c>
      <c r="X5520" s="19">
        <v>42608.800000000003</v>
      </c>
      <c r="Y5520" s="19">
        <v>25754.560000000001</v>
      </c>
      <c r="Z5520" s="19">
        <v>7310</v>
      </c>
      <c r="AA5520" s="19">
        <v>34270.94</v>
      </c>
      <c r="AB5520" s="19">
        <v>15524.65</v>
      </c>
      <c r="AC5520" s="7">
        <f t="shared" si="86"/>
        <v>125468.95</v>
      </c>
    </row>
    <row r="5521" spans="1:29" x14ac:dyDescent="0.3">
      <c r="A5521" s="8" t="s">
        <v>5048</v>
      </c>
      <c r="B5521" s="9" t="s">
        <v>5205</v>
      </c>
      <c r="C5521" s="10">
        <v>5215504</v>
      </c>
      <c r="D5521" s="7">
        <f>'COM CORREÇÃO'!D5521/1.1331</f>
        <v>966456.15099999995</v>
      </c>
      <c r="E5521" s="7">
        <f>'COM CORREÇÃO'!E5521/1.1331</f>
        <v>0</v>
      </c>
      <c r="F5521" s="7">
        <f>'COM CORREÇÃO'!F5521/1.1331</f>
        <v>11090.264103421016</v>
      </c>
      <c r="G5521" s="7">
        <f>'COM CORREÇÃO'!G5521/1.1331</f>
        <v>0</v>
      </c>
      <c r="H5521" s="7">
        <f>'COM CORREÇÃO'!H5521/1.1331</f>
        <v>4579.8405000000002</v>
      </c>
      <c r="I5521" s="7">
        <f>'COM CORREÇÃO'!I5521/1.1331</f>
        <v>1873085.7385000002</v>
      </c>
      <c r="J5521" s="7">
        <f>'COM CORREÇÃO'!J5521/1.1331</f>
        <v>52856.830500000011</v>
      </c>
      <c r="K5521" s="7">
        <f>'COM CORREÇÃO'!K5521/1.1331</f>
        <v>0</v>
      </c>
      <c r="L5521" s="7">
        <f>'COM CORREÇÃO'!L5521/1.1331</f>
        <v>4888014.8500000006</v>
      </c>
      <c r="M5521" s="7">
        <f>'COM CORREÇÃO'!M5521/1.1331</f>
        <v>102353.4975</v>
      </c>
      <c r="N5521" s="7">
        <f>'COM CORREÇÃO'!N5521/1.1331</f>
        <v>542592.27</v>
      </c>
      <c r="O5521" s="7">
        <f>'COM CORREÇÃO'!O5521/1.1331</f>
        <v>153040.5</v>
      </c>
      <c r="P5521" s="7">
        <f>'COM CORREÇÃO'!P5521/1.1331</f>
        <v>3327019.8325</v>
      </c>
      <c r="Q5521" s="7">
        <f>'COM CORREÇÃO'!Q5521/1.1331</f>
        <v>0</v>
      </c>
      <c r="R5521" s="7">
        <f>'COM CORREÇÃO'!R5521/1.1331</f>
        <v>0</v>
      </c>
      <c r="S5521" s="7" t="e">
        <f>'COM CORREÇÃO'!#REF!/1.1331</f>
        <v>#REF!</v>
      </c>
      <c r="U5521" s="17" t="s">
        <v>343</v>
      </c>
      <c r="V5521" s="18" t="s">
        <v>16138</v>
      </c>
      <c r="W5521" s="17" t="s">
        <v>16139</v>
      </c>
      <c r="X5521" s="19">
        <v>81900.2</v>
      </c>
      <c r="Y5521" s="19">
        <v>55390</v>
      </c>
      <c r="Z5521" s="19">
        <v>26670</v>
      </c>
      <c r="AA5521" s="19">
        <v>82768.45</v>
      </c>
      <c r="AB5521" s="19">
        <v>32115.3</v>
      </c>
      <c r="AC5521" s="7">
        <f t="shared" si="86"/>
        <v>278843.95</v>
      </c>
    </row>
    <row r="5522" spans="1:29" x14ac:dyDescent="0.3">
      <c r="A5522" s="8" t="s">
        <v>5048</v>
      </c>
      <c r="B5522" s="9" t="s">
        <v>5206</v>
      </c>
      <c r="C5522" s="10">
        <v>5215603</v>
      </c>
      <c r="D5522" s="7">
        <f>'COM CORREÇÃO'!D5522/1.1331</f>
        <v>2577216.4005000005</v>
      </c>
      <c r="E5522" s="7">
        <f>'COM CORREÇÃO'!E5522/1.1331</f>
        <v>0</v>
      </c>
      <c r="F5522" s="7">
        <f>'COM CORREÇÃO'!F5522/1.1331</f>
        <v>5239.7574765936652</v>
      </c>
      <c r="G5522" s="7">
        <f>'COM CORREÇÃO'!G5522/1.1331</f>
        <v>0</v>
      </c>
      <c r="H5522" s="7">
        <f>'COM CORREÇÃO'!H5522/1.1331</f>
        <v>102359.05250000001</v>
      </c>
      <c r="I5522" s="7">
        <f>'COM CORREÇÃO'!I5522/1.1331</f>
        <v>871464.13350000011</v>
      </c>
      <c r="J5522" s="7">
        <f>'COM CORREÇÃO'!J5522/1.1331</f>
        <v>56732.847500000003</v>
      </c>
      <c r="K5522" s="7">
        <f>'COM CORREÇÃO'!K5522/1.1331</f>
        <v>0</v>
      </c>
      <c r="L5522" s="7">
        <f>'COM CORREÇÃO'!L5522/1.1331</f>
        <v>31919752.870000001</v>
      </c>
      <c r="M5522" s="7">
        <f>'COM CORREÇÃO'!M5522/1.1331</f>
        <v>611738.60250000004</v>
      </c>
      <c r="N5522" s="7">
        <f>'COM CORREÇÃO'!N5522/1.1331</f>
        <v>1273409.5225</v>
      </c>
      <c r="O5522" s="7">
        <f>'COM CORREÇÃO'!O5522/1.1331</f>
        <v>418395.79499999998</v>
      </c>
      <c r="P5522" s="7">
        <f>'COM CORREÇÃO'!P5522/1.1331</f>
        <v>695844.39749999996</v>
      </c>
      <c r="Q5522" s="7">
        <f>'COM CORREÇÃO'!Q5522/1.1331</f>
        <v>0</v>
      </c>
      <c r="R5522" s="7">
        <f>'COM CORREÇÃO'!R5522/1.1331</f>
        <v>0</v>
      </c>
      <c r="S5522" s="7" t="e">
        <f>'COM CORREÇÃO'!#REF!/1.1331</f>
        <v>#REF!</v>
      </c>
      <c r="U5522" s="17" t="s">
        <v>343</v>
      </c>
      <c r="V5522" s="18" t="s">
        <v>16140</v>
      </c>
      <c r="W5522" s="17" t="s">
        <v>16141</v>
      </c>
      <c r="X5522" s="19">
        <v>100232</v>
      </c>
      <c r="Y5522" s="19">
        <v>44711.28</v>
      </c>
      <c r="Z5522" s="19">
        <v>11180</v>
      </c>
      <c r="AA5522" s="19">
        <v>45494.33</v>
      </c>
      <c r="AB5522" s="19">
        <v>17100.099999999999</v>
      </c>
      <c r="AC5522" s="7">
        <f t="shared" si="86"/>
        <v>218717.71</v>
      </c>
    </row>
    <row r="5523" spans="1:29" x14ac:dyDescent="0.3">
      <c r="A5523" s="8" t="s">
        <v>5048</v>
      </c>
      <c r="B5523" s="9" t="s">
        <v>5207</v>
      </c>
      <c r="C5523" s="10">
        <v>5215652</v>
      </c>
      <c r="D5523" s="7">
        <f>'COM CORREÇÃO'!D5523/1.1331</f>
        <v>966456.15099999995</v>
      </c>
      <c r="E5523" s="7">
        <f>'COM CORREÇÃO'!E5523/1.1331</f>
        <v>0</v>
      </c>
      <c r="F5523" s="7">
        <f>'COM CORREÇÃO'!F5523/1.1331</f>
        <v>2256.5128035061275</v>
      </c>
      <c r="G5523" s="7">
        <f>'COM CORREÇÃO'!G5523/1.1331</f>
        <v>13192.464</v>
      </c>
      <c r="H5523" s="7">
        <f>'COM CORREÇÃO'!H5523/1.1331</f>
        <v>19735.124500000002</v>
      </c>
      <c r="I5523" s="7">
        <f>'COM CORREÇÃO'!I5523/1.1331</f>
        <v>379097.25700000004</v>
      </c>
      <c r="J5523" s="7">
        <f>'COM CORREÇÃO'!J5523/1.1331</f>
        <v>17539.678</v>
      </c>
      <c r="K5523" s="7">
        <f>'COM CORREÇÃO'!K5523/1.1331</f>
        <v>0</v>
      </c>
      <c r="L5523" s="7">
        <f>'COM CORREÇÃO'!L5523/1.1331</f>
        <v>2128881.4400000004</v>
      </c>
      <c r="M5523" s="7">
        <f>'COM CORREÇÃO'!M5523/1.1331</f>
        <v>20269.157500000001</v>
      </c>
      <c r="N5523" s="7">
        <f>'COM CORREÇÃO'!N5523/1.1331</f>
        <v>127005.12250000001</v>
      </c>
      <c r="O5523" s="7">
        <f>'COM CORREÇÃO'!O5523/1.1331</f>
        <v>471254.5675</v>
      </c>
      <c r="P5523" s="7">
        <f>'COM CORREÇÃO'!P5523/1.1331</f>
        <v>86388.08</v>
      </c>
      <c r="Q5523" s="7">
        <f>'COM CORREÇÃO'!Q5523/1.1331</f>
        <v>0</v>
      </c>
      <c r="R5523" s="7">
        <f>'COM CORREÇÃO'!R5523/1.1331</f>
        <v>0</v>
      </c>
      <c r="S5523" s="7" t="e">
        <f>'COM CORREÇÃO'!#REF!/1.1331</f>
        <v>#REF!</v>
      </c>
      <c r="U5523" s="17" t="s">
        <v>343</v>
      </c>
      <c r="V5523" s="18" t="s">
        <v>16142</v>
      </c>
      <c r="W5523" s="17" t="s">
        <v>16143</v>
      </c>
      <c r="X5523" s="19">
        <v>278896.59999999998</v>
      </c>
      <c r="Y5523" s="19">
        <v>51810.380000000005</v>
      </c>
      <c r="Z5523" s="19">
        <v>51690</v>
      </c>
      <c r="AA5523" s="19">
        <v>275602.65000000002</v>
      </c>
      <c r="AB5523" s="19">
        <v>91769.17</v>
      </c>
      <c r="AC5523" s="7">
        <f t="shared" si="86"/>
        <v>749768.8</v>
      </c>
    </row>
    <row r="5524" spans="1:29" x14ac:dyDescent="0.3">
      <c r="A5524" s="8" t="s">
        <v>5048</v>
      </c>
      <c r="B5524" s="9" t="s">
        <v>5208</v>
      </c>
      <c r="C5524" s="10">
        <v>5215702</v>
      </c>
      <c r="D5524" s="7">
        <f>'COM CORREÇÃO'!D5524/1.1331</f>
        <v>2459816.0954999998</v>
      </c>
      <c r="E5524" s="7">
        <f>'COM CORREÇÃO'!E5524/1.1331</f>
        <v>0</v>
      </c>
      <c r="F5524" s="7">
        <f>'COM CORREÇÃO'!F5524/1.1331</f>
        <v>13550.097393090873</v>
      </c>
      <c r="G5524" s="7">
        <f>'COM CORREÇÃO'!G5524/1.1331</f>
        <v>36213.197</v>
      </c>
      <c r="H5524" s="7">
        <f>'COM CORREÇÃO'!H5524/1.1331</f>
        <v>83860.313000000009</v>
      </c>
      <c r="I5524" s="7">
        <f>'COM CORREÇÃO'!I5524/1.1331</f>
        <v>2347695.2715000003</v>
      </c>
      <c r="J5524" s="7">
        <f>'COM CORREÇÃO'!J5524/1.1331</f>
        <v>303124.18550000002</v>
      </c>
      <c r="K5524" s="7">
        <f>'COM CORREÇÃO'!K5524/1.1331</f>
        <v>0</v>
      </c>
      <c r="L5524" s="7">
        <f>'COM CORREÇÃO'!L5524/1.1331</f>
        <v>19746168.41</v>
      </c>
      <c r="M5524" s="7">
        <f>'COM CORREÇÃO'!M5524/1.1331</f>
        <v>801446.10499999998</v>
      </c>
      <c r="N5524" s="7">
        <f>'COM CORREÇÃO'!N5524/1.1331</f>
        <v>1107374.1000000001</v>
      </c>
      <c r="O5524" s="7">
        <f>'COM CORREÇÃO'!O5524/1.1331</f>
        <v>421829.33250000002</v>
      </c>
      <c r="P5524" s="7">
        <f>'COM CORREÇÃO'!P5524/1.1331</f>
        <v>2275661.2000000002</v>
      </c>
      <c r="Q5524" s="7">
        <f>'COM CORREÇÃO'!Q5524/1.1331</f>
        <v>0</v>
      </c>
      <c r="R5524" s="7">
        <f>'COM CORREÇÃO'!R5524/1.1331</f>
        <v>0</v>
      </c>
      <c r="S5524" s="7" t="e">
        <f>'COM CORREÇÃO'!#REF!/1.1331</f>
        <v>#REF!</v>
      </c>
      <c r="U5524" s="17" t="s">
        <v>343</v>
      </c>
      <c r="V5524" s="18" t="s">
        <v>16144</v>
      </c>
      <c r="W5524" s="17" t="s">
        <v>16145</v>
      </c>
      <c r="X5524" s="19">
        <v>130883</v>
      </c>
      <c r="Y5524" s="19">
        <v>76104.55</v>
      </c>
      <c r="Z5524" s="19">
        <v>16820</v>
      </c>
      <c r="AA5524" s="19">
        <v>81591.650000000009</v>
      </c>
      <c r="AB5524" s="19">
        <v>37426.76</v>
      </c>
      <c r="AC5524" s="7">
        <f t="shared" si="86"/>
        <v>342825.96</v>
      </c>
    </row>
    <row r="5525" spans="1:29" x14ac:dyDescent="0.3">
      <c r="A5525" s="8" t="s">
        <v>5048</v>
      </c>
      <c r="B5525" s="9" t="s">
        <v>5209</v>
      </c>
      <c r="C5525" s="10">
        <v>5215801</v>
      </c>
      <c r="D5525" s="7">
        <f>'COM CORREÇÃO'!D5525/1.1331</f>
        <v>966456.15099999995</v>
      </c>
      <c r="E5525" s="7">
        <f>'COM CORREÇÃO'!E5525/1.1331</f>
        <v>0</v>
      </c>
      <c r="F5525" s="7">
        <f>'COM CORREÇÃO'!F5525/1.1331</f>
        <v>1284.2771545354979</v>
      </c>
      <c r="G5525" s="7">
        <f>'COM CORREÇÃO'!G5525/1.1331</f>
        <v>0</v>
      </c>
      <c r="H5525" s="7">
        <f>'COM CORREÇÃO'!H5525/1.1331</f>
        <v>507.36350000000004</v>
      </c>
      <c r="I5525" s="7">
        <f>'COM CORREÇÃO'!I5525/1.1331</f>
        <v>226232.26250000001</v>
      </c>
      <c r="J5525" s="7">
        <f>'COM CORREÇÃO'!J5525/1.1331</f>
        <v>14201.660000000002</v>
      </c>
      <c r="K5525" s="7">
        <f>'COM CORREÇÃO'!K5525/1.1331</f>
        <v>0</v>
      </c>
      <c r="L5525" s="7">
        <f>'COM CORREÇÃO'!L5525/1.1331</f>
        <v>1524808.94</v>
      </c>
      <c r="M5525" s="7">
        <f>'COM CORREÇÃO'!M5525/1.1331</f>
        <v>27761.82</v>
      </c>
      <c r="N5525" s="7">
        <f>'COM CORREÇÃO'!N5525/1.1331</f>
        <v>77118.637499999997</v>
      </c>
      <c r="O5525" s="7">
        <f>'COM CORREÇÃO'!O5525/1.1331</f>
        <v>40515.957499999997</v>
      </c>
      <c r="P5525" s="7">
        <f>'COM CORREÇÃO'!P5525/1.1331</f>
        <v>76093.164999999994</v>
      </c>
      <c r="Q5525" s="7">
        <f>'COM CORREÇÃO'!Q5525/1.1331</f>
        <v>0</v>
      </c>
      <c r="R5525" s="7">
        <f>'COM CORREÇÃO'!R5525/1.1331</f>
        <v>0</v>
      </c>
      <c r="S5525" s="7" t="e">
        <f>'COM CORREÇÃO'!#REF!/1.1331</f>
        <v>#REF!</v>
      </c>
      <c r="U5525" s="17" t="s">
        <v>343</v>
      </c>
      <c r="V5525" s="18" t="s">
        <v>13548</v>
      </c>
      <c r="W5525" s="17" t="s">
        <v>16146</v>
      </c>
      <c r="X5525" s="19">
        <v>130681.2</v>
      </c>
      <c r="Y5525" s="19">
        <v>43109.19</v>
      </c>
      <c r="Z5525" s="19">
        <v>21760</v>
      </c>
      <c r="AA5525" s="19">
        <v>86707.51</v>
      </c>
      <c r="AB5525" s="19">
        <v>27424.170000000002</v>
      </c>
      <c r="AC5525" s="7">
        <f t="shared" si="86"/>
        <v>309682.07</v>
      </c>
    </row>
    <row r="5526" spans="1:29" x14ac:dyDescent="0.3">
      <c r="A5526" s="8" t="s">
        <v>5048</v>
      </c>
      <c r="B5526" s="9" t="s">
        <v>5210</v>
      </c>
      <c r="C5526" s="10">
        <v>5215900</v>
      </c>
      <c r="D5526" s="7">
        <f>'COM CORREÇÃO'!D5526/1.1331</f>
        <v>966456.15099999995</v>
      </c>
      <c r="E5526" s="7">
        <f>'COM CORREÇÃO'!E5526/1.1331</f>
        <v>0</v>
      </c>
      <c r="F5526" s="7">
        <f>'COM CORREÇÃO'!F5526/1.1331</f>
        <v>2287.6506314847479</v>
      </c>
      <c r="G5526" s="7">
        <f>'COM CORREÇÃO'!G5526/1.1331</f>
        <v>0</v>
      </c>
      <c r="H5526" s="7">
        <f>'COM CORREÇÃO'!H5526/1.1331</f>
        <v>5930.4860000000008</v>
      </c>
      <c r="I5526" s="7">
        <f>'COM CORREÇÃO'!I5526/1.1331</f>
        <v>374694.79200000002</v>
      </c>
      <c r="J5526" s="7">
        <f>'COM CORREÇÃO'!J5526/1.1331</f>
        <v>36280.591999999997</v>
      </c>
      <c r="K5526" s="7">
        <f>'COM CORREÇÃO'!K5526/1.1331</f>
        <v>0</v>
      </c>
      <c r="L5526" s="7">
        <f>'COM CORREÇÃO'!L5526/1.1331</f>
        <v>2788504.4699999997</v>
      </c>
      <c r="M5526" s="7">
        <f>'COM CORREÇÃO'!M5526/1.1331</f>
        <v>315906.505</v>
      </c>
      <c r="N5526" s="7">
        <f>'COM CORREÇÃO'!N5526/1.1331</f>
        <v>95940.07</v>
      </c>
      <c r="O5526" s="7">
        <f>'COM CORREÇÃO'!O5526/1.1331</f>
        <v>77361.38</v>
      </c>
      <c r="P5526" s="7">
        <f>'COM CORREÇÃO'!P5526/1.1331</f>
        <v>85393.802500000005</v>
      </c>
      <c r="Q5526" s="7">
        <f>'COM CORREÇÃO'!Q5526/1.1331</f>
        <v>0</v>
      </c>
      <c r="R5526" s="7">
        <f>'COM CORREÇÃO'!R5526/1.1331</f>
        <v>0</v>
      </c>
      <c r="S5526" s="7" t="e">
        <f>'COM CORREÇÃO'!#REF!/1.1331</f>
        <v>#REF!</v>
      </c>
      <c r="U5526" s="17" t="s">
        <v>343</v>
      </c>
      <c r="V5526" s="18" t="s">
        <v>16147</v>
      </c>
      <c r="W5526" s="17" t="s">
        <v>16148</v>
      </c>
      <c r="X5526" s="19">
        <v>54136</v>
      </c>
      <c r="Y5526" s="19">
        <v>23380.61</v>
      </c>
      <c r="Z5526" s="19">
        <v>7740</v>
      </c>
      <c r="AA5526" s="19">
        <v>24953.27</v>
      </c>
      <c r="AB5526" s="19">
        <v>11869.95</v>
      </c>
      <c r="AC5526" s="7">
        <f t="shared" si="86"/>
        <v>122079.83</v>
      </c>
    </row>
    <row r="5527" spans="1:29" x14ac:dyDescent="0.3">
      <c r="A5527" s="8" t="s">
        <v>5048</v>
      </c>
      <c r="B5527" s="9" t="s">
        <v>5211</v>
      </c>
      <c r="C5527" s="10">
        <v>5216007</v>
      </c>
      <c r="D5527" s="7">
        <f>'COM CORREÇÃO'!D5527/1.1331</f>
        <v>966456.15099999995</v>
      </c>
      <c r="E5527" s="7">
        <f>'COM CORREÇÃO'!E5527/1.1331</f>
        <v>0</v>
      </c>
      <c r="F5527" s="7">
        <f>'COM CORREÇÃO'!F5527/1.1331</f>
        <v>2016.2348165123601</v>
      </c>
      <c r="G5527" s="7">
        <f>'COM CORREÇÃO'!G5527/1.1331</f>
        <v>0</v>
      </c>
      <c r="H5527" s="7">
        <f>'COM CORREÇÃO'!H5527/1.1331</f>
        <v>19396.199499999999</v>
      </c>
      <c r="I5527" s="7">
        <f>'COM CORREÇÃO'!I5527/1.1331</f>
        <v>266123.04849999998</v>
      </c>
      <c r="J5527" s="7">
        <f>'COM CORREÇÃO'!J5527/1.1331</f>
        <v>16076.107000000002</v>
      </c>
      <c r="K5527" s="7">
        <f>'COM CORREÇÃO'!K5527/1.1331</f>
        <v>0</v>
      </c>
      <c r="L5527" s="7">
        <f>'COM CORREÇÃO'!L5527/1.1331</f>
        <v>1368640.5999999999</v>
      </c>
      <c r="M5527" s="7">
        <f>'COM CORREÇÃO'!M5527/1.1331</f>
        <v>27563.544999999998</v>
      </c>
      <c r="N5527" s="7">
        <f>'COM CORREÇÃO'!N5527/1.1331</f>
        <v>207373.3725</v>
      </c>
      <c r="O5527" s="7">
        <f>'COM CORREÇÃO'!O5527/1.1331</f>
        <v>206536.9025</v>
      </c>
      <c r="P5527" s="7">
        <f>'COM CORREÇÃO'!P5527/1.1331</f>
        <v>220410.99</v>
      </c>
      <c r="Q5527" s="7">
        <f>'COM CORREÇÃO'!Q5527/1.1331</f>
        <v>0</v>
      </c>
      <c r="R5527" s="7">
        <f>'COM CORREÇÃO'!R5527/1.1331</f>
        <v>0</v>
      </c>
      <c r="S5527" s="7" t="e">
        <f>'COM CORREÇÃO'!#REF!/1.1331</f>
        <v>#REF!</v>
      </c>
      <c r="U5527" s="17" t="s">
        <v>343</v>
      </c>
      <c r="V5527" s="18" t="s">
        <v>16149</v>
      </c>
      <c r="W5527" s="17" t="s">
        <v>16150</v>
      </c>
      <c r="X5527" s="19">
        <v>76680</v>
      </c>
      <c r="Y5527" s="19">
        <v>32627.38</v>
      </c>
      <c r="Z5527" s="19">
        <v>0</v>
      </c>
      <c r="AA5527" s="19">
        <v>40901.040000000001</v>
      </c>
      <c r="AB5527" s="19">
        <v>25094.63</v>
      </c>
      <c r="AC5527" s="7">
        <f t="shared" si="86"/>
        <v>175303.05000000002</v>
      </c>
    </row>
    <row r="5528" spans="1:29" x14ac:dyDescent="0.3">
      <c r="A5528" s="8" t="s">
        <v>5048</v>
      </c>
      <c r="B5528" s="9" t="s">
        <v>5212</v>
      </c>
      <c r="C5528" s="10">
        <v>5216304</v>
      </c>
      <c r="D5528" s="7">
        <f>'COM CORREÇÃO'!D5528/1.1331</f>
        <v>1288608.1995000001</v>
      </c>
      <c r="E5528" s="7">
        <f>'COM CORREÇÃO'!E5528/1.1331</f>
        <v>0</v>
      </c>
      <c r="F5528" s="7">
        <f>'COM CORREÇÃO'!F5528/1.1331</f>
        <v>3014.453624474058</v>
      </c>
      <c r="G5528" s="7">
        <f>'COM CORREÇÃO'!G5528/1.1331</f>
        <v>1829.278</v>
      </c>
      <c r="H5528" s="7">
        <f>'COM CORREÇÃO'!H5528/1.1331</f>
        <v>85794.761500000008</v>
      </c>
      <c r="I5528" s="7">
        <f>'COM CORREÇÃO'!I5528/1.1331</f>
        <v>408875.30500000005</v>
      </c>
      <c r="J5528" s="7">
        <f>'COM CORREÇÃO'!J5528/1.1331</f>
        <v>65513.586499999998</v>
      </c>
      <c r="K5528" s="7">
        <f>'COM CORREÇÃO'!K5528/1.1331</f>
        <v>0</v>
      </c>
      <c r="L5528" s="7">
        <f>'COM CORREÇÃO'!L5528/1.1331</f>
        <v>5908771.8799999999</v>
      </c>
      <c r="M5528" s="7">
        <f>'COM CORREÇÃO'!M5528/1.1331</f>
        <v>47077.02</v>
      </c>
      <c r="N5528" s="7">
        <f>'COM CORREÇÃO'!N5528/1.1331</f>
        <v>300351.19500000001</v>
      </c>
      <c r="O5528" s="7">
        <f>'COM CORREÇÃO'!O5528/1.1331</f>
        <v>195491.38</v>
      </c>
      <c r="P5528" s="7">
        <f>'COM CORREÇÃO'!P5528/1.1331</f>
        <v>349811.89</v>
      </c>
      <c r="Q5528" s="7">
        <f>'COM CORREÇÃO'!Q5528/1.1331</f>
        <v>0</v>
      </c>
      <c r="R5528" s="7">
        <f>'COM CORREÇÃO'!R5528/1.1331</f>
        <v>0</v>
      </c>
      <c r="S5528" s="7" t="e">
        <f>'COM CORREÇÃO'!#REF!/1.1331</f>
        <v>#REF!</v>
      </c>
      <c r="U5528" s="17" t="s">
        <v>343</v>
      </c>
      <c r="V5528" s="18" t="s">
        <v>16151</v>
      </c>
      <c r="W5528" s="17" t="s">
        <v>16152</v>
      </c>
      <c r="X5528" s="19">
        <v>92067</v>
      </c>
      <c r="Y5528" s="19">
        <v>38222.559999999998</v>
      </c>
      <c r="Z5528" s="19">
        <v>11480</v>
      </c>
      <c r="AA5528" s="19">
        <v>47800.56</v>
      </c>
      <c r="AB5528" s="19">
        <v>24439.89</v>
      </c>
      <c r="AC5528" s="7">
        <f t="shared" si="86"/>
        <v>214010.01</v>
      </c>
    </row>
    <row r="5529" spans="1:29" x14ac:dyDescent="0.3">
      <c r="A5529" s="8" t="s">
        <v>5048</v>
      </c>
      <c r="B5529" s="9" t="s">
        <v>5213</v>
      </c>
      <c r="C5529" s="10">
        <v>5216403</v>
      </c>
      <c r="D5529" s="7">
        <f>'COM CORREÇÃO'!D5529/1.1331</f>
        <v>1288608.1995000001</v>
      </c>
      <c r="E5529" s="7">
        <f>'COM CORREÇÃO'!E5529/1.1331</f>
        <v>0</v>
      </c>
      <c r="F5529" s="7">
        <f>'COM CORREÇÃO'!F5529/1.1331</f>
        <v>13066.040369349459</v>
      </c>
      <c r="G5529" s="7">
        <f>'COM CORREÇÃO'!G5529/1.1331</f>
        <v>68625.127000000008</v>
      </c>
      <c r="H5529" s="7">
        <f>'COM CORREÇÃO'!H5529/1.1331</f>
        <v>365785.61150000006</v>
      </c>
      <c r="I5529" s="7">
        <f>'COM CORREÇÃO'!I5529/1.1331</f>
        <v>2164988.6880000001</v>
      </c>
      <c r="J5529" s="7">
        <f>'COM CORREÇÃO'!J5529/1.1331</f>
        <v>188727.36050000001</v>
      </c>
      <c r="K5529" s="7">
        <f>'COM CORREÇÃO'!K5529/1.1331</f>
        <v>0</v>
      </c>
      <c r="L5529" s="7">
        <f>'COM CORREÇÃO'!L5529/1.1331</f>
        <v>9130860.2599999998</v>
      </c>
      <c r="M5529" s="7">
        <f>'COM CORREÇÃO'!M5529/1.1331</f>
        <v>584872.89500000002</v>
      </c>
      <c r="N5529" s="7">
        <f>'COM CORREÇÃO'!N5529/1.1331</f>
        <v>577994.17000000004</v>
      </c>
      <c r="O5529" s="7">
        <f>'COM CORREÇÃO'!O5529/1.1331</f>
        <v>1801443.6424999998</v>
      </c>
      <c r="P5529" s="7">
        <f>'COM CORREÇÃO'!P5529/1.1331</f>
        <v>1406935.21</v>
      </c>
      <c r="Q5529" s="7">
        <f>'COM CORREÇÃO'!Q5529/1.1331</f>
        <v>0</v>
      </c>
      <c r="R5529" s="7">
        <f>'COM CORREÇÃO'!R5529/1.1331</f>
        <v>0</v>
      </c>
      <c r="S5529" s="7" t="e">
        <f>'COM CORREÇÃO'!#REF!/1.1331</f>
        <v>#REF!</v>
      </c>
      <c r="U5529" s="17" t="s">
        <v>343</v>
      </c>
      <c r="V5529" s="18" t="s">
        <v>16153</v>
      </c>
      <c r="W5529" s="17" t="s">
        <v>16154</v>
      </c>
      <c r="X5529" s="19">
        <v>196262.2</v>
      </c>
      <c r="Y5529" s="19">
        <v>66258.7</v>
      </c>
      <c r="Z5529" s="19">
        <v>27480</v>
      </c>
      <c r="AA5529" s="19">
        <v>100178.15000000001</v>
      </c>
      <c r="AB5529" s="19">
        <v>47021.26</v>
      </c>
      <c r="AC5529" s="7">
        <f t="shared" si="86"/>
        <v>437200.31000000006</v>
      </c>
    </row>
    <row r="5530" spans="1:29" x14ac:dyDescent="0.3">
      <c r="A5530" s="8" t="s">
        <v>5048</v>
      </c>
      <c r="B5530" s="9" t="s">
        <v>5214</v>
      </c>
      <c r="C5530" s="10">
        <v>5216452</v>
      </c>
      <c r="D5530" s="7">
        <f>'COM CORREÇÃO'!D5530/1.1331</f>
        <v>966456.15099999995</v>
      </c>
      <c r="E5530" s="7">
        <f>'COM CORREÇÃO'!E5530/1.1331</f>
        <v>0</v>
      </c>
      <c r="F5530" s="7">
        <f>'COM CORREÇÃO'!F5530/1.1331</f>
        <v>7597.9429697780406</v>
      </c>
      <c r="G5530" s="7">
        <f>'COM CORREÇÃO'!G5530/1.1331</f>
        <v>0</v>
      </c>
      <c r="H5530" s="7">
        <f>'COM CORREÇÃO'!H5530/1.1331</f>
        <v>114588.49850000002</v>
      </c>
      <c r="I5530" s="7">
        <f>'COM CORREÇÃO'!I5530/1.1331</f>
        <v>1017702.7705000001</v>
      </c>
      <c r="J5530" s="7">
        <f>'COM CORREÇÃO'!J5530/1.1331</f>
        <v>23063.057500000003</v>
      </c>
      <c r="K5530" s="7">
        <f>'COM CORREÇÃO'!K5530/1.1331</f>
        <v>0</v>
      </c>
      <c r="L5530" s="7">
        <f>'COM CORREÇÃO'!L5530/1.1331</f>
        <v>3086586.25</v>
      </c>
      <c r="M5530" s="7">
        <f>'COM CORREÇÃO'!M5530/1.1331</f>
        <v>168557.6575</v>
      </c>
      <c r="N5530" s="7">
        <f>'COM CORREÇÃO'!N5530/1.1331</f>
        <v>281266.76750000002</v>
      </c>
      <c r="O5530" s="7">
        <f>'COM CORREÇÃO'!O5530/1.1331</f>
        <v>268784.8175</v>
      </c>
      <c r="P5530" s="7">
        <f>'COM CORREÇÃO'!P5530/1.1331</f>
        <v>615732.8075</v>
      </c>
      <c r="Q5530" s="7">
        <f>'COM CORREÇÃO'!Q5530/1.1331</f>
        <v>0</v>
      </c>
      <c r="R5530" s="7">
        <f>'COM CORREÇÃO'!R5530/1.1331</f>
        <v>0</v>
      </c>
      <c r="S5530" s="7" t="e">
        <f>'COM CORREÇÃO'!#REF!/1.1331</f>
        <v>#REF!</v>
      </c>
      <c r="U5530" s="17" t="s">
        <v>343</v>
      </c>
      <c r="V5530" s="18" t="s">
        <v>16155</v>
      </c>
      <c r="W5530" s="17" t="s">
        <v>16156</v>
      </c>
      <c r="X5530" s="19">
        <v>90316</v>
      </c>
      <c r="Y5530" s="19">
        <v>36386.97</v>
      </c>
      <c r="Z5530" s="19">
        <v>11920</v>
      </c>
      <c r="AA5530" s="19">
        <v>41824.700000000004</v>
      </c>
      <c r="AB5530" s="19">
        <v>24817.37</v>
      </c>
      <c r="AC5530" s="7">
        <f t="shared" si="86"/>
        <v>205265.04</v>
      </c>
    </row>
    <row r="5531" spans="1:29" x14ac:dyDescent="0.3">
      <c r="A5531" s="8" t="s">
        <v>5048</v>
      </c>
      <c r="B5531" s="9" t="s">
        <v>5215</v>
      </c>
      <c r="C5531" s="10">
        <v>5216809</v>
      </c>
      <c r="D5531" s="7">
        <f>'COM CORREÇÃO'!D5531/1.1331</f>
        <v>1288608.1995000001</v>
      </c>
      <c r="E5531" s="7">
        <f>'COM CORREÇÃO'!E5531/1.1331</f>
        <v>0</v>
      </c>
      <c r="F5531" s="7">
        <f>'COM CORREÇÃO'!F5531/1.1331</f>
        <v>2304.3930817044079</v>
      </c>
      <c r="G5531" s="7">
        <f>'COM CORREÇÃO'!G5531/1.1331</f>
        <v>13472.390500000001</v>
      </c>
      <c r="H5531" s="7">
        <f>'COM CORREÇÃO'!H5531/1.1331</f>
        <v>5067.8254999999999</v>
      </c>
      <c r="I5531" s="7">
        <f>'COM CORREÇÃO'!I5531/1.1331</f>
        <v>387587.7525</v>
      </c>
      <c r="J5531" s="7">
        <f>'COM CORREÇÃO'!J5531/1.1331</f>
        <v>74337.160499999998</v>
      </c>
      <c r="K5531" s="7">
        <f>'COM CORREÇÃO'!K5531/1.1331</f>
        <v>0</v>
      </c>
      <c r="L5531" s="7">
        <f>'COM CORREÇÃO'!L5531/1.1331</f>
        <v>3942829.91</v>
      </c>
      <c r="M5531" s="7">
        <f>'COM CORREÇÃO'!M5531/1.1331</f>
        <v>201308.9</v>
      </c>
      <c r="N5531" s="7">
        <f>'COM CORREÇÃO'!N5531/1.1331</f>
        <v>390174.72249999997</v>
      </c>
      <c r="O5531" s="7">
        <f>'COM CORREÇÃO'!O5531/1.1331</f>
        <v>188515.35750000001</v>
      </c>
      <c r="P5531" s="7">
        <f>'COM CORREÇÃO'!P5531/1.1331</f>
        <v>336059.125</v>
      </c>
      <c r="Q5531" s="7">
        <f>'COM CORREÇÃO'!Q5531/1.1331</f>
        <v>0</v>
      </c>
      <c r="R5531" s="7">
        <f>'COM CORREÇÃO'!R5531/1.1331</f>
        <v>0</v>
      </c>
      <c r="S5531" s="7" t="e">
        <f>'COM CORREÇÃO'!#REF!/1.1331</f>
        <v>#REF!</v>
      </c>
      <c r="U5531" s="17" t="s">
        <v>343</v>
      </c>
      <c r="V5531" s="18" t="s">
        <v>16157</v>
      </c>
      <c r="W5531" s="17" t="s">
        <v>16158</v>
      </c>
      <c r="X5531" s="19">
        <v>141038</v>
      </c>
      <c r="Y5531" s="19">
        <v>71776.92</v>
      </c>
      <c r="Z5531" s="19">
        <v>20820</v>
      </c>
      <c r="AA5531" s="19">
        <v>80864.180000000008</v>
      </c>
      <c r="AB5531" s="19">
        <v>28421.119999999999</v>
      </c>
      <c r="AC5531" s="7">
        <f t="shared" si="86"/>
        <v>342920.22</v>
      </c>
    </row>
    <row r="5532" spans="1:29" x14ac:dyDescent="0.3">
      <c r="A5532" s="8" t="s">
        <v>5048</v>
      </c>
      <c r="B5532" s="9" t="s">
        <v>5216</v>
      </c>
      <c r="C5532" s="10">
        <v>5216908</v>
      </c>
      <c r="D5532" s="7">
        <f>'COM CORREÇÃO'!D5532/1.1331</f>
        <v>966456.15099999995</v>
      </c>
      <c r="E5532" s="7">
        <f>'COM CORREÇÃO'!E5532/1.1331</f>
        <v>0</v>
      </c>
      <c r="F5532" s="7">
        <f>'COM CORREÇÃO'!F5532/1.1331</f>
        <v>2999.9604520292355</v>
      </c>
      <c r="G5532" s="7">
        <f>'COM CORREÇÃO'!G5532/1.1331</f>
        <v>0</v>
      </c>
      <c r="H5532" s="7">
        <f>'COM CORREÇÃO'!H5532/1.1331</f>
        <v>7793.7710000000006</v>
      </c>
      <c r="I5532" s="7">
        <f>'COM CORREÇÃO'!I5532/1.1331</f>
        <v>399984.97500000009</v>
      </c>
      <c r="J5532" s="7">
        <f>'COM CORREÇÃO'!J5532/1.1331</f>
        <v>11834.309000000001</v>
      </c>
      <c r="K5532" s="7">
        <f>'COM CORREÇÃO'!K5532/1.1331</f>
        <v>0</v>
      </c>
      <c r="L5532" s="7">
        <f>'COM CORREÇÃO'!L5532/1.1331</f>
        <v>1844233.28</v>
      </c>
      <c r="M5532" s="7">
        <f>'COM CORREÇÃO'!M5532/1.1331</f>
        <v>7170.5450000000001</v>
      </c>
      <c r="N5532" s="7">
        <f>'COM CORREÇÃO'!N5532/1.1331</f>
        <v>88293.645000000004</v>
      </c>
      <c r="O5532" s="7">
        <f>'COM CORREÇÃO'!O5532/1.1331</f>
        <v>25232.517500000002</v>
      </c>
      <c r="P5532" s="7">
        <f>'COM CORREÇÃO'!P5532/1.1331</f>
        <v>334174.80249999999</v>
      </c>
      <c r="Q5532" s="7">
        <f>'COM CORREÇÃO'!Q5532/1.1331</f>
        <v>0</v>
      </c>
      <c r="R5532" s="7">
        <f>'COM CORREÇÃO'!R5532/1.1331</f>
        <v>0</v>
      </c>
      <c r="S5532" s="7" t="e">
        <f>'COM CORREÇÃO'!#REF!/1.1331</f>
        <v>#REF!</v>
      </c>
      <c r="U5532" s="17" t="s">
        <v>343</v>
      </c>
      <c r="V5532" s="18" t="s">
        <v>16159</v>
      </c>
      <c r="W5532" s="17" t="s">
        <v>16160</v>
      </c>
      <c r="X5532" s="19">
        <v>407519.2</v>
      </c>
      <c r="Y5532" s="19">
        <v>72762.92</v>
      </c>
      <c r="Z5532" s="19">
        <v>60230</v>
      </c>
      <c r="AA5532" s="19">
        <v>199322.47</v>
      </c>
      <c r="AB5532" s="19">
        <v>198547.45</v>
      </c>
      <c r="AC5532" s="7">
        <f t="shared" si="86"/>
        <v>938382.04</v>
      </c>
    </row>
    <row r="5533" spans="1:29" x14ac:dyDescent="0.3">
      <c r="A5533" s="8" t="s">
        <v>5048</v>
      </c>
      <c r="B5533" s="9" t="s">
        <v>5217</v>
      </c>
      <c r="C5533" s="10">
        <v>5217104</v>
      </c>
      <c r="D5533" s="7">
        <f>'COM CORREÇÃO'!D5533/1.1331</f>
        <v>2255064.3544999999</v>
      </c>
      <c r="E5533" s="7">
        <f>'COM CORREÇÃO'!E5533/1.1331</f>
        <v>0</v>
      </c>
      <c r="F5533" s="7">
        <f>'COM CORREÇÃO'!F5533/1.1331</f>
        <v>6651.679811287293</v>
      </c>
      <c r="G5533" s="7">
        <f>'COM CORREÇÃO'!G5533/1.1331</f>
        <v>0</v>
      </c>
      <c r="H5533" s="7">
        <f>'COM CORREÇÃO'!H5533/1.1331</f>
        <v>150123.4945</v>
      </c>
      <c r="I5533" s="7">
        <f>'COM CORREÇÃO'!I5533/1.1331</f>
        <v>933488.50999999989</v>
      </c>
      <c r="J5533" s="7">
        <f>'COM CORREÇÃO'!J5533/1.1331</f>
        <v>230663.06500000006</v>
      </c>
      <c r="K5533" s="7">
        <f>'COM CORREÇÃO'!K5533/1.1331</f>
        <v>0</v>
      </c>
      <c r="L5533" s="7">
        <f>'COM CORREÇÃO'!L5533/1.1331</f>
        <v>16743099.489999998</v>
      </c>
      <c r="M5533" s="7">
        <f>'COM CORREÇÃO'!M5533/1.1331</f>
        <v>838494.2</v>
      </c>
      <c r="N5533" s="7">
        <f>'COM CORREÇÃO'!N5533/1.1331</f>
        <v>1228020.4675</v>
      </c>
      <c r="O5533" s="7">
        <f>'COM CORREÇÃO'!O5533/1.1331</f>
        <v>1132238.3899999999</v>
      </c>
      <c r="P5533" s="7">
        <f>'COM CORREÇÃO'!P5533/1.1331</f>
        <v>752671.625</v>
      </c>
      <c r="Q5533" s="7">
        <f>'COM CORREÇÃO'!Q5533/1.1331</f>
        <v>0</v>
      </c>
      <c r="R5533" s="7">
        <f>'COM CORREÇÃO'!R5533/1.1331</f>
        <v>0</v>
      </c>
      <c r="S5533" s="7" t="e">
        <f>'COM CORREÇÃO'!#REF!/1.1331</f>
        <v>#REF!</v>
      </c>
      <c r="U5533" s="17" t="s">
        <v>343</v>
      </c>
      <c r="V5533" s="18" t="s">
        <v>16161</v>
      </c>
      <c r="W5533" s="17" t="s">
        <v>16162</v>
      </c>
      <c r="X5533" s="19">
        <v>359102</v>
      </c>
      <c r="Y5533" s="19">
        <v>71259.12</v>
      </c>
      <c r="Z5533" s="19">
        <v>41780</v>
      </c>
      <c r="AA5533" s="19">
        <v>163712.85</v>
      </c>
      <c r="AB5533" s="19">
        <v>83781.39</v>
      </c>
      <c r="AC5533" s="7">
        <f t="shared" si="86"/>
        <v>719635.36</v>
      </c>
    </row>
    <row r="5534" spans="1:29" x14ac:dyDescent="0.3">
      <c r="A5534" s="8" t="s">
        <v>5048</v>
      </c>
      <c r="B5534" s="9" t="s">
        <v>1706</v>
      </c>
      <c r="C5534" s="10">
        <v>5217203</v>
      </c>
      <c r="D5534" s="7">
        <f>'COM CORREÇÃO'!D5534/1.1331</f>
        <v>1288608.1995000001</v>
      </c>
      <c r="E5534" s="7">
        <f>'COM CORREÇÃO'!E5534/1.1331</f>
        <v>0</v>
      </c>
      <c r="F5534" s="7">
        <f>'COM CORREÇÃO'!F5534/1.1331</f>
        <v>4256.4336883314254</v>
      </c>
      <c r="G5534" s="7">
        <f>'COM CORREÇÃO'!G5534/1.1331</f>
        <v>0</v>
      </c>
      <c r="H5534" s="7">
        <f>'COM CORREÇÃO'!H5534/1.1331</f>
        <v>88117.411500000002</v>
      </c>
      <c r="I5534" s="7">
        <f>'COM CORREÇÃO'!I5534/1.1331</f>
        <v>736548.60950000002</v>
      </c>
      <c r="J5534" s="7">
        <f>'COM CORREÇÃO'!J5534/1.1331</f>
        <v>138854.929</v>
      </c>
      <c r="K5534" s="7">
        <f>'COM CORREÇÃO'!K5534/1.1331</f>
        <v>0</v>
      </c>
      <c r="L5534" s="7">
        <f>'COM CORREÇÃO'!L5534/1.1331</f>
        <v>5174258.8100000005</v>
      </c>
      <c r="M5534" s="7">
        <f>'COM CORREÇÃO'!M5534/1.1331</f>
        <v>97634.237500000003</v>
      </c>
      <c r="N5534" s="7">
        <f>'COM CORREÇÃO'!N5534/1.1331</f>
        <v>457274.4</v>
      </c>
      <c r="O5534" s="7">
        <f>'COM CORREÇÃO'!O5534/1.1331</f>
        <v>303212.685</v>
      </c>
      <c r="P5534" s="7">
        <f>'COM CORREÇÃO'!P5534/1.1331</f>
        <v>386059.58750000002</v>
      </c>
      <c r="Q5534" s="7">
        <f>'COM CORREÇÃO'!Q5534/1.1331</f>
        <v>0</v>
      </c>
      <c r="R5534" s="7">
        <f>'COM CORREÇÃO'!R5534/1.1331</f>
        <v>0</v>
      </c>
      <c r="S5534" s="7" t="e">
        <f>'COM CORREÇÃO'!#REF!/1.1331</f>
        <v>#REF!</v>
      </c>
      <c r="U5534" s="17" t="s">
        <v>343</v>
      </c>
      <c r="V5534" s="18" t="s">
        <v>16163</v>
      </c>
      <c r="W5534" s="17" t="s">
        <v>16164</v>
      </c>
      <c r="X5534" s="19">
        <v>194722.80000000002</v>
      </c>
      <c r="Y5534" s="19">
        <v>101122.15000000001</v>
      </c>
      <c r="Z5534" s="19">
        <v>21500</v>
      </c>
      <c r="AA5534" s="19">
        <v>94262.42</v>
      </c>
      <c r="AB5534" s="19">
        <v>35509.53</v>
      </c>
      <c r="AC5534" s="7">
        <f t="shared" si="86"/>
        <v>447116.9</v>
      </c>
    </row>
    <row r="5535" spans="1:29" x14ac:dyDescent="0.3">
      <c r="A5535" s="8" t="s">
        <v>5048</v>
      </c>
      <c r="B5535" s="9" t="s">
        <v>5218</v>
      </c>
      <c r="C5535" s="10">
        <v>5217302</v>
      </c>
      <c r="D5535" s="7">
        <f>'COM CORREÇÃO'!D5535/1.1331</f>
        <v>2255064.3544999999</v>
      </c>
      <c r="E5535" s="7">
        <f>'COM CORREÇÃO'!E5535/1.1331</f>
        <v>0</v>
      </c>
      <c r="F5535" s="7">
        <f>'COM CORREÇÃO'!F5535/1.1331</f>
        <v>2737.9151460476733</v>
      </c>
      <c r="G5535" s="7">
        <f>'COM CORREÇÃO'!G5535/1.1331</f>
        <v>0</v>
      </c>
      <c r="H5535" s="7">
        <f>'COM CORREÇÃO'!H5535/1.1331</f>
        <v>12714.936500000002</v>
      </c>
      <c r="I5535" s="7">
        <f>'COM CORREÇÃO'!I5535/1.1331</f>
        <v>375409.49</v>
      </c>
      <c r="J5535" s="7">
        <f>'COM CORREÇÃO'!J5535/1.1331</f>
        <v>140711.54550000001</v>
      </c>
      <c r="K5535" s="7">
        <f>'COM CORREÇÃO'!K5535/1.1331</f>
        <v>0</v>
      </c>
      <c r="L5535" s="7">
        <f>'COM CORREÇÃO'!L5535/1.1331</f>
        <v>17511653.359999999</v>
      </c>
      <c r="M5535" s="7">
        <f>'COM CORREÇÃO'!M5535/1.1331</f>
        <v>800807.57</v>
      </c>
      <c r="N5535" s="7">
        <f>'COM CORREÇÃO'!N5535/1.1331</f>
        <v>708127.58499999996</v>
      </c>
      <c r="O5535" s="7">
        <f>'COM CORREÇÃO'!O5535/1.1331</f>
        <v>0</v>
      </c>
      <c r="P5535" s="7">
        <f>'COM CORREÇÃO'!P5535/1.1331</f>
        <v>2407597.46</v>
      </c>
      <c r="Q5535" s="7">
        <f>'COM CORREÇÃO'!Q5535/1.1331</f>
        <v>0</v>
      </c>
      <c r="R5535" s="7">
        <f>'COM CORREÇÃO'!R5535/1.1331</f>
        <v>0</v>
      </c>
      <c r="S5535" s="7" t="e">
        <f>'COM CORREÇÃO'!#REF!/1.1331</f>
        <v>#REF!</v>
      </c>
      <c r="U5535" s="17" t="s">
        <v>343</v>
      </c>
      <c r="V5535" s="18" t="s">
        <v>16165</v>
      </c>
      <c r="W5535" s="17" t="s">
        <v>16166</v>
      </c>
      <c r="X5535" s="19">
        <v>75622</v>
      </c>
      <c r="Y5535" s="19">
        <v>0</v>
      </c>
      <c r="Z5535" s="19">
        <v>0</v>
      </c>
      <c r="AA5535" s="19">
        <v>50840.1</v>
      </c>
      <c r="AB5535" s="19">
        <v>23704.82</v>
      </c>
      <c r="AC5535" s="7">
        <f t="shared" si="86"/>
        <v>150166.92000000001</v>
      </c>
    </row>
    <row r="5536" spans="1:29" x14ac:dyDescent="0.3">
      <c r="A5536" s="8" t="s">
        <v>5048</v>
      </c>
      <c r="B5536" s="9" t="s">
        <v>5219</v>
      </c>
      <c r="C5536" s="10">
        <v>5217401</v>
      </c>
      <c r="D5536" s="7">
        <f>'COM CORREÇÃO'!D5536/1.1331</f>
        <v>2577216.4005000005</v>
      </c>
      <c r="E5536" s="7">
        <f>'COM CORREÇÃO'!E5536/1.1331</f>
        <v>0</v>
      </c>
      <c r="F5536" s="7">
        <f>'COM CORREÇÃO'!F5536/1.1331</f>
        <v>9951.5374469824728</v>
      </c>
      <c r="G5536" s="7">
        <f>'COM CORREÇÃO'!G5536/1.1331</f>
        <v>58921.191000000013</v>
      </c>
      <c r="H5536" s="7">
        <f>'COM CORREÇÃO'!H5536/1.1331</f>
        <v>53084.311000000002</v>
      </c>
      <c r="I5536" s="7">
        <f>'COM CORREÇÃO'!I5536/1.1331</f>
        <v>1689382.4160000002</v>
      </c>
      <c r="J5536" s="7">
        <f>'COM CORREÇÃO'!J5536/1.1331</f>
        <v>440243.61550000007</v>
      </c>
      <c r="K5536" s="7">
        <f>'COM CORREÇÃO'!K5536/1.1331</f>
        <v>0</v>
      </c>
      <c r="L5536" s="7">
        <f>'COM CORREÇÃO'!L5536/1.1331</f>
        <v>14646280.74</v>
      </c>
      <c r="M5536" s="7">
        <f>'COM CORREÇÃO'!M5536/1.1331</f>
        <v>629191.14</v>
      </c>
      <c r="N5536" s="7">
        <f>'COM CORREÇÃO'!N5536/1.1331</f>
        <v>419415.95</v>
      </c>
      <c r="O5536" s="7">
        <f>'COM CORREÇÃO'!O5536/1.1331</f>
        <v>761726.73750000005</v>
      </c>
      <c r="P5536" s="7">
        <f>'COM CORREÇÃO'!P5536/1.1331</f>
        <v>2377117.1425000001</v>
      </c>
      <c r="Q5536" s="7">
        <f>'COM CORREÇÃO'!Q5536/1.1331</f>
        <v>0</v>
      </c>
      <c r="R5536" s="7">
        <f>'COM CORREÇÃO'!R5536/1.1331</f>
        <v>0</v>
      </c>
      <c r="S5536" s="7" t="e">
        <f>'COM CORREÇÃO'!#REF!/1.1331</f>
        <v>#REF!</v>
      </c>
      <c r="U5536" s="17" t="s">
        <v>343</v>
      </c>
      <c r="V5536" s="18" t="s">
        <v>16167</v>
      </c>
      <c r="W5536" s="17" t="s">
        <v>16168</v>
      </c>
      <c r="X5536" s="19">
        <v>140187.20000000001</v>
      </c>
      <c r="Y5536" s="19">
        <v>95377.59</v>
      </c>
      <c r="Z5536" s="19">
        <v>21910</v>
      </c>
      <c r="AA5536" s="19">
        <v>76008.150000000009</v>
      </c>
      <c r="AB5536" s="19">
        <v>32583.27</v>
      </c>
      <c r="AC5536" s="7">
        <f t="shared" si="86"/>
        <v>366066.21</v>
      </c>
    </row>
    <row r="5537" spans="1:29" x14ac:dyDescent="0.3">
      <c r="A5537" s="8" t="s">
        <v>5048</v>
      </c>
      <c r="B5537" s="9" t="s">
        <v>5220</v>
      </c>
      <c r="C5537" s="10">
        <v>5217609</v>
      </c>
      <c r="D5537" s="7">
        <f>'COM CORREÇÃO'!D5537/1.1331</f>
        <v>4980144.2770000007</v>
      </c>
      <c r="E5537" s="7">
        <f>'COM CORREÇÃO'!E5537/1.1331</f>
        <v>0</v>
      </c>
      <c r="F5537" s="7">
        <f>'COM CORREÇÃO'!F5537/1.1331</f>
        <v>6287.113668988276</v>
      </c>
      <c r="G5537" s="7">
        <f>'COM CORREÇÃO'!G5537/1.1331</f>
        <v>0</v>
      </c>
      <c r="H5537" s="7">
        <f>'COM CORREÇÃO'!H5537/1.1331</f>
        <v>51425.243500000004</v>
      </c>
      <c r="I5537" s="7">
        <f>'COM CORREÇÃO'!I5537/1.1331</f>
        <v>1048777.5085000002</v>
      </c>
      <c r="J5537" s="7">
        <f>'COM CORREÇÃO'!J5537/1.1331</f>
        <v>93906.57</v>
      </c>
      <c r="K5537" s="7">
        <f>'COM CORREÇÃO'!K5537/1.1331</f>
        <v>0</v>
      </c>
      <c r="L5537" s="7">
        <f>'COM CORREÇÃO'!L5537/1.1331</f>
        <v>110364781.91000003</v>
      </c>
      <c r="M5537" s="7">
        <f>'COM CORREÇÃO'!M5537/1.1331</f>
        <v>2860523.35</v>
      </c>
      <c r="N5537" s="7">
        <f>'COM CORREÇÃO'!N5537/1.1331</f>
        <v>3203404.8824999998</v>
      </c>
      <c r="O5537" s="7">
        <f>'COM CORREÇÃO'!O5537/1.1331</f>
        <v>2449471.08</v>
      </c>
      <c r="P5537" s="7">
        <f>'COM CORREÇÃO'!P5537/1.1331</f>
        <v>2309616.915</v>
      </c>
      <c r="Q5537" s="7">
        <f>'COM CORREÇÃO'!Q5537/1.1331</f>
        <v>0</v>
      </c>
      <c r="R5537" s="7">
        <f>'COM CORREÇÃO'!R5537/1.1331</f>
        <v>0</v>
      </c>
      <c r="S5537" s="7" t="e">
        <f>'COM CORREÇÃO'!#REF!/1.1331</f>
        <v>#REF!</v>
      </c>
      <c r="U5537" s="17" t="s">
        <v>343</v>
      </c>
      <c r="V5537" s="18" t="s">
        <v>16169</v>
      </c>
      <c r="W5537" s="17" t="s">
        <v>16170</v>
      </c>
      <c r="X5537" s="19">
        <v>73388.800000000003</v>
      </c>
      <c r="Y5537" s="19">
        <v>41465.26</v>
      </c>
      <c r="Z5537" s="19">
        <v>18350</v>
      </c>
      <c r="AA5537" s="19">
        <v>47636.340000000004</v>
      </c>
      <c r="AB5537" s="19">
        <v>33801.65</v>
      </c>
      <c r="AC5537" s="7">
        <f t="shared" si="86"/>
        <v>214642.05</v>
      </c>
    </row>
    <row r="5538" spans="1:29" x14ac:dyDescent="0.3">
      <c r="A5538" s="8" t="s">
        <v>5048</v>
      </c>
      <c r="B5538" s="9" t="s">
        <v>5221</v>
      </c>
      <c r="C5538" s="10">
        <v>5217708</v>
      </c>
      <c r="D5538" s="7">
        <f>'COM CORREÇÃO'!D5538/1.1331</f>
        <v>1932912.3000000003</v>
      </c>
      <c r="E5538" s="7">
        <f>'COM CORREÇÃO'!E5538/1.1331</f>
        <v>0</v>
      </c>
      <c r="F5538" s="7">
        <f>'COM CORREÇÃO'!F5538/1.1331</f>
        <v>4654.0099823220307</v>
      </c>
      <c r="G5538" s="7">
        <f>'COM CORREÇÃO'!G5538/1.1331</f>
        <v>40865.405500000001</v>
      </c>
      <c r="H5538" s="7">
        <f>'COM CORREÇÃO'!H5538/1.1331</f>
        <v>177477.26950000002</v>
      </c>
      <c r="I5538" s="7">
        <f>'COM CORREÇÃO'!I5538/1.1331</f>
        <v>761130.70650000009</v>
      </c>
      <c r="J5538" s="7">
        <f>'COM CORREÇÃO'!J5538/1.1331</f>
        <v>195299.05500000002</v>
      </c>
      <c r="K5538" s="7">
        <f>'COM CORREÇÃO'!K5538/1.1331</f>
        <v>0</v>
      </c>
      <c r="L5538" s="7">
        <f>'COM CORREÇÃO'!L5538/1.1331</f>
        <v>12731482.43</v>
      </c>
      <c r="M5538" s="7">
        <f>'COM CORREÇÃO'!M5538/1.1331</f>
        <v>401056.29499999998</v>
      </c>
      <c r="N5538" s="7">
        <f>'COM CORREÇÃO'!N5538/1.1331</f>
        <v>0</v>
      </c>
      <c r="O5538" s="7">
        <f>'COM CORREÇÃO'!O5538/1.1331</f>
        <v>710569.33250000002</v>
      </c>
      <c r="P5538" s="7">
        <f>'COM CORREÇÃO'!P5538/1.1331</f>
        <v>631791.94999999995</v>
      </c>
      <c r="Q5538" s="7">
        <f>'COM CORREÇÃO'!Q5538/1.1331</f>
        <v>0</v>
      </c>
      <c r="R5538" s="7">
        <f>'COM CORREÇÃO'!R5538/1.1331</f>
        <v>0</v>
      </c>
      <c r="S5538" s="7" t="e">
        <f>'COM CORREÇÃO'!#REF!/1.1331</f>
        <v>#REF!</v>
      </c>
      <c r="U5538" s="17" t="s">
        <v>343</v>
      </c>
      <c r="V5538" s="18" t="s">
        <v>12561</v>
      </c>
      <c r="W5538" s="17" t="s">
        <v>16171</v>
      </c>
      <c r="X5538" s="19">
        <v>252444</v>
      </c>
      <c r="Y5538" s="19">
        <v>5248.6500000000005</v>
      </c>
      <c r="Z5538" s="19">
        <v>28210</v>
      </c>
      <c r="AA5538" s="19">
        <v>114607.31</v>
      </c>
      <c r="AB5538" s="19">
        <v>44671.01</v>
      </c>
      <c r="AC5538" s="7">
        <f t="shared" si="86"/>
        <v>445180.97000000003</v>
      </c>
    </row>
    <row r="5539" spans="1:29" x14ac:dyDescent="0.3">
      <c r="A5539" s="8" t="s">
        <v>5048</v>
      </c>
      <c r="B5539" s="9" t="s">
        <v>5222</v>
      </c>
      <c r="C5539" s="10">
        <v>5218003</v>
      </c>
      <c r="D5539" s="7">
        <f>'COM CORREÇÃO'!D5539/1.1331</f>
        <v>3221520.5029999996</v>
      </c>
      <c r="E5539" s="7">
        <f>'COM CORREÇÃO'!E5539/1.1331</f>
        <v>0</v>
      </c>
      <c r="F5539" s="7">
        <f>'COM CORREÇÃO'!F5539/1.1331</f>
        <v>6759.3570946774971</v>
      </c>
      <c r="G5539" s="7">
        <f>'COM CORREÇÃO'!G5539/1.1331</f>
        <v>46614.003499999992</v>
      </c>
      <c r="H5539" s="7">
        <f>'COM CORREÇÃO'!H5539/1.1331</f>
        <v>115360.39650000002</v>
      </c>
      <c r="I5539" s="7">
        <f>'COM CORREÇÃO'!I5539/1.1331</f>
        <v>891627.69299999997</v>
      </c>
      <c r="J5539" s="7">
        <f>'COM CORREÇÃO'!J5539/1.1331</f>
        <v>468863.00200000004</v>
      </c>
      <c r="K5539" s="7">
        <f>'COM CORREÇÃO'!K5539/1.1331</f>
        <v>0</v>
      </c>
      <c r="L5539" s="7">
        <f>'COM CORREÇÃO'!L5539/1.1331</f>
        <v>33949044.030000001</v>
      </c>
      <c r="M5539" s="7">
        <f>'COM CORREÇÃO'!M5539/1.1331</f>
        <v>1383124.0024999999</v>
      </c>
      <c r="N5539" s="7">
        <f>'COM CORREÇÃO'!N5539/1.1331</f>
        <v>1770214.77</v>
      </c>
      <c r="O5539" s="7">
        <f>'COM CORREÇÃO'!O5539/1.1331</f>
        <v>1305757.3900000004</v>
      </c>
      <c r="P5539" s="7">
        <f>'COM CORREÇÃO'!P5539/1.1331</f>
        <v>3896175.2100000004</v>
      </c>
      <c r="Q5539" s="7">
        <f>'COM CORREÇÃO'!Q5539/1.1331</f>
        <v>0</v>
      </c>
      <c r="R5539" s="7">
        <f>'COM CORREÇÃO'!R5539/1.1331</f>
        <v>0</v>
      </c>
      <c r="S5539" s="7" t="e">
        <f>'COM CORREÇÃO'!#REF!/1.1331</f>
        <v>#REF!</v>
      </c>
      <c r="U5539" s="17" t="s">
        <v>343</v>
      </c>
      <c r="V5539" s="18" t="s">
        <v>6331</v>
      </c>
      <c r="W5539" s="17" t="s">
        <v>16172</v>
      </c>
      <c r="X5539" s="19">
        <v>93058.8</v>
      </c>
      <c r="Y5539" s="19">
        <v>53955.1</v>
      </c>
      <c r="Z5539" s="19">
        <v>5310</v>
      </c>
      <c r="AA5539" s="19">
        <v>66190.58</v>
      </c>
      <c r="AB5539" s="19">
        <v>36074.1</v>
      </c>
      <c r="AC5539" s="7">
        <f t="shared" si="86"/>
        <v>254588.58</v>
      </c>
    </row>
    <row r="5540" spans="1:29" x14ac:dyDescent="0.3">
      <c r="A5540" s="8" t="s">
        <v>5048</v>
      </c>
      <c r="B5540" s="9" t="s">
        <v>5223</v>
      </c>
      <c r="C5540" s="10">
        <v>5218052</v>
      </c>
      <c r="D5540" s="7">
        <f>'COM CORREÇÃO'!D5540/1.1331</f>
        <v>966456.15099999995</v>
      </c>
      <c r="E5540" s="7">
        <f>'COM CORREÇÃO'!E5540/1.1331</f>
        <v>0</v>
      </c>
      <c r="F5540" s="7">
        <f>'COM CORREÇÃO'!F5540/1.1331</f>
        <v>3206.5117189968228</v>
      </c>
      <c r="G5540" s="7">
        <f>'COM CORREÇÃO'!G5540/1.1331</f>
        <v>6102.8145000000004</v>
      </c>
      <c r="H5540" s="7">
        <f>'COM CORREÇÃO'!H5540/1.1331</f>
        <v>129667.62900000002</v>
      </c>
      <c r="I5540" s="7">
        <f>'COM CORREÇÃO'!I5540/1.1331</f>
        <v>544712.1875</v>
      </c>
      <c r="J5540" s="7">
        <f>'COM CORREÇÃO'!J5540/1.1331</f>
        <v>32385.036</v>
      </c>
      <c r="K5540" s="7">
        <f>'COM CORREÇÃO'!K5540/1.1331</f>
        <v>0</v>
      </c>
      <c r="L5540" s="7">
        <f>'COM CORREÇÃO'!L5540/1.1331</f>
        <v>3283231.7500000005</v>
      </c>
      <c r="M5540" s="7">
        <f>'COM CORREÇÃO'!M5540/1.1331</f>
        <v>79757.854999999996</v>
      </c>
      <c r="N5540" s="7">
        <f>'COM CORREÇÃO'!N5540/1.1331</f>
        <v>219266.155</v>
      </c>
      <c r="O5540" s="7">
        <f>'COM CORREÇÃO'!O5540/1.1331</f>
        <v>484199.3175</v>
      </c>
      <c r="P5540" s="7">
        <f>'COM CORREÇÃO'!P5540/1.1331</f>
        <v>372121.55</v>
      </c>
      <c r="Q5540" s="7">
        <f>'COM CORREÇÃO'!Q5540/1.1331</f>
        <v>0</v>
      </c>
      <c r="R5540" s="7">
        <f>'COM CORREÇÃO'!R5540/1.1331</f>
        <v>0</v>
      </c>
      <c r="S5540" s="7" t="e">
        <f>'COM CORREÇÃO'!#REF!/1.1331</f>
        <v>#REF!</v>
      </c>
      <c r="U5540" s="17" t="s">
        <v>343</v>
      </c>
      <c r="V5540" s="18" t="s">
        <v>6865</v>
      </c>
      <c r="W5540" s="17" t="s">
        <v>16173</v>
      </c>
      <c r="X5540" s="19">
        <v>244857.4</v>
      </c>
      <c r="Y5540" s="19">
        <v>106872.44</v>
      </c>
      <c r="Z5540" s="19">
        <v>49200</v>
      </c>
      <c r="AA5540" s="19">
        <v>185729.2</v>
      </c>
      <c r="AB5540" s="19">
        <v>87028.3</v>
      </c>
      <c r="AC5540" s="7">
        <f t="shared" si="86"/>
        <v>673687.34000000008</v>
      </c>
    </row>
    <row r="5541" spans="1:29" x14ac:dyDescent="0.3">
      <c r="A5541" s="8" t="s">
        <v>5048</v>
      </c>
      <c r="B5541" s="9" t="s">
        <v>5224</v>
      </c>
      <c r="C5541" s="10">
        <v>5218102</v>
      </c>
      <c r="D5541" s="7">
        <f>'COM CORREÇÃO'!D5541/1.1331</f>
        <v>966456.15099999995</v>
      </c>
      <c r="E5541" s="7">
        <f>'COM CORREÇÃO'!E5541/1.1331</f>
        <v>0</v>
      </c>
      <c r="F5541" s="7">
        <f>'COM CORREÇÃO'!F5541/1.1331</f>
        <v>3066.1887913805181</v>
      </c>
      <c r="G5541" s="7">
        <f>'COM CORREÇÃO'!G5541/1.1331</f>
        <v>14523.464000000002</v>
      </c>
      <c r="H5541" s="7">
        <f>'COM CORREÇÃO'!H5541/1.1331</f>
        <v>16710.405500000001</v>
      </c>
      <c r="I5541" s="7">
        <f>'COM CORREÇÃO'!I5541/1.1331</f>
        <v>411590.87599999999</v>
      </c>
      <c r="J5541" s="7">
        <f>'COM CORREÇÃO'!J5541/1.1331</f>
        <v>22196.891500000002</v>
      </c>
      <c r="K5541" s="7">
        <f>'COM CORREÇÃO'!K5541/1.1331</f>
        <v>0</v>
      </c>
      <c r="L5541" s="7">
        <f>'COM CORREÇÃO'!L5541/1.1331</f>
        <v>2653091.7800000003</v>
      </c>
      <c r="M5541" s="7">
        <f>'COM CORREÇÃO'!M5541/1.1331</f>
        <v>31809.6875</v>
      </c>
      <c r="N5541" s="7">
        <f>'COM CORREÇÃO'!N5541/1.1331</f>
        <v>230093.10499999998</v>
      </c>
      <c r="O5541" s="7">
        <f>'COM CORREÇÃO'!O5541/1.1331</f>
        <v>51230.904999999999</v>
      </c>
      <c r="P5541" s="7">
        <f>'COM CORREÇÃO'!P5541/1.1331</f>
        <v>325829.01250000001</v>
      </c>
      <c r="Q5541" s="7">
        <f>'COM CORREÇÃO'!Q5541/1.1331</f>
        <v>0</v>
      </c>
      <c r="R5541" s="7">
        <f>'COM CORREÇÃO'!R5541/1.1331</f>
        <v>0</v>
      </c>
      <c r="S5541" s="7" t="e">
        <f>'COM CORREÇÃO'!#REF!/1.1331</f>
        <v>#REF!</v>
      </c>
      <c r="U5541" s="17" t="s">
        <v>343</v>
      </c>
      <c r="V5541" s="18" t="s">
        <v>16174</v>
      </c>
      <c r="W5541" s="17" t="s">
        <v>16175</v>
      </c>
      <c r="X5541" s="19">
        <v>51679.4</v>
      </c>
      <c r="Y5541" s="19">
        <v>31889.45</v>
      </c>
      <c r="Z5541" s="19">
        <v>0</v>
      </c>
      <c r="AA5541" s="19">
        <v>47167.24</v>
      </c>
      <c r="AB5541" s="19">
        <v>20890.14</v>
      </c>
      <c r="AC5541" s="7">
        <f t="shared" si="86"/>
        <v>151626.22999999998</v>
      </c>
    </row>
    <row r="5542" spans="1:29" x14ac:dyDescent="0.3">
      <c r="A5542" s="8" t="s">
        <v>5048</v>
      </c>
      <c r="B5542" s="9" t="s">
        <v>5225</v>
      </c>
      <c r="C5542" s="10">
        <v>5218300</v>
      </c>
      <c r="D5542" s="7">
        <f>'COM CORREÇÃO'!D5542/1.1331</f>
        <v>2899368.4530000002</v>
      </c>
      <c r="E5542" s="7">
        <f>'COM CORREÇÃO'!E5542/1.1331</f>
        <v>0</v>
      </c>
      <c r="F5542" s="7">
        <f>'COM CORREÇÃO'!F5542/1.1331</f>
        <v>3127.0224202425852</v>
      </c>
      <c r="G5542" s="7">
        <f>'COM CORREÇÃO'!G5542/1.1331</f>
        <v>22390.781500000005</v>
      </c>
      <c r="H5542" s="7">
        <f>'COM CORREÇÃO'!H5542/1.1331</f>
        <v>50646.718000000001</v>
      </c>
      <c r="I5542" s="7">
        <f>'COM CORREÇÃO'!I5542/1.1331</f>
        <v>415103.375</v>
      </c>
      <c r="J5542" s="7">
        <f>'COM CORREÇÃO'!J5542/1.1331</f>
        <v>258967.38900000005</v>
      </c>
      <c r="K5542" s="7">
        <f>'COM CORREÇÃO'!K5542/1.1331</f>
        <v>0</v>
      </c>
      <c r="L5542" s="7">
        <f>'COM CORREÇÃO'!L5542/1.1331</f>
        <v>27765986.52</v>
      </c>
      <c r="M5542" s="7">
        <f>'COM CORREÇÃO'!M5542/1.1331</f>
        <v>1135668.1900000002</v>
      </c>
      <c r="N5542" s="7">
        <f>'COM CORREÇÃO'!N5542/1.1331</f>
        <v>1164838.5075000001</v>
      </c>
      <c r="O5542" s="7">
        <f>'COM CORREÇÃO'!O5542/1.1331</f>
        <v>731215.71250000002</v>
      </c>
      <c r="P5542" s="7">
        <f>'COM CORREÇÃO'!P5542/1.1331</f>
        <v>1960348.6825000001</v>
      </c>
      <c r="Q5542" s="7">
        <f>'COM CORREÇÃO'!Q5542/1.1331</f>
        <v>0</v>
      </c>
      <c r="R5542" s="7">
        <f>'COM CORREÇÃO'!R5542/1.1331</f>
        <v>0</v>
      </c>
      <c r="S5542" s="7" t="e">
        <f>'COM CORREÇÃO'!#REF!/1.1331</f>
        <v>#REF!</v>
      </c>
      <c r="U5542" s="17" t="s">
        <v>343</v>
      </c>
      <c r="V5542" s="18" t="s">
        <v>16176</v>
      </c>
      <c r="W5542" s="17" t="s">
        <v>16177</v>
      </c>
      <c r="X5542" s="19">
        <v>112606.8</v>
      </c>
      <c r="Y5542" s="19">
        <v>38587.950000000004</v>
      </c>
      <c r="Z5542" s="19">
        <v>22580</v>
      </c>
      <c r="AA5542" s="19">
        <v>69587.320000000007</v>
      </c>
      <c r="AB5542" s="19">
        <v>27708.18</v>
      </c>
      <c r="AC5542" s="7">
        <f t="shared" si="86"/>
        <v>271070.25</v>
      </c>
    </row>
    <row r="5543" spans="1:29" x14ac:dyDescent="0.3">
      <c r="A5543" s="8" t="s">
        <v>5048</v>
      </c>
      <c r="B5543" s="9" t="s">
        <v>5226</v>
      </c>
      <c r="C5543" s="10">
        <v>5218391</v>
      </c>
      <c r="D5543" s="7">
        <f>'COM CORREÇÃO'!D5543/1.1331</f>
        <v>966456.15099999995</v>
      </c>
      <c r="E5543" s="7">
        <f>'COM CORREÇÃO'!E5543/1.1331</f>
        <v>0</v>
      </c>
      <c r="F5543" s="7">
        <f>'COM CORREÇÃO'!F5543/1.1331</f>
        <v>1044.9379965260102</v>
      </c>
      <c r="G5543" s="7">
        <f>'COM CORREÇÃO'!G5543/1.1331</f>
        <v>6109.1190000000006</v>
      </c>
      <c r="H5543" s="7">
        <f>'COM CORREÇÃO'!H5543/1.1331</f>
        <v>9286.2450000000008</v>
      </c>
      <c r="I5543" s="7">
        <f>'COM CORREÇÃO'!I5543/1.1331</f>
        <v>176189.68600000002</v>
      </c>
      <c r="J5543" s="7">
        <f>'COM CORREÇÃO'!J5543/1.1331</f>
        <v>19999.796000000002</v>
      </c>
      <c r="K5543" s="7">
        <f>'COM CORREÇÃO'!K5543/1.1331</f>
        <v>0</v>
      </c>
      <c r="L5543" s="7">
        <f>'COM CORREÇÃO'!L5543/1.1331</f>
        <v>1416657.2999999998</v>
      </c>
      <c r="M5543" s="7">
        <f>'COM CORREÇÃO'!M5543/1.1331</f>
        <v>13272.817499999999</v>
      </c>
      <c r="N5543" s="7">
        <f>'COM CORREÇÃO'!N5543/1.1331</f>
        <v>133725.1925</v>
      </c>
      <c r="O5543" s="7">
        <f>'COM CORREÇÃO'!O5543/1.1331</f>
        <v>158109.7175</v>
      </c>
      <c r="P5543" s="7">
        <f>'COM CORREÇÃO'!P5543/1.1331</f>
        <v>291228.25750000001</v>
      </c>
      <c r="Q5543" s="7">
        <f>'COM CORREÇÃO'!Q5543/1.1331</f>
        <v>0</v>
      </c>
      <c r="R5543" s="7">
        <f>'COM CORREÇÃO'!R5543/1.1331</f>
        <v>0</v>
      </c>
      <c r="S5543" s="7" t="e">
        <f>'COM CORREÇÃO'!#REF!/1.1331</f>
        <v>#REF!</v>
      </c>
      <c r="U5543" s="17" t="s">
        <v>343</v>
      </c>
      <c r="V5543" s="18" t="s">
        <v>16178</v>
      </c>
      <c r="W5543" s="17" t="s">
        <v>16179</v>
      </c>
      <c r="X5543" s="19">
        <v>7181</v>
      </c>
      <c r="Y5543" s="19">
        <v>20402.96</v>
      </c>
      <c r="Z5543" s="19">
        <v>0</v>
      </c>
      <c r="AA5543" s="19">
        <v>11971.51</v>
      </c>
      <c r="AB5543" s="19">
        <v>5302.81</v>
      </c>
      <c r="AC5543" s="7">
        <f t="shared" si="86"/>
        <v>44858.28</v>
      </c>
    </row>
    <row r="5544" spans="1:29" x14ac:dyDescent="0.3">
      <c r="A5544" s="8" t="s">
        <v>5048</v>
      </c>
      <c r="B5544" s="9" t="s">
        <v>5227</v>
      </c>
      <c r="C5544" s="10">
        <v>5218508</v>
      </c>
      <c r="D5544" s="7">
        <f>'COM CORREÇÃO'!D5544/1.1331</f>
        <v>3543672.5494999997</v>
      </c>
      <c r="E5544" s="7">
        <f>'COM CORREÇÃO'!E5544/1.1331</f>
        <v>0</v>
      </c>
      <c r="F5544" s="7">
        <f>'COM CORREÇÃO'!F5544/1.1331</f>
        <v>18016.631406444096</v>
      </c>
      <c r="G5544" s="7">
        <f>'COM CORREÇÃO'!G5544/1.1331</f>
        <v>79460.017500000016</v>
      </c>
      <c r="H5544" s="7">
        <f>'COM CORREÇÃO'!H5544/1.1331</f>
        <v>371336.67749999999</v>
      </c>
      <c r="I5544" s="7">
        <f>'COM CORREÇÃO'!I5544/1.1331</f>
        <v>2786948.5610000002</v>
      </c>
      <c r="J5544" s="7">
        <f>'COM CORREÇÃO'!J5544/1.1331</f>
        <v>548520.77</v>
      </c>
      <c r="K5544" s="7">
        <f>'COM CORREÇÃO'!K5544/1.1331</f>
        <v>0</v>
      </c>
      <c r="L5544" s="7">
        <f>'COM CORREÇÃO'!L5544/1.1331</f>
        <v>40404271.509999998</v>
      </c>
      <c r="M5544" s="7">
        <f>'COM CORREÇÃO'!M5544/1.1331</f>
        <v>2148054.59</v>
      </c>
      <c r="N5544" s="7">
        <f>'COM CORREÇÃO'!N5544/1.1331</f>
        <v>1890090.5275000003</v>
      </c>
      <c r="O5544" s="7">
        <f>'COM CORREÇÃO'!O5544/1.1331</f>
        <v>2928007.36</v>
      </c>
      <c r="P5544" s="7">
        <f>'COM CORREÇÃO'!P5544/1.1331</f>
        <v>5058051.0149999997</v>
      </c>
      <c r="Q5544" s="7">
        <f>'COM CORREÇÃO'!Q5544/1.1331</f>
        <v>0</v>
      </c>
      <c r="R5544" s="7">
        <f>'COM CORREÇÃO'!R5544/1.1331</f>
        <v>0</v>
      </c>
      <c r="S5544" s="7" t="e">
        <f>'COM CORREÇÃO'!#REF!/1.1331</f>
        <v>#REF!</v>
      </c>
      <c r="U5544" s="17" t="s">
        <v>343</v>
      </c>
      <c r="V5544" s="18" t="s">
        <v>16180</v>
      </c>
      <c r="W5544" s="17" t="s">
        <v>16181</v>
      </c>
      <c r="X5544" s="19">
        <v>35716.400000000001</v>
      </c>
      <c r="Y5544" s="19">
        <v>28015.41</v>
      </c>
      <c r="Z5544" s="19">
        <v>8130</v>
      </c>
      <c r="AA5544" s="19">
        <v>35071.94</v>
      </c>
      <c r="AB5544" s="19">
        <v>18265.13</v>
      </c>
      <c r="AC5544" s="7">
        <f t="shared" si="86"/>
        <v>125198.88</v>
      </c>
    </row>
    <row r="5545" spans="1:29" x14ac:dyDescent="0.3">
      <c r="A5545" s="8" t="s">
        <v>5048</v>
      </c>
      <c r="B5545" s="9" t="s">
        <v>5228</v>
      </c>
      <c r="C5545" s="10">
        <v>5218607</v>
      </c>
      <c r="D5545" s="7">
        <f>'COM CORREÇÃO'!D5545/1.1331</f>
        <v>1288608.1995000001</v>
      </c>
      <c r="E5545" s="7">
        <f>'COM CORREÇÃO'!E5545/1.1331</f>
        <v>0</v>
      </c>
      <c r="F5545" s="7">
        <f>'COM CORREÇÃO'!F5545/1.1331</f>
        <v>3071.4216961167604</v>
      </c>
      <c r="G5545" s="7">
        <f>'COM CORREÇÃO'!G5545/1.1331</f>
        <v>14548.250500000002</v>
      </c>
      <c r="H5545" s="7">
        <f>'COM CORREÇÃO'!H5545/1.1331</f>
        <v>3686.9415000000008</v>
      </c>
      <c r="I5545" s="7">
        <f>'COM CORREÇÃO'!I5545/1.1331</f>
        <v>518099.39800000004</v>
      </c>
      <c r="J5545" s="7">
        <f>'COM CORREÇÃO'!J5545/1.1331</f>
        <v>121142.12849999999</v>
      </c>
      <c r="K5545" s="7">
        <f>'COM CORREÇÃO'!K5545/1.1331</f>
        <v>0</v>
      </c>
      <c r="L5545" s="7">
        <f>'COM CORREÇÃO'!L5545/1.1331</f>
        <v>7920170.6299999999</v>
      </c>
      <c r="M5545" s="7">
        <f>'COM CORREÇÃO'!M5545/1.1331</f>
        <v>106831.825</v>
      </c>
      <c r="N5545" s="7">
        <f>'COM CORREÇÃO'!N5545/1.1331</f>
        <v>368389.71250000002</v>
      </c>
      <c r="O5545" s="7">
        <f>'COM CORREÇÃO'!O5545/1.1331</f>
        <v>366357.875</v>
      </c>
      <c r="P5545" s="7">
        <f>'COM CORREÇÃO'!P5545/1.1331</f>
        <v>893310.39500000002</v>
      </c>
      <c r="Q5545" s="7">
        <f>'COM CORREÇÃO'!Q5545/1.1331</f>
        <v>0</v>
      </c>
      <c r="R5545" s="7">
        <f>'COM CORREÇÃO'!R5545/1.1331</f>
        <v>0</v>
      </c>
      <c r="S5545" s="7" t="e">
        <f>'COM CORREÇÃO'!#REF!/1.1331</f>
        <v>#REF!</v>
      </c>
      <c r="U5545" s="17" t="s">
        <v>343</v>
      </c>
      <c r="V5545" s="18" t="s">
        <v>16182</v>
      </c>
      <c r="W5545" s="17" t="s">
        <v>16183</v>
      </c>
      <c r="X5545" s="19">
        <v>64588</v>
      </c>
      <c r="Y5545" s="19">
        <v>2846.37</v>
      </c>
      <c r="Z5545" s="19">
        <v>6670</v>
      </c>
      <c r="AA5545" s="19">
        <v>29753.5</v>
      </c>
      <c r="AB5545" s="19">
        <v>14591.02</v>
      </c>
      <c r="AC5545" s="7">
        <f t="shared" si="86"/>
        <v>118448.89</v>
      </c>
    </row>
    <row r="5546" spans="1:29" x14ac:dyDescent="0.3">
      <c r="A5546" s="8" t="s">
        <v>5048</v>
      </c>
      <c r="B5546" s="9" t="s">
        <v>5229</v>
      </c>
      <c r="C5546" s="10">
        <v>5218706</v>
      </c>
      <c r="D5546" s="7">
        <f>'COM CORREÇÃO'!D5546/1.1331</f>
        <v>966456.15099999995</v>
      </c>
      <c r="E5546" s="7">
        <f>'COM CORREÇÃO'!E5546/1.1331</f>
        <v>0</v>
      </c>
      <c r="F5546" s="7">
        <f>'COM CORREÇÃO'!F5546/1.1331</f>
        <v>1490.3198891366001</v>
      </c>
      <c r="G5546" s="7">
        <f>'COM CORREÇÃO'!G5546/1.1331</f>
        <v>0</v>
      </c>
      <c r="H5546" s="7">
        <f>'COM CORREÇÃO'!H5546/1.1331</f>
        <v>1486.7045000000001</v>
      </c>
      <c r="I5546" s="7">
        <f>'COM CORREÇÃO'!I5546/1.1331</f>
        <v>256176.32750000001</v>
      </c>
      <c r="J5546" s="7">
        <f>'COM CORREÇÃO'!J5546/1.1331</f>
        <v>35801.619500000001</v>
      </c>
      <c r="K5546" s="7">
        <f>'COM CORREÇÃO'!K5546/1.1331</f>
        <v>0</v>
      </c>
      <c r="L5546" s="7">
        <f>'COM CORREÇÃO'!L5546/1.1331</f>
        <v>2715763.9399999995</v>
      </c>
      <c r="M5546" s="7">
        <f>'COM CORREÇÃO'!M5546/1.1331</f>
        <v>56826.807500000003</v>
      </c>
      <c r="N5546" s="7">
        <f>'COM CORREÇÃO'!N5546/1.1331</f>
        <v>139286.89500000002</v>
      </c>
      <c r="O5546" s="7">
        <f>'COM CORREÇÃO'!O5546/1.1331</f>
        <v>45819.482499999998</v>
      </c>
      <c r="P5546" s="7">
        <f>'COM CORREÇÃO'!P5546/1.1331</f>
        <v>44777.2425</v>
      </c>
      <c r="Q5546" s="7">
        <f>'COM CORREÇÃO'!Q5546/1.1331</f>
        <v>0</v>
      </c>
      <c r="R5546" s="7">
        <f>'COM CORREÇÃO'!R5546/1.1331</f>
        <v>0</v>
      </c>
      <c r="S5546" s="7" t="e">
        <f>'COM CORREÇÃO'!#REF!/1.1331</f>
        <v>#REF!</v>
      </c>
      <c r="U5546" s="17" t="s">
        <v>343</v>
      </c>
      <c r="V5546" s="18" t="s">
        <v>16184</v>
      </c>
      <c r="W5546" s="17" t="s">
        <v>16185</v>
      </c>
      <c r="X5546" s="19">
        <v>113707.2</v>
      </c>
      <c r="Y5546" s="19">
        <v>95764.37</v>
      </c>
      <c r="Z5546" s="19">
        <v>27270</v>
      </c>
      <c r="AA5546" s="19">
        <v>89234.06</v>
      </c>
      <c r="AB5546" s="19">
        <v>44271.22</v>
      </c>
      <c r="AC5546" s="7">
        <f t="shared" si="86"/>
        <v>370246.85</v>
      </c>
    </row>
    <row r="5547" spans="1:29" x14ac:dyDescent="0.3">
      <c r="A5547" s="8" t="s">
        <v>5048</v>
      </c>
      <c r="B5547" s="9" t="s">
        <v>5230</v>
      </c>
      <c r="C5547" s="10">
        <v>5218789</v>
      </c>
      <c r="D5547" s="7">
        <f>'COM CORREÇÃO'!D5547/1.1331</f>
        <v>966456.15099999995</v>
      </c>
      <c r="E5547" s="7">
        <f>'COM CORREÇÃO'!E5547/1.1331</f>
        <v>0</v>
      </c>
      <c r="F5547" s="7">
        <f>'COM CORREÇÃO'!F5547/1.1331</f>
        <v>1630.0880541712852</v>
      </c>
      <c r="G5547" s="7">
        <f>'COM CORREÇÃO'!G5547/1.1331</f>
        <v>28075.994500000001</v>
      </c>
      <c r="H5547" s="7">
        <f>'COM CORREÇÃO'!H5547/1.1331</f>
        <v>5071.7675000000008</v>
      </c>
      <c r="I5547" s="7">
        <f>'COM CORREÇÃO'!I5547/1.1331</f>
        <v>258191.02300000002</v>
      </c>
      <c r="J5547" s="7">
        <f>'COM CORREÇÃO'!J5547/1.1331</f>
        <v>35318.991000000002</v>
      </c>
      <c r="K5547" s="7">
        <f>'COM CORREÇÃO'!K5547/1.1331</f>
        <v>0</v>
      </c>
      <c r="L5547" s="7">
        <f>'COM CORREÇÃO'!L5547/1.1331</f>
        <v>4325201.1800000006</v>
      </c>
      <c r="M5547" s="7">
        <f>'COM CORREÇÃO'!M5547/1.1331</f>
        <v>809033.53749999998</v>
      </c>
      <c r="N5547" s="7">
        <f>'COM CORREÇÃO'!N5547/1.1331</f>
        <v>274355.77250000002</v>
      </c>
      <c r="O5547" s="7">
        <f>'COM CORREÇÃO'!O5547/1.1331</f>
        <v>360621.5625</v>
      </c>
      <c r="P5547" s="7">
        <f>'COM CORREÇÃO'!P5547/1.1331</f>
        <v>2208561.6974999998</v>
      </c>
      <c r="Q5547" s="7">
        <f>'COM CORREÇÃO'!Q5547/1.1331</f>
        <v>0</v>
      </c>
      <c r="R5547" s="7">
        <f>'COM CORREÇÃO'!R5547/1.1331</f>
        <v>0</v>
      </c>
      <c r="S5547" s="7" t="e">
        <f>'COM CORREÇÃO'!#REF!/1.1331</f>
        <v>#REF!</v>
      </c>
      <c r="U5547" s="17" t="s">
        <v>343</v>
      </c>
      <c r="V5547" s="18" t="s">
        <v>16186</v>
      </c>
      <c r="W5547" s="17" t="s">
        <v>16187</v>
      </c>
      <c r="X5547" s="19">
        <v>216883.80000000002</v>
      </c>
      <c r="Y5547" s="19">
        <v>30368.420000000002</v>
      </c>
      <c r="Z5547" s="19">
        <v>26060</v>
      </c>
      <c r="AA5547" s="19">
        <v>110616.81</v>
      </c>
      <c r="AB5547" s="19">
        <v>47100.44</v>
      </c>
      <c r="AC5547" s="7">
        <f t="shared" si="86"/>
        <v>431029.47000000003</v>
      </c>
    </row>
    <row r="5548" spans="1:29" x14ac:dyDescent="0.3">
      <c r="A5548" s="8" t="s">
        <v>5048</v>
      </c>
      <c r="B5548" s="9" t="s">
        <v>5231</v>
      </c>
      <c r="C5548" s="10">
        <v>5218805</v>
      </c>
      <c r="D5548" s="7">
        <f>'COM CORREÇÃO'!D5548/1.1331</f>
        <v>9154957.9265000001</v>
      </c>
      <c r="E5548" s="7">
        <f>'COM CORREÇÃO'!E5548/1.1331</f>
        <v>0</v>
      </c>
      <c r="F5548" s="7">
        <f>'COM CORREÇÃO'!F5548/1.1331</f>
        <v>109678.67297340343</v>
      </c>
      <c r="G5548" s="7">
        <f>'COM CORREÇÃO'!G5548/1.1331</f>
        <v>0</v>
      </c>
      <c r="H5548" s="7">
        <f>'COM CORREÇÃO'!H5548/1.1331</f>
        <v>1116686.635</v>
      </c>
      <c r="I5548" s="7">
        <f>'COM CORREÇÃO'!I5548/1.1331</f>
        <v>14697031.171500001</v>
      </c>
      <c r="J5548" s="7">
        <f>'COM CORREÇÃO'!J5548/1.1331</f>
        <v>3535923.6485000001</v>
      </c>
      <c r="K5548" s="7">
        <f>'COM CORREÇÃO'!K5548/1.1331</f>
        <v>0</v>
      </c>
      <c r="L5548" s="7">
        <f>'COM CORREÇÃO'!L5548/1.1331</f>
        <v>172725160.32999998</v>
      </c>
      <c r="M5548" s="7">
        <f>'COM CORREÇÃO'!M5548/1.1331</f>
        <v>15729502.664999997</v>
      </c>
      <c r="N5548" s="7">
        <f>'COM CORREÇÃO'!N5548/1.1331</f>
        <v>24326085.335000001</v>
      </c>
      <c r="O5548" s="7">
        <f>'COM CORREÇÃO'!O5548/1.1331</f>
        <v>12341948.682499999</v>
      </c>
      <c r="P5548" s="7">
        <f>'COM CORREÇÃO'!P5548/1.1331</f>
        <v>34413563.802500002</v>
      </c>
      <c r="Q5548" s="7">
        <f>'COM CORREÇÃO'!Q5548/1.1331</f>
        <v>0</v>
      </c>
      <c r="R5548" s="7">
        <f>'COM CORREÇÃO'!R5548/1.1331</f>
        <v>0</v>
      </c>
      <c r="S5548" s="7" t="e">
        <f>'COM CORREÇÃO'!#REF!/1.1331</f>
        <v>#REF!</v>
      </c>
      <c r="U5548" s="17" t="s">
        <v>343</v>
      </c>
      <c r="V5548" s="18" t="s">
        <v>16188</v>
      </c>
      <c r="W5548" s="17" t="s">
        <v>16189</v>
      </c>
      <c r="X5548" s="19">
        <v>834163.8</v>
      </c>
      <c r="Y5548" s="19">
        <v>112188.77</v>
      </c>
      <c r="Z5548" s="19">
        <v>136260</v>
      </c>
      <c r="AA5548" s="19">
        <v>622477.17000000004</v>
      </c>
      <c r="AB5548" s="19">
        <v>262791.59000000003</v>
      </c>
      <c r="AC5548" s="7">
        <f t="shared" si="86"/>
        <v>1967881.3300000003</v>
      </c>
    </row>
    <row r="5549" spans="1:29" x14ac:dyDescent="0.3">
      <c r="A5549" s="8" t="s">
        <v>5048</v>
      </c>
      <c r="B5549" s="9" t="s">
        <v>5232</v>
      </c>
      <c r="C5549" s="10">
        <v>5218904</v>
      </c>
      <c r="D5549" s="7">
        <f>'COM CORREÇÃO'!D5549/1.1331</f>
        <v>1932912.3000000003</v>
      </c>
      <c r="E5549" s="7">
        <f>'COM CORREÇÃO'!E5549/1.1331</f>
        <v>0</v>
      </c>
      <c r="F5549" s="7">
        <f>'COM CORREÇÃO'!F5549/1.1331</f>
        <v>4563.702813226203</v>
      </c>
      <c r="G5549" s="7">
        <f>'COM CORREÇÃO'!G5549/1.1331</f>
        <v>0</v>
      </c>
      <c r="H5549" s="7">
        <f>'COM CORREÇÃO'!H5549/1.1331</f>
        <v>24636.6715</v>
      </c>
      <c r="I5549" s="7">
        <f>'COM CORREÇÃO'!I5549/1.1331</f>
        <v>753140.33400000003</v>
      </c>
      <c r="J5549" s="7">
        <f>'COM CORREÇÃO'!J5549/1.1331</f>
        <v>210844.37000000002</v>
      </c>
      <c r="K5549" s="7">
        <f>'COM CORREÇÃO'!K5549/1.1331</f>
        <v>0</v>
      </c>
      <c r="L5549" s="7">
        <f>'COM CORREÇÃO'!L5549/1.1331</f>
        <v>14166342.219999999</v>
      </c>
      <c r="M5549" s="7">
        <f>'COM CORREÇÃO'!M5549/1.1331</f>
        <v>410106.6</v>
      </c>
      <c r="N5549" s="7">
        <f>'COM CORREÇÃO'!N5549/1.1331</f>
        <v>846120.95499999996</v>
      </c>
      <c r="O5549" s="7">
        <f>'COM CORREÇÃO'!O5549/1.1331</f>
        <v>244623.95750000002</v>
      </c>
      <c r="P5549" s="7">
        <f>'COM CORREÇÃO'!P5549/1.1331</f>
        <v>886566.54500000004</v>
      </c>
      <c r="Q5549" s="7">
        <f>'COM CORREÇÃO'!Q5549/1.1331</f>
        <v>0</v>
      </c>
      <c r="R5549" s="7">
        <f>'COM CORREÇÃO'!R5549/1.1331</f>
        <v>0</v>
      </c>
      <c r="S5549" s="7" t="e">
        <f>'COM CORREÇÃO'!#REF!/1.1331</f>
        <v>#REF!</v>
      </c>
      <c r="U5549" s="17" t="s">
        <v>343</v>
      </c>
      <c r="V5549" s="18" t="s">
        <v>12830</v>
      </c>
      <c r="W5549" s="17" t="s">
        <v>16190</v>
      </c>
      <c r="X5549" s="19">
        <v>366370.60000000003</v>
      </c>
      <c r="Y5549" s="19">
        <v>115268.15000000001</v>
      </c>
      <c r="Z5549" s="19">
        <v>83270</v>
      </c>
      <c r="AA5549" s="19">
        <v>181678.82</v>
      </c>
      <c r="AB5549" s="19">
        <v>89580.19</v>
      </c>
      <c r="AC5549" s="7">
        <f t="shared" si="86"/>
        <v>836167.76</v>
      </c>
    </row>
    <row r="5550" spans="1:29" x14ac:dyDescent="0.3">
      <c r="A5550" s="8" t="s">
        <v>5048</v>
      </c>
      <c r="B5550" s="9" t="s">
        <v>5233</v>
      </c>
      <c r="C5550" s="10">
        <v>5219001</v>
      </c>
      <c r="D5550" s="7">
        <f>'COM CORREÇÃO'!D5550/1.1331</f>
        <v>966456.15099999995</v>
      </c>
      <c r="E5550" s="7">
        <f>'COM CORREÇÃO'!E5550/1.1331</f>
        <v>0</v>
      </c>
      <c r="F5550" s="7">
        <f>'COM CORREÇÃO'!F5550/1.1331</f>
        <v>2045.8541597323156</v>
      </c>
      <c r="G5550" s="7">
        <f>'COM CORREÇÃO'!G5550/1.1331</f>
        <v>0</v>
      </c>
      <c r="H5550" s="7">
        <f>'COM CORREÇÃO'!H5550/1.1331</f>
        <v>16794.829500000003</v>
      </c>
      <c r="I5550" s="7">
        <f>'COM CORREÇÃO'!I5550/1.1331</f>
        <v>259567.85450000002</v>
      </c>
      <c r="J5550" s="7">
        <f>'COM CORREÇÃO'!J5550/1.1331</f>
        <v>74217.641500000012</v>
      </c>
      <c r="K5550" s="7">
        <f>'COM CORREÇÃO'!K5550/1.1331</f>
        <v>0</v>
      </c>
      <c r="L5550" s="7">
        <f>'COM CORREÇÃO'!L5550/1.1331</f>
        <v>5912353.3999999994</v>
      </c>
      <c r="M5550" s="7">
        <f>'COM CORREÇÃO'!M5550/1.1331</f>
        <v>256648.35750000001</v>
      </c>
      <c r="N5550" s="7">
        <f>'COM CORREÇÃO'!N5550/1.1331</f>
        <v>151946.60999999999</v>
      </c>
      <c r="O5550" s="7">
        <f>'COM CORREÇÃO'!O5550/1.1331</f>
        <v>0</v>
      </c>
      <c r="P5550" s="7">
        <f>'COM CORREÇÃO'!P5550/1.1331</f>
        <v>229086.89499999999</v>
      </c>
      <c r="Q5550" s="7">
        <f>'COM CORREÇÃO'!Q5550/1.1331</f>
        <v>0</v>
      </c>
      <c r="R5550" s="7">
        <f>'COM CORREÇÃO'!R5550/1.1331</f>
        <v>0</v>
      </c>
      <c r="S5550" s="7" t="e">
        <f>'COM CORREÇÃO'!#REF!/1.1331</f>
        <v>#REF!</v>
      </c>
      <c r="U5550" s="17" t="s">
        <v>343</v>
      </c>
      <c r="V5550" s="18" t="s">
        <v>10381</v>
      </c>
      <c r="W5550" s="17" t="s">
        <v>16191</v>
      </c>
      <c r="X5550" s="19">
        <v>121415.6</v>
      </c>
      <c r="Y5550" s="19">
        <v>37664.020000000004</v>
      </c>
      <c r="Z5550" s="19">
        <v>23100</v>
      </c>
      <c r="AA5550" s="19">
        <v>73767.31</v>
      </c>
      <c r="AB5550" s="19">
        <v>35503.56</v>
      </c>
      <c r="AC5550" s="7">
        <f t="shared" si="86"/>
        <v>291450.49</v>
      </c>
    </row>
    <row r="5551" spans="1:29" x14ac:dyDescent="0.3">
      <c r="A5551" s="8" t="s">
        <v>5048</v>
      </c>
      <c r="B5551" s="9" t="s">
        <v>5234</v>
      </c>
      <c r="C5551" s="10">
        <v>5219100</v>
      </c>
      <c r="D5551" s="7">
        <f>'COM CORREÇÃO'!D5551/1.1331</f>
        <v>966456.15099999995</v>
      </c>
      <c r="E5551" s="7">
        <f>'COM CORREÇÃO'!E5551/1.1331</f>
        <v>0</v>
      </c>
      <c r="F5551" s="7">
        <f>'COM CORREÇÃO'!F5551/1.1331</f>
        <v>1725.7223665188228</v>
      </c>
      <c r="G5551" s="7">
        <f>'COM CORREÇÃO'!G5551/1.1331</f>
        <v>0</v>
      </c>
      <c r="H5551" s="7">
        <f>'COM CORREÇÃO'!H5551/1.1331</f>
        <v>2943.0560000000005</v>
      </c>
      <c r="I5551" s="7">
        <f>'COM CORREÇÃO'!I5551/1.1331</f>
        <v>268122.97100000002</v>
      </c>
      <c r="J5551" s="7">
        <f>'COM CORREÇÃO'!J5551/1.1331</f>
        <v>43377.957499999997</v>
      </c>
      <c r="K5551" s="7">
        <f>'COM CORREÇÃO'!K5551/1.1331</f>
        <v>0</v>
      </c>
      <c r="L5551" s="7">
        <f>'COM CORREÇÃO'!L5551/1.1331</f>
        <v>4603688.8899999997</v>
      </c>
      <c r="M5551" s="7">
        <f>'COM CORREÇÃO'!M5551/1.1331</f>
        <v>202128.07</v>
      </c>
      <c r="N5551" s="7">
        <f>'COM CORREÇÃO'!N5551/1.1331</f>
        <v>157282.82250000001</v>
      </c>
      <c r="O5551" s="7">
        <f>'COM CORREÇÃO'!O5551/1.1331</f>
        <v>123272.495</v>
      </c>
      <c r="P5551" s="7">
        <f>'COM CORREÇÃO'!P5551/1.1331</f>
        <v>236192.2775</v>
      </c>
      <c r="Q5551" s="7">
        <f>'COM CORREÇÃO'!Q5551/1.1331</f>
        <v>0</v>
      </c>
      <c r="R5551" s="7">
        <f>'COM CORREÇÃO'!R5551/1.1331</f>
        <v>0</v>
      </c>
      <c r="S5551" s="7" t="e">
        <f>'COM CORREÇÃO'!#REF!/1.1331</f>
        <v>#REF!</v>
      </c>
      <c r="U5551" s="17" t="s">
        <v>343</v>
      </c>
      <c r="V5551" s="18" t="s">
        <v>16192</v>
      </c>
      <c r="W5551" s="17" t="s">
        <v>16193</v>
      </c>
      <c r="X5551" s="19">
        <v>398832.60000000003</v>
      </c>
      <c r="Y5551" s="19">
        <v>42607.73</v>
      </c>
      <c r="Z5551" s="19">
        <v>39640</v>
      </c>
      <c r="AA5551" s="19">
        <v>204386.91</v>
      </c>
      <c r="AB5551" s="19">
        <v>96687.07</v>
      </c>
      <c r="AC5551" s="7">
        <f t="shared" si="86"/>
        <v>782154.31</v>
      </c>
    </row>
    <row r="5552" spans="1:29" x14ac:dyDescent="0.3">
      <c r="A5552" s="8" t="s">
        <v>5048</v>
      </c>
      <c r="B5552" s="9" t="s">
        <v>5235</v>
      </c>
      <c r="C5552" s="10">
        <v>5219209</v>
      </c>
      <c r="D5552" s="7">
        <f>'COM CORREÇÃO'!D5552/1.1331</f>
        <v>966456.15099999995</v>
      </c>
      <c r="E5552" s="7">
        <f>'COM CORREÇÃO'!E5552/1.1331</f>
        <v>0</v>
      </c>
      <c r="F5552" s="7">
        <f>'COM CORREÇÃO'!F5552/1.1331</f>
        <v>2770.3011898349378</v>
      </c>
      <c r="G5552" s="7">
        <f>'COM CORREÇÃO'!G5552/1.1331</f>
        <v>0</v>
      </c>
      <c r="H5552" s="7">
        <f>'COM CORREÇÃO'!H5552/1.1331</f>
        <v>37080.194000000003</v>
      </c>
      <c r="I5552" s="7">
        <f>'COM CORREÇÃO'!I5552/1.1331</f>
        <v>484332.43500000011</v>
      </c>
      <c r="J5552" s="7">
        <f>'COM CORREÇÃO'!J5552/1.1331</f>
        <v>14094.270000000002</v>
      </c>
      <c r="K5552" s="7">
        <f>'COM CORREÇÃO'!K5552/1.1331</f>
        <v>0</v>
      </c>
      <c r="L5552" s="7">
        <f>'COM CORREÇÃO'!L5552/1.1331</f>
        <v>1440582.12</v>
      </c>
      <c r="M5552" s="7">
        <f>'COM CORREÇÃO'!M5552/1.1331</f>
        <v>101739.55499999999</v>
      </c>
      <c r="N5552" s="7">
        <f>'COM CORREÇÃO'!N5552/1.1331</f>
        <v>85403.347500000003</v>
      </c>
      <c r="O5552" s="7">
        <f>'COM CORREÇÃO'!O5552/1.1331</f>
        <v>259140.86750000002</v>
      </c>
      <c r="P5552" s="7">
        <f>'COM CORREÇÃO'!P5552/1.1331</f>
        <v>96942.52</v>
      </c>
      <c r="Q5552" s="7">
        <f>'COM CORREÇÃO'!Q5552/1.1331</f>
        <v>0</v>
      </c>
      <c r="R5552" s="7">
        <f>'COM CORREÇÃO'!R5552/1.1331</f>
        <v>0</v>
      </c>
      <c r="S5552" s="7" t="e">
        <f>'COM CORREÇÃO'!#REF!/1.1331</f>
        <v>#REF!</v>
      </c>
      <c r="U5552" s="17" t="s">
        <v>343</v>
      </c>
      <c r="V5552" s="18" t="s">
        <v>16194</v>
      </c>
      <c r="W5552" s="17" t="s">
        <v>16195</v>
      </c>
      <c r="X5552" s="19">
        <v>146128.20000000001</v>
      </c>
      <c r="Y5552" s="19">
        <v>105570.91</v>
      </c>
      <c r="Z5552" s="19">
        <v>47490</v>
      </c>
      <c r="AA5552" s="19">
        <v>144800.84</v>
      </c>
      <c r="AB5552" s="19">
        <v>64344.85</v>
      </c>
      <c r="AC5552" s="7">
        <f t="shared" si="86"/>
        <v>508334.79999999993</v>
      </c>
    </row>
    <row r="5553" spans="1:29" x14ac:dyDescent="0.3">
      <c r="A5553" s="8" t="s">
        <v>5048</v>
      </c>
      <c r="B5553" s="9" t="s">
        <v>5236</v>
      </c>
      <c r="C5553" s="10">
        <v>5219258</v>
      </c>
      <c r="D5553" s="7">
        <f>'COM CORREÇÃO'!D5553/1.1331</f>
        <v>966456.15099999995</v>
      </c>
      <c r="E5553" s="7">
        <f>'COM CORREÇÃO'!E5553/1.1331</f>
        <v>0</v>
      </c>
      <c r="F5553" s="7">
        <f>'COM CORREÇÃO'!F5553/1.1331</f>
        <v>2593.1807890563705</v>
      </c>
      <c r="G5553" s="7">
        <f>'COM CORREÇÃO'!G5553/1.1331</f>
        <v>0</v>
      </c>
      <c r="H5553" s="7">
        <f>'COM CORREÇÃO'!H5553/1.1331</f>
        <v>81630.647500000006</v>
      </c>
      <c r="I5553" s="7">
        <f>'COM CORREÇÃO'!I5553/1.1331</f>
        <v>457040.90899999999</v>
      </c>
      <c r="J5553" s="7">
        <f>'COM CORREÇÃO'!J5553/1.1331</f>
        <v>38655.427000000003</v>
      </c>
      <c r="K5553" s="7">
        <f>'COM CORREÇÃO'!K5553/1.1331</f>
        <v>0</v>
      </c>
      <c r="L5553" s="7">
        <f>'COM CORREÇÃO'!L5553/1.1331</f>
        <v>3664235.3600000003</v>
      </c>
      <c r="M5553" s="7">
        <f>'COM CORREÇÃO'!M5553/1.1331</f>
        <v>123853.51</v>
      </c>
      <c r="N5553" s="7">
        <f>'COM CORREÇÃO'!N5553/1.1331</f>
        <v>216096.64249999999</v>
      </c>
      <c r="O5553" s="7">
        <f>'COM CORREÇÃO'!O5553/1.1331</f>
        <v>1040412.5074999998</v>
      </c>
      <c r="P5553" s="7">
        <f>'COM CORREÇÃO'!P5553/1.1331</f>
        <v>59525.044999999998</v>
      </c>
      <c r="Q5553" s="7">
        <f>'COM CORREÇÃO'!Q5553/1.1331</f>
        <v>0</v>
      </c>
      <c r="R5553" s="7">
        <f>'COM CORREÇÃO'!R5553/1.1331</f>
        <v>0</v>
      </c>
      <c r="S5553" s="7" t="e">
        <f>'COM CORREÇÃO'!#REF!/1.1331</f>
        <v>#REF!</v>
      </c>
      <c r="U5553" s="17" t="s">
        <v>343</v>
      </c>
      <c r="V5553" s="18" t="s">
        <v>16196</v>
      </c>
      <c r="W5553" s="17" t="s">
        <v>16197</v>
      </c>
      <c r="X5553" s="19">
        <v>204597.6</v>
      </c>
      <c r="Y5553" s="19">
        <v>96887.61</v>
      </c>
      <c r="Z5553" s="19">
        <v>28540</v>
      </c>
      <c r="AA5553" s="19">
        <v>102178.62</v>
      </c>
      <c r="AB5553" s="19">
        <v>59984.33</v>
      </c>
      <c r="AC5553" s="7">
        <f t="shared" si="86"/>
        <v>492188.16000000003</v>
      </c>
    </row>
    <row r="5554" spans="1:29" x14ac:dyDescent="0.3">
      <c r="A5554" s="8" t="s">
        <v>5048</v>
      </c>
      <c r="B5554" s="9" t="s">
        <v>5237</v>
      </c>
      <c r="C5554" s="10">
        <v>5219308</v>
      </c>
      <c r="D5554" s="7">
        <f>'COM CORREÇÃO'!D5554/1.1331</f>
        <v>2899368.4530000002</v>
      </c>
      <c r="E5554" s="7">
        <f>'COM CORREÇÃO'!E5554/1.1331</f>
        <v>0</v>
      </c>
      <c r="F5554" s="7">
        <f>'COM CORREÇÃO'!F5554/1.1331</f>
        <v>12983.048242756146</v>
      </c>
      <c r="G5554" s="7">
        <f>'COM CORREÇÃO'!G5554/1.1331</f>
        <v>0</v>
      </c>
      <c r="H5554" s="7">
        <f>'COM CORREÇÃO'!H5554/1.1331</f>
        <v>105760.51750000002</v>
      </c>
      <c r="I5554" s="7">
        <f>'COM CORREÇÃO'!I5554/1.1331</f>
        <v>1836732.5250000001</v>
      </c>
      <c r="J5554" s="7">
        <f>'COM CORREÇÃO'!J5554/1.1331</f>
        <v>407006.49900000007</v>
      </c>
      <c r="K5554" s="7">
        <f>'COM CORREÇÃO'!K5554/1.1331</f>
        <v>0</v>
      </c>
      <c r="L5554" s="7">
        <f>'COM CORREÇÃO'!L5554/1.1331</f>
        <v>21477642.329999998</v>
      </c>
      <c r="M5554" s="7">
        <f>'COM CORREÇÃO'!M5554/1.1331</f>
        <v>287213.57</v>
      </c>
      <c r="N5554" s="7">
        <f>'COM CORREÇÃO'!N5554/1.1331</f>
        <v>548736.37250000006</v>
      </c>
      <c r="O5554" s="7">
        <f>'COM CORREÇÃO'!O5554/1.1331</f>
        <v>0</v>
      </c>
      <c r="P5554" s="7">
        <f>'COM CORREÇÃO'!P5554/1.1331</f>
        <v>3259354.8</v>
      </c>
      <c r="Q5554" s="7">
        <f>'COM CORREÇÃO'!Q5554/1.1331</f>
        <v>0</v>
      </c>
      <c r="R5554" s="7">
        <f>'COM CORREÇÃO'!R5554/1.1331</f>
        <v>0</v>
      </c>
      <c r="S5554" s="7" t="e">
        <f>'COM CORREÇÃO'!#REF!/1.1331</f>
        <v>#REF!</v>
      </c>
      <c r="U5554" s="17" t="s">
        <v>343</v>
      </c>
      <c r="V5554" s="18" t="s">
        <v>16198</v>
      </c>
      <c r="W5554" s="17" t="s">
        <v>16199</v>
      </c>
      <c r="X5554" s="19">
        <v>124058.40000000001</v>
      </c>
      <c r="Y5554" s="19">
        <v>44542.99</v>
      </c>
      <c r="Z5554" s="19">
        <v>33710</v>
      </c>
      <c r="AA5554" s="19">
        <v>102460.25</v>
      </c>
      <c r="AB5554" s="19">
        <v>45485.87</v>
      </c>
      <c r="AC5554" s="7">
        <f t="shared" si="86"/>
        <v>350257.51</v>
      </c>
    </row>
    <row r="5555" spans="1:29" x14ac:dyDescent="0.3">
      <c r="A5555" s="8" t="s">
        <v>5048</v>
      </c>
      <c r="B5555" s="9" t="s">
        <v>5238</v>
      </c>
      <c r="C5555" s="10">
        <v>5219357</v>
      </c>
      <c r="D5555" s="7">
        <f>'COM CORREÇÃO'!D5555/1.1331</f>
        <v>966456.15099999995</v>
      </c>
      <c r="E5555" s="7">
        <f>'COM CORREÇÃO'!E5555/1.1331</f>
        <v>0</v>
      </c>
      <c r="F5555" s="7">
        <f>'COM CORREÇÃO'!F5555/1.1331</f>
        <v>2089.8048696441201</v>
      </c>
      <c r="G5555" s="7">
        <f>'COM CORREÇÃO'!G5555/1.1331</f>
        <v>0</v>
      </c>
      <c r="H5555" s="7">
        <f>'COM CORREÇÃO'!H5555/1.1331</f>
        <v>20938.692999999999</v>
      </c>
      <c r="I5555" s="7">
        <f>'COM CORREÇÃO'!I5555/1.1331</f>
        <v>345663.027</v>
      </c>
      <c r="J5555" s="7">
        <f>'COM CORREÇÃO'!J5555/1.1331</f>
        <v>18795.829500000003</v>
      </c>
      <c r="K5555" s="7">
        <f>'COM CORREÇÃO'!K5555/1.1331</f>
        <v>0</v>
      </c>
      <c r="L5555" s="7">
        <f>'COM CORREÇÃO'!L5555/1.1331</f>
        <v>2102830.96</v>
      </c>
      <c r="M5555" s="7">
        <f>'COM CORREÇÃO'!M5555/1.1331</f>
        <v>8246.9174999999996</v>
      </c>
      <c r="N5555" s="7">
        <f>'COM CORREÇÃO'!N5555/1.1331</f>
        <v>179443.55249999999</v>
      </c>
      <c r="O5555" s="7">
        <f>'COM CORREÇÃO'!O5555/1.1331</f>
        <v>145798.85999999999</v>
      </c>
      <c r="P5555" s="7">
        <f>'COM CORREÇÃO'!P5555/1.1331</f>
        <v>173029.25</v>
      </c>
      <c r="Q5555" s="7">
        <f>'COM CORREÇÃO'!Q5555/1.1331</f>
        <v>0</v>
      </c>
      <c r="R5555" s="7">
        <f>'COM CORREÇÃO'!R5555/1.1331</f>
        <v>0</v>
      </c>
      <c r="S5555" s="7" t="e">
        <f>'COM CORREÇÃO'!#REF!/1.1331</f>
        <v>#REF!</v>
      </c>
      <c r="U5555" s="17" t="s">
        <v>343</v>
      </c>
      <c r="V5555" s="18" t="s">
        <v>16200</v>
      </c>
      <c r="W5555" s="17" t="s">
        <v>16201</v>
      </c>
      <c r="X5555" s="19">
        <v>78026.8</v>
      </c>
      <c r="Y5555" s="19">
        <v>59718.57</v>
      </c>
      <c r="Z5555" s="19">
        <v>16340</v>
      </c>
      <c r="AA5555" s="19">
        <v>77851.100000000006</v>
      </c>
      <c r="AB5555" s="19">
        <v>44933.56</v>
      </c>
      <c r="AC5555" s="7">
        <f t="shared" si="86"/>
        <v>276870.03000000003</v>
      </c>
    </row>
    <row r="5556" spans="1:29" x14ac:dyDescent="0.3">
      <c r="A5556" s="8" t="s">
        <v>5048</v>
      </c>
      <c r="B5556" s="9" t="s">
        <v>5239</v>
      </c>
      <c r="C5556" s="10">
        <v>5219407</v>
      </c>
      <c r="D5556" s="7">
        <f>'COM CORREÇÃO'!D5556/1.1331</f>
        <v>966456.15099999995</v>
      </c>
      <c r="E5556" s="7">
        <f>'COM CORREÇÃO'!E5556/1.1331</f>
        <v>0</v>
      </c>
      <c r="F5556" s="7">
        <f>'COM CORREÇÃO'!F5556/1.1331</f>
        <v>2018.9801800573</v>
      </c>
      <c r="G5556" s="7">
        <f>'COM CORREÇÃO'!G5556/1.1331</f>
        <v>0</v>
      </c>
      <c r="H5556" s="7">
        <f>'COM CORREÇÃO'!H5556/1.1331</f>
        <v>70851.372000000003</v>
      </c>
      <c r="I5556" s="7">
        <f>'COM CORREÇÃO'!I5556/1.1331</f>
        <v>317724.38300000003</v>
      </c>
      <c r="J5556" s="7">
        <f>'COM CORREÇÃO'!J5556/1.1331</f>
        <v>55122.901500000007</v>
      </c>
      <c r="K5556" s="7">
        <f>'COM CORREÇÃO'!K5556/1.1331</f>
        <v>0</v>
      </c>
      <c r="L5556" s="7">
        <f>'COM CORREÇÃO'!L5556/1.1331</f>
        <v>3789053.02</v>
      </c>
      <c r="M5556" s="7">
        <f>'COM CORREÇÃO'!M5556/1.1331</f>
        <v>106768.50750000001</v>
      </c>
      <c r="N5556" s="7">
        <f>'COM CORREÇÃO'!N5556/1.1331</f>
        <v>199034.95750000002</v>
      </c>
      <c r="O5556" s="7">
        <f>'COM CORREÇÃO'!O5556/1.1331</f>
        <v>66331.917499999996</v>
      </c>
      <c r="P5556" s="7">
        <f>'COM CORREÇÃO'!P5556/1.1331</f>
        <v>161302.15</v>
      </c>
      <c r="Q5556" s="7">
        <f>'COM CORREÇÃO'!Q5556/1.1331</f>
        <v>0</v>
      </c>
      <c r="R5556" s="7">
        <f>'COM CORREÇÃO'!R5556/1.1331</f>
        <v>0</v>
      </c>
      <c r="S5556" s="7" t="e">
        <f>'COM CORREÇÃO'!#REF!/1.1331</f>
        <v>#REF!</v>
      </c>
      <c r="U5556" s="17" t="s">
        <v>343</v>
      </c>
      <c r="V5556" s="18" t="s">
        <v>16202</v>
      </c>
      <c r="W5556" s="17" t="s">
        <v>16203</v>
      </c>
      <c r="X5556" s="19">
        <v>74717.600000000006</v>
      </c>
      <c r="Y5556" s="19">
        <v>46553.79</v>
      </c>
      <c r="Z5556" s="19">
        <v>20720</v>
      </c>
      <c r="AA5556" s="19">
        <v>37061.700000000004</v>
      </c>
      <c r="AB5556" s="19">
        <v>24741.46</v>
      </c>
      <c r="AC5556" s="7">
        <f t="shared" si="86"/>
        <v>203794.55000000002</v>
      </c>
    </row>
    <row r="5557" spans="1:29" x14ac:dyDescent="0.3">
      <c r="A5557" s="8" t="s">
        <v>5048</v>
      </c>
      <c r="B5557" s="9" t="s">
        <v>5240</v>
      </c>
      <c r="C5557" s="10">
        <v>5219456</v>
      </c>
      <c r="D5557" s="7">
        <f>'COM CORREÇÃO'!D5557/1.1331</f>
        <v>966456.15099999995</v>
      </c>
      <c r="E5557" s="7">
        <f>'COM CORREÇÃO'!E5557/1.1331</f>
        <v>0</v>
      </c>
      <c r="F5557" s="7">
        <f>'COM CORREÇÃO'!F5557/1.1331</f>
        <v>1489.0627829019677</v>
      </c>
      <c r="G5557" s="7">
        <f>'COM CORREÇÃO'!G5557/1.1331</f>
        <v>0</v>
      </c>
      <c r="H5557" s="7">
        <f>'COM CORREÇÃO'!H5557/1.1331</f>
        <v>10511.1515</v>
      </c>
      <c r="I5557" s="7">
        <f>'COM CORREÇÃO'!I5557/1.1331</f>
        <v>250657.42050000001</v>
      </c>
      <c r="J5557" s="7">
        <f>'COM CORREÇÃO'!J5557/1.1331</f>
        <v>11031.334500000001</v>
      </c>
      <c r="K5557" s="7">
        <f>'COM CORREÇÃO'!K5557/1.1331</f>
        <v>0</v>
      </c>
      <c r="L5557" s="7">
        <f>'COM CORREÇÃO'!L5557/1.1331</f>
        <v>1451866.2</v>
      </c>
      <c r="M5557" s="7">
        <f>'COM CORREÇÃO'!M5557/1.1331</f>
        <v>0</v>
      </c>
      <c r="N5557" s="7">
        <f>'COM CORREÇÃO'!N5557/1.1331</f>
        <v>158677.17249999999</v>
      </c>
      <c r="O5557" s="7">
        <f>'COM CORREÇÃO'!O5557/1.1331</f>
        <v>285350.79749999999</v>
      </c>
      <c r="P5557" s="7">
        <f>'COM CORREÇÃO'!P5557/1.1331</f>
        <v>237259.58749999999</v>
      </c>
      <c r="Q5557" s="7">
        <f>'COM CORREÇÃO'!Q5557/1.1331</f>
        <v>0</v>
      </c>
      <c r="R5557" s="7">
        <f>'COM CORREÇÃO'!R5557/1.1331</f>
        <v>0</v>
      </c>
      <c r="S5557" s="7" t="e">
        <f>'COM CORREÇÃO'!#REF!/1.1331</f>
        <v>#REF!</v>
      </c>
      <c r="U5557" s="17" t="s">
        <v>343</v>
      </c>
      <c r="V5557" s="18" t="s">
        <v>16204</v>
      </c>
      <c r="W5557" s="17" t="s">
        <v>16205</v>
      </c>
      <c r="X5557" s="19">
        <v>143645.4</v>
      </c>
      <c r="Y5557" s="19">
        <v>0</v>
      </c>
      <c r="Z5557" s="19">
        <v>41720</v>
      </c>
      <c r="AA5557" s="19">
        <v>139504.76999999999</v>
      </c>
      <c r="AB5557" s="19">
        <v>53001.74</v>
      </c>
      <c r="AC5557" s="7">
        <f t="shared" si="86"/>
        <v>377871.91</v>
      </c>
    </row>
    <row r="5558" spans="1:29" x14ac:dyDescent="0.3">
      <c r="A5558" s="8" t="s">
        <v>5048</v>
      </c>
      <c r="B5558" s="9" t="s">
        <v>5241</v>
      </c>
      <c r="C5558" s="10">
        <v>5219506</v>
      </c>
      <c r="D5558" s="7">
        <f>'COM CORREÇÃO'!D5558/1.1331</f>
        <v>966456.15099999995</v>
      </c>
      <c r="E5558" s="7">
        <f>'COM CORREÇÃO'!E5558/1.1331</f>
        <v>0</v>
      </c>
      <c r="F5558" s="7">
        <f>'COM CORREÇÃO'!F5558/1.1331</f>
        <v>1501.1697650117453</v>
      </c>
      <c r="G5558" s="7">
        <f>'COM CORREÇÃO'!G5558/1.1331</f>
        <v>0</v>
      </c>
      <c r="H5558" s="7">
        <f>'COM CORREÇÃO'!H5558/1.1331</f>
        <v>2894.1075000000001</v>
      </c>
      <c r="I5558" s="7">
        <f>'COM CORREÇÃO'!I5558/1.1331</f>
        <v>234877.56200000003</v>
      </c>
      <c r="J5558" s="7">
        <f>'COM CORREÇÃO'!J5558/1.1331</f>
        <v>21029.324500000002</v>
      </c>
      <c r="K5558" s="7">
        <f>'COM CORREÇÃO'!K5558/1.1331</f>
        <v>0</v>
      </c>
      <c r="L5558" s="7">
        <f>'COM CORREÇÃO'!L5558/1.1331</f>
        <v>1675880.5999999999</v>
      </c>
      <c r="M5558" s="7">
        <f>'COM CORREÇÃO'!M5558/1.1331</f>
        <v>45132.815000000002</v>
      </c>
      <c r="N5558" s="7">
        <f>'COM CORREÇÃO'!N5558/1.1331</f>
        <v>176581.375</v>
      </c>
      <c r="O5558" s="7">
        <f>'COM CORREÇÃO'!O5558/1.1331</f>
        <v>12791.355</v>
      </c>
      <c r="P5558" s="7">
        <f>'COM CORREÇÃO'!P5558/1.1331</f>
        <v>47866.402499999997</v>
      </c>
      <c r="Q5558" s="7">
        <f>'COM CORREÇÃO'!Q5558/1.1331</f>
        <v>0</v>
      </c>
      <c r="R5558" s="7">
        <f>'COM CORREÇÃO'!R5558/1.1331</f>
        <v>0</v>
      </c>
      <c r="S5558" s="7" t="e">
        <f>'COM CORREÇÃO'!#REF!/1.1331</f>
        <v>#REF!</v>
      </c>
      <c r="U5558" s="17" t="s">
        <v>343</v>
      </c>
      <c r="V5558" s="18" t="s">
        <v>16206</v>
      </c>
      <c r="W5558" s="17" t="s">
        <v>16207</v>
      </c>
      <c r="X5558" s="19">
        <v>0</v>
      </c>
      <c r="Y5558" s="19">
        <v>0</v>
      </c>
      <c r="Z5558" s="19">
        <v>0</v>
      </c>
      <c r="AA5558" s="19">
        <v>37539.5</v>
      </c>
      <c r="AB5558" s="19">
        <v>37943.200000000004</v>
      </c>
      <c r="AC5558" s="7">
        <f t="shared" si="86"/>
        <v>75482.700000000012</v>
      </c>
    </row>
    <row r="5559" spans="1:29" x14ac:dyDescent="0.3">
      <c r="A5559" s="8" t="s">
        <v>5048</v>
      </c>
      <c r="B5559" s="9" t="s">
        <v>5242</v>
      </c>
      <c r="C5559" s="10">
        <v>5219605</v>
      </c>
      <c r="D5559" s="7">
        <f>'COM CORREÇÃO'!D5559/1.1331</f>
        <v>966456.15099999995</v>
      </c>
      <c r="E5559" s="7">
        <f>'COM CORREÇÃO'!E5559/1.1331</f>
        <v>0</v>
      </c>
      <c r="F5559" s="7">
        <f>'COM CORREÇÃO'!F5559/1.1331</f>
        <v>1688.1283111880803</v>
      </c>
      <c r="G5559" s="7">
        <f>'COM CORREÇÃO'!G5559/1.1331</f>
        <v>7093.076</v>
      </c>
      <c r="H5559" s="7">
        <f>'COM CORREÇÃO'!H5559/1.1331</f>
        <v>25080.298500000001</v>
      </c>
      <c r="I5559" s="7">
        <f>'COM CORREÇÃO'!I5559/1.1331</f>
        <v>259480.50200000001</v>
      </c>
      <c r="J5559" s="7">
        <f>'COM CORREÇÃO'!J5559/1.1331</f>
        <v>21483.514500000001</v>
      </c>
      <c r="K5559" s="7">
        <f>'COM CORREÇÃO'!K5559/1.1331</f>
        <v>0</v>
      </c>
      <c r="L5559" s="7">
        <f>'COM CORREÇÃO'!L5559/1.1331</f>
        <v>2360824.9500000002</v>
      </c>
      <c r="M5559" s="7">
        <f>'COM CORREÇÃO'!M5559/1.1331</f>
        <v>7360.5625</v>
      </c>
      <c r="N5559" s="7">
        <f>'COM CORREÇÃO'!N5559/1.1331</f>
        <v>114554.56</v>
      </c>
      <c r="O5559" s="7">
        <f>'COM CORREÇÃO'!O5559/1.1331</f>
        <v>129990.03249999999</v>
      </c>
      <c r="P5559" s="7">
        <f>'COM CORREÇÃO'!P5559/1.1331</f>
        <v>379258.6825</v>
      </c>
      <c r="Q5559" s="7">
        <f>'COM CORREÇÃO'!Q5559/1.1331</f>
        <v>0</v>
      </c>
      <c r="R5559" s="7">
        <f>'COM CORREÇÃO'!R5559/1.1331</f>
        <v>0</v>
      </c>
      <c r="S5559" s="7" t="e">
        <f>'COM CORREÇÃO'!#REF!/1.1331</f>
        <v>#REF!</v>
      </c>
      <c r="U5559" s="17" t="s">
        <v>343</v>
      </c>
      <c r="V5559" s="18" t="s">
        <v>16208</v>
      </c>
      <c r="W5559" s="17" t="s">
        <v>16209</v>
      </c>
      <c r="X5559" s="19">
        <v>146882.20000000001</v>
      </c>
      <c r="Y5559" s="19">
        <v>83218.31</v>
      </c>
      <c r="Z5559" s="19">
        <v>29900</v>
      </c>
      <c r="AA5559" s="19">
        <v>109618.46</v>
      </c>
      <c r="AB5559" s="19">
        <v>52166.12</v>
      </c>
      <c r="AC5559" s="7">
        <f t="shared" si="86"/>
        <v>421785.09</v>
      </c>
    </row>
    <row r="5560" spans="1:29" x14ac:dyDescent="0.3">
      <c r="A5560" s="8" t="s">
        <v>5048</v>
      </c>
      <c r="B5560" s="9" t="s">
        <v>5243</v>
      </c>
      <c r="C5560" s="10">
        <v>5219704</v>
      </c>
      <c r="D5560" s="7">
        <f>'COM CORREÇÃO'!D5560/1.1331</f>
        <v>1171207.8905000002</v>
      </c>
      <c r="E5560" s="7">
        <f>'COM CORREÇÃO'!E5560/1.1331</f>
        <v>0</v>
      </c>
      <c r="F5560" s="7">
        <f>'COM CORREÇÃO'!F5560/1.1331</f>
        <v>1905.0564833682777</v>
      </c>
      <c r="G5560" s="7">
        <f>'COM CORREÇÃO'!G5560/1.1331</f>
        <v>14712.6085</v>
      </c>
      <c r="H5560" s="7">
        <f>'COM CORREÇÃO'!H5560/1.1331</f>
        <v>23397.2585</v>
      </c>
      <c r="I5560" s="7">
        <f>'COM CORREÇÃO'!I5560/1.1331</f>
        <v>253991.967</v>
      </c>
      <c r="J5560" s="7">
        <f>'COM CORREÇÃO'!J5560/1.1331</f>
        <v>62809.177499999998</v>
      </c>
      <c r="K5560" s="7">
        <f>'COM CORREÇÃO'!K5560/1.1331</f>
        <v>0</v>
      </c>
      <c r="L5560" s="7">
        <f>'COM CORREÇÃO'!L5560/1.1331</f>
        <v>9044402.6399999987</v>
      </c>
      <c r="M5560" s="7">
        <f>'COM CORREÇÃO'!M5560/1.1331</f>
        <v>54719.147499999999</v>
      </c>
      <c r="N5560" s="7">
        <f>'COM CORREÇÃO'!N5560/1.1331</f>
        <v>172628.78750000001</v>
      </c>
      <c r="O5560" s="7">
        <f>'COM CORREÇÃO'!O5560/1.1331</f>
        <v>63299.457499999997</v>
      </c>
      <c r="P5560" s="7">
        <f>'COM CORREÇÃO'!P5560/1.1331</f>
        <v>1605628.3925000001</v>
      </c>
      <c r="Q5560" s="7">
        <f>'COM CORREÇÃO'!Q5560/1.1331</f>
        <v>0</v>
      </c>
      <c r="R5560" s="7">
        <f>'COM CORREÇÃO'!R5560/1.1331</f>
        <v>0</v>
      </c>
      <c r="S5560" s="7" t="e">
        <f>'COM CORREÇÃO'!#REF!/1.1331</f>
        <v>#REF!</v>
      </c>
      <c r="U5560" s="17" t="s">
        <v>343</v>
      </c>
      <c r="V5560" s="18" t="s">
        <v>16210</v>
      </c>
      <c r="W5560" s="17" t="s">
        <v>16211</v>
      </c>
      <c r="X5560" s="19">
        <v>59657.599999999999</v>
      </c>
      <c r="Y5560" s="19">
        <v>37885.730000000003</v>
      </c>
      <c r="Z5560" s="19">
        <v>12540</v>
      </c>
      <c r="AA5560" s="19">
        <v>50754.65</v>
      </c>
      <c r="AB5560" s="19">
        <v>23003.4</v>
      </c>
      <c r="AC5560" s="7">
        <f t="shared" si="86"/>
        <v>183841.38</v>
      </c>
    </row>
    <row r="5561" spans="1:29" x14ac:dyDescent="0.3">
      <c r="A5561" s="8" t="s">
        <v>5048</v>
      </c>
      <c r="B5561" s="9" t="s">
        <v>5244</v>
      </c>
      <c r="C5561" s="10">
        <v>5219712</v>
      </c>
      <c r="D5561" s="7">
        <f>'COM CORREÇÃO'!D5561/1.1331</f>
        <v>966456.15099999995</v>
      </c>
      <c r="E5561" s="7">
        <f>'COM CORREÇÃO'!E5561/1.1331</f>
        <v>0</v>
      </c>
      <c r="F5561" s="7">
        <f>'COM CORREÇÃO'!F5561/1.1331</f>
        <v>3699.766777464903</v>
      </c>
      <c r="G5561" s="7">
        <f>'COM CORREÇÃO'!G5561/1.1331</f>
        <v>0</v>
      </c>
      <c r="H5561" s="7">
        <f>'COM CORREÇÃO'!H5561/1.1331</f>
        <v>29880.861000000004</v>
      </c>
      <c r="I5561" s="7">
        <f>'COM CORREÇÃO'!I5561/1.1331</f>
        <v>614598.22199999995</v>
      </c>
      <c r="J5561" s="7">
        <f>'COM CORREÇÃO'!J5561/1.1331</f>
        <v>29984.54</v>
      </c>
      <c r="K5561" s="7">
        <f>'COM CORREÇÃO'!K5561/1.1331</f>
        <v>0</v>
      </c>
      <c r="L5561" s="7">
        <f>'COM CORREÇÃO'!L5561/1.1331</f>
        <v>3133732.33</v>
      </c>
      <c r="M5561" s="7">
        <f>'COM CORREÇÃO'!M5561/1.1331</f>
        <v>76348.434999999998</v>
      </c>
      <c r="N5561" s="7">
        <f>'COM CORREÇÃO'!N5561/1.1331</f>
        <v>189372.31</v>
      </c>
      <c r="O5561" s="7">
        <f>'COM CORREÇÃO'!O5561/1.1331</f>
        <v>729418.5625</v>
      </c>
      <c r="P5561" s="7">
        <f>'COM CORREÇÃO'!P5561/1.1331</f>
        <v>103104.405</v>
      </c>
      <c r="Q5561" s="7">
        <f>'COM CORREÇÃO'!Q5561/1.1331</f>
        <v>0</v>
      </c>
      <c r="R5561" s="7">
        <f>'COM CORREÇÃO'!R5561/1.1331</f>
        <v>0</v>
      </c>
      <c r="S5561" s="7" t="e">
        <f>'COM CORREÇÃO'!#REF!/1.1331</f>
        <v>#REF!</v>
      </c>
      <c r="U5561" s="17" t="s">
        <v>343</v>
      </c>
      <c r="V5561" s="18" t="s">
        <v>16212</v>
      </c>
      <c r="W5561" s="17" t="s">
        <v>16213</v>
      </c>
      <c r="X5561" s="19">
        <v>961236</v>
      </c>
      <c r="Y5561" s="19">
        <v>509976.56</v>
      </c>
      <c r="Z5561" s="19">
        <v>218710</v>
      </c>
      <c r="AA5561" s="19">
        <v>876163.21</v>
      </c>
      <c r="AB5561" s="19">
        <v>557945.34</v>
      </c>
      <c r="AC5561" s="7">
        <f t="shared" si="86"/>
        <v>3124031.11</v>
      </c>
    </row>
    <row r="5562" spans="1:29" x14ac:dyDescent="0.3">
      <c r="A5562" s="8" t="s">
        <v>5048</v>
      </c>
      <c r="B5562" s="9" t="s">
        <v>5245</v>
      </c>
      <c r="C5562" s="10">
        <v>5219738</v>
      </c>
      <c r="D5562" s="7">
        <f>'COM CORREÇÃO'!D5562/1.1331</f>
        <v>966456.15099999995</v>
      </c>
      <c r="E5562" s="7">
        <f>'COM CORREÇÃO'!E5562/1.1331</f>
        <v>0</v>
      </c>
      <c r="F5562" s="7">
        <f>'COM CORREÇÃO'!F5562/1.1331</f>
        <v>1607.6717340864025</v>
      </c>
      <c r="G5562" s="7">
        <f>'COM CORREÇÃO'!G5562/1.1331</f>
        <v>0</v>
      </c>
      <c r="H5562" s="7">
        <f>'COM CORREÇÃO'!H5562/1.1331</f>
        <v>5431.9265000000005</v>
      </c>
      <c r="I5562" s="7">
        <f>'COM CORREÇÃO'!I5562/1.1331</f>
        <v>266394.16850000003</v>
      </c>
      <c r="J5562" s="7">
        <f>'COM CORREÇÃO'!J5562/1.1331</f>
        <v>58326.794999999998</v>
      </c>
      <c r="K5562" s="7">
        <f>'COM CORREÇÃO'!K5562/1.1331</f>
        <v>0</v>
      </c>
      <c r="L5562" s="7">
        <f>'COM CORREÇÃO'!L5562/1.1331</f>
        <v>5417920.0300000003</v>
      </c>
      <c r="M5562" s="7">
        <f>'COM CORREÇÃO'!M5562/1.1331</f>
        <v>320955.52000000002</v>
      </c>
      <c r="N5562" s="7">
        <f>'COM CORREÇÃO'!N5562/1.1331</f>
        <v>158828.5625</v>
      </c>
      <c r="O5562" s="7">
        <f>'COM CORREÇÃO'!O5562/1.1331</f>
        <v>214246.92</v>
      </c>
      <c r="P5562" s="7">
        <f>'COM CORREÇÃO'!P5562/1.1331</f>
        <v>1273223.4375</v>
      </c>
      <c r="Q5562" s="7">
        <f>'COM CORREÇÃO'!Q5562/1.1331</f>
        <v>0</v>
      </c>
      <c r="R5562" s="7">
        <f>'COM CORREÇÃO'!R5562/1.1331</f>
        <v>0</v>
      </c>
      <c r="S5562" s="7" t="e">
        <f>'COM CORREÇÃO'!#REF!/1.1331</f>
        <v>#REF!</v>
      </c>
      <c r="U5562" s="17" t="s">
        <v>343</v>
      </c>
      <c r="V5562" s="18" t="s">
        <v>16214</v>
      </c>
      <c r="W5562" s="17" t="s">
        <v>16215</v>
      </c>
      <c r="X5562" s="19">
        <v>292425</v>
      </c>
      <c r="Y5562" s="19">
        <v>48439.18</v>
      </c>
      <c r="Z5562" s="19">
        <v>79960</v>
      </c>
      <c r="AA5562" s="19">
        <v>240620.23</v>
      </c>
      <c r="AB5562" s="19">
        <v>68943.87</v>
      </c>
      <c r="AC5562" s="7">
        <f t="shared" si="86"/>
        <v>730388.28</v>
      </c>
    </row>
    <row r="5563" spans="1:29" x14ac:dyDescent="0.3">
      <c r="A5563" s="8" t="s">
        <v>5048</v>
      </c>
      <c r="B5563" s="9" t="s">
        <v>5246</v>
      </c>
      <c r="C5563" s="10">
        <v>5219753</v>
      </c>
      <c r="D5563" s="7">
        <f>'COM CORREÇÃO'!D5563/1.1331</f>
        <v>4187976.6545000002</v>
      </c>
      <c r="E5563" s="7">
        <f>'COM CORREÇÃO'!E5563/1.1331</f>
        <v>0</v>
      </c>
      <c r="F5563" s="7">
        <f>'COM CORREÇÃO'!F5563/1.1331</f>
        <v>2497.0094949791874</v>
      </c>
      <c r="G5563" s="7">
        <f>'COM CORREÇÃO'!G5563/1.1331</f>
        <v>7743.7535000000007</v>
      </c>
      <c r="H5563" s="7">
        <f>'COM CORREÇÃO'!H5563/1.1331</f>
        <v>6540.2535000000007</v>
      </c>
      <c r="I5563" s="7">
        <f>'COM CORREÇÃO'!I5563/1.1331</f>
        <v>360541.06700000004</v>
      </c>
      <c r="J5563" s="7">
        <f>'COM CORREÇÃO'!J5563/1.1331</f>
        <v>42465.949000000001</v>
      </c>
      <c r="K5563" s="7">
        <f>'COM CORREÇÃO'!K5563/1.1331</f>
        <v>0</v>
      </c>
      <c r="L5563" s="7">
        <f>'COM CORREÇÃO'!L5563/1.1331</f>
        <v>61806877.939999998</v>
      </c>
      <c r="M5563" s="7">
        <f>'COM CORREÇÃO'!M5563/1.1331</f>
        <v>1058816.31</v>
      </c>
      <c r="N5563" s="7">
        <f>'COM CORREÇÃO'!N5563/1.1331</f>
        <v>1596639.7175</v>
      </c>
      <c r="O5563" s="7">
        <f>'COM CORREÇÃO'!O5563/1.1331</f>
        <v>2319197.9175</v>
      </c>
      <c r="P5563" s="7">
        <f>'COM CORREÇÃO'!P5563/1.1331</f>
        <v>445389.92499999999</v>
      </c>
      <c r="Q5563" s="7">
        <f>'COM CORREÇÃO'!Q5563/1.1331</f>
        <v>0</v>
      </c>
      <c r="R5563" s="7">
        <f>'COM CORREÇÃO'!R5563/1.1331</f>
        <v>0</v>
      </c>
      <c r="S5563" s="7" t="e">
        <f>'COM CORREÇÃO'!#REF!/1.1331</f>
        <v>#REF!</v>
      </c>
      <c r="U5563" s="17" t="s">
        <v>343</v>
      </c>
      <c r="V5563" s="18" t="s">
        <v>7111</v>
      </c>
      <c r="W5563" s="17" t="s">
        <v>16216</v>
      </c>
      <c r="X5563" s="19">
        <v>62243</v>
      </c>
      <c r="Y5563" s="19">
        <v>16107.25</v>
      </c>
      <c r="Z5563" s="19">
        <v>4290</v>
      </c>
      <c r="AA5563" s="19">
        <v>39126.11</v>
      </c>
      <c r="AB5563" s="19">
        <v>19073.400000000001</v>
      </c>
      <c r="AC5563" s="7">
        <f t="shared" si="86"/>
        <v>140839.76</v>
      </c>
    </row>
    <row r="5564" spans="1:29" x14ac:dyDescent="0.3">
      <c r="A5564" s="8" t="s">
        <v>5048</v>
      </c>
      <c r="B5564" s="9" t="s">
        <v>1426</v>
      </c>
      <c r="C5564" s="10">
        <v>5219803</v>
      </c>
      <c r="D5564" s="7">
        <f>'COM CORREÇÃO'!D5564/1.1331</f>
        <v>1288608.1995000001</v>
      </c>
      <c r="E5564" s="7">
        <f>'COM CORREÇÃO'!E5564/1.1331</f>
        <v>0</v>
      </c>
      <c r="F5564" s="7">
        <f>'COM CORREÇÃO'!F5564/1.1331</f>
        <v>2382.9648884967351</v>
      </c>
      <c r="G5564" s="7">
        <f>'COM CORREÇÃO'!G5564/1.1331</f>
        <v>0</v>
      </c>
      <c r="H5564" s="7">
        <f>'COM CORREÇÃO'!H5564/1.1331</f>
        <v>55257.465000000004</v>
      </c>
      <c r="I5564" s="7">
        <f>'COM CORREÇÃO'!I5564/1.1331</f>
        <v>326929.85250000004</v>
      </c>
      <c r="J5564" s="7">
        <f>'COM CORREÇÃO'!J5564/1.1331</f>
        <v>18994.602500000001</v>
      </c>
      <c r="K5564" s="7">
        <f>'COM CORREÇÃO'!K5564/1.1331</f>
        <v>0</v>
      </c>
      <c r="L5564" s="7">
        <f>'COM CORREÇÃO'!L5564/1.1331</f>
        <v>8007832.459999999</v>
      </c>
      <c r="M5564" s="7">
        <f>'COM CORREÇÃO'!M5564/1.1331</f>
        <v>242.20000000000002</v>
      </c>
      <c r="N5564" s="7">
        <f>'COM CORREÇÃO'!N5564/1.1331</f>
        <v>355887.10499999998</v>
      </c>
      <c r="O5564" s="7">
        <f>'COM CORREÇÃO'!O5564/1.1331</f>
        <v>264255.83750000002</v>
      </c>
      <c r="P5564" s="7">
        <f>'COM CORREÇÃO'!P5564/1.1331</f>
        <v>484930.76250000001</v>
      </c>
      <c r="Q5564" s="7">
        <f>'COM CORREÇÃO'!Q5564/1.1331</f>
        <v>0</v>
      </c>
      <c r="R5564" s="7">
        <f>'COM CORREÇÃO'!R5564/1.1331</f>
        <v>0</v>
      </c>
      <c r="S5564" s="7" t="e">
        <f>'COM CORREÇÃO'!#REF!/1.1331</f>
        <v>#REF!</v>
      </c>
      <c r="U5564" s="17" t="s">
        <v>343</v>
      </c>
      <c r="V5564" s="18" t="s">
        <v>16217</v>
      </c>
      <c r="W5564" s="17" t="s">
        <v>16218</v>
      </c>
      <c r="X5564" s="19">
        <v>89607.400000000009</v>
      </c>
      <c r="Y5564" s="19">
        <v>1538.32</v>
      </c>
      <c r="Z5564" s="19">
        <v>12590</v>
      </c>
      <c r="AA5564" s="19">
        <v>43254.64</v>
      </c>
      <c r="AB5564" s="19">
        <v>16877.12</v>
      </c>
      <c r="AC5564" s="7">
        <f t="shared" si="86"/>
        <v>163867.48000000001</v>
      </c>
    </row>
    <row r="5565" spans="1:29" x14ac:dyDescent="0.3">
      <c r="A5565" s="8" t="s">
        <v>5048</v>
      </c>
      <c r="B5565" s="9" t="s">
        <v>5247</v>
      </c>
      <c r="C5565" s="10">
        <v>5219902</v>
      </c>
      <c r="D5565" s="7">
        <f>'COM CORREÇÃO'!D5565/1.1331</f>
        <v>966456.15099999995</v>
      </c>
      <c r="E5565" s="7">
        <f>'COM CORREÇÃO'!E5565/1.1331</f>
        <v>0</v>
      </c>
      <c r="F5565" s="7">
        <f>'COM CORREÇÃO'!F5565/1.1331</f>
        <v>1851.7299302100553</v>
      </c>
      <c r="G5565" s="7">
        <f>'COM CORREÇÃO'!G5565/1.1331</f>
        <v>7780.4874999999993</v>
      </c>
      <c r="H5565" s="7">
        <f>'COM CORREÇÃO'!H5565/1.1331</f>
        <v>4751.0960000000005</v>
      </c>
      <c r="I5565" s="7">
        <f>'COM CORREÇÃO'!I5565/1.1331</f>
        <v>291702.86949999997</v>
      </c>
      <c r="J5565" s="7">
        <f>'COM CORREÇÃO'!J5565/1.1331</f>
        <v>33518.987000000001</v>
      </c>
      <c r="K5565" s="7">
        <f>'COM CORREÇÃO'!K5565/1.1331</f>
        <v>0</v>
      </c>
      <c r="L5565" s="7">
        <f>'COM CORREÇÃO'!L5565/1.1331</f>
        <v>4397749.5299999993</v>
      </c>
      <c r="M5565" s="7">
        <f>'COM CORREÇÃO'!M5565/1.1331</f>
        <v>46462.237500000003</v>
      </c>
      <c r="N5565" s="7">
        <f>'COM CORREÇÃO'!N5565/1.1331</f>
        <v>210502.685</v>
      </c>
      <c r="O5565" s="7">
        <f>'COM CORREÇÃO'!O5565/1.1331</f>
        <v>139173.0625</v>
      </c>
      <c r="P5565" s="7">
        <f>'COM CORREÇÃO'!P5565/1.1331</f>
        <v>473954.71500000008</v>
      </c>
      <c r="Q5565" s="7">
        <f>'COM CORREÇÃO'!Q5565/1.1331</f>
        <v>0</v>
      </c>
      <c r="R5565" s="7">
        <f>'COM CORREÇÃO'!R5565/1.1331</f>
        <v>0</v>
      </c>
      <c r="S5565" s="7" t="e">
        <f>'COM CORREÇÃO'!#REF!/1.1331</f>
        <v>#REF!</v>
      </c>
      <c r="U5565" s="17" t="s">
        <v>343</v>
      </c>
      <c r="V5565" s="18" t="s">
        <v>16219</v>
      </c>
      <c r="W5565" s="17" t="s">
        <v>16220</v>
      </c>
      <c r="X5565" s="19">
        <v>102237.6</v>
      </c>
      <c r="Y5565" s="19">
        <v>85290.8</v>
      </c>
      <c r="Z5565" s="19">
        <v>27120</v>
      </c>
      <c r="AA5565" s="19">
        <v>96558.8</v>
      </c>
      <c r="AB5565" s="19">
        <v>36990.69</v>
      </c>
      <c r="AC5565" s="7">
        <f t="shared" si="86"/>
        <v>348197.89</v>
      </c>
    </row>
    <row r="5566" spans="1:29" x14ac:dyDescent="0.3">
      <c r="A5566" s="8" t="s">
        <v>5048</v>
      </c>
      <c r="B5566" s="9" t="s">
        <v>5248</v>
      </c>
      <c r="C5566" s="10">
        <v>5220009</v>
      </c>
      <c r="D5566" s="7">
        <f>'COM CORREÇÃO'!D5566/1.1331</f>
        <v>1610760.2465000001</v>
      </c>
      <c r="E5566" s="7">
        <f>'COM CORREÇÃO'!E5566/1.1331</f>
        <v>0</v>
      </c>
      <c r="F5566" s="7">
        <f>'COM CORREÇÃO'!F5566/1.1331</f>
        <v>4425.7020648778334</v>
      </c>
      <c r="G5566" s="7">
        <f>'COM CORREÇÃO'!G5566/1.1331</f>
        <v>0</v>
      </c>
      <c r="H5566" s="7">
        <f>'COM CORREÇÃO'!H5566/1.1331</f>
        <v>62004.163999999997</v>
      </c>
      <c r="I5566" s="7">
        <f>'COM CORREÇÃO'!I5566/1.1331</f>
        <v>734656.37950000004</v>
      </c>
      <c r="J5566" s="7">
        <f>'COM CORREÇÃO'!J5566/1.1331</f>
        <v>36281.468500000003</v>
      </c>
      <c r="K5566" s="7">
        <f>'COM CORREÇÃO'!K5566/1.1331</f>
        <v>0</v>
      </c>
      <c r="L5566" s="7">
        <f>'COM CORREÇÃO'!L5566/1.1331</f>
        <v>12506654.450000001</v>
      </c>
      <c r="M5566" s="7">
        <f>'COM CORREÇÃO'!M5566/1.1331</f>
        <v>97042.62</v>
      </c>
      <c r="N5566" s="7">
        <f>'COM CORREÇÃO'!N5566/1.1331</f>
        <v>475881.07500000007</v>
      </c>
      <c r="O5566" s="7">
        <f>'COM CORREÇÃO'!O5566/1.1331</f>
        <v>295978.51250000001</v>
      </c>
      <c r="P5566" s="7">
        <f>'COM CORREÇÃO'!P5566/1.1331</f>
        <v>298616.88250000001</v>
      </c>
      <c r="Q5566" s="7">
        <f>'COM CORREÇÃO'!Q5566/1.1331</f>
        <v>0</v>
      </c>
      <c r="R5566" s="7">
        <f>'COM CORREÇÃO'!R5566/1.1331</f>
        <v>0</v>
      </c>
      <c r="S5566" s="7" t="e">
        <f>'COM CORREÇÃO'!#REF!/1.1331</f>
        <v>#REF!</v>
      </c>
      <c r="U5566" s="17" t="s">
        <v>343</v>
      </c>
      <c r="V5566" s="18" t="s">
        <v>9330</v>
      </c>
      <c r="W5566" s="17" t="s">
        <v>16221</v>
      </c>
      <c r="X5566" s="19">
        <v>124674</v>
      </c>
      <c r="Y5566" s="19">
        <v>84271.03</v>
      </c>
      <c r="Z5566" s="19">
        <v>23430</v>
      </c>
      <c r="AA5566" s="19">
        <v>101207.89</v>
      </c>
      <c r="AB5566" s="19">
        <v>55324.58</v>
      </c>
      <c r="AC5566" s="7">
        <f t="shared" si="86"/>
        <v>388907.5</v>
      </c>
    </row>
    <row r="5567" spans="1:29" x14ac:dyDescent="0.3">
      <c r="A5567" s="8" t="s">
        <v>5048</v>
      </c>
      <c r="B5567" s="9" t="s">
        <v>5249</v>
      </c>
      <c r="C5567" s="10">
        <v>5220058</v>
      </c>
      <c r="D5567" s="7">
        <f>'COM CORREÇÃO'!D5567/1.1331</f>
        <v>966456.15099999995</v>
      </c>
      <c r="E5567" s="7">
        <f>'COM CORREÇÃO'!E5567/1.1331</f>
        <v>0</v>
      </c>
      <c r="F5567" s="7">
        <f>'COM CORREÇÃO'!F5567/1.1331</f>
        <v>1814.4345931924927</v>
      </c>
      <c r="G5567" s="7">
        <f>'COM CORREÇÃO'!G5567/1.1331</f>
        <v>8594.3420000000006</v>
      </c>
      <c r="H5567" s="7">
        <f>'COM CORREÇÃO'!H5567/1.1331</f>
        <v>6047.8535000000011</v>
      </c>
      <c r="I5567" s="7">
        <f>'COM CORREÇÃO'!I5567/1.1331</f>
        <v>299573.04499999998</v>
      </c>
      <c r="J5567" s="7">
        <f>'COM CORREÇÃO'!J5567/1.1331</f>
        <v>24948.657999999999</v>
      </c>
      <c r="K5567" s="7">
        <f>'COM CORREÇÃO'!K5567/1.1331</f>
        <v>0</v>
      </c>
      <c r="L5567" s="7">
        <f>'COM CORREÇÃO'!L5567/1.1331</f>
        <v>1069875.06</v>
      </c>
      <c r="M5567" s="7">
        <f>'COM CORREÇÃO'!M5567/1.1331</f>
        <v>11087.6325</v>
      </c>
      <c r="N5567" s="7">
        <f>'COM CORREÇÃO'!N5567/1.1331</f>
        <v>60611.257500000007</v>
      </c>
      <c r="O5567" s="7">
        <f>'COM CORREÇÃO'!O5567/1.1331</f>
        <v>164765.05500000002</v>
      </c>
      <c r="P5567" s="7">
        <f>'COM CORREÇÃO'!P5567/1.1331</f>
        <v>75496.83</v>
      </c>
      <c r="Q5567" s="7">
        <f>'COM CORREÇÃO'!Q5567/1.1331</f>
        <v>0</v>
      </c>
      <c r="R5567" s="7">
        <f>'COM CORREÇÃO'!R5567/1.1331</f>
        <v>0</v>
      </c>
      <c r="S5567" s="7" t="e">
        <f>'COM CORREÇÃO'!#REF!/1.1331</f>
        <v>#REF!</v>
      </c>
      <c r="U5567" s="17" t="s">
        <v>343</v>
      </c>
      <c r="V5567" s="18" t="s">
        <v>16222</v>
      </c>
      <c r="W5567" s="17" t="s">
        <v>16223</v>
      </c>
      <c r="X5567" s="19">
        <v>4877.2</v>
      </c>
      <c r="Y5567" s="19">
        <v>0</v>
      </c>
      <c r="Z5567" s="19">
        <v>10360</v>
      </c>
      <c r="AA5567" s="19">
        <v>40859.47</v>
      </c>
      <c r="AB5567" s="19">
        <v>18675.68</v>
      </c>
      <c r="AC5567" s="7">
        <f t="shared" si="86"/>
        <v>74772.350000000006</v>
      </c>
    </row>
    <row r="5568" spans="1:29" x14ac:dyDescent="0.3">
      <c r="A5568" s="8" t="s">
        <v>5048</v>
      </c>
      <c r="B5568" s="9" t="s">
        <v>5250</v>
      </c>
      <c r="C5568" s="10">
        <v>5220108</v>
      </c>
      <c r="D5568" s="7">
        <f>'COM CORREÇÃO'!D5568/1.1331</f>
        <v>2577216.4005000005</v>
      </c>
      <c r="E5568" s="7">
        <f>'COM CORREÇÃO'!E5568/1.1331</f>
        <v>0</v>
      </c>
      <c r="F5568" s="7">
        <f>'COM CORREÇÃO'!F5568/1.1331</f>
        <v>9367.9165426070467</v>
      </c>
      <c r="G5568" s="7">
        <f>'COM CORREÇÃO'!G5568/1.1331</f>
        <v>0</v>
      </c>
      <c r="H5568" s="7">
        <f>'COM CORREÇÃO'!H5568/1.1331</f>
        <v>46394.113500000007</v>
      </c>
      <c r="I5568" s="7">
        <f>'COM CORREÇÃO'!I5568/1.1331</f>
        <v>1632513.8285000001</v>
      </c>
      <c r="J5568" s="7">
        <f>'COM CORREÇÃO'!J5568/1.1331</f>
        <v>498617.52649999992</v>
      </c>
      <c r="K5568" s="7">
        <f>'COM CORREÇÃO'!K5568/1.1331</f>
        <v>0</v>
      </c>
      <c r="L5568" s="7">
        <f>'COM CORREÇÃO'!L5568/1.1331</f>
        <v>23328707.609999999</v>
      </c>
      <c r="M5568" s="7">
        <f>'COM CORREÇÃO'!M5568/1.1331</f>
        <v>1661459.2424999999</v>
      </c>
      <c r="N5568" s="7">
        <f>'COM CORREÇÃO'!N5568/1.1331</f>
        <v>1366101.8225</v>
      </c>
      <c r="O5568" s="7">
        <f>'COM CORREÇÃO'!O5568/1.1331</f>
        <v>1945204.1099999994</v>
      </c>
      <c r="P5568" s="7">
        <f>'COM CORREÇÃO'!P5568/1.1331</f>
        <v>1558815.7324999999</v>
      </c>
      <c r="Q5568" s="7">
        <f>'COM CORREÇÃO'!Q5568/1.1331</f>
        <v>0</v>
      </c>
      <c r="R5568" s="7">
        <f>'COM CORREÇÃO'!R5568/1.1331</f>
        <v>0</v>
      </c>
      <c r="S5568" s="7" t="e">
        <f>'COM CORREÇÃO'!#REF!/1.1331</f>
        <v>#REF!</v>
      </c>
      <c r="U5568" s="17" t="s">
        <v>343</v>
      </c>
      <c r="V5568" s="18" t="s">
        <v>16224</v>
      </c>
      <c r="W5568" s="17" t="s">
        <v>16225</v>
      </c>
      <c r="X5568" s="19">
        <v>64925</v>
      </c>
      <c r="Y5568" s="19">
        <v>32172.21</v>
      </c>
      <c r="Z5568" s="19">
        <v>12980</v>
      </c>
      <c r="AA5568" s="19">
        <v>43616.22</v>
      </c>
      <c r="AB5568" s="19">
        <v>24493.119999999999</v>
      </c>
      <c r="AC5568" s="7">
        <f t="shared" si="86"/>
        <v>178186.55</v>
      </c>
    </row>
    <row r="5569" spans="1:29" x14ac:dyDescent="0.3">
      <c r="A5569" s="8" t="s">
        <v>5048</v>
      </c>
      <c r="B5569" s="9" t="s">
        <v>5251</v>
      </c>
      <c r="C5569" s="10">
        <v>5220157</v>
      </c>
      <c r="D5569" s="7">
        <f>'COM CORREÇÃO'!D5569/1.1331</f>
        <v>966456.15099999995</v>
      </c>
      <c r="E5569" s="7">
        <f>'COM CORREÇÃO'!E5569/1.1331</f>
        <v>0</v>
      </c>
      <c r="F5569" s="7">
        <f>'COM CORREÇÃO'!F5569/1.1331</f>
        <v>2545.9157283364257</v>
      </c>
      <c r="G5569" s="7">
        <f>'COM CORREÇÃO'!G5569/1.1331</f>
        <v>0</v>
      </c>
      <c r="H5569" s="7">
        <f>'COM CORREÇÃO'!H5569/1.1331</f>
        <v>36312.43</v>
      </c>
      <c r="I5569" s="7">
        <f>'COM CORREÇÃO'!I5569/1.1331</f>
        <v>425040.37150000001</v>
      </c>
      <c r="J5569" s="7">
        <f>'COM CORREÇÃO'!J5569/1.1331</f>
        <v>27303.806500000002</v>
      </c>
      <c r="K5569" s="7">
        <f>'COM CORREÇÃO'!K5569/1.1331</f>
        <v>0</v>
      </c>
      <c r="L5569" s="7">
        <f>'COM CORREÇÃO'!L5569/1.1331</f>
        <v>3615425.67</v>
      </c>
      <c r="M5569" s="7">
        <f>'COM CORREÇÃO'!M5569/1.1331</f>
        <v>34544.32</v>
      </c>
      <c r="N5569" s="7">
        <f>'COM CORREÇÃO'!N5569/1.1331</f>
        <v>133391.26250000001</v>
      </c>
      <c r="O5569" s="7">
        <f>'COM CORREÇÃO'!O5569/1.1331</f>
        <v>138092.73000000001</v>
      </c>
      <c r="P5569" s="7">
        <f>'COM CORREÇÃO'!P5569/1.1331</f>
        <v>885087.23250000004</v>
      </c>
      <c r="Q5569" s="7">
        <f>'COM CORREÇÃO'!Q5569/1.1331</f>
        <v>0</v>
      </c>
      <c r="R5569" s="7">
        <f>'COM CORREÇÃO'!R5569/1.1331</f>
        <v>0</v>
      </c>
      <c r="S5569" s="7" t="e">
        <f>'COM CORREÇÃO'!#REF!/1.1331</f>
        <v>#REF!</v>
      </c>
      <c r="U5569" s="17" t="s">
        <v>343</v>
      </c>
      <c r="V5569" s="18" t="s">
        <v>16226</v>
      </c>
      <c r="W5569" s="17" t="s">
        <v>16227</v>
      </c>
      <c r="X5569" s="19">
        <v>84998.400000000009</v>
      </c>
      <c r="Y5569" s="19">
        <v>0</v>
      </c>
      <c r="Z5569" s="19">
        <v>31240</v>
      </c>
      <c r="AA5569" s="19">
        <v>86740.33</v>
      </c>
      <c r="AB5569" s="19">
        <v>38851.590000000004</v>
      </c>
      <c r="AC5569" s="7">
        <f t="shared" si="86"/>
        <v>241830.32</v>
      </c>
    </row>
    <row r="5570" spans="1:29" x14ac:dyDescent="0.3">
      <c r="A5570" s="8" t="s">
        <v>5048</v>
      </c>
      <c r="B5570" s="9" t="s">
        <v>5252</v>
      </c>
      <c r="C5570" s="10">
        <v>5220207</v>
      </c>
      <c r="D5570" s="7">
        <f>'COM CORREÇÃO'!D5570/1.1331</f>
        <v>1932912.3000000003</v>
      </c>
      <c r="E5570" s="7">
        <f>'COM CORREÇÃO'!E5570/1.1331</f>
        <v>0</v>
      </c>
      <c r="F5570" s="7">
        <f>'COM CORREÇÃO'!F5570/1.1331</f>
        <v>5963.7297579485567</v>
      </c>
      <c r="G5570" s="7">
        <f>'COM CORREÇÃO'!G5570/1.1331</f>
        <v>0</v>
      </c>
      <c r="H5570" s="7">
        <f>'COM CORREÇÃO'!H5570/1.1331</f>
        <v>412392.58750000002</v>
      </c>
      <c r="I5570" s="7">
        <f>'COM CORREÇÃO'!I5570/1.1331</f>
        <v>837052.98600000003</v>
      </c>
      <c r="J5570" s="7">
        <f>'COM CORREÇÃO'!J5570/1.1331</f>
        <v>199567.37700000007</v>
      </c>
      <c r="K5570" s="7">
        <f>'COM CORREÇÃO'!K5570/1.1331</f>
        <v>0</v>
      </c>
      <c r="L5570" s="7">
        <f>'COM CORREÇÃO'!L5570/1.1331</f>
        <v>15320829.020000001</v>
      </c>
      <c r="M5570" s="7">
        <f>'COM CORREÇÃO'!M5570/1.1331</f>
        <v>694399.98</v>
      </c>
      <c r="N5570" s="7">
        <f>'COM CORREÇÃO'!N5570/1.1331</f>
        <v>1172086.97</v>
      </c>
      <c r="O5570" s="7">
        <f>'COM CORREÇÃO'!O5570/1.1331</f>
        <v>1551322.635</v>
      </c>
      <c r="P5570" s="7">
        <f>'COM CORREÇÃO'!P5570/1.1331</f>
        <v>1434310.825</v>
      </c>
      <c r="Q5570" s="7">
        <f>'COM CORREÇÃO'!Q5570/1.1331</f>
        <v>0</v>
      </c>
      <c r="R5570" s="7">
        <f>'COM CORREÇÃO'!R5570/1.1331</f>
        <v>0</v>
      </c>
      <c r="S5570" s="7" t="e">
        <f>'COM CORREÇÃO'!#REF!/1.1331</f>
        <v>#REF!</v>
      </c>
      <c r="U5570" s="17" t="s">
        <v>343</v>
      </c>
      <c r="V5570" s="18" t="s">
        <v>16228</v>
      </c>
      <c r="W5570" s="17" t="s">
        <v>16229</v>
      </c>
      <c r="X5570" s="19">
        <v>154477.20000000001</v>
      </c>
      <c r="Y5570" s="19">
        <v>34449.770000000004</v>
      </c>
      <c r="Z5570" s="19">
        <v>19450</v>
      </c>
      <c r="AA5570" s="19">
        <v>84275.13</v>
      </c>
      <c r="AB5570" s="19">
        <v>40529.020000000004</v>
      </c>
      <c r="AC5570" s="7">
        <f t="shared" si="86"/>
        <v>333181.12000000005</v>
      </c>
    </row>
    <row r="5571" spans="1:29" x14ac:dyDescent="0.3">
      <c r="A5571" s="8" t="s">
        <v>5048</v>
      </c>
      <c r="B5571" s="9" t="s">
        <v>5253</v>
      </c>
      <c r="C5571" s="10">
        <v>5220264</v>
      </c>
      <c r="D5571" s="7">
        <f>'COM CORREÇÃO'!D5571/1.1331</f>
        <v>966456.15099999995</v>
      </c>
      <c r="E5571" s="7">
        <f>'COM CORREÇÃO'!E5571/1.1331</f>
        <v>0</v>
      </c>
      <c r="F5571" s="7">
        <f>'COM CORREÇÃO'!F5571/1.1331</f>
        <v>2340.148596940935</v>
      </c>
      <c r="G5571" s="7">
        <f>'COM CORREÇÃO'!G5571/1.1331</f>
        <v>0</v>
      </c>
      <c r="H5571" s="7">
        <f>'COM CORREÇÃO'!H5571/1.1331</f>
        <v>31883.551000000003</v>
      </c>
      <c r="I5571" s="7">
        <f>'COM CORREÇÃO'!I5571/1.1331</f>
        <v>412271.18000000005</v>
      </c>
      <c r="J5571" s="7">
        <f>'COM CORREÇÃO'!J5571/1.1331</f>
        <v>29020.094500000007</v>
      </c>
      <c r="K5571" s="7">
        <f>'COM CORREÇÃO'!K5571/1.1331</f>
        <v>0</v>
      </c>
      <c r="L5571" s="7">
        <f>'COM CORREÇÃO'!L5571/1.1331</f>
        <v>4125486.5100000007</v>
      </c>
      <c r="M5571" s="7">
        <f>'COM CORREÇÃO'!M5571/1.1331</f>
        <v>84564.607499999998</v>
      </c>
      <c r="N5571" s="7">
        <f>'COM CORREÇÃO'!N5571/1.1331</f>
        <v>62466.19</v>
      </c>
      <c r="O5571" s="7">
        <f>'COM CORREÇÃO'!O5571/1.1331</f>
        <v>179602.155</v>
      </c>
      <c r="P5571" s="7">
        <f>'COM CORREÇÃO'!P5571/1.1331</f>
        <v>126809.63499999999</v>
      </c>
      <c r="Q5571" s="7">
        <f>'COM CORREÇÃO'!Q5571/1.1331</f>
        <v>0</v>
      </c>
      <c r="R5571" s="7">
        <f>'COM CORREÇÃO'!R5571/1.1331</f>
        <v>0</v>
      </c>
      <c r="S5571" s="7" t="e">
        <f>'COM CORREÇÃO'!#REF!/1.1331</f>
        <v>#REF!</v>
      </c>
      <c r="U5571" s="17" t="s">
        <v>343</v>
      </c>
      <c r="V5571" s="18" t="s">
        <v>16230</v>
      </c>
      <c r="W5571" s="17" t="s">
        <v>16231</v>
      </c>
      <c r="X5571" s="19">
        <v>46025</v>
      </c>
      <c r="Y5571" s="19">
        <v>46131.020000000004</v>
      </c>
      <c r="Z5571" s="19">
        <v>3360</v>
      </c>
      <c r="AA5571" s="19">
        <v>46664.47</v>
      </c>
      <c r="AB5571" s="19">
        <v>25152.11</v>
      </c>
      <c r="AC5571" s="7">
        <f t="shared" si="86"/>
        <v>167332.59999999998</v>
      </c>
    </row>
    <row r="5572" spans="1:29" x14ac:dyDescent="0.3">
      <c r="A5572" s="8" t="s">
        <v>5048</v>
      </c>
      <c r="B5572" s="9" t="s">
        <v>5254</v>
      </c>
      <c r="C5572" s="10">
        <v>5220280</v>
      </c>
      <c r="D5572" s="7">
        <f>'COM CORREÇÃO'!D5572/1.1331</f>
        <v>966456.15099999995</v>
      </c>
      <c r="E5572" s="7">
        <f>'COM CORREÇÃO'!E5572/1.1331</f>
        <v>0</v>
      </c>
      <c r="F5572" s="7">
        <f>'COM CORREÇÃO'!F5572/1.1331</f>
        <v>2249.0075058874804</v>
      </c>
      <c r="G5572" s="7">
        <f>'COM CORREÇÃO'!G5572/1.1331</f>
        <v>0</v>
      </c>
      <c r="H5572" s="7">
        <f>'COM CORREÇÃO'!H5572/1.1331</f>
        <v>2244.0549999999998</v>
      </c>
      <c r="I5572" s="7">
        <f>'COM CORREÇÃO'!I5572/1.1331</f>
        <v>360519.27250000002</v>
      </c>
      <c r="J5572" s="7">
        <f>'COM CORREÇÃO'!J5572/1.1331</f>
        <v>15720.942999999999</v>
      </c>
      <c r="K5572" s="7">
        <f>'COM CORREÇÃO'!K5572/1.1331</f>
        <v>0</v>
      </c>
      <c r="L5572" s="7">
        <f>'COM CORREÇÃO'!L5572/1.1331</f>
        <v>1231047.4200000002</v>
      </c>
      <c r="M5572" s="7">
        <f>'COM CORREÇÃO'!M5572/1.1331</f>
        <v>3165.8274999999999</v>
      </c>
      <c r="N5572" s="7">
        <f>'COM CORREÇÃO'!N5572/1.1331</f>
        <v>117168.09750000002</v>
      </c>
      <c r="O5572" s="7">
        <f>'COM CORREÇÃO'!O5572/1.1331</f>
        <v>33379.89</v>
      </c>
      <c r="P5572" s="7">
        <f>'COM CORREÇÃO'!P5572/1.1331</f>
        <v>9424.26</v>
      </c>
      <c r="Q5572" s="7">
        <f>'COM CORREÇÃO'!Q5572/1.1331</f>
        <v>0</v>
      </c>
      <c r="R5572" s="7">
        <f>'COM CORREÇÃO'!R5572/1.1331</f>
        <v>0</v>
      </c>
      <c r="S5572" s="7" t="e">
        <f>'COM CORREÇÃO'!#REF!/1.1331</f>
        <v>#REF!</v>
      </c>
      <c r="U5572" s="17" t="s">
        <v>343</v>
      </c>
      <c r="V5572" s="18" t="s">
        <v>16232</v>
      </c>
      <c r="W5572" s="17" t="s">
        <v>16233</v>
      </c>
      <c r="X5572" s="19">
        <v>146506.80000000002</v>
      </c>
      <c r="Y5572" s="19">
        <v>67649.86</v>
      </c>
      <c r="Z5572" s="19">
        <v>31960</v>
      </c>
      <c r="AA5572" s="19">
        <v>107983.6</v>
      </c>
      <c r="AB5572" s="19">
        <v>44907.89</v>
      </c>
      <c r="AC5572" s="7">
        <f t="shared" ref="AC5572:AC5596" si="87">SUM(X5572:AB5572)</f>
        <v>399008.15</v>
      </c>
    </row>
    <row r="5573" spans="1:29" x14ac:dyDescent="0.3">
      <c r="A5573" s="8" t="s">
        <v>5048</v>
      </c>
      <c r="B5573" s="9" t="s">
        <v>3702</v>
      </c>
      <c r="C5573" s="10">
        <v>5220405</v>
      </c>
      <c r="D5573" s="7">
        <f>'COM CORREÇÃO'!D5573/1.1331</f>
        <v>1932912.3000000003</v>
      </c>
      <c r="E5573" s="7">
        <f>'COM CORREÇÃO'!E5573/1.1331</f>
        <v>0</v>
      </c>
      <c r="F5573" s="7">
        <f>'COM CORREÇÃO'!F5573/1.1331</f>
        <v>16371.552315972687</v>
      </c>
      <c r="G5573" s="7">
        <f>'COM CORREÇÃO'!G5573/1.1331</f>
        <v>0</v>
      </c>
      <c r="H5573" s="7">
        <f>'COM CORREÇÃO'!H5573/1.1331</f>
        <v>10975.495000000001</v>
      </c>
      <c r="I5573" s="7">
        <f>'COM CORREÇÃO'!I5573/1.1331</f>
        <v>2295962.4054999999</v>
      </c>
      <c r="J5573" s="7">
        <f>'COM CORREÇÃO'!J5573/1.1331</f>
        <v>115446.17800000001</v>
      </c>
      <c r="K5573" s="7">
        <f>'COM CORREÇÃO'!K5573/1.1331</f>
        <v>0</v>
      </c>
      <c r="L5573" s="7">
        <f>'COM CORREÇÃO'!L5573/1.1331</f>
        <v>16798224.239999998</v>
      </c>
      <c r="M5573" s="7">
        <f>'COM CORREÇÃO'!M5573/1.1331</f>
        <v>287965.76750000002</v>
      </c>
      <c r="N5573" s="7">
        <f>'COM CORREÇÃO'!N5573/1.1331</f>
        <v>948242.77749999997</v>
      </c>
      <c r="O5573" s="7">
        <f>'COM CORREÇÃO'!O5573/1.1331</f>
        <v>399058.26750000002</v>
      </c>
      <c r="P5573" s="7">
        <f>'COM CORREÇÃO'!P5573/1.1331</f>
        <v>1934408.1149999995</v>
      </c>
      <c r="Q5573" s="7">
        <f>'COM CORREÇÃO'!Q5573/1.1331</f>
        <v>0</v>
      </c>
      <c r="R5573" s="7">
        <f>'COM CORREÇÃO'!R5573/1.1331</f>
        <v>0</v>
      </c>
      <c r="S5573" s="7" t="e">
        <f>'COM CORREÇÃO'!#REF!/1.1331</f>
        <v>#REF!</v>
      </c>
      <c r="U5573" s="17" t="s">
        <v>343</v>
      </c>
      <c r="V5573" s="18" t="s">
        <v>16234</v>
      </c>
      <c r="W5573" s="17" t="s">
        <v>16235</v>
      </c>
      <c r="X5573" s="19">
        <v>91219</v>
      </c>
      <c r="Y5573" s="19">
        <v>57280.46</v>
      </c>
      <c r="Z5573" s="19">
        <v>9430</v>
      </c>
      <c r="AA5573" s="19">
        <v>46697.270000000004</v>
      </c>
      <c r="AB5573" s="19">
        <v>19740.830000000002</v>
      </c>
      <c r="AC5573" s="7">
        <f t="shared" si="87"/>
        <v>224367.56</v>
      </c>
    </row>
    <row r="5574" spans="1:29" x14ac:dyDescent="0.3">
      <c r="A5574" s="8" t="s">
        <v>5048</v>
      </c>
      <c r="B5574" s="9" t="s">
        <v>5255</v>
      </c>
      <c r="C5574" s="10">
        <v>5220454</v>
      </c>
      <c r="D5574" s="7">
        <f>'COM CORREÇÃO'!D5574/1.1331</f>
        <v>7593390.9409999987</v>
      </c>
      <c r="E5574" s="7">
        <f>'COM CORREÇÃO'!E5574/1.1331</f>
        <v>0</v>
      </c>
      <c r="F5574" s="7">
        <f>'COM CORREÇÃO'!F5574/1.1331</f>
        <v>59322.985459123491</v>
      </c>
      <c r="G5574" s="7">
        <f>'COM CORREÇÃO'!G5574/1.1331</f>
        <v>402860.15150000004</v>
      </c>
      <c r="H5574" s="7">
        <f>'COM CORREÇÃO'!H5574/1.1331</f>
        <v>11598.937</v>
      </c>
      <c r="I5574" s="7">
        <f>'COM CORREÇÃO'!I5574/1.1331</f>
        <v>9918523.3959999997</v>
      </c>
      <c r="J5574" s="7">
        <f>'COM CORREÇÃO'!J5574/1.1331</f>
        <v>926874.86050000007</v>
      </c>
      <c r="K5574" s="7">
        <f>'COM CORREÇÃO'!K5574/1.1331</f>
        <v>0</v>
      </c>
      <c r="L5574" s="7">
        <f>'COM CORREÇÃO'!L5574/1.1331</f>
        <v>159849870.59999999</v>
      </c>
      <c r="M5574" s="7">
        <f>'COM CORREÇÃO'!M5574/1.1331</f>
        <v>14366494.66</v>
      </c>
      <c r="N5574" s="7">
        <f>'COM CORREÇÃO'!N5574/1.1331</f>
        <v>8165083.7149999999</v>
      </c>
      <c r="O5574" s="7">
        <f>'COM CORREÇÃO'!O5574/1.1331</f>
        <v>4338855.1924999999</v>
      </c>
      <c r="P5574" s="7">
        <f>'COM CORREÇÃO'!P5574/1.1331</f>
        <v>8755232.6024999991</v>
      </c>
      <c r="Q5574" s="7">
        <f>'COM CORREÇÃO'!Q5574/1.1331</f>
        <v>0</v>
      </c>
      <c r="R5574" s="7">
        <f>'COM CORREÇÃO'!R5574/1.1331</f>
        <v>0</v>
      </c>
      <c r="S5574" s="7" t="e">
        <f>'COM CORREÇÃO'!#REF!/1.1331</f>
        <v>#REF!</v>
      </c>
      <c r="U5574" s="17" t="s">
        <v>343</v>
      </c>
      <c r="V5574" s="18" t="s">
        <v>16236</v>
      </c>
      <c r="W5574" s="17" t="s">
        <v>16237</v>
      </c>
      <c r="X5574" s="19">
        <v>55171.4</v>
      </c>
      <c r="Y5574" s="19">
        <v>52490.15</v>
      </c>
      <c r="Z5574" s="19">
        <v>14940</v>
      </c>
      <c r="AA5574" s="19">
        <v>43859.47</v>
      </c>
      <c r="AB5574" s="19">
        <v>16929.93</v>
      </c>
      <c r="AC5574" s="7">
        <f t="shared" si="87"/>
        <v>183390.95</v>
      </c>
    </row>
    <row r="5575" spans="1:29" x14ac:dyDescent="0.3">
      <c r="A5575" s="8" t="s">
        <v>5048</v>
      </c>
      <c r="B5575" s="9" t="s">
        <v>5256</v>
      </c>
      <c r="C5575" s="10">
        <v>5220504</v>
      </c>
      <c r="D5575" s="7">
        <f>'COM CORREÇÃO'!D5575/1.1331</f>
        <v>966456.15099999995</v>
      </c>
      <c r="E5575" s="7">
        <f>'COM CORREÇÃO'!E5575/1.1331</f>
        <v>0</v>
      </c>
      <c r="F5575" s="7">
        <f>'COM CORREÇÃO'!F5575/1.1331</f>
        <v>7249.4453834088308</v>
      </c>
      <c r="G5575" s="7">
        <f>'COM CORREÇÃO'!G5575/1.1331</f>
        <v>0</v>
      </c>
      <c r="H5575" s="7">
        <f>'COM CORREÇÃO'!H5575/1.1331</f>
        <v>348841.36950000003</v>
      </c>
      <c r="I5575" s="7">
        <f>'COM CORREÇÃO'!I5575/1.1331</f>
        <v>1201629.9724999999</v>
      </c>
      <c r="J5575" s="7">
        <f>'COM CORREÇÃO'!J5575/1.1331</f>
        <v>71126.759999999995</v>
      </c>
      <c r="K5575" s="7">
        <f>'COM CORREÇÃO'!K5575/1.1331</f>
        <v>0</v>
      </c>
      <c r="L5575" s="7">
        <f>'COM CORREÇÃO'!L5575/1.1331</f>
        <v>6178721.8000000007</v>
      </c>
      <c r="M5575" s="7">
        <f>'COM CORREÇÃO'!M5575/1.1331</f>
        <v>213521.44750000001</v>
      </c>
      <c r="N5575" s="7">
        <f>'COM CORREÇÃO'!N5575/1.1331</f>
        <v>46501.22</v>
      </c>
      <c r="O5575" s="7">
        <f>'COM CORREÇÃO'!O5575/1.1331</f>
        <v>942486.02249999996</v>
      </c>
      <c r="P5575" s="7">
        <f>'COM CORREÇÃO'!P5575/1.1331</f>
        <v>298333.84499999997</v>
      </c>
      <c r="Q5575" s="7">
        <f>'COM CORREÇÃO'!Q5575/1.1331</f>
        <v>0</v>
      </c>
      <c r="R5575" s="7">
        <f>'COM CORREÇÃO'!R5575/1.1331</f>
        <v>0</v>
      </c>
      <c r="S5575" s="7" t="e">
        <f>'COM CORREÇÃO'!#REF!/1.1331</f>
        <v>#REF!</v>
      </c>
      <c r="U5575" s="17" t="s">
        <v>343</v>
      </c>
      <c r="V5575" s="18" t="s">
        <v>16238</v>
      </c>
      <c r="W5575" s="17" t="s">
        <v>16239</v>
      </c>
      <c r="X5575" s="19">
        <v>111995.2</v>
      </c>
      <c r="Y5575" s="19">
        <v>68117.540000000008</v>
      </c>
      <c r="Z5575" s="19">
        <v>24920</v>
      </c>
      <c r="AA5575" s="19">
        <v>106309.23</v>
      </c>
      <c r="AB5575" s="19">
        <v>52775.07</v>
      </c>
      <c r="AC5575" s="7">
        <f t="shared" si="87"/>
        <v>364117.04</v>
      </c>
    </row>
    <row r="5576" spans="1:29" x14ac:dyDescent="0.3">
      <c r="A5576" s="8" t="s">
        <v>5048</v>
      </c>
      <c r="B5576" s="9" t="s">
        <v>5257</v>
      </c>
      <c r="C5576" s="10">
        <v>5220603</v>
      </c>
      <c r="D5576" s="7">
        <f>'COM CORREÇÃO'!D5576/1.1331</f>
        <v>1932912.3000000003</v>
      </c>
      <c r="E5576" s="7">
        <f>'COM CORREÇÃO'!E5576/1.1331</f>
        <v>0</v>
      </c>
      <c r="F5576" s="7">
        <f>'COM CORREÇÃO'!F5576/1.1331</f>
        <v>7953.3288582023661</v>
      </c>
      <c r="G5576" s="7">
        <f>'COM CORREÇÃO'!G5576/1.1331</f>
        <v>0</v>
      </c>
      <c r="H5576" s="7">
        <f>'COM CORREÇÃO'!H5576/1.1331</f>
        <v>76849.261500000008</v>
      </c>
      <c r="I5576" s="7">
        <f>'COM CORREÇÃO'!I5576/1.1331</f>
        <v>1383970.5145</v>
      </c>
      <c r="J5576" s="7">
        <f>'COM CORREÇÃO'!J5576/1.1331</f>
        <v>261801.91500000007</v>
      </c>
      <c r="K5576" s="7">
        <f>'COM CORREÇÃO'!K5576/1.1331</f>
        <v>0</v>
      </c>
      <c r="L5576" s="7">
        <f>'COM CORREÇÃO'!L5576/1.1331</f>
        <v>13560505.460000001</v>
      </c>
      <c r="M5576" s="7">
        <f>'COM CORREÇÃO'!M5576/1.1331</f>
        <v>649301.37</v>
      </c>
      <c r="N5576" s="7">
        <f>'COM CORREÇÃO'!N5576/1.1331</f>
        <v>1625057.4424999999</v>
      </c>
      <c r="O5576" s="7">
        <f>'COM CORREÇÃO'!O5576/1.1331</f>
        <v>750483.255</v>
      </c>
      <c r="P5576" s="7">
        <f>'COM CORREÇÃO'!P5576/1.1331</f>
        <v>2266858.1349999998</v>
      </c>
      <c r="Q5576" s="7">
        <f>'COM CORREÇÃO'!Q5576/1.1331</f>
        <v>0</v>
      </c>
      <c r="R5576" s="7">
        <f>'COM CORREÇÃO'!R5576/1.1331</f>
        <v>0</v>
      </c>
      <c r="S5576" s="7" t="e">
        <f>'COM CORREÇÃO'!#REF!/1.1331</f>
        <v>#REF!</v>
      </c>
      <c r="U5576" s="17" t="s">
        <v>343</v>
      </c>
      <c r="V5576" s="18" t="s">
        <v>16240</v>
      </c>
      <c r="W5576" s="17" t="s">
        <v>16241</v>
      </c>
      <c r="X5576" s="19">
        <v>70017.2</v>
      </c>
      <c r="Y5576" s="19">
        <v>30983.64</v>
      </c>
      <c r="Z5576" s="19">
        <v>16290</v>
      </c>
      <c r="AA5576" s="19">
        <v>64807.99</v>
      </c>
      <c r="AB5576" s="19">
        <v>28083.510000000002</v>
      </c>
      <c r="AC5576" s="7">
        <f t="shared" si="87"/>
        <v>210182.34</v>
      </c>
    </row>
    <row r="5577" spans="1:29" x14ac:dyDescent="0.3">
      <c r="A5577" s="8" t="s">
        <v>5048</v>
      </c>
      <c r="B5577" s="9" t="s">
        <v>5361</v>
      </c>
      <c r="C5577" s="10">
        <v>5220686</v>
      </c>
      <c r="D5577" s="7">
        <f>'COM CORREÇÃO'!D5577/1.1331</f>
        <v>966456.15099999995</v>
      </c>
      <c r="E5577" s="7">
        <f>'COM CORREÇÃO'!E5577/1.1331</f>
        <v>0</v>
      </c>
      <c r="F5577" s="7">
        <f>'COM CORREÇÃO'!F5577/1.1331</f>
        <v>1670.9502300950328</v>
      </c>
      <c r="G5577" s="7">
        <f>'COM CORREÇÃO'!G5577/1.1331</f>
        <v>0</v>
      </c>
      <c r="H5577" s="7">
        <f>'COM CORREÇÃO'!H5577/1.1331</f>
        <v>1227.3715</v>
      </c>
      <c r="I5577" s="7">
        <f>'COM CORREÇÃO'!I5577/1.1331</f>
        <v>292089.321</v>
      </c>
      <c r="J5577" s="7">
        <f>'COM CORREÇÃO'!J5577/1.1331</f>
        <v>30334.112500000003</v>
      </c>
      <c r="K5577" s="7">
        <f>'COM CORREÇÃO'!K5577/1.1331</f>
        <v>0</v>
      </c>
      <c r="L5577" s="7">
        <f>'COM CORREÇÃO'!L5577/1.1331</f>
        <v>4992096.9200000009</v>
      </c>
      <c r="M5577" s="7">
        <f>'COM CORREÇÃO'!M5577/1.1331</f>
        <v>11219.047500000001</v>
      </c>
      <c r="N5577" s="7">
        <f>'COM CORREÇÃO'!N5577/1.1331</f>
        <v>126478.71749999998</v>
      </c>
      <c r="O5577" s="7">
        <f>'COM CORREÇÃO'!O5577/1.1331</f>
        <v>1330.6775</v>
      </c>
      <c r="P5577" s="7">
        <f>'COM CORREÇÃO'!P5577/1.1331</f>
        <v>284670.52250000002</v>
      </c>
      <c r="Q5577" s="7">
        <f>'COM CORREÇÃO'!Q5577/1.1331</f>
        <v>0</v>
      </c>
      <c r="R5577" s="7">
        <f>'COM CORREÇÃO'!R5577/1.1331</f>
        <v>0</v>
      </c>
      <c r="S5577" s="7" t="e">
        <f>'COM CORREÇÃO'!#REF!/1.1331</f>
        <v>#REF!</v>
      </c>
      <c r="U5577" s="17" t="s">
        <v>343</v>
      </c>
      <c r="V5577" s="18" t="s">
        <v>16242</v>
      </c>
      <c r="W5577" s="17" t="s">
        <v>16243</v>
      </c>
      <c r="X5577" s="19">
        <v>107708.8</v>
      </c>
      <c r="Y5577" s="19">
        <v>34947.33</v>
      </c>
      <c r="Z5577" s="19">
        <v>15620</v>
      </c>
      <c r="AA5577" s="19">
        <v>50020.49</v>
      </c>
      <c r="AB5577" s="19">
        <v>26526.49</v>
      </c>
      <c r="AC5577" s="7">
        <f t="shared" si="87"/>
        <v>234823.11</v>
      </c>
    </row>
    <row r="5578" spans="1:29" x14ac:dyDescent="0.3">
      <c r="A5578" s="8" t="s">
        <v>5048</v>
      </c>
      <c r="B5578" s="9" t="s">
        <v>5258</v>
      </c>
      <c r="C5578" s="10">
        <v>5220702</v>
      </c>
      <c r="D5578" s="7">
        <f>'COM CORREÇÃO'!D5578/1.1331</f>
        <v>966456.15099999995</v>
      </c>
      <c r="E5578" s="7">
        <f>'COM CORREÇÃO'!E5578/1.1331</f>
        <v>0</v>
      </c>
      <c r="F5578" s="7">
        <f>'COM CORREÇÃO'!F5578/1.1331</f>
        <v>1816.7638848012173</v>
      </c>
      <c r="G5578" s="7">
        <f>'COM CORREÇÃO'!G5578/1.1331</f>
        <v>0</v>
      </c>
      <c r="H5578" s="7">
        <f>'COM CORREÇÃO'!H5578/1.1331</f>
        <v>14054.696</v>
      </c>
      <c r="I5578" s="7">
        <f>'COM CORREÇÃO'!I5578/1.1331</f>
        <v>295550.71399999998</v>
      </c>
      <c r="J5578" s="7">
        <f>'COM CORREÇÃO'!J5578/1.1331</f>
        <v>6129.4735000000001</v>
      </c>
      <c r="K5578" s="7">
        <f>'COM CORREÇÃO'!K5578/1.1331</f>
        <v>0</v>
      </c>
      <c r="L5578" s="7">
        <f>'COM CORREÇÃO'!L5578/1.1331</f>
        <v>2060293.9300000002</v>
      </c>
      <c r="M5578" s="7">
        <f>'COM CORREÇÃO'!M5578/1.1331</f>
        <v>1066.6075000000001</v>
      </c>
      <c r="N5578" s="7">
        <f>'COM CORREÇÃO'!N5578/1.1331</f>
        <v>28794.61</v>
      </c>
      <c r="O5578" s="7">
        <f>'COM CORREÇÃO'!O5578/1.1331</f>
        <v>193494.14749999999</v>
      </c>
      <c r="P5578" s="7">
        <f>'COM CORREÇÃO'!P5578/1.1331</f>
        <v>68834.787500000006</v>
      </c>
      <c r="Q5578" s="7">
        <f>'COM CORREÇÃO'!Q5578/1.1331</f>
        <v>0</v>
      </c>
      <c r="R5578" s="7">
        <f>'COM CORREÇÃO'!R5578/1.1331</f>
        <v>0</v>
      </c>
      <c r="S5578" s="7" t="e">
        <f>'COM CORREÇÃO'!#REF!/1.1331</f>
        <v>#REF!</v>
      </c>
      <c r="U5578" s="17" t="s">
        <v>343</v>
      </c>
      <c r="V5578" s="18" t="s">
        <v>16244</v>
      </c>
      <c r="W5578" s="17" t="s">
        <v>16245</v>
      </c>
      <c r="X5578" s="19">
        <v>175037.4</v>
      </c>
      <c r="Y5578" s="19">
        <v>77684.89</v>
      </c>
      <c r="Z5578" s="19">
        <v>26630</v>
      </c>
      <c r="AA5578" s="19">
        <v>108625.91</v>
      </c>
      <c r="AB5578" s="19">
        <v>46949.93</v>
      </c>
      <c r="AC5578" s="7">
        <f t="shared" si="87"/>
        <v>434928.12999999995</v>
      </c>
    </row>
    <row r="5579" spans="1:29" x14ac:dyDescent="0.3">
      <c r="A5579" s="8" t="s">
        <v>5048</v>
      </c>
      <c r="B5579" s="9" t="s">
        <v>5259</v>
      </c>
      <c r="C5579" s="10">
        <v>5221007</v>
      </c>
      <c r="D5579" s="7">
        <f>'COM CORREÇÃO'!D5579/1.1331</f>
        <v>966456.15099999995</v>
      </c>
      <c r="E5579" s="7">
        <f>'COM CORREÇÃO'!E5579/1.1331</f>
        <v>0</v>
      </c>
      <c r="F5579" s="7">
        <f>'COM CORREÇÃO'!F5579/1.1331</f>
        <v>1529.1657164463827</v>
      </c>
      <c r="G5579" s="7">
        <f>'COM CORREÇÃO'!G5579/1.1331</f>
        <v>0</v>
      </c>
      <c r="H5579" s="7">
        <f>'COM CORREÇÃO'!H5579/1.1331</f>
        <v>3155.3119999999999</v>
      </c>
      <c r="I5579" s="7">
        <f>'COM CORREÇÃO'!I5579/1.1331</f>
        <v>249194.36349999998</v>
      </c>
      <c r="J5579" s="7">
        <f>'COM CORREÇÃO'!J5579/1.1331</f>
        <v>29508.290500000003</v>
      </c>
      <c r="K5579" s="7">
        <f>'COM CORREÇÃO'!K5579/1.1331</f>
        <v>0</v>
      </c>
      <c r="L5579" s="7">
        <f>'COM CORREÇÃO'!L5579/1.1331</f>
        <v>1944620.54</v>
      </c>
      <c r="M5579" s="7">
        <f>'COM CORREÇÃO'!M5579/1.1331</f>
        <v>89051.884999999995</v>
      </c>
      <c r="N5579" s="7">
        <f>'COM CORREÇÃO'!N5579/1.1331</f>
        <v>84688.892500000002</v>
      </c>
      <c r="O5579" s="7">
        <f>'COM CORREÇÃO'!O5579/1.1331</f>
        <v>99495.357499999998</v>
      </c>
      <c r="P5579" s="7">
        <f>'COM CORREÇÃO'!P5579/1.1331</f>
        <v>122252.68749999999</v>
      </c>
      <c r="Q5579" s="7">
        <f>'COM CORREÇÃO'!Q5579/1.1331</f>
        <v>0</v>
      </c>
      <c r="R5579" s="7">
        <f>'COM CORREÇÃO'!R5579/1.1331</f>
        <v>0</v>
      </c>
      <c r="S5579" s="7" t="e">
        <f>'COM CORREÇÃO'!#REF!/1.1331</f>
        <v>#REF!</v>
      </c>
      <c r="U5579" s="17" t="s">
        <v>343</v>
      </c>
      <c r="V5579" s="18" t="s">
        <v>16246</v>
      </c>
      <c r="W5579" s="17" t="s">
        <v>16247</v>
      </c>
      <c r="X5579" s="19">
        <v>44488</v>
      </c>
      <c r="Y5579" s="19">
        <v>22147.93</v>
      </c>
      <c r="Z5579" s="19">
        <v>12570</v>
      </c>
      <c r="AA5579" s="19">
        <v>20054.5</v>
      </c>
      <c r="AB5579" s="19">
        <v>9074.75</v>
      </c>
      <c r="AC5579" s="7">
        <f t="shared" si="87"/>
        <v>108335.18</v>
      </c>
    </row>
    <row r="5580" spans="1:29" x14ac:dyDescent="0.3">
      <c r="A5580" s="8" t="s">
        <v>5048</v>
      </c>
      <c r="B5580" s="9" t="s">
        <v>5260</v>
      </c>
      <c r="C5580" s="10">
        <v>5221080</v>
      </c>
      <c r="D5580" s="7">
        <f>'COM CORREÇÃO'!D5580/1.1331</f>
        <v>966456.15099999995</v>
      </c>
      <c r="E5580" s="7">
        <f>'COM CORREÇÃO'!E5580/1.1331</f>
        <v>0</v>
      </c>
      <c r="F5580" s="7">
        <f>'COM CORREÇÃO'!F5580/1.1331</f>
        <v>1219.4588367458325</v>
      </c>
      <c r="G5580" s="7">
        <f>'COM CORREÇÃO'!G5580/1.1331</f>
        <v>0</v>
      </c>
      <c r="H5580" s="7">
        <f>'COM CORREÇÃO'!H5580/1.1331</f>
        <v>1798.5585000000001</v>
      </c>
      <c r="I5580" s="7">
        <f>'COM CORREÇÃO'!I5580/1.1331</f>
        <v>200757.95600000001</v>
      </c>
      <c r="J5580" s="7">
        <f>'COM CORREÇÃO'!J5580/1.1331</f>
        <v>5449.6150000000007</v>
      </c>
      <c r="K5580" s="7">
        <f>'COM CORREÇÃO'!K5580/1.1331</f>
        <v>0</v>
      </c>
      <c r="L5580" s="7">
        <f>'COM CORREÇÃO'!L5580/1.1331</f>
        <v>2282454.8400000003</v>
      </c>
      <c r="M5580" s="7">
        <f>'COM CORREÇÃO'!M5580/1.1331</f>
        <v>30855.885000000002</v>
      </c>
      <c r="N5580" s="7">
        <f>'COM CORREÇÃO'!N5580/1.1331</f>
        <v>103811.28</v>
      </c>
      <c r="O5580" s="7">
        <f>'COM CORREÇÃO'!O5580/1.1331</f>
        <v>35764.127500000002</v>
      </c>
      <c r="P5580" s="7">
        <f>'COM CORREÇÃO'!P5580/1.1331</f>
        <v>38091.302499999998</v>
      </c>
      <c r="Q5580" s="7">
        <f>'COM CORREÇÃO'!Q5580/1.1331</f>
        <v>0</v>
      </c>
      <c r="R5580" s="7">
        <f>'COM CORREÇÃO'!R5580/1.1331</f>
        <v>0</v>
      </c>
      <c r="S5580" s="7" t="e">
        <f>'COM CORREÇÃO'!#REF!/1.1331</f>
        <v>#REF!</v>
      </c>
      <c r="U5580" s="17" t="s">
        <v>343</v>
      </c>
      <c r="V5580" s="18" t="s">
        <v>16248</v>
      </c>
      <c r="W5580" s="17" t="s">
        <v>16249</v>
      </c>
      <c r="X5580" s="19">
        <v>518171.2</v>
      </c>
      <c r="Y5580" s="19">
        <v>148976.99</v>
      </c>
      <c r="Z5580" s="19">
        <v>95710</v>
      </c>
      <c r="AA5580" s="19">
        <v>275738.39</v>
      </c>
      <c r="AB5580" s="19">
        <v>105422.42</v>
      </c>
      <c r="AC5580" s="7">
        <f t="shared" si="87"/>
        <v>1144019</v>
      </c>
    </row>
    <row r="5581" spans="1:29" x14ac:dyDescent="0.3">
      <c r="A5581" s="8" t="s">
        <v>5048</v>
      </c>
      <c r="B5581" s="9" t="s">
        <v>5261</v>
      </c>
      <c r="C5581" s="10">
        <v>5221197</v>
      </c>
      <c r="D5581" s="7">
        <f>'COM CORREÇÃO'!D5581/1.1331</f>
        <v>966456.15099999995</v>
      </c>
      <c r="E5581" s="7">
        <f>'COM CORREÇÃO'!E5581/1.1331</f>
        <v>0</v>
      </c>
      <c r="F5581" s="7">
        <f>'COM CORREÇÃO'!F5581/1.1331</f>
        <v>1931.9838055992177</v>
      </c>
      <c r="G5581" s="7">
        <f>'COM CORREÇÃO'!G5581/1.1331</f>
        <v>0</v>
      </c>
      <c r="H5581" s="7">
        <f>'COM CORREÇÃO'!H5581/1.1331</f>
        <v>2022.7984999999999</v>
      </c>
      <c r="I5581" s="7">
        <f>'COM CORREÇÃO'!I5581/1.1331</f>
        <v>305594.45449999999</v>
      </c>
      <c r="J5581" s="7">
        <f>'COM CORREÇÃO'!J5581/1.1331</f>
        <v>48243.805500000009</v>
      </c>
      <c r="K5581" s="7">
        <f>'COM CORREÇÃO'!K5581/1.1331</f>
        <v>0</v>
      </c>
      <c r="L5581" s="7">
        <f>'COM CORREÇÃO'!L5581/1.1331</f>
        <v>5231237.24</v>
      </c>
      <c r="M5581" s="7">
        <f>'COM CORREÇÃO'!M5581/1.1331</f>
        <v>115147.1825</v>
      </c>
      <c r="N5581" s="7">
        <f>'COM CORREÇÃO'!N5581/1.1331</f>
        <v>197562.70499999999</v>
      </c>
      <c r="O5581" s="7">
        <f>'COM CORREÇÃO'!O5581/1.1331</f>
        <v>73855.672500000001</v>
      </c>
      <c r="P5581" s="7">
        <f>'COM CORREÇÃO'!P5581/1.1331</f>
        <v>772289.44</v>
      </c>
      <c r="Q5581" s="7">
        <f>'COM CORREÇÃO'!Q5581/1.1331</f>
        <v>0</v>
      </c>
      <c r="R5581" s="7">
        <f>'COM CORREÇÃO'!R5581/1.1331</f>
        <v>0</v>
      </c>
      <c r="S5581" s="7" t="e">
        <f>'COM CORREÇÃO'!#REF!/1.1331</f>
        <v>#REF!</v>
      </c>
      <c r="U5581" s="17" t="s">
        <v>343</v>
      </c>
      <c r="V5581" s="18" t="s">
        <v>16250</v>
      </c>
      <c r="W5581" s="17" t="s">
        <v>16251</v>
      </c>
      <c r="X5581" s="19">
        <v>92313</v>
      </c>
      <c r="Y5581" s="19">
        <v>63489</v>
      </c>
      <c r="Z5581" s="19">
        <v>10580</v>
      </c>
      <c r="AA5581" s="19">
        <v>41976.98</v>
      </c>
      <c r="AB5581" s="19">
        <v>21969.65</v>
      </c>
      <c r="AC5581" s="7">
        <f t="shared" si="87"/>
        <v>230328.63</v>
      </c>
    </row>
    <row r="5582" spans="1:29" x14ac:dyDescent="0.3">
      <c r="A5582" s="8" t="s">
        <v>5048</v>
      </c>
      <c r="B5582" s="9" t="s">
        <v>5262</v>
      </c>
      <c r="C5582" s="10">
        <v>5221304</v>
      </c>
      <c r="D5582" s="7">
        <f>'COM CORREÇÃO'!D5582/1.1331</f>
        <v>966456.15099999995</v>
      </c>
      <c r="E5582" s="7">
        <f>'COM CORREÇÃO'!E5582/1.1331</f>
        <v>0</v>
      </c>
      <c r="F5582" s="7">
        <f>'COM CORREÇÃO'!F5582/1.1331</f>
        <v>1345.8949189696627</v>
      </c>
      <c r="G5582" s="7">
        <f>'COM CORREÇÃO'!G5582/1.1331</f>
        <v>0</v>
      </c>
      <c r="H5582" s="7">
        <f>'COM CORREÇÃO'!H5582/1.1331</f>
        <v>1105.1600000000001</v>
      </c>
      <c r="I5582" s="7">
        <f>'COM CORREÇÃO'!I5582/1.1331</f>
        <v>236365.25049999999</v>
      </c>
      <c r="J5582" s="7">
        <f>'COM CORREÇÃO'!J5582/1.1331</f>
        <v>20513.2925</v>
      </c>
      <c r="K5582" s="7">
        <f>'COM CORREÇÃO'!K5582/1.1331</f>
        <v>0</v>
      </c>
      <c r="L5582" s="7">
        <f>'COM CORREÇÃO'!L5582/1.1331</f>
        <v>1863948.71</v>
      </c>
      <c r="M5582" s="7">
        <f>'COM CORREÇÃO'!M5582/1.1331</f>
        <v>87353.527499999997</v>
      </c>
      <c r="N5582" s="7">
        <f>'COM CORREÇÃO'!N5582/1.1331</f>
        <v>103644.36</v>
      </c>
      <c r="O5582" s="7">
        <f>'COM CORREÇÃO'!O5582/1.1331</f>
        <v>76664.707500000004</v>
      </c>
      <c r="P5582" s="7">
        <f>'COM CORREÇÃO'!P5582/1.1331</f>
        <v>70488.054999999993</v>
      </c>
      <c r="Q5582" s="7">
        <f>'COM CORREÇÃO'!Q5582/1.1331</f>
        <v>0</v>
      </c>
      <c r="R5582" s="7">
        <f>'COM CORREÇÃO'!R5582/1.1331</f>
        <v>0</v>
      </c>
      <c r="S5582" s="7" t="e">
        <f>'COM CORREÇÃO'!#REF!/1.1331</f>
        <v>#REF!</v>
      </c>
      <c r="U5582" s="17" t="s">
        <v>343</v>
      </c>
      <c r="V5582" s="18" t="s">
        <v>16252</v>
      </c>
      <c r="W5582" s="17" t="s">
        <v>16253</v>
      </c>
      <c r="X5582" s="19">
        <v>180364</v>
      </c>
      <c r="Y5582" s="19">
        <v>11172.01</v>
      </c>
      <c r="Z5582" s="19">
        <v>28260</v>
      </c>
      <c r="AA5582" s="19">
        <v>82870.47</v>
      </c>
      <c r="AB5582" s="19">
        <v>31410.86</v>
      </c>
      <c r="AC5582" s="7">
        <f t="shared" si="87"/>
        <v>334077.33999999997</v>
      </c>
    </row>
    <row r="5583" spans="1:29" x14ac:dyDescent="0.3">
      <c r="A5583" s="8" t="s">
        <v>5048</v>
      </c>
      <c r="B5583" s="9" t="s">
        <v>1626</v>
      </c>
      <c r="C5583" s="10">
        <v>5221403</v>
      </c>
      <c r="D5583" s="7">
        <f>'COM CORREÇÃO'!D5583/1.1331</f>
        <v>5798736.9010000005</v>
      </c>
      <c r="E5583" s="7">
        <f>'COM CORREÇÃO'!E5583/1.1331</f>
        <v>0</v>
      </c>
      <c r="F5583" s="7">
        <f>'COM CORREÇÃO'!F5583/1.1331</f>
        <v>12881.939206085508</v>
      </c>
      <c r="G5583" s="7">
        <f>'COM CORREÇÃO'!G5583/1.1331</f>
        <v>0</v>
      </c>
      <c r="H5583" s="7">
        <f>'COM CORREÇÃO'!H5583/1.1331</f>
        <v>127871.0625</v>
      </c>
      <c r="I5583" s="7">
        <f>'COM CORREÇÃO'!I5583/1.1331</f>
        <v>1731009.5999999996</v>
      </c>
      <c r="J5583" s="7">
        <f>'COM CORREÇÃO'!J5583/1.1331</f>
        <v>815463.07550000004</v>
      </c>
      <c r="K5583" s="7">
        <f>'COM CORREÇÃO'!K5583/1.1331</f>
        <v>0</v>
      </c>
      <c r="L5583" s="7">
        <f>'COM CORREÇÃO'!L5583/1.1331</f>
        <v>95249514.74000001</v>
      </c>
      <c r="M5583" s="7">
        <f>'COM CORREÇÃO'!M5583/1.1331</f>
        <v>6674873.8975</v>
      </c>
      <c r="N5583" s="7">
        <f>'COM CORREÇÃO'!N5583/1.1331</f>
        <v>5857433.0175000001</v>
      </c>
      <c r="O5583" s="7">
        <f>'COM CORREÇÃO'!O5583/1.1331</f>
        <v>2446775.19</v>
      </c>
      <c r="P5583" s="7">
        <f>'COM CORREÇÃO'!P5583/1.1331</f>
        <v>7390770.0350000001</v>
      </c>
      <c r="Q5583" s="7">
        <f>'COM CORREÇÃO'!Q5583/1.1331</f>
        <v>0</v>
      </c>
      <c r="R5583" s="7">
        <f>'COM CORREÇÃO'!R5583/1.1331</f>
        <v>0</v>
      </c>
      <c r="S5583" s="7" t="e">
        <f>'COM CORREÇÃO'!#REF!/1.1331</f>
        <v>#REF!</v>
      </c>
      <c r="U5583" s="17" t="s">
        <v>343</v>
      </c>
      <c r="V5583" s="18" t="s">
        <v>16254</v>
      </c>
      <c r="W5583" s="17" t="s">
        <v>16255</v>
      </c>
      <c r="X5583" s="19">
        <v>84913.2</v>
      </c>
      <c r="Y5583" s="19">
        <v>38790.770000000004</v>
      </c>
      <c r="Z5583" s="19">
        <v>24280</v>
      </c>
      <c r="AA5583" s="19">
        <v>81279.509999999995</v>
      </c>
      <c r="AB5583" s="19">
        <v>31174.49</v>
      </c>
      <c r="AC5583" s="7">
        <f t="shared" si="87"/>
        <v>260437.96999999997</v>
      </c>
    </row>
    <row r="5584" spans="1:29" x14ac:dyDescent="0.3">
      <c r="A5584" s="8" t="s">
        <v>5048</v>
      </c>
      <c r="B5584" s="9" t="s">
        <v>5263</v>
      </c>
      <c r="C5584" s="10">
        <v>5221452</v>
      </c>
      <c r="D5584" s="7">
        <f>'COM CORREÇÃO'!D5584/1.1331</f>
        <v>966456.15099999995</v>
      </c>
      <c r="E5584" s="7">
        <f>'COM CORREÇÃO'!E5584/1.1331</f>
        <v>0</v>
      </c>
      <c r="F5584" s="7">
        <f>'COM CORREÇÃO'!F5584/1.1331</f>
        <v>1737.6782113868126</v>
      </c>
      <c r="G5584" s="7">
        <f>'COM CORREÇÃO'!G5584/1.1331</f>
        <v>0</v>
      </c>
      <c r="H5584" s="7">
        <f>'COM CORREÇÃO'!H5584/1.1331</f>
        <v>5095.7635000000009</v>
      </c>
      <c r="I5584" s="7">
        <f>'COM CORREÇÃO'!I5584/1.1331</f>
        <v>295093.57250000001</v>
      </c>
      <c r="J5584" s="7">
        <f>'COM CORREÇÃO'!J5584/1.1331</f>
        <v>20422.630499999999</v>
      </c>
      <c r="K5584" s="7">
        <f>'COM CORREÇÃO'!K5584/1.1331</f>
        <v>0</v>
      </c>
      <c r="L5584" s="7">
        <f>'COM CORREÇÃO'!L5584/1.1331</f>
        <v>2056830.0499999998</v>
      </c>
      <c r="M5584" s="7">
        <f>'COM CORREÇÃO'!M5584/1.1331</f>
        <v>12369.432500000001</v>
      </c>
      <c r="N5584" s="7">
        <f>'COM CORREÇÃO'!N5584/1.1331</f>
        <v>198214.5</v>
      </c>
      <c r="O5584" s="7">
        <f>'COM CORREÇÃO'!O5584/1.1331</f>
        <v>180104.8425</v>
      </c>
      <c r="P5584" s="7">
        <f>'COM CORREÇÃO'!P5584/1.1331</f>
        <v>194660.74</v>
      </c>
      <c r="Q5584" s="7">
        <f>'COM CORREÇÃO'!Q5584/1.1331</f>
        <v>0</v>
      </c>
      <c r="R5584" s="7">
        <f>'COM CORREÇÃO'!R5584/1.1331</f>
        <v>0</v>
      </c>
      <c r="S5584" s="7" t="e">
        <f>'COM CORREÇÃO'!#REF!/1.1331</f>
        <v>#REF!</v>
      </c>
      <c r="U5584" s="17" t="s">
        <v>343</v>
      </c>
      <c r="V5584" s="18" t="s">
        <v>16256</v>
      </c>
      <c r="W5584" s="17" t="s">
        <v>16257</v>
      </c>
      <c r="X5584" s="19">
        <v>99527.2</v>
      </c>
      <c r="Y5584" s="19">
        <v>23700.78</v>
      </c>
      <c r="Z5584" s="19">
        <v>14320</v>
      </c>
      <c r="AA5584" s="19">
        <v>91535.06</v>
      </c>
      <c r="AB5584" s="19">
        <v>50117.74</v>
      </c>
      <c r="AC5584" s="7">
        <f t="shared" si="87"/>
        <v>279200.77999999997</v>
      </c>
    </row>
    <row r="5585" spans="1:29" x14ac:dyDescent="0.3">
      <c r="A5585" s="8" t="s">
        <v>5048</v>
      </c>
      <c r="B5585" s="9" t="s">
        <v>5264</v>
      </c>
      <c r="C5585" s="10">
        <v>5221502</v>
      </c>
      <c r="D5585" s="7">
        <f>'COM CORREÇÃO'!D5585/1.1331</f>
        <v>966456.15099999995</v>
      </c>
      <c r="E5585" s="7">
        <f>'COM CORREÇÃO'!E5585/1.1331</f>
        <v>0</v>
      </c>
      <c r="F5585" s="7">
        <f>'COM CORREÇÃO'!F5585/1.1331</f>
        <v>2216.9948599916902</v>
      </c>
      <c r="G5585" s="7">
        <f>'COM CORREÇÃO'!G5585/1.1331</f>
        <v>0</v>
      </c>
      <c r="H5585" s="7">
        <f>'COM CORREÇÃO'!H5585/1.1331</f>
        <v>16764.569500000001</v>
      </c>
      <c r="I5585" s="7">
        <f>'COM CORREÇÃO'!I5585/1.1331</f>
        <v>372922.88</v>
      </c>
      <c r="J5585" s="7">
        <f>'COM CORREÇÃO'!J5585/1.1331</f>
        <v>32424.510999999999</v>
      </c>
      <c r="K5585" s="7">
        <f>'COM CORREÇÃO'!K5585/1.1331</f>
        <v>0</v>
      </c>
      <c r="L5585" s="7">
        <f>'COM CORREÇÃO'!L5585/1.1331</f>
        <v>2972826.27</v>
      </c>
      <c r="M5585" s="7">
        <f>'COM CORREÇÃO'!M5585/1.1331</f>
        <v>159068.87</v>
      </c>
      <c r="N5585" s="7">
        <f>'COM CORREÇÃO'!N5585/1.1331</f>
        <v>107053.1675</v>
      </c>
      <c r="O5585" s="7">
        <f>'COM CORREÇÃO'!O5585/1.1331</f>
        <v>54992.4925</v>
      </c>
      <c r="P5585" s="7">
        <f>'COM CORREÇÃO'!P5585/1.1331</f>
        <v>157973.8725</v>
      </c>
      <c r="Q5585" s="7">
        <f>'COM CORREÇÃO'!Q5585/1.1331</f>
        <v>0</v>
      </c>
      <c r="R5585" s="7">
        <f>'COM CORREÇÃO'!R5585/1.1331</f>
        <v>0</v>
      </c>
      <c r="S5585" s="7" t="e">
        <f>'COM CORREÇÃO'!#REF!/1.1331</f>
        <v>#REF!</v>
      </c>
      <c r="U5585" s="17" t="s">
        <v>343</v>
      </c>
      <c r="V5585" s="18" t="s">
        <v>16258</v>
      </c>
      <c r="W5585" s="17" t="s">
        <v>16259</v>
      </c>
      <c r="X5585" s="19">
        <v>516257.2</v>
      </c>
      <c r="Y5585" s="19">
        <v>0</v>
      </c>
      <c r="Z5585" s="19">
        <v>73100</v>
      </c>
      <c r="AA5585" s="19">
        <v>261607.12</v>
      </c>
      <c r="AB5585" s="19">
        <v>87084.290000000008</v>
      </c>
      <c r="AC5585" s="7">
        <f t="shared" si="87"/>
        <v>938048.61</v>
      </c>
    </row>
    <row r="5586" spans="1:29" x14ac:dyDescent="0.3">
      <c r="A5586" s="8" t="s">
        <v>5048</v>
      </c>
      <c r="B5586" s="9" t="s">
        <v>5265</v>
      </c>
      <c r="C5586" s="10">
        <v>5221551</v>
      </c>
      <c r="D5586" s="7">
        <f>'COM CORREÇÃO'!D5586/1.1331</f>
        <v>966456.15099999995</v>
      </c>
      <c r="E5586" s="7">
        <f>'COM CORREÇÃO'!E5586/1.1331</f>
        <v>0</v>
      </c>
      <c r="F5586" s="7">
        <f>'COM CORREÇÃO'!F5586/1.1331</f>
        <v>5311.6490172989861</v>
      </c>
      <c r="G5586" s="7">
        <f>'COM CORREÇÃO'!G5586/1.1331</f>
        <v>0</v>
      </c>
      <c r="H5586" s="7">
        <f>'COM CORREÇÃO'!H5586/1.1331</f>
        <v>154814.87700000001</v>
      </c>
      <c r="I5586" s="7">
        <f>'COM CORREÇÃO'!I5586/1.1331</f>
        <v>919567.42449999996</v>
      </c>
      <c r="J5586" s="7">
        <f>'COM CORREÇÃO'!J5586/1.1331</f>
        <v>34570.333999999995</v>
      </c>
      <c r="K5586" s="7">
        <f>'COM CORREÇÃO'!K5586/1.1331</f>
        <v>0</v>
      </c>
      <c r="L5586" s="7">
        <f>'COM CORREÇÃO'!L5586/1.1331</f>
        <v>5675082.580000001</v>
      </c>
      <c r="M5586" s="7">
        <f>'COM CORREÇÃO'!M5586/1.1331</f>
        <v>26914.895</v>
      </c>
      <c r="N5586" s="7">
        <f>'COM CORREÇÃO'!N5586/1.1331</f>
        <v>104524.5825</v>
      </c>
      <c r="O5586" s="7">
        <f>'COM CORREÇÃO'!O5586/1.1331</f>
        <v>136660.85</v>
      </c>
      <c r="P5586" s="7">
        <f>'COM CORREÇÃO'!P5586/1.1331</f>
        <v>493672.46500000003</v>
      </c>
      <c r="Q5586" s="7">
        <f>'COM CORREÇÃO'!Q5586/1.1331</f>
        <v>0</v>
      </c>
      <c r="R5586" s="7">
        <f>'COM CORREÇÃO'!R5586/1.1331</f>
        <v>0</v>
      </c>
      <c r="S5586" s="7" t="e">
        <f>'COM CORREÇÃO'!#REF!/1.1331</f>
        <v>#REF!</v>
      </c>
      <c r="U5586" s="17" t="s">
        <v>343</v>
      </c>
      <c r="V5586" s="18" t="s">
        <v>16260</v>
      </c>
      <c r="W5586" s="17" t="s">
        <v>16261</v>
      </c>
      <c r="X5586" s="19">
        <v>0</v>
      </c>
      <c r="Y5586" s="19">
        <v>28790.02</v>
      </c>
      <c r="Z5586" s="19">
        <v>0</v>
      </c>
      <c r="AA5586" s="19">
        <v>24277.25</v>
      </c>
      <c r="AB5586" s="19">
        <v>10606.06</v>
      </c>
      <c r="AC5586" s="7">
        <f t="shared" si="87"/>
        <v>63673.33</v>
      </c>
    </row>
    <row r="5587" spans="1:29" x14ac:dyDescent="0.3">
      <c r="A5587" s="8" t="s">
        <v>5048</v>
      </c>
      <c r="B5587" s="9" t="s">
        <v>5266</v>
      </c>
      <c r="C5587" s="10">
        <v>5221577</v>
      </c>
      <c r="D5587" s="7">
        <f>'COM CORREÇÃO'!D5587/1.1331</f>
        <v>966456.15099999995</v>
      </c>
      <c r="E5587" s="7">
        <f>'COM CORREÇÃO'!E5587/1.1331</f>
        <v>0</v>
      </c>
      <c r="F5587" s="7">
        <f>'COM CORREÇÃO'!F5587/1.1331</f>
        <v>1172.3893653976127</v>
      </c>
      <c r="G5587" s="7">
        <f>'COM CORREÇÃO'!G5587/1.1331</f>
        <v>0</v>
      </c>
      <c r="H5587" s="7">
        <f>'COM CORREÇÃO'!H5587/1.1331</f>
        <v>11405.543</v>
      </c>
      <c r="I5587" s="7">
        <f>'COM CORREÇÃO'!I5587/1.1331</f>
        <v>170752.85149999999</v>
      </c>
      <c r="J5587" s="7">
        <f>'COM CORREÇÃO'!J5587/1.1331</f>
        <v>10404.184000000001</v>
      </c>
      <c r="K5587" s="7">
        <f>'COM CORREÇÃO'!K5587/1.1331</f>
        <v>0</v>
      </c>
      <c r="L5587" s="7">
        <f>'COM CORREÇÃO'!L5587/1.1331</f>
        <v>2331264.61</v>
      </c>
      <c r="M5587" s="7">
        <f>'COM CORREÇÃO'!M5587/1.1331</f>
        <v>23990.327499999999</v>
      </c>
      <c r="N5587" s="7">
        <f>'COM CORREÇÃO'!N5587/1.1331</f>
        <v>51141.8675</v>
      </c>
      <c r="O5587" s="7">
        <f>'COM CORREÇÃO'!O5587/1.1331</f>
        <v>183025.77250000002</v>
      </c>
      <c r="P5587" s="7">
        <f>'COM CORREÇÃO'!P5587/1.1331</f>
        <v>422711.38750000001</v>
      </c>
      <c r="Q5587" s="7">
        <f>'COM CORREÇÃO'!Q5587/1.1331</f>
        <v>0</v>
      </c>
      <c r="R5587" s="7">
        <f>'COM CORREÇÃO'!R5587/1.1331</f>
        <v>0</v>
      </c>
      <c r="S5587" s="7" t="e">
        <f>'COM CORREÇÃO'!#REF!/1.1331</f>
        <v>#REF!</v>
      </c>
      <c r="U5587" s="17" t="s">
        <v>343</v>
      </c>
      <c r="V5587" s="18" t="s">
        <v>16262</v>
      </c>
      <c r="W5587" s="17" t="s">
        <v>16263</v>
      </c>
      <c r="X5587" s="19">
        <v>287916.40000000002</v>
      </c>
      <c r="Y5587" s="19">
        <v>126194.66</v>
      </c>
      <c r="Z5587" s="19">
        <v>49750</v>
      </c>
      <c r="AA5587" s="19">
        <v>223436.67</v>
      </c>
      <c r="AB5587" s="19">
        <v>110418.29000000001</v>
      </c>
      <c r="AC5587" s="7">
        <f t="shared" si="87"/>
        <v>797716.02000000014</v>
      </c>
    </row>
    <row r="5588" spans="1:29" x14ac:dyDescent="0.3">
      <c r="A5588" s="8" t="s">
        <v>5048</v>
      </c>
      <c r="B5588" s="9" t="s">
        <v>5267</v>
      </c>
      <c r="C5588" s="10">
        <v>5221601</v>
      </c>
      <c r="D5588" s="7">
        <f>'COM CORREÇÃO'!D5588/1.1331</f>
        <v>2899368.4530000002</v>
      </c>
      <c r="E5588" s="7">
        <f>'COM CORREÇÃO'!E5588/1.1331</f>
        <v>0</v>
      </c>
      <c r="F5588" s="7">
        <f>'COM CORREÇÃO'!F5588/1.1331</f>
        <v>6091.5811959895964</v>
      </c>
      <c r="G5588" s="7">
        <f>'COM CORREÇÃO'!G5588/1.1331</f>
        <v>28853.689000000002</v>
      </c>
      <c r="H5588" s="7">
        <f>'COM CORREÇÃO'!H5588/1.1331</f>
        <v>47943.889000000003</v>
      </c>
      <c r="I5588" s="7">
        <f>'COM CORREÇÃO'!I5588/1.1331</f>
        <v>1023974.8045000001</v>
      </c>
      <c r="J5588" s="7">
        <f>'COM CORREÇÃO'!J5588/1.1331</f>
        <v>486818.59749999997</v>
      </c>
      <c r="K5588" s="7">
        <f>'COM CORREÇÃO'!K5588/1.1331</f>
        <v>0</v>
      </c>
      <c r="L5588" s="7">
        <f>'COM CORREÇÃO'!L5588/1.1331</f>
        <v>21916146.02</v>
      </c>
      <c r="M5588" s="7">
        <f>'COM CORREÇÃO'!M5588/1.1331</f>
        <v>1348393.4424999999</v>
      </c>
      <c r="N5588" s="7">
        <f>'COM CORREÇÃO'!N5588/1.1331</f>
        <v>502278.16249999992</v>
      </c>
      <c r="O5588" s="7">
        <f>'COM CORREÇÃO'!O5588/1.1331</f>
        <v>1315037.9099999999</v>
      </c>
      <c r="P5588" s="7">
        <f>'COM CORREÇÃO'!P5588/1.1331</f>
        <v>4260586.8875000002</v>
      </c>
      <c r="Q5588" s="7">
        <f>'COM CORREÇÃO'!Q5588/1.1331</f>
        <v>0</v>
      </c>
      <c r="R5588" s="7">
        <f>'COM CORREÇÃO'!R5588/1.1331</f>
        <v>0</v>
      </c>
      <c r="S5588" s="7" t="e">
        <f>'COM CORREÇÃO'!#REF!/1.1331</f>
        <v>#REF!</v>
      </c>
      <c r="U5588" s="17" t="s">
        <v>343</v>
      </c>
      <c r="V5588" s="18" t="s">
        <v>16264</v>
      </c>
      <c r="W5588" s="17" t="s">
        <v>16265</v>
      </c>
      <c r="X5588" s="19">
        <v>14877.6</v>
      </c>
      <c r="Y5588" s="19">
        <v>0</v>
      </c>
      <c r="Z5588" s="19">
        <v>9020</v>
      </c>
      <c r="AA5588" s="19">
        <v>33446.97</v>
      </c>
      <c r="AB5588" s="19">
        <v>19118.78</v>
      </c>
      <c r="AC5588" s="7">
        <f t="shared" si="87"/>
        <v>76463.350000000006</v>
      </c>
    </row>
    <row r="5589" spans="1:29" x14ac:dyDescent="0.3">
      <c r="A5589" s="8" t="s">
        <v>5048</v>
      </c>
      <c r="B5589" s="9" t="s">
        <v>5268</v>
      </c>
      <c r="C5589" s="10">
        <v>5221700</v>
      </c>
      <c r="D5589" s="7">
        <f>'COM CORREÇÃO'!D5589/1.1331</f>
        <v>1610760.2465000001</v>
      </c>
      <c r="E5589" s="7">
        <f>'COM CORREÇÃO'!E5589/1.1331</f>
        <v>0</v>
      </c>
      <c r="F5589" s="7">
        <f>'COM CORREÇÃO'!F5589/1.1331</f>
        <v>3700.2948687685603</v>
      </c>
      <c r="G5589" s="7">
        <f>'COM CORREÇÃO'!G5589/1.1331</f>
        <v>0</v>
      </c>
      <c r="H5589" s="7">
        <f>'COM CORREÇÃO'!H5589/1.1331</f>
        <v>8625.8615000000009</v>
      </c>
      <c r="I5589" s="7">
        <f>'COM CORREÇÃO'!I5589/1.1331</f>
        <v>658466.49000000011</v>
      </c>
      <c r="J5589" s="7">
        <f>'COM CORREÇÃO'!J5589/1.1331</f>
        <v>99275.518500000006</v>
      </c>
      <c r="K5589" s="7">
        <f>'COM CORREÇÃO'!K5589/1.1331</f>
        <v>0</v>
      </c>
      <c r="L5589" s="7">
        <f>'COM CORREÇÃO'!L5589/1.1331</f>
        <v>8552465.4199999999</v>
      </c>
      <c r="M5589" s="7">
        <f>'COM CORREÇÃO'!M5589/1.1331</f>
        <v>254228.84499999997</v>
      </c>
      <c r="N5589" s="7">
        <f>'COM CORREÇÃO'!N5589/1.1331</f>
        <v>220849.535</v>
      </c>
      <c r="O5589" s="7">
        <f>'COM CORREÇÃO'!O5589/1.1331</f>
        <v>332759.52750000003</v>
      </c>
      <c r="P5589" s="7">
        <f>'COM CORREÇÃO'!P5589/1.1331</f>
        <v>242538.20749999996</v>
      </c>
      <c r="Q5589" s="7">
        <f>'COM CORREÇÃO'!Q5589/1.1331</f>
        <v>0</v>
      </c>
      <c r="R5589" s="7">
        <f>'COM CORREÇÃO'!R5589/1.1331</f>
        <v>0</v>
      </c>
      <c r="S5589" s="7" t="e">
        <f>'COM CORREÇÃO'!#REF!/1.1331</f>
        <v>#REF!</v>
      </c>
      <c r="U5589" s="17" t="s">
        <v>343</v>
      </c>
      <c r="V5589" s="18" t="s">
        <v>16266</v>
      </c>
      <c r="W5589" s="17" t="s">
        <v>16267</v>
      </c>
      <c r="X5589" s="19">
        <v>54350.8</v>
      </c>
      <c r="Y5589" s="19">
        <v>48494.9</v>
      </c>
      <c r="Z5589" s="19">
        <v>20820</v>
      </c>
      <c r="AA5589" s="19">
        <v>59988.03</v>
      </c>
      <c r="AB5589" s="19">
        <v>29690.55</v>
      </c>
      <c r="AC5589" s="7">
        <f t="shared" si="87"/>
        <v>213344.28</v>
      </c>
    </row>
    <row r="5590" spans="1:29" x14ac:dyDescent="0.3">
      <c r="A5590" s="8" t="s">
        <v>5048</v>
      </c>
      <c r="B5590" s="9" t="s">
        <v>5269</v>
      </c>
      <c r="C5590" s="10">
        <v>5221809</v>
      </c>
      <c r="D5590" s="7">
        <f>'COM CORREÇÃO'!D5590/1.1331</f>
        <v>966456.15099999995</v>
      </c>
      <c r="E5590" s="7">
        <f>'COM CORREÇÃO'!E5590/1.1331</f>
        <v>0</v>
      </c>
      <c r="F5590" s="7">
        <f>'COM CORREÇÃO'!F5590/1.1331</f>
        <v>2236.1572841651478</v>
      </c>
      <c r="G5590" s="7">
        <f>'COM CORREÇÃO'!G5590/1.1331</f>
        <v>26073.726000000002</v>
      </c>
      <c r="H5590" s="7">
        <f>'COM CORREÇÃO'!H5590/1.1331</f>
        <v>18973.822</v>
      </c>
      <c r="I5590" s="7">
        <f>'COM CORREÇÃO'!I5590/1.1331</f>
        <v>355093.08199999999</v>
      </c>
      <c r="J5590" s="7">
        <f>'COM CORREÇÃO'!J5590/1.1331</f>
        <v>27783.809499999999</v>
      </c>
      <c r="K5590" s="7">
        <f>'COM CORREÇÃO'!K5590/1.1331</f>
        <v>0</v>
      </c>
      <c r="L5590" s="7">
        <f>'COM CORREÇÃO'!L5590/1.1331</f>
        <v>2212744.4000000004</v>
      </c>
      <c r="M5590" s="7">
        <f>'COM CORREÇÃO'!M5590/1.1331</f>
        <v>32771.334999999999</v>
      </c>
      <c r="N5590" s="7">
        <f>'COM CORREÇÃO'!N5590/1.1331</f>
        <v>170651.08249999999</v>
      </c>
      <c r="O5590" s="7">
        <f>'COM CORREÇÃO'!O5590/1.1331</f>
        <v>119186.185</v>
      </c>
      <c r="P5590" s="7">
        <f>'COM CORREÇÃO'!P5590/1.1331</f>
        <v>172137.16</v>
      </c>
      <c r="Q5590" s="7">
        <f>'COM CORREÇÃO'!Q5590/1.1331</f>
        <v>0</v>
      </c>
      <c r="R5590" s="7">
        <f>'COM CORREÇÃO'!R5590/1.1331</f>
        <v>0</v>
      </c>
      <c r="S5590" s="7" t="e">
        <f>'COM CORREÇÃO'!#REF!/1.1331</f>
        <v>#REF!</v>
      </c>
      <c r="U5590" s="17" t="s">
        <v>343</v>
      </c>
      <c r="V5590" s="18" t="s">
        <v>12174</v>
      </c>
      <c r="W5590" s="17" t="s">
        <v>16268</v>
      </c>
      <c r="X5590" s="19">
        <v>7617486</v>
      </c>
      <c r="Y5590" s="19">
        <v>698111.66</v>
      </c>
      <c r="Z5590" s="19">
        <v>1031080</v>
      </c>
      <c r="AA5590" s="19">
        <v>5304762.6100000003</v>
      </c>
      <c r="AB5590" s="19">
        <v>1896596.02</v>
      </c>
      <c r="AC5590" s="7">
        <f t="shared" si="87"/>
        <v>16548036.289999999</v>
      </c>
    </row>
    <row r="5591" spans="1:29" x14ac:dyDescent="0.3">
      <c r="A5591" s="8" t="s">
        <v>5048</v>
      </c>
      <c r="B5591" s="9" t="s">
        <v>5270</v>
      </c>
      <c r="C5591" s="10">
        <v>5221858</v>
      </c>
      <c r="D5591" s="7">
        <f>'COM CORREÇÃO'!D5591/1.1331</f>
        <v>9154957.9265000001</v>
      </c>
      <c r="E5591" s="7">
        <f>'COM CORREÇÃO'!E5591/1.1331</f>
        <v>0</v>
      </c>
      <c r="F5591" s="7">
        <f>'COM CORREÇÃO'!F5591/1.1331</f>
        <v>7312.3913774855291</v>
      </c>
      <c r="G5591" s="7">
        <f>'COM CORREÇÃO'!G5591/1.1331</f>
        <v>0</v>
      </c>
      <c r="H5591" s="7">
        <f>'COM CORREÇÃO'!H5591/1.1331</f>
        <v>877.37199999999996</v>
      </c>
      <c r="I5591" s="7">
        <f>'COM CORREÇÃO'!I5591/1.1331</f>
        <v>1016798.487</v>
      </c>
      <c r="J5591" s="7">
        <f>'COM CORREÇÃO'!J5591/1.1331</f>
        <v>349780.82000000007</v>
      </c>
      <c r="K5591" s="7">
        <f>'COM CORREÇÃO'!K5591/1.1331</f>
        <v>0</v>
      </c>
      <c r="L5591" s="7">
        <f>'COM CORREÇÃO'!L5591/1.1331</f>
        <v>174663857.97</v>
      </c>
      <c r="M5591" s="7">
        <f>'COM CORREÇÃO'!M5591/1.1331</f>
        <v>11095749.255000001</v>
      </c>
      <c r="N5591" s="7">
        <f>'COM CORREÇÃO'!N5591/1.1331</f>
        <v>4460463.08</v>
      </c>
      <c r="O5591" s="7">
        <f>'COM CORREÇÃO'!O5591/1.1331</f>
        <v>0</v>
      </c>
      <c r="P5591" s="7">
        <f>'COM CORREÇÃO'!P5591/1.1331</f>
        <v>5092338.5975000001</v>
      </c>
      <c r="Q5591" s="7">
        <f>'COM CORREÇÃO'!Q5591/1.1331</f>
        <v>0</v>
      </c>
      <c r="R5591" s="7">
        <f>'COM CORREÇÃO'!R5591/1.1331</f>
        <v>0</v>
      </c>
      <c r="S5591" s="7" t="e">
        <f>'COM CORREÇÃO'!#REF!/1.1331</f>
        <v>#REF!</v>
      </c>
      <c r="U5591" s="17" t="s">
        <v>343</v>
      </c>
      <c r="V5591" s="18" t="s">
        <v>16269</v>
      </c>
      <c r="W5591" s="17" t="s">
        <v>16270</v>
      </c>
      <c r="X5591" s="19">
        <v>301401.8</v>
      </c>
      <c r="Y5591" s="19">
        <v>155907.45000000001</v>
      </c>
      <c r="Z5591" s="19">
        <v>41530</v>
      </c>
      <c r="AA5591" s="19">
        <v>152407.49</v>
      </c>
      <c r="AB5591" s="19">
        <v>35476.400000000001</v>
      </c>
      <c r="AC5591" s="7">
        <f t="shared" si="87"/>
        <v>686723.14</v>
      </c>
    </row>
    <row r="5592" spans="1:29" x14ac:dyDescent="0.3">
      <c r="A5592" s="8" t="s">
        <v>5048</v>
      </c>
      <c r="B5592" s="9" t="s">
        <v>5271</v>
      </c>
      <c r="C5592" s="10">
        <v>5221908</v>
      </c>
      <c r="D5592" s="7">
        <f>'COM CORREÇÃO'!D5592/1.1331</f>
        <v>966456.15099999995</v>
      </c>
      <c r="E5592" s="7">
        <f>'COM CORREÇÃO'!E5592/1.1331</f>
        <v>0</v>
      </c>
      <c r="F5592" s="7">
        <f>'COM CORREÇÃO'!F5592/1.1331</f>
        <v>1808.7464986456903</v>
      </c>
      <c r="G5592" s="7">
        <f>'COM CORREÇÃO'!G5592/1.1331</f>
        <v>8567.3994999999995</v>
      </c>
      <c r="H5592" s="7">
        <f>'COM CORREÇÃO'!H5592/1.1331</f>
        <v>6031.0185000000001</v>
      </c>
      <c r="I5592" s="7">
        <f>'COM CORREÇÃO'!I5592/1.1331</f>
        <v>295858.26050000003</v>
      </c>
      <c r="J5592" s="7">
        <f>'COM CORREÇÃO'!J5592/1.1331</f>
        <v>28919.502999999993</v>
      </c>
      <c r="K5592" s="7">
        <f>'COM CORREÇÃO'!K5592/1.1331</f>
        <v>0</v>
      </c>
      <c r="L5592" s="7">
        <f>'COM CORREÇÃO'!L5592/1.1331</f>
        <v>2359200.23</v>
      </c>
      <c r="M5592" s="7">
        <f>'COM CORREÇÃO'!M5592/1.1331</f>
        <v>42331.394999999997</v>
      </c>
      <c r="N5592" s="7">
        <f>'COM CORREÇÃO'!N5592/1.1331</f>
        <v>198702.29750000002</v>
      </c>
      <c r="O5592" s="7">
        <f>'COM CORREÇÃO'!O5592/1.1331</f>
        <v>182993.42249999999</v>
      </c>
      <c r="P5592" s="7">
        <f>'COM CORREÇÃO'!P5592/1.1331</f>
        <v>95460.157500000001</v>
      </c>
      <c r="Q5592" s="7">
        <f>'COM CORREÇÃO'!Q5592/1.1331</f>
        <v>0</v>
      </c>
      <c r="R5592" s="7">
        <f>'COM CORREÇÃO'!R5592/1.1331</f>
        <v>0</v>
      </c>
      <c r="S5592" s="7" t="e">
        <f>'COM CORREÇÃO'!#REF!/1.1331</f>
        <v>#REF!</v>
      </c>
      <c r="U5592" s="17" t="s">
        <v>343</v>
      </c>
      <c r="V5592" s="18" t="s">
        <v>16271</v>
      </c>
      <c r="W5592" s="17" t="s">
        <v>16272</v>
      </c>
      <c r="X5592" s="19">
        <v>541319</v>
      </c>
      <c r="Y5592" s="19">
        <v>152884.46</v>
      </c>
      <c r="Z5592" s="19">
        <v>72600</v>
      </c>
      <c r="AA5592" s="19">
        <v>296041.69</v>
      </c>
      <c r="AB5592" s="19">
        <v>127439.18000000001</v>
      </c>
      <c r="AC5592" s="7">
        <f t="shared" si="87"/>
        <v>1190284.3299999998</v>
      </c>
    </row>
    <row r="5593" spans="1:29" x14ac:dyDescent="0.3">
      <c r="A5593" s="8" t="s">
        <v>5048</v>
      </c>
      <c r="B5593" s="9" t="s">
        <v>5272</v>
      </c>
      <c r="C5593" s="10">
        <v>5222005</v>
      </c>
      <c r="D5593" s="7">
        <f>'COM CORREÇÃO'!D5593/1.1331</f>
        <v>1610760.2465000001</v>
      </c>
      <c r="E5593" s="7">
        <f>'COM CORREÇÃO'!E5593/1.1331</f>
        <v>0</v>
      </c>
      <c r="F5593" s="7">
        <f>'COM CORREÇÃO'!F5593/1.1331</f>
        <v>5231.8058795904453</v>
      </c>
      <c r="G5593" s="7">
        <f>'COM CORREÇÃO'!G5593/1.1331</f>
        <v>0</v>
      </c>
      <c r="H5593" s="7">
        <f>'COM CORREÇÃO'!H5593/1.1331</f>
        <v>46172.472500000003</v>
      </c>
      <c r="I5593" s="7">
        <f>'COM CORREÇÃO'!I5593/1.1331</f>
        <v>899992.12</v>
      </c>
      <c r="J5593" s="7">
        <f>'COM CORREÇÃO'!J5593/1.1331</f>
        <v>206204.76100000003</v>
      </c>
      <c r="K5593" s="7">
        <f>'COM CORREÇÃO'!K5593/1.1331</f>
        <v>0</v>
      </c>
      <c r="L5593" s="7">
        <f>'COM CORREÇÃO'!L5593/1.1331</f>
        <v>10341058.74</v>
      </c>
      <c r="M5593" s="7">
        <f>'COM CORREÇÃO'!M5593/1.1331</f>
        <v>509892.67999999993</v>
      </c>
      <c r="N5593" s="7">
        <f>'COM CORREÇÃO'!N5593/1.1331</f>
        <v>903298.45750000002</v>
      </c>
      <c r="O5593" s="7">
        <f>'COM CORREÇÃO'!O5593/1.1331</f>
        <v>405457.76</v>
      </c>
      <c r="P5593" s="7">
        <f>'COM CORREÇÃO'!P5593/1.1331</f>
        <v>878249.81</v>
      </c>
      <c r="Q5593" s="7">
        <f>'COM CORREÇÃO'!Q5593/1.1331</f>
        <v>0</v>
      </c>
      <c r="R5593" s="7">
        <f>'COM CORREÇÃO'!R5593/1.1331</f>
        <v>0</v>
      </c>
      <c r="S5593" s="7" t="e">
        <f>'COM CORREÇÃO'!#REF!/1.1331</f>
        <v>#REF!</v>
      </c>
      <c r="U5593" s="17" t="s">
        <v>343</v>
      </c>
      <c r="V5593" s="18" t="s">
        <v>16273</v>
      </c>
      <c r="W5593" s="17" t="s">
        <v>16274</v>
      </c>
      <c r="X5593" s="19">
        <v>45908.6</v>
      </c>
      <c r="Y5593" s="19">
        <v>14891.89</v>
      </c>
      <c r="Z5593" s="19">
        <v>8460</v>
      </c>
      <c r="AA5593" s="19">
        <v>29595.66</v>
      </c>
      <c r="AB5593" s="19">
        <v>13572.24</v>
      </c>
      <c r="AC5593" s="7">
        <f t="shared" si="87"/>
        <v>112428.39</v>
      </c>
    </row>
    <row r="5594" spans="1:29" x14ac:dyDescent="0.3">
      <c r="A5594" s="8" t="s">
        <v>5048</v>
      </c>
      <c r="B5594" s="9" t="s">
        <v>5273</v>
      </c>
      <c r="C5594" s="10">
        <v>5222054</v>
      </c>
      <c r="D5594" s="7">
        <f>'COM CORREÇÃO'!D5594/1.1331</f>
        <v>966456.15099999995</v>
      </c>
      <c r="E5594" s="7">
        <f>'COM CORREÇÃO'!E5594/1.1331</f>
        <v>0</v>
      </c>
      <c r="F5594" s="7">
        <f>'COM CORREÇÃO'!F5594/1.1331</f>
        <v>5694.3409601013191</v>
      </c>
      <c r="G5594" s="7">
        <f>'COM CORREÇÃO'!G5594/1.1331</f>
        <v>0</v>
      </c>
      <c r="H5594" s="7">
        <f>'COM CORREÇÃO'!H5594/1.1331</f>
        <v>162932.16399999999</v>
      </c>
      <c r="I5594" s="7">
        <f>'COM CORREÇÃO'!I5594/1.1331</f>
        <v>940699.07899999991</v>
      </c>
      <c r="J5594" s="7">
        <f>'COM CORREÇÃO'!J5594/1.1331</f>
        <v>113728.80500000001</v>
      </c>
      <c r="K5594" s="7">
        <f>'COM CORREÇÃO'!K5594/1.1331</f>
        <v>0</v>
      </c>
      <c r="L5594" s="7">
        <f>'COM CORREÇÃO'!L5594/1.1331</f>
        <v>8213463.8900000006</v>
      </c>
      <c r="M5594" s="7">
        <f>'COM CORREÇÃO'!M5594/1.1331</f>
        <v>188610.70249999998</v>
      </c>
      <c r="N5594" s="7">
        <f>'COM CORREÇÃO'!N5594/1.1331</f>
        <v>491625.55250000005</v>
      </c>
      <c r="O5594" s="7">
        <f>'COM CORREÇÃO'!O5594/1.1331</f>
        <v>717546.96499999997</v>
      </c>
      <c r="P5594" s="7">
        <f>'COM CORREÇÃO'!P5594/1.1331</f>
        <v>489056.70750000002</v>
      </c>
      <c r="Q5594" s="7">
        <f>'COM CORREÇÃO'!Q5594/1.1331</f>
        <v>0</v>
      </c>
      <c r="R5594" s="7">
        <f>'COM CORREÇÃO'!R5594/1.1331</f>
        <v>0</v>
      </c>
      <c r="S5594" s="7" t="e">
        <f>'COM CORREÇÃO'!#REF!/1.1331</f>
        <v>#REF!</v>
      </c>
      <c r="U5594" s="17" t="s">
        <v>343</v>
      </c>
      <c r="V5594" s="18" t="s">
        <v>16275</v>
      </c>
      <c r="W5594" s="17" t="s">
        <v>16276</v>
      </c>
      <c r="X5594" s="19">
        <v>55911.4</v>
      </c>
      <c r="Y5594" s="19">
        <v>19995.900000000001</v>
      </c>
      <c r="Z5594" s="19">
        <v>8310</v>
      </c>
      <c r="AA5594" s="19">
        <v>29137.62</v>
      </c>
      <c r="AB5594" s="19">
        <v>17075.32</v>
      </c>
      <c r="AC5594" s="7">
        <f t="shared" si="87"/>
        <v>130430.23999999999</v>
      </c>
    </row>
    <row r="5595" spans="1:29" x14ac:dyDescent="0.3">
      <c r="A5595" s="8" t="s">
        <v>5048</v>
      </c>
      <c r="B5595" s="9" t="s">
        <v>5274</v>
      </c>
      <c r="C5595" s="10">
        <v>5222203</v>
      </c>
      <c r="D5595" s="7">
        <f>'COM CORREÇÃO'!D5595/1.1331</f>
        <v>966456.15099999995</v>
      </c>
      <c r="E5595" s="7">
        <f>'COM CORREÇÃO'!E5595/1.1331</f>
        <v>0</v>
      </c>
      <c r="F5595" s="7">
        <f>'COM CORREÇÃO'!F5595/1.1331</f>
        <v>1925.5364686730827</v>
      </c>
      <c r="G5595" s="7">
        <f>'COM CORREÇÃO'!G5595/1.1331</f>
        <v>6503.3389999999999</v>
      </c>
      <c r="H5595" s="7">
        <f>'COM CORREÇÃO'!H5595/1.1331</f>
        <v>11961.7155</v>
      </c>
      <c r="I5595" s="7">
        <f>'COM CORREÇÃO'!I5595/1.1331</f>
        <v>321238.0465</v>
      </c>
      <c r="J5595" s="7">
        <f>'COM CORREÇÃO'!J5595/1.1331</f>
        <v>10646.5715</v>
      </c>
      <c r="K5595" s="7">
        <f>'COM CORREÇÃO'!K5595/1.1331</f>
        <v>0</v>
      </c>
      <c r="L5595" s="7">
        <f>'COM CORREÇÃO'!L5595/1.1331</f>
        <v>6135509.2199999997</v>
      </c>
      <c r="M5595" s="7">
        <f>'COM CORREÇÃO'!M5595/1.1331</f>
        <v>28977.650000000005</v>
      </c>
      <c r="N5595" s="7">
        <f>'COM CORREÇÃO'!N5595/1.1331</f>
        <v>326192.4375</v>
      </c>
      <c r="O5595" s="7">
        <f>'COM CORREÇÃO'!O5595/1.1331</f>
        <v>96756.274999999994</v>
      </c>
      <c r="P5595" s="7">
        <f>'COM CORREÇÃO'!P5595/1.1331</f>
        <v>198262.72</v>
      </c>
      <c r="Q5595" s="7">
        <f>'COM CORREÇÃO'!Q5595/1.1331</f>
        <v>0</v>
      </c>
      <c r="R5595" s="7">
        <f>'COM CORREÇÃO'!R5595/1.1331</f>
        <v>0</v>
      </c>
      <c r="S5595" s="7" t="e">
        <f>'COM CORREÇÃO'!#REF!/1.1331</f>
        <v>#REF!</v>
      </c>
      <c r="U5595" s="17" t="s">
        <v>343</v>
      </c>
      <c r="V5595" s="18" t="s">
        <v>16277</v>
      </c>
      <c r="W5595" s="17" t="s">
        <v>16278</v>
      </c>
      <c r="X5595" s="19">
        <v>206245.6</v>
      </c>
      <c r="Y5595" s="19">
        <v>0</v>
      </c>
      <c r="Z5595" s="19">
        <v>46420</v>
      </c>
      <c r="AA5595" s="19">
        <v>144031.80000000002</v>
      </c>
      <c r="AB5595" s="19">
        <v>66027.88</v>
      </c>
      <c r="AC5595" s="7">
        <f t="shared" si="87"/>
        <v>462725.28</v>
      </c>
    </row>
    <row r="5596" spans="1:29" x14ac:dyDescent="0.3">
      <c r="A5596" s="8" t="s">
        <v>5048</v>
      </c>
      <c r="B5596" s="9" t="s">
        <v>5275</v>
      </c>
      <c r="C5596" s="10">
        <v>5222302</v>
      </c>
      <c r="D5596" s="7">
        <f>'COM CORREÇÃO'!D5596/1.1331</f>
        <v>966456.15099999995</v>
      </c>
      <c r="E5596" s="7">
        <f>'COM CORREÇÃO'!E5596/1.1331</f>
        <v>0</v>
      </c>
      <c r="F5596" s="7">
        <f>'COM CORREÇÃO'!F5596/1.1331</f>
        <v>5223.8151647128807</v>
      </c>
      <c r="G5596" s="7">
        <f>'COM CORREÇÃO'!G5596/1.1331</f>
        <v>0</v>
      </c>
      <c r="H5596" s="7">
        <f>'COM CORREÇÃO'!H5596/1.1331</f>
        <v>57748.559000000001</v>
      </c>
      <c r="I5596" s="7">
        <f>'COM CORREÇÃO'!I5596/1.1331</f>
        <v>871513.90299999993</v>
      </c>
      <c r="J5596" s="7">
        <f>'COM CORREÇÃO'!J5596/1.1331</f>
        <v>20372.665500000003</v>
      </c>
      <c r="K5596" s="7">
        <f>'COM CORREÇÃO'!K5596/1.1331</f>
        <v>0</v>
      </c>
      <c r="L5596" s="7">
        <f>'COM CORREÇÃO'!L5596/1.1331</f>
        <v>4666153.83</v>
      </c>
      <c r="M5596" s="7">
        <f>'COM CORREÇÃO'!M5596/1.1331</f>
        <v>0</v>
      </c>
      <c r="N5596" s="7">
        <f>'COM CORREÇÃO'!N5596/1.1331</f>
        <v>157603.655</v>
      </c>
      <c r="O5596" s="7">
        <f>'COM CORREÇÃO'!O5596/1.1331</f>
        <v>420820.99249999999</v>
      </c>
      <c r="P5596" s="7">
        <f>'COM CORREÇÃO'!P5596/1.1331</f>
        <v>652678.27749999997</v>
      </c>
      <c r="Q5596" s="7">
        <f>'COM CORREÇÃO'!Q5596/1.1331</f>
        <v>0</v>
      </c>
      <c r="R5596" s="7">
        <f>'COM CORREÇÃO'!R5596/1.1331</f>
        <v>0</v>
      </c>
      <c r="S5596" s="7" t="e">
        <f>'COM CORREÇÃO'!#REF!/1.1331</f>
        <v>#REF!</v>
      </c>
      <c r="U5596" s="17" t="s">
        <v>343</v>
      </c>
      <c r="V5596" s="18" t="s">
        <v>16279</v>
      </c>
      <c r="W5596" s="17" t="s">
        <v>16280</v>
      </c>
      <c r="X5596" s="19">
        <v>228207.6</v>
      </c>
      <c r="Y5596" s="19">
        <v>52310.26</v>
      </c>
      <c r="Z5596" s="19">
        <v>47030</v>
      </c>
      <c r="AA5596" s="19">
        <v>208508.78</v>
      </c>
      <c r="AB5596" s="19">
        <v>69675.399999999994</v>
      </c>
      <c r="AC5596" s="7">
        <f t="shared" si="87"/>
        <v>605732.04</v>
      </c>
    </row>
    <row r="5597" spans="1:29" x14ac:dyDescent="0.3">
      <c r="A5597" s="13" t="s">
        <v>5367</v>
      </c>
      <c r="B5597" s="14"/>
      <c r="C5597" s="15"/>
      <c r="D5597" s="7">
        <f>'COM CORREÇÃO'!D5597/1.1331</f>
        <v>12647782944.232155</v>
      </c>
      <c r="E5597" s="7">
        <f>'COM CORREÇÃO'!E5597/1.1331</f>
        <v>8078644278.5010014</v>
      </c>
      <c r="F5597" s="7">
        <f>'COM CORREÇÃO'!F5597/1.1331</f>
        <v>292691330.28950053</v>
      </c>
      <c r="G5597" s="7">
        <f>'COM CORREÇÃO'!G5597/1.1331</f>
        <v>806029417.56312311</v>
      </c>
      <c r="H5597" s="7">
        <f>'COM CORREÇÃO'!H5597/1.1331</f>
        <v>142545589.33450025</v>
      </c>
      <c r="I5597" s="7">
        <f>'COM CORREÇÃO'!I5597/1.1331</f>
        <v>35077616599.922462</v>
      </c>
      <c r="J5597" s="7">
        <f>'COM CORREÇÃO'!J5597/1.1331</f>
        <v>4060873845.6034918</v>
      </c>
      <c r="K5597" s="7">
        <f>'COM CORREÇÃO'!K5597/1.1331</f>
        <v>776520074.13300002</v>
      </c>
      <c r="L5597" s="7">
        <f>'COM CORREÇÃO'!L5597/1.1331</f>
        <v>254124701201.41092</v>
      </c>
      <c r="M5597" s="7">
        <f>'COM CORREÇÃO'!M5597/1.1331</f>
        <v>18134725407.17498</v>
      </c>
      <c r="N5597" s="7">
        <f>'COM CORREÇÃO'!N5597/1.1331</f>
        <v>28454100535.422546</v>
      </c>
      <c r="O5597" s="7">
        <f>'COM CORREÇÃO'!O5597/1.1331</f>
        <v>5350223069.7175064</v>
      </c>
      <c r="P5597" s="7">
        <f>'COM CORREÇÃO'!P5597/1.1331</f>
        <v>30592104412.529922</v>
      </c>
      <c r="Q5597" s="7">
        <f>'COM CORREÇÃO'!Q5597/1.1331</f>
        <v>10961861.882500004</v>
      </c>
      <c r="R5597" s="7">
        <f>'COM CORREÇÃO'!R5597/1.1331</f>
        <v>7963403787.0599909</v>
      </c>
      <c r="S5597" s="7" t="e">
        <f>'COM CORREÇÃO'!#REF!/1.1331</f>
        <v>#REF!</v>
      </c>
    </row>
  </sheetData>
  <mergeCells count="1">
    <mergeCell ref="A5597:C5597"/>
  </mergeCells>
  <pageMargins left="0.511811024" right="0.511811024" top="0.78740157499999996" bottom="0.78740157499999996" header="0.31496062000000002" footer="0.31496062000000002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 CORREÇÃO</vt:lpstr>
      <vt:lpstr>NOMINAL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Camargo Araujo</dc:creator>
  <cp:lastModifiedBy>Guido Neves Silva</cp:lastModifiedBy>
  <cp:lastPrinted>2024-01-02T11:10:33Z</cp:lastPrinted>
  <dcterms:created xsi:type="dcterms:W3CDTF">2023-10-30T02:13:57Z</dcterms:created>
  <dcterms:modified xsi:type="dcterms:W3CDTF">2026-06-10T23:06:40Z</dcterms:modified>
</cp:coreProperties>
</file>